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pivotTables/pivotTable8.xml" ContentType="application/vnd.openxmlformats-officedocument.spreadsheetml.pivotTable+xml"/>
  <Override PartName="/xl/tables/table5.xml" ContentType="application/vnd.openxmlformats-officedocument.spreadsheetml.table+xml"/>
  <Override PartName="/xl/pivotTables/pivotTable9.xml" ContentType="application/vnd.openxmlformats-officedocument.spreadsheetml.pivotTable+xml"/>
  <Override PartName="/xl/tables/table6.xml" ContentType="application/vnd.openxmlformats-officedocument.spreadsheetml.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7.xml" ContentType="application/vnd.openxmlformats-officedocument.spreadsheetml.table+xml"/>
  <Override PartName="/xl/pivotTables/pivotTable13.xml" ContentType="application/vnd.openxmlformats-officedocument.spreadsheetml.pivotTable+xml"/>
  <Override PartName="/xl/tables/table8.xml" ContentType="application/vnd.openxmlformats-officedocument.spreadsheetml.table+xml"/>
  <Override PartName="/xl/pivotTables/pivotTable14.xml" ContentType="application/vnd.openxmlformats-officedocument.spreadsheetml.pivotTable+xml"/>
  <Override PartName="/xl/tables/table9.xml" ContentType="application/vnd.openxmlformats-officedocument.spreadsheetml.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tables/table10.xml" ContentType="application/vnd.openxmlformats-officedocument.spreadsheetml.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tables/table11.xml" ContentType="application/vnd.openxmlformats-officedocument.spreadsheetml.table+xml"/>
  <Override PartName="/xl/pivotTables/pivotTable20.xml" ContentType="application/vnd.openxmlformats-officedocument.spreadsheetml.pivotTable+xml"/>
  <Override PartName="/xl/tables/table12.xml" ContentType="application/vnd.openxmlformats-officedocument.spreadsheetml.table+xml"/>
  <Override PartName="/xl/pivotTables/pivotTable21.xml" ContentType="application/vnd.openxmlformats-officedocument.spreadsheetml.pivotTable+xml"/>
  <Override PartName="/xl/tables/table13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5.xml" ContentType="application/vnd.openxmlformats-officedocument.spreadsheetml.pivotTable+xml"/>
  <Override PartName="/xl/tables/table18.xml" ContentType="application/vnd.openxmlformats-officedocument.spreadsheetml.table+xml"/>
  <Override PartName="/xl/pivotTables/pivotTable26.xml" ContentType="application/vnd.openxmlformats-officedocument.spreadsheetml.pivotTable+xml"/>
  <Override PartName="/xl/tables/table19.xml" ContentType="application/vnd.openxmlformats-officedocument.spreadsheetml.table+xml"/>
  <Override PartName="/xl/pivotTables/pivotTable27.xml" ContentType="application/vnd.openxmlformats-officedocument.spreadsheetml.pivotTable+xml"/>
  <Override PartName="/xl/tables/table20.xml" ContentType="application/vnd.openxmlformats-officedocument.spreadsheetml.table+xml"/>
  <Override PartName="/xl/pivotTables/pivotTable28.xml" ContentType="application/vnd.openxmlformats-officedocument.spreadsheetml.pivotTable+xml"/>
  <Override PartName="/xl/tables/table21.xml" ContentType="application/vnd.openxmlformats-officedocument.spreadsheetml.table+xml"/>
  <Override PartName="/xl/pivotTables/pivotTable29.xml" ContentType="application/vnd.openxmlformats-officedocument.spreadsheetml.pivotTable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tteogottardelligmail.com/Documents/cluster/LABS/PROJECT/"/>
    </mc:Choice>
  </mc:AlternateContent>
  <xr:revisionPtr revIDLastSave="0" documentId="13_ncr:1_{932727A3-9917-3345-86A9-35ADA3453D90}" xr6:coauthVersionLast="47" xr6:coauthVersionMax="47" xr10:uidLastSave="{00000000-0000-0000-0000-000000000000}"/>
  <bookViews>
    <workbookView xWindow="1560" yWindow="16440" windowWidth="35840" windowHeight="16480" firstSheet="8" activeTab="20" xr2:uid="{0E509502-E5D1-F94F-8508-5D6A754BE0A2}"/>
  </bookViews>
  <sheets>
    <sheet name="Foglio1" sheetId="1" r:id="rId1"/>
    <sheet name="Sublength 90" sheetId="8" r:id="rId2"/>
    <sheet name="Sublength 16" sheetId="9" r:id="rId3"/>
    <sheet name="Sublength 32" sheetId="10" r:id="rId4"/>
    <sheet name="Sublength 64" sheetId="11" r:id="rId5"/>
    <sheet name="Test Update" sheetId="12" r:id="rId6"/>
    <sheet name="Optimized" sheetId="14" r:id="rId7"/>
    <sheet name="Foglio3 TOT" sheetId="7" r:id="rId8"/>
    <sheet name="Definitive With Static" sheetId="15" r:id="rId9"/>
    <sheet name="Definitive With Dynamic, 2" sheetId="16" r:id="rId10"/>
    <sheet name="TESTING" sheetId="18" r:id="rId11"/>
    <sheet name="RESULTS20%WRONG" sheetId="19" r:id="rId12"/>
    <sheet name="Foglio4" sheetId="21" r:id="rId13"/>
    <sheet name="SOL1" sheetId="22" r:id="rId14"/>
    <sheet name="SOL23" sheetId="23" r:id="rId15"/>
    <sheet name="SOL22" sheetId="24" r:id="rId16"/>
    <sheet name="SOL25" sheetId="25" r:id="rId17"/>
    <sheet name="SOL26" sheetId="27" r:id="rId18"/>
    <sheet name="SOL27" sheetId="28" r:id="rId19"/>
    <sheet name="SOL28" sheetId="29" r:id="rId20"/>
    <sheet name="SOL29" sheetId="30" r:id="rId21"/>
  </sheets>
  <definedNames>
    <definedName name="_xlchart.v1.0" hidden="1">'SOL22'!$M$61:$T$61</definedName>
    <definedName name="_xlchart.v1.1" hidden="1">'SOL22'!$M$63:$T$63</definedName>
    <definedName name="_xlchart.v1.10" hidden="1">'SOL22'!$AJ$62:$AJ$71</definedName>
    <definedName name="_xlchart.v1.11" hidden="1">'SOL22'!$AK$62:$AK$71</definedName>
    <definedName name="_xlchart.v1.12" hidden="1">'SOL22'!$AL$62:$AL$71</definedName>
    <definedName name="_xlchart.v1.13" hidden="1">'SOL22'!$AM$62:$AM$71</definedName>
    <definedName name="_xlchart.v1.14" hidden="1">'SOL22'!$AN$62:$AN$71</definedName>
    <definedName name="_xlchart.v1.15" hidden="1">'SOL22'!$AO$62:$AO$71</definedName>
    <definedName name="_xlchart.v1.16" hidden="1">'SOL22'!$AP$62:$AP$71</definedName>
    <definedName name="_xlchart.v1.17" hidden="1">'SOL22'!$AJ$62:$AJ$71</definedName>
    <definedName name="_xlchart.v1.18" hidden="1">'SOL22'!$AK$62:$AK$71</definedName>
    <definedName name="_xlchart.v1.19" hidden="1">'SOL22'!$AL$62:$AL$71</definedName>
    <definedName name="_xlchart.v1.2" hidden="1">'SOL22'!$M$64:$T$64</definedName>
    <definedName name="_xlchart.v1.20" hidden="1">'SOL22'!$AM$62:$AM$71</definedName>
    <definedName name="_xlchart.v1.21" hidden="1">'SOL22'!$AN$62:$AN$71</definedName>
    <definedName name="_xlchart.v1.22" hidden="1">'SOL22'!$AO$62:$AO$71</definedName>
    <definedName name="_xlchart.v1.23" hidden="1">'SOL22'!$AP$62:$AP$71</definedName>
    <definedName name="_xlchart.v1.24" hidden="1">'SOL22'!$AJ$62:$AJ$71</definedName>
    <definedName name="_xlchart.v1.25" hidden="1">'SOL22'!$AK$62:$AK$71</definedName>
    <definedName name="_xlchart.v1.26" hidden="1">'SOL22'!$AL$62:$AL$71</definedName>
    <definedName name="_xlchart.v1.27" hidden="1">'SOL22'!$AM$62:$AM$71</definedName>
    <definedName name="_xlchart.v1.28" hidden="1">'SOL22'!$AN$62:$AN$71</definedName>
    <definedName name="_xlchart.v1.29" hidden="1">'SOL22'!$AO$62:$AO$71</definedName>
    <definedName name="_xlchart.v1.3" hidden="1">'SOL22'!$M$65:$T$65</definedName>
    <definedName name="_xlchart.v1.30" hidden="1">'SOL22'!$AP$62:$AP$71</definedName>
    <definedName name="_xlchart.v1.4" hidden="1">'SOL22'!$M$66:$T$66</definedName>
    <definedName name="_xlchart.v1.5" hidden="1">'SOL22'!$M$67:$T$67</definedName>
    <definedName name="_xlchart.v1.6" hidden="1">'SOL22'!$M$68:$T$68</definedName>
    <definedName name="_xlchart.v1.7" hidden="1">'SOL22'!$M$69:$T$69</definedName>
    <definedName name="_xlchart.v1.8" hidden="1">'SOL22'!$M$70:$T$70</definedName>
    <definedName name="_xlchart.v1.9" hidden="1">'SOL22'!$N$62:$T$62</definedName>
    <definedName name="resultsGeneral" localSheetId="14">'SOL23'!$A$1:$K$1144</definedName>
    <definedName name="resultsGeneral" localSheetId="3">'Sublength 32'!$A$1:$L$1864</definedName>
    <definedName name="resultsGeneral" localSheetId="4">'Sublength 64'!$A$1:$L$1864</definedName>
    <definedName name="resultsGeneral_1" localSheetId="0">Foglio1!$L$913:$S$1218</definedName>
  </definedNames>
  <calcPr calcId="191029"/>
  <pivotCaches>
    <pivotCache cacheId="0" r:id="rId22"/>
    <pivotCache cacheId="1" r:id="rId23"/>
    <pivotCache cacheId="2" r:id="rId24"/>
    <pivotCache cacheId="3" r:id="rId25"/>
    <pivotCache cacheId="4" r:id="rId26"/>
    <pivotCache cacheId="5" r:id="rId27"/>
    <pivotCache cacheId="6" r:id="rId28"/>
    <pivotCache cacheId="7" r:id="rId29"/>
    <pivotCache cacheId="8" r:id="rId30"/>
    <pivotCache cacheId="9" r:id="rId31"/>
    <pivotCache cacheId="10" r:id="rId32"/>
    <pivotCache cacheId="11" r:id="rId33"/>
    <pivotCache cacheId="21" r:id="rId34"/>
    <pivotCache cacheId="38" r:id="rId35"/>
    <pivotCache cacheId="46" r:id="rId36"/>
    <pivotCache cacheId="54" r:id="rId37"/>
    <pivotCache cacheId="62" r:id="rId38"/>
    <pivotCache cacheId="70" r:id="rId3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9" l="1" a="1"/>
  <c r="J2" i="9" s="1"/>
  <c r="K2" i="9" a="1"/>
  <c r="K2" i="9" s="1"/>
  <c r="J641" i="9" a="1"/>
  <c r="J641" i="9" s="1"/>
  <c r="K641" i="9" a="1"/>
  <c r="K641" i="9" s="1"/>
  <c r="M54" i="1"/>
  <c r="I937" i="1" s="1" a="1"/>
  <c r="I937" i="1" s="1"/>
  <c r="J937" i="1" s="1"/>
  <c r="M53" i="1"/>
  <c r="I1161" i="1" s="1" a="1"/>
  <c r="I1161" i="1" s="1"/>
  <c r="J1161" i="1" s="1"/>
  <c r="M52" i="1"/>
  <c r="I1070" i="1" s="1" a="1"/>
  <c r="I1070" i="1" s="1"/>
  <c r="J1070" i="1" s="1"/>
  <c r="M51" i="1"/>
  <c r="M50" i="1"/>
  <c r="I969" i="1" s="1" a="1"/>
  <c r="I969" i="1" s="1"/>
  <c r="J969" i="1" s="1"/>
  <c r="M49" i="1"/>
  <c r="M48" i="1"/>
  <c r="I1135" i="1" s="1" a="1"/>
  <c r="I1135" i="1" s="1"/>
  <c r="J1135" i="1" s="1"/>
  <c r="M47" i="1"/>
  <c r="M46" i="1"/>
  <c r="I1001" i="1" s="1" a="1"/>
  <c r="I1001" i="1" s="1"/>
  <c r="J1001" i="1" s="1"/>
  <c r="M45" i="1"/>
  <c r="I712" i="1" s="1" a="1"/>
  <c r="I712" i="1" s="1"/>
  <c r="J712" i="1" s="1"/>
  <c r="M44" i="1"/>
  <c r="I911" i="1" s="1" a="1"/>
  <c r="I911" i="1" s="1"/>
  <c r="J911" i="1" s="1"/>
  <c r="M43" i="1"/>
  <c r="I905" i="1" s="1" a="1"/>
  <c r="I905" i="1" s="1"/>
  <c r="J905" i="1" s="1"/>
  <c r="M42" i="1"/>
  <c r="I691" i="1" s="1" a="1"/>
  <c r="I691" i="1" s="1"/>
  <c r="J691" i="1" s="1"/>
  <c r="M41" i="1"/>
  <c r="M40" i="1"/>
  <c r="I761" i="1" s="1" a="1"/>
  <c r="I761" i="1" s="1"/>
  <c r="J761" i="1" s="1"/>
  <c r="M39" i="1"/>
  <c r="I879" i="1" s="1" a="1"/>
  <c r="I879" i="1" s="1"/>
  <c r="J879" i="1" s="1"/>
  <c r="M38" i="1"/>
  <c r="I714" i="1" s="1" a="1"/>
  <c r="I714" i="1" s="1"/>
  <c r="J714" i="1" s="1"/>
  <c r="M37" i="1"/>
  <c r="I776" i="1" s="1" a="1"/>
  <c r="I776" i="1" s="1"/>
  <c r="J776" i="1" s="1"/>
  <c r="M36" i="1"/>
  <c r="I352" i="1" s="1" a="1"/>
  <c r="I352" i="1" s="1"/>
  <c r="J352" i="1" s="1"/>
  <c r="M35" i="1"/>
  <c r="I432" i="1" s="1" a="1"/>
  <c r="I432" i="1" s="1"/>
  <c r="J432" i="1" s="1"/>
  <c r="M34" i="1"/>
  <c r="I544" i="1" s="1" a="1"/>
  <c r="I544" i="1" s="1"/>
  <c r="J544" i="1" s="1"/>
  <c r="M33" i="1"/>
  <c r="I439" i="1" s="1" a="1"/>
  <c r="I439" i="1" s="1"/>
  <c r="J439" i="1" s="1"/>
  <c r="M32" i="1"/>
  <c r="M31" i="1"/>
  <c r="I320" i="1" s="1" a="1"/>
  <c r="I320" i="1" s="1"/>
  <c r="J320" i="1" s="1"/>
  <c r="M30" i="1"/>
  <c r="I520" i="1" s="1" a="1"/>
  <c r="I520" i="1" s="1"/>
  <c r="J520" i="1" s="1"/>
  <c r="M29" i="1"/>
  <c r="I480" i="1" s="1" a="1"/>
  <c r="I480" i="1" s="1"/>
  <c r="J480" i="1" s="1"/>
  <c r="M28" i="1"/>
  <c r="I488" i="1" s="1" a="1"/>
  <c r="I488" i="1" s="1"/>
  <c r="J488" i="1" s="1"/>
  <c r="M27" i="1"/>
  <c r="I251" i="1" s="1" a="1"/>
  <c r="I251" i="1" s="1"/>
  <c r="J251" i="1" s="1"/>
  <c r="M26" i="1"/>
  <c r="I72" i="1" s="1" a="1"/>
  <c r="I72" i="1" s="1"/>
  <c r="J72" i="1" s="1"/>
  <c r="M25" i="1"/>
  <c r="I290" i="1" s="1" a="1"/>
  <c r="I290" i="1" s="1"/>
  <c r="J290" i="1" s="1"/>
  <c r="M24" i="1"/>
  <c r="I288" i="1" s="1" a="1"/>
  <c r="I288" i="1" s="1"/>
  <c r="J288" i="1" s="1"/>
  <c r="M23" i="1"/>
  <c r="I280" i="1" s="1" a="1"/>
  <c r="I280" i="1" s="1"/>
  <c r="J280" i="1" s="1"/>
  <c r="M22" i="1"/>
  <c r="I272" i="1" s="1" a="1"/>
  <c r="I272" i="1" s="1"/>
  <c r="J272" i="1" s="1"/>
  <c r="M21" i="1"/>
  <c r="I148" i="1" s="1" a="1"/>
  <c r="I148" i="1" s="1"/>
  <c r="J148" i="1" s="1"/>
  <c r="M20" i="1"/>
  <c r="I48" i="1" s="1" a="1"/>
  <c r="I48" i="1" s="1"/>
  <c r="J48" i="1" s="1"/>
  <c r="M19" i="1"/>
  <c r="I203" i="1" s="1" a="1"/>
  <c r="I203" i="1" s="1"/>
  <c r="J203" i="1" s="1"/>
  <c r="I67" i="1" l="1" a="1"/>
  <c r="I67" i="1" s="1"/>
  <c r="J67" i="1" s="1"/>
  <c r="I163" i="1" a="1"/>
  <c r="I163" i="1" s="1"/>
  <c r="J163" i="1" s="1"/>
  <c r="I298" i="1" a="1"/>
  <c r="I298" i="1" s="1"/>
  <c r="J298" i="1" s="1"/>
  <c r="I511" i="1" a="1"/>
  <c r="I511" i="1" s="1"/>
  <c r="J511" i="1" s="1"/>
  <c r="I3" i="1" a="1"/>
  <c r="I3" i="1" s="1"/>
  <c r="J3" i="1" s="1"/>
  <c r="I75" i="1" a="1"/>
  <c r="I75" i="1" s="1"/>
  <c r="J75" i="1" s="1"/>
  <c r="I179" i="1" a="1"/>
  <c r="I179" i="1" s="1"/>
  <c r="J179" i="1" s="1"/>
  <c r="I555" i="1" a="1"/>
  <c r="I555" i="1" s="1"/>
  <c r="J555" i="1" s="1"/>
  <c r="I11" i="1" a="1"/>
  <c r="I11" i="1" s="1"/>
  <c r="J11" i="1" s="1"/>
  <c r="I83" i="1" a="1"/>
  <c r="I83" i="1" s="1"/>
  <c r="J83" i="1" s="1"/>
  <c r="I195" i="1" a="1"/>
  <c r="I195" i="1" s="1"/>
  <c r="J195" i="1" s="1"/>
  <c r="I343" i="1" a="1"/>
  <c r="I343" i="1" s="1"/>
  <c r="J343" i="1" s="1"/>
  <c r="I598" i="1" a="1"/>
  <c r="I598" i="1" s="1"/>
  <c r="J598" i="1" s="1"/>
  <c r="I19" i="1" a="1"/>
  <c r="I19" i="1" s="1"/>
  <c r="J19" i="1" s="1"/>
  <c r="I91" i="1" a="1"/>
  <c r="I91" i="1" s="1"/>
  <c r="J91" i="1" s="1"/>
  <c r="I210" i="1" a="1"/>
  <c r="I210" i="1" s="1"/>
  <c r="J210" i="1" s="1"/>
  <c r="I361" i="1" a="1"/>
  <c r="I361" i="1" s="1"/>
  <c r="J361" i="1" s="1"/>
  <c r="I643" i="1" a="1"/>
  <c r="I643" i="1" s="1"/>
  <c r="J643" i="1" s="1"/>
  <c r="I27" i="1" a="1"/>
  <c r="I27" i="1" s="1"/>
  <c r="J27" i="1" s="1"/>
  <c r="I101" i="1" a="1"/>
  <c r="I101" i="1" s="1"/>
  <c r="J101" i="1" s="1"/>
  <c r="I226" i="1" a="1"/>
  <c r="I226" i="1" s="1"/>
  <c r="J226" i="1" s="1"/>
  <c r="I408" i="1" a="1"/>
  <c r="I408" i="1" s="1"/>
  <c r="J408" i="1" s="1"/>
  <c r="I737" i="1" a="1"/>
  <c r="I737" i="1" s="1"/>
  <c r="J737" i="1" s="1"/>
  <c r="I35" i="1" a="1"/>
  <c r="I35" i="1" s="1"/>
  <c r="J35" i="1" s="1"/>
  <c r="I116" i="1" a="1"/>
  <c r="I116" i="1" s="1"/>
  <c r="J116" i="1" s="1"/>
  <c r="I242" i="1" a="1"/>
  <c r="I242" i="1" s="1"/>
  <c r="J242" i="1" s="1"/>
  <c r="I425" i="1" a="1"/>
  <c r="I425" i="1" s="1"/>
  <c r="J425" i="1" s="1"/>
  <c r="I51" i="1" a="1"/>
  <c r="I51" i="1" s="1"/>
  <c r="J51" i="1" s="1"/>
  <c r="I132" i="1" a="1"/>
  <c r="I132" i="1" s="1"/>
  <c r="J132" i="1" s="1"/>
  <c r="I258" i="1" a="1"/>
  <c r="I258" i="1" s="1"/>
  <c r="J258" i="1" s="1"/>
  <c r="I470" i="1" a="1"/>
  <c r="I470" i="1" s="1"/>
  <c r="J470" i="1" s="1"/>
  <c r="I59" i="1" a="1"/>
  <c r="I59" i="1" s="1"/>
  <c r="J59" i="1" s="1"/>
  <c r="I1063" i="1" a="1"/>
  <c r="I1063" i="1" s="1"/>
  <c r="J1063" i="1" s="1"/>
  <c r="I43" i="1" a="1"/>
  <c r="I43" i="1" s="1"/>
  <c r="J43" i="1" s="1"/>
  <c r="I560" i="1" a="1"/>
  <c r="I560" i="1" s="1"/>
  <c r="J560" i="1" s="1"/>
  <c r="I565" i="1" a="1"/>
  <c r="I565" i="1" s="1"/>
  <c r="J565" i="1" s="1"/>
  <c r="I564" i="1" a="1"/>
  <c r="I564" i="1" s="1"/>
  <c r="J564" i="1" s="1"/>
  <c r="I509" i="1" a="1"/>
  <c r="I509" i="1" s="1"/>
  <c r="J509" i="1" s="1"/>
  <c r="I461" i="1" a="1"/>
  <c r="I461" i="1" s="1"/>
  <c r="J461" i="1" s="1"/>
  <c r="I398" i="1" a="1"/>
  <c r="I398" i="1" s="1"/>
  <c r="J398" i="1" s="1"/>
  <c r="I326" i="1" a="1"/>
  <c r="I326" i="1" s="1"/>
  <c r="J326" i="1" s="1"/>
  <c r="I563" i="1" a="1"/>
  <c r="I563" i="1" s="1"/>
  <c r="J563" i="1" s="1"/>
  <c r="I508" i="1" a="1"/>
  <c r="I508" i="1" s="1"/>
  <c r="J508" i="1" s="1"/>
  <c r="I452" i="1" a="1"/>
  <c r="I452" i="1" s="1"/>
  <c r="J452" i="1" s="1"/>
  <c r="I389" i="1" a="1"/>
  <c r="I389" i="1" s="1"/>
  <c r="J389" i="1" s="1"/>
  <c r="I317" i="1" a="1"/>
  <c r="I317" i="1" s="1"/>
  <c r="J317" i="1" s="1"/>
  <c r="I562" i="1" a="1"/>
  <c r="I562" i="1" s="1"/>
  <c r="J562" i="1" s="1"/>
  <c r="I507" i="1" a="1"/>
  <c r="I507" i="1" s="1"/>
  <c r="J507" i="1" s="1"/>
  <c r="I443" i="1" a="1"/>
  <c r="I443" i="1" s="1"/>
  <c r="J443" i="1" s="1"/>
  <c r="I380" i="1" a="1"/>
  <c r="I380" i="1" s="1"/>
  <c r="J380" i="1" s="1"/>
  <c r="I308" i="1" a="1"/>
  <c r="I308" i="1" s="1"/>
  <c r="J308" i="1" s="1"/>
  <c r="I561" i="1" a="1"/>
  <c r="I561" i="1" s="1"/>
  <c r="J561" i="1" s="1"/>
  <c r="I506" i="1" a="1"/>
  <c r="I506" i="1" s="1"/>
  <c r="J506" i="1" s="1"/>
  <c r="I434" i="1" a="1"/>
  <c r="I434" i="1" s="1"/>
  <c r="J434" i="1" s="1"/>
  <c r="I371" i="1" a="1"/>
  <c r="I371" i="1" s="1"/>
  <c r="J371" i="1" s="1"/>
  <c r="I497" i="1" a="1"/>
  <c r="I497" i="1" s="1"/>
  <c r="J497" i="1" s="1"/>
  <c r="I362" i="1" a="1"/>
  <c r="I362" i="1" s="1"/>
  <c r="J362" i="1" s="1"/>
  <c r="I271" i="1" a="1"/>
  <c r="I271" i="1" s="1"/>
  <c r="J271" i="1" s="1"/>
  <c r="I216" i="1" a="1"/>
  <c r="I216" i="1" s="1"/>
  <c r="J216" i="1" s="1"/>
  <c r="I193" i="1" a="1"/>
  <c r="I193" i="1" s="1"/>
  <c r="J193" i="1" s="1"/>
  <c r="I130" i="1" a="1"/>
  <c r="I130" i="1" s="1"/>
  <c r="J130" i="1" s="1"/>
  <c r="I270" i="1" a="1"/>
  <c r="I270" i="1" s="1"/>
  <c r="J270" i="1" s="1"/>
  <c r="I215" i="1" a="1"/>
  <c r="I215" i="1" s="1"/>
  <c r="J215" i="1" s="1"/>
  <c r="I184" i="1" a="1"/>
  <c r="I184" i="1" s="1"/>
  <c r="J184" i="1" s="1"/>
  <c r="I121" i="1" a="1"/>
  <c r="I121" i="1" s="1"/>
  <c r="J121" i="1" s="1"/>
  <c r="I269" i="1" a="1"/>
  <c r="I269" i="1" s="1"/>
  <c r="J269" i="1" s="1"/>
  <c r="I214" i="1" a="1"/>
  <c r="I214" i="1" s="1"/>
  <c r="J214" i="1" s="1"/>
  <c r="I175" i="1" a="1"/>
  <c r="I175" i="1" s="1"/>
  <c r="J175" i="1" s="1"/>
  <c r="I112" i="1" a="1"/>
  <c r="I112" i="1" s="1"/>
  <c r="J112" i="1" s="1"/>
  <c r="I268" i="1" a="1"/>
  <c r="I268" i="1" s="1"/>
  <c r="J268" i="1" s="1"/>
  <c r="I267" i="1" a="1"/>
  <c r="I267" i="1" s="1"/>
  <c r="J267" i="1" s="1"/>
  <c r="I212" i="1" a="1"/>
  <c r="I212" i="1" s="1"/>
  <c r="J212" i="1" s="1"/>
  <c r="I279" i="1" a="1"/>
  <c r="I279" i="1" s="1"/>
  <c r="J279" i="1" s="1"/>
  <c r="I224" i="1" a="1"/>
  <c r="I224" i="1" s="1"/>
  <c r="J224" i="1" s="1"/>
  <c r="I177" i="1" a="1"/>
  <c r="I177" i="1" s="1"/>
  <c r="J177" i="1" s="1"/>
  <c r="I114" i="1" a="1"/>
  <c r="I114" i="1" s="1"/>
  <c r="J114" i="1" s="1"/>
  <c r="I278" i="1" a="1"/>
  <c r="I278" i="1" s="1"/>
  <c r="J278" i="1" s="1"/>
  <c r="I168" i="1" a="1"/>
  <c r="I168" i="1" s="1"/>
  <c r="J168" i="1" s="1"/>
  <c r="I105" i="1" a="1"/>
  <c r="I105" i="1" s="1"/>
  <c r="J105" i="1" s="1"/>
  <c r="I96" i="1" a="1"/>
  <c r="I96" i="1" s="1"/>
  <c r="J96" i="1" s="1"/>
  <c r="I283" i="1" a="1"/>
  <c r="I283" i="1" s="1"/>
  <c r="J283" i="1" s="1"/>
  <c r="I228" i="1" a="1"/>
  <c r="I228" i="1" s="1"/>
  <c r="J228" i="1" s="1"/>
  <c r="I150" i="1" a="1"/>
  <c r="I150" i="1" s="1"/>
  <c r="J150" i="1" s="1"/>
  <c r="I583" i="1" a="1"/>
  <c r="I583" i="1" s="1"/>
  <c r="J583" i="1" s="1"/>
  <c r="I581" i="1" a="1"/>
  <c r="I581" i="1" s="1"/>
  <c r="J581" i="1" s="1"/>
  <c r="I580" i="1" a="1"/>
  <c r="I580" i="1" s="1"/>
  <c r="J580" i="1" s="1"/>
  <c r="I578" i="1" a="1"/>
  <c r="I578" i="1" s="1"/>
  <c r="J578" i="1" s="1"/>
  <c r="I525" i="1" a="1"/>
  <c r="I525" i="1" s="1"/>
  <c r="J525" i="1" s="1"/>
  <c r="I374" i="1" a="1"/>
  <c r="I374" i="1" s="1"/>
  <c r="J374" i="1" s="1"/>
  <c r="I524" i="1" a="1"/>
  <c r="I524" i="1" s="1"/>
  <c r="J524" i="1" s="1"/>
  <c r="I500" i="1" a="1"/>
  <c r="I500" i="1" s="1"/>
  <c r="J500" i="1" s="1"/>
  <c r="I437" i="1" a="1"/>
  <c r="I437" i="1" s="1"/>
  <c r="J437" i="1" s="1"/>
  <c r="I428" i="1" a="1"/>
  <c r="I428" i="1" s="1"/>
  <c r="J428" i="1" s="1"/>
  <c r="I365" i="1" a="1"/>
  <c r="I365" i="1" s="1"/>
  <c r="J365" i="1" s="1"/>
  <c r="I491" i="1" a="1"/>
  <c r="I491" i="1" s="1"/>
  <c r="J491" i="1" s="1"/>
  <c r="I356" i="1" a="1"/>
  <c r="I356" i="1" s="1"/>
  <c r="J356" i="1" s="1"/>
  <c r="I482" i="1" a="1"/>
  <c r="I482" i="1" s="1"/>
  <c r="J482" i="1" s="1"/>
  <c r="I419" i="1" a="1"/>
  <c r="I419" i="1" s="1"/>
  <c r="J419" i="1" s="1"/>
  <c r="I347" i="1" a="1"/>
  <c r="I347" i="1" s="1"/>
  <c r="J347" i="1" s="1"/>
  <c r="I529" i="1" a="1"/>
  <c r="I529" i="1" s="1"/>
  <c r="J529" i="1" s="1"/>
  <c r="I473" i="1" a="1"/>
  <c r="I473" i="1" s="1"/>
  <c r="J473" i="1" s="1"/>
  <c r="I338" i="1" a="1"/>
  <c r="I338" i="1" s="1"/>
  <c r="J338" i="1" s="1"/>
  <c r="I880" i="1" a="1"/>
  <c r="I880" i="1" s="1"/>
  <c r="J880" i="1" s="1"/>
  <c r="I824" i="1" a="1"/>
  <c r="I824" i="1" s="1"/>
  <c r="J824" i="1" s="1"/>
  <c r="I878" i="1" a="1"/>
  <c r="I878" i="1" s="1"/>
  <c r="J878" i="1" s="1"/>
  <c r="I751" i="1" a="1"/>
  <c r="I751" i="1" s="1"/>
  <c r="J751" i="1" s="1"/>
  <c r="I742" i="1" a="1"/>
  <c r="I742" i="1" s="1"/>
  <c r="J742" i="1" s="1"/>
  <c r="I688" i="1" a="1"/>
  <c r="I688" i="1" s="1"/>
  <c r="J688" i="1" s="1"/>
  <c r="I616" i="1" a="1"/>
  <c r="I616" i="1" s="1"/>
  <c r="J616" i="1" s="1"/>
  <c r="I829" i="1" a="1"/>
  <c r="I829" i="1" s="1"/>
  <c r="J829" i="1" s="1"/>
  <c r="I805" i="1" a="1"/>
  <c r="I805" i="1" s="1"/>
  <c r="J805" i="1" s="1"/>
  <c r="I679" i="1" a="1"/>
  <c r="I679" i="1" s="1"/>
  <c r="J679" i="1" s="1"/>
  <c r="I828" i="1" a="1"/>
  <c r="I828" i="1" s="1"/>
  <c r="J828" i="1" s="1"/>
  <c r="I733" i="1" a="1"/>
  <c r="I733" i="1" s="1"/>
  <c r="J733" i="1" s="1"/>
  <c r="I883" i="1" a="1"/>
  <c r="I883" i="1" s="1"/>
  <c r="J883" i="1" s="1"/>
  <c r="I827" i="1" a="1"/>
  <c r="I827" i="1" s="1"/>
  <c r="J827" i="1" s="1"/>
  <c r="I796" i="1" a="1"/>
  <c r="I796" i="1" s="1"/>
  <c r="J796" i="1" s="1"/>
  <c r="I787" i="1" a="1"/>
  <c r="I787" i="1" s="1"/>
  <c r="J787" i="1" s="1"/>
  <c r="I724" i="1" a="1"/>
  <c r="I724" i="1" s="1"/>
  <c r="J724" i="1" s="1"/>
  <c r="I661" i="1" a="1"/>
  <c r="I661" i="1" s="1"/>
  <c r="J661" i="1" s="1"/>
  <c r="I882" i="1" a="1"/>
  <c r="I882" i="1" s="1"/>
  <c r="J882" i="1" s="1"/>
  <c r="I826" i="1" a="1"/>
  <c r="I826" i="1" s="1"/>
  <c r="J826" i="1" s="1"/>
  <c r="I778" i="1" a="1"/>
  <c r="I778" i="1" s="1"/>
  <c r="J778" i="1" s="1"/>
  <c r="I715" i="1" a="1"/>
  <c r="I715" i="1" s="1"/>
  <c r="J715" i="1" s="1"/>
  <c r="I652" i="1" a="1"/>
  <c r="I652" i="1" s="1"/>
  <c r="J652" i="1" s="1"/>
  <c r="I769" i="1" a="1"/>
  <c r="I769" i="1" s="1"/>
  <c r="J769" i="1" s="1"/>
  <c r="I706" i="1" a="1"/>
  <c r="I706" i="1" s="1"/>
  <c r="J706" i="1" s="1"/>
  <c r="I625" i="1" a="1"/>
  <c r="I625" i="1" s="1"/>
  <c r="J625" i="1" s="1"/>
  <c r="I825" i="1" a="1"/>
  <c r="I825" i="1" s="1"/>
  <c r="J825" i="1" s="1"/>
  <c r="I670" i="1" a="1"/>
  <c r="I670" i="1" s="1"/>
  <c r="J670" i="1" s="1"/>
  <c r="I881" i="1" a="1"/>
  <c r="I881" i="1" s="1"/>
  <c r="J881" i="1" s="1"/>
  <c r="I634" i="1" a="1"/>
  <c r="I634" i="1" s="1"/>
  <c r="J634" i="1" s="1"/>
  <c r="I1128" i="1" a="1"/>
  <c r="I1128" i="1" s="1"/>
  <c r="J1128" i="1" s="1"/>
  <c r="I1056" i="1" a="1"/>
  <c r="I1056" i="1" s="1"/>
  <c r="J1056" i="1" s="1"/>
  <c r="I984" i="1" a="1"/>
  <c r="I984" i="1" s="1"/>
  <c r="J984" i="1" s="1"/>
  <c r="I1182" i="1" a="1"/>
  <c r="I1182" i="1" s="1"/>
  <c r="J1182" i="1" s="1"/>
  <c r="I1126" i="1" a="1"/>
  <c r="I1126" i="1" s="1"/>
  <c r="J1126" i="1" s="1"/>
  <c r="I1038" i="1" a="1"/>
  <c r="I1038" i="1" s="1"/>
  <c r="J1038" i="1" s="1"/>
  <c r="I966" i="1" a="1"/>
  <c r="I966" i="1" s="1"/>
  <c r="J966" i="1" s="1"/>
  <c r="I1181" i="1" a="1"/>
  <c r="I1181" i="1" s="1"/>
  <c r="J1181" i="1" s="1"/>
  <c r="I1125" i="1" a="1"/>
  <c r="I1125" i="1" s="1"/>
  <c r="J1125" i="1" s="1"/>
  <c r="I1110" i="1" a="1"/>
  <c r="I1110" i="1" s="1"/>
  <c r="J1110" i="1" s="1"/>
  <c r="I1101" i="1" a="1"/>
  <c r="I1101" i="1" s="1"/>
  <c r="J1101" i="1" s="1"/>
  <c r="I1092" i="1" a="1"/>
  <c r="I1092" i="1" s="1"/>
  <c r="J1092" i="1" s="1"/>
  <c r="I1029" i="1" a="1"/>
  <c r="I1029" i="1" s="1"/>
  <c r="J1029" i="1" s="1"/>
  <c r="I957" i="1" a="1"/>
  <c r="I957" i="1" s="1"/>
  <c r="J957" i="1" s="1"/>
  <c r="I1180" i="1" a="1"/>
  <c r="I1180" i="1" s="1"/>
  <c r="J1180" i="1" s="1"/>
  <c r="I1124" i="1" a="1"/>
  <c r="I1124" i="1" s="1"/>
  <c r="J1124" i="1" s="1"/>
  <c r="I1020" i="1" a="1"/>
  <c r="I1020" i="1" s="1"/>
  <c r="J1020" i="1" s="1"/>
  <c r="I948" i="1" a="1"/>
  <c r="I948" i="1" s="1"/>
  <c r="J948" i="1" s="1"/>
  <c r="I1179" i="1" a="1"/>
  <c r="I1179" i="1" s="1"/>
  <c r="J1179" i="1" s="1"/>
  <c r="I1083" i="1" a="1"/>
  <c r="I1083" i="1" s="1"/>
  <c r="J1083" i="1" s="1"/>
  <c r="I1011" i="1" a="1"/>
  <c r="I1011" i="1" s="1"/>
  <c r="J1011" i="1" s="1"/>
  <c r="I939" i="1" a="1"/>
  <c r="I939" i="1" s="1"/>
  <c r="J939" i="1" s="1"/>
  <c r="I1178" i="1" a="1"/>
  <c r="I1178" i="1" s="1"/>
  <c r="J1178" i="1" s="1"/>
  <c r="I1074" i="1" a="1"/>
  <c r="I1074" i="1" s="1"/>
  <c r="J1074" i="1" s="1"/>
  <c r="I1002" i="1" a="1"/>
  <c r="I1002" i="1" s="1"/>
  <c r="J1002" i="1" s="1"/>
  <c r="I930" i="1" a="1"/>
  <c r="I930" i="1" s="1"/>
  <c r="J930" i="1" s="1"/>
  <c r="I993" i="1" a="1"/>
  <c r="I993" i="1" s="1"/>
  <c r="J993" i="1" s="1"/>
  <c r="I1183" i="1" a="1"/>
  <c r="I1183" i="1" s="1"/>
  <c r="J1183" i="1" s="1"/>
  <c r="I921" i="1" a="1"/>
  <c r="I921" i="1" s="1"/>
  <c r="J921" i="1" s="1"/>
  <c r="I1047" i="1" a="1"/>
  <c r="I1047" i="1" s="1"/>
  <c r="J1047" i="1" s="1"/>
  <c r="I2" i="1" a="1"/>
  <c r="I2" i="1" s="1"/>
  <c r="J2" i="1" s="1"/>
  <c r="I10" i="1" a="1"/>
  <c r="I10" i="1" s="1"/>
  <c r="J10" i="1" s="1"/>
  <c r="I18" i="1" a="1"/>
  <c r="I18" i="1" s="1"/>
  <c r="J18" i="1" s="1"/>
  <c r="I26" i="1" a="1"/>
  <c r="I26" i="1" s="1"/>
  <c r="J26" i="1" s="1"/>
  <c r="I34" i="1" a="1"/>
  <c r="I34" i="1" s="1"/>
  <c r="J34" i="1" s="1"/>
  <c r="I42" i="1" a="1"/>
  <c r="I42" i="1" s="1"/>
  <c r="J42" i="1" s="1"/>
  <c r="I50" i="1" a="1"/>
  <c r="I50" i="1" s="1"/>
  <c r="J50" i="1" s="1"/>
  <c r="I58" i="1" a="1"/>
  <c r="I58" i="1" s="1"/>
  <c r="J58" i="1" s="1"/>
  <c r="I66" i="1" a="1"/>
  <c r="I66" i="1" s="1"/>
  <c r="J66" i="1" s="1"/>
  <c r="I74" i="1" a="1"/>
  <c r="I74" i="1" s="1"/>
  <c r="J74" i="1" s="1"/>
  <c r="I82" i="1" a="1"/>
  <c r="I82" i="1" s="1"/>
  <c r="J82" i="1" s="1"/>
  <c r="I90" i="1" a="1"/>
  <c r="I90" i="1" s="1"/>
  <c r="J90" i="1" s="1"/>
  <c r="I100" i="1" a="1"/>
  <c r="I100" i="1" s="1"/>
  <c r="J100" i="1" s="1"/>
  <c r="I115" i="1" a="1"/>
  <c r="I115" i="1" s="1"/>
  <c r="J115" i="1" s="1"/>
  <c r="I131" i="1" a="1"/>
  <c r="I131" i="1" s="1"/>
  <c r="J131" i="1" s="1"/>
  <c r="I147" i="1" a="1"/>
  <c r="I147" i="1" s="1"/>
  <c r="J147" i="1" s="1"/>
  <c r="I162" i="1" a="1"/>
  <c r="I162" i="1" s="1"/>
  <c r="J162" i="1" s="1"/>
  <c r="I178" i="1" a="1"/>
  <c r="I178" i="1" s="1"/>
  <c r="J178" i="1" s="1"/>
  <c r="I194" i="1" a="1"/>
  <c r="I194" i="1" s="1"/>
  <c r="J194" i="1" s="1"/>
  <c r="I209" i="1" a="1"/>
  <c r="I209" i="1" s="1"/>
  <c r="J209" i="1" s="1"/>
  <c r="I225" i="1" a="1"/>
  <c r="I225" i="1" s="1"/>
  <c r="J225" i="1" s="1"/>
  <c r="I240" i="1" a="1"/>
  <c r="I240" i="1" s="1"/>
  <c r="J240" i="1" s="1"/>
  <c r="I257" i="1" a="1"/>
  <c r="I257" i="1" s="1"/>
  <c r="J257" i="1" s="1"/>
  <c r="I274" i="1" a="1"/>
  <c r="I274" i="1" s="1"/>
  <c r="J274" i="1" s="1"/>
  <c r="I297" i="1" a="1"/>
  <c r="I297" i="1" s="1"/>
  <c r="J297" i="1" s="1"/>
  <c r="I319" i="1" a="1"/>
  <c r="I319" i="1" s="1"/>
  <c r="J319" i="1" s="1"/>
  <c r="I337" i="1" a="1"/>
  <c r="I337" i="1" s="1"/>
  <c r="J337" i="1" s="1"/>
  <c r="I360" i="1" a="1"/>
  <c r="I360" i="1" s="1"/>
  <c r="J360" i="1" s="1"/>
  <c r="I383" i="1" a="1"/>
  <c r="I383" i="1" s="1"/>
  <c r="J383" i="1" s="1"/>
  <c r="I401" i="1" a="1"/>
  <c r="I401" i="1" s="1"/>
  <c r="J401" i="1" s="1"/>
  <c r="I424" i="1" a="1"/>
  <c r="I424" i="1" s="1"/>
  <c r="J424" i="1" s="1"/>
  <c r="I446" i="1" a="1"/>
  <c r="I446" i="1" s="1"/>
  <c r="J446" i="1" s="1"/>
  <c r="I464" i="1" a="1"/>
  <c r="I464" i="1" s="1"/>
  <c r="J464" i="1" s="1"/>
  <c r="I487" i="1" a="1"/>
  <c r="I487" i="1" s="1"/>
  <c r="J487" i="1" s="1"/>
  <c r="I510" i="1" a="1"/>
  <c r="I510" i="1" s="1"/>
  <c r="J510" i="1" s="1"/>
  <c r="I528" i="1" a="1"/>
  <c r="I528" i="1" s="1"/>
  <c r="J528" i="1" s="1"/>
  <c r="I554" i="1" a="1"/>
  <c r="I554" i="1" s="1"/>
  <c r="J554" i="1" s="1"/>
  <c r="I595" i="1" a="1"/>
  <c r="I595" i="1" s="1"/>
  <c r="J595" i="1" s="1"/>
  <c r="I633" i="1" a="1"/>
  <c r="I633" i="1" s="1"/>
  <c r="J633" i="1" s="1"/>
  <c r="I678" i="1" a="1"/>
  <c r="I678" i="1" s="1"/>
  <c r="J678" i="1" s="1"/>
  <c r="I736" i="1" a="1"/>
  <c r="I736" i="1" s="1"/>
  <c r="J736" i="1" s="1"/>
  <c r="I783" i="1" a="1"/>
  <c r="I783" i="1" s="1"/>
  <c r="J783" i="1" s="1"/>
  <c r="I873" i="1" a="1"/>
  <c r="I873" i="1" s="1"/>
  <c r="J873" i="1" s="1"/>
  <c r="I967" i="1" a="1"/>
  <c r="I967" i="1" s="1"/>
  <c r="J967" i="1" s="1"/>
  <c r="I1039" i="1" a="1"/>
  <c r="I1039" i="1" s="1"/>
  <c r="J1039" i="1" s="1"/>
  <c r="I1129" i="1" a="1"/>
  <c r="I1129" i="1" s="1"/>
  <c r="J1129" i="1" s="1"/>
  <c r="I584" i="1" a="1"/>
  <c r="I584" i="1" s="1"/>
  <c r="J584" i="1" s="1"/>
  <c r="I589" i="1" a="1"/>
  <c r="I589" i="1" s="1"/>
  <c r="J589" i="1" s="1"/>
  <c r="I588" i="1" a="1"/>
  <c r="I588" i="1" s="1"/>
  <c r="J588" i="1" s="1"/>
  <c r="I533" i="1" a="1"/>
  <c r="I533" i="1" s="1"/>
  <c r="J533" i="1" s="1"/>
  <c r="I501" i="1" a="1"/>
  <c r="I501" i="1" s="1"/>
  <c r="J501" i="1" s="1"/>
  <c r="I429" i="1" a="1"/>
  <c r="I429" i="1" s="1"/>
  <c r="J429" i="1" s="1"/>
  <c r="I366" i="1" a="1"/>
  <c r="I366" i="1" s="1"/>
  <c r="J366" i="1" s="1"/>
  <c r="I532" i="1" a="1"/>
  <c r="I532" i="1" s="1"/>
  <c r="J532" i="1" s="1"/>
  <c r="I492" i="1" a="1"/>
  <c r="I492" i="1" s="1"/>
  <c r="J492" i="1" s="1"/>
  <c r="I357" i="1" a="1"/>
  <c r="I357" i="1" s="1"/>
  <c r="J357" i="1" s="1"/>
  <c r="I531" i="1" a="1"/>
  <c r="I531" i="1" s="1"/>
  <c r="J531" i="1" s="1"/>
  <c r="I483" i="1" a="1"/>
  <c r="I483" i="1" s="1"/>
  <c r="J483" i="1" s="1"/>
  <c r="I420" i="1" a="1"/>
  <c r="I420" i="1" s="1"/>
  <c r="J420" i="1" s="1"/>
  <c r="I348" i="1" a="1"/>
  <c r="I348" i="1" s="1"/>
  <c r="J348" i="1" s="1"/>
  <c r="I587" i="1" a="1"/>
  <c r="I587" i="1" s="1"/>
  <c r="J587" i="1" s="1"/>
  <c r="I530" i="1" a="1"/>
  <c r="I530" i="1" s="1"/>
  <c r="J530" i="1" s="1"/>
  <c r="I474" i="1" a="1"/>
  <c r="I474" i="1" s="1"/>
  <c r="J474" i="1" s="1"/>
  <c r="I339" i="1" a="1"/>
  <c r="I339" i="1" s="1"/>
  <c r="J339" i="1" s="1"/>
  <c r="I586" i="1" a="1"/>
  <c r="I586" i="1" s="1"/>
  <c r="J586" i="1" s="1"/>
  <c r="I465" i="1" a="1"/>
  <c r="I465" i="1" s="1"/>
  <c r="J465" i="1" s="1"/>
  <c r="I411" i="1" a="1"/>
  <c r="I411" i="1" s="1"/>
  <c r="J411" i="1" s="1"/>
  <c r="I402" i="1" a="1"/>
  <c r="I402" i="1" s="1"/>
  <c r="J402" i="1" s="1"/>
  <c r="I330" i="1" a="1"/>
  <c r="I330" i="1" s="1"/>
  <c r="J330" i="1" s="1"/>
  <c r="I840" i="1" a="1"/>
  <c r="I840" i="1" s="1"/>
  <c r="J840" i="1" s="1"/>
  <c r="I894" i="1" a="1"/>
  <c r="I894" i="1" s="1"/>
  <c r="J894" i="1" s="1"/>
  <c r="I838" i="1" a="1"/>
  <c r="I838" i="1" s="1"/>
  <c r="J838" i="1" s="1"/>
  <c r="I798" i="1" a="1"/>
  <c r="I798" i="1" s="1"/>
  <c r="J798" i="1" s="1"/>
  <c r="I735" i="1" a="1"/>
  <c r="I735" i="1" s="1"/>
  <c r="J735" i="1" s="1"/>
  <c r="I672" i="1" a="1"/>
  <c r="I672" i="1" s="1"/>
  <c r="J672" i="1" s="1"/>
  <c r="I893" i="1" a="1"/>
  <c r="I893" i="1" s="1"/>
  <c r="J893" i="1" s="1"/>
  <c r="I837" i="1" a="1"/>
  <c r="I837" i="1" s="1"/>
  <c r="J837" i="1" s="1"/>
  <c r="I789" i="1" a="1"/>
  <c r="I789" i="1" s="1"/>
  <c r="J789" i="1" s="1"/>
  <c r="I726" i="1" a="1"/>
  <c r="I726" i="1" s="1"/>
  <c r="J726" i="1" s="1"/>
  <c r="I663" i="1" a="1"/>
  <c r="I663" i="1" s="1"/>
  <c r="J663" i="1" s="1"/>
  <c r="I892" i="1" a="1"/>
  <c r="I892" i="1" s="1"/>
  <c r="J892" i="1" s="1"/>
  <c r="I836" i="1" a="1"/>
  <c r="I836" i="1" s="1"/>
  <c r="J836" i="1" s="1"/>
  <c r="I780" i="1" a="1"/>
  <c r="I780" i="1" s="1"/>
  <c r="J780" i="1" s="1"/>
  <c r="I717" i="1" a="1"/>
  <c r="I717" i="1" s="1"/>
  <c r="J717" i="1" s="1"/>
  <c r="I891" i="1" a="1"/>
  <c r="I891" i="1" s="1"/>
  <c r="J891" i="1" s="1"/>
  <c r="I771" i="1" a="1"/>
  <c r="I771" i="1" s="1"/>
  <c r="J771" i="1" s="1"/>
  <c r="I708" i="1" a="1"/>
  <c r="I708" i="1" s="1"/>
  <c r="J708" i="1" s="1"/>
  <c r="I645" i="1" a="1"/>
  <c r="I645" i="1" s="1"/>
  <c r="J645" i="1" s="1"/>
  <c r="I890" i="1" a="1"/>
  <c r="I890" i="1" s="1"/>
  <c r="J890" i="1" s="1"/>
  <c r="I699" i="1" a="1"/>
  <c r="I699" i="1" s="1"/>
  <c r="J699" i="1" s="1"/>
  <c r="I636" i="1" a="1"/>
  <c r="I636" i="1" s="1"/>
  <c r="J636" i="1" s="1"/>
  <c r="I753" i="1" a="1"/>
  <c r="I753" i="1" s="1"/>
  <c r="J753" i="1" s="1"/>
  <c r="I690" i="1" a="1"/>
  <c r="I690" i="1" s="1"/>
  <c r="J690" i="1" s="1"/>
  <c r="I895" i="1" a="1"/>
  <c r="I895" i="1" s="1"/>
  <c r="J895" i="1" s="1"/>
  <c r="I654" i="1" a="1"/>
  <c r="I654" i="1" s="1"/>
  <c r="J654" i="1" s="1"/>
  <c r="I762" i="1" a="1"/>
  <c r="I762" i="1" s="1"/>
  <c r="J762" i="1" s="1"/>
  <c r="I744" i="1" a="1"/>
  <c r="I744" i="1" s="1"/>
  <c r="J744" i="1" s="1"/>
  <c r="I618" i="1" a="1"/>
  <c r="I618" i="1" s="1"/>
  <c r="J618" i="1" s="1"/>
  <c r="I1192" i="1" a="1"/>
  <c r="I1192" i="1" s="1"/>
  <c r="J1192" i="1" s="1"/>
  <c r="I1136" i="1" a="1"/>
  <c r="I1136" i="1" s="1"/>
  <c r="J1136" i="1" s="1"/>
  <c r="I1112" i="1" a="1"/>
  <c r="I1112" i="1" s="1"/>
  <c r="J1112" i="1" s="1"/>
  <c r="I1040" i="1" a="1"/>
  <c r="I1040" i="1" s="1"/>
  <c r="J1040" i="1" s="1"/>
  <c r="I968" i="1" a="1"/>
  <c r="I968" i="1" s="1"/>
  <c r="J968" i="1" s="1"/>
  <c r="I1190" i="1" a="1"/>
  <c r="I1190" i="1" s="1"/>
  <c r="J1190" i="1" s="1"/>
  <c r="I1094" i="1" a="1"/>
  <c r="I1094" i="1" s="1"/>
  <c r="J1094" i="1" s="1"/>
  <c r="I1022" i="1" a="1"/>
  <c r="I1022" i="1" s="1"/>
  <c r="J1022" i="1" s="1"/>
  <c r="I950" i="1" a="1"/>
  <c r="I950" i="1" s="1"/>
  <c r="J950" i="1" s="1"/>
  <c r="I1141" i="1" a="1"/>
  <c r="I1141" i="1" s="1"/>
  <c r="J1141" i="1" s="1"/>
  <c r="I1085" i="1" a="1"/>
  <c r="I1085" i="1" s="1"/>
  <c r="J1085" i="1" s="1"/>
  <c r="I1013" i="1" a="1"/>
  <c r="I1013" i="1" s="1"/>
  <c r="J1013" i="1" s="1"/>
  <c r="I1140" i="1" a="1"/>
  <c r="I1140" i="1" s="1"/>
  <c r="J1140" i="1" s="1"/>
  <c r="I1076" i="1" a="1"/>
  <c r="I1076" i="1" s="1"/>
  <c r="J1076" i="1" s="1"/>
  <c r="I1004" i="1" a="1"/>
  <c r="I1004" i="1" s="1"/>
  <c r="J1004" i="1" s="1"/>
  <c r="I941" i="1" a="1"/>
  <c r="I941" i="1" s="1"/>
  <c r="J941" i="1" s="1"/>
  <c r="I932" i="1" a="1"/>
  <c r="I932" i="1" s="1"/>
  <c r="J932" i="1" s="1"/>
  <c r="I1195" i="1" a="1"/>
  <c r="I1195" i="1" s="1"/>
  <c r="J1195" i="1" s="1"/>
  <c r="I1139" i="1" a="1"/>
  <c r="I1139" i="1" s="1"/>
  <c r="J1139" i="1" s="1"/>
  <c r="I995" i="1" a="1"/>
  <c r="I995" i="1" s="1"/>
  <c r="J995" i="1" s="1"/>
  <c r="I923" i="1" a="1"/>
  <c r="I923" i="1" s="1"/>
  <c r="J923" i="1" s="1"/>
  <c r="I1194" i="1" a="1"/>
  <c r="I1194" i="1" s="1"/>
  <c r="J1194" i="1" s="1"/>
  <c r="I1138" i="1" a="1"/>
  <c r="I1138" i="1" s="1"/>
  <c r="J1138" i="1" s="1"/>
  <c r="I1067" i="1" a="1"/>
  <c r="I1067" i="1" s="1"/>
  <c r="J1067" i="1" s="1"/>
  <c r="I1058" i="1" a="1"/>
  <c r="I1058" i="1" s="1"/>
  <c r="J1058" i="1" s="1"/>
  <c r="I986" i="1" a="1"/>
  <c r="I986" i="1" s="1"/>
  <c r="J986" i="1" s="1"/>
  <c r="I959" i="1" a="1"/>
  <c r="I959" i="1" s="1"/>
  <c r="J959" i="1" s="1"/>
  <c r="I1049" i="1" a="1"/>
  <c r="I1049" i="1" s="1"/>
  <c r="J1049" i="1" s="1"/>
  <c r="I1137" i="1" a="1"/>
  <c r="I1137" i="1" s="1"/>
  <c r="J1137" i="1" s="1"/>
  <c r="I977" i="1" a="1"/>
  <c r="I977" i="1" s="1"/>
  <c r="J977" i="1" s="1"/>
  <c r="I4" i="1" a="1"/>
  <c r="I4" i="1" s="1"/>
  <c r="J4" i="1" s="1"/>
  <c r="I12" i="1" a="1"/>
  <c r="I12" i="1" s="1"/>
  <c r="J12" i="1" s="1"/>
  <c r="I20" i="1" a="1"/>
  <c r="I20" i="1" s="1"/>
  <c r="J20" i="1" s="1"/>
  <c r="I28" i="1" a="1"/>
  <c r="I28" i="1" s="1"/>
  <c r="J28" i="1" s="1"/>
  <c r="I36" i="1" a="1"/>
  <c r="I36" i="1" s="1"/>
  <c r="J36" i="1" s="1"/>
  <c r="I44" i="1" a="1"/>
  <c r="I44" i="1" s="1"/>
  <c r="J44" i="1" s="1"/>
  <c r="I52" i="1" a="1"/>
  <c r="I52" i="1" s="1"/>
  <c r="J52" i="1" s="1"/>
  <c r="I60" i="1" a="1"/>
  <c r="I60" i="1" s="1"/>
  <c r="J60" i="1" s="1"/>
  <c r="I68" i="1" a="1"/>
  <c r="I68" i="1" s="1"/>
  <c r="J68" i="1" s="1"/>
  <c r="I76" i="1" a="1"/>
  <c r="I76" i="1" s="1"/>
  <c r="J76" i="1" s="1"/>
  <c r="I84" i="1" a="1"/>
  <c r="I84" i="1" s="1"/>
  <c r="J84" i="1" s="1"/>
  <c r="I92" i="1" a="1"/>
  <c r="I92" i="1" s="1"/>
  <c r="J92" i="1" s="1"/>
  <c r="I102" i="1" a="1"/>
  <c r="I102" i="1" s="1"/>
  <c r="J102" i="1" s="1"/>
  <c r="I117" i="1" a="1"/>
  <c r="I117" i="1" s="1"/>
  <c r="J117" i="1" s="1"/>
  <c r="I133" i="1" a="1"/>
  <c r="I133" i="1" s="1"/>
  <c r="J133" i="1" s="1"/>
  <c r="I149" i="1" a="1"/>
  <c r="I149" i="1" s="1"/>
  <c r="J149" i="1" s="1"/>
  <c r="I164" i="1" a="1"/>
  <c r="I164" i="1" s="1"/>
  <c r="J164" i="1" s="1"/>
  <c r="I180" i="1" a="1"/>
  <c r="I180" i="1" s="1"/>
  <c r="J180" i="1" s="1"/>
  <c r="I196" i="1" a="1"/>
  <c r="I196" i="1" s="1"/>
  <c r="J196" i="1" s="1"/>
  <c r="I211" i="1" a="1"/>
  <c r="I211" i="1" s="1"/>
  <c r="J211" i="1" s="1"/>
  <c r="I227" i="1" a="1"/>
  <c r="I227" i="1" s="1"/>
  <c r="J227" i="1" s="1"/>
  <c r="I243" i="1" a="1"/>
  <c r="I243" i="1" s="1"/>
  <c r="J243" i="1" s="1"/>
  <c r="I259" i="1" a="1"/>
  <c r="I259" i="1" s="1"/>
  <c r="J259" i="1" s="1"/>
  <c r="I281" i="1" a="1"/>
  <c r="I281" i="1" s="1"/>
  <c r="J281" i="1" s="1"/>
  <c r="I303" i="1" a="1"/>
  <c r="I303" i="1" s="1"/>
  <c r="J303" i="1" s="1"/>
  <c r="I321" i="1" a="1"/>
  <c r="I321" i="1" s="1"/>
  <c r="J321" i="1" s="1"/>
  <c r="I344" i="1" a="1"/>
  <c r="I344" i="1" s="1"/>
  <c r="J344" i="1" s="1"/>
  <c r="I367" i="1" a="1"/>
  <c r="I367" i="1" s="1"/>
  <c r="J367" i="1" s="1"/>
  <c r="I385" i="1" a="1"/>
  <c r="I385" i="1" s="1"/>
  <c r="J385" i="1" s="1"/>
  <c r="I409" i="1" a="1"/>
  <c r="I409" i="1" s="1"/>
  <c r="J409" i="1" s="1"/>
  <c r="I430" i="1" a="1"/>
  <c r="I430" i="1" s="1"/>
  <c r="J430" i="1" s="1"/>
  <c r="I448" i="1" a="1"/>
  <c r="I448" i="1" s="1"/>
  <c r="J448" i="1" s="1"/>
  <c r="I471" i="1" a="1"/>
  <c r="I471" i="1" s="1"/>
  <c r="J471" i="1" s="1"/>
  <c r="I494" i="1" a="1"/>
  <c r="I494" i="1" s="1"/>
  <c r="J494" i="1" s="1"/>
  <c r="I512" i="1" a="1"/>
  <c r="I512" i="1" s="1"/>
  <c r="J512" i="1" s="1"/>
  <c r="I535" i="1" a="1"/>
  <c r="I535" i="1" s="1"/>
  <c r="J535" i="1" s="1"/>
  <c r="I567" i="1" a="1"/>
  <c r="I567" i="1" s="1"/>
  <c r="J567" i="1" s="1"/>
  <c r="I601" i="1" a="1"/>
  <c r="I601" i="1" s="1"/>
  <c r="J601" i="1" s="1"/>
  <c r="I646" i="1" a="1"/>
  <c r="I646" i="1" s="1"/>
  <c r="J646" i="1" s="1"/>
  <c r="I738" i="1" a="1"/>
  <c r="I738" i="1" s="1"/>
  <c r="J738" i="1" s="1"/>
  <c r="I809" i="1" a="1"/>
  <c r="I809" i="1" s="1"/>
  <c r="J809" i="1" s="1"/>
  <c r="I903" i="1" a="1"/>
  <c r="I903" i="1" s="1"/>
  <c r="J903" i="1" s="1"/>
  <c r="I975" i="1" a="1"/>
  <c r="I975" i="1" s="1"/>
  <c r="J975" i="1" s="1"/>
  <c r="I1065" i="1" a="1"/>
  <c r="I1065" i="1" s="1"/>
  <c r="J1065" i="1" s="1"/>
  <c r="I1159" i="1" a="1"/>
  <c r="I1159" i="1" s="1"/>
  <c r="J1159" i="1" s="1"/>
  <c r="I534" i="1" a="1"/>
  <c r="I534" i="1" s="1"/>
  <c r="J534" i="1" s="1"/>
  <c r="I896" i="1" a="1"/>
  <c r="I896" i="1" s="1"/>
  <c r="J896" i="1" s="1"/>
  <c r="I808" i="1" a="1"/>
  <c r="I808" i="1" s="1"/>
  <c r="J808" i="1" s="1"/>
  <c r="I846" i="1" a="1"/>
  <c r="I846" i="1" s="1"/>
  <c r="J846" i="1" s="1"/>
  <c r="I790" i="1" a="1"/>
  <c r="I790" i="1" s="1"/>
  <c r="J790" i="1" s="1"/>
  <c r="I727" i="1" a="1"/>
  <c r="I727" i="1" s="1"/>
  <c r="J727" i="1" s="1"/>
  <c r="I718" i="1" a="1"/>
  <c r="I718" i="1" s="1"/>
  <c r="J718" i="1" s="1"/>
  <c r="I664" i="1" a="1"/>
  <c r="I664" i="1" s="1"/>
  <c r="J664" i="1" s="1"/>
  <c r="I901" i="1" a="1"/>
  <c r="I901" i="1" s="1"/>
  <c r="J901" i="1" s="1"/>
  <c r="I845" i="1" a="1"/>
  <c r="I845" i="1" s="1"/>
  <c r="J845" i="1" s="1"/>
  <c r="I781" i="1" a="1"/>
  <c r="I781" i="1" s="1"/>
  <c r="J781" i="1" s="1"/>
  <c r="I655" i="1" a="1"/>
  <c r="I655" i="1" s="1"/>
  <c r="J655" i="1" s="1"/>
  <c r="I900" i="1" a="1"/>
  <c r="I900" i="1" s="1"/>
  <c r="J900" i="1" s="1"/>
  <c r="I844" i="1" a="1"/>
  <c r="I844" i="1" s="1"/>
  <c r="J844" i="1" s="1"/>
  <c r="I772" i="1" a="1"/>
  <c r="I772" i="1" s="1"/>
  <c r="J772" i="1" s="1"/>
  <c r="I709" i="1" a="1"/>
  <c r="I709" i="1" s="1"/>
  <c r="J709" i="1" s="1"/>
  <c r="I899" i="1" a="1"/>
  <c r="I899" i="1" s="1"/>
  <c r="J899" i="1" s="1"/>
  <c r="I843" i="1" a="1"/>
  <c r="I843" i="1" s="1"/>
  <c r="J843" i="1" s="1"/>
  <c r="I763" i="1" a="1"/>
  <c r="I763" i="1" s="1"/>
  <c r="J763" i="1" s="1"/>
  <c r="I700" i="1" a="1"/>
  <c r="I700" i="1" s="1"/>
  <c r="J700" i="1" s="1"/>
  <c r="I637" i="1" a="1"/>
  <c r="I637" i="1" s="1"/>
  <c r="J637" i="1" s="1"/>
  <c r="I898" i="1" a="1"/>
  <c r="I898" i="1" s="1"/>
  <c r="J898" i="1" s="1"/>
  <c r="I842" i="1" a="1"/>
  <c r="I842" i="1" s="1"/>
  <c r="J842" i="1" s="1"/>
  <c r="I628" i="1" a="1"/>
  <c r="I628" i="1" s="1"/>
  <c r="J628" i="1" s="1"/>
  <c r="I897" i="1" a="1"/>
  <c r="I897" i="1" s="1"/>
  <c r="J897" i="1" s="1"/>
  <c r="I799" i="1" a="1"/>
  <c r="I799" i="1" s="1"/>
  <c r="J799" i="1" s="1"/>
  <c r="I673" i="1" a="1"/>
  <c r="I673" i="1" s="1"/>
  <c r="J673" i="1" s="1"/>
  <c r="I745" i="1" a="1"/>
  <c r="I745" i="1" s="1"/>
  <c r="J745" i="1" s="1"/>
  <c r="I619" i="1" a="1"/>
  <c r="I619" i="1" s="1"/>
  <c r="J619" i="1" s="1"/>
  <c r="I682" i="1" a="1"/>
  <c r="I682" i="1" s="1"/>
  <c r="J682" i="1" s="1"/>
  <c r="I1200" i="1" a="1"/>
  <c r="I1200" i="1" s="1"/>
  <c r="J1200" i="1" s="1"/>
  <c r="I1144" i="1" a="1"/>
  <c r="I1144" i="1" s="1"/>
  <c r="J1144" i="1" s="1"/>
  <c r="I1104" i="1" a="1"/>
  <c r="I1104" i="1" s="1"/>
  <c r="J1104" i="1" s="1"/>
  <c r="I1032" i="1" a="1"/>
  <c r="I1032" i="1" s="1"/>
  <c r="J1032" i="1" s="1"/>
  <c r="I960" i="1" a="1"/>
  <c r="I960" i="1" s="1"/>
  <c r="J960" i="1" s="1"/>
  <c r="I1198" i="1" a="1"/>
  <c r="I1198" i="1" s="1"/>
  <c r="J1198" i="1" s="1"/>
  <c r="I1142" i="1" a="1"/>
  <c r="I1142" i="1" s="1"/>
  <c r="J1142" i="1" s="1"/>
  <c r="I1086" i="1" a="1"/>
  <c r="I1086" i="1" s="1"/>
  <c r="J1086" i="1" s="1"/>
  <c r="I1014" i="1" a="1"/>
  <c r="I1014" i="1" s="1"/>
  <c r="J1014" i="1" s="1"/>
  <c r="I942" i="1" a="1"/>
  <c r="I942" i="1" s="1"/>
  <c r="J942" i="1" s="1"/>
  <c r="I1197" i="1" a="1"/>
  <c r="I1197" i="1" s="1"/>
  <c r="J1197" i="1" s="1"/>
  <c r="I1077" i="1" a="1"/>
  <c r="I1077" i="1" s="1"/>
  <c r="J1077" i="1" s="1"/>
  <c r="I1005" i="1" a="1"/>
  <c r="I1005" i="1" s="1"/>
  <c r="J1005" i="1" s="1"/>
  <c r="I933" i="1" a="1"/>
  <c r="I933" i="1" s="1"/>
  <c r="J933" i="1" s="1"/>
  <c r="I1196" i="1" a="1"/>
  <c r="I1196" i="1" s="1"/>
  <c r="J1196" i="1" s="1"/>
  <c r="I1068" i="1" a="1"/>
  <c r="I1068" i="1" s="1"/>
  <c r="J1068" i="1" s="1"/>
  <c r="I996" i="1" a="1"/>
  <c r="I996" i="1" s="1"/>
  <c r="J996" i="1" s="1"/>
  <c r="I924" i="1" a="1"/>
  <c r="I924" i="1" s="1"/>
  <c r="J924" i="1" s="1"/>
  <c r="I1147" i="1" a="1"/>
  <c r="I1147" i="1" s="1"/>
  <c r="J1147" i="1" s="1"/>
  <c r="I1059" i="1" a="1"/>
  <c r="I1059" i="1" s="1"/>
  <c r="J1059" i="1" s="1"/>
  <c r="I987" i="1" a="1"/>
  <c r="I987" i="1" s="1"/>
  <c r="J987" i="1" s="1"/>
  <c r="I1146" i="1" a="1"/>
  <c r="I1146" i="1" s="1"/>
  <c r="J1146" i="1" s="1"/>
  <c r="I1050" i="1" a="1"/>
  <c r="I1050" i="1" s="1"/>
  <c r="J1050" i="1" s="1"/>
  <c r="I978" i="1" a="1"/>
  <c r="I978" i="1" s="1"/>
  <c r="J978" i="1" s="1"/>
  <c r="I1023" i="1" a="1"/>
  <c r="I1023" i="1" s="1"/>
  <c r="J1023" i="1" s="1"/>
  <c r="I1145" i="1" a="1"/>
  <c r="I1145" i="1" s="1"/>
  <c r="J1145" i="1" s="1"/>
  <c r="I1113" i="1" a="1"/>
  <c r="I1113" i="1" s="1"/>
  <c r="J1113" i="1" s="1"/>
  <c r="I1143" i="1" a="1"/>
  <c r="I1143" i="1" s="1"/>
  <c r="J1143" i="1" s="1"/>
  <c r="I951" i="1" a="1"/>
  <c r="I951" i="1" s="1"/>
  <c r="J951" i="1" s="1"/>
  <c r="I1201" i="1" a="1"/>
  <c r="I1201" i="1" s="1"/>
  <c r="J1201" i="1" s="1"/>
  <c r="I1041" i="1" a="1"/>
  <c r="I1041" i="1" s="1"/>
  <c r="J1041" i="1" s="1"/>
  <c r="I5" i="1" a="1"/>
  <c r="I5" i="1" s="1"/>
  <c r="J5" i="1" s="1"/>
  <c r="I13" i="1" a="1"/>
  <c r="I13" i="1" s="1"/>
  <c r="J13" i="1" s="1"/>
  <c r="I21" i="1" a="1"/>
  <c r="I21" i="1" s="1"/>
  <c r="J21" i="1" s="1"/>
  <c r="I29" i="1" a="1"/>
  <c r="I29" i="1" s="1"/>
  <c r="J29" i="1" s="1"/>
  <c r="I37" i="1" a="1"/>
  <c r="I37" i="1" s="1"/>
  <c r="J37" i="1" s="1"/>
  <c r="I45" i="1" a="1"/>
  <c r="I45" i="1" s="1"/>
  <c r="J45" i="1" s="1"/>
  <c r="I53" i="1" a="1"/>
  <c r="I53" i="1" s="1"/>
  <c r="J53" i="1" s="1"/>
  <c r="I61" i="1" a="1"/>
  <c r="I61" i="1" s="1"/>
  <c r="J61" i="1" s="1"/>
  <c r="I70" i="1" a="1"/>
  <c r="I70" i="1" s="1"/>
  <c r="J70" i="1" s="1"/>
  <c r="I77" i="1" a="1"/>
  <c r="I77" i="1" s="1"/>
  <c r="J77" i="1" s="1"/>
  <c r="I85" i="1" a="1"/>
  <c r="I85" i="1" s="1"/>
  <c r="J85" i="1" s="1"/>
  <c r="I93" i="1" a="1"/>
  <c r="I93" i="1" s="1"/>
  <c r="J93" i="1" s="1"/>
  <c r="I103" i="1" a="1"/>
  <c r="I103" i="1" s="1"/>
  <c r="J103" i="1" s="1"/>
  <c r="I119" i="1" a="1"/>
  <c r="I119" i="1" s="1"/>
  <c r="J119" i="1" s="1"/>
  <c r="I135" i="1" a="1"/>
  <c r="I135" i="1" s="1"/>
  <c r="J135" i="1" s="1"/>
  <c r="I151" i="1" a="1"/>
  <c r="I151" i="1" s="1"/>
  <c r="J151" i="1" s="1"/>
  <c r="I166" i="1" a="1"/>
  <c r="I166" i="1" s="1"/>
  <c r="J166" i="1" s="1"/>
  <c r="I182" i="1" a="1"/>
  <c r="I182" i="1" s="1"/>
  <c r="J182" i="1" s="1"/>
  <c r="I198" i="1" a="1"/>
  <c r="I198" i="1" s="1"/>
  <c r="J198" i="1" s="1"/>
  <c r="I213" i="1" a="1"/>
  <c r="I213" i="1" s="1"/>
  <c r="J213" i="1" s="1"/>
  <c r="I229" i="1" a="1"/>
  <c r="I229" i="1" s="1"/>
  <c r="J229" i="1" s="1"/>
  <c r="I244" i="1" a="1"/>
  <c r="I244" i="1" s="1"/>
  <c r="J244" i="1" s="1"/>
  <c r="I282" i="1" a="1"/>
  <c r="I282" i="1" s="1"/>
  <c r="J282" i="1" s="1"/>
  <c r="I304" i="1" a="1"/>
  <c r="I304" i="1" s="1"/>
  <c r="J304" i="1" s="1"/>
  <c r="I327" i="1" a="1"/>
  <c r="I327" i="1" s="1"/>
  <c r="J327" i="1" s="1"/>
  <c r="I345" i="1" a="1"/>
  <c r="I345" i="1" s="1"/>
  <c r="J345" i="1" s="1"/>
  <c r="I368" i="1" a="1"/>
  <c r="I368" i="1" s="1"/>
  <c r="J368" i="1" s="1"/>
  <c r="I391" i="1" a="1"/>
  <c r="I391" i="1" s="1"/>
  <c r="J391" i="1" s="1"/>
  <c r="I410" i="1" a="1"/>
  <c r="I410" i="1" s="1"/>
  <c r="J410" i="1" s="1"/>
  <c r="I431" i="1" a="1"/>
  <c r="I431" i="1" s="1"/>
  <c r="J431" i="1" s="1"/>
  <c r="I454" i="1" a="1"/>
  <c r="I454" i="1" s="1"/>
  <c r="J454" i="1" s="1"/>
  <c r="I472" i="1" a="1"/>
  <c r="I472" i="1" s="1"/>
  <c r="J472" i="1" s="1"/>
  <c r="I495" i="1" a="1"/>
  <c r="I495" i="1" s="1"/>
  <c r="J495" i="1" s="1"/>
  <c r="I518" i="1" a="1"/>
  <c r="I518" i="1" s="1"/>
  <c r="J518" i="1" s="1"/>
  <c r="I536" i="1" a="1"/>
  <c r="I536" i="1" s="1"/>
  <c r="J536" i="1" s="1"/>
  <c r="I569" i="1" a="1"/>
  <c r="I569" i="1" s="1"/>
  <c r="J569" i="1" s="1"/>
  <c r="I611" i="1" a="1"/>
  <c r="I611" i="1" s="1"/>
  <c r="J611" i="1" s="1"/>
  <c r="I649" i="1" a="1"/>
  <c r="I649" i="1" s="1"/>
  <c r="J649" i="1" s="1"/>
  <c r="I696" i="1" a="1"/>
  <c r="I696" i="1" s="1"/>
  <c r="J696" i="1" s="1"/>
  <c r="I754" i="1" a="1"/>
  <c r="I754" i="1" s="1"/>
  <c r="J754" i="1" s="1"/>
  <c r="I815" i="1" a="1"/>
  <c r="I815" i="1" s="1"/>
  <c r="J815" i="1" s="1"/>
  <c r="I999" i="1" a="1"/>
  <c r="I999" i="1" s="1"/>
  <c r="J999" i="1" s="1"/>
  <c r="I904" i="1" a="1"/>
  <c r="I904" i="1" s="1"/>
  <c r="J904" i="1" s="1"/>
  <c r="I848" i="1" a="1"/>
  <c r="I848" i="1" s="1"/>
  <c r="J848" i="1" s="1"/>
  <c r="I800" i="1" a="1"/>
  <c r="I800" i="1" s="1"/>
  <c r="J800" i="1" s="1"/>
  <c r="I902" i="1" a="1"/>
  <c r="I902" i="1" s="1"/>
  <c r="J902" i="1" s="1"/>
  <c r="I782" i="1" a="1"/>
  <c r="I782" i="1" s="1"/>
  <c r="J782" i="1" s="1"/>
  <c r="I656" i="1" a="1"/>
  <c r="I656" i="1" s="1"/>
  <c r="J656" i="1" s="1"/>
  <c r="I853" i="1" a="1"/>
  <c r="I853" i="1" s="1"/>
  <c r="J853" i="1" s="1"/>
  <c r="I773" i="1" a="1"/>
  <c r="I773" i="1" s="1"/>
  <c r="J773" i="1" s="1"/>
  <c r="I719" i="1" a="1"/>
  <c r="I719" i="1" s="1"/>
  <c r="J719" i="1" s="1"/>
  <c r="I710" i="1" a="1"/>
  <c r="I710" i="1" s="1"/>
  <c r="J710" i="1" s="1"/>
  <c r="I647" i="1" a="1"/>
  <c r="I647" i="1" s="1"/>
  <c r="J647" i="1" s="1"/>
  <c r="I852" i="1" a="1"/>
  <c r="I852" i="1" s="1"/>
  <c r="J852" i="1" s="1"/>
  <c r="I764" i="1" a="1"/>
  <c r="I764" i="1" s="1"/>
  <c r="J764" i="1" s="1"/>
  <c r="I701" i="1" a="1"/>
  <c r="I701" i="1" s="1"/>
  <c r="J701" i="1" s="1"/>
  <c r="I907" i="1" a="1"/>
  <c r="I907" i="1" s="1"/>
  <c r="J907" i="1" s="1"/>
  <c r="I851" i="1" a="1"/>
  <c r="I851" i="1" s="1"/>
  <c r="J851" i="1" s="1"/>
  <c r="I629" i="1" a="1"/>
  <c r="I629" i="1" s="1"/>
  <c r="J629" i="1" s="1"/>
  <c r="I906" i="1" a="1"/>
  <c r="I906" i="1" s="1"/>
  <c r="J906" i="1" s="1"/>
  <c r="I850" i="1" a="1"/>
  <c r="I850" i="1" s="1"/>
  <c r="J850" i="1" s="1"/>
  <c r="I755" i="1" a="1"/>
  <c r="I755" i="1" s="1"/>
  <c r="J755" i="1" s="1"/>
  <c r="I692" i="1" a="1"/>
  <c r="I692" i="1" s="1"/>
  <c r="J692" i="1" s="1"/>
  <c r="I620" i="1" a="1"/>
  <c r="I620" i="1" s="1"/>
  <c r="J620" i="1" s="1"/>
  <c r="I674" i="1" a="1"/>
  <c r="I674" i="1" s="1"/>
  <c r="J674" i="1" s="1"/>
  <c r="I746" i="1" a="1"/>
  <c r="I746" i="1" s="1"/>
  <c r="J746" i="1" s="1"/>
  <c r="I728" i="1" a="1"/>
  <c r="I728" i="1" s="1"/>
  <c r="J728" i="1" s="1"/>
  <c r="I638" i="1" a="1"/>
  <c r="I638" i="1" s="1"/>
  <c r="J638" i="1" s="1"/>
  <c r="I791" i="1" a="1"/>
  <c r="I791" i="1" s="1"/>
  <c r="J791" i="1" s="1"/>
  <c r="I683" i="1" a="1"/>
  <c r="I683" i="1" s="1"/>
  <c r="J683" i="1" s="1"/>
  <c r="I849" i="1" a="1"/>
  <c r="I849" i="1" s="1"/>
  <c r="J849" i="1" s="1"/>
  <c r="I1152" i="1" a="1"/>
  <c r="I1152" i="1" s="1"/>
  <c r="J1152" i="1" s="1"/>
  <c r="I1096" i="1" a="1"/>
  <c r="I1096" i="1" s="1"/>
  <c r="J1096" i="1" s="1"/>
  <c r="I1024" i="1" a="1"/>
  <c r="I1024" i="1" s="1"/>
  <c r="J1024" i="1" s="1"/>
  <c r="I952" i="1" a="1"/>
  <c r="I952" i="1" s="1"/>
  <c r="J952" i="1" s="1"/>
  <c r="I1206" i="1" a="1"/>
  <c r="I1206" i="1" s="1"/>
  <c r="J1206" i="1" s="1"/>
  <c r="I1150" i="1" a="1"/>
  <c r="I1150" i="1" s="1"/>
  <c r="J1150" i="1" s="1"/>
  <c r="I1078" i="1" a="1"/>
  <c r="I1078" i="1" s="1"/>
  <c r="J1078" i="1" s="1"/>
  <c r="I1006" i="1" a="1"/>
  <c r="I1006" i="1" s="1"/>
  <c r="J1006" i="1" s="1"/>
  <c r="I934" i="1" a="1"/>
  <c r="I934" i="1" s="1"/>
  <c r="J934" i="1" s="1"/>
  <c r="I1205" i="1" a="1"/>
  <c r="I1205" i="1" s="1"/>
  <c r="J1205" i="1" s="1"/>
  <c r="I1149" i="1" a="1"/>
  <c r="I1149" i="1" s="1"/>
  <c r="J1149" i="1" s="1"/>
  <c r="I1069" i="1" a="1"/>
  <c r="I1069" i="1" s="1"/>
  <c r="J1069" i="1" s="1"/>
  <c r="I1051" i="1" a="1"/>
  <c r="I1051" i="1" s="1"/>
  <c r="J1051" i="1" s="1"/>
  <c r="I997" i="1" a="1"/>
  <c r="I997" i="1" s="1"/>
  <c r="J997" i="1" s="1"/>
  <c r="I925" i="1" a="1"/>
  <c r="I925" i="1" s="1"/>
  <c r="J925" i="1" s="1"/>
  <c r="I1204" i="1" a="1"/>
  <c r="I1204" i="1" s="1"/>
  <c r="J1204" i="1" s="1"/>
  <c r="I1148" i="1" a="1"/>
  <c r="I1148" i="1" s="1"/>
  <c r="J1148" i="1" s="1"/>
  <c r="I1060" i="1" a="1"/>
  <c r="I1060" i="1" s="1"/>
  <c r="J1060" i="1" s="1"/>
  <c r="I988" i="1" a="1"/>
  <c r="I988" i="1" s="1"/>
  <c r="J988" i="1" s="1"/>
  <c r="I1203" i="1" a="1"/>
  <c r="I1203" i="1" s="1"/>
  <c r="J1203" i="1" s="1"/>
  <c r="I979" i="1" a="1"/>
  <c r="I979" i="1" s="1"/>
  <c r="J979" i="1" s="1"/>
  <c r="I1202" i="1" a="1"/>
  <c r="I1202" i="1" s="1"/>
  <c r="J1202" i="1" s="1"/>
  <c r="I1114" i="1" a="1"/>
  <c r="I1114" i="1" s="1"/>
  <c r="J1114" i="1" s="1"/>
  <c r="I1042" i="1" a="1"/>
  <c r="I1042" i="1" s="1"/>
  <c r="J1042" i="1" s="1"/>
  <c r="I970" i="1" a="1"/>
  <c r="I970" i="1" s="1"/>
  <c r="J970" i="1" s="1"/>
  <c r="I1153" i="1" a="1"/>
  <c r="I1153" i="1" s="1"/>
  <c r="J1153" i="1" s="1"/>
  <c r="I961" i="1" a="1"/>
  <c r="I961" i="1" s="1"/>
  <c r="J961" i="1" s="1"/>
  <c r="I1151" i="1" a="1"/>
  <c r="I1151" i="1" s="1"/>
  <c r="J1151" i="1" s="1"/>
  <c r="I1087" i="1" a="1"/>
  <c r="I1087" i="1" s="1"/>
  <c r="J1087" i="1" s="1"/>
  <c r="I1207" i="1" a="1"/>
  <c r="I1207" i="1" s="1"/>
  <c r="J1207" i="1" s="1"/>
  <c r="I1015" i="1" a="1"/>
  <c r="I1015" i="1" s="1"/>
  <c r="J1015" i="1" s="1"/>
  <c r="I1105" i="1" a="1"/>
  <c r="I1105" i="1" s="1"/>
  <c r="J1105" i="1" s="1"/>
  <c r="I6" i="1" a="1"/>
  <c r="I6" i="1" s="1"/>
  <c r="J6" i="1" s="1"/>
  <c r="I14" i="1" a="1"/>
  <c r="I14" i="1" s="1"/>
  <c r="J14" i="1" s="1"/>
  <c r="I23" i="1" a="1"/>
  <c r="I23" i="1" s="1"/>
  <c r="J23" i="1" s="1"/>
  <c r="I30" i="1" a="1"/>
  <c r="I30" i="1" s="1"/>
  <c r="J30" i="1" s="1"/>
  <c r="I38" i="1" a="1"/>
  <c r="I38" i="1" s="1"/>
  <c r="J38" i="1" s="1"/>
  <c r="I46" i="1" a="1"/>
  <c r="I46" i="1" s="1"/>
  <c r="J46" i="1" s="1"/>
  <c r="I55" i="1" a="1"/>
  <c r="I55" i="1" s="1"/>
  <c r="J55" i="1" s="1"/>
  <c r="I62" i="1" a="1"/>
  <c r="I62" i="1" s="1"/>
  <c r="J62" i="1" s="1"/>
  <c r="I69" i="1" a="1"/>
  <c r="I69" i="1" s="1"/>
  <c r="J69" i="1" s="1"/>
  <c r="I78" i="1" a="1"/>
  <c r="I78" i="1" s="1"/>
  <c r="J78" i="1" s="1"/>
  <c r="I86" i="1" a="1"/>
  <c r="I86" i="1" s="1"/>
  <c r="J86" i="1" s="1"/>
  <c r="I94" i="1" a="1"/>
  <c r="I94" i="1" s="1"/>
  <c r="J94" i="1" s="1"/>
  <c r="I107" i="1" a="1"/>
  <c r="I107" i="1" s="1"/>
  <c r="J107" i="1" s="1"/>
  <c r="I123" i="1" a="1"/>
  <c r="I123" i="1" s="1"/>
  <c r="J123" i="1" s="1"/>
  <c r="I139" i="1" a="1"/>
  <c r="I139" i="1" s="1"/>
  <c r="J139" i="1" s="1"/>
  <c r="I155" i="1" a="1"/>
  <c r="I155" i="1" s="1"/>
  <c r="J155" i="1" s="1"/>
  <c r="I170" i="1" a="1"/>
  <c r="I170" i="1" s="1"/>
  <c r="J170" i="1" s="1"/>
  <c r="I186" i="1" a="1"/>
  <c r="I186" i="1" s="1"/>
  <c r="J186" i="1" s="1"/>
  <c r="I217" i="1" a="1"/>
  <c r="I217" i="1" s="1"/>
  <c r="J217" i="1" s="1"/>
  <c r="I233" i="1" a="1"/>
  <c r="I233" i="1" s="1"/>
  <c r="J233" i="1" s="1"/>
  <c r="I249" i="1" a="1"/>
  <c r="I249" i="1" s="1"/>
  <c r="J249" i="1" s="1"/>
  <c r="I265" i="1" a="1"/>
  <c r="I265" i="1" s="1"/>
  <c r="J265" i="1" s="1"/>
  <c r="I305" i="1" a="1"/>
  <c r="I305" i="1" s="1"/>
  <c r="J305" i="1" s="1"/>
  <c r="I328" i="1" a="1"/>
  <c r="I328" i="1" s="1"/>
  <c r="J328" i="1" s="1"/>
  <c r="I351" i="1" a="1"/>
  <c r="I351" i="1" s="1"/>
  <c r="J351" i="1" s="1"/>
  <c r="I369" i="1" a="1"/>
  <c r="I369" i="1" s="1"/>
  <c r="J369" i="1" s="1"/>
  <c r="I392" i="1" a="1"/>
  <c r="I392" i="1" s="1"/>
  <c r="J392" i="1" s="1"/>
  <c r="I407" i="1" a="1"/>
  <c r="I407" i="1" s="1"/>
  <c r="J407" i="1" s="1"/>
  <c r="I455" i="1" a="1"/>
  <c r="I455" i="1" s="1"/>
  <c r="J455" i="1" s="1"/>
  <c r="I478" i="1" a="1"/>
  <c r="I478" i="1" s="1"/>
  <c r="J478" i="1" s="1"/>
  <c r="I496" i="1" a="1"/>
  <c r="I496" i="1" s="1"/>
  <c r="J496" i="1" s="1"/>
  <c r="I519" i="1" a="1"/>
  <c r="I519" i="1" s="1"/>
  <c r="J519" i="1" s="1"/>
  <c r="I542" i="1" a="1"/>
  <c r="I542" i="1" s="1"/>
  <c r="J542" i="1" s="1"/>
  <c r="I570" i="1" a="1"/>
  <c r="I570" i="1" s="1"/>
  <c r="J570" i="1" s="1"/>
  <c r="I614" i="1" a="1"/>
  <c r="I614" i="1" s="1"/>
  <c r="J614" i="1" s="1"/>
  <c r="I659" i="1" a="1"/>
  <c r="I659" i="1" s="1"/>
  <c r="J659" i="1" s="1"/>
  <c r="I697" i="1" a="1"/>
  <c r="I697" i="1" s="1"/>
  <c r="J697" i="1" s="1"/>
  <c r="I760" i="1" a="1"/>
  <c r="I760" i="1" s="1"/>
  <c r="J760" i="1" s="1"/>
  <c r="I839" i="1" a="1"/>
  <c r="I839" i="1" s="1"/>
  <c r="J839" i="1" s="1"/>
  <c r="I1095" i="1" a="1"/>
  <c r="I1095" i="1" s="1"/>
  <c r="J1095" i="1" s="1"/>
  <c r="I1167" i="1" a="1"/>
  <c r="I1167" i="1" s="1"/>
  <c r="J1167" i="1" s="1"/>
  <c r="I287" i="1" a="1"/>
  <c r="I287" i="1" s="1"/>
  <c r="J287" i="1" s="1"/>
  <c r="I232" i="1" a="1"/>
  <c r="I232" i="1" s="1"/>
  <c r="J232" i="1" s="1"/>
  <c r="I169" i="1" a="1"/>
  <c r="I169" i="1" s="1"/>
  <c r="J169" i="1" s="1"/>
  <c r="I106" i="1" a="1"/>
  <c r="I106" i="1" s="1"/>
  <c r="J106" i="1" s="1"/>
  <c r="I286" i="1" a="1"/>
  <c r="I286" i="1" s="1"/>
  <c r="J286" i="1" s="1"/>
  <c r="I231" i="1" a="1"/>
  <c r="I231" i="1" s="1"/>
  <c r="J231" i="1" s="1"/>
  <c r="I160" i="1" a="1"/>
  <c r="I160" i="1" s="1"/>
  <c r="J160" i="1" s="1"/>
  <c r="I97" i="1" a="1"/>
  <c r="I97" i="1" s="1"/>
  <c r="J97" i="1" s="1"/>
  <c r="I285" i="1" a="1"/>
  <c r="I285" i="1" s="1"/>
  <c r="J285" i="1" s="1"/>
  <c r="I230" i="1" a="1"/>
  <c r="I230" i="1" s="1"/>
  <c r="J230" i="1" s="1"/>
  <c r="I284" i="1" a="1"/>
  <c r="I284" i="1" s="1"/>
  <c r="J284" i="1" s="1"/>
  <c r="I142" i="1" a="1"/>
  <c r="I142" i="1" s="1"/>
  <c r="J142" i="1" s="1"/>
  <c r="I1184" i="1" a="1"/>
  <c r="I1184" i="1" s="1"/>
  <c r="J1184" i="1" s="1"/>
  <c r="I1048" i="1" a="1"/>
  <c r="I1048" i="1" s="1"/>
  <c r="J1048" i="1" s="1"/>
  <c r="I976" i="1" a="1"/>
  <c r="I976" i="1" s="1"/>
  <c r="J976" i="1" s="1"/>
  <c r="I1134" i="1" a="1"/>
  <c r="I1134" i="1" s="1"/>
  <c r="J1134" i="1" s="1"/>
  <c r="I1102" i="1" a="1"/>
  <c r="I1102" i="1" s="1"/>
  <c r="J1102" i="1" s="1"/>
  <c r="I1030" i="1" a="1"/>
  <c r="I1030" i="1" s="1"/>
  <c r="J1030" i="1" s="1"/>
  <c r="I958" i="1" a="1"/>
  <c r="I958" i="1" s="1"/>
  <c r="J958" i="1" s="1"/>
  <c r="I1189" i="1" a="1"/>
  <c r="I1189" i="1" s="1"/>
  <c r="J1189" i="1" s="1"/>
  <c r="I1130" i="1" a="1"/>
  <c r="I1130" i="1" s="1"/>
  <c r="J1130" i="1" s="1"/>
  <c r="I1021" i="1" a="1"/>
  <c r="I1021" i="1" s="1"/>
  <c r="J1021" i="1" s="1"/>
  <c r="I949" i="1" a="1"/>
  <c r="I949" i="1" s="1"/>
  <c r="J949" i="1" s="1"/>
  <c r="I940" i="1" a="1"/>
  <c r="I940" i="1" s="1"/>
  <c r="J940" i="1" s="1"/>
  <c r="I1188" i="1" a="1"/>
  <c r="I1188" i="1" s="1"/>
  <c r="J1188" i="1" s="1"/>
  <c r="I1133" i="1" a="1"/>
  <c r="I1133" i="1" s="1"/>
  <c r="J1133" i="1" s="1"/>
  <c r="I1093" i="1" a="1"/>
  <c r="I1093" i="1" s="1"/>
  <c r="J1093" i="1" s="1"/>
  <c r="I1084" i="1" a="1"/>
  <c r="I1084" i="1" s="1"/>
  <c r="J1084" i="1" s="1"/>
  <c r="I1012" i="1" a="1"/>
  <c r="I1012" i="1" s="1"/>
  <c r="J1012" i="1" s="1"/>
  <c r="I1187" i="1" a="1"/>
  <c r="I1187" i="1" s="1"/>
  <c r="J1187" i="1" s="1"/>
  <c r="I1132" i="1" a="1"/>
  <c r="I1132" i="1" s="1"/>
  <c r="J1132" i="1" s="1"/>
  <c r="I1075" i="1" a="1"/>
  <c r="I1075" i="1" s="1"/>
  <c r="J1075" i="1" s="1"/>
  <c r="I1066" i="1" a="1"/>
  <c r="I1066" i="1" s="1"/>
  <c r="J1066" i="1" s="1"/>
  <c r="I1003" i="1" a="1"/>
  <c r="I1003" i="1" s="1"/>
  <c r="J1003" i="1" s="1"/>
  <c r="I931" i="1" a="1"/>
  <c r="I931" i="1" s="1"/>
  <c r="J931" i="1" s="1"/>
  <c r="I1185" i="1" a="1"/>
  <c r="I1185" i="1" s="1"/>
  <c r="J1185" i="1" s="1"/>
  <c r="I1131" i="1" a="1"/>
  <c r="I1131" i="1" s="1"/>
  <c r="J1131" i="1" s="1"/>
  <c r="I994" i="1" a="1"/>
  <c r="I994" i="1" s="1"/>
  <c r="J994" i="1" s="1"/>
  <c r="I922" i="1" a="1"/>
  <c r="I922" i="1" s="1"/>
  <c r="J922" i="1" s="1"/>
  <c r="I1186" i="1" a="1"/>
  <c r="I1186" i="1" s="1"/>
  <c r="J1186" i="1" s="1"/>
  <c r="I1057" i="1" a="1"/>
  <c r="I1057" i="1" s="1"/>
  <c r="J1057" i="1" s="1"/>
  <c r="I985" i="1" a="1"/>
  <c r="I985" i="1" s="1"/>
  <c r="J985" i="1" s="1"/>
  <c r="I1111" i="1" a="1"/>
  <c r="I1111" i="1" s="1"/>
  <c r="J1111" i="1" s="1"/>
  <c r="I447" i="1" a="1"/>
  <c r="I447" i="1" s="1"/>
  <c r="J447" i="1" s="1"/>
  <c r="I681" i="1" a="1"/>
  <c r="I681" i="1" s="1"/>
  <c r="J681" i="1" s="1"/>
  <c r="I807" i="1" a="1"/>
  <c r="I807" i="1" s="1"/>
  <c r="J807" i="1" s="1"/>
  <c r="I912" i="1" a="1"/>
  <c r="I912" i="1" s="1"/>
  <c r="J912" i="1" s="1"/>
  <c r="I856" i="1" a="1"/>
  <c r="I856" i="1" s="1"/>
  <c r="J856" i="1" s="1"/>
  <c r="I792" i="1" a="1"/>
  <c r="I792" i="1" s="1"/>
  <c r="J792" i="1" s="1"/>
  <c r="I910" i="1" a="1"/>
  <c r="I910" i="1" s="1"/>
  <c r="J910" i="1" s="1"/>
  <c r="I854" i="1" a="1"/>
  <c r="I854" i="1" s="1"/>
  <c r="J854" i="1" s="1"/>
  <c r="I774" i="1" a="1"/>
  <c r="I774" i="1" s="1"/>
  <c r="J774" i="1" s="1"/>
  <c r="I711" i="1" a="1"/>
  <c r="I711" i="1" s="1"/>
  <c r="J711" i="1" s="1"/>
  <c r="I648" i="1" a="1"/>
  <c r="I648" i="1" s="1"/>
  <c r="J648" i="1" s="1"/>
  <c r="I909" i="1" a="1"/>
  <c r="I909" i="1" s="1"/>
  <c r="J909" i="1" s="1"/>
  <c r="I765" i="1" a="1"/>
  <c r="I765" i="1" s="1"/>
  <c r="J765" i="1" s="1"/>
  <c r="I702" i="1" a="1"/>
  <c r="I702" i="1" s="1"/>
  <c r="J702" i="1" s="1"/>
  <c r="I639" i="1" a="1"/>
  <c r="I639" i="1" s="1"/>
  <c r="J639" i="1" s="1"/>
  <c r="I908" i="1" a="1"/>
  <c r="I908" i="1" s="1"/>
  <c r="J908" i="1" s="1"/>
  <c r="I693" i="1" a="1"/>
  <c r="I693" i="1" s="1"/>
  <c r="J693" i="1" s="1"/>
  <c r="I859" i="1" a="1"/>
  <c r="I859" i="1" s="1"/>
  <c r="J859" i="1" s="1"/>
  <c r="I756" i="1" a="1"/>
  <c r="I756" i="1" s="1"/>
  <c r="J756" i="1" s="1"/>
  <c r="I621" i="1" a="1"/>
  <c r="I621" i="1" s="1"/>
  <c r="J621" i="1" s="1"/>
  <c r="I858" i="1" a="1"/>
  <c r="I858" i="1" s="1"/>
  <c r="J858" i="1" s="1"/>
  <c r="I810" i="1" a="1"/>
  <c r="I810" i="1" s="1"/>
  <c r="J810" i="1" s="1"/>
  <c r="I801" i="1" a="1"/>
  <c r="I801" i="1" s="1"/>
  <c r="J801" i="1" s="1"/>
  <c r="I747" i="1" a="1"/>
  <c r="I747" i="1" s="1"/>
  <c r="J747" i="1" s="1"/>
  <c r="I684" i="1" a="1"/>
  <c r="I684" i="1" s="1"/>
  <c r="J684" i="1" s="1"/>
  <c r="I729" i="1" a="1"/>
  <c r="I729" i="1" s="1"/>
  <c r="J729" i="1" s="1"/>
  <c r="I657" i="1" a="1"/>
  <c r="I657" i="1" s="1"/>
  <c r="J657" i="1" s="1"/>
  <c r="I857" i="1" a="1"/>
  <c r="I857" i="1" s="1"/>
  <c r="J857" i="1" s="1"/>
  <c r="I855" i="1" a="1"/>
  <c r="I855" i="1" s="1"/>
  <c r="J855" i="1" s="1"/>
  <c r="I913" i="1" a="1"/>
  <c r="I913" i="1" s="1"/>
  <c r="J913" i="1" s="1"/>
  <c r="I666" i="1" a="1"/>
  <c r="I666" i="1" s="1"/>
  <c r="J666" i="1" s="1"/>
  <c r="I1208" i="1" a="1"/>
  <c r="I1208" i="1" s="1"/>
  <c r="J1208" i="1" s="1"/>
  <c r="I1088" i="1" a="1"/>
  <c r="I1088" i="1" s="1"/>
  <c r="J1088" i="1" s="1"/>
  <c r="I1016" i="1" a="1"/>
  <c r="I1016" i="1" s="1"/>
  <c r="J1016" i="1" s="1"/>
  <c r="I944" i="1" a="1"/>
  <c r="I944" i="1" s="1"/>
  <c r="J944" i="1" s="1"/>
  <c r="I1158" i="1" a="1"/>
  <c r="I1158" i="1" s="1"/>
  <c r="J1158" i="1" s="1"/>
  <c r="I998" i="1" a="1"/>
  <c r="I998" i="1" s="1"/>
  <c r="J998" i="1" s="1"/>
  <c r="I926" i="1" a="1"/>
  <c r="I926" i="1" s="1"/>
  <c r="J926" i="1" s="1"/>
  <c r="I1213" i="1" a="1"/>
  <c r="I1213" i="1" s="1"/>
  <c r="J1213" i="1" s="1"/>
  <c r="I1157" i="1" a="1"/>
  <c r="I1157" i="1" s="1"/>
  <c r="J1157" i="1" s="1"/>
  <c r="I1061" i="1" a="1"/>
  <c r="I1061" i="1" s="1"/>
  <c r="J1061" i="1" s="1"/>
  <c r="I989" i="1" a="1"/>
  <c r="I989" i="1" s="1"/>
  <c r="J989" i="1" s="1"/>
  <c r="I1212" i="1" a="1"/>
  <c r="I1212" i="1" s="1"/>
  <c r="J1212" i="1" s="1"/>
  <c r="I1156" i="1" a="1"/>
  <c r="I1156" i="1" s="1"/>
  <c r="J1156" i="1" s="1"/>
  <c r="I980" i="1" a="1"/>
  <c r="I980" i="1" s="1"/>
  <c r="J980" i="1" s="1"/>
  <c r="I1211" i="1" a="1"/>
  <c r="I1211" i="1" s="1"/>
  <c r="J1211" i="1" s="1"/>
  <c r="I1155" i="1" a="1"/>
  <c r="I1155" i="1" s="1"/>
  <c r="J1155" i="1" s="1"/>
  <c r="I1115" i="1" a="1"/>
  <c r="I1115" i="1" s="1"/>
  <c r="J1115" i="1" s="1"/>
  <c r="I1106" i="1" a="1"/>
  <c r="I1106" i="1" s="1"/>
  <c r="J1106" i="1" s="1"/>
  <c r="I1052" i="1" a="1"/>
  <c r="I1052" i="1" s="1"/>
  <c r="J1052" i="1" s="1"/>
  <c r="I1043" i="1" a="1"/>
  <c r="I1043" i="1" s="1"/>
  <c r="J1043" i="1" s="1"/>
  <c r="I971" i="1" a="1"/>
  <c r="I971" i="1" s="1"/>
  <c r="J971" i="1" s="1"/>
  <c r="I1210" i="1" a="1"/>
  <c r="I1210" i="1" s="1"/>
  <c r="J1210" i="1" s="1"/>
  <c r="I1154" i="1" a="1"/>
  <c r="I1154" i="1" s="1"/>
  <c r="J1154" i="1" s="1"/>
  <c r="I1034" i="1" a="1"/>
  <c r="I1034" i="1" s="1"/>
  <c r="J1034" i="1" s="1"/>
  <c r="I962" i="1" a="1"/>
  <c r="I962" i="1" s="1"/>
  <c r="J962" i="1" s="1"/>
  <c r="I1025" i="1" a="1"/>
  <c r="I1025" i="1" s="1"/>
  <c r="J1025" i="1" s="1"/>
  <c r="I1209" i="1" a="1"/>
  <c r="I1209" i="1" s="1"/>
  <c r="J1209" i="1" s="1"/>
  <c r="I953" i="1" a="1"/>
  <c r="I953" i="1" s="1"/>
  <c r="J953" i="1" s="1"/>
  <c r="I1079" i="1" a="1"/>
  <c r="I1079" i="1" s="1"/>
  <c r="J1079" i="1" s="1"/>
  <c r="I7" i="1" a="1"/>
  <c r="I7" i="1" s="1"/>
  <c r="J7" i="1" s="1"/>
  <c r="I15" i="1" a="1"/>
  <c r="I15" i="1" s="1"/>
  <c r="J15" i="1" s="1"/>
  <c r="I22" i="1" a="1"/>
  <c r="I22" i="1" s="1"/>
  <c r="J22" i="1" s="1"/>
  <c r="I31" i="1" a="1"/>
  <c r="I31" i="1" s="1"/>
  <c r="J31" i="1" s="1"/>
  <c r="I39" i="1" a="1"/>
  <c r="I39" i="1" s="1"/>
  <c r="J39" i="1" s="1"/>
  <c r="I47" i="1" a="1"/>
  <c r="I47" i="1" s="1"/>
  <c r="J47" i="1" s="1"/>
  <c r="I54" i="1" a="1"/>
  <c r="I54" i="1" s="1"/>
  <c r="J54" i="1" s="1"/>
  <c r="I63" i="1" a="1"/>
  <c r="I63" i="1" s="1"/>
  <c r="J63" i="1" s="1"/>
  <c r="I71" i="1" a="1"/>
  <c r="I71" i="1" s="1"/>
  <c r="J71" i="1" s="1"/>
  <c r="I79" i="1" a="1"/>
  <c r="I79" i="1" s="1"/>
  <c r="J79" i="1" s="1"/>
  <c r="I87" i="1" a="1"/>
  <c r="I87" i="1" s="1"/>
  <c r="J87" i="1" s="1"/>
  <c r="I95" i="1" a="1"/>
  <c r="I95" i="1" s="1"/>
  <c r="J95" i="1" s="1"/>
  <c r="I108" i="1" a="1"/>
  <c r="I108" i="1" s="1"/>
  <c r="J108" i="1" s="1"/>
  <c r="I124" i="1" a="1"/>
  <c r="I124" i="1" s="1"/>
  <c r="J124" i="1" s="1"/>
  <c r="I140" i="1" a="1"/>
  <c r="I140" i="1" s="1"/>
  <c r="J140" i="1" s="1"/>
  <c r="I156" i="1" a="1"/>
  <c r="I156" i="1" s="1"/>
  <c r="J156" i="1" s="1"/>
  <c r="I171" i="1" a="1"/>
  <c r="I171" i="1" s="1"/>
  <c r="J171" i="1" s="1"/>
  <c r="I187" i="1" a="1"/>
  <c r="I187" i="1" s="1"/>
  <c r="J187" i="1" s="1"/>
  <c r="I202" i="1" a="1"/>
  <c r="I202" i="1" s="1"/>
  <c r="J202" i="1" s="1"/>
  <c r="I218" i="1" a="1"/>
  <c r="I218" i="1" s="1"/>
  <c r="J218" i="1" s="1"/>
  <c r="I234" i="1" a="1"/>
  <c r="I234" i="1" s="1"/>
  <c r="J234" i="1" s="1"/>
  <c r="I250" i="1" a="1"/>
  <c r="I250" i="1" s="1"/>
  <c r="J250" i="1" s="1"/>
  <c r="I266" i="1" a="1"/>
  <c r="I266" i="1" s="1"/>
  <c r="J266" i="1" s="1"/>
  <c r="I289" i="1" a="1"/>
  <c r="I289" i="1" s="1"/>
  <c r="J289" i="1" s="1"/>
  <c r="I311" i="1" a="1"/>
  <c r="I311" i="1" s="1"/>
  <c r="J311" i="1" s="1"/>
  <c r="I329" i="1" a="1"/>
  <c r="I329" i="1" s="1"/>
  <c r="J329" i="1" s="1"/>
  <c r="I375" i="1" a="1"/>
  <c r="I375" i="1" s="1"/>
  <c r="J375" i="1" s="1"/>
  <c r="I393" i="1" a="1"/>
  <c r="I393" i="1" s="1"/>
  <c r="J393" i="1" s="1"/>
  <c r="I416" i="1" a="1"/>
  <c r="I416" i="1" s="1"/>
  <c r="J416" i="1" s="1"/>
  <c r="I438" i="1" a="1"/>
  <c r="I438" i="1" s="1"/>
  <c r="J438" i="1" s="1"/>
  <c r="I456" i="1" a="1"/>
  <c r="I456" i="1" s="1"/>
  <c r="J456" i="1" s="1"/>
  <c r="I479" i="1" a="1"/>
  <c r="I479" i="1" s="1"/>
  <c r="J479" i="1" s="1"/>
  <c r="I502" i="1" a="1"/>
  <c r="I502" i="1" s="1"/>
  <c r="J502" i="1" s="1"/>
  <c r="I543" i="1" a="1"/>
  <c r="I543" i="1" s="1"/>
  <c r="J543" i="1" s="1"/>
  <c r="I579" i="1" a="1"/>
  <c r="I579" i="1" s="1"/>
  <c r="J579" i="1" s="1"/>
  <c r="I617" i="1" a="1"/>
  <c r="I617" i="1" s="1"/>
  <c r="J617" i="1" s="1"/>
  <c r="I662" i="1" a="1"/>
  <c r="I662" i="1" s="1"/>
  <c r="J662" i="1" s="1"/>
  <c r="I841" i="1" a="1"/>
  <c r="I841" i="1" s="1"/>
  <c r="J841" i="1" s="1"/>
  <c r="I935" i="1" a="1"/>
  <c r="I935" i="1" s="1"/>
  <c r="J935" i="1" s="1"/>
  <c r="I1007" i="1" a="1"/>
  <c r="I1007" i="1" s="1"/>
  <c r="J1007" i="1" s="1"/>
  <c r="I1097" i="1" a="1"/>
  <c r="I1097" i="1" s="1"/>
  <c r="J1097" i="1" s="1"/>
  <c r="I1191" i="1" a="1"/>
  <c r="I1191" i="1" s="1"/>
  <c r="J1191" i="1" s="1"/>
  <c r="I864" i="1" a="1"/>
  <c r="I864" i="1" s="1"/>
  <c r="J864" i="1" s="1"/>
  <c r="I784" i="1" a="1"/>
  <c r="I784" i="1" s="1"/>
  <c r="J784" i="1" s="1"/>
  <c r="I918" i="1" a="1"/>
  <c r="I918" i="1" s="1"/>
  <c r="J918" i="1" s="1"/>
  <c r="I862" i="1" a="1"/>
  <c r="I862" i="1" s="1"/>
  <c r="J862" i="1" s="1"/>
  <c r="I766" i="1" a="1"/>
  <c r="I766" i="1" s="1"/>
  <c r="J766" i="1" s="1"/>
  <c r="I703" i="1" a="1"/>
  <c r="I703" i="1" s="1"/>
  <c r="J703" i="1" s="1"/>
  <c r="I640" i="1" a="1"/>
  <c r="I640" i="1" s="1"/>
  <c r="J640" i="1" s="1"/>
  <c r="I917" i="1" a="1"/>
  <c r="I917" i="1" s="1"/>
  <c r="J917" i="1" s="1"/>
  <c r="I861" i="1" a="1"/>
  <c r="I861" i="1" s="1"/>
  <c r="J861" i="1" s="1"/>
  <c r="I694" i="1" a="1"/>
  <c r="I694" i="1" s="1"/>
  <c r="J694" i="1" s="1"/>
  <c r="I631" i="1" a="1"/>
  <c r="I631" i="1" s="1"/>
  <c r="J631" i="1" s="1"/>
  <c r="I916" i="1" a="1"/>
  <c r="I916" i="1" s="1"/>
  <c r="J916" i="1" s="1"/>
  <c r="I860" i="1" a="1"/>
  <c r="I860" i="1" s="1"/>
  <c r="J860" i="1" s="1"/>
  <c r="I757" i="1" a="1"/>
  <c r="I757" i="1" s="1"/>
  <c r="J757" i="1" s="1"/>
  <c r="I914" i="1" a="1"/>
  <c r="I914" i="1" s="1"/>
  <c r="J914" i="1" s="1"/>
  <c r="I811" i="1" a="1"/>
  <c r="I811" i="1" s="1"/>
  <c r="J811" i="1" s="1"/>
  <c r="I748" i="1" a="1"/>
  <c r="I748" i="1" s="1"/>
  <c r="J748" i="1" s="1"/>
  <c r="I685" i="1" a="1"/>
  <c r="I685" i="1" s="1"/>
  <c r="J685" i="1" s="1"/>
  <c r="I915" i="1" a="1"/>
  <c r="I915" i="1" s="1"/>
  <c r="J915" i="1" s="1"/>
  <c r="I739" i="1" a="1"/>
  <c r="I739" i="1" s="1"/>
  <c r="J739" i="1" s="1"/>
  <c r="I676" i="1" a="1"/>
  <c r="I676" i="1" s="1"/>
  <c r="J676" i="1" s="1"/>
  <c r="I865" i="1" a="1"/>
  <c r="I865" i="1" s="1"/>
  <c r="J865" i="1" s="1"/>
  <c r="I802" i="1" a="1"/>
  <c r="I802" i="1" s="1"/>
  <c r="J802" i="1" s="1"/>
  <c r="I775" i="1" a="1"/>
  <c r="I775" i="1" s="1"/>
  <c r="J775" i="1" s="1"/>
  <c r="I730" i="1" a="1"/>
  <c r="I730" i="1" s="1"/>
  <c r="J730" i="1" s="1"/>
  <c r="I658" i="1" a="1"/>
  <c r="I658" i="1" s="1"/>
  <c r="J658" i="1" s="1"/>
  <c r="I863" i="1" a="1"/>
  <c r="I863" i="1" s="1"/>
  <c r="J863" i="1" s="1"/>
  <c r="I793" i="1" a="1"/>
  <c r="I793" i="1" s="1"/>
  <c r="J793" i="1" s="1"/>
  <c r="I622" i="1" a="1"/>
  <c r="I622" i="1" s="1"/>
  <c r="J622" i="1" s="1"/>
  <c r="I919" i="1" a="1"/>
  <c r="I919" i="1" s="1"/>
  <c r="J919" i="1" s="1"/>
  <c r="I667" i="1" a="1"/>
  <c r="I667" i="1" s="1"/>
  <c r="J667" i="1" s="1"/>
  <c r="I721" i="1" a="1"/>
  <c r="I721" i="1" s="1"/>
  <c r="J721" i="1" s="1"/>
  <c r="I1216" i="1" a="1"/>
  <c r="I1216" i="1" s="1"/>
  <c r="J1216" i="1" s="1"/>
  <c r="I1160" i="1" a="1"/>
  <c r="I1160" i="1" s="1"/>
  <c r="J1160" i="1" s="1"/>
  <c r="I1080" i="1" a="1"/>
  <c r="I1080" i="1" s="1"/>
  <c r="J1080" i="1" s="1"/>
  <c r="I1008" i="1" a="1"/>
  <c r="I1008" i="1" s="1"/>
  <c r="J1008" i="1" s="1"/>
  <c r="I936" i="1" a="1"/>
  <c r="I936" i="1" s="1"/>
  <c r="J936" i="1" s="1"/>
  <c r="I1214" i="1" a="1"/>
  <c r="I1214" i="1" s="1"/>
  <c r="J1214" i="1" s="1"/>
  <c r="I1071" i="1" a="1"/>
  <c r="I1071" i="1" s="1"/>
  <c r="J1071" i="1" s="1"/>
  <c r="I1062" i="1" a="1"/>
  <c r="I1062" i="1" s="1"/>
  <c r="J1062" i="1" s="1"/>
  <c r="I990" i="1" a="1"/>
  <c r="I990" i="1" s="1"/>
  <c r="J990" i="1" s="1"/>
  <c r="I1165" i="1" a="1"/>
  <c r="I1165" i="1" s="1"/>
  <c r="J1165" i="1" s="1"/>
  <c r="I981" i="1" a="1"/>
  <c r="I981" i="1" s="1"/>
  <c r="J981" i="1" s="1"/>
  <c r="I1164" i="1" a="1"/>
  <c r="I1164" i="1" s="1"/>
  <c r="J1164" i="1" s="1"/>
  <c r="I1116" i="1" a="1"/>
  <c r="I1116" i="1" s="1"/>
  <c r="J1116" i="1" s="1"/>
  <c r="I1053" i="1" a="1"/>
  <c r="I1053" i="1" s="1"/>
  <c r="J1053" i="1" s="1"/>
  <c r="I1044" i="1" a="1"/>
  <c r="I1044" i="1" s="1"/>
  <c r="J1044" i="1" s="1"/>
  <c r="I972" i="1" a="1"/>
  <c r="I972" i="1" s="1"/>
  <c r="J972" i="1" s="1"/>
  <c r="I1219" i="1" a="1"/>
  <c r="I1219" i="1" s="1"/>
  <c r="J1219" i="1" s="1"/>
  <c r="I1163" i="1" a="1"/>
  <c r="I1163" i="1" s="1"/>
  <c r="J1163" i="1" s="1"/>
  <c r="I1035" i="1" a="1"/>
  <c r="I1035" i="1" s="1"/>
  <c r="J1035" i="1" s="1"/>
  <c r="I963" i="1" a="1"/>
  <c r="I963" i="1" s="1"/>
  <c r="J963" i="1" s="1"/>
  <c r="I1218" i="1" a="1"/>
  <c r="I1218" i="1" s="1"/>
  <c r="J1218" i="1" s="1"/>
  <c r="I1162" i="1" a="1"/>
  <c r="I1162" i="1" s="1"/>
  <c r="J1162" i="1" s="1"/>
  <c r="I1107" i="1" a="1"/>
  <c r="I1107" i="1" s="1"/>
  <c r="J1107" i="1" s="1"/>
  <c r="I1098" i="1" a="1"/>
  <c r="I1098" i="1" s="1"/>
  <c r="J1098" i="1" s="1"/>
  <c r="I1026" i="1" a="1"/>
  <c r="I1026" i="1" s="1"/>
  <c r="J1026" i="1" s="1"/>
  <c r="I954" i="1" a="1"/>
  <c r="I954" i="1" s="1"/>
  <c r="J954" i="1" s="1"/>
  <c r="I1217" i="1" a="1"/>
  <c r="I1217" i="1" s="1"/>
  <c r="J1217" i="1" s="1"/>
  <c r="I1089" i="1" a="1"/>
  <c r="I1089" i="1" s="1"/>
  <c r="J1089" i="1" s="1"/>
  <c r="I1215" i="1" a="1"/>
  <c r="I1215" i="1" s="1"/>
  <c r="J1215" i="1" s="1"/>
  <c r="I927" i="1" a="1"/>
  <c r="I927" i="1" s="1"/>
  <c r="J927" i="1" s="1"/>
  <c r="I1017" i="1" a="1"/>
  <c r="I1017" i="1" s="1"/>
  <c r="J1017" i="1" s="1"/>
  <c r="I945" i="1" a="1"/>
  <c r="I945" i="1" s="1"/>
  <c r="J945" i="1" s="1"/>
  <c r="I8" i="1" a="1"/>
  <c r="I8" i="1" s="1"/>
  <c r="J8" i="1" s="1"/>
  <c r="I16" i="1" a="1"/>
  <c r="I16" i="1" s="1"/>
  <c r="J16" i="1" s="1"/>
  <c r="I24" i="1" a="1"/>
  <c r="I24" i="1" s="1"/>
  <c r="J24" i="1" s="1"/>
  <c r="I32" i="1" a="1"/>
  <c r="I32" i="1" s="1"/>
  <c r="J32" i="1" s="1"/>
  <c r="I40" i="1" a="1"/>
  <c r="I40" i="1" s="1"/>
  <c r="J40" i="1" s="1"/>
  <c r="I56" i="1" a="1"/>
  <c r="I56" i="1" s="1"/>
  <c r="J56" i="1" s="1"/>
  <c r="I64" i="1" a="1"/>
  <c r="I64" i="1" s="1"/>
  <c r="J64" i="1" s="1"/>
  <c r="I80" i="1" a="1"/>
  <c r="I80" i="1" s="1"/>
  <c r="J80" i="1" s="1"/>
  <c r="I88" i="1" a="1"/>
  <c r="I88" i="1" s="1"/>
  <c r="J88" i="1" s="1"/>
  <c r="I98" i="1" a="1"/>
  <c r="I98" i="1" s="1"/>
  <c r="J98" i="1" s="1"/>
  <c r="I109" i="1" a="1"/>
  <c r="I109" i="1" s="1"/>
  <c r="J109" i="1" s="1"/>
  <c r="I125" i="1" a="1"/>
  <c r="I125" i="1" s="1"/>
  <c r="J125" i="1" s="1"/>
  <c r="I141" i="1" a="1"/>
  <c r="I141" i="1" s="1"/>
  <c r="J141" i="1" s="1"/>
  <c r="I157" i="1" a="1"/>
  <c r="I157" i="1" s="1"/>
  <c r="J157" i="1" s="1"/>
  <c r="I172" i="1" a="1"/>
  <c r="I172" i="1" s="1"/>
  <c r="J172" i="1" s="1"/>
  <c r="I188" i="1" a="1"/>
  <c r="I188" i="1" s="1"/>
  <c r="J188" i="1" s="1"/>
  <c r="I219" i="1" a="1"/>
  <c r="I219" i="1" s="1"/>
  <c r="J219" i="1" s="1"/>
  <c r="I235" i="1" a="1"/>
  <c r="I235" i="1" s="1"/>
  <c r="J235" i="1" s="1"/>
  <c r="I312" i="1" a="1"/>
  <c r="I312" i="1" s="1"/>
  <c r="J312" i="1" s="1"/>
  <c r="I335" i="1" a="1"/>
  <c r="I335" i="1" s="1"/>
  <c r="J335" i="1" s="1"/>
  <c r="I353" i="1" a="1"/>
  <c r="I353" i="1" s="1"/>
  <c r="J353" i="1" s="1"/>
  <c r="I376" i="1" a="1"/>
  <c r="I376" i="1" s="1"/>
  <c r="J376" i="1" s="1"/>
  <c r="I399" i="1" a="1"/>
  <c r="I399" i="1" s="1"/>
  <c r="J399" i="1" s="1"/>
  <c r="I417" i="1" a="1"/>
  <c r="I417" i="1" s="1"/>
  <c r="J417" i="1" s="1"/>
  <c r="I462" i="1" a="1"/>
  <c r="I462" i="1" s="1"/>
  <c r="J462" i="1" s="1"/>
  <c r="I503" i="1" a="1"/>
  <c r="I503" i="1" s="1"/>
  <c r="J503" i="1" s="1"/>
  <c r="I526" i="1" a="1"/>
  <c r="I526" i="1" s="1"/>
  <c r="J526" i="1" s="1"/>
  <c r="I582" i="1" a="1"/>
  <c r="I582" i="1" s="1"/>
  <c r="J582" i="1" s="1"/>
  <c r="I627" i="1" a="1"/>
  <c r="I627" i="1" s="1"/>
  <c r="J627" i="1" s="1"/>
  <c r="I665" i="1" a="1"/>
  <c r="I665" i="1" s="1"/>
  <c r="J665" i="1" s="1"/>
  <c r="I847" i="1" a="1"/>
  <c r="I847" i="1" s="1"/>
  <c r="J847" i="1" s="1"/>
  <c r="I1031" i="1" a="1"/>
  <c r="I1031" i="1" s="1"/>
  <c r="J1031" i="1" s="1"/>
  <c r="I1103" i="1" a="1"/>
  <c r="I1103" i="1" s="1"/>
  <c r="J1103" i="1" s="1"/>
  <c r="I1193" i="1" a="1"/>
  <c r="I1193" i="1" s="1"/>
  <c r="J1193" i="1" s="1"/>
  <c r="I888" i="1" a="1"/>
  <c r="I888" i="1" s="1"/>
  <c r="J888" i="1" s="1"/>
  <c r="I832" i="1" a="1"/>
  <c r="I832" i="1" s="1"/>
  <c r="J832" i="1" s="1"/>
  <c r="I886" i="1" a="1"/>
  <c r="I886" i="1" s="1"/>
  <c r="J886" i="1" s="1"/>
  <c r="I830" i="1" a="1"/>
  <c r="I830" i="1" s="1"/>
  <c r="J830" i="1" s="1"/>
  <c r="I806" i="1" a="1"/>
  <c r="I806" i="1" s="1"/>
  <c r="J806" i="1" s="1"/>
  <c r="I680" i="1" a="1"/>
  <c r="I680" i="1" s="1"/>
  <c r="J680" i="1" s="1"/>
  <c r="I885" i="1" a="1"/>
  <c r="I885" i="1" s="1"/>
  <c r="J885" i="1" s="1"/>
  <c r="I797" i="1" a="1"/>
  <c r="I797" i="1" s="1"/>
  <c r="J797" i="1" s="1"/>
  <c r="I743" i="1" a="1"/>
  <c r="I743" i="1" s="1"/>
  <c r="J743" i="1" s="1"/>
  <c r="I734" i="1" a="1"/>
  <c r="I734" i="1" s="1"/>
  <c r="J734" i="1" s="1"/>
  <c r="I671" i="1" a="1"/>
  <c r="I671" i="1" s="1"/>
  <c r="J671" i="1" s="1"/>
  <c r="I884" i="1" a="1"/>
  <c r="I884" i="1" s="1"/>
  <c r="J884" i="1" s="1"/>
  <c r="I788" i="1" a="1"/>
  <c r="I788" i="1" s="1"/>
  <c r="J788" i="1" s="1"/>
  <c r="I725" i="1" a="1"/>
  <c r="I725" i="1" s="1"/>
  <c r="J725" i="1" s="1"/>
  <c r="I835" i="1" a="1"/>
  <c r="I835" i="1" s="1"/>
  <c r="J835" i="1" s="1"/>
  <c r="I779" i="1" a="1"/>
  <c r="I779" i="1" s="1"/>
  <c r="J779" i="1" s="1"/>
  <c r="I716" i="1" a="1"/>
  <c r="I716" i="1" s="1"/>
  <c r="J716" i="1" s="1"/>
  <c r="I653" i="1" a="1"/>
  <c r="I653" i="1" s="1"/>
  <c r="J653" i="1" s="1"/>
  <c r="I834" i="1" a="1"/>
  <c r="I834" i="1" s="1"/>
  <c r="J834" i="1" s="1"/>
  <c r="I770" i="1" a="1"/>
  <c r="I770" i="1" s="1"/>
  <c r="J770" i="1" s="1"/>
  <c r="I707" i="1" a="1"/>
  <c r="I707" i="1" s="1"/>
  <c r="J707" i="1" s="1"/>
  <c r="I644" i="1" a="1"/>
  <c r="I644" i="1" s="1"/>
  <c r="J644" i="1" s="1"/>
  <c r="I833" i="1" a="1"/>
  <c r="I833" i="1" s="1"/>
  <c r="J833" i="1" s="1"/>
  <c r="I626" i="1" a="1"/>
  <c r="I626" i="1" s="1"/>
  <c r="J626" i="1" s="1"/>
  <c r="I831" i="1" a="1"/>
  <c r="I831" i="1" s="1"/>
  <c r="J831" i="1" s="1"/>
  <c r="I752" i="1" a="1"/>
  <c r="I752" i="1" s="1"/>
  <c r="J752" i="1" s="1"/>
  <c r="I689" i="1" a="1"/>
  <c r="I689" i="1" s="1"/>
  <c r="J689" i="1" s="1"/>
  <c r="I889" i="1" a="1"/>
  <c r="I889" i="1" s="1"/>
  <c r="J889" i="1" s="1"/>
  <c r="I887" i="1" a="1"/>
  <c r="I887" i="1" s="1"/>
  <c r="J887" i="1" s="1"/>
  <c r="I635" i="1" a="1"/>
  <c r="I635" i="1" s="1"/>
  <c r="J635" i="1" s="1"/>
  <c r="I698" i="1" a="1"/>
  <c r="I698" i="1" s="1"/>
  <c r="J698" i="1" s="1"/>
  <c r="I384" i="1" a="1"/>
  <c r="I384" i="1" s="1"/>
  <c r="J384" i="1" s="1"/>
  <c r="I295" i="1" a="1"/>
  <c r="I295" i="1" s="1"/>
  <c r="J295" i="1" s="1"/>
  <c r="I241" i="1" a="1"/>
  <c r="I241" i="1" s="1"/>
  <c r="J241" i="1" s="1"/>
  <c r="I161" i="1" a="1"/>
  <c r="I161" i="1" s="1"/>
  <c r="J161" i="1" s="1"/>
  <c r="I294" i="1" a="1"/>
  <c r="I294" i="1" s="1"/>
  <c r="J294" i="1" s="1"/>
  <c r="I239" i="1" a="1"/>
  <c r="I239" i="1" s="1"/>
  <c r="J239" i="1" s="1"/>
  <c r="I293" i="1" a="1"/>
  <c r="I293" i="1" s="1"/>
  <c r="J293" i="1" s="1"/>
  <c r="I238" i="1" a="1"/>
  <c r="I238" i="1" s="1"/>
  <c r="J238" i="1" s="1"/>
  <c r="I152" i="1" a="1"/>
  <c r="I152" i="1" s="1"/>
  <c r="J152" i="1" s="1"/>
  <c r="I292" i="1" a="1"/>
  <c r="I292" i="1" s="1"/>
  <c r="J292" i="1" s="1"/>
  <c r="I291" i="1" a="1"/>
  <c r="I291" i="1" s="1"/>
  <c r="J291" i="1" s="1"/>
  <c r="I236" i="1" a="1"/>
  <c r="I236" i="1" s="1"/>
  <c r="J236" i="1" s="1"/>
  <c r="I197" i="1" a="1"/>
  <c r="I197" i="1" s="1"/>
  <c r="J197" i="1" s="1"/>
  <c r="I134" i="1" a="1"/>
  <c r="I134" i="1" s="1"/>
  <c r="J134" i="1" s="1"/>
  <c r="I592" i="1" a="1"/>
  <c r="I592" i="1" s="1"/>
  <c r="J592" i="1" s="1"/>
  <c r="I591" i="1" a="1"/>
  <c r="I591" i="1" s="1"/>
  <c r="J591" i="1" s="1"/>
  <c r="I594" i="1" a="1"/>
  <c r="I594" i="1" s="1"/>
  <c r="J594" i="1" s="1"/>
  <c r="I541" i="1" a="1"/>
  <c r="I541" i="1" s="1"/>
  <c r="J541" i="1" s="1"/>
  <c r="I493" i="1" a="1"/>
  <c r="I493" i="1" s="1"/>
  <c r="J493" i="1" s="1"/>
  <c r="I358" i="1" a="1"/>
  <c r="I358" i="1" s="1"/>
  <c r="J358" i="1" s="1"/>
  <c r="I593" i="1" a="1"/>
  <c r="I593" i="1" s="1"/>
  <c r="J593" i="1" s="1"/>
  <c r="I540" i="1" a="1"/>
  <c r="I540" i="1" s="1"/>
  <c r="J540" i="1" s="1"/>
  <c r="I484" i="1" a="1"/>
  <c r="I484" i="1" s="1"/>
  <c r="J484" i="1" s="1"/>
  <c r="I421" i="1" a="1"/>
  <c r="I421" i="1" s="1"/>
  <c r="J421" i="1" s="1"/>
  <c r="I349" i="1" a="1"/>
  <c r="I349" i="1" s="1"/>
  <c r="J349" i="1" s="1"/>
  <c r="I590" i="1" a="1"/>
  <c r="I590" i="1" s="1"/>
  <c r="J590" i="1" s="1"/>
  <c r="I539" i="1" a="1"/>
  <c r="I539" i="1" s="1"/>
  <c r="J539" i="1" s="1"/>
  <c r="I475" i="1" a="1"/>
  <c r="I475" i="1" s="1"/>
  <c r="J475" i="1" s="1"/>
  <c r="I340" i="1" a="1"/>
  <c r="I340" i="1" s="1"/>
  <c r="J340" i="1" s="1"/>
  <c r="I538" i="1" a="1"/>
  <c r="I538" i="1" s="1"/>
  <c r="J538" i="1" s="1"/>
  <c r="I466" i="1" a="1"/>
  <c r="I466" i="1" s="1"/>
  <c r="J466" i="1" s="1"/>
  <c r="I412" i="1" a="1"/>
  <c r="I412" i="1" s="1"/>
  <c r="J412" i="1" s="1"/>
  <c r="I403" i="1" a="1"/>
  <c r="I403" i="1" s="1"/>
  <c r="J403" i="1" s="1"/>
  <c r="I331" i="1" a="1"/>
  <c r="I331" i="1" s="1"/>
  <c r="J331" i="1" s="1"/>
  <c r="I537" i="1" a="1"/>
  <c r="I537" i="1" s="1"/>
  <c r="J537" i="1" s="1"/>
  <c r="I457" i="1" a="1"/>
  <c r="I457" i="1" s="1"/>
  <c r="J457" i="1" s="1"/>
  <c r="I394" i="1" a="1"/>
  <c r="I394" i="1" s="1"/>
  <c r="J394" i="1" s="1"/>
  <c r="I322" i="1" a="1"/>
  <c r="I322" i="1" s="1"/>
  <c r="J322" i="1" s="1"/>
  <c r="I247" i="1" a="1"/>
  <c r="I247" i="1" s="1"/>
  <c r="J247" i="1" s="1"/>
  <c r="I153" i="1" a="1"/>
  <c r="I153" i="1" s="1"/>
  <c r="J153" i="1" s="1"/>
  <c r="I301" i="1" a="1"/>
  <c r="I301" i="1" s="1"/>
  <c r="J301" i="1" s="1"/>
  <c r="I246" i="1" a="1"/>
  <c r="I246" i="1" s="1"/>
  <c r="J246" i="1" s="1"/>
  <c r="I144" i="1" a="1"/>
  <c r="I144" i="1" s="1"/>
  <c r="J144" i="1" s="1"/>
  <c r="I300" i="1" a="1"/>
  <c r="I300" i="1" s="1"/>
  <c r="J300" i="1" s="1"/>
  <c r="I299" i="1" a="1"/>
  <c r="I299" i="1" s="1"/>
  <c r="J299" i="1" s="1"/>
  <c r="I245" i="1" a="1"/>
  <c r="I245" i="1" s="1"/>
  <c r="J245" i="1" s="1"/>
  <c r="I189" i="1" a="1"/>
  <c r="I189" i="1" s="1"/>
  <c r="J189" i="1" s="1"/>
  <c r="I126" i="1" a="1"/>
  <c r="I126" i="1" s="1"/>
  <c r="J126" i="1" s="1"/>
  <c r="I600" i="1" a="1"/>
  <c r="I600" i="1" s="1"/>
  <c r="J600" i="1" s="1"/>
  <c r="I599" i="1" a="1"/>
  <c r="I599" i="1" s="1"/>
  <c r="J599" i="1" s="1"/>
  <c r="I597" i="1" a="1"/>
  <c r="I597" i="1" s="1"/>
  <c r="J597" i="1" s="1"/>
  <c r="I596" i="1" a="1"/>
  <c r="I596" i="1" s="1"/>
  <c r="J596" i="1" s="1"/>
  <c r="I485" i="1" a="1"/>
  <c r="I485" i="1" s="1"/>
  <c r="J485" i="1" s="1"/>
  <c r="I422" i="1" a="1"/>
  <c r="I422" i="1" s="1"/>
  <c r="J422" i="1" s="1"/>
  <c r="I350" i="1" a="1"/>
  <c r="I350" i="1" s="1"/>
  <c r="J350" i="1" s="1"/>
  <c r="I476" i="1" a="1"/>
  <c r="I476" i="1" s="1"/>
  <c r="J476" i="1" s="1"/>
  <c r="I341" i="1" a="1"/>
  <c r="I341" i="1" s="1"/>
  <c r="J341" i="1" s="1"/>
  <c r="I547" i="1" a="1"/>
  <c r="I547" i="1" s="1"/>
  <c r="J547" i="1" s="1"/>
  <c r="I467" i="1" a="1"/>
  <c r="I467" i="1" s="1"/>
  <c r="J467" i="1" s="1"/>
  <c r="I413" i="1" a="1"/>
  <c r="I413" i="1" s="1"/>
  <c r="J413" i="1" s="1"/>
  <c r="I404" i="1" a="1"/>
  <c r="I404" i="1" s="1"/>
  <c r="J404" i="1" s="1"/>
  <c r="I332" i="1" a="1"/>
  <c r="I332" i="1" s="1"/>
  <c r="J332" i="1" s="1"/>
  <c r="I546" i="1" a="1"/>
  <c r="I546" i="1" s="1"/>
  <c r="J546" i="1" s="1"/>
  <c r="I458" i="1" a="1"/>
  <c r="I458" i="1" s="1"/>
  <c r="J458" i="1" s="1"/>
  <c r="I395" i="1" a="1"/>
  <c r="I395" i="1" s="1"/>
  <c r="J395" i="1" s="1"/>
  <c r="I323" i="1" a="1"/>
  <c r="I323" i="1" s="1"/>
  <c r="J323" i="1" s="1"/>
  <c r="I545" i="1" a="1"/>
  <c r="I545" i="1" s="1"/>
  <c r="J545" i="1" s="1"/>
  <c r="I449" i="1" a="1"/>
  <c r="I449" i="1" s="1"/>
  <c r="J449" i="1" s="1"/>
  <c r="I386" i="1" a="1"/>
  <c r="I386" i="1" s="1"/>
  <c r="J386" i="1" s="1"/>
  <c r="I314" i="1" a="1"/>
  <c r="I314" i="1" s="1"/>
  <c r="J314" i="1" s="1"/>
  <c r="I256" i="1" a="1"/>
  <c r="I256" i="1" s="1"/>
  <c r="J256" i="1" s="1"/>
  <c r="I201" i="1" a="1"/>
  <c r="I201" i="1" s="1"/>
  <c r="J201" i="1" s="1"/>
  <c r="I146" i="1" a="1"/>
  <c r="I146" i="1" s="1"/>
  <c r="J146" i="1" s="1"/>
  <c r="I255" i="1" a="1"/>
  <c r="I255" i="1" s="1"/>
  <c r="J255" i="1" s="1"/>
  <c r="I200" i="1" a="1"/>
  <c r="I200" i="1" s="1"/>
  <c r="J200" i="1" s="1"/>
  <c r="I137" i="1" a="1"/>
  <c r="I137" i="1" s="1"/>
  <c r="J137" i="1" s="1"/>
  <c r="I254" i="1" a="1"/>
  <c r="I254" i="1" s="1"/>
  <c r="J254" i="1" s="1"/>
  <c r="I191" i="1" a="1"/>
  <c r="I191" i="1" s="1"/>
  <c r="J191" i="1" s="1"/>
  <c r="I128" i="1" a="1"/>
  <c r="I128" i="1" s="1"/>
  <c r="J128" i="1" s="1"/>
  <c r="I204" i="1" a="1"/>
  <c r="I204" i="1" s="1"/>
  <c r="J204" i="1" s="1"/>
  <c r="I173" i="1" a="1"/>
  <c r="I173" i="1" s="1"/>
  <c r="J173" i="1" s="1"/>
  <c r="I110" i="1" a="1"/>
  <c r="I110" i="1" s="1"/>
  <c r="J110" i="1" s="1"/>
  <c r="I302" i="1" a="1"/>
  <c r="I302" i="1" s="1"/>
  <c r="J302" i="1" s="1"/>
  <c r="I248" i="1" a="1"/>
  <c r="I248" i="1" s="1"/>
  <c r="J248" i="1" s="1"/>
  <c r="I154" i="1" a="1"/>
  <c r="I154" i="1" s="1"/>
  <c r="J154" i="1" s="1"/>
  <c r="I145" i="1" a="1"/>
  <c r="I145" i="1" s="1"/>
  <c r="J145" i="1" s="1"/>
  <c r="I199" i="1" a="1"/>
  <c r="I199" i="1" s="1"/>
  <c r="J199" i="1" s="1"/>
  <c r="I136" i="1" a="1"/>
  <c r="I136" i="1" s="1"/>
  <c r="J136" i="1" s="1"/>
  <c r="I307" i="1" a="1"/>
  <c r="I307" i="1" s="1"/>
  <c r="J307" i="1" s="1"/>
  <c r="I306" i="1" a="1"/>
  <c r="I306" i="1" s="1"/>
  <c r="J306" i="1" s="1"/>
  <c r="I253" i="1" a="1"/>
  <c r="I253" i="1" s="1"/>
  <c r="J253" i="1" s="1"/>
  <c r="I181" i="1" a="1"/>
  <c r="I181" i="1" s="1"/>
  <c r="J181" i="1" s="1"/>
  <c r="I118" i="1" a="1"/>
  <c r="I118" i="1" s="1"/>
  <c r="J118" i="1" s="1"/>
  <c r="I607" i="1" a="1"/>
  <c r="I607" i="1" s="1"/>
  <c r="J607" i="1" s="1"/>
  <c r="I551" i="1" a="1"/>
  <c r="I551" i="1" s="1"/>
  <c r="J551" i="1" s="1"/>
  <c r="I605" i="1" a="1"/>
  <c r="I605" i="1" s="1"/>
  <c r="J605" i="1" s="1"/>
  <c r="I549" i="1" a="1"/>
  <c r="I549" i="1" s="1"/>
  <c r="J549" i="1" s="1"/>
  <c r="I604" i="1" a="1"/>
  <c r="I604" i="1" s="1"/>
  <c r="J604" i="1" s="1"/>
  <c r="I548" i="1" a="1"/>
  <c r="I548" i="1" s="1"/>
  <c r="J548" i="1" s="1"/>
  <c r="I552" i="1" a="1"/>
  <c r="I552" i="1" s="1"/>
  <c r="J552" i="1" s="1"/>
  <c r="I477" i="1" a="1"/>
  <c r="I477" i="1" s="1"/>
  <c r="J477" i="1" s="1"/>
  <c r="I342" i="1" a="1"/>
  <c r="I342" i="1" s="1"/>
  <c r="J342" i="1" s="1"/>
  <c r="I550" i="1" a="1"/>
  <c r="I550" i="1" s="1"/>
  <c r="J550" i="1" s="1"/>
  <c r="I468" i="1" a="1"/>
  <c r="I468" i="1" s="1"/>
  <c r="J468" i="1" s="1"/>
  <c r="I414" i="1" a="1"/>
  <c r="I414" i="1" s="1"/>
  <c r="J414" i="1" s="1"/>
  <c r="I405" i="1" a="1"/>
  <c r="I405" i="1" s="1"/>
  <c r="J405" i="1" s="1"/>
  <c r="I333" i="1" a="1"/>
  <c r="I333" i="1" s="1"/>
  <c r="J333" i="1" s="1"/>
  <c r="I606" i="1" a="1"/>
  <c r="I606" i="1" s="1"/>
  <c r="J606" i="1" s="1"/>
  <c r="I459" i="1" a="1"/>
  <c r="I459" i="1" s="1"/>
  <c r="J459" i="1" s="1"/>
  <c r="I396" i="1" a="1"/>
  <c r="I396" i="1" s="1"/>
  <c r="J396" i="1" s="1"/>
  <c r="I324" i="1" a="1"/>
  <c r="I324" i="1" s="1"/>
  <c r="J324" i="1" s="1"/>
  <c r="I603" i="1" a="1"/>
  <c r="I603" i="1" s="1"/>
  <c r="J603" i="1" s="1"/>
  <c r="I450" i="1" a="1"/>
  <c r="I450" i="1" s="1"/>
  <c r="J450" i="1" s="1"/>
  <c r="I387" i="1" a="1"/>
  <c r="I387" i="1" s="1"/>
  <c r="J387" i="1" s="1"/>
  <c r="I378" i="1" a="1"/>
  <c r="I378" i="1" s="1"/>
  <c r="J378" i="1" s="1"/>
  <c r="I315" i="1" a="1"/>
  <c r="I315" i="1" s="1"/>
  <c r="J315" i="1" s="1"/>
  <c r="I602" i="1" a="1"/>
  <c r="I602" i="1" s="1"/>
  <c r="J602" i="1" s="1"/>
  <c r="I441" i="1" a="1"/>
  <c r="I441" i="1" s="1"/>
  <c r="J441" i="1" s="1"/>
  <c r="I264" i="1" a="1"/>
  <c r="I264" i="1" s="1"/>
  <c r="J264" i="1" s="1"/>
  <c r="I208" i="1" a="1"/>
  <c r="I208" i="1" s="1"/>
  <c r="J208" i="1" s="1"/>
  <c r="I138" i="1" a="1"/>
  <c r="I138" i="1" s="1"/>
  <c r="J138" i="1" s="1"/>
  <c r="I263" i="1" a="1"/>
  <c r="I263" i="1" s="1"/>
  <c r="J263" i="1" s="1"/>
  <c r="I207" i="1" a="1"/>
  <c r="I207" i="1" s="1"/>
  <c r="J207" i="1" s="1"/>
  <c r="I192" i="1" a="1"/>
  <c r="I192" i="1" s="1"/>
  <c r="J192" i="1" s="1"/>
  <c r="I129" i="1" a="1"/>
  <c r="I129" i="1" s="1"/>
  <c r="J129" i="1" s="1"/>
  <c r="I262" i="1" a="1"/>
  <c r="I262" i="1" s="1"/>
  <c r="J262" i="1" s="1"/>
  <c r="I206" i="1" a="1"/>
  <c r="I206" i="1" s="1"/>
  <c r="J206" i="1" s="1"/>
  <c r="I183" i="1" a="1"/>
  <c r="I183" i="1" s="1"/>
  <c r="J183" i="1" s="1"/>
  <c r="I120" i="1" a="1"/>
  <c r="I120" i="1" s="1"/>
  <c r="J120" i="1" s="1"/>
  <c r="I261" i="1" a="1"/>
  <c r="I261" i="1" s="1"/>
  <c r="J261" i="1" s="1"/>
  <c r="I260" i="1" a="1"/>
  <c r="I260" i="1" s="1"/>
  <c r="J260" i="1" s="1"/>
  <c r="I165" i="1" a="1"/>
  <c r="I165" i="1" s="1"/>
  <c r="J165" i="1" s="1"/>
  <c r="I608" i="1" a="1"/>
  <c r="I608" i="1" s="1"/>
  <c r="J608" i="1" s="1"/>
  <c r="I613" i="1" a="1"/>
  <c r="I613" i="1" s="1"/>
  <c r="J613" i="1" s="1"/>
  <c r="I557" i="1" a="1"/>
  <c r="I557" i="1" s="1"/>
  <c r="J557" i="1" s="1"/>
  <c r="I612" i="1" a="1"/>
  <c r="I612" i="1" s="1"/>
  <c r="J612" i="1" s="1"/>
  <c r="I556" i="1" a="1"/>
  <c r="I556" i="1" s="1"/>
  <c r="J556" i="1" s="1"/>
  <c r="I610" i="1" a="1"/>
  <c r="I610" i="1" s="1"/>
  <c r="J610" i="1" s="1"/>
  <c r="I469" i="1" a="1"/>
  <c r="I469" i="1" s="1"/>
  <c r="J469" i="1" s="1"/>
  <c r="I415" i="1" a="1"/>
  <c r="I415" i="1" s="1"/>
  <c r="J415" i="1" s="1"/>
  <c r="I406" i="1" a="1"/>
  <c r="I406" i="1" s="1"/>
  <c r="J406" i="1" s="1"/>
  <c r="I334" i="1" a="1"/>
  <c r="I334" i="1" s="1"/>
  <c r="J334" i="1" s="1"/>
  <c r="I609" i="1" a="1"/>
  <c r="I609" i="1" s="1"/>
  <c r="J609" i="1" s="1"/>
  <c r="I460" i="1" a="1"/>
  <c r="I460" i="1" s="1"/>
  <c r="J460" i="1" s="1"/>
  <c r="I397" i="1" a="1"/>
  <c r="I397" i="1" s="1"/>
  <c r="J397" i="1" s="1"/>
  <c r="I325" i="1" a="1"/>
  <c r="I325" i="1" s="1"/>
  <c r="J325" i="1" s="1"/>
  <c r="I451" i="1" a="1"/>
  <c r="I451" i="1" s="1"/>
  <c r="J451" i="1" s="1"/>
  <c r="I388" i="1" a="1"/>
  <c r="I388" i="1" s="1"/>
  <c r="J388" i="1" s="1"/>
  <c r="I316" i="1" a="1"/>
  <c r="I316" i="1" s="1"/>
  <c r="J316" i="1" s="1"/>
  <c r="I558" i="1" a="1"/>
  <c r="I558" i="1" s="1"/>
  <c r="J558" i="1" s="1"/>
  <c r="I442" i="1" a="1"/>
  <c r="I442" i="1" s="1"/>
  <c r="J442" i="1" s="1"/>
  <c r="I559" i="1" a="1"/>
  <c r="I559" i="1" s="1"/>
  <c r="J559" i="1" s="1"/>
  <c r="I505" i="1" a="1"/>
  <c r="I505" i="1" s="1"/>
  <c r="J505" i="1" s="1"/>
  <c r="I433" i="1" a="1"/>
  <c r="I433" i="1" s="1"/>
  <c r="J433" i="1" s="1"/>
  <c r="I379" i="1" a="1"/>
  <c r="I379" i="1" s="1"/>
  <c r="J379" i="1" s="1"/>
  <c r="I370" i="1" a="1"/>
  <c r="I370" i="1" s="1"/>
  <c r="J370" i="1" s="1"/>
  <c r="I568" i="1" a="1"/>
  <c r="I568" i="1" s="1"/>
  <c r="J568" i="1" s="1"/>
  <c r="I566" i="1" a="1"/>
  <c r="I566" i="1" s="1"/>
  <c r="J566" i="1" s="1"/>
  <c r="I517" i="1" a="1"/>
  <c r="I517" i="1" s="1"/>
  <c r="J517" i="1" s="1"/>
  <c r="I453" i="1" a="1"/>
  <c r="I453" i="1" s="1"/>
  <c r="J453" i="1" s="1"/>
  <c r="I390" i="1" a="1"/>
  <c r="I390" i="1" s="1"/>
  <c r="J390" i="1" s="1"/>
  <c r="I318" i="1" a="1"/>
  <c r="I318" i="1" s="1"/>
  <c r="J318" i="1" s="1"/>
  <c r="I516" i="1" a="1"/>
  <c r="I516" i="1" s="1"/>
  <c r="J516" i="1" s="1"/>
  <c r="I444" i="1" a="1"/>
  <c r="I444" i="1" s="1"/>
  <c r="J444" i="1" s="1"/>
  <c r="I381" i="1" a="1"/>
  <c r="I381" i="1" s="1"/>
  <c r="J381" i="1" s="1"/>
  <c r="I309" i="1" a="1"/>
  <c r="I309" i="1" s="1"/>
  <c r="J309" i="1" s="1"/>
  <c r="I515" i="1" a="1"/>
  <c r="I515" i="1" s="1"/>
  <c r="J515" i="1" s="1"/>
  <c r="I435" i="1" a="1"/>
  <c r="I435" i="1" s="1"/>
  <c r="J435" i="1" s="1"/>
  <c r="I372" i="1" a="1"/>
  <c r="I372" i="1" s="1"/>
  <c r="J372" i="1" s="1"/>
  <c r="I514" i="1" a="1"/>
  <c r="I514" i="1" s="1"/>
  <c r="J514" i="1" s="1"/>
  <c r="I498" i="1" a="1"/>
  <c r="I498" i="1" s="1"/>
  <c r="J498" i="1" s="1"/>
  <c r="I363" i="1" a="1"/>
  <c r="I363" i="1" s="1"/>
  <c r="J363" i="1" s="1"/>
  <c r="I571" i="1" a="1"/>
  <c r="I571" i="1" s="1"/>
  <c r="J571" i="1" s="1"/>
  <c r="I513" i="1" a="1"/>
  <c r="I513" i="1" s="1"/>
  <c r="J513" i="1" s="1"/>
  <c r="I489" i="1" a="1"/>
  <c r="I489" i="1" s="1"/>
  <c r="J489" i="1" s="1"/>
  <c r="I426" i="1" a="1"/>
  <c r="I426" i="1" s="1"/>
  <c r="J426" i="1" s="1"/>
  <c r="I354" i="1" a="1"/>
  <c r="I354" i="1" s="1"/>
  <c r="J354" i="1" s="1"/>
  <c r="I816" i="1" a="1"/>
  <c r="I816" i="1" s="1"/>
  <c r="J816" i="1" s="1"/>
  <c r="I870" i="1" a="1"/>
  <c r="I870" i="1" s="1"/>
  <c r="J870" i="1" s="1"/>
  <c r="I814" i="1" a="1"/>
  <c r="I814" i="1" s="1"/>
  <c r="J814" i="1" s="1"/>
  <c r="I695" i="1" a="1"/>
  <c r="I695" i="1" s="1"/>
  <c r="J695" i="1" s="1"/>
  <c r="I632" i="1" a="1"/>
  <c r="I632" i="1" s="1"/>
  <c r="J632" i="1" s="1"/>
  <c r="I869" i="1" a="1"/>
  <c r="I869" i="1" s="1"/>
  <c r="J869" i="1" s="1"/>
  <c r="I813" i="1" a="1"/>
  <c r="I813" i="1" s="1"/>
  <c r="J813" i="1" s="1"/>
  <c r="I758" i="1" a="1"/>
  <c r="I758" i="1" s="1"/>
  <c r="J758" i="1" s="1"/>
  <c r="I623" i="1" a="1"/>
  <c r="I623" i="1" s="1"/>
  <c r="J623" i="1" s="1"/>
  <c r="I868" i="1" a="1"/>
  <c r="I868" i="1" s="1"/>
  <c r="J868" i="1" s="1"/>
  <c r="I812" i="1" a="1"/>
  <c r="I812" i="1" s="1"/>
  <c r="J812" i="1" s="1"/>
  <c r="I749" i="1" a="1"/>
  <c r="I749" i="1" s="1"/>
  <c r="J749" i="1" s="1"/>
  <c r="I867" i="1" a="1"/>
  <c r="I867" i="1" s="1"/>
  <c r="J867" i="1" s="1"/>
  <c r="I803" i="1" a="1"/>
  <c r="I803" i="1" s="1"/>
  <c r="J803" i="1" s="1"/>
  <c r="I740" i="1" a="1"/>
  <c r="I740" i="1" s="1"/>
  <c r="J740" i="1" s="1"/>
  <c r="I677" i="1" a="1"/>
  <c r="I677" i="1" s="1"/>
  <c r="J677" i="1" s="1"/>
  <c r="I866" i="1" a="1"/>
  <c r="I866" i="1" s="1"/>
  <c r="J866" i="1" s="1"/>
  <c r="I794" i="1" a="1"/>
  <c r="I794" i="1" s="1"/>
  <c r="J794" i="1" s="1"/>
  <c r="I731" i="1" a="1"/>
  <c r="I731" i="1" s="1"/>
  <c r="J731" i="1" s="1"/>
  <c r="I668" i="1" a="1"/>
  <c r="I668" i="1" s="1"/>
  <c r="J668" i="1" s="1"/>
  <c r="I713" i="1" a="1"/>
  <c r="I713" i="1" s="1"/>
  <c r="J713" i="1" s="1"/>
  <c r="I641" i="1" a="1"/>
  <c r="I641" i="1" s="1"/>
  <c r="J641" i="1" s="1"/>
  <c r="I686" i="1" a="1"/>
  <c r="I686" i="1" s="1"/>
  <c r="J686" i="1" s="1"/>
  <c r="I767" i="1" a="1"/>
  <c r="I767" i="1" s="1"/>
  <c r="J767" i="1" s="1"/>
  <c r="I722" i="1" a="1"/>
  <c r="I722" i="1" s="1"/>
  <c r="J722" i="1" s="1"/>
  <c r="I704" i="1" a="1"/>
  <c r="I704" i="1" s="1"/>
  <c r="J704" i="1" s="1"/>
  <c r="I817" i="1" a="1"/>
  <c r="I817" i="1" s="1"/>
  <c r="J817" i="1" s="1"/>
  <c r="I785" i="1" a="1"/>
  <c r="I785" i="1" s="1"/>
  <c r="J785" i="1" s="1"/>
  <c r="I650" i="1" a="1"/>
  <c r="I650" i="1" s="1"/>
  <c r="J650" i="1" s="1"/>
  <c r="I185" i="1" a="1"/>
  <c r="I185" i="1" s="1"/>
  <c r="J185" i="1" s="1"/>
  <c r="I122" i="1" a="1"/>
  <c r="I122" i="1" s="1"/>
  <c r="J122" i="1" s="1"/>
  <c r="I222" i="1" a="1"/>
  <c r="I222" i="1" s="1"/>
  <c r="J222" i="1" s="1"/>
  <c r="I176" i="1" a="1"/>
  <c r="I176" i="1" s="1"/>
  <c r="J176" i="1" s="1"/>
  <c r="I113" i="1" a="1"/>
  <c r="I113" i="1" s="1"/>
  <c r="J113" i="1" s="1"/>
  <c r="I277" i="1" a="1"/>
  <c r="I277" i="1" s="1"/>
  <c r="J277" i="1" s="1"/>
  <c r="I223" i="1" a="1"/>
  <c r="I223" i="1" s="1"/>
  <c r="J223" i="1" s="1"/>
  <c r="I167" i="1" a="1"/>
  <c r="I167" i="1" s="1"/>
  <c r="J167" i="1" s="1"/>
  <c r="I104" i="1" a="1"/>
  <c r="I104" i="1" s="1"/>
  <c r="J104" i="1" s="1"/>
  <c r="I276" i="1" a="1"/>
  <c r="I276" i="1" s="1"/>
  <c r="J276" i="1" s="1"/>
  <c r="I275" i="1" a="1"/>
  <c r="I275" i="1" s="1"/>
  <c r="J275" i="1" s="1"/>
  <c r="I220" i="1" a="1"/>
  <c r="I220" i="1" s="1"/>
  <c r="J220" i="1" s="1"/>
  <c r="I158" i="1" a="1"/>
  <c r="I158" i="1" s="1"/>
  <c r="J158" i="1" s="1"/>
  <c r="I576" i="1" a="1"/>
  <c r="I576" i="1" s="1"/>
  <c r="J576" i="1" s="1"/>
  <c r="I575" i="1" a="1"/>
  <c r="I575" i="1" s="1"/>
  <c r="J575" i="1" s="1"/>
  <c r="I573" i="1" a="1"/>
  <c r="I573" i="1" s="1"/>
  <c r="J573" i="1" s="1"/>
  <c r="I572" i="1" a="1"/>
  <c r="I572" i="1" s="1"/>
  <c r="J572" i="1" s="1"/>
  <c r="I445" i="1" a="1"/>
  <c r="I445" i="1" s="1"/>
  <c r="J445" i="1" s="1"/>
  <c r="I436" i="1" a="1"/>
  <c r="I436" i="1" s="1"/>
  <c r="J436" i="1" s="1"/>
  <c r="I382" i="1" a="1"/>
  <c r="I382" i="1" s="1"/>
  <c r="J382" i="1" s="1"/>
  <c r="I310" i="1" a="1"/>
  <c r="I310" i="1" s="1"/>
  <c r="J310" i="1" s="1"/>
  <c r="I577" i="1" a="1"/>
  <c r="I577" i="1" s="1"/>
  <c r="J577" i="1" s="1"/>
  <c r="I373" i="1" a="1"/>
  <c r="I373" i="1" s="1"/>
  <c r="J373" i="1" s="1"/>
  <c r="I574" i="1" a="1"/>
  <c r="I574" i="1" s="1"/>
  <c r="J574" i="1" s="1"/>
  <c r="I523" i="1" a="1"/>
  <c r="I523" i="1" s="1"/>
  <c r="J523" i="1" s="1"/>
  <c r="I499" i="1" a="1"/>
  <c r="I499" i="1" s="1"/>
  <c r="J499" i="1" s="1"/>
  <c r="I364" i="1" a="1"/>
  <c r="I364" i="1" s="1"/>
  <c r="J364" i="1" s="1"/>
  <c r="I522" i="1" a="1"/>
  <c r="I522" i="1" s="1"/>
  <c r="J522" i="1" s="1"/>
  <c r="I490" i="1" a="1"/>
  <c r="I490" i="1" s="1"/>
  <c r="J490" i="1" s="1"/>
  <c r="I427" i="1" a="1"/>
  <c r="I427" i="1" s="1"/>
  <c r="J427" i="1" s="1"/>
  <c r="I355" i="1" a="1"/>
  <c r="I355" i="1" s="1"/>
  <c r="J355" i="1" s="1"/>
  <c r="I521" i="1" a="1"/>
  <c r="I521" i="1" s="1"/>
  <c r="J521" i="1" s="1"/>
  <c r="I481" i="1" a="1"/>
  <c r="I481" i="1" s="1"/>
  <c r="J481" i="1" s="1"/>
  <c r="I418" i="1" a="1"/>
  <c r="I418" i="1" s="1"/>
  <c r="J418" i="1" s="1"/>
  <c r="I346" i="1" a="1"/>
  <c r="I346" i="1" s="1"/>
  <c r="J346" i="1" s="1"/>
  <c r="I872" i="1" a="1"/>
  <c r="I872" i="1" s="1"/>
  <c r="J872" i="1" s="1"/>
  <c r="I822" i="1" a="1"/>
  <c r="I822" i="1" s="1"/>
  <c r="J822" i="1" s="1"/>
  <c r="I759" i="1" a="1"/>
  <c r="I759" i="1" s="1"/>
  <c r="J759" i="1" s="1"/>
  <c r="I624" i="1" a="1"/>
  <c r="I624" i="1" s="1"/>
  <c r="J624" i="1" s="1"/>
  <c r="I877" i="1" a="1"/>
  <c r="I877" i="1" s="1"/>
  <c r="J877" i="1" s="1"/>
  <c r="I821" i="1" a="1"/>
  <c r="I821" i="1" s="1"/>
  <c r="J821" i="1" s="1"/>
  <c r="I750" i="1" a="1"/>
  <c r="I750" i="1" s="1"/>
  <c r="J750" i="1" s="1"/>
  <c r="I687" i="1" a="1"/>
  <c r="I687" i="1" s="1"/>
  <c r="J687" i="1" s="1"/>
  <c r="I615" i="1" a="1"/>
  <c r="I615" i="1" s="1"/>
  <c r="J615" i="1" s="1"/>
  <c r="I876" i="1" a="1"/>
  <c r="I876" i="1" s="1"/>
  <c r="J876" i="1" s="1"/>
  <c r="I820" i="1" a="1"/>
  <c r="I820" i="1" s="1"/>
  <c r="J820" i="1" s="1"/>
  <c r="I804" i="1" a="1"/>
  <c r="I804" i="1" s="1"/>
  <c r="J804" i="1" s="1"/>
  <c r="I795" i="1" a="1"/>
  <c r="I795" i="1" s="1"/>
  <c r="J795" i="1" s="1"/>
  <c r="I741" i="1" a="1"/>
  <c r="I741" i="1" s="1"/>
  <c r="J741" i="1" s="1"/>
  <c r="I875" i="1" a="1"/>
  <c r="I875" i="1" s="1"/>
  <c r="J875" i="1" s="1"/>
  <c r="I819" i="1" a="1"/>
  <c r="I819" i="1" s="1"/>
  <c r="J819" i="1" s="1"/>
  <c r="I732" i="1" a="1"/>
  <c r="I732" i="1" s="1"/>
  <c r="J732" i="1" s="1"/>
  <c r="I669" i="1" a="1"/>
  <c r="I669" i="1" s="1"/>
  <c r="J669" i="1" s="1"/>
  <c r="I874" i="1" a="1"/>
  <c r="I874" i="1" s="1"/>
  <c r="J874" i="1" s="1"/>
  <c r="I818" i="1" a="1"/>
  <c r="I818" i="1" s="1"/>
  <c r="J818" i="1" s="1"/>
  <c r="I786" i="1" a="1"/>
  <c r="I786" i="1" s="1"/>
  <c r="J786" i="1" s="1"/>
  <c r="I723" i="1" a="1"/>
  <c r="I723" i="1" s="1"/>
  <c r="J723" i="1" s="1"/>
  <c r="I660" i="1" a="1"/>
  <c r="I660" i="1" s="1"/>
  <c r="J660" i="1" s="1"/>
  <c r="I642" i="1" a="1"/>
  <c r="I642" i="1" s="1"/>
  <c r="J642" i="1" s="1"/>
  <c r="I768" i="1" a="1"/>
  <c r="I768" i="1" s="1"/>
  <c r="J768" i="1" s="1"/>
  <c r="I705" i="1" a="1"/>
  <c r="I705" i="1" s="1"/>
  <c r="J705" i="1" s="1"/>
  <c r="I823" i="1" a="1"/>
  <c r="I823" i="1" s="1"/>
  <c r="J823" i="1" s="1"/>
  <c r="I651" i="1" a="1"/>
  <c r="I651" i="1" s="1"/>
  <c r="J651" i="1" s="1"/>
  <c r="I1176" i="1" a="1"/>
  <c r="I1176" i="1" s="1"/>
  <c r="J1176" i="1" s="1"/>
  <c r="I1120" i="1" a="1"/>
  <c r="I1120" i="1" s="1"/>
  <c r="J1120" i="1" s="1"/>
  <c r="I1064" i="1" a="1"/>
  <c r="I1064" i="1" s="1"/>
  <c r="J1064" i="1" s="1"/>
  <c r="I992" i="1" a="1"/>
  <c r="I992" i="1" s="1"/>
  <c r="J992" i="1" s="1"/>
  <c r="I920" i="1" a="1"/>
  <c r="I920" i="1" s="1"/>
  <c r="J920" i="1" s="1"/>
  <c r="I1174" i="1" a="1"/>
  <c r="I1174" i="1" s="1"/>
  <c r="J1174" i="1" s="1"/>
  <c r="I1118" i="1" a="1"/>
  <c r="I1118" i="1" s="1"/>
  <c r="J1118" i="1" s="1"/>
  <c r="I1109" i="1" a="1"/>
  <c r="I1109" i="1" s="1"/>
  <c r="J1109" i="1" s="1"/>
  <c r="I974" i="1" a="1"/>
  <c r="I974" i="1" s="1"/>
  <c r="J974" i="1" s="1"/>
  <c r="I1173" i="1" a="1"/>
  <c r="I1173" i="1" s="1"/>
  <c r="J1173" i="1" s="1"/>
  <c r="I1046" i="1" a="1"/>
  <c r="I1046" i="1" s="1"/>
  <c r="J1046" i="1" s="1"/>
  <c r="I1037" i="1" a="1"/>
  <c r="I1037" i="1" s="1"/>
  <c r="J1037" i="1" s="1"/>
  <c r="I965" i="1" a="1"/>
  <c r="I965" i="1" s="1"/>
  <c r="J965" i="1" s="1"/>
  <c r="I1172" i="1" a="1"/>
  <c r="I1172" i="1" s="1"/>
  <c r="J1172" i="1" s="1"/>
  <c r="I1100" i="1" a="1"/>
  <c r="I1100" i="1" s="1"/>
  <c r="J1100" i="1" s="1"/>
  <c r="I1028" i="1" a="1"/>
  <c r="I1028" i="1" s="1"/>
  <c r="J1028" i="1" s="1"/>
  <c r="I956" i="1" a="1"/>
  <c r="I956" i="1" s="1"/>
  <c r="J956" i="1" s="1"/>
  <c r="I1123" i="1" a="1"/>
  <c r="I1123" i="1" s="1"/>
  <c r="J1123" i="1" s="1"/>
  <c r="I1091" i="1" a="1"/>
  <c r="I1091" i="1" s="1"/>
  <c r="J1091" i="1" s="1"/>
  <c r="I1019" i="1" a="1"/>
  <c r="I1019" i="1" s="1"/>
  <c r="J1019" i="1" s="1"/>
  <c r="I947" i="1" a="1"/>
  <c r="I947" i="1" s="1"/>
  <c r="J947" i="1" s="1"/>
  <c r="I1122" i="1" a="1"/>
  <c r="I1122" i="1" s="1"/>
  <c r="J1122" i="1" s="1"/>
  <c r="I1082" i="1" a="1"/>
  <c r="I1082" i="1" s="1"/>
  <c r="J1082" i="1" s="1"/>
  <c r="I1010" i="1" a="1"/>
  <c r="I1010" i="1" s="1"/>
  <c r="J1010" i="1" s="1"/>
  <c r="I938" i="1" a="1"/>
  <c r="I938" i="1" s="1"/>
  <c r="J938" i="1" s="1"/>
  <c r="I1121" i="1" a="1"/>
  <c r="I1121" i="1" s="1"/>
  <c r="J1121" i="1" s="1"/>
  <c r="I929" i="1" a="1"/>
  <c r="I929" i="1" s="1"/>
  <c r="J929" i="1" s="1"/>
  <c r="I1119" i="1" a="1"/>
  <c r="I1119" i="1" s="1"/>
  <c r="J1119" i="1" s="1"/>
  <c r="I1055" i="1" a="1"/>
  <c r="I1055" i="1" s="1"/>
  <c r="J1055" i="1" s="1"/>
  <c r="I1177" i="1" a="1"/>
  <c r="I1177" i="1" s="1"/>
  <c r="J1177" i="1" s="1"/>
  <c r="I1175" i="1" a="1"/>
  <c r="I1175" i="1" s="1"/>
  <c r="J1175" i="1" s="1"/>
  <c r="I983" i="1" a="1"/>
  <c r="I983" i="1" s="1"/>
  <c r="J983" i="1" s="1"/>
  <c r="I1073" i="1" a="1"/>
  <c r="I1073" i="1" s="1"/>
  <c r="J1073" i="1" s="1"/>
  <c r="I1225" i="1" a="1"/>
  <c r="I1225" i="1" s="1"/>
  <c r="J1225" i="1" s="1"/>
  <c r="I1224" i="1" a="1"/>
  <c r="I1224" i="1" s="1"/>
  <c r="J1224" i="1" s="1"/>
  <c r="I1168" i="1" a="1"/>
  <c r="I1168" i="1" s="1"/>
  <c r="J1168" i="1" s="1"/>
  <c r="I1072" i="1" a="1"/>
  <c r="I1072" i="1" s="1"/>
  <c r="J1072" i="1" s="1"/>
  <c r="I1000" i="1" a="1"/>
  <c r="I1000" i="1" s="1"/>
  <c r="J1000" i="1" s="1"/>
  <c r="I928" i="1" a="1"/>
  <c r="I928" i="1" s="1"/>
  <c r="J928" i="1" s="1"/>
  <c r="I1223" i="1" a="1"/>
  <c r="I1223" i="1" s="1"/>
  <c r="J1223" i="1" s="1"/>
  <c r="I1222" i="1" a="1"/>
  <c r="I1222" i="1" s="1"/>
  <c r="J1222" i="1" s="1"/>
  <c r="I1166" i="1" a="1"/>
  <c r="I1166" i="1" s="1"/>
  <c r="J1166" i="1" s="1"/>
  <c r="I1054" i="1" a="1"/>
  <c r="I1054" i="1" s="1"/>
  <c r="J1054" i="1" s="1"/>
  <c r="I1045" i="1" a="1"/>
  <c r="I1045" i="1" s="1"/>
  <c r="J1045" i="1" s="1"/>
  <c r="I982" i="1" a="1"/>
  <c r="I982" i="1" s="1"/>
  <c r="J982" i="1" s="1"/>
  <c r="I1221" i="1" a="1"/>
  <c r="I1221" i="1" s="1"/>
  <c r="J1221" i="1" s="1"/>
  <c r="I1117" i="1" a="1"/>
  <c r="I1117" i="1" s="1"/>
  <c r="J1117" i="1" s="1"/>
  <c r="I973" i="1" a="1"/>
  <c r="I973" i="1" s="1"/>
  <c r="J973" i="1" s="1"/>
  <c r="I1220" i="1" a="1"/>
  <c r="I1220" i="1" s="1"/>
  <c r="J1220" i="1" s="1"/>
  <c r="I1108" i="1" a="1"/>
  <c r="I1108" i="1" s="1"/>
  <c r="J1108" i="1" s="1"/>
  <c r="I1036" i="1" a="1"/>
  <c r="I1036" i="1" s="1"/>
  <c r="J1036" i="1" s="1"/>
  <c r="I964" i="1" a="1"/>
  <c r="I964" i="1" s="1"/>
  <c r="J964" i="1" s="1"/>
  <c r="I1171" i="1" a="1"/>
  <c r="I1171" i="1" s="1"/>
  <c r="J1171" i="1" s="1"/>
  <c r="I1099" i="1" a="1"/>
  <c r="I1099" i="1" s="1"/>
  <c r="J1099" i="1" s="1"/>
  <c r="I1027" i="1" a="1"/>
  <c r="I1027" i="1" s="1"/>
  <c r="J1027" i="1" s="1"/>
  <c r="I955" i="1" a="1"/>
  <c r="I955" i="1" s="1"/>
  <c r="J955" i="1" s="1"/>
  <c r="I1170" i="1" a="1"/>
  <c r="I1170" i="1" s="1"/>
  <c r="J1170" i="1" s="1"/>
  <c r="I1090" i="1" a="1"/>
  <c r="I1090" i="1" s="1"/>
  <c r="J1090" i="1" s="1"/>
  <c r="I1018" i="1" a="1"/>
  <c r="I1018" i="1" s="1"/>
  <c r="J1018" i="1" s="1"/>
  <c r="I946" i="1" a="1"/>
  <c r="I946" i="1" s="1"/>
  <c r="J946" i="1" s="1"/>
  <c r="I991" i="1" a="1"/>
  <c r="I991" i="1" s="1"/>
  <c r="J991" i="1" s="1"/>
  <c r="I1081" i="1" a="1"/>
  <c r="I1081" i="1" s="1"/>
  <c r="J1081" i="1" s="1"/>
  <c r="I1169" i="1" a="1"/>
  <c r="I1169" i="1" s="1"/>
  <c r="J1169" i="1" s="1"/>
  <c r="I1009" i="1" a="1"/>
  <c r="I1009" i="1" s="1"/>
  <c r="J1009" i="1" s="1"/>
  <c r="I9" i="1" a="1"/>
  <c r="I9" i="1" s="1"/>
  <c r="J9" i="1" s="1"/>
  <c r="I17" i="1" a="1"/>
  <c r="I17" i="1" s="1"/>
  <c r="J17" i="1" s="1"/>
  <c r="I25" i="1" a="1"/>
  <c r="I25" i="1" s="1"/>
  <c r="J25" i="1" s="1"/>
  <c r="I33" i="1" a="1"/>
  <c r="I33" i="1" s="1"/>
  <c r="J33" i="1" s="1"/>
  <c r="I41" i="1" a="1"/>
  <c r="I41" i="1" s="1"/>
  <c r="J41" i="1" s="1"/>
  <c r="I49" i="1" a="1"/>
  <c r="I49" i="1" s="1"/>
  <c r="J49" i="1" s="1"/>
  <c r="I57" i="1" a="1"/>
  <c r="I57" i="1" s="1"/>
  <c r="J57" i="1" s="1"/>
  <c r="I65" i="1" a="1"/>
  <c r="I65" i="1" s="1"/>
  <c r="J65" i="1" s="1"/>
  <c r="I73" i="1" a="1"/>
  <c r="I73" i="1" s="1"/>
  <c r="J73" i="1" s="1"/>
  <c r="I81" i="1" a="1"/>
  <c r="I81" i="1" s="1"/>
  <c r="J81" i="1" s="1"/>
  <c r="I89" i="1" a="1"/>
  <c r="I89" i="1" s="1"/>
  <c r="J89" i="1" s="1"/>
  <c r="I99" i="1" a="1"/>
  <c r="I99" i="1" s="1"/>
  <c r="J99" i="1" s="1"/>
  <c r="I111" i="1" a="1"/>
  <c r="I111" i="1" s="1"/>
  <c r="J111" i="1" s="1"/>
  <c r="I127" i="1" a="1"/>
  <c r="I127" i="1" s="1"/>
  <c r="J127" i="1" s="1"/>
  <c r="I143" i="1" a="1"/>
  <c r="I143" i="1" s="1"/>
  <c r="J143" i="1" s="1"/>
  <c r="I159" i="1" a="1"/>
  <c r="I159" i="1" s="1"/>
  <c r="J159" i="1" s="1"/>
  <c r="I174" i="1" a="1"/>
  <c r="I174" i="1" s="1"/>
  <c r="J174" i="1" s="1"/>
  <c r="I190" i="1" a="1"/>
  <c r="I190" i="1" s="1"/>
  <c r="J190" i="1" s="1"/>
  <c r="I205" i="1" a="1"/>
  <c r="I205" i="1" s="1"/>
  <c r="J205" i="1" s="1"/>
  <c r="I221" i="1" a="1"/>
  <c r="I221" i="1" s="1"/>
  <c r="J221" i="1" s="1"/>
  <c r="I237" i="1" a="1"/>
  <c r="I237" i="1" s="1"/>
  <c r="J237" i="1" s="1"/>
  <c r="I252" i="1" a="1"/>
  <c r="I252" i="1" s="1"/>
  <c r="J252" i="1" s="1"/>
  <c r="I273" i="1" a="1"/>
  <c r="I273" i="1" s="1"/>
  <c r="J273" i="1" s="1"/>
  <c r="I296" i="1" a="1"/>
  <c r="I296" i="1" s="1"/>
  <c r="J296" i="1" s="1"/>
  <c r="I313" i="1" a="1"/>
  <c r="I313" i="1" s="1"/>
  <c r="J313" i="1" s="1"/>
  <c r="I336" i="1" a="1"/>
  <c r="I336" i="1" s="1"/>
  <c r="J336" i="1" s="1"/>
  <c r="I359" i="1" a="1"/>
  <c r="I359" i="1" s="1"/>
  <c r="J359" i="1" s="1"/>
  <c r="I377" i="1" a="1"/>
  <c r="I377" i="1" s="1"/>
  <c r="J377" i="1" s="1"/>
  <c r="I400" i="1" a="1"/>
  <c r="I400" i="1" s="1"/>
  <c r="J400" i="1" s="1"/>
  <c r="I423" i="1" a="1"/>
  <c r="I423" i="1" s="1"/>
  <c r="J423" i="1" s="1"/>
  <c r="I440" i="1" a="1"/>
  <c r="I440" i="1" s="1"/>
  <c r="J440" i="1" s="1"/>
  <c r="I463" i="1" a="1"/>
  <c r="I463" i="1" s="1"/>
  <c r="J463" i="1" s="1"/>
  <c r="I486" i="1" a="1"/>
  <c r="I486" i="1" s="1"/>
  <c r="J486" i="1" s="1"/>
  <c r="I504" i="1" a="1"/>
  <c r="I504" i="1" s="1"/>
  <c r="J504" i="1" s="1"/>
  <c r="I527" i="1" a="1"/>
  <c r="I527" i="1" s="1"/>
  <c r="J527" i="1" s="1"/>
  <c r="I553" i="1" a="1"/>
  <c r="I553" i="1" s="1"/>
  <c r="J553" i="1" s="1"/>
  <c r="I585" i="1" a="1"/>
  <c r="I585" i="1" s="1"/>
  <c r="J585" i="1" s="1"/>
  <c r="I630" i="1" a="1"/>
  <c r="I630" i="1" s="1"/>
  <c r="J630" i="1" s="1"/>
  <c r="I675" i="1" a="1"/>
  <c r="I675" i="1" s="1"/>
  <c r="J675" i="1" s="1"/>
  <c r="I720" i="1" a="1"/>
  <c r="I720" i="1" s="1"/>
  <c r="J720" i="1" s="1"/>
  <c r="I777" i="1" a="1"/>
  <c r="I777" i="1" s="1"/>
  <c r="J777" i="1" s="1"/>
  <c r="I871" i="1" a="1"/>
  <c r="I871" i="1" s="1"/>
  <c r="J871" i="1" s="1"/>
  <c r="I943" i="1" a="1"/>
  <c r="I943" i="1" s="1"/>
  <c r="J943" i="1" s="1"/>
  <c r="I1033" i="1" a="1"/>
  <c r="I1033" i="1" s="1"/>
  <c r="J1033" i="1" s="1"/>
  <c r="I1127" i="1" a="1"/>
  <c r="I1127" i="1" s="1"/>
  <c r="J1127" i="1" s="1"/>
  <c r="I1199" i="1" a="1"/>
  <c r="I1199" i="1" s="1"/>
  <c r="J1199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40C440-DF11-AF4C-8732-55B0BED8D440}" name="resultsGeneral" type="6" refreshedVersion="8" background="1" saveData="1">
    <textPr firstRow="920" sourceFile="/Users/matteogottardelligmail.com/Documents/cluster/resultsGeneral.csv" delimited="0" decimal="," thousands=".">
      <textFields count="8">
        <textField/>
        <textField position="11"/>
        <textField position="22"/>
        <textField position="28"/>
        <textField position="39"/>
        <textField position="50"/>
        <textField position="61"/>
        <textField position="72"/>
      </textFields>
    </textPr>
  </connection>
  <connection id="2" xr16:uid="{9F070505-5282-A74F-A2C6-0A78A3C8F697}" name="resultsGeneral1" type="6" refreshedVersion="8" background="1" saveData="1">
    <textPr codePage="10000" sourceFile="/Users/matteogottardelligmail.com/Documents/cluster/LABS/PROJECT/results_23/resultsGeneral.csv" delimited="0" decimal="," thousands=".">
      <textFields count="12">
        <textField/>
        <textField position="11"/>
        <textField position="22"/>
        <textField position="28"/>
        <textField position="39"/>
        <textField position="50"/>
        <textField position="61"/>
        <textField position="72"/>
        <textField position="86"/>
        <textField position="102"/>
        <textField position="115"/>
        <textField position="122"/>
      </textFields>
    </textPr>
  </connection>
  <connection id="3" xr16:uid="{D5EDB68F-AAAC-FB46-98E3-5AF40834DC16}" name="resultsGeneral2" type="6" refreshedVersion="8" background="1" saveData="1">
    <textPr sourceFile="/Users/matteogottardelligmail.com/Documents/cluster/LABS/PROJECT/results_3/resultsGeneral.csv" delimited="0" decimal="," thousands=".">
      <textFields count="12">
        <textField/>
        <textField position="11"/>
        <textField position="22"/>
        <textField position="28"/>
        <textField position="39"/>
        <textField position="50"/>
        <textField position="61"/>
        <textField position="72"/>
        <textField position="86"/>
        <textField position="102"/>
        <textField position="115"/>
        <textField position="122"/>
      </textFields>
    </textPr>
  </connection>
  <connection id="4" xr16:uid="{E8745AB6-A334-2E48-8226-8F4C35E689D3}" name="resultsGeneral3" type="6" refreshedVersion="8" background="1" saveData="1">
    <textPr sourceFile="/Users/matteogottardelligmail.com/Documents/cluster/LABS/PROJECT/results_4/resultsGeneral.csv" delimited="0" decimal="," thousands=".">
      <textFields count="12">
        <textField/>
        <textField position="11"/>
        <textField position="22"/>
        <textField position="28"/>
        <textField position="39"/>
        <textField position="50"/>
        <textField position="61"/>
        <textField position="72"/>
        <textField position="86"/>
        <textField position="102"/>
        <textField position="115"/>
        <textField position="122"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<sst xmlns="http://schemas.openxmlformats.org/spreadsheetml/2006/main" count="50429" uniqueCount="5344">
  <si>
    <t>Avg_Time(s)</t>
  </si>
  <si>
    <t>Etichette di riga</t>
  </si>
  <si>
    <t>Totale complessivo</t>
  </si>
  <si>
    <t>Etichette di colonna</t>
  </si>
  <si>
    <t>Media di Avg_Time(s)</t>
  </si>
  <si>
    <t>Compile</t>
  </si>
  <si>
    <t>Mode</t>
  </si>
  <si>
    <t>Dimension</t>
  </si>
  <si>
    <t>Test_Mode</t>
  </si>
  <si>
    <t>Samples</t>
  </si>
  <si>
    <t>Threads</t>
  </si>
  <si>
    <t>SO1</t>
  </si>
  <si>
    <t>SO2</t>
  </si>
  <si>
    <t>SO3</t>
  </si>
  <si>
    <t>IO1</t>
  </si>
  <si>
    <t>IO2</t>
  </si>
  <si>
    <t>IO2M</t>
  </si>
  <si>
    <t>IO2FUN</t>
  </si>
  <si>
    <t>IO2PLA</t>
  </si>
  <si>
    <t>IO2FTV</t>
  </si>
  <si>
    <t>IO2FM</t>
  </si>
  <si>
    <t>IO2FL</t>
  </si>
  <si>
    <t>IO2FA</t>
  </si>
  <si>
    <t>IO2DEF</t>
  </si>
  <si>
    <t>IO3</t>
  </si>
  <si>
    <t>IO3M</t>
  </si>
  <si>
    <t>IO3FUN</t>
  </si>
  <si>
    <t>IO3PLA</t>
  </si>
  <si>
    <t>IO3FTV</t>
  </si>
  <si>
    <t>IO3FM</t>
  </si>
  <si>
    <t>IO3FL</t>
  </si>
  <si>
    <t>IO3FA</t>
  </si>
  <si>
    <t>IO3DEF</t>
  </si>
  <si>
    <t>OMP1</t>
  </si>
  <si>
    <t>OMP2</t>
  </si>
  <si>
    <t>N°</t>
  </si>
  <si>
    <t>(Tutto)</t>
  </si>
  <si>
    <t>SpeedUp</t>
  </si>
  <si>
    <t>Avg_Time</t>
  </si>
  <si>
    <t>Compile (Serial)</t>
  </si>
  <si>
    <t>Test</t>
  </si>
  <si>
    <t>Efficiency</t>
  </si>
  <si>
    <t>OMP11</t>
  </si>
  <si>
    <t>OMP31</t>
  </si>
  <si>
    <t>OMP12</t>
  </si>
  <si>
    <t>OMP32</t>
  </si>
  <si>
    <t>Seq_time(s)</t>
  </si>
  <si>
    <t>Scaling</t>
  </si>
  <si>
    <t>MON01</t>
  </si>
  <si>
    <t>MONO2</t>
  </si>
  <si>
    <t>MONO2M</t>
  </si>
  <si>
    <t>MONO2FUN</t>
  </si>
  <si>
    <t>MONO2PLA</t>
  </si>
  <si>
    <t>MONO2FTV</t>
  </si>
  <si>
    <t>MONO2FM</t>
  </si>
  <si>
    <t>MONO2FL</t>
  </si>
  <si>
    <t>MONO2FA</t>
  </si>
  <si>
    <t>MONO2DEF</t>
  </si>
  <si>
    <t>MONO3</t>
  </si>
  <si>
    <t>MONO3M</t>
  </si>
  <si>
    <t>MONO3FUN</t>
  </si>
  <si>
    <t>MONO3PLA</t>
  </si>
  <si>
    <t>MONO3FTV</t>
  </si>
  <si>
    <t>MONO3FM</t>
  </si>
  <si>
    <t>MONO3FL</t>
  </si>
  <si>
    <t>MONO3FA</t>
  </si>
  <si>
    <t>MONO3DEF</t>
  </si>
  <si>
    <t>Media di Scaling</t>
  </si>
  <si>
    <t>Media di Efficiency</t>
  </si>
  <si>
    <t>N¬∞</t>
  </si>
  <si>
    <t>Efficie</t>
  </si>
  <si>
    <t>ncy</t>
  </si>
  <si>
    <t>0.000002000000</t>
  </si>
  <si>
    <t>1.00</t>
  </si>
  <si>
    <t>100.00</t>
  </si>
  <si>
    <t>%</t>
  </si>
  <si>
    <t>0.000009000000</t>
  </si>
  <si>
    <t>0.000028000000</t>
  </si>
  <si>
    <t>0.000066000001</t>
  </si>
  <si>
    <t>0.000029999999</t>
  </si>
  <si>
    <t>0.001883000019</t>
  </si>
  <si>
    <t>0.000008000000</t>
  </si>
  <si>
    <t>0.000114000002</t>
  </si>
  <si>
    <t>0.000456000009</t>
  </si>
  <si>
    <t>0.000010000000</t>
  </si>
  <si>
    <t>0.90</t>
  </si>
  <si>
    <t>90.00</t>
  </si>
  <si>
    <t>0.000034000001</t>
  </si>
  <si>
    <t>0.82</t>
  </si>
  <si>
    <t>82.35</t>
  </si>
  <si>
    <t>0.49</t>
  </si>
  <si>
    <t>0.71</t>
  </si>
  <si>
    <t>1.01</t>
  </si>
  <si>
    <t>0.93</t>
  </si>
  <si>
    <t>92.92</t>
  </si>
  <si>
    <t>1.69</t>
  </si>
  <si>
    <t>1.91</t>
  </si>
  <si>
    <t>0.000029000001</t>
  </si>
  <si>
    <t>0.97</t>
  </si>
  <si>
    <t>96.55</t>
  </si>
  <si>
    <t>0.000116000003</t>
  </si>
  <si>
    <t>0.57</t>
  </si>
  <si>
    <t>0.83</t>
  </si>
  <si>
    <t>1.10</t>
  </si>
  <si>
    <t>1.77</t>
  </si>
  <si>
    <t>1.97</t>
  </si>
  <si>
    <t>0.000113000002</t>
  </si>
  <si>
    <t>0.58</t>
  </si>
  <si>
    <t>1.12</t>
  </si>
  <si>
    <t>1.04</t>
  </si>
  <si>
    <t>104.28</t>
  </si>
  <si>
    <t>1.86</t>
  </si>
  <si>
    <t>1.95</t>
  </si>
  <si>
    <t>0.000003000000</t>
  </si>
  <si>
    <t>0.67</t>
  </si>
  <si>
    <t>66.67</t>
  </si>
  <si>
    <t>1.27</t>
  </si>
  <si>
    <t>0.84</t>
  </si>
  <si>
    <t>1.38</t>
  </si>
  <si>
    <t>0.89</t>
  </si>
  <si>
    <t>88.74</t>
  </si>
  <si>
    <t>1.82</t>
  </si>
  <si>
    <t>0.000001000000</t>
  </si>
  <si>
    <t>2.00</t>
  </si>
  <si>
    <t>200.00</t>
  </si>
  <si>
    <t>0.000005000000</t>
  </si>
  <si>
    <t>1.80</t>
  </si>
  <si>
    <t>180.00</t>
  </si>
  <si>
    <t>0.000018000001</t>
  </si>
  <si>
    <t>1.56</t>
  </si>
  <si>
    <t>155.56</t>
  </si>
  <si>
    <t>0.000093000002</t>
  </si>
  <si>
    <t>0.88</t>
  </si>
  <si>
    <t>1.28</t>
  </si>
  <si>
    <t>0.95</t>
  </si>
  <si>
    <t>95.12</t>
  </si>
  <si>
    <t>1.79</t>
  </si>
  <si>
    <t>1.96</t>
  </si>
  <si>
    <t>0.000027000000</t>
  </si>
  <si>
    <t>0.000444000005</t>
  </si>
  <si>
    <t>0.86</t>
  </si>
  <si>
    <t>86.04</t>
  </si>
  <si>
    <t>1.09</t>
  </si>
  <si>
    <t>1.76</t>
  </si>
  <si>
    <t>0.000118999997</t>
  </si>
  <si>
    <t>0.55</t>
  </si>
  <si>
    <t>1.17</t>
  </si>
  <si>
    <t>1.05</t>
  </si>
  <si>
    <t>1.83</t>
  </si>
  <si>
    <t>0.000035000001</t>
  </si>
  <si>
    <t>0.80</t>
  </si>
  <si>
    <t>80.00</t>
  </si>
  <si>
    <t>0.000134999995</t>
  </si>
  <si>
    <t>0.76</t>
  </si>
  <si>
    <t>1.02</t>
  </si>
  <si>
    <t>1.18</t>
  </si>
  <si>
    <t>1.94</t>
  </si>
  <si>
    <t>2.06</t>
  </si>
  <si>
    <t>0.000011000000</t>
  </si>
  <si>
    <t>81.82</t>
  </si>
  <si>
    <t>0.000539999979</t>
  </si>
  <si>
    <t>1.73</t>
  </si>
  <si>
    <t>1.89</t>
  </si>
  <si>
    <t>0.000117000003</t>
  </si>
  <si>
    <t>0.56</t>
  </si>
  <si>
    <t>0.001765999943</t>
  </si>
  <si>
    <t>85.77</t>
  </si>
  <si>
    <t>2.17</t>
  </si>
  <si>
    <t>0.000033000000</t>
  </si>
  <si>
    <t>0.85</t>
  </si>
  <si>
    <t>84.85</t>
  </si>
  <si>
    <t>0.000121999998</t>
  </si>
  <si>
    <t>0.54</t>
  </si>
  <si>
    <t>0.000507000019</t>
  </si>
  <si>
    <t>0.75</t>
  </si>
  <si>
    <t>0.99</t>
  </si>
  <si>
    <t>1.07</t>
  </si>
  <si>
    <t>1.93</t>
  </si>
  <si>
    <t>2.08</t>
  </si>
  <si>
    <t>1.03</t>
  </si>
  <si>
    <t>2.09</t>
  </si>
  <si>
    <t>2.18</t>
  </si>
  <si>
    <t>0.000007000000</t>
  </si>
  <si>
    <t>0.29</t>
  </si>
  <si>
    <t>28.57</t>
  </si>
  <si>
    <t>0.000013000000</t>
  </si>
  <si>
    <t>0.69</t>
  </si>
  <si>
    <t>69.23</t>
  </si>
  <si>
    <t>0.000120999997</t>
  </si>
  <si>
    <t>54.55</t>
  </si>
  <si>
    <t>206.02</t>
  </si>
  <si>
    <t>2.21</t>
  </si>
  <si>
    <t>112.50</t>
  </si>
  <si>
    <t>1.08</t>
  </si>
  <si>
    <t>108.23</t>
  </si>
  <si>
    <t>105.43</t>
  </si>
  <si>
    <t>196.30</t>
  </si>
  <si>
    <t>2.15</t>
  </si>
  <si>
    <t>0.000128000000</t>
  </si>
  <si>
    <t>0.52</t>
  </si>
  <si>
    <t>0.73</t>
  </si>
  <si>
    <t>1.88</t>
  </si>
  <si>
    <t>0.000031000000</t>
  </si>
  <si>
    <t>90.32</t>
  </si>
  <si>
    <t>0.000469999999</t>
  </si>
  <si>
    <t>0.81</t>
  </si>
  <si>
    <t>1.78</t>
  </si>
  <si>
    <t>0.000510999991</t>
  </si>
  <si>
    <t>0.001999000087</t>
  </si>
  <si>
    <t>106.72</t>
  </si>
  <si>
    <t>1.58</t>
  </si>
  <si>
    <t>0.92</t>
  </si>
  <si>
    <t>2.05</t>
  </si>
  <si>
    <t>0.000006000000</t>
  </si>
  <si>
    <t>1.50</t>
  </si>
  <si>
    <t>150.00</t>
  </si>
  <si>
    <t>0.000127000007</t>
  </si>
  <si>
    <t>0.74</t>
  </si>
  <si>
    <t>98.75</t>
  </si>
  <si>
    <t>1.06</t>
  </si>
  <si>
    <t>1.87</t>
  </si>
  <si>
    <t>2.04</t>
  </si>
  <si>
    <t>204.20</t>
  </si>
  <si>
    <t>0.11</t>
  </si>
  <si>
    <t>0.12</t>
  </si>
  <si>
    <t>0.07</t>
  </si>
  <si>
    <t>0.05</t>
  </si>
  <si>
    <t>0.33</t>
  </si>
  <si>
    <t>0.00</t>
  </si>
  <si>
    <t>0.31</t>
  </si>
  <si>
    <t>0.38</t>
  </si>
  <si>
    <t>0.26</t>
  </si>
  <si>
    <t>3.24</t>
  </si>
  <si>
    <t>0.22</t>
  </si>
  <si>
    <t>1.37</t>
  </si>
  <si>
    <t>0.96</t>
  </si>
  <si>
    <t>96.23</t>
  </si>
  <si>
    <t>0.64</t>
  </si>
  <si>
    <t>16.12</t>
  </si>
  <si>
    <t>0.47</t>
  </si>
  <si>
    <t>0.60</t>
  </si>
  <si>
    <t>0.53</t>
  </si>
  <si>
    <t>0.45</t>
  </si>
  <si>
    <t>2.93</t>
  </si>
  <si>
    <t>0.01</t>
  </si>
  <si>
    <t>127.88</t>
  </si>
  <si>
    <t>1.26</t>
  </si>
  <si>
    <t>5.77</t>
  </si>
  <si>
    <t>0.04</t>
  </si>
  <si>
    <t>1.65</t>
  </si>
  <si>
    <t>1.85</t>
  </si>
  <si>
    <t>0.09</t>
  </si>
  <si>
    <t>0.28</t>
  </si>
  <si>
    <t>1.35</t>
  </si>
  <si>
    <t>1.55</t>
  </si>
  <si>
    <t>0.20</t>
  </si>
  <si>
    <t>0.17</t>
  </si>
  <si>
    <t>83.33</t>
  </si>
  <si>
    <t>1.74</t>
  </si>
  <si>
    <t>2.58</t>
  </si>
  <si>
    <t>3.27</t>
  </si>
  <si>
    <t>0.68</t>
  </si>
  <si>
    <t>0.78</t>
  </si>
  <si>
    <t>1.13</t>
  </si>
  <si>
    <t>2.61</t>
  </si>
  <si>
    <t>3.84</t>
  </si>
  <si>
    <t>2.73</t>
  </si>
  <si>
    <t>0.15</t>
  </si>
  <si>
    <t>0.19</t>
  </si>
  <si>
    <t>0.14</t>
  </si>
  <si>
    <t>3.59</t>
  </si>
  <si>
    <t>0.13</t>
  </si>
  <si>
    <t>0.41</t>
  </si>
  <si>
    <t>1.20</t>
  </si>
  <si>
    <t>0.40</t>
  </si>
  <si>
    <t>0.39</t>
  </si>
  <si>
    <t>1.64</t>
  </si>
  <si>
    <t>1.43</t>
  </si>
  <si>
    <t>1.36</t>
  </si>
  <si>
    <t>14.22</t>
  </si>
  <si>
    <t>0.79</t>
  </si>
  <si>
    <t>0.63</t>
  </si>
  <si>
    <t>31.36</t>
  </si>
  <si>
    <t>5.39</t>
  </si>
  <si>
    <t>1.30</t>
  </si>
  <si>
    <t>0.98</t>
  </si>
  <si>
    <t>0.94</t>
  </si>
  <si>
    <t>0.02</t>
  </si>
  <si>
    <t>1.68</t>
  </si>
  <si>
    <t>1.90</t>
  </si>
  <si>
    <t>1.34</t>
  </si>
  <si>
    <t>16.69</t>
  </si>
  <si>
    <t>2.30</t>
  </si>
  <si>
    <t>0.35</t>
  </si>
  <si>
    <t>0.08</t>
  </si>
  <si>
    <t>1.33</t>
  </si>
  <si>
    <t>0.23</t>
  </si>
  <si>
    <t>0.72</t>
  </si>
  <si>
    <t>34.15</t>
  </si>
  <si>
    <t>2.97</t>
  </si>
  <si>
    <t>1.31</t>
  </si>
  <si>
    <t>0.77</t>
  </si>
  <si>
    <t>1.21</t>
  </si>
  <si>
    <t>1.15</t>
  </si>
  <si>
    <t>1.66</t>
  </si>
  <si>
    <t>41.55</t>
  </si>
  <si>
    <t>3.92</t>
  </si>
  <si>
    <t>0.10</t>
  </si>
  <si>
    <t>1.25</t>
  </si>
  <si>
    <t>8.63</t>
  </si>
  <si>
    <t>0.46</t>
  </si>
  <si>
    <t>5.71</t>
  </si>
  <si>
    <t>1.14</t>
  </si>
  <si>
    <t>7.09</t>
  </si>
  <si>
    <t>0.44</t>
  </si>
  <si>
    <t>0.87</t>
  </si>
  <si>
    <t>86.60</t>
  </si>
  <si>
    <t>0.48</t>
  </si>
  <si>
    <t>6.05</t>
  </si>
  <si>
    <t>11.78</t>
  </si>
  <si>
    <t>2.22</t>
  </si>
  <si>
    <t>1.99</t>
  </si>
  <si>
    <t>1.32</t>
  </si>
  <si>
    <t>2.45</t>
  </si>
  <si>
    <t>15.31</t>
  </si>
  <si>
    <t>1.44</t>
  </si>
  <si>
    <t>1.46</t>
  </si>
  <si>
    <t>2.10</t>
  </si>
  <si>
    <t>3.60</t>
  </si>
  <si>
    <t>2.38</t>
  </si>
  <si>
    <t>4.43</t>
  </si>
  <si>
    <t>0.37</t>
  </si>
  <si>
    <t>0.25</t>
  </si>
  <si>
    <t>0.06</t>
  </si>
  <si>
    <t>0.50</t>
  </si>
  <si>
    <t>3.12</t>
  </si>
  <si>
    <t>99.26</t>
  </si>
  <si>
    <t>15.94</t>
  </si>
  <si>
    <t>0.42</t>
  </si>
  <si>
    <t>2.62</t>
  </si>
  <si>
    <t>1.61</t>
  </si>
  <si>
    <t>1.42</t>
  </si>
  <si>
    <t>1.24</t>
  </si>
  <si>
    <t>1.63</t>
  </si>
  <si>
    <t>23.21</t>
  </si>
  <si>
    <t>1.40</t>
  </si>
  <si>
    <t>1.54</t>
  </si>
  <si>
    <t>38.51</t>
  </si>
  <si>
    <t>1.92</t>
  </si>
  <si>
    <t>24.00</t>
  </si>
  <si>
    <t>0.21</t>
  </si>
  <si>
    <t>2.52</t>
  </si>
  <si>
    <t>3.98</t>
  </si>
  <si>
    <t>24.86</t>
  </si>
  <si>
    <t>1.39</t>
  </si>
  <si>
    <t>12.24</t>
  </si>
  <si>
    <t>2.65</t>
  </si>
  <si>
    <t>4.15</t>
  </si>
  <si>
    <t>6.45</t>
  </si>
  <si>
    <t>0.000125000006</t>
  </si>
  <si>
    <t>7.20</t>
  </si>
  <si>
    <t>0.03</t>
  </si>
  <si>
    <t>3.29</t>
  </si>
  <si>
    <t>6.22</t>
  </si>
  <si>
    <t>0.000123999998</t>
  </si>
  <si>
    <t>7.26</t>
  </si>
  <si>
    <t>5.70</t>
  </si>
  <si>
    <t>0.000015000000</t>
  </si>
  <si>
    <t>0.000060999999</t>
  </si>
  <si>
    <t>14.75</t>
  </si>
  <si>
    <t>19.54</t>
  </si>
  <si>
    <t>0.24</t>
  </si>
  <si>
    <t>0.43</t>
  </si>
  <si>
    <t>40.00</t>
  </si>
  <si>
    <t>0.000022000000</t>
  </si>
  <si>
    <t>40.91</t>
  </si>
  <si>
    <t>0.000082999999</t>
  </si>
  <si>
    <t>0.34</t>
  </si>
  <si>
    <t>33.73</t>
  </si>
  <si>
    <t>0.000333000004</t>
  </si>
  <si>
    <t>27.90</t>
  </si>
  <si>
    <t>0.36</t>
  </si>
  <si>
    <t>1.23</t>
  </si>
  <si>
    <t>0.000068000001</t>
  </si>
  <si>
    <t>41.18</t>
  </si>
  <si>
    <t>0.000348000001</t>
  </si>
  <si>
    <t>0.001386999968</t>
  </si>
  <si>
    <t>36.08</t>
  </si>
  <si>
    <t>0.51</t>
  </si>
  <si>
    <t>20.51</t>
  </si>
  <si>
    <t>3.35</t>
  </si>
  <si>
    <t>5.18</t>
  </si>
  <si>
    <t>11.81</t>
  </si>
  <si>
    <t>20.62</t>
  </si>
  <si>
    <t>0.000038999999</t>
  </si>
  <si>
    <t>5.13</t>
  </si>
  <si>
    <t>0.000165000005</t>
  </si>
  <si>
    <t>0.000610999996</t>
  </si>
  <si>
    <t>0.002456000075</t>
  </si>
  <si>
    <t>0.009886000305</t>
  </si>
  <si>
    <t>17.41</t>
  </si>
  <si>
    <t>25.00</t>
  </si>
  <si>
    <t>0.000032000000</t>
  </si>
  <si>
    <t>0.000055000000</t>
  </si>
  <si>
    <t>2.40</t>
  </si>
  <si>
    <t>0.000083999999</t>
  </si>
  <si>
    <t>33.33</t>
  </si>
  <si>
    <t>0.000021000000</t>
  </si>
  <si>
    <t>42.86</t>
  </si>
  <si>
    <t>0.000345999986</t>
  </si>
  <si>
    <t>0.59</t>
  </si>
  <si>
    <t>0.000023000001</t>
  </si>
  <si>
    <t>39.13</t>
  </si>
  <si>
    <t>0.000085000000</t>
  </si>
  <si>
    <t>50.00</t>
  </si>
  <si>
    <t>1.22</t>
  </si>
  <si>
    <t>0.000094000003</t>
  </si>
  <si>
    <t>0.30</t>
  </si>
  <si>
    <t>5.58</t>
  </si>
  <si>
    <t>3.32</t>
  </si>
  <si>
    <t>12.90</t>
  </si>
  <si>
    <t>60.00</t>
  </si>
  <si>
    <t>0.000353000010</t>
  </si>
  <si>
    <t>0.001368000056</t>
  </si>
  <si>
    <t>0.000335999997</t>
  </si>
  <si>
    <t>60.14</t>
  </si>
  <si>
    <t>0.000071000002</t>
  </si>
  <si>
    <t>18.91</t>
  </si>
  <si>
    <t>0.27</t>
  </si>
  <si>
    <t>123.17</t>
  </si>
  <si>
    <t>135.12</t>
  </si>
  <si>
    <t>0.000077999997</t>
  </si>
  <si>
    <t>0.000394000002</t>
  </si>
  <si>
    <t>0.000036000001</t>
  </si>
  <si>
    <t>0.000136999995</t>
  </si>
  <si>
    <t>0.000538999971</t>
  </si>
  <si>
    <t>0.001885000034</t>
  </si>
  <si>
    <t>0.007687999867</t>
  </si>
  <si>
    <t>0.000078999998</t>
  </si>
  <si>
    <t>0.000399999990</t>
  </si>
  <si>
    <t>0.000004000000</t>
  </si>
  <si>
    <t>75.00</t>
  </si>
  <si>
    <t>0.000395000010</t>
  </si>
  <si>
    <t>100.25</t>
  </si>
  <si>
    <t>0.000138000003</t>
  </si>
  <si>
    <t>88.89</t>
  </si>
  <si>
    <t>0.000024000001</t>
  </si>
  <si>
    <t>77.73</t>
  </si>
  <si>
    <t>0.000000000000</t>
  </si>
  <si>
    <t>inf</t>
  </si>
  <si>
    <t>0.000383000006</t>
  </si>
  <si>
    <t>0.001826000051</t>
  </si>
  <si>
    <t>0.000104999999</t>
  </si>
  <si>
    <t>0.000410999986</t>
  </si>
  <si>
    <t>0.70</t>
  </si>
  <si>
    <t>3.00</t>
  </si>
  <si>
    <t>300.00</t>
  </si>
  <si>
    <t>0.000080999998</t>
  </si>
  <si>
    <t>0.000308999995</t>
  </si>
  <si>
    <t>0.000344000000</t>
  </si>
  <si>
    <t>114.29</t>
  </si>
  <si>
    <t>0.000399000011</t>
  </si>
  <si>
    <t>0.000441999990</t>
  </si>
  <si>
    <t>101.71</t>
  </si>
  <si>
    <t>1.71</t>
  </si>
  <si>
    <t>82.14</t>
  </si>
  <si>
    <t>0.001749000046</t>
  </si>
  <si>
    <t>0.000540999987</t>
  </si>
  <si>
    <t>0.000403999991</t>
  </si>
  <si>
    <t>1.48</t>
  </si>
  <si>
    <t>0.000024999999</t>
  </si>
  <si>
    <t>0.000400999998</t>
  </si>
  <si>
    <t>1.11</t>
  </si>
  <si>
    <t>0.18</t>
  </si>
  <si>
    <t>2.26</t>
  </si>
  <si>
    <t>7.33</t>
  </si>
  <si>
    <t>2.47</t>
  </si>
  <si>
    <t>0.000017303973</t>
  </si>
  <si>
    <t>1.51</t>
  </si>
  <si>
    <t>5.44</t>
  </si>
  <si>
    <t>7.49</t>
  </si>
  <si>
    <t>2.68</t>
  </si>
  <si>
    <t>2.34</t>
  </si>
  <si>
    <t>29.27</t>
  </si>
  <si>
    <t>1.59</t>
  </si>
  <si>
    <t>22.85</t>
  </si>
  <si>
    <t>2.13</t>
  </si>
  <si>
    <t>1.52</t>
  </si>
  <si>
    <t>2.03</t>
  </si>
  <si>
    <t>25.32</t>
  </si>
  <si>
    <t>2.67</t>
  </si>
  <si>
    <t>2.51</t>
  </si>
  <si>
    <t>2.42</t>
  </si>
  <si>
    <t>4.55</t>
  </si>
  <si>
    <t>1.29</t>
  </si>
  <si>
    <t>9.23</t>
  </si>
  <si>
    <t>2.55</t>
  </si>
  <si>
    <t>2.74</t>
  </si>
  <si>
    <t>2.14</t>
  </si>
  <si>
    <t>3.68</t>
  </si>
  <si>
    <t>2.81</t>
  </si>
  <si>
    <t>4.21</t>
  </si>
  <si>
    <t>2.24</t>
  </si>
  <si>
    <t>0.61</t>
  </si>
  <si>
    <t>2.71</t>
  </si>
  <si>
    <t>0.66</t>
  </si>
  <si>
    <t>3.05</t>
  </si>
  <si>
    <t>1.75</t>
  </si>
  <si>
    <t>174.51</t>
  </si>
  <si>
    <t>30.64</t>
  </si>
  <si>
    <t>1.57</t>
  </si>
  <si>
    <t>9.80</t>
  </si>
  <si>
    <t>1.70</t>
  </si>
  <si>
    <t>60.59</t>
  </si>
  <si>
    <t>3.25</t>
  </si>
  <si>
    <t>40.65</t>
  </si>
  <si>
    <t>1.62</t>
  </si>
  <si>
    <t>2.41</t>
  </si>
  <si>
    <t>35.52</t>
  </si>
  <si>
    <t>1.49</t>
  </si>
  <si>
    <t>44.44</t>
  </si>
  <si>
    <t>30.16</t>
  </si>
  <si>
    <t>2.16</t>
  </si>
  <si>
    <t>46.02</t>
  </si>
  <si>
    <t>0.000008899719</t>
  </si>
  <si>
    <t>4.20</t>
  </si>
  <si>
    <t>17.54</t>
  </si>
  <si>
    <t>2.70</t>
  </si>
  <si>
    <t>67.44</t>
  </si>
  <si>
    <t>4.26</t>
  </si>
  <si>
    <t>2.31</t>
  </si>
  <si>
    <t>2.78</t>
  </si>
  <si>
    <t>4.03</t>
  </si>
  <si>
    <t>43.21</t>
  </si>
  <si>
    <t>1.81</t>
  </si>
  <si>
    <t>2.83</t>
  </si>
  <si>
    <t>98.01</t>
  </si>
  <si>
    <t>99.39</t>
  </si>
  <si>
    <t>0.65</t>
  </si>
  <si>
    <t>1.60</t>
  </si>
  <si>
    <t>160.00</t>
  </si>
  <si>
    <t>0.62</t>
  </si>
  <si>
    <t>0.000379000005</t>
  </si>
  <si>
    <t>0.000372000010</t>
  </si>
  <si>
    <t>0.007639999967</t>
  </si>
  <si>
    <t>133.33</t>
  </si>
  <si>
    <t>0.000414999988</t>
  </si>
  <si>
    <t>1.16</t>
  </si>
  <si>
    <t>103.14</t>
  </si>
  <si>
    <t>99.03</t>
  </si>
  <si>
    <t>0.000369999994</t>
  </si>
  <si>
    <t>83.87</t>
  </si>
  <si>
    <t>0.000398000004</t>
  </si>
  <si>
    <t>0.000407999993</t>
  </si>
  <si>
    <t>97.88</t>
  </si>
  <si>
    <t>103.45</t>
  </si>
  <si>
    <t>0.000012000000</t>
  </si>
  <si>
    <t>0.000043000000</t>
  </si>
  <si>
    <t>88.94</t>
  </si>
  <si>
    <t>0.91</t>
  </si>
  <si>
    <t>90.57</t>
  </si>
  <si>
    <t>0.006893000100</t>
  </si>
  <si>
    <t>0.001351000043</t>
  </si>
  <si>
    <t>101.36</t>
  </si>
  <si>
    <t>0.000081999999</t>
  </si>
  <si>
    <t>0.000037999998</t>
  </si>
  <si>
    <t>0.000140999997</t>
  </si>
  <si>
    <t>0.000543000002</t>
  </si>
  <si>
    <t>0.000151999993</t>
  </si>
  <si>
    <t>0.000592999975</t>
  </si>
  <si>
    <t>0.000138999996</t>
  </si>
  <si>
    <t>0.000014000000</t>
  </si>
  <si>
    <t>85.71</t>
  </si>
  <si>
    <t>0.000054000000</t>
  </si>
  <si>
    <t>0.000157000002</t>
  </si>
  <si>
    <t>99.28</t>
  </si>
  <si>
    <t>1.45</t>
  </si>
  <si>
    <t>97.44</t>
  </si>
  <si>
    <t>1.67</t>
  </si>
  <si>
    <t>144.31</t>
  </si>
  <si>
    <t>92.31</t>
  </si>
  <si>
    <t>0.000039999999</t>
  </si>
  <si>
    <t>95.00</t>
  </si>
  <si>
    <t>1.47</t>
  </si>
  <si>
    <t>1.53</t>
  </si>
  <si>
    <t>4.00</t>
  </si>
  <si>
    <t>400.00</t>
  </si>
  <si>
    <t>0.000146999999</t>
  </si>
  <si>
    <t>0.000153000001</t>
  </si>
  <si>
    <t>109.09</t>
  </si>
  <si>
    <t>0.000167000006</t>
  </si>
  <si>
    <t>88.37</t>
  </si>
  <si>
    <t>0.006994999945</t>
  </si>
  <si>
    <t>117.97</t>
  </si>
  <si>
    <t>0.000042000000</t>
  </si>
  <si>
    <t>90.48</t>
  </si>
  <si>
    <t>0.000159999996</t>
  </si>
  <si>
    <t>0.000625999994</t>
  </si>
  <si>
    <t>86.74</t>
  </si>
  <si>
    <t>105.56</t>
  </si>
  <si>
    <t>0.000040999999</t>
  </si>
  <si>
    <t>92.68</t>
  </si>
  <si>
    <t>0.000151000000</t>
  </si>
  <si>
    <t>158.96</t>
  </si>
  <si>
    <t>0.000132999994</t>
  </si>
  <si>
    <t>0.000528000004</t>
  </si>
  <si>
    <t>57.14</t>
  </si>
  <si>
    <t>0.000016000000</t>
  </si>
  <si>
    <t>0.000149000000</t>
  </si>
  <si>
    <t>0.000569999975</t>
  </si>
  <si>
    <t>105.51</t>
  </si>
  <si>
    <t>104.57</t>
  </si>
  <si>
    <t>98.45</t>
  </si>
  <si>
    <t>171.43</t>
  </si>
  <si>
    <t>0.000159000003</t>
  </si>
  <si>
    <t>93.30</t>
  </si>
  <si>
    <t>97.64</t>
  </si>
  <si>
    <t>3.58</t>
  </si>
  <si>
    <t>0.16</t>
  </si>
  <si>
    <t>13.72</t>
  </si>
  <si>
    <t>6.85</t>
  </si>
  <si>
    <t>52.63</t>
  </si>
  <si>
    <t>4.52</t>
  </si>
  <si>
    <t>1.41</t>
  </si>
  <si>
    <t>34.48</t>
  </si>
  <si>
    <t>42.31</t>
  </si>
  <si>
    <t>2.11</t>
  </si>
  <si>
    <t>2.39</t>
  </si>
  <si>
    <t>15.12</t>
  </si>
  <si>
    <t>2.20</t>
  </si>
  <si>
    <t>2.29</t>
  </si>
  <si>
    <t>98.09</t>
  </si>
  <si>
    <t>2.90</t>
  </si>
  <si>
    <t>97.53</t>
  </si>
  <si>
    <t>2.27</t>
  </si>
  <si>
    <t>3.09</t>
  </si>
  <si>
    <t>9.89</t>
  </si>
  <si>
    <t>12.08</t>
  </si>
  <si>
    <t>4.69</t>
  </si>
  <si>
    <t>84.91</t>
  </si>
  <si>
    <t>6.96</t>
  </si>
  <si>
    <t>56.72</t>
  </si>
  <si>
    <t>35.71</t>
  </si>
  <si>
    <t>12.01</t>
  </si>
  <si>
    <t>1.98</t>
  </si>
  <si>
    <t>5.31</t>
  </si>
  <si>
    <t>5.00</t>
  </si>
  <si>
    <t>3.81</t>
  </si>
  <si>
    <t>4.88</t>
  </si>
  <si>
    <t>5.43</t>
  </si>
  <si>
    <t>2.01</t>
  </si>
  <si>
    <t>15.67</t>
  </si>
  <si>
    <t>2.12</t>
  </si>
  <si>
    <t>0.32</t>
  </si>
  <si>
    <t>2.53</t>
  </si>
  <si>
    <t>3.53</t>
  </si>
  <si>
    <t>44.08</t>
  </si>
  <si>
    <t>4.23</t>
  </si>
  <si>
    <t>18.02</t>
  </si>
  <si>
    <t>2.07</t>
  </si>
  <si>
    <t>2.19</t>
  </si>
  <si>
    <t>2.49</t>
  </si>
  <si>
    <t>2.36</t>
  </si>
  <si>
    <t>2.33</t>
  </si>
  <si>
    <t>53.60</t>
  </si>
  <si>
    <t>106.41</t>
  </si>
  <si>
    <t>3.18</t>
  </si>
  <si>
    <t>4.35</t>
  </si>
  <si>
    <t>15.95</t>
  </si>
  <si>
    <t>12.12</t>
  </si>
  <si>
    <t>9.38</t>
  </si>
  <si>
    <t>6.95</t>
  </si>
  <si>
    <t>25.61</t>
  </si>
  <si>
    <t>12.50</t>
  </si>
  <si>
    <t>9.52</t>
  </si>
  <si>
    <t>23.08</t>
  </si>
  <si>
    <t>16.00</t>
  </si>
  <si>
    <t>0.000243000002</t>
  </si>
  <si>
    <t>23.04</t>
  </si>
  <si>
    <t>49.78</t>
  </si>
  <si>
    <t>48.00</t>
  </si>
  <si>
    <t>0.000091000002</t>
  </si>
  <si>
    <t>0.000371000002</t>
  </si>
  <si>
    <t>0.000026000000</t>
  </si>
  <si>
    <t>46.15</t>
  </si>
  <si>
    <t>0.000092000002</t>
  </si>
  <si>
    <t>41.30</t>
  </si>
  <si>
    <t>0.000361999992</t>
  </si>
  <si>
    <t>36.36</t>
  </si>
  <si>
    <t>0.000515000022</t>
  </si>
  <si>
    <t>7.69</t>
  </si>
  <si>
    <t>25.45</t>
  </si>
  <si>
    <t>0.000494999986</t>
  </si>
  <si>
    <t>7.06</t>
  </si>
  <si>
    <t>25.86</t>
  </si>
  <si>
    <t>35.29</t>
  </si>
  <si>
    <t>0.000067000001</t>
  </si>
  <si>
    <t>0.000357000012</t>
  </si>
  <si>
    <t>112.79</t>
  </si>
  <si>
    <t>1.19</t>
  </si>
  <si>
    <t>119.58</t>
  </si>
  <si>
    <t>0.000096000003</t>
  </si>
  <si>
    <t>39.58</t>
  </si>
  <si>
    <t>39.46</t>
  </si>
  <si>
    <t>44.71</t>
  </si>
  <si>
    <t>118.86</t>
  </si>
  <si>
    <t>0.000090000001</t>
  </si>
  <si>
    <t>0.000357999990</t>
  </si>
  <si>
    <t>37.50</t>
  </si>
  <si>
    <t>38.11</t>
  </si>
  <si>
    <t>0.001475999947</t>
  </si>
  <si>
    <t>116.61</t>
  </si>
  <si>
    <t>40.43</t>
  </si>
  <si>
    <t>0.000377999997</t>
  </si>
  <si>
    <t>36.74</t>
  </si>
  <si>
    <t>0.000111000001</t>
  </si>
  <si>
    <t>0.002178000053</t>
  </si>
  <si>
    <t>0.000062999999</t>
  </si>
  <si>
    <t>0.006244000047</t>
  </si>
  <si>
    <t>0.000106000000</t>
  </si>
  <si>
    <t>0.001494999975</t>
  </si>
  <si>
    <t>0.000449999992</t>
  </si>
  <si>
    <t>0.001509999973</t>
  </si>
  <si>
    <t>0.001478999970</t>
  </si>
  <si>
    <t>0.010653999634</t>
  </si>
  <si>
    <t>0.000019999999</t>
  </si>
  <si>
    <t>0.000058000001</t>
  </si>
  <si>
    <t>0.000228999997</t>
  </si>
  <si>
    <t>0.000128999993</t>
  </si>
  <si>
    <t>0.000330000010</t>
  </si>
  <si>
    <t>0.000188999998</t>
  </si>
  <si>
    <t>220.37</t>
  </si>
  <si>
    <t>0.002001000103</t>
  </si>
  <si>
    <t>2.25</t>
  </si>
  <si>
    <t>225.00</t>
  </si>
  <si>
    <t>0.001480999985</t>
  </si>
  <si>
    <t>0.000353999989</t>
  </si>
  <si>
    <t>187.84</t>
  </si>
  <si>
    <t>64.29</t>
  </si>
  <si>
    <t>0.000046000001</t>
  </si>
  <si>
    <t>82.61</t>
  </si>
  <si>
    <t>0.000045000001</t>
  </si>
  <si>
    <t>2.64</t>
  </si>
  <si>
    <t>111.76</t>
  </si>
  <si>
    <t>98.71</t>
  </si>
  <si>
    <t>0.000524999981</t>
  </si>
  <si>
    <t>188.65</t>
  </si>
  <si>
    <t>0.000037000002</t>
  </si>
  <si>
    <t>102.70</t>
  </si>
  <si>
    <t>17.15</t>
  </si>
  <si>
    <t>87.99</t>
  </si>
  <si>
    <t>82.19</t>
  </si>
  <si>
    <t>20.11</t>
  </si>
  <si>
    <t>19.04</t>
  </si>
  <si>
    <t>77.02</t>
  </si>
  <si>
    <t>7.92</t>
  </si>
  <si>
    <t>2.54</t>
  </si>
  <si>
    <t>12.54</t>
  </si>
  <si>
    <t>2.35</t>
  </si>
  <si>
    <t>117.56</t>
  </si>
  <si>
    <t>3.08</t>
  </si>
  <si>
    <t>4.18</t>
  </si>
  <si>
    <t>6.67</t>
  </si>
  <si>
    <t>106.30</t>
  </si>
  <si>
    <t>2.37</t>
  </si>
  <si>
    <t>7.65</t>
  </si>
  <si>
    <t>0.000018350780</t>
  </si>
  <si>
    <t>95.71</t>
  </si>
  <si>
    <t>23.38</t>
  </si>
  <si>
    <t>0.000242568552</t>
  </si>
  <si>
    <t>79.47</t>
  </si>
  <si>
    <t>4.76</t>
  </si>
  <si>
    <t>6.72</t>
  </si>
  <si>
    <t>0.000057000001</t>
  </si>
  <si>
    <t>15.79</t>
  </si>
  <si>
    <t>0.000493000029</t>
  </si>
  <si>
    <t>8.19</t>
  </si>
  <si>
    <t>20.91</t>
  </si>
  <si>
    <t>0.000495999993</t>
  </si>
  <si>
    <t>20.32</t>
  </si>
  <si>
    <t>0.000059999998</t>
  </si>
  <si>
    <t>15.00</t>
  </si>
  <si>
    <t>16.24</t>
  </si>
  <si>
    <t>0.000982000027</t>
  </si>
  <si>
    <t>0.005214999896</t>
  </si>
  <si>
    <t>39.28</t>
  </si>
  <si>
    <t>41.61</t>
  </si>
  <si>
    <t>0.001460999949</t>
  </si>
  <si>
    <t>36.69</t>
  </si>
  <si>
    <t>17.72</t>
  </si>
  <si>
    <t>21.17</t>
  </si>
  <si>
    <t>0.001179000014</t>
  </si>
  <si>
    <t>10.75</t>
  </si>
  <si>
    <t>19.94</t>
  </si>
  <si>
    <t>17.87</t>
  </si>
  <si>
    <t>0.000053000000</t>
  </si>
  <si>
    <t>16.57</t>
  </si>
  <si>
    <t>12.68</t>
  </si>
  <si>
    <t>11.48</t>
  </si>
  <si>
    <t>11.32</t>
  </si>
  <si>
    <t>56.25</t>
  </si>
  <si>
    <t>2.57</t>
  </si>
  <si>
    <t>200.69</t>
  </si>
  <si>
    <t>58.31</t>
  </si>
  <si>
    <t>0.000257000007</t>
  </si>
  <si>
    <t>0.001371999970</t>
  </si>
  <si>
    <t>39.07</t>
  </si>
  <si>
    <t>0.000142000004</t>
  </si>
  <si>
    <t>6.34</t>
  </si>
  <si>
    <t>0.000636000012</t>
  </si>
  <si>
    <t>4.98</t>
  </si>
  <si>
    <t>100.68</t>
  </si>
  <si>
    <t>103.73</t>
  </si>
  <si>
    <t>0.000072000003</t>
  </si>
  <si>
    <t>0.000130999993</t>
  </si>
  <si>
    <t>0.000195000001</t>
  </si>
  <si>
    <t>0.000415999995</t>
  </si>
  <si>
    <t>87.50</t>
  </si>
  <si>
    <t>0.000098999997</t>
  </si>
  <si>
    <t>72.73</t>
  </si>
  <si>
    <t>175.70</t>
  </si>
  <si>
    <t>104.35</t>
  </si>
  <si>
    <t>0.000079999998</t>
  </si>
  <si>
    <t>0.001721999957</t>
  </si>
  <si>
    <t>116.67</t>
  </si>
  <si>
    <t>184.62</t>
  </si>
  <si>
    <t>148.75</t>
  </si>
  <si>
    <t>28.92</t>
  </si>
  <si>
    <t>57.30</t>
  </si>
  <si>
    <t>0.000300000014</t>
  </si>
  <si>
    <t>0.000065000000</t>
  </si>
  <si>
    <t>110.77</t>
  </si>
  <si>
    <t>75.01</t>
  </si>
  <si>
    <t>0.000048999998</t>
  </si>
  <si>
    <t>0.000174999994</t>
  </si>
  <si>
    <t>74.86</t>
  </si>
  <si>
    <t>175.00</t>
  </si>
  <si>
    <t>240.00</t>
  </si>
  <si>
    <t>0.000193000000</t>
  </si>
  <si>
    <t>0.001333000022</t>
  </si>
  <si>
    <t>0.000044000000</t>
  </si>
  <si>
    <t>67.92</t>
  </si>
  <si>
    <t>0.001672000042</t>
  </si>
  <si>
    <t>31.57</t>
  </si>
  <si>
    <t>0.000429000007</t>
  </si>
  <si>
    <t>77.97</t>
  </si>
  <si>
    <t>1.72</t>
  </si>
  <si>
    <t>70.59</t>
  </si>
  <si>
    <t>67.52</t>
  </si>
  <si>
    <t>172.64</t>
  </si>
  <si>
    <t>8.66</t>
  </si>
  <si>
    <t>14.90</t>
  </si>
  <si>
    <t>148.51</t>
  </si>
  <si>
    <t>49.94</t>
  </si>
  <si>
    <t>15.14</t>
  </si>
  <si>
    <t>2.43</t>
  </si>
  <si>
    <t>35.35</t>
  </si>
  <si>
    <t>0.000004746020</t>
  </si>
  <si>
    <t>21.07</t>
  </si>
  <si>
    <t>0.000011239201</t>
  </si>
  <si>
    <t>31.14</t>
  </si>
  <si>
    <t>0.000018563122</t>
  </si>
  <si>
    <t>9.22</t>
  </si>
  <si>
    <t>36.97</t>
  </si>
  <si>
    <t>13.74</t>
  </si>
  <si>
    <t>44.11</t>
  </si>
  <si>
    <t>9.92</t>
  </si>
  <si>
    <t>3.38</t>
  </si>
  <si>
    <t>151.13</t>
  </si>
  <si>
    <t>42.21</t>
  </si>
  <si>
    <t>3.76</t>
  </si>
  <si>
    <t>4.85</t>
  </si>
  <si>
    <t>0.000016115606</t>
  </si>
  <si>
    <t>148.92</t>
  </si>
  <si>
    <t>4.50</t>
  </si>
  <si>
    <t>88.33</t>
  </si>
  <si>
    <t>0.000016070902</t>
  </si>
  <si>
    <t>6.52</t>
  </si>
  <si>
    <t>4.19</t>
  </si>
  <si>
    <t>0.000396999996</t>
  </si>
  <si>
    <t>90.28</t>
  </si>
  <si>
    <t>38.24</t>
  </si>
  <si>
    <t>29.24</t>
  </si>
  <si>
    <t>0.001731000026</t>
  </si>
  <si>
    <t>0.000199000002</t>
  </si>
  <si>
    <t>233.33</t>
  </si>
  <si>
    <t>266.67</t>
  </si>
  <si>
    <t>102.91</t>
  </si>
  <si>
    <t>0.000086000000</t>
  </si>
  <si>
    <t>0.000697000010</t>
  </si>
  <si>
    <t>218.18</t>
  </si>
  <si>
    <t>0.007499000058</t>
  </si>
  <si>
    <t>0.000061999999</t>
  </si>
  <si>
    <t>0.001007999992</t>
  </si>
  <si>
    <t>106.97</t>
  </si>
  <si>
    <t>55.56</t>
  </si>
  <si>
    <t>33.66</t>
  </si>
  <si>
    <t>61.58</t>
  </si>
  <si>
    <t>96.00</t>
  </si>
  <si>
    <t>1.84</t>
  </si>
  <si>
    <t>0.000556999992</t>
  </si>
  <si>
    <t>0.002495999914</t>
  </si>
  <si>
    <t>0.001779000042</t>
  </si>
  <si>
    <t>0.000583000015</t>
  </si>
  <si>
    <t>0.000161999997</t>
  </si>
  <si>
    <t>0.000148000006</t>
  </si>
  <si>
    <t>150.54</t>
  </si>
  <si>
    <t>94.87</t>
  </si>
  <si>
    <t>0.000517999986</t>
  </si>
  <si>
    <t>137.50</t>
  </si>
  <si>
    <t>231.25</t>
  </si>
  <si>
    <t>96.18</t>
  </si>
  <si>
    <t>0.000546000025</t>
  </si>
  <si>
    <t>0.019338000566</t>
  </si>
  <si>
    <t>0.000532999984</t>
  </si>
  <si>
    <t>104.50</t>
  </si>
  <si>
    <t>80.43</t>
  </si>
  <si>
    <t>0.000182999996</t>
  </si>
  <si>
    <t>86.34</t>
  </si>
  <si>
    <t>40.74</t>
  </si>
  <si>
    <t>84.09</t>
  </si>
  <si>
    <t>0.000622000021</t>
  </si>
  <si>
    <t>34.38</t>
  </si>
  <si>
    <t>0.000614000019</t>
  </si>
  <si>
    <t>0.000017000000</t>
  </si>
  <si>
    <t>0.000632999989</t>
  </si>
  <si>
    <t>0.000050999999</t>
  </si>
  <si>
    <t>0.000172000000</t>
  </si>
  <si>
    <t>0.000627000001</t>
  </si>
  <si>
    <t>84.80</t>
  </si>
  <si>
    <t>113.67</t>
  </si>
  <si>
    <t>0.000552000012</t>
  </si>
  <si>
    <t>88.10</t>
  </si>
  <si>
    <t>88.98</t>
  </si>
  <si>
    <t>105.71</t>
  </si>
  <si>
    <t>0.000648999994</t>
  </si>
  <si>
    <t>20.86</t>
  </si>
  <si>
    <t>0.000006884336</t>
  </si>
  <si>
    <t>50.66</t>
  </si>
  <si>
    <t>99.62</t>
  </si>
  <si>
    <t>4.93</t>
  </si>
  <si>
    <t>3.02</t>
  </si>
  <si>
    <t>31.20</t>
  </si>
  <si>
    <t>9.09</t>
  </si>
  <si>
    <t>3.07</t>
  </si>
  <si>
    <t>10.24</t>
  </si>
  <si>
    <t>126.95</t>
  </si>
  <si>
    <t>72.07</t>
  </si>
  <si>
    <t>12.34</t>
  </si>
  <si>
    <t>97.22</t>
  </si>
  <si>
    <t>36.00</t>
  </si>
  <si>
    <t>5.50</t>
  </si>
  <si>
    <t>17.82</t>
  </si>
  <si>
    <t>6.79</t>
  </si>
  <si>
    <t>98.36</t>
  </si>
  <si>
    <t>116.88</t>
  </si>
  <si>
    <t>2.02</t>
  </si>
  <si>
    <t>3.21</t>
  </si>
  <si>
    <t>9.42</t>
  </si>
  <si>
    <t>7.37</t>
  </si>
  <si>
    <t>20.75</t>
  </si>
  <si>
    <t>0.000418999989</t>
  </si>
  <si>
    <t>8.83</t>
  </si>
  <si>
    <t>17.19</t>
  </si>
  <si>
    <t>0.000249000004</t>
  </si>
  <si>
    <t>14.86</t>
  </si>
  <si>
    <t>14.54</t>
  </si>
  <si>
    <t>45.59</t>
  </si>
  <si>
    <t>102.11</t>
  </si>
  <si>
    <t>91.70</t>
  </si>
  <si>
    <t>20.00</t>
  </si>
  <si>
    <t>7.34</t>
  </si>
  <si>
    <t>0.000130000000</t>
  </si>
  <si>
    <t>8.46</t>
  </si>
  <si>
    <t>18.29</t>
  </si>
  <si>
    <t>5.75</t>
  </si>
  <si>
    <t>0.002534999978</t>
  </si>
  <si>
    <t>31.43</t>
  </si>
  <si>
    <t>0.000375000003</t>
  </si>
  <si>
    <t>0.000089000001</t>
  </si>
  <si>
    <t>36.64</t>
  </si>
  <si>
    <t>6.40</t>
  </si>
  <si>
    <t>8.51</t>
  </si>
  <si>
    <t>18.37</t>
  </si>
  <si>
    <t>0.000346999994</t>
  </si>
  <si>
    <t>0.001487000030</t>
  </si>
  <si>
    <t>65.29</t>
  </si>
  <si>
    <t>0.000407000014</t>
  </si>
  <si>
    <t>0.001404999988</t>
  </si>
  <si>
    <t>0.004662000109</t>
  </si>
  <si>
    <t>0.032005999237</t>
  </si>
  <si>
    <t>0.153172001243</t>
  </si>
  <si>
    <t>0.000303999986</t>
  </si>
  <si>
    <t>0.001001999946</t>
  </si>
  <si>
    <t>0.003749999916</t>
  </si>
  <si>
    <t>0.037034001201</t>
  </si>
  <si>
    <t>0.128291994333</t>
  </si>
  <si>
    <t>0.005510000046</t>
  </si>
  <si>
    <t>0.032138999552</t>
  </si>
  <si>
    <t>0.135257005692</t>
  </si>
  <si>
    <t>65.22</t>
  </si>
  <si>
    <t>235.56</t>
  </si>
  <si>
    <t>167.49</t>
  </si>
  <si>
    <t>0.000948000001</t>
  </si>
  <si>
    <t>148.21</t>
  </si>
  <si>
    <t>0.003670000006</t>
  </si>
  <si>
    <t>127.03</t>
  </si>
  <si>
    <t>0.022028999403</t>
  </si>
  <si>
    <t>145.29</t>
  </si>
  <si>
    <t>0.088086001575</t>
  </si>
  <si>
    <t>173.89</t>
  </si>
  <si>
    <t>230.77</t>
  </si>
  <si>
    <t>85.48</t>
  </si>
  <si>
    <t>0.002213000087</t>
  </si>
  <si>
    <t>63.49</t>
  </si>
  <si>
    <t>0.006064000074</t>
  </si>
  <si>
    <t>76.88</t>
  </si>
  <si>
    <t>0.021911999211</t>
  </si>
  <si>
    <t>146.07</t>
  </si>
  <si>
    <t>0.086044996977</t>
  </si>
  <si>
    <t>178.01</t>
  </si>
  <si>
    <t>90.60</t>
  </si>
  <si>
    <t>75.23</t>
  </si>
  <si>
    <t>0.000797000015</t>
  </si>
  <si>
    <t>176.29</t>
  </si>
  <si>
    <t>0.004007999785</t>
  </si>
  <si>
    <t>116.32</t>
  </si>
  <si>
    <t>0.021787000820</t>
  </si>
  <si>
    <t>146.90</t>
  </si>
  <si>
    <t>0.103137001395</t>
  </si>
  <si>
    <t>107.07</t>
  </si>
  <si>
    <t>89.25</t>
  </si>
  <si>
    <t>0.000822999980</t>
  </si>
  <si>
    <t>170.72</t>
  </si>
  <si>
    <t>0.004228999838</t>
  </si>
  <si>
    <t>110.24</t>
  </si>
  <si>
    <t>0.014936000109</t>
  </si>
  <si>
    <t>214.29</t>
  </si>
  <si>
    <t>0.075208999217</t>
  </si>
  <si>
    <t>203.66</t>
  </si>
  <si>
    <t>187.50</t>
  </si>
  <si>
    <t>0.000108000000</t>
  </si>
  <si>
    <t>98.15</t>
  </si>
  <si>
    <t>0.001710999990</t>
  </si>
  <si>
    <t>82.12</t>
  </si>
  <si>
    <t>0.003133000107</t>
  </si>
  <si>
    <t>148.80</t>
  </si>
  <si>
    <t>0.014252999797</t>
  </si>
  <si>
    <t>224.56</t>
  </si>
  <si>
    <t>0.075011000037</t>
  </si>
  <si>
    <t>107.14</t>
  </si>
  <si>
    <t>0.000112000002</t>
  </si>
  <si>
    <t>94.64</t>
  </si>
  <si>
    <t>0.000437999988</t>
  </si>
  <si>
    <t>0.001642000047</t>
  </si>
  <si>
    <t>85.57</t>
  </si>
  <si>
    <t>0.003784999950</t>
  </si>
  <si>
    <t>0.019154999405</t>
  </si>
  <si>
    <t>167.09</t>
  </si>
  <si>
    <t>0.076020002365</t>
  </si>
  <si>
    <t>201.49</t>
  </si>
  <si>
    <t>0.000110000001</t>
  </si>
  <si>
    <t>96.36</t>
  </si>
  <si>
    <t>98.07</t>
  </si>
  <si>
    <t>0.001526999986</t>
  </si>
  <si>
    <t>92.01</t>
  </si>
  <si>
    <t>0.003986999858</t>
  </si>
  <si>
    <t>116.93</t>
  </si>
  <si>
    <t>0.016328999773</t>
  </si>
  <si>
    <t>196.01</t>
  </si>
  <si>
    <t>0.075994998217</t>
  </si>
  <si>
    <t>201.56</t>
  </si>
  <si>
    <t>130.43</t>
  </si>
  <si>
    <t>0.000119999997</t>
  </si>
  <si>
    <t>0.000345000008</t>
  </si>
  <si>
    <t>0.001451999997</t>
  </si>
  <si>
    <t>96.76</t>
  </si>
  <si>
    <t>0.003759999992</t>
  </si>
  <si>
    <t>123.99</t>
  </si>
  <si>
    <t>0.027258999646</t>
  </si>
  <si>
    <t>117.41</t>
  </si>
  <si>
    <t>0.078179001808</t>
  </si>
  <si>
    <t>195.92</t>
  </si>
  <si>
    <t>78.95</t>
  </si>
  <si>
    <t>0.000176000001</t>
  </si>
  <si>
    <t>60.23</t>
  </si>
  <si>
    <t>0.000354999996</t>
  </si>
  <si>
    <t>114.65</t>
  </si>
  <si>
    <t>0.002300000051</t>
  </si>
  <si>
    <t>61.09</t>
  </si>
  <si>
    <t>0.015000999905</t>
  </si>
  <si>
    <t>31.08</t>
  </si>
  <si>
    <t>0.021516999230</t>
  </si>
  <si>
    <t>0.112250998616</t>
  </si>
  <si>
    <t>136.45</t>
  </si>
  <si>
    <t>0.000087000000</t>
  </si>
  <si>
    <t>121.84</t>
  </si>
  <si>
    <t>0.000243999995</t>
  </si>
  <si>
    <t>166.80</t>
  </si>
  <si>
    <t>0.000903000007</t>
  </si>
  <si>
    <t>155.59</t>
  </si>
  <si>
    <t>0.005102999974</t>
  </si>
  <si>
    <t>91.36</t>
  </si>
  <si>
    <t>0.031791001558</t>
  </si>
  <si>
    <t>0.076888002455</t>
  </si>
  <si>
    <t>199.21</t>
  </si>
  <si>
    <t>88.24</t>
  </si>
  <si>
    <t>76.26</t>
  </si>
  <si>
    <t>0.000576000020</t>
  </si>
  <si>
    <t>70.66</t>
  </si>
  <si>
    <t>0.002882000059</t>
  </si>
  <si>
    <t>48.75</t>
  </si>
  <si>
    <t>0.006901999936</t>
  </si>
  <si>
    <t>67.55</t>
  </si>
  <si>
    <t>0.024157999083</t>
  </si>
  <si>
    <t>132.49</t>
  </si>
  <si>
    <t>0.077085003257</t>
  </si>
  <si>
    <t>198.71</t>
  </si>
  <si>
    <t>93.75</t>
  </si>
  <si>
    <t>0.000132000001</t>
  </si>
  <si>
    <t>80.30</t>
  </si>
  <si>
    <t>0.000214000000</t>
  </si>
  <si>
    <t>190.19</t>
  </si>
  <si>
    <t>0.001166000031</t>
  </si>
  <si>
    <t>120.50</t>
  </si>
  <si>
    <t>0.004951999988</t>
  </si>
  <si>
    <t>94.14</t>
  </si>
  <si>
    <t>0.034986000508</t>
  </si>
  <si>
    <t>91.48</t>
  </si>
  <si>
    <t>0.076039001346</t>
  </si>
  <si>
    <t>201.44</t>
  </si>
  <si>
    <t>158.21</t>
  </si>
  <si>
    <t>0.000239999994</t>
  </si>
  <si>
    <t>169.58</t>
  </si>
  <si>
    <t>0.001325999969</t>
  </si>
  <si>
    <t>105.96</t>
  </si>
  <si>
    <t>0.006589000113</t>
  </si>
  <si>
    <t>70.75</t>
  </si>
  <si>
    <t>0.016495000571</t>
  </si>
  <si>
    <t>194.03</t>
  </si>
  <si>
    <t>0.075358003378</t>
  </si>
  <si>
    <t>203.26</t>
  </si>
  <si>
    <t>166.67</t>
  </si>
  <si>
    <t>0.000059000002</t>
  </si>
  <si>
    <t>179.66</t>
  </si>
  <si>
    <t>0.003998000175</t>
  </si>
  <si>
    <t>0.030503999442</t>
  </si>
  <si>
    <t>104.92</t>
  </si>
  <si>
    <t>0.105414003134</t>
  </si>
  <si>
    <t>145.31</t>
  </si>
  <si>
    <t>207.84</t>
  </si>
  <si>
    <t>0.000203000003</t>
  </si>
  <si>
    <t>200.49</t>
  </si>
  <si>
    <t>0.000926000008</t>
  </si>
  <si>
    <t>151.73</t>
  </si>
  <si>
    <t>0.003637999995</t>
  </si>
  <si>
    <t>128.15</t>
  </si>
  <si>
    <t>0.018831999972</t>
  </si>
  <si>
    <t>169.96</t>
  </si>
  <si>
    <t>0.141400992870</t>
  </si>
  <si>
    <t>108.32</t>
  </si>
  <si>
    <t>265.00</t>
  </si>
  <si>
    <t>114.97</t>
  </si>
  <si>
    <t>0.003185000038</t>
  </si>
  <si>
    <t>0.005361000076</t>
  </si>
  <si>
    <t>86.96</t>
  </si>
  <si>
    <t>0.037439998239</t>
  </si>
  <si>
    <t>85.49</t>
  </si>
  <si>
    <t>0.124802000821</t>
  </si>
  <si>
    <t>122.73</t>
  </si>
  <si>
    <t>2.50</t>
  </si>
  <si>
    <t>250.00</t>
  </si>
  <si>
    <t>210.88</t>
  </si>
  <si>
    <t>64.51</t>
  </si>
  <si>
    <t>0.009424000047</t>
  </si>
  <si>
    <t>49.47</t>
  </si>
  <si>
    <t>0.028811000288</t>
  </si>
  <si>
    <t>111.09</t>
  </si>
  <si>
    <t>0.074826002121</t>
  </si>
  <si>
    <t>204.70</t>
  </si>
  <si>
    <t>73.17</t>
  </si>
  <si>
    <t>0.002359000035</t>
  </si>
  <si>
    <t>59.56</t>
  </si>
  <si>
    <t>0.004040999804</t>
  </si>
  <si>
    <t>115.37</t>
  </si>
  <si>
    <t>0.017072999850</t>
  </si>
  <si>
    <t>187.47</t>
  </si>
  <si>
    <t>0.074346996844</t>
  </si>
  <si>
    <t>64.24</t>
  </si>
  <si>
    <t>0.000222999995</t>
  </si>
  <si>
    <t>182.51</t>
  </si>
  <si>
    <t>0.001456000027</t>
  </si>
  <si>
    <t>96.50</t>
  </si>
  <si>
    <t>0.020107999444</t>
  </si>
  <si>
    <t>159.17</t>
  </si>
  <si>
    <t>0.079516999424</t>
  </si>
  <si>
    <t>192.63</t>
  </si>
  <si>
    <t>0.000018011779</t>
  </si>
  <si>
    <t>11.10</t>
  </si>
  <si>
    <t>0.000007957220</t>
  </si>
  <si>
    <t>12.57</t>
  </si>
  <si>
    <t>0.000027988106</t>
  </si>
  <si>
    <t>0.028318528086</t>
  </si>
  <si>
    <t>0.027250368148</t>
  </si>
  <si>
    <t>0.047276724130</t>
  </si>
  <si>
    <t>0.065001890063</t>
  </si>
  <si>
    <t>0.000011518598</t>
  </si>
  <si>
    <t>78.13</t>
  </si>
  <si>
    <t>0.000071961433</t>
  </si>
  <si>
    <t>6.25</t>
  </si>
  <si>
    <t>0.000014107674</t>
  </si>
  <si>
    <t>0.010884568095</t>
  </si>
  <si>
    <t>0.024388257414</t>
  </si>
  <si>
    <t>0.062730766833</t>
  </si>
  <si>
    <t>0.074788138270</t>
  </si>
  <si>
    <t>0.000023499131</t>
  </si>
  <si>
    <t>127.66</t>
  </si>
  <si>
    <t>0.000032044947</t>
  </si>
  <si>
    <t>46.81</t>
  </si>
  <si>
    <t>0.000031892210</t>
  </si>
  <si>
    <t>23.52</t>
  </si>
  <si>
    <t>0.002809904516</t>
  </si>
  <si>
    <t>0.021339803934</t>
  </si>
  <si>
    <t>0.068717956543</t>
  </si>
  <si>
    <t>0.054558772594</t>
  </si>
  <si>
    <t>0.000074744225</t>
  </si>
  <si>
    <t>141.82</t>
  </si>
  <si>
    <t>0.000128038228</t>
  </si>
  <si>
    <t>41.39</t>
  </si>
  <si>
    <t>0.000144634396</t>
  </si>
  <si>
    <t>18.32</t>
  </si>
  <si>
    <t>0.023582126945</t>
  </si>
  <si>
    <t>0.029045231640</t>
  </si>
  <si>
    <t>0.035999346524</t>
  </si>
  <si>
    <t>0.075959712267</t>
  </si>
  <si>
    <t>0.000261992216</t>
  </si>
  <si>
    <t>155.35</t>
  </si>
  <si>
    <t>0.000222485512</t>
  </si>
  <si>
    <t>91.47</t>
  </si>
  <si>
    <t>0.000265993178</t>
  </si>
  <si>
    <t>38.25</t>
  </si>
  <si>
    <t>0.028665114194</t>
  </si>
  <si>
    <t>0.046930484474</t>
  </si>
  <si>
    <t>0.060170054436</t>
  </si>
  <si>
    <t>0.054463554174</t>
  </si>
  <si>
    <t>0.001078791916</t>
  </si>
  <si>
    <t>130.24</t>
  </si>
  <si>
    <t>0.001102365553</t>
  </si>
  <si>
    <t>63.73</t>
  </si>
  <si>
    <t>0.000823788345</t>
  </si>
  <si>
    <t>42.64</t>
  </si>
  <si>
    <t>0.002528678626</t>
  </si>
  <si>
    <t>0.024590518326</t>
  </si>
  <si>
    <t>0.046797342598</t>
  </si>
  <si>
    <t>0.058461572975</t>
  </si>
  <si>
    <t>0.005860876292</t>
  </si>
  <si>
    <t>79.54</t>
  </si>
  <si>
    <t>0.005468599498</t>
  </si>
  <si>
    <t>42.63</t>
  </si>
  <si>
    <t>0.003746945411</t>
  </si>
  <si>
    <t>31.11</t>
  </si>
  <si>
    <t>0.003502976149</t>
  </si>
  <si>
    <t>16.64</t>
  </si>
  <si>
    <t>0.032905623317</t>
  </si>
  <si>
    <t>0.045167397708</t>
  </si>
  <si>
    <t>0.066290199757</t>
  </si>
  <si>
    <t>0.042511414737</t>
  </si>
  <si>
    <t>75.29</t>
  </si>
  <si>
    <t>0.039047647268</t>
  </si>
  <si>
    <t>40.98</t>
  </si>
  <si>
    <t>0.025343306363</t>
  </si>
  <si>
    <t>0.044727720320</t>
  </si>
  <si>
    <t>8.94</t>
  </si>
  <si>
    <t>0.022134669125</t>
  </si>
  <si>
    <t>9.04</t>
  </si>
  <si>
    <t>0.052928984165</t>
  </si>
  <si>
    <t>0.052441105247</t>
  </si>
  <si>
    <t>0.226924344897</t>
  </si>
  <si>
    <t>67.50</t>
  </si>
  <si>
    <t>0.151267617941</t>
  </si>
  <si>
    <t>50.63</t>
  </si>
  <si>
    <t>0.083807602525</t>
  </si>
  <si>
    <t>45.69</t>
  </si>
  <si>
    <t>0.046876911074</t>
  </si>
  <si>
    <t>40.84</t>
  </si>
  <si>
    <t>0.065751433372</t>
  </si>
  <si>
    <t>14.56</t>
  </si>
  <si>
    <t>0.091832891107</t>
  </si>
  <si>
    <t>5.21</t>
  </si>
  <si>
    <t>0.114179432392</t>
  </si>
  <si>
    <t>0.000011097640</t>
  </si>
  <si>
    <t>0.000023756176</t>
  </si>
  <si>
    <t>0.011985775083</t>
  </si>
  <si>
    <t>0.029158081859</t>
  </si>
  <si>
    <t>0.037970658392</t>
  </si>
  <si>
    <t>0.053332190961</t>
  </si>
  <si>
    <t>0.057059261948</t>
  </si>
  <si>
    <t>0.000008523464</t>
  </si>
  <si>
    <t>105.59</t>
  </si>
  <si>
    <t>0.000015169382</t>
  </si>
  <si>
    <t>29.67</t>
  </si>
  <si>
    <t>0.000025048852</t>
  </si>
  <si>
    <t>8.98</t>
  </si>
  <si>
    <t>0.016702227294</t>
  </si>
  <si>
    <t>0.037544000894</t>
  </si>
  <si>
    <t>0.062526032329</t>
  </si>
  <si>
    <t>0.079556256533</t>
  </si>
  <si>
    <t>0.000018194318</t>
  </si>
  <si>
    <t>164.89</t>
  </si>
  <si>
    <t>0.000025130808</t>
  </si>
  <si>
    <t>59.69</t>
  </si>
  <si>
    <t>0.000027764589</t>
  </si>
  <si>
    <t>27.01</t>
  </si>
  <si>
    <t>0.014297321439</t>
  </si>
  <si>
    <t>0.045223869383</t>
  </si>
  <si>
    <t>0.072114013135</t>
  </si>
  <si>
    <t>0.000082056969</t>
  </si>
  <si>
    <t>0.000081125647</t>
  </si>
  <si>
    <t>130.66</t>
  </si>
  <si>
    <t>0.000078007579</t>
  </si>
  <si>
    <t>67.94</t>
  </si>
  <si>
    <t>0.013013783842</t>
  </si>
  <si>
    <t>0.023742239922</t>
  </si>
  <si>
    <t>0.038288824260</t>
  </si>
  <si>
    <t>0.056920725852</t>
  </si>
  <si>
    <t>0.064508959651</t>
  </si>
  <si>
    <t>0.000286035240</t>
  </si>
  <si>
    <t>142.29</t>
  </si>
  <si>
    <t>0.000249095261</t>
  </si>
  <si>
    <t>81.70</t>
  </si>
  <si>
    <t>0.000285502523</t>
  </si>
  <si>
    <t>35.64</t>
  </si>
  <si>
    <t>0.012219708413</t>
  </si>
  <si>
    <t>0.038221921772</t>
  </si>
  <si>
    <t>0.057062327862</t>
  </si>
  <si>
    <t>0.074553862214</t>
  </si>
  <si>
    <t>0.001295294613</t>
  </si>
  <si>
    <t>108.47</t>
  </si>
  <si>
    <t>0.001533284783</t>
  </si>
  <si>
    <t>45.82</t>
  </si>
  <si>
    <t>0.001339320093</t>
  </si>
  <si>
    <t>26.23</t>
  </si>
  <si>
    <t>0.022659987211</t>
  </si>
  <si>
    <t>0.036604981869</t>
  </si>
  <si>
    <t>0.057788200676</t>
  </si>
  <si>
    <t>0.079212859273</t>
  </si>
  <si>
    <t>0.023970004171</t>
  </si>
  <si>
    <t>19.45</t>
  </si>
  <si>
    <t>0.006601888686</t>
  </si>
  <si>
    <t>35.31</t>
  </si>
  <si>
    <t>0.004159443080</t>
  </si>
  <si>
    <t>28.02</t>
  </si>
  <si>
    <t>0.015282932669</t>
  </si>
  <si>
    <t>0.038456831127</t>
  </si>
  <si>
    <t>0.058595608920</t>
  </si>
  <si>
    <t>0.118855178356</t>
  </si>
  <si>
    <t>0.054981507361</t>
  </si>
  <si>
    <t>58.21</t>
  </si>
  <si>
    <t>0.040912922472</t>
  </si>
  <si>
    <t>39.11</t>
  </si>
  <si>
    <t>0.024416308850</t>
  </si>
  <si>
    <t>32.77</t>
  </si>
  <si>
    <t>0.035549212247</t>
  </si>
  <si>
    <t>11.25</t>
  </si>
  <si>
    <t>0.054376989603</t>
  </si>
  <si>
    <t>0.063295155764</t>
  </si>
  <si>
    <t>0.063245058060</t>
  </si>
  <si>
    <t>0.200185000896</t>
  </si>
  <si>
    <t>76.52</t>
  </si>
  <si>
    <t>0.144461646676</t>
  </si>
  <si>
    <t>53.01</t>
  </si>
  <si>
    <t>0.079184785485</t>
  </si>
  <si>
    <t>48.36</t>
  </si>
  <si>
    <t>0.079532288015</t>
  </si>
  <si>
    <t>24.07</t>
  </si>
  <si>
    <t>0.065273508430</t>
  </si>
  <si>
    <t>14.67</t>
  </si>
  <si>
    <t>0.080857157707</t>
  </si>
  <si>
    <t>5.92</t>
  </si>
  <si>
    <t>0.115681782365</t>
  </si>
  <si>
    <t>0.000018045306</t>
  </si>
  <si>
    <t>11.08</t>
  </si>
  <si>
    <t>0.000014729798</t>
  </si>
  <si>
    <t>0.021198019385</t>
  </si>
  <si>
    <t>0.024797674268</t>
  </si>
  <si>
    <t>0.039171200246</t>
  </si>
  <si>
    <t>0.066527627409</t>
  </si>
  <si>
    <t>0.079587899148</t>
  </si>
  <si>
    <t>0.000010181218</t>
  </si>
  <si>
    <t>88.40</t>
  </si>
  <si>
    <t>0.000111997128</t>
  </si>
  <si>
    <t>4.02</t>
  </si>
  <si>
    <t>0.000018384308</t>
  </si>
  <si>
    <t>0.024423565716</t>
  </si>
  <si>
    <t>0.057001125067</t>
  </si>
  <si>
    <t>0.076160863042</t>
  </si>
  <si>
    <t>0.116296470165</t>
  </si>
  <si>
    <t>0.000019285828</t>
  </si>
  <si>
    <t>155.55</t>
  </si>
  <si>
    <t>0.000016864389</t>
  </si>
  <si>
    <t>0.000032827258</t>
  </si>
  <si>
    <t>0.023679219186</t>
  </si>
  <si>
    <t>0.047686714679</t>
  </si>
  <si>
    <t>0.062128562480</t>
  </si>
  <si>
    <t>0.075765594840</t>
  </si>
  <si>
    <t>0.000071320683</t>
  </si>
  <si>
    <t>148.62</t>
  </si>
  <si>
    <t>0.000098112971</t>
  </si>
  <si>
    <t>54.02</t>
  </si>
  <si>
    <t>0.000070426613</t>
  </si>
  <si>
    <t>37.63</t>
  </si>
  <si>
    <t>0.025644585490</t>
  </si>
  <si>
    <t>0.036084100604</t>
  </si>
  <si>
    <t>0.000086154789</t>
  </si>
  <si>
    <t>0.065896227956</t>
  </si>
  <si>
    <t>0.000257454813</t>
  </si>
  <si>
    <t>158.09</t>
  </si>
  <si>
    <t>0.000276334584</t>
  </si>
  <si>
    <t>73.64</t>
  </si>
  <si>
    <t>0.000328794122</t>
  </si>
  <si>
    <t>30.95</t>
  </si>
  <si>
    <t>0.026445969939</t>
  </si>
  <si>
    <t>0.000213224441</t>
  </si>
  <si>
    <t>11.93</t>
  </si>
  <si>
    <t>0.000214695930</t>
  </si>
  <si>
    <t>0.069067046046</t>
  </si>
  <si>
    <t>0.001018173993</t>
  </si>
  <si>
    <t>137.99</t>
  </si>
  <si>
    <t>0.001639369875</t>
  </si>
  <si>
    <t>42.85</t>
  </si>
  <si>
    <t>0.015538960695</t>
  </si>
  <si>
    <t>0.023265387863</t>
  </si>
  <si>
    <t>0.002731405199</t>
  </si>
  <si>
    <t>0.008103109896</t>
  </si>
  <si>
    <t>0.059583585709</t>
  </si>
  <si>
    <t>0.004044465721</t>
  </si>
  <si>
    <t>115.27</t>
  </si>
  <si>
    <t>0.003497984260</t>
  </si>
  <si>
    <t>66.64</t>
  </si>
  <si>
    <t>0.012245520949</t>
  </si>
  <si>
    <t>0.021863371134</t>
  </si>
  <si>
    <t>0.016877058893</t>
  </si>
  <si>
    <t>0.035173121840</t>
  </si>
  <si>
    <t>0.051140628755</t>
  </si>
  <si>
    <t>0.023084267974</t>
  </si>
  <si>
    <t>138.65</t>
  </si>
  <si>
    <t>0.036578908563</t>
  </si>
  <si>
    <t>43.75</t>
  </si>
  <si>
    <t>0.013640142977</t>
  </si>
  <si>
    <t>58.66</t>
  </si>
  <si>
    <t>0.029976978898</t>
  </si>
  <si>
    <t>13.35</t>
  </si>
  <si>
    <t>0.039405219257</t>
  </si>
  <si>
    <t>5.08</t>
  </si>
  <si>
    <t>0.056345649064</t>
  </si>
  <si>
    <t>0.082898780704</t>
  </si>
  <si>
    <t>0.126347318292</t>
  </si>
  <si>
    <t>121.23</t>
  </si>
  <si>
    <t>0.105750963092</t>
  </si>
  <si>
    <t>72.42</t>
  </si>
  <si>
    <t>0.081555642188</t>
  </si>
  <si>
    <t>46.95</t>
  </si>
  <si>
    <t>0.063677966595</t>
  </si>
  <si>
    <t>30.07</t>
  </si>
  <si>
    <t>0.043970655650</t>
  </si>
  <si>
    <t>3.48</t>
  </si>
  <si>
    <t>21.77</t>
  </si>
  <si>
    <t>0.073785960674</t>
  </si>
  <si>
    <t>6.49</t>
  </si>
  <si>
    <t>0.105733230710</t>
  </si>
  <si>
    <t>0.000012714416</t>
  </si>
  <si>
    <t>15.73</t>
  </si>
  <si>
    <t>0.000010948628</t>
  </si>
  <si>
    <t>9.13</t>
  </si>
  <si>
    <t>0.000011142343</t>
  </si>
  <si>
    <t>4.49</t>
  </si>
  <si>
    <t>0.000019963831</t>
  </si>
  <si>
    <t>0.025622908026</t>
  </si>
  <si>
    <t>0.031882699579</t>
  </si>
  <si>
    <t>0.064215898514</t>
  </si>
  <si>
    <t>0.000005859882</t>
  </si>
  <si>
    <t>153.59</t>
  </si>
  <si>
    <t>0.000009547919</t>
  </si>
  <si>
    <t>47.13</t>
  </si>
  <si>
    <t>0.000026572496</t>
  </si>
  <si>
    <t>8.47</t>
  </si>
  <si>
    <t>0.014261834323</t>
  </si>
  <si>
    <t>0.014373548329</t>
  </si>
  <si>
    <t>0.061760038137</t>
  </si>
  <si>
    <t>0.058755636215</t>
  </si>
  <si>
    <t>161.61</t>
  </si>
  <si>
    <t>0.000014189631</t>
  </si>
  <si>
    <t>0.014156121761</t>
  </si>
  <si>
    <t>0.000031266361</t>
  </si>
  <si>
    <t>11.99</t>
  </si>
  <si>
    <t>0.033432174474</t>
  </si>
  <si>
    <t>0.033677119762</t>
  </si>
  <si>
    <t>0.064118385315</t>
  </si>
  <si>
    <t>0.000072300434</t>
  </si>
  <si>
    <t>146.61</t>
  </si>
  <si>
    <t>0.000108167529</t>
  </si>
  <si>
    <t>49.00</t>
  </si>
  <si>
    <t>0.000394593924</t>
  </si>
  <si>
    <t>0.024871326983</t>
  </si>
  <si>
    <t>0.012102346867</t>
  </si>
  <si>
    <t>0.045744035393</t>
  </si>
  <si>
    <t>0.064804233611</t>
  </si>
  <si>
    <t>0.000254310668</t>
  </si>
  <si>
    <t>160.04</t>
  </si>
  <si>
    <t>0.000227015465</t>
  </si>
  <si>
    <t>89.64</t>
  </si>
  <si>
    <t>0.004727214575</t>
  </si>
  <si>
    <t>0.018043458462</t>
  </si>
  <si>
    <t>0.037470590323</t>
  </si>
  <si>
    <t>0.017360761762</t>
  </si>
  <si>
    <t>0.025268875062</t>
  </si>
  <si>
    <t>0.001015320420</t>
  </si>
  <si>
    <t>138.38</t>
  </si>
  <si>
    <t>0.001415792853</t>
  </si>
  <si>
    <t>49.62</t>
  </si>
  <si>
    <t>0.000930871814</t>
  </si>
  <si>
    <t>37.73</t>
  </si>
  <si>
    <t>0.000731296837</t>
  </si>
  <si>
    <t>24.02</t>
  </si>
  <si>
    <t>0.001666329801</t>
  </si>
  <si>
    <t>5.27</t>
  </si>
  <si>
    <t>0.025465652347</t>
  </si>
  <si>
    <t>0.003899510950</t>
  </si>
  <si>
    <t>0.005220897496</t>
  </si>
  <si>
    <t>89.29</t>
  </si>
  <si>
    <t>0.004419956356</t>
  </si>
  <si>
    <t>52.74</t>
  </si>
  <si>
    <t>0.003324348480</t>
  </si>
  <si>
    <t>35.06</t>
  </si>
  <si>
    <t>0.019483689219</t>
  </si>
  <si>
    <t>2.99</t>
  </si>
  <si>
    <t>0.021206468344</t>
  </si>
  <si>
    <t>0.040043331683</t>
  </si>
  <si>
    <t>0.124109528959</t>
  </si>
  <si>
    <t>0.021294988692</t>
  </si>
  <si>
    <t>150.30</t>
  </si>
  <si>
    <t>0.018686190248</t>
  </si>
  <si>
    <t>85.64</t>
  </si>
  <si>
    <t>0.011679340154</t>
  </si>
  <si>
    <t>68.51</t>
  </si>
  <si>
    <t>0.021691903472</t>
  </si>
  <si>
    <t>18.44</t>
  </si>
  <si>
    <t>0.025980588049</t>
  </si>
  <si>
    <t>7.70</t>
  </si>
  <si>
    <t>0.050757564604</t>
  </si>
  <si>
    <t>0.059168338776</t>
  </si>
  <si>
    <t>0.114939115942</t>
  </si>
  <si>
    <t>133.26</t>
  </si>
  <si>
    <t>0.088705852628</t>
  </si>
  <si>
    <t>0.057141989470</t>
  </si>
  <si>
    <t>67.01</t>
  </si>
  <si>
    <t>0.072448819876</t>
  </si>
  <si>
    <t>26.43</t>
  </si>
  <si>
    <t>0.045757494867</t>
  </si>
  <si>
    <t>20.92</t>
  </si>
  <si>
    <t>0.060265924782</t>
  </si>
  <si>
    <t>7.94</t>
  </si>
  <si>
    <t>0.080699659884</t>
  </si>
  <si>
    <t>0.000520000001</t>
  </si>
  <si>
    <t>0.001810000045</t>
  </si>
  <si>
    <t>5.86</t>
  </si>
  <si>
    <t>0.004968000110</t>
  </si>
  <si>
    <t>0.014197000302</t>
  </si>
  <si>
    <t>9.90</t>
  </si>
  <si>
    <t>0.045791000128</t>
  </si>
  <si>
    <t>10.18</t>
  </si>
  <si>
    <t>0.174970000982</t>
  </si>
  <si>
    <t>0.697001993656</t>
  </si>
  <si>
    <t>21.98</t>
  </si>
  <si>
    <t>20.45</t>
  </si>
  <si>
    <t>17.96</t>
  </si>
  <si>
    <t>0.001695999992</t>
  </si>
  <si>
    <t>0.008128000423</t>
  </si>
  <si>
    <t>5.01</t>
  </si>
  <si>
    <t>0.015417999588</t>
  </si>
  <si>
    <t>9.11</t>
  </si>
  <si>
    <t>0.045800000429</t>
  </si>
  <si>
    <t>0.175695002079</t>
  </si>
  <si>
    <t>18.22</t>
  </si>
  <si>
    <t>0.703845977783</t>
  </si>
  <si>
    <t>21.76</t>
  </si>
  <si>
    <t>15.38</t>
  </si>
  <si>
    <t>26.32</t>
  </si>
  <si>
    <t>0.000391999987</t>
  </si>
  <si>
    <t>27.04</t>
  </si>
  <si>
    <t>0.001862999983</t>
  </si>
  <si>
    <t>21.85</t>
  </si>
  <si>
    <t>0.005264000036</t>
  </si>
  <si>
    <t>26.69</t>
  </si>
  <si>
    <t>0.021104000509</t>
  </si>
  <si>
    <t>22.09</t>
  </si>
  <si>
    <t>0.084348998964</t>
  </si>
  <si>
    <t>37.94</t>
  </si>
  <si>
    <t>0.334987998009</t>
  </si>
  <si>
    <t>45.72</t>
  </si>
  <si>
    <t>34.88</t>
  </si>
  <si>
    <t>0.000327999995</t>
  </si>
  <si>
    <t>32.32</t>
  </si>
  <si>
    <t>0.001382000046</t>
  </si>
  <si>
    <t>29.45</t>
  </si>
  <si>
    <t>0.004263000097</t>
  </si>
  <si>
    <t>32.96</t>
  </si>
  <si>
    <t>0.007263999898</t>
  </si>
  <si>
    <t>64.18</t>
  </si>
  <si>
    <t>0.031371999532</t>
  </si>
  <si>
    <t>102.02</t>
  </si>
  <si>
    <t>0.127040997148</t>
  </si>
  <si>
    <t>120.57</t>
  </si>
  <si>
    <t>36.14</t>
  </si>
  <si>
    <t>0.000342000014</t>
  </si>
  <si>
    <t>30.99</t>
  </si>
  <si>
    <t>0.001501000021</t>
  </si>
  <si>
    <t>27.12</t>
  </si>
  <si>
    <t>0.005166000221</t>
  </si>
  <si>
    <t>27.20</t>
  </si>
  <si>
    <t>0.008864000440</t>
  </si>
  <si>
    <t>52.59</t>
  </si>
  <si>
    <t>0.033100999892</t>
  </si>
  <si>
    <t>96.69</t>
  </si>
  <si>
    <t>0.126867994666</t>
  </si>
  <si>
    <t>120.73</t>
  </si>
  <si>
    <t>5.83</t>
  </si>
  <si>
    <t>0.002027000068</t>
  </si>
  <si>
    <t>5.23</t>
  </si>
  <si>
    <t>0.006544999778</t>
  </si>
  <si>
    <t>0.018358999863</t>
  </si>
  <si>
    <t>0.045529000461</t>
  </si>
  <si>
    <t>0.174909994006</t>
  </si>
  <si>
    <t>18.30</t>
  </si>
  <si>
    <t>0.698279976845</t>
  </si>
  <si>
    <t>21.94</t>
  </si>
  <si>
    <t>5.41</t>
  </si>
  <si>
    <t>6.12</t>
  </si>
  <si>
    <t>0.000568000018</t>
  </si>
  <si>
    <t>5.28</t>
  </si>
  <si>
    <t>0.002457000082</t>
  </si>
  <si>
    <t>4.31</t>
  </si>
  <si>
    <t>0.009185000323</t>
  </si>
  <si>
    <t>0.017688000575</t>
  </si>
  <si>
    <t>0.054458998144</t>
  </si>
  <si>
    <t>8.56</t>
  </si>
  <si>
    <t>0.214864000678</t>
  </si>
  <si>
    <t>0.868254005909</t>
  </si>
  <si>
    <t>17.64</t>
  </si>
  <si>
    <t>14.29</t>
  </si>
  <si>
    <t>0.000284000009</t>
  </si>
  <si>
    <t>10.56</t>
  </si>
  <si>
    <t>0.001174999983</t>
  </si>
  <si>
    <t>9.02</t>
  </si>
  <si>
    <t>0.003358999966</t>
  </si>
  <si>
    <t>0.015217999928</t>
  </si>
  <si>
    <t>0.054811999202</t>
  </si>
  <si>
    <t>0.214746996760</t>
  </si>
  <si>
    <t>0.859417021275</t>
  </si>
  <si>
    <t>6.92</t>
  </si>
  <si>
    <t>0.000533999992</t>
  </si>
  <si>
    <t>5.62</t>
  </si>
  <si>
    <t>0.009118000045</t>
  </si>
  <si>
    <t>4.46</t>
  </si>
  <si>
    <t>0.016383999959</t>
  </si>
  <si>
    <t>8.58</t>
  </si>
  <si>
    <t>0.055100001395</t>
  </si>
  <si>
    <t>0.214865997434</t>
  </si>
  <si>
    <t>0.857338011265</t>
  </si>
  <si>
    <t>0.000102999998</t>
  </si>
  <si>
    <t>0.001181000029</t>
  </si>
  <si>
    <t>118.97</t>
  </si>
  <si>
    <t>0.006787999999</t>
  </si>
  <si>
    <t>68.68</t>
  </si>
  <si>
    <t>0.028245000169</t>
  </si>
  <si>
    <t>113.32</t>
  </si>
  <si>
    <t>0.083465002477</t>
  </si>
  <si>
    <t>183.52</t>
  </si>
  <si>
    <t>128.57</t>
  </si>
  <si>
    <t>90.91</t>
  </si>
  <si>
    <t>89.08</t>
  </si>
  <si>
    <t>0.000506000011</t>
  </si>
  <si>
    <t>0.002845000010</t>
  </si>
  <si>
    <t>49.38</t>
  </si>
  <si>
    <t>0.010935000144</t>
  </si>
  <si>
    <t>0.028064999729</t>
  </si>
  <si>
    <t>114.04</t>
  </si>
  <si>
    <t>0.132945999503</t>
  </si>
  <si>
    <t>115.21</t>
  </si>
  <si>
    <t>0.000115000003</t>
  </si>
  <si>
    <t>92.17</t>
  </si>
  <si>
    <t>0.000497000001</t>
  </si>
  <si>
    <t>81.89</t>
  </si>
  <si>
    <t>70.21</t>
  </si>
  <si>
    <t>0.007691999897</t>
  </si>
  <si>
    <t>60.61</t>
  </si>
  <si>
    <t>0.029043000191</t>
  </si>
  <si>
    <t>110.20</t>
  </si>
  <si>
    <t>0.159247994423</t>
  </si>
  <si>
    <t>30.03</t>
  </si>
  <si>
    <t>0.001525999978</t>
  </si>
  <si>
    <t>26.67</t>
  </si>
  <si>
    <t>0.003628999926</t>
  </si>
  <si>
    <t>38.72</t>
  </si>
  <si>
    <t>0.009752999991</t>
  </si>
  <si>
    <t>47.80</t>
  </si>
  <si>
    <t>0.032200999558</t>
  </si>
  <si>
    <t>0.148046001792</t>
  </si>
  <si>
    <t>103.46</t>
  </si>
  <si>
    <t>96.77</t>
  </si>
  <si>
    <t>0.002084000036</t>
  </si>
  <si>
    <t>67.42</t>
  </si>
  <si>
    <t>0.008028999902</t>
  </si>
  <si>
    <t>58.06</t>
  </si>
  <si>
    <t>0.035450998694</t>
  </si>
  <si>
    <t>0.132617995143</t>
  </si>
  <si>
    <t>115.50</t>
  </si>
  <si>
    <t>60.57</t>
  </si>
  <si>
    <t>78.57</t>
  </si>
  <si>
    <t>0.002951999893</t>
  </si>
  <si>
    <t>47.59</t>
  </si>
  <si>
    <t>0.010263999924</t>
  </si>
  <si>
    <t>45.42</t>
  </si>
  <si>
    <t>0.030842000619</t>
  </si>
  <si>
    <t>103.77</t>
  </si>
  <si>
    <t>0.134746000171</t>
  </si>
  <si>
    <t>0.000571999990</t>
  </si>
  <si>
    <t>5.24</t>
  </si>
  <si>
    <t>0.002486000070</t>
  </si>
  <si>
    <t>0.007857999764</t>
  </si>
  <si>
    <t>0.018260000274</t>
  </si>
  <si>
    <t>0.051102999598</t>
  </si>
  <si>
    <t>9.12</t>
  </si>
  <si>
    <t>0.199202999473</t>
  </si>
  <si>
    <t>16.07</t>
  </si>
  <si>
    <t>0.893334984779</t>
  </si>
  <si>
    <t>32.12</t>
  </si>
  <si>
    <t>0.001379000023</t>
  </si>
  <si>
    <t>29.51</t>
  </si>
  <si>
    <t>0.003936000168</t>
  </si>
  <si>
    <t>35.70</t>
  </si>
  <si>
    <t>0.008454999886</t>
  </si>
  <si>
    <t>55.14</t>
  </si>
  <si>
    <t>0.031817998737</t>
  </si>
  <si>
    <t>100.59</t>
  </si>
  <si>
    <t>0.126831993461</t>
  </si>
  <si>
    <t>120.77</t>
  </si>
  <si>
    <t>48.39</t>
  </si>
  <si>
    <t>0.000341000006</t>
  </si>
  <si>
    <t>31.09</t>
  </si>
  <si>
    <t>0.001389999990</t>
  </si>
  <si>
    <t>29.28</t>
  </si>
  <si>
    <t>0.005528000183</t>
  </si>
  <si>
    <t>25.42</t>
  </si>
  <si>
    <t>0.008640999906</t>
  </si>
  <si>
    <t>53.95</t>
  </si>
  <si>
    <t>0.032129000872</t>
  </si>
  <si>
    <t>0.113724999130</t>
  </si>
  <si>
    <t>134.69</t>
  </si>
  <si>
    <t>0.000362999999</t>
  </si>
  <si>
    <t>29.20</t>
  </si>
  <si>
    <t>78.27</t>
  </si>
  <si>
    <t>0.004000000190</t>
  </si>
  <si>
    <t>35.12</t>
  </si>
  <si>
    <t>0.008558999747</t>
  </si>
  <si>
    <t>54.47</t>
  </si>
  <si>
    <t>0.032735001296</t>
  </si>
  <si>
    <t>97.77</t>
  </si>
  <si>
    <t>0.128869995475</t>
  </si>
  <si>
    <t>0.000413000002</t>
  </si>
  <si>
    <t>0.006095999852</t>
  </si>
  <si>
    <t>0.043065000325</t>
  </si>
  <si>
    <t>0.004164000042</t>
  </si>
  <si>
    <t>0.010869000107</t>
  </si>
  <si>
    <t>0.043965000659</t>
  </si>
  <si>
    <t>0.004286000039</t>
  </si>
  <si>
    <t>0.007507000118</t>
  </si>
  <si>
    <t>0.043917000294</t>
  </si>
  <si>
    <t>108.70</t>
  </si>
  <si>
    <t>109.72</t>
  </si>
  <si>
    <t>0.000329000002</t>
  </si>
  <si>
    <t>125.53</t>
  </si>
  <si>
    <t>0.001429000054</t>
  </si>
  <si>
    <t>97.06</t>
  </si>
  <si>
    <t>0.007803000044</t>
  </si>
  <si>
    <t>78.12</t>
  </si>
  <si>
    <t>0.045320000499</t>
  </si>
  <si>
    <t>95.02</t>
  </si>
  <si>
    <t>0.000361000013</t>
  </si>
  <si>
    <t>114.40</t>
  </si>
  <si>
    <t>0.001918000053</t>
  </si>
  <si>
    <t>72.31</t>
  </si>
  <si>
    <t>0.007565000094</t>
  </si>
  <si>
    <t>80.58</t>
  </si>
  <si>
    <t>0.048638001084</t>
  </si>
  <si>
    <t>88.54</t>
  </si>
  <si>
    <t>69.44</t>
  </si>
  <si>
    <t>56.83</t>
  </si>
  <si>
    <t>74.15</t>
  </si>
  <si>
    <t>0.002718999982</t>
  </si>
  <si>
    <t>51.01</t>
  </si>
  <si>
    <t>0.008441000246</t>
  </si>
  <si>
    <t>72.22</t>
  </si>
  <si>
    <t>0.045790001750</t>
  </si>
  <si>
    <t>94.05</t>
  </si>
  <si>
    <t>125.00</t>
  </si>
  <si>
    <t>149.06</t>
  </si>
  <si>
    <t>0.000258999993</t>
  </si>
  <si>
    <t>159.46</t>
  </si>
  <si>
    <t>0.001222999999</t>
  </si>
  <si>
    <t>113.41</t>
  </si>
  <si>
    <t>0.007590999827</t>
  </si>
  <si>
    <t>80.31</t>
  </si>
  <si>
    <t>0.051878999919</t>
  </si>
  <si>
    <t>83.01</t>
  </si>
  <si>
    <t>208.33</t>
  </si>
  <si>
    <t>0.000048000002</t>
  </si>
  <si>
    <t>164.58</t>
  </si>
  <si>
    <t>2.72</t>
  </si>
  <si>
    <t>271.71</t>
  </si>
  <si>
    <t>0.003549000015</t>
  </si>
  <si>
    <t>39.08</t>
  </si>
  <si>
    <t>0.007972000167</t>
  </si>
  <si>
    <t>76.47</t>
  </si>
  <si>
    <t>0.050383001566</t>
  </si>
  <si>
    <t>161.22</t>
  </si>
  <si>
    <t>218.52</t>
  </si>
  <si>
    <t>0.002544000046</t>
  </si>
  <si>
    <t>54.52</t>
  </si>
  <si>
    <t>0.008274000138</t>
  </si>
  <si>
    <t>73.68</t>
  </si>
  <si>
    <t>0.044835999608</t>
  </si>
  <si>
    <t>96.05</t>
  </si>
  <si>
    <t>86.21</t>
  </si>
  <si>
    <t>71.82</t>
  </si>
  <si>
    <t>0.001419999986</t>
  </si>
  <si>
    <t>97.68</t>
  </si>
  <si>
    <t>0.009038999677</t>
  </si>
  <si>
    <t>0.046066999435</t>
  </si>
  <si>
    <t>93.48</t>
  </si>
  <si>
    <t>450.00</t>
  </si>
  <si>
    <t>227.27</t>
  </si>
  <si>
    <t>2.32</t>
  </si>
  <si>
    <t>232.35</t>
  </si>
  <si>
    <t>0.000197000001</t>
  </si>
  <si>
    <t>209.64</t>
  </si>
  <si>
    <t>0.001610000036</t>
  </si>
  <si>
    <t>86.15</t>
  </si>
  <si>
    <t>0.008882000111</t>
  </si>
  <si>
    <t>68.63</t>
  </si>
  <si>
    <t>0.046424001455</t>
  </si>
  <si>
    <t>92.76</t>
  </si>
  <si>
    <t>277.78</t>
  </si>
  <si>
    <t>207.89</t>
  </si>
  <si>
    <t>0.000186999998</t>
  </si>
  <si>
    <t>220.86</t>
  </si>
  <si>
    <t>0.000907999987</t>
  </si>
  <si>
    <t>152.75</t>
  </si>
  <si>
    <t>0.007668000180</t>
  </si>
  <si>
    <t>79.50</t>
  </si>
  <si>
    <t>0.053367000073</t>
  </si>
  <si>
    <t>80.70</t>
  </si>
  <si>
    <t>312.50</t>
  </si>
  <si>
    <t>239.39</t>
  </si>
  <si>
    <t>0.000885999994</t>
  </si>
  <si>
    <t>156.55</t>
  </si>
  <si>
    <t>0.006810000166</t>
  </si>
  <si>
    <t>89.52</t>
  </si>
  <si>
    <t>0.045749001205</t>
  </si>
  <si>
    <t>94.13</t>
  </si>
  <si>
    <t>104.03</t>
  </si>
  <si>
    <t>0.002041999949</t>
  </si>
  <si>
    <t>0.009422999807</t>
  </si>
  <si>
    <t>64.69</t>
  </si>
  <si>
    <t>0.046502001584</t>
  </si>
  <si>
    <t>92.61</t>
  </si>
  <si>
    <t>57.25</t>
  </si>
  <si>
    <t>0.000555999984</t>
  </si>
  <si>
    <t>74.28</t>
  </si>
  <si>
    <t>0.001804000000</t>
  </si>
  <si>
    <t>0.006529999897</t>
  </si>
  <si>
    <t>93.35</t>
  </si>
  <si>
    <t>0.053837001324</t>
  </si>
  <si>
    <t>79.99</t>
  </si>
  <si>
    <t>75.76</t>
  </si>
  <si>
    <t>93.44</t>
  </si>
  <si>
    <t>0.001492999960</t>
  </si>
  <si>
    <t>92.90</t>
  </si>
  <si>
    <t>0.005872999784</t>
  </si>
  <si>
    <t>103.80</t>
  </si>
  <si>
    <t>0.042732998729</t>
  </si>
  <si>
    <t>100.78</t>
  </si>
  <si>
    <t>68.10</t>
  </si>
  <si>
    <t>0.000456999987</t>
  </si>
  <si>
    <t>90.37</t>
  </si>
  <si>
    <t>0.002949000103</t>
  </si>
  <si>
    <t>47.03</t>
  </si>
  <si>
    <t>0.009375999682</t>
  </si>
  <si>
    <t>65.02</t>
  </si>
  <si>
    <t>0.042068000883</t>
  </si>
  <si>
    <t>102.37</t>
  </si>
  <si>
    <t>104.56</t>
  </si>
  <si>
    <t>0.001863999991</t>
  </si>
  <si>
    <t>74.41</t>
  </si>
  <si>
    <t>0.007389999926</t>
  </si>
  <si>
    <t>82.49</t>
  </si>
  <si>
    <t>0.044282000512</t>
  </si>
  <si>
    <t>97.25</t>
  </si>
  <si>
    <t>225.71</t>
  </si>
  <si>
    <t>280.95</t>
  </si>
  <si>
    <t>0.000598000013</t>
  </si>
  <si>
    <t>231.94</t>
  </si>
  <si>
    <t>0.007842999883</t>
  </si>
  <si>
    <t>0.054864000529</t>
  </si>
  <si>
    <t>78.49</t>
  </si>
  <si>
    <t>292.59</t>
  </si>
  <si>
    <t>254.94</t>
  </si>
  <si>
    <t>0.001190999988</t>
  </si>
  <si>
    <t>116.46</t>
  </si>
  <si>
    <t>0.007915000431</t>
  </si>
  <si>
    <t>0.045334000140</t>
  </si>
  <si>
    <t>94.99</t>
  </si>
  <si>
    <t>0.000207999998</t>
  </si>
  <si>
    <t>198.56</t>
  </si>
  <si>
    <t>0.000986000057</t>
  </si>
  <si>
    <t>140.67</t>
  </si>
  <si>
    <t>0.007025999948</t>
  </si>
  <si>
    <t>86.76</t>
  </si>
  <si>
    <t>0.044721998274</t>
  </si>
  <si>
    <t>96.29</t>
  </si>
  <si>
    <t>0.000409000000</t>
  </si>
  <si>
    <t>100.98</t>
  </si>
  <si>
    <t>117.64</t>
  </si>
  <si>
    <t>0.007776999846</t>
  </si>
  <si>
    <t>78.38</t>
  </si>
  <si>
    <t>0.078004002571</t>
  </si>
  <si>
    <t>55.21</t>
  </si>
  <si>
    <t>0.000003561378</t>
  </si>
  <si>
    <t>84.24</t>
  </si>
  <si>
    <t>0.000003889203</t>
  </si>
  <si>
    <t>38.57</t>
  </si>
  <si>
    <t>0.000006813556</t>
  </si>
  <si>
    <t>11.01</t>
  </si>
  <si>
    <t>0.014371141791</t>
  </si>
  <si>
    <t>0.018891301006</t>
  </si>
  <si>
    <t>0.010787028819</t>
  </si>
  <si>
    <t>0.000030636787</t>
  </si>
  <si>
    <t>0.000007782131</t>
  </si>
  <si>
    <t>51.40</t>
  </si>
  <si>
    <t>0.000014554709</t>
  </si>
  <si>
    <t>0.000014629215</t>
  </si>
  <si>
    <t>6.84</t>
  </si>
  <si>
    <t>0.033185061067</t>
  </si>
  <si>
    <t>0.016443606466</t>
  </si>
  <si>
    <t>0.014934618026</t>
  </si>
  <si>
    <t>0.034802231938</t>
  </si>
  <si>
    <t>0.000005520880</t>
  </si>
  <si>
    <t>163.02</t>
  </si>
  <si>
    <t>0.000007137656</t>
  </si>
  <si>
    <t>63.05</t>
  </si>
  <si>
    <t>0.000006292015</t>
  </si>
  <si>
    <t>35.76</t>
  </si>
  <si>
    <t>0.000013601035</t>
  </si>
  <si>
    <t>8.27</t>
  </si>
  <si>
    <t>0.000013403594</t>
  </si>
  <si>
    <t>0.047862149775</t>
  </si>
  <si>
    <t>0.088693231344</t>
  </si>
  <si>
    <t>0.000016085804</t>
  </si>
  <si>
    <t>155.42</t>
  </si>
  <si>
    <t>0.000025205314</t>
  </si>
  <si>
    <t>49.59</t>
  </si>
  <si>
    <t>0.000030118972</t>
  </si>
  <si>
    <t>0.010236356407</t>
  </si>
  <si>
    <t>0.029858544469</t>
  </si>
  <si>
    <t>0.037196982652</t>
  </si>
  <si>
    <t>0.058125272393</t>
  </si>
  <si>
    <t>0.000058699399</t>
  </si>
  <si>
    <t>134.58</t>
  </si>
  <si>
    <t>0.000061456114</t>
  </si>
  <si>
    <t>64.27</t>
  </si>
  <si>
    <t>0.000079762191</t>
  </si>
  <si>
    <t>24.76</t>
  </si>
  <si>
    <t>0.009510610253</t>
  </si>
  <si>
    <t>0.028242573142</t>
  </si>
  <si>
    <t>0.046502191573</t>
  </si>
  <si>
    <t>0.033480983227</t>
  </si>
  <si>
    <t>0.000184465200</t>
  </si>
  <si>
    <t>223.89</t>
  </si>
  <si>
    <t>0.000279843807</t>
  </si>
  <si>
    <t>73.79</t>
  </si>
  <si>
    <t>0.000197380781</t>
  </si>
  <si>
    <t>52.31</t>
  </si>
  <si>
    <t>0.018219277263</t>
  </si>
  <si>
    <t>0.023389488459</t>
  </si>
  <si>
    <t>0.044487301260</t>
  </si>
  <si>
    <t>0.056879181415</t>
  </si>
  <si>
    <t>0.000987503678</t>
  </si>
  <si>
    <t>140.46</t>
  </si>
  <si>
    <t>0.000871114433</t>
  </si>
  <si>
    <t>79.61</t>
  </si>
  <si>
    <t>0.001046054065</t>
  </si>
  <si>
    <t>33.15</t>
  </si>
  <si>
    <t>0.000368546695</t>
  </si>
  <si>
    <t>47.04</t>
  </si>
  <si>
    <t>0.000233191997</t>
  </si>
  <si>
    <t>5.95</t>
  </si>
  <si>
    <t>37.17</t>
  </si>
  <si>
    <t>0.019618835300</t>
  </si>
  <si>
    <t>0.040003642440</t>
  </si>
  <si>
    <t>0.007107216865</t>
  </si>
  <si>
    <t>0.007688026875</t>
  </si>
  <si>
    <t>39.65</t>
  </si>
  <si>
    <t>0.005256414413</t>
  </si>
  <si>
    <t>28.99</t>
  </si>
  <si>
    <t>0.013163715601</t>
  </si>
  <si>
    <t>5.79</t>
  </si>
  <si>
    <t>0.011991210282</t>
  </si>
  <si>
    <t>0.016639072448</t>
  </si>
  <si>
    <t>0.045681379735</t>
  </si>
  <si>
    <t>0.048945639282</t>
  </si>
  <si>
    <t>0.054426953197</t>
  </si>
  <si>
    <t>39.56</t>
  </si>
  <si>
    <t>0.031027931720</t>
  </si>
  <si>
    <t>34.70</t>
  </si>
  <si>
    <t>0.026755440980</t>
  </si>
  <si>
    <t>20.12</t>
  </si>
  <si>
    <t>0.030936595052</t>
  </si>
  <si>
    <t>8.70</t>
  </si>
  <si>
    <t>0.052567470819</t>
  </si>
  <si>
    <t>2.56</t>
  </si>
  <si>
    <t>0.048544634134</t>
  </si>
  <si>
    <t>0.000004533678</t>
  </si>
  <si>
    <t>66.17</t>
  </si>
  <si>
    <t>0.000004783273</t>
  </si>
  <si>
    <t>0.009465076029</t>
  </si>
  <si>
    <t>0.014180101454</t>
  </si>
  <si>
    <t>0.013481032103</t>
  </si>
  <si>
    <t>0.020122271031</t>
  </si>
  <si>
    <t>0.034237533808</t>
  </si>
  <si>
    <t>0.000002127141</t>
  </si>
  <si>
    <t>188.05</t>
  </si>
  <si>
    <t>0.000003363937</t>
  </si>
  <si>
    <t>59.45</t>
  </si>
  <si>
    <t>0.000006262213</t>
  </si>
  <si>
    <t>15.97</t>
  </si>
  <si>
    <t>0.009810619056</t>
  </si>
  <si>
    <t>0.023729365319</t>
  </si>
  <si>
    <t>0.032844398171</t>
  </si>
  <si>
    <t>0.025151986629</t>
  </si>
  <si>
    <t>0.000004675239</t>
  </si>
  <si>
    <t>192.50</t>
  </si>
  <si>
    <t>0.000005211681</t>
  </si>
  <si>
    <t>0.000005569309</t>
  </si>
  <si>
    <t>40.40</t>
  </si>
  <si>
    <t>0.004771411419</t>
  </si>
  <si>
    <t>0.023675560951</t>
  </si>
  <si>
    <t>0.026582181454</t>
  </si>
  <si>
    <t>0.038358941674</t>
  </si>
  <si>
    <t>0.000036705285</t>
  </si>
  <si>
    <t>68.11</t>
  </si>
  <si>
    <t>0.000054839998</t>
  </si>
  <si>
    <t>22.79</t>
  </si>
  <si>
    <t>0.000024817884</t>
  </si>
  <si>
    <t>25.18</t>
  </si>
  <si>
    <t>0.014151677489</t>
  </si>
  <si>
    <t>0.018870785832</t>
  </si>
  <si>
    <t>0.029804423451</t>
  </si>
  <si>
    <t>0.031909499317</t>
  </si>
  <si>
    <t>0.000047966838</t>
  </si>
  <si>
    <t>164.70</t>
  </si>
  <si>
    <t>0.000046212226</t>
  </si>
  <si>
    <t>0.000048588961</t>
  </si>
  <si>
    <t>0.004823088646</t>
  </si>
  <si>
    <t>0.024952601641</t>
  </si>
  <si>
    <t>0.029514092952</t>
  </si>
  <si>
    <t>0.058746784925</t>
  </si>
  <si>
    <t>0.000166971236</t>
  </si>
  <si>
    <t>247.35</t>
  </si>
  <si>
    <t>0.000194437802</t>
  </si>
  <si>
    <t>106.20</t>
  </si>
  <si>
    <t>0.008823100477</t>
  </si>
  <si>
    <t>0.005016483366</t>
  </si>
  <si>
    <t>0.014314536005</t>
  </si>
  <si>
    <t>0.027659930289</t>
  </si>
  <si>
    <t>0.041951596737</t>
  </si>
  <si>
    <t>0.001458141953</t>
  </si>
  <si>
    <t>0.000941686332</t>
  </si>
  <si>
    <t>0.001103173941</t>
  </si>
  <si>
    <t>0.006569061428</t>
  </si>
  <si>
    <t>0.021204147488</t>
  </si>
  <si>
    <t>0.047128949314</t>
  </si>
  <si>
    <t>0.029114175588</t>
  </si>
  <si>
    <t>0.007483482361</t>
  </si>
  <si>
    <t>81.46</t>
  </si>
  <si>
    <t>0.007062222809</t>
  </si>
  <si>
    <t>43.16</t>
  </si>
  <si>
    <t>0.010589689016</t>
  </si>
  <si>
    <t>14.39</t>
  </si>
  <si>
    <t>0.007087752223</t>
  </si>
  <si>
    <t>0.018915351480</t>
  </si>
  <si>
    <t>0.022125210613</t>
  </si>
  <si>
    <t>0.019425977021</t>
  </si>
  <si>
    <t>0.051247499883</t>
  </si>
  <si>
    <t>84.03</t>
  </si>
  <si>
    <t>0.050846222788</t>
  </si>
  <si>
    <t>42.35</t>
  </si>
  <si>
    <t>0.026663258672</t>
  </si>
  <si>
    <t>40.38</t>
  </si>
  <si>
    <t>0.026168223470</t>
  </si>
  <si>
    <t>20.57</t>
  </si>
  <si>
    <t>0.038105562329</t>
  </si>
  <si>
    <t>0.020230337977</t>
  </si>
  <si>
    <t>6.65</t>
  </si>
  <si>
    <t>0.049919538200</t>
  </si>
  <si>
    <t>0.000002935529</t>
  </si>
  <si>
    <t>102.20</t>
  </si>
  <si>
    <t>22.01</t>
  </si>
  <si>
    <t>0.009457655251</t>
  </si>
  <si>
    <t>0.014281488955</t>
  </si>
  <si>
    <t>0.026212070137</t>
  </si>
  <si>
    <t>0.028819594532</t>
  </si>
  <si>
    <t>0.105969555676</t>
  </si>
  <si>
    <t>0.000003546476</t>
  </si>
  <si>
    <t>0.000004731119</t>
  </si>
  <si>
    <t>42.27</t>
  </si>
  <si>
    <t>0.009481687099</t>
  </si>
  <si>
    <t>0.010291941464</t>
  </si>
  <si>
    <t>0.022776175290</t>
  </si>
  <si>
    <t>0.052061170340</t>
  </si>
  <si>
    <t>0.039401240647</t>
  </si>
  <si>
    <t>0.000007435679</t>
  </si>
  <si>
    <t>121.04</t>
  </si>
  <si>
    <t>0.000009380281</t>
  </si>
  <si>
    <t>47.97</t>
  </si>
  <si>
    <t>25.28</t>
  </si>
  <si>
    <t>0.014240637422</t>
  </si>
  <si>
    <t>0.033153053373</t>
  </si>
  <si>
    <t>0.043782748282</t>
  </si>
  <si>
    <t>0.093644589186</t>
  </si>
  <si>
    <t>0.000021420419</t>
  </si>
  <si>
    <t>116.71</t>
  </si>
  <si>
    <t>0.000023845583</t>
  </si>
  <si>
    <t>52.42</t>
  </si>
  <si>
    <t>0.000015571713</t>
  </si>
  <si>
    <t>40.14</t>
  </si>
  <si>
    <t>0.014138523489</t>
  </si>
  <si>
    <t>0.032810553908</t>
  </si>
  <si>
    <t>0.047987584025</t>
  </si>
  <si>
    <t>0.051982510835</t>
  </si>
  <si>
    <t>0.000051405281</t>
  </si>
  <si>
    <t>153.68</t>
  </si>
  <si>
    <t>0.000050164759</t>
  </si>
  <si>
    <t>78.74</t>
  </si>
  <si>
    <t>0.000033754855</t>
  </si>
  <si>
    <t>58.51</t>
  </si>
  <si>
    <t>0.001251768321</t>
  </si>
  <si>
    <t>0.028111051768</t>
  </si>
  <si>
    <t>0.041960004717</t>
  </si>
  <si>
    <t>0.055395595729</t>
  </si>
  <si>
    <t>0.000196337700</t>
  </si>
  <si>
    <t>210.35</t>
  </si>
  <si>
    <t>0.000171434134</t>
  </si>
  <si>
    <t>120.45</t>
  </si>
  <si>
    <t>0.000159975141</t>
  </si>
  <si>
    <t>64.54</t>
  </si>
  <si>
    <t>0.000161916018</t>
  </si>
  <si>
    <t>31.88</t>
  </si>
  <si>
    <t>0.023747883737</t>
  </si>
  <si>
    <t>0.003960669041</t>
  </si>
  <si>
    <t>0.022918265313</t>
  </si>
  <si>
    <t>0.000699713826</t>
  </si>
  <si>
    <t>198.22</t>
  </si>
  <si>
    <t>0.000511232764</t>
  </si>
  <si>
    <t>135.65</t>
  </si>
  <si>
    <t>0.000992663205</t>
  </si>
  <si>
    <t>34.93</t>
  </si>
  <si>
    <t>0.015966486186</t>
  </si>
  <si>
    <t>0.030393570662</t>
  </si>
  <si>
    <t>0.018564261496</t>
  </si>
  <si>
    <t>0.032126069069</t>
  </si>
  <si>
    <t>0.006227716804</t>
  </si>
  <si>
    <t>0.006952326745</t>
  </si>
  <si>
    <t>43.84</t>
  </si>
  <si>
    <t>0.009227495641</t>
  </si>
  <si>
    <t>16.52</t>
  </si>
  <si>
    <t>0.006852295250</t>
  </si>
  <si>
    <t>11.12</t>
  </si>
  <si>
    <t>0.016540661454</t>
  </si>
  <si>
    <t>0.030318573117</t>
  </si>
  <si>
    <t>0.040954723954</t>
  </si>
  <si>
    <t>0.043262723833</t>
  </si>
  <si>
    <t>99.54</t>
  </si>
  <si>
    <t>0.042937036604</t>
  </si>
  <si>
    <t>50.15</t>
  </si>
  <si>
    <t>0.032055761665</t>
  </si>
  <si>
    <t>33.59</t>
  </si>
  <si>
    <t>0.020208667964</t>
  </si>
  <si>
    <t>26.64</t>
  </si>
  <si>
    <t>0.023353733122</t>
  </si>
  <si>
    <t>11.53</t>
  </si>
  <si>
    <t>0.037562254816</t>
  </si>
  <si>
    <t>0.033529222012</t>
  </si>
  <si>
    <t>0.000004563481</t>
  </si>
  <si>
    <t>65.74</t>
  </si>
  <si>
    <t>0.000005718321</t>
  </si>
  <si>
    <t>0.000005815178</t>
  </si>
  <si>
    <t>0.009502395988</t>
  </si>
  <si>
    <t>0.013786513358</t>
  </si>
  <si>
    <t>0.016210865229</t>
  </si>
  <si>
    <t>0.042598608881</t>
  </si>
  <si>
    <t>0.000002093613</t>
  </si>
  <si>
    <t>191.06</t>
  </si>
  <si>
    <t>0.000003021210</t>
  </si>
  <si>
    <t>66.20</t>
  </si>
  <si>
    <t>18.11</t>
  </si>
  <si>
    <t>0.018387719989</t>
  </si>
  <si>
    <t>0.000012364239</t>
  </si>
  <si>
    <t>0.010466735810</t>
  </si>
  <si>
    <t>0.023838184774</t>
  </si>
  <si>
    <t>0.000004045665</t>
  </si>
  <si>
    <t>222.46</t>
  </si>
  <si>
    <t>0.000005230308</t>
  </si>
  <si>
    <t>0.000005546957</t>
  </si>
  <si>
    <t>40.56</t>
  </si>
  <si>
    <t>0.000010721385</t>
  </si>
  <si>
    <t>10.49</t>
  </si>
  <si>
    <t>0.014219168574</t>
  </si>
  <si>
    <t>0.027815051377</t>
  </si>
  <si>
    <t>0.029049362987</t>
  </si>
  <si>
    <t>0.000012703240</t>
  </si>
  <si>
    <t>196.80</t>
  </si>
  <si>
    <t>0.000011961907</t>
  </si>
  <si>
    <t>0.000010028481</t>
  </si>
  <si>
    <t>62.32</t>
  </si>
  <si>
    <t>0.000018633902</t>
  </si>
  <si>
    <t>16.77</t>
  </si>
  <si>
    <t>0.010754052550</t>
  </si>
  <si>
    <t>0.012364942580</t>
  </si>
  <si>
    <t>0.026591829956</t>
  </si>
  <si>
    <t>0.000042799860</t>
  </si>
  <si>
    <t>184.58</t>
  </si>
  <si>
    <t>0.000038929284</t>
  </si>
  <si>
    <t>101.47</t>
  </si>
  <si>
    <t>0.000061500818</t>
  </si>
  <si>
    <t>32.11</t>
  </si>
  <si>
    <t>0.000038996339</t>
  </si>
  <si>
    <t>0.009290412068</t>
  </si>
  <si>
    <t>0.009338170290</t>
  </si>
  <si>
    <t>0.024364948273</t>
  </si>
  <si>
    <t>0.000184930861</t>
  </si>
  <si>
    <t>2.23</t>
  </si>
  <si>
    <t>223.33</t>
  </si>
  <si>
    <t>0.000238072127</t>
  </si>
  <si>
    <t>0.000423010439</t>
  </si>
  <si>
    <t>24.41</t>
  </si>
  <si>
    <t>0.009542521089</t>
  </si>
  <si>
    <t>0.008802995086</t>
  </si>
  <si>
    <t>0.014805015177</t>
  </si>
  <si>
    <t>0.037075795233</t>
  </si>
  <si>
    <t>0.000789429992</t>
  </si>
  <si>
    <t>0.000923663378</t>
  </si>
  <si>
    <t>75.08</t>
  </si>
  <si>
    <t>0.000348132104</t>
  </si>
  <si>
    <t>99.60</t>
  </si>
  <si>
    <t>0.011414662004</t>
  </si>
  <si>
    <t>0.011703535914</t>
  </si>
  <si>
    <t>0.017462722957</t>
  </si>
  <si>
    <t>0.024686150253</t>
  </si>
  <si>
    <t>0.006202526391</t>
  </si>
  <si>
    <t>98.28</t>
  </si>
  <si>
    <t>0.005395658314</t>
  </si>
  <si>
    <t>56.49</t>
  </si>
  <si>
    <t>0.004636410624</t>
  </si>
  <si>
    <t>32.87</t>
  </si>
  <si>
    <t>0.008346594870</t>
  </si>
  <si>
    <t>0.015624575317</t>
  </si>
  <si>
    <t>2.44</t>
  </si>
  <si>
    <t>0.010335277766</t>
  </si>
  <si>
    <t>0.014575041831</t>
  </si>
  <si>
    <t>0.044551849365</t>
  </si>
  <si>
    <t>96.66</t>
  </si>
  <si>
    <t>0.044036902487</t>
  </si>
  <si>
    <t>48.90</t>
  </si>
  <si>
    <t>0.032003987581</t>
  </si>
  <si>
    <t>33.64</t>
  </si>
  <si>
    <t>0.022204540670</t>
  </si>
  <si>
    <t>24.24</t>
  </si>
  <si>
    <t>0.020011842251</t>
  </si>
  <si>
    <t>13.45</t>
  </si>
  <si>
    <t>0.017002429813</t>
  </si>
  <si>
    <t>0.035777121782</t>
  </si>
  <si>
    <t>299.28</t>
  </si>
  <si>
    <t>0.000857000006</t>
  </si>
  <si>
    <t>161.84</t>
  </si>
  <si>
    <t>97.63</t>
  </si>
  <si>
    <t>0.050406999886</t>
  </si>
  <si>
    <t>85.43</t>
  </si>
  <si>
    <t>85.87</t>
  </si>
  <si>
    <t>98.57</t>
  </si>
  <si>
    <t>75.96</t>
  </si>
  <si>
    <t>0.006359999999</t>
  </si>
  <si>
    <t>95.85</t>
  </si>
  <si>
    <t>0.040651001036</t>
  </si>
  <si>
    <t>105.94</t>
  </si>
  <si>
    <t>76.48</t>
  </si>
  <si>
    <t>0.001202999963</t>
  </si>
  <si>
    <t>115.30</t>
  </si>
  <si>
    <t>0.006434000097</t>
  </si>
  <si>
    <t>94.75</t>
  </si>
  <si>
    <t>0.040773998946</t>
  </si>
  <si>
    <t>105.62</t>
  </si>
  <si>
    <t>0.000476999994</t>
  </si>
  <si>
    <t>86.58</t>
  </si>
  <si>
    <t>0.001848999993</t>
  </si>
  <si>
    <t>0.007970999926</t>
  </si>
  <si>
    <t>0.043460998684</t>
  </si>
  <si>
    <t>99.09</t>
  </si>
  <si>
    <t>0.000722999976</t>
  </si>
  <si>
    <t>57.12</t>
  </si>
  <si>
    <t>80.13</t>
  </si>
  <si>
    <t>0.008856999688</t>
  </si>
  <si>
    <t>68.83</t>
  </si>
  <si>
    <t>0.047366999090</t>
  </si>
  <si>
    <t>90.92</t>
  </si>
  <si>
    <t>0.000404999999</t>
  </si>
  <si>
    <t>101.98</t>
  </si>
  <si>
    <t>0.001123000053</t>
  </si>
  <si>
    <t>123.51</t>
  </si>
  <si>
    <t>0.008040999994</t>
  </si>
  <si>
    <t>75.81</t>
  </si>
  <si>
    <t>0.048050001264</t>
  </si>
  <si>
    <t>89.63</t>
  </si>
  <si>
    <t>75.24</t>
  </si>
  <si>
    <t>0.000140000004</t>
  </si>
  <si>
    <t>2.95</t>
  </si>
  <si>
    <t>295.00</t>
  </si>
  <si>
    <t>0.000670999987</t>
  </si>
  <si>
    <t>206.71</t>
  </si>
  <si>
    <t>0.006866999902</t>
  </si>
  <si>
    <t>88.77</t>
  </si>
  <si>
    <t>0.045891001821</t>
  </si>
  <si>
    <t>93.84</t>
  </si>
  <si>
    <t>103.25</t>
  </si>
  <si>
    <t>0.001465999987</t>
  </si>
  <si>
    <t>94.61</t>
  </si>
  <si>
    <t>0.007633000147</t>
  </si>
  <si>
    <t>79.86</t>
  </si>
  <si>
    <t>0.048914998770</t>
  </si>
  <si>
    <t>88.04</t>
  </si>
  <si>
    <t>104.17</t>
  </si>
  <si>
    <t>95.18</t>
  </si>
  <si>
    <t>0.000421000004</t>
  </si>
  <si>
    <t>98.10</t>
  </si>
  <si>
    <t>0.001650999999</t>
  </si>
  <si>
    <t>84.01</t>
  </si>
  <si>
    <t>0.012245000340</t>
  </si>
  <si>
    <t>0.043836999685</t>
  </si>
  <si>
    <t>98.24</t>
  </si>
  <si>
    <t>0.000338000013</t>
  </si>
  <si>
    <t>122.19</t>
  </si>
  <si>
    <t>93.65</t>
  </si>
  <si>
    <t>79.29</t>
  </si>
  <si>
    <t>0.043726000935</t>
  </si>
  <si>
    <t>98.49</t>
  </si>
  <si>
    <t>113.64</t>
  </si>
  <si>
    <t>96.34</t>
  </si>
  <si>
    <t>102.99</t>
  </si>
  <si>
    <t>0.002825000091</t>
  </si>
  <si>
    <t>49.10</t>
  </si>
  <si>
    <t>0.013771000318</t>
  </si>
  <si>
    <t>44.27</t>
  </si>
  <si>
    <t>0.050886999816</t>
  </si>
  <si>
    <t>84.63</t>
  </si>
  <si>
    <t>0.000581000000</t>
  </si>
  <si>
    <t>71.08</t>
  </si>
  <si>
    <t>0.002562999958</t>
  </si>
  <si>
    <t>54.12</t>
  </si>
  <si>
    <t>0.009297999553</t>
  </si>
  <si>
    <t>65.56</t>
  </si>
  <si>
    <t>0.043783999979</t>
  </si>
  <si>
    <t>73.53</t>
  </si>
  <si>
    <t>0.000441000011</t>
  </si>
  <si>
    <t>0.001936999965</t>
  </si>
  <si>
    <t>71.61</t>
  </si>
  <si>
    <t>0.007379999850</t>
  </si>
  <si>
    <t>82.60</t>
  </si>
  <si>
    <t>0.047890998423</t>
  </si>
  <si>
    <t>89.92</t>
  </si>
  <si>
    <t>79.30</t>
  </si>
  <si>
    <t>0.008466999978</t>
  </si>
  <si>
    <t>72.00</t>
  </si>
  <si>
    <t>0.045449998230</t>
  </si>
  <si>
    <t>0.001817999990</t>
  </si>
  <si>
    <t>76.29</t>
  </si>
  <si>
    <t>0.006895999890</t>
  </si>
  <si>
    <t>0.043793998659</t>
  </si>
  <si>
    <t>98.34</t>
  </si>
  <si>
    <t>74.53</t>
  </si>
  <si>
    <t>100.49</t>
  </si>
  <si>
    <t>0.003899999894</t>
  </si>
  <si>
    <t>35.56</t>
  </si>
  <si>
    <t>88.44</t>
  </si>
  <si>
    <t>0.043933998793</t>
  </si>
  <si>
    <t>98.02</t>
  </si>
  <si>
    <t>3.04</t>
  </si>
  <si>
    <t>303.85</t>
  </si>
  <si>
    <t>93.02</t>
  </si>
  <si>
    <t>0.001948000048</t>
  </si>
  <si>
    <t>71.20</t>
  </si>
  <si>
    <t>0.010753000155</t>
  </si>
  <si>
    <t>56.69</t>
  </si>
  <si>
    <t>0.043297998607</t>
  </si>
  <si>
    <t>99.46</t>
  </si>
  <si>
    <t>136.21</t>
  </si>
  <si>
    <t>114.09</t>
  </si>
  <si>
    <t>0.005532999989</t>
  </si>
  <si>
    <t>25.07</t>
  </si>
  <si>
    <t>0.010014000349</t>
  </si>
  <si>
    <t>60.87</t>
  </si>
  <si>
    <t>0.042801000178</t>
  </si>
  <si>
    <t>100.62</t>
  </si>
  <si>
    <t>78.54</t>
  </si>
  <si>
    <t>0.008046000265</t>
  </si>
  <si>
    <t>0.045715998858</t>
  </si>
  <si>
    <t>94.20</t>
  </si>
  <si>
    <t>0.002143000020</t>
  </si>
  <si>
    <t>0.004108000081</t>
  </si>
  <si>
    <t>0.036419998854</t>
  </si>
  <si>
    <t>0.185412004590</t>
  </si>
  <si>
    <t>0.000493999978</t>
  </si>
  <si>
    <t>0.002209000057</t>
  </si>
  <si>
    <t>0.006320999935</t>
  </si>
  <si>
    <t>0.039216000587</t>
  </si>
  <si>
    <t>0.177961006761</t>
  </si>
  <si>
    <t>0.000211000006</t>
  </si>
  <si>
    <t>0.001307999948</t>
  </si>
  <si>
    <t>0.004131999798</t>
  </si>
  <si>
    <t>0.041634999216</t>
  </si>
  <si>
    <t>0.194795995951</t>
  </si>
  <si>
    <t>89.74</t>
  </si>
  <si>
    <t>244.44</t>
  </si>
  <si>
    <t>0.000575000013</t>
  </si>
  <si>
    <t>93.74</t>
  </si>
  <si>
    <t>0.002043999964</t>
  </si>
  <si>
    <t>104.84</t>
  </si>
  <si>
    <t>102.50</t>
  </si>
  <si>
    <t>0.064728997648</t>
  </si>
  <si>
    <t>56.27</t>
  </si>
  <si>
    <t>0.118245996535</t>
  </si>
  <si>
    <t>156.80</t>
  </si>
  <si>
    <t>159.09</t>
  </si>
  <si>
    <t>118.92</t>
  </si>
  <si>
    <t>108.89</t>
  </si>
  <si>
    <t>0.001688000048</t>
  </si>
  <si>
    <t>0.005377999973</t>
  </si>
  <si>
    <t>76.39</t>
  </si>
  <si>
    <t>0.021873999387</t>
  </si>
  <si>
    <t>166.50</t>
  </si>
  <si>
    <t>0.118309997022</t>
  </si>
  <si>
    <t>156.72</t>
  </si>
  <si>
    <t>58.33</t>
  </si>
  <si>
    <t>76.74</t>
  </si>
  <si>
    <t>0.000615999976</t>
  </si>
  <si>
    <t>0.001417999971</t>
  </si>
  <si>
    <t>0.009731999598</t>
  </si>
  <si>
    <t>0.027605000883</t>
  </si>
  <si>
    <t>131.93</t>
  </si>
  <si>
    <t>0.147814005613</t>
  </si>
  <si>
    <t>125.44</t>
  </si>
  <si>
    <t>231.58</t>
  </si>
  <si>
    <t>0.000213000007</t>
  </si>
  <si>
    <t>253.05</t>
  </si>
  <si>
    <t>0.002287999960</t>
  </si>
  <si>
    <t>93.66</t>
  </si>
  <si>
    <t>0.011803999543</t>
  </si>
  <si>
    <t>34.80</t>
  </si>
  <si>
    <t>0.036690998822</t>
  </si>
  <si>
    <t>0.125404998660</t>
  </si>
  <si>
    <t>147.85</t>
  </si>
  <si>
    <t>106.06</t>
  </si>
  <si>
    <t>0.000155000002</t>
  </si>
  <si>
    <t>85.16</t>
  </si>
  <si>
    <t>90.89</t>
  </si>
  <si>
    <t>0.002285999944</t>
  </si>
  <si>
    <t>0.006688000169</t>
  </si>
  <si>
    <t>61.42</t>
  </si>
  <si>
    <t>0.024955999106</t>
  </si>
  <si>
    <t>145.94</t>
  </si>
  <si>
    <t>0.147033005953</t>
  </si>
  <si>
    <t>126.10</t>
  </si>
  <si>
    <t>79.55</t>
  </si>
  <si>
    <t>83.02</t>
  </si>
  <si>
    <t>0.000579999993</t>
  </si>
  <si>
    <t>92.93</t>
  </si>
  <si>
    <t>0.002065999899</t>
  </si>
  <si>
    <t>0.007660999894</t>
  </si>
  <si>
    <t>53.62</t>
  </si>
  <si>
    <t>0.034533999860</t>
  </si>
  <si>
    <t>105.46</t>
  </si>
  <si>
    <t>0.143776997924</t>
  </si>
  <si>
    <t>128.96</t>
  </si>
  <si>
    <t>93.62</t>
  </si>
  <si>
    <t>92.45</t>
  </si>
  <si>
    <t>0.002297000028</t>
  </si>
  <si>
    <t>0.007385000121</t>
  </si>
  <si>
    <t>55.63</t>
  </si>
  <si>
    <t>0.024818999693</t>
  </si>
  <si>
    <t>146.74</t>
  </si>
  <si>
    <t>0.135975003242</t>
  </si>
  <si>
    <t>136.36</t>
  </si>
  <si>
    <t>94.59</t>
  </si>
  <si>
    <t>0.000146000006</t>
  </si>
  <si>
    <t>90.41</t>
  </si>
  <si>
    <t>0.000570999982</t>
  </si>
  <si>
    <t>94.40</t>
  </si>
  <si>
    <t>0.002348999958</t>
  </si>
  <si>
    <t>91.23</t>
  </si>
  <si>
    <t>0.006862999871</t>
  </si>
  <si>
    <t>59.86</t>
  </si>
  <si>
    <t>0.029067000374</t>
  </si>
  <si>
    <t>125.30</t>
  </si>
  <si>
    <t>0.134075999260</t>
  </si>
  <si>
    <t>138.29</t>
  </si>
  <si>
    <t>77.78</t>
  </si>
  <si>
    <t>0.000176999994</t>
  </si>
  <si>
    <t>74.58</t>
  </si>
  <si>
    <t>0.000639999984</t>
  </si>
  <si>
    <t>84.22</t>
  </si>
  <si>
    <t>0.002110000001</t>
  </si>
  <si>
    <t>101.56</t>
  </si>
  <si>
    <t>0.006016000174</t>
  </si>
  <si>
    <t>68.28</t>
  </si>
  <si>
    <t>0.023516999558</t>
  </si>
  <si>
    <t>154.87</t>
  </si>
  <si>
    <t>0.126251995564</t>
  </si>
  <si>
    <t>146.86</t>
  </si>
  <si>
    <t>96.35</t>
  </si>
  <si>
    <t>103.65</t>
  </si>
  <si>
    <t>0.001979999943</t>
  </si>
  <si>
    <t>0.006391999777</t>
  </si>
  <si>
    <t>0.019426999614</t>
  </si>
  <si>
    <t>0.111074998975</t>
  </si>
  <si>
    <t>166.93</t>
  </si>
  <si>
    <t>108.20</t>
  </si>
  <si>
    <t>85.96</t>
  </si>
  <si>
    <t>0.002617999911</t>
  </si>
  <si>
    <t>81.86</t>
  </si>
  <si>
    <t>0.005169000011</t>
  </si>
  <si>
    <t>0.022847000510</t>
  </si>
  <si>
    <t>159.41</t>
  </si>
  <si>
    <t>0.111891999841</t>
  </si>
  <si>
    <t>165.71</t>
  </si>
  <si>
    <t>85.37</t>
  </si>
  <si>
    <t>0.000635000004</t>
  </si>
  <si>
    <t>84.88</t>
  </si>
  <si>
    <t>0.002427000087</t>
  </si>
  <si>
    <t>88.30</t>
  </si>
  <si>
    <t>0.004300000146</t>
  </si>
  <si>
    <t>95.53</t>
  </si>
  <si>
    <t>0.021219000220</t>
  </si>
  <si>
    <t>171.64</t>
  </si>
  <si>
    <t>0.114570997655</t>
  </si>
  <si>
    <t>161.83</t>
  </si>
  <si>
    <t>0.001889999956</t>
  </si>
  <si>
    <t>113.39</t>
  </si>
  <si>
    <t>0.005524999928</t>
  </si>
  <si>
    <t>74.35</t>
  </si>
  <si>
    <t>0.019200000912</t>
  </si>
  <si>
    <t>189.69</t>
  </si>
  <si>
    <t>0.111593998969</t>
  </si>
  <si>
    <t>166.15</t>
  </si>
  <si>
    <t>0.000047000001</t>
  </si>
  <si>
    <t>74.47</t>
  </si>
  <si>
    <t>89.80</t>
  </si>
  <si>
    <t>0.002208000049</t>
  </si>
  <si>
    <t>0.005231000017</t>
  </si>
  <si>
    <t>78.53</t>
  </si>
  <si>
    <t>0.019240999594</t>
  </si>
  <si>
    <t>189.28</t>
  </si>
  <si>
    <t>0.111635997891</t>
  </si>
  <si>
    <t>166.09</t>
  </si>
  <si>
    <t>84.08</t>
  </si>
  <si>
    <t>0.000621000014</t>
  </si>
  <si>
    <t>86.80</t>
  </si>
  <si>
    <t>87.22</t>
  </si>
  <si>
    <t>0.004774000030</t>
  </si>
  <si>
    <t>86.05</t>
  </si>
  <si>
    <t>0.022089999169</t>
  </si>
  <si>
    <t>164.87</t>
  </si>
  <si>
    <t>0.116927996278</t>
  </si>
  <si>
    <t>158.57</t>
  </si>
  <si>
    <t>92.11</t>
  </si>
  <si>
    <t>94.29</t>
  </si>
  <si>
    <t>0.000578999985</t>
  </si>
  <si>
    <t>93.09</t>
  </si>
  <si>
    <t>0.002226999961</t>
  </si>
  <si>
    <t>0.005594000220</t>
  </si>
  <si>
    <t>73.44</t>
  </si>
  <si>
    <t>0.028085000813</t>
  </si>
  <si>
    <t>129.68</t>
  </si>
  <si>
    <t>0.126898005605</t>
  </si>
  <si>
    <t>146.11</t>
  </si>
  <si>
    <t>0.002925999928</t>
  </si>
  <si>
    <t>73.24</t>
  </si>
  <si>
    <t>0.005022000056</t>
  </si>
  <si>
    <t>81.80</t>
  </si>
  <si>
    <t>0.026946000755</t>
  </si>
  <si>
    <t>135.16</t>
  </si>
  <si>
    <t>0.123083002865</t>
  </si>
  <si>
    <t>150.64</t>
  </si>
  <si>
    <t>81.40</t>
  </si>
  <si>
    <t>0.000647999987</t>
  </si>
  <si>
    <t>83.18</t>
  </si>
  <si>
    <t>0.002640000079</t>
  </si>
  <si>
    <t>81.17</t>
  </si>
  <si>
    <t>0.004486000165</t>
  </si>
  <si>
    <t>91.57</t>
  </si>
  <si>
    <t>0.026977999136</t>
  </si>
  <si>
    <t>135.00</t>
  </si>
  <si>
    <t>0.122828997672</t>
  </si>
  <si>
    <t>150.95</t>
  </si>
  <si>
    <t>205.88</t>
  </si>
  <si>
    <t>87.42</t>
  </si>
  <si>
    <t>0.000650000002</t>
  </si>
  <si>
    <t>82.92</t>
  </si>
  <si>
    <t>87.26</t>
  </si>
  <si>
    <t>0.004153999966</t>
  </si>
  <si>
    <t>98.89</t>
  </si>
  <si>
    <t>0.026334999129</t>
  </si>
  <si>
    <t>138.30</t>
  </si>
  <si>
    <t>0.124403998256</t>
  </si>
  <si>
    <t>149.04</t>
  </si>
  <si>
    <t>0.000007055700</t>
  </si>
  <si>
    <t>42.52</t>
  </si>
  <si>
    <t>0.000023424625</t>
  </si>
  <si>
    <t>0.000019494444</t>
  </si>
  <si>
    <t>3.85</t>
  </si>
  <si>
    <t>0.021979842335</t>
  </si>
  <si>
    <t>0.011131029576</t>
  </si>
  <si>
    <t>0.000034857541</t>
  </si>
  <si>
    <t>0.061292756349</t>
  </si>
  <si>
    <t>0.000008106232</t>
  </si>
  <si>
    <t>148.03</t>
  </si>
  <si>
    <t>0.000016555190</t>
  </si>
  <si>
    <t>36.24</t>
  </si>
  <si>
    <t>0.015814099461</t>
  </si>
  <si>
    <t>0.023647215217</t>
  </si>
  <si>
    <t>0.020574629307</t>
  </si>
  <si>
    <t>0.000039525330</t>
  </si>
  <si>
    <t>0.057359147817</t>
  </si>
  <si>
    <t>0.000017628074</t>
  </si>
  <si>
    <t>198.55</t>
  </si>
  <si>
    <t>0.000023026019</t>
  </si>
  <si>
    <t>76.00</t>
  </si>
  <si>
    <t>0.000029318035</t>
  </si>
  <si>
    <t>29.85</t>
  </si>
  <si>
    <t>0.000044610351</t>
  </si>
  <si>
    <t>9.81</t>
  </si>
  <si>
    <t>0.028559241444</t>
  </si>
  <si>
    <t>0.080390378833</t>
  </si>
  <si>
    <t>0.169592261314</t>
  </si>
  <si>
    <t>0.000071708113</t>
  </si>
  <si>
    <t>184.08</t>
  </si>
  <si>
    <t>0.000066649169</t>
  </si>
  <si>
    <t>0.000091679394</t>
  </si>
  <si>
    <t>0.028225779533</t>
  </si>
  <si>
    <t>0.051138650626</t>
  </si>
  <si>
    <t>0.066173054278</t>
  </si>
  <si>
    <t>0.097202233970</t>
  </si>
  <si>
    <t>0.000269804150</t>
  </si>
  <si>
    <t>199.77</t>
  </si>
  <si>
    <t>0.000370569527</t>
  </si>
  <si>
    <t>0.018151450902</t>
  </si>
  <si>
    <t>0.000332582742</t>
  </si>
  <si>
    <t>20.26</t>
  </si>
  <si>
    <t>0.000245518982</t>
  </si>
  <si>
    <t>0.058906994760</t>
  </si>
  <si>
    <t>0.040737811476</t>
  </si>
  <si>
    <t>0.001117710024</t>
  </si>
  <si>
    <t>191.73</t>
  </si>
  <si>
    <t>0.001934185624</t>
  </si>
  <si>
    <t>55.40</t>
  </si>
  <si>
    <t>0.002377949655</t>
  </si>
  <si>
    <t>22.53</t>
  </si>
  <si>
    <t>0.028911381960</t>
  </si>
  <si>
    <t>0.038883522153</t>
  </si>
  <si>
    <t>0.045283216983</t>
  </si>
  <si>
    <t>0.077000960708</t>
  </si>
  <si>
    <t>0.004741538316</t>
  </si>
  <si>
    <t>86.64</t>
  </si>
  <si>
    <t>0.006471741945</t>
  </si>
  <si>
    <t>31.74</t>
  </si>
  <si>
    <t>0.003898184747</t>
  </si>
  <si>
    <t>26.35</t>
  </si>
  <si>
    <t>0.020755857229</t>
  </si>
  <si>
    <t>0.028209581971</t>
  </si>
  <si>
    <t>0.078387185931</t>
  </si>
  <si>
    <t>0.101734809577</t>
  </si>
  <si>
    <t>0.041040278971</t>
  </si>
  <si>
    <t>0.044694278389</t>
  </si>
  <si>
    <t>0.042400516570</t>
  </si>
  <si>
    <t>21.47</t>
  </si>
  <si>
    <t>0.040113531053</t>
  </si>
  <si>
    <t>11.35</t>
  </si>
  <si>
    <t>0.061360370368</t>
  </si>
  <si>
    <t>3.71</t>
  </si>
  <si>
    <t>0.044625472277</t>
  </si>
  <si>
    <t>0.055066283792</t>
  </si>
  <si>
    <t>0.171366780996</t>
  </si>
  <si>
    <t>0.120533682406</t>
  </si>
  <si>
    <t>76.91</t>
  </si>
  <si>
    <t>0.088925309479</t>
  </si>
  <si>
    <t>52.13</t>
  </si>
  <si>
    <t>0.070689752698</t>
  </si>
  <si>
    <t>32.79</t>
  </si>
  <si>
    <t>0.091195106506</t>
  </si>
  <si>
    <t>12.71</t>
  </si>
  <si>
    <t>0.087446197867</t>
  </si>
  <si>
    <t>6.63</t>
  </si>
  <si>
    <t>0.105995506048</t>
  </si>
  <si>
    <t>0.000013019890</t>
  </si>
  <si>
    <t>0.000006094575</t>
  </si>
  <si>
    <t>24.61</t>
  </si>
  <si>
    <t>0.014275848866</t>
  </si>
  <si>
    <t>0.018771708012</t>
  </si>
  <si>
    <t>0.038862820715</t>
  </si>
  <si>
    <t>0.052089583129</t>
  </si>
  <si>
    <t>0.052732195705</t>
  </si>
  <si>
    <t>0.000008348376</t>
  </si>
  <si>
    <t>143.74</t>
  </si>
  <si>
    <t>0.000013824552</t>
  </si>
  <si>
    <t>43.40</t>
  </si>
  <si>
    <t>0.000017449260</t>
  </si>
  <si>
    <t>0.023819476366</t>
  </si>
  <si>
    <t>0.037987649441</t>
  </si>
  <si>
    <t>0.080144166946</t>
  </si>
  <si>
    <t>0.112521275878</t>
  </si>
  <si>
    <t>0.000027805567</t>
  </si>
  <si>
    <t>125.87</t>
  </si>
  <si>
    <t>0.000027161092</t>
  </si>
  <si>
    <t>64.43</t>
  </si>
  <si>
    <t>0.000028561801</t>
  </si>
  <si>
    <t>0.018954485655</t>
  </si>
  <si>
    <t>0.042955450714</t>
  </si>
  <si>
    <t>0.048577271402</t>
  </si>
  <si>
    <t>0.160949110985</t>
  </si>
  <si>
    <t>0.000088855624</t>
  </si>
  <si>
    <t>148.56</t>
  </si>
  <si>
    <t>0.000125918537</t>
  </si>
  <si>
    <t>52.41</t>
  </si>
  <si>
    <t>0.000114556402</t>
  </si>
  <si>
    <t>28.81</t>
  </si>
  <si>
    <t>0.006551600993</t>
  </si>
  <si>
    <t>0.024006083608</t>
  </si>
  <si>
    <t>0.049501199275</t>
  </si>
  <si>
    <t>0.068757310510</t>
  </si>
  <si>
    <t>0.000502988696</t>
  </si>
  <si>
    <t>107.16</t>
  </si>
  <si>
    <t>0.000393081456</t>
  </si>
  <si>
    <t>68.56</t>
  </si>
  <si>
    <t>0.008816946298</t>
  </si>
  <si>
    <t>0.019192706794</t>
  </si>
  <si>
    <t>0.037711713463</t>
  </si>
  <si>
    <t>0.050687283278</t>
  </si>
  <si>
    <t>0.108895987272</t>
  </si>
  <si>
    <t>0.001172065735</t>
  </si>
  <si>
    <t>182.84</t>
  </si>
  <si>
    <t>0.001438621432</t>
  </si>
  <si>
    <t>74.48</t>
  </si>
  <si>
    <t>0.001209203154</t>
  </si>
  <si>
    <t>44.31</t>
  </si>
  <si>
    <t>0.016765903682</t>
  </si>
  <si>
    <t>0.043373279274</t>
  </si>
  <si>
    <t>0.055634204298</t>
  </si>
  <si>
    <t>0.113775782287</t>
  </si>
  <si>
    <t>0.006772894412</t>
  </si>
  <si>
    <t>60.65</t>
  </si>
  <si>
    <t>0.006339155138</t>
  </si>
  <si>
    <t>32.40</t>
  </si>
  <si>
    <t>0.007065147161</t>
  </si>
  <si>
    <t>0.021587368101</t>
  </si>
  <si>
    <t>0.036938358098</t>
  </si>
  <si>
    <t>0.055153194815</t>
  </si>
  <si>
    <t>0.127238526940</t>
  </si>
  <si>
    <t>0.049803595990</t>
  </si>
  <si>
    <t>73.13</t>
  </si>
  <si>
    <t>0.024625297636</t>
  </si>
  <si>
    <t>73.95</t>
  </si>
  <si>
    <t>0.024801183492</t>
  </si>
  <si>
    <t>36.71</t>
  </si>
  <si>
    <t>0.030240781605</t>
  </si>
  <si>
    <t>15.05</t>
  </si>
  <si>
    <t>0.048619721085</t>
  </si>
  <si>
    <t>4.68</t>
  </si>
  <si>
    <t>0.046581353992</t>
  </si>
  <si>
    <t>0.057364203036</t>
  </si>
  <si>
    <t>0.208901822567</t>
  </si>
  <si>
    <t>88.76</t>
  </si>
  <si>
    <t>0.155726402998</t>
  </si>
  <si>
    <t>59.53</t>
  </si>
  <si>
    <t>0.114825204015</t>
  </si>
  <si>
    <t>40.37</t>
  </si>
  <si>
    <t>0.116977378726</t>
  </si>
  <si>
    <t>19.81</t>
  </si>
  <si>
    <t>0.088319495320</t>
  </si>
  <si>
    <t>13.12</t>
  </si>
  <si>
    <t>0.071760311723</t>
  </si>
  <si>
    <t>8.07</t>
  </si>
  <si>
    <t>0.071548461914</t>
  </si>
  <si>
    <t>2.59</t>
  </si>
  <si>
    <t>4.05</t>
  </si>
  <si>
    <t>0.000016495585</t>
  </si>
  <si>
    <t>18.19</t>
  </si>
  <si>
    <t>0.000014524907</t>
  </si>
  <si>
    <t>10.33</t>
  </si>
  <si>
    <t>0.000015467405</t>
  </si>
  <si>
    <t>0.024009432644</t>
  </si>
  <si>
    <t>0.032896507531</t>
  </si>
  <si>
    <t>0.000217746943</t>
  </si>
  <si>
    <t>0.047775849700</t>
  </si>
  <si>
    <t>0.000009782612</t>
  </si>
  <si>
    <t>122.67</t>
  </si>
  <si>
    <t>0.000027939677</t>
  </si>
  <si>
    <t>0.000020340085</t>
  </si>
  <si>
    <t>0.016475979239</t>
  </si>
  <si>
    <t>0.021271992475</t>
  </si>
  <si>
    <t>0.042740896344</t>
  </si>
  <si>
    <t>0.071223877370</t>
  </si>
  <si>
    <t>0.000019617379</t>
  </si>
  <si>
    <t>178.41</t>
  </si>
  <si>
    <t>0.000032648444</t>
  </si>
  <si>
    <t>47.68</t>
  </si>
  <si>
    <t>0.000033833086</t>
  </si>
  <si>
    <t>12.93</t>
  </si>
  <si>
    <t>0.035797987133</t>
  </si>
  <si>
    <t>0.049529127777</t>
  </si>
  <si>
    <t>0.060616485775</t>
  </si>
  <si>
    <t>0.000076457858</t>
  </si>
  <si>
    <t>0.000081948936</t>
  </si>
  <si>
    <t>80.54</t>
  </si>
  <si>
    <t>0.000074457377</t>
  </si>
  <si>
    <t>44.32</t>
  </si>
  <si>
    <t>0.023735713214</t>
  </si>
  <si>
    <t>0.033287283033</t>
  </si>
  <si>
    <t>0.031839560717</t>
  </si>
  <si>
    <t>0.069396406412</t>
  </si>
  <si>
    <t>0.000272311270</t>
  </si>
  <si>
    <t>197.94</t>
  </si>
  <si>
    <t>0.000338677317</t>
  </si>
  <si>
    <t>79.57</t>
  </si>
  <si>
    <t>0.000284712762</t>
  </si>
  <si>
    <t>47.33</t>
  </si>
  <si>
    <t>0.012296691537</t>
  </si>
  <si>
    <t>0.050316594541</t>
  </si>
  <si>
    <t>0.048164922744</t>
  </si>
  <si>
    <t>0.074978932738</t>
  </si>
  <si>
    <t>0.001314822584</t>
  </si>
  <si>
    <t>162.99</t>
  </si>
  <si>
    <t>0.001724470407</t>
  </si>
  <si>
    <t>62.14</t>
  </si>
  <si>
    <t>0.002150874585</t>
  </si>
  <si>
    <t>24.91</t>
  </si>
  <si>
    <t>0.000910326838</t>
  </si>
  <si>
    <t>29.43</t>
  </si>
  <si>
    <t>0.015453632921</t>
  </si>
  <si>
    <t>0.043531987816</t>
  </si>
  <si>
    <t>0.057000454515</t>
  </si>
  <si>
    <t>0.005532741547</t>
  </si>
  <si>
    <t>74.25</t>
  </si>
  <si>
    <t>0.003371395171</t>
  </si>
  <si>
    <t>60.92</t>
  </si>
  <si>
    <t>0.003371570259</t>
  </si>
  <si>
    <t>30.46</t>
  </si>
  <si>
    <t>0.002872608602</t>
  </si>
  <si>
    <t>17.88</t>
  </si>
  <si>
    <t>0.025488603860</t>
  </si>
  <si>
    <t>0.045292422175</t>
  </si>
  <si>
    <t>0.062665998936</t>
  </si>
  <si>
    <t>0.026888933033</t>
  </si>
  <si>
    <t>135.45</t>
  </si>
  <si>
    <t>0.019826956093</t>
  </si>
  <si>
    <t>91.84</t>
  </si>
  <si>
    <t>0.020678069443</t>
  </si>
  <si>
    <t>44.03</t>
  </si>
  <si>
    <t>0.012883085757</t>
  </si>
  <si>
    <t>35.34</t>
  </si>
  <si>
    <t>0.033475462347</t>
  </si>
  <si>
    <t>6.80</t>
  </si>
  <si>
    <t>0.044796194881</t>
  </si>
  <si>
    <t>0.058737400919</t>
  </si>
  <si>
    <t>0.123476490378</t>
  </si>
  <si>
    <t>150.16</t>
  </si>
  <si>
    <t>0.099161043763</t>
  </si>
  <si>
    <t>93.49</t>
  </si>
  <si>
    <t>0.087917476892</t>
  </si>
  <si>
    <t>52.72</t>
  </si>
  <si>
    <t>0.055024031550</t>
  </si>
  <si>
    <t>3.37</t>
  </si>
  <si>
    <t>42.12</t>
  </si>
  <si>
    <t>0.071791514754</t>
  </si>
  <si>
    <t>16.14</t>
  </si>
  <si>
    <t>0.059969991446</t>
  </si>
  <si>
    <t>9.66</t>
  </si>
  <si>
    <t>0.104225628078</t>
  </si>
  <si>
    <t>0.000006891787</t>
  </si>
  <si>
    <t>43.53</t>
  </si>
  <si>
    <t>0.000008504838</t>
  </si>
  <si>
    <t>0.000015053898</t>
  </si>
  <si>
    <t>0.000015415251</t>
  </si>
  <si>
    <t>0.008168891072</t>
  </si>
  <si>
    <t>0.000034272671</t>
  </si>
  <si>
    <t>0.037905398756</t>
  </si>
  <si>
    <t>0.000006195158</t>
  </si>
  <si>
    <t>193.70</t>
  </si>
  <si>
    <t>0.000023998320</t>
  </si>
  <si>
    <t>0.000012338161</t>
  </si>
  <si>
    <t>24.31</t>
  </si>
  <si>
    <t>0.012969888747</t>
  </si>
  <si>
    <t>0.023690015078</t>
  </si>
  <si>
    <t>0.051920231432</t>
  </si>
  <si>
    <t>0.052404731512</t>
  </si>
  <si>
    <t>0.000014945865</t>
  </si>
  <si>
    <t>234.18</t>
  </si>
  <si>
    <t>0.000021439046</t>
  </si>
  <si>
    <t>81.63</t>
  </si>
  <si>
    <t>0.000072423369</t>
  </si>
  <si>
    <t>0.019561149180</t>
  </si>
  <si>
    <t>0.031426802278</t>
  </si>
  <si>
    <t>0.000043481588</t>
  </si>
  <si>
    <t>0.041332770139</t>
  </si>
  <si>
    <t>0.000065792352</t>
  </si>
  <si>
    <t>200.63</t>
  </si>
  <si>
    <t>0.000079460442</t>
  </si>
  <si>
    <t>83.06</t>
  </si>
  <si>
    <t>0.000101644546</t>
  </si>
  <si>
    <t>32.47</t>
  </si>
  <si>
    <t>0.000077925622</t>
  </si>
  <si>
    <t>0.000084027648</t>
  </si>
  <si>
    <t>9.82</t>
  </si>
  <si>
    <t>0.061786007136</t>
  </si>
  <si>
    <t>0.054804470390</t>
  </si>
  <si>
    <t>0.000292982906</t>
  </si>
  <si>
    <t>183.97</t>
  </si>
  <si>
    <t>0.000354599208</t>
  </si>
  <si>
    <t>0.000229906291</t>
  </si>
  <si>
    <t>58.61</t>
  </si>
  <si>
    <t>0.000282563269</t>
  </si>
  <si>
    <t>23.84</t>
  </si>
  <si>
    <t>0.000183064491</t>
  </si>
  <si>
    <t>2.94</t>
  </si>
  <si>
    <t>18.40</t>
  </si>
  <si>
    <t>0.031997159123</t>
  </si>
  <si>
    <t>0.064922735095</t>
  </si>
  <si>
    <t>0.001182336360</t>
  </si>
  <si>
    <t>181.25</t>
  </si>
  <si>
    <t>0.001463133842</t>
  </si>
  <si>
    <t>73.23</t>
  </si>
  <si>
    <t>0.001176055521</t>
  </si>
  <si>
    <t>45.55</t>
  </si>
  <si>
    <t>0.001027170569</t>
  </si>
  <si>
    <t>26.08</t>
  </si>
  <si>
    <t>0.015432868153</t>
  </si>
  <si>
    <t>0.000695861876</t>
  </si>
  <si>
    <t>9.62</t>
  </si>
  <si>
    <t>0.044905286282</t>
  </si>
  <si>
    <t>0.010666165501</t>
  </si>
  <si>
    <t>0.005877438933</t>
  </si>
  <si>
    <t>34.95</t>
  </si>
  <si>
    <t>0.004765626043</t>
  </si>
  <si>
    <t>21.55</t>
  </si>
  <si>
    <t>0.021709043533</t>
  </si>
  <si>
    <t>0.038853801787</t>
  </si>
  <si>
    <t>0.075358375907</t>
  </si>
  <si>
    <t>0.077401861548</t>
  </si>
  <si>
    <t>0.027168028057</t>
  </si>
  <si>
    <t>134.05</t>
  </si>
  <si>
    <t>0.033426176757</t>
  </si>
  <si>
    <t>54.48</t>
  </si>
  <si>
    <t>0.018887318671</t>
  </si>
  <si>
    <t>48.21</t>
  </si>
  <si>
    <t>0.027274608612</t>
  </si>
  <si>
    <t>0.046157173812</t>
  </si>
  <si>
    <t>0.080543152988</t>
  </si>
  <si>
    <t>0.066282957792</t>
  </si>
  <si>
    <t>0.120942667127</t>
  </si>
  <si>
    <t>153.31</t>
  </si>
  <si>
    <t>0.105517268181</t>
  </si>
  <si>
    <t>87.86</t>
  </si>
  <si>
    <t>0.099971845746</t>
  </si>
  <si>
    <t>46.37</t>
  </si>
  <si>
    <t>0.059004459530</t>
  </si>
  <si>
    <t>3.14</t>
  </si>
  <si>
    <t>0.071899689734</t>
  </si>
  <si>
    <t>0.091157317162</t>
  </si>
  <si>
    <t>6.36</t>
  </si>
  <si>
    <t>0.068753153086</t>
  </si>
  <si>
    <t>9.30</t>
  </si>
  <si>
    <t>0.001856000046</t>
  </si>
  <si>
    <t>7.11</t>
  </si>
  <si>
    <t>0.005646000151</t>
  </si>
  <si>
    <t>9.55</t>
  </si>
  <si>
    <t>0.012217000127</t>
  </si>
  <si>
    <t>0.046734999865</t>
  </si>
  <si>
    <t>8.79</t>
  </si>
  <si>
    <t>0.187932997942</t>
  </si>
  <si>
    <t>19.38</t>
  </si>
  <si>
    <t>0.762818992138</t>
  </si>
  <si>
    <t>20.69</t>
  </si>
  <si>
    <t>14.58</t>
  </si>
  <si>
    <t>0.001285000006</t>
  </si>
  <si>
    <t>10.27</t>
  </si>
  <si>
    <t>0.004563999828</t>
  </si>
  <si>
    <t>0.013673000038</t>
  </si>
  <si>
    <t>0.045768000185</t>
  </si>
  <si>
    <t>0.185486003757</t>
  </si>
  <si>
    <t>19.63</t>
  </si>
  <si>
    <t>0.765105009079</t>
  </si>
  <si>
    <t>24.23</t>
  </si>
  <si>
    <t>17.65</t>
  </si>
  <si>
    <t>19.05</t>
  </si>
  <si>
    <t>13.62</t>
  </si>
  <si>
    <t>0.000887000002</t>
  </si>
  <si>
    <t>14.88</t>
  </si>
  <si>
    <t>0.003062000033</t>
  </si>
  <si>
    <t>17.60</t>
  </si>
  <si>
    <t>0.006566000171</t>
  </si>
  <si>
    <t>32.64</t>
  </si>
  <si>
    <t>0.022359000519</t>
  </si>
  <si>
    <t>0.095247000456</t>
  </si>
  <si>
    <t>0.403544992208</t>
  </si>
  <si>
    <t>45.95</t>
  </si>
  <si>
    <t>61.68</t>
  </si>
  <si>
    <t>0.000760999974</t>
  </si>
  <si>
    <t>70.83</t>
  </si>
  <si>
    <t>0.002950999886</t>
  </si>
  <si>
    <t>72.62</t>
  </si>
  <si>
    <t>0.010138000362</t>
  </si>
  <si>
    <t>40.52</t>
  </si>
  <si>
    <t>0.037131000310</t>
  </si>
  <si>
    <t>0.189595997334</t>
  </si>
  <si>
    <t>97.79</t>
  </si>
  <si>
    <t>38.71</t>
  </si>
  <si>
    <t>0.000109000001</t>
  </si>
  <si>
    <t>29.73</t>
  </si>
  <si>
    <t>0.001536999946</t>
  </si>
  <si>
    <t>35.07</t>
  </si>
  <si>
    <t>0.004956999794</t>
  </si>
  <si>
    <t>43.23</t>
  </si>
  <si>
    <t>0.010363000445</t>
  </si>
  <si>
    <t>39.64</t>
  </si>
  <si>
    <t>0.037539001554</t>
  </si>
  <si>
    <t>97.02</t>
  </si>
  <si>
    <t>0.150297001004</t>
  </si>
  <si>
    <t>123.36</t>
  </si>
  <si>
    <t>6.73</t>
  </si>
  <si>
    <t>0.002047999995</t>
  </si>
  <si>
    <t>0.007089000195</t>
  </si>
  <si>
    <t>7.60</t>
  </si>
  <si>
    <t>0.015492999926</t>
  </si>
  <si>
    <t>13.83</t>
  </si>
  <si>
    <t>0.044569998980</t>
  </si>
  <si>
    <t>0.177217006683</t>
  </si>
  <si>
    <t>20.55</t>
  </si>
  <si>
    <t>0.742673993111</t>
  </si>
  <si>
    <t>24.97</t>
  </si>
  <si>
    <t>0.000167999999</t>
  </si>
  <si>
    <t>7.14</t>
  </si>
  <si>
    <t>0.000617999991</t>
  </si>
  <si>
    <t>5.66</t>
  </si>
  <si>
    <t>0.002548000077</t>
  </si>
  <si>
    <t>0.006078999955</t>
  </si>
  <si>
    <t>8.87</t>
  </si>
  <si>
    <t>0.014423999935</t>
  </si>
  <si>
    <t>0.056042000651</t>
  </si>
  <si>
    <t>0.222518995404</t>
  </si>
  <si>
    <t>16.37</t>
  </si>
  <si>
    <t>0.899121999741</t>
  </si>
  <si>
    <t>18.75</t>
  </si>
  <si>
    <t>20.34</t>
  </si>
  <si>
    <t>0.000209000005</t>
  </si>
  <si>
    <t>16.75</t>
  </si>
  <si>
    <t>0.001158999978</t>
  </si>
  <si>
    <t>11.39</t>
  </si>
  <si>
    <t>0.004616999999</t>
  </si>
  <si>
    <t>11.67</t>
  </si>
  <si>
    <t>0.017579000443</t>
  </si>
  <si>
    <t>12.19</t>
  </si>
  <si>
    <t>0.060210999101</t>
  </si>
  <si>
    <t>6.82</t>
  </si>
  <si>
    <t>0.219740003347</t>
  </si>
  <si>
    <t>0.903827011585</t>
  </si>
  <si>
    <t>11.11</t>
  </si>
  <si>
    <t>8.45</t>
  </si>
  <si>
    <t>0.002339999890</t>
  </si>
  <si>
    <t>5.64</t>
  </si>
  <si>
    <t>0.008357999846</t>
  </si>
  <si>
    <t>0.016410000622</t>
  </si>
  <si>
    <t>13.06</t>
  </si>
  <si>
    <t>0.054848000407</t>
  </si>
  <si>
    <t>0.226313993335</t>
  </si>
  <si>
    <t>16.09</t>
  </si>
  <si>
    <t>0.899437010288</t>
  </si>
  <si>
    <t>20.61</t>
  </si>
  <si>
    <t>71.43</t>
  </si>
  <si>
    <t>125.71</t>
  </si>
  <si>
    <t>152.69</t>
  </si>
  <si>
    <t>146.68</t>
  </si>
  <si>
    <t>0.005977000110</t>
  </si>
  <si>
    <t>68.73</t>
  </si>
  <si>
    <t>0.036058001220</t>
  </si>
  <si>
    <t>101.00</t>
  </si>
  <si>
    <t>0.117972001433</t>
  </si>
  <si>
    <t>157.17</t>
  </si>
  <si>
    <t>102.33</t>
  </si>
  <si>
    <t>0.000729000021</t>
  </si>
  <si>
    <t>73.94</t>
  </si>
  <si>
    <t>0.003633999964</t>
  </si>
  <si>
    <t>58.97</t>
  </si>
  <si>
    <t>0.043841000646</t>
  </si>
  <si>
    <t>83.07</t>
  </si>
  <si>
    <t>0.182301998138</t>
  </si>
  <si>
    <t>38.15</t>
  </si>
  <si>
    <t>39.09</t>
  </si>
  <si>
    <t>0.004404999781</t>
  </si>
  <si>
    <t>48.65</t>
  </si>
  <si>
    <t>38.56</t>
  </si>
  <si>
    <t>0.041257001460</t>
  </si>
  <si>
    <t>88.28</t>
  </si>
  <si>
    <t>0.188369005919</t>
  </si>
  <si>
    <t>98.43</t>
  </si>
  <si>
    <t>35.68</t>
  </si>
  <si>
    <t>0.001353999949</t>
  </si>
  <si>
    <t>39.81</t>
  </si>
  <si>
    <t>41.46</t>
  </si>
  <si>
    <t>0.011637000367</t>
  </si>
  <si>
    <t>35.30</t>
  </si>
  <si>
    <t>0.042762998492</t>
  </si>
  <si>
    <t>85.17</t>
  </si>
  <si>
    <t>0.168515995145</t>
  </si>
  <si>
    <t>110.03</t>
  </si>
  <si>
    <t>0.001457000035</t>
  </si>
  <si>
    <t>36.99</t>
  </si>
  <si>
    <t>0.005485000089</t>
  </si>
  <si>
    <t>0.011865000241</t>
  </si>
  <si>
    <t>34.62</t>
  </si>
  <si>
    <t>0.037294000387</t>
  </si>
  <si>
    <t>97.66</t>
  </si>
  <si>
    <t>0.167105004191</t>
  </si>
  <si>
    <t>110.96</t>
  </si>
  <si>
    <t>39.33</t>
  </si>
  <si>
    <t>0.000295000005</t>
  </si>
  <si>
    <t>44.75</t>
  </si>
  <si>
    <t>0.001453000004</t>
  </si>
  <si>
    <t>37.10</t>
  </si>
  <si>
    <t>0.005047000013</t>
  </si>
  <si>
    <t>42.46</t>
  </si>
  <si>
    <t>0.011285999790</t>
  </si>
  <si>
    <t>36.40</t>
  </si>
  <si>
    <t>0.037160001695</t>
  </si>
  <si>
    <t>0.158696994185</t>
  </si>
  <si>
    <t>116.83</t>
  </si>
  <si>
    <t>8.33</t>
  </si>
  <si>
    <t>8.11</t>
  </si>
  <si>
    <t>0.000475000008</t>
  </si>
  <si>
    <t>0.002511000028</t>
  </si>
  <si>
    <t>5.26</t>
  </si>
  <si>
    <t>0.009451000020</t>
  </si>
  <si>
    <t>0.018046999350</t>
  </si>
  <si>
    <t>11.87</t>
  </si>
  <si>
    <t>0.056908000261</t>
  </si>
  <si>
    <t>7.22</t>
  </si>
  <si>
    <t>0.221043005586</t>
  </si>
  <si>
    <t>16.48</t>
  </si>
  <si>
    <t>0.886633992195</t>
  </si>
  <si>
    <t>0.000107000000</t>
  </si>
  <si>
    <t>32.71</t>
  </si>
  <si>
    <t>0.000529000012</t>
  </si>
  <si>
    <t>101.89</t>
  </si>
  <si>
    <t>0.002247999888</t>
  </si>
  <si>
    <t>95.33</t>
  </si>
  <si>
    <t>43.59</t>
  </si>
  <si>
    <t>0.034830998629</t>
  </si>
  <si>
    <t>0.174360007048</t>
  </si>
  <si>
    <t>106.34</t>
  </si>
  <si>
    <t>37.23</t>
  </si>
  <si>
    <t>0.005599000026</t>
  </si>
  <si>
    <t>38.27</t>
  </si>
  <si>
    <t>0.011212999932</t>
  </si>
  <si>
    <t>0.037803001702</t>
  </si>
  <si>
    <t>0.178712993860</t>
  </si>
  <si>
    <t>103.75</t>
  </si>
  <si>
    <t>28.95</t>
  </si>
  <si>
    <t>0.001689999946</t>
  </si>
  <si>
    <t>31.89</t>
  </si>
  <si>
    <t>0.005938999821</t>
  </si>
  <si>
    <t>0.008934999816</t>
  </si>
  <si>
    <t>45.98</t>
  </si>
  <si>
    <t>0.034766998142</t>
  </si>
  <si>
    <t>104.75</t>
  </si>
  <si>
    <t>0.194604992867</t>
  </si>
  <si>
    <t>95.28</t>
  </si>
  <si>
    <t>0.001968000084</t>
  </si>
  <si>
    <t>0.005390000064</t>
  </si>
  <si>
    <t>0.034028001130</t>
  </si>
  <si>
    <t>0.141761004925</t>
  </si>
  <si>
    <t>0.001564000035</t>
  </si>
  <si>
    <t>0.032090999186</t>
  </si>
  <si>
    <t>0.136006996036</t>
  </si>
  <si>
    <t>0.001657000044</t>
  </si>
  <si>
    <t>0.004505999852</t>
  </si>
  <si>
    <t>0.032455001026</t>
  </si>
  <si>
    <t>0.132060006261</t>
  </si>
  <si>
    <t>218.87</t>
  </si>
  <si>
    <t>223.12</t>
  </si>
  <si>
    <t>145.67</t>
  </si>
  <si>
    <t>0.003894000081</t>
  </si>
  <si>
    <t>138.42</t>
  </si>
  <si>
    <t>0.016513999552</t>
  </si>
  <si>
    <t>206.06</t>
  </si>
  <si>
    <t>0.110252998769</t>
  </si>
  <si>
    <t>128.58</t>
  </si>
  <si>
    <t>108.41</t>
  </si>
  <si>
    <t>0.000316999998</t>
  </si>
  <si>
    <t>140.06</t>
  </si>
  <si>
    <t>195.24</t>
  </si>
  <si>
    <t>0.010296000168</t>
  </si>
  <si>
    <t>52.35</t>
  </si>
  <si>
    <t>0.025336999446</t>
  </si>
  <si>
    <t>134.30</t>
  </si>
  <si>
    <t>0.091294996440</t>
  </si>
  <si>
    <t>155.28</t>
  </si>
  <si>
    <t>0.000118000004</t>
  </si>
  <si>
    <t>98.31</t>
  </si>
  <si>
    <t>0.000482000003</t>
  </si>
  <si>
    <t>92.12</t>
  </si>
  <si>
    <t>0.001921999967</t>
  </si>
  <si>
    <t>102.39</t>
  </si>
  <si>
    <t>0.004060999956</t>
  </si>
  <si>
    <t>132.73</t>
  </si>
  <si>
    <t>0.038986001164</t>
  </si>
  <si>
    <t>87.28</t>
  </si>
  <si>
    <t>0.075494997203</t>
  </si>
  <si>
    <t>187.78</t>
  </si>
  <si>
    <t>96.67</t>
  </si>
  <si>
    <t>0.000459000003</t>
  </si>
  <si>
    <t>96.73</t>
  </si>
  <si>
    <t>0.000983000034</t>
  </si>
  <si>
    <t>200.20</t>
  </si>
  <si>
    <t>0.004410000052</t>
  </si>
  <si>
    <t>122.22</t>
  </si>
  <si>
    <t>175.96</t>
  </si>
  <si>
    <t>0.097877003253</t>
  </si>
  <si>
    <t>144.84</t>
  </si>
  <si>
    <t>214.81</t>
  </si>
  <si>
    <t>84.57</t>
  </si>
  <si>
    <t>0.001541999984</t>
  </si>
  <si>
    <t>127.63</t>
  </si>
  <si>
    <t>0.005764999893</t>
  </si>
  <si>
    <t>93.50</t>
  </si>
  <si>
    <t>0.018637999892</t>
  </si>
  <si>
    <t>182.57</t>
  </si>
  <si>
    <t>0.096625998616</t>
  </si>
  <si>
    <t>146.71</t>
  </si>
  <si>
    <t>0.000488999998</t>
  </si>
  <si>
    <t>90.80</t>
  </si>
  <si>
    <t>0.001135000028</t>
  </si>
  <si>
    <t>173.39</t>
  </si>
  <si>
    <t>0.005586000159</t>
  </si>
  <si>
    <t>96.49</t>
  </si>
  <si>
    <t>0.018178999424</t>
  </si>
  <si>
    <t>187.18</t>
  </si>
  <si>
    <t>0.078025996685</t>
  </si>
  <si>
    <t>181.68</t>
  </si>
  <si>
    <t>92.80</t>
  </si>
  <si>
    <t>0.001778000034</t>
  </si>
  <si>
    <t>110.69</t>
  </si>
  <si>
    <t>0.008201000281</t>
  </si>
  <si>
    <t>65.72</t>
  </si>
  <si>
    <t>0.027641000226</t>
  </si>
  <si>
    <t>123.11</t>
  </si>
  <si>
    <t>0.102252997458</t>
  </si>
  <si>
    <t>138.64</t>
  </si>
  <si>
    <t>227.45</t>
  </si>
  <si>
    <t>129.07</t>
  </si>
  <si>
    <t>0.001974999905</t>
  </si>
  <si>
    <t>99.65</t>
  </si>
  <si>
    <t>0.008053000085</t>
  </si>
  <si>
    <t>66.93</t>
  </si>
  <si>
    <t>0.020919999108</t>
  </si>
  <si>
    <t>162.66</t>
  </si>
  <si>
    <t>0.068475000560</t>
  </si>
  <si>
    <t>207.03</t>
  </si>
  <si>
    <t>75.68</t>
  </si>
  <si>
    <t>170.59</t>
  </si>
  <si>
    <t>0.000613000011</t>
  </si>
  <si>
    <t>72.43</t>
  </si>
  <si>
    <t>0.001830999972</t>
  </si>
  <si>
    <t>107.48</t>
  </si>
  <si>
    <t>0.003957999870</t>
  </si>
  <si>
    <t>136.18</t>
  </si>
  <si>
    <t>0.020039999858</t>
  </si>
  <si>
    <t>169.80</t>
  </si>
  <si>
    <t>0.104726001620</t>
  </si>
  <si>
    <t>135.36</t>
  </si>
  <si>
    <t>0.000165999998</t>
  </si>
  <si>
    <t>69.88</t>
  </si>
  <si>
    <t>0.000484999997</t>
  </si>
  <si>
    <t>91.55</t>
  </si>
  <si>
    <t>0.001538999961</t>
  </si>
  <si>
    <t>0.004881999921</t>
  </si>
  <si>
    <t>110.41</t>
  </si>
  <si>
    <t>0.016809999943</t>
  </si>
  <si>
    <t>202.43</t>
  </si>
  <si>
    <t>0.075144000351</t>
  </si>
  <si>
    <t>121.74</t>
  </si>
  <si>
    <t>143.21</t>
  </si>
  <si>
    <t>0.000606000016</t>
  </si>
  <si>
    <t>73.27</t>
  </si>
  <si>
    <t>0.001623000018</t>
  </si>
  <si>
    <t>121.26</t>
  </si>
  <si>
    <t>0.003794000018</t>
  </si>
  <si>
    <t>142.07</t>
  </si>
  <si>
    <t>0.017373999581</t>
  </si>
  <si>
    <t>195.86</t>
  </si>
  <si>
    <t>0.092901997268</t>
  </si>
  <si>
    <t>152.59</t>
  </si>
  <si>
    <t>254.55</t>
  </si>
  <si>
    <t>246.81</t>
  </si>
  <si>
    <t>0.000342999992</t>
  </si>
  <si>
    <t>129.45</t>
  </si>
  <si>
    <t>0.002236000029</t>
  </si>
  <si>
    <t>88.01</t>
  </si>
  <si>
    <t>0.005508999806</t>
  </si>
  <si>
    <t>97.84</t>
  </si>
  <si>
    <t>0.017270000651</t>
  </si>
  <si>
    <t>197.04</t>
  </si>
  <si>
    <t>0.114472001791</t>
  </si>
  <si>
    <t>123.84</t>
  </si>
  <si>
    <t>136.47</t>
  </si>
  <si>
    <t>143.69</t>
  </si>
  <si>
    <t>0.000791000028</t>
  </si>
  <si>
    <t>248.80</t>
  </si>
  <si>
    <t>0.003338000039</t>
  </si>
  <si>
    <t>161.47</t>
  </si>
  <si>
    <t>0.017245000228</t>
  </si>
  <si>
    <t>197.32</t>
  </si>
  <si>
    <t>0.115852996707</t>
  </si>
  <si>
    <t>122.36</t>
  </si>
  <si>
    <t>22.22</t>
  </si>
  <si>
    <t>120.83</t>
  </si>
  <si>
    <t>0.000653000025</t>
  </si>
  <si>
    <t>67.99</t>
  </si>
  <si>
    <t>0.001780000050</t>
  </si>
  <si>
    <t>110.56</t>
  </si>
  <si>
    <t>0.009492999874</t>
  </si>
  <si>
    <t>56.78</t>
  </si>
  <si>
    <t>0.016752000898</t>
  </si>
  <si>
    <t>203.13</t>
  </si>
  <si>
    <t>0.103168003261</t>
  </si>
  <si>
    <t>137.41</t>
  </si>
  <si>
    <t>127.27</t>
  </si>
  <si>
    <t>102.65</t>
  </si>
  <si>
    <t>0.000522000017</t>
  </si>
  <si>
    <t>85.06</t>
  </si>
  <si>
    <t>0.001811999944</t>
  </si>
  <si>
    <t>108.61</t>
  </si>
  <si>
    <t>0.003464000067</t>
  </si>
  <si>
    <t>155.60</t>
  </si>
  <si>
    <t>0.044006999582</t>
  </si>
  <si>
    <t>77.32</t>
  </si>
  <si>
    <t>0.067739002407</t>
  </si>
  <si>
    <t>209.28</t>
  </si>
  <si>
    <t>215.38</t>
  </si>
  <si>
    <t>210.91</t>
  </si>
  <si>
    <t>0.000192000007</t>
  </si>
  <si>
    <t>0.001548000029</t>
  </si>
  <si>
    <t>127.13</t>
  </si>
  <si>
    <t>0.004449000116</t>
  </si>
  <si>
    <t>121.15</t>
  </si>
  <si>
    <t>0.019973000512</t>
  </si>
  <si>
    <t>170.37</t>
  </si>
  <si>
    <t>0.080058000982</t>
  </si>
  <si>
    <t>177.07</t>
  </si>
  <si>
    <t>77.85</t>
  </si>
  <si>
    <t>0.001938999980</t>
  </si>
  <si>
    <t>101.50</t>
  </si>
  <si>
    <t>0.004461000208</t>
  </si>
  <si>
    <t>120.82</t>
  </si>
  <si>
    <t>0.019051000476</t>
  </si>
  <si>
    <t>178.62</t>
  </si>
  <si>
    <t>0.072777003050</t>
  </si>
  <si>
    <t>194.79</t>
  </si>
  <si>
    <t>89.23</t>
  </si>
  <si>
    <t>0.000503999996</t>
  </si>
  <si>
    <t>0.002034999896</t>
  </si>
  <si>
    <t>96.71</t>
  </si>
  <si>
    <t>0.003907999955</t>
  </si>
  <si>
    <t>137.92</t>
  </si>
  <si>
    <t>0.018654000014</t>
  </si>
  <si>
    <t>182.42</t>
  </si>
  <si>
    <t>0.075011998415</t>
  </si>
  <si>
    <t>188.98</t>
  </si>
  <si>
    <t>81.69</t>
  </si>
  <si>
    <t>0.003312000073</t>
  </si>
  <si>
    <t>162.74</t>
  </si>
  <si>
    <t>0.019000999629</t>
  </si>
  <si>
    <t>179.09</t>
  </si>
  <si>
    <t>0.090134002268</t>
  </si>
  <si>
    <t>157.28</t>
  </si>
  <si>
    <t>0.000008545816</t>
  </si>
  <si>
    <t>23.40</t>
  </si>
  <si>
    <t>0.000017907470</t>
  </si>
  <si>
    <t>0.000013608485</t>
  </si>
  <si>
    <t>3.67</t>
  </si>
  <si>
    <t>0.023697856814</t>
  </si>
  <si>
    <t>0.026605285704</t>
  </si>
  <si>
    <t>0.075549840927</t>
  </si>
  <si>
    <t>0.081604897976</t>
  </si>
  <si>
    <t>0.000008378178</t>
  </si>
  <si>
    <t>107.42</t>
  </si>
  <si>
    <t>0.000033464283</t>
  </si>
  <si>
    <t>0.000017937273</t>
  </si>
  <si>
    <t>0.023609656841</t>
  </si>
  <si>
    <t>0.051971539855</t>
  </si>
  <si>
    <t>0.080312386155</t>
  </si>
  <si>
    <t>0.062233980745</t>
  </si>
  <si>
    <t>161.81</t>
  </si>
  <si>
    <t>0.000035341829</t>
  </si>
  <si>
    <t>39.61</t>
  </si>
  <si>
    <t>0.000067345798</t>
  </si>
  <si>
    <t>10.39</t>
  </si>
  <si>
    <t>0.028615143150</t>
  </si>
  <si>
    <t>0.030856739730</t>
  </si>
  <si>
    <t>0.034319195896</t>
  </si>
  <si>
    <t>0.059487361461</t>
  </si>
  <si>
    <t>0.000073067844</t>
  </si>
  <si>
    <t>158.76</t>
  </si>
  <si>
    <t>0.000068172812</t>
  </si>
  <si>
    <t>85.08</t>
  </si>
  <si>
    <t>0.000060327351</t>
  </si>
  <si>
    <t>48.07</t>
  </si>
  <si>
    <t>0.000078734010</t>
  </si>
  <si>
    <t>18.42</t>
  </si>
  <si>
    <t>0.000087082386</t>
  </si>
  <si>
    <t>0.042385715991</t>
  </si>
  <si>
    <t>0.053653184325</t>
  </si>
  <si>
    <t>0.000221237540</t>
  </si>
  <si>
    <t>0.000229492784</t>
  </si>
  <si>
    <t>96.74</t>
  </si>
  <si>
    <t>0.000205978751</t>
  </si>
  <si>
    <t>53.89</t>
  </si>
  <si>
    <t>0.023417104036</t>
  </si>
  <si>
    <t>0.047871898860</t>
  </si>
  <si>
    <t>0.091811105609</t>
  </si>
  <si>
    <t>0.086775571108</t>
  </si>
  <si>
    <t>0.001333791763</t>
  </si>
  <si>
    <t>147.55</t>
  </si>
  <si>
    <t>0.001877781004</t>
  </si>
  <si>
    <t>52.40</t>
  </si>
  <si>
    <t>0.001505758613</t>
  </si>
  <si>
    <t>32.67</t>
  </si>
  <si>
    <t>0.000885318965</t>
  </si>
  <si>
    <t>27.79</t>
  </si>
  <si>
    <t>0.000870388001</t>
  </si>
  <si>
    <t>14.13</t>
  </si>
  <si>
    <t>0.041349187493</t>
  </si>
  <si>
    <t>0.055502019823</t>
  </si>
  <si>
    <t>0.004887688905</t>
  </si>
  <si>
    <t>110.28</t>
  </si>
  <si>
    <t>0.012890230864</t>
  </si>
  <si>
    <t>0.005666647106</t>
  </si>
  <si>
    <t>23.78</t>
  </si>
  <si>
    <t>0.021957047284</t>
  </si>
  <si>
    <t>0.030677895993</t>
  </si>
  <si>
    <t>0.070905633271</t>
  </si>
  <si>
    <t>0.082335829735</t>
  </si>
  <si>
    <t>0.050376348197</t>
  </si>
  <si>
    <t>0.034929569811</t>
  </si>
  <si>
    <t>48.71</t>
  </si>
  <si>
    <t>0.040997743607</t>
  </si>
  <si>
    <t>0.049644317478</t>
  </si>
  <si>
    <t>8.57</t>
  </si>
  <si>
    <t>0.052705574781</t>
  </si>
  <si>
    <t>4.04</t>
  </si>
  <si>
    <t>0.071544066072</t>
  </si>
  <si>
    <t>0.097603484988</t>
  </si>
  <si>
    <t>0.201255887747</t>
  </si>
  <si>
    <t>70.44</t>
  </si>
  <si>
    <t>0.154282942414</t>
  </si>
  <si>
    <t>45.94</t>
  </si>
  <si>
    <t>0.088600903749</t>
  </si>
  <si>
    <t>0.102794699371</t>
  </si>
  <si>
    <t>17.24</t>
  </si>
  <si>
    <t>0.093840859830</t>
  </si>
  <si>
    <t>9.44</t>
  </si>
  <si>
    <t>0.089645788074</t>
  </si>
  <si>
    <t>4.94</t>
  </si>
  <si>
    <t>0.151667669415</t>
  </si>
  <si>
    <t>0.000008281320</t>
  </si>
  <si>
    <t>24.15</t>
  </si>
  <si>
    <t>0.000005733222</t>
  </si>
  <si>
    <t>17.44</t>
  </si>
  <si>
    <t>0.037434000522</t>
  </si>
  <si>
    <t>0.020208198577</t>
  </si>
  <si>
    <t>0.038065627217</t>
  </si>
  <si>
    <t>0.052389174700</t>
  </si>
  <si>
    <t>0.065885275602</t>
  </si>
  <si>
    <t>0.000007607043</t>
  </si>
  <si>
    <t>118.31</t>
  </si>
  <si>
    <t>0.015861645341</t>
  </si>
  <si>
    <t>0.019365698099</t>
  </si>
  <si>
    <t>0.023125082254</t>
  </si>
  <si>
    <t>0.043500512838</t>
  </si>
  <si>
    <t>0.058704555035</t>
  </si>
  <si>
    <t>0.060710351914</t>
  </si>
  <si>
    <t>0.000018991530</t>
  </si>
  <si>
    <t>147.43</t>
  </si>
  <si>
    <t>0.000022858381</t>
  </si>
  <si>
    <t>61.25</t>
  </si>
  <si>
    <t>0.014724075794</t>
  </si>
  <si>
    <t>0.019830156118</t>
  </si>
  <si>
    <t>0.037990882993</t>
  </si>
  <si>
    <t>0.069139733911</t>
  </si>
  <si>
    <t>0.057542566210</t>
  </si>
  <si>
    <t>0.000068515539</t>
  </si>
  <si>
    <t>169.30</t>
  </si>
  <si>
    <t>0.000090733171</t>
  </si>
  <si>
    <t>63.92</t>
  </si>
  <si>
    <t>0.023535821587</t>
  </si>
  <si>
    <t>0.022776223719</t>
  </si>
  <si>
    <t>0.042803946882</t>
  </si>
  <si>
    <t>0.077245354652</t>
  </si>
  <si>
    <t>0.061800923198</t>
  </si>
  <si>
    <t>0.000701941550</t>
  </si>
  <si>
    <t>63.25</t>
  </si>
  <si>
    <t>0.000533487648</t>
  </si>
  <si>
    <t>0.019881021231</t>
  </si>
  <si>
    <t>0.019201915711</t>
  </si>
  <si>
    <t>0.038246255368</t>
  </si>
  <si>
    <t>0.061558794230</t>
  </si>
  <si>
    <t>0.058071721345</t>
  </si>
  <si>
    <t>0.001309644431</t>
  </si>
  <si>
    <t>150.27</t>
  </si>
  <si>
    <t>0.002200070769</t>
  </si>
  <si>
    <t>44.73</t>
  </si>
  <si>
    <t>0.001115132123</t>
  </si>
  <si>
    <t>44.12</t>
  </si>
  <si>
    <t>0.018667828292</t>
  </si>
  <si>
    <t>0.038992363960</t>
  </si>
  <si>
    <t>0.074131168425</t>
  </si>
  <si>
    <t>0.096079424024</t>
  </si>
  <si>
    <t>0.006614409387</t>
  </si>
  <si>
    <t>81.49</t>
  </si>
  <si>
    <t>0.011292669922</t>
  </si>
  <si>
    <t>23.87</t>
  </si>
  <si>
    <t>0.017248176038</t>
  </si>
  <si>
    <t>7.81</t>
  </si>
  <si>
    <t>0.022678852081</t>
  </si>
  <si>
    <t>0.028371300548</t>
  </si>
  <si>
    <t>0.048749182373</t>
  </si>
  <si>
    <t>0.075997307897</t>
  </si>
  <si>
    <t>0.039440061897</t>
  </si>
  <si>
    <t>86.28</t>
  </si>
  <si>
    <t>0.025010801852</t>
  </si>
  <si>
    <t>68.03</t>
  </si>
  <si>
    <t>0.038724854589</t>
  </si>
  <si>
    <t>21.97</t>
  </si>
  <si>
    <t>0.026683785021</t>
  </si>
  <si>
    <t>0.046629898250</t>
  </si>
  <si>
    <t>4.56</t>
  </si>
  <si>
    <t>0.006905298680</t>
  </si>
  <si>
    <t>15.40</t>
  </si>
  <si>
    <t>0.034173507243</t>
  </si>
  <si>
    <t>0.210906162858</t>
  </si>
  <si>
    <t>67.22</t>
  </si>
  <si>
    <t>0.121563732624</t>
  </si>
  <si>
    <t>0.088848598301</t>
  </si>
  <si>
    <t>39.89</t>
  </si>
  <si>
    <t>0.071204386652</t>
  </si>
  <si>
    <t>24.89</t>
  </si>
  <si>
    <t>0.062313895673</t>
  </si>
  <si>
    <t>0.092727370560</t>
  </si>
  <si>
    <t>4.78</t>
  </si>
  <si>
    <t>0.103472530842</t>
  </si>
  <si>
    <t>0.000009898096</t>
  </si>
  <si>
    <t>20.21</t>
  </si>
  <si>
    <t>0.000008773059</t>
  </si>
  <si>
    <t>11.40</t>
  </si>
  <si>
    <t>0.020984373987</t>
  </si>
  <si>
    <t>0.022967088968</t>
  </si>
  <si>
    <t>0.033401716501</t>
  </si>
  <si>
    <t>0.033179376274</t>
  </si>
  <si>
    <t>0.059904895723</t>
  </si>
  <si>
    <t>0.000007860363</t>
  </si>
  <si>
    <t>114.50</t>
  </si>
  <si>
    <t>0.000015236437</t>
  </si>
  <si>
    <t>29.53</t>
  </si>
  <si>
    <t>0.000023894012</t>
  </si>
  <si>
    <t>0.000022299588</t>
  </si>
  <si>
    <t>5.04</t>
  </si>
  <si>
    <t>0.051984861493</t>
  </si>
  <si>
    <t>0.069227784872</t>
  </si>
  <si>
    <t>0.071029379964</t>
  </si>
  <si>
    <t>0.000015757978</t>
  </si>
  <si>
    <t>177.69</t>
  </si>
  <si>
    <t>0.000024247915</t>
  </si>
  <si>
    <t>57.74</t>
  </si>
  <si>
    <t>0.000028356910</t>
  </si>
  <si>
    <t>24.69</t>
  </si>
  <si>
    <t>0.000054050237</t>
  </si>
  <si>
    <t>6.48</t>
  </si>
  <si>
    <t>0.042494531721</t>
  </si>
  <si>
    <t>0.052447129041</t>
  </si>
  <si>
    <t>0.085159808397</t>
  </si>
  <si>
    <t>0.000061754137</t>
  </si>
  <si>
    <t>0.000075407326</t>
  </si>
  <si>
    <t>76.92</t>
  </si>
  <si>
    <t>0.004660509527</t>
  </si>
  <si>
    <t>0.028199616820</t>
  </si>
  <si>
    <t>0.041660118848</t>
  </si>
  <si>
    <t>0.048058487475</t>
  </si>
  <si>
    <t>0.069247432053</t>
  </si>
  <si>
    <t>0.000219088048</t>
  </si>
  <si>
    <t>202.66</t>
  </si>
  <si>
    <t>0.000245939940</t>
  </si>
  <si>
    <t>90.27</t>
  </si>
  <si>
    <t>0.000209473073</t>
  </si>
  <si>
    <t>52.99</t>
  </si>
  <si>
    <t>0.028233423829</t>
  </si>
  <si>
    <t>0.009108785540</t>
  </si>
  <si>
    <t>0.088495984674</t>
  </si>
  <si>
    <t>0.058979250491</t>
  </si>
  <si>
    <t>0.001117967069</t>
  </si>
  <si>
    <t>176.03</t>
  </si>
  <si>
    <t>0.001160386950</t>
  </si>
  <si>
    <t>0.000913333148</t>
  </si>
  <si>
    <t>53.87</t>
  </si>
  <si>
    <t>0.013929963112</t>
  </si>
  <si>
    <t>0.027681611478</t>
  </si>
  <si>
    <t>0.030476346612</t>
  </si>
  <si>
    <t>0.058406222612</t>
  </si>
  <si>
    <t>0.003678813577</t>
  </si>
  <si>
    <t>146.51</t>
  </si>
  <si>
    <t>0.003412559628</t>
  </si>
  <si>
    <t>78.97</t>
  </si>
  <si>
    <t>0.004203341901</t>
  </si>
  <si>
    <t>32.06</t>
  </si>
  <si>
    <t>0.013437688351</t>
  </si>
  <si>
    <t>0.047364465892</t>
  </si>
  <si>
    <t>0.047216717154</t>
  </si>
  <si>
    <t>0.067184217274</t>
  </si>
  <si>
    <t>0.025341544300</t>
  </si>
  <si>
    <t>134.28</t>
  </si>
  <si>
    <t>0.021768435836</t>
  </si>
  <si>
    <t>78.16</t>
  </si>
  <si>
    <t>0.034739881754</t>
  </si>
  <si>
    <t>24.49</t>
  </si>
  <si>
    <t>0.018322780728</t>
  </si>
  <si>
    <t>0.035836983472</t>
  </si>
  <si>
    <t>5.93</t>
  </si>
  <si>
    <t>0.043738778681</t>
  </si>
  <si>
    <t>0.083425149322</t>
  </si>
  <si>
    <t>0.115448921919</t>
  </si>
  <si>
    <t>122.79</t>
  </si>
  <si>
    <t>0.090504899621</t>
  </si>
  <si>
    <t>78.32</t>
  </si>
  <si>
    <t>0.057321626693</t>
  </si>
  <si>
    <t>61.83</t>
  </si>
  <si>
    <t>0.047102097422</t>
  </si>
  <si>
    <t>3.01</t>
  </si>
  <si>
    <t>37.62</t>
  </si>
  <si>
    <t>0.069189600646</t>
  </si>
  <si>
    <t>12.81</t>
  </si>
  <si>
    <t>0.063801251352</t>
  </si>
  <si>
    <t>6.94</t>
  </si>
  <si>
    <t>0.070167042315</t>
  </si>
  <si>
    <t>3.16</t>
  </si>
  <si>
    <t>0.000008095056</t>
  </si>
  <si>
    <t>24.71</t>
  </si>
  <si>
    <t>0.000011540949</t>
  </si>
  <si>
    <t>0.000005800277</t>
  </si>
  <si>
    <t>8.62</t>
  </si>
  <si>
    <t>0.000039886683</t>
  </si>
  <si>
    <t>0.000019647181</t>
  </si>
  <si>
    <t>0.042733814567</t>
  </si>
  <si>
    <t>0.022727526724</t>
  </si>
  <si>
    <t>0.000006545335</t>
  </si>
  <si>
    <t>0.000036031008</t>
  </si>
  <si>
    <t>12.49</t>
  </si>
  <si>
    <t>0.000041410327</t>
  </si>
  <si>
    <t>0.014341577888</t>
  </si>
  <si>
    <t>0.033896125853</t>
  </si>
  <si>
    <t>0.045729670674</t>
  </si>
  <si>
    <t>0.046454902738</t>
  </si>
  <si>
    <t>0.000017538667</t>
  </si>
  <si>
    <t>159.65</t>
  </si>
  <si>
    <t>0.000035934150</t>
  </si>
  <si>
    <t>38.96</t>
  </si>
  <si>
    <t>0.000037778169</t>
  </si>
  <si>
    <t>18.53</t>
  </si>
  <si>
    <t>0.014228373766</t>
  </si>
  <si>
    <t>0.040055070072</t>
  </si>
  <si>
    <t>0.053533375263</t>
  </si>
  <si>
    <t>0.053675085306</t>
  </si>
  <si>
    <t>0.000075779855</t>
  </si>
  <si>
    <t>153.07</t>
  </si>
  <si>
    <t>0.000074729323</t>
  </si>
  <si>
    <t>77.61</t>
  </si>
  <si>
    <t>0.000084113330</t>
  </si>
  <si>
    <t>0.024211723357</t>
  </si>
  <si>
    <t>0.039822455496</t>
  </si>
  <si>
    <t>0.058541335166</t>
  </si>
  <si>
    <t>0.075051322579</t>
  </si>
  <si>
    <t>0.000235814601</t>
  </si>
  <si>
    <t>188.28</t>
  </si>
  <si>
    <t>91.52</t>
  </si>
  <si>
    <t>0.000243607908</t>
  </si>
  <si>
    <t>45.57</t>
  </si>
  <si>
    <t>0.019076462835</t>
  </si>
  <si>
    <t>0.038285028189</t>
  </si>
  <si>
    <t>0.045754443854</t>
  </si>
  <si>
    <t>0.041577734053</t>
  </si>
  <si>
    <t>0.000931199640</t>
  </si>
  <si>
    <t>211.34</t>
  </si>
  <si>
    <t>0.000770349056</t>
  </si>
  <si>
    <t>127.73</t>
  </si>
  <si>
    <t>0.000818386674</t>
  </si>
  <si>
    <t>60.12</t>
  </si>
  <si>
    <t>0.022684115916</t>
  </si>
  <si>
    <t>0.037551719695</t>
  </si>
  <si>
    <t>0.052445348352</t>
  </si>
  <si>
    <t>0.030119236559</t>
  </si>
  <si>
    <t>0.004522427917</t>
  </si>
  <si>
    <t>119.18</t>
  </si>
  <si>
    <t>0.004526719451</t>
  </si>
  <si>
    <t>59.54</t>
  </si>
  <si>
    <t>0.015263412148</t>
  </si>
  <si>
    <t>0.026737418026</t>
  </si>
  <si>
    <t>0.033723864704</t>
  </si>
  <si>
    <t>0.042483452708</t>
  </si>
  <si>
    <t>0.076722629368</t>
  </si>
  <si>
    <t>0.024875648320</t>
  </si>
  <si>
    <t>136.79</t>
  </si>
  <si>
    <t>0.021512623876</t>
  </si>
  <si>
    <t>79.09</t>
  </si>
  <si>
    <t>0.033941630274</t>
  </si>
  <si>
    <t>25.06</t>
  </si>
  <si>
    <t>0.025747645646</t>
  </si>
  <si>
    <t>0.054294217378</t>
  </si>
  <si>
    <t>0.035162806511</t>
  </si>
  <si>
    <t>0.039188578725</t>
  </si>
  <si>
    <t>0.172594442964</t>
  </si>
  <si>
    <t>0.139138668776</t>
  </si>
  <si>
    <t>50.94</t>
  </si>
  <si>
    <t>0.072514876723</t>
  </si>
  <si>
    <t>48.87</t>
  </si>
  <si>
    <t>0.062378507107</t>
  </si>
  <si>
    <t>28.41</t>
  </si>
  <si>
    <t>0.079961530864</t>
  </si>
  <si>
    <t>0.076542556286</t>
  </si>
  <si>
    <t>0.116436451674</t>
  </si>
  <si>
    <t>5.48</t>
  </si>
  <si>
    <t>0.002038999926</t>
  </si>
  <si>
    <t>5.69</t>
  </si>
  <si>
    <t>0.002739999909</t>
  </si>
  <si>
    <t>16.20</t>
  </si>
  <si>
    <t>0.017369000241</t>
  </si>
  <si>
    <t>11.33</t>
  </si>
  <si>
    <t>0.044890999794</t>
  </si>
  <si>
    <t>0.174117997289</t>
  </si>
  <si>
    <t>0.697483003139</t>
  </si>
  <si>
    <t>0.000049999999</t>
  </si>
  <si>
    <t>5.65</t>
  </si>
  <si>
    <t>0.002015999984</t>
  </si>
  <si>
    <t>0.006881000008</t>
  </si>
  <si>
    <t>0.017169000581</t>
  </si>
  <si>
    <t>11.46</t>
  </si>
  <si>
    <t>0.045761998743</t>
  </si>
  <si>
    <t>0.175999999046</t>
  </si>
  <si>
    <t>19.33</t>
  </si>
  <si>
    <t>0.701131999493</t>
  </si>
  <si>
    <t>20.22</t>
  </si>
  <si>
    <t>0.000171000007</t>
  </si>
  <si>
    <t>0.000989999971</t>
  </si>
  <si>
    <t>11.72</t>
  </si>
  <si>
    <t>0.003848999972</t>
  </si>
  <si>
    <t>11.54</t>
  </si>
  <si>
    <t>0.008355000056</t>
  </si>
  <si>
    <t>23.55</t>
  </si>
  <si>
    <t>0.023238999769</t>
  </si>
  <si>
    <t>23.19</t>
  </si>
  <si>
    <t>0.085684001446</t>
  </si>
  <si>
    <t>39.71</t>
  </si>
  <si>
    <t>0.335431993008</t>
  </si>
  <si>
    <t>42.26</t>
  </si>
  <si>
    <t>49.12</t>
  </si>
  <si>
    <t>0.000356000004</t>
  </si>
  <si>
    <t>32.58</t>
  </si>
  <si>
    <t>32.36</t>
  </si>
  <si>
    <t>0.003694999963</t>
  </si>
  <si>
    <t>53.26</t>
  </si>
  <si>
    <t>0.007869999856</t>
  </si>
  <si>
    <t>68.49</t>
  </si>
  <si>
    <t>0.032852001488</t>
  </si>
  <si>
    <t>103.58</t>
  </si>
  <si>
    <t>0.129333004355</t>
  </si>
  <si>
    <t>109.61</t>
  </si>
  <si>
    <t>30.77</t>
  </si>
  <si>
    <t>0.000302000000</t>
  </si>
  <si>
    <t>38.41</t>
  </si>
  <si>
    <t>0.001151000033</t>
  </si>
  <si>
    <t>38.58</t>
  </si>
  <si>
    <t>0.005491999909</t>
  </si>
  <si>
    <t>35.83</t>
  </si>
  <si>
    <t>0.008489999920</t>
  </si>
  <si>
    <t>0.032632000744</t>
  </si>
  <si>
    <t>0.130306005478</t>
  </si>
  <si>
    <t>108.79</t>
  </si>
  <si>
    <t>0.000521000009</t>
  </si>
  <si>
    <t>5.37</t>
  </si>
  <si>
    <t>0.002026000060</t>
  </si>
  <si>
    <t>5.73</t>
  </si>
  <si>
    <t>0.003687999910</t>
  </si>
  <si>
    <t>12.04</t>
  </si>
  <si>
    <t>0.016875000671</t>
  </si>
  <si>
    <t>11.66</t>
  </si>
  <si>
    <t>0.045742999762</t>
  </si>
  <si>
    <t>0.179104000330</t>
  </si>
  <si>
    <t>19.00</t>
  </si>
  <si>
    <t>0.710846006870</t>
  </si>
  <si>
    <t>6.43</t>
  </si>
  <si>
    <t>0.000615000026</t>
  </si>
  <si>
    <t>0.002528999932</t>
  </si>
  <si>
    <t>4.59</t>
  </si>
  <si>
    <t>0.006403000094</t>
  </si>
  <si>
    <t>6.93</t>
  </si>
  <si>
    <t>0.015111999586</t>
  </si>
  <si>
    <t>13.02</t>
  </si>
  <si>
    <t>0.055624999106</t>
  </si>
  <si>
    <t>9.69</t>
  </si>
  <si>
    <t>0.214596003294</t>
  </si>
  <si>
    <t>15.86</t>
  </si>
  <si>
    <t>0.862214982510</t>
  </si>
  <si>
    <t>16.44</t>
  </si>
  <si>
    <t>0.000153999994</t>
  </si>
  <si>
    <t>5.84</t>
  </si>
  <si>
    <t>4.47</t>
  </si>
  <si>
    <t>0.002488000086</t>
  </si>
  <si>
    <t>4.66</t>
  </si>
  <si>
    <t>0.008297000080</t>
  </si>
  <si>
    <t>5.35</t>
  </si>
  <si>
    <t>0.017729999498</t>
  </si>
  <si>
    <t>0.054333001375</t>
  </si>
  <si>
    <t>0.222228005528</t>
  </si>
  <si>
    <t>0.877106010914</t>
  </si>
  <si>
    <t>16.16</t>
  </si>
  <si>
    <t>5.81</t>
  </si>
  <si>
    <t>4.42</t>
  </si>
  <si>
    <t>0.002569000004</t>
  </si>
  <si>
    <t>0.009863999672</t>
  </si>
  <si>
    <t>0.017330000177</t>
  </si>
  <si>
    <t>11.36</t>
  </si>
  <si>
    <t>0.054515000433</t>
  </si>
  <si>
    <t>0.220625996590</t>
  </si>
  <si>
    <t>15.42</t>
  </si>
  <si>
    <t>0.872723996639</t>
  </si>
  <si>
    <t>46.67</t>
  </si>
  <si>
    <t>0.000205999997</t>
  </si>
  <si>
    <t>56.31</t>
  </si>
  <si>
    <t>0.000727000006</t>
  </si>
  <si>
    <t>61.07</t>
  </si>
  <si>
    <t>0.002981000114</t>
  </si>
  <si>
    <t>66.02</t>
  </si>
  <si>
    <t>0.007104000077</t>
  </si>
  <si>
    <t>75.87</t>
  </si>
  <si>
    <t>0.020274000242</t>
  </si>
  <si>
    <t>167.84</t>
  </si>
  <si>
    <t>0.079960003495</t>
  </si>
  <si>
    <t>177.29</t>
  </si>
  <si>
    <t>52.94</t>
  </si>
  <si>
    <t>34.52</t>
  </si>
  <si>
    <t>0.001426000032</t>
  </si>
  <si>
    <t>0.004650999792</t>
  </si>
  <si>
    <t>0.008531999774</t>
  </si>
  <si>
    <t>63.17</t>
  </si>
  <si>
    <t>0.034474000335</t>
  </si>
  <si>
    <t>0.129115000367</t>
  </si>
  <si>
    <t>109.79</t>
  </si>
  <si>
    <t>33.43</t>
  </si>
  <si>
    <t>32.46</t>
  </si>
  <si>
    <t>0.005539999809</t>
  </si>
  <si>
    <t>0.009041000158</t>
  </si>
  <si>
    <t>59.62</t>
  </si>
  <si>
    <t>0.034984998405</t>
  </si>
  <si>
    <t>97.26</t>
  </si>
  <si>
    <t>0.135571002960</t>
  </si>
  <si>
    <t>30.43</t>
  </si>
  <si>
    <t>0.001472000033</t>
  </si>
  <si>
    <t>0.005617000163</t>
  </si>
  <si>
    <t>35.04</t>
  </si>
  <si>
    <t>0.009045000188</t>
  </si>
  <si>
    <t>59.59</t>
  </si>
  <si>
    <t>0.031885001808</t>
  </si>
  <si>
    <t>0.139938995242</t>
  </si>
  <si>
    <t>101.30</t>
  </si>
  <si>
    <t>30.69</t>
  </si>
  <si>
    <t>0.001398999942</t>
  </si>
  <si>
    <t>0.005950999912</t>
  </si>
  <si>
    <t>33.07</t>
  </si>
  <si>
    <t>0.009903999977</t>
  </si>
  <si>
    <t>54.42</t>
  </si>
  <si>
    <t>0.031732000411</t>
  </si>
  <si>
    <t>107.24</t>
  </si>
  <si>
    <t>0.131421998143</t>
  </si>
  <si>
    <t>107.87</t>
  </si>
  <si>
    <t>0.001458000042</t>
  </si>
  <si>
    <t>30.45</t>
  </si>
  <si>
    <t>0.004313000012</t>
  </si>
  <si>
    <t>45.63</t>
  </si>
  <si>
    <t>0.008227000013</t>
  </si>
  <si>
    <t>65.52</t>
  </si>
  <si>
    <t>0.031553998590</t>
  </si>
  <si>
    <t>107.84</t>
  </si>
  <si>
    <t>0.130894005299</t>
  </si>
  <si>
    <t>108.30</t>
  </si>
  <si>
    <t>0.002539000008</t>
  </si>
  <si>
    <t>4.57</t>
  </si>
  <si>
    <t>0.009336999618</t>
  </si>
  <si>
    <t>0.017141999677</t>
  </si>
  <si>
    <t>0.055002998561</t>
  </si>
  <si>
    <t>0.214101999998</t>
  </si>
  <si>
    <t>15.89</t>
  </si>
  <si>
    <t>0.883738994598</t>
  </si>
  <si>
    <t>16.04</t>
  </si>
  <si>
    <t>34.83</t>
  </si>
  <si>
    <t>0.001413000049</t>
  </si>
  <si>
    <t>31.42</t>
  </si>
  <si>
    <t>0.005439000204</t>
  </si>
  <si>
    <t>36.18</t>
  </si>
  <si>
    <t>0.009251999669</t>
  </si>
  <si>
    <t>58.26</t>
  </si>
  <si>
    <t>0.032122999430</t>
  </si>
  <si>
    <t>105.93</t>
  </si>
  <si>
    <t>0.133362993598</t>
  </si>
  <si>
    <t>33.31</t>
  </si>
  <si>
    <t>0.005330000073</t>
  </si>
  <si>
    <t>36.92</t>
  </si>
  <si>
    <t>0.008635000326</t>
  </si>
  <si>
    <t>62.42</t>
  </si>
  <si>
    <t>0.031978998333</t>
  </si>
  <si>
    <t>0.127642005682</t>
  </si>
  <si>
    <t>111.06</t>
  </si>
  <si>
    <t>43.08</t>
  </si>
  <si>
    <t>62.03</t>
  </si>
  <si>
    <t>0.001312999986</t>
  </si>
  <si>
    <t>33.82</t>
  </si>
  <si>
    <t>0.004126999993</t>
  </si>
  <si>
    <t>47.69</t>
  </si>
  <si>
    <t>0.009503000416</t>
  </si>
  <si>
    <t>0.031067000702</t>
  </si>
  <si>
    <t>109.53</t>
  </si>
  <si>
    <t>0.127449005842</t>
  </si>
  <si>
    <t>111.23</t>
  </si>
  <si>
    <t>0.000186000005</t>
  </si>
  <si>
    <t>0.014623999596</t>
  </si>
  <si>
    <t>0.045462001115</t>
  </si>
  <si>
    <t>0.001839000033</t>
  </si>
  <si>
    <t>0.044309001416</t>
  </si>
  <si>
    <t>0.000392999995</t>
  </si>
  <si>
    <t>0.001162000000</t>
  </si>
  <si>
    <t>0.006634999998</t>
  </si>
  <si>
    <t>0.042830001563</t>
  </si>
  <si>
    <t>47.21</t>
  </si>
  <si>
    <t>0.001516000018</t>
  </si>
  <si>
    <t>124.34</t>
  </si>
  <si>
    <t>0.006635999773</t>
  </si>
  <si>
    <t>0.047191001475</t>
  </si>
  <si>
    <t>117.91</t>
  </si>
  <si>
    <t>51.52</t>
  </si>
  <si>
    <t>0.002219999908</t>
  </si>
  <si>
    <t>0.006539999973</t>
  </si>
  <si>
    <t>223.61</t>
  </si>
  <si>
    <t>0.043350998312</t>
  </si>
  <si>
    <t>104.87</t>
  </si>
  <si>
    <t>0.000505000004</t>
  </si>
  <si>
    <t>36.83</t>
  </si>
  <si>
    <t>75.52</t>
  </si>
  <si>
    <t>0.017721999437</t>
  </si>
  <si>
    <t>82.52</t>
  </si>
  <si>
    <t>0.049616001546</t>
  </si>
  <si>
    <t>91.63</t>
  </si>
  <si>
    <t>47.06</t>
  </si>
  <si>
    <t>62.20</t>
  </si>
  <si>
    <t>0.001671000035</t>
  </si>
  <si>
    <t>112.81</t>
  </si>
  <si>
    <t>0.006517000031</t>
  </si>
  <si>
    <t>224.40</t>
  </si>
  <si>
    <t>0.046881999820</t>
  </si>
  <si>
    <t>96.97</t>
  </si>
  <si>
    <t>58.54</t>
  </si>
  <si>
    <t>63.20</t>
  </si>
  <si>
    <t>0.000487999991</t>
  </si>
  <si>
    <t>0.001522999955</t>
  </si>
  <si>
    <t>123.77</t>
  </si>
  <si>
    <t>0.015649000183</t>
  </si>
  <si>
    <t>93.45</t>
  </si>
  <si>
    <t>0.049936000258</t>
  </si>
  <si>
    <t>91.04</t>
  </si>
  <si>
    <t>0.000261000008</t>
  </si>
  <si>
    <t>71.26</t>
  </si>
  <si>
    <t>0.001444000052</t>
  </si>
  <si>
    <t>130.54</t>
  </si>
  <si>
    <t>0.009200000204</t>
  </si>
  <si>
    <t>0.054205998778</t>
  </si>
  <si>
    <t>130.99</t>
  </si>
  <si>
    <t>0.001664999989</t>
  </si>
  <si>
    <t>113.21</t>
  </si>
  <si>
    <t>0.007313000038</t>
  </si>
  <si>
    <t>199.97</t>
  </si>
  <si>
    <t>0.086926996708</t>
  </si>
  <si>
    <t>52.30</t>
  </si>
  <si>
    <t>45.70</t>
  </si>
  <si>
    <t>0.002123000100</t>
  </si>
  <si>
    <t>88.79</t>
  </si>
  <si>
    <t>0.007706000004</t>
  </si>
  <si>
    <t>189.77</t>
  </si>
  <si>
    <t>0.051704999059</t>
  </si>
  <si>
    <t>87.93</t>
  </si>
  <si>
    <t>0.000425000006</t>
  </si>
  <si>
    <t>43.76</t>
  </si>
  <si>
    <t>0.002280999906</t>
  </si>
  <si>
    <t>82.64</t>
  </si>
  <si>
    <t>0.010897999629</t>
  </si>
  <si>
    <t>134.19</t>
  </si>
  <si>
    <t>0.045131999999</t>
  </si>
  <si>
    <t>100.73</t>
  </si>
  <si>
    <t>0.000097999997</t>
  </si>
  <si>
    <t>80.61</t>
  </si>
  <si>
    <t>0.001094999956</t>
  </si>
  <si>
    <t>172.15</t>
  </si>
  <si>
    <t>0.007763000205</t>
  </si>
  <si>
    <t>188.38</t>
  </si>
  <si>
    <t>0.060247998685</t>
  </si>
  <si>
    <t>75.46</t>
  </si>
  <si>
    <t>0.000426999992</t>
  </si>
  <si>
    <t>43.56</t>
  </si>
  <si>
    <t>0.001450999989</t>
  </si>
  <si>
    <t>129.91</t>
  </si>
  <si>
    <t>0.008906999603</t>
  </si>
  <si>
    <t>164.19</t>
  </si>
  <si>
    <t>0.051272001117</t>
  </si>
  <si>
    <t>88.67</t>
  </si>
  <si>
    <t>0.002466999926</t>
  </si>
  <si>
    <t>76.41</t>
  </si>
  <si>
    <t>0.007938999683</t>
  </si>
  <si>
    <t>184.20</t>
  </si>
  <si>
    <t>0.059847000986</t>
  </si>
  <si>
    <t>66.39</t>
  </si>
  <si>
    <t>29.29</t>
  </si>
  <si>
    <t>0.001698000007</t>
  </si>
  <si>
    <t>111.01</t>
  </si>
  <si>
    <t>0.007081000134</t>
  </si>
  <si>
    <t>206.52</t>
  </si>
  <si>
    <t>0.045492999256</t>
  </si>
  <si>
    <t>99.93</t>
  </si>
  <si>
    <t>66.95</t>
  </si>
  <si>
    <t>39.57</t>
  </si>
  <si>
    <t>0.001643000054</t>
  </si>
  <si>
    <t>114.73</t>
  </si>
  <si>
    <t>0.007300999947</t>
  </si>
  <si>
    <t>200.30</t>
  </si>
  <si>
    <t>0.063082002103</t>
  </si>
  <si>
    <t>101.64</t>
  </si>
  <si>
    <t>0.002173000015</t>
  </si>
  <si>
    <t>86.75</t>
  </si>
  <si>
    <t>0.007931999862</t>
  </si>
  <si>
    <t>184.37</t>
  </si>
  <si>
    <t>0.043655999005</t>
  </si>
  <si>
    <t>104.14</t>
  </si>
  <si>
    <t>0.000429999985</t>
  </si>
  <si>
    <t>43.26</t>
  </si>
  <si>
    <t>109.47</t>
  </si>
  <si>
    <t>195.01</t>
  </si>
  <si>
    <t>0.048916000873</t>
  </si>
  <si>
    <t>92.94</t>
  </si>
  <si>
    <t>132.86</t>
  </si>
  <si>
    <t>270.44</t>
  </si>
  <si>
    <t>0.007472000085</t>
  </si>
  <si>
    <t>195.72</t>
  </si>
  <si>
    <t>0.045756999403</t>
  </si>
  <si>
    <t>99.36</t>
  </si>
  <si>
    <t>0.001575000002</t>
  </si>
  <si>
    <t>119.68</t>
  </si>
  <si>
    <t>191.41</t>
  </si>
  <si>
    <t>0.045545000583</t>
  </si>
  <si>
    <t>99.82</t>
  </si>
  <si>
    <t>46.73</t>
  </si>
  <si>
    <t>0.002106999978</t>
  </si>
  <si>
    <t>89.46</t>
  </si>
  <si>
    <t>0.007501999848</t>
  </si>
  <si>
    <t>194.93</t>
  </si>
  <si>
    <t>0.045348998159</t>
  </si>
  <si>
    <t>0.000002708286</t>
  </si>
  <si>
    <t>21.79</t>
  </si>
  <si>
    <t>0.005695369095</t>
  </si>
  <si>
    <t>0.014446821064</t>
  </si>
  <si>
    <t>0.018947210163</t>
  </si>
  <si>
    <t>0.033960934728</t>
  </si>
  <si>
    <t>0.059113483876</t>
  </si>
  <si>
    <t>0.000003222376</t>
  </si>
  <si>
    <t>62.07</t>
  </si>
  <si>
    <t>0.000007033348</t>
  </si>
  <si>
    <t>0.010252203792</t>
  </si>
  <si>
    <t>0.016335982829</t>
  </si>
  <si>
    <t>0.028388641775</t>
  </si>
  <si>
    <t>0.052241731435</t>
  </si>
  <si>
    <t>0.055707726628</t>
  </si>
  <si>
    <t>0.000005863607</t>
  </si>
  <si>
    <t>136.43</t>
  </si>
  <si>
    <t>0.000009972602</t>
  </si>
  <si>
    <t>40.11</t>
  </si>
  <si>
    <t>0.014629039913</t>
  </si>
  <si>
    <t>0.009827788919</t>
  </si>
  <si>
    <t>0.032998595387</t>
  </si>
  <si>
    <t>0.043993044645</t>
  </si>
  <si>
    <t>0.031961027533</t>
  </si>
  <si>
    <t>0.000015717000</t>
  </si>
  <si>
    <t>152.70</t>
  </si>
  <si>
    <t>0.000014692545</t>
  </si>
  <si>
    <t>81.67</t>
  </si>
  <si>
    <t>0.000020489097</t>
  </si>
  <si>
    <t>0.004821002483</t>
  </si>
  <si>
    <t>0.011476755142</t>
  </si>
  <si>
    <t>0.000020448118</t>
  </si>
  <si>
    <t>0.031153805554</t>
  </si>
  <si>
    <t>0.000051643699</t>
  </si>
  <si>
    <t>152.97</t>
  </si>
  <si>
    <t>0.000049736351</t>
  </si>
  <si>
    <t>79.42</t>
  </si>
  <si>
    <t>0.000032529235</t>
  </si>
  <si>
    <t>60.71</t>
  </si>
  <si>
    <t>0.009472206235</t>
  </si>
  <si>
    <t>0.023480236530</t>
  </si>
  <si>
    <t>0.037828519940</t>
  </si>
  <si>
    <t>0.061911769211</t>
  </si>
  <si>
    <t>0.000397499651</t>
  </si>
  <si>
    <t>46.79</t>
  </si>
  <si>
    <t>0.000309638679</t>
  </si>
  <si>
    <t>30.04</t>
  </si>
  <si>
    <t>0.000269465148</t>
  </si>
  <si>
    <t>17.26</t>
  </si>
  <si>
    <t>0.000154178590</t>
  </si>
  <si>
    <t>15.08</t>
  </si>
  <si>
    <t>0.000094208866</t>
  </si>
  <si>
    <t>0.024374775589</t>
  </si>
  <si>
    <t>0.014062993228</t>
  </si>
  <si>
    <t>0.000702671707</t>
  </si>
  <si>
    <t>268.26</t>
  </si>
  <si>
    <t>0.000720862299</t>
  </si>
  <si>
    <t>130.75</t>
  </si>
  <si>
    <t>0.000568229705</t>
  </si>
  <si>
    <t>82.93</t>
  </si>
  <si>
    <t>0.000219091773</t>
  </si>
  <si>
    <t>8.60</t>
  </si>
  <si>
    <t>107.55</t>
  </si>
  <si>
    <t>0.009561214596</t>
  </si>
  <si>
    <t>0.043197263032</t>
  </si>
  <si>
    <t>0.051542576402</t>
  </si>
  <si>
    <t>0.006044201553</t>
  </si>
  <si>
    <t>241.95</t>
  </si>
  <si>
    <t>0.006339665502</t>
  </si>
  <si>
    <t>115.34</t>
  </si>
  <si>
    <t>0.011718355119</t>
  </si>
  <si>
    <t>0.008528005332</t>
  </si>
  <si>
    <t>21.44</t>
  </si>
  <si>
    <t>0.006975986063</t>
  </si>
  <si>
    <t>13.10</t>
  </si>
  <si>
    <t>0.030646715313</t>
  </si>
  <si>
    <t>0.034828912467</t>
  </si>
  <si>
    <t>0.044078364968</t>
  </si>
  <si>
    <t>0.051408898085</t>
  </si>
  <si>
    <t>44.22</t>
  </si>
  <si>
    <t>0.044653210789</t>
  </si>
  <si>
    <t>0.037581875920</t>
  </si>
  <si>
    <t>0.033998895437</t>
  </si>
  <si>
    <t>8.36</t>
  </si>
  <si>
    <t>0.055808711797</t>
  </si>
  <si>
    <t>0.052470795810</t>
  </si>
  <si>
    <t>0.000003669411</t>
  </si>
  <si>
    <t>81.76</t>
  </si>
  <si>
    <t>0.000005375594</t>
  </si>
  <si>
    <t>0.009465165436</t>
  </si>
  <si>
    <t>0.009574934840</t>
  </si>
  <si>
    <t>0.020228855312</t>
  </si>
  <si>
    <t>0.028432369232</t>
  </si>
  <si>
    <t>0.029860656708</t>
  </si>
  <si>
    <t>0.000004351139</t>
  </si>
  <si>
    <t>45.96</t>
  </si>
  <si>
    <t>0.000004794449</t>
  </si>
  <si>
    <t>0.009473081678</t>
  </si>
  <si>
    <t>0.014044634998</t>
  </si>
  <si>
    <t>0.014906924218</t>
  </si>
  <si>
    <t>0.045137856156</t>
  </si>
  <si>
    <t>0.049229513854</t>
  </si>
  <si>
    <t>0.000004407018</t>
  </si>
  <si>
    <t>181.53</t>
  </si>
  <si>
    <t>0.000005278736</t>
  </si>
  <si>
    <t>75.78</t>
  </si>
  <si>
    <t>0.009523130953</t>
  </si>
  <si>
    <t>0.014993250370</t>
  </si>
  <si>
    <t>0.018963351846</t>
  </si>
  <si>
    <t>0.022806614637</t>
  </si>
  <si>
    <t>0.066409073770</t>
  </si>
  <si>
    <t>0.000036068261</t>
  </si>
  <si>
    <t>66.54</t>
  </si>
  <si>
    <t>0.000033657998</t>
  </si>
  <si>
    <t>35.65</t>
  </si>
  <si>
    <t>0.000028122216</t>
  </si>
  <si>
    <t>21.34</t>
  </si>
  <si>
    <t>0.010582458228</t>
  </si>
  <si>
    <t>0.022883813828</t>
  </si>
  <si>
    <t>0.026736956090</t>
  </si>
  <si>
    <t>0.037843536586</t>
  </si>
  <si>
    <t>0.000042971224</t>
  </si>
  <si>
    <t>183.84</t>
  </si>
  <si>
    <t>0.000081818551</t>
  </si>
  <si>
    <t>48.28</t>
  </si>
  <si>
    <t>0.009689040482</t>
  </si>
  <si>
    <t>0.005901876837</t>
  </si>
  <si>
    <t>0.019028179348</t>
  </si>
  <si>
    <t>0.000044886023</t>
  </si>
  <si>
    <t>0.018882919103</t>
  </si>
  <si>
    <t>0.000152632594</t>
  </si>
  <si>
    <t>121.86</t>
  </si>
  <si>
    <t>0.000186238438</t>
  </si>
  <si>
    <t>0.000143848360</t>
  </si>
  <si>
    <t>32.33</t>
  </si>
  <si>
    <t>0.013696905226</t>
  </si>
  <si>
    <t>0.018203023821</t>
  </si>
  <si>
    <t>0.004830002785</t>
  </si>
  <si>
    <t>0.000073861331</t>
  </si>
  <si>
    <t>3.93</t>
  </si>
  <si>
    <t>0.000851087272</t>
  </si>
  <si>
    <t>221.48</t>
  </si>
  <si>
    <t>0.001714069396</t>
  </si>
  <si>
    <t>54.99</t>
  </si>
  <si>
    <t>0.006117306650</t>
  </si>
  <si>
    <t>0.005438122898</t>
  </si>
  <si>
    <t>4.33</t>
  </si>
  <si>
    <t>0.007158815861</t>
  </si>
  <si>
    <t>0.004908248782</t>
  </si>
  <si>
    <t>0.039158955216</t>
  </si>
  <si>
    <t>0.006490558386</t>
  </si>
  <si>
    <t>225.31</t>
  </si>
  <si>
    <t>0.008217405528</t>
  </si>
  <si>
    <t>0.011234991252</t>
  </si>
  <si>
    <t>32.54</t>
  </si>
  <si>
    <t>0.011673886329</t>
  </si>
  <si>
    <t>15.66</t>
  </si>
  <si>
    <t>0.006316781044</t>
  </si>
  <si>
    <t>14.47</t>
  </si>
  <si>
    <t>0.019921869040</t>
  </si>
  <si>
    <t>0.009945370257</t>
  </si>
  <si>
    <t>0.042568765581</t>
  </si>
  <si>
    <t>106.80</t>
  </si>
  <si>
    <t>0.042988073081</t>
  </si>
  <si>
    <t>52.88</t>
  </si>
  <si>
    <t>0.031561926007</t>
  </si>
  <si>
    <t>36.01</t>
  </si>
  <si>
    <t>0.021663531661</t>
  </si>
  <si>
    <t>0.015344459563</t>
  </si>
  <si>
    <t>2.96</t>
  </si>
  <si>
    <t>18.52</t>
  </si>
  <si>
    <t>0.030036460608</t>
  </si>
  <si>
    <t>4.73</t>
  </si>
  <si>
    <t>0.034216597676</t>
  </si>
  <si>
    <t>0.000007603317</t>
  </si>
  <si>
    <t>0.000009804964</t>
  </si>
  <si>
    <t>15.30</t>
  </si>
  <si>
    <t>0.000023059547</t>
  </si>
  <si>
    <t>0.009477712214</t>
  </si>
  <si>
    <t>0.025285877287</t>
  </si>
  <si>
    <t>0.033713378012</t>
  </si>
  <si>
    <t>0.037418480963</t>
  </si>
  <si>
    <t>0.000004850328</t>
  </si>
  <si>
    <t>41.23</t>
  </si>
  <si>
    <t>0.000008270144</t>
  </si>
  <si>
    <t>0.000013299286</t>
  </si>
  <si>
    <t>0.019138094038</t>
  </si>
  <si>
    <t>0.037950124592</t>
  </si>
  <si>
    <t>0.037202641368</t>
  </si>
  <si>
    <t>0.000005867332</t>
  </si>
  <si>
    <t>136.35</t>
  </si>
  <si>
    <t>0.000007912517</t>
  </si>
  <si>
    <t>50.55</t>
  </si>
  <si>
    <t>0.000011671335</t>
  </si>
  <si>
    <t>17.14</t>
  </si>
  <si>
    <t>0.021448288113</t>
  </si>
  <si>
    <t>0.020065851510</t>
  </si>
  <si>
    <t>0.031528465450</t>
  </si>
  <si>
    <t>0.063039347529</t>
  </si>
  <si>
    <t>0.000013984740</t>
  </si>
  <si>
    <t>85.81</t>
  </si>
  <si>
    <t>0.000013038516</t>
  </si>
  <si>
    <t>0.000028174371</t>
  </si>
  <si>
    <t>10.65</t>
  </si>
  <si>
    <t>0.017698284239</t>
  </si>
  <si>
    <t>0.023848302662</t>
  </si>
  <si>
    <t>0.042840249836</t>
  </si>
  <si>
    <t>0.000052083284</t>
  </si>
  <si>
    <t>151.68</t>
  </si>
  <si>
    <t>0.000044949353</t>
  </si>
  <si>
    <t>87.88</t>
  </si>
  <si>
    <t>0.012706857175</t>
  </si>
  <si>
    <t>0.019612301141</t>
  </si>
  <si>
    <t>0.000040184706</t>
  </si>
  <si>
    <t>12.29</t>
  </si>
  <si>
    <t>0.042099211365</t>
  </si>
  <si>
    <t>0.056783501059</t>
  </si>
  <si>
    <t>0.000174123794</t>
  </si>
  <si>
    <t>106.82</t>
  </si>
  <si>
    <t>0.000876903534</t>
  </si>
  <si>
    <t>10.61</t>
  </si>
  <si>
    <t>0.000125609338</t>
  </si>
  <si>
    <t>37.02</t>
  </si>
  <si>
    <t>0.018235806376</t>
  </si>
  <si>
    <t>0.000080961734</t>
  </si>
  <si>
    <t>14.36</t>
  </si>
  <si>
    <t>0.022300768644</t>
  </si>
  <si>
    <t>0.066928975284</t>
  </si>
  <si>
    <t>0.000745527446</t>
  </si>
  <si>
    <t>252.84</t>
  </si>
  <si>
    <t>0.000987213105</t>
  </si>
  <si>
    <t>95.47</t>
  </si>
  <si>
    <t>0.000942878425</t>
  </si>
  <si>
    <t>49.98</t>
  </si>
  <si>
    <t>0.019151449203</t>
  </si>
  <si>
    <t>0.031030904502</t>
  </si>
  <si>
    <t>0.020944118500</t>
  </si>
  <si>
    <t>0.063863009214</t>
  </si>
  <si>
    <t>0.008120484650</t>
  </si>
  <si>
    <t>180.09</t>
  </si>
  <si>
    <t>0.007839974016</t>
  </si>
  <si>
    <t>93.27</t>
  </si>
  <si>
    <t>0.007341887802</t>
  </si>
  <si>
    <t>49.80</t>
  </si>
  <si>
    <t>0.011783059686</t>
  </si>
  <si>
    <t>15.51</t>
  </si>
  <si>
    <t>0.009817294776</t>
  </si>
  <si>
    <t>9.31</t>
  </si>
  <si>
    <t>0.020184565336</t>
  </si>
  <si>
    <t>0.048877820373</t>
  </si>
  <si>
    <t>0.045097421855</t>
  </si>
  <si>
    <t>100.81</t>
  </si>
  <si>
    <t>0.054619733244</t>
  </si>
  <si>
    <t>41.62</t>
  </si>
  <si>
    <t>0.026044126600</t>
  </si>
  <si>
    <t>43.64</t>
  </si>
  <si>
    <t>0.029839519411</t>
  </si>
  <si>
    <t>0.031541708857</t>
  </si>
  <si>
    <t>9.01</t>
  </si>
  <si>
    <t>0.026779141277</t>
  </si>
  <si>
    <t>0.049310617149</t>
  </si>
  <si>
    <t>0.000002220273</t>
  </si>
  <si>
    <t>0.000005122274</t>
  </si>
  <si>
    <t>14.64</t>
  </si>
  <si>
    <t>0.011283449829</t>
  </si>
  <si>
    <t>0.028421819210</t>
  </si>
  <si>
    <t>0.004725717008</t>
  </si>
  <si>
    <t>0.019017681479</t>
  </si>
  <si>
    <t>0.000002041459</t>
  </si>
  <si>
    <t>97.97</t>
  </si>
  <si>
    <t>0.000002577901</t>
  </si>
  <si>
    <t>38.79</t>
  </si>
  <si>
    <t>0.000010974705</t>
  </si>
  <si>
    <t>0.009581044316</t>
  </si>
  <si>
    <t>0.018938411027</t>
  </si>
  <si>
    <t>0.037757497281</t>
  </si>
  <si>
    <t>0.024392187595</t>
  </si>
  <si>
    <t>0.000004734844</t>
  </si>
  <si>
    <t>168.96</t>
  </si>
  <si>
    <t>35.59</t>
  </si>
  <si>
    <t>0.004775028676</t>
  </si>
  <si>
    <t>0.009467780590</t>
  </si>
  <si>
    <t>0.000012561679</t>
  </si>
  <si>
    <t>0.030609503388</t>
  </si>
  <si>
    <t>0.051653515548</t>
  </si>
  <si>
    <t>0.000016640872</t>
  </si>
  <si>
    <t>144.22</t>
  </si>
  <si>
    <t>0.000027604401</t>
  </si>
  <si>
    <t>43.47</t>
  </si>
  <si>
    <t>0.000087529421</t>
  </si>
  <si>
    <t>0.009541220963</t>
  </si>
  <si>
    <t>0.018998473883</t>
  </si>
  <si>
    <t>0.029011476785</t>
  </si>
  <si>
    <t>0.023590967059</t>
  </si>
  <si>
    <t>0.000125780702</t>
  </si>
  <si>
    <t>62.81</t>
  </si>
  <si>
    <t>0.000085756183</t>
  </si>
  <si>
    <t>46.06</t>
  </si>
  <si>
    <t>0.000087421387</t>
  </si>
  <si>
    <t>22.59</t>
  </si>
  <si>
    <t>0.014008104801</t>
  </si>
  <si>
    <t>0.014036420733</t>
  </si>
  <si>
    <t>0.012907553464</t>
  </si>
  <si>
    <t>0.023477684706</t>
  </si>
  <si>
    <t>0.000154614449</t>
  </si>
  <si>
    <t>120.30</t>
  </si>
  <si>
    <t>0.000253446400</t>
  </si>
  <si>
    <t>0.000147383660</t>
  </si>
  <si>
    <t>31.55</t>
  </si>
  <si>
    <t>0.000160731375</t>
  </si>
  <si>
    <t>0.009519848973</t>
  </si>
  <si>
    <t>0.013642664999</t>
  </si>
  <si>
    <t>0.054212335497</t>
  </si>
  <si>
    <t>0.001051601022</t>
  </si>
  <si>
    <t>179.25</t>
  </si>
  <si>
    <t>0.001210615039</t>
  </si>
  <si>
    <t>0.000648908317</t>
  </si>
  <si>
    <t>0.005322691053</t>
  </si>
  <si>
    <t>0.006151631474</t>
  </si>
  <si>
    <t>0.030887670815</t>
  </si>
  <si>
    <t>0.024022649974</t>
  </si>
  <si>
    <t>0.007612071931</t>
  </si>
  <si>
    <t>192.12</t>
  </si>
  <si>
    <t>0.008404362947</t>
  </si>
  <si>
    <t>87.00</t>
  </si>
  <si>
    <t>0.005368683487</t>
  </si>
  <si>
    <t>0.007200628519</t>
  </si>
  <si>
    <t>25.39</t>
  </si>
  <si>
    <t>0.017440695316</t>
  </si>
  <si>
    <t>0.030610680580</t>
  </si>
  <si>
    <t>0.023788921535</t>
  </si>
  <si>
    <t>0.057305213064</t>
  </si>
  <si>
    <t>79.33</t>
  </si>
  <si>
    <t>0.076983302832</t>
  </si>
  <si>
    <t>0.034909032285</t>
  </si>
  <si>
    <t>32.56</t>
  </si>
  <si>
    <t>0.020967803895</t>
  </si>
  <si>
    <t>27.10</t>
  </si>
  <si>
    <t>0.027988944203</t>
  </si>
  <si>
    <t>10.15</t>
  </si>
  <si>
    <t>0.035356245935</t>
  </si>
  <si>
    <t>0.061184100807</t>
  </si>
  <si>
    <t>0.001380000031</t>
  </si>
  <si>
    <t>136.59</t>
  </si>
  <si>
    <t>0.007978999987</t>
  </si>
  <si>
    <t>183.28</t>
  </si>
  <si>
    <t>0.048521000892</t>
  </si>
  <si>
    <t>93.70</t>
  </si>
  <si>
    <t>82.29</t>
  </si>
  <si>
    <t>0.000437000010</t>
  </si>
  <si>
    <t>42.56</t>
  </si>
  <si>
    <t>0.002387000015</t>
  </si>
  <si>
    <t>0.008379999548</t>
  </si>
  <si>
    <t>0.046718001366</t>
  </si>
  <si>
    <t>97.31</t>
  </si>
  <si>
    <t>56.43</t>
  </si>
  <si>
    <t>41.33</t>
  </si>
  <si>
    <t>0.001845999970</t>
  </si>
  <si>
    <t>0.008240000345</t>
  </si>
  <si>
    <t>177.48</t>
  </si>
  <si>
    <t>0.044272001833</t>
  </si>
  <si>
    <t>102.69</t>
  </si>
  <si>
    <t>120.00</t>
  </si>
  <si>
    <t>0.000209999998</t>
  </si>
  <si>
    <t>88.57</t>
  </si>
  <si>
    <t>0.001252999995</t>
  </si>
  <si>
    <t>150.44</t>
  </si>
  <si>
    <t>0.007236999925</t>
  </si>
  <si>
    <t>202.07</t>
  </si>
  <si>
    <t>0.049917999655</t>
  </si>
  <si>
    <t>91.07</t>
  </si>
  <si>
    <t>29.90</t>
  </si>
  <si>
    <t>100.11</t>
  </si>
  <si>
    <t>0.008903999813</t>
  </si>
  <si>
    <t>164.24</t>
  </si>
  <si>
    <t>0.045416001230</t>
  </si>
  <si>
    <t>100.10</t>
  </si>
  <si>
    <t>62.00</t>
  </si>
  <si>
    <t>0.001304000034</t>
  </si>
  <si>
    <t>144.56</t>
  </si>
  <si>
    <t>0.007449999917</t>
  </si>
  <si>
    <t>0.045306999236</t>
  </si>
  <si>
    <t>100.34</t>
  </si>
  <si>
    <t>0.000387999986</t>
  </si>
  <si>
    <t>47.94</t>
  </si>
  <si>
    <t>0.001982999966</t>
  </si>
  <si>
    <t>95.06</t>
  </si>
  <si>
    <t>0.008786000311</t>
  </si>
  <si>
    <t>166.45</t>
  </si>
  <si>
    <t>0.047221001238</t>
  </si>
  <si>
    <t>96.27</t>
  </si>
  <si>
    <t>46.62</t>
  </si>
  <si>
    <t>0.000990999979</t>
  </si>
  <si>
    <t>190.21</t>
  </si>
  <si>
    <t>0.006355999969</t>
  </si>
  <si>
    <t>230.08</t>
  </si>
  <si>
    <t>0.060616999865</t>
  </si>
  <si>
    <t>0.000205000004</t>
  </si>
  <si>
    <t>90.73</t>
  </si>
  <si>
    <t>0.001032999950</t>
  </si>
  <si>
    <t>182.48</t>
  </si>
  <si>
    <t>0.006279999856</t>
  </si>
  <si>
    <t>232.87</t>
  </si>
  <si>
    <t>0.042798999697</t>
  </si>
  <si>
    <t>106.22</t>
  </si>
  <si>
    <t>51.96</t>
  </si>
  <si>
    <t>0.001073000021</t>
  </si>
  <si>
    <t>175.68</t>
  </si>
  <si>
    <t>0.008253999986</t>
  </si>
  <si>
    <t>177.17</t>
  </si>
  <si>
    <t>0.044849999249</t>
  </si>
  <si>
    <t>0.001633999986</t>
  </si>
  <si>
    <t>115.36</t>
  </si>
  <si>
    <t>0.007743999828</t>
  </si>
  <si>
    <t>188.84</t>
  </si>
  <si>
    <t>0.045481000096</t>
  </si>
  <si>
    <t>99.96</t>
  </si>
  <si>
    <t>0.000184000004</t>
  </si>
  <si>
    <t>101.09</t>
  </si>
  <si>
    <t>0.000790000020</t>
  </si>
  <si>
    <t>238.61</t>
  </si>
  <si>
    <t>0.008427999914</t>
  </si>
  <si>
    <t>173.52</t>
  </si>
  <si>
    <t>0.045402001590</t>
  </si>
  <si>
    <t>100.13</t>
  </si>
  <si>
    <t>46.04</t>
  </si>
  <si>
    <t>305.02</t>
  </si>
  <si>
    <t>0.007075000089</t>
  </si>
  <si>
    <t>206.70</t>
  </si>
  <si>
    <t>0.044730000198</t>
  </si>
  <si>
    <t>197.50</t>
  </si>
  <si>
    <t>121.57</t>
  </si>
  <si>
    <t>0.000714999973</t>
  </si>
  <si>
    <t>263.64</t>
  </si>
  <si>
    <t>0.008202999830</t>
  </si>
  <si>
    <t>178.28</t>
  </si>
  <si>
    <t>0.061043001711</t>
  </si>
  <si>
    <t>0.000307000009</t>
  </si>
  <si>
    <t>0.001668000012</t>
  </si>
  <si>
    <t>113.01</t>
  </si>
  <si>
    <t>0.006357000209</t>
  </si>
  <si>
    <t>230.05</t>
  </si>
  <si>
    <t>0.043086998165</t>
  </si>
  <si>
    <t>0.000422000012</t>
  </si>
  <si>
    <t>0.000960999983</t>
  </si>
  <si>
    <t>196.15</t>
  </si>
  <si>
    <t>0.006227000151</t>
  </si>
  <si>
    <t>234.85</t>
  </si>
  <si>
    <t>0.042615000159</t>
  </si>
  <si>
    <t>106.68</t>
  </si>
  <si>
    <t>0.001843999955</t>
  </si>
  <si>
    <t>102.22</t>
  </si>
  <si>
    <t>0.010999999940</t>
  </si>
  <si>
    <t>132.95</t>
  </si>
  <si>
    <t>0.045531000942</t>
  </si>
  <si>
    <t>99.85</t>
  </si>
  <si>
    <t>0.001816999982</t>
  </si>
  <si>
    <t>103.74</t>
  </si>
  <si>
    <t>0.008198999800</t>
  </si>
  <si>
    <t>178.36</t>
  </si>
  <si>
    <t>0.050333000720</t>
  </si>
  <si>
    <t>42.08</t>
  </si>
  <si>
    <t>0.002318999963</t>
  </si>
  <si>
    <t>81.29</t>
  </si>
  <si>
    <t>0.006936000194</t>
  </si>
  <si>
    <t>210.84</t>
  </si>
  <si>
    <t>0.048840999603</t>
  </si>
  <si>
    <t>93.08</t>
  </si>
  <si>
    <t>0.002098999918</t>
  </si>
  <si>
    <t>0.006500000134</t>
  </si>
  <si>
    <t>0.039822001010</t>
  </si>
  <si>
    <t>0.212326005101</t>
  </si>
  <si>
    <t>0.000530000019</t>
  </si>
  <si>
    <t>0.002517000074</t>
  </si>
  <si>
    <t>0.006678999867</t>
  </si>
  <si>
    <t>0.052122998983</t>
  </si>
  <si>
    <t>0.206194996834</t>
  </si>
  <si>
    <t>0.000468999991</t>
  </si>
  <si>
    <t>0.002474999987</t>
  </si>
  <si>
    <t>0.008263999596</t>
  </si>
  <si>
    <t>0.044904999435</t>
  </si>
  <si>
    <t>0.199001997709</t>
  </si>
  <si>
    <t>51.14</t>
  </si>
  <si>
    <t>0.000771999999</t>
  </si>
  <si>
    <t>0.003158000065</t>
  </si>
  <si>
    <t>66.47</t>
  </si>
  <si>
    <t>0.007969000377</t>
  </si>
  <si>
    <t>81.57</t>
  </si>
  <si>
    <t>0.027428999543</t>
  </si>
  <si>
    <t>145.18</t>
  </si>
  <si>
    <t>0.154410004616</t>
  </si>
  <si>
    <t>137.51</t>
  </si>
  <si>
    <t>158.33</t>
  </si>
  <si>
    <t>0.000076999997</t>
  </si>
  <si>
    <t>118.82</t>
  </si>
  <si>
    <t>125.54</t>
  </si>
  <si>
    <t>0.008392999880</t>
  </si>
  <si>
    <t>77.45</t>
  </si>
  <si>
    <t>0.033280998468</t>
  </si>
  <si>
    <t>119.65</t>
  </si>
  <si>
    <t>0.128650993109</t>
  </si>
  <si>
    <t>165.04</t>
  </si>
  <si>
    <t>54.22</t>
  </si>
  <si>
    <t>70.61</t>
  </si>
  <si>
    <t>105.00</t>
  </si>
  <si>
    <t>0.005493000150</t>
  </si>
  <si>
    <t>118.33</t>
  </si>
  <si>
    <t>0.027905000374</t>
  </si>
  <si>
    <t>142.71</t>
  </si>
  <si>
    <t>0.137408003211</t>
  </si>
  <si>
    <t>154.52</t>
  </si>
  <si>
    <t>60.81</t>
  </si>
  <si>
    <t>0.003744000103</t>
  </si>
  <si>
    <t>56.06</t>
  </si>
  <si>
    <t>0.006889000069</t>
  </si>
  <si>
    <t>94.35</t>
  </si>
  <si>
    <t>0.040461998433</t>
  </si>
  <si>
    <t>98.42</t>
  </si>
  <si>
    <t>0.150160998106</t>
  </si>
  <si>
    <t>141.40</t>
  </si>
  <si>
    <t>63.83</t>
  </si>
  <si>
    <t>115.84</t>
  </si>
  <si>
    <t>0.005477999803</t>
  </si>
  <si>
    <t>118.66</t>
  </si>
  <si>
    <t>0.022273000330</t>
  </si>
  <si>
    <t>178.79</t>
  </si>
  <si>
    <t>0.128102004528</t>
  </si>
  <si>
    <t>165.75</t>
  </si>
  <si>
    <t>77.54</t>
  </si>
  <si>
    <t>0.002821000060</t>
  </si>
  <si>
    <t>0.009224999696</t>
  </si>
  <si>
    <t>70.46</t>
  </si>
  <si>
    <t>0.021356999874</t>
  </si>
  <si>
    <t>186.46</t>
  </si>
  <si>
    <t>0.123245000839</t>
  </si>
  <si>
    <t>172.28</t>
  </si>
  <si>
    <t>237.50</t>
  </si>
  <si>
    <t>193.01</t>
  </si>
  <si>
    <t>0.002247000113</t>
  </si>
  <si>
    <t>93.41</t>
  </si>
  <si>
    <t>0.005508000031</t>
  </si>
  <si>
    <t>118.01</t>
  </si>
  <si>
    <t>0.027760000899</t>
  </si>
  <si>
    <t>143.45</t>
  </si>
  <si>
    <t>0.126876994967</t>
  </si>
  <si>
    <t>167.35</t>
  </si>
  <si>
    <t>70.31</t>
  </si>
  <si>
    <t>87.18</t>
  </si>
  <si>
    <t>0.002378999954</t>
  </si>
  <si>
    <t>88.23</t>
  </si>
  <si>
    <t>0.005340999924</t>
  </si>
  <si>
    <t>121.70</t>
  </si>
  <si>
    <t>0.025655999780</t>
  </si>
  <si>
    <t>155.22</t>
  </si>
  <si>
    <t>0.120748996735</t>
  </si>
  <si>
    <t>175.84</t>
  </si>
  <si>
    <t>0.000658000004</t>
  </si>
  <si>
    <t>67.17</t>
  </si>
  <si>
    <t>0.002896999940</t>
  </si>
  <si>
    <t>72.45</t>
  </si>
  <si>
    <t>0.006085999776</t>
  </si>
  <si>
    <t>0.029190000147</t>
  </si>
  <si>
    <t>136.42</t>
  </si>
  <si>
    <t>0.130456000566</t>
  </si>
  <si>
    <t>162.76</t>
  </si>
  <si>
    <t>165.22</t>
  </si>
  <si>
    <t>68.70</t>
  </si>
  <si>
    <t>0.000468000013</t>
  </si>
  <si>
    <t>94.44</t>
  </si>
  <si>
    <t>117.99</t>
  </si>
  <si>
    <t>0.004933999851</t>
  </si>
  <si>
    <t>131.74</t>
  </si>
  <si>
    <t>0.043053999543</t>
  </si>
  <si>
    <t>92.49</t>
  </si>
  <si>
    <t>0.108506999910</t>
  </si>
  <si>
    <t>195.68</t>
  </si>
  <si>
    <t>61.22</t>
  </si>
  <si>
    <t>55.88</t>
  </si>
  <si>
    <t>0.002692000009</t>
  </si>
  <si>
    <t>0.006663999986</t>
  </si>
  <si>
    <t>97.54</t>
  </si>
  <si>
    <t>0.027595000342</t>
  </si>
  <si>
    <t>0.116766996682</t>
  </si>
  <si>
    <t>181.84</t>
  </si>
  <si>
    <t>0.000182000003</t>
  </si>
  <si>
    <t>49.45</t>
  </si>
  <si>
    <t>76.08</t>
  </si>
  <si>
    <t>0.002234000014</t>
  </si>
  <si>
    <t>93.96</t>
  </si>
  <si>
    <t>0.009092999622</t>
  </si>
  <si>
    <t>71.48</t>
  </si>
  <si>
    <t>0.032170001417</t>
  </si>
  <si>
    <t>123.79</t>
  </si>
  <si>
    <t>0.145315006375</t>
  </si>
  <si>
    <t>58.82</t>
  </si>
  <si>
    <t>76.87</t>
  </si>
  <si>
    <t>0.002335000085</t>
  </si>
  <si>
    <t>89.89</t>
  </si>
  <si>
    <t>0.006165000144</t>
  </si>
  <si>
    <t>0.029944000766</t>
  </si>
  <si>
    <t>132.99</t>
  </si>
  <si>
    <t>0.112383000553</t>
  </si>
  <si>
    <t>188.93</t>
  </si>
  <si>
    <t>72.10</t>
  </si>
  <si>
    <t>0.002177000046</t>
  </si>
  <si>
    <t>96.42</t>
  </si>
  <si>
    <t>0.006790999789</t>
  </si>
  <si>
    <t>0.030133999884</t>
  </si>
  <si>
    <t>132.15</t>
  </si>
  <si>
    <t>0.118993997574</t>
  </si>
  <si>
    <t>178.43</t>
  </si>
  <si>
    <t>86.36</t>
  </si>
  <si>
    <t>0.000169999999</t>
  </si>
  <si>
    <t>0.000629000016</t>
  </si>
  <si>
    <t>70.27</t>
  </si>
  <si>
    <t>0.002461999888</t>
  </si>
  <si>
    <t>85.26</t>
  </si>
  <si>
    <t>0.006595000159</t>
  </si>
  <si>
    <t>98.56</t>
  </si>
  <si>
    <t>0.025410000235</t>
  </si>
  <si>
    <t>0.132452994585</t>
  </si>
  <si>
    <t>160.30</t>
  </si>
  <si>
    <t>0.000558000000</t>
  </si>
  <si>
    <t>79.21</t>
  </si>
  <si>
    <t>0.002292999998</t>
  </si>
  <si>
    <t>91.54</t>
  </si>
  <si>
    <t>0.006337999832</t>
  </si>
  <si>
    <t>102.56</t>
  </si>
  <si>
    <t>0.026500999928</t>
  </si>
  <si>
    <t>0.163607999682</t>
  </si>
  <si>
    <t>129.78</t>
  </si>
  <si>
    <t>0.000195999994</t>
  </si>
  <si>
    <t>45.92</t>
  </si>
  <si>
    <t>0.000592000026</t>
  </si>
  <si>
    <t>74.66</t>
  </si>
  <si>
    <t>0.002134999959</t>
  </si>
  <si>
    <t>0.004929999821</t>
  </si>
  <si>
    <t>131.85</t>
  </si>
  <si>
    <t>0.046154998243</t>
  </si>
  <si>
    <t>0.114165998995</t>
  </si>
  <si>
    <t>185.98</t>
  </si>
  <si>
    <t>62.30</t>
  </si>
  <si>
    <t>0.000600000028</t>
  </si>
  <si>
    <t>73.67</t>
  </si>
  <si>
    <t>0.006583999842</t>
  </si>
  <si>
    <t>98.72</t>
  </si>
  <si>
    <t>0.025513000786</t>
  </si>
  <si>
    <t>156.09</t>
  </si>
  <si>
    <t>0.156124994159</t>
  </si>
  <si>
    <t>136.00</t>
  </si>
  <si>
    <t>0.000163999997</t>
  </si>
  <si>
    <t>54.88</t>
  </si>
  <si>
    <t>0.002605000045</t>
  </si>
  <si>
    <t>0.005834999960</t>
  </si>
  <si>
    <t>111.40</t>
  </si>
  <si>
    <t>0.022876000032</t>
  </si>
  <si>
    <t>174.08</t>
  </si>
  <si>
    <t>0.161741003394</t>
  </si>
  <si>
    <t>131.28</t>
  </si>
  <si>
    <t>0.000013362616</t>
  </si>
  <si>
    <t>29.93</t>
  </si>
  <si>
    <t>12.44</t>
  </si>
  <si>
    <t>0.019758153707</t>
  </si>
  <si>
    <t>0.018988117576</t>
  </si>
  <si>
    <t>0.053934954107</t>
  </si>
  <si>
    <t>0.080226920545</t>
  </si>
  <si>
    <t>0.055277198553</t>
  </si>
  <si>
    <t>0.000010471791</t>
  </si>
  <si>
    <t>0.000015556812</t>
  </si>
  <si>
    <t>19.28</t>
  </si>
  <si>
    <t>0.000024296343</t>
  </si>
  <si>
    <t>6.17</t>
  </si>
  <si>
    <t>0.019030384719</t>
  </si>
  <si>
    <t>0.043451368809</t>
  </si>
  <si>
    <t>0.067903801799</t>
  </si>
  <si>
    <t>0.081899523735</t>
  </si>
  <si>
    <t>0.000021688640</t>
  </si>
  <si>
    <t>175.21</t>
  </si>
  <si>
    <t>0.000023137778</t>
  </si>
  <si>
    <t>0.000047493726</t>
  </si>
  <si>
    <t>0.023644320667</t>
  </si>
  <si>
    <t>0.047442492098</t>
  </si>
  <si>
    <t>0.073480650783</t>
  </si>
  <si>
    <t>0.072752967477</t>
  </si>
  <si>
    <t>0.000072836876</t>
  </si>
  <si>
    <t>123.56</t>
  </si>
  <si>
    <t>0.000068798661</t>
  </si>
  <si>
    <t>65.41</t>
  </si>
  <si>
    <t>0.000148616731</t>
  </si>
  <si>
    <t>0.019148487598</t>
  </si>
  <si>
    <t>0.047309730202</t>
  </si>
  <si>
    <t>0.000092208385</t>
  </si>
  <si>
    <t>0.085660941899</t>
  </si>
  <si>
    <t>0.000439953059</t>
  </si>
  <si>
    <t>100.47</t>
  </si>
  <si>
    <t>0.000543091446</t>
  </si>
  <si>
    <t>40.69</t>
  </si>
  <si>
    <t>0.000431519002</t>
  </si>
  <si>
    <t>0.000396363437</t>
  </si>
  <si>
    <t>13.94</t>
  </si>
  <si>
    <t>0.019052758813</t>
  </si>
  <si>
    <t>0.065924316645</t>
  </si>
  <si>
    <t>0.075266107917</t>
  </si>
  <si>
    <t>0.001131217927</t>
  </si>
  <si>
    <t>185.55</t>
  </si>
  <si>
    <t>0.001276917756</t>
  </si>
  <si>
    <t>0.001200877130</t>
  </si>
  <si>
    <t>43.70</t>
  </si>
  <si>
    <t>0.001367341727</t>
  </si>
  <si>
    <t>19.19</t>
  </si>
  <si>
    <t>0.023187380284</t>
  </si>
  <si>
    <t>0.075368531048</t>
  </si>
  <si>
    <t>0.095264174044</t>
  </si>
  <si>
    <t>0.004495695233</t>
  </si>
  <si>
    <t>144.58</t>
  </si>
  <si>
    <t>0.003809388727</t>
  </si>
  <si>
    <t>85.32</t>
  </si>
  <si>
    <t>0.002528257668</t>
  </si>
  <si>
    <t>0.018189631402</t>
  </si>
  <si>
    <t>0.020918194205</t>
  </si>
  <si>
    <t>0.066112592816</t>
  </si>
  <si>
    <t>0.074884578586</t>
  </si>
  <si>
    <t>0.049231428653</t>
  </si>
  <si>
    <t>80.89</t>
  </si>
  <si>
    <t>0.028815429658</t>
  </si>
  <si>
    <t>69.10</t>
  </si>
  <si>
    <t>0.019972324371</t>
  </si>
  <si>
    <t>49.85</t>
  </si>
  <si>
    <t>0.016235973686</t>
  </si>
  <si>
    <t>30.66</t>
  </si>
  <si>
    <t>0.009594026953</t>
  </si>
  <si>
    <t>25.94</t>
  </si>
  <si>
    <t>0.077395886183</t>
  </si>
  <si>
    <t>0.038674782962</t>
  </si>
  <si>
    <t>0.179487183690</t>
  </si>
  <si>
    <t>118.30</t>
  </si>
  <si>
    <t>0.124247685075</t>
  </si>
  <si>
    <t>85.44</t>
  </si>
  <si>
    <t>0.095651030540</t>
  </si>
  <si>
    <t>55.49</t>
  </si>
  <si>
    <t>0.072230666876</t>
  </si>
  <si>
    <t>0.062794923782</t>
  </si>
  <si>
    <t>21.13</t>
  </si>
  <si>
    <t>0.077549636364</t>
  </si>
  <si>
    <t>0.079133093357</t>
  </si>
  <si>
    <t>0.000013619661</t>
  </si>
  <si>
    <t>29.37</t>
  </si>
  <si>
    <t>0.000011749566</t>
  </si>
  <si>
    <t>17.02</t>
  </si>
  <si>
    <t>0.000025976449</t>
  </si>
  <si>
    <t>0.001358706504</t>
  </si>
  <si>
    <t>0.023626238108</t>
  </si>
  <si>
    <t>0.043663196266</t>
  </si>
  <si>
    <t>0.043316554278</t>
  </si>
  <si>
    <t>0.000008992851</t>
  </si>
  <si>
    <t>66.72</t>
  </si>
  <si>
    <t>0.000014916062</t>
  </si>
  <si>
    <t>0.000013872981</t>
  </si>
  <si>
    <t>10.81</t>
  </si>
  <si>
    <t>0.019133791327</t>
  </si>
  <si>
    <t>0.033504944295</t>
  </si>
  <si>
    <t>0.047354832292</t>
  </si>
  <si>
    <t>0.056380115449</t>
  </si>
  <si>
    <t>0.000018686056</t>
  </si>
  <si>
    <t>203.36</t>
  </si>
  <si>
    <t>0.000017371029</t>
  </si>
  <si>
    <t>109.38</t>
  </si>
  <si>
    <t>0.000033706427</t>
  </si>
  <si>
    <t>28.18</t>
  </si>
  <si>
    <t>0.000027276576</t>
  </si>
  <si>
    <t>0.022696774453</t>
  </si>
  <si>
    <t>0.038979232311</t>
  </si>
  <si>
    <t>0.053780987859</t>
  </si>
  <si>
    <t>0.000069569796</t>
  </si>
  <si>
    <t>129.37</t>
  </si>
  <si>
    <t>0.000054590404</t>
  </si>
  <si>
    <t>82.43</t>
  </si>
  <si>
    <t>0.015906505287</t>
  </si>
  <si>
    <t>0.018910840154</t>
  </si>
  <si>
    <t>0.015913832933</t>
  </si>
  <si>
    <t>0.030112419277</t>
  </si>
  <si>
    <t>0.074060916901</t>
  </si>
  <si>
    <t>0.000268187374</t>
  </si>
  <si>
    <t>164.81</t>
  </si>
  <si>
    <t>0.000236589462</t>
  </si>
  <si>
    <t>0.005912419409</t>
  </si>
  <si>
    <t>0.023487400264</t>
  </si>
  <si>
    <t>0.018746558577</t>
  </si>
  <si>
    <t>0.028566256166</t>
  </si>
  <si>
    <t>0.066868498921</t>
  </si>
  <si>
    <t>0.001394305378</t>
  </si>
  <si>
    <t>0.001006457955</t>
  </si>
  <si>
    <t>0.001250788569</t>
  </si>
  <si>
    <t>41.95</t>
  </si>
  <si>
    <t>0.011915184557</t>
  </si>
  <si>
    <t>0.008140169084</t>
  </si>
  <si>
    <t>0.048035826534</t>
  </si>
  <si>
    <t>0.048396281898</t>
  </si>
  <si>
    <t>0.004363968968</t>
  </si>
  <si>
    <t>148.95</t>
  </si>
  <si>
    <t>0.004257198423</t>
  </si>
  <si>
    <t>76.34</t>
  </si>
  <si>
    <t>0.004551712424</t>
  </si>
  <si>
    <t>0.009876277298</t>
  </si>
  <si>
    <t>8.23</t>
  </si>
  <si>
    <t>0.021892301738</t>
  </si>
  <si>
    <t>0.046298805624</t>
  </si>
  <si>
    <t>0.041302923113</t>
  </si>
  <si>
    <t>0.041337687522</t>
  </si>
  <si>
    <t>96.33</t>
  </si>
  <si>
    <t>0.028642162681</t>
  </si>
  <si>
    <t>69.52</t>
  </si>
  <si>
    <t>0.028139293194</t>
  </si>
  <si>
    <t>35.38</t>
  </si>
  <si>
    <t>0.029047269374</t>
  </si>
  <si>
    <t>0.009193953127</t>
  </si>
  <si>
    <t>27.07</t>
  </si>
  <si>
    <t>0.055991675705</t>
  </si>
  <si>
    <t>0.050790872425</t>
  </si>
  <si>
    <t>0.177552491426</t>
  </si>
  <si>
    <t>0.122727870941</t>
  </si>
  <si>
    <t>86.50</t>
  </si>
  <si>
    <t>0.084552653134</t>
  </si>
  <si>
    <t>62.78</t>
  </si>
  <si>
    <t>0.066487580538</t>
  </si>
  <si>
    <t>3.19</t>
  </si>
  <si>
    <t>39.92</t>
  </si>
  <si>
    <t>0.058923359960</t>
  </si>
  <si>
    <t>22.52</t>
  </si>
  <si>
    <t>0.075592249632</t>
  </si>
  <si>
    <t>8.78</t>
  </si>
  <si>
    <t>0.083077833056</t>
  </si>
  <si>
    <t>3.99</t>
  </si>
  <si>
    <t>0.000014215708</t>
  </si>
  <si>
    <t>28.14</t>
  </si>
  <si>
    <t>0.000015884638</t>
  </si>
  <si>
    <t>12.59</t>
  </si>
  <si>
    <t>0.000018391758</t>
  </si>
  <si>
    <t>0.006948627532</t>
  </si>
  <si>
    <t>0.042741157115</t>
  </si>
  <si>
    <t>0.033485475928</t>
  </si>
  <si>
    <t>0.005767367780</t>
  </si>
  <si>
    <t>0.000012576580</t>
  </si>
  <si>
    <t>47.71</t>
  </si>
  <si>
    <t>0.000025700778</t>
  </si>
  <si>
    <t>0.000029575080</t>
  </si>
  <si>
    <t>5.07</t>
  </si>
  <si>
    <t>0.028520368040</t>
  </si>
  <si>
    <t>0.047393385321</t>
  </si>
  <si>
    <t>0.000046294183</t>
  </si>
  <si>
    <t>0.045498546213</t>
  </si>
  <si>
    <t>218.76</t>
  </si>
  <si>
    <t>0.000016897917</t>
  </si>
  <si>
    <t>112.44</t>
  </si>
  <si>
    <t>0.000018753111</t>
  </si>
  <si>
    <t>0.023631457239</t>
  </si>
  <si>
    <t>0.003348149359</t>
  </si>
  <si>
    <t>0.000079423189</t>
  </si>
  <si>
    <t>0.098929628730</t>
  </si>
  <si>
    <t>0.000090878457</t>
  </si>
  <si>
    <t>0.000084400177</t>
  </si>
  <si>
    <t>53.32</t>
  </si>
  <si>
    <t>0.000060681254</t>
  </si>
  <si>
    <t>37.08</t>
  </si>
  <si>
    <t>0.018941562623</t>
  </si>
  <si>
    <t>0.025492642075</t>
  </si>
  <si>
    <t>0.059039752930</t>
  </si>
  <si>
    <t>0.104443833232</t>
  </si>
  <si>
    <t>0.000243730843</t>
  </si>
  <si>
    <t>181.35</t>
  </si>
  <si>
    <t>0.000300318003</t>
  </si>
  <si>
    <t>73.59</t>
  </si>
  <si>
    <t>0.000254102051</t>
  </si>
  <si>
    <t>43.49</t>
  </si>
  <si>
    <t>0.024845309556</t>
  </si>
  <si>
    <t>0.036332830787</t>
  </si>
  <si>
    <t>0.084824554622</t>
  </si>
  <si>
    <t>0.077444501221</t>
  </si>
  <si>
    <t>0.001878391951</t>
  </si>
  <si>
    <t>111.74</t>
  </si>
  <si>
    <t>0.001861326396</t>
  </si>
  <si>
    <t>56.38</t>
  </si>
  <si>
    <t>0.025887534022</t>
  </si>
  <si>
    <t>0.024536274374</t>
  </si>
  <si>
    <t>0.052324786782</t>
  </si>
  <si>
    <t>0.069673694670</t>
  </si>
  <si>
    <t>0.082665950060</t>
  </si>
  <si>
    <t>0.004918057472</t>
  </si>
  <si>
    <t>132.17</t>
  </si>
  <si>
    <t>0.005821246654</t>
  </si>
  <si>
    <t>55.83</t>
  </si>
  <si>
    <t>0.003512468189</t>
  </si>
  <si>
    <t>46.26</t>
  </si>
  <si>
    <t>0.025097601116</t>
  </si>
  <si>
    <t>0.051010265946</t>
  </si>
  <si>
    <t>0.072976574302</t>
  </si>
  <si>
    <t>0.035109058022</t>
  </si>
  <si>
    <t>0.022378101945</t>
  </si>
  <si>
    <t>177.95</t>
  </si>
  <si>
    <t>0.019927814603</t>
  </si>
  <si>
    <t>99.92</t>
  </si>
  <si>
    <t>0.016554631293</t>
  </si>
  <si>
    <t>0.031863234937</t>
  </si>
  <si>
    <t>15.62</t>
  </si>
  <si>
    <t>0.040345765650</t>
  </si>
  <si>
    <t>0.066698692739</t>
  </si>
  <si>
    <t>0.118111729622</t>
  </si>
  <si>
    <t>0.114531695843</t>
  </si>
  <si>
    <t>185.39</t>
  </si>
  <si>
    <t>0.107706695795</t>
  </si>
  <si>
    <t>0.070909023285</t>
  </si>
  <si>
    <t>0.075665123761</t>
  </si>
  <si>
    <t>35.08</t>
  </si>
  <si>
    <t>0.068981431425</t>
  </si>
  <si>
    <t>19.24</t>
  </si>
  <si>
    <t>0.112733066082</t>
  </si>
  <si>
    <t>5.89</t>
  </si>
  <si>
    <t>0.164248511195</t>
  </si>
  <si>
    <t>0.000014185905</t>
  </si>
  <si>
    <t>28.20</t>
  </si>
  <si>
    <t>0.000012084842</t>
  </si>
  <si>
    <t>16.55</t>
  </si>
  <si>
    <t>0.000013981014</t>
  </si>
  <si>
    <t>7.15</t>
  </si>
  <si>
    <t>0.014311257750</t>
  </si>
  <si>
    <t>0.033551216125</t>
  </si>
  <si>
    <t>0.056940037757</t>
  </si>
  <si>
    <t>0.061623767018</t>
  </si>
  <si>
    <t>87.06</t>
  </si>
  <si>
    <t>0.000018615276</t>
  </si>
  <si>
    <t>0.002118211240</t>
  </si>
  <si>
    <t>0.019612394273</t>
  </si>
  <si>
    <t>0.037118174136</t>
  </si>
  <si>
    <t>0.056080199778</t>
  </si>
  <si>
    <t>0.076460897923</t>
  </si>
  <si>
    <t>0.000023290515</t>
  </si>
  <si>
    <t>163.16</t>
  </si>
  <si>
    <t>0.000035066158</t>
  </si>
  <si>
    <t>54.18</t>
  </si>
  <si>
    <t>0.000069685280</t>
  </si>
  <si>
    <t>13.63</t>
  </si>
  <si>
    <t>0.023721173406</t>
  </si>
  <si>
    <t>0.047958571464</t>
  </si>
  <si>
    <t>0.061767190695</t>
  </si>
  <si>
    <t>0.059476189315</t>
  </si>
  <si>
    <t>0.000089138746</t>
  </si>
  <si>
    <t>100.97</t>
  </si>
  <si>
    <t>0.000140119344</t>
  </si>
  <si>
    <t>0.013013996184</t>
  </si>
  <si>
    <t>0.019002709538</t>
  </si>
  <si>
    <t>0.037952397019</t>
  </si>
  <si>
    <t>0.049184076488</t>
  </si>
  <si>
    <t>0.061809763312</t>
  </si>
  <si>
    <t>0.000241726637</t>
  </si>
  <si>
    <t>182.85</t>
  </si>
  <si>
    <t>0.000343207270</t>
  </si>
  <si>
    <t>64.39</t>
  </si>
  <si>
    <t>0.000328313559</t>
  </si>
  <si>
    <t>0.019402027130</t>
  </si>
  <si>
    <t>0.037639457732</t>
  </si>
  <si>
    <t>0.043354310095</t>
  </si>
  <si>
    <t>0.134854421020</t>
  </si>
  <si>
    <t>0.001083943993</t>
  </si>
  <si>
    <t>193.64</t>
  </si>
  <si>
    <t>0.001201216131</t>
  </si>
  <si>
    <t>87.37</t>
  </si>
  <si>
    <t>0.014852017164</t>
  </si>
  <si>
    <t>0.018057972193</t>
  </si>
  <si>
    <t>0.041765380651</t>
  </si>
  <si>
    <t>0.056115843356</t>
  </si>
  <si>
    <t>0.055888552219</t>
  </si>
  <si>
    <t>0.006700772792</t>
  </si>
  <si>
    <t>97.00</t>
  </si>
  <si>
    <t>0.005260493606</t>
  </si>
  <si>
    <t>61.78</t>
  </si>
  <si>
    <t>0.021329041570</t>
  </si>
  <si>
    <t>7.62</t>
  </si>
  <si>
    <t>0.020695533603</t>
  </si>
  <si>
    <t>0.029990158975</t>
  </si>
  <si>
    <t>0.049389250576</t>
  </si>
  <si>
    <t>0.059500418603</t>
  </si>
  <si>
    <t>0.029304951429</t>
  </si>
  <si>
    <t>135.89</t>
  </si>
  <si>
    <t>0.022747077048</t>
  </si>
  <si>
    <t>87.53</t>
  </si>
  <si>
    <t>0.015625018626</t>
  </si>
  <si>
    <t>63.72</t>
  </si>
  <si>
    <t>0.024490930140</t>
  </si>
  <si>
    <t>0.033003643155</t>
  </si>
  <si>
    <t>7.54</t>
  </si>
  <si>
    <t>0.057522647083</t>
  </si>
  <si>
    <t>0.076930709183</t>
  </si>
  <si>
    <t>0.144885972142</t>
  </si>
  <si>
    <t>146.55</t>
  </si>
  <si>
    <t>0.101084612310</t>
  </si>
  <si>
    <t>105.02</t>
  </si>
  <si>
    <t>0.064542189240</t>
  </si>
  <si>
    <t>82.24</t>
  </si>
  <si>
    <t>0.066680595279</t>
  </si>
  <si>
    <t>39.80</t>
  </si>
  <si>
    <t>0.076311856508</t>
  </si>
  <si>
    <t>17.39</t>
  </si>
  <si>
    <t>0.060024946928</t>
  </si>
  <si>
    <t>3.54</t>
  </si>
  <si>
    <t>11.05</t>
  </si>
  <si>
    <t>0.068015411496</t>
  </si>
  <si>
    <t>10.91</t>
  </si>
  <si>
    <t>0.002068999922</t>
  </si>
  <si>
    <t>0.008359000087</t>
  </si>
  <si>
    <t>5.29</t>
  </si>
  <si>
    <t>0.017813999206</t>
  </si>
  <si>
    <t>0.046077001840</t>
  </si>
  <si>
    <t>14.11</t>
  </si>
  <si>
    <t>0.178761005402</t>
  </si>
  <si>
    <t>22.28</t>
  </si>
  <si>
    <t>0.732783973217</t>
  </si>
  <si>
    <t>28.98</t>
  </si>
  <si>
    <t>0.002063000109</t>
  </si>
  <si>
    <t>4.36</t>
  </si>
  <si>
    <t>0.008245999925</t>
  </si>
  <si>
    <t>5.36</t>
  </si>
  <si>
    <t>0.011045999825</t>
  </si>
  <si>
    <t>0.044162999839</t>
  </si>
  <si>
    <t>14.72</t>
  </si>
  <si>
    <t>0.181643992662</t>
  </si>
  <si>
    <t>21.92</t>
  </si>
  <si>
    <t>0.741298973560</t>
  </si>
  <si>
    <t>28.64</t>
  </si>
  <si>
    <t>21.43</t>
  </si>
  <si>
    <t>28.15</t>
  </si>
  <si>
    <t>0.001340999966</t>
  </si>
  <si>
    <t>0.007259000093</t>
  </si>
  <si>
    <t>0.022231999785</t>
  </si>
  <si>
    <t>0.087180003524</t>
  </si>
  <si>
    <t>45.68</t>
  </si>
  <si>
    <t>0.380717009306</t>
  </si>
  <si>
    <t>55.77</t>
  </si>
  <si>
    <t>29.72</t>
  </si>
  <si>
    <t>0.005375000183</t>
  </si>
  <si>
    <t>39.05</t>
  </si>
  <si>
    <t>0.011725000106</t>
  </si>
  <si>
    <t>55.44</t>
  </si>
  <si>
    <t>0.037827998400</t>
  </si>
  <si>
    <t>105.27</t>
  </si>
  <si>
    <t>0.174408003688</t>
  </si>
  <si>
    <t>0.000230000005</t>
  </si>
  <si>
    <t>0.001514000003</t>
  </si>
  <si>
    <t>29.19</t>
  </si>
  <si>
    <t>0.004670999944</t>
  </si>
  <si>
    <t>44.94</t>
  </si>
  <si>
    <t>0.012533999979</t>
  </si>
  <si>
    <t>51.86</t>
  </si>
  <si>
    <t>0.045403998345</t>
  </si>
  <si>
    <t>87.71</t>
  </si>
  <si>
    <t>0.175928995013</t>
  </si>
  <si>
    <t>120.69</t>
  </si>
  <si>
    <t>0.002064999891</t>
  </si>
  <si>
    <t>0.014506000094</t>
  </si>
  <si>
    <t>0.044668000191</t>
  </si>
  <si>
    <t>14.55</t>
  </si>
  <si>
    <t>0.182363003492</t>
  </si>
  <si>
    <t>21.84</t>
  </si>
  <si>
    <t>0.769580006599</t>
  </si>
  <si>
    <t>27.59</t>
  </si>
  <si>
    <t>0.000201000003</t>
  </si>
  <si>
    <t>0.002094000112</t>
  </si>
  <si>
    <t>4.30</t>
  </si>
  <si>
    <t>0.006271999795</t>
  </si>
  <si>
    <t>7.05</t>
  </si>
  <si>
    <t>0.016699999571</t>
  </si>
  <si>
    <t>0.059477001429</t>
  </si>
  <si>
    <t>10.93</t>
  </si>
  <si>
    <t>0.224692001939</t>
  </si>
  <si>
    <t>0.911594986916</t>
  </si>
  <si>
    <t>23.29</t>
  </si>
  <si>
    <t>12.88</t>
  </si>
  <si>
    <t>0.002510000020</t>
  </si>
  <si>
    <t>0.007701000199</t>
  </si>
  <si>
    <t>5.74</t>
  </si>
  <si>
    <t>0.017317000777</t>
  </si>
  <si>
    <t>0.056597001851</t>
  </si>
  <si>
    <t>0.229332000017</t>
  </si>
  <si>
    <t>17.36</t>
  </si>
  <si>
    <t>0.908343970776</t>
  </si>
  <si>
    <t>0.000384000014</t>
  </si>
  <si>
    <t>7.77</t>
  </si>
  <si>
    <t>0.005119000096</t>
  </si>
  <si>
    <t>0.013689000160</t>
  </si>
  <si>
    <t>15.33</t>
  </si>
  <si>
    <t>0.055596001446</t>
  </si>
  <si>
    <t>11.69</t>
  </si>
  <si>
    <t>0.229230999947</t>
  </si>
  <si>
    <t>17.37</t>
  </si>
  <si>
    <t>0.902076005936</t>
  </si>
  <si>
    <t>23.54</t>
  </si>
  <si>
    <t>0.000070000002</t>
  </si>
  <si>
    <t>54.29</t>
  </si>
  <si>
    <t>0.000826000003</t>
  </si>
  <si>
    <t>53.51</t>
  </si>
  <si>
    <t>0.003320999909</t>
  </si>
  <si>
    <t>0.006943999790</t>
  </si>
  <si>
    <t>93.61</t>
  </si>
  <si>
    <t>0.023833999410</t>
  </si>
  <si>
    <t>167.08</t>
  </si>
  <si>
    <t>0.115480996668</t>
  </si>
  <si>
    <t>183.86</t>
  </si>
  <si>
    <t>38.38</t>
  </si>
  <si>
    <t>25.50</t>
  </si>
  <si>
    <t>31.17</t>
  </si>
  <si>
    <t>0.004230999853</t>
  </si>
  <si>
    <t>49.61</t>
  </si>
  <si>
    <t>0.010555000044</t>
  </si>
  <si>
    <t>0.037225998938</t>
  </si>
  <si>
    <t>0.167169004679</t>
  </si>
  <si>
    <t>127.01</t>
  </si>
  <si>
    <t>0.000368000008</t>
  </si>
  <si>
    <t>24.46</t>
  </si>
  <si>
    <t>29.57</t>
  </si>
  <si>
    <t>0.004676000215</t>
  </si>
  <si>
    <t>44.89</t>
  </si>
  <si>
    <t>0.010018999688</t>
  </si>
  <si>
    <t>64.88</t>
  </si>
  <si>
    <t>0.037347998470</t>
  </si>
  <si>
    <t>106.62</t>
  </si>
  <si>
    <t>0.188610002398</t>
  </si>
  <si>
    <t>112.57</t>
  </si>
  <si>
    <t>23.75</t>
  </si>
  <si>
    <t>0.001556999981</t>
  </si>
  <si>
    <t>28.39</t>
  </si>
  <si>
    <t>0.002179000061</t>
  </si>
  <si>
    <t>0.011156000197</t>
  </si>
  <si>
    <t>0.040499001741</t>
  </si>
  <si>
    <t>98.33</t>
  </si>
  <si>
    <t>0.170505002141</t>
  </si>
  <si>
    <t>124.53</t>
  </si>
  <si>
    <t>23.44</t>
  </si>
  <si>
    <t>0.005925999954</t>
  </si>
  <si>
    <t>35.42</t>
  </si>
  <si>
    <t>58.84</t>
  </si>
  <si>
    <t>0.039120998234</t>
  </si>
  <si>
    <t>101.79</t>
  </si>
  <si>
    <t>0.194851994514</t>
  </si>
  <si>
    <t>108.97</t>
  </si>
  <si>
    <t>30.00</t>
  </si>
  <si>
    <t>42.70</t>
  </si>
  <si>
    <t>29.95</t>
  </si>
  <si>
    <t>0.005580000114</t>
  </si>
  <si>
    <t>0.011133999564</t>
  </si>
  <si>
    <t>58.38</t>
  </si>
  <si>
    <t>0.043446000665</t>
  </si>
  <si>
    <t>91.66</t>
  </si>
  <si>
    <t>0.180614992976</t>
  </si>
  <si>
    <t>0.002558999928</t>
  </si>
  <si>
    <t>3.52</t>
  </si>
  <si>
    <t>0.006881999783</t>
  </si>
  <si>
    <t>6.42</t>
  </si>
  <si>
    <t>0.019714999944</t>
  </si>
  <si>
    <t>0.057532001287</t>
  </si>
  <si>
    <t>11.30</t>
  </si>
  <si>
    <t>0.218444004655</t>
  </si>
  <si>
    <t>18.23</t>
  </si>
  <si>
    <t>0.906678974628</t>
  </si>
  <si>
    <t>23.42</t>
  </si>
  <si>
    <t>31.00</t>
  </si>
  <si>
    <t>0.004908000119</t>
  </si>
  <si>
    <t>42.77</t>
  </si>
  <si>
    <t>0.011485000141</t>
  </si>
  <si>
    <t>56.60</t>
  </si>
  <si>
    <t>0.043127000332</t>
  </si>
  <si>
    <t>92.34</t>
  </si>
  <si>
    <t>0.188383996487</t>
  </si>
  <si>
    <t>112.71</t>
  </si>
  <si>
    <t>24.32</t>
  </si>
  <si>
    <t>29.89</t>
  </si>
  <si>
    <t>0.002133999951</t>
  </si>
  <si>
    <t>0.011330000125</t>
  </si>
  <si>
    <t>57.37</t>
  </si>
  <si>
    <t>0.039427999407</t>
  </si>
  <si>
    <t>0.193917006254</t>
  </si>
  <si>
    <t>109.49</t>
  </si>
  <si>
    <t>36.89</t>
  </si>
  <si>
    <t>69.50</t>
  </si>
  <si>
    <t>0.003361999989</t>
  </si>
  <si>
    <t>62.43</t>
  </si>
  <si>
    <t>0.009720000438</t>
  </si>
  <si>
    <t>66.87</t>
  </si>
  <si>
    <t>0.045272000134</t>
  </si>
  <si>
    <t>87.96</t>
  </si>
  <si>
    <t>0.177913993597</t>
  </si>
  <si>
    <t>119.34</t>
  </si>
  <si>
    <t>SO0</t>
  </si>
  <si>
    <t>I2</t>
  </si>
  <si>
    <t>I2M</t>
  </si>
  <si>
    <t>I2FTV</t>
  </si>
  <si>
    <t>I2FUN</t>
  </si>
  <si>
    <t>I2PLA</t>
  </si>
  <si>
    <t>I2FTVFUN</t>
  </si>
  <si>
    <t>I2FM</t>
  </si>
  <si>
    <t>I2FL</t>
  </si>
  <si>
    <t>I2FA</t>
  </si>
  <si>
    <t>I2DEF</t>
  </si>
  <si>
    <t>R2</t>
  </si>
  <si>
    <t>R2M</t>
  </si>
  <si>
    <t>R2FTV</t>
  </si>
  <si>
    <t>R2FUN</t>
  </si>
  <si>
    <t>R2PLA</t>
  </si>
  <si>
    <t>R2FTVFUN</t>
  </si>
  <si>
    <t>R2FM</t>
  </si>
  <si>
    <t>R2FL</t>
  </si>
  <si>
    <t>R2FA</t>
  </si>
  <si>
    <t>R2DEF</t>
  </si>
  <si>
    <t>OMPLOCWS</t>
  </si>
  <si>
    <t>OMPGLBWS</t>
  </si>
  <si>
    <t>OMPLOCBB</t>
  </si>
  <si>
    <t>OMPGLBBB</t>
  </si>
  <si>
    <t>Speedup</t>
  </si>
  <si>
    <t>Somma di Efficiency</t>
  </si>
  <si>
    <t>Media di Speedup</t>
  </si>
  <si>
    <t>TEST 1</t>
  </si>
  <si>
    <t>TEST 2</t>
  </si>
  <si>
    <t>CORE DUMBED MODE 2</t>
  </si>
  <si>
    <t>TEST 3</t>
  </si>
  <si>
    <t>Somma di Speedup</t>
  </si>
  <si>
    <t>TEST</t>
  </si>
  <si>
    <t>Colonna1</t>
  </si>
  <si>
    <t>1</t>
  </si>
  <si>
    <t>2</t>
  </si>
  <si>
    <t>4</t>
  </si>
  <si>
    <t>8</t>
  </si>
  <si>
    <t>16</t>
  </si>
  <si>
    <t>32</t>
  </si>
  <si>
    <t>64</t>
  </si>
  <si>
    <t>LIM</t>
  </si>
  <si>
    <t>Somma di Avg_Time(s)</t>
  </si>
  <si>
    <t>128</t>
  </si>
  <si>
    <t>256</t>
  </si>
  <si>
    <t>512</t>
  </si>
  <si>
    <t>1024</t>
  </si>
  <si>
    <t>2048</t>
  </si>
  <si>
    <t>4096</t>
  </si>
  <si>
    <t>Efficiency (%)</t>
  </si>
  <si>
    <t>Somma di Efficiency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</si>
</sst>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"/>
    <numFmt numFmtId="174" formatCode="0.0000000000000"/>
  </numFmts>
  <fonts count="4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E6F5"/>
        <bgColor rgb="FFC0E6F5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rgb="FF44B3E1"/>
      </left>
      <right/>
      <top style="thin">
        <color rgb="FF44B3E1"/>
      </top>
      <bottom style="thin">
        <color rgb="FF44B3E1"/>
      </bottom>
      <diagonal/>
    </border>
    <border>
      <left/>
      <right/>
      <top style="thin">
        <color rgb="FF44B3E1"/>
      </top>
      <bottom style="thin">
        <color rgb="FF44B3E1"/>
      </bottom>
      <diagonal/>
    </border>
    <border>
      <left/>
      <right style="thin">
        <color rgb="FF44B3E1"/>
      </right>
      <top style="thin">
        <color rgb="FF44B3E1"/>
      </top>
      <bottom style="thin">
        <color rgb="FF44B3E1"/>
      </bottom>
      <diagonal/>
    </border>
    <border>
      <left style="thin">
        <color rgb="FF44B3E1"/>
      </left>
      <right/>
      <top style="thin">
        <color rgb="FF44B3E1"/>
      </top>
      <bottom/>
      <diagonal/>
    </border>
    <border>
      <left/>
      <right style="thin">
        <color rgb="FF44B3E1"/>
      </right>
      <top style="thin">
        <color rgb="FF44B3E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rgb="FF44B3E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/>
    <xf numFmtId="0" fontId="1" fillId="2" borderId="1" xfId="0" applyFont="1" applyFill="1" applyBorder="1"/>
    <xf numFmtId="164" fontId="1" fillId="2" borderId="2" xfId="0" applyNumberFormat="1" applyFont="1" applyFill="1" applyBorder="1"/>
    <xf numFmtId="0" fontId="1" fillId="2" borderId="3" xfId="0" applyFont="1" applyFill="1" applyBorder="1"/>
    <xf numFmtId="0" fontId="1" fillId="0" borderId="1" xfId="0" applyFont="1" applyBorder="1"/>
    <xf numFmtId="0" fontId="1" fillId="0" borderId="3" xfId="0" applyFont="1" applyBorder="1"/>
    <xf numFmtId="0" fontId="1" fillId="2" borderId="4" xfId="0" applyFont="1" applyFill="1" applyBorder="1"/>
    <xf numFmtId="0" fontId="1" fillId="2" borderId="5" xfId="0" applyFont="1" applyFill="1" applyBorder="1"/>
    <xf numFmtId="0" fontId="2" fillId="3" borderId="0" xfId="0" applyFont="1" applyFill="1"/>
    <xf numFmtId="0" fontId="2" fillId="3" borderId="6" xfId="0" applyFont="1" applyFill="1" applyBorder="1"/>
    <xf numFmtId="0" fontId="3" fillId="2" borderId="0" xfId="0" applyFont="1" applyFill="1"/>
    <xf numFmtId="0" fontId="3" fillId="2" borderId="7" xfId="0" applyFont="1" applyFill="1" applyBorder="1"/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NumberFormat="1"/>
    <xf numFmtId="174" fontId="0" fillId="0" borderId="0" xfId="0" applyNumberFormat="1"/>
  </cellXfs>
  <cellStyles count="1">
    <cellStyle name="Normale" xfId="0" builtinId="0"/>
  </cellStyles>
  <dxfs count="20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2" formatCode="0.00"/>
    </dxf>
    <dxf>
      <numFmt numFmtId="2" formatCode="0.00"/>
    </dxf>
    <dxf>
      <numFmt numFmtId="164" formatCode="0.000000000000"/>
    </dxf>
    <dxf>
      <numFmt numFmtId="164" formatCode="0.00000000000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2" formatCode="0.00"/>
    </dxf>
    <dxf>
      <numFmt numFmtId="164" formatCode="0.000000000000"/>
    </dxf>
    <dxf>
      <numFmt numFmtId="164" formatCode="0.000000000000"/>
    </dxf>
    <dxf>
      <numFmt numFmtId="2" formatCode="0.00"/>
    </dxf>
    <dxf>
      <numFmt numFmtId="2" formatCode="0.00"/>
    </dxf>
    <dxf>
      <numFmt numFmtId="164" formatCode="0.000000000000"/>
    </dxf>
    <dxf>
      <numFmt numFmtId="174" formatCode="0.0000000000000"/>
    </dxf>
    <dxf>
      <numFmt numFmtId="2" formatCode="0.00"/>
    </dxf>
    <dxf>
      <numFmt numFmtId="2" formatCode="0.00"/>
    </dxf>
    <dxf>
      <numFmt numFmtId="164" formatCode="0.000000000000"/>
    </dxf>
    <dxf>
      <numFmt numFmtId="164" formatCode="0.000000000000"/>
    </dxf>
    <dxf>
      <numFmt numFmtId="2" formatCode="0.00"/>
    </dxf>
    <dxf>
      <numFmt numFmtId="2" formatCode="0.00"/>
    </dxf>
    <dxf>
      <numFmt numFmtId="164" formatCode="0.000000000000"/>
    </dxf>
    <dxf>
      <numFmt numFmtId="164" formatCode="0.000000000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164" formatCode="0.000000000000"/>
    </dxf>
    <dxf>
      <numFmt numFmtId="164" formatCode="0.000000000000"/>
    </dxf>
    <dxf>
      <numFmt numFmtId="2" formatCode="0.00"/>
    </dxf>
    <dxf>
      <numFmt numFmtId="2" formatCode="0.00"/>
    </dxf>
    <dxf>
      <numFmt numFmtId="164" formatCode="0.000000000000"/>
    </dxf>
    <dxf>
      <numFmt numFmtId="164" formatCode="0.000000000000"/>
    </dxf>
    <dxf>
      <numFmt numFmtId="2" formatCode="0.00"/>
    </dxf>
    <dxf>
      <numFmt numFmtId="2" formatCode="0.00"/>
    </dxf>
    <dxf>
      <numFmt numFmtId="164" formatCode="0.000000000000"/>
    </dxf>
    <dxf>
      <numFmt numFmtId="164" formatCode="0.000000000000"/>
    </dxf>
    <dxf>
      <numFmt numFmtId="2" formatCode="0.00"/>
    </dxf>
    <dxf>
      <numFmt numFmtId="2" formatCode="0.00"/>
    </dxf>
    <dxf>
      <numFmt numFmtId="164" formatCode="0.000000000000"/>
    </dxf>
    <dxf>
      <numFmt numFmtId="164" formatCode="0.000000000000"/>
    </dxf>
    <dxf>
      <numFmt numFmtId="2" formatCode="0.00"/>
    </dxf>
    <dxf>
      <numFmt numFmtId="2" formatCode="0.00"/>
    </dxf>
    <dxf>
      <numFmt numFmtId="164" formatCode="0.000000000000"/>
    </dxf>
    <dxf>
      <numFmt numFmtId="164" formatCode="0.000000000000"/>
    </dxf>
    <dxf>
      <numFmt numFmtId="2" formatCode="0.00"/>
    </dxf>
    <dxf>
      <numFmt numFmtId="2" formatCode="0.00"/>
    </dxf>
    <dxf>
      <numFmt numFmtId="164" formatCode="0.000000000000"/>
    </dxf>
    <dxf>
      <numFmt numFmtId="164" formatCode="0.000000000000"/>
    </dxf>
    <dxf>
      <numFmt numFmtId="2" formatCode="0.00"/>
    </dxf>
    <dxf>
      <numFmt numFmtId="2" formatCode="0.00"/>
    </dxf>
    <dxf>
      <numFmt numFmtId="164" formatCode="0.000000000000"/>
    </dxf>
    <dxf>
      <numFmt numFmtId="164" formatCode="0.000000000000"/>
    </dxf>
    <dxf>
      <numFmt numFmtId="2" formatCode="0.00"/>
    </dxf>
    <dxf>
      <numFmt numFmtId="2" formatCode="0.00"/>
    </dxf>
    <dxf>
      <numFmt numFmtId="164" formatCode="0.000000000000"/>
    </dxf>
    <dxf>
      <numFmt numFmtId="164" formatCode="0.000000000000"/>
    </dxf>
    <dxf>
      <numFmt numFmtId="2" formatCode="0.00"/>
    </dxf>
    <dxf>
      <numFmt numFmtId="2" formatCode="0.00"/>
    </dxf>
    <dxf>
      <numFmt numFmtId="164" formatCode="0.000000000000"/>
    </dxf>
    <dxf>
      <numFmt numFmtId="164" formatCode="0.000000000000"/>
    </dxf>
    <dxf>
      <numFmt numFmtId="2" formatCode="0.00"/>
    </dxf>
    <dxf>
      <numFmt numFmtId="2" formatCode="0.00"/>
    </dxf>
    <dxf>
      <numFmt numFmtId="164" formatCode="0.000000000000"/>
    </dxf>
    <dxf>
      <numFmt numFmtId="164" formatCode="0.000000000000"/>
    </dxf>
    <dxf>
      <numFmt numFmtId="2" formatCode="0.00"/>
    </dxf>
    <dxf>
      <numFmt numFmtId="2" formatCode="0.00"/>
    </dxf>
    <dxf>
      <numFmt numFmtId="164" formatCode="0.000000000000"/>
    </dxf>
    <dxf>
      <numFmt numFmtId="164" formatCode="0.000000000000"/>
    </dxf>
    <dxf>
      <numFmt numFmtId="2" formatCode="0.00"/>
    </dxf>
    <dxf>
      <numFmt numFmtId="2" formatCode="0.00"/>
    </dxf>
    <dxf>
      <numFmt numFmtId="164" formatCode="0.000000000000"/>
    </dxf>
    <dxf>
      <numFmt numFmtId="164" formatCode="0.000000000000"/>
    </dxf>
    <dxf>
      <numFmt numFmtId="164" formatCode="0.000000000000"/>
    </dxf>
    <dxf>
      <numFmt numFmtId="2" formatCode="0.00"/>
    </dxf>
    <dxf>
      <numFmt numFmtId="164" formatCode="0.000000000000"/>
    </dxf>
    <dxf>
      <numFmt numFmtId="164" formatCode="0.00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5.xml"/><Relationship Id="rId39" Type="http://schemas.openxmlformats.org/officeDocument/2006/relationships/pivotCacheDefinition" Target="pivotCache/pivotCacheDefinition18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3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32" Type="http://schemas.openxmlformats.org/officeDocument/2006/relationships/pivotCacheDefinition" Target="pivotCache/pivotCacheDefinition11.xml"/><Relationship Id="rId37" Type="http://schemas.openxmlformats.org/officeDocument/2006/relationships/pivotCacheDefinition" Target="pivotCache/pivotCacheDefinition16.xml"/><Relationship Id="rId40" Type="http://schemas.openxmlformats.org/officeDocument/2006/relationships/theme" Target="theme/theme1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pivotCacheDefinition" Target="pivotCache/pivotCacheDefinition7.xml"/><Relationship Id="rId36" Type="http://schemas.openxmlformats.org/officeDocument/2006/relationships/pivotCacheDefinition" Target="pivotCache/pivotCacheDefinition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0.xml"/><Relationship Id="rId44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pivotCacheDefinition" Target="pivotCache/pivotCacheDefinition6.xml"/><Relationship Id="rId30" Type="http://schemas.openxmlformats.org/officeDocument/2006/relationships/pivotCacheDefinition" Target="pivotCache/pivotCacheDefinition9.xml"/><Relationship Id="rId35" Type="http://schemas.openxmlformats.org/officeDocument/2006/relationships/pivotCacheDefinition" Target="pivotCache/pivotCacheDefinition14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4.xml"/><Relationship Id="rId33" Type="http://schemas.openxmlformats.org/officeDocument/2006/relationships/pivotCacheDefinition" Target="pivotCache/pivotCacheDefinition12.xml"/><Relationship Id="rId38" Type="http://schemas.openxmlformats.org/officeDocument/2006/relationships/pivotCacheDefinition" Target="pivotCache/pivotCacheDefinition17.xml"/><Relationship Id="rId20" Type="http://schemas.openxmlformats.org/officeDocument/2006/relationships/worksheet" Target="worksheets/sheet20.xml"/><Relationship Id="rId41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Summary.xlsx]Foglio1!Tabella pivot6</c:name>
    <c:fmtId val="3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80000"/>
                <a:lumOff val="2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80000"/>
                <a:lumOff val="2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80000"/>
                <a:lumOff val="2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80000"/>
                <a:lumOff val="2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80000"/>
                <a:lumOff val="2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80000"/>
                <a:lumOff val="2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lumMod val="80000"/>
                  <a:lumOff val="2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8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lumMod val="8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8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lumMod val="8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8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lumMod val="8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8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lumMod val="8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8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lumMod val="8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8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lumMod val="8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lumMod val="60000"/>
                  <a:lumOff val="4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lumMod val="60000"/>
                  <a:lumOff val="4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lumMod val="60000"/>
                  <a:lumOff val="4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lumMod val="60000"/>
                  <a:lumOff val="4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lumMod val="60000"/>
                  <a:lumOff val="4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lumMod val="60000"/>
                  <a:lumOff val="4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5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lumMod val="5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5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lumMod val="5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5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lumMod val="5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5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lumMod val="5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569801047646704E-2"/>
          <c:y val="6.4393206212524706E-3"/>
          <c:w val="0.948064162592541"/>
          <c:h val="0.71129090505538639"/>
        </c:manualLayout>
      </c:layout>
      <c:lineChart>
        <c:grouping val="standard"/>
        <c:varyColors val="0"/>
        <c:ser>
          <c:idx val="0"/>
          <c:order val="0"/>
          <c:tx>
            <c:strRef>
              <c:f>Foglio1!$M$4:$M$6</c:f>
              <c:strCache>
                <c:ptCount val="1"/>
                <c:pt idx="0">
                  <c:v>IO1 - 1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Foglio1!$M$7:$M$16</c:f>
              <c:numCache>
                <c:formatCode>0.000000000000</c:formatCode>
                <c:ptCount val="9"/>
                <c:pt idx="0">
                  <c:v>7.9999999999999996E-7</c:v>
                </c:pt>
                <c:pt idx="1">
                  <c:v>2.0999999999999998E-6</c:v>
                </c:pt>
                <c:pt idx="2">
                  <c:v>6.3000010000000001E-6</c:v>
                </c:pt>
                <c:pt idx="3">
                  <c:v>2.0800000000000001E-5</c:v>
                </c:pt>
                <c:pt idx="4">
                  <c:v>1.33500012E-4</c:v>
                </c:pt>
                <c:pt idx="5">
                  <c:v>6.0729996799999998E-4</c:v>
                </c:pt>
                <c:pt idx="6">
                  <c:v>2.5191002059999999E-3</c:v>
                </c:pt>
                <c:pt idx="7">
                  <c:v>1.7489900813E-2</c:v>
                </c:pt>
                <c:pt idx="8">
                  <c:v>7.4872404337000001E-2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4-DD47-A4E8-55E121EF4E79}"/>
            </c:ext>
          </c:extLst>
        </c:ser>
        <c:ser>
          <c:idx val="1"/>
          <c:order val="1"/>
          <c:tx>
            <c:strRef>
              <c:f>Foglio1!$N$4:$N$6</c:f>
              <c:strCache>
                <c:ptCount val="1"/>
                <c:pt idx="0">
                  <c:v>IO2 - 1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Foglio1!$N$7:$N$16</c:f>
              <c:numCache>
                <c:formatCode>0.000000000000</c:formatCode>
                <c:ptCount val="9"/>
                <c:pt idx="0">
                  <c:v>5.9999999999999997E-7</c:v>
                </c:pt>
                <c:pt idx="1">
                  <c:v>2.0999999999999998E-6</c:v>
                </c:pt>
                <c:pt idx="2">
                  <c:v>5.3000010000000003E-6</c:v>
                </c:pt>
                <c:pt idx="3">
                  <c:v>2.0399998999999998E-5</c:v>
                </c:pt>
                <c:pt idx="4">
                  <c:v>1.33100009E-4</c:v>
                </c:pt>
                <c:pt idx="5">
                  <c:v>5.9300003299999997E-4</c:v>
                </c:pt>
                <c:pt idx="6">
                  <c:v>2.5152000600000002E-3</c:v>
                </c:pt>
                <c:pt idx="7">
                  <c:v>1.7726298421999999E-2</c:v>
                </c:pt>
                <c:pt idx="8">
                  <c:v>7.4651099740999996E-2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6-EC48-B4A3-3D563A3157A8}"/>
            </c:ext>
          </c:extLst>
        </c:ser>
        <c:ser>
          <c:idx val="2"/>
          <c:order val="2"/>
          <c:tx>
            <c:strRef>
              <c:f>Foglio1!$O$4:$O$6</c:f>
              <c:strCache>
                <c:ptCount val="1"/>
                <c:pt idx="0">
                  <c:v>IO2DEF - 1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Foglio1!$O$7:$O$16</c:f>
              <c:numCache>
                <c:formatCode>0.000000000000</c:formatCode>
                <c:ptCount val="9"/>
                <c:pt idx="0">
                  <c:v>8.9999999999999996E-7</c:v>
                </c:pt>
                <c:pt idx="1">
                  <c:v>2.2000000000000001E-6</c:v>
                </c:pt>
                <c:pt idx="2">
                  <c:v>5.3000010000000003E-6</c:v>
                </c:pt>
                <c:pt idx="3">
                  <c:v>1.63E-5</c:v>
                </c:pt>
                <c:pt idx="4">
                  <c:v>1.1949999300000001E-4</c:v>
                </c:pt>
                <c:pt idx="5">
                  <c:v>5.2469997899999999E-4</c:v>
                </c:pt>
                <c:pt idx="6">
                  <c:v>2.288699849E-3</c:v>
                </c:pt>
                <c:pt idx="7">
                  <c:v>1.5416098759E-2</c:v>
                </c:pt>
                <c:pt idx="8">
                  <c:v>6.6010296344999997E-2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6-EC48-B4A3-3D563A3157A8}"/>
            </c:ext>
          </c:extLst>
        </c:ser>
        <c:ser>
          <c:idx val="3"/>
          <c:order val="3"/>
          <c:tx>
            <c:strRef>
              <c:f>Foglio1!$P$4:$P$6</c:f>
              <c:strCache>
                <c:ptCount val="1"/>
                <c:pt idx="0">
                  <c:v>IO2FA - 1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Foglio1!$P$7:$P$16</c:f>
              <c:numCache>
                <c:formatCode>0.000000000000</c:formatCode>
                <c:ptCount val="9"/>
                <c:pt idx="0">
                  <c:v>1.5E-6</c:v>
                </c:pt>
                <c:pt idx="1">
                  <c:v>3.9999999999999998E-6</c:v>
                </c:pt>
                <c:pt idx="2">
                  <c:v>7.5000000000000002E-6</c:v>
                </c:pt>
                <c:pt idx="3">
                  <c:v>2.4299998999999998E-5</c:v>
                </c:pt>
                <c:pt idx="4">
                  <c:v>1.3779998700000001E-4</c:v>
                </c:pt>
                <c:pt idx="5">
                  <c:v>6.0560001300000003E-4</c:v>
                </c:pt>
                <c:pt idx="6">
                  <c:v>2.5512999849999999E-3</c:v>
                </c:pt>
                <c:pt idx="7">
                  <c:v>1.7599400133000001E-2</c:v>
                </c:pt>
                <c:pt idx="8">
                  <c:v>7.2754696012000006E-2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D6-EC48-B4A3-3D563A3157A8}"/>
            </c:ext>
          </c:extLst>
        </c:ser>
        <c:ser>
          <c:idx val="4"/>
          <c:order val="4"/>
          <c:tx>
            <c:strRef>
              <c:f>Foglio1!$Q$4:$Q$6</c:f>
              <c:strCache>
                <c:ptCount val="1"/>
                <c:pt idx="0">
                  <c:v>IO2FL - 1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Foglio1!$Q$7:$Q$16</c:f>
              <c:numCache>
                <c:formatCode>0.000000000000</c:formatCode>
                <c:ptCount val="9"/>
                <c:pt idx="0">
                  <c:v>8.9999999999999996E-7</c:v>
                </c:pt>
                <c:pt idx="1">
                  <c:v>2.2000000000000001E-6</c:v>
                </c:pt>
                <c:pt idx="2">
                  <c:v>6.1E-6</c:v>
                </c:pt>
                <c:pt idx="3">
                  <c:v>2.6399997E-5</c:v>
                </c:pt>
                <c:pt idx="4">
                  <c:v>1.4889999899999999E-4</c:v>
                </c:pt>
                <c:pt idx="5">
                  <c:v>6.2079995399999999E-4</c:v>
                </c:pt>
                <c:pt idx="6">
                  <c:v>2.5271999180000002E-3</c:v>
                </c:pt>
                <c:pt idx="7">
                  <c:v>1.6429198906E-2</c:v>
                </c:pt>
                <c:pt idx="8">
                  <c:v>6.8414703012000005E-2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D6-EC48-B4A3-3D563A3157A8}"/>
            </c:ext>
          </c:extLst>
        </c:ser>
        <c:ser>
          <c:idx val="5"/>
          <c:order val="5"/>
          <c:tx>
            <c:strRef>
              <c:f>Foglio1!$R$4:$R$6</c:f>
              <c:strCache>
                <c:ptCount val="1"/>
                <c:pt idx="0">
                  <c:v>IO2FM - 1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Foglio1!$R$7:$R$16</c:f>
              <c:numCache>
                <c:formatCode>0.000000000000</c:formatCode>
                <c:ptCount val="9"/>
                <c:pt idx="0">
                  <c:v>7.9999999999999996E-7</c:v>
                </c:pt>
                <c:pt idx="1">
                  <c:v>1.9E-6</c:v>
                </c:pt>
                <c:pt idx="2">
                  <c:v>5.600001E-6</c:v>
                </c:pt>
                <c:pt idx="3">
                  <c:v>1.9599999999999999E-5</c:v>
                </c:pt>
                <c:pt idx="4">
                  <c:v>1.2979999899999999E-4</c:v>
                </c:pt>
                <c:pt idx="5">
                  <c:v>5.7929998699999998E-4</c:v>
                </c:pt>
                <c:pt idx="6">
                  <c:v>2.5304001760000001E-3</c:v>
                </c:pt>
                <c:pt idx="7">
                  <c:v>1.7364298925E-2</c:v>
                </c:pt>
                <c:pt idx="8">
                  <c:v>7.2007603943000001E-2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D6-EC48-B4A3-3D563A3157A8}"/>
            </c:ext>
          </c:extLst>
        </c:ser>
        <c:ser>
          <c:idx val="6"/>
          <c:order val="6"/>
          <c:tx>
            <c:strRef>
              <c:f>Foglio1!$S$4:$S$6</c:f>
              <c:strCache>
                <c:ptCount val="1"/>
                <c:pt idx="0">
                  <c:v>IO2FTV - 1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Foglio1!$S$7:$S$16</c:f>
              <c:numCache>
                <c:formatCode>0.000000000000</c:formatCode>
                <c:ptCount val="9"/>
                <c:pt idx="0">
                  <c:v>8.9999999999999996E-7</c:v>
                </c:pt>
                <c:pt idx="1">
                  <c:v>1.9999999999999999E-6</c:v>
                </c:pt>
                <c:pt idx="2">
                  <c:v>5.7000009999999999E-6</c:v>
                </c:pt>
                <c:pt idx="3">
                  <c:v>1.9199999E-5</c:v>
                </c:pt>
                <c:pt idx="4">
                  <c:v>1.3099999299999999E-4</c:v>
                </c:pt>
                <c:pt idx="5">
                  <c:v>5.8160000500000002E-4</c:v>
                </c:pt>
                <c:pt idx="6">
                  <c:v>2.4981999300000002E-3</c:v>
                </c:pt>
                <c:pt idx="7">
                  <c:v>1.7287200317000002E-2</c:v>
                </c:pt>
                <c:pt idx="8">
                  <c:v>7.1893699467E-2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D6-EC48-B4A3-3D563A3157A8}"/>
            </c:ext>
          </c:extLst>
        </c:ser>
        <c:ser>
          <c:idx val="7"/>
          <c:order val="7"/>
          <c:tx>
            <c:strRef>
              <c:f>Foglio1!$T$4:$T$6</c:f>
              <c:strCache>
                <c:ptCount val="1"/>
                <c:pt idx="0">
                  <c:v>IO2FUN - 1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Foglio1!$T$7:$T$16</c:f>
              <c:numCache>
                <c:formatCode>0.000000000000</c:formatCode>
                <c:ptCount val="9"/>
                <c:pt idx="0">
                  <c:v>8.9999999999999996E-7</c:v>
                </c:pt>
                <c:pt idx="1">
                  <c:v>1.7999999999999999E-6</c:v>
                </c:pt>
                <c:pt idx="2">
                  <c:v>5.2000000000000002E-6</c:v>
                </c:pt>
                <c:pt idx="3">
                  <c:v>2.0100000000000001E-5</c:v>
                </c:pt>
                <c:pt idx="4">
                  <c:v>1.27699997E-4</c:v>
                </c:pt>
                <c:pt idx="5">
                  <c:v>5.7220005000000005E-4</c:v>
                </c:pt>
                <c:pt idx="6">
                  <c:v>2.5140997019999999E-3</c:v>
                </c:pt>
                <c:pt idx="7">
                  <c:v>1.7156800255E-2</c:v>
                </c:pt>
                <c:pt idx="8">
                  <c:v>7.3596104979999993E-2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D6-EC48-B4A3-3D563A3157A8}"/>
            </c:ext>
          </c:extLst>
        </c:ser>
        <c:ser>
          <c:idx val="8"/>
          <c:order val="8"/>
          <c:tx>
            <c:strRef>
              <c:f>Foglio1!$U$4:$U$6</c:f>
              <c:strCache>
                <c:ptCount val="1"/>
                <c:pt idx="0">
                  <c:v>IO2M - 1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Foglio1!$U$7:$U$16</c:f>
              <c:numCache>
                <c:formatCode>0.000000000000</c:formatCode>
                <c:ptCount val="9"/>
                <c:pt idx="0">
                  <c:v>8.9999999999999996E-7</c:v>
                </c:pt>
                <c:pt idx="1">
                  <c:v>1.9E-6</c:v>
                </c:pt>
                <c:pt idx="2">
                  <c:v>5.9000009999999997E-6</c:v>
                </c:pt>
                <c:pt idx="3">
                  <c:v>2.0400001000000001E-5</c:v>
                </c:pt>
                <c:pt idx="4">
                  <c:v>1.3149999700000001E-4</c:v>
                </c:pt>
                <c:pt idx="5">
                  <c:v>5.4680003100000005E-4</c:v>
                </c:pt>
                <c:pt idx="6">
                  <c:v>2.5832001119999999E-3</c:v>
                </c:pt>
                <c:pt idx="7">
                  <c:v>1.7607200890999999E-2</c:v>
                </c:pt>
                <c:pt idx="8">
                  <c:v>7.2951503097999998E-2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D6-EC48-B4A3-3D563A3157A8}"/>
            </c:ext>
          </c:extLst>
        </c:ser>
        <c:ser>
          <c:idx val="9"/>
          <c:order val="9"/>
          <c:tx>
            <c:strRef>
              <c:f>Foglio1!$V$4:$V$6</c:f>
              <c:strCache>
                <c:ptCount val="1"/>
                <c:pt idx="0">
                  <c:v>IO2PLA - 1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Foglio1!$V$7:$V$16</c:f>
              <c:numCache>
                <c:formatCode>0.000000000000</c:formatCode>
                <c:ptCount val="9"/>
                <c:pt idx="0">
                  <c:v>9.9999999999999995E-7</c:v>
                </c:pt>
                <c:pt idx="1">
                  <c:v>1.9E-6</c:v>
                </c:pt>
                <c:pt idx="2">
                  <c:v>5.0000009999999998E-6</c:v>
                </c:pt>
                <c:pt idx="3">
                  <c:v>1.8700001E-5</c:v>
                </c:pt>
                <c:pt idx="4">
                  <c:v>1.25999999E-4</c:v>
                </c:pt>
                <c:pt idx="5">
                  <c:v>5.7989999199999998E-4</c:v>
                </c:pt>
                <c:pt idx="6">
                  <c:v>2.570900135E-3</c:v>
                </c:pt>
                <c:pt idx="7">
                  <c:v>1.7492402345000001E-2</c:v>
                </c:pt>
                <c:pt idx="8">
                  <c:v>7.2093702853E-2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8D6-EC48-B4A3-3D563A3157A8}"/>
            </c:ext>
          </c:extLst>
        </c:ser>
        <c:ser>
          <c:idx val="10"/>
          <c:order val="10"/>
          <c:tx>
            <c:strRef>
              <c:f>Foglio1!$W$4:$W$6</c:f>
              <c:strCache>
                <c:ptCount val="1"/>
                <c:pt idx="0">
                  <c:v>IO3 - 1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Foglio1!$W$7:$W$16</c:f>
              <c:numCache>
                <c:formatCode>0.000000000000</c:formatCode>
                <c:ptCount val="9"/>
                <c:pt idx="0">
                  <c:v>1.1000000000000001E-6</c:v>
                </c:pt>
                <c:pt idx="1">
                  <c:v>2.3E-6</c:v>
                </c:pt>
                <c:pt idx="2">
                  <c:v>6.3999990000000003E-6</c:v>
                </c:pt>
                <c:pt idx="3">
                  <c:v>2.8299996999999999E-5</c:v>
                </c:pt>
                <c:pt idx="4">
                  <c:v>1.53000001E-4</c:v>
                </c:pt>
                <c:pt idx="5">
                  <c:v>6.1739992800000001E-4</c:v>
                </c:pt>
                <c:pt idx="6">
                  <c:v>2.5611000599999999E-3</c:v>
                </c:pt>
                <c:pt idx="7">
                  <c:v>1.6374800354000001E-2</c:v>
                </c:pt>
                <c:pt idx="8">
                  <c:v>6.9566801189999999E-2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8D6-EC48-B4A3-3D563A3157A8}"/>
            </c:ext>
          </c:extLst>
        </c:ser>
        <c:ser>
          <c:idx val="11"/>
          <c:order val="11"/>
          <c:tx>
            <c:strRef>
              <c:f>Foglio1!$X$4:$X$6</c:f>
              <c:strCache>
                <c:ptCount val="1"/>
                <c:pt idx="0">
                  <c:v>IO3DEF - 1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Foglio1!$X$7:$X$16</c:f>
              <c:numCache>
                <c:formatCode>0.000000000000</c:formatCode>
                <c:ptCount val="9"/>
                <c:pt idx="0">
                  <c:v>1.1000000000000001E-6</c:v>
                </c:pt>
                <c:pt idx="1">
                  <c:v>2.6000000000000001E-6</c:v>
                </c:pt>
                <c:pt idx="2">
                  <c:v>6.7999989999999999E-6</c:v>
                </c:pt>
                <c:pt idx="3">
                  <c:v>2.7299999E-5</c:v>
                </c:pt>
                <c:pt idx="4">
                  <c:v>1.5050001100000001E-4</c:v>
                </c:pt>
                <c:pt idx="5">
                  <c:v>6.2369997600000002E-4</c:v>
                </c:pt>
                <c:pt idx="6">
                  <c:v>2.533400198E-3</c:v>
                </c:pt>
                <c:pt idx="7">
                  <c:v>1.6697999089999999E-2</c:v>
                </c:pt>
                <c:pt idx="8">
                  <c:v>6.6928006708999996E-2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8D6-EC48-B4A3-3D563A3157A8}"/>
            </c:ext>
          </c:extLst>
        </c:ser>
        <c:ser>
          <c:idx val="12"/>
          <c:order val="12"/>
          <c:tx>
            <c:strRef>
              <c:f>Foglio1!$Y$4:$Y$6</c:f>
              <c:strCache>
                <c:ptCount val="1"/>
                <c:pt idx="0">
                  <c:v>IO3FA - 1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Foglio1!$Y$7:$Y$16</c:f>
              <c:numCache>
                <c:formatCode>0.000000000000</c:formatCode>
                <c:ptCount val="9"/>
                <c:pt idx="0">
                  <c:v>1.1000000000000001E-6</c:v>
                </c:pt>
                <c:pt idx="1">
                  <c:v>2.2000000000000001E-6</c:v>
                </c:pt>
                <c:pt idx="2">
                  <c:v>6.5999990000000001E-6</c:v>
                </c:pt>
                <c:pt idx="3">
                  <c:v>2.6999998E-5</c:v>
                </c:pt>
                <c:pt idx="4">
                  <c:v>1.5030000900000001E-4</c:v>
                </c:pt>
                <c:pt idx="5">
                  <c:v>6.2760000600000005E-4</c:v>
                </c:pt>
                <c:pt idx="6">
                  <c:v>2.5257999079999999E-3</c:v>
                </c:pt>
                <c:pt idx="7">
                  <c:v>1.699349843E-2</c:v>
                </c:pt>
                <c:pt idx="8">
                  <c:v>6.7376092075999997E-2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8D6-EC48-B4A3-3D563A3157A8}"/>
            </c:ext>
          </c:extLst>
        </c:ser>
        <c:ser>
          <c:idx val="13"/>
          <c:order val="13"/>
          <c:tx>
            <c:strRef>
              <c:f>Foglio1!$Z$4:$Z$6</c:f>
              <c:strCache>
                <c:ptCount val="1"/>
                <c:pt idx="0">
                  <c:v>IO3FL - 1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Foglio1!$Z$7:$Z$16</c:f>
              <c:numCache>
                <c:formatCode>0.000000000000</c:formatCode>
                <c:ptCount val="9"/>
                <c:pt idx="0">
                  <c:v>8.9999999999999996E-7</c:v>
                </c:pt>
                <c:pt idx="1">
                  <c:v>2.0999999999999998E-6</c:v>
                </c:pt>
                <c:pt idx="2">
                  <c:v>5.3000010000000003E-6</c:v>
                </c:pt>
                <c:pt idx="3">
                  <c:v>2.2300001999999999E-5</c:v>
                </c:pt>
                <c:pt idx="4">
                  <c:v>1.2860000399999999E-4</c:v>
                </c:pt>
                <c:pt idx="5">
                  <c:v>5.5900000700000001E-4</c:v>
                </c:pt>
                <c:pt idx="6">
                  <c:v>2.3765999359999998E-3</c:v>
                </c:pt>
                <c:pt idx="7">
                  <c:v>1.6033601016000001E-2</c:v>
                </c:pt>
                <c:pt idx="8">
                  <c:v>6.5499596298000007E-2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8D6-EC48-B4A3-3D563A3157A8}"/>
            </c:ext>
          </c:extLst>
        </c:ser>
        <c:ser>
          <c:idx val="14"/>
          <c:order val="14"/>
          <c:tx>
            <c:strRef>
              <c:f>Foglio1!$AA$4:$AA$6</c:f>
              <c:strCache>
                <c:ptCount val="1"/>
                <c:pt idx="0">
                  <c:v>IO3FM - 1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Foglio1!$AA$7:$AA$16</c:f>
              <c:numCache>
                <c:formatCode>0.000000000000</c:formatCode>
                <c:ptCount val="9"/>
                <c:pt idx="0">
                  <c:v>7.9999999999999996E-7</c:v>
                </c:pt>
                <c:pt idx="1">
                  <c:v>2.0999999999999998E-6</c:v>
                </c:pt>
                <c:pt idx="2">
                  <c:v>5.2000000000000002E-6</c:v>
                </c:pt>
                <c:pt idx="3">
                  <c:v>1.9200000999999999E-5</c:v>
                </c:pt>
                <c:pt idx="4">
                  <c:v>1.3259999100000001E-4</c:v>
                </c:pt>
                <c:pt idx="5">
                  <c:v>5.7620002200000004E-4</c:v>
                </c:pt>
                <c:pt idx="6">
                  <c:v>2.4474000090000001E-3</c:v>
                </c:pt>
                <c:pt idx="7">
                  <c:v>1.7398599535E-2</c:v>
                </c:pt>
                <c:pt idx="8">
                  <c:v>7.1243003011000006E-2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8D6-EC48-B4A3-3D563A3157A8}"/>
            </c:ext>
          </c:extLst>
        </c:ser>
        <c:ser>
          <c:idx val="15"/>
          <c:order val="15"/>
          <c:tx>
            <c:strRef>
              <c:f>Foglio1!$AB$4:$AB$6</c:f>
              <c:strCache>
                <c:ptCount val="1"/>
                <c:pt idx="0">
                  <c:v>IO3FTV - 1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Foglio1!$AB$7:$AB$16</c:f>
              <c:numCache>
                <c:formatCode>0.000000000000</c:formatCode>
                <c:ptCount val="9"/>
                <c:pt idx="0">
                  <c:v>9.9999999999999995E-7</c:v>
                </c:pt>
                <c:pt idx="1">
                  <c:v>2.0999999999999998E-6</c:v>
                </c:pt>
                <c:pt idx="2">
                  <c:v>6.6000000000000003E-6</c:v>
                </c:pt>
                <c:pt idx="3">
                  <c:v>2.8199996E-5</c:v>
                </c:pt>
                <c:pt idx="4">
                  <c:v>1.5000000700000001E-4</c:v>
                </c:pt>
                <c:pt idx="5">
                  <c:v>6.2110001500000002E-4</c:v>
                </c:pt>
                <c:pt idx="6">
                  <c:v>2.5186000859999998E-3</c:v>
                </c:pt>
                <c:pt idx="7">
                  <c:v>1.630340144E-2</c:v>
                </c:pt>
                <c:pt idx="8">
                  <c:v>6.7795701324999999E-2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8D6-EC48-B4A3-3D563A3157A8}"/>
            </c:ext>
          </c:extLst>
        </c:ser>
        <c:ser>
          <c:idx val="16"/>
          <c:order val="16"/>
          <c:tx>
            <c:strRef>
              <c:f>Foglio1!$AC$4:$AC$6</c:f>
              <c:strCache>
                <c:ptCount val="1"/>
                <c:pt idx="0">
                  <c:v>IO3FUN - 1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Foglio1!$AC$7:$AC$16</c:f>
              <c:numCache>
                <c:formatCode>0.000000000000</c:formatCode>
                <c:ptCount val="9"/>
                <c:pt idx="0">
                  <c:v>9.9999999999999995E-7</c:v>
                </c:pt>
                <c:pt idx="1">
                  <c:v>2.3E-6</c:v>
                </c:pt>
                <c:pt idx="2">
                  <c:v>5.4000010000000002E-6</c:v>
                </c:pt>
                <c:pt idx="3">
                  <c:v>1.7299999000000001E-5</c:v>
                </c:pt>
                <c:pt idx="4">
                  <c:v>1.19000011E-4</c:v>
                </c:pt>
                <c:pt idx="5">
                  <c:v>5.1230005900000002E-4</c:v>
                </c:pt>
                <c:pt idx="6">
                  <c:v>2.2832001559999998E-3</c:v>
                </c:pt>
                <c:pt idx="7">
                  <c:v>1.5649201347999998E-2</c:v>
                </c:pt>
                <c:pt idx="8">
                  <c:v>6.5863698720999994E-2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8D6-EC48-B4A3-3D563A3157A8}"/>
            </c:ext>
          </c:extLst>
        </c:ser>
        <c:ser>
          <c:idx val="17"/>
          <c:order val="17"/>
          <c:tx>
            <c:strRef>
              <c:f>Foglio1!$AD$4:$AD$6</c:f>
              <c:strCache>
                <c:ptCount val="1"/>
                <c:pt idx="0">
                  <c:v>IO3M - 1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Foglio1!$AD$7:$AD$16</c:f>
              <c:numCache>
                <c:formatCode>0.000000000000</c:formatCode>
                <c:ptCount val="9"/>
                <c:pt idx="0">
                  <c:v>8.9999999999999996E-7</c:v>
                </c:pt>
                <c:pt idx="1">
                  <c:v>2.0999999999999998E-6</c:v>
                </c:pt>
                <c:pt idx="2">
                  <c:v>5.5000010000000001E-6</c:v>
                </c:pt>
                <c:pt idx="3">
                  <c:v>2.2900002999999999E-5</c:v>
                </c:pt>
                <c:pt idx="4">
                  <c:v>1.2910000799999999E-4</c:v>
                </c:pt>
                <c:pt idx="5">
                  <c:v>5.4739997699999995E-4</c:v>
                </c:pt>
                <c:pt idx="6">
                  <c:v>2.2734000810000002E-3</c:v>
                </c:pt>
                <c:pt idx="7">
                  <c:v>1.5830101445000001E-2</c:v>
                </c:pt>
                <c:pt idx="8">
                  <c:v>6.5928995608999993E-2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8D6-EC48-B4A3-3D563A3157A8}"/>
            </c:ext>
          </c:extLst>
        </c:ser>
        <c:ser>
          <c:idx val="18"/>
          <c:order val="18"/>
          <c:tx>
            <c:strRef>
              <c:f>Foglio1!$AE$4:$AE$6</c:f>
              <c:strCache>
                <c:ptCount val="1"/>
                <c:pt idx="0">
                  <c:v>IO3PLA - 1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Foglio1!$AE$7:$AE$16</c:f>
              <c:numCache>
                <c:formatCode>0.000000000000</c:formatCode>
                <c:ptCount val="9"/>
                <c:pt idx="0">
                  <c:v>9.9999999999999995E-7</c:v>
                </c:pt>
                <c:pt idx="1">
                  <c:v>2.2000000000000001E-6</c:v>
                </c:pt>
                <c:pt idx="2">
                  <c:v>5.2000000000000002E-6</c:v>
                </c:pt>
                <c:pt idx="3">
                  <c:v>1.6900001E-5</c:v>
                </c:pt>
                <c:pt idx="4">
                  <c:v>1.17100004E-4</c:v>
                </c:pt>
                <c:pt idx="5">
                  <c:v>5.2590004599999997E-4</c:v>
                </c:pt>
                <c:pt idx="6">
                  <c:v>2.3754998109999999E-3</c:v>
                </c:pt>
                <c:pt idx="7">
                  <c:v>1.5849798918000001E-2</c:v>
                </c:pt>
                <c:pt idx="8">
                  <c:v>6.5343096852000002E-2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8D6-EC48-B4A3-3D563A3157A8}"/>
            </c:ext>
          </c:extLst>
        </c:ser>
        <c:ser>
          <c:idx val="19"/>
          <c:order val="19"/>
          <c:tx>
            <c:strRef>
              <c:f>Foglio1!$AF$4:$AF$6</c:f>
              <c:strCache>
                <c:ptCount val="1"/>
                <c:pt idx="0">
                  <c:v>OMP1 - 2</c:v>
                </c:pt>
              </c:strCache>
            </c:strRef>
          </c:tx>
          <c:spPr>
            <a:ln w="22225" cap="rnd" cmpd="sng" algn="ctr">
              <a:solidFill>
                <a:schemeClr val="accent2">
                  <a:lumMod val="80000"/>
                </a:schemeClr>
              </a:solidFill>
              <a:miter lim="800000"/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Foglio1!$AF$7:$AF$16</c:f>
              <c:numCache>
                <c:formatCode>0.000000000000</c:formatCode>
                <c:ptCount val="9"/>
                <c:pt idx="0">
                  <c:v>3.9592390000000002E-6</c:v>
                </c:pt>
                <c:pt idx="1">
                  <c:v>2.0770171E-5</c:v>
                </c:pt>
                <c:pt idx="2">
                  <c:v>1.3397262000000001E-5</c:v>
                </c:pt>
                <c:pt idx="3">
                  <c:v>4.5424141999999999E-5</c:v>
                </c:pt>
                <c:pt idx="4">
                  <c:v>2.1007265600000001E-4</c:v>
                </c:pt>
                <c:pt idx="5">
                  <c:v>8.2760618499999996E-4</c:v>
                </c:pt>
                <c:pt idx="6">
                  <c:v>3.3162571489999998E-3</c:v>
                </c:pt>
                <c:pt idx="7">
                  <c:v>3.6403827368999997E-2</c:v>
                </c:pt>
                <c:pt idx="8">
                  <c:v>0.162750557065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8D6-EC48-B4A3-3D563A3157A8}"/>
            </c:ext>
          </c:extLst>
        </c:ser>
        <c:ser>
          <c:idx val="20"/>
          <c:order val="20"/>
          <c:tx>
            <c:strRef>
              <c:f>Foglio1!$AG$4:$AG$6</c:f>
              <c:strCache>
                <c:ptCount val="1"/>
                <c:pt idx="0">
                  <c:v>OMP1 - 4</c:v>
                </c:pt>
              </c:strCache>
            </c:strRef>
          </c:tx>
          <c:spPr>
            <a:ln w="22225" cap="rnd" cmpd="sng" algn="ctr">
              <a:solidFill>
                <a:schemeClr val="accent3">
                  <a:lumMod val="80000"/>
                </a:schemeClr>
              </a:solidFill>
              <a:miter lim="800000"/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Foglio1!$AG$7:$AG$16</c:f>
              <c:numCache>
                <c:formatCode>0.000000000000</c:formatCode>
                <c:ptCount val="9"/>
                <c:pt idx="0">
                  <c:v>4.7195700000000001E-6</c:v>
                </c:pt>
                <c:pt idx="1">
                  <c:v>6.7591670000000002E-6</c:v>
                </c:pt>
                <c:pt idx="2">
                  <c:v>1.0969303999999999E-5</c:v>
                </c:pt>
                <c:pt idx="3">
                  <c:v>3.0890852999999997E-5</c:v>
                </c:pt>
                <c:pt idx="4">
                  <c:v>2.3969076600000001E-4</c:v>
                </c:pt>
                <c:pt idx="5">
                  <c:v>8.5949466999999996E-4</c:v>
                </c:pt>
                <c:pt idx="6">
                  <c:v>3.6254771989999999E-3</c:v>
                </c:pt>
                <c:pt idx="7">
                  <c:v>2.0101245492999999E-2</c:v>
                </c:pt>
                <c:pt idx="8">
                  <c:v>9.1803677380000004E-2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8D6-EC48-B4A3-3D563A3157A8}"/>
            </c:ext>
          </c:extLst>
        </c:ser>
        <c:ser>
          <c:idx val="21"/>
          <c:order val="21"/>
          <c:tx>
            <c:strRef>
              <c:f>Foglio1!$AH$4:$AH$6</c:f>
              <c:strCache>
                <c:ptCount val="1"/>
                <c:pt idx="0">
                  <c:v>OMP1 - 8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80000"/>
                </a:schemeClr>
              </a:solidFill>
              <a:miter lim="800000"/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Foglio1!$AH$7:$AH$16</c:f>
              <c:numCache>
                <c:formatCode>0.000000000000</c:formatCode>
                <c:ptCount val="9"/>
                <c:pt idx="0">
                  <c:v>1.7231703000000001E-5</c:v>
                </c:pt>
                <c:pt idx="1">
                  <c:v>1.9978732E-5</c:v>
                </c:pt>
                <c:pt idx="2">
                  <c:v>1.8811412E-5</c:v>
                </c:pt>
                <c:pt idx="3">
                  <c:v>4.3891555999999998E-5</c:v>
                </c:pt>
                <c:pt idx="4">
                  <c:v>1.9657817000000001E-4</c:v>
                </c:pt>
                <c:pt idx="5">
                  <c:v>8.0181733899999997E-4</c:v>
                </c:pt>
                <c:pt idx="6">
                  <c:v>2.5520487689999999E-3</c:v>
                </c:pt>
                <c:pt idx="7">
                  <c:v>1.2545247561999999E-2</c:v>
                </c:pt>
                <c:pt idx="8">
                  <c:v>5.3747404366999998E-2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8D6-EC48-B4A3-3D563A3157A8}"/>
            </c:ext>
          </c:extLst>
        </c:ser>
        <c:ser>
          <c:idx val="22"/>
          <c:order val="22"/>
          <c:tx>
            <c:strRef>
              <c:f>Foglio1!$AI$4:$AI$6</c:f>
              <c:strCache>
                <c:ptCount val="1"/>
                <c:pt idx="0">
                  <c:v>OMP1 - 16</c:v>
                </c:pt>
              </c:strCache>
            </c:strRef>
          </c:tx>
          <c:spPr>
            <a:ln w="22225" cap="rnd" cmpd="sng" algn="ctr">
              <a:solidFill>
                <a:schemeClr val="accent5">
                  <a:lumMod val="80000"/>
                </a:schemeClr>
              </a:solidFill>
              <a:miter lim="800000"/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Foglio1!$AI$7:$AI$16</c:f>
              <c:numCache>
                <c:formatCode>0.000000000000</c:formatCode>
                <c:ptCount val="9"/>
                <c:pt idx="0">
                  <c:v>2.5722571000000001E-5</c:v>
                </c:pt>
                <c:pt idx="1">
                  <c:v>2.4766475999999998E-5</c:v>
                </c:pt>
                <c:pt idx="2">
                  <c:v>2.6469491999999999E-5</c:v>
                </c:pt>
                <c:pt idx="3">
                  <c:v>4.0075371E-5</c:v>
                </c:pt>
                <c:pt idx="4">
                  <c:v>2.1843277500000001E-4</c:v>
                </c:pt>
                <c:pt idx="5">
                  <c:v>7.3075981299999999E-4</c:v>
                </c:pt>
                <c:pt idx="6">
                  <c:v>2.7137943540000002E-3</c:v>
                </c:pt>
                <c:pt idx="7">
                  <c:v>8.8053485379999998E-3</c:v>
                </c:pt>
                <c:pt idx="8">
                  <c:v>3.0000265687999999E-2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8D6-EC48-B4A3-3D563A3157A8}"/>
            </c:ext>
          </c:extLst>
        </c:ser>
        <c:ser>
          <c:idx val="23"/>
          <c:order val="23"/>
          <c:tx>
            <c:strRef>
              <c:f>Foglio1!$AJ$4:$AJ$6</c:f>
              <c:strCache>
                <c:ptCount val="1"/>
                <c:pt idx="0">
                  <c:v>OMP1 - 32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80000"/>
                </a:schemeClr>
              </a:solidFill>
              <a:miter lim="800000"/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Foglio1!$AJ$7:$AJ$16</c:f>
              <c:numCache>
                <c:formatCode>0.000000000000</c:formatCode>
                <c:ptCount val="9"/>
                <c:pt idx="0">
                  <c:v>1.8926508724999999E-2</c:v>
                </c:pt>
                <c:pt idx="1">
                  <c:v>1.9239719956999999E-2</c:v>
                </c:pt>
                <c:pt idx="2">
                  <c:v>1.9560251385000001E-2</c:v>
                </c:pt>
                <c:pt idx="3">
                  <c:v>1.9318807869999999E-2</c:v>
                </c:pt>
                <c:pt idx="4">
                  <c:v>1.8549919128000001E-2</c:v>
                </c:pt>
                <c:pt idx="5">
                  <c:v>1.8257569522E-2</c:v>
                </c:pt>
                <c:pt idx="6">
                  <c:v>1.5893898904E-2</c:v>
                </c:pt>
                <c:pt idx="7">
                  <c:v>1.9167643040000001E-2</c:v>
                </c:pt>
                <c:pt idx="8">
                  <c:v>3.9398293942E-2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8D6-EC48-B4A3-3D563A3157A8}"/>
            </c:ext>
          </c:extLst>
        </c:ser>
        <c:ser>
          <c:idx val="24"/>
          <c:order val="24"/>
          <c:tx>
            <c:strRef>
              <c:f>Foglio1!$AK$4:$AK$6</c:f>
              <c:strCache>
                <c:ptCount val="1"/>
                <c:pt idx="0">
                  <c:v>OMP1 - 64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  <a:lumOff val="40000"/>
                </a:schemeClr>
              </a:solidFill>
              <a:miter lim="800000"/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Foglio1!$AK$7:$AK$16</c:f>
              <c:numCache>
                <c:formatCode>0.000000000000</c:formatCode>
                <c:ptCount val="9"/>
                <c:pt idx="0">
                  <c:v>3.9877355098999999E-2</c:v>
                </c:pt>
                <c:pt idx="1">
                  <c:v>3.9565660059000002E-2</c:v>
                </c:pt>
                <c:pt idx="2">
                  <c:v>3.8511283696000001E-2</c:v>
                </c:pt>
                <c:pt idx="3">
                  <c:v>3.9298754185E-2</c:v>
                </c:pt>
                <c:pt idx="4">
                  <c:v>3.9778586477E-2</c:v>
                </c:pt>
                <c:pt idx="5">
                  <c:v>3.5846836865000002E-2</c:v>
                </c:pt>
                <c:pt idx="6">
                  <c:v>3.4926705061999998E-2</c:v>
                </c:pt>
                <c:pt idx="7">
                  <c:v>3.7316530942999998E-2</c:v>
                </c:pt>
                <c:pt idx="8">
                  <c:v>5.3411465137999999E-2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8D6-EC48-B4A3-3D563A3157A8}"/>
            </c:ext>
          </c:extLst>
        </c:ser>
        <c:ser>
          <c:idx val="25"/>
          <c:order val="25"/>
          <c:tx>
            <c:strRef>
              <c:f>Foglio1!$AL$4:$AL$6</c:f>
              <c:strCache>
                <c:ptCount val="1"/>
                <c:pt idx="0">
                  <c:v>OMP2 - 2</c:v>
                </c:pt>
              </c:strCache>
            </c:strRef>
          </c:tx>
          <c:spPr>
            <a:ln w="22225" cap="rnd" cmpd="sng" algn="ctr">
              <a:solidFill>
                <a:schemeClr val="accent2">
                  <a:lumMod val="60000"/>
                  <a:lumOff val="40000"/>
                </a:schemeClr>
              </a:solidFill>
              <a:miter lim="800000"/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Foglio1!$AL$7:$AL$16</c:f>
              <c:numCache>
                <c:formatCode>0.000000000000</c:formatCode>
                <c:ptCount val="9"/>
                <c:pt idx="0">
                  <c:v>3.991462E-6</c:v>
                </c:pt>
                <c:pt idx="1">
                  <c:v>6.0692430000000004E-6</c:v>
                </c:pt>
                <c:pt idx="2">
                  <c:v>1.3397447999999999E-5</c:v>
                </c:pt>
                <c:pt idx="3">
                  <c:v>4.2188541999999999E-5</c:v>
                </c:pt>
                <c:pt idx="4">
                  <c:v>1.93259126E-4</c:v>
                </c:pt>
                <c:pt idx="5">
                  <c:v>7.3106715000000001E-4</c:v>
                </c:pt>
                <c:pt idx="6">
                  <c:v>2.8703180140000001E-3</c:v>
                </c:pt>
                <c:pt idx="7">
                  <c:v>2.1382238716E-2</c:v>
                </c:pt>
                <c:pt idx="8">
                  <c:v>9.2348352075000001E-2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8D6-EC48-B4A3-3D563A3157A8}"/>
            </c:ext>
          </c:extLst>
        </c:ser>
        <c:ser>
          <c:idx val="26"/>
          <c:order val="26"/>
          <c:tx>
            <c:strRef>
              <c:f>Foglio1!$AM$4:$AM$6</c:f>
              <c:strCache>
                <c:ptCount val="1"/>
                <c:pt idx="0">
                  <c:v>OMP2 - 4</c:v>
                </c:pt>
              </c:strCache>
            </c:strRef>
          </c:tx>
          <c:spPr>
            <a:ln w="22225" cap="rnd" cmpd="sng" algn="ctr">
              <a:solidFill>
                <a:schemeClr val="accent3">
                  <a:lumMod val="60000"/>
                  <a:lumOff val="40000"/>
                </a:schemeClr>
              </a:solidFill>
              <a:miter lim="800000"/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Foglio1!$AM$7:$AM$16</c:f>
              <c:numCache>
                <c:formatCode>0.000000000000</c:formatCode>
                <c:ptCount val="9"/>
                <c:pt idx="0">
                  <c:v>7.7854839999999998E-6</c:v>
                </c:pt>
                <c:pt idx="1">
                  <c:v>7.0532779999999997E-6</c:v>
                </c:pt>
                <c:pt idx="2">
                  <c:v>2.3710355999999999E-5</c:v>
                </c:pt>
                <c:pt idx="3">
                  <c:v>5.5335647999999997E-5</c:v>
                </c:pt>
                <c:pt idx="4">
                  <c:v>1.50809254E-4</c:v>
                </c:pt>
                <c:pt idx="5">
                  <c:v>5.9595110399999996E-4</c:v>
                </c:pt>
                <c:pt idx="6">
                  <c:v>2.1819290710000001E-3</c:v>
                </c:pt>
                <c:pt idx="7">
                  <c:v>1.5118996613000001E-2</c:v>
                </c:pt>
                <c:pt idx="8">
                  <c:v>5.3758937865000002E-2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8D6-EC48-B4A3-3D563A3157A8}"/>
            </c:ext>
          </c:extLst>
        </c:ser>
        <c:ser>
          <c:idx val="27"/>
          <c:order val="27"/>
          <c:tx>
            <c:strRef>
              <c:f>Foglio1!$AN$4:$AN$6</c:f>
              <c:strCache>
                <c:ptCount val="1"/>
                <c:pt idx="0">
                  <c:v>OMP2 - 8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miter lim="800000"/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Foglio1!$AN$7:$AN$16</c:f>
              <c:numCache>
                <c:formatCode>0.000000000000</c:formatCode>
                <c:ptCount val="9"/>
                <c:pt idx="0">
                  <c:v>1.7363205E-5</c:v>
                </c:pt>
                <c:pt idx="1">
                  <c:v>1.4567934E-5</c:v>
                </c:pt>
                <c:pt idx="2">
                  <c:v>2.0327792E-5</c:v>
                </c:pt>
                <c:pt idx="3">
                  <c:v>4.8546120999999997E-5</c:v>
                </c:pt>
                <c:pt idx="4">
                  <c:v>2.01116127E-4</c:v>
                </c:pt>
                <c:pt idx="5">
                  <c:v>6.3761510000000005E-4</c:v>
                </c:pt>
                <c:pt idx="6">
                  <c:v>2.8100393249999999E-3</c:v>
                </c:pt>
                <c:pt idx="7">
                  <c:v>1.0202371514999999E-2</c:v>
                </c:pt>
                <c:pt idx="8">
                  <c:v>3.8656525313999997E-2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8D6-EC48-B4A3-3D563A3157A8}"/>
            </c:ext>
          </c:extLst>
        </c:ser>
        <c:ser>
          <c:idx val="28"/>
          <c:order val="28"/>
          <c:tx>
            <c:strRef>
              <c:f>Foglio1!$AO$4:$AO$6</c:f>
              <c:strCache>
                <c:ptCount val="1"/>
                <c:pt idx="0">
                  <c:v>OMP2 - 16</c:v>
                </c:pt>
              </c:strCache>
            </c:strRef>
          </c:tx>
          <c:spPr>
            <a:ln w="22225" cap="rnd" cmpd="sng" algn="ctr">
              <a:solidFill>
                <a:schemeClr val="accent5">
                  <a:lumMod val="60000"/>
                  <a:lumOff val="40000"/>
                </a:schemeClr>
              </a:solidFill>
              <a:miter lim="800000"/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Foglio1!$AO$7:$AO$16</c:f>
              <c:numCache>
                <c:formatCode>0.000000000000</c:formatCode>
                <c:ptCount val="9"/>
                <c:pt idx="0">
                  <c:v>2.6321783999999999E-5</c:v>
                </c:pt>
                <c:pt idx="1">
                  <c:v>2.3492238999999998E-5</c:v>
                </c:pt>
                <c:pt idx="2">
                  <c:v>2.5472976999999999E-5</c:v>
                </c:pt>
                <c:pt idx="3">
                  <c:v>4.3729320000000003E-5</c:v>
                </c:pt>
                <c:pt idx="4">
                  <c:v>2.0824334900000001E-4</c:v>
                </c:pt>
                <c:pt idx="5">
                  <c:v>7.1369204699999996E-4</c:v>
                </c:pt>
                <c:pt idx="6">
                  <c:v>2.7164516499999999E-3</c:v>
                </c:pt>
                <c:pt idx="7">
                  <c:v>7.7493367720000003E-3</c:v>
                </c:pt>
                <c:pt idx="8">
                  <c:v>2.4654483423000001E-2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8D6-EC48-B4A3-3D563A3157A8}"/>
            </c:ext>
          </c:extLst>
        </c:ser>
        <c:ser>
          <c:idx val="29"/>
          <c:order val="29"/>
          <c:tx>
            <c:strRef>
              <c:f>Foglio1!$AP$4:$AP$6</c:f>
              <c:strCache>
                <c:ptCount val="1"/>
                <c:pt idx="0">
                  <c:v>OMP2 - 32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60000"/>
                  <a:lumOff val="40000"/>
                </a:schemeClr>
              </a:solidFill>
              <a:miter lim="800000"/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Foglio1!$AP$7:$AP$16</c:f>
              <c:numCache>
                <c:formatCode>0.000000000000</c:formatCode>
                <c:ptCount val="9"/>
                <c:pt idx="0">
                  <c:v>1.9620481879E-2</c:v>
                </c:pt>
                <c:pt idx="1">
                  <c:v>1.8888888881000002E-2</c:v>
                </c:pt>
                <c:pt idx="2">
                  <c:v>1.9151965156000001E-2</c:v>
                </c:pt>
                <c:pt idx="3">
                  <c:v>2.0061532034999999E-2</c:v>
                </c:pt>
                <c:pt idx="4">
                  <c:v>1.9300950691000001E-2</c:v>
                </c:pt>
                <c:pt idx="5">
                  <c:v>1.7630077899E-2</c:v>
                </c:pt>
                <c:pt idx="6">
                  <c:v>1.5083950944E-2</c:v>
                </c:pt>
                <c:pt idx="7">
                  <c:v>2.0402977243000001E-2</c:v>
                </c:pt>
                <c:pt idx="8">
                  <c:v>3.4274037926999998E-2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8D6-EC48-B4A3-3D563A3157A8}"/>
            </c:ext>
          </c:extLst>
        </c:ser>
        <c:ser>
          <c:idx val="30"/>
          <c:order val="30"/>
          <c:tx>
            <c:strRef>
              <c:f>Foglio1!$AQ$4:$AQ$6</c:f>
              <c:strCache>
                <c:ptCount val="1"/>
                <c:pt idx="0">
                  <c:v>OMP2 - 64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50000"/>
                </a:schemeClr>
              </a:solidFill>
              <a:miter lim="800000"/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Foglio1!$AQ$7:$AQ$16</c:f>
              <c:numCache>
                <c:formatCode>0.000000000000</c:formatCode>
                <c:ptCount val="9"/>
                <c:pt idx="0">
                  <c:v>4.0048584342000003E-2</c:v>
                </c:pt>
                <c:pt idx="1">
                  <c:v>3.8100644945999997E-2</c:v>
                </c:pt>
                <c:pt idx="2">
                  <c:v>4.0506578981999997E-2</c:v>
                </c:pt>
                <c:pt idx="3">
                  <c:v>4.0280483663000001E-2</c:v>
                </c:pt>
                <c:pt idx="4">
                  <c:v>3.9205882698000002E-2</c:v>
                </c:pt>
                <c:pt idx="5">
                  <c:v>3.6980293690999998E-2</c:v>
                </c:pt>
                <c:pt idx="6">
                  <c:v>3.5963512957000003E-2</c:v>
                </c:pt>
                <c:pt idx="7">
                  <c:v>3.6028720437999998E-2</c:v>
                </c:pt>
                <c:pt idx="8">
                  <c:v>5.0153248012000003E-2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8D6-EC48-B4A3-3D563A3157A8}"/>
            </c:ext>
          </c:extLst>
        </c:ser>
        <c:ser>
          <c:idx val="31"/>
          <c:order val="31"/>
          <c:tx>
            <c:strRef>
              <c:f>Foglio1!$AR$4:$AR$6</c:f>
              <c:strCache>
                <c:ptCount val="1"/>
                <c:pt idx="0">
                  <c:v>SO1 - 1</c:v>
                </c:pt>
              </c:strCache>
            </c:strRef>
          </c:tx>
          <c:spPr>
            <a:ln w="22225" cap="rnd" cmpd="sng" algn="ctr">
              <a:solidFill>
                <a:schemeClr val="accent2">
                  <a:lumMod val="50000"/>
                </a:schemeClr>
              </a:solidFill>
              <a:miter lim="800000"/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Foglio1!$AR$7:$AR$16</c:f>
              <c:numCache>
                <c:formatCode>0.000000000000</c:formatCode>
                <c:ptCount val="9"/>
                <c:pt idx="0">
                  <c:v>1.9E-6</c:v>
                </c:pt>
                <c:pt idx="1">
                  <c:v>3.1E-6</c:v>
                </c:pt>
                <c:pt idx="2">
                  <c:v>6.4000009999999999E-6</c:v>
                </c:pt>
                <c:pt idx="3">
                  <c:v>2.0600002000000001E-5</c:v>
                </c:pt>
                <c:pt idx="4">
                  <c:v>1.3289999300000001E-4</c:v>
                </c:pt>
                <c:pt idx="5">
                  <c:v>6.27500005E-4</c:v>
                </c:pt>
                <c:pt idx="6">
                  <c:v>2.6825000530000002E-3</c:v>
                </c:pt>
                <c:pt idx="7">
                  <c:v>3.1235899776000001E-2</c:v>
                </c:pt>
                <c:pt idx="8">
                  <c:v>0.133600592613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8D6-EC48-B4A3-3D563A3157A8}"/>
            </c:ext>
          </c:extLst>
        </c:ser>
        <c:ser>
          <c:idx val="32"/>
          <c:order val="32"/>
          <c:tx>
            <c:strRef>
              <c:f>Foglio1!$AS$4:$AS$6</c:f>
              <c:strCache>
                <c:ptCount val="1"/>
                <c:pt idx="0">
                  <c:v>SO2 - 1</c:v>
                </c:pt>
              </c:strCache>
            </c:strRef>
          </c:tx>
          <c:spPr>
            <a:ln w="22225" cap="rnd" cmpd="sng" algn="ctr">
              <a:solidFill>
                <a:schemeClr val="accent3">
                  <a:lumMod val="50000"/>
                </a:schemeClr>
              </a:solidFill>
              <a:miter lim="800000"/>
            </a:ln>
            <a:effectLst>
              <a:glow rad="139700">
                <a:schemeClr val="accent3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Foglio1!$AS$7:$AS$16</c:f>
              <c:numCache>
                <c:formatCode>0.000000000000</c:formatCode>
                <c:ptCount val="9"/>
                <c:pt idx="0">
                  <c:v>1.9999999999999999E-6</c:v>
                </c:pt>
                <c:pt idx="1">
                  <c:v>3.4000000000000001E-6</c:v>
                </c:pt>
                <c:pt idx="2">
                  <c:v>5.9000009999999997E-6</c:v>
                </c:pt>
                <c:pt idx="3">
                  <c:v>1.9400001999999999E-5</c:v>
                </c:pt>
                <c:pt idx="4">
                  <c:v>1.27499996E-4</c:v>
                </c:pt>
                <c:pt idx="5">
                  <c:v>5.9489999000000003E-4</c:v>
                </c:pt>
                <c:pt idx="6">
                  <c:v>2.6182001460000001E-3</c:v>
                </c:pt>
                <c:pt idx="7">
                  <c:v>2.9189199209E-2</c:v>
                </c:pt>
                <c:pt idx="8">
                  <c:v>0.12770400941400001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8D6-EC48-B4A3-3D563A3157A8}"/>
            </c:ext>
          </c:extLst>
        </c:ser>
        <c:ser>
          <c:idx val="33"/>
          <c:order val="33"/>
          <c:tx>
            <c:strRef>
              <c:f>Foglio1!$AT$4:$AT$6</c:f>
              <c:strCache>
                <c:ptCount val="1"/>
                <c:pt idx="0">
                  <c:v>SO3 - 1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50000"/>
                </a:schemeClr>
              </a:solidFill>
              <a:miter lim="800000"/>
            </a:ln>
            <a:effectLst>
              <a:glow rad="139700">
                <a:schemeClr val="accent4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Foglio1!$L$7:$L$16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Foglio1!$AT$7:$AT$16</c:f>
              <c:numCache>
                <c:formatCode>0.000000000000</c:formatCode>
                <c:ptCount val="9"/>
                <c:pt idx="0">
                  <c:v>1.9E-6</c:v>
                </c:pt>
                <c:pt idx="1">
                  <c:v>3.0000009999999999E-6</c:v>
                </c:pt>
                <c:pt idx="2">
                  <c:v>6.0000010000000004E-6</c:v>
                </c:pt>
                <c:pt idx="3">
                  <c:v>2.0199997000000002E-5</c:v>
                </c:pt>
                <c:pt idx="4">
                  <c:v>1.3080000600000001E-4</c:v>
                </c:pt>
                <c:pt idx="5">
                  <c:v>6.0760002800000002E-4</c:v>
                </c:pt>
                <c:pt idx="6">
                  <c:v>2.6174001400000001E-3</c:v>
                </c:pt>
                <c:pt idx="7">
                  <c:v>2.9059499502E-2</c:v>
                </c:pt>
                <c:pt idx="8">
                  <c:v>0.13095071911799999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8D6-EC48-B4A3-3D563A315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hiLowLines>
        <c:marker val="1"/>
        <c:smooth val="0"/>
        <c:axId val="329854783"/>
        <c:axId val="329878447"/>
      </c:lineChart>
      <c:catAx>
        <c:axId val="32985478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Dimension 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9878447"/>
        <c:crosses val="autoZero"/>
        <c:auto val="1"/>
        <c:lblAlgn val="ctr"/>
        <c:lblOffset val="100"/>
        <c:noMultiLvlLbl val="0"/>
      </c:catAx>
      <c:valAx>
        <c:axId val="329878447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Avg</a:t>
                </a:r>
                <a:r>
                  <a:rPr lang="it-IT" baseline="0"/>
                  <a:t> 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298547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Efficiency</a:t>
            </a:r>
            <a:r>
              <a:rPr lang="it-IT" baseline="0"/>
              <a:t> GLB-Block-Based (n° Threads - Efficiency(%))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'SOL22'!$M$62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'SOL22'!$N$61:$T$61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'SOL22'!$N$62:$T$62</c:f>
              <c:numCache>
                <c:formatCode>General</c:formatCode>
                <c:ptCount val="7"/>
                <c:pt idx="0">
                  <c:v>36.5</c:v>
                </c:pt>
                <c:pt idx="1">
                  <c:v>3.66</c:v>
                </c:pt>
                <c:pt idx="2">
                  <c:v>1.21</c:v>
                </c:pt>
                <c:pt idx="3">
                  <c:v>0.52</c:v>
                </c:pt>
                <c:pt idx="4">
                  <c:v>0.18</c:v>
                </c:pt>
                <c:pt idx="5">
                  <c:v>0.05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9-D241-81B0-847E0D162565}"/>
            </c:ext>
          </c:extLst>
        </c:ser>
        <c:ser>
          <c:idx val="1"/>
          <c:order val="1"/>
          <c:tx>
            <c:strRef>
              <c:f>'SOL22'!$M$63</c:f>
              <c:strCache>
                <c:ptCount val="1"/>
                <c:pt idx="0">
                  <c:v>32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'SOL22'!$N$61:$T$61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'SOL22'!$N$63:$T$63</c:f>
              <c:numCache>
                <c:formatCode>General</c:formatCode>
                <c:ptCount val="7"/>
                <c:pt idx="0">
                  <c:v>62.59</c:v>
                </c:pt>
                <c:pt idx="1">
                  <c:v>9.92</c:v>
                </c:pt>
                <c:pt idx="2">
                  <c:v>3.57</c:v>
                </c:pt>
                <c:pt idx="3">
                  <c:v>1.51</c:v>
                </c:pt>
                <c:pt idx="4">
                  <c:v>0.5</c:v>
                </c:pt>
                <c:pt idx="5">
                  <c:v>0.14000000000000001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E9-D241-81B0-847E0D162565}"/>
            </c:ext>
          </c:extLst>
        </c:ser>
        <c:ser>
          <c:idx val="2"/>
          <c:order val="2"/>
          <c:tx>
            <c:strRef>
              <c:f>'SOL22'!$M$64</c:f>
              <c:strCache>
                <c:ptCount val="1"/>
                <c:pt idx="0">
                  <c:v>64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'SOL22'!$N$61:$T$61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'SOL22'!$N$64:$T$64</c:f>
              <c:numCache>
                <c:formatCode>General</c:formatCode>
                <c:ptCount val="7"/>
                <c:pt idx="0">
                  <c:v>180.74</c:v>
                </c:pt>
                <c:pt idx="1">
                  <c:v>28.55</c:v>
                </c:pt>
                <c:pt idx="2">
                  <c:v>11.68</c:v>
                </c:pt>
                <c:pt idx="3">
                  <c:v>4.72</c:v>
                </c:pt>
                <c:pt idx="4">
                  <c:v>1.8</c:v>
                </c:pt>
                <c:pt idx="5">
                  <c:v>0.51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E9-D241-81B0-847E0D162565}"/>
            </c:ext>
          </c:extLst>
        </c:ser>
        <c:ser>
          <c:idx val="3"/>
          <c:order val="3"/>
          <c:tx>
            <c:strRef>
              <c:f>'SOL22'!$M$65</c:f>
              <c:strCache>
                <c:ptCount val="1"/>
                <c:pt idx="0">
                  <c:v>128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'SOL22'!$N$61:$T$61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'SOL22'!$N$65:$T$65</c:f>
              <c:numCache>
                <c:formatCode>General</c:formatCode>
                <c:ptCount val="7"/>
                <c:pt idx="0">
                  <c:v>227.88</c:v>
                </c:pt>
                <c:pt idx="1">
                  <c:v>69.25</c:v>
                </c:pt>
                <c:pt idx="2">
                  <c:v>31.06</c:v>
                </c:pt>
                <c:pt idx="3">
                  <c:v>15.52</c:v>
                </c:pt>
                <c:pt idx="4">
                  <c:v>6.74</c:v>
                </c:pt>
                <c:pt idx="5">
                  <c:v>2.14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E9-D241-81B0-847E0D162565}"/>
            </c:ext>
          </c:extLst>
        </c:ser>
        <c:ser>
          <c:idx val="4"/>
          <c:order val="4"/>
          <c:tx>
            <c:strRef>
              <c:f>'SOL22'!$M$66</c:f>
              <c:strCache>
                <c:ptCount val="1"/>
                <c:pt idx="0">
                  <c:v>256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'SOL22'!$N$61:$T$61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'SOL22'!$N$66:$T$66</c:f>
              <c:numCache>
                <c:formatCode>General</c:formatCode>
                <c:ptCount val="7"/>
                <c:pt idx="0">
                  <c:v>294.45</c:v>
                </c:pt>
                <c:pt idx="1">
                  <c:v>113.58</c:v>
                </c:pt>
                <c:pt idx="2">
                  <c:v>49.01</c:v>
                </c:pt>
                <c:pt idx="3">
                  <c:v>37.72</c:v>
                </c:pt>
                <c:pt idx="4">
                  <c:v>17.489999999999998</c:v>
                </c:pt>
                <c:pt idx="5">
                  <c:v>6.01</c:v>
                </c:pt>
                <c:pt idx="6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E9-D241-81B0-847E0D162565}"/>
            </c:ext>
          </c:extLst>
        </c:ser>
        <c:ser>
          <c:idx val="5"/>
          <c:order val="5"/>
          <c:tx>
            <c:strRef>
              <c:f>'SOL22'!$M$67</c:f>
              <c:strCache>
                <c:ptCount val="1"/>
                <c:pt idx="0">
                  <c:v>512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'SOL22'!$N$61:$T$61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'SOL22'!$N$67:$T$67</c:f>
              <c:numCache>
                <c:formatCode>General</c:formatCode>
                <c:ptCount val="7"/>
                <c:pt idx="0">
                  <c:v>281.08999999999997</c:v>
                </c:pt>
                <c:pt idx="1">
                  <c:v>106.1</c:v>
                </c:pt>
                <c:pt idx="2">
                  <c:v>77.22</c:v>
                </c:pt>
                <c:pt idx="3">
                  <c:v>71.430000000000007</c:v>
                </c:pt>
                <c:pt idx="4">
                  <c:v>44.57</c:v>
                </c:pt>
                <c:pt idx="5">
                  <c:v>17.64</c:v>
                </c:pt>
                <c:pt idx="6">
                  <c:v>0.55000000000000004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E9-D241-81B0-847E0D162565}"/>
            </c:ext>
          </c:extLst>
        </c:ser>
        <c:ser>
          <c:idx val="6"/>
          <c:order val="6"/>
          <c:tx>
            <c:strRef>
              <c:f>'SOL22'!$M$68</c:f>
              <c:strCache>
                <c:ptCount val="1"/>
                <c:pt idx="0">
                  <c:v>1024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'SOL22'!$N$61:$T$61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'SOL22'!$N$68:$T$68</c:f>
              <c:numCache>
                <c:formatCode>General</c:formatCode>
                <c:ptCount val="7"/>
                <c:pt idx="0">
                  <c:v>261.77</c:v>
                </c:pt>
                <c:pt idx="1">
                  <c:v>120.5</c:v>
                </c:pt>
                <c:pt idx="2">
                  <c:v>107.73</c:v>
                </c:pt>
                <c:pt idx="3">
                  <c:v>101.74</c:v>
                </c:pt>
                <c:pt idx="4">
                  <c:v>73.91</c:v>
                </c:pt>
                <c:pt idx="5">
                  <c:v>28.73</c:v>
                </c:pt>
                <c:pt idx="6">
                  <c:v>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E9-D241-81B0-847E0D162565}"/>
            </c:ext>
          </c:extLst>
        </c:ser>
        <c:ser>
          <c:idx val="7"/>
          <c:order val="7"/>
          <c:tx>
            <c:strRef>
              <c:f>'SOL22'!$M$69</c:f>
              <c:strCache>
                <c:ptCount val="1"/>
                <c:pt idx="0">
                  <c:v>2048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'SOL22'!$N$61:$T$61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'SOL22'!$N$69:$T$69</c:f>
              <c:numCache>
                <c:formatCode>General</c:formatCode>
                <c:ptCount val="7"/>
                <c:pt idx="0">
                  <c:v>288.73</c:v>
                </c:pt>
                <c:pt idx="1">
                  <c:v>181.12</c:v>
                </c:pt>
                <c:pt idx="2">
                  <c:v>175.62</c:v>
                </c:pt>
                <c:pt idx="3">
                  <c:v>162.13</c:v>
                </c:pt>
                <c:pt idx="4">
                  <c:v>126.71</c:v>
                </c:pt>
                <c:pt idx="5">
                  <c:v>72.7</c:v>
                </c:pt>
                <c:pt idx="6">
                  <c:v>16.29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E9-D241-81B0-847E0D162565}"/>
            </c:ext>
          </c:extLst>
        </c:ser>
        <c:ser>
          <c:idx val="8"/>
          <c:order val="8"/>
          <c:tx>
            <c:strRef>
              <c:f>'SOL22'!$M$70</c:f>
              <c:strCache>
                <c:ptCount val="1"/>
                <c:pt idx="0">
                  <c:v>4096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'SOL22'!$N$61:$T$61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'SOL22'!$N$70:$T$70</c:f>
              <c:numCache>
                <c:formatCode>General</c:formatCode>
                <c:ptCount val="7"/>
                <c:pt idx="0">
                  <c:v>247.17</c:v>
                </c:pt>
                <c:pt idx="1">
                  <c:v>196.48</c:v>
                </c:pt>
                <c:pt idx="2">
                  <c:v>197.83</c:v>
                </c:pt>
                <c:pt idx="3">
                  <c:v>167.85</c:v>
                </c:pt>
                <c:pt idx="4">
                  <c:v>123.14</c:v>
                </c:pt>
                <c:pt idx="5">
                  <c:v>83.68</c:v>
                </c:pt>
                <c:pt idx="6">
                  <c:v>11.29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E9-D241-81B0-847E0D162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468240"/>
        <c:axId val="1720470512"/>
      </c:lineChart>
      <c:catAx>
        <c:axId val="172046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20470512"/>
        <c:crosses val="autoZero"/>
        <c:auto val="1"/>
        <c:lblAlgn val="ctr"/>
        <c:lblOffset val="100"/>
        <c:noMultiLvlLbl val="0"/>
      </c:catAx>
      <c:valAx>
        <c:axId val="172047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2046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Speedup</a:t>
            </a:r>
            <a:r>
              <a:rPr lang="it-IT" baseline="0"/>
              <a:t> GLB - Block Based (n° Threads  - Speedup value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'SOL22'!$AI$62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'SOL22'!$AJ$61:$AP$61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'SOL22'!$AJ$62:$AP$62</c:f>
              <c:numCache>
                <c:formatCode>General</c:formatCode>
                <c:ptCount val="7"/>
                <c:pt idx="0">
                  <c:v>0.37</c:v>
                </c:pt>
                <c:pt idx="1">
                  <c:v>7.0000000000000007E-2</c:v>
                </c:pt>
                <c:pt idx="2">
                  <c:v>0.05</c:v>
                </c:pt>
                <c:pt idx="3">
                  <c:v>0.04</c:v>
                </c:pt>
                <c:pt idx="4">
                  <c:v>0.03</c:v>
                </c:pt>
                <c:pt idx="5">
                  <c:v>0.02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7-DC49-844D-ECE1491A57D9}"/>
            </c:ext>
          </c:extLst>
        </c:ser>
        <c:ser>
          <c:idx val="1"/>
          <c:order val="1"/>
          <c:tx>
            <c:strRef>
              <c:f>'SOL22'!$AI$63</c:f>
              <c:strCache>
                <c:ptCount val="1"/>
                <c:pt idx="0">
                  <c:v>32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'SOL22'!$AJ$61:$AP$61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'SOL22'!$AJ$63:$AP$63</c:f>
              <c:numCache>
                <c:formatCode>General</c:formatCode>
                <c:ptCount val="7"/>
                <c:pt idx="0">
                  <c:v>0.63</c:v>
                </c:pt>
                <c:pt idx="1">
                  <c:v>0.2</c:v>
                </c:pt>
                <c:pt idx="2">
                  <c:v>0.14000000000000001</c:v>
                </c:pt>
                <c:pt idx="3">
                  <c:v>0.12</c:v>
                </c:pt>
                <c:pt idx="4">
                  <c:v>0.08</c:v>
                </c:pt>
                <c:pt idx="5">
                  <c:v>0.05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87-DC49-844D-ECE1491A57D9}"/>
            </c:ext>
          </c:extLst>
        </c:ser>
        <c:ser>
          <c:idx val="2"/>
          <c:order val="2"/>
          <c:tx>
            <c:strRef>
              <c:f>'SOL22'!$AI$64</c:f>
              <c:strCache>
                <c:ptCount val="1"/>
                <c:pt idx="0">
                  <c:v>64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'SOL22'!$AJ$61:$AP$61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'SOL22'!$AJ$64:$AP$64</c:f>
              <c:numCache>
                <c:formatCode>General</c:formatCode>
                <c:ptCount val="7"/>
                <c:pt idx="0">
                  <c:v>1.81</c:v>
                </c:pt>
                <c:pt idx="1">
                  <c:v>0.56999999999999995</c:v>
                </c:pt>
                <c:pt idx="2">
                  <c:v>0.47</c:v>
                </c:pt>
                <c:pt idx="3">
                  <c:v>0.38</c:v>
                </c:pt>
                <c:pt idx="4">
                  <c:v>0.28999999999999998</c:v>
                </c:pt>
                <c:pt idx="5">
                  <c:v>0.16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87-DC49-844D-ECE1491A57D9}"/>
            </c:ext>
          </c:extLst>
        </c:ser>
        <c:ser>
          <c:idx val="3"/>
          <c:order val="3"/>
          <c:tx>
            <c:strRef>
              <c:f>'SOL22'!$AI$65</c:f>
              <c:strCache>
                <c:ptCount val="1"/>
                <c:pt idx="0">
                  <c:v>128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'SOL22'!$AJ$61:$AP$61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'SOL22'!$AJ$65:$AP$65</c:f>
              <c:numCache>
                <c:formatCode>General</c:formatCode>
                <c:ptCount val="7"/>
                <c:pt idx="0">
                  <c:v>2.2799999999999998</c:v>
                </c:pt>
                <c:pt idx="1">
                  <c:v>1.38</c:v>
                </c:pt>
                <c:pt idx="2">
                  <c:v>1.24</c:v>
                </c:pt>
                <c:pt idx="3">
                  <c:v>1.24</c:v>
                </c:pt>
                <c:pt idx="4">
                  <c:v>1.08</c:v>
                </c:pt>
                <c:pt idx="5">
                  <c:v>0.69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87-DC49-844D-ECE1491A57D9}"/>
            </c:ext>
          </c:extLst>
        </c:ser>
        <c:ser>
          <c:idx val="4"/>
          <c:order val="4"/>
          <c:tx>
            <c:strRef>
              <c:f>'SOL22'!$AI$66</c:f>
              <c:strCache>
                <c:ptCount val="1"/>
                <c:pt idx="0">
                  <c:v>256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'SOL22'!$AJ$61:$AP$61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'SOL22'!$AJ$66:$AP$66</c:f>
              <c:numCache>
                <c:formatCode>General</c:formatCode>
                <c:ptCount val="7"/>
                <c:pt idx="0">
                  <c:v>2.94</c:v>
                </c:pt>
                <c:pt idx="1">
                  <c:v>2.27</c:v>
                </c:pt>
                <c:pt idx="2">
                  <c:v>1.96</c:v>
                </c:pt>
                <c:pt idx="3">
                  <c:v>3.02</c:v>
                </c:pt>
                <c:pt idx="4">
                  <c:v>2.8</c:v>
                </c:pt>
                <c:pt idx="5">
                  <c:v>1.92</c:v>
                </c:pt>
                <c:pt idx="6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87-DC49-844D-ECE1491A57D9}"/>
            </c:ext>
          </c:extLst>
        </c:ser>
        <c:ser>
          <c:idx val="5"/>
          <c:order val="5"/>
          <c:tx>
            <c:strRef>
              <c:f>'SOL22'!$AI$67</c:f>
              <c:strCache>
                <c:ptCount val="1"/>
                <c:pt idx="0">
                  <c:v>512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'SOL22'!$AJ$61:$AP$61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'SOL22'!$AJ$67:$AP$67</c:f>
              <c:numCache>
                <c:formatCode>General</c:formatCode>
                <c:ptCount val="7"/>
                <c:pt idx="0">
                  <c:v>2.81</c:v>
                </c:pt>
                <c:pt idx="1">
                  <c:v>2.12</c:v>
                </c:pt>
                <c:pt idx="2">
                  <c:v>3.09</c:v>
                </c:pt>
                <c:pt idx="3">
                  <c:v>5.71</c:v>
                </c:pt>
                <c:pt idx="4">
                  <c:v>7.13</c:v>
                </c:pt>
                <c:pt idx="5">
                  <c:v>5.64</c:v>
                </c:pt>
                <c:pt idx="6">
                  <c:v>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87-DC49-844D-ECE1491A57D9}"/>
            </c:ext>
          </c:extLst>
        </c:ser>
        <c:ser>
          <c:idx val="6"/>
          <c:order val="6"/>
          <c:tx>
            <c:strRef>
              <c:f>'SOL22'!$AI$68</c:f>
              <c:strCache>
                <c:ptCount val="1"/>
                <c:pt idx="0">
                  <c:v>1024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'SOL22'!$AJ$61:$AP$61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'SOL22'!$AJ$68:$AP$68</c:f>
              <c:numCache>
                <c:formatCode>General</c:formatCode>
                <c:ptCount val="7"/>
                <c:pt idx="0">
                  <c:v>2.62</c:v>
                </c:pt>
                <c:pt idx="1">
                  <c:v>2.41</c:v>
                </c:pt>
                <c:pt idx="2">
                  <c:v>4.3099999999999996</c:v>
                </c:pt>
                <c:pt idx="3">
                  <c:v>8.14</c:v>
                </c:pt>
                <c:pt idx="4">
                  <c:v>11.83</c:v>
                </c:pt>
                <c:pt idx="5">
                  <c:v>9.1999999999999993</c:v>
                </c:pt>
                <c:pt idx="6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87-DC49-844D-ECE1491A57D9}"/>
            </c:ext>
          </c:extLst>
        </c:ser>
        <c:ser>
          <c:idx val="7"/>
          <c:order val="7"/>
          <c:tx>
            <c:strRef>
              <c:f>'SOL22'!$AI$69</c:f>
              <c:strCache>
                <c:ptCount val="1"/>
                <c:pt idx="0">
                  <c:v>2048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'SOL22'!$AJ$61:$AP$61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'SOL22'!$AJ$69:$AP$69</c:f>
              <c:numCache>
                <c:formatCode>General</c:formatCode>
                <c:ptCount val="7"/>
                <c:pt idx="0">
                  <c:v>2.89</c:v>
                </c:pt>
                <c:pt idx="1">
                  <c:v>3.62</c:v>
                </c:pt>
                <c:pt idx="2">
                  <c:v>7.02</c:v>
                </c:pt>
                <c:pt idx="3">
                  <c:v>12.97</c:v>
                </c:pt>
                <c:pt idx="4">
                  <c:v>20.27</c:v>
                </c:pt>
                <c:pt idx="5">
                  <c:v>23.26</c:v>
                </c:pt>
                <c:pt idx="6">
                  <c:v>10.42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B87-DC49-844D-ECE1491A57D9}"/>
            </c:ext>
          </c:extLst>
        </c:ser>
        <c:ser>
          <c:idx val="8"/>
          <c:order val="8"/>
          <c:tx>
            <c:strRef>
              <c:f>'SOL22'!$AI$70</c:f>
              <c:strCache>
                <c:ptCount val="1"/>
                <c:pt idx="0">
                  <c:v>4096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'SOL22'!$AJ$61:$AP$61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'SOL22'!$AJ$70:$AP$70</c:f>
              <c:numCache>
                <c:formatCode>General</c:formatCode>
                <c:ptCount val="7"/>
                <c:pt idx="0">
                  <c:v>2.4700000000000002</c:v>
                </c:pt>
                <c:pt idx="1">
                  <c:v>3.93</c:v>
                </c:pt>
                <c:pt idx="2">
                  <c:v>7.91</c:v>
                </c:pt>
                <c:pt idx="3">
                  <c:v>13.43</c:v>
                </c:pt>
                <c:pt idx="4">
                  <c:v>19.7</c:v>
                </c:pt>
                <c:pt idx="5">
                  <c:v>26.78</c:v>
                </c:pt>
                <c:pt idx="6">
                  <c:v>7.23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B87-DC49-844D-ECE1491A57D9}"/>
            </c:ext>
          </c:extLst>
        </c:ser>
        <c:ser>
          <c:idx val="9"/>
          <c:order val="9"/>
          <c:tx>
            <c:strRef>
              <c:f>'SOL22'!$AI$71</c:f>
              <c:strCache>
                <c:ptCount val="1"/>
                <c:pt idx="0">
                  <c:v>LIM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'SOL22'!$AJ$61:$AP$61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64</c:v>
                </c:pt>
              </c:strCache>
            </c:strRef>
          </c:cat>
          <c:val>
            <c:numRef>
              <c:f>'SOL22'!$AJ$71:$AP$71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B87-DC49-844D-ECE1491A5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380527"/>
        <c:axId val="1991532736"/>
      </c:lineChart>
      <c:catAx>
        <c:axId val="4203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1532736"/>
        <c:crosses val="autoZero"/>
        <c:auto val="1"/>
        <c:lblAlgn val="ctr"/>
        <c:lblOffset val="100"/>
        <c:noMultiLvlLbl val="0"/>
      </c:catAx>
      <c:valAx>
        <c:axId val="19915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3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 Comparison with Sequential (size - time(s)) [Logarithm</a:t>
            </a:r>
            <a:r>
              <a:rPr lang="it-IT" baseline="0"/>
              <a:t> of 2 Scale y]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'SOL22'!$M$110</c:f>
              <c:strCache>
                <c:ptCount val="1"/>
                <c:pt idx="0">
                  <c:v>SO0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'SOL22'!$N$109:$V$109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'SOL22'!$N$110:$V$110</c:f>
              <c:numCache>
                <c:formatCode>General</c:formatCode>
                <c:ptCount val="9"/>
                <c:pt idx="0">
                  <c:v>3.967434E-6</c:v>
                </c:pt>
                <c:pt idx="1">
                  <c:v>1.0561943000000001E-5</c:v>
                </c:pt>
                <c:pt idx="2">
                  <c:v>3.4618377999999993E-5</c:v>
                </c:pt>
                <c:pt idx="3">
                  <c:v>1.36473031E-4</c:v>
                </c:pt>
                <c:pt idx="4">
                  <c:v>5.4369046099999999E-4</c:v>
                </c:pt>
                <c:pt idx="5">
                  <c:v>2.2802949229999998E-3</c:v>
                </c:pt>
                <c:pt idx="6">
                  <c:v>1.1504337191999999E-2</c:v>
                </c:pt>
                <c:pt idx="7">
                  <c:v>7.5785838068000003E-2</c:v>
                </c:pt>
                <c:pt idx="8">
                  <c:v>0.36675404384799998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C-7D48-9C04-A2177658F5D2}"/>
            </c:ext>
          </c:extLst>
        </c:ser>
        <c:ser>
          <c:idx val="1"/>
          <c:order val="1"/>
          <c:tx>
            <c:strRef>
              <c:f>'SOL22'!$M$111</c:f>
              <c:strCache>
                <c:ptCount val="1"/>
                <c:pt idx="0">
                  <c:v>I2FTVFUN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'SOL22'!$N$109:$V$109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'SOL22'!$N$111:$V$111</c:f>
              <c:numCache>
                <c:formatCode>General</c:formatCode>
                <c:ptCount val="9"/>
                <c:pt idx="0">
                  <c:v>2.22772E-7</c:v>
                </c:pt>
                <c:pt idx="1">
                  <c:v>6.3329900000000001E-7</c:v>
                </c:pt>
                <c:pt idx="2">
                  <c:v>2.43336E-6</c:v>
                </c:pt>
                <c:pt idx="3">
                  <c:v>1.2452901E-5</c:v>
                </c:pt>
                <c:pt idx="4">
                  <c:v>4.2042880999999998E-5</c:v>
                </c:pt>
                <c:pt idx="5">
                  <c:v>1.92291292E-4</c:v>
                </c:pt>
                <c:pt idx="6">
                  <c:v>9.91574721E-4</c:v>
                </c:pt>
                <c:pt idx="7">
                  <c:v>7.9864934089999996E-3</c:v>
                </c:pt>
                <c:pt idx="8">
                  <c:v>4.4743239880000001E-2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C-7D48-9C04-A2177658F5D2}"/>
            </c:ext>
          </c:extLst>
        </c:ser>
        <c:ser>
          <c:idx val="2"/>
          <c:order val="2"/>
          <c:tx>
            <c:strRef>
              <c:f>'SOL22'!$M$112</c:f>
              <c:strCache>
                <c:ptCount val="1"/>
                <c:pt idx="0">
                  <c:v>R2FTVFUN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'SOL22'!$N$109:$V$109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'SOL22'!$N$112:$V$112</c:f>
              <c:numCache>
                <c:formatCode>General</c:formatCode>
                <c:ptCount val="9"/>
                <c:pt idx="0">
                  <c:v>2.049654E-6</c:v>
                </c:pt>
                <c:pt idx="1">
                  <c:v>5.0909809999999997E-6</c:v>
                </c:pt>
                <c:pt idx="2">
                  <c:v>1.2919306999999999E-5</c:v>
                </c:pt>
                <c:pt idx="3">
                  <c:v>4.9509108000000005E-5</c:v>
                </c:pt>
                <c:pt idx="4">
                  <c:v>1.56586619E-4</c:v>
                </c:pt>
                <c:pt idx="5">
                  <c:v>6.5535306999999995E-4</c:v>
                </c:pt>
                <c:pt idx="6">
                  <c:v>3.1398400000000001E-3</c:v>
                </c:pt>
                <c:pt idx="7">
                  <c:v>2.0179165062000001E-2</c:v>
                </c:pt>
                <c:pt idx="8">
                  <c:v>0.107789828442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FC-7D48-9C04-A2177658F5D2}"/>
            </c:ext>
          </c:extLst>
        </c:ser>
        <c:ser>
          <c:idx val="3"/>
          <c:order val="3"/>
          <c:tx>
            <c:strRef>
              <c:f>'SOL22'!$M$113</c:f>
              <c:strCache>
                <c:ptCount val="1"/>
                <c:pt idx="0">
                  <c:v>OMPGLBBB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'SOL22'!$N$109:$V$109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'SOL22'!$N$113:$V$113</c:f>
              <c:numCache>
                <c:formatCode>General</c:formatCode>
                <c:ptCount val="9"/>
                <c:pt idx="0">
                  <c:v>8.9898699999999997E-6</c:v>
                </c:pt>
                <c:pt idx="1">
                  <c:v>1.5083701E-5</c:v>
                </c:pt>
                <c:pt idx="2">
                  <c:v>1.9793957999999999E-5</c:v>
                </c:pt>
                <c:pt idx="3">
                  <c:v>6.1676652000000007E-5</c:v>
                </c:pt>
                <c:pt idx="4">
                  <c:v>1.8604471900000001E-4</c:v>
                </c:pt>
                <c:pt idx="5">
                  <c:v>8.043118000000001E-4</c:v>
                </c:pt>
                <c:pt idx="6">
                  <c:v>4.0919646850000003E-3</c:v>
                </c:pt>
                <c:pt idx="7">
                  <c:v>2.9557060449999999E-2</c:v>
                </c:pt>
                <c:pt idx="8">
                  <c:v>0.19004414603100001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FC-7D48-9C04-A2177658F5D2}"/>
            </c:ext>
          </c:extLst>
        </c:ser>
        <c:ser>
          <c:idx val="4"/>
          <c:order val="4"/>
          <c:tx>
            <c:strRef>
              <c:f>'SOL22'!$M$114</c:f>
              <c:strCache>
                <c:ptCount val="1"/>
                <c:pt idx="0">
                  <c:v>OMPLOCBB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'SOL22'!$N$109:$V$109</c:f>
              <c:strCache>
                <c:ptCount val="9"/>
                <c:pt idx="0">
                  <c:v>16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  <c:pt idx="7">
                  <c:v>2048</c:v>
                </c:pt>
                <c:pt idx="8">
                  <c:v>4096</c:v>
                </c:pt>
              </c:strCache>
            </c:strRef>
          </c:cat>
          <c:val>
            <c:numRef>
              <c:f>'SOL22'!$N$114:$V$114</c:f>
              <c:numCache>
                <c:formatCode>General</c:formatCode>
                <c:ptCount val="9"/>
                <c:pt idx="0">
                  <c:v>8.8505449999999991E-6</c:v>
                </c:pt>
                <c:pt idx="1">
                  <c:v>1.5164912000000001E-5</c:v>
                </c:pt>
                <c:pt idx="2">
                  <c:v>2.1039693999999998E-5</c:v>
                </c:pt>
                <c:pt idx="3">
                  <c:v>6.0924142000000003E-5</c:v>
                </c:pt>
                <c:pt idx="4">
                  <c:v>2.35535946E-4</c:v>
                </c:pt>
                <c:pt idx="5">
                  <c:v>1.0103546079999999E-3</c:v>
                </c:pt>
                <c:pt idx="6">
                  <c:v>4.7927864360000003E-3</c:v>
                </c:pt>
                <c:pt idx="7">
                  <c:v>6.1078961006999999E-2</c:v>
                </c:pt>
                <c:pt idx="8">
                  <c:v>0.347366865724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FC-7D48-9C04-A2177658F5D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75119"/>
        <c:axId val="669376847"/>
      </c:lineChart>
      <c:catAx>
        <c:axId val="66937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9376847"/>
        <c:crossesAt val="1"/>
        <c:auto val="1"/>
        <c:lblAlgn val="ctr"/>
        <c:lblOffset val="100"/>
        <c:noMultiLvlLbl val="0"/>
      </c:catAx>
      <c:valAx>
        <c:axId val="669376847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937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585917</xdr:colOff>
      <xdr:row>18</xdr:row>
      <xdr:rowOff>118616</xdr:rowOff>
    </xdr:from>
    <xdr:to>
      <xdr:col>50</xdr:col>
      <xdr:colOff>1144410</xdr:colOff>
      <xdr:row>125</xdr:row>
      <xdr:rowOff>3763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93356D1-A8E5-F25D-B7B0-C3FC560EC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192986</xdr:colOff>
      <xdr:row>59</xdr:row>
      <xdr:rowOff>97351</xdr:rowOff>
    </xdr:from>
    <xdr:to>
      <xdr:col>30</xdr:col>
      <xdr:colOff>115455</xdr:colOff>
      <xdr:row>87</xdr:row>
      <xdr:rowOff>160387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1189250A-E315-7F17-BFEB-B1C6B97AE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211668</xdr:colOff>
      <xdr:row>61</xdr:row>
      <xdr:rowOff>76199</xdr:rowOff>
    </xdr:from>
    <xdr:to>
      <xdr:col>52</xdr:col>
      <xdr:colOff>841911</xdr:colOff>
      <xdr:row>85</xdr:row>
      <xdr:rowOff>25400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D7B9874-2A7F-D804-A2DC-905085F72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698817</xdr:colOff>
      <xdr:row>107</xdr:row>
      <xdr:rowOff>104097</xdr:rowOff>
    </xdr:from>
    <xdr:to>
      <xdr:col>30</xdr:col>
      <xdr:colOff>671603</xdr:colOff>
      <xdr:row>124</xdr:row>
      <xdr:rowOff>156761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FAAFE75D-4BF9-8765-E5D2-EC7009CC3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0.10583</cdr:x>
      <cdr:y>0.73222</cdr:y>
    </cdr:from>
    <cdr:to>
      <cdr:x>0.91762</cdr:x>
      <cdr:y>0.9</cdr:y>
    </cdr:to>
    <cdr:sp macro="" textlink="">
      <cdr:nvSpPr>
        <cdr:cNvPr id="2" name="Rettangolo 1">
          <a:extLst xmlns:a="http://schemas.openxmlformats.org/drawingml/2006/main">
            <a:ext uri="{FF2B5EF4-FFF2-40B4-BE49-F238E27FC236}">
              <a16:creationId xmlns:a16="http://schemas.microsoft.com/office/drawing/2014/main" id="{21553556-F345-AFAF-0A14-2B165915A4F0}"/>
            </a:ext>
          </a:extLst>
        </cdr:cNvPr>
        <cdr:cNvSpPr/>
      </cdr:nvSpPr>
      <cdr:spPr>
        <a:xfrm xmlns:a="http://schemas.openxmlformats.org/drawingml/2006/main">
          <a:off x="890747" y="4212182"/>
          <a:ext cx="6832600" cy="9652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>
          <a:solidFill>
            <a:schemeClr val="accent5">
              <a:lumMod val="60000"/>
              <a:lumOff val="40000"/>
            </a:schemeClr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it-IT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08.624208333335" createdVersion="8" refreshedVersion="8" minRefreshableVersion="3" recordCount="1224" xr:uid="{2AF7A024-AE90-3549-BC4D-1C4FAC06B87D}">
  <cacheSource type="worksheet">
    <worksheetSource name="Tabella3"/>
  </cacheSource>
  <cacheFields count="8">
    <cacheField name="N°" numFmtId="0">
      <sharedItems containsSemiMixedTypes="0" containsString="0" containsNumber="1" containsInteger="1" minValue="1" maxValue="1224"/>
    </cacheField>
    <cacheField name="Compile" numFmtId="0">
      <sharedItems count="24">
        <s v="SO1"/>
        <s v="SO2"/>
        <s v="SO3"/>
        <s v="IO1"/>
        <s v="IO2"/>
        <s v="IO2M"/>
        <s v="IO2FUN"/>
        <s v="IO2PLA"/>
        <s v="IO2FTV"/>
        <s v="IO2FM"/>
        <s v="IO2FL"/>
        <s v="IO2FA"/>
        <s v="IO2DEF"/>
        <s v="IO3"/>
        <s v="IO3M"/>
        <s v="IO3FUN"/>
        <s v="IO3PLA"/>
        <s v="IO3FTV"/>
        <s v="IO3FM"/>
        <s v="IO3FL"/>
        <s v="IO3FA"/>
        <s v="IO3DEF"/>
        <s v="OMP1"/>
        <s v="OMP2"/>
      </sharedItems>
    </cacheField>
    <cacheField name="Mode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amples" numFmtId="0">
      <sharedItems containsSemiMixedTypes="0" containsString="0" containsNumber="1" containsInteger="1" minValue="10" maxValue="10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2.9999999999999999E-7" maxValue="0.242908000946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10.658573263892" createdVersion="8" refreshedVersion="8" minRefreshableVersion="3" recordCount="1863" xr:uid="{843A11B2-8D0D-6446-A660-3F4C10726E67}">
  <cacheSource type="worksheet">
    <worksheetSource name="Tabella2"/>
  </cacheSource>
  <cacheFields count="11">
    <cacheField name="N°" numFmtId="0">
      <sharedItems containsSemiMixedTypes="0" containsString="0" containsNumber="1" containsInteger="1" minValue="1" maxValue="1863"/>
    </cacheField>
    <cacheField name="Compile" numFmtId="0">
      <sharedItems count="45">
        <s v="SO1"/>
        <s v="SO2"/>
        <s v="SO3"/>
        <s v="IO1"/>
        <s v="IO2"/>
        <s v="IO2M"/>
        <s v="IO2FUN"/>
        <s v="IO2PLA"/>
        <s v="IO2FTV"/>
        <s v="IO2FM"/>
        <s v="IO2FL"/>
        <s v="IO2FA"/>
        <s v="IO2DEF"/>
        <s v="IO3"/>
        <s v="IO3M"/>
        <s v="IO3FUN"/>
        <s v="IO3PLA"/>
        <s v="IO3FTV"/>
        <s v="IO3FM"/>
        <s v="IO3FL"/>
        <s v="IO3FA"/>
        <s v="IO3DEF"/>
        <s v="OMP11"/>
        <s v="OMP31"/>
        <s v="OMP12"/>
        <s v="OMP32"/>
        <s v="MON01"/>
        <s v="MONO2"/>
        <s v="MONO2M"/>
        <s v="MONO2FUN"/>
        <s v="MONO2PLA"/>
        <s v="MONO2FTV"/>
        <s v="MONO2FM"/>
        <s v="MONO2FL"/>
        <s v="MONO2FA"/>
        <s v="MONO2DEF"/>
        <s v="MONO3"/>
        <s v="MONO3M"/>
        <s v="MONO3FUN"/>
        <s v="MONO3PLA"/>
        <s v="MONO3FTV"/>
        <s v="MONO3FM"/>
        <s v="MONO3FL"/>
        <s v="MONO3FA"/>
        <s v="MONO3DEF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20" maxValue="20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4.9999999999999998E-8" maxValue="0.97830045223200002"/>
    </cacheField>
    <cacheField name="Seq_time(s)" numFmtId="164">
      <sharedItems containsSemiMixedTypes="0" containsString="0" containsNumber="1" minValue="1.4999999999999999E-7" maxValue="0.30123057961499999"/>
    </cacheField>
    <cacheField name="Scaling" numFmtId="2">
      <sharedItems containsSemiMixedTypes="0" containsString="0" containsNumber="1" minValue="0" maxValue="6"/>
    </cacheField>
    <cacheField name="Efficiency" numFmtId="2">
      <sharedItems containsSemiMixedTypes="0" containsString="0" containsNumber="1" minValue="0" maxValue="6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11.517164351855" createdVersion="8" refreshedVersion="8" minRefreshableVersion="3" recordCount="1863" xr:uid="{682CE280-04B3-9A4E-BFC9-8E4943459FDD}">
  <cacheSource type="worksheet">
    <worksheetSource name="Tabella4"/>
  </cacheSource>
  <cacheFields count="11">
    <cacheField name="N°" numFmtId="0">
      <sharedItems containsSemiMixedTypes="0" containsString="0" containsNumber="1" containsInteger="1" minValue="1" maxValue="1863"/>
    </cacheField>
    <cacheField name="Compile" numFmtId="0">
      <sharedItems count="45">
        <s v="SO1"/>
        <s v="SO2"/>
        <s v="SO3"/>
        <s v="IO1"/>
        <s v="IO2"/>
        <s v="IO2M"/>
        <s v="IO2FUN"/>
        <s v="IO2PLA"/>
        <s v="IO2FTV"/>
        <s v="IO2FM"/>
        <s v="IO2FL"/>
        <s v="IO2FA"/>
        <s v="IO2DEF"/>
        <s v="IO3"/>
        <s v="IO3M"/>
        <s v="IO3FUN"/>
        <s v="IO3PLA"/>
        <s v="IO3FTV"/>
        <s v="IO3FM"/>
        <s v="IO3FL"/>
        <s v="IO3FA"/>
        <s v="IO3DEF"/>
        <s v="OMP11"/>
        <s v="OMP31"/>
        <s v="OMP12"/>
        <s v="OMP32"/>
        <s v="MON01"/>
        <s v="MONO2"/>
        <s v="MONO2M"/>
        <s v="MONO2FUN"/>
        <s v="MONO2PLA"/>
        <s v="MONO2FTV"/>
        <s v="MONO2FM"/>
        <s v="MONO2FL"/>
        <s v="MONO2FA"/>
        <s v="MONO2DEF"/>
        <s v="MONO3"/>
        <s v="MONO3M"/>
        <s v="MONO3FUN"/>
        <s v="MONO3PLA"/>
        <s v="MONO3FTV"/>
        <s v="MONO3FM"/>
        <s v="MONO3FL"/>
        <s v="MONO3FA"/>
        <s v="MONO3DEF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1" maxValue="1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0" maxValue="0.83471602201499995"/>
    </cacheField>
    <cacheField name="Seq_time(s)" numFmtId="164">
      <sharedItems containsSemiMixedTypes="0" containsString="0" containsNumber="1" minValue="9.9999999999999995E-7" maxValue="0.17184300720699999"/>
    </cacheField>
    <cacheField name="Scaling" numFmtId="2">
      <sharedItems containsMixedTypes="1" containsNumber="1" minValue="0" maxValue="6.06"/>
    </cacheField>
    <cacheField name="Efficiency" numFmtId="2">
      <sharedItems containsMixedTypes="1" containsNumber="1" minValue="0" maxValue="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11.547791666664" createdVersion="8" refreshedVersion="8" minRefreshableVersion="3" recordCount="1863" xr:uid="{A3100C48-8044-CB4B-87DB-B6A531DEFC2E}">
  <cacheSource type="worksheet">
    <worksheetSource name="Tabella5"/>
  </cacheSource>
  <cacheFields count="11">
    <cacheField name="N°" numFmtId="0">
      <sharedItems containsSemiMixedTypes="0" containsString="0" containsNumber="1" containsInteger="1" minValue="1" maxValue="1863"/>
    </cacheField>
    <cacheField name="Compile" numFmtId="0">
      <sharedItems count="45">
        <s v="SO1"/>
        <s v="SO2"/>
        <s v="SO3"/>
        <s v="IO1"/>
        <s v="IO2"/>
        <s v="IO2M"/>
        <s v="IO2FUN"/>
        <s v="IO2PLA"/>
        <s v="IO2FTV"/>
        <s v="IO2FM"/>
        <s v="IO2FL"/>
        <s v="IO2FA"/>
        <s v="IO2DEF"/>
        <s v="IO3"/>
        <s v="IO3M"/>
        <s v="IO3FUN"/>
        <s v="IO3PLA"/>
        <s v="IO3FTV"/>
        <s v="IO3FM"/>
        <s v="IO3FL"/>
        <s v="IO3FA"/>
        <s v="IO3DEF"/>
        <s v="OMP11"/>
        <s v="OMP31"/>
        <s v="OMP12"/>
        <s v="OMP32"/>
        <s v="MON01"/>
        <s v="MONO2"/>
        <s v="MONO2M"/>
        <s v="MONO2FUN"/>
        <s v="MONO2PLA"/>
        <s v="MONO2FTV"/>
        <s v="MONO2FM"/>
        <s v="MONO2FL"/>
        <s v="MONO2FA"/>
        <s v="MONO2DEF"/>
        <s v="MONO3"/>
        <s v="MONO3M"/>
        <s v="MONO3FUN"/>
        <s v="MONO3PLA"/>
        <s v="MONO3FTV"/>
        <s v="MONO3FM"/>
        <s v="MONO3FL"/>
        <s v="MONO3FA"/>
        <s v="MONO3DEF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1" maxValue="1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0" maxValue="0.93218100070999999"/>
    </cacheField>
    <cacheField name="Seq_time(s)" numFmtId="164">
      <sharedItems containsSemiMixedTypes="0" containsString="0" containsNumber="1" minValue="0" maxValue="0.182290002704"/>
    </cacheField>
    <cacheField name="Scaling" numFmtId="2">
      <sharedItems containsMixedTypes="1" containsNumber="1" minValue="0" maxValue="12.14"/>
    </cacheField>
    <cacheField name="Efficiency" numFmtId="2">
      <sharedItems containsMixedTypes="1" containsNumber="1" minValue="0" maxValue="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12.634778819447" createdVersion="8" refreshedVersion="8" minRefreshableVersion="3" recordCount="1878" xr:uid="{8BB524CC-1E18-8A4F-A27C-05B7F0D4F497}">
  <cacheSource type="worksheet">
    <worksheetSource name="Tabella7"/>
  </cacheSource>
  <cacheFields count="11">
    <cacheField name="N°" numFmtId="0">
      <sharedItems containsSemiMixedTypes="0" containsString="0" containsNumber="1" containsInteger="1" minValue="1" maxValue="1878"/>
    </cacheField>
    <cacheField name="Compile" numFmtId="0">
      <sharedItems count="46">
        <s v="SO0"/>
        <s v="SO1"/>
        <s v="SO2"/>
        <s v="SO3"/>
        <s v="IO1"/>
        <s v="IO2"/>
        <s v="IO2M"/>
        <s v="IO2FUN"/>
        <s v="IO2PLA"/>
        <s v="IO2FTV"/>
        <s v="IO2FM"/>
        <s v="IO2FL"/>
        <s v="IO2FA"/>
        <s v="IO2DEF"/>
        <s v="IO3"/>
        <s v="IO3M"/>
        <s v="IO3FUN"/>
        <s v="IO3PLA"/>
        <s v="IO3FTV"/>
        <s v="IO3FM"/>
        <s v="IO3FL"/>
        <s v="IO3FA"/>
        <s v="IO3DEF"/>
        <s v="OMP11"/>
        <s v="OMP31"/>
        <s v="OMP12"/>
        <s v="OMP32"/>
        <s v="MON01"/>
        <s v="MONO2"/>
        <s v="MONO2M"/>
        <s v="MONO2FUN"/>
        <s v="MONO2PLA"/>
        <s v="MONO2FTV"/>
        <s v="MONO2FM"/>
        <s v="MONO2FL"/>
        <s v="MONO2FA"/>
        <s v="MONO2DEF"/>
        <s v="MONO3"/>
        <s v="MONO3M"/>
        <s v="MONO3FUN"/>
        <s v="MONO3PLA"/>
        <s v="MONO3FTV"/>
        <s v="MONO3FM"/>
        <s v="MONO3FL"/>
        <s v="MONO3FA"/>
        <s v="MONO3DEF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20" maxValue="20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4.9999999999999998E-8" maxValue="0.89957112073900003"/>
    </cacheField>
    <cacheField name="Seq_time(s)" numFmtId="164">
      <sharedItems containsSemiMixedTypes="0" containsString="0" containsNumber="1" minValue="3.4999999999999998E-7" maxValue="0.22467616200400001"/>
    </cacheField>
    <cacheField name="Scaling" numFmtId="2">
      <sharedItems containsSemiMixedTypes="0" containsString="0" containsNumber="1" minValue="0" maxValue="16"/>
    </cacheField>
    <cacheField name="Efficiency" numFmtId="2">
      <sharedItems containsSemiMixedTypes="0" containsString="0" containsNumber="1" minValue="0" maxValue="16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12.699401736114" createdVersion="8" refreshedVersion="8" minRefreshableVersion="3" recordCount="1890" xr:uid="{359910C4-D159-C544-B0B0-0398AA94AF4B}">
  <cacheSource type="worksheet">
    <worksheetSource name="Tabella8"/>
  </cacheSource>
  <cacheFields count="11">
    <cacheField name="N°" numFmtId="0">
      <sharedItems containsSemiMixedTypes="0" containsString="0" containsNumber="1" containsInteger="1" minValue="1" maxValue="1890"/>
    </cacheField>
    <cacheField name="Compile" numFmtId="0">
      <sharedItems count="46">
        <s v="SO0"/>
        <s v="SO1"/>
        <s v="SO2"/>
        <s v="SO3"/>
        <s v="IO1"/>
        <s v="IO2"/>
        <s v="IO2M"/>
        <s v="IO2FUN"/>
        <s v="IO2PLA"/>
        <s v="IO2FTV"/>
        <s v="IO2FM"/>
        <s v="IO2FL"/>
        <s v="IO2FA"/>
        <s v="IO2DEF"/>
        <s v="IO3"/>
        <s v="IO3M"/>
        <s v="IO3FUN"/>
        <s v="IO3PLA"/>
        <s v="IO3FTV"/>
        <s v="IO3FM"/>
        <s v="IO3FL"/>
        <s v="IO3FA"/>
        <s v="IO3DEF"/>
        <s v="OMP11"/>
        <s v="OMP31"/>
        <s v="OMP12"/>
        <s v="OMP32"/>
        <s v="MON01"/>
        <s v="MONO2"/>
        <s v="MONO2M"/>
        <s v="MONO2FUN"/>
        <s v="MONO2PLA"/>
        <s v="MONO2FTV"/>
        <s v="MONO2FM"/>
        <s v="MONO2FL"/>
        <s v="MONO2FA"/>
        <s v="MONO2DEF"/>
        <s v="MONO3"/>
        <s v="MONO3M"/>
        <s v="MONO3FUN"/>
        <s v="MONO3PLA"/>
        <s v="MONO3FTV"/>
        <s v="MONO3FM"/>
        <s v="MONO3FL"/>
        <s v="MONO3FA"/>
        <s v="MONO3DEF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20" maxValue="20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9.9999999999999995E-8" maxValue="0.82121962308899998"/>
    </cacheField>
    <cacheField name="Seq_time(s)" numFmtId="164">
      <sharedItems containsSemiMixedTypes="0" containsString="0" containsNumber="1" minValue="1.9999999999999999E-7" maxValue="0.20484295487400001"/>
    </cacheField>
    <cacheField name="Scaling" numFmtId="2">
      <sharedItems containsSemiMixedTypes="0" containsString="0" containsNumber="1" minValue="0" maxValue="8740.32"/>
    </cacheField>
    <cacheField name="Efficiency" numFmtId="2">
      <sharedItems containsSemiMixedTypes="0" containsString="0" containsNumber="1" minValue="0" maxValue="8740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15.45702303241" createdVersion="8" refreshedVersion="8" minRefreshableVersion="3" recordCount="1153" xr:uid="{BF61295D-F0D5-024D-97D1-0B12C1C31389}">
  <cacheSource type="worksheet">
    <worksheetSource name="Tabella6"/>
  </cacheSource>
  <cacheFields count="11">
    <cacheField name="N°" numFmtId="0">
      <sharedItems containsSemiMixedTypes="0" containsString="0" containsNumber="1" containsInteger="1" minValue="1" maxValue="1153"/>
    </cacheField>
    <cacheField name="Compile" numFmtId="0">
      <sharedItems count="25">
        <s v="SO0"/>
        <s v="I2"/>
        <s v="I2M"/>
        <s v="I2FTV"/>
        <s v="I2FUN"/>
        <s v="I2PLA"/>
        <s v="I2FTVFUN"/>
        <s v="I2FM"/>
        <s v="I2FL"/>
        <s v="I2FA"/>
        <s v="I2DEF"/>
        <s v="R2"/>
        <s v="R2M"/>
        <s v="R2FTV"/>
        <s v="R2FUN"/>
        <s v="R2PLA"/>
        <s v="R2FTVFUN"/>
        <s v="R2FM"/>
        <s v="R2FL"/>
        <s v="R2FA"/>
        <s v="R2DEF"/>
        <s v="OMPLOCWS"/>
        <s v="OMPGLBWS"/>
        <s v="OMPLOCBB"/>
        <s v="OMPGLBBB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100" maxValue="100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5.47245E-7" maxValue="0.19293856620800001"/>
    </cacheField>
    <cacheField name="Seq_time(s)" numFmtId="164">
      <sharedItems containsSemiMixedTypes="0" containsString="0" containsNumber="1" minValue="1.224503E-6" maxValue="0.19293856620800001"/>
    </cacheField>
    <cacheField name="Speedup" numFmtId="2">
      <sharedItems containsSemiMixedTypes="0" containsString="0" containsNumber="1" minValue="0.01" maxValue="27.69"/>
    </cacheField>
    <cacheField name="Efficiency" numFmtId="2">
      <sharedItems containsSemiMixedTypes="0" containsString="0" containsNumber="1" minValue="0.01" maxValue="351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15.461696064813" createdVersion="8" refreshedVersion="8" minRefreshableVersion="3" recordCount="1153" xr:uid="{878FB57C-9F53-9649-96D1-995CCDB80291}">
  <cacheSource type="worksheet">
    <worksheetSource name="Tabella10"/>
  </cacheSource>
  <cacheFields count="11">
    <cacheField name="N°" numFmtId="0">
      <sharedItems containsSemiMixedTypes="0" containsString="0" containsNumber="1" containsInteger="1" minValue="1" maxValue="1153"/>
    </cacheField>
    <cacheField name="Compile" numFmtId="0">
      <sharedItems count="25">
        <s v="SO0"/>
        <s v="I2"/>
        <s v="I2M"/>
        <s v="I2FTV"/>
        <s v="I2FUN"/>
        <s v="I2PLA"/>
        <s v="I2FTVFUN"/>
        <s v="I2FM"/>
        <s v="I2FL"/>
        <s v="I2FA"/>
        <s v="I2DEF"/>
        <s v="R2"/>
        <s v="R2M"/>
        <s v="R2FTV"/>
        <s v="R2FUN"/>
        <s v="R2PLA"/>
        <s v="R2FTVFUN"/>
        <s v="R2FM"/>
        <s v="R2FL"/>
        <s v="R2FA"/>
        <s v="R2DEF"/>
        <s v="OMPLOCWS"/>
        <s v="OMPGLBWS"/>
        <s v="OMPLOCBB"/>
        <s v="OMPGLBBB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25" maxValue="25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5.0887499999999996E-7" maxValue="0.13512581586799999"/>
    </cacheField>
    <cacheField name="Seq_time(s)" numFmtId="164">
      <sharedItems containsSemiMixedTypes="0" containsString="0" containsNumber="1" minValue="1.0721390000000001E-6" maxValue="0.13512581586799999"/>
    </cacheField>
    <cacheField name="Speedup" numFmtId="2">
      <sharedItems containsSemiMixedTypes="0" containsString="0" containsNumber="1" minValue="0.01" maxValue="26.03"/>
    </cacheField>
    <cacheField name="Efficiency" numFmtId="2">
      <sharedItems containsSemiMixedTypes="0" containsString="0" containsNumber="1" minValue="0.01" maxValue="575.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15.540851388891" createdVersion="8" refreshedVersion="8" minRefreshableVersion="3" recordCount="1143" xr:uid="{AB7069E5-454C-2D44-84E5-ADBFD1E67CF9}">
  <cacheSource type="worksheet">
    <worksheetSource name="Tabella11"/>
  </cacheSource>
  <cacheFields count="11">
    <cacheField name="N°" numFmtId="0">
      <sharedItems containsSemiMixedTypes="0" containsString="0" containsNumber="1" containsInteger="1" minValue="1" maxValue="1143"/>
    </cacheField>
    <cacheField name="Compile" numFmtId="0">
      <sharedItems count="25">
        <s v="SO0"/>
        <s v="I2"/>
        <s v="I2M"/>
        <s v="I2FTV"/>
        <s v="I2FUN"/>
        <s v="I2PLA"/>
        <s v="I2FTVFUN"/>
        <s v="I2FM"/>
        <s v="I2FL"/>
        <s v="I2FA"/>
        <s v="I2DEF"/>
        <s v="R2"/>
        <s v="R2M"/>
        <s v="R2FTV"/>
        <s v="R2FUN"/>
        <s v="R2PLA"/>
        <s v="R2FTVFUN"/>
        <s v="R2FM"/>
        <s v="R2FL"/>
        <s v="R2FA"/>
        <s v="R2DEF"/>
        <s v="OMPLOCWS"/>
        <s v="OMPGLBWS"/>
        <s v="OMPLOCBB"/>
        <s v="OMPGLBBB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25" maxValue="25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5.5432300000000003E-7" maxValue="0.14170961082"/>
    </cacheField>
    <cacheField name="Seq_time(s)" numFmtId="164">
      <sharedItems containsSemiMixedTypes="0" containsString="0" containsNumber="1" minValue="8.0540799999999996E-7" maxValue="0.14170961082"/>
    </cacheField>
    <cacheField name="Speedup" numFmtId="2">
      <sharedItems containsSemiMixedTypes="0" containsString="0" containsNumber="1" minValue="0.01" maxValue="27.24"/>
    </cacheField>
    <cacheField name="Efficiency" numFmtId="2">
      <sharedItems containsSemiMixedTypes="0" containsString="0" containsNumber="1" minValue="0.01" maxValue="438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19.467930902778" createdVersion="8" refreshedVersion="8" minRefreshableVersion="3" recordCount="1143" xr:uid="{B4B42A8C-A5A5-1443-9F61-38485DFE6A1C}">
  <cacheSource type="worksheet">
    <worksheetSource name="Tabella9"/>
  </cacheSource>
  <cacheFields count="11">
    <cacheField name="N°" numFmtId="0">
      <sharedItems containsSemiMixedTypes="0" containsString="0" containsNumber="1" containsInteger="1" minValue="1" maxValue="1143"/>
    </cacheField>
    <cacheField name="Compile" numFmtId="0">
      <sharedItems count="25">
        <s v="SO0"/>
        <s v="I2"/>
        <s v="I2M"/>
        <s v="I2FTV"/>
        <s v="I2FUN"/>
        <s v="I2PLA"/>
        <s v="I2FTVFUN"/>
        <s v="I2FM"/>
        <s v="I2FL"/>
        <s v="I2FA"/>
        <s v="I2DEF"/>
        <s v="R2"/>
        <s v="R2M"/>
        <s v="R2FTV"/>
        <s v="R2FUN"/>
        <s v="R2PLA"/>
        <s v="R2FTVFUN"/>
        <s v="R2FM"/>
        <s v="R2FL"/>
        <s v="R2FA"/>
        <s v="R2DEF"/>
        <s v="OMPLOCWS"/>
        <s v="OMPGLBWS"/>
        <s v="OMPLOCBB"/>
        <s v="OMPGLBBB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25" maxValue="25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6.1839800000000003E-7" maxValue="0.181758642197"/>
    </cacheField>
    <cacheField name="Seq_time(s)" numFmtId="164">
      <sharedItems containsSemiMixedTypes="0" containsString="0" containsNumber="1" minValue="9.0375499999999996E-7" maxValue="0.17936459183699999"/>
    </cacheField>
    <cacheField name="Speedup" numFmtId="2">
      <sharedItems containsSemiMixedTypes="0" containsString="0" containsNumber="1" minValue="0.01" maxValue="86.23"/>
    </cacheField>
    <cacheField name="Efficiency" numFmtId="2">
      <sharedItems containsSemiMixedTypes="0" containsString="0" containsNumber="1" minValue="0.01" maxValue="8622.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19.73796875" createdVersion="8" refreshedVersion="8" minRefreshableVersion="3" recordCount="1143" xr:uid="{D2ECB8FF-E0E5-5945-AD3E-D817AD164758}">
  <cacheSource type="worksheet">
    <worksheetSource name="Tabella13"/>
  </cacheSource>
  <cacheFields count="11">
    <cacheField name="N°" numFmtId="0">
      <sharedItems containsSemiMixedTypes="0" containsString="0" containsNumber="1" containsInteger="1" minValue="1" maxValue="1143"/>
    </cacheField>
    <cacheField name="Compile" numFmtId="0">
      <sharedItems count="25">
        <s v="SO0"/>
        <s v="I2"/>
        <s v="I2M"/>
        <s v="I2FTV"/>
        <s v="I2FUN"/>
        <s v="I2PLA"/>
        <s v="I2FTVFUN"/>
        <s v="I2FM"/>
        <s v="I2FL"/>
        <s v="I2FA"/>
        <s v="I2DEF"/>
        <s v="R2"/>
        <s v="R2M"/>
        <s v="R2FTV"/>
        <s v="R2FUN"/>
        <s v="R2PLA"/>
        <s v="R2FTVFUN"/>
        <s v="R2FM"/>
        <s v="R2FL"/>
        <s v="R2FA"/>
        <s v="R2DEF"/>
        <s v="OMPLOCWS"/>
        <s v="OMPGLBWS"/>
        <s v="OMPLOCBB"/>
        <s v="OMPGLBBB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25" maxValue="25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1.96509E-7" maxValue="0.20471200346900001"/>
    </cacheField>
    <cacheField name="Seq_time(s)" numFmtId="164">
      <sharedItems containsSemiMixedTypes="0" containsString="0" containsNumber="1" minValue="9.5628199999999999E-7" maxValue="0.20471200346900001"/>
    </cacheField>
    <cacheField name="Speedup" numFmtId="2">
      <sharedItems containsSemiMixedTypes="0" containsString="0" containsNumber="1" minValue="0" maxValue="33.17"/>
    </cacheField>
    <cacheField name="Efficiency" numFmtId="2">
      <sharedItems containsSemiMixedTypes="0" containsString="0" containsNumber="1" minValue="0" maxValue="708.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19.783083449074" createdVersion="8" refreshedVersion="8" minRefreshableVersion="3" recordCount="1143" xr:uid="{ED0253FD-7FBD-D843-BBD6-53A92588DF27}">
  <cacheSource type="worksheet">
    <worksheetSource name="Tabella14"/>
  </cacheSource>
  <cacheFields count="11">
    <cacheField name="N°" numFmtId="0">
      <sharedItems containsSemiMixedTypes="0" containsString="0" containsNumber="1" containsInteger="1" minValue="1" maxValue="1143"/>
    </cacheField>
    <cacheField name="Compile" numFmtId="0">
      <sharedItems count="25">
        <s v="SO0"/>
        <s v="I2"/>
        <s v="I2M"/>
        <s v="I2FTV"/>
        <s v="I2FUN"/>
        <s v="I2PLA"/>
        <s v="I2FTVFUN"/>
        <s v="I2FM"/>
        <s v="I2FL"/>
        <s v="I2FA"/>
        <s v="I2DEF"/>
        <s v="R2"/>
        <s v="R2M"/>
        <s v="R2FTV"/>
        <s v="R2FUN"/>
        <s v="R2PLA"/>
        <s v="R2FTVFUN"/>
        <s v="R2FM"/>
        <s v="R2FL"/>
        <s v="R2FA"/>
        <s v="R2DEF"/>
        <s v="OMPLOCWS"/>
        <s v="OMPGLBWS"/>
        <s v="OMPLOCBB"/>
        <s v="OMPGLBBB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25" maxValue="25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1.96882E-7" maxValue="0.19805303216"/>
    </cacheField>
    <cacheField name="Seq_time(s)" numFmtId="164">
      <sharedItems containsSemiMixedTypes="0" containsString="0" containsNumber="1" minValue="1.003407E-6" maxValue="0.19805303216"/>
    </cacheField>
    <cacheField name="Speedup" numFmtId="2">
      <sharedItems containsSemiMixedTypes="0" containsString="0" containsNumber="1" minValue="0" maxValue="25.2"/>
    </cacheField>
    <cacheField name="Efficiency" numFmtId="2">
      <sharedItems containsSemiMixedTypes="0" containsString="0" containsNumber="1" minValue="0" maxValue="684.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21.480422916669" createdVersion="8" refreshedVersion="8" minRefreshableVersion="3" recordCount="1143" xr:uid="{3AF33190-8946-1542-9617-BFB49A57B7AF}">
  <cacheSource type="worksheet">
    <worksheetSource name="Tabella12"/>
  </cacheSource>
  <cacheFields count="11">
    <cacheField name="N°" numFmtId="0">
      <sharedItems containsSemiMixedTypes="0" containsString="0" containsNumber="1" containsInteger="1" minValue="1" maxValue="1143"/>
    </cacheField>
    <cacheField name="Compile" numFmtId="0">
      <sharedItems count="25">
        <s v="SO0"/>
        <s v="I2"/>
        <s v="I2M"/>
        <s v="I2FTV"/>
        <s v="I2FUN"/>
        <s v="I2PLA"/>
        <s v="I2FTVFUN"/>
        <s v="I2FM"/>
        <s v="I2FL"/>
        <s v="I2FA"/>
        <s v="I2DEF"/>
        <s v="R2"/>
        <s v="R2M"/>
        <s v="R2FTV"/>
        <s v="R2FUN"/>
        <s v="R2PLA"/>
        <s v="R2FTVFUN"/>
        <s v="R2FM"/>
        <s v="R2FL"/>
        <s v="R2FA"/>
        <s v="R2DEF"/>
        <s v="OMPLOCWS"/>
        <s v="OMPGLBWS"/>
        <s v="OMPLOCBB"/>
        <s v="OMPGLBBB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25" maxValue="25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1.9073499999999999E-7" maxValue="0.18170125782499999"/>
    </cacheField>
    <cacheField name="Seq_time(s)" numFmtId="164">
      <sharedItems containsSemiMixedTypes="0" containsString="0" containsNumber="1" minValue="1.0587280000000001E-6" maxValue="0.18170125782499999"/>
    </cacheField>
    <cacheField name="Speedup" numFmtId="2">
      <sharedItems containsSemiMixedTypes="0" containsString="0" containsNumber="1" minValue="0" maxValue="26.78"/>
    </cacheField>
    <cacheField name="Efficiency" numFmtId="2">
      <sharedItems containsSemiMixedTypes="0" containsString="0" containsNumber="1" minValue="0" maxValue="737.26"/>
    </cacheField>
  </cacheFields>
  <extLst>
    <ext xmlns:x14="http://schemas.microsoft.com/office/spreadsheetml/2009/9/main" uri="{725AE2AE-9491-48be-B2B4-4EB974FC3084}">
      <x14:pivotCacheDefinition pivotCacheId="169730126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22.495022453702" createdVersion="8" refreshedVersion="8" minRefreshableVersion="3" recordCount="1143" xr:uid="{229B5AE0-4C71-1A44-8249-0096FD681D8C}">
  <cacheSource type="worksheet">
    <worksheetSource name="Tabella21"/>
  </cacheSource>
  <cacheFields count="11">
    <cacheField name="N°" numFmtId="0">
      <sharedItems containsSemiMixedTypes="0" containsString="0" containsNumber="1" containsInteger="1" minValue="1" maxValue="1143"/>
    </cacheField>
    <cacheField name="Compile" numFmtId="0">
      <sharedItems count="25">
        <s v="SO0"/>
        <s v="I2"/>
        <s v="I2M"/>
        <s v="I2FTV"/>
        <s v="I2FUN"/>
        <s v="I2PLA"/>
        <s v="I2FTVFUN"/>
        <s v="I2FM"/>
        <s v="I2FL"/>
        <s v="I2FA"/>
        <s v="I2DEF"/>
        <s v="R2"/>
        <s v="R2M"/>
        <s v="R2FTV"/>
        <s v="R2FUN"/>
        <s v="R2PLA"/>
        <s v="R2FTVFUN"/>
        <s v="R2FM"/>
        <s v="R2FL"/>
        <s v="R2FA"/>
        <s v="R2DEF"/>
        <s v="OMPLOCWS"/>
        <s v="OMPGLBWS"/>
        <s v="OMPLOCBB"/>
        <s v="OMPGLBBB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25" maxValue="25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2.0265600000000001E-7" maxValue="0.19338075816600001"/>
    </cacheField>
    <cacheField name="Seq_time(s)" numFmtId="164">
      <sharedItems containsSemiMixedTypes="0" containsString="0" containsNumber="1" minValue="9.8571200000000006E-7" maxValue="0.19338075816600001"/>
    </cacheField>
    <cacheField name="Speedup" numFmtId="2">
      <sharedItems containsSemiMixedTypes="0" containsString="0" containsNumber="1" minValue="0" maxValue="21.44"/>
    </cacheField>
    <cacheField name="Efficiency (%)" numFmtId="2">
      <sharedItems containsSemiMixedTypes="0" containsString="0" containsNumber="1" minValue="0" maxValue="791.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22.501742708337" createdVersion="8" refreshedVersion="8" minRefreshableVersion="3" recordCount="1143" xr:uid="{2D7E2714-9405-2644-A2A9-E951D7B1BC83}">
  <cacheSource type="worksheet">
    <worksheetSource name="Tabella22"/>
  </cacheSource>
  <cacheFields count="11">
    <cacheField name="N°" numFmtId="0">
      <sharedItems containsSemiMixedTypes="0" containsString="0" containsNumber="1" containsInteger="1" minValue="1" maxValue="1143"/>
    </cacheField>
    <cacheField name="Compile" numFmtId="0">
      <sharedItems count="25">
        <s v="SO0"/>
        <s v="I2"/>
        <s v="I2M"/>
        <s v="I2FTV"/>
        <s v="I2FUN"/>
        <s v="I2PLA"/>
        <s v="I2FTVFUN"/>
        <s v="I2FM"/>
        <s v="I2FL"/>
        <s v="I2FA"/>
        <s v="I2DEF"/>
        <s v="R2"/>
        <s v="R2M"/>
        <s v="R2FTV"/>
        <s v="R2FUN"/>
        <s v="R2PLA"/>
        <s v="R2FTVFUN"/>
        <s v="R2FM"/>
        <s v="R2FL"/>
        <s v="R2FA"/>
        <s v="R2DEF"/>
        <s v="OMPLOCWS"/>
        <s v="OMPGLBWS"/>
        <s v="OMPLOCBB"/>
        <s v="OMPGLBBB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25" maxValue="25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1.98931E-7" maxValue="0.17107138037700001"/>
    </cacheField>
    <cacheField name="Seq_time(s)" numFmtId="164">
      <sharedItems containsSemiMixedTypes="0" containsString="0" containsNumber="1" minValue="9.8682899999999998E-7" maxValue="0.17107138037700001"/>
    </cacheField>
    <cacheField name="Speedup" numFmtId="2">
      <sharedItems containsSemiMixedTypes="0" containsString="0" containsNumber="1" minValue="0" maxValue="22.74"/>
    </cacheField>
    <cacheField name="Efficiency (%)" numFmtId="2">
      <sharedItems containsSemiMixedTypes="0" containsString="0" containsNumber="1" minValue="0" maxValue="693.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22.51624675926" createdVersion="8" refreshedVersion="8" minRefreshableVersion="3" recordCount="1143" xr:uid="{C9F30344-8588-BB4C-8AB1-887F4B826A22}">
  <cacheSource type="worksheet">
    <worksheetSource name="Tabella23"/>
  </cacheSource>
  <cacheFields count="11">
    <cacheField name="N°" numFmtId="0">
      <sharedItems containsSemiMixedTypes="0" containsString="0" containsNumber="1" containsInteger="1" minValue="1" maxValue="1143"/>
    </cacheField>
    <cacheField name="Compile" numFmtId="0">
      <sharedItems count="25">
        <s v="SO0"/>
        <s v="I2"/>
        <s v="I2M"/>
        <s v="I2FTV"/>
        <s v="I2FUN"/>
        <s v="I2PLA"/>
        <s v="I2FTVFUN"/>
        <s v="I2FM"/>
        <s v="I2FL"/>
        <s v="I2FA"/>
        <s v="I2DEF"/>
        <s v="R2"/>
        <s v="R2M"/>
        <s v="R2FTV"/>
        <s v="R2FUN"/>
        <s v="R2PLA"/>
        <s v="R2FTVFUN"/>
        <s v="R2FM"/>
        <s v="R2FL"/>
        <s v="R2FA"/>
        <s v="R2DEF"/>
        <s v="OMPLOCWS"/>
        <s v="OMPGLBWS"/>
        <s v="OMPLOCBB"/>
        <s v="OMPGLBBB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25" maxValue="25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74">
      <sharedItems containsSemiMixedTypes="0" containsString="0" containsNumber="1" minValue="6.3628000000000003E-7" maxValue="0.17032983899099999"/>
    </cacheField>
    <cacheField name="Seq_time(s)" numFmtId="164">
      <sharedItems containsSemiMixedTypes="0" containsString="0" containsNumber="1" minValue="1.0430809999999999E-6" maxValue="0.17032983899099999"/>
    </cacheField>
    <cacheField name="Speedup" numFmtId="2">
      <sharedItems containsSemiMixedTypes="0" containsString="0" containsNumber="1" minValue="0" maxValue="21.24"/>
    </cacheField>
    <cacheField name="Efficiency (%)" numFmtId="2">
      <sharedItems containsSemiMixedTypes="0" containsString="0" containsNumber="1" minValue="0" maxValue="678.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22.552584606485" createdVersion="8" refreshedVersion="8" minRefreshableVersion="3" recordCount="1143" xr:uid="{88CDCE88-29C9-0448-8667-23DB347955FC}">
  <cacheSource type="worksheet">
    <worksheetSource name="Tabella24"/>
  </cacheSource>
  <cacheFields count="11">
    <cacheField name="N°" numFmtId="0">
      <sharedItems containsSemiMixedTypes="0" containsString="0" containsNumber="1" containsInteger="1" minValue="1" maxValue="1143"/>
    </cacheField>
    <cacheField name="Compile" numFmtId="0">
      <sharedItems count="25">
        <s v="SO0"/>
        <s v="I2"/>
        <s v="I2M"/>
        <s v="I2FTV"/>
        <s v="I2FUN"/>
        <s v="I2PLA"/>
        <s v="I2FTVFUN"/>
        <s v="I2FM"/>
        <s v="I2FL"/>
        <s v="I2FA"/>
        <s v="I2DEF"/>
        <s v="R2"/>
        <s v="R2M"/>
        <s v="R2FTV"/>
        <s v="R2FUN"/>
        <s v="R2PLA"/>
        <s v="R2FTVFUN"/>
        <s v="R2FM"/>
        <s v="R2FL"/>
        <s v="R2FA"/>
        <s v="R2DEF"/>
        <s v="OMPLOCWS"/>
        <s v="OMPGLBWS"/>
        <s v="OMPLOCBB"/>
        <s v="OMPGLBBB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25" maxValue="25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2.0153799999999999E-7" maxValue="0.19884596765000001"/>
    </cacheField>
    <cacheField name="Seq_time(s)" numFmtId="164">
      <sharedItems containsSemiMixedTypes="0" containsString="0" containsNumber="1" minValue="1.009367E-6" maxValue="0.19884596765000001"/>
    </cacheField>
    <cacheField name="Speedup" numFmtId="2">
      <sharedItems containsSemiMixedTypes="0" containsString="0" containsNumber="1" minValue="0" maxValue="27.51"/>
    </cacheField>
    <cacheField name="Efficie" numFmtId="2">
      <sharedItems containsSemiMixedTypes="0" containsString="0" containsNumber="1" minValue="0" maxValue="715.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o Gottardelli" refreshedDate="45622.569722685184" createdVersion="8" refreshedVersion="8" minRefreshableVersion="3" recordCount="1143" xr:uid="{9AE45C36-A0DE-134B-AE45-ECC44FAFC2AC}">
  <cacheSource type="worksheet">
    <worksheetSource name="Tabella25"/>
  </cacheSource>
  <cacheFields count="11">
    <cacheField name="N°" numFmtId="0">
      <sharedItems containsSemiMixedTypes="0" containsString="0" containsNumber="1" containsInteger="1" minValue="1" maxValue="1143"/>
    </cacheField>
    <cacheField name="Compile" numFmtId="0">
      <sharedItems count="25">
        <s v="SO0"/>
        <s v="I2"/>
        <s v="I2M"/>
        <s v="I2FTV"/>
        <s v="I2FUN"/>
        <s v="I2PLA"/>
        <s v="I2FTVFUN"/>
        <s v="I2FM"/>
        <s v="I2FL"/>
        <s v="I2FA"/>
        <s v="I2DEF"/>
        <s v="R2"/>
        <s v="R2M"/>
        <s v="R2FTV"/>
        <s v="R2FUN"/>
        <s v="R2PLA"/>
        <s v="R2FTVFUN"/>
        <s v="R2FM"/>
        <s v="R2FL"/>
        <s v="R2FA"/>
        <s v="R2DEF"/>
        <s v="OMPLOCWS"/>
        <s v="OMPGLBWS"/>
        <s v="OMPLOCBB"/>
        <s v="OMPGLBBB"/>
      </sharedItems>
    </cacheField>
    <cacheField name="M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imension" numFmtId="0">
      <sharedItems containsSemiMixedTypes="0" containsString="0" containsNumber="1" containsInteger="1" minValue="16" maxValue="4096" count="9">
        <n v="16"/>
        <n v="32"/>
        <n v="64"/>
        <n v="128"/>
        <n v="256"/>
        <n v="512"/>
        <n v="1024"/>
        <n v="2048"/>
        <n v="4096"/>
      </sharedItems>
    </cacheField>
    <cacheField name="Test_Mode" numFmtId="0">
      <sharedItems containsSemiMixedTypes="0" containsString="0" containsNumber="1" containsInteger="1" minValue="1" maxValue="3" count="3">
        <n v="1"/>
        <n v="2"/>
        <n v="3"/>
      </sharedItems>
    </cacheField>
    <cacheField name="Samples" numFmtId="0">
      <sharedItems containsSemiMixedTypes="0" containsString="0" containsNumber="1" containsInteger="1" minValue="25" maxValue="25"/>
    </cacheField>
    <cacheField name="Threads" numFmtId="0">
      <sharedItems containsSemiMixedTypes="0" containsString="0" containsNumber="1" containsInteger="1" minValue="1" maxValue="64" count="7">
        <n v="1"/>
        <n v="2"/>
        <n v="4"/>
        <n v="8"/>
        <n v="16"/>
        <n v="32"/>
        <n v="64"/>
      </sharedItems>
    </cacheField>
    <cacheField name="Avg_Time(s)" numFmtId="164">
      <sharedItems containsSemiMixedTypes="0" containsString="0" containsNumber="1" minValue="2.0042099999999999E-7" maxValue="0.19206221401699999"/>
    </cacheField>
    <cacheField name="Seq_time(s)" numFmtId="164">
      <sharedItems containsSemiMixedTypes="0" containsString="0" containsNumber="1" minValue="1.0102990000000001E-6" maxValue="0.19206221401699999"/>
    </cacheField>
    <cacheField name="Speedup" numFmtId="2">
      <sharedItems containsSemiMixedTypes="0" containsString="0" containsNumber="1" minValue="0" maxValue="20.89"/>
    </cacheField>
    <cacheField name="Efficiency (%)" numFmtId="2">
      <sharedItems containsSemiMixedTypes="0" containsString="0" containsNumber="1" minValue="0" maxValue="732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4">
  <r>
    <n v="1"/>
    <x v="0"/>
    <x v="0"/>
    <x v="0"/>
    <x v="0"/>
    <n v="10"/>
    <x v="0"/>
    <n v="2.0999999999999998E-6"/>
  </r>
  <r>
    <n v="2"/>
    <x v="0"/>
    <x v="0"/>
    <x v="1"/>
    <x v="0"/>
    <n v="10"/>
    <x v="0"/>
    <n v="3.0000009999999999E-6"/>
  </r>
  <r>
    <n v="3"/>
    <x v="0"/>
    <x v="0"/>
    <x v="2"/>
    <x v="0"/>
    <n v="10"/>
    <x v="0"/>
    <n v="6.6000009999999997E-6"/>
  </r>
  <r>
    <n v="4"/>
    <x v="0"/>
    <x v="0"/>
    <x v="3"/>
    <x v="0"/>
    <n v="10"/>
    <x v="0"/>
    <n v="2.0400001000000001E-5"/>
  </r>
  <r>
    <n v="5"/>
    <x v="0"/>
    <x v="0"/>
    <x v="4"/>
    <x v="0"/>
    <n v="10"/>
    <x v="0"/>
    <n v="1.3119999500000001E-4"/>
  </r>
  <r>
    <n v="6"/>
    <x v="0"/>
    <x v="0"/>
    <x v="5"/>
    <x v="0"/>
    <n v="10"/>
    <x v="0"/>
    <n v="6.2379997699999997E-4"/>
  </r>
  <r>
    <n v="7"/>
    <x v="0"/>
    <x v="0"/>
    <x v="6"/>
    <x v="0"/>
    <n v="10"/>
    <x v="0"/>
    <n v="3.088800237E-3"/>
  </r>
  <r>
    <n v="8"/>
    <x v="0"/>
    <x v="0"/>
    <x v="7"/>
    <x v="0"/>
    <n v="10"/>
    <x v="0"/>
    <n v="3.1311102211000003E-2"/>
  </r>
  <r>
    <n v="9"/>
    <x v="0"/>
    <x v="0"/>
    <x v="8"/>
    <x v="0"/>
    <n v="10"/>
    <x v="0"/>
    <n v="0.136179089546"/>
  </r>
  <r>
    <n v="10"/>
    <x v="1"/>
    <x v="0"/>
    <x v="0"/>
    <x v="0"/>
    <n v="10"/>
    <x v="0"/>
    <n v="1.9E-6"/>
  </r>
  <r>
    <n v="11"/>
    <x v="1"/>
    <x v="0"/>
    <x v="1"/>
    <x v="0"/>
    <n v="10"/>
    <x v="0"/>
    <n v="3.3000000000000002E-6"/>
  </r>
  <r>
    <n v="12"/>
    <x v="1"/>
    <x v="0"/>
    <x v="2"/>
    <x v="0"/>
    <n v="10"/>
    <x v="0"/>
    <n v="6.7000009999999996E-6"/>
  </r>
  <r>
    <n v="13"/>
    <x v="1"/>
    <x v="0"/>
    <x v="3"/>
    <x v="0"/>
    <n v="10"/>
    <x v="0"/>
    <n v="2.1100002E-5"/>
  </r>
  <r>
    <n v="14"/>
    <x v="1"/>
    <x v="0"/>
    <x v="4"/>
    <x v="0"/>
    <n v="10"/>
    <x v="0"/>
    <n v="1.3149999700000001E-4"/>
  </r>
  <r>
    <n v="15"/>
    <x v="1"/>
    <x v="0"/>
    <x v="5"/>
    <x v="0"/>
    <n v="10"/>
    <x v="0"/>
    <n v="6.1979994599999999E-4"/>
  </r>
  <r>
    <n v="16"/>
    <x v="1"/>
    <x v="0"/>
    <x v="6"/>
    <x v="0"/>
    <n v="10"/>
    <x v="0"/>
    <n v="3.1312000939999998E-3"/>
  </r>
  <r>
    <n v="17"/>
    <x v="1"/>
    <x v="0"/>
    <x v="7"/>
    <x v="0"/>
    <n v="10"/>
    <x v="0"/>
    <n v="3.0853500589999999E-2"/>
  </r>
  <r>
    <n v="18"/>
    <x v="1"/>
    <x v="0"/>
    <x v="8"/>
    <x v="0"/>
    <n v="10"/>
    <x v="0"/>
    <n v="0.128846406937"/>
  </r>
  <r>
    <n v="19"/>
    <x v="2"/>
    <x v="0"/>
    <x v="0"/>
    <x v="0"/>
    <n v="10"/>
    <x v="0"/>
    <n v="2.5000000000000002E-6"/>
  </r>
  <r>
    <n v="20"/>
    <x v="2"/>
    <x v="0"/>
    <x v="1"/>
    <x v="0"/>
    <n v="10"/>
    <x v="0"/>
    <n v="3.3000000000000002E-6"/>
  </r>
  <r>
    <n v="21"/>
    <x v="2"/>
    <x v="0"/>
    <x v="2"/>
    <x v="0"/>
    <n v="10"/>
    <x v="0"/>
    <n v="5.9000009999999997E-6"/>
  </r>
  <r>
    <n v="22"/>
    <x v="2"/>
    <x v="0"/>
    <x v="3"/>
    <x v="0"/>
    <n v="10"/>
    <x v="0"/>
    <n v="1.9900002000000001E-5"/>
  </r>
  <r>
    <n v="23"/>
    <x v="2"/>
    <x v="0"/>
    <x v="4"/>
    <x v="0"/>
    <n v="10"/>
    <x v="0"/>
    <n v="1.2939999599999999E-4"/>
  </r>
  <r>
    <n v="24"/>
    <x v="2"/>
    <x v="0"/>
    <x v="5"/>
    <x v="0"/>
    <n v="10"/>
    <x v="0"/>
    <n v="6.0750002699999997E-4"/>
  </r>
  <r>
    <n v="25"/>
    <x v="2"/>
    <x v="0"/>
    <x v="6"/>
    <x v="0"/>
    <n v="10"/>
    <x v="0"/>
    <n v="2.9426000549999999E-3"/>
  </r>
  <r>
    <n v="26"/>
    <x v="2"/>
    <x v="0"/>
    <x v="7"/>
    <x v="0"/>
    <n v="10"/>
    <x v="0"/>
    <n v="3.0806299299000001E-2"/>
  </r>
  <r>
    <n v="27"/>
    <x v="2"/>
    <x v="0"/>
    <x v="8"/>
    <x v="0"/>
    <n v="10"/>
    <x v="0"/>
    <n v="0.128794595599"/>
  </r>
  <r>
    <n v="28"/>
    <x v="3"/>
    <x v="1"/>
    <x v="0"/>
    <x v="0"/>
    <n v="10"/>
    <x v="0"/>
    <n v="1.1000000000000001E-6"/>
  </r>
  <r>
    <n v="29"/>
    <x v="3"/>
    <x v="1"/>
    <x v="1"/>
    <x v="0"/>
    <n v="10"/>
    <x v="0"/>
    <n v="2.3E-6"/>
  </r>
  <r>
    <n v="30"/>
    <x v="3"/>
    <x v="1"/>
    <x v="2"/>
    <x v="0"/>
    <n v="10"/>
    <x v="0"/>
    <n v="6.1000010000000003E-6"/>
  </r>
  <r>
    <n v="31"/>
    <x v="3"/>
    <x v="1"/>
    <x v="3"/>
    <x v="0"/>
    <n v="10"/>
    <x v="0"/>
    <n v="2.0500001E-5"/>
  </r>
  <r>
    <n v="32"/>
    <x v="3"/>
    <x v="1"/>
    <x v="4"/>
    <x v="0"/>
    <n v="10"/>
    <x v="0"/>
    <n v="1.32999994E-4"/>
  </r>
  <r>
    <n v="33"/>
    <x v="3"/>
    <x v="1"/>
    <x v="5"/>
    <x v="0"/>
    <n v="10"/>
    <x v="0"/>
    <n v="6.0760002800000002E-4"/>
  </r>
  <r>
    <n v="34"/>
    <x v="3"/>
    <x v="1"/>
    <x v="6"/>
    <x v="0"/>
    <n v="10"/>
    <x v="0"/>
    <n v="3.0815999490000001E-3"/>
  </r>
  <r>
    <n v="35"/>
    <x v="3"/>
    <x v="1"/>
    <x v="7"/>
    <x v="0"/>
    <n v="10"/>
    <x v="0"/>
    <n v="1.8520500511000001E-2"/>
  </r>
  <r>
    <n v="36"/>
    <x v="3"/>
    <x v="1"/>
    <x v="8"/>
    <x v="0"/>
    <n v="10"/>
    <x v="0"/>
    <n v="7.7113099396000001E-2"/>
  </r>
  <r>
    <n v="37"/>
    <x v="4"/>
    <x v="1"/>
    <x v="0"/>
    <x v="0"/>
    <n v="10"/>
    <x v="0"/>
    <n v="8.9999999999999996E-7"/>
  </r>
  <r>
    <n v="38"/>
    <x v="4"/>
    <x v="1"/>
    <x v="1"/>
    <x v="0"/>
    <n v="10"/>
    <x v="0"/>
    <n v="2.0999999999999998E-6"/>
  </r>
  <r>
    <n v="39"/>
    <x v="4"/>
    <x v="1"/>
    <x v="2"/>
    <x v="0"/>
    <n v="10"/>
    <x v="0"/>
    <n v="5.2000000000000002E-6"/>
  </r>
  <r>
    <n v="40"/>
    <x v="4"/>
    <x v="1"/>
    <x v="3"/>
    <x v="0"/>
    <n v="10"/>
    <x v="0"/>
    <n v="2.0299999999999999E-5"/>
  </r>
  <r>
    <n v="41"/>
    <x v="4"/>
    <x v="1"/>
    <x v="4"/>
    <x v="0"/>
    <n v="10"/>
    <x v="0"/>
    <n v="1.33100009E-4"/>
  </r>
  <r>
    <n v="42"/>
    <x v="4"/>
    <x v="1"/>
    <x v="5"/>
    <x v="0"/>
    <n v="10"/>
    <x v="0"/>
    <n v="5.9010001100000004E-4"/>
  </r>
  <r>
    <n v="43"/>
    <x v="4"/>
    <x v="1"/>
    <x v="6"/>
    <x v="0"/>
    <n v="10"/>
    <x v="0"/>
    <n v="2.7451999489999999E-3"/>
  </r>
  <r>
    <n v="44"/>
    <x v="4"/>
    <x v="1"/>
    <x v="7"/>
    <x v="0"/>
    <n v="10"/>
    <x v="0"/>
    <n v="1.8300097436000001E-2"/>
  </r>
  <r>
    <n v="45"/>
    <x v="4"/>
    <x v="1"/>
    <x v="8"/>
    <x v="0"/>
    <n v="10"/>
    <x v="0"/>
    <n v="7.3679909109999997E-2"/>
  </r>
  <r>
    <n v="46"/>
    <x v="5"/>
    <x v="1"/>
    <x v="0"/>
    <x v="0"/>
    <n v="10"/>
    <x v="0"/>
    <n v="6.9999999999999997E-7"/>
  </r>
  <r>
    <n v="47"/>
    <x v="5"/>
    <x v="1"/>
    <x v="1"/>
    <x v="0"/>
    <n v="10"/>
    <x v="0"/>
    <n v="2.0999999999999998E-6"/>
  </r>
  <r>
    <n v="48"/>
    <x v="5"/>
    <x v="1"/>
    <x v="2"/>
    <x v="0"/>
    <n v="10"/>
    <x v="0"/>
    <n v="5.600001E-6"/>
  </r>
  <r>
    <n v="49"/>
    <x v="5"/>
    <x v="1"/>
    <x v="3"/>
    <x v="0"/>
    <n v="10"/>
    <x v="0"/>
    <n v="2.0599999999999999E-5"/>
  </r>
  <r>
    <n v="50"/>
    <x v="5"/>
    <x v="1"/>
    <x v="4"/>
    <x v="0"/>
    <n v="10"/>
    <x v="0"/>
    <n v="1.3219998800000001E-4"/>
  </r>
  <r>
    <n v="51"/>
    <x v="5"/>
    <x v="1"/>
    <x v="5"/>
    <x v="0"/>
    <n v="10"/>
    <x v="0"/>
    <n v="5.7899998500000004E-4"/>
  </r>
  <r>
    <n v="52"/>
    <x v="5"/>
    <x v="1"/>
    <x v="6"/>
    <x v="0"/>
    <n v="10"/>
    <x v="0"/>
    <n v="3.0416003430000001E-3"/>
  </r>
  <r>
    <n v="53"/>
    <x v="5"/>
    <x v="1"/>
    <x v="7"/>
    <x v="0"/>
    <n v="10"/>
    <x v="0"/>
    <n v="1.8232401459999999E-2"/>
  </r>
  <r>
    <n v="54"/>
    <x v="5"/>
    <x v="1"/>
    <x v="8"/>
    <x v="0"/>
    <n v="10"/>
    <x v="0"/>
    <n v="7.4389293790000005E-2"/>
  </r>
  <r>
    <n v="55"/>
    <x v="6"/>
    <x v="1"/>
    <x v="0"/>
    <x v="0"/>
    <n v="10"/>
    <x v="0"/>
    <n v="7.9999999999999996E-7"/>
  </r>
  <r>
    <n v="56"/>
    <x v="6"/>
    <x v="1"/>
    <x v="1"/>
    <x v="0"/>
    <n v="10"/>
    <x v="0"/>
    <n v="1.9999999999999999E-6"/>
  </r>
  <r>
    <n v="57"/>
    <x v="6"/>
    <x v="1"/>
    <x v="2"/>
    <x v="0"/>
    <n v="10"/>
    <x v="0"/>
    <n v="4.800001E-6"/>
  </r>
  <r>
    <n v="58"/>
    <x v="6"/>
    <x v="1"/>
    <x v="3"/>
    <x v="0"/>
    <n v="10"/>
    <x v="0"/>
    <n v="1.9700001000000001E-5"/>
  </r>
  <r>
    <n v="59"/>
    <x v="6"/>
    <x v="1"/>
    <x v="4"/>
    <x v="0"/>
    <n v="10"/>
    <x v="0"/>
    <n v="1.2950001099999999E-4"/>
  </r>
  <r>
    <n v="60"/>
    <x v="6"/>
    <x v="1"/>
    <x v="5"/>
    <x v="0"/>
    <n v="10"/>
    <x v="0"/>
    <n v="5.73900004E-4"/>
  </r>
  <r>
    <n v="61"/>
    <x v="6"/>
    <x v="1"/>
    <x v="6"/>
    <x v="0"/>
    <n v="10"/>
    <x v="0"/>
    <n v="3.1349998900000002E-3"/>
  </r>
  <r>
    <n v="62"/>
    <x v="6"/>
    <x v="1"/>
    <x v="7"/>
    <x v="0"/>
    <n v="10"/>
    <x v="0"/>
    <n v="1.9295202567999999E-2"/>
  </r>
  <r>
    <n v="63"/>
    <x v="6"/>
    <x v="1"/>
    <x v="8"/>
    <x v="0"/>
    <n v="10"/>
    <x v="0"/>
    <n v="7.3110297322000001E-2"/>
  </r>
  <r>
    <n v="64"/>
    <x v="7"/>
    <x v="1"/>
    <x v="0"/>
    <x v="0"/>
    <n v="10"/>
    <x v="0"/>
    <n v="8.9999999999999996E-7"/>
  </r>
  <r>
    <n v="65"/>
    <x v="7"/>
    <x v="1"/>
    <x v="1"/>
    <x v="0"/>
    <n v="10"/>
    <x v="0"/>
    <n v="1.7999999999999999E-6"/>
  </r>
  <r>
    <n v="66"/>
    <x v="7"/>
    <x v="1"/>
    <x v="2"/>
    <x v="0"/>
    <n v="10"/>
    <x v="0"/>
    <n v="5.0000009999999998E-6"/>
  </r>
  <r>
    <n v="67"/>
    <x v="7"/>
    <x v="1"/>
    <x v="3"/>
    <x v="0"/>
    <n v="10"/>
    <x v="0"/>
    <n v="2.0100001999999999E-5"/>
  </r>
  <r>
    <n v="68"/>
    <x v="7"/>
    <x v="1"/>
    <x v="4"/>
    <x v="0"/>
    <n v="10"/>
    <x v="0"/>
    <n v="1.2929999499999999E-4"/>
  </r>
  <r>
    <n v="69"/>
    <x v="7"/>
    <x v="1"/>
    <x v="5"/>
    <x v="0"/>
    <n v="10"/>
    <x v="0"/>
    <n v="5.73700003E-4"/>
  </r>
  <r>
    <n v="70"/>
    <x v="7"/>
    <x v="1"/>
    <x v="6"/>
    <x v="0"/>
    <n v="10"/>
    <x v="0"/>
    <n v="3.3142000899999999E-3"/>
  </r>
  <r>
    <n v="71"/>
    <x v="7"/>
    <x v="1"/>
    <x v="7"/>
    <x v="0"/>
    <n v="10"/>
    <x v="0"/>
    <n v="1.7692899331E-2"/>
  </r>
  <r>
    <n v="72"/>
    <x v="7"/>
    <x v="1"/>
    <x v="8"/>
    <x v="0"/>
    <n v="10"/>
    <x v="0"/>
    <n v="7.2177201509000005E-2"/>
  </r>
  <r>
    <n v="73"/>
    <x v="8"/>
    <x v="1"/>
    <x v="0"/>
    <x v="0"/>
    <n v="10"/>
    <x v="0"/>
    <n v="7.9999999999999996E-7"/>
  </r>
  <r>
    <n v="74"/>
    <x v="8"/>
    <x v="1"/>
    <x v="1"/>
    <x v="0"/>
    <n v="10"/>
    <x v="0"/>
    <n v="1.7999999999999999E-6"/>
  </r>
  <r>
    <n v="75"/>
    <x v="8"/>
    <x v="1"/>
    <x v="2"/>
    <x v="0"/>
    <n v="10"/>
    <x v="0"/>
    <n v="5.3000010000000003E-6"/>
  </r>
  <r>
    <n v="76"/>
    <x v="8"/>
    <x v="1"/>
    <x v="3"/>
    <x v="0"/>
    <n v="10"/>
    <x v="0"/>
    <n v="1.9300000000000002E-5"/>
  </r>
  <r>
    <n v="77"/>
    <x v="8"/>
    <x v="1"/>
    <x v="4"/>
    <x v="0"/>
    <n v="10"/>
    <x v="0"/>
    <n v="1.3100000800000001E-4"/>
  </r>
  <r>
    <n v="78"/>
    <x v="8"/>
    <x v="1"/>
    <x v="5"/>
    <x v="0"/>
    <n v="10"/>
    <x v="0"/>
    <n v="6.6160003200000002E-4"/>
  </r>
  <r>
    <n v="79"/>
    <x v="8"/>
    <x v="1"/>
    <x v="6"/>
    <x v="0"/>
    <n v="10"/>
    <x v="0"/>
    <n v="3.853300121E-3"/>
  </r>
  <r>
    <n v="80"/>
    <x v="8"/>
    <x v="1"/>
    <x v="7"/>
    <x v="0"/>
    <n v="10"/>
    <x v="0"/>
    <n v="1.8324401229999999E-2"/>
  </r>
  <r>
    <n v="81"/>
    <x v="8"/>
    <x v="1"/>
    <x v="8"/>
    <x v="0"/>
    <n v="10"/>
    <x v="0"/>
    <n v="7.2785794735000006E-2"/>
  </r>
  <r>
    <n v="82"/>
    <x v="9"/>
    <x v="1"/>
    <x v="0"/>
    <x v="0"/>
    <n v="10"/>
    <x v="0"/>
    <n v="6.9999999999999997E-7"/>
  </r>
  <r>
    <n v="83"/>
    <x v="9"/>
    <x v="1"/>
    <x v="1"/>
    <x v="0"/>
    <n v="10"/>
    <x v="0"/>
    <n v="1.9E-6"/>
  </r>
  <r>
    <n v="84"/>
    <x v="9"/>
    <x v="1"/>
    <x v="2"/>
    <x v="0"/>
    <n v="10"/>
    <x v="0"/>
    <n v="5.2000000000000002E-6"/>
  </r>
  <r>
    <n v="85"/>
    <x v="9"/>
    <x v="1"/>
    <x v="3"/>
    <x v="0"/>
    <n v="10"/>
    <x v="0"/>
    <n v="1.9300000000000002E-5"/>
  </r>
  <r>
    <n v="86"/>
    <x v="9"/>
    <x v="1"/>
    <x v="4"/>
    <x v="0"/>
    <n v="10"/>
    <x v="0"/>
    <n v="1.32400004E-4"/>
  </r>
  <r>
    <n v="87"/>
    <x v="9"/>
    <x v="1"/>
    <x v="5"/>
    <x v="0"/>
    <n v="10"/>
    <x v="0"/>
    <n v="5.7939998800000004E-4"/>
  </r>
  <r>
    <n v="88"/>
    <x v="9"/>
    <x v="1"/>
    <x v="6"/>
    <x v="0"/>
    <n v="10"/>
    <x v="0"/>
    <n v="2.9366000090000001E-3"/>
  </r>
  <r>
    <n v="89"/>
    <x v="9"/>
    <x v="1"/>
    <x v="7"/>
    <x v="0"/>
    <n v="10"/>
    <x v="0"/>
    <n v="1.8520100041999998E-2"/>
  </r>
  <r>
    <n v="90"/>
    <x v="9"/>
    <x v="1"/>
    <x v="8"/>
    <x v="0"/>
    <n v="10"/>
    <x v="0"/>
    <n v="7.2794906795000003E-2"/>
  </r>
  <r>
    <n v="91"/>
    <x v="10"/>
    <x v="1"/>
    <x v="0"/>
    <x v="0"/>
    <n v="10"/>
    <x v="0"/>
    <n v="8.9999999999999996E-7"/>
  </r>
  <r>
    <n v="92"/>
    <x v="10"/>
    <x v="1"/>
    <x v="1"/>
    <x v="0"/>
    <n v="10"/>
    <x v="0"/>
    <n v="2.0999999999999998E-6"/>
  </r>
  <r>
    <n v="93"/>
    <x v="10"/>
    <x v="1"/>
    <x v="2"/>
    <x v="0"/>
    <n v="10"/>
    <x v="0"/>
    <n v="6.6000000000000003E-6"/>
  </r>
  <r>
    <n v="94"/>
    <x v="10"/>
    <x v="1"/>
    <x v="3"/>
    <x v="0"/>
    <n v="10"/>
    <x v="0"/>
    <n v="2.6599999E-5"/>
  </r>
  <r>
    <n v="95"/>
    <x v="10"/>
    <x v="1"/>
    <x v="4"/>
    <x v="0"/>
    <n v="10"/>
    <x v="0"/>
    <n v="1.4980000600000001E-4"/>
  </r>
  <r>
    <n v="96"/>
    <x v="10"/>
    <x v="1"/>
    <x v="5"/>
    <x v="0"/>
    <n v="10"/>
    <x v="0"/>
    <n v="6.15599973E-4"/>
  </r>
  <r>
    <n v="97"/>
    <x v="10"/>
    <x v="1"/>
    <x v="6"/>
    <x v="0"/>
    <n v="10"/>
    <x v="0"/>
    <n v="2.8184999250000001E-3"/>
  </r>
  <r>
    <n v="98"/>
    <x v="10"/>
    <x v="1"/>
    <x v="7"/>
    <x v="0"/>
    <n v="10"/>
    <x v="0"/>
    <n v="1.7039800062999998E-2"/>
  </r>
  <r>
    <n v="99"/>
    <x v="10"/>
    <x v="1"/>
    <x v="8"/>
    <x v="0"/>
    <n v="10"/>
    <x v="0"/>
    <n v="7.1081802249000001E-2"/>
  </r>
  <r>
    <n v="100"/>
    <x v="11"/>
    <x v="1"/>
    <x v="0"/>
    <x v="0"/>
    <n v="10"/>
    <x v="0"/>
    <n v="1.5999999999999999E-6"/>
  </r>
  <r>
    <n v="101"/>
    <x v="11"/>
    <x v="1"/>
    <x v="1"/>
    <x v="0"/>
    <n v="10"/>
    <x v="0"/>
    <n v="3.3000000000000002E-6"/>
  </r>
  <r>
    <n v="102"/>
    <x v="11"/>
    <x v="1"/>
    <x v="2"/>
    <x v="0"/>
    <n v="10"/>
    <x v="0"/>
    <n v="7.7000000000000008E-6"/>
  </r>
  <r>
    <n v="103"/>
    <x v="11"/>
    <x v="1"/>
    <x v="3"/>
    <x v="0"/>
    <n v="10"/>
    <x v="0"/>
    <n v="2.5899999E-5"/>
  </r>
  <r>
    <n v="104"/>
    <x v="11"/>
    <x v="1"/>
    <x v="4"/>
    <x v="0"/>
    <n v="10"/>
    <x v="0"/>
    <n v="1.3780000200000001E-4"/>
  </r>
  <r>
    <n v="105"/>
    <x v="11"/>
    <x v="1"/>
    <x v="5"/>
    <x v="0"/>
    <n v="10"/>
    <x v="0"/>
    <n v="5.8769993499999996E-4"/>
  </r>
  <r>
    <n v="106"/>
    <x v="11"/>
    <x v="1"/>
    <x v="6"/>
    <x v="0"/>
    <n v="10"/>
    <x v="0"/>
    <n v="3.014900023E-3"/>
  </r>
  <r>
    <n v="107"/>
    <x v="11"/>
    <x v="1"/>
    <x v="7"/>
    <x v="0"/>
    <n v="10"/>
    <x v="0"/>
    <n v="1.8610101192999998E-2"/>
  </r>
  <r>
    <n v="108"/>
    <x v="11"/>
    <x v="1"/>
    <x v="8"/>
    <x v="0"/>
    <n v="10"/>
    <x v="0"/>
    <n v="7.5196407734999998E-2"/>
  </r>
  <r>
    <n v="109"/>
    <x v="12"/>
    <x v="1"/>
    <x v="0"/>
    <x v="0"/>
    <n v="10"/>
    <x v="0"/>
    <n v="1.1000000000000001E-6"/>
  </r>
  <r>
    <n v="110"/>
    <x v="12"/>
    <x v="1"/>
    <x v="1"/>
    <x v="0"/>
    <n v="10"/>
    <x v="0"/>
    <n v="2.2000000000000001E-6"/>
  </r>
  <r>
    <n v="111"/>
    <x v="12"/>
    <x v="1"/>
    <x v="2"/>
    <x v="0"/>
    <n v="10"/>
    <x v="0"/>
    <n v="5.1000009999999997E-6"/>
  </r>
  <r>
    <n v="112"/>
    <x v="12"/>
    <x v="1"/>
    <x v="3"/>
    <x v="0"/>
    <n v="10"/>
    <x v="0"/>
    <n v="1.6399998999999999E-5"/>
  </r>
  <r>
    <n v="113"/>
    <x v="12"/>
    <x v="1"/>
    <x v="4"/>
    <x v="0"/>
    <n v="10"/>
    <x v="0"/>
    <n v="1.2160000900000001E-4"/>
  </r>
  <r>
    <n v="114"/>
    <x v="12"/>
    <x v="1"/>
    <x v="5"/>
    <x v="0"/>
    <n v="10"/>
    <x v="0"/>
    <n v="5.2770000199999997E-4"/>
  </r>
  <r>
    <n v="115"/>
    <x v="12"/>
    <x v="1"/>
    <x v="6"/>
    <x v="0"/>
    <n v="10"/>
    <x v="0"/>
    <n v="2.5034002029999999E-3"/>
  </r>
  <r>
    <n v="116"/>
    <x v="12"/>
    <x v="1"/>
    <x v="7"/>
    <x v="0"/>
    <n v="10"/>
    <x v="0"/>
    <n v="1.6229299828000001E-2"/>
  </r>
  <r>
    <n v="117"/>
    <x v="12"/>
    <x v="1"/>
    <x v="8"/>
    <x v="0"/>
    <n v="10"/>
    <x v="0"/>
    <n v="6.5987899899000002E-2"/>
  </r>
  <r>
    <n v="118"/>
    <x v="13"/>
    <x v="1"/>
    <x v="0"/>
    <x v="0"/>
    <n v="10"/>
    <x v="0"/>
    <n v="8.9999999999999996E-7"/>
  </r>
  <r>
    <n v="119"/>
    <x v="13"/>
    <x v="1"/>
    <x v="1"/>
    <x v="0"/>
    <n v="10"/>
    <x v="0"/>
    <n v="2.5000000000000002E-6"/>
  </r>
  <r>
    <n v="120"/>
    <x v="13"/>
    <x v="1"/>
    <x v="2"/>
    <x v="0"/>
    <n v="10"/>
    <x v="0"/>
    <n v="6.4000009999999999E-6"/>
  </r>
  <r>
    <n v="121"/>
    <x v="13"/>
    <x v="1"/>
    <x v="3"/>
    <x v="0"/>
    <n v="10"/>
    <x v="0"/>
    <n v="3.0399995E-5"/>
  </r>
  <r>
    <n v="122"/>
    <x v="13"/>
    <x v="1"/>
    <x v="4"/>
    <x v="0"/>
    <n v="10"/>
    <x v="0"/>
    <n v="1.5049999599999999E-4"/>
  </r>
  <r>
    <n v="123"/>
    <x v="13"/>
    <x v="1"/>
    <x v="5"/>
    <x v="0"/>
    <n v="10"/>
    <x v="0"/>
    <n v="6.0899998100000003E-4"/>
  </r>
  <r>
    <n v="124"/>
    <x v="13"/>
    <x v="1"/>
    <x v="6"/>
    <x v="0"/>
    <n v="10"/>
    <x v="0"/>
    <n v="2.822599839E-3"/>
  </r>
  <r>
    <n v="125"/>
    <x v="13"/>
    <x v="1"/>
    <x v="7"/>
    <x v="0"/>
    <n v="10"/>
    <x v="0"/>
    <n v="1.7093200236999999E-2"/>
  </r>
  <r>
    <n v="126"/>
    <x v="13"/>
    <x v="1"/>
    <x v="8"/>
    <x v="0"/>
    <n v="10"/>
    <x v="0"/>
    <n v="7.0447906852000003E-2"/>
  </r>
  <r>
    <n v="127"/>
    <x v="14"/>
    <x v="1"/>
    <x v="0"/>
    <x v="0"/>
    <n v="10"/>
    <x v="0"/>
    <n v="1.1999999999999999E-6"/>
  </r>
  <r>
    <n v="128"/>
    <x v="14"/>
    <x v="1"/>
    <x v="1"/>
    <x v="0"/>
    <n v="10"/>
    <x v="0"/>
    <n v="2.0999999999999998E-6"/>
  </r>
  <r>
    <n v="129"/>
    <x v="14"/>
    <x v="1"/>
    <x v="2"/>
    <x v="0"/>
    <n v="10"/>
    <x v="0"/>
    <n v="5.7000009999999999E-6"/>
  </r>
  <r>
    <n v="130"/>
    <x v="14"/>
    <x v="1"/>
    <x v="3"/>
    <x v="0"/>
    <n v="10"/>
    <x v="0"/>
    <n v="2.3000000999999999E-5"/>
  </r>
  <r>
    <n v="131"/>
    <x v="14"/>
    <x v="1"/>
    <x v="4"/>
    <x v="0"/>
    <n v="10"/>
    <x v="0"/>
    <n v="1.3020000200000001E-4"/>
  </r>
  <r>
    <n v="132"/>
    <x v="14"/>
    <x v="1"/>
    <x v="5"/>
    <x v="0"/>
    <n v="10"/>
    <x v="0"/>
    <n v="5.4780003800000004E-4"/>
  </r>
  <r>
    <n v="133"/>
    <x v="14"/>
    <x v="1"/>
    <x v="6"/>
    <x v="0"/>
    <n v="10"/>
    <x v="0"/>
    <n v="2.5271000339999999E-3"/>
  </r>
  <r>
    <n v="134"/>
    <x v="14"/>
    <x v="1"/>
    <x v="7"/>
    <x v="0"/>
    <n v="10"/>
    <x v="0"/>
    <n v="1.6362098977E-2"/>
  </r>
  <r>
    <n v="135"/>
    <x v="14"/>
    <x v="1"/>
    <x v="8"/>
    <x v="0"/>
    <n v="10"/>
    <x v="0"/>
    <n v="6.617680192E-2"/>
  </r>
  <r>
    <n v="136"/>
    <x v="15"/>
    <x v="1"/>
    <x v="0"/>
    <x v="0"/>
    <n v="10"/>
    <x v="0"/>
    <n v="9.9999999999999995E-7"/>
  </r>
  <r>
    <n v="137"/>
    <x v="15"/>
    <x v="1"/>
    <x v="1"/>
    <x v="0"/>
    <n v="10"/>
    <x v="0"/>
    <n v="2.2000000000000001E-6"/>
  </r>
  <r>
    <n v="138"/>
    <x v="15"/>
    <x v="1"/>
    <x v="2"/>
    <x v="0"/>
    <n v="10"/>
    <x v="0"/>
    <n v="5.0000009999999998E-6"/>
  </r>
  <r>
    <n v="139"/>
    <x v="15"/>
    <x v="1"/>
    <x v="3"/>
    <x v="0"/>
    <n v="10"/>
    <x v="0"/>
    <n v="1.77E-5"/>
  </r>
  <r>
    <n v="140"/>
    <x v="15"/>
    <x v="1"/>
    <x v="4"/>
    <x v="0"/>
    <n v="10"/>
    <x v="0"/>
    <n v="1.20900004E-4"/>
  </r>
  <r>
    <n v="141"/>
    <x v="15"/>
    <x v="1"/>
    <x v="5"/>
    <x v="0"/>
    <n v="10"/>
    <x v="0"/>
    <n v="5.1900005200000005E-4"/>
  </r>
  <r>
    <n v="142"/>
    <x v="15"/>
    <x v="1"/>
    <x v="6"/>
    <x v="0"/>
    <n v="10"/>
    <x v="0"/>
    <n v="2.614299767E-3"/>
  </r>
  <r>
    <n v="143"/>
    <x v="15"/>
    <x v="1"/>
    <x v="7"/>
    <x v="0"/>
    <n v="10"/>
    <x v="0"/>
    <n v="1.5961399301999999E-2"/>
  </r>
  <r>
    <n v="144"/>
    <x v="15"/>
    <x v="1"/>
    <x v="8"/>
    <x v="0"/>
    <n v="10"/>
    <x v="0"/>
    <n v="6.5939500927999994E-2"/>
  </r>
  <r>
    <n v="145"/>
    <x v="16"/>
    <x v="1"/>
    <x v="0"/>
    <x v="0"/>
    <n v="10"/>
    <x v="0"/>
    <n v="7.9999999999999996E-7"/>
  </r>
  <r>
    <n v="146"/>
    <x v="16"/>
    <x v="1"/>
    <x v="1"/>
    <x v="0"/>
    <n v="10"/>
    <x v="0"/>
    <n v="2.0999999999999998E-6"/>
  </r>
  <r>
    <n v="147"/>
    <x v="16"/>
    <x v="1"/>
    <x v="2"/>
    <x v="0"/>
    <n v="10"/>
    <x v="0"/>
    <n v="5.1000009999999997E-6"/>
  </r>
  <r>
    <n v="148"/>
    <x v="16"/>
    <x v="1"/>
    <x v="3"/>
    <x v="0"/>
    <n v="10"/>
    <x v="0"/>
    <n v="1.6900001E-5"/>
  </r>
  <r>
    <n v="149"/>
    <x v="16"/>
    <x v="1"/>
    <x v="4"/>
    <x v="0"/>
    <n v="10"/>
    <x v="0"/>
    <n v="1.17099997E-4"/>
  </r>
  <r>
    <n v="150"/>
    <x v="16"/>
    <x v="1"/>
    <x v="5"/>
    <x v="0"/>
    <n v="10"/>
    <x v="0"/>
    <n v="5.1709997900000002E-4"/>
  </r>
  <r>
    <n v="151"/>
    <x v="16"/>
    <x v="1"/>
    <x v="6"/>
    <x v="0"/>
    <n v="10"/>
    <x v="0"/>
    <n v="2.6491999159999999E-3"/>
  </r>
  <r>
    <n v="152"/>
    <x v="16"/>
    <x v="1"/>
    <x v="7"/>
    <x v="0"/>
    <n v="10"/>
    <x v="0"/>
    <n v="1.5976298600000001E-2"/>
  </r>
  <r>
    <n v="153"/>
    <x v="16"/>
    <x v="1"/>
    <x v="8"/>
    <x v="0"/>
    <n v="10"/>
    <x v="0"/>
    <n v="6.4992703496999996E-2"/>
  </r>
  <r>
    <n v="154"/>
    <x v="17"/>
    <x v="1"/>
    <x v="0"/>
    <x v="0"/>
    <n v="10"/>
    <x v="0"/>
    <n v="7.9999999999999996E-7"/>
  </r>
  <r>
    <n v="155"/>
    <x v="17"/>
    <x v="1"/>
    <x v="1"/>
    <x v="0"/>
    <n v="10"/>
    <x v="0"/>
    <n v="2.0999999999999998E-6"/>
  </r>
  <r>
    <n v="156"/>
    <x v="17"/>
    <x v="1"/>
    <x v="2"/>
    <x v="0"/>
    <n v="10"/>
    <x v="0"/>
    <n v="5.9000000000000003E-6"/>
  </r>
  <r>
    <n v="157"/>
    <x v="17"/>
    <x v="1"/>
    <x v="3"/>
    <x v="0"/>
    <n v="10"/>
    <x v="0"/>
    <n v="2.8599996E-5"/>
  </r>
  <r>
    <n v="158"/>
    <x v="17"/>
    <x v="1"/>
    <x v="4"/>
    <x v="0"/>
    <n v="10"/>
    <x v="0"/>
    <n v="1.52100023E-4"/>
  </r>
  <r>
    <n v="159"/>
    <x v="17"/>
    <x v="1"/>
    <x v="5"/>
    <x v="0"/>
    <n v="10"/>
    <x v="0"/>
    <n v="6.2000000599999998E-4"/>
  </r>
  <r>
    <n v="160"/>
    <x v="17"/>
    <x v="1"/>
    <x v="6"/>
    <x v="0"/>
    <n v="10"/>
    <x v="0"/>
    <n v="2.8806000479999999E-3"/>
  </r>
  <r>
    <n v="161"/>
    <x v="17"/>
    <x v="1"/>
    <x v="7"/>
    <x v="0"/>
    <n v="10"/>
    <x v="0"/>
    <n v="1.6785601154000001E-2"/>
  </r>
  <r>
    <n v="162"/>
    <x v="17"/>
    <x v="1"/>
    <x v="8"/>
    <x v="0"/>
    <n v="10"/>
    <x v="0"/>
    <n v="6.6902294754999994E-2"/>
  </r>
  <r>
    <n v="163"/>
    <x v="18"/>
    <x v="1"/>
    <x v="0"/>
    <x v="0"/>
    <n v="10"/>
    <x v="0"/>
    <n v="4.9999999999999998E-7"/>
  </r>
  <r>
    <n v="164"/>
    <x v="18"/>
    <x v="1"/>
    <x v="1"/>
    <x v="0"/>
    <n v="10"/>
    <x v="0"/>
    <n v="1.9999999999999999E-6"/>
  </r>
  <r>
    <n v="165"/>
    <x v="18"/>
    <x v="1"/>
    <x v="2"/>
    <x v="0"/>
    <n v="10"/>
    <x v="0"/>
    <n v="5.3000010000000003E-6"/>
  </r>
  <r>
    <n v="166"/>
    <x v="18"/>
    <x v="1"/>
    <x v="3"/>
    <x v="0"/>
    <n v="10"/>
    <x v="0"/>
    <n v="2.0299999999999999E-5"/>
  </r>
  <r>
    <n v="167"/>
    <x v="18"/>
    <x v="1"/>
    <x v="4"/>
    <x v="0"/>
    <n v="10"/>
    <x v="0"/>
    <n v="1.3120000900000001E-4"/>
  </r>
  <r>
    <n v="168"/>
    <x v="18"/>
    <x v="1"/>
    <x v="5"/>
    <x v="0"/>
    <n v="10"/>
    <x v="0"/>
    <n v="5.6270003600000004E-4"/>
  </r>
  <r>
    <n v="169"/>
    <x v="18"/>
    <x v="1"/>
    <x v="6"/>
    <x v="0"/>
    <n v="10"/>
    <x v="0"/>
    <n v="2.7322997340000002E-3"/>
  </r>
  <r>
    <n v="170"/>
    <x v="18"/>
    <x v="1"/>
    <x v="7"/>
    <x v="0"/>
    <n v="10"/>
    <x v="0"/>
    <n v="1.7990700900999999E-2"/>
  </r>
  <r>
    <n v="171"/>
    <x v="18"/>
    <x v="1"/>
    <x v="8"/>
    <x v="0"/>
    <n v="10"/>
    <x v="0"/>
    <n v="7.2336494922999997E-2"/>
  </r>
  <r>
    <n v="172"/>
    <x v="19"/>
    <x v="1"/>
    <x v="0"/>
    <x v="0"/>
    <n v="10"/>
    <x v="0"/>
    <n v="1.1000000000000001E-6"/>
  </r>
  <r>
    <n v="173"/>
    <x v="19"/>
    <x v="1"/>
    <x v="1"/>
    <x v="0"/>
    <n v="10"/>
    <x v="0"/>
    <n v="1.9999999999999999E-6"/>
  </r>
  <r>
    <n v="174"/>
    <x v="19"/>
    <x v="1"/>
    <x v="2"/>
    <x v="0"/>
    <n v="10"/>
    <x v="0"/>
    <n v="5.5000010000000001E-6"/>
  </r>
  <r>
    <n v="175"/>
    <x v="19"/>
    <x v="1"/>
    <x v="3"/>
    <x v="0"/>
    <n v="10"/>
    <x v="0"/>
    <n v="2.3100000999999998E-5"/>
  </r>
  <r>
    <n v="176"/>
    <x v="19"/>
    <x v="1"/>
    <x v="4"/>
    <x v="0"/>
    <n v="10"/>
    <x v="0"/>
    <n v="1.28200001E-4"/>
  </r>
  <r>
    <n v="177"/>
    <x v="19"/>
    <x v="1"/>
    <x v="5"/>
    <x v="0"/>
    <n v="10"/>
    <x v="0"/>
    <n v="7.6870003199999996E-4"/>
  </r>
  <r>
    <n v="178"/>
    <x v="19"/>
    <x v="1"/>
    <x v="6"/>
    <x v="0"/>
    <n v="10"/>
    <x v="0"/>
    <n v="2.5008998350000001E-3"/>
  </r>
  <r>
    <n v="179"/>
    <x v="19"/>
    <x v="1"/>
    <x v="7"/>
    <x v="0"/>
    <n v="10"/>
    <x v="0"/>
    <n v="1.6305100172999999E-2"/>
  </r>
  <r>
    <n v="180"/>
    <x v="19"/>
    <x v="1"/>
    <x v="8"/>
    <x v="0"/>
    <n v="10"/>
    <x v="0"/>
    <n v="6.6156402229999994E-2"/>
  </r>
  <r>
    <n v="181"/>
    <x v="20"/>
    <x v="1"/>
    <x v="0"/>
    <x v="0"/>
    <n v="10"/>
    <x v="0"/>
    <n v="9.9999999999999995E-7"/>
  </r>
  <r>
    <n v="182"/>
    <x v="20"/>
    <x v="1"/>
    <x v="1"/>
    <x v="0"/>
    <n v="10"/>
    <x v="0"/>
    <n v="2.3E-6"/>
  </r>
  <r>
    <n v="183"/>
    <x v="20"/>
    <x v="1"/>
    <x v="2"/>
    <x v="0"/>
    <n v="10"/>
    <x v="0"/>
    <n v="6.5999990000000001E-6"/>
  </r>
  <r>
    <n v="184"/>
    <x v="20"/>
    <x v="1"/>
    <x v="3"/>
    <x v="0"/>
    <n v="10"/>
    <x v="0"/>
    <n v="2.7399996000000001E-5"/>
  </r>
  <r>
    <n v="185"/>
    <x v="20"/>
    <x v="1"/>
    <x v="4"/>
    <x v="0"/>
    <n v="10"/>
    <x v="0"/>
    <n v="1.4909999999999999E-4"/>
  </r>
  <r>
    <n v="186"/>
    <x v="20"/>
    <x v="1"/>
    <x v="5"/>
    <x v="0"/>
    <n v="10"/>
    <x v="0"/>
    <n v="6.1730004400000003E-4"/>
  </r>
  <r>
    <n v="187"/>
    <x v="20"/>
    <x v="1"/>
    <x v="6"/>
    <x v="0"/>
    <n v="10"/>
    <x v="0"/>
    <n v="2.8680998369999999E-3"/>
  </r>
  <r>
    <n v="188"/>
    <x v="20"/>
    <x v="1"/>
    <x v="7"/>
    <x v="0"/>
    <n v="10"/>
    <x v="0"/>
    <n v="1.6653198748999998E-2"/>
  </r>
  <r>
    <n v="189"/>
    <x v="20"/>
    <x v="1"/>
    <x v="8"/>
    <x v="0"/>
    <n v="10"/>
    <x v="0"/>
    <n v="6.7257396876999997E-2"/>
  </r>
  <r>
    <n v="190"/>
    <x v="21"/>
    <x v="1"/>
    <x v="0"/>
    <x v="0"/>
    <n v="10"/>
    <x v="0"/>
    <n v="9.9999999999999995E-7"/>
  </r>
  <r>
    <n v="191"/>
    <x v="21"/>
    <x v="1"/>
    <x v="1"/>
    <x v="0"/>
    <n v="10"/>
    <x v="0"/>
    <n v="2.3999999999999999E-6"/>
  </r>
  <r>
    <n v="192"/>
    <x v="21"/>
    <x v="1"/>
    <x v="2"/>
    <x v="0"/>
    <n v="10"/>
    <x v="0"/>
    <n v="7.1999999999999997E-6"/>
  </r>
  <r>
    <n v="193"/>
    <x v="21"/>
    <x v="1"/>
    <x v="3"/>
    <x v="0"/>
    <n v="10"/>
    <x v="0"/>
    <n v="2.7399998999999999E-5"/>
  </r>
  <r>
    <n v="194"/>
    <x v="21"/>
    <x v="1"/>
    <x v="4"/>
    <x v="0"/>
    <n v="10"/>
    <x v="0"/>
    <n v="1.4850000999999999E-4"/>
  </r>
  <r>
    <n v="195"/>
    <x v="21"/>
    <x v="1"/>
    <x v="5"/>
    <x v="0"/>
    <n v="10"/>
    <x v="0"/>
    <n v="6.2089995500000004E-4"/>
  </r>
  <r>
    <n v="196"/>
    <x v="21"/>
    <x v="1"/>
    <x v="6"/>
    <x v="0"/>
    <n v="10"/>
    <x v="0"/>
    <n v="2.5800999720000002E-3"/>
  </r>
  <r>
    <n v="197"/>
    <x v="21"/>
    <x v="1"/>
    <x v="7"/>
    <x v="0"/>
    <n v="10"/>
    <x v="0"/>
    <n v="1.6592498869000001E-2"/>
  </r>
  <r>
    <n v="198"/>
    <x v="21"/>
    <x v="1"/>
    <x v="8"/>
    <x v="0"/>
    <n v="10"/>
    <x v="0"/>
    <n v="6.7116901278000005E-2"/>
  </r>
  <r>
    <n v="199"/>
    <x v="22"/>
    <x v="2"/>
    <x v="0"/>
    <x v="0"/>
    <n v="10"/>
    <x v="1"/>
    <n v="3.8577250000000004E-6"/>
  </r>
  <r>
    <n v="200"/>
    <x v="22"/>
    <x v="2"/>
    <x v="0"/>
    <x v="0"/>
    <n v="10"/>
    <x v="2"/>
    <n v="5.0298870000000002E-6"/>
  </r>
  <r>
    <n v="201"/>
    <x v="22"/>
    <x v="2"/>
    <x v="0"/>
    <x v="0"/>
    <n v="10"/>
    <x v="3"/>
    <n v="1.5429407000000001E-5"/>
  </r>
  <r>
    <n v="202"/>
    <x v="22"/>
    <x v="2"/>
    <x v="0"/>
    <x v="0"/>
    <n v="10"/>
    <x v="4"/>
    <n v="2.5482290000000001E-5"/>
  </r>
  <r>
    <n v="203"/>
    <x v="22"/>
    <x v="2"/>
    <x v="0"/>
    <x v="0"/>
    <n v="10"/>
    <x v="5"/>
    <n v="1.9803756847999999E-2"/>
  </r>
  <r>
    <n v="204"/>
    <x v="22"/>
    <x v="2"/>
    <x v="0"/>
    <x v="0"/>
    <n v="10"/>
    <x v="6"/>
    <n v="4.0179520844999997E-2"/>
  </r>
  <r>
    <n v="205"/>
    <x v="22"/>
    <x v="2"/>
    <x v="1"/>
    <x v="0"/>
    <n v="10"/>
    <x v="1"/>
    <n v="5.9215349999999999E-6"/>
  </r>
  <r>
    <n v="206"/>
    <x v="22"/>
    <x v="2"/>
    <x v="1"/>
    <x v="0"/>
    <n v="10"/>
    <x v="2"/>
    <n v="1.3482383999999999E-5"/>
  </r>
  <r>
    <n v="207"/>
    <x v="22"/>
    <x v="2"/>
    <x v="1"/>
    <x v="0"/>
    <n v="10"/>
    <x v="3"/>
    <n v="1.9296445E-5"/>
  </r>
  <r>
    <n v="208"/>
    <x v="22"/>
    <x v="2"/>
    <x v="1"/>
    <x v="0"/>
    <n v="10"/>
    <x v="4"/>
    <n v="2.5256163999999999E-5"/>
  </r>
  <r>
    <n v="209"/>
    <x v="22"/>
    <x v="2"/>
    <x v="1"/>
    <x v="0"/>
    <n v="10"/>
    <x v="5"/>
    <n v="1.9802445546000001E-2"/>
  </r>
  <r>
    <n v="210"/>
    <x v="22"/>
    <x v="2"/>
    <x v="1"/>
    <x v="0"/>
    <n v="10"/>
    <x v="6"/>
    <n v="3.8638856261999997E-2"/>
  </r>
  <r>
    <n v="211"/>
    <x v="22"/>
    <x v="2"/>
    <x v="2"/>
    <x v="0"/>
    <n v="10"/>
    <x v="1"/>
    <n v="1.2983754E-5"/>
  </r>
  <r>
    <n v="212"/>
    <x v="22"/>
    <x v="2"/>
    <x v="2"/>
    <x v="0"/>
    <n v="10"/>
    <x v="2"/>
    <n v="2.1822192000000001E-5"/>
  </r>
  <r>
    <n v="213"/>
    <x v="22"/>
    <x v="2"/>
    <x v="2"/>
    <x v="0"/>
    <n v="10"/>
    <x v="3"/>
    <n v="1.790356E-5"/>
  </r>
  <r>
    <n v="214"/>
    <x v="22"/>
    <x v="2"/>
    <x v="2"/>
    <x v="0"/>
    <n v="10"/>
    <x v="4"/>
    <n v="2.5284849E-5"/>
  </r>
  <r>
    <n v="215"/>
    <x v="22"/>
    <x v="2"/>
    <x v="2"/>
    <x v="0"/>
    <n v="10"/>
    <x v="5"/>
    <n v="1.8971879035E-2"/>
  </r>
  <r>
    <n v="216"/>
    <x v="22"/>
    <x v="2"/>
    <x v="2"/>
    <x v="0"/>
    <n v="10"/>
    <x v="6"/>
    <n v="4.0516681968999997E-2"/>
  </r>
  <r>
    <n v="217"/>
    <x v="22"/>
    <x v="2"/>
    <x v="3"/>
    <x v="0"/>
    <n v="10"/>
    <x v="1"/>
    <n v="9.7634270999999995E-5"/>
  </r>
  <r>
    <n v="218"/>
    <x v="22"/>
    <x v="2"/>
    <x v="3"/>
    <x v="0"/>
    <n v="10"/>
    <x v="2"/>
    <n v="5.7068092999999997E-5"/>
  </r>
  <r>
    <n v="219"/>
    <x v="22"/>
    <x v="2"/>
    <x v="3"/>
    <x v="0"/>
    <n v="10"/>
    <x v="3"/>
    <n v="4.7001055999999999E-5"/>
  </r>
  <r>
    <n v="220"/>
    <x v="22"/>
    <x v="2"/>
    <x v="3"/>
    <x v="0"/>
    <n v="10"/>
    <x v="4"/>
    <n v="4.1128136000000002E-5"/>
  </r>
  <r>
    <n v="221"/>
    <x v="22"/>
    <x v="2"/>
    <x v="3"/>
    <x v="0"/>
    <n v="10"/>
    <x v="5"/>
    <n v="1.8456220626999999E-2"/>
  </r>
  <r>
    <n v="222"/>
    <x v="22"/>
    <x v="2"/>
    <x v="3"/>
    <x v="0"/>
    <n v="10"/>
    <x v="6"/>
    <n v="3.7520032375999997E-2"/>
  </r>
  <r>
    <n v="223"/>
    <x v="22"/>
    <x v="2"/>
    <x v="4"/>
    <x v="0"/>
    <n v="10"/>
    <x v="1"/>
    <n v="2.09061982E-4"/>
  </r>
  <r>
    <n v="224"/>
    <x v="22"/>
    <x v="2"/>
    <x v="4"/>
    <x v="0"/>
    <n v="10"/>
    <x v="2"/>
    <n v="2.7810633799999997E-4"/>
  </r>
  <r>
    <n v="225"/>
    <x v="22"/>
    <x v="2"/>
    <x v="4"/>
    <x v="0"/>
    <n v="10"/>
    <x v="3"/>
    <n v="2.1935123399999999E-4"/>
  </r>
  <r>
    <n v="226"/>
    <x v="22"/>
    <x v="2"/>
    <x v="4"/>
    <x v="0"/>
    <n v="10"/>
    <x v="4"/>
    <n v="2.2207386799999999E-4"/>
  </r>
  <r>
    <n v="227"/>
    <x v="22"/>
    <x v="2"/>
    <x v="4"/>
    <x v="0"/>
    <n v="10"/>
    <x v="5"/>
    <n v="1.7804145813000001E-2"/>
  </r>
  <r>
    <n v="228"/>
    <x v="22"/>
    <x v="2"/>
    <x v="4"/>
    <x v="0"/>
    <n v="10"/>
    <x v="6"/>
    <n v="3.6886870861000003E-2"/>
  </r>
  <r>
    <n v="229"/>
    <x v="22"/>
    <x v="2"/>
    <x v="5"/>
    <x v="0"/>
    <n v="10"/>
    <x v="1"/>
    <n v="8.3188095599999999E-4"/>
  </r>
  <r>
    <n v="230"/>
    <x v="22"/>
    <x v="2"/>
    <x v="5"/>
    <x v="0"/>
    <n v="10"/>
    <x v="2"/>
    <n v="6.6342763600000002E-4"/>
  </r>
  <r>
    <n v="231"/>
    <x v="22"/>
    <x v="2"/>
    <x v="5"/>
    <x v="0"/>
    <n v="10"/>
    <x v="3"/>
    <n v="8.5779966299999997E-4"/>
  </r>
  <r>
    <n v="232"/>
    <x v="22"/>
    <x v="2"/>
    <x v="5"/>
    <x v="0"/>
    <n v="10"/>
    <x v="4"/>
    <n v="8.1835687199999999E-4"/>
  </r>
  <r>
    <n v="233"/>
    <x v="22"/>
    <x v="2"/>
    <x v="5"/>
    <x v="0"/>
    <n v="10"/>
    <x v="5"/>
    <n v="1.5550243668000001E-2"/>
  </r>
  <r>
    <n v="234"/>
    <x v="22"/>
    <x v="2"/>
    <x v="5"/>
    <x v="0"/>
    <n v="10"/>
    <x v="6"/>
    <n v="3.3127751200999998E-2"/>
  </r>
  <r>
    <n v="235"/>
    <x v="22"/>
    <x v="2"/>
    <x v="6"/>
    <x v="0"/>
    <n v="10"/>
    <x v="1"/>
    <n v="5.4633999239999996E-3"/>
  </r>
  <r>
    <n v="236"/>
    <x v="22"/>
    <x v="2"/>
    <x v="6"/>
    <x v="0"/>
    <n v="10"/>
    <x v="2"/>
    <n v="3.7323920990000002E-3"/>
  </r>
  <r>
    <n v="237"/>
    <x v="22"/>
    <x v="2"/>
    <x v="6"/>
    <x v="0"/>
    <n v="10"/>
    <x v="3"/>
    <n v="3.0896503009999999E-3"/>
  </r>
  <r>
    <n v="238"/>
    <x v="22"/>
    <x v="2"/>
    <x v="6"/>
    <x v="0"/>
    <n v="10"/>
    <x v="4"/>
    <n v="3.02349939E-3"/>
  </r>
  <r>
    <n v="239"/>
    <x v="22"/>
    <x v="2"/>
    <x v="6"/>
    <x v="0"/>
    <n v="10"/>
    <x v="5"/>
    <n v="1.5736231579999999E-2"/>
  </r>
  <r>
    <n v="240"/>
    <x v="22"/>
    <x v="2"/>
    <x v="6"/>
    <x v="0"/>
    <n v="10"/>
    <x v="6"/>
    <n v="3.1413454562000002E-2"/>
  </r>
  <r>
    <n v="241"/>
    <x v="22"/>
    <x v="2"/>
    <x v="7"/>
    <x v="0"/>
    <n v="10"/>
    <x v="1"/>
    <n v="3.5837568342999997E-2"/>
  </r>
  <r>
    <n v="242"/>
    <x v="22"/>
    <x v="2"/>
    <x v="7"/>
    <x v="0"/>
    <n v="10"/>
    <x v="2"/>
    <n v="2.016088739E-2"/>
  </r>
  <r>
    <n v="243"/>
    <x v="22"/>
    <x v="2"/>
    <x v="7"/>
    <x v="0"/>
    <n v="10"/>
    <x v="3"/>
    <n v="1.5836212783999999E-2"/>
  </r>
  <r>
    <n v="244"/>
    <x v="22"/>
    <x v="2"/>
    <x v="7"/>
    <x v="0"/>
    <n v="10"/>
    <x v="4"/>
    <n v="1.0471590794999999E-2"/>
  </r>
  <r>
    <n v="245"/>
    <x v="22"/>
    <x v="2"/>
    <x v="7"/>
    <x v="0"/>
    <n v="10"/>
    <x v="5"/>
    <n v="2.0916642621000001E-2"/>
  </r>
  <r>
    <n v="246"/>
    <x v="22"/>
    <x v="2"/>
    <x v="7"/>
    <x v="0"/>
    <n v="10"/>
    <x v="6"/>
    <n v="4.1347205638999997E-2"/>
  </r>
  <r>
    <n v="247"/>
    <x v="22"/>
    <x v="2"/>
    <x v="8"/>
    <x v="0"/>
    <n v="10"/>
    <x v="1"/>
    <n v="0.17124304175400001"/>
  </r>
  <r>
    <n v="248"/>
    <x v="22"/>
    <x v="2"/>
    <x v="8"/>
    <x v="0"/>
    <n v="10"/>
    <x v="2"/>
    <n v="8.7644323706999996E-2"/>
  </r>
  <r>
    <n v="249"/>
    <x v="22"/>
    <x v="2"/>
    <x v="8"/>
    <x v="0"/>
    <n v="10"/>
    <x v="3"/>
    <n v="4.9657262862E-2"/>
  </r>
  <r>
    <n v="250"/>
    <x v="22"/>
    <x v="2"/>
    <x v="8"/>
    <x v="0"/>
    <n v="10"/>
    <x v="4"/>
    <n v="3.1691160053000003E-2"/>
  </r>
  <r>
    <n v="251"/>
    <x v="22"/>
    <x v="2"/>
    <x v="8"/>
    <x v="0"/>
    <n v="10"/>
    <x v="5"/>
    <n v="4.4938325882000002E-2"/>
  </r>
  <r>
    <n v="252"/>
    <x v="22"/>
    <x v="2"/>
    <x v="8"/>
    <x v="0"/>
    <n v="10"/>
    <x v="6"/>
    <n v="5.4682016372999999E-2"/>
  </r>
  <r>
    <n v="253"/>
    <x v="23"/>
    <x v="3"/>
    <x v="0"/>
    <x v="0"/>
    <n v="10"/>
    <x v="1"/>
    <n v="4.0357930000000004E-6"/>
  </r>
  <r>
    <n v="254"/>
    <x v="23"/>
    <x v="3"/>
    <x v="0"/>
    <x v="0"/>
    <n v="10"/>
    <x v="2"/>
    <n v="5.2141029999999996E-6"/>
  </r>
  <r>
    <n v="255"/>
    <x v="23"/>
    <x v="3"/>
    <x v="0"/>
    <x v="0"/>
    <n v="10"/>
    <x v="3"/>
    <n v="1.2478978E-5"/>
  </r>
  <r>
    <n v="256"/>
    <x v="23"/>
    <x v="3"/>
    <x v="0"/>
    <x v="0"/>
    <n v="10"/>
    <x v="4"/>
    <n v="2.3177639E-5"/>
  </r>
  <r>
    <n v="257"/>
    <x v="23"/>
    <x v="3"/>
    <x v="0"/>
    <x v="0"/>
    <n v="10"/>
    <x v="5"/>
    <n v="1.8519263715000001E-2"/>
  </r>
  <r>
    <n v="258"/>
    <x v="23"/>
    <x v="3"/>
    <x v="0"/>
    <x v="0"/>
    <n v="10"/>
    <x v="6"/>
    <n v="3.930176422E-2"/>
  </r>
  <r>
    <n v="259"/>
    <x v="23"/>
    <x v="3"/>
    <x v="1"/>
    <x v="0"/>
    <n v="10"/>
    <x v="1"/>
    <n v="5.8440490000000002E-6"/>
  </r>
  <r>
    <n v="260"/>
    <x v="23"/>
    <x v="3"/>
    <x v="1"/>
    <x v="0"/>
    <n v="10"/>
    <x v="2"/>
    <n v="1.5617720999999999E-5"/>
  </r>
  <r>
    <n v="261"/>
    <x v="23"/>
    <x v="3"/>
    <x v="1"/>
    <x v="0"/>
    <n v="10"/>
    <x v="3"/>
    <n v="1.6345642999999999E-5"/>
  </r>
  <r>
    <n v="262"/>
    <x v="23"/>
    <x v="3"/>
    <x v="1"/>
    <x v="0"/>
    <n v="10"/>
    <x v="4"/>
    <n v="2.3793056000000001E-5"/>
  </r>
  <r>
    <n v="263"/>
    <x v="23"/>
    <x v="3"/>
    <x v="1"/>
    <x v="0"/>
    <n v="10"/>
    <x v="5"/>
    <n v="1.0304972530000001E-3"/>
  </r>
  <r>
    <n v="264"/>
    <x v="23"/>
    <x v="3"/>
    <x v="1"/>
    <x v="0"/>
    <n v="10"/>
    <x v="6"/>
    <n v="4.1063833982000003E-2"/>
  </r>
  <r>
    <n v="265"/>
    <x v="23"/>
    <x v="3"/>
    <x v="2"/>
    <x v="0"/>
    <n v="10"/>
    <x v="1"/>
    <n v="1.2184493000000001E-5"/>
  </r>
  <r>
    <n v="266"/>
    <x v="23"/>
    <x v="3"/>
    <x v="2"/>
    <x v="0"/>
    <n v="10"/>
    <x v="2"/>
    <n v="2.2985787E-5"/>
  </r>
  <r>
    <n v="267"/>
    <x v="23"/>
    <x v="3"/>
    <x v="2"/>
    <x v="0"/>
    <n v="10"/>
    <x v="3"/>
    <n v="1.8746407E-5"/>
  </r>
  <r>
    <n v="268"/>
    <x v="23"/>
    <x v="3"/>
    <x v="2"/>
    <x v="0"/>
    <n v="10"/>
    <x v="4"/>
    <n v="2.9317475999999999E-5"/>
  </r>
  <r>
    <n v="269"/>
    <x v="23"/>
    <x v="3"/>
    <x v="2"/>
    <x v="0"/>
    <n v="10"/>
    <x v="5"/>
    <n v="1.883755438E-2"/>
  </r>
  <r>
    <n v="270"/>
    <x v="23"/>
    <x v="3"/>
    <x v="2"/>
    <x v="0"/>
    <n v="10"/>
    <x v="6"/>
    <n v="3.9965603501000001E-2"/>
  </r>
  <r>
    <n v="271"/>
    <x v="23"/>
    <x v="3"/>
    <x v="3"/>
    <x v="0"/>
    <n v="10"/>
    <x v="1"/>
    <n v="8.2032566000000005E-5"/>
  </r>
  <r>
    <n v="272"/>
    <x v="23"/>
    <x v="3"/>
    <x v="3"/>
    <x v="0"/>
    <n v="10"/>
    <x v="2"/>
    <n v="5.2873045000000003E-5"/>
  </r>
  <r>
    <n v="273"/>
    <x v="23"/>
    <x v="3"/>
    <x v="3"/>
    <x v="0"/>
    <n v="10"/>
    <x v="3"/>
    <n v="4.3770484E-5"/>
  </r>
  <r>
    <n v="274"/>
    <x v="23"/>
    <x v="3"/>
    <x v="3"/>
    <x v="0"/>
    <n v="10"/>
    <x v="4"/>
    <n v="4.5038574000000002E-5"/>
  </r>
  <r>
    <n v="275"/>
    <x v="23"/>
    <x v="3"/>
    <x v="3"/>
    <x v="0"/>
    <n v="10"/>
    <x v="5"/>
    <n v="1.8178114668000001E-2"/>
  </r>
  <r>
    <n v="276"/>
    <x v="23"/>
    <x v="3"/>
    <x v="3"/>
    <x v="0"/>
    <n v="10"/>
    <x v="6"/>
    <n v="3.9720859379000002E-2"/>
  </r>
  <r>
    <n v="277"/>
    <x v="23"/>
    <x v="3"/>
    <x v="4"/>
    <x v="0"/>
    <n v="10"/>
    <x v="1"/>
    <n v="1.9542835099999999E-4"/>
  </r>
  <r>
    <n v="278"/>
    <x v="23"/>
    <x v="3"/>
    <x v="4"/>
    <x v="0"/>
    <n v="10"/>
    <x v="2"/>
    <n v="2.3009031400000001E-4"/>
  </r>
  <r>
    <n v="279"/>
    <x v="23"/>
    <x v="3"/>
    <x v="4"/>
    <x v="0"/>
    <n v="10"/>
    <x v="3"/>
    <n v="1.9465033300000001E-4"/>
  </r>
  <r>
    <n v="280"/>
    <x v="23"/>
    <x v="3"/>
    <x v="4"/>
    <x v="0"/>
    <n v="10"/>
    <x v="4"/>
    <n v="2.1728016099999999E-4"/>
  </r>
  <r>
    <n v="281"/>
    <x v="23"/>
    <x v="3"/>
    <x v="4"/>
    <x v="0"/>
    <n v="10"/>
    <x v="5"/>
    <n v="1.5176312997999999E-2"/>
  </r>
  <r>
    <n v="282"/>
    <x v="23"/>
    <x v="3"/>
    <x v="4"/>
    <x v="0"/>
    <n v="10"/>
    <x v="6"/>
    <n v="3.7496633828000003E-2"/>
  </r>
  <r>
    <n v="283"/>
    <x v="23"/>
    <x v="3"/>
    <x v="5"/>
    <x v="0"/>
    <n v="10"/>
    <x v="1"/>
    <n v="9.8105485099999994E-4"/>
  </r>
  <r>
    <n v="284"/>
    <x v="23"/>
    <x v="3"/>
    <x v="5"/>
    <x v="0"/>
    <n v="10"/>
    <x v="2"/>
    <n v="9.5048249899999996E-4"/>
  </r>
  <r>
    <n v="285"/>
    <x v="23"/>
    <x v="3"/>
    <x v="5"/>
    <x v="0"/>
    <n v="10"/>
    <x v="3"/>
    <n v="9.6004083800000002E-4"/>
  </r>
  <r>
    <n v="286"/>
    <x v="23"/>
    <x v="3"/>
    <x v="5"/>
    <x v="0"/>
    <n v="10"/>
    <x v="4"/>
    <n v="7.7982991900000002E-4"/>
  </r>
  <r>
    <n v="287"/>
    <x v="23"/>
    <x v="3"/>
    <x v="5"/>
    <x v="0"/>
    <n v="10"/>
    <x v="5"/>
    <n v="1.4563505538E-2"/>
  </r>
  <r>
    <n v="288"/>
    <x v="23"/>
    <x v="3"/>
    <x v="5"/>
    <x v="0"/>
    <n v="10"/>
    <x v="6"/>
    <n v="3.4715577960000001E-2"/>
  </r>
  <r>
    <n v="289"/>
    <x v="23"/>
    <x v="3"/>
    <x v="6"/>
    <x v="0"/>
    <n v="10"/>
    <x v="1"/>
    <n v="3.3147917129999998E-3"/>
  </r>
  <r>
    <n v="290"/>
    <x v="23"/>
    <x v="3"/>
    <x v="6"/>
    <x v="0"/>
    <n v="10"/>
    <x v="2"/>
    <n v="2.6163242290000001E-3"/>
  </r>
  <r>
    <n v="291"/>
    <x v="23"/>
    <x v="3"/>
    <x v="6"/>
    <x v="0"/>
    <n v="10"/>
    <x v="3"/>
    <n v="2.861569868E-3"/>
  </r>
  <r>
    <n v="292"/>
    <x v="23"/>
    <x v="3"/>
    <x v="6"/>
    <x v="0"/>
    <n v="10"/>
    <x v="4"/>
    <n v="2.6941248220000002E-3"/>
  </r>
  <r>
    <n v="293"/>
    <x v="23"/>
    <x v="3"/>
    <x v="6"/>
    <x v="0"/>
    <n v="10"/>
    <x v="5"/>
    <n v="1.6253752634000002E-2"/>
  </r>
  <r>
    <n v="294"/>
    <x v="23"/>
    <x v="3"/>
    <x v="6"/>
    <x v="0"/>
    <n v="10"/>
    <x v="6"/>
    <n v="3.4384913742999998E-2"/>
  </r>
  <r>
    <n v="295"/>
    <x v="23"/>
    <x v="3"/>
    <x v="7"/>
    <x v="0"/>
    <n v="10"/>
    <x v="1"/>
    <n v="2.1505102514999999E-2"/>
  </r>
  <r>
    <n v="296"/>
    <x v="23"/>
    <x v="3"/>
    <x v="7"/>
    <x v="0"/>
    <n v="10"/>
    <x v="2"/>
    <n v="1.356706582E-2"/>
  </r>
  <r>
    <n v="297"/>
    <x v="23"/>
    <x v="3"/>
    <x v="7"/>
    <x v="0"/>
    <n v="10"/>
    <x v="3"/>
    <n v="1.0906750336E-2"/>
  </r>
  <r>
    <n v="298"/>
    <x v="23"/>
    <x v="3"/>
    <x v="7"/>
    <x v="0"/>
    <n v="10"/>
    <x v="4"/>
    <n v="9.4988541680000003E-3"/>
  </r>
  <r>
    <n v="299"/>
    <x v="23"/>
    <x v="3"/>
    <x v="7"/>
    <x v="0"/>
    <n v="10"/>
    <x v="5"/>
    <n v="2.2948330268E-2"/>
  </r>
  <r>
    <n v="300"/>
    <x v="23"/>
    <x v="3"/>
    <x v="7"/>
    <x v="0"/>
    <n v="10"/>
    <x v="6"/>
    <n v="4.1349001229000003E-2"/>
  </r>
  <r>
    <n v="301"/>
    <x v="23"/>
    <x v="3"/>
    <x v="8"/>
    <x v="0"/>
    <n v="10"/>
    <x v="1"/>
    <n v="0.10539156198500001"/>
  </r>
  <r>
    <n v="302"/>
    <x v="23"/>
    <x v="3"/>
    <x v="8"/>
    <x v="0"/>
    <n v="10"/>
    <x v="2"/>
    <n v="6.4092285930999998E-2"/>
  </r>
  <r>
    <n v="303"/>
    <x v="23"/>
    <x v="3"/>
    <x v="8"/>
    <x v="0"/>
    <n v="10"/>
    <x v="3"/>
    <n v="4.0034189820000003E-2"/>
  </r>
  <r>
    <n v="304"/>
    <x v="23"/>
    <x v="3"/>
    <x v="8"/>
    <x v="0"/>
    <n v="10"/>
    <x v="4"/>
    <n v="2.7971765026E-2"/>
  </r>
  <r>
    <n v="305"/>
    <x v="23"/>
    <x v="3"/>
    <x v="8"/>
    <x v="0"/>
    <n v="10"/>
    <x v="5"/>
    <n v="4.1386865079000003E-2"/>
  </r>
  <r>
    <n v="306"/>
    <x v="23"/>
    <x v="3"/>
    <x v="8"/>
    <x v="0"/>
    <n v="10"/>
    <x v="6"/>
    <n v="5.2400302141999998E-2"/>
  </r>
  <r>
    <n v="307"/>
    <x v="0"/>
    <x v="0"/>
    <x v="0"/>
    <x v="1"/>
    <n v="10"/>
    <x v="0"/>
    <n v="1.9E-6"/>
  </r>
  <r>
    <n v="308"/>
    <x v="0"/>
    <x v="0"/>
    <x v="1"/>
    <x v="1"/>
    <n v="10"/>
    <x v="0"/>
    <n v="3.1E-6"/>
  </r>
  <r>
    <n v="309"/>
    <x v="0"/>
    <x v="0"/>
    <x v="2"/>
    <x v="1"/>
    <n v="10"/>
    <x v="0"/>
    <n v="6.4000009999999999E-6"/>
  </r>
  <r>
    <n v="310"/>
    <x v="0"/>
    <x v="0"/>
    <x v="3"/>
    <x v="1"/>
    <n v="10"/>
    <x v="0"/>
    <n v="2.0600002000000001E-5"/>
  </r>
  <r>
    <n v="311"/>
    <x v="0"/>
    <x v="0"/>
    <x v="4"/>
    <x v="1"/>
    <n v="10"/>
    <x v="0"/>
    <n v="1.3289999300000001E-4"/>
  </r>
  <r>
    <n v="312"/>
    <x v="0"/>
    <x v="0"/>
    <x v="5"/>
    <x v="1"/>
    <n v="10"/>
    <x v="0"/>
    <n v="6.27500005E-4"/>
  </r>
  <r>
    <n v="313"/>
    <x v="0"/>
    <x v="0"/>
    <x v="6"/>
    <x v="1"/>
    <n v="10"/>
    <x v="0"/>
    <n v="2.6825000530000002E-3"/>
  </r>
  <r>
    <n v="314"/>
    <x v="0"/>
    <x v="0"/>
    <x v="7"/>
    <x v="1"/>
    <n v="10"/>
    <x v="0"/>
    <n v="3.1235899776000001E-2"/>
  </r>
  <r>
    <n v="315"/>
    <x v="0"/>
    <x v="0"/>
    <x v="8"/>
    <x v="1"/>
    <n v="10"/>
    <x v="0"/>
    <n v="0.133600592613"/>
  </r>
  <r>
    <n v="316"/>
    <x v="1"/>
    <x v="0"/>
    <x v="0"/>
    <x v="1"/>
    <n v="10"/>
    <x v="0"/>
    <n v="1.9999999999999999E-6"/>
  </r>
  <r>
    <n v="317"/>
    <x v="1"/>
    <x v="0"/>
    <x v="1"/>
    <x v="1"/>
    <n v="10"/>
    <x v="0"/>
    <n v="3.4000000000000001E-6"/>
  </r>
  <r>
    <n v="318"/>
    <x v="1"/>
    <x v="0"/>
    <x v="2"/>
    <x v="1"/>
    <n v="10"/>
    <x v="0"/>
    <n v="5.9000009999999997E-6"/>
  </r>
  <r>
    <n v="319"/>
    <x v="1"/>
    <x v="0"/>
    <x v="3"/>
    <x v="1"/>
    <n v="10"/>
    <x v="0"/>
    <n v="1.9400001999999999E-5"/>
  </r>
  <r>
    <n v="320"/>
    <x v="1"/>
    <x v="0"/>
    <x v="4"/>
    <x v="1"/>
    <n v="10"/>
    <x v="0"/>
    <n v="1.27499996E-4"/>
  </r>
  <r>
    <n v="321"/>
    <x v="1"/>
    <x v="0"/>
    <x v="5"/>
    <x v="1"/>
    <n v="10"/>
    <x v="0"/>
    <n v="5.9489999000000003E-4"/>
  </r>
  <r>
    <n v="322"/>
    <x v="1"/>
    <x v="0"/>
    <x v="6"/>
    <x v="1"/>
    <n v="10"/>
    <x v="0"/>
    <n v="2.6182001460000001E-3"/>
  </r>
  <r>
    <n v="323"/>
    <x v="1"/>
    <x v="0"/>
    <x v="7"/>
    <x v="1"/>
    <n v="10"/>
    <x v="0"/>
    <n v="2.9189199209E-2"/>
  </r>
  <r>
    <n v="324"/>
    <x v="1"/>
    <x v="0"/>
    <x v="8"/>
    <x v="1"/>
    <n v="10"/>
    <x v="0"/>
    <n v="0.12770400941400001"/>
  </r>
  <r>
    <n v="325"/>
    <x v="2"/>
    <x v="0"/>
    <x v="0"/>
    <x v="1"/>
    <n v="10"/>
    <x v="0"/>
    <n v="1.9E-6"/>
  </r>
  <r>
    <n v="326"/>
    <x v="2"/>
    <x v="0"/>
    <x v="1"/>
    <x v="1"/>
    <n v="10"/>
    <x v="0"/>
    <n v="3.0000009999999999E-6"/>
  </r>
  <r>
    <n v="327"/>
    <x v="2"/>
    <x v="0"/>
    <x v="2"/>
    <x v="1"/>
    <n v="10"/>
    <x v="0"/>
    <n v="6.0000010000000004E-6"/>
  </r>
  <r>
    <n v="328"/>
    <x v="2"/>
    <x v="0"/>
    <x v="3"/>
    <x v="1"/>
    <n v="10"/>
    <x v="0"/>
    <n v="2.0199997000000002E-5"/>
  </r>
  <r>
    <n v="329"/>
    <x v="2"/>
    <x v="0"/>
    <x v="4"/>
    <x v="1"/>
    <n v="10"/>
    <x v="0"/>
    <n v="1.3080000600000001E-4"/>
  </r>
  <r>
    <n v="330"/>
    <x v="2"/>
    <x v="0"/>
    <x v="5"/>
    <x v="1"/>
    <n v="10"/>
    <x v="0"/>
    <n v="6.0760002800000002E-4"/>
  </r>
  <r>
    <n v="331"/>
    <x v="2"/>
    <x v="0"/>
    <x v="6"/>
    <x v="1"/>
    <n v="10"/>
    <x v="0"/>
    <n v="2.6174001400000001E-3"/>
  </r>
  <r>
    <n v="332"/>
    <x v="2"/>
    <x v="0"/>
    <x v="7"/>
    <x v="1"/>
    <n v="10"/>
    <x v="0"/>
    <n v="2.9059499502E-2"/>
  </r>
  <r>
    <n v="333"/>
    <x v="2"/>
    <x v="0"/>
    <x v="8"/>
    <x v="1"/>
    <n v="10"/>
    <x v="0"/>
    <n v="0.13095071911799999"/>
  </r>
  <r>
    <n v="334"/>
    <x v="3"/>
    <x v="1"/>
    <x v="0"/>
    <x v="1"/>
    <n v="10"/>
    <x v="0"/>
    <n v="7.9999999999999996E-7"/>
  </r>
  <r>
    <n v="335"/>
    <x v="3"/>
    <x v="1"/>
    <x v="1"/>
    <x v="1"/>
    <n v="10"/>
    <x v="0"/>
    <n v="2.0999999999999998E-6"/>
  </r>
  <r>
    <n v="336"/>
    <x v="3"/>
    <x v="1"/>
    <x v="2"/>
    <x v="1"/>
    <n v="10"/>
    <x v="0"/>
    <n v="6.3000010000000001E-6"/>
  </r>
  <r>
    <n v="337"/>
    <x v="3"/>
    <x v="1"/>
    <x v="3"/>
    <x v="1"/>
    <n v="10"/>
    <x v="0"/>
    <n v="2.0800000000000001E-5"/>
  </r>
  <r>
    <n v="338"/>
    <x v="3"/>
    <x v="1"/>
    <x v="4"/>
    <x v="1"/>
    <n v="10"/>
    <x v="0"/>
    <n v="1.33500012E-4"/>
  </r>
  <r>
    <n v="339"/>
    <x v="3"/>
    <x v="1"/>
    <x v="5"/>
    <x v="1"/>
    <n v="10"/>
    <x v="0"/>
    <n v="6.0729996799999998E-4"/>
  </r>
  <r>
    <n v="340"/>
    <x v="3"/>
    <x v="1"/>
    <x v="6"/>
    <x v="1"/>
    <n v="10"/>
    <x v="0"/>
    <n v="2.5191002059999999E-3"/>
  </r>
  <r>
    <n v="341"/>
    <x v="3"/>
    <x v="1"/>
    <x v="7"/>
    <x v="1"/>
    <n v="10"/>
    <x v="0"/>
    <n v="1.7489900813E-2"/>
  </r>
  <r>
    <n v="342"/>
    <x v="3"/>
    <x v="1"/>
    <x v="8"/>
    <x v="1"/>
    <n v="10"/>
    <x v="0"/>
    <n v="7.4872404337000001E-2"/>
  </r>
  <r>
    <n v="343"/>
    <x v="4"/>
    <x v="1"/>
    <x v="0"/>
    <x v="1"/>
    <n v="10"/>
    <x v="0"/>
    <n v="5.9999999999999997E-7"/>
  </r>
  <r>
    <n v="344"/>
    <x v="4"/>
    <x v="1"/>
    <x v="1"/>
    <x v="1"/>
    <n v="10"/>
    <x v="0"/>
    <n v="2.0999999999999998E-6"/>
  </r>
  <r>
    <n v="345"/>
    <x v="4"/>
    <x v="1"/>
    <x v="2"/>
    <x v="1"/>
    <n v="10"/>
    <x v="0"/>
    <n v="5.3000010000000003E-6"/>
  </r>
  <r>
    <n v="346"/>
    <x v="4"/>
    <x v="1"/>
    <x v="3"/>
    <x v="1"/>
    <n v="10"/>
    <x v="0"/>
    <n v="2.0399998999999998E-5"/>
  </r>
  <r>
    <n v="347"/>
    <x v="4"/>
    <x v="1"/>
    <x v="4"/>
    <x v="1"/>
    <n v="10"/>
    <x v="0"/>
    <n v="1.33100009E-4"/>
  </r>
  <r>
    <n v="348"/>
    <x v="4"/>
    <x v="1"/>
    <x v="5"/>
    <x v="1"/>
    <n v="10"/>
    <x v="0"/>
    <n v="5.9300003299999997E-4"/>
  </r>
  <r>
    <n v="349"/>
    <x v="4"/>
    <x v="1"/>
    <x v="6"/>
    <x v="1"/>
    <n v="10"/>
    <x v="0"/>
    <n v="2.5152000600000002E-3"/>
  </r>
  <r>
    <n v="350"/>
    <x v="4"/>
    <x v="1"/>
    <x v="7"/>
    <x v="1"/>
    <n v="10"/>
    <x v="0"/>
    <n v="1.7726298421999999E-2"/>
  </r>
  <r>
    <n v="351"/>
    <x v="4"/>
    <x v="1"/>
    <x v="8"/>
    <x v="1"/>
    <n v="10"/>
    <x v="0"/>
    <n v="7.4651099740999996E-2"/>
  </r>
  <r>
    <n v="352"/>
    <x v="5"/>
    <x v="1"/>
    <x v="0"/>
    <x v="1"/>
    <n v="10"/>
    <x v="0"/>
    <n v="8.9999999999999996E-7"/>
  </r>
  <r>
    <n v="353"/>
    <x v="5"/>
    <x v="1"/>
    <x v="1"/>
    <x v="1"/>
    <n v="10"/>
    <x v="0"/>
    <n v="1.9E-6"/>
  </r>
  <r>
    <n v="354"/>
    <x v="5"/>
    <x v="1"/>
    <x v="2"/>
    <x v="1"/>
    <n v="10"/>
    <x v="0"/>
    <n v="5.9000009999999997E-6"/>
  </r>
  <r>
    <n v="355"/>
    <x v="5"/>
    <x v="1"/>
    <x v="3"/>
    <x v="1"/>
    <n v="10"/>
    <x v="0"/>
    <n v="2.0400001000000001E-5"/>
  </r>
  <r>
    <n v="356"/>
    <x v="5"/>
    <x v="1"/>
    <x v="4"/>
    <x v="1"/>
    <n v="10"/>
    <x v="0"/>
    <n v="1.3149999700000001E-4"/>
  </r>
  <r>
    <n v="357"/>
    <x v="5"/>
    <x v="1"/>
    <x v="5"/>
    <x v="1"/>
    <n v="10"/>
    <x v="0"/>
    <n v="5.4680003100000005E-4"/>
  </r>
  <r>
    <n v="358"/>
    <x v="5"/>
    <x v="1"/>
    <x v="6"/>
    <x v="1"/>
    <n v="10"/>
    <x v="0"/>
    <n v="2.5832001119999999E-3"/>
  </r>
  <r>
    <n v="359"/>
    <x v="5"/>
    <x v="1"/>
    <x v="7"/>
    <x v="1"/>
    <n v="10"/>
    <x v="0"/>
    <n v="1.7607200890999999E-2"/>
  </r>
  <r>
    <n v="360"/>
    <x v="5"/>
    <x v="1"/>
    <x v="8"/>
    <x v="1"/>
    <n v="10"/>
    <x v="0"/>
    <n v="7.2951503097999998E-2"/>
  </r>
  <r>
    <n v="361"/>
    <x v="6"/>
    <x v="1"/>
    <x v="0"/>
    <x v="1"/>
    <n v="10"/>
    <x v="0"/>
    <n v="8.9999999999999996E-7"/>
  </r>
  <r>
    <n v="362"/>
    <x v="6"/>
    <x v="1"/>
    <x v="1"/>
    <x v="1"/>
    <n v="10"/>
    <x v="0"/>
    <n v="1.7999999999999999E-6"/>
  </r>
  <r>
    <n v="363"/>
    <x v="6"/>
    <x v="1"/>
    <x v="2"/>
    <x v="1"/>
    <n v="10"/>
    <x v="0"/>
    <n v="5.2000000000000002E-6"/>
  </r>
  <r>
    <n v="364"/>
    <x v="6"/>
    <x v="1"/>
    <x v="3"/>
    <x v="1"/>
    <n v="10"/>
    <x v="0"/>
    <n v="2.0100000000000001E-5"/>
  </r>
  <r>
    <n v="365"/>
    <x v="6"/>
    <x v="1"/>
    <x v="4"/>
    <x v="1"/>
    <n v="10"/>
    <x v="0"/>
    <n v="1.27699997E-4"/>
  </r>
  <r>
    <n v="366"/>
    <x v="6"/>
    <x v="1"/>
    <x v="5"/>
    <x v="1"/>
    <n v="10"/>
    <x v="0"/>
    <n v="5.7220005000000005E-4"/>
  </r>
  <r>
    <n v="367"/>
    <x v="6"/>
    <x v="1"/>
    <x v="6"/>
    <x v="1"/>
    <n v="10"/>
    <x v="0"/>
    <n v="2.5140997019999999E-3"/>
  </r>
  <r>
    <n v="368"/>
    <x v="6"/>
    <x v="1"/>
    <x v="7"/>
    <x v="1"/>
    <n v="10"/>
    <x v="0"/>
    <n v="1.7156800255E-2"/>
  </r>
  <r>
    <n v="369"/>
    <x v="6"/>
    <x v="1"/>
    <x v="8"/>
    <x v="1"/>
    <n v="10"/>
    <x v="0"/>
    <n v="7.3596104979999993E-2"/>
  </r>
  <r>
    <n v="370"/>
    <x v="7"/>
    <x v="1"/>
    <x v="0"/>
    <x v="1"/>
    <n v="10"/>
    <x v="0"/>
    <n v="9.9999999999999995E-7"/>
  </r>
  <r>
    <n v="371"/>
    <x v="7"/>
    <x v="1"/>
    <x v="1"/>
    <x v="1"/>
    <n v="10"/>
    <x v="0"/>
    <n v="1.9E-6"/>
  </r>
  <r>
    <n v="372"/>
    <x v="7"/>
    <x v="1"/>
    <x v="2"/>
    <x v="1"/>
    <n v="10"/>
    <x v="0"/>
    <n v="5.0000009999999998E-6"/>
  </r>
  <r>
    <n v="373"/>
    <x v="7"/>
    <x v="1"/>
    <x v="3"/>
    <x v="1"/>
    <n v="10"/>
    <x v="0"/>
    <n v="1.8700001E-5"/>
  </r>
  <r>
    <n v="374"/>
    <x v="7"/>
    <x v="1"/>
    <x v="4"/>
    <x v="1"/>
    <n v="10"/>
    <x v="0"/>
    <n v="1.25999999E-4"/>
  </r>
  <r>
    <n v="375"/>
    <x v="7"/>
    <x v="1"/>
    <x v="5"/>
    <x v="1"/>
    <n v="10"/>
    <x v="0"/>
    <n v="5.7989999199999998E-4"/>
  </r>
  <r>
    <n v="376"/>
    <x v="7"/>
    <x v="1"/>
    <x v="6"/>
    <x v="1"/>
    <n v="10"/>
    <x v="0"/>
    <n v="2.570900135E-3"/>
  </r>
  <r>
    <n v="377"/>
    <x v="7"/>
    <x v="1"/>
    <x v="7"/>
    <x v="1"/>
    <n v="10"/>
    <x v="0"/>
    <n v="1.7492402345000001E-2"/>
  </r>
  <r>
    <n v="378"/>
    <x v="7"/>
    <x v="1"/>
    <x v="8"/>
    <x v="1"/>
    <n v="10"/>
    <x v="0"/>
    <n v="7.2093702853E-2"/>
  </r>
  <r>
    <n v="379"/>
    <x v="8"/>
    <x v="1"/>
    <x v="0"/>
    <x v="1"/>
    <n v="10"/>
    <x v="0"/>
    <n v="8.9999999999999996E-7"/>
  </r>
  <r>
    <n v="380"/>
    <x v="8"/>
    <x v="1"/>
    <x v="1"/>
    <x v="1"/>
    <n v="10"/>
    <x v="0"/>
    <n v="1.9999999999999999E-6"/>
  </r>
  <r>
    <n v="381"/>
    <x v="8"/>
    <x v="1"/>
    <x v="2"/>
    <x v="1"/>
    <n v="10"/>
    <x v="0"/>
    <n v="5.7000009999999999E-6"/>
  </r>
  <r>
    <n v="382"/>
    <x v="8"/>
    <x v="1"/>
    <x v="3"/>
    <x v="1"/>
    <n v="10"/>
    <x v="0"/>
    <n v="1.9199999E-5"/>
  </r>
  <r>
    <n v="383"/>
    <x v="8"/>
    <x v="1"/>
    <x v="4"/>
    <x v="1"/>
    <n v="10"/>
    <x v="0"/>
    <n v="1.3099999299999999E-4"/>
  </r>
  <r>
    <n v="384"/>
    <x v="8"/>
    <x v="1"/>
    <x v="5"/>
    <x v="1"/>
    <n v="10"/>
    <x v="0"/>
    <n v="5.8160000500000002E-4"/>
  </r>
  <r>
    <n v="385"/>
    <x v="8"/>
    <x v="1"/>
    <x v="6"/>
    <x v="1"/>
    <n v="10"/>
    <x v="0"/>
    <n v="2.4981999300000002E-3"/>
  </r>
  <r>
    <n v="386"/>
    <x v="8"/>
    <x v="1"/>
    <x v="7"/>
    <x v="1"/>
    <n v="10"/>
    <x v="0"/>
    <n v="1.7287200317000002E-2"/>
  </r>
  <r>
    <n v="387"/>
    <x v="8"/>
    <x v="1"/>
    <x v="8"/>
    <x v="1"/>
    <n v="10"/>
    <x v="0"/>
    <n v="7.1893699467E-2"/>
  </r>
  <r>
    <n v="388"/>
    <x v="9"/>
    <x v="1"/>
    <x v="0"/>
    <x v="1"/>
    <n v="10"/>
    <x v="0"/>
    <n v="7.9999999999999996E-7"/>
  </r>
  <r>
    <n v="389"/>
    <x v="9"/>
    <x v="1"/>
    <x v="1"/>
    <x v="1"/>
    <n v="10"/>
    <x v="0"/>
    <n v="1.9E-6"/>
  </r>
  <r>
    <n v="390"/>
    <x v="9"/>
    <x v="1"/>
    <x v="2"/>
    <x v="1"/>
    <n v="10"/>
    <x v="0"/>
    <n v="5.600001E-6"/>
  </r>
  <r>
    <n v="391"/>
    <x v="9"/>
    <x v="1"/>
    <x v="3"/>
    <x v="1"/>
    <n v="10"/>
    <x v="0"/>
    <n v="1.9599999999999999E-5"/>
  </r>
  <r>
    <n v="392"/>
    <x v="9"/>
    <x v="1"/>
    <x v="4"/>
    <x v="1"/>
    <n v="10"/>
    <x v="0"/>
    <n v="1.2979999899999999E-4"/>
  </r>
  <r>
    <n v="393"/>
    <x v="9"/>
    <x v="1"/>
    <x v="5"/>
    <x v="1"/>
    <n v="10"/>
    <x v="0"/>
    <n v="5.7929998699999998E-4"/>
  </r>
  <r>
    <n v="394"/>
    <x v="9"/>
    <x v="1"/>
    <x v="6"/>
    <x v="1"/>
    <n v="10"/>
    <x v="0"/>
    <n v="2.5304001760000001E-3"/>
  </r>
  <r>
    <n v="395"/>
    <x v="9"/>
    <x v="1"/>
    <x v="7"/>
    <x v="1"/>
    <n v="10"/>
    <x v="0"/>
    <n v="1.7364298925E-2"/>
  </r>
  <r>
    <n v="396"/>
    <x v="9"/>
    <x v="1"/>
    <x v="8"/>
    <x v="1"/>
    <n v="10"/>
    <x v="0"/>
    <n v="7.2007603943000001E-2"/>
  </r>
  <r>
    <n v="397"/>
    <x v="10"/>
    <x v="1"/>
    <x v="0"/>
    <x v="1"/>
    <n v="10"/>
    <x v="0"/>
    <n v="8.9999999999999996E-7"/>
  </r>
  <r>
    <n v="398"/>
    <x v="10"/>
    <x v="1"/>
    <x v="1"/>
    <x v="1"/>
    <n v="10"/>
    <x v="0"/>
    <n v="2.2000000000000001E-6"/>
  </r>
  <r>
    <n v="399"/>
    <x v="10"/>
    <x v="1"/>
    <x v="2"/>
    <x v="1"/>
    <n v="10"/>
    <x v="0"/>
    <n v="6.1E-6"/>
  </r>
  <r>
    <n v="400"/>
    <x v="10"/>
    <x v="1"/>
    <x v="3"/>
    <x v="1"/>
    <n v="10"/>
    <x v="0"/>
    <n v="2.6399997E-5"/>
  </r>
  <r>
    <n v="401"/>
    <x v="10"/>
    <x v="1"/>
    <x v="4"/>
    <x v="1"/>
    <n v="10"/>
    <x v="0"/>
    <n v="1.4889999899999999E-4"/>
  </r>
  <r>
    <n v="402"/>
    <x v="10"/>
    <x v="1"/>
    <x v="5"/>
    <x v="1"/>
    <n v="10"/>
    <x v="0"/>
    <n v="6.2079995399999999E-4"/>
  </r>
  <r>
    <n v="403"/>
    <x v="10"/>
    <x v="1"/>
    <x v="6"/>
    <x v="1"/>
    <n v="10"/>
    <x v="0"/>
    <n v="2.5271999180000002E-3"/>
  </r>
  <r>
    <n v="404"/>
    <x v="10"/>
    <x v="1"/>
    <x v="7"/>
    <x v="1"/>
    <n v="10"/>
    <x v="0"/>
    <n v="1.6429198906E-2"/>
  </r>
  <r>
    <n v="405"/>
    <x v="10"/>
    <x v="1"/>
    <x v="8"/>
    <x v="1"/>
    <n v="10"/>
    <x v="0"/>
    <n v="6.8414703012000005E-2"/>
  </r>
  <r>
    <n v="406"/>
    <x v="11"/>
    <x v="1"/>
    <x v="0"/>
    <x v="1"/>
    <n v="10"/>
    <x v="0"/>
    <n v="1.5E-6"/>
  </r>
  <r>
    <n v="407"/>
    <x v="11"/>
    <x v="1"/>
    <x v="1"/>
    <x v="1"/>
    <n v="10"/>
    <x v="0"/>
    <n v="3.9999999999999998E-6"/>
  </r>
  <r>
    <n v="408"/>
    <x v="11"/>
    <x v="1"/>
    <x v="2"/>
    <x v="1"/>
    <n v="10"/>
    <x v="0"/>
    <n v="7.5000000000000002E-6"/>
  </r>
  <r>
    <n v="409"/>
    <x v="11"/>
    <x v="1"/>
    <x v="3"/>
    <x v="1"/>
    <n v="10"/>
    <x v="0"/>
    <n v="2.4299998999999998E-5"/>
  </r>
  <r>
    <n v="410"/>
    <x v="11"/>
    <x v="1"/>
    <x v="4"/>
    <x v="1"/>
    <n v="10"/>
    <x v="0"/>
    <n v="1.3779998700000001E-4"/>
  </r>
  <r>
    <n v="411"/>
    <x v="11"/>
    <x v="1"/>
    <x v="5"/>
    <x v="1"/>
    <n v="10"/>
    <x v="0"/>
    <n v="6.0560001300000003E-4"/>
  </r>
  <r>
    <n v="412"/>
    <x v="11"/>
    <x v="1"/>
    <x v="6"/>
    <x v="1"/>
    <n v="10"/>
    <x v="0"/>
    <n v="2.5512999849999999E-3"/>
  </r>
  <r>
    <n v="413"/>
    <x v="11"/>
    <x v="1"/>
    <x v="7"/>
    <x v="1"/>
    <n v="10"/>
    <x v="0"/>
    <n v="1.7599400133000001E-2"/>
  </r>
  <r>
    <n v="414"/>
    <x v="11"/>
    <x v="1"/>
    <x v="8"/>
    <x v="1"/>
    <n v="10"/>
    <x v="0"/>
    <n v="7.2754696012000006E-2"/>
  </r>
  <r>
    <n v="415"/>
    <x v="12"/>
    <x v="1"/>
    <x v="0"/>
    <x v="1"/>
    <n v="10"/>
    <x v="0"/>
    <n v="8.9999999999999996E-7"/>
  </r>
  <r>
    <n v="416"/>
    <x v="12"/>
    <x v="1"/>
    <x v="1"/>
    <x v="1"/>
    <n v="10"/>
    <x v="0"/>
    <n v="2.2000000000000001E-6"/>
  </r>
  <r>
    <n v="417"/>
    <x v="12"/>
    <x v="1"/>
    <x v="2"/>
    <x v="1"/>
    <n v="10"/>
    <x v="0"/>
    <n v="5.3000010000000003E-6"/>
  </r>
  <r>
    <n v="418"/>
    <x v="12"/>
    <x v="1"/>
    <x v="3"/>
    <x v="1"/>
    <n v="10"/>
    <x v="0"/>
    <n v="1.63E-5"/>
  </r>
  <r>
    <n v="419"/>
    <x v="12"/>
    <x v="1"/>
    <x v="4"/>
    <x v="1"/>
    <n v="10"/>
    <x v="0"/>
    <n v="1.1949999300000001E-4"/>
  </r>
  <r>
    <n v="420"/>
    <x v="12"/>
    <x v="1"/>
    <x v="5"/>
    <x v="1"/>
    <n v="10"/>
    <x v="0"/>
    <n v="5.2469997899999999E-4"/>
  </r>
  <r>
    <n v="421"/>
    <x v="12"/>
    <x v="1"/>
    <x v="6"/>
    <x v="1"/>
    <n v="10"/>
    <x v="0"/>
    <n v="2.288699849E-3"/>
  </r>
  <r>
    <n v="422"/>
    <x v="12"/>
    <x v="1"/>
    <x v="7"/>
    <x v="1"/>
    <n v="10"/>
    <x v="0"/>
    <n v="1.5416098759E-2"/>
  </r>
  <r>
    <n v="423"/>
    <x v="12"/>
    <x v="1"/>
    <x v="8"/>
    <x v="1"/>
    <n v="10"/>
    <x v="0"/>
    <n v="6.6010296344999997E-2"/>
  </r>
  <r>
    <n v="424"/>
    <x v="13"/>
    <x v="1"/>
    <x v="0"/>
    <x v="1"/>
    <n v="10"/>
    <x v="0"/>
    <n v="1.1000000000000001E-6"/>
  </r>
  <r>
    <n v="425"/>
    <x v="13"/>
    <x v="1"/>
    <x v="1"/>
    <x v="1"/>
    <n v="10"/>
    <x v="0"/>
    <n v="2.3E-6"/>
  </r>
  <r>
    <n v="426"/>
    <x v="13"/>
    <x v="1"/>
    <x v="2"/>
    <x v="1"/>
    <n v="10"/>
    <x v="0"/>
    <n v="6.3999990000000003E-6"/>
  </r>
  <r>
    <n v="427"/>
    <x v="13"/>
    <x v="1"/>
    <x v="3"/>
    <x v="1"/>
    <n v="10"/>
    <x v="0"/>
    <n v="2.8299996999999999E-5"/>
  </r>
  <r>
    <n v="428"/>
    <x v="13"/>
    <x v="1"/>
    <x v="4"/>
    <x v="1"/>
    <n v="10"/>
    <x v="0"/>
    <n v="1.53000001E-4"/>
  </r>
  <r>
    <n v="429"/>
    <x v="13"/>
    <x v="1"/>
    <x v="5"/>
    <x v="1"/>
    <n v="10"/>
    <x v="0"/>
    <n v="6.1739992800000001E-4"/>
  </r>
  <r>
    <n v="430"/>
    <x v="13"/>
    <x v="1"/>
    <x v="6"/>
    <x v="1"/>
    <n v="10"/>
    <x v="0"/>
    <n v="2.5611000599999999E-3"/>
  </r>
  <r>
    <n v="431"/>
    <x v="13"/>
    <x v="1"/>
    <x v="7"/>
    <x v="1"/>
    <n v="10"/>
    <x v="0"/>
    <n v="1.6374800354000001E-2"/>
  </r>
  <r>
    <n v="432"/>
    <x v="13"/>
    <x v="1"/>
    <x v="8"/>
    <x v="1"/>
    <n v="10"/>
    <x v="0"/>
    <n v="6.9566801189999999E-2"/>
  </r>
  <r>
    <n v="433"/>
    <x v="14"/>
    <x v="1"/>
    <x v="0"/>
    <x v="1"/>
    <n v="10"/>
    <x v="0"/>
    <n v="8.9999999999999996E-7"/>
  </r>
  <r>
    <n v="434"/>
    <x v="14"/>
    <x v="1"/>
    <x v="1"/>
    <x v="1"/>
    <n v="10"/>
    <x v="0"/>
    <n v="2.0999999999999998E-6"/>
  </r>
  <r>
    <n v="435"/>
    <x v="14"/>
    <x v="1"/>
    <x v="2"/>
    <x v="1"/>
    <n v="10"/>
    <x v="0"/>
    <n v="5.5000010000000001E-6"/>
  </r>
  <r>
    <n v="436"/>
    <x v="14"/>
    <x v="1"/>
    <x v="3"/>
    <x v="1"/>
    <n v="10"/>
    <x v="0"/>
    <n v="2.2900002999999999E-5"/>
  </r>
  <r>
    <n v="437"/>
    <x v="14"/>
    <x v="1"/>
    <x v="4"/>
    <x v="1"/>
    <n v="10"/>
    <x v="0"/>
    <n v="1.2910000799999999E-4"/>
  </r>
  <r>
    <n v="438"/>
    <x v="14"/>
    <x v="1"/>
    <x v="5"/>
    <x v="1"/>
    <n v="10"/>
    <x v="0"/>
    <n v="5.4739997699999995E-4"/>
  </r>
  <r>
    <n v="439"/>
    <x v="14"/>
    <x v="1"/>
    <x v="6"/>
    <x v="1"/>
    <n v="10"/>
    <x v="0"/>
    <n v="2.2734000810000002E-3"/>
  </r>
  <r>
    <n v="440"/>
    <x v="14"/>
    <x v="1"/>
    <x v="7"/>
    <x v="1"/>
    <n v="10"/>
    <x v="0"/>
    <n v="1.5830101445000001E-2"/>
  </r>
  <r>
    <n v="441"/>
    <x v="14"/>
    <x v="1"/>
    <x v="8"/>
    <x v="1"/>
    <n v="10"/>
    <x v="0"/>
    <n v="6.5928995608999993E-2"/>
  </r>
  <r>
    <n v="442"/>
    <x v="15"/>
    <x v="1"/>
    <x v="0"/>
    <x v="1"/>
    <n v="10"/>
    <x v="0"/>
    <n v="9.9999999999999995E-7"/>
  </r>
  <r>
    <n v="443"/>
    <x v="15"/>
    <x v="1"/>
    <x v="1"/>
    <x v="1"/>
    <n v="10"/>
    <x v="0"/>
    <n v="2.3E-6"/>
  </r>
  <r>
    <n v="444"/>
    <x v="15"/>
    <x v="1"/>
    <x v="2"/>
    <x v="1"/>
    <n v="10"/>
    <x v="0"/>
    <n v="5.4000010000000002E-6"/>
  </r>
  <r>
    <n v="445"/>
    <x v="15"/>
    <x v="1"/>
    <x v="3"/>
    <x v="1"/>
    <n v="10"/>
    <x v="0"/>
    <n v="1.7299999000000001E-5"/>
  </r>
  <r>
    <n v="446"/>
    <x v="15"/>
    <x v="1"/>
    <x v="4"/>
    <x v="1"/>
    <n v="10"/>
    <x v="0"/>
    <n v="1.19000011E-4"/>
  </r>
  <r>
    <n v="447"/>
    <x v="15"/>
    <x v="1"/>
    <x v="5"/>
    <x v="1"/>
    <n v="10"/>
    <x v="0"/>
    <n v="5.1230005900000002E-4"/>
  </r>
  <r>
    <n v="448"/>
    <x v="15"/>
    <x v="1"/>
    <x v="6"/>
    <x v="1"/>
    <n v="10"/>
    <x v="0"/>
    <n v="2.2832001559999998E-3"/>
  </r>
  <r>
    <n v="449"/>
    <x v="15"/>
    <x v="1"/>
    <x v="7"/>
    <x v="1"/>
    <n v="10"/>
    <x v="0"/>
    <n v="1.5649201347999998E-2"/>
  </r>
  <r>
    <n v="450"/>
    <x v="15"/>
    <x v="1"/>
    <x v="8"/>
    <x v="1"/>
    <n v="10"/>
    <x v="0"/>
    <n v="6.5863698720999994E-2"/>
  </r>
  <r>
    <n v="451"/>
    <x v="16"/>
    <x v="1"/>
    <x v="0"/>
    <x v="1"/>
    <n v="10"/>
    <x v="0"/>
    <n v="9.9999999999999995E-7"/>
  </r>
  <r>
    <n v="452"/>
    <x v="16"/>
    <x v="1"/>
    <x v="1"/>
    <x v="1"/>
    <n v="10"/>
    <x v="0"/>
    <n v="2.2000000000000001E-6"/>
  </r>
  <r>
    <n v="453"/>
    <x v="16"/>
    <x v="1"/>
    <x v="2"/>
    <x v="1"/>
    <n v="10"/>
    <x v="0"/>
    <n v="5.2000000000000002E-6"/>
  </r>
  <r>
    <n v="454"/>
    <x v="16"/>
    <x v="1"/>
    <x v="3"/>
    <x v="1"/>
    <n v="10"/>
    <x v="0"/>
    <n v="1.6900001E-5"/>
  </r>
  <r>
    <n v="455"/>
    <x v="16"/>
    <x v="1"/>
    <x v="4"/>
    <x v="1"/>
    <n v="10"/>
    <x v="0"/>
    <n v="1.17100004E-4"/>
  </r>
  <r>
    <n v="456"/>
    <x v="16"/>
    <x v="1"/>
    <x v="5"/>
    <x v="1"/>
    <n v="10"/>
    <x v="0"/>
    <n v="5.2590004599999997E-4"/>
  </r>
  <r>
    <n v="457"/>
    <x v="16"/>
    <x v="1"/>
    <x v="6"/>
    <x v="1"/>
    <n v="10"/>
    <x v="0"/>
    <n v="2.3754998109999999E-3"/>
  </r>
  <r>
    <n v="458"/>
    <x v="16"/>
    <x v="1"/>
    <x v="7"/>
    <x v="1"/>
    <n v="10"/>
    <x v="0"/>
    <n v="1.5849798918000001E-2"/>
  </r>
  <r>
    <n v="459"/>
    <x v="16"/>
    <x v="1"/>
    <x v="8"/>
    <x v="1"/>
    <n v="10"/>
    <x v="0"/>
    <n v="6.5343096852000002E-2"/>
  </r>
  <r>
    <n v="460"/>
    <x v="17"/>
    <x v="1"/>
    <x v="0"/>
    <x v="1"/>
    <n v="10"/>
    <x v="0"/>
    <n v="9.9999999999999995E-7"/>
  </r>
  <r>
    <n v="461"/>
    <x v="17"/>
    <x v="1"/>
    <x v="1"/>
    <x v="1"/>
    <n v="10"/>
    <x v="0"/>
    <n v="2.0999999999999998E-6"/>
  </r>
  <r>
    <n v="462"/>
    <x v="17"/>
    <x v="1"/>
    <x v="2"/>
    <x v="1"/>
    <n v="10"/>
    <x v="0"/>
    <n v="6.6000000000000003E-6"/>
  </r>
  <r>
    <n v="463"/>
    <x v="17"/>
    <x v="1"/>
    <x v="3"/>
    <x v="1"/>
    <n v="10"/>
    <x v="0"/>
    <n v="2.8199996E-5"/>
  </r>
  <r>
    <n v="464"/>
    <x v="17"/>
    <x v="1"/>
    <x v="4"/>
    <x v="1"/>
    <n v="10"/>
    <x v="0"/>
    <n v="1.5000000700000001E-4"/>
  </r>
  <r>
    <n v="465"/>
    <x v="17"/>
    <x v="1"/>
    <x v="5"/>
    <x v="1"/>
    <n v="10"/>
    <x v="0"/>
    <n v="6.2110001500000002E-4"/>
  </r>
  <r>
    <n v="466"/>
    <x v="17"/>
    <x v="1"/>
    <x v="6"/>
    <x v="1"/>
    <n v="10"/>
    <x v="0"/>
    <n v="2.5186000859999998E-3"/>
  </r>
  <r>
    <n v="467"/>
    <x v="17"/>
    <x v="1"/>
    <x v="7"/>
    <x v="1"/>
    <n v="10"/>
    <x v="0"/>
    <n v="1.630340144E-2"/>
  </r>
  <r>
    <n v="468"/>
    <x v="17"/>
    <x v="1"/>
    <x v="8"/>
    <x v="1"/>
    <n v="10"/>
    <x v="0"/>
    <n v="6.7795701324999999E-2"/>
  </r>
  <r>
    <n v="469"/>
    <x v="18"/>
    <x v="1"/>
    <x v="0"/>
    <x v="1"/>
    <n v="10"/>
    <x v="0"/>
    <n v="7.9999999999999996E-7"/>
  </r>
  <r>
    <n v="470"/>
    <x v="18"/>
    <x v="1"/>
    <x v="1"/>
    <x v="1"/>
    <n v="10"/>
    <x v="0"/>
    <n v="2.0999999999999998E-6"/>
  </r>
  <r>
    <n v="471"/>
    <x v="18"/>
    <x v="1"/>
    <x v="2"/>
    <x v="1"/>
    <n v="10"/>
    <x v="0"/>
    <n v="5.2000000000000002E-6"/>
  </r>
  <r>
    <n v="472"/>
    <x v="18"/>
    <x v="1"/>
    <x v="3"/>
    <x v="1"/>
    <n v="10"/>
    <x v="0"/>
    <n v="1.9200000999999999E-5"/>
  </r>
  <r>
    <n v="473"/>
    <x v="18"/>
    <x v="1"/>
    <x v="4"/>
    <x v="1"/>
    <n v="10"/>
    <x v="0"/>
    <n v="1.3259999100000001E-4"/>
  </r>
  <r>
    <n v="474"/>
    <x v="18"/>
    <x v="1"/>
    <x v="5"/>
    <x v="1"/>
    <n v="10"/>
    <x v="0"/>
    <n v="5.7620002200000004E-4"/>
  </r>
  <r>
    <n v="475"/>
    <x v="18"/>
    <x v="1"/>
    <x v="6"/>
    <x v="1"/>
    <n v="10"/>
    <x v="0"/>
    <n v="2.4474000090000001E-3"/>
  </r>
  <r>
    <n v="476"/>
    <x v="18"/>
    <x v="1"/>
    <x v="7"/>
    <x v="1"/>
    <n v="10"/>
    <x v="0"/>
    <n v="1.7398599535E-2"/>
  </r>
  <r>
    <n v="477"/>
    <x v="18"/>
    <x v="1"/>
    <x v="8"/>
    <x v="1"/>
    <n v="10"/>
    <x v="0"/>
    <n v="7.1243003011000006E-2"/>
  </r>
  <r>
    <n v="478"/>
    <x v="19"/>
    <x v="1"/>
    <x v="0"/>
    <x v="1"/>
    <n v="10"/>
    <x v="0"/>
    <n v="8.9999999999999996E-7"/>
  </r>
  <r>
    <n v="479"/>
    <x v="19"/>
    <x v="1"/>
    <x v="1"/>
    <x v="1"/>
    <n v="10"/>
    <x v="0"/>
    <n v="2.0999999999999998E-6"/>
  </r>
  <r>
    <n v="480"/>
    <x v="19"/>
    <x v="1"/>
    <x v="2"/>
    <x v="1"/>
    <n v="10"/>
    <x v="0"/>
    <n v="5.3000010000000003E-6"/>
  </r>
  <r>
    <n v="481"/>
    <x v="19"/>
    <x v="1"/>
    <x v="3"/>
    <x v="1"/>
    <n v="10"/>
    <x v="0"/>
    <n v="2.2300001999999999E-5"/>
  </r>
  <r>
    <n v="482"/>
    <x v="19"/>
    <x v="1"/>
    <x v="4"/>
    <x v="1"/>
    <n v="10"/>
    <x v="0"/>
    <n v="1.2860000399999999E-4"/>
  </r>
  <r>
    <n v="483"/>
    <x v="19"/>
    <x v="1"/>
    <x v="5"/>
    <x v="1"/>
    <n v="10"/>
    <x v="0"/>
    <n v="5.5900000700000001E-4"/>
  </r>
  <r>
    <n v="484"/>
    <x v="19"/>
    <x v="1"/>
    <x v="6"/>
    <x v="1"/>
    <n v="10"/>
    <x v="0"/>
    <n v="2.3765999359999998E-3"/>
  </r>
  <r>
    <n v="485"/>
    <x v="19"/>
    <x v="1"/>
    <x v="7"/>
    <x v="1"/>
    <n v="10"/>
    <x v="0"/>
    <n v="1.6033601016000001E-2"/>
  </r>
  <r>
    <n v="486"/>
    <x v="19"/>
    <x v="1"/>
    <x v="8"/>
    <x v="1"/>
    <n v="10"/>
    <x v="0"/>
    <n v="6.5499596298000007E-2"/>
  </r>
  <r>
    <n v="487"/>
    <x v="20"/>
    <x v="1"/>
    <x v="0"/>
    <x v="1"/>
    <n v="10"/>
    <x v="0"/>
    <n v="1.1000000000000001E-6"/>
  </r>
  <r>
    <n v="488"/>
    <x v="20"/>
    <x v="1"/>
    <x v="1"/>
    <x v="1"/>
    <n v="10"/>
    <x v="0"/>
    <n v="2.2000000000000001E-6"/>
  </r>
  <r>
    <n v="489"/>
    <x v="20"/>
    <x v="1"/>
    <x v="2"/>
    <x v="1"/>
    <n v="10"/>
    <x v="0"/>
    <n v="6.5999990000000001E-6"/>
  </r>
  <r>
    <n v="490"/>
    <x v="20"/>
    <x v="1"/>
    <x v="3"/>
    <x v="1"/>
    <n v="10"/>
    <x v="0"/>
    <n v="2.6999998E-5"/>
  </r>
  <r>
    <n v="491"/>
    <x v="20"/>
    <x v="1"/>
    <x v="4"/>
    <x v="1"/>
    <n v="10"/>
    <x v="0"/>
    <n v="1.5030000900000001E-4"/>
  </r>
  <r>
    <n v="492"/>
    <x v="20"/>
    <x v="1"/>
    <x v="5"/>
    <x v="1"/>
    <n v="10"/>
    <x v="0"/>
    <n v="6.2760000600000005E-4"/>
  </r>
  <r>
    <n v="493"/>
    <x v="20"/>
    <x v="1"/>
    <x v="6"/>
    <x v="1"/>
    <n v="10"/>
    <x v="0"/>
    <n v="2.5257999079999999E-3"/>
  </r>
  <r>
    <n v="494"/>
    <x v="20"/>
    <x v="1"/>
    <x v="7"/>
    <x v="1"/>
    <n v="10"/>
    <x v="0"/>
    <n v="1.699349843E-2"/>
  </r>
  <r>
    <n v="495"/>
    <x v="20"/>
    <x v="1"/>
    <x v="8"/>
    <x v="1"/>
    <n v="10"/>
    <x v="0"/>
    <n v="6.7376092075999997E-2"/>
  </r>
  <r>
    <n v="496"/>
    <x v="21"/>
    <x v="1"/>
    <x v="0"/>
    <x v="1"/>
    <n v="10"/>
    <x v="0"/>
    <n v="1.1000000000000001E-6"/>
  </r>
  <r>
    <n v="497"/>
    <x v="21"/>
    <x v="1"/>
    <x v="1"/>
    <x v="1"/>
    <n v="10"/>
    <x v="0"/>
    <n v="2.6000000000000001E-6"/>
  </r>
  <r>
    <n v="498"/>
    <x v="21"/>
    <x v="1"/>
    <x v="2"/>
    <x v="1"/>
    <n v="10"/>
    <x v="0"/>
    <n v="6.7999989999999999E-6"/>
  </r>
  <r>
    <n v="499"/>
    <x v="21"/>
    <x v="1"/>
    <x v="3"/>
    <x v="1"/>
    <n v="10"/>
    <x v="0"/>
    <n v="2.7299999E-5"/>
  </r>
  <r>
    <n v="500"/>
    <x v="21"/>
    <x v="1"/>
    <x v="4"/>
    <x v="1"/>
    <n v="10"/>
    <x v="0"/>
    <n v="1.5050001100000001E-4"/>
  </r>
  <r>
    <n v="501"/>
    <x v="21"/>
    <x v="1"/>
    <x v="5"/>
    <x v="1"/>
    <n v="10"/>
    <x v="0"/>
    <n v="6.2369997600000002E-4"/>
  </r>
  <r>
    <n v="502"/>
    <x v="21"/>
    <x v="1"/>
    <x v="6"/>
    <x v="1"/>
    <n v="10"/>
    <x v="0"/>
    <n v="2.533400198E-3"/>
  </r>
  <r>
    <n v="503"/>
    <x v="21"/>
    <x v="1"/>
    <x v="7"/>
    <x v="1"/>
    <n v="10"/>
    <x v="0"/>
    <n v="1.6697999089999999E-2"/>
  </r>
  <r>
    <n v="504"/>
    <x v="21"/>
    <x v="1"/>
    <x v="8"/>
    <x v="1"/>
    <n v="10"/>
    <x v="0"/>
    <n v="6.6928006708999996E-2"/>
  </r>
  <r>
    <n v="505"/>
    <x v="22"/>
    <x v="2"/>
    <x v="0"/>
    <x v="1"/>
    <n v="10"/>
    <x v="1"/>
    <n v="3.9592390000000002E-6"/>
  </r>
  <r>
    <n v="506"/>
    <x v="22"/>
    <x v="2"/>
    <x v="0"/>
    <x v="1"/>
    <n v="10"/>
    <x v="2"/>
    <n v="4.7195700000000001E-6"/>
  </r>
  <r>
    <n v="507"/>
    <x v="22"/>
    <x v="2"/>
    <x v="0"/>
    <x v="1"/>
    <n v="10"/>
    <x v="3"/>
    <n v="1.7231703000000001E-5"/>
  </r>
  <r>
    <n v="508"/>
    <x v="22"/>
    <x v="2"/>
    <x v="0"/>
    <x v="1"/>
    <n v="10"/>
    <x v="4"/>
    <n v="2.5722571000000001E-5"/>
  </r>
  <r>
    <n v="509"/>
    <x v="22"/>
    <x v="2"/>
    <x v="0"/>
    <x v="1"/>
    <n v="10"/>
    <x v="5"/>
    <n v="1.8926508724999999E-2"/>
  </r>
  <r>
    <n v="510"/>
    <x v="22"/>
    <x v="2"/>
    <x v="0"/>
    <x v="1"/>
    <n v="10"/>
    <x v="6"/>
    <n v="3.9877355098999999E-2"/>
  </r>
  <r>
    <n v="511"/>
    <x v="22"/>
    <x v="2"/>
    <x v="1"/>
    <x v="1"/>
    <n v="10"/>
    <x v="1"/>
    <n v="2.0770171E-5"/>
  </r>
  <r>
    <n v="512"/>
    <x v="22"/>
    <x v="2"/>
    <x v="1"/>
    <x v="1"/>
    <n v="10"/>
    <x v="2"/>
    <n v="6.7591670000000002E-6"/>
  </r>
  <r>
    <n v="513"/>
    <x v="22"/>
    <x v="2"/>
    <x v="1"/>
    <x v="1"/>
    <n v="10"/>
    <x v="3"/>
    <n v="1.9978732E-5"/>
  </r>
  <r>
    <n v="514"/>
    <x v="22"/>
    <x v="2"/>
    <x v="1"/>
    <x v="1"/>
    <n v="10"/>
    <x v="4"/>
    <n v="2.4766475999999998E-5"/>
  </r>
  <r>
    <n v="515"/>
    <x v="22"/>
    <x v="2"/>
    <x v="1"/>
    <x v="1"/>
    <n v="10"/>
    <x v="5"/>
    <n v="1.9239719956999999E-2"/>
  </r>
  <r>
    <n v="516"/>
    <x v="22"/>
    <x v="2"/>
    <x v="1"/>
    <x v="1"/>
    <n v="10"/>
    <x v="6"/>
    <n v="3.9565660059000002E-2"/>
  </r>
  <r>
    <n v="517"/>
    <x v="22"/>
    <x v="2"/>
    <x v="2"/>
    <x v="1"/>
    <n v="10"/>
    <x v="1"/>
    <n v="1.3397262000000001E-5"/>
  </r>
  <r>
    <n v="518"/>
    <x v="22"/>
    <x v="2"/>
    <x v="2"/>
    <x v="1"/>
    <n v="10"/>
    <x v="2"/>
    <n v="1.0969303999999999E-5"/>
  </r>
  <r>
    <n v="519"/>
    <x v="22"/>
    <x v="2"/>
    <x v="2"/>
    <x v="1"/>
    <n v="10"/>
    <x v="3"/>
    <n v="1.8811412E-5"/>
  </r>
  <r>
    <n v="520"/>
    <x v="22"/>
    <x v="2"/>
    <x v="2"/>
    <x v="1"/>
    <n v="10"/>
    <x v="4"/>
    <n v="2.6469491999999999E-5"/>
  </r>
  <r>
    <n v="521"/>
    <x v="22"/>
    <x v="2"/>
    <x v="2"/>
    <x v="1"/>
    <n v="10"/>
    <x v="5"/>
    <n v="1.9560251385000001E-2"/>
  </r>
  <r>
    <n v="522"/>
    <x v="22"/>
    <x v="2"/>
    <x v="2"/>
    <x v="1"/>
    <n v="10"/>
    <x v="6"/>
    <n v="3.8511283696000001E-2"/>
  </r>
  <r>
    <n v="523"/>
    <x v="22"/>
    <x v="2"/>
    <x v="3"/>
    <x v="1"/>
    <n v="10"/>
    <x v="1"/>
    <n v="4.5424141999999999E-5"/>
  </r>
  <r>
    <n v="524"/>
    <x v="22"/>
    <x v="2"/>
    <x v="3"/>
    <x v="1"/>
    <n v="10"/>
    <x v="2"/>
    <n v="3.0890852999999997E-5"/>
  </r>
  <r>
    <n v="525"/>
    <x v="22"/>
    <x v="2"/>
    <x v="3"/>
    <x v="1"/>
    <n v="10"/>
    <x v="3"/>
    <n v="4.3891555999999998E-5"/>
  </r>
  <r>
    <n v="526"/>
    <x v="22"/>
    <x v="2"/>
    <x v="3"/>
    <x v="1"/>
    <n v="10"/>
    <x v="4"/>
    <n v="4.0075371E-5"/>
  </r>
  <r>
    <n v="527"/>
    <x v="22"/>
    <x v="2"/>
    <x v="3"/>
    <x v="1"/>
    <n v="10"/>
    <x v="5"/>
    <n v="1.9318807869999999E-2"/>
  </r>
  <r>
    <n v="528"/>
    <x v="22"/>
    <x v="2"/>
    <x v="3"/>
    <x v="1"/>
    <n v="10"/>
    <x v="6"/>
    <n v="3.9298754185E-2"/>
  </r>
  <r>
    <n v="529"/>
    <x v="22"/>
    <x v="2"/>
    <x v="4"/>
    <x v="1"/>
    <n v="10"/>
    <x v="1"/>
    <n v="2.1007265600000001E-4"/>
  </r>
  <r>
    <n v="530"/>
    <x v="22"/>
    <x v="2"/>
    <x v="4"/>
    <x v="1"/>
    <n v="10"/>
    <x v="2"/>
    <n v="2.3969076600000001E-4"/>
  </r>
  <r>
    <n v="531"/>
    <x v="22"/>
    <x v="2"/>
    <x v="4"/>
    <x v="1"/>
    <n v="10"/>
    <x v="3"/>
    <n v="1.9657817000000001E-4"/>
  </r>
  <r>
    <n v="532"/>
    <x v="22"/>
    <x v="2"/>
    <x v="4"/>
    <x v="1"/>
    <n v="10"/>
    <x v="4"/>
    <n v="2.1843277500000001E-4"/>
  </r>
  <r>
    <n v="533"/>
    <x v="22"/>
    <x v="2"/>
    <x v="4"/>
    <x v="1"/>
    <n v="10"/>
    <x v="5"/>
    <n v="1.8549919128000001E-2"/>
  </r>
  <r>
    <n v="534"/>
    <x v="22"/>
    <x v="2"/>
    <x v="4"/>
    <x v="1"/>
    <n v="10"/>
    <x v="6"/>
    <n v="3.9778586477E-2"/>
  </r>
  <r>
    <n v="535"/>
    <x v="22"/>
    <x v="2"/>
    <x v="5"/>
    <x v="1"/>
    <n v="10"/>
    <x v="1"/>
    <n v="8.2760618499999996E-4"/>
  </r>
  <r>
    <n v="536"/>
    <x v="22"/>
    <x v="2"/>
    <x v="5"/>
    <x v="1"/>
    <n v="10"/>
    <x v="2"/>
    <n v="8.5949466999999996E-4"/>
  </r>
  <r>
    <n v="537"/>
    <x v="22"/>
    <x v="2"/>
    <x v="5"/>
    <x v="1"/>
    <n v="10"/>
    <x v="3"/>
    <n v="8.0181733899999997E-4"/>
  </r>
  <r>
    <n v="538"/>
    <x v="22"/>
    <x v="2"/>
    <x v="5"/>
    <x v="1"/>
    <n v="10"/>
    <x v="4"/>
    <n v="7.3075981299999999E-4"/>
  </r>
  <r>
    <n v="539"/>
    <x v="22"/>
    <x v="2"/>
    <x v="5"/>
    <x v="1"/>
    <n v="10"/>
    <x v="5"/>
    <n v="1.8257569522E-2"/>
  </r>
  <r>
    <n v="540"/>
    <x v="22"/>
    <x v="2"/>
    <x v="5"/>
    <x v="1"/>
    <n v="10"/>
    <x v="6"/>
    <n v="3.5846836865000002E-2"/>
  </r>
  <r>
    <n v="541"/>
    <x v="22"/>
    <x v="2"/>
    <x v="6"/>
    <x v="1"/>
    <n v="10"/>
    <x v="1"/>
    <n v="3.3162571489999998E-3"/>
  </r>
  <r>
    <n v="542"/>
    <x v="22"/>
    <x v="2"/>
    <x v="6"/>
    <x v="1"/>
    <n v="10"/>
    <x v="2"/>
    <n v="3.6254771989999999E-3"/>
  </r>
  <r>
    <n v="543"/>
    <x v="22"/>
    <x v="2"/>
    <x v="6"/>
    <x v="1"/>
    <n v="10"/>
    <x v="3"/>
    <n v="2.5520487689999999E-3"/>
  </r>
  <r>
    <n v="544"/>
    <x v="22"/>
    <x v="2"/>
    <x v="6"/>
    <x v="1"/>
    <n v="10"/>
    <x v="4"/>
    <n v="2.7137943540000002E-3"/>
  </r>
  <r>
    <n v="545"/>
    <x v="22"/>
    <x v="2"/>
    <x v="6"/>
    <x v="1"/>
    <n v="10"/>
    <x v="5"/>
    <n v="1.5893898904E-2"/>
  </r>
  <r>
    <n v="546"/>
    <x v="22"/>
    <x v="2"/>
    <x v="6"/>
    <x v="1"/>
    <n v="10"/>
    <x v="6"/>
    <n v="3.4926705061999998E-2"/>
  </r>
  <r>
    <n v="547"/>
    <x v="22"/>
    <x v="2"/>
    <x v="7"/>
    <x v="1"/>
    <n v="10"/>
    <x v="1"/>
    <n v="3.6403827368999997E-2"/>
  </r>
  <r>
    <n v="548"/>
    <x v="22"/>
    <x v="2"/>
    <x v="7"/>
    <x v="1"/>
    <n v="10"/>
    <x v="2"/>
    <n v="2.0101245492999999E-2"/>
  </r>
  <r>
    <n v="549"/>
    <x v="22"/>
    <x v="2"/>
    <x v="7"/>
    <x v="1"/>
    <n v="10"/>
    <x v="3"/>
    <n v="1.2545247561999999E-2"/>
  </r>
  <r>
    <n v="550"/>
    <x v="22"/>
    <x v="2"/>
    <x v="7"/>
    <x v="1"/>
    <n v="10"/>
    <x v="4"/>
    <n v="8.8053485379999998E-3"/>
  </r>
  <r>
    <n v="551"/>
    <x v="22"/>
    <x v="2"/>
    <x v="7"/>
    <x v="1"/>
    <n v="10"/>
    <x v="5"/>
    <n v="1.9167643040000001E-2"/>
  </r>
  <r>
    <n v="552"/>
    <x v="22"/>
    <x v="2"/>
    <x v="7"/>
    <x v="1"/>
    <n v="10"/>
    <x v="6"/>
    <n v="3.7316530942999998E-2"/>
  </r>
  <r>
    <n v="553"/>
    <x v="22"/>
    <x v="2"/>
    <x v="8"/>
    <x v="1"/>
    <n v="10"/>
    <x v="1"/>
    <n v="0.162750557065"/>
  </r>
  <r>
    <n v="554"/>
    <x v="22"/>
    <x v="2"/>
    <x v="8"/>
    <x v="1"/>
    <n v="10"/>
    <x v="2"/>
    <n v="9.1803677380000004E-2"/>
  </r>
  <r>
    <n v="555"/>
    <x v="22"/>
    <x v="2"/>
    <x v="8"/>
    <x v="1"/>
    <n v="10"/>
    <x v="3"/>
    <n v="5.3747404366999998E-2"/>
  </r>
  <r>
    <n v="556"/>
    <x v="22"/>
    <x v="2"/>
    <x v="8"/>
    <x v="1"/>
    <n v="10"/>
    <x v="4"/>
    <n v="3.0000265687999999E-2"/>
  </r>
  <r>
    <n v="557"/>
    <x v="22"/>
    <x v="2"/>
    <x v="8"/>
    <x v="1"/>
    <n v="10"/>
    <x v="5"/>
    <n v="3.9398293942E-2"/>
  </r>
  <r>
    <n v="558"/>
    <x v="22"/>
    <x v="2"/>
    <x v="8"/>
    <x v="1"/>
    <n v="10"/>
    <x v="6"/>
    <n v="5.3411465137999999E-2"/>
  </r>
  <r>
    <n v="559"/>
    <x v="23"/>
    <x v="3"/>
    <x v="0"/>
    <x v="1"/>
    <n v="10"/>
    <x v="1"/>
    <n v="3.991462E-6"/>
  </r>
  <r>
    <n v="560"/>
    <x v="23"/>
    <x v="3"/>
    <x v="0"/>
    <x v="1"/>
    <n v="10"/>
    <x v="2"/>
    <n v="7.7854839999999998E-6"/>
  </r>
  <r>
    <n v="561"/>
    <x v="23"/>
    <x v="3"/>
    <x v="0"/>
    <x v="1"/>
    <n v="10"/>
    <x v="3"/>
    <n v="1.7363205E-5"/>
  </r>
  <r>
    <n v="562"/>
    <x v="23"/>
    <x v="3"/>
    <x v="0"/>
    <x v="1"/>
    <n v="10"/>
    <x v="4"/>
    <n v="2.6321783999999999E-5"/>
  </r>
  <r>
    <n v="563"/>
    <x v="23"/>
    <x v="3"/>
    <x v="0"/>
    <x v="1"/>
    <n v="10"/>
    <x v="5"/>
    <n v="1.9620481879E-2"/>
  </r>
  <r>
    <n v="564"/>
    <x v="23"/>
    <x v="3"/>
    <x v="0"/>
    <x v="1"/>
    <n v="10"/>
    <x v="6"/>
    <n v="4.0048584342000003E-2"/>
  </r>
  <r>
    <n v="565"/>
    <x v="23"/>
    <x v="3"/>
    <x v="1"/>
    <x v="1"/>
    <n v="10"/>
    <x v="1"/>
    <n v="6.0692430000000004E-6"/>
  </r>
  <r>
    <n v="566"/>
    <x v="23"/>
    <x v="3"/>
    <x v="1"/>
    <x v="1"/>
    <n v="10"/>
    <x v="2"/>
    <n v="7.0532779999999997E-6"/>
  </r>
  <r>
    <n v="567"/>
    <x v="23"/>
    <x v="3"/>
    <x v="1"/>
    <x v="1"/>
    <n v="10"/>
    <x v="3"/>
    <n v="1.4567934E-5"/>
  </r>
  <r>
    <n v="568"/>
    <x v="23"/>
    <x v="3"/>
    <x v="1"/>
    <x v="1"/>
    <n v="10"/>
    <x v="4"/>
    <n v="2.3492238999999998E-5"/>
  </r>
  <r>
    <n v="569"/>
    <x v="23"/>
    <x v="3"/>
    <x v="1"/>
    <x v="1"/>
    <n v="10"/>
    <x v="5"/>
    <n v="1.8888888881000002E-2"/>
  </r>
  <r>
    <n v="570"/>
    <x v="23"/>
    <x v="3"/>
    <x v="1"/>
    <x v="1"/>
    <n v="10"/>
    <x v="6"/>
    <n v="3.8100644945999997E-2"/>
  </r>
  <r>
    <n v="571"/>
    <x v="23"/>
    <x v="3"/>
    <x v="2"/>
    <x v="1"/>
    <n v="10"/>
    <x v="1"/>
    <n v="1.3397447999999999E-5"/>
  </r>
  <r>
    <n v="572"/>
    <x v="23"/>
    <x v="3"/>
    <x v="2"/>
    <x v="1"/>
    <n v="10"/>
    <x v="2"/>
    <n v="2.3710355999999999E-5"/>
  </r>
  <r>
    <n v="573"/>
    <x v="23"/>
    <x v="3"/>
    <x v="2"/>
    <x v="1"/>
    <n v="10"/>
    <x v="3"/>
    <n v="2.0327792E-5"/>
  </r>
  <r>
    <n v="574"/>
    <x v="23"/>
    <x v="3"/>
    <x v="2"/>
    <x v="1"/>
    <n v="10"/>
    <x v="4"/>
    <n v="2.5472976999999999E-5"/>
  </r>
  <r>
    <n v="575"/>
    <x v="23"/>
    <x v="3"/>
    <x v="2"/>
    <x v="1"/>
    <n v="10"/>
    <x v="5"/>
    <n v="1.9151965156000001E-2"/>
  </r>
  <r>
    <n v="576"/>
    <x v="23"/>
    <x v="3"/>
    <x v="2"/>
    <x v="1"/>
    <n v="10"/>
    <x v="6"/>
    <n v="4.0506578981999997E-2"/>
  </r>
  <r>
    <n v="577"/>
    <x v="23"/>
    <x v="3"/>
    <x v="3"/>
    <x v="1"/>
    <n v="10"/>
    <x v="1"/>
    <n v="4.2188541999999999E-5"/>
  </r>
  <r>
    <n v="578"/>
    <x v="23"/>
    <x v="3"/>
    <x v="3"/>
    <x v="1"/>
    <n v="10"/>
    <x v="2"/>
    <n v="5.5335647999999997E-5"/>
  </r>
  <r>
    <n v="579"/>
    <x v="23"/>
    <x v="3"/>
    <x v="3"/>
    <x v="1"/>
    <n v="10"/>
    <x v="3"/>
    <n v="4.8546120999999997E-5"/>
  </r>
  <r>
    <n v="580"/>
    <x v="23"/>
    <x v="3"/>
    <x v="3"/>
    <x v="1"/>
    <n v="10"/>
    <x v="4"/>
    <n v="4.3729320000000003E-5"/>
  </r>
  <r>
    <n v="581"/>
    <x v="23"/>
    <x v="3"/>
    <x v="3"/>
    <x v="1"/>
    <n v="10"/>
    <x v="5"/>
    <n v="2.0061532034999999E-2"/>
  </r>
  <r>
    <n v="582"/>
    <x v="23"/>
    <x v="3"/>
    <x v="3"/>
    <x v="1"/>
    <n v="10"/>
    <x v="6"/>
    <n v="4.0280483663000001E-2"/>
  </r>
  <r>
    <n v="583"/>
    <x v="23"/>
    <x v="3"/>
    <x v="4"/>
    <x v="1"/>
    <n v="10"/>
    <x v="1"/>
    <n v="1.93259126E-4"/>
  </r>
  <r>
    <n v="584"/>
    <x v="23"/>
    <x v="3"/>
    <x v="4"/>
    <x v="1"/>
    <n v="10"/>
    <x v="2"/>
    <n v="1.50809254E-4"/>
  </r>
  <r>
    <n v="585"/>
    <x v="23"/>
    <x v="3"/>
    <x v="4"/>
    <x v="1"/>
    <n v="10"/>
    <x v="3"/>
    <n v="2.01116127E-4"/>
  </r>
  <r>
    <n v="586"/>
    <x v="23"/>
    <x v="3"/>
    <x v="4"/>
    <x v="1"/>
    <n v="10"/>
    <x v="4"/>
    <n v="2.0824334900000001E-4"/>
  </r>
  <r>
    <n v="587"/>
    <x v="23"/>
    <x v="3"/>
    <x v="4"/>
    <x v="1"/>
    <n v="10"/>
    <x v="5"/>
    <n v="1.9300950691000001E-2"/>
  </r>
  <r>
    <n v="588"/>
    <x v="23"/>
    <x v="3"/>
    <x v="4"/>
    <x v="1"/>
    <n v="10"/>
    <x v="6"/>
    <n v="3.9205882698000002E-2"/>
  </r>
  <r>
    <n v="589"/>
    <x v="23"/>
    <x v="3"/>
    <x v="5"/>
    <x v="1"/>
    <n v="10"/>
    <x v="1"/>
    <n v="7.3106715000000001E-4"/>
  </r>
  <r>
    <n v="590"/>
    <x v="23"/>
    <x v="3"/>
    <x v="5"/>
    <x v="1"/>
    <n v="10"/>
    <x v="2"/>
    <n v="5.9595110399999996E-4"/>
  </r>
  <r>
    <n v="591"/>
    <x v="23"/>
    <x v="3"/>
    <x v="5"/>
    <x v="1"/>
    <n v="10"/>
    <x v="3"/>
    <n v="6.3761510000000005E-4"/>
  </r>
  <r>
    <n v="592"/>
    <x v="23"/>
    <x v="3"/>
    <x v="5"/>
    <x v="1"/>
    <n v="10"/>
    <x v="4"/>
    <n v="7.1369204699999996E-4"/>
  </r>
  <r>
    <n v="593"/>
    <x v="23"/>
    <x v="3"/>
    <x v="5"/>
    <x v="1"/>
    <n v="10"/>
    <x v="5"/>
    <n v="1.7630077899E-2"/>
  </r>
  <r>
    <n v="594"/>
    <x v="23"/>
    <x v="3"/>
    <x v="5"/>
    <x v="1"/>
    <n v="10"/>
    <x v="6"/>
    <n v="3.6980293690999998E-2"/>
  </r>
  <r>
    <n v="595"/>
    <x v="23"/>
    <x v="3"/>
    <x v="6"/>
    <x v="1"/>
    <n v="10"/>
    <x v="1"/>
    <n v="2.8703180140000001E-3"/>
  </r>
  <r>
    <n v="596"/>
    <x v="23"/>
    <x v="3"/>
    <x v="6"/>
    <x v="1"/>
    <n v="10"/>
    <x v="2"/>
    <n v="2.1819290710000001E-3"/>
  </r>
  <r>
    <n v="597"/>
    <x v="23"/>
    <x v="3"/>
    <x v="6"/>
    <x v="1"/>
    <n v="10"/>
    <x v="3"/>
    <n v="2.8100393249999999E-3"/>
  </r>
  <r>
    <n v="598"/>
    <x v="23"/>
    <x v="3"/>
    <x v="6"/>
    <x v="1"/>
    <n v="10"/>
    <x v="4"/>
    <n v="2.7164516499999999E-3"/>
  </r>
  <r>
    <n v="599"/>
    <x v="23"/>
    <x v="3"/>
    <x v="6"/>
    <x v="1"/>
    <n v="10"/>
    <x v="5"/>
    <n v="1.5083950944E-2"/>
  </r>
  <r>
    <n v="600"/>
    <x v="23"/>
    <x v="3"/>
    <x v="6"/>
    <x v="1"/>
    <n v="10"/>
    <x v="6"/>
    <n v="3.5963512957000003E-2"/>
  </r>
  <r>
    <n v="601"/>
    <x v="23"/>
    <x v="3"/>
    <x v="7"/>
    <x v="1"/>
    <n v="10"/>
    <x v="1"/>
    <n v="2.1382238716E-2"/>
  </r>
  <r>
    <n v="602"/>
    <x v="23"/>
    <x v="3"/>
    <x v="7"/>
    <x v="1"/>
    <n v="10"/>
    <x v="2"/>
    <n v="1.5118996613000001E-2"/>
  </r>
  <r>
    <n v="603"/>
    <x v="23"/>
    <x v="3"/>
    <x v="7"/>
    <x v="1"/>
    <n v="10"/>
    <x v="3"/>
    <n v="1.0202371514999999E-2"/>
  </r>
  <r>
    <n v="604"/>
    <x v="23"/>
    <x v="3"/>
    <x v="7"/>
    <x v="1"/>
    <n v="10"/>
    <x v="4"/>
    <n v="7.7493367720000003E-3"/>
  </r>
  <r>
    <n v="605"/>
    <x v="23"/>
    <x v="3"/>
    <x v="7"/>
    <x v="1"/>
    <n v="10"/>
    <x v="5"/>
    <n v="2.0402977243000001E-2"/>
  </r>
  <r>
    <n v="606"/>
    <x v="23"/>
    <x v="3"/>
    <x v="7"/>
    <x v="1"/>
    <n v="10"/>
    <x v="6"/>
    <n v="3.6028720437999998E-2"/>
  </r>
  <r>
    <n v="607"/>
    <x v="23"/>
    <x v="3"/>
    <x v="8"/>
    <x v="1"/>
    <n v="10"/>
    <x v="1"/>
    <n v="9.2348352075000001E-2"/>
  </r>
  <r>
    <n v="608"/>
    <x v="23"/>
    <x v="3"/>
    <x v="8"/>
    <x v="1"/>
    <n v="10"/>
    <x v="2"/>
    <n v="5.3758937865000002E-2"/>
  </r>
  <r>
    <n v="609"/>
    <x v="23"/>
    <x v="3"/>
    <x v="8"/>
    <x v="1"/>
    <n v="10"/>
    <x v="3"/>
    <n v="3.8656525313999997E-2"/>
  </r>
  <r>
    <n v="610"/>
    <x v="23"/>
    <x v="3"/>
    <x v="8"/>
    <x v="1"/>
    <n v="10"/>
    <x v="4"/>
    <n v="2.4654483423000001E-2"/>
  </r>
  <r>
    <n v="611"/>
    <x v="23"/>
    <x v="3"/>
    <x v="8"/>
    <x v="1"/>
    <n v="10"/>
    <x v="5"/>
    <n v="3.4274037926999998E-2"/>
  </r>
  <r>
    <n v="612"/>
    <x v="23"/>
    <x v="3"/>
    <x v="8"/>
    <x v="1"/>
    <n v="10"/>
    <x v="6"/>
    <n v="5.0153248012000003E-2"/>
  </r>
  <r>
    <n v="613"/>
    <x v="0"/>
    <x v="0"/>
    <x v="0"/>
    <x v="2"/>
    <n v="10"/>
    <x v="0"/>
    <n v="2.3E-6"/>
  </r>
  <r>
    <n v="614"/>
    <x v="0"/>
    <x v="0"/>
    <x v="1"/>
    <x v="2"/>
    <n v="10"/>
    <x v="0"/>
    <n v="3.1E-6"/>
  </r>
  <r>
    <n v="615"/>
    <x v="0"/>
    <x v="0"/>
    <x v="2"/>
    <x v="2"/>
    <n v="10"/>
    <x v="0"/>
    <n v="6.9000010000000002E-6"/>
  </r>
  <r>
    <n v="616"/>
    <x v="0"/>
    <x v="0"/>
    <x v="3"/>
    <x v="2"/>
    <n v="10"/>
    <x v="0"/>
    <n v="2.0700001000000001E-5"/>
  </r>
  <r>
    <n v="617"/>
    <x v="0"/>
    <x v="0"/>
    <x v="4"/>
    <x v="2"/>
    <n v="10"/>
    <x v="0"/>
    <n v="7.5300006000000004E-5"/>
  </r>
  <r>
    <n v="618"/>
    <x v="0"/>
    <x v="0"/>
    <x v="5"/>
    <x v="2"/>
    <n v="10"/>
    <x v="0"/>
    <n v="3.5619997700000002E-4"/>
  </r>
  <r>
    <n v="619"/>
    <x v="0"/>
    <x v="0"/>
    <x v="6"/>
    <x v="2"/>
    <n v="10"/>
    <x v="0"/>
    <n v="1.6107000409999999E-3"/>
  </r>
  <r>
    <n v="620"/>
    <x v="0"/>
    <x v="0"/>
    <x v="7"/>
    <x v="2"/>
    <n v="10"/>
    <x v="0"/>
    <n v="2.0540701224999999E-2"/>
  </r>
  <r>
    <n v="621"/>
    <x v="0"/>
    <x v="0"/>
    <x v="8"/>
    <x v="2"/>
    <n v="10"/>
    <x v="0"/>
    <n v="9.5716603100000006E-2"/>
  </r>
  <r>
    <n v="622"/>
    <x v="1"/>
    <x v="0"/>
    <x v="0"/>
    <x v="2"/>
    <n v="10"/>
    <x v="0"/>
    <n v="1.7999999999999999E-6"/>
  </r>
  <r>
    <n v="623"/>
    <x v="1"/>
    <x v="0"/>
    <x v="1"/>
    <x v="2"/>
    <n v="10"/>
    <x v="0"/>
    <n v="2.9000000000000002E-6"/>
  </r>
  <r>
    <n v="624"/>
    <x v="1"/>
    <x v="0"/>
    <x v="2"/>
    <x v="2"/>
    <n v="10"/>
    <x v="0"/>
    <n v="6.3000010000000001E-6"/>
  </r>
  <r>
    <n v="625"/>
    <x v="1"/>
    <x v="0"/>
    <x v="3"/>
    <x v="2"/>
    <n v="10"/>
    <x v="0"/>
    <n v="1.9800001999999999E-5"/>
  </r>
  <r>
    <n v="626"/>
    <x v="1"/>
    <x v="0"/>
    <x v="4"/>
    <x v="2"/>
    <n v="10"/>
    <x v="0"/>
    <n v="7.2600000000000003E-5"/>
  </r>
  <r>
    <n v="627"/>
    <x v="1"/>
    <x v="0"/>
    <x v="5"/>
    <x v="2"/>
    <n v="10"/>
    <x v="0"/>
    <n v="3.5940005899999999E-4"/>
  </r>
  <r>
    <n v="628"/>
    <x v="1"/>
    <x v="0"/>
    <x v="6"/>
    <x v="2"/>
    <n v="10"/>
    <x v="0"/>
    <n v="1.6012999690000001E-3"/>
  </r>
  <r>
    <n v="629"/>
    <x v="1"/>
    <x v="0"/>
    <x v="7"/>
    <x v="2"/>
    <n v="10"/>
    <x v="0"/>
    <n v="2.0369900391E-2"/>
  </r>
  <r>
    <n v="630"/>
    <x v="1"/>
    <x v="0"/>
    <x v="8"/>
    <x v="2"/>
    <n v="10"/>
    <x v="0"/>
    <n v="9.5572806895000001E-2"/>
  </r>
  <r>
    <n v="631"/>
    <x v="2"/>
    <x v="0"/>
    <x v="0"/>
    <x v="2"/>
    <n v="10"/>
    <x v="0"/>
    <n v="1.9999999999999999E-6"/>
  </r>
  <r>
    <n v="632"/>
    <x v="2"/>
    <x v="0"/>
    <x v="1"/>
    <x v="2"/>
    <n v="10"/>
    <x v="0"/>
    <n v="3.1999999999999999E-6"/>
  </r>
  <r>
    <n v="633"/>
    <x v="2"/>
    <x v="0"/>
    <x v="2"/>
    <x v="2"/>
    <n v="10"/>
    <x v="0"/>
    <n v="6.5000009999999998E-6"/>
  </r>
  <r>
    <n v="634"/>
    <x v="2"/>
    <x v="0"/>
    <x v="3"/>
    <x v="2"/>
    <n v="10"/>
    <x v="0"/>
    <n v="1.9900002000000001E-5"/>
  </r>
  <r>
    <n v="635"/>
    <x v="2"/>
    <x v="0"/>
    <x v="4"/>
    <x v="2"/>
    <n v="10"/>
    <x v="0"/>
    <n v="7.2000010000000003E-5"/>
  </r>
  <r>
    <n v="636"/>
    <x v="2"/>
    <x v="0"/>
    <x v="5"/>
    <x v="2"/>
    <n v="10"/>
    <x v="0"/>
    <n v="3.5270003700000002E-4"/>
  </r>
  <r>
    <n v="637"/>
    <x v="2"/>
    <x v="0"/>
    <x v="6"/>
    <x v="2"/>
    <n v="10"/>
    <x v="0"/>
    <n v="1.608100021E-3"/>
  </r>
  <r>
    <n v="638"/>
    <x v="2"/>
    <x v="0"/>
    <x v="7"/>
    <x v="2"/>
    <n v="10"/>
    <x v="0"/>
    <n v="2.0351197570999999E-2"/>
  </r>
  <r>
    <n v="639"/>
    <x v="2"/>
    <x v="0"/>
    <x v="8"/>
    <x v="2"/>
    <n v="10"/>
    <x v="0"/>
    <n v="9.5617793500000006E-2"/>
  </r>
  <r>
    <n v="640"/>
    <x v="3"/>
    <x v="1"/>
    <x v="0"/>
    <x v="2"/>
    <n v="10"/>
    <x v="0"/>
    <n v="5.9999999999999997E-7"/>
  </r>
  <r>
    <n v="641"/>
    <x v="3"/>
    <x v="1"/>
    <x v="1"/>
    <x v="2"/>
    <n v="10"/>
    <x v="0"/>
    <n v="1.5999999999999999E-6"/>
  </r>
  <r>
    <n v="642"/>
    <x v="3"/>
    <x v="1"/>
    <x v="2"/>
    <x v="2"/>
    <n v="10"/>
    <x v="0"/>
    <n v="5.5999999999999997E-6"/>
  </r>
  <r>
    <n v="643"/>
    <x v="3"/>
    <x v="1"/>
    <x v="3"/>
    <x v="2"/>
    <n v="10"/>
    <x v="0"/>
    <n v="1.91E-5"/>
  </r>
  <r>
    <n v="644"/>
    <x v="3"/>
    <x v="1"/>
    <x v="4"/>
    <x v="2"/>
    <n v="10"/>
    <x v="0"/>
    <n v="7.1600007000000005E-5"/>
  </r>
  <r>
    <n v="645"/>
    <x v="3"/>
    <x v="1"/>
    <x v="5"/>
    <x v="2"/>
    <n v="10"/>
    <x v="0"/>
    <n v="3.5679998100000002E-4"/>
  </r>
  <r>
    <n v="646"/>
    <x v="3"/>
    <x v="1"/>
    <x v="6"/>
    <x v="2"/>
    <n v="10"/>
    <x v="0"/>
    <n v="1.588300103E-3"/>
  </r>
  <r>
    <n v="647"/>
    <x v="3"/>
    <x v="1"/>
    <x v="7"/>
    <x v="2"/>
    <n v="10"/>
    <x v="0"/>
    <n v="2.0580498502E-2"/>
  </r>
  <r>
    <n v="648"/>
    <x v="3"/>
    <x v="1"/>
    <x v="8"/>
    <x v="2"/>
    <n v="10"/>
    <x v="0"/>
    <n v="9.5641992985999999E-2"/>
  </r>
  <r>
    <n v="649"/>
    <x v="4"/>
    <x v="1"/>
    <x v="0"/>
    <x v="2"/>
    <n v="10"/>
    <x v="0"/>
    <n v="3.9999999999999998E-7"/>
  </r>
  <r>
    <n v="650"/>
    <x v="4"/>
    <x v="1"/>
    <x v="1"/>
    <x v="2"/>
    <n v="10"/>
    <x v="0"/>
    <n v="1.1000000000000001E-6"/>
  </r>
  <r>
    <n v="651"/>
    <x v="4"/>
    <x v="1"/>
    <x v="2"/>
    <x v="2"/>
    <n v="10"/>
    <x v="0"/>
    <n v="4.8999999999999997E-6"/>
  </r>
  <r>
    <n v="652"/>
    <x v="4"/>
    <x v="1"/>
    <x v="3"/>
    <x v="2"/>
    <n v="10"/>
    <x v="0"/>
    <n v="1.8600000000000001E-5"/>
  </r>
  <r>
    <n v="653"/>
    <x v="4"/>
    <x v="1"/>
    <x v="4"/>
    <x v="2"/>
    <n v="10"/>
    <x v="0"/>
    <n v="6.9900001000000001E-5"/>
  </r>
  <r>
    <n v="654"/>
    <x v="4"/>
    <x v="1"/>
    <x v="5"/>
    <x v="2"/>
    <n v="10"/>
    <x v="0"/>
    <n v="3.5279995099999999E-4"/>
  </r>
  <r>
    <n v="655"/>
    <x v="4"/>
    <x v="1"/>
    <x v="6"/>
    <x v="2"/>
    <n v="10"/>
    <x v="0"/>
    <n v="1.5872998629999999E-3"/>
  </r>
  <r>
    <n v="656"/>
    <x v="4"/>
    <x v="1"/>
    <x v="7"/>
    <x v="2"/>
    <n v="10"/>
    <x v="0"/>
    <n v="2.0308699459000001E-2"/>
  </r>
  <r>
    <n v="657"/>
    <x v="4"/>
    <x v="1"/>
    <x v="8"/>
    <x v="2"/>
    <n v="10"/>
    <x v="0"/>
    <n v="9.6243992447999999E-2"/>
  </r>
  <r>
    <n v="658"/>
    <x v="5"/>
    <x v="1"/>
    <x v="0"/>
    <x v="2"/>
    <n v="10"/>
    <x v="0"/>
    <n v="5.9999999999999997E-7"/>
  </r>
  <r>
    <n v="659"/>
    <x v="5"/>
    <x v="1"/>
    <x v="1"/>
    <x v="2"/>
    <n v="10"/>
    <x v="0"/>
    <n v="1.3999999999999999E-6"/>
  </r>
  <r>
    <n v="660"/>
    <x v="5"/>
    <x v="1"/>
    <x v="2"/>
    <x v="2"/>
    <n v="10"/>
    <x v="0"/>
    <n v="5.1000009999999997E-6"/>
  </r>
  <r>
    <n v="661"/>
    <x v="5"/>
    <x v="1"/>
    <x v="3"/>
    <x v="2"/>
    <n v="10"/>
    <x v="0"/>
    <n v="1.9400001999999999E-5"/>
  </r>
  <r>
    <n v="662"/>
    <x v="5"/>
    <x v="1"/>
    <x v="4"/>
    <x v="2"/>
    <n v="10"/>
    <x v="0"/>
    <n v="7.0399997999999998E-5"/>
  </r>
  <r>
    <n v="663"/>
    <x v="5"/>
    <x v="1"/>
    <x v="5"/>
    <x v="2"/>
    <n v="10"/>
    <x v="0"/>
    <n v="3.5769998800000001E-4"/>
  </r>
  <r>
    <n v="664"/>
    <x v="5"/>
    <x v="1"/>
    <x v="6"/>
    <x v="2"/>
    <n v="10"/>
    <x v="0"/>
    <n v="1.58520008E-3"/>
  </r>
  <r>
    <n v="665"/>
    <x v="5"/>
    <x v="1"/>
    <x v="7"/>
    <x v="2"/>
    <n v="10"/>
    <x v="0"/>
    <n v="2.0524600521000001E-2"/>
  </r>
  <r>
    <n v="666"/>
    <x v="5"/>
    <x v="1"/>
    <x v="8"/>
    <x v="2"/>
    <n v="10"/>
    <x v="0"/>
    <n v="9.5502994955000003E-2"/>
  </r>
  <r>
    <n v="667"/>
    <x v="6"/>
    <x v="1"/>
    <x v="0"/>
    <x v="2"/>
    <n v="10"/>
    <x v="0"/>
    <n v="4.9999999999999998E-7"/>
  </r>
  <r>
    <n v="668"/>
    <x v="6"/>
    <x v="1"/>
    <x v="1"/>
    <x v="2"/>
    <n v="10"/>
    <x v="0"/>
    <n v="1.3999999999999999E-6"/>
  </r>
  <r>
    <n v="669"/>
    <x v="6"/>
    <x v="1"/>
    <x v="2"/>
    <x v="2"/>
    <n v="10"/>
    <x v="0"/>
    <n v="4.6999999999999999E-6"/>
  </r>
  <r>
    <n v="670"/>
    <x v="6"/>
    <x v="1"/>
    <x v="3"/>
    <x v="2"/>
    <n v="10"/>
    <x v="0"/>
    <n v="1.7800000999999998E-5"/>
  </r>
  <r>
    <n v="671"/>
    <x v="6"/>
    <x v="1"/>
    <x v="4"/>
    <x v="2"/>
    <n v="10"/>
    <x v="0"/>
    <n v="7.1000001999999997E-5"/>
  </r>
  <r>
    <n v="672"/>
    <x v="6"/>
    <x v="1"/>
    <x v="5"/>
    <x v="2"/>
    <n v="10"/>
    <x v="0"/>
    <n v="3.3989999799999998E-4"/>
  </r>
  <r>
    <n v="673"/>
    <x v="6"/>
    <x v="1"/>
    <x v="6"/>
    <x v="2"/>
    <n v="10"/>
    <x v="0"/>
    <n v="1.536999946E-3"/>
  </r>
  <r>
    <n v="674"/>
    <x v="6"/>
    <x v="1"/>
    <x v="7"/>
    <x v="2"/>
    <n v="10"/>
    <x v="0"/>
    <n v="2.0290300250000001E-2"/>
  </r>
  <r>
    <n v="675"/>
    <x v="6"/>
    <x v="1"/>
    <x v="8"/>
    <x v="2"/>
    <n v="10"/>
    <x v="0"/>
    <n v="9.4192601740000007E-2"/>
  </r>
  <r>
    <n v="676"/>
    <x v="7"/>
    <x v="1"/>
    <x v="0"/>
    <x v="2"/>
    <n v="10"/>
    <x v="0"/>
    <n v="3.9999999999999998E-7"/>
  </r>
  <r>
    <n v="677"/>
    <x v="7"/>
    <x v="1"/>
    <x v="1"/>
    <x v="2"/>
    <n v="10"/>
    <x v="0"/>
    <n v="1.1999999999999999E-6"/>
  </r>
  <r>
    <n v="678"/>
    <x v="7"/>
    <x v="1"/>
    <x v="2"/>
    <x v="2"/>
    <n v="10"/>
    <x v="0"/>
    <n v="5.1000009999999997E-6"/>
  </r>
  <r>
    <n v="679"/>
    <x v="7"/>
    <x v="1"/>
    <x v="3"/>
    <x v="2"/>
    <n v="10"/>
    <x v="0"/>
    <n v="1.7799999E-5"/>
  </r>
  <r>
    <n v="680"/>
    <x v="7"/>
    <x v="1"/>
    <x v="4"/>
    <x v="2"/>
    <n v="10"/>
    <x v="0"/>
    <n v="7.2600007000000002E-5"/>
  </r>
  <r>
    <n v="681"/>
    <x v="7"/>
    <x v="1"/>
    <x v="5"/>
    <x v="2"/>
    <n v="10"/>
    <x v="0"/>
    <n v="3.4190001300000002E-4"/>
  </r>
  <r>
    <n v="682"/>
    <x v="7"/>
    <x v="1"/>
    <x v="6"/>
    <x v="2"/>
    <n v="10"/>
    <x v="0"/>
    <n v="1.564100035E-3"/>
  </r>
  <r>
    <n v="683"/>
    <x v="7"/>
    <x v="1"/>
    <x v="7"/>
    <x v="2"/>
    <n v="10"/>
    <x v="0"/>
    <n v="2.0151201636E-2"/>
  </r>
  <r>
    <n v="684"/>
    <x v="7"/>
    <x v="1"/>
    <x v="8"/>
    <x v="2"/>
    <n v="10"/>
    <x v="0"/>
    <n v="9.4370894134000002E-2"/>
  </r>
  <r>
    <n v="685"/>
    <x v="8"/>
    <x v="1"/>
    <x v="0"/>
    <x v="2"/>
    <n v="10"/>
    <x v="0"/>
    <n v="4.9999999999999998E-7"/>
  </r>
  <r>
    <n v="686"/>
    <x v="8"/>
    <x v="1"/>
    <x v="1"/>
    <x v="2"/>
    <n v="10"/>
    <x v="0"/>
    <n v="1.3999999999999999E-6"/>
  </r>
  <r>
    <n v="687"/>
    <x v="8"/>
    <x v="1"/>
    <x v="2"/>
    <x v="2"/>
    <n v="10"/>
    <x v="0"/>
    <n v="6.0000010000000004E-6"/>
  </r>
  <r>
    <n v="688"/>
    <x v="8"/>
    <x v="1"/>
    <x v="3"/>
    <x v="2"/>
    <n v="10"/>
    <x v="0"/>
    <n v="1.8400001999999999E-5"/>
  </r>
  <r>
    <n v="689"/>
    <x v="8"/>
    <x v="1"/>
    <x v="4"/>
    <x v="2"/>
    <n v="10"/>
    <x v="0"/>
    <n v="7.0000001999999999E-5"/>
  </r>
  <r>
    <n v="690"/>
    <x v="8"/>
    <x v="1"/>
    <x v="5"/>
    <x v="2"/>
    <n v="10"/>
    <x v="0"/>
    <n v="3.5270006600000002E-4"/>
  </r>
  <r>
    <n v="691"/>
    <x v="8"/>
    <x v="1"/>
    <x v="6"/>
    <x v="2"/>
    <n v="10"/>
    <x v="0"/>
    <n v="1.6006000810000001E-3"/>
  </r>
  <r>
    <n v="692"/>
    <x v="8"/>
    <x v="1"/>
    <x v="7"/>
    <x v="2"/>
    <n v="10"/>
    <x v="0"/>
    <n v="2.0443199201999999E-2"/>
  </r>
  <r>
    <n v="693"/>
    <x v="8"/>
    <x v="1"/>
    <x v="8"/>
    <x v="2"/>
    <n v="10"/>
    <x v="0"/>
    <n v="9.5570102333999998E-2"/>
  </r>
  <r>
    <n v="694"/>
    <x v="9"/>
    <x v="1"/>
    <x v="0"/>
    <x v="2"/>
    <n v="10"/>
    <x v="0"/>
    <n v="4.9999999999999998E-7"/>
  </r>
  <r>
    <n v="695"/>
    <x v="9"/>
    <x v="1"/>
    <x v="1"/>
    <x v="2"/>
    <n v="10"/>
    <x v="0"/>
    <n v="1.3E-6"/>
  </r>
  <r>
    <n v="696"/>
    <x v="9"/>
    <x v="1"/>
    <x v="2"/>
    <x v="2"/>
    <n v="10"/>
    <x v="0"/>
    <n v="5.3000000000000001E-6"/>
  </r>
  <r>
    <n v="697"/>
    <x v="9"/>
    <x v="1"/>
    <x v="3"/>
    <x v="2"/>
    <n v="10"/>
    <x v="0"/>
    <n v="1.8700001E-5"/>
  </r>
  <r>
    <n v="698"/>
    <x v="9"/>
    <x v="1"/>
    <x v="4"/>
    <x v="2"/>
    <n v="10"/>
    <x v="0"/>
    <n v="7.2100003000000006E-5"/>
  </r>
  <r>
    <n v="699"/>
    <x v="9"/>
    <x v="1"/>
    <x v="5"/>
    <x v="2"/>
    <n v="10"/>
    <x v="0"/>
    <n v="3.49599984E-4"/>
  </r>
  <r>
    <n v="700"/>
    <x v="9"/>
    <x v="1"/>
    <x v="6"/>
    <x v="2"/>
    <n v="10"/>
    <x v="0"/>
    <n v="1.5781000259999999E-3"/>
  </r>
  <r>
    <n v="701"/>
    <x v="9"/>
    <x v="1"/>
    <x v="7"/>
    <x v="2"/>
    <n v="10"/>
    <x v="0"/>
    <n v="2.0291099324999999E-2"/>
  </r>
  <r>
    <n v="702"/>
    <x v="9"/>
    <x v="1"/>
    <x v="8"/>
    <x v="2"/>
    <n v="10"/>
    <x v="0"/>
    <n v="9.4209708273000001E-2"/>
  </r>
  <r>
    <n v="703"/>
    <x v="10"/>
    <x v="1"/>
    <x v="0"/>
    <x v="2"/>
    <n v="10"/>
    <x v="0"/>
    <n v="3.9999999999999998E-7"/>
  </r>
  <r>
    <n v="704"/>
    <x v="10"/>
    <x v="1"/>
    <x v="1"/>
    <x v="2"/>
    <n v="10"/>
    <x v="0"/>
    <n v="1.5E-6"/>
  </r>
  <r>
    <n v="705"/>
    <x v="10"/>
    <x v="1"/>
    <x v="2"/>
    <x v="2"/>
    <n v="10"/>
    <x v="0"/>
    <n v="6.1000010000000003E-6"/>
  </r>
  <r>
    <n v="706"/>
    <x v="10"/>
    <x v="1"/>
    <x v="3"/>
    <x v="2"/>
    <n v="10"/>
    <x v="0"/>
    <n v="1.8600000000000001E-5"/>
  </r>
  <r>
    <n v="707"/>
    <x v="10"/>
    <x v="1"/>
    <x v="4"/>
    <x v="2"/>
    <n v="10"/>
    <x v="0"/>
    <n v="7.1200003999999994E-5"/>
  </r>
  <r>
    <n v="708"/>
    <x v="10"/>
    <x v="1"/>
    <x v="5"/>
    <x v="2"/>
    <n v="10"/>
    <x v="0"/>
    <n v="3.5779998900000001E-4"/>
  </r>
  <r>
    <n v="709"/>
    <x v="10"/>
    <x v="1"/>
    <x v="6"/>
    <x v="2"/>
    <n v="10"/>
    <x v="0"/>
    <n v="1.6393002590000001E-3"/>
  </r>
  <r>
    <n v="710"/>
    <x v="10"/>
    <x v="1"/>
    <x v="7"/>
    <x v="2"/>
    <n v="10"/>
    <x v="0"/>
    <n v="2.0349398255000001E-2"/>
  </r>
  <r>
    <n v="711"/>
    <x v="10"/>
    <x v="1"/>
    <x v="8"/>
    <x v="2"/>
    <n v="10"/>
    <x v="0"/>
    <n v="9.5573596656000001E-2"/>
  </r>
  <r>
    <n v="712"/>
    <x v="11"/>
    <x v="1"/>
    <x v="0"/>
    <x v="2"/>
    <n v="10"/>
    <x v="0"/>
    <n v="4.9999999999999998E-7"/>
  </r>
  <r>
    <n v="713"/>
    <x v="11"/>
    <x v="1"/>
    <x v="1"/>
    <x v="2"/>
    <n v="10"/>
    <x v="0"/>
    <n v="1.3999999999999999E-6"/>
  </r>
  <r>
    <n v="714"/>
    <x v="11"/>
    <x v="1"/>
    <x v="2"/>
    <x v="2"/>
    <n v="10"/>
    <x v="0"/>
    <n v="5.1000009999999997E-6"/>
  </r>
  <r>
    <n v="715"/>
    <x v="11"/>
    <x v="1"/>
    <x v="3"/>
    <x v="2"/>
    <n v="10"/>
    <x v="0"/>
    <n v="1.8200002000000001E-5"/>
  </r>
  <r>
    <n v="716"/>
    <x v="11"/>
    <x v="1"/>
    <x v="4"/>
    <x v="2"/>
    <n v="10"/>
    <x v="0"/>
    <n v="7.0000001999999999E-5"/>
  </r>
  <r>
    <n v="717"/>
    <x v="11"/>
    <x v="1"/>
    <x v="5"/>
    <x v="2"/>
    <n v="10"/>
    <x v="0"/>
    <n v="3.5420002000000002E-4"/>
  </r>
  <r>
    <n v="718"/>
    <x v="11"/>
    <x v="1"/>
    <x v="6"/>
    <x v="2"/>
    <n v="10"/>
    <x v="0"/>
    <n v="1.630499959E-3"/>
  </r>
  <r>
    <n v="719"/>
    <x v="11"/>
    <x v="1"/>
    <x v="7"/>
    <x v="2"/>
    <n v="10"/>
    <x v="0"/>
    <n v="2.10300982E-2"/>
  </r>
  <r>
    <n v="720"/>
    <x v="11"/>
    <x v="1"/>
    <x v="8"/>
    <x v="2"/>
    <n v="10"/>
    <x v="0"/>
    <n v="9.6131905912999999E-2"/>
  </r>
  <r>
    <n v="721"/>
    <x v="12"/>
    <x v="1"/>
    <x v="0"/>
    <x v="2"/>
    <n v="10"/>
    <x v="0"/>
    <n v="2.9999999999999999E-7"/>
  </r>
  <r>
    <n v="722"/>
    <x v="12"/>
    <x v="1"/>
    <x v="1"/>
    <x v="2"/>
    <n v="10"/>
    <x v="0"/>
    <n v="9.9999999999999995E-7"/>
  </r>
  <r>
    <n v="723"/>
    <x v="12"/>
    <x v="1"/>
    <x v="2"/>
    <x v="2"/>
    <n v="10"/>
    <x v="0"/>
    <n v="3.8999999999999999E-6"/>
  </r>
  <r>
    <n v="724"/>
    <x v="12"/>
    <x v="1"/>
    <x v="3"/>
    <x v="2"/>
    <n v="10"/>
    <x v="0"/>
    <n v="1.3999999E-5"/>
  </r>
  <r>
    <n v="725"/>
    <x v="12"/>
    <x v="1"/>
    <x v="4"/>
    <x v="2"/>
    <n v="10"/>
    <x v="0"/>
    <n v="5.6099998000000003E-5"/>
  </r>
  <r>
    <n v="726"/>
    <x v="12"/>
    <x v="1"/>
    <x v="5"/>
    <x v="2"/>
    <n v="10"/>
    <x v="0"/>
    <n v="3.4880003699999998E-4"/>
  </r>
  <r>
    <n v="727"/>
    <x v="12"/>
    <x v="1"/>
    <x v="6"/>
    <x v="2"/>
    <n v="10"/>
    <x v="0"/>
    <n v="1.559800119E-3"/>
  </r>
  <r>
    <n v="728"/>
    <x v="12"/>
    <x v="1"/>
    <x v="7"/>
    <x v="2"/>
    <n v="10"/>
    <x v="0"/>
    <n v="2.0221399142999998E-2"/>
  </r>
  <r>
    <n v="729"/>
    <x v="12"/>
    <x v="1"/>
    <x v="8"/>
    <x v="2"/>
    <n v="10"/>
    <x v="0"/>
    <n v="9.4333998858999998E-2"/>
  </r>
  <r>
    <n v="730"/>
    <x v="13"/>
    <x v="1"/>
    <x v="0"/>
    <x v="2"/>
    <n v="10"/>
    <x v="0"/>
    <n v="4.9999999999999998E-7"/>
  </r>
  <r>
    <n v="731"/>
    <x v="13"/>
    <x v="1"/>
    <x v="1"/>
    <x v="2"/>
    <n v="10"/>
    <x v="0"/>
    <n v="1.7E-6"/>
  </r>
  <r>
    <n v="732"/>
    <x v="13"/>
    <x v="1"/>
    <x v="2"/>
    <x v="2"/>
    <n v="10"/>
    <x v="0"/>
    <n v="5.2000000000000002E-6"/>
  </r>
  <r>
    <n v="733"/>
    <x v="13"/>
    <x v="1"/>
    <x v="3"/>
    <x v="2"/>
    <n v="10"/>
    <x v="0"/>
    <n v="1.8800000999999999E-5"/>
  </r>
  <r>
    <n v="734"/>
    <x v="13"/>
    <x v="1"/>
    <x v="4"/>
    <x v="2"/>
    <n v="10"/>
    <x v="0"/>
    <n v="7.2600000000000003E-5"/>
  </r>
  <r>
    <n v="735"/>
    <x v="13"/>
    <x v="1"/>
    <x v="5"/>
    <x v="2"/>
    <n v="10"/>
    <x v="0"/>
    <n v="3.5499996699999998E-4"/>
  </r>
  <r>
    <n v="736"/>
    <x v="13"/>
    <x v="1"/>
    <x v="6"/>
    <x v="2"/>
    <n v="10"/>
    <x v="0"/>
    <n v="1.609599916E-3"/>
  </r>
  <r>
    <n v="737"/>
    <x v="13"/>
    <x v="1"/>
    <x v="7"/>
    <x v="2"/>
    <n v="10"/>
    <x v="0"/>
    <n v="2.0437400788E-2"/>
  </r>
  <r>
    <n v="738"/>
    <x v="13"/>
    <x v="1"/>
    <x v="8"/>
    <x v="2"/>
    <n v="10"/>
    <x v="0"/>
    <n v="9.5570802689000006E-2"/>
  </r>
  <r>
    <n v="739"/>
    <x v="14"/>
    <x v="1"/>
    <x v="0"/>
    <x v="2"/>
    <n v="10"/>
    <x v="0"/>
    <n v="5.9999999999999997E-7"/>
  </r>
  <r>
    <n v="740"/>
    <x v="14"/>
    <x v="1"/>
    <x v="1"/>
    <x v="2"/>
    <n v="10"/>
    <x v="0"/>
    <n v="1.5E-6"/>
  </r>
  <r>
    <n v="741"/>
    <x v="14"/>
    <x v="1"/>
    <x v="2"/>
    <x v="2"/>
    <n v="10"/>
    <x v="0"/>
    <n v="5.0000009999999998E-6"/>
  </r>
  <r>
    <n v="742"/>
    <x v="14"/>
    <x v="1"/>
    <x v="3"/>
    <x v="2"/>
    <n v="10"/>
    <x v="0"/>
    <n v="1.8300001E-5"/>
  </r>
  <r>
    <n v="743"/>
    <x v="14"/>
    <x v="1"/>
    <x v="4"/>
    <x v="2"/>
    <n v="10"/>
    <x v="0"/>
    <n v="7.0000001999999999E-5"/>
  </r>
  <r>
    <n v="744"/>
    <x v="14"/>
    <x v="1"/>
    <x v="5"/>
    <x v="2"/>
    <n v="10"/>
    <x v="0"/>
    <n v="3.5119999699999998E-4"/>
  </r>
  <r>
    <n v="745"/>
    <x v="14"/>
    <x v="1"/>
    <x v="6"/>
    <x v="2"/>
    <n v="10"/>
    <x v="0"/>
    <n v="1.627399935E-3"/>
  </r>
  <r>
    <n v="746"/>
    <x v="14"/>
    <x v="1"/>
    <x v="7"/>
    <x v="2"/>
    <n v="10"/>
    <x v="0"/>
    <n v="2.0469401032000002E-2"/>
  </r>
  <r>
    <n v="747"/>
    <x v="14"/>
    <x v="1"/>
    <x v="8"/>
    <x v="2"/>
    <n v="10"/>
    <x v="0"/>
    <n v="9.5967195928000001E-2"/>
  </r>
  <r>
    <n v="748"/>
    <x v="15"/>
    <x v="1"/>
    <x v="0"/>
    <x v="2"/>
    <n v="10"/>
    <x v="0"/>
    <n v="5.9999999999999997E-7"/>
  </r>
  <r>
    <n v="749"/>
    <x v="15"/>
    <x v="1"/>
    <x v="1"/>
    <x v="2"/>
    <n v="10"/>
    <x v="0"/>
    <n v="1.3999999999999999E-6"/>
  </r>
  <r>
    <n v="750"/>
    <x v="15"/>
    <x v="1"/>
    <x v="2"/>
    <x v="2"/>
    <n v="10"/>
    <x v="0"/>
    <n v="4.6E-6"/>
  </r>
  <r>
    <n v="751"/>
    <x v="15"/>
    <x v="1"/>
    <x v="3"/>
    <x v="2"/>
    <n v="10"/>
    <x v="0"/>
    <n v="1.8700001E-5"/>
  </r>
  <r>
    <n v="752"/>
    <x v="15"/>
    <x v="1"/>
    <x v="4"/>
    <x v="2"/>
    <n v="10"/>
    <x v="0"/>
    <n v="7.1200003999999994E-5"/>
  </r>
  <r>
    <n v="753"/>
    <x v="15"/>
    <x v="1"/>
    <x v="5"/>
    <x v="2"/>
    <n v="10"/>
    <x v="0"/>
    <n v="3.4349999600000002E-4"/>
  </r>
  <r>
    <n v="754"/>
    <x v="15"/>
    <x v="1"/>
    <x v="6"/>
    <x v="2"/>
    <n v="10"/>
    <x v="0"/>
    <n v="1.5560000899999999E-3"/>
  </r>
  <r>
    <n v="755"/>
    <x v="15"/>
    <x v="1"/>
    <x v="7"/>
    <x v="2"/>
    <n v="10"/>
    <x v="0"/>
    <n v="2.0136898383E-2"/>
  </r>
  <r>
    <n v="756"/>
    <x v="15"/>
    <x v="1"/>
    <x v="8"/>
    <x v="2"/>
    <n v="10"/>
    <x v="0"/>
    <n v="9.4048395753000003E-2"/>
  </r>
  <r>
    <n v="757"/>
    <x v="16"/>
    <x v="1"/>
    <x v="0"/>
    <x v="2"/>
    <n v="10"/>
    <x v="0"/>
    <n v="5.9999999999999997E-7"/>
  </r>
  <r>
    <n v="758"/>
    <x v="16"/>
    <x v="1"/>
    <x v="1"/>
    <x v="2"/>
    <n v="10"/>
    <x v="0"/>
    <n v="1.5E-6"/>
  </r>
  <r>
    <n v="759"/>
    <x v="16"/>
    <x v="1"/>
    <x v="2"/>
    <x v="2"/>
    <n v="10"/>
    <x v="0"/>
    <n v="4.5000010000000004E-6"/>
  </r>
  <r>
    <n v="760"/>
    <x v="16"/>
    <x v="1"/>
    <x v="3"/>
    <x v="2"/>
    <n v="10"/>
    <x v="0"/>
    <n v="1.7900000000000001E-5"/>
  </r>
  <r>
    <n v="761"/>
    <x v="16"/>
    <x v="1"/>
    <x v="4"/>
    <x v="2"/>
    <n v="10"/>
    <x v="0"/>
    <n v="7.2200004000000004E-5"/>
  </r>
  <r>
    <n v="762"/>
    <x v="16"/>
    <x v="1"/>
    <x v="5"/>
    <x v="2"/>
    <n v="10"/>
    <x v="0"/>
    <n v="3.4139997999999998E-4"/>
  </r>
  <r>
    <n v="763"/>
    <x v="16"/>
    <x v="1"/>
    <x v="6"/>
    <x v="2"/>
    <n v="10"/>
    <x v="0"/>
    <n v="1.556399977E-3"/>
  </r>
  <r>
    <n v="764"/>
    <x v="16"/>
    <x v="1"/>
    <x v="7"/>
    <x v="2"/>
    <n v="10"/>
    <x v="0"/>
    <n v="2.0245399325999999E-2"/>
  </r>
  <r>
    <n v="765"/>
    <x v="16"/>
    <x v="1"/>
    <x v="8"/>
    <x v="2"/>
    <n v="10"/>
    <x v="0"/>
    <n v="9.4106398522999998E-2"/>
  </r>
  <r>
    <n v="766"/>
    <x v="17"/>
    <x v="1"/>
    <x v="0"/>
    <x v="2"/>
    <n v="10"/>
    <x v="0"/>
    <n v="3.9999999999999998E-7"/>
  </r>
  <r>
    <n v="767"/>
    <x v="17"/>
    <x v="1"/>
    <x v="1"/>
    <x v="2"/>
    <n v="10"/>
    <x v="0"/>
    <n v="1.7E-6"/>
  </r>
  <r>
    <n v="768"/>
    <x v="17"/>
    <x v="1"/>
    <x v="2"/>
    <x v="2"/>
    <n v="10"/>
    <x v="0"/>
    <n v="5.0000009999999998E-6"/>
  </r>
  <r>
    <n v="769"/>
    <x v="17"/>
    <x v="1"/>
    <x v="3"/>
    <x v="2"/>
    <n v="10"/>
    <x v="0"/>
    <n v="1.8500000999999998E-5"/>
  </r>
  <r>
    <n v="770"/>
    <x v="17"/>
    <x v="1"/>
    <x v="4"/>
    <x v="2"/>
    <n v="10"/>
    <x v="0"/>
    <n v="7.2600007000000002E-5"/>
  </r>
  <r>
    <n v="771"/>
    <x v="17"/>
    <x v="1"/>
    <x v="5"/>
    <x v="2"/>
    <n v="10"/>
    <x v="0"/>
    <n v="3.5070005100000003E-4"/>
  </r>
  <r>
    <n v="772"/>
    <x v="17"/>
    <x v="1"/>
    <x v="6"/>
    <x v="2"/>
    <n v="10"/>
    <x v="0"/>
    <n v="1.6190999890000001E-3"/>
  </r>
  <r>
    <n v="773"/>
    <x v="17"/>
    <x v="1"/>
    <x v="7"/>
    <x v="2"/>
    <n v="10"/>
    <x v="0"/>
    <n v="2.0551498979E-2"/>
  </r>
  <r>
    <n v="774"/>
    <x v="17"/>
    <x v="1"/>
    <x v="8"/>
    <x v="2"/>
    <n v="10"/>
    <x v="0"/>
    <n v="9.7347997128999997E-2"/>
  </r>
  <r>
    <n v="775"/>
    <x v="18"/>
    <x v="1"/>
    <x v="0"/>
    <x v="2"/>
    <n v="10"/>
    <x v="0"/>
    <n v="4.9999999999999998E-7"/>
  </r>
  <r>
    <n v="776"/>
    <x v="18"/>
    <x v="1"/>
    <x v="1"/>
    <x v="2"/>
    <n v="10"/>
    <x v="0"/>
    <n v="1.7999999999999999E-6"/>
  </r>
  <r>
    <n v="777"/>
    <x v="18"/>
    <x v="1"/>
    <x v="2"/>
    <x v="2"/>
    <n v="10"/>
    <x v="0"/>
    <n v="5.3000010000000003E-6"/>
  </r>
  <r>
    <n v="778"/>
    <x v="18"/>
    <x v="1"/>
    <x v="3"/>
    <x v="2"/>
    <n v="10"/>
    <x v="0"/>
    <n v="1.8899999999999999E-5"/>
  </r>
  <r>
    <n v="779"/>
    <x v="18"/>
    <x v="1"/>
    <x v="4"/>
    <x v="2"/>
    <n v="10"/>
    <x v="0"/>
    <n v="7.0200003E-5"/>
  </r>
  <r>
    <n v="780"/>
    <x v="18"/>
    <x v="1"/>
    <x v="5"/>
    <x v="2"/>
    <n v="10"/>
    <x v="0"/>
    <n v="3.4490000700000001E-4"/>
  </r>
  <r>
    <n v="781"/>
    <x v="18"/>
    <x v="1"/>
    <x v="6"/>
    <x v="2"/>
    <n v="10"/>
    <x v="0"/>
    <n v="1.5731999879999999E-3"/>
  </r>
  <r>
    <n v="782"/>
    <x v="18"/>
    <x v="1"/>
    <x v="7"/>
    <x v="2"/>
    <n v="10"/>
    <x v="0"/>
    <n v="2.0284701139000001E-2"/>
  </r>
  <r>
    <n v="783"/>
    <x v="18"/>
    <x v="1"/>
    <x v="8"/>
    <x v="2"/>
    <n v="10"/>
    <x v="0"/>
    <n v="9.4320505856999998E-2"/>
  </r>
  <r>
    <n v="784"/>
    <x v="19"/>
    <x v="1"/>
    <x v="0"/>
    <x v="2"/>
    <n v="10"/>
    <x v="0"/>
    <n v="2.9999999999999999E-7"/>
  </r>
  <r>
    <n v="785"/>
    <x v="19"/>
    <x v="1"/>
    <x v="1"/>
    <x v="2"/>
    <n v="10"/>
    <x v="0"/>
    <n v="1.7E-6"/>
  </r>
  <r>
    <n v="786"/>
    <x v="19"/>
    <x v="1"/>
    <x v="2"/>
    <x v="2"/>
    <n v="10"/>
    <x v="0"/>
    <n v="5.2000000000000002E-6"/>
  </r>
  <r>
    <n v="787"/>
    <x v="19"/>
    <x v="1"/>
    <x v="3"/>
    <x v="2"/>
    <n v="10"/>
    <x v="0"/>
    <n v="1.8700001E-5"/>
  </r>
  <r>
    <n v="788"/>
    <x v="19"/>
    <x v="1"/>
    <x v="4"/>
    <x v="2"/>
    <n v="10"/>
    <x v="0"/>
    <n v="7.1600007000000005E-5"/>
  </r>
  <r>
    <n v="789"/>
    <x v="19"/>
    <x v="1"/>
    <x v="5"/>
    <x v="2"/>
    <n v="10"/>
    <x v="0"/>
    <n v="3.5030001899999998E-4"/>
  </r>
  <r>
    <n v="790"/>
    <x v="19"/>
    <x v="1"/>
    <x v="6"/>
    <x v="2"/>
    <n v="10"/>
    <x v="0"/>
    <n v="1.5940999149999999E-3"/>
  </r>
  <r>
    <n v="791"/>
    <x v="19"/>
    <x v="1"/>
    <x v="7"/>
    <x v="2"/>
    <n v="10"/>
    <x v="0"/>
    <n v="2.0640300587000001E-2"/>
  </r>
  <r>
    <n v="792"/>
    <x v="19"/>
    <x v="1"/>
    <x v="8"/>
    <x v="2"/>
    <n v="10"/>
    <x v="0"/>
    <n v="9.5513299107999994E-2"/>
  </r>
  <r>
    <n v="793"/>
    <x v="20"/>
    <x v="1"/>
    <x v="0"/>
    <x v="2"/>
    <n v="10"/>
    <x v="0"/>
    <n v="3.9999999999999998E-7"/>
  </r>
  <r>
    <n v="794"/>
    <x v="20"/>
    <x v="1"/>
    <x v="1"/>
    <x v="2"/>
    <n v="10"/>
    <x v="0"/>
    <n v="1.5E-6"/>
  </r>
  <r>
    <n v="795"/>
    <x v="20"/>
    <x v="1"/>
    <x v="2"/>
    <x v="2"/>
    <n v="10"/>
    <x v="0"/>
    <n v="5.3000010000000003E-6"/>
  </r>
  <r>
    <n v="796"/>
    <x v="20"/>
    <x v="1"/>
    <x v="3"/>
    <x v="2"/>
    <n v="10"/>
    <x v="0"/>
    <n v="1.9400000000000001E-5"/>
  </r>
  <r>
    <n v="797"/>
    <x v="20"/>
    <x v="1"/>
    <x v="4"/>
    <x v="2"/>
    <n v="10"/>
    <x v="0"/>
    <n v="7.2100003000000006E-5"/>
  </r>
  <r>
    <n v="798"/>
    <x v="20"/>
    <x v="1"/>
    <x v="5"/>
    <x v="2"/>
    <n v="10"/>
    <x v="0"/>
    <n v="3.4530001E-4"/>
  </r>
  <r>
    <n v="799"/>
    <x v="20"/>
    <x v="1"/>
    <x v="6"/>
    <x v="2"/>
    <n v="10"/>
    <x v="0"/>
    <n v="1.661699964E-3"/>
  </r>
  <r>
    <n v="800"/>
    <x v="20"/>
    <x v="1"/>
    <x v="7"/>
    <x v="2"/>
    <n v="10"/>
    <x v="0"/>
    <n v="2.1028198301999999E-2"/>
  </r>
  <r>
    <n v="801"/>
    <x v="20"/>
    <x v="1"/>
    <x v="8"/>
    <x v="2"/>
    <n v="10"/>
    <x v="0"/>
    <n v="9.6239306033000002E-2"/>
  </r>
  <r>
    <n v="802"/>
    <x v="21"/>
    <x v="1"/>
    <x v="0"/>
    <x v="2"/>
    <n v="10"/>
    <x v="0"/>
    <n v="5.9999999999999997E-7"/>
  </r>
  <r>
    <n v="803"/>
    <x v="21"/>
    <x v="1"/>
    <x v="1"/>
    <x v="2"/>
    <n v="10"/>
    <x v="0"/>
    <n v="1.5999999999999999E-6"/>
  </r>
  <r>
    <n v="804"/>
    <x v="21"/>
    <x v="1"/>
    <x v="2"/>
    <x v="2"/>
    <n v="10"/>
    <x v="0"/>
    <n v="5.1000009999999997E-6"/>
  </r>
  <r>
    <n v="805"/>
    <x v="21"/>
    <x v="1"/>
    <x v="3"/>
    <x v="2"/>
    <n v="10"/>
    <x v="0"/>
    <n v="1.9400000000000001E-5"/>
  </r>
  <r>
    <n v="806"/>
    <x v="21"/>
    <x v="1"/>
    <x v="4"/>
    <x v="2"/>
    <n v="10"/>
    <x v="0"/>
    <n v="7.2600007000000002E-5"/>
  </r>
  <r>
    <n v="807"/>
    <x v="21"/>
    <x v="1"/>
    <x v="5"/>
    <x v="2"/>
    <n v="10"/>
    <x v="0"/>
    <n v="3.5270003700000002E-4"/>
  </r>
  <r>
    <n v="808"/>
    <x v="21"/>
    <x v="1"/>
    <x v="6"/>
    <x v="2"/>
    <n v="10"/>
    <x v="0"/>
    <n v="1.6142999519999999E-3"/>
  </r>
  <r>
    <n v="809"/>
    <x v="21"/>
    <x v="1"/>
    <x v="7"/>
    <x v="2"/>
    <n v="10"/>
    <x v="0"/>
    <n v="2.0971700549000001E-2"/>
  </r>
  <r>
    <n v="810"/>
    <x v="21"/>
    <x v="1"/>
    <x v="8"/>
    <x v="2"/>
    <n v="10"/>
    <x v="0"/>
    <n v="9.6075102686999994E-2"/>
  </r>
  <r>
    <n v="811"/>
    <x v="22"/>
    <x v="2"/>
    <x v="0"/>
    <x v="2"/>
    <n v="10"/>
    <x v="1"/>
    <n v="1.8991529999999999E-6"/>
  </r>
  <r>
    <n v="812"/>
    <x v="22"/>
    <x v="2"/>
    <x v="0"/>
    <x v="2"/>
    <n v="10"/>
    <x v="2"/>
    <n v="7.3548409999999999E-6"/>
  </r>
  <r>
    <n v="813"/>
    <x v="22"/>
    <x v="2"/>
    <x v="0"/>
    <x v="2"/>
    <n v="10"/>
    <x v="3"/>
    <n v="6.4400960000000003E-6"/>
  </r>
  <r>
    <n v="814"/>
    <x v="22"/>
    <x v="2"/>
    <x v="0"/>
    <x v="2"/>
    <n v="10"/>
    <x v="4"/>
    <n v="1.0583176999999999E-5"/>
  </r>
  <r>
    <n v="815"/>
    <x v="22"/>
    <x v="2"/>
    <x v="0"/>
    <x v="2"/>
    <n v="10"/>
    <x v="5"/>
    <n v="9.4629321250000002E-3"/>
  </r>
  <r>
    <n v="816"/>
    <x v="22"/>
    <x v="2"/>
    <x v="0"/>
    <x v="2"/>
    <n v="10"/>
    <x v="6"/>
    <n v="1.9169474020999999E-2"/>
  </r>
  <r>
    <n v="817"/>
    <x v="22"/>
    <x v="2"/>
    <x v="1"/>
    <x v="2"/>
    <n v="10"/>
    <x v="1"/>
    <n v="2.9060990000000002E-6"/>
  </r>
  <r>
    <n v="818"/>
    <x v="22"/>
    <x v="2"/>
    <x v="1"/>
    <x v="2"/>
    <n v="10"/>
    <x v="2"/>
    <n v="7.0484360000000003E-6"/>
  </r>
  <r>
    <n v="819"/>
    <x v="22"/>
    <x v="2"/>
    <x v="1"/>
    <x v="2"/>
    <n v="10"/>
    <x v="3"/>
    <n v="8.0902129999999998E-6"/>
  </r>
  <r>
    <n v="820"/>
    <x v="22"/>
    <x v="2"/>
    <x v="1"/>
    <x v="2"/>
    <n v="10"/>
    <x v="4"/>
    <n v="1.2027658E-5"/>
  </r>
  <r>
    <n v="821"/>
    <x v="22"/>
    <x v="2"/>
    <x v="1"/>
    <x v="2"/>
    <n v="10"/>
    <x v="5"/>
    <n v="9.9458722400000005E-3"/>
  </r>
  <r>
    <n v="822"/>
    <x v="22"/>
    <x v="2"/>
    <x v="1"/>
    <x v="2"/>
    <n v="10"/>
    <x v="6"/>
    <n v="1.9079746678000001E-2"/>
  </r>
  <r>
    <n v="823"/>
    <x v="22"/>
    <x v="2"/>
    <x v="2"/>
    <x v="2"/>
    <n v="10"/>
    <x v="1"/>
    <n v="6.3847750000000002E-6"/>
  </r>
  <r>
    <n v="824"/>
    <x v="22"/>
    <x v="2"/>
    <x v="2"/>
    <x v="2"/>
    <n v="10"/>
    <x v="2"/>
    <n v="1.2209453E-5"/>
  </r>
  <r>
    <n v="825"/>
    <x v="22"/>
    <x v="2"/>
    <x v="2"/>
    <x v="2"/>
    <n v="10"/>
    <x v="3"/>
    <n v="9.8267569999999995E-6"/>
  </r>
  <r>
    <n v="826"/>
    <x v="22"/>
    <x v="2"/>
    <x v="2"/>
    <x v="2"/>
    <n v="10"/>
    <x v="4"/>
    <n v="1.4648586000000001E-5"/>
  </r>
  <r>
    <n v="827"/>
    <x v="22"/>
    <x v="2"/>
    <x v="2"/>
    <x v="2"/>
    <n v="10"/>
    <x v="5"/>
    <n v="9.4656776639999995E-3"/>
  </r>
  <r>
    <n v="828"/>
    <x v="22"/>
    <x v="2"/>
    <x v="2"/>
    <x v="2"/>
    <n v="10"/>
    <x v="6"/>
    <n v="1.9771076738999999E-2"/>
  </r>
  <r>
    <n v="829"/>
    <x v="22"/>
    <x v="2"/>
    <x v="3"/>
    <x v="2"/>
    <n v="10"/>
    <x v="1"/>
    <n v="6.6212749999999994E-5"/>
  </r>
  <r>
    <n v="830"/>
    <x v="22"/>
    <x v="2"/>
    <x v="3"/>
    <x v="2"/>
    <n v="10"/>
    <x v="2"/>
    <n v="3.1284057000000003E-5"/>
  </r>
  <r>
    <n v="831"/>
    <x v="22"/>
    <x v="2"/>
    <x v="3"/>
    <x v="2"/>
    <n v="10"/>
    <x v="3"/>
    <n v="2.1673553E-5"/>
  </r>
  <r>
    <n v="832"/>
    <x v="22"/>
    <x v="2"/>
    <x v="3"/>
    <x v="2"/>
    <n v="10"/>
    <x v="4"/>
    <n v="1.8190777999999999E-5"/>
  </r>
  <r>
    <n v="833"/>
    <x v="22"/>
    <x v="2"/>
    <x v="3"/>
    <x v="2"/>
    <n v="10"/>
    <x v="5"/>
    <n v="9.4605032350000007E-3"/>
  </r>
  <r>
    <n v="834"/>
    <x v="22"/>
    <x v="2"/>
    <x v="3"/>
    <x v="2"/>
    <n v="10"/>
    <x v="6"/>
    <n v="2.0405925809999999E-2"/>
  </r>
  <r>
    <n v="835"/>
    <x v="22"/>
    <x v="2"/>
    <x v="4"/>
    <x v="2"/>
    <n v="10"/>
    <x v="1"/>
    <n v="6.7442844999999994E-5"/>
  </r>
  <r>
    <n v="836"/>
    <x v="22"/>
    <x v="2"/>
    <x v="4"/>
    <x v="2"/>
    <n v="10"/>
    <x v="2"/>
    <n v="3.5882742000000003E-5"/>
  </r>
  <r>
    <n v="837"/>
    <x v="22"/>
    <x v="2"/>
    <x v="4"/>
    <x v="2"/>
    <n v="10"/>
    <x v="3"/>
    <n v="6.1440470999999996E-5"/>
  </r>
  <r>
    <n v="838"/>
    <x v="22"/>
    <x v="2"/>
    <x v="4"/>
    <x v="2"/>
    <n v="10"/>
    <x v="4"/>
    <n v="5.1080435000000002E-5"/>
  </r>
  <r>
    <n v="839"/>
    <x v="22"/>
    <x v="2"/>
    <x v="4"/>
    <x v="2"/>
    <n v="10"/>
    <x v="5"/>
    <n v="8.8184224439999993E-3"/>
  </r>
  <r>
    <n v="840"/>
    <x v="22"/>
    <x v="2"/>
    <x v="4"/>
    <x v="2"/>
    <n v="10"/>
    <x v="6"/>
    <n v="1.9607419147999999E-2"/>
  </r>
  <r>
    <n v="841"/>
    <x v="22"/>
    <x v="2"/>
    <x v="5"/>
    <x v="2"/>
    <n v="10"/>
    <x v="1"/>
    <n v="2.6143790500000001E-4"/>
  </r>
  <r>
    <n v="842"/>
    <x v="22"/>
    <x v="2"/>
    <x v="5"/>
    <x v="2"/>
    <n v="10"/>
    <x v="2"/>
    <n v="1.37681884E-4"/>
  </r>
  <r>
    <n v="843"/>
    <x v="22"/>
    <x v="2"/>
    <x v="5"/>
    <x v="2"/>
    <n v="10"/>
    <x v="3"/>
    <n v="1.5325975299999999E-4"/>
  </r>
  <r>
    <n v="844"/>
    <x v="22"/>
    <x v="2"/>
    <x v="5"/>
    <x v="2"/>
    <n v="10"/>
    <x v="4"/>
    <n v="1.36956383E-4"/>
  </r>
  <r>
    <n v="845"/>
    <x v="22"/>
    <x v="2"/>
    <x v="5"/>
    <x v="2"/>
    <n v="10"/>
    <x v="5"/>
    <n v="8.8332165030000007E-3"/>
  </r>
  <r>
    <n v="846"/>
    <x v="22"/>
    <x v="2"/>
    <x v="5"/>
    <x v="2"/>
    <n v="10"/>
    <x v="6"/>
    <n v="1.8733076751E-2"/>
  </r>
  <r>
    <n v="847"/>
    <x v="22"/>
    <x v="2"/>
    <x v="6"/>
    <x v="2"/>
    <n v="10"/>
    <x v="1"/>
    <n v="9.28502704E-4"/>
  </r>
  <r>
    <n v="848"/>
    <x v="22"/>
    <x v="2"/>
    <x v="6"/>
    <x v="2"/>
    <n v="10"/>
    <x v="2"/>
    <n v="5.1445327699999998E-4"/>
  </r>
  <r>
    <n v="849"/>
    <x v="22"/>
    <x v="2"/>
    <x v="6"/>
    <x v="2"/>
    <n v="10"/>
    <x v="3"/>
    <n v="5.3681636900000001E-4"/>
  </r>
  <r>
    <n v="850"/>
    <x v="22"/>
    <x v="2"/>
    <x v="6"/>
    <x v="2"/>
    <n v="10"/>
    <x v="4"/>
    <n v="3.7829726400000002E-4"/>
  </r>
  <r>
    <n v="851"/>
    <x v="22"/>
    <x v="2"/>
    <x v="6"/>
    <x v="2"/>
    <n v="10"/>
    <x v="5"/>
    <n v="8.5546923799999994E-3"/>
  </r>
  <r>
    <n v="852"/>
    <x v="22"/>
    <x v="2"/>
    <x v="6"/>
    <x v="2"/>
    <n v="10"/>
    <x v="6"/>
    <n v="1.6941536218E-2"/>
  </r>
  <r>
    <n v="853"/>
    <x v="22"/>
    <x v="2"/>
    <x v="7"/>
    <x v="2"/>
    <n v="10"/>
    <x v="1"/>
    <n v="1.0258634575E-2"/>
  </r>
  <r>
    <n v="854"/>
    <x v="22"/>
    <x v="2"/>
    <x v="7"/>
    <x v="2"/>
    <n v="10"/>
    <x v="2"/>
    <n v="5.3521087389999996E-3"/>
  </r>
  <r>
    <n v="855"/>
    <x v="22"/>
    <x v="2"/>
    <x v="7"/>
    <x v="2"/>
    <n v="10"/>
    <x v="3"/>
    <n v="3.5429373379999999E-3"/>
  </r>
  <r>
    <n v="856"/>
    <x v="22"/>
    <x v="2"/>
    <x v="7"/>
    <x v="2"/>
    <n v="10"/>
    <x v="4"/>
    <n v="2.1629950499999998E-3"/>
  </r>
  <r>
    <n v="857"/>
    <x v="22"/>
    <x v="2"/>
    <x v="7"/>
    <x v="2"/>
    <n v="10"/>
    <x v="5"/>
    <n v="6.8177403880000003E-3"/>
  </r>
  <r>
    <n v="858"/>
    <x v="22"/>
    <x v="2"/>
    <x v="7"/>
    <x v="2"/>
    <n v="10"/>
    <x v="6"/>
    <n v="1.5331836417E-2"/>
  </r>
  <r>
    <n v="859"/>
    <x v="22"/>
    <x v="2"/>
    <x v="8"/>
    <x v="2"/>
    <n v="10"/>
    <x v="1"/>
    <n v="5.1967073231999998E-2"/>
  </r>
  <r>
    <n v="860"/>
    <x v="22"/>
    <x v="2"/>
    <x v="8"/>
    <x v="2"/>
    <n v="10"/>
    <x v="2"/>
    <n v="3.3004797995000001E-2"/>
  </r>
  <r>
    <n v="861"/>
    <x v="22"/>
    <x v="2"/>
    <x v="8"/>
    <x v="2"/>
    <n v="10"/>
    <x v="3"/>
    <n v="1.6845097765000001E-2"/>
  </r>
  <r>
    <n v="862"/>
    <x v="22"/>
    <x v="2"/>
    <x v="8"/>
    <x v="2"/>
    <n v="10"/>
    <x v="4"/>
    <n v="9.0205008159999992E-3"/>
  </r>
  <r>
    <n v="863"/>
    <x v="22"/>
    <x v="2"/>
    <x v="8"/>
    <x v="2"/>
    <n v="10"/>
    <x v="5"/>
    <n v="1.3205987400999999E-2"/>
  </r>
  <r>
    <n v="864"/>
    <x v="22"/>
    <x v="2"/>
    <x v="8"/>
    <x v="2"/>
    <n v="10"/>
    <x v="6"/>
    <n v="1.8458554520999999E-2"/>
  </r>
  <r>
    <n v="865"/>
    <x v="23"/>
    <x v="3"/>
    <x v="0"/>
    <x v="2"/>
    <n v="10"/>
    <x v="1"/>
    <n v="1.8384310000000001E-6"/>
  </r>
  <r>
    <n v="866"/>
    <x v="23"/>
    <x v="3"/>
    <x v="0"/>
    <x v="2"/>
    <n v="10"/>
    <x v="2"/>
    <n v="4.6355650000000002E-6"/>
  </r>
  <r>
    <n v="867"/>
    <x v="23"/>
    <x v="3"/>
    <x v="0"/>
    <x v="2"/>
    <n v="10"/>
    <x v="3"/>
    <n v="6.3765790000000001E-6"/>
  </r>
  <r>
    <n v="868"/>
    <x v="23"/>
    <x v="3"/>
    <x v="0"/>
    <x v="2"/>
    <n v="10"/>
    <x v="4"/>
    <n v="1.0902993E-5"/>
  </r>
  <r>
    <n v="869"/>
    <x v="23"/>
    <x v="3"/>
    <x v="0"/>
    <x v="2"/>
    <n v="10"/>
    <x v="5"/>
    <n v="9.4870086760000007E-3"/>
  </r>
  <r>
    <n v="870"/>
    <x v="23"/>
    <x v="3"/>
    <x v="0"/>
    <x v="2"/>
    <n v="10"/>
    <x v="6"/>
    <n v="2.0021911710999998E-2"/>
  </r>
  <r>
    <n v="871"/>
    <x v="23"/>
    <x v="3"/>
    <x v="1"/>
    <x v="2"/>
    <n v="10"/>
    <x v="1"/>
    <n v="2.8586009999999999E-6"/>
  </r>
  <r>
    <n v="872"/>
    <x v="23"/>
    <x v="3"/>
    <x v="1"/>
    <x v="2"/>
    <n v="10"/>
    <x v="2"/>
    <n v="7.1834770000000003E-6"/>
  </r>
  <r>
    <n v="873"/>
    <x v="23"/>
    <x v="3"/>
    <x v="1"/>
    <x v="2"/>
    <n v="10"/>
    <x v="3"/>
    <n v="3.220886E-6"/>
  </r>
  <r>
    <n v="874"/>
    <x v="23"/>
    <x v="3"/>
    <x v="1"/>
    <x v="2"/>
    <n v="10"/>
    <x v="4"/>
    <n v="1.0973587000000001E-5"/>
  </r>
  <r>
    <n v="875"/>
    <x v="23"/>
    <x v="3"/>
    <x v="1"/>
    <x v="2"/>
    <n v="10"/>
    <x v="5"/>
    <n v="9.7953407090000007E-3"/>
  </r>
  <r>
    <n v="876"/>
    <x v="23"/>
    <x v="3"/>
    <x v="1"/>
    <x v="2"/>
    <n v="10"/>
    <x v="6"/>
    <n v="1.9260199741E-2"/>
  </r>
  <r>
    <n v="877"/>
    <x v="23"/>
    <x v="3"/>
    <x v="2"/>
    <x v="2"/>
    <n v="10"/>
    <x v="1"/>
    <n v="6.6187230000000003E-6"/>
  </r>
  <r>
    <n v="878"/>
    <x v="23"/>
    <x v="3"/>
    <x v="2"/>
    <x v="2"/>
    <n v="10"/>
    <x v="2"/>
    <n v="6.3158569999999998E-6"/>
  </r>
  <r>
    <n v="879"/>
    <x v="23"/>
    <x v="3"/>
    <x v="2"/>
    <x v="2"/>
    <n v="10"/>
    <x v="3"/>
    <n v="1.0077469E-5"/>
  </r>
  <r>
    <n v="880"/>
    <x v="23"/>
    <x v="3"/>
    <x v="2"/>
    <x v="2"/>
    <n v="10"/>
    <x v="4"/>
    <n v="1.4248117999999999E-5"/>
  </r>
  <r>
    <n v="881"/>
    <x v="23"/>
    <x v="3"/>
    <x v="2"/>
    <x v="2"/>
    <n v="10"/>
    <x v="5"/>
    <n v="9.4485655429999999E-3"/>
  </r>
  <r>
    <n v="882"/>
    <x v="23"/>
    <x v="3"/>
    <x v="2"/>
    <x v="2"/>
    <n v="10"/>
    <x v="6"/>
    <n v="1.97871048E-2"/>
  </r>
  <r>
    <n v="883"/>
    <x v="23"/>
    <x v="3"/>
    <x v="3"/>
    <x v="2"/>
    <n v="10"/>
    <x v="1"/>
    <n v="1.9745527999999999E-5"/>
  </r>
  <r>
    <n v="884"/>
    <x v="23"/>
    <x v="3"/>
    <x v="3"/>
    <x v="2"/>
    <n v="10"/>
    <x v="2"/>
    <n v="3.0019693000000001E-5"/>
  </r>
  <r>
    <n v="885"/>
    <x v="23"/>
    <x v="3"/>
    <x v="3"/>
    <x v="2"/>
    <n v="10"/>
    <x v="3"/>
    <n v="2.4559908E-5"/>
  </r>
  <r>
    <n v="886"/>
    <x v="23"/>
    <x v="3"/>
    <x v="3"/>
    <x v="2"/>
    <n v="10"/>
    <x v="4"/>
    <n v="1.8326751000000001E-5"/>
  </r>
  <r>
    <n v="887"/>
    <x v="23"/>
    <x v="3"/>
    <x v="3"/>
    <x v="2"/>
    <n v="10"/>
    <x v="5"/>
    <n v="9.4373952600000002E-3"/>
  </r>
  <r>
    <n v="888"/>
    <x v="23"/>
    <x v="3"/>
    <x v="3"/>
    <x v="2"/>
    <n v="10"/>
    <x v="6"/>
    <n v="1.7524205147999999E-2"/>
  </r>
  <r>
    <n v="889"/>
    <x v="23"/>
    <x v="3"/>
    <x v="4"/>
    <x v="2"/>
    <n v="10"/>
    <x v="1"/>
    <n v="6.9284069000000005E-5"/>
  </r>
  <r>
    <n v="890"/>
    <x v="23"/>
    <x v="3"/>
    <x v="4"/>
    <x v="2"/>
    <n v="10"/>
    <x v="2"/>
    <n v="7.5175986999999998E-5"/>
  </r>
  <r>
    <n v="891"/>
    <x v="23"/>
    <x v="3"/>
    <x v="4"/>
    <x v="2"/>
    <n v="10"/>
    <x v="3"/>
    <n v="5.1456504000000002E-5"/>
  </r>
  <r>
    <n v="892"/>
    <x v="23"/>
    <x v="3"/>
    <x v="4"/>
    <x v="2"/>
    <n v="10"/>
    <x v="4"/>
    <n v="5.5239906999999999E-5"/>
  </r>
  <r>
    <n v="893"/>
    <x v="23"/>
    <x v="3"/>
    <x v="4"/>
    <x v="2"/>
    <n v="10"/>
    <x v="5"/>
    <n v="9.0082017699999999E-3"/>
  </r>
  <r>
    <n v="894"/>
    <x v="23"/>
    <x v="3"/>
    <x v="4"/>
    <x v="2"/>
    <n v="10"/>
    <x v="6"/>
    <n v="1.9854942337000001E-2"/>
  </r>
  <r>
    <n v="895"/>
    <x v="23"/>
    <x v="3"/>
    <x v="5"/>
    <x v="2"/>
    <n v="10"/>
    <x v="1"/>
    <n v="2.6677641999999998E-4"/>
  </r>
  <r>
    <n v="896"/>
    <x v="23"/>
    <x v="3"/>
    <x v="5"/>
    <x v="2"/>
    <n v="10"/>
    <x v="2"/>
    <n v="2.5077574500000002E-4"/>
  </r>
  <r>
    <n v="897"/>
    <x v="23"/>
    <x v="3"/>
    <x v="5"/>
    <x v="2"/>
    <n v="10"/>
    <x v="3"/>
    <n v="1.7747413899999999E-4"/>
  </r>
  <r>
    <n v="898"/>
    <x v="23"/>
    <x v="3"/>
    <x v="5"/>
    <x v="2"/>
    <n v="10"/>
    <x v="4"/>
    <n v="1.4333799500000001E-4"/>
  </r>
  <r>
    <n v="899"/>
    <x v="23"/>
    <x v="3"/>
    <x v="5"/>
    <x v="2"/>
    <n v="10"/>
    <x v="5"/>
    <n v="8.6392564700000004E-3"/>
  </r>
  <r>
    <n v="900"/>
    <x v="23"/>
    <x v="3"/>
    <x v="5"/>
    <x v="2"/>
    <n v="10"/>
    <x v="6"/>
    <n v="1.8655706197000001E-2"/>
  </r>
  <r>
    <n v="901"/>
    <x v="23"/>
    <x v="3"/>
    <x v="6"/>
    <x v="2"/>
    <n v="10"/>
    <x v="1"/>
    <n v="9.55312338E-4"/>
  </r>
  <r>
    <n v="902"/>
    <x v="23"/>
    <x v="3"/>
    <x v="6"/>
    <x v="2"/>
    <n v="10"/>
    <x v="2"/>
    <n v="5.1565130699999997E-4"/>
  </r>
  <r>
    <n v="903"/>
    <x v="23"/>
    <x v="3"/>
    <x v="6"/>
    <x v="2"/>
    <n v="10"/>
    <x v="3"/>
    <n v="5.70914883E-4"/>
  </r>
  <r>
    <n v="904"/>
    <x v="23"/>
    <x v="3"/>
    <x v="6"/>
    <x v="2"/>
    <n v="10"/>
    <x v="4"/>
    <n v="3.7959235499999998E-4"/>
  </r>
  <r>
    <n v="905"/>
    <x v="23"/>
    <x v="3"/>
    <x v="6"/>
    <x v="2"/>
    <n v="10"/>
    <x v="5"/>
    <n v="6.1372346240000002E-3"/>
  </r>
  <r>
    <n v="906"/>
    <x v="23"/>
    <x v="3"/>
    <x v="6"/>
    <x v="2"/>
    <n v="10"/>
    <x v="6"/>
    <n v="1.5692189336000001E-2"/>
  </r>
  <r>
    <n v="907"/>
    <x v="23"/>
    <x v="3"/>
    <x v="7"/>
    <x v="2"/>
    <n v="10"/>
    <x v="1"/>
    <n v="1.0292243212E-2"/>
  </r>
  <r>
    <n v="908"/>
    <x v="23"/>
    <x v="3"/>
    <x v="7"/>
    <x v="2"/>
    <n v="10"/>
    <x v="2"/>
    <n v="5.5141290649999997E-3"/>
  </r>
  <r>
    <n v="909"/>
    <x v="23"/>
    <x v="3"/>
    <x v="7"/>
    <x v="2"/>
    <n v="10"/>
    <x v="3"/>
    <n v="3.60747939E-3"/>
  </r>
  <r>
    <n v="910"/>
    <x v="23"/>
    <x v="3"/>
    <x v="7"/>
    <x v="2"/>
    <n v="10"/>
    <x v="4"/>
    <n v="2.1570292299999999E-3"/>
  </r>
  <r>
    <n v="911"/>
    <x v="23"/>
    <x v="3"/>
    <x v="7"/>
    <x v="2"/>
    <n v="10"/>
    <x v="5"/>
    <n v="6.7130327219999996E-3"/>
  </r>
  <r>
    <n v="912"/>
    <x v="23"/>
    <x v="3"/>
    <x v="7"/>
    <x v="2"/>
    <n v="10"/>
    <x v="6"/>
    <n v="1.3523680158E-2"/>
  </r>
  <r>
    <n v="913"/>
    <x v="23"/>
    <x v="3"/>
    <x v="8"/>
    <x v="2"/>
    <n v="10"/>
    <x v="1"/>
    <n v="5.2030164747999999E-2"/>
  </r>
  <r>
    <n v="914"/>
    <x v="23"/>
    <x v="3"/>
    <x v="8"/>
    <x v="2"/>
    <n v="10"/>
    <x v="2"/>
    <n v="2.6777688413999998E-2"/>
  </r>
  <r>
    <n v="915"/>
    <x v="23"/>
    <x v="3"/>
    <x v="8"/>
    <x v="2"/>
    <n v="10"/>
    <x v="3"/>
    <n v="1.6968684271000001E-2"/>
  </r>
  <r>
    <n v="916"/>
    <x v="23"/>
    <x v="3"/>
    <x v="8"/>
    <x v="2"/>
    <n v="10"/>
    <x v="4"/>
    <n v="8.9235045019999994E-3"/>
  </r>
  <r>
    <n v="917"/>
    <x v="23"/>
    <x v="3"/>
    <x v="8"/>
    <x v="2"/>
    <n v="10"/>
    <x v="5"/>
    <n v="1.3198410161E-2"/>
  </r>
  <r>
    <n v="918"/>
    <x v="23"/>
    <x v="3"/>
    <x v="8"/>
    <x v="2"/>
    <n v="10"/>
    <x v="6"/>
    <n v="1.996756345E-2"/>
  </r>
  <r>
    <n v="919"/>
    <x v="0"/>
    <x v="0"/>
    <x v="0"/>
    <x v="3"/>
    <n v="10"/>
    <x v="0"/>
    <n v="2.2000000000000001E-6"/>
  </r>
  <r>
    <n v="920"/>
    <x v="0"/>
    <x v="0"/>
    <x v="1"/>
    <x v="3"/>
    <n v="10"/>
    <x v="0"/>
    <n v="4.0999999999999997E-6"/>
  </r>
  <r>
    <n v="921"/>
    <x v="0"/>
    <x v="0"/>
    <x v="2"/>
    <x v="3"/>
    <n v="10"/>
    <x v="0"/>
    <n v="1.2900001E-5"/>
  </r>
  <r>
    <n v="922"/>
    <x v="0"/>
    <x v="0"/>
    <x v="3"/>
    <x v="3"/>
    <n v="10"/>
    <x v="0"/>
    <n v="3.8800003999999999E-5"/>
  </r>
  <r>
    <n v="923"/>
    <x v="0"/>
    <x v="0"/>
    <x v="4"/>
    <x v="3"/>
    <n v="10"/>
    <x v="0"/>
    <n v="2.0999999799999999E-4"/>
  </r>
  <r>
    <n v="924"/>
    <x v="0"/>
    <x v="0"/>
    <x v="5"/>
    <x v="3"/>
    <n v="10"/>
    <x v="0"/>
    <n v="1.2628000700000001E-3"/>
  </r>
  <r>
    <n v="925"/>
    <x v="0"/>
    <x v="0"/>
    <x v="6"/>
    <x v="3"/>
    <n v="10"/>
    <x v="0"/>
    <n v="5.3795003329999997E-3"/>
  </r>
  <r>
    <n v="926"/>
    <x v="0"/>
    <x v="0"/>
    <x v="7"/>
    <x v="3"/>
    <n v="10"/>
    <x v="0"/>
    <n v="5.4727502167000001E-2"/>
  </r>
  <r>
    <n v="927"/>
    <x v="0"/>
    <x v="0"/>
    <x v="8"/>
    <x v="3"/>
    <n v="10"/>
    <x v="0"/>
    <n v="0.24290800094600001"/>
  </r>
  <r>
    <n v="928"/>
    <x v="1"/>
    <x v="0"/>
    <x v="0"/>
    <x v="3"/>
    <n v="10"/>
    <x v="0"/>
    <n v="2.3999999999999999E-6"/>
  </r>
  <r>
    <n v="929"/>
    <x v="1"/>
    <x v="0"/>
    <x v="1"/>
    <x v="3"/>
    <n v="10"/>
    <x v="0"/>
    <n v="6.1E-6"/>
  </r>
  <r>
    <n v="930"/>
    <x v="1"/>
    <x v="0"/>
    <x v="2"/>
    <x v="3"/>
    <n v="10"/>
    <x v="0"/>
    <n v="1.1000002E-5"/>
  </r>
  <r>
    <n v="931"/>
    <x v="1"/>
    <x v="0"/>
    <x v="3"/>
    <x v="3"/>
    <n v="10"/>
    <x v="0"/>
    <n v="4.0100003E-5"/>
  </r>
  <r>
    <n v="932"/>
    <x v="1"/>
    <x v="0"/>
    <x v="4"/>
    <x v="3"/>
    <n v="10"/>
    <x v="0"/>
    <n v="2.07499979E-4"/>
  </r>
  <r>
    <n v="933"/>
    <x v="1"/>
    <x v="0"/>
    <x v="5"/>
    <x v="3"/>
    <n v="10"/>
    <x v="0"/>
    <n v="1.2133000420000001E-3"/>
  </r>
  <r>
    <n v="934"/>
    <x v="1"/>
    <x v="0"/>
    <x v="6"/>
    <x v="3"/>
    <n v="10"/>
    <x v="0"/>
    <n v="5.2664997059999998E-3"/>
  </r>
  <r>
    <n v="935"/>
    <x v="1"/>
    <x v="0"/>
    <x v="7"/>
    <x v="3"/>
    <n v="10"/>
    <x v="0"/>
    <n v="5.3080506622999998E-2"/>
  </r>
  <r>
    <n v="936"/>
    <x v="1"/>
    <x v="0"/>
    <x v="8"/>
    <x v="3"/>
    <n v="10"/>
    <x v="0"/>
    <n v="0.23730079829699999"/>
  </r>
  <r>
    <n v="937"/>
    <x v="2"/>
    <x v="0"/>
    <x v="0"/>
    <x v="3"/>
    <n v="10"/>
    <x v="0"/>
    <n v="2.5000000000000002E-6"/>
  </r>
  <r>
    <n v="938"/>
    <x v="2"/>
    <x v="0"/>
    <x v="1"/>
    <x v="3"/>
    <n v="10"/>
    <x v="0"/>
    <n v="4.4000000000000002E-6"/>
  </r>
  <r>
    <n v="939"/>
    <x v="2"/>
    <x v="0"/>
    <x v="2"/>
    <x v="3"/>
    <n v="10"/>
    <x v="0"/>
    <n v="1.1100001999999999E-5"/>
  </r>
  <r>
    <n v="940"/>
    <x v="2"/>
    <x v="0"/>
    <x v="3"/>
    <x v="3"/>
    <n v="10"/>
    <x v="0"/>
    <n v="3.8999999000000003E-5"/>
  </r>
  <r>
    <n v="941"/>
    <x v="2"/>
    <x v="0"/>
    <x v="4"/>
    <x v="3"/>
    <n v="10"/>
    <x v="0"/>
    <n v="2.06400015E-4"/>
  </r>
  <r>
    <n v="942"/>
    <x v="2"/>
    <x v="0"/>
    <x v="5"/>
    <x v="3"/>
    <n v="10"/>
    <x v="0"/>
    <n v="1.215500059E-3"/>
  </r>
  <r>
    <n v="943"/>
    <x v="2"/>
    <x v="0"/>
    <x v="6"/>
    <x v="3"/>
    <n v="10"/>
    <x v="0"/>
    <n v="5.2875992840000002E-3"/>
  </r>
  <r>
    <n v="944"/>
    <x v="2"/>
    <x v="0"/>
    <x v="7"/>
    <x v="3"/>
    <n v="10"/>
    <x v="0"/>
    <n v="5.2960298954999999E-2"/>
  </r>
  <r>
    <n v="945"/>
    <x v="2"/>
    <x v="0"/>
    <x v="8"/>
    <x v="3"/>
    <n v="10"/>
    <x v="0"/>
    <n v="0.23664510250099999"/>
  </r>
  <r>
    <n v="946"/>
    <x v="3"/>
    <x v="1"/>
    <x v="0"/>
    <x v="3"/>
    <n v="10"/>
    <x v="0"/>
    <n v="1.3E-6"/>
  </r>
  <r>
    <n v="947"/>
    <x v="3"/>
    <x v="1"/>
    <x v="1"/>
    <x v="3"/>
    <n v="10"/>
    <x v="0"/>
    <n v="3.4000000000000001E-6"/>
  </r>
  <r>
    <n v="948"/>
    <x v="3"/>
    <x v="1"/>
    <x v="2"/>
    <x v="3"/>
    <n v="10"/>
    <x v="0"/>
    <n v="1.1700000999999999E-5"/>
  </r>
  <r>
    <n v="949"/>
    <x v="3"/>
    <x v="1"/>
    <x v="3"/>
    <x v="3"/>
    <n v="10"/>
    <x v="0"/>
    <n v="3.9199999999999997E-5"/>
  </r>
  <r>
    <n v="950"/>
    <x v="3"/>
    <x v="1"/>
    <x v="4"/>
    <x v="3"/>
    <n v="10"/>
    <x v="0"/>
    <n v="2.1170001100000001E-4"/>
  </r>
  <r>
    <n v="951"/>
    <x v="3"/>
    <x v="1"/>
    <x v="5"/>
    <x v="3"/>
    <n v="10"/>
    <x v="0"/>
    <n v="1.2157000600000001E-3"/>
  </r>
  <r>
    <n v="952"/>
    <x v="3"/>
    <x v="1"/>
    <x v="6"/>
    <x v="3"/>
    <n v="10"/>
    <x v="0"/>
    <n v="5.2959998140000002E-3"/>
  </r>
  <r>
    <n v="953"/>
    <x v="3"/>
    <x v="1"/>
    <x v="7"/>
    <x v="3"/>
    <n v="10"/>
    <x v="0"/>
    <n v="4.0319100022000003E-2"/>
  </r>
  <r>
    <n v="954"/>
    <x v="3"/>
    <x v="1"/>
    <x v="8"/>
    <x v="3"/>
    <n v="10"/>
    <x v="0"/>
    <n v="0.18152359128000001"/>
  </r>
  <r>
    <n v="955"/>
    <x v="4"/>
    <x v="1"/>
    <x v="0"/>
    <x v="3"/>
    <n v="10"/>
    <x v="0"/>
    <n v="1.1999999999999999E-6"/>
  </r>
  <r>
    <n v="956"/>
    <x v="4"/>
    <x v="1"/>
    <x v="1"/>
    <x v="3"/>
    <n v="10"/>
    <x v="0"/>
    <n v="3.4999999999999999E-6"/>
  </r>
  <r>
    <n v="957"/>
    <x v="4"/>
    <x v="1"/>
    <x v="2"/>
    <x v="3"/>
    <n v="10"/>
    <x v="0"/>
    <n v="1.0200001E-5"/>
  </r>
  <r>
    <n v="958"/>
    <x v="4"/>
    <x v="1"/>
    <x v="3"/>
    <x v="3"/>
    <n v="10"/>
    <x v="0"/>
    <n v="3.9500006000000001E-5"/>
  </r>
  <r>
    <n v="959"/>
    <x v="4"/>
    <x v="1"/>
    <x v="4"/>
    <x v="3"/>
    <n v="10"/>
    <x v="0"/>
    <n v="2.0490000300000001E-4"/>
  </r>
  <r>
    <n v="960"/>
    <x v="4"/>
    <x v="1"/>
    <x v="5"/>
    <x v="3"/>
    <n v="10"/>
    <x v="0"/>
    <n v="1.1854000620000001E-3"/>
  </r>
  <r>
    <n v="961"/>
    <x v="4"/>
    <x v="1"/>
    <x v="6"/>
    <x v="3"/>
    <n v="10"/>
    <x v="0"/>
    <n v="5.239299498E-3"/>
  </r>
  <r>
    <n v="962"/>
    <x v="4"/>
    <x v="1"/>
    <x v="7"/>
    <x v="3"/>
    <n v="10"/>
    <x v="0"/>
    <n v="4.0231101215000002E-2"/>
  </r>
  <r>
    <n v="963"/>
    <x v="4"/>
    <x v="1"/>
    <x v="8"/>
    <x v="3"/>
    <n v="10"/>
    <x v="0"/>
    <n v="0.18067529797599999"/>
  </r>
  <r>
    <n v="964"/>
    <x v="5"/>
    <x v="1"/>
    <x v="0"/>
    <x v="3"/>
    <n v="10"/>
    <x v="0"/>
    <n v="1.1999999999999999E-6"/>
  </r>
  <r>
    <n v="965"/>
    <x v="5"/>
    <x v="1"/>
    <x v="1"/>
    <x v="3"/>
    <n v="10"/>
    <x v="0"/>
    <n v="3.3000000000000002E-6"/>
  </r>
  <r>
    <n v="966"/>
    <x v="5"/>
    <x v="1"/>
    <x v="2"/>
    <x v="3"/>
    <n v="10"/>
    <x v="0"/>
    <n v="1.0800000999999999E-5"/>
  </r>
  <r>
    <n v="967"/>
    <x v="5"/>
    <x v="1"/>
    <x v="3"/>
    <x v="3"/>
    <n v="10"/>
    <x v="0"/>
    <n v="3.9899998000000002E-5"/>
  </r>
  <r>
    <n v="968"/>
    <x v="5"/>
    <x v="1"/>
    <x v="4"/>
    <x v="3"/>
    <n v="10"/>
    <x v="0"/>
    <n v="2.1110000700000001E-4"/>
  </r>
  <r>
    <n v="969"/>
    <x v="5"/>
    <x v="1"/>
    <x v="5"/>
    <x v="3"/>
    <n v="10"/>
    <x v="0"/>
    <n v="1.186100068E-3"/>
  </r>
  <r>
    <n v="970"/>
    <x v="5"/>
    <x v="1"/>
    <x v="6"/>
    <x v="3"/>
    <n v="10"/>
    <x v="0"/>
    <n v="5.1670996470000001E-3"/>
  </r>
  <r>
    <n v="971"/>
    <x v="5"/>
    <x v="1"/>
    <x v="7"/>
    <x v="3"/>
    <n v="10"/>
    <x v="0"/>
    <n v="4.0122799575E-2"/>
  </r>
  <r>
    <n v="972"/>
    <x v="5"/>
    <x v="1"/>
    <x v="8"/>
    <x v="3"/>
    <n v="10"/>
    <x v="0"/>
    <n v="0.177977606654"/>
  </r>
  <r>
    <n v="973"/>
    <x v="6"/>
    <x v="1"/>
    <x v="0"/>
    <x v="3"/>
    <n v="10"/>
    <x v="0"/>
    <n v="1.1999999999999999E-6"/>
  </r>
  <r>
    <n v="974"/>
    <x v="6"/>
    <x v="1"/>
    <x v="1"/>
    <x v="3"/>
    <n v="10"/>
    <x v="0"/>
    <n v="4.4000000000000002E-6"/>
  </r>
  <r>
    <n v="975"/>
    <x v="6"/>
    <x v="1"/>
    <x v="2"/>
    <x v="3"/>
    <n v="10"/>
    <x v="0"/>
    <n v="9.7000009999999997E-6"/>
  </r>
  <r>
    <n v="976"/>
    <x v="6"/>
    <x v="1"/>
    <x v="3"/>
    <x v="3"/>
    <n v="10"/>
    <x v="0"/>
    <n v="3.8100002999999999E-5"/>
  </r>
  <r>
    <n v="977"/>
    <x v="6"/>
    <x v="1"/>
    <x v="4"/>
    <x v="3"/>
    <n v="10"/>
    <x v="0"/>
    <n v="2.0629998500000001E-4"/>
  </r>
  <r>
    <n v="978"/>
    <x v="6"/>
    <x v="1"/>
    <x v="5"/>
    <x v="3"/>
    <n v="10"/>
    <x v="0"/>
    <n v="1.168700051E-3"/>
  </r>
  <r>
    <n v="979"/>
    <x v="6"/>
    <x v="1"/>
    <x v="6"/>
    <x v="3"/>
    <n v="10"/>
    <x v="0"/>
    <n v="5.1423995760000001E-3"/>
  </r>
  <r>
    <n v="980"/>
    <x v="6"/>
    <x v="1"/>
    <x v="7"/>
    <x v="3"/>
    <n v="10"/>
    <x v="0"/>
    <n v="3.9902001618999997E-2"/>
  </r>
  <r>
    <n v="981"/>
    <x v="6"/>
    <x v="1"/>
    <x v="8"/>
    <x v="3"/>
    <n v="10"/>
    <x v="0"/>
    <n v="0.178098499775"/>
  </r>
  <r>
    <n v="982"/>
    <x v="7"/>
    <x v="1"/>
    <x v="0"/>
    <x v="3"/>
    <n v="10"/>
    <x v="0"/>
    <n v="1.3E-6"/>
  </r>
  <r>
    <n v="983"/>
    <x v="7"/>
    <x v="1"/>
    <x v="1"/>
    <x v="3"/>
    <n v="10"/>
    <x v="0"/>
    <n v="3.0000000000000001E-6"/>
  </r>
  <r>
    <n v="984"/>
    <x v="7"/>
    <x v="1"/>
    <x v="2"/>
    <x v="3"/>
    <n v="10"/>
    <x v="0"/>
    <n v="9.8000010000000004E-6"/>
  </r>
  <r>
    <n v="985"/>
    <x v="7"/>
    <x v="1"/>
    <x v="3"/>
    <x v="3"/>
    <n v="10"/>
    <x v="0"/>
    <n v="3.9300001000000003E-5"/>
  </r>
  <r>
    <n v="986"/>
    <x v="7"/>
    <x v="1"/>
    <x v="4"/>
    <x v="3"/>
    <n v="10"/>
    <x v="0"/>
    <n v="2.08099998E-4"/>
  </r>
  <r>
    <n v="987"/>
    <x v="7"/>
    <x v="1"/>
    <x v="5"/>
    <x v="3"/>
    <n v="10"/>
    <x v="0"/>
    <n v="9.6789997800000003E-4"/>
  </r>
  <r>
    <n v="988"/>
    <x v="7"/>
    <x v="1"/>
    <x v="6"/>
    <x v="3"/>
    <n v="10"/>
    <x v="0"/>
    <n v="4.5094001110000002E-3"/>
  </r>
  <r>
    <n v="989"/>
    <x v="7"/>
    <x v="1"/>
    <x v="7"/>
    <x v="3"/>
    <n v="10"/>
    <x v="0"/>
    <n v="4.23992984E-2"/>
  </r>
  <r>
    <n v="990"/>
    <x v="7"/>
    <x v="1"/>
    <x v="8"/>
    <x v="3"/>
    <n v="10"/>
    <x v="0"/>
    <n v="0.17794129252400001"/>
  </r>
  <r>
    <n v="991"/>
    <x v="8"/>
    <x v="1"/>
    <x v="0"/>
    <x v="3"/>
    <n v="10"/>
    <x v="0"/>
    <n v="1.1000000000000001E-6"/>
  </r>
  <r>
    <n v="992"/>
    <x v="8"/>
    <x v="1"/>
    <x v="1"/>
    <x v="3"/>
    <n v="10"/>
    <x v="0"/>
    <n v="3.3000000000000002E-6"/>
  </r>
  <r>
    <n v="993"/>
    <x v="8"/>
    <x v="1"/>
    <x v="2"/>
    <x v="3"/>
    <n v="10"/>
    <x v="0"/>
    <n v="1.0300001000000001E-5"/>
  </r>
  <r>
    <n v="994"/>
    <x v="8"/>
    <x v="1"/>
    <x v="3"/>
    <x v="3"/>
    <n v="10"/>
    <x v="0"/>
    <n v="3.8000005999999998E-5"/>
  </r>
  <r>
    <n v="995"/>
    <x v="8"/>
    <x v="1"/>
    <x v="4"/>
    <x v="3"/>
    <n v="10"/>
    <x v="0"/>
    <n v="2.05400007E-4"/>
  </r>
  <r>
    <n v="996"/>
    <x v="8"/>
    <x v="1"/>
    <x v="5"/>
    <x v="3"/>
    <n v="10"/>
    <x v="0"/>
    <n v="9.6849992400000005E-4"/>
  </r>
  <r>
    <n v="997"/>
    <x v="8"/>
    <x v="1"/>
    <x v="6"/>
    <x v="3"/>
    <n v="10"/>
    <x v="0"/>
    <n v="4.321299493E-3"/>
  </r>
  <r>
    <n v="998"/>
    <x v="8"/>
    <x v="1"/>
    <x v="7"/>
    <x v="3"/>
    <n v="10"/>
    <x v="0"/>
    <n v="4.0054500102999997E-2"/>
  </r>
  <r>
    <n v="999"/>
    <x v="8"/>
    <x v="1"/>
    <x v="8"/>
    <x v="3"/>
    <n v="10"/>
    <x v="0"/>
    <n v="0.17941249907000001"/>
  </r>
  <r>
    <n v="1000"/>
    <x v="9"/>
    <x v="1"/>
    <x v="0"/>
    <x v="3"/>
    <n v="10"/>
    <x v="0"/>
    <n v="1.1999999999999999E-6"/>
  </r>
  <r>
    <n v="1001"/>
    <x v="9"/>
    <x v="1"/>
    <x v="1"/>
    <x v="3"/>
    <n v="10"/>
    <x v="0"/>
    <n v="3.3000000000000002E-6"/>
  </r>
  <r>
    <n v="1002"/>
    <x v="9"/>
    <x v="1"/>
    <x v="2"/>
    <x v="3"/>
    <n v="10"/>
    <x v="0"/>
    <n v="1.0900001E-5"/>
  </r>
  <r>
    <n v="1003"/>
    <x v="9"/>
    <x v="1"/>
    <x v="3"/>
    <x v="3"/>
    <n v="10"/>
    <x v="0"/>
    <n v="3.8699999999999999E-5"/>
  </r>
  <r>
    <n v="1004"/>
    <x v="9"/>
    <x v="1"/>
    <x v="4"/>
    <x v="3"/>
    <n v="10"/>
    <x v="0"/>
    <n v="2.0319998999999999E-4"/>
  </r>
  <r>
    <n v="1005"/>
    <x v="9"/>
    <x v="1"/>
    <x v="5"/>
    <x v="3"/>
    <n v="10"/>
    <x v="0"/>
    <n v="9.6419995E-4"/>
  </r>
  <r>
    <n v="1006"/>
    <x v="9"/>
    <x v="1"/>
    <x v="6"/>
    <x v="3"/>
    <n v="10"/>
    <x v="0"/>
    <n v="4.236399662E-3"/>
  </r>
  <r>
    <n v="1007"/>
    <x v="9"/>
    <x v="1"/>
    <x v="7"/>
    <x v="3"/>
    <n v="10"/>
    <x v="0"/>
    <n v="3.9670400320999999E-2"/>
  </r>
  <r>
    <n v="1008"/>
    <x v="9"/>
    <x v="1"/>
    <x v="8"/>
    <x v="3"/>
    <n v="10"/>
    <x v="0"/>
    <n v="0.17726810276499999"/>
  </r>
  <r>
    <n v="1009"/>
    <x v="10"/>
    <x v="1"/>
    <x v="0"/>
    <x v="3"/>
    <n v="10"/>
    <x v="0"/>
    <n v="1.1000000000000001E-6"/>
  </r>
  <r>
    <n v="1010"/>
    <x v="10"/>
    <x v="1"/>
    <x v="1"/>
    <x v="3"/>
    <n v="10"/>
    <x v="0"/>
    <n v="3.8E-6"/>
  </r>
  <r>
    <n v="1011"/>
    <x v="10"/>
    <x v="1"/>
    <x v="2"/>
    <x v="3"/>
    <n v="10"/>
    <x v="0"/>
    <n v="1.1599999E-5"/>
  </r>
  <r>
    <n v="1012"/>
    <x v="10"/>
    <x v="1"/>
    <x v="3"/>
    <x v="3"/>
    <n v="10"/>
    <x v="0"/>
    <n v="4.5500000999999997E-5"/>
  </r>
  <r>
    <n v="1013"/>
    <x v="10"/>
    <x v="1"/>
    <x v="4"/>
    <x v="3"/>
    <n v="10"/>
    <x v="0"/>
    <n v="2.2450000700000001E-4"/>
  </r>
  <r>
    <n v="1014"/>
    <x v="10"/>
    <x v="1"/>
    <x v="5"/>
    <x v="3"/>
    <n v="10"/>
    <x v="0"/>
    <n v="1.0075001049999999E-3"/>
  </r>
  <r>
    <n v="1015"/>
    <x v="10"/>
    <x v="1"/>
    <x v="6"/>
    <x v="3"/>
    <n v="10"/>
    <x v="0"/>
    <n v="4.4208001349999998E-3"/>
  </r>
  <r>
    <n v="1016"/>
    <x v="10"/>
    <x v="1"/>
    <x v="7"/>
    <x v="3"/>
    <n v="10"/>
    <x v="0"/>
    <n v="4.0366798639000001E-2"/>
  </r>
  <r>
    <n v="1017"/>
    <x v="10"/>
    <x v="1"/>
    <x v="8"/>
    <x v="3"/>
    <n v="10"/>
    <x v="0"/>
    <n v="0.174957200885"/>
  </r>
  <r>
    <n v="1018"/>
    <x v="11"/>
    <x v="1"/>
    <x v="0"/>
    <x v="3"/>
    <n v="10"/>
    <x v="0"/>
    <n v="1.9E-6"/>
  </r>
  <r>
    <n v="1019"/>
    <x v="11"/>
    <x v="1"/>
    <x v="1"/>
    <x v="3"/>
    <n v="10"/>
    <x v="0"/>
    <n v="4.6999999999999999E-6"/>
  </r>
  <r>
    <n v="1020"/>
    <x v="11"/>
    <x v="1"/>
    <x v="2"/>
    <x v="3"/>
    <n v="10"/>
    <x v="0"/>
    <n v="1.2399997999999999E-5"/>
  </r>
  <r>
    <n v="1021"/>
    <x v="11"/>
    <x v="1"/>
    <x v="3"/>
    <x v="3"/>
    <n v="10"/>
    <x v="0"/>
    <n v="4.3300002000000001E-5"/>
  </r>
  <r>
    <n v="1022"/>
    <x v="11"/>
    <x v="1"/>
    <x v="4"/>
    <x v="3"/>
    <n v="10"/>
    <x v="0"/>
    <n v="2.1510000799999999E-4"/>
  </r>
  <r>
    <n v="1023"/>
    <x v="11"/>
    <x v="1"/>
    <x v="5"/>
    <x v="3"/>
    <n v="10"/>
    <x v="0"/>
    <n v="9.8980008599999997E-4"/>
  </r>
  <r>
    <n v="1024"/>
    <x v="11"/>
    <x v="1"/>
    <x v="6"/>
    <x v="3"/>
    <n v="10"/>
    <x v="0"/>
    <n v="4.3142996730000001E-3"/>
  </r>
  <r>
    <n v="1025"/>
    <x v="11"/>
    <x v="1"/>
    <x v="7"/>
    <x v="3"/>
    <n v="10"/>
    <x v="0"/>
    <n v="4.0512695909000002E-2"/>
  </r>
  <r>
    <n v="1026"/>
    <x v="11"/>
    <x v="1"/>
    <x v="8"/>
    <x v="3"/>
    <n v="10"/>
    <x v="0"/>
    <n v="0.181032791734"/>
  </r>
  <r>
    <n v="1027"/>
    <x v="12"/>
    <x v="1"/>
    <x v="0"/>
    <x v="3"/>
    <n v="10"/>
    <x v="0"/>
    <n v="1.3E-6"/>
  </r>
  <r>
    <n v="1028"/>
    <x v="12"/>
    <x v="1"/>
    <x v="1"/>
    <x v="3"/>
    <n v="10"/>
    <x v="0"/>
    <n v="2.9000000000000002E-6"/>
  </r>
  <r>
    <n v="1029"/>
    <x v="12"/>
    <x v="1"/>
    <x v="2"/>
    <x v="3"/>
    <n v="10"/>
    <x v="0"/>
    <n v="9.0000009999999996E-6"/>
  </r>
  <r>
    <n v="1030"/>
    <x v="12"/>
    <x v="1"/>
    <x v="3"/>
    <x v="3"/>
    <n v="10"/>
    <x v="0"/>
    <n v="3.0700000999999997E-5"/>
  </r>
  <r>
    <n v="1031"/>
    <x v="12"/>
    <x v="1"/>
    <x v="4"/>
    <x v="3"/>
    <n v="10"/>
    <x v="0"/>
    <n v="1.81399999E-4"/>
  </r>
  <r>
    <n v="1032"/>
    <x v="12"/>
    <x v="1"/>
    <x v="5"/>
    <x v="3"/>
    <n v="10"/>
    <x v="0"/>
    <n v="9.07799986E-4"/>
  </r>
  <r>
    <n v="1033"/>
    <x v="12"/>
    <x v="1"/>
    <x v="6"/>
    <x v="3"/>
    <n v="10"/>
    <x v="0"/>
    <n v="4.0337005630000002E-3"/>
  </r>
  <r>
    <n v="1034"/>
    <x v="12"/>
    <x v="1"/>
    <x v="7"/>
    <x v="3"/>
    <n v="10"/>
    <x v="0"/>
    <n v="3.8333002477999999E-2"/>
  </r>
  <r>
    <n v="1035"/>
    <x v="12"/>
    <x v="1"/>
    <x v="8"/>
    <x v="3"/>
    <n v="10"/>
    <x v="0"/>
    <n v="0.171204701066"/>
  </r>
  <r>
    <n v="1036"/>
    <x v="13"/>
    <x v="1"/>
    <x v="0"/>
    <x v="3"/>
    <n v="10"/>
    <x v="0"/>
    <n v="1.1999999999999999E-6"/>
  </r>
  <r>
    <n v="1037"/>
    <x v="13"/>
    <x v="1"/>
    <x v="1"/>
    <x v="3"/>
    <n v="10"/>
    <x v="0"/>
    <n v="3.5999999999999998E-6"/>
  </r>
  <r>
    <n v="1038"/>
    <x v="13"/>
    <x v="1"/>
    <x v="2"/>
    <x v="3"/>
    <n v="10"/>
    <x v="0"/>
    <n v="1.1699997999999999E-5"/>
  </r>
  <r>
    <n v="1039"/>
    <x v="13"/>
    <x v="1"/>
    <x v="3"/>
    <x v="3"/>
    <n v="10"/>
    <x v="0"/>
    <n v="4.7000001E-5"/>
  </r>
  <r>
    <n v="1040"/>
    <x v="13"/>
    <x v="1"/>
    <x v="4"/>
    <x v="3"/>
    <n v="10"/>
    <x v="0"/>
    <n v="2.25400014E-4"/>
  </r>
  <r>
    <n v="1041"/>
    <x v="13"/>
    <x v="1"/>
    <x v="5"/>
    <x v="3"/>
    <n v="10"/>
    <x v="0"/>
    <n v="1.0128999130000001E-3"/>
  </r>
  <r>
    <n v="1042"/>
    <x v="13"/>
    <x v="1"/>
    <x v="6"/>
    <x v="3"/>
    <n v="10"/>
    <x v="0"/>
    <n v="4.3591000140000002E-3"/>
  </r>
  <r>
    <n v="1043"/>
    <x v="13"/>
    <x v="1"/>
    <x v="7"/>
    <x v="3"/>
    <n v="10"/>
    <x v="0"/>
    <n v="3.9241798222000003E-2"/>
  </r>
  <r>
    <n v="1044"/>
    <x v="13"/>
    <x v="1"/>
    <x v="8"/>
    <x v="3"/>
    <n v="10"/>
    <x v="0"/>
    <n v="0.174760609865"/>
  </r>
  <r>
    <n v="1045"/>
    <x v="14"/>
    <x v="1"/>
    <x v="0"/>
    <x v="3"/>
    <n v="10"/>
    <x v="0"/>
    <n v="1.3999999999999999E-6"/>
  </r>
  <r>
    <n v="1046"/>
    <x v="14"/>
    <x v="1"/>
    <x v="1"/>
    <x v="3"/>
    <n v="10"/>
    <x v="0"/>
    <n v="3.4999999999999999E-6"/>
  </r>
  <r>
    <n v="1047"/>
    <x v="14"/>
    <x v="1"/>
    <x v="2"/>
    <x v="3"/>
    <n v="10"/>
    <x v="0"/>
    <n v="1.0700001E-5"/>
  </r>
  <r>
    <n v="1048"/>
    <x v="14"/>
    <x v="1"/>
    <x v="3"/>
    <x v="3"/>
    <n v="10"/>
    <x v="0"/>
    <n v="3.9999999E-5"/>
  </r>
  <r>
    <n v="1049"/>
    <x v="14"/>
    <x v="1"/>
    <x v="4"/>
    <x v="3"/>
    <n v="10"/>
    <x v="0"/>
    <n v="2.00600014E-4"/>
  </r>
  <r>
    <n v="1050"/>
    <x v="14"/>
    <x v="1"/>
    <x v="5"/>
    <x v="3"/>
    <n v="10"/>
    <x v="0"/>
    <n v="9.4729987900000004E-4"/>
  </r>
  <r>
    <n v="1051"/>
    <x v="14"/>
    <x v="1"/>
    <x v="6"/>
    <x v="3"/>
    <n v="10"/>
    <x v="0"/>
    <n v="4.1377004240000003E-3"/>
  </r>
  <r>
    <n v="1052"/>
    <x v="14"/>
    <x v="1"/>
    <x v="7"/>
    <x v="3"/>
    <n v="10"/>
    <x v="0"/>
    <n v="3.8575399667E-2"/>
  </r>
  <r>
    <n v="1053"/>
    <x v="14"/>
    <x v="1"/>
    <x v="8"/>
    <x v="3"/>
    <n v="10"/>
    <x v="0"/>
    <n v="0.173289492726"/>
  </r>
  <r>
    <n v="1054"/>
    <x v="15"/>
    <x v="1"/>
    <x v="0"/>
    <x v="3"/>
    <n v="10"/>
    <x v="0"/>
    <n v="1.5E-6"/>
  </r>
  <r>
    <n v="1055"/>
    <x v="15"/>
    <x v="1"/>
    <x v="1"/>
    <x v="3"/>
    <n v="10"/>
    <x v="0"/>
    <n v="3.3000000000000002E-6"/>
  </r>
  <r>
    <n v="1056"/>
    <x v="15"/>
    <x v="1"/>
    <x v="2"/>
    <x v="3"/>
    <n v="10"/>
    <x v="0"/>
    <n v="1.0000002E-5"/>
  </r>
  <r>
    <n v="1057"/>
    <x v="15"/>
    <x v="1"/>
    <x v="3"/>
    <x v="3"/>
    <n v="10"/>
    <x v="0"/>
    <n v="3.6200003000000001E-5"/>
  </r>
  <r>
    <n v="1058"/>
    <x v="15"/>
    <x v="1"/>
    <x v="4"/>
    <x v="3"/>
    <n v="10"/>
    <x v="0"/>
    <n v="1.99600006E-4"/>
  </r>
  <r>
    <n v="1059"/>
    <x v="15"/>
    <x v="1"/>
    <x v="5"/>
    <x v="3"/>
    <n v="10"/>
    <x v="0"/>
    <n v="9.0410001599999996E-4"/>
  </r>
  <r>
    <n v="1060"/>
    <x v="15"/>
    <x v="1"/>
    <x v="6"/>
    <x v="3"/>
    <n v="10"/>
    <x v="0"/>
    <n v="4.1161002590000004E-3"/>
  </r>
  <r>
    <n v="1061"/>
    <x v="15"/>
    <x v="1"/>
    <x v="7"/>
    <x v="3"/>
    <n v="10"/>
    <x v="0"/>
    <n v="3.8097597658999997E-2"/>
  </r>
  <r>
    <n v="1062"/>
    <x v="15"/>
    <x v="1"/>
    <x v="8"/>
    <x v="3"/>
    <n v="10"/>
    <x v="0"/>
    <n v="0.175441607833"/>
  </r>
  <r>
    <n v="1063"/>
    <x v="16"/>
    <x v="1"/>
    <x v="0"/>
    <x v="3"/>
    <n v="10"/>
    <x v="0"/>
    <n v="1.3E-6"/>
  </r>
  <r>
    <n v="1064"/>
    <x v="16"/>
    <x v="1"/>
    <x v="1"/>
    <x v="3"/>
    <n v="10"/>
    <x v="0"/>
    <n v="3.4999999999999999E-6"/>
  </r>
  <r>
    <n v="1065"/>
    <x v="16"/>
    <x v="1"/>
    <x v="2"/>
    <x v="3"/>
    <n v="10"/>
    <x v="0"/>
    <n v="1.0800000999999999E-5"/>
  </r>
  <r>
    <n v="1066"/>
    <x v="16"/>
    <x v="1"/>
    <x v="3"/>
    <x v="3"/>
    <n v="10"/>
    <x v="0"/>
    <n v="3.5999998000000002E-5"/>
  </r>
  <r>
    <n v="1067"/>
    <x v="16"/>
    <x v="1"/>
    <x v="4"/>
    <x v="3"/>
    <n v="10"/>
    <x v="0"/>
    <n v="1.94299995E-4"/>
  </r>
  <r>
    <n v="1068"/>
    <x v="16"/>
    <x v="1"/>
    <x v="5"/>
    <x v="3"/>
    <n v="10"/>
    <x v="0"/>
    <n v="1.1167998890000001E-3"/>
  </r>
  <r>
    <n v="1069"/>
    <x v="16"/>
    <x v="1"/>
    <x v="6"/>
    <x v="3"/>
    <n v="10"/>
    <x v="0"/>
    <n v="4.9541001210000003E-3"/>
  </r>
  <r>
    <n v="1070"/>
    <x v="16"/>
    <x v="1"/>
    <x v="7"/>
    <x v="3"/>
    <n v="10"/>
    <x v="0"/>
    <n v="3.8289099931999998E-2"/>
  </r>
  <r>
    <n v="1071"/>
    <x v="16"/>
    <x v="1"/>
    <x v="8"/>
    <x v="3"/>
    <n v="10"/>
    <x v="0"/>
    <n v="0.171291902661"/>
  </r>
  <r>
    <n v="1072"/>
    <x v="17"/>
    <x v="1"/>
    <x v="0"/>
    <x v="3"/>
    <n v="10"/>
    <x v="0"/>
    <n v="1.1000000000000001E-6"/>
  </r>
  <r>
    <n v="1073"/>
    <x v="17"/>
    <x v="1"/>
    <x v="1"/>
    <x v="3"/>
    <n v="10"/>
    <x v="0"/>
    <n v="3.8999999999999999E-6"/>
  </r>
  <r>
    <n v="1074"/>
    <x v="17"/>
    <x v="1"/>
    <x v="2"/>
    <x v="3"/>
    <n v="10"/>
    <x v="0"/>
    <n v="1.1799998E-5"/>
  </r>
  <r>
    <n v="1075"/>
    <x v="17"/>
    <x v="1"/>
    <x v="3"/>
    <x v="3"/>
    <n v="10"/>
    <x v="0"/>
    <n v="4.8699996E-5"/>
  </r>
  <r>
    <n v="1076"/>
    <x v="17"/>
    <x v="1"/>
    <x v="4"/>
    <x v="3"/>
    <n v="10"/>
    <x v="0"/>
    <n v="2.2950000099999999E-4"/>
  </r>
  <r>
    <n v="1077"/>
    <x v="17"/>
    <x v="1"/>
    <x v="5"/>
    <x v="3"/>
    <n v="10"/>
    <x v="0"/>
    <n v="1.23490009E-3"/>
  </r>
  <r>
    <n v="1078"/>
    <x v="17"/>
    <x v="1"/>
    <x v="6"/>
    <x v="3"/>
    <n v="10"/>
    <x v="0"/>
    <n v="5.156700034E-3"/>
  </r>
  <r>
    <n v="1079"/>
    <x v="17"/>
    <x v="1"/>
    <x v="7"/>
    <x v="3"/>
    <n v="10"/>
    <x v="0"/>
    <n v="3.9184696971999999E-2"/>
  </r>
  <r>
    <n v="1080"/>
    <x v="17"/>
    <x v="1"/>
    <x v="8"/>
    <x v="3"/>
    <n v="10"/>
    <x v="0"/>
    <n v="0.17440639436200001"/>
  </r>
  <r>
    <n v="1081"/>
    <x v="18"/>
    <x v="1"/>
    <x v="0"/>
    <x v="3"/>
    <n v="10"/>
    <x v="0"/>
    <n v="1.3E-6"/>
  </r>
  <r>
    <n v="1082"/>
    <x v="18"/>
    <x v="1"/>
    <x v="1"/>
    <x v="3"/>
    <n v="10"/>
    <x v="0"/>
    <n v="5.1000000000000003E-6"/>
  </r>
  <r>
    <n v="1083"/>
    <x v="18"/>
    <x v="1"/>
    <x v="2"/>
    <x v="3"/>
    <n v="10"/>
    <x v="0"/>
    <n v="1.0700001E-5"/>
  </r>
  <r>
    <n v="1084"/>
    <x v="18"/>
    <x v="1"/>
    <x v="3"/>
    <x v="3"/>
    <n v="10"/>
    <x v="0"/>
    <n v="3.9199999999999997E-5"/>
  </r>
  <r>
    <n v="1085"/>
    <x v="18"/>
    <x v="1"/>
    <x v="4"/>
    <x v="3"/>
    <n v="10"/>
    <x v="0"/>
    <n v="2.0599998200000001E-4"/>
  </r>
  <r>
    <n v="1086"/>
    <x v="18"/>
    <x v="1"/>
    <x v="5"/>
    <x v="3"/>
    <n v="10"/>
    <x v="0"/>
    <n v="1.163900015E-3"/>
  </r>
  <r>
    <n v="1087"/>
    <x v="18"/>
    <x v="1"/>
    <x v="6"/>
    <x v="3"/>
    <n v="10"/>
    <x v="0"/>
    <n v="5.0988001750000003E-3"/>
  </r>
  <r>
    <n v="1088"/>
    <x v="18"/>
    <x v="1"/>
    <x v="7"/>
    <x v="3"/>
    <n v="10"/>
    <x v="0"/>
    <n v="4.0153797716E-2"/>
  </r>
  <r>
    <n v="1089"/>
    <x v="18"/>
    <x v="1"/>
    <x v="8"/>
    <x v="3"/>
    <n v="10"/>
    <x v="0"/>
    <n v="0.17731590569"/>
  </r>
  <r>
    <n v="1090"/>
    <x v="19"/>
    <x v="1"/>
    <x v="0"/>
    <x v="3"/>
    <n v="10"/>
    <x v="0"/>
    <n v="1.1999999999999999E-6"/>
  </r>
  <r>
    <n v="1091"/>
    <x v="19"/>
    <x v="1"/>
    <x v="1"/>
    <x v="3"/>
    <n v="10"/>
    <x v="0"/>
    <n v="3.4000000000000001E-6"/>
  </r>
  <r>
    <n v="1092"/>
    <x v="19"/>
    <x v="1"/>
    <x v="2"/>
    <x v="3"/>
    <n v="10"/>
    <x v="0"/>
    <n v="1.0400001E-5"/>
  </r>
  <r>
    <n v="1093"/>
    <x v="19"/>
    <x v="1"/>
    <x v="3"/>
    <x v="3"/>
    <n v="10"/>
    <x v="0"/>
    <n v="4.3000003999999999E-5"/>
  </r>
  <r>
    <n v="1094"/>
    <x v="19"/>
    <x v="1"/>
    <x v="4"/>
    <x v="3"/>
    <n v="10"/>
    <x v="0"/>
    <n v="2.01399977E-4"/>
  </r>
  <r>
    <n v="1095"/>
    <x v="19"/>
    <x v="1"/>
    <x v="5"/>
    <x v="3"/>
    <n v="10"/>
    <x v="0"/>
    <n v="1.15060003E-3"/>
  </r>
  <r>
    <n v="1096"/>
    <x v="19"/>
    <x v="1"/>
    <x v="6"/>
    <x v="3"/>
    <n v="10"/>
    <x v="0"/>
    <n v="4.9641998479999999E-3"/>
  </r>
  <r>
    <n v="1097"/>
    <x v="19"/>
    <x v="1"/>
    <x v="7"/>
    <x v="3"/>
    <n v="10"/>
    <x v="0"/>
    <n v="3.8652997464E-2"/>
  </r>
  <r>
    <n v="1098"/>
    <x v="19"/>
    <x v="1"/>
    <x v="8"/>
    <x v="3"/>
    <n v="10"/>
    <x v="0"/>
    <n v="0.17292770743399999"/>
  </r>
  <r>
    <n v="1099"/>
    <x v="20"/>
    <x v="1"/>
    <x v="0"/>
    <x v="3"/>
    <n v="10"/>
    <x v="0"/>
    <n v="1.3999999999999999E-6"/>
  </r>
  <r>
    <n v="1100"/>
    <x v="20"/>
    <x v="1"/>
    <x v="1"/>
    <x v="3"/>
    <n v="10"/>
    <x v="0"/>
    <n v="3.7000000000000002E-6"/>
  </r>
  <r>
    <n v="1101"/>
    <x v="20"/>
    <x v="1"/>
    <x v="2"/>
    <x v="3"/>
    <n v="10"/>
    <x v="0"/>
    <n v="1.2099998000000001E-5"/>
  </r>
  <r>
    <n v="1102"/>
    <x v="20"/>
    <x v="1"/>
    <x v="3"/>
    <x v="3"/>
    <n v="10"/>
    <x v="0"/>
    <n v="4.8499994999999999E-5"/>
  </r>
  <r>
    <n v="1103"/>
    <x v="20"/>
    <x v="1"/>
    <x v="4"/>
    <x v="3"/>
    <n v="10"/>
    <x v="0"/>
    <n v="2.2940000099999999E-4"/>
  </r>
  <r>
    <n v="1104"/>
    <x v="20"/>
    <x v="1"/>
    <x v="5"/>
    <x v="3"/>
    <n v="10"/>
    <x v="0"/>
    <n v="1.2046999760000001E-3"/>
  </r>
  <r>
    <n v="1105"/>
    <x v="20"/>
    <x v="1"/>
    <x v="6"/>
    <x v="3"/>
    <n v="10"/>
    <x v="0"/>
    <n v="5.2315001380000004E-3"/>
  </r>
  <r>
    <n v="1106"/>
    <x v="20"/>
    <x v="1"/>
    <x v="7"/>
    <x v="3"/>
    <n v="10"/>
    <x v="0"/>
    <n v="3.9279498160000002E-2"/>
  </r>
  <r>
    <n v="1107"/>
    <x v="20"/>
    <x v="1"/>
    <x v="8"/>
    <x v="3"/>
    <n v="10"/>
    <x v="0"/>
    <n v="0.17375910282099999"/>
  </r>
  <r>
    <n v="1108"/>
    <x v="21"/>
    <x v="1"/>
    <x v="0"/>
    <x v="3"/>
    <n v="10"/>
    <x v="0"/>
    <n v="1.1999999999999999E-6"/>
  </r>
  <r>
    <n v="1109"/>
    <x v="21"/>
    <x v="1"/>
    <x v="1"/>
    <x v="3"/>
    <n v="10"/>
    <x v="0"/>
    <n v="3.8E-6"/>
  </r>
  <r>
    <n v="1110"/>
    <x v="21"/>
    <x v="1"/>
    <x v="2"/>
    <x v="3"/>
    <n v="10"/>
    <x v="0"/>
    <n v="1.1699997999999999E-5"/>
  </r>
  <r>
    <n v="1111"/>
    <x v="21"/>
    <x v="1"/>
    <x v="3"/>
    <x v="3"/>
    <n v="10"/>
    <x v="0"/>
    <n v="4.6000001000000003E-5"/>
  </r>
  <r>
    <n v="1112"/>
    <x v="21"/>
    <x v="1"/>
    <x v="4"/>
    <x v="3"/>
    <n v="10"/>
    <x v="0"/>
    <n v="2.25900003E-4"/>
  </r>
  <r>
    <n v="1113"/>
    <x v="21"/>
    <x v="1"/>
    <x v="5"/>
    <x v="3"/>
    <n v="10"/>
    <x v="0"/>
    <n v="1.2152999409999999E-3"/>
  </r>
  <r>
    <n v="1114"/>
    <x v="21"/>
    <x v="1"/>
    <x v="6"/>
    <x v="3"/>
    <n v="10"/>
    <x v="0"/>
    <n v="5.1462003030000002E-3"/>
  </r>
  <r>
    <n v="1115"/>
    <x v="21"/>
    <x v="1"/>
    <x v="7"/>
    <x v="3"/>
    <n v="10"/>
    <x v="0"/>
    <n v="3.8999997079000003E-2"/>
  </r>
  <r>
    <n v="1116"/>
    <x v="21"/>
    <x v="1"/>
    <x v="8"/>
    <x v="3"/>
    <n v="10"/>
    <x v="0"/>
    <n v="0.173572808504"/>
  </r>
  <r>
    <n v="1117"/>
    <x v="22"/>
    <x v="2"/>
    <x v="0"/>
    <x v="3"/>
    <n v="10"/>
    <x v="1"/>
    <n v="3.9912760000000004E-6"/>
  </r>
  <r>
    <n v="1118"/>
    <x v="22"/>
    <x v="2"/>
    <x v="0"/>
    <x v="3"/>
    <n v="10"/>
    <x v="2"/>
    <n v="6.3680109999999999E-6"/>
  </r>
  <r>
    <n v="1119"/>
    <x v="22"/>
    <x v="2"/>
    <x v="0"/>
    <x v="3"/>
    <n v="10"/>
    <x v="3"/>
    <n v="1.7497873999999999E-5"/>
  </r>
  <r>
    <n v="1120"/>
    <x v="22"/>
    <x v="2"/>
    <x v="0"/>
    <x v="3"/>
    <n v="10"/>
    <x v="4"/>
    <n v="1.05725592E-2"/>
  </r>
  <r>
    <n v="1121"/>
    <x v="22"/>
    <x v="2"/>
    <x v="0"/>
    <x v="3"/>
    <n v="10"/>
    <x v="5"/>
    <n v="2.2371703759000001E-2"/>
  </r>
  <r>
    <n v="1122"/>
    <x v="22"/>
    <x v="2"/>
    <x v="0"/>
    <x v="3"/>
    <n v="10"/>
    <x v="6"/>
    <n v="4.3450575322000001E-2"/>
  </r>
  <r>
    <n v="1123"/>
    <x v="22"/>
    <x v="2"/>
    <x v="1"/>
    <x v="3"/>
    <n v="10"/>
    <x v="1"/>
    <n v="2.5207549999999999E-5"/>
  </r>
  <r>
    <n v="1124"/>
    <x v="22"/>
    <x v="2"/>
    <x v="1"/>
    <x v="3"/>
    <n v="10"/>
    <x v="2"/>
    <n v="1.4635734000000001E-5"/>
  </r>
  <r>
    <n v="1125"/>
    <x v="22"/>
    <x v="2"/>
    <x v="1"/>
    <x v="3"/>
    <n v="10"/>
    <x v="3"/>
    <n v="1.9923225000000001E-5"/>
  </r>
  <r>
    <n v="1126"/>
    <x v="22"/>
    <x v="2"/>
    <x v="1"/>
    <x v="3"/>
    <n v="10"/>
    <x v="4"/>
    <n v="5.2248956640000002E-3"/>
  </r>
  <r>
    <n v="1127"/>
    <x v="22"/>
    <x v="2"/>
    <x v="1"/>
    <x v="3"/>
    <n v="10"/>
    <x v="5"/>
    <n v="2.5091523304999998E-2"/>
  </r>
  <r>
    <n v="1128"/>
    <x v="22"/>
    <x v="2"/>
    <x v="1"/>
    <x v="3"/>
    <n v="10"/>
    <x v="6"/>
    <n v="5.9699334203999997E-2"/>
  </r>
  <r>
    <n v="1129"/>
    <x v="22"/>
    <x v="2"/>
    <x v="2"/>
    <x v="3"/>
    <n v="10"/>
    <x v="1"/>
    <n v="1.4481321000000001E-5"/>
  </r>
  <r>
    <n v="1130"/>
    <x v="22"/>
    <x v="2"/>
    <x v="2"/>
    <x v="3"/>
    <n v="10"/>
    <x v="2"/>
    <n v="1.2076646E-5"/>
  </r>
  <r>
    <n v="1131"/>
    <x v="22"/>
    <x v="2"/>
    <x v="2"/>
    <x v="3"/>
    <n v="10"/>
    <x v="3"/>
    <n v="2.0367652E-5"/>
  </r>
  <r>
    <n v="1132"/>
    <x v="22"/>
    <x v="2"/>
    <x v="2"/>
    <x v="3"/>
    <n v="10"/>
    <x v="4"/>
    <n v="9.1992470000000005E-4"/>
  </r>
  <r>
    <n v="1133"/>
    <x v="22"/>
    <x v="2"/>
    <x v="2"/>
    <x v="3"/>
    <n v="10"/>
    <x v="5"/>
    <n v="2.6470724492999999E-2"/>
  </r>
  <r>
    <n v="1134"/>
    <x v="22"/>
    <x v="2"/>
    <x v="2"/>
    <x v="3"/>
    <n v="10"/>
    <x v="6"/>
    <n v="5.5152595042999998E-2"/>
  </r>
  <r>
    <n v="1135"/>
    <x v="22"/>
    <x v="2"/>
    <x v="3"/>
    <x v="3"/>
    <n v="10"/>
    <x v="1"/>
    <n v="4.8736480999999998E-5"/>
  </r>
  <r>
    <n v="1136"/>
    <x v="22"/>
    <x v="2"/>
    <x v="3"/>
    <x v="3"/>
    <n v="10"/>
    <x v="2"/>
    <n v="2.9728001999999999E-5"/>
  </r>
  <r>
    <n v="1137"/>
    <x v="22"/>
    <x v="2"/>
    <x v="3"/>
    <x v="3"/>
    <n v="10"/>
    <x v="3"/>
    <n v="4.4700690000000003E-5"/>
  </r>
  <r>
    <n v="1138"/>
    <x v="22"/>
    <x v="2"/>
    <x v="3"/>
    <x v="3"/>
    <n v="10"/>
    <x v="4"/>
    <n v="1.75982525E-4"/>
  </r>
  <r>
    <n v="1139"/>
    <x v="22"/>
    <x v="2"/>
    <x v="3"/>
    <x v="3"/>
    <n v="10"/>
    <x v="5"/>
    <n v="2.0784663036E-2"/>
  </r>
  <r>
    <n v="1140"/>
    <x v="22"/>
    <x v="2"/>
    <x v="3"/>
    <x v="3"/>
    <n v="10"/>
    <x v="6"/>
    <n v="4.9973864107999998E-2"/>
  </r>
  <r>
    <n v="1141"/>
    <x v="22"/>
    <x v="2"/>
    <x v="4"/>
    <x v="3"/>
    <n v="10"/>
    <x v="1"/>
    <n v="2.1817441999999999E-4"/>
  </r>
  <r>
    <n v="1142"/>
    <x v="22"/>
    <x v="2"/>
    <x v="4"/>
    <x v="3"/>
    <n v="10"/>
    <x v="2"/>
    <n v="1.6995929799999999E-4"/>
  </r>
  <r>
    <n v="1143"/>
    <x v="22"/>
    <x v="2"/>
    <x v="4"/>
    <x v="3"/>
    <n v="10"/>
    <x v="3"/>
    <n v="2.28522724E-4"/>
  </r>
  <r>
    <n v="1144"/>
    <x v="22"/>
    <x v="2"/>
    <x v="4"/>
    <x v="3"/>
    <n v="10"/>
    <x v="4"/>
    <n v="2.689981367E-3"/>
  </r>
  <r>
    <n v="1145"/>
    <x v="22"/>
    <x v="2"/>
    <x v="4"/>
    <x v="3"/>
    <n v="10"/>
    <x v="5"/>
    <n v="2.5246093050000001E-2"/>
  </r>
  <r>
    <n v="1146"/>
    <x v="22"/>
    <x v="2"/>
    <x v="4"/>
    <x v="3"/>
    <n v="10"/>
    <x v="6"/>
    <n v="5.7215966283999997E-2"/>
  </r>
  <r>
    <n v="1147"/>
    <x v="22"/>
    <x v="2"/>
    <x v="5"/>
    <x v="3"/>
    <n v="10"/>
    <x v="1"/>
    <n v="8.7145884799999995E-4"/>
  </r>
  <r>
    <n v="1148"/>
    <x v="22"/>
    <x v="2"/>
    <x v="5"/>
    <x v="3"/>
    <n v="10"/>
    <x v="2"/>
    <n v="6.9216807599999997E-4"/>
  </r>
  <r>
    <n v="1149"/>
    <x v="22"/>
    <x v="2"/>
    <x v="5"/>
    <x v="3"/>
    <n v="10"/>
    <x v="3"/>
    <n v="8.8255538100000003E-4"/>
  </r>
  <r>
    <n v="1150"/>
    <x v="22"/>
    <x v="2"/>
    <x v="5"/>
    <x v="3"/>
    <n v="10"/>
    <x v="4"/>
    <n v="1.8378453329E-2"/>
  </r>
  <r>
    <n v="1151"/>
    <x v="22"/>
    <x v="2"/>
    <x v="5"/>
    <x v="3"/>
    <n v="10"/>
    <x v="5"/>
    <n v="2.2886075079E-2"/>
  </r>
  <r>
    <n v="1152"/>
    <x v="22"/>
    <x v="2"/>
    <x v="5"/>
    <x v="3"/>
    <n v="10"/>
    <x v="6"/>
    <n v="5.8855552226000002E-2"/>
  </r>
  <r>
    <n v="1153"/>
    <x v="22"/>
    <x v="2"/>
    <x v="6"/>
    <x v="3"/>
    <n v="10"/>
    <x v="1"/>
    <n v="3.399078501E-3"/>
  </r>
  <r>
    <n v="1154"/>
    <x v="22"/>
    <x v="2"/>
    <x v="6"/>
    <x v="3"/>
    <n v="10"/>
    <x v="2"/>
    <n v="2.4859688709999998E-3"/>
  </r>
  <r>
    <n v="1155"/>
    <x v="22"/>
    <x v="2"/>
    <x v="6"/>
    <x v="3"/>
    <n v="10"/>
    <x v="3"/>
    <n v="2.9130668850000001E-3"/>
  </r>
  <r>
    <n v="1156"/>
    <x v="22"/>
    <x v="2"/>
    <x v="6"/>
    <x v="3"/>
    <n v="10"/>
    <x v="4"/>
    <n v="3.8916755E-3"/>
  </r>
  <r>
    <n v="1157"/>
    <x v="22"/>
    <x v="2"/>
    <x v="6"/>
    <x v="3"/>
    <n v="10"/>
    <x v="5"/>
    <n v="2.5413323194000002E-2"/>
  </r>
  <r>
    <n v="1158"/>
    <x v="22"/>
    <x v="2"/>
    <x v="6"/>
    <x v="3"/>
    <n v="10"/>
    <x v="6"/>
    <n v="5.7097714394E-2"/>
  </r>
  <r>
    <n v="1159"/>
    <x v="22"/>
    <x v="2"/>
    <x v="7"/>
    <x v="3"/>
    <n v="10"/>
    <x v="1"/>
    <n v="2.9064666480000001E-2"/>
  </r>
  <r>
    <n v="1160"/>
    <x v="22"/>
    <x v="2"/>
    <x v="7"/>
    <x v="3"/>
    <n v="10"/>
    <x v="2"/>
    <n v="1.6652856022E-2"/>
  </r>
  <r>
    <n v="1161"/>
    <x v="22"/>
    <x v="2"/>
    <x v="7"/>
    <x v="3"/>
    <n v="10"/>
    <x v="3"/>
    <n v="1.2779006734E-2"/>
  </r>
  <r>
    <n v="1162"/>
    <x v="22"/>
    <x v="2"/>
    <x v="7"/>
    <x v="3"/>
    <n v="10"/>
    <x v="4"/>
    <n v="9.0411370620000001E-3"/>
  </r>
  <r>
    <n v="1163"/>
    <x v="22"/>
    <x v="2"/>
    <x v="7"/>
    <x v="3"/>
    <n v="10"/>
    <x v="5"/>
    <n v="2.7211388573000001E-2"/>
  </r>
  <r>
    <n v="1164"/>
    <x v="22"/>
    <x v="2"/>
    <x v="7"/>
    <x v="3"/>
    <n v="10"/>
    <x v="6"/>
    <n v="6.0064751654999998E-2"/>
  </r>
  <r>
    <n v="1165"/>
    <x v="22"/>
    <x v="2"/>
    <x v="8"/>
    <x v="3"/>
    <n v="10"/>
    <x v="1"/>
    <n v="0.13290101289699999"/>
  </r>
  <r>
    <n v="1166"/>
    <x v="22"/>
    <x v="2"/>
    <x v="8"/>
    <x v="3"/>
    <n v="10"/>
    <x v="2"/>
    <n v="7.2835400701000003E-2"/>
  </r>
  <r>
    <n v="1167"/>
    <x v="22"/>
    <x v="2"/>
    <x v="8"/>
    <x v="3"/>
    <n v="10"/>
    <x v="3"/>
    <n v="5.3718499838999997E-2"/>
  </r>
  <r>
    <n v="1168"/>
    <x v="22"/>
    <x v="2"/>
    <x v="8"/>
    <x v="3"/>
    <n v="10"/>
    <x v="4"/>
    <n v="5.0224922597000003E-2"/>
  </r>
  <r>
    <n v="1169"/>
    <x v="22"/>
    <x v="2"/>
    <x v="8"/>
    <x v="3"/>
    <n v="10"/>
    <x v="5"/>
    <n v="4.7272231429999999E-2"/>
  </r>
  <r>
    <n v="1170"/>
    <x v="22"/>
    <x v="2"/>
    <x v="8"/>
    <x v="3"/>
    <n v="10"/>
    <x v="6"/>
    <n v="8.0507054925000002E-2"/>
  </r>
  <r>
    <n v="1171"/>
    <x v="23"/>
    <x v="3"/>
    <x v="0"/>
    <x v="3"/>
    <n v="10"/>
    <x v="1"/>
    <n v="4.3505799999999998E-6"/>
  </r>
  <r>
    <n v="1172"/>
    <x v="23"/>
    <x v="3"/>
    <x v="0"/>
    <x v="3"/>
    <n v="10"/>
    <x v="2"/>
    <n v="5.8382749999999996E-6"/>
  </r>
  <r>
    <n v="1173"/>
    <x v="23"/>
    <x v="3"/>
    <x v="0"/>
    <x v="3"/>
    <n v="10"/>
    <x v="3"/>
    <n v="1.9497424E-5"/>
  </r>
  <r>
    <n v="1174"/>
    <x v="23"/>
    <x v="3"/>
    <x v="0"/>
    <x v="3"/>
    <n v="10"/>
    <x v="4"/>
    <n v="3.0996837999999998E-5"/>
  </r>
  <r>
    <n v="1175"/>
    <x v="23"/>
    <x v="3"/>
    <x v="0"/>
    <x v="3"/>
    <n v="10"/>
    <x v="5"/>
    <n v="2.0982503890999999E-2"/>
  </r>
  <r>
    <n v="1176"/>
    <x v="23"/>
    <x v="3"/>
    <x v="0"/>
    <x v="3"/>
    <n v="10"/>
    <x v="6"/>
    <n v="5.8538980781999997E-2"/>
  </r>
  <r>
    <n v="1177"/>
    <x v="23"/>
    <x v="3"/>
    <x v="1"/>
    <x v="3"/>
    <n v="10"/>
    <x v="1"/>
    <n v="5.9643760000000002E-6"/>
  </r>
  <r>
    <n v="1178"/>
    <x v="23"/>
    <x v="3"/>
    <x v="1"/>
    <x v="3"/>
    <n v="10"/>
    <x v="2"/>
    <n v="6.6464770000000002E-6"/>
  </r>
  <r>
    <n v="1179"/>
    <x v="23"/>
    <x v="3"/>
    <x v="1"/>
    <x v="3"/>
    <n v="10"/>
    <x v="3"/>
    <n v="1.9056537000000001E-5"/>
  </r>
  <r>
    <n v="1180"/>
    <x v="23"/>
    <x v="3"/>
    <x v="1"/>
    <x v="3"/>
    <n v="10"/>
    <x v="4"/>
    <n v="1.8050130457000001E-2"/>
  </r>
  <r>
    <n v="1181"/>
    <x v="23"/>
    <x v="3"/>
    <x v="1"/>
    <x v="3"/>
    <n v="10"/>
    <x v="5"/>
    <n v="2.9057553037999999E-2"/>
  </r>
  <r>
    <n v="1182"/>
    <x v="23"/>
    <x v="3"/>
    <x v="1"/>
    <x v="3"/>
    <n v="10"/>
    <x v="6"/>
    <n v="5.8538019657E-2"/>
  </r>
  <r>
    <n v="1183"/>
    <x v="23"/>
    <x v="3"/>
    <x v="2"/>
    <x v="3"/>
    <n v="10"/>
    <x v="1"/>
    <n v="1.3807788000000001E-5"/>
  </r>
  <r>
    <n v="1184"/>
    <x v="23"/>
    <x v="3"/>
    <x v="2"/>
    <x v="3"/>
    <n v="10"/>
    <x v="2"/>
    <n v="1.125466E-5"/>
  </r>
  <r>
    <n v="1185"/>
    <x v="23"/>
    <x v="3"/>
    <x v="2"/>
    <x v="3"/>
    <n v="10"/>
    <x v="3"/>
    <n v="2.6209838000000002E-5"/>
  </r>
  <r>
    <n v="1186"/>
    <x v="23"/>
    <x v="3"/>
    <x v="2"/>
    <x v="3"/>
    <n v="10"/>
    <x v="4"/>
    <n v="5.6935437020000004E-3"/>
  </r>
  <r>
    <n v="1187"/>
    <x v="23"/>
    <x v="3"/>
    <x v="2"/>
    <x v="3"/>
    <n v="10"/>
    <x v="5"/>
    <n v="3.0495543032999999E-2"/>
  </r>
  <r>
    <n v="1188"/>
    <x v="23"/>
    <x v="3"/>
    <x v="2"/>
    <x v="3"/>
    <n v="10"/>
    <x v="6"/>
    <n v="6.0994498431999999E-2"/>
  </r>
  <r>
    <n v="1189"/>
    <x v="23"/>
    <x v="3"/>
    <x v="3"/>
    <x v="3"/>
    <n v="10"/>
    <x v="1"/>
    <n v="4.4602715E-5"/>
  </r>
  <r>
    <n v="1190"/>
    <x v="23"/>
    <x v="3"/>
    <x v="3"/>
    <x v="3"/>
    <n v="10"/>
    <x v="2"/>
    <n v="2.9238871999999999E-5"/>
  </r>
  <r>
    <n v="1191"/>
    <x v="23"/>
    <x v="3"/>
    <x v="3"/>
    <x v="3"/>
    <n v="10"/>
    <x v="3"/>
    <n v="4.3906085999999998E-5"/>
  </r>
  <r>
    <n v="1192"/>
    <x v="23"/>
    <x v="3"/>
    <x v="3"/>
    <x v="3"/>
    <n v="10"/>
    <x v="4"/>
    <n v="3.8087230640000001E-3"/>
  </r>
  <r>
    <n v="1193"/>
    <x v="23"/>
    <x v="3"/>
    <x v="3"/>
    <x v="3"/>
    <n v="10"/>
    <x v="5"/>
    <n v="2.1840205416E-2"/>
  </r>
  <r>
    <n v="1194"/>
    <x v="23"/>
    <x v="3"/>
    <x v="3"/>
    <x v="3"/>
    <n v="10"/>
    <x v="6"/>
    <n v="5.2159436046999998E-2"/>
  </r>
  <r>
    <n v="1195"/>
    <x v="23"/>
    <x v="3"/>
    <x v="4"/>
    <x v="3"/>
    <n v="10"/>
    <x v="1"/>
    <n v="3.3856983600000001E-4"/>
  </r>
  <r>
    <n v="1196"/>
    <x v="23"/>
    <x v="3"/>
    <x v="4"/>
    <x v="3"/>
    <n v="10"/>
    <x v="2"/>
    <n v="2.3359432799999999E-4"/>
  </r>
  <r>
    <n v="1197"/>
    <x v="23"/>
    <x v="3"/>
    <x v="4"/>
    <x v="3"/>
    <n v="10"/>
    <x v="3"/>
    <n v="2.23101859E-4"/>
  </r>
  <r>
    <n v="1198"/>
    <x v="23"/>
    <x v="3"/>
    <x v="4"/>
    <x v="3"/>
    <n v="10"/>
    <x v="4"/>
    <n v="1.9421909003999999E-2"/>
  </r>
  <r>
    <n v="1199"/>
    <x v="23"/>
    <x v="3"/>
    <x v="4"/>
    <x v="3"/>
    <n v="10"/>
    <x v="5"/>
    <n v="2.6095816866000002E-2"/>
  </r>
  <r>
    <n v="1200"/>
    <x v="23"/>
    <x v="3"/>
    <x v="4"/>
    <x v="3"/>
    <n v="10"/>
    <x v="6"/>
    <n v="4.6168386935999998E-2"/>
  </r>
  <r>
    <n v="1201"/>
    <x v="23"/>
    <x v="3"/>
    <x v="5"/>
    <x v="3"/>
    <n v="10"/>
    <x v="1"/>
    <n v="7.7771302299999999E-4"/>
  </r>
  <r>
    <n v="1202"/>
    <x v="23"/>
    <x v="3"/>
    <x v="5"/>
    <x v="3"/>
    <n v="10"/>
    <x v="2"/>
    <n v="6.1443337499999997E-4"/>
  </r>
  <r>
    <n v="1203"/>
    <x v="23"/>
    <x v="3"/>
    <x v="5"/>
    <x v="3"/>
    <n v="10"/>
    <x v="3"/>
    <n v="6.7768839700000001E-4"/>
  </r>
  <r>
    <n v="1204"/>
    <x v="23"/>
    <x v="3"/>
    <x v="5"/>
    <x v="3"/>
    <n v="10"/>
    <x v="4"/>
    <n v="8.8823568079999995E-3"/>
  </r>
  <r>
    <n v="1205"/>
    <x v="23"/>
    <x v="3"/>
    <x v="5"/>
    <x v="3"/>
    <n v="10"/>
    <x v="5"/>
    <n v="2.4462658912000002E-2"/>
  </r>
  <r>
    <n v="1206"/>
    <x v="23"/>
    <x v="3"/>
    <x v="5"/>
    <x v="3"/>
    <n v="10"/>
    <x v="6"/>
    <n v="5.8883123099999997E-2"/>
  </r>
  <r>
    <n v="1207"/>
    <x v="23"/>
    <x v="3"/>
    <x v="6"/>
    <x v="3"/>
    <n v="10"/>
    <x v="1"/>
    <n v="3.0732280570000001E-3"/>
  </r>
  <r>
    <n v="1208"/>
    <x v="23"/>
    <x v="3"/>
    <x v="6"/>
    <x v="3"/>
    <n v="10"/>
    <x v="2"/>
    <n v="2.319820924E-3"/>
  </r>
  <r>
    <n v="1209"/>
    <x v="23"/>
    <x v="3"/>
    <x v="6"/>
    <x v="3"/>
    <n v="10"/>
    <x v="3"/>
    <n v="2.4089072829999998E-3"/>
  </r>
  <r>
    <n v="1210"/>
    <x v="23"/>
    <x v="3"/>
    <x v="6"/>
    <x v="3"/>
    <n v="10"/>
    <x v="4"/>
    <n v="5.3005814549999999E-3"/>
  </r>
  <r>
    <n v="1211"/>
    <x v="23"/>
    <x v="3"/>
    <x v="6"/>
    <x v="3"/>
    <n v="10"/>
    <x v="5"/>
    <n v="2.647056058E-2"/>
  </r>
  <r>
    <n v="1212"/>
    <x v="23"/>
    <x v="3"/>
    <x v="6"/>
    <x v="3"/>
    <n v="10"/>
    <x v="6"/>
    <n v="4.978697747E-2"/>
  </r>
  <r>
    <n v="1213"/>
    <x v="23"/>
    <x v="3"/>
    <x v="7"/>
    <x v="3"/>
    <n v="10"/>
    <x v="1"/>
    <n v="2.2354539483999999E-2"/>
  </r>
  <r>
    <n v="1214"/>
    <x v="23"/>
    <x v="3"/>
    <x v="7"/>
    <x v="3"/>
    <n v="10"/>
    <x v="2"/>
    <n v="1.3796824031E-2"/>
  </r>
  <r>
    <n v="1215"/>
    <x v="23"/>
    <x v="3"/>
    <x v="7"/>
    <x v="3"/>
    <n v="10"/>
    <x v="3"/>
    <n v="1.1965314858E-2"/>
  </r>
  <r>
    <n v="1216"/>
    <x v="23"/>
    <x v="3"/>
    <x v="7"/>
    <x v="3"/>
    <n v="10"/>
    <x v="4"/>
    <n v="1.7557431012E-2"/>
  </r>
  <r>
    <n v="1217"/>
    <x v="23"/>
    <x v="3"/>
    <x v="7"/>
    <x v="3"/>
    <n v="10"/>
    <x v="5"/>
    <n v="3.4306660294999999E-2"/>
  </r>
  <r>
    <n v="1218"/>
    <x v="23"/>
    <x v="3"/>
    <x v="7"/>
    <x v="3"/>
    <n v="10"/>
    <x v="6"/>
    <n v="6.3246145843999999E-2"/>
  </r>
  <r>
    <n v="1219"/>
    <x v="23"/>
    <x v="3"/>
    <x v="8"/>
    <x v="3"/>
    <n v="10"/>
    <x v="1"/>
    <n v="9.5336936413999998E-2"/>
  </r>
  <r>
    <n v="1220"/>
    <x v="23"/>
    <x v="3"/>
    <x v="8"/>
    <x v="3"/>
    <n v="10"/>
    <x v="2"/>
    <n v="5.3639732300999998E-2"/>
  </r>
  <r>
    <n v="1221"/>
    <x v="23"/>
    <x v="3"/>
    <x v="8"/>
    <x v="3"/>
    <n v="10"/>
    <x v="3"/>
    <n v="4.4258315116000001E-2"/>
  </r>
  <r>
    <n v="1222"/>
    <x v="23"/>
    <x v="3"/>
    <x v="8"/>
    <x v="3"/>
    <n v="10"/>
    <x v="4"/>
    <n v="4.7927014529999999E-2"/>
  </r>
  <r>
    <n v="1223"/>
    <x v="23"/>
    <x v="3"/>
    <x v="8"/>
    <x v="3"/>
    <n v="10"/>
    <x v="5"/>
    <n v="5.4258871824E-2"/>
  </r>
  <r>
    <n v="1224"/>
    <x v="23"/>
    <x v="3"/>
    <x v="8"/>
    <x v="3"/>
    <n v="10"/>
    <x v="6"/>
    <n v="8.5551567376000004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63">
  <r>
    <n v="1"/>
    <x v="0"/>
    <x v="0"/>
    <x v="0"/>
    <x v="0"/>
    <n v="20"/>
    <x v="0"/>
    <n v="1.0499999999999999E-6"/>
    <n v="1.0499999999999999E-6"/>
    <n v="1"/>
    <n v="100"/>
  </r>
  <r>
    <n v="2"/>
    <x v="0"/>
    <x v="0"/>
    <x v="1"/>
    <x v="0"/>
    <n v="20"/>
    <x v="0"/>
    <n v="4.9000009999999999E-6"/>
    <n v="4.9000009999999999E-6"/>
    <n v="1"/>
    <n v="100"/>
  </r>
  <r>
    <n v="3"/>
    <x v="0"/>
    <x v="0"/>
    <x v="2"/>
    <x v="0"/>
    <n v="20"/>
    <x v="0"/>
    <n v="1.2799998000000001E-5"/>
    <n v="1.2799998000000001E-5"/>
    <n v="1"/>
    <n v="100"/>
  </r>
  <r>
    <n v="4"/>
    <x v="0"/>
    <x v="0"/>
    <x v="3"/>
    <x v="0"/>
    <n v="20"/>
    <x v="0"/>
    <n v="4.1849988000000001E-5"/>
    <n v="4.1849988000000001E-5"/>
    <n v="1"/>
    <n v="100"/>
  </r>
  <r>
    <n v="5"/>
    <x v="0"/>
    <x v="0"/>
    <x v="4"/>
    <x v="0"/>
    <n v="20"/>
    <x v="0"/>
    <n v="2.12600018E-4"/>
    <n v="2.12600018E-4"/>
    <n v="1"/>
    <n v="100"/>
  </r>
  <r>
    <n v="6"/>
    <x v="0"/>
    <x v="0"/>
    <x v="5"/>
    <x v="0"/>
    <n v="20"/>
    <x v="0"/>
    <n v="8.0835010200000002E-4"/>
    <n v="8.0835010200000002E-4"/>
    <n v="1"/>
    <n v="100"/>
  </r>
  <r>
    <n v="7"/>
    <x v="0"/>
    <x v="0"/>
    <x v="6"/>
    <x v="0"/>
    <n v="20"/>
    <x v="0"/>
    <n v="1.1289250105999999E-2"/>
    <n v="1.1289250105999999E-2"/>
    <n v="1"/>
    <n v="100"/>
  </r>
  <r>
    <n v="8"/>
    <x v="0"/>
    <x v="0"/>
    <x v="7"/>
    <x v="0"/>
    <n v="20"/>
    <x v="0"/>
    <n v="5.0799839199000003E-2"/>
    <n v="5.0799839199000003E-2"/>
    <n v="1"/>
    <n v="100"/>
  </r>
  <r>
    <n v="9"/>
    <x v="0"/>
    <x v="0"/>
    <x v="8"/>
    <x v="0"/>
    <n v="20"/>
    <x v="0"/>
    <n v="0.223198652267"/>
    <n v="0.223198652267"/>
    <n v="1"/>
    <n v="100"/>
  </r>
  <r>
    <n v="10"/>
    <x v="1"/>
    <x v="0"/>
    <x v="0"/>
    <x v="0"/>
    <n v="20"/>
    <x v="0"/>
    <n v="1.5E-6"/>
    <n v="1.5E-6"/>
    <n v="1"/>
    <n v="100"/>
  </r>
  <r>
    <n v="11"/>
    <x v="1"/>
    <x v="0"/>
    <x v="1"/>
    <x v="0"/>
    <n v="20"/>
    <x v="0"/>
    <n v="4.800001E-6"/>
    <n v="4.800001E-6"/>
    <n v="1"/>
    <n v="100"/>
  </r>
  <r>
    <n v="12"/>
    <x v="1"/>
    <x v="0"/>
    <x v="2"/>
    <x v="0"/>
    <n v="20"/>
    <x v="0"/>
    <n v="1.4199999E-5"/>
    <n v="1.4199999E-5"/>
    <n v="1"/>
    <n v="100"/>
  </r>
  <r>
    <n v="13"/>
    <x v="1"/>
    <x v="0"/>
    <x v="3"/>
    <x v="0"/>
    <n v="20"/>
    <x v="0"/>
    <n v="5.2399991999999998E-5"/>
    <n v="5.2399991999999998E-5"/>
    <n v="1"/>
    <n v="100"/>
  </r>
  <r>
    <n v="14"/>
    <x v="1"/>
    <x v="0"/>
    <x v="4"/>
    <x v="0"/>
    <n v="20"/>
    <x v="0"/>
    <n v="2.2415001900000001E-4"/>
    <n v="2.2415001900000001E-4"/>
    <n v="1"/>
    <n v="100"/>
  </r>
  <r>
    <n v="15"/>
    <x v="1"/>
    <x v="0"/>
    <x v="5"/>
    <x v="0"/>
    <n v="20"/>
    <x v="0"/>
    <n v="6.8039999999999995E-4"/>
    <n v="6.8039999999999995E-4"/>
    <n v="1"/>
    <n v="100"/>
  </r>
  <r>
    <n v="16"/>
    <x v="1"/>
    <x v="0"/>
    <x v="6"/>
    <x v="0"/>
    <n v="20"/>
    <x v="0"/>
    <n v="6.8898997269999998E-3"/>
    <n v="6.8898997269999998E-3"/>
    <n v="1"/>
    <n v="100"/>
  </r>
  <r>
    <n v="17"/>
    <x v="1"/>
    <x v="0"/>
    <x v="7"/>
    <x v="0"/>
    <n v="20"/>
    <x v="0"/>
    <n v="4.4203050435000002E-2"/>
    <n v="4.4203050435000002E-2"/>
    <n v="1"/>
    <n v="100"/>
  </r>
  <r>
    <n v="18"/>
    <x v="1"/>
    <x v="0"/>
    <x v="8"/>
    <x v="0"/>
    <n v="20"/>
    <x v="0"/>
    <n v="0.20230264961700001"/>
    <n v="0.20230264961700001"/>
    <n v="1"/>
    <n v="100"/>
  </r>
  <r>
    <n v="19"/>
    <x v="2"/>
    <x v="0"/>
    <x v="0"/>
    <x v="0"/>
    <n v="20"/>
    <x v="0"/>
    <n v="1.55E-6"/>
    <n v="1.55E-6"/>
    <n v="1"/>
    <n v="100"/>
  </r>
  <r>
    <n v="20"/>
    <x v="2"/>
    <x v="0"/>
    <x v="1"/>
    <x v="0"/>
    <n v="20"/>
    <x v="0"/>
    <n v="4.6500009999999998E-6"/>
    <n v="4.6500009999999998E-6"/>
    <n v="1"/>
    <n v="100"/>
  </r>
  <r>
    <n v="21"/>
    <x v="2"/>
    <x v="0"/>
    <x v="2"/>
    <x v="0"/>
    <n v="20"/>
    <x v="0"/>
    <n v="1.3350002E-5"/>
    <n v="1.3350002E-5"/>
    <n v="1"/>
    <n v="100"/>
  </r>
  <r>
    <n v="22"/>
    <x v="2"/>
    <x v="0"/>
    <x v="3"/>
    <x v="0"/>
    <n v="20"/>
    <x v="0"/>
    <n v="5.5799995999999997E-5"/>
    <n v="5.5799995999999997E-5"/>
    <n v="1"/>
    <n v="100"/>
  </r>
  <r>
    <n v="23"/>
    <x v="2"/>
    <x v="0"/>
    <x v="4"/>
    <x v="0"/>
    <n v="20"/>
    <x v="0"/>
    <n v="2.3279999700000001E-4"/>
    <n v="2.3279999700000001E-4"/>
    <n v="1"/>
    <n v="100"/>
  </r>
  <r>
    <n v="24"/>
    <x v="2"/>
    <x v="0"/>
    <x v="5"/>
    <x v="0"/>
    <n v="20"/>
    <x v="0"/>
    <n v="6.8184995299999998E-4"/>
    <n v="6.8184995299999998E-4"/>
    <n v="1"/>
    <n v="100"/>
  </r>
  <r>
    <n v="25"/>
    <x v="2"/>
    <x v="0"/>
    <x v="6"/>
    <x v="0"/>
    <n v="20"/>
    <x v="0"/>
    <n v="3.7637006029999998E-3"/>
    <n v="3.7637006029999998E-3"/>
    <n v="1"/>
    <n v="100"/>
  </r>
  <r>
    <n v="26"/>
    <x v="2"/>
    <x v="0"/>
    <x v="7"/>
    <x v="0"/>
    <n v="20"/>
    <x v="0"/>
    <n v="4.6169154346000003E-2"/>
    <n v="4.6169154346000003E-2"/>
    <n v="1"/>
    <n v="100"/>
  </r>
  <r>
    <n v="27"/>
    <x v="2"/>
    <x v="0"/>
    <x v="8"/>
    <x v="0"/>
    <n v="20"/>
    <x v="0"/>
    <n v="0.20401661098000001"/>
    <n v="0.20401661098000001"/>
    <n v="1"/>
    <n v="100"/>
  </r>
  <r>
    <n v="28"/>
    <x v="3"/>
    <x v="1"/>
    <x v="0"/>
    <x v="0"/>
    <n v="20"/>
    <x v="0"/>
    <n v="1.7E-6"/>
    <n v="1.0499999999999999E-6"/>
    <n v="0.62"/>
    <n v="61.76"/>
  </r>
  <r>
    <n v="29"/>
    <x v="3"/>
    <x v="1"/>
    <x v="1"/>
    <x v="0"/>
    <n v="20"/>
    <x v="0"/>
    <n v="6.6000009999999997E-6"/>
    <n v="4.9000009999999999E-6"/>
    <n v="0.74"/>
    <n v="74.239999999999995"/>
  </r>
  <r>
    <n v="30"/>
    <x v="3"/>
    <x v="1"/>
    <x v="2"/>
    <x v="0"/>
    <n v="20"/>
    <x v="0"/>
    <n v="1.7650004999999999E-5"/>
    <n v="1.2799998000000001E-5"/>
    <n v="0.73"/>
    <n v="72.52"/>
  </r>
  <r>
    <n v="31"/>
    <x v="3"/>
    <x v="1"/>
    <x v="3"/>
    <x v="0"/>
    <n v="20"/>
    <x v="0"/>
    <n v="6.8550005000000006E-5"/>
    <n v="4.1849988000000001E-5"/>
    <n v="0.61"/>
    <n v="61.05"/>
  </r>
  <r>
    <n v="32"/>
    <x v="3"/>
    <x v="1"/>
    <x v="4"/>
    <x v="0"/>
    <n v="20"/>
    <x v="0"/>
    <n v="3.0029998699999998E-4"/>
    <n v="2.12600018E-4"/>
    <n v="0.71"/>
    <n v="70.8"/>
  </r>
  <r>
    <n v="33"/>
    <x v="3"/>
    <x v="1"/>
    <x v="5"/>
    <x v="0"/>
    <n v="20"/>
    <x v="0"/>
    <n v="8.9520000600000005E-4"/>
    <n v="8.0835010200000002E-4"/>
    <n v="0.9"/>
    <n v="90.3"/>
  </r>
  <r>
    <n v="34"/>
    <x v="3"/>
    <x v="1"/>
    <x v="6"/>
    <x v="0"/>
    <n v="20"/>
    <x v="0"/>
    <n v="4.8988992350000003E-3"/>
    <n v="1.1289250105999999E-2"/>
    <n v="2.2999999999999998"/>
    <n v="230.44"/>
  </r>
  <r>
    <n v="35"/>
    <x v="3"/>
    <x v="1"/>
    <x v="7"/>
    <x v="0"/>
    <n v="20"/>
    <x v="0"/>
    <n v="3.6410350352999998E-2"/>
    <n v="5.0799839199000003E-2"/>
    <n v="1.4"/>
    <n v="139.52000000000001"/>
  </r>
  <r>
    <n v="36"/>
    <x v="3"/>
    <x v="1"/>
    <x v="8"/>
    <x v="0"/>
    <n v="20"/>
    <x v="0"/>
    <n v="0.15787661075600001"/>
    <n v="0.223198652267"/>
    <n v="1.41"/>
    <n v="141.38"/>
  </r>
  <r>
    <n v="37"/>
    <x v="4"/>
    <x v="1"/>
    <x v="0"/>
    <x v="0"/>
    <n v="20"/>
    <x v="0"/>
    <n v="7.9999999999999996E-7"/>
    <n v="1.0499999999999999E-6"/>
    <n v="1.31"/>
    <n v="131.25"/>
  </r>
  <r>
    <n v="38"/>
    <x v="4"/>
    <x v="1"/>
    <x v="1"/>
    <x v="0"/>
    <n v="20"/>
    <x v="0"/>
    <n v="3.45E-6"/>
    <n v="4.9000009999999999E-6"/>
    <n v="1.42"/>
    <n v="142.03"/>
  </r>
  <r>
    <n v="39"/>
    <x v="4"/>
    <x v="1"/>
    <x v="2"/>
    <x v="0"/>
    <n v="20"/>
    <x v="0"/>
    <n v="1.1699997999999999E-5"/>
    <n v="1.2799998000000001E-5"/>
    <n v="1.0900000000000001"/>
    <n v="109.4"/>
  </r>
  <r>
    <n v="40"/>
    <x v="4"/>
    <x v="1"/>
    <x v="3"/>
    <x v="0"/>
    <n v="20"/>
    <x v="0"/>
    <n v="3.7850001000000001E-5"/>
    <n v="4.1849988000000001E-5"/>
    <n v="1.1100000000000001"/>
    <n v="110.57"/>
  </r>
  <r>
    <n v="41"/>
    <x v="4"/>
    <x v="1"/>
    <x v="4"/>
    <x v="0"/>
    <n v="20"/>
    <x v="0"/>
    <n v="2.0584999600000001E-4"/>
    <n v="2.12600018E-4"/>
    <n v="1.03"/>
    <n v="103.28"/>
  </r>
  <r>
    <n v="42"/>
    <x v="4"/>
    <x v="1"/>
    <x v="5"/>
    <x v="0"/>
    <n v="20"/>
    <x v="0"/>
    <n v="6.70399982E-4"/>
    <n v="8.0835010200000002E-4"/>
    <n v="1.21"/>
    <n v="120.58"/>
  </r>
  <r>
    <n v="43"/>
    <x v="4"/>
    <x v="1"/>
    <x v="6"/>
    <x v="0"/>
    <n v="20"/>
    <x v="0"/>
    <n v="6.4941002060000001E-3"/>
    <n v="1.1289250105999999E-2"/>
    <n v="1.74"/>
    <n v="173.84"/>
  </r>
  <r>
    <n v="44"/>
    <x v="4"/>
    <x v="1"/>
    <x v="7"/>
    <x v="0"/>
    <n v="20"/>
    <x v="0"/>
    <n v="3.8854353129999998E-2"/>
    <n v="5.0799839199000003E-2"/>
    <n v="1.31"/>
    <n v="130.74"/>
  </r>
  <r>
    <n v="45"/>
    <x v="4"/>
    <x v="1"/>
    <x v="8"/>
    <x v="0"/>
    <n v="20"/>
    <x v="0"/>
    <n v="0.16360349953200001"/>
    <n v="0.223198652267"/>
    <n v="1.36"/>
    <n v="136.43"/>
  </r>
  <r>
    <n v="46"/>
    <x v="5"/>
    <x v="1"/>
    <x v="0"/>
    <x v="0"/>
    <n v="20"/>
    <x v="0"/>
    <n v="5.9999999999999997E-7"/>
    <n v="1.0499999999999999E-6"/>
    <n v="1.75"/>
    <n v="175"/>
  </r>
  <r>
    <n v="47"/>
    <x v="5"/>
    <x v="1"/>
    <x v="1"/>
    <x v="0"/>
    <n v="20"/>
    <x v="0"/>
    <n v="3.8500009999999998E-6"/>
    <n v="4.9000009999999999E-6"/>
    <n v="1.27"/>
    <n v="127.27"/>
  </r>
  <r>
    <n v="48"/>
    <x v="5"/>
    <x v="1"/>
    <x v="2"/>
    <x v="0"/>
    <n v="20"/>
    <x v="0"/>
    <n v="1.0000001E-5"/>
    <n v="1.2799998000000001E-5"/>
    <n v="1.28"/>
    <n v="128"/>
  </r>
  <r>
    <n v="49"/>
    <x v="5"/>
    <x v="1"/>
    <x v="3"/>
    <x v="0"/>
    <n v="20"/>
    <x v="0"/>
    <n v="4.1049995999999997E-5"/>
    <n v="4.1849988000000001E-5"/>
    <n v="1.02"/>
    <n v="101.95"/>
  </r>
  <r>
    <n v="50"/>
    <x v="5"/>
    <x v="1"/>
    <x v="4"/>
    <x v="0"/>
    <n v="20"/>
    <x v="0"/>
    <n v="1.8755001699999999E-4"/>
    <n v="2.12600018E-4"/>
    <n v="1.1299999999999999"/>
    <n v="113.36"/>
  </r>
  <r>
    <n v="51"/>
    <x v="5"/>
    <x v="1"/>
    <x v="5"/>
    <x v="0"/>
    <n v="20"/>
    <x v="0"/>
    <n v="9.26950015E-4"/>
    <n v="8.0835010200000002E-4"/>
    <n v="0.87"/>
    <n v="87.21"/>
  </r>
  <r>
    <n v="52"/>
    <x v="5"/>
    <x v="1"/>
    <x v="6"/>
    <x v="0"/>
    <n v="20"/>
    <x v="0"/>
    <n v="5.5542499760000003E-3"/>
    <n v="1.1289250105999999E-2"/>
    <n v="2.0299999999999998"/>
    <n v="203.25"/>
  </r>
  <r>
    <n v="53"/>
    <x v="5"/>
    <x v="1"/>
    <x v="7"/>
    <x v="0"/>
    <n v="20"/>
    <x v="0"/>
    <n v="3.5572599619999999E-2"/>
    <n v="5.0799839199000003E-2"/>
    <n v="1.43"/>
    <n v="142.81"/>
  </r>
  <r>
    <n v="54"/>
    <x v="5"/>
    <x v="1"/>
    <x v="8"/>
    <x v="0"/>
    <n v="20"/>
    <x v="0"/>
    <n v="0.158623144031"/>
    <n v="0.223198652267"/>
    <n v="1.41"/>
    <n v="140.71"/>
  </r>
  <r>
    <n v="55"/>
    <x v="6"/>
    <x v="1"/>
    <x v="0"/>
    <x v="0"/>
    <n v="20"/>
    <x v="0"/>
    <n v="9.5000000000000001E-7"/>
    <n v="1.0499999999999999E-6"/>
    <n v="1.1100000000000001"/>
    <n v="110.53"/>
  </r>
  <r>
    <n v="56"/>
    <x v="6"/>
    <x v="1"/>
    <x v="1"/>
    <x v="0"/>
    <n v="20"/>
    <x v="0"/>
    <n v="4.7500009999999997E-6"/>
    <n v="4.9000009999999999E-6"/>
    <n v="1.03"/>
    <n v="103.16"/>
  </r>
  <r>
    <n v="57"/>
    <x v="6"/>
    <x v="1"/>
    <x v="2"/>
    <x v="0"/>
    <n v="20"/>
    <x v="0"/>
    <n v="1.36E-5"/>
    <n v="1.2799998000000001E-5"/>
    <n v="0.94"/>
    <n v="94.12"/>
  </r>
  <r>
    <n v="58"/>
    <x v="6"/>
    <x v="1"/>
    <x v="3"/>
    <x v="0"/>
    <n v="20"/>
    <x v="0"/>
    <n v="5.5399992999999999E-5"/>
    <n v="4.1849988000000001E-5"/>
    <n v="0.76"/>
    <n v="75.540000000000006"/>
  </r>
  <r>
    <n v="59"/>
    <x v="6"/>
    <x v="1"/>
    <x v="4"/>
    <x v="0"/>
    <n v="20"/>
    <x v="0"/>
    <n v="2.2865000899999999E-4"/>
    <n v="2.12600018E-4"/>
    <n v="0.93"/>
    <n v="92.98"/>
  </r>
  <r>
    <n v="60"/>
    <x v="6"/>
    <x v="1"/>
    <x v="5"/>
    <x v="0"/>
    <n v="20"/>
    <x v="0"/>
    <n v="2.6319497259999999E-3"/>
    <n v="8.0835010200000002E-4"/>
    <n v="0.31"/>
    <n v="30.71"/>
  </r>
  <r>
    <n v="61"/>
    <x v="6"/>
    <x v="1"/>
    <x v="6"/>
    <x v="0"/>
    <n v="20"/>
    <x v="0"/>
    <n v="9.7914496439999998E-3"/>
    <n v="1.1289250105999999E-2"/>
    <n v="1.1499999999999999"/>
    <n v="115.3"/>
  </r>
  <r>
    <n v="62"/>
    <x v="6"/>
    <x v="1"/>
    <x v="7"/>
    <x v="0"/>
    <n v="20"/>
    <x v="0"/>
    <n v="4.3527398257999998E-2"/>
    <n v="5.0799839199000003E-2"/>
    <n v="1.17"/>
    <n v="116.71"/>
  </r>
  <r>
    <n v="63"/>
    <x v="6"/>
    <x v="1"/>
    <x v="8"/>
    <x v="0"/>
    <n v="20"/>
    <x v="0"/>
    <n v="0.16108180582500001"/>
    <n v="0.223198652267"/>
    <n v="1.39"/>
    <n v="138.56"/>
  </r>
  <r>
    <n v="64"/>
    <x v="7"/>
    <x v="1"/>
    <x v="0"/>
    <x v="0"/>
    <n v="20"/>
    <x v="0"/>
    <n v="5.9999999999999997E-7"/>
    <n v="1.0499999999999999E-6"/>
    <n v="1.75"/>
    <n v="175"/>
  </r>
  <r>
    <n v="65"/>
    <x v="7"/>
    <x v="1"/>
    <x v="1"/>
    <x v="0"/>
    <n v="20"/>
    <x v="0"/>
    <n v="3.2499999999999998E-6"/>
    <n v="4.9000009999999999E-6"/>
    <n v="1.51"/>
    <n v="150.77000000000001"/>
  </r>
  <r>
    <n v="66"/>
    <x v="7"/>
    <x v="1"/>
    <x v="2"/>
    <x v="0"/>
    <n v="20"/>
    <x v="0"/>
    <n v="1.1399999E-5"/>
    <n v="1.2799998000000001E-5"/>
    <n v="1.1200000000000001"/>
    <n v="112.28"/>
  </r>
  <r>
    <n v="67"/>
    <x v="7"/>
    <x v="1"/>
    <x v="3"/>
    <x v="0"/>
    <n v="20"/>
    <x v="0"/>
    <n v="4.6999990000000003E-5"/>
    <n v="4.1849988000000001E-5"/>
    <n v="0.89"/>
    <n v="89.04"/>
  </r>
  <r>
    <n v="68"/>
    <x v="7"/>
    <x v="1"/>
    <x v="4"/>
    <x v="0"/>
    <n v="20"/>
    <x v="0"/>
    <n v="2.5899999299999998E-4"/>
    <n v="2.12600018E-4"/>
    <n v="0.82"/>
    <n v="82.08"/>
  </r>
  <r>
    <n v="69"/>
    <x v="7"/>
    <x v="1"/>
    <x v="5"/>
    <x v="0"/>
    <n v="20"/>
    <x v="0"/>
    <n v="7.9004996199999998E-4"/>
    <n v="8.0835010200000002E-4"/>
    <n v="1.02"/>
    <n v="102.32"/>
  </r>
  <r>
    <n v="70"/>
    <x v="7"/>
    <x v="1"/>
    <x v="6"/>
    <x v="0"/>
    <n v="20"/>
    <x v="0"/>
    <n v="5.4949498739999998E-3"/>
    <n v="1.1289250105999999E-2"/>
    <n v="2.0499999999999998"/>
    <n v="205.45"/>
  </r>
  <r>
    <n v="71"/>
    <x v="7"/>
    <x v="1"/>
    <x v="7"/>
    <x v="0"/>
    <n v="20"/>
    <x v="0"/>
    <n v="4.2014651E-2"/>
    <n v="5.0799839199000003E-2"/>
    <n v="1.21"/>
    <n v="120.91"/>
  </r>
  <r>
    <n v="72"/>
    <x v="7"/>
    <x v="1"/>
    <x v="8"/>
    <x v="0"/>
    <n v="20"/>
    <x v="0"/>
    <n v="0.146401762962"/>
    <n v="0.223198652267"/>
    <n v="1.52"/>
    <n v="152.46"/>
  </r>
  <r>
    <n v="73"/>
    <x v="8"/>
    <x v="1"/>
    <x v="0"/>
    <x v="0"/>
    <n v="20"/>
    <x v="0"/>
    <n v="1.6500000000000001E-6"/>
    <n v="1.0499999999999999E-6"/>
    <n v="0.64"/>
    <n v="63.64"/>
  </r>
  <r>
    <n v="74"/>
    <x v="8"/>
    <x v="1"/>
    <x v="1"/>
    <x v="0"/>
    <n v="20"/>
    <x v="0"/>
    <n v="4.7000010000000001E-6"/>
    <n v="4.9000009999999999E-6"/>
    <n v="1.04"/>
    <n v="104.26"/>
  </r>
  <r>
    <n v="75"/>
    <x v="8"/>
    <x v="1"/>
    <x v="2"/>
    <x v="0"/>
    <n v="20"/>
    <x v="0"/>
    <n v="1.1699997E-5"/>
    <n v="1.2799998000000001E-5"/>
    <n v="1.0900000000000001"/>
    <n v="109.4"/>
  </r>
  <r>
    <n v="76"/>
    <x v="8"/>
    <x v="1"/>
    <x v="3"/>
    <x v="0"/>
    <n v="20"/>
    <x v="0"/>
    <n v="5.4299999000000002E-5"/>
    <n v="4.1849988000000001E-5"/>
    <n v="0.77"/>
    <n v="77.069999999999993"/>
  </r>
  <r>
    <n v="77"/>
    <x v="8"/>
    <x v="1"/>
    <x v="4"/>
    <x v="0"/>
    <n v="20"/>
    <x v="0"/>
    <n v="2.5834998800000001E-4"/>
    <n v="2.12600018E-4"/>
    <n v="0.82"/>
    <n v="82.29"/>
  </r>
  <r>
    <n v="78"/>
    <x v="8"/>
    <x v="1"/>
    <x v="5"/>
    <x v="0"/>
    <n v="20"/>
    <x v="0"/>
    <n v="6.4504996400000002E-4"/>
    <n v="8.0835010200000002E-4"/>
    <n v="1.25"/>
    <n v="125.32"/>
  </r>
  <r>
    <n v="79"/>
    <x v="8"/>
    <x v="1"/>
    <x v="6"/>
    <x v="0"/>
    <n v="20"/>
    <x v="0"/>
    <n v="9.0913996100000002E-3"/>
    <n v="1.1289250105999999E-2"/>
    <n v="1.24"/>
    <n v="124.18"/>
  </r>
  <r>
    <n v="80"/>
    <x v="8"/>
    <x v="1"/>
    <x v="7"/>
    <x v="0"/>
    <n v="20"/>
    <x v="0"/>
    <n v="3.7418648600999999E-2"/>
    <n v="5.0799839199000003E-2"/>
    <n v="1.36"/>
    <n v="135.76"/>
  </r>
  <r>
    <n v="81"/>
    <x v="8"/>
    <x v="1"/>
    <x v="8"/>
    <x v="0"/>
    <n v="20"/>
    <x v="0"/>
    <n v="0.17537298798600001"/>
    <n v="0.223198652267"/>
    <n v="1.27"/>
    <n v="127.27"/>
  </r>
  <r>
    <n v="82"/>
    <x v="9"/>
    <x v="1"/>
    <x v="0"/>
    <x v="0"/>
    <n v="20"/>
    <x v="0"/>
    <n v="1.5E-6"/>
    <n v="1.0499999999999999E-6"/>
    <n v="0.7"/>
    <n v="70"/>
  </r>
  <r>
    <n v="83"/>
    <x v="9"/>
    <x v="1"/>
    <x v="1"/>
    <x v="0"/>
    <n v="20"/>
    <x v="0"/>
    <n v="4.6000010000000002E-6"/>
    <n v="4.9000009999999999E-6"/>
    <n v="1.07"/>
    <n v="106.52"/>
  </r>
  <r>
    <n v="84"/>
    <x v="9"/>
    <x v="1"/>
    <x v="2"/>
    <x v="0"/>
    <n v="20"/>
    <x v="0"/>
    <n v="1.395E-5"/>
    <n v="1.2799998000000001E-5"/>
    <n v="0.92"/>
    <n v="91.76"/>
  </r>
  <r>
    <n v="85"/>
    <x v="9"/>
    <x v="1"/>
    <x v="3"/>
    <x v="0"/>
    <n v="20"/>
    <x v="0"/>
    <n v="5.3649994E-5"/>
    <n v="4.1849988000000001E-5"/>
    <n v="0.78"/>
    <n v="78.010000000000005"/>
  </r>
  <r>
    <n v="86"/>
    <x v="9"/>
    <x v="1"/>
    <x v="4"/>
    <x v="0"/>
    <n v="20"/>
    <x v="0"/>
    <n v="2.9884994700000002E-4"/>
    <n v="2.12600018E-4"/>
    <n v="0.71"/>
    <n v="71.14"/>
  </r>
  <r>
    <n v="87"/>
    <x v="9"/>
    <x v="1"/>
    <x v="5"/>
    <x v="0"/>
    <n v="20"/>
    <x v="0"/>
    <n v="8.3069998100000005E-4"/>
    <n v="8.0835010200000002E-4"/>
    <n v="0.97"/>
    <n v="97.31"/>
  </r>
  <r>
    <n v="88"/>
    <x v="9"/>
    <x v="1"/>
    <x v="6"/>
    <x v="0"/>
    <n v="20"/>
    <x v="0"/>
    <n v="5.5911503730000003E-3"/>
    <n v="1.1289250105999999E-2"/>
    <n v="2.02"/>
    <n v="201.91"/>
  </r>
  <r>
    <n v="89"/>
    <x v="9"/>
    <x v="1"/>
    <x v="7"/>
    <x v="0"/>
    <n v="20"/>
    <x v="0"/>
    <n v="3.8256447761999997E-2"/>
    <n v="5.0799839199000003E-2"/>
    <n v="1.33"/>
    <n v="132.79"/>
  </r>
  <r>
    <n v="90"/>
    <x v="9"/>
    <x v="1"/>
    <x v="8"/>
    <x v="0"/>
    <n v="20"/>
    <x v="0"/>
    <n v="0.15414820611499999"/>
    <n v="0.223198652267"/>
    <n v="1.45"/>
    <n v="144.79"/>
  </r>
  <r>
    <n v="91"/>
    <x v="10"/>
    <x v="1"/>
    <x v="0"/>
    <x v="0"/>
    <n v="20"/>
    <x v="0"/>
    <n v="1.7E-6"/>
    <n v="1.0499999999999999E-6"/>
    <n v="0.62"/>
    <n v="61.76"/>
  </r>
  <r>
    <n v="92"/>
    <x v="10"/>
    <x v="1"/>
    <x v="1"/>
    <x v="0"/>
    <n v="20"/>
    <x v="0"/>
    <n v="6.4500000000000001E-6"/>
    <n v="4.9000009999999999E-6"/>
    <n v="0.76"/>
    <n v="75.97"/>
  </r>
  <r>
    <n v="93"/>
    <x v="10"/>
    <x v="1"/>
    <x v="2"/>
    <x v="0"/>
    <n v="20"/>
    <x v="0"/>
    <n v="1.7500003999999999E-5"/>
    <n v="1.2799998000000001E-5"/>
    <n v="0.73"/>
    <n v="73.14"/>
  </r>
  <r>
    <n v="94"/>
    <x v="10"/>
    <x v="1"/>
    <x v="3"/>
    <x v="0"/>
    <n v="20"/>
    <x v="0"/>
    <n v="6.4250001999999995E-5"/>
    <n v="4.1849988000000001E-5"/>
    <n v="0.65"/>
    <n v="65.14"/>
  </r>
  <r>
    <n v="95"/>
    <x v="10"/>
    <x v="1"/>
    <x v="4"/>
    <x v="0"/>
    <n v="20"/>
    <x v="0"/>
    <n v="3.1835000799999998E-4"/>
    <n v="2.12600018E-4"/>
    <n v="0.67"/>
    <n v="66.78"/>
  </r>
  <r>
    <n v="96"/>
    <x v="10"/>
    <x v="1"/>
    <x v="5"/>
    <x v="0"/>
    <n v="20"/>
    <x v="0"/>
    <n v="7.7924999600000001E-4"/>
    <n v="8.0835010200000002E-4"/>
    <n v="1.04"/>
    <n v="103.73"/>
  </r>
  <r>
    <n v="97"/>
    <x v="10"/>
    <x v="1"/>
    <x v="6"/>
    <x v="0"/>
    <n v="20"/>
    <x v="0"/>
    <n v="8.6619500069999994E-3"/>
    <n v="1.1289250105999999E-2"/>
    <n v="1.3"/>
    <n v="130.33000000000001"/>
  </r>
  <r>
    <n v="98"/>
    <x v="10"/>
    <x v="1"/>
    <x v="7"/>
    <x v="0"/>
    <n v="20"/>
    <x v="0"/>
    <n v="3.4473199396999998E-2"/>
    <n v="5.0799839199000003E-2"/>
    <n v="1.47"/>
    <n v="147.36000000000001"/>
  </r>
  <r>
    <n v="99"/>
    <x v="10"/>
    <x v="1"/>
    <x v="8"/>
    <x v="0"/>
    <n v="20"/>
    <x v="0"/>
    <n v="0.13968285918199999"/>
    <n v="0.223198652267"/>
    <n v="1.6"/>
    <n v="159.79"/>
  </r>
  <r>
    <n v="100"/>
    <x v="11"/>
    <x v="1"/>
    <x v="0"/>
    <x v="0"/>
    <n v="20"/>
    <x v="0"/>
    <n v="2.2500000000000001E-6"/>
    <n v="1.0499999999999999E-6"/>
    <n v="0.47"/>
    <n v="46.67"/>
  </r>
  <r>
    <n v="101"/>
    <x v="11"/>
    <x v="1"/>
    <x v="1"/>
    <x v="0"/>
    <n v="20"/>
    <x v="0"/>
    <n v="7.3499999999999999E-6"/>
    <n v="4.9000009999999999E-6"/>
    <n v="0.67"/>
    <n v="66.67"/>
  </r>
  <r>
    <n v="102"/>
    <x v="11"/>
    <x v="1"/>
    <x v="2"/>
    <x v="0"/>
    <n v="20"/>
    <x v="0"/>
    <n v="2.0099996999999999E-5"/>
    <n v="1.2799998000000001E-5"/>
    <n v="0.64"/>
    <n v="63.68"/>
  </r>
  <r>
    <n v="103"/>
    <x v="11"/>
    <x v="1"/>
    <x v="3"/>
    <x v="0"/>
    <n v="20"/>
    <x v="0"/>
    <n v="7.6849996E-5"/>
    <n v="4.1849988000000001E-5"/>
    <n v="0.54"/>
    <n v="54.46"/>
  </r>
  <r>
    <n v="104"/>
    <x v="11"/>
    <x v="1"/>
    <x v="4"/>
    <x v="0"/>
    <n v="20"/>
    <x v="0"/>
    <n v="3.0965000000000002E-4"/>
    <n v="2.12600018E-4"/>
    <n v="0.69"/>
    <n v="68.66"/>
  </r>
  <r>
    <n v="105"/>
    <x v="11"/>
    <x v="1"/>
    <x v="5"/>
    <x v="0"/>
    <n v="20"/>
    <x v="0"/>
    <n v="8.9109997500000002E-4"/>
    <n v="8.0835010200000002E-4"/>
    <n v="0.91"/>
    <n v="90.71"/>
  </r>
  <r>
    <n v="106"/>
    <x v="11"/>
    <x v="1"/>
    <x v="6"/>
    <x v="0"/>
    <n v="20"/>
    <x v="0"/>
    <n v="9.7880493850000007E-3"/>
    <n v="1.1289250105999999E-2"/>
    <n v="1.1499999999999999"/>
    <n v="115.34"/>
  </r>
  <r>
    <n v="107"/>
    <x v="11"/>
    <x v="1"/>
    <x v="7"/>
    <x v="0"/>
    <n v="20"/>
    <x v="0"/>
    <n v="4.3724350630999997E-2"/>
    <n v="5.0799839199000003E-2"/>
    <n v="1.1599999999999999"/>
    <n v="116.18"/>
  </r>
  <r>
    <n v="108"/>
    <x v="11"/>
    <x v="1"/>
    <x v="8"/>
    <x v="0"/>
    <n v="20"/>
    <x v="0"/>
    <n v="0.17055234313000001"/>
    <n v="0.223198652267"/>
    <n v="1.31"/>
    <n v="130.87"/>
  </r>
  <r>
    <n v="109"/>
    <x v="12"/>
    <x v="1"/>
    <x v="0"/>
    <x v="0"/>
    <n v="20"/>
    <x v="0"/>
    <n v="9.9999999999999995E-7"/>
    <n v="1.0499999999999999E-6"/>
    <n v="1.05"/>
    <n v="105"/>
  </r>
  <r>
    <n v="110"/>
    <x v="12"/>
    <x v="1"/>
    <x v="1"/>
    <x v="0"/>
    <n v="20"/>
    <x v="0"/>
    <n v="4.8500010000000004E-6"/>
    <n v="4.9000009999999999E-6"/>
    <n v="1.01"/>
    <n v="101.03"/>
  </r>
  <r>
    <n v="111"/>
    <x v="12"/>
    <x v="1"/>
    <x v="2"/>
    <x v="0"/>
    <n v="20"/>
    <x v="0"/>
    <n v="1.3849999E-5"/>
    <n v="1.2799998000000001E-5"/>
    <n v="0.92"/>
    <n v="92.42"/>
  </r>
  <r>
    <n v="112"/>
    <x v="12"/>
    <x v="1"/>
    <x v="3"/>
    <x v="0"/>
    <n v="20"/>
    <x v="0"/>
    <n v="5.7149998999999997E-5"/>
    <n v="4.1849988000000001E-5"/>
    <n v="0.73"/>
    <n v="73.23"/>
  </r>
  <r>
    <n v="113"/>
    <x v="12"/>
    <x v="1"/>
    <x v="4"/>
    <x v="0"/>
    <n v="20"/>
    <x v="0"/>
    <n v="2.5095001899999998E-4"/>
    <n v="2.12600018E-4"/>
    <n v="0.85"/>
    <n v="84.72"/>
  </r>
  <r>
    <n v="114"/>
    <x v="12"/>
    <x v="1"/>
    <x v="5"/>
    <x v="0"/>
    <n v="20"/>
    <x v="0"/>
    <n v="7.0554995900000005E-4"/>
    <n v="8.0835010200000002E-4"/>
    <n v="1.1499999999999999"/>
    <n v="114.57"/>
  </r>
  <r>
    <n v="115"/>
    <x v="12"/>
    <x v="1"/>
    <x v="6"/>
    <x v="0"/>
    <n v="20"/>
    <x v="0"/>
    <n v="8.0844508480000001E-3"/>
    <n v="1.1289250105999999E-2"/>
    <n v="1.4"/>
    <n v="139.63999999999999"/>
  </r>
  <r>
    <n v="116"/>
    <x v="12"/>
    <x v="1"/>
    <x v="7"/>
    <x v="0"/>
    <n v="20"/>
    <x v="0"/>
    <n v="3.2791949809E-2"/>
    <n v="5.0799839199000003E-2"/>
    <n v="1.55"/>
    <n v="154.91999999999999"/>
  </r>
  <r>
    <n v="117"/>
    <x v="12"/>
    <x v="1"/>
    <x v="8"/>
    <x v="0"/>
    <n v="20"/>
    <x v="0"/>
    <n v="0.13555444777"/>
    <n v="0.223198652267"/>
    <n v="1.65"/>
    <n v="164.66"/>
  </r>
  <r>
    <n v="118"/>
    <x v="13"/>
    <x v="1"/>
    <x v="0"/>
    <x v="0"/>
    <n v="20"/>
    <x v="0"/>
    <n v="1.7E-6"/>
    <n v="1.0499999999999999E-6"/>
    <n v="0.62"/>
    <n v="61.76"/>
  </r>
  <r>
    <n v="119"/>
    <x v="13"/>
    <x v="1"/>
    <x v="1"/>
    <x v="0"/>
    <n v="20"/>
    <x v="0"/>
    <n v="5.600001E-6"/>
    <n v="4.9000009999999999E-6"/>
    <n v="0.88"/>
    <n v="87.5"/>
  </r>
  <r>
    <n v="120"/>
    <x v="13"/>
    <x v="1"/>
    <x v="2"/>
    <x v="0"/>
    <n v="20"/>
    <x v="0"/>
    <n v="1.8750001000000001E-5"/>
    <n v="1.2799998000000001E-5"/>
    <n v="0.68"/>
    <n v="68.27"/>
  </r>
  <r>
    <n v="121"/>
    <x v="13"/>
    <x v="1"/>
    <x v="3"/>
    <x v="0"/>
    <n v="20"/>
    <x v="0"/>
    <n v="7.1300003999999996E-5"/>
    <n v="4.1849988000000001E-5"/>
    <n v="0.59"/>
    <n v="58.7"/>
  </r>
  <r>
    <n v="122"/>
    <x v="13"/>
    <x v="1"/>
    <x v="4"/>
    <x v="0"/>
    <n v="20"/>
    <x v="0"/>
    <n v="2.6785003100000002E-4"/>
    <n v="2.12600018E-4"/>
    <n v="0.79"/>
    <n v="79.37"/>
  </r>
  <r>
    <n v="123"/>
    <x v="13"/>
    <x v="1"/>
    <x v="5"/>
    <x v="0"/>
    <n v="20"/>
    <x v="0"/>
    <n v="6.9590000200000005E-4"/>
    <n v="8.0835010200000002E-4"/>
    <n v="1.1599999999999999"/>
    <n v="116.16"/>
  </r>
  <r>
    <n v="124"/>
    <x v="13"/>
    <x v="1"/>
    <x v="6"/>
    <x v="0"/>
    <n v="20"/>
    <x v="0"/>
    <n v="6.3642500899999998E-3"/>
    <n v="1.1289250105999999E-2"/>
    <n v="1.77"/>
    <n v="177.39"/>
  </r>
  <r>
    <n v="125"/>
    <x v="13"/>
    <x v="1"/>
    <x v="7"/>
    <x v="0"/>
    <n v="20"/>
    <x v="0"/>
    <n v="3.5571049899E-2"/>
    <n v="5.0799839199000003E-2"/>
    <n v="1.43"/>
    <n v="142.81"/>
  </r>
  <r>
    <n v="126"/>
    <x v="13"/>
    <x v="1"/>
    <x v="8"/>
    <x v="0"/>
    <n v="20"/>
    <x v="0"/>
    <n v="0.14614441990900001"/>
    <n v="0.223198652267"/>
    <n v="1.53"/>
    <n v="152.72"/>
  </r>
  <r>
    <n v="127"/>
    <x v="14"/>
    <x v="1"/>
    <x v="0"/>
    <x v="0"/>
    <n v="20"/>
    <x v="0"/>
    <n v="1.4500000000000001E-6"/>
    <n v="1.0499999999999999E-6"/>
    <n v="0.72"/>
    <n v="72.41"/>
  </r>
  <r>
    <n v="128"/>
    <x v="14"/>
    <x v="1"/>
    <x v="1"/>
    <x v="0"/>
    <n v="20"/>
    <x v="0"/>
    <n v="6.0000010000000004E-6"/>
    <n v="4.9000009999999999E-6"/>
    <n v="0.82"/>
    <n v="81.67"/>
  </r>
  <r>
    <n v="129"/>
    <x v="14"/>
    <x v="1"/>
    <x v="2"/>
    <x v="0"/>
    <n v="20"/>
    <x v="0"/>
    <n v="5.0000009999999998E-6"/>
    <n v="1.2799998000000001E-5"/>
    <n v="2.56"/>
    <n v="256"/>
  </r>
  <r>
    <n v="130"/>
    <x v="14"/>
    <x v="1"/>
    <x v="3"/>
    <x v="0"/>
    <n v="20"/>
    <x v="0"/>
    <n v="5.5549997E-5"/>
    <n v="4.1849988000000001E-5"/>
    <n v="0.75"/>
    <n v="75.34"/>
  </r>
  <r>
    <n v="131"/>
    <x v="14"/>
    <x v="1"/>
    <x v="4"/>
    <x v="0"/>
    <n v="20"/>
    <x v="0"/>
    <n v="1.8930003000000001E-4"/>
    <n v="2.12600018E-4"/>
    <n v="1.1200000000000001"/>
    <n v="112.31"/>
  </r>
  <r>
    <n v="132"/>
    <x v="14"/>
    <x v="1"/>
    <x v="5"/>
    <x v="0"/>
    <n v="20"/>
    <x v="0"/>
    <n v="7.1885006000000002E-4"/>
    <n v="8.0835010200000002E-4"/>
    <n v="1.1200000000000001"/>
    <n v="112.45"/>
  </r>
  <r>
    <n v="133"/>
    <x v="14"/>
    <x v="1"/>
    <x v="6"/>
    <x v="0"/>
    <n v="20"/>
    <x v="0"/>
    <n v="6.763149984E-3"/>
    <n v="1.1289250105999999E-2"/>
    <n v="1.67"/>
    <n v="166.92"/>
  </r>
  <r>
    <n v="134"/>
    <x v="14"/>
    <x v="1"/>
    <x v="7"/>
    <x v="0"/>
    <n v="20"/>
    <x v="0"/>
    <n v="3.6769147962000003E-2"/>
    <n v="5.0799839199000003E-2"/>
    <n v="1.38"/>
    <n v="138.16"/>
  </r>
  <r>
    <n v="135"/>
    <x v="14"/>
    <x v="1"/>
    <x v="8"/>
    <x v="0"/>
    <n v="20"/>
    <x v="0"/>
    <n v="9.8499044775999994E-2"/>
    <n v="0.223198652267"/>
    <n v="2.27"/>
    <n v="226.6"/>
  </r>
  <r>
    <n v="136"/>
    <x v="15"/>
    <x v="1"/>
    <x v="0"/>
    <x v="0"/>
    <n v="20"/>
    <x v="0"/>
    <n v="7.9999999999999996E-7"/>
    <n v="1.0499999999999999E-6"/>
    <n v="1.31"/>
    <n v="131.25"/>
  </r>
  <r>
    <n v="137"/>
    <x v="15"/>
    <x v="1"/>
    <x v="1"/>
    <x v="0"/>
    <n v="20"/>
    <x v="0"/>
    <n v="2.1500000000000002E-6"/>
    <n v="4.9000009999999999E-6"/>
    <n v="2.2799999999999998"/>
    <n v="227.91"/>
  </r>
  <r>
    <n v="138"/>
    <x v="15"/>
    <x v="1"/>
    <x v="2"/>
    <x v="0"/>
    <n v="20"/>
    <x v="0"/>
    <n v="7.0000010000000001E-6"/>
    <n v="1.2799998000000001E-5"/>
    <n v="1.83"/>
    <n v="182.86"/>
  </r>
  <r>
    <n v="139"/>
    <x v="15"/>
    <x v="1"/>
    <x v="3"/>
    <x v="0"/>
    <n v="20"/>
    <x v="0"/>
    <n v="5.6100002E-5"/>
    <n v="4.1849988000000001E-5"/>
    <n v="0.75"/>
    <n v="74.599999999999994"/>
  </r>
  <r>
    <n v="140"/>
    <x v="15"/>
    <x v="1"/>
    <x v="4"/>
    <x v="0"/>
    <n v="20"/>
    <x v="0"/>
    <n v="1.6265001599999999E-4"/>
    <n v="2.12600018E-4"/>
    <n v="1.31"/>
    <n v="130.71"/>
  </r>
  <r>
    <n v="141"/>
    <x v="15"/>
    <x v="1"/>
    <x v="5"/>
    <x v="0"/>
    <n v="20"/>
    <x v="0"/>
    <n v="5.4585002399999997E-4"/>
    <n v="8.0835010200000002E-4"/>
    <n v="1.48"/>
    <n v="148.09"/>
  </r>
  <r>
    <n v="142"/>
    <x v="15"/>
    <x v="1"/>
    <x v="6"/>
    <x v="0"/>
    <n v="20"/>
    <x v="0"/>
    <n v="2.1373999769999999E-3"/>
    <n v="1.1289250105999999E-2"/>
    <n v="5.28"/>
    <n v="528.17999999999995"/>
  </r>
  <r>
    <n v="143"/>
    <x v="15"/>
    <x v="1"/>
    <x v="7"/>
    <x v="0"/>
    <n v="20"/>
    <x v="0"/>
    <n v="1.3201850466E-2"/>
    <n v="5.0799839199000003E-2"/>
    <n v="3.85"/>
    <n v="384.79"/>
  </r>
  <r>
    <n v="144"/>
    <x v="15"/>
    <x v="1"/>
    <x v="8"/>
    <x v="0"/>
    <n v="20"/>
    <x v="0"/>
    <n v="8.6920544505000003E-2"/>
    <n v="0.223198652267"/>
    <n v="2.57"/>
    <n v="256.77999999999997"/>
  </r>
  <r>
    <n v="145"/>
    <x v="16"/>
    <x v="1"/>
    <x v="0"/>
    <x v="0"/>
    <n v="20"/>
    <x v="0"/>
    <n v="1.0499999999999999E-6"/>
    <n v="1.0499999999999999E-6"/>
    <n v="1"/>
    <n v="100"/>
  </r>
  <r>
    <n v="146"/>
    <x v="16"/>
    <x v="1"/>
    <x v="1"/>
    <x v="0"/>
    <n v="20"/>
    <x v="0"/>
    <n v="2.0999999999999998E-6"/>
    <n v="4.9000009999999999E-6"/>
    <n v="2.33"/>
    <n v="233.33"/>
  </r>
  <r>
    <n v="147"/>
    <x v="16"/>
    <x v="1"/>
    <x v="2"/>
    <x v="0"/>
    <n v="20"/>
    <x v="0"/>
    <n v="8.0499999999999992E-6"/>
    <n v="1.2799998000000001E-5"/>
    <n v="1.59"/>
    <n v="159.01"/>
  </r>
  <r>
    <n v="148"/>
    <x v="16"/>
    <x v="1"/>
    <x v="3"/>
    <x v="0"/>
    <n v="20"/>
    <x v="0"/>
    <n v="5.6899996999999999E-5"/>
    <n v="4.1849988000000001E-5"/>
    <n v="0.74"/>
    <n v="73.55"/>
  </r>
  <r>
    <n v="149"/>
    <x v="16"/>
    <x v="1"/>
    <x v="4"/>
    <x v="0"/>
    <n v="20"/>
    <x v="0"/>
    <n v="2.7234994900000002E-4"/>
    <n v="2.12600018E-4"/>
    <n v="0.78"/>
    <n v="78.06"/>
  </r>
  <r>
    <n v="150"/>
    <x v="16"/>
    <x v="1"/>
    <x v="5"/>
    <x v="0"/>
    <n v="20"/>
    <x v="0"/>
    <n v="6.3250010099999995E-4"/>
    <n v="8.0835010200000002E-4"/>
    <n v="1.28"/>
    <n v="127.8"/>
  </r>
  <r>
    <n v="151"/>
    <x v="16"/>
    <x v="1"/>
    <x v="6"/>
    <x v="0"/>
    <n v="20"/>
    <x v="0"/>
    <n v="2.3787999530000001E-3"/>
    <n v="1.1289250105999999E-2"/>
    <n v="4.75"/>
    <n v="474.58"/>
  </r>
  <r>
    <n v="152"/>
    <x v="16"/>
    <x v="1"/>
    <x v="7"/>
    <x v="0"/>
    <n v="20"/>
    <x v="0"/>
    <n v="2.7864998206E-2"/>
    <n v="5.0799839199000003E-2"/>
    <n v="1.82"/>
    <n v="182.31"/>
  </r>
  <r>
    <n v="153"/>
    <x v="16"/>
    <x v="1"/>
    <x v="8"/>
    <x v="0"/>
    <n v="20"/>
    <x v="0"/>
    <n v="0.13562712073300001"/>
    <n v="0.223198652267"/>
    <n v="1.65"/>
    <n v="164.57"/>
  </r>
  <r>
    <n v="154"/>
    <x v="17"/>
    <x v="1"/>
    <x v="0"/>
    <x v="0"/>
    <n v="20"/>
    <x v="0"/>
    <n v="6.9999999999999997E-7"/>
    <n v="1.0499999999999999E-6"/>
    <n v="1.5"/>
    <n v="150"/>
  </r>
  <r>
    <n v="155"/>
    <x v="17"/>
    <x v="1"/>
    <x v="1"/>
    <x v="0"/>
    <n v="20"/>
    <x v="0"/>
    <n v="5.0000009999999998E-6"/>
    <n v="4.9000009999999999E-6"/>
    <n v="0.98"/>
    <n v="98"/>
  </r>
  <r>
    <n v="156"/>
    <x v="17"/>
    <x v="1"/>
    <x v="2"/>
    <x v="0"/>
    <n v="20"/>
    <x v="0"/>
    <n v="6.4500000000000001E-6"/>
    <n v="1.2799998000000001E-5"/>
    <n v="1.98"/>
    <n v="198.45"/>
  </r>
  <r>
    <n v="157"/>
    <x v="17"/>
    <x v="1"/>
    <x v="3"/>
    <x v="0"/>
    <n v="20"/>
    <x v="0"/>
    <n v="2.4099995999999999E-5"/>
    <n v="4.1849988000000001E-5"/>
    <n v="1.74"/>
    <n v="173.65"/>
  </r>
  <r>
    <n v="158"/>
    <x v="17"/>
    <x v="1"/>
    <x v="4"/>
    <x v="0"/>
    <n v="20"/>
    <x v="0"/>
    <n v="1.6500000500000001E-4"/>
    <n v="2.12600018E-4"/>
    <n v="1.29"/>
    <n v="128.85"/>
  </r>
  <r>
    <n v="159"/>
    <x v="17"/>
    <x v="1"/>
    <x v="5"/>
    <x v="0"/>
    <n v="20"/>
    <x v="0"/>
    <n v="8.0089998699999995E-4"/>
    <n v="8.0835010200000002E-4"/>
    <n v="1.01"/>
    <n v="100.93"/>
  </r>
  <r>
    <n v="160"/>
    <x v="17"/>
    <x v="1"/>
    <x v="6"/>
    <x v="0"/>
    <n v="20"/>
    <x v="0"/>
    <n v="1.0343300179E-2"/>
    <n v="1.1289250105999999E-2"/>
    <n v="1.0900000000000001"/>
    <n v="109.15"/>
  </r>
  <r>
    <n v="161"/>
    <x v="17"/>
    <x v="1"/>
    <x v="7"/>
    <x v="0"/>
    <n v="20"/>
    <x v="0"/>
    <n v="4.4641800225E-2"/>
    <n v="5.0799839199000003E-2"/>
    <n v="1.1399999999999999"/>
    <n v="113.79"/>
  </r>
  <r>
    <n v="162"/>
    <x v="17"/>
    <x v="1"/>
    <x v="8"/>
    <x v="0"/>
    <n v="20"/>
    <x v="0"/>
    <n v="0.15322111547"/>
    <n v="0.223198652267"/>
    <n v="1.46"/>
    <n v="145.66999999999999"/>
  </r>
  <r>
    <n v="163"/>
    <x v="18"/>
    <x v="1"/>
    <x v="0"/>
    <x v="0"/>
    <n v="20"/>
    <x v="0"/>
    <n v="4.9999999999999998E-7"/>
    <n v="1.0499999999999999E-6"/>
    <n v="2.1"/>
    <n v="210"/>
  </r>
  <r>
    <n v="164"/>
    <x v="18"/>
    <x v="1"/>
    <x v="1"/>
    <x v="0"/>
    <n v="20"/>
    <x v="0"/>
    <n v="1.9E-6"/>
    <n v="4.9000009999999999E-6"/>
    <n v="2.58"/>
    <n v="257.89"/>
  </r>
  <r>
    <n v="165"/>
    <x v="18"/>
    <x v="1"/>
    <x v="2"/>
    <x v="0"/>
    <n v="20"/>
    <x v="0"/>
    <n v="5.4500009999999997E-6"/>
    <n v="1.2799998000000001E-5"/>
    <n v="2.35"/>
    <n v="234.86"/>
  </r>
  <r>
    <n v="166"/>
    <x v="18"/>
    <x v="1"/>
    <x v="3"/>
    <x v="0"/>
    <n v="20"/>
    <x v="0"/>
    <n v="2.2449998000000001E-5"/>
    <n v="4.1849988000000001E-5"/>
    <n v="1.86"/>
    <n v="186.41"/>
  </r>
  <r>
    <n v="167"/>
    <x v="18"/>
    <x v="1"/>
    <x v="4"/>
    <x v="0"/>
    <n v="20"/>
    <x v="0"/>
    <n v="1.9449995300000001E-4"/>
    <n v="2.12600018E-4"/>
    <n v="1.0900000000000001"/>
    <n v="109.31"/>
  </r>
  <r>
    <n v="168"/>
    <x v="18"/>
    <x v="1"/>
    <x v="5"/>
    <x v="0"/>
    <n v="20"/>
    <x v="0"/>
    <n v="6.9339998300000001E-4"/>
    <n v="8.0835010200000002E-4"/>
    <n v="1.17"/>
    <n v="116.58"/>
  </r>
  <r>
    <n v="169"/>
    <x v="18"/>
    <x v="1"/>
    <x v="6"/>
    <x v="0"/>
    <n v="20"/>
    <x v="0"/>
    <n v="9.3315001579999998E-3"/>
    <n v="1.1289250105999999E-2"/>
    <n v="1.21"/>
    <n v="120.98"/>
  </r>
  <r>
    <n v="170"/>
    <x v="18"/>
    <x v="1"/>
    <x v="7"/>
    <x v="0"/>
    <n v="20"/>
    <x v="0"/>
    <n v="2.7818450703999999E-2"/>
    <n v="5.0799839199000003E-2"/>
    <n v="1.83"/>
    <n v="182.61"/>
  </r>
  <r>
    <n v="171"/>
    <x v="18"/>
    <x v="1"/>
    <x v="8"/>
    <x v="0"/>
    <n v="20"/>
    <x v="0"/>
    <n v="0.111401557922"/>
    <n v="0.223198652267"/>
    <n v="2"/>
    <n v="200.36"/>
  </r>
  <r>
    <n v="172"/>
    <x v="19"/>
    <x v="1"/>
    <x v="0"/>
    <x v="0"/>
    <n v="20"/>
    <x v="0"/>
    <n v="1.0499999999999999E-6"/>
    <n v="1.0499999999999999E-6"/>
    <n v="1"/>
    <n v="100"/>
  </r>
  <r>
    <n v="173"/>
    <x v="19"/>
    <x v="1"/>
    <x v="1"/>
    <x v="0"/>
    <n v="20"/>
    <x v="0"/>
    <n v="3.5000010000000002E-6"/>
    <n v="4.9000009999999999E-6"/>
    <n v="1.4"/>
    <n v="140"/>
  </r>
  <r>
    <n v="174"/>
    <x v="19"/>
    <x v="1"/>
    <x v="2"/>
    <x v="0"/>
    <n v="20"/>
    <x v="0"/>
    <n v="1.27E-5"/>
    <n v="1.2799998000000001E-5"/>
    <n v="1.01"/>
    <n v="100.79"/>
  </r>
  <r>
    <n v="175"/>
    <x v="19"/>
    <x v="1"/>
    <x v="3"/>
    <x v="0"/>
    <n v="20"/>
    <x v="0"/>
    <n v="4.6700002999999998E-5"/>
    <n v="4.1849988000000001E-5"/>
    <n v="0.9"/>
    <n v="89.61"/>
  </r>
  <r>
    <n v="176"/>
    <x v="19"/>
    <x v="1"/>
    <x v="4"/>
    <x v="0"/>
    <n v="20"/>
    <x v="0"/>
    <n v="2.5084996E-4"/>
    <n v="2.12600018E-4"/>
    <n v="0.85"/>
    <n v="84.75"/>
  </r>
  <r>
    <n v="177"/>
    <x v="19"/>
    <x v="1"/>
    <x v="5"/>
    <x v="0"/>
    <n v="20"/>
    <x v="0"/>
    <n v="1.3513501040000001E-3"/>
    <n v="8.0835010200000002E-4"/>
    <n v="0.6"/>
    <n v="59.82"/>
  </r>
  <r>
    <n v="178"/>
    <x v="19"/>
    <x v="1"/>
    <x v="6"/>
    <x v="0"/>
    <n v="20"/>
    <x v="0"/>
    <n v="1.2372749858E-2"/>
    <n v="1.1289250105999999E-2"/>
    <n v="0.91"/>
    <n v="91.24"/>
  </r>
  <r>
    <n v="179"/>
    <x v="19"/>
    <x v="1"/>
    <x v="7"/>
    <x v="0"/>
    <n v="20"/>
    <x v="0"/>
    <n v="4.2787447572000002E-2"/>
    <n v="5.0799839199000003E-2"/>
    <n v="1.19"/>
    <n v="118.73"/>
  </r>
  <r>
    <n v="180"/>
    <x v="19"/>
    <x v="1"/>
    <x v="8"/>
    <x v="0"/>
    <n v="20"/>
    <x v="0"/>
    <n v="0.16947355866399999"/>
    <n v="0.223198652267"/>
    <n v="1.32"/>
    <n v="131.69999999999999"/>
  </r>
  <r>
    <n v="181"/>
    <x v="20"/>
    <x v="1"/>
    <x v="0"/>
    <x v="0"/>
    <n v="20"/>
    <x v="0"/>
    <n v="5.9999999999999997E-7"/>
    <n v="1.0499999999999999E-6"/>
    <n v="1.75"/>
    <n v="175"/>
  </r>
  <r>
    <n v="182"/>
    <x v="20"/>
    <x v="1"/>
    <x v="1"/>
    <x v="0"/>
    <n v="20"/>
    <x v="0"/>
    <n v="5.7000009999999999E-6"/>
    <n v="4.9000009999999999E-6"/>
    <n v="0.86"/>
    <n v="85.96"/>
  </r>
  <r>
    <n v="183"/>
    <x v="20"/>
    <x v="1"/>
    <x v="2"/>
    <x v="0"/>
    <n v="20"/>
    <x v="0"/>
    <n v="1.8350003E-5"/>
    <n v="1.2799998000000001E-5"/>
    <n v="0.7"/>
    <n v="69.75"/>
  </r>
  <r>
    <n v="184"/>
    <x v="20"/>
    <x v="1"/>
    <x v="3"/>
    <x v="0"/>
    <n v="20"/>
    <x v="0"/>
    <n v="7.0200003E-5"/>
    <n v="4.1849988000000001E-5"/>
    <n v="0.6"/>
    <n v="59.62"/>
  </r>
  <r>
    <n v="185"/>
    <x v="20"/>
    <x v="1"/>
    <x v="4"/>
    <x v="0"/>
    <n v="20"/>
    <x v="0"/>
    <n v="2.8360000599999998E-4"/>
    <n v="2.12600018E-4"/>
    <n v="0.75"/>
    <n v="74.959999999999994"/>
  </r>
  <r>
    <n v="186"/>
    <x v="20"/>
    <x v="1"/>
    <x v="5"/>
    <x v="0"/>
    <n v="20"/>
    <x v="0"/>
    <n v="7.4044999199999995E-4"/>
    <n v="8.0835010200000002E-4"/>
    <n v="1.0900000000000001"/>
    <n v="109.17"/>
  </r>
  <r>
    <n v="187"/>
    <x v="20"/>
    <x v="1"/>
    <x v="6"/>
    <x v="0"/>
    <n v="20"/>
    <x v="0"/>
    <n v="7.2274007830000001E-3"/>
    <n v="1.1289250105999999E-2"/>
    <n v="1.56"/>
    <n v="156.19999999999999"/>
  </r>
  <r>
    <n v="188"/>
    <x v="20"/>
    <x v="1"/>
    <x v="7"/>
    <x v="0"/>
    <n v="20"/>
    <x v="0"/>
    <n v="4.0981248020999998E-2"/>
    <n v="5.0799839199000003E-2"/>
    <n v="1.24"/>
    <n v="123.96"/>
  </r>
  <r>
    <n v="189"/>
    <x v="20"/>
    <x v="1"/>
    <x v="8"/>
    <x v="0"/>
    <n v="20"/>
    <x v="0"/>
    <n v="0.171297445893"/>
    <n v="0.223198652267"/>
    <n v="1.3"/>
    <n v="130.30000000000001"/>
  </r>
  <r>
    <n v="190"/>
    <x v="21"/>
    <x v="1"/>
    <x v="0"/>
    <x v="0"/>
    <n v="20"/>
    <x v="0"/>
    <n v="5.9999999999999997E-7"/>
    <n v="1.0499999999999999E-6"/>
    <n v="1.75"/>
    <n v="175"/>
  </r>
  <r>
    <n v="191"/>
    <x v="21"/>
    <x v="1"/>
    <x v="1"/>
    <x v="0"/>
    <n v="20"/>
    <x v="0"/>
    <n v="2.5000000000000002E-6"/>
    <n v="4.9000009999999999E-6"/>
    <n v="1.96"/>
    <n v="196"/>
  </r>
  <r>
    <n v="192"/>
    <x v="21"/>
    <x v="1"/>
    <x v="2"/>
    <x v="0"/>
    <n v="20"/>
    <x v="0"/>
    <n v="5.9000009999999997E-6"/>
    <n v="1.2799998000000001E-5"/>
    <n v="2.17"/>
    <n v="216.95"/>
  </r>
  <r>
    <n v="193"/>
    <x v="21"/>
    <x v="1"/>
    <x v="3"/>
    <x v="0"/>
    <n v="20"/>
    <x v="0"/>
    <n v="2.2999996999999998E-5"/>
    <n v="4.1849988000000001E-5"/>
    <n v="1.82"/>
    <n v="181.96"/>
  </r>
  <r>
    <n v="194"/>
    <x v="21"/>
    <x v="1"/>
    <x v="4"/>
    <x v="0"/>
    <n v="20"/>
    <x v="0"/>
    <n v="1.6460001600000001E-4"/>
    <n v="2.12600018E-4"/>
    <n v="1.29"/>
    <n v="129.16"/>
  </r>
  <r>
    <n v="195"/>
    <x v="21"/>
    <x v="1"/>
    <x v="5"/>
    <x v="0"/>
    <n v="20"/>
    <x v="0"/>
    <n v="6.8230001499999999E-4"/>
    <n v="8.0835010200000002E-4"/>
    <n v="1.18"/>
    <n v="118.47"/>
  </r>
  <r>
    <n v="196"/>
    <x v="21"/>
    <x v="1"/>
    <x v="6"/>
    <x v="0"/>
    <n v="20"/>
    <x v="0"/>
    <n v="8.0767506730000001E-3"/>
    <n v="1.1289250105999999E-2"/>
    <n v="1.4"/>
    <n v="139.77000000000001"/>
  </r>
  <r>
    <n v="197"/>
    <x v="21"/>
    <x v="1"/>
    <x v="7"/>
    <x v="0"/>
    <n v="20"/>
    <x v="0"/>
    <n v="4.1013199835999999E-2"/>
    <n v="5.0799839199000003E-2"/>
    <n v="1.24"/>
    <n v="123.86"/>
  </r>
  <r>
    <n v="198"/>
    <x v="21"/>
    <x v="1"/>
    <x v="8"/>
    <x v="0"/>
    <n v="20"/>
    <x v="0"/>
    <n v="0.16138535738000001"/>
    <n v="0.223198652267"/>
    <n v="1.38"/>
    <n v="138.30000000000001"/>
  </r>
  <r>
    <n v="199"/>
    <x v="22"/>
    <x v="2"/>
    <x v="0"/>
    <x v="0"/>
    <n v="20"/>
    <x v="0"/>
    <n v="4.4831999999999997E-6"/>
    <n v="1.0499999999999999E-6"/>
    <n v="0.23"/>
    <n v="23.42"/>
  </r>
  <r>
    <n v="200"/>
    <x v="22"/>
    <x v="2"/>
    <x v="0"/>
    <x v="0"/>
    <n v="20"/>
    <x v="1"/>
    <n v="5.4312870000000003E-6"/>
    <n v="1.0499999999999999E-6"/>
    <n v="0.19"/>
    <n v="9.67"/>
  </r>
  <r>
    <n v="201"/>
    <x v="22"/>
    <x v="2"/>
    <x v="0"/>
    <x v="0"/>
    <n v="20"/>
    <x v="2"/>
    <n v="8.2242684439999998E-3"/>
    <n v="1.0499999999999999E-6"/>
    <n v="0"/>
    <n v="0"/>
  </r>
  <r>
    <n v="202"/>
    <x v="22"/>
    <x v="2"/>
    <x v="0"/>
    <x v="0"/>
    <n v="20"/>
    <x v="3"/>
    <n v="3.3581741153999999E-2"/>
    <n v="1.0499999999999999E-6"/>
    <n v="0"/>
    <n v="0"/>
  </r>
  <r>
    <n v="203"/>
    <x v="22"/>
    <x v="2"/>
    <x v="0"/>
    <x v="0"/>
    <n v="20"/>
    <x v="4"/>
    <n v="5.2520640193999997E-2"/>
    <n v="1.0499999999999999E-6"/>
    <n v="0"/>
    <n v="0"/>
  </r>
  <r>
    <n v="204"/>
    <x v="22"/>
    <x v="2"/>
    <x v="0"/>
    <x v="0"/>
    <n v="20"/>
    <x v="5"/>
    <n v="7.5060904026000005E-2"/>
    <n v="1.0499999999999999E-6"/>
    <n v="0"/>
    <n v="0"/>
  </r>
  <r>
    <n v="205"/>
    <x v="22"/>
    <x v="2"/>
    <x v="0"/>
    <x v="0"/>
    <n v="20"/>
    <x v="6"/>
    <n v="6.7831605673000006E-2"/>
    <n v="1.0499999999999999E-6"/>
    <n v="0"/>
    <n v="0"/>
  </r>
  <r>
    <n v="206"/>
    <x v="22"/>
    <x v="2"/>
    <x v="1"/>
    <x v="0"/>
    <n v="20"/>
    <x v="0"/>
    <n v="5.9509650000000004E-6"/>
    <n v="4.9000009999999999E-6"/>
    <n v="0.82"/>
    <n v="82.34"/>
  </r>
  <r>
    <n v="207"/>
    <x v="22"/>
    <x v="2"/>
    <x v="1"/>
    <x v="0"/>
    <n v="20"/>
    <x v="1"/>
    <n v="1.0077655E-5"/>
    <n v="4.9000009999999999E-6"/>
    <n v="0.49"/>
    <n v="24.31"/>
  </r>
  <r>
    <n v="208"/>
    <x v="22"/>
    <x v="2"/>
    <x v="1"/>
    <x v="0"/>
    <n v="20"/>
    <x v="2"/>
    <n v="2.1739117E-5"/>
    <n v="4.9000009999999999E-6"/>
    <n v="0.23"/>
    <n v="5.64"/>
  </r>
  <r>
    <n v="209"/>
    <x v="22"/>
    <x v="2"/>
    <x v="1"/>
    <x v="0"/>
    <n v="20"/>
    <x v="3"/>
    <n v="2.3714425042000001E-2"/>
    <n v="4.9000009999999999E-6"/>
    <n v="0"/>
    <n v="0"/>
  </r>
  <r>
    <n v="210"/>
    <x v="22"/>
    <x v="2"/>
    <x v="1"/>
    <x v="0"/>
    <n v="20"/>
    <x v="4"/>
    <n v="8.6435945699999996E-3"/>
    <n v="4.9000009999999999E-6"/>
    <n v="0"/>
    <n v="0"/>
  </r>
  <r>
    <n v="211"/>
    <x v="22"/>
    <x v="2"/>
    <x v="1"/>
    <x v="0"/>
    <n v="20"/>
    <x v="5"/>
    <n v="5.7066846639000003E-2"/>
    <n v="4.9000009999999999E-6"/>
    <n v="0"/>
    <n v="0"/>
  </r>
  <r>
    <n v="212"/>
    <x v="22"/>
    <x v="2"/>
    <x v="1"/>
    <x v="0"/>
    <n v="20"/>
    <x v="6"/>
    <n v="6.8859681487000002E-2"/>
    <n v="4.9000009999999999E-6"/>
    <n v="0"/>
    <n v="0"/>
  </r>
  <r>
    <n v="213"/>
    <x v="22"/>
    <x v="2"/>
    <x v="2"/>
    <x v="0"/>
    <n v="20"/>
    <x v="0"/>
    <n v="1.3132952999999999E-5"/>
    <n v="1.2799998000000001E-5"/>
    <n v="0.97"/>
    <n v="97.46"/>
  </r>
  <r>
    <n v="214"/>
    <x v="22"/>
    <x v="2"/>
    <x v="2"/>
    <x v="0"/>
    <n v="20"/>
    <x v="1"/>
    <n v="1.3938547000000001E-5"/>
    <n v="1.2799998000000001E-5"/>
    <n v="0.92"/>
    <n v="45.92"/>
  </r>
  <r>
    <n v="215"/>
    <x v="22"/>
    <x v="2"/>
    <x v="2"/>
    <x v="0"/>
    <n v="20"/>
    <x v="2"/>
    <n v="2.9652430679999999E-3"/>
    <n v="1.2799998000000001E-5"/>
    <n v="0"/>
    <n v="0.11"/>
  </r>
  <r>
    <n v="216"/>
    <x v="22"/>
    <x v="2"/>
    <x v="2"/>
    <x v="0"/>
    <n v="20"/>
    <x v="3"/>
    <n v="2.4056643248000002E-2"/>
    <n v="1.2799998000000001E-5"/>
    <n v="0"/>
    <n v="0.01"/>
  </r>
  <r>
    <n v="217"/>
    <x v="22"/>
    <x v="2"/>
    <x v="2"/>
    <x v="0"/>
    <n v="20"/>
    <x v="4"/>
    <n v="5.9586733580000002E-2"/>
    <n v="1.2799998000000001E-5"/>
    <n v="0"/>
    <n v="0"/>
  </r>
  <r>
    <n v="218"/>
    <x v="22"/>
    <x v="2"/>
    <x v="2"/>
    <x v="0"/>
    <n v="20"/>
    <x v="5"/>
    <n v="2.6413425803000001E-2"/>
    <n v="1.2799998000000001E-5"/>
    <n v="0"/>
    <n v="0"/>
  </r>
  <r>
    <n v="219"/>
    <x v="22"/>
    <x v="2"/>
    <x v="2"/>
    <x v="0"/>
    <n v="20"/>
    <x v="6"/>
    <n v="7.7167108654999997E-2"/>
    <n v="1.2799998000000001E-5"/>
    <n v="0"/>
    <n v="0"/>
  </r>
  <r>
    <n v="220"/>
    <x v="22"/>
    <x v="2"/>
    <x v="3"/>
    <x v="0"/>
    <n v="20"/>
    <x v="0"/>
    <n v="4.7738848999999998E-5"/>
    <n v="4.1849988000000001E-5"/>
    <n v="0.88"/>
    <n v="87.66"/>
  </r>
  <r>
    <n v="221"/>
    <x v="22"/>
    <x v="2"/>
    <x v="3"/>
    <x v="0"/>
    <n v="20"/>
    <x v="1"/>
    <n v="4.7578104999999998E-5"/>
    <n v="4.1849988000000001E-5"/>
    <n v="0.88"/>
    <n v="43.98"/>
  </r>
  <r>
    <n v="222"/>
    <x v="22"/>
    <x v="2"/>
    <x v="3"/>
    <x v="0"/>
    <n v="20"/>
    <x v="2"/>
    <n v="6.0397386E-5"/>
    <n v="4.1849988000000001E-5"/>
    <n v="0.69"/>
    <n v="17.32"/>
  </r>
  <r>
    <n v="223"/>
    <x v="22"/>
    <x v="2"/>
    <x v="3"/>
    <x v="0"/>
    <n v="20"/>
    <x v="3"/>
    <n v="2.3432016372999999E-2"/>
    <n v="4.1849988000000001E-5"/>
    <n v="0"/>
    <n v="0.02"/>
  </r>
  <r>
    <n v="224"/>
    <x v="22"/>
    <x v="2"/>
    <x v="3"/>
    <x v="0"/>
    <n v="20"/>
    <x v="4"/>
    <n v="4.7834511846000002E-2"/>
    <n v="4.1849988000000001E-5"/>
    <n v="0"/>
    <n v="0.01"/>
  </r>
  <r>
    <n v="225"/>
    <x v="22"/>
    <x v="2"/>
    <x v="3"/>
    <x v="0"/>
    <n v="20"/>
    <x v="5"/>
    <n v="5.4733671248E-2"/>
    <n v="4.1849988000000001E-5"/>
    <n v="0"/>
    <n v="0"/>
  </r>
  <r>
    <n v="226"/>
    <x v="22"/>
    <x v="2"/>
    <x v="3"/>
    <x v="0"/>
    <n v="20"/>
    <x v="6"/>
    <n v="7.5348250568E-2"/>
    <n v="4.1849988000000001E-5"/>
    <n v="0"/>
    <n v="0"/>
  </r>
  <r>
    <n v="227"/>
    <x v="22"/>
    <x v="2"/>
    <x v="4"/>
    <x v="0"/>
    <n v="20"/>
    <x v="0"/>
    <n v="2.9148944299999999E-4"/>
    <n v="2.12600018E-4"/>
    <n v="0.73"/>
    <n v="72.94"/>
  </r>
  <r>
    <n v="228"/>
    <x v="22"/>
    <x v="2"/>
    <x v="4"/>
    <x v="0"/>
    <n v="20"/>
    <x v="1"/>
    <n v="3.58192628E-4"/>
    <n v="2.12600018E-4"/>
    <n v="0.59"/>
    <n v="29.68"/>
  </r>
  <r>
    <n v="229"/>
    <x v="22"/>
    <x v="2"/>
    <x v="4"/>
    <x v="0"/>
    <n v="20"/>
    <x v="2"/>
    <n v="2.4141985923000001E-2"/>
    <n v="2.12600018E-4"/>
    <n v="0.01"/>
    <n v="0.22"/>
  </r>
  <r>
    <n v="230"/>
    <x v="22"/>
    <x v="2"/>
    <x v="4"/>
    <x v="0"/>
    <n v="20"/>
    <x v="3"/>
    <n v="2.6337852702000002E-2"/>
    <n v="2.12600018E-4"/>
    <n v="0.01"/>
    <n v="0.1"/>
  </r>
  <r>
    <n v="231"/>
    <x v="22"/>
    <x v="2"/>
    <x v="4"/>
    <x v="0"/>
    <n v="20"/>
    <x v="4"/>
    <n v="5.9250731021000001E-2"/>
    <n v="2.12600018E-4"/>
    <n v="0"/>
    <n v="0.02"/>
  </r>
  <r>
    <n v="232"/>
    <x v="22"/>
    <x v="2"/>
    <x v="4"/>
    <x v="0"/>
    <n v="20"/>
    <x v="5"/>
    <n v="6.0934491456000002E-2"/>
    <n v="2.12600018E-4"/>
    <n v="0"/>
    <n v="0.01"/>
  </r>
  <r>
    <n v="233"/>
    <x v="22"/>
    <x v="2"/>
    <x v="4"/>
    <x v="0"/>
    <n v="20"/>
    <x v="6"/>
    <n v="6.2904298306E-2"/>
    <n v="2.12600018E-4"/>
    <n v="0"/>
    <n v="0.01"/>
  </r>
  <r>
    <n v="234"/>
    <x v="22"/>
    <x v="2"/>
    <x v="5"/>
    <x v="0"/>
    <n v="20"/>
    <x v="0"/>
    <n v="1.029810519E-3"/>
    <n v="8.0835010200000002E-4"/>
    <n v="0.78"/>
    <n v="78.5"/>
  </r>
  <r>
    <n v="235"/>
    <x v="22"/>
    <x v="2"/>
    <x v="5"/>
    <x v="0"/>
    <n v="20"/>
    <x v="1"/>
    <n v="9.6198433300000001E-4"/>
    <n v="8.0835010200000002E-4"/>
    <n v="0.84"/>
    <n v="42.01"/>
  </r>
  <r>
    <n v="236"/>
    <x v="22"/>
    <x v="2"/>
    <x v="5"/>
    <x v="0"/>
    <n v="20"/>
    <x v="2"/>
    <n v="6.2558380889999998E-3"/>
    <n v="8.0835010200000002E-4"/>
    <n v="0.13"/>
    <n v="3.23"/>
  </r>
  <r>
    <n v="237"/>
    <x v="22"/>
    <x v="2"/>
    <x v="5"/>
    <x v="0"/>
    <n v="20"/>
    <x v="3"/>
    <n v="3.073568456E-3"/>
    <n v="8.0835010200000002E-4"/>
    <n v="0.26"/>
    <n v="3.29"/>
  </r>
  <r>
    <n v="238"/>
    <x v="22"/>
    <x v="2"/>
    <x v="5"/>
    <x v="0"/>
    <n v="20"/>
    <x v="4"/>
    <n v="1.0293869302E-2"/>
    <n v="8.0835010200000002E-4"/>
    <n v="0.08"/>
    <n v="0.49"/>
  </r>
  <r>
    <n v="239"/>
    <x v="22"/>
    <x v="2"/>
    <x v="5"/>
    <x v="0"/>
    <n v="20"/>
    <x v="5"/>
    <n v="6.8934403359999993E-2"/>
    <n v="8.0835010200000002E-4"/>
    <n v="0.01"/>
    <n v="0.04"/>
  </r>
  <r>
    <n v="240"/>
    <x v="22"/>
    <x v="2"/>
    <x v="5"/>
    <x v="0"/>
    <n v="20"/>
    <x v="6"/>
    <n v="5.4411679506000003E-2"/>
    <n v="8.0835010200000002E-4"/>
    <n v="0.01"/>
    <n v="0.02"/>
  </r>
  <r>
    <n v="241"/>
    <x v="22"/>
    <x v="2"/>
    <x v="6"/>
    <x v="0"/>
    <n v="20"/>
    <x v="0"/>
    <n v="4.0261358949999996E-3"/>
    <n v="1.1289250105999999E-2"/>
    <n v="2.8"/>
    <n v="280.39999999999998"/>
  </r>
  <r>
    <n v="242"/>
    <x v="22"/>
    <x v="2"/>
    <x v="6"/>
    <x v="0"/>
    <n v="20"/>
    <x v="1"/>
    <n v="7.2303488849999997E-3"/>
    <n v="1.1289250105999999E-2"/>
    <n v="1.56"/>
    <n v="78.069999999999993"/>
  </r>
  <r>
    <n v="243"/>
    <x v="22"/>
    <x v="2"/>
    <x v="6"/>
    <x v="0"/>
    <n v="20"/>
    <x v="2"/>
    <n v="4.0438934230000003E-3"/>
    <n v="1.1289250105999999E-2"/>
    <n v="2.79"/>
    <n v="69.790000000000006"/>
  </r>
  <r>
    <n v="244"/>
    <x v="22"/>
    <x v="2"/>
    <x v="6"/>
    <x v="0"/>
    <n v="20"/>
    <x v="3"/>
    <n v="2.5118792429999998E-2"/>
    <n v="1.1289250105999999E-2"/>
    <n v="0.45"/>
    <n v="5.62"/>
  </r>
  <r>
    <n v="245"/>
    <x v="22"/>
    <x v="2"/>
    <x v="6"/>
    <x v="0"/>
    <n v="20"/>
    <x v="4"/>
    <n v="4.7320365906E-2"/>
    <n v="1.1289250105999999E-2"/>
    <n v="0.24"/>
    <n v="1.49"/>
  </r>
  <r>
    <n v="246"/>
    <x v="22"/>
    <x v="2"/>
    <x v="6"/>
    <x v="0"/>
    <n v="20"/>
    <x v="5"/>
    <n v="6.5178282559000003E-2"/>
    <n v="1.1289250105999999E-2"/>
    <n v="0.17"/>
    <n v="0.54"/>
  </r>
  <r>
    <n v="247"/>
    <x v="22"/>
    <x v="2"/>
    <x v="6"/>
    <x v="0"/>
    <n v="20"/>
    <x v="6"/>
    <n v="7.9708412290000002E-2"/>
    <n v="1.1289250105999999E-2"/>
    <n v="0.14000000000000001"/>
    <n v="0.22"/>
  </r>
  <r>
    <n v="248"/>
    <x v="22"/>
    <x v="2"/>
    <x v="7"/>
    <x v="0"/>
    <n v="20"/>
    <x v="0"/>
    <n v="7.4913278222000002E-2"/>
    <n v="5.0799839199000003E-2"/>
    <n v="0.68"/>
    <n v="67.81"/>
  </r>
  <r>
    <n v="249"/>
    <x v="22"/>
    <x v="2"/>
    <x v="7"/>
    <x v="0"/>
    <n v="20"/>
    <x v="1"/>
    <n v="5.1825188100000003E-2"/>
    <n v="5.0799839199000003E-2"/>
    <n v="0.98"/>
    <n v="49.01"/>
  </r>
  <r>
    <n v="250"/>
    <x v="22"/>
    <x v="2"/>
    <x v="7"/>
    <x v="0"/>
    <n v="20"/>
    <x v="2"/>
    <n v="4.6828914434000002E-2"/>
    <n v="5.0799839199000003E-2"/>
    <n v="1.08"/>
    <n v="27.12"/>
  </r>
  <r>
    <n v="251"/>
    <x v="22"/>
    <x v="2"/>
    <x v="7"/>
    <x v="0"/>
    <n v="20"/>
    <x v="3"/>
    <n v="3.8919765501999999E-2"/>
    <n v="5.0799839199000003E-2"/>
    <n v="1.31"/>
    <n v="16.32"/>
  </r>
  <r>
    <n v="252"/>
    <x v="22"/>
    <x v="2"/>
    <x v="7"/>
    <x v="0"/>
    <n v="20"/>
    <x v="4"/>
    <n v="5.8929711580000002E-2"/>
    <n v="5.0799839199000003E-2"/>
    <n v="0.86"/>
    <n v="5.39"/>
  </r>
  <r>
    <n v="253"/>
    <x v="22"/>
    <x v="2"/>
    <x v="7"/>
    <x v="0"/>
    <n v="20"/>
    <x v="5"/>
    <n v="7.8756563365000004E-2"/>
    <n v="5.0799839199000003E-2"/>
    <n v="0.65"/>
    <n v="2.02"/>
  </r>
  <r>
    <n v="254"/>
    <x v="22"/>
    <x v="2"/>
    <x v="7"/>
    <x v="0"/>
    <n v="20"/>
    <x v="6"/>
    <n v="0.11823155731"/>
    <n v="5.0799839199000003E-2"/>
    <n v="0.43"/>
    <n v="0.67"/>
  </r>
  <r>
    <n v="255"/>
    <x v="22"/>
    <x v="2"/>
    <x v="8"/>
    <x v="0"/>
    <n v="20"/>
    <x v="0"/>
    <n v="0.25008472800300002"/>
    <n v="0.223198652267"/>
    <n v="0.89"/>
    <n v="89.25"/>
  </r>
  <r>
    <n v="256"/>
    <x v="22"/>
    <x v="2"/>
    <x v="8"/>
    <x v="0"/>
    <n v="20"/>
    <x v="1"/>
    <n v="0.209340170026"/>
    <n v="0.223198652267"/>
    <n v="1.07"/>
    <n v="53.31"/>
  </r>
  <r>
    <n v="257"/>
    <x v="22"/>
    <x v="2"/>
    <x v="8"/>
    <x v="0"/>
    <n v="20"/>
    <x v="2"/>
    <n v="0.14515981078099999"/>
    <n v="0.223198652267"/>
    <n v="1.54"/>
    <n v="38.44"/>
  </r>
  <r>
    <n v="258"/>
    <x v="22"/>
    <x v="2"/>
    <x v="8"/>
    <x v="0"/>
    <n v="20"/>
    <x v="3"/>
    <n v="0.11887303739799999"/>
    <n v="0.223198652267"/>
    <n v="1.88"/>
    <n v="23.47"/>
  </r>
  <r>
    <n v="259"/>
    <x v="22"/>
    <x v="2"/>
    <x v="8"/>
    <x v="0"/>
    <n v="20"/>
    <x v="4"/>
    <n v="0.11230379343000001"/>
    <n v="0.223198652267"/>
    <n v="1.99"/>
    <n v="12.42"/>
  </r>
  <r>
    <n v="260"/>
    <x v="22"/>
    <x v="2"/>
    <x v="8"/>
    <x v="0"/>
    <n v="20"/>
    <x v="5"/>
    <n v="0.15856304764699999"/>
    <n v="0.223198652267"/>
    <n v="1.41"/>
    <n v="4.4000000000000004"/>
  </r>
  <r>
    <n v="261"/>
    <x v="22"/>
    <x v="2"/>
    <x v="8"/>
    <x v="0"/>
    <n v="20"/>
    <x v="6"/>
    <n v="0.139327138662"/>
    <n v="0.223198652267"/>
    <n v="1.6"/>
    <n v="2.5"/>
  </r>
  <r>
    <n v="262"/>
    <x v="23"/>
    <x v="3"/>
    <x v="0"/>
    <x v="0"/>
    <n v="20"/>
    <x v="0"/>
    <n v="7.8987329999999997E-6"/>
    <n v="1.0499999999999999E-6"/>
    <n v="0.13"/>
    <n v="13.29"/>
  </r>
  <r>
    <n v="263"/>
    <x v="23"/>
    <x v="3"/>
    <x v="0"/>
    <x v="0"/>
    <n v="20"/>
    <x v="1"/>
    <n v="9.1917810000000003E-6"/>
    <n v="1.0499999999999999E-6"/>
    <n v="0.11"/>
    <n v="5.71"/>
  </r>
  <r>
    <n v="264"/>
    <x v="23"/>
    <x v="3"/>
    <x v="0"/>
    <x v="0"/>
    <n v="20"/>
    <x v="2"/>
    <n v="1.0365807000000001E-5"/>
    <n v="1.0499999999999999E-6"/>
    <n v="0.1"/>
    <n v="2.5299999999999998"/>
  </r>
  <r>
    <n v="265"/>
    <x v="23"/>
    <x v="3"/>
    <x v="0"/>
    <x v="0"/>
    <n v="20"/>
    <x v="3"/>
    <n v="1.8779587000999999E-2"/>
    <n v="1.0499999999999999E-6"/>
    <n v="0"/>
    <n v="0"/>
  </r>
  <r>
    <n v="266"/>
    <x v="23"/>
    <x v="3"/>
    <x v="0"/>
    <x v="0"/>
    <n v="20"/>
    <x v="4"/>
    <n v="3.7469279021000002E-2"/>
    <n v="1.0499999999999999E-6"/>
    <n v="0"/>
    <n v="0"/>
  </r>
  <r>
    <n v="267"/>
    <x v="23"/>
    <x v="3"/>
    <x v="0"/>
    <x v="0"/>
    <n v="20"/>
    <x v="5"/>
    <n v="3.7942416966000002E-2"/>
    <n v="1.0499999999999999E-6"/>
    <n v="0"/>
    <n v="0"/>
  </r>
  <r>
    <n v="268"/>
    <x v="23"/>
    <x v="3"/>
    <x v="0"/>
    <x v="0"/>
    <n v="20"/>
    <x v="6"/>
    <n v="6.6168673336999995E-2"/>
    <n v="1.0499999999999999E-6"/>
    <n v="0"/>
    <n v="0"/>
  </r>
  <r>
    <n v="269"/>
    <x v="23"/>
    <x v="3"/>
    <x v="1"/>
    <x v="0"/>
    <n v="20"/>
    <x v="0"/>
    <n v="4.2608010000000002E-6"/>
    <n v="4.9000009999999999E-6"/>
    <n v="1.1499999999999999"/>
    <n v="115"/>
  </r>
  <r>
    <n v="270"/>
    <x v="23"/>
    <x v="3"/>
    <x v="1"/>
    <x v="0"/>
    <n v="20"/>
    <x v="1"/>
    <n v="5.2867459999999997E-6"/>
    <n v="4.9000009999999999E-6"/>
    <n v="0.93"/>
    <n v="46.34"/>
  </r>
  <r>
    <n v="271"/>
    <x v="23"/>
    <x v="3"/>
    <x v="1"/>
    <x v="0"/>
    <n v="20"/>
    <x v="2"/>
    <n v="6.9640580000000001E-6"/>
    <n v="4.9000009999999999E-6"/>
    <n v="0.7"/>
    <n v="17.59"/>
  </r>
  <r>
    <n v="272"/>
    <x v="23"/>
    <x v="3"/>
    <x v="1"/>
    <x v="0"/>
    <n v="20"/>
    <x v="3"/>
    <n v="1.8938628956999999E-2"/>
    <n v="4.9000009999999999E-6"/>
    <n v="0"/>
    <n v="0"/>
  </r>
  <r>
    <n v="273"/>
    <x v="23"/>
    <x v="3"/>
    <x v="1"/>
    <x v="0"/>
    <n v="20"/>
    <x v="4"/>
    <n v="3.7751708180000003E-2"/>
    <n v="4.9000009999999999E-6"/>
    <n v="0"/>
    <n v="0"/>
  </r>
  <r>
    <n v="274"/>
    <x v="23"/>
    <x v="3"/>
    <x v="1"/>
    <x v="0"/>
    <n v="20"/>
    <x v="5"/>
    <n v="5.3514093160999997E-2"/>
    <n v="4.9000009999999999E-6"/>
    <n v="0"/>
    <n v="0"/>
  </r>
  <r>
    <n v="275"/>
    <x v="23"/>
    <x v="3"/>
    <x v="1"/>
    <x v="0"/>
    <n v="20"/>
    <x v="6"/>
    <n v="5.8505248278000001E-2"/>
    <n v="4.9000009999999999E-6"/>
    <n v="0"/>
    <n v="0"/>
  </r>
  <r>
    <n v="276"/>
    <x v="23"/>
    <x v="3"/>
    <x v="2"/>
    <x v="0"/>
    <n v="20"/>
    <x v="0"/>
    <n v="1.2260861999999999E-5"/>
    <n v="1.2799998000000001E-5"/>
    <n v="1.04"/>
    <n v="104.4"/>
  </r>
  <r>
    <n v="277"/>
    <x v="23"/>
    <x v="3"/>
    <x v="2"/>
    <x v="0"/>
    <n v="20"/>
    <x v="1"/>
    <n v="1.4599413E-5"/>
    <n v="1.2799998000000001E-5"/>
    <n v="0.88"/>
    <n v="43.84"/>
  </r>
  <r>
    <n v="278"/>
    <x v="23"/>
    <x v="3"/>
    <x v="2"/>
    <x v="0"/>
    <n v="20"/>
    <x v="2"/>
    <n v="2.6338733999999999E-5"/>
    <n v="1.2799998000000001E-5"/>
    <n v="0.49"/>
    <n v="12.15"/>
  </r>
  <r>
    <n v="279"/>
    <x v="23"/>
    <x v="3"/>
    <x v="2"/>
    <x v="0"/>
    <n v="20"/>
    <x v="3"/>
    <n v="2.5964779779999998E-3"/>
    <n v="1.2799998000000001E-5"/>
    <n v="0"/>
    <n v="0.06"/>
  </r>
  <r>
    <n v="280"/>
    <x v="23"/>
    <x v="3"/>
    <x v="2"/>
    <x v="0"/>
    <n v="20"/>
    <x v="4"/>
    <n v="1.6525963320999999E-2"/>
    <n v="1.2799998000000001E-5"/>
    <n v="0"/>
    <n v="0"/>
  </r>
  <r>
    <n v="281"/>
    <x v="23"/>
    <x v="3"/>
    <x v="2"/>
    <x v="0"/>
    <n v="20"/>
    <x v="5"/>
    <n v="4.8438325524E-2"/>
    <n v="1.2799998000000001E-5"/>
    <n v="0"/>
    <n v="0"/>
  </r>
  <r>
    <n v="282"/>
    <x v="23"/>
    <x v="3"/>
    <x v="2"/>
    <x v="0"/>
    <n v="20"/>
    <x v="6"/>
    <n v="6.3123986125000003E-2"/>
    <n v="1.2799998000000001E-5"/>
    <n v="0"/>
    <n v="0"/>
  </r>
  <r>
    <n v="283"/>
    <x v="23"/>
    <x v="3"/>
    <x v="3"/>
    <x v="0"/>
    <n v="20"/>
    <x v="0"/>
    <n v="6.0453264999999997E-5"/>
    <n v="4.1849988000000001E-5"/>
    <n v="0.69"/>
    <n v="69.23"/>
  </r>
  <r>
    <n v="284"/>
    <x v="23"/>
    <x v="3"/>
    <x v="3"/>
    <x v="0"/>
    <n v="20"/>
    <x v="1"/>
    <n v="4.9437766999999999E-5"/>
    <n v="4.1849988000000001E-5"/>
    <n v="0.85"/>
    <n v="42.33"/>
  </r>
  <r>
    <n v="285"/>
    <x v="23"/>
    <x v="3"/>
    <x v="3"/>
    <x v="0"/>
    <n v="20"/>
    <x v="2"/>
    <n v="7.1309136000000003E-5"/>
    <n v="4.1849988000000001E-5"/>
    <n v="0.59"/>
    <n v="14.67"/>
  </r>
  <r>
    <n v="286"/>
    <x v="23"/>
    <x v="3"/>
    <x v="3"/>
    <x v="0"/>
    <n v="20"/>
    <x v="3"/>
    <n v="1.0479219489999999E-3"/>
    <n v="4.1849988000000001E-5"/>
    <n v="0.04"/>
    <n v="0.5"/>
  </r>
  <r>
    <n v="287"/>
    <x v="23"/>
    <x v="3"/>
    <x v="3"/>
    <x v="0"/>
    <n v="20"/>
    <x v="4"/>
    <n v="8.5151093080000004E-3"/>
    <n v="4.1849988000000001E-5"/>
    <n v="0"/>
    <n v="0.03"/>
  </r>
  <r>
    <n v="288"/>
    <x v="23"/>
    <x v="3"/>
    <x v="3"/>
    <x v="0"/>
    <n v="20"/>
    <x v="5"/>
    <n v="1.8638757988999999E-2"/>
    <n v="4.1849988000000001E-5"/>
    <n v="0"/>
    <n v="0.01"/>
  </r>
  <r>
    <n v="289"/>
    <x v="23"/>
    <x v="3"/>
    <x v="3"/>
    <x v="0"/>
    <n v="20"/>
    <x v="6"/>
    <n v="5.9397500008000002E-2"/>
    <n v="4.1849988000000001E-5"/>
    <n v="0"/>
    <n v="0"/>
  </r>
  <r>
    <n v="290"/>
    <x v="23"/>
    <x v="3"/>
    <x v="4"/>
    <x v="0"/>
    <n v="20"/>
    <x v="0"/>
    <n v="3.2646898800000002E-4"/>
    <n v="2.12600018E-4"/>
    <n v="0.65"/>
    <n v="65.12"/>
  </r>
  <r>
    <n v="291"/>
    <x v="23"/>
    <x v="3"/>
    <x v="4"/>
    <x v="0"/>
    <n v="20"/>
    <x v="1"/>
    <n v="5.1835272499999995E-4"/>
    <n v="2.12600018E-4"/>
    <n v="0.41"/>
    <n v="20.51"/>
  </r>
  <r>
    <n v="292"/>
    <x v="23"/>
    <x v="3"/>
    <x v="4"/>
    <x v="0"/>
    <n v="20"/>
    <x v="2"/>
    <n v="4.5451073700000002E-4"/>
    <n v="2.12600018E-4"/>
    <n v="0.47"/>
    <n v="11.69"/>
  </r>
  <r>
    <n v="293"/>
    <x v="23"/>
    <x v="3"/>
    <x v="4"/>
    <x v="0"/>
    <n v="20"/>
    <x v="3"/>
    <n v="1.9526008516999999E-2"/>
    <n v="2.12600018E-4"/>
    <n v="0.01"/>
    <n v="0.14000000000000001"/>
  </r>
  <r>
    <n v="294"/>
    <x v="23"/>
    <x v="3"/>
    <x v="4"/>
    <x v="0"/>
    <n v="20"/>
    <x v="4"/>
    <n v="4.5455351472E-2"/>
    <n v="2.12600018E-4"/>
    <n v="0"/>
    <n v="0.03"/>
  </r>
  <r>
    <n v="295"/>
    <x v="23"/>
    <x v="3"/>
    <x v="4"/>
    <x v="0"/>
    <n v="20"/>
    <x v="5"/>
    <n v="5.4756559432000002E-2"/>
    <n v="2.12600018E-4"/>
    <n v="0"/>
    <n v="0.01"/>
  </r>
  <r>
    <n v="296"/>
    <x v="23"/>
    <x v="3"/>
    <x v="4"/>
    <x v="0"/>
    <n v="20"/>
    <x v="6"/>
    <n v="6.4420282841000001E-2"/>
    <n v="2.12600018E-4"/>
    <n v="0"/>
    <n v="0.01"/>
  </r>
  <r>
    <n v="297"/>
    <x v="23"/>
    <x v="3"/>
    <x v="5"/>
    <x v="0"/>
    <n v="20"/>
    <x v="0"/>
    <n v="1.290191314E-3"/>
    <n v="8.0835010200000002E-4"/>
    <n v="0.63"/>
    <n v="62.65"/>
  </r>
  <r>
    <n v="298"/>
    <x v="23"/>
    <x v="3"/>
    <x v="5"/>
    <x v="0"/>
    <n v="20"/>
    <x v="1"/>
    <n v="9.4765645899999996E-4"/>
    <n v="8.0835010200000002E-4"/>
    <n v="0.85"/>
    <n v="42.65"/>
  </r>
  <r>
    <n v="299"/>
    <x v="23"/>
    <x v="3"/>
    <x v="5"/>
    <x v="0"/>
    <n v="20"/>
    <x v="2"/>
    <n v="6.78629335E-3"/>
    <n v="8.0835010200000002E-4"/>
    <n v="0.12"/>
    <n v="2.98"/>
  </r>
  <r>
    <n v="300"/>
    <x v="23"/>
    <x v="3"/>
    <x v="5"/>
    <x v="0"/>
    <n v="20"/>
    <x v="3"/>
    <n v="2.7447301893999999E-2"/>
    <n v="8.0835010200000002E-4"/>
    <n v="0.03"/>
    <n v="0.37"/>
  </r>
  <r>
    <n v="301"/>
    <x v="23"/>
    <x v="3"/>
    <x v="5"/>
    <x v="0"/>
    <n v="20"/>
    <x v="4"/>
    <n v="4.0852159261999997E-2"/>
    <n v="8.0835010200000002E-4"/>
    <n v="0.02"/>
    <n v="0.12"/>
  </r>
  <r>
    <n v="302"/>
    <x v="23"/>
    <x v="3"/>
    <x v="5"/>
    <x v="0"/>
    <n v="20"/>
    <x v="5"/>
    <n v="4.9079582094999998E-2"/>
    <n v="8.0835010200000002E-4"/>
    <n v="0.02"/>
    <n v="0.05"/>
  </r>
  <r>
    <n v="303"/>
    <x v="23"/>
    <x v="3"/>
    <x v="5"/>
    <x v="0"/>
    <n v="20"/>
    <x v="6"/>
    <n v="5.6065399199999998E-2"/>
    <n v="8.0835010200000002E-4"/>
    <n v="0.01"/>
    <n v="0.02"/>
  </r>
  <r>
    <n v="304"/>
    <x v="23"/>
    <x v="3"/>
    <x v="6"/>
    <x v="0"/>
    <n v="20"/>
    <x v="0"/>
    <n v="7.6985969209999996E-3"/>
    <n v="1.1289250105999999E-2"/>
    <n v="1.47"/>
    <n v="146.63999999999999"/>
  </r>
  <r>
    <n v="305"/>
    <x v="23"/>
    <x v="3"/>
    <x v="6"/>
    <x v="0"/>
    <n v="20"/>
    <x v="1"/>
    <n v="2.3196723312000001E-2"/>
    <n v="1.1289250105999999E-2"/>
    <n v="0.49"/>
    <n v="24.33"/>
  </r>
  <r>
    <n v="306"/>
    <x v="23"/>
    <x v="3"/>
    <x v="6"/>
    <x v="0"/>
    <n v="20"/>
    <x v="2"/>
    <n v="2.1253606304999999E-2"/>
    <n v="1.1289250105999999E-2"/>
    <n v="0.53"/>
    <n v="13.28"/>
  </r>
  <r>
    <n v="307"/>
    <x v="23"/>
    <x v="3"/>
    <x v="6"/>
    <x v="0"/>
    <n v="20"/>
    <x v="3"/>
    <n v="2.5133430958000001E-2"/>
    <n v="1.1289250105999999E-2"/>
    <n v="0.45"/>
    <n v="5.61"/>
  </r>
  <r>
    <n v="308"/>
    <x v="23"/>
    <x v="3"/>
    <x v="6"/>
    <x v="0"/>
    <n v="20"/>
    <x v="4"/>
    <n v="4.8898905515999999E-2"/>
    <n v="1.1289250105999999E-2"/>
    <n v="0.23"/>
    <n v="1.44"/>
  </r>
  <r>
    <n v="309"/>
    <x v="23"/>
    <x v="3"/>
    <x v="6"/>
    <x v="0"/>
    <n v="20"/>
    <x v="5"/>
    <n v="4.8340473324000002E-2"/>
    <n v="1.1289250105999999E-2"/>
    <n v="0.23"/>
    <n v="0.73"/>
  </r>
  <r>
    <n v="310"/>
    <x v="23"/>
    <x v="3"/>
    <x v="6"/>
    <x v="0"/>
    <n v="20"/>
    <x v="6"/>
    <n v="6.0998011380000002E-2"/>
    <n v="1.1289250105999999E-2"/>
    <n v="0.19"/>
    <n v="0.28999999999999998"/>
  </r>
  <r>
    <n v="311"/>
    <x v="23"/>
    <x v="3"/>
    <x v="7"/>
    <x v="0"/>
    <n v="20"/>
    <x v="0"/>
    <n v="7.0409394801000003E-2"/>
    <n v="5.0799839199000003E-2"/>
    <n v="0.72"/>
    <n v="72.150000000000006"/>
  </r>
  <r>
    <n v="312"/>
    <x v="23"/>
    <x v="3"/>
    <x v="7"/>
    <x v="0"/>
    <n v="20"/>
    <x v="1"/>
    <n v="4.6285439283000003E-2"/>
    <n v="5.0799839199000003E-2"/>
    <n v="1.1000000000000001"/>
    <n v="54.88"/>
  </r>
  <r>
    <n v="313"/>
    <x v="23"/>
    <x v="3"/>
    <x v="7"/>
    <x v="0"/>
    <n v="20"/>
    <x v="2"/>
    <n v="3.8899939506999999E-2"/>
    <n v="5.0799839199000003E-2"/>
    <n v="1.31"/>
    <n v="32.65"/>
  </r>
  <r>
    <n v="314"/>
    <x v="23"/>
    <x v="3"/>
    <x v="7"/>
    <x v="0"/>
    <n v="20"/>
    <x v="3"/>
    <n v="4.5743558556E-2"/>
    <n v="5.0799839199000003E-2"/>
    <n v="1.1100000000000001"/>
    <n v="13.88"/>
  </r>
  <r>
    <n v="315"/>
    <x v="23"/>
    <x v="3"/>
    <x v="7"/>
    <x v="0"/>
    <n v="20"/>
    <x v="4"/>
    <n v="5.2104465662999998E-2"/>
    <n v="5.0799839199000003E-2"/>
    <n v="0.97"/>
    <n v="6.09"/>
  </r>
  <r>
    <n v="316"/>
    <x v="23"/>
    <x v="3"/>
    <x v="7"/>
    <x v="0"/>
    <n v="20"/>
    <x v="5"/>
    <n v="5.9725306928000002E-2"/>
    <n v="5.0799839199000003E-2"/>
    <n v="0.85"/>
    <n v="2.66"/>
  </r>
  <r>
    <n v="317"/>
    <x v="23"/>
    <x v="3"/>
    <x v="7"/>
    <x v="0"/>
    <n v="20"/>
    <x v="6"/>
    <n v="9.3960218132000006E-2"/>
    <n v="5.0799839199000003E-2"/>
    <n v="0.54"/>
    <n v="0.84"/>
  </r>
  <r>
    <n v="318"/>
    <x v="23"/>
    <x v="3"/>
    <x v="8"/>
    <x v="0"/>
    <n v="20"/>
    <x v="0"/>
    <n v="0.327176064253"/>
    <n v="0.223198652267"/>
    <n v="0.68"/>
    <n v="68.22"/>
  </r>
  <r>
    <n v="319"/>
    <x v="23"/>
    <x v="3"/>
    <x v="8"/>
    <x v="0"/>
    <n v="20"/>
    <x v="1"/>
    <n v="0.22217500209800001"/>
    <n v="0.223198652267"/>
    <n v="1"/>
    <n v="50.23"/>
  </r>
  <r>
    <n v="320"/>
    <x v="23"/>
    <x v="3"/>
    <x v="8"/>
    <x v="0"/>
    <n v="20"/>
    <x v="2"/>
    <n v="0.129490882158"/>
    <n v="0.223198652267"/>
    <n v="1.72"/>
    <n v="43.09"/>
  </r>
  <r>
    <n v="321"/>
    <x v="23"/>
    <x v="3"/>
    <x v="8"/>
    <x v="0"/>
    <n v="20"/>
    <x v="3"/>
    <n v="0.112689398229"/>
    <n v="0.223198652267"/>
    <n v="1.98"/>
    <n v="24.76"/>
  </r>
  <r>
    <n v="322"/>
    <x v="23"/>
    <x v="3"/>
    <x v="8"/>
    <x v="0"/>
    <n v="20"/>
    <x v="4"/>
    <n v="0.100198790431"/>
    <n v="0.223198652267"/>
    <n v="2.23"/>
    <n v="13.92"/>
  </r>
  <r>
    <n v="323"/>
    <x v="23"/>
    <x v="3"/>
    <x v="8"/>
    <x v="0"/>
    <n v="20"/>
    <x v="5"/>
    <n v="0.120565831661"/>
    <n v="0.223198652267"/>
    <n v="1.85"/>
    <n v="5.79"/>
  </r>
  <r>
    <n v="324"/>
    <x v="23"/>
    <x v="3"/>
    <x v="8"/>
    <x v="0"/>
    <n v="20"/>
    <x v="6"/>
    <n v="0.15470741689199999"/>
    <n v="0.223198652267"/>
    <n v="1.44"/>
    <n v="2.25"/>
  </r>
  <r>
    <n v="325"/>
    <x v="24"/>
    <x v="4"/>
    <x v="0"/>
    <x v="0"/>
    <n v="20"/>
    <x v="0"/>
    <n v="2.7950849999999999E-6"/>
    <n v="1.0499999999999999E-6"/>
    <n v="0.38"/>
    <n v="37.57"/>
  </r>
  <r>
    <n v="326"/>
    <x v="24"/>
    <x v="4"/>
    <x v="0"/>
    <x v="0"/>
    <n v="20"/>
    <x v="1"/>
    <n v="1.0566786E-5"/>
    <n v="1.0499999999999999E-6"/>
    <n v="0.1"/>
    <n v="4.97"/>
  </r>
  <r>
    <n v="327"/>
    <x v="24"/>
    <x v="4"/>
    <x v="0"/>
    <x v="0"/>
    <n v="20"/>
    <x v="2"/>
    <n v="1.4219806E-5"/>
    <n v="1.0499999999999999E-6"/>
    <n v="7.0000000000000007E-2"/>
    <n v="1.85"/>
  </r>
  <r>
    <n v="328"/>
    <x v="24"/>
    <x v="4"/>
    <x v="0"/>
    <x v="0"/>
    <n v="20"/>
    <x v="3"/>
    <n v="2.3610366508E-2"/>
    <n v="1.0499999999999999E-6"/>
    <n v="0"/>
    <n v="0"/>
  </r>
  <r>
    <n v="329"/>
    <x v="24"/>
    <x v="4"/>
    <x v="0"/>
    <x v="0"/>
    <n v="20"/>
    <x v="4"/>
    <n v="4.7076351941000003E-2"/>
    <n v="1.0499999999999999E-6"/>
    <n v="0"/>
    <n v="0"/>
  </r>
  <r>
    <n v="330"/>
    <x v="24"/>
    <x v="4"/>
    <x v="0"/>
    <x v="0"/>
    <n v="20"/>
    <x v="5"/>
    <n v="5.3880095481999998E-2"/>
    <n v="1.0499999999999999E-6"/>
    <n v="0"/>
    <n v="0"/>
  </r>
  <r>
    <n v="331"/>
    <x v="24"/>
    <x v="4"/>
    <x v="0"/>
    <x v="0"/>
    <n v="20"/>
    <x v="6"/>
    <n v="7.5829140842000001E-2"/>
    <n v="1.0499999999999999E-6"/>
    <n v="0"/>
    <n v="0"/>
  </r>
  <r>
    <n v="332"/>
    <x v="24"/>
    <x v="4"/>
    <x v="1"/>
    <x v="0"/>
    <n v="20"/>
    <x v="0"/>
    <n v="3.9054080000000001E-6"/>
    <n v="4.9000009999999999E-6"/>
    <n v="1.25"/>
    <n v="125.47"/>
  </r>
  <r>
    <n v="333"/>
    <x v="24"/>
    <x v="4"/>
    <x v="1"/>
    <x v="0"/>
    <n v="20"/>
    <x v="1"/>
    <n v="8.970313E-6"/>
    <n v="4.9000009999999999E-6"/>
    <n v="0.55000000000000004"/>
    <n v="27.31"/>
  </r>
  <r>
    <n v="334"/>
    <x v="24"/>
    <x v="4"/>
    <x v="1"/>
    <x v="0"/>
    <n v="20"/>
    <x v="2"/>
    <n v="1.0591372999999999E-5"/>
    <n v="4.9000009999999999E-6"/>
    <n v="0.46"/>
    <n v="11.57"/>
  </r>
  <r>
    <n v="335"/>
    <x v="24"/>
    <x v="4"/>
    <x v="1"/>
    <x v="0"/>
    <n v="20"/>
    <x v="3"/>
    <n v="2.3517971858E-2"/>
    <n v="4.9000009999999999E-6"/>
    <n v="0"/>
    <n v="0"/>
  </r>
  <r>
    <n v="336"/>
    <x v="24"/>
    <x v="4"/>
    <x v="1"/>
    <x v="0"/>
    <n v="20"/>
    <x v="4"/>
    <n v="4.8218928277000001E-2"/>
    <n v="4.9000009999999999E-6"/>
    <n v="0"/>
    <n v="0"/>
  </r>
  <r>
    <n v="337"/>
    <x v="24"/>
    <x v="4"/>
    <x v="1"/>
    <x v="0"/>
    <n v="20"/>
    <x v="5"/>
    <n v="5.1364444196000003E-2"/>
    <n v="4.9000009999999999E-6"/>
    <n v="0"/>
    <n v="0"/>
  </r>
  <r>
    <n v="338"/>
    <x v="24"/>
    <x v="4"/>
    <x v="1"/>
    <x v="0"/>
    <n v="20"/>
    <x v="6"/>
    <n v="7.0232957602000004E-2"/>
    <n v="4.9000009999999999E-6"/>
    <n v="0"/>
    <n v="0"/>
  </r>
  <r>
    <n v="339"/>
    <x v="24"/>
    <x v="4"/>
    <x v="2"/>
    <x v="0"/>
    <n v="20"/>
    <x v="0"/>
    <n v="8.3610410000000006E-6"/>
    <n v="1.2799998000000001E-5"/>
    <n v="1.53"/>
    <n v="153.09"/>
  </r>
  <r>
    <n v="340"/>
    <x v="24"/>
    <x v="4"/>
    <x v="2"/>
    <x v="0"/>
    <n v="20"/>
    <x v="1"/>
    <n v="1.1334196E-5"/>
    <n v="1.2799998000000001E-5"/>
    <n v="1.1299999999999999"/>
    <n v="56.47"/>
  </r>
  <r>
    <n v="341"/>
    <x v="24"/>
    <x v="4"/>
    <x v="2"/>
    <x v="0"/>
    <n v="20"/>
    <x v="2"/>
    <n v="4.1653621009999997E-3"/>
    <n v="1.2799998000000001E-5"/>
    <n v="0"/>
    <n v="0.08"/>
  </r>
  <r>
    <n v="342"/>
    <x v="24"/>
    <x v="4"/>
    <x v="2"/>
    <x v="0"/>
    <n v="20"/>
    <x v="3"/>
    <n v="7.4512866600000001E-4"/>
    <n v="1.2799998000000001E-5"/>
    <n v="0.02"/>
    <n v="0.21"/>
  </r>
  <r>
    <n v="343"/>
    <x v="24"/>
    <x v="4"/>
    <x v="2"/>
    <x v="0"/>
    <n v="20"/>
    <x v="4"/>
    <n v="1.0673817247000001E-2"/>
    <n v="1.2799998000000001E-5"/>
    <n v="0"/>
    <n v="0.01"/>
  </r>
  <r>
    <n v="344"/>
    <x v="24"/>
    <x v="4"/>
    <x v="2"/>
    <x v="0"/>
    <n v="20"/>
    <x v="5"/>
    <n v="1.4729334041E-2"/>
    <n v="1.2799998000000001E-5"/>
    <n v="0"/>
    <n v="0"/>
  </r>
  <r>
    <n v="345"/>
    <x v="24"/>
    <x v="4"/>
    <x v="2"/>
    <x v="0"/>
    <n v="20"/>
    <x v="6"/>
    <n v="6.7926779389000005E-2"/>
    <n v="1.2799998000000001E-5"/>
    <n v="0"/>
    <n v="0"/>
  </r>
  <r>
    <n v="346"/>
    <x v="24"/>
    <x v="4"/>
    <x v="3"/>
    <x v="0"/>
    <n v="20"/>
    <x v="0"/>
    <n v="7.5954202000000004E-5"/>
    <n v="4.1849988000000001E-5"/>
    <n v="0.55000000000000004"/>
    <n v="55.1"/>
  </r>
  <r>
    <n v="347"/>
    <x v="24"/>
    <x v="4"/>
    <x v="3"/>
    <x v="0"/>
    <n v="20"/>
    <x v="1"/>
    <n v="8.1160476999999994E-5"/>
    <n v="4.1849988000000001E-5"/>
    <n v="0.52"/>
    <n v="25.78"/>
  </r>
  <r>
    <n v="348"/>
    <x v="24"/>
    <x v="4"/>
    <x v="3"/>
    <x v="0"/>
    <n v="20"/>
    <x v="2"/>
    <n v="8.3809718000000001E-5"/>
    <n v="4.1849988000000001E-5"/>
    <n v="0.5"/>
    <n v="12.48"/>
  </r>
  <r>
    <n v="349"/>
    <x v="24"/>
    <x v="4"/>
    <x v="3"/>
    <x v="0"/>
    <n v="20"/>
    <x v="3"/>
    <n v="2.8731476515999999E-2"/>
    <n v="4.1849988000000001E-5"/>
    <n v="0"/>
    <n v="0.02"/>
  </r>
  <r>
    <n v="350"/>
    <x v="24"/>
    <x v="4"/>
    <x v="3"/>
    <x v="0"/>
    <n v="20"/>
    <x v="4"/>
    <n v="4.9912501126999999E-2"/>
    <n v="4.1849988000000001E-5"/>
    <n v="0"/>
    <n v="0.01"/>
  </r>
  <r>
    <n v="351"/>
    <x v="24"/>
    <x v="4"/>
    <x v="3"/>
    <x v="0"/>
    <n v="20"/>
    <x v="5"/>
    <n v="5.1452994347E-2"/>
    <n v="4.1849988000000001E-5"/>
    <n v="0"/>
    <n v="0"/>
  </r>
  <r>
    <n v="352"/>
    <x v="24"/>
    <x v="4"/>
    <x v="3"/>
    <x v="0"/>
    <n v="20"/>
    <x v="6"/>
    <n v="5.5213272571999997E-2"/>
    <n v="4.1849988000000001E-5"/>
    <n v="0"/>
    <n v="0"/>
  </r>
  <r>
    <n v="353"/>
    <x v="24"/>
    <x v="4"/>
    <x v="4"/>
    <x v="0"/>
    <n v="20"/>
    <x v="0"/>
    <n v="1.6595888900000001E-4"/>
    <n v="2.12600018E-4"/>
    <n v="1.28"/>
    <n v="128.1"/>
  </r>
  <r>
    <n v="354"/>
    <x v="24"/>
    <x v="4"/>
    <x v="4"/>
    <x v="0"/>
    <n v="20"/>
    <x v="1"/>
    <n v="2.1517109400000001E-4"/>
    <n v="2.12600018E-4"/>
    <n v="0.99"/>
    <n v="49.4"/>
  </r>
  <r>
    <n v="355"/>
    <x v="24"/>
    <x v="4"/>
    <x v="4"/>
    <x v="0"/>
    <n v="20"/>
    <x v="2"/>
    <n v="2.1483488699999999E-4"/>
    <n v="2.12600018E-4"/>
    <n v="0.99"/>
    <n v="24.74"/>
  </r>
  <r>
    <n v="356"/>
    <x v="24"/>
    <x v="4"/>
    <x v="4"/>
    <x v="0"/>
    <n v="20"/>
    <x v="3"/>
    <n v="2.3078050464000001E-2"/>
    <n v="2.12600018E-4"/>
    <n v="0.01"/>
    <n v="0.12"/>
  </r>
  <r>
    <n v="357"/>
    <x v="24"/>
    <x v="4"/>
    <x v="4"/>
    <x v="0"/>
    <n v="20"/>
    <x v="4"/>
    <n v="4.6541579068000001E-2"/>
    <n v="2.12600018E-4"/>
    <n v="0"/>
    <n v="0.03"/>
  </r>
  <r>
    <n v="358"/>
    <x v="24"/>
    <x v="4"/>
    <x v="4"/>
    <x v="0"/>
    <n v="20"/>
    <x v="5"/>
    <n v="5.4114781319999999E-2"/>
    <n v="2.12600018E-4"/>
    <n v="0"/>
    <n v="0.01"/>
  </r>
  <r>
    <n v="359"/>
    <x v="24"/>
    <x v="4"/>
    <x v="4"/>
    <x v="0"/>
    <n v="20"/>
    <x v="6"/>
    <n v="5.6150436401000002E-2"/>
    <n v="2.12600018E-4"/>
    <n v="0"/>
    <n v="0.01"/>
  </r>
  <r>
    <n v="360"/>
    <x v="24"/>
    <x v="4"/>
    <x v="5"/>
    <x v="0"/>
    <n v="20"/>
    <x v="0"/>
    <n v="7.3998590200000005E-4"/>
    <n v="8.0835010200000002E-4"/>
    <n v="1.0900000000000001"/>
    <n v="109.24"/>
  </r>
  <r>
    <n v="361"/>
    <x v="24"/>
    <x v="4"/>
    <x v="5"/>
    <x v="0"/>
    <n v="20"/>
    <x v="1"/>
    <n v="7.3551666000000004E-4"/>
    <n v="8.0835010200000002E-4"/>
    <n v="1.1000000000000001"/>
    <n v="54.95"/>
  </r>
  <r>
    <n v="362"/>
    <x v="24"/>
    <x v="4"/>
    <x v="5"/>
    <x v="0"/>
    <n v="20"/>
    <x v="2"/>
    <n v="7.08295964E-4"/>
    <n v="8.0835010200000002E-4"/>
    <n v="1.1399999999999999"/>
    <n v="28.53"/>
  </r>
  <r>
    <n v="363"/>
    <x v="24"/>
    <x v="4"/>
    <x v="5"/>
    <x v="0"/>
    <n v="20"/>
    <x v="3"/>
    <n v="2.3293618113E-2"/>
    <n v="8.0835010200000002E-4"/>
    <n v="0.03"/>
    <n v="0.43"/>
  </r>
  <r>
    <n v="364"/>
    <x v="24"/>
    <x v="4"/>
    <x v="5"/>
    <x v="0"/>
    <n v="20"/>
    <x v="4"/>
    <n v="4.0995832533000001E-2"/>
    <n v="8.0835010200000002E-4"/>
    <n v="0.02"/>
    <n v="0.12"/>
  </r>
  <r>
    <n v="365"/>
    <x v="24"/>
    <x v="4"/>
    <x v="5"/>
    <x v="0"/>
    <n v="20"/>
    <x v="5"/>
    <n v="3.2448031007999999E-2"/>
    <n v="8.0835010200000002E-4"/>
    <n v="0.02"/>
    <n v="0.08"/>
  </r>
  <r>
    <n v="366"/>
    <x v="24"/>
    <x v="4"/>
    <x v="5"/>
    <x v="0"/>
    <n v="20"/>
    <x v="6"/>
    <n v="7.6771929860000004E-2"/>
    <n v="8.0835010200000002E-4"/>
    <n v="0.01"/>
    <n v="0.02"/>
  </r>
  <r>
    <n v="367"/>
    <x v="24"/>
    <x v="4"/>
    <x v="6"/>
    <x v="0"/>
    <n v="20"/>
    <x v="0"/>
    <n v="3.1517110759999999E-3"/>
    <n v="1.1289250105999999E-2"/>
    <n v="3.58"/>
    <n v="358.19"/>
  </r>
  <r>
    <n v="368"/>
    <x v="24"/>
    <x v="4"/>
    <x v="6"/>
    <x v="0"/>
    <n v="20"/>
    <x v="1"/>
    <n v="4.133581184E-3"/>
    <n v="1.1289250105999999E-2"/>
    <n v="2.73"/>
    <n v="136.56"/>
  </r>
  <r>
    <n v="369"/>
    <x v="24"/>
    <x v="4"/>
    <x v="6"/>
    <x v="0"/>
    <n v="20"/>
    <x v="2"/>
    <n v="3.9701885539999999E-3"/>
    <n v="1.1289250105999999E-2"/>
    <n v="2.84"/>
    <n v="71.09"/>
  </r>
  <r>
    <n v="370"/>
    <x v="24"/>
    <x v="4"/>
    <x v="6"/>
    <x v="0"/>
    <n v="20"/>
    <x v="3"/>
    <n v="2.3539574817E-2"/>
    <n v="1.1289250105999999E-2"/>
    <n v="0.48"/>
    <n v="5.99"/>
  </r>
  <r>
    <n v="371"/>
    <x v="24"/>
    <x v="4"/>
    <x v="6"/>
    <x v="0"/>
    <n v="20"/>
    <x v="4"/>
    <n v="3.6276191473E-2"/>
    <n v="1.1289250105999999E-2"/>
    <n v="0.31"/>
    <n v="1.95"/>
  </r>
  <r>
    <n v="372"/>
    <x v="24"/>
    <x v="4"/>
    <x v="6"/>
    <x v="0"/>
    <n v="20"/>
    <x v="5"/>
    <n v="4.9758218228999999E-2"/>
    <n v="1.1289250105999999E-2"/>
    <n v="0.23"/>
    <n v="0.71"/>
  </r>
  <r>
    <n v="373"/>
    <x v="24"/>
    <x v="4"/>
    <x v="6"/>
    <x v="0"/>
    <n v="20"/>
    <x v="6"/>
    <n v="0.102708496153"/>
    <n v="1.1289250105999999E-2"/>
    <n v="0.11"/>
    <n v="0.17"/>
  </r>
  <r>
    <n v="374"/>
    <x v="24"/>
    <x v="4"/>
    <x v="7"/>
    <x v="0"/>
    <n v="20"/>
    <x v="0"/>
    <n v="4.6121630817999998E-2"/>
    <n v="5.0799839199000003E-2"/>
    <n v="1.1000000000000001"/>
    <n v="110.14"/>
  </r>
  <r>
    <n v="375"/>
    <x v="24"/>
    <x v="4"/>
    <x v="7"/>
    <x v="0"/>
    <n v="20"/>
    <x v="1"/>
    <n v="3.3594332635000002E-2"/>
    <n v="5.0799839199000003E-2"/>
    <n v="1.51"/>
    <n v="75.61"/>
  </r>
  <r>
    <n v="376"/>
    <x v="24"/>
    <x v="4"/>
    <x v="7"/>
    <x v="0"/>
    <n v="20"/>
    <x v="2"/>
    <n v="3.2808933407000002E-2"/>
    <n v="5.0799839199000003E-2"/>
    <n v="1.55"/>
    <n v="38.71"/>
  </r>
  <r>
    <n v="377"/>
    <x v="24"/>
    <x v="4"/>
    <x v="7"/>
    <x v="0"/>
    <n v="20"/>
    <x v="3"/>
    <n v="4.8225104808999997E-2"/>
    <n v="5.0799839199000003E-2"/>
    <n v="1.05"/>
    <n v="13.17"/>
  </r>
  <r>
    <n v="378"/>
    <x v="24"/>
    <x v="4"/>
    <x v="7"/>
    <x v="0"/>
    <n v="20"/>
    <x v="4"/>
    <n v="5.2794069052000001E-2"/>
    <n v="5.0799839199000003E-2"/>
    <n v="0.96"/>
    <n v="6.01"/>
  </r>
  <r>
    <n v="379"/>
    <x v="24"/>
    <x v="4"/>
    <x v="7"/>
    <x v="0"/>
    <n v="20"/>
    <x v="5"/>
    <n v="7.0051133633000001E-2"/>
    <n v="5.0799839199000003E-2"/>
    <n v="0.73"/>
    <n v="2.27"/>
  </r>
  <r>
    <n v="380"/>
    <x v="24"/>
    <x v="4"/>
    <x v="7"/>
    <x v="0"/>
    <n v="20"/>
    <x v="6"/>
    <n v="0.120192371309"/>
    <n v="5.0799839199000003E-2"/>
    <n v="0.42"/>
    <n v="0.66"/>
  </r>
  <r>
    <n v="381"/>
    <x v="24"/>
    <x v="4"/>
    <x v="8"/>
    <x v="0"/>
    <n v="20"/>
    <x v="0"/>
    <n v="0.20936819910999999"/>
    <n v="0.223198652267"/>
    <n v="1.07"/>
    <n v="106.61"/>
  </r>
  <r>
    <n v="382"/>
    <x v="24"/>
    <x v="4"/>
    <x v="8"/>
    <x v="0"/>
    <n v="20"/>
    <x v="1"/>
    <n v="0.14628097414999999"/>
    <n v="0.223198652267"/>
    <n v="1.53"/>
    <n v="76.290000000000006"/>
  </r>
  <r>
    <n v="383"/>
    <x v="24"/>
    <x v="4"/>
    <x v="8"/>
    <x v="0"/>
    <n v="20"/>
    <x v="2"/>
    <n v="0.10130159556899999"/>
    <n v="0.223198652267"/>
    <n v="2.2000000000000002"/>
    <n v="55.08"/>
  </r>
  <r>
    <n v="384"/>
    <x v="24"/>
    <x v="4"/>
    <x v="8"/>
    <x v="0"/>
    <n v="20"/>
    <x v="3"/>
    <n v="8.3141699432999996E-2"/>
    <n v="0.223198652267"/>
    <n v="2.68"/>
    <n v="33.56"/>
  </r>
  <r>
    <n v="385"/>
    <x v="24"/>
    <x v="4"/>
    <x v="8"/>
    <x v="0"/>
    <n v="20"/>
    <x v="4"/>
    <n v="9.4164676963999994E-2"/>
    <n v="0.223198652267"/>
    <n v="2.37"/>
    <n v="14.81"/>
  </r>
  <r>
    <n v="386"/>
    <x v="24"/>
    <x v="4"/>
    <x v="8"/>
    <x v="0"/>
    <n v="20"/>
    <x v="5"/>
    <n v="0.13245241344"/>
    <n v="0.223198652267"/>
    <n v="1.69"/>
    <n v="5.27"/>
  </r>
  <r>
    <n v="387"/>
    <x v="24"/>
    <x v="4"/>
    <x v="8"/>
    <x v="0"/>
    <n v="20"/>
    <x v="6"/>
    <n v="0.135786861181"/>
    <n v="0.223198652267"/>
    <n v="1.64"/>
    <n v="2.57"/>
  </r>
  <r>
    <n v="388"/>
    <x v="25"/>
    <x v="5"/>
    <x v="0"/>
    <x v="0"/>
    <n v="20"/>
    <x v="0"/>
    <n v="6.5546480000000004E-6"/>
    <n v="1.0499999999999999E-6"/>
    <n v="0.16"/>
    <n v="16.02"/>
  </r>
  <r>
    <n v="389"/>
    <x v="25"/>
    <x v="5"/>
    <x v="0"/>
    <x v="0"/>
    <n v="20"/>
    <x v="1"/>
    <n v="4.1503459999999999E-6"/>
    <n v="1.0499999999999999E-6"/>
    <n v="0.25"/>
    <n v="12.65"/>
  </r>
  <r>
    <n v="390"/>
    <x v="25"/>
    <x v="5"/>
    <x v="0"/>
    <x v="0"/>
    <n v="20"/>
    <x v="2"/>
    <n v="1.9136410207E-2"/>
    <n v="1.0499999999999999E-6"/>
    <n v="0"/>
    <n v="0"/>
  </r>
  <r>
    <n v="391"/>
    <x v="25"/>
    <x v="5"/>
    <x v="0"/>
    <x v="0"/>
    <n v="20"/>
    <x v="3"/>
    <n v="2.0372999831999999E-2"/>
    <n v="1.0499999999999999E-6"/>
    <n v="0"/>
    <n v="0"/>
  </r>
  <r>
    <n v="392"/>
    <x v="25"/>
    <x v="5"/>
    <x v="0"/>
    <x v="0"/>
    <n v="20"/>
    <x v="4"/>
    <n v="3.7384677678000001E-2"/>
    <n v="1.0499999999999999E-6"/>
    <n v="0"/>
    <n v="0"/>
  </r>
  <r>
    <n v="393"/>
    <x v="25"/>
    <x v="5"/>
    <x v="0"/>
    <x v="0"/>
    <n v="20"/>
    <x v="5"/>
    <n v="6.3380464910999995E-2"/>
    <n v="1.0499999999999999E-6"/>
    <n v="0"/>
    <n v="0"/>
  </r>
  <r>
    <n v="394"/>
    <x v="25"/>
    <x v="5"/>
    <x v="0"/>
    <x v="0"/>
    <n v="20"/>
    <x v="6"/>
    <n v="4.8596896230999997E-2"/>
    <n v="1.0499999999999999E-6"/>
    <n v="0"/>
    <n v="0"/>
  </r>
  <r>
    <n v="395"/>
    <x v="25"/>
    <x v="5"/>
    <x v="1"/>
    <x v="0"/>
    <n v="20"/>
    <x v="0"/>
    <n v="3.2013280000000001E-6"/>
    <n v="4.9000009999999999E-6"/>
    <n v="1.53"/>
    <n v="153.06"/>
  </r>
  <r>
    <n v="396"/>
    <x v="25"/>
    <x v="5"/>
    <x v="1"/>
    <x v="0"/>
    <n v="20"/>
    <x v="1"/>
    <n v="5.7043510000000001E-6"/>
    <n v="4.9000009999999999E-6"/>
    <n v="0.86"/>
    <n v="42.95"/>
  </r>
  <r>
    <n v="397"/>
    <x v="25"/>
    <x v="5"/>
    <x v="1"/>
    <x v="0"/>
    <n v="20"/>
    <x v="2"/>
    <n v="1.8170399590999999E-2"/>
    <n v="4.9000009999999999E-6"/>
    <n v="0"/>
    <n v="0.01"/>
  </r>
  <r>
    <n v="398"/>
    <x v="25"/>
    <x v="5"/>
    <x v="1"/>
    <x v="0"/>
    <n v="20"/>
    <x v="3"/>
    <n v="2.0467612892000001E-2"/>
    <n v="4.9000009999999999E-6"/>
    <n v="0"/>
    <n v="0"/>
  </r>
  <r>
    <n v="399"/>
    <x v="25"/>
    <x v="5"/>
    <x v="1"/>
    <x v="0"/>
    <n v="20"/>
    <x v="4"/>
    <n v="1.4797223732000001E-2"/>
    <n v="4.9000009999999999E-6"/>
    <n v="0"/>
    <n v="0"/>
  </r>
  <r>
    <n v="400"/>
    <x v="25"/>
    <x v="5"/>
    <x v="1"/>
    <x v="0"/>
    <n v="20"/>
    <x v="5"/>
    <n v="3.3806722610999998E-2"/>
    <n v="4.9000009999999999E-6"/>
    <n v="0"/>
    <n v="0"/>
  </r>
  <r>
    <n v="401"/>
    <x v="25"/>
    <x v="5"/>
    <x v="1"/>
    <x v="0"/>
    <n v="20"/>
    <x v="6"/>
    <n v="5.5523537099E-2"/>
    <n v="4.9000009999999999E-6"/>
    <n v="0"/>
    <n v="0"/>
  </r>
  <r>
    <n v="402"/>
    <x v="25"/>
    <x v="5"/>
    <x v="2"/>
    <x v="0"/>
    <n v="20"/>
    <x v="0"/>
    <n v="1.0842085E-5"/>
    <n v="1.2799998000000001E-5"/>
    <n v="1.18"/>
    <n v="118.06"/>
  </r>
  <r>
    <n v="403"/>
    <x v="25"/>
    <x v="5"/>
    <x v="2"/>
    <x v="0"/>
    <n v="20"/>
    <x v="1"/>
    <n v="1.8567777999999998E-5"/>
    <n v="1.2799998000000001E-5"/>
    <n v="0.69"/>
    <n v="34.47"/>
  </r>
  <r>
    <n v="404"/>
    <x v="25"/>
    <x v="5"/>
    <x v="2"/>
    <x v="0"/>
    <n v="20"/>
    <x v="2"/>
    <n v="3.33054876E-3"/>
    <n v="1.2799998000000001E-5"/>
    <n v="0"/>
    <n v="0.1"/>
  </r>
  <r>
    <n v="405"/>
    <x v="25"/>
    <x v="5"/>
    <x v="2"/>
    <x v="0"/>
    <n v="20"/>
    <x v="3"/>
    <n v="3.5350211000000003E-5"/>
    <n v="1.2799998000000001E-5"/>
    <n v="0.36"/>
    <n v="4.53"/>
  </r>
  <r>
    <n v="406"/>
    <x v="25"/>
    <x v="5"/>
    <x v="2"/>
    <x v="0"/>
    <n v="20"/>
    <x v="4"/>
    <n v="6.2712281900000001E-4"/>
    <n v="1.2799998000000001E-5"/>
    <n v="0.02"/>
    <n v="0.13"/>
  </r>
  <r>
    <n v="407"/>
    <x v="25"/>
    <x v="5"/>
    <x v="2"/>
    <x v="0"/>
    <n v="20"/>
    <x v="5"/>
    <n v="9.3581881369999998E-3"/>
    <n v="1.2799998000000001E-5"/>
    <n v="0"/>
    <n v="0"/>
  </r>
  <r>
    <n v="408"/>
    <x v="25"/>
    <x v="5"/>
    <x v="2"/>
    <x v="0"/>
    <n v="20"/>
    <x v="6"/>
    <n v="6.4499065280000004E-2"/>
    <n v="1.2799998000000001E-5"/>
    <n v="0"/>
    <n v="0"/>
  </r>
  <r>
    <n v="409"/>
    <x v="25"/>
    <x v="5"/>
    <x v="3"/>
    <x v="0"/>
    <n v="20"/>
    <x v="0"/>
    <n v="2.8288176999999998E-5"/>
    <n v="4.1849988000000001E-5"/>
    <n v="1.48"/>
    <n v="147.94"/>
  </r>
  <r>
    <n v="410"/>
    <x v="25"/>
    <x v="5"/>
    <x v="3"/>
    <x v="0"/>
    <n v="20"/>
    <x v="1"/>
    <n v="3.3543815999999999E-5"/>
    <n v="4.1849988000000001E-5"/>
    <n v="1.25"/>
    <n v="62.38"/>
  </r>
  <r>
    <n v="411"/>
    <x v="25"/>
    <x v="5"/>
    <x v="3"/>
    <x v="0"/>
    <n v="20"/>
    <x v="2"/>
    <n v="1.8179956824000001E-2"/>
    <n v="4.1849988000000001E-5"/>
    <n v="0"/>
    <n v="0.06"/>
  </r>
  <r>
    <n v="412"/>
    <x v="25"/>
    <x v="5"/>
    <x v="3"/>
    <x v="0"/>
    <n v="20"/>
    <x v="3"/>
    <n v="1.8910095096000001E-2"/>
    <n v="4.1849988000000001E-5"/>
    <n v="0"/>
    <n v="0.03"/>
  </r>
  <r>
    <n v="413"/>
    <x v="25"/>
    <x v="5"/>
    <x v="3"/>
    <x v="0"/>
    <n v="20"/>
    <x v="4"/>
    <n v="3.7331398575999999E-2"/>
    <n v="4.1849988000000001E-5"/>
    <n v="0"/>
    <n v="0.01"/>
  </r>
  <r>
    <n v="414"/>
    <x v="25"/>
    <x v="5"/>
    <x v="3"/>
    <x v="0"/>
    <n v="20"/>
    <x v="5"/>
    <n v="6.4936935902000004E-2"/>
    <n v="4.1849988000000001E-5"/>
    <n v="0"/>
    <n v="0"/>
  </r>
  <r>
    <n v="415"/>
    <x v="25"/>
    <x v="5"/>
    <x v="3"/>
    <x v="0"/>
    <n v="20"/>
    <x v="6"/>
    <n v="6.6376969218000001E-2"/>
    <n v="4.1849988000000001E-5"/>
    <n v="0"/>
    <n v="0"/>
  </r>
  <r>
    <n v="416"/>
    <x v="25"/>
    <x v="5"/>
    <x v="4"/>
    <x v="0"/>
    <n v="20"/>
    <x v="0"/>
    <n v="2.2079776700000001E-4"/>
    <n v="2.12600018E-4"/>
    <n v="0.96"/>
    <n v="96.29"/>
  </r>
  <r>
    <n v="417"/>
    <x v="25"/>
    <x v="5"/>
    <x v="4"/>
    <x v="0"/>
    <n v="20"/>
    <x v="1"/>
    <n v="1.9956206902999998E-2"/>
    <n v="2.12600018E-4"/>
    <n v="0.01"/>
    <n v="0.53"/>
  </r>
  <r>
    <n v="418"/>
    <x v="25"/>
    <x v="5"/>
    <x v="4"/>
    <x v="0"/>
    <n v="20"/>
    <x v="2"/>
    <n v="2.1434906869999999E-2"/>
    <n v="2.12600018E-4"/>
    <n v="0.01"/>
    <n v="0.25"/>
  </r>
  <r>
    <n v="419"/>
    <x v="25"/>
    <x v="5"/>
    <x v="4"/>
    <x v="0"/>
    <n v="20"/>
    <x v="3"/>
    <n v="2.6963341980999998E-2"/>
    <n v="2.12600018E-4"/>
    <n v="0.01"/>
    <n v="0.1"/>
  </r>
  <r>
    <n v="420"/>
    <x v="25"/>
    <x v="5"/>
    <x v="4"/>
    <x v="0"/>
    <n v="20"/>
    <x v="4"/>
    <n v="3.6947510670000002E-3"/>
    <n v="2.12600018E-4"/>
    <n v="0.06"/>
    <n v="0.36"/>
  </r>
  <r>
    <n v="421"/>
    <x v="25"/>
    <x v="5"/>
    <x v="4"/>
    <x v="0"/>
    <n v="20"/>
    <x v="5"/>
    <n v="4.0727127339999997E-3"/>
    <n v="2.12600018E-4"/>
    <n v="0.05"/>
    <n v="0.16"/>
  </r>
  <r>
    <n v="422"/>
    <x v="25"/>
    <x v="5"/>
    <x v="4"/>
    <x v="0"/>
    <n v="20"/>
    <x v="6"/>
    <n v="6.184514612E-2"/>
    <n v="2.12600018E-4"/>
    <n v="0"/>
    <n v="0.01"/>
  </r>
  <r>
    <n v="423"/>
    <x v="25"/>
    <x v="5"/>
    <x v="5"/>
    <x v="0"/>
    <n v="20"/>
    <x v="0"/>
    <n v="7.0881750399999998E-4"/>
    <n v="8.0835010200000002E-4"/>
    <n v="1.1399999999999999"/>
    <n v="114.04"/>
  </r>
  <r>
    <n v="424"/>
    <x v="25"/>
    <x v="5"/>
    <x v="5"/>
    <x v="0"/>
    <n v="20"/>
    <x v="1"/>
    <n v="8.3261320799999999E-4"/>
    <n v="8.0835010200000002E-4"/>
    <n v="0.97"/>
    <n v="48.54"/>
  </r>
  <r>
    <n v="425"/>
    <x v="25"/>
    <x v="5"/>
    <x v="5"/>
    <x v="0"/>
    <n v="20"/>
    <x v="2"/>
    <n v="1.5917453915000001E-2"/>
    <n v="8.0835010200000002E-4"/>
    <n v="0.05"/>
    <n v="1.27"/>
  </r>
  <r>
    <n v="426"/>
    <x v="25"/>
    <x v="5"/>
    <x v="5"/>
    <x v="0"/>
    <n v="20"/>
    <x v="3"/>
    <n v="2.1680243312999999E-2"/>
    <n v="8.0835010200000002E-4"/>
    <n v="0.04"/>
    <n v="0.47"/>
  </r>
  <r>
    <n v="427"/>
    <x v="25"/>
    <x v="5"/>
    <x v="5"/>
    <x v="0"/>
    <n v="20"/>
    <x v="4"/>
    <n v="4.0462866425999999E-2"/>
    <n v="8.0835010200000002E-4"/>
    <n v="0.02"/>
    <n v="0.12"/>
  </r>
  <r>
    <n v="428"/>
    <x v="25"/>
    <x v="5"/>
    <x v="5"/>
    <x v="0"/>
    <n v="20"/>
    <x v="5"/>
    <n v="6.0993451625E-2"/>
    <n v="8.0835010200000002E-4"/>
    <n v="0.01"/>
    <n v="0.04"/>
  </r>
  <r>
    <n v="429"/>
    <x v="25"/>
    <x v="5"/>
    <x v="5"/>
    <x v="0"/>
    <n v="20"/>
    <x v="6"/>
    <n v="5.9336133301000002E-2"/>
    <n v="8.0835010200000002E-4"/>
    <n v="0.01"/>
    <n v="0.02"/>
  </r>
  <r>
    <n v="430"/>
    <x v="25"/>
    <x v="5"/>
    <x v="6"/>
    <x v="0"/>
    <n v="20"/>
    <x v="0"/>
    <n v="8.5061807190000005E-3"/>
    <n v="1.1289250105999999E-2"/>
    <n v="1.33"/>
    <n v="132.72"/>
  </r>
  <r>
    <n v="431"/>
    <x v="25"/>
    <x v="5"/>
    <x v="6"/>
    <x v="0"/>
    <n v="20"/>
    <x v="1"/>
    <n v="6.6172755320000002E-3"/>
    <n v="1.1289250105999999E-2"/>
    <n v="1.71"/>
    <n v="85.3"/>
  </r>
  <r>
    <n v="432"/>
    <x v="25"/>
    <x v="5"/>
    <x v="6"/>
    <x v="0"/>
    <n v="20"/>
    <x v="2"/>
    <n v="5.5218241180000002E-3"/>
    <n v="1.1289250105999999E-2"/>
    <n v="2.04"/>
    <n v="51.11"/>
  </r>
  <r>
    <n v="433"/>
    <x v="25"/>
    <x v="5"/>
    <x v="6"/>
    <x v="0"/>
    <n v="20"/>
    <x v="3"/>
    <n v="2.1141210571000001E-2"/>
    <n v="1.1289250105999999E-2"/>
    <n v="0.53"/>
    <n v="6.67"/>
  </r>
  <r>
    <n v="434"/>
    <x v="25"/>
    <x v="5"/>
    <x v="6"/>
    <x v="0"/>
    <n v="20"/>
    <x v="4"/>
    <n v="3.7110671401000002E-2"/>
    <n v="1.1289250105999999E-2"/>
    <n v="0.3"/>
    <n v="1.9"/>
  </r>
  <r>
    <n v="435"/>
    <x v="25"/>
    <x v="5"/>
    <x v="6"/>
    <x v="0"/>
    <n v="20"/>
    <x v="5"/>
    <n v="3.9615292102000002E-2"/>
    <n v="1.1289250105999999E-2"/>
    <n v="0.28000000000000003"/>
    <n v="0.89"/>
  </r>
  <r>
    <n v="436"/>
    <x v="25"/>
    <x v="5"/>
    <x v="6"/>
    <x v="0"/>
    <n v="20"/>
    <x v="6"/>
    <n v="6.8309724330999994E-2"/>
    <n v="1.1289250105999999E-2"/>
    <n v="0.17"/>
    <n v="0.26"/>
  </r>
  <r>
    <n v="437"/>
    <x v="25"/>
    <x v="5"/>
    <x v="7"/>
    <x v="0"/>
    <n v="20"/>
    <x v="0"/>
    <n v="4.2329598218000003E-2"/>
    <n v="5.0799839199000003E-2"/>
    <n v="1.2"/>
    <n v="120.01"/>
  </r>
  <r>
    <n v="438"/>
    <x v="25"/>
    <x v="5"/>
    <x v="7"/>
    <x v="0"/>
    <n v="20"/>
    <x v="1"/>
    <n v="4.3221868575000003E-2"/>
    <n v="5.0799839199000003E-2"/>
    <n v="1.18"/>
    <n v="58.77"/>
  </r>
  <r>
    <n v="439"/>
    <x v="25"/>
    <x v="5"/>
    <x v="7"/>
    <x v="0"/>
    <n v="20"/>
    <x v="2"/>
    <n v="4.3480094522000003E-2"/>
    <n v="5.0799839199000003E-2"/>
    <n v="1.17"/>
    <n v="29.21"/>
  </r>
  <r>
    <n v="440"/>
    <x v="25"/>
    <x v="5"/>
    <x v="7"/>
    <x v="0"/>
    <n v="20"/>
    <x v="3"/>
    <n v="3.5422153770999998E-2"/>
    <n v="5.0799839199000003E-2"/>
    <n v="1.43"/>
    <n v="17.93"/>
  </r>
  <r>
    <n v="441"/>
    <x v="25"/>
    <x v="5"/>
    <x v="7"/>
    <x v="0"/>
    <n v="20"/>
    <x v="4"/>
    <n v="5.5931501091000001E-2"/>
    <n v="5.0799839199000003E-2"/>
    <n v="0.91"/>
    <n v="5.68"/>
  </r>
  <r>
    <n v="442"/>
    <x v="25"/>
    <x v="5"/>
    <x v="7"/>
    <x v="0"/>
    <n v="20"/>
    <x v="5"/>
    <n v="6.3009515404999994E-2"/>
    <n v="5.0799839199000003E-2"/>
    <n v="0.81"/>
    <n v="2.52"/>
  </r>
  <r>
    <n v="443"/>
    <x v="25"/>
    <x v="5"/>
    <x v="7"/>
    <x v="0"/>
    <n v="20"/>
    <x v="6"/>
    <n v="8.6658321321000001E-2"/>
    <n v="5.0799839199000003E-2"/>
    <n v="0.59"/>
    <n v="0.92"/>
  </r>
  <r>
    <n v="444"/>
    <x v="25"/>
    <x v="5"/>
    <x v="8"/>
    <x v="0"/>
    <n v="20"/>
    <x v="0"/>
    <n v="0.20727524161300001"/>
    <n v="0.223198652267"/>
    <n v="1.08"/>
    <n v="107.68"/>
  </r>
  <r>
    <n v="445"/>
    <x v="25"/>
    <x v="5"/>
    <x v="8"/>
    <x v="0"/>
    <n v="20"/>
    <x v="1"/>
    <n v="0.15323261916600001"/>
    <n v="0.223198652267"/>
    <n v="1.46"/>
    <n v="72.83"/>
  </r>
  <r>
    <n v="446"/>
    <x v="25"/>
    <x v="5"/>
    <x v="8"/>
    <x v="0"/>
    <n v="20"/>
    <x v="2"/>
    <n v="9.3418881297000003E-2"/>
    <n v="0.223198652267"/>
    <n v="2.39"/>
    <n v="59.73"/>
  </r>
  <r>
    <n v="447"/>
    <x v="25"/>
    <x v="5"/>
    <x v="8"/>
    <x v="0"/>
    <n v="20"/>
    <x v="3"/>
    <n v="7.9784974455999996E-2"/>
    <n v="0.223198652267"/>
    <n v="2.8"/>
    <n v="34.97"/>
  </r>
  <r>
    <n v="448"/>
    <x v="25"/>
    <x v="5"/>
    <x v="8"/>
    <x v="0"/>
    <n v="20"/>
    <x v="4"/>
    <n v="9.6489854156999996E-2"/>
    <n v="0.223198652267"/>
    <n v="2.31"/>
    <n v="14.46"/>
  </r>
  <r>
    <n v="449"/>
    <x v="25"/>
    <x v="5"/>
    <x v="8"/>
    <x v="0"/>
    <n v="20"/>
    <x v="5"/>
    <n v="0.119395293295"/>
    <n v="0.223198652267"/>
    <n v="1.87"/>
    <n v="5.84"/>
  </r>
  <r>
    <n v="450"/>
    <x v="25"/>
    <x v="5"/>
    <x v="8"/>
    <x v="0"/>
    <n v="20"/>
    <x v="6"/>
    <n v="0.11189468950000001"/>
    <n v="0.223198652267"/>
    <n v="1.99"/>
    <n v="3.12"/>
  </r>
  <r>
    <n v="451"/>
    <x v="26"/>
    <x v="6"/>
    <x v="0"/>
    <x v="0"/>
    <n v="20"/>
    <x v="0"/>
    <n v="2.6049994999999999E-5"/>
    <n v="1.0499999999999999E-6"/>
    <n v="0.04"/>
    <n v="4.03"/>
  </r>
  <r>
    <n v="452"/>
    <x v="26"/>
    <x v="6"/>
    <x v="1"/>
    <x v="0"/>
    <n v="20"/>
    <x v="0"/>
    <n v="1.01049976E-4"/>
    <n v="4.9000009999999999E-6"/>
    <n v="0.05"/>
    <n v="4.8499999999999996"/>
  </r>
  <r>
    <n v="453"/>
    <x v="26"/>
    <x v="6"/>
    <x v="2"/>
    <x v="0"/>
    <n v="20"/>
    <x v="0"/>
    <n v="4.4710002800000002E-4"/>
    <n v="1.2799998000000001E-5"/>
    <n v="0.03"/>
    <n v="2.86"/>
  </r>
  <r>
    <n v="454"/>
    <x v="26"/>
    <x v="6"/>
    <x v="3"/>
    <x v="0"/>
    <n v="20"/>
    <x v="0"/>
    <n v="8.7350001599999997E-4"/>
    <n v="4.1849988000000001E-5"/>
    <n v="0.05"/>
    <n v="4.79"/>
  </r>
  <r>
    <n v="455"/>
    <x v="26"/>
    <x v="6"/>
    <x v="4"/>
    <x v="0"/>
    <n v="20"/>
    <x v="0"/>
    <n v="2.7831001210000001E-3"/>
    <n v="2.12600018E-4"/>
    <n v="0.08"/>
    <n v="7.64"/>
  </r>
  <r>
    <n v="456"/>
    <x v="26"/>
    <x v="6"/>
    <x v="5"/>
    <x v="0"/>
    <n v="20"/>
    <x v="0"/>
    <n v="1.1223849839999999E-2"/>
    <n v="8.0835010200000002E-4"/>
    <n v="7.0000000000000007E-2"/>
    <n v="7.2"/>
  </r>
  <r>
    <n v="457"/>
    <x v="26"/>
    <x v="6"/>
    <x v="6"/>
    <x v="0"/>
    <n v="20"/>
    <x v="0"/>
    <n v="4.4782351701999998E-2"/>
    <n v="1.1289250105999999E-2"/>
    <n v="0.25"/>
    <n v="25.21"/>
  </r>
  <r>
    <n v="458"/>
    <x v="26"/>
    <x v="6"/>
    <x v="7"/>
    <x v="0"/>
    <n v="20"/>
    <x v="0"/>
    <n v="0.183619946241"/>
    <n v="5.0799839199000003E-2"/>
    <n v="0.28000000000000003"/>
    <n v="27.67"/>
  </r>
  <r>
    <n v="459"/>
    <x v="26"/>
    <x v="6"/>
    <x v="8"/>
    <x v="0"/>
    <n v="20"/>
    <x v="0"/>
    <n v="0.74723803997000005"/>
    <n v="0.223198652267"/>
    <n v="0.3"/>
    <n v="29.87"/>
  </r>
  <r>
    <n v="460"/>
    <x v="27"/>
    <x v="6"/>
    <x v="0"/>
    <x v="0"/>
    <n v="20"/>
    <x v="0"/>
    <n v="3.0150000000000001E-5"/>
    <n v="1.0499999999999999E-6"/>
    <n v="0.03"/>
    <n v="3.48"/>
  </r>
  <r>
    <n v="461"/>
    <x v="27"/>
    <x v="6"/>
    <x v="1"/>
    <x v="0"/>
    <n v="20"/>
    <x v="0"/>
    <n v="1.2359998099999999E-4"/>
    <n v="4.9000009999999999E-6"/>
    <n v="0.04"/>
    <n v="3.96"/>
  </r>
  <r>
    <n v="462"/>
    <x v="27"/>
    <x v="6"/>
    <x v="2"/>
    <x v="0"/>
    <n v="20"/>
    <x v="0"/>
    <n v="3.8789995600000001E-4"/>
    <n v="1.2799998000000001E-5"/>
    <n v="0.03"/>
    <n v="3.3"/>
  </r>
  <r>
    <n v="463"/>
    <x v="27"/>
    <x v="6"/>
    <x v="3"/>
    <x v="0"/>
    <n v="20"/>
    <x v="0"/>
    <n v="8.6610007599999999E-4"/>
    <n v="4.1849988000000001E-5"/>
    <n v="0.05"/>
    <n v="4.83"/>
  </r>
  <r>
    <n v="464"/>
    <x v="27"/>
    <x v="6"/>
    <x v="4"/>
    <x v="0"/>
    <n v="20"/>
    <x v="0"/>
    <n v="2.8899500609999998E-3"/>
    <n v="2.12600018E-4"/>
    <n v="7.0000000000000007E-2"/>
    <n v="7.36"/>
  </r>
  <r>
    <n v="465"/>
    <x v="27"/>
    <x v="6"/>
    <x v="5"/>
    <x v="0"/>
    <n v="20"/>
    <x v="0"/>
    <n v="1.1326249688999999E-2"/>
    <n v="8.0835010200000002E-4"/>
    <n v="7.0000000000000007E-2"/>
    <n v="7.14"/>
  </r>
  <r>
    <n v="466"/>
    <x v="27"/>
    <x v="6"/>
    <x v="6"/>
    <x v="0"/>
    <n v="20"/>
    <x v="0"/>
    <n v="4.5864451676999998E-2"/>
    <n v="1.1289250105999999E-2"/>
    <n v="0.25"/>
    <n v="24.61"/>
  </r>
  <r>
    <n v="467"/>
    <x v="27"/>
    <x v="6"/>
    <x v="7"/>
    <x v="0"/>
    <n v="20"/>
    <x v="0"/>
    <n v="0.18313026428199999"/>
    <n v="5.0799839199000003E-2"/>
    <n v="0.28000000000000003"/>
    <n v="27.74"/>
  </r>
  <r>
    <n v="468"/>
    <x v="27"/>
    <x v="6"/>
    <x v="8"/>
    <x v="0"/>
    <n v="20"/>
    <x v="0"/>
    <n v="0.74067270755799997"/>
    <n v="0.223198652267"/>
    <n v="0.3"/>
    <n v="30.13"/>
  </r>
  <r>
    <n v="469"/>
    <x v="28"/>
    <x v="6"/>
    <x v="0"/>
    <x v="0"/>
    <n v="20"/>
    <x v="0"/>
    <n v="5.1000009999999997E-6"/>
    <n v="1.0499999999999999E-6"/>
    <n v="0.21"/>
    <n v="20.59"/>
  </r>
  <r>
    <n v="470"/>
    <x v="28"/>
    <x v="6"/>
    <x v="1"/>
    <x v="0"/>
    <n v="20"/>
    <x v="0"/>
    <n v="5.7999998000000002E-5"/>
    <n v="4.9000009999999999E-6"/>
    <n v="0.08"/>
    <n v="8.4499999999999993"/>
  </r>
  <r>
    <n v="471"/>
    <x v="28"/>
    <x v="6"/>
    <x v="2"/>
    <x v="0"/>
    <n v="20"/>
    <x v="0"/>
    <n v="1.7620000299999999E-4"/>
    <n v="1.2799998000000001E-5"/>
    <n v="7.0000000000000007E-2"/>
    <n v="7.26"/>
  </r>
  <r>
    <n v="472"/>
    <x v="28"/>
    <x v="6"/>
    <x v="3"/>
    <x v="0"/>
    <n v="20"/>
    <x v="0"/>
    <n v="2.9520006499999998E-4"/>
    <n v="4.1849988000000001E-5"/>
    <n v="0.14000000000000001"/>
    <n v="14.18"/>
  </r>
  <r>
    <n v="473"/>
    <x v="28"/>
    <x v="6"/>
    <x v="4"/>
    <x v="0"/>
    <n v="20"/>
    <x v="0"/>
    <n v="1.524649793E-3"/>
    <n v="2.12600018E-4"/>
    <n v="0.14000000000000001"/>
    <n v="13.94"/>
  </r>
  <r>
    <n v="474"/>
    <x v="28"/>
    <x v="6"/>
    <x v="5"/>
    <x v="0"/>
    <n v="20"/>
    <x v="0"/>
    <n v="5.2911997769999998E-3"/>
    <n v="8.0835010200000002E-4"/>
    <n v="0.15"/>
    <n v="15.28"/>
  </r>
  <r>
    <n v="475"/>
    <x v="28"/>
    <x v="6"/>
    <x v="6"/>
    <x v="0"/>
    <n v="20"/>
    <x v="0"/>
    <n v="2.2724300623000002E-2"/>
    <n v="1.1289250105999999E-2"/>
    <n v="0.5"/>
    <n v="49.68"/>
  </r>
  <r>
    <n v="476"/>
    <x v="28"/>
    <x v="6"/>
    <x v="7"/>
    <x v="0"/>
    <n v="20"/>
    <x v="0"/>
    <n v="9.5600560308000002E-2"/>
    <n v="5.0799839199000003E-2"/>
    <n v="0.53"/>
    <n v="53.14"/>
  </r>
  <r>
    <n v="477"/>
    <x v="28"/>
    <x v="6"/>
    <x v="8"/>
    <x v="0"/>
    <n v="20"/>
    <x v="0"/>
    <n v="0.38573601841900002"/>
    <n v="0.223198652267"/>
    <n v="0.57999999999999996"/>
    <n v="57.86"/>
  </r>
  <r>
    <n v="478"/>
    <x v="29"/>
    <x v="6"/>
    <x v="0"/>
    <x v="0"/>
    <n v="20"/>
    <x v="0"/>
    <n v="3.1499999999999999E-6"/>
    <n v="1.0499999999999999E-6"/>
    <n v="0.33"/>
    <n v="33.33"/>
  </r>
  <r>
    <n v="479"/>
    <x v="29"/>
    <x v="6"/>
    <x v="1"/>
    <x v="0"/>
    <n v="20"/>
    <x v="0"/>
    <n v="1.6000002000000001E-5"/>
    <n v="4.9000009999999999E-6"/>
    <n v="0.31"/>
    <n v="30.63"/>
  </r>
  <r>
    <n v="480"/>
    <x v="29"/>
    <x v="6"/>
    <x v="2"/>
    <x v="0"/>
    <n v="20"/>
    <x v="0"/>
    <n v="6.3500003E-5"/>
    <n v="1.2799998000000001E-5"/>
    <n v="0.2"/>
    <n v="20.16"/>
  </r>
  <r>
    <n v="481"/>
    <x v="29"/>
    <x v="6"/>
    <x v="3"/>
    <x v="0"/>
    <n v="20"/>
    <x v="0"/>
    <n v="2.3490001299999999E-4"/>
    <n v="4.1849988000000001E-5"/>
    <n v="0.18"/>
    <n v="17.82"/>
  </r>
  <r>
    <n v="482"/>
    <x v="29"/>
    <x v="6"/>
    <x v="4"/>
    <x v="0"/>
    <n v="20"/>
    <x v="0"/>
    <n v="5.48299984E-4"/>
    <n v="2.12600018E-4"/>
    <n v="0.39"/>
    <n v="38.770000000000003"/>
  </r>
  <r>
    <n v="483"/>
    <x v="29"/>
    <x v="6"/>
    <x v="5"/>
    <x v="0"/>
    <n v="20"/>
    <x v="0"/>
    <n v="3.1681500839999999E-3"/>
    <n v="8.0835010200000002E-4"/>
    <n v="0.26"/>
    <n v="25.51"/>
  </r>
  <r>
    <n v="484"/>
    <x v="29"/>
    <x v="6"/>
    <x v="6"/>
    <x v="0"/>
    <n v="20"/>
    <x v="0"/>
    <n v="8.6986497039999999E-3"/>
    <n v="1.1289250105999999E-2"/>
    <n v="1.3"/>
    <n v="129.78"/>
  </r>
  <r>
    <n v="485"/>
    <x v="29"/>
    <x v="6"/>
    <x v="7"/>
    <x v="0"/>
    <n v="20"/>
    <x v="0"/>
    <n v="4.4919449835999999E-2"/>
    <n v="5.0799839199000003E-2"/>
    <n v="1.1299999999999999"/>
    <n v="113.09"/>
  </r>
  <r>
    <n v="486"/>
    <x v="29"/>
    <x v="6"/>
    <x v="8"/>
    <x v="0"/>
    <n v="20"/>
    <x v="0"/>
    <n v="0.187516286969"/>
    <n v="0.223198652267"/>
    <n v="1.19"/>
    <n v="119.03"/>
  </r>
  <r>
    <n v="487"/>
    <x v="30"/>
    <x v="6"/>
    <x v="0"/>
    <x v="0"/>
    <n v="20"/>
    <x v="0"/>
    <n v="2.0499999999999999E-6"/>
    <n v="1.0499999999999999E-6"/>
    <n v="0.51"/>
    <n v="51.22"/>
  </r>
  <r>
    <n v="488"/>
    <x v="30"/>
    <x v="6"/>
    <x v="1"/>
    <x v="0"/>
    <n v="20"/>
    <x v="0"/>
    <n v="5.9000009999999997E-6"/>
    <n v="4.9000009999999999E-6"/>
    <n v="0.83"/>
    <n v="83.05"/>
  </r>
  <r>
    <n v="489"/>
    <x v="30"/>
    <x v="6"/>
    <x v="2"/>
    <x v="0"/>
    <n v="20"/>
    <x v="0"/>
    <n v="3.2950003999999999E-5"/>
    <n v="1.2799998000000001E-5"/>
    <n v="0.39"/>
    <n v="38.85"/>
  </r>
  <r>
    <n v="490"/>
    <x v="30"/>
    <x v="6"/>
    <x v="3"/>
    <x v="0"/>
    <n v="20"/>
    <x v="0"/>
    <n v="1.4889999899999999E-4"/>
    <n v="4.1849988000000001E-5"/>
    <n v="0.28000000000000003"/>
    <n v="28.11"/>
  </r>
  <r>
    <n v="491"/>
    <x v="30"/>
    <x v="6"/>
    <x v="4"/>
    <x v="0"/>
    <n v="20"/>
    <x v="0"/>
    <n v="4.8854999500000005E-4"/>
    <n v="2.12600018E-4"/>
    <n v="0.44"/>
    <n v="43.52"/>
  </r>
  <r>
    <n v="492"/>
    <x v="30"/>
    <x v="6"/>
    <x v="5"/>
    <x v="0"/>
    <n v="20"/>
    <x v="0"/>
    <n v="2.0013500470000001E-3"/>
    <n v="8.0835010200000002E-4"/>
    <n v="0.4"/>
    <n v="40.39"/>
  </r>
  <r>
    <n v="493"/>
    <x v="30"/>
    <x v="6"/>
    <x v="6"/>
    <x v="0"/>
    <n v="20"/>
    <x v="0"/>
    <n v="9.9932495499999996E-3"/>
    <n v="1.1289250105999999E-2"/>
    <n v="1.1299999999999999"/>
    <n v="112.97"/>
  </r>
  <r>
    <n v="494"/>
    <x v="30"/>
    <x v="6"/>
    <x v="7"/>
    <x v="0"/>
    <n v="20"/>
    <x v="0"/>
    <n v="4.4633299112000001E-2"/>
    <n v="5.0799839199000003E-2"/>
    <n v="1.1399999999999999"/>
    <n v="113.82"/>
  </r>
  <r>
    <n v="495"/>
    <x v="30"/>
    <x v="6"/>
    <x v="8"/>
    <x v="0"/>
    <n v="20"/>
    <x v="0"/>
    <n v="0.188005164266"/>
    <n v="0.223198652267"/>
    <n v="1.19"/>
    <n v="118.72"/>
  </r>
  <r>
    <n v="496"/>
    <x v="31"/>
    <x v="6"/>
    <x v="0"/>
    <x v="0"/>
    <n v="20"/>
    <x v="0"/>
    <n v="3.0200001000000002E-5"/>
    <n v="1.0499999999999999E-6"/>
    <n v="0.03"/>
    <n v="3.48"/>
  </r>
  <r>
    <n v="497"/>
    <x v="31"/>
    <x v="6"/>
    <x v="1"/>
    <x v="0"/>
    <n v="20"/>
    <x v="0"/>
    <n v="1.2459998799999999E-4"/>
    <n v="4.9000009999999999E-6"/>
    <n v="0.04"/>
    <n v="3.93"/>
  </r>
  <r>
    <n v="498"/>
    <x v="31"/>
    <x v="6"/>
    <x v="2"/>
    <x v="0"/>
    <n v="20"/>
    <x v="0"/>
    <n v="4.5004999299999999E-4"/>
    <n v="1.2799998000000001E-5"/>
    <n v="0.03"/>
    <n v="2.84"/>
  </r>
  <r>
    <n v="499"/>
    <x v="31"/>
    <x v="6"/>
    <x v="3"/>
    <x v="0"/>
    <n v="20"/>
    <x v="0"/>
    <n v="8.7110011399999996E-4"/>
    <n v="4.1849988000000001E-5"/>
    <n v="0.05"/>
    <n v="4.8"/>
  </r>
  <r>
    <n v="500"/>
    <x v="31"/>
    <x v="6"/>
    <x v="4"/>
    <x v="0"/>
    <n v="20"/>
    <x v="0"/>
    <n v="2.888249932E-3"/>
    <n v="2.12600018E-4"/>
    <n v="7.0000000000000007E-2"/>
    <n v="7.36"/>
  </r>
  <r>
    <n v="501"/>
    <x v="31"/>
    <x v="6"/>
    <x v="5"/>
    <x v="0"/>
    <n v="20"/>
    <x v="0"/>
    <n v="1.1023050174E-2"/>
    <n v="8.0835010200000002E-4"/>
    <n v="7.0000000000000007E-2"/>
    <n v="7.33"/>
  </r>
  <r>
    <n v="502"/>
    <x v="31"/>
    <x v="6"/>
    <x v="6"/>
    <x v="0"/>
    <n v="20"/>
    <x v="0"/>
    <n v="4.5649748295999999E-2"/>
    <n v="1.1289250105999999E-2"/>
    <n v="0.25"/>
    <n v="24.73"/>
  </r>
  <r>
    <n v="503"/>
    <x v="31"/>
    <x v="6"/>
    <x v="7"/>
    <x v="0"/>
    <n v="20"/>
    <x v="0"/>
    <n v="0.18379995226900001"/>
    <n v="5.0799839199000003E-2"/>
    <n v="0.28000000000000003"/>
    <n v="27.64"/>
  </r>
  <r>
    <n v="504"/>
    <x v="31"/>
    <x v="6"/>
    <x v="8"/>
    <x v="0"/>
    <n v="20"/>
    <x v="0"/>
    <n v="0.74704229831699998"/>
    <n v="0.223198652267"/>
    <n v="0.3"/>
    <n v="29.88"/>
  </r>
  <r>
    <n v="505"/>
    <x v="32"/>
    <x v="6"/>
    <x v="0"/>
    <x v="0"/>
    <n v="20"/>
    <x v="0"/>
    <n v="3.0200001000000002E-5"/>
    <n v="1.0499999999999999E-6"/>
    <n v="0.03"/>
    <n v="3.48"/>
  </r>
  <r>
    <n v="506"/>
    <x v="32"/>
    <x v="6"/>
    <x v="1"/>
    <x v="0"/>
    <n v="20"/>
    <x v="0"/>
    <n v="1.21699995E-4"/>
    <n v="4.9000009999999999E-6"/>
    <n v="0.04"/>
    <n v="4.03"/>
  </r>
  <r>
    <n v="507"/>
    <x v="32"/>
    <x v="6"/>
    <x v="2"/>
    <x v="0"/>
    <n v="20"/>
    <x v="0"/>
    <n v="3.4665004900000002E-4"/>
    <n v="1.2799998000000001E-5"/>
    <n v="0.04"/>
    <n v="3.69"/>
  </r>
  <r>
    <n v="508"/>
    <x v="32"/>
    <x v="6"/>
    <x v="3"/>
    <x v="0"/>
    <n v="20"/>
    <x v="0"/>
    <n v="8.1439997299999995E-4"/>
    <n v="4.1849988000000001E-5"/>
    <n v="0.05"/>
    <n v="5.14"/>
  </r>
  <r>
    <n v="509"/>
    <x v="32"/>
    <x v="6"/>
    <x v="4"/>
    <x v="0"/>
    <n v="20"/>
    <x v="0"/>
    <n v="2.867450239E-3"/>
    <n v="2.12600018E-4"/>
    <n v="7.0000000000000007E-2"/>
    <n v="7.41"/>
  </r>
  <r>
    <n v="510"/>
    <x v="32"/>
    <x v="6"/>
    <x v="5"/>
    <x v="0"/>
    <n v="20"/>
    <x v="0"/>
    <n v="1.0864000767E-2"/>
    <n v="8.0835010200000002E-4"/>
    <n v="7.0000000000000007E-2"/>
    <n v="7.44"/>
  </r>
  <r>
    <n v="511"/>
    <x v="32"/>
    <x v="6"/>
    <x v="6"/>
    <x v="0"/>
    <n v="20"/>
    <x v="0"/>
    <n v="4.5409604907000002E-2"/>
    <n v="1.1289250105999999E-2"/>
    <n v="0.25"/>
    <n v="24.86"/>
  </r>
  <r>
    <n v="512"/>
    <x v="32"/>
    <x v="6"/>
    <x v="7"/>
    <x v="0"/>
    <n v="20"/>
    <x v="0"/>
    <n v="0.18407005071599999"/>
    <n v="5.0799839199000003E-2"/>
    <n v="0.28000000000000003"/>
    <n v="27.6"/>
  </r>
  <r>
    <n v="513"/>
    <x v="32"/>
    <x v="6"/>
    <x v="8"/>
    <x v="0"/>
    <n v="20"/>
    <x v="0"/>
    <n v="0.74218732118599995"/>
    <n v="0.223198652267"/>
    <n v="0.3"/>
    <n v="30.07"/>
  </r>
  <r>
    <n v="514"/>
    <x v="33"/>
    <x v="6"/>
    <x v="0"/>
    <x v="0"/>
    <n v="20"/>
    <x v="0"/>
    <n v="2.9949999E-5"/>
    <n v="1.0499999999999999E-6"/>
    <n v="0.04"/>
    <n v="3.51"/>
  </r>
  <r>
    <n v="515"/>
    <x v="33"/>
    <x v="6"/>
    <x v="1"/>
    <x v="0"/>
    <n v="20"/>
    <x v="0"/>
    <n v="1.20049997E-4"/>
    <n v="4.9000009999999999E-6"/>
    <n v="0.04"/>
    <n v="4.08"/>
  </r>
  <r>
    <n v="516"/>
    <x v="33"/>
    <x v="6"/>
    <x v="2"/>
    <x v="0"/>
    <n v="20"/>
    <x v="0"/>
    <n v="3.2514997300000002E-4"/>
    <n v="1.2799998000000001E-5"/>
    <n v="0.04"/>
    <n v="3.94"/>
  </r>
  <r>
    <n v="517"/>
    <x v="33"/>
    <x v="6"/>
    <x v="3"/>
    <x v="0"/>
    <n v="20"/>
    <x v="0"/>
    <n v="8.3934998800000004E-4"/>
    <n v="4.1849988000000001E-5"/>
    <n v="0.05"/>
    <n v="4.99"/>
  </r>
  <r>
    <n v="518"/>
    <x v="33"/>
    <x v="6"/>
    <x v="4"/>
    <x v="0"/>
    <n v="20"/>
    <x v="0"/>
    <n v="2.8027999210000001E-3"/>
    <n v="2.12600018E-4"/>
    <n v="0.08"/>
    <n v="7.59"/>
  </r>
  <r>
    <n v="519"/>
    <x v="33"/>
    <x v="6"/>
    <x v="5"/>
    <x v="0"/>
    <n v="20"/>
    <x v="0"/>
    <n v="1.0905047879000001E-2"/>
    <n v="8.0835010200000002E-4"/>
    <n v="7.0000000000000007E-2"/>
    <n v="7.41"/>
  </r>
  <r>
    <n v="520"/>
    <x v="33"/>
    <x v="6"/>
    <x v="6"/>
    <x v="0"/>
    <n v="20"/>
    <x v="0"/>
    <n v="4.5123197137999997E-2"/>
    <n v="1.1289250105999999E-2"/>
    <n v="0.25"/>
    <n v="25.02"/>
  </r>
  <r>
    <n v="521"/>
    <x v="33"/>
    <x v="6"/>
    <x v="7"/>
    <x v="0"/>
    <n v="20"/>
    <x v="0"/>
    <n v="0.18226408958400001"/>
    <n v="5.0799839199000003E-2"/>
    <n v="0.28000000000000003"/>
    <n v="27.87"/>
  </r>
  <r>
    <n v="522"/>
    <x v="33"/>
    <x v="6"/>
    <x v="8"/>
    <x v="0"/>
    <n v="20"/>
    <x v="0"/>
    <n v="0.73897778987899998"/>
    <n v="0.223198652267"/>
    <n v="0.3"/>
    <n v="30.2"/>
  </r>
  <r>
    <n v="523"/>
    <x v="34"/>
    <x v="6"/>
    <x v="0"/>
    <x v="0"/>
    <n v="20"/>
    <x v="0"/>
    <n v="3.8149999000000003E-5"/>
    <n v="1.0499999999999999E-6"/>
    <n v="0.03"/>
    <n v="2.75"/>
  </r>
  <r>
    <n v="524"/>
    <x v="34"/>
    <x v="6"/>
    <x v="1"/>
    <x v="0"/>
    <n v="20"/>
    <x v="0"/>
    <n v="1.54199995E-4"/>
    <n v="4.9000009999999999E-6"/>
    <n v="0.03"/>
    <n v="3.18"/>
  </r>
  <r>
    <n v="525"/>
    <x v="34"/>
    <x v="6"/>
    <x v="2"/>
    <x v="0"/>
    <n v="20"/>
    <x v="0"/>
    <n v="5.5044994199999998E-4"/>
    <n v="1.2799998000000001E-5"/>
    <n v="0.02"/>
    <n v="2.33"/>
  </r>
  <r>
    <n v="526"/>
    <x v="34"/>
    <x v="6"/>
    <x v="3"/>
    <x v="0"/>
    <n v="20"/>
    <x v="0"/>
    <n v="9.1349997100000004E-4"/>
    <n v="4.1849988000000001E-5"/>
    <n v="0.05"/>
    <n v="4.58"/>
  </r>
  <r>
    <n v="527"/>
    <x v="34"/>
    <x v="6"/>
    <x v="4"/>
    <x v="0"/>
    <n v="20"/>
    <x v="0"/>
    <n v="3.3687497489999999E-3"/>
    <n v="2.12600018E-4"/>
    <n v="0.06"/>
    <n v="6.31"/>
  </r>
  <r>
    <n v="528"/>
    <x v="34"/>
    <x v="6"/>
    <x v="5"/>
    <x v="0"/>
    <n v="20"/>
    <x v="0"/>
    <n v="1.3543051667999999E-2"/>
    <n v="8.0835010200000002E-4"/>
    <n v="0.06"/>
    <n v="5.97"/>
  </r>
  <r>
    <n v="529"/>
    <x v="34"/>
    <x v="6"/>
    <x v="6"/>
    <x v="0"/>
    <n v="20"/>
    <x v="0"/>
    <n v="5.6253202260000003E-2"/>
    <n v="1.1289250105999999E-2"/>
    <n v="0.2"/>
    <n v="20.07"/>
  </r>
  <r>
    <n v="530"/>
    <x v="34"/>
    <x v="6"/>
    <x v="7"/>
    <x v="0"/>
    <n v="20"/>
    <x v="0"/>
    <n v="0.22394533455400001"/>
    <n v="5.0799839199000003E-2"/>
    <n v="0.23"/>
    <n v="22.68"/>
  </r>
  <r>
    <n v="531"/>
    <x v="34"/>
    <x v="6"/>
    <x v="8"/>
    <x v="0"/>
    <n v="20"/>
    <x v="0"/>
    <n v="0.89625293016399998"/>
    <n v="0.223198652267"/>
    <n v="0.25"/>
    <n v="24.9"/>
  </r>
  <r>
    <n v="532"/>
    <x v="35"/>
    <x v="6"/>
    <x v="0"/>
    <x v="0"/>
    <n v="20"/>
    <x v="0"/>
    <n v="2.2500000000000001E-6"/>
    <n v="1.0499999999999999E-6"/>
    <n v="0.47"/>
    <n v="46.67"/>
  </r>
  <r>
    <n v="533"/>
    <x v="35"/>
    <x v="6"/>
    <x v="1"/>
    <x v="0"/>
    <n v="20"/>
    <x v="0"/>
    <n v="7.9500000000000001E-6"/>
    <n v="4.9000009999999999E-6"/>
    <n v="0.62"/>
    <n v="61.64"/>
  </r>
  <r>
    <n v="534"/>
    <x v="35"/>
    <x v="6"/>
    <x v="2"/>
    <x v="0"/>
    <n v="20"/>
    <x v="0"/>
    <n v="2.8249997000000001E-5"/>
    <n v="1.2799998000000001E-5"/>
    <n v="0.45"/>
    <n v="45.31"/>
  </r>
  <r>
    <n v="535"/>
    <x v="35"/>
    <x v="6"/>
    <x v="3"/>
    <x v="0"/>
    <n v="20"/>
    <x v="0"/>
    <n v="9.8649993999999996E-5"/>
    <n v="4.1849988000000001E-5"/>
    <n v="0.42"/>
    <n v="42.42"/>
  </r>
  <r>
    <n v="536"/>
    <x v="35"/>
    <x v="6"/>
    <x v="4"/>
    <x v="0"/>
    <n v="20"/>
    <x v="0"/>
    <n v="4.2054997200000001E-4"/>
    <n v="2.12600018E-4"/>
    <n v="0.51"/>
    <n v="50.55"/>
  </r>
  <r>
    <n v="537"/>
    <x v="35"/>
    <x v="6"/>
    <x v="5"/>
    <x v="0"/>
    <n v="20"/>
    <x v="0"/>
    <n v="1.0362500319999999E-3"/>
    <n v="8.0835010200000002E-4"/>
    <n v="0.78"/>
    <n v="78.010000000000005"/>
  </r>
  <r>
    <n v="538"/>
    <x v="35"/>
    <x v="6"/>
    <x v="6"/>
    <x v="0"/>
    <n v="20"/>
    <x v="0"/>
    <n v="8.1160003320000004E-3"/>
    <n v="1.1289250105999999E-2"/>
    <n v="1.39"/>
    <n v="139.1"/>
  </r>
  <r>
    <n v="539"/>
    <x v="35"/>
    <x v="6"/>
    <x v="7"/>
    <x v="0"/>
    <n v="20"/>
    <x v="0"/>
    <n v="2.8851350769E-2"/>
    <n v="5.0799839199000003E-2"/>
    <n v="1.76"/>
    <n v="176.07"/>
  </r>
  <r>
    <n v="540"/>
    <x v="35"/>
    <x v="6"/>
    <x v="8"/>
    <x v="0"/>
    <n v="20"/>
    <x v="0"/>
    <n v="0.11542691290400001"/>
    <n v="0.223198652267"/>
    <n v="1.93"/>
    <n v="193.37"/>
  </r>
  <r>
    <n v="541"/>
    <x v="36"/>
    <x v="6"/>
    <x v="0"/>
    <x v="0"/>
    <n v="20"/>
    <x v="0"/>
    <n v="4.5500009999999999E-6"/>
    <n v="1.0499999999999999E-6"/>
    <n v="0.23"/>
    <n v="23.08"/>
  </r>
  <r>
    <n v="542"/>
    <x v="36"/>
    <x v="6"/>
    <x v="1"/>
    <x v="0"/>
    <n v="20"/>
    <x v="0"/>
    <n v="1.7150003000000002E-5"/>
    <n v="4.9000009999999999E-6"/>
    <n v="0.28999999999999998"/>
    <n v="28.57"/>
  </r>
  <r>
    <n v="543"/>
    <x v="36"/>
    <x v="6"/>
    <x v="2"/>
    <x v="0"/>
    <n v="20"/>
    <x v="0"/>
    <n v="7.1450006000000005E-5"/>
    <n v="1.2799998000000001E-5"/>
    <n v="0.18"/>
    <n v="17.91"/>
  </r>
  <r>
    <n v="544"/>
    <x v="36"/>
    <x v="6"/>
    <x v="3"/>
    <x v="0"/>
    <n v="20"/>
    <x v="0"/>
    <n v="2.8225002500000001E-4"/>
    <n v="4.1849988000000001E-5"/>
    <n v="0.15"/>
    <n v="14.83"/>
  </r>
  <r>
    <n v="545"/>
    <x v="36"/>
    <x v="6"/>
    <x v="4"/>
    <x v="0"/>
    <n v="20"/>
    <x v="0"/>
    <n v="7.2414992599999998E-4"/>
    <n v="2.12600018E-4"/>
    <n v="0.28999999999999998"/>
    <n v="29.36"/>
  </r>
  <r>
    <n v="546"/>
    <x v="36"/>
    <x v="6"/>
    <x v="5"/>
    <x v="0"/>
    <n v="20"/>
    <x v="0"/>
    <n v="1.9975998440000002E-3"/>
    <n v="8.0835010200000002E-4"/>
    <n v="0.4"/>
    <n v="40.47"/>
  </r>
  <r>
    <n v="547"/>
    <x v="36"/>
    <x v="6"/>
    <x v="6"/>
    <x v="0"/>
    <n v="20"/>
    <x v="0"/>
    <n v="1.0413548909E-2"/>
    <n v="1.1289250105999999E-2"/>
    <n v="1.08"/>
    <n v="108.41"/>
  </r>
  <r>
    <n v="548"/>
    <x v="36"/>
    <x v="6"/>
    <x v="7"/>
    <x v="0"/>
    <n v="20"/>
    <x v="0"/>
    <n v="4.0998794137999998E-2"/>
    <n v="5.0799839199000003E-2"/>
    <n v="1.24"/>
    <n v="123.91"/>
  </r>
  <r>
    <n v="549"/>
    <x v="36"/>
    <x v="6"/>
    <x v="8"/>
    <x v="0"/>
    <n v="20"/>
    <x v="0"/>
    <n v="0.17552730441100001"/>
    <n v="0.223198652267"/>
    <n v="1.27"/>
    <n v="127.16"/>
  </r>
  <r>
    <n v="550"/>
    <x v="37"/>
    <x v="6"/>
    <x v="0"/>
    <x v="0"/>
    <n v="20"/>
    <x v="0"/>
    <n v="3.9999999999999998E-6"/>
    <n v="1.0499999999999999E-6"/>
    <n v="0.26"/>
    <n v="26.25"/>
  </r>
  <r>
    <n v="551"/>
    <x v="37"/>
    <x v="6"/>
    <x v="1"/>
    <x v="0"/>
    <n v="20"/>
    <x v="0"/>
    <n v="1.1199998000000001E-5"/>
    <n v="4.9000009999999999E-6"/>
    <n v="0.44"/>
    <n v="43.75"/>
  </r>
  <r>
    <n v="552"/>
    <x v="37"/>
    <x v="6"/>
    <x v="2"/>
    <x v="0"/>
    <n v="20"/>
    <x v="0"/>
    <n v="4.4649998000000002E-5"/>
    <n v="1.2799998000000001E-5"/>
    <n v="0.28999999999999998"/>
    <n v="28.67"/>
  </r>
  <r>
    <n v="553"/>
    <x v="37"/>
    <x v="6"/>
    <x v="3"/>
    <x v="0"/>
    <n v="20"/>
    <x v="0"/>
    <n v="1.01299993E-4"/>
    <n v="4.1849988000000001E-5"/>
    <n v="0.41"/>
    <n v="41.31"/>
  </r>
  <r>
    <n v="554"/>
    <x v="37"/>
    <x v="6"/>
    <x v="4"/>
    <x v="0"/>
    <n v="20"/>
    <x v="0"/>
    <n v="8.4034993800000005E-4"/>
    <n v="2.12600018E-4"/>
    <n v="0.25"/>
    <n v="25.3"/>
  </r>
  <r>
    <n v="555"/>
    <x v="37"/>
    <x v="6"/>
    <x v="5"/>
    <x v="0"/>
    <n v="20"/>
    <x v="0"/>
    <n v="2.0393501040000001E-3"/>
    <n v="8.0835010200000002E-4"/>
    <n v="0.4"/>
    <n v="39.64"/>
  </r>
  <r>
    <n v="556"/>
    <x v="37"/>
    <x v="6"/>
    <x v="6"/>
    <x v="0"/>
    <n v="20"/>
    <x v="0"/>
    <n v="1.0226050392000001E-2"/>
    <n v="1.1289250105999999E-2"/>
    <n v="1.1000000000000001"/>
    <n v="110.4"/>
  </r>
  <r>
    <n v="557"/>
    <x v="37"/>
    <x v="6"/>
    <x v="7"/>
    <x v="0"/>
    <n v="20"/>
    <x v="0"/>
    <n v="4.3357651681000003E-2"/>
    <n v="5.0799839199000003E-2"/>
    <n v="1.17"/>
    <n v="117.16"/>
  </r>
  <r>
    <n v="558"/>
    <x v="37"/>
    <x v="6"/>
    <x v="8"/>
    <x v="0"/>
    <n v="20"/>
    <x v="0"/>
    <n v="0.17346866428900001"/>
    <n v="0.223198652267"/>
    <n v="1.29"/>
    <n v="128.66999999999999"/>
  </r>
  <r>
    <n v="559"/>
    <x v="38"/>
    <x v="6"/>
    <x v="0"/>
    <x v="0"/>
    <n v="20"/>
    <x v="0"/>
    <n v="4.7500009999999997E-6"/>
    <n v="1.0499999999999999E-6"/>
    <n v="0.22"/>
    <n v="22.11"/>
  </r>
  <r>
    <n v="560"/>
    <x v="38"/>
    <x v="6"/>
    <x v="1"/>
    <x v="0"/>
    <n v="20"/>
    <x v="0"/>
    <n v="1.84E-5"/>
    <n v="4.9000009999999999E-6"/>
    <n v="0.27"/>
    <n v="26.63"/>
  </r>
  <r>
    <n v="561"/>
    <x v="38"/>
    <x v="6"/>
    <x v="2"/>
    <x v="0"/>
    <n v="20"/>
    <x v="0"/>
    <n v="4.6499989999999998E-5"/>
    <n v="1.2799998000000001E-5"/>
    <n v="0.28000000000000003"/>
    <n v="27.53"/>
  </r>
  <r>
    <n v="562"/>
    <x v="38"/>
    <x v="6"/>
    <x v="3"/>
    <x v="0"/>
    <n v="20"/>
    <x v="0"/>
    <n v="1.6875001899999999E-4"/>
    <n v="4.1849988000000001E-5"/>
    <n v="0.25"/>
    <n v="24.8"/>
  </r>
  <r>
    <n v="563"/>
    <x v="38"/>
    <x v="6"/>
    <x v="4"/>
    <x v="0"/>
    <n v="20"/>
    <x v="0"/>
    <n v="6.7379994999999999E-4"/>
    <n v="2.12600018E-4"/>
    <n v="0.32"/>
    <n v="31.55"/>
  </r>
  <r>
    <n v="564"/>
    <x v="38"/>
    <x v="6"/>
    <x v="5"/>
    <x v="0"/>
    <n v="20"/>
    <x v="0"/>
    <n v="2.3616999389999998E-3"/>
    <n v="8.0835010200000002E-4"/>
    <n v="0.34"/>
    <n v="34.229999999999997"/>
  </r>
  <r>
    <n v="565"/>
    <x v="38"/>
    <x v="6"/>
    <x v="6"/>
    <x v="0"/>
    <n v="20"/>
    <x v="0"/>
    <n v="9.9049005659999998E-3"/>
    <n v="1.1289250105999999E-2"/>
    <n v="1.1399999999999999"/>
    <n v="113.98"/>
  </r>
  <r>
    <n v="566"/>
    <x v="38"/>
    <x v="6"/>
    <x v="7"/>
    <x v="0"/>
    <n v="20"/>
    <x v="0"/>
    <n v="4.4593647122000001E-2"/>
    <n v="5.0799839199000003E-2"/>
    <n v="1.1399999999999999"/>
    <n v="113.92"/>
  </r>
  <r>
    <n v="567"/>
    <x v="38"/>
    <x v="6"/>
    <x v="8"/>
    <x v="0"/>
    <n v="20"/>
    <x v="0"/>
    <n v="0.183429643512"/>
    <n v="0.223198652267"/>
    <n v="1.22"/>
    <n v="121.68"/>
  </r>
  <r>
    <n v="568"/>
    <x v="39"/>
    <x v="6"/>
    <x v="0"/>
    <x v="0"/>
    <n v="20"/>
    <x v="0"/>
    <n v="2.3E-6"/>
    <n v="1.0499999999999999E-6"/>
    <n v="0.46"/>
    <n v="45.65"/>
  </r>
  <r>
    <n v="569"/>
    <x v="39"/>
    <x v="6"/>
    <x v="1"/>
    <x v="0"/>
    <n v="20"/>
    <x v="0"/>
    <n v="1.5799997999999999E-5"/>
    <n v="4.9000009999999999E-6"/>
    <n v="0.31"/>
    <n v="31.01"/>
  </r>
  <r>
    <n v="570"/>
    <x v="39"/>
    <x v="6"/>
    <x v="2"/>
    <x v="0"/>
    <n v="20"/>
    <x v="0"/>
    <n v="4.4849989000000002E-5"/>
    <n v="1.2799998000000001E-5"/>
    <n v="0.28999999999999998"/>
    <n v="28.54"/>
  </r>
  <r>
    <n v="571"/>
    <x v="39"/>
    <x v="6"/>
    <x v="3"/>
    <x v="0"/>
    <n v="20"/>
    <x v="0"/>
    <n v="1.81399984E-4"/>
    <n v="4.1849988000000001E-5"/>
    <n v="0.23"/>
    <n v="23.07"/>
  </r>
  <r>
    <n v="572"/>
    <x v="39"/>
    <x v="6"/>
    <x v="4"/>
    <x v="0"/>
    <n v="20"/>
    <x v="0"/>
    <n v="6.1514996899999998E-4"/>
    <n v="2.12600018E-4"/>
    <n v="0.35"/>
    <n v="34.56"/>
  </r>
  <r>
    <n v="573"/>
    <x v="39"/>
    <x v="6"/>
    <x v="5"/>
    <x v="0"/>
    <n v="20"/>
    <x v="0"/>
    <n v="2.171149943E-3"/>
    <n v="8.0835010200000002E-4"/>
    <n v="0.37"/>
    <n v="37.229999999999997"/>
  </r>
  <r>
    <n v="574"/>
    <x v="39"/>
    <x v="6"/>
    <x v="6"/>
    <x v="0"/>
    <n v="20"/>
    <x v="0"/>
    <n v="9.1448491439999995E-3"/>
    <n v="1.1289250105999999E-2"/>
    <n v="1.23"/>
    <n v="123.45"/>
  </r>
  <r>
    <n v="575"/>
    <x v="39"/>
    <x v="6"/>
    <x v="7"/>
    <x v="0"/>
    <n v="20"/>
    <x v="0"/>
    <n v="4.1701301932000001E-2"/>
    <n v="5.0799839199000003E-2"/>
    <n v="1.22"/>
    <n v="121.82"/>
  </r>
  <r>
    <n v="576"/>
    <x v="39"/>
    <x v="6"/>
    <x v="8"/>
    <x v="0"/>
    <n v="20"/>
    <x v="0"/>
    <n v="0.182376950979"/>
    <n v="0.223198652267"/>
    <n v="1.22"/>
    <n v="122.38"/>
  </r>
  <r>
    <n v="577"/>
    <x v="40"/>
    <x v="6"/>
    <x v="0"/>
    <x v="0"/>
    <n v="20"/>
    <x v="0"/>
    <n v="1.5999999999999999E-6"/>
    <n v="1.0499999999999999E-6"/>
    <n v="0.66"/>
    <n v="65.62"/>
  </r>
  <r>
    <n v="578"/>
    <x v="40"/>
    <x v="6"/>
    <x v="1"/>
    <x v="0"/>
    <n v="20"/>
    <x v="0"/>
    <n v="1.0450000999999999E-5"/>
    <n v="4.9000009999999999E-6"/>
    <n v="0.47"/>
    <n v="46.89"/>
  </r>
  <r>
    <n v="579"/>
    <x v="40"/>
    <x v="6"/>
    <x v="2"/>
    <x v="0"/>
    <n v="20"/>
    <x v="0"/>
    <n v="7.0650006999999995E-5"/>
    <n v="1.2799998000000001E-5"/>
    <n v="0.18"/>
    <n v="18.12"/>
  </r>
  <r>
    <n v="580"/>
    <x v="40"/>
    <x v="6"/>
    <x v="3"/>
    <x v="0"/>
    <n v="20"/>
    <x v="0"/>
    <n v="1.78950038E-4"/>
    <n v="4.1849988000000001E-5"/>
    <n v="0.23"/>
    <n v="23.39"/>
  </r>
  <r>
    <n v="581"/>
    <x v="40"/>
    <x v="6"/>
    <x v="4"/>
    <x v="0"/>
    <n v="20"/>
    <x v="0"/>
    <n v="4.4715002899999999E-4"/>
    <n v="2.12600018E-4"/>
    <n v="0.48"/>
    <n v="47.55"/>
  </r>
  <r>
    <n v="582"/>
    <x v="40"/>
    <x v="6"/>
    <x v="5"/>
    <x v="0"/>
    <n v="20"/>
    <x v="0"/>
    <n v="2.1798498930000001E-3"/>
    <n v="8.0835010200000002E-4"/>
    <n v="0.37"/>
    <n v="37.08"/>
  </r>
  <r>
    <n v="583"/>
    <x v="40"/>
    <x v="6"/>
    <x v="6"/>
    <x v="0"/>
    <n v="20"/>
    <x v="0"/>
    <n v="1.1340849102000001E-2"/>
    <n v="1.1289250105999999E-2"/>
    <n v="1"/>
    <n v="99.55"/>
  </r>
  <r>
    <n v="584"/>
    <x v="40"/>
    <x v="6"/>
    <x v="7"/>
    <x v="0"/>
    <n v="20"/>
    <x v="0"/>
    <n v="4.4685598462999999E-2"/>
    <n v="5.0799839199000003E-2"/>
    <n v="1.1399999999999999"/>
    <n v="113.68"/>
  </r>
  <r>
    <n v="585"/>
    <x v="40"/>
    <x v="6"/>
    <x v="8"/>
    <x v="0"/>
    <n v="20"/>
    <x v="0"/>
    <n v="0.17893339693499999"/>
    <n v="0.223198652267"/>
    <n v="1.25"/>
    <n v="124.74"/>
  </r>
  <r>
    <n v="586"/>
    <x v="41"/>
    <x v="6"/>
    <x v="0"/>
    <x v="0"/>
    <n v="20"/>
    <x v="0"/>
    <n v="2.8250002000000001E-5"/>
    <n v="1.0499999999999999E-6"/>
    <n v="0.04"/>
    <n v="3.72"/>
  </r>
  <r>
    <n v="587"/>
    <x v="41"/>
    <x v="6"/>
    <x v="1"/>
    <x v="0"/>
    <n v="20"/>
    <x v="0"/>
    <n v="1.20299963E-4"/>
    <n v="4.9000009999999999E-6"/>
    <n v="0.04"/>
    <n v="4.07"/>
  </r>
  <r>
    <n v="588"/>
    <x v="41"/>
    <x v="6"/>
    <x v="2"/>
    <x v="0"/>
    <n v="20"/>
    <x v="0"/>
    <n v="4.36249946E-4"/>
    <n v="1.2799998000000001E-5"/>
    <n v="0.03"/>
    <n v="2.93"/>
  </r>
  <r>
    <n v="589"/>
    <x v="41"/>
    <x v="6"/>
    <x v="3"/>
    <x v="0"/>
    <n v="20"/>
    <x v="0"/>
    <n v="8.9599995399999995E-4"/>
    <n v="4.1849988000000001E-5"/>
    <n v="0.05"/>
    <n v="4.67"/>
  </r>
  <r>
    <n v="590"/>
    <x v="41"/>
    <x v="6"/>
    <x v="4"/>
    <x v="0"/>
    <n v="20"/>
    <x v="0"/>
    <n v="2.988849767E-3"/>
    <n v="2.12600018E-4"/>
    <n v="7.0000000000000007E-2"/>
    <n v="7.11"/>
  </r>
  <r>
    <n v="591"/>
    <x v="41"/>
    <x v="6"/>
    <x v="5"/>
    <x v="0"/>
    <n v="20"/>
    <x v="0"/>
    <n v="1.1156749912E-2"/>
    <n v="8.0835010200000002E-4"/>
    <n v="7.0000000000000007E-2"/>
    <n v="7.25"/>
  </r>
  <r>
    <n v="592"/>
    <x v="41"/>
    <x v="6"/>
    <x v="6"/>
    <x v="0"/>
    <n v="20"/>
    <x v="0"/>
    <n v="4.5080497860999998E-2"/>
    <n v="1.1289250105999999E-2"/>
    <n v="0.25"/>
    <n v="25.04"/>
  </r>
  <r>
    <n v="593"/>
    <x v="41"/>
    <x v="6"/>
    <x v="7"/>
    <x v="0"/>
    <n v="20"/>
    <x v="0"/>
    <n v="0.183686286211"/>
    <n v="5.0799839199000003E-2"/>
    <n v="0.28000000000000003"/>
    <n v="27.66"/>
  </r>
  <r>
    <n v="594"/>
    <x v="41"/>
    <x v="6"/>
    <x v="8"/>
    <x v="0"/>
    <n v="20"/>
    <x v="0"/>
    <n v="0.74312806129499998"/>
    <n v="0.223198652267"/>
    <n v="0.3"/>
    <n v="30.04"/>
  </r>
  <r>
    <n v="595"/>
    <x v="42"/>
    <x v="6"/>
    <x v="0"/>
    <x v="0"/>
    <n v="20"/>
    <x v="0"/>
    <n v="1.7999999999999999E-6"/>
    <n v="1.0499999999999999E-6"/>
    <n v="0.57999999999999996"/>
    <n v="58.33"/>
  </r>
  <r>
    <n v="596"/>
    <x v="42"/>
    <x v="6"/>
    <x v="1"/>
    <x v="0"/>
    <n v="20"/>
    <x v="0"/>
    <n v="5.8500010000000001E-6"/>
    <n v="4.9000009999999999E-6"/>
    <n v="0.84"/>
    <n v="83.76"/>
  </r>
  <r>
    <n v="597"/>
    <x v="42"/>
    <x v="6"/>
    <x v="2"/>
    <x v="0"/>
    <n v="20"/>
    <x v="0"/>
    <n v="2.2749996999999999E-5"/>
    <n v="1.2799998000000001E-5"/>
    <n v="0.56000000000000005"/>
    <n v="56.26"/>
  </r>
  <r>
    <n v="598"/>
    <x v="42"/>
    <x v="6"/>
    <x v="3"/>
    <x v="0"/>
    <n v="20"/>
    <x v="0"/>
    <n v="1.00499987E-4"/>
    <n v="4.1849988000000001E-5"/>
    <n v="0.42"/>
    <n v="41.64"/>
  </r>
  <r>
    <n v="599"/>
    <x v="42"/>
    <x v="6"/>
    <x v="4"/>
    <x v="0"/>
    <n v="20"/>
    <x v="0"/>
    <n v="5.0610007000000004E-4"/>
    <n v="2.12600018E-4"/>
    <n v="0.42"/>
    <n v="42.01"/>
  </r>
  <r>
    <n v="600"/>
    <x v="42"/>
    <x v="6"/>
    <x v="5"/>
    <x v="0"/>
    <n v="20"/>
    <x v="0"/>
    <n v="2.177200047E-3"/>
    <n v="8.0835010200000002E-4"/>
    <n v="0.37"/>
    <n v="37.130000000000003"/>
  </r>
  <r>
    <n v="601"/>
    <x v="42"/>
    <x v="6"/>
    <x v="6"/>
    <x v="0"/>
    <n v="20"/>
    <x v="0"/>
    <n v="8.1185996530000002E-3"/>
    <n v="1.1289250105999999E-2"/>
    <n v="1.39"/>
    <n v="139.05000000000001"/>
  </r>
  <r>
    <n v="602"/>
    <x v="42"/>
    <x v="6"/>
    <x v="7"/>
    <x v="0"/>
    <n v="20"/>
    <x v="0"/>
    <n v="4.3899200856999998E-2"/>
    <n v="5.0799839199000003E-2"/>
    <n v="1.1599999999999999"/>
    <n v="115.72"/>
  </r>
  <r>
    <n v="603"/>
    <x v="42"/>
    <x v="6"/>
    <x v="8"/>
    <x v="0"/>
    <n v="20"/>
    <x v="0"/>
    <n v="0.172116950154"/>
    <n v="0.223198652267"/>
    <n v="1.3"/>
    <n v="129.68"/>
  </r>
  <r>
    <n v="604"/>
    <x v="43"/>
    <x v="6"/>
    <x v="0"/>
    <x v="0"/>
    <n v="20"/>
    <x v="0"/>
    <n v="1.8500000000000001E-6"/>
    <n v="1.0499999999999999E-6"/>
    <n v="0.56999999999999995"/>
    <n v="56.76"/>
  </r>
  <r>
    <n v="605"/>
    <x v="43"/>
    <x v="6"/>
    <x v="1"/>
    <x v="0"/>
    <n v="20"/>
    <x v="0"/>
    <n v="6.4500000000000001E-6"/>
    <n v="4.9000009999999999E-6"/>
    <n v="0.76"/>
    <n v="75.97"/>
  </r>
  <r>
    <n v="606"/>
    <x v="43"/>
    <x v="6"/>
    <x v="2"/>
    <x v="0"/>
    <n v="20"/>
    <x v="0"/>
    <n v="3.3800003000000003E-5"/>
    <n v="1.2799998000000001E-5"/>
    <n v="0.38"/>
    <n v="37.869999999999997"/>
  </r>
  <r>
    <n v="607"/>
    <x v="43"/>
    <x v="6"/>
    <x v="3"/>
    <x v="0"/>
    <n v="20"/>
    <x v="0"/>
    <n v="2.8839998400000003E-4"/>
    <n v="4.1849988000000001E-5"/>
    <n v="0.15"/>
    <n v="14.51"/>
  </r>
  <r>
    <n v="608"/>
    <x v="43"/>
    <x v="6"/>
    <x v="4"/>
    <x v="0"/>
    <n v="20"/>
    <x v="0"/>
    <n v="4.83799959E-4"/>
    <n v="2.12600018E-4"/>
    <n v="0.44"/>
    <n v="43.94"/>
  </r>
  <r>
    <n v="609"/>
    <x v="43"/>
    <x v="6"/>
    <x v="5"/>
    <x v="0"/>
    <n v="20"/>
    <x v="0"/>
    <n v="2.2095500029999998E-3"/>
    <n v="8.0835010200000002E-4"/>
    <n v="0.37"/>
    <n v="36.58"/>
  </r>
  <r>
    <n v="610"/>
    <x v="43"/>
    <x v="6"/>
    <x v="6"/>
    <x v="0"/>
    <n v="20"/>
    <x v="0"/>
    <n v="9.3248002229999998E-3"/>
    <n v="1.1289250105999999E-2"/>
    <n v="1.21"/>
    <n v="121.07"/>
  </r>
  <r>
    <n v="611"/>
    <x v="43"/>
    <x v="6"/>
    <x v="7"/>
    <x v="0"/>
    <n v="20"/>
    <x v="0"/>
    <n v="4.4701348990000001E-2"/>
    <n v="5.0799839199000003E-2"/>
    <n v="1.1399999999999999"/>
    <n v="113.64"/>
  </r>
  <r>
    <n v="612"/>
    <x v="43"/>
    <x v="6"/>
    <x v="8"/>
    <x v="0"/>
    <n v="20"/>
    <x v="0"/>
    <n v="0.17623862624200001"/>
    <n v="0.223198652267"/>
    <n v="1.27"/>
    <n v="126.65"/>
  </r>
  <r>
    <n v="613"/>
    <x v="44"/>
    <x v="6"/>
    <x v="0"/>
    <x v="0"/>
    <n v="20"/>
    <x v="0"/>
    <n v="2.3499999999999999E-6"/>
    <n v="1.0499999999999999E-6"/>
    <n v="0.45"/>
    <n v="44.68"/>
  </r>
  <r>
    <n v="614"/>
    <x v="44"/>
    <x v="6"/>
    <x v="1"/>
    <x v="0"/>
    <n v="20"/>
    <x v="0"/>
    <n v="1.4200001000000001E-5"/>
    <n v="4.9000009999999999E-6"/>
    <n v="0.35"/>
    <n v="34.51"/>
  </r>
  <r>
    <n v="615"/>
    <x v="44"/>
    <x v="6"/>
    <x v="2"/>
    <x v="0"/>
    <n v="20"/>
    <x v="0"/>
    <n v="6.7050008999999995E-5"/>
    <n v="1.2799998000000001E-5"/>
    <n v="0.19"/>
    <n v="19.09"/>
  </r>
  <r>
    <n v="616"/>
    <x v="44"/>
    <x v="6"/>
    <x v="3"/>
    <x v="0"/>
    <n v="20"/>
    <x v="0"/>
    <n v="1.11399997E-4"/>
    <n v="4.1849988000000001E-5"/>
    <n v="0.38"/>
    <n v="37.57"/>
  </r>
  <r>
    <n v="617"/>
    <x v="44"/>
    <x v="6"/>
    <x v="4"/>
    <x v="0"/>
    <n v="20"/>
    <x v="0"/>
    <n v="5.2569998699999998E-4"/>
    <n v="2.12600018E-4"/>
    <n v="0.4"/>
    <n v="40.44"/>
  </r>
  <r>
    <n v="618"/>
    <x v="44"/>
    <x v="6"/>
    <x v="5"/>
    <x v="0"/>
    <n v="20"/>
    <x v="0"/>
    <n v="2.1028497719999999E-3"/>
    <n v="8.0835010200000002E-4"/>
    <n v="0.38"/>
    <n v="38.44"/>
  </r>
  <r>
    <n v="619"/>
    <x v="44"/>
    <x v="6"/>
    <x v="6"/>
    <x v="0"/>
    <n v="20"/>
    <x v="0"/>
    <n v="1.0161750949999999E-2"/>
    <n v="1.1289250105999999E-2"/>
    <n v="1.1100000000000001"/>
    <n v="111.1"/>
  </r>
  <r>
    <n v="620"/>
    <x v="44"/>
    <x v="6"/>
    <x v="7"/>
    <x v="0"/>
    <n v="20"/>
    <x v="0"/>
    <n v="4.1325751692E-2"/>
    <n v="5.0799839199000003E-2"/>
    <n v="1.23"/>
    <n v="122.93"/>
  </r>
  <r>
    <n v="621"/>
    <x v="44"/>
    <x v="6"/>
    <x v="8"/>
    <x v="0"/>
    <n v="20"/>
    <x v="0"/>
    <n v="0.180159538984"/>
    <n v="0.223198652267"/>
    <n v="1.24"/>
    <n v="123.89"/>
  </r>
  <r>
    <n v="622"/>
    <x v="0"/>
    <x v="0"/>
    <x v="0"/>
    <x v="1"/>
    <n v="20"/>
    <x v="0"/>
    <n v="2.9999999999999999E-7"/>
    <n v="2.9999999999999999E-7"/>
    <n v="1"/>
    <n v="100"/>
  </r>
  <r>
    <n v="623"/>
    <x v="0"/>
    <x v="0"/>
    <x v="1"/>
    <x v="1"/>
    <n v="20"/>
    <x v="0"/>
    <n v="1.4500000000000001E-6"/>
    <n v="1.4500000000000001E-6"/>
    <n v="1"/>
    <n v="100"/>
  </r>
  <r>
    <n v="624"/>
    <x v="0"/>
    <x v="0"/>
    <x v="2"/>
    <x v="1"/>
    <n v="20"/>
    <x v="0"/>
    <n v="5.7500010000000002E-6"/>
    <n v="5.7500010000000002E-6"/>
    <n v="1"/>
    <n v="100"/>
  </r>
  <r>
    <n v="625"/>
    <x v="0"/>
    <x v="0"/>
    <x v="3"/>
    <x v="1"/>
    <n v="20"/>
    <x v="0"/>
    <n v="1.9400000000000001E-5"/>
    <n v="1.9400000000000001E-5"/>
    <n v="1"/>
    <n v="100"/>
  </r>
  <r>
    <n v="626"/>
    <x v="0"/>
    <x v="0"/>
    <x v="4"/>
    <x v="1"/>
    <n v="20"/>
    <x v="0"/>
    <n v="5.5349995999999999E-5"/>
    <n v="5.5349995999999999E-5"/>
    <n v="1"/>
    <n v="100"/>
  </r>
  <r>
    <n v="627"/>
    <x v="0"/>
    <x v="0"/>
    <x v="5"/>
    <x v="1"/>
    <n v="20"/>
    <x v="0"/>
    <n v="1.9554999E-4"/>
    <n v="1.9554999E-4"/>
    <n v="1"/>
    <n v="100"/>
  </r>
  <r>
    <n v="628"/>
    <x v="0"/>
    <x v="0"/>
    <x v="6"/>
    <x v="1"/>
    <n v="20"/>
    <x v="0"/>
    <n v="2.1273999010000002E-3"/>
    <n v="2.1273999010000002E-3"/>
    <n v="1"/>
    <n v="100"/>
  </r>
  <r>
    <n v="629"/>
    <x v="0"/>
    <x v="0"/>
    <x v="7"/>
    <x v="1"/>
    <n v="20"/>
    <x v="0"/>
    <n v="1.3809549621999999E-2"/>
    <n v="1.3809549621999999E-2"/>
    <n v="1"/>
    <n v="100"/>
  </r>
  <r>
    <n v="630"/>
    <x v="0"/>
    <x v="0"/>
    <x v="8"/>
    <x v="1"/>
    <n v="20"/>
    <x v="0"/>
    <n v="6.6174603999000006E-2"/>
    <n v="6.6174603999000006E-2"/>
    <n v="1"/>
    <n v="100"/>
  </r>
  <r>
    <n v="631"/>
    <x v="1"/>
    <x v="0"/>
    <x v="0"/>
    <x v="1"/>
    <n v="20"/>
    <x v="0"/>
    <n v="5.9999999999999997E-7"/>
    <n v="5.9999999999999997E-7"/>
    <n v="1"/>
    <n v="100"/>
  </r>
  <r>
    <n v="632"/>
    <x v="1"/>
    <x v="0"/>
    <x v="1"/>
    <x v="1"/>
    <n v="20"/>
    <x v="0"/>
    <n v="2.2500000000000001E-6"/>
    <n v="2.2500000000000001E-6"/>
    <n v="1"/>
    <n v="100"/>
  </r>
  <r>
    <n v="633"/>
    <x v="1"/>
    <x v="0"/>
    <x v="2"/>
    <x v="1"/>
    <n v="20"/>
    <x v="0"/>
    <n v="9.2499990000000001E-6"/>
    <n v="9.2499990000000001E-6"/>
    <n v="1"/>
    <n v="100"/>
  </r>
  <r>
    <n v="634"/>
    <x v="1"/>
    <x v="0"/>
    <x v="3"/>
    <x v="1"/>
    <n v="20"/>
    <x v="0"/>
    <n v="3.7699995999999997E-5"/>
    <n v="3.7699995999999997E-5"/>
    <n v="1"/>
    <n v="100"/>
  </r>
  <r>
    <n v="635"/>
    <x v="1"/>
    <x v="0"/>
    <x v="4"/>
    <x v="1"/>
    <n v="20"/>
    <x v="0"/>
    <n v="1.19450022E-4"/>
    <n v="1.19450022E-4"/>
    <n v="1"/>
    <n v="100"/>
  </r>
  <r>
    <n v="636"/>
    <x v="1"/>
    <x v="0"/>
    <x v="5"/>
    <x v="1"/>
    <n v="20"/>
    <x v="0"/>
    <n v="2.96650047E-4"/>
    <n v="2.96650047E-4"/>
    <n v="1"/>
    <n v="100"/>
  </r>
  <r>
    <n v="637"/>
    <x v="1"/>
    <x v="0"/>
    <x v="6"/>
    <x v="1"/>
    <n v="20"/>
    <x v="0"/>
    <n v="2.6433500459999999E-3"/>
    <n v="2.6433500459999999E-3"/>
    <n v="1"/>
    <n v="100"/>
  </r>
  <r>
    <n v="638"/>
    <x v="1"/>
    <x v="0"/>
    <x v="7"/>
    <x v="1"/>
    <n v="20"/>
    <x v="0"/>
    <n v="1.2094549834999999E-2"/>
    <n v="1.2094549834999999E-2"/>
    <n v="1"/>
    <n v="100"/>
  </r>
  <r>
    <n v="639"/>
    <x v="1"/>
    <x v="0"/>
    <x v="8"/>
    <x v="1"/>
    <n v="20"/>
    <x v="0"/>
    <n v="6.4235702157000002E-2"/>
    <n v="6.4235702157000002E-2"/>
    <n v="1"/>
    <n v="100"/>
  </r>
  <r>
    <n v="640"/>
    <x v="2"/>
    <x v="0"/>
    <x v="0"/>
    <x v="1"/>
    <n v="20"/>
    <x v="0"/>
    <n v="1.4999999999999999E-7"/>
    <n v="1.4999999999999999E-7"/>
    <n v="1"/>
    <n v="100"/>
  </r>
  <r>
    <n v="641"/>
    <x v="2"/>
    <x v="0"/>
    <x v="1"/>
    <x v="1"/>
    <n v="20"/>
    <x v="0"/>
    <n v="6.9999999999999997E-7"/>
    <n v="6.9999999999999997E-7"/>
    <n v="1"/>
    <n v="100"/>
  </r>
  <r>
    <n v="642"/>
    <x v="2"/>
    <x v="0"/>
    <x v="2"/>
    <x v="1"/>
    <n v="20"/>
    <x v="0"/>
    <n v="5.0000009999999998E-6"/>
    <n v="5.0000009999999998E-6"/>
    <n v="1"/>
    <n v="100"/>
  </r>
  <r>
    <n v="643"/>
    <x v="2"/>
    <x v="0"/>
    <x v="3"/>
    <x v="1"/>
    <n v="20"/>
    <x v="0"/>
    <n v="2.1899999000000001E-5"/>
    <n v="2.1899999000000001E-5"/>
    <n v="1"/>
    <n v="100"/>
  </r>
  <r>
    <n v="644"/>
    <x v="2"/>
    <x v="0"/>
    <x v="4"/>
    <x v="1"/>
    <n v="20"/>
    <x v="0"/>
    <n v="8.0200006999999997E-5"/>
    <n v="8.0200006999999997E-5"/>
    <n v="1"/>
    <n v="100"/>
  </r>
  <r>
    <n v="645"/>
    <x v="2"/>
    <x v="0"/>
    <x v="5"/>
    <x v="1"/>
    <n v="20"/>
    <x v="0"/>
    <n v="1.6529999300000001E-4"/>
    <n v="1.6529999300000001E-4"/>
    <n v="1"/>
    <n v="100"/>
  </r>
  <r>
    <n v="646"/>
    <x v="2"/>
    <x v="0"/>
    <x v="6"/>
    <x v="1"/>
    <n v="20"/>
    <x v="0"/>
    <n v="2.5436000429999999E-3"/>
    <n v="2.5436000429999999E-3"/>
    <n v="1"/>
    <n v="100"/>
  </r>
  <r>
    <n v="647"/>
    <x v="2"/>
    <x v="0"/>
    <x v="7"/>
    <x v="1"/>
    <n v="20"/>
    <x v="0"/>
    <n v="1.1371100320999999E-2"/>
    <n v="1.1371100320999999E-2"/>
    <n v="1"/>
    <n v="100"/>
  </r>
  <r>
    <n v="648"/>
    <x v="2"/>
    <x v="0"/>
    <x v="8"/>
    <x v="1"/>
    <n v="20"/>
    <x v="0"/>
    <n v="6.8326905369999996E-2"/>
    <n v="6.8326905369999996E-2"/>
    <n v="1"/>
    <n v="100"/>
  </r>
  <r>
    <n v="649"/>
    <x v="3"/>
    <x v="1"/>
    <x v="0"/>
    <x v="1"/>
    <n v="20"/>
    <x v="0"/>
    <n v="2.4999999999999999E-7"/>
    <n v="2.9999999999999999E-7"/>
    <n v="1.2"/>
    <n v="120"/>
  </r>
  <r>
    <n v="650"/>
    <x v="3"/>
    <x v="1"/>
    <x v="1"/>
    <x v="1"/>
    <n v="20"/>
    <x v="0"/>
    <n v="1.4500000000000001E-6"/>
    <n v="1.4500000000000001E-6"/>
    <n v="1"/>
    <n v="100"/>
  </r>
  <r>
    <n v="651"/>
    <x v="3"/>
    <x v="1"/>
    <x v="2"/>
    <x v="1"/>
    <n v="20"/>
    <x v="0"/>
    <n v="5.4500009999999997E-6"/>
    <n v="5.7500010000000002E-6"/>
    <n v="1.06"/>
    <n v="105.5"/>
  </r>
  <r>
    <n v="652"/>
    <x v="3"/>
    <x v="1"/>
    <x v="3"/>
    <x v="1"/>
    <n v="20"/>
    <x v="0"/>
    <n v="2.2200005000000001E-5"/>
    <n v="1.9400000000000001E-5"/>
    <n v="0.87"/>
    <n v="87.39"/>
  </r>
  <r>
    <n v="653"/>
    <x v="3"/>
    <x v="1"/>
    <x v="4"/>
    <x v="1"/>
    <n v="20"/>
    <x v="0"/>
    <n v="8.2500002000000005E-5"/>
    <n v="5.5349995999999999E-5"/>
    <n v="0.67"/>
    <n v="67.09"/>
  </r>
  <r>
    <n v="654"/>
    <x v="3"/>
    <x v="1"/>
    <x v="5"/>
    <x v="1"/>
    <n v="20"/>
    <x v="0"/>
    <n v="2.2799999E-4"/>
    <n v="1.9554999E-4"/>
    <n v="0.86"/>
    <n v="85.77"/>
  </r>
  <r>
    <n v="655"/>
    <x v="3"/>
    <x v="1"/>
    <x v="6"/>
    <x v="1"/>
    <n v="20"/>
    <x v="0"/>
    <n v="2.1441001450000002E-3"/>
    <n v="2.1273999010000002E-3"/>
    <n v="0.99"/>
    <n v="99.22"/>
  </r>
  <r>
    <n v="656"/>
    <x v="3"/>
    <x v="1"/>
    <x v="7"/>
    <x v="1"/>
    <n v="20"/>
    <x v="0"/>
    <n v="1.1906949803E-2"/>
    <n v="1.3809549621999999E-2"/>
    <n v="1.1599999999999999"/>
    <n v="115.98"/>
  </r>
  <r>
    <n v="657"/>
    <x v="3"/>
    <x v="1"/>
    <x v="8"/>
    <x v="1"/>
    <n v="20"/>
    <x v="0"/>
    <n v="6.5325953066000003E-2"/>
    <n v="6.6174603999000006E-2"/>
    <n v="1.01"/>
    <n v="101.3"/>
  </r>
  <r>
    <n v="658"/>
    <x v="4"/>
    <x v="1"/>
    <x v="0"/>
    <x v="1"/>
    <n v="20"/>
    <x v="0"/>
    <n v="6.9999999999999997E-7"/>
    <n v="2.9999999999999999E-7"/>
    <n v="0.43"/>
    <n v="42.86"/>
  </r>
  <r>
    <n v="659"/>
    <x v="4"/>
    <x v="1"/>
    <x v="1"/>
    <x v="1"/>
    <n v="20"/>
    <x v="0"/>
    <n v="2.3499999999999999E-6"/>
    <n v="1.4500000000000001E-6"/>
    <n v="0.62"/>
    <n v="61.7"/>
  </r>
  <r>
    <n v="660"/>
    <x v="4"/>
    <x v="1"/>
    <x v="2"/>
    <x v="1"/>
    <n v="20"/>
    <x v="0"/>
    <n v="9.3999999999999998E-6"/>
    <n v="5.7500010000000002E-6"/>
    <n v="0.61"/>
    <n v="61.17"/>
  </r>
  <r>
    <n v="661"/>
    <x v="4"/>
    <x v="1"/>
    <x v="3"/>
    <x v="1"/>
    <n v="20"/>
    <x v="0"/>
    <n v="3.6549995E-5"/>
    <n v="1.9400000000000001E-5"/>
    <n v="0.53"/>
    <n v="53.08"/>
  </r>
  <r>
    <n v="662"/>
    <x v="4"/>
    <x v="1"/>
    <x v="4"/>
    <x v="1"/>
    <n v="20"/>
    <x v="0"/>
    <n v="1.37450028E-4"/>
    <n v="5.5349995999999999E-5"/>
    <n v="0.4"/>
    <n v="40.270000000000003"/>
  </r>
  <r>
    <n v="663"/>
    <x v="4"/>
    <x v="1"/>
    <x v="5"/>
    <x v="1"/>
    <n v="20"/>
    <x v="0"/>
    <n v="2.2865000899999999E-4"/>
    <n v="1.9554999E-4"/>
    <n v="0.86"/>
    <n v="85.52"/>
  </r>
  <r>
    <n v="664"/>
    <x v="4"/>
    <x v="1"/>
    <x v="6"/>
    <x v="1"/>
    <n v="20"/>
    <x v="0"/>
    <n v="8.0860004499999996E-4"/>
    <n v="2.1273999010000002E-3"/>
    <n v="2.63"/>
    <n v="263.10000000000002"/>
  </r>
  <r>
    <n v="665"/>
    <x v="4"/>
    <x v="1"/>
    <x v="7"/>
    <x v="1"/>
    <n v="20"/>
    <x v="0"/>
    <n v="1.0538099334E-2"/>
    <n v="1.3809549621999999E-2"/>
    <n v="1.31"/>
    <n v="131.04"/>
  </r>
  <r>
    <n v="666"/>
    <x v="4"/>
    <x v="1"/>
    <x v="8"/>
    <x v="1"/>
    <n v="20"/>
    <x v="0"/>
    <n v="6.4558401703999999E-2"/>
    <n v="6.6174603999000006E-2"/>
    <n v="1.03"/>
    <n v="102.5"/>
  </r>
  <r>
    <n v="667"/>
    <x v="5"/>
    <x v="1"/>
    <x v="0"/>
    <x v="1"/>
    <n v="20"/>
    <x v="0"/>
    <n v="1.5E-6"/>
    <n v="2.9999999999999999E-7"/>
    <n v="0.2"/>
    <n v="20"/>
  </r>
  <r>
    <n v="668"/>
    <x v="5"/>
    <x v="1"/>
    <x v="1"/>
    <x v="1"/>
    <n v="20"/>
    <x v="0"/>
    <n v="2.3999999999999999E-6"/>
    <n v="1.4500000000000001E-6"/>
    <n v="0.6"/>
    <n v="60.42"/>
  </r>
  <r>
    <n v="669"/>
    <x v="5"/>
    <x v="1"/>
    <x v="2"/>
    <x v="1"/>
    <n v="20"/>
    <x v="0"/>
    <n v="9.2499990000000001E-6"/>
    <n v="5.7500010000000002E-6"/>
    <n v="0.62"/>
    <n v="62.16"/>
  </r>
  <r>
    <n v="670"/>
    <x v="5"/>
    <x v="1"/>
    <x v="3"/>
    <x v="1"/>
    <n v="20"/>
    <x v="0"/>
    <n v="3.5149995E-5"/>
    <n v="1.9400000000000001E-5"/>
    <n v="0.55000000000000004"/>
    <n v="55.19"/>
  </r>
  <r>
    <n v="671"/>
    <x v="5"/>
    <x v="1"/>
    <x v="4"/>
    <x v="1"/>
    <n v="20"/>
    <x v="0"/>
    <n v="1.39050011E-4"/>
    <n v="5.5349995999999999E-5"/>
    <n v="0.4"/>
    <n v="39.81"/>
  </r>
  <r>
    <n v="672"/>
    <x v="5"/>
    <x v="1"/>
    <x v="5"/>
    <x v="1"/>
    <n v="20"/>
    <x v="0"/>
    <n v="2.3824998100000001E-4"/>
    <n v="1.9554999E-4"/>
    <n v="0.82"/>
    <n v="82.08"/>
  </r>
  <r>
    <n v="673"/>
    <x v="5"/>
    <x v="1"/>
    <x v="6"/>
    <x v="1"/>
    <n v="20"/>
    <x v="0"/>
    <n v="1.6188500450000001E-3"/>
    <n v="2.1273999010000002E-3"/>
    <n v="1.31"/>
    <n v="131.41"/>
  </r>
  <r>
    <n v="674"/>
    <x v="5"/>
    <x v="1"/>
    <x v="7"/>
    <x v="1"/>
    <n v="20"/>
    <x v="0"/>
    <n v="1.0303900576999999E-2"/>
    <n v="1.3809549621999999E-2"/>
    <n v="1.34"/>
    <n v="134.02000000000001"/>
  </r>
  <r>
    <n v="675"/>
    <x v="5"/>
    <x v="1"/>
    <x v="8"/>
    <x v="1"/>
    <n v="20"/>
    <x v="0"/>
    <n v="6.2895141542000002E-2"/>
    <n v="6.6174603999000006E-2"/>
    <n v="1.05"/>
    <n v="105.21"/>
  </r>
  <r>
    <n v="676"/>
    <x v="6"/>
    <x v="1"/>
    <x v="0"/>
    <x v="1"/>
    <n v="20"/>
    <x v="0"/>
    <n v="4.4999999999999998E-7"/>
    <n v="2.9999999999999999E-7"/>
    <n v="0.67"/>
    <n v="66.67"/>
  </r>
  <r>
    <n v="677"/>
    <x v="6"/>
    <x v="1"/>
    <x v="1"/>
    <x v="1"/>
    <n v="20"/>
    <x v="0"/>
    <n v="1.7E-6"/>
    <n v="1.4500000000000001E-6"/>
    <n v="0.85"/>
    <n v="85.29"/>
  </r>
  <r>
    <n v="678"/>
    <x v="6"/>
    <x v="1"/>
    <x v="2"/>
    <x v="1"/>
    <n v="20"/>
    <x v="0"/>
    <n v="5.7500010000000002E-6"/>
    <n v="5.7500010000000002E-6"/>
    <n v="1"/>
    <n v="100"/>
  </r>
  <r>
    <n v="679"/>
    <x v="6"/>
    <x v="1"/>
    <x v="3"/>
    <x v="1"/>
    <n v="20"/>
    <x v="0"/>
    <n v="1.8750001000000001E-5"/>
    <n v="1.9400000000000001E-5"/>
    <n v="1.03"/>
    <n v="103.47"/>
  </r>
  <r>
    <n v="680"/>
    <x v="6"/>
    <x v="1"/>
    <x v="4"/>
    <x v="1"/>
    <n v="20"/>
    <x v="0"/>
    <n v="4.6900003999999999E-5"/>
    <n v="5.5349995999999999E-5"/>
    <n v="1.18"/>
    <n v="118.02"/>
  </r>
  <r>
    <n v="681"/>
    <x v="6"/>
    <x v="1"/>
    <x v="5"/>
    <x v="1"/>
    <n v="20"/>
    <x v="0"/>
    <n v="1.7329998100000001E-4"/>
    <n v="1.9554999E-4"/>
    <n v="1.1299999999999999"/>
    <n v="112.84"/>
  </r>
  <r>
    <n v="682"/>
    <x v="6"/>
    <x v="1"/>
    <x v="6"/>
    <x v="1"/>
    <n v="20"/>
    <x v="0"/>
    <n v="7.0165004599999998E-4"/>
    <n v="2.1273999010000002E-3"/>
    <n v="3.03"/>
    <n v="303.2"/>
  </r>
  <r>
    <n v="683"/>
    <x v="6"/>
    <x v="1"/>
    <x v="7"/>
    <x v="1"/>
    <n v="20"/>
    <x v="0"/>
    <n v="1.3910850509999999E-2"/>
    <n v="1.3809549621999999E-2"/>
    <n v="0.99"/>
    <n v="99.27"/>
  </r>
  <r>
    <n v="684"/>
    <x v="6"/>
    <x v="1"/>
    <x v="8"/>
    <x v="1"/>
    <n v="20"/>
    <x v="0"/>
    <n v="6.9319657980999996E-2"/>
    <n v="6.6174603999000006E-2"/>
    <n v="0.95"/>
    <n v="95.46"/>
  </r>
  <r>
    <n v="685"/>
    <x v="7"/>
    <x v="1"/>
    <x v="0"/>
    <x v="1"/>
    <n v="20"/>
    <x v="0"/>
    <n v="5.9999999999999997E-7"/>
    <n v="2.9999999999999999E-7"/>
    <n v="0.5"/>
    <n v="50"/>
  </r>
  <r>
    <n v="686"/>
    <x v="7"/>
    <x v="1"/>
    <x v="1"/>
    <x v="1"/>
    <n v="20"/>
    <x v="0"/>
    <n v="1.9E-6"/>
    <n v="1.4500000000000001E-6"/>
    <n v="0.76"/>
    <n v="76.319999999999993"/>
  </r>
  <r>
    <n v="687"/>
    <x v="7"/>
    <x v="1"/>
    <x v="2"/>
    <x v="1"/>
    <n v="20"/>
    <x v="0"/>
    <n v="5.5000010000000001E-6"/>
    <n v="5.7500010000000002E-6"/>
    <n v="1.05"/>
    <n v="104.55"/>
  </r>
  <r>
    <n v="688"/>
    <x v="7"/>
    <x v="1"/>
    <x v="3"/>
    <x v="1"/>
    <n v="20"/>
    <x v="0"/>
    <n v="9.0500010000000008E-6"/>
    <n v="1.9400000000000001E-5"/>
    <n v="2.14"/>
    <n v="214.36"/>
  </r>
  <r>
    <n v="689"/>
    <x v="7"/>
    <x v="1"/>
    <x v="4"/>
    <x v="1"/>
    <n v="20"/>
    <x v="0"/>
    <n v="2.4299998999999998E-5"/>
    <n v="5.5349995999999999E-5"/>
    <n v="2.2799999999999998"/>
    <n v="227.78"/>
  </r>
  <r>
    <n v="690"/>
    <x v="7"/>
    <x v="1"/>
    <x v="5"/>
    <x v="1"/>
    <n v="20"/>
    <x v="0"/>
    <n v="1.4090001099999999E-4"/>
    <n v="1.9554999E-4"/>
    <n v="1.39"/>
    <n v="138.79"/>
  </r>
  <r>
    <n v="691"/>
    <x v="7"/>
    <x v="1"/>
    <x v="6"/>
    <x v="1"/>
    <n v="20"/>
    <x v="0"/>
    <n v="7.1629992499999998E-4"/>
    <n v="2.1273999010000002E-3"/>
    <n v="2.97"/>
    <n v="297"/>
  </r>
  <r>
    <n v="692"/>
    <x v="7"/>
    <x v="1"/>
    <x v="7"/>
    <x v="1"/>
    <n v="20"/>
    <x v="0"/>
    <n v="1.3437248766E-2"/>
    <n v="1.3809549621999999E-2"/>
    <n v="1.03"/>
    <n v="102.77"/>
  </r>
  <r>
    <n v="693"/>
    <x v="7"/>
    <x v="1"/>
    <x v="8"/>
    <x v="1"/>
    <n v="20"/>
    <x v="0"/>
    <n v="6.8312004208999993E-2"/>
    <n v="6.6174603999000006E-2"/>
    <n v="0.97"/>
    <n v="96.87"/>
  </r>
  <r>
    <n v="694"/>
    <x v="8"/>
    <x v="1"/>
    <x v="0"/>
    <x v="1"/>
    <n v="20"/>
    <x v="0"/>
    <n v="6.9999999999999997E-7"/>
    <n v="2.9999999999999999E-7"/>
    <n v="0.43"/>
    <n v="42.86"/>
  </r>
  <r>
    <n v="695"/>
    <x v="8"/>
    <x v="1"/>
    <x v="1"/>
    <x v="1"/>
    <n v="20"/>
    <x v="0"/>
    <n v="2.3499999999999999E-6"/>
    <n v="1.4500000000000001E-6"/>
    <n v="0.62"/>
    <n v="61.7"/>
  </r>
  <r>
    <n v="696"/>
    <x v="8"/>
    <x v="1"/>
    <x v="2"/>
    <x v="1"/>
    <n v="20"/>
    <x v="0"/>
    <n v="9.2E-6"/>
    <n v="5.7500010000000002E-6"/>
    <n v="0.63"/>
    <n v="62.5"/>
  </r>
  <r>
    <n v="697"/>
    <x v="8"/>
    <x v="1"/>
    <x v="3"/>
    <x v="1"/>
    <n v="20"/>
    <x v="0"/>
    <n v="3.6249996000000003E-5"/>
    <n v="1.9400000000000001E-5"/>
    <n v="0.54"/>
    <n v="53.52"/>
  </r>
  <r>
    <n v="698"/>
    <x v="8"/>
    <x v="1"/>
    <x v="4"/>
    <x v="1"/>
    <n v="20"/>
    <x v="0"/>
    <n v="1.0990002199999999E-4"/>
    <n v="5.5349995999999999E-5"/>
    <n v="0.5"/>
    <n v="50.36"/>
  </r>
  <r>
    <n v="699"/>
    <x v="8"/>
    <x v="1"/>
    <x v="5"/>
    <x v="1"/>
    <n v="20"/>
    <x v="0"/>
    <n v="2.4070001399999999E-4"/>
    <n v="1.9554999E-4"/>
    <n v="0.81"/>
    <n v="81.239999999999995"/>
  </r>
  <r>
    <n v="700"/>
    <x v="8"/>
    <x v="1"/>
    <x v="6"/>
    <x v="1"/>
    <n v="20"/>
    <x v="0"/>
    <n v="1.086900011E-3"/>
    <n v="2.1273999010000002E-3"/>
    <n v="1.96"/>
    <n v="195.73"/>
  </r>
  <r>
    <n v="701"/>
    <x v="8"/>
    <x v="1"/>
    <x v="7"/>
    <x v="1"/>
    <n v="20"/>
    <x v="0"/>
    <n v="1.3254150748E-2"/>
    <n v="1.3809549621999999E-2"/>
    <n v="1.04"/>
    <n v="104.19"/>
  </r>
  <r>
    <n v="702"/>
    <x v="8"/>
    <x v="1"/>
    <x v="8"/>
    <x v="1"/>
    <n v="20"/>
    <x v="0"/>
    <n v="6.5878763795000003E-2"/>
    <n v="6.6174603999000006E-2"/>
    <n v="1"/>
    <n v="100.45"/>
  </r>
  <r>
    <n v="703"/>
    <x v="9"/>
    <x v="1"/>
    <x v="0"/>
    <x v="1"/>
    <n v="20"/>
    <x v="0"/>
    <n v="3.9999999999999998E-7"/>
    <n v="2.9999999999999999E-7"/>
    <n v="0.75"/>
    <n v="75"/>
  </r>
  <r>
    <n v="704"/>
    <x v="9"/>
    <x v="1"/>
    <x v="1"/>
    <x v="1"/>
    <n v="20"/>
    <x v="0"/>
    <n v="8.5000000000000001E-7"/>
    <n v="1.4500000000000001E-6"/>
    <n v="1.71"/>
    <n v="170.59"/>
  </r>
  <r>
    <n v="705"/>
    <x v="9"/>
    <x v="1"/>
    <x v="2"/>
    <x v="1"/>
    <n v="20"/>
    <x v="0"/>
    <n v="4.1000009999999999E-6"/>
    <n v="5.7500010000000002E-6"/>
    <n v="1.4"/>
    <n v="140.24"/>
  </r>
  <r>
    <n v="706"/>
    <x v="9"/>
    <x v="1"/>
    <x v="3"/>
    <x v="1"/>
    <n v="20"/>
    <x v="0"/>
    <n v="1.0000000000000001E-5"/>
    <n v="1.9400000000000001E-5"/>
    <n v="1.94"/>
    <n v="194"/>
  </r>
  <r>
    <n v="707"/>
    <x v="9"/>
    <x v="1"/>
    <x v="4"/>
    <x v="1"/>
    <n v="20"/>
    <x v="0"/>
    <n v="4.9849994000000002E-5"/>
    <n v="5.5349995999999999E-5"/>
    <n v="1.1100000000000001"/>
    <n v="111.03"/>
  </r>
  <r>
    <n v="708"/>
    <x v="9"/>
    <x v="1"/>
    <x v="5"/>
    <x v="1"/>
    <n v="20"/>
    <x v="0"/>
    <n v="3.2615001E-4"/>
    <n v="1.9554999E-4"/>
    <n v="0.6"/>
    <n v="59.96"/>
  </r>
  <r>
    <n v="709"/>
    <x v="9"/>
    <x v="1"/>
    <x v="6"/>
    <x v="1"/>
    <n v="20"/>
    <x v="0"/>
    <n v="1.734349877E-3"/>
    <n v="2.1273999010000002E-3"/>
    <n v="1.23"/>
    <n v="122.66"/>
  </r>
  <r>
    <n v="710"/>
    <x v="9"/>
    <x v="1"/>
    <x v="7"/>
    <x v="1"/>
    <n v="20"/>
    <x v="0"/>
    <n v="1.1789450422000001E-2"/>
    <n v="1.3809549621999999E-2"/>
    <n v="1.17"/>
    <n v="117.13"/>
  </r>
  <r>
    <n v="711"/>
    <x v="9"/>
    <x v="1"/>
    <x v="8"/>
    <x v="1"/>
    <n v="20"/>
    <x v="0"/>
    <n v="6.5308205783000006E-2"/>
    <n v="6.6174603999000006E-2"/>
    <n v="1.01"/>
    <n v="101.33"/>
  </r>
  <r>
    <n v="712"/>
    <x v="10"/>
    <x v="1"/>
    <x v="0"/>
    <x v="1"/>
    <n v="20"/>
    <x v="0"/>
    <n v="2.4999999999999999E-7"/>
    <n v="2.9999999999999999E-7"/>
    <n v="1.2"/>
    <n v="120"/>
  </r>
  <r>
    <n v="713"/>
    <x v="10"/>
    <x v="1"/>
    <x v="1"/>
    <x v="1"/>
    <n v="20"/>
    <x v="0"/>
    <n v="1.0499999999999999E-6"/>
    <n v="1.4500000000000001E-6"/>
    <n v="1.38"/>
    <n v="138.1"/>
  </r>
  <r>
    <n v="714"/>
    <x v="10"/>
    <x v="1"/>
    <x v="2"/>
    <x v="1"/>
    <n v="20"/>
    <x v="0"/>
    <n v="6.7499999999999997E-6"/>
    <n v="5.7500010000000002E-6"/>
    <n v="0.85"/>
    <n v="85.19"/>
  </r>
  <r>
    <n v="715"/>
    <x v="10"/>
    <x v="1"/>
    <x v="3"/>
    <x v="1"/>
    <n v="20"/>
    <x v="0"/>
    <n v="3.1949992000000002E-5"/>
    <n v="1.9400000000000001E-5"/>
    <n v="0.61"/>
    <n v="60.72"/>
  </r>
  <r>
    <n v="716"/>
    <x v="10"/>
    <x v="1"/>
    <x v="4"/>
    <x v="1"/>
    <n v="20"/>
    <x v="0"/>
    <n v="1.04400002E-4"/>
    <n v="5.5349995999999999E-5"/>
    <n v="0.53"/>
    <n v="53.02"/>
  </r>
  <r>
    <n v="717"/>
    <x v="10"/>
    <x v="1"/>
    <x v="5"/>
    <x v="1"/>
    <n v="20"/>
    <x v="0"/>
    <n v="2.50000041E-4"/>
    <n v="1.9554999E-4"/>
    <n v="0.78"/>
    <n v="78.22"/>
  </r>
  <r>
    <n v="718"/>
    <x v="10"/>
    <x v="1"/>
    <x v="6"/>
    <x v="1"/>
    <n v="20"/>
    <x v="0"/>
    <n v="1.239849953E-3"/>
    <n v="2.1273999010000002E-3"/>
    <n v="1.72"/>
    <n v="171.59"/>
  </r>
  <r>
    <n v="719"/>
    <x v="10"/>
    <x v="1"/>
    <x v="7"/>
    <x v="1"/>
    <n v="20"/>
    <x v="0"/>
    <n v="1.3885350898E-2"/>
    <n v="1.3809549621999999E-2"/>
    <n v="0.99"/>
    <n v="99.45"/>
  </r>
  <r>
    <n v="720"/>
    <x v="10"/>
    <x v="1"/>
    <x v="8"/>
    <x v="1"/>
    <n v="20"/>
    <x v="0"/>
    <n v="6.8273253739000006E-2"/>
    <n v="6.6174603999000006E-2"/>
    <n v="0.97"/>
    <n v="96.93"/>
  </r>
  <r>
    <n v="721"/>
    <x v="11"/>
    <x v="1"/>
    <x v="0"/>
    <x v="1"/>
    <n v="20"/>
    <x v="0"/>
    <n v="6.5000000000000002E-7"/>
    <n v="2.9999999999999999E-7"/>
    <n v="0.46"/>
    <n v="46.15"/>
  </r>
  <r>
    <n v="722"/>
    <x v="11"/>
    <x v="1"/>
    <x v="1"/>
    <x v="1"/>
    <n v="20"/>
    <x v="0"/>
    <n v="2.0499999999999999E-6"/>
    <n v="1.4500000000000001E-6"/>
    <n v="0.71"/>
    <n v="70.73"/>
  </r>
  <r>
    <n v="723"/>
    <x v="11"/>
    <x v="1"/>
    <x v="2"/>
    <x v="1"/>
    <n v="20"/>
    <x v="0"/>
    <n v="7.6500010000000007E-6"/>
    <n v="5.7500010000000002E-6"/>
    <n v="0.75"/>
    <n v="75.16"/>
  </r>
  <r>
    <n v="724"/>
    <x v="11"/>
    <x v="1"/>
    <x v="3"/>
    <x v="1"/>
    <n v="20"/>
    <x v="0"/>
    <n v="2.3349999999999998E-5"/>
    <n v="1.9400000000000001E-5"/>
    <n v="0.83"/>
    <n v="83.08"/>
  </r>
  <r>
    <n v="725"/>
    <x v="11"/>
    <x v="1"/>
    <x v="4"/>
    <x v="1"/>
    <n v="20"/>
    <x v="0"/>
    <n v="4.2449995999999997E-5"/>
    <n v="5.5349995999999999E-5"/>
    <n v="1.3"/>
    <n v="130.38999999999999"/>
  </r>
  <r>
    <n v="726"/>
    <x v="11"/>
    <x v="1"/>
    <x v="5"/>
    <x v="1"/>
    <n v="20"/>
    <x v="0"/>
    <n v="1.5084996999999999E-4"/>
    <n v="1.9554999E-4"/>
    <n v="1.3"/>
    <n v="129.63"/>
  </r>
  <r>
    <n v="727"/>
    <x v="11"/>
    <x v="1"/>
    <x v="6"/>
    <x v="1"/>
    <n v="20"/>
    <x v="0"/>
    <n v="3.3782501699999999E-3"/>
    <n v="2.1273999010000002E-3"/>
    <n v="0.63"/>
    <n v="62.97"/>
  </r>
  <r>
    <n v="728"/>
    <x v="11"/>
    <x v="1"/>
    <x v="7"/>
    <x v="1"/>
    <n v="20"/>
    <x v="0"/>
    <n v="1.3707248494000001E-2"/>
    <n v="1.3809549621999999E-2"/>
    <n v="1.01"/>
    <n v="100.75"/>
  </r>
  <r>
    <n v="729"/>
    <x v="11"/>
    <x v="1"/>
    <x v="8"/>
    <x v="1"/>
    <n v="20"/>
    <x v="0"/>
    <n v="7.1022108197E-2"/>
    <n v="6.6174603999000006E-2"/>
    <n v="0.93"/>
    <n v="93.17"/>
  </r>
  <r>
    <n v="730"/>
    <x v="12"/>
    <x v="1"/>
    <x v="0"/>
    <x v="1"/>
    <n v="20"/>
    <x v="0"/>
    <n v="1.4999999999999999E-7"/>
    <n v="2.9999999999999999E-7"/>
    <n v="2"/>
    <n v="200"/>
  </r>
  <r>
    <n v="731"/>
    <x v="12"/>
    <x v="1"/>
    <x v="1"/>
    <x v="1"/>
    <n v="20"/>
    <x v="0"/>
    <n v="1.4500000000000001E-6"/>
    <n v="1.4500000000000001E-6"/>
    <n v="1"/>
    <n v="100"/>
  </r>
  <r>
    <n v="732"/>
    <x v="12"/>
    <x v="1"/>
    <x v="2"/>
    <x v="1"/>
    <n v="20"/>
    <x v="0"/>
    <n v="5.0000009999999998E-6"/>
    <n v="5.7500010000000002E-6"/>
    <n v="1.1499999999999999"/>
    <n v="115"/>
  </r>
  <r>
    <n v="733"/>
    <x v="12"/>
    <x v="1"/>
    <x v="3"/>
    <x v="1"/>
    <n v="20"/>
    <x v="0"/>
    <n v="1.8999999000000002E-5"/>
    <n v="1.9400000000000001E-5"/>
    <n v="1.02"/>
    <n v="102.11"/>
  </r>
  <r>
    <n v="734"/>
    <x v="12"/>
    <x v="1"/>
    <x v="4"/>
    <x v="1"/>
    <n v="20"/>
    <x v="0"/>
    <n v="7.5199990999999994E-5"/>
    <n v="5.5349995999999999E-5"/>
    <n v="0.74"/>
    <n v="73.599999999999994"/>
  </r>
  <r>
    <n v="735"/>
    <x v="12"/>
    <x v="1"/>
    <x v="5"/>
    <x v="1"/>
    <n v="20"/>
    <x v="0"/>
    <n v="4.4965004799999998E-4"/>
    <n v="1.9554999E-4"/>
    <n v="0.43"/>
    <n v="43.49"/>
  </r>
  <r>
    <n v="736"/>
    <x v="12"/>
    <x v="1"/>
    <x v="6"/>
    <x v="1"/>
    <n v="20"/>
    <x v="0"/>
    <n v="2.2681998090000001E-3"/>
    <n v="2.1273999010000002E-3"/>
    <n v="0.94"/>
    <n v="93.79"/>
  </r>
  <r>
    <n v="737"/>
    <x v="12"/>
    <x v="1"/>
    <x v="7"/>
    <x v="1"/>
    <n v="20"/>
    <x v="0"/>
    <n v="1.4911098406E-2"/>
    <n v="1.3809549621999999E-2"/>
    <n v="0.93"/>
    <n v="92.61"/>
  </r>
  <r>
    <n v="738"/>
    <x v="12"/>
    <x v="1"/>
    <x v="8"/>
    <x v="1"/>
    <n v="20"/>
    <x v="0"/>
    <n v="6.4904049039000003E-2"/>
    <n v="6.6174603999000006E-2"/>
    <n v="1.02"/>
    <n v="101.96"/>
  </r>
  <r>
    <n v="739"/>
    <x v="13"/>
    <x v="1"/>
    <x v="0"/>
    <x v="1"/>
    <n v="20"/>
    <x v="0"/>
    <n v="4.4999999999999998E-7"/>
    <n v="2.9999999999999999E-7"/>
    <n v="0.67"/>
    <n v="66.67"/>
  </r>
  <r>
    <n v="740"/>
    <x v="13"/>
    <x v="1"/>
    <x v="1"/>
    <x v="1"/>
    <n v="20"/>
    <x v="0"/>
    <n v="1.55E-6"/>
    <n v="1.4500000000000001E-6"/>
    <n v="0.94"/>
    <n v="93.55"/>
  </r>
  <r>
    <n v="741"/>
    <x v="13"/>
    <x v="1"/>
    <x v="2"/>
    <x v="1"/>
    <n v="20"/>
    <x v="0"/>
    <n v="6.6500010000000001E-6"/>
    <n v="5.7500010000000002E-6"/>
    <n v="0.86"/>
    <n v="86.47"/>
  </r>
  <r>
    <n v="742"/>
    <x v="13"/>
    <x v="1"/>
    <x v="3"/>
    <x v="1"/>
    <n v="20"/>
    <x v="0"/>
    <n v="2.1849997000000001E-5"/>
    <n v="1.9400000000000001E-5"/>
    <n v="0.89"/>
    <n v="88.79"/>
  </r>
  <r>
    <n v="743"/>
    <x v="13"/>
    <x v="1"/>
    <x v="4"/>
    <x v="1"/>
    <n v="20"/>
    <x v="0"/>
    <n v="7.8250005999999994E-5"/>
    <n v="5.5349995999999999E-5"/>
    <n v="0.71"/>
    <n v="70.73"/>
  </r>
  <r>
    <n v="744"/>
    <x v="13"/>
    <x v="1"/>
    <x v="5"/>
    <x v="1"/>
    <n v="20"/>
    <x v="0"/>
    <n v="1.81349984E-4"/>
    <n v="1.9554999E-4"/>
    <n v="1.08"/>
    <n v="107.83"/>
  </r>
  <r>
    <n v="745"/>
    <x v="13"/>
    <x v="1"/>
    <x v="6"/>
    <x v="1"/>
    <n v="20"/>
    <x v="0"/>
    <n v="8.8664999900000001E-4"/>
    <n v="2.1273999010000002E-3"/>
    <n v="2.4"/>
    <n v="239.94"/>
  </r>
  <r>
    <n v="746"/>
    <x v="13"/>
    <x v="1"/>
    <x v="7"/>
    <x v="1"/>
    <n v="20"/>
    <x v="0"/>
    <n v="1.1945600621E-2"/>
    <n v="1.3809549621999999E-2"/>
    <n v="1.1599999999999999"/>
    <n v="115.6"/>
  </r>
  <r>
    <n v="747"/>
    <x v="13"/>
    <x v="1"/>
    <x v="8"/>
    <x v="1"/>
    <n v="20"/>
    <x v="0"/>
    <n v="6.5916202962000001E-2"/>
    <n v="6.6174603999000006E-2"/>
    <n v="1"/>
    <n v="100.39"/>
  </r>
  <r>
    <n v="748"/>
    <x v="14"/>
    <x v="1"/>
    <x v="0"/>
    <x v="1"/>
    <n v="20"/>
    <x v="0"/>
    <n v="2.4999999999999999E-7"/>
    <n v="2.9999999999999999E-7"/>
    <n v="1.2"/>
    <n v="120"/>
  </r>
  <r>
    <n v="749"/>
    <x v="14"/>
    <x v="1"/>
    <x v="1"/>
    <x v="1"/>
    <n v="20"/>
    <x v="0"/>
    <n v="1.55E-6"/>
    <n v="1.4500000000000001E-6"/>
    <n v="0.94"/>
    <n v="93.55"/>
  </r>
  <r>
    <n v="750"/>
    <x v="14"/>
    <x v="1"/>
    <x v="2"/>
    <x v="1"/>
    <n v="20"/>
    <x v="0"/>
    <n v="6.8000010000000004E-6"/>
    <n v="5.7500010000000002E-6"/>
    <n v="0.85"/>
    <n v="84.56"/>
  </r>
  <r>
    <n v="751"/>
    <x v="14"/>
    <x v="1"/>
    <x v="3"/>
    <x v="1"/>
    <n v="20"/>
    <x v="0"/>
    <n v="2.1899998000000002E-5"/>
    <n v="1.9400000000000001E-5"/>
    <n v="0.89"/>
    <n v="88.58"/>
  </r>
  <r>
    <n v="752"/>
    <x v="14"/>
    <x v="1"/>
    <x v="4"/>
    <x v="1"/>
    <n v="20"/>
    <x v="0"/>
    <n v="8.1950006000000003E-5"/>
    <n v="5.5349995999999999E-5"/>
    <n v="0.68"/>
    <n v="67.540000000000006"/>
  </r>
  <r>
    <n v="753"/>
    <x v="14"/>
    <x v="1"/>
    <x v="5"/>
    <x v="1"/>
    <n v="20"/>
    <x v="0"/>
    <n v="2.2114996700000001E-4"/>
    <n v="1.9554999E-4"/>
    <n v="0.88"/>
    <n v="88.42"/>
  </r>
  <r>
    <n v="754"/>
    <x v="14"/>
    <x v="1"/>
    <x v="6"/>
    <x v="1"/>
    <n v="20"/>
    <x v="0"/>
    <n v="8.4340001900000004E-4"/>
    <n v="2.1273999010000002E-3"/>
    <n v="2.52"/>
    <n v="252.24"/>
  </r>
  <r>
    <n v="755"/>
    <x v="14"/>
    <x v="1"/>
    <x v="7"/>
    <x v="1"/>
    <n v="20"/>
    <x v="0"/>
    <n v="1.2927849777000001E-2"/>
    <n v="1.3809549621999999E-2"/>
    <n v="1.07"/>
    <n v="106.82"/>
  </r>
  <r>
    <n v="756"/>
    <x v="14"/>
    <x v="1"/>
    <x v="8"/>
    <x v="1"/>
    <n v="20"/>
    <x v="0"/>
    <n v="6.9201901555000001E-2"/>
    <n v="6.6174603999000006E-2"/>
    <n v="0.96"/>
    <n v="95.63"/>
  </r>
  <r>
    <n v="757"/>
    <x v="15"/>
    <x v="1"/>
    <x v="0"/>
    <x v="1"/>
    <n v="20"/>
    <x v="0"/>
    <n v="5.5000000000000003E-7"/>
    <n v="2.9999999999999999E-7"/>
    <n v="0.55000000000000004"/>
    <n v="54.55"/>
  </r>
  <r>
    <n v="758"/>
    <x v="15"/>
    <x v="1"/>
    <x v="1"/>
    <x v="1"/>
    <n v="20"/>
    <x v="0"/>
    <n v="1.9999999999999999E-6"/>
    <n v="1.4500000000000001E-6"/>
    <n v="0.72"/>
    <n v="72.5"/>
  </r>
  <r>
    <n v="759"/>
    <x v="15"/>
    <x v="1"/>
    <x v="2"/>
    <x v="1"/>
    <n v="20"/>
    <x v="0"/>
    <n v="7.3499999999999999E-6"/>
    <n v="5.7500010000000002E-6"/>
    <n v="0.78"/>
    <n v="78.23"/>
  </r>
  <r>
    <n v="760"/>
    <x v="15"/>
    <x v="1"/>
    <x v="3"/>
    <x v="1"/>
    <n v="20"/>
    <x v="0"/>
    <n v="2.7500000000000001E-5"/>
    <n v="1.9400000000000001E-5"/>
    <n v="0.71"/>
    <n v="70.55"/>
  </r>
  <r>
    <n v="761"/>
    <x v="15"/>
    <x v="1"/>
    <x v="4"/>
    <x v="1"/>
    <n v="20"/>
    <x v="0"/>
    <n v="8.5249986999999996E-5"/>
    <n v="5.5349995999999999E-5"/>
    <n v="0.65"/>
    <n v="64.930000000000007"/>
  </r>
  <r>
    <n v="762"/>
    <x v="15"/>
    <x v="1"/>
    <x v="5"/>
    <x v="1"/>
    <n v="20"/>
    <x v="0"/>
    <n v="2.3640000999999999E-4"/>
    <n v="1.9554999E-4"/>
    <n v="0.83"/>
    <n v="82.72"/>
  </r>
  <r>
    <n v="763"/>
    <x v="15"/>
    <x v="1"/>
    <x v="6"/>
    <x v="1"/>
    <n v="20"/>
    <x v="0"/>
    <n v="1.1939000110000001E-3"/>
    <n v="2.1273999010000002E-3"/>
    <n v="1.78"/>
    <n v="178.19"/>
  </r>
  <r>
    <n v="764"/>
    <x v="15"/>
    <x v="1"/>
    <x v="7"/>
    <x v="1"/>
    <n v="20"/>
    <x v="0"/>
    <n v="1.3647248036999999E-2"/>
    <n v="1.3809549621999999E-2"/>
    <n v="1.01"/>
    <n v="101.19"/>
  </r>
  <r>
    <n v="765"/>
    <x v="15"/>
    <x v="1"/>
    <x v="8"/>
    <x v="1"/>
    <n v="20"/>
    <x v="0"/>
    <n v="6.3822701573000004E-2"/>
    <n v="6.6174603999000006E-2"/>
    <n v="1.04"/>
    <n v="103.69"/>
  </r>
  <r>
    <n v="766"/>
    <x v="16"/>
    <x v="1"/>
    <x v="0"/>
    <x v="1"/>
    <n v="20"/>
    <x v="0"/>
    <n v="1.4999999999999999E-7"/>
    <n v="2.9999999999999999E-7"/>
    <n v="2"/>
    <n v="200"/>
  </r>
  <r>
    <n v="767"/>
    <x v="16"/>
    <x v="1"/>
    <x v="1"/>
    <x v="1"/>
    <n v="20"/>
    <x v="0"/>
    <n v="8.5000000000000001E-7"/>
    <n v="1.4500000000000001E-6"/>
    <n v="1.71"/>
    <n v="170.59"/>
  </r>
  <r>
    <n v="768"/>
    <x v="16"/>
    <x v="1"/>
    <x v="2"/>
    <x v="1"/>
    <n v="20"/>
    <x v="0"/>
    <n v="6.0500009999999999E-6"/>
    <n v="5.7500010000000002E-6"/>
    <n v="0.95"/>
    <n v="95.04"/>
  </r>
  <r>
    <n v="769"/>
    <x v="16"/>
    <x v="1"/>
    <x v="3"/>
    <x v="1"/>
    <n v="20"/>
    <x v="0"/>
    <n v="2.7249998E-5"/>
    <n v="1.9400000000000001E-5"/>
    <n v="0.71"/>
    <n v="71.19"/>
  </r>
  <r>
    <n v="770"/>
    <x v="16"/>
    <x v="1"/>
    <x v="4"/>
    <x v="1"/>
    <n v="20"/>
    <x v="0"/>
    <n v="9.7399999999999996E-5"/>
    <n v="5.5349995999999999E-5"/>
    <n v="0.56999999999999995"/>
    <n v="56.83"/>
  </r>
  <r>
    <n v="771"/>
    <x v="16"/>
    <x v="1"/>
    <x v="5"/>
    <x v="1"/>
    <n v="20"/>
    <x v="0"/>
    <n v="1.81999989E-4"/>
    <n v="1.9554999E-4"/>
    <n v="1.07"/>
    <n v="107.45"/>
  </r>
  <r>
    <n v="772"/>
    <x v="16"/>
    <x v="1"/>
    <x v="6"/>
    <x v="1"/>
    <n v="20"/>
    <x v="0"/>
    <n v="1.8506499469999999E-3"/>
    <n v="2.1273999010000002E-3"/>
    <n v="1.1499999999999999"/>
    <n v="114.95"/>
  </r>
  <r>
    <n v="773"/>
    <x v="16"/>
    <x v="1"/>
    <x v="7"/>
    <x v="1"/>
    <n v="20"/>
    <x v="0"/>
    <n v="1.0809400118999999E-2"/>
    <n v="1.3809549621999999E-2"/>
    <n v="1.28"/>
    <n v="127.76"/>
  </r>
  <r>
    <n v="774"/>
    <x v="16"/>
    <x v="1"/>
    <x v="8"/>
    <x v="1"/>
    <n v="20"/>
    <x v="0"/>
    <n v="6.9863498211000005E-2"/>
    <n v="6.6174603999000006E-2"/>
    <n v="0.95"/>
    <n v="94.72"/>
  </r>
  <r>
    <n v="775"/>
    <x v="17"/>
    <x v="1"/>
    <x v="0"/>
    <x v="1"/>
    <n v="20"/>
    <x v="0"/>
    <n v="3.9999999999999998E-7"/>
    <n v="2.9999999999999999E-7"/>
    <n v="0.75"/>
    <n v="75"/>
  </r>
  <r>
    <n v="776"/>
    <x v="17"/>
    <x v="1"/>
    <x v="1"/>
    <x v="1"/>
    <n v="20"/>
    <x v="0"/>
    <n v="1.75E-6"/>
    <n v="1.4500000000000001E-6"/>
    <n v="0.83"/>
    <n v="82.86"/>
  </r>
  <r>
    <n v="777"/>
    <x v="17"/>
    <x v="1"/>
    <x v="2"/>
    <x v="1"/>
    <n v="20"/>
    <x v="0"/>
    <n v="6.0000010000000004E-6"/>
    <n v="5.7500010000000002E-6"/>
    <n v="0.96"/>
    <n v="95.83"/>
  </r>
  <r>
    <n v="778"/>
    <x v="17"/>
    <x v="1"/>
    <x v="3"/>
    <x v="1"/>
    <n v="20"/>
    <x v="0"/>
    <n v="2.2699998000000001E-5"/>
    <n v="1.9400000000000001E-5"/>
    <n v="0.85"/>
    <n v="85.46"/>
  </r>
  <r>
    <n v="779"/>
    <x v="17"/>
    <x v="1"/>
    <x v="4"/>
    <x v="1"/>
    <n v="20"/>
    <x v="0"/>
    <n v="7.4000018000000006E-5"/>
    <n v="5.5349995999999999E-5"/>
    <n v="0.75"/>
    <n v="74.8"/>
  </r>
  <r>
    <n v="780"/>
    <x v="17"/>
    <x v="1"/>
    <x v="5"/>
    <x v="1"/>
    <n v="20"/>
    <x v="0"/>
    <n v="4.8345001400000001E-4"/>
    <n v="1.9554999E-4"/>
    <n v="0.4"/>
    <n v="40.450000000000003"/>
  </r>
  <r>
    <n v="781"/>
    <x v="17"/>
    <x v="1"/>
    <x v="6"/>
    <x v="1"/>
    <n v="20"/>
    <x v="0"/>
    <n v="9.9005014599999998E-4"/>
    <n v="2.1273999010000002E-3"/>
    <n v="2.15"/>
    <n v="214.88"/>
  </r>
  <r>
    <n v="782"/>
    <x v="17"/>
    <x v="1"/>
    <x v="7"/>
    <x v="1"/>
    <n v="20"/>
    <x v="0"/>
    <n v="1.0811649263E-2"/>
    <n v="1.3809549621999999E-2"/>
    <n v="1.28"/>
    <n v="127.73"/>
  </r>
  <r>
    <n v="783"/>
    <x v="17"/>
    <x v="1"/>
    <x v="8"/>
    <x v="1"/>
    <n v="20"/>
    <x v="0"/>
    <n v="6.3456147909000005E-2"/>
    <n v="6.6174603999000006E-2"/>
    <n v="1.04"/>
    <n v="104.28"/>
  </r>
  <r>
    <n v="784"/>
    <x v="18"/>
    <x v="1"/>
    <x v="0"/>
    <x v="1"/>
    <n v="20"/>
    <x v="0"/>
    <n v="4.9999999999999998E-8"/>
    <n v="2.9999999999999999E-7"/>
    <n v="6"/>
    <n v="600"/>
  </r>
  <r>
    <n v="785"/>
    <x v="18"/>
    <x v="1"/>
    <x v="1"/>
    <x v="1"/>
    <n v="20"/>
    <x v="0"/>
    <n v="7.5000000000000002E-7"/>
    <n v="1.4500000000000001E-6"/>
    <n v="1.93"/>
    <n v="193.33"/>
  </r>
  <r>
    <n v="786"/>
    <x v="18"/>
    <x v="1"/>
    <x v="2"/>
    <x v="1"/>
    <n v="20"/>
    <x v="0"/>
    <n v="6.7499999999999997E-6"/>
    <n v="5.7500010000000002E-6"/>
    <n v="0.85"/>
    <n v="85.19"/>
  </r>
  <r>
    <n v="787"/>
    <x v="18"/>
    <x v="1"/>
    <x v="3"/>
    <x v="1"/>
    <n v="20"/>
    <x v="0"/>
    <n v="2.7999999E-5"/>
    <n v="1.9400000000000001E-5"/>
    <n v="0.69"/>
    <n v="69.290000000000006"/>
  </r>
  <r>
    <n v="788"/>
    <x v="18"/>
    <x v="1"/>
    <x v="4"/>
    <x v="1"/>
    <n v="20"/>
    <x v="0"/>
    <n v="1.01449994E-4"/>
    <n v="5.5349995999999999E-5"/>
    <n v="0.55000000000000004"/>
    <n v="54.56"/>
  </r>
  <r>
    <n v="789"/>
    <x v="18"/>
    <x v="1"/>
    <x v="5"/>
    <x v="1"/>
    <n v="20"/>
    <x v="0"/>
    <n v="1.8379997299999999E-4"/>
    <n v="1.9554999E-4"/>
    <n v="1.06"/>
    <n v="106.39"/>
  </r>
  <r>
    <n v="790"/>
    <x v="18"/>
    <x v="1"/>
    <x v="6"/>
    <x v="1"/>
    <n v="20"/>
    <x v="0"/>
    <n v="6.1659998E-4"/>
    <n v="2.1273999010000002E-3"/>
    <n v="3.45"/>
    <n v="345.02"/>
  </r>
  <r>
    <n v="791"/>
    <x v="18"/>
    <x v="1"/>
    <x v="7"/>
    <x v="1"/>
    <n v="20"/>
    <x v="0"/>
    <n v="1.2603498995E-2"/>
    <n v="1.3809549621999999E-2"/>
    <n v="1.1000000000000001"/>
    <n v="109.57"/>
  </r>
  <r>
    <n v="792"/>
    <x v="18"/>
    <x v="1"/>
    <x v="8"/>
    <x v="1"/>
    <n v="20"/>
    <x v="0"/>
    <n v="6.6610701381999995E-2"/>
    <n v="6.6174603999000006E-2"/>
    <n v="0.99"/>
    <n v="99.35"/>
  </r>
  <r>
    <n v="793"/>
    <x v="19"/>
    <x v="1"/>
    <x v="0"/>
    <x v="1"/>
    <n v="20"/>
    <x v="0"/>
    <n v="5.5000000000000003E-7"/>
    <n v="2.9999999999999999E-7"/>
    <n v="0.55000000000000004"/>
    <n v="54.55"/>
  </r>
  <r>
    <n v="794"/>
    <x v="19"/>
    <x v="1"/>
    <x v="1"/>
    <x v="1"/>
    <n v="20"/>
    <x v="0"/>
    <n v="2.2000000000000001E-6"/>
    <n v="1.4500000000000001E-6"/>
    <n v="0.66"/>
    <n v="65.91"/>
  </r>
  <r>
    <n v="795"/>
    <x v="19"/>
    <x v="1"/>
    <x v="2"/>
    <x v="1"/>
    <n v="20"/>
    <x v="0"/>
    <n v="9.3000000000000007E-6"/>
    <n v="5.7500010000000002E-6"/>
    <n v="0.62"/>
    <n v="61.83"/>
  </r>
  <r>
    <n v="796"/>
    <x v="19"/>
    <x v="1"/>
    <x v="3"/>
    <x v="1"/>
    <n v="20"/>
    <x v="0"/>
    <n v="3.5549997999999998E-5"/>
    <n v="1.9400000000000001E-5"/>
    <n v="0.55000000000000004"/>
    <n v="54.57"/>
  </r>
  <r>
    <n v="797"/>
    <x v="19"/>
    <x v="1"/>
    <x v="4"/>
    <x v="1"/>
    <n v="20"/>
    <x v="0"/>
    <n v="1.2900000699999999E-4"/>
    <n v="5.5349995999999999E-5"/>
    <n v="0.43"/>
    <n v="42.91"/>
  </r>
  <r>
    <n v="798"/>
    <x v="19"/>
    <x v="1"/>
    <x v="5"/>
    <x v="1"/>
    <n v="20"/>
    <x v="0"/>
    <n v="2.52600003E-4"/>
    <n v="1.9554999E-4"/>
    <n v="0.77"/>
    <n v="77.41"/>
  </r>
  <r>
    <n v="799"/>
    <x v="19"/>
    <x v="1"/>
    <x v="6"/>
    <x v="1"/>
    <n v="20"/>
    <x v="0"/>
    <n v="3.410400124E-3"/>
    <n v="2.1273999010000002E-3"/>
    <n v="0.62"/>
    <n v="62.38"/>
  </r>
  <r>
    <n v="800"/>
    <x v="19"/>
    <x v="1"/>
    <x v="7"/>
    <x v="1"/>
    <n v="20"/>
    <x v="0"/>
    <n v="1.3447401114E-2"/>
    <n v="1.3809549621999999E-2"/>
    <n v="1.03"/>
    <n v="102.69"/>
  </r>
  <r>
    <n v="801"/>
    <x v="19"/>
    <x v="1"/>
    <x v="8"/>
    <x v="1"/>
    <n v="20"/>
    <x v="0"/>
    <n v="6.5739594400000004E-2"/>
    <n v="6.6174603999000006E-2"/>
    <n v="1.01"/>
    <n v="100.66"/>
  </r>
  <r>
    <n v="802"/>
    <x v="20"/>
    <x v="1"/>
    <x v="0"/>
    <x v="1"/>
    <n v="20"/>
    <x v="0"/>
    <n v="6.5000000000000002E-7"/>
    <n v="2.9999999999999999E-7"/>
    <n v="0.46"/>
    <n v="46.15"/>
  </r>
  <r>
    <n v="803"/>
    <x v="20"/>
    <x v="1"/>
    <x v="1"/>
    <x v="1"/>
    <n v="20"/>
    <x v="0"/>
    <n v="9.9999999999999995E-7"/>
    <n v="1.4500000000000001E-6"/>
    <n v="1.45"/>
    <n v="145"/>
  </r>
  <r>
    <n v="804"/>
    <x v="20"/>
    <x v="1"/>
    <x v="2"/>
    <x v="1"/>
    <n v="20"/>
    <x v="0"/>
    <n v="7.9000000000000006E-6"/>
    <n v="5.7500010000000002E-6"/>
    <n v="0.73"/>
    <n v="72.78"/>
  </r>
  <r>
    <n v="805"/>
    <x v="20"/>
    <x v="1"/>
    <x v="3"/>
    <x v="1"/>
    <n v="20"/>
    <x v="0"/>
    <n v="2.2100001000000001E-5"/>
    <n v="1.9400000000000001E-5"/>
    <n v="0.88"/>
    <n v="87.78"/>
  </r>
  <r>
    <n v="806"/>
    <x v="20"/>
    <x v="1"/>
    <x v="4"/>
    <x v="1"/>
    <n v="20"/>
    <x v="0"/>
    <n v="3.2899996000000003E-5"/>
    <n v="5.5349995999999999E-5"/>
    <n v="1.68"/>
    <n v="168.24"/>
  </r>
  <r>
    <n v="807"/>
    <x v="20"/>
    <x v="1"/>
    <x v="5"/>
    <x v="1"/>
    <n v="20"/>
    <x v="0"/>
    <n v="1.7314996500000001E-4"/>
    <n v="1.9554999E-4"/>
    <n v="1.1299999999999999"/>
    <n v="112.94"/>
  </r>
  <r>
    <n v="808"/>
    <x v="20"/>
    <x v="1"/>
    <x v="6"/>
    <x v="1"/>
    <n v="20"/>
    <x v="0"/>
    <n v="1.0299498680000001E-3"/>
    <n v="2.1273999010000002E-3"/>
    <n v="2.0699999999999998"/>
    <n v="206.55"/>
  </r>
  <r>
    <n v="809"/>
    <x v="20"/>
    <x v="1"/>
    <x v="7"/>
    <x v="1"/>
    <n v="20"/>
    <x v="0"/>
    <n v="1.5021798201000001E-2"/>
    <n v="1.3809549621999999E-2"/>
    <n v="0.92"/>
    <n v="91.93"/>
  </r>
  <r>
    <n v="810"/>
    <x v="20"/>
    <x v="1"/>
    <x v="8"/>
    <x v="1"/>
    <n v="20"/>
    <x v="0"/>
    <n v="7.1585558354999995E-2"/>
    <n v="6.6174603999000006E-2"/>
    <n v="0.92"/>
    <n v="92.44"/>
  </r>
  <r>
    <n v="811"/>
    <x v="21"/>
    <x v="1"/>
    <x v="0"/>
    <x v="1"/>
    <n v="20"/>
    <x v="0"/>
    <n v="3.9999999999999998E-7"/>
    <n v="2.9999999999999999E-7"/>
    <n v="0.75"/>
    <n v="75"/>
  </r>
  <r>
    <n v="812"/>
    <x v="21"/>
    <x v="1"/>
    <x v="1"/>
    <x v="1"/>
    <n v="20"/>
    <x v="0"/>
    <n v="2.0999999999999998E-6"/>
    <n v="1.4500000000000001E-6"/>
    <n v="0.69"/>
    <n v="69.05"/>
  </r>
  <r>
    <n v="813"/>
    <x v="21"/>
    <x v="1"/>
    <x v="2"/>
    <x v="1"/>
    <n v="20"/>
    <x v="0"/>
    <n v="6.8499999999999996E-6"/>
    <n v="5.7500010000000002E-6"/>
    <n v="0.84"/>
    <n v="83.94"/>
  </r>
  <r>
    <n v="814"/>
    <x v="21"/>
    <x v="1"/>
    <x v="3"/>
    <x v="1"/>
    <n v="20"/>
    <x v="0"/>
    <n v="2.2399999999999999E-5"/>
    <n v="1.9400000000000001E-5"/>
    <n v="0.87"/>
    <n v="86.61"/>
  </r>
  <r>
    <n v="815"/>
    <x v="21"/>
    <x v="1"/>
    <x v="4"/>
    <x v="1"/>
    <n v="20"/>
    <x v="0"/>
    <n v="5.3150014999999999E-5"/>
    <n v="5.5349995999999999E-5"/>
    <n v="1.04"/>
    <n v="104.14"/>
  </r>
  <r>
    <n v="816"/>
    <x v="21"/>
    <x v="1"/>
    <x v="5"/>
    <x v="1"/>
    <n v="20"/>
    <x v="0"/>
    <n v="1.5104998599999999E-4"/>
    <n v="1.9554999E-4"/>
    <n v="1.29"/>
    <n v="129.46"/>
  </r>
  <r>
    <n v="817"/>
    <x v="21"/>
    <x v="1"/>
    <x v="6"/>
    <x v="1"/>
    <n v="20"/>
    <x v="0"/>
    <n v="3.260650206E-3"/>
    <n v="2.1273999010000002E-3"/>
    <n v="0.65"/>
    <n v="65.239999999999995"/>
  </r>
  <r>
    <n v="818"/>
    <x v="21"/>
    <x v="1"/>
    <x v="7"/>
    <x v="1"/>
    <n v="20"/>
    <x v="0"/>
    <n v="1.3374699279999999E-2"/>
    <n v="1.3809549621999999E-2"/>
    <n v="1.03"/>
    <n v="103.25"/>
  </r>
  <r>
    <n v="819"/>
    <x v="21"/>
    <x v="1"/>
    <x v="8"/>
    <x v="1"/>
    <n v="20"/>
    <x v="0"/>
    <n v="6.8778656423000004E-2"/>
    <n v="6.6174603999000006E-2"/>
    <n v="0.96"/>
    <n v="96.21"/>
  </r>
  <r>
    <n v="820"/>
    <x v="22"/>
    <x v="2"/>
    <x v="0"/>
    <x v="1"/>
    <n v="20"/>
    <x v="0"/>
    <n v="3.8916250000000002E-6"/>
    <n v="2.9999999999999999E-7"/>
    <n v="0.08"/>
    <n v="7.71"/>
  </r>
  <r>
    <n v="821"/>
    <x v="22"/>
    <x v="2"/>
    <x v="0"/>
    <x v="1"/>
    <n v="20"/>
    <x v="1"/>
    <n v="4.9052759999999996E-6"/>
    <n v="2.9999999999999999E-7"/>
    <n v="0.06"/>
    <n v="3.06"/>
  </r>
  <r>
    <n v="822"/>
    <x v="22"/>
    <x v="2"/>
    <x v="0"/>
    <x v="1"/>
    <n v="20"/>
    <x v="2"/>
    <n v="3.653731197E-3"/>
    <n v="2.9999999999999999E-7"/>
    <n v="0"/>
    <n v="0"/>
  </r>
  <r>
    <n v="823"/>
    <x v="22"/>
    <x v="2"/>
    <x v="0"/>
    <x v="1"/>
    <n v="20"/>
    <x v="3"/>
    <n v="2.1140366793E-2"/>
    <n v="2.9999999999999999E-7"/>
    <n v="0"/>
    <n v="0"/>
  </r>
  <r>
    <n v="824"/>
    <x v="22"/>
    <x v="2"/>
    <x v="0"/>
    <x v="1"/>
    <n v="20"/>
    <x v="4"/>
    <n v="3.3440567552999997E-2"/>
    <n v="2.9999999999999999E-7"/>
    <n v="0"/>
    <n v="0"/>
  </r>
  <r>
    <n v="825"/>
    <x v="22"/>
    <x v="2"/>
    <x v="0"/>
    <x v="1"/>
    <n v="20"/>
    <x v="5"/>
    <n v="3.8377121090999999E-2"/>
    <n v="2.9999999999999999E-7"/>
    <n v="0"/>
    <n v="0"/>
  </r>
  <r>
    <n v="826"/>
    <x v="22"/>
    <x v="2"/>
    <x v="0"/>
    <x v="1"/>
    <n v="20"/>
    <x v="6"/>
    <n v="4.2824838310000002E-2"/>
    <n v="2.9999999999999999E-7"/>
    <n v="0"/>
    <n v="0"/>
  </r>
  <r>
    <n v="827"/>
    <x v="22"/>
    <x v="2"/>
    <x v="1"/>
    <x v="1"/>
    <n v="20"/>
    <x v="0"/>
    <n v="1.7682089999999999E-6"/>
    <n v="1.4500000000000001E-6"/>
    <n v="0.82"/>
    <n v="82"/>
  </r>
  <r>
    <n v="828"/>
    <x v="22"/>
    <x v="2"/>
    <x v="1"/>
    <x v="1"/>
    <n v="20"/>
    <x v="1"/>
    <n v="2.888776E-6"/>
    <n v="1.4500000000000001E-6"/>
    <n v="0.5"/>
    <n v="25.1"/>
  </r>
  <r>
    <n v="829"/>
    <x v="22"/>
    <x v="2"/>
    <x v="1"/>
    <x v="1"/>
    <n v="20"/>
    <x v="2"/>
    <n v="7.8726524999999997E-4"/>
    <n v="1.4500000000000001E-6"/>
    <n v="0"/>
    <n v="0.05"/>
  </r>
  <r>
    <n v="830"/>
    <x v="22"/>
    <x v="2"/>
    <x v="1"/>
    <x v="1"/>
    <n v="20"/>
    <x v="3"/>
    <n v="9.7665470090000008E-3"/>
    <n v="1.4500000000000001E-6"/>
    <n v="0"/>
    <n v="0"/>
  </r>
  <r>
    <n v="831"/>
    <x v="22"/>
    <x v="2"/>
    <x v="1"/>
    <x v="1"/>
    <n v="20"/>
    <x v="4"/>
    <n v="1.641951501E-3"/>
    <n v="1.4500000000000001E-6"/>
    <n v="0"/>
    <n v="0.01"/>
  </r>
  <r>
    <n v="832"/>
    <x v="22"/>
    <x v="2"/>
    <x v="1"/>
    <x v="1"/>
    <n v="20"/>
    <x v="5"/>
    <n v="1.135270344E-3"/>
    <n v="1.4500000000000001E-6"/>
    <n v="0"/>
    <n v="0"/>
  </r>
  <r>
    <n v="833"/>
    <x v="22"/>
    <x v="2"/>
    <x v="1"/>
    <x v="1"/>
    <n v="20"/>
    <x v="6"/>
    <n v="4.4809676707E-2"/>
    <n v="1.4500000000000001E-6"/>
    <n v="0"/>
    <n v="0"/>
  </r>
  <r>
    <n v="834"/>
    <x v="22"/>
    <x v="2"/>
    <x v="2"/>
    <x v="1"/>
    <n v="20"/>
    <x v="0"/>
    <n v="3.6707150000000001E-6"/>
    <n v="5.7500010000000002E-6"/>
    <n v="1.57"/>
    <n v="156.65"/>
  </r>
  <r>
    <n v="835"/>
    <x v="22"/>
    <x v="2"/>
    <x v="2"/>
    <x v="1"/>
    <n v="20"/>
    <x v="1"/>
    <n v="6.8524849999999998E-6"/>
    <n v="5.7500010000000002E-6"/>
    <n v="0.84"/>
    <n v="41.96"/>
  </r>
  <r>
    <n v="836"/>
    <x v="22"/>
    <x v="2"/>
    <x v="2"/>
    <x v="1"/>
    <n v="20"/>
    <x v="2"/>
    <n v="1.1778064E-5"/>
    <n v="5.7500010000000002E-6"/>
    <n v="0.49"/>
    <n v="12.2"/>
  </r>
  <r>
    <n v="837"/>
    <x v="22"/>
    <x v="2"/>
    <x v="2"/>
    <x v="1"/>
    <n v="20"/>
    <x v="3"/>
    <n v="1.9955083727999999E-2"/>
    <n v="5.7500010000000002E-6"/>
    <n v="0"/>
    <n v="0"/>
  </r>
  <r>
    <n v="838"/>
    <x v="22"/>
    <x v="2"/>
    <x v="2"/>
    <x v="1"/>
    <n v="20"/>
    <x v="4"/>
    <n v="3.1912945211E-2"/>
    <n v="5.7500010000000002E-6"/>
    <n v="0"/>
    <n v="0"/>
  </r>
  <r>
    <n v="839"/>
    <x v="22"/>
    <x v="2"/>
    <x v="2"/>
    <x v="1"/>
    <n v="20"/>
    <x v="5"/>
    <n v="3.3305995166000003E-2"/>
    <n v="5.7500010000000002E-6"/>
    <n v="0"/>
    <n v="0"/>
  </r>
  <r>
    <n v="840"/>
    <x v="22"/>
    <x v="2"/>
    <x v="2"/>
    <x v="1"/>
    <n v="20"/>
    <x v="6"/>
    <n v="4.8005335033000002E-2"/>
    <n v="5.7500010000000002E-6"/>
    <n v="0"/>
    <n v="0"/>
  </r>
  <r>
    <n v="841"/>
    <x v="22"/>
    <x v="2"/>
    <x v="3"/>
    <x v="1"/>
    <n v="20"/>
    <x v="0"/>
    <n v="1.0334886999999999E-5"/>
    <n v="1.9400000000000001E-5"/>
    <n v="1.88"/>
    <n v="187.71"/>
  </r>
  <r>
    <n v="842"/>
    <x v="22"/>
    <x v="2"/>
    <x v="3"/>
    <x v="1"/>
    <n v="20"/>
    <x v="1"/>
    <n v="1.3392231999999999E-5"/>
    <n v="1.9400000000000001E-5"/>
    <n v="1.45"/>
    <n v="72.430000000000007"/>
  </r>
  <r>
    <n v="843"/>
    <x v="22"/>
    <x v="2"/>
    <x v="3"/>
    <x v="1"/>
    <n v="20"/>
    <x v="2"/>
    <n v="1.2271571900000001E-3"/>
    <n v="1.9400000000000001E-5"/>
    <n v="0.02"/>
    <n v="0.4"/>
  </r>
  <r>
    <n v="844"/>
    <x v="22"/>
    <x v="2"/>
    <x v="3"/>
    <x v="1"/>
    <n v="20"/>
    <x v="3"/>
    <n v="1.6823276876999999E-2"/>
    <n v="1.9400000000000001E-5"/>
    <n v="0"/>
    <n v="0.01"/>
  </r>
  <r>
    <n v="845"/>
    <x v="22"/>
    <x v="2"/>
    <x v="3"/>
    <x v="1"/>
    <n v="20"/>
    <x v="4"/>
    <n v="3.0605822801999999E-2"/>
    <n v="1.9400000000000001E-5"/>
    <n v="0"/>
    <n v="0"/>
  </r>
  <r>
    <n v="846"/>
    <x v="22"/>
    <x v="2"/>
    <x v="3"/>
    <x v="1"/>
    <n v="20"/>
    <x v="5"/>
    <n v="4.8697426915000001E-2"/>
    <n v="1.9400000000000001E-5"/>
    <n v="0"/>
    <n v="0"/>
  </r>
  <r>
    <n v="847"/>
    <x v="22"/>
    <x v="2"/>
    <x v="3"/>
    <x v="1"/>
    <n v="20"/>
    <x v="6"/>
    <n v="4.9265757202999999E-2"/>
    <n v="1.9400000000000001E-5"/>
    <n v="0"/>
    <n v="0"/>
  </r>
  <r>
    <n v="848"/>
    <x v="22"/>
    <x v="2"/>
    <x v="4"/>
    <x v="1"/>
    <n v="20"/>
    <x v="0"/>
    <n v="3.6034173000000001E-5"/>
    <n v="5.5349995999999999E-5"/>
    <n v="1.54"/>
    <n v="153.6"/>
  </r>
  <r>
    <n v="849"/>
    <x v="22"/>
    <x v="2"/>
    <x v="4"/>
    <x v="1"/>
    <n v="20"/>
    <x v="1"/>
    <n v="4.4923647E-5"/>
    <n v="5.5349995999999999E-5"/>
    <n v="1.23"/>
    <n v="61.6"/>
  </r>
  <r>
    <n v="850"/>
    <x v="22"/>
    <x v="2"/>
    <x v="4"/>
    <x v="1"/>
    <n v="20"/>
    <x v="2"/>
    <n v="3.5646185999999999E-5"/>
    <n v="5.5349995999999999E-5"/>
    <n v="1.55"/>
    <n v="38.82"/>
  </r>
  <r>
    <n v="851"/>
    <x v="22"/>
    <x v="2"/>
    <x v="4"/>
    <x v="1"/>
    <n v="20"/>
    <x v="3"/>
    <n v="1.4248585328E-2"/>
    <n v="5.5349995999999999E-5"/>
    <n v="0"/>
    <n v="0.05"/>
  </r>
  <r>
    <n v="852"/>
    <x v="22"/>
    <x v="2"/>
    <x v="4"/>
    <x v="1"/>
    <n v="20"/>
    <x v="4"/>
    <n v="2.7962129563E-2"/>
    <n v="5.5349995999999999E-5"/>
    <n v="0"/>
    <n v="0.01"/>
  </r>
  <r>
    <n v="853"/>
    <x v="22"/>
    <x v="2"/>
    <x v="4"/>
    <x v="1"/>
    <n v="20"/>
    <x v="5"/>
    <n v="3.2314509153E-2"/>
    <n v="5.5349995999999999E-5"/>
    <n v="0"/>
    <n v="0.01"/>
  </r>
  <r>
    <n v="854"/>
    <x v="22"/>
    <x v="2"/>
    <x v="4"/>
    <x v="1"/>
    <n v="20"/>
    <x v="6"/>
    <n v="4.0788792073999998E-2"/>
    <n v="5.5349995999999999E-5"/>
    <n v="0"/>
    <n v="0"/>
  </r>
  <r>
    <n v="855"/>
    <x v="22"/>
    <x v="2"/>
    <x v="5"/>
    <x v="1"/>
    <n v="20"/>
    <x v="0"/>
    <n v="1.8696747399999999E-4"/>
    <n v="1.9554999E-4"/>
    <n v="1.05"/>
    <n v="104.59"/>
  </r>
  <r>
    <n v="856"/>
    <x v="22"/>
    <x v="2"/>
    <x v="5"/>
    <x v="1"/>
    <n v="20"/>
    <x v="1"/>
    <n v="1.769724069E-3"/>
    <n v="1.9554999E-4"/>
    <n v="0.11"/>
    <n v="5.52"/>
  </r>
  <r>
    <n v="857"/>
    <x v="22"/>
    <x v="2"/>
    <x v="5"/>
    <x v="1"/>
    <n v="20"/>
    <x v="2"/>
    <n v="2.1038204399999999E-4"/>
    <n v="1.9554999E-4"/>
    <n v="0.93"/>
    <n v="23.24"/>
  </r>
  <r>
    <n v="858"/>
    <x v="22"/>
    <x v="2"/>
    <x v="5"/>
    <x v="1"/>
    <n v="20"/>
    <x v="3"/>
    <n v="3.008071799E-3"/>
    <n v="1.9554999E-4"/>
    <n v="7.0000000000000007E-2"/>
    <n v="0.81"/>
  </r>
  <r>
    <n v="859"/>
    <x v="22"/>
    <x v="2"/>
    <x v="5"/>
    <x v="1"/>
    <n v="20"/>
    <x v="4"/>
    <n v="8.8954343999999997E-5"/>
    <n v="1.9554999E-4"/>
    <n v="2.2000000000000002"/>
    <n v="13.74"/>
  </r>
  <r>
    <n v="860"/>
    <x v="22"/>
    <x v="2"/>
    <x v="5"/>
    <x v="1"/>
    <n v="20"/>
    <x v="5"/>
    <n v="3.3626705408000002E-2"/>
    <n v="1.9554999E-4"/>
    <n v="0.01"/>
    <n v="0.02"/>
  </r>
  <r>
    <n v="861"/>
    <x v="22"/>
    <x v="2"/>
    <x v="5"/>
    <x v="1"/>
    <n v="20"/>
    <x v="6"/>
    <n v="4.9072377383999999E-2"/>
    <n v="1.9554999E-4"/>
    <n v="0"/>
    <n v="0.01"/>
  </r>
  <r>
    <n v="862"/>
    <x v="22"/>
    <x v="2"/>
    <x v="6"/>
    <x v="1"/>
    <n v="20"/>
    <x v="0"/>
    <n v="8.4096490200000001E-4"/>
    <n v="2.1273999010000002E-3"/>
    <n v="2.5299999999999998"/>
    <n v="252.97"/>
  </r>
  <r>
    <n v="863"/>
    <x v="22"/>
    <x v="2"/>
    <x v="6"/>
    <x v="1"/>
    <n v="20"/>
    <x v="1"/>
    <n v="6.0441793199999996E-4"/>
    <n v="2.1273999010000002E-3"/>
    <n v="3.52"/>
    <n v="175.99"/>
  </r>
  <r>
    <n v="864"/>
    <x v="22"/>
    <x v="2"/>
    <x v="6"/>
    <x v="1"/>
    <n v="20"/>
    <x v="2"/>
    <n v="1.4905994758E-2"/>
    <n v="2.1273999010000002E-3"/>
    <n v="0.14000000000000001"/>
    <n v="3.57"/>
  </r>
  <r>
    <n v="865"/>
    <x v="22"/>
    <x v="2"/>
    <x v="6"/>
    <x v="1"/>
    <n v="20"/>
    <x v="3"/>
    <n v="1.4732480048999999E-2"/>
    <n v="2.1273999010000002E-3"/>
    <n v="0.14000000000000001"/>
    <n v="1.81"/>
  </r>
  <r>
    <n v="866"/>
    <x v="22"/>
    <x v="2"/>
    <x v="6"/>
    <x v="1"/>
    <n v="20"/>
    <x v="4"/>
    <n v="2.2703459485999999E-2"/>
    <n v="2.1273999010000002E-3"/>
    <n v="0.09"/>
    <n v="0.59"/>
  </r>
  <r>
    <n v="867"/>
    <x v="22"/>
    <x v="2"/>
    <x v="6"/>
    <x v="1"/>
    <n v="20"/>
    <x v="5"/>
    <n v="4.4456612319E-2"/>
    <n v="2.1273999010000002E-3"/>
    <n v="0.05"/>
    <n v="0.15"/>
  </r>
  <r>
    <n v="868"/>
    <x v="22"/>
    <x v="2"/>
    <x v="6"/>
    <x v="1"/>
    <n v="20"/>
    <x v="6"/>
    <n v="4.9739088862999999E-2"/>
    <n v="2.1273999010000002E-3"/>
    <n v="0.04"/>
    <n v="7.0000000000000007E-2"/>
  </r>
  <r>
    <n v="869"/>
    <x v="22"/>
    <x v="2"/>
    <x v="7"/>
    <x v="1"/>
    <n v="20"/>
    <x v="0"/>
    <n v="1.1282086372E-2"/>
    <n v="1.3809549621999999E-2"/>
    <n v="1.22"/>
    <n v="122.4"/>
  </r>
  <r>
    <n v="870"/>
    <x v="22"/>
    <x v="2"/>
    <x v="7"/>
    <x v="1"/>
    <n v="20"/>
    <x v="1"/>
    <n v="1.1106519029000001E-2"/>
    <n v="1.3809549621999999E-2"/>
    <n v="1.24"/>
    <n v="62.17"/>
  </r>
  <r>
    <n v="871"/>
    <x v="22"/>
    <x v="2"/>
    <x v="7"/>
    <x v="1"/>
    <n v="20"/>
    <x v="2"/>
    <n v="1.4611685649000001E-2"/>
    <n v="1.3809549621999999E-2"/>
    <n v="0.95"/>
    <n v="23.63"/>
  </r>
  <r>
    <n v="872"/>
    <x v="22"/>
    <x v="2"/>
    <x v="7"/>
    <x v="1"/>
    <n v="20"/>
    <x v="3"/>
    <n v="2.1652461961E-2"/>
    <n v="1.3809549621999999E-2"/>
    <n v="0.64"/>
    <n v="7.97"/>
  </r>
  <r>
    <n v="873"/>
    <x v="22"/>
    <x v="2"/>
    <x v="7"/>
    <x v="1"/>
    <n v="20"/>
    <x v="4"/>
    <n v="3.5234753042000001E-2"/>
    <n v="1.3809549621999999E-2"/>
    <n v="0.39"/>
    <n v="2.4500000000000002"/>
  </r>
  <r>
    <n v="874"/>
    <x v="22"/>
    <x v="2"/>
    <x v="7"/>
    <x v="1"/>
    <n v="20"/>
    <x v="5"/>
    <n v="3.4511543810000003E-2"/>
    <n v="1.3809549621999999E-2"/>
    <n v="0.4"/>
    <n v="1.25"/>
  </r>
  <r>
    <n v="875"/>
    <x v="22"/>
    <x v="2"/>
    <x v="7"/>
    <x v="1"/>
    <n v="20"/>
    <x v="6"/>
    <n v="5.0090391189000001E-2"/>
    <n v="1.3809549621999999E-2"/>
    <n v="0.28000000000000003"/>
    <n v="0.43"/>
  </r>
  <r>
    <n v="876"/>
    <x v="22"/>
    <x v="2"/>
    <x v="8"/>
    <x v="1"/>
    <n v="20"/>
    <x v="0"/>
    <n v="4.875774309E-2"/>
    <n v="6.6174603999000006E-2"/>
    <n v="1.36"/>
    <n v="135.72"/>
  </r>
  <r>
    <n v="877"/>
    <x v="22"/>
    <x v="2"/>
    <x v="8"/>
    <x v="1"/>
    <n v="20"/>
    <x v="1"/>
    <n v="4.9675680696999999E-2"/>
    <n v="6.6174603999000006E-2"/>
    <n v="1.33"/>
    <n v="66.61"/>
  </r>
  <r>
    <n v="878"/>
    <x v="22"/>
    <x v="2"/>
    <x v="8"/>
    <x v="1"/>
    <n v="20"/>
    <x v="2"/>
    <n v="3.6318801343000001E-2"/>
    <n v="6.6174603999000006E-2"/>
    <n v="1.82"/>
    <n v="45.55"/>
  </r>
  <r>
    <n v="879"/>
    <x v="22"/>
    <x v="2"/>
    <x v="8"/>
    <x v="1"/>
    <n v="20"/>
    <x v="3"/>
    <n v="2.8877153993000001E-2"/>
    <n v="6.6174603999000006E-2"/>
    <n v="2.29"/>
    <n v="28.64"/>
  </r>
  <r>
    <n v="880"/>
    <x v="22"/>
    <x v="2"/>
    <x v="8"/>
    <x v="1"/>
    <n v="20"/>
    <x v="4"/>
    <n v="3.5554204136000002E-2"/>
    <n v="6.6174603999000006E-2"/>
    <n v="1.86"/>
    <n v="11.63"/>
  </r>
  <r>
    <n v="881"/>
    <x v="22"/>
    <x v="2"/>
    <x v="8"/>
    <x v="1"/>
    <n v="20"/>
    <x v="5"/>
    <n v="3.2941635698000002E-2"/>
    <n v="6.6174603999000006E-2"/>
    <n v="2.0099999999999998"/>
    <n v="6.28"/>
  </r>
  <r>
    <n v="882"/>
    <x v="22"/>
    <x v="2"/>
    <x v="8"/>
    <x v="1"/>
    <n v="20"/>
    <x v="6"/>
    <n v="6.3099607825000001E-2"/>
    <n v="6.6174603999000006E-2"/>
    <n v="1.05"/>
    <n v="1.64"/>
  </r>
  <r>
    <n v="883"/>
    <x v="23"/>
    <x v="3"/>
    <x v="0"/>
    <x v="1"/>
    <n v="20"/>
    <x v="0"/>
    <n v="2.9657039999999999E-6"/>
    <n v="2.9999999999999999E-7"/>
    <n v="0.1"/>
    <n v="10.119999999999999"/>
  </r>
  <r>
    <n v="884"/>
    <x v="23"/>
    <x v="3"/>
    <x v="0"/>
    <x v="1"/>
    <n v="20"/>
    <x v="1"/>
    <n v="2.497807E-6"/>
    <n v="2.9999999999999999E-7"/>
    <n v="0.12"/>
    <n v="6.01"/>
  </r>
  <r>
    <n v="885"/>
    <x v="23"/>
    <x v="3"/>
    <x v="0"/>
    <x v="1"/>
    <n v="20"/>
    <x v="2"/>
    <n v="9.9285328760000003E-3"/>
    <n v="2.9999999999999999E-7"/>
    <n v="0"/>
    <n v="0"/>
  </r>
  <r>
    <n v="886"/>
    <x v="23"/>
    <x v="3"/>
    <x v="0"/>
    <x v="1"/>
    <n v="20"/>
    <x v="3"/>
    <n v="1.0027149692E-2"/>
    <n v="2.9999999999999999E-7"/>
    <n v="0"/>
    <n v="0"/>
  </r>
  <r>
    <n v="887"/>
    <x v="23"/>
    <x v="3"/>
    <x v="0"/>
    <x v="1"/>
    <n v="20"/>
    <x v="4"/>
    <n v="2.3504739627000001E-2"/>
    <n v="2.9999999999999999E-7"/>
    <n v="0"/>
    <n v="0"/>
  </r>
  <r>
    <n v="888"/>
    <x v="23"/>
    <x v="3"/>
    <x v="0"/>
    <x v="1"/>
    <n v="20"/>
    <x v="5"/>
    <n v="1.9780764356E-2"/>
    <n v="2.9999999999999999E-7"/>
    <n v="0"/>
    <n v="0"/>
  </r>
  <r>
    <n v="889"/>
    <x v="23"/>
    <x v="3"/>
    <x v="0"/>
    <x v="1"/>
    <n v="20"/>
    <x v="6"/>
    <n v="2.589241229E-2"/>
    <n v="2.9999999999999999E-7"/>
    <n v="0"/>
    <n v="0"/>
  </r>
  <r>
    <n v="890"/>
    <x v="23"/>
    <x v="3"/>
    <x v="1"/>
    <x v="1"/>
    <n v="20"/>
    <x v="0"/>
    <n v="1.3092530000000001E-6"/>
    <n v="1.4500000000000001E-6"/>
    <n v="1.1100000000000001"/>
    <n v="110.75"/>
  </r>
  <r>
    <n v="891"/>
    <x v="23"/>
    <x v="3"/>
    <x v="1"/>
    <x v="1"/>
    <n v="20"/>
    <x v="1"/>
    <n v="7.7583303199999995E-4"/>
    <n v="1.4500000000000001E-6"/>
    <n v="0"/>
    <n v="0.09"/>
  </r>
  <r>
    <n v="892"/>
    <x v="23"/>
    <x v="3"/>
    <x v="1"/>
    <x v="1"/>
    <n v="20"/>
    <x v="2"/>
    <n v="2.2290269999999999E-6"/>
    <n v="1.4500000000000001E-6"/>
    <n v="0.65"/>
    <n v="16.260000000000002"/>
  </r>
  <r>
    <n v="893"/>
    <x v="23"/>
    <x v="3"/>
    <x v="1"/>
    <x v="1"/>
    <n v="20"/>
    <x v="3"/>
    <n v="9.9948039279999998E-3"/>
    <n v="1.4500000000000001E-6"/>
    <n v="0"/>
    <n v="0"/>
  </r>
  <r>
    <n v="894"/>
    <x v="23"/>
    <x v="3"/>
    <x v="1"/>
    <x v="1"/>
    <n v="20"/>
    <x v="4"/>
    <n v="1.8239680678000001E-2"/>
    <n v="1.4500000000000001E-6"/>
    <n v="0"/>
    <n v="0"/>
  </r>
  <r>
    <n v="895"/>
    <x v="23"/>
    <x v="3"/>
    <x v="1"/>
    <x v="1"/>
    <n v="20"/>
    <x v="5"/>
    <n v="2.3006040602999999E-2"/>
    <n v="1.4500000000000001E-6"/>
    <n v="0"/>
    <n v="0"/>
  </r>
  <r>
    <n v="896"/>
    <x v="23"/>
    <x v="3"/>
    <x v="1"/>
    <x v="1"/>
    <n v="20"/>
    <x v="6"/>
    <n v="2.5157149880999999E-2"/>
    <n v="1.4500000000000001E-6"/>
    <n v="0"/>
    <n v="0"/>
  </r>
  <r>
    <n v="897"/>
    <x v="23"/>
    <x v="3"/>
    <x v="2"/>
    <x v="1"/>
    <n v="20"/>
    <x v="0"/>
    <n v="3.2238660000000001E-6"/>
    <n v="5.7500010000000002E-6"/>
    <n v="1.78"/>
    <n v="178.36"/>
  </r>
  <r>
    <n v="898"/>
    <x v="23"/>
    <x v="3"/>
    <x v="2"/>
    <x v="1"/>
    <n v="20"/>
    <x v="1"/>
    <n v="4.9622730000000002E-6"/>
    <n v="5.7500010000000002E-6"/>
    <n v="1.1599999999999999"/>
    <n v="57.94"/>
  </r>
  <r>
    <n v="899"/>
    <x v="23"/>
    <x v="3"/>
    <x v="2"/>
    <x v="1"/>
    <n v="20"/>
    <x v="2"/>
    <n v="9.5325727019999994E-3"/>
    <n v="5.7500010000000002E-6"/>
    <n v="0"/>
    <n v="0.02"/>
  </r>
  <r>
    <n v="900"/>
    <x v="23"/>
    <x v="3"/>
    <x v="2"/>
    <x v="1"/>
    <n v="20"/>
    <x v="3"/>
    <n v="1.9977500661999999E-2"/>
    <n v="5.7500010000000002E-6"/>
    <n v="0"/>
    <n v="0"/>
  </r>
  <r>
    <n v="901"/>
    <x v="23"/>
    <x v="3"/>
    <x v="2"/>
    <x v="1"/>
    <n v="20"/>
    <x v="4"/>
    <n v="2.1315645426999999E-2"/>
    <n v="5.7500010000000002E-6"/>
    <n v="0"/>
    <n v="0"/>
  </r>
  <r>
    <n v="902"/>
    <x v="23"/>
    <x v="3"/>
    <x v="2"/>
    <x v="1"/>
    <n v="20"/>
    <x v="5"/>
    <n v="3.7909068167000001E-2"/>
    <n v="5.7500010000000002E-6"/>
    <n v="0"/>
    <n v="0"/>
  </r>
  <r>
    <n v="903"/>
    <x v="23"/>
    <x v="3"/>
    <x v="2"/>
    <x v="1"/>
    <n v="20"/>
    <x v="6"/>
    <n v="4.9289740621999999E-2"/>
    <n v="5.7500010000000002E-6"/>
    <n v="0"/>
    <n v="0"/>
  </r>
  <r>
    <n v="904"/>
    <x v="23"/>
    <x v="3"/>
    <x v="3"/>
    <x v="1"/>
    <n v="20"/>
    <x v="0"/>
    <n v="1.3759733E-5"/>
    <n v="1.9400000000000001E-5"/>
    <n v="1.41"/>
    <n v="140.99"/>
  </r>
  <r>
    <n v="905"/>
    <x v="23"/>
    <x v="3"/>
    <x v="3"/>
    <x v="1"/>
    <n v="20"/>
    <x v="1"/>
    <n v="2.3377686E-5"/>
    <n v="1.9400000000000001E-5"/>
    <n v="0.83"/>
    <n v="41.49"/>
  </r>
  <r>
    <n v="906"/>
    <x v="23"/>
    <x v="3"/>
    <x v="3"/>
    <x v="1"/>
    <n v="20"/>
    <x v="2"/>
    <n v="2.1509641E-5"/>
    <n v="1.9400000000000001E-5"/>
    <n v="0.9"/>
    <n v="22.55"/>
  </r>
  <r>
    <n v="907"/>
    <x v="23"/>
    <x v="3"/>
    <x v="3"/>
    <x v="1"/>
    <n v="20"/>
    <x v="3"/>
    <n v="9.2254076150000003E-3"/>
    <n v="1.9400000000000001E-5"/>
    <n v="0"/>
    <n v="0.03"/>
  </r>
  <r>
    <n v="908"/>
    <x v="23"/>
    <x v="3"/>
    <x v="3"/>
    <x v="1"/>
    <n v="20"/>
    <x v="4"/>
    <n v="1.7978994176000001E-2"/>
    <n v="1.9400000000000001E-5"/>
    <n v="0"/>
    <n v="0.01"/>
  </r>
  <r>
    <n v="909"/>
    <x v="23"/>
    <x v="3"/>
    <x v="3"/>
    <x v="1"/>
    <n v="20"/>
    <x v="5"/>
    <n v="2.0196732134000001E-2"/>
    <n v="1.9400000000000001E-5"/>
    <n v="0"/>
    <n v="0"/>
  </r>
  <r>
    <n v="910"/>
    <x v="23"/>
    <x v="3"/>
    <x v="3"/>
    <x v="1"/>
    <n v="20"/>
    <x v="6"/>
    <n v="3.1301639973999998E-2"/>
    <n v="1.9400000000000001E-5"/>
    <n v="0"/>
    <n v="0"/>
  </r>
  <r>
    <n v="911"/>
    <x v="23"/>
    <x v="3"/>
    <x v="4"/>
    <x v="1"/>
    <n v="20"/>
    <x v="0"/>
    <n v="9.2012807999999996E-5"/>
    <n v="5.5349995999999999E-5"/>
    <n v="0.6"/>
    <n v="60.15"/>
  </r>
  <r>
    <n v="912"/>
    <x v="23"/>
    <x v="3"/>
    <x v="4"/>
    <x v="1"/>
    <n v="20"/>
    <x v="1"/>
    <n v="8.3900428000000004E-5"/>
    <n v="5.5349995999999999E-5"/>
    <n v="0.66"/>
    <n v="32.99"/>
  </r>
  <r>
    <n v="913"/>
    <x v="23"/>
    <x v="3"/>
    <x v="4"/>
    <x v="1"/>
    <n v="20"/>
    <x v="2"/>
    <n v="2.528800629E-3"/>
    <n v="5.5349995999999999E-5"/>
    <n v="0.02"/>
    <n v="0.55000000000000004"/>
  </r>
  <r>
    <n v="914"/>
    <x v="23"/>
    <x v="3"/>
    <x v="4"/>
    <x v="1"/>
    <n v="20"/>
    <x v="3"/>
    <n v="1.9693445414000001E-2"/>
    <n v="5.5349995999999999E-5"/>
    <n v="0"/>
    <n v="0.04"/>
  </r>
  <r>
    <n v="915"/>
    <x v="23"/>
    <x v="3"/>
    <x v="4"/>
    <x v="1"/>
    <n v="20"/>
    <x v="4"/>
    <n v="2.3959070443999999E-2"/>
    <n v="5.5349995999999999E-5"/>
    <n v="0"/>
    <n v="0.01"/>
  </r>
  <r>
    <n v="916"/>
    <x v="23"/>
    <x v="3"/>
    <x v="4"/>
    <x v="1"/>
    <n v="20"/>
    <x v="5"/>
    <n v="2.4973114952000001E-2"/>
    <n v="5.5349995999999999E-5"/>
    <n v="0"/>
    <n v="0.01"/>
  </r>
  <r>
    <n v="917"/>
    <x v="23"/>
    <x v="3"/>
    <x v="4"/>
    <x v="1"/>
    <n v="20"/>
    <x v="6"/>
    <n v="1.8705893308000002E-2"/>
    <n v="5.5349995999999999E-5"/>
    <n v="0"/>
    <n v="0"/>
  </r>
  <r>
    <n v="918"/>
    <x v="23"/>
    <x v="3"/>
    <x v="5"/>
    <x v="1"/>
    <n v="20"/>
    <x v="0"/>
    <n v="2.4534072100000003E-4"/>
    <n v="1.9554999E-4"/>
    <n v="0.8"/>
    <n v="79.709999999999994"/>
  </r>
  <r>
    <n v="919"/>
    <x v="23"/>
    <x v="3"/>
    <x v="5"/>
    <x v="1"/>
    <n v="20"/>
    <x v="1"/>
    <n v="2.3382567499999999E-4"/>
    <n v="1.9554999E-4"/>
    <n v="0.84"/>
    <n v="41.82"/>
  </r>
  <r>
    <n v="920"/>
    <x v="23"/>
    <x v="3"/>
    <x v="5"/>
    <x v="1"/>
    <n v="20"/>
    <x v="2"/>
    <n v="1.4172420200000001E-4"/>
    <n v="1.9554999E-4"/>
    <n v="1.38"/>
    <n v="34.49"/>
  </r>
  <r>
    <n v="921"/>
    <x v="23"/>
    <x v="3"/>
    <x v="5"/>
    <x v="1"/>
    <n v="20"/>
    <x v="3"/>
    <n v="1.2324862500000001E-4"/>
    <n v="1.9554999E-4"/>
    <n v="1.59"/>
    <n v="19.829999999999998"/>
  </r>
  <r>
    <n v="922"/>
    <x v="23"/>
    <x v="3"/>
    <x v="5"/>
    <x v="1"/>
    <n v="20"/>
    <x v="4"/>
    <n v="1.5944920479999999E-2"/>
    <n v="1.9554999E-4"/>
    <n v="0.01"/>
    <n v="0.08"/>
  </r>
  <r>
    <n v="923"/>
    <x v="23"/>
    <x v="3"/>
    <x v="5"/>
    <x v="1"/>
    <n v="20"/>
    <x v="5"/>
    <n v="1.9642313942E-2"/>
    <n v="1.9554999E-4"/>
    <n v="0.01"/>
    <n v="0.03"/>
  </r>
  <r>
    <n v="924"/>
    <x v="23"/>
    <x v="3"/>
    <x v="5"/>
    <x v="1"/>
    <n v="20"/>
    <x v="6"/>
    <n v="2.8134275228000001E-2"/>
    <n v="1.9554999E-4"/>
    <n v="0.01"/>
    <n v="0.01"/>
  </r>
  <r>
    <n v="925"/>
    <x v="23"/>
    <x v="3"/>
    <x v="6"/>
    <x v="1"/>
    <n v="20"/>
    <x v="0"/>
    <n v="7.48014427E-4"/>
    <n v="2.1273999010000002E-3"/>
    <n v="2.84"/>
    <n v="284.41000000000003"/>
  </r>
  <r>
    <n v="926"/>
    <x v="23"/>
    <x v="3"/>
    <x v="6"/>
    <x v="1"/>
    <n v="20"/>
    <x v="1"/>
    <n v="1.161657972E-3"/>
    <n v="2.1273999010000002E-3"/>
    <n v="1.83"/>
    <n v="91.57"/>
  </r>
  <r>
    <n v="927"/>
    <x v="23"/>
    <x v="3"/>
    <x v="6"/>
    <x v="1"/>
    <n v="20"/>
    <x v="2"/>
    <n v="7.4537994800000001E-4"/>
    <n v="2.1273999010000002E-3"/>
    <n v="2.85"/>
    <n v="71.349999999999994"/>
  </r>
  <r>
    <n v="928"/>
    <x v="23"/>
    <x v="3"/>
    <x v="6"/>
    <x v="1"/>
    <n v="20"/>
    <x v="3"/>
    <n v="1.903272467E-3"/>
    <n v="2.1273999010000002E-3"/>
    <n v="1.1200000000000001"/>
    <n v="13.97"/>
  </r>
  <r>
    <n v="929"/>
    <x v="23"/>
    <x v="3"/>
    <x v="6"/>
    <x v="1"/>
    <n v="20"/>
    <x v="4"/>
    <n v="1.2090822681999999E-2"/>
    <n v="2.1273999010000002E-3"/>
    <n v="0.18"/>
    <n v="1.1000000000000001"/>
  </r>
  <r>
    <n v="930"/>
    <x v="23"/>
    <x v="3"/>
    <x v="6"/>
    <x v="1"/>
    <n v="20"/>
    <x v="5"/>
    <n v="2.1804047747999999E-2"/>
    <n v="2.1273999010000002E-3"/>
    <n v="0.1"/>
    <n v="0.3"/>
  </r>
  <r>
    <n v="931"/>
    <x v="23"/>
    <x v="3"/>
    <x v="6"/>
    <x v="1"/>
    <n v="20"/>
    <x v="6"/>
    <n v="2.2304605692999999E-2"/>
    <n v="2.1273999010000002E-3"/>
    <n v="0.1"/>
    <n v="0.15"/>
  </r>
  <r>
    <n v="932"/>
    <x v="23"/>
    <x v="3"/>
    <x v="7"/>
    <x v="1"/>
    <n v="20"/>
    <x v="0"/>
    <n v="9.2662805689999999E-3"/>
    <n v="1.3809549621999999E-2"/>
    <n v="1.49"/>
    <n v="149.03"/>
  </r>
  <r>
    <n v="933"/>
    <x v="23"/>
    <x v="3"/>
    <x v="7"/>
    <x v="1"/>
    <n v="20"/>
    <x v="1"/>
    <n v="8.6723528799999994E-3"/>
    <n v="1.3809549621999999E-2"/>
    <n v="1.59"/>
    <n v="79.62"/>
  </r>
  <r>
    <n v="934"/>
    <x v="23"/>
    <x v="3"/>
    <x v="7"/>
    <x v="1"/>
    <n v="20"/>
    <x v="2"/>
    <n v="1.1234683916E-2"/>
    <n v="1.3809549621999999E-2"/>
    <n v="1.23"/>
    <n v="30.73"/>
  </r>
  <r>
    <n v="935"/>
    <x v="23"/>
    <x v="3"/>
    <x v="7"/>
    <x v="1"/>
    <n v="20"/>
    <x v="3"/>
    <n v="1.3593634590999999E-2"/>
    <n v="1.3809549621999999E-2"/>
    <n v="1.02"/>
    <n v="12.7"/>
  </r>
  <r>
    <n v="936"/>
    <x v="23"/>
    <x v="3"/>
    <x v="7"/>
    <x v="1"/>
    <n v="20"/>
    <x v="4"/>
    <n v="1.7509413883000001E-2"/>
    <n v="1.3809549621999999E-2"/>
    <n v="0.79"/>
    <n v="4.93"/>
  </r>
  <r>
    <n v="937"/>
    <x v="23"/>
    <x v="3"/>
    <x v="7"/>
    <x v="1"/>
    <n v="20"/>
    <x v="5"/>
    <n v="2.9969608411E-2"/>
    <n v="1.3809549621999999E-2"/>
    <n v="0.46"/>
    <n v="1.44"/>
  </r>
  <r>
    <n v="938"/>
    <x v="23"/>
    <x v="3"/>
    <x v="7"/>
    <x v="1"/>
    <n v="20"/>
    <x v="6"/>
    <n v="3.1335916370000001E-2"/>
    <n v="1.3809549621999999E-2"/>
    <n v="0.44"/>
    <n v="0.69"/>
  </r>
  <r>
    <n v="939"/>
    <x v="23"/>
    <x v="3"/>
    <x v="8"/>
    <x v="1"/>
    <n v="20"/>
    <x v="0"/>
    <n v="5.5464368314E-2"/>
    <n v="6.6174603999000006E-2"/>
    <n v="1.19"/>
    <n v="119.31"/>
  </r>
  <r>
    <n v="940"/>
    <x v="23"/>
    <x v="3"/>
    <x v="8"/>
    <x v="1"/>
    <n v="20"/>
    <x v="1"/>
    <n v="5.8772634715000001E-2"/>
    <n v="6.6174603999000006E-2"/>
    <n v="1.1299999999999999"/>
    <n v="56.3"/>
  </r>
  <r>
    <n v="941"/>
    <x v="23"/>
    <x v="3"/>
    <x v="8"/>
    <x v="1"/>
    <n v="20"/>
    <x v="2"/>
    <n v="3.3306144177999999E-2"/>
    <n v="6.6174603999000006E-2"/>
    <n v="1.99"/>
    <n v="49.67"/>
  </r>
  <r>
    <n v="942"/>
    <x v="23"/>
    <x v="3"/>
    <x v="8"/>
    <x v="1"/>
    <n v="20"/>
    <x v="3"/>
    <n v="2.8784494846999999E-2"/>
    <n v="6.6174603999000006E-2"/>
    <n v="2.2999999999999998"/>
    <n v="28.74"/>
  </r>
  <r>
    <n v="943"/>
    <x v="23"/>
    <x v="3"/>
    <x v="8"/>
    <x v="1"/>
    <n v="20"/>
    <x v="4"/>
    <n v="2.7281677349999998E-2"/>
    <n v="6.6174603999000006E-2"/>
    <n v="2.4300000000000002"/>
    <n v="15.16"/>
  </r>
  <r>
    <n v="944"/>
    <x v="23"/>
    <x v="3"/>
    <x v="8"/>
    <x v="1"/>
    <n v="20"/>
    <x v="5"/>
    <n v="4.5540835708000001E-2"/>
    <n v="6.6174603999000006E-2"/>
    <n v="1.45"/>
    <n v="4.54"/>
  </r>
  <r>
    <n v="945"/>
    <x v="23"/>
    <x v="3"/>
    <x v="8"/>
    <x v="1"/>
    <n v="20"/>
    <x v="6"/>
    <n v="4.9902155995000003E-2"/>
    <n v="6.6174603999000006E-2"/>
    <n v="1.33"/>
    <n v="2.0699999999999998"/>
  </r>
  <r>
    <n v="946"/>
    <x v="24"/>
    <x v="4"/>
    <x v="0"/>
    <x v="1"/>
    <n v="20"/>
    <x v="0"/>
    <n v="1.321733E-6"/>
    <n v="2.9999999999999999E-7"/>
    <n v="0.23"/>
    <n v="22.7"/>
  </r>
  <r>
    <n v="947"/>
    <x v="24"/>
    <x v="4"/>
    <x v="0"/>
    <x v="1"/>
    <n v="20"/>
    <x v="1"/>
    <n v="6.4332039999999998E-6"/>
    <n v="2.9999999999999999E-7"/>
    <n v="0.05"/>
    <n v="2.33"/>
  </r>
  <r>
    <n v="948"/>
    <x v="24"/>
    <x v="4"/>
    <x v="0"/>
    <x v="1"/>
    <n v="20"/>
    <x v="2"/>
    <n v="5.0101429999999998E-6"/>
    <n v="2.9999999999999999E-7"/>
    <n v="0.06"/>
    <n v="1.5"/>
  </r>
  <r>
    <n v="949"/>
    <x v="24"/>
    <x v="4"/>
    <x v="0"/>
    <x v="1"/>
    <n v="20"/>
    <x v="3"/>
    <n v="1.421215944E-2"/>
    <n v="2.9999999999999999E-7"/>
    <n v="0"/>
    <n v="0"/>
  </r>
  <r>
    <n v="950"/>
    <x v="24"/>
    <x v="4"/>
    <x v="0"/>
    <x v="1"/>
    <n v="20"/>
    <x v="4"/>
    <n v="2.8422426431999999E-2"/>
    <n v="2.9999999999999999E-7"/>
    <n v="0"/>
    <n v="0"/>
  </r>
  <r>
    <n v="951"/>
    <x v="24"/>
    <x v="4"/>
    <x v="0"/>
    <x v="1"/>
    <n v="20"/>
    <x v="5"/>
    <n v="3.2654002309000001E-2"/>
    <n v="2.9999999999999999E-7"/>
    <n v="0"/>
    <n v="0"/>
  </r>
  <r>
    <n v="952"/>
    <x v="24"/>
    <x v="4"/>
    <x v="0"/>
    <x v="1"/>
    <n v="20"/>
    <x v="6"/>
    <n v="5.3415555507000001E-2"/>
    <n v="2.9999999999999999E-7"/>
    <n v="0"/>
    <n v="0"/>
  </r>
  <r>
    <n v="953"/>
    <x v="24"/>
    <x v="4"/>
    <x v="1"/>
    <x v="1"/>
    <n v="20"/>
    <x v="0"/>
    <n v="1.875311E-6"/>
    <n v="1.4500000000000001E-6"/>
    <n v="0.77"/>
    <n v="77.319999999999993"/>
  </r>
  <r>
    <n v="954"/>
    <x v="24"/>
    <x v="4"/>
    <x v="1"/>
    <x v="1"/>
    <n v="20"/>
    <x v="1"/>
    <n v="4.9833210000000002E-6"/>
    <n v="1.4500000000000001E-6"/>
    <n v="0.28999999999999998"/>
    <n v="14.55"/>
  </r>
  <r>
    <n v="955"/>
    <x v="24"/>
    <x v="4"/>
    <x v="1"/>
    <x v="1"/>
    <n v="20"/>
    <x v="2"/>
    <n v="8.0827619999999993E-6"/>
    <n v="1.4500000000000001E-6"/>
    <n v="0.18"/>
    <n v="4.4800000000000004"/>
  </r>
  <r>
    <n v="956"/>
    <x v="24"/>
    <x v="4"/>
    <x v="1"/>
    <x v="1"/>
    <n v="20"/>
    <x v="3"/>
    <n v="1.4179985039E-2"/>
    <n v="1.4500000000000001E-6"/>
    <n v="0"/>
    <n v="0"/>
  </r>
  <r>
    <n v="957"/>
    <x v="24"/>
    <x v="4"/>
    <x v="1"/>
    <x v="1"/>
    <n v="20"/>
    <x v="4"/>
    <n v="2.8808001428999998E-2"/>
    <n v="1.4500000000000001E-6"/>
    <n v="0"/>
    <n v="0"/>
  </r>
  <r>
    <n v="958"/>
    <x v="24"/>
    <x v="4"/>
    <x v="1"/>
    <x v="1"/>
    <n v="20"/>
    <x v="5"/>
    <n v="4.8558313399999997E-2"/>
    <n v="1.4500000000000001E-6"/>
    <n v="0"/>
    <n v="0"/>
  </r>
  <r>
    <n v="959"/>
    <x v="24"/>
    <x v="4"/>
    <x v="1"/>
    <x v="1"/>
    <n v="20"/>
    <x v="6"/>
    <n v="4.3855238705999999E-2"/>
    <n v="1.4500000000000001E-6"/>
    <n v="0"/>
    <n v="0"/>
  </r>
  <r>
    <n v="960"/>
    <x v="24"/>
    <x v="4"/>
    <x v="2"/>
    <x v="1"/>
    <n v="20"/>
    <x v="0"/>
    <n v="4.8952180000000002E-6"/>
    <n v="5.7500010000000002E-6"/>
    <n v="1.17"/>
    <n v="117.46"/>
  </r>
  <r>
    <n v="961"/>
    <x v="24"/>
    <x v="4"/>
    <x v="2"/>
    <x v="1"/>
    <n v="20"/>
    <x v="1"/>
    <n v="2.2846833E-5"/>
    <n v="5.7500010000000002E-6"/>
    <n v="0.25"/>
    <n v="12.58"/>
  </r>
  <r>
    <n v="962"/>
    <x v="24"/>
    <x v="4"/>
    <x v="2"/>
    <x v="1"/>
    <n v="20"/>
    <x v="2"/>
    <n v="5.8973023000000002E-5"/>
    <n v="5.7500010000000002E-6"/>
    <n v="0.1"/>
    <n v="2.44"/>
  </r>
  <r>
    <n v="963"/>
    <x v="24"/>
    <x v="4"/>
    <x v="2"/>
    <x v="1"/>
    <n v="20"/>
    <x v="3"/>
    <n v="1.5299662948E-2"/>
    <n v="5.7500010000000002E-6"/>
    <n v="0"/>
    <n v="0"/>
  </r>
  <r>
    <n v="964"/>
    <x v="24"/>
    <x v="4"/>
    <x v="2"/>
    <x v="1"/>
    <n v="20"/>
    <x v="4"/>
    <n v="2.9713058843999999E-2"/>
    <n v="5.7500010000000002E-6"/>
    <n v="0"/>
    <n v="0"/>
  </r>
  <r>
    <n v="965"/>
    <x v="24"/>
    <x v="4"/>
    <x v="2"/>
    <x v="1"/>
    <n v="20"/>
    <x v="5"/>
    <n v="4.4459380208999998E-2"/>
    <n v="5.7500010000000002E-6"/>
    <n v="0"/>
    <n v="0"/>
  </r>
  <r>
    <n v="966"/>
    <x v="24"/>
    <x v="4"/>
    <x v="2"/>
    <x v="1"/>
    <n v="20"/>
    <x v="6"/>
    <n v="4.0337733924000002E-2"/>
    <n v="5.7500010000000002E-6"/>
    <n v="0"/>
    <n v="0"/>
  </r>
  <r>
    <n v="967"/>
    <x v="24"/>
    <x v="4"/>
    <x v="3"/>
    <x v="1"/>
    <n v="20"/>
    <x v="0"/>
    <n v="9.4493850000000003E-6"/>
    <n v="1.9400000000000001E-5"/>
    <n v="2.0499999999999998"/>
    <n v="205.3"/>
  </r>
  <r>
    <n v="968"/>
    <x v="24"/>
    <x v="4"/>
    <x v="3"/>
    <x v="1"/>
    <n v="20"/>
    <x v="1"/>
    <n v="2.1359882999999999E-5"/>
    <n v="1.9400000000000001E-5"/>
    <n v="0.91"/>
    <n v="45.41"/>
  </r>
  <r>
    <n v="969"/>
    <x v="24"/>
    <x v="4"/>
    <x v="3"/>
    <x v="1"/>
    <n v="20"/>
    <x v="2"/>
    <n v="1.5951879000000001E-5"/>
    <n v="1.9400000000000001E-5"/>
    <n v="1.22"/>
    <n v="30.4"/>
  </r>
  <r>
    <n v="970"/>
    <x v="24"/>
    <x v="4"/>
    <x v="3"/>
    <x v="1"/>
    <n v="20"/>
    <x v="3"/>
    <n v="4.9507967200000001E-3"/>
    <n v="1.9400000000000001E-5"/>
    <n v="0"/>
    <n v="0.05"/>
  </r>
  <r>
    <n v="971"/>
    <x v="24"/>
    <x v="4"/>
    <x v="3"/>
    <x v="1"/>
    <n v="20"/>
    <x v="4"/>
    <n v="4.1049304419999997E-3"/>
    <n v="1.9400000000000001E-5"/>
    <n v="0"/>
    <n v="0.03"/>
  </r>
  <r>
    <n v="972"/>
    <x v="24"/>
    <x v="4"/>
    <x v="3"/>
    <x v="1"/>
    <n v="20"/>
    <x v="5"/>
    <n v="4.4097967446000003E-2"/>
    <n v="1.9400000000000001E-5"/>
    <n v="0"/>
    <n v="0"/>
  </r>
  <r>
    <n v="973"/>
    <x v="24"/>
    <x v="4"/>
    <x v="3"/>
    <x v="1"/>
    <n v="20"/>
    <x v="6"/>
    <n v="4.6218175441000001E-2"/>
    <n v="1.9400000000000001E-5"/>
    <n v="0"/>
    <n v="0"/>
  </r>
  <r>
    <n v="974"/>
    <x v="24"/>
    <x v="4"/>
    <x v="4"/>
    <x v="1"/>
    <n v="20"/>
    <x v="0"/>
    <n v="4.7047437000000001E-5"/>
    <n v="5.5349995999999999E-5"/>
    <n v="1.18"/>
    <n v="117.65"/>
  </r>
  <r>
    <n v="975"/>
    <x v="24"/>
    <x v="4"/>
    <x v="4"/>
    <x v="1"/>
    <n v="20"/>
    <x v="1"/>
    <n v="1.10876746E-4"/>
    <n v="5.5349995999999999E-5"/>
    <n v="0.5"/>
    <n v="24.96"/>
  </r>
  <r>
    <n v="976"/>
    <x v="24"/>
    <x v="4"/>
    <x v="4"/>
    <x v="1"/>
    <n v="20"/>
    <x v="2"/>
    <n v="3.0584787020000001E-3"/>
    <n v="5.5349995999999999E-5"/>
    <n v="0.02"/>
    <n v="0.45"/>
  </r>
  <r>
    <n v="977"/>
    <x v="24"/>
    <x v="4"/>
    <x v="4"/>
    <x v="1"/>
    <n v="20"/>
    <x v="3"/>
    <n v="4.3947621000000003E-5"/>
    <n v="5.5349995999999999E-5"/>
    <n v="1.26"/>
    <n v="15.74"/>
  </r>
  <r>
    <n v="978"/>
    <x v="24"/>
    <x v="4"/>
    <x v="4"/>
    <x v="1"/>
    <n v="20"/>
    <x v="4"/>
    <n v="6.7577147860000001E-3"/>
    <n v="5.5349995999999999E-5"/>
    <n v="0.01"/>
    <n v="0.05"/>
  </r>
  <r>
    <n v="979"/>
    <x v="24"/>
    <x v="4"/>
    <x v="4"/>
    <x v="1"/>
    <n v="20"/>
    <x v="5"/>
    <n v="4.2833734303999997E-2"/>
    <n v="5.5349995999999999E-5"/>
    <n v="0"/>
    <n v="0"/>
  </r>
  <r>
    <n v="980"/>
    <x v="24"/>
    <x v="4"/>
    <x v="4"/>
    <x v="1"/>
    <n v="20"/>
    <x v="6"/>
    <n v="4.5457202941000002E-2"/>
    <n v="5.5349995999999999E-5"/>
    <n v="0"/>
    <n v="0"/>
  </r>
  <r>
    <n v="981"/>
    <x v="24"/>
    <x v="4"/>
    <x v="5"/>
    <x v="1"/>
    <n v="20"/>
    <x v="0"/>
    <n v="1.4892258300000001E-4"/>
    <n v="1.9554999E-4"/>
    <n v="1.31"/>
    <n v="131.31"/>
  </r>
  <r>
    <n v="982"/>
    <x v="24"/>
    <x v="4"/>
    <x v="5"/>
    <x v="1"/>
    <n v="20"/>
    <x v="1"/>
    <n v="1.5822220299999999E-4"/>
    <n v="1.9554999E-4"/>
    <n v="1.24"/>
    <n v="61.8"/>
  </r>
  <r>
    <n v="983"/>
    <x v="24"/>
    <x v="4"/>
    <x v="5"/>
    <x v="1"/>
    <n v="20"/>
    <x v="2"/>
    <n v="1.06513689E-4"/>
    <n v="1.9554999E-4"/>
    <n v="1.84"/>
    <n v="45.9"/>
  </r>
  <r>
    <n v="984"/>
    <x v="24"/>
    <x v="4"/>
    <x v="5"/>
    <x v="1"/>
    <n v="20"/>
    <x v="3"/>
    <n v="1.6426071524999999E-2"/>
    <n v="1.9554999E-4"/>
    <n v="0.01"/>
    <n v="0.15"/>
  </r>
  <r>
    <n v="985"/>
    <x v="24"/>
    <x v="4"/>
    <x v="5"/>
    <x v="1"/>
    <n v="20"/>
    <x v="4"/>
    <n v="8.1661008300000001E-3"/>
    <n v="1.9554999E-4"/>
    <n v="0.02"/>
    <n v="0.15"/>
  </r>
  <r>
    <n v="986"/>
    <x v="24"/>
    <x v="4"/>
    <x v="5"/>
    <x v="1"/>
    <n v="20"/>
    <x v="5"/>
    <n v="3.8331367074999997E-2"/>
    <n v="1.9554999E-4"/>
    <n v="0.01"/>
    <n v="0.02"/>
  </r>
  <r>
    <n v="987"/>
    <x v="24"/>
    <x v="4"/>
    <x v="5"/>
    <x v="1"/>
    <n v="20"/>
    <x v="6"/>
    <n v="5.0218649209000002E-2"/>
    <n v="1.9554999E-4"/>
    <n v="0"/>
    <n v="0.01"/>
  </r>
  <r>
    <n v="988"/>
    <x v="24"/>
    <x v="4"/>
    <x v="6"/>
    <x v="1"/>
    <n v="20"/>
    <x v="0"/>
    <n v="6.8065879199999998E-4"/>
    <n v="2.1273999010000002E-3"/>
    <n v="3.13"/>
    <n v="312.55"/>
  </r>
  <r>
    <n v="989"/>
    <x v="24"/>
    <x v="4"/>
    <x v="6"/>
    <x v="1"/>
    <n v="20"/>
    <x v="1"/>
    <n v="7.2970165600000001E-4"/>
    <n v="2.1273999010000002E-3"/>
    <n v="2.92"/>
    <n v="145.77000000000001"/>
  </r>
  <r>
    <n v="990"/>
    <x v="24"/>
    <x v="4"/>
    <x v="6"/>
    <x v="1"/>
    <n v="20"/>
    <x v="2"/>
    <n v="3.8101244700000002E-4"/>
    <n v="2.1273999010000002E-3"/>
    <n v="5.58"/>
    <n v="139.59"/>
  </r>
  <r>
    <n v="991"/>
    <x v="24"/>
    <x v="4"/>
    <x v="6"/>
    <x v="1"/>
    <n v="20"/>
    <x v="3"/>
    <n v="1.2595294042999999E-2"/>
    <n v="2.1273999010000002E-3"/>
    <n v="0.17"/>
    <n v="2.11"/>
  </r>
  <r>
    <n v="992"/>
    <x v="24"/>
    <x v="4"/>
    <x v="6"/>
    <x v="1"/>
    <n v="20"/>
    <x v="4"/>
    <n v="2.5225600228000002E-2"/>
    <n v="2.1273999010000002E-3"/>
    <n v="0.08"/>
    <n v="0.53"/>
  </r>
  <r>
    <n v="993"/>
    <x v="24"/>
    <x v="4"/>
    <x v="6"/>
    <x v="1"/>
    <n v="20"/>
    <x v="5"/>
    <n v="4.4102512300000001E-2"/>
    <n v="2.1273999010000002E-3"/>
    <n v="0.05"/>
    <n v="0.15"/>
  </r>
  <r>
    <n v="994"/>
    <x v="24"/>
    <x v="4"/>
    <x v="6"/>
    <x v="1"/>
    <n v="20"/>
    <x v="6"/>
    <n v="4.6211250125999997E-2"/>
    <n v="2.1273999010000002E-3"/>
    <n v="0.05"/>
    <n v="7.0000000000000007E-2"/>
  </r>
  <r>
    <n v="995"/>
    <x v="24"/>
    <x v="4"/>
    <x v="7"/>
    <x v="1"/>
    <n v="20"/>
    <x v="0"/>
    <n v="9.8647577689999991E-3"/>
    <n v="1.3809549621999999E-2"/>
    <n v="1.4"/>
    <n v="139.99"/>
  </r>
  <r>
    <n v="996"/>
    <x v="24"/>
    <x v="4"/>
    <x v="7"/>
    <x v="1"/>
    <n v="20"/>
    <x v="1"/>
    <n v="8.9150862770000002E-3"/>
    <n v="1.3809549621999999E-2"/>
    <n v="1.55"/>
    <n v="77.45"/>
  </r>
  <r>
    <n v="997"/>
    <x v="24"/>
    <x v="4"/>
    <x v="7"/>
    <x v="1"/>
    <n v="20"/>
    <x v="2"/>
    <n v="1.3517077081000001E-2"/>
    <n v="1.3809549621999999E-2"/>
    <n v="1.02"/>
    <n v="25.54"/>
  </r>
  <r>
    <n v="998"/>
    <x v="24"/>
    <x v="4"/>
    <x v="7"/>
    <x v="1"/>
    <n v="20"/>
    <x v="3"/>
    <n v="2.0135011524000001E-2"/>
    <n v="1.3809549621999999E-2"/>
    <n v="0.69"/>
    <n v="8.57"/>
  </r>
  <r>
    <n v="999"/>
    <x v="24"/>
    <x v="4"/>
    <x v="7"/>
    <x v="1"/>
    <n v="20"/>
    <x v="4"/>
    <n v="3.8027573377000003E-2"/>
    <n v="1.3809549621999999E-2"/>
    <n v="0.36"/>
    <n v="2.27"/>
  </r>
  <r>
    <n v="1000"/>
    <x v="24"/>
    <x v="4"/>
    <x v="7"/>
    <x v="1"/>
    <n v="20"/>
    <x v="5"/>
    <n v="4.7520529478999998E-2"/>
    <n v="1.3809549621999999E-2"/>
    <n v="0.28999999999999998"/>
    <n v="0.91"/>
  </r>
  <r>
    <n v="1001"/>
    <x v="24"/>
    <x v="4"/>
    <x v="7"/>
    <x v="1"/>
    <n v="20"/>
    <x v="6"/>
    <n v="5.3031444550000001E-2"/>
    <n v="1.3809549621999999E-2"/>
    <n v="0.26"/>
    <n v="0.41"/>
  </r>
  <r>
    <n v="1002"/>
    <x v="24"/>
    <x v="4"/>
    <x v="8"/>
    <x v="1"/>
    <n v="20"/>
    <x v="0"/>
    <n v="6.1051804571999997E-2"/>
    <n v="6.6174603999000006E-2"/>
    <n v="1.08"/>
    <n v="108.39"/>
  </r>
  <r>
    <n v="1003"/>
    <x v="24"/>
    <x v="4"/>
    <x v="8"/>
    <x v="1"/>
    <n v="20"/>
    <x v="1"/>
    <n v="5.6986480951E-2"/>
    <n v="6.6174603999000006E-2"/>
    <n v="1.1599999999999999"/>
    <n v="58.06"/>
  </r>
  <r>
    <n v="1004"/>
    <x v="24"/>
    <x v="4"/>
    <x v="8"/>
    <x v="1"/>
    <n v="20"/>
    <x v="2"/>
    <n v="3.9513207972000003E-2"/>
    <n v="6.6174603999000006E-2"/>
    <n v="1.67"/>
    <n v="41.87"/>
  </r>
  <r>
    <n v="1005"/>
    <x v="24"/>
    <x v="4"/>
    <x v="8"/>
    <x v="1"/>
    <n v="20"/>
    <x v="3"/>
    <n v="3.2309051603000002E-2"/>
    <n v="6.6174603999000006E-2"/>
    <n v="2.0499999999999998"/>
    <n v="25.6"/>
  </r>
  <r>
    <n v="1006"/>
    <x v="24"/>
    <x v="4"/>
    <x v="8"/>
    <x v="1"/>
    <n v="20"/>
    <x v="4"/>
    <n v="3.7234105169999997E-2"/>
    <n v="6.6174603999000006E-2"/>
    <n v="1.78"/>
    <n v="11.11"/>
  </r>
  <r>
    <n v="1007"/>
    <x v="24"/>
    <x v="4"/>
    <x v="8"/>
    <x v="1"/>
    <n v="20"/>
    <x v="5"/>
    <n v="7.1286410093000005E-2"/>
    <n v="6.6174603999000006E-2"/>
    <n v="0.93"/>
    <n v="2.9"/>
  </r>
  <r>
    <n v="1008"/>
    <x v="24"/>
    <x v="4"/>
    <x v="8"/>
    <x v="1"/>
    <n v="20"/>
    <x v="6"/>
    <n v="5.5127251893000002E-2"/>
    <n v="6.6174603999000006E-2"/>
    <n v="1.2"/>
    <n v="1.88"/>
  </r>
  <r>
    <n v="1009"/>
    <x v="25"/>
    <x v="5"/>
    <x v="0"/>
    <x v="1"/>
    <n v="20"/>
    <x v="0"/>
    <n v="2.526306E-6"/>
    <n v="2.9999999999999999E-7"/>
    <n v="0.12"/>
    <n v="11.88"/>
  </r>
  <r>
    <n v="1010"/>
    <x v="25"/>
    <x v="5"/>
    <x v="0"/>
    <x v="1"/>
    <n v="20"/>
    <x v="1"/>
    <n v="3.5902489999999998E-6"/>
    <n v="2.9999999999999999E-7"/>
    <n v="0.08"/>
    <n v="4.18"/>
  </r>
  <r>
    <n v="1011"/>
    <x v="25"/>
    <x v="5"/>
    <x v="0"/>
    <x v="1"/>
    <n v="20"/>
    <x v="2"/>
    <n v="4.5880669999999999E-6"/>
    <n v="2.9999999999999999E-7"/>
    <n v="7.0000000000000007E-2"/>
    <n v="1.63"/>
  </r>
  <r>
    <n v="1012"/>
    <x v="25"/>
    <x v="5"/>
    <x v="0"/>
    <x v="1"/>
    <n v="20"/>
    <x v="3"/>
    <n v="1.0348360986E-2"/>
    <n v="2.9999999999999999E-7"/>
    <n v="0"/>
    <n v="0"/>
  </r>
  <r>
    <n v="1013"/>
    <x v="25"/>
    <x v="5"/>
    <x v="0"/>
    <x v="1"/>
    <n v="20"/>
    <x v="4"/>
    <n v="2.0560288802000001E-2"/>
    <n v="2.9999999999999999E-7"/>
    <n v="0"/>
    <n v="0"/>
  </r>
  <r>
    <n v="1014"/>
    <x v="25"/>
    <x v="5"/>
    <x v="0"/>
    <x v="1"/>
    <n v="20"/>
    <x v="5"/>
    <n v="3.5555195062999999E-2"/>
    <n v="2.9999999999999999E-7"/>
    <n v="0"/>
    <n v="0"/>
  </r>
  <r>
    <n v="1015"/>
    <x v="25"/>
    <x v="5"/>
    <x v="0"/>
    <x v="1"/>
    <n v="20"/>
    <x v="6"/>
    <n v="3.7124659865999998E-2"/>
    <n v="2.9999999999999999E-7"/>
    <n v="0"/>
    <n v="0"/>
  </r>
  <r>
    <n v="1016"/>
    <x v="25"/>
    <x v="5"/>
    <x v="1"/>
    <x v="1"/>
    <n v="20"/>
    <x v="0"/>
    <n v="1.516752E-6"/>
    <n v="1.4500000000000001E-6"/>
    <n v="0.96"/>
    <n v="95.6"/>
  </r>
  <r>
    <n v="1017"/>
    <x v="25"/>
    <x v="5"/>
    <x v="1"/>
    <x v="1"/>
    <n v="20"/>
    <x v="1"/>
    <n v="2.445839E-6"/>
    <n v="1.4500000000000001E-6"/>
    <n v="0.59"/>
    <n v="29.64"/>
  </r>
  <r>
    <n v="1018"/>
    <x v="25"/>
    <x v="5"/>
    <x v="1"/>
    <x v="1"/>
    <n v="20"/>
    <x v="2"/>
    <n v="2.9100826939999999E-3"/>
    <n v="1.4500000000000001E-6"/>
    <n v="0"/>
    <n v="0.01"/>
  </r>
  <r>
    <n v="1019"/>
    <x v="25"/>
    <x v="5"/>
    <x v="1"/>
    <x v="1"/>
    <n v="20"/>
    <x v="3"/>
    <n v="1.0350639001E-2"/>
    <n v="1.4500000000000001E-6"/>
    <n v="0"/>
    <n v="0"/>
  </r>
  <r>
    <n v="1020"/>
    <x v="25"/>
    <x v="5"/>
    <x v="1"/>
    <x v="1"/>
    <n v="20"/>
    <x v="4"/>
    <n v="1.9298831001000001E-2"/>
    <n v="1.4500000000000001E-6"/>
    <n v="0"/>
    <n v="0"/>
  </r>
  <r>
    <n v="1021"/>
    <x v="25"/>
    <x v="5"/>
    <x v="1"/>
    <x v="1"/>
    <n v="20"/>
    <x v="5"/>
    <n v="3.6918971687999999E-2"/>
    <n v="1.4500000000000001E-6"/>
    <n v="0"/>
    <n v="0"/>
  </r>
  <r>
    <n v="1022"/>
    <x v="25"/>
    <x v="5"/>
    <x v="1"/>
    <x v="1"/>
    <n v="20"/>
    <x v="6"/>
    <n v="2.7924573049E-2"/>
    <n v="1.4500000000000001E-6"/>
    <n v="0"/>
    <n v="0"/>
  </r>
  <r>
    <n v="1023"/>
    <x v="25"/>
    <x v="5"/>
    <x v="2"/>
    <x v="1"/>
    <n v="20"/>
    <x v="0"/>
    <n v="3.3846120000000001E-6"/>
    <n v="5.7500010000000002E-6"/>
    <n v="1.7"/>
    <n v="169.89"/>
  </r>
  <r>
    <n v="1024"/>
    <x v="25"/>
    <x v="5"/>
    <x v="2"/>
    <x v="1"/>
    <n v="20"/>
    <x v="1"/>
    <n v="4.3200330000000004E-6"/>
    <n v="5.7500010000000002E-6"/>
    <n v="1.33"/>
    <n v="66.55"/>
  </r>
  <r>
    <n v="1025"/>
    <x v="25"/>
    <x v="5"/>
    <x v="2"/>
    <x v="1"/>
    <n v="20"/>
    <x v="2"/>
    <n v="9.7071789210000006E-3"/>
    <n v="5.7500010000000002E-6"/>
    <n v="0"/>
    <n v="0.01"/>
  </r>
  <r>
    <n v="1026"/>
    <x v="25"/>
    <x v="5"/>
    <x v="2"/>
    <x v="1"/>
    <n v="20"/>
    <x v="3"/>
    <n v="1.0008861310999999E-2"/>
    <n v="5.7500010000000002E-6"/>
    <n v="0"/>
    <n v="0.01"/>
  </r>
  <r>
    <n v="1027"/>
    <x v="25"/>
    <x v="5"/>
    <x v="2"/>
    <x v="1"/>
    <n v="20"/>
    <x v="4"/>
    <n v="2.3616928607000001E-2"/>
    <n v="5.7500010000000002E-6"/>
    <n v="0"/>
    <n v="0"/>
  </r>
  <r>
    <n v="1028"/>
    <x v="25"/>
    <x v="5"/>
    <x v="2"/>
    <x v="1"/>
    <n v="20"/>
    <x v="5"/>
    <n v="2.8736267239E-2"/>
    <n v="5.7500010000000002E-6"/>
    <n v="0"/>
    <n v="0"/>
  </r>
  <r>
    <n v="1029"/>
    <x v="25"/>
    <x v="5"/>
    <x v="2"/>
    <x v="1"/>
    <n v="20"/>
    <x v="6"/>
    <n v="3.1983327121000001E-2"/>
    <n v="5.7500010000000002E-6"/>
    <n v="0"/>
    <n v="0"/>
  </r>
  <r>
    <n v="1030"/>
    <x v="25"/>
    <x v="5"/>
    <x v="3"/>
    <x v="1"/>
    <n v="20"/>
    <x v="0"/>
    <n v="9.9457799999999992E-6"/>
    <n v="1.9400000000000001E-5"/>
    <n v="1.95"/>
    <n v="195.06"/>
  </r>
  <r>
    <n v="1031"/>
    <x v="25"/>
    <x v="5"/>
    <x v="3"/>
    <x v="1"/>
    <n v="20"/>
    <x v="1"/>
    <n v="1.5023351E-5"/>
    <n v="1.9400000000000001E-5"/>
    <n v="1.29"/>
    <n v="64.569999999999993"/>
  </r>
  <r>
    <n v="1032"/>
    <x v="25"/>
    <x v="5"/>
    <x v="3"/>
    <x v="1"/>
    <n v="20"/>
    <x v="2"/>
    <n v="1.9198283999999998E-5"/>
    <n v="1.9400000000000001E-5"/>
    <n v="1.01"/>
    <n v="25.26"/>
  </r>
  <r>
    <n v="1033"/>
    <x v="25"/>
    <x v="5"/>
    <x v="3"/>
    <x v="1"/>
    <n v="20"/>
    <x v="3"/>
    <n v="7.97762361E-4"/>
    <n v="1.9400000000000001E-5"/>
    <n v="0.02"/>
    <n v="0.3"/>
  </r>
  <r>
    <n v="1034"/>
    <x v="25"/>
    <x v="5"/>
    <x v="3"/>
    <x v="1"/>
    <n v="20"/>
    <x v="4"/>
    <n v="1.6338377E-5"/>
    <n v="1.9400000000000001E-5"/>
    <n v="1.19"/>
    <n v="7.42"/>
  </r>
  <r>
    <n v="1035"/>
    <x v="25"/>
    <x v="5"/>
    <x v="3"/>
    <x v="1"/>
    <n v="20"/>
    <x v="5"/>
    <n v="7.8250747170000006E-3"/>
    <n v="1.9400000000000001E-5"/>
    <n v="0"/>
    <n v="0.01"/>
  </r>
  <r>
    <n v="1036"/>
    <x v="25"/>
    <x v="5"/>
    <x v="3"/>
    <x v="1"/>
    <n v="20"/>
    <x v="6"/>
    <n v="3.3109195530000003E-2"/>
    <n v="1.9400000000000001E-5"/>
    <n v="0"/>
    <n v="0"/>
  </r>
  <r>
    <n v="1037"/>
    <x v="25"/>
    <x v="5"/>
    <x v="4"/>
    <x v="1"/>
    <n v="20"/>
    <x v="0"/>
    <n v="4.3769553E-5"/>
    <n v="5.5349995999999999E-5"/>
    <n v="1.26"/>
    <n v="126.46"/>
  </r>
  <r>
    <n v="1038"/>
    <x v="25"/>
    <x v="5"/>
    <x v="4"/>
    <x v="1"/>
    <n v="20"/>
    <x v="1"/>
    <n v="4.4526161000000001E-5"/>
    <n v="5.5349995999999999E-5"/>
    <n v="1.24"/>
    <n v="62.15"/>
  </r>
  <r>
    <n v="1039"/>
    <x v="25"/>
    <x v="5"/>
    <x v="4"/>
    <x v="1"/>
    <n v="20"/>
    <x v="2"/>
    <n v="3.8619271949999999E-3"/>
    <n v="5.5349995999999999E-5"/>
    <n v="0.01"/>
    <n v="0.36"/>
  </r>
  <r>
    <n v="1040"/>
    <x v="25"/>
    <x v="5"/>
    <x v="4"/>
    <x v="1"/>
    <n v="20"/>
    <x v="3"/>
    <n v="4.5509822699999999E-4"/>
    <n v="5.5349995999999999E-5"/>
    <n v="0.12"/>
    <n v="1.52"/>
  </r>
  <r>
    <n v="1041"/>
    <x v="25"/>
    <x v="5"/>
    <x v="4"/>
    <x v="1"/>
    <n v="20"/>
    <x v="4"/>
    <n v="1.8684880808000001E-2"/>
    <n v="5.5349995999999999E-5"/>
    <n v="0"/>
    <n v="0.02"/>
  </r>
  <r>
    <n v="1042"/>
    <x v="25"/>
    <x v="5"/>
    <x v="4"/>
    <x v="1"/>
    <n v="20"/>
    <x v="5"/>
    <n v="2.56506552E-4"/>
    <n v="5.5349995999999999E-5"/>
    <n v="0.22"/>
    <n v="0.67"/>
  </r>
  <r>
    <n v="1043"/>
    <x v="25"/>
    <x v="5"/>
    <x v="4"/>
    <x v="1"/>
    <n v="20"/>
    <x v="6"/>
    <n v="3.0070945621E-2"/>
    <n v="5.5349995999999999E-5"/>
    <n v="0"/>
    <n v="0"/>
  </r>
  <r>
    <n v="1044"/>
    <x v="25"/>
    <x v="5"/>
    <x v="5"/>
    <x v="1"/>
    <n v="20"/>
    <x v="0"/>
    <n v="1.89576109E-4"/>
    <n v="1.9554999E-4"/>
    <n v="1.03"/>
    <n v="103.15"/>
  </r>
  <r>
    <n v="1045"/>
    <x v="25"/>
    <x v="5"/>
    <x v="5"/>
    <x v="1"/>
    <n v="20"/>
    <x v="1"/>
    <n v="1.6848258399999999E-4"/>
    <n v="1.9554999E-4"/>
    <n v="1.1599999999999999"/>
    <n v="58.03"/>
  </r>
  <r>
    <n v="1046"/>
    <x v="25"/>
    <x v="5"/>
    <x v="5"/>
    <x v="1"/>
    <n v="20"/>
    <x v="2"/>
    <n v="3.2896586299999999E-4"/>
    <n v="1.9554999E-4"/>
    <n v="0.59"/>
    <n v="14.86"/>
  </r>
  <r>
    <n v="1047"/>
    <x v="25"/>
    <x v="5"/>
    <x v="5"/>
    <x v="1"/>
    <n v="20"/>
    <x v="3"/>
    <n v="1.0636534542E-2"/>
    <n v="1.9554999E-4"/>
    <n v="0.02"/>
    <n v="0.23"/>
  </r>
  <r>
    <n v="1048"/>
    <x v="25"/>
    <x v="5"/>
    <x v="5"/>
    <x v="1"/>
    <n v="20"/>
    <x v="4"/>
    <n v="1.8578456715E-2"/>
    <n v="1.9554999E-4"/>
    <n v="0.01"/>
    <n v="7.0000000000000007E-2"/>
  </r>
  <r>
    <n v="1049"/>
    <x v="25"/>
    <x v="5"/>
    <x v="5"/>
    <x v="1"/>
    <n v="20"/>
    <x v="5"/>
    <n v="1.9915128127000001E-2"/>
    <n v="1.9554999E-4"/>
    <n v="0.01"/>
    <n v="0.03"/>
  </r>
  <r>
    <n v="1050"/>
    <x v="25"/>
    <x v="5"/>
    <x v="5"/>
    <x v="1"/>
    <n v="20"/>
    <x v="6"/>
    <n v="3.1349968164999999E-2"/>
    <n v="1.9554999E-4"/>
    <n v="0.01"/>
    <n v="0.01"/>
  </r>
  <r>
    <n v="1051"/>
    <x v="25"/>
    <x v="5"/>
    <x v="6"/>
    <x v="1"/>
    <n v="20"/>
    <x v="0"/>
    <n v="7.3270092299999997E-4"/>
    <n v="2.1273999010000002E-3"/>
    <n v="2.9"/>
    <n v="290.35000000000002"/>
  </r>
  <r>
    <n v="1052"/>
    <x v="25"/>
    <x v="5"/>
    <x v="6"/>
    <x v="1"/>
    <n v="20"/>
    <x v="1"/>
    <n v="9.7420084100000004E-4"/>
    <n v="2.1273999010000002E-3"/>
    <n v="2.1800000000000002"/>
    <n v="109.19"/>
  </r>
  <r>
    <n v="1053"/>
    <x v="25"/>
    <x v="5"/>
    <x v="6"/>
    <x v="1"/>
    <n v="20"/>
    <x v="2"/>
    <n v="5.75064332E-4"/>
    <n v="2.1273999010000002E-3"/>
    <n v="3.7"/>
    <n v="92.49"/>
  </r>
  <r>
    <n v="1054"/>
    <x v="25"/>
    <x v="5"/>
    <x v="6"/>
    <x v="1"/>
    <n v="20"/>
    <x v="3"/>
    <n v="8.5639227179999996E-3"/>
    <n v="2.1273999010000002E-3"/>
    <n v="0.25"/>
    <n v="3.11"/>
  </r>
  <r>
    <n v="1055"/>
    <x v="25"/>
    <x v="5"/>
    <x v="6"/>
    <x v="1"/>
    <n v="20"/>
    <x v="4"/>
    <n v="1.6363296658000001E-2"/>
    <n v="2.1273999010000002E-3"/>
    <n v="0.13"/>
    <n v="0.81"/>
  </r>
  <r>
    <n v="1056"/>
    <x v="25"/>
    <x v="5"/>
    <x v="6"/>
    <x v="1"/>
    <n v="20"/>
    <x v="5"/>
    <n v="1.6957307234000001E-2"/>
    <n v="2.1273999010000002E-3"/>
    <n v="0.13"/>
    <n v="0.39"/>
  </r>
  <r>
    <n v="1057"/>
    <x v="25"/>
    <x v="5"/>
    <x v="6"/>
    <x v="1"/>
    <n v="20"/>
    <x v="6"/>
    <n v="2.2576784714999999E-2"/>
    <n v="2.1273999010000002E-3"/>
    <n v="0.09"/>
    <n v="0.15"/>
  </r>
  <r>
    <n v="1058"/>
    <x v="25"/>
    <x v="5"/>
    <x v="7"/>
    <x v="1"/>
    <n v="20"/>
    <x v="0"/>
    <n v="1.0488303378E-2"/>
    <n v="1.3809549621999999E-2"/>
    <n v="1.32"/>
    <n v="131.66999999999999"/>
  </r>
  <r>
    <n v="1059"/>
    <x v="25"/>
    <x v="5"/>
    <x v="7"/>
    <x v="1"/>
    <n v="20"/>
    <x v="1"/>
    <n v="1.0946364142E-2"/>
    <n v="1.3809549621999999E-2"/>
    <n v="1.26"/>
    <n v="63.08"/>
  </r>
  <r>
    <n v="1060"/>
    <x v="25"/>
    <x v="5"/>
    <x v="7"/>
    <x v="1"/>
    <n v="20"/>
    <x v="2"/>
    <n v="8.9642275119999996E-3"/>
    <n v="1.3809549621999999E-2"/>
    <n v="1.54"/>
    <n v="38.51"/>
  </r>
  <r>
    <n v="1061"/>
    <x v="25"/>
    <x v="5"/>
    <x v="7"/>
    <x v="1"/>
    <n v="20"/>
    <x v="3"/>
    <n v="9.9657019600000001E-3"/>
    <n v="1.3809549621999999E-2"/>
    <n v="1.39"/>
    <n v="17.32"/>
  </r>
  <r>
    <n v="1062"/>
    <x v="25"/>
    <x v="5"/>
    <x v="7"/>
    <x v="1"/>
    <n v="20"/>
    <x v="4"/>
    <n v="1.8797779455999999E-2"/>
    <n v="1.3809549621999999E-2"/>
    <n v="0.73"/>
    <n v="4.59"/>
  </r>
  <r>
    <n v="1063"/>
    <x v="25"/>
    <x v="5"/>
    <x v="7"/>
    <x v="1"/>
    <n v="20"/>
    <x v="5"/>
    <n v="2.8392842038999999E-2"/>
    <n v="1.3809549621999999E-2"/>
    <n v="0.49"/>
    <n v="1.52"/>
  </r>
  <r>
    <n v="1064"/>
    <x v="25"/>
    <x v="5"/>
    <x v="7"/>
    <x v="1"/>
    <n v="20"/>
    <x v="6"/>
    <n v="3.2424949109999997E-2"/>
    <n v="1.3809549621999999E-2"/>
    <n v="0.43"/>
    <n v="0.67"/>
  </r>
  <r>
    <n v="1065"/>
    <x v="25"/>
    <x v="5"/>
    <x v="8"/>
    <x v="1"/>
    <n v="20"/>
    <x v="0"/>
    <n v="5.9976775199E-2"/>
    <n v="6.6174603999000006E-2"/>
    <n v="1.1000000000000001"/>
    <n v="110.33"/>
  </r>
  <r>
    <n v="1066"/>
    <x v="25"/>
    <x v="5"/>
    <x v="8"/>
    <x v="1"/>
    <n v="20"/>
    <x v="1"/>
    <n v="5.3530763835000002E-2"/>
    <n v="6.6174603999000006E-2"/>
    <n v="1.24"/>
    <n v="61.81"/>
  </r>
  <r>
    <n v="1067"/>
    <x v="25"/>
    <x v="5"/>
    <x v="8"/>
    <x v="1"/>
    <n v="20"/>
    <x v="2"/>
    <n v="3.4534148872000001E-2"/>
    <n v="6.6174603999000006E-2"/>
    <n v="1.92"/>
    <n v="47.91"/>
  </r>
  <r>
    <n v="1068"/>
    <x v="25"/>
    <x v="5"/>
    <x v="8"/>
    <x v="1"/>
    <n v="20"/>
    <x v="3"/>
    <n v="2.9091168194999999E-2"/>
    <n v="6.6174603999000006E-2"/>
    <n v="2.27"/>
    <n v="28.43"/>
  </r>
  <r>
    <n v="1069"/>
    <x v="25"/>
    <x v="5"/>
    <x v="8"/>
    <x v="1"/>
    <n v="20"/>
    <x v="4"/>
    <n v="2.7409482746999999E-2"/>
    <n v="6.6174603999000006E-2"/>
    <n v="2.41"/>
    <n v="15.09"/>
  </r>
  <r>
    <n v="1070"/>
    <x v="25"/>
    <x v="5"/>
    <x v="8"/>
    <x v="1"/>
    <n v="20"/>
    <x v="5"/>
    <n v="4.3249439447999999E-2"/>
    <n v="6.6174603999000006E-2"/>
    <n v="1.53"/>
    <n v="4.78"/>
  </r>
  <r>
    <n v="1071"/>
    <x v="25"/>
    <x v="5"/>
    <x v="8"/>
    <x v="1"/>
    <n v="20"/>
    <x v="6"/>
    <n v="5.3635574876999999E-2"/>
    <n v="6.6174603999000006E-2"/>
    <n v="1.23"/>
    <n v="1.93"/>
  </r>
  <r>
    <n v="1072"/>
    <x v="26"/>
    <x v="6"/>
    <x v="0"/>
    <x v="1"/>
    <n v="20"/>
    <x v="0"/>
    <n v="1.4999999999999999E-7"/>
    <n v="2.9999999999999999E-7"/>
    <n v="2"/>
    <n v="200"/>
  </r>
  <r>
    <n v="1073"/>
    <x v="26"/>
    <x v="6"/>
    <x v="1"/>
    <x v="1"/>
    <n v="20"/>
    <x v="0"/>
    <n v="7.5000000000000002E-7"/>
    <n v="1.4500000000000001E-6"/>
    <n v="1.93"/>
    <n v="193.33"/>
  </r>
  <r>
    <n v="1074"/>
    <x v="26"/>
    <x v="6"/>
    <x v="2"/>
    <x v="1"/>
    <n v="20"/>
    <x v="0"/>
    <n v="4.800001E-6"/>
    <n v="5.7500010000000002E-6"/>
    <n v="1.2"/>
    <n v="119.79"/>
  </r>
  <r>
    <n v="1075"/>
    <x v="26"/>
    <x v="6"/>
    <x v="3"/>
    <x v="1"/>
    <n v="20"/>
    <x v="0"/>
    <n v="2.1500003999999998E-5"/>
    <n v="1.9400000000000001E-5"/>
    <n v="0.9"/>
    <n v="90.23"/>
  </r>
  <r>
    <n v="1076"/>
    <x v="26"/>
    <x v="6"/>
    <x v="4"/>
    <x v="1"/>
    <n v="20"/>
    <x v="0"/>
    <n v="6.1450001999999995E-5"/>
    <n v="5.5349995999999999E-5"/>
    <n v="0.9"/>
    <n v="90.07"/>
  </r>
  <r>
    <n v="1077"/>
    <x v="26"/>
    <x v="6"/>
    <x v="5"/>
    <x v="1"/>
    <n v="20"/>
    <x v="0"/>
    <n v="1.9094999900000001E-4"/>
    <n v="1.9554999E-4"/>
    <n v="1.02"/>
    <n v="102.41"/>
  </r>
  <r>
    <n v="1078"/>
    <x v="26"/>
    <x v="6"/>
    <x v="6"/>
    <x v="1"/>
    <n v="20"/>
    <x v="0"/>
    <n v="1.8490500520000001E-3"/>
    <n v="2.1273999010000002E-3"/>
    <n v="1.1499999999999999"/>
    <n v="115.05"/>
  </r>
  <r>
    <n v="1079"/>
    <x v="26"/>
    <x v="6"/>
    <x v="7"/>
    <x v="1"/>
    <n v="20"/>
    <x v="0"/>
    <n v="1.1067550629E-2"/>
    <n v="1.3809549621999999E-2"/>
    <n v="1.25"/>
    <n v="124.78"/>
  </r>
  <r>
    <n v="1080"/>
    <x v="26"/>
    <x v="6"/>
    <x v="8"/>
    <x v="1"/>
    <n v="20"/>
    <x v="0"/>
    <n v="6.2903657555999998E-2"/>
    <n v="6.6174603999000006E-2"/>
    <n v="1.05"/>
    <n v="105.2"/>
  </r>
  <r>
    <n v="1081"/>
    <x v="27"/>
    <x v="6"/>
    <x v="0"/>
    <x v="1"/>
    <n v="20"/>
    <x v="0"/>
    <n v="6.5000000000000002E-7"/>
    <n v="2.9999999999999999E-7"/>
    <n v="0.46"/>
    <n v="46.15"/>
  </r>
  <r>
    <n v="1082"/>
    <x v="27"/>
    <x v="6"/>
    <x v="1"/>
    <x v="1"/>
    <n v="20"/>
    <x v="0"/>
    <n v="2.3999999999999999E-6"/>
    <n v="1.4500000000000001E-6"/>
    <n v="0.6"/>
    <n v="60.42"/>
  </r>
  <r>
    <n v="1083"/>
    <x v="27"/>
    <x v="6"/>
    <x v="2"/>
    <x v="1"/>
    <n v="20"/>
    <x v="0"/>
    <n v="9.3000000000000007E-6"/>
    <n v="5.7500010000000002E-6"/>
    <n v="0.62"/>
    <n v="61.83"/>
  </r>
  <r>
    <n v="1084"/>
    <x v="27"/>
    <x v="6"/>
    <x v="3"/>
    <x v="1"/>
    <n v="20"/>
    <x v="0"/>
    <n v="3.5449997E-5"/>
    <n v="1.9400000000000001E-5"/>
    <n v="0.55000000000000004"/>
    <n v="54.72"/>
  </r>
  <r>
    <n v="1085"/>
    <x v="27"/>
    <x v="6"/>
    <x v="4"/>
    <x v="1"/>
    <n v="20"/>
    <x v="0"/>
    <n v="1.2450000200000001E-4"/>
    <n v="5.5349995999999999E-5"/>
    <n v="0.44"/>
    <n v="44.46"/>
  </r>
  <r>
    <n v="1086"/>
    <x v="27"/>
    <x v="6"/>
    <x v="5"/>
    <x v="1"/>
    <n v="20"/>
    <x v="0"/>
    <n v="2.5175002499999997E-4"/>
    <n v="1.9554999E-4"/>
    <n v="0.78"/>
    <n v="77.680000000000007"/>
  </r>
  <r>
    <n v="1087"/>
    <x v="27"/>
    <x v="6"/>
    <x v="6"/>
    <x v="1"/>
    <n v="20"/>
    <x v="0"/>
    <n v="8.76149978E-4"/>
    <n v="2.1273999010000002E-3"/>
    <n v="2.4300000000000002"/>
    <n v="242.81"/>
  </r>
  <r>
    <n v="1088"/>
    <x v="27"/>
    <x v="6"/>
    <x v="7"/>
    <x v="1"/>
    <n v="20"/>
    <x v="0"/>
    <n v="1.3160650618E-2"/>
    <n v="1.3809549621999999E-2"/>
    <n v="1.05"/>
    <n v="104.93"/>
  </r>
  <r>
    <n v="1089"/>
    <x v="27"/>
    <x v="6"/>
    <x v="8"/>
    <x v="1"/>
    <n v="20"/>
    <x v="0"/>
    <n v="6.2623746692999999E-2"/>
    <n v="6.6174603999000006E-2"/>
    <n v="1.06"/>
    <n v="105.67"/>
  </r>
  <r>
    <n v="1090"/>
    <x v="28"/>
    <x v="6"/>
    <x v="0"/>
    <x v="1"/>
    <n v="20"/>
    <x v="0"/>
    <n v="3.4999999999999998E-7"/>
    <n v="2.9999999999999999E-7"/>
    <n v="0.86"/>
    <n v="85.71"/>
  </r>
  <r>
    <n v="1091"/>
    <x v="28"/>
    <x v="6"/>
    <x v="1"/>
    <x v="1"/>
    <n v="20"/>
    <x v="0"/>
    <n v="1.95E-6"/>
    <n v="1.4500000000000001E-6"/>
    <n v="0.74"/>
    <n v="74.36"/>
  </r>
  <r>
    <n v="1092"/>
    <x v="28"/>
    <x v="6"/>
    <x v="2"/>
    <x v="1"/>
    <n v="20"/>
    <x v="0"/>
    <n v="9.2499990000000001E-6"/>
    <n v="5.7500010000000002E-6"/>
    <n v="0.62"/>
    <n v="62.16"/>
  </r>
  <r>
    <n v="1093"/>
    <x v="28"/>
    <x v="6"/>
    <x v="3"/>
    <x v="1"/>
    <n v="20"/>
    <x v="0"/>
    <n v="3.6249996000000003E-5"/>
    <n v="1.9400000000000001E-5"/>
    <n v="0.54"/>
    <n v="53.52"/>
  </r>
  <r>
    <n v="1094"/>
    <x v="28"/>
    <x v="6"/>
    <x v="4"/>
    <x v="1"/>
    <n v="20"/>
    <x v="0"/>
    <n v="1.13150003E-4"/>
    <n v="5.5349995999999999E-5"/>
    <n v="0.49"/>
    <n v="48.92"/>
  </r>
  <r>
    <n v="1095"/>
    <x v="28"/>
    <x v="6"/>
    <x v="5"/>
    <x v="1"/>
    <n v="20"/>
    <x v="0"/>
    <n v="2.6195001599999999E-4"/>
    <n v="1.9554999E-4"/>
    <n v="0.75"/>
    <n v="74.650000000000006"/>
  </r>
  <r>
    <n v="1096"/>
    <x v="28"/>
    <x v="6"/>
    <x v="6"/>
    <x v="1"/>
    <n v="20"/>
    <x v="0"/>
    <n v="1.9983998500000002E-3"/>
    <n v="2.1273999010000002E-3"/>
    <n v="1.06"/>
    <n v="106.46"/>
  </r>
  <r>
    <n v="1097"/>
    <x v="28"/>
    <x v="6"/>
    <x v="7"/>
    <x v="1"/>
    <n v="20"/>
    <x v="0"/>
    <n v="1.0987799615E-2"/>
    <n v="1.3809549621999999E-2"/>
    <n v="1.26"/>
    <n v="125.68"/>
  </r>
  <r>
    <n v="1098"/>
    <x v="28"/>
    <x v="6"/>
    <x v="8"/>
    <x v="1"/>
    <n v="20"/>
    <x v="0"/>
    <n v="6.6649697721000004E-2"/>
    <n v="6.6174603999000006E-2"/>
    <n v="0.99"/>
    <n v="99.29"/>
  </r>
  <r>
    <n v="1099"/>
    <x v="29"/>
    <x v="6"/>
    <x v="0"/>
    <x v="1"/>
    <n v="20"/>
    <x v="0"/>
    <n v="9.5000000000000001E-7"/>
    <n v="2.9999999999999999E-7"/>
    <n v="0.32"/>
    <n v="31.58"/>
  </r>
  <r>
    <n v="1100"/>
    <x v="29"/>
    <x v="6"/>
    <x v="1"/>
    <x v="1"/>
    <n v="20"/>
    <x v="0"/>
    <n v="1.8500000000000001E-6"/>
    <n v="1.4500000000000001E-6"/>
    <n v="0.78"/>
    <n v="78.38"/>
  </r>
  <r>
    <n v="1101"/>
    <x v="29"/>
    <x v="6"/>
    <x v="2"/>
    <x v="1"/>
    <n v="20"/>
    <x v="0"/>
    <n v="5.6500010000000004E-6"/>
    <n v="5.7500010000000002E-6"/>
    <n v="1.02"/>
    <n v="101.77"/>
  </r>
  <r>
    <n v="1102"/>
    <x v="29"/>
    <x v="6"/>
    <x v="3"/>
    <x v="1"/>
    <n v="20"/>
    <x v="0"/>
    <n v="2.0299999999999999E-5"/>
    <n v="1.9400000000000001E-5"/>
    <n v="0.96"/>
    <n v="95.57"/>
  </r>
  <r>
    <n v="1103"/>
    <x v="29"/>
    <x v="6"/>
    <x v="4"/>
    <x v="1"/>
    <n v="20"/>
    <x v="0"/>
    <n v="6.2399995000000005E-5"/>
    <n v="5.5349995999999999E-5"/>
    <n v="0.89"/>
    <n v="88.7"/>
  </r>
  <r>
    <n v="1104"/>
    <x v="29"/>
    <x v="6"/>
    <x v="5"/>
    <x v="1"/>
    <n v="20"/>
    <x v="0"/>
    <n v="1.5740002000000001E-4"/>
    <n v="1.9554999E-4"/>
    <n v="1.24"/>
    <n v="124.24"/>
  </r>
  <r>
    <n v="1105"/>
    <x v="29"/>
    <x v="6"/>
    <x v="6"/>
    <x v="1"/>
    <n v="20"/>
    <x v="0"/>
    <n v="1.0289500929999999E-3"/>
    <n v="2.1273999010000002E-3"/>
    <n v="2.0699999999999998"/>
    <n v="206.75"/>
  </r>
  <r>
    <n v="1106"/>
    <x v="29"/>
    <x v="6"/>
    <x v="7"/>
    <x v="1"/>
    <n v="20"/>
    <x v="0"/>
    <n v="1.2622049078E-2"/>
    <n v="1.3809549621999999E-2"/>
    <n v="1.0900000000000001"/>
    <n v="109.41"/>
  </r>
  <r>
    <n v="1107"/>
    <x v="29"/>
    <x v="6"/>
    <x v="8"/>
    <x v="1"/>
    <n v="20"/>
    <x v="0"/>
    <n v="6.1612199992000002E-2"/>
    <n v="6.6174603999000006E-2"/>
    <n v="1.07"/>
    <n v="107.41"/>
  </r>
  <r>
    <n v="1108"/>
    <x v="30"/>
    <x v="6"/>
    <x v="0"/>
    <x v="1"/>
    <n v="20"/>
    <x v="0"/>
    <n v="3.9999999999999998E-7"/>
    <n v="2.9999999999999999E-7"/>
    <n v="0.75"/>
    <n v="75"/>
  </r>
  <r>
    <n v="1109"/>
    <x v="30"/>
    <x v="6"/>
    <x v="1"/>
    <x v="1"/>
    <n v="20"/>
    <x v="0"/>
    <n v="1.5999999999999999E-6"/>
    <n v="1.4500000000000001E-6"/>
    <n v="0.91"/>
    <n v="90.62"/>
  </r>
  <r>
    <n v="1110"/>
    <x v="30"/>
    <x v="6"/>
    <x v="2"/>
    <x v="1"/>
    <n v="20"/>
    <x v="0"/>
    <n v="5.4500009999999997E-6"/>
    <n v="5.7500010000000002E-6"/>
    <n v="1.06"/>
    <n v="105.5"/>
  </r>
  <r>
    <n v="1111"/>
    <x v="30"/>
    <x v="6"/>
    <x v="3"/>
    <x v="1"/>
    <n v="20"/>
    <x v="0"/>
    <n v="1.9499999E-5"/>
    <n v="1.9400000000000001E-5"/>
    <n v="0.99"/>
    <n v="99.49"/>
  </r>
  <r>
    <n v="1112"/>
    <x v="30"/>
    <x v="6"/>
    <x v="4"/>
    <x v="1"/>
    <n v="20"/>
    <x v="0"/>
    <n v="6.1850005000000006E-5"/>
    <n v="5.5349995999999999E-5"/>
    <n v="0.89"/>
    <n v="89.49"/>
  </r>
  <r>
    <n v="1113"/>
    <x v="30"/>
    <x v="6"/>
    <x v="5"/>
    <x v="1"/>
    <n v="20"/>
    <x v="0"/>
    <n v="1.8080002299999999E-4"/>
    <n v="1.9554999E-4"/>
    <n v="1.08"/>
    <n v="108.16"/>
  </r>
  <r>
    <n v="1114"/>
    <x v="30"/>
    <x v="6"/>
    <x v="6"/>
    <x v="1"/>
    <n v="20"/>
    <x v="0"/>
    <n v="8.7940006099999999E-4"/>
    <n v="2.1273999010000002E-3"/>
    <n v="2.42"/>
    <n v="241.91"/>
  </r>
  <r>
    <n v="1115"/>
    <x v="30"/>
    <x v="6"/>
    <x v="7"/>
    <x v="1"/>
    <n v="20"/>
    <x v="0"/>
    <n v="1.0538300499E-2"/>
    <n v="1.3809549621999999E-2"/>
    <n v="1.31"/>
    <n v="131.04"/>
  </r>
  <r>
    <n v="1116"/>
    <x v="30"/>
    <x v="6"/>
    <x v="8"/>
    <x v="1"/>
    <n v="20"/>
    <x v="0"/>
    <n v="6.5095290542000001E-2"/>
    <n v="6.6174603999000006E-2"/>
    <n v="1.02"/>
    <n v="101.66"/>
  </r>
  <r>
    <n v="1117"/>
    <x v="31"/>
    <x v="6"/>
    <x v="0"/>
    <x v="1"/>
    <n v="20"/>
    <x v="0"/>
    <n v="2.4999999999999999E-7"/>
    <n v="2.9999999999999999E-7"/>
    <n v="1.2"/>
    <n v="120"/>
  </r>
  <r>
    <n v="1118"/>
    <x v="31"/>
    <x v="6"/>
    <x v="1"/>
    <x v="1"/>
    <n v="20"/>
    <x v="0"/>
    <n v="1.3999999999999999E-6"/>
    <n v="1.4500000000000001E-6"/>
    <n v="1.04"/>
    <n v="103.57"/>
  </r>
  <r>
    <n v="1119"/>
    <x v="31"/>
    <x v="6"/>
    <x v="2"/>
    <x v="1"/>
    <n v="20"/>
    <x v="0"/>
    <n v="1.1249998E-5"/>
    <n v="5.7500010000000002E-6"/>
    <n v="0.51"/>
    <n v="51.11"/>
  </r>
  <r>
    <n v="1120"/>
    <x v="31"/>
    <x v="6"/>
    <x v="3"/>
    <x v="1"/>
    <n v="20"/>
    <x v="0"/>
    <n v="2.2099995000000002E-5"/>
    <n v="1.9400000000000001E-5"/>
    <n v="0.88"/>
    <n v="87.78"/>
  </r>
  <r>
    <n v="1121"/>
    <x v="31"/>
    <x v="6"/>
    <x v="4"/>
    <x v="1"/>
    <n v="20"/>
    <x v="0"/>
    <n v="1.4240002200000001E-4"/>
    <n v="5.5349995999999999E-5"/>
    <n v="0.39"/>
    <n v="38.869999999999997"/>
  </r>
  <r>
    <n v="1122"/>
    <x v="31"/>
    <x v="6"/>
    <x v="5"/>
    <x v="1"/>
    <n v="20"/>
    <x v="0"/>
    <n v="2.6480006599999999E-4"/>
    <n v="1.9554999E-4"/>
    <n v="0.74"/>
    <n v="73.849999999999994"/>
  </r>
  <r>
    <n v="1123"/>
    <x v="31"/>
    <x v="6"/>
    <x v="6"/>
    <x v="1"/>
    <n v="20"/>
    <x v="0"/>
    <n v="2.1021501160000001E-3"/>
    <n v="2.1273999010000002E-3"/>
    <n v="1.01"/>
    <n v="101.2"/>
  </r>
  <r>
    <n v="1124"/>
    <x v="31"/>
    <x v="6"/>
    <x v="7"/>
    <x v="1"/>
    <n v="20"/>
    <x v="0"/>
    <n v="1.0587750002999999E-2"/>
    <n v="1.3809549621999999E-2"/>
    <n v="1.3"/>
    <n v="130.43"/>
  </r>
  <r>
    <n v="1125"/>
    <x v="31"/>
    <x v="6"/>
    <x v="8"/>
    <x v="1"/>
    <n v="20"/>
    <x v="0"/>
    <n v="6.6920600831999993E-2"/>
    <n v="6.6174603999000006E-2"/>
    <n v="0.99"/>
    <n v="98.89"/>
  </r>
  <r>
    <n v="1126"/>
    <x v="32"/>
    <x v="6"/>
    <x v="0"/>
    <x v="1"/>
    <n v="20"/>
    <x v="0"/>
    <n v="2.4999999999999999E-7"/>
    <n v="2.9999999999999999E-7"/>
    <n v="1.2"/>
    <n v="120"/>
  </r>
  <r>
    <n v="1127"/>
    <x v="32"/>
    <x v="6"/>
    <x v="1"/>
    <x v="1"/>
    <n v="20"/>
    <x v="0"/>
    <n v="1.75E-6"/>
    <n v="1.4500000000000001E-6"/>
    <n v="0.83"/>
    <n v="82.86"/>
  </r>
  <r>
    <n v="1128"/>
    <x v="32"/>
    <x v="6"/>
    <x v="2"/>
    <x v="1"/>
    <n v="20"/>
    <x v="0"/>
    <n v="5.9000000000000003E-6"/>
    <n v="5.7500010000000002E-6"/>
    <n v="0.97"/>
    <n v="97.46"/>
  </r>
  <r>
    <n v="1129"/>
    <x v="32"/>
    <x v="6"/>
    <x v="3"/>
    <x v="1"/>
    <n v="20"/>
    <x v="0"/>
    <n v="2.3449996999999999E-5"/>
    <n v="1.9400000000000001E-5"/>
    <n v="0.83"/>
    <n v="82.73"/>
  </r>
  <r>
    <n v="1130"/>
    <x v="32"/>
    <x v="6"/>
    <x v="4"/>
    <x v="1"/>
    <n v="20"/>
    <x v="0"/>
    <n v="8.1750019E-5"/>
    <n v="5.5349995999999999E-5"/>
    <n v="0.68"/>
    <n v="67.709999999999994"/>
  </r>
  <r>
    <n v="1131"/>
    <x v="32"/>
    <x v="6"/>
    <x v="5"/>
    <x v="1"/>
    <n v="20"/>
    <x v="0"/>
    <n v="1.9839999700000001E-4"/>
    <n v="1.9554999E-4"/>
    <n v="0.99"/>
    <n v="98.56"/>
  </r>
  <r>
    <n v="1132"/>
    <x v="32"/>
    <x v="6"/>
    <x v="6"/>
    <x v="1"/>
    <n v="20"/>
    <x v="0"/>
    <n v="1.787900226E-3"/>
    <n v="2.1273999010000002E-3"/>
    <n v="1.19"/>
    <n v="118.99"/>
  </r>
  <r>
    <n v="1133"/>
    <x v="32"/>
    <x v="6"/>
    <x v="7"/>
    <x v="1"/>
    <n v="20"/>
    <x v="0"/>
    <n v="1.207789965E-2"/>
    <n v="1.3809549621999999E-2"/>
    <n v="1.1399999999999999"/>
    <n v="114.34"/>
  </r>
  <r>
    <n v="1134"/>
    <x v="32"/>
    <x v="6"/>
    <x v="8"/>
    <x v="1"/>
    <n v="20"/>
    <x v="0"/>
    <n v="6.2161553650999998E-2"/>
    <n v="6.6174603999000006E-2"/>
    <n v="1.06"/>
    <n v="106.46"/>
  </r>
  <r>
    <n v="1135"/>
    <x v="33"/>
    <x v="6"/>
    <x v="0"/>
    <x v="1"/>
    <n v="20"/>
    <x v="0"/>
    <n v="3.4999999999999998E-7"/>
    <n v="2.9999999999999999E-7"/>
    <n v="0.86"/>
    <n v="85.71"/>
  </r>
  <r>
    <n v="1136"/>
    <x v="33"/>
    <x v="6"/>
    <x v="1"/>
    <x v="1"/>
    <n v="20"/>
    <x v="0"/>
    <n v="7.9999999999999996E-7"/>
    <n v="1.4500000000000001E-6"/>
    <n v="1.81"/>
    <n v="181.25"/>
  </r>
  <r>
    <n v="1137"/>
    <x v="33"/>
    <x v="6"/>
    <x v="2"/>
    <x v="1"/>
    <n v="20"/>
    <x v="0"/>
    <n v="3.1E-6"/>
    <n v="5.7500010000000002E-6"/>
    <n v="1.85"/>
    <n v="185.48"/>
  </r>
  <r>
    <n v="1138"/>
    <x v="33"/>
    <x v="6"/>
    <x v="3"/>
    <x v="1"/>
    <n v="20"/>
    <x v="0"/>
    <n v="1.24E-5"/>
    <n v="1.9400000000000001E-5"/>
    <n v="1.56"/>
    <n v="156.44999999999999"/>
  </r>
  <r>
    <n v="1139"/>
    <x v="33"/>
    <x v="6"/>
    <x v="4"/>
    <x v="1"/>
    <n v="20"/>
    <x v="0"/>
    <n v="4.7250000000000003E-5"/>
    <n v="5.5349995999999999E-5"/>
    <n v="1.17"/>
    <n v="117.14"/>
  </r>
  <r>
    <n v="1140"/>
    <x v="33"/>
    <x v="6"/>
    <x v="5"/>
    <x v="1"/>
    <n v="20"/>
    <x v="0"/>
    <n v="2.78200023E-4"/>
    <n v="1.9554999E-4"/>
    <n v="0.7"/>
    <n v="70.290000000000006"/>
  </r>
  <r>
    <n v="1141"/>
    <x v="33"/>
    <x v="6"/>
    <x v="6"/>
    <x v="1"/>
    <n v="20"/>
    <x v="0"/>
    <n v="1.8029498170000001E-3"/>
    <n v="2.1273999010000002E-3"/>
    <n v="1.18"/>
    <n v="118"/>
  </r>
  <r>
    <n v="1142"/>
    <x v="33"/>
    <x v="6"/>
    <x v="7"/>
    <x v="1"/>
    <n v="20"/>
    <x v="0"/>
    <n v="1.1454150081E-2"/>
    <n v="1.3809549621999999E-2"/>
    <n v="1.21"/>
    <n v="120.56"/>
  </r>
  <r>
    <n v="1143"/>
    <x v="33"/>
    <x v="6"/>
    <x v="8"/>
    <x v="1"/>
    <n v="20"/>
    <x v="0"/>
    <n v="6.9903701543999996E-2"/>
    <n v="6.6174603999000006E-2"/>
    <n v="0.95"/>
    <n v="94.67"/>
  </r>
  <r>
    <n v="1144"/>
    <x v="34"/>
    <x v="6"/>
    <x v="0"/>
    <x v="1"/>
    <n v="20"/>
    <x v="0"/>
    <n v="9.9999999999999995E-8"/>
    <n v="2.9999999999999999E-7"/>
    <n v="3"/>
    <n v="300"/>
  </r>
  <r>
    <n v="1145"/>
    <x v="34"/>
    <x v="6"/>
    <x v="1"/>
    <x v="1"/>
    <n v="20"/>
    <x v="0"/>
    <n v="8.9999999999999996E-7"/>
    <n v="1.4500000000000001E-6"/>
    <n v="1.61"/>
    <n v="161.11000000000001"/>
  </r>
  <r>
    <n v="1146"/>
    <x v="34"/>
    <x v="6"/>
    <x v="2"/>
    <x v="1"/>
    <n v="20"/>
    <x v="0"/>
    <n v="3.7500009999999999E-6"/>
    <n v="5.7500010000000002E-6"/>
    <n v="1.53"/>
    <n v="153.33000000000001"/>
  </r>
  <r>
    <n v="1147"/>
    <x v="34"/>
    <x v="6"/>
    <x v="3"/>
    <x v="1"/>
    <n v="20"/>
    <x v="0"/>
    <n v="1.5149999E-5"/>
    <n v="1.9400000000000001E-5"/>
    <n v="1.28"/>
    <n v="128.05000000000001"/>
  </r>
  <r>
    <n v="1148"/>
    <x v="34"/>
    <x v="6"/>
    <x v="4"/>
    <x v="1"/>
    <n v="20"/>
    <x v="0"/>
    <n v="3.3749995E-5"/>
    <n v="5.5349995999999999E-5"/>
    <n v="1.64"/>
    <n v="164"/>
  </r>
  <r>
    <n v="1149"/>
    <x v="34"/>
    <x v="6"/>
    <x v="5"/>
    <x v="1"/>
    <n v="20"/>
    <x v="0"/>
    <n v="1.5799998100000001E-4"/>
    <n v="1.9554999E-4"/>
    <n v="1.24"/>
    <n v="123.77"/>
  </r>
  <r>
    <n v="1150"/>
    <x v="34"/>
    <x v="6"/>
    <x v="6"/>
    <x v="1"/>
    <n v="20"/>
    <x v="0"/>
    <n v="3.0242996289999999E-3"/>
    <n v="2.1273999010000002E-3"/>
    <n v="0.7"/>
    <n v="70.34"/>
  </r>
  <r>
    <n v="1151"/>
    <x v="34"/>
    <x v="6"/>
    <x v="7"/>
    <x v="1"/>
    <n v="20"/>
    <x v="0"/>
    <n v="1.4288050123000001E-2"/>
    <n v="1.3809549621999999E-2"/>
    <n v="0.97"/>
    <n v="96.65"/>
  </r>
  <r>
    <n v="1152"/>
    <x v="34"/>
    <x v="6"/>
    <x v="8"/>
    <x v="1"/>
    <n v="20"/>
    <x v="0"/>
    <n v="6.8486496805999997E-2"/>
    <n v="6.6174603999000006E-2"/>
    <n v="0.97"/>
    <n v="96.62"/>
  </r>
  <r>
    <n v="1153"/>
    <x v="35"/>
    <x v="6"/>
    <x v="0"/>
    <x v="1"/>
    <n v="20"/>
    <x v="0"/>
    <n v="1.4999999999999999E-7"/>
    <n v="2.9999999999999999E-7"/>
    <n v="2"/>
    <n v="200"/>
  </r>
  <r>
    <n v="1154"/>
    <x v="35"/>
    <x v="6"/>
    <x v="1"/>
    <x v="1"/>
    <n v="20"/>
    <x v="0"/>
    <n v="4.9999999999999998E-7"/>
    <n v="1.4500000000000001E-6"/>
    <n v="2.9"/>
    <n v="290"/>
  </r>
  <r>
    <n v="1155"/>
    <x v="35"/>
    <x v="6"/>
    <x v="2"/>
    <x v="1"/>
    <n v="20"/>
    <x v="0"/>
    <n v="5.1500010000000001E-6"/>
    <n v="5.7500010000000002E-6"/>
    <n v="1.1200000000000001"/>
    <n v="111.65"/>
  </r>
  <r>
    <n v="1156"/>
    <x v="35"/>
    <x v="6"/>
    <x v="3"/>
    <x v="1"/>
    <n v="20"/>
    <x v="0"/>
    <n v="1.9199999E-5"/>
    <n v="1.9400000000000001E-5"/>
    <n v="1.01"/>
    <n v="101.04"/>
  </r>
  <r>
    <n v="1157"/>
    <x v="35"/>
    <x v="6"/>
    <x v="4"/>
    <x v="1"/>
    <n v="20"/>
    <x v="0"/>
    <n v="5.5049990000000002E-5"/>
    <n v="5.5349995999999999E-5"/>
    <n v="1.01"/>
    <n v="100.54"/>
  </r>
  <r>
    <n v="1158"/>
    <x v="35"/>
    <x v="6"/>
    <x v="5"/>
    <x v="1"/>
    <n v="20"/>
    <x v="0"/>
    <n v="1.5629999699999999E-4"/>
    <n v="1.9554999E-4"/>
    <n v="1.25"/>
    <n v="125.11"/>
  </r>
  <r>
    <n v="1159"/>
    <x v="35"/>
    <x v="6"/>
    <x v="6"/>
    <x v="1"/>
    <n v="20"/>
    <x v="0"/>
    <n v="1.036199974E-3"/>
    <n v="2.1273999010000002E-3"/>
    <n v="2.0499999999999998"/>
    <n v="205.31"/>
  </r>
  <r>
    <n v="1160"/>
    <x v="35"/>
    <x v="6"/>
    <x v="7"/>
    <x v="1"/>
    <n v="20"/>
    <x v="0"/>
    <n v="1.0163649917000001E-2"/>
    <n v="1.3809549621999999E-2"/>
    <n v="1.36"/>
    <n v="135.87"/>
  </r>
  <r>
    <n v="1161"/>
    <x v="35"/>
    <x v="6"/>
    <x v="8"/>
    <x v="1"/>
    <n v="20"/>
    <x v="0"/>
    <n v="6.3233748078000002E-2"/>
    <n v="6.6174603999000006E-2"/>
    <n v="1.05"/>
    <n v="104.65"/>
  </r>
  <r>
    <n v="1162"/>
    <x v="36"/>
    <x v="6"/>
    <x v="0"/>
    <x v="1"/>
    <n v="20"/>
    <x v="0"/>
    <n v="4.4999999999999998E-7"/>
    <n v="2.9999999999999999E-7"/>
    <n v="0.67"/>
    <n v="66.67"/>
  </r>
  <r>
    <n v="1163"/>
    <x v="36"/>
    <x v="6"/>
    <x v="1"/>
    <x v="1"/>
    <n v="20"/>
    <x v="0"/>
    <n v="1.6500000000000001E-6"/>
    <n v="1.4500000000000001E-6"/>
    <n v="0.88"/>
    <n v="87.88"/>
  </r>
  <r>
    <n v="1164"/>
    <x v="36"/>
    <x v="6"/>
    <x v="2"/>
    <x v="1"/>
    <n v="20"/>
    <x v="0"/>
    <n v="5.950001E-6"/>
    <n v="5.7500010000000002E-6"/>
    <n v="0.97"/>
    <n v="96.64"/>
  </r>
  <r>
    <n v="1165"/>
    <x v="36"/>
    <x v="6"/>
    <x v="3"/>
    <x v="1"/>
    <n v="20"/>
    <x v="0"/>
    <n v="2.2500000000000001E-5"/>
    <n v="1.9400000000000001E-5"/>
    <n v="0.86"/>
    <n v="86.22"/>
  </r>
  <r>
    <n v="1166"/>
    <x v="36"/>
    <x v="6"/>
    <x v="4"/>
    <x v="1"/>
    <n v="20"/>
    <x v="0"/>
    <n v="8.2000006000000004E-5"/>
    <n v="5.5349995999999999E-5"/>
    <n v="0.67"/>
    <n v="67.5"/>
  </r>
  <r>
    <n v="1167"/>
    <x v="36"/>
    <x v="6"/>
    <x v="5"/>
    <x v="1"/>
    <n v="20"/>
    <x v="0"/>
    <n v="2.3284996900000001E-4"/>
    <n v="1.9554999E-4"/>
    <n v="0.84"/>
    <n v="83.98"/>
  </r>
  <r>
    <n v="1168"/>
    <x v="36"/>
    <x v="6"/>
    <x v="6"/>
    <x v="1"/>
    <n v="20"/>
    <x v="0"/>
    <n v="1.1715501310000001E-3"/>
    <n v="2.1273999010000002E-3"/>
    <n v="1.82"/>
    <n v="181.59"/>
  </r>
  <r>
    <n v="1169"/>
    <x v="36"/>
    <x v="6"/>
    <x v="7"/>
    <x v="1"/>
    <n v="20"/>
    <x v="0"/>
    <n v="1.0091099888000001E-2"/>
    <n v="1.3809549621999999E-2"/>
    <n v="1.37"/>
    <n v="136.85"/>
  </r>
  <r>
    <n v="1170"/>
    <x v="36"/>
    <x v="6"/>
    <x v="8"/>
    <x v="1"/>
    <n v="20"/>
    <x v="0"/>
    <n v="6.0663849115000001E-2"/>
    <n v="6.6174603999000006E-2"/>
    <n v="1.0900000000000001"/>
    <n v="109.08"/>
  </r>
  <r>
    <n v="1171"/>
    <x v="37"/>
    <x v="6"/>
    <x v="0"/>
    <x v="1"/>
    <n v="20"/>
    <x v="0"/>
    <n v="1.4999999999999999E-7"/>
    <n v="2.9999999999999999E-7"/>
    <n v="2"/>
    <n v="200"/>
  </r>
  <r>
    <n v="1172"/>
    <x v="37"/>
    <x v="6"/>
    <x v="1"/>
    <x v="1"/>
    <n v="20"/>
    <x v="0"/>
    <n v="1.55E-6"/>
    <n v="1.4500000000000001E-6"/>
    <n v="0.94"/>
    <n v="93.55"/>
  </r>
  <r>
    <n v="1173"/>
    <x v="37"/>
    <x v="6"/>
    <x v="2"/>
    <x v="1"/>
    <n v="20"/>
    <x v="0"/>
    <n v="5.7000009999999999E-6"/>
    <n v="5.7500010000000002E-6"/>
    <n v="1.01"/>
    <n v="100.88"/>
  </r>
  <r>
    <n v="1174"/>
    <x v="37"/>
    <x v="6"/>
    <x v="3"/>
    <x v="1"/>
    <n v="20"/>
    <x v="0"/>
    <n v="2.1550002000000001E-5"/>
    <n v="1.9400000000000001E-5"/>
    <n v="0.9"/>
    <n v="90.02"/>
  </r>
  <r>
    <n v="1175"/>
    <x v="37"/>
    <x v="6"/>
    <x v="4"/>
    <x v="1"/>
    <n v="20"/>
    <x v="0"/>
    <n v="7.4900003000000006E-5"/>
    <n v="5.5349995999999999E-5"/>
    <n v="0.74"/>
    <n v="73.900000000000006"/>
  </r>
  <r>
    <n v="1176"/>
    <x v="37"/>
    <x v="6"/>
    <x v="5"/>
    <x v="1"/>
    <n v="20"/>
    <x v="0"/>
    <n v="1.9244998100000001E-4"/>
    <n v="1.9554999E-4"/>
    <n v="1.02"/>
    <n v="101.61"/>
  </r>
  <r>
    <n v="1177"/>
    <x v="37"/>
    <x v="6"/>
    <x v="6"/>
    <x v="1"/>
    <n v="20"/>
    <x v="0"/>
    <n v="2.7036000970000001E-3"/>
    <n v="2.1273999010000002E-3"/>
    <n v="0.79"/>
    <n v="78.69"/>
  </r>
  <r>
    <n v="1178"/>
    <x v="37"/>
    <x v="6"/>
    <x v="7"/>
    <x v="1"/>
    <n v="20"/>
    <x v="0"/>
    <n v="1.0354151949000001E-2"/>
    <n v="1.3809549621999999E-2"/>
    <n v="1.33"/>
    <n v="133.37"/>
  </r>
  <r>
    <n v="1179"/>
    <x v="37"/>
    <x v="6"/>
    <x v="8"/>
    <x v="1"/>
    <n v="20"/>
    <x v="0"/>
    <n v="6.6428393126000004E-2"/>
    <n v="6.6174603999000006E-2"/>
    <n v="1"/>
    <n v="99.62"/>
  </r>
  <r>
    <n v="1180"/>
    <x v="38"/>
    <x v="6"/>
    <x v="0"/>
    <x v="1"/>
    <n v="20"/>
    <x v="0"/>
    <n v="9.9999999999999995E-7"/>
    <n v="2.9999999999999999E-7"/>
    <n v="0.3"/>
    <n v="30"/>
  </r>
  <r>
    <n v="1181"/>
    <x v="38"/>
    <x v="6"/>
    <x v="1"/>
    <x v="1"/>
    <n v="20"/>
    <x v="0"/>
    <n v="2.1500000000000002E-6"/>
    <n v="1.4500000000000001E-6"/>
    <n v="0.67"/>
    <n v="67.44"/>
  </r>
  <r>
    <n v="1182"/>
    <x v="38"/>
    <x v="6"/>
    <x v="2"/>
    <x v="1"/>
    <n v="20"/>
    <x v="0"/>
    <n v="7.3000000000000004E-6"/>
    <n v="5.7500010000000002E-6"/>
    <n v="0.79"/>
    <n v="78.77"/>
  </r>
  <r>
    <n v="1183"/>
    <x v="38"/>
    <x v="6"/>
    <x v="3"/>
    <x v="1"/>
    <n v="20"/>
    <x v="0"/>
    <n v="2.7149999E-5"/>
    <n v="1.9400000000000001E-5"/>
    <n v="0.71"/>
    <n v="71.45"/>
  </r>
  <r>
    <n v="1184"/>
    <x v="38"/>
    <x v="6"/>
    <x v="4"/>
    <x v="1"/>
    <n v="20"/>
    <x v="0"/>
    <n v="8.6499982000000006E-5"/>
    <n v="5.5349995999999999E-5"/>
    <n v="0.64"/>
    <n v="63.99"/>
  </r>
  <r>
    <n v="1185"/>
    <x v="38"/>
    <x v="6"/>
    <x v="5"/>
    <x v="1"/>
    <n v="20"/>
    <x v="0"/>
    <n v="1.80499992E-4"/>
    <n v="1.9554999E-4"/>
    <n v="1.08"/>
    <n v="108.34"/>
  </r>
  <r>
    <n v="1186"/>
    <x v="38"/>
    <x v="6"/>
    <x v="6"/>
    <x v="1"/>
    <n v="20"/>
    <x v="0"/>
    <n v="1.134099904E-3"/>
    <n v="2.1273999010000002E-3"/>
    <n v="1.88"/>
    <n v="187.58"/>
  </r>
  <r>
    <n v="1187"/>
    <x v="38"/>
    <x v="6"/>
    <x v="7"/>
    <x v="1"/>
    <n v="20"/>
    <x v="0"/>
    <n v="1.0122700594E-2"/>
    <n v="1.3809549621999999E-2"/>
    <n v="1.36"/>
    <n v="136.41999999999999"/>
  </r>
  <r>
    <n v="1188"/>
    <x v="38"/>
    <x v="6"/>
    <x v="8"/>
    <x v="1"/>
    <n v="20"/>
    <x v="0"/>
    <n v="5.7980954647000003E-2"/>
    <n v="6.6174603999000006E-2"/>
    <n v="1.1399999999999999"/>
    <n v="114.13"/>
  </r>
  <r>
    <n v="1189"/>
    <x v="39"/>
    <x v="6"/>
    <x v="0"/>
    <x v="1"/>
    <n v="20"/>
    <x v="0"/>
    <n v="1.9999999999999999E-7"/>
    <n v="2.9999999999999999E-7"/>
    <n v="1.5"/>
    <n v="150"/>
  </r>
  <r>
    <n v="1190"/>
    <x v="39"/>
    <x v="6"/>
    <x v="1"/>
    <x v="1"/>
    <n v="20"/>
    <x v="0"/>
    <n v="8.9999999999999996E-7"/>
    <n v="1.4500000000000001E-6"/>
    <n v="1.61"/>
    <n v="161.11000000000001"/>
  </r>
  <r>
    <n v="1191"/>
    <x v="39"/>
    <x v="6"/>
    <x v="2"/>
    <x v="1"/>
    <n v="20"/>
    <x v="0"/>
    <n v="4.5500009999999999E-6"/>
    <n v="5.7500010000000002E-6"/>
    <n v="1.26"/>
    <n v="126.37"/>
  </r>
  <r>
    <n v="1192"/>
    <x v="39"/>
    <x v="6"/>
    <x v="3"/>
    <x v="1"/>
    <n v="20"/>
    <x v="0"/>
    <n v="2.3600000000000001E-5"/>
    <n v="1.9400000000000001E-5"/>
    <n v="0.82"/>
    <n v="82.2"/>
  </r>
  <r>
    <n v="1193"/>
    <x v="39"/>
    <x v="6"/>
    <x v="4"/>
    <x v="1"/>
    <n v="20"/>
    <x v="0"/>
    <n v="8.8949992999999995E-5"/>
    <n v="5.5349995999999999E-5"/>
    <n v="0.62"/>
    <n v="62.23"/>
  </r>
  <r>
    <n v="1194"/>
    <x v="39"/>
    <x v="6"/>
    <x v="5"/>
    <x v="1"/>
    <n v="20"/>
    <x v="0"/>
    <n v="1.8464997999999999E-4"/>
    <n v="1.9554999E-4"/>
    <n v="1.06"/>
    <n v="105.9"/>
  </r>
  <r>
    <n v="1195"/>
    <x v="39"/>
    <x v="6"/>
    <x v="6"/>
    <x v="1"/>
    <n v="20"/>
    <x v="0"/>
    <n v="7.5760006400000005E-4"/>
    <n v="2.1273999010000002E-3"/>
    <n v="2.81"/>
    <n v="280.81"/>
  </r>
  <r>
    <n v="1196"/>
    <x v="39"/>
    <x v="6"/>
    <x v="7"/>
    <x v="1"/>
    <n v="20"/>
    <x v="0"/>
    <n v="1.0678300634E-2"/>
    <n v="1.3809549621999999E-2"/>
    <n v="1.29"/>
    <n v="129.32"/>
  </r>
  <r>
    <n v="1197"/>
    <x v="39"/>
    <x v="6"/>
    <x v="8"/>
    <x v="1"/>
    <n v="20"/>
    <x v="0"/>
    <n v="6.1388999223999999E-2"/>
    <n v="6.6174603999000006E-2"/>
    <n v="1.08"/>
    <n v="107.8"/>
  </r>
  <r>
    <n v="1198"/>
    <x v="40"/>
    <x v="6"/>
    <x v="0"/>
    <x v="1"/>
    <n v="20"/>
    <x v="0"/>
    <n v="3.9999999999999998E-7"/>
    <n v="2.9999999999999999E-7"/>
    <n v="0.75"/>
    <n v="75"/>
  </r>
  <r>
    <n v="1199"/>
    <x v="40"/>
    <x v="6"/>
    <x v="1"/>
    <x v="1"/>
    <n v="20"/>
    <x v="0"/>
    <n v="1.5E-6"/>
    <n v="1.4500000000000001E-6"/>
    <n v="0.97"/>
    <n v="96.67"/>
  </r>
  <r>
    <n v="1200"/>
    <x v="40"/>
    <x v="6"/>
    <x v="2"/>
    <x v="1"/>
    <n v="20"/>
    <x v="0"/>
    <n v="5.8500010000000001E-6"/>
    <n v="5.7500010000000002E-6"/>
    <n v="0.98"/>
    <n v="98.29"/>
  </r>
  <r>
    <n v="1201"/>
    <x v="40"/>
    <x v="6"/>
    <x v="3"/>
    <x v="1"/>
    <n v="20"/>
    <x v="0"/>
    <n v="1.7050002E-5"/>
    <n v="1.9400000000000001E-5"/>
    <n v="1.1399999999999999"/>
    <n v="113.78"/>
  </r>
  <r>
    <n v="1202"/>
    <x v="40"/>
    <x v="6"/>
    <x v="4"/>
    <x v="1"/>
    <n v="20"/>
    <x v="0"/>
    <n v="6.9950001000000002E-5"/>
    <n v="5.5349995999999999E-5"/>
    <n v="0.79"/>
    <n v="79.13"/>
  </r>
  <r>
    <n v="1203"/>
    <x v="40"/>
    <x v="6"/>
    <x v="5"/>
    <x v="1"/>
    <n v="20"/>
    <x v="0"/>
    <n v="1.8205001799999999E-4"/>
    <n v="1.9554999E-4"/>
    <n v="1.07"/>
    <n v="107.42"/>
  </r>
  <r>
    <n v="1204"/>
    <x v="40"/>
    <x v="6"/>
    <x v="6"/>
    <x v="1"/>
    <n v="20"/>
    <x v="0"/>
    <n v="8.9619995599999995E-4"/>
    <n v="2.1273999010000002E-3"/>
    <n v="2.37"/>
    <n v="237.38"/>
  </r>
  <r>
    <n v="1205"/>
    <x v="40"/>
    <x v="6"/>
    <x v="7"/>
    <x v="1"/>
    <n v="20"/>
    <x v="0"/>
    <n v="1.0253050365E-2"/>
    <n v="1.3809549621999999E-2"/>
    <n v="1.35"/>
    <n v="134.69"/>
  </r>
  <r>
    <n v="1206"/>
    <x v="40"/>
    <x v="6"/>
    <x v="8"/>
    <x v="1"/>
    <n v="20"/>
    <x v="0"/>
    <n v="6.0021452606000003E-2"/>
    <n v="6.6174603999000006E-2"/>
    <n v="1.1000000000000001"/>
    <n v="110.25"/>
  </r>
  <r>
    <n v="1207"/>
    <x v="41"/>
    <x v="6"/>
    <x v="0"/>
    <x v="1"/>
    <n v="20"/>
    <x v="0"/>
    <n v="4.4999999999999998E-7"/>
    <n v="2.9999999999999999E-7"/>
    <n v="0.67"/>
    <n v="66.67"/>
  </r>
  <r>
    <n v="1208"/>
    <x v="41"/>
    <x v="6"/>
    <x v="1"/>
    <x v="1"/>
    <n v="20"/>
    <x v="0"/>
    <n v="1.9E-6"/>
    <n v="1.4500000000000001E-6"/>
    <n v="0.76"/>
    <n v="76.319999999999993"/>
  </r>
  <r>
    <n v="1209"/>
    <x v="41"/>
    <x v="6"/>
    <x v="2"/>
    <x v="1"/>
    <n v="20"/>
    <x v="0"/>
    <n v="7.3000000000000004E-6"/>
    <n v="5.7500010000000002E-6"/>
    <n v="0.79"/>
    <n v="78.77"/>
  </r>
  <r>
    <n v="1210"/>
    <x v="41"/>
    <x v="6"/>
    <x v="3"/>
    <x v="1"/>
    <n v="20"/>
    <x v="0"/>
    <n v="2.7099998999999999E-5"/>
    <n v="1.9400000000000001E-5"/>
    <n v="0.72"/>
    <n v="71.59"/>
  </r>
  <r>
    <n v="1211"/>
    <x v="41"/>
    <x v="6"/>
    <x v="4"/>
    <x v="1"/>
    <n v="20"/>
    <x v="0"/>
    <n v="8.2299971999999998E-5"/>
    <n v="5.5349995999999999E-5"/>
    <n v="0.67"/>
    <n v="67.25"/>
  </r>
  <r>
    <n v="1212"/>
    <x v="41"/>
    <x v="6"/>
    <x v="5"/>
    <x v="1"/>
    <n v="20"/>
    <x v="0"/>
    <n v="1.7749996899999999E-4"/>
    <n v="1.9554999E-4"/>
    <n v="1.1000000000000001"/>
    <n v="110.17"/>
  </r>
  <r>
    <n v="1213"/>
    <x v="41"/>
    <x v="6"/>
    <x v="6"/>
    <x v="1"/>
    <n v="20"/>
    <x v="0"/>
    <n v="6.8074994500000004E-4"/>
    <n v="2.1273999010000002E-3"/>
    <n v="3.13"/>
    <n v="312.51"/>
  </r>
  <r>
    <n v="1214"/>
    <x v="41"/>
    <x v="6"/>
    <x v="7"/>
    <x v="1"/>
    <n v="20"/>
    <x v="0"/>
    <n v="1.2077450752E-2"/>
    <n v="1.3809549621999999E-2"/>
    <n v="1.1399999999999999"/>
    <n v="114.34"/>
  </r>
  <r>
    <n v="1215"/>
    <x v="41"/>
    <x v="6"/>
    <x v="8"/>
    <x v="1"/>
    <n v="20"/>
    <x v="0"/>
    <n v="5.9990994632E-2"/>
    <n v="6.6174603999000006E-2"/>
    <n v="1.1000000000000001"/>
    <n v="110.31"/>
  </r>
  <r>
    <n v="1216"/>
    <x v="42"/>
    <x v="6"/>
    <x v="0"/>
    <x v="1"/>
    <n v="20"/>
    <x v="0"/>
    <n v="8.5000000000000001E-7"/>
    <n v="2.9999999999999999E-7"/>
    <n v="0.35"/>
    <n v="35.29"/>
  </r>
  <r>
    <n v="1217"/>
    <x v="42"/>
    <x v="6"/>
    <x v="1"/>
    <x v="1"/>
    <n v="20"/>
    <x v="0"/>
    <n v="2.3E-6"/>
    <n v="1.4500000000000001E-6"/>
    <n v="0.63"/>
    <n v="63.04"/>
  </r>
  <r>
    <n v="1218"/>
    <x v="42"/>
    <x v="6"/>
    <x v="2"/>
    <x v="1"/>
    <n v="20"/>
    <x v="0"/>
    <n v="9.3500000000000003E-6"/>
    <n v="5.7500010000000002E-6"/>
    <n v="0.61"/>
    <n v="61.5"/>
  </r>
  <r>
    <n v="1219"/>
    <x v="42"/>
    <x v="6"/>
    <x v="3"/>
    <x v="1"/>
    <n v="20"/>
    <x v="0"/>
    <n v="3.7099995E-5"/>
    <n v="1.9400000000000001E-5"/>
    <n v="0.52"/>
    <n v="52.29"/>
  </r>
  <r>
    <n v="1220"/>
    <x v="42"/>
    <x v="6"/>
    <x v="4"/>
    <x v="1"/>
    <n v="20"/>
    <x v="0"/>
    <n v="1.26750005E-4"/>
    <n v="5.5349995999999999E-5"/>
    <n v="0.44"/>
    <n v="43.67"/>
  </r>
  <r>
    <n v="1221"/>
    <x v="42"/>
    <x v="6"/>
    <x v="5"/>
    <x v="1"/>
    <n v="20"/>
    <x v="0"/>
    <n v="2.4195000899999999E-4"/>
    <n v="1.9554999E-4"/>
    <n v="0.81"/>
    <n v="80.819999999999993"/>
  </r>
  <r>
    <n v="1222"/>
    <x v="42"/>
    <x v="6"/>
    <x v="6"/>
    <x v="1"/>
    <n v="20"/>
    <x v="0"/>
    <n v="1.7224000769999999E-3"/>
    <n v="2.1273999010000002E-3"/>
    <n v="1.24"/>
    <n v="123.51"/>
  </r>
  <r>
    <n v="1223"/>
    <x v="42"/>
    <x v="6"/>
    <x v="7"/>
    <x v="1"/>
    <n v="20"/>
    <x v="0"/>
    <n v="1.2803548947000001E-2"/>
    <n v="1.3809549621999999E-2"/>
    <n v="1.08"/>
    <n v="107.86"/>
  </r>
  <r>
    <n v="1224"/>
    <x v="42"/>
    <x v="6"/>
    <x v="8"/>
    <x v="1"/>
    <n v="20"/>
    <x v="0"/>
    <n v="6.2313251197E-2"/>
    <n v="6.6174603999000006E-2"/>
    <n v="1.06"/>
    <n v="106.2"/>
  </r>
  <r>
    <n v="1225"/>
    <x v="43"/>
    <x v="6"/>
    <x v="0"/>
    <x v="1"/>
    <n v="20"/>
    <x v="0"/>
    <n v="1.9999999999999999E-7"/>
    <n v="2.9999999999999999E-7"/>
    <n v="1.5"/>
    <n v="150"/>
  </r>
  <r>
    <n v="1226"/>
    <x v="43"/>
    <x v="6"/>
    <x v="1"/>
    <x v="1"/>
    <n v="20"/>
    <x v="0"/>
    <n v="8.9999999999999996E-7"/>
    <n v="1.4500000000000001E-6"/>
    <n v="1.61"/>
    <n v="161.11000000000001"/>
  </r>
  <r>
    <n v="1227"/>
    <x v="43"/>
    <x v="6"/>
    <x v="2"/>
    <x v="1"/>
    <n v="20"/>
    <x v="0"/>
    <n v="5.600001E-6"/>
    <n v="5.7500010000000002E-6"/>
    <n v="1.03"/>
    <n v="102.68"/>
  </r>
  <r>
    <n v="1228"/>
    <x v="43"/>
    <x v="6"/>
    <x v="3"/>
    <x v="1"/>
    <n v="20"/>
    <x v="0"/>
    <n v="2.0000003E-5"/>
    <n v="1.9400000000000001E-5"/>
    <n v="0.97"/>
    <n v="97"/>
  </r>
  <r>
    <n v="1229"/>
    <x v="43"/>
    <x v="6"/>
    <x v="4"/>
    <x v="1"/>
    <n v="20"/>
    <x v="0"/>
    <n v="5.3349992000000001E-5"/>
    <n v="5.5349995999999999E-5"/>
    <n v="1.04"/>
    <n v="103.75"/>
  </r>
  <r>
    <n v="1230"/>
    <x v="43"/>
    <x v="6"/>
    <x v="5"/>
    <x v="1"/>
    <n v="20"/>
    <x v="0"/>
    <n v="1.4614997800000001E-4"/>
    <n v="1.9554999E-4"/>
    <n v="1.34"/>
    <n v="133.80000000000001"/>
  </r>
  <r>
    <n v="1231"/>
    <x v="43"/>
    <x v="6"/>
    <x v="6"/>
    <x v="1"/>
    <n v="20"/>
    <x v="0"/>
    <n v="7.9184991799999998E-4"/>
    <n v="2.1273999010000002E-3"/>
    <n v="2.69"/>
    <n v="268.66000000000003"/>
  </r>
  <r>
    <n v="1232"/>
    <x v="43"/>
    <x v="6"/>
    <x v="7"/>
    <x v="1"/>
    <n v="20"/>
    <x v="0"/>
    <n v="1.2109349482000001E-2"/>
    <n v="1.3809549621999999E-2"/>
    <n v="1.1399999999999999"/>
    <n v="114.04"/>
  </r>
  <r>
    <n v="1233"/>
    <x v="43"/>
    <x v="6"/>
    <x v="8"/>
    <x v="1"/>
    <n v="20"/>
    <x v="0"/>
    <n v="7.0925451814999999E-2"/>
    <n v="6.6174603999000006E-2"/>
    <n v="0.93"/>
    <n v="93.3"/>
  </r>
  <r>
    <n v="1234"/>
    <x v="44"/>
    <x v="6"/>
    <x v="0"/>
    <x v="1"/>
    <n v="20"/>
    <x v="0"/>
    <n v="3.9999999999999998E-7"/>
    <n v="2.9999999999999999E-7"/>
    <n v="0.75"/>
    <n v="75"/>
  </r>
  <r>
    <n v="1235"/>
    <x v="44"/>
    <x v="6"/>
    <x v="1"/>
    <x v="1"/>
    <n v="20"/>
    <x v="0"/>
    <n v="7.5000000000000002E-7"/>
    <n v="1.4500000000000001E-6"/>
    <n v="1.93"/>
    <n v="193.33"/>
  </r>
  <r>
    <n v="1236"/>
    <x v="44"/>
    <x v="6"/>
    <x v="2"/>
    <x v="1"/>
    <n v="20"/>
    <x v="0"/>
    <n v="6.9000010000000002E-6"/>
    <n v="5.7500010000000002E-6"/>
    <n v="0.83"/>
    <n v="83.33"/>
  </r>
  <r>
    <n v="1237"/>
    <x v="44"/>
    <x v="6"/>
    <x v="3"/>
    <x v="1"/>
    <n v="20"/>
    <x v="0"/>
    <n v="8.0000010000000007E-6"/>
    <n v="1.9400000000000001E-5"/>
    <n v="2.42"/>
    <n v="242.5"/>
  </r>
  <r>
    <n v="1238"/>
    <x v="44"/>
    <x v="6"/>
    <x v="4"/>
    <x v="1"/>
    <n v="20"/>
    <x v="0"/>
    <n v="2.7799998999999999E-5"/>
    <n v="5.5349995999999999E-5"/>
    <n v="1.99"/>
    <n v="199.1"/>
  </r>
  <r>
    <n v="1239"/>
    <x v="44"/>
    <x v="6"/>
    <x v="5"/>
    <x v="1"/>
    <n v="20"/>
    <x v="0"/>
    <n v="1.93100015E-4"/>
    <n v="1.9554999E-4"/>
    <n v="1.01"/>
    <n v="101.27"/>
  </r>
  <r>
    <n v="1240"/>
    <x v="44"/>
    <x v="6"/>
    <x v="6"/>
    <x v="1"/>
    <n v="20"/>
    <x v="0"/>
    <n v="2.3984997530000001E-3"/>
    <n v="2.1273999010000002E-3"/>
    <n v="0.89"/>
    <n v="88.7"/>
  </r>
  <r>
    <n v="1241"/>
    <x v="44"/>
    <x v="6"/>
    <x v="7"/>
    <x v="1"/>
    <n v="20"/>
    <x v="0"/>
    <n v="1.480824966E-2"/>
    <n v="1.3809549621999999E-2"/>
    <n v="0.93"/>
    <n v="93.26"/>
  </r>
  <r>
    <n v="1242"/>
    <x v="44"/>
    <x v="6"/>
    <x v="8"/>
    <x v="1"/>
    <n v="20"/>
    <x v="0"/>
    <n v="6.8740352988000006E-2"/>
    <n v="6.6174603999000006E-2"/>
    <n v="0.96"/>
    <n v="96.27"/>
  </r>
  <r>
    <n v="1243"/>
    <x v="0"/>
    <x v="0"/>
    <x v="0"/>
    <x v="2"/>
    <n v="20"/>
    <x v="0"/>
    <n v="7.9999999999999996E-7"/>
    <n v="7.9999999999999996E-7"/>
    <n v="1"/>
    <n v="100"/>
  </r>
  <r>
    <n v="1244"/>
    <x v="0"/>
    <x v="0"/>
    <x v="1"/>
    <x v="2"/>
    <n v="20"/>
    <x v="0"/>
    <n v="6.5000009999999998E-6"/>
    <n v="6.5000009999999998E-6"/>
    <n v="1"/>
    <n v="100"/>
  </r>
  <r>
    <n v="1245"/>
    <x v="0"/>
    <x v="0"/>
    <x v="2"/>
    <x v="2"/>
    <n v="20"/>
    <x v="0"/>
    <n v="2.035E-5"/>
    <n v="2.035E-5"/>
    <n v="1"/>
    <n v="100"/>
  </r>
  <r>
    <n v="1246"/>
    <x v="0"/>
    <x v="0"/>
    <x v="3"/>
    <x v="2"/>
    <n v="20"/>
    <x v="0"/>
    <n v="3.6150006000000001E-5"/>
    <n v="3.6150006000000001E-5"/>
    <n v="1"/>
    <n v="100"/>
  </r>
  <r>
    <n v="1247"/>
    <x v="0"/>
    <x v="0"/>
    <x v="4"/>
    <x v="2"/>
    <n v="20"/>
    <x v="0"/>
    <n v="2.7699995600000002E-4"/>
    <n v="2.7699995600000002E-4"/>
    <n v="1"/>
    <n v="100"/>
  </r>
  <r>
    <n v="1248"/>
    <x v="0"/>
    <x v="0"/>
    <x v="5"/>
    <x v="2"/>
    <n v="20"/>
    <x v="0"/>
    <n v="9.3514996099999998E-4"/>
    <n v="9.3514996099999998E-4"/>
    <n v="1"/>
    <n v="100"/>
  </r>
  <r>
    <n v="1249"/>
    <x v="0"/>
    <x v="0"/>
    <x v="6"/>
    <x v="2"/>
    <n v="20"/>
    <x v="0"/>
    <n v="9.634749033E-3"/>
    <n v="9.634749033E-3"/>
    <n v="1"/>
    <n v="100"/>
  </r>
  <r>
    <n v="1250"/>
    <x v="0"/>
    <x v="0"/>
    <x v="7"/>
    <x v="2"/>
    <n v="20"/>
    <x v="0"/>
    <n v="6.5122306347000003E-2"/>
    <n v="6.5122306347000003E-2"/>
    <n v="1"/>
    <n v="100"/>
  </r>
  <r>
    <n v="1251"/>
    <x v="0"/>
    <x v="0"/>
    <x v="8"/>
    <x v="2"/>
    <n v="20"/>
    <x v="0"/>
    <n v="0.30123057961499999"/>
    <n v="0.30123057961499999"/>
    <n v="1"/>
    <n v="100"/>
  </r>
  <r>
    <n v="1252"/>
    <x v="1"/>
    <x v="0"/>
    <x v="0"/>
    <x v="2"/>
    <n v="20"/>
    <x v="0"/>
    <n v="2.0499999999999999E-6"/>
    <n v="2.0499999999999999E-6"/>
    <n v="1"/>
    <n v="100"/>
  </r>
  <r>
    <n v="1253"/>
    <x v="1"/>
    <x v="0"/>
    <x v="1"/>
    <x v="2"/>
    <n v="20"/>
    <x v="0"/>
    <n v="6.3500009999999996E-6"/>
    <n v="6.3500009999999996E-6"/>
    <n v="1"/>
    <n v="100"/>
  </r>
  <r>
    <n v="1254"/>
    <x v="1"/>
    <x v="0"/>
    <x v="2"/>
    <x v="2"/>
    <n v="20"/>
    <x v="0"/>
    <n v="2.0350004000000001E-5"/>
    <n v="2.0350004000000001E-5"/>
    <n v="1"/>
    <n v="100"/>
  </r>
  <r>
    <n v="1255"/>
    <x v="1"/>
    <x v="0"/>
    <x v="3"/>
    <x v="2"/>
    <n v="20"/>
    <x v="0"/>
    <n v="7.0499998E-5"/>
    <n v="7.0499998E-5"/>
    <n v="1"/>
    <n v="100"/>
  </r>
  <r>
    <n v="1256"/>
    <x v="1"/>
    <x v="0"/>
    <x v="4"/>
    <x v="2"/>
    <n v="20"/>
    <x v="0"/>
    <n v="2.35549989E-4"/>
    <n v="2.35549989E-4"/>
    <n v="1"/>
    <n v="100"/>
  </r>
  <r>
    <n v="1257"/>
    <x v="1"/>
    <x v="0"/>
    <x v="5"/>
    <x v="2"/>
    <n v="20"/>
    <x v="0"/>
    <n v="1.0599999220000001E-3"/>
    <n v="1.0599999220000001E-3"/>
    <n v="1"/>
    <n v="100"/>
  </r>
  <r>
    <n v="1258"/>
    <x v="1"/>
    <x v="0"/>
    <x v="6"/>
    <x v="2"/>
    <n v="20"/>
    <x v="0"/>
    <n v="4.7348993829999996E-3"/>
    <n v="4.7348993829999996E-3"/>
    <n v="1"/>
    <n v="100"/>
  </r>
  <r>
    <n v="1259"/>
    <x v="1"/>
    <x v="0"/>
    <x v="7"/>
    <x v="2"/>
    <n v="20"/>
    <x v="0"/>
    <n v="6.3095197081999996E-2"/>
    <n v="6.3095197081999996E-2"/>
    <n v="1"/>
    <n v="100"/>
  </r>
  <r>
    <n v="1260"/>
    <x v="1"/>
    <x v="0"/>
    <x v="8"/>
    <x v="2"/>
    <n v="20"/>
    <x v="0"/>
    <n v="0.26585367321999998"/>
    <n v="0.26585367321999998"/>
    <n v="1"/>
    <n v="100"/>
  </r>
  <r>
    <n v="1261"/>
    <x v="2"/>
    <x v="0"/>
    <x v="0"/>
    <x v="2"/>
    <n v="20"/>
    <x v="0"/>
    <n v="1.7999999999999999E-6"/>
    <n v="1.7999999999999999E-6"/>
    <n v="1"/>
    <n v="100"/>
  </r>
  <r>
    <n v="1262"/>
    <x v="2"/>
    <x v="0"/>
    <x v="1"/>
    <x v="2"/>
    <n v="20"/>
    <x v="0"/>
    <n v="5.4500009999999997E-6"/>
    <n v="5.4500009999999997E-6"/>
    <n v="1"/>
    <n v="100"/>
  </r>
  <r>
    <n v="1263"/>
    <x v="2"/>
    <x v="0"/>
    <x v="2"/>
    <x v="2"/>
    <n v="20"/>
    <x v="0"/>
    <n v="1.5950001000000001E-5"/>
    <n v="1.5950001000000001E-5"/>
    <n v="1"/>
    <n v="100"/>
  </r>
  <r>
    <n v="1264"/>
    <x v="2"/>
    <x v="0"/>
    <x v="3"/>
    <x v="2"/>
    <n v="20"/>
    <x v="0"/>
    <n v="4.9899993999999997E-5"/>
    <n v="4.9899993999999997E-5"/>
    <n v="1"/>
    <n v="100"/>
  </r>
  <r>
    <n v="1265"/>
    <x v="2"/>
    <x v="0"/>
    <x v="4"/>
    <x v="2"/>
    <n v="20"/>
    <x v="0"/>
    <n v="2.46849988E-4"/>
    <n v="2.46849988E-4"/>
    <n v="1"/>
    <n v="100"/>
  </r>
  <r>
    <n v="1266"/>
    <x v="2"/>
    <x v="0"/>
    <x v="5"/>
    <x v="2"/>
    <n v="20"/>
    <x v="0"/>
    <n v="8.9289981399999995E-4"/>
    <n v="8.9289981399999995E-4"/>
    <n v="1"/>
    <n v="100"/>
  </r>
  <r>
    <n v="1267"/>
    <x v="2"/>
    <x v="0"/>
    <x v="6"/>
    <x v="2"/>
    <n v="20"/>
    <x v="0"/>
    <n v="6.3136508690000001E-3"/>
    <n v="6.3136508690000001E-3"/>
    <n v="1"/>
    <n v="100"/>
  </r>
  <r>
    <n v="1268"/>
    <x v="2"/>
    <x v="0"/>
    <x v="7"/>
    <x v="2"/>
    <n v="20"/>
    <x v="0"/>
    <n v="5.7054698467000002E-2"/>
    <n v="5.7054698467000002E-2"/>
    <n v="1"/>
    <n v="100"/>
  </r>
  <r>
    <n v="1269"/>
    <x v="2"/>
    <x v="0"/>
    <x v="8"/>
    <x v="2"/>
    <n v="20"/>
    <x v="0"/>
    <n v="0.27801355719600002"/>
    <n v="0.27801355719600002"/>
    <n v="1"/>
    <n v="100"/>
  </r>
  <r>
    <n v="1270"/>
    <x v="3"/>
    <x v="1"/>
    <x v="0"/>
    <x v="2"/>
    <n v="20"/>
    <x v="0"/>
    <n v="2.1500000000000002E-6"/>
    <n v="7.9999999999999996E-7"/>
    <n v="0.37"/>
    <n v="37.21"/>
  </r>
  <r>
    <n v="1271"/>
    <x v="3"/>
    <x v="1"/>
    <x v="1"/>
    <x v="2"/>
    <n v="20"/>
    <x v="0"/>
    <n v="6.9000010000000002E-6"/>
    <n v="6.5000009999999998E-6"/>
    <n v="0.94"/>
    <n v="94.2"/>
  </r>
  <r>
    <n v="1272"/>
    <x v="3"/>
    <x v="1"/>
    <x v="2"/>
    <x v="2"/>
    <n v="20"/>
    <x v="0"/>
    <n v="2.4799995999999999E-5"/>
    <n v="2.035E-5"/>
    <n v="0.82"/>
    <n v="82.06"/>
  </r>
  <r>
    <n v="1273"/>
    <x v="3"/>
    <x v="1"/>
    <x v="3"/>
    <x v="2"/>
    <n v="20"/>
    <x v="0"/>
    <n v="8.2099998999999994E-5"/>
    <n v="3.6150006000000001E-5"/>
    <n v="0.44"/>
    <n v="44.03"/>
  </r>
  <r>
    <n v="1274"/>
    <x v="3"/>
    <x v="1"/>
    <x v="4"/>
    <x v="2"/>
    <n v="20"/>
    <x v="0"/>
    <n v="3.14349978E-4"/>
    <n v="2.7699995600000002E-4"/>
    <n v="0.88"/>
    <n v="88.12"/>
  </r>
  <r>
    <n v="1275"/>
    <x v="3"/>
    <x v="1"/>
    <x v="5"/>
    <x v="2"/>
    <n v="20"/>
    <x v="0"/>
    <n v="9.9739991099999999E-4"/>
    <n v="9.3514996099999998E-4"/>
    <n v="0.94"/>
    <n v="93.76"/>
  </r>
  <r>
    <n v="1276"/>
    <x v="3"/>
    <x v="1"/>
    <x v="6"/>
    <x v="2"/>
    <n v="20"/>
    <x v="0"/>
    <n v="4.6903495680000002E-3"/>
    <n v="9.634749033E-3"/>
    <n v="2.0499999999999998"/>
    <n v="205.42"/>
  </r>
  <r>
    <n v="1277"/>
    <x v="3"/>
    <x v="1"/>
    <x v="7"/>
    <x v="2"/>
    <n v="20"/>
    <x v="0"/>
    <n v="5.0266105681999997E-2"/>
    <n v="6.5122306347000003E-2"/>
    <n v="1.3"/>
    <n v="129.56"/>
  </r>
  <r>
    <n v="1278"/>
    <x v="3"/>
    <x v="1"/>
    <x v="8"/>
    <x v="2"/>
    <n v="20"/>
    <x v="0"/>
    <n v="0.25278106331799999"/>
    <n v="0.30123057961499999"/>
    <n v="1.19"/>
    <n v="119.17"/>
  </r>
  <r>
    <n v="1279"/>
    <x v="4"/>
    <x v="1"/>
    <x v="0"/>
    <x v="2"/>
    <n v="20"/>
    <x v="0"/>
    <n v="2.0499999999999999E-6"/>
    <n v="7.9999999999999996E-7"/>
    <n v="0.39"/>
    <n v="39.020000000000003"/>
  </r>
  <r>
    <n v="1280"/>
    <x v="4"/>
    <x v="1"/>
    <x v="1"/>
    <x v="2"/>
    <n v="20"/>
    <x v="0"/>
    <n v="6.7499999999999997E-6"/>
    <n v="6.5000009999999998E-6"/>
    <n v="0.96"/>
    <n v="96.3"/>
  </r>
  <r>
    <n v="1281"/>
    <x v="4"/>
    <x v="1"/>
    <x v="2"/>
    <x v="2"/>
    <n v="20"/>
    <x v="0"/>
    <n v="2.5099995999999999E-5"/>
    <n v="2.035E-5"/>
    <n v="0.81"/>
    <n v="81.08"/>
  </r>
  <r>
    <n v="1282"/>
    <x v="4"/>
    <x v="1"/>
    <x v="3"/>
    <x v="2"/>
    <n v="20"/>
    <x v="0"/>
    <n v="5.7699996000000002E-5"/>
    <n v="3.6150006000000001E-5"/>
    <n v="0.63"/>
    <n v="62.65"/>
  </r>
  <r>
    <n v="1283"/>
    <x v="4"/>
    <x v="1"/>
    <x v="4"/>
    <x v="2"/>
    <n v="20"/>
    <x v="0"/>
    <n v="3.9199995799999999E-4"/>
    <n v="2.7699995600000002E-4"/>
    <n v="0.71"/>
    <n v="70.66"/>
  </r>
  <r>
    <n v="1284"/>
    <x v="4"/>
    <x v="1"/>
    <x v="5"/>
    <x v="2"/>
    <n v="20"/>
    <x v="0"/>
    <n v="7.6724996299999996E-4"/>
    <n v="9.3514996099999998E-4"/>
    <n v="1.22"/>
    <n v="121.88"/>
  </r>
  <r>
    <n v="1285"/>
    <x v="4"/>
    <x v="1"/>
    <x v="6"/>
    <x v="2"/>
    <n v="20"/>
    <x v="0"/>
    <n v="8.9253000920000002E-3"/>
    <n v="9.634749033E-3"/>
    <n v="1.08"/>
    <n v="107.95"/>
  </r>
  <r>
    <n v="1286"/>
    <x v="4"/>
    <x v="1"/>
    <x v="7"/>
    <x v="2"/>
    <n v="20"/>
    <x v="0"/>
    <n v="4.8538651316999998E-2"/>
    <n v="6.5122306347000003E-2"/>
    <n v="1.34"/>
    <n v="134.16999999999999"/>
  </r>
  <r>
    <n v="1287"/>
    <x v="4"/>
    <x v="1"/>
    <x v="8"/>
    <x v="2"/>
    <n v="20"/>
    <x v="0"/>
    <n v="0.25024256110199999"/>
    <n v="0.30123057961499999"/>
    <n v="1.2"/>
    <n v="120.38"/>
  </r>
  <r>
    <n v="1288"/>
    <x v="5"/>
    <x v="1"/>
    <x v="0"/>
    <x v="2"/>
    <n v="20"/>
    <x v="0"/>
    <n v="3.0000000000000001E-6"/>
    <n v="7.9999999999999996E-7"/>
    <n v="0.27"/>
    <n v="26.67"/>
  </r>
  <r>
    <n v="1289"/>
    <x v="5"/>
    <x v="1"/>
    <x v="1"/>
    <x v="2"/>
    <n v="20"/>
    <x v="0"/>
    <n v="7.0000010000000001E-6"/>
    <n v="6.5000009999999998E-6"/>
    <n v="0.93"/>
    <n v="92.86"/>
  </r>
  <r>
    <n v="1290"/>
    <x v="5"/>
    <x v="1"/>
    <x v="2"/>
    <x v="2"/>
    <n v="20"/>
    <x v="0"/>
    <n v="2.1000004999999999E-5"/>
    <n v="2.035E-5"/>
    <n v="0.97"/>
    <n v="96.9"/>
  </r>
  <r>
    <n v="1291"/>
    <x v="5"/>
    <x v="1"/>
    <x v="3"/>
    <x v="2"/>
    <n v="20"/>
    <x v="0"/>
    <n v="7.5600001000000004E-5"/>
    <n v="3.6150006000000001E-5"/>
    <n v="0.48"/>
    <n v="47.82"/>
  </r>
  <r>
    <n v="1292"/>
    <x v="5"/>
    <x v="1"/>
    <x v="4"/>
    <x v="2"/>
    <n v="20"/>
    <x v="0"/>
    <n v="3.4015E-4"/>
    <n v="2.7699995600000002E-4"/>
    <n v="0.81"/>
    <n v="81.430000000000007"/>
  </r>
  <r>
    <n v="1293"/>
    <x v="5"/>
    <x v="1"/>
    <x v="5"/>
    <x v="2"/>
    <n v="20"/>
    <x v="0"/>
    <n v="8.7490014300000004E-4"/>
    <n v="9.3514996099999998E-4"/>
    <n v="1.07"/>
    <n v="106.89"/>
  </r>
  <r>
    <n v="1294"/>
    <x v="5"/>
    <x v="1"/>
    <x v="6"/>
    <x v="2"/>
    <n v="20"/>
    <x v="0"/>
    <n v="4.3278001249999996E-3"/>
    <n v="9.634749033E-3"/>
    <n v="2.23"/>
    <n v="222.62"/>
  </r>
  <r>
    <n v="1295"/>
    <x v="5"/>
    <x v="1"/>
    <x v="7"/>
    <x v="2"/>
    <n v="20"/>
    <x v="0"/>
    <n v="5.5949050932999997E-2"/>
    <n v="6.5122306347000003E-2"/>
    <n v="1.1599999999999999"/>
    <n v="116.4"/>
  </r>
  <r>
    <n v="1296"/>
    <x v="5"/>
    <x v="1"/>
    <x v="8"/>
    <x v="2"/>
    <n v="20"/>
    <x v="0"/>
    <n v="0.243691444397"/>
    <n v="0.30123057961499999"/>
    <n v="1.24"/>
    <n v="123.61"/>
  </r>
  <r>
    <n v="1297"/>
    <x v="6"/>
    <x v="1"/>
    <x v="0"/>
    <x v="2"/>
    <n v="20"/>
    <x v="0"/>
    <n v="1.3999999999999999E-6"/>
    <n v="7.9999999999999996E-7"/>
    <n v="0.56999999999999995"/>
    <n v="57.14"/>
  </r>
  <r>
    <n v="1298"/>
    <x v="6"/>
    <x v="1"/>
    <x v="1"/>
    <x v="2"/>
    <n v="20"/>
    <x v="0"/>
    <n v="3.1499999999999999E-6"/>
    <n v="6.5000009999999998E-6"/>
    <n v="2.06"/>
    <n v="206.35"/>
  </r>
  <r>
    <n v="1299"/>
    <x v="6"/>
    <x v="1"/>
    <x v="2"/>
    <x v="2"/>
    <n v="20"/>
    <x v="0"/>
    <n v="1.0200000000000001E-5"/>
    <n v="2.035E-5"/>
    <n v="2"/>
    <n v="199.51"/>
  </r>
  <r>
    <n v="1300"/>
    <x v="6"/>
    <x v="1"/>
    <x v="3"/>
    <x v="2"/>
    <n v="20"/>
    <x v="0"/>
    <n v="3.2999997000000001E-5"/>
    <n v="3.6150006000000001E-5"/>
    <n v="1.1000000000000001"/>
    <n v="109.55"/>
  </r>
  <r>
    <n v="1301"/>
    <x v="6"/>
    <x v="1"/>
    <x v="4"/>
    <x v="2"/>
    <n v="20"/>
    <x v="0"/>
    <n v="2.2439999200000001E-4"/>
    <n v="2.7699995600000002E-4"/>
    <n v="1.23"/>
    <n v="123.44"/>
  </r>
  <r>
    <n v="1302"/>
    <x v="6"/>
    <x v="1"/>
    <x v="5"/>
    <x v="2"/>
    <n v="20"/>
    <x v="0"/>
    <n v="1.4132000510000001E-3"/>
    <n v="9.3514996099999998E-4"/>
    <n v="0.66"/>
    <n v="66.17"/>
  </r>
  <r>
    <n v="1303"/>
    <x v="6"/>
    <x v="1"/>
    <x v="6"/>
    <x v="2"/>
    <n v="20"/>
    <x v="0"/>
    <n v="1.0817049071E-2"/>
    <n v="9.634749033E-3"/>
    <n v="0.89"/>
    <n v="89.07"/>
  </r>
  <r>
    <n v="1304"/>
    <x v="6"/>
    <x v="1"/>
    <x v="7"/>
    <x v="2"/>
    <n v="20"/>
    <x v="0"/>
    <n v="5.5223006754999998E-2"/>
    <n v="6.5122306347000003E-2"/>
    <n v="1.18"/>
    <n v="117.93"/>
  </r>
  <r>
    <n v="1305"/>
    <x v="6"/>
    <x v="1"/>
    <x v="8"/>
    <x v="2"/>
    <n v="20"/>
    <x v="0"/>
    <n v="0.23365178704299999"/>
    <n v="0.30123057961499999"/>
    <n v="1.29"/>
    <n v="128.91999999999999"/>
  </r>
  <r>
    <n v="1306"/>
    <x v="7"/>
    <x v="1"/>
    <x v="0"/>
    <x v="2"/>
    <n v="20"/>
    <x v="0"/>
    <n v="1.1000000000000001E-6"/>
    <n v="7.9999999999999996E-7"/>
    <n v="0.73"/>
    <n v="72.73"/>
  </r>
  <r>
    <n v="1307"/>
    <x v="7"/>
    <x v="1"/>
    <x v="1"/>
    <x v="2"/>
    <n v="20"/>
    <x v="0"/>
    <n v="3.3000000000000002E-6"/>
    <n v="6.5000009999999998E-6"/>
    <n v="1.97"/>
    <n v="196.97"/>
  </r>
  <r>
    <n v="1308"/>
    <x v="7"/>
    <x v="1"/>
    <x v="2"/>
    <x v="2"/>
    <n v="20"/>
    <x v="0"/>
    <n v="1.575E-5"/>
    <n v="2.035E-5"/>
    <n v="1.29"/>
    <n v="129.21"/>
  </r>
  <r>
    <n v="1309"/>
    <x v="7"/>
    <x v="1"/>
    <x v="3"/>
    <x v="2"/>
    <n v="20"/>
    <x v="0"/>
    <n v="7.2600007000000002E-5"/>
    <n v="3.6150006000000001E-5"/>
    <n v="0.5"/>
    <n v="49.79"/>
  </r>
  <r>
    <n v="1310"/>
    <x v="7"/>
    <x v="1"/>
    <x v="4"/>
    <x v="2"/>
    <n v="20"/>
    <x v="0"/>
    <n v="3.4469997600000002E-4"/>
    <n v="2.7699995600000002E-4"/>
    <n v="0.8"/>
    <n v="80.36"/>
  </r>
  <r>
    <n v="1311"/>
    <x v="7"/>
    <x v="1"/>
    <x v="5"/>
    <x v="2"/>
    <n v="20"/>
    <x v="0"/>
    <n v="3.6291503349999998E-3"/>
    <n v="9.3514996099999998E-4"/>
    <n v="0.26"/>
    <n v="25.77"/>
  </r>
  <r>
    <n v="1312"/>
    <x v="7"/>
    <x v="1"/>
    <x v="6"/>
    <x v="2"/>
    <n v="20"/>
    <x v="0"/>
    <n v="6.7283003590000003E-3"/>
    <n v="9.634749033E-3"/>
    <n v="1.43"/>
    <n v="143.19999999999999"/>
  </r>
  <r>
    <n v="1313"/>
    <x v="7"/>
    <x v="1"/>
    <x v="7"/>
    <x v="2"/>
    <n v="20"/>
    <x v="0"/>
    <n v="5.9584099799E-2"/>
    <n v="6.5122306347000003E-2"/>
    <n v="1.0900000000000001"/>
    <n v="109.29"/>
  </r>
  <r>
    <n v="1314"/>
    <x v="7"/>
    <x v="1"/>
    <x v="8"/>
    <x v="2"/>
    <n v="20"/>
    <x v="0"/>
    <n v="0.249455571175"/>
    <n v="0.30123057961499999"/>
    <n v="1.21"/>
    <n v="120.76"/>
  </r>
  <r>
    <n v="1315"/>
    <x v="8"/>
    <x v="1"/>
    <x v="0"/>
    <x v="2"/>
    <n v="20"/>
    <x v="0"/>
    <n v="2.0999999999999998E-6"/>
    <n v="7.9999999999999996E-7"/>
    <n v="0.38"/>
    <n v="38.1"/>
  </r>
  <r>
    <n v="1316"/>
    <x v="8"/>
    <x v="1"/>
    <x v="1"/>
    <x v="2"/>
    <n v="20"/>
    <x v="0"/>
    <n v="7.9500009999999995E-6"/>
    <n v="6.5000009999999998E-6"/>
    <n v="0.82"/>
    <n v="81.760000000000005"/>
  </r>
  <r>
    <n v="1317"/>
    <x v="8"/>
    <x v="1"/>
    <x v="2"/>
    <x v="2"/>
    <n v="20"/>
    <x v="0"/>
    <n v="2.4749996000000001E-5"/>
    <n v="2.035E-5"/>
    <n v="0.82"/>
    <n v="82.22"/>
  </r>
  <r>
    <n v="1318"/>
    <x v="8"/>
    <x v="1"/>
    <x v="3"/>
    <x v="2"/>
    <n v="20"/>
    <x v="0"/>
    <n v="9.4149975000000003E-5"/>
    <n v="3.6150006000000001E-5"/>
    <n v="0.38"/>
    <n v="38.4"/>
  </r>
  <r>
    <n v="1319"/>
    <x v="8"/>
    <x v="1"/>
    <x v="4"/>
    <x v="2"/>
    <n v="20"/>
    <x v="0"/>
    <n v="3.5614994700000001E-4"/>
    <n v="2.7699995600000002E-4"/>
    <n v="0.78"/>
    <n v="77.78"/>
  </r>
  <r>
    <n v="1320"/>
    <x v="8"/>
    <x v="1"/>
    <x v="5"/>
    <x v="2"/>
    <n v="20"/>
    <x v="0"/>
    <n v="1.580050215E-3"/>
    <n v="9.3514996099999998E-4"/>
    <n v="0.59"/>
    <n v="59.18"/>
  </r>
  <r>
    <n v="1321"/>
    <x v="8"/>
    <x v="1"/>
    <x v="6"/>
    <x v="2"/>
    <n v="20"/>
    <x v="0"/>
    <n v="9.8347999159999998E-3"/>
    <n v="9.634749033E-3"/>
    <n v="0.98"/>
    <n v="97.97"/>
  </r>
  <r>
    <n v="1322"/>
    <x v="8"/>
    <x v="1"/>
    <x v="7"/>
    <x v="2"/>
    <n v="20"/>
    <x v="0"/>
    <n v="5.8053743094E-2"/>
    <n v="6.5122306347000003E-2"/>
    <n v="1.1200000000000001"/>
    <n v="112.18"/>
  </r>
  <r>
    <n v="1323"/>
    <x v="8"/>
    <x v="1"/>
    <x v="8"/>
    <x v="2"/>
    <n v="20"/>
    <x v="0"/>
    <n v="0.247645705938"/>
    <n v="0.30123057961499999"/>
    <n v="1.22"/>
    <n v="121.64"/>
  </r>
  <r>
    <n v="1324"/>
    <x v="9"/>
    <x v="1"/>
    <x v="0"/>
    <x v="2"/>
    <n v="20"/>
    <x v="0"/>
    <n v="1.95E-6"/>
    <n v="7.9999999999999996E-7"/>
    <n v="0.41"/>
    <n v="41.03"/>
  </r>
  <r>
    <n v="1325"/>
    <x v="9"/>
    <x v="1"/>
    <x v="1"/>
    <x v="2"/>
    <n v="20"/>
    <x v="0"/>
    <n v="6.3500000000000002E-6"/>
    <n v="6.5000009999999998E-6"/>
    <n v="1.02"/>
    <n v="102.36"/>
  </r>
  <r>
    <n v="1326"/>
    <x v="9"/>
    <x v="1"/>
    <x v="2"/>
    <x v="2"/>
    <n v="20"/>
    <x v="0"/>
    <n v="1.7650003E-5"/>
    <n v="2.035E-5"/>
    <n v="1.1499999999999999"/>
    <n v="115.3"/>
  </r>
  <r>
    <n v="1327"/>
    <x v="9"/>
    <x v="1"/>
    <x v="3"/>
    <x v="2"/>
    <n v="20"/>
    <x v="0"/>
    <n v="7.1949994999999993E-5"/>
    <n v="3.6150006000000001E-5"/>
    <n v="0.5"/>
    <n v="50.24"/>
  </r>
  <r>
    <n v="1328"/>
    <x v="9"/>
    <x v="1"/>
    <x v="4"/>
    <x v="2"/>
    <n v="20"/>
    <x v="0"/>
    <n v="3.64650041E-4"/>
    <n v="2.7699995600000002E-4"/>
    <n v="0.76"/>
    <n v="75.959999999999994"/>
  </r>
  <r>
    <n v="1329"/>
    <x v="9"/>
    <x v="1"/>
    <x v="5"/>
    <x v="2"/>
    <n v="20"/>
    <x v="0"/>
    <n v="8.0425001200000001E-4"/>
    <n v="9.3514996099999998E-4"/>
    <n v="1.1599999999999999"/>
    <n v="116.28"/>
  </r>
  <r>
    <n v="1330"/>
    <x v="9"/>
    <x v="1"/>
    <x v="6"/>
    <x v="2"/>
    <n v="20"/>
    <x v="0"/>
    <n v="3.640249837E-3"/>
    <n v="9.634749033E-3"/>
    <n v="2.65"/>
    <n v="264.67"/>
  </r>
  <r>
    <n v="1331"/>
    <x v="9"/>
    <x v="1"/>
    <x v="7"/>
    <x v="2"/>
    <n v="20"/>
    <x v="0"/>
    <n v="5.2095599473E-2"/>
    <n v="6.5122306347000003E-2"/>
    <n v="1.25"/>
    <n v="125.01"/>
  </r>
  <r>
    <n v="1332"/>
    <x v="9"/>
    <x v="1"/>
    <x v="8"/>
    <x v="2"/>
    <n v="20"/>
    <x v="0"/>
    <n v="0.246329590678"/>
    <n v="0.30123057961499999"/>
    <n v="1.22"/>
    <n v="122.29"/>
  </r>
  <r>
    <n v="1333"/>
    <x v="10"/>
    <x v="1"/>
    <x v="0"/>
    <x v="2"/>
    <n v="20"/>
    <x v="0"/>
    <n v="8.9999999999999996E-7"/>
    <n v="7.9999999999999996E-7"/>
    <n v="0.89"/>
    <n v="88.89"/>
  </r>
  <r>
    <n v="1334"/>
    <x v="10"/>
    <x v="1"/>
    <x v="1"/>
    <x v="2"/>
    <n v="20"/>
    <x v="0"/>
    <n v="3.7500009999999999E-6"/>
    <n v="6.5000009999999998E-6"/>
    <n v="1.73"/>
    <n v="173.33"/>
  </r>
  <r>
    <n v="1335"/>
    <x v="10"/>
    <x v="1"/>
    <x v="2"/>
    <x v="2"/>
    <n v="20"/>
    <x v="0"/>
    <n v="9.3000000000000007E-6"/>
    <n v="2.035E-5"/>
    <n v="2.19"/>
    <n v="218.82"/>
  </r>
  <r>
    <n v="1336"/>
    <x v="10"/>
    <x v="1"/>
    <x v="3"/>
    <x v="2"/>
    <n v="20"/>
    <x v="0"/>
    <n v="4.2199993999999999E-5"/>
    <n v="3.6150006000000001E-5"/>
    <n v="0.86"/>
    <n v="85.66"/>
  </r>
  <r>
    <n v="1337"/>
    <x v="10"/>
    <x v="1"/>
    <x v="4"/>
    <x v="2"/>
    <n v="20"/>
    <x v="0"/>
    <n v="2.58550019E-4"/>
    <n v="2.7699995600000002E-4"/>
    <n v="1.07"/>
    <n v="107.14"/>
  </r>
  <r>
    <n v="1338"/>
    <x v="10"/>
    <x v="1"/>
    <x v="5"/>
    <x v="2"/>
    <n v="20"/>
    <x v="0"/>
    <n v="9.7910000500000009E-4"/>
    <n v="9.3514996099999998E-4"/>
    <n v="0.96"/>
    <n v="95.51"/>
  </r>
  <r>
    <n v="1339"/>
    <x v="10"/>
    <x v="1"/>
    <x v="6"/>
    <x v="2"/>
    <n v="20"/>
    <x v="0"/>
    <n v="5.8331498880000001E-3"/>
    <n v="9.634749033E-3"/>
    <n v="1.65"/>
    <n v="165.17"/>
  </r>
  <r>
    <n v="1340"/>
    <x v="10"/>
    <x v="1"/>
    <x v="7"/>
    <x v="2"/>
    <n v="20"/>
    <x v="0"/>
    <n v="5.0060849636999999E-2"/>
    <n v="6.5122306347000003E-2"/>
    <n v="1.3"/>
    <n v="130.09"/>
  </r>
  <r>
    <n v="1341"/>
    <x v="10"/>
    <x v="1"/>
    <x v="8"/>
    <x v="2"/>
    <n v="20"/>
    <x v="0"/>
    <n v="0.223621606827"/>
    <n v="0.30123057961499999"/>
    <n v="1.35"/>
    <n v="134.71"/>
  </r>
  <r>
    <n v="1342"/>
    <x v="11"/>
    <x v="1"/>
    <x v="0"/>
    <x v="2"/>
    <n v="20"/>
    <x v="0"/>
    <n v="1.7999999999999999E-6"/>
    <n v="7.9999999999999996E-7"/>
    <n v="0.44"/>
    <n v="44.44"/>
  </r>
  <r>
    <n v="1343"/>
    <x v="11"/>
    <x v="1"/>
    <x v="1"/>
    <x v="2"/>
    <n v="20"/>
    <x v="0"/>
    <n v="7.6499999999999996E-6"/>
    <n v="6.5000009999999998E-6"/>
    <n v="0.85"/>
    <n v="84.97"/>
  </r>
  <r>
    <n v="1344"/>
    <x v="11"/>
    <x v="1"/>
    <x v="2"/>
    <x v="2"/>
    <n v="20"/>
    <x v="0"/>
    <n v="2.4199997000000001E-5"/>
    <n v="2.035E-5"/>
    <n v="0.84"/>
    <n v="84.09"/>
  </r>
  <r>
    <n v="1345"/>
    <x v="11"/>
    <x v="1"/>
    <x v="3"/>
    <x v="2"/>
    <n v="20"/>
    <x v="0"/>
    <n v="1.0110001300000001E-4"/>
    <n v="3.6150006000000001E-5"/>
    <n v="0.36"/>
    <n v="35.76"/>
  </r>
  <r>
    <n v="1346"/>
    <x v="11"/>
    <x v="1"/>
    <x v="4"/>
    <x v="2"/>
    <n v="20"/>
    <x v="0"/>
    <n v="2.6485000899999998E-4"/>
    <n v="2.7699995600000002E-4"/>
    <n v="1.05"/>
    <n v="104.59"/>
  </r>
  <r>
    <n v="1347"/>
    <x v="11"/>
    <x v="1"/>
    <x v="5"/>
    <x v="2"/>
    <n v="20"/>
    <x v="0"/>
    <n v="9.3145004900000003E-4"/>
    <n v="9.3514996099999998E-4"/>
    <n v="1"/>
    <n v="100.4"/>
  </r>
  <r>
    <n v="1348"/>
    <x v="11"/>
    <x v="1"/>
    <x v="6"/>
    <x v="2"/>
    <n v="20"/>
    <x v="0"/>
    <n v="9.6615999940000002E-3"/>
    <n v="9.634749033E-3"/>
    <n v="1"/>
    <n v="99.72"/>
  </r>
  <r>
    <n v="1349"/>
    <x v="11"/>
    <x v="1"/>
    <x v="7"/>
    <x v="2"/>
    <n v="20"/>
    <x v="0"/>
    <n v="5.8664750308000002E-2"/>
    <n v="6.5122306347000003E-2"/>
    <n v="1.1100000000000001"/>
    <n v="111.01"/>
  </r>
  <r>
    <n v="1350"/>
    <x v="11"/>
    <x v="1"/>
    <x v="8"/>
    <x v="2"/>
    <n v="20"/>
    <x v="0"/>
    <n v="0.25237491726900002"/>
    <n v="0.30123057961499999"/>
    <n v="1.19"/>
    <n v="119.36"/>
  </r>
  <r>
    <n v="1351"/>
    <x v="12"/>
    <x v="1"/>
    <x v="0"/>
    <x v="2"/>
    <n v="20"/>
    <x v="0"/>
    <n v="3.05E-6"/>
    <n v="7.9999999999999996E-7"/>
    <n v="0.26"/>
    <n v="26.23"/>
  </r>
  <r>
    <n v="1352"/>
    <x v="12"/>
    <x v="1"/>
    <x v="1"/>
    <x v="2"/>
    <n v="20"/>
    <x v="0"/>
    <n v="6.3500000000000002E-6"/>
    <n v="6.5000009999999998E-6"/>
    <n v="1.02"/>
    <n v="102.36"/>
  </r>
  <r>
    <n v="1353"/>
    <x v="12"/>
    <x v="1"/>
    <x v="2"/>
    <x v="2"/>
    <n v="20"/>
    <x v="0"/>
    <n v="1.9099998000000001E-5"/>
    <n v="2.035E-5"/>
    <n v="1.07"/>
    <n v="106.54"/>
  </r>
  <r>
    <n v="1354"/>
    <x v="12"/>
    <x v="1"/>
    <x v="3"/>
    <x v="2"/>
    <n v="20"/>
    <x v="0"/>
    <n v="7.5500000000000006E-5"/>
    <n v="3.6150006000000001E-5"/>
    <n v="0.48"/>
    <n v="47.88"/>
  </r>
  <r>
    <n v="1355"/>
    <x v="12"/>
    <x v="1"/>
    <x v="4"/>
    <x v="2"/>
    <n v="20"/>
    <x v="0"/>
    <n v="2.9974995400000002E-4"/>
    <n v="2.7699995600000002E-4"/>
    <n v="0.92"/>
    <n v="92.41"/>
  </r>
  <r>
    <n v="1356"/>
    <x v="12"/>
    <x v="1"/>
    <x v="5"/>
    <x v="2"/>
    <n v="20"/>
    <x v="0"/>
    <n v="8.4490003099999998E-4"/>
    <n v="9.3514996099999998E-4"/>
    <n v="1.1100000000000001"/>
    <n v="110.68"/>
  </r>
  <r>
    <n v="1357"/>
    <x v="12"/>
    <x v="1"/>
    <x v="6"/>
    <x v="2"/>
    <n v="20"/>
    <x v="0"/>
    <n v="8.7785003709999997E-3"/>
    <n v="9.634749033E-3"/>
    <n v="1.1000000000000001"/>
    <n v="109.75"/>
  </r>
  <r>
    <n v="1358"/>
    <x v="12"/>
    <x v="1"/>
    <x v="7"/>
    <x v="2"/>
    <n v="20"/>
    <x v="0"/>
    <n v="5.0113350153000003E-2"/>
    <n v="6.5122306347000003E-2"/>
    <n v="1.3"/>
    <n v="129.94999999999999"/>
  </r>
  <r>
    <n v="1359"/>
    <x v="12"/>
    <x v="1"/>
    <x v="8"/>
    <x v="2"/>
    <n v="20"/>
    <x v="0"/>
    <n v="0.21177236735800001"/>
    <n v="0.30123057961499999"/>
    <n v="1.42"/>
    <n v="142.24"/>
  </r>
  <r>
    <n v="1360"/>
    <x v="13"/>
    <x v="1"/>
    <x v="0"/>
    <x v="2"/>
    <n v="20"/>
    <x v="0"/>
    <n v="2.2000000000000001E-6"/>
    <n v="7.9999999999999996E-7"/>
    <n v="0.36"/>
    <n v="36.36"/>
  </r>
  <r>
    <n v="1361"/>
    <x v="13"/>
    <x v="1"/>
    <x v="1"/>
    <x v="2"/>
    <n v="20"/>
    <x v="0"/>
    <n v="7.0500000000000003E-6"/>
    <n v="6.5000009999999998E-6"/>
    <n v="0.92"/>
    <n v="92.2"/>
  </r>
  <r>
    <n v="1362"/>
    <x v="13"/>
    <x v="1"/>
    <x v="2"/>
    <x v="2"/>
    <n v="20"/>
    <x v="0"/>
    <n v="2.6450003000000001E-5"/>
    <n v="2.035E-5"/>
    <n v="0.77"/>
    <n v="76.94"/>
  </r>
  <r>
    <n v="1363"/>
    <x v="13"/>
    <x v="1"/>
    <x v="3"/>
    <x v="2"/>
    <n v="20"/>
    <x v="0"/>
    <n v="9.7799987999999999E-5"/>
    <n v="3.6150006000000001E-5"/>
    <n v="0.37"/>
    <n v="36.96"/>
  </r>
  <r>
    <n v="1364"/>
    <x v="13"/>
    <x v="1"/>
    <x v="4"/>
    <x v="2"/>
    <n v="20"/>
    <x v="0"/>
    <n v="3.6519998699999998E-4"/>
    <n v="2.7699995600000002E-4"/>
    <n v="0.76"/>
    <n v="75.849999999999994"/>
  </r>
  <r>
    <n v="1365"/>
    <x v="13"/>
    <x v="1"/>
    <x v="5"/>
    <x v="2"/>
    <n v="20"/>
    <x v="0"/>
    <n v="1.0209500319999999E-3"/>
    <n v="9.3514996099999998E-4"/>
    <n v="0.92"/>
    <n v="91.6"/>
  </r>
  <r>
    <n v="1366"/>
    <x v="13"/>
    <x v="1"/>
    <x v="6"/>
    <x v="2"/>
    <n v="20"/>
    <x v="0"/>
    <n v="1.1553799734E-2"/>
    <n v="9.634749033E-3"/>
    <n v="0.83"/>
    <n v="83.39"/>
  </r>
  <r>
    <n v="1367"/>
    <x v="13"/>
    <x v="1"/>
    <x v="7"/>
    <x v="2"/>
    <n v="20"/>
    <x v="0"/>
    <n v="4.9949452280999999E-2"/>
    <n v="6.5122306347000003E-2"/>
    <n v="1.3"/>
    <n v="130.38"/>
  </r>
  <r>
    <n v="1368"/>
    <x v="13"/>
    <x v="1"/>
    <x v="8"/>
    <x v="2"/>
    <n v="20"/>
    <x v="0"/>
    <n v="0.23344275355300001"/>
    <n v="0.30123057961499999"/>
    <n v="1.29"/>
    <n v="129.04"/>
  </r>
  <r>
    <n v="1369"/>
    <x v="14"/>
    <x v="1"/>
    <x v="0"/>
    <x v="2"/>
    <n v="20"/>
    <x v="0"/>
    <n v="1.9999999999999999E-6"/>
    <n v="7.9999999999999996E-7"/>
    <n v="0.4"/>
    <n v="40"/>
  </r>
  <r>
    <n v="1370"/>
    <x v="14"/>
    <x v="1"/>
    <x v="1"/>
    <x v="2"/>
    <n v="20"/>
    <x v="0"/>
    <n v="6.3000010000000001E-6"/>
    <n v="6.5000009999999998E-6"/>
    <n v="1.03"/>
    <n v="103.17"/>
  </r>
  <r>
    <n v="1371"/>
    <x v="14"/>
    <x v="1"/>
    <x v="2"/>
    <x v="2"/>
    <n v="20"/>
    <x v="0"/>
    <n v="2.2049996999999999E-5"/>
    <n v="2.035E-5"/>
    <n v="0.92"/>
    <n v="92.29"/>
  </r>
  <r>
    <n v="1372"/>
    <x v="14"/>
    <x v="1"/>
    <x v="3"/>
    <x v="2"/>
    <n v="20"/>
    <x v="0"/>
    <n v="7.3750001E-5"/>
    <n v="3.6150006000000001E-5"/>
    <n v="0.49"/>
    <n v="49.02"/>
  </r>
  <r>
    <n v="1373"/>
    <x v="14"/>
    <x v="1"/>
    <x v="4"/>
    <x v="2"/>
    <n v="20"/>
    <x v="0"/>
    <n v="3.4770002799999999E-4"/>
    <n v="2.7699995600000002E-4"/>
    <n v="0.8"/>
    <n v="79.67"/>
  </r>
  <r>
    <n v="1374"/>
    <x v="14"/>
    <x v="1"/>
    <x v="5"/>
    <x v="2"/>
    <n v="20"/>
    <x v="0"/>
    <n v="1.251000096E-3"/>
    <n v="9.3514996099999998E-4"/>
    <n v="0.75"/>
    <n v="74.75"/>
  </r>
  <r>
    <n v="1375"/>
    <x v="14"/>
    <x v="1"/>
    <x v="6"/>
    <x v="2"/>
    <n v="20"/>
    <x v="0"/>
    <n v="7.8568495810000007E-3"/>
    <n v="9.634749033E-3"/>
    <n v="1.23"/>
    <n v="122.63"/>
  </r>
  <r>
    <n v="1376"/>
    <x v="14"/>
    <x v="1"/>
    <x v="7"/>
    <x v="2"/>
    <n v="20"/>
    <x v="0"/>
    <n v="4.9140505493000003E-2"/>
    <n v="6.5122306347000003E-2"/>
    <n v="1.33"/>
    <n v="132.52000000000001"/>
  </r>
  <r>
    <n v="1377"/>
    <x v="14"/>
    <x v="1"/>
    <x v="8"/>
    <x v="2"/>
    <n v="20"/>
    <x v="0"/>
    <n v="0.205690592527"/>
    <n v="0.30123057961499999"/>
    <n v="1.46"/>
    <n v="146.44999999999999"/>
  </r>
  <r>
    <n v="1378"/>
    <x v="15"/>
    <x v="1"/>
    <x v="0"/>
    <x v="2"/>
    <n v="20"/>
    <x v="0"/>
    <n v="2.4499999999999998E-6"/>
    <n v="7.9999999999999996E-7"/>
    <n v="0.33"/>
    <n v="32.65"/>
  </r>
  <r>
    <n v="1379"/>
    <x v="15"/>
    <x v="1"/>
    <x v="1"/>
    <x v="2"/>
    <n v="20"/>
    <x v="0"/>
    <n v="7.1999999999999997E-6"/>
    <n v="6.5000009999999998E-6"/>
    <n v="0.9"/>
    <n v="90.28"/>
  </r>
  <r>
    <n v="1380"/>
    <x v="15"/>
    <x v="1"/>
    <x v="2"/>
    <x v="2"/>
    <n v="20"/>
    <x v="0"/>
    <n v="1.0349999999999999E-5"/>
    <n v="2.035E-5"/>
    <n v="1.97"/>
    <n v="196.62"/>
  </r>
  <r>
    <n v="1381"/>
    <x v="15"/>
    <x v="1"/>
    <x v="3"/>
    <x v="2"/>
    <n v="20"/>
    <x v="0"/>
    <n v="9.7299991000000002E-5"/>
    <n v="3.6150006000000001E-5"/>
    <n v="0.37"/>
    <n v="37.15"/>
  </r>
  <r>
    <n v="1382"/>
    <x v="15"/>
    <x v="1"/>
    <x v="4"/>
    <x v="2"/>
    <n v="20"/>
    <x v="0"/>
    <n v="3.19500017E-4"/>
    <n v="2.7699995600000002E-4"/>
    <n v="0.87"/>
    <n v="86.7"/>
  </r>
  <r>
    <n v="1383"/>
    <x v="15"/>
    <x v="1"/>
    <x v="5"/>
    <x v="2"/>
    <n v="20"/>
    <x v="0"/>
    <n v="1.0182000700000001E-3"/>
    <n v="9.3514996099999998E-4"/>
    <n v="0.92"/>
    <n v="91.84"/>
  </r>
  <r>
    <n v="1384"/>
    <x v="15"/>
    <x v="1"/>
    <x v="6"/>
    <x v="2"/>
    <n v="20"/>
    <x v="0"/>
    <n v="5.8124996720000004E-3"/>
    <n v="9.634749033E-3"/>
    <n v="1.66"/>
    <n v="165.76"/>
  </r>
  <r>
    <n v="1385"/>
    <x v="15"/>
    <x v="1"/>
    <x v="7"/>
    <x v="2"/>
    <n v="20"/>
    <x v="0"/>
    <n v="4.7903995961E-2"/>
    <n v="6.5122306347000003E-2"/>
    <n v="1.36"/>
    <n v="135.94"/>
  </r>
  <r>
    <n v="1386"/>
    <x v="15"/>
    <x v="1"/>
    <x v="8"/>
    <x v="2"/>
    <n v="20"/>
    <x v="0"/>
    <n v="0.20672848820699999"/>
    <n v="0.30123057961499999"/>
    <n v="1.46"/>
    <n v="145.71"/>
  </r>
  <r>
    <n v="1387"/>
    <x v="16"/>
    <x v="1"/>
    <x v="0"/>
    <x v="2"/>
    <n v="20"/>
    <x v="0"/>
    <n v="1.5999999999999999E-6"/>
    <n v="7.9999999999999996E-7"/>
    <n v="0.5"/>
    <n v="50"/>
  </r>
  <r>
    <n v="1388"/>
    <x v="16"/>
    <x v="1"/>
    <x v="1"/>
    <x v="2"/>
    <n v="20"/>
    <x v="0"/>
    <n v="3.5000010000000002E-6"/>
    <n v="6.5000009999999998E-6"/>
    <n v="1.86"/>
    <n v="185.71"/>
  </r>
  <r>
    <n v="1389"/>
    <x v="16"/>
    <x v="1"/>
    <x v="2"/>
    <x v="2"/>
    <n v="20"/>
    <x v="0"/>
    <n v="1.0550001999999999E-5"/>
    <n v="2.035E-5"/>
    <n v="1.93"/>
    <n v="192.89"/>
  </r>
  <r>
    <n v="1390"/>
    <x v="16"/>
    <x v="1"/>
    <x v="3"/>
    <x v="2"/>
    <n v="20"/>
    <x v="0"/>
    <n v="3.2199997999999998E-5"/>
    <n v="3.6150006000000001E-5"/>
    <n v="1.1200000000000001"/>
    <n v="112.27"/>
  </r>
  <r>
    <n v="1391"/>
    <x v="16"/>
    <x v="1"/>
    <x v="4"/>
    <x v="2"/>
    <n v="20"/>
    <x v="0"/>
    <n v="2.3104999900000001E-4"/>
    <n v="2.7699995600000002E-4"/>
    <n v="1.2"/>
    <n v="119.89"/>
  </r>
  <r>
    <n v="1392"/>
    <x v="16"/>
    <x v="1"/>
    <x v="5"/>
    <x v="2"/>
    <n v="20"/>
    <x v="0"/>
    <n v="1.043000026E-3"/>
    <n v="9.3514996099999998E-4"/>
    <n v="0.9"/>
    <n v="89.66"/>
  </r>
  <r>
    <n v="1393"/>
    <x v="16"/>
    <x v="1"/>
    <x v="6"/>
    <x v="2"/>
    <n v="20"/>
    <x v="0"/>
    <n v="9.1810505840000008E-3"/>
    <n v="9.634749033E-3"/>
    <n v="1.05"/>
    <n v="104.94"/>
  </r>
  <r>
    <n v="1394"/>
    <x v="16"/>
    <x v="1"/>
    <x v="7"/>
    <x v="2"/>
    <n v="20"/>
    <x v="0"/>
    <n v="4.6894501895000003E-2"/>
    <n v="6.5122306347000003E-2"/>
    <n v="1.39"/>
    <n v="138.87"/>
  </r>
  <r>
    <n v="1395"/>
    <x v="16"/>
    <x v="1"/>
    <x v="8"/>
    <x v="2"/>
    <n v="20"/>
    <x v="0"/>
    <n v="0.19417220354100001"/>
    <n v="0.30123057961499999"/>
    <n v="1.55"/>
    <n v="155.13999999999999"/>
  </r>
  <r>
    <n v="1396"/>
    <x v="17"/>
    <x v="1"/>
    <x v="0"/>
    <x v="2"/>
    <n v="20"/>
    <x v="0"/>
    <n v="1.75E-6"/>
    <n v="7.9999999999999996E-7"/>
    <n v="0.46"/>
    <n v="45.71"/>
  </r>
  <r>
    <n v="1397"/>
    <x v="17"/>
    <x v="1"/>
    <x v="1"/>
    <x v="2"/>
    <n v="20"/>
    <x v="0"/>
    <n v="7.0999999999999998E-6"/>
    <n v="6.5000009999999998E-6"/>
    <n v="0.92"/>
    <n v="91.55"/>
  </r>
  <r>
    <n v="1398"/>
    <x v="17"/>
    <x v="1"/>
    <x v="2"/>
    <x v="2"/>
    <n v="20"/>
    <x v="0"/>
    <n v="2.7300000999999999E-5"/>
    <n v="2.035E-5"/>
    <n v="0.75"/>
    <n v="74.540000000000006"/>
  </r>
  <r>
    <n v="1399"/>
    <x v="17"/>
    <x v="1"/>
    <x v="3"/>
    <x v="2"/>
    <n v="20"/>
    <x v="0"/>
    <n v="9.2799994000000003E-5"/>
    <n v="3.6150006000000001E-5"/>
    <n v="0.39"/>
    <n v="38.950000000000003"/>
  </r>
  <r>
    <n v="1400"/>
    <x v="17"/>
    <x v="1"/>
    <x v="4"/>
    <x v="2"/>
    <n v="20"/>
    <x v="0"/>
    <n v="2.4250002800000001E-4"/>
    <n v="2.7699995600000002E-4"/>
    <n v="1.1399999999999999"/>
    <n v="114.23"/>
  </r>
  <r>
    <n v="1401"/>
    <x v="17"/>
    <x v="1"/>
    <x v="5"/>
    <x v="2"/>
    <n v="20"/>
    <x v="0"/>
    <n v="1.1418501379999999E-3"/>
    <n v="9.3514996099999998E-4"/>
    <n v="0.82"/>
    <n v="81.900000000000006"/>
  </r>
  <r>
    <n v="1402"/>
    <x v="17"/>
    <x v="1"/>
    <x v="6"/>
    <x v="2"/>
    <n v="20"/>
    <x v="0"/>
    <n v="9.0416008610000008E-3"/>
    <n v="9.634749033E-3"/>
    <n v="1.07"/>
    <n v="106.56"/>
  </r>
  <r>
    <n v="1403"/>
    <x v="17"/>
    <x v="1"/>
    <x v="7"/>
    <x v="2"/>
    <n v="20"/>
    <x v="0"/>
    <n v="5.6076101959000001E-2"/>
    <n v="6.5122306347000003E-2"/>
    <n v="1.1599999999999999"/>
    <n v="116.13"/>
  </r>
  <r>
    <n v="1404"/>
    <x v="17"/>
    <x v="1"/>
    <x v="8"/>
    <x v="2"/>
    <n v="20"/>
    <x v="0"/>
    <n v="0.207031935453"/>
    <n v="0.30123057961499999"/>
    <n v="1.45"/>
    <n v="145.5"/>
  </r>
  <r>
    <n v="1405"/>
    <x v="18"/>
    <x v="1"/>
    <x v="0"/>
    <x v="2"/>
    <n v="20"/>
    <x v="0"/>
    <n v="8.9999999999999996E-7"/>
    <n v="7.9999999999999996E-7"/>
    <n v="0.89"/>
    <n v="88.89"/>
  </r>
  <r>
    <n v="1406"/>
    <x v="18"/>
    <x v="1"/>
    <x v="1"/>
    <x v="2"/>
    <n v="20"/>
    <x v="0"/>
    <n v="3.1E-6"/>
    <n v="6.5000009999999998E-6"/>
    <n v="2.1"/>
    <n v="209.68"/>
  </r>
  <r>
    <n v="1407"/>
    <x v="18"/>
    <x v="1"/>
    <x v="2"/>
    <x v="2"/>
    <n v="20"/>
    <x v="0"/>
    <n v="1.0150001E-5"/>
    <n v="2.035E-5"/>
    <n v="2"/>
    <n v="200.49"/>
  </r>
  <r>
    <n v="1408"/>
    <x v="18"/>
    <x v="1"/>
    <x v="3"/>
    <x v="2"/>
    <n v="20"/>
    <x v="0"/>
    <n v="3.5349999999999999E-5"/>
    <n v="3.6150006000000001E-5"/>
    <n v="1.02"/>
    <n v="102.26"/>
  </r>
  <r>
    <n v="1409"/>
    <x v="18"/>
    <x v="1"/>
    <x v="4"/>
    <x v="2"/>
    <n v="20"/>
    <x v="0"/>
    <n v="2.39300003E-4"/>
    <n v="2.7699995600000002E-4"/>
    <n v="1.1599999999999999"/>
    <n v="115.75"/>
  </r>
  <r>
    <n v="1410"/>
    <x v="18"/>
    <x v="1"/>
    <x v="5"/>
    <x v="2"/>
    <n v="20"/>
    <x v="0"/>
    <n v="1.491750008E-3"/>
    <n v="9.3514996099999998E-4"/>
    <n v="0.63"/>
    <n v="62.69"/>
  </r>
  <r>
    <n v="1411"/>
    <x v="18"/>
    <x v="1"/>
    <x v="6"/>
    <x v="2"/>
    <n v="20"/>
    <x v="0"/>
    <n v="6.2639503740000001E-3"/>
    <n v="9.634749033E-3"/>
    <n v="1.54"/>
    <n v="153.81"/>
  </r>
  <r>
    <n v="1412"/>
    <x v="18"/>
    <x v="1"/>
    <x v="7"/>
    <x v="2"/>
    <n v="20"/>
    <x v="0"/>
    <n v="5.7383198290999998E-2"/>
    <n v="6.5122306347000003E-2"/>
    <n v="1.1299999999999999"/>
    <n v="113.49"/>
  </r>
  <r>
    <n v="1413"/>
    <x v="18"/>
    <x v="1"/>
    <x v="8"/>
    <x v="2"/>
    <n v="20"/>
    <x v="0"/>
    <n v="0.20587818324599999"/>
    <n v="0.30123057961499999"/>
    <n v="1.46"/>
    <n v="146.31"/>
  </r>
  <r>
    <n v="1414"/>
    <x v="19"/>
    <x v="1"/>
    <x v="0"/>
    <x v="2"/>
    <n v="20"/>
    <x v="0"/>
    <n v="1.35E-6"/>
    <n v="7.9999999999999996E-7"/>
    <n v="0.59"/>
    <n v="59.26"/>
  </r>
  <r>
    <n v="1415"/>
    <x v="19"/>
    <x v="1"/>
    <x v="1"/>
    <x v="2"/>
    <n v="20"/>
    <x v="0"/>
    <n v="3.6000010000000001E-6"/>
    <n v="6.5000009999999998E-6"/>
    <n v="1.81"/>
    <n v="180.56"/>
  </r>
  <r>
    <n v="1416"/>
    <x v="19"/>
    <x v="1"/>
    <x v="2"/>
    <x v="2"/>
    <n v="20"/>
    <x v="0"/>
    <n v="1.2550001E-5"/>
    <n v="2.035E-5"/>
    <n v="1.62"/>
    <n v="162.15"/>
  </r>
  <r>
    <n v="1417"/>
    <x v="19"/>
    <x v="1"/>
    <x v="3"/>
    <x v="2"/>
    <n v="20"/>
    <x v="0"/>
    <n v="5.0349997999999999E-5"/>
    <n v="3.6150006000000001E-5"/>
    <n v="0.72"/>
    <n v="71.8"/>
  </r>
  <r>
    <n v="1418"/>
    <x v="19"/>
    <x v="1"/>
    <x v="4"/>
    <x v="2"/>
    <n v="20"/>
    <x v="0"/>
    <n v="3.1974998999999998E-4"/>
    <n v="2.7699995600000002E-4"/>
    <n v="0.87"/>
    <n v="86.63"/>
  </r>
  <r>
    <n v="1419"/>
    <x v="19"/>
    <x v="1"/>
    <x v="5"/>
    <x v="2"/>
    <n v="20"/>
    <x v="0"/>
    <n v="2.5038495660000002E-3"/>
    <n v="9.3514996099999998E-4"/>
    <n v="0.37"/>
    <n v="37.35"/>
  </r>
  <r>
    <n v="1420"/>
    <x v="19"/>
    <x v="1"/>
    <x v="6"/>
    <x v="2"/>
    <n v="20"/>
    <x v="0"/>
    <n v="8.0000981690000004E-3"/>
    <n v="9.634749033E-3"/>
    <n v="1.2"/>
    <n v="120.43"/>
  </r>
  <r>
    <n v="1421"/>
    <x v="19"/>
    <x v="1"/>
    <x v="7"/>
    <x v="2"/>
    <n v="20"/>
    <x v="0"/>
    <n v="5.2282501012E-2"/>
    <n v="6.5122306347000003E-2"/>
    <n v="1.25"/>
    <n v="124.56"/>
  </r>
  <r>
    <n v="1422"/>
    <x v="19"/>
    <x v="1"/>
    <x v="8"/>
    <x v="2"/>
    <n v="20"/>
    <x v="0"/>
    <n v="0.230672553182"/>
    <n v="0.30123057961499999"/>
    <n v="1.31"/>
    <n v="130.59"/>
  </r>
  <r>
    <n v="1423"/>
    <x v="20"/>
    <x v="1"/>
    <x v="0"/>
    <x v="2"/>
    <n v="20"/>
    <x v="0"/>
    <n v="1.55E-6"/>
    <n v="7.9999999999999996E-7"/>
    <n v="0.52"/>
    <n v="51.61"/>
  </r>
  <r>
    <n v="1424"/>
    <x v="20"/>
    <x v="1"/>
    <x v="1"/>
    <x v="2"/>
    <n v="20"/>
    <x v="0"/>
    <n v="7.7500000000000003E-6"/>
    <n v="6.5000009999999998E-6"/>
    <n v="0.84"/>
    <n v="83.87"/>
  </r>
  <r>
    <n v="1425"/>
    <x v="20"/>
    <x v="1"/>
    <x v="2"/>
    <x v="2"/>
    <n v="20"/>
    <x v="0"/>
    <n v="2.5450001000000001E-5"/>
    <n v="2.035E-5"/>
    <n v="0.8"/>
    <n v="79.959999999999994"/>
  </r>
  <r>
    <n v="1426"/>
    <x v="20"/>
    <x v="1"/>
    <x v="3"/>
    <x v="2"/>
    <n v="20"/>
    <x v="0"/>
    <n v="7.3850008999999997E-5"/>
    <n v="3.6150006000000001E-5"/>
    <n v="0.49"/>
    <n v="48.95"/>
  </r>
  <r>
    <n v="1427"/>
    <x v="20"/>
    <x v="1"/>
    <x v="4"/>
    <x v="2"/>
    <n v="20"/>
    <x v="0"/>
    <n v="2.3914998700000001E-4"/>
    <n v="2.7699995600000002E-4"/>
    <n v="1.1599999999999999"/>
    <n v="115.83"/>
  </r>
  <r>
    <n v="1428"/>
    <x v="20"/>
    <x v="1"/>
    <x v="5"/>
    <x v="2"/>
    <n v="20"/>
    <x v="0"/>
    <n v="8.8954996299999995E-4"/>
    <n v="9.3514996099999998E-4"/>
    <n v="1.05"/>
    <n v="105.13"/>
  </r>
  <r>
    <n v="1429"/>
    <x v="20"/>
    <x v="1"/>
    <x v="6"/>
    <x v="2"/>
    <n v="20"/>
    <x v="0"/>
    <n v="4.8343995589999996E-3"/>
    <n v="9.634749033E-3"/>
    <n v="1.99"/>
    <n v="199.3"/>
  </r>
  <r>
    <n v="1430"/>
    <x v="20"/>
    <x v="1"/>
    <x v="7"/>
    <x v="2"/>
    <n v="20"/>
    <x v="0"/>
    <n v="5.3194351494000001E-2"/>
    <n v="6.5122306347000003E-2"/>
    <n v="1.22"/>
    <n v="122.42"/>
  </r>
  <r>
    <n v="1431"/>
    <x v="20"/>
    <x v="1"/>
    <x v="8"/>
    <x v="2"/>
    <n v="20"/>
    <x v="0"/>
    <n v="0.213321000338"/>
    <n v="0.30123057961499999"/>
    <n v="1.41"/>
    <n v="141.21"/>
  </r>
  <r>
    <n v="1432"/>
    <x v="21"/>
    <x v="1"/>
    <x v="0"/>
    <x v="2"/>
    <n v="20"/>
    <x v="0"/>
    <n v="1.5999999999999999E-6"/>
    <n v="7.9999999999999996E-7"/>
    <n v="0.5"/>
    <n v="50"/>
  </r>
  <r>
    <n v="1433"/>
    <x v="21"/>
    <x v="1"/>
    <x v="1"/>
    <x v="2"/>
    <n v="20"/>
    <x v="0"/>
    <n v="4.9000009999999999E-6"/>
    <n v="6.5000009999999998E-6"/>
    <n v="1.33"/>
    <n v="132.65"/>
  </r>
  <r>
    <n v="1434"/>
    <x v="21"/>
    <x v="1"/>
    <x v="2"/>
    <x v="2"/>
    <n v="20"/>
    <x v="0"/>
    <n v="2.535E-5"/>
    <n v="2.035E-5"/>
    <n v="0.8"/>
    <n v="80.28"/>
  </r>
  <r>
    <n v="1435"/>
    <x v="21"/>
    <x v="1"/>
    <x v="3"/>
    <x v="2"/>
    <n v="20"/>
    <x v="0"/>
    <n v="9.1099981E-5"/>
    <n v="3.6150006000000001E-5"/>
    <n v="0.4"/>
    <n v="39.68"/>
  </r>
  <r>
    <n v="1436"/>
    <x v="21"/>
    <x v="1"/>
    <x v="4"/>
    <x v="2"/>
    <n v="20"/>
    <x v="0"/>
    <n v="3.5864999499999998E-4"/>
    <n v="2.7699995600000002E-4"/>
    <n v="0.77"/>
    <n v="77.23"/>
  </r>
  <r>
    <n v="1437"/>
    <x v="21"/>
    <x v="1"/>
    <x v="5"/>
    <x v="2"/>
    <n v="20"/>
    <x v="0"/>
    <n v="1.0175498900000001E-3"/>
    <n v="9.3514996099999998E-4"/>
    <n v="0.92"/>
    <n v="91.9"/>
  </r>
  <r>
    <n v="1438"/>
    <x v="21"/>
    <x v="1"/>
    <x v="6"/>
    <x v="2"/>
    <n v="20"/>
    <x v="0"/>
    <n v="7.9600997270000001E-3"/>
    <n v="9.634749033E-3"/>
    <n v="1.21"/>
    <n v="121.04"/>
  </r>
  <r>
    <n v="1439"/>
    <x v="21"/>
    <x v="1"/>
    <x v="7"/>
    <x v="2"/>
    <n v="20"/>
    <x v="0"/>
    <n v="4.5134205370999998E-2"/>
    <n v="6.5122306347000003E-2"/>
    <n v="1.44"/>
    <n v="144.29"/>
  </r>
  <r>
    <n v="1440"/>
    <x v="21"/>
    <x v="1"/>
    <x v="8"/>
    <x v="2"/>
    <n v="20"/>
    <x v="0"/>
    <n v="0.21734540164499999"/>
    <n v="0.30123057961499999"/>
    <n v="1.39"/>
    <n v="138.6"/>
  </r>
  <r>
    <n v="1441"/>
    <x v="22"/>
    <x v="2"/>
    <x v="0"/>
    <x v="2"/>
    <n v="20"/>
    <x v="0"/>
    <n v="9.7485259999999994E-6"/>
    <n v="7.9999999999999996E-7"/>
    <n v="0.08"/>
    <n v="8.2100000000000009"/>
  </r>
  <r>
    <n v="1442"/>
    <x v="22"/>
    <x v="2"/>
    <x v="0"/>
    <x v="2"/>
    <n v="20"/>
    <x v="1"/>
    <n v="1.1115521E-5"/>
    <n v="7.9999999999999996E-7"/>
    <n v="7.0000000000000007E-2"/>
    <n v="3.6"/>
  </r>
  <r>
    <n v="1443"/>
    <x v="22"/>
    <x v="2"/>
    <x v="0"/>
    <x v="2"/>
    <n v="20"/>
    <x v="2"/>
    <n v="2.1978307515E-2"/>
    <n v="7.9999999999999996E-7"/>
    <n v="0"/>
    <n v="0"/>
  </r>
  <r>
    <n v="1444"/>
    <x v="22"/>
    <x v="2"/>
    <x v="0"/>
    <x v="2"/>
    <n v="20"/>
    <x v="3"/>
    <n v="2.441030927E-2"/>
    <n v="7.9999999999999996E-7"/>
    <n v="0"/>
    <n v="0"/>
  </r>
  <r>
    <n v="1445"/>
    <x v="22"/>
    <x v="2"/>
    <x v="0"/>
    <x v="2"/>
    <n v="20"/>
    <x v="4"/>
    <n v="6.4400084317000006E-2"/>
    <n v="7.9999999999999996E-7"/>
    <n v="0"/>
    <n v="0"/>
  </r>
  <r>
    <n v="1446"/>
    <x v="22"/>
    <x v="2"/>
    <x v="0"/>
    <x v="2"/>
    <n v="20"/>
    <x v="5"/>
    <n v="6.5677717327999999E-2"/>
    <n v="7.9999999999999996E-7"/>
    <n v="0"/>
    <n v="0"/>
  </r>
  <r>
    <n v="1447"/>
    <x v="22"/>
    <x v="2"/>
    <x v="0"/>
    <x v="2"/>
    <n v="20"/>
    <x v="6"/>
    <n v="6.8718403578000006E-2"/>
    <n v="7.9999999999999996E-7"/>
    <n v="0"/>
    <n v="0"/>
  </r>
  <r>
    <n v="1448"/>
    <x v="22"/>
    <x v="2"/>
    <x v="1"/>
    <x v="2"/>
    <n v="20"/>
    <x v="0"/>
    <n v="6.4609570000000004E-6"/>
    <n v="6.5000009999999998E-6"/>
    <n v="1.01"/>
    <n v="100.6"/>
  </r>
  <r>
    <n v="1449"/>
    <x v="22"/>
    <x v="2"/>
    <x v="1"/>
    <x v="2"/>
    <n v="20"/>
    <x v="1"/>
    <n v="7.8959390000000001E-6"/>
    <n v="6.5000009999999998E-6"/>
    <n v="0.82"/>
    <n v="41.16"/>
  </r>
  <r>
    <n v="1450"/>
    <x v="22"/>
    <x v="2"/>
    <x v="1"/>
    <x v="2"/>
    <n v="20"/>
    <x v="2"/>
    <n v="2.4547999724999998E-2"/>
    <n v="6.5000009999999998E-6"/>
    <n v="0"/>
    <n v="0.01"/>
  </r>
  <r>
    <n v="1451"/>
    <x v="22"/>
    <x v="2"/>
    <x v="1"/>
    <x v="2"/>
    <n v="20"/>
    <x v="3"/>
    <n v="2.4816701189E-2"/>
    <n v="6.5000009999999998E-6"/>
    <n v="0"/>
    <n v="0"/>
  </r>
  <r>
    <n v="1452"/>
    <x v="22"/>
    <x v="2"/>
    <x v="1"/>
    <x v="2"/>
    <n v="20"/>
    <x v="4"/>
    <n v="7.3044621390000002E-3"/>
    <n v="6.5000009999999998E-6"/>
    <n v="0"/>
    <n v="0.01"/>
  </r>
  <r>
    <n v="1453"/>
    <x v="22"/>
    <x v="2"/>
    <x v="1"/>
    <x v="2"/>
    <n v="20"/>
    <x v="5"/>
    <n v="5.1091037690999999E-2"/>
    <n v="6.5000009999999998E-6"/>
    <n v="0"/>
    <n v="0"/>
  </r>
  <r>
    <n v="1454"/>
    <x v="22"/>
    <x v="2"/>
    <x v="1"/>
    <x v="2"/>
    <n v="20"/>
    <x v="6"/>
    <n v="6.3587166368999998E-2"/>
    <n v="6.5000009999999998E-6"/>
    <n v="0"/>
    <n v="0"/>
  </r>
  <r>
    <n v="1455"/>
    <x v="22"/>
    <x v="2"/>
    <x v="2"/>
    <x v="2"/>
    <n v="20"/>
    <x v="0"/>
    <n v="1.3217703E-5"/>
    <n v="2.035E-5"/>
    <n v="1.54"/>
    <n v="153.96"/>
  </r>
  <r>
    <n v="1456"/>
    <x v="22"/>
    <x v="2"/>
    <x v="2"/>
    <x v="2"/>
    <n v="20"/>
    <x v="1"/>
    <n v="1.7400645E-5"/>
    <n v="2.035E-5"/>
    <n v="1.17"/>
    <n v="58.47"/>
  </r>
  <r>
    <n v="1457"/>
    <x v="22"/>
    <x v="2"/>
    <x v="2"/>
    <x v="2"/>
    <n v="20"/>
    <x v="2"/>
    <n v="2.4293072522000001E-2"/>
    <n v="2.035E-5"/>
    <n v="0"/>
    <n v="0.02"/>
  </r>
  <r>
    <n v="1458"/>
    <x v="22"/>
    <x v="2"/>
    <x v="2"/>
    <x v="2"/>
    <n v="20"/>
    <x v="3"/>
    <n v="2.5349166244E-2"/>
    <n v="2.035E-5"/>
    <n v="0"/>
    <n v="0.01"/>
  </r>
  <r>
    <n v="1459"/>
    <x v="22"/>
    <x v="2"/>
    <x v="2"/>
    <x v="2"/>
    <n v="20"/>
    <x v="4"/>
    <n v="4.8764754086999998E-2"/>
    <n v="2.035E-5"/>
    <n v="0"/>
    <n v="0"/>
  </r>
  <r>
    <n v="1460"/>
    <x v="22"/>
    <x v="2"/>
    <x v="2"/>
    <x v="2"/>
    <n v="20"/>
    <x v="5"/>
    <n v="5.6041758507000002E-2"/>
    <n v="2.035E-5"/>
    <n v="0"/>
    <n v="0"/>
  </r>
  <r>
    <n v="1461"/>
    <x v="22"/>
    <x v="2"/>
    <x v="2"/>
    <x v="2"/>
    <n v="20"/>
    <x v="6"/>
    <n v="7.8078024088999998E-2"/>
    <n v="2.035E-5"/>
    <n v="0"/>
    <n v="0"/>
  </r>
  <r>
    <n v="1462"/>
    <x v="22"/>
    <x v="2"/>
    <x v="3"/>
    <x v="2"/>
    <n v="20"/>
    <x v="0"/>
    <n v="7.4714793000000006E-5"/>
    <n v="3.6150006000000001E-5"/>
    <n v="0.48"/>
    <n v="48.38"/>
  </r>
  <r>
    <n v="1463"/>
    <x v="22"/>
    <x v="2"/>
    <x v="3"/>
    <x v="2"/>
    <n v="20"/>
    <x v="1"/>
    <n v="8.2334934299999995E-4"/>
    <n v="3.6150006000000001E-5"/>
    <n v="0.04"/>
    <n v="2.2000000000000002"/>
  </r>
  <r>
    <n v="1464"/>
    <x v="22"/>
    <x v="2"/>
    <x v="3"/>
    <x v="2"/>
    <n v="20"/>
    <x v="2"/>
    <n v="2.5089440200000001E-4"/>
    <n v="3.6150006000000001E-5"/>
    <n v="0.14000000000000001"/>
    <n v="3.6"/>
  </r>
  <r>
    <n v="1465"/>
    <x v="22"/>
    <x v="2"/>
    <x v="3"/>
    <x v="2"/>
    <n v="20"/>
    <x v="3"/>
    <n v="2.6159107684999999E-2"/>
    <n v="3.6150006000000001E-5"/>
    <n v="0"/>
    <n v="0.02"/>
  </r>
  <r>
    <n v="1466"/>
    <x v="22"/>
    <x v="2"/>
    <x v="3"/>
    <x v="2"/>
    <n v="20"/>
    <x v="4"/>
    <n v="5.5096704513E-2"/>
    <n v="3.6150006000000001E-5"/>
    <n v="0"/>
    <n v="0"/>
  </r>
  <r>
    <n v="1467"/>
    <x v="22"/>
    <x v="2"/>
    <x v="3"/>
    <x v="2"/>
    <n v="20"/>
    <x v="5"/>
    <n v="5.7642199099000001E-2"/>
    <n v="3.6150006000000001E-5"/>
    <n v="0"/>
    <n v="0"/>
  </r>
  <r>
    <n v="1468"/>
    <x v="22"/>
    <x v="2"/>
    <x v="3"/>
    <x v="2"/>
    <n v="20"/>
    <x v="6"/>
    <n v="6.8603865801999994E-2"/>
    <n v="3.6150006000000001E-5"/>
    <n v="0"/>
    <n v="0"/>
  </r>
  <r>
    <n v="1469"/>
    <x v="22"/>
    <x v="2"/>
    <x v="4"/>
    <x v="2"/>
    <n v="20"/>
    <x v="0"/>
    <n v="2.3709330700000001E-4"/>
    <n v="2.7699995600000002E-4"/>
    <n v="1.17"/>
    <n v="116.83"/>
  </r>
  <r>
    <n v="1470"/>
    <x v="22"/>
    <x v="2"/>
    <x v="4"/>
    <x v="2"/>
    <n v="20"/>
    <x v="1"/>
    <n v="2.6169436800000003E-4"/>
    <n v="2.7699995600000002E-4"/>
    <n v="1.06"/>
    <n v="52.92"/>
  </r>
  <r>
    <n v="1471"/>
    <x v="22"/>
    <x v="2"/>
    <x v="4"/>
    <x v="2"/>
    <n v="20"/>
    <x v="2"/>
    <n v="1.7674900300000001E-4"/>
    <n v="2.7699995600000002E-4"/>
    <n v="1.57"/>
    <n v="39.18"/>
  </r>
  <r>
    <n v="1472"/>
    <x v="22"/>
    <x v="2"/>
    <x v="4"/>
    <x v="2"/>
    <n v="20"/>
    <x v="3"/>
    <n v="9.4152521339999993E-3"/>
    <n v="2.7699995600000002E-4"/>
    <n v="0.03"/>
    <n v="0.37"/>
  </r>
  <r>
    <n v="1473"/>
    <x v="22"/>
    <x v="2"/>
    <x v="4"/>
    <x v="2"/>
    <n v="20"/>
    <x v="4"/>
    <n v="4.6563811599999998E-2"/>
    <n v="2.7699995600000002E-4"/>
    <n v="0.01"/>
    <n v="0.04"/>
  </r>
  <r>
    <n v="1474"/>
    <x v="22"/>
    <x v="2"/>
    <x v="4"/>
    <x v="2"/>
    <n v="20"/>
    <x v="5"/>
    <n v="6.6390186547999996E-2"/>
    <n v="2.7699995600000002E-4"/>
    <n v="0"/>
    <n v="0.01"/>
  </r>
  <r>
    <n v="1475"/>
    <x v="22"/>
    <x v="2"/>
    <x v="4"/>
    <x v="2"/>
    <n v="20"/>
    <x v="6"/>
    <n v="6.7236736416999995E-2"/>
    <n v="2.7699995600000002E-4"/>
    <n v="0"/>
    <n v="0.01"/>
  </r>
  <r>
    <n v="1476"/>
    <x v="22"/>
    <x v="2"/>
    <x v="5"/>
    <x v="2"/>
    <n v="20"/>
    <x v="0"/>
    <n v="1.1620365549999999E-3"/>
    <n v="9.3514996099999998E-4"/>
    <n v="0.8"/>
    <n v="80.48"/>
  </r>
  <r>
    <n v="1477"/>
    <x v="22"/>
    <x v="2"/>
    <x v="5"/>
    <x v="2"/>
    <n v="20"/>
    <x v="1"/>
    <n v="2.632292453E-3"/>
    <n v="9.3514996099999998E-4"/>
    <n v="0.36"/>
    <n v="17.760000000000002"/>
  </r>
  <r>
    <n v="1478"/>
    <x v="22"/>
    <x v="2"/>
    <x v="5"/>
    <x v="2"/>
    <n v="20"/>
    <x v="2"/>
    <n v="1.1165862903E-2"/>
    <n v="9.3514996099999998E-4"/>
    <n v="0.08"/>
    <n v="2.09"/>
  </r>
  <r>
    <n v="1479"/>
    <x v="22"/>
    <x v="2"/>
    <x v="5"/>
    <x v="2"/>
    <n v="20"/>
    <x v="3"/>
    <n v="3.3167816699E-2"/>
    <n v="9.3514996099999998E-4"/>
    <n v="0.03"/>
    <n v="0.35"/>
  </r>
  <r>
    <n v="1480"/>
    <x v="22"/>
    <x v="2"/>
    <x v="5"/>
    <x v="2"/>
    <n v="20"/>
    <x v="4"/>
    <n v="4.8603996634000002E-2"/>
    <n v="9.3514996099999998E-4"/>
    <n v="0.02"/>
    <n v="0.12"/>
  </r>
  <r>
    <n v="1481"/>
    <x v="22"/>
    <x v="2"/>
    <x v="5"/>
    <x v="2"/>
    <n v="20"/>
    <x v="5"/>
    <n v="6.6807508468999993E-2"/>
    <n v="9.3514996099999998E-4"/>
    <n v="0.01"/>
    <n v="0.04"/>
  </r>
  <r>
    <n v="1482"/>
    <x v="22"/>
    <x v="2"/>
    <x v="5"/>
    <x v="2"/>
    <n v="20"/>
    <x v="6"/>
    <n v="6.8263836204999997E-2"/>
    <n v="9.3514996099999998E-4"/>
    <n v="0.01"/>
    <n v="0.02"/>
  </r>
  <r>
    <n v="1483"/>
    <x v="22"/>
    <x v="2"/>
    <x v="6"/>
    <x v="2"/>
    <n v="20"/>
    <x v="0"/>
    <n v="5.7088220489999999E-3"/>
    <n v="9.634749033E-3"/>
    <n v="1.69"/>
    <n v="168.77"/>
  </r>
  <r>
    <n v="1484"/>
    <x v="22"/>
    <x v="2"/>
    <x v="6"/>
    <x v="2"/>
    <n v="20"/>
    <x v="1"/>
    <n v="3.4901052710000001E-3"/>
    <n v="9.634749033E-3"/>
    <n v="2.76"/>
    <n v="138.03"/>
  </r>
  <r>
    <n v="1485"/>
    <x v="22"/>
    <x v="2"/>
    <x v="6"/>
    <x v="2"/>
    <n v="20"/>
    <x v="2"/>
    <n v="2.7386548460000002E-3"/>
    <n v="9.634749033E-3"/>
    <n v="3.52"/>
    <n v="87.95"/>
  </r>
  <r>
    <n v="1486"/>
    <x v="22"/>
    <x v="2"/>
    <x v="6"/>
    <x v="2"/>
    <n v="20"/>
    <x v="3"/>
    <n v="1.9823661074E-2"/>
    <n v="9.634749033E-3"/>
    <n v="0.49"/>
    <n v="6.08"/>
  </r>
  <r>
    <n v="1487"/>
    <x v="22"/>
    <x v="2"/>
    <x v="6"/>
    <x v="2"/>
    <n v="20"/>
    <x v="4"/>
    <n v="3.0808487906999998E-2"/>
    <n v="9.634749033E-3"/>
    <n v="0.31"/>
    <n v="1.95"/>
  </r>
  <r>
    <n v="1488"/>
    <x v="22"/>
    <x v="2"/>
    <x v="6"/>
    <x v="2"/>
    <n v="20"/>
    <x v="5"/>
    <n v="4.9208462238000003E-2"/>
    <n v="9.634749033E-3"/>
    <n v="0.2"/>
    <n v="0.61"/>
  </r>
  <r>
    <n v="1489"/>
    <x v="22"/>
    <x v="2"/>
    <x v="6"/>
    <x v="2"/>
    <n v="20"/>
    <x v="6"/>
    <n v="7.0141211152000005E-2"/>
    <n v="9.634749033E-3"/>
    <n v="0.14000000000000001"/>
    <n v="0.21"/>
  </r>
  <r>
    <n v="1490"/>
    <x v="22"/>
    <x v="2"/>
    <x v="7"/>
    <x v="2"/>
    <n v="20"/>
    <x v="0"/>
    <n v="4.9754716455999999E-2"/>
    <n v="6.5122306347000003E-2"/>
    <n v="1.31"/>
    <n v="130.88999999999999"/>
  </r>
  <r>
    <n v="1491"/>
    <x v="22"/>
    <x v="2"/>
    <x v="7"/>
    <x v="2"/>
    <n v="20"/>
    <x v="1"/>
    <n v="3.9168089628000002E-2"/>
    <n v="6.5122306347000003E-2"/>
    <n v="1.66"/>
    <n v="83.13"/>
  </r>
  <r>
    <n v="1492"/>
    <x v="22"/>
    <x v="2"/>
    <x v="7"/>
    <x v="2"/>
    <n v="20"/>
    <x v="2"/>
    <n v="2.7813831343999999E-2"/>
    <n v="6.5122306347000003E-2"/>
    <n v="2.34"/>
    <n v="58.53"/>
  </r>
  <r>
    <n v="1493"/>
    <x v="22"/>
    <x v="2"/>
    <x v="7"/>
    <x v="2"/>
    <n v="20"/>
    <x v="3"/>
    <n v="4.5520599931000001E-2"/>
    <n v="6.5122306347000003E-2"/>
    <n v="1.43"/>
    <n v="17.88"/>
  </r>
  <r>
    <n v="1494"/>
    <x v="22"/>
    <x v="2"/>
    <x v="7"/>
    <x v="2"/>
    <n v="20"/>
    <x v="4"/>
    <n v="5.2689008415000002E-2"/>
    <n v="6.5122306347000003E-2"/>
    <n v="1.24"/>
    <n v="7.72"/>
  </r>
  <r>
    <n v="1495"/>
    <x v="22"/>
    <x v="2"/>
    <x v="7"/>
    <x v="2"/>
    <n v="20"/>
    <x v="5"/>
    <n v="6.0348212718999997E-2"/>
    <n v="6.5122306347000003E-2"/>
    <n v="1.08"/>
    <n v="3.37"/>
  </r>
  <r>
    <n v="1496"/>
    <x v="22"/>
    <x v="2"/>
    <x v="7"/>
    <x v="2"/>
    <n v="20"/>
    <x v="6"/>
    <n v="0.133703529835"/>
    <n v="6.5122306347000003E-2"/>
    <n v="0.49"/>
    <n v="0.76"/>
  </r>
  <r>
    <n v="1497"/>
    <x v="22"/>
    <x v="2"/>
    <x v="8"/>
    <x v="2"/>
    <n v="20"/>
    <x v="0"/>
    <n v="0.265228867531"/>
    <n v="0.30123057961499999"/>
    <n v="1.1399999999999999"/>
    <n v="113.57"/>
  </r>
  <r>
    <n v="1498"/>
    <x v="22"/>
    <x v="2"/>
    <x v="8"/>
    <x v="2"/>
    <n v="20"/>
    <x v="1"/>
    <n v="0.18519562482800001"/>
    <n v="0.30123057961499999"/>
    <n v="1.63"/>
    <n v="81.33"/>
  </r>
  <r>
    <n v="1499"/>
    <x v="22"/>
    <x v="2"/>
    <x v="8"/>
    <x v="2"/>
    <n v="20"/>
    <x v="2"/>
    <n v="0.11972181498999999"/>
    <n v="0.30123057961499999"/>
    <n v="2.52"/>
    <n v="62.9"/>
  </r>
  <r>
    <n v="1500"/>
    <x v="22"/>
    <x v="2"/>
    <x v="8"/>
    <x v="2"/>
    <n v="20"/>
    <x v="3"/>
    <n v="0.11212195456"/>
    <n v="0.30123057961499999"/>
    <n v="2.69"/>
    <n v="33.58"/>
  </r>
  <r>
    <n v="1501"/>
    <x v="22"/>
    <x v="2"/>
    <x v="8"/>
    <x v="2"/>
    <n v="20"/>
    <x v="4"/>
    <n v="0.10724856704500001"/>
    <n v="0.30123057961499999"/>
    <n v="2.81"/>
    <n v="17.55"/>
  </r>
  <r>
    <n v="1502"/>
    <x v="22"/>
    <x v="2"/>
    <x v="8"/>
    <x v="2"/>
    <n v="20"/>
    <x v="5"/>
    <n v="8.3267897366999993E-2"/>
    <n v="0.30123057961499999"/>
    <n v="3.62"/>
    <n v="11.31"/>
  </r>
  <r>
    <n v="1503"/>
    <x v="22"/>
    <x v="2"/>
    <x v="8"/>
    <x v="2"/>
    <n v="20"/>
    <x v="6"/>
    <n v="0.12195523083199999"/>
    <n v="0.30123057961499999"/>
    <n v="2.4700000000000002"/>
    <n v="3.86"/>
  </r>
  <r>
    <n v="1504"/>
    <x v="23"/>
    <x v="3"/>
    <x v="0"/>
    <x v="2"/>
    <n v="20"/>
    <x v="0"/>
    <n v="7.3991710000000001E-6"/>
    <n v="7.9999999999999996E-7"/>
    <n v="0.11"/>
    <n v="10.81"/>
  </r>
  <r>
    <n v="1505"/>
    <x v="23"/>
    <x v="3"/>
    <x v="0"/>
    <x v="2"/>
    <n v="20"/>
    <x v="1"/>
    <n v="9.3003740000000005E-6"/>
    <n v="7.9999999999999996E-7"/>
    <n v="0.09"/>
    <n v="4.3"/>
  </r>
  <r>
    <n v="1506"/>
    <x v="23"/>
    <x v="3"/>
    <x v="0"/>
    <x v="2"/>
    <n v="20"/>
    <x v="2"/>
    <n v="6.3844030000000001E-6"/>
    <n v="7.9999999999999996E-7"/>
    <n v="0.13"/>
    <n v="3.13"/>
  </r>
  <r>
    <n v="1507"/>
    <x v="23"/>
    <x v="3"/>
    <x v="0"/>
    <x v="2"/>
    <n v="20"/>
    <x v="3"/>
    <n v="1.8805081025E-2"/>
    <n v="7.9999999999999996E-7"/>
    <n v="0"/>
    <n v="0"/>
  </r>
  <r>
    <n v="1508"/>
    <x v="23"/>
    <x v="3"/>
    <x v="0"/>
    <x v="2"/>
    <n v="20"/>
    <x v="4"/>
    <n v="3.8105528802000001E-2"/>
    <n v="7.9999999999999996E-7"/>
    <n v="0"/>
    <n v="0"/>
  </r>
  <r>
    <n v="1509"/>
    <x v="23"/>
    <x v="3"/>
    <x v="0"/>
    <x v="2"/>
    <n v="20"/>
    <x v="5"/>
    <n v="6.0202784836000001E-2"/>
    <n v="7.9999999999999996E-7"/>
    <n v="0"/>
    <n v="0"/>
  </r>
  <r>
    <n v="1510"/>
    <x v="23"/>
    <x v="3"/>
    <x v="0"/>
    <x v="2"/>
    <n v="20"/>
    <x v="6"/>
    <n v="6.7693658172999993E-2"/>
    <n v="7.9999999999999996E-7"/>
    <n v="0"/>
    <n v="0"/>
  </r>
  <r>
    <n v="1511"/>
    <x v="23"/>
    <x v="3"/>
    <x v="1"/>
    <x v="2"/>
    <n v="20"/>
    <x v="0"/>
    <n v="4.4038519999999998E-6"/>
    <n v="6.5000009999999998E-6"/>
    <n v="1.48"/>
    <n v="147.6"/>
  </r>
  <r>
    <n v="1512"/>
    <x v="23"/>
    <x v="3"/>
    <x v="1"/>
    <x v="2"/>
    <n v="20"/>
    <x v="1"/>
    <n v="5.4204839999999996E-6"/>
    <n v="6.5000009999999998E-6"/>
    <n v="1.2"/>
    <n v="59.96"/>
  </r>
  <r>
    <n v="1513"/>
    <x v="23"/>
    <x v="3"/>
    <x v="1"/>
    <x v="2"/>
    <n v="20"/>
    <x v="2"/>
    <n v="8.3733350000000007E-6"/>
    <n v="6.5000009999999998E-6"/>
    <n v="0.78"/>
    <n v="19.41"/>
  </r>
  <r>
    <n v="1514"/>
    <x v="23"/>
    <x v="3"/>
    <x v="1"/>
    <x v="2"/>
    <n v="20"/>
    <x v="3"/>
    <n v="9.9132512700000007E-4"/>
    <n v="6.5000009999999998E-6"/>
    <n v="0.01"/>
    <n v="0.08"/>
  </r>
  <r>
    <n v="1515"/>
    <x v="23"/>
    <x v="3"/>
    <x v="1"/>
    <x v="2"/>
    <n v="20"/>
    <x v="4"/>
    <n v="7.4790283109999996E-3"/>
    <n v="6.5000009999999998E-6"/>
    <n v="0"/>
    <n v="0.01"/>
  </r>
  <r>
    <n v="1516"/>
    <x v="23"/>
    <x v="3"/>
    <x v="1"/>
    <x v="2"/>
    <n v="20"/>
    <x v="5"/>
    <n v="4.3708205223E-2"/>
    <n v="6.5000009999999998E-6"/>
    <n v="0"/>
    <n v="0"/>
  </r>
  <r>
    <n v="1517"/>
    <x v="23"/>
    <x v="3"/>
    <x v="1"/>
    <x v="2"/>
    <n v="20"/>
    <x v="6"/>
    <n v="4.8258982599000001E-2"/>
    <n v="6.5000009999999998E-6"/>
    <n v="0"/>
    <n v="0"/>
  </r>
  <r>
    <n v="1518"/>
    <x v="23"/>
    <x v="3"/>
    <x v="2"/>
    <x v="2"/>
    <n v="20"/>
    <x v="0"/>
    <n v="1.2640654999999999E-5"/>
    <n v="2.035E-5"/>
    <n v="1.61"/>
    <n v="160.99"/>
  </r>
  <r>
    <n v="1519"/>
    <x v="23"/>
    <x v="3"/>
    <x v="2"/>
    <x v="2"/>
    <n v="20"/>
    <x v="1"/>
    <n v="1.4038569999999999E-5"/>
    <n v="2.035E-5"/>
    <n v="1.45"/>
    <n v="72.48"/>
  </r>
  <r>
    <n v="1520"/>
    <x v="23"/>
    <x v="3"/>
    <x v="2"/>
    <x v="2"/>
    <n v="20"/>
    <x v="2"/>
    <n v="1.5064516E-5"/>
    <n v="2.035E-5"/>
    <n v="1.35"/>
    <n v="33.770000000000003"/>
  </r>
  <r>
    <n v="1521"/>
    <x v="23"/>
    <x v="3"/>
    <x v="2"/>
    <x v="2"/>
    <n v="20"/>
    <x v="3"/>
    <n v="9.0099368239999998E-3"/>
    <n v="2.035E-5"/>
    <n v="0"/>
    <n v="0.03"/>
  </r>
  <r>
    <n v="1522"/>
    <x v="23"/>
    <x v="3"/>
    <x v="2"/>
    <x v="2"/>
    <n v="20"/>
    <x v="4"/>
    <n v="3.7544511258999998E-2"/>
    <n v="2.035E-5"/>
    <n v="0"/>
    <n v="0"/>
  </r>
  <r>
    <n v="1523"/>
    <x v="23"/>
    <x v="3"/>
    <x v="2"/>
    <x v="2"/>
    <n v="20"/>
    <x v="5"/>
    <n v="3.7054426968000001E-2"/>
    <n v="2.035E-5"/>
    <n v="0"/>
    <n v="0"/>
  </r>
  <r>
    <n v="1524"/>
    <x v="23"/>
    <x v="3"/>
    <x v="2"/>
    <x v="2"/>
    <n v="20"/>
    <x v="6"/>
    <n v="6.2878653406999996E-2"/>
    <n v="2.035E-5"/>
    <n v="0"/>
    <n v="0"/>
  </r>
  <r>
    <n v="1525"/>
    <x v="23"/>
    <x v="3"/>
    <x v="3"/>
    <x v="2"/>
    <n v="20"/>
    <x v="0"/>
    <n v="6.4630622000000004E-5"/>
    <n v="3.6150006000000001E-5"/>
    <n v="0.56000000000000005"/>
    <n v="55.93"/>
  </r>
  <r>
    <n v="1526"/>
    <x v="23"/>
    <x v="3"/>
    <x v="3"/>
    <x v="2"/>
    <n v="20"/>
    <x v="1"/>
    <n v="4.8295966E-5"/>
    <n v="3.6150006000000001E-5"/>
    <n v="0.75"/>
    <n v="37.43"/>
  </r>
  <r>
    <n v="1527"/>
    <x v="23"/>
    <x v="3"/>
    <x v="3"/>
    <x v="2"/>
    <n v="20"/>
    <x v="2"/>
    <n v="3.6588309999999997E-5"/>
    <n v="3.6150006000000001E-5"/>
    <n v="0.99"/>
    <n v="24.7"/>
  </r>
  <r>
    <n v="1528"/>
    <x v="23"/>
    <x v="3"/>
    <x v="3"/>
    <x v="2"/>
    <n v="20"/>
    <x v="3"/>
    <n v="2.0158551630000002E-3"/>
    <n v="3.6150006000000001E-5"/>
    <n v="0.02"/>
    <n v="0.22"/>
  </r>
  <r>
    <n v="1529"/>
    <x v="23"/>
    <x v="3"/>
    <x v="3"/>
    <x v="2"/>
    <n v="20"/>
    <x v="4"/>
    <n v="1.812915318E-3"/>
    <n v="3.6150006000000001E-5"/>
    <n v="0.02"/>
    <n v="0.12"/>
  </r>
  <r>
    <n v="1530"/>
    <x v="23"/>
    <x v="3"/>
    <x v="3"/>
    <x v="2"/>
    <n v="20"/>
    <x v="5"/>
    <n v="1.4333637430999999E-2"/>
    <n v="3.6150006000000001E-5"/>
    <n v="0"/>
    <n v="0.01"/>
  </r>
  <r>
    <n v="1531"/>
    <x v="23"/>
    <x v="3"/>
    <x v="3"/>
    <x v="2"/>
    <n v="20"/>
    <x v="6"/>
    <n v="6.0470689087999997E-2"/>
    <n v="3.6150006000000001E-5"/>
    <n v="0"/>
    <n v="0"/>
  </r>
  <r>
    <n v="1532"/>
    <x v="23"/>
    <x v="3"/>
    <x v="4"/>
    <x v="2"/>
    <n v="20"/>
    <x v="0"/>
    <n v="2.52235681E-4"/>
    <n v="2.7699995600000002E-4"/>
    <n v="1.1000000000000001"/>
    <n v="109.82"/>
  </r>
  <r>
    <n v="1533"/>
    <x v="23"/>
    <x v="3"/>
    <x v="4"/>
    <x v="2"/>
    <n v="20"/>
    <x v="1"/>
    <n v="3.19553714E-4"/>
    <n v="2.7699995600000002E-4"/>
    <n v="0.87"/>
    <n v="43.34"/>
  </r>
  <r>
    <n v="1534"/>
    <x v="23"/>
    <x v="3"/>
    <x v="4"/>
    <x v="2"/>
    <n v="20"/>
    <x v="2"/>
    <n v="1.8055643885999999E-2"/>
    <n v="2.7699995600000002E-4"/>
    <n v="0.02"/>
    <n v="0.38"/>
  </r>
  <r>
    <n v="1535"/>
    <x v="23"/>
    <x v="3"/>
    <x v="4"/>
    <x v="2"/>
    <n v="20"/>
    <x v="3"/>
    <n v="3.9715379476999997E-2"/>
    <n v="2.7699995600000002E-4"/>
    <n v="0.01"/>
    <n v="0.09"/>
  </r>
  <r>
    <n v="1536"/>
    <x v="23"/>
    <x v="3"/>
    <x v="4"/>
    <x v="2"/>
    <n v="20"/>
    <x v="4"/>
    <n v="3.8505729288000001E-2"/>
    <n v="2.7699995600000002E-4"/>
    <n v="0.01"/>
    <n v="0.04"/>
  </r>
  <r>
    <n v="1537"/>
    <x v="23"/>
    <x v="3"/>
    <x v="4"/>
    <x v="2"/>
    <n v="20"/>
    <x v="5"/>
    <n v="5.8200191706E-2"/>
    <n v="2.7699995600000002E-4"/>
    <n v="0"/>
    <n v="0.01"/>
  </r>
  <r>
    <n v="1538"/>
    <x v="23"/>
    <x v="3"/>
    <x v="4"/>
    <x v="2"/>
    <n v="20"/>
    <x v="6"/>
    <n v="6.7517839371999996E-2"/>
    <n v="2.7699995600000002E-4"/>
    <n v="0"/>
    <n v="0.01"/>
  </r>
  <r>
    <n v="1539"/>
    <x v="23"/>
    <x v="3"/>
    <x v="5"/>
    <x v="2"/>
    <n v="20"/>
    <x v="0"/>
    <n v="1.045240439E-3"/>
    <n v="9.3514996099999998E-4"/>
    <n v="0.89"/>
    <n v="89.47"/>
  </r>
  <r>
    <n v="1540"/>
    <x v="23"/>
    <x v="3"/>
    <x v="5"/>
    <x v="2"/>
    <n v="20"/>
    <x v="1"/>
    <n v="9.9183956599999991E-4"/>
    <n v="9.3514996099999998E-4"/>
    <n v="0.94"/>
    <n v="47.14"/>
  </r>
  <r>
    <n v="1541"/>
    <x v="23"/>
    <x v="3"/>
    <x v="5"/>
    <x v="2"/>
    <n v="20"/>
    <x v="2"/>
    <n v="8.1102474399999999E-4"/>
    <n v="9.3514996099999998E-4"/>
    <n v="1.1499999999999999"/>
    <n v="28.83"/>
  </r>
  <r>
    <n v="1542"/>
    <x v="23"/>
    <x v="3"/>
    <x v="5"/>
    <x v="2"/>
    <n v="20"/>
    <x v="3"/>
    <n v="1.9725209101999999E-2"/>
    <n v="9.3514996099999998E-4"/>
    <n v="0.05"/>
    <n v="0.59"/>
  </r>
  <r>
    <n v="1543"/>
    <x v="23"/>
    <x v="3"/>
    <x v="5"/>
    <x v="2"/>
    <n v="20"/>
    <x v="4"/>
    <n v="3.8495086132999998E-2"/>
    <n v="9.3514996099999998E-4"/>
    <n v="0.02"/>
    <n v="0.15"/>
  </r>
  <r>
    <n v="1544"/>
    <x v="23"/>
    <x v="3"/>
    <x v="5"/>
    <x v="2"/>
    <n v="20"/>
    <x v="5"/>
    <n v="3.3408284187000002E-2"/>
    <n v="9.3514996099999998E-4"/>
    <n v="0.03"/>
    <n v="0.09"/>
  </r>
  <r>
    <n v="1545"/>
    <x v="23"/>
    <x v="3"/>
    <x v="5"/>
    <x v="2"/>
    <n v="20"/>
    <x v="6"/>
    <n v="5.6376975029999998E-2"/>
    <n v="9.3514996099999998E-4"/>
    <n v="0.02"/>
    <n v="0.03"/>
  </r>
  <r>
    <n v="1546"/>
    <x v="23"/>
    <x v="3"/>
    <x v="6"/>
    <x v="2"/>
    <n v="20"/>
    <x v="0"/>
    <n v="6.0770050619999997E-3"/>
    <n v="9.634749033E-3"/>
    <n v="1.59"/>
    <n v="158.54"/>
  </r>
  <r>
    <n v="1547"/>
    <x v="23"/>
    <x v="3"/>
    <x v="6"/>
    <x v="2"/>
    <n v="20"/>
    <x v="1"/>
    <n v="7.5300158929999996E-3"/>
    <n v="9.634749033E-3"/>
    <n v="1.28"/>
    <n v="63.98"/>
  </r>
  <r>
    <n v="1548"/>
    <x v="23"/>
    <x v="3"/>
    <x v="6"/>
    <x v="2"/>
    <n v="20"/>
    <x v="2"/>
    <n v="2.1998913958999999E-2"/>
    <n v="9.634749033E-3"/>
    <n v="0.44"/>
    <n v="10.95"/>
  </r>
  <r>
    <n v="1549"/>
    <x v="23"/>
    <x v="3"/>
    <x v="6"/>
    <x v="2"/>
    <n v="20"/>
    <x v="3"/>
    <n v="2.4080978706000001E-2"/>
    <n v="9.634749033E-3"/>
    <n v="0.4"/>
    <n v="5"/>
  </r>
  <r>
    <n v="1550"/>
    <x v="23"/>
    <x v="3"/>
    <x v="6"/>
    <x v="2"/>
    <n v="20"/>
    <x v="4"/>
    <n v="4.1457593441000001E-2"/>
    <n v="9.634749033E-3"/>
    <n v="0.23"/>
    <n v="1.45"/>
  </r>
  <r>
    <n v="1551"/>
    <x v="23"/>
    <x v="3"/>
    <x v="6"/>
    <x v="2"/>
    <n v="20"/>
    <x v="5"/>
    <n v="4.9469921738000001E-2"/>
    <n v="9.634749033E-3"/>
    <n v="0.19"/>
    <n v="0.61"/>
  </r>
  <r>
    <n v="1552"/>
    <x v="23"/>
    <x v="3"/>
    <x v="6"/>
    <x v="2"/>
    <n v="20"/>
    <x v="6"/>
    <n v="5.5428050457999999E-2"/>
    <n v="9.634749033E-3"/>
    <n v="0.17"/>
    <n v="0.27"/>
  </r>
  <r>
    <n v="1553"/>
    <x v="23"/>
    <x v="3"/>
    <x v="7"/>
    <x v="2"/>
    <n v="20"/>
    <x v="0"/>
    <n v="5.0945781171000001E-2"/>
    <n v="6.5122306347000003E-2"/>
    <n v="1.28"/>
    <n v="127.83"/>
  </r>
  <r>
    <n v="1554"/>
    <x v="23"/>
    <x v="3"/>
    <x v="7"/>
    <x v="2"/>
    <n v="20"/>
    <x v="1"/>
    <n v="3.0818793923E-2"/>
    <n v="6.5122306347000003E-2"/>
    <n v="2.11"/>
    <n v="105.65"/>
  </r>
  <r>
    <n v="1555"/>
    <x v="23"/>
    <x v="3"/>
    <x v="7"/>
    <x v="2"/>
    <n v="20"/>
    <x v="2"/>
    <n v="1.8748838454000001E-2"/>
    <n v="6.5122306347000003E-2"/>
    <n v="3.47"/>
    <n v="86.84"/>
  </r>
  <r>
    <n v="1556"/>
    <x v="23"/>
    <x v="3"/>
    <x v="7"/>
    <x v="2"/>
    <n v="20"/>
    <x v="3"/>
    <n v="2.8520401567E-2"/>
    <n v="6.5122306347000003E-2"/>
    <n v="2.2799999999999998"/>
    <n v="28.54"/>
  </r>
  <r>
    <n v="1557"/>
    <x v="23"/>
    <x v="3"/>
    <x v="7"/>
    <x v="2"/>
    <n v="20"/>
    <x v="4"/>
    <n v="4.4243279844999997E-2"/>
    <n v="6.5122306347000003E-2"/>
    <n v="1.47"/>
    <n v="9.1999999999999993"/>
  </r>
  <r>
    <n v="1558"/>
    <x v="23"/>
    <x v="3"/>
    <x v="7"/>
    <x v="2"/>
    <n v="20"/>
    <x v="5"/>
    <n v="5.9143744408999999E-2"/>
    <n v="6.5122306347000003E-2"/>
    <n v="1.1000000000000001"/>
    <n v="3.44"/>
  </r>
  <r>
    <n v="1559"/>
    <x v="23"/>
    <x v="3"/>
    <x v="7"/>
    <x v="2"/>
    <n v="20"/>
    <x v="6"/>
    <n v="7.6614215969999996E-2"/>
    <n v="6.5122306347000003E-2"/>
    <n v="0.85"/>
    <n v="1.33"/>
  </r>
  <r>
    <n v="1560"/>
    <x v="23"/>
    <x v="3"/>
    <x v="8"/>
    <x v="2"/>
    <n v="20"/>
    <x v="0"/>
    <n v="0.29557362198800002"/>
    <n v="0.30123057961499999"/>
    <n v="1.02"/>
    <n v="101.91"/>
  </r>
  <r>
    <n v="1561"/>
    <x v="23"/>
    <x v="3"/>
    <x v="8"/>
    <x v="2"/>
    <n v="20"/>
    <x v="1"/>
    <n v="0.189419358969"/>
    <n v="0.30123057961499999"/>
    <n v="1.59"/>
    <n v="79.510000000000005"/>
  </r>
  <r>
    <n v="1562"/>
    <x v="23"/>
    <x v="3"/>
    <x v="8"/>
    <x v="2"/>
    <n v="20"/>
    <x v="2"/>
    <n v="0.147062137723"/>
    <n v="0.30123057961499999"/>
    <n v="2.0499999999999998"/>
    <n v="51.21"/>
  </r>
  <r>
    <n v="1563"/>
    <x v="23"/>
    <x v="3"/>
    <x v="8"/>
    <x v="2"/>
    <n v="20"/>
    <x v="3"/>
    <n v="9.7505643963999994E-2"/>
    <n v="0.30123057961499999"/>
    <n v="3.09"/>
    <n v="38.619999999999997"/>
  </r>
  <r>
    <n v="1564"/>
    <x v="23"/>
    <x v="3"/>
    <x v="8"/>
    <x v="2"/>
    <n v="20"/>
    <x v="4"/>
    <n v="0.11241897195599999"/>
    <n v="0.30123057961499999"/>
    <n v="2.68"/>
    <n v="16.75"/>
  </r>
  <r>
    <n v="1565"/>
    <x v="23"/>
    <x v="3"/>
    <x v="8"/>
    <x v="2"/>
    <n v="20"/>
    <x v="5"/>
    <n v="0.107513166964"/>
    <n v="0.30123057961499999"/>
    <n v="2.8"/>
    <n v="8.76"/>
  </r>
  <r>
    <n v="1566"/>
    <x v="23"/>
    <x v="3"/>
    <x v="8"/>
    <x v="2"/>
    <n v="20"/>
    <x v="6"/>
    <n v="0.122349873185"/>
    <n v="0.30123057961499999"/>
    <n v="2.46"/>
    <n v="3.85"/>
  </r>
  <r>
    <n v="1567"/>
    <x v="24"/>
    <x v="4"/>
    <x v="0"/>
    <x v="2"/>
    <n v="20"/>
    <x v="0"/>
    <n v="2.8394159999999999E-6"/>
    <n v="7.9999999999999996E-7"/>
    <n v="0.28000000000000003"/>
    <n v="28.17"/>
  </r>
  <r>
    <n v="1568"/>
    <x v="24"/>
    <x v="4"/>
    <x v="0"/>
    <x v="2"/>
    <n v="20"/>
    <x v="1"/>
    <n v="6.774627E-6"/>
    <n v="7.9999999999999996E-7"/>
    <n v="0.12"/>
    <n v="5.9"/>
  </r>
  <r>
    <n v="1569"/>
    <x v="24"/>
    <x v="4"/>
    <x v="0"/>
    <x v="2"/>
    <n v="20"/>
    <x v="2"/>
    <n v="2.3126896471E-2"/>
    <n v="7.9999999999999996E-7"/>
    <n v="0"/>
    <n v="0"/>
  </r>
  <r>
    <n v="1570"/>
    <x v="24"/>
    <x v="4"/>
    <x v="0"/>
    <x v="2"/>
    <n v="20"/>
    <x v="3"/>
    <n v="2.4857681244999999E-2"/>
    <n v="7.9999999999999996E-7"/>
    <n v="0"/>
    <n v="0"/>
  </r>
  <r>
    <n v="1571"/>
    <x v="24"/>
    <x v="4"/>
    <x v="0"/>
    <x v="2"/>
    <n v="20"/>
    <x v="4"/>
    <n v="4.7596599906999999E-2"/>
    <n v="7.9999999999999996E-7"/>
    <n v="0"/>
    <n v="0"/>
  </r>
  <r>
    <n v="1572"/>
    <x v="24"/>
    <x v="4"/>
    <x v="0"/>
    <x v="2"/>
    <n v="20"/>
    <x v="5"/>
    <n v="4.8773579299000003E-2"/>
    <n v="7.9999999999999996E-7"/>
    <n v="0"/>
    <n v="0"/>
  </r>
  <r>
    <n v="1573"/>
    <x v="24"/>
    <x v="4"/>
    <x v="0"/>
    <x v="2"/>
    <n v="20"/>
    <x v="6"/>
    <n v="0.104034826159"/>
    <n v="7.9999999999999996E-7"/>
    <n v="0"/>
    <n v="0"/>
  </r>
  <r>
    <n v="1574"/>
    <x v="24"/>
    <x v="4"/>
    <x v="1"/>
    <x v="2"/>
    <n v="20"/>
    <x v="0"/>
    <n v="3.8905070000000003E-6"/>
    <n v="6.5000009999999998E-6"/>
    <n v="1.67"/>
    <n v="167.07"/>
  </r>
  <r>
    <n v="1575"/>
    <x v="24"/>
    <x v="4"/>
    <x v="1"/>
    <x v="2"/>
    <n v="20"/>
    <x v="1"/>
    <n v="7.803925E-6"/>
    <n v="6.5000009999999998E-6"/>
    <n v="0.83"/>
    <n v="41.65"/>
  </r>
  <r>
    <n v="1576"/>
    <x v="24"/>
    <x v="4"/>
    <x v="1"/>
    <x v="2"/>
    <n v="20"/>
    <x v="2"/>
    <n v="1.0191836E-5"/>
    <n v="6.5000009999999998E-6"/>
    <n v="0.64"/>
    <n v="15.94"/>
  </r>
  <r>
    <n v="1577"/>
    <x v="24"/>
    <x v="4"/>
    <x v="1"/>
    <x v="2"/>
    <n v="20"/>
    <x v="3"/>
    <n v="2.0599061623000001E-2"/>
    <n v="6.5000009999999998E-6"/>
    <n v="0"/>
    <n v="0"/>
  </r>
  <r>
    <n v="1578"/>
    <x v="24"/>
    <x v="4"/>
    <x v="1"/>
    <x v="2"/>
    <n v="20"/>
    <x v="4"/>
    <n v="2.0377065986E-2"/>
    <n v="6.5000009999999998E-6"/>
    <n v="0"/>
    <n v="0"/>
  </r>
  <r>
    <n v="1579"/>
    <x v="24"/>
    <x v="4"/>
    <x v="1"/>
    <x v="2"/>
    <n v="20"/>
    <x v="5"/>
    <n v="5.6044440717000002E-2"/>
    <n v="6.5000009999999998E-6"/>
    <n v="0"/>
    <n v="0"/>
  </r>
  <r>
    <n v="1580"/>
    <x v="24"/>
    <x v="4"/>
    <x v="1"/>
    <x v="2"/>
    <n v="20"/>
    <x v="6"/>
    <n v="8.9221000671E-2"/>
    <n v="6.5000009999999998E-6"/>
    <n v="0"/>
    <n v="0"/>
  </r>
  <r>
    <n v="1581"/>
    <x v="24"/>
    <x v="4"/>
    <x v="2"/>
    <x v="2"/>
    <n v="20"/>
    <x v="0"/>
    <n v="8.8853760000000007E-6"/>
    <n v="2.035E-5"/>
    <n v="2.29"/>
    <n v="229.03"/>
  </r>
  <r>
    <n v="1582"/>
    <x v="24"/>
    <x v="4"/>
    <x v="2"/>
    <x v="2"/>
    <n v="20"/>
    <x v="1"/>
    <n v="1.6649067999999999E-5"/>
    <n v="2.035E-5"/>
    <n v="1.22"/>
    <n v="61.11"/>
  </r>
  <r>
    <n v="1583"/>
    <x v="24"/>
    <x v="4"/>
    <x v="2"/>
    <x v="2"/>
    <n v="20"/>
    <x v="2"/>
    <n v="1.8082580060000001E-3"/>
    <n v="2.035E-5"/>
    <n v="0.01"/>
    <n v="0.28000000000000003"/>
  </r>
  <r>
    <n v="1584"/>
    <x v="24"/>
    <x v="4"/>
    <x v="2"/>
    <x v="2"/>
    <n v="20"/>
    <x v="3"/>
    <n v="2.9549748000000001E-5"/>
    <n v="2.035E-5"/>
    <n v="0.69"/>
    <n v="8.61"/>
  </r>
  <r>
    <n v="1585"/>
    <x v="24"/>
    <x v="4"/>
    <x v="2"/>
    <x v="2"/>
    <n v="20"/>
    <x v="4"/>
    <n v="4.8558418639999996E-3"/>
    <n v="2.035E-5"/>
    <n v="0"/>
    <n v="0.03"/>
  </r>
  <r>
    <n v="1586"/>
    <x v="24"/>
    <x v="4"/>
    <x v="2"/>
    <x v="2"/>
    <n v="20"/>
    <x v="5"/>
    <n v="6.0098431999999996E-4"/>
    <n v="2.035E-5"/>
    <n v="0.03"/>
    <n v="0.11"/>
  </r>
  <r>
    <n v="1587"/>
    <x v="24"/>
    <x v="4"/>
    <x v="2"/>
    <x v="2"/>
    <n v="20"/>
    <x v="6"/>
    <n v="6.8848438560999994E-2"/>
    <n v="2.035E-5"/>
    <n v="0"/>
    <n v="0"/>
  </r>
  <r>
    <n v="1588"/>
    <x v="24"/>
    <x v="4"/>
    <x v="3"/>
    <x v="2"/>
    <n v="20"/>
    <x v="0"/>
    <n v="3.8267859000000001E-5"/>
    <n v="3.6150006000000001E-5"/>
    <n v="0.94"/>
    <n v="94.47"/>
  </r>
  <r>
    <n v="1589"/>
    <x v="24"/>
    <x v="4"/>
    <x v="3"/>
    <x v="2"/>
    <n v="20"/>
    <x v="1"/>
    <n v="5.8002769999999998E-5"/>
    <n v="3.6150006000000001E-5"/>
    <n v="0.62"/>
    <n v="31.16"/>
  </r>
  <r>
    <n v="1590"/>
    <x v="24"/>
    <x v="4"/>
    <x v="3"/>
    <x v="2"/>
    <n v="20"/>
    <x v="2"/>
    <n v="1.403187751E-3"/>
    <n v="3.6150006000000001E-5"/>
    <n v="0.03"/>
    <n v="0.64"/>
  </r>
  <r>
    <n v="1591"/>
    <x v="24"/>
    <x v="4"/>
    <x v="3"/>
    <x v="2"/>
    <n v="20"/>
    <x v="3"/>
    <n v="2.3399818688999999E-2"/>
    <n v="3.6150006000000001E-5"/>
    <n v="0"/>
    <n v="0.02"/>
  </r>
  <r>
    <n v="1592"/>
    <x v="24"/>
    <x v="4"/>
    <x v="3"/>
    <x v="2"/>
    <n v="20"/>
    <x v="4"/>
    <n v="4.7917954624000003E-2"/>
    <n v="3.6150006000000001E-5"/>
    <n v="0"/>
    <n v="0"/>
  </r>
  <r>
    <n v="1593"/>
    <x v="24"/>
    <x v="4"/>
    <x v="3"/>
    <x v="2"/>
    <n v="20"/>
    <x v="5"/>
    <n v="4.8231706022999997E-2"/>
    <n v="3.6150006000000001E-5"/>
    <n v="0"/>
    <n v="0"/>
  </r>
  <r>
    <n v="1594"/>
    <x v="24"/>
    <x v="4"/>
    <x v="3"/>
    <x v="2"/>
    <n v="20"/>
    <x v="6"/>
    <n v="7.4918910860999999E-2"/>
    <n v="3.6150006000000001E-5"/>
    <n v="0"/>
    <n v="0"/>
  </r>
  <r>
    <n v="1595"/>
    <x v="24"/>
    <x v="4"/>
    <x v="4"/>
    <x v="2"/>
    <n v="20"/>
    <x v="0"/>
    <n v="1.63295859E-4"/>
    <n v="2.7699995600000002E-4"/>
    <n v="1.7"/>
    <n v="169.63"/>
  </r>
  <r>
    <n v="1596"/>
    <x v="24"/>
    <x v="4"/>
    <x v="4"/>
    <x v="2"/>
    <n v="20"/>
    <x v="1"/>
    <n v="2.1175015699999999E-4"/>
    <n v="2.7699995600000002E-4"/>
    <n v="1.31"/>
    <n v="65.41"/>
  </r>
  <r>
    <n v="1597"/>
    <x v="24"/>
    <x v="4"/>
    <x v="4"/>
    <x v="2"/>
    <n v="20"/>
    <x v="2"/>
    <n v="1.7774608600000001E-4"/>
    <n v="2.7699995600000002E-4"/>
    <n v="1.56"/>
    <n v="38.96"/>
  </r>
  <r>
    <n v="1598"/>
    <x v="24"/>
    <x v="4"/>
    <x v="4"/>
    <x v="2"/>
    <n v="20"/>
    <x v="3"/>
    <n v="2.4083558469999999E-2"/>
    <n v="2.7699995600000002E-4"/>
    <n v="0.01"/>
    <n v="0.14000000000000001"/>
  </r>
  <r>
    <n v="1599"/>
    <x v="24"/>
    <x v="4"/>
    <x v="4"/>
    <x v="2"/>
    <n v="20"/>
    <x v="4"/>
    <n v="4.4474296272000002E-2"/>
    <n v="2.7699995600000002E-4"/>
    <n v="0.01"/>
    <n v="0.04"/>
  </r>
  <r>
    <n v="1600"/>
    <x v="24"/>
    <x v="4"/>
    <x v="4"/>
    <x v="2"/>
    <n v="20"/>
    <x v="5"/>
    <n v="7.7386751771000004E-2"/>
    <n v="2.7699995600000002E-4"/>
    <n v="0"/>
    <n v="0.01"/>
  </r>
  <r>
    <n v="1601"/>
    <x v="24"/>
    <x v="4"/>
    <x v="4"/>
    <x v="2"/>
    <n v="20"/>
    <x v="6"/>
    <n v="6.2921628356000001E-2"/>
    <n v="2.7699995600000002E-4"/>
    <n v="0"/>
    <n v="0.01"/>
  </r>
  <r>
    <n v="1602"/>
    <x v="24"/>
    <x v="4"/>
    <x v="5"/>
    <x v="2"/>
    <n v="20"/>
    <x v="0"/>
    <n v="9.1387331499999998E-4"/>
    <n v="9.3514996099999998E-4"/>
    <n v="1.02"/>
    <n v="102.33"/>
  </r>
  <r>
    <n v="1603"/>
    <x v="24"/>
    <x v="4"/>
    <x v="5"/>
    <x v="2"/>
    <n v="20"/>
    <x v="1"/>
    <n v="1.1819226200000001E-3"/>
    <n v="9.3514996099999998E-4"/>
    <n v="0.79"/>
    <n v="39.56"/>
  </r>
  <r>
    <n v="1604"/>
    <x v="24"/>
    <x v="4"/>
    <x v="5"/>
    <x v="2"/>
    <n v="20"/>
    <x v="2"/>
    <n v="7.2205142399999996E-4"/>
    <n v="9.3514996099999998E-4"/>
    <n v="1.3"/>
    <n v="32.380000000000003"/>
  </r>
  <r>
    <n v="1605"/>
    <x v="24"/>
    <x v="4"/>
    <x v="5"/>
    <x v="2"/>
    <n v="20"/>
    <x v="3"/>
    <n v="5.6863669300000002E-4"/>
    <n v="9.3514996099999998E-4"/>
    <n v="1.64"/>
    <n v="20.56"/>
  </r>
  <r>
    <n v="1606"/>
    <x v="24"/>
    <x v="4"/>
    <x v="5"/>
    <x v="2"/>
    <n v="20"/>
    <x v="4"/>
    <n v="1.8810095265999999E-2"/>
    <n v="9.3514996099999998E-4"/>
    <n v="0.05"/>
    <n v="0.31"/>
  </r>
  <r>
    <n v="1607"/>
    <x v="24"/>
    <x v="4"/>
    <x v="5"/>
    <x v="2"/>
    <n v="20"/>
    <x v="5"/>
    <n v="5.2878163754999999E-2"/>
    <n v="9.3514996099999998E-4"/>
    <n v="0.02"/>
    <n v="0.06"/>
  </r>
  <r>
    <n v="1608"/>
    <x v="24"/>
    <x v="4"/>
    <x v="5"/>
    <x v="2"/>
    <n v="20"/>
    <x v="6"/>
    <n v="7.1275755763000007E-2"/>
    <n v="9.3514996099999998E-4"/>
    <n v="0.01"/>
    <n v="0.02"/>
  </r>
  <r>
    <n v="1609"/>
    <x v="24"/>
    <x v="4"/>
    <x v="6"/>
    <x v="2"/>
    <n v="20"/>
    <x v="0"/>
    <n v="7.6494975949999997E-3"/>
    <n v="9.634749033E-3"/>
    <n v="1.26"/>
    <n v="125.95"/>
  </r>
  <r>
    <n v="1610"/>
    <x v="24"/>
    <x v="4"/>
    <x v="6"/>
    <x v="2"/>
    <n v="20"/>
    <x v="1"/>
    <n v="4.2109144849999999E-3"/>
    <n v="9.634749033E-3"/>
    <n v="2.29"/>
    <n v="114.4"/>
  </r>
  <r>
    <n v="1611"/>
    <x v="24"/>
    <x v="4"/>
    <x v="6"/>
    <x v="2"/>
    <n v="20"/>
    <x v="2"/>
    <n v="1.7977830023000001E-2"/>
    <n v="9.634749033E-3"/>
    <n v="0.54"/>
    <n v="13.4"/>
  </r>
  <r>
    <n v="1612"/>
    <x v="24"/>
    <x v="4"/>
    <x v="6"/>
    <x v="2"/>
    <n v="20"/>
    <x v="3"/>
    <n v="2.8618434444000002E-2"/>
    <n v="9.634749033E-3"/>
    <n v="0.34"/>
    <n v="4.21"/>
  </r>
  <r>
    <n v="1613"/>
    <x v="24"/>
    <x v="4"/>
    <x v="6"/>
    <x v="2"/>
    <n v="20"/>
    <x v="4"/>
    <n v="4.4038053601999999E-2"/>
    <n v="9.634749033E-3"/>
    <n v="0.22"/>
    <n v="1.37"/>
  </r>
  <r>
    <n v="1614"/>
    <x v="24"/>
    <x v="4"/>
    <x v="6"/>
    <x v="2"/>
    <n v="20"/>
    <x v="5"/>
    <n v="5.4506339133000001E-2"/>
    <n v="9.634749033E-3"/>
    <n v="0.18"/>
    <n v="0.55000000000000004"/>
  </r>
  <r>
    <n v="1615"/>
    <x v="24"/>
    <x v="4"/>
    <x v="6"/>
    <x v="2"/>
    <n v="20"/>
    <x v="6"/>
    <n v="6.7377060651999998E-2"/>
    <n v="9.634749033E-3"/>
    <n v="0.14000000000000001"/>
    <n v="0.22"/>
  </r>
  <r>
    <n v="1616"/>
    <x v="24"/>
    <x v="4"/>
    <x v="7"/>
    <x v="2"/>
    <n v="20"/>
    <x v="0"/>
    <n v="4.2434625327999999E-2"/>
    <n v="6.5122306347000003E-2"/>
    <n v="1.53"/>
    <n v="153.47"/>
  </r>
  <r>
    <n v="1617"/>
    <x v="24"/>
    <x v="4"/>
    <x v="7"/>
    <x v="2"/>
    <n v="20"/>
    <x v="1"/>
    <n v="2.9816299676999999E-2"/>
    <n v="6.5122306347000003E-2"/>
    <n v="2.1800000000000002"/>
    <n v="109.21"/>
  </r>
  <r>
    <n v="1618"/>
    <x v="24"/>
    <x v="4"/>
    <x v="7"/>
    <x v="2"/>
    <n v="20"/>
    <x v="2"/>
    <n v="3.7741538137E-2"/>
    <n v="6.5122306347000003E-2"/>
    <n v="1.73"/>
    <n v="43.14"/>
  </r>
  <r>
    <n v="1619"/>
    <x v="24"/>
    <x v="4"/>
    <x v="7"/>
    <x v="2"/>
    <n v="20"/>
    <x v="3"/>
    <n v="4.4686265289999999E-2"/>
    <n v="6.5122306347000003E-2"/>
    <n v="1.46"/>
    <n v="18.22"/>
  </r>
  <r>
    <n v="1620"/>
    <x v="24"/>
    <x v="4"/>
    <x v="7"/>
    <x v="2"/>
    <n v="20"/>
    <x v="4"/>
    <n v="5.1055748015999998E-2"/>
    <n v="6.5122306347000003E-2"/>
    <n v="1.28"/>
    <n v="7.97"/>
  </r>
  <r>
    <n v="1621"/>
    <x v="24"/>
    <x v="4"/>
    <x v="7"/>
    <x v="2"/>
    <n v="20"/>
    <x v="5"/>
    <n v="8.0823764204999995E-2"/>
    <n v="6.5122306347000003E-2"/>
    <n v="0.81"/>
    <n v="2.52"/>
  </r>
  <r>
    <n v="1622"/>
    <x v="24"/>
    <x v="4"/>
    <x v="7"/>
    <x v="2"/>
    <n v="20"/>
    <x v="6"/>
    <n v="0.111362338066"/>
    <n v="6.5122306347000003E-2"/>
    <n v="0.57999999999999996"/>
    <n v="0.91"/>
  </r>
  <r>
    <n v="1623"/>
    <x v="24"/>
    <x v="4"/>
    <x v="8"/>
    <x v="2"/>
    <n v="20"/>
    <x v="0"/>
    <n v="0.199478313327"/>
    <n v="0.30123057961499999"/>
    <n v="1.51"/>
    <n v="151.01"/>
  </r>
  <r>
    <n v="1624"/>
    <x v="24"/>
    <x v="4"/>
    <x v="8"/>
    <x v="2"/>
    <n v="20"/>
    <x v="1"/>
    <n v="0.145045265555"/>
    <n v="0.30123057961499999"/>
    <n v="2.08"/>
    <n v="103.84"/>
  </r>
  <r>
    <n v="1625"/>
    <x v="24"/>
    <x v="4"/>
    <x v="8"/>
    <x v="2"/>
    <n v="20"/>
    <x v="2"/>
    <n v="9.0739071369000002E-2"/>
    <n v="0.30123057961499999"/>
    <n v="3.32"/>
    <n v="82.99"/>
  </r>
  <r>
    <n v="1626"/>
    <x v="24"/>
    <x v="4"/>
    <x v="8"/>
    <x v="2"/>
    <n v="20"/>
    <x v="3"/>
    <n v="8.9256435632999995E-2"/>
    <n v="0.30123057961499999"/>
    <n v="3.37"/>
    <n v="42.19"/>
  </r>
  <r>
    <n v="1627"/>
    <x v="24"/>
    <x v="4"/>
    <x v="8"/>
    <x v="2"/>
    <n v="20"/>
    <x v="4"/>
    <n v="0.105026185513"/>
    <n v="0.30123057961499999"/>
    <n v="2.87"/>
    <n v="17.93"/>
  </r>
  <r>
    <n v="1628"/>
    <x v="24"/>
    <x v="4"/>
    <x v="8"/>
    <x v="2"/>
    <n v="20"/>
    <x v="5"/>
    <n v="0.10473906993900001"/>
    <n v="0.30123057961499999"/>
    <n v="2.88"/>
    <n v="8.99"/>
  </r>
  <r>
    <n v="1629"/>
    <x v="24"/>
    <x v="4"/>
    <x v="8"/>
    <x v="2"/>
    <n v="20"/>
    <x v="6"/>
    <n v="0.105848446488"/>
    <n v="0.30123057961499999"/>
    <n v="2.85"/>
    <n v="4.45"/>
  </r>
  <r>
    <n v="1630"/>
    <x v="25"/>
    <x v="5"/>
    <x v="0"/>
    <x v="2"/>
    <n v="20"/>
    <x v="0"/>
    <n v="6.656349E-6"/>
    <n v="7.9999999999999996E-7"/>
    <n v="0.12"/>
    <n v="12.02"/>
  </r>
  <r>
    <n v="1631"/>
    <x v="25"/>
    <x v="5"/>
    <x v="0"/>
    <x v="2"/>
    <n v="20"/>
    <x v="1"/>
    <n v="8.6214399999999996E-6"/>
    <n v="7.9999999999999996E-7"/>
    <n v="0.09"/>
    <n v="4.6399999999999997"/>
  </r>
  <r>
    <n v="1632"/>
    <x v="25"/>
    <x v="5"/>
    <x v="0"/>
    <x v="2"/>
    <n v="20"/>
    <x v="2"/>
    <n v="1.0081008000000001E-5"/>
    <n v="7.9999999999999996E-7"/>
    <n v="0.08"/>
    <n v="1.98"/>
  </r>
  <r>
    <n v="1633"/>
    <x v="25"/>
    <x v="5"/>
    <x v="0"/>
    <x v="2"/>
    <n v="20"/>
    <x v="3"/>
    <n v="1.8380939959999999E-2"/>
    <n v="7.9999999999999996E-7"/>
    <n v="0"/>
    <n v="0"/>
  </r>
  <r>
    <n v="1634"/>
    <x v="25"/>
    <x v="5"/>
    <x v="0"/>
    <x v="2"/>
    <n v="20"/>
    <x v="4"/>
    <n v="3.6884911357999997E-2"/>
    <n v="7.9999999999999996E-7"/>
    <n v="0"/>
    <n v="0"/>
  </r>
  <r>
    <n v="1635"/>
    <x v="25"/>
    <x v="5"/>
    <x v="0"/>
    <x v="2"/>
    <n v="20"/>
    <x v="5"/>
    <n v="4.9231983721000003E-2"/>
    <n v="7.9999999999999996E-7"/>
    <n v="0"/>
    <n v="0"/>
  </r>
  <r>
    <n v="1636"/>
    <x v="25"/>
    <x v="5"/>
    <x v="0"/>
    <x v="2"/>
    <n v="20"/>
    <x v="6"/>
    <n v="5.9307582675999997E-2"/>
    <n v="7.9999999999999996E-7"/>
    <n v="0"/>
    <n v="0"/>
  </r>
  <r>
    <n v="1637"/>
    <x v="25"/>
    <x v="5"/>
    <x v="1"/>
    <x v="2"/>
    <n v="20"/>
    <x v="0"/>
    <n v="3.4583730000000001E-6"/>
    <n v="6.5000009999999998E-6"/>
    <n v="1.88"/>
    <n v="187.95"/>
  </r>
  <r>
    <n v="1638"/>
    <x v="25"/>
    <x v="5"/>
    <x v="1"/>
    <x v="2"/>
    <n v="20"/>
    <x v="1"/>
    <n v="8.7363639999999998E-6"/>
    <n v="6.5000009999999998E-6"/>
    <n v="0.74"/>
    <n v="37.200000000000003"/>
  </r>
  <r>
    <n v="1639"/>
    <x v="25"/>
    <x v="5"/>
    <x v="1"/>
    <x v="2"/>
    <n v="20"/>
    <x v="2"/>
    <n v="1.470601535E-3"/>
    <n v="6.5000009999999998E-6"/>
    <n v="0"/>
    <n v="0.11"/>
  </r>
  <r>
    <n v="1640"/>
    <x v="25"/>
    <x v="5"/>
    <x v="1"/>
    <x v="2"/>
    <n v="20"/>
    <x v="3"/>
    <n v="2.1570921000000001E-5"/>
    <n v="6.5000009999999998E-6"/>
    <n v="0.3"/>
    <n v="3.77"/>
  </r>
  <r>
    <n v="1641"/>
    <x v="25"/>
    <x v="5"/>
    <x v="1"/>
    <x v="2"/>
    <n v="20"/>
    <x v="4"/>
    <n v="1.347807469E-3"/>
    <n v="6.5000009999999998E-6"/>
    <n v="0"/>
    <n v="0.03"/>
  </r>
  <r>
    <n v="1642"/>
    <x v="25"/>
    <x v="5"/>
    <x v="1"/>
    <x v="2"/>
    <n v="20"/>
    <x v="5"/>
    <n v="1.0317550972E-2"/>
    <n v="6.5000009999999998E-6"/>
    <n v="0"/>
    <n v="0"/>
  </r>
  <r>
    <n v="1643"/>
    <x v="25"/>
    <x v="5"/>
    <x v="1"/>
    <x v="2"/>
    <n v="20"/>
    <x v="6"/>
    <n v="6.7703746258999997E-2"/>
    <n v="6.5000009999999998E-6"/>
    <n v="0"/>
    <n v="0"/>
  </r>
  <r>
    <n v="1644"/>
    <x v="25"/>
    <x v="5"/>
    <x v="2"/>
    <x v="2"/>
    <n v="20"/>
    <x v="0"/>
    <n v="1.1439622E-5"/>
    <n v="2.035E-5"/>
    <n v="1.78"/>
    <n v="177.89"/>
  </r>
  <r>
    <n v="1645"/>
    <x v="25"/>
    <x v="5"/>
    <x v="2"/>
    <x v="2"/>
    <n v="20"/>
    <x v="1"/>
    <n v="2.5280377999999999E-5"/>
    <n v="2.035E-5"/>
    <n v="0.8"/>
    <n v="40.25"/>
  </r>
  <r>
    <n v="1646"/>
    <x v="25"/>
    <x v="5"/>
    <x v="2"/>
    <x v="2"/>
    <n v="20"/>
    <x v="2"/>
    <n v="2.0024050027000001E-2"/>
    <n v="2.035E-5"/>
    <n v="0"/>
    <n v="0.03"/>
  </r>
  <r>
    <n v="1647"/>
    <x v="25"/>
    <x v="5"/>
    <x v="2"/>
    <x v="2"/>
    <n v="20"/>
    <x v="3"/>
    <n v="2.0235396922E-2"/>
    <n v="2.035E-5"/>
    <n v="0"/>
    <n v="0.01"/>
  </r>
  <r>
    <n v="1648"/>
    <x v="25"/>
    <x v="5"/>
    <x v="2"/>
    <x v="2"/>
    <n v="20"/>
    <x v="4"/>
    <n v="3.9493937044999997E-2"/>
    <n v="2.035E-5"/>
    <n v="0"/>
    <n v="0"/>
  </r>
  <r>
    <n v="1649"/>
    <x v="25"/>
    <x v="5"/>
    <x v="2"/>
    <x v="2"/>
    <n v="20"/>
    <x v="5"/>
    <n v="5.2286136895000002E-2"/>
    <n v="2.035E-5"/>
    <n v="0"/>
    <n v="0"/>
  </r>
  <r>
    <n v="1650"/>
    <x v="25"/>
    <x v="5"/>
    <x v="2"/>
    <x v="2"/>
    <n v="20"/>
    <x v="6"/>
    <n v="6.4124301076000007E-2"/>
    <n v="2.035E-5"/>
    <n v="0"/>
    <n v="0"/>
  </r>
  <r>
    <n v="1651"/>
    <x v="25"/>
    <x v="5"/>
    <x v="3"/>
    <x v="2"/>
    <n v="20"/>
    <x v="0"/>
    <n v="2.9521063E-5"/>
    <n v="3.6150006000000001E-5"/>
    <n v="1.22"/>
    <n v="122.45"/>
  </r>
  <r>
    <n v="1652"/>
    <x v="25"/>
    <x v="5"/>
    <x v="3"/>
    <x v="2"/>
    <n v="20"/>
    <x v="1"/>
    <n v="4.0470808000000001E-5"/>
    <n v="3.6150006000000001E-5"/>
    <n v="0.89"/>
    <n v="44.66"/>
  </r>
  <r>
    <n v="1653"/>
    <x v="25"/>
    <x v="5"/>
    <x v="3"/>
    <x v="2"/>
    <n v="20"/>
    <x v="2"/>
    <n v="5.9543363000000002E-5"/>
    <n v="3.6150006000000001E-5"/>
    <n v="0.61"/>
    <n v="15.18"/>
  </r>
  <r>
    <n v="1654"/>
    <x v="25"/>
    <x v="5"/>
    <x v="3"/>
    <x v="2"/>
    <n v="20"/>
    <x v="3"/>
    <n v="2.0403724163999999E-2"/>
    <n v="3.6150006000000001E-5"/>
    <n v="0"/>
    <n v="0.02"/>
  </r>
  <r>
    <n v="1655"/>
    <x v="25"/>
    <x v="5"/>
    <x v="3"/>
    <x v="2"/>
    <n v="20"/>
    <x v="4"/>
    <n v="5.1372546702999997E-2"/>
    <n v="3.6150006000000001E-5"/>
    <n v="0"/>
    <n v="0"/>
  </r>
  <r>
    <n v="1656"/>
    <x v="25"/>
    <x v="5"/>
    <x v="3"/>
    <x v="2"/>
    <n v="20"/>
    <x v="5"/>
    <n v="5.4779849945999999E-2"/>
    <n v="3.6150006000000001E-5"/>
    <n v="0"/>
    <n v="0"/>
  </r>
  <r>
    <n v="1657"/>
    <x v="25"/>
    <x v="5"/>
    <x v="3"/>
    <x v="2"/>
    <n v="20"/>
    <x v="6"/>
    <n v="5.5391889065999997E-2"/>
    <n v="3.6150006000000001E-5"/>
    <n v="0"/>
    <n v="0"/>
  </r>
  <r>
    <n v="1658"/>
    <x v="25"/>
    <x v="5"/>
    <x v="4"/>
    <x v="2"/>
    <n v="20"/>
    <x v="0"/>
    <n v="3.0913297100000002E-4"/>
    <n v="2.7699995600000002E-4"/>
    <n v="0.9"/>
    <n v="89.61"/>
  </r>
  <r>
    <n v="1659"/>
    <x v="25"/>
    <x v="5"/>
    <x v="4"/>
    <x v="2"/>
    <n v="20"/>
    <x v="1"/>
    <n v="2.6146919100000001E-4"/>
    <n v="2.7699995600000002E-4"/>
    <n v="1.06"/>
    <n v="52.97"/>
  </r>
  <r>
    <n v="1660"/>
    <x v="25"/>
    <x v="5"/>
    <x v="4"/>
    <x v="2"/>
    <n v="20"/>
    <x v="2"/>
    <n v="2.20546877E-4"/>
    <n v="2.7699995600000002E-4"/>
    <n v="1.26"/>
    <n v="31.4"/>
  </r>
  <r>
    <n v="1661"/>
    <x v="25"/>
    <x v="5"/>
    <x v="4"/>
    <x v="2"/>
    <n v="20"/>
    <x v="3"/>
    <n v="8.4488512950000004E-3"/>
    <n v="2.7699995600000002E-4"/>
    <n v="0.03"/>
    <n v="0.41"/>
  </r>
  <r>
    <n v="1662"/>
    <x v="25"/>
    <x v="5"/>
    <x v="4"/>
    <x v="2"/>
    <n v="20"/>
    <x v="4"/>
    <n v="2.1977126E-4"/>
    <n v="2.7699995600000002E-4"/>
    <n v="1.26"/>
    <n v="7.88"/>
  </r>
  <r>
    <n v="1663"/>
    <x v="25"/>
    <x v="5"/>
    <x v="4"/>
    <x v="2"/>
    <n v="20"/>
    <x v="5"/>
    <n v="6.9493814369999997E-3"/>
    <n v="2.7699995600000002E-4"/>
    <n v="0.04"/>
    <n v="0.12"/>
  </r>
  <r>
    <n v="1664"/>
    <x v="25"/>
    <x v="5"/>
    <x v="4"/>
    <x v="2"/>
    <n v="20"/>
    <x v="6"/>
    <n v="5.8669745921999999E-2"/>
    <n v="2.7699995600000002E-4"/>
    <n v="0"/>
    <n v="0.01"/>
  </r>
  <r>
    <n v="1665"/>
    <x v="25"/>
    <x v="5"/>
    <x v="5"/>
    <x v="2"/>
    <n v="20"/>
    <x v="0"/>
    <n v="7.5858307499999998E-4"/>
    <n v="9.3514996099999998E-4"/>
    <n v="1.23"/>
    <n v="123.28"/>
  </r>
  <r>
    <n v="1666"/>
    <x v="25"/>
    <x v="5"/>
    <x v="5"/>
    <x v="2"/>
    <n v="20"/>
    <x v="1"/>
    <n v="8.3819369300000004E-4"/>
    <n v="9.3514996099999998E-4"/>
    <n v="1.1200000000000001"/>
    <n v="55.78"/>
  </r>
  <r>
    <n v="1667"/>
    <x v="25"/>
    <x v="5"/>
    <x v="5"/>
    <x v="2"/>
    <n v="20"/>
    <x v="2"/>
    <n v="6.9867150200000005E-4"/>
    <n v="9.3514996099999998E-4"/>
    <n v="1.34"/>
    <n v="33.46"/>
  </r>
  <r>
    <n v="1668"/>
    <x v="25"/>
    <x v="5"/>
    <x v="5"/>
    <x v="2"/>
    <n v="20"/>
    <x v="3"/>
    <n v="1.8979068846000001E-2"/>
    <n v="9.3514996099999998E-4"/>
    <n v="0.05"/>
    <n v="0.62"/>
  </r>
  <r>
    <n v="1669"/>
    <x v="25"/>
    <x v="5"/>
    <x v="5"/>
    <x v="2"/>
    <n v="20"/>
    <x v="4"/>
    <n v="3.0577236785999998E-2"/>
    <n v="9.3514996099999998E-4"/>
    <n v="0.03"/>
    <n v="0.19"/>
  </r>
  <r>
    <n v="1670"/>
    <x v="25"/>
    <x v="5"/>
    <x v="5"/>
    <x v="2"/>
    <n v="20"/>
    <x v="5"/>
    <n v="1.0770806111E-2"/>
    <n v="9.3514996099999998E-4"/>
    <n v="0.09"/>
    <n v="0.27"/>
  </r>
  <r>
    <n v="1671"/>
    <x v="25"/>
    <x v="5"/>
    <x v="5"/>
    <x v="2"/>
    <n v="20"/>
    <x v="6"/>
    <n v="5.6909710168999997E-2"/>
    <n v="9.3514996099999998E-4"/>
    <n v="0.02"/>
    <n v="0.03"/>
  </r>
  <r>
    <n v="1672"/>
    <x v="25"/>
    <x v="5"/>
    <x v="6"/>
    <x v="2"/>
    <n v="20"/>
    <x v="0"/>
    <n v="5.2034533579999997E-3"/>
    <n v="9.634749033E-3"/>
    <n v="1.85"/>
    <n v="185.16"/>
  </r>
  <r>
    <n v="1673"/>
    <x v="25"/>
    <x v="5"/>
    <x v="6"/>
    <x v="2"/>
    <n v="20"/>
    <x v="1"/>
    <n v="4.3897791769999996E-3"/>
    <n v="9.634749033E-3"/>
    <n v="2.19"/>
    <n v="109.74"/>
  </r>
  <r>
    <n v="1674"/>
    <x v="25"/>
    <x v="5"/>
    <x v="6"/>
    <x v="2"/>
    <n v="20"/>
    <x v="2"/>
    <n v="3.7915497090000002E-3"/>
    <n v="9.634749033E-3"/>
    <n v="2.54"/>
    <n v="63.53"/>
  </r>
  <r>
    <n v="1675"/>
    <x v="25"/>
    <x v="5"/>
    <x v="6"/>
    <x v="2"/>
    <n v="20"/>
    <x v="3"/>
    <n v="2.3064859210999999E-2"/>
    <n v="9.634749033E-3"/>
    <n v="0.42"/>
    <n v="5.22"/>
  </r>
  <r>
    <n v="1676"/>
    <x v="25"/>
    <x v="5"/>
    <x v="6"/>
    <x v="2"/>
    <n v="20"/>
    <x v="4"/>
    <n v="3.6212064326E-2"/>
    <n v="9.634749033E-3"/>
    <n v="0.27"/>
    <n v="1.66"/>
  </r>
  <r>
    <n v="1677"/>
    <x v="25"/>
    <x v="5"/>
    <x v="6"/>
    <x v="2"/>
    <n v="20"/>
    <x v="5"/>
    <n v="5.6798487901999997E-2"/>
    <n v="9.634749033E-3"/>
    <n v="0.17"/>
    <n v="0.53"/>
  </r>
  <r>
    <n v="1678"/>
    <x v="25"/>
    <x v="5"/>
    <x v="6"/>
    <x v="2"/>
    <n v="20"/>
    <x v="6"/>
    <n v="7.8812152147000006E-2"/>
    <n v="9.634749033E-3"/>
    <n v="0.12"/>
    <n v="0.19"/>
  </r>
  <r>
    <n v="1679"/>
    <x v="25"/>
    <x v="5"/>
    <x v="7"/>
    <x v="2"/>
    <n v="20"/>
    <x v="0"/>
    <n v="4.2462654411999999E-2"/>
    <n v="6.5122306347000003E-2"/>
    <n v="1.53"/>
    <n v="153.36000000000001"/>
  </r>
  <r>
    <n v="1680"/>
    <x v="25"/>
    <x v="5"/>
    <x v="7"/>
    <x v="2"/>
    <n v="20"/>
    <x v="1"/>
    <n v="3.4430157392999997E-2"/>
    <n v="6.5122306347000003E-2"/>
    <n v="1.89"/>
    <n v="94.57"/>
  </r>
  <r>
    <n v="1681"/>
    <x v="25"/>
    <x v="5"/>
    <x v="7"/>
    <x v="2"/>
    <n v="20"/>
    <x v="2"/>
    <n v="3.7805665283999999E-2"/>
    <n v="6.5122306347000003E-2"/>
    <n v="1.72"/>
    <n v="43.06"/>
  </r>
  <r>
    <n v="1682"/>
    <x v="25"/>
    <x v="5"/>
    <x v="7"/>
    <x v="2"/>
    <n v="20"/>
    <x v="3"/>
    <n v="4.0202151983999998E-2"/>
    <n v="6.5122306347000003E-2"/>
    <n v="1.62"/>
    <n v="20.25"/>
  </r>
  <r>
    <n v="1683"/>
    <x v="25"/>
    <x v="5"/>
    <x v="7"/>
    <x v="2"/>
    <n v="20"/>
    <x v="4"/>
    <n v="4.9309894442999998E-2"/>
    <n v="6.5122306347000003E-2"/>
    <n v="1.32"/>
    <n v="8.25"/>
  </r>
  <r>
    <n v="1684"/>
    <x v="25"/>
    <x v="5"/>
    <x v="7"/>
    <x v="2"/>
    <n v="20"/>
    <x v="5"/>
    <n v="4.7537289560000001E-2"/>
    <n v="6.5122306347000003E-2"/>
    <n v="1.37"/>
    <n v="4.28"/>
  </r>
  <r>
    <n v="1685"/>
    <x v="25"/>
    <x v="5"/>
    <x v="7"/>
    <x v="2"/>
    <n v="20"/>
    <x v="6"/>
    <n v="5.7006072253000001E-2"/>
    <n v="6.5122306347000003E-2"/>
    <n v="1.1399999999999999"/>
    <n v="1.78"/>
  </r>
  <r>
    <n v="1686"/>
    <x v="25"/>
    <x v="5"/>
    <x v="8"/>
    <x v="2"/>
    <n v="20"/>
    <x v="0"/>
    <n v="0.20349545776799999"/>
    <n v="0.30123057961499999"/>
    <n v="1.48"/>
    <n v="148.03"/>
  </r>
  <r>
    <n v="1687"/>
    <x v="25"/>
    <x v="5"/>
    <x v="8"/>
    <x v="2"/>
    <n v="20"/>
    <x v="1"/>
    <n v="0.13734395801999999"/>
    <n v="0.30123057961499999"/>
    <n v="2.19"/>
    <n v="109.66"/>
  </r>
  <r>
    <n v="1688"/>
    <x v="25"/>
    <x v="5"/>
    <x v="8"/>
    <x v="2"/>
    <n v="20"/>
    <x v="2"/>
    <n v="9.2080220579999997E-2"/>
    <n v="0.30123057961499999"/>
    <n v="3.27"/>
    <n v="81.78"/>
  </r>
  <r>
    <n v="1689"/>
    <x v="25"/>
    <x v="5"/>
    <x v="8"/>
    <x v="2"/>
    <n v="20"/>
    <x v="3"/>
    <n v="8.5379734634999996E-2"/>
    <n v="0.30123057961499999"/>
    <n v="3.53"/>
    <n v="44.1"/>
  </r>
  <r>
    <n v="1690"/>
    <x v="25"/>
    <x v="5"/>
    <x v="8"/>
    <x v="2"/>
    <n v="20"/>
    <x v="4"/>
    <n v="9.0251833200000006E-2"/>
    <n v="0.30123057961499999"/>
    <n v="3.34"/>
    <n v="20.86"/>
  </r>
  <r>
    <n v="1691"/>
    <x v="25"/>
    <x v="5"/>
    <x v="8"/>
    <x v="2"/>
    <n v="20"/>
    <x v="5"/>
    <n v="0.106652781367"/>
    <n v="0.30123057961499999"/>
    <n v="2.82"/>
    <n v="8.83"/>
  </r>
  <r>
    <n v="1692"/>
    <x v="25"/>
    <x v="5"/>
    <x v="8"/>
    <x v="2"/>
    <n v="20"/>
    <x v="6"/>
    <n v="0.14174112677600001"/>
    <n v="0.30123057961499999"/>
    <n v="2.13"/>
    <n v="3.32"/>
  </r>
  <r>
    <n v="1693"/>
    <x v="26"/>
    <x v="6"/>
    <x v="0"/>
    <x v="2"/>
    <n v="20"/>
    <x v="0"/>
    <n v="1.0250001E-5"/>
    <n v="7.9999999999999996E-7"/>
    <n v="0.08"/>
    <n v="7.8"/>
  </r>
  <r>
    <n v="1694"/>
    <x v="26"/>
    <x v="6"/>
    <x v="1"/>
    <x v="2"/>
    <n v="20"/>
    <x v="0"/>
    <n v="6.0799996999999999E-5"/>
    <n v="6.5000009999999998E-6"/>
    <n v="0.11"/>
    <n v="10.69"/>
  </r>
  <r>
    <n v="1695"/>
    <x v="26"/>
    <x v="6"/>
    <x v="2"/>
    <x v="2"/>
    <n v="20"/>
    <x v="0"/>
    <n v="3.9439997599999998E-4"/>
    <n v="2.035E-5"/>
    <n v="0.05"/>
    <n v="5.16"/>
  </r>
  <r>
    <n v="1696"/>
    <x v="26"/>
    <x v="6"/>
    <x v="3"/>
    <x v="2"/>
    <n v="20"/>
    <x v="0"/>
    <n v="9.6520007399999996E-4"/>
    <n v="3.6150006000000001E-5"/>
    <n v="0.04"/>
    <n v="3.75"/>
  </r>
  <r>
    <n v="1697"/>
    <x v="26"/>
    <x v="6"/>
    <x v="4"/>
    <x v="2"/>
    <n v="20"/>
    <x v="0"/>
    <n v="2.8448000080000002E-3"/>
    <n v="2.7699995600000002E-4"/>
    <n v="0.1"/>
    <n v="9.74"/>
  </r>
  <r>
    <n v="1698"/>
    <x v="26"/>
    <x v="6"/>
    <x v="5"/>
    <x v="2"/>
    <n v="20"/>
    <x v="0"/>
    <n v="1.114724949E-2"/>
    <n v="9.3514996099999998E-4"/>
    <n v="0.08"/>
    <n v="8.39"/>
  </r>
  <r>
    <n v="1699"/>
    <x v="26"/>
    <x v="6"/>
    <x v="6"/>
    <x v="2"/>
    <n v="20"/>
    <x v="0"/>
    <n v="4.8035401850999998E-2"/>
    <n v="9.634749033E-3"/>
    <n v="0.2"/>
    <n v="20.059999999999999"/>
  </r>
  <r>
    <n v="1700"/>
    <x v="26"/>
    <x v="6"/>
    <x v="7"/>
    <x v="2"/>
    <n v="20"/>
    <x v="0"/>
    <n v="0.195109948516"/>
    <n v="6.5122306347000003E-2"/>
    <n v="0.33"/>
    <n v="33.380000000000003"/>
  </r>
  <r>
    <n v="1701"/>
    <x v="26"/>
    <x v="6"/>
    <x v="8"/>
    <x v="2"/>
    <n v="20"/>
    <x v="0"/>
    <n v="0.80826938152299999"/>
    <n v="0.30123057961499999"/>
    <n v="0.37"/>
    <n v="37.270000000000003"/>
  </r>
  <r>
    <n v="1702"/>
    <x v="27"/>
    <x v="6"/>
    <x v="0"/>
    <x v="2"/>
    <n v="20"/>
    <x v="0"/>
    <n v="3.1999999999999999E-5"/>
    <n v="7.9999999999999996E-7"/>
    <n v="0.03"/>
    <n v="2.5"/>
  </r>
  <r>
    <n v="1703"/>
    <x v="27"/>
    <x v="6"/>
    <x v="1"/>
    <x v="2"/>
    <n v="20"/>
    <x v="0"/>
    <n v="1.2529999400000001E-4"/>
    <n v="6.5000009999999998E-6"/>
    <n v="0.05"/>
    <n v="5.19"/>
  </r>
  <r>
    <n v="1704"/>
    <x v="27"/>
    <x v="6"/>
    <x v="2"/>
    <x v="2"/>
    <n v="20"/>
    <x v="0"/>
    <n v="4.0390001999999998E-4"/>
    <n v="2.035E-5"/>
    <n v="0.05"/>
    <n v="5.04"/>
  </r>
  <r>
    <n v="1705"/>
    <x v="27"/>
    <x v="6"/>
    <x v="3"/>
    <x v="2"/>
    <n v="20"/>
    <x v="0"/>
    <n v="8.5419992700000002E-4"/>
    <n v="3.6150006000000001E-5"/>
    <n v="0.04"/>
    <n v="4.2300000000000004"/>
  </r>
  <r>
    <n v="1706"/>
    <x v="27"/>
    <x v="6"/>
    <x v="4"/>
    <x v="2"/>
    <n v="20"/>
    <x v="0"/>
    <n v="3.0086501500000001E-3"/>
    <n v="2.7699995600000002E-4"/>
    <n v="0.09"/>
    <n v="9.2100000000000009"/>
  </r>
  <r>
    <n v="1707"/>
    <x v="27"/>
    <x v="6"/>
    <x v="5"/>
    <x v="2"/>
    <n v="20"/>
    <x v="0"/>
    <n v="1.137309894E-2"/>
    <n v="9.3514996099999998E-4"/>
    <n v="0.08"/>
    <n v="8.2200000000000006"/>
  </r>
  <r>
    <n v="1708"/>
    <x v="27"/>
    <x v="6"/>
    <x v="6"/>
    <x v="2"/>
    <n v="20"/>
    <x v="0"/>
    <n v="4.6397902071000002E-2"/>
    <n v="9.634749033E-3"/>
    <n v="0.21"/>
    <n v="20.77"/>
  </r>
  <r>
    <n v="1709"/>
    <x v="27"/>
    <x v="6"/>
    <x v="7"/>
    <x v="2"/>
    <n v="20"/>
    <x v="0"/>
    <n v="0.19394935667499999"/>
    <n v="6.5122306347000003E-2"/>
    <n v="0.34"/>
    <n v="33.58"/>
  </r>
  <r>
    <n v="1710"/>
    <x v="27"/>
    <x v="6"/>
    <x v="8"/>
    <x v="2"/>
    <n v="20"/>
    <x v="0"/>
    <n v="0.79602682590499996"/>
    <n v="0.30123057961499999"/>
    <n v="0.38"/>
    <n v="37.840000000000003"/>
  </r>
  <r>
    <n v="1711"/>
    <x v="28"/>
    <x v="6"/>
    <x v="0"/>
    <x v="2"/>
    <n v="20"/>
    <x v="0"/>
    <n v="1.47E-5"/>
    <n v="7.9999999999999996E-7"/>
    <n v="0.05"/>
    <n v="5.44"/>
  </r>
  <r>
    <n v="1712"/>
    <x v="28"/>
    <x v="6"/>
    <x v="1"/>
    <x v="2"/>
    <n v="20"/>
    <x v="0"/>
    <n v="5.8699992000000002E-5"/>
    <n v="6.5000009999999998E-6"/>
    <n v="0.11"/>
    <n v="11.07"/>
  </r>
  <r>
    <n v="1713"/>
    <x v="28"/>
    <x v="6"/>
    <x v="2"/>
    <x v="2"/>
    <n v="20"/>
    <x v="0"/>
    <n v="2.15599983E-4"/>
    <n v="2.035E-5"/>
    <n v="0.09"/>
    <n v="9.44"/>
  </r>
  <r>
    <n v="1714"/>
    <x v="28"/>
    <x v="6"/>
    <x v="3"/>
    <x v="2"/>
    <n v="20"/>
    <x v="0"/>
    <n v="6.4660003399999997E-4"/>
    <n v="3.6150006000000001E-5"/>
    <n v="0.06"/>
    <n v="5.59"/>
  </r>
  <r>
    <n v="1715"/>
    <x v="28"/>
    <x v="6"/>
    <x v="4"/>
    <x v="2"/>
    <n v="20"/>
    <x v="0"/>
    <n v="1.375149819E-3"/>
    <n v="2.7699995600000002E-4"/>
    <n v="0.2"/>
    <n v="20.14"/>
  </r>
  <r>
    <n v="1716"/>
    <x v="28"/>
    <x v="6"/>
    <x v="5"/>
    <x v="2"/>
    <n v="20"/>
    <x v="0"/>
    <n v="5.4028499870000003E-3"/>
    <n v="9.3514996099999998E-4"/>
    <n v="0.17"/>
    <n v="17.309999999999999"/>
  </r>
  <r>
    <n v="1717"/>
    <x v="28"/>
    <x v="6"/>
    <x v="6"/>
    <x v="2"/>
    <n v="20"/>
    <x v="0"/>
    <n v="2.4794401601E-2"/>
    <n v="9.634749033E-3"/>
    <n v="0.39"/>
    <n v="38.86"/>
  </r>
  <r>
    <n v="1718"/>
    <x v="28"/>
    <x v="6"/>
    <x v="7"/>
    <x v="2"/>
    <n v="20"/>
    <x v="0"/>
    <n v="0.10347183793799999"/>
    <n v="6.5122306347000003E-2"/>
    <n v="0.63"/>
    <n v="62.94"/>
  </r>
  <r>
    <n v="1719"/>
    <x v="28"/>
    <x v="6"/>
    <x v="8"/>
    <x v="2"/>
    <n v="20"/>
    <x v="0"/>
    <n v="0.43890628218700001"/>
    <n v="0.30123057961499999"/>
    <n v="0.69"/>
    <n v="68.63"/>
  </r>
  <r>
    <n v="1720"/>
    <x v="29"/>
    <x v="6"/>
    <x v="0"/>
    <x v="2"/>
    <n v="20"/>
    <x v="0"/>
    <n v="1.8500000000000001E-6"/>
    <n v="7.9999999999999996E-7"/>
    <n v="0.43"/>
    <n v="43.24"/>
  </r>
  <r>
    <n v="1721"/>
    <x v="29"/>
    <x v="6"/>
    <x v="1"/>
    <x v="2"/>
    <n v="20"/>
    <x v="0"/>
    <n v="1.9349999999999999E-5"/>
    <n v="6.5000009999999998E-6"/>
    <n v="0.34"/>
    <n v="33.590000000000003"/>
  </r>
  <r>
    <n v="1722"/>
    <x v="29"/>
    <x v="6"/>
    <x v="2"/>
    <x v="2"/>
    <n v="20"/>
    <x v="0"/>
    <n v="7.1150002999999996E-5"/>
    <n v="2.035E-5"/>
    <n v="0.28999999999999998"/>
    <n v="28.6"/>
  </r>
  <r>
    <n v="1723"/>
    <x v="29"/>
    <x v="6"/>
    <x v="3"/>
    <x v="2"/>
    <n v="20"/>
    <x v="0"/>
    <n v="3.0029998699999998E-4"/>
    <n v="3.6150006000000001E-5"/>
    <n v="0.12"/>
    <n v="12.04"/>
  </r>
  <r>
    <n v="1724"/>
    <x v="29"/>
    <x v="6"/>
    <x v="4"/>
    <x v="2"/>
    <n v="20"/>
    <x v="0"/>
    <n v="6.29950082E-4"/>
    <n v="2.7699995600000002E-4"/>
    <n v="0.44"/>
    <n v="43.97"/>
  </r>
  <r>
    <n v="1725"/>
    <x v="29"/>
    <x v="6"/>
    <x v="5"/>
    <x v="2"/>
    <n v="20"/>
    <x v="0"/>
    <n v="2.178299939E-3"/>
    <n v="9.3514996099999998E-4"/>
    <n v="0.43"/>
    <n v="42.93"/>
  </r>
  <r>
    <n v="1726"/>
    <x v="29"/>
    <x v="6"/>
    <x v="6"/>
    <x v="2"/>
    <n v="20"/>
    <x v="0"/>
    <n v="1.1533199809E-2"/>
    <n v="9.634749033E-3"/>
    <n v="0.84"/>
    <n v="83.54"/>
  </r>
  <r>
    <n v="1727"/>
    <x v="29"/>
    <x v="6"/>
    <x v="7"/>
    <x v="2"/>
    <n v="20"/>
    <x v="0"/>
    <n v="5.3169049322999998E-2"/>
    <n v="6.5122306347000003E-2"/>
    <n v="1.22"/>
    <n v="122.48"/>
  </r>
  <r>
    <n v="1728"/>
    <x v="29"/>
    <x v="6"/>
    <x v="8"/>
    <x v="2"/>
    <n v="20"/>
    <x v="0"/>
    <n v="0.24928645789600001"/>
    <n v="0.30123057961499999"/>
    <n v="1.21"/>
    <n v="120.84"/>
  </r>
  <r>
    <n v="1729"/>
    <x v="30"/>
    <x v="6"/>
    <x v="0"/>
    <x v="2"/>
    <n v="20"/>
    <x v="0"/>
    <n v="1.7E-6"/>
    <n v="7.9999999999999996E-7"/>
    <n v="0.47"/>
    <n v="47.06"/>
  </r>
  <r>
    <n v="1730"/>
    <x v="30"/>
    <x v="6"/>
    <x v="1"/>
    <x v="2"/>
    <n v="20"/>
    <x v="0"/>
    <n v="8.8000000000000004E-6"/>
    <n v="6.5000009999999998E-6"/>
    <n v="0.74"/>
    <n v="73.86"/>
  </r>
  <r>
    <n v="1731"/>
    <x v="30"/>
    <x v="6"/>
    <x v="2"/>
    <x v="2"/>
    <n v="20"/>
    <x v="0"/>
    <n v="7.5599985999999996E-5"/>
    <n v="2.035E-5"/>
    <n v="0.27"/>
    <n v="26.92"/>
  </r>
  <r>
    <n v="1732"/>
    <x v="30"/>
    <x v="6"/>
    <x v="3"/>
    <x v="2"/>
    <n v="20"/>
    <x v="0"/>
    <n v="2.9930000899999997E-4"/>
    <n v="3.6150006000000001E-5"/>
    <n v="0.12"/>
    <n v="12.08"/>
  </r>
  <r>
    <n v="1733"/>
    <x v="30"/>
    <x v="6"/>
    <x v="4"/>
    <x v="2"/>
    <n v="20"/>
    <x v="0"/>
    <n v="7.8070006600000001E-4"/>
    <n v="2.7699995600000002E-4"/>
    <n v="0.35"/>
    <n v="35.479999999999997"/>
  </r>
  <r>
    <n v="1734"/>
    <x v="30"/>
    <x v="6"/>
    <x v="5"/>
    <x v="2"/>
    <n v="20"/>
    <x v="0"/>
    <n v="2.3255001289999998E-3"/>
    <n v="9.3514996099999998E-4"/>
    <n v="0.4"/>
    <n v="40.21"/>
  </r>
  <r>
    <n v="1735"/>
    <x v="30"/>
    <x v="6"/>
    <x v="6"/>
    <x v="2"/>
    <n v="20"/>
    <x v="0"/>
    <n v="1.1651096866000001E-2"/>
    <n v="9.634749033E-3"/>
    <n v="0.83"/>
    <n v="82.69"/>
  </r>
  <r>
    <n v="1736"/>
    <x v="30"/>
    <x v="6"/>
    <x v="7"/>
    <x v="2"/>
    <n v="20"/>
    <x v="0"/>
    <n v="5.6224100292E-2"/>
    <n v="6.5122306347000003E-2"/>
    <n v="1.1599999999999999"/>
    <n v="115.83"/>
  </r>
  <r>
    <n v="1737"/>
    <x v="30"/>
    <x v="6"/>
    <x v="8"/>
    <x v="2"/>
    <n v="20"/>
    <x v="0"/>
    <n v="0.23735165595999999"/>
    <n v="0.30123057961499999"/>
    <n v="1.27"/>
    <n v="126.91"/>
  </r>
  <r>
    <n v="1738"/>
    <x v="31"/>
    <x v="6"/>
    <x v="0"/>
    <x v="2"/>
    <n v="20"/>
    <x v="0"/>
    <n v="1.7150003000000002E-5"/>
    <n v="7.9999999999999996E-7"/>
    <n v="0.05"/>
    <n v="4.66"/>
  </r>
  <r>
    <n v="1739"/>
    <x v="31"/>
    <x v="6"/>
    <x v="1"/>
    <x v="2"/>
    <n v="20"/>
    <x v="0"/>
    <n v="5.6600005000000001E-5"/>
    <n v="6.5000009999999998E-6"/>
    <n v="0.11"/>
    <n v="11.48"/>
  </r>
  <r>
    <n v="1740"/>
    <x v="31"/>
    <x v="6"/>
    <x v="2"/>
    <x v="2"/>
    <n v="20"/>
    <x v="0"/>
    <n v="4.6510002E-4"/>
    <n v="2.035E-5"/>
    <n v="0.04"/>
    <n v="4.38"/>
  </r>
  <r>
    <n v="1741"/>
    <x v="31"/>
    <x v="6"/>
    <x v="3"/>
    <x v="2"/>
    <n v="20"/>
    <x v="0"/>
    <n v="9.8710006600000004E-4"/>
    <n v="3.6150006000000001E-5"/>
    <n v="0.04"/>
    <n v="3.66"/>
  </r>
  <r>
    <n v="1742"/>
    <x v="31"/>
    <x v="6"/>
    <x v="4"/>
    <x v="2"/>
    <n v="20"/>
    <x v="0"/>
    <n v="2.922099782E-3"/>
    <n v="2.7699995600000002E-4"/>
    <n v="0.09"/>
    <n v="9.48"/>
  </r>
  <r>
    <n v="1743"/>
    <x v="31"/>
    <x v="6"/>
    <x v="5"/>
    <x v="2"/>
    <n v="20"/>
    <x v="0"/>
    <n v="1.1927800253E-2"/>
    <n v="9.3514996099999998E-4"/>
    <n v="0.08"/>
    <n v="7.84"/>
  </r>
  <r>
    <n v="1744"/>
    <x v="31"/>
    <x v="6"/>
    <x v="6"/>
    <x v="2"/>
    <n v="20"/>
    <x v="0"/>
    <n v="4.8740796745000002E-2"/>
    <n v="9.634749033E-3"/>
    <n v="0.2"/>
    <n v="19.77"/>
  </r>
  <r>
    <n v="1745"/>
    <x v="31"/>
    <x v="6"/>
    <x v="7"/>
    <x v="2"/>
    <n v="20"/>
    <x v="0"/>
    <n v="0.193335488439"/>
    <n v="6.5122306347000003E-2"/>
    <n v="0.34"/>
    <n v="33.68"/>
  </r>
  <r>
    <n v="1746"/>
    <x v="31"/>
    <x v="6"/>
    <x v="8"/>
    <x v="2"/>
    <n v="20"/>
    <x v="0"/>
    <n v="0.797119021416"/>
    <n v="0.30123057961499999"/>
    <n v="0.38"/>
    <n v="37.79"/>
  </r>
  <r>
    <n v="1747"/>
    <x v="32"/>
    <x v="6"/>
    <x v="0"/>
    <x v="2"/>
    <n v="20"/>
    <x v="0"/>
    <n v="3.0749998000000003E-5"/>
    <n v="7.9999999999999996E-7"/>
    <n v="0.03"/>
    <n v="2.6"/>
  </r>
  <r>
    <n v="1748"/>
    <x v="32"/>
    <x v="6"/>
    <x v="1"/>
    <x v="2"/>
    <n v="20"/>
    <x v="0"/>
    <n v="1.2429998599999999E-4"/>
    <n v="6.5000009999999998E-6"/>
    <n v="0.05"/>
    <n v="5.23"/>
  </r>
  <r>
    <n v="1749"/>
    <x v="32"/>
    <x v="6"/>
    <x v="2"/>
    <x v="2"/>
    <n v="20"/>
    <x v="0"/>
    <n v="4.8904999899999999E-4"/>
    <n v="2.035E-5"/>
    <n v="0.04"/>
    <n v="4.16"/>
  </r>
  <r>
    <n v="1750"/>
    <x v="32"/>
    <x v="6"/>
    <x v="3"/>
    <x v="2"/>
    <n v="20"/>
    <x v="0"/>
    <n v="7.8154995599999996E-4"/>
    <n v="3.6150006000000001E-5"/>
    <n v="0.05"/>
    <n v="4.63"/>
  </r>
  <r>
    <n v="1751"/>
    <x v="32"/>
    <x v="6"/>
    <x v="4"/>
    <x v="2"/>
    <n v="20"/>
    <x v="0"/>
    <n v="2.8240000829999998E-3"/>
    <n v="2.7699995600000002E-4"/>
    <n v="0.1"/>
    <n v="9.81"/>
  </r>
  <r>
    <n v="1752"/>
    <x v="32"/>
    <x v="6"/>
    <x v="5"/>
    <x v="2"/>
    <n v="20"/>
    <x v="0"/>
    <n v="1.1119601317000001E-2"/>
    <n v="9.3514996099999998E-4"/>
    <n v="0.08"/>
    <n v="8.41"/>
  </r>
  <r>
    <n v="1753"/>
    <x v="32"/>
    <x v="6"/>
    <x v="6"/>
    <x v="2"/>
    <n v="20"/>
    <x v="0"/>
    <n v="4.6472646296000002E-2"/>
    <n v="9.634749033E-3"/>
    <n v="0.21"/>
    <n v="20.73"/>
  </r>
  <r>
    <n v="1754"/>
    <x v="32"/>
    <x v="6"/>
    <x v="7"/>
    <x v="2"/>
    <n v="20"/>
    <x v="0"/>
    <n v="0.194506749511"/>
    <n v="6.5122306347000003E-2"/>
    <n v="0.33"/>
    <n v="33.479999999999997"/>
  </r>
  <r>
    <n v="1755"/>
    <x v="32"/>
    <x v="6"/>
    <x v="8"/>
    <x v="2"/>
    <n v="20"/>
    <x v="0"/>
    <n v="0.79370880126999999"/>
    <n v="0.30123057961499999"/>
    <n v="0.38"/>
    <n v="37.950000000000003"/>
  </r>
  <r>
    <n v="1756"/>
    <x v="33"/>
    <x v="6"/>
    <x v="0"/>
    <x v="2"/>
    <n v="20"/>
    <x v="0"/>
    <n v="3.1149996999999997E-5"/>
    <n v="7.9999999999999996E-7"/>
    <n v="0.03"/>
    <n v="2.57"/>
  </r>
  <r>
    <n v="1757"/>
    <x v="33"/>
    <x v="6"/>
    <x v="1"/>
    <x v="2"/>
    <n v="20"/>
    <x v="0"/>
    <n v="1.2394999800000001E-4"/>
    <n v="6.5000009999999998E-6"/>
    <n v="0.05"/>
    <n v="5.24"/>
  </r>
  <r>
    <n v="1758"/>
    <x v="33"/>
    <x v="6"/>
    <x v="2"/>
    <x v="2"/>
    <n v="20"/>
    <x v="0"/>
    <n v="3.74099996E-4"/>
    <n v="2.035E-5"/>
    <n v="0.05"/>
    <n v="5.44"/>
  </r>
  <r>
    <n v="1759"/>
    <x v="33"/>
    <x v="6"/>
    <x v="3"/>
    <x v="2"/>
    <n v="20"/>
    <x v="0"/>
    <n v="8.9454994300000004E-4"/>
    <n v="3.6150006000000001E-5"/>
    <n v="0.04"/>
    <n v="4.04"/>
  </r>
  <r>
    <n v="1760"/>
    <x v="33"/>
    <x v="6"/>
    <x v="4"/>
    <x v="2"/>
    <n v="20"/>
    <x v="0"/>
    <n v="2.8779502029999998E-3"/>
    <n v="2.7699995600000002E-4"/>
    <n v="0.1"/>
    <n v="9.6199999999999992"/>
  </r>
  <r>
    <n v="1761"/>
    <x v="33"/>
    <x v="6"/>
    <x v="5"/>
    <x v="2"/>
    <n v="20"/>
    <x v="0"/>
    <n v="1.0912398808E-2"/>
    <n v="9.3514996099999998E-4"/>
    <n v="0.09"/>
    <n v="8.57"/>
  </r>
  <r>
    <n v="1762"/>
    <x v="33"/>
    <x v="6"/>
    <x v="6"/>
    <x v="2"/>
    <n v="20"/>
    <x v="0"/>
    <n v="4.4548951088999998E-2"/>
    <n v="9.634749033E-3"/>
    <n v="0.22"/>
    <n v="21.63"/>
  </r>
  <r>
    <n v="1763"/>
    <x v="33"/>
    <x v="6"/>
    <x v="7"/>
    <x v="2"/>
    <n v="20"/>
    <x v="0"/>
    <n v="0.190452843904"/>
    <n v="6.5122306347000003E-2"/>
    <n v="0.34"/>
    <n v="34.19"/>
  </r>
  <r>
    <n v="1764"/>
    <x v="33"/>
    <x v="6"/>
    <x v="8"/>
    <x v="2"/>
    <n v="20"/>
    <x v="0"/>
    <n v="0.78857314586600002"/>
    <n v="0.30123057961499999"/>
    <n v="0.38"/>
    <n v="38.200000000000003"/>
  </r>
  <r>
    <n v="1765"/>
    <x v="34"/>
    <x v="6"/>
    <x v="0"/>
    <x v="2"/>
    <n v="20"/>
    <x v="0"/>
    <n v="3.3050004000000001E-5"/>
    <n v="7.9999999999999996E-7"/>
    <n v="0.02"/>
    <n v="2.42"/>
  </r>
  <r>
    <n v="1766"/>
    <x v="34"/>
    <x v="6"/>
    <x v="1"/>
    <x v="2"/>
    <n v="20"/>
    <x v="0"/>
    <n v="1.2780001299999999E-4"/>
    <n v="6.5000009999999998E-6"/>
    <n v="0.05"/>
    <n v="5.09"/>
  </r>
  <r>
    <n v="1767"/>
    <x v="34"/>
    <x v="6"/>
    <x v="2"/>
    <x v="2"/>
    <n v="20"/>
    <x v="0"/>
    <n v="4.9414997900000003E-4"/>
    <n v="2.035E-5"/>
    <n v="0.04"/>
    <n v="4.12"/>
  </r>
  <r>
    <n v="1768"/>
    <x v="34"/>
    <x v="6"/>
    <x v="3"/>
    <x v="2"/>
    <n v="20"/>
    <x v="0"/>
    <n v="1.013499917E-3"/>
    <n v="3.6150006000000001E-5"/>
    <n v="0.04"/>
    <n v="3.57"/>
  </r>
  <r>
    <n v="1769"/>
    <x v="34"/>
    <x v="6"/>
    <x v="4"/>
    <x v="2"/>
    <n v="20"/>
    <x v="0"/>
    <n v="3.4563001250000002E-3"/>
    <n v="2.7699995600000002E-4"/>
    <n v="0.08"/>
    <n v="8.01"/>
  </r>
  <r>
    <n v="1770"/>
    <x v="34"/>
    <x v="6"/>
    <x v="5"/>
    <x v="2"/>
    <n v="20"/>
    <x v="0"/>
    <n v="1.3405600562999999E-2"/>
    <n v="9.3514996099999998E-4"/>
    <n v="7.0000000000000007E-2"/>
    <n v="6.98"/>
  </r>
  <r>
    <n v="1771"/>
    <x v="34"/>
    <x v="6"/>
    <x v="6"/>
    <x v="2"/>
    <n v="20"/>
    <x v="0"/>
    <n v="5.5792648345000001E-2"/>
    <n v="9.634749033E-3"/>
    <n v="0.17"/>
    <n v="17.27"/>
  </r>
  <r>
    <n v="1772"/>
    <x v="34"/>
    <x v="6"/>
    <x v="7"/>
    <x v="2"/>
    <n v="20"/>
    <x v="0"/>
    <n v="0.238527417183"/>
    <n v="6.5122306347000003E-2"/>
    <n v="0.27"/>
    <n v="27.3"/>
  </r>
  <r>
    <n v="1773"/>
    <x v="34"/>
    <x v="6"/>
    <x v="8"/>
    <x v="2"/>
    <n v="20"/>
    <x v="0"/>
    <n v="0.97830045223200002"/>
    <n v="0.30123057961499999"/>
    <n v="0.31"/>
    <n v="30.79"/>
  </r>
  <r>
    <n v="1774"/>
    <x v="35"/>
    <x v="6"/>
    <x v="0"/>
    <x v="2"/>
    <n v="20"/>
    <x v="0"/>
    <n v="2.4000010000000001E-6"/>
    <n v="7.9999999999999996E-7"/>
    <n v="0.33"/>
    <n v="33.33"/>
  </r>
  <r>
    <n v="1775"/>
    <x v="35"/>
    <x v="6"/>
    <x v="1"/>
    <x v="2"/>
    <n v="20"/>
    <x v="0"/>
    <n v="9.5000009999999999E-6"/>
    <n v="6.5000009999999998E-6"/>
    <n v="0.68"/>
    <n v="68.42"/>
  </r>
  <r>
    <n v="1776"/>
    <x v="35"/>
    <x v="6"/>
    <x v="2"/>
    <x v="2"/>
    <n v="20"/>
    <x v="0"/>
    <n v="3.7050008999999997E-5"/>
    <n v="2.035E-5"/>
    <n v="0.55000000000000004"/>
    <n v="54.93"/>
  </r>
  <r>
    <n v="1777"/>
    <x v="35"/>
    <x v="6"/>
    <x v="3"/>
    <x v="2"/>
    <n v="20"/>
    <x v="0"/>
    <n v="1.37600015E-4"/>
    <n v="3.6150006000000001E-5"/>
    <n v="0.26"/>
    <n v="26.27"/>
  </r>
  <r>
    <n v="1778"/>
    <x v="35"/>
    <x v="6"/>
    <x v="4"/>
    <x v="2"/>
    <n v="20"/>
    <x v="0"/>
    <n v="4.1680006000000003E-4"/>
    <n v="2.7699995600000002E-4"/>
    <n v="0.66"/>
    <n v="66.459999999999994"/>
  </r>
  <r>
    <n v="1779"/>
    <x v="35"/>
    <x v="6"/>
    <x v="5"/>
    <x v="2"/>
    <n v="20"/>
    <x v="0"/>
    <n v="1.2021000729999999E-3"/>
    <n v="9.3514996099999998E-4"/>
    <n v="0.78"/>
    <n v="77.790000000000006"/>
  </r>
  <r>
    <n v="1780"/>
    <x v="35"/>
    <x v="6"/>
    <x v="6"/>
    <x v="2"/>
    <n v="20"/>
    <x v="0"/>
    <n v="6.0512004419999996E-3"/>
    <n v="9.634749033E-3"/>
    <n v="1.59"/>
    <n v="159.22"/>
  </r>
  <r>
    <n v="1781"/>
    <x v="35"/>
    <x v="6"/>
    <x v="7"/>
    <x v="2"/>
    <n v="20"/>
    <x v="0"/>
    <n v="3.9892446249999998E-2"/>
    <n v="6.5122306347000003E-2"/>
    <n v="1.63"/>
    <n v="163.24"/>
  </r>
  <r>
    <n v="1782"/>
    <x v="35"/>
    <x v="6"/>
    <x v="8"/>
    <x v="2"/>
    <n v="20"/>
    <x v="0"/>
    <n v="0.203028172255"/>
    <n v="0.30123057961499999"/>
    <n v="1.48"/>
    <n v="148.37"/>
  </r>
  <r>
    <n v="1783"/>
    <x v="36"/>
    <x v="6"/>
    <x v="0"/>
    <x v="2"/>
    <n v="20"/>
    <x v="0"/>
    <n v="1.7E-6"/>
    <n v="7.9999999999999996E-7"/>
    <n v="0.47"/>
    <n v="47.06"/>
  </r>
  <r>
    <n v="1784"/>
    <x v="36"/>
    <x v="6"/>
    <x v="1"/>
    <x v="2"/>
    <n v="20"/>
    <x v="0"/>
    <n v="8.8000009999999998E-6"/>
    <n v="6.5000009999999998E-6"/>
    <n v="0.74"/>
    <n v="73.86"/>
  </r>
  <r>
    <n v="1785"/>
    <x v="36"/>
    <x v="6"/>
    <x v="2"/>
    <x v="2"/>
    <n v="20"/>
    <x v="0"/>
    <n v="6.4050006999999997E-5"/>
    <n v="2.035E-5"/>
    <n v="0.32"/>
    <n v="31.77"/>
  </r>
  <r>
    <n v="1786"/>
    <x v="36"/>
    <x v="6"/>
    <x v="3"/>
    <x v="2"/>
    <n v="20"/>
    <x v="0"/>
    <n v="3.0329998100000002E-4"/>
    <n v="3.6150006000000001E-5"/>
    <n v="0.12"/>
    <n v="11.92"/>
  </r>
  <r>
    <n v="1787"/>
    <x v="36"/>
    <x v="6"/>
    <x v="4"/>
    <x v="2"/>
    <n v="20"/>
    <x v="0"/>
    <n v="6.9160008599999999E-4"/>
    <n v="2.7699995600000002E-4"/>
    <n v="0.4"/>
    <n v="40.049999999999997"/>
  </r>
  <r>
    <n v="1788"/>
    <x v="36"/>
    <x v="6"/>
    <x v="5"/>
    <x v="2"/>
    <n v="20"/>
    <x v="0"/>
    <n v="2.0594499069999999E-3"/>
    <n v="9.3514996099999998E-4"/>
    <n v="0.45"/>
    <n v="45.41"/>
  </r>
  <r>
    <n v="1789"/>
    <x v="36"/>
    <x v="6"/>
    <x v="6"/>
    <x v="2"/>
    <n v="20"/>
    <x v="0"/>
    <n v="9.0990513560000007E-3"/>
    <n v="9.634749033E-3"/>
    <n v="1.06"/>
    <n v="105.89"/>
  </r>
  <r>
    <n v="1790"/>
    <x v="36"/>
    <x v="6"/>
    <x v="7"/>
    <x v="2"/>
    <n v="20"/>
    <x v="0"/>
    <n v="5.3083598613999999E-2"/>
    <n v="6.5122306347000003E-2"/>
    <n v="1.23"/>
    <n v="122.68"/>
  </r>
  <r>
    <n v="1791"/>
    <x v="36"/>
    <x v="6"/>
    <x v="8"/>
    <x v="2"/>
    <n v="20"/>
    <x v="0"/>
    <n v="0.23826220631600001"/>
    <n v="0.30123057961499999"/>
    <n v="1.26"/>
    <n v="126.43"/>
  </r>
  <r>
    <n v="1792"/>
    <x v="37"/>
    <x v="6"/>
    <x v="0"/>
    <x v="2"/>
    <n v="20"/>
    <x v="0"/>
    <n v="5.0500010000000002E-6"/>
    <n v="7.9999999999999996E-7"/>
    <n v="0.16"/>
    <n v="15.84"/>
  </r>
  <r>
    <n v="1793"/>
    <x v="37"/>
    <x v="6"/>
    <x v="1"/>
    <x v="2"/>
    <n v="20"/>
    <x v="0"/>
    <n v="1.9150000000000001E-5"/>
    <n v="6.5000009999999998E-6"/>
    <n v="0.34"/>
    <n v="33.94"/>
  </r>
  <r>
    <n v="1794"/>
    <x v="37"/>
    <x v="6"/>
    <x v="2"/>
    <x v="2"/>
    <n v="20"/>
    <x v="0"/>
    <n v="6.3950006999999995E-5"/>
    <n v="2.035E-5"/>
    <n v="0.32"/>
    <n v="31.82"/>
  </r>
  <r>
    <n v="1795"/>
    <x v="37"/>
    <x v="6"/>
    <x v="3"/>
    <x v="2"/>
    <n v="20"/>
    <x v="0"/>
    <n v="3.02849978E-4"/>
    <n v="3.6150006000000001E-5"/>
    <n v="0.12"/>
    <n v="11.94"/>
  </r>
  <r>
    <n v="1796"/>
    <x v="37"/>
    <x v="6"/>
    <x v="4"/>
    <x v="2"/>
    <n v="20"/>
    <x v="0"/>
    <n v="6.0259999000000005E-4"/>
    <n v="2.7699995600000002E-4"/>
    <n v="0.46"/>
    <n v="45.97"/>
  </r>
  <r>
    <n v="1797"/>
    <x v="37"/>
    <x v="6"/>
    <x v="5"/>
    <x v="2"/>
    <n v="20"/>
    <x v="0"/>
    <n v="2.0173001100000001E-3"/>
    <n v="9.3514996099999998E-4"/>
    <n v="0.46"/>
    <n v="46.36"/>
  </r>
  <r>
    <n v="1798"/>
    <x v="37"/>
    <x v="6"/>
    <x v="6"/>
    <x v="2"/>
    <n v="20"/>
    <x v="0"/>
    <n v="9.0239504350000006E-3"/>
    <n v="9.634749033E-3"/>
    <n v="1.07"/>
    <n v="106.77"/>
  </r>
  <r>
    <n v="1799"/>
    <x v="37"/>
    <x v="6"/>
    <x v="7"/>
    <x v="2"/>
    <n v="20"/>
    <x v="0"/>
    <n v="5.6926399469000001E-2"/>
    <n v="6.5122306347000003E-2"/>
    <n v="1.1399999999999999"/>
    <n v="114.4"/>
  </r>
  <r>
    <n v="1800"/>
    <x v="37"/>
    <x v="6"/>
    <x v="8"/>
    <x v="2"/>
    <n v="20"/>
    <x v="0"/>
    <n v="0.251931130886"/>
    <n v="0.30123057961499999"/>
    <n v="1.2"/>
    <n v="119.57"/>
  </r>
  <r>
    <n v="1801"/>
    <x v="38"/>
    <x v="6"/>
    <x v="0"/>
    <x v="2"/>
    <n v="20"/>
    <x v="0"/>
    <n v="1.7E-6"/>
    <n v="7.9999999999999996E-7"/>
    <n v="0.47"/>
    <n v="47.06"/>
  </r>
  <r>
    <n v="1802"/>
    <x v="38"/>
    <x v="6"/>
    <x v="1"/>
    <x v="2"/>
    <n v="20"/>
    <x v="0"/>
    <n v="2.0000003E-5"/>
    <n v="6.5000009999999998E-6"/>
    <n v="0.32"/>
    <n v="32.5"/>
  </r>
  <r>
    <n v="1803"/>
    <x v="38"/>
    <x v="6"/>
    <x v="2"/>
    <x v="2"/>
    <n v="20"/>
    <x v="0"/>
    <n v="7.7649994999999997E-5"/>
    <n v="2.035E-5"/>
    <n v="0.26"/>
    <n v="26.21"/>
  </r>
  <r>
    <n v="1804"/>
    <x v="38"/>
    <x v="6"/>
    <x v="3"/>
    <x v="2"/>
    <n v="20"/>
    <x v="0"/>
    <n v="3.1130001299999998E-4"/>
    <n v="3.6150006000000001E-5"/>
    <n v="0.12"/>
    <n v="11.61"/>
  </r>
  <r>
    <n v="1805"/>
    <x v="38"/>
    <x v="6"/>
    <x v="4"/>
    <x v="2"/>
    <n v="20"/>
    <x v="0"/>
    <n v="7.2839995799999998E-4"/>
    <n v="2.7699995600000002E-4"/>
    <n v="0.38"/>
    <n v="38.03"/>
  </r>
  <r>
    <n v="1806"/>
    <x v="38"/>
    <x v="6"/>
    <x v="5"/>
    <x v="2"/>
    <n v="20"/>
    <x v="0"/>
    <n v="2.0530503239999998E-3"/>
    <n v="9.3514996099999998E-4"/>
    <n v="0.46"/>
    <n v="45.55"/>
  </r>
  <r>
    <n v="1807"/>
    <x v="38"/>
    <x v="6"/>
    <x v="6"/>
    <x v="2"/>
    <n v="20"/>
    <x v="0"/>
    <n v="9.2927990480000007E-3"/>
    <n v="9.634749033E-3"/>
    <n v="1.04"/>
    <n v="103.68"/>
  </r>
  <r>
    <n v="1808"/>
    <x v="38"/>
    <x v="6"/>
    <x v="7"/>
    <x v="2"/>
    <n v="20"/>
    <x v="0"/>
    <n v="5.3979951887999998E-2"/>
    <n v="6.5122306347000003E-2"/>
    <n v="1.21"/>
    <n v="120.64"/>
  </r>
  <r>
    <n v="1809"/>
    <x v="38"/>
    <x v="6"/>
    <x v="8"/>
    <x v="2"/>
    <n v="20"/>
    <x v="0"/>
    <n v="0.24663802981399999"/>
    <n v="0.30123057961499999"/>
    <n v="1.22"/>
    <n v="122.13"/>
  </r>
  <r>
    <n v="1810"/>
    <x v="39"/>
    <x v="6"/>
    <x v="0"/>
    <x v="2"/>
    <n v="20"/>
    <x v="0"/>
    <n v="1.75E-6"/>
    <n v="7.9999999999999996E-7"/>
    <n v="0.46"/>
    <n v="45.71"/>
  </r>
  <r>
    <n v="1811"/>
    <x v="39"/>
    <x v="6"/>
    <x v="1"/>
    <x v="2"/>
    <n v="20"/>
    <x v="0"/>
    <n v="1.1299998E-5"/>
    <n v="6.5000009999999998E-6"/>
    <n v="0.57999999999999996"/>
    <n v="57.52"/>
  </r>
  <r>
    <n v="1812"/>
    <x v="39"/>
    <x v="6"/>
    <x v="2"/>
    <x v="2"/>
    <n v="20"/>
    <x v="0"/>
    <n v="7.8450001000000006E-5"/>
    <n v="2.035E-5"/>
    <n v="0.26"/>
    <n v="25.94"/>
  </r>
  <r>
    <n v="1813"/>
    <x v="39"/>
    <x v="6"/>
    <x v="3"/>
    <x v="2"/>
    <n v="20"/>
    <x v="0"/>
    <n v="3.0730001199999999E-4"/>
    <n v="3.6150006000000001E-5"/>
    <n v="0.12"/>
    <n v="11.76"/>
  </r>
  <r>
    <n v="1814"/>
    <x v="39"/>
    <x v="6"/>
    <x v="4"/>
    <x v="2"/>
    <n v="20"/>
    <x v="0"/>
    <n v="7.3160004099999995E-4"/>
    <n v="2.7699995600000002E-4"/>
    <n v="0.38"/>
    <n v="37.86"/>
  </r>
  <r>
    <n v="1815"/>
    <x v="39"/>
    <x v="6"/>
    <x v="5"/>
    <x v="2"/>
    <n v="20"/>
    <x v="0"/>
    <n v="2.4375501090000001E-3"/>
    <n v="9.3514996099999998E-4"/>
    <n v="0.38"/>
    <n v="38.36"/>
  </r>
  <r>
    <n v="1816"/>
    <x v="39"/>
    <x v="6"/>
    <x v="6"/>
    <x v="2"/>
    <n v="20"/>
    <x v="0"/>
    <n v="1.2131400406E-2"/>
    <n v="9.634749033E-3"/>
    <n v="0.79"/>
    <n v="79.42"/>
  </r>
  <r>
    <n v="1817"/>
    <x v="39"/>
    <x v="6"/>
    <x v="7"/>
    <x v="2"/>
    <n v="20"/>
    <x v="0"/>
    <n v="5.9304557740999998E-2"/>
    <n v="6.5122306347000003E-2"/>
    <n v="1.1000000000000001"/>
    <n v="109.81"/>
  </r>
  <r>
    <n v="1818"/>
    <x v="39"/>
    <x v="6"/>
    <x v="8"/>
    <x v="2"/>
    <n v="20"/>
    <x v="0"/>
    <n v="0.240294218063"/>
    <n v="0.30123057961499999"/>
    <n v="1.25"/>
    <n v="125.36"/>
  </r>
  <r>
    <n v="1819"/>
    <x v="40"/>
    <x v="6"/>
    <x v="0"/>
    <x v="2"/>
    <n v="20"/>
    <x v="0"/>
    <n v="1.7E-6"/>
    <n v="7.9999999999999996E-7"/>
    <n v="0.47"/>
    <n v="47.06"/>
  </r>
  <r>
    <n v="1820"/>
    <x v="40"/>
    <x v="6"/>
    <x v="1"/>
    <x v="2"/>
    <n v="20"/>
    <x v="0"/>
    <n v="1.7250004E-5"/>
    <n v="6.5000009999999998E-6"/>
    <n v="0.38"/>
    <n v="37.68"/>
  </r>
  <r>
    <n v="1821"/>
    <x v="40"/>
    <x v="6"/>
    <x v="2"/>
    <x v="2"/>
    <n v="20"/>
    <x v="0"/>
    <n v="7.7899996999999995E-5"/>
    <n v="2.035E-5"/>
    <n v="0.26"/>
    <n v="26.12"/>
  </r>
  <r>
    <n v="1822"/>
    <x v="40"/>
    <x v="6"/>
    <x v="3"/>
    <x v="2"/>
    <n v="20"/>
    <x v="0"/>
    <n v="3.0539999700000001E-4"/>
    <n v="3.6150006000000001E-5"/>
    <n v="0.12"/>
    <n v="11.84"/>
  </r>
  <r>
    <n v="1823"/>
    <x v="40"/>
    <x v="6"/>
    <x v="4"/>
    <x v="2"/>
    <n v="20"/>
    <x v="0"/>
    <n v="6.1104993799999995E-4"/>
    <n v="2.7699995600000002E-4"/>
    <n v="0.45"/>
    <n v="45.33"/>
  </r>
  <r>
    <n v="1824"/>
    <x v="40"/>
    <x v="6"/>
    <x v="5"/>
    <x v="2"/>
    <n v="20"/>
    <x v="0"/>
    <n v="2.477899659E-3"/>
    <n v="9.3514996099999998E-4"/>
    <n v="0.38"/>
    <n v="37.74"/>
  </r>
  <r>
    <n v="1825"/>
    <x v="40"/>
    <x v="6"/>
    <x v="6"/>
    <x v="2"/>
    <n v="20"/>
    <x v="0"/>
    <n v="9.6553992479999993E-3"/>
    <n v="9.634749033E-3"/>
    <n v="1"/>
    <n v="99.79"/>
  </r>
  <r>
    <n v="1826"/>
    <x v="40"/>
    <x v="6"/>
    <x v="7"/>
    <x v="2"/>
    <n v="20"/>
    <x v="0"/>
    <n v="5.780749768E-2"/>
    <n v="6.5122306347000003E-2"/>
    <n v="1.1299999999999999"/>
    <n v="112.65"/>
  </r>
  <r>
    <n v="1827"/>
    <x v="40"/>
    <x v="6"/>
    <x v="8"/>
    <x v="2"/>
    <n v="20"/>
    <x v="0"/>
    <n v="0.23978936672199999"/>
    <n v="0.30123057961499999"/>
    <n v="1.26"/>
    <n v="125.62"/>
  </r>
  <r>
    <n v="1828"/>
    <x v="41"/>
    <x v="6"/>
    <x v="0"/>
    <x v="2"/>
    <n v="20"/>
    <x v="0"/>
    <n v="1.0300001000000001E-5"/>
    <n v="7.9999999999999996E-7"/>
    <n v="0.08"/>
    <n v="7.77"/>
  </r>
  <r>
    <n v="1829"/>
    <x v="41"/>
    <x v="6"/>
    <x v="1"/>
    <x v="2"/>
    <n v="20"/>
    <x v="0"/>
    <n v="1.2420000000000001E-4"/>
    <n v="6.5000009999999998E-6"/>
    <n v="0.05"/>
    <n v="5.23"/>
  </r>
  <r>
    <n v="1830"/>
    <x v="41"/>
    <x v="6"/>
    <x v="2"/>
    <x v="2"/>
    <n v="20"/>
    <x v="0"/>
    <n v="3.0874999400000002E-4"/>
    <n v="2.035E-5"/>
    <n v="7.0000000000000007E-2"/>
    <n v="6.59"/>
  </r>
  <r>
    <n v="1831"/>
    <x v="41"/>
    <x v="6"/>
    <x v="3"/>
    <x v="2"/>
    <n v="20"/>
    <x v="0"/>
    <n v="1.111750142E-3"/>
    <n v="3.6150006000000001E-5"/>
    <n v="0.03"/>
    <n v="3.25"/>
  </r>
  <r>
    <n v="1832"/>
    <x v="41"/>
    <x v="6"/>
    <x v="4"/>
    <x v="2"/>
    <n v="20"/>
    <x v="0"/>
    <n v="2.9795998709999999E-3"/>
    <n v="2.7699995600000002E-4"/>
    <n v="0.09"/>
    <n v="9.3000000000000007"/>
  </r>
  <r>
    <n v="1833"/>
    <x v="41"/>
    <x v="6"/>
    <x v="5"/>
    <x v="2"/>
    <n v="20"/>
    <x v="0"/>
    <n v="1.1640300974E-2"/>
    <n v="9.3514996099999998E-4"/>
    <n v="0.08"/>
    <n v="8.0299999999999994"/>
  </r>
  <r>
    <n v="1834"/>
    <x v="41"/>
    <x v="6"/>
    <x v="6"/>
    <x v="2"/>
    <n v="20"/>
    <x v="0"/>
    <n v="4.7417201101999998E-2"/>
    <n v="9.634749033E-3"/>
    <n v="0.2"/>
    <n v="20.32"/>
  </r>
  <r>
    <n v="1835"/>
    <x v="41"/>
    <x v="6"/>
    <x v="7"/>
    <x v="2"/>
    <n v="20"/>
    <x v="0"/>
    <n v="0.19764301180800001"/>
    <n v="6.5122306347000003E-2"/>
    <n v="0.33"/>
    <n v="32.950000000000003"/>
  </r>
  <r>
    <n v="1836"/>
    <x v="41"/>
    <x v="6"/>
    <x v="8"/>
    <x v="2"/>
    <n v="20"/>
    <x v="0"/>
    <n v="0.80312168598199996"/>
    <n v="0.30123057961499999"/>
    <n v="0.38"/>
    <n v="37.51"/>
  </r>
  <r>
    <n v="1837"/>
    <x v="42"/>
    <x v="6"/>
    <x v="0"/>
    <x v="2"/>
    <n v="20"/>
    <x v="0"/>
    <n v="5.1000009999999997E-6"/>
    <n v="7.9999999999999996E-7"/>
    <n v="0.16"/>
    <n v="15.69"/>
  </r>
  <r>
    <n v="1838"/>
    <x v="42"/>
    <x v="6"/>
    <x v="1"/>
    <x v="2"/>
    <n v="20"/>
    <x v="0"/>
    <n v="1.1000002E-5"/>
    <n v="6.5000009999999998E-6"/>
    <n v="0.59"/>
    <n v="59.09"/>
  </r>
  <r>
    <n v="1839"/>
    <x v="42"/>
    <x v="6"/>
    <x v="2"/>
    <x v="2"/>
    <n v="20"/>
    <x v="0"/>
    <n v="6.5300010000000002E-5"/>
    <n v="2.035E-5"/>
    <n v="0.31"/>
    <n v="31.16"/>
  </r>
  <r>
    <n v="1840"/>
    <x v="42"/>
    <x v="6"/>
    <x v="3"/>
    <x v="2"/>
    <n v="20"/>
    <x v="0"/>
    <n v="2.5890002099999997E-4"/>
    <n v="3.6150006000000001E-5"/>
    <n v="0.14000000000000001"/>
    <n v="13.96"/>
  </r>
  <r>
    <n v="1841"/>
    <x v="42"/>
    <x v="6"/>
    <x v="4"/>
    <x v="2"/>
    <n v="20"/>
    <x v="0"/>
    <n v="7.2779995399999999E-4"/>
    <n v="2.7699995600000002E-4"/>
    <n v="0.38"/>
    <n v="38.06"/>
  </r>
  <r>
    <n v="1842"/>
    <x v="42"/>
    <x v="6"/>
    <x v="5"/>
    <x v="2"/>
    <n v="20"/>
    <x v="0"/>
    <n v="2.5516501630000001E-3"/>
    <n v="9.3514996099999998E-4"/>
    <n v="0.37"/>
    <n v="36.65"/>
  </r>
  <r>
    <n v="1843"/>
    <x v="42"/>
    <x v="6"/>
    <x v="6"/>
    <x v="2"/>
    <n v="20"/>
    <x v="0"/>
    <n v="1.0831700638E-2"/>
    <n v="9.634749033E-3"/>
    <n v="0.89"/>
    <n v="88.95"/>
  </r>
  <r>
    <n v="1844"/>
    <x v="42"/>
    <x v="6"/>
    <x v="7"/>
    <x v="2"/>
    <n v="20"/>
    <x v="0"/>
    <n v="5.6547891348999998E-2"/>
    <n v="6.5122306347000003E-2"/>
    <n v="1.1499999999999999"/>
    <n v="115.16"/>
  </r>
  <r>
    <n v="1845"/>
    <x v="42"/>
    <x v="6"/>
    <x v="8"/>
    <x v="2"/>
    <n v="20"/>
    <x v="0"/>
    <n v="0.25173294544199998"/>
    <n v="0.30123057961499999"/>
    <n v="1.2"/>
    <n v="119.66"/>
  </r>
  <r>
    <n v="1846"/>
    <x v="43"/>
    <x v="6"/>
    <x v="0"/>
    <x v="2"/>
    <n v="20"/>
    <x v="0"/>
    <n v="5.7000009999999999E-6"/>
    <n v="7.9999999999999996E-7"/>
    <n v="0.14000000000000001"/>
    <n v="14.04"/>
  </r>
  <r>
    <n v="1847"/>
    <x v="43"/>
    <x v="6"/>
    <x v="1"/>
    <x v="2"/>
    <n v="20"/>
    <x v="0"/>
    <n v="2.0600005999999999E-5"/>
    <n v="6.5000009999999998E-6"/>
    <n v="0.32"/>
    <n v="31.55"/>
  </r>
  <r>
    <n v="1848"/>
    <x v="43"/>
    <x v="6"/>
    <x v="2"/>
    <x v="2"/>
    <n v="20"/>
    <x v="0"/>
    <n v="7.8199998999999994E-5"/>
    <n v="2.035E-5"/>
    <n v="0.26"/>
    <n v="26.02"/>
  </r>
  <r>
    <n v="1849"/>
    <x v="43"/>
    <x v="6"/>
    <x v="3"/>
    <x v="2"/>
    <n v="20"/>
    <x v="0"/>
    <n v="2.6259999100000002E-4"/>
    <n v="3.6150006000000001E-5"/>
    <n v="0.14000000000000001"/>
    <n v="13.77"/>
  </r>
  <r>
    <n v="1850"/>
    <x v="43"/>
    <x v="6"/>
    <x v="4"/>
    <x v="2"/>
    <n v="20"/>
    <x v="0"/>
    <n v="7.14099908E-4"/>
    <n v="2.7699995600000002E-4"/>
    <n v="0.39"/>
    <n v="38.79"/>
  </r>
  <r>
    <n v="1851"/>
    <x v="43"/>
    <x v="6"/>
    <x v="5"/>
    <x v="2"/>
    <n v="20"/>
    <x v="0"/>
    <n v="2.0491499449999998E-3"/>
    <n v="9.3514996099999998E-4"/>
    <n v="0.46"/>
    <n v="45.64"/>
  </r>
  <r>
    <n v="1852"/>
    <x v="43"/>
    <x v="6"/>
    <x v="6"/>
    <x v="2"/>
    <n v="20"/>
    <x v="0"/>
    <n v="1.1598201468999999E-2"/>
    <n v="9.634749033E-3"/>
    <n v="0.83"/>
    <n v="83.07"/>
  </r>
  <r>
    <n v="1853"/>
    <x v="43"/>
    <x v="6"/>
    <x v="7"/>
    <x v="2"/>
    <n v="20"/>
    <x v="0"/>
    <n v="5.8030795305999999E-2"/>
    <n v="6.5122306347000003E-2"/>
    <n v="1.1200000000000001"/>
    <n v="112.22"/>
  </r>
  <r>
    <n v="1854"/>
    <x v="43"/>
    <x v="6"/>
    <x v="8"/>
    <x v="2"/>
    <n v="20"/>
    <x v="0"/>
    <n v="0.25043907761599998"/>
    <n v="0.30123057961499999"/>
    <n v="1.2"/>
    <n v="120.28"/>
  </r>
  <r>
    <n v="1855"/>
    <x v="44"/>
    <x v="6"/>
    <x v="0"/>
    <x v="2"/>
    <n v="20"/>
    <x v="0"/>
    <n v="3.2499999999999998E-6"/>
    <n v="7.9999999999999996E-7"/>
    <n v="0.25"/>
    <n v="24.62"/>
  </r>
  <r>
    <n v="1856"/>
    <x v="44"/>
    <x v="6"/>
    <x v="1"/>
    <x v="2"/>
    <n v="20"/>
    <x v="0"/>
    <n v="2.0550006000000001E-5"/>
    <n v="6.5000009999999998E-6"/>
    <n v="0.32"/>
    <n v="31.63"/>
  </r>
  <r>
    <n v="1857"/>
    <x v="44"/>
    <x v="6"/>
    <x v="2"/>
    <x v="2"/>
    <n v="20"/>
    <x v="0"/>
    <n v="7.9400008000000001E-5"/>
    <n v="2.035E-5"/>
    <n v="0.26"/>
    <n v="25.63"/>
  </r>
  <r>
    <n v="1858"/>
    <x v="44"/>
    <x v="6"/>
    <x v="3"/>
    <x v="2"/>
    <n v="20"/>
    <x v="0"/>
    <n v="3.0855002100000002E-4"/>
    <n v="3.6150006000000001E-5"/>
    <n v="0.12"/>
    <n v="11.72"/>
  </r>
  <r>
    <n v="1859"/>
    <x v="44"/>
    <x v="6"/>
    <x v="4"/>
    <x v="2"/>
    <n v="20"/>
    <x v="0"/>
    <n v="7.2734994999999996E-4"/>
    <n v="2.7699995600000002E-4"/>
    <n v="0.38"/>
    <n v="38.08"/>
  </r>
  <r>
    <n v="1860"/>
    <x v="44"/>
    <x v="6"/>
    <x v="5"/>
    <x v="2"/>
    <n v="20"/>
    <x v="0"/>
    <n v="2.4716500190000001E-3"/>
    <n v="9.3514996099999998E-4"/>
    <n v="0.38"/>
    <n v="37.840000000000003"/>
  </r>
  <r>
    <n v="1861"/>
    <x v="44"/>
    <x v="6"/>
    <x v="6"/>
    <x v="2"/>
    <n v="20"/>
    <x v="0"/>
    <n v="1.0826500132999999E-2"/>
    <n v="9.634749033E-3"/>
    <n v="0.89"/>
    <n v="88.99"/>
  </r>
  <r>
    <n v="1862"/>
    <x v="44"/>
    <x v="6"/>
    <x v="7"/>
    <x v="2"/>
    <n v="20"/>
    <x v="0"/>
    <n v="5.8301456272999999E-2"/>
    <n v="6.5122306347000003E-2"/>
    <n v="1.1200000000000001"/>
    <n v="111.7"/>
  </r>
  <r>
    <n v="1863"/>
    <x v="44"/>
    <x v="6"/>
    <x v="8"/>
    <x v="2"/>
    <n v="20"/>
    <x v="0"/>
    <n v="0.24960184097300001"/>
    <n v="0.30123057961499999"/>
    <n v="1.21"/>
    <n v="120.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63">
  <r>
    <n v="1"/>
    <x v="0"/>
    <x v="0"/>
    <x v="0"/>
    <x v="0"/>
    <n v="1"/>
    <x v="0"/>
    <n v="1.9999999999999999E-6"/>
    <n v="1.9999999999999999E-6"/>
    <n v="1"/>
    <n v="100"/>
  </r>
  <r>
    <n v="2"/>
    <x v="0"/>
    <x v="0"/>
    <x v="1"/>
    <x v="0"/>
    <n v="1"/>
    <x v="0"/>
    <n v="9.0000000000000002E-6"/>
    <n v="9.0000000000000002E-6"/>
    <n v="1"/>
    <n v="100"/>
  </r>
  <r>
    <n v="3"/>
    <x v="0"/>
    <x v="0"/>
    <x v="2"/>
    <x v="0"/>
    <n v="1"/>
    <x v="0"/>
    <n v="2.8E-5"/>
    <n v="2.8E-5"/>
    <n v="1"/>
    <n v="100"/>
  </r>
  <r>
    <n v="4"/>
    <x v="0"/>
    <x v="0"/>
    <x v="3"/>
    <x v="0"/>
    <n v="1"/>
    <x v="0"/>
    <n v="6.6000001000000001E-5"/>
    <n v="6.6000001000000001E-5"/>
    <n v="1"/>
    <n v="100"/>
  </r>
  <r>
    <n v="5"/>
    <x v="0"/>
    <x v="0"/>
    <x v="4"/>
    <x v="0"/>
    <n v="1"/>
    <x v="0"/>
    <n v="3.8199999800000002E-4"/>
    <n v="3.8199999800000002E-4"/>
    <n v="1"/>
    <n v="100"/>
  </r>
  <r>
    <n v="6"/>
    <x v="0"/>
    <x v="0"/>
    <x v="5"/>
    <x v="0"/>
    <n v="1"/>
    <x v="0"/>
    <n v="1.9720001150000002E-3"/>
    <n v="1.9720001150000002E-3"/>
    <n v="1"/>
    <n v="100"/>
  </r>
  <r>
    <n v="7"/>
    <x v="0"/>
    <x v="0"/>
    <x v="6"/>
    <x v="0"/>
    <n v="1"/>
    <x v="0"/>
    <n v="4.9709999000000001E-3"/>
    <n v="4.9709999000000001E-3"/>
    <n v="1"/>
    <n v="100"/>
  </r>
  <r>
    <n v="8"/>
    <x v="0"/>
    <x v="0"/>
    <x v="7"/>
    <x v="0"/>
    <n v="1"/>
    <x v="0"/>
    <n v="3.2124999910999999E-2"/>
    <n v="3.2124999910999999E-2"/>
    <n v="1"/>
    <n v="100"/>
  </r>
  <r>
    <n v="9"/>
    <x v="0"/>
    <x v="0"/>
    <x v="8"/>
    <x v="0"/>
    <n v="1"/>
    <x v="0"/>
    <n v="0.13733099401000001"/>
    <n v="0.13733099401000001"/>
    <n v="1"/>
    <n v="100"/>
  </r>
  <r>
    <n v="10"/>
    <x v="1"/>
    <x v="0"/>
    <x v="0"/>
    <x v="0"/>
    <n v="1"/>
    <x v="0"/>
    <n v="1.9999999999999999E-6"/>
    <n v="1.9999999999999999E-6"/>
    <n v="1"/>
    <n v="100"/>
  </r>
  <r>
    <n v="11"/>
    <x v="1"/>
    <x v="0"/>
    <x v="1"/>
    <x v="0"/>
    <n v="1"/>
    <x v="0"/>
    <n v="9.0000000000000002E-6"/>
    <n v="9.0000000000000002E-6"/>
    <n v="1"/>
    <n v="100"/>
  </r>
  <r>
    <n v="12"/>
    <x v="1"/>
    <x v="0"/>
    <x v="2"/>
    <x v="0"/>
    <n v="1"/>
    <x v="0"/>
    <n v="2.9999999000000001E-5"/>
    <n v="2.9999999000000001E-5"/>
    <n v="1"/>
    <n v="100"/>
  </r>
  <r>
    <n v="13"/>
    <x v="1"/>
    <x v="0"/>
    <x v="3"/>
    <x v="0"/>
    <n v="1"/>
    <x v="0"/>
    <n v="7.5999997000000003E-5"/>
    <n v="7.5999997000000003E-5"/>
    <n v="1"/>
    <n v="100"/>
  </r>
  <r>
    <n v="14"/>
    <x v="1"/>
    <x v="0"/>
    <x v="4"/>
    <x v="0"/>
    <n v="1"/>
    <x v="0"/>
    <n v="4.3600000200000002E-4"/>
    <n v="4.3600000200000002E-4"/>
    <n v="1"/>
    <n v="100"/>
  </r>
  <r>
    <n v="15"/>
    <x v="1"/>
    <x v="0"/>
    <x v="5"/>
    <x v="0"/>
    <n v="1"/>
    <x v="0"/>
    <n v="1.883000019E-3"/>
    <n v="1.883000019E-3"/>
    <n v="1"/>
    <n v="100"/>
  </r>
  <r>
    <n v="16"/>
    <x v="1"/>
    <x v="0"/>
    <x v="6"/>
    <x v="0"/>
    <n v="1"/>
    <x v="0"/>
    <n v="4.0400000289999996E-3"/>
    <n v="4.0400000289999996E-3"/>
    <n v="1"/>
    <n v="100"/>
  </r>
  <r>
    <n v="17"/>
    <x v="1"/>
    <x v="0"/>
    <x v="7"/>
    <x v="0"/>
    <n v="1"/>
    <x v="0"/>
    <n v="2.9524000362000001E-2"/>
    <n v="2.9524000362000001E-2"/>
    <n v="1"/>
    <n v="100"/>
  </r>
  <r>
    <n v="18"/>
    <x v="1"/>
    <x v="0"/>
    <x v="8"/>
    <x v="0"/>
    <n v="1"/>
    <x v="0"/>
    <n v="0.12385699897999999"/>
    <n v="0.12385699897999999"/>
    <n v="1"/>
    <n v="100"/>
  </r>
  <r>
    <n v="19"/>
    <x v="2"/>
    <x v="0"/>
    <x v="0"/>
    <x v="0"/>
    <n v="1"/>
    <x v="0"/>
    <n v="1.9999999999999999E-6"/>
    <n v="1.9999999999999999E-6"/>
    <n v="1"/>
    <n v="100"/>
  </r>
  <r>
    <n v="20"/>
    <x v="2"/>
    <x v="0"/>
    <x v="1"/>
    <x v="0"/>
    <n v="1"/>
    <x v="0"/>
    <n v="7.9999999999999996E-6"/>
    <n v="7.9999999999999996E-6"/>
    <n v="1"/>
    <n v="100"/>
  </r>
  <r>
    <n v="21"/>
    <x v="2"/>
    <x v="0"/>
    <x v="2"/>
    <x v="0"/>
    <n v="1"/>
    <x v="0"/>
    <n v="2.8E-5"/>
    <n v="2.8E-5"/>
    <n v="1"/>
    <n v="100"/>
  </r>
  <r>
    <n v="22"/>
    <x v="2"/>
    <x v="0"/>
    <x v="3"/>
    <x v="0"/>
    <n v="1"/>
    <x v="0"/>
    <n v="1.14000002E-4"/>
    <n v="1.14000002E-4"/>
    <n v="1"/>
    <n v="100"/>
  </r>
  <r>
    <n v="23"/>
    <x v="2"/>
    <x v="0"/>
    <x v="4"/>
    <x v="0"/>
    <n v="1"/>
    <x v="0"/>
    <n v="4.5600000899999999E-4"/>
    <n v="4.5600000899999999E-4"/>
    <n v="1"/>
    <n v="100"/>
  </r>
  <r>
    <n v="24"/>
    <x v="2"/>
    <x v="0"/>
    <x v="5"/>
    <x v="0"/>
    <n v="1"/>
    <x v="0"/>
    <n v="1.9020000470000001E-3"/>
    <n v="1.9020000470000001E-3"/>
    <n v="1"/>
    <n v="100"/>
  </r>
  <r>
    <n v="25"/>
    <x v="2"/>
    <x v="0"/>
    <x v="6"/>
    <x v="0"/>
    <n v="1"/>
    <x v="0"/>
    <n v="4.7450000419999999E-3"/>
    <n v="4.7450000419999999E-3"/>
    <n v="1"/>
    <n v="100"/>
  </r>
  <r>
    <n v="26"/>
    <x v="2"/>
    <x v="0"/>
    <x v="7"/>
    <x v="0"/>
    <n v="1"/>
    <x v="0"/>
    <n v="2.95030009E-2"/>
    <n v="2.95030009E-2"/>
    <n v="1"/>
    <n v="100"/>
  </r>
  <r>
    <n v="27"/>
    <x v="2"/>
    <x v="0"/>
    <x v="8"/>
    <x v="0"/>
    <n v="1"/>
    <x v="0"/>
    <n v="0.12337599694699999"/>
    <n v="0.12337599694699999"/>
    <n v="1"/>
    <n v="100"/>
  </r>
  <r>
    <n v="28"/>
    <x v="3"/>
    <x v="1"/>
    <x v="0"/>
    <x v="0"/>
    <n v="1"/>
    <x v="0"/>
    <n v="1.9999999999999999E-6"/>
    <n v="1.9999999999999999E-6"/>
    <n v="1"/>
    <n v="100"/>
  </r>
  <r>
    <n v="29"/>
    <x v="3"/>
    <x v="1"/>
    <x v="1"/>
    <x v="0"/>
    <n v="1"/>
    <x v="0"/>
    <n v="1.0000000000000001E-5"/>
    <n v="9.0000000000000002E-6"/>
    <n v="0.9"/>
    <n v="90"/>
  </r>
  <r>
    <n v="30"/>
    <x v="3"/>
    <x v="1"/>
    <x v="2"/>
    <x v="0"/>
    <n v="1"/>
    <x v="0"/>
    <n v="3.4000001000000003E-5"/>
    <n v="2.8E-5"/>
    <n v="0.82"/>
    <n v="82.35"/>
  </r>
  <r>
    <n v="31"/>
    <x v="3"/>
    <x v="1"/>
    <x v="3"/>
    <x v="0"/>
    <n v="1"/>
    <x v="0"/>
    <n v="1.34000002E-4"/>
    <n v="6.6000001000000001E-5"/>
    <n v="0.49"/>
    <n v="49.25"/>
  </r>
  <r>
    <n v="32"/>
    <x v="3"/>
    <x v="1"/>
    <x v="4"/>
    <x v="0"/>
    <n v="1"/>
    <x v="0"/>
    <n v="5.3800002199999998E-4"/>
    <n v="3.8199999800000002E-4"/>
    <n v="0.71"/>
    <n v="71"/>
  </r>
  <r>
    <n v="33"/>
    <x v="3"/>
    <x v="1"/>
    <x v="5"/>
    <x v="0"/>
    <n v="1"/>
    <x v="0"/>
    <n v="1.9539999780000001E-3"/>
    <n v="1.9720001150000002E-3"/>
    <n v="1.01"/>
    <n v="100.92"/>
  </r>
  <r>
    <n v="34"/>
    <x v="3"/>
    <x v="1"/>
    <x v="6"/>
    <x v="0"/>
    <n v="1"/>
    <x v="0"/>
    <n v="5.3500002250000001E-3"/>
    <n v="4.9709999000000001E-3"/>
    <n v="0.93"/>
    <n v="92.92"/>
  </r>
  <r>
    <n v="35"/>
    <x v="3"/>
    <x v="1"/>
    <x v="7"/>
    <x v="0"/>
    <n v="1"/>
    <x v="0"/>
    <n v="1.8999999388999999E-2"/>
    <n v="3.2124999910999999E-2"/>
    <n v="1.69"/>
    <n v="169.08"/>
  </r>
  <r>
    <n v="36"/>
    <x v="3"/>
    <x v="1"/>
    <x v="8"/>
    <x v="0"/>
    <n v="1"/>
    <x v="0"/>
    <n v="7.2033002972999999E-2"/>
    <n v="0.13733099401000001"/>
    <n v="1.91"/>
    <n v="190.65"/>
  </r>
  <r>
    <n v="37"/>
    <x v="4"/>
    <x v="1"/>
    <x v="0"/>
    <x v="0"/>
    <n v="1"/>
    <x v="0"/>
    <n v="1.9999999999999999E-6"/>
    <n v="1.9999999999999999E-6"/>
    <n v="1"/>
    <n v="100"/>
  </r>
  <r>
    <n v="38"/>
    <x v="4"/>
    <x v="1"/>
    <x v="1"/>
    <x v="0"/>
    <n v="1"/>
    <x v="0"/>
    <n v="1.0000000000000001E-5"/>
    <n v="9.0000000000000002E-6"/>
    <n v="0.9"/>
    <n v="90"/>
  </r>
  <r>
    <n v="39"/>
    <x v="4"/>
    <x v="1"/>
    <x v="2"/>
    <x v="0"/>
    <n v="1"/>
    <x v="0"/>
    <n v="2.9000001E-5"/>
    <n v="2.8E-5"/>
    <n v="0.97"/>
    <n v="96.55"/>
  </r>
  <r>
    <n v="40"/>
    <x v="4"/>
    <x v="1"/>
    <x v="3"/>
    <x v="0"/>
    <n v="1"/>
    <x v="0"/>
    <n v="1.16000003E-4"/>
    <n v="6.6000001000000001E-5"/>
    <n v="0.56999999999999995"/>
    <n v="56.9"/>
  </r>
  <r>
    <n v="41"/>
    <x v="4"/>
    <x v="1"/>
    <x v="4"/>
    <x v="0"/>
    <n v="1"/>
    <x v="0"/>
    <n v="4.6000000999999997E-4"/>
    <n v="3.8199999800000002E-4"/>
    <n v="0.83"/>
    <n v="83.04"/>
  </r>
  <r>
    <n v="42"/>
    <x v="4"/>
    <x v="1"/>
    <x v="5"/>
    <x v="0"/>
    <n v="1"/>
    <x v="0"/>
    <n v="1.7999999690000001E-3"/>
    <n v="1.9720001150000002E-3"/>
    <n v="1.1000000000000001"/>
    <n v="109.56"/>
  </r>
  <r>
    <n v="43"/>
    <x v="4"/>
    <x v="1"/>
    <x v="6"/>
    <x v="0"/>
    <n v="1"/>
    <x v="0"/>
    <n v="5.9960000220000004E-3"/>
    <n v="4.9709999000000001E-3"/>
    <n v="0.83"/>
    <n v="82.91"/>
  </r>
  <r>
    <n v="44"/>
    <x v="4"/>
    <x v="1"/>
    <x v="7"/>
    <x v="0"/>
    <n v="1"/>
    <x v="0"/>
    <n v="1.8104000017000001E-2"/>
    <n v="3.2124999910999999E-2"/>
    <n v="1.77"/>
    <n v="177.45"/>
  </r>
  <r>
    <n v="45"/>
    <x v="4"/>
    <x v="1"/>
    <x v="8"/>
    <x v="0"/>
    <n v="1"/>
    <x v="0"/>
    <n v="6.9604001939000001E-2"/>
    <n v="0.13733099401000001"/>
    <n v="1.97"/>
    <n v="197.3"/>
  </r>
  <r>
    <n v="46"/>
    <x v="5"/>
    <x v="1"/>
    <x v="0"/>
    <x v="0"/>
    <n v="1"/>
    <x v="0"/>
    <n v="1.9999999999999999E-6"/>
    <n v="1.9999999999999999E-6"/>
    <n v="1"/>
    <n v="100"/>
  </r>
  <r>
    <n v="47"/>
    <x v="5"/>
    <x v="1"/>
    <x v="1"/>
    <x v="0"/>
    <n v="1"/>
    <x v="0"/>
    <n v="9.0000000000000002E-6"/>
    <n v="9.0000000000000002E-6"/>
    <n v="1"/>
    <n v="100"/>
  </r>
  <r>
    <n v="48"/>
    <x v="5"/>
    <x v="1"/>
    <x v="2"/>
    <x v="0"/>
    <n v="1"/>
    <x v="0"/>
    <n v="2.9000001E-5"/>
    <n v="2.8E-5"/>
    <n v="0.97"/>
    <n v="96.55"/>
  </r>
  <r>
    <n v="49"/>
    <x v="5"/>
    <x v="1"/>
    <x v="3"/>
    <x v="0"/>
    <n v="1"/>
    <x v="0"/>
    <n v="1.13000002E-4"/>
    <n v="6.6000001000000001E-5"/>
    <n v="0.57999999999999996"/>
    <n v="58.41"/>
  </r>
  <r>
    <n v="50"/>
    <x v="5"/>
    <x v="1"/>
    <x v="4"/>
    <x v="0"/>
    <n v="1"/>
    <x v="0"/>
    <n v="4.6599999800000001E-4"/>
    <n v="3.8199999800000002E-4"/>
    <n v="0.82"/>
    <n v="81.97"/>
  </r>
  <r>
    <n v="51"/>
    <x v="5"/>
    <x v="1"/>
    <x v="5"/>
    <x v="0"/>
    <n v="1"/>
    <x v="0"/>
    <n v="1.7610000209999999E-3"/>
    <n v="1.9720001150000002E-3"/>
    <n v="1.1200000000000001"/>
    <n v="111.98"/>
  </r>
  <r>
    <n v="52"/>
    <x v="5"/>
    <x v="1"/>
    <x v="6"/>
    <x v="0"/>
    <n v="1"/>
    <x v="0"/>
    <n v="4.7670002100000004E-3"/>
    <n v="4.9709999000000001E-3"/>
    <n v="1.04"/>
    <n v="104.28"/>
  </r>
  <r>
    <n v="53"/>
    <x v="5"/>
    <x v="1"/>
    <x v="7"/>
    <x v="0"/>
    <n v="1"/>
    <x v="0"/>
    <n v="1.7279999330999999E-2"/>
    <n v="3.2124999910999999E-2"/>
    <n v="1.86"/>
    <n v="185.91"/>
  </r>
  <r>
    <n v="54"/>
    <x v="5"/>
    <x v="1"/>
    <x v="8"/>
    <x v="0"/>
    <n v="1"/>
    <x v="0"/>
    <n v="7.0528998970999998E-2"/>
    <n v="0.13733099401000001"/>
    <n v="1.95"/>
    <n v="194.72"/>
  </r>
  <r>
    <n v="55"/>
    <x v="6"/>
    <x v="1"/>
    <x v="0"/>
    <x v="0"/>
    <n v="1"/>
    <x v="0"/>
    <n v="3.0000000000000001E-6"/>
    <n v="1.9999999999999999E-6"/>
    <n v="0.67"/>
    <n v="66.67"/>
  </r>
  <r>
    <n v="56"/>
    <x v="6"/>
    <x v="1"/>
    <x v="1"/>
    <x v="0"/>
    <n v="1"/>
    <x v="0"/>
    <n v="1.0000000000000001E-5"/>
    <n v="9.0000000000000002E-6"/>
    <n v="0.9"/>
    <n v="90"/>
  </r>
  <r>
    <n v="57"/>
    <x v="6"/>
    <x v="1"/>
    <x v="2"/>
    <x v="0"/>
    <n v="1"/>
    <x v="0"/>
    <n v="2.9000001E-5"/>
    <n v="2.8E-5"/>
    <n v="0.97"/>
    <n v="96.55"/>
  </r>
  <r>
    <n v="58"/>
    <x v="6"/>
    <x v="1"/>
    <x v="3"/>
    <x v="0"/>
    <n v="1"/>
    <x v="0"/>
    <n v="5.1999999000000001E-5"/>
    <n v="6.6000001000000001E-5"/>
    <n v="1.27"/>
    <n v="126.92"/>
  </r>
  <r>
    <n v="59"/>
    <x v="6"/>
    <x v="1"/>
    <x v="4"/>
    <x v="0"/>
    <n v="1"/>
    <x v="0"/>
    <n v="4.5600000899999999E-4"/>
    <n v="3.8199999800000002E-4"/>
    <n v="0.84"/>
    <n v="83.77"/>
  </r>
  <r>
    <n v="60"/>
    <x v="6"/>
    <x v="1"/>
    <x v="5"/>
    <x v="0"/>
    <n v="1"/>
    <x v="0"/>
    <n v="1.430999953E-3"/>
    <n v="1.9720001150000002E-3"/>
    <n v="1.38"/>
    <n v="137.81"/>
  </r>
  <r>
    <n v="61"/>
    <x v="6"/>
    <x v="1"/>
    <x v="6"/>
    <x v="0"/>
    <n v="1"/>
    <x v="0"/>
    <n v="5.6019998160000001E-3"/>
    <n v="4.9709999000000001E-3"/>
    <n v="0.89"/>
    <n v="88.74"/>
  </r>
  <r>
    <n v="62"/>
    <x v="6"/>
    <x v="1"/>
    <x v="7"/>
    <x v="0"/>
    <n v="1"/>
    <x v="0"/>
    <n v="1.7679000273000001E-2"/>
    <n v="3.2124999910999999E-2"/>
    <n v="1.82"/>
    <n v="181.71"/>
  </r>
  <r>
    <n v="63"/>
    <x v="6"/>
    <x v="1"/>
    <x v="8"/>
    <x v="0"/>
    <n v="1"/>
    <x v="0"/>
    <n v="7.0436000824000006E-2"/>
    <n v="0.13733099401000001"/>
    <n v="1.95"/>
    <n v="194.97"/>
  </r>
  <r>
    <n v="64"/>
    <x v="7"/>
    <x v="1"/>
    <x v="0"/>
    <x v="0"/>
    <n v="1"/>
    <x v="0"/>
    <n v="9.9999999999999995E-7"/>
    <n v="1.9999999999999999E-6"/>
    <n v="2"/>
    <n v="200"/>
  </r>
  <r>
    <n v="65"/>
    <x v="7"/>
    <x v="1"/>
    <x v="1"/>
    <x v="0"/>
    <n v="1"/>
    <x v="0"/>
    <n v="5.0000000000000004E-6"/>
    <n v="9.0000000000000002E-6"/>
    <n v="1.8"/>
    <n v="180"/>
  </r>
  <r>
    <n v="66"/>
    <x v="7"/>
    <x v="1"/>
    <x v="2"/>
    <x v="0"/>
    <n v="1"/>
    <x v="0"/>
    <n v="1.8000001E-5"/>
    <n v="2.8E-5"/>
    <n v="1.56"/>
    <n v="155.56"/>
  </r>
  <r>
    <n v="67"/>
    <x v="7"/>
    <x v="1"/>
    <x v="3"/>
    <x v="0"/>
    <n v="1"/>
    <x v="0"/>
    <n v="9.3000002000000003E-5"/>
    <n v="6.6000001000000001E-5"/>
    <n v="0.71"/>
    <n v="70.97"/>
  </r>
  <r>
    <n v="68"/>
    <x v="7"/>
    <x v="1"/>
    <x v="4"/>
    <x v="0"/>
    <n v="1"/>
    <x v="0"/>
    <n v="4.3399998699999998E-4"/>
    <n v="3.8199999800000002E-4"/>
    <n v="0.88"/>
    <n v="88.02"/>
  </r>
  <r>
    <n v="69"/>
    <x v="7"/>
    <x v="1"/>
    <x v="5"/>
    <x v="0"/>
    <n v="1"/>
    <x v="0"/>
    <n v="1.539999968E-3"/>
    <n v="1.9720001150000002E-3"/>
    <n v="1.28"/>
    <n v="128.05000000000001"/>
  </r>
  <r>
    <n v="70"/>
    <x v="7"/>
    <x v="1"/>
    <x v="6"/>
    <x v="0"/>
    <n v="1"/>
    <x v="0"/>
    <n v="5.2260002119999998E-3"/>
    <n v="4.9709999000000001E-3"/>
    <n v="0.95"/>
    <n v="95.12"/>
  </r>
  <r>
    <n v="71"/>
    <x v="7"/>
    <x v="1"/>
    <x v="7"/>
    <x v="0"/>
    <n v="1"/>
    <x v="0"/>
    <n v="1.7953999341000001E-2"/>
    <n v="3.2124999910999999E-2"/>
    <n v="1.79"/>
    <n v="178.93"/>
  </r>
  <r>
    <n v="72"/>
    <x v="7"/>
    <x v="1"/>
    <x v="8"/>
    <x v="0"/>
    <n v="1"/>
    <x v="0"/>
    <n v="6.9903999566999997E-2"/>
    <n v="0.13733099401000001"/>
    <n v="1.96"/>
    <n v="196.46"/>
  </r>
  <r>
    <n v="73"/>
    <x v="8"/>
    <x v="1"/>
    <x v="0"/>
    <x v="0"/>
    <n v="1"/>
    <x v="0"/>
    <n v="3.0000000000000001E-6"/>
    <n v="1.9999999999999999E-6"/>
    <n v="0.67"/>
    <n v="66.67"/>
  </r>
  <r>
    <n v="74"/>
    <x v="8"/>
    <x v="1"/>
    <x v="1"/>
    <x v="0"/>
    <n v="1"/>
    <x v="0"/>
    <n v="9.0000000000000002E-6"/>
    <n v="9.0000000000000002E-6"/>
    <n v="1"/>
    <n v="100"/>
  </r>
  <r>
    <n v="75"/>
    <x v="8"/>
    <x v="1"/>
    <x v="2"/>
    <x v="0"/>
    <n v="1"/>
    <x v="0"/>
    <n v="2.6999999999999999E-5"/>
    <n v="2.8E-5"/>
    <n v="1.04"/>
    <n v="103.7"/>
  </r>
  <r>
    <n v="76"/>
    <x v="8"/>
    <x v="1"/>
    <x v="3"/>
    <x v="0"/>
    <n v="1"/>
    <x v="0"/>
    <n v="1.16000003E-4"/>
    <n v="6.6000001000000001E-5"/>
    <n v="0.56999999999999995"/>
    <n v="56.9"/>
  </r>
  <r>
    <n v="77"/>
    <x v="8"/>
    <x v="1"/>
    <x v="4"/>
    <x v="0"/>
    <n v="1"/>
    <x v="0"/>
    <n v="4.4400000499999998E-4"/>
    <n v="3.8199999800000002E-4"/>
    <n v="0.86"/>
    <n v="86.04"/>
  </r>
  <r>
    <n v="78"/>
    <x v="8"/>
    <x v="1"/>
    <x v="5"/>
    <x v="0"/>
    <n v="1"/>
    <x v="0"/>
    <n v="1.8129999519999999E-3"/>
    <n v="1.9720001150000002E-3"/>
    <n v="1.0900000000000001"/>
    <n v="108.77"/>
  </r>
  <r>
    <n v="79"/>
    <x v="8"/>
    <x v="1"/>
    <x v="6"/>
    <x v="0"/>
    <n v="1"/>
    <x v="0"/>
    <n v="5.9739998539999999E-3"/>
    <n v="4.9709999000000001E-3"/>
    <n v="0.83"/>
    <n v="83.21"/>
  </r>
  <r>
    <n v="80"/>
    <x v="8"/>
    <x v="1"/>
    <x v="7"/>
    <x v="0"/>
    <n v="1"/>
    <x v="0"/>
    <n v="1.8280999735000001E-2"/>
    <n v="3.2124999910999999E-2"/>
    <n v="1.76"/>
    <n v="175.73"/>
  </r>
  <r>
    <n v="81"/>
    <x v="8"/>
    <x v="1"/>
    <x v="8"/>
    <x v="0"/>
    <n v="1"/>
    <x v="0"/>
    <n v="7.0127002894999999E-2"/>
    <n v="0.13733099401000001"/>
    <n v="1.96"/>
    <n v="195.83"/>
  </r>
  <r>
    <n v="82"/>
    <x v="9"/>
    <x v="1"/>
    <x v="0"/>
    <x v="0"/>
    <n v="1"/>
    <x v="0"/>
    <n v="3.0000000000000001E-6"/>
    <n v="1.9999999999999999E-6"/>
    <n v="0.67"/>
    <n v="66.67"/>
  </r>
  <r>
    <n v="83"/>
    <x v="9"/>
    <x v="1"/>
    <x v="1"/>
    <x v="0"/>
    <n v="1"/>
    <x v="0"/>
    <n v="9.0000000000000002E-6"/>
    <n v="9.0000000000000002E-6"/>
    <n v="1"/>
    <n v="100"/>
  </r>
  <r>
    <n v="84"/>
    <x v="9"/>
    <x v="1"/>
    <x v="2"/>
    <x v="0"/>
    <n v="1"/>
    <x v="0"/>
    <n v="2.9999999000000001E-5"/>
    <n v="2.8E-5"/>
    <n v="0.93"/>
    <n v="93.33"/>
  </r>
  <r>
    <n v="85"/>
    <x v="9"/>
    <x v="1"/>
    <x v="3"/>
    <x v="0"/>
    <n v="1"/>
    <x v="0"/>
    <n v="1.18999997E-4"/>
    <n v="6.6000001000000001E-5"/>
    <n v="0.55000000000000004"/>
    <n v="55.46"/>
  </r>
  <r>
    <n v="86"/>
    <x v="9"/>
    <x v="1"/>
    <x v="4"/>
    <x v="0"/>
    <n v="1"/>
    <x v="0"/>
    <n v="4.6199999600000002E-4"/>
    <n v="3.8199999800000002E-4"/>
    <n v="0.83"/>
    <n v="82.68"/>
  </r>
  <r>
    <n v="87"/>
    <x v="9"/>
    <x v="1"/>
    <x v="5"/>
    <x v="0"/>
    <n v="1"/>
    <x v="0"/>
    <n v="1.6840000170000001E-3"/>
    <n v="1.9720001150000002E-3"/>
    <n v="1.17"/>
    <n v="117.1"/>
  </r>
  <r>
    <n v="88"/>
    <x v="9"/>
    <x v="1"/>
    <x v="6"/>
    <x v="0"/>
    <n v="1"/>
    <x v="0"/>
    <n v="4.7470000569999997E-3"/>
    <n v="4.9709999000000001E-3"/>
    <n v="1.05"/>
    <n v="104.72"/>
  </r>
  <r>
    <n v="89"/>
    <x v="9"/>
    <x v="1"/>
    <x v="7"/>
    <x v="0"/>
    <n v="1"/>
    <x v="0"/>
    <n v="1.7525000498000001E-2"/>
    <n v="3.2124999910999999E-2"/>
    <n v="1.83"/>
    <n v="183.31"/>
  </r>
  <r>
    <n v="90"/>
    <x v="9"/>
    <x v="1"/>
    <x v="8"/>
    <x v="0"/>
    <n v="1"/>
    <x v="0"/>
    <n v="6.8657003342999998E-2"/>
    <n v="0.13733099401000001"/>
    <n v="2"/>
    <n v="200.02"/>
  </r>
  <r>
    <n v="91"/>
    <x v="10"/>
    <x v="1"/>
    <x v="0"/>
    <x v="0"/>
    <n v="1"/>
    <x v="0"/>
    <n v="3.0000000000000001E-6"/>
    <n v="1.9999999999999999E-6"/>
    <n v="0.67"/>
    <n v="66.67"/>
  </r>
  <r>
    <n v="92"/>
    <x v="10"/>
    <x v="1"/>
    <x v="1"/>
    <x v="0"/>
    <n v="1"/>
    <x v="0"/>
    <n v="1.0000000000000001E-5"/>
    <n v="9.0000000000000002E-6"/>
    <n v="0.9"/>
    <n v="90"/>
  </r>
  <r>
    <n v="93"/>
    <x v="10"/>
    <x v="1"/>
    <x v="2"/>
    <x v="0"/>
    <n v="1"/>
    <x v="0"/>
    <n v="3.5000001E-5"/>
    <n v="2.8E-5"/>
    <n v="0.8"/>
    <n v="80"/>
  </r>
  <r>
    <n v="94"/>
    <x v="10"/>
    <x v="1"/>
    <x v="3"/>
    <x v="0"/>
    <n v="1"/>
    <x v="0"/>
    <n v="1.3499999499999999E-4"/>
    <n v="6.6000001000000001E-5"/>
    <n v="0.49"/>
    <n v="48.89"/>
  </r>
  <r>
    <n v="95"/>
    <x v="10"/>
    <x v="1"/>
    <x v="4"/>
    <x v="0"/>
    <n v="1"/>
    <x v="0"/>
    <n v="5.0299998800000002E-4"/>
    <n v="3.8199999800000002E-4"/>
    <n v="0.76"/>
    <n v="75.94"/>
  </r>
  <r>
    <n v="96"/>
    <x v="10"/>
    <x v="1"/>
    <x v="5"/>
    <x v="0"/>
    <n v="1"/>
    <x v="0"/>
    <n v="1.940999995E-3"/>
    <n v="1.9720001150000002E-3"/>
    <n v="1.02"/>
    <n v="101.6"/>
  </r>
  <r>
    <n v="97"/>
    <x v="10"/>
    <x v="1"/>
    <x v="6"/>
    <x v="0"/>
    <n v="1"/>
    <x v="0"/>
    <n v="4.2229997929999997E-3"/>
    <n v="4.9709999000000001E-3"/>
    <n v="1.18"/>
    <n v="117.71"/>
  </r>
  <r>
    <n v="98"/>
    <x v="10"/>
    <x v="1"/>
    <x v="7"/>
    <x v="0"/>
    <n v="1"/>
    <x v="0"/>
    <n v="1.6527999192000001E-2"/>
    <n v="3.2124999910999999E-2"/>
    <n v="1.94"/>
    <n v="194.37"/>
  </r>
  <r>
    <n v="99"/>
    <x v="10"/>
    <x v="1"/>
    <x v="8"/>
    <x v="0"/>
    <n v="1"/>
    <x v="0"/>
    <n v="6.6522002220000001E-2"/>
    <n v="0.13733099401000001"/>
    <n v="2.06"/>
    <n v="206.44"/>
  </r>
  <r>
    <n v="100"/>
    <x v="11"/>
    <x v="1"/>
    <x v="0"/>
    <x v="0"/>
    <n v="1"/>
    <x v="0"/>
    <n v="3.0000000000000001E-6"/>
    <n v="1.9999999999999999E-6"/>
    <n v="0.67"/>
    <n v="66.67"/>
  </r>
  <r>
    <n v="101"/>
    <x v="11"/>
    <x v="1"/>
    <x v="1"/>
    <x v="0"/>
    <n v="1"/>
    <x v="0"/>
    <n v="1.1E-5"/>
    <n v="9.0000000000000002E-6"/>
    <n v="0.82"/>
    <n v="81.819999999999993"/>
  </r>
  <r>
    <n v="102"/>
    <x v="11"/>
    <x v="1"/>
    <x v="2"/>
    <x v="0"/>
    <n v="1"/>
    <x v="0"/>
    <n v="3.4000001000000003E-5"/>
    <n v="2.8E-5"/>
    <n v="0.82"/>
    <n v="82.35"/>
  </r>
  <r>
    <n v="103"/>
    <x v="11"/>
    <x v="1"/>
    <x v="3"/>
    <x v="0"/>
    <n v="1"/>
    <x v="0"/>
    <n v="1.34000002E-4"/>
    <n v="6.6000001000000001E-5"/>
    <n v="0.49"/>
    <n v="49.25"/>
  </r>
  <r>
    <n v="104"/>
    <x v="11"/>
    <x v="1"/>
    <x v="4"/>
    <x v="0"/>
    <n v="1"/>
    <x v="0"/>
    <n v="5.3999997899999998E-4"/>
    <n v="3.8199999800000002E-4"/>
    <n v="0.71"/>
    <n v="70.739999999999995"/>
  </r>
  <r>
    <n v="105"/>
    <x v="11"/>
    <x v="1"/>
    <x v="5"/>
    <x v="0"/>
    <n v="1"/>
    <x v="0"/>
    <n v="2.0749999680000001E-3"/>
    <n v="1.9720001150000002E-3"/>
    <n v="0.95"/>
    <n v="95.04"/>
  </r>
  <r>
    <n v="106"/>
    <x v="11"/>
    <x v="1"/>
    <x v="6"/>
    <x v="0"/>
    <n v="1"/>
    <x v="0"/>
    <n v="4.9640000800000002E-3"/>
    <n v="4.9709999000000001E-3"/>
    <n v="1"/>
    <n v="100.14"/>
  </r>
  <r>
    <n v="107"/>
    <x v="11"/>
    <x v="1"/>
    <x v="7"/>
    <x v="0"/>
    <n v="1"/>
    <x v="0"/>
    <n v="1.8619999290000001E-2"/>
    <n v="3.2124999910999999E-2"/>
    <n v="1.73"/>
    <n v="172.53"/>
  </r>
  <r>
    <n v="108"/>
    <x v="11"/>
    <x v="1"/>
    <x v="8"/>
    <x v="0"/>
    <n v="1"/>
    <x v="0"/>
    <n v="7.2819001972999994E-2"/>
    <n v="0.13733099401000001"/>
    <n v="1.89"/>
    <n v="188.59"/>
  </r>
  <r>
    <n v="109"/>
    <x v="12"/>
    <x v="1"/>
    <x v="0"/>
    <x v="0"/>
    <n v="1"/>
    <x v="0"/>
    <n v="3.0000000000000001E-6"/>
    <n v="1.9999999999999999E-6"/>
    <n v="0.67"/>
    <n v="66.67"/>
  </r>
  <r>
    <n v="110"/>
    <x v="12"/>
    <x v="1"/>
    <x v="1"/>
    <x v="0"/>
    <n v="1"/>
    <x v="0"/>
    <n v="9.0000000000000002E-6"/>
    <n v="9.0000000000000002E-6"/>
    <n v="1"/>
    <n v="100"/>
  </r>
  <r>
    <n v="111"/>
    <x v="12"/>
    <x v="1"/>
    <x v="2"/>
    <x v="0"/>
    <n v="1"/>
    <x v="0"/>
    <n v="2.9999999000000001E-5"/>
    <n v="2.8E-5"/>
    <n v="0.93"/>
    <n v="93.33"/>
  </r>
  <r>
    <n v="112"/>
    <x v="12"/>
    <x v="1"/>
    <x v="3"/>
    <x v="0"/>
    <n v="1"/>
    <x v="0"/>
    <n v="1.17000003E-4"/>
    <n v="6.6000001000000001E-5"/>
    <n v="0.56000000000000005"/>
    <n v="56.41"/>
  </r>
  <r>
    <n v="113"/>
    <x v="12"/>
    <x v="1"/>
    <x v="4"/>
    <x v="0"/>
    <n v="1"/>
    <x v="0"/>
    <n v="4.55000001E-4"/>
    <n v="3.8199999800000002E-4"/>
    <n v="0.84"/>
    <n v="83.96"/>
  </r>
  <r>
    <n v="114"/>
    <x v="12"/>
    <x v="1"/>
    <x v="5"/>
    <x v="0"/>
    <n v="1"/>
    <x v="0"/>
    <n v="1.765999943E-3"/>
    <n v="1.9720001150000002E-3"/>
    <n v="1.1200000000000001"/>
    <n v="111.66"/>
  </r>
  <r>
    <n v="115"/>
    <x v="12"/>
    <x v="1"/>
    <x v="6"/>
    <x v="0"/>
    <n v="1"/>
    <x v="0"/>
    <n v="5.7959998960000004E-3"/>
    <n v="4.9709999000000001E-3"/>
    <n v="0.86"/>
    <n v="85.77"/>
  </r>
  <r>
    <n v="116"/>
    <x v="12"/>
    <x v="1"/>
    <x v="7"/>
    <x v="0"/>
    <n v="1"/>
    <x v="0"/>
    <n v="1.6059000045000001E-2"/>
    <n v="3.2124999910999999E-2"/>
    <n v="2"/>
    <n v="200.04"/>
  </r>
  <r>
    <n v="117"/>
    <x v="12"/>
    <x v="1"/>
    <x v="8"/>
    <x v="0"/>
    <n v="1"/>
    <x v="0"/>
    <n v="6.3401997089000003E-2"/>
    <n v="0.13733099401000001"/>
    <n v="2.17"/>
    <n v="216.6"/>
  </r>
  <r>
    <n v="118"/>
    <x v="13"/>
    <x v="1"/>
    <x v="0"/>
    <x v="0"/>
    <n v="1"/>
    <x v="0"/>
    <n v="3.0000000000000001E-6"/>
    <n v="1.9999999999999999E-6"/>
    <n v="0.67"/>
    <n v="66.67"/>
  </r>
  <r>
    <n v="119"/>
    <x v="13"/>
    <x v="1"/>
    <x v="1"/>
    <x v="0"/>
    <n v="1"/>
    <x v="0"/>
    <n v="1.0000000000000001E-5"/>
    <n v="9.0000000000000002E-6"/>
    <n v="0.9"/>
    <n v="90"/>
  </r>
  <r>
    <n v="120"/>
    <x v="13"/>
    <x v="1"/>
    <x v="2"/>
    <x v="0"/>
    <n v="1"/>
    <x v="0"/>
    <n v="3.3000000000000003E-5"/>
    <n v="2.8E-5"/>
    <n v="0.85"/>
    <n v="84.85"/>
  </r>
  <r>
    <n v="121"/>
    <x v="13"/>
    <x v="1"/>
    <x v="3"/>
    <x v="0"/>
    <n v="1"/>
    <x v="0"/>
    <n v="1.2199999800000001E-4"/>
    <n v="6.6000001000000001E-5"/>
    <n v="0.54"/>
    <n v="54.1"/>
  </r>
  <r>
    <n v="122"/>
    <x v="13"/>
    <x v="1"/>
    <x v="4"/>
    <x v="0"/>
    <n v="1"/>
    <x v="0"/>
    <n v="5.07000019E-4"/>
    <n v="3.8199999800000002E-4"/>
    <n v="0.75"/>
    <n v="75.349999999999994"/>
  </r>
  <r>
    <n v="123"/>
    <x v="13"/>
    <x v="1"/>
    <x v="5"/>
    <x v="0"/>
    <n v="1"/>
    <x v="0"/>
    <n v="1.9869999960000001E-3"/>
    <n v="1.9720001150000002E-3"/>
    <n v="0.99"/>
    <n v="99.25"/>
  </r>
  <r>
    <n v="124"/>
    <x v="13"/>
    <x v="1"/>
    <x v="6"/>
    <x v="0"/>
    <n v="1"/>
    <x v="0"/>
    <n v="4.6629998829999996E-3"/>
    <n v="4.9709999000000001E-3"/>
    <n v="1.07"/>
    <n v="106.61"/>
  </r>
  <r>
    <n v="125"/>
    <x v="13"/>
    <x v="1"/>
    <x v="7"/>
    <x v="0"/>
    <n v="1"/>
    <x v="0"/>
    <n v="1.6606999561000001E-2"/>
    <n v="3.2124999910999999E-2"/>
    <n v="1.93"/>
    <n v="193.44"/>
  </r>
  <r>
    <n v="126"/>
    <x v="13"/>
    <x v="1"/>
    <x v="8"/>
    <x v="0"/>
    <n v="1"/>
    <x v="0"/>
    <n v="6.6022001206999997E-2"/>
    <n v="0.13733099401000001"/>
    <n v="2.08"/>
    <n v="208.01"/>
  </r>
  <r>
    <n v="127"/>
    <x v="14"/>
    <x v="1"/>
    <x v="0"/>
    <x v="0"/>
    <n v="1"/>
    <x v="0"/>
    <n v="3.0000000000000001E-6"/>
    <n v="1.9999999999999999E-6"/>
    <n v="0.67"/>
    <n v="66.67"/>
  </r>
  <r>
    <n v="128"/>
    <x v="14"/>
    <x v="1"/>
    <x v="1"/>
    <x v="0"/>
    <n v="1"/>
    <x v="0"/>
    <n v="5.0000000000000004E-6"/>
    <n v="9.0000000000000002E-6"/>
    <n v="1.8"/>
    <n v="180"/>
  </r>
  <r>
    <n v="129"/>
    <x v="14"/>
    <x v="1"/>
    <x v="2"/>
    <x v="0"/>
    <n v="1"/>
    <x v="0"/>
    <n v="2.9000001E-5"/>
    <n v="2.8E-5"/>
    <n v="0.97"/>
    <n v="96.55"/>
  </r>
  <r>
    <n v="130"/>
    <x v="14"/>
    <x v="1"/>
    <x v="3"/>
    <x v="0"/>
    <n v="1"/>
    <x v="0"/>
    <n v="1.16000003E-4"/>
    <n v="6.6000001000000001E-5"/>
    <n v="0.56999999999999995"/>
    <n v="56.9"/>
  </r>
  <r>
    <n v="131"/>
    <x v="14"/>
    <x v="1"/>
    <x v="4"/>
    <x v="0"/>
    <n v="1"/>
    <x v="0"/>
    <n v="4.5200000700000001E-4"/>
    <n v="3.8199999800000002E-4"/>
    <n v="0.85"/>
    <n v="84.51"/>
  </r>
  <r>
    <n v="132"/>
    <x v="14"/>
    <x v="1"/>
    <x v="5"/>
    <x v="0"/>
    <n v="1"/>
    <x v="0"/>
    <n v="1.6919999620000001E-3"/>
    <n v="1.9720001150000002E-3"/>
    <n v="1.17"/>
    <n v="116.55"/>
  </r>
  <r>
    <n v="133"/>
    <x v="14"/>
    <x v="1"/>
    <x v="6"/>
    <x v="0"/>
    <n v="1"/>
    <x v="0"/>
    <n v="4.8070000480000003E-3"/>
    <n v="4.9709999000000001E-3"/>
    <n v="1.03"/>
    <n v="103.41"/>
  </r>
  <r>
    <n v="134"/>
    <x v="14"/>
    <x v="1"/>
    <x v="7"/>
    <x v="0"/>
    <n v="1"/>
    <x v="0"/>
    <n v="1.5389000066000001E-2"/>
    <n v="3.2124999910999999E-2"/>
    <n v="2.09"/>
    <n v="208.75"/>
  </r>
  <r>
    <n v="135"/>
    <x v="14"/>
    <x v="1"/>
    <x v="8"/>
    <x v="0"/>
    <n v="1"/>
    <x v="0"/>
    <n v="6.3032999635000003E-2"/>
    <n v="0.13733099401000001"/>
    <n v="2.1800000000000002"/>
    <n v="217.87"/>
  </r>
  <r>
    <n v="136"/>
    <x v="15"/>
    <x v="1"/>
    <x v="0"/>
    <x v="0"/>
    <n v="1"/>
    <x v="0"/>
    <n v="6.9999999999999999E-6"/>
    <n v="1.9999999999999999E-6"/>
    <n v="0.28999999999999998"/>
    <n v="28.57"/>
  </r>
  <r>
    <n v="137"/>
    <x v="15"/>
    <x v="1"/>
    <x v="1"/>
    <x v="0"/>
    <n v="1"/>
    <x v="0"/>
    <n v="1.2999999999999999E-5"/>
    <n v="9.0000000000000002E-6"/>
    <n v="0.69"/>
    <n v="69.23"/>
  </r>
  <r>
    <n v="138"/>
    <x v="15"/>
    <x v="1"/>
    <x v="2"/>
    <x v="0"/>
    <n v="1"/>
    <x v="0"/>
    <n v="3.4000001000000003E-5"/>
    <n v="2.8E-5"/>
    <n v="0.82"/>
    <n v="82.35"/>
  </r>
  <r>
    <n v="139"/>
    <x v="15"/>
    <x v="1"/>
    <x v="3"/>
    <x v="0"/>
    <n v="1"/>
    <x v="0"/>
    <n v="1.20999997E-4"/>
    <n v="6.6000001000000001E-5"/>
    <n v="0.55000000000000004"/>
    <n v="54.55"/>
  </r>
  <r>
    <n v="140"/>
    <x v="15"/>
    <x v="1"/>
    <x v="4"/>
    <x v="0"/>
    <n v="1"/>
    <x v="0"/>
    <n v="4.5600000899999999E-4"/>
    <n v="3.8199999800000002E-4"/>
    <n v="0.84"/>
    <n v="83.77"/>
  </r>
  <r>
    <n v="141"/>
    <x v="15"/>
    <x v="1"/>
    <x v="5"/>
    <x v="0"/>
    <n v="1"/>
    <x v="0"/>
    <n v="1.8019999840000001E-3"/>
    <n v="1.9720001150000002E-3"/>
    <n v="1.0900000000000001"/>
    <n v="109.43"/>
  </r>
  <r>
    <n v="142"/>
    <x v="15"/>
    <x v="1"/>
    <x v="6"/>
    <x v="0"/>
    <n v="1"/>
    <x v="0"/>
    <n v="5.107000005E-3"/>
    <n v="4.9709999000000001E-3"/>
    <n v="0.97"/>
    <n v="97.34"/>
  </r>
  <r>
    <n v="143"/>
    <x v="15"/>
    <x v="1"/>
    <x v="7"/>
    <x v="0"/>
    <n v="1"/>
    <x v="0"/>
    <n v="1.5592999756E-2"/>
    <n v="3.2124999910999999E-2"/>
    <n v="2.06"/>
    <n v="206.02"/>
  </r>
  <r>
    <n v="144"/>
    <x v="15"/>
    <x v="1"/>
    <x v="8"/>
    <x v="0"/>
    <n v="1"/>
    <x v="0"/>
    <n v="6.2111001462E-2"/>
    <n v="0.13733099401000001"/>
    <n v="2.21"/>
    <n v="221.11"/>
  </r>
  <r>
    <n v="145"/>
    <x v="16"/>
    <x v="1"/>
    <x v="0"/>
    <x v="0"/>
    <n v="1"/>
    <x v="0"/>
    <n v="1.9999999999999999E-6"/>
    <n v="1.9999999999999999E-6"/>
    <n v="1"/>
    <n v="100"/>
  </r>
  <r>
    <n v="146"/>
    <x v="16"/>
    <x v="1"/>
    <x v="1"/>
    <x v="0"/>
    <n v="1"/>
    <x v="0"/>
    <n v="7.9999999999999996E-6"/>
    <n v="9.0000000000000002E-6"/>
    <n v="1.1200000000000001"/>
    <n v="112.5"/>
  </r>
  <r>
    <n v="147"/>
    <x v="16"/>
    <x v="1"/>
    <x v="2"/>
    <x v="0"/>
    <n v="1"/>
    <x v="0"/>
    <n v="3.4000001000000003E-5"/>
    <n v="2.8E-5"/>
    <n v="0.82"/>
    <n v="82.35"/>
  </r>
  <r>
    <n v="148"/>
    <x v="16"/>
    <x v="1"/>
    <x v="3"/>
    <x v="0"/>
    <n v="1"/>
    <x v="0"/>
    <n v="1.2300000499999999E-4"/>
    <n v="6.6000001000000001E-5"/>
    <n v="0.54"/>
    <n v="53.66"/>
  </r>
  <r>
    <n v="149"/>
    <x v="16"/>
    <x v="1"/>
    <x v="4"/>
    <x v="0"/>
    <n v="1"/>
    <x v="0"/>
    <n v="4.6099998899999997E-4"/>
    <n v="3.8199999800000002E-4"/>
    <n v="0.83"/>
    <n v="82.86"/>
  </r>
  <r>
    <n v="150"/>
    <x v="16"/>
    <x v="1"/>
    <x v="5"/>
    <x v="0"/>
    <n v="1"/>
    <x v="0"/>
    <n v="1.82200002E-3"/>
    <n v="1.9720001150000002E-3"/>
    <n v="1.08"/>
    <n v="108.23"/>
  </r>
  <r>
    <n v="151"/>
    <x v="16"/>
    <x v="1"/>
    <x v="6"/>
    <x v="0"/>
    <n v="1"/>
    <x v="0"/>
    <n v="4.7149998140000003E-3"/>
    <n v="4.9709999000000001E-3"/>
    <n v="1.05"/>
    <n v="105.43"/>
  </r>
  <r>
    <n v="152"/>
    <x v="16"/>
    <x v="1"/>
    <x v="7"/>
    <x v="0"/>
    <n v="1"/>
    <x v="0"/>
    <n v="1.6364999115000001E-2"/>
    <n v="3.2124999910999999E-2"/>
    <n v="1.96"/>
    <n v="196.3"/>
  </r>
  <r>
    <n v="153"/>
    <x v="16"/>
    <x v="1"/>
    <x v="8"/>
    <x v="0"/>
    <n v="1"/>
    <x v="0"/>
    <n v="6.3984997570999999E-2"/>
    <n v="0.13733099401000001"/>
    <n v="2.15"/>
    <n v="214.63"/>
  </r>
  <r>
    <n v="154"/>
    <x v="17"/>
    <x v="1"/>
    <x v="0"/>
    <x v="0"/>
    <n v="1"/>
    <x v="0"/>
    <n v="3.0000000000000001E-6"/>
    <n v="1.9999999999999999E-6"/>
    <n v="0.67"/>
    <n v="66.67"/>
  </r>
  <r>
    <n v="155"/>
    <x v="17"/>
    <x v="1"/>
    <x v="1"/>
    <x v="0"/>
    <n v="1"/>
    <x v="0"/>
    <n v="9.0000000000000002E-6"/>
    <n v="9.0000000000000002E-6"/>
    <n v="1"/>
    <n v="100"/>
  </r>
  <r>
    <n v="156"/>
    <x v="17"/>
    <x v="1"/>
    <x v="2"/>
    <x v="0"/>
    <n v="1"/>
    <x v="0"/>
    <n v="3.5000001E-5"/>
    <n v="2.8E-5"/>
    <n v="0.8"/>
    <n v="80"/>
  </r>
  <r>
    <n v="157"/>
    <x v="17"/>
    <x v="1"/>
    <x v="3"/>
    <x v="0"/>
    <n v="1"/>
    <x v="0"/>
    <n v="1.2799999999999999E-4"/>
    <n v="6.6000001000000001E-5"/>
    <n v="0.52"/>
    <n v="51.56"/>
  </r>
  <r>
    <n v="158"/>
    <x v="17"/>
    <x v="1"/>
    <x v="4"/>
    <x v="0"/>
    <n v="1"/>
    <x v="0"/>
    <n v="5.2300002400000004E-4"/>
    <n v="3.8199999800000002E-4"/>
    <n v="0.73"/>
    <n v="73.040000000000006"/>
  </r>
  <r>
    <n v="159"/>
    <x v="17"/>
    <x v="1"/>
    <x v="5"/>
    <x v="0"/>
    <n v="1"/>
    <x v="0"/>
    <n v="1.9630000460000002E-3"/>
    <n v="1.9720001150000002E-3"/>
    <n v="1"/>
    <n v="100.46"/>
  </r>
  <r>
    <n v="160"/>
    <x v="17"/>
    <x v="1"/>
    <x v="6"/>
    <x v="0"/>
    <n v="1"/>
    <x v="0"/>
    <n v="4.6330001209999999E-3"/>
    <n v="4.9709999000000001E-3"/>
    <n v="1.07"/>
    <n v="107.3"/>
  </r>
  <r>
    <n v="161"/>
    <x v="17"/>
    <x v="1"/>
    <x v="7"/>
    <x v="0"/>
    <n v="1"/>
    <x v="0"/>
    <n v="1.7092000693000001E-2"/>
    <n v="3.2124999910999999E-2"/>
    <n v="1.88"/>
    <n v="187.95"/>
  </r>
  <r>
    <n v="162"/>
    <x v="17"/>
    <x v="1"/>
    <x v="8"/>
    <x v="0"/>
    <n v="1"/>
    <x v="0"/>
    <n v="6.6753000021E-2"/>
    <n v="0.13733099401000001"/>
    <n v="2.06"/>
    <n v="205.73"/>
  </r>
  <r>
    <n v="163"/>
    <x v="18"/>
    <x v="1"/>
    <x v="0"/>
    <x v="0"/>
    <n v="1"/>
    <x v="0"/>
    <n v="3.0000000000000001E-6"/>
    <n v="1.9999999999999999E-6"/>
    <n v="0.67"/>
    <n v="66.67"/>
  </r>
  <r>
    <n v="164"/>
    <x v="18"/>
    <x v="1"/>
    <x v="1"/>
    <x v="0"/>
    <n v="1"/>
    <x v="0"/>
    <n v="1.0000000000000001E-5"/>
    <n v="9.0000000000000002E-6"/>
    <n v="0.9"/>
    <n v="90"/>
  </r>
  <r>
    <n v="165"/>
    <x v="18"/>
    <x v="1"/>
    <x v="2"/>
    <x v="0"/>
    <n v="1"/>
    <x v="0"/>
    <n v="3.1000000000000001E-5"/>
    <n v="2.8E-5"/>
    <n v="0.9"/>
    <n v="90.32"/>
  </r>
  <r>
    <n v="166"/>
    <x v="18"/>
    <x v="1"/>
    <x v="3"/>
    <x v="0"/>
    <n v="1"/>
    <x v="0"/>
    <n v="1.34000002E-4"/>
    <n v="6.6000001000000001E-5"/>
    <n v="0.49"/>
    <n v="49.25"/>
  </r>
  <r>
    <n v="167"/>
    <x v="18"/>
    <x v="1"/>
    <x v="4"/>
    <x v="0"/>
    <n v="1"/>
    <x v="0"/>
    <n v="4.6999999899999999E-4"/>
    <n v="3.8199999800000002E-4"/>
    <n v="0.81"/>
    <n v="81.28"/>
  </r>
  <r>
    <n v="168"/>
    <x v="18"/>
    <x v="1"/>
    <x v="5"/>
    <x v="0"/>
    <n v="1"/>
    <x v="0"/>
    <n v="1.7940000400000001E-3"/>
    <n v="1.9720001150000002E-3"/>
    <n v="1.1000000000000001"/>
    <n v="109.92"/>
  </r>
  <r>
    <n v="169"/>
    <x v="18"/>
    <x v="1"/>
    <x v="6"/>
    <x v="0"/>
    <n v="1"/>
    <x v="0"/>
    <n v="4.7439998019999999E-3"/>
    <n v="4.9709999000000001E-3"/>
    <n v="1.05"/>
    <n v="104.78"/>
  </r>
  <r>
    <n v="170"/>
    <x v="18"/>
    <x v="1"/>
    <x v="7"/>
    <x v="0"/>
    <n v="1"/>
    <x v="0"/>
    <n v="1.8070999532999999E-2"/>
    <n v="3.2124999910999999E-2"/>
    <n v="1.78"/>
    <n v="177.77"/>
  </r>
  <r>
    <n v="171"/>
    <x v="18"/>
    <x v="1"/>
    <x v="8"/>
    <x v="0"/>
    <n v="1"/>
    <x v="0"/>
    <n v="7.0982001722000004E-2"/>
    <n v="0.13733099401000001"/>
    <n v="1.93"/>
    <n v="193.47"/>
  </r>
  <r>
    <n v="172"/>
    <x v="19"/>
    <x v="1"/>
    <x v="0"/>
    <x v="0"/>
    <n v="1"/>
    <x v="0"/>
    <n v="1.9999999999999999E-6"/>
    <n v="1.9999999999999999E-6"/>
    <n v="1"/>
    <n v="100"/>
  </r>
  <r>
    <n v="173"/>
    <x v="19"/>
    <x v="1"/>
    <x v="1"/>
    <x v="0"/>
    <n v="1"/>
    <x v="0"/>
    <n v="1.0000000000000001E-5"/>
    <n v="9.0000000000000002E-6"/>
    <n v="0.9"/>
    <n v="90"/>
  </r>
  <r>
    <n v="174"/>
    <x v="19"/>
    <x v="1"/>
    <x v="2"/>
    <x v="0"/>
    <n v="1"/>
    <x v="0"/>
    <n v="3.4000001000000003E-5"/>
    <n v="2.8E-5"/>
    <n v="0.82"/>
    <n v="82.35"/>
  </r>
  <r>
    <n v="175"/>
    <x v="19"/>
    <x v="1"/>
    <x v="3"/>
    <x v="0"/>
    <n v="1"/>
    <x v="0"/>
    <n v="1.2799999999999999E-4"/>
    <n v="6.6000001000000001E-5"/>
    <n v="0.52"/>
    <n v="51.56"/>
  </r>
  <r>
    <n v="176"/>
    <x v="19"/>
    <x v="1"/>
    <x v="4"/>
    <x v="0"/>
    <n v="1"/>
    <x v="0"/>
    <n v="5.1099999099999999E-4"/>
    <n v="3.8199999800000002E-4"/>
    <n v="0.75"/>
    <n v="74.760000000000005"/>
  </r>
  <r>
    <n v="177"/>
    <x v="19"/>
    <x v="1"/>
    <x v="5"/>
    <x v="0"/>
    <n v="1"/>
    <x v="0"/>
    <n v="1.999000087E-3"/>
    <n v="1.9720001150000002E-3"/>
    <n v="0.99"/>
    <n v="98.65"/>
  </r>
  <r>
    <n v="178"/>
    <x v="19"/>
    <x v="1"/>
    <x v="6"/>
    <x v="0"/>
    <n v="1"/>
    <x v="0"/>
    <n v="4.6580000780000004E-3"/>
    <n v="4.9709999000000001E-3"/>
    <n v="1.07"/>
    <n v="106.72"/>
  </r>
  <r>
    <n v="179"/>
    <x v="19"/>
    <x v="1"/>
    <x v="7"/>
    <x v="0"/>
    <n v="1"/>
    <x v="0"/>
    <n v="1.6533000395000001E-2"/>
    <n v="3.2124999910999999E-2"/>
    <n v="1.94"/>
    <n v="194.31"/>
  </r>
  <r>
    <n v="180"/>
    <x v="19"/>
    <x v="1"/>
    <x v="8"/>
    <x v="0"/>
    <n v="1"/>
    <x v="0"/>
    <n v="8.694999665E-2"/>
    <n v="0.13733099401000001"/>
    <n v="1.58"/>
    <n v="157.94"/>
  </r>
  <r>
    <n v="181"/>
    <x v="20"/>
    <x v="1"/>
    <x v="0"/>
    <x v="0"/>
    <n v="1"/>
    <x v="0"/>
    <n v="3.0000000000000001E-6"/>
    <n v="1.9999999999999999E-6"/>
    <n v="0.67"/>
    <n v="66.67"/>
  </r>
  <r>
    <n v="182"/>
    <x v="20"/>
    <x v="1"/>
    <x v="1"/>
    <x v="0"/>
    <n v="1"/>
    <x v="0"/>
    <n v="1.1E-5"/>
    <n v="9.0000000000000002E-6"/>
    <n v="0.82"/>
    <n v="81.819999999999993"/>
  </r>
  <r>
    <n v="183"/>
    <x v="20"/>
    <x v="1"/>
    <x v="2"/>
    <x v="0"/>
    <n v="1"/>
    <x v="0"/>
    <n v="3.3000000000000003E-5"/>
    <n v="2.8E-5"/>
    <n v="0.85"/>
    <n v="84.85"/>
  </r>
  <r>
    <n v="184"/>
    <x v="20"/>
    <x v="1"/>
    <x v="3"/>
    <x v="0"/>
    <n v="1"/>
    <x v="0"/>
    <n v="1.2799999999999999E-4"/>
    <n v="6.6000001000000001E-5"/>
    <n v="0.52"/>
    <n v="51.56"/>
  </r>
  <r>
    <n v="185"/>
    <x v="20"/>
    <x v="1"/>
    <x v="4"/>
    <x v="0"/>
    <n v="1"/>
    <x v="0"/>
    <n v="5.0299998800000002E-4"/>
    <n v="3.8199999800000002E-4"/>
    <n v="0.76"/>
    <n v="75.94"/>
  </r>
  <r>
    <n v="186"/>
    <x v="20"/>
    <x v="1"/>
    <x v="5"/>
    <x v="0"/>
    <n v="1"/>
    <x v="0"/>
    <n v="1.9809999499999999E-3"/>
    <n v="1.9720001150000002E-3"/>
    <n v="1"/>
    <n v="99.55"/>
  </r>
  <r>
    <n v="187"/>
    <x v="20"/>
    <x v="1"/>
    <x v="6"/>
    <x v="0"/>
    <n v="1"/>
    <x v="0"/>
    <n v="5.415000021E-3"/>
    <n v="4.9709999000000001E-3"/>
    <n v="0.92"/>
    <n v="91.8"/>
  </r>
  <r>
    <n v="188"/>
    <x v="20"/>
    <x v="1"/>
    <x v="7"/>
    <x v="0"/>
    <n v="1"/>
    <x v="0"/>
    <n v="1.6778999940000001E-2"/>
    <n v="3.2124999910999999E-2"/>
    <n v="1.91"/>
    <n v="191.46"/>
  </r>
  <r>
    <n v="189"/>
    <x v="20"/>
    <x v="1"/>
    <x v="8"/>
    <x v="0"/>
    <n v="1"/>
    <x v="0"/>
    <n v="6.7134998739000001E-2"/>
    <n v="0.13733099401000001"/>
    <n v="2.0499999999999998"/>
    <n v="204.56"/>
  </r>
  <r>
    <n v="190"/>
    <x v="21"/>
    <x v="1"/>
    <x v="0"/>
    <x v="0"/>
    <n v="1"/>
    <x v="0"/>
    <n v="1.9999999999999999E-6"/>
    <n v="1.9999999999999999E-6"/>
    <n v="1"/>
    <n v="100"/>
  </r>
  <r>
    <n v="191"/>
    <x v="21"/>
    <x v="1"/>
    <x v="1"/>
    <x v="0"/>
    <n v="1"/>
    <x v="0"/>
    <n v="6.0000000000000002E-6"/>
    <n v="9.0000000000000002E-6"/>
    <n v="1.5"/>
    <n v="150"/>
  </r>
  <r>
    <n v="192"/>
    <x v="21"/>
    <x v="1"/>
    <x v="2"/>
    <x v="0"/>
    <n v="1"/>
    <x v="0"/>
    <n v="2.8E-5"/>
    <n v="2.8E-5"/>
    <n v="1"/>
    <n v="100"/>
  </r>
  <r>
    <n v="193"/>
    <x v="21"/>
    <x v="1"/>
    <x v="3"/>
    <x v="0"/>
    <n v="1"/>
    <x v="0"/>
    <n v="1.27000007E-4"/>
    <n v="6.6000001000000001E-5"/>
    <n v="0.52"/>
    <n v="51.97"/>
  </r>
  <r>
    <n v="194"/>
    <x v="21"/>
    <x v="1"/>
    <x v="4"/>
    <x v="0"/>
    <n v="1"/>
    <x v="0"/>
    <n v="5.1400001399999997E-4"/>
    <n v="3.8199999800000002E-4"/>
    <n v="0.74"/>
    <n v="74.319999999999993"/>
  </r>
  <r>
    <n v="195"/>
    <x v="21"/>
    <x v="1"/>
    <x v="5"/>
    <x v="0"/>
    <n v="1"/>
    <x v="0"/>
    <n v="1.9970000719999998E-3"/>
    <n v="1.9720001150000002E-3"/>
    <n v="0.99"/>
    <n v="98.75"/>
  </r>
  <r>
    <n v="196"/>
    <x v="21"/>
    <x v="1"/>
    <x v="6"/>
    <x v="0"/>
    <n v="1"/>
    <x v="0"/>
    <n v="4.6689999290000003E-3"/>
    <n v="4.9709999000000001E-3"/>
    <n v="1.06"/>
    <n v="106.47"/>
  </r>
  <r>
    <n v="197"/>
    <x v="21"/>
    <x v="1"/>
    <x v="7"/>
    <x v="0"/>
    <n v="1"/>
    <x v="0"/>
    <n v="1.7199000344000001E-2"/>
    <n v="3.2124999910999999E-2"/>
    <n v="1.87"/>
    <n v="186.78"/>
  </r>
  <r>
    <n v="198"/>
    <x v="21"/>
    <x v="1"/>
    <x v="8"/>
    <x v="0"/>
    <n v="1"/>
    <x v="0"/>
    <n v="6.7252002655999996E-2"/>
    <n v="0.13733099401000001"/>
    <n v="2.04"/>
    <n v="204.2"/>
  </r>
  <r>
    <n v="199"/>
    <x v="22"/>
    <x v="2"/>
    <x v="0"/>
    <x v="0"/>
    <n v="1"/>
    <x v="0"/>
    <n v="1.8727033999999998E-5"/>
    <n v="1.9999999999999999E-6"/>
    <n v="0.11"/>
    <n v="10.68"/>
  </r>
  <r>
    <n v="200"/>
    <x v="22"/>
    <x v="2"/>
    <x v="0"/>
    <x v="0"/>
    <n v="1"/>
    <x v="1"/>
    <n v="1.6767531999999999E-5"/>
    <n v="1.9999999999999999E-6"/>
    <n v="0.12"/>
    <n v="5.96"/>
  </r>
  <r>
    <n v="201"/>
    <x v="22"/>
    <x v="2"/>
    <x v="0"/>
    <x v="0"/>
    <n v="1"/>
    <x v="2"/>
    <n v="2.6863067999999999E-5"/>
    <n v="1.9999999999999999E-6"/>
    <n v="7.0000000000000007E-2"/>
    <n v="1.86"/>
  </r>
  <r>
    <n v="202"/>
    <x v="22"/>
    <x v="2"/>
    <x v="0"/>
    <x v="0"/>
    <n v="1"/>
    <x v="3"/>
    <n v="2.6807189E-5"/>
    <n v="1.9999999999999999E-6"/>
    <n v="7.0000000000000007E-2"/>
    <n v="0.93"/>
  </r>
  <r>
    <n v="203"/>
    <x v="22"/>
    <x v="2"/>
    <x v="0"/>
    <x v="0"/>
    <n v="1"/>
    <x v="4"/>
    <n v="3.7804245999999999E-5"/>
    <n v="1.9999999999999999E-6"/>
    <n v="0.05"/>
    <n v="0.33"/>
  </r>
  <r>
    <n v="204"/>
    <x v="22"/>
    <x v="2"/>
    <x v="0"/>
    <x v="0"/>
    <n v="1"/>
    <x v="5"/>
    <n v="2.3762486874999999E-2"/>
    <n v="1.9999999999999999E-6"/>
    <n v="0"/>
    <n v="0"/>
  </r>
  <r>
    <n v="205"/>
    <x v="22"/>
    <x v="2"/>
    <x v="0"/>
    <x v="0"/>
    <n v="1"/>
    <x v="6"/>
    <n v="4.7440703958E-2"/>
    <n v="1.9999999999999999E-6"/>
    <n v="0"/>
    <n v="0"/>
  </r>
  <r>
    <n v="206"/>
    <x v="22"/>
    <x v="2"/>
    <x v="1"/>
    <x v="0"/>
    <n v="1"/>
    <x v="0"/>
    <n v="1.6283244000000001E-5"/>
    <n v="9.0000000000000002E-6"/>
    <n v="0.55000000000000004"/>
    <n v="55.27"/>
  </r>
  <r>
    <n v="207"/>
    <x v="22"/>
    <x v="2"/>
    <x v="1"/>
    <x v="0"/>
    <n v="1"/>
    <x v="1"/>
    <n v="2.9098243E-5"/>
    <n v="9.0000000000000002E-6"/>
    <n v="0.31"/>
    <n v="15.46"/>
  </r>
  <r>
    <n v="208"/>
    <x v="22"/>
    <x v="2"/>
    <x v="1"/>
    <x v="0"/>
    <n v="1"/>
    <x v="2"/>
    <n v="2.3517757999999999E-5"/>
    <n v="9.0000000000000002E-6"/>
    <n v="0.38"/>
    <n v="9.57"/>
  </r>
  <r>
    <n v="209"/>
    <x v="22"/>
    <x v="2"/>
    <x v="1"/>
    <x v="0"/>
    <n v="1"/>
    <x v="3"/>
    <n v="3.4701079000000001E-5"/>
    <n v="9.0000000000000002E-6"/>
    <n v="0.26"/>
    <n v="3.24"/>
  </r>
  <r>
    <n v="210"/>
    <x v="22"/>
    <x v="2"/>
    <x v="1"/>
    <x v="0"/>
    <n v="1"/>
    <x v="4"/>
    <n v="4.1175633999999999E-5"/>
    <n v="9.0000000000000002E-6"/>
    <n v="0.22"/>
    <n v="1.37"/>
  </r>
  <r>
    <n v="211"/>
    <x v="22"/>
    <x v="2"/>
    <x v="1"/>
    <x v="0"/>
    <n v="1"/>
    <x v="5"/>
    <n v="2.3779273032999999E-2"/>
    <n v="9.0000000000000002E-6"/>
    <n v="0"/>
    <n v="0"/>
  </r>
  <r>
    <n v="212"/>
    <x v="22"/>
    <x v="2"/>
    <x v="1"/>
    <x v="0"/>
    <n v="1"/>
    <x v="6"/>
    <n v="5.2209883928000002E-2"/>
    <n v="9.0000000000000002E-6"/>
    <n v="0"/>
    <n v="0"/>
  </r>
  <r>
    <n v="213"/>
    <x v="22"/>
    <x v="2"/>
    <x v="2"/>
    <x v="0"/>
    <n v="1"/>
    <x v="0"/>
    <n v="2.9098243E-5"/>
    <n v="2.8E-5"/>
    <n v="0.96"/>
    <n v="96.23"/>
  </r>
  <r>
    <n v="214"/>
    <x v="22"/>
    <x v="2"/>
    <x v="2"/>
    <x v="0"/>
    <n v="1"/>
    <x v="1"/>
    <n v="4.0873885000000001E-5"/>
    <n v="2.8E-5"/>
    <n v="0.69"/>
    <n v="34.25"/>
  </r>
  <r>
    <n v="215"/>
    <x v="22"/>
    <x v="2"/>
    <x v="2"/>
    <x v="0"/>
    <n v="1"/>
    <x v="2"/>
    <n v="4.3418258000000002E-5"/>
    <n v="2.8E-5"/>
    <n v="0.64"/>
    <n v="16.12"/>
  </r>
  <r>
    <n v="216"/>
    <x v="22"/>
    <x v="2"/>
    <x v="2"/>
    <x v="0"/>
    <n v="1"/>
    <x v="3"/>
    <n v="4.9125402999999997E-5"/>
    <n v="2.8E-5"/>
    <n v="0.56999999999999995"/>
    <n v="7.12"/>
  </r>
  <r>
    <n v="217"/>
    <x v="22"/>
    <x v="2"/>
    <x v="2"/>
    <x v="0"/>
    <n v="1"/>
    <x v="4"/>
    <n v="5.9921294000000002E-5"/>
    <n v="2.8E-5"/>
    <n v="0.47"/>
    <n v="2.92"/>
  </r>
  <r>
    <n v="218"/>
    <x v="22"/>
    <x v="2"/>
    <x v="2"/>
    <x v="0"/>
    <n v="1"/>
    <x v="5"/>
    <n v="1.9049476831999999E-2"/>
    <n v="2.8E-5"/>
    <n v="0"/>
    <n v="0"/>
  </r>
  <r>
    <n v="219"/>
    <x v="22"/>
    <x v="2"/>
    <x v="2"/>
    <x v="0"/>
    <n v="1"/>
    <x v="6"/>
    <n v="4.7499552368999998E-2"/>
    <n v="2.8E-5"/>
    <n v="0"/>
    <n v="0"/>
  </r>
  <r>
    <n v="220"/>
    <x v="22"/>
    <x v="2"/>
    <x v="3"/>
    <x v="0"/>
    <n v="1"/>
    <x v="0"/>
    <n v="1.1038780200000001E-4"/>
    <n v="6.6000001000000001E-5"/>
    <n v="0.6"/>
    <n v="59.79"/>
  </r>
  <r>
    <n v="221"/>
    <x v="22"/>
    <x v="2"/>
    <x v="3"/>
    <x v="0"/>
    <n v="1"/>
    <x v="1"/>
    <n v="1.24715269E-4"/>
    <n v="6.6000001000000001E-5"/>
    <n v="0.53"/>
    <n v="26.46"/>
  </r>
  <r>
    <n v="222"/>
    <x v="22"/>
    <x v="2"/>
    <x v="3"/>
    <x v="0"/>
    <n v="1"/>
    <x v="2"/>
    <n v="1.4610215999999999E-4"/>
    <n v="6.6000001000000001E-5"/>
    <n v="0.45"/>
    <n v="11.29"/>
  </r>
  <r>
    <n v="223"/>
    <x v="22"/>
    <x v="2"/>
    <x v="3"/>
    <x v="0"/>
    <n v="1"/>
    <x v="3"/>
    <n v="8.6285174000000001E-5"/>
    <n v="6.6000001000000001E-5"/>
    <n v="0.76"/>
    <n v="9.56"/>
  </r>
  <r>
    <n v="224"/>
    <x v="22"/>
    <x v="2"/>
    <x v="3"/>
    <x v="0"/>
    <n v="1"/>
    <x v="4"/>
    <n v="1.4068558799999999E-4"/>
    <n v="6.6000001000000001E-5"/>
    <n v="0.47"/>
    <n v="2.93"/>
  </r>
  <r>
    <n v="225"/>
    <x v="22"/>
    <x v="2"/>
    <x v="3"/>
    <x v="0"/>
    <n v="1"/>
    <x v="5"/>
    <n v="2.8467372059999999E-2"/>
    <n v="6.6000001000000001E-5"/>
    <n v="0"/>
    <n v="0.01"/>
  </r>
  <r>
    <n v="226"/>
    <x v="22"/>
    <x v="2"/>
    <x v="3"/>
    <x v="0"/>
    <n v="1"/>
    <x v="6"/>
    <n v="4.7210615127999997E-2"/>
    <n v="6.6000001000000001E-5"/>
    <n v="0"/>
    <n v="0"/>
  </r>
  <r>
    <n v="227"/>
    <x v="22"/>
    <x v="2"/>
    <x v="4"/>
    <x v="0"/>
    <n v="1"/>
    <x v="0"/>
    <n v="2.98723578E-4"/>
    <n v="3.8199999800000002E-4"/>
    <n v="1.28"/>
    <n v="127.88"/>
  </r>
  <r>
    <n v="228"/>
    <x v="22"/>
    <x v="2"/>
    <x v="4"/>
    <x v="0"/>
    <n v="1"/>
    <x v="1"/>
    <n v="3.0311196999999998E-4"/>
    <n v="3.8199999800000002E-4"/>
    <n v="1.26"/>
    <n v="63.01"/>
  </r>
  <r>
    <n v="229"/>
    <x v="22"/>
    <x v="2"/>
    <x v="4"/>
    <x v="0"/>
    <n v="1"/>
    <x v="2"/>
    <n v="4.5745819800000002E-4"/>
    <n v="3.8199999800000002E-4"/>
    <n v="0.84"/>
    <n v="20.88"/>
  </r>
  <r>
    <n v="230"/>
    <x v="22"/>
    <x v="2"/>
    <x v="4"/>
    <x v="0"/>
    <n v="1"/>
    <x v="3"/>
    <n v="4.3265148999999998E-4"/>
    <n v="3.8199999800000002E-4"/>
    <n v="0.88"/>
    <n v="11.04"/>
  </r>
  <r>
    <n v="231"/>
    <x v="22"/>
    <x v="2"/>
    <x v="4"/>
    <x v="0"/>
    <n v="1"/>
    <x v="4"/>
    <n v="4.1366741099999998E-4"/>
    <n v="3.8199999800000002E-4"/>
    <n v="0.92"/>
    <n v="5.77"/>
  </r>
  <r>
    <n v="232"/>
    <x v="22"/>
    <x v="2"/>
    <x v="4"/>
    <x v="0"/>
    <n v="1"/>
    <x v="5"/>
    <n v="2.7952086179999999E-2"/>
    <n v="3.8199999800000002E-4"/>
    <n v="0.01"/>
    <n v="0.04"/>
  </r>
  <r>
    <n v="233"/>
    <x v="22"/>
    <x v="2"/>
    <x v="4"/>
    <x v="0"/>
    <n v="1"/>
    <x v="6"/>
    <n v="5.1735952496999998E-2"/>
    <n v="3.8199999800000002E-4"/>
    <n v="0.01"/>
    <n v="0.01"/>
  </r>
  <r>
    <n v="234"/>
    <x v="22"/>
    <x v="2"/>
    <x v="5"/>
    <x v="0"/>
    <n v="1"/>
    <x v="0"/>
    <n v="1.1962950229999999E-3"/>
    <n v="1.9720001150000002E-3"/>
    <n v="1.65"/>
    <n v="164.84"/>
  </r>
  <r>
    <n v="235"/>
    <x v="22"/>
    <x v="2"/>
    <x v="5"/>
    <x v="0"/>
    <n v="1"/>
    <x v="1"/>
    <n v="1.0632164779999999E-3"/>
    <n v="1.9720001150000002E-3"/>
    <n v="1.85"/>
    <n v="92.74"/>
  </r>
  <r>
    <n v="236"/>
    <x v="22"/>
    <x v="2"/>
    <x v="5"/>
    <x v="0"/>
    <n v="1"/>
    <x v="2"/>
    <n v="1.1150240899999999E-3"/>
    <n v="1.9720001150000002E-3"/>
    <n v="1.77"/>
    <n v="44.21"/>
  </r>
  <r>
    <n v="237"/>
    <x v="22"/>
    <x v="2"/>
    <x v="5"/>
    <x v="0"/>
    <n v="1"/>
    <x v="3"/>
    <n v="1.0672919450000001E-3"/>
    <n v="1.9720001150000002E-3"/>
    <n v="1.85"/>
    <n v="23.1"/>
  </r>
  <r>
    <n v="238"/>
    <x v="22"/>
    <x v="2"/>
    <x v="5"/>
    <x v="0"/>
    <n v="1"/>
    <x v="4"/>
    <n v="1.000594348E-3"/>
    <n v="1.9720001150000002E-3"/>
    <n v="1.97"/>
    <n v="12.32"/>
  </r>
  <r>
    <n v="239"/>
    <x v="22"/>
    <x v="2"/>
    <x v="5"/>
    <x v="0"/>
    <n v="1"/>
    <x v="5"/>
    <n v="2.2356834262999999E-2"/>
    <n v="1.9720001150000002E-3"/>
    <n v="0.09"/>
    <n v="0.28000000000000003"/>
  </r>
  <r>
    <n v="240"/>
    <x v="22"/>
    <x v="2"/>
    <x v="5"/>
    <x v="0"/>
    <n v="1"/>
    <x v="6"/>
    <n v="4.6203441918E-2"/>
    <n v="1.9720001150000002E-3"/>
    <n v="0.04"/>
    <n v="7.0000000000000007E-2"/>
  </r>
  <r>
    <n v="241"/>
    <x v="22"/>
    <x v="2"/>
    <x v="6"/>
    <x v="0"/>
    <n v="1"/>
    <x v="0"/>
    <n v="4.7337599100000004E-3"/>
    <n v="4.9709999000000001E-3"/>
    <n v="1.05"/>
    <n v="105.01"/>
  </r>
  <r>
    <n v="242"/>
    <x v="22"/>
    <x v="2"/>
    <x v="6"/>
    <x v="0"/>
    <n v="1"/>
    <x v="1"/>
    <n v="3.6768428979999999E-3"/>
    <n v="4.9709999000000001E-3"/>
    <n v="1.35"/>
    <n v="67.599999999999994"/>
  </r>
  <r>
    <n v="243"/>
    <x v="22"/>
    <x v="2"/>
    <x v="6"/>
    <x v="0"/>
    <n v="1"/>
    <x v="2"/>
    <n v="3.8955286149999998E-3"/>
    <n v="4.9709999000000001E-3"/>
    <n v="1.28"/>
    <n v="31.9"/>
  </r>
  <r>
    <n v="244"/>
    <x v="22"/>
    <x v="2"/>
    <x v="6"/>
    <x v="0"/>
    <n v="1"/>
    <x v="3"/>
    <n v="3.3250711859999999E-3"/>
    <n v="4.9709999000000001E-3"/>
    <n v="1.5"/>
    <n v="18.690000000000001"/>
  </r>
  <r>
    <n v="245"/>
    <x v="22"/>
    <x v="2"/>
    <x v="6"/>
    <x v="0"/>
    <n v="1"/>
    <x v="4"/>
    <n v="3.2100155949999999E-3"/>
    <n v="4.9709999000000001E-3"/>
    <n v="1.55"/>
    <n v="9.68"/>
  </r>
  <r>
    <n v="246"/>
    <x v="22"/>
    <x v="2"/>
    <x v="6"/>
    <x v="0"/>
    <n v="1"/>
    <x v="5"/>
    <n v="2.4306394160000001E-2"/>
    <n v="4.9709999000000001E-3"/>
    <n v="0.2"/>
    <n v="0.64"/>
  </r>
  <r>
    <n v="247"/>
    <x v="22"/>
    <x v="2"/>
    <x v="6"/>
    <x v="0"/>
    <n v="1"/>
    <x v="6"/>
    <n v="4.7058008610999999E-2"/>
    <n v="4.9709999000000001E-3"/>
    <n v="0.11"/>
    <n v="0.17"/>
  </r>
  <r>
    <n v="248"/>
    <x v="22"/>
    <x v="2"/>
    <x v="7"/>
    <x v="0"/>
    <n v="1"/>
    <x v="0"/>
    <n v="3.8550227880000003E-2"/>
    <n v="3.2124999910999999E-2"/>
    <n v="0.83"/>
    <n v="83.33"/>
  </r>
  <r>
    <n v="249"/>
    <x v="22"/>
    <x v="2"/>
    <x v="7"/>
    <x v="0"/>
    <n v="1"/>
    <x v="1"/>
    <n v="3.0141439289E-2"/>
    <n v="3.2124999910999999E-2"/>
    <n v="1.07"/>
    <n v="53.29"/>
  </r>
  <r>
    <n v="250"/>
    <x v="22"/>
    <x v="2"/>
    <x v="7"/>
    <x v="0"/>
    <n v="1"/>
    <x v="2"/>
    <n v="1.8457207829E-2"/>
    <n v="3.2124999910999999E-2"/>
    <n v="1.74"/>
    <n v="43.51"/>
  </r>
  <r>
    <n v="251"/>
    <x v="22"/>
    <x v="2"/>
    <x v="7"/>
    <x v="0"/>
    <n v="1"/>
    <x v="3"/>
    <n v="1.2450281531E-2"/>
    <n v="3.2124999910999999E-2"/>
    <n v="2.58"/>
    <n v="32.25"/>
  </r>
  <r>
    <n v="252"/>
    <x v="22"/>
    <x v="2"/>
    <x v="7"/>
    <x v="0"/>
    <n v="1"/>
    <x v="4"/>
    <n v="9.8370872440000003E-3"/>
    <n v="3.2124999910999999E-2"/>
    <n v="3.27"/>
    <n v="20.41"/>
  </r>
  <r>
    <n v="253"/>
    <x v="22"/>
    <x v="2"/>
    <x v="7"/>
    <x v="0"/>
    <n v="1"/>
    <x v="5"/>
    <n v="3.0573379248E-2"/>
    <n v="3.2124999910999999E-2"/>
    <n v="1.05"/>
    <n v="3.28"/>
  </r>
  <r>
    <n v="254"/>
    <x v="22"/>
    <x v="2"/>
    <x v="7"/>
    <x v="0"/>
    <n v="1"/>
    <x v="6"/>
    <n v="4.7285787761000002E-2"/>
    <n v="3.2124999910999999E-2"/>
    <n v="0.68"/>
    <n v="1.06"/>
  </r>
  <r>
    <n v="255"/>
    <x v="22"/>
    <x v="2"/>
    <x v="8"/>
    <x v="0"/>
    <n v="1"/>
    <x v="0"/>
    <n v="0.1754745543"/>
    <n v="0.13733099401000001"/>
    <n v="0.78"/>
    <n v="78.260000000000005"/>
  </r>
  <r>
    <n v="256"/>
    <x v="22"/>
    <x v="2"/>
    <x v="8"/>
    <x v="0"/>
    <n v="1"/>
    <x v="1"/>
    <n v="0.12099802494"/>
    <n v="0.13733099401000001"/>
    <n v="1.1299999999999999"/>
    <n v="56.75"/>
  </r>
  <r>
    <n v="257"/>
    <x v="22"/>
    <x v="2"/>
    <x v="8"/>
    <x v="0"/>
    <n v="1"/>
    <x v="2"/>
    <n v="7.9087778925999996E-2"/>
    <n v="0.13733099401000001"/>
    <n v="1.74"/>
    <n v="43.41"/>
  </r>
  <r>
    <n v="258"/>
    <x v="22"/>
    <x v="2"/>
    <x v="8"/>
    <x v="0"/>
    <n v="1"/>
    <x v="3"/>
    <n v="5.2712969482000001E-2"/>
    <n v="0.13733099401000001"/>
    <n v="2.61"/>
    <n v="32.57"/>
  </r>
  <r>
    <n v="259"/>
    <x v="22"/>
    <x v="2"/>
    <x v="8"/>
    <x v="0"/>
    <n v="1"/>
    <x v="4"/>
    <n v="3.5748559982000001E-2"/>
    <n v="0.13733099401000001"/>
    <n v="3.84"/>
    <n v="24.01"/>
  </r>
  <r>
    <n v="260"/>
    <x v="22"/>
    <x v="2"/>
    <x v="8"/>
    <x v="0"/>
    <n v="1"/>
    <x v="5"/>
    <n v="5.0282914190999999E-2"/>
    <n v="0.13733099401000001"/>
    <n v="2.73"/>
    <n v="8.5299999999999994"/>
  </r>
  <r>
    <n v="261"/>
    <x v="22"/>
    <x v="2"/>
    <x v="8"/>
    <x v="0"/>
    <n v="1"/>
    <x v="6"/>
    <n v="4.7899745404999999E-2"/>
    <n v="0.13733099401000001"/>
    <n v="2.87"/>
    <n v="4.4800000000000004"/>
  </r>
  <r>
    <n v="262"/>
    <x v="23"/>
    <x v="3"/>
    <x v="0"/>
    <x v="0"/>
    <n v="1"/>
    <x v="0"/>
    <n v="1.3578682999999999E-5"/>
    <n v="1.9999999999999999E-6"/>
    <n v="0.15"/>
    <n v="14.73"/>
  </r>
  <r>
    <n v="263"/>
    <x v="23"/>
    <x v="3"/>
    <x v="0"/>
    <x v="0"/>
    <n v="1"/>
    <x v="1"/>
    <n v="1.0449439E-5"/>
    <n v="1.9999999999999999E-6"/>
    <n v="0.19"/>
    <n v="9.57"/>
  </r>
  <r>
    <n v="264"/>
    <x v="23"/>
    <x v="3"/>
    <x v="0"/>
    <x v="0"/>
    <n v="1"/>
    <x v="2"/>
    <n v="1.3943762E-5"/>
    <n v="1.9999999999999999E-6"/>
    <n v="0.14000000000000001"/>
    <n v="3.59"/>
  </r>
  <r>
    <n v="265"/>
    <x v="23"/>
    <x v="3"/>
    <x v="0"/>
    <x v="0"/>
    <n v="1"/>
    <x v="3"/>
    <n v="1.5813857E-5"/>
    <n v="1.9999999999999999E-6"/>
    <n v="0.13"/>
    <n v="1.58"/>
  </r>
  <r>
    <n v="266"/>
    <x v="23"/>
    <x v="3"/>
    <x v="0"/>
    <x v="0"/>
    <n v="1"/>
    <x v="4"/>
    <n v="3.0469149E-5"/>
    <n v="1.9999999999999999E-6"/>
    <n v="7.0000000000000007E-2"/>
    <n v="0.41"/>
  </r>
  <r>
    <n v="267"/>
    <x v="23"/>
    <x v="3"/>
    <x v="0"/>
    <x v="0"/>
    <n v="1"/>
    <x v="5"/>
    <n v="1.4818668365000001E-2"/>
    <n v="1.9999999999999999E-6"/>
    <n v="0"/>
    <n v="0"/>
  </r>
  <r>
    <n v="268"/>
    <x v="23"/>
    <x v="3"/>
    <x v="0"/>
    <x v="0"/>
    <n v="1"/>
    <x v="6"/>
    <n v="3.8015279919E-2"/>
    <n v="1.9999999999999999E-6"/>
    <n v="0"/>
    <n v="0"/>
  </r>
  <r>
    <n v="269"/>
    <x v="23"/>
    <x v="3"/>
    <x v="1"/>
    <x v="0"/>
    <n v="1"/>
    <x v="0"/>
    <n v="7.5213609999999997E-6"/>
    <n v="9.0000000000000002E-6"/>
    <n v="1.2"/>
    <n v="119.66"/>
  </r>
  <r>
    <n v="270"/>
    <x v="23"/>
    <x v="3"/>
    <x v="1"/>
    <x v="0"/>
    <n v="1"/>
    <x v="1"/>
    <n v="1.6368926E-5"/>
    <n v="9.0000000000000002E-6"/>
    <n v="0.55000000000000004"/>
    <n v="27.49"/>
  </r>
  <r>
    <n v="271"/>
    <x v="23"/>
    <x v="3"/>
    <x v="1"/>
    <x v="0"/>
    <n v="1"/>
    <x v="2"/>
    <n v="2.2459775E-5"/>
    <n v="9.0000000000000002E-6"/>
    <n v="0.4"/>
    <n v="10.02"/>
  </r>
  <r>
    <n v="272"/>
    <x v="23"/>
    <x v="3"/>
    <x v="1"/>
    <x v="0"/>
    <n v="1"/>
    <x v="3"/>
    <n v="2.2910534999999999E-5"/>
    <n v="9.0000000000000002E-6"/>
    <n v="0.39"/>
    <n v="4.91"/>
  </r>
  <r>
    <n v="273"/>
    <x v="23"/>
    <x v="3"/>
    <x v="1"/>
    <x v="0"/>
    <n v="1"/>
    <x v="4"/>
    <n v="3.4358352000000002E-5"/>
    <n v="9.0000000000000002E-6"/>
    <n v="0.26"/>
    <n v="1.64"/>
  </r>
  <r>
    <n v="274"/>
    <x v="23"/>
    <x v="3"/>
    <x v="1"/>
    <x v="0"/>
    <n v="1"/>
    <x v="5"/>
    <n v="2.3624084890000001E-2"/>
    <n v="9.0000000000000002E-6"/>
    <n v="0"/>
    <n v="0"/>
  </r>
  <r>
    <n v="275"/>
    <x v="23"/>
    <x v="3"/>
    <x v="1"/>
    <x v="0"/>
    <n v="1"/>
    <x v="6"/>
    <n v="3.7972014397000001E-2"/>
    <n v="9.0000000000000002E-6"/>
    <n v="0"/>
    <n v="0"/>
  </r>
  <r>
    <n v="276"/>
    <x v="23"/>
    <x v="3"/>
    <x v="2"/>
    <x v="0"/>
    <n v="1"/>
    <x v="0"/>
    <n v="1.9531697E-5"/>
    <n v="2.8E-5"/>
    <n v="1.43"/>
    <n v="143.36000000000001"/>
  </r>
  <r>
    <n v="277"/>
    <x v="23"/>
    <x v="3"/>
    <x v="2"/>
    <x v="0"/>
    <n v="1"/>
    <x v="1"/>
    <n v="2.052635E-5"/>
    <n v="2.8E-5"/>
    <n v="1.36"/>
    <n v="68.209999999999994"/>
  </r>
  <r>
    <n v="278"/>
    <x v="23"/>
    <x v="3"/>
    <x v="2"/>
    <x v="0"/>
    <n v="1"/>
    <x v="2"/>
    <n v="4.9225986000000001E-5"/>
    <n v="2.8E-5"/>
    <n v="0.56999999999999995"/>
    <n v="14.22"/>
  </r>
  <r>
    <n v="279"/>
    <x v="23"/>
    <x v="3"/>
    <x v="2"/>
    <x v="0"/>
    <n v="1"/>
    <x v="3"/>
    <n v="4.1194259999999997E-5"/>
    <n v="2.8E-5"/>
    <n v="0.68"/>
    <n v="8.5"/>
  </r>
  <r>
    <n v="280"/>
    <x v="23"/>
    <x v="3"/>
    <x v="2"/>
    <x v="0"/>
    <n v="1"/>
    <x v="4"/>
    <n v="4.8983841999999998E-5"/>
    <n v="2.8E-5"/>
    <n v="0.56999999999999995"/>
    <n v="3.57"/>
  </r>
  <r>
    <n v="281"/>
    <x v="23"/>
    <x v="3"/>
    <x v="2"/>
    <x v="0"/>
    <n v="1"/>
    <x v="5"/>
    <n v="1.428418234E-2"/>
    <n v="2.8E-5"/>
    <n v="0"/>
    <n v="0.01"/>
  </r>
  <r>
    <n v="282"/>
    <x v="23"/>
    <x v="3"/>
    <x v="2"/>
    <x v="0"/>
    <n v="1"/>
    <x v="6"/>
    <n v="3.7924133241000003E-2"/>
    <n v="2.8E-5"/>
    <n v="0"/>
    <n v="0"/>
  </r>
  <r>
    <n v="283"/>
    <x v="23"/>
    <x v="3"/>
    <x v="3"/>
    <x v="0"/>
    <n v="1"/>
    <x v="0"/>
    <n v="8.3114951999999995E-5"/>
    <n v="6.6000001000000001E-5"/>
    <n v="0.79"/>
    <n v="79.41"/>
  </r>
  <r>
    <n v="284"/>
    <x v="23"/>
    <x v="3"/>
    <x v="3"/>
    <x v="0"/>
    <n v="1"/>
    <x v="1"/>
    <n v="1.05217099E-4"/>
    <n v="6.6000001000000001E-5"/>
    <n v="0.63"/>
    <n v="31.36"/>
  </r>
  <r>
    <n v="285"/>
    <x v="23"/>
    <x v="3"/>
    <x v="3"/>
    <x v="0"/>
    <n v="1"/>
    <x v="2"/>
    <n v="9.7669661000000004E-5"/>
    <n v="6.6000001000000001E-5"/>
    <n v="0.68"/>
    <n v="16.89"/>
  </r>
  <r>
    <n v="286"/>
    <x v="23"/>
    <x v="3"/>
    <x v="3"/>
    <x v="0"/>
    <n v="1"/>
    <x v="3"/>
    <n v="8.2660466000000006E-5"/>
    <n v="6.6000001000000001E-5"/>
    <n v="0.8"/>
    <n v="9.98"/>
  </r>
  <r>
    <n v="287"/>
    <x v="23"/>
    <x v="3"/>
    <x v="3"/>
    <x v="0"/>
    <n v="1"/>
    <x v="4"/>
    <n v="7.6599418999999996E-5"/>
    <n v="6.6000001000000001E-5"/>
    <n v="0.86"/>
    <n v="5.39"/>
  </r>
  <r>
    <n v="288"/>
    <x v="23"/>
    <x v="3"/>
    <x v="3"/>
    <x v="0"/>
    <n v="1"/>
    <x v="5"/>
    <n v="1.8901415168999999E-2"/>
    <n v="6.6000001000000001E-5"/>
    <n v="0"/>
    <n v="0.01"/>
  </r>
  <r>
    <n v="289"/>
    <x v="23"/>
    <x v="3"/>
    <x v="3"/>
    <x v="0"/>
    <n v="1"/>
    <x v="6"/>
    <n v="3.7801075726999998E-2"/>
    <n v="6.6000001000000001E-5"/>
    <n v="0"/>
    <n v="0"/>
  </r>
  <r>
    <n v="290"/>
    <x v="23"/>
    <x v="3"/>
    <x v="4"/>
    <x v="0"/>
    <n v="1"/>
    <x v="0"/>
    <n v="2.9325857799999998E-4"/>
    <n v="3.8199999800000002E-4"/>
    <n v="1.3"/>
    <n v="130.26"/>
  </r>
  <r>
    <n v="291"/>
    <x v="23"/>
    <x v="3"/>
    <x v="4"/>
    <x v="0"/>
    <n v="1"/>
    <x v="1"/>
    <n v="3.9112195400000001E-4"/>
    <n v="3.8199999800000002E-4"/>
    <n v="0.98"/>
    <n v="48.83"/>
  </r>
  <r>
    <n v="292"/>
    <x v="23"/>
    <x v="3"/>
    <x v="4"/>
    <x v="0"/>
    <n v="1"/>
    <x v="2"/>
    <n v="4.5611336800000001E-4"/>
    <n v="3.8199999800000002E-4"/>
    <n v="0.84"/>
    <n v="20.94"/>
  </r>
  <r>
    <n v="293"/>
    <x v="23"/>
    <x v="3"/>
    <x v="4"/>
    <x v="0"/>
    <n v="1"/>
    <x v="3"/>
    <n v="4.06175852E-4"/>
    <n v="3.8199999800000002E-4"/>
    <n v="0.94"/>
    <n v="11.76"/>
  </r>
  <r>
    <n v="294"/>
    <x v="23"/>
    <x v="3"/>
    <x v="4"/>
    <x v="0"/>
    <n v="1"/>
    <x v="4"/>
    <n v="3.9742142000000002E-4"/>
    <n v="3.8199999800000002E-4"/>
    <n v="0.96"/>
    <n v="6.01"/>
  </r>
  <r>
    <n v="295"/>
    <x v="23"/>
    <x v="3"/>
    <x v="4"/>
    <x v="0"/>
    <n v="1"/>
    <x v="5"/>
    <n v="2.3419752717E-2"/>
    <n v="3.8199999800000002E-4"/>
    <n v="0.02"/>
    <n v="0.05"/>
  </r>
  <r>
    <n v="296"/>
    <x v="23"/>
    <x v="3"/>
    <x v="4"/>
    <x v="0"/>
    <n v="1"/>
    <x v="6"/>
    <n v="3.7630382924999997E-2"/>
    <n v="3.8199999800000002E-4"/>
    <n v="0.01"/>
    <n v="0.02"/>
  </r>
  <r>
    <n v="297"/>
    <x v="23"/>
    <x v="3"/>
    <x v="5"/>
    <x v="0"/>
    <n v="1"/>
    <x v="0"/>
    <n v="1.1745430529999999E-3"/>
    <n v="1.9720001150000002E-3"/>
    <n v="1.68"/>
    <n v="167.9"/>
  </r>
  <r>
    <n v="298"/>
    <x v="23"/>
    <x v="3"/>
    <x v="5"/>
    <x v="0"/>
    <n v="1"/>
    <x v="1"/>
    <n v="9.5001608100000003E-4"/>
    <n v="1.9720001150000002E-3"/>
    <n v="2.08"/>
    <n v="103.79"/>
  </r>
  <r>
    <n v="299"/>
    <x v="23"/>
    <x v="3"/>
    <x v="5"/>
    <x v="0"/>
    <n v="1"/>
    <x v="2"/>
    <n v="1.0401532050000001E-3"/>
    <n v="1.9720001150000002E-3"/>
    <n v="1.9"/>
    <n v="47.4"/>
  </r>
  <r>
    <n v="300"/>
    <x v="23"/>
    <x v="3"/>
    <x v="5"/>
    <x v="0"/>
    <n v="1"/>
    <x v="3"/>
    <n v="1.476686448E-3"/>
    <n v="1.9720001150000002E-3"/>
    <n v="1.34"/>
    <n v="16.690000000000001"/>
  </r>
  <r>
    <n v="301"/>
    <x v="23"/>
    <x v="3"/>
    <x v="5"/>
    <x v="0"/>
    <n v="1"/>
    <x v="4"/>
    <n v="8.5794925700000005E-4"/>
    <n v="1.9720001150000002E-3"/>
    <n v="2.2999999999999998"/>
    <n v="14.37"/>
  </r>
  <r>
    <n v="302"/>
    <x v="23"/>
    <x v="3"/>
    <x v="5"/>
    <x v="0"/>
    <n v="1"/>
    <x v="5"/>
    <n v="1.7791382968000001E-2"/>
    <n v="1.9720001150000002E-3"/>
    <n v="0.11"/>
    <n v="0.35"/>
  </r>
  <r>
    <n v="303"/>
    <x v="23"/>
    <x v="3"/>
    <x v="5"/>
    <x v="0"/>
    <n v="1"/>
    <x v="6"/>
    <n v="3.7050850688999999E-2"/>
    <n v="1.9720001150000002E-3"/>
    <n v="0.05"/>
    <n v="0.08"/>
  </r>
  <r>
    <n v="304"/>
    <x v="23"/>
    <x v="3"/>
    <x v="6"/>
    <x v="0"/>
    <n v="1"/>
    <x v="0"/>
    <n v="5.1446482539999998E-3"/>
    <n v="4.9709999000000001E-3"/>
    <n v="0.97"/>
    <n v="96.62"/>
  </r>
  <r>
    <n v="305"/>
    <x v="23"/>
    <x v="3"/>
    <x v="6"/>
    <x v="0"/>
    <n v="1"/>
    <x v="1"/>
    <n v="4.4529698789999997E-3"/>
    <n v="4.9709999000000001E-3"/>
    <n v="1.1200000000000001"/>
    <n v="55.82"/>
  </r>
  <r>
    <n v="306"/>
    <x v="23"/>
    <x v="3"/>
    <x v="6"/>
    <x v="0"/>
    <n v="1"/>
    <x v="2"/>
    <n v="3.6280564959999999E-3"/>
    <n v="4.9709999000000001E-3"/>
    <n v="1.37"/>
    <n v="34.25"/>
  </r>
  <r>
    <n v="307"/>
    <x v="23"/>
    <x v="3"/>
    <x v="6"/>
    <x v="0"/>
    <n v="1"/>
    <x v="3"/>
    <n v="3.7400275469999999E-3"/>
    <n v="4.9709999000000001E-3"/>
    <n v="1.33"/>
    <n v="16.61"/>
  </r>
  <r>
    <n v="308"/>
    <x v="23"/>
    <x v="3"/>
    <x v="6"/>
    <x v="0"/>
    <n v="1"/>
    <x v="4"/>
    <n v="2.5268308819999998E-3"/>
    <n v="4.9709999000000001E-3"/>
    <n v="1.97"/>
    <n v="12.3"/>
  </r>
  <r>
    <n v="309"/>
    <x v="23"/>
    <x v="3"/>
    <x v="6"/>
    <x v="0"/>
    <n v="1"/>
    <x v="5"/>
    <n v="2.1495159715E-2"/>
    <n v="4.9709999000000001E-3"/>
    <n v="0.23"/>
    <n v="0.72"/>
  </r>
  <r>
    <n v="310"/>
    <x v="23"/>
    <x v="3"/>
    <x v="6"/>
    <x v="0"/>
    <n v="1"/>
    <x v="6"/>
    <n v="3.4243654460000002E-2"/>
    <n v="4.9709999000000001E-3"/>
    <n v="0.15"/>
    <n v="0.23"/>
  </r>
  <r>
    <n v="311"/>
    <x v="23"/>
    <x v="3"/>
    <x v="7"/>
    <x v="0"/>
    <n v="1"/>
    <x v="0"/>
    <n v="3.9208762347999998E-2"/>
    <n v="3.2124999910999999E-2"/>
    <n v="0.82"/>
    <n v="81.93"/>
  </r>
  <r>
    <n v="312"/>
    <x v="23"/>
    <x v="3"/>
    <x v="7"/>
    <x v="0"/>
    <n v="1"/>
    <x v="1"/>
    <n v="2.7486328035999999E-2"/>
    <n v="3.2124999910999999E-2"/>
    <n v="1.17"/>
    <n v="58.44"/>
  </r>
  <r>
    <n v="313"/>
    <x v="23"/>
    <x v="3"/>
    <x v="7"/>
    <x v="0"/>
    <n v="1"/>
    <x v="2"/>
    <n v="2.3516684770999999E-2"/>
    <n v="3.2124999910999999E-2"/>
    <n v="1.37"/>
    <n v="34.15"/>
  </r>
  <r>
    <n v="314"/>
    <x v="23"/>
    <x v="3"/>
    <x v="7"/>
    <x v="0"/>
    <n v="1"/>
    <x v="3"/>
    <n v="1.5460241586E-2"/>
    <n v="3.2124999910999999E-2"/>
    <n v="2.08"/>
    <n v="25.97"/>
  </r>
  <r>
    <n v="315"/>
    <x v="23"/>
    <x v="3"/>
    <x v="7"/>
    <x v="0"/>
    <n v="1"/>
    <x v="4"/>
    <n v="1.0818447918000001E-2"/>
    <n v="3.2124999910999999E-2"/>
    <n v="2.97"/>
    <n v="18.559999999999999"/>
  </r>
  <r>
    <n v="316"/>
    <x v="23"/>
    <x v="3"/>
    <x v="7"/>
    <x v="0"/>
    <n v="1"/>
    <x v="5"/>
    <n v="2.4512045085E-2"/>
    <n v="3.2124999910999999E-2"/>
    <n v="1.31"/>
    <n v="4.0999999999999996"/>
  </r>
  <r>
    <n v="317"/>
    <x v="23"/>
    <x v="3"/>
    <x v="7"/>
    <x v="0"/>
    <n v="1"/>
    <x v="6"/>
    <n v="4.1500039399000002E-2"/>
    <n v="3.2124999910999999E-2"/>
    <n v="0.77"/>
    <n v="1.21"/>
  </r>
  <r>
    <n v="318"/>
    <x v="23"/>
    <x v="3"/>
    <x v="8"/>
    <x v="0"/>
    <n v="1"/>
    <x v="0"/>
    <n v="0.17605042457600001"/>
    <n v="0.13733099401000001"/>
    <n v="0.78"/>
    <n v="78.010000000000005"/>
  </r>
  <r>
    <n v="319"/>
    <x v="23"/>
    <x v="3"/>
    <x v="8"/>
    <x v="0"/>
    <n v="1"/>
    <x v="1"/>
    <n v="0.11909437179600001"/>
    <n v="0.13733099401000001"/>
    <n v="1.1499999999999999"/>
    <n v="57.66"/>
  </r>
  <r>
    <n v="320"/>
    <x v="23"/>
    <x v="3"/>
    <x v="8"/>
    <x v="0"/>
    <n v="1"/>
    <x v="2"/>
    <n v="8.2639023662000002E-2"/>
    <n v="0.13733099401000001"/>
    <n v="1.66"/>
    <n v="41.55"/>
  </r>
  <r>
    <n v="321"/>
    <x v="23"/>
    <x v="3"/>
    <x v="8"/>
    <x v="0"/>
    <n v="1"/>
    <x v="3"/>
    <n v="5.0361629574999997E-2"/>
    <n v="0.13733099401000001"/>
    <n v="2.73"/>
    <n v="34.090000000000003"/>
  </r>
  <r>
    <n v="322"/>
    <x v="23"/>
    <x v="3"/>
    <x v="8"/>
    <x v="0"/>
    <n v="1"/>
    <x v="4"/>
    <n v="3.5024005919999997E-2"/>
    <n v="0.13733099401000001"/>
    <n v="3.92"/>
    <n v="24.51"/>
  </r>
  <r>
    <n v="323"/>
    <x v="23"/>
    <x v="3"/>
    <x v="8"/>
    <x v="0"/>
    <n v="1"/>
    <x v="5"/>
    <n v="3.7551973014999997E-2"/>
    <n v="0.13733099401000001"/>
    <n v="3.66"/>
    <n v="11.43"/>
  </r>
  <r>
    <n v="324"/>
    <x v="23"/>
    <x v="3"/>
    <x v="8"/>
    <x v="0"/>
    <n v="1"/>
    <x v="6"/>
    <n v="4.7854166477999997E-2"/>
    <n v="0.13733099401000001"/>
    <n v="2.87"/>
    <n v="4.4800000000000004"/>
  </r>
  <r>
    <n v="325"/>
    <x v="24"/>
    <x v="4"/>
    <x v="0"/>
    <x v="0"/>
    <n v="1"/>
    <x v="0"/>
    <n v="1.757592E-5"/>
    <n v="1.9999999999999999E-6"/>
    <n v="0.11"/>
    <n v="11.38"/>
  </r>
  <r>
    <n v="326"/>
    <x v="24"/>
    <x v="4"/>
    <x v="0"/>
    <x v="0"/>
    <n v="1"/>
    <x v="1"/>
    <n v="1.6123056000000001E-5"/>
    <n v="1.9999999999999999E-6"/>
    <n v="0.12"/>
    <n v="6.2"/>
  </r>
  <r>
    <n v="327"/>
    <x v="24"/>
    <x v="4"/>
    <x v="0"/>
    <x v="0"/>
    <n v="1"/>
    <x v="2"/>
    <n v="1.7605722E-5"/>
    <n v="1.9999999999999999E-6"/>
    <n v="0.11"/>
    <n v="2.84"/>
  </r>
  <r>
    <n v="328"/>
    <x v="24"/>
    <x v="4"/>
    <x v="0"/>
    <x v="0"/>
    <n v="1"/>
    <x v="3"/>
    <n v="1.9945204000000001E-5"/>
    <n v="1.9999999999999999E-6"/>
    <n v="0.1"/>
    <n v="1.25"/>
  </r>
  <r>
    <n v="329"/>
    <x v="24"/>
    <x v="4"/>
    <x v="0"/>
    <x v="0"/>
    <n v="1"/>
    <x v="4"/>
    <n v="4.7776847999999998E-5"/>
    <n v="1.9999999999999999E-6"/>
    <n v="0.04"/>
    <n v="0.26"/>
  </r>
  <r>
    <n v="330"/>
    <x v="24"/>
    <x v="4"/>
    <x v="0"/>
    <x v="0"/>
    <n v="1"/>
    <x v="5"/>
    <n v="1.9015204160999999E-2"/>
    <n v="1.9999999999999999E-6"/>
    <n v="0"/>
    <n v="0"/>
  </r>
  <r>
    <n v="331"/>
    <x v="24"/>
    <x v="4"/>
    <x v="0"/>
    <x v="0"/>
    <n v="1"/>
    <x v="6"/>
    <n v="5.0516862422E-2"/>
    <n v="1.9999999999999999E-6"/>
    <n v="0"/>
    <n v="0"/>
  </r>
  <r>
    <n v="332"/>
    <x v="24"/>
    <x v="4"/>
    <x v="1"/>
    <x v="0"/>
    <n v="1"/>
    <x v="0"/>
    <n v="1.1034309999999999E-5"/>
    <n v="9.0000000000000002E-6"/>
    <n v="0.82"/>
    <n v="81.56"/>
  </r>
  <r>
    <n v="333"/>
    <x v="24"/>
    <x v="4"/>
    <x v="1"/>
    <x v="0"/>
    <n v="1"/>
    <x v="1"/>
    <n v="2.7526169999999999E-5"/>
    <n v="9.0000000000000002E-6"/>
    <n v="0.33"/>
    <n v="16.350000000000001"/>
  </r>
  <r>
    <n v="334"/>
    <x v="24"/>
    <x v="4"/>
    <x v="1"/>
    <x v="0"/>
    <n v="1"/>
    <x v="2"/>
    <n v="2.6065856E-5"/>
    <n v="9.0000000000000002E-6"/>
    <n v="0.35"/>
    <n v="8.6300000000000008"/>
  </r>
  <r>
    <n v="335"/>
    <x v="24"/>
    <x v="4"/>
    <x v="1"/>
    <x v="0"/>
    <n v="1"/>
    <x v="3"/>
    <n v="1.9691884999999999E-5"/>
    <n v="9.0000000000000002E-6"/>
    <n v="0.46"/>
    <n v="5.71"/>
  </r>
  <r>
    <n v="336"/>
    <x v="24"/>
    <x v="4"/>
    <x v="1"/>
    <x v="0"/>
    <n v="1"/>
    <x v="4"/>
    <n v="2.6937574E-5"/>
    <n v="9.0000000000000002E-6"/>
    <n v="0.33"/>
    <n v="2.09"/>
  </r>
  <r>
    <n v="337"/>
    <x v="24"/>
    <x v="4"/>
    <x v="1"/>
    <x v="0"/>
    <n v="1"/>
    <x v="5"/>
    <n v="2.3827314376999999E-2"/>
    <n v="9.0000000000000002E-6"/>
    <n v="0"/>
    <n v="0"/>
  </r>
  <r>
    <n v="338"/>
    <x v="24"/>
    <x v="4"/>
    <x v="1"/>
    <x v="0"/>
    <n v="1"/>
    <x v="6"/>
    <n v="5.0106279551999998E-2"/>
    <n v="9.0000000000000002E-6"/>
    <n v="0"/>
    <n v="0"/>
  </r>
  <r>
    <n v="339"/>
    <x v="24"/>
    <x v="4"/>
    <x v="2"/>
    <x v="0"/>
    <n v="1"/>
    <x v="0"/>
    <n v="2.4594366999999999E-5"/>
    <n v="2.8E-5"/>
    <n v="1.1399999999999999"/>
    <n v="113.85"/>
  </r>
  <r>
    <n v="340"/>
    <x v="24"/>
    <x v="4"/>
    <x v="2"/>
    <x v="0"/>
    <n v="1"/>
    <x v="1"/>
    <n v="3.8094818999999999E-5"/>
    <n v="2.8E-5"/>
    <n v="0.74"/>
    <n v="36.75"/>
  </r>
  <r>
    <n v="341"/>
    <x v="24"/>
    <x v="4"/>
    <x v="2"/>
    <x v="0"/>
    <n v="1"/>
    <x v="2"/>
    <n v="4.1626394000000002E-5"/>
    <n v="2.8E-5"/>
    <n v="0.67"/>
    <n v="16.82"/>
  </r>
  <r>
    <n v="342"/>
    <x v="24"/>
    <x v="4"/>
    <x v="2"/>
    <x v="0"/>
    <n v="1"/>
    <x v="3"/>
    <n v="4.9363821999999997E-5"/>
    <n v="2.8E-5"/>
    <n v="0.56999999999999995"/>
    <n v="7.09"/>
  </r>
  <r>
    <n v="343"/>
    <x v="24"/>
    <x v="4"/>
    <x v="2"/>
    <x v="0"/>
    <n v="1"/>
    <x v="4"/>
    <n v="6.3069164999999993E-5"/>
    <n v="2.8E-5"/>
    <n v="0.44"/>
    <n v="2.77"/>
  </r>
  <r>
    <n v="344"/>
    <x v="24"/>
    <x v="4"/>
    <x v="2"/>
    <x v="0"/>
    <n v="1"/>
    <x v="5"/>
    <n v="1.9029997289000001E-2"/>
    <n v="2.8E-5"/>
    <n v="0"/>
    <n v="0"/>
  </r>
  <r>
    <n v="345"/>
    <x v="24"/>
    <x v="4"/>
    <x v="2"/>
    <x v="0"/>
    <n v="1"/>
    <x v="6"/>
    <n v="4.7373794019E-2"/>
    <n v="2.8E-5"/>
    <n v="0"/>
    <n v="0"/>
  </r>
  <r>
    <n v="346"/>
    <x v="24"/>
    <x v="4"/>
    <x v="3"/>
    <x v="0"/>
    <n v="1"/>
    <x v="0"/>
    <n v="7.6215713999999994E-5"/>
    <n v="6.6000001000000001E-5"/>
    <n v="0.87"/>
    <n v="86.6"/>
  </r>
  <r>
    <n v="347"/>
    <x v="24"/>
    <x v="4"/>
    <x v="3"/>
    <x v="0"/>
    <n v="1"/>
    <x v="1"/>
    <n v="8.7883322999999996E-5"/>
    <n v="6.6000001000000001E-5"/>
    <n v="0.75"/>
    <n v="37.549999999999997"/>
  </r>
  <r>
    <n v="348"/>
    <x v="24"/>
    <x v="4"/>
    <x v="3"/>
    <x v="0"/>
    <n v="1"/>
    <x v="2"/>
    <n v="1.26980245E-4"/>
    <n v="6.6000001000000001E-5"/>
    <n v="0.52"/>
    <n v="12.99"/>
  </r>
  <r>
    <n v="349"/>
    <x v="24"/>
    <x v="4"/>
    <x v="3"/>
    <x v="0"/>
    <n v="1"/>
    <x v="3"/>
    <n v="1.3625249299999999E-4"/>
    <n v="6.6000001000000001E-5"/>
    <n v="0.48"/>
    <n v="6.05"/>
  </r>
  <r>
    <n v="350"/>
    <x v="24"/>
    <x v="4"/>
    <x v="3"/>
    <x v="0"/>
    <n v="1"/>
    <x v="4"/>
    <n v="1.46154314E-4"/>
    <n v="6.6000001000000001E-5"/>
    <n v="0.45"/>
    <n v="2.82"/>
  </r>
  <r>
    <n v="351"/>
    <x v="24"/>
    <x v="4"/>
    <x v="3"/>
    <x v="0"/>
    <n v="1"/>
    <x v="5"/>
    <n v="2.3819558322000001E-2"/>
    <n v="6.6000001000000001E-5"/>
    <n v="0"/>
    <n v="0.01"/>
  </r>
  <r>
    <n v="352"/>
    <x v="24"/>
    <x v="4"/>
    <x v="3"/>
    <x v="0"/>
    <n v="1"/>
    <x v="6"/>
    <n v="4.7390736639000001E-2"/>
    <n v="6.6000001000000001E-5"/>
    <n v="0"/>
    <n v="0"/>
  </r>
  <r>
    <n v="353"/>
    <x v="24"/>
    <x v="4"/>
    <x v="4"/>
    <x v="0"/>
    <n v="1"/>
    <x v="0"/>
    <n v="3.36483121E-4"/>
    <n v="3.8199999800000002E-4"/>
    <n v="1.1399999999999999"/>
    <n v="113.53"/>
  </r>
  <r>
    <n v="354"/>
    <x v="24"/>
    <x v="4"/>
    <x v="4"/>
    <x v="0"/>
    <n v="1"/>
    <x v="1"/>
    <n v="4.5671314000000001E-4"/>
    <n v="3.8199999800000002E-4"/>
    <n v="0.84"/>
    <n v="41.82"/>
  </r>
  <r>
    <n v="355"/>
    <x v="24"/>
    <x v="4"/>
    <x v="4"/>
    <x v="0"/>
    <n v="1"/>
    <x v="2"/>
    <n v="4.17336822E-4"/>
    <n v="3.8199999800000002E-4"/>
    <n v="0.92"/>
    <n v="22.88"/>
  </r>
  <r>
    <n v="356"/>
    <x v="24"/>
    <x v="4"/>
    <x v="4"/>
    <x v="0"/>
    <n v="1"/>
    <x v="3"/>
    <n v="4.0544569499999998E-4"/>
    <n v="3.8199999800000002E-4"/>
    <n v="0.94"/>
    <n v="11.78"/>
  </r>
  <r>
    <n v="357"/>
    <x v="24"/>
    <x v="4"/>
    <x v="4"/>
    <x v="0"/>
    <n v="1"/>
    <x v="4"/>
    <n v="3.8802996300000002E-4"/>
    <n v="3.8199999800000002E-4"/>
    <n v="0.98"/>
    <n v="6.15"/>
  </r>
  <r>
    <n v="358"/>
    <x v="24"/>
    <x v="4"/>
    <x v="4"/>
    <x v="0"/>
    <n v="1"/>
    <x v="5"/>
    <n v="2.7958039194000001E-2"/>
    <n v="3.8199999800000002E-4"/>
    <n v="0.01"/>
    <n v="0.04"/>
  </r>
  <r>
    <n v="359"/>
    <x v="24"/>
    <x v="4"/>
    <x v="4"/>
    <x v="0"/>
    <n v="1"/>
    <x v="6"/>
    <n v="4.7846205533000001E-2"/>
    <n v="3.8199999800000002E-4"/>
    <n v="0.01"/>
    <n v="0.01"/>
  </r>
  <r>
    <n v="360"/>
    <x v="24"/>
    <x v="4"/>
    <x v="5"/>
    <x v="0"/>
    <n v="1"/>
    <x v="0"/>
    <n v="8.9016929300000003E-4"/>
    <n v="1.9720001150000002E-3"/>
    <n v="2.2200000000000002"/>
    <n v="221.53"/>
  </r>
  <r>
    <n v="361"/>
    <x v="24"/>
    <x v="4"/>
    <x v="5"/>
    <x v="0"/>
    <n v="1"/>
    <x v="1"/>
    <n v="9.8903477199999991E-4"/>
    <n v="1.9720001150000002E-3"/>
    <n v="1.99"/>
    <n v="99.69"/>
  </r>
  <r>
    <n v="362"/>
    <x v="24"/>
    <x v="4"/>
    <x v="5"/>
    <x v="0"/>
    <n v="1"/>
    <x v="2"/>
    <n v="9.4161927699999996E-4"/>
    <n v="1.9720001150000002E-3"/>
    <n v="2.09"/>
    <n v="52.36"/>
  </r>
  <r>
    <n v="363"/>
    <x v="24"/>
    <x v="4"/>
    <x v="5"/>
    <x v="0"/>
    <n v="1"/>
    <x v="3"/>
    <n v="1.4903917910000001E-3"/>
    <n v="1.9720001150000002E-3"/>
    <n v="1.32"/>
    <n v="16.54"/>
  </r>
  <r>
    <n v="364"/>
    <x v="24"/>
    <x v="4"/>
    <x v="5"/>
    <x v="0"/>
    <n v="1"/>
    <x v="4"/>
    <n v="8.0502778299999995E-4"/>
    <n v="1.9720001150000002E-3"/>
    <n v="2.4500000000000002"/>
    <n v="15.31"/>
  </r>
  <r>
    <n v="365"/>
    <x v="24"/>
    <x v="4"/>
    <x v="5"/>
    <x v="0"/>
    <n v="1"/>
    <x v="5"/>
    <n v="2.0975716411999999E-2"/>
    <n v="1.9720001150000002E-3"/>
    <n v="0.09"/>
    <n v="0.28999999999999998"/>
  </r>
  <r>
    <n v="366"/>
    <x v="24"/>
    <x v="4"/>
    <x v="5"/>
    <x v="0"/>
    <n v="1"/>
    <x v="6"/>
    <n v="4.2508289217999998E-2"/>
    <n v="1.9720001150000002E-3"/>
    <n v="0.05"/>
    <n v="7.0000000000000007E-2"/>
  </r>
  <r>
    <n v="367"/>
    <x v="24"/>
    <x v="4"/>
    <x v="6"/>
    <x v="0"/>
    <n v="1"/>
    <x v="0"/>
    <n v="4.8535726960000003E-3"/>
    <n v="4.9709999000000001E-3"/>
    <n v="1.02"/>
    <n v="102.42"/>
  </r>
  <r>
    <n v="368"/>
    <x v="24"/>
    <x v="4"/>
    <x v="6"/>
    <x v="0"/>
    <n v="1"/>
    <x v="1"/>
    <n v="5.6837871669999998E-3"/>
    <n v="4.9709999000000001E-3"/>
    <n v="0.87"/>
    <n v="43.73"/>
  </r>
  <r>
    <n v="369"/>
    <x v="24"/>
    <x v="4"/>
    <x v="6"/>
    <x v="0"/>
    <n v="1"/>
    <x v="2"/>
    <n v="3.9109773930000001E-3"/>
    <n v="4.9709999000000001E-3"/>
    <n v="1.27"/>
    <n v="31.78"/>
  </r>
  <r>
    <n v="370"/>
    <x v="24"/>
    <x v="4"/>
    <x v="6"/>
    <x v="0"/>
    <n v="1"/>
    <x v="3"/>
    <n v="3.4551061690000001E-3"/>
    <n v="4.9709999000000001E-3"/>
    <n v="1.44"/>
    <n v="17.98"/>
  </r>
  <r>
    <n v="371"/>
    <x v="24"/>
    <x v="4"/>
    <x v="6"/>
    <x v="0"/>
    <n v="1"/>
    <x v="4"/>
    <n v="2.8252750640000001E-3"/>
    <n v="4.9709999000000001E-3"/>
    <n v="1.76"/>
    <n v="11"/>
  </r>
  <r>
    <n v="372"/>
    <x v="24"/>
    <x v="4"/>
    <x v="6"/>
    <x v="0"/>
    <n v="1"/>
    <x v="5"/>
    <n v="1.942961663E-2"/>
    <n v="4.9709999000000001E-3"/>
    <n v="0.26"/>
    <n v="0.8"/>
  </r>
  <r>
    <n v="373"/>
    <x v="24"/>
    <x v="4"/>
    <x v="6"/>
    <x v="0"/>
    <n v="1"/>
    <x v="6"/>
    <n v="5.2116364241000003E-2"/>
    <n v="4.9709999000000001E-3"/>
    <n v="0.1"/>
    <n v="0.15"/>
  </r>
  <r>
    <n v="374"/>
    <x v="24"/>
    <x v="4"/>
    <x v="7"/>
    <x v="0"/>
    <n v="1"/>
    <x v="0"/>
    <n v="2.1963521837999999E-2"/>
    <n v="3.2124999910999999E-2"/>
    <n v="1.46"/>
    <n v="146.27000000000001"/>
  </r>
  <r>
    <n v="375"/>
    <x v="24"/>
    <x v="4"/>
    <x v="7"/>
    <x v="0"/>
    <n v="1"/>
    <x v="1"/>
    <n v="2.2392638028000001E-2"/>
    <n v="3.2124999910999999E-2"/>
    <n v="1.43"/>
    <n v="71.73"/>
  </r>
  <r>
    <n v="376"/>
    <x v="24"/>
    <x v="4"/>
    <x v="7"/>
    <x v="0"/>
    <n v="1"/>
    <x v="2"/>
    <n v="1.5330515802000001E-2"/>
    <n v="3.2124999910999999E-2"/>
    <n v="2.1"/>
    <n v="52.39"/>
  </r>
  <r>
    <n v="377"/>
    <x v="24"/>
    <x v="4"/>
    <x v="7"/>
    <x v="0"/>
    <n v="1"/>
    <x v="3"/>
    <n v="1.5624258667000001E-2"/>
    <n v="3.2124999910999999E-2"/>
    <n v="2.06"/>
    <n v="25.7"/>
  </r>
  <r>
    <n v="378"/>
    <x v="24"/>
    <x v="4"/>
    <x v="7"/>
    <x v="0"/>
    <n v="1"/>
    <x v="4"/>
    <n v="8.9352801439999997E-3"/>
    <n v="3.2124999910999999E-2"/>
    <n v="3.6"/>
    <n v="22.47"/>
  </r>
  <r>
    <n v="379"/>
    <x v="24"/>
    <x v="4"/>
    <x v="7"/>
    <x v="0"/>
    <n v="1"/>
    <x v="5"/>
    <n v="2.6591166853999999E-2"/>
    <n v="3.2124999910999999E-2"/>
    <n v="1.21"/>
    <n v="3.78"/>
  </r>
  <r>
    <n v="380"/>
    <x v="24"/>
    <x v="4"/>
    <x v="7"/>
    <x v="0"/>
    <n v="1"/>
    <x v="6"/>
    <n v="5.1051110029000001E-2"/>
    <n v="3.2124999910999999E-2"/>
    <n v="0.63"/>
    <n v="0.98"/>
  </r>
  <r>
    <n v="381"/>
    <x v="24"/>
    <x v="4"/>
    <x v="8"/>
    <x v="0"/>
    <n v="1"/>
    <x v="0"/>
    <n v="0.105951078236"/>
    <n v="0.13733099401000001"/>
    <n v="1.3"/>
    <n v="129.62"/>
  </r>
  <r>
    <n v="382"/>
    <x v="24"/>
    <x v="4"/>
    <x v="8"/>
    <x v="0"/>
    <n v="1"/>
    <x v="1"/>
    <n v="8.2872673869000005E-2"/>
    <n v="0.13733099401000001"/>
    <n v="1.66"/>
    <n v="82.86"/>
  </r>
  <r>
    <n v="383"/>
    <x v="24"/>
    <x v="4"/>
    <x v="8"/>
    <x v="0"/>
    <n v="1"/>
    <x v="2"/>
    <n v="5.7775530964000003E-2"/>
    <n v="0.13733099401000001"/>
    <n v="2.38"/>
    <n v="59.42"/>
  </r>
  <r>
    <n v="384"/>
    <x v="24"/>
    <x v="4"/>
    <x v="8"/>
    <x v="0"/>
    <n v="1"/>
    <x v="3"/>
    <n v="4.2021740228000003E-2"/>
    <n v="0.13733099401000001"/>
    <n v="3.27"/>
    <n v="40.85"/>
  </r>
  <r>
    <n v="385"/>
    <x v="24"/>
    <x v="4"/>
    <x v="8"/>
    <x v="0"/>
    <n v="1"/>
    <x v="4"/>
    <n v="2.9502023010999998E-2"/>
    <n v="0.13733099401000001"/>
    <n v="4.6500000000000004"/>
    <n v="29.09"/>
  </r>
  <r>
    <n v="386"/>
    <x v="24"/>
    <x v="4"/>
    <x v="8"/>
    <x v="0"/>
    <n v="1"/>
    <x v="5"/>
    <n v="3.9193727076000003E-2"/>
    <n v="0.13733099401000001"/>
    <n v="3.5"/>
    <n v="10.95"/>
  </r>
  <r>
    <n v="387"/>
    <x v="24"/>
    <x v="4"/>
    <x v="8"/>
    <x v="0"/>
    <n v="1"/>
    <x v="6"/>
    <n v="4.8396404832999999E-2"/>
    <n v="0.13733099401000001"/>
    <n v="2.84"/>
    <n v="4.43"/>
  </r>
  <r>
    <n v="388"/>
    <x v="25"/>
    <x v="5"/>
    <x v="0"/>
    <x v="0"/>
    <n v="1"/>
    <x v="0"/>
    <n v="5.3420660000000004E-6"/>
    <n v="1.9999999999999999E-6"/>
    <n v="0.37"/>
    <n v="37.44"/>
  </r>
  <r>
    <n v="389"/>
    <x v="25"/>
    <x v="5"/>
    <x v="0"/>
    <x v="0"/>
    <n v="1"/>
    <x v="1"/>
    <n v="7.8491870000000004E-6"/>
    <n v="1.9999999999999999E-6"/>
    <n v="0.25"/>
    <n v="12.74"/>
  </r>
  <r>
    <n v="390"/>
    <x v="25"/>
    <x v="5"/>
    <x v="0"/>
    <x v="0"/>
    <n v="1"/>
    <x v="2"/>
    <n v="1.4614314E-5"/>
    <n v="1.9999999999999999E-6"/>
    <n v="0.14000000000000001"/>
    <n v="3.42"/>
  </r>
  <r>
    <n v="391"/>
    <x v="25"/>
    <x v="5"/>
    <x v="0"/>
    <x v="0"/>
    <n v="1"/>
    <x v="3"/>
    <n v="1.9107014E-5"/>
    <n v="1.9999999999999999E-6"/>
    <n v="0.1"/>
    <n v="1.31"/>
  </r>
  <r>
    <n v="392"/>
    <x v="25"/>
    <x v="5"/>
    <x v="0"/>
    <x v="0"/>
    <n v="1"/>
    <x v="4"/>
    <n v="3.1325965999999998E-5"/>
    <n v="1.9999999999999999E-6"/>
    <n v="0.06"/>
    <n v="0.4"/>
  </r>
  <r>
    <n v="393"/>
    <x v="25"/>
    <x v="5"/>
    <x v="0"/>
    <x v="0"/>
    <n v="1"/>
    <x v="5"/>
    <n v="1.8988687545000001E-2"/>
    <n v="1.9999999999999999E-6"/>
    <n v="0"/>
    <n v="0"/>
  </r>
  <r>
    <n v="394"/>
    <x v="25"/>
    <x v="5"/>
    <x v="0"/>
    <x v="0"/>
    <n v="1"/>
    <x v="6"/>
    <n v="4.3187960982E-2"/>
    <n v="1.9999999999999999E-6"/>
    <n v="0"/>
    <n v="0"/>
  </r>
  <r>
    <n v="395"/>
    <x v="25"/>
    <x v="5"/>
    <x v="1"/>
    <x v="0"/>
    <n v="1"/>
    <x v="0"/>
    <n v="6.7390500000000003E-6"/>
    <n v="9.0000000000000002E-6"/>
    <n v="1.34"/>
    <n v="133.55000000000001"/>
  </r>
  <r>
    <n v="396"/>
    <x v="25"/>
    <x v="5"/>
    <x v="1"/>
    <x v="0"/>
    <n v="1"/>
    <x v="1"/>
    <n v="1.0173768E-5"/>
    <n v="9.0000000000000002E-6"/>
    <n v="0.88"/>
    <n v="44.23"/>
  </r>
  <r>
    <n v="397"/>
    <x v="25"/>
    <x v="5"/>
    <x v="1"/>
    <x v="0"/>
    <n v="1"/>
    <x v="2"/>
    <n v="1.335144E-5"/>
    <n v="9.0000000000000002E-6"/>
    <n v="0.67"/>
    <n v="16.850000000000001"/>
  </r>
  <r>
    <n v="398"/>
    <x v="25"/>
    <x v="5"/>
    <x v="1"/>
    <x v="0"/>
    <n v="1"/>
    <x v="3"/>
    <n v="2.7634202999999999E-5"/>
    <n v="9.0000000000000002E-6"/>
    <n v="0.33"/>
    <n v="4.07"/>
  </r>
  <r>
    <n v="399"/>
    <x v="25"/>
    <x v="5"/>
    <x v="1"/>
    <x v="0"/>
    <n v="1"/>
    <x v="4"/>
    <n v="3.3974648000000003E-5"/>
    <n v="9.0000000000000002E-6"/>
    <n v="0.26"/>
    <n v="1.66"/>
  </r>
  <r>
    <n v="400"/>
    <x v="25"/>
    <x v="5"/>
    <x v="1"/>
    <x v="0"/>
    <n v="1"/>
    <x v="5"/>
    <n v="1.9039742649000001E-2"/>
    <n v="9.0000000000000002E-6"/>
    <n v="0"/>
    <n v="0"/>
  </r>
  <r>
    <n v="401"/>
    <x v="25"/>
    <x v="5"/>
    <x v="1"/>
    <x v="0"/>
    <n v="1"/>
    <x v="6"/>
    <n v="4.2617768048999999E-2"/>
    <n v="9.0000000000000002E-6"/>
    <n v="0"/>
    <n v="0"/>
  </r>
  <r>
    <n v="402"/>
    <x v="25"/>
    <x v="5"/>
    <x v="2"/>
    <x v="0"/>
    <n v="1"/>
    <x v="0"/>
    <n v="2.4702399999999999E-5"/>
    <n v="2.8E-5"/>
    <n v="1.1299999999999999"/>
    <n v="113.35"/>
  </r>
  <r>
    <n v="403"/>
    <x v="25"/>
    <x v="5"/>
    <x v="2"/>
    <x v="0"/>
    <n v="1"/>
    <x v="1"/>
    <n v="2.1129847000000001E-5"/>
    <n v="2.8E-5"/>
    <n v="1.33"/>
    <n v="66.260000000000005"/>
  </r>
  <r>
    <n v="404"/>
    <x v="25"/>
    <x v="5"/>
    <x v="2"/>
    <x v="0"/>
    <n v="1"/>
    <x v="2"/>
    <n v="2.6963651E-5"/>
    <n v="2.8E-5"/>
    <n v="1.04"/>
    <n v="25.96"/>
  </r>
  <r>
    <n v="405"/>
    <x v="25"/>
    <x v="5"/>
    <x v="2"/>
    <x v="0"/>
    <n v="1"/>
    <x v="3"/>
    <n v="4.9937515999999998E-5"/>
    <n v="2.8E-5"/>
    <n v="0.56000000000000005"/>
    <n v="7.01"/>
  </r>
  <r>
    <n v="406"/>
    <x v="25"/>
    <x v="5"/>
    <x v="2"/>
    <x v="0"/>
    <n v="1"/>
    <x v="4"/>
    <n v="5.6155025999999998E-5"/>
    <n v="2.8E-5"/>
    <n v="0.5"/>
    <n v="3.12"/>
  </r>
  <r>
    <n v="407"/>
    <x v="25"/>
    <x v="5"/>
    <x v="2"/>
    <x v="0"/>
    <n v="1"/>
    <x v="5"/>
    <n v="2.3753426968999999E-2"/>
    <n v="2.8E-5"/>
    <n v="0"/>
    <n v="0"/>
  </r>
  <r>
    <n v="408"/>
    <x v="25"/>
    <x v="5"/>
    <x v="2"/>
    <x v="0"/>
    <n v="1"/>
    <x v="6"/>
    <n v="4.6060208231000002E-2"/>
    <n v="2.8E-5"/>
    <n v="0"/>
    <n v="0"/>
  </r>
  <r>
    <n v="409"/>
    <x v="25"/>
    <x v="5"/>
    <x v="3"/>
    <x v="0"/>
    <n v="1"/>
    <x v="0"/>
    <n v="6.6492706999999994E-5"/>
    <n v="6.6000001000000001E-5"/>
    <n v="0.99"/>
    <n v="99.26"/>
  </r>
  <r>
    <n v="410"/>
    <x v="25"/>
    <x v="5"/>
    <x v="3"/>
    <x v="0"/>
    <n v="1"/>
    <x v="1"/>
    <n v="7.3648989000000002E-5"/>
    <n v="6.6000001000000001E-5"/>
    <n v="0.9"/>
    <n v="44.81"/>
  </r>
  <r>
    <n v="411"/>
    <x v="25"/>
    <x v="5"/>
    <x v="3"/>
    <x v="0"/>
    <n v="1"/>
    <x v="2"/>
    <n v="1.03533268E-4"/>
    <n v="6.6000001000000001E-5"/>
    <n v="0.64"/>
    <n v="15.94"/>
  </r>
  <r>
    <n v="412"/>
    <x v="25"/>
    <x v="5"/>
    <x v="3"/>
    <x v="0"/>
    <n v="1"/>
    <x v="3"/>
    <n v="1.3386085599999999E-4"/>
    <n v="6.6000001000000001E-5"/>
    <n v="0.49"/>
    <n v="6.16"/>
  </r>
  <r>
    <n v="413"/>
    <x v="25"/>
    <x v="5"/>
    <x v="3"/>
    <x v="0"/>
    <n v="1"/>
    <x v="4"/>
    <n v="1.5753135099999999E-4"/>
    <n v="6.6000001000000001E-5"/>
    <n v="0.42"/>
    <n v="2.62"/>
  </r>
  <r>
    <n v="414"/>
    <x v="25"/>
    <x v="5"/>
    <x v="3"/>
    <x v="0"/>
    <n v="1"/>
    <x v="5"/>
    <n v="1.8887192011E-2"/>
    <n v="6.6000001000000001E-5"/>
    <n v="0"/>
    <n v="0.01"/>
  </r>
  <r>
    <n v="415"/>
    <x v="25"/>
    <x v="5"/>
    <x v="3"/>
    <x v="0"/>
    <n v="1"/>
    <x v="6"/>
    <n v="3.8758136332000002E-2"/>
    <n v="6.6000001000000001E-5"/>
    <n v="0"/>
    <n v="0"/>
  </r>
  <r>
    <n v="416"/>
    <x v="25"/>
    <x v="5"/>
    <x v="4"/>
    <x v="0"/>
    <n v="1"/>
    <x v="0"/>
    <n v="2.3766979599999999E-4"/>
    <n v="3.8199999800000002E-4"/>
    <n v="1.61"/>
    <n v="160.72999999999999"/>
  </r>
  <r>
    <n v="417"/>
    <x v="25"/>
    <x v="5"/>
    <x v="4"/>
    <x v="0"/>
    <n v="1"/>
    <x v="1"/>
    <n v="2.8609111899999999E-4"/>
    <n v="3.8199999800000002E-4"/>
    <n v="1.34"/>
    <n v="66.760000000000005"/>
  </r>
  <r>
    <n v="418"/>
    <x v="25"/>
    <x v="5"/>
    <x v="4"/>
    <x v="0"/>
    <n v="1"/>
    <x v="2"/>
    <n v="2.6951730300000002E-4"/>
    <n v="3.8199999800000002E-4"/>
    <n v="1.42"/>
    <n v="35.43"/>
  </r>
  <r>
    <n v="419"/>
    <x v="25"/>
    <x v="5"/>
    <x v="4"/>
    <x v="0"/>
    <n v="1"/>
    <x v="3"/>
    <n v="3.1770020700000001E-4"/>
    <n v="3.8199999800000002E-4"/>
    <n v="1.2"/>
    <n v="15.03"/>
  </r>
  <r>
    <n v="420"/>
    <x v="25"/>
    <x v="5"/>
    <x v="4"/>
    <x v="0"/>
    <n v="1"/>
    <x v="4"/>
    <n v="3.0895322600000001E-4"/>
    <n v="3.8199999800000002E-4"/>
    <n v="1.24"/>
    <n v="7.73"/>
  </r>
  <r>
    <n v="421"/>
    <x v="25"/>
    <x v="5"/>
    <x v="4"/>
    <x v="0"/>
    <n v="1"/>
    <x v="5"/>
    <n v="1.8696833401999999E-2"/>
    <n v="3.8199999800000002E-4"/>
    <n v="0.02"/>
    <n v="0.06"/>
  </r>
  <r>
    <n v="422"/>
    <x v="25"/>
    <x v="5"/>
    <x v="4"/>
    <x v="0"/>
    <n v="1"/>
    <x v="6"/>
    <n v="3.7592325359999998E-2"/>
    <n v="3.8199999800000002E-4"/>
    <n v="0.01"/>
    <n v="0.02"/>
  </r>
  <r>
    <n v="423"/>
    <x v="25"/>
    <x v="5"/>
    <x v="5"/>
    <x v="0"/>
    <n v="1"/>
    <x v="0"/>
    <n v="1.11874938E-3"/>
    <n v="1.9720001150000002E-3"/>
    <n v="1.76"/>
    <n v="176.27"/>
  </r>
  <r>
    <n v="424"/>
    <x v="25"/>
    <x v="5"/>
    <x v="5"/>
    <x v="0"/>
    <n v="1"/>
    <x v="1"/>
    <n v="1.206707209E-3"/>
    <n v="1.9720001150000002E-3"/>
    <n v="1.63"/>
    <n v="81.709999999999994"/>
  </r>
  <r>
    <n v="425"/>
    <x v="25"/>
    <x v="5"/>
    <x v="5"/>
    <x v="0"/>
    <n v="1"/>
    <x v="2"/>
    <n v="1.096528023E-3"/>
    <n v="1.9720001150000002E-3"/>
    <n v="1.8"/>
    <n v="44.96"/>
  </r>
  <r>
    <n v="426"/>
    <x v="25"/>
    <x v="5"/>
    <x v="5"/>
    <x v="0"/>
    <n v="1"/>
    <x v="3"/>
    <n v="1.062270254E-3"/>
    <n v="1.9720001150000002E-3"/>
    <n v="1.86"/>
    <n v="23.21"/>
  </r>
  <r>
    <n v="427"/>
    <x v="25"/>
    <x v="5"/>
    <x v="5"/>
    <x v="0"/>
    <n v="1"/>
    <x v="4"/>
    <n v="1.405429095E-3"/>
    <n v="1.9720001150000002E-3"/>
    <n v="1.4"/>
    <n v="8.77"/>
  </r>
  <r>
    <n v="428"/>
    <x v="25"/>
    <x v="5"/>
    <x v="5"/>
    <x v="0"/>
    <n v="1"/>
    <x v="5"/>
    <n v="1.7502635717E-2"/>
    <n v="1.9720001150000002E-3"/>
    <n v="0.11"/>
    <n v="0.35"/>
  </r>
  <r>
    <n v="429"/>
    <x v="25"/>
    <x v="5"/>
    <x v="5"/>
    <x v="0"/>
    <n v="1"/>
    <x v="6"/>
    <n v="3.7054881454000002E-2"/>
    <n v="1.9720001150000002E-3"/>
    <n v="0.05"/>
    <n v="0.08"/>
  </r>
  <r>
    <n v="430"/>
    <x v="25"/>
    <x v="5"/>
    <x v="6"/>
    <x v="0"/>
    <n v="1"/>
    <x v="0"/>
    <n v="3.807548434E-3"/>
    <n v="4.9709999000000001E-3"/>
    <n v="1.31"/>
    <n v="130.56"/>
  </r>
  <r>
    <n v="431"/>
    <x v="25"/>
    <x v="5"/>
    <x v="6"/>
    <x v="0"/>
    <n v="1"/>
    <x v="1"/>
    <n v="2.9643960300000001E-3"/>
    <n v="4.9709999000000001E-3"/>
    <n v="1.68"/>
    <n v="83.85"/>
  </r>
  <r>
    <n v="432"/>
    <x v="25"/>
    <x v="5"/>
    <x v="6"/>
    <x v="0"/>
    <n v="1"/>
    <x v="2"/>
    <n v="3.226850182E-3"/>
    <n v="4.9709999000000001E-3"/>
    <n v="1.54"/>
    <n v="38.51"/>
  </r>
  <r>
    <n v="433"/>
    <x v="25"/>
    <x v="5"/>
    <x v="6"/>
    <x v="0"/>
    <n v="1"/>
    <x v="3"/>
    <n v="2.588801086E-3"/>
    <n v="4.9709999000000001E-3"/>
    <n v="1.92"/>
    <n v="24"/>
  </r>
  <r>
    <n v="434"/>
    <x v="25"/>
    <x v="5"/>
    <x v="6"/>
    <x v="0"/>
    <n v="1"/>
    <x v="4"/>
    <n v="1.1119645088999999E-2"/>
    <n v="4.9709999000000001E-3"/>
    <n v="0.45"/>
    <n v="2.79"/>
  </r>
  <r>
    <n v="435"/>
    <x v="25"/>
    <x v="5"/>
    <x v="6"/>
    <x v="0"/>
    <n v="1"/>
    <x v="5"/>
    <n v="2.1540023386000001E-2"/>
    <n v="4.9709999000000001E-3"/>
    <n v="0.23"/>
    <n v="0.72"/>
  </r>
  <r>
    <n v="436"/>
    <x v="25"/>
    <x v="5"/>
    <x v="6"/>
    <x v="0"/>
    <n v="1"/>
    <x v="6"/>
    <n v="3.7551041691999999E-2"/>
    <n v="4.9709999000000001E-3"/>
    <n v="0.13"/>
    <n v="0.21"/>
  </r>
  <r>
    <n v="437"/>
    <x v="25"/>
    <x v="5"/>
    <x v="7"/>
    <x v="0"/>
    <n v="1"/>
    <x v="0"/>
    <n v="2.4064354598999999E-2"/>
    <n v="3.2124999910999999E-2"/>
    <n v="1.33"/>
    <n v="133.5"/>
  </r>
  <r>
    <n v="438"/>
    <x v="25"/>
    <x v="5"/>
    <x v="7"/>
    <x v="0"/>
    <n v="1"/>
    <x v="1"/>
    <n v="1.9586533308E-2"/>
    <n v="3.2124999910999999E-2"/>
    <n v="1.64"/>
    <n v="82.01"/>
  </r>
  <r>
    <n v="439"/>
    <x v="25"/>
    <x v="5"/>
    <x v="7"/>
    <x v="0"/>
    <n v="1"/>
    <x v="2"/>
    <n v="1.6079265624E-2"/>
    <n v="3.2124999910999999E-2"/>
    <n v="2"/>
    <n v="49.95"/>
  </r>
  <r>
    <n v="440"/>
    <x v="25"/>
    <x v="5"/>
    <x v="7"/>
    <x v="0"/>
    <n v="1"/>
    <x v="3"/>
    <n v="1.2761928141E-2"/>
    <n v="3.2124999910999999E-2"/>
    <n v="2.52"/>
    <n v="31.47"/>
  </r>
  <r>
    <n v="441"/>
    <x v="25"/>
    <x v="5"/>
    <x v="7"/>
    <x v="0"/>
    <n v="1"/>
    <x v="4"/>
    <n v="8.0756582320000003E-3"/>
    <n v="3.2124999910999999E-2"/>
    <n v="3.98"/>
    <n v="24.86"/>
  </r>
  <r>
    <n v="442"/>
    <x v="25"/>
    <x v="5"/>
    <x v="7"/>
    <x v="0"/>
    <n v="1"/>
    <x v="5"/>
    <n v="1.9424982369000001E-2"/>
    <n v="3.2124999910999999E-2"/>
    <n v="1.65"/>
    <n v="5.17"/>
  </r>
  <r>
    <n v="443"/>
    <x v="25"/>
    <x v="5"/>
    <x v="7"/>
    <x v="0"/>
    <n v="1"/>
    <x v="6"/>
    <n v="3.6207947880000001E-2"/>
    <n v="3.2124999910999999E-2"/>
    <n v="0.89"/>
    <n v="1.39"/>
  </r>
  <r>
    <n v="444"/>
    <x v="25"/>
    <x v="5"/>
    <x v="8"/>
    <x v="0"/>
    <n v="1"/>
    <x v="0"/>
    <n v="0.103966191411"/>
    <n v="0.13733099401000001"/>
    <n v="1.32"/>
    <n v="132.09"/>
  </r>
  <r>
    <n v="445"/>
    <x v="25"/>
    <x v="5"/>
    <x v="8"/>
    <x v="0"/>
    <n v="1"/>
    <x v="1"/>
    <n v="7.7667534351000003E-2"/>
    <n v="0.13733099401000001"/>
    <n v="1.77"/>
    <n v="88.41"/>
  </r>
  <r>
    <n v="446"/>
    <x v="25"/>
    <x v="5"/>
    <x v="8"/>
    <x v="0"/>
    <n v="1"/>
    <x v="2"/>
    <n v="5.3160380572000003E-2"/>
    <n v="0.13733099401000001"/>
    <n v="2.58"/>
    <n v="64.58"/>
  </r>
  <r>
    <n v="447"/>
    <x v="25"/>
    <x v="5"/>
    <x v="8"/>
    <x v="0"/>
    <n v="1"/>
    <x v="3"/>
    <n v="4.2475327849000002E-2"/>
    <n v="0.13733099401000001"/>
    <n v="3.23"/>
    <n v="40.409999999999997"/>
  </r>
  <r>
    <n v="448"/>
    <x v="25"/>
    <x v="5"/>
    <x v="8"/>
    <x v="0"/>
    <n v="1"/>
    <x v="4"/>
    <n v="3.3351745455999997E-2"/>
    <n v="0.13733099401000001"/>
    <n v="4.12"/>
    <n v="25.74"/>
  </r>
  <r>
    <n v="449"/>
    <x v="25"/>
    <x v="5"/>
    <x v="8"/>
    <x v="0"/>
    <n v="1"/>
    <x v="5"/>
    <n v="3.5073842852999998E-2"/>
    <n v="0.13733099401000001"/>
    <n v="3.92"/>
    <n v="12.24"/>
  </r>
  <r>
    <n v="450"/>
    <x v="25"/>
    <x v="5"/>
    <x v="8"/>
    <x v="0"/>
    <n v="1"/>
    <x v="6"/>
    <n v="5.1735565066000001E-2"/>
    <n v="0.13733099401000001"/>
    <n v="2.65"/>
    <n v="4.1500000000000004"/>
  </r>
  <r>
    <n v="451"/>
    <x v="26"/>
    <x v="6"/>
    <x v="0"/>
    <x v="0"/>
    <n v="1"/>
    <x v="0"/>
    <n v="3.1000000000000001E-5"/>
    <n v="1.9999999999999999E-6"/>
    <n v="0.06"/>
    <n v="6.45"/>
  </r>
  <r>
    <n v="452"/>
    <x v="26"/>
    <x v="6"/>
    <x v="1"/>
    <x v="0"/>
    <n v="1"/>
    <x v="0"/>
    <n v="1.2500000600000001E-4"/>
    <n v="9.0000000000000002E-6"/>
    <n v="7.0000000000000007E-2"/>
    <n v="7.2"/>
  </r>
  <r>
    <n v="453"/>
    <x v="26"/>
    <x v="6"/>
    <x v="2"/>
    <x v="0"/>
    <n v="1"/>
    <x v="0"/>
    <n v="3.87000007E-4"/>
    <n v="2.8E-5"/>
    <n v="7.0000000000000007E-2"/>
    <n v="7.24"/>
  </r>
  <r>
    <n v="454"/>
    <x v="26"/>
    <x v="6"/>
    <x v="3"/>
    <x v="0"/>
    <n v="1"/>
    <x v="0"/>
    <n v="2.0059999079999999E-3"/>
    <n v="6.6000001000000001E-5"/>
    <n v="0.03"/>
    <n v="3.29"/>
  </r>
  <r>
    <n v="455"/>
    <x v="26"/>
    <x v="6"/>
    <x v="4"/>
    <x v="0"/>
    <n v="1"/>
    <x v="0"/>
    <n v="6.1429999769999997E-3"/>
    <n v="3.8199999800000002E-4"/>
    <n v="0.06"/>
    <n v="6.22"/>
  </r>
  <r>
    <n v="456"/>
    <x v="26"/>
    <x v="6"/>
    <x v="5"/>
    <x v="0"/>
    <n v="1"/>
    <x v="0"/>
    <n v="1.5878999606000001E-2"/>
    <n v="1.9720001150000002E-3"/>
    <n v="0.12"/>
    <n v="12.42"/>
  </r>
  <r>
    <n v="457"/>
    <x v="26"/>
    <x v="6"/>
    <x v="6"/>
    <x v="0"/>
    <n v="1"/>
    <x v="0"/>
    <n v="4.3356001376999999E-2"/>
    <n v="4.9709999000000001E-3"/>
    <n v="0.11"/>
    <n v="11.47"/>
  </r>
  <r>
    <n v="458"/>
    <x v="26"/>
    <x v="6"/>
    <x v="7"/>
    <x v="0"/>
    <n v="1"/>
    <x v="0"/>
    <n v="0.15785899758300001"/>
    <n v="3.2124999910999999E-2"/>
    <n v="0.2"/>
    <n v="20.350000000000001"/>
  </r>
  <r>
    <n v="459"/>
    <x v="26"/>
    <x v="6"/>
    <x v="8"/>
    <x v="0"/>
    <n v="1"/>
    <x v="0"/>
    <n v="0.628239989281"/>
    <n v="0.13733099401000001"/>
    <n v="0.22"/>
    <n v="21.86"/>
  </r>
  <r>
    <n v="460"/>
    <x v="27"/>
    <x v="6"/>
    <x v="0"/>
    <x v="0"/>
    <n v="1"/>
    <x v="0"/>
    <n v="3.1000000000000001E-5"/>
    <n v="1.9999999999999999E-6"/>
    <n v="0.06"/>
    <n v="6.45"/>
  </r>
  <r>
    <n v="461"/>
    <x v="27"/>
    <x v="6"/>
    <x v="1"/>
    <x v="0"/>
    <n v="1"/>
    <x v="0"/>
    <n v="1.2399999800000001E-4"/>
    <n v="9.0000000000000002E-6"/>
    <n v="7.0000000000000007E-2"/>
    <n v="7.26"/>
  </r>
  <r>
    <n v="462"/>
    <x v="27"/>
    <x v="6"/>
    <x v="2"/>
    <x v="0"/>
    <n v="1"/>
    <x v="0"/>
    <n v="4.9100001299999996E-4"/>
    <n v="2.8E-5"/>
    <n v="0.06"/>
    <n v="5.7"/>
  </r>
  <r>
    <n v="463"/>
    <x v="27"/>
    <x v="6"/>
    <x v="3"/>
    <x v="0"/>
    <n v="1"/>
    <x v="0"/>
    <n v="1.977999927E-3"/>
    <n v="6.6000001000000001E-5"/>
    <n v="0.03"/>
    <n v="3.34"/>
  </r>
  <r>
    <n v="464"/>
    <x v="27"/>
    <x v="6"/>
    <x v="4"/>
    <x v="0"/>
    <n v="1"/>
    <x v="0"/>
    <n v="7.934000343E-3"/>
    <n v="3.8199999800000002E-4"/>
    <n v="0.05"/>
    <n v="4.8099999999999996"/>
  </r>
  <r>
    <n v="465"/>
    <x v="27"/>
    <x v="6"/>
    <x v="5"/>
    <x v="0"/>
    <n v="1"/>
    <x v="0"/>
    <n v="1.7469000070999999E-2"/>
    <n v="1.9720001150000002E-3"/>
    <n v="0.11"/>
    <n v="11.29"/>
  </r>
  <r>
    <n v="466"/>
    <x v="27"/>
    <x v="6"/>
    <x v="6"/>
    <x v="0"/>
    <n v="1"/>
    <x v="0"/>
    <n v="4.1960999370000002E-2"/>
    <n v="4.9709999000000001E-3"/>
    <n v="0.12"/>
    <n v="11.85"/>
  </r>
  <r>
    <n v="467"/>
    <x v="27"/>
    <x v="6"/>
    <x v="7"/>
    <x v="0"/>
    <n v="1"/>
    <x v="0"/>
    <n v="0.15640200674499999"/>
    <n v="3.2124999910999999E-2"/>
    <n v="0.21"/>
    <n v="20.54"/>
  </r>
  <r>
    <n v="468"/>
    <x v="27"/>
    <x v="6"/>
    <x v="8"/>
    <x v="0"/>
    <n v="1"/>
    <x v="0"/>
    <n v="0.62276297807699998"/>
    <n v="0.13733099401000001"/>
    <n v="0.22"/>
    <n v="22.05"/>
  </r>
  <r>
    <n v="469"/>
    <x v="28"/>
    <x v="6"/>
    <x v="0"/>
    <x v="0"/>
    <n v="1"/>
    <x v="0"/>
    <n v="1.5E-5"/>
    <n v="1.9999999999999999E-6"/>
    <n v="0.13"/>
    <n v="13.33"/>
  </r>
  <r>
    <n v="470"/>
    <x v="28"/>
    <x v="6"/>
    <x v="1"/>
    <x v="0"/>
    <n v="1"/>
    <x v="0"/>
    <n v="6.0999999000000003E-5"/>
    <n v="9.0000000000000002E-6"/>
    <n v="0.15"/>
    <n v="14.75"/>
  </r>
  <r>
    <n v="471"/>
    <x v="28"/>
    <x v="6"/>
    <x v="2"/>
    <x v="0"/>
    <n v="1"/>
    <x v="0"/>
    <n v="2.34000006E-4"/>
    <n v="2.8E-5"/>
    <n v="0.12"/>
    <n v="11.97"/>
  </r>
  <r>
    <n v="472"/>
    <x v="28"/>
    <x v="6"/>
    <x v="3"/>
    <x v="0"/>
    <n v="1"/>
    <x v="0"/>
    <n v="9.3999999799999998E-4"/>
    <n v="6.6000001000000001E-5"/>
    <n v="7.0000000000000007E-2"/>
    <n v="7.02"/>
  </r>
  <r>
    <n v="473"/>
    <x v="28"/>
    <x v="6"/>
    <x v="4"/>
    <x v="0"/>
    <n v="1"/>
    <x v="0"/>
    <n v="3.8040000950000001E-3"/>
    <n v="3.8199999800000002E-4"/>
    <n v="0.1"/>
    <n v="10.039999999999999"/>
  </r>
  <r>
    <n v="474"/>
    <x v="28"/>
    <x v="6"/>
    <x v="5"/>
    <x v="0"/>
    <n v="1"/>
    <x v="0"/>
    <n v="1.0092999786E-2"/>
    <n v="1.9720001150000002E-3"/>
    <n v="0.2"/>
    <n v="19.54"/>
  </r>
  <r>
    <n v="475"/>
    <x v="28"/>
    <x v="6"/>
    <x v="6"/>
    <x v="0"/>
    <n v="1"/>
    <x v="0"/>
    <n v="2.0800000057000001E-2"/>
    <n v="4.9709999000000001E-3"/>
    <n v="0.24"/>
    <n v="23.9"/>
  </r>
  <r>
    <n v="476"/>
    <x v="28"/>
    <x v="6"/>
    <x v="7"/>
    <x v="0"/>
    <n v="1"/>
    <x v="0"/>
    <n v="7.4008002877000004E-2"/>
    <n v="3.2124999910999999E-2"/>
    <n v="0.43"/>
    <n v="43.41"/>
  </r>
  <r>
    <n v="477"/>
    <x v="28"/>
    <x v="6"/>
    <x v="8"/>
    <x v="0"/>
    <n v="1"/>
    <x v="0"/>
    <n v="0.29284301400200002"/>
    <n v="0.13733099401000001"/>
    <n v="0.47"/>
    <n v="46.9"/>
  </r>
  <r>
    <n v="478"/>
    <x v="29"/>
    <x v="6"/>
    <x v="0"/>
    <x v="0"/>
    <n v="1"/>
    <x v="0"/>
    <n v="5.0000000000000004E-6"/>
    <n v="1.9999999999999999E-6"/>
    <n v="0.4"/>
    <n v="40"/>
  </r>
  <r>
    <n v="479"/>
    <x v="29"/>
    <x v="6"/>
    <x v="1"/>
    <x v="0"/>
    <n v="1"/>
    <x v="0"/>
    <n v="2.1999999999999999E-5"/>
    <n v="9.0000000000000002E-6"/>
    <n v="0.41"/>
    <n v="40.909999999999997"/>
  </r>
  <r>
    <n v="480"/>
    <x v="29"/>
    <x v="6"/>
    <x v="2"/>
    <x v="0"/>
    <n v="1"/>
    <x v="0"/>
    <n v="8.2999999000000002E-5"/>
    <n v="2.8E-5"/>
    <n v="0.34"/>
    <n v="33.729999999999997"/>
  </r>
  <r>
    <n v="481"/>
    <x v="29"/>
    <x v="6"/>
    <x v="3"/>
    <x v="0"/>
    <n v="1"/>
    <x v="0"/>
    <n v="3.33000004E-4"/>
    <n v="6.6000001000000001E-5"/>
    <n v="0.2"/>
    <n v="19.82"/>
  </r>
  <r>
    <n v="482"/>
    <x v="29"/>
    <x v="6"/>
    <x v="4"/>
    <x v="0"/>
    <n v="1"/>
    <x v="0"/>
    <n v="1.368999947E-3"/>
    <n v="3.8199999800000002E-4"/>
    <n v="0.28000000000000003"/>
    <n v="27.9"/>
  </r>
  <r>
    <n v="483"/>
    <x v="29"/>
    <x v="6"/>
    <x v="5"/>
    <x v="0"/>
    <n v="1"/>
    <x v="0"/>
    <n v="5.4480000400000004E-3"/>
    <n v="1.9720001150000002E-3"/>
    <n v="0.36"/>
    <n v="36.200000000000003"/>
  </r>
  <r>
    <n v="484"/>
    <x v="29"/>
    <x v="6"/>
    <x v="6"/>
    <x v="0"/>
    <n v="1"/>
    <x v="0"/>
    <n v="9.4429999589999997E-3"/>
    <n v="4.9709999000000001E-3"/>
    <n v="0.53"/>
    <n v="52.64"/>
  </r>
  <r>
    <n v="485"/>
    <x v="29"/>
    <x v="6"/>
    <x v="7"/>
    <x v="0"/>
    <n v="1"/>
    <x v="0"/>
    <n v="2.6017999276999999E-2"/>
    <n v="3.2124999910999999E-2"/>
    <n v="1.23"/>
    <n v="123.47"/>
  </r>
  <r>
    <n v="486"/>
    <x v="29"/>
    <x v="6"/>
    <x v="8"/>
    <x v="0"/>
    <n v="1"/>
    <x v="0"/>
    <n v="0.101873002946"/>
    <n v="0.13733099401000001"/>
    <n v="1.35"/>
    <n v="134.81"/>
  </r>
  <r>
    <n v="487"/>
    <x v="30"/>
    <x v="6"/>
    <x v="0"/>
    <x v="0"/>
    <n v="1"/>
    <x v="0"/>
    <n v="1.9999999999999999E-6"/>
    <n v="1.9999999999999999E-6"/>
    <n v="1"/>
    <n v="100"/>
  </r>
  <r>
    <n v="488"/>
    <x v="30"/>
    <x v="6"/>
    <x v="1"/>
    <x v="0"/>
    <n v="1"/>
    <x v="0"/>
    <n v="1.1E-5"/>
    <n v="9.0000000000000002E-6"/>
    <n v="0.82"/>
    <n v="81.819999999999993"/>
  </r>
  <r>
    <n v="489"/>
    <x v="30"/>
    <x v="6"/>
    <x v="2"/>
    <x v="0"/>
    <n v="1"/>
    <x v="0"/>
    <n v="6.8000000999999995E-5"/>
    <n v="2.8E-5"/>
    <n v="0.41"/>
    <n v="41.18"/>
  </r>
  <r>
    <n v="490"/>
    <x v="30"/>
    <x v="6"/>
    <x v="3"/>
    <x v="0"/>
    <n v="1"/>
    <x v="0"/>
    <n v="3.48000001E-4"/>
    <n v="6.6000001000000001E-5"/>
    <n v="0.19"/>
    <n v="18.97"/>
  </r>
  <r>
    <n v="491"/>
    <x v="30"/>
    <x v="6"/>
    <x v="4"/>
    <x v="0"/>
    <n v="1"/>
    <x v="0"/>
    <n v="1.3869999679999999E-3"/>
    <n v="3.8199999800000002E-4"/>
    <n v="0.28000000000000003"/>
    <n v="27.54"/>
  </r>
  <r>
    <n v="492"/>
    <x v="30"/>
    <x v="6"/>
    <x v="5"/>
    <x v="0"/>
    <n v="1"/>
    <x v="0"/>
    <n v="5.4649999370000001E-3"/>
    <n v="1.9720001150000002E-3"/>
    <n v="0.36"/>
    <n v="36.08"/>
  </r>
  <r>
    <n v="493"/>
    <x v="30"/>
    <x v="6"/>
    <x v="6"/>
    <x v="0"/>
    <n v="1"/>
    <x v="0"/>
    <n v="9.7190001980000003E-3"/>
    <n v="4.9709999000000001E-3"/>
    <n v="0.51"/>
    <n v="51.15"/>
  </r>
  <r>
    <n v="494"/>
    <x v="30"/>
    <x v="6"/>
    <x v="7"/>
    <x v="0"/>
    <n v="1"/>
    <x v="0"/>
    <n v="2.5973999873E-2"/>
    <n v="3.2124999910999999E-2"/>
    <n v="1.24"/>
    <n v="123.68"/>
  </r>
  <r>
    <n v="495"/>
    <x v="30"/>
    <x v="6"/>
    <x v="8"/>
    <x v="0"/>
    <n v="1"/>
    <x v="0"/>
    <n v="0.10153800249100001"/>
    <n v="0.13733099401000001"/>
    <n v="1.35"/>
    <n v="135.25"/>
  </r>
  <r>
    <n v="496"/>
    <x v="31"/>
    <x v="6"/>
    <x v="0"/>
    <x v="0"/>
    <n v="1"/>
    <x v="0"/>
    <n v="3.1000000000000001E-5"/>
    <n v="1.9999999999999999E-6"/>
    <n v="0.06"/>
    <n v="6.45"/>
  </r>
  <r>
    <n v="497"/>
    <x v="31"/>
    <x v="6"/>
    <x v="1"/>
    <x v="0"/>
    <n v="1"/>
    <x v="0"/>
    <n v="1.2300000499999999E-4"/>
    <n v="9.0000000000000002E-6"/>
    <n v="7.0000000000000007E-2"/>
    <n v="7.32"/>
  </r>
  <r>
    <n v="498"/>
    <x v="31"/>
    <x v="6"/>
    <x v="2"/>
    <x v="0"/>
    <n v="1"/>
    <x v="0"/>
    <n v="5.0299998800000002E-4"/>
    <n v="2.8E-5"/>
    <n v="0.06"/>
    <n v="5.57"/>
  </r>
  <r>
    <n v="499"/>
    <x v="31"/>
    <x v="6"/>
    <x v="3"/>
    <x v="0"/>
    <n v="1"/>
    <x v="0"/>
    <n v="1.977999927E-3"/>
    <n v="6.6000001000000001E-5"/>
    <n v="0.03"/>
    <n v="3.34"/>
  </r>
  <r>
    <n v="500"/>
    <x v="31"/>
    <x v="6"/>
    <x v="4"/>
    <x v="0"/>
    <n v="1"/>
    <x v="0"/>
    <n v="7.9410001639999995E-3"/>
    <n v="3.8199999800000002E-4"/>
    <n v="0.05"/>
    <n v="4.8099999999999996"/>
  </r>
  <r>
    <n v="501"/>
    <x v="31"/>
    <x v="6"/>
    <x v="5"/>
    <x v="0"/>
    <n v="1"/>
    <x v="0"/>
    <n v="1.4430000447E-2"/>
    <n v="1.9720001150000002E-3"/>
    <n v="0.14000000000000001"/>
    <n v="13.67"/>
  </r>
  <r>
    <n v="502"/>
    <x v="31"/>
    <x v="6"/>
    <x v="6"/>
    <x v="0"/>
    <n v="1"/>
    <x v="0"/>
    <n v="4.1910000145000001E-2"/>
    <n v="4.9709999000000001E-3"/>
    <n v="0.12"/>
    <n v="11.86"/>
  </r>
  <r>
    <n v="503"/>
    <x v="31"/>
    <x v="6"/>
    <x v="7"/>
    <x v="0"/>
    <n v="1"/>
    <x v="0"/>
    <n v="0.15666000545"/>
    <n v="3.2124999910999999E-2"/>
    <n v="0.21"/>
    <n v="20.51"/>
  </r>
  <r>
    <n v="504"/>
    <x v="31"/>
    <x v="6"/>
    <x v="8"/>
    <x v="0"/>
    <n v="1"/>
    <x v="0"/>
    <n v="0.62996798753700001"/>
    <n v="0.13733099401000001"/>
    <n v="0.22"/>
    <n v="21.8"/>
  </r>
  <r>
    <n v="505"/>
    <x v="32"/>
    <x v="6"/>
    <x v="0"/>
    <x v="0"/>
    <n v="1"/>
    <x v="0"/>
    <n v="3.1000000000000001E-5"/>
    <n v="1.9999999999999999E-6"/>
    <n v="0.06"/>
    <n v="6.45"/>
  </r>
  <r>
    <n v="506"/>
    <x v="32"/>
    <x v="6"/>
    <x v="1"/>
    <x v="0"/>
    <n v="1"/>
    <x v="0"/>
    <n v="1.2300000499999999E-4"/>
    <n v="9.0000000000000002E-6"/>
    <n v="7.0000000000000007E-2"/>
    <n v="7.32"/>
  </r>
  <r>
    <n v="507"/>
    <x v="32"/>
    <x v="6"/>
    <x v="2"/>
    <x v="0"/>
    <n v="1"/>
    <x v="0"/>
    <n v="4.9000000599999996E-4"/>
    <n v="2.8E-5"/>
    <n v="0.06"/>
    <n v="5.71"/>
  </r>
  <r>
    <n v="508"/>
    <x v="32"/>
    <x v="6"/>
    <x v="3"/>
    <x v="0"/>
    <n v="1"/>
    <x v="0"/>
    <n v="1.973999897E-3"/>
    <n v="6.6000001000000001E-5"/>
    <n v="0.03"/>
    <n v="3.34"/>
  </r>
  <r>
    <n v="509"/>
    <x v="32"/>
    <x v="6"/>
    <x v="4"/>
    <x v="0"/>
    <n v="1"/>
    <x v="0"/>
    <n v="7.5500002129999999E-3"/>
    <n v="3.8199999800000002E-4"/>
    <n v="0.05"/>
    <n v="5.0599999999999996"/>
  </r>
  <r>
    <n v="510"/>
    <x v="32"/>
    <x v="6"/>
    <x v="5"/>
    <x v="0"/>
    <n v="1"/>
    <x v="0"/>
    <n v="1.6505999491000001E-2"/>
    <n v="1.9720001150000002E-3"/>
    <n v="0.12"/>
    <n v="11.95"/>
  </r>
  <r>
    <n v="511"/>
    <x v="32"/>
    <x v="6"/>
    <x v="6"/>
    <x v="0"/>
    <n v="1"/>
    <x v="0"/>
    <n v="4.0860000998000003E-2"/>
    <n v="4.9709999000000001E-3"/>
    <n v="0.12"/>
    <n v="12.17"/>
  </r>
  <r>
    <n v="512"/>
    <x v="32"/>
    <x v="6"/>
    <x v="7"/>
    <x v="0"/>
    <n v="1"/>
    <x v="0"/>
    <n v="0.156378999352"/>
    <n v="3.2124999910999999E-2"/>
    <n v="0.21"/>
    <n v="20.54"/>
  </r>
  <r>
    <n v="513"/>
    <x v="32"/>
    <x v="6"/>
    <x v="8"/>
    <x v="0"/>
    <n v="1"/>
    <x v="0"/>
    <n v="0.62303799390799997"/>
    <n v="0.13733099401000001"/>
    <n v="0.22"/>
    <n v="22.04"/>
  </r>
  <r>
    <n v="514"/>
    <x v="33"/>
    <x v="6"/>
    <x v="0"/>
    <x v="0"/>
    <n v="1"/>
    <x v="0"/>
    <n v="3.1000000000000001E-5"/>
    <n v="1.9999999999999999E-6"/>
    <n v="0.06"/>
    <n v="6.45"/>
  </r>
  <r>
    <n v="515"/>
    <x v="33"/>
    <x v="6"/>
    <x v="1"/>
    <x v="0"/>
    <n v="1"/>
    <x v="0"/>
    <n v="1.2300000499999999E-4"/>
    <n v="9.0000000000000002E-6"/>
    <n v="7.0000000000000007E-2"/>
    <n v="7.32"/>
  </r>
  <r>
    <n v="516"/>
    <x v="33"/>
    <x v="6"/>
    <x v="2"/>
    <x v="0"/>
    <n v="1"/>
    <x v="0"/>
    <n v="4.8600000399999998E-4"/>
    <n v="2.8E-5"/>
    <n v="0.06"/>
    <n v="5.76"/>
  </r>
  <r>
    <n v="517"/>
    <x v="33"/>
    <x v="6"/>
    <x v="3"/>
    <x v="0"/>
    <n v="1"/>
    <x v="0"/>
    <n v="1.970000099E-3"/>
    <n v="6.6000001000000001E-5"/>
    <n v="0.03"/>
    <n v="3.35"/>
  </r>
  <r>
    <n v="518"/>
    <x v="33"/>
    <x v="6"/>
    <x v="4"/>
    <x v="0"/>
    <n v="1"/>
    <x v="0"/>
    <n v="7.3739998040000003E-3"/>
    <n v="3.8199999800000002E-4"/>
    <n v="0.05"/>
    <n v="5.18"/>
  </r>
  <r>
    <n v="519"/>
    <x v="33"/>
    <x v="6"/>
    <x v="5"/>
    <x v="0"/>
    <n v="1"/>
    <x v="0"/>
    <n v="1.6679000108999999E-2"/>
    <n v="1.9720001150000002E-3"/>
    <n v="0.12"/>
    <n v="11.82"/>
  </r>
  <r>
    <n v="520"/>
    <x v="33"/>
    <x v="6"/>
    <x v="6"/>
    <x v="0"/>
    <n v="1"/>
    <x v="0"/>
    <n v="4.2086001486000002E-2"/>
    <n v="4.9709999000000001E-3"/>
    <n v="0.12"/>
    <n v="11.81"/>
  </r>
  <r>
    <n v="521"/>
    <x v="33"/>
    <x v="6"/>
    <x v="7"/>
    <x v="0"/>
    <n v="1"/>
    <x v="0"/>
    <n v="0.15578700602100001"/>
    <n v="3.2124999910999999E-2"/>
    <n v="0.21"/>
    <n v="20.62"/>
  </r>
  <r>
    <n v="522"/>
    <x v="33"/>
    <x v="6"/>
    <x v="8"/>
    <x v="0"/>
    <n v="1"/>
    <x v="0"/>
    <n v="0.61782097816500003"/>
    <n v="0.13733099401000001"/>
    <n v="0.22"/>
    <n v="22.23"/>
  </r>
  <r>
    <n v="523"/>
    <x v="34"/>
    <x v="6"/>
    <x v="0"/>
    <x v="0"/>
    <n v="1"/>
    <x v="0"/>
    <n v="3.8999999000000003E-5"/>
    <n v="1.9999999999999999E-6"/>
    <n v="0.05"/>
    <n v="5.13"/>
  </r>
  <r>
    <n v="524"/>
    <x v="34"/>
    <x v="6"/>
    <x v="1"/>
    <x v="0"/>
    <n v="1"/>
    <x v="0"/>
    <n v="1.6500000500000001E-4"/>
    <n v="9.0000000000000002E-6"/>
    <n v="0.05"/>
    <n v="5.45"/>
  </r>
  <r>
    <n v="525"/>
    <x v="34"/>
    <x v="6"/>
    <x v="2"/>
    <x v="0"/>
    <n v="1"/>
    <x v="0"/>
    <n v="6.1099999600000001E-4"/>
    <n v="2.8E-5"/>
    <n v="0.05"/>
    <n v="4.58"/>
  </r>
  <r>
    <n v="526"/>
    <x v="34"/>
    <x v="6"/>
    <x v="3"/>
    <x v="0"/>
    <n v="1"/>
    <x v="0"/>
    <n v="2.456000075E-3"/>
    <n v="6.6000001000000001E-5"/>
    <n v="0.03"/>
    <n v="2.69"/>
  </r>
  <r>
    <n v="527"/>
    <x v="34"/>
    <x v="6"/>
    <x v="4"/>
    <x v="0"/>
    <n v="1"/>
    <x v="0"/>
    <n v="9.8860003049999999E-3"/>
    <n v="3.8199999800000002E-4"/>
    <n v="0.04"/>
    <n v="3.86"/>
  </r>
  <r>
    <n v="528"/>
    <x v="34"/>
    <x v="6"/>
    <x v="5"/>
    <x v="0"/>
    <n v="1"/>
    <x v="0"/>
    <n v="1.7943000420999999E-2"/>
    <n v="1.9720001150000002E-3"/>
    <n v="0.11"/>
    <n v="10.99"/>
  </r>
  <r>
    <n v="529"/>
    <x v="34"/>
    <x v="6"/>
    <x v="6"/>
    <x v="0"/>
    <n v="1"/>
    <x v="0"/>
    <n v="5.0873998552999997E-2"/>
    <n v="4.9709999000000001E-3"/>
    <n v="0.1"/>
    <n v="9.77"/>
  </r>
  <r>
    <n v="530"/>
    <x v="34"/>
    <x v="6"/>
    <x v="7"/>
    <x v="0"/>
    <n v="1"/>
    <x v="0"/>
    <n v="0.19467499852199999"/>
    <n v="3.2124999910999999E-2"/>
    <n v="0.17"/>
    <n v="16.5"/>
  </r>
  <r>
    <n v="531"/>
    <x v="34"/>
    <x v="6"/>
    <x v="8"/>
    <x v="0"/>
    <n v="1"/>
    <x v="0"/>
    <n v="0.78889101743699996"/>
    <n v="0.13733099401000001"/>
    <n v="0.17"/>
    <n v="17.41"/>
  </r>
  <r>
    <n v="532"/>
    <x v="35"/>
    <x v="6"/>
    <x v="0"/>
    <x v="0"/>
    <n v="1"/>
    <x v="0"/>
    <n v="7.9999999999999996E-6"/>
    <n v="1.9999999999999999E-6"/>
    <n v="0.25"/>
    <n v="25"/>
  </r>
  <r>
    <n v="533"/>
    <x v="35"/>
    <x v="6"/>
    <x v="1"/>
    <x v="0"/>
    <n v="1"/>
    <x v="0"/>
    <n v="3.1999999999999999E-5"/>
    <n v="9.0000000000000002E-6"/>
    <n v="0.28000000000000003"/>
    <n v="28.12"/>
  </r>
  <r>
    <n v="534"/>
    <x v="35"/>
    <x v="6"/>
    <x v="2"/>
    <x v="0"/>
    <n v="1"/>
    <x v="0"/>
    <n v="5.5000000000000002E-5"/>
    <n v="2.8E-5"/>
    <n v="0.51"/>
    <n v="50.91"/>
  </r>
  <r>
    <n v="535"/>
    <x v="35"/>
    <x v="6"/>
    <x v="3"/>
    <x v="0"/>
    <n v="1"/>
    <x v="0"/>
    <n v="1.88000005E-4"/>
    <n v="6.6000001000000001E-5"/>
    <n v="0.35"/>
    <n v="35.11"/>
  </r>
  <r>
    <n v="536"/>
    <x v="35"/>
    <x v="6"/>
    <x v="4"/>
    <x v="0"/>
    <n v="1"/>
    <x v="0"/>
    <n v="7.5599999399999997E-4"/>
    <n v="3.8199999800000002E-4"/>
    <n v="0.51"/>
    <n v="50.53"/>
  </r>
  <r>
    <n v="537"/>
    <x v="35"/>
    <x v="6"/>
    <x v="5"/>
    <x v="0"/>
    <n v="1"/>
    <x v="0"/>
    <n v="2.6990000620000002E-3"/>
    <n v="1.9720001150000002E-3"/>
    <n v="0.73"/>
    <n v="73.06"/>
  </r>
  <r>
    <n v="538"/>
    <x v="35"/>
    <x v="6"/>
    <x v="6"/>
    <x v="0"/>
    <n v="1"/>
    <x v="0"/>
    <n v="5.6289997880000003E-3"/>
    <n v="4.9709999000000001E-3"/>
    <n v="0.88"/>
    <n v="88.31"/>
  </r>
  <r>
    <n v="539"/>
    <x v="35"/>
    <x v="6"/>
    <x v="7"/>
    <x v="0"/>
    <n v="1"/>
    <x v="0"/>
    <n v="1.3939999975000001E-2"/>
    <n v="3.2124999910999999E-2"/>
    <n v="2.2999999999999998"/>
    <n v="230.45"/>
  </r>
  <r>
    <n v="540"/>
    <x v="35"/>
    <x v="6"/>
    <x v="8"/>
    <x v="0"/>
    <n v="1"/>
    <x v="0"/>
    <n v="5.7335000485000003E-2"/>
    <n v="0.13733099401000001"/>
    <n v="2.4"/>
    <n v="239.52"/>
  </r>
  <r>
    <n v="541"/>
    <x v="36"/>
    <x v="6"/>
    <x v="0"/>
    <x v="0"/>
    <n v="1"/>
    <x v="0"/>
    <n v="5.0000000000000004E-6"/>
    <n v="1.9999999999999999E-6"/>
    <n v="0.4"/>
    <n v="40"/>
  </r>
  <r>
    <n v="542"/>
    <x v="36"/>
    <x v="6"/>
    <x v="1"/>
    <x v="0"/>
    <n v="1"/>
    <x v="0"/>
    <n v="2.1999999999999999E-5"/>
    <n v="9.0000000000000002E-6"/>
    <n v="0.41"/>
    <n v="40.909999999999997"/>
  </r>
  <r>
    <n v="543"/>
    <x v="36"/>
    <x v="6"/>
    <x v="2"/>
    <x v="0"/>
    <n v="1"/>
    <x v="0"/>
    <n v="8.3999998999999999E-5"/>
    <n v="2.8E-5"/>
    <n v="0.33"/>
    <n v="33.33"/>
  </r>
  <r>
    <n v="544"/>
    <x v="36"/>
    <x v="6"/>
    <x v="3"/>
    <x v="0"/>
    <n v="1"/>
    <x v="0"/>
    <n v="3.48000001E-4"/>
    <n v="6.6000001000000001E-5"/>
    <n v="0.19"/>
    <n v="18.97"/>
  </r>
  <r>
    <n v="545"/>
    <x v="36"/>
    <x v="6"/>
    <x v="4"/>
    <x v="0"/>
    <n v="1"/>
    <x v="0"/>
    <n v="1.370999962E-3"/>
    <n v="3.8199999800000002E-4"/>
    <n v="0.28000000000000003"/>
    <n v="27.86"/>
  </r>
  <r>
    <n v="546"/>
    <x v="36"/>
    <x v="6"/>
    <x v="5"/>
    <x v="0"/>
    <n v="1"/>
    <x v="0"/>
    <n v="5.4460000249999998E-3"/>
    <n v="1.9720001150000002E-3"/>
    <n v="0.36"/>
    <n v="36.21"/>
  </r>
  <r>
    <n v="547"/>
    <x v="36"/>
    <x v="6"/>
    <x v="6"/>
    <x v="0"/>
    <n v="1"/>
    <x v="0"/>
    <n v="8.2189999520000008E-3"/>
    <n v="4.9709999000000001E-3"/>
    <n v="0.6"/>
    <n v="60.48"/>
  </r>
  <r>
    <n v="548"/>
    <x v="36"/>
    <x v="6"/>
    <x v="7"/>
    <x v="0"/>
    <n v="1"/>
    <x v="0"/>
    <n v="2.6538999750999999E-2"/>
    <n v="3.2124999910999999E-2"/>
    <n v="1.21"/>
    <n v="121.05"/>
  </r>
  <r>
    <n v="549"/>
    <x v="36"/>
    <x v="6"/>
    <x v="8"/>
    <x v="0"/>
    <n v="1"/>
    <x v="0"/>
    <n v="0.10464899987"/>
    <n v="0.13733099401000001"/>
    <n v="1.31"/>
    <n v="131.22999999999999"/>
  </r>
  <r>
    <n v="550"/>
    <x v="37"/>
    <x v="6"/>
    <x v="0"/>
    <x v="0"/>
    <n v="1"/>
    <x v="0"/>
    <n v="6.0000000000000002E-6"/>
    <n v="1.9999999999999999E-6"/>
    <n v="0.33"/>
    <n v="33.33"/>
  </r>
  <r>
    <n v="551"/>
    <x v="37"/>
    <x v="6"/>
    <x v="1"/>
    <x v="0"/>
    <n v="1"/>
    <x v="0"/>
    <n v="2.0999999999999999E-5"/>
    <n v="9.0000000000000002E-6"/>
    <n v="0.43"/>
    <n v="42.86"/>
  </r>
  <r>
    <n v="552"/>
    <x v="37"/>
    <x v="6"/>
    <x v="2"/>
    <x v="0"/>
    <n v="1"/>
    <x v="0"/>
    <n v="8.3999998999999999E-5"/>
    <n v="2.8E-5"/>
    <n v="0.33"/>
    <n v="33.33"/>
  </r>
  <r>
    <n v="553"/>
    <x v="37"/>
    <x v="6"/>
    <x v="3"/>
    <x v="0"/>
    <n v="1"/>
    <x v="0"/>
    <n v="3.4599998600000001E-4"/>
    <n v="6.6000001000000001E-5"/>
    <n v="0.19"/>
    <n v="19.079999999999998"/>
  </r>
  <r>
    <n v="554"/>
    <x v="37"/>
    <x v="6"/>
    <x v="4"/>
    <x v="0"/>
    <n v="1"/>
    <x v="0"/>
    <n v="1.38599996E-3"/>
    <n v="3.8199999800000002E-4"/>
    <n v="0.28000000000000003"/>
    <n v="27.56"/>
  </r>
  <r>
    <n v="555"/>
    <x v="37"/>
    <x v="6"/>
    <x v="5"/>
    <x v="0"/>
    <n v="1"/>
    <x v="0"/>
    <n v="5.4330001590000001E-3"/>
    <n v="1.9720001150000002E-3"/>
    <n v="0.36"/>
    <n v="36.299999999999997"/>
  </r>
  <r>
    <n v="556"/>
    <x v="37"/>
    <x v="6"/>
    <x v="6"/>
    <x v="0"/>
    <n v="1"/>
    <x v="0"/>
    <n v="8.434999734E-3"/>
    <n v="4.9709999000000001E-3"/>
    <n v="0.59"/>
    <n v="58.93"/>
  </r>
  <r>
    <n v="557"/>
    <x v="37"/>
    <x v="6"/>
    <x v="7"/>
    <x v="0"/>
    <n v="1"/>
    <x v="0"/>
    <n v="2.6140000670999999E-2"/>
    <n v="3.2124999910999999E-2"/>
    <n v="1.23"/>
    <n v="122.9"/>
  </r>
  <r>
    <n v="558"/>
    <x v="37"/>
    <x v="6"/>
    <x v="8"/>
    <x v="0"/>
    <n v="1"/>
    <x v="0"/>
    <n v="0.102883003652"/>
    <n v="0.13733099401000001"/>
    <n v="1.33"/>
    <n v="133.47999999999999"/>
  </r>
  <r>
    <n v="559"/>
    <x v="38"/>
    <x v="6"/>
    <x v="0"/>
    <x v="0"/>
    <n v="1"/>
    <x v="0"/>
    <n v="6.0000000000000002E-6"/>
    <n v="1.9999999999999999E-6"/>
    <n v="0.33"/>
    <n v="33.33"/>
  </r>
  <r>
    <n v="560"/>
    <x v="38"/>
    <x v="6"/>
    <x v="1"/>
    <x v="0"/>
    <n v="1"/>
    <x v="0"/>
    <n v="2.3000000999999999E-5"/>
    <n v="9.0000000000000002E-6"/>
    <n v="0.39"/>
    <n v="39.130000000000003"/>
  </r>
  <r>
    <n v="561"/>
    <x v="38"/>
    <x v="6"/>
    <x v="2"/>
    <x v="0"/>
    <n v="1"/>
    <x v="0"/>
    <n v="8.5000000000000006E-5"/>
    <n v="2.8E-5"/>
    <n v="0.33"/>
    <n v="32.94"/>
  </r>
  <r>
    <n v="562"/>
    <x v="38"/>
    <x v="6"/>
    <x v="3"/>
    <x v="0"/>
    <n v="1"/>
    <x v="0"/>
    <n v="3.4999998799999999E-4"/>
    <n v="6.6000001000000001E-5"/>
    <n v="0.19"/>
    <n v="18.86"/>
  </r>
  <r>
    <n v="563"/>
    <x v="38"/>
    <x v="6"/>
    <x v="4"/>
    <x v="0"/>
    <n v="1"/>
    <x v="0"/>
    <n v="1.3810000379999999E-3"/>
    <n v="3.8199999800000002E-4"/>
    <n v="0.28000000000000003"/>
    <n v="27.66"/>
  </r>
  <r>
    <n v="564"/>
    <x v="38"/>
    <x v="6"/>
    <x v="5"/>
    <x v="0"/>
    <n v="1"/>
    <x v="0"/>
    <n v="5.0479997880000004E-3"/>
    <n v="1.9720001150000002E-3"/>
    <n v="0.39"/>
    <n v="39.06"/>
  </r>
  <r>
    <n v="565"/>
    <x v="38"/>
    <x v="6"/>
    <x v="6"/>
    <x v="0"/>
    <n v="1"/>
    <x v="0"/>
    <n v="8.2799997179999994E-3"/>
    <n v="4.9709999000000001E-3"/>
    <n v="0.6"/>
    <n v="60.04"/>
  </r>
  <r>
    <n v="566"/>
    <x v="38"/>
    <x v="6"/>
    <x v="7"/>
    <x v="0"/>
    <n v="1"/>
    <x v="0"/>
    <n v="2.6458000764000001E-2"/>
    <n v="3.2124999910999999E-2"/>
    <n v="1.21"/>
    <n v="121.42"/>
  </r>
  <r>
    <n v="567"/>
    <x v="38"/>
    <x v="6"/>
    <x v="8"/>
    <x v="0"/>
    <n v="1"/>
    <x v="0"/>
    <n v="0.10293799638700001"/>
    <n v="0.13733099401000001"/>
    <n v="1.33"/>
    <n v="133.41"/>
  </r>
  <r>
    <n v="568"/>
    <x v="39"/>
    <x v="6"/>
    <x v="0"/>
    <x v="0"/>
    <n v="1"/>
    <x v="0"/>
    <n v="1.9999999999999999E-6"/>
    <n v="1.9999999999999999E-6"/>
    <n v="1"/>
    <n v="100"/>
  </r>
  <r>
    <n v="569"/>
    <x v="39"/>
    <x v="6"/>
    <x v="1"/>
    <x v="0"/>
    <n v="1"/>
    <x v="0"/>
    <n v="1.1E-5"/>
    <n v="9.0000000000000002E-6"/>
    <n v="0.82"/>
    <n v="81.819999999999993"/>
  </r>
  <r>
    <n v="570"/>
    <x v="39"/>
    <x v="6"/>
    <x v="2"/>
    <x v="0"/>
    <n v="1"/>
    <x v="0"/>
    <n v="5.6000001000000002E-5"/>
    <n v="2.8E-5"/>
    <n v="0.5"/>
    <n v="50"/>
  </r>
  <r>
    <n v="571"/>
    <x v="39"/>
    <x v="6"/>
    <x v="3"/>
    <x v="0"/>
    <n v="1"/>
    <x v="0"/>
    <n v="3.3700000499999999E-4"/>
    <n v="6.6000001000000001E-5"/>
    <n v="0.2"/>
    <n v="19.579999999999998"/>
  </r>
  <r>
    <n v="572"/>
    <x v="39"/>
    <x v="6"/>
    <x v="4"/>
    <x v="0"/>
    <n v="1"/>
    <x v="0"/>
    <n v="1.3770000079999999E-3"/>
    <n v="3.8199999800000002E-4"/>
    <n v="0.28000000000000003"/>
    <n v="27.74"/>
  </r>
  <r>
    <n v="573"/>
    <x v="39"/>
    <x v="6"/>
    <x v="5"/>
    <x v="0"/>
    <n v="1"/>
    <x v="0"/>
    <n v="5.4790000429999998E-3"/>
    <n v="1.9720001150000002E-3"/>
    <n v="0.36"/>
    <n v="35.99"/>
  </r>
  <r>
    <n v="574"/>
    <x v="39"/>
    <x v="6"/>
    <x v="6"/>
    <x v="0"/>
    <n v="1"/>
    <x v="0"/>
    <n v="9.1719999909999992E-3"/>
    <n v="4.9709999000000001E-3"/>
    <n v="0.54"/>
    <n v="54.2"/>
  </r>
  <r>
    <n v="575"/>
    <x v="39"/>
    <x v="6"/>
    <x v="7"/>
    <x v="0"/>
    <n v="1"/>
    <x v="0"/>
    <n v="2.6368999854E-2"/>
    <n v="3.2124999910999999E-2"/>
    <n v="1.22"/>
    <n v="121.83"/>
  </r>
  <r>
    <n v="576"/>
    <x v="39"/>
    <x v="6"/>
    <x v="8"/>
    <x v="0"/>
    <n v="1"/>
    <x v="0"/>
    <n v="0.102790996432"/>
    <n v="0.13733099401000001"/>
    <n v="1.34"/>
    <n v="133.6"/>
  </r>
  <r>
    <n v="577"/>
    <x v="40"/>
    <x v="6"/>
    <x v="0"/>
    <x v="0"/>
    <n v="1"/>
    <x v="0"/>
    <n v="5.0000000000000004E-6"/>
    <n v="1.9999999999999999E-6"/>
    <n v="0.4"/>
    <n v="40"/>
  </r>
  <r>
    <n v="578"/>
    <x v="40"/>
    <x v="6"/>
    <x v="1"/>
    <x v="0"/>
    <n v="1"/>
    <x v="0"/>
    <n v="2.1999999999999999E-5"/>
    <n v="9.0000000000000002E-6"/>
    <n v="0.41"/>
    <n v="40.909999999999997"/>
  </r>
  <r>
    <n v="579"/>
    <x v="40"/>
    <x v="6"/>
    <x v="2"/>
    <x v="0"/>
    <n v="1"/>
    <x v="0"/>
    <n v="9.4000002999999996E-5"/>
    <n v="2.8E-5"/>
    <n v="0.3"/>
    <n v="29.79"/>
  </r>
  <r>
    <n v="580"/>
    <x v="40"/>
    <x v="6"/>
    <x v="3"/>
    <x v="0"/>
    <n v="1"/>
    <x v="0"/>
    <n v="3.3199999600000001E-4"/>
    <n v="6.6000001000000001E-5"/>
    <n v="0.2"/>
    <n v="19.88"/>
  </r>
  <r>
    <n v="581"/>
    <x v="40"/>
    <x v="6"/>
    <x v="4"/>
    <x v="0"/>
    <n v="1"/>
    <x v="0"/>
    <n v="1.3749999929999999E-3"/>
    <n v="3.8199999800000002E-4"/>
    <n v="0.28000000000000003"/>
    <n v="27.78"/>
  </r>
  <r>
    <n v="582"/>
    <x v="40"/>
    <x v="6"/>
    <x v="5"/>
    <x v="0"/>
    <n v="1"/>
    <x v="0"/>
    <n v="4.5540002170000003E-3"/>
    <n v="1.9720001150000002E-3"/>
    <n v="0.43"/>
    <n v="43.3"/>
  </r>
  <r>
    <n v="583"/>
    <x v="40"/>
    <x v="6"/>
    <x v="6"/>
    <x v="0"/>
    <n v="1"/>
    <x v="0"/>
    <n v="9.45799984E-3"/>
    <n v="4.9709999000000001E-3"/>
    <n v="0.53"/>
    <n v="52.56"/>
  </r>
  <r>
    <n v="584"/>
    <x v="40"/>
    <x v="6"/>
    <x v="7"/>
    <x v="0"/>
    <n v="1"/>
    <x v="0"/>
    <n v="2.5786999612999999E-2"/>
    <n v="3.2124999910999999E-2"/>
    <n v="1.25"/>
    <n v="124.58"/>
  </r>
  <r>
    <n v="585"/>
    <x v="40"/>
    <x v="6"/>
    <x v="8"/>
    <x v="0"/>
    <n v="1"/>
    <x v="0"/>
    <n v="0.10236100107399999"/>
    <n v="0.13733099401000001"/>
    <n v="1.34"/>
    <n v="134.16"/>
  </r>
  <r>
    <n v="586"/>
    <x v="41"/>
    <x v="6"/>
    <x v="0"/>
    <x v="0"/>
    <n v="1"/>
    <x v="0"/>
    <n v="3.1000000000000001E-5"/>
    <n v="1.9999999999999999E-6"/>
    <n v="0.06"/>
    <n v="6.45"/>
  </r>
  <r>
    <n v="587"/>
    <x v="41"/>
    <x v="6"/>
    <x v="1"/>
    <x v="0"/>
    <n v="1"/>
    <x v="0"/>
    <n v="1.2399999800000001E-4"/>
    <n v="9.0000000000000002E-6"/>
    <n v="7.0000000000000007E-2"/>
    <n v="7.26"/>
  </r>
  <r>
    <n v="588"/>
    <x v="41"/>
    <x v="6"/>
    <x v="2"/>
    <x v="0"/>
    <n v="1"/>
    <x v="0"/>
    <n v="5.0199998100000003E-4"/>
    <n v="2.8E-5"/>
    <n v="0.06"/>
    <n v="5.58"/>
  </r>
  <r>
    <n v="589"/>
    <x v="41"/>
    <x v="6"/>
    <x v="3"/>
    <x v="0"/>
    <n v="1"/>
    <x v="0"/>
    <n v="1.9880000040000002E-3"/>
    <n v="6.6000001000000001E-5"/>
    <n v="0.03"/>
    <n v="3.32"/>
  </r>
  <r>
    <n v="590"/>
    <x v="41"/>
    <x v="6"/>
    <x v="4"/>
    <x v="0"/>
    <n v="1"/>
    <x v="0"/>
    <n v="7.9399999230000008E-3"/>
    <n v="3.8199999800000002E-4"/>
    <n v="0.05"/>
    <n v="4.8099999999999996"/>
  </r>
  <r>
    <n v="591"/>
    <x v="41"/>
    <x v="6"/>
    <x v="5"/>
    <x v="0"/>
    <n v="1"/>
    <x v="0"/>
    <n v="1.5289999545E-2"/>
    <n v="1.9720001150000002E-3"/>
    <n v="0.13"/>
    <n v="12.9"/>
  </r>
  <r>
    <n v="592"/>
    <x v="41"/>
    <x v="6"/>
    <x v="6"/>
    <x v="0"/>
    <n v="1"/>
    <x v="0"/>
    <n v="4.2729001491999999E-2"/>
    <n v="4.9709999000000001E-3"/>
    <n v="0.12"/>
    <n v="11.63"/>
  </r>
  <r>
    <n v="593"/>
    <x v="41"/>
    <x v="6"/>
    <x v="7"/>
    <x v="0"/>
    <n v="1"/>
    <x v="0"/>
    <n v="0.15655100345600001"/>
    <n v="3.2124999910999999E-2"/>
    <n v="0.21"/>
    <n v="20.52"/>
  </r>
  <r>
    <n v="594"/>
    <x v="41"/>
    <x v="6"/>
    <x v="8"/>
    <x v="0"/>
    <n v="1"/>
    <x v="0"/>
    <n v="0.62310701608700003"/>
    <n v="0.13733099401000001"/>
    <n v="0.22"/>
    <n v="22.04"/>
  </r>
  <r>
    <n v="595"/>
    <x v="42"/>
    <x v="6"/>
    <x v="0"/>
    <x v="0"/>
    <n v="1"/>
    <x v="0"/>
    <n v="1.9999999999999999E-6"/>
    <n v="1.9999999999999999E-6"/>
    <n v="1"/>
    <n v="100"/>
  </r>
  <r>
    <n v="596"/>
    <x v="42"/>
    <x v="6"/>
    <x v="1"/>
    <x v="0"/>
    <n v="1"/>
    <x v="0"/>
    <n v="1.5E-5"/>
    <n v="9.0000000000000002E-6"/>
    <n v="0.6"/>
    <n v="60"/>
  </r>
  <r>
    <n v="597"/>
    <x v="42"/>
    <x v="6"/>
    <x v="2"/>
    <x v="0"/>
    <n v="1"/>
    <x v="0"/>
    <n v="8.3999998999999999E-5"/>
    <n v="2.8E-5"/>
    <n v="0.33"/>
    <n v="33.33"/>
  </r>
  <r>
    <n v="598"/>
    <x v="42"/>
    <x v="6"/>
    <x v="3"/>
    <x v="0"/>
    <n v="1"/>
    <x v="0"/>
    <n v="3.5300000999999998E-4"/>
    <n v="6.6000001000000001E-5"/>
    <n v="0.19"/>
    <n v="18.7"/>
  </r>
  <r>
    <n v="599"/>
    <x v="42"/>
    <x v="6"/>
    <x v="4"/>
    <x v="0"/>
    <n v="1"/>
    <x v="0"/>
    <n v="1.3680000560000001E-3"/>
    <n v="3.8199999800000002E-4"/>
    <n v="0.28000000000000003"/>
    <n v="27.92"/>
  </r>
  <r>
    <n v="600"/>
    <x v="42"/>
    <x v="6"/>
    <x v="5"/>
    <x v="0"/>
    <n v="1"/>
    <x v="0"/>
    <n v="5.3869998080000002E-3"/>
    <n v="1.9720001150000002E-3"/>
    <n v="0.37"/>
    <n v="36.61"/>
  </r>
  <r>
    <n v="601"/>
    <x v="42"/>
    <x v="6"/>
    <x v="6"/>
    <x v="0"/>
    <n v="1"/>
    <x v="0"/>
    <n v="8.7259998549999995E-3"/>
    <n v="4.9709999000000001E-3"/>
    <n v="0.56999999999999995"/>
    <n v="56.97"/>
  </r>
  <r>
    <n v="602"/>
    <x v="42"/>
    <x v="6"/>
    <x v="7"/>
    <x v="0"/>
    <n v="1"/>
    <x v="0"/>
    <n v="2.5668999179999999E-2"/>
    <n v="3.2124999910999999E-2"/>
    <n v="1.25"/>
    <n v="125.15"/>
  </r>
  <r>
    <n v="603"/>
    <x v="42"/>
    <x v="6"/>
    <x v="8"/>
    <x v="0"/>
    <n v="1"/>
    <x v="0"/>
    <n v="0.100129000843"/>
    <n v="0.13733099401000001"/>
    <n v="1.37"/>
    <n v="137.15"/>
  </r>
  <r>
    <n v="604"/>
    <x v="43"/>
    <x v="6"/>
    <x v="0"/>
    <x v="0"/>
    <n v="1"/>
    <x v="0"/>
    <n v="6.0000000000000002E-6"/>
    <n v="1.9999999999999999E-6"/>
    <n v="0.33"/>
    <n v="33.33"/>
  </r>
  <r>
    <n v="605"/>
    <x v="43"/>
    <x v="6"/>
    <x v="1"/>
    <x v="0"/>
    <n v="1"/>
    <x v="0"/>
    <n v="2.3000000999999999E-5"/>
    <n v="9.0000000000000002E-6"/>
    <n v="0.39"/>
    <n v="39.130000000000003"/>
  </r>
  <r>
    <n v="606"/>
    <x v="43"/>
    <x v="6"/>
    <x v="2"/>
    <x v="0"/>
    <n v="1"/>
    <x v="0"/>
    <n v="8.5000000000000006E-5"/>
    <n v="2.8E-5"/>
    <n v="0.33"/>
    <n v="32.94"/>
  </r>
  <r>
    <n v="607"/>
    <x v="43"/>
    <x v="6"/>
    <x v="3"/>
    <x v="0"/>
    <n v="1"/>
    <x v="0"/>
    <n v="3.3599999699999999E-4"/>
    <n v="6.6000001000000001E-5"/>
    <n v="0.2"/>
    <n v="19.64"/>
  </r>
  <r>
    <n v="608"/>
    <x v="43"/>
    <x v="6"/>
    <x v="4"/>
    <x v="0"/>
    <n v="1"/>
    <x v="0"/>
    <n v="1.387999975E-3"/>
    <n v="3.8199999800000002E-4"/>
    <n v="0.28000000000000003"/>
    <n v="27.52"/>
  </r>
  <r>
    <n v="609"/>
    <x v="43"/>
    <x v="6"/>
    <x v="5"/>
    <x v="0"/>
    <n v="1"/>
    <x v="0"/>
    <n v="4.792000167E-3"/>
    <n v="1.9720001150000002E-3"/>
    <n v="0.41"/>
    <n v="41.15"/>
  </r>
  <r>
    <n v="610"/>
    <x v="43"/>
    <x v="6"/>
    <x v="6"/>
    <x v="0"/>
    <n v="1"/>
    <x v="0"/>
    <n v="8.2660000769999992E-3"/>
    <n v="4.9709999000000001E-3"/>
    <n v="0.6"/>
    <n v="60.14"/>
  </r>
  <r>
    <n v="611"/>
    <x v="43"/>
    <x v="6"/>
    <x v="7"/>
    <x v="0"/>
    <n v="1"/>
    <x v="0"/>
    <n v="2.6003999635999999E-2"/>
    <n v="3.2124999910999999E-2"/>
    <n v="1.24"/>
    <n v="123.54"/>
  </r>
  <r>
    <n v="612"/>
    <x v="43"/>
    <x v="6"/>
    <x v="8"/>
    <x v="0"/>
    <n v="1"/>
    <x v="0"/>
    <n v="0.101479001343"/>
    <n v="0.13733099401000001"/>
    <n v="1.35"/>
    <n v="135.33000000000001"/>
  </r>
  <r>
    <n v="613"/>
    <x v="44"/>
    <x v="6"/>
    <x v="0"/>
    <x v="0"/>
    <n v="1"/>
    <x v="0"/>
    <n v="3.0000000000000001E-6"/>
    <n v="1.9999999999999999E-6"/>
    <n v="0.67"/>
    <n v="66.67"/>
  </r>
  <r>
    <n v="614"/>
    <x v="44"/>
    <x v="6"/>
    <x v="1"/>
    <x v="0"/>
    <n v="1"/>
    <x v="0"/>
    <n v="1.2999999999999999E-5"/>
    <n v="9.0000000000000002E-6"/>
    <n v="0.69"/>
    <n v="69.23"/>
  </r>
  <r>
    <n v="615"/>
    <x v="44"/>
    <x v="6"/>
    <x v="2"/>
    <x v="0"/>
    <n v="1"/>
    <x v="0"/>
    <n v="7.1000001999999997E-5"/>
    <n v="2.8E-5"/>
    <n v="0.39"/>
    <n v="39.44"/>
  </r>
  <r>
    <n v="616"/>
    <x v="44"/>
    <x v="6"/>
    <x v="3"/>
    <x v="0"/>
    <n v="1"/>
    <x v="0"/>
    <n v="3.4900000899999999E-4"/>
    <n v="6.6000001000000001E-5"/>
    <n v="0.19"/>
    <n v="18.91"/>
  </r>
  <r>
    <n v="617"/>
    <x v="44"/>
    <x v="6"/>
    <x v="4"/>
    <x v="0"/>
    <n v="1"/>
    <x v="0"/>
    <n v="1.3970000440000001E-3"/>
    <n v="3.8199999800000002E-4"/>
    <n v="0.27"/>
    <n v="27.34"/>
  </r>
  <r>
    <n v="618"/>
    <x v="44"/>
    <x v="6"/>
    <x v="5"/>
    <x v="0"/>
    <n v="1"/>
    <x v="0"/>
    <n v="4.6629998829999996E-3"/>
    <n v="1.9720001150000002E-3"/>
    <n v="0.42"/>
    <n v="42.29"/>
  </r>
  <r>
    <n v="619"/>
    <x v="44"/>
    <x v="6"/>
    <x v="6"/>
    <x v="0"/>
    <n v="1"/>
    <x v="0"/>
    <n v="8.8120000440000002E-3"/>
    <n v="4.9709999000000001E-3"/>
    <n v="0.56000000000000005"/>
    <n v="56.41"/>
  </r>
  <r>
    <n v="620"/>
    <x v="44"/>
    <x v="6"/>
    <x v="7"/>
    <x v="0"/>
    <n v="1"/>
    <x v="0"/>
    <n v="2.6081999764E-2"/>
    <n v="3.2124999910999999E-2"/>
    <n v="1.23"/>
    <n v="123.17"/>
  </r>
  <r>
    <n v="621"/>
    <x v="44"/>
    <x v="6"/>
    <x v="8"/>
    <x v="0"/>
    <n v="1"/>
    <x v="0"/>
    <n v="0.10163699835499999"/>
    <n v="0.13733099401000001"/>
    <n v="1.35"/>
    <n v="135.12"/>
  </r>
  <r>
    <n v="622"/>
    <x v="0"/>
    <x v="0"/>
    <x v="0"/>
    <x v="1"/>
    <n v="1"/>
    <x v="0"/>
    <n v="9.9999999999999995E-7"/>
    <n v="9.9999999999999995E-7"/>
    <n v="1"/>
    <n v="100"/>
  </r>
  <r>
    <n v="623"/>
    <x v="0"/>
    <x v="0"/>
    <x v="1"/>
    <x v="1"/>
    <n v="1"/>
    <x v="0"/>
    <n v="3.0000000000000001E-6"/>
    <n v="3.0000000000000001E-6"/>
    <n v="1"/>
    <n v="100"/>
  </r>
  <r>
    <n v="624"/>
    <x v="0"/>
    <x v="0"/>
    <x v="2"/>
    <x v="1"/>
    <n v="1"/>
    <x v="0"/>
    <n v="7.9999999999999996E-6"/>
    <n v="7.9999999999999996E-6"/>
    <n v="1"/>
    <n v="100"/>
  </r>
  <r>
    <n v="625"/>
    <x v="0"/>
    <x v="0"/>
    <x v="3"/>
    <x v="1"/>
    <n v="1"/>
    <x v="0"/>
    <n v="2.3000000999999999E-5"/>
    <n v="2.3000000999999999E-5"/>
    <n v="1"/>
    <n v="100"/>
  </r>
  <r>
    <n v="626"/>
    <x v="0"/>
    <x v="0"/>
    <x v="4"/>
    <x v="1"/>
    <n v="1"/>
    <x v="0"/>
    <n v="7.7999996999999997E-5"/>
    <n v="7.7999996999999997E-5"/>
    <n v="1"/>
    <n v="100"/>
  </r>
  <r>
    <n v="627"/>
    <x v="0"/>
    <x v="0"/>
    <x v="5"/>
    <x v="1"/>
    <n v="1"/>
    <x v="0"/>
    <n v="3.9400000199999997E-4"/>
    <n v="3.9400000199999997E-4"/>
    <n v="1"/>
    <n v="100"/>
  </r>
  <r>
    <n v="628"/>
    <x v="0"/>
    <x v="0"/>
    <x v="6"/>
    <x v="1"/>
    <n v="1"/>
    <x v="0"/>
    <n v="1.4799999770000001E-3"/>
    <n v="1.4799999770000001E-3"/>
    <n v="1"/>
    <n v="100"/>
  </r>
  <r>
    <n v="629"/>
    <x v="0"/>
    <x v="0"/>
    <x v="7"/>
    <x v="1"/>
    <n v="1"/>
    <x v="0"/>
    <n v="7.2860000659999997E-3"/>
    <n v="7.2860000659999997E-3"/>
    <n v="1"/>
    <n v="100"/>
  </r>
  <r>
    <n v="630"/>
    <x v="0"/>
    <x v="0"/>
    <x v="8"/>
    <x v="1"/>
    <n v="1"/>
    <x v="0"/>
    <n v="4.2148999870000002E-2"/>
    <n v="4.2148999870000002E-2"/>
    <n v="1"/>
    <n v="100"/>
  </r>
  <r>
    <n v="631"/>
    <x v="1"/>
    <x v="0"/>
    <x v="0"/>
    <x v="1"/>
    <n v="1"/>
    <x v="0"/>
    <n v="9.9999999999999995E-7"/>
    <n v="9.9999999999999995E-7"/>
    <n v="1"/>
    <n v="100"/>
  </r>
  <r>
    <n v="632"/>
    <x v="1"/>
    <x v="0"/>
    <x v="1"/>
    <x v="1"/>
    <n v="1"/>
    <x v="0"/>
    <n v="3.0000000000000001E-6"/>
    <n v="3.0000000000000001E-6"/>
    <n v="1"/>
    <n v="100"/>
  </r>
  <r>
    <n v="633"/>
    <x v="1"/>
    <x v="0"/>
    <x v="2"/>
    <x v="1"/>
    <n v="1"/>
    <x v="0"/>
    <n v="1.0000000000000001E-5"/>
    <n v="1.0000000000000001E-5"/>
    <n v="1"/>
    <n v="100"/>
  </r>
  <r>
    <n v="634"/>
    <x v="1"/>
    <x v="0"/>
    <x v="3"/>
    <x v="1"/>
    <n v="1"/>
    <x v="0"/>
    <n v="3.6000000999999997E-5"/>
    <n v="3.6000000999999997E-5"/>
    <n v="1"/>
    <n v="100"/>
  </r>
  <r>
    <n v="635"/>
    <x v="1"/>
    <x v="0"/>
    <x v="4"/>
    <x v="1"/>
    <n v="1"/>
    <x v="0"/>
    <n v="1.3699999499999999E-4"/>
    <n v="1.3699999499999999E-4"/>
    <n v="1"/>
    <n v="100"/>
  </r>
  <r>
    <n v="636"/>
    <x v="1"/>
    <x v="0"/>
    <x v="5"/>
    <x v="1"/>
    <n v="1"/>
    <x v="0"/>
    <n v="5.3899997099999999E-4"/>
    <n v="5.3899997099999999E-4"/>
    <n v="1"/>
    <n v="100"/>
  </r>
  <r>
    <n v="637"/>
    <x v="1"/>
    <x v="0"/>
    <x v="6"/>
    <x v="1"/>
    <n v="1"/>
    <x v="0"/>
    <n v="1.885000034E-3"/>
    <n v="1.885000034E-3"/>
    <n v="1"/>
    <n v="100"/>
  </r>
  <r>
    <n v="638"/>
    <x v="1"/>
    <x v="0"/>
    <x v="7"/>
    <x v="1"/>
    <n v="1"/>
    <x v="0"/>
    <n v="7.6879998669999996E-3"/>
    <n v="7.6879998669999996E-3"/>
    <n v="1"/>
    <n v="100"/>
  </r>
  <r>
    <n v="639"/>
    <x v="1"/>
    <x v="0"/>
    <x v="8"/>
    <x v="1"/>
    <n v="1"/>
    <x v="0"/>
    <n v="4.2998999357000002E-2"/>
    <n v="4.2998999357000002E-2"/>
    <n v="1"/>
    <n v="100"/>
  </r>
  <r>
    <n v="640"/>
    <x v="2"/>
    <x v="0"/>
    <x v="0"/>
    <x v="1"/>
    <n v="1"/>
    <x v="0"/>
    <n v="9.9999999999999995E-7"/>
    <n v="9.9999999999999995E-7"/>
    <n v="1"/>
    <n v="100"/>
  </r>
  <r>
    <n v="641"/>
    <x v="2"/>
    <x v="0"/>
    <x v="1"/>
    <x v="1"/>
    <n v="1"/>
    <x v="0"/>
    <n v="1.9999999999999999E-6"/>
    <n v="1.9999999999999999E-6"/>
    <n v="1"/>
    <n v="100"/>
  </r>
  <r>
    <n v="642"/>
    <x v="2"/>
    <x v="0"/>
    <x v="2"/>
    <x v="1"/>
    <n v="1"/>
    <x v="0"/>
    <n v="7.9999999999999996E-6"/>
    <n v="7.9999999999999996E-6"/>
    <n v="1"/>
    <n v="100"/>
  </r>
  <r>
    <n v="643"/>
    <x v="2"/>
    <x v="0"/>
    <x v="3"/>
    <x v="1"/>
    <n v="1"/>
    <x v="0"/>
    <n v="2.1999999999999999E-5"/>
    <n v="2.1999999999999999E-5"/>
    <n v="1"/>
    <n v="100"/>
  </r>
  <r>
    <n v="644"/>
    <x v="2"/>
    <x v="0"/>
    <x v="4"/>
    <x v="1"/>
    <n v="1"/>
    <x v="0"/>
    <n v="7.8999998000000004E-5"/>
    <n v="7.8999998000000004E-5"/>
    <n v="1"/>
    <n v="100"/>
  </r>
  <r>
    <n v="645"/>
    <x v="2"/>
    <x v="0"/>
    <x v="5"/>
    <x v="1"/>
    <n v="1"/>
    <x v="0"/>
    <n v="3.9999999E-4"/>
    <n v="3.9999999E-4"/>
    <n v="1"/>
    <n v="100"/>
  </r>
  <r>
    <n v="646"/>
    <x v="2"/>
    <x v="0"/>
    <x v="6"/>
    <x v="1"/>
    <n v="1"/>
    <x v="0"/>
    <n v="1.985999988E-3"/>
    <n v="1.985999988E-3"/>
    <n v="1"/>
    <n v="100"/>
  </r>
  <r>
    <n v="647"/>
    <x v="2"/>
    <x v="0"/>
    <x v="7"/>
    <x v="1"/>
    <n v="1"/>
    <x v="0"/>
    <n v="7.4029997919999998E-3"/>
    <n v="7.4029997919999998E-3"/>
    <n v="1"/>
    <n v="100"/>
  </r>
  <r>
    <n v="648"/>
    <x v="2"/>
    <x v="0"/>
    <x v="8"/>
    <x v="1"/>
    <n v="1"/>
    <x v="0"/>
    <n v="4.3108999729000001E-2"/>
    <n v="4.3108999729000001E-2"/>
    <n v="1"/>
    <n v="100"/>
  </r>
  <r>
    <n v="649"/>
    <x v="3"/>
    <x v="1"/>
    <x v="0"/>
    <x v="1"/>
    <n v="1"/>
    <x v="0"/>
    <n v="3.0000000000000001E-6"/>
    <n v="9.9999999999999995E-7"/>
    <n v="0.33"/>
    <n v="33.33"/>
  </r>
  <r>
    <n v="650"/>
    <x v="3"/>
    <x v="1"/>
    <x v="1"/>
    <x v="1"/>
    <n v="1"/>
    <x v="0"/>
    <n v="3.9999999999999998E-6"/>
    <n v="3.0000000000000001E-6"/>
    <n v="0.75"/>
    <n v="75"/>
  </r>
  <r>
    <n v="651"/>
    <x v="3"/>
    <x v="1"/>
    <x v="2"/>
    <x v="1"/>
    <n v="1"/>
    <x v="0"/>
    <n v="7.9999999999999996E-6"/>
    <n v="7.9999999999999996E-6"/>
    <n v="1"/>
    <n v="100"/>
  </r>
  <r>
    <n v="652"/>
    <x v="3"/>
    <x v="1"/>
    <x v="3"/>
    <x v="1"/>
    <n v="1"/>
    <x v="0"/>
    <n v="2.3000000999999999E-5"/>
    <n v="2.3000000999999999E-5"/>
    <n v="1"/>
    <n v="100"/>
  </r>
  <r>
    <n v="653"/>
    <x v="3"/>
    <x v="1"/>
    <x v="4"/>
    <x v="1"/>
    <n v="1"/>
    <x v="0"/>
    <n v="7.8999998000000004E-5"/>
    <n v="7.7999996999999997E-5"/>
    <n v="0.99"/>
    <n v="98.73"/>
  </r>
  <r>
    <n v="654"/>
    <x v="3"/>
    <x v="1"/>
    <x v="5"/>
    <x v="1"/>
    <n v="1"/>
    <x v="0"/>
    <n v="3.9500001000000002E-4"/>
    <n v="3.9400000199999997E-4"/>
    <n v="1"/>
    <n v="99.75"/>
  </r>
  <r>
    <n v="655"/>
    <x v="3"/>
    <x v="1"/>
    <x v="6"/>
    <x v="1"/>
    <n v="1"/>
    <x v="0"/>
    <n v="2.090000082E-3"/>
    <n v="1.4799999770000001E-3"/>
    <n v="0.71"/>
    <n v="70.81"/>
  </r>
  <r>
    <n v="656"/>
    <x v="3"/>
    <x v="1"/>
    <x v="7"/>
    <x v="1"/>
    <n v="1"/>
    <x v="0"/>
    <n v="7.4040000330000003E-3"/>
    <n v="7.2860000659999997E-3"/>
    <n v="0.98"/>
    <n v="98.41"/>
  </r>
  <r>
    <n v="657"/>
    <x v="3"/>
    <x v="1"/>
    <x v="8"/>
    <x v="1"/>
    <n v="1"/>
    <x v="0"/>
    <n v="4.1981000453000003E-2"/>
    <n v="4.2148999870000002E-2"/>
    <n v="1"/>
    <n v="100.4"/>
  </r>
  <r>
    <n v="658"/>
    <x v="4"/>
    <x v="1"/>
    <x v="0"/>
    <x v="1"/>
    <n v="1"/>
    <x v="0"/>
    <n v="9.9999999999999995E-7"/>
    <n v="9.9999999999999995E-7"/>
    <n v="1"/>
    <n v="100"/>
  </r>
  <r>
    <n v="659"/>
    <x v="4"/>
    <x v="1"/>
    <x v="1"/>
    <x v="1"/>
    <n v="1"/>
    <x v="0"/>
    <n v="3.0000000000000001E-6"/>
    <n v="3.0000000000000001E-6"/>
    <n v="1"/>
    <n v="100"/>
  </r>
  <r>
    <n v="660"/>
    <x v="4"/>
    <x v="1"/>
    <x v="2"/>
    <x v="1"/>
    <n v="1"/>
    <x v="0"/>
    <n v="1.0000000000000001E-5"/>
    <n v="7.9999999999999996E-6"/>
    <n v="0.8"/>
    <n v="80"/>
  </r>
  <r>
    <n v="661"/>
    <x v="4"/>
    <x v="1"/>
    <x v="3"/>
    <x v="1"/>
    <n v="1"/>
    <x v="0"/>
    <n v="3.6000000999999997E-5"/>
    <n v="2.3000000999999999E-5"/>
    <n v="0.64"/>
    <n v="63.89"/>
  </r>
  <r>
    <n v="662"/>
    <x v="4"/>
    <x v="1"/>
    <x v="4"/>
    <x v="1"/>
    <n v="1"/>
    <x v="0"/>
    <n v="1.3699999499999999E-4"/>
    <n v="7.7999996999999997E-5"/>
    <n v="0.56999999999999995"/>
    <n v="56.93"/>
  </r>
  <r>
    <n v="663"/>
    <x v="4"/>
    <x v="1"/>
    <x v="5"/>
    <x v="1"/>
    <n v="1"/>
    <x v="0"/>
    <n v="5.5100000500000004E-4"/>
    <n v="3.9400000199999997E-4"/>
    <n v="0.72"/>
    <n v="71.510000000000005"/>
  </r>
  <r>
    <n v="664"/>
    <x v="4"/>
    <x v="1"/>
    <x v="6"/>
    <x v="1"/>
    <n v="1"/>
    <x v="0"/>
    <n v="2.2189999E-3"/>
    <n v="1.4799999770000001E-3"/>
    <n v="0.67"/>
    <n v="66.7"/>
  </r>
  <r>
    <n v="665"/>
    <x v="4"/>
    <x v="1"/>
    <x v="7"/>
    <x v="1"/>
    <n v="1"/>
    <x v="0"/>
    <n v="7.5030000879999998E-3"/>
    <n v="7.2860000659999997E-3"/>
    <n v="0.97"/>
    <n v="97.11"/>
  </r>
  <r>
    <n v="666"/>
    <x v="4"/>
    <x v="1"/>
    <x v="8"/>
    <x v="1"/>
    <n v="1"/>
    <x v="0"/>
    <n v="4.2041998357000003E-2"/>
    <n v="4.2148999870000002E-2"/>
    <n v="1"/>
    <n v="100.25"/>
  </r>
  <r>
    <n v="667"/>
    <x v="5"/>
    <x v="1"/>
    <x v="0"/>
    <x v="1"/>
    <n v="1"/>
    <x v="0"/>
    <n v="9.9999999999999995E-7"/>
    <n v="9.9999999999999995E-7"/>
    <n v="1"/>
    <n v="100"/>
  </r>
  <r>
    <n v="668"/>
    <x v="5"/>
    <x v="1"/>
    <x v="1"/>
    <x v="1"/>
    <n v="1"/>
    <x v="0"/>
    <n v="3.0000000000000001E-6"/>
    <n v="3.0000000000000001E-6"/>
    <n v="1"/>
    <n v="100"/>
  </r>
  <r>
    <n v="669"/>
    <x v="5"/>
    <x v="1"/>
    <x v="2"/>
    <x v="1"/>
    <n v="1"/>
    <x v="0"/>
    <n v="1.0000000000000001E-5"/>
    <n v="7.9999999999999996E-6"/>
    <n v="0.8"/>
    <n v="80"/>
  </r>
  <r>
    <n v="670"/>
    <x v="5"/>
    <x v="1"/>
    <x v="3"/>
    <x v="1"/>
    <n v="1"/>
    <x v="0"/>
    <n v="3.6000000999999997E-5"/>
    <n v="2.3000000999999999E-5"/>
    <n v="0.64"/>
    <n v="63.89"/>
  </r>
  <r>
    <n v="671"/>
    <x v="5"/>
    <x v="1"/>
    <x v="4"/>
    <x v="1"/>
    <n v="1"/>
    <x v="0"/>
    <n v="1.3800000300000001E-4"/>
    <n v="7.7999996999999997E-5"/>
    <n v="0.56999999999999995"/>
    <n v="56.52"/>
  </r>
  <r>
    <n v="672"/>
    <x v="5"/>
    <x v="1"/>
    <x v="5"/>
    <x v="1"/>
    <n v="1"/>
    <x v="0"/>
    <n v="5.5400002700000002E-4"/>
    <n v="3.9400000199999997E-4"/>
    <n v="0.71"/>
    <n v="71.12"/>
  </r>
  <r>
    <n v="673"/>
    <x v="5"/>
    <x v="1"/>
    <x v="6"/>
    <x v="1"/>
    <n v="1"/>
    <x v="0"/>
    <n v="1.8479999850000001E-3"/>
    <n v="1.4799999770000001E-3"/>
    <n v="0.8"/>
    <n v="80.09"/>
  </r>
  <r>
    <n v="674"/>
    <x v="5"/>
    <x v="1"/>
    <x v="7"/>
    <x v="1"/>
    <n v="1"/>
    <x v="0"/>
    <n v="7.4359998110000002E-3"/>
    <n v="7.2860000659999997E-3"/>
    <n v="0.98"/>
    <n v="97.98"/>
  </r>
  <r>
    <n v="675"/>
    <x v="5"/>
    <x v="1"/>
    <x v="8"/>
    <x v="1"/>
    <n v="1"/>
    <x v="0"/>
    <n v="4.2086001486000002E-2"/>
    <n v="4.2148999870000002E-2"/>
    <n v="1"/>
    <n v="100.15"/>
  </r>
  <r>
    <n v="676"/>
    <x v="6"/>
    <x v="1"/>
    <x v="0"/>
    <x v="1"/>
    <n v="1"/>
    <x v="0"/>
    <n v="1.9999999999999999E-6"/>
    <n v="9.9999999999999995E-7"/>
    <n v="0.5"/>
    <n v="50"/>
  </r>
  <r>
    <n v="677"/>
    <x v="6"/>
    <x v="1"/>
    <x v="1"/>
    <x v="1"/>
    <n v="1"/>
    <x v="0"/>
    <n v="3.0000000000000001E-6"/>
    <n v="3.0000000000000001E-6"/>
    <n v="1"/>
    <n v="100"/>
  </r>
  <r>
    <n v="678"/>
    <x v="6"/>
    <x v="1"/>
    <x v="2"/>
    <x v="1"/>
    <n v="1"/>
    <x v="0"/>
    <n v="9.0000000000000002E-6"/>
    <n v="7.9999999999999996E-6"/>
    <n v="0.89"/>
    <n v="88.89"/>
  </r>
  <r>
    <n v="679"/>
    <x v="6"/>
    <x v="1"/>
    <x v="3"/>
    <x v="1"/>
    <n v="1"/>
    <x v="0"/>
    <n v="2.4000001E-5"/>
    <n v="2.3000000999999999E-5"/>
    <n v="0.96"/>
    <n v="95.83"/>
  </r>
  <r>
    <n v="680"/>
    <x v="6"/>
    <x v="1"/>
    <x v="4"/>
    <x v="1"/>
    <n v="1"/>
    <x v="0"/>
    <n v="9.5000002999999993E-5"/>
    <n v="7.7999996999999997E-5"/>
    <n v="0.82"/>
    <n v="82.11"/>
  </r>
  <r>
    <n v="681"/>
    <x v="6"/>
    <x v="1"/>
    <x v="5"/>
    <x v="1"/>
    <n v="1"/>
    <x v="0"/>
    <n v="3.8099999100000003E-4"/>
    <n v="3.9400000199999997E-4"/>
    <n v="1.03"/>
    <n v="103.41"/>
  </r>
  <r>
    <n v="682"/>
    <x v="6"/>
    <x v="1"/>
    <x v="6"/>
    <x v="1"/>
    <n v="1"/>
    <x v="0"/>
    <n v="1.9039999460000001E-3"/>
    <n v="1.4799999770000001E-3"/>
    <n v="0.78"/>
    <n v="77.73"/>
  </r>
  <r>
    <n v="683"/>
    <x v="6"/>
    <x v="1"/>
    <x v="7"/>
    <x v="1"/>
    <n v="1"/>
    <x v="0"/>
    <n v="7.0159998720000002E-3"/>
    <n v="7.2860000659999997E-3"/>
    <n v="1.04"/>
    <n v="103.85"/>
  </r>
  <r>
    <n v="684"/>
    <x v="6"/>
    <x v="1"/>
    <x v="8"/>
    <x v="1"/>
    <n v="1"/>
    <x v="0"/>
    <n v="4.1698001324999998E-2"/>
    <n v="4.2148999870000002E-2"/>
    <n v="1.01"/>
    <n v="101.08"/>
  </r>
  <r>
    <n v="685"/>
    <x v="7"/>
    <x v="1"/>
    <x v="0"/>
    <x v="1"/>
    <n v="1"/>
    <x v="0"/>
    <n v="0"/>
    <n v="9.9999999999999995E-7"/>
    <s v="inf"/>
    <s v="inf"/>
  </r>
  <r>
    <n v="686"/>
    <x v="7"/>
    <x v="1"/>
    <x v="1"/>
    <x v="1"/>
    <n v="1"/>
    <x v="0"/>
    <n v="1.9999999999999999E-6"/>
    <n v="3.0000000000000001E-6"/>
    <n v="1.5"/>
    <n v="150"/>
  </r>
  <r>
    <n v="687"/>
    <x v="7"/>
    <x v="1"/>
    <x v="2"/>
    <x v="1"/>
    <n v="1"/>
    <x v="0"/>
    <n v="7.9999999999999996E-6"/>
    <n v="7.9999999999999996E-6"/>
    <n v="1"/>
    <n v="100"/>
  </r>
  <r>
    <n v="688"/>
    <x v="7"/>
    <x v="1"/>
    <x v="3"/>
    <x v="1"/>
    <n v="1"/>
    <x v="0"/>
    <n v="2.4000001E-5"/>
    <n v="2.3000000999999999E-5"/>
    <n v="0.96"/>
    <n v="95.83"/>
  </r>
  <r>
    <n v="689"/>
    <x v="7"/>
    <x v="1"/>
    <x v="4"/>
    <x v="1"/>
    <n v="1"/>
    <x v="0"/>
    <n v="7.7999996999999997E-5"/>
    <n v="7.7999996999999997E-5"/>
    <n v="1"/>
    <n v="100"/>
  </r>
  <r>
    <n v="690"/>
    <x v="7"/>
    <x v="1"/>
    <x v="5"/>
    <x v="1"/>
    <n v="1"/>
    <x v="0"/>
    <n v="3.8300000600000002E-4"/>
    <n v="3.9400000199999997E-4"/>
    <n v="1.03"/>
    <n v="102.87"/>
  </r>
  <r>
    <n v="691"/>
    <x v="7"/>
    <x v="1"/>
    <x v="6"/>
    <x v="1"/>
    <n v="1"/>
    <x v="0"/>
    <n v="1.8260000509999999E-3"/>
    <n v="1.4799999770000001E-3"/>
    <n v="0.81"/>
    <n v="81.05"/>
  </r>
  <r>
    <n v="692"/>
    <x v="7"/>
    <x v="1"/>
    <x v="7"/>
    <x v="1"/>
    <n v="1"/>
    <x v="0"/>
    <n v="6.9969999599999999E-3"/>
    <n v="7.2860000659999997E-3"/>
    <n v="1.04"/>
    <n v="104.13"/>
  </r>
  <r>
    <n v="693"/>
    <x v="7"/>
    <x v="1"/>
    <x v="8"/>
    <x v="1"/>
    <n v="1"/>
    <x v="0"/>
    <n v="4.1565001010999997E-2"/>
    <n v="4.2148999870000002E-2"/>
    <n v="1.01"/>
    <n v="101.41"/>
  </r>
  <r>
    <n v="694"/>
    <x v="8"/>
    <x v="1"/>
    <x v="0"/>
    <x v="1"/>
    <n v="1"/>
    <x v="0"/>
    <n v="9.9999999999999995E-7"/>
    <n v="9.9999999999999995E-7"/>
    <n v="1"/>
    <n v="100"/>
  </r>
  <r>
    <n v="695"/>
    <x v="8"/>
    <x v="1"/>
    <x v="1"/>
    <x v="1"/>
    <n v="1"/>
    <x v="0"/>
    <n v="1.9999999999999999E-6"/>
    <n v="3.0000000000000001E-6"/>
    <n v="1.5"/>
    <n v="150"/>
  </r>
  <r>
    <n v="696"/>
    <x v="8"/>
    <x v="1"/>
    <x v="2"/>
    <x v="1"/>
    <n v="1"/>
    <x v="0"/>
    <n v="1.0000000000000001E-5"/>
    <n v="7.9999999999999996E-6"/>
    <n v="0.8"/>
    <n v="80"/>
  </r>
  <r>
    <n v="697"/>
    <x v="8"/>
    <x v="1"/>
    <x v="3"/>
    <x v="1"/>
    <n v="1"/>
    <x v="0"/>
    <n v="3.6000000999999997E-5"/>
    <n v="2.3000000999999999E-5"/>
    <n v="0.64"/>
    <n v="63.89"/>
  </r>
  <r>
    <n v="698"/>
    <x v="8"/>
    <x v="1"/>
    <x v="4"/>
    <x v="1"/>
    <n v="1"/>
    <x v="0"/>
    <n v="1.3699999499999999E-4"/>
    <n v="7.7999996999999997E-5"/>
    <n v="0.56999999999999995"/>
    <n v="56.93"/>
  </r>
  <r>
    <n v="699"/>
    <x v="8"/>
    <x v="1"/>
    <x v="5"/>
    <x v="1"/>
    <n v="1"/>
    <x v="0"/>
    <n v="5.5499997700000003E-4"/>
    <n v="3.9400000199999997E-4"/>
    <n v="0.71"/>
    <n v="70.989999999999995"/>
  </r>
  <r>
    <n v="700"/>
    <x v="8"/>
    <x v="1"/>
    <x v="6"/>
    <x v="1"/>
    <n v="1"/>
    <x v="0"/>
    <n v="1.652000006E-3"/>
    <n v="1.4799999770000001E-3"/>
    <n v="0.9"/>
    <n v="89.59"/>
  </r>
  <r>
    <n v="701"/>
    <x v="8"/>
    <x v="1"/>
    <x v="7"/>
    <x v="1"/>
    <n v="1"/>
    <x v="0"/>
    <n v="7.3770000599999996E-3"/>
    <n v="7.2860000659999997E-3"/>
    <n v="0.99"/>
    <n v="98.77"/>
  </r>
  <r>
    <n v="702"/>
    <x v="8"/>
    <x v="1"/>
    <x v="8"/>
    <x v="1"/>
    <n v="1"/>
    <x v="0"/>
    <n v="4.2879000305999997E-2"/>
    <n v="4.2148999870000002E-2"/>
    <n v="0.98"/>
    <n v="98.3"/>
  </r>
  <r>
    <n v="703"/>
    <x v="9"/>
    <x v="1"/>
    <x v="0"/>
    <x v="1"/>
    <n v="1"/>
    <x v="0"/>
    <n v="9.9999999999999995E-7"/>
    <n v="9.9999999999999995E-7"/>
    <n v="1"/>
    <n v="100"/>
  </r>
  <r>
    <n v="704"/>
    <x v="9"/>
    <x v="1"/>
    <x v="1"/>
    <x v="1"/>
    <n v="1"/>
    <x v="0"/>
    <n v="1.9999999999999999E-6"/>
    <n v="3.0000000000000001E-6"/>
    <n v="1.5"/>
    <n v="150"/>
  </r>
  <r>
    <n v="705"/>
    <x v="9"/>
    <x v="1"/>
    <x v="2"/>
    <x v="1"/>
    <n v="1"/>
    <x v="0"/>
    <n v="7.9999999999999996E-6"/>
    <n v="7.9999999999999996E-6"/>
    <n v="1"/>
    <n v="100"/>
  </r>
  <r>
    <n v="706"/>
    <x v="9"/>
    <x v="1"/>
    <x v="3"/>
    <x v="1"/>
    <n v="1"/>
    <x v="0"/>
    <n v="2.6999999999999999E-5"/>
    <n v="2.3000000999999999E-5"/>
    <n v="0.85"/>
    <n v="85.19"/>
  </r>
  <r>
    <n v="707"/>
    <x v="9"/>
    <x v="1"/>
    <x v="4"/>
    <x v="1"/>
    <n v="1"/>
    <x v="0"/>
    <n v="1.0499999899999999E-4"/>
    <n v="7.7999996999999997E-5"/>
    <n v="0.74"/>
    <n v="74.290000000000006"/>
  </r>
  <r>
    <n v="708"/>
    <x v="9"/>
    <x v="1"/>
    <x v="5"/>
    <x v="1"/>
    <n v="1"/>
    <x v="0"/>
    <n v="4.1099998600000002E-4"/>
    <n v="3.9400000199999997E-4"/>
    <n v="0.96"/>
    <n v="95.86"/>
  </r>
  <r>
    <n v="709"/>
    <x v="9"/>
    <x v="1"/>
    <x v="6"/>
    <x v="1"/>
    <n v="1"/>
    <x v="0"/>
    <n v="1.8880000569999999E-3"/>
    <n v="1.4799999770000001E-3"/>
    <n v="0.78"/>
    <n v="78.39"/>
  </r>
  <r>
    <n v="710"/>
    <x v="9"/>
    <x v="1"/>
    <x v="7"/>
    <x v="1"/>
    <n v="1"/>
    <x v="0"/>
    <n v="6.8390001539999998E-3"/>
    <n v="7.2860000659999997E-3"/>
    <n v="1.07"/>
    <n v="106.54"/>
  </r>
  <r>
    <n v="711"/>
    <x v="9"/>
    <x v="1"/>
    <x v="8"/>
    <x v="1"/>
    <n v="1"/>
    <x v="0"/>
    <n v="4.1402000933999997E-2"/>
    <n v="4.2148999870000002E-2"/>
    <n v="1.02"/>
    <n v="101.8"/>
  </r>
  <r>
    <n v="712"/>
    <x v="10"/>
    <x v="1"/>
    <x v="0"/>
    <x v="1"/>
    <n v="1"/>
    <x v="0"/>
    <n v="9.9999999999999995E-7"/>
    <n v="9.9999999999999995E-7"/>
    <n v="1"/>
    <n v="100"/>
  </r>
  <r>
    <n v="713"/>
    <x v="10"/>
    <x v="1"/>
    <x v="1"/>
    <x v="1"/>
    <n v="1"/>
    <x v="0"/>
    <n v="3.0000000000000001E-6"/>
    <n v="3.0000000000000001E-6"/>
    <n v="1"/>
    <n v="100"/>
  </r>
  <r>
    <n v="714"/>
    <x v="10"/>
    <x v="1"/>
    <x v="2"/>
    <x v="1"/>
    <n v="1"/>
    <x v="0"/>
    <n v="1.0000000000000001E-5"/>
    <n v="7.9999999999999996E-6"/>
    <n v="0.8"/>
    <n v="80"/>
  </r>
  <r>
    <n v="715"/>
    <x v="10"/>
    <x v="1"/>
    <x v="3"/>
    <x v="1"/>
    <n v="1"/>
    <x v="0"/>
    <n v="3.6000000999999997E-5"/>
    <n v="2.3000000999999999E-5"/>
    <n v="0.64"/>
    <n v="63.89"/>
  </r>
  <r>
    <n v="716"/>
    <x v="10"/>
    <x v="1"/>
    <x v="4"/>
    <x v="1"/>
    <n v="1"/>
    <x v="0"/>
    <n v="1.3699999499999999E-4"/>
    <n v="7.7999996999999997E-5"/>
    <n v="0.56999999999999995"/>
    <n v="56.93"/>
  </r>
  <r>
    <n v="717"/>
    <x v="10"/>
    <x v="1"/>
    <x v="5"/>
    <x v="1"/>
    <n v="1"/>
    <x v="0"/>
    <n v="5.6100002299999999E-4"/>
    <n v="3.9400000199999997E-4"/>
    <n v="0.7"/>
    <n v="70.23"/>
  </r>
  <r>
    <n v="718"/>
    <x v="10"/>
    <x v="1"/>
    <x v="6"/>
    <x v="1"/>
    <n v="1"/>
    <x v="0"/>
    <n v="1.4799999770000001E-3"/>
    <n v="1.4799999770000001E-3"/>
    <n v="1"/>
    <n v="100"/>
  </r>
  <r>
    <n v="719"/>
    <x v="10"/>
    <x v="1"/>
    <x v="7"/>
    <x v="1"/>
    <n v="1"/>
    <x v="0"/>
    <n v="7.3710000139999999E-3"/>
    <n v="7.2860000659999997E-3"/>
    <n v="0.99"/>
    <n v="98.85"/>
  </r>
  <r>
    <n v="720"/>
    <x v="10"/>
    <x v="1"/>
    <x v="8"/>
    <x v="1"/>
    <n v="1"/>
    <x v="0"/>
    <n v="4.2479999363000003E-2"/>
    <n v="4.2148999870000002E-2"/>
    <n v="0.99"/>
    <n v="99.22"/>
  </r>
  <r>
    <n v="721"/>
    <x v="11"/>
    <x v="1"/>
    <x v="0"/>
    <x v="1"/>
    <n v="1"/>
    <x v="0"/>
    <n v="9.9999999999999995E-7"/>
    <n v="9.9999999999999995E-7"/>
    <n v="1"/>
    <n v="100"/>
  </r>
  <r>
    <n v="722"/>
    <x v="11"/>
    <x v="1"/>
    <x v="1"/>
    <x v="1"/>
    <n v="1"/>
    <x v="0"/>
    <n v="9.9999999999999995E-7"/>
    <n v="3.0000000000000001E-6"/>
    <n v="3"/>
    <n v="300"/>
  </r>
  <r>
    <n v="723"/>
    <x v="11"/>
    <x v="1"/>
    <x v="2"/>
    <x v="1"/>
    <n v="1"/>
    <x v="0"/>
    <n v="7.9999999999999996E-6"/>
    <n v="7.9999999999999996E-6"/>
    <n v="1"/>
    <n v="100"/>
  </r>
  <r>
    <n v="724"/>
    <x v="11"/>
    <x v="1"/>
    <x v="3"/>
    <x v="1"/>
    <n v="1"/>
    <x v="0"/>
    <n v="2.4000001E-5"/>
    <n v="2.3000000999999999E-5"/>
    <n v="0.96"/>
    <n v="95.83"/>
  </r>
  <r>
    <n v="725"/>
    <x v="11"/>
    <x v="1"/>
    <x v="4"/>
    <x v="1"/>
    <n v="1"/>
    <x v="0"/>
    <n v="8.0999997999999998E-5"/>
    <n v="7.7999996999999997E-5"/>
    <n v="0.96"/>
    <n v="96.3"/>
  </r>
  <r>
    <n v="726"/>
    <x v="11"/>
    <x v="1"/>
    <x v="5"/>
    <x v="1"/>
    <n v="1"/>
    <x v="0"/>
    <n v="3.08999995E-4"/>
    <n v="3.9400000199999997E-4"/>
    <n v="1.28"/>
    <n v="127.51"/>
  </r>
  <r>
    <n v="727"/>
    <x v="11"/>
    <x v="1"/>
    <x v="6"/>
    <x v="1"/>
    <n v="1"/>
    <x v="0"/>
    <n v="1.012000022E-3"/>
    <n v="1.4799999770000001E-3"/>
    <n v="1.46"/>
    <n v="146.25"/>
  </r>
  <r>
    <n v="728"/>
    <x v="11"/>
    <x v="1"/>
    <x v="7"/>
    <x v="1"/>
    <n v="1"/>
    <x v="0"/>
    <n v="6.8069999109999996E-3"/>
    <n v="7.2860000659999997E-3"/>
    <n v="1.07"/>
    <n v="107.04"/>
  </r>
  <r>
    <n v="729"/>
    <x v="11"/>
    <x v="1"/>
    <x v="8"/>
    <x v="1"/>
    <n v="1"/>
    <x v="0"/>
    <n v="4.1935998946000003E-2"/>
    <n v="4.2148999870000002E-2"/>
    <n v="1.01"/>
    <n v="100.51"/>
  </r>
  <r>
    <n v="730"/>
    <x v="12"/>
    <x v="1"/>
    <x v="0"/>
    <x v="1"/>
    <n v="1"/>
    <x v="0"/>
    <n v="9.9999999999999995E-7"/>
    <n v="9.9999999999999995E-7"/>
    <n v="1"/>
    <n v="100"/>
  </r>
  <r>
    <n v="731"/>
    <x v="12"/>
    <x v="1"/>
    <x v="1"/>
    <x v="1"/>
    <n v="1"/>
    <x v="0"/>
    <n v="3.0000000000000001E-6"/>
    <n v="3.0000000000000001E-6"/>
    <n v="1"/>
    <n v="100"/>
  </r>
  <r>
    <n v="732"/>
    <x v="12"/>
    <x v="1"/>
    <x v="2"/>
    <x v="1"/>
    <n v="1"/>
    <x v="0"/>
    <n v="7.9999999999999996E-6"/>
    <n v="7.9999999999999996E-6"/>
    <n v="1"/>
    <n v="100"/>
  </r>
  <r>
    <n v="733"/>
    <x v="12"/>
    <x v="1"/>
    <x v="3"/>
    <x v="1"/>
    <n v="1"/>
    <x v="0"/>
    <n v="2.4000001E-5"/>
    <n v="2.3000000999999999E-5"/>
    <n v="0.96"/>
    <n v="95.83"/>
  </r>
  <r>
    <n v="734"/>
    <x v="12"/>
    <x v="1"/>
    <x v="4"/>
    <x v="1"/>
    <n v="1"/>
    <x v="0"/>
    <n v="8.2999999000000002E-5"/>
    <n v="7.7999996999999997E-5"/>
    <n v="0.94"/>
    <n v="93.98"/>
  </r>
  <r>
    <n v="735"/>
    <x v="12"/>
    <x v="1"/>
    <x v="5"/>
    <x v="1"/>
    <n v="1"/>
    <x v="0"/>
    <n v="3.4400000000000001E-4"/>
    <n v="3.9400000199999997E-4"/>
    <n v="1.1499999999999999"/>
    <n v="114.53"/>
  </r>
  <r>
    <n v="736"/>
    <x v="12"/>
    <x v="1"/>
    <x v="6"/>
    <x v="1"/>
    <n v="1"/>
    <x v="0"/>
    <n v="1.6759999559999999E-3"/>
    <n v="1.4799999770000001E-3"/>
    <n v="0.88"/>
    <n v="88.31"/>
  </r>
  <r>
    <n v="737"/>
    <x v="12"/>
    <x v="1"/>
    <x v="7"/>
    <x v="1"/>
    <n v="1"/>
    <x v="0"/>
    <n v="7.0349997839999996E-3"/>
    <n v="7.2860000659999997E-3"/>
    <n v="1.04"/>
    <n v="103.57"/>
  </r>
  <r>
    <n v="738"/>
    <x v="12"/>
    <x v="1"/>
    <x v="8"/>
    <x v="1"/>
    <n v="1"/>
    <x v="0"/>
    <n v="4.1558999568E-2"/>
    <n v="4.2148999870000002E-2"/>
    <n v="1.01"/>
    <n v="101.42"/>
  </r>
  <r>
    <n v="739"/>
    <x v="13"/>
    <x v="1"/>
    <x v="0"/>
    <x v="1"/>
    <n v="1"/>
    <x v="0"/>
    <n v="9.9999999999999995E-7"/>
    <n v="9.9999999999999995E-7"/>
    <n v="1"/>
    <n v="100"/>
  </r>
  <r>
    <n v="740"/>
    <x v="13"/>
    <x v="1"/>
    <x v="1"/>
    <x v="1"/>
    <n v="1"/>
    <x v="0"/>
    <n v="3.0000000000000001E-6"/>
    <n v="3.0000000000000001E-6"/>
    <n v="1"/>
    <n v="100"/>
  </r>
  <r>
    <n v="741"/>
    <x v="13"/>
    <x v="1"/>
    <x v="2"/>
    <x v="1"/>
    <n v="1"/>
    <x v="0"/>
    <n v="6.9999999999999999E-6"/>
    <n v="7.9999999999999996E-6"/>
    <n v="1.1399999999999999"/>
    <n v="114.29"/>
  </r>
  <r>
    <n v="742"/>
    <x v="13"/>
    <x v="1"/>
    <x v="3"/>
    <x v="1"/>
    <n v="1"/>
    <x v="0"/>
    <n v="2.1999999999999999E-5"/>
    <n v="2.3000000999999999E-5"/>
    <n v="1.05"/>
    <n v="104.55"/>
  </r>
  <r>
    <n v="743"/>
    <x v="13"/>
    <x v="1"/>
    <x v="4"/>
    <x v="1"/>
    <n v="1"/>
    <x v="0"/>
    <n v="7.8999998000000004E-5"/>
    <n v="7.7999996999999997E-5"/>
    <n v="0.99"/>
    <n v="98.73"/>
  </r>
  <r>
    <n v="744"/>
    <x v="13"/>
    <x v="1"/>
    <x v="5"/>
    <x v="1"/>
    <n v="1"/>
    <x v="0"/>
    <n v="3.9900001100000001E-4"/>
    <n v="3.9400000199999997E-4"/>
    <n v="0.99"/>
    <n v="98.75"/>
  </r>
  <r>
    <n v="745"/>
    <x v="13"/>
    <x v="1"/>
    <x v="6"/>
    <x v="1"/>
    <n v="1"/>
    <x v="0"/>
    <n v="1.9590000160000002E-3"/>
    <n v="1.4799999770000001E-3"/>
    <n v="0.76"/>
    <n v="75.55"/>
  </r>
  <r>
    <n v="746"/>
    <x v="13"/>
    <x v="1"/>
    <x v="7"/>
    <x v="1"/>
    <n v="1"/>
    <x v="0"/>
    <n v="7.1970000859999999E-3"/>
    <n v="7.2860000659999997E-3"/>
    <n v="1.01"/>
    <n v="101.24"/>
  </r>
  <r>
    <n v="747"/>
    <x v="13"/>
    <x v="1"/>
    <x v="8"/>
    <x v="1"/>
    <n v="1"/>
    <x v="0"/>
    <n v="4.1765000671000002E-2"/>
    <n v="4.2148999870000002E-2"/>
    <n v="1.01"/>
    <n v="100.92"/>
  </r>
  <r>
    <n v="748"/>
    <x v="14"/>
    <x v="1"/>
    <x v="0"/>
    <x v="1"/>
    <n v="1"/>
    <x v="0"/>
    <n v="9.9999999999999995E-7"/>
    <n v="9.9999999999999995E-7"/>
    <n v="1"/>
    <n v="100"/>
  </r>
  <r>
    <n v="749"/>
    <x v="14"/>
    <x v="1"/>
    <x v="1"/>
    <x v="1"/>
    <n v="1"/>
    <x v="0"/>
    <n v="3.0000000000000001E-6"/>
    <n v="3.0000000000000001E-6"/>
    <n v="1"/>
    <n v="100"/>
  </r>
  <r>
    <n v="750"/>
    <x v="14"/>
    <x v="1"/>
    <x v="2"/>
    <x v="1"/>
    <n v="1"/>
    <x v="0"/>
    <n v="6.9999999999999999E-6"/>
    <n v="7.9999999999999996E-6"/>
    <n v="1.1399999999999999"/>
    <n v="114.29"/>
  </r>
  <r>
    <n v="751"/>
    <x v="14"/>
    <x v="1"/>
    <x v="3"/>
    <x v="1"/>
    <n v="1"/>
    <x v="0"/>
    <n v="2.3000000999999999E-5"/>
    <n v="2.3000000999999999E-5"/>
    <n v="1"/>
    <n v="100"/>
  </r>
  <r>
    <n v="752"/>
    <x v="14"/>
    <x v="1"/>
    <x v="4"/>
    <x v="1"/>
    <n v="1"/>
    <x v="0"/>
    <n v="1.13000002E-4"/>
    <n v="7.7999996999999997E-5"/>
    <n v="0.69"/>
    <n v="69.03"/>
  </r>
  <r>
    <n v="753"/>
    <x v="14"/>
    <x v="1"/>
    <x v="5"/>
    <x v="1"/>
    <n v="1"/>
    <x v="0"/>
    <n v="4.1199999400000001E-4"/>
    <n v="3.9400000199999997E-4"/>
    <n v="0.96"/>
    <n v="95.63"/>
  </r>
  <r>
    <n v="754"/>
    <x v="14"/>
    <x v="1"/>
    <x v="6"/>
    <x v="1"/>
    <n v="1"/>
    <x v="0"/>
    <n v="1.1919999959999999E-3"/>
    <n v="1.4799999770000001E-3"/>
    <n v="1.24"/>
    <n v="124.16"/>
  </r>
  <r>
    <n v="755"/>
    <x v="14"/>
    <x v="1"/>
    <x v="7"/>
    <x v="1"/>
    <n v="1"/>
    <x v="0"/>
    <n v="7.0719998330000004E-3"/>
    <n v="7.2860000659999997E-3"/>
    <n v="1.03"/>
    <n v="103.03"/>
  </r>
  <r>
    <n v="756"/>
    <x v="14"/>
    <x v="1"/>
    <x v="8"/>
    <x v="1"/>
    <n v="1"/>
    <x v="0"/>
    <n v="4.1751999408E-2"/>
    <n v="4.2148999870000002E-2"/>
    <n v="1.01"/>
    <n v="100.95"/>
  </r>
  <r>
    <n v="757"/>
    <x v="15"/>
    <x v="1"/>
    <x v="0"/>
    <x v="1"/>
    <n v="1"/>
    <x v="0"/>
    <n v="9.9999999999999995E-7"/>
    <n v="9.9999999999999995E-7"/>
    <n v="1"/>
    <n v="100"/>
  </r>
  <r>
    <n v="758"/>
    <x v="15"/>
    <x v="1"/>
    <x v="1"/>
    <x v="1"/>
    <n v="1"/>
    <x v="0"/>
    <n v="3.0000000000000001E-6"/>
    <n v="3.0000000000000001E-6"/>
    <n v="1"/>
    <n v="100"/>
  </r>
  <r>
    <n v="759"/>
    <x v="15"/>
    <x v="1"/>
    <x v="2"/>
    <x v="1"/>
    <n v="1"/>
    <x v="0"/>
    <n v="1.0000000000000001E-5"/>
    <n v="7.9999999999999996E-6"/>
    <n v="0.8"/>
    <n v="80"/>
  </r>
  <r>
    <n v="760"/>
    <x v="15"/>
    <x v="1"/>
    <x v="3"/>
    <x v="1"/>
    <n v="1"/>
    <x v="0"/>
    <n v="3.3000000000000003E-5"/>
    <n v="2.3000000999999999E-5"/>
    <n v="0.7"/>
    <n v="69.7"/>
  </r>
  <r>
    <n v="761"/>
    <x v="15"/>
    <x v="1"/>
    <x v="4"/>
    <x v="1"/>
    <n v="1"/>
    <x v="0"/>
    <n v="1.17000003E-4"/>
    <n v="7.7999996999999997E-5"/>
    <n v="0.67"/>
    <n v="66.67"/>
  </r>
  <r>
    <n v="762"/>
    <x v="15"/>
    <x v="1"/>
    <x v="5"/>
    <x v="1"/>
    <n v="1"/>
    <x v="0"/>
    <n v="4.4199999E-4"/>
    <n v="3.9400000199999997E-4"/>
    <n v="0.89"/>
    <n v="89.14"/>
  </r>
  <r>
    <n v="763"/>
    <x v="15"/>
    <x v="1"/>
    <x v="6"/>
    <x v="1"/>
    <n v="1"/>
    <x v="0"/>
    <n v="1.87399995E-3"/>
    <n v="1.4799999770000001E-3"/>
    <n v="0.79"/>
    <n v="78.98"/>
  </r>
  <r>
    <n v="764"/>
    <x v="15"/>
    <x v="1"/>
    <x v="7"/>
    <x v="1"/>
    <n v="1"/>
    <x v="0"/>
    <n v="7.0850001649999999E-3"/>
    <n v="7.2860000659999997E-3"/>
    <n v="1.03"/>
    <n v="102.84"/>
  </r>
  <r>
    <n v="765"/>
    <x v="15"/>
    <x v="1"/>
    <x v="8"/>
    <x v="1"/>
    <n v="1"/>
    <x v="0"/>
    <n v="4.1439998895000003E-2"/>
    <n v="4.2148999870000002E-2"/>
    <n v="1.02"/>
    <n v="101.71"/>
  </r>
  <r>
    <n v="766"/>
    <x v="16"/>
    <x v="1"/>
    <x v="0"/>
    <x v="1"/>
    <n v="1"/>
    <x v="0"/>
    <n v="9.9999999999999995E-7"/>
    <n v="9.9999999999999995E-7"/>
    <n v="1"/>
    <n v="100"/>
  </r>
  <r>
    <n v="767"/>
    <x v="16"/>
    <x v="1"/>
    <x v="1"/>
    <x v="1"/>
    <n v="1"/>
    <x v="0"/>
    <n v="1.9999999999999999E-6"/>
    <n v="3.0000000000000001E-6"/>
    <n v="1.5"/>
    <n v="150"/>
  </r>
  <r>
    <n v="768"/>
    <x v="16"/>
    <x v="1"/>
    <x v="2"/>
    <x v="1"/>
    <n v="1"/>
    <x v="0"/>
    <n v="6.9999999999999999E-6"/>
    <n v="7.9999999999999996E-6"/>
    <n v="1.1399999999999999"/>
    <n v="114.29"/>
  </r>
  <r>
    <n v="769"/>
    <x v="16"/>
    <x v="1"/>
    <x v="3"/>
    <x v="1"/>
    <n v="1"/>
    <x v="0"/>
    <n v="3.3000000000000003E-5"/>
    <n v="2.3000000999999999E-5"/>
    <n v="0.7"/>
    <n v="69.7"/>
  </r>
  <r>
    <n v="770"/>
    <x v="16"/>
    <x v="1"/>
    <x v="4"/>
    <x v="1"/>
    <n v="1"/>
    <x v="0"/>
    <n v="1.17000003E-4"/>
    <n v="7.7999996999999997E-5"/>
    <n v="0.67"/>
    <n v="66.67"/>
  </r>
  <r>
    <n v="771"/>
    <x v="16"/>
    <x v="1"/>
    <x v="5"/>
    <x v="1"/>
    <n v="1"/>
    <x v="0"/>
    <n v="4.5100000000000001E-4"/>
    <n v="3.9400000199999997E-4"/>
    <n v="0.87"/>
    <n v="87.36"/>
  </r>
  <r>
    <n v="772"/>
    <x v="16"/>
    <x v="1"/>
    <x v="6"/>
    <x v="1"/>
    <n v="1"/>
    <x v="0"/>
    <n v="8.6299999399999997E-4"/>
    <n v="1.4799999770000001E-3"/>
    <n v="1.71"/>
    <n v="171.49"/>
  </r>
  <r>
    <n v="773"/>
    <x v="16"/>
    <x v="1"/>
    <x v="7"/>
    <x v="1"/>
    <n v="1"/>
    <x v="0"/>
    <n v="6.8910000849999997E-3"/>
    <n v="7.2860000659999997E-3"/>
    <n v="1.06"/>
    <n v="105.73"/>
  </r>
  <r>
    <n v="774"/>
    <x v="16"/>
    <x v="1"/>
    <x v="8"/>
    <x v="1"/>
    <n v="1"/>
    <x v="0"/>
    <n v="4.1802998632000002E-2"/>
    <n v="4.2148999870000002E-2"/>
    <n v="1.01"/>
    <n v="100.83"/>
  </r>
  <r>
    <n v="775"/>
    <x v="17"/>
    <x v="1"/>
    <x v="0"/>
    <x v="1"/>
    <n v="1"/>
    <x v="0"/>
    <n v="9.9999999999999995E-7"/>
    <n v="9.9999999999999995E-7"/>
    <n v="1"/>
    <n v="100"/>
  </r>
  <r>
    <n v="776"/>
    <x v="17"/>
    <x v="1"/>
    <x v="1"/>
    <x v="1"/>
    <n v="1"/>
    <x v="0"/>
    <n v="1.9999999999999999E-6"/>
    <n v="3.0000000000000001E-6"/>
    <n v="1.5"/>
    <n v="150"/>
  </r>
  <r>
    <n v="777"/>
    <x v="17"/>
    <x v="1"/>
    <x v="2"/>
    <x v="1"/>
    <n v="1"/>
    <x v="0"/>
    <n v="6.9999999999999999E-6"/>
    <n v="7.9999999999999996E-6"/>
    <n v="1.1399999999999999"/>
    <n v="114.29"/>
  </r>
  <r>
    <n v="778"/>
    <x v="17"/>
    <x v="1"/>
    <x v="3"/>
    <x v="1"/>
    <n v="1"/>
    <x v="0"/>
    <n v="2.1999999999999999E-5"/>
    <n v="2.3000000999999999E-5"/>
    <n v="1.05"/>
    <n v="104.55"/>
  </r>
  <r>
    <n v="779"/>
    <x v="17"/>
    <x v="1"/>
    <x v="4"/>
    <x v="1"/>
    <n v="1"/>
    <x v="0"/>
    <n v="7.8999998000000004E-5"/>
    <n v="7.7999996999999997E-5"/>
    <n v="0.99"/>
    <n v="98.73"/>
  </r>
  <r>
    <n v="780"/>
    <x v="17"/>
    <x v="1"/>
    <x v="5"/>
    <x v="1"/>
    <n v="1"/>
    <x v="0"/>
    <n v="3.9999999E-4"/>
    <n v="3.9400000199999997E-4"/>
    <n v="0.99"/>
    <n v="98.5"/>
  </r>
  <r>
    <n v="781"/>
    <x v="17"/>
    <x v="1"/>
    <x v="6"/>
    <x v="1"/>
    <n v="1"/>
    <x v="0"/>
    <n v="1.433999976E-3"/>
    <n v="1.4799999770000001E-3"/>
    <n v="1.03"/>
    <n v="103.21"/>
  </r>
  <r>
    <n v="782"/>
    <x v="17"/>
    <x v="1"/>
    <x v="7"/>
    <x v="1"/>
    <n v="1"/>
    <x v="0"/>
    <n v="7.2670001540000003E-3"/>
    <n v="7.2860000659999997E-3"/>
    <n v="1"/>
    <n v="100.26"/>
  </r>
  <r>
    <n v="783"/>
    <x v="17"/>
    <x v="1"/>
    <x v="8"/>
    <x v="1"/>
    <n v="1"/>
    <x v="0"/>
    <n v="4.1997998953E-2"/>
    <n v="4.2148999870000002E-2"/>
    <n v="1"/>
    <n v="100.36"/>
  </r>
  <r>
    <n v="784"/>
    <x v="18"/>
    <x v="1"/>
    <x v="0"/>
    <x v="1"/>
    <n v="1"/>
    <x v="0"/>
    <n v="1.9999999999999999E-6"/>
    <n v="9.9999999999999995E-7"/>
    <n v="0.5"/>
    <n v="50"/>
  </r>
  <r>
    <n v="785"/>
    <x v="18"/>
    <x v="1"/>
    <x v="1"/>
    <x v="1"/>
    <n v="1"/>
    <x v="0"/>
    <n v="1.9999999999999999E-6"/>
    <n v="3.0000000000000001E-6"/>
    <n v="1.5"/>
    <n v="150"/>
  </r>
  <r>
    <n v="786"/>
    <x v="18"/>
    <x v="1"/>
    <x v="2"/>
    <x v="1"/>
    <n v="1"/>
    <x v="0"/>
    <n v="7.9999999999999996E-6"/>
    <n v="7.9999999999999996E-6"/>
    <n v="1"/>
    <n v="100"/>
  </r>
  <r>
    <n v="787"/>
    <x v="18"/>
    <x v="1"/>
    <x v="3"/>
    <x v="1"/>
    <n v="1"/>
    <x v="0"/>
    <n v="2.8E-5"/>
    <n v="2.3000000999999999E-5"/>
    <n v="0.82"/>
    <n v="82.14"/>
  </r>
  <r>
    <n v="788"/>
    <x v="18"/>
    <x v="1"/>
    <x v="4"/>
    <x v="1"/>
    <n v="1"/>
    <x v="0"/>
    <n v="1.0499999899999999E-4"/>
    <n v="7.7999996999999997E-5"/>
    <n v="0.74"/>
    <n v="74.290000000000006"/>
  </r>
  <r>
    <n v="789"/>
    <x v="18"/>
    <x v="1"/>
    <x v="5"/>
    <x v="1"/>
    <n v="1"/>
    <x v="0"/>
    <n v="4.1000000800000001E-4"/>
    <n v="3.9400000199999997E-4"/>
    <n v="0.96"/>
    <n v="96.1"/>
  </r>
  <r>
    <n v="790"/>
    <x v="18"/>
    <x v="1"/>
    <x v="6"/>
    <x v="1"/>
    <n v="1"/>
    <x v="0"/>
    <n v="1.7490000459999999E-3"/>
    <n v="1.4799999770000001E-3"/>
    <n v="0.85"/>
    <n v="84.62"/>
  </r>
  <r>
    <n v="791"/>
    <x v="18"/>
    <x v="1"/>
    <x v="7"/>
    <x v="1"/>
    <n v="1"/>
    <x v="0"/>
    <n v="6.4759999509999997E-3"/>
    <n v="7.2860000659999997E-3"/>
    <n v="1.1299999999999999"/>
    <n v="112.51"/>
  </r>
  <r>
    <n v="792"/>
    <x v="18"/>
    <x v="1"/>
    <x v="8"/>
    <x v="1"/>
    <n v="1"/>
    <x v="0"/>
    <n v="4.1579999030000002E-2"/>
    <n v="4.2148999870000002E-2"/>
    <n v="1.01"/>
    <n v="101.37"/>
  </r>
  <r>
    <n v="793"/>
    <x v="19"/>
    <x v="1"/>
    <x v="0"/>
    <x v="1"/>
    <n v="1"/>
    <x v="0"/>
    <n v="1.9999999999999999E-6"/>
    <n v="9.9999999999999995E-7"/>
    <n v="0.5"/>
    <n v="50"/>
  </r>
  <r>
    <n v="794"/>
    <x v="19"/>
    <x v="1"/>
    <x v="1"/>
    <x v="1"/>
    <n v="1"/>
    <x v="0"/>
    <n v="3.0000000000000001E-6"/>
    <n v="3.0000000000000001E-6"/>
    <n v="1"/>
    <n v="100"/>
  </r>
  <r>
    <n v="795"/>
    <x v="19"/>
    <x v="1"/>
    <x v="2"/>
    <x v="1"/>
    <n v="1"/>
    <x v="0"/>
    <n v="1.0000000000000001E-5"/>
    <n v="7.9999999999999996E-6"/>
    <n v="0.8"/>
    <n v="80"/>
  </r>
  <r>
    <n v="796"/>
    <x v="19"/>
    <x v="1"/>
    <x v="3"/>
    <x v="1"/>
    <n v="1"/>
    <x v="0"/>
    <n v="3.6000000999999997E-5"/>
    <n v="2.3000000999999999E-5"/>
    <n v="0.64"/>
    <n v="63.89"/>
  </r>
  <r>
    <n v="797"/>
    <x v="19"/>
    <x v="1"/>
    <x v="4"/>
    <x v="1"/>
    <n v="1"/>
    <x v="0"/>
    <n v="1.5000000700000001E-4"/>
    <n v="7.7999996999999997E-5"/>
    <n v="0.52"/>
    <n v="52"/>
  </r>
  <r>
    <n v="798"/>
    <x v="19"/>
    <x v="1"/>
    <x v="5"/>
    <x v="1"/>
    <n v="1"/>
    <x v="0"/>
    <n v="5.4099998699999997E-4"/>
    <n v="3.9400000199999997E-4"/>
    <n v="0.73"/>
    <n v="72.83"/>
  </r>
  <r>
    <n v="799"/>
    <x v="19"/>
    <x v="1"/>
    <x v="6"/>
    <x v="1"/>
    <n v="1"/>
    <x v="0"/>
    <n v="2.3469999429999999E-3"/>
    <n v="1.4799999770000001E-3"/>
    <n v="0.63"/>
    <n v="63.06"/>
  </r>
  <r>
    <n v="800"/>
    <x v="19"/>
    <x v="1"/>
    <x v="7"/>
    <x v="1"/>
    <n v="1"/>
    <x v="0"/>
    <n v="7.2490000169999997E-3"/>
    <n v="7.2860000659999997E-3"/>
    <n v="1.01"/>
    <n v="100.51"/>
  </r>
  <r>
    <n v="801"/>
    <x v="19"/>
    <x v="1"/>
    <x v="8"/>
    <x v="1"/>
    <n v="1"/>
    <x v="0"/>
    <n v="4.1935998946000003E-2"/>
    <n v="4.2148999870000002E-2"/>
    <n v="1.01"/>
    <n v="100.51"/>
  </r>
  <r>
    <n v="802"/>
    <x v="20"/>
    <x v="1"/>
    <x v="0"/>
    <x v="1"/>
    <n v="1"/>
    <x v="0"/>
    <n v="9.9999999999999995E-7"/>
    <n v="9.9999999999999995E-7"/>
    <n v="1"/>
    <n v="100"/>
  </r>
  <r>
    <n v="803"/>
    <x v="20"/>
    <x v="1"/>
    <x v="1"/>
    <x v="1"/>
    <n v="1"/>
    <x v="0"/>
    <n v="3.0000000000000001E-6"/>
    <n v="3.0000000000000001E-6"/>
    <n v="1"/>
    <n v="100"/>
  </r>
  <r>
    <n v="804"/>
    <x v="20"/>
    <x v="1"/>
    <x v="2"/>
    <x v="1"/>
    <n v="1"/>
    <x v="0"/>
    <n v="7.9999999999999996E-6"/>
    <n v="7.9999999999999996E-6"/>
    <n v="1"/>
    <n v="100"/>
  </r>
  <r>
    <n v="805"/>
    <x v="20"/>
    <x v="1"/>
    <x v="3"/>
    <x v="1"/>
    <n v="1"/>
    <x v="0"/>
    <n v="2.4000001E-5"/>
    <n v="2.3000000999999999E-5"/>
    <n v="0.96"/>
    <n v="95.83"/>
  </r>
  <r>
    <n v="806"/>
    <x v="20"/>
    <x v="1"/>
    <x v="4"/>
    <x v="1"/>
    <n v="1"/>
    <x v="0"/>
    <n v="8.0999997999999998E-5"/>
    <n v="7.7999996999999997E-5"/>
    <n v="0.96"/>
    <n v="96.3"/>
  </r>
  <r>
    <n v="807"/>
    <x v="20"/>
    <x v="1"/>
    <x v="5"/>
    <x v="1"/>
    <n v="1"/>
    <x v="0"/>
    <n v="4.0399999099999999E-4"/>
    <n v="3.9400000199999997E-4"/>
    <n v="0.98"/>
    <n v="97.52"/>
  </r>
  <r>
    <n v="808"/>
    <x v="20"/>
    <x v="1"/>
    <x v="6"/>
    <x v="1"/>
    <n v="1"/>
    <x v="0"/>
    <n v="9.9800003200000006E-4"/>
    <n v="1.4799999770000001E-3"/>
    <n v="1.48"/>
    <n v="148.30000000000001"/>
  </r>
  <r>
    <n v="809"/>
    <x v="20"/>
    <x v="1"/>
    <x v="7"/>
    <x v="1"/>
    <n v="1"/>
    <x v="0"/>
    <n v="7.3079997669999999E-3"/>
    <n v="7.2860000659999997E-3"/>
    <n v="1"/>
    <n v="99.7"/>
  </r>
  <r>
    <n v="810"/>
    <x v="20"/>
    <x v="1"/>
    <x v="8"/>
    <x v="1"/>
    <n v="1"/>
    <x v="0"/>
    <n v="4.2204000056000002E-2"/>
    <n v="4.2148999870000002E-2"/>
    <n v="1"/>
    <n v="99.87"/>
  </r>
  <r>
    <n v="811"/>
    <x v="21"/>
    <x v="1"/>
    <x v="0"/>
    <x v="1"/>
    <n v="1"/>
    <x v="0"/>
    <n v="1.9999999999999999E-6"/>
    <n v="9.9999999999999995E-7"/>
    <n v="0.5"/>
    <n v="50"/>
  </r>
  <r>
    <n v="812"/>
    <x v="21"/>
    <x v="1"/>
    <x v="1"/>
    <x v="1"/>
    <n v="1"/>
    <x v="0"/>
    <n v="3.0000000000000001E-6"/>
    <n v="3.0000000000000001E-6"/>
    <n v="1"/>
    <n v="100"/>
  </r>
  <r>
    <n v="813"/>
    <x v="21"/>
    <x v="1"/>
    <x v="2"/>
    <x v="1"/>
    <n v="1"/>
    <x v="0"/>
    <n v="7.9999999999999996E-6"/>
    <n v="7.9999999999999996E-6"/>
    <n v="1"/>
    <n v="100"/>
  </r>
  <r>
    <n v="814"/>
    <x v="21"/>
    <x v="1"/>
    <x v="3"/>
    <x v="1"/>
    <n v="1"/>
    <x v="0"/>
    <n v="2.4999998999999998E-5"/>
    <n v="2.3000000999999999E-5"/>
    <n v="0.92"/>
    <n v="92"/>
  </r>
  <r>
    <n v="815"/>
    <x v="21"/>
    <x v="1"/>
    <x v="4"/>
    <x v="1"/>
    <n v="1"/>
    <x v="0"/>
    <n v="8.0999997999999998E-5"/>
    <n v="7.7999996999999997E-5"/>
    <n v="0.96"/>
    <n v="96.3"/>
  </r>
  <r>
    <n v="816"/>
    <x v="21"/>
    <x v="1"/>
    <x v="5"/>
    <x v="1"/>
    <n v="1"/>
    <x v="0"/>
    <n v="4.00999998E-4"/>
    <n v="3.9400000199999997E-4"/>
    <n v="0.98"/>
    <n v="98.25"/>
  </r>
  <r>
    <n v="817"/>
    <x v="21"/>
    <x v="1"/>
    <x v="6"/>
    <x v="1"/>
    <n v="1"/>
    <x v="0"/>
    <n v="1.3289999919999999E-3"/>
    <n v="1.4799999770000001E-3"/>
    <n v="1.1100000000000001"/>
    <n v="111.36"/>
  </r>
  <r>
    <n v="818"/>
    <x v="21"/>
    <x v="1"/>
    <x v="7"/>
    <x v="1"/>
    <n v="1"/>
    <x v="0"/>
    <n v="7.1519999759999996E-3"/>
    <n v="7.2860000659999997E-3"/>
    <n v="1.02"/>
    <n v="101.87"/>
  </r>
  <r>
    <n v="819"/>
    <x v="21"/>
    <x v="1"/>
    <x v="8"/>
    <x v="1"/>
    <n v="1"/>
    <x v="0"/>
    <n v="4.1878998280000003E-2"/>
    <n v="4.2148999870000002E-2"/>
    <n v="1.01"/>
    <n v="100.64"/>
  </r>
  <r>
    <n v="820"/>
    <x v="22"/>
    <x v="2"/>
    <x v="0"/>
    <x v="1"/>
    <n v="1"/>
    <x v="0"/>
    <n v="8.0205500000000007E-6"/>
    <n v="9.9999999999999995E-7"/>
    <n v="0.12"/>
    <n v="12.47"/>
  </r>
  <r>
    <n v="821"/>
    <x v="22"/>
    <x v="2"/>
    <x v="0"/>
    <x v="1"/>
    <n v="1"/>
    <x v="1"/>
    <n v="8.1993639999999996E-6"/>
    <n v="9.9999999999999995E-7"/>
    <n v="0.12"/>
    <n v="6.1"/>
  </r>
  <r>
    <n v="822"/>
    <x v="22"/>
    <x v="2"/>
    <x v="0"/>
    <x v="1"/>
    <n v="1"/>
    <x v="2"/>
    <n v="1.4599413E-5"/>
    <n v="9.9999999999999995E-7"/>
    <n v="7.0000000000000007E-2"/>
    <n v="1.71"/>
  </r>
  <r>
    <n v="823"/>
    <x v="22"/>
    <x v="2"/>
    <x v="0"/>
    <x v="1"/>
    <n v="1"/>
    <x v="3"/>
    <n v="1.4811754E-5"/>
    <n v="9.9999999999999995E-7"/>
    <n v="7.0000000000000007E-2"/>
    <n v="0.84"/>
  </r>
  <r>
    <n v="824"/>
    <x v="22"/>
    <x v="2"/>
    <x v="0"/>
    <x v="1"/>
    <n v="1"/>
    <x v="4"/>
    <n v="1.6793608999999999E-5"/>
    <n v="9.9999999999999995E-7"/>
    <n v="0.06"/>
    <n v="0.37"/>
  </r>
  <r>
    <n v="825"/>
    <x v="22"/>
    <x v="2"/>
    <x v="0"/>
    <x v="1"/>
    <n v="1"/>
    <x v="5"/>
    <n v="9.5199383800000006E-3"/>
    <n v="9.9999999999999995E-7"/>
    <n v="0"/>
    <n v="0"/>
  </r>
  <r>
    <n v="826"/>
    <x v="22"/>
    <x v="2"/>
    <x v="0"/>
    <x v="1"/>
    <n v="1"/>
    <x v="6"/>
    <n v="3.3296905458000001E-2"/>
    <n v="9.9999999999999995E-7"/>
    <n v="0"/>
    <n v="0"/>
  </r>
  <r>
    <n v="827"/>
    <x v="22"/>
    <x v="2"/>
    <x v="1"/>
    <x v="1"/>
    <n v="1"/>
    <x v="0"/>
    <n v="3.5576520000000002E-6"/>
    <n v="3.0000000000000001E-6"/>
    <n v="0.84"/>
    <n v="84.33"/>
  </r>
  <r>
    <n v="828"/>
    <x v="22"/>
    <x v="2"/>
    <x v="1"/>
    <x v="1"/>
    <n v="1"/>
    <x v="1"/>
    <n v="4.9918890000000003E-6"/>
    <n v="3.0000000000000001E-6"/>
    <n v="0.6"/>
    <n v="30.05"/>
  </r>
  <r>
    <n v="829"/>
    <x v="22"/>
    <x v="2"/>
    <x v="1"/>
    <x v="1"/>
    <n v="1"/>
    <x v="2"/>
    <n v="1.2747943E-5"/>
    <n v="3.0000000000000001E-6"/>
    <n v="0.24"/>
    <n v="5.88"/>
  </r>
  <r>
    <n v="830"/>
    <x v="22"/>
    <x v="2"/>
    <x v="1"/>
    <x v="1"/>
    <n v="1"/>
    <x v="3"/>
    <n v="1.6570091000000001E-5"/>
    <n v="3.0000000000000001E-6"/>
    <n v="0.18"/>
    <n v="2.2599999999999998"/>
  </r>
  <r>
    <n v="831"/>
    <x v="22"/>
    <x v="2"/>
    <x v="1"/>
    <x v="1"/>
    <n v="1"/>
    <x v="4"/>
    <n v="1.7747282999999999E-5"/>
    <n v="3.0000000000000001E-6"/>
    <n v="0.17"/>
    <n v="1.06"/>
  </r>
  <r>
    <n v="832"/>
    <x v="22"/>
    <x v="2"/>
    <x v="1"/>
    <x v="1"/>
    <n v="1"/>
    <x v="5"/>
    <n v="1.4311388135E-2"/>
    <n v="3.0000000000000001E-6"/>
    <n v="0"/>
    <n v="0"/>
  </r>
  <r>
    <n v="833"/>
    <x v="22"/>
    <x v="2"/>
    <x v="1"/>
    <x v="1"/>
    <n v="1"/>
    <x v="6"/>
    <n v="2.8386238962000002E-2"/>
    <n v="3.0000000000000001E-6"/>
    <n v="0"/>
    <n v="0"/>
  </r>
  <r>
    <n v="834"/>
    <x v="22"/>
    <x v="2"/>
    <x v="2"/>
    <x v="1"/>
    <n v="1"/>
    <x v="0"/>
    <n v="7.2047109999999999E-6"/>
    <n v="7.9999999999999996E-6"/>
    <n v="1.1100000000000001"/>
    <n v="111.04"/>
  </r>
  <r>
    <n v="835"/>
    <x v="22"/>
    <x v="2"/>
    <x v="2"/>
    <x v="1"/>
    <n v="1"/>
    <x v="1"/>
    <n v="9.1381369999999993E-6"/>
    <n v="7.9999999999999996E-6"/>
    <n v="0.88"/>
    <n v="43.77"/>
  </r>
  <r>
    <n v="836"/>
    <x v="22"/>
    <x v="2"/>
    <x v="2"/>
    <x v="1"/>
    <n v="1"/>
    <x v="2"/>
    <n v="1.9378959999999999E-5"/>
    <n v="7.9999999999999996E-6"/>
    <n v="0.41"/>
    <n v="10.32"/>
  </r>
  <r>
    <n v="837"/>
    <x v="22"/>
    <x v="2"/>
    <x v="2"/>
    <x v="1"/>
    <n v="1"/>
    <x v="3"/>
    <n v="1.3649464E-5"/>
    <n v="7.9999999999999996E-6"/>
    <n v="0.59"/>
    <n v="7.33"/>
  </r>
  <r>
    <n v="838"/>
    <x v="22"/>
    <x v="2"/>
    <x v="2"/>
    <x v="1"/>
    <n v="1"/>
    <x v="4"/>
    <n v="2.0209700000000001E-5"/>
    <n v="7.9999999999999996E-6"/>
    <n v="0.4"/>
    <n v="2.4700000000000002"/>
  </r>
  <r>
    <n v="839"/>
    <x v="22"/>
    <x v="2"/>
    <x v="2"/>
    <x v="1"/>
    <n v="1"/>
    <x v="5"/>
    <n v="1.4289733022E-2"/>
    <n v="7.9999999999999996E-6"/>
    <n v="0"/>
    <n v="0"/>
  </r>
  <r>
    <n v="840"/>
    <x v="22"/>
    <x v="2"/>
    <x v="2"/>
    <x v="1"/>
    <n v="1"/>
    <x v="6"/>
    <n v="2.4491891264999999E-2"/>
    <n v="7.9999999999999996E-6"/>
    <n v="0"/>
    <n v="0"/>
  </r>
  <r>
    <n v="841"/>
    <x v="22"/>
    <x v="2"/>
    <x v="3"/>
    <x v="1"/>
    <n v="1"/>
    <x v="0"/>
    <n v="1.7303972999999998E-5"/>
    <n v="2.3000000999999999E-5"/>
    <n v="1.33"/>
    <n v="132.91999999999999"/>
  </r>
  <r>
    <n v="842"/>
    <x v="22"/>
    <x v="2"/>
    <x v="3"/>
    <x v="1"/>
    <n v="1"/>
    <x v="1"/>
    <n v="2.0101666000000001E-5"/>
    <n v="2.3000000999999999E-5"/>
    <n v="1.1399999999999999"/>
    <n v="57.21"/>
  </r>
  <r>
    <n v="843"/>
    <x v="22"/>
    <x v="2"/>
    <x v="3"/>
    <x v="1"/>
    <n v="1"/>
    <x v="2"/>
    <n v="1.5206635E-5"/>
    <n v="2.3000000999999999E-5"/>
    <n v="1.51"/>
    <n v="37.81"/>
  </r>
  <r>
    <n v="844"/>
    <x v="22"/>
    <x v="2"/>
    <x v="3"/>
    <x v="1"/>
    <n v="1"/>
    <x v="3"/>
    <n v="2.3741275000000001E-5"/>
    <n v="2.3000000999999999E-5"/>
    <n v="0.97"/>
    <n v="12.11"/>
  </r>
  <r>
    <n v="845"/>
    <x v="22"/>
    <x v="2"/>
    <x v="3"/>
    <x v="1"/>
    <n v="1"/>
    <x v="4"/>
    <n v="2.6423484000000002E-5"/>
    <n v="2.3000000999999999E-5"/>
    <n v="0.87"/>
    <n v="5.44"/>
  </r>
  <r>
    <n v="846"/>
    <x v="22"/>
    <x v="2"/>
    <x v="3"/>
    <x v="1"/>
    <n v="1"/>
    <x v="5"/>
    <n v="9.5240511E-3"/>
    <n v="2.3000000999999999E-5"/>
    <n v="0"/>
    <n v="0.01"/>
  </r>
  <r>
    <n v="847"/>
    <x v="22"/>
    <x v="2"/>
    <x v="3"/>
    <x v="1"/>
    <n v="1"/>
    <x v="6"/>
    <n v="2.8449889272000001E-2"/>
    <n v="2.3000000999999999E-5"/>
    <n v="0"/>
    <n v="0"/>
  </r>
  <r>
    <n v="848"/>
    <x v="22"/>
    <x v="2"/>
    <x v="4"/>
    <x v="1"/>
    <n v="1"/>
    <x v="0"/>
    <n v="4.0926039000000001E-5"/>
    <n v="7.7999996999999997E-5"/>
    <n v="1.91"/>
    <n v="190.59"/>
  </r>
  <r>
    <n v="849"/>
    <x v="22"/>
    <x v="2"/>
    <x v="4"/>
    <x v="1"/>
    <n v="1"/>
    <x v="1"/>
    <n v="6.0968100999999999E-5"/>
    <n v="7.7999996999999997E-5"/>
    <n v="1.28"/>
    <n v="63.97"/>
  </r>
  <r>
    <n v="850"/>
    <x v="22"/>
    <x v="2"/>
    <x v="4"/>
    <x v="1"/>
    <n v="1"/>
    <x v="2"/>
    <n v="7.5455754999999994E-5"/>
    <n v="7.7999996999999997E-5"/>
    <n v="1.03"/>
    <n v="25.84"/>
  </r>
  <r>
    <n v="851"/>
    <x v="22"/>
    <x v="2"/>
    <x v="4"/>
    <x v="1"/>
    <n v="1"/>
    <x v="3"/>
    <n v="6.1552972000000002E-5"/>
    <n v="7.7999996999999997E-5"/>
    <n v="1.27"/>
    <n v="15.84"/>
  </r>
  <r>
    <n v="852"/>
    <x v="22"/>
    <x v="2"/>
    <x v="4"/>
    <x v="1"/>
    <n v="1"/>
    <x v="4"/>
    <n v="6.5047293999999993E-5"/>
    <n v="7.7999996999999997E-5"/>
    <n v="1.2"/>
    <n v="7.49"/>
  </r>
  <r>
    <n v="853"/>
    <x v="22"/>
    <x v="2"/>
    <x v="4"/>
    <x v="1"/>
    <n v="1"/>
    <x v="5"/>
    <n v="1.9297223538000001E-2"/>
    <n v="7.7999996999999997E-5"/>
    <n v="0"/>
    <n v="0.01"/>
  </r>
  <r>
    <n v="854"/>
    <x v="22"/>
    <x v="2"/>
    <x v="4"/>
    <x v="1"/>
    <n v="1"/>
    <x v="6"/>
    <n v="2.8269164263999998E-2"/>
    <n v="7.7999996999999997E-5"/>
    <n v="0"/>
    <n v="0"/>
  </r>
  <r>
    <n v="855"/>
    <x v="22"/>
    <x v="2"/>
    <x v="5"/>
    <x v="1"/>
    <n v="1"/>
    <x v="0"/>
    <n v="1.47134066E-4"/>
    <n v="3.9400000199999997E-4"/>
    <n v="2.68"/>
    <n v="267.77999999999997"/>
  </r>
  <r>
    <n v="856"/>
    <x v="22"/>
    <x v="2"/>
    <x v="5"/>
    <x v="1"/>
    <n v="1"/>
    <x v="1"/>
    <n v="1.83124095E-4"/>
    <n v="3.9400000199999997E-4"/>
    <n v="2.15"/>
    <n v="107.58"/>
  </r>
  <r>
    <n v="857"/>
    <x v="22"/>
    <x v="2"/>
    <x v="5"/>
    <x v="1"/>
    <n v="1"/>
    <x v="2"/>
    <n v="2.15701759E-4"/>
    <n v="3.9400000199999997E-4"/>
    <n v="1.83"/>
    <n v="45.66"/>
  </r>
  <r>
    <n v="858"/>
    <x v="22"/>
    <x v="2"/>
    <x v="5"/>
    <x v="1"/>
    <n v="1"/>
    <x v="3"/>
    <n v="1.68282539E-4"/>
    <n v="3.9400000199999997E-4"/>
    <n v="2.34"/>
    <n v="29.27"/>
  </r>
  <r>
    <n v="859"/>
    <x v="22"/>
    <x v="2"/>
    <x v="5"/>
    <x v="1"/>
    <n v="1"/>
    <x v="4"/>
    <n v="1.74004585E-4"/>
    <n v="3.9400000199999997E-4"/>
    <n v="2.2599999999999998"/>
    <n v="14.15"/>
  </r>
  <r>
    <n v="860"/>
    <x v="22"/>
    <x v="2"/>
    <x v="5"/>
    <x v="1"/>
    <n v="1"/>
    <x v="5"/>
    <n v="1.3627219945E-2"/>
    <n v="3.9400000199999997E-4"/>
    <n v="0.03"/>
    <n v="0.09"/>
  </r>
  <r>
    <n v="861"/>
    <x v="22"/>
    <x v="2"/>
    <x v="5"/>
    <x v="1"/>
    <n v="1"/>
    <x v="6"/>
    <n v="2.7865216136000001E-2"/>
    <n v="3.9400000199999997E-4"/>
    <n v="0.01"/>
    <n v="0.02"/>
  </r>
  <r>
    <n v="862"/>
    <x v="22"/>
    <x v="2"/>
    <x v="6"/>
    <x v="1"/>
    <n v="1"/>
    <x v="0"/>
    <n v="9.3266367900000002E-4"/>
    <n v="1.4799999770000001E-3"/>
    <n v="1.59"/>
    <n v="158.69"/>
  </r>
  <r>
    <n v="863"/>
    <x v="22"/>
    <x v="2"/>
    <x v="6"/>
    <x v="1"/>
    <n v="1"/>
    <x v="1"/>
    <n v="9.2065706800000002E-4"/>
    <n v="1.4799999770000001E-3"/>
    <n v="1.61"/>
    <n v="80.38"/>
  </r>
  <r>
    <n v="864"/>
    <x v="22"/>
    <x v="2"/>
    <x v="6"/>
    <x v="1"/>
    <n v="1"/>
    <x v="2"/>
    <n v="7.8855827499999995E-4"/>
    <n v="1.4799999770000001E-3"/>
    <n v="1.88"/>
    <n v="46.92"/>
  </r>
  <r>
    <n v="865"/>
    <x v="22"/>
    <x v="2"/>
    <x v="6"/>
    <x v="1"/>
    <n v="1"/>
    <x v="3"/>
    <n v="5.5828690500000003E-4"/>
    <n v="1.4799999770000001E-3"/>
    <n v="2.65"/>
    <n v="33.14"/>
  </r>
  <r>
    <n v="866"/>
    <x v="22"/>
    <x v="2"/>
    <x v="6"/>
    <x v="1"/>
    <n v="1"/>
    <x v="4"/>
    <n v="3.3645331899999998E-4"/>
    <n v="1.4799999770000001E-3"/>
    <n v="4.4000000000000004"/>
    <n v="27.49"/>
  </r>
  <r>
    <n v="867"/>
    <x v="22"/>
    <x v="2"/>
    <x v="6"/>
    <x v="1"/>
    <n v="1"/>
    <x v="5"/>
    <n v="1.6234617680000001E-2"/>
    <n v="1.4799999770000001E-3"/>
    <n v="0.09"/>
    <n v="0.28000000000000003"/>
  </r>
  <r>
    <n v="868"/>
    <x v="22"/>
    <x v="2"/>
    <x v="6"/>
    <x v="1"/>
    <n v="1"/>
    <x v="6"/>
    <n v="3.0380137264999999E-2"/>
    <n v="1.4799999770000001E-3"/>
    <n v="0.05"/>
    <n v="0.08"/>
  </r>
  <r>
    <n v="869"/>
    <x v="22"/>
    <x v="2"/>
    <x v="7"/>
    <x v="1"/>
    <n v="1"/>
    <x v="0"/>
    <n v="7.0416778330000002E-3"/>
    <n v="7.2860000659999997E-3"/>
    <n v="1.03"/>
    <n v="103.47"/>
  </r>
  <r>
    <n v="870"/>
    <x v="22"/>
    <x v="2"/>
    <x v="7"/>
    <x v="1"/>
    <n v="1"/>
    <x v="1"/>
    <n v="7.8694075349999993E-3"/>
    <n v="7.2860000659999997E-3"/>
    <n v="0.93"/>
    <n v="46.29"/>
  </r>
  <r>
    <n v="871"/>
    <x v="22"/>
    <x v="2"/>
    <x v="7"/>
    <x v="1"/>
    <n v="1"/>
    <x v="2"/>
    <n v="5.5835247040000001E-3"/>
    <n v="7.2860000659999997E-3"/>
    <n v="1.3"/>
    <n v="32.619999999999997"/>
  </r>
  <r>
    <n v="872"/>
    <x v="22"/>
    <x v="2"/>
    <x v="7"/>
    <x v="1"/>
    <n v="1"/>
    <x v="3"/>
    <n v="3.1706765289999999E-3"/>
    <n v="7.2860000659999997E-3"/>
    <n v="2.2999999999999998"/>
    <n v="28.72"/>
  </r>
  <r>
    <n v="873"/>
    <x v="22"/>
    <x v="2"/>
    <x v="7"/>
    <x v="1"/>
    <n v="1"/>
    <x v="4"/>
    <n v="1.9927062089999999E-3"/>
    <n v="7.2860000659999997E-3"/>
    <n v="3.66"/>
    <n v="22.85"/>
  </r>
  <r>
    <n v="874"/>
    <x v="22"/>
    <x v="2"/>
    <x v="7"/>
    <x v="1"/>
    <n v="1"/>
    <x v="5"/>
    <n v="1.0677449405000001E-2"/>
    <n v="7.2860000659999997E-3"/>
    <n v="0.68"/>
    <n v="2.13"/>
  </r>
  <r>
    <n v="875"/>
    <x v="22"/>
    <x v="2"/>
    <x v="7"/>
    <x v="1"/>
    <n v="1"/>
    <x v="6"/>
    <n v="1.9934326410000001E-2"/>
    <n v="7.2860000659999997E-3"/>
    <n v="0.37"/>
    <n v="0.56999999999999995"/>
  </r>
  <r>
    <n v="876"/>
    <x v="22"/>
    <x v="2"/>
    <x v="8"/>
    <x v="1"/>
    <n v="1"/>
    <x v="0"/>
    <n v="4.2330451310000003E-2"/>
    <n v="4.2148999870000002E-2"/>
    <n v="1"/>
    <n v="99.57"/>
  </r>
  <r>
    <n v="877"/>
    <x v="22"/>
    <x v="2"/>
    <x v="8"/>
    <x v="1"/>
    <n v="1"/>
    <x v="1"/>
    <n v="4.4548630713999997E-2"/>
    <n v="4.2148999870000002E-2"/>
    <n v="0.95"/>
    <n v="47.31"/>
  </r>
  <r>
    <n v="878"/>
    <x v="22"/>
    <x v="2"/>
    <x v="8"/>
    <x v="1"/>
    <n v="1"/>
    <x v="2"/>
    <n v="2.7705263346E-2"/>
    <n v="4.2148999870000002E-2"/>
    <n v="1.52"/>
    <n v="38.03"/>
  </r>
  <r>
    <n v="879"/>
    <x v="22"/>
    <x v="2"/>
    <x v="8"/>
    <x v="1"/>
    <n v="1"/>
    <x v="3"/>
    <n v="2.0808853209E-2"/>
    <n v="4.2148999870000002E-2"/>
    <n v="2.0299999999999998"/>
    <n v="25.32"/>
  </r>
  <r>
    <n v="880"/>
    <x v="22"/>
    <x v="2"/>
    <x v="8"/>
    <x v="1"/>
    <n v="1"/>
    <x v="4"/>
    <n v="1.5772111714E-2"/>
    <n v="4.2148999870000002E-2"/>
    <n v="2.67"/>
    <n v="16.7"/>
  </r>
  <r>
    <n v="881"/>
    <x v="22"/>
    <x v="2"/>
    <x v="8"/>
    <x v="1"/>
    <n v="1"/>
    <x v="5"/>
    <n v="1.6800846905E-2"/>
    <n v="4.2148999870000002E-2"/>
    <n v="2.5099999999999998"/>
    <n v="7.84"/>
  </r>
  <r>
    <n v="882"/>
    <x v="22"/>
    <x v="2"/>
    <x v="8"/>
    <x v="1"/>
    <n v="1"/>
    <x v="6"/>
    <n v="2.7163747698E-2"/>
    <n v="4.2148999870000002E-2"/>
    <n v="1.55"/>
    <n v="2.42"/>
  </r>
  <r>
    <n v="883"/>
    <x v="23"/>
    <x v="3"/>
    <x v="0"/>
    <x v="1"/>
    <n v="1"/>
    <x v="0"/>
    <n v="4.48525E-6"/>
    <n v="9.9999999999999995E-7"/>
    <n v="0.22"/>
    <n v="22.3"/>
  </r>
  <r>
    <n v="884"/>
    <x v="23"/>
    <x v="3"/>
    <x v="0"/>
    <x v="1"/>
    <n v="1"/>
    <x v="1"/>
    <n v="5.9455629999999999E-6"/>
    <n v="9.9999999999999995E-7"/>
    <n v="0.17"/>
    <n v="8.41"/>
  </r>
  <r>
    <n v="885"/>
    <x v="23"/>
    <x v="3"/>
    <x v="0"/>
    <x v="1"/>
    <n v="1"/>
    <x v="2"/>
    <n v="7.1711839999999996E-6"/>
    <n v="9.9999999999999995E-7"/>
    <n v="0.14000000000000001"/>
    <n v="3.49"/>
  </r>
  <r>
    <n v="886"/>
    <x v="23"/>
    <x v="3"/>
    <x v="0"/>
    <x v="1"/>
    <n v="1"/>
    <x v="3"/>
    <n v="8.4601340000000002E-6"/>
    <n v="9.9999999999999995E-7"/>
    <n v="0.12"/>
    <n v="1.48"/>
  </r>
  <r>
    <n v="887"/>
    <x v="23"/>
    <x v="3"/>
    <x v="0"/>
    <x v="1"/>
    <n v="1"/>
    <x v="4"/>
    <n v="1.1522322999999999E-5"/>
    <n v="9.9999999999999995E-7"/>
    <n v="0.09"/>
    <n v="0.54"/>
  </r>
  <r>
    <n v="888"/>
    <x v="23"/>
    <x v="3"/>
    <x v="0"/>
    <x v="1"/>
    <n v="1"/>
    <x v="5"/>
    <n v="9.4530694189999993E-3"/>
    <n v="9.9999999999999995E-7"/>
    <n v="0"/>
    <n v="0"/>
  </r>
  <r>
    <n v="889"/>
    <x v="23"/>
    <x v="3"/>
    <x v="0"/>
    <x v="1"/>
    <n v="1"/>
    <x v="6"/>
    <n v="1.8952440470000002E-2"/>
    <n v="9.9999999999999995E-7"/>
    <n v="0"/>
    <n v="0"/>
  </r>
  <r>
    <n v="890"/>
    <x v="23"/>
    <x v="3"/>
    <x v="1"/>
    <x v="1"/>
    <n v="1"/>
    <x v="0"/>
    <n v="2.2724270000000002E-6"/>
    <n v="3.0000000000000001E-6"/>
    <n v="1.32"/>
    <n v="132.02000000000001"/>
  </r>
  <r>
    <n v="891"/>
    <x v="23"/>
    <x v="3"/>
    <x v="1"/>
    <x v="1"/>
    <n v="1"/>
    <x v="1"/>
    <n v="2.8610229999999998E-6"/>
    <n v="3.0000000000000001E-6"/>
    <n v="1.05"/>
    <n v="52.43"/>
  </r>
  <r>
    <n v="892"/>
    <x v="23"/>
    <x v="3"/>
    <x v="1"/>
    <x v="1"/>
    <n v="1"/>
    <x v="2"/>
    <n v="6.4708290000000001E-6"/>
    <n v="3.0000000000000001E-6"/>
    <n v="0.46"/>
    <n v="11.59"/>
  </r>
  <r>
    <n v="893"/>
    <x v="23"/>
    <x v="3"/>
    <x v="1"/>
    <x v="1"/>
    <n v="1"/>
    <x v="3"/>
    <n v="8.2366169999999999E-6"/>
    <n v="3.0000000000000001E-6"/>
    <n v="0.36"/>
    <n v="4.55"/>
  </r>
  <r>
    <n v="894"/>
    <x v="23"/>
    <x v="3"/>
    <x v="1"/>
    <x v="1"/>
    <n v="1"/>
    <x v="4"/>
    <n v="4.7916434710000002E-3"/>
    <n v="3.0000000000000001E-6"/>
    <n v="0"/>
    <n v="0"/>
  </r>
  <r>
    <n v="895"/>
    <x v="23"/>
    <x v="3"/>
    <x v="1"/>
    <x v="1"/>
    <n v="1"/>
    <x v="5"/>
    <n v="9.7227208320000008E-3"/>
    <n v="3.0000000000000001E-6"/>
    <n v="0"/>
    <n v="0"/>
  </r>
  <r>
    <n v="896"/>
    <x v="23"/>
    <x v="3"/>
    <x v="1"/>
    <x v="1"/>
    <n v="1"/>
    <x v="6"/>
    <n v="1.9020352513000001E-2"/>
    <n v="3.0000000000000001E-6"/>
    <n v="0"/>
    <n v="0"/>
  </r>
  <r>
    <n v="897"/>
    <x v="23"/>
    <x v="3"/>
    <x v="2"/>
    <x v="1"/>
    <n v="1"/>
    <x v="0"/>
    <n v="4.1127200000000002E-6"/>
    <n v="7.9999999999999996E-6"/>
    <n v="1.95"/>
    <n v="194.52"/>
  </r>
  <r>
    <n v="898"/>
    <x v="23"/>
    <x v="3"/>
    <x v="2"/>
    <x v="1"/>
    <n v="1"/>
    <x v="1"/>
    <n v="6.2063339999999999E-6"/>
    <n v="7.9999999999999996E-6"/>
    <n v="1.29"/>
    <n v="64.45"/>
  </r>
  <r>
    <n v="899"/>
    <x v="23"/>
    <x v="3"/>
    <x v="2"/>
    <x v="1"/>
    <n v="1"/>
    <x v="2"/>
    <n v="9.4026330000000007E-6"/>
    <n v="7.9999999999999996E-6"/>
    <n v="0.85"/>
    <n v="21.27"/>
  </r>
  <r>
    <n v="900"/>
    <x v="23"/>
    <x v="3"/>
    <x v="2"/>
    <x v="1"/>
    <n v="1"/>
    <x v="3"/>
    <n v="1.0162592E-5"/>
    <n v="7.9999999999999996E-6"/>
    <n v="0.79"/>
    <n v="9.84"/>
  </r>
  <r>
    <n v="901"/>
    <x v="23"/>
    <x v="3"/>
    <x v="2"/>
    <x v="1"/>
    <n v="1"/>
    <x v="4"/>
    <n v="9.4317868350000007E-3"/>
    <n v="7.9999999999999996E-6"/>
    <n v="0"/>
    <n v="0.01"/>
  </r>
  <r>
    <n v="902"/>
    <x v="23"/>
    <x v="3"/>
    <x v="2"/>
    <x v="1"/>
    <n v="1"/>
    <x v="5"/>
    <n v="9.6489638090000007E-3"/>
    <n v="7.9999999999999996E-6"/>
    <n v="0"/>
    <n v="0"/>
  </r>
  <r>
    <n v="903"/>
    <x v="23"/>
    <x v="3"/>
    <x v="2"/>
    <x v="1"/>
    <n v="1"/>
    <x v="6"/>
    <n v="2.3610863834999999E-2"/>
    <n v="7.9999999999999996E-6"/>
    <n v="0"/>
    <n v="0"/>
  </r>
  <r>
    <n v="904"/>
    <x v="23"/>
    <x v="3"/>
    <x v="3"/>
    <x v="1"/>
    <n v="1"/>
    <x v="0"/>
    <n v="1.2051313999999999E-5"/>
    <n v="2.3000000999999999E-5"/>
    <n v="1.91"/>
    <n v="190.85"/>
  </r>
  <r>
    <n v="905"/>
    <x v="23"/>
    <x v="3"/>
    <x v="3"/>
    <x v="1"/>
    <n v="1"/>
    <x v="1"/>
    <n v="1.7136335E-5"/>
    <n v="2.3000000999999999E-5"/>
    <n v="1.34"/>
    <n v="67.11"/>
  </r>
  <r>
    <n v="906"/>
    <x v="23"/>
    <x v="3"/>
    <x v="3"/>
    <x v="1"/>
    <n v="1"/>
    <x v="2"/>
    <n v="1.7505139E-5"/>
    <n v="2.3000000999999999E-5"/>
    <n v="1.31"/>
    <n v="32.85"/>
  </r>
  <r>
    <n v="907"/>
    <x v="23"/>
    <x v="3"/>
    <x v="3"/>
    <x v="1"/>
    <n v="1"/>
    <x v="3"/>
    <n v="2.2001565E-5"/>
    <n v="2.3000000999999999E-5"/>
    <n v="1.05"/>
    <n v="13.07"/>
  </r>
  <r>
    <n v="908"/>
    <x v="23"/>
    <x v="3"/>
    <x v="3"/>
    <x v="1"/>
    <n v="1"/>
    <x v="4"/>
    <n v="1.5567988000000001E-5"/>
    <n v="2.3000000999999999E-5"/>
    <n v="1.48"/>
    <n v="9.23"/>
  </r>
  <r>
    <n v="909"/>
    <x v="23"/>
    <x v="3"/>
    <x v="3"/>
    <x v="1"/>
    <n v="1"/>
    <x v="5"/>
    <n v="9.515717626E-3"/>
    <n v="2.3000000999999999E-5"/>
    <n v="0"/>
    <n v="0.01"/>
  </r>
  <r>
    <n v="910"/>
    <x v="23"/>
    <x v="3"/>
    <x v="3"/>
    <x v="1"/>
    <n v="1"/>
    <x v="6"/>
    <n v="2.5640487670999999E-2"/>
    <n v="2.3000000999999999E-5"/>
    <n v="0"/>
    <n v="0"/>
  </r>
  <r>
    <n v="911"/>
    <x v="23"/>
    <x v="3"/>
    <x v="4"/>
    <x v="1"/>
    <n v="1"/>
    <x v="0"/>
    <n v="5.8356673000000003E-5"/>
    <n v="7.7999996999999997E-5"/>
    <n v="1.34"/>
    <n v="133.66"/>
  </r>
  <r>
    <n v="912"/>
    <x v="23"/>
    <x v="3"/>
    <x v="4"/>
    <x v="1"/>
    <n v="1"/>
    <x v="1"/>
    <n v="6.1511993000000004E-5"/>
    <n v="7.7999996999999997E-5"/>
    <n v="1.27"/>
    <n v="63.4"/>
  </r>
  <r>
    <n v="913"/>
    <x v="23"/>
    <x v="3"/>
    <x v="4"/>
    <x v="1"/>
    <n v="1"/>
    <x v="2"/>
    <n v="9.3691050999999994E-5"/>
    <n v="7.7999996999999997E-5"/>
    <n v="0.83"/>
    <n v="20.81"/>
  </r>
  <r>
    <n v="914"/>
    <x v="23"/>
    <x v="3"/>
    <x v="4"/>
    <x v="1"/>
    <n v="1"/>
    <x v="3"/>
    <n v="5.9965998000000003E-5"/>
    <n v="7.7999996999999997E-5"/>
    <n v="1.3"/>
    <n v="16.260000000000002"/>
  </r>
  <r>
    <n v="915"/>
    <x v="23"/>
    <x v="3"/>
    <x v="4"/>
    <x v="1"/>
    <n v="1"/>
    <x v="4"/>
    <n v="4.1898340000000001E-5"/>
    <n v="7.7999996999999997E-5"/>
    <n v="1.86"/>
    <n v="11.64"/>
  </r>
  <r>
    <n v="916"/>
    <x v="23"/>
    <x v="3"/>
    <x v="4"/>
    <x v="1"/>
    <n v="1"/>
    <x v="5"/>
    <n v="9.2875361440000002E-3"/>
    <n v="7.7999996999999997E-5"/>
    <n v="0.01"/>
    <n v="0.03"/>
  </r>
  <r>
    <n v="917"/>
    <x v="23"/>
    <x v="3"/>
    <x v="4"/>
    <x v="1"/>
    <n v="1"/>
    <x v="6"/>
    <n v="1.8736455589999999E-2"/>
    <n v="7.7999996999999997E-5"/>
    <n v="0"/>
    <n v="0.01"/>
  </r>
  <r>
    <n v="918"/>
    <x v="23"/>
    <x v="3"/>
    <x v="5"/>
    <x v="1"/>
    <n v="1"/>
    <x v="0"/>
    <n v="1.5451386600000001E-4"/>
    <n v="3.9400000199999997E-4"/>
    <n v="2.5499999999999998"/>
    <n v="254.99"/>
  </r>
  <r>
    <n v="919"/>
    <x v="23"/>
    <x v="3"/>
    <x v="5"/>
    <x v="1"/>
    <n v="1"/>
    <x v="1"/>
    <n v="1.9805878399999999E-4"/>
    <n v="3.9400000199999997E-4"/>
    <n v="1.99"/>
    <n v="99.47"/>
  </r>
  <r>
    <n v="920"/>
    <x v="23"/>
    <x v="3"/>
    <x v="5"/>
    <x v="1"/>
    <n v="1"/>
    <x v="2"/>
    <n v="2.30420381E-4"/>
    <n v="3.9400000199999997E-4"/>
    <n v="1.71"/>
    <n v="42.75"/>
  </r>
  <r>
    <n v="921"/>
    <x v="23"/>
    <x v="3"/>
    <x v="5"/>
    <x v="1"/>
    <n v="1"/>
    <x v="3"/>
    <n v="1.4425441600000001E-4"/>
    <n v="3.9400000199999997E-4"/>
    <n v="2.73"/>
    <n v="34.14"/>
  </r>
  <r>
    <n v="922"/>
    <x v="23"/>
    <x v="3"/>
    <x v="5"/>
    <x v="1"/>
    <n v="1"/>
    <x v="4"/>
    <n v="1.43948942E-4"/>
    <n v="3.9400000199999997E-4"/>
    <n v="2.74"/>
    <n v="17.11"/>
  </r>
  <r>
    <n v="923"/>
    <x v="23"/>
    <x v="3"/>
    <x v="5"/>
    <x v="1"/>
    <n v="1"/>
    <x v="5"/>
    <n v="8.6361467839999994E-3"/>
    <n v="3.9400000199999997E-4"/>
    <n v="0.05"/>
    <n v="0.14000000000000001"/>
  </r>
  <r>
    <n v="924"/>
    <x v="23"/>
    <x v="3"/>
    <x v="5"/>
    <x v="1"/>
    <n v="1"/>
    <x v="6"/>
    <n v="1.3531226665E-2"/>
    <n v="3.9400000199999997E-4"/>
    <n v="0.03"/>
    <n v="0.05"/>
  </r>
  <r>
    <n v="925"/>
    <x v="23"/>
    <x v="3"/>
    <x v="6"/>
    <x v="1"/>
    <n v="1"/>
    <x v="0"/>
    <n v="7.10252672E-4"/>
    <n v="1.4799999770000001E-3"/>
    <n v="2.08"/>
    <n v="208.38"/>
  </r>
  <r>
    <n v="926"/>
    <x v="23"/>
    <x v="3"/>
    <x v="6"/>
    <x v="1"/>
    <n v="1"/>
    <x v="1"/>
    <n v="1.4714002609999999E-3"/>
    <n v="1.4799999770000001E-3"/>
    <n v="1.01"/>
    <n v="50.29"/>
  </r>
  <r>
    <n v="927"/>
    <x v="23"/>
    <x v="3"/>
    <x v="6"/>
    <x v="1"/>
    <n v="1"/>
    <x v="2"/>
    <n v="6.9304183099999997E-4"/>
    <n v="1.4799999770000001E-3"/>
    <n v="2.14"/>
    <n v="53.39"/>
  </r>
  <r>
    <n v="928"/>
    <x v="23"/>
    <x v="3"/>
    <x v="6"/>
    <x v="1"/>
    <n v="1"/>
    <x v="3"/>
    <n v="4.95839864E-4"/>
    <n v="1.4799999770000001E-3"/>
    <n v="2.98"/>
    <n v="37.31"/>
  </r>
  <r>
    <n v="929"/>
    <x v="23"/>
    <x v="3"/>
    <x v="6"/>
    <x v="1"/>
    <n v="1"/>
    <x v="4"/>
    <n v="4.026182E-4"/>
    <n v="1.4799999770000001E-3"/>
    <n v="3.68"/>
    <n v="22.97"/>
  </r>
  <r>
    <n v="930"/>
    <x v="23"/>
    <x v="3"/>
    <x v="6"/>
    <x v="1"/>
    <n v="1"/>
    <x v="5"/>
    <n v="5.0206519659999997E-3"/>
    <n v="1.4799999770000001E-3"/>
    <n v="0.28999999999999998"/>
    <n v="0.92"/>
  </r>
  <r>
    <n v="931"/>
    <x v="23"/>
    <x v="3"/>
    <x v="6"/>
    <x v="1"/>
    <n v="1"/>
    <x v="6"/>
    <n v="1.6160279512000001E-2"/>
    <n v="1.4799999770000001E-3"/>
    <n v="0.09"/>
    <n v="0.14000000000000001"/>
  </r>
  <r>
    <n v="932"/>
    <x v="23"/>
    <x v="3"/>
    <x v="7"/>
    <x v="1"/>
    <n v="1"/>
    <x v="0"/>
    <n v="6.9134309889999999E-3"/>
    <n v="7.2860000659999997E-3"/>
    <n v="1.05"/>
    <n v="105.39"/>
  </r>
  <r>
    <n v="933"/>
    <x v="23"/>
    <x v="3"/>
    <x v="7"/>
    <x v="1"/>
    <n v="1"/>
    <x v="1"/>
    <n v="7.4054338039999997E-3"/>
    <n v="7.2860000659999997E-3"/>
    <n v="0.98"/>
    <n v="49.19"/>
  </r>
  <r>
    <n v="934"/>
    <x v="23"/>
    <x v="3"/>
    <x v="7"/>
    <x v="1"/>
    <n v="1"/>
    <x v="2"/>
    <n v="5.5253058669999999E-3"/>
    <n v="7.2860000659999997E-3"/>
    <n v="1.32"/>
    <n v="32.97"/>
  </r>
  <r>
    <n v="935"/>
    <x v="23"/>
    <x v="3"/>
    <x v="7"/>
    <x v="1"/>
    <n v="1"/>
    <x v="3"/>
    <n v="3.0334219339999999E-3"/>
    <n v="7.2860000659999997E-3"/>
    <n v="2.4"/>
    <n v="30.02"/>
  </r>
  <r>
    <n v="936"/>
    <x v="23"/>
    <x v="3"/>
    <x v="7"/>
    <x v="1"/>
    <n v="1"/>
    <x v="4"/>
    <n v="2.5916025039999999E-3"/>
    <n v="7.2860000659999997E-3"/>
    <n v="2.81"/>
    <n v="17.57"/>
  </r>
  <r>
    <n v="937"/>
    <x v="23"/>
    <x v="3"/>
    <x v="7"/>
    <x v="1"/>
    <n v="1"/>
    <x v="5"/>
    <n v="1.0827641934E-2"/>
    <n v="7.2860000659999997E-3"/>
    <n v="0.67"/>
    <n v="2.1"/>
  </r>
  <r>
    <n v="938"/>
    <x v="23"/>
    <x v="3"/>
    <x v="7"/>
    <x v="1"/>
    <n v="1"/>
    <x v="6"/>
    <n v="1.4818336814999999E-2"/>
    <n v="7.2860000659999997E-3"/>
    <n v="0.49"/>
    <n v="0.77"/>
  </r>
  <r>
    <n v="939"/>
    <x v="23"/>
    <x v="3"/>
    <x v="8"/>
    <x v="1"/>
    <n v="1"/>
    <x v="0"/>
    <n v="4.2358778416999997E-2"/>
    <n v="4.2148999870000002E-2"/>
    <n v="1"/>
    <n v="99.5"/>
  </r>
  <r>
    <n v="940"/>
    <x v="23"/>
    <x v="3"/>
    <x v="8"/>
    <x v="1"/>
    <n v="1"/>
    <x v="1"/>
    <n v="3.8266610354000002E-2"/>
    <n v="4.2148999870000002E-2"/>
    <n v="1.1000000000000001"/>
    <n v="55.07"/>
  </r>
  <r>
    <n v="941"/>
    <x v="23"/>
    <x v="3"/>
    <x v="8"/>
    <x v="1"/>
    <n v="1"/>
    <x v="2"/>
    <n v="2.4971656501E-2"/>
    <n v="4.2148999870000002E-2"/>
    <n v="1.69"/>
    <n v="42.2"/>
  </r>
  <r>
    <n v="942"/>
    <x v="23"/>
    <x v="3"/>
    <x v="8"/>
    <x v="1"/>
    <n v="1"/>
    <x v="3"/>
    <n v="2.0777288824000002E-2"/>
    <n v="4.2148999870000002E-2"/>
    <n v="2.0299999999999998"/>
    <n v="25.36"/>
  </r>
  <r>
    <n v="943"/>
    <x v="23"/>
    <x v="3"/>
    <x v="8"/>
    <x v="1"/>
    <n v="1"/>
    <x v="4"/>
    <n v="1.0013598949E-2"/>
    <n v="4.2148999870000002E-2"/>
    <n v="4.21"/>
    <n v="26.31"/>
  </r>
  <r>
    <n v="944"/>
    <x v="23"/>
    <x v="3"/>
    <x v="8"/>
    <x v="1"/>
    <n v="1"/>
    <x v="5"/>
    <n v="1.2838851659999999E-2"/>
    <n v="4.2148999870000002E-2"/>
    <n v="3.28"/>
    <n v="10.26"/>
  </r>
  <r>
    <n v="945"/>
    <x v="23"/>
    <x v="3"/>
    <x v="8"/>
    <x v="1"/>
    <n v="1"/>
    <x v="6"/>
    <n v="1.8853470683000001E-2"/>
    <n v="4.2148999870000002E-2"/>
    <n v="2.2400000000000002"/>
    <n v="3.49"/>
  </r>
  <r>
    <n v="946"/>
    <x v="24"/>
    <x v="4"/>
    <x v="0"/>
    <x v="1"/>
    <n v="1"/>
    <x v="0"/>
    <n v="7.8566369999999998E-6"/>
    <n v="9.9999999999999995E-7"/>
    <n v="0.13"/>
    <n v="12.73"/>
  </r>
  <r>
    <n v="947"/>
    <x v="24"/>
    <x v="4"/>
    <x v="0"/>
    <x v="1"/>
    <n v="1"/>
    <x v="1"/>
    <n v="8.8848169999999999E-6"/>
    <n v="9.9999999999999995E-7"/>
    <n v="0.11"/>
    <n v="5.63"/>
  </r>
  <r>
    <n v="948"/>
    <x v="24"/>
    <x v="4"/>
    <x v="0"/>
    <x v="1"/>
    <n v="1"/>
    <x v="2"/>
    <n v="7.5288120000000001E-6"/>
    <n v="9.9999999999999995E-7"/>
    <n v="0.13"/>
    <n v="3.32"/>
  </r>
  <r>
    <n v="949"/>
    <x v="24"/>
    <x v="4"/>
    <x v="0"/>
    <x v="1"/>
    <n v="1"/>
    <x v="3"/>
    <n v="1.5176833E-5"/>
    <n v="9.9999999999999995E-7"/>
    <n v="7.0000000000000007E-2"/>
    <n v="0.82"/>
  </r>
  <r>
    <n v="950"/>
    <x v="24"/>
    <x v="4"/>
    <x v="0"/>
    <x v="1"/>
    <n v="1"/>
    <x v="4"/>
    <n v="9.4959400590000007E-3"/>
    <n v="9.9999999999999995E-7"/>
    <n v="0"/>
    <n v="0"/>
  </r>
  <r>
    <n v="951"/>
    <x v="24"/>
    <x v="4"/>
    <x v="0"/>
    <x v="1"/>
    <n v="1"/>
    <x v="5"/>
    <n v="1.4477152377000001E-2"/>
    <n v="9.9999999999999995E-7"/>
    <n v="0"/>
    <n v="0"/>
  </r>
  <r>
    <n v="952"/>
    <x v="24"/>
    <x v="4"/>
    <x v="0"/>
    <x v="1"/>
    <n v="1"/>
    <x v="6"/>
    <n v="3.3116787671999999E-2"/>
    <n v="9.9999999999999995E-7"/>
    <n v="0"/>
    <n v="0"/>
  </r>
  <r>
    <n v="953"/>
    <x v="24"/>
    <x v="4"/>
    <x v="1"/>
    <x v="1"/>
    <n v="1"/>
    <x v="0"/>
    <n v="3.5241249999999999E-6"/>
    <n v="3.0000000000000001E-6"/>
    <n v="0.85"/>
    <n v="85.13"/>
  </r>
  <r>
    <n v="954"/>
    <x v="24"/>
    <x v="4"/>
    <x v="1"/>
    <x v="1"/>
    <n v="1"/>
    <x v="1"/>
    <n v="4.9099329999999996E-6"/>
    <n v="3.0000000000000001E-6"/>
    <n v="0.61"/>
    <n v="30.55"/>
  </r>
  <r>
    <n v="955"/>
    <x v="24"/>
    <x v="4"/>
    <x v="1"/>
    <x v="1"/>
    <n v="1"/>
    <x v="2"/>
    <n v="5.9120359999999996E-6"/>
    <n v="3.0000000000000001E-6"/>
    <n v="0.51"/>
    <n v="12.69"/>
  </r>
  <r>
    <n v="956"/>
    <x v="24"/>
    <x v="4"/>
    <x v="1"/>
    <x v="1"/>
    <n v="1"/>
    <x v="3"/>
    <n v="1.3835728E-5"/>
    <n v="3.0000000000000001E-6"/>
    <n v="0.22"/>
    <n v="2.71"/>
  </r>
  <r>
    <n v="957"/>
    <x v="24"/>
    <x v="4"/>
    <x v="1"/>
    <x v="1"/>
    <n v="1"/>
    <x v="4"/>
    <n v="1.6592443000000002E-5"/>
    <n v="3.0000000000000001E-6"/>
    <n v="0.18"/>
    <n v="1.1299999999999999"/>
  </r>
  <r>
    <n v="958"/>
    <x v="24"/>
    <x v="4"/>
    <x v="1"/>
    <x v="1"/>
    <n v="1"/>
    <x v="5"/>
    <n v="1.4237828552999999E-2"/>
    <n v="3.0000000000000001E-6"/>
    <n v="0"/>
    <n v="0"/>
  </r>
  <r>
    <n v="959"/>
    <x v="24"/>
    <x v="4"/>
    <x v="1"/>
    <x v="1"/>
    <n v="1"/>
    <x v="6"/>
    <n v="3.6191374062999999E-2"/>
    <n v="3.0000000000000001E-6"/>
    <n v="0"/>
    <n v="0"/>
  </r>
  <r>
    <n v="960"/>
    <x v="24"/>
    <x v="4"/>
    <x v="2"/>
    <x v="1"/>
    <n v="1"/>
    <x v="0"/>
    <n v="5.2750110000000004E-6"/>
    <n v="7.9999999999999996E-6"/>
    <n v="1.52"/>
    <n v="151.66"/>
  </r>
  <r>
    <n v="961"/>
    <x v="24"/>
    <x v="4"/>
    <x v="2"/>
    <x v="1"/>
    <n v="1"/>
    <x v="1"/>
    <n v="1.2092291999999999E-5"/>
    <n v="7.9999999999999996E-6"/>
    <n v="0.66"/>
    <n v="33.08"/>
  </r>
  <r>
    <n v="962"/>
    <x v="24"/>
    <x v="4"/>
    <x v="2"/>
    <x v="1"/>
    <n v="1"/>
    <x v="2"/>
    <n v="1.7587094999999999E-5"/>
    <n v="7.9999999999999996E-6"/>
    <n v="0.45"/>
    <n v="11.37"/>
  </r>
  <r>
    <n v="963"/>
    <x v="24"/>
    <x v="4"/>
    <x v="2"/>
    <x v="1"/>
    <n v="1"/>
    <x v="3"/>
    <n v="1.1477619E-5"/>
    <n v="7.9999999999999996E-6"/>
    <n v="0.7"/>
    <n v="8.7100000000000009"/>
  </r>
  <r>
    <n v="964"/>
    <x v="24"/>
    <x v="4"/>
    <x v="2"/>
    <x v="1"/>
    <n v="1"/>
    <x v="4"/>
    <n v="1.6368926E-5"/>
    <n v="7.9999999999999996E-6"/>
    <n v="0.49"/>
    <n v="3.05"/>
  </r>
  <r>
    <n v="965"/>
    <x v="24"/>
    <x v="4"/>
    <x v="2"/>
    <x v="1"/>
    <n v="1"/>
    <x v="5"/>
    <n v="1.4619186520999999E-2"/>
    <n v="7.9999999999999996E-6"/>
    <n v="0"/>
    <n v="0"/>
  </r>
  <r>
    <n v="966"/>
    <x v="24"/>
    <x v="4"/>
    <x v="2"/>
    <x v="1"/>
    <n v="1"/>
    <x v="6"/>
    <n v="2.844600752E-2"/>
    <n v="7.9999999999999996E-6"/>
    <n v="0"/>
    <n v="0"/>
  </r>
  <r>
    <n v="967"/>
    <x v="24"/>
    <x v="4"/>
    <x v="3"/>
    <x v="1"/>
    <n v="1"/>
    <x v="0"/>
    <n v="1.3180077E-5"/>
    <n v="2.3000000999999999E-5"/>
    <n v="1.75"/>
    <n v="174.51"/>
  </r>
  <r>
    <n v="968"/>
    <x v="24"/>
    <x v="4"/>
    <x v="3"/>
    <x v="1"/>
    <n v="1"/>
    <x v="1"/>
    <n v="2.4806707999999999E-5"/>
    <n v="2.3000000999999999E-5"/>
    <n v="0.93"/>
    <n v="46.36"/>
  </r>
  <r>
    <n v="969"/>
    <x v="24"/>
    <x v="4"/>
    <x v="3"/>
    <x v="1"/>
    <n v="1"/>
    <x v="2"/>
    <n v="2.2295862E-5"/>
    <n v="2.3000000999999999E-5"/>
    <n v="1.03"/>
    <n v="25.79"/>
  </r>
  <r>
    <n v="970"/>
    <x v="24"/>
    <x v="4"/>
    <x v="3"/>
    <x v="1"/>
    <n v="1"/>
    <x v="3"/>
    <n v="2.3253261999999999E-5"/>
    <n v="2.3000000999999999E-5"/>
    <n v="0.99"/>
    <n v="12.36"/>
  </r>
  <r>
    <n v="971"/>
    <x v="24"/>
    <x v="4"/>
    <x v="3"/>
    <x v="1"/>
    <n v="1"/>
    <x v="4"/>
    <n v="3.1601638000000003E-5"/>
    <n v="2.3000000999999999E-5"/>
    <n v="0.73"/>
    <n v="4.55"/>
  </r>
  <r>
    <n v="972"/>
    <x v="24"/>
    <x v="4"/>
    <x v="3"/>
    <x v="1"/>
    <n v="1"/>
    <x v="5"/>
    <n v="9.5153786240000007E-3"/>
    <n v="2.3000000999999999E-5"/>
    <n v="0"/>
    <n v="0.01"/>
  </r>
  <r>
    <n v="973"/>
    <x v="24"/>
    <x v="4"/>
    <x v="3"/>
    <x v="1"/>
    <n v="1"/>
    <x v="6"/>
    <n v="3.3108755945999997E-2"/>
    <n v="2.3000000999999999E-5"/>
    <n v="0"/>
    <n v="0"/>
  </r>
  <r>
    <n v="974"/>
    <x v="24"/>
    <x v="4"/>
    <x v="4"/>
    <x v="1"/>
    <n v="1"/>
    <x v="0"/>
    <n v="3.8906931999999999E-5"/>
    <n v="7.7999996999999997E-5"/>
    <n v="2"/>
    <n v="200.48"/>
  </r>
  <r>
    <n v="975"/>
    <x v="24"/>
    <x v="4"/>
    <x v="4"/>
    <x v="1"/>
    <n v="1"/>
    <x v="1"/>
    <n v="9.5576048000000006E-5"/>
    <n v="7.7999996999999997E-5"/>
    <n v="0.82"/>
    <n v="40.81"/>
  </r>
  <r>
    <n v="976"/>
    <x v="24"/>
    <x v="4"/>
    <x v="4"/>
    <x v="1"/>
    <n v="1"/>
    <x v="2"/>
    <n v="6.3635409000000002E-5"/>
    <n v="7.7999996999999997E-5"/>
    <n v="1.23"/>
    <n v="30.64"/>
  </r>
  <r>
    <n v="977"/>
    <x v="24"/>
    <x v="4"/>
    <x v="4"/>
    <x v="1"/>
    <n v="1"/>
    <x v="3"/>
    <n v="6.4700841999999997E-5"/>
    <n v="7.7999996999999997E-5"/>
    <n v="1.21"/>
    <n v="15.07"/>
  </r>
  <r>
    <n v="978"/>
    <x v="24"/>
    <x v="4"/>
    <x v="4"/>
    <x v="1"/>
    <n v="1"/>
    <x v="4"/>
    <n v="4.9725175000000001E-5"/>
    <n v="7.7999996999999997E-5"/>
    <n v="1.57"/>
    <n v="9.8000000000000007"/>
  </r>
  <r>
    <n v="979"/>
    <x v="24"/>
    <x v="4"/>
    <x v="4"/>
    <x v="1"/>
    <n v="1"/>
    <x v="5"/>
    <n v="1.4323420823E-2"/>
    <n v="7.7999996999999997E-5"/>
    <n v="0.01"/>
    <n v="0.02"/>
  </r>
  <r>
    <n v="980"/>
    <x v="24"/>
    <x v="4"/>
    <x v="4"/>
    <x v="1"/>
    <n v="1"/>
    <x v="6"/>
    <n v="2.4025522172000002E-2"/>
    <n v="7.7999996999999997E-5"/>
    <n v="0"/>
    <n v="0.01"/>
  </r>
  <r>
    <n v="981"/>
    <x v="24"/>
    <x v="4"/>
    <x v="5"/>
    <x v="1"/>
    <n v="1"/>
    <x v="0"/>
    <n v="2.3198872799999999E-4"/>
    <n v="3.9400000199999997E-4"/>
    <n v="1.7"/>
    <n v="169.84"/>
  </r>
  <r>
    <n v="982"/>
    <x v="24"/>
    <x v="4"/>
    <x v="5"/>
    <x v="1"/>
    <n v="1"/>
    <x v="1"/>
    <n v="3.2511725999999998E-4"/>
    <n v="3.9400000199999997E-4"/>
    <n v="1.21"/>
    <n v="60.59"/>
  </r>
  <r>
    <n v="983"/>
    <x v="24"/>
    <x v="4"/>
    <x v="5"/>
    <x v="1"/>
    <n v="1"/>
    <x v="2"/>
    <n v="2.2712349900000001E-4"/>
    <n v="3.9400000199999997E-4"/>
    <n v="1.73"/>
    <n v="43.37"/>
  </r>
  <r>
    <n v="984"/>
    <x v="24"/>
    <x v="4"/>
    <x v="5"/>
    <x v="1"/>
    <n v="1"/>
    <x v="3"/>
    <n v="1.21161342E-4"/>
    <n v="3.9400000199999997E-4"/>
    <n v="3.25"/>
    <n v="40.65"/>
  </r>
  <r>
    <n v="985"/>
    <x v="24"/>
    <x v="4"/>
    <x v="5"/>
    <x v="1"/>
    <n v="1"/>
    <x v="4"/>
    <n v="1.5057250899999999E-4"/>
    <n v="3.9400000199999997E-4"/>
    <n v="2.62"/>
    <n v="16.350000000000001"/>
  </r>
  <r>
    <n v="986"/>
    <x v="24"/>
    <x v="4"/>
    <x v="5"/>
    <x v="1"/>
    <n v="1"/>
    <x v="5"/>
    <n v="1.7980400473000001E-2"/>
    <n v="3.9400000199999997E-4"/>
    <n v="0.02"/>
    <n v="7.0000000000000007E-2"/>
  </r>
  <r>
    <n v="987"/>
    <x v="24"/>
    <x v="4"/>
    <x v="5"/>
    <x v="1"/>
    <n v="1"/>
    <x v="6"/>
    <n v="2.7772530912999999E-2"/>
    <n v="3.9400000199999997E-4"/>
    <n v="0.01"/>
    <n v="0.02"/>
  </r>
  <r>
    <n v="988"/>
    <x v="24"/>
    <x v="4"/>
    <x v="6"/>
    <x v="1"/>
    <n v="1"/>
    <x v="0"/>
    <n v="9.1558694800000003E-4"/>
    <n v="1.4799999770000001E-3"/>
    <n v="1.62"/>
    <n v="161.63999999999999"/>
  </r>
  <r>
    <n v="989"/>
    <x v="24"/>
    <x v="4"/>
    <x v="6"/>
    <x v="1"/>
    <n v="1"/>
    <x v="1"/>
    <n v="1.1571533980000001E-3"/>
    <n v="1.4799999770000001E-3"/>
    <n v="1.28"/>
    <n v="63.95"/>
  </r>
  <r>
    <n v="990"/>
    <x v="24"/>
    <x v="4"/>
    <x v="6"/>
    <x v="1"/>
    <n v="1"/>
    <x v="2"/>
    <n v="6.1452761299999996E-4"/>
    <n v="1.4799999770000001E-3"/>
    <n v="2.41"/>
    <n v="60.21"/>
  </r>
  <r>
    <n v="991"/>
    <x v="24"/>
    <x v="4"/>
    <x v="6"/>
    <x v="1"/>
    <n v="1"/>
    <x v="3"/>
    <n v="5.2082911099999999E-4"/>
    <n v="1.4799999770000001E-3"/>
    <n v="2.84"/>
    <n v="35.520000000000003"/>
  </r>
  <r>
    <n v="992"/>
    <x v="24"/>
    <x v="4"/>
    <x v="6"/>
    <x v="1"/>
    <n v="1"/>
    <x v="4"/>
    <n v="3.5560503600000001E-4"/>
    <n v="1.4799999770000001E-3"/>
    <n v="4.16"/>
    <n v="26.01"/>
  </r>
  <r>
    <n v="993"/>
    <x v="24"/>
    <x v="4"/>
    <x v="6"/>
    <x v="1"/>
    <n v="1"/>
    <x v="5"/>
    <n v="1.1521320789999999E-2"/>
    <n v="1.4799999770000001E-3"/>
    <n v="0.13"/>
    <n v="0.4"/>
  </r>
  <r>
    <n v="994"/>
    <x v="24"/>
    <x v="4"/>
    <x v="6"/>
    <x v="1"/>
    <n v="1"/>
    <x v="6"/>
    <n v="2.6305340230000002E-2"/>
    <n v="1.4799999770000001E-3"/>
    <n v="0.06"/>
    <n v="0.09"/>
  </r>
  <r>
    <n v="995"/>
    <x v="24"/>
    <x v="4"/>
    <x v="7"/>
    <x v="1"/>
    <n v="1"/>
    <x v="0"/>
    <n v="6.5410360690000002E-3"/>
    <n v="7.2860000659999997E-3"/>
    <n v="1.1100000000000001"/>
    <n v="111.39"/>
  </r>
  <r>
    <n v="996"/>
    <x v="24"/>
    <x v="4"/>
    <x v="7"/>
    <x v="1"/>
    <n v="1"/>
    <x v="1"/>
    <n v="7.5245983899999997E-3"/>
    <n v="7.2860000659999997E-3"/>
    <n v="0.97"/>
    <n v="48.41"/>
  </r>
  <r>
    <n v="997"/>
    <x v="24"/>
    <x v="4"/>
    <x v="7"/>
    <x v="1"/>
    <n v="1"/>
    <x v="2"/>
    <n v="6.3843727110000003E-3"/>
    <n v="7.2860000659999997E-3"/>
    <n v="1.1399999999999999"/>
    <n v="28.53"/>
  </r>
  <r>
    <n v="998"/>
    <x v="24"/>
    <x v="4"/>
    <x v="7"/>
    <x v="1"/>
    <n v="1"/>
    <x v="3"/>
    <n v="3.7978030739999999E-3"/>
    <n v="7.2860000659999997E-3"/>
    <n v="1.92"/>
    <n v="23.98"/>
  </r>
  <r>
    <n v="999"/>
    <x v="24"/>
    <x v="4"/>
    <x v="7"/>
    <x v="1"/>
    <n v="1"/>
    <x v="4"/>
    <n v="1.8382146949999999E-3"/>
    <n v="7.2860000659999997E-3"/>
    <n v="3.96"/>
    <n v="24.77"/>
  </r>
  <r>
    <n v="1000"/>
    <x v="24"/>
    <x v="4"/>
    <x v="7"/>
    <x v="1"/>
    <n v="1"/>
    <x v="5"/>
    <n v="1.5315856785E-2"/>
    <n v="7.2860000659999997E-3"/>
    <n v="0.48"/>
    <n v="1.49"/>
  </r>
  <r>
    <n v="1001"/>
    <x v="24"/>
    <x v="4"/>
    <x v="7"/>
    <x v="1"/>
    <n v="1"/>
    <x v="6"/>
    <n v="1.9811306149000001E-2"/>
    <n v="7.2860000659999997E-3"/>
    <n v="0.37"/>
    <n v="0.56999999999999995"/>
  </r>
  <r>
    <n v="1002"/>
    <x v="24"/>
    <x v="4"/>
    <x v="8"/>
    <x v="1"/>
    <n v="1"/>
    <x v="0"/>
    <n v="4.2301997542000001E-2"/>
    <n v="4.2148999870000002E-2"/>
    <n v="1"/>
    <n v="99.64"/>
  </r>
  <r>
    <n v="1003"/>
    <x v="24"/>
    <x v="4"/>
    <x v="8"/>
    <x v="1"/>
    <n v="1"/>
    <x v="1"/>
    <n v="4.7422870993999999E-2"/>
    <n v="4.2148999870000002E-2"/>
    <n v="0.89"/>
    <n v="44.44"/>
  </r>
  <r>
    <n v="1004"/>
    <x v="24"/>
    <x v="4"/>
    <x v="8"/>
    <x v="1"/>
    <n v="1"/>
    <x v="2"/>
    <n v="2.6592932642000001E-2"/>
    <n v="4.2148999870000002E-2"/>
    <n v="1.58"/>
    <n v="39.619999999999997"/>
  </r>
  <r>
    <n v="1005"/>
    <x v="24"/>
    <x v="4"/>
    <x v="8"/>
    <x v="1"/>
    <n v="1"/>
    <x v="3"/>
    <n v="1.7468009143999999E-2"/>
    <n v="4.2148999870000002E-2"/>
    <n v="2.41"/>
    <n v="30.16"/>
  </r>
  <r>
    <n v="1006"/>
    <x v="24"/>
    <x v="4"/>
    <x v="8"/>
    <x v="1"/>
    <n v="1"/>
    <x v="4"/>
    <n v="1.3525355607E-2"/>
    <n v="4.2148999870000002E-2"/>
    <n v="3.12"/>
    <n v="19.48"/>
  </r>
  <r>
    <n v="1007"/>
    <x v="24"/>
    <x v="4"/>
    <x v="8"/>
    <x v="1"/>
    <n v="1"/>
    <x v="5"/>
    <n v="1.9488990307E-2"/>
    <n v="4.2148999870000002E-2"/>
    <n v="2.16"/>
    <n v="6.76"/>
  </r>
  <r>
    <n v="1008"/>
    <x v="24"/>
    <x v="4"/>
    <x v="8"/>
    <x v="1"/>
    <n v="1"/>
    <x v="6"/>
    <n v="3.4163400530999997E-2"/>
    <n v="4.2148999870000002E-2"/>
    <n v="1.23"/>
    <n v="1.93"/>
  </r>
  <r>
    <n v="1009"/>
    <x v="25"/>
    <x v="5"/>
    <x v="0"/>
    <x v="1"/>
    <n v="1"/>
    <x v="0"/>
    <n v="4.2356550000000002E-6"/>
    <n v="9.9999999999999995E-7"/>
    <n v="0.24"/>
    <n v="23.61"/>
  </r>
  <r>
    <n v="1010"/>
    <x v="25"/>
    <x v="5"/>
    <x v="0"/>
    <x v="1"/>
    <n v="1"/>
    <x v="1"/>
    <n v="5.7928260000000001E-6"/>
    <n v="9.9999999999999995E-7"/>
    <n v="0.17"/>
    <n v="8.6300000000000008"/>
  </r>
  <r>
    <n v="1011"/>
    <x v="25"/>
    <x v="5"/>
    <x v="0"/>
    <x v="1"/>
    <n v="1"/>
    <x v="2"/>
    <n v="5.6661669999999998E-6"/>
    <n v="9.9999999999999995E-7"/>
    <n v="0.18"/>
    <n v="4.41"/>
  </r>
  <r>
    <n v="1012"/>
    <x v="25"/>
    <x v="5"/>
    <x v="0"/>
    <x v="1"/>
    <n v="1"/>
    <x v="3"/>
    <n v="9.2647969999999999E-6"/>
    <n v="9.9999999999999995E-7"/>
    <n v="0.11"/>
    <n v="1.35"/>
  </r>
  <r>
    <n v="1013"/>
    <x v="25"/>
    <x v="5"/>
    <x v="0"/>
    <x v="1"/>
    <n v="1"/>
    <x v="4"/>
    <n v="1.3738871000000001E-5"/>
    <n v="9.9999999999999995E-7"/>
    <n v="7.0000000000000007E-2"/>
    <n v="0.45"/>
  </r>
  <r>
    <n v="1014"/>
    <x v="25"/>
    <x v="5"/>
    <x v="0"/>
    <x v="1"/>
    <n v="1"/>
    <x v="5"/>
    <n v="9.5280148090000003E-3"/>
    <n v="9.9999999999999995E-7"/>
    <n v="0"/>
    <n v="0"/>
  </r>
  <r>
    <n v="1015"/>
    <x v="25"/>
    <x v="5"/>
    <x v="0"/>
    <x v="1"/>
    <n v="1"/>
    <x v="6"/>
    <n v="1.4527376741000001E-2"/>
    <n v="9.9999999999999995E-7"/>
    <n v="0"/>
    <n v="0"/>
  </r>
  <r>
    <n v="1016"/>
    <x v="25"/>
    <x v="5"/>
    <x v="1"/>
    <x v="1"/>
    <n v="1"/>
    <x v="0"/>
    <n v="2.3730099999999998E-6"/>
    <n v="3.0000000000000001E-6"/>
    <n v="1.26"/>
    <n v="126.42"/>
  </r>
  <r>
    <n v="1017"/>
    <x v="25"/>
    <x v="5"/>
    <x v="1"/>
    <x v="1"/>
    <n v="1"/>
    <x v="1"/>
    <n v="3.2596289999999998E-6"/>
    <n v="3.0000000000000001E-6"/>
    <n v="0.92"/>
    <n v="46.02"/>
  </r>
  <r>
    <n v="1018"/>
    <x v="25"/>
    <x v="5"/>
    <x v="1"/>
    <x v="1"/>
    <n v="1"/>
    <x v="2"/>
    <n v="5.5171549999999997E-6"/>
    <n v="3.0000000000000001E-6"/>
    <n v="0.54"/>
    <n v="13.59"/>
  </r>
  <r>
    <n v="1019"/>
    <x v="25"/>
    <x v="5"/>
    <x v="1"/>
    <x v="1"/>
    <n v="1"/>
    <x v="3"/>
    <n v="8.8997190000000008E-6"/>
    <n v="3.0000000000000001E-6"/>
    <n v="0.34"/>
    <n v="4.21"/>
  </r>
  <r>
    <n v="1020"/>
    <x v="25"/>
    <x v="5"/>
    <x v="1"/>
    <x v="1"/>
    <n v="1"/>
    <x v="4"/>
    <n v="1.3094394999999999E-5"/>
    <n v="3.0000000000000001E-6"/>
    <n v="0.23"/>
    <n v="1.43"/>
  </r>
  <r>
    <n v="1021"/>
    <x v="25"/>
    <x v="5"/>
    <x v="1"/>
    <x v="1"/>
    <n v="1"/>
    <x v="5"/>
    <n v="9.5664672550000007E-3"/>
    <n v="3.0000000000000001E-6"/>
    <n v="0"/>
    <n v="0"/>
  </r>
  <r>
    <n v="1022"/>
    <x v="25"/>
    <x v="5"/>
    <x v="1"/>
    <x v="1"/>
    <n v="1"/>
    <x v="6"/>
    <n v="2.0977638662E-2"/>
    <n v="3.0000000000000001E-6"/>
    <n v="0"/>
    <n v="0"/>
  </r>
  <r>
    <n v="1023"/>
    <x v="25"/>
    <x v="5"/>
    <x v="2"/>
    <x v="1"/>
    <n v="1"/>
    <x v="0"/>
    <n v="4.0791929999999999E-6"/>
    <n v="7.9999999999999996E-6"/>
    <n v="1.96"/>
    <n v="196.12"/>
  </r>
  <r>
    <n v="1024"/>
    <x v="25"/>
    <x v="5"/>
    <x v="2"/>
    <x v="1"/>
    <n v="1"/>
    <x v="1"/>
    <n v="5.8040020000000003E-6"/>
    <n v="7.9999999999999996E-6"/>
    <n v="1.38"/>
    <n v="68.92"/>
  </r>
  <r>
    <n v="1025"/>
    <x v="25"/>
    <x v="5"/>
    <x v="2"/>
    <x v="1"/>
    <n v="1"/>
    <x v="2"/>
    <n v="5.97164E-6"/>
    <n v="7.9999999999999996E-6"/>
    <n v="1.34"/>
    <n v="33.49"/>
  </r>
  <r>
    <n v="1026"/>
    <x v="25"/>
    <x v="5"/>
    <x v="2"/>
    <x v="1"/>
    <n v="1"/>
    <x v="3"/>
    <n v="1.1689961E-5"/>
    <n v="7.9999999999999996E-6"/>
    <n v="0.68"/>
    <n v="8.5500000000000007"/>
  </r>
  <r>
    <n v="1027"/>
    <x v="25"/>
    <x v="5"/>
    <x v="2"/>
    <x v="1"/>
    <n v="1"/>
    <x v="4"/>
    <n v="1.1891126999999999E-5"/>
    <n v="7.9999999999999996E-6"/>
    <n v="0.67"/>
    <n v="4.2"/>
  </r>
  <r>
    <n v="1028"/>
    <x v="25"/>
    <x v="5"/>
    <x v="2"/>
    <x v="1"/>
    <n v="1"/>
    <x v="5"/>
    <n v="4.770979285E-3"/>
    <n v="7.9999999999999996E-6"/>
    <n v="0"/>
    <n v="0.01"/>
  </r>
  <r>
    <n v="1029"/>
    <x v="25"/>
    <x v="5"/>
    <x v="2"/>
    <x v="1"/>
    <n v="1"/>
    <x v="6"/>
    <n v="2.3751273751000002E-2"/>
    <n v="7.9999999999999996E-6"/>
    <n v="0"/>
    <n v="0"/>
  </r>
  <r>
    <n v="1030"/>
    <x v="25"/>
    <x v="5"/>
    <x v="3"/>
    <x v="1"/>
    <n v="1"/>
    <x v="0"/>
    <n v="1.2759119E-5"/>
    <n v="2.3000000999999999E-5"/>
    <n v="1.8"/>
    <n v="180.26"/>
  </r>
  <r>
    <n v="1031"/>
    <x v="25"/>
    <x v="5"/>
    <x v="3"/>
    <x v="1"/>
    <n v="1"/>
    <x v="1"/>
    <n v="1.3828277999999999E-5"/>
    <n v="2.3000000999999999E-5"/>
    <n v="1.66"/>
    <n v="83.16"/>
  </r>
  <r>
    <n v="1032"/>
    <x v="25"/>
    <x v="5"/>
    <x v="3"/>
    <x v="1"/>
    <n v="1"/>
    <x v="2"/>
    <n v="2.9273331000000001E-5"/>
    <n v="2.3000000999999999E-5"/>
    <n v="0.79"/>
    <n v="19.64"/>
  </r>
  <r>
    <n v="1033"/>
    <x v="25"/>
    <x v="5"/>
    <x v="3"/>
    <x v="1"/>
    <n v="1"/>
    <x v="3"/>
    <n v="1.9181520000000001E-5"/>
    <n v="2.3000000999999999E-5"/>
    <n v="1.2"/>
    <n v="14.99"/>
  </r>
  <r>
    <n v="1034"/>
    <x v="25"/>
    <x v="5"/>
    <x v="3"/>
    <x v="1"/>
    <n v="1"/>
    <x v="4"/>
    <n v="2.3171305999999999E-5"/>
    <n v="2.3000000999999999E-5"/>
    <n v="0.99"/>
    <n v="6.2"/>
  </r>
  <r>
    <n v="1035"/>
    <x v="25"/>
    <x v="5"/>
    <x v="3"/>
    <x v="1"/>
    <n v="1"/>
    <x v="5"/>
    <n v="9.4473883509999992E-3"/>
    <n v="2.3000000999999999E-5"/>
    <n v="0"/>
    <n v="0.01"/>
  </r>
  <r>
    <n v="1036"/>
    <x v="25"/>
    <x v="5"/>
    <x v="3"/>
    <x v="1"/>
    <n v="1"/>
    <x v="6"/>
    <n v="1.8948890268999999E-2"/>
    <n v="2.3000000999999999E-5"/>
    <n v="0"/>
    <n v="0"/>
  </r>
  <r>
    <n v="1037"/>
    <x v="25"/>
    <x v="5"/>
    <x v="4"/>
    <x v="1"/>
    <n v="1"/>
    <x v="0"/>
    <n v="4.2952596999999998E-5"/>
    <n v="7.7999996999999997E-5"/>
    <n v="1.82"/>
    <n v="181.6"/>
  </r>
  <r>
    <n v="1038"/>
    <x v="25"/>
    <x v="5"/>
    <x v="4"/>
    <x v="1"/>
    <n v="1"/>
    <x v="1"/>
    <n v="5.9023498999999999E-5"/>
    <n v="7.7999996999999997E-5"/>
    <n v="1.32"/>
    <n v="66.08"/>
  </r>
  <r>
    <n v="1039"/>
    <x v="25"/>
    <x v="5"/>
    <x v="4"/>
    <x v="1"/>
    <n v="1"/>
    <x v="2"/>
    <n v="4.1700899999999999E-5"/>
    <n v="7.7999996999999997E-5"/>
    <n v="1.87"/>
    <n v="46.76"/>
  </r>
  <r>
    <n v="1040"/>
    <x v="25"/>
    <x v="5"/>
    <x v="4"/>
    <x v="1"/>
    <n v="1"/>
    <x v="3"/>
    <n v="5.5596232000000002E-5"/>
    <n v="7.7999996999999997E-5"/>
    <n v="1.4"/>
    <n v="17.54"/>
  </r>
  <r>
    <n v="1041"/>
    <x v="25"/>
    <x v="5"/>
    <x v="4"/>
    <x v="1"/>
    <n v="1"/>
    <x v="4"/>
    <n v="5.9347600000000001E-5"/>
    <n v="7.7999996999999997E-5"/>
    <n v="1.31"/>
    <n v="8.2100000000000009"/>
  </r>
  <r>
    <n v="1042"/>
    <x v="25"/>
    <x v="5"/>
    <x v="4"/>
    <x v="1"/>
    <n v="1"/>
    <x v="5"/>
    <n v="9.5571652050000008E-3"/>
    <n v="7.7999996999999997E-5"/>
    <n v="0.01"/>
    <n v="0.03"/>
  </r>
  <r>
    <n v="1043"/>
    <x v="25"/>
    <x v="5"/>
    <x v="4"/>
    <x v="1"/>
    <n v="1"/>
    <x v="6"/>
    <n v="1.8840808420999999E-2"/>
    <n v="7.7999996999999997E-5"/>
    <n v="0"/>
    <n v="0.01"/>
  </r>
  <r>
    <n v="1044"/>
    <x v="25"/>
    <x v="5"/>
    <x v="5"/>
    <x v="1"/>
    <n v="1"/>
    <x v="0"/>
    <n v="1.63123012E-4"/>
    <n v="3.9400000199999997E-4"/>
    <n v="2.42"/>
    <n v="241.54"/>
  </r>
  <r>
    <n v="1045"/>
    <x v="25"/>
    <x v="5"/>
    <x v="5"/>
    <x v="1"/>
    <n v="1"/>
    <x v="1"/>
    <n v="2.4300813700000001E-4"/>
    <n v="3.9400000199999997E-4"/>
    <n v="1.62"/>
    <n v="81.069999999999993"/>
  </r>
  <r>
    <n v="1046"/>
    <x v="25"/>
    <x v="5"/>
    <x v="5"/>
    <x v="1"/>
    <n v="1"/>
    <x v="2"/>
    <n v="1.4605745699999999E-4"/>
    <n v="3.9400000199999997E-4"/>
    <n v="2.7"/>
    <n v="67.44"/>
  </r>
  <r>
    <n v="1047"/>
    <x v="25"/>
    <x v="5"/>
    <x v="5"/>
    <x v="1"/>
    <n v="1"/>
    <x v="3"/>
    <n v="1.9170716399999999E-4"/>
    <n v="3.9400000199999997E-4"/>
    <n v="2.06"/>
    <n v="25.69"/>
  </r>
  <r>
    <n v="1048"/>
    <x v="25"/>
    <x v="5"/>
    <x v="5"/>
    <x v="1"/>
    <n v="1"/>
    <x v="4"/>
    <n v="9.2525034999999995E-5"/>
    <n v="3.9400000199999997E-4"/>
    <n v="4.26"/>
    <n v="26.61"/>
  </r>
  <r>
    <n v="1049"/>
    <x v="25"/>
    <x v="5"/>
    <x v="5"/>
    <x v="1"/>
    <n v="1"/>
    <x v="5"/>
    <n v="8.8179484009999996E-3"/>
    <n v="3.9400000199999997E-4"/>
    <n v="0.04"/>
    <n v="0.14000000000000001"/>
  </r>
  <r>
    <n v="1050"/>
    <x v="25"/>
    <x v="5"/>
    <x v="5"/>
    <x v="1"/>
    <n v="1"/>
    <x v="6"/>
    <n v="1.3599280268000001E-2"/>
    <n v="3.9400000199999997E-4"/>
    <n v="0.03"/>
    <n v="0.05"/>
  </r>
  <r>
    <n v="1051"/>
    <x v="25"/>
    <x v="5"/>
    <x v="6"/>
    <x v="1"/>
    <n v="1"/>
    <x v="0"/>
    <n v="6.40977174E-4"/>
    <n v="1.4799999770000001E-3"/>
    <n v="2.31"/>
    <n v="230.9"/>
  </r>
  <r>
    <n v="1052"/>
    <x v="25"/>
    <x v="5"/>
    <x v="6"/>
    <x v="1"/>
    <n v="1"/>
    <x v="1"/>
    <n v="8.8046491100000001E-4"/>
    <n v="1.4799999770000001E-3"/>
    <n v="1.68"/>
    <n v="84.05"/>
  </r>
  <r>
    <n v="1053"/>
    <x v="25"/>
    <x v="5"/>
    <x v="6"/>
    <x v="1"/>
    <n v="1"/>
    <x v="2"/>
    <n v="6.1558932099999995E-4"/>
    <n v="1.4799999770000001E-3"/>
    <n v="2.4"/>
    <n v="60.11"/>
  </r>
  <r>
    <n v="1054"/>
    <x v="25"/>
    <x v="5"/>
    <x v="6"/>
    <x v="1"/>
    <n v="1"/>
    <x v="3"/>
    <n v="5.3201243300000001E-4"/>
    <n v="1.4799999770000001E-3"/>
    <n v="2.78"/>
    <n v="34.770000000000003"/>
  </r>
  <r>
    <n v="1055"/>
    <x v="25"/>
    <x v="5"/>
    <x v="6"/>
    <x v="1"/>
    <n v="1"/>
    <x v="4"/>
    <n v="3.6687776399999997E-4"/>
    <n v="1.4799999770000001E-3"/>
    <n v="4.03"/>
    <n v="25.21"/>
  </r>
  <r>
    <n v="1056"/>
    <x v="25"/>
    <x v="5"/>
    <x v="6"/>
    <x v="1"/>
    <n v="1"/>
    <x v="5"/>
    <n v="4.9769692120000004E-3"/>
    <n v="1.4799999770000001E-3"/>
    <n v="0.3"/>
    <n v="0.93"/>
  </r>
  <r>
    <n v="1057"/>
    <x v="25"/>
    <x v="5"/>
    <x v="6"/>
    <x v="1"/>
    <n v="1"/>
    <x v="6"/>
    <n v="2.0786102861000001E-2"/>
    <n v="1.4799999770000001E-3"/>
    <n v="7.0000000000000007E-2"/>
    <n v="0.11"/>
  </r>
  <r>
    <n v="1058"/>
    <x v="25"/>
    <x v="5"/>
    <x v="7"/>
    <x v="1"/>
    <n v="1"/>
    <x v="0"/>
    <n v="7.4853785339999996E-3"/>
    <n v="7.2860000659999997E-3"/>
    <n v="0.97"/>
    <n v="97.34"/>
  </r>
  <r>
    <n v="1059"/>
    <x v="25"/>
    <x v="5"/>
    <x v="7"/>
    <x v="1"/>
    <n v="1"/>
    <x v="1"/>
    <n v="8.0598220230000007E-3"/>
    <n v="7.2860000659999997E-3"/>
    <n v="0.9"/>
    <n v="45.2"/>
  </r>
  <r>
    <n v="1060"/>
    <x v="25"/>
    <x v="5"/>
    <x v="7"/>
    <x v="1"/>
    <n v="1"/>
    <x v="2"/>
    <n v="5.4854564370000001E-3"/>
    <n v="7.2860000659999997E-3"/>
    <n v="1.33"/>
    <n v="33.21"/>
  </r>
  <r>
    <n v="1061"/>
    <x v="25"/>
    <x v="5"/>
    <x v="7"/>
    <x v="1"/>
    <n v="1"/>
    <x v="3"/>
    <n v="3.8514919579999999E-3"/>
    <n v="7.2860000659999997E-3"/>
    <n v="1.89"/>
    <n v="23.65"/>
  </r>
  <r>
    <n v="1062"/>
    <x v="25"/>
    <x v="5"/>
    <x v="7"/>
    <x v="1"/>
    <n v="1"/>
    <x v="4"/>
    <n v="1.845169812E-3"/>
    <n v="7.2860000659999997E-3"/>
    <n v="3.95"/>
    <n v="24.68"/>
  </r>
  <r>
    <n v="1063"/>
    <x v="25"/>
    <x v="5"/>
    <x v="7"/>
    <x v="1"/>
    <n v="1"/>
    <x v="5"/>
    <n v="5.7501643899999996E-3"/>
    <n v="7.2860000659999997E-3"/>
    <n v="1.27"/>
    <n v="3.96"/>
  </r>
  <r>
    <n v="1064"/>
    <x v="25"/>
    <x v="5"/>
    <x v="7"/>
    <x v="1"/>
    <n v="1"/>
    <x v="6"/>
    <n v="1.9726101308999999E-2"/>
    <n v="7.2860000659999997E-3"/>
    <n v="0.37"/>
    <n v="0.57999999999999996"/>
  </r>
  <r>
    <n v="1065"/>
    <x v="25"/>
    <x v="5"/>
    <x v="8"/>
    <x v="1"/>
    <n v="1"/>
    <x v="0"/>
    <n v="4.2832922189999997E-2"/>
    <n v="4.2148999870000002E-2"/>
    <n v="0.98"/>
    <n v="98.4"/>
  </r>
  <r>
    <n v="1066"/>
    <x v="25"/>
    <x v="5"/>
    <x v="8"/>
    <x v="1"/>
    <n v="1"/>
    <x v="1"/>
    <n v="4.8767056316E-2"/>
    <n v="4.2148999870000002E-2"/>
    <n v="0.86"/>
    <n v="43.21"/>
  </r>
  <r>
    <n v="1067"/>
    <x v="25"/>
    <x v="5"/>
    <x v="8"/>
    <x v="1"/>
    <n v="1"/>
    <x v="2"/>
    <n v="3.2038722186999997E-2"/>
    <n v="4.2148999870000002E-2"/>
    <n v="1.32"/>
    <n v="32.89"/>
  </r>
  <r>
    <n v="1068"/>
    <x v="25"/>
    <x v="5"/>
    <x v="8"/>
    <x v="1"/>
    <n v="1"/>
    <x v="3"/>
    <n v="2.1080631762999999E-2"/>
    <n v="4.2148999870000002E-2"/>
    <n v="2"/>
    <n v="24.99"/>
  </r>
  <r>
    <n v="1069"/>
    <x v="25"/>
    <x v="5"/>
    <x v="8"/>
    <x v="1"/>
    <n v="1"/>
    <x v="4"/>
    <n v="1.5550028533E-2"/>
    <n v="4.2148999870000002E-2"/>
    <n v="2.71"/>
    <n v="16.940000000000001"/>
  </r>
  <r>
    <n v="1070"/>
    <x v="25"/>
    <x v="5"/>
    <x v="8"/>
    <x v="1"/>
    <n v="1"/>
    <x v="5"/>
    <n v="1.7045043409E-2"/>
    <n v="4.2148999870000002E-2"/>
    <n v="2.4700000000000002"/>
    <n v="7.73"/>
  </r>
  <r>
    <n v="1071"/>
    <x v="25"/>
    <x v="5"/>
    <x v="8"/>
    <x v="1"/>
    <n v="1"/>
    <x v="6"/>
    <n v="2.3268330842000001E-2"/>
    <n v="4.2148999870000002E-2"/>
    <n v="1.81"/>
    <n v="2.83"/>
  </r>
  <r>
    <n v="1072"/>
    <x v="26"/>
    <x v="6"/>
    <x v="0"/>
    <x v="1"/>
    <n v="1"/>
    <x v="0"/>
    <n v="1.9999999999999999E-6"/>
    <n v="9.9999999999999995E-7"/>
    <n v="0.5"/>
    <n v="50"/>
  </r>
  <r>
    <n v="1073"/>
    <x v="26"/>
    <x v="6"/>
    <x v="1"/>
    <x v="1"/>
    <n v="1"/>
    <x v="0"/>
    <n v="1.9999999999999999E-6"/>
    <n v="3.0000000000000001E-6"/>
    <n v="1.5"/>
    <n v="150"/>
  </r>
  <r>
    <n v="1074"/>
    <x v="26"/>
    <x v="6"/>
    <x v="2"/>
    <x v="1"/>
    <n v="1"/>
    <x v="0"/>
    <n v="6.9999999999999999E-6"/>
    <n v="7.9999999999999996E-6"/>
    <n v="1.1399999999999999"/>
    <n v="114.29"/>
  </r>
  <r>
    <n v="1075"/>
    <x v="26"/>
    <x v="6"/>
    <x v="3"/>
    <x v="1"/>
    <n v="1"/>
    <x v="0"/>
    <n v="2.4000001E-5"/>
    <n v="2.3000000999999999E-5"/>
    <n v="0.96"/>
    <n v="95.83"/>
  </r>
  <r>
    <n v="1076"/>
    <x v="26"/>
    <x v="6"/>
    <x v="4"/>
    <x v="1"/>
    <n v="1"/>
    <x v="0"/>
    <n v="7.8999998000000004E-5"/>
    <n v="7.7999996999999997E-5"/>
    <n v="0.99"/>
    <n v="98.73"/>
  </r>
  <r>
    <n v="1077"/>
    <x v="26"/>
    <x v="6"/>
    <x v="5"/>
    <x v="1"/>
    <n v="1"/>
    <x v="0"/>
    <n v="4.0200000499999999E-4"/>
    <n v="3.9400000199999997E-4"/>
    <n v="0.98"/>
    <n v="98.01"/>
  </r>
  <r>
    <n v="1078"/>
    <x v="26"/>
    <x v="6"/>
    <x v="6"/>
    <x v="1"/>
    <n v="1"/>
    <x v="0"/>
    <n v="1.9720001150000002E-3"/>
    <n v="1.4799999770000001E-3"/>
    <n v="0.75"/>
    <n v="75.05"/>
  </r>
  <r>
    <n v="1079"/>
    <x v="26"/>
    <x v="6"/>
    <x v="7"/>
    <x v="1"/>
    <n v="1"/>
    <x v="0"/>
    <n v="7.3310001749999996E-3"/>
    <n v="7.2860000659999997E-3"/>
    <n v="0.99"/>
    <n v="99.39"/>
  </r>
  <r>
    <n v="1080"/>
    <x v="26"/>
    <x v="6"/>
    <x v="8"/>
    <x v="1"/>
    <n v="1"/>
    <x v="0"/>
    <n v="4.2192999273999998E-2"/>
    <n v="4.2148999870000002E-2"/>
    <n v="1"/>
    <n v="99.9"/>
  </r>
  <r>
    <n v="1081"/>
    <x v="27"/>
    <x v="6"/>
    <x v="0"/>
    <x v="1"/>
    <n v="1"/>
    <x v="0"/>
    <n v="9.9999999999999995E-7"/>
    <n v="9.9999999999999995E-7"/>
    <n v="1"/>
    <n v="100"/>
  </r>
  <r>
    <n v="1082"/>
    <x v="27"/>
    <x v="6"/>
    <x v="1"/>
    <x v="1"/>
    <n v="1"/>
    <x v="0"/>
    <n v="3.0000000000000001E-6"/>
    <n v="3.0000000000000001E-6"/>
    <n v="1"/>
    <n v="100"/>
  </r>
  <r>
    <n v="1083"/>
    <x v="27"/>
    <x v="6"/>
    <x v="2"/>
    <x v="1"/>
    <n v="1"/>
    <x v="0"/>
    <n v="1.0000000000000001E-5"/>
    <n v="7.9999999999999996E-6"/>
    <n v="0.8"/>
    <n v="80"/>
  </r>
  <r>
    <n v="1084"/>
    <x v="27"/>
    <x v="6"/>
    <x v="3"/>
    <x v="1"/>
    <n v="1"/>
    <x v="0"/>
    <n v="3.5000001E-5"/>
    <n v="2.3000000999999999E-5"/>
    <n v="0.66"/>
    <n v="65.709999999999994"/>
  </r>
  <r>
    <n v="1085"/>
    <x v="27"/>
    <x v="6"/>
    <x v="4"/>
    <x v="1"/>
    <n v="1"/>
    <x v="0"/>
    <n v="1.3699999499999999E-4"/>
    <n v="7.7999996999999997E-5"/>
    <n v="0.56999999999999995"/>
    <n v="56.93"/>
  </r>
  <r>
    <n v="1086"/>
    <x v="27"/>
    <x v="6"/>
    <x v="5"/>
    <x v="1"/>
    <n v="1"/>
    <x v="0"/>
    <n v="5.4199999399999997E-4"/>
    <n v="3.9400000199999997E-4"/>
    <n v="0.73"/>
    <n v="72.69"/>
  </r>
  <r>
    <n v="1087"/>
    <x v="27"/>
    <x v="6"/>
    <x v="6"/>
    <x v="1"/>
    <n v="1"/>
    <x v="0"/>
    <n v="2.2630000019999998E-3"/>
    <n v="1.4799999770000001E-3"/>
    <n v="0.65"/>
    <n v="65.400000000000006"/>
  </r>
  <r>
    <n v="1088"/>
    <x v="27"/>
    <x v="6"/>
    <x v="7"/>
    <x v="1"/>
    <n v="1"/>
    <x v="0"/>
    <n v="7.7140000649999997E-3"/>
    <n v="7.2860000659999997E-3"/>
    <n v="0.94"/>
    <n v="94.45"/>
  </r>
  <r>
    <n v="1089"/>
    <x v="27"/>
    <x v="6"/>
    <x v="8"/>
    <x v="1"/>
    <n v="1"/>
    <x v="0"/>
    <n v="4.254199937E-2"/>
    <n v="4.2148999870000002E-2"/>
    <n v="0.99"/>
    <n v="99.08"/>
  </r>
  <r>
    <n v="1090"/>
    <x v="28"/>
    <x v="6"/>
    <x v="0"/>
    <x v="1"/>
    <n v="1"/>
    <x v="0"/>
    <n v="9.9999999999999995E-7"/>
    <n v="9.9999999999999995E-7"/>
    <n v="1"/>
    <n v="100"/>
  </r>
  <r>
    <n v="1091"/>
    <x v="28"/>
    <x v="6"/>
    <x v="1"/>
    <x v="1"/>
    <n v="1"/>
    <x v="0"/>
    <n v="3.0000000000000001E-6"/>
    <n v="3.0000000000000001E-6"/>
    <n v="1"/>
    <n v="100"/>
  </r>
  <r>
    <n v="1092"/>
    <x v="28"/>
    <x v="6"/>
    <x v="2"/>
    <x v="1"/>
    <n v="1"/>
    <x v="0"/>
    <n v="5.0000000000000004E-6"/>
    <n v="7.9999999999999996E-6"/>
    <n v="1.6"/>
    <n v="160"/>
  </r>
  <r>
    <n v="1093"/>
    <x v="28"/>
    <x v="6"/>
    <x v="3"/>
    <x v="1"/>
    <n v="1"/>
    <x v="0"/>
    <n v="3.6000000999999997E-5"/>
    <n v="2.3000000999999999E-5"/>
    <n v="0.64"/>
    <n v="63.89"/>
  </r>
  <r>
    <n v="1094"/>
    <x v="28"/>
    <x v="6"/>
    <x v="4"/>
    <x v="1"/>
    <n v="1"/>
    <x v="0"/>
    <n v="1.3800000300000001E-4"/>
    <n v="7.7999996999999997E-5"/>
    <n v="0.56999999999999995"/>
    <n v="56.52"/>
  </r>
  <r>
    <n v="1095"/>
    <x v="28"/>
    <x v="6"/>
    <x v="5"/>
    <x v="1"/>
    <n v="1"/>
    <x v="0"/>
    <n v="5.4099998699999997E-4"/>
    <n v="3.9400000199999997E-4"/>
    <n v="0.73"/>
    <n v="72.83"/>
  </r>
  <r>
    <n v="1096"/>
    <x v="28"/>
    <x v="6"/>
    <x v="6"/>
    <x v="1"/>
    <n v="1"/>
    <x v="0"/>
    <n v="2.5369999929999998E-3"/>
    <n v="1.4799999770000001E-3"/>
    <n v="0.57999999999999996"/>
    <n v="58.34"/>
  </r>
  <r>
    <n v="1097"/>
    <x v="28"/>
    <x v="6"/>
    <x v="7"/>
    <x v="1"/>
    <n v="1"/>
    <x v="0"/>
    <n v="7.3699997739999999E-3"/>
    <n v="7.2860000659999997E-3"/>
    <n v="0.99"/>
    <n v="98.86"/>
  </r>
  <r>
    <n v="1098"/>
    <x v="28"/>
    <x v="6"/>
    <x v="8"/>
    <x v="1"/>
    <n v="1"/>
    <x v="0"/>
    <n v="4.2431000619999999E-2"/>
    <n v="4.2148999870000002E-2"/>
    <n v="0.99"/>
    <n v="99.34"/>
  </r>
  <r>
    <n v="1099"/>
    <x v="29"/>
    <x v="6"/>
    <x v="0"/>
    <x v="1"/>
    <n v="1"/>
    <x v="0"/>
    <n v="0"/>
    <n v="9.9999999999999995E-7"/>
    <s v="inf"/>
    <s v="inf"/>
  </r>
  <r>
    <n v="1100"/>
    <x v="29"/>
    <x v="6"/>
    <x v="1"/>
    <x v="1"/>
    <n v="1"/>
    <x v="0"/>
    <n v="1.9999999999999999E-6"/>
    <n v="3.0000000000000001E-6"/>
    <n v="1.5"/>
    <n v="150"/>
  </r>
  <r>
    <n v="1101"/>
    <x v="29"/>
    <x v="6"/>
    <x v="2"/>
    <x v="1"/>
    <n v="1"/>
    <x v="0"/>
    <n v="1.2999999999999999E-5"/>
    <n v="7.9999999999999996E-6"/>
    <n v="0.62"/>
    <n v="61.54"/>
  </r>
  <r>
    <n v="1102"/>
    <x v="29"/>
    <x v="6"/>
    <x v="3"/>
    <x v="1"/>
    <n v="1"/>
    <x v="0"/>
    <n v="2.9999999000000001E-5"/>
    <n v="2.3000000999999999E-5"/>
    <n v="0.77"/>
    <n v="76.67"/>
  </r>
  <r>
    <n v="1103"/>
    <x v="29"/>
    <x v="6"/>
    <x v="4"/>
    <x v="1"/>
    <n v="1"/>
    <x v="0"/>
    <n v="7.8999998000000004E-5"/>
    <n v="7.7999996999999997E-5"/>
    <n v="0.99"/>
    <n v="98.73"/>
  </r>
  <r>
    <n v="1104"/>
    <x v="29"/>
    <x v="6"/>
    <x v="5"/>
    <x v="1"/>
    <n v="1"/>
    <x v="0"/>
    <n v="3.7900000499999998E-4"/>
    <n v="3.9400000199999997E-4"/>
    <n v="1.04"/>
    <n v="103.96"/>
  </r>
  <r>
    <n v="1105"/>
    <x v="29"/>
    <x v="6"/>
    <x v="6"/>
    <x v="1"/>
    <n v="1"/>
    <x v="0"/>
    <n v="1.9000000320000001E-3"/>
    <n v="1.4799999770000001E-3"/>
    <n v="0.78"/>
    <n v="77.89"/>
  </r>
  <r>
    <n v="1106"/>
    <x v="29"/>
    <x v="6"/>
    <x v="7"/>
    <x v="1"/>
    <n v="1"/>
    <x v="0"/>
    <n v="7.2200000290000002E-3"/>
    <n v="7.2860000659999997E-3"/>
    <n v="1.01"/>
    <n v="100.91"/>
  </r>
  <r>
    <n v="1107"/>
    <x v="29"/>
    <x v="6"/>
    <x v="8"/>
    <x v="1"/>
    <n v="1"/>
    <x v="0"/>
    <n v="4.2002998292E-2"/>
    <n v="4.2148999870000002E-2"/>
    <n v="1"/>
    <n v="100.35"/>
  </r>
  <r>
    <n v="1108"/>
    <x v="30"/>
    <x v="6"/>
    <x v="0"/>
    <x v="1"/>
    <n v="1"/>
    <x v="0"/>
    <n v="9.9999999999999995E-7"/>
    <n v="9.9999999999999995E-7"/>
    <n v="1"/>
    <n v="100"/>
  </r>
  <r>
    <n v="1109"/>
    <x v="30"/>
    <x v="6"/>
    <x v="1"/>
    <x v="1"/>
    <n v="1"/>
    <x v="0"/>
    <n v="9.9999999999999995E-7"/>
    <n v="3.0000000000000001E-6"/>
    <n v="3"/>
    <n v="300"/>
  </r>
  <r>
    <n v="1110"/>
    <x v="30"/>
    <x v="6"/>
    <x v="2"/>
    <x v="1"/>
    <n v="1"/>
    <x v="0"/>
    <n v="7.9999999999999996E-6"/>
    <n v="7.9999999999999996E-6"/>
    <n v="1"/>
    <n v="100"/>
  </r>
  <r>
    <n v="1111"/>
    <x v="30"/>
    <x v="6"/>
    <x v="3"/>
    <x v="1"/>
    <n v="1"/>
    <x v="0"/>
    <n v="2.4999998999999998E-5"/>
    <n v="2.3000000999999999E-5"/>
    <n v="0.92"/>
    <n v="92"/>
  </r>
  <r>
    <n v="1112"/>
    <x v="30"/>
    <x v="6"/>
    <x v="4"/>
    <x v="1"/>
    <n v="1"/>
    <x v="0"/>
    <n v="7.8999998000000004E-5"/>
    <n v="7.7999996999999997E-5"/>
    <n v="0.99"/>
    <n v="98.73"/>
  </r>
  <r>
    <n v="1113"/>
    <x v="30"/>
    <x v="6"/>
    <x v="5"/>
    <x v="1"/>
    <n v="1"/>
    <x v="0"/>
    <n v="3.7200001E-4"/>
    <n v="3.9400000199999997E-4"/>
    <n v="1.06"/>
    <n v="105.91"/>
  </r>
  <r>
    <n v="1114"/>
    <x v="30"/>
    <x v="6"/>
    <x v="6"/>
    <x v="1"/>
    <n v="1"/>
    <x v="0"/>
    <n v="1.7419999930000001E-3"/>
    <n v="1.4799999770000001E-3"/>
    <n v="0.85"/>
    <n v="84.96"/>
  </r>
  <r>
    <n v="1115"/>
    <x v="30"/>
    <x v="6"/>
    <x v="7"/>
    <x v="1"/>
    <n v="1"/>
    <x v="0"/>
    <n v="7.2019998919999996E-3"/>
    <n v="7.2860000659999997E-3"/>
    <n v="1.01"/>
    <n v="101.17"/>
  </r>
  <r>
    <n v="1116"/>
    <x v="30"/>
    <x v="6"/>
    <x v="8"/>
    <x v="1"/>
    <n v="1"/>
    <x v="0"/>
    <n v="4.2082998901999999E-2"/>
    <n v="4.2148999870000002E-2"/>
    <n v="1"/>
    <n v="100.16"/>
  </r>
  <r>
    <n v="1117"/>
    <x v="31"/>
    <x v="6"/>
    <x v="0"/>
    <x v="1"/>
    <n v="1"/>
    <x v="0"/>
    <n v="9.9999999999999995E-7"/>
    <n v="9.9999999999999995E-7"/>
    <n v="1"/>
    <n v="100"/>
  </r>
  <r>
    <n v="1118"/>
    <x v="31"/>
    <x v="6"/>
    <x v="1"/>
    <x v="1"/>
    <n v="1"/>
    <x v="0"/>
    <n v="3.0000000000000001E-6"/>
    <n v="3.0000000000000001E-6"/>
    <n v="1"/>
    <n v="100"/>
  </r>
  <r>
    <n v="1119"/>
    <x v="31"/>
    <x v="6"/>
    <x v="2"/>
    <x v="1"/>
    <n v="1"/>
    <x v="0"/>
    <n v="1.0000000000000001E-5"/>
    <n v="7.9999999999999996E-6"/>
    <n v="0.8"/>
    <n v="80"/>
  </r>
  <r>
    <n v="1120"/>
    <x v="31"/>
    <x v="6"/>
    <x v="3"/>
    <x v="1"/>
    <n v="1"/>
    <x v="0"/>
    <n v="3.6000000999999997E-5"/>
    <n v="2.3000000999999999E-5"/>
    <n v="0.64"/>
    <n v="63.89"/>
  </r>
  <r>
    <n v="1121"/>
    <x v="31"/>
    <x v="6"/>
    <x v="4"/>
    <x v="1"/>
    <n v="1"/>
    <x v="0"/>
    <n v="1.3800000300000001E-4"/>
    <n v="7.7999996999999997E-5"/>
    <n v="0.56999999999999995"/>
    <n v="56.52"/>
  </r>
  <r>
    <n v="1122"/>
    <x v="31"/>
    <x v="6"/>
    <x v="5"/>
    <x v="1"/>
    <n v="1"/>
    <x v="0"/>
    <n v="5.5499997700000003E-4"/>
    <n v="3.9400000199999997E-4"/>
    <n v="0.71"/>
    <n v="70.989999999999995"/>
  </r>
  <r>
    <n v="1123"/>
    <x v="31"/>
    <x v="6"/>
    <x v="6"/>
    <x v="1"/>
    <n v="1"/>
    <x v="0"/>
    <n v="2.1830000910000001E-3"/>
    <n v="1.4799999770000001E-3"/>
    <n v="0.68"/>
    <n v="67.8"/>
  </r>
  <r>
    <n v="1124"/>
    <x v="31"/>
    <x v="6"/>
    <x v="7"/>
    <x v="1"/>
    <n v="1"/>
    <x v="0"/>
    <n v="7.6399999669999998E-3"/>
    <n v="7.2860000659999997E-3"/>
    <n v="0.95"/>
    <n v="95.37"/>
  </r>
  <r>
    <n v="1125"/>
    <x v="31"/>
    <x v="6"/>
    <x v="8"/>
    <x v="1"/>
    <n v="1"/>
    <x v="0"/>
    <n v="4.2219001800000003E-2"/>
    <n v="4.2148999870000002E-2"/>
    <n v="1"/>
    <n v="99.83"/>
  </r>
  <r>
    <n v="1126"/>
    <x v="32"/>
    <x v="6"/>
    <x v="0"/>
    <x v="1"/>
    <n v="1"/>
    <x v="0"/>
    <n v="0"/>
    <n v="9.9999999999999995E-7"/>
    <s v="inf"/>
    <s v="inf"/>
  </r>
  <r>
    <n v="1127"/>
    <x v="32"/>
    <x v="6"/>
    <x v="1"/>
    <x v="1"/>
    <n v="1"/>
    <x v="0"/>
    <n v="9.9999999999999995E-7"/>
    <n v="3.0000000000000001E-6"/>
    <n v="3"/>
    <n v="300"/>
  </r>
  <r>
    <n v="1128"/>
    <x v="32"/>
    <x v="6"/>
    <x v="2"/>
    <x v="1"/>
    <n v="1"/>
    <x v="0"/>
    <n v="6.0000000000000002E-6"/>
    <n v="7.9999999999999996E-6"/>
    <n v="1.33"/>
    <n v="133.33000000000001"/>
  </r>
  <r>
    <n v="1129"/>
    <x v="32"/>
    <x v="6"/>
    <x v="3"/>
    <x v="1"/>
    <n v="1"/>
    <x v="0"/>
    <n v="2.6999999999999999E-5"/>
    <n v="2.3000000999999999E-5"/>
    <n v="0.85"/>
    <n v="85.19"/>
  </r>
  <r>
    <n v="1130"/>
    <x v="32"/>
    <x v="6"/>
    <x v="4"/>
    <x v="1"/>
    <n v="1"/>
    <x v="0"/>
    <n v="1.0499999899999999E-4"/>
    <n v="7.7999996999999997E-5"/>
    <n v="0.74"/>
    <n v="74.290000000000006"/>
  </r>
  <r>
    <n v="1131"/>
    <x v="32"/>
    <x v="6"/>
    <x v="5"/>
    <x v="1"/>
    <n v="1"/>
    <x v="0"/>
    <n v="4.14999988E-4"/>
    <n v="3.9400000199999997E-4"/>
    <n v="0.95"/>
    <n v="94.94"/>
  </r>
  <r>
    <n v="1132"/>
    <x v="32"/>
    <x v="6"/>
    <x v="6"/>
    <x v="1"/>
    <n v="1"/>
    <x v="0"/>
    <n v="1.2730000309999999E-3"/>
    <n v="1.4799999770000001E-3"/>
    <n v="1.1599999999999999"/>
    <n v="116.26"/>
  </r>
  <r>
    <n v="1133"/>
    <x v="32"/>
    <x v="6"/>
    <x v="7"/>
    <x v="1"/>
    <n v="1"/>
    <x v="0"/>
    <n v="7.063999772E-3"/>
    <n v="7.2860000659999997E-3"/>
    <n v="1.03"/>
    <n v="103.14"/>
  </r>
  <r>
    <n v="1134"/>
    <x v="32"/>
    <x v="6"/>
    <x v="8"/>
    <x v="1"/>
    <n v="1"/>
    <x v="0"/>
    <n v="4.1997998953E-2"/>
    <n v="4.2148999870000002E-2"/>
    <n v="1"/>
    <n v="100.36"/>
  </r>
  <r>
    <n v="1135"/>
    <x v="33"/>
    <x v="6"/>
    <x v="0"/>
    <x v="1"/>
    <n v="1"/>
    <x v="0"/>
    <n v="9.9999999999999995E-7"/>
    <n v="9.9999999999999995E-7"/>
    <n v="1"/>
    <n v="100"/>
  </r>
  <r>
    <n v="1136"/>
    <x v="33"/>
    <x v="6"/>
    <x v="1"/>
    <x v="1"/>
    <n v="1"/>
    <x v="0"/>
    <n v="3.0000000000000001E-6"/>
    <n v="3.0000000000000001E-6"/>
    <n v="1"/>
    <n v="100"/>
  </r>
  <r>
    <n v="1137"/>
    <x v="33"/>
    <x v="6"/>
    <x v="2"/>
    <x v="1"/>
    <n v="1"/>
    <x v="0"/>
    <n v="1.0000000000000001E-5"/>
    <n v="7.9999999999999996E-6"/>
    <n v="0.8"/>
    <n v="80"/>
  </r>
  <r>
    <n v="1138"/>
    <x v="33"/>
    <x v="6"/>
    <x v="3"/>
    <x v="1"/>
    <n v="1"/>
    <x v="0"/>
    <n v="3.6000000999999997E-5"/>
    <n v="2.3000000999999999E-5"/>
    <n v="0.64"/>
    <n v="63.89"/>
  </r>
  <r>
    <n v="1139"/>
    <x v="33"/>
    <x v="6"/>
    <x v="4"/>
    <x v="1"/>
    <n v="1"/>
    <x v="0"/>
    <n v="1.3800000300000001E-4"/>
    <n v="7.7999996999999997E-5"/>
    <n v="0.56999999999999995"/>
    <n v="56.52"/>
  </r>
  <r>
    <n v="1140"/>
    <x v="33"/>
    <x v="6"/>
    <x v="5"/>
    <x v="1"/>
    <n v="1"/>
    <x v="0"/>
    <n v="5.4199999399999997E-4"/>
    <n v="3.9400000199999997E-4"/>
    <n v="0.73"/>
    <n v="72.69"/>
  </r>
  <r>
    <n v="1141"/>
    <x v="33"/>
    <x v="6"/>
    <x v="6"/>
    <x v="1"/>
    <n v="1"/>
    <x v="0"/>
    <n v="2.2060000339999999E-3"/>
    <n v="1.4799999770000001E-3"/>
    <n v="0.67"/>
    <n v="67.09"/>
  </r>
  <r>
    <n v="1142"/>
    <x v="33"/>
    <x v="6"/>
    <x v="7"/>
    <x v="1"/>
    <n v="1"/>
    <x v="0"/>
    <n v="7.4260002000000004E-3"/>
    <n v="7.2860000659999997E-3"/>
    <n v="0.98"/>
    <n v="98.11"/>
  </r>
  <r>
    <n v="1143"/>
    <x v="33"/>
    <x v="6"/>
    <x v="8"/>
    <x v="1"/>
    <n v="1"/>
    <x v="0"/>
    <n v="4.2559999973000001E-2"/>
    <n v="4.2148999870000002E-2"/>
    <n v="0.99"/>
    <n v="99.03"/>
  </r>
  <r>
    <n v="1144"/>
    <x v="34"/>
    <x v="6"/>
    <x v="0"/>
    <x v="1"/>
    <n v="1"/>
    <x v="0"/>
    <n v="9.9999999999999995E-7"/>
    <n v="9.9999999999999995E-7"/>
    <n v="1"/>
    <n v="100"/>
  </r>
  <r>
    <n v="1145"/>
    <x v="34"/>
    <x v="6"/>
    <x v="1"/>
    <x v="1"/>
    <n v="1"/>
    <x v="0"/>
    <n v="3.0000000000000001E-6"/>
    <n v="3.0000000000000001E-6"/>
    <n v="1"/>
    <n v="100"/>
  </r>
  <r>
    <n v="1146"/>
    <x v="34"/>
    <x v="6"/>
    <x v="2"/>
    <x v="1"/>
    <n v="1"/>
    <x v="0"/>
    <n v="7.9999999999999996E-6"/>
    <n v="7.9999999999999996E-6"/>
    <n v="1"/>
    <n v="100"/>
  </r>
  <r>
    <n v="1147"/>
    <x v="34"/>
    <x v="6"/>
    <x v="3"/>
    <x v="1"/>
    <n v="1"/>
    <x v="0"/>
    <n v="2.4000001E-5"/>
    <n v="2.3000000999999999E-5"/>
    <n v="0.96"/>
    <n v="95.83"/>
  </r>
  <r>
    <n v="1148"/>
    <x v="34"/>
    <x v="6"/>
    <x v="4"/>
    <x v="1"/>
    <n v="1"/>
    <x v="0"/>
    <n v="8.0999997999999998E-5"/>
    <n v="7.7999996999999997E-5"/>
    <n v="0.96"/>
    <n v="96.3"/>
  </r>
  <r>
    <n v="1149"/>
    <x v="34"/>
    <x v="6"/>
    <x v="5"/>
    <x v="1"/>
    <n v="1"/>
    <x v="0"/>
    <n v="3.6999999400000002E-4"/>
    <n v="3.9400000199999997E-4"/>
    <n v="1.06"/>
    <n v="106.49"/>
  </r>
  <r>
    <n v="1150"/>
    <x v="34"/>
    <x v="6"/>
    <x v="6"/>
    <x v="1"/>
    <n v="1"/>
    <x v="0"/>
    <n v="1.098999986E-3"/>
    <n v="1.4799999770000001E-3"/>
    <n v="1.35"/>
    <n v="134.66999999999999"/>
  </r>
  <r>
    <n v="1151"/>
    <x v="34"/>
    <x v="6"/>
    <x v="7"/>
    <x v="1"/>
    <n v="1"/>
    <x v="0"/>
    <n v="7.1749999189999998E-3"/>
    <n v="7.2860000659999997E-3"/>
    <n v="1.02"/>
    <n v="101.55"/>
  </r>
  <r>
    <n v="1152"/>
    <x v="34"/>
    <x v="6"/>
    <x v="8"/>
    <x v="1"/>
    <n v="1"/>
    <x v="0"/>
    <n v="4.5129001140999998E-2"/>
    <n v="4.2148999870000002E-2"/>
    <n v="0.93"/>
    <n v="93.4"/>
  </r>
  <r>
    <n v="1153"/>
    <x v="35"/>
    <x v="6"/>
    <x v="0"/>
    <x v="1"/>
    <n v="1"/>
    <x v="0"/>
    <n v="9.9999999999999995E-7"/>
    <n v="9.9999999999999995E-7"/>
    <n v="1"/>
    <n v="100"/>
  </r>
  <r>
    <n v="1154"/>
    <x v="35"/>
    <x v="6"/>
    <x v="1"/>
    <x v="1"/>
    <n v="1"/>
    <x v="0"/>
    <n v="3.9999999999999998E-6"/>
    <n v="3.0000000000000001E-6"/>
    <n v="0.75"/>
    <n v="75"/>
  </r>
  <r>
    <n v="1155"/>
    <x v="35"/>
    <x v="6"/>
    <x v="2"/>
    <x v="1"/>
    <n v="1"/>
    <x v="0"/>
    <n v="6.9999999999999999E-6"/>
    <n v="7.9999999999999996E-6"/>
    <n v="1.1399999999999999"/>
    <n v="114.29"/>
  </r>
  <r>
    <n v="1156"/>
    <x v="35"/>
    <x v="6"/>
    <x v="3"/>
    <x v="1"/>
    <n v="1"/>
    <x v="0"/>
    <n v="2.4000001E-5"/>
    <n v="2.3000000999999999E-5"/>
    <n v="0.96"/>
    <n v="95.83"/>
  </r>
  <r>
    <n v="1157"/>
    <x v="35"/>
    <x v="6"/>
    <x v="4"/>
    <x v="1"/>
    <n v="1"/>
    <x v="0"/>
    <n v="9.3000002000000003E-5"/>
    <n v="7.7999996999999997E-5"/>
    <n v="0.84"/>
    <n v="83.87"/>
  </r>
  <r>
    <n v="1158"/>
    <x v="35"/>
    <x v="6"/>
    <x v="5"/>
    <x v="1"/>
    <n v="1"/>
    <x v="0"/>
    <n v="2.5099999000000002E-4"/>
    <n v="3.9400000199999997E-4"/>
    <n v="1.57"/>
    <n v="156.97"/>
  </r>
  <r>
    <n v="1159"/>
    <x v="35"/>
    <x v="6"/>
    <x v="6"/>
    <x v="1"/>
    <n v="1"/>
    <x v="0"/>
    <n v="1.4039999809999999E-3"/>
    <n v="1.4799999770000001E-3"/>
    <n v="1.05"/>
    <n v="105.41"/>
  </r>
  <r>
    <n v="1160"/>
    <x v="35"/>
    <x v="6"/>
    <x v="7"/>
    <x v="1"/>
    <n v="1"/>
    <x v="0"/>
    <n v="7.3879999110000004E-3"/>
    <n v="7.2860000659999997E-3"/>
    <n v="0.99"/>
    <n v="98.62"/>
  </r>
  <r>
    <n v="1161"/>
    <x v="35"/>
    <x v="6"/>
    <x v="8"/>
    <x v="1"/>
    <n v="1"/>
    <x v="0"/>
    <n v="4.2406998575E-2"/>
    <n v="4.2148999870000002E-2"/>
    <n v="0.99"/>
    <n v="99.39"/>
  </r>
  <r>
    <n v="1162"/>
    <x v="36"/>
    <x v="6"/>
    <x v="0"/>
    <x v="1"/>
    <n v="1"/>
    <x v="0"/>
    <n v="9.9999999999999995E-7"/>
    <n v="9.9999999999999995E-7"/>
    <n v="1"/>
    <n v="100"/>
  </r>
  <r>
    <n v="1163"/>
    <x v="36"/>
    <x v="6"/>
    <x v="1"/>
    <x v="1"/>
    <n v="1"/>
    <x v="0"/>
    <n v="1.9999999999999999E-6"/>
    <n v="3.0000000000000001E-6"/>
    <n v="1.5"/>
    <n v="150"/>
  </r>
  <r>
    <n v="1164"/>
    <x v="36"/>
    <x v="6"/>
    <x v="2"/>
    <x v="1"/>
    <n v="1"/>
    <x v="0"/>
    <n v="6.9999999999999999E-6"/>
    <n v="7.9999999999999996E-6"/>
    <n v="1.1399999999999999"/>
    <n v="114.29"/>
  </r>
  <r>
    <n v="1165"/>
    <x v="36"/>
    <x v="6"/>
    <x v="3"/>
    <x v="1"/>
    <n v="1"/>
    <x v="0"/>
    <n v="2.3000000999999999E-5"/>
    <n v="2.3000000999999999E-5"/>
    <n v="1"/>
    <n v="100"/>
  </r>
  <r>
    <n v="1166"/>
    <x v="36"/>
    <x v="6"/>
    <x v="4"/>
    <x v="1"/>
    <n v="1"/>
    <x v="0"/>
    <n v="7.8999998000000004E-5"/>
    <n v="7.7999996999999997E-5"/>
    <n v="0.99"/>
    <n v="98.73"/>
  </r>
  <r>
    <n v="1167"/>
    <x v="36"/>
    <x v="6"/>
    <x v="5"/>
    <x v="1"/>
    <n v="1"/>
    <x v="0"/>
    <n v="3.9800000400000001E-4"/>
    <n v="3.9400000199999997E-4"/>
    <n v="0.99"/>
    <n v="98.99"/>
  </r>
  <r>
    <n v="1168"/>
    <x v="36"/>
    <x v="6"/>
    <x v="6"/>
    <x v="1"/>
    <n v="1"/>
    <x v="0"/>
    <n v="1.1099999540000001E-3"/>
    <n v="1.4799999770000001E-3"/>
    <n v="1.33"/>
    <n v="133.33000000000001"/>
  </r>
  <r>
    <n v="1169"/>
    <x v="36"/>
    <x v="6"/>
    <x v="7"/>
    <x v="1"/>
    <n v="1"/>
    <x v="0"/>
    <n v="7.4599999930000001E-3"/>
    <n v="7.2860000659999997E-3"/>
    <n v="0.98"/>
    <n v="97.67"/>
  </r>
  <r>
    <n v="1170"/>
    <x v="36"/>
    <x v="6"/>
    <x v="8"/>
    <x v="1"/>
    <n v="1"/>
    <x v="0"/>
    <n v="4.3230000882999997E-2"/>
    <n v="4.2148999870000002E-2"/>
    <n v="0.97"/>
    <n v="97.5"/>
  </r>
  <r>
    <n v="1171"/>
    <x v="37"/>
    <x v="6"/>
    <x v="0"/>
    <x v="1"/>
    <n v="1"/>
    <x v="0"/>
    <n v="1.9999999999999999E-6"/>
    <n v="9.9999999999999995E-7"/>
    <n v="0.5"/>
    <n v="50"/>
  </r>
  <r>
    <n v="1172"/>
    <x v="37"/>
    <x v="6"/>
    <x v="1"/>
    <x v="1"/>
    <n v="1"/>
    <x v="0"/>
    <n v="1.9999999999999999E-6"/>
    <n v="3.0000000000000001E-6"/>
    <n v="1.5"/>
    <n v="150"/>
  </r>
  <r>
    <n v="1173"/>
    <x v="37"/>
    <x v="6"/>
    <x v="2"/>
    <x v="1"/>
    <n v="1"/>
    <x v="0"/>
    <n v="6.9999999999999999E-6"/>
    <n v="7.9999999999999996E-6"/>
    <n v="1.1399999999999999"/>
    <n v="114.29"/>
  </r>
  <r>
    <n v="1174"/>
    <x v="37"/>
    <x v="6"/>
    <x v="3"/>
    <x v="1"/>
    <n v="1"/>
    <x v="0"/>
    <n v="2.3000000999999999E-5"/>
    <n v="2.3000000999999999E-5"/>
    <n v="1"/>
    <n v="100"/>
  </r>
  <r>
    <n v="1175"/>
    <x v="37"/>
    <x v="6"/>
    <x v="4"/>
    <x v="1"/>
    <n v="1"/>
    <x v="0"/>
    <n v="7.8999998000000004E-5"/>
    <n v="7.7999996999999997E-5"/>
    <n v="0.99"/>
    <n v="98.73"/>
  </r>
  <r>
    <n v="1176"/>
    <x v="37"/>
    <x v="6"/>
    <x v="5"/>
    <x v="1"/>
    <n v="1"/>
    <x v="0"/>
    <n v="4.0799999300000002E-4"/>
    <n v="3.9400000199999997E-4"/>
    <n v="0.97"/>
    <n v="96.57"/>
  </r>
  <r>
    <n v="1177"/>
    <x v="37"/>
    <x v="6"/>
    <x v="6"/>
    <x v="1"/>
    <n v="1"/>
    <x v="0"/>
    <n v="2.115000039E-3"/>
    <n v="1.4799999770000001E-3"/>
    <n v="0.7"/>
    <n v="69.98"/>
  </r>
  <r>
    <n v="1178"/>
    <x v="37"/>
    <x v="6"/>
    <x v="7"/>
    <x v="1"/>
    <n v="1"/>
    <x v="0"/>
    <n v="7.439000066E-3"/>
    <n v="7.2860000659999997E-3"/>
    <n v="0.98"/>
    <n v="97.94"/>
  </r>
  <r>
    <n v="1179"/>
    <x v="37"/>
    <x v="6"/>
    <x v="8"/>
    <x v="1"/>
    <n v="1"/>
    <x v="0"/>
    <n v="4.3062001466999997E-2"/>
    <n v="4.2148999870000002E-2"/>
    <n v="0.98"/>
    <n v="97.88"/>
  </r>
  <r>
    <n v="1180"/>
    <x v="38"/>
    <x v="6"/>
    <x v="0"/>
    <x v="1"/>
    <n v="1"/>
    <x v="0"/>
    <n v="9.9999999999999995E-7"/>
    <n v="9.9999999999999995E-7"/>
    <n v="1"/>
    <n v="100"/>
  </r>
  <r>
    <n v="1181"/>
    <x v="38"/>
    <x v="6"/>
    <x v="1"/>
    <x v="1"/>
    <n v="1"/>
    <x v="0"/>
    <n v="3.0000000000000001E-6"/>
    <n v="3.0000000000000001E-6"/>
    <n v="1"/>
    <n v="100"/>
  </r>
  <r>
    <n v="1182"/>
    <x v="38"/>
    <x v="6"/>
    <x v="2"/>
    <x v="1"/>
    <n v="1"/>
    <x v="0"/>
    <n v="1.0000000000000001E-5"/>
    <n v="7.9999999999999996E-6"/>
    <n v="0.8"/>
    <n v="80"/>
  </r>
  <r>
    <n v="1183"/>
    <x v="38"/>
    <x v="6"/>
    <x v="3"/>
    <x v="1"/>
    <n v="1"/>
    <x v="0"/>
    <n v="3.3000000000000003E-5"/>
    <n v="2.3000000999999999E-5"/>
    <n v="0.7"/>
    <n v="69.7"/>
  </r>
  <r>
    <n v="1184"/>
    <x v="38"/>
    <x v="6"/>
    <x v="4"/>
    <x v="1"/>
    <n v="1"/>
    <x v="0"/>
    <n v="1.17000003E-4"/>
    <n v="7.7999996999999997E-5"/>
    <n v="0.67"/>
    <n v="66.67"/>
  </r>
  <r>
    <n v="1185"/>
    <x v="38"/>
    <x v="6"/>
    <x v="5"/>
    <x v="1"/>
    <n v="1"/>
    <x v="0"/>
    <n v="4.5100000000000001E-4"/>
    <n v="3.9400000199999997E-4"/>
    <n v="0.87"/>
    <n v="87.36"/>
  </r>
  <r>
    <n v="1186"/>
    <x v="38"/>
    <x v="6"/>
    <x v="6"/>
    <x v="1"/>
    <n v="1"/>
    <x v="0"/>
    <n v="1.3559999639999999E-3"/>
    <n v="1.4799999770000001E-3"/>
    <n v="1.0900000000000001"/>
    <n v="109.14"/>
  </r>
  <r>
    <n v="1187"/>
    <x v="38"/>
    <x v="6"/>
    <x v="7"/>
    <x v="1"/>
    <n v="1"/>
    <x v="0"/>
    <n v="7.042999845E-3"/>
    <n v="7.2860000659999997E-3"/>
    <n v="1.03"/>
    <n v="103.45"/>
  </r>
  <r>
    <n v="1188"/>
    <x v="38"/>
    <x v="6"/>
    <x v="8"/>
    <x v="1"/>
    <n v="1"/>
    <x v="0"/>
    <n v="4.1715998203000003E-2"/>
    <n v="4.2148999870000002E-2"/>
    <n v="1.01"/>
    <n v="101.04"/>
  </r>
  <r>
    <n v="1189"/>
    <x v="39"/>
    <x v="6"/>
    <x v="0"/>
    <x v="1"/>
    <n v="1"/>
    <x v="0"/>
    <n v="9.9999999999999995E-7"/>
    <n v="9.9999999999999995E-7"/>
    <n v="1"/>
    <n v="100"/>
  </r>
  <r>
    <n v="1190"/>
    <x v="39"/>
    <x v="6"/>
    <x v="1"/>
    <x v="1"/>
    <n v="1"/>
    <x v="0"/>
    <n v="9.9999999999999995E-7"/>
    <n v="3.0000000000000001E-6"/>
    <n v="3"/>
    <n v="300"/>
  </r>
  <r>
    <n v="1191"/>
    <x v="39"/>
    <x v="6"/>
    <x v="2"/>
    <x v="1"/>
    <n v="1"/>
    <x v="0"/>
    <n v="1.2E-5"/>
    <n v="7.9999999999999996E-6"/>
    <n v="0.67"/>
    <n v="66.67"/>
  </r>
  <r>
    <n v="1192"/>
    <x v="39"/>
    <x v="6"/>
    <x v="3"/>
    <x v="1"/>
    <n v="1"/>
    <x v="0"/>
    <n v="4.3000000000000002E-5"/>
    <n v="2.3000000999999999E-5"/>
    <n v="0.53"/>
    <n v="53.49"/>
  </r>
  <r>
    <n v="1193"/>
    <x v="39"/>
    <x v="6"/>
    <x v="4"/>
    <x v="1"/>
    <n v="1"/>
    <x v="0"/>
    <n v="1.25999999E-4"/>
    <n v="7.7999996999999997E-5"/>
    <n v="0.62"/>
    <n v="61.9"/>
  </r>
  <r>
    <n v="1194"/>
    <x v="39"/>
    <x v="6"/>
    <x v="5"/>
    <x v="1"/>
    <n v="1"/>
    <x v="0"/>
    <n v="4.4299999699999999E-4"/>
    <n v="3.9400000199999997E-4"/>
    <n v="0.89"/>
    <n v="88.94"/>
  </r>
  <r>
    <n v="1195"/>
    <x v="39"/>
    <x v="6"/>
    <x v="6"/>
    <x v="1"/>
    <n v="1"/>
    <x v="0"/>
    <n v="2.0000000950000001E-3"/>
    <n v="1.4799999770000001E-3"/>
    <n v="0.74"/>
    <n v="74"/>
  </r>
  <r>
    <n v="1196"/>
    <x v="39"/>
    <x v="6"/>
    <x v="7"/>
    <x v="1"/>
    <n v="1"/>
    <x v="0"/>
    <n v="6.9969999599999999E-3"/>
    <n v="7.2860000659999997E-3"/>
    <n v="1.04"/>
    <n v="104.13"/>
  </r>
  <r>
    <n v="1197"/>
    <x v="39"/>
    <x v="6"/>
    <x v="8"/>
    <x v="1"/>
    <n v="1"/>
    <x v="0"/>
    <n v="4.1861999779999999E-2"/>
    <n v="4.2148999870000002E-2"/>
    <n v="1.01"/>
    <n v="100.69"/>
  </r>
  <r>
    <n v="1198"/>
    <x v="40"/>
    <x v="6"/>
    <x v="0"/>
    <x v="1"/>
    <n v="1"/>
    <x v="0"/>
    <n v="9.9999999999999995E-7"/>
    <n v="9.9999999999999995E-7"/>
    <n v="1"/>
    <n v="100"/>
  </r>
  <r>
    <n v="1199"/>
    <x v="40"/>
    <x v="6"/>
    <x v="1"/>
    <x v="1"/>
    <n v="1"/>
    <x v="0"/>
    <n v="3.0000000000000001E-6"/>
    <n v="3.0000000000000001E-6"/>
    <n v="1"/>
    <n v="100"/>
  </r>
  <r>
    <n v="1200"/>
    <x v="40"/>
    <x v="6"/>
    <x v="2"/>
    <x v="1"/>
    <n v="1"/>
    <x v="0"/>
    <n v="6.9999999999999999E-6"/>
    <n v="7.9999999999999996E-6"/>
    <n v="1.1399999999999999"/>
    <n v="114.29"/>
  </r>
  <r>
    <n v="1201"/>
    <x v="40"/>
    <x v="6"/>
    <x v="3"/>
    <x v="1"/>
    <n v="1"/>
    <x v="0"/>
    <n v="2.3000000999999999E-5"/>
    <n v="2.3000000999999999E-5"/>
    <n v="1"/>
    <n v="100"/>
  </r>
  <r>
    <n v="1202"/>
    <x v="40"/>
    <x v="6"/>
    <x v="4"/>
    <x v="1"/>
    <n v="1"/>
    <x v="0"/>
    <n v="7.8999998000000004E-5"/>
    <n v="7.7999996999999997E-5"/>
    <n v="0.99"/>
    <n v="98.73"/>
  </r>
  <r>
    <n v="1203"/>
    <x v="40"/>
    <x v="6"/>
    <x v="5"/>
    <x v="1"/>
    <n v="1"/>
    <x v="0"/>
    <n v="4.3499999400000003E-4"/>
    <n v="3.9400000199999997E-4"/>
    <n v="0.91"/>
    <n v="90.57"/>
  </r>
  <r>
    <n v="1204"/>
    <x v="40"/>
    <x v="6"/>
    <x v="6"/>
    <x v="1"/>
    <n v="1"/>
    <x v="0"/>
    <n v="1.950999955E-3"/>
    <n v="1.4799999770000001E-3"/>
    <n v="0.76"/>
    <n v="75.86"/>
  </r>
  <r>
    <n v="1205"/>
    <x v="40"/>
    <x v="6"/>
    <x v="7"/>
    <x v="1"/>
    <n v="1"/>
    <x v="0"/>
    <n v="7.6439999979999998E-3"/>
    <n v="7.2860000659999997E-3"/>
    <n v="0.95"/>
    <n v="95.32"/>
  </r>
  <r>
    <n v="1206"/>
    <x v="40"/>
    <x v="6"/>
    <x v="8"/>
    <x v="1"/>
    <n v="1"/>
    <x v="0"/>
    <n v="4.4828001409999998E-2"/>
    <n v="4.2148999870000002E-2"/>
    <n v="0.94"/>
    <n v="94.02"/>
  </r>
  <r>
    <n v="1207"/>
    <x v="41"/>
    <x v="6"/>
    <x v="0"/>
    <x v="1"/>
    <n v="1"/>
    <x v="0"/>
    <n v="9.9999999999999995E-7"/>
    <n v="9.9999999999999995E-7"/>
    <n v="1"/>
    <n v="100"/>
  </r>
  <r>
    <n v="1208"/>
    <x v="41"/>
    <x v="6"/>
    <x v="1"/>
    <x v="1"/>
    <n v="1"/>
    <x v="0"/>
    <n v="1.9999999999999999E-6"/>
    <n v="3.0000000000000001E-6"/>
    <n v="1.5"/>
    <n v="150"/>
  </r>
  <r>
    <n v="1209"/>
    <x v="41"/>
    <x v="6"/>
    <x v="2"/>
    <x v="1"/>
    <n v="1"/>
    <x v="0"/>
    <n v="6.9999999999999999E-6"/>
    <n v="7.9999999999999996E-6"/>
    <n v="1.1399999999999999"/>
    <n v="114.29"/>
  </r>
  <r>
    <n v="1210"/>
    <x v="41"/>
    <x v="6"/>
    <x v="3"/>
    <x v="1"/>
    <n v="1"/>
    <x v="0"/>
    <n v="2.8E-5"/>
    <n v="2.3000000999999999E-5"/>
    <n v="0.82"/>
    <n v="82.14"/>
  </r>
  <r>
    <n v="1211"/>
    <x v="41"/>
    <x v="6"/>
    <x v="4"/>
    <x v="1"/>
    <n v="1"/>
    <x v="0"/>
    <n v="1.0499999899999999E-4"/>
    <n v="7.7999996999999997E-5"/>
    <n v="0.74"/>
    <n v="74.290000000000006"/>
  </r>
  <r>
    <n v="1212"/>
    <x v="41"/>
    <x v="6"/>
    <x v="5"/>
    <x v="1"/>
    <n v="1"/>
    <x v="0"/>
    <n v="4.1099998600000002E-4"/>
    <n v="3.9400000199999997E-4"/>
    <n v="0.96"/>
    <n v="95.86"/>
  </r>
  <r>
    <n v="1213"/>
    <x v="41"/>
    <x v="6"/>
    <x v="6"/>
    <x v="1"/>
    <n v="1"/>
    <x v="0"/>
    <n v="1.8789999890000001E-3"/>
    <n v="1.4799999770000001E-3"/>
    <n v="0.79"/>
    <n v="78.77"/>
  </r>
  <r>
    <n v="1214"/>
    <x v="41"/>
    <x v="6"/>
    <x v="7"/>
    <x v="1"/>
    <n v="1"/>
    <x v="0"/>
    <n v="6.8930001000000003E-3"/>
    <n v="7.2860000659999997E-3"/>
    <n v="1.06"/>
    <n v="105.7"/>
  </r>
  <r>
    <n v="1215"/>
    <x v="41"/>
    <x v="6"/>
    <x v="8"/>
    <x v="1"/>
    <n v="1"/>
    <x v="0"/>
    <n v="4.1884999722000001E-2"/>
    <n v="4.2148999870000002E-2"/>
    <n v="1.01"/>
    <n v="100.63"/>
  </r>
  <r>
    <n v="1216"/>
    <x v="42"/>
    <x v="6"/>
    <x v="0"/>
    <x v="1"/>
    <n v="1"/>
    <x v="0"/>
    <n v="9.9999999999999995E-7"/>
    <n v="9.9999999999999995E-7"/>
    <n v="1"/>
    <n v="100"/>
  </r>
  <r>
    <n v="1217"/>
    <x v="42"/>
    <x v="6"/>
    <x v="1"/>
    <x v="1"/>
    <n v="1"/>
    <x v="0"/>
    <n v="3.0000000000000001E-6"/>
    <n v="3.0000000000000001E-6"/>
    <n v="1"/>
    <n v="100"/>
  </r>
  <r>
    <n v="1218"/>
    <x v="42"/>
    <x v="6"/>
    <x v="2"/>
    <x v="1"/>
    <n v="1"/>
    <x v="0"/>
    <n v="1.0000000000000001E-5"/>
    <n v="7.9999999999999996E-6"/>
    <n v="0.8"/>
    <n v="80"/>
  </r>
  <r>
    <n v="1219"/>
    <x v="42"/>
    <x v="6"/>
    <x v="3"/>
    <x v="1"/>
    <n v="1"/>
    <x v="0"/>
    <n v="3.6000000999999997E-5"/>
    <n v="2.3000000999999999E-5"/>
    <n v="0.64"/>
    <n v="63.89"/>
  </r>
  <r>
    <n v="1220"/>
    <x v="42"/>
    <x v="6"/>
    <x v="4"/>
    <x v="1"/>
    <n v="1"/>
    <x v="0"/>
    <n v="1.3699999499999999E-4"/>
    <n v="7.7999996999999997E-5"/>
    <n v="0.56999999999999995"/>
    <n v="56.93"/>
  </r>
  <r>
    <n v="1221"/>
    <x v="42"/>
    <x v="6"/>
    <x v="5"/>
    <x v="1"/>
    <n v="1"/>
    <x v="0"/>
    <n v="5.61999972E-4"/>
    <n v="3.9400000199999997E-4"/>
    <n v="0.7"/>
    <n v="70.11"/>
  </r>
  <r>
    <n v="1222"/>
    <x v="42"/>
    <x v="6"/>
    <x v="6"/>
    <x v="1"/>
    <n v="1"/>
    <x v="0"/>
    <n v="2.583999885E-3"/>
    <n v="1.4799999770000001E-3"/>
    <n v="0.56999999999999995"/>
    <n v="57.28"/>
  </r>
  <r>
    <n v="1223"/>
    <x v="42"/>
    <x v="6"/>
    <x v="7"/>
    <x v="1"/>
    <n v="1"/>
    <x v="0"/>
    <n v="7.7360002319999998E-3"/>
    <n v="7.2860000659999997E-3"/>
    <n v="0.94"/>
    <n v="94.18"/>
  </r>
  <r>
    <n v="1224"/>
    <x v="42"/>
    <x v="6"/>
    <x v="8"/>
    <x v="1"/>
    <n v="1"/>
    <x v="0"/>
    <n v="4.2433001100999998E-2"/>
    <n v="4.2148999870000002E-2"/>
    <n v="0.99"/>
    <n v="99.33"/>
  </r>
  <r>
    <n v="1225"/>
    <x v="43"/>
    <x v="6"/>
    <x v="0"/>
    <x v="1"/>
    <n v="1"/>
    <x v="0"/>
    <n v="1.9999999999999999E-6"/>
    <n v="9.9999999999999995E-7"/>
    <n v="0.5"/>
    <n v="50"/>
  </r>
  <r>
    <n v="1226"/>
    <x v="43"/>
    <x v="6"/>
    <x v="1"/>
    <x v="1"/>
    <n v="1"/>
    <x v="0"/>
    <n v="3.0000000000000001E-6"/>
    <n v="3.0000000000000001E-6"/>
    <n v="1"/>
    <n v="100"/>
  </r>
  <r>
    <n v="1227"/>
    <x v="43"/>
    <x v="6"/>
    <x v="2"/>
    <x v="1"/>
    <n v="1"/>
    <x v="0"/>
    <n v="7.9999999999999996E-6"/>
    <n v="7.9999999999999996E-6"/>
    <n v="1"/>
    <n v="100"/>
  </r>
  <r>
    <n v="1228"/>
    <x v="43"/>
    <x v="6"/>
    <x v="3"/>
    <x v="1"/>
    <n v="1"/>
    <x v="0"/>
    <n v="2.4000001E-5"/>
    <n v="2.3000000999999999E-5"/>
    <n v="0.96"/>
    <n v="95.83"/>
  </r>
  <r>
    <n v="1229"/>
    <x v="43"/>
    <x v="6"/>
    <x v="4"/>
    <x v="1"/>
    <n v="1"/>
    <x v="0"/>
    <n v="8.0999997999999998E-5"/>
    <n v="7.7999996999999997E-5"/>
    <n v="0.96"/>
    <n v="96.3"/>
  </r>
  <r>
    <n v="1230"/>
    <x v="43"/>
    <x v="6"/>
    <x v="5"/>
    <x v="1"/>
    <n v="1"/>
    <x v="0"/>
    <n v="4.1099998600000002E-4"/>
    <n v="3.9400000199999997E-4"/>
    <n v="0.96"/>
    <n v="95.86"/>
  </r>
  <r>
    <n v="1231"/>
    <x v="43"/>
    <x v="6"/>
    <x v="6"/>
    <x v="1"/>
    <n v="1"/>
    <x v="0"/>
    <n v="1.351000043E-3"/>
    <n v="1.4799999770000001E-3"/>
    <n v="1.1000000000000001"/>
    <n v="109.55"/>
  </r>
  <r>
    <n v="1232"/>
    <x v="43"/>
    <x v="6"/>
    <x v="7"/>
    <x v="1"/>
    <n v="1"/>
    <x v="0"/>
    <n v="7.1879997850000004E-3"/>
    <n v="7.2860000659999997E-3"/>
    <n v="1.01"/>
    <n v="101.36"/>
  </r>
  <r>
    <n v="1233"/>
    <x v="43"/>
    <x v="6"/>
    <x v="8"/>
    <x v="1"/>
    <n v="1"/>
    <x v="0"/>
    <n v="4.2238999158000001E-2"/>
    <n v="4.2148999870000002E-2"/>
    <n v="1"/>
    <n v="99.79"/>
  </r>
  <r>
    <n v="1234"/>
    <x v="44"/>
    <x v="6"/>
    <x v="0"/>
    <x v="1"/>
    <n v="1"/>
    <x v="0"/>
    <n v="9.9999999999999995E-7"/>
    <n v="9.9999999999999995E-7"/>
    <n v="1"/>
    <n v="100"/>
  </r>
  <r>
    <n v="1235"/>
    <x v="44"/>
    <x v="6"/>
    <x v="1"/>
    <x v="1"/>
    <n v="1"/>
    <x v="0"/>
    <n v="9.9999999999999995E-7"/>
    <n v="3.0000000000000001E-6"/>
    <n v="3"/>
    <n v="300"/>
  </r>
  <r>
    <n v="1236"/>
    <x v="44"/>
    <x v="6"/>
    <x v="2"/>
    <x v="1"/>
    <n v="1"/>
    <x v="0"/>
    <n v="7.9999999999999996E-6"/>
    <n v="7.9999999999999996E-6"/>
    <n v="1"/>
    <n v="100"/>
  </r>
  <r>
    <n v="1237"/>
    <x v="44"/>
    <x v="6"/>
    <x v="3"/>
    <x v="1"/>
    <n v="1"/>
    <x v="0"/>
    <n v="2.4000001E-5"/>
    <n v="2.3000000999999999E-5"/>
    <n v="0.96"/>
    <n v="95.83"/>
  </r>
  <r>
    <n v="1238"/>
    <x v="44"/>
    <x v="6"/>
    <x v="4"/>
    <x v="1"/>
    <n v="1"/>
    <x v="0"/>
    <n v="8.1999999000000005E-5"/>
    <n v="7.7999996999999997E-5"/>
    <n v="0.95"/>
    <n v="95.12"/>
  </r>
  <r>
    <n v="1239"/>
    <x v="44"/>
    <x v="6"/>
    <x v="5"/>
    <x v="1"/>
    <n v="1"/>
    <x v="0"/>
    <n v="3.3499999E-4"/>
    <n v="3.9400000199999997E-4"/>
    <n v="1.18"/>
    <n v="117.61"/>
  </r>
  <r>
    <n v="1240"/>
    <x v="44"/>
    <x v="6"/>
    <x v="6"/>
    <x v="1"/>
    <n v="1"/>
    <x v="0"/>
    <n v="1.204999979E-3"/>
    <n v="1.4799999770000001E-3"/>
    <n v="1.23"/>
    <n v="122.82"/>
  </r>
  <r>
    <n v="1241"/>
    <x v="44"/>
    <x v="6"/>
    <x v="7"/>
    <x v="1"/>
    <n v="1"/>
    <x v="0"/>
    <n v="7.1399998849999997E-3"/>
    <n v="7.2860000659999997E-3"/>
    <n v="1.02"/>
    <n v="102.04"/>
  </r>
  <r>
    <n v="1242"/>
    <x v="44"/>
    <x v="6"/>
    <x v="8"/>
    <x v="1"/>
    <n v="1"/>
    <x v="0"/>
    <n v="4.2282998561999997E-2"/>
    <n v="4.2148999870000002E-2"/>
    <n v="1"/>
    <n v="99.68"/>
  </r>
  <r>
    <n v="1243"/>
    <x v="0"/>
    <x v="0"/>
    <x v="0"/>
    <x v="2"/>
    <n v="1"/>
    <x v="0"/>
    <n v="3.9999999999999998E-6"/>
    <n v="3.9999999999999998E-6"/>
    <n v="1"/>
    <n v="100"/>
  </r>
  <r>
    <n v="1244"/>
    <x v="0"/>
    <x v="0"/>
    <x v="1"/>
    <x v="2"/>
    <n v="1"/>
    <x v="0"/>
    <n v="1.2E-5"/>
    <n v="1.2E-5"/>
    <n v="1"/>
    <n v="100"/>
  </r>
  <r>
    <n v="1245"/>
    <x v="0"/>
    <x v="0"/>
    <x v="2"/>
    <x v="2"/>
    <n v="1"/>
    <x v="0"/>
    <n v="3.7999998000000003E-5"/>
    <n v="3.7999998000000003E-5"/>
    <n v="1"/>
    <n v="100"/>
  </r>
  <r>
    <n v="1246"/>
    <x v="0"/>
    <x v="0"/>
    <x v="3"/>
    <x v="2"/>
    <n v="1"/>
    <x v="0"/>
    <n v="1.40999997E-4"/>
    <n v="1.40999997E-4"/>
    <n v="1"/>
    <n v="100"/>
  </r>
  <r>
    <n v="1247"/>
    <x v="0"/>
    <x v="0"/>
    <x v="4"/>
    <x v="2"/>
    <n v="1"/>
    <x v="0"/>
    <n v="5.4300000199999996E-4"/>
    <n v="5.4300000199999996E-4"/>
    <n v="1"/>
    <n v="100"/>
  </r>
  <r>
    <n v="1248"/>
    <x v="0"/>
    <x v="0"/>
    <x v="5"/>
    <x v="2"/>
    <n v="1"/>
    <x v="0"/>
    <n v="2.356000012E-3"/>
    <n v="2.356000012E-3"/>
    <n v="1"/>
    <n v="100"/>
  </r>
  <r>
    <n v="1249"/>
    <x v="0"/>
    <x v="0"/>
    <x v="6"/>
    <x v="2"/>
    <n v="1"/>
    <x v="0"/>
    <n v="8.2520004360000006E-3"/>
    <n v="8.2520004360000006E-3"/>
    <n v="1"/>
    <n v="100"/>
  </r>
  <r>
    <n v="1250"/>
    <x v="0"/>
    <x v="0"/>
    <x v="7"/>
    <x v="2"/>
    <n v="1"/>
    <x v="0"/>
    <n v="3.7765000015000001E-2"/>
    <n v="3.7765000015000001E-2"/>
    <n v="1"/>
    <n v="100"/>
  </r>
  <r>
    <n v="1251"/>
    <x v="0"/>
    <x v="0"/>
    <x v="8"/>
    <x v="2"/>
    <n v="1"/>
    <x v="0"/>
    <n v="0.17184300720699999"/>
    <n v="0.17184300720699999"/>
    <n v="1"/>
    <n v="100"/>
  </r>
  <r>
    <n v="1252"/>
    <x v="1"/>
    <x v="0"/>
    <x v="0"/>
    <x v="2"/>
    <n v="1"/>
    <x v="0"/>
    <n v="3.0000000000000001E-6"/>
    <n v="3.0000000000000001E-6"/>
    <n v="1"/>
    <n v="100"/>
  </r>
  <r>
    <n v="1253"/>
    <x v="1"/>
    <x v="0"/>
    <x v="1"/>
    <x v="2"/>
    <n v="1"/>
    <x v="0"/>
    <n v="1.1E-5"/>
    <n v="1.1E-5"/>
    <n v="1"/>
    <n v="100"/>
  </r>
  <r>
    <n v="1254"/>
    <x v="1"/>
    <x v="0"/>
    <x v="2"/>
    <x v="2"/>
    <n v="1"/>
    <x v="0"/>
    <n v="3.8999999000000003E-5"/>
    <n v="3.8999999000000003E-5"/>
    <n v="1"/>
    <n v="100"/>
  </r>
  <r>
    <n v="1255"/>
    <x v="1"/>
    <x v="0"/>
    <x v="3"/>
    <x v="2"/>
    <n v="1"/>
    <x v="0"/>
    <n v="1.5199999300000001E-4"/>
    <n v="1.5199999300000001E-4"/>
    <n v="1"/>
    <n v="100"/>
  </r>
  <r>
    <n v="1256"/>
    <x v="1"/>
    <x v="0"/>
    <x v="4"/>
    <x v="2"/>
    <n v="1"/>
    <x v="0"/>
    <n v="5.9299997499999999E-4"/>
    <n v="5.9299997499999999E-4"/>
    <n v="1"/>
    <n v="100"/>
  </r>
  <r>
    <n v="1257"/>
    <x v="1"/>
    <x v="0"/>
    <x v="5"/>
    <x v="2"/>
    <n v="1"/>
    <x v="0"/>
    <n v="2.5150000580000001E-3"/>
    <n v="2.5150000580000001E-3"/>
    <n v="1"/>
    <n v="100"/>
  </r>
  <r>
    <n v="1258"/>
    <x v="1"/>
    <x v="0"/>
    <x v="6"/>
    <x v="2"/>
    <n v="1"/>
    <x v="0"/>
    <n v="6.0680001040000001E-3"/>
    <n v="6.0680001040000001E-3"/>
    <n v="1"/>
    <n v="100"/>
  </r>
  <r>
    <n v="1259"/>
    <x v="1"/>
    <x v="0"/>
    <x v="7"/>
    <x v="2"/>
    <n v="1"/>
    <x v="0"/>
    <n v="3.7032999098000001E-2"/>
    <n v="3.7032999098000001E-2"/>
    <n v="1"/>
    <n v="100"/>
  </r>
  <r>
    <n v="1260"/>
    <x v="1"/>
    <x v="0"/>
    <x v="8"/>
    <x v="2"/>
    <n v="1"/>
    <x v="0"/>
    <n v="0.167451992631"/>
    <n v="0.167451992631"/>
    <n v="1"/>
    <n v="100"/>
  </r>
  <r>
    <n v="1261"/>
    <x v="2"/>
    <x v="0"/>
    <x v="0"/>
    <x v="2"/>
    <n v="1"/>
    <x v="0"/>
    <n v="3.9999999999999998E-6"/>
    <n v="3.9999999999999998E-6"/>
    <n v="1"/>
    <n v="100"/>
  </r>
  <r>
    <n v="1262"/>
    <x v="2"/>
    <x v="0"/>
    <x v="1"/>
    <x v="2"/>
    <n v="1"/>
    <x v="0"/>
    <n v="1.2E-5"/>
    <n v="1.2E-5"/>
    <n v="1"/>
    <n v="100"/>
  </r>
  <r>
    <n v="1263"/>
    <x v="2"/>
    <x v="0"/>
    <x v="2"/>
    <x v="2"/>
    <n v="1"/>
    <x v="0"/>
    <n v="3.6000000999999997E-5"/>
    <n v="3.6000000999999997E-5"/>
    <n v="1"/>
    <n v="100"/>
  </r>
  <r>
    <n v="1264"/>
    <x v="2"/>
    <x v="0"/>
    <x v="3"/>
    <x v="2"/>
    <n v="1"/>
    <x v="0"/>
    <n v="1.3899999600000001E-4"/>
    <n v="1.3899999600000001E-4"/>
    <n v="1"/>
    <n v="100"/>
  </r>
  <r>
    <n v="1265"/>
    <x v="2"/>
    <x v="0"/>
    <x v="4"/>
    <x v="2"/>
    <n v="1"/>
    <x v="0"/>
    <n v="5.3999997899999998E-4"/>
    <n v="5.3999997899999998E-4"/>
    <n v="1"/>
    <n v="100"/>
  </r>
  <r>
    <n v="1266"/>
    <x v="2"/>
    <x v="0"/>
    <x v="5"/>
    <x v="2"/>
    <n v="1"/>
    <x v="0"/>
    <n v="2.4069999340000001E-3"/>
    <n v="2.4069999340000001E-3"/>
    <n v="1"/>
    <n v="100"/>
  </r>
  <r>
    <n v="1267"/>
    <x v="2"/>
    <x v="0"/>
    <x v="6"/>
    <x v="2"/>
    <n v="1"/>
    <x v="0"/>
    <n v="6.1409999619999999E-3"/>
    <n v="6.1409999619999999E-3"/>
    <n v="1"/>
    <n v="100"/>
  </r>
  <r>
    <n v="1268"/>
    <x v="2"/>
    <x v="0"/>
    <x v="7"/>
    <x v="2"/>
    <n v="1"/>
    <x v="0"/>
    <n v="3.5996999591999999E-2"/>
    <n v="3.5996999591999999E-2"/>
    <n v="1"/>
    <n v="100"/>
  </r>
  <r>
    <n v="1269"/>
    <x v="2"/>
    <x v="0"/>
    <x v="8"/>
    <x v="2"/>
    <n v="1"/>
    <x v="0"/>
    <n v="0.166495993733"/>
    <n v="0.166495993733"/>
    <n v="1"/>
    <n v="100"/>
  </r>
  <r>
    <n v="1270"/>
    <x v="3"/>
    <x v="1"/>
    <x v="0"/>
    <x v="2"/>
    <n v="1"/>
    <x v="0"/>
    <n v="1.2E-5"/>
    <n v="3.9999999999999998E-6"/>
    <n v="0.33"/>
    <n v="33.33"/>
  </r>
  <r>
    <n v="1271"/>
    <x v="3"/>
    <x v="1"/>
    <x v="1"/>
    <x v="2"/>
    <n v="1"/>
    <x v="0"/>
    <n v="1.4E-5"/>
    <n v="1.2E-5"/>
    <n v="0.86"/>
    <n v="85.71"/>
  </r>
  <r>
    <n v="1272"/>
    <x v="3"/>
    <x v="1"/>
    <x v="2"/>
    <x v="2"/>
    <n v="1"/>
    <x v="0"/>
    <n v="5.3999999999999998E-5"/>
    <n v="3.7999998000000003E-5"/>
    <n v="0.7"/>
    <n v="70.37"/>
  </r>
  <r>
    <n v="1273"/>
    <x v="3"/>
    <x v="1"/>
    <x v="3"/>
    <x v="2"/>
    <n v="1"/>
    <x v="0"/>
    <n v="1.5700000200000001E-4"/>
    <n v="1.40999997E-4"/>
    <n v="0.9"/>
    <n v="89.81"/>
  </r>
  <r>
    <n v="1274"/>
    <x v="3"/>
    <x v="1"/>
    <x v="4"/>
    <x v="2"/>
    <n v="1"/>
    <x v="0"/>
    <n v="6.0099997799999995E-4"/>
    <n v="5.4300000199999996E-4"/>
    <n v="0.9"/>
    <n v="90.35"/>
  </r>
  <r>
    <n v="1275"/>
    <x v="3"/>
    <x v="1"/>
    <x v="5"/>
    <x v="2"/>
    <n v="1"/>
    <x v="0"/>
    <n v="2.372999908E-3"/>
    <n v="2.356000012E-3"/>
    <n v="0.99"/>
    <n v="99.28"/>
  </r>
  <r>
    <n v="1276"/>
    <x v="3"/>
    <x v="1"/>
    <x v="6"/>
    <x v="2"/>
    <n v="1"/>
    <x v="0"/>
    <n v="7.2730001989999996E-3"/>
    <n v="8.2520004360000006E-3"/>
    <n v="1.1299999999999999"/>
    <n v="113.46"/>
  </r>
  <r>
    <n v="1277"/>
    <x v="3"/>
    <x v="1"/>
    <x v="7"/>
    <x v="2"/>
    <n v="1"/>
    <x v="0"/>
    <n v="2.6086999103E-2"/>
    <n v="3.7765000015000001E-2"/>
    <n v="1.45"/>
    <n v="144.77000000000001"/>
  </r>
  <r>
    <n v="1278"/>
    <x v="3"/>
    <x v="1"/>
    <x v="8"/>
    <x v="2"/>
    <n v="1"/>
    <x v="0"/>
    <n v="0.115884996951"/>
    <n v="0.17184300720699999"/>
    <n v="1.48"/>
    <n v="148.29"/>
  </r>
  <r>
    <n v="1279"/>
    <x v="4"/>
    <x v="1"/>
    <x v="0"/>
    <x v="2"/>
    <n v="1"/>
    <x v="0"/>
    <n v="3.0000000000000001E-6"/>
    <n v="3.9999999999999998E-6"/>
    <n v="1.33"/>
    <n v="133.33000000000001"/>
  </r>
  <r>
    <n v="1280"/>
    <x v="4"/>
    <x v="1"/>
    <x v="1"/>
    <x v="2"/>
    <n v="1"/>
    <x v="0"/>
    <n v="1.2E-5"/>
    <n v="1.2E-5"/>
    <n v="1"/>
    <n v="100"/>
  </r>
  <r>
    <n v="1281"/>
    <x v="4"/>
    <x v="1"/>
    <x v="2"/>
    <x v="2"/>
    <n v="1"/>
    <x v="0"/>
    <n v="3.8999999000000003E-5"/>
    <n v="3.7999998000000003E-5"/>
    <n v="0.97"/>
    <n v="97.44"/>
  </r>
  <r>
    <n v="1282"/>
    <x v="4"/>
    <x v="1"/>
    <x v="3"/>
    <x v="2"/>
    <n v="1"/>
    <x v="0"/>
    <n v="1.2199999800000001E-4"/>
    <n v="1.40999997E-4"/>
    <n v="1.1599999999999999"/>
    <n v="115.57"/>
  </r>
  <r>
    <n v="1283"/>
    <x v="4"/>
    <x v="1"/>
    <x v="4"/>
    <x v="2"/>
    <n v="1"/>
    <x v="0"/>
    <n v="5.8599998000000001E-4"/>
    <n v="5.4300000199999996E-4"/>
    <n v="0.93"/>
    <n v="92.66"/>
  </r>
  <r>
    <n v="1284"/>
    <x v="4"/>
    <x v="1"/>
    <x v="5"/>
    <x v="2"/>
    <n v="1"/>
    <x v="0"/>
    <n v="1.5490000370000001E-3"/>
    <n v="2.356000012E-3"/>
    <n v="1.52"/>
    <n v="152.1"/>
  </r>
  <r>
    <n v="1285"/>
    <x v="4"/>
    <x v="1"/>
    <x v="6"/>
    <x v="2"/>
    <n v="1"/>
    <x v="0"/>
    <n v="4.9370001070000004E-3"/>
    <n v="8.2520004360000006E-3"/>
    <n v="1.67"/>
    <n v="167.15"/>
  </r>
  <r>
    <n v="1286"/>
    <x v="4"/>
    <x v="1"/>
    <x v="7"/>
    <x v="2"/>
    <n v="1"/>
    <x v="0"/>
    <n v="2.6170000434000001E-2"/>
    <n v="3.7765000015000001E-2"/>
    <n v="1.44"/>
    <n v="144.31"/>
  </r>
  <r>
    <n v="1287"/>
    <x v="4"/>
    <x v="1"/>
    <x v="8"/>
    <x v="2"/>
    <n v="1"/>
    <x v="0"/>
    <n v="0.11428999900800001"/>
    <n v="0.17184300720699999"/>
    <n v="1.5"/>
    <n v="150.36000000000001"/>
  </r>
  <r>
    <n v="1288"/>
    <x v="5"/>
    <x v="1"/>
    <x v="0"/>
    <x v="2"/>
    <n v="1"/>
    <x v="0"/>
    <n v="3.0000000000000001E-6"/>
    <n v="3.9999999999999998E-6"/>
    <n v="1.33"/>
    <n v="133.33000000000001"/>
  </r>
  <r>
    <n v="1289"/>
    <x v="5"/>
    <x v="1"/>
    <x v="1"/>
    <x v="2"/>
    <n v="1"/>
    <x v="0"/>
    <n v="1.2999999999999999E-5"/>
    <n v="1.2E-5"/>
    <n v="0.92"/>
    <n v="92.31"/>
  </r>
  <r>
    <n v="1290"/>
    <x v="5"/>
    <x v="1"/>
    <x v="2"/>
    <x v="2"/>
    <n v="1"/>
    <x v="0"/>
    <n v="3.9999999E-5"/>
    <n v="3.7999998000000003E-5"/>
    <n v="0.95"/>
    <n v="95"/>
  </r>
  <r>
    <n v="1291"/>
    <x v="5"/>
    <x v="1"/>
    <x v="3"/>
    <x v="2"/>
    <n v="1"/>
    <x v="0"/>
    <n v="1.5599999499999999E-4"/>
    <n v="1.40999997E-4"/>
    <n v="0.9"/>
    <n v="90.38"/>
  </r>
  <r>
    <n v="1292"/>
    <x v="5"/>
    <x v="1"/>
    <x v="4"/>
    <x v="2"/>
    <n v="1"/>
    <x v="0"/>
    <n v="6.0999998800000002E-4"/>
    <n v="5.4300000199999996E-4"/>
    <n v="0.89"/>
    <n v="89.02"/>
  </r>
  <r>
    <n v="1293"/>
    <x v="5"/>
    <x v="1"/>
    <x v="5"/>
    <x v="2"/>
    <n v="1"/>
    <x v="0"/>
    <n v="1.9710001070000001E-3"/>
    <n v="2.356000012E-3"/>
    <n v="1.2"/>
    <n v="119.53"/>
  </r>
  <r>
    <n v="1294"/>
    <x v="5"/>
    <x v="1"/>
    <x v="6"/>
    <x v="2"/>
    <n v="1"/>
    <x v="0"/>
    <n v="6.5029999240000004E-3"/>
    <n v="8.2520004360000006E-3"/>
    <n v="1.27"/>
    <n v="126.9"/>
  </r>
  <r>
    <n v="1295"/>
    <x v="5"/>
    <x v="1"/>
    <x v="7"/>
    <x v="2"/>
    <n v="1"/>
    <x v="0"/>
    <n v="2.5690000503999999E-2"/>
    <n v="3.7765000015000001E-2"/>
    <n v="1.47"/>
    <n v="147"/>
  </r>
  <r>
    <n v="1296"/>
    <x v="5"/>
    <x v="1"/>
    <x v="8"/>
    <x v="2"/>
    <n v="1"/>
    <x v="0"/>
    <n v="0.11255700141199999"/>
    <n v="0.17184300720699999"/>
    <n v="1.53"/>
    <n v="152.66999999999999"/>
  </r>
  <r>
    <n v="1297"/>
    <x v="6"/>
    <x v="1"/>
    <x v="0"/>
    <x v="2"/>
    <n v="1"/>
    <x v="0"/>
    <n v="3.9999999999999998E-6"/>
    <n v="3.9999999999999998E-6"/>
    <n v="1"/>
    <n v="100"/>
  </r>
  <r>
    <n v="1298"/>
    <x v="6"/>
    <x v="1"/>
    <x v="1"/>
    <x v="2"/>
    <n v="1"/>
    <x v="0"/>
    <n v="1.2E-5"/>
    <n v="1.2E-5"/>
    <n v="1"/>
    <n v="100"/>
  </r>
  <r>
    <n v="1299"/>
    <x v="6"/>
    <x v="1"/>
    <x v="2"/>
    <x v="2"/>
    <n v="1"/>
    <x v="0"/>
    <n v="3.7999998000000003E-5"/>
    <n v="3.7999998000000003E-5"/>
    <n v="1"/>
    <n v="100"/>
  </r>
  <r>
    <n v="1300"/>
    <x v="6"/>
    <x v="1"/>
    <x v="3"/>
    <x v="2"/>
    <n v="1"/>
    <x v="0"/>
    <n v="1.3800000300000001E-4"/>
    <n v="1.40999997E-4"/>
    <n v="1.02"/>
    <n v="102.17"/>
  </r>
  <r>
    <n v="1301"/>
    <x v="6"/>
    <x v="1"/>
    <x v="4"/>
    <x v="2"/>
    <n v="1"/>
    <x v="0"/>
    <n v="5.4300000199999996E-4"/>
    <n v="5.4300000199999996E-4"/>
    <n v="1"/>
    <n v="100"/>
  </r>
  <r>
    <n v="1302"/>
    <x v="6"/>
    <x v="1"/>
    <x v="5"/>
    <x v="2"/>
    <n v="1"/>
    <x v="0"/>
    <n v="2.1710000000000002E-3"/>
    <n v="2.356000012E-3"/>
    <n v="1.0900000000000001"/>
    <n v="108.52"/>
  </r>
  <r>
    <n v="1303"/>
    <x v="6"/>
    <x v="1"/>
    <x v="6"/>
    <x v="2"/>
    <n v="1"/>
    <x v="0"/>
    <n v="6.653000135E-3"/>
    <n v="8.2520004360000006E-3"/>
    <n v="1.24"/>
    <n v="124.03"/>
  </r>
  <r>
    <n v="1304"/>
    <x v="6"/>
    <x v="1"/>
    <x v="7"/>
    <x v="2"/>
    <n v="1"/>
    <x v="0"/>
    <n v="2.5257000700000001E-2"/>
    <n v="3.7765000015000001E-2"/>
    <n v="1.5"/>
    <n v="149.52000000000001"/>
  </r>
  <r>
    <n v="1305"/>
    <x v="6"/>
    <x v="1"/>
    <x v="8"/>
    <x v="2"/>
    <n v="1"/>
    <x v="0"/>
    <n v="0.11171399802"/>
    <n v="0.17184300720699999"/>
    <n v="1.54"/>
    <n v="153.82"/>
  </r>
  <r>
    <n v="1306"/>
    <x v="7"/>
    <x v="1"/>
    <x v="0"/>
    <x v="2"/>
    <n v="1"/>
    <x v="0"/>
    <n v="9.9999999999999995E-7"/>
    <n v="3.9999999999999998E-6"/>
    <n v="4"/>
    <n v="400"/>
  </r>
  <r>
    <n v="1307"/>
    <x v="7"/>
    <x v="1"/>
    <x v="1"/>
    <x v="2"/>
    <n v="1"/>
    <x v="0"/>
    <n v="6.0000000000000002E-6"/>
    <n v="1.2E-5"/>
    <n v="2"/>
    <n v="200"/>
  </r>
  <r>
    <n v="1308"/>
    <x v="7"/>
    <x v="1"/>
    <x v="2"/>
    <x v="2"/>
    <n v="1"/>
    <x v="0"/>
    <n v="3.1000000000000001E-5"/>
    <n v="3.7999998000000003E-5"/>
    <n v="1.23"/>
    <n v="122.58"/>
  </r>
  <r>
    <n v="1309"/>
    <x v="7"/>
    <x v="1"/>
    <x v="3"/>
    <x v="2"/>
    <n v="1"/>
    <x v="0"/>
    <n v="1.46999999E-4"/>
    <n v="1.40999997E-4"/>
    <n v="0.96"/>
    <n v="95.92"/>
  </r>
  <r>
    <n v="1310"/>
    <x v="7"/>
    <x v="1"/>
    <x v="4"/>
    <x v="2"/>
    <n v="1"/>
    <x v="0"/>
    <n v="5.2399997400000005E-4"/>
    <n v="5.4300000199999996E-4"/>
    <n v="1.04"/>
    <n v="103.63"/>
  </r>
  <r>
    <n v="1311"/>
    <x v="7"/>
    <x v="1"/>
    <x v="5"/>
    <x v="2"/>
    <n v="1"/>
    <x v="0"/>
    <n v="2.1500000730000001E-3"/>
    <n v="2.356000012E-3"/>
    <n v="1.1000000000000001"/>
    <n v="109.58"/>
  </r>
  <r>
    <n v="1312"/>
    <x v="7"/>
    <x v="1"/>
    <x v="6"/>
    <x v="2"/>
    <n v="1"/>
    <x v="0"/>
    <n v="5.7129999620000003E-3"/>
    <n v="8.2520004360000006E-3"/>
    <n v="1.44"/>
    <n v="144.44"/>
  </r>
  <r>
    <n v="1313"/>
    <x v="7"/>
    <x v="1"/>
    <x v="7"/>
    <x v="2"/>
    <n v="1"/>
    <x v="0"/>
    <n v="2.21859999E-2"/>
    <n v="3.7765000015000001E-2"/>
    <n v="1.7"/>
    <n v="170.22"/>
  </r>
  <r>
    <n v="1314"/>
    <x v="7"/>
    <x v="1"/>
    <x v="8"/>
    <x v="2"/>
    <n v="1"/>
    <x v="0"/>
    <n v="0.112974002957"/>
    <n v="0.17184300720699999"/>
    <n v="1.52"/>
    <n v="152.11000000000001"/>
  </r>
  <r>
    <n v="1315"/>
    <x v="8"/>
    <x v="1"/>
    <x v="0"/>
    <x v="2"/>
    <n v="1"/>
    <x v="0"/>
    <n v="3.9999999999999998E-6"/>
    <n v="3.9999999999999998E-6"/>
    <n v="1"/>
    <n v="100"/>
  </r>
  <r>
    <n v="1316"/>
    <x v="8"/>
    <x v="1"/>
    <x v="1"/>
    <x v="2"/>
    <n v="1"/>
    <x v="0"/>
    <n v="1.2E-5"/>
    <n v="1.2E-5"/>
    <n v="1"/>
    <n v="100"/>
  </r>
  <r>
    <n v="1317"/>
    <x v="8"/>
    <x v="1"/>
    <x v="2"/>
    <x v="2"/>
    <n v="1"/>
    <x v="0"/>
    <n v="3.9999999E-5"/>
    <n v="3.7999998000000003E-5"/>
    <n v="0.95"/>
    <n v="95"/>
  </r>
  <r>
    <n v="1318"/>
    <x v="8"/>
    <x v="1"/>
    <x v="3"/>
    <x v="2"/>
    <n v="1"/>
    <x v="0"/>
    <n v="1.53000001E-4"/>
    <n v="1.40999997E-4"/>
    <n v="0.92"/>
    <n v="92.16"/>
  </r>
  <r>
    <n v="1319"/>
    <x v="8"/>
    <x v="1"/>
    <x v="4"/>
    <x v="2"/>
    <n v="1"/>
    <x v="0"/>
    <n v="6.0099997799999995E-4"/>
    <n v="5.4300000199999996E-4"/>
    <n v="0.9"/>
    <n v="90.35"/>
  </r>
  <r>
    <n v="1320"/>
    <x v="8"/>
    <x v="1"/>
    <x v="5"/>
    <x v="2"/>
    <n v="1"/>
    <x v="0"/>
    <n v="2.2350000219999999E-3"/>
    <n v="2.356000012E-3"/>
    <n v="1.05"/>
    <n v="105.41"/>
  </r>
  <r>
    <n v="1321"/>
    <x v="8"/>
    <x v="1"/>
    <x v="6"/>
    <x v="2"/>
    <n v="1"/>
    <x v="0"/>
    <n v="5.7720001789999999E-3"/>
    <n v="8.2520004360000006E-3"/>
    <n v="1.43"/>
    <n v="142.97"/>
  </r>
  <r>
    <n v="1322"/>
    <x v="8"/>
    <x v="1"/>
    <x v="7"/>
    <x v="2"/>
    <n v="1"/>
    <x v="0"/>
    <n v="2.4605000392E-2"/>
    <n v="3.7765000015000001E-2"/>
    <n v="1.53"/>
    <n v="153.49"/>
  </r>
  <r>
    <n v="1323"/>
    <x v="8"/>
    <x v="1"/>
    <x v="8"/>
    <x v="2"/>
    <n v="1"/>
    <x v="0"/>
    <n v="0.112597003579"/>
    <n v="0.17184300720699999"/>
    <n v="1.53"/>
    <n v="152.62"/>
  </r>
  <r>
    <n v="1324"/>
    <x v="9"/>
    <x v="1"/>
    <x v="0"/>
    <x v="2"/>
    <n v="1"/>
    <x v="0"/>
    <n v="1.9999999999999999E-6"/>
    <n v="3.9999999999999998E-6"/>
    <n v="2"/>
    <n v="200"/>
  </r>
  <r>
    <n v="1325"/>
    <x v="9"/>
    <x v="1"/>
    <x v="1"/>
    <x v="2"/>
    <n v="1"/>
    <x v="0"/>
    <n v="1.1E-5"/>
    <n v="1.2E-5"/>
    <n v="1.0900000000000001"/>
    <n v="109.09"/>
  </r>
  <r>
    <n v="1326"/>
    <x v="9"/>
    <x v="1"/>
    <x v="2"/>
    <x v="2"/>
    <n v="1"/>
    <x v="0"/>
    <n v="3.7999998000000003E-5"/>
    <n v="3.7999998000000003E-5"/>
    <n v="1"/>
    <n v="100"/>
  </r>
  <r>
    <n v="1327"/>
    <x v="9"/>
    <x v="1"/>
    <x v="3"/>
    <x v="2"/>
    <n v="1"/>
    <x v="0"/>
    <n v="1.67000006E-4"/>
    <n v="1.40999997E-4"/>
    <n v="0.84"/>
    <n v="84.43"/>
  </r>
  <r>
    <n v="1328"/>
    <x v="9"/>
    <x v="1"/>
    <x v="4"/>
    <x v="2"/>
    <n v="1"/>
    <x v="0"/>
    <n v="5.6399998699999999E-4"/>
    <n v="5.4300000199999996E-4"/>
    <n v="0.96"/>
    <n v="96.28"/>
  </r>
  <r>
    <n v="1329"/>
    <x v="9"/>
    <x v="1"/>
    <x v="5"/>
    <x v="2"/>
    <n v="1"/>
    <x v="0"/>
    <n v="2.24400009E-3"/>
    <n v="2.356000012E-3"/>
    <n v="1.05"/>
    <n v="104.99"/>
  </r>
  <r>
    <n v="1330"/>
    <x v="9"/>
    <x v="1"/>
    <x v="6"/>
    <x v="2"/>
    <n v="1"/>
    <x v="0"/>
    <n v="6.3530001789999999E-3"/>
    <n v="8.2520004360000006E-3"/>
    <n v="1.3"/>
    <n v="129.88999999999999"/>
  </r>
  <r>
    <n v="1331"/>
    <x v="9"/>
    <x v="1"/>
    <x v="7"/>
    <x v="2"/>
    <n v="1"/>
    <x v="0"/>
    <n v="2.5038000195999999E-2"/>
    <n v="3.7765000015000001E-2"/>
    <n v="1.51"/>
    <n v="150.83000000000001"/>
  </r>
  <r>
    <n v="1332"/>
    <x v="9"/>
    <x v="1"/>
    <x v="8"/>
    <x v="2"/>
    <n v="1"/>
    <x v="0"/>
    <n v="0.113194003701"/>
    <n v="0.17184300720699999"/>
    <n v="1.52"/>
    <n v="151.81"/>
  </r>
  <r>
    <n v="1333"/>
    <x v="10"/>
    <x v="1"/>
    <x v="0"/>
    <x v="2"/>
    <n v="1"/>
    <x v="0"/>
    <n v="3.9999999999999998E-6"/>
    <n v="3.9999999999999998E-6"/>
    <n v="1"/>
    <n v="100"/>
  </r>
  <r>
    <n v="1334"/>
    <x v="10"/>
    <x v="1"/>
    <x v="1"/>
    <x v="2"/>
    <n v="1"/>
    <x v="0"/>
    <n v="1.2999999999999999E-5"/>
    <n v="1.2E-5"/>
    <n v="0.92"/>
    <n v="92.31"/>
  </r>
  <r>
    <n v="1335"/>
    <x v="10"/>
    <x v="1"/>
    <x v="2"/>
    <x v="2"/>
    <n v="1"/>
    <x v="0"/>
    <n v="4.3000000000000002E-5"/>
    <n v="3.7999998000000003E-5"/>
    <n v="0.88"/>
    <n v="88.37"/>
  </r>
  <r>
    <n v="1336"/>
    <x v="10"/>
    <x v="1"/>
    <x v="3"/>
    <x v="2"/>
    <n v="1"/>
    <x v="0"/>
    <n v="1.80999996E-4"/>
    <n v="1.40999997E-4"/>
    <n v="0.78"/>
    <n v="77.900000000000006"/>
  </r>
  <r>
    <n v="1337"/>
    <x v="10"/>
    <x v="1"/>
    <x v="4"/>
    <x v="2"/>
    <n v="1"/>
    <x v="0"/>
    <n v="6.3199998100000004E-4"/>
    <n v="5.4300000199999996E-4"/>
    <n v="0.86"/>
    <n v="85.92"/>
  </r>
  <r>
    <n v="1338"/>
    <x v="10"/>
    <x v="1"/>
    <x v="5"/>
    <x v="2"/>
    <n v="1"/>
    <x v="0"/>
    <n v="2.4830000480000002E-3"/>
    <n v="2.356000012E-3"/>
    <n v="0.95"/>
    <n v="94.89"/>
  </r>
  <r>
    <n v="1339"/>
    <x v="10"/>
    <x v="1"/>
    <x v="6"/>
    <x v="2"/>
    <n v="1"/>
    <x v="0"/>
    <n v="6.9949999450000001E-3"/>
    <n v="8.2520004360000006E-3"/>
    <n v="1.18"/>
    <n v="117.97"/>
  </r>
  <r>
    <n v="1340"/>
    <x v="10"/>
    <x v="1"/>
    <x v="7"/>
    <x v="2"/>
    <n v="1"/>
    <x v="0"/>
    <n v="2.3006999864999999E-2"/>
    <n v="3.7765000015000001E-2"/>
    <n v="1.64"/>
    <n v="164.15"/>
  </r>
  <r>
    <n v="1341"/>
    <x v="10"/>
    <x v="1"/>
    <x v="8"/>
    <x v="2"/>
    <n v="1"/>
    <x v="0"/>
    <n v="0.108506001532"/>
    <n v="0.17184300720699999"/>
    <n v="1.58"/>
    <n v="158.37"/>
  </r>
  <r>
    <n v="1342"/>
    <x v="11"/>
    <x v="1"/>
    <x v="0"/>
    <x v="2"/>
    <n v="1"/>
    <x v="0"/>
    <n v="3.9999999999999998E-6"/>
    <n v="3.9999999999999998E-6"/>
    <n v="1"/>
    <n v="100"/>
  </r>
  <r>
    <n v="1343"/>
    <x v="11"/>
    <x v="1"/>
    <x v="1"/>
    <x v="2"/>
    <n v="1"/>
    <x v="0"/>
    <n v="1.4E-5"/>
    <n v="1.2E-5"/>
    <n v="0.86"/>
    <n v="85.71"/>
  </r>
  <r>
    <n v="1344"/>
    <x v="11"/>
    <x v="1"/>
    <x v="2"/>
    <x v="2"/>
    <n v="1"/>
    <x v="0"/>
    <n v="4.1999999999999998E-5"/>
    <n v="3.7999998000000003E-5"/>
    <n v="0.9"/>
    <n v="90.48"/>
  </r>
  <r>
    <n v="1345"/>
    <x v="11"/>
    <x v="1"/>
    <x v="3"/>
    <x v="2"/>
    <n v="1"/>
    <x v="0"/>
    <n v="1.59999996E-4"/>
    <n v="1.40999997E-4"/>
    <n v="0.88"/>
    <n v="88.12"/>
  </r>
  <r>
    <n v="1346"/>
    <x v="11"/>
    <x v="1"/>
    <x v="4"/>
    <x v="2"/>
    <n v="1"/>
    <x v="0"/>
    <n v="6.2599999399999995E-4"/>
    <n v="5.4300000199999996E-4"/>
    <n v="0.87"/>
    <n v="86.74"/>
  </r>
  <r>
    <n v="1347"/>
    <x v="11"/>
    <x v="1"/>
    <x v="5"/>
    <x v="2"/>
    <n v="1"/>
    <x v="0"/>
    <n v="2.4870000780000002E-3"/>
    <n v="2.356000012E-3"/>
    <n v="0.95"/>
    <n v="94.73"/>
  </r>
  <r>
    <n v="1348"/>
    <x v="11"/>
    <x v="1"/>
    <x v="6"/>
    <x v="2"/>
    <n v="1"/>
    <x v="0"/>
    <n v="6.2139998190000002E-3"/>
    <n v="8.2520004360000006E-3"/>
    <n v="1.33"/>
    <n v="132.80000000000001"/>
  </r>
  <r>
    <n v="1349"/>
    <x v="11"/>
    <x v="1"/>
    <x v="7"/>
    <x v="2"/>
    <n v="1"/>
    <x v="0"/>
    <n v="2.5622000918000001E-2"/>
    <n v="3.7765000015000001E-2"/>
    <n v="1.47"/>
    <n v="147.38999999999999"/>
  </r>
  <r>
    <n v="1350"/>
    <x v="11"/>
    <x v="1"/>
    <x v="8"/>
    <x v="2"/>
    <n v="1"/>
    <x v="0"/>
    <n v="0.115030996501"/>
    <n v="0.17184300720699999"/>
    <n v="1.49"/>
    <n v="149.38999999999999"/>
  </r>
  <r>
    <n v="1351"/>
    <x v="12"/>
    <x v="1"/>
    <x v="0"/>
    <x v="2"/>
    <n v="1"/>
    <x v="0"/>
    <n v="3.9999999999999998E-6"/>
    <n v="3.9999999999999998E-6"/>
    <n v="1"/>
    <n v="100"/>
  </r>
  <r>
    <n v="1352"/>
    <x v="12"/>
    <x v="1"/>
    <x v="1"/>
    <x v="2"/>
    <n v="1"/>
    <x v="0"/>
    <n v="7.9999999999999996E-6"/>
    <n v="1.2E-5"/>
    <n v="1.5"/>
    <n v="150"/>
  </r>
  <r>
    <n v="1353"/>
    <x v="12"/>
    <x v="1"/>
    <x v="2"/>
    <x v="2"/>
    <n v="1"/>
    <x v="0"/>
    <n v="3.6000000999999997E-5"/>
    <n v="3.7999998000000003E-5"/>
    <n v="1.06"/>
    <n v="105.56"/>
  </r>
  <r>
    <n v="1354"/>
    <x v="12"/>
    <x v="1"/>
    <x v="3"/>
    <x v="2"/>
    <n v="1"/>
    <x v="0"/>
    <n v="1.4299999699999999E-4"/>
    <n v="1.40999997E-4"/>
    <n v="0.99"/>
    <n v="98.6"/>
  </r>
  <r>
    <n v="1355"/>
    <x v="12"/>
    <x v="1"/>
    <x v="4"/>
    <x v="2"/>
    <n v="1"/>
    <x v="0"/>
    <n v="3.7200001E-4"/>
    <n v="5.4300000199999996E-4"/>
    <n v="1.46"/>
    <n v="145.97"/>
  </r>
  <r>
    <n v="1356"/>
    <x v="12"/>
    <x v="1"/>
    <x v="5"/>
    <x v="2"/>
    <n v="1"/>
    <x v="0"/>
    <n v="1.6820000019999999E-3"/>
    <n v="2.356000012E-3"/>
    <n v="1.4"/>
    <n v="140.07"/>
  </r>
  <r>
    <n v="1357"/>
    <x v="12"/>
    <x v="1"/>
    <x v="6"/>
    <x v="2"/>
    <n v="1"/>
    <x v="0"/>
    <n v="5.7600000869999996E-3"/>
    <n v="8.2520004360000006E-3"/>
    <n v="1.43"/>
    <n v="143.26"/>
  </r>
  <r>
    <n v="1358"/>
    <x v="12"/>
    <x v="1"/>
    <x v="7"/>
    <x v="2"/>
    <n v="1"/>
    <x v="0"/>
    <n v="2.3407999426000001E-2"/>
    <n v="3.7765000015000001E-2"/>
    <n v="1.61"/>
    <n v="161.33000000000001"/>
  </r>
  <r>
    <n v="1359"/>
    <x v="12"/>
    <x v="1"/>
    <x v="8"/>
    <x v="2"/>
    <n v="1"/>
    <x v="0"/>
    <n v="0.106039002538"/>
    <n v="0.17184300720699999"/>
    <n v="1.62"/>
    <n v="162.06"/>
  </r>
  <r>
    <n v="1360"/>
    <x v="13"/>
    <x v="1"/>
    <x v="0"/>
    <x v="2"/>
    <n v="1"/>
    <x v="0"/>
    <n v="3.0000000000000001E-6"/>
    <n v="3.9999999999999998E-6"/>
    <n v="1.33"/>
    <n v="133.33000000000001"/>
  </r>
  <r>
    <n v="1361"/>
    <x v="13"/>
    <x v="1"/>
    <x v="1"/>
    <x v="2"/>
    <n v="1"/>
    <x v="0"/>
    <n v="1.2E-5"/>
    <n v="1.2E-5"/>
    <n v="1"/>
    <n v="100"/>
  </r>
  <r>
    <n v="1362"/>
    <x v="13"/>
    <x v="1"/>
    <x v="2"/>
    <x v="2"/>
    <n v="1"/>
    <x v="0"/>
    <n v="4.0999998999999998E-5"/>
    <n v="3.7999998000000003E-5"/>
    <n v="0.93"/>
    <n v="92.68"/>
  </r>
  <r>
    <n v="1363"/>
    <x v="13"/>
    <x v="1"/>
    <x v="3"/>
    <x v="2"/>
    <n v="1"/>
    <x v="0"/>
    <n v="1.5100000000000001E-4"/>
    <n v="1.40999997E-4"/>
    <n v="0.93"/>
    <n v="93.38"/>
  </r>
  <r>
    <n v="1364"/>
    <x v="13"/>
    <x v="1"/>
    <x v="4"/>
    <x v="2"/>
    <n v="1"/>
    <x v="0"/>
    <n v="5.87999995E-4"/>
    <n v="5.4300000199999996E-4"/>
    <n v="0.92"/>
    <n v="92.35"/>
  </r>
  <r>
    <n v="1365"/>
    <x v="13"/>
    <x v="1"/>
    <x v="5"/>
    <x v="2"/>
    <n v="1"/>
    <x v="0"/>
    <n v="2.419000026E-3"/>
    <n v="2.356000012E-3"/>
    <n v="0.97"/>
    <n v="97.4"/>
  </r>
  <r>
    <n v="1366"/>
    <x v="13"/>
    <x v="1"/>
    <x v="6"/>
    <x v="2"/>
    <n v="1"/>
    <x v="0"/>
    <n v="6.8600000809999999E-3"/>
    <n v="8.2520004360000006E-3"/>
    <n v="1.2"/>
    <n v="120.29"/>
  </r>
  <r>
    <n v="1367"/>
    <x v="13"/>
    <x v="1"/>
    <x v="7"/>
    <x v="2"/>
    <n v="1"/>
    <x v="0"/>
    <n v="2.3756999522E-2"/>
    <n v="3.7765000015000001E-2"/>
    <n v="1.59"/>
    <n v="158.96"/>
  </r>
  <r>
    <n v="1368"/>
    <x v="13"/>
    <x v="1"/>
    <x v="8"/>
    <x v="2"/>
    <n v="1"/>
    <x v="0"/>
    <n v="0.108600996435"/>
    <n v="0.17184300720699999"/>
    <n v="1.58"/>
    <n v="158.22999999999999"/>
  </r>
  <r>
    <n v="1369"/>
    <x v="14"/>
    <x v="1"/>
    <x v="0"/>
    <x v="2"/>
    <n v="1"/>
    <x v="0"/>
    <n v="3.0000000000000001E-6"/>
    <n v="3.9999999999999998E-6"/>
    <n v="1.33"/>
    <n v="133.33000000000001"/>
  </r>
  <r>
    <n v="1370"/>
    <x v="14"/>
    <x v="1"/>
    <x v="1"/>
    <x v="2"/>
    <n v="1"/>
    <x v="0"/>
    <n v="1.1E-5"/>
    <n v="1.2E-5"/>
    <n v="1.0900000000000001"/>
    <n v="109.09"/>
  </r>
  <r>
    <n v="1371"/>
    <x v="14"/>
    <x v="1"/>
    <x v="2"/>
    <x v="2"/>
    <n v="1"/>
    <x v="0"/>
    <n v="3.5000001E-5"/>
    <n v="3.7999998000000003E-5"/>
    <n v="1.0900000000000001"/>
    <n v="108.57"/>
  </r>
  <r>
    <n v="1372"/>
    <x v="14"/>
    <x v="1"/>
    <x v="3"/>
    <x v="2"/>
    <n v="1"/>
    <x v="0"/>
    <n v="1.32999994E-4"/>
    <n v="1.40999997E-4"/>
    <n v="1.06"/>
    <n v="106.02"/>
  </r>
  <r>
    <n v="1373"/>
    <x v="14"/>
    <x v="1"/>
    <x v="4"/>
    <x v="2"/>
    <n v="1"/>
    <x v="0"/>
    <n v="5.2800000400000002E-4"/>
    <n v="5.4300000199999996E-4"/>
    <n v="1.03"/>
    <n v="102.84"/>
  </r>
  <r>
    <n v="1374"/>
    <x v="14"/>
    <x v="1"/>
    <x v="5"/>
    <x v="2"/>
    <n v="1"/>
    <x v="0"/>
    <n v="2.0220000299999998E-3"/>
    <n v="2.356000012E-3"/>
    <n v="1.17"/>
    <n v="116.52"/>
  </r>
  <r>
    <n v="1375"/>
    <x v="14"/>
    <x v="1"/>
    <x v="6"/>
    <x v="2"/>
    <n v="1"/>
    <x v="0"/>
    <n v="5.2029998040000001E-3"/>
    <n v="8.2520004360000006E-3"/>
    <n v="1.59"/>
    <n v="158.6"/>
  </r>
  <r>
    <n v="1376"/>
    <x v="14"/>
    <x v="1"/>
    <x v="7"/>
    <x v="2"/>
    <n v="1"/>
    <x v="0"/>
    <n v="2.3595999925999998E-2"/>
    <n v="3.7765000015000001E-2"/>
    <n v="1.6"/>
    <n v="160.05000000000001"/>
  </r>
  <r>
    <n v="1377"/>
    <x v="14"/>
    <x v="1"/>
    <x v="8"/>
    <x v="2"/>
    <n v="1"/>
    <x v="0"/>
    <n v="0.10792099684500001"/>
    <n v="0.17184300720699999"/>
    <n v="1.59"/>
    <n v="159.22999999999999"/>
  </r>
  <r>
    <n v="1378"/>
    <x v="15"/>
    <x v="1"/>
    <x v="0"/>
    <x v="2"/>
    <n v="1"/>
    <x v="0"/>
    <n v="6.9999999999999999E-6"/>
    <n v="3.9999999999999998E-6"/>
    <n v="0.56999999999999995"/>
    <n v="57.14"/>
  </r>
  <r>
    <n v="1379"/>
    <x v="15"/>
    <x v="1"/>
    <x v="1"/>
    <x v="2"/>
    <n v="1"/>
    <x v="0"/>
    <n v="1.5999999999999999E-5"/>
    <n v="1.2E-5"/>
    <n v="0.75"/>
    <n v="75"/>
  </r>
  <r>
    <n v="1380"/>
    <x v="15"/>
    <x v="1"/>
    <x v="2"/>
    <x v="2"/>
    <n v="1"/>
    <x v="0"/>
    <n v="5.3999999999999998E-5"/>
    <n v="3.7999998000000003E-5"/>
    <n v="0.7"/>
    <n v="70.37"/>
  </r>
  <r>
    <n v="1381"/>
    <x v="15"/>
    <x v="1"/>
    <x v="3"/>
    <x v="2"/>
    <n v="1"/>
    <x v="0"/>
    <n v="1.4899999999999999E-4"/>
    <n v="1.40999997E-4"/>
    <n v="0.95"/>
    <n v="94.63"/>
  </r>
  <r>
    <n v="1382"/>
    <x v="15"/>
    <x v="1"/>
    <x v="4"/>
    <x v="2"/>
    <n v="1"/>
    <x v="0"/>
    <n v="5.6999997499999997E-4"/>
    <n v="5.4300000199999996E-4"/>
    <n v="0.95"/>
    <n v="95.26"/>
  </r>
  <r>
    <n v="1383"/>
    <x v="15"/>
    <x v="1"/>
    <x v="5"/>
    <x v="2"/>
    <n v="1"/>
    <x v="0"/>
    <n v="2.2330000070000001E-3"/>
    <n v="2.356000012E-3"/>
    <n v="1.06"/>
    <n v="105.51"/>
  </r>
  <r>
    <n v="1384"/>
    <x v="15"/>
    <x v="1"/>
    <x v="6"/>
    <x v="2"/>
    <n v="1"/>
    <x v="0"/>
    <n v="7.0119998419999998E-3"/>
    <n v="8.2520004360000006E-3"/>
    <n v="1.18"/>
    <n v="117.68"/>
  </r>
  <r>
    <n v="1385"/>
    <x v="15"/>
    <x v="1"/>
    <x v="7"/>
    <x v="2"/>
    <n v="1"/>
    <x v="0"/>
    <n v="2.3972999304999999E-2"/>
    <n v="3.7765000015000001E-2"/>
    <n v="1.58"/>
    <n v="157.53"/>
  </r>
  <r>
    <n v="1386"/>
    <x v="15"/>
    <x v="1"/>
    <x v="8"/>
    <x v="2"/>
    <n v="1"/>
    <x v="0"/>
    <n v="0.109378002584"/>
    <n v="0.17184300720699999"/>
    <n v="1.57"/>
    <n v="157.11000000000001"/>
  </r>
  <r>
    <n v="1387"/>
    <x v="16"/>
    <x v="1"/>
    <x v="0"/>
    <x v="2"/>
    <n v="1"/>
    <x v="0"/>
    <n v="7.9999999999999996E-6"/>
    <n v="3.9999999999999998E-6"/>
    <n v="0.5"/>
    <n v="50"/>
  </r>
  <r>
    <n v="1388"/>
    <x v="16"/>
    <x v="1"/>
    <x v="1"/>
    <x v="2"/>
    <n v="1"/>
    <x v="0"/>
    <n v="9.0000000000000002E-6"/>
    <n v="1.2E-5"/>
    <n v="1.33"/>
    <n v="133.33000000000001"/>
  </r>
  <r>
    <n v="1389"/>
    <x v="16"/>
    <x v="1"/>
    <x v="2"/>
    <x v="2"/>
    <n v="1"/>
    <x v="0"/>
    <n v="4.1999999999999998E-5"/>
    <n v="3.7999998000000003E-5"/>
    <n v="0.9"/>
    <n v="90.48"/>
  </r>
  <r>
    <n v="1390"/>
    <x v="16"/>
    <x v="1"/>
    <x v="3"/>
    <x v="2"/>
    <n v="1"/>
    <x v="0"/>
    <n v="1.6100000399999999E-4"/>
    <n v="1.40999997E-4"/>
    <n v="0.88"/>
    <n v="87.58"/>
  </r>
  <r>
    <n v="1391"/>
    <x v="16"/>
    <x v="1"/>
    <x v="4"/>
    <x v="2"/>
    <n v="1"/>
    <x v="0"/>
    <n v="5.9000001099999999E-4"/>
    <n v="5.4300000199999996E-4"/>
    <n v="0.92"/>
    <n v="92.03"/>
  </r>
  <r>
    <n v="1392"/>
    <x v="16"/>
    <x v="1"/>
    <x v="5"/>
    <x v="2"/>
    <n v="1"/>
    <x v="0"/>
    <n v="2.2529999260000001E-3"/>
    <n v="2.356000012E-3"/>
    <n v="1.05"/>
    <n v="104.57"/>
  </r>
  <r>
    <n v="1393"/>
    <x v="16"/>
    <x v="1"/>
    <x v="6"/>
    <x v="2"/>
    <n v="1"/>
    <x v="0"/>
    <n v="7.4009997770000001E-3"/>
    <n v="8.2520004360000006E-3"/>
    <n v="1.1100000000000001"/>
    <n v="111.5"/>
  </r>
  <r>
    <n v="1394"/>
    <x v="16"/>
    <x v="1"/>
    <x v="7"/>
    <x v="2"/>
    <n v="1"/>
    <x v="0"/>
    <n v="2.3489000276E-2"/>
    <n v="3.7765000015000001E-2"/>
    <n v="1.61"/>
    <n v="160.78"/>
  </r>
  <r>
    <n v="1395"/>
    <x v="16"/>
    <x v="1"/>
    <x v="8"/>
    <x v="2"/>
    <n v="1"/>
    <x v="0"/>
    <n v="0.120107002556"/>
    <n v="0.17184300720699999"/>
    <n v="1.43"/>
    <n v="143.07"/>
  </r>
  <r>
    <n v="1396"/>
    <x v="17"/>
    <x v="1"/>
    <x v="0"/>
    <x v="2"/>
    <n v="1"/>
    <x v="0"/>
    <n v="3.9999999999999998E-6"/>
    <n v="3.9999999999999998E-6"/>
    <n v="1"/>
    <n v="100"/>
  </r>
  <r>
    <n v="1397"/>
    <x v="17"/>
    <x v="1"/>
    <x v="1"/>
    <x v="2"/>
    <n v="1"/>
    <x v="0"/>
    <n v="1.2999999999999999E-5"/>
    <n v="1.2E-5"/>
    <n v="0.92"/>
    <n v="92.31"/>
  </r>
  <r>
    <n v="1398"/>
    <x v="17"/>
    <x v="1"/>
    <x v="2"/>
    <x v="2"/>
    <n v="1"/>
    <x v="0"/>
    <n v="4.0999998999999998E-5"/>
    <n v="3.7999998000000003E-5"/>
    <n v="0.93"/>
    <n v="92.68"/>
  </r>
  <r>
    <n v="1399"/>
    <x v="17"/>
    <x v="1"/>
    <x v="3"/>
    <x v="2"/>
    <n v="1"/>
    <x v="0"/>
    <n v="1.4899999999999999E-4"/>
    <n v="1.40999997E-4"/>
    <n v="0.95"/>
    <n v="94.63"/>
  </r>
  <r>
    <n v="1400"/>
    <x v="17"/>
    <x v="1"/>
    <x v="4"/>
    <x v="2"/>
    <n v="1"/>
    <x v="0"/>
    <n v="6.0500000800000004E-4"/>
    <n v="5.4300000199999996E-4"/>
    <n v="0.9"/>
    <n v="89.75"/>
  </r>
  <r>
    <n v="1401"/>
    <x v="17"/>
    <x v="1"/>
    <x v="5"/>
    <x v="2"/>
    <n v="1"/>
    <x v="0"/>
    <n v="2.3930000609999999E-3"/>
    <n v="2.356000012E-3"/>
    <n v="0.98"/>
    <n v="98.45"/>
  </r>
  <r>
    <n v="1402"/>
    <x v="17"/>
    <x v="1"/>
    <x v="6"/>
    <x v="2"/>
    <n v="1"/>
    <x v="0"/>
    <n v="6.0539999980000004E-3"/>
    <n v="8.2520004360000006E-3"/>
    <n v="1.36"/>
    <n v="136.31"/>
  </r>
  <r>
    <n v="1403"/>
    <x v="17"/>
    <x v="1"/>
    <x v="7"/>
    <x v="2"/>
    <n v="1"/>
    <x v="0"/>
    <n v="2.3953000084E-2"/>
    <n v="3.7765000015000001E-2"/>
    <n v="1.58"/>
    <n v="157.66"/>
  </r>
  <r>
    <n v="1404"/>
    <x v="17"/>
    <x v="1"/>
    <x v="8"/>
    <x v="2"/>
    <n v="1"/>
    <x v="0"/>
    <n v="0.108484998345"/>
    <n v="0.17184300720699999"/>
    <n v="1.58"/>
    <n v="158.4"/>
  </r>
  <r>
    <n v="1405"/>
    <x v="18"/>
    <x v="1"/>
    <x v="0"/>
    <x v="2"/>
    <n v="1"/>
    <x v="0"/>
    <n v="3.0000000000000001E-6"/>
    <n v="3.9999999999999998E-6"/>
    <n v="1.33"/>
    <n v="133.33000000000001"/>
  </r>
  <r>
    <n v="1406"/>
    <x v="18"/>
    <x v="1"/>
    <x v="1"/>
    <x v="2"/>
    <n v="1"/>
    <x v="0"/>
    <n v="1.1E-5"/>
    <n v="1.2E-5"/>
    <n v="1.0900000000000001"/>
    <n v="109.09"/>
  </r>
  <r>
    <n v="1407"/>
    <x v="18"/>
    <x v="1"/>
    <x v="2"/>
    <x v="2"/>
    <n v="1"/>
    <x v="0"/>
    <n v="3.7999998000000003E-5"/>
    <n v="3.7999998000000003E-5"/>
    <n v="1"/>
    <n v="100"/>
  </r>
  <r>
    <n v="1408"/>
    <x v="18"/>
    <x v="1"/>
    <x v="3"/>
    <x v="2"/>
    <n v="1"/>
    <x v="0"/>
    <n v="1.40999997E-4"/>
    <n v="1.40999997E-4"/>
    <n v="1"/>
    <n v="100"/>
  </r>
  <r>
    <n v="1409"/>
    <x v="18"/>
    <x v="1"/>
    <x v="4"/>
    <x v="2"/>
    <n v="1"/>
    <x v="0"/>
    <n v="5.6900002499999996E-4"/>
    <n v="5.4300000199999996E-4"/>
    <n v="0.95"/>
    <n v="95.43"/>
  </r>
  <r>
    <n v="1410"/>
    <x v="18"/>
    <x v="1"/>
    <x v="5"/>
    <x v="2"/>
    <n v="1"/>
    <x v="0"/>
    <n v="2.231999999E-3"/>
    <n v="2.356000012E-3"/>
    <n v="1.06"/>
    <n v="105.56"/>
  </r>
  <r>
    <n v="1411"/>
    <x v="18"/>
    <x v="1"/>
    <x v="6"/>
    <x v="2"/>
    <n v="1"/>
    <x v="0"/>
    <n v="6.8749999629999997E-3"/>
    <n v="8.2520004360000006E-3"/>
    <n v="1.2"/>
    <n v="120.03"/>
  </r>
  <r>
    <n v="1412"/>
    <x v="18"/>
    <x v="1"/>
    <x v="7"/>
    <x v="2"/>
    <n v="1"/>
    <x v="0"/>
    <n v="2.5186000391999998E-2"/>
    <n v="3.7765000015000001E-2"/>
    <n v="1.5"/>
    <n v="149.94"/>
  </r>
  <r>
    <n v="1413"/>
    <x v="18"/>
    <x v="1"/>
    <x v="8"/>
    <x v="2"/>
    <n v="1"/>
    <x v="0"/>
    <n v="0.11495299637299999"/>
    <n v="0.17184300720699999"/>
    <n v="1.49"/>
    <n v="149.49"/>
  </r>
  <r>
    <n v="1414"/>
    <x v="19"/>
    <x v="1"/>
    <x v="0"/>
    <x v="2"/>
    <n v="1"/>
    <x v="0"/>
    <n v="3.9999999999999998E-6"/>
    <n v="3.9999999999999998E-6"/>
    <n v="1"/>
    <n v="100"/>
  </r>
  <r>
    <n v="1415"/>
    <x v="19"/>
    <x v="1"/>
    <x v="1"/>
    <x v="2"/>
    <n v="1"/>
    <x v="0"/>
    <n v="1.2E-5"/>
    <n v="1.2E-5"/>
    <n v="1"/>
    <n v="100"/>
  </r>
  <r>
    <n v="1416"/>
    <x v="19"/>
    <x v="1"/>
    <x v="2"/>
    <x v="2"/>
    <n v="1"/>
    <x v="0"/>
    <n v="4.1999999999999998E-5"/>
    <n v="3.7999998000000003E-5"/>
    <n v="0.9"/>
    <n v="90.48"/>
  </r>
  <r>
    <n v="1417"/>
    <x v="19"/>
    <x v="1"/>
    <x v="3"/>
    <x v="2"/>
    <n v="1"/>
    <x v="0"/>
    <n v="1.67000006E-4"/>
    <n v="1.40999997E-4"/>
    <n v="0.84"/>
    <n v="84.43"/>
  </r>
  <r>
    <n v="1418"/>
    <x v="19"/>
    <x v="1"/>
    <x v="4"/>
    <x v="2"/>
    <n v="1"/>
    <x v="0"/>
    <n v="6.6000002000000002E-4"/>
    <n v="5.4300000199999996E-4"/>
    <n v="0.82"/>
    <n v="82.27"/>
  </r>
  <r>
    <n v="1419"/>
    <x v="19"/>
    <x v="1"/>
    <x v="5"/>
    <x v="2"/>
    <n v="1"/>
    <x v="0"/>
    <n v="2.5319999550000001E-3"/>
    <n v="2.356000012E-3"/>
    <n v="0.93"/>
    <n v="93.05"/>
  </r>
  <r>
    <n v="1420"/>
    <x v="19"/>
    <x v="1"/>
    <x v="6"/>
    <x v="2"/>
    <n v="1"/>
    <x v="0"/>
    <n v="6.4010000789999997E-3"/>
    <n v="8.2520004360000006E-3"/>
    <n v="1.29"/>
    <n v="128.91999999999999"/>
  </r>
  <r>
    <n v="1421"/>
    <x v="19"/>
    <x v="1"/>
    <x v="7"/>
    <x v="2"/>
    <n v="1"/>
    <x v="0"/>
    <n v="2.4679999798999999E-2"/>
    <n v="3.7765000015000001E-2"/>
    <n v="1.53"/>
    <n v="153.02000000000001"/>
  </r>
  <r>
    <n v="1422"/>
    <x v="19"/>
    <x v="1"/>
    <x v="8"/>
    <x v="2"/>
    <n v="1"/>
    <x v="0"/>
    <n v="0.10827100276899999"/>
    <n v="0.17184300720699999"/>
    <n v="1.59"/>
    <n v="158.72"/>
  </r>
  <r>
    <n v="1423"/>
    <x v="20"/>
    <x v="1"/>
    <x v="0"/>
    <x v="2"/>
    <n v="1"/>
    <x v="0"/>
    <n v="3.9999999999999998E-6"/>
    <n v="3.9999999999999998E-6"/>
    <n v="1"/>
    <n v="100"/>
  </r>
  <r>
    <n v="1424"/>
    <x v="20"/>
    <x v="1"/>
    <x v="1"/>
    <x v="2"/>
    <n v="1"/>
    <x v="0"/>
    <n v="6.9999999999999999E-6"/>
    <n v="1.2E-5"/>
    <n v="1.71"/>
    <n v="171.43"/>
  </r>
  <r>
    <n v="1425"/>
    <x v="20"/>
    <x v="1"/>
    <x v="2"/>
    <x v="2"/>
    <n v="1"/>
    <x v="0"/>
    <n v="3.5000001E-5"/>
    <n v="3.7999998000000003E-5"/>
    <n v="1.0900000000000001"/>
    <n v="108.57"/>
  </r>
  <r>
    <n v="1426"/>
    <x v="20"/>
    <x v="1"/>
    <x v="3"/>
    <x v="2"/>
    <n v="1"/>
    <x v="0"/>
    <n v="1.59000003E-4"/>
    <n v="1.40999997E-4"/>
    <n v="0.89"/>
    <n v="88.68"/>
  </r>
  <r>
    <n v="1427"/>
    <x v="20"/>
    <x v="1"/>
    <x v="4"/>
    <x v="2"/>
    <n v="1"/>
    <x v="0"/>
    <n v="5.8200000800000002E-4"/>
    <n v="5.4300000199999996E-4"/>
    <n v="0.93"/>
    <n v="93.3"/>
  </r>
  <r>
    <n v="1428"/>
    <x v="20"/>
    <x v="1"/>
    <x v="5"/>
    <x v="2"/>
    <n v="1"/>
    <x v="0"/>
    <n v="2.4129999799999999E-3"/>
    <n v="2.356000012E-3"/>
    <n v="0.98"/>
    <n v="97.64"/>
  </r>
  <r>
    <n v="1429"/>
    <x v="20"/>
    <x v="1"/>
    <x v="6"/>
    <x v="2"/>
    <n v="1"/>
    <x v="0"/>
    <n v="7.6529998330000003E-3"/>
    <n v="8.2520004360000006E-3"/>
    <n v="1.08"/>
    <n v="107.83"/>
  </r>
  <r>
    <n v="1430"/>
    <x v="20"/>
    <x v="1"/>
    <x v="7"/>
    <x v="2"/>
    <n v="1"/>
    <x v="0"/>
    <n v="2.4608999491000001E-2"/>
    <n v="3.7765000015000001E-2"/>
    <n v="1.53"/>
    <n v="153.46"/>
  </r>
  <r>
    <n v="1431"/>
    <x v="20"/>
    <x v="1"/>
    <x v="8"/>
    <x v="2"/>
    <n v="1"/>
    <x v="0"/>
    <n v="0.108218997717"/>
    <n v="0.17184300720699999"/>
    <n v="1.59"/>
    <n v="158.79"/>
  </r>
  <r>
    <n v="1432"/>
    <x v="21"/>
    <x v="1"/>
    <x v="0"/>
    <x v="2"/>
    <n v="1"/>
    <x v="0"/>
    <n v="1.9999999999999999E-6"/>
    <n v="3.9999999999999998E-6"/>
    <n v="2"/>
    <n v="200"/>
  </r>
  <r>
    <n v="1433"/>
    <x v="21"/>
    <x v="1"/>
    <x v="1"/>
    <x v="2"/>
    <n v="1"/>
    <x v="0"/>
    <n v="1.8999999000000002E-5"/>
    <n v="1.2E-5"/>
    <n v="0.63"/>
    <n v="63.16"/>
  </r>
  <r>
    <n v="1434"/>
    <x v="21"/>
    <x v="1"/>
    <x v="2"/>
    <x v="2"/>
    <n v="1"/>
    <x v="0"/>
    <n v="4.0999998999999998E-5"/>
    <n v="3.7999998000000003E-5"/>
    <n v="0.93"/>
    <n v="92.68"/>
  </r>
  <r>
    <n v="1435"/>
    <x v="21"/>
    <x v="1"/>
    <x v="3"/>
    <x v="2"/>
    <n v="1"/>
    <x v="0"/>
    <n v="1.53000001E-4"/>
    <n v="1.40999997E-4"/>
    <n v="0.92"/>
    <n v="92.16"/>
  </r>
  <r>
    <n v="1436"/>
    <x v="21"/>
    <x v="1"/>
    <x v="4"/>
    <x v="2"/>
    <n v="1"/>
    <x v="0"/>
    <n v="5.9399998299999998E-4"/>
    <n v="5.4300000199999996E-4"/>
    <n v="0.91"/>
    <n v="91.41"/>
  </r>
  <r>
    <n v="1437"/>
    <x v="21"/>
    <x v="1"/>
    <x v="5"/>
    <x v="2"/>
    <n v="1"/>
    <x v="0"/>
    <n v="2.390000038E-3"/>
    <n v="2.356000012E-3"/>
    <n v="0.99"/>
    <n v="98.58"/>
  </r>
  <r>
    <n v="1438"/>
    <x v="21"/>
    <x v="1"/>
    <x v="6"/>
    <x v="2"/>
    <n v="1"/>
    <x v="0"/>
    <n v="7.5619998390000004E-3"/>
    <n v="8.2520004360000006E-3"/>
    <n v="1.0900000000000001"/>
    <n v="109.12"/>
  </r>
  <r>
    <n v="1439"/>
    <x v="21"/>
    <x v="1"/>
    <x v="7"/>
    <x v="2"/>
    <n v="1"/>
    <x v="0"/>
    <n v="2.246600017E-2"/>
    <n v="3.7765000015000001E-2"/>
    <n v="1.68"/>
    <n v="168.1"/>
  </r>
  <r>
    <n v="1440"/>
    <x v="21"/>
    <x v="1"/>
    <x v="8"/>
    <x v="2"/>
    <n v="1"/>
    <x v="0"/>
    <n v="0.13062199950200001"/>
    <n v="0.17184300720699999"/>
    <n v="1.32"/>
    <n v="131.56"/>
  </r>
  <r>
    <n v="1441"/>
    <x v="22"/>
    <x v="2"/>
    <x v="0"/>
    <x v="2"/>
    <n v="1"/>
    <x v="0"/>
    <n v="1.7274170999999999E-5"/>
    <n v="3.9999999999999998E-6"/>
    <n v="0.23"/>
    <n v="23.16"/>
  </r>
  <r>
    <n v="1442"/>
    <x v="22"/>
    <x v="2"/>
    <x v="0"/>
    <x v="2"/>
    <n v="1"/>
    <x v="1"/>
    <n v="1.5426426999999999E-5"/>
    <n v="3.9999999999999998E-6"/>
    <n v="0.26"/>
    <n v="12.96"/>
  </r>
  <r>
    <n v="1443"/>
    <x v="22"/>
    <x v="2"/>
    <x v="0"/>
    <x v="2"/>
    <n v="1"/>
    <x v="2"/>
    <n v="2.7947127999999999E-5"/>
    <n v="3.9999999999999998E-6"/>
    <n v="0.14000000000000001"/>
    <n v="3.58"/>
  </r>
  <r>
    <n v="1444"/>
    <x v="22"/>
    <x v="2"/>
    <x v="0"/>
    <x v="2"/>
    <n v="1"/>
    <x v="3"/>
    <n v="2.4452806E-5"/>
    <n v="3.9999999999999998E-6"/>
    <n v="0.16"/>
    <n v="2.04"/>
  </r>
  <r>
    <n v="1445"/>
    <x v="22"/>
    <x v="2"/>
    <x v="0"/>
    <x v="2"/>
    <n v="1"/>
    <x v="4"/>
    <n v="3.3304094999999998E-5"/>
    <n v="3.9999999999999998E-6"/>
    <n v="0.12"/>
    <n v="0.75"/>
  </r>
  <r>
    <n v="1446"/>
    <x v="22"/>
    <x v="2"/>
    <x v="0"/>
    <x v="2"/>
    <n v="1"/>
    <x v="5"/>
    <n v="2.3757748305999998E-2"/>
    <n v="3.9999999999999998E-6"/>
    <n v="0"/>
    <n v="0"/>
  </r>
  <r>
    <n v="1447"/>
    <x v="22"/>
    <x v="2"/>
    <x v="0"/>
    <x v="2"/>
    <n v="1"/>
    <x v="6"/>
    <n v="5.1997967063999999E-2"/>
    <n v="3.9999999999999998E-6"/>
    <n v="0"/>
    <n v="0"/>
  </r>
  <r>
    <n v="1448"/>
    <x v="22"/>
    <x v="2"/>
    <x v="1"/>
    <x v="2"/>
    <n v="1"/>
    <x v="0"/>
    <n v="1.0009855000000001E-5"/>
    <n v="1.2E-5"/>
    <n v="1.2"/>
    <n v="119.88"/>
  </r>
  <r>
    <n v="1449"/>
    <x v="22"/>
    <x v="2"/>
    <x v="1"/>
    <x v="2"/>
    <n v="1"/>
    <x v="1"/>
    <n v="2.0466745000000002E-5"/>
    <n v="1.2E-5"/>
    <n v="0.59"/>
    <n v="29.32"/>
  </r>
  <r>
    <n v="1450"/>
    <x v="22"/>
    <x v="2"/>
    <x v="1"/>
    <x v="2"/>
    <n v="1"/>
    <x v="2"/>
    <n v="2.1867454000000001E-5"/>
    <n v="1.2E-5"/>
    <n v="0.55000000000000004"/>
    <n v="13.72"/>
  </r>
  <r>
    <n v="1451"/>
    <x v="22"/>
    <x v="2"/>
    <x v="1"/>
    <x v="2"/>
    <n v="1"/>
    <x v="3"/>
    <n v="2.1897256000000001E-5"/>
    <n v="1.2E-5"/>
    <n v="0.55000000000000004"/>
    <n v="6.85"/>
  </r>
  <r>
    <n v="1452"/>
    <x v="22"/>
    <x v="2"/>
    <x v="1"/>
    <x v="2"/>
    <n v="1"/>
    <x v="4"/>
    <n v="5.8443583549999999E-3"/>
    <n v="1.2E-5"/>
    <n v="0"/>
    <n v="0.01"/>
  </r>
  <r>
    <n v="1453"/>
    <x v="22"/>
    <x v="2"/>
    <x v="1"/>
    <x v="2"/>
    <n v="1"/>
    <x v="5"/>
    <n v="1.9036374985999999E-2"/>
    <n v="1.2E-5"/>
    <n v="0"/>
    <n v="0"/>
  </r>
  <r>
    <n v="1454"/>
    <x v="22"/>
    <x v="2"/>
    <x v="1"/>
    <x v="2"/>
    <n v="1"/>
    <x v="6"/>
    <n v="4.7793705015999999E-2"/>
    <n v="1.2E-5"/>
    <n v="0"/>
    <n v="0"/>
  </r>
  <r>
    <n v="1455"/>
    <x v="22"/>
    <x v="2"/>
    <x v="2"/>
    <x v="2"/>
    <n v="1"/>
    <x v="0"/>
    <n v="2.9016286E-5"/>
    <n v="3.7999998000000003E-5"/>
    <n v="1.31"/>
    <n v="130.96"/>
  </r>
  <r>
    <n v="1456"/>
    <x v="22"/>
    <x v="2"/>
    <x v="2"/>
    <x v="2"/>
    <n v="1"/>
    <x v="1"/>
    <n v="3.6098062999999998E-5"/>
    <n v="3.7999998000000003E-5"/>
    <n v="1.05"/>
    <n v="52.63"/>
  </r>
  <r>
    <n v="1457"/>
    <x v="22"/>
    <x v="2"/>
    <x v="2"/>
    <x v="2"/>
    <n v="1"/>
    <x v="2"/>
    <n v="5.4020434999999998E-5"/>
    <n v="3.7999998000000003E-5"/>
    <n v="0.7"/>
    <n v="17.59"/>
  </r>
  <r>
    <n v="1458"/>
    <x v="22"/>
    <x v="2"/>
    <x v="2"/>
    <x v="2"/>
    <n v="1"/>
    <x v="3"/>
    <n v="4.2550265999999998E-5"/>
    <n v="3.7999998000000003E-5"/>
    <n v="0.89"/>
    <n v="11.16"/>
  </r>
  <r>
    <n v="1459"/>
    <x v="22"/>
    <x v="2"/>
    <x v="2"/>
    <x v="2"/>
    <n v="1"/>
    <x v="4"/>
    <n v="5.2534044000000003E-5"/>
    <n v="3.7999998000000003E-5"/>
    <n v="0.72"/>
    <n v="4.5199999999999996"/>
  </r>
  <r>
    <n v="1460"/>
    <x v="22"/>
    <x v="2"/>
    <x v="2"/>
    <x v="2"/>
    <n v="1"/>
    <x v="5"/>
    <n v="2.3736339062000001E-2"/>
    <n v="3.7999998000000003E-5"/>
    <n v="0"/>
    <n v="0.01"/>
  </r>
  <r>
    <n v="1461"/>
    <x v="22"/>
    <x v="2"/>
    <x v="2"/>
    <x v="2"/>
    <n v="1"/>
    <x v="6"/>
    <n v="4.7347761691000002E-2"/>
    <n v="3.7999998000000003E-5"/>
    <n v="0"/>
    <n v="0"/>
  </r>
  <r>
    <n v="1462"/>
    <x v="22"/>
    <x v="2"/>
    <x v="3"/>
    <x v="2"/>
    <n v="1"/>
    <x v="0"/>
    <n v="1.01149082E-4"/>
    <n v="1.40999997E-4"/>
    <n v="1.39"/>
    <n v="139.4"/>
  </r>
  <r>
    <n v="1463"/>
    <x v="22"/>
    <x v="2"/>
    <x v="3"/>
    <x v="2"/>
    <n v="1"/>
    <x v="1"/>
    <n v="9.9860131999999997E-5"/>
    <n v="1.40999997E-4"/>
    <n v="1.41"/>
    <n v="70.599999999999994"/>
  </r>
  <r>
    <n v="1464"/>
    <x v="22"/>
    <x v="2"/>
    <x v="3"/>
    <x v="2"/>
    <n v="1"/>
    <x v="2"/>
    <n v="1.0223686700000001E-4"/>
    <n v="1.40999997E-4"/>
    <n v="1.38"/>
    <n v="34.479999999999997"/>
  </r>
  <r>
    <n v="1465"/>
    <x v="22"/>
    <x v="2"/>
    <x v="3"/>
    <x v="2"/>
    <n v="1"/>
    <x v="3"/>
    <n v="1.2633204500000001E-4"/>
    <n v="1.40999997E-4"/>
    <n v="1.1200000000000001"/>
    <n v="13.95"/>
  </r>
  <r>
    <n v="1466"/>
    <x v="22"/>
    <x v="2"/>
    <x v="3"/>
    <x v="2"/>
    <n v="1"/>
    <x v="4"/>
    <n v="2.3360513151E-2"/>
    <n v="1.40999997E-4"/>
    <n v="0.01"/>
    <n v="0.04"/>
  </r>
  <r>
    <n v="1467"/>
    <x v="22"/>
    <x v="2"/>
    <x v="3"/>
    <x v="2"/>
    <n v="1"/>
    <x v="5"/>
    <n v="2.3738708346999999E-2"/>
    <n v="1.40999997E-4"/>
    <n v="0.01"/>
    <n v="0.02"/>
  </r>
  <r>
    <n v="1468"/>
    <x v="22"/>
    <x v="2"/>
    <x v="3"/>
    <x v="2"/>
    <n v="1"/>
    <x v="6"/>
    <n v="4.7301959246000003E-2"/>
    <n v="1.40999997E-4"/>
    <n v="0"/>
    <n v="0"/>
  </r>
  <r>
    <n v="1469"/>
    <x v="22"/>
    <x v="2"/>
    <x v="4"/>
    <x v="2"/>
    <n v="1"/>
    <x v="0"/>
    <n v="2.9410049299999997E-4"/>
    <n v="5.4300000199999996E-4"/>
    <n v="1.85"/>
    <n v="184.63"/>
  </r>
  <r>
    <n v="1470"/>
    <x v="22"/>
    <x v="2"/>
    <x v="4"/>
    <x v="2"/>
    <n v="1"/>
    <x v="1"/>
    <n v="3.4526362999999998E-4"/>
    <n v="5.4300000199999996E-4"/>
    <n v="1.57"/>
    <n v="78.64"/>
  </r>
  <r>
    <n v="1471"/>
    <x v="22"/>
    <x v="2"/>
    <x v="4"/>
    <x v="2"/>
    <n v="1"/>
    <x v="2"/>
    <n v="3.20829451E-4"/>
    <n v="5.4300000199999996E-4"/>
    <n v="1.69"/>
    <n v="42.31"/>
  </r>
  <r>
    <n v="1472"/>
    <x v="22"/>
    <x v="2"/>
    <x v="4"/>
    <x v="2"/>
    <n v="1"/>
    <x v="3"/>
    <n v="3.3847615099999998E-4"/>
    <n v="5.4300000199999996E-4"/>
    <n v="1.6"/>
    <n v="20.05"/>
  </r>
  <r>
    <n v="1473"/>
    <x v="22"/>
    <x v="2"/>
    <x v="4"/>
    <x v="2"/>
    <n v="1"/>
    <x v="4"/>
    <n v="4.04451042E-4"/>
    <n v="5.4300000199999996E-4"/>
    <n v="1.34"/>
    <n v="8.39"/>
  </r>
  <r>
    <n v="1474"/>
    <x v="22"/>
    <x v="2"/>
    <x v="4"/>
    <x v="2"/>
    <n v="1"/>
    <x v="5"/>
    <n v="2.3678466677999999E-2"/>
    <n v="5.4300000199999996E-4"/>
    <n v="0.02"/>
    <n v="7.0000000000000007E-2"/>
  </r>
  <r>
    <n v="1475"/>
    <x v="22"/>
    <x v="2"/>
    <x v="4"/>
    <x v="2"/>
    <n v="1"/>
    <x v="6"/>
    <n v="5.6605923921000001E-2"/>
    <n v="5.4300000199999996E-4"/>
    <n v="0.01"/>
    <n v="0.01"/>
  </r>
  <r>
    <n v="1476"/>
    <x v="22"/>
    <x v="2"/>
    <x v="5"/>
    <x v="2"/>
    <n v="1"/>
    <x v="0"/>
    <n v="1.2149624529999999E-3"/>
    <n v="2.356000012E-3"/>
    <n v="1.94"/>
    <n v="193.92"/>
  </r>
  <r>
    <n v="1477"/>
    <x v="22"/>
    <x v="2"/>
    <x v="5"/>
    <x v="2"/>
    <n v="1"/>
    <x v="1"/>
    <n v="1.1164806780000001E-3"/>
    <n v="2.356000012E-3"/>
    <n v="2.11"/>
    <n v="105.51"/>
  </r>
  <r>
    <n v="1478"/>
    <x v="22"/>
    <x v="2"/>
    <x v="5"/>
    <x v="2"/>
    <n v="1"/>
    <x v="2"/>
    <n v="1.289676875E-3"/>
    <n v="2.356000012E-3"/>
    <n v="1.83"/>
    <n v="45.67"/>
  </r>
  <r>
    <n v="1479"/>
    <x v="22"/>
    <x v="2"/>
    <x v="5"/>
    <x v="2"/>
    <n v="1"/>
    <x v="3"/>
    <n v="9.877234700000001E-4"/>
    <n v="2.356000012E-3"/>
    <n v="2.39"/>
    <n v="29.82"/>
  </r>
  <r>
    <n v="1480"/>
    <x v="22"/>
    <x v="2"/>
    <x v="5"/>
    <x v="2"/>
    <n v="1"/>
    <x v="4"/>
    <n v="9.7365677399999999E-4"/>
    <n v="2.356000012E-3"/>
    <n v="2.42"/>
    <n v="15.12"/>
  </r>
  <r>
    <n v="1481"/>
    <x v="22"/>
    <x v="2"/>
    <x v="5"/>
    <x v="2"/>
    <n v="1"/>
    <x v="5"/>
    <n v="2.3879688233000001E-2"/>
    <n v="2.356000012E-3"/>
    <n v="0.1"/>
    <n v="0.31"/>
  </r>
  <r>
    <n v="1482"/>
    <x v="22"/>
    <x v="2"/>
    <x v="5"/>
    <x v="2"/>
    <n v="1"/>
    <x v="6"/>
    <n v="5.1445323974E-2"/>
    <n v="2.356000012E-3"/>
    <n v="0.05"/>
    <n v="7.0000000000000007E-2"/>
  </r>
  <r>
    <n v="1483"/>
    <x v="22"/>
    <x v="2"/>
    <x v="6"/>
    <x v="2"/>
    <n v="1"/>
    <x v="0"/>
    <n v="4.7447457909999997E-3"/>
    <n v="8.2520004360000006E-3"/>
    <n v="1.74"/>
    <n v="173.92"/>
  </r>
  <r>
    <n v="1484"/>
    <x v="22"/>
    <x v="2"/>
    <x v="6"/>
    <x v="2"/>
    <n v="1"/>
    <x v="1"/>
    <n v="6.5432190899999999E-3"/>
    <n v="8.2520004360000006E-3"/>
    <n v="1.26"/>
    <n v="63.06"/>
  </r>
  <r>
    <n v="1485"/>
    <x v="22"/>
    <x v="2"/>
    <x v="6"/>
    <x v="2"/>
    <n v="1"/>
    <x v="2"/>
    <n v="3.7536583840000002E-3"/>
    <n v="8.2520004360000006E-3"/>
    <n v="2.2000000000000002"/>
    <n v="54.96"/>
  </r>
  <r>
    <n v="1486"/>
    <x v="22"/>
    <x v="2"/>
    <x v="6"/>
    <x v="2"/>
    <n v="1"/>
    <x v="3"/>
    <n v="3.623623401E-3"/>
    <n v="8.2520004360000006E-3"/>
    <n v="2.2799999999999998"/>
    <n v="28.47"/>
  </r>
  <r>
    <n v="1487"/>
    <x v="22"/>
    <x v="2"/>
    <x v="6"/>
    <x v="2"/>
    <n v="1"/>
    <x v="4"/>
    <n v="2.2563971578999999E-2"/>
    <n v="8.2520004360000006E-3"/>
    <n v="0.37"/>
    <n v="2.29"/>
  </r>
  <r>
    <n v="1488"/>
    <x v="22"/>
    <x v="2"/>
    <x v="6"/>
    <x v="2"/>
    <n v="1"/>
    <x v="5"/>
    <n v="2.8196372091999999E-2"/>
    <n v="8.2520004360000006E-3"/>
    <n v="0.28999999999999998"/>
    <n v="0.91"/>
  </r>
  <r>
    <n v="1489"/>
    <x v="22"/>
    <x v="2"/>
    <x v="6"/>
    <x v="2"/>
    <n v="1"/>
    <x v="6"/>
    <n v="4.8815943301000003E-2"/>
    <n v="8.2520004360000006E-3"/>
    <n v="0.17"/>
    <n v="0.26"/>
  </r>
  <r>
    <n v="1490"/>
    <x v="22"/>
    <x v="2"/>
    <x v="7"/>
    <x v="2"/>
    <n v="1"/>
    <x v="0"/>
    <n v="3.8499467075000002E-2"/>
    <n v="3.7765000015000001E-2"/>
    <n v="0.98"/>
    <n v="98.09"/>
  </r>
  <r>
    <n v="1491"/>
    <x v="22"/>
    <x v="2"/>
    <x v="7"/>
    <x v="2"/>
    <n v="1"/>
    <x v="1"/>
    <n v="3.2649025321000003E-2"/>
    <n v="3.7765000015000001E-2"/>
    <n v="1.1599999999999999"/>
    <n v="57.83"/>
  </r>
  <r>
    <n v="1492"/>
    <x v="22"/>
    <x v="2"/>
    <x v="7"/>
    <x v="2"/>
    <n v="1"/>
    <x v="2"/>
    <n v="1.8584825098999998E-2"/>
    <n v="3.7765000015000001E-2"/>
    <n v="2.0299999999999998"/>
    <n v="50.8"/>
  </r>
  <r>
    <n v="1493"/>
    <x v="22"/>
    <x v="2"/>
    <x v="7"/>
    <x v="2"/>
    <n v="1"/>
    <x v="3"/>
    <n v="1.3003502041E-2"/>
    <n v="3.7765000015000001E-2"/>
    <n v="2.9"/>
    <n v="36.299999999999997"/>
  </r>
  <r>
    <n v="1494"/>
    <x v="22"/>
    <x v="2"/>
    <x v="7"/>
    <x v="2"/>
    <n v="1"/>
    <x v="4"/>
    <n v="2.8460346162000001E-2"/>
    <n v="3.7765000015000001E-2"/>
    <n v="1.33"/>
    <n v="8.2899999999999991"/>
  </r>
  <r>
    <n v="1495"/>
    <x v="22"/>
    <x v="2"/>
    <x v="7"/>
    <x v="2"/>
    <n v="1"/>
    <x v="5"/>
    <n v="2.9533270746000002E-2"/>
    <n v="3.7765000015000001E-2"/>
    <n v="1.28"/>
    <n v="4"/>
  </r>
  <r>
    <n v="1496"/>
    <x v="22"/>
    <x v="2"/>
    <x v="7"/>
    <x v="2"/>
    <n v="1"/>
    <x v="6"/>
    <n v="4.5000683515999999E-2"/>
    <n v="3.7765000015000001E-2"/>
    <n v="0.84"/>
    <n v="1.31"/>
  </r>
  <r>
    <n v="1497"/>
    <x v="22"/>
    <x v="2"/>
    <x v="8"/>
    <x v="2"/>
    <n v="1"/>
    <x v="0"/>
    <n v="0.176201954484"/>
    <n v="0.17184300720699999"/>
    <n v="0.98"/>
    <n v="97.53"/>
  </r>
  <r>
    <n v="1498"/>
    <x v="22"/>
    <x v="2"/>
    <x v="8"/>
    <x v="2"/>
    <n v="1"/>
    <x v="1"/>
    <n v="0.118506237864"/>
    <n v="0.17184300720699999"/>
    <n v="1.45"/>
    <n v="72.5"/>
  </r>
  <r>
    <n v="1499"/>
    <x v="22"/>
    <x v="2"/>
    <x v="8"/>
    <x v="2"/>
    <n v="1"/>
    <x v="2"/>
    <n v="7.5831905007000003E-2"/>
    <n v="0.17184300720699999"/>
    <n v="2.27"/>
    <n v="56.65"/>
  </r>
  <r>
    <n v="1500"/>
    <x v="22"/>
    <x v="2"/>
    <x v="8"/>
    <x v="2"/>
    <n v="1"/>
    <x v="3"/>
    <n v="5.6222543120000003E-2"/>
    <n v="0.17184300720699999"/>
    <n v="3.06"/>
    <n v="38.21"/>
  </r>
  <r>
    <n v="1501"/>
    <x v="22"/>
    <x v="2"/>
    <x v="8"/>
    <x v="2"/>
    <n v="1"/>
    <x v="4"/>
    <n v="3.4245021640999997E-2"/>
    <n v="0.17184300720699999"/>
    <n v="5.0199999999999996"/>
    <n v="31.36"/>
  </r>
  <r>
    <n v="1502"/>
    <x v="22"/>
    <x v="2"/>
    <x v="8"/>
    <x v="2"/>
    <n v="1"/>
    <x v="5"/>
    <n v="4.7247294337E-2"/>
    <n v="0.17184300720699999"/>
    <n v="3.64"/>
    <n v="11.37"/>
  </r>
  <r>
    <n v="1503"/>
    <x v="22"/>
    <x v="2"/>
    <x v="8"/>
    <x v="2"/>
    <n v="1"/>
    <x v="6"/>
    <n v="5.5528335273000003E-2"/>
    <n v="0.17184300720699999"/>
    <n v="3.09"/>
    <n v="4.84"/>
  </r>
  <r>
    <n v="1504"/>
    <x v="23"/>
    <x v="3"/>
    <x v="0"/>
    <x v="2"/>
    <n v="1"/>
    <x v="0"/>
    <n v="5.2377580000000002E-6"/>
    <n v="3.9999999999999998E-6"/>
    <n v="0.76"/>
    <n v="76.37"/>
  </r>
  <r>
    <n v="1505"/>
    <x v="23"/>
    <x v="3"/>
    <x v="0"/>
    <x v="2"/>
    <n v="1"/>
    <x v="1"/>
    <n v="6.1579050000000003E-6"/>
    <n v="3.9999999999999998E-6"/>
    <n v="0.65"/>
    <n v="32.479999999999997"/>
  </r>
  <r>
    <n v="1506"/>
    <x v="23"/>
    <x v="3"/>
    <x v="0"/>
    <x v="2"/>
    <n v="1"/>
    <x v="2"/>
    <n v="1.0110438E-5"/>
    <n v="3.9999999999999998E-6"/>
    <n v="0.4"/>
    <n v="9.89"/>
  </r>
  <r>
    <n v="1507"/>
    <x v="23"/>
    <x v="3"/>
    <x v="0"/>
    <x v="2"/>
    <n v="1"/>
    <x v="3"/>
    <n v="1.7367303E-5"/>
    <n v="3.9999999999999998E-6"/>
    <n v="0.23"/>
    <n v="2.88"/>
  </r>
  <r>
    <n v="1508"/>
    <x v="23"/>
    <x v="3"/>
    <x v="0"/>
    <x v="2"/>
    <n v="1"/>
    <x v="4"/>
    <n v="4.2095780000000003E-5"/>
    <n v="3.9999999999999998E-6"/>
    <n v="0.1"/>
    <n v="0.59"/>
  </r>
  <r>
    <n v="1509"/>
    <x v="23"/>
    <x v="3"/>
    <x v="0"/>
    <x v="2"/>
    <n v="1"/>
    <x v="5"/>
    <n v="1.4277145267E-2"/>
    <n v="3.9999999999999998E-6"/>
    <n v="0"/>
    <n v="0"/>
  </r>
  <r>
    <n v="1510"/>
    <x v="23"/>
    <x v="3"/>
    <x v="0"/>
    <x v="2"/>
    <n v="1"/>
    <x v="6"/>
    <n v="3.3250186591999999E-2"/>
    <n v="3.9999999999999998E-6"/>
    <n v="0"/>
    <n v="0"/>
  </r>
  <r>
    <n v="1511"/>
    <x v="23"/>
    <x v="3"/>
    <x v="1"/>
    <x v="2"/>
    <n v="1"/>
    <x v="0"/>
    <n v="9.3653800000000004E-6"/>
    <n v="1.2E-5"/>
    <n v="1.28"/>
    <n v="128.13"/>
  </r>
  <r>
    <n v="1512"/>
    <x v="23"/>
    <x v="3"/>
    <x v="1"/>
    <x v="2"/>
    <n v="1"/>
    <x v="1"/>
    <n v="1.5482305999999999E-5"/>
    <n v="1.2E-5"/>
    <n v="0.78"/>
    <n v="38.75"/>
  </r>
  <r>
    <n v="1513"/>
    <x v="23"/>
    <x v="3"/>
    <x v="1"/>
    <x v="2"/>
    <n v="1"/>
    <x v="2"/>
    <n v="2.4836509999999999E-5"/>
    <n v="1.2E-5"/>
    <n v="0.48"/>
    <n v="12.08"/>
  </r>
  <r>
    <n v="1514"/>
    <x v="23"/>
    <x v="3"/>
    <x v="1"/>
    <x v="2"/>
    <n v="1"/>
    <x v="3"/>
    <n v="2.5961548E-5"/>
    <n v="1.2E-5"/>
    <n v="0.46"/>
    <n v="5.78"/>
  </r>
  <r>
    <n v="1515"/>
    <x v="23"/>
    <x v="3"/>
    <x v="1"/>
    <x v="2"/>
    <n v="1"/>
    <x v="4"/>
    <n v="3.6731362000000001E-5"/>
    <n v="1.2E-5"/>
    <n v="0.33"/>
    <n v="2.04"/>
  </r>
  <r>
    <n v="1516"/>
    <x v="23"/>
    <x v="3"/>
    <x v="1"/>
    <x v="2"/>
    <n v="1"/>
    <x v="5"/>
    <n v="2.3825664072999998E-2"/>
    <n v="1.2E-5"/>
    <n v="0"/>
    <n v="0"/>
  </r>
  <r>
    <n v="1517"/>
    <x v="23"/>
    <x v="3"/>
    <x v="1"/>
    <x v="2"/>
    <n v="1"/>
    <x v="6"/>
    <n v="2.8529629111000002E-2"/>
    <n v="1.2E-5"/>
    <n v="0"/>
    <n v="0"/>
  </r>
  <r>
    <n v="1518"/>
    <x v="23"/>
    <x v="3"/>
    <x v="2"/>
    <x v="2"/>
    <n v="1"/>
    <x v="0"/>
    <n v="2.1602958000000001E-5"/>
    <n v="3.7999998000000003E-5"/>
    <n v="1.76"/>
    <n v="175.9"/>
  </r>
  <r>
    <n v="1519"/>
    <x v="23"/>
    <x v="3"/>
    <x v="2"/>
    <x v="2"/>
    <n v="1"/>
    <x v="1"/>
    <n v="2.0466745000000002E-5"/>
    <n v="3.7999998000000003E-5"/>
    <n v="1.86"/>
    <n v="92.83"/>
  </r>
  <r>
    <n v="1520"/>
    <x v="23"/>
    <x v="3"/>
    <x v="2"/>
    <x v="2"/>
    <n v="1"/>
    <x v="2"/>
    <n v="3.2912939999999997E-5"/>
    <n v="3.7999998000000003E-5"/>
    <n v="1.1499999999999999"/>
    <n v="28.86"/>
  </r>
  <r>
    <n v="1521"/>
    <x v="23"/>
    <x v="3"/>
    <x v="2"/>
    <x v="2"/>
    <n v="1"/>
    <x v="3"/>
    <n v="3.3374875999999999E-5"/>
    <n v="3.7999998000000003E-5"/>
    <n v="1.1399999999999999"/>
    <n v="14.23"/>
  </r>
  <r>
    <n v="1522"/>
    <x v="23"/>
    <x v="3"/>
    <x v="2"/>
    <x v="2"/>
    <n v="1"/>
    <x v="4"/>
    <n v="5.0675123999999998E-5"/>
    <n v="3.7999998000000003E-5"/>
    <n v="0.75"/>
    <n v="4.6900000000000004"/>
  </r>
  <r>
    <n v="1523"/>
    <x v="23"/>
    <x v="3"/>
    <x v="2"/>
    <x v="2"/>
    <n v="1"/>
    <x v="5"/>
    <n v="2.0457319915000001E-2"/>
    <n v="3.7999998000000003E-5"/>
    <n v="0"/>
    <n v="0.01"/>
  </r>
  <r>
    <n v="1524"/>
    <x v="23"/>
    <x v="3"/>
    <x v="2"/>
    <x v="2"/>
    <n v="1"/>
    <x v="6"/>
    <n v="3.7813879549999999E-2"/>
    <n v="3.7999998000000003E-5"/>
    <n v="0"/>
    <n v="0"/>
  </r>
  <r>
    <n v="1525"/>
    <x v="23"/>
    <x v="3"/>
    <x v="3"/>
    <x v="2"/>
    <n v="1"/>
    <x v="0"/>
    <n v="9.5851719000000001E-5"/>
    <n v="1.40999997E-4"/>
    <n v="1.47"/>
    <n v="147.1"/>
  </r>
  <r>
    <n v="1526"/>
    <x v="23"/>
    <x v="3"/>
    <x v="3"/>
    <x v="2"/>
    <n v="1"/>
    <x v="1"/>
    <n v="8.3029269999999999E-5"/>
    <n v="1.40999997E-4"/>
    <n v="1.7"/>
    <n v="84.91"/>
  </r>
  <r>
    <n v="1527"/>
    <x v="23"/>
    <x v="3"/>
    <x v="3"/>
    <x v="2"/>
    <n v="1"/>
    <x v="2"/>
    <n v="8.7719411000000003E-5"/>
    <n v="1.40999997E-4"/>
    <n v="1.61"/>
    <n v="40.18"/>
  </r>
  <r>
    <n v="1528"/>
    <x v="23"/>
    <x v="3"/>
    <x v="3"/>
    <x v="2"/>
    <n v="1"/>
    <x v="3"/>
    <n v="1.1355057400000001E-4"/>
    <n v="1.40999997E-4"/>
    <n v="1.24"/>
    <n v="15.52"/>
  </r>
  <r>
    <n v="1529"/>
    <x v="23"/>
    <x v="3"/>
    <x v="3"/>
    <x v="2"/>
    <n v="1"/>
    <x v="4"/>
    <n v="1.26585364E-4"/>
    <n v="1.40999997E-4"/>
    <n v="1.1100000000000001"/>
    <n v="6.96"/>
  </r>
  <r>
    <n v="1530"/>
    <x v="23"/>
    <x v="3"/>
    <x v="3"/>
    <x v="2"/>
    <n v="1"/>
    <x v="5"/>
    <n v="2.3858379573000001E-2"/>
    <n v="1.40999997E-4"/>
    <n v="0.01"/>
    <n v="0.02"/>
  </r>
  <r>
    <n v="1531"/>
    <x v="23"/>
    <x v="3"/>
    <x v="3"/>
    <x v="2"/>
    <n v="1"/>
    <x v="6"/>
    <n v="3.9640374482000001E-2"/>
    <n v="1.40999997E-4"/>
    <n v="0"/>
    <n v="0.01"/>
  </r>
  <r>
    <n v="1532"/>
    <x v="23"/>
    <x v="3"/>
    <x v="4"/>
    <x v="2"/>
    <n v="1"/>
    <x v="0"/>
    <n v="3.8015469899999998E-4"/>
    <n v="5.4300000199999996E-4"/>
    <n v="1.43"/>
    <n v="142.84"/>
  </r>
  <r>
    <n v="1533"/>
    <x v="23"/>
    <x v="3"/>
    <x v="4"/>
    <x v="2"/>
    <n v="1"/>
    <x v="1"/>
    <n v="4.7867745199999998E-4"/>
    <n v="5.4300000199999996E-4"/>
    <n v="1.1299999999999999"/>
    <n v="56.72"/>
  </r>
  <r>
    <n v="1534"/>
    <x v="23"/>
    <x v="3"/>
    <x v="4"/>
    <x v="2"/>
    <n v="1"/>
    <x v="2"/>
    <n v="3.84986401E-4"/>
    <n v="5.4300000199999996E-4"/>
    <n v="1.41"/>
    <n v="35.26"/>
  </r>
  <r>
    <n v="1535"/>
    <x v="23"/>
    <x v="3"/>
    <x v="4"/>
    <x v="2"/>
    <n v="1"/>
    <x v="3"/>
    <n v="3.03469598E-4"/>
    <n v="5.4300000199999996E-4"/>
    <n v="1.79"/>
    <n v="22.37"/>
  </r>
  <r>
    <n v="1536"/>
    <x v="23"/>
    <x v="3"/>
    <x v="4"/>
    <x v="2"/>
    <n v="1"/>
    <x v="4"/>
    <n v="2.6321783700000001E-4"/>
    <n v="5.4300000199999996E-4"/>
    <n v="2.06"/>
    <n v="12.89"/>
  </r>
  <r>
    <n v="1537"/>
    <x v="23"/>
    <x v="3"/>
    <x v="4"/>
    <x v="2"/>
    <n v="1"/>
    <x v="5"/>
    <n v="1.4459248632E-2"/>
    <n v="5.4300000199999996E-4"/>
    <n v="0.04"/>
    <n v="0.12"/>
  </r>
  <r>
    <n v="1538"/>
    <x v="23"/>
    <x v="3"/>
    <x v="4"/>
    <x v="2"/>
    <n v="1"/>
    <x v="6"/>
    <n v="4.2725879698999998E-2"/>
    <n v="5.4300000199999996E-4"/>
    <n v="0.01"/>
    <n v="0.02"/>
  </r>
  <r>
    <n v="1539"/>
    <x v="23"/>
    <x v="3"/>
    <x v="5"/>
    <x v="2"/>
    <n v="1"/>
    <x v="0"/>
    <n v="1.940637827E-3"/>
    <n v="2.356000012E-3"/>
    <n v="1.21"/>
    <n v="121.4"/>
  </r>
  <r>
    <n v="1540"/>
    <x v="23"/>
    <x v="3"/>
    <x v="5"/>
    <x v="2"/>
    <n v="1"/>
    <x v="1"/>
    <n v="1.8782392140000001E-3"/>
    <n v="2.356000012E-3"/>
    <n v="1.25"/>
    <n v="62.72"/>
  </r>
  <r>
    <n v="1541"/>
    <x v="23"/>
    <x v="3"/>
    <x v="5"/>
    <x v="2"/>
    <n v="1"/>
    <x v="2"/>
    <n v="1.6495324670000001E-3"/>
    <n v="2.356000012E-3"/>
    <n v="1.43"/>
    <n v="35.71"/>
  </r>
  <r>
    <n v="1542"/>
    <x v="23"/>
    <x v="3"/>
    <x v="5"/>
    <x v="2"/>
    <n v="1"/>
    <x v="3"/>
    <n v="1.5557445589999999E-3"/>
    <n v="2.356000012E-3"/>
    <n v="1.51"/>
    <n v="18.93"/>
  </r>
  <r>
    <n v="1543"/>
    <x v="23"/>
    <x v="3"/>
    <x v="5"/>
    <x v="2"/>
    <n v="1"/>
    <x v="4"/>
    <n v="1.226428896E-3"/>
    <n v="2.356000012E-3"/>
    <n v="1.92"/>
    <n v="12.01"/>
  </r>
  <r>
    <n v="1544"/>
    <x v="23"/>
    <x v="3"/>
    <x v="5"/>
    <x v="2"/>
    <n v="1"/>
    <x v="5"/>
    <n v="1.8143467605000001E-2"/>
    <n v="2.356000012E-3"/>
    <n v="0.13"/>
    <n v="0.41"/>
  </r>
  <r>
    <n v="1545"/>
    <x v="23"/>
    <x v="3"/>
    <x v="5"/>
    <x v="2"/>
    <n v="1"/>
    <x v="6"/>
    <n v="3.7145338952999998E-2"/>
    <n v="2.356000012E-3"/>
    <n v="0.06"/>
    <n v="0.1"/>
  </r>
  <r>
    <n v="1546"/>
    <x v="23"/>
    <x v="3"/>
    <x v="6"/>
    <x v="2"/>
    <n v="1"/>
    <x v="0"/>
    <n v="5.3314231340000004E-3"/>
    <n v="8.2520004360000006E-3"/>
    <n v="1.55"/>
    <n v="154.78"/>
  </r>
  <r>
    <n v="1547"/>
    <x v="23"/>
    <x v="3"/>
    <x v="6"/>
    <x v="2"/>
    <n v="1"/>
    <x v="1"/>
    <n v="5.4970160129999999E-3"/>
    <n v="8.2520004360000006E-3"/>
    <n v="1.5"/>
    <n v="75.06"/>
  </r>
  <r>
    <n v="1548"/>
    <x v="23"/>
    <x v="3"/>
    <x v="6"/>
    <x v="2"/>
    <n v="1"/>
    <x v="2"/>
    <n v="6.3847415150000003E-3"/>
    <n v="8.2520004360000006E-3"/>
    <n v="1.29"/>
    <n v="32.31"/>
  </r>
  <r>
    <n v="1549"/>
    <x v="23"/>
    <x v="3"/>
    <x v="6"/>
    <x v="2"/>
    <n v="1"/>
    <x v="3"/>
    <n v="3.108847886E-3"/>
    <n v="8.2520004360000006E-3"/>
    <n v="2.65"/>
    <n v="33.18"/>
  </r>
  <r>
    <n v="1550"/>
    <x v="23"/>
    <x v="3"/>
    <x v="6"/>
    <x v="2"/>
    <n v="1"/>
    <x v="4"/>
    <n v="1.4159463346E-2"/>
    <n v="8.2520004360000006E-3"/>
    <n v="0.57999999999999996"/>
    <n v="3.64"/>
  </r>
  <r>
    <n v="1551"/>
    <x v="23"/>
    <x v="3"/>
    <x v="6"/>
    <x v="2"/>
    <n v="1"/>
    <x v="5"/>
    <n v="1.7857074737999998E-2"/>
    <n v="8.2520004360000006E-3"/>
    <n v="0.46"/>
    <n v="1.44"/>
  </r>
  <r>
    <n v="1552"/>
    <x v="23"/>
    <x v="3"/>
    <x v="6"/>
    <x v="2"/>
    <n v="1"/>
    <x v="6"/>
    <n v="3.1119018793000001E-2"/>
    <n v="8.2520004360000006E-3"/>
    <n v="0.27"/>
    <n v="0.41"/>
  </r>
  <r>
    <n v="1553"/>
    <x v="23"/>
    <x v="3"/>
    <x v="7"/>
    <x v="2"/>
    <n v="1"/>
    <x v="0"/>
    <n v="3.9448156953000003E-2"/>
    <n v="3.7765000015000001E-2"/>
    <n v="0.96"/>
    <n v="95.73"/>
  </r>
  <r>
    <n v="1554"/>
    <x v="23"/>
    <x v="3"/>
    <x v="7"/>
    <x v="2"/>
    <n v="1"/>
    <x v="1"/>
    <n v="2.7083251624999999E-2"/>
    <n v="3.7765000015000001E-2"/>
    <n v="1.39"/>
    <n v="69.72"/>
  </r>
  <r>
    <n v="1555"/>
    <x v="23"/>
    <x v="3"/>
    <x v="7"/>
    <x v="2"/>
    <n v="1"/>
    <x v="2"/>
    <n v="1.907324791E-2"/>
    <n v="3.7765000015000001E-2"/>
    <n v="1.98"/>
    <n v="49.5"/>
  </r>
  <r>
    <n v="1556"/>
    <x v="23"/>
    <x v="3"/>
    <x v="7"/>
    <x v="2"/>
    <n v="1"/>
    <x v="3"/>
    <n v="1.3684786855999999E-2"/>
    <n v="3.7765000015000001E-2"/>
    <n v="2.76"/>
    <n v="34.5"/>
  </r>
  <r>
    <n v="1557"/>
    <x v="23"/>
    <x v="3"/>
    <x v="7"/>
    <x v="2"/>
    <n v="1"/>
    <x v="4"/>
    <n v="9.1253146530000002E-3"/>
    <n v="3.7765000015000001E-2"/>
    <n v="4.1399999999999997"/>
    <n v="25.87"/>
  </r>
  <r>
    <n v="1558"/>
    <x v="23"/>
    <x v="3"/>
    <x v="7"/>
    <x v="2"/>
    <n v="1"/>
    <x v="5"/>
    <n v="2.2228796035000001E-2"/>
    <n v="3.7765000015000001E-2"/>
    <n v="1.7"/>
    <n v="5.31"/>
  </r>
  <r>
    <n v="1559"/>
    <x v="23"/>
    <x v="3"/>
    <x v="7"/>
    <x v="2"/>
    <n v="1"/>
    <x v="6"/>
    <n v="3.6244817078000001E-2"/>
    <n v="3.7765000015000001E-2"/>
    <n v="1.04"/>
    <n v="1.63"/>
  </r>
  <r>
    <n v="1560"/>
    <x v="23"/>
    <x v="3"/>
    <x v="8"/>
    <x v="2"/>
    <n v="1"/>
    <x v="0"/>
    <n v="0.17753614485300001"/>
    <n v="0.17184300720699999"/>
    <n v="0.97"/>
    <n v="96.79"/>
  </r>
  <r>
    <n v="1561"/>
    <x v="23"/>
    <x v="3"/>
    <x v="8"/>
    <x v="2"/>
    <n v="1"/>
    <x v="1"/>
    <n v="0.11482091993100001"/>
    <n v="0.17184300720699999"/>
    <n v="1.5"/>
    <n v="74.83"/>
  </r>
  <r>
    <n v="1562"/>
    <x v="23"/>
    <x v="3"/>
    <x v="8"/>
    <x v="2"/>
    <n v="1"/>
    <x v="2"/>
    <n v="6.9694519043000003E-2"/>
    <n v="0.17184300720699999"/>
    <n v="2.4700000000000002"/>
    <n v="61.64"/>
  </r>
  <r>
    <n v="1563"/>
    <x v="23"/>
    <x v="3"/>
    <x v="8"/>
    <x v="2"/>
    <n v="1"/>
    <x v="3"/>
    <n v="5.3330965340000001E-2"/>
    <n v="0.17184300720699999"/>
    <n v="3.22"/>
    <n v="40.28"/>
  </r>
  <r>
    <n v="1564"/>
    <x v="23"/>
    <x v="3"/>
    <x v="8"/>
    <x v="2"/>
    <n v="1"/>
    <x v="4"/>
    <n v="3.4362990408999997E-2"/>
    <n v="0.17184300720699999"/>
    <n v="5"/>
    <n v="31.26"/>
  </r>
  <r>
    <n v="1565"/>
    <x v="23"/>
    <x v="3"/>
    <x v="8"/>
    <x v="2"/>
    <n v="1"/>
    <x v="5"/>
    <n v="4.5101851225000003E-2"/>
    <n v="0.17184300720699999"/>
    <n v="3.81"/>
    <n v="11.91"/>
  </r>
  <r>
    <n v="1566"/>
    <x v="23"/>
    <x v="3"/>
    <x v="8"/>
    <x v="2"/>
    <n v="1"/>
    <x v="6"/>
    <n v="5.5051624775000002E-2"/>
    <n v="0.17184300720699999"/>
    <n v="3.12"/>
    <n v="4.88"/>
  </r>
  <r>
    <n v="1567"/>
    <x v="24"/>
    <x v="4"/>
    <x v="0"/>
    <x v="2"/>
    <n v="1"/>
    <x v="0"/>
    <n v="2.2348017E-5"/>
    <n v="3.9999999999999998E-6"/>
    <n v="0.18"/>
    <n v="17.899999999999999"/>
  </r>
  <r>
    <n v="1568"/>
    <x v="24"/>
    <x v="4"/>
    <x v="0"/>
    <x v="2"/>
    <n v="1"/>
    <x v="1"/>
    <n v="1.2241304E-5"/>
    <n v="3.9999999999999998E-6"/>
    <n v="0.33"/>
    <n v="16.34"/>
  </r>
  <r>
    <n v="1569"/>
    <x v="24"/>
    <x v="4"/>
    <x v="0"/>
    <x v="2"/>
    <n v="1"/>
    <x v="2"/>
    <n v="1.4353543999999999E-5"/>
    <n v="3.9999999999999998E-6"/>
    <n v="0.28000000000000003"/>
    <n v="6.97"/>
  </r>
  <r>
    <n v="1570"/>
    <x v="24"/>
    <x v="4"/>
    <x v="0"/>
    <x v="2"/>
    <n v="1"/>
    <x v="3"/>
    <n v="1.9021332000000001E-5"/>
    <n v="3.9999999999999998E-6"/>
    <n v="0.21"/>
    <n v="2.63"/>
  </r>
  <r>
    <n v="1571"/>
    <x v="24"/>
    <x v="4"/>
    <x v="0"/>
    <x v="2"/>
    <n v="1"/>
    <x v="4"/>
    <n v="3.2357872000000001E-5"/>
    <n v="3.9999999999999998E-6"/>
    <n v="0.12"/>
    <n v="0.77"/>
  </r>
  <r>
    <n v="1572"/>
    <x v="24"/>
    <x v="4"/>
    <x v="0"/>
    <x v="2"/>
    <n v="1"/>
    <x v="5"/>
    <n v="1.9020922482000002E-2"/>
    <n v="3.9999999999999998E-6"/>
    <n v="0"/>
    <n v="0"/>
  </r>
  <r>
    <n v="1573"/>
    <x v="24"/>
    <x v="4"/>
    <x v="0"/>
    <x v="2"/>
    <n v="1"/>
    <x v="6"/>
    <n v="5.214387551E-2"/>
    <n v="3.9999999999999998E-6"/>
    <n v="0"/>
    <n v="0"/>
  </r>
  <r>
    <n v="1574"/>
    <x v="24"/>
    <x v="4"/>
    <x v="1"/>
    <x v="2"/>
    <n v="1"/>
    <x v="0"/>
    <n v="8.6426730000000006E-6"/>
    <n v="1.2E-5"/>
    <n v="1.39"/>
    <n v="138.85"/>
  </r>
  <r>
    <n v="1575"/>
    <x v="24"/>
    <x v="4"/>
    <x v="1"/>
    <x v="2"/>
    <n v="1"/>
    <x v="1"/>
    <n v="1.3247132E-5"/>
    <n v="1.2E-5"/>
    <n v="0.91"/>
    <n v="45.29"/>
  </r>
  <r>
    <n v="1576"/>
    <x v="24"/>
    <x v="4"/>
    <x v="1"/>
    <x v="2"/>
    <n v="1"/>
    <x v="2"/>
    <n v="1.3411045000000001E-5"/>
    <n v="1.2E-5"/>
    <n v="0.89"/>
    <n v="22.37"/>
  </r>
  <r>
    <n v="1577"/>
    <x v="24"/>
    <x v="4"/>
    <x v="1"/>
    <x v="2"/>
    <n v="1"/>
    <x v="3"/>
    <n v="3.1132250999999999E-5"/>
    <n v="1.2E-5"/>
    <n v="0.39"/>
    <n v="4.82"/>
  </r>
  <r>
    <n v="1578"/>
    <x v="24"/>
    <x v="4"/>
    <x v="1"/>
    <x v="2"/>
    <n v="1"/>
    <x v="4"/>
    <n v="3.4905969999999999E-5"/>
    <n v="1.2E-5"/>
    <n v="0.34"/>
    <n v="2.15"/>
  </r>
  <r>
    <n v="1579"/>
    <x v="24"/>
    <x v="4"/>
    <x v="1"/>
    <x v="2"/>
    <n v="1"/>
    <x v="5"/>
    <n v="2.8500035404999999E-2"/>
    <n v="1.2E-5"/>
    <n v="0"/>
    <n v="0"/>
  </r>
  <r>
    <n v="1580"/>
    <x v="24"/>
    <x v="4"/>
    <x v="1"/>
    <x v="2"/>
    <n v="1"/>
    <x v="6"/>
    <n v="4.8491593450000002E-2"/>
    <n v="1.2E-5"/>
    <n v="0"/>
    <n v="0"/>
  </r>
  <r>
    <n v="1581"/>
    <x v="24"/>
    <x v="4"/>
    <x v="2"/>
    <x v="2"/>
    <n v="1"/>
    <x v="0"/>
    <n v="1.6264617E-5"/>
    <n v="3.7999998000000003E-5"/>
    <n v="2.34"/>
    <n v="233.64"/>
  </r>
  <r>
    <n v="1582"/>
    <x v="24"/>
    <x v="4"/>
    <x v="2"/>
    <x v="2"/>
    <n v="1"/>
    <x v="1"/>
    <n v="2.3249536999999999E-5"/>
    <n v="3.7999998000000003E-5"/>
    <n v="1.63"/>
    <n v="81.72"/>
  </r>
  <r>
    <n v="1583"/>
    <x v="24"/>
    <x v="4"/>
    <x v="2"/>
    <x v="2"/>
    <n v="1"/>
    <x v="2"/>
    <n v="2.8554349999999999E-5"/>
    <n v="3.7999998000000003E-5"/>
    <n v="1.33"/>
    <n v="33.270000000000003"/>
  </r>
  <r>
    <n v="1584"/>
    <x v="24"/>
    <x v="4"/>
    <x v="2"/>
    <x v="2"/>
    <n v="1"/>
    <x v="3"/>
    <n v="3.1765550000000003E-5"/>
    <n v="3.7999998000000003E-5"/>
    <n v="1.2"/>
    <n v="14.95"/>
  </r>
  <r>
    <n v="1585"/>
    <x v="24"/>
    <x v="4"/>
    <x v="2"/>
    <x v="2"/>
    <n v="1"/>
    <x v="4"/>
    <n v="4.3705105999999999E-5"/>
    <n v="3.7999998000000003E-5"/>
    <n v="0.87"/>
    <n v="5.43"/>
  </r>
  <r>
    <n v="1586"/>
    <x v="24"/>
    <x v="4"/>
    <x v="2"/>
    <x v="2"/>
    <n v="1"/>
    <x v="5"/>
    <n v="2.8476428240999999E-2"/>
    <n v="3.7999998000000003E-5"/>
    <n v="0"/>
    <n v="0"/>
  </r>
  <r>
    <n v="1587"/>
    <x v="24"/>
    <x v="4"/>
    <x v="2"/>
    <x v="2"/>
    <n v="1"/>
    <x v="6"/>
    <n v="3.8002081214999997E-2"/>
    <n v="3.7999998000000003E-5"/>
    <n v="0"/>
    <n v="0"/>
  </r>
  <r>
    <n v="1588"/>
    <x v="24"/>
    <x v="4"/>
    <x v="3"/>
    <x v="2"/>
    <n v="1"/>
    <x v="0"/>
    <n v="7.2047114000000002E-5"/>
    <n v="1.40999997E-4"/>
    <n v="1.96"/>
    <n v="195.71"/>
  </r>
  <r>
    <n v="1589"/>
    <x v="24"/>
    <x v="4"/>
    <x v="3"/>
    <x v="2"/>
    <n v="1"/>
    <x v="1"/>
    <n v="7.6390802999999995E-5"/>
    <n v="1.40999997E-4"/>
    <n v="1.85"/>
    <n v="92.29"/>
  </r>
  <r>
    <n v="1590"/>
    <x v="24"/>
    <x v="4"/>
    <x v="3"/>
    <x v="2"/>
    <n v="1"/>
    <x v="2"/>
    <n v="7.8938901E-5"/>
    <n v="1.40999997E-4"/>
    <n v="1.79"/>
    <n v="44.65"/>
  </r>
  <r>
    <n v="1591"/>
    <x v="24"/>
    <x v="4"/>
    <x v="3"/>
    <x v="2"/>
    <n v="1"/>
    <x v="3"/>
    <n v="9.5043330999999997E-5"/>
    <n v="1.40999997E-4"/>
    <n v="1.48"/>
    <n v="18.54"/>
  </r>
  <r>
    <n v="1592"/>
    <x v="24"/>
    <x v="4"/>
    <x v="3"/>
    <x v="2"/>
    <n v="1"/>
    <x v="4"/>
    <n v="8.1099570000000003E-5"/>
    <n v="1.40999997E-4"/>
    <n v="1.74"/>
    <n v="10.87"/>
  </r>
  <r>
    <n v="1593"/>
    <x v="24"/>
    <x v="4"/>
    <x v="3"/>
    <x v="2"/>
    <n v="1"/>
    <x v="5"/>
    <n v="2.8351228684000002E-2"/>
    <n v="1.40999997E-4"/>
    <n v="0"/>
    <n v="0.02"/>
  </r>
  <r>
    <n v="1594"/>
    <x v="24"/>
    <x v="4"/>
    <x v="3"/>
    <x v="2"/>
    <n v="1"/>
    <x v="6"/>
    <n v="4.8635616898999999E-2"/>
    <n v="1.40999997E-4"/>
    <n v="0"/>
    <n v="0"/>
  </r>
  <r>
    <n v="1595"/>
    <x v="24"/>
    <x v="4"/>
    <x v="4"/>
    <x v="2"/>
    <n v="1"/>
    <x v="0"/>
    <n v="2.7078762700000002E-4"/>
    <n v="5.4300000199999996E-4"/>
    <n v="2.0099999999999998"/>
    <n v="200.53"/>
  </r>
  <r>
    <n v="1596"/>
    <x v="24"/>
    <x v="4"/>
    <x v="4"/>
    <x v="2"/>
    <n v="1"/>
    <x v="1"/>
    <n v="3.0213221899999998E-4"/>
    <n v="5.4300000199999996E-4"/>
    <n v="1.8"/>
    <n v="89.86"/>
  </r>
  <r>
    <n v="1597"/>
    <x v="24"/>
    <x v="4"/>
    <x v="4"/>
    <x v="2"/>
    <n v="1"/>
    <x v="2"/>
    <n v="3.1818449499999998E-4"/>
    <n v="5.4300000199999996E-4"/>
    <n v="1.71"/>
    <n v="42.66"/>
  </r>
  <r>
    <n v="1598"/>
    <x v="24"/>
    <x v="4"/>
    <x v="4"/>
    <x v="2"/>
    <n v="1"/>
    <x v="3"/>
    <n v="4.3303146999999997E-4"/>
    <n v="5.4300000199999996E-4"/>
    <n v="1.25"/>
    <n v="15.67"/>
  </r>
  <r>
    <n v="1599"/>
    <x v="24"/>
    <x v="4"/>
    <x v="4"/>
    <x v="2"/>
    <n v="1"/>
    <x v="4"/>
    <n v="2.8043240300000002E-4"/>
    <n v="5.4300000199999996E-4"/>
    <n v="1.94"/>
    <n v="12.1"/>
  </r>
  <r>
    <n v="1600"/>
    <x v="24"/>
    <x v="4"/>
    <x v="4"/>
    <x v="2"/>
    <n v="1"/>
    <x v="5"/>
    <n v="2.3885782808000001E-2"/>
    <n v="5.4300000199999996E-4"/>
    <n v="0.02"/>
    <n v="7.0000000000000007E-2"/>
  </r>
  <r>
    <n v="1601"/>
    <x v="24"/>
    <x v="4"/>
    <x v="4"/>
    <x v="2"/>
    <n v="1"/>
    <x v="6"/>
    <n v="5.3175564855000003E-2"/>
    <n v="5.4300000199999996E-4"/>
    <n v="0.01"/>
    <n v="0.02"/>
  </r>
  <r>
    <n v="1602"/>
    <x v="24"/>
    <x v="4"/>
    <x v="5"/>
    <x v="2"/>
    <n v="1"/>
    <x v="0"/>
    <n v="9.7745284400000006E-4"/>
    <n v="2.356000012E-3"/>
    <n v="2.41"/>
    <n v="241.03"/>
  </r>
  <r>
    <n v="1603"/>
    <x v="24"/>
    <x v="4"/>
    <x v="5"/>
    <x v="2"/>
    <n v="1"/>
    <x v="1"/>
    <n v="1.063242555E-3"/>
    <n v="2.356000012E-3"/>
    <n v="2.2200000000000002"/>
    <n v="110.79"/>
  </r>
  <r>
    <n v="1604"/>
    <x v="24"/>
    <x v="4"/>
    <x v="5"/>
    <x v="2"/>
    <n v="1"/>
    <x v="2"/>
    <n v="1.2125298380000001E-3"/>
    <n v="2.356000012E-3"/>
    <n v="1.94"/>
    <n v="48.58"/>
  </r>
  <r>
    <n v="1605"/>
    <x v="24"/>
    <x v="4"/>
    <x v="5"/>
    <x v="2"/>
    <n v="1"/>
    <x v="3"/>
    <n v="1.108773053E-3"/>
    <n v="2.356000012E-3"/>
    <n v="2.12"/>
    <n v="26.56"/>
  </r>
  <r>
    <n v="1606"/>
    <x v="24"/>
    <x v="4"/>
    <x v="5"/>
    <x v="2"/>
    <n v="1"/>
    <x v="4"/>
    <n v="1.4550425110000001E-3"/>
    <n v="2.356000012E-3"/>
    <n v="1.62"/>
    <n v="10.119999999999999"/>
  </r>
  <r>
    <n v="1607"/>
    <x v="24"/>
    <x v="4"/>
    <x v="5"/>
    <x v="2"/>
    <n v="1"/>
    <x v="5"/>
    <n v="2.3214295506000002E-2"/>
    <n v="2.356000012E-3"/>
    <n v="0.1"/>
    <n v="0.32"/>
  </r>
  <r>
    <n v="1608"/>
    <x v="24"/>
    <x v="4"/>
    <x v="5"/>
    <x v="2"/>
    <n v="1"/>
    <x v="6"/>
    <n v="4.7102648764999998E-2"/>
    <n v="2.356000012E-3"/>
    <n v="0.05"/>
    <n v="0.08"/>
  </r>
  <r>
    <n v="1609"/>
    <x v="24"/>
    <x v="4"/>
    <x v="6"/>
    <x v="2"/>
    <n v="1"/>
    <x v="0"/>
    <n v="5.1079839470000001E-3"/>
    <n v="8.2520004360000006E-3"/>
    <n v="1.62"/>
    <n v="161.55000000000001"/>
  </r>
  <r>
    <n v="1610"/>
    <x v="24"/>
    <x v="4"/>
    <x v="6"/>
    <x v="2"/>
    <n v="1"/>
    <x v="1"/>
    <n v="4.049755633E-3"/>
    <n v="8.2520004360000006E-3"/>
    <n v="2.04"/>
    <n v="101.88"/>
  </r>
  <r>
    <n v="1611"/>
    <x v="24"/>
    <x v="4"/>
    <x v="6"/>
    <x v="2"/>
    <n v="1"/>
    <x v="2"/>
    <n v="4.3600685889999997E-3"/>
    <n v="8.2520004360000006E-3"/>
    <n v="1.89"/>
    <n v="47.32"/>
  </r>
  <r>
    <n v="1612"/>
    <x v="24"/>
    <x v="4"/>
    <x v="6"/>
    <x v="2"/>
    <n v="1"/>
    <x v="3"/>
    <n v="3.367684782E-3"/>
    <n v="8.2520004360000006E-3"/>
    <n v="2.4500000000000002"/>
    <n v="30.63"/>
  </r>
  <r>
    <n v="1613"/>
    <x v="24"/>
    <x v="4"/>
    <x v="6"/>
    <x v="2"/>
    <n v="1"/>
    <x v="4"/>
    <n v="3.1099505720000001E-3"/>
    <n v="8.2520004360000006E-3"/>
    <n v="2.65"/>
    <n v="16.579999999999998"/>
  </r>
  <r>
    <n v="1614"/>
    <x v="24"/>
    <x v="4"/>
    <x v="6"/>
    <x v="2"/>
    <n v="1"/>
    <x v="5"/>
    <n v="1.96467489E-2"/>
    <n v="8.2520004360000006E-3"/>
    <n v="0.42"/>
    <n v="1.31"/>
  </r>
  <r>
    <n v="1615"/>
    <x v="24"/>
    <x v="4"/>
    <x v="6"/>
    <x v="2"/>
    <n v="1"/>
    <x v="6"/>
    <n v="4.4106949121000001E-2"/>
    <n v="8.2520004360000006E-3"/>
    <n v="0.19"/>
    <n v="0.28999999999999998"/>
  </r>
  <r>
    <n v="1616"/>
    <x v="24"/>
    <x v="4"/>
    <x v="7"/>
    <x v="2"/>
    <n v="1"/>
    <x v="0"/>
    <n v="2.3617822677000001E-2"/>
    <n v="3.7765000015000001E-2"/>
    <n v="1.6"/>
    <n v="159.9"/>
  </r>
  <r>
    <n v="1617"/>
    <x v="24"/>
    <x v="4"/>
    <x v="7"/>
    <x v="2"/>
    <n v="1"/>
    <x v="1"/>
    <n v="2.0116772503000001E-2"/>
    <n v="3.7765000015000001E-2"/>
    <n v="1.88"/>
    <n v="93.86"/>
  </r>
  <r>
    <n v="1618"/>
    <x v="24"/>
    <x v="4"/>
    <x v="7"/>
    <x v="2"/>
    <n v="1"/>
    <x v="2"/>
    <n v="1.4903813601E-2"/>
    <n v="3.7765000015000001E-2"/>
    <n v="2.5299999999999998"/>
    <n v="63.35"/>
  </r>
  <r>
    <n v="1619"/>
    <x v="24"/>
    <x v="4"/>
    <x v="7"/>
    <x v="2"/>
    <n v="1"/>
    <x v="3"/>
    <n v="1.0708037764000001E-2"/>
    <n v="3.7765000015000001E-2"/>
    <n v="3.53"/>
    <n v="44.08"/>
  </r>
  <r>
    <n v="1620"/>
    <x v="24"/>
    <x v="4"/>
    <x v="7"/>
    <x v="2"/>
    <n v="1"/>
    <x v="4"/>
    <n v="7.953036577E-3"/>
    <n v="3.7765000015000001E-2"/>
    <n v="4.75"/>
    <n v="29.68"/>
  </r>
  <r>
    <n v="1621"/>
    <x v="24"/>
    <x v="4"/>
    <x v="7"/>
    <x v="2"/>
    <n v="1"/>
    <x v="5"/>
    <n v="3.0407991259999999E-2"/>
    <n v="3.7765000015000001E-2"/>
    <n v="1.24"/>
    <n v="3.88"/>
  </r>
  <r>
    <n v="1622"/>
    <x v="24"/>
    <x v="4"/>
    <x v="7"/>
    <x v="2"/>
    <n v="1"/>
    <x v="6"/>
    <n v="4.4408727437000001E-2"/>
    <n v="3.7765000015000001E-2"/>
    <n v="0.85"/>
    <n v="1.33"/>
  </r>
  <r>
    <n v="1623"/>
    <x v="24"/>
    <x v="4"/>
    <x v="8"/>
    <x v="2"/>
    <n v="1"/>
    <x v="0"/>
    <n v="0.10602582246099999"/>
    <n v="0.17184300720699999"/>
    <n v="1.62"/>
    <n v="162.08000000000001"/>
  </r>
  <r>
    <n v="1624"/>
    <x v="24"/>
    <x v="4"/>
    <x v="8"/>
    <x v="2"/>
    <n v="1"/>
    <x v="1"/>
    <n v="8.4177516401000005E-2"/>
    <n v="0.17184300720699999"/>
    <n v="2.04"/>
    <n v="102.07"/>
  </r>
  <r>
    <n v="1625"/>
    <x v="24"/>
    <x v="4"/>
    <x v="8"/>
    <x v="2"/>
    <n v="1"/>
    <x v="2"/>
    <n v="5.3000986575999998E-2"/>
    <n v="0.17184300720699999"/>
    <n v="3.24"/>
    <n v="81.06"/>
  </r>
  <r>
    <n v="1626"/>
    <x v="24"/>
    <x v="4"/>
    <x v="8"/>
    <x v="2"/>
    <n v="1"/>
    <x v="3"/>
    <n v="3.8821231573999998E-2"/>
    <n v="0.17184300720699999"/>
    <n v="4.43"/>
    <n v="55.33"/>
  </r>
  <r>
    <n v="1627"/>
    <x v="24"/>
    <x v="4"/>
    <x v="8"/>
    <x v="2"/>
    <n v="1"/>
    <x v="4"/>
    <n v="2.8750918806E-2"/>
    <n v="0.17184300720699999"/>
    <n v="5.98"/>
    <n v="37.36"/>
  </r>
  <r>
    <n v="1628"/>
    <x v="24"/>
    <x v="4"/>
    <x v="8"/>
    <x v="2"/>
    <n v="1"/>
    <x v="5"/>
    <n v="4.1769210249000002E-2"/>
    <n v="0.17184300720699999"/>
    <n v="4.1100000000000003"/>
    <n v="12.86"/>
  </r>
  <r>
    <n v="1629"/>
    <x v="24"/>
    <x v="4"/>
    <x v="8"/>
    <x v="2"/>
    <n v="1"/>
    <x v="6"/>
    <n v="6.3412994146000004E-2"/>
    <n v="0.17184300720699999"/>
    <n v="2.71"/>
    <n v="4.2300000000000004"/>
  </r>
  <r>
    <n v="1630"/>
    <x v="25"/>
    <x v="5"/>
    <x v="0"/>
    <x v="2"/>
    <n v="1"/>
    <x v="0"/>
    <n v="1.2986361999999999E-5"/>
    <n v="3.9999999999999998E-6"/>
    <n v="0.31"/>
    <n v="30.8"/>
  </r>
  <r>
    <n v="1631"/>
    <x v="25"/>
    <x v="5"/>
    <x v="0"/>
    <x v="2"/>
    <n v="1"/>
    <x v="1"/>
    <n v="1.1101364999999999E-5"/>
    <n v="3.9999999999999998E-6"/>
    <n v="0.36"/>
    <n v="18.02"/>
  </r>
  <r>
    <n v="1632"/>
    <x v="25"/>
    <x v="5"/>
    <x v="0"/>
    <x v="2"/>
    <n v="1"/>
    <x v="2"/>
    <n v="1.1507421999999999E-5"/>
    <n v="3.9999999999999998E-6"/>
    <n v="0.35"/>
    <n v="8.69"/>
  </r>
  <r>
    <n v="1633"/>
    <x v="25"/>
    <x v="5"/>
    <x v="0"/>
    <x v="2"/>
    <n v="1"/>
    <x v="3"/>
    <n v="1.8030405E-5"/>
    <n v="3.9999999999999998E-6"/>
    <n v="0.22"/>
    <n v="2.77"/>
  </r>
  <r>
    <n v="1634"/>
    <x v="25"/>
    <x v="5"/>
    <x v="0"/>
    <x v="2"/>
    <n v="1"/>
    <x v="4"/>
    <n v="3.6474316999999997E-5"/>
    <n v="3.9999999999999998E-6"/>
    <n v="0.11"/>
    <n v="0.69"/>
  </r>
  <r>
    <n v="1635"/>
    <x v="25"/>
    <x v="5"/>
    <x v="0"/>
    <x v="2"/>
    <n v="1"/>
    <x v="5"/>
    <n v="1.8981121480000002E-2"/>
    <n v="3.9999999999999998E-6"/>
    <n v="0"/>
    <n v="0"/>
  </r>
  <r>
    <n v="1636"/>
    <x v="25"/>
    <x v="5"/>
    <x v="0"/>
    <x v="2"/>
    <n v="1"/>
    <x v="6"/>
    <n v="3.7940505892000001E-2"/>
    <n v="3.9999999999999998E-6"/>
    <n v="0"/>
    <n v="0"/>
  </r>
  <r>
    <n v="1637"/>
    <x v="25"/>
    <x v="5"/>
    <x v="1"/>
    <x v="2"/>
    <n v="1"/>
    <x v="0"/>
    <n v="6.4074989999999998E-6"/>
    <n v="1.2E-5"/>
    <n v="1.87"/>
    <n v="187.28"/>
  </r>
  <r>
    <n v="1638"/>
    <x v="25"/>
    <x v="5"/>
    <x v="1"/>
    <x v="2"/>
    <n v="1"/>
    <x v="1"/>
    <n v="1.2770295E-5"/>
    <n v="1.2E-5"/>
    <n v="0.94"/>
    <n v="46.98"/>
  </r>
  <r>
    <n v="1639"/>
    <x v="25"/>
    <x v="5"/>
    <x v="1"/>
    <x v="2"/>
    <n v="1"/>
    <x v="2"/>
    <n v="1.6052276E-5"/>
    <n v="1.2E-5"/>
    <n v="0.75"/>
    <n v="18.690000000000001"/>
  </r>
  <r>
    <n v="1640"/>
    <x v="25"/>
    <x v="5"/>
    <x v="1"/>
    <x v="2"/>
    <n v="1"/>
    <x v="3"/>
    <n v="1.7765909E-5"/>
    <n v="1.2E-5"/>
    <n v="0.68"/>
    <n v="8.44"/>
  </r>
  <r>
    <n v="1641"/>
    <x v="25"/>
    <x v="5"/>
    <x v="1"/>
    <x v="2"/>
    <n v="1"/>
    <x v="4"/>
    <n v="3.8638711000000003E-5"/>
    <n v="1.2E-5"/>
    <n v="0.31"/>
    <n v="1.94"/>
  </r>
  <r>
    <n v="1642"/>
    <x v="25"/>
    <x v="5"/>
    <x v="1"/>
    <x v="2"/>
    <n v="1"/>
    <x v="5"/>
    <n v="1.9014086574E-2"/>
    <n v="1.2E-5"/>
    <n v="0"/>
    <n v="0"/>
  </r>
  <r>
    <n v="1643"/>
    <x v="25"/>
    <x v="5"/>
    <x v="1"/>
    <x v="2"/>
    <n v="1"/>
    <x v="6"/>
    <n v="3.3133439719999998E-2"/>
    <n v="1.2E-5"/>
    <n v="0"/>
    <n v="0"/>
  </r>
  <r>
    <n v="1644"/>
    <x v="25"/>
    <x v="5"/>
    <x v="2"/>
    <x v="2"/>
    <n v="1"/>
    <x v="0"/>
    <n v="1.4599413E-5"/>
    <n v="3.7999998000000003E-5"/>
    <n v="2.6"/>
    <n v="260.27999999999997"/>
  </r>
  <r>
    <n v="1645"/>
    <x v="25"/>
    <x v="5"/>
    <x v="2"/>
    <x v="2"/>
    <n v="1"/>
    <x v="1"/>
    <n v="1.8328427999999999E-5"/>
    <n v="3.7999998000000003E-5"/>
    <n v="2.0699999999999998"/>
    <n v="103.66"/>
  </r>
  <r>
    <n v="1646"/>
    <x v="25"/>
    <x v="5"/>
    <x v="2"/>
    <x v="2"/>
    <n v="1"/>
    <x v="2"/>
    <n v="3.8757919999999998E-5"/>
    <n v="3.7999998000000003E-5"/>
    <n v="0.98"/>
    <n v="24.51"/>
  </r>
  <r>
    <n v="1647"/>
    <x v="25"/>
    <x v="5"/>
    <x v="2"/>
    <x v="2"/>
    <n v="1"/>
    <x v="3"/>
    <n v="4.3101608999999999E-5"/>
    <n v="3.7999998000000003E-5"/>
    <n v="0.88"/>
    <n v="11.02"/>
  </r>
  <r>
    <n v="1648"/>
    <x v="25"/>
    <x v="5"/>
    <x v="2"/>
    <x v="2"/>
    <n v="1"/>
    <x v="4"/>
    <n v="5.6341290000000001E-5"/>
    <n v="3.7999998000000003E-5"/>
    <n v="0.67"/>
    <n v="4.22"/>
  </r>
  <r>
    <n v="1649"/>
    <x v="25"/>
    <x v="5"/>
    <x v="2"/>
    <x v="2"/>
    <n v="1"/>
    <x v="5"/>
    <n v="1.9036423415E-2"/>
    <n v="3.7999998000000003E-5"/>
    <n v="0"/>
    <n v="0.01"/>
  </r>
  <r>
    <n v="1650"/>
    <x v="25"/>
    <x v="5"/>
    <x v="2"/>
    <x v="2"/>
    <n v="1"/>
    <x v="6"/>
    <n v="4.2673125862999997E-2"/>
    <n v="3.7999998000000003E-5"/>
    <n v="0"/>
    <n v="0"/>
  </r>
  <r>
    <n v="1651"/>
    <x v="25"/>
    <x v="5"/>
    <x v="3"/>
    <x v="2"/>
    <n v="1"/>
    <x v="0"/>
    <n v="5.8755278999999999E-5"/>
    <n v="1.40999997E-4"/>
    <n v="2.4"/>
    <n v="239.98"/>
  </r>
  <r>
    <n v="1652"/>
    <x v="25"/>
    <x v="5"/>
    <x v="3"/>
    <x v="2"/>
    <n v="1"/>
    <x v="1"/>
    <n v="6.4495951000000007E-5"/>
    <n v="1.40999997E-4"/>
    <n v="2.19"/>
    <n v="109.31"/>
  </r>
  <r>
    <n v="1653"/>
    <x v="25"/>
    <x v="5"/>
    <x v="3"/>
    <x v="2"/>
    <n v="1"/>
    <x v="2"/>
    <n v="1.09098852E-4"/>
    <n v="1.40999997E-4"/>
    <n v="1.29"/>
    <n v="32.31"/>
  </r>
  <r>
    <n v="1654"/>
    <x v="25"/>
    <x v="5"/>
    <x v="3"/>
    <x v="2"/>
    <n v="1"/>
    <x v="3"/>
    <n v="1.2902915499999999E-4"/>
    <n v="1.40999997E-4"/>
    <n v="1.0900000000000001"/>
    <n v="13.66"/>
  </r>
  <r>
    <n v="1655"/>
    <x v="25"/>
    <x v="5"/>
    <x v="3"/>
    <x v="2"/>
    <n v="1"/>
    <x v="4"/>
    <n v="9.8343939000000006E-5"/>
    <n v="1.40999997E-4"/>
    <n v="1.43"/>
    <n v="8.9600000000000009"/>
  </r>
  <r>
    <n v="1656"/>
    <x v="25"/>
    <x v="5"/>
    <x v="3"/>
    <x v="2"/>
    <n v="1"/>
    <x v="5"/>
    <n v="1.8889125436999998E-2"/>
    <n v="1.40999997E-4"/>
    <n v="0.01"/>
    <n v="0.02"/>
  </r>
  <r>
    <n v="1657"/>
    <x v="25"/>
    <x v="5"/>
    <x v="3"/>
    <x v="2"/>
    <n v="1"/>
    <x v="6"/>
    <n v="3.7863444537000003E-2"/>
    <n v="1.40999997E-4"/>
    <n v="0"/>
    <n v="0.01"/>
  </r>
  <r>
    <n v="1658"/>
    <x v="25"/>
    <x v="5"/>
    <x v="4"/>
    <x v="2"/>
    <n v="1"/>
    <x v="0"/>
    <n v="2.18205154E-4"/>
    <n v="5.4300000199999996E-4"/>
    <n v="2.4900000000000002"/>
    <n v="248.85"/>
  </r>
  <r>
    <n v="1659"/>
    <x v="25"/>
    <x v="5"/>
    <x v="4"/>
    <x v="2"/>
    <n v="1"/>
    <x v="1"/>
    <n v="3.2920762900000002E-4"/>
    <n v="5.4300000199999996E-4"/>
    <n v="1.65"/>
    <n v="82.47"/>
  </r>
  <r>
    <n v="1660"/>
    <x v="25"/>
    <x v="5"/>
    <x v="4"/>
    <x v="2"/>
    <n v="1"/>
    <x v="2"/>
    <n v="4.1333586000000001E-4"/>
    <n v="5.4300000199999996E-4"/>
    <n v="1.31"/>
    <n v="32.840000000000003"/>
  </r>
  <r>
    <n v="1661"/>
    <x v="25"/>
    <x v="5"/>
    <x v="4"/>
    <x v="2"/>
    <n v="1"/>
    <x v="3"/>
    <n v="2.7156248699999999E-4"/>
    <n v="5.4300000199999996E-4"/>
    <n v="2"/>
    <n v="24.99"/>
  </r>
  <r>
    <n v="1662"/>
    <x v="25"/>
    <x v="5"/>
    <x v="4"/>
    <x v="2"/>
    <n v="1"/>
    <x v="4"/>
    <n v="9.409110993E-3"/>
    <n v="5.4300000199999996E-4"/>
    <n v="0.06"/>
    <n v="0.36"/>
  </r>
  <r>
    <n v="1663"/>
    <x v="25"/>
    <x v="5"/>
    <x v="4"/>
    <x v="2"/>
    <n v="1"/>
    <x v="5"/>
    <n v="2.3484330623999999E-2"/>
    <n v="5.4300000199999996E-4"/>
    <n v="0.02"/>
    <n v="7.0000000000000007E-2"/>
  </r>
  <r>
    <n v="1664"/>
    <x v="25"/>
    <x v="5"/>
    <x v="4"/>
    <x v="2"/>
    <n v="1"/>
    <x v="6"/>
    <n v="3.7784162909000003E-2"/>
    <n v="5.4300000199999996E-4"/>
    <n v="0.01"/>
    <n v="0.02"/>
  </r>
  <r>
    <n v="1665"/>
    <x v="25"/>
    <x v="5"/>
    <x v="5"/>
    <x v="2"/>
    <n v="1"/>
    <x v="0"/>
    <n v="9.9825486500000008E-4"/>
    <n v="2.356000012E-3"/>
    <n v="2.36"/>
    <n v="236.01"/>
  </r>
  <r>
    <n v="1666"/>
    <x v="25"/>
    <x v="5"/>
    <x v="5"/>
    <x v="2"/>
    <n v="1"/>
    <x v="1"/>
    <n v="1.0955519970000001E-3"/>
    <n v="2.356000012E-3"/>
    <n v="2.15"/>
    <n v="107.53"/>
  </r>
  <r>
    <n v="1667"/>
    <x v="25"/>
    <x v="5"/>
    <x v="5"/>
    <x v="2"/>
    <n v="1"/>
    <x v="2"/>
    <n v="1.1490173640000001E-3"/>
    <n v="2.356000012E-3"/>
    <n v="2.0499999999999998"/>
    <n v="51.26"/>
  </r>
  <r>
    <n v="1668"/>
    <x v="25"/>
    <x v="5"/>
    <x v="5"/>
    <x v="2"/>
    <n v="1"/>
    <x v="3"/>
    <n v="1.012954861E-3"/>
    <n v="2.356000012E-3"/>
    <n v="2.33"/>
    <n v="29.07"/>
  </r>
  <r>
    <n v="1669"/>
    <x v="25"/>
    <x v="5"/>
    <x v="5"/>
    <x v="2"/>
    <n v="1"/>
    <x v="4"/>
    <n v="1.3640671969999999E-3"/>
    <n v="2.356000012E-3"/>
    <n v="1.73"/>
    <n v="10.79"/>
  </r>
  <r>
    <n v="1670"/>
    <x v="25"/>
    <x v="5"/>
    <x v="5"/>
    <x v="2"/>
    <n v="1"/>
    <x v="5"/>
    <n v="2.2819373757000001E-2"/>
    <n v="2.356000012E-3"/>
    <n v="0.1"/>
    <n v="0.32"/>
  </r>
  <r>
    <n v="1671"/>
    <x v="25"/>
    <x v="5"/>
    <x v="5"/>
    <x v="2"/>
    <n v="1"/>
    <x v="6"/>
    <n v="3.7101551890000001E-2"/>
    <n v="2.356000012E-3"/>
    <n v="0.06"/>
    <n v="0.1"/>
  </r>
  <r>
    <n v="1672"/>
    <x v="25"/>
    <x v="5"/>
    <x v="6"/>
    <x v="2"/>
    <n v="1"/>
    <x v="0"/>
    <n v="4.1610449550000001E-3"/>
    <n v="8.2520004360000006E-3"/>
    <n v="1.98"/>
    <n v="198.32"/>
  </r>
  <r>
    <n v="1673"/>
    <x v="25"/>
    <x v="5"/>
    <x v="6"/>
    <x v="2"/>
    <n v="1"/>
    <x v="1"/>
    <n v="4.1130594909999998E-3"/>
    <n v="8.2520004360000006E-3"/>
    <n v="2.0099999999999998"/>
    <n v="100.31"/>
  </r>
  <r>
    <n v="1674"/>
    <x v="25"/>
    <x v="5"/>
    <x v="6"/>
    <x v="2"/>
    <n v="1"/>
    <x v="2"/>
    <n v="3.848601133E-3"/>
    <n v="8.2520004360000006E-3"/>
    <n v="2.14"/>
    <n v="53.6"/>
  </r>
  <r>
    <n v="1675"/>
    <x v="25"/>
    <x v="5"/>
    <x v="6"/>
    <x v="2"/>
    <n v="1"/>
    <x v="3"/>
    <n v="3.2034218309999998E-3"/>
    <n v="8.2520004360000006E-3"/>
    <n v="2.58"/>
    <n v="32.200000000000003"/>
  </r>
  <r>
    <n v="1676"/>
    <x v="25"/>
    <x v="5"/>
    <x v="6"/>
    <x v="2"/>
    <n v="1"/>
    <x v="4"/>
    <n v="1.1120434849999999E-2"/>
    <n v="8.2520004360000006E-3"/>
    <n v="0.74"/>
    <n v="4.6399999999999997"/>
  </r>
  <r>
    <n v="1677"/>
    <x v="25"/>
    <x v="5"/>
    <x v="6"/>
    <x v="2"/>
    <n v="1"/>
    <x v="5"/>
    <n v="2.1395709366E-2"/>
    <n v="8.2520004360000006E-3"/>
    <n v="0.39"/>
    <n v="1.21"/>
  </r>
  <r>
    <n v="1678"/>
    <x v="25"/>
    <x v="5"/>
    <x v="6"/>
    <x v="2"/>
    <n v="1"/>
    <x v="6"/>
    <n v="4.4434212148000002E-2"/>
    <n v="8.2520004360000006E-3"/>
    <n v="0.19"/>
    <n v="0.28999999999999998"/>
  </r>
  <r>
    <n v="1679"/>
    <x v="25"/>
    <x v="5"/>
    <x v="7"/>
    <x v="2"/>
    <n v="1"/>
    <x v="0"/>
    <n v="2.3410312831000001E-2"/>
    <n v="3.7765000015000001E-2"/>
    <n v="1.61"/>
    <n v="161.32"/>
  </r>
  <r>
    <n v="1680"/>
    <x v="25"/>
    <x v="5"/>
    <x v="7"/>
    <x v="2"/>
    <n v="1"/>
    <x v="1"/>
    <n v="1.7744693905000001E-2"/>
    <n v="3.7765000015000001E-2"/>
    <n v="2.13"/>
    <n v="106.41"/>
  </r>
  <r>
    <n v="1681"/>
    <x v="25"/>
    <x v="5"/>
    <x v="7"/>
    <x v="2"/>
    <n v="1"/>
    <x v="2"/>
    <n v="1.3594768941E-2"/>
    <n v="3.7765000015000001E-2"/>
    <n v="2.78"/>
    <n v="69.45"/>
  </r>
  <r>
    <n v="1682"/>
    <x v="25"/>
    <x v="5"/>
    <x v="7"/>
    <x v="2"/>
    <n v="1"/>
    <x v="3"/>
    <n v="9.6995458009999994E-3"/>
    <n v="3.7765000015000001E-2"/>
    <n v="3.89"/>
    <n v="48.67"/>
  </r>
  <r>
    <n v="1683"/>
    <x v="25"/>
    <x v="5"/>
    <x v="7"/>
    <x v="2"/>
    <n v="1"/>
    <x v="4"/>
    <n v="1.1880755424E-2"/>
    <n v="3.7765000015000001E-2"/>
    <n v="3.18"/>
    <n v="19.87"/>
  </r>
  <r>
    <n v="1684"/>
    <x v="25"/>
    <x v="5"/>
    <x v="7"/>
    <x v="2"/>
    <n v="1"/>
    <x v="5"/>
    <n v="2.5938246399000001E-2"/>
    <n v="3.7765000015000001E-2"/>
    <n v="1.46"/>
    <n v="4.55"/>
  </r>
  <r>
    <n v="1685"/>
    <x v="25"/>
    <x v="5"/>
    <x v="7"/>
    <x v="2"/>
    <n v="1"/>
    <x v="6"/>
    <n v="3.4883268177999999E-2"/>
    <n v="3.7765000015000001E-2"/>
    <n v="1.08"/>
    <n v="1.69"/>
  </r>
  <r>
    <n v="1686"/>
    <x v="25"/>
    <x v="5"/>
    <x v="8"/>
    <x v="2"/>
    <n v="1"/>
    <x v="0"/>
    <n v="0.10667860508"/>
    <n v="0.17184300720699999"/>
    <n v="1.61"/>
    <n v="161.08000000000001"/>
  </r>
  <r>
    <n v="1687"/>
    <x v="25"/>
    <x v="5"/>
    <x v="8"/>
    <x v="2"/>
    <n v="1"/>
    <x v="1"/>
    <n v="7.8877702354999996E-2"/>
    <n v="0.17184300720699999"/>
    <n v="2.1800000000000002"/>
    <n v="108.93"/>
  </r>
  <r>
    <n v="1688"/>
    <x v="25"/>
    <x v="5"/>
    <x v="8"/>
    <x v="2"/>
    <n v="1"/>
    <x v="2"/>
    <n v="6.1980210245E-2"/>
    <n v="0.17184300720699999"/>
    <n v="2.77"/>
    <n v="69.31"/>
  </r>
  <r>
    <n v="1689"/>
    <x v="25"/>
    <x v="5"/>
    <x v="8"/>
    <x v="2"/>
    <n v="1"/>
    <x v="3"/>
    <n v="3.9465602486999998E-2"/>
    <n v="0.17184300720699999"/>
    <n v="4.3499999999999996"/>
    <n v="54.43"/>
  </r>
  <r>
    <n v="1690"/>
    <x v="25"/>
    <x v="5"/>
    <x v="8"/>
    <x v="2"/>
    <n v="1"/>
    <x v="4"/>
    <n v="2.8370179236E-2"/>
    <n v="0.17184300720699999"/>
    <n v="6.06"/>
    <n v="37.86"/>
  </r>
  <r>
    <n v="1691"/>
    <x v="25"/>
    <x v="5"/>
    <x v="8"/>
    <x v="2"/>
    <n v="1"/>
    <x v="5"/>
    <n v="3.3662267029E-2"/>
    <n v="0.17184300720699999"/>
    <n v="5.0999999999999996"/>
    <n v="15.95"/>
  </r>
  <r>
    <n v="1692"/>
    <x v="25"/>
    <x v="5"/>
    <x v="8"/>
    <x v="2"/>
    <n v="1"/>
    <x v="6"/>
    <n v="4.7905288636999999E-2"/>
    <n v="0.17184300720699999"/>
    <n v="3.59"/>
    <n v="5.6"/>
  </r>
  <r>
    <n v="1693"/>
    <x v="26"/>
    <x v="6"/>
    <x v="0"/>
    <x v="2"/>
    <n v="1"/>
    <x v="0"/>
    <n v="3.3000000000000003E-5"/>
    <n v="3.9999999999999998E-6"/>
    <n v="0.12"/>
    <n v="12.12"/>
  </r>
  <r>
    <n v="1694"/>
    <x v="26"/>
    <x v="6"/>
    <x v="1"/>
    <x v="2"/>
    <n v="1"/>
    <x v="0"/>
    <n v="1.2799999999999999E-4"/>
    <n v="1.2E-5"/>
    <n v="0.09"/>
    <n v="9.3800000000000008"/>
  </r>
  <r>
    <n v="1695"/>
    <x v="26"/>
    <x v="6"/>
    <x v="2"/>
    <x v="2"/>
    <n v="1"/>
    <x v="0"/>
    <n v="5.0299998800000002E-4"/>
    <n v="3.7999998000000003E-5"/>
    <n v="0.08"/>
    <n v="7.55"/>
  </r>
  <r>
    <n v="1696"/>
    <x v="26"/>
    <x v="6"/>
    <x v="3"/>
    <x v="2"/>
    <n v="1"/>
    <x v="0"/>
    <n v="2.0290000830000001E-3"/>
    <n v="1.40999997E-4"/>
    <n v="7.0000000000000007E-2"/>
    <n v="6.95"/>
  </r>
  <r>
    <n v="1697"/>
    <x v="26"/>
    <x v="6"/>
    <x v="4"/>
    <x v="2"/>
    <n v="1"/>
    <x v="0"/>
    <n v="8.0949999389999996E-3"/>
    <n v="5.4300000199999996E-4"/>
    <n v="7.0000000000000007E-2"/>
    <n v="6.71"/>
  </r>
  <r>
    <n v="1698"/>
    <x v="26"/>
    <x v="6"/>
    <x v="5"/>
    <x v="2"/>
    <n v="1"/>
    <x v="0"/>
    <n v="1.5945000574000001E-2"/>
    <n v="2.356000012E-3"/>
    <n v="0.15"/>
    <n v="14.78"/>
  </r>
  <r>
    <n v="1699"/>
    <x v="26"/>
    <x v="6"/>
    <x v="6"/>
    <x v="2"/>
    <n v="1"/>
    <x v="0"/>
    <n v="4.2978998274000001E-2"/>
    <n v="8.2520004360000006E-3"/>
    <n v="0.19"/>
    <n v="19.2"/>
  </r>
  <r>
    <n v="1700"/>
    <x v="26"/>
    <x v="6"/>
    <x v="7"/>
    <x v="2"/>
    <n v="1"/>
    <x v="0"/>
    <n v="0.16489399969599999"/>
    <n v="3.7765000015000001E-2"/>
    <n v="0.23"/>
    <n v="22.9"/>
  </r>
  <r>
    <n v="1701"/>
    <x v="26"/>
    <x v="6"/>
    <x v="8"/>
    <x v="2"/>
    <n v="1"/>
    <x v="0"/>
    <n v="0.67111098766300004"/>
    <n v="0.17184300720699999"/>
    <n v="0.26"/>
    <n v="25.61"/>
  </r>
  <r>
    <n v="1702"/>
    <x v="27"/>
    <x v="6"/>
    <x v="0"/>
    <x v="2"/>
    <n v="1"/>
    <x v="0"/>
    <n v="3.1999999999999999E-5"/>
    <n v="3.9999999999999998E-6"/>
    <n v="0.12"/>
    <n v="12.5"/>
  </r>
  <r>
    <n v="1703"/>
    <x v="27"/>
    <x v="6"/>
    <x v="1"/>
    <x v="2"/>
    <n v="1"/>
    <x v="0"/>
    <n v="1.25999999E-4"/>
    <n v="1.2E-5"/>
    <n v="0.1"/>
    <n v="9.52"/>
  </r>
  <r>
    <n v="1704"/>
    <x v="27"/>
    <x v="6"/>
    <x v="2"/>
    <x v="2"/>
    <n v="1"/>
    <x v="0"/>
    <n v="5.1300000599999998E-4"/>
    <n v="3.7999998000000003E-5"/>
    <n v="7.0000000000000007E-2"/>
    <n v="7.41"/>
  </r>
  <r>
    <n v="1705"/>
    <x v="27"/>
    <x v="6"/>
    <x v="3"/>
    <x v="2"/>
    <n v="1"/>
    <x v="0"/>
    <n v="2.0099999379999999E-3"/>
    <n v="1.40999997E-4"/>
    <n v="7.0000000000000007E-2"/>
    <n v="7.01"/>
  </r>
  <r>
    <n v="1706"/>
    <x v="27"/>
    <x v="6"/>
    <x v="4"/>
    <x v="2"/>
    <n v="1"/>
    <x v="0"/>
    <n v="8.1099998210000003E-3"/>
    <n v="5.4300000199999996E-4"/>
    <n v="7.0000000000000007E-2"/>
    <n v="6.7"/>
  </r>
  <r>
    <n v="1707"/>
    <x v="27"/>
    <x v="6"/>
    <x v="5"/>
    <x v="2"/>
    <n v="1"/>
    <x v="0"/>
    <n v="1.5737999230999999E-2"/>
    <n v="2.356000012E-3"/>
    <n v="0.15"/>
    <n v="14.97"/>
  </r>
  <r>
    <n v="1708"/>
    <x v="27"/>
    <x v="6"/>
    <x v="6"/>
    <x v="2"/>
    <n v="1"/>
    <x v="0"/>
    <n v="4.2137000709999997E-2"/>
    <n v="8.2520004360000006E-3"/>
    <n v="0.2"/>
    <n v="19.579999999999998"/>
  </r>
  <r>
    <n v="1709"/>
    <x v="27"/>
    <x v="6"/>
    <x v="7"/>
    <x v="2"/>
    <n v="1"/>
    <x v="0"/>
    <n v="0.163632005453"/>
    <n v="3.7765000015000001E-2"/>
    <n v="0.23"/>
    <n v="23.08"/>
  </r>
  <r>
    <n v="1710"/>
    <x v="27"/>
    <x v="6"/>
    <x v="8"/>
    <x v="2"/>
    <n v="1"/>
    <x v="0"/>
    <n v="0.66518801450700005"/>
    <n v="0.17184300720699999"/>
    <n v="0.26"/>
    <n v="25.83"/>
  </r>
  <r>
    <n v="1711"/>
    <x v="28"/>
    <x v="6"/>
    <x v="0"/>
    <x v="2"/>
    <n v="1"/>
    <x v="0"/>
    <n v="1.5999999999999999E-5"/>
    <n v="3.9999999999999998E-6"/>
    <n v="0.25"/>
    <n v="25"/>
  </r>
  <r>
    <n v="1712"/>
    <x v="28"/>
    <x v="6"/>
    <x v="1"/>
    <x v="2"/>
    <n v="1"/>
    <x v="0"/>
    <n v="7.5000004000000005E-5"/>
    <n v="1.2E-5"/>
    <n v="0.16"/>
    <n v="16"/>
  </r>
  <r>
    <n v="1713"/>
    <x v="28"/>
    <x v="6"/>
    <x v="2"/>
    <x v="2"/>
    <n v="1"/>
    <x v="0"/>
    <n v="2.4300000199999999E-4"/>
    <n v="3.7999998000000003E-5"/>
    <n v="0.16"/>
    <n v="15.64"/>
  </r>
  <r>
    <n v="1714"/>
    <x v="28"/>
    <x v="6"/>
    <x v="3"/>
    <x v="2"/>
    <n v="1"/>
    <x v="0"/>
    <n v="9.7100000099999996E-4"/>
    <n v="1.40999997E-4"/>
    <n v="0.15"/>
    <n v="14.52"/>
  </r>
  <r>
    <n v="1715"/>
    <x v="28"/>
    <x v="6"/>
    <x v="4"/>
    <x v="2"/>
    <n v="1"/>
    <x v="0"/>
    <n v="3.9189998059999996E-3"/>
    <n v="5.4300000199999996E-4"/>
    <n v="0.14000000000000001"/>
    <n v="13.86"/>
  </r>
  <r>
    <n v="1716"/>
    <x v="28"/>
    <x v="6"/>
    <x v="5"/>
    <x v="2"/>
    <n v="1"/>
    <x v="0"/>
    <n v="1.0227000341000001E-2"/>
    <n v="2.356000012E-3"/>
    <n v="0.23"/>
    <n v="23.04"/>
  </r>
  <r>
    <n v="1717"/>
    <x v="28"/>
    <x v="6"/>
    <x v="6"/>
    <x v="2"/>
    <n v="1"/>
    <x v="0"/>
    <n v="2.1190999076E-2"/>
    <n v="8.2520004360000006E-3"/>
    <n v="0.39"/>
    <n v="38.94"/>
  </r>
  <r>
    <n v="1718"/>
    <x v="28"/>
    <x v="6"/>
    <x v="7"/>
    <x v="2"/>
    <n v="1"/>
    <x v="0"/>
    <n v="8.1385999917999996E-2"/>
    <n v="3.7765000015000001E-2"/>
    <n v="0.46"/>
    <n v="46.4"/>
  </r>
  <r>
    <n v="1719"/>
    <x v="28"/>
    <x v="6"/>
    <x v="8"/>
    <x v="2"/>
    <n v="1"/>
    <x v="0"/>
    <n v="0.345180988312"/>
    <n v="0.17184300720699999"/>
    <n v="0.5"/>
    <n v="49.78"/>
  </r>
  <r>
    <n v="1720"/>
    <x v="29"/>
    <x v="6"/>
    <x v="0"/>
    <x v="2"/>
    <n v="1"/>
    <x v="0"/>
    <n v="6.0000000000000002E-6"/>
    <n v="3.9999999999999998E-6"/>
    <n v="0.67"/>
    <n v="66.67"/>
  </r>
  <r>
    <n v="1721"/>
    <x v="29"/>
    <x v="6"/>
    <x v="1"/>
    <x v="2"/>
    <n v="1"/>
    <x v="0"/>
    <n v="2.4999998999999998E-5"/>
    <n v="1.2E-5"/>
    <n v="0.48"/>
    <n v="48"/>
  </r>
  <r>
    <n v="1722"/>
    <x v="29"/>
    <x v="6"/>
    <x v="2"/>
    <x v="2"/>
    <n v="1"/>
    <x v="0"/>
    <n v="9.1000001999999995E-5"/>
    <n v="3.7999998000000003E-5"/>
    <n v="0.42"/>
    <n v="41.76"/>
  </r>
  <r>
    <n v="1723"/>
    <x v="29"/>
    <x v="6"/>
    <x v="3"/>
    <x v="2"/>
    <n v="1"/>
    <x v="0"/>
    <n v="3.7100000200000001E-4"/>
    <n v="1.40999997E-4"/>
    <n v="0.38"/>
    <n v="38.01"/>
  </r>
  <r>
    <n v="1724"/>
    <x v="29"/>
    <x v="6"/>
    <x v="4"/>
    <x v="2"/>
    <n v="1"/>
    <x v="0"/>
    <n v="1.4489999740000001E-3"/>
    <n v="5.4300000199999996E-4"/>
    <n v="0.37"/>
    <n v="37.47"/>
  </r>
  <r>
    <n v="1725"/>
    <x v="29"/>
    <x v="6"/>
    <x v="5"/>
    <x v="2"/>
    <n v="1"/>
    <x v="0"/>
    <n v="5.7999999259999999E-3"/>
    <n v="2.356000012E-3"/>
    <n v="0.41"/>
    <n v="40.619999999999997"/>
  </r>
  <r>
    <n v="1726"/>
    <x v="29"/>
    <x v="6"/>
    <x v="6"/>
    <x v="2"/>
    <n v="1"/>
    <x v="0"/>
    <n v="9.9609997120000005E-3"/>
    <n v="8.2520004360000006E-3"/>
    <n v="0.83"/>
    <n v="82.84"/>
  </r>
  <r>
    <n v="1727"/>
    <x v="29"/>
    <x v="6"/>
    <x v="7"/>
    <x v="2"/>
    <n v="1"/>
    <x v="0"/>
    <n v="3.2370999455E-2"/>
    <n v="3.7765000015000001E-2"/>
    <n v="1.17"/>
    <n v="116.66"/>
  </r>
  <r>
    <n v="1728"/>
    <x v="29"/>
    <x v="6"/>
    <x v="8"/>
    <x v="2"/>
    <n v="1"/>
    <x v="0"/>
    <n v="0.153414994478"/>
    <n v="0.17184300720699999"/>
    <n v="1.1200000000000001"/>
    <n v="112.01"/>
  </r>
  <r>
    <n v="1729"/>
    <x v="30"/>
    <x v="6"/>
    <x v="0"/>
    <x v="2"/>
    <n v="1"/>
    <x v="0"/>
    <n v="3.0000000000000001E-6"/>
    <n v="3.9999999999999998E-6"/>
    <n v="1.33"/>
    <n v="133.33000000000001"/>
  </r>
  <r>
    <n v="1730"/>
    <x v="30"/>
    <x v="6"/>
    <x v="1"/>
    <x v="2"/>
    <n v="1"/>
    <x v="0"/>
    <n v="2.5999999999999998E-5"/>
    <n v="1.2E-5"/>
    <n v="0.46"/>
    <n v="46.15"/>
  </r>
  <r>
    <n v="1731"/>
    <x v="30"/>
    <x v="6"/>
    <x v="2"/>
    <x v="2"/>
    <n v="1"/>
    <x v="0"/>
    <n v="9.2000002000000006E-5"/>
    <n v="3.7999998000000003E-5"/>
    <n v="0.41"/>
    <n v="41.3"/>
  </r>
  <r>
    <n v="1732"/>
    <x v="30"/>
    <x v="6"/>
    <x v="3"/>
    <x v="2"/>
    <n v="1"/>
    <x v="0"/>
    <n v="3.6199999199999999E-4"/>
    <n v="1.40999997E-4"/>
    <n v="0.39"/>
    <n v="38.950000000000003"/>
  </r>
  <r>
    <n v="1733"/>
    <x v="30"/>
    <x v="6"/>
    <x v="4"/>
    <x v="2"/>
    <n v="1"/>
    <x v="0"/>
    <n v="1.4619999569999999E-3"/>
    <n v="5.4300000199999996E-4"/>
    <n v="0.37"/>
    <n v="37.14"/>
  </r>
  <r>
    <n v="1734"/>
    <x v="30"/>
    <x v="6"/>
    <x v="5"/>
    <x v="2"/>
    <n v="1"/>
    <x v="0"/>
    <n v="5.0889998669999999E-3"/>
    <n v="2.356000012E-3"/>
    <n v="0.46"/>
    <n v="46.3"/>
  </r>
  <r>
    <n v="1735"/>
    <x v="30"/>
    <x v="6"/>
    <x v="6"/>
    <x v="2"/>
    <n v="1"/>
    <x v="0"/>
    <n v="1.0947999543999999E-2"/>
    <n v="8.2520004360000006E-3"/>
    <n v="0.75"/>
    <n v="75.37"/>
  </r>
  <r>
    <n v="1736"/>
    <x v="30"/>
    <x v="6"/>
    <x v="7"/>
    <x v="2"/>
    <n v="1"/>
    <x v="0"/>
    <n v="3.2682001591000001E-2"/>
    <n v="3.7765000015000001E-2"/>
    <n v="1.1599999999999999"/>
    <n v="115.55"/>
  </r>
  <r>
    <n v="1737"/>
    <x v="30"/>
    <x v="6"/>
    <x v="8"/>
    <x v="2"/>
    <n v="1"/>
    <x v="0"/>
    <n v="0.14352600276499999"/>
    <n v="0.17184300720699999"/>
    <n v="1.2"/>
    <n v="119.73"/>
  </r>
  <r>
    <n v="1738"/>
    <x v="31"/>
    <x v="6"/>
    <x v="0"/>
    <x v="2"/>
    <n v="1"/>
    <x v="0"/>
    <n v="1.1E-5"/>
    <n v="3.9999999999999998E-6"/>
    <n v="0.36"/>
    <n v="36.36"/>
  </r>
  <r>
    <n v="1739"/>
    <x v="31"/>
    <x v="6"/>
    <x v="1"/>
    <x v="2"/>
    <n v="1"/>
    <x v="0"/>
    <n v="1.27000007E-4"/>
    <n v="1.2E-5"/>
    <n v="0.09"/>
    <n v="9.4499999999999993"/>
  </r>
  <r>
    <n v="1740"/>
    <x v="31"/>
    <x v="6"/>
    <x v="2"/>
    <x v="2"/>
    <n v="1"/>
    <x v="0"/>
    <n v="5.1500002199999996E-4"/>
    <n v="3.7999998000000003E-5"/>
    <n v="7.0000000000000007E-2"/>
    <n v="7.38"/>
  </r>
  <r>
    <n v="1741"/>
    <x v="31"/>
    <x v="6"/>
    <x v="3"/>
    <x v="2"/>
    <n v="1"/>
    <x v="0"/>
    <n v="2.024000045E-3"/>
    <n v="1.40999997E-4"/>
    <n v="7.0000000000000007E-2"/>
    <n v="6.97"/>
  </r>
  <r>
    <n v="1742"/>
    <x v="31"/>
    <x v="6"/>
    <x v="4"/>
    <x v="2"/>
    <n v="1"/>
    <x v="0"/>
    <n v="7.0569999520000001E-3"/>
    <n v="5.4300000199999996E-4"/>
    <n v="0.08"/>
    <n v="7.69"/>
  </r>
  <r>
    <n v="1743"/>
    <x v="31"/>
    <x v="6"/>
    <x v="5"/>
    <x v="2"/>
    <n v="1"/>
    <x v="0"/>
    <n v="1.9190000370000002E-2"/>
    <n v="2.356000012E-3"/>
    <n v="0.12"/>
    <n v="12.28"/>
  </r>
  <r>
    <n v="1744"/>
    <x v="31"/>
    <x v="6"/>
    <x v="6"/>
    <x v="2"/>
    <n v="1"/>
    <x v="0"/>
    <n v="4.3804999440999998E-2"/>
    <n v="8.2520004360000006E-3"/>
    <n v="0.19"/>
    <n v="18.84"/>
  </r>
  <r>
    <n v="1745"/>
    <x v="31"/>
    <x v="6"/>
    <x v="7"/>
    <x v="2"/>
    <n v="1"/>
    <x v="0"/>
    <n v="0.16370099782899999"/>
    <n v="3.7765000015000001E-2"/>
    <n v="0.23"/>
    <n v="23.07"/>
  </r>
  <r>
    <n v="1746"/>
    <x v="31"/>
    <x v="6"/>
    <x v="8"/>
    <x v="2"/>
    <n v="1"/>
    <x v="0"/>
    <n v="0.66645199060399996"/>
    <n v="0.17184300720699999"/>
    <n v="0.26"/>
    <n v="25.78"/>
  </r>
  <r>
    <n v="1747"/>
    <x v="32"/>
    <x v="6"/>
    <x v="0"/>
    <x v="2"/>
    <n v="1"/>
    <x v="0"/>
    <n v="3.1999999999999999E-5"/>
    <n v="3.9999999999999998E-6"/>
    <n v="0.12"/>
    <n v="12.5"/>
  </r>
  <r>
    <n v="1748"/>
    <x v="32"/>
    <x v="6"/>
    <x v="1"/>
    <x v="2"/>
    <n v="1"/>
    <x v="0"/>
    <n v="1.3600000199999999E-4"/>
    <n v="1.2E-5"/>
    <n v="0.09"/>
    <n v="8.82"/>
  </r>
  <r>
    <n v="1749"/>
    <x v="32"/>
    <x v="6"/>
    <x v="2"/>
    <x v="2"/>
    <n v="1"/>
    <x v="0"/>
    <n v="4.9800000900000003E-4"/>
    <n v="3.7999998000000003E-5"/>
    <n v="0.08"/>
    <n v="7.63"/>
  </r>
  <r>
    <n v="1750"/>
    <x v="32"/>
    <x v="6"/>
    <x v="3"/>
    <x v="2"/>
    <n v="1"/>
    <x v="0"/>
    <n v="2.0099999379999999E-3"/>
    <n v="1.40999997E-4"/>
    <n v="7.0000000000000007E-2"/>
    <n v="7.01"/>
  </r>
  <r>
    <n v="1751"/>
    <x v="32"/>
    <x v="6"/>
    <x v="4"/>
    <x v="2"/>
    <n v="1"/>
    <x v="0"/>
    <n v="7.9749999570000001E-3"/>
    <n v="5.4300000199999996E-4"/>
    <n v="7.0000000000000007E-2"/>
    <n v="6.81"/>
  </r>
  <r>
    <n v="1752"/>
    <x v="32"/>
    <x v="6"/>
    <x v="5"/>
    <x v="2"/>
    <n v="1"/>
    <x v="0"/>
    <n v="1.6852000727999999E-2"/>
    <n v="2.356000012E-3"/>
    <n v="0.14000000000000001"/>
    <n v="13.98"/>
  </r>
  <r>
    <n v="1753"/>
    <x v="32"/>
    <x v="6"/>
    <x v="6"/>
    <x v="2"/>
    <n v="1"/>
    <x v="0"/>
    <n v="4.1742999107000002E-2"/>
    <n v="8.2520004360000006E-3"/>
    <n v="0.2"/>
    <n v="19.77"/>
  </r>
  <r>
    <n v="1754"/>
    <x v="32"/>
    <x v="6"/>
    <x v="7"/>
    <x v="2"/>
    <n v="1"/>
    <x v="0"/>
    <n v="0.16348600387600001"/>
    <n v="3.7765000015000001E-2"/>
    <n v="0.23"/>
    <n v="23.1"/>
  </r>
  <r>
    <n v="1755"/>
    <x v="32"/>
    <x v="6"/>
    <x v="8"/>
    <x v="2"/>
    <n v="1"/>
    <x v="0"/>
    <n v="0.67510902881599999"/>
    <n v="0.17184300720699999"/>
    <n v="0.25"/>
    <n v="25.45"/>
  </r>
  <r>
    <n v="1756"/>
    <x v="33"/>
    <x v="6"/>
    <x v="0"/>
    <x v="2"/>
    <n v="1"/>
    <x v="0"/>
    <n v="3.1999999999999999E-5"/>
    <n v="3.9999999999999998E-6"/>
    <n v="0.12"/>
    <n v="12.5"/>
  </r>
  <r>
    <n v="1757"/>
    <x v="33"/>
    <x v="6"/>
    <x v="1"/>
    <x v="2"/>
    <n v="1"/>
    <x v="0"/>
    <n v="1.2500000600000001E-4"/>
    <n v="1.2E-5"/>
    <n v="0.1"/>
    <n v="9.6"/>
  </r>
  <r>
    <n v="1758"/>
    <x v="33"/>
    <x v="6"/>
    <x v="2"/>
    <x v="2"/>
    <n v="1"/>
    <x v="0"/>
    <n v="4.9499998600000005E-4"/>
    <n v="3.7999998000000003E-5"/>
    <n v="0.08"/>
    <n v="7.68"/>
  </r>
  <r>
    <n v="1759"/>
    <x v="33"/>
    <x v="6"/>
    <x v="3"/>
    <x v="2"/>
    <n v="1"/>
    <x v="0"/>
    <n v="1.9960000650000001E-3"/>
    <n v="1.40999997E-4"/>
    <n v="7.0000000000000007E-2"/>
    <n v="7.06"/>
  </r>
  <r>
    <n v="1760"/>
    <x v="33"/>
    <x v="6"/>
    <x v="4"/>
    <x v="2"/>
    <n v="1"/>
    <x v="0"/>
    <n v="7.3739998040000003E-3"/>
    <n v="5.4300000199999996E-4"/>
    <n v="7.0000000000000007E-2"/>
    <n v="7.36"/>
  </r>
  <r>
    <n v="1761"/>
    <x v="33"/>
    <x v="6"/>
    <x v="5"/>
    <x v="2"/>
    <n v="1"/>
    <x v="0"/>
    <n v="1.9453000277000001E-2"/>
    <n v="2.356000012E-3"/>
    <n v="0.12"/>
    <n v="12.11"/>
  </r>
  <r>
    <n v="1762"/>
    <x v="33"/>
    <x v="6"/>
    <x v="6"/>
    <x v="2"/>
    <n v="1"/>
    <x v="0"/>
    <n v="4.2844001203999997E-2"/>
    <n v="8.2520004360000006E-3"/>
    <n v="0.19"/>
    <n v="19.260000000000002"/>
  </r>
  <r>
    <n v="1763"/>
    <x v="33"/>
    <x v="6"/>
    <x v="7"/>
    <x v="2"/>
    <n v="1"/>
    <x v="0"/>
    <n v="0.16225899756000001"/>
    <n v="3.7765000015000001E-2"/>
    <n v="0.23"/>
    <n v="23.27"/>
  </r>
  <r>
    <n v="1764"/>
    <x v="33"/>
    <x v="6"/>
    <x v="8"/>
    <x v="2"/>
    <n v="1"/>
    <x v="0"/>
    <n v="0.664610028267"/>
    <n v="0.17184300720699999"/>
    <n v="0.26"/>
    <n v="25.86"/>
  </r>
  <r>
    <n v="1765"/>
    <x v="34"/>
    <x v="6"/>
    <x v="0"/>
    <x v="2"/>
    <n v="1"/>
    <x v="0"/>
    <n v="3.9999999E-5"/>
    <n v="3.9999999999999998E-6"/>
    <n v="0.1"/>
    <n v="10"/>
  </r>
  <r>
    <n v="1766"/>
    <x v="34"/>
    <x v="6"/>
    <x v="1"/>
    <x v="2"/>
    <n v="1"/>
    <x v="0"/>
    <n v="1.5700000200000001E-4"/>
    <n v="1.2E-5"/>
    <n v="0.08"/>
    <n v="7.64"/>
  </r>
  <r>
    <n v="1767"/>
    <x v="34"/>
    <x v="6"/>
    <x v="2"/>
    <x v="2"/>
    <n v="1"/>
    <x v="0"/>
    <n v="6.2000000599999998E-4"/>
    <n v="3.7999998000000003E-5"/>
    <n v="0.06"/>
    <n v="6.13"/>
  </r>
  <r>
    <n v="1768"/>
    <x v="34"/>
    <x v="6"/>
    <x v="3"/>
    <x v="2"/>
    <n v="1"/>
    <x v="0"/>
    <n v="2.4840000549999999E-3"/>
    <n v="1.40999997E-4"/>
    <n v="0.06"/>
    <n v="5.68"/>
  </r>
  <r>
    <n v="1769"/>
    <x v="34"/>
    <x v="6"/>
    <x v="4"/>
    <x v="2"/>
    <n v="1"/>
    <x v="0"/>
    <n v="8.2160001619999996E-3"/>
    <n v="5.4300000199999996E-4"/>
    <n v="7.0000000000000007E-2"/>
    <n v="6.61"/>
  </r>
  <r>
    <n v="1770"/>
    <x v="34"/>
    <x v="6"/>
    <x v="5"/>
    <x v="2"/>
    <n v="1"/>
    <x v="0"/>
    <n v="1.7822999507E-2"/>
    <n v="2.356000012E-3"/>
    <n v="0.13"/>
    <n v="13.22"/>
  </r>
  <r>
    <n v="1771"/>
    <x v="34"/>
    <x v="6"/>
    <x v="6"/>
    <x v="2"/>
    <n v="1"/>
    <x v="0"/>
    <n v="5.4145999253000003E-2"/>
    <n v="8.2520004360000006E-3"/>
    <n v="0.15"/>
    <n v="15.24"/>
  </r>
  <r>
    <n v="1772"/>
    <x v="34"/>
    <x v="6"/>
    <x v="7"/>
    <x v="2"/>
    <n v="1"/>
    <x v="0"/>
    <n v="0.20980399847"/>
    <n v="3.7765000015000001E-2"/>
    <n v="0.18"/>
    <n v="18"/>
  </r>
  <r>
    <n v="1773"/>
    <x v="34"/>
    <x v="6"/>
    <x v="8"/>
    <x v="2"/>
    <n v="1"/>
    <x v="0"/>
    <n v="0.83471602201499995"/>
    <n v="0.17184300720699999"/>
    <n v="0.21"/>
    <n v="20.59"/>
  </r>
  <r>
    <n v="1774"/>
    <x v="35"/>
    <x v="6"/>
    <x v="0"/>
    <x v="2"/>
    <n v="1"/>
    <x v="0"/>
    <n v="9.0000000000000002E-6"/>
    <n v="3.9999999999999998E-6"/>
    <n v="0.44"/>
    <n v="44.44"/>
  </r>
  <r>
    <n v="1775"/>
    <x v="35"/>
    <x v="6"/>
    <x v="1"/>
    <x v="2"/>
    <n v="1"/>
    <x v="0"/>
    <n v="3.4000001000000003E-5"/>
    <n v="1.2E-5"/>
    <n v="0.35"/>
    <n v="35.29"/>
  </r>
  <r>
    <n v="1776"/>
    <x v="35"/>
    <x v="6"/>
    <x v="2"/>
    <x v="2"/>
    <n v="1"/>
    <x v="0"/>
    <n v="6.7000000999999998E-5"/>
    <n v="3.7999998000000003E-5"/>
    <n v="0.56999999999999995"/>
    <n v="56.72"/>
  </r>
  <r>
    <n v="1777"/>
    <x v="35"/>
    <x v="6"/>
    <x v="3"/>
    <x v="2"/>
    <n v="1"/>
    <x v="0"/>
    <n v="2.2400000300000001E-4"/>
    <n v="1.40999997E-4"/>
    <n v="0.63"/>
    <n v="62.95"/>
  </r>
  <r>
    <n v="1778"/>
    <x v="35"/>
    <x v="6"/>
    <x v="4"/>
    <x v="2"/>
    <n v="1"/>
    <x v="0"/>
    <n v="8.3600002099999996E-4"/>
    <n v="5.4300000199999996E-4"/>
    <n v="0.65"/>
    <n v="64.95"/>
  </r>
  <r>
    <n v="1779"/>
    <x v="35"/>
    <x v="6"/>
    <x v="5"/>
    <x v="2"/>
    <n v="1"/>
    <x v="0"/>
    <n v="3.2379999760000001E-3"/>
    <n v="2.356000012E-3"/>
    <n v="0.73"/>
    <n v="72.760000000000005"/>
  </r>
  <r>
    <n v="1780"/>
    <x v="35"/>
    <x v="6"/>
    <x v="6"/>
    <x v="2"/>
    <n v="1"/>
    <x v="0"/>
    <n v="7.6390001920000001E-3"/>
    <n v="8.2520004360000006E-3"/>
    <n v="1.08"/>
    <n v="108.02"/>
  </r>
  <r>
    <n v="1781"/>
    <x v="35"/>
    <x v="6"/>
    <x v="7"/>
    <x v="2"/>
    <n v="1"/>
    <x v="0"/>
    <n v="2.1859999745999999E-2"/>
    <n v="3.7765000015000001E-2"/>
    <n v="1.73"/>
    <n v="172.76"/>
  </r>
  <r>
    <n v="1782"/>
    <x v="35"/>
    <x v="6"/>
    <x v="8"/>
    <x v="2"/>
    <n v="1"/>
    <x v="0"/>
    <n v="9.9522002040999993E-2"/>
    <n v="0.17184300720699999"/>
    <n v="1.73"/>
    <n v="172.67"/>
  </r>
  <r>
    <n v="1783"/>
    <x v="36"/>
    <x v="6"/>
    <x v="0"/>
    <x v="2"/>
    <n v="1"/>
    <x v="0"/>
    <n v="6.0000000000000002E-6"/>
    <n v="3.9999999999999998E-6"/>
    <n v="0.67"/>
    <n v="66.67"/>
  </r>
  <r>
    <n v="1784"/>
    <x v="36"/>
    <x v="6"/>
    <x v="1"/>
    <x v="2"/>
    <n v="1"/>
    <x v="0"/>
    <n v="2.4000001E-5"/>
    <n v="1.2E-5"/>
    <n v="0.5"/>
    <n v="50"/>
  </r>
  <r>
    <n v="1785"/>
    <x v="36"/>
    <x v="6"/>
    <x v="2"/>
    <x v="2"/>
    <n v="1"/>
    <x v="0"/>
    <n v="9.1000001999999995E-5"/>
    <n v="3.7999998000000003E-5"/>
    <n v="0.42"/>
    <n v="41.76"/>
  </r>
  <r>
    <n v="1786"/>
    <x v="36"/>
    <x v="6"/>
    <x v="3"/>
    <x v="2"/>
    <n v="1"/>
    <x v="0"/>
    <n v="3.5700001200000001E-4"/>
    <n v="1.40999997E-4"/>
    <n v="0.39"/>
    <n v="39.5"/>
  </r>
  <r>
    <n v="1787"/>
    <x v="36"/>
    <x v="6"/>
    <x v="4"/>
    <x v="2"/>
    <n v="1"/>
    <x v="0"/>
    <n v="1.449999982E-3"/>
    <n v="5.4300000199999996E-4"/>
    <n v="0.37"/>
    <n v="37.450000000000003"/>
  </r>
  <r>
    <n v="1788"/>
    <x v="36"/>
    <x v="6"/>
    <x v="5"/>
    <x v="2"/>
    <n v="1"/>
    <x v="0"/>
    <n v="4.7610001639999998E-3"/>
    <n v="2.356000012E-3"/>
    <n v="0.49"/>
    <n v="49.49"/>
  </r>
  <r>
    <n v="1789"/>
    <x v="36"/>
    <x v="6"/>
    <x v="6"/>
    <x v="2"/>
    <n v="1"/>
    <x v="0"/>
    <n v="9.6490001310000004E-3"/>
    <n v="8.2520004360000006E-3"/>
    <n v="0.86"/>
    <n v="85.52"/>
  </r>
  <r>
    <n v="1790"/>
    <x v="36"/>
    <x v="6"/>
    <x v="7"/>
    <x v="2"/>
    <n v="1"/>
    <x v="0"/>
    <n v="3.3484000712999999E-2"/>
    <n v="3.7765000015000001E-2"/>
    <n v="1.1299999999999999"/>
    <n v="112.79"/>
  </r>
  <r>
    <n v="1791"/>
    <x v="36"/>
    <x v="6"/>
    <x v="8"/>
    <x v="2"/>
    <n v="1"/>
    <x v="0"/>
    <n v="0.14396399259600001"/>
    <n v="0.17184300720699999"/>
    <n v="1.19"/>
    <n v="119.37"/>
  </r>
  <r>
    <n v="1792"/>
    <x v="37"/>
    <x v="6"/>
    <x v="0"/>
    <x v="2"/>
    <n v="1"/>
    <x v="0"/>
    <n v="6.0000000000000002E-6"/>
    <n v="3.9999999999999998E-6"/>
    <n v="0.67"/>
    <n v="66.67"/>
  </r>
  <r>
    <n v="1793"/>
    <x v="37"/>
    <x v="6"/>
    <x v="1"/>
    <x v="2"/>
    <n v="1"/>
    <x v="0"/>
    <n v="2.4999998999999998E-5"/>
    <n v="1.2E-5"/>
    <n v="0.48"/>
    <n v="48"/>
  </r>
  <r>
    <n v="1794"/>
    <x v="37"/>
    <x v="6"/>
    <x v="2"/>
    <x v="2"/>
    <n v="1"/>
    <x v="0"/>
    <n v="1.0199999799999999E-4"/>
    <n v="3.7999998000000003E-5"/>
    <n v="0.37"/>
    <n v="37.25"/>
  </r>
  <r>
    <n v="1795"/>
    <x v="37"/>
    <x v="6"/>
    <x v="3"/>
    <x v="2"/>
    <n v="1"/>
    <x v="0"/>
    <n v="3.5700001200000001E-4"/>
    <n v="1.40999997E-4"/>
    <n v="0.39"/>
    <n v="39.5"/>
  </r>
  <r>
    <n v="1796"/>
    <x v="37"/>
    <x v="6"/>
    <x v="4"/>
    <x v="2"/>
    <n v="1"/>
    <x v="0"/>
    <n v="1.464999979E-3"/>
    <n v="5.4300000199999996E-4"/>
    <n v="0.37"/>
    <n v="37.06"/>
  </r>
  <r>
    <n v="1797"/>
    <x v="37"/>
    <x v="6"/>
    <x v="5"/>
    <x v="2"/>
    <n v="1"/>
    <x v="0"/>
    <n v="5.8499998410000004E-3"/>
    <n v="2.356000012E-3"/>
    <n v="0.4"/>
    <n v="40.270000000000003"/>
  </r>
  <r>
    <n v="1798"/>
    <x v="37"/>
    <x v="6"/>
    <x v="6"/>
    <x v="2"/>
    <n v="1"/>
    <x v="0"/>
    <n v="1.0382000357E-2"/>
    <n v="8.2520004360000006E-3"/>
    <n v="0.79"/>
    <n v="79.48"/>
  </r>
  <r>
    <n v="1799"/>
    <x v="37"/>
    <x v="6"/>
    <x v="7"/>
    <x v="2"/>
    <n v="1"/>
    <x v="0"/>
    <n v="3.2712001354E-2"/>
    <n v="3.7765000015000001E-2"/>
    <n v="1.1499999999999999"/>
    <n v="115.45"/>
  </r>
  <r>
    <n v="1800"/>
    <x v="37"/>
    <x v="6"/>
    <x v="8"/>
    <x v="2"/>
    <n v="1"/>
    <x v="0"/>
    <n v="0.14371000230299999"/>
    <n v="0.17184300720699999"/>
    <n v="1.2"/>
    <n v="119.58"/>
  </r>
  <r>
    <n v="1801"/>
    <x v="38"/>
    <x v="6"/>
    <x v="0"/>
    <x v="2"/>
    <n v="1"/>
    <x v="0"/>
    <n v="6.9999999999999999E-6"/>
    <n v="3.9999999999999998E-6"/>
    <n v="0.56999999999999995"/>
    <n v="57.14"/>
  </r>
  <r>
    <n v="1802"/>
    <x v="38"/>
    <x v="6"/>
    <x v="1"/>
    <x v="2"/>
    <n v="1"/>
    <x v="0"/>
    <n v="2.5999999999999998E-5"/>
    <n v="1.2E-5"/>
    <n v="0.46"/>
    <n v="46.15"/>
  </r>
  <r>
    <n v="1803"/>
    <x v="38"/>
    <x v="6"/>
    <x v="2"/>
    <x v="2"/>
    <n v="1"/>
    <x v="0"/>
    <n v="9.6000003000000004E-5"/>
    <n v="3.7999998000000003E-5"/>
    <n v="0.4"/>
    <n v="39.58"/>
  </r>
  <r>
    <n v="1804"/>
    <x v="38"/>
    <x v="6"/>
    <x v="3"/>
    <x v="2"/>
    <n v="1"/>
    <x v="0"/>
    <n v="3.7200001E-4"/>
    <n v="1.40999997E-4"/>
    <n v="0.38"/>
    <n v="37.9"/>
  </r>
  <r>
    <n v="1805"/>
    <x v="38"/>
    <x v="6"/>
    <x v="4"/>
    <x v="2"/>
    <n v="1"/>
    <x v="0"/>
    <n v="1.4990000050000001E-3"/>
    <n v="5.4300000199999996E-4"/>
    <n v="0.36"/>
    <n v="36.22"/>
  </r>
  <r>
    <n v="1806"/>
    <x v="38"/>
    <x v="6"/>
    <x v="5"/>
    <x v="2"/>
    <n v="1"/>
    <x v="0"/>
    <n v="5.9699998240000003E-3"/>
    <n v="2.356000012E-3"/>
    <n v="0.39"/>
    <n v="39.46"/>
  </r>
  <r>
    <n v="1807"/>
    <x v="38"/>
    <x v="6"/>
    <x v="6"/>
    <x v="2"/>
    <n v="1"/>
    <x v="0"/>
    <n v="1.1053999885999999E-2"/>
    <n v="8.2520004360000006E-3"/>
    <n v="0.75"/>
    <n v="74.650000000000006"/>
  </r>
  <r>
    <n v="1808"/>
    <x v="38"/>
    <x v="6"/>
    <x v="7"/>
    <x v="2"/>
    <n v="1"/>
    <x v="0"/>
    <n v="3.3514000475E-2"/>
    <n v="3.7765000015000001E-2"/>
    <n v="1.1299999999999999"/>
    <n v="112.68"/>
  </r>
  <r>
    <n v="1809"/>
    <x v="38"/>
    <x v="6"/>
    <x v="8"/>
    <x v="2"/>
    <n v="1"/>
    <x v="0"/>
    <n v="0.14471299946300001"/>
    <n v="0.17184300720699999"/>
    <n v="1.19"/>
    <n v="118.75"/>
  </r>
  <r>
    <n v="1810"/>
    <x v="39"/>
    <x v="6"/>
    <x v="0"/>
    <x v="2"/>
    <n v="1"/>
    <x v="0"/>
    <n v="1.9999999999999999E-6"/>
    <n v="3.9999999999999998E-6"/>
    <n v="2"/>
    <n v="200"/>
  </r>
  <r>
    <n v="1811"/>
    <x v="39"/>
    <x v="6"/>
    <x v="1"/>
    <x v="2"/>
    <n v="1"/>
    <x v="0"/>
    <n v="1.2999999999999999E-5"/>
    <n v="1.2E-5"/>
    <n v="0.92"/>
    <n v="92.31"/>
  </r>
  <r>
    <n v="1812"/>
    <x v="39"/>
    <x v="6"/>
    <x v="2"/>
    <x v="2"/>
    <n v="1"/>
    <x v="0"/>
    <n v="8.5000000000000006E-5"/>
    <n v="3.7999998000000003E-5"/>
    <n v="0.45"/>
    <n v="44.71"/>
  </r>
  <r>
    <n v="1813"/>
    <x v="39"/>
    <x v="6"/>
    <x v="3"/>
    <x v="2"/>
    <n v="1"/>
    <x v="0"/>
    <n v="3.6700000100000003E-4"/>
    <n v="1.40999997E-4"/>
    <n v="0.38"/>
    <n v="38.42"/>
  </r>
  <r>
    <n v="1814"/>
    <x v="39"/>
    <x v="6"/>
    <x v="4"/>
    <x v="2"/>
    <n v="1"/>
    <x v="0"/>
    <n v="1.488000038E-3"/>
    <n v="5.4300000199999996E-4"/>
    <n v="0.36"/>
    <n v="36.49"/>
  </r>
  <r>
    <n v="1815"/>
    <x v="39"/>
    <x v="6"/>
    <x v="5"/>
    <x v="2"/>
    <n v="1"/>
    <x v="0"/>
    <n v="4.9350000919999998E-3"/>
    <n v="2.356000012E-3"/>
    <n v="0.48"/>
    <n v="47.74"/>
  </r>
  <r>
    <n v="1816"/>
    <x v="39"/>
    <x v="6"/>
    <x v="6"/>
    <x v="2"/>
    <n v="1"/>
    <x v="0"/>
    <n v="1.0111000389000001E-2"/>
    <n v="8.2520004360000006E-3"/>
    <n v="0.82"/>
    <n v="81.61"/>
  </r>
  <r>
    <n v="1817"/>
    <x v="39"/>
    <x v="6"/>
    <x v="7"/>
    <x v="2"/>
    <n v="1"/>
    <x v="0"/>
    <n v="3.2481998205000001E-2"/>
    <n v="3.7765000015000001E-2"/>
    <n v="1.1599999999999999"/>
    <n v="116.26"/>
  </r>
  <r>
    <n v="1818"/>
    <x v="39"/>
    <x v="6"/>
    <x v="8"/>
    <x v="2"/>
    <n v="1"/>
    <x v="0"/>
    <n v="0.144573003054"/>
    <n v="0.17184300720699999"/>
    <n v="1.19"/>
    <n v="118.86"/>
  </r>
  <r>
    <n v="1819"/>
    <x v="40"/>
    <x v="6"/>
    <x v="0"/>
    <x v="2"/>
    <n v="1"/>
    <x v="0"/>
    <n v="6.0000000000000002E-6"/>
    <n v="3.9999999999999998E-6"/>
    <n v="0.67"/>
    <n v="66.67"/>
  </r>
  <r>
    <n v="1820"/>
    <x v="40"/>
    <x v="6"/>
    <x v="1"/>
    <x v="2"/>
    <n v="1"/>
    <x v="0"/>
    <n v="2.4000001E-5"/>
    <n v="1.2E-5"/>
    <n v="0.5"/>
    <n v="50"/>
  </r>
  <r>
    <n v="1821"/>
    <x v="40"/>
    <x v="6"/>
    <x v="2"/>
    <x v="2"/>
    <n v="1"/>
    <x v="0"/>
    <n v="9.0000001000000002E-5"/>
    <n v="3.7999998000000003E-5"/>
    <n v="0.42"/>
    <n v="42.22"/>
  </r>
  <r>
    <n v="1822"/>
    <x v="40"/>
    <x v="6"/>
    <x v="3"/>
    <x v="2"/>
    <n v="1"/>
    <x v="0"/>
    <n v="3.5799999000000001E-4"/>
    <n v="1.40999997E-4"/>
    <n v="0.39"/>
    <n v="39.39"/>
  </r>
  <r>
    <n v="1823"/>
    <x v="40"/>
    <x v="6"/>
    <x v="4"/>
    <x v="2"/>
    <n v="1"/>
    <x v="0"/>
    <n v="1.4489999740000001E-3"/>
    <n v="5.4300000199999996E-4"/>
    <n v="0.37"/>
    <n v="37.47"/>
  </r>
  <r>
    <n v="1824"/>
    <x v="40"/>
    <x v="6"/>
    <x v="5"/>
    <x v="2"/>
    <n v="1"/>
    <x v="0"/>
    <n v="5.0590001050000001E-3"/>
    <n v="2.356000012E-3"/>
    <n v="0.47"/>
    <n v="46.57"/>
  </r>
  <r>
    <n v="1825"/>
    <x v="40"/>
    <x v="6"/>
    <x v="6"/>
    <x v="2"/>
    <n v="1"/>
    <x v="0"/>
    <n v="1.0525999591E-2"/>
    <n v="8.2520004360000006E-3"/>
    <n v="0.78"/>
    <n v="78.400000000000006"/>
  </r>
  <r>
    <n v="1826"/>
    <x v="40"/>
    <x v="6"/>
    <x v="7"/>
    <x v="2"/>
    <n v="1"/>
    <x v="0"/>
    <n v="3.3635001630000001E-2"/>
    <n v="3.7765000015000001E-2"/>
    <n v="1.1200000000000001"/>
    <n v="112.28"/>
  </r>
  <r>
    <n v="1827"/>
    <x v="40"/>
    <x v="6"/>
    <x v="8"/>
    <x v="2"/>
    <n v="1"/>
    <x v="0"/>
    <n v="0.14363899827000001"/>
    <n v="0.17184300720699999"/>
    <n v="1.2"/>
    <n v="119.64"/>
  </r>
  <r>
    <n v="1828"/>
    <x v="41"/>
    <x v="6"/>
    <x v="0"/>
    <x v="2"/>
    <n v="1"/>
    <x v="0"/>
    <n v="3.1999999999999999E-5"/>
    <n v="3.9999999999999998E-6"/>
    <n v="0.12"/>
    <n v="12.5"/>
  </r>
  <r>
    <n v="1829"/>
    <x v="41"/>
    <x v="6"/>
    <x v="1"/>
    <x v="2"/>
    <n v="1"/>
    <x v="0"/>
    <n v="1.25999999E-4"/>
    <n v="1.2E-5"/>
    <n v="0.1"/>
    <n v="9.52"/>
  </r>
  <r>
    <n v="1830"/>
    <x v="41"/>
    <x v="6"/>
    <x v="2"/>
    <x v="2"/>
    <n v="1"/>
    <x v="0"/>
    <n v="5.1199999899999998E-4"/>
    <n v="3.7999998000000003E-5"/>
    <n v="7.0000000000000007E-2"/>
    <n v="7.42"/>
  </r>
  <r>
    <n v="1831"/>
    <x v="41"/>
    <x v="6"/>
    <x v="3"/>
    <x v="2"/>
    <n v="1"/>
    <x v="0"/>
    <n v="2.0059999079999999E-3"/>
    <n v="1.40999997E-4"/>
    <n v="7.0000000000000007E-2"/>
    <n v="7.03"/>
  </r>
  <r>
    <n v="1832"/>
    <x v="41"/>
    <x v="6"/>
    <x v="4"/>
    <x v="2"/>
    <n v="1"/>
    <x v="0"/>
    <n v="8.0570001159999995E-3"/>
    <n v="5.4300000199999996E-4"/>
    <n v="7.0000000000000007E-2"/>
    <n v="6.74"/>
  </r>
  <r>
    <n v="1833"/>
    <x v="41"/>
    <x v="6"/>
    <x v="5"/>
    <x v="2"/>
    <n v="1"/>
    <x v="0"/>
    <n v="1.6605999321000001E-2"/>
    <n v="2.356000012E-3"/>
    <n v="0.14000000000000001"/>
    <n v="14.19"/>
  </r>
  <r>
    <n v="1834"/>
    <x v="41"/>
    <x v="6"/>
    <x v="6"/>
    <x v="2"/>
    <n v="1"/>
    <x v="0"/>
    <n v="4.1962999851E-2"/>
    <n v="8.2520004360000006E-3"/>
    <n v="0.2"/>
    <n v="19.66"/>
  </r>
  <r>
    <n v="1835"/>
    <x v="41"/>
    <x v="6"/>
    <x v="7"/>
    <x v="2"/>
    <n v="1"/>
    <x v="0"/>
    <n v="0.16323000192600001"/>
    <n v="3.7765000015000001E-2"/>
    <n v="0.23"/>
    <n v="23.14"/>
  </r>
  <r>
    <n v="1836"/>
    <x v="41"/>
    <x v="6"/>
    <x v="8"/>
    <x v="2"/>
    <n v="1"/>
    <x v="0"/>
    <n v="0.66544300317799998"/>
    <n v="0.17184300720699999"/>
    <n v="0.26"/>
    <n v="25.82"/>
  </r>
  <r>
    <n v="1837"/>
    <x v="42"/>
    <x v="6"/>
    <x v="0"/>
    <x v="2"/>
    <n v="1"/>
    <x v="0"/>
    <n v="6.0000000000000002E-6"/>
    <n v="3.9999999999999998E-6"/>
    <n v="0.67"/>
    <n v="66.67"/>
  </r>
  <r>
    <n v="1838"/>
    <x v="42"/>
    <x v="6"/>
    <x v="1"/>
    <x v="2"/>
    <n v="1"/>
    <x v="0"/>
    <n v="2.4999998999999998E-5"/>
    <n v="1.2E-5"/>
    <n v="0.48"/>
    <n v="48"/>
  </r>
  <r>
    <n v="1839"/>
    <x v="42"/>
    <x v="6"/>
    <x v="2"/>
    <x v="2"/>
    <n v="1"/>
    <x v="0"/>
    <n v="9.2000002000000006E-5"/>
    <n v="3.7999998000000003E-5"/>
    <n v="0.41"/>
    <n v="41.3"/>
  </r>
  <r>
    <n v="1840"/>
    <x v="42"/>
    <x v="6"/>
    <x v="3"/>
    <x v="2"/>
    <n v="1"/>
    <x v="0"/>
    <n v="3.7600001099999999E-4"/>
    <n v="1.40999997E-4"/>
    <n v="0.37"/>
    <n v="37.5"/>
  </r>
  <r>
    <n v="1841"/>
    <x v="42"/>
    <x v="6"/>
    <x v="4"/>
    <x v="2"/>
    <n v="1"/>
    <x v="0"/>
    <n v="1.497999998E-3"/>
    <n v="5.4300000199999996E-4"/>
    <n v="0.36"/>
    <n v="36.25"/>
  </r>
  <r>
    <n v="1842"/>
    <x v="42"/>
    <x v="6"/>
    <x v="5"/>
    <x v="2"/>
    <n v="1"/>
    <x v="0"/>
    <n v="5.9319999999999998E-3"/>
    <n v="2.356000012E-3"/>
    <n v="0.4"/>
    <n v="39.72"/>
  </r>
  <r>
    <n v="1843"/>
    <x v="42"/>
    <x v="6"/>
    <x v="6"/>
    <x v="2"/>
    <n v="1"/>
    <x v="0"/>
    <n v="9.6300002190000001E-3"/>
    <n v="8.2520004360000006E-3"/>
    <n v="0.86"/>
    <n v="85.69"/>
  </r>
  <r>
    <n v="1844"/>
    <x v="42"/>
    <x v="6"/>
    <x v="7"/>
    <x v="2"/>
    <n v="1"/>
    <x v="0"/>
    <n v="3.2490000129000003E-2"/>
    <n v="3.7765000015000001E-2"/>
    <n v="1.1599999999999999"/>
    <n v="116.24"/>
  </r>
  <r>
    <n v="1845"/>
    <x v="42"/>
    <x v="6"/>
    <x v="8"/>
    <x v="2"/>
    <n v="1"/>
    <x v="0"/>
    <n v="0.14279800653499999"/>
    <n v="0.17184300720699999"/>
    <n v="1.2"/>
    <n v="120.34"/>
  </r>
  <r>
    <n v="1846"/>
    <x v="43"/>
    <x v="6"/>
    <x v="0"/>
    <x v="2"/>
    <n v="1"/>
    <x v="0"/>
    <n v="6.9999999999999999E-6"/>
    <n v="3.9999999999999998E-6"/>
    <n v="0.56999999999999995"/>
    <n v="57.14"/>
  </r>
  <r>
    <n v="1847"/>
    <x v="43"/>
    <x v="6"/>
    <x v="1"/>
    <x v="2"/>
    <n v="1"/>
    <x v="0"/>
    <n v="2.5999999999999998E-5"/>
    <n v="1.2E-5"/>
    <n v="0.46"/>
    <n v="46.15"/>
  </r>
  <r>
    <n v="1848"/>
    <x v="43"/>
    <x v="6"/>
    <x v="2"/>
    <x v="2"/>
    <n v="1"/>
    <x v="0"/>
    <n v="1.03999999E-4"/>
    <n v="3.7999998000000003E-5"/>
    <n v="0.37"/>
    <n v="36.54"/>
  </r>
  <r>
    <n v="1849"/>
    <x v="43"/>
    <x v="6"/>
    <x v="3"/>
    <x v="2"/>
    <n v="1"/>
    <x v="0"/>
    <n v="3.6999999400000002E-4"/>
    <n v="1.40999997E-4"/>
    <n v="0.38"/>
    <n v="38.11"/>
  </r>
  <r>
    <n v="1850"/>
    <x v="43"/>
    <x v="6"/>
    <x v="4"/>
    <x v="2"/>
    <n v="1"/>
    <x v="0"/>
    <n v="1.4759999470000001E-3"/>
    <n v="5.4300000199999996E-4"/>
    <n v="0.37"/>
    <n v="36.79"/>
  </r>
  <r>
    <n v="1851"/>
    <x v="43"/>
    <x v="6"/>
    <x v="5"/>
    <x v="2"/>
    <n v="1"/>
    <x v="0"/>
    <n v="5.8780000549999998E-3"/>
    <n v="2.356000012E-3"/>
    <n v="0.4"/>
    <n v="40.08"/>
  </r>
  <r>
    <n v="1852"/>
    <x v="43"/>
    <x v="6"/>
    <x v="6"/>
    <x v="2"/>
    <n v="1"/>
    <x v="0"/>
    <n v="1.0335999541E-2"/>
    <n v="8.2520004360000006E-3"/>
    <n v="0.8"/>
    <n v="79.84"/>
  </r>
  <r>
    <n v="1853"/>
    <x v="43"/>
    <x v="6"/>
    <x v="7"/>
    <x v="2"/>
    <n v="1"/>
    <x v="0"/>
    <n v="3.2386999577000003E-2"/>
    <n v="3.7765000015000001E-2"/>
    <n v="1.17"/>
    <n v="116.61"/>
  </r>
  <r>
    <n v="1854"/>
    <x v="43"/>
    <x v="6"/>
    <x v="8"/>
    <x v="2"/>
    <n v="1"/>
    <x v="0"/>
    <n v="0.143874004483"/>
    <n v="0.17184300720699999"/>
    <n v="1.19"/>
    <n v="119.44"/>
  </r>
  <r>
    <n v="1855"/>
    <x v="44"/>
    <x v="6"/>
    <x v="0"/>
    <x v="2"/>
    <n v="1"/>
    <x v="0"/>
    <n v="6.9999999999999999E-6"/>
    <n v="3.9999999999999998E-6"/>
    <n v="0.56999999999999995"/>
    <n v="57.14"/>
  </r>
  <r>
    <n v="1856"/>
    <x v="44"/>
    <x v="6"/>
    <x v="1"/>
    <x v="2"/>
    <n v="1"/>
    <x v="0"/>
    <n v="2.5999999999999998E-5"/>
    <n v="1.2E-5"/>
    <n v="0.46"/>
    <n v="46.15"/>
  </r>
  <r>
    <n v="1857"/>
    <x v="44"/>
    <x v="6"/>
    <x v="2"/>
    <x v="2"/>
    <n v="1"/>
    <x v="0"/>
    <n v="9.4000002999999996E-5"/>
    <n v="3.7999998000000003E-5"/>
    <n v="0.4"/>
    <n v="40.43"/>
  </r>
  <r>
    <n v="1858"/>
    <x v="44"/>
    <x v="6"/>
    <x v="3"/>
    <x v="2"/>
    <n v="1"/>
    <x v="0"/>
    <n v="3.7799999699999998E-4"/>
    <n v="1.40999997E-4"/>
    <n v="0.37"/>
    <n v="37.299999999999997"/>
  </r>
  <r>
    <n v="1859"/>
    <x v="44"/>
    <x v="6"/>
    <x v="4"/>
    <x v="2"/>
    <n v="1"/>
    <x v="0"/>
    <n v="1.4779999620000001E-3"/>
    <n v="5.4300000199999996E-4"/>
    <n v="0.37"/>
    <n v="36.74"/>
  </r>
  <r>
    <n v="1860"/>
    <x v="44"/>
    <x v="6"/>
    <x v="5"/>
    <x v="2"/>
    <n v="1"/>
    <x v="0"/>
    <n v="5.4270001130000004E-3"/>
    <n v="2.356000012E-3"/>
    <n v="0.43"/>
    <n v="43.41"/>
  </r>
  <r>
    <n v="1861"/>
    <x v="44"/>
    <x v="6"/>
    <x v="6"/>
    <x v="2"/>
    <n v="1"/>
    <x v="0"/>
    <n v="1.118400041E-2"/>
    <n v="8.2520004360000006E-3"/>
    <n v="0.74"/>
    <n v="73.78"/>
  </r>
  <r>
    <n v="1862"/>
    <x v="44"/>
    <x v="6"/>
    <x v="7"/>
    <x v="2"/>
    <n v="1"/>
    <x v="0"/>
    <n v="3.4483000636000002E-2"/>
    <n v="3.7765000015000001E-2"/>
    <n v="1.1000000000000001"/>
    <n v="109.52"/>
  </r>
  <r>
    <n v="1863"/>
    <x v="44"/>
    <x v="6"/>
    <x v="8"/>
    <x v="2"/>
    <n v="1"/>
    <x v="0"/>
    <n v="0.14855399727800001"/>
    <n v="0.17184300720699999"/>
    <n v="1.1599999999999999"/>
    <n v="115.6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63">
  <r>
    <n v="1"/>
    <x v="0"/>
    <x v="0"/>
    <x v="0"/>
    <x v="0"/>
    <n v="1"/>
    <x v="0"/>
    <n v="0"/>
    <n v="0"/>
    <e v="#NAME?"/>
    <e v="#NAME?"/>
  </r>
  <r>
    <n v="2"/>
    <x v="0"/>
    <x v="0"/>
    <x v="1"/>
    <x v="0"/>
    <n v="1"/>
    <x v="0"/>
    <n v="9.0000000000000002E-6"/>
    <n v="9.0000000000000002E-6"/>
    <n v="1"/>
    <n v="100"/>
  </r>
  <r>
    <n v="3"/>
    <x v="0"/>
    <x v="0"/>
    <x v="2"/>
    <x v="0"/>
    <n v="1"/>
    <x v="0"/>
    <n v="3.7999998000000003E-5"/>
    <n v="3.7999998000000003E-5"/>
    <n v="1"/>
    <n v="100"/>
  </r>
  <r>
    <n v="4"/>
    <x v="0"/>
    <x v="0"/>
    <x v="3"/>
    <x v="0"/>
    <n v="1"/>
    <x v="0"/>
    <n v="1.18999997E-4"/>
    <n v="1.18999997E-4"/>
    <n v="1"/>
    <n v="100"/>
  </r>
  <r>
    <n v="5"/>
    <x v="0"/>
    <x v="0"/>
    <x v="4"/>
    <x v="0"/>
    <n v="1"/>
    <x v="0"/>
    <n v="5.3600000699999999E-4"/>
    <n v="5.3600000699999999E-4"/>
    <n v="1"/>
    <n v="100"/>
  </r>
  <r>
    <n v="6"/>
    <x v="0"/>
    <x v="0"/>
    <x v="5"/>
    <x v="0"/>
    <n v="1"/>
    <x v="0"/>
    <n v="3.1820000149999999E-3"/>
    <n v="3.1820000149999999E-3"/>
    <n v="1"/>
    <n v="100"/>
  </r>
  <r>
    <n v="7"/>
    <x v="0"/>
    <x v="0"/>
    <x v="6"/>
    <x v="0"/>
    <n v="1"/>
    <x v="0"/>
    <n v="9.2679997910000006E-3"/>
    <n v="9.2679997910000006E-3"/>
    <n v="1"/>
    <n v="100"/>
  </r>
  <r>
    <n v="8"/>
    <x v="0"/>
    <x v="0"/>
    <x v="7"/>
    <x v="0"/>
    <n v="1"/>
    <x v="0"/>
    <n v="3.2926000655000003E-2"/>
    <n v="3.2926000655000003E-2"/>
    <n v="1"/>
    <n v="100"/>
  </r>
  <r>
    <n v="9"/>
    <x v="0"/>
    <x v="0"/>
    <x v="8"/>
    <x v="0"/>
    <n v="1"/>
    <x v="0"/>
    <n v="0.15694899857"/>
    <n v="0.15694899857"/>
    <n v="1"/>
    <n v="100"/>
  </r>
  <r>
    <n v="10"/>
    <x v="1"/>
    <x v="0"/>
    <x v="0"/>
    <x v="0"/>
    <n v="1"/>
    <x v="0"/>
    <n v="9.9999999999999995E-7"/>
    <n v="9.9999999999999995E-7"/>
    <n v="1"/>
    <n v="100"/>
  </r>
  <r>
    <n v="11"/>
    <x v="1"/>
    <x v="0"/>
    <x v="1"/>
    <x v="0"/>
    <n v="1"/>
    <x v="0"/>
    <n v="5.0000000000000004E-6"/>
    <n v="5.0000000000000004E-6"/>
    <n v="1"/>
    <n v="100"/>
  </r>
  <r>
    <n v="12"/>
    <x v="1"/>
    <x v="0"/>
    <x v="2"/>
    <x v="0"/>
    <n v="1"/>
    <x v="0"/>
    <n v="1.8999999000000002E-5"/>
    <n v="1.8999999000000002E-5"/>
    <n v="1"/>
    <n v="100"/>
  </r>
  <r>
    <n v="13"/>
    <x v="1"/>
    <x v="0"/>
    <x v="3"/>
    <x v="0"/>
    <n v="1"/>
    <x v="0"/>
    <n v="1.11000001E-4"/>
    <n v="1.11000001E-4"/>
    <n v="1"/>
    <n v="100"/>
  </r>
  <r>
    <n v="14"/>
    <x v="1"/>
    <x v="0"/>
    <x v="4"/>
    <x v="0"/>
    <n v="1"/>
    <x v="0"/>
    <n v="4.1999999699999998E-4"/>
    <n v="4.1999999699999998E-4"/>
    <n v="1"/>
    <n v="100"/>
  </r>
  <r>
    <n v="15"/>
    <x v="1"/>
    <x v="0"/>
    <x v="5"/>
    <x v="0"/>
    <n v="1"/>
    <x v="0"/>
    <n v="2.178000053E-3"/>
    <n v="2.178000053E-3"/>
    <n v="1"/>
    <n v="100"/>
  </r>
  <r>
    <n v="16"/>
    <x v="1"/>
    <x v="0"/>
    <x v="6"/>
    <x v="0"/>
    <n v="1"/>
    <x v="0"/>
    <n v="5.4179998110000004E-3"/>
    <n v="5.4179998110000004E-3"/>
    <n v="1"/>
    <n v="100"/>
  </r>
  <r>
    <n v="17"/>
    <x v="1"/>
    <x v="0"/>
    <x v="7"/>
    <x v="0"/>
    <n v="1"/>
    <x v="0"/>
    <n v="3.6481998861000002E-2"/>
    <n v="3.6481998861000002E-2"/>
    <n v="1"/>
    <n v="100"/>
  </r>
  <r>
    <n v="18"/>
    <x v="1"/>
    <x v="0"/>
    <x v="8"/>
    <x v="0"/>
    <n v="1"/>
    <x v="0"/>
    <n v="0.15876099467300001"/>
    <n v="0.15876099467300001"/>
    <n v="1"/>
    <n v="100"/>
  </r>
  <r>
    <n v="19"/>
    <x v="2"/>
    <x v="0"/>
    <x v="0"/>
    <x v="0"/>
    <n v="1"/>
    <x v="0"/>
    <n v="1.9999999999999999E-6"/>
    <n v="1.9999999999999999E-6"/>
    <n v="1"/>
    <n v="100"/>
  </r>
  <r>
    <n v="20"/>
    <x v="2"/>
    <x v="0"/>
    <x v="1"/>
    <x v="0"/>
    <n v="1"/>
    <x v="0"/>
    <n v="5.0000000000000004E-6"/>
    <n v="5.0000000000000004E-6"/>
    <n v="1"/>
    <n v="100"/>
  </r>
  <r>
    <n v="21"/>
    <x v="2"/>
    <x v="0"/>
    <x v="2"/>
    <x v="0"/>
    <n v="1"/>
    <x v="0"/>
    <n v="1.2E-5"/>
    <n v="1.2E-5"/>
    <n v="1"/>
    <n v="100"/>
  </r>
  <r>
    <n v="22"/>
    <x v="2"/>
    <x v="0"/>
    <x v="3"/>
    <x v="0"/>
    <n v="1"/>
    <x v="0"/>
    <n v="6.2999999000000004E-5"/>
    <n v="6.2999999000000004E-5"/>
    <n v="1"/>
    <n v="100"/>
  </r>
  <r>
    <n v="23"/>
    <x v="2"/>
    <x v="0"/>
    <x v="4"/>
    <x v="0"/>
    <n v="1"/>
    <x v="0"/>
    <n v="4.6999999899999999E-4"/>
    <n v="4.6999999899999999E-4"/>
    <n v="1"/>
    <n v="100"/>
  </r>
  <r>
    <n v="24"/>
    <x v="2"/>
    <x v="0"/>
    <x v="5"/>
    <x v="0"/>
    <n v="1"/>
    <x v="0"/>
    <n v="2.2060000339999999E-3"/>
    <n v="2.2060000339999999E-3"/>
    <n v="1"/>
    <n v="100"/>
  </r>
  <r>
    <n v="25"/>
    <x v="2"/>
    <x v="0"/>
    <x v="6"/>
    <x v="0"/>
    <n v="1"/>
    <x v="0"/>
    <n v="6.2440000469999998E-3"/>
    <n v="6.2440000469999998E-3"/>
    <n v="1"/>
    <n v="100"/>
  </r>
  <r>
    <n v="26"/>
    <x v="2"/>
    <x v="0"/>
    <x v="7"/>
    <x v="0"/>
    <n v="1"/>
    <x v="0"/>
    <n v="3.0263999476999998E-2"/>
    <n v="3.0263999476999998E-2"/>
    <n v="1"/>
    <n v="100"/>
  </r>
  <r>
    <n v="27"/>
    <x v="2"/>
    <x v="0"/>
    <x v="8"/>
    <x v="0"/>
    <n v="1"/>
    <x v="0"/>
    <n v="0.16656699776600001"/>
    <n v="0.16656699776600001"/>
    <n v="1"/>
    <n v="100"/>
  </r>
  <r>
    <n v="28"/>
    <x v="3"/>
    <x v="1"/>
    <x v="0"/>
    <x v="0"/>
    <n v="1"/>
    <x v="0"/>
    <n v="3.0000000000000001E-6"/>
    <n v="0"/>
    <n v="0"/>
    <n v="0"/>
  </r>
  <r>
    <n v="29"/>
    <x v="3"/>
    <x v="1"/>
    <x v="1"/>
    <x v="0"/>
    <n v="1"/>
    <x v="0"/>
    <n v="1.0000000000000001E-5"/>
    <n v="9.0000000000000002E-6"/>
    <n v="0.9"/>
    <n v="90"/>
  </r>
  <r>
    <n v="30"/>
    <x v="3"/>
    <x v="1"/>
    <x v="2"/>
    <x v="0"/>
    <n v="1"/>
    <x v="0"/>
    <n v="3.5000001E-5"/>
    <n v="3.7999998000000003E-5"/>
    <n v="1.0900000000000001"/>
    <n v="108.57"/>
  </r>
  <r>
    <n v="31"/>
    <x v="3"/>
    <x v="1"/>
    <x v="3"/>
    <x v="0"/>
    <n v="1"/>
    <x v="0"/>
    <n v="1.3800000300000001E-4"/>
    <n v="1.18999997E-4"/>
    <n v="0.86"/>
    <n v="86.23"/>
  </r>
  <r>
    <n v="32"/>
    <x v="3"/>
    <x v="1"/>
    <x v="4"/>
    <x v="0"/>
    <n v="1"/>
    <x v="0"/>
    <n v="5.5900000700000001E-4"/>
    <n v="5.3600000699999999E-4"/>
    <n v="0.96"/>
    <n v="95.89"/>
  </r>
  <r>
    <n v="33"/>
    <x v="3"/>
    <x v="1"/>
    <x v="5"/>
    <x v="0"/>
    <n v="1"/>
    <x v="0"/>
    <n v="1.837000018E-3"/>
    <n v="3.1820000149999999E-3"/>
    <n v="1.73"/>
    <n v="173.22"/>
  </r>
  <r>
    <n v="34"/>
    <x v="3"/>
    <x v="1"/>
    <x v="6"/>
    <x v="0"/>
    <n v="1"/>
    <x v="0"/>
    <n v="3.8550000169999999E-3"/>
    <n v="9.2679997910000006E-3"/>
    <n v="2.4"/>
    <n v="240.42"/>
  </r>
  <r>
    <n v="35"/>
    <x v="3"/>
    <x v="1"/>
    <x v="7"/>
    <x v="0"/>
    <n v="1"/>
    <x v="0"/>
    <n v="2.7455000207000001E-2"/>
    <n v="3.2926000655000003E-2"/>
    <n v="1.2"/>
    <n v="119.93"/>
  </r>
  <r>
    <n v="36"/>
    <x v="3"/>
    <x v="1"/>
    <x v="8"/>
    <x v="0"/>
    <n v="1"/>
    <x v="0"/>
    <n v="0.103794001043"/>
    <n v="0.15694899857"/>
    <n v="1.51"/>
    <n v="151.21"/>
  </r>
  <r>
    <n v="37"/>
    <x v="4"/>
    <x v="1"/>
    <x v="0"/>
    <x v="0"/>
    <n v="1"/>
    <x v="0"/>
    <n v="1.9999999999999999E-6"/>
    <n v="0"/>
    <n v="0"/>
    <n v="0"/>
  </r>
  <r>
    <n v="38"/>
    <x v="4"/>
    <x v="1"/>
    <x v="1"/>
    <x v="0"/>
    <n v="1"/>
    <x v="0"/>
    <n v="1.1E-5"/>
    <n v="9.0000000000000002E-6"/>
    <n v="0.82"/>
    <n v="81.819999999999993"/>
  </r>
  <r>
    <n v="39"/>
    <x v="4"/>
    <x v="1"/>
    <x v="2"/>
    <x v="0"/>
    <n v="1"/>
    <x v="0"/>
    <n v="5.3999999999999998E-5"/>
    <n v="3.7999998000000003E-5"/>
    <n v="0.7"/>
    <n v="70.37"/>
  </r>
  <r>
    <n v="40"/>
    <x v="4"/>
    <x v="1"/>
    <x v="3"/>
    <x v="0"/>
    <n v="1"/>
    <x v="0"/>
    <n v="1.06E-4"/>
    <n v="1.18999997E-4"/>
    <n v="1.1200000000000001"/>
    <n v="112.26"/>
  </r>
  <r>
    <n v="41"/>
    <x v="4"/>
    <x v="1"/>
    <x v="4"/>
    <x v="0"/>
    <n v="1"/>
    <x v="0"/>
    <n v="4.1999999699999998E-4"/>
    <n v="5.3600000699999999E-4"/>
    <n v="1.28"/>
    <n v="127.62"/>
  </r>
  <r>
    <n v="42"/>
    <x v="4"/>
    <x v="1"/>
    <x v="5"/>
    <x v="0"/>
    <n v="1"/>
    <x v="0"/>
    <n v="1.4949999749999999E-3"/>
    <n v="3.1820000149999999E-3"/>
    <n v="2.13"/>
    <n v="212.84"/>
  </r>
  <r>
    <n v="43"/>
    <x v="4"/>
    <x v="1"/>
    <x v="6"/>
    <x v="0"/>
    <n v="1"/>
    <x v="0"/>
    <n v="7.6480000280000002E-3"/>
    <n v="9.2679997910000006E-3"/>
    <n v="1.21"/>
    <n v="121.18"/>
  </r>
  <r>
    <n v="44"/>
    <x v="4"/>
    <x v="1"/>
    <x v="7"/>
    <x v="0"/>
    <n v="1"/>
    <x v="0"/>
    <n v="3.2264001666999997E-2"/>
    <n v="3.2926000655000003E-2"/>
    <n v="1.02"/>
    <n v="102.05"/>
  </r>
  <r>
    <n v="45"/>
    <x v="4"/>
    <x v="1"/>
    <x v="8"/>
    <x v="0"/>
    <n v="1"/>
    <x v="0"/>
    <n v="0.116148002446"/>
    <n v="0.15694899857"/>
    <n v="1.35"/>
    <n v="135.13"/>
  </r>
  <r>
    <n v="46"/>
    <x v="5"/>
    <x v="1"/>
    <x v="0"/>
    <x v="0"/>
    <n v="1"/>
    <x v="0"/>
    <n v="1.9999999999999999E-6"/>
    <n v="0"/>
    <n v="0"/>
    <n v="0"/>
  </r>
  <r>
    <n v="47"/>
    <x v="5"/>
    <x v="1"/>
    <x v="1"/>
    <x v="0"/>
    <n v="1"/>
    <x v="0"/>
    <n v="1.2999999999999999E-5"/>
    <n v="9.0000000000000002E-6"/>
    <n v="0.69"/>
    <n v="69.23"/>
  </r>
  <r>
    <n v="48"/>
    <x v="5"/>
    <x v="1"/>
    <x v="2"/>
    <x v="0"/>
    <n v="1"/>
    <x v="0"/>
    <n v="3.3000000000000003E-5"/>
    <n v="3.7999998000000003E-5"/>
    <n v="1.1499999999999999"/>
    <n v="115.15"/>
  </r>
  <r>
    <n v="49"/>
    <x v="5"/>
    <x v="1"/>
    <x v="3"/>
    <x v="0"/>
    <n v="1"/>
    <x v="0"/>
    <n v="1.16000003E-4"/>
    <n v="1.18999997E-4"/>
    <n v="1.03"/>
    <n v="102.59"/>
  </r>
  <r>
    <n v="50"/>
    <x v="5"/>
    <x v="1"/>
    <x v="4"/>
    <x v="0"/>
    <n v="1"/>
    <x v="0"/>
    <n v="4.4999999200000002E-4"/>
    <n v="5.3600000699999999E-4"/>
    <n v="1.19"/>
    <n v="119.11"/>
  </r>
  <r>
    <n v="51"/>
    <x v="5"/>
    <x v="1"/>
    <x v="5"/>
    <x v="0"/>
    <n v="1"/>
    <x v="0"/>
    <n v="1.5099999729999999E-3"/>
    <n v="3.1820000149999999E-3"/>
    <n v="2.11"/>
    <n v="210.73"/>
  </r>
  <r>
    <n v="52"/>
    <x v="5"/>
    <x v="1"/>
    <x v="6"/>
    <x v="0"/>
    <n v="1"/>
    <x v="0"/>
    <n v="4.3290001339999998E-3"/>
    <n v="9.2679997910000006E-3"/>
    <n v="2.14"/>
    <n v="214.09"/>
  </r>
  <r>
    <n v="53"/>
    <x v="5"/>
    <x v="1"/>
    <x v="7"/>
    <x v="0"/>
    <n v="1"/>
    <x v="0"/>
    <n v="2.0929999649999999E-2"/>
    <n v="3.2926000655000003E-2"/>
    <n v="1.57"/>
    <n v="157.31"/>
  </r>
  <r>
    <n v="54"/>
    <x v="5"/>
    <x v="1"/>
    <x v="8"/>
    <x v="0"/>
    <n v="1"/>
    <x v="0"/>
    <n v="0.14192000031499999"/>
    <n v="0.15694899857"/>
    <n v="1.1100000000000001"/>
    <n v="110.59"/>
  </r>
  <r>
    <n v="55"/>
    <x v="6"/>
    <x v="1"/>
    <x v="0"/>
    <x v="0"/>
    <n v="1"/>
    <x v="0"/>
    <n v="1.9999999999999999E-6"/>
    <n v="0"/>
    <n v="0"/>
    <n v="0"/>
  </r>
  <r>
    <n v="56"/>
    <x v="6"/>
    <x v="1"/>
    <x v="1"/>
    <x v="0"/>
    <n v="1"/>
    <x v="0"/>
    <n v="9.0000000000000002E-6"/>
    <n v="9.0000000000000002E-6"/>
    <n v="1"/>
    <n v="100"/>
  </r>
  <r>
    <n v="57"/>
    <x v="6"/>
    <x v="1"/>
    <x v="2"/>
    <x v="0"/>
    <n v="1"/>
    <x v="0"/>
    <n v="2.6999999999999999E-5"/>
    <n v="3.7999998000000003E-5"/>
    <n v="1.41"/>
    <n v="140.74"/>
  </r>
  <r>
    <n v="58"/>
    <x v="6"/>
    <x v="1"/>
    <x v="3"/>
    <x v="0"/>
    <n v="1"/>
    <x v="0"/>
    <n v="1.11000001E-4"/>
    <n v="1.18999997E-4"/>
    <n v="1.07"/>
    <n v="107.21"/>
  </r>
  <r>
    <n v="59"/>
    <x v="6"/>
    <x v="1"/>
    <x v="4"/>
    <x v="0"/>
    <n v="1"/>
    <x v="0"/>
    <n v="6.0999998800000002E-4"/>
    <n v="5.3600000699999999E-4"/>
    <n v="0.88"/>
    <n v="87.87"/>
  </r>
  <r>
    <n v="60"/>
    <x v="6"/>
    <x v="1"/>
    <x v="5"/>
    <x v="0"/>
    <n v="1"/>
    <x v="0"/>
    <n v="1.47899997E-3"/>
    <n v="3.1820000149999999E-3"/>
    <n v="2.15"/>
    <n v="215.15"/>
  </r>
  <r>
    <n v="61"/>
    <x v="6"/>
    <x v="1"/>
    <x v="6"/>
    <x v="0"/>
    <n v="1"/>
    <x v="0"/>
    <n v="1.0653999633999999E-2"/>
    <n v="9.2679997910000006E-3"/>
    <n v="0.87"/>
    <n v="86.99"/>
  </r>
  <r>
    <n v="62"/>
    <x v="6"/>
    <x v="1"/>
    <x v="7"/>
    <x v="0"/>
    <n v="1"/>
    <x v="0"/>
    <n v="5.6407999246999997E-2"/>
    <n v="3.2926000655000003E-2"/>
    <n v="0.57999999999999996"/>
    <n v="58.37"/>
  </r>
  <r>
    <n v="63"/>
    <x v="6"/>
    <x v="1"/>
    <x v="8"/>
    <x v="0"/>
    <n v="1"/>
    <x v="0"/>
    <n v="9.0439997613000006E-2"/>
    <n v="0.15694899857"/>
    <n v="1.74"/>
    <n v="173.54"/>
  </r>
  <r>
    <n v="64"/>
    <x v="7"/>
    <x v="1"/>
    <x v="0"/>
    <x v="0"/>
    <n v="1"/>
    <x v="0"/>
    <n v="9.9999999999999995E-7"/>
    <n v="0"/>
    <n v="0"/>
    <n v="0"/>
  </r>
  <r>
    <n v="65"/>
    <x v="7"/>
    <x v="1"/>
    <x v="1"/>
    <x v="0"/>
    <n v="1"/>
    <x v="0"/>
    <n v="5.0000000000000004E-6"/>
    <n v="9.0000000000000002E-6"/>
    <n v="1.8"/>
    <n v="180"/>
  </r>
  <r>
    <n v="66"/>
    <x v="7"/>
    <x v="1"/>
    <x v="2"/>
    <x v="0"/>
    <n v="1"/>
    <x v="0"/>
    <n v="1.9999998999999999E-5"/>
    <n v="3.7999998000000003E-5"/>
    <n v="1.9"/>
    <n v="190"/>
  </r>
  <r>
    <n v="67"/>
    <x v="7"/>
    <x v="1"/>
    <x v="3"/>
    <x v="0"/>
    <n v="1"/>
    <x v="0"/>
    <n v="5.8000001000000003E-5"/>
    <n v="1.18999997E-4"/>
    <n v="2.0499999999999998"/>
    <n v="205.17"/>
  </r>
  <r>
    <n v="68"/>
    <x v="7"/>
    <x v="1"/>
    <x v="4"/>
    <x v="0"/>
    <n v="1"/>
    <x v="0"/>
    <n v="2.2899999699999999E-4"/>
    <n v="5.3600000699999999E-4"/>
    <n v="2.34"/>
    <n v="234.06"/>
  </r>
  <r>
    <n v="69"/>
    <x v="7"/>
    <x v="1"/>
    <x v="5"/>
    <x v="0"/>
    <n v="1"/>
    <x v="0"/>
    <n v="2.7040000999999998E-3"/>
    <n v="3.1820000149999999E-3"/>
    <n v="1.18"/>
    <n v="117.68"/>
  </r>
  <r>
    <n v="70"/>
    <x v="7"/>
    <x v="1"/>
    <x v="6"/>
    <x v="0"/>
    <n v="1"/>
    <x v="0"/>
    <n v="7.2169997729999999E-3"/>
    <n v="9.2679997910000006E-3"/>
    <n v="1.28"/>
    <n v="128.41999999999999"/>
  </r>
  <r>
    <n v="71"/>
    <x v="7"/>
    <x v="1"/>
    <x v="7"/>
    <x v="0"/>
    <n v="1"/>
    <x v="0"/>
    <n v="5.3872998803999997E-2"/>
    <n v="3.2926000655000003E-2"/>
    <n v="0.61"/>
    <n v="61.12"/>
  </r>
  <r>
    <n v="72"/>
    <x v="7"/>
    <x v="1"/>
    <x v="8"/>
    <x v="0"/>
    <n v="1"/>
    <x v="0"/>
    <n v="0.100819997489"/>
    <n v="0.15694899857"/>
    <n v="1.56"/>
    <n v="155.66999999999999"/>
  </r>
  <r>
    <n v="73"/>
    <x v="8"/>
    <x v="1"/>
    <x v="0"/>
    <x v="0"/>
    <n v="1"/>
    <x v="0"/>
    <n v="9.9999999999999995E-7"/>
    <n v="0"/>
    <n v="0"/>
    <n v="0"/>
  </r>
  <r>
    <n v="74"/>
    <x v="8"/>
    <x v="1"/>
    <x v="1"/>
    <x v="0"/>
    <n v="1"/>
    <x v="0"/>
    <n v="9.0000000000000002E-6"/>
    <n v="9.0000000000000002E-6"/>
    <n v="1"/>
    <n v="100"/>
  </r>
  <r>
    <n v="75"/>
    <x v="8"/>
    <x v="1"/>
    <x v="2"/>
    <x v="0"/>
    <n v="1"/>
    <x v="0"/>
    <n v="1.4E-5"/>
    <n v="3.7999998000000003E-5"/>
    <n v="2.71"/>
    <n v="271.43"/>
  </r>
  <r>
    <n v="76"/>
    <x v="8"/>
    <x v="1"/>
    <x v="3"/>
    <x v="0"/>
    <n v="1"/>
    <x v="0"/>
    <n v="1.2899999299999999E-4"/>
    <n v="1.18999997E-4"/>
    <n v="0.92"/>
    <n v="92.25"/>
  </r>
  <r>
    <n v="77"/>
    <x v="8"/>
    <x v="1"/>
    <x v="4"/>
    <x v="0"/>
    <n v="1"/>
    <x v="0"/>
    <n v="4.2399999800000001E-4"/>
    <n v="5.3600000699999999E-4"/>
    <n v="1.26"/>
    <n v="126.42"/>
  </r>
  <r>
    <n v="78"/>
    <x v="8"/>
    <x v="1"/>
    <x v="5"/>
    <x v="0"/>
    <n v="1"/>
    <x v="0"/>
    <n v="1.568999956E-3"/>
    <n v="3.1820000149999999E-3"/>
    <n v="2.0299999999999998"/>
    <n v="202.8"/>
  </r>
  <r>
    <n v="79"/>
    <x v="8"/>
    <x v="1"/>
    <x v="6"/>
    <x v="0"/>
    <n v="1"/>
    <x v="0"/>
    <n v="5.1600001750000003E-3"/>
    <n v="9.2679997910000006E-3"/>
    <n v="1.8"/>
    <n v="179.61"/>
  </r>
  <r>
    <n v="80"/>
    <x v="8"/>
    <x v="1"/>
    <x v="7"/>
    <x v="0"/>
    <n v="1"/>
    <x v="0"/>
    <n v="2.0879000424999999E-2"/>
    <n v="3.2926000655000003E-2"/>
    <n v="1.58"/>
    <n v="157.69999999999999"/>
  </r>
  <r>
    <n v="81"/>
    <x v="8"/>
    <x v="1"/>
    <x v="8"/>
    <x v="0"/>
    <n v="1"/>
    <x v="0"/>
    <n v="9.5383003354000004E-2"/>
    <n v="0.15694899857"/>
    <n v="1.65"/>
    <n v="164.55"/>
  </r>
  <r>
    <n v="82"/>
    <x v="9"/>
    <x v="1"/>
    <x v="0"/>
    <x v="0"/>
    <n v="1"/>
    <x v="0"/>
    <n v="1.9999999999999999E-6"/>
    <n v="0"/>
    <n v="0"/>
    <n v="0"/>
  </r>
  <r>
    <n v="83"/>
    <x v="9"/>
    <x v="1"/>
    <x v="1"/>
    <x v="0"/>
    <n v="1"/>
    <x v="0"/>
    <n v="1.0000000000000001E-5"/>
    <n v="9.0000000000000002E-6"/>
    <n v="0.9"/>
    <n v="90"/>
  </r>
  <r>
    <n v="84"/>
    <x v="9"/>
    <x v="1"/>
    <x v="2"/>
    <x v="0"/>
    <n v="1"/>
    <x v="0"/>
    <n v="3.8999999000000003E-5"/>
    <n v="3.7999998000000003E-5"/>
    <n v="0.97"/>
    <n v="97.44"/>
  </r>
  <r>
    <n v="85"/>
    <x v="9"/>
    <x v="1"/>
    <x v="3"/>
    <x v="0"/>
    <n v="1"/>
    <x v="0"/>
    <n v="1.93999993E-4"/>
    <n v="1.18999997E-4"/>
    <n v="0.61"/>
    <n v="61.34"/>
  </r>
  <r>
    <n v="86"/>
    <x v="9"/>
    <x v="1"/>
    <x v="4"/>
    <x v="0"/>
    <n v="1"/>
    <x v="0"/>
    <n v="3.3000001000000001E-4"/>
    <n v="5.3600000699999999E-4"/>
    <n v="1.62"/>
    <n v="162.41999999999999"/>
  </r>
  <r>
    <n v="87"/>
    <x v="9"/>
    <x v="1"/>
    <x v="5"/>
    <x v="0"/>
    <n v="1"/>
    <x v="0"/>
    <n v="1.0689999910000001E-3"/>
    <n v="3.1820000149999999E-3"/>
    <n v="2.98"/>
    <n v="297.66000000000003"/>
  </r>
  <r>
    <n v="88"/>
    <x v="9"/>
    <x v="1"/>
    <x v="6"/>
    <x v="0"/>
    <n v="1"/>
    <x v="0"/>
    <n v="4.5210001990000004E-3"/>
    <n v="9.2679997910000006E-3"/>
    <n v="2.0499999999999998"/>
    <n v="205"/>
  </r>
  <r>
    <n v="89"/>
    <x v="9"/>
    <x v="1"/>
    <x v="7"/>
    <x v="0"/>
    <n v="1"/>
    <x v="0"/>
    <n v="2.2444000467999999E-2"/>
    <n v="3.2926000655000003E-2"/>
    <n v="1.47"/>
    <n v="146.69999999999999"/>
  </r>
  <r>
    <n v="90"/>
    <x v="9"/>
    <x v="1"/>
    <x v="8"/>
    <x v="0"/>
    <n v="1"/>
    <x v="0"/>
    <n v="8.7532997131000004E-2"/>
    <n v="0.15694899857"/>
    <n v="1.79"/>
    <n v="179.3"/>
  </r>
  <r>
    <n v="91"/>
    <x v="10"/>
    <x v="1"/>
    <x v="0"/>
    <x v="0"/>
    <n v="1"/>
    <x v="0"/>
    <n v="9.9999999999999995E-7"/>
    <n v="0"/>
    <n v="0"/>
    <n v="0"/>
  </r>
  <r>
    <n v="92"/>
    <x v="10"/>
    <x v="1"/>
    <x v="1"/>
    <x v="0"/>
    <n v="1"/>
    <x v="0"/>
    <n v="1.0000000000000001E-5"/>
    <n v="9.0000000000000002E-6"/>
    <n v="0.9"/>
    <n v="90"/>
  </r>
  <r>
    <n v="93"/>
    <x v="10"/>
    <x v="1"/>
    <x v="2"/>
    <x v="0"/>
    <n v="1"/>
    <x v="0"/>
    <n v="9.4000002999999996E-5"/>
    <n v="3.7999998000000003E-5"/>
    <n v="0.4"/>
    <n v="40.43"/>
  </r>
  <r>
    <n v="94"/>
    <x v="10"/>
    <x v="1"/>
    <x v="3"/>
    <x v="0"/>
    <n v="1"/>
    <x v="0"/>
    <n v="1.8899999799999999E-4"/>
    <n v="1.18999997E-4"/>
    <n v="0.63"/>
    <n v="62.96"/>
  </r>
  <r>
    <n v="95"/>
    <x v="10"/>
    <x v="1"/>
    <x v="4"/>
    <x v="0"/>
    <n v="1"/>
    <x v="0"/>
    <n v="6.2399997799999997E-4"/>
    <n v="5.3600000699999999E-4"/>
    <n v="0.86"/>
    <n v="85.9"/>
  </r>
  <r>
    <n v="96"/>
    <x v="10"/>
    <x v="1"/>
    <x v="5"/>
    <x v="0"/>
    <n v="1"/>
    <x v="0"/>
    <n v="2.1760000379999998E-3"/>
    <n v="3.1820000149999999E-3"/>
    <n v="1.46"/>
    <n v="146.22999999999999"/>
  </r>
  <r>
    <n v="97"/>
    <x v="10"/>
    <x v="1"/>
    <x v="6"/>
    <x v="0"/>
    <n v="1"/>
    <x v="0"/>
    <n v="6.6909999589999996E-3"/>
    <n v="9.2679997910000006E-3"/>
    <n v="1.39"/>
    <n v="138.51"/>
  </r>
  <r>
    <n v="98"/>
    <x v="10"/>
    <x v="1"/>
    <x v="7"/>
    <x v="0"/>
    <n v="1"/>
    <x v="0"/>
    <n v="1.8657999113E-2"/>
    <n v="3.2926000655000003E-2"/>
    <n v="1.76"/>
    <n v="176.47"/>
  </r>
  <r>
    <n v="99"/>
    <x v="10"/>
    <x v="1"/>
    <x v="8"/>
    <x v="0"/>
    <n v="1"/>
    <x v="0"/>
    <n v="8.5537001491000006E-2"/>
    <n v="0.15694899857"/>
    <n v="1.83"/>
    <n v="183.49"/>
  </r>
  <r>
    <n v="100"/>
    <x v="11"/>
    <x v="1"/>
    <x v="0"/>
    <x v="0"/>
    <n v="1"/>
    <x v="0"/>
    <n v="3.0000000000000001E-6"/>
    <n v="0"/>
    <n v="0"/>
    <n v="0"/>
  </r>
  <r>
    <n v="101"/>
    <x v="11"/>
    <x v="1"/>
    <x v="1"/>
    <x v="0"/>
    <n v="1"/>
    <x v="0"/>
    <n v="1.2E-5"/>
    <n v="9.0000000000000002E-6"/>
    <n v="0.75"/>
    <n v="75"/>
  </r>
  <r>
    <n v="102"/>
    <x v="11"/>
    <x v="1"/>
    <x v="2"/>
    <x v="0"/>
    <n v="1"/>
    <x v="0"/>
    <n v="4.0999998999999998E-5"/>
    <n v="3.7999998000000003E-5"/>
    <n v="0.93"/>
    <n v="92.68"/>
  </r>
  <r>
    <n v="103"/>
    <x v="11"/>
    <x v="1"/>
    <x v="3"/>
    <x v="0"/>
    <n v="1"/>
    <x v="0"/>
    <n v="1.6900000599999999E-4"/>
    <n v="1.18999997E-4"/>
    <n v="0.7"/>
    <n v="70.41"/>
  </r>
  <r>
    <n v="104"/>
    <x v="11"/>
    <x v="1"/>
    <x v="4"/>
    <x v="0"/>
    <n v="1"/>
    <x v="0"/>
    <n v="7.6800002700000002E-4"/>
    <n v="5.3600000699999999E-4"/>
    <n v="0.7"/>
    <n v="69.790000000000006"/>
  </r>
  <r>
    <n v="105"/>
    <x v="11"/>
    <x v="1"/>
    <x v="5"/>
    <x v="0"/>
    <n v="1"/>
    <x v="0"/>
    <n v="2.202000003E-3"/>
    <n v="3.1820000149999999E-3"/>
    <n v="1.45"/>
    <n v="144.51"/>
  </r>
  <r>
    <n v="106"/>
    <x v="11"/>
    <x v="1"/>
    <x v="6"/>
    <x v="0"/>
    <n v="1"/>
    <x v="0"/>
    <n v="5.4620001469999997E-3"/>
    <n v="9.2679997910000006E-3"/>
    <n v="1.7"/>
    <n v="169.68"/>
  </r>
  <r>
    <n v="107"/>
    <x v="11"/>
    <x v="1"/>
    <x v="7"/>
    <x v="0"/>
    <n v="1"/>
    <x v="0"/>
    <n v="2.4559000506999999E-2"/>
    <n v="3.2926000655000003E-2"/>
    <n v="1.34"/>
    <n v="134.07"/>
  </r>
  <r>
    <n v="108"/>
    <x v="11"/>
    <x v="1"/>
    <x v="8"/>
    <x v="0"/>
    <n v="1"/>
    <x v="0"/>
    <n v="0.101830996573"/>
    <n v="0.15694899857"/>
    <n v="1.54"/>
    <n v="154.13"/>
  </r>
  <r>
    <n v="109"/>
    <x v="12"/>
    <x v="1"/>
    <x v="0"/>
    <x v="0"/>
    <n v="1"/>
    <x v="0"/>
    <n v="9.9999999999999995E-7"/>
    <n v="0"/>
    <n v="0"/>
    <n v="0"/>
  </r>
  <r>
    <n v="110"/>
    <x v="12"/>
    <x v="1"/>
    <x v="1"/>
    <x v="0"/>
    <n v="1"/>
    <x v="0"/>
    <n v="3.0000000000000001E-6"/>
    <n v="9.0000000000000002E-6"/>
    <n v="3"/>
    <n v="300"/>
  </r>
  <r>
    <n v="111"/>
    <x v="12"/>
    <x v="1"/>
    <x v="2"/>
    <x v="0"/>
    <n v="1"/>
    <x v="0"/>
    <n v="1.5E-5"/>
    <n v="3.7999998000000003E-5"/>
    <n v="2.5299999999999998"/>
    <n v="253.33"/>
  </r>
  <r>
    <n v="112"/>
    <x v="12"/>
    <x v="1"/>
    <x v="3"/>
    <x v="0"/>
    <n v="1"/>
    <x v="0"/>
    <n v="5.3999999999999998E-5"/>
    <n v="1.18999997E-4"/>
    <n v="2.2000000000000002"/>
    <n v="220.37"/>
  </r>
  <r>
    <n v="113"/>
    <x v="12"/>
    <x v="1"/>
    <x v="4"/>
    <x v="0"/>
    <n v="1"/>
    <x v="0"/>
    <n v="6.3700001900000001E-4"/>
    <n v="5.3600000699999999E-4"/>
    <n v="0.84"/>
    <n v="84.14"/>
  </r>
  <r>
    <n v="114"/>
    <x v="12"/>
    <x v="1"/>
    <x v="5"/>
    <x v="0"/>
    <n v="1"/>
    <x v="0"/>
    <n v="2.0010001030000002E-3"/>
    <n v="3.1820000149999999E-3"/>
    <n v="1.59"/>
    <n v="159.02000000000001"/>
  </r>
  <r>
    <n v="115"/>
    <x v="12"/>
    <x v="1"/>
    <x v="6"/>
    <x v="0"/>
    <n v="1"/>
    <x v="0"/>
    <n v="4.6379999260000001E-3"/>
    <n v="9.2679997910000006E-3"/>
    <n v="2"/>
    <n v="199.83"/>
  </r>
  <r>
    <n v="116"/>
    <x v="12"/>
    <x v="1"/>
    <x v="7"/>
    <x v="0"/>
    <n v="1"/>
    <x v="0"/>
    <n v="1.9440999255000001E-2"/>
    <n v="3.2926000655000003E-2"/>
    <n v="1.69"/>
    <n v="169.36"/>
  </r>
  <r>
    <n v="117"/>
    <x v="12"/>
    <x v="1"/>
    <x v="8"/>
    <x v="0"/>
    <n v="1"/>
    <x v="0"/>
    <n v="7.6755002141000006E-2"/>
    <n v="0.15694899857"/>
    <n v="2.04"/>
    <n v="204.48"/>
  </r>
  <r>
    <n v="118"/>
    <x v="13"/>
    <x v="1"/>
    <x v="0"/>
    <x v="0"/>
    <n v="1"/>
    <x v="0"/>
    <n v="1.9999999999999999E-6"/>
    <n v="0"/>
    <n v="0"/>
    <n v="0"/>
  </r>
  <r>
    <n v="119"/>
    <x v="13"/>
    <x v="1"/>
    <x v="1"/>
    <x v="0"/>
    <n v="1"/>
    <x v="0"/>
    <n v="3.9999999999999998E-6"/>
    <n v="9.0000000000000002E-6"/>
    <n v="2.25"/>
    <n v="225"/>
  </r>
  <r>
    <n v="120"/>
    <x v="13"/>
    <x v="1"/>
    <x v="2"/>
    <x v="0"/>
    <n v="1"/>
    <x v="0"/>
    <n v="1.1E-5"/>
    <n v="3.7999998000000003E-5"/>
    <n v="3.45"/>
    <n v="345.45"/>
  </r>
  <r>
    <n v="121"/>
    <x v="13"/>
    <x v="1"/>
    <x v="3"/>
    <x v="0"/>
    <n v="1"/>
    <x v="0"/>
    <n v="6.2999999000000004E-5"/>
    <n v="1.18999997E-4"/>
    <n v="1.89"/>
    <n v="188.89"/>
  </r>
  <r>
    <n v="122"/>
    <x v="13"/>
    <x v="1"/>
    <x v="4"/>
    <x v="0"/>
    <n v="1"/>
    <x v="0"/>
    <n v="2.9600001299999999E-4"/>
    <n v="5.3600000699999999E-4"/>
    <n v="1.81"/>
    <n v="181.08"/>
  </r>
  <r>
    <n v="123"/>
    <x v="13"/>
    <x v="1"/>
    <x v="5"/>
    <x v="0"/>
    <n v="1"/>
    <x v="0"/>
    <n v="1.480999985E-3"/>
    <n v="3.1820000149999999E-3"/>
    <n v="2.15"/>
    <n v="214.85"/>
  </r>
  <r>
    <n v="124"/>
    <x v="13"/>
    <x v="1"/>
    <x v="6"/>
    <x v="0"/>
    <n v="1"/>
    <x v="0"/>
    <n v="5.698000081E-3"/>
    <n v="9.2679997910000006E-3"/>
    <n v="1.63"/>
    <n v="162.65"/>
  </r>
  <r>
    <n v="125"/>
    <x v="13"/>
    <x v="1"/>
    <x v="7"/>
    <x v="0"/>
    <n v="1"/>
    <x v="0"/>
    <n v="2.2073000669E-2"/>
    <n v="3.2926000655000003E-2"/>
    <n v="1.49"/>
    <n v="149.16999999999999"/>
  </r>
  <r>
    <n v="126"/>
    <x v="13"/>
    <x v="1"/>
    <x v="8"/>
    <x v="0"/>
    <n v="1"/>
    <x v="0"/>
    <n v="0.10050799697600001"/>
    <n v="0.15694899857"/>
    <n v="1.56"/>
    <n v="156.16"/>
  </r>
  <r>
    <n v="127"/>
    <x v="14"/>
    <x v="1"/>
    <x v="0"/>
    <x v="0"/>
    <n v="1"/>
    <x v="0"/>
    <n v="3.0000000000000001E-6"/>
    <n v="0"/>
    <n v="0"/>
    <n v="0"/>
  </r>
  <r>
    <n v="128"/>
    <x v="14"/>
    <x v="1"/>
    <x v="1"/>
    <x v="0"/>
    <n v="1"/>
    <x v="0"/>
    <n v="1.1E-5"/>
    <n v="9.0000000000000002E-6"/>
    <n v="0.82"/>
    <n v="81.819999999999993"/>
  </r>
  <r>
    <n v="129"/>
    <x v="14"/>
    <x v="1"/>
    <x v="2"/>
    <x v="0"/>
    <n v="1"/>
    <x v="0"/>
    <n v="1.4E-5"/>
    <n v="3.7999998000000003E-5"/>
    <n v="2.71"/>
    <n v="271.43"/>
  </r>
  <r>
    <n v="130"/>
    <x v="14"/>
    <x v="1"/>
    <x v="3"/>
    <x v="0"/>
    <n v="1"/>
    <x v="0"/>
    <n v="8.2999999000000002E-5"/>
    <n v="1.18999997E-4"/>
    <n v="1.43"/>
    <n v="143.37"/>
  </r>
  <r>
    <n v="131"/>
    <x v="14"/>
    <x v="1"/>
    <x v="4"/>
    <x v="0"/>
    <n v="1"/>
    <x v="0"/>
    <n v="3.5399998899999997E-4"/>
    <n v="5.3600000699999999E-4"/>
    <n v="1.51"/>
    <n v="151.41"/>
  </r>
  <r>
    <n v="132"/>
    <x v="14"/>
    <x v="1"/>
    <x v="5"/>
    <x v="0"/>
    <n v="1"/>
    <x v="0"/>
    <n v="1.6939999770000001E-3"/>
    <n v="3.1820000149999999E-3"/>
    <n v="1.88"/>
    <n v="187.84"/>
  </r>
  <r>
    <n v="133"/>
    <x v="14"/>
    <x v="1"/>
    <x v="6"/>
    <x v="0"/>
    <n v="1"/>
    <x v="0"/>
    <n v="4.5610000379999998E-3"/>
    <n v="9.2679997910000006E-3"/>
    <n v="2.0299999999999998"/>
    <n v="203.2"/>
  </r>
  <r>
    <n v="134"/>
    <x v="14"/>
    <x v="1"/>
    <x v="7"/>
    <x v="0"/>
    <n v="1"/>
    <x v="0"/>
    <n v="1.6753999516000002E-2"/>
    <n v="3.2926000655000003E-2"/>
    <n v="1.97"/>
    <n v="196.53"/>
  </r>
  <r>
    <n v="135"/>
    <x v="14"/>
    <x v="1"/>
    <x v="8"/>
    <x v="0"/>
    <n v="1"/>
    <x v="0"/>
    <n v="7.7285997570000001E-2"/>
    <n v="0.15694899857"/>
    <n v="2.0299999999999998"/>
    <n v="203.08"/>
  </r>
  <r>
    <n v="136"/>
    <x v="15"/>
    <x v="1"/>
    <x v="0"/>
    <x v="0"/>
    <n v="1"/>
    <x v="0"/>
    <n v="6.0000000000000002E-6"/>
    <n v="0"/>
    <n v="0"/>
    <n v="0"/>
  </r>
  <r>
    <n v="137"/>
    <x v="15"/>
    <x v="1"/>
    <x v="1"/>
    <x v="0"/>
    <n v="1"/>
    <x v="0"/>
    <n v="1.4E-5"/>
    <n v="9.0000000000000002E-6"/>
    <n v="0.64"/>
    <n v="64.290000000000006"/>
  </r>
  <r>
    <n v="138"/>
    <x v="15"/>
    <x v="1"/>
    <x v="2"/>
    <x v="0"/>
    <n v="1"/>
    <x v="0"/>
    <n v="4.6000001000000003E-5"/>
    <n v="3.7999998000000003E-5"/>
    <n v="0.83"/>
    <n v="82.61"/>
  </r>
  <r>
    <n v="139"/>
    <x v="15"/>
    <x v="1"/>
    <x v="3"/>
    <x v="0"/>
    <n v="1"/>
    <x v="0"/>
    <n v="1.5199999300000001E-4"/>
    <n v="1.18999997E-4"/>
    <n v="0.78"/>
    <n v="78.290000000000006"/>
  </r>
  <r>
    <n v="140"/>
    <x v="15"/>
    <x v="1"/>
    <x v="4"/>
    <x v="0"/>
    <n v="1"/>
    <x v="0"/>
    <n v="5.7799997700000005E-4"/>
    <n v="5.3600000699999999E-4"/>
    <n v="0.93"/>
    <n v="92.73"/>
  </r>
  <r>
    <n v="141"/>
    <x v="15"/>
    <x v="1"/>
    <x v="5"/>
    <x v="0"/>
    <n v="1"/>
    <x v="0"/>
    <n v="8.1699999300000005E-4"/>
    <n v="3.1820000149999999E-3"/>
    <n v="3.89"/>
    <n v="389.47"/>
  </r>
  <r>
    <n v="142"/>
    <x v="15"/>
    <x v="1"/>
    <x v="6"/>
    <x v="0"/>
    <n v="1"/>
    <x v="0"/>
    <n v="4.4599999670000001E-3"/>
    <n v="9.2679997910000006E-3"/>
    <n v="2.08"/>
    <n v="207.8"/>
  </r>
  <r>
    <n v="143"/>
    <x v="15"/>
    <x v="1"/>
    <x v="7"/>
    <x v="0"/>
    <n v="1"/>
    <x v="0"/>
    <n v="1.4884999953E-2"/>
    <n v="3.2926000655000003E-2"/>
    <n v="2.21"/>
    <n v="221.2"/>
  </r>
  <r>
    <n v="144"/>
    <x v="15"/>
    <x v="1"/>
    <x v="8"/>
    <x v="0"/>
    <n v="1"/>
    <x v="0"/>
    <n v="8.7583996356000005E-2"/>
    <n v="0.15694899857"/>
    <n v="1.79"/>
    <n v="179.2"/>
  </r>
  <r>
    <n v="145"/>
    <x v="16"/>
    <x v="1"/>
    <x v="0"/>
    <x v="0"/>
    <n v="1"/>
    <x v="0"/>
    <n v="3.0000000000000001E-6"/>
    <n v="0"/>
    <n v="0"/>
    <n v="0"/>
  </r>
  <r>
    <n v="146"/>
    <x v="16"/>
    <x v="1"/>
    <x v="1"/>
    <x v="0"/>
    <n v="1"/>
    <x v="0"/>
    <n v="5.0000000000000004E-6"/>
    <n v="9.0000000000000002E-6"/>
    <n v="1.8"/>
    <n v="180"/>
  </r>
  <r>
    <n v="147"/>
    <x v="16"/>
    <x v="1"/>
    <x v="2"/>
    <x v="0"/>
    <n v="1"/>
    <x v="0"/>
    <n v="1.4E-5"/>
    <n v="3.7999998000000003E-5"/>
    <n v="2.71"/>
    <n v="271.43"/>
  </r>
  <r>
    <n v="148"/>
    <x v="16"/>
    <x v="1"/>
    <x v="3"/>
    <x v="0"/>
    <n v="1"/>
    <x v="0"/>
    <n v="4.5000000999999999E-5"/>
    <n v="1.18999997E-4"/>
    <n v="2.64"/>
    <n v="264.44"/>
  </r>
  <r>
    <n v="149"/>
    <x v="16"/>
    <x v="1"/>
    <x v="4"/>
    <x v="0"/>
    <n v="1"/>
    <x v="0"/>
    <n v="1.8499999700000001E-4"/>
    <n v="5.3600000699999999E-4"/>
    <n v="2.9"/>
    <n v="289.73"/>
  </r>
  <r>
    <n v="150"/>
    <x v="16"/>
    <x v="1"/>
    <x v="5"/>
    <x v="0"/>
    <n v="1"/>
    <x v="0"/>
    <n v="1.0280000279999999E-3"/>
    <n v="3.1820000149999999E-3"/>
    <n v="3.1"/>
    <n v="309.52999999999997"/>
  </r>
  <r>
    <n v="151"/>
    <x v="16"/>
    <x v="1"/>
    <x v="6"/>
    <x v="0"/>
    <n v="1"/>
    <x v="0"/>
    <n v="3.2740000169999999E-3"/>
    <n v="9.2679997910000006E-3"/>
    <n v="2.83"/>
    <n v="283.08"/>
  </r>
  <r>
    <n v="152"/>
    <x v="16"/>
    <x v="1"/>
    <x v="7"/>
    <x v="0"/>
    <n v="1"/>
    <x v="0"/>
    <n v="1.4712999575E-2"/>
    <n v="3.2926000655000003E-2"/>
    <n v="2.2400000000000002"/>
    <n v="223.79"/>
  </r>
  <r>
    <n v="153"/>
    <x v="16"/>
    <x v="1"/>
    <x v="8"/>
    <x v="0"/>
    <n v="1"/>
    <x v="0"/>
    <n v="9.0810999274000007E-2"/>
    <n v="0.15694899857"/>
    <n v="1.73"/>
    <n v="172.83"/>
  </r>
  <r>
    <n v="154"/>
    <x v="17"/>
    <x v="1"/>
    <x v="0"/>
    <x v="0"/>
    <n v="1"/>
    <x v="0"/>
    <n v="3.0000000000000001E-6"/>
    <n v="0"/>
    <n v="0"/>
    <n v="0"/>
  </r>
  <r>
    <n v="155"/>
    <x v="17"/>
    <x v="1"/>
    <x v="1"/>
    <x v="0"/>
    <n v="1"/>
    <x v="0"/>
    <n v="1.0000000000000001E-5"/>
    <n v="9.0000000000000002E-6"/>
    <n v="0.9"/>
    <n v="90"/>
  </r>
  <r>
    <n v="156"/>
    <x v="17"/>
    <x v="1"/>
    <x v="2"/>
    <x v="0"/>
    <n v="1"/>
    <x v="0"/>
    <n v="2.0999999999999999E-5"/>
    <n v="3.7999998000000003E-5"/>
    <n v="1.81"/>
    <n v="180.95"/>
  </r>
  <r>
    <n v="157"/>
    <x v="17"/>
    <x v="1"/>
    <x v="3"/>
    <x v="0"/>
    <n v="1"/>
    <x v="0"/>
    <n v="1.2899999299999999E-4"/>
    <n v="1.18999997E-4"/>
    <n v="0.92"/>
    <n v="92.25"/>
  </r>
  <r>
    <n v="158"/>
    <x v="17"/>
    <x v="1"/>
    <x v="4"/>
    <x v="0"/>
    <n v="1"/>
    <x v="0"/>
    <n v="5.6700000999999997E-4"/>
    <n v="5.3600000699999999E-4"/>
    <n v="0.95"/>
    <n v="94.53"/>
  </r>
  <r>
    <n v="159"/>
    <x v="17"/>
    <x v="1"/>
    <x v="5"/>
    <x v="0"/>
    <n v="1"/>
    <x v="0"/>
    <n v="3.8040000950000001E-3"/>
    <n v="3.1820000149999999E-3"/>
    <n v="0.84"/>
    <n v="83.65"/>
  </r>
  <r>
    <n v="160"/>
    <x v="17"/>
    <x v="1"/>
    <x v="6"/>
    <x v="0"/>
    <n v="1"/>
    <x v="0"/>
    <n v="1.022899989E-2"/>
    <n v="9.2679997910000006E-3"/>
    <n v="0.91"/>
    <n v="90.61"/>
  </r>
  <r>
    <n v="161"/>
    <x v="17"/>
    <x v="1"/>
    <x v="7"/>
    <x v="0"/>
    <n v="1"/>
    <x v="0"/>
    <n v="1.9407000393000001E-2"/>
    <n v="3.2926000655000003E-2"/>
    <n v="1.7"/>
    <n v="169.66"/>
  </r>
  <r>
    <n v="162"/>
    <x v="17"/>
    <x v="1"/>
    <x v="8"/>
    <x v="0"/>
    <n v="1"/>
    <x v="0"/>
    <n v="9.7088001667999996E-2"/>
    <n v="0.15694899857"/>
    <n v="1.62"/>
    <n v="161.66"/>
  </r>
  <r>
    <n v="163"/>
    <x v="18"/>
    <x v="1"/>
    <x v="0"/>
    <x v="0"/>
    <n v="1"/>
    <x v="0"/>
    <n v="1.9999999999999999E-6"/>
    <n v="0"/>
    <n v="0"/>
    <n v="0"/>
  </r>
  <r>
    <n v="164"/>
    <x v="18"/>
    <x v="1"/>
    <x v="1"/>
    <x v="0"/>
    <n v="1"/>
    <x v="0"/>
    <n v="1.0000000000000001E-5"/>
    <n v="9.0000000000000002E-6"/>
    <n v="0.9"/>
    <n v="90"/>
  </r>
  <r>
    <n v="165"/>
    <x v="18"/>
    <x v="1"/>
    <x v="2"/>
    <x v="0"/>
    <n v="1"/>
    <x v="0"/>
    <n v="3.5000001E-5"/>
    <n v="3.7999998000000003E-5"/>
    <n v="1.0900000000000001"/>
    <n v="108.57"/>
  </r>
  <r>
    <n v="166"/>
    <x v="18"/>
    <x v="1"/>
    <x v="3"/>
    <x v="0"/>
    <n v="1"/>
    <x v="0"/>
    <n v="1.18999997E-4"/>
    <n v="1.18999997E-4"/>
    <n v="1"/>
    <n v="100"/>
  </r>
  <r>
    <n v="167"/>
    <x v="18"/>
    <x v="1"/>
    <x v="4"/>
    <x v="0"/>
    <n v="1"/>
    <x v="0"/>
    <n v="4.7100000699999998E-4"/>
    <n v="5.3600000699999999E-4"/>
    <n v="1.1399999999999999"/>
    <n v="113.8"/>
  </r>
  <r>
    <n v="168"/>
    <x v="18"/>
    <x v="1"/>
    <x v="5"/>
    <x v="0"/>
    <n v="1"/>
    <x v="0"/>
    <n v="2.3759999309999999E-3"/>
    <n v="3.1820000149999999E-3"/>
    <n v="1.34"/>
    <n v="133.91999999999999"/>
  </r>
  <r>
    <n v="169"/>
    <x v="18"/>
    <x v="1"/>
    <x v="6"/>
    <x v="0"/>
    <n v="1"/>
    <x v="0"/>
    <n v="5.8240001090000002E-3"/>
    <n v="9.2679997910000006E-3"/>
    <n v="1.59"/>
    <n v="159.13"/>
  </r>
  <r>
    <n v="170"/>
    <x v="18"/>
    <x v="1"/>
    <x v="7"/>
    <x v="0"/>
    <n v="1"/>
    <x v="0"/>
    <n v="2.1850999445000002E-2"/>
    <n v="3.2926000655000003E-2"/>
    <n v="1.51"/>
    <n v="150.68"/>
  </r>
  <r>
    <n v="171"/>
    <x v="18"/>
    <x v="1"/>
    <x v="8"/>
    <x v="0"/>
    <n v="1"/>
    <x v="0"/>
    <n v="0.110547997057"/>
    <n v="0.15694899857"/>
    <n v="1.42"/>
    <n v="141.97"/>
  </r>
  <r>
    <n v="172"/>
    <x v="19"/>
    <x v="1"/>
    <x v="0"/>
    <x v="0"/>
    <n v="1"/>
    <x v="0"/>
    <n v="3.0000000000000001E-6"/>
    <n v="0"/>
    <n v="0"/>
    <n v="0"/>
  </r>
  <r>
    <n v="173"/>
    <x v="19"/>
    <x v="1"/>
    <x v="1"/>
    <x v="0"/>
    <n v="1"/>
    <x v="0"/>
    <n v="1.1E-5"/>
    <n v="9.0000000000000002E-6"/>
    <n v="0.82"/>
    <n v="81.819999999999993"/>
  </r>
  <r>
    <n v="174"/>
    <x v="19"/>
    <x v="1"/>
    <x v="2"/>
    <x v="0"/>
    <n v="1"/>
    <x v="0"/>
    <n v="3.4000001000000003E-5"/>
    <n v="3.7999998000000003E-5"/>
    <n v="1.1200000000000001"/>
    <n v="111.76"/>
  </r>
  <r>
    <n v="175"/>
    <x v="19"/>
    <x v="1"/>
    <x v="3"/>
    <x v="0"/>
    <n v="1"/>
    <x v="0"/>
    <n v="1.3800000300000001E-4"/>
    <n v="1.18999997E-4"/>
    <n v="0.86"/>
    <n v="86.23"/>
  </r>
  <r>
    <n v="176"/>
    <x v="19"/>
    <x v="1"/>
    <x v="4"/>
    <x v="0"/>
    <n v="1"/>
    <x v="0"/>
    <n v="5.4300000199999996E-4"/>
    <n v="5.3600000699999999E-4"/>
    <n v="0.99"/>
    <n v="98.71"/>
  </r>
  <r>
    <n v="177"/>
    <x v="19"/>
    <x v="1"/>
    <x v="5"/>
    <x v="0"/>
    <n v="1"/>
    <x v="0"/>
    <n v="2.3250000090000002E-3"/>
    <n v="3.1820000149999999E-3"/>
    <n v="1.37"/>
    <n v="136.86000000000001"/>
  </r>
  <r>
    <n v="178"/>
    <x v="19"/>
    <x v="1"/>
    <x v="6"/>
    <x v="0"/>
    <n v="1"/>
    <x v="0"/>
    <n v="4.038999788E-3"/>
    <n v="9.2679997910000006E-3"/>
    <n v="2.29"/>
    <n v="229.46"/>
  </r>
  <r>
    <n v="179"/>
    <x v="19"/>
    <x v="1"/>
    <x v="7"/>
    <x v="0"/>
    <n v="1"/>
    <x v="0"/>
    <n v="2.0185999571999999E-2"/>
    <n v="3.2926000655000003E-2"/>
    <n v="1.63"/>
    <n v="163.11000000000001"/>
  </r>
  <r>
    <n v="180"/>
    <x v="19"/>
    <x v="1"/>
    <x v="8"/>
    <x v="0"/>
    <n v="1"/>
    <x v="0"/>
    <n v="0.12143599987000001"/>
    <n v="0.15694899857"/>
    <n v="1.29"/>
    <n v="129.24"/>
  </r>
  <r>
    <n v="181"/>
    <x v="20"/>
    <x v="1"/>
    <x v="0"/>
    <x v="0"/>
    <n v="1"/>
    <x v="0"/>
    <n v="1.9999999999999999E-6"/>
    <n v="0"/>
    <n v="0"/>
    <n v="0"/>
  </r>
  <r>
    <n v="182"/>
    <x v="20"/>
    <x v="1"/>
    <x v="1"/>
    <x v="0"/>
    <n v="1"/>
    <x v="0"/>
    <n v="1.0000000000000001E-5"/>
    <n v="9.0000000000000002E-6"/>
    <n v="0.9"/>
    <n v="90"/>
  </r>
  <r>
    <n v="183"/>
    <x v="20"/>
    <x v="1"/>
    <x v="2"/>
    <x v="0"/>
    <n v="1"/>
    <x v="0"/>
    <n v="3.3000000000000003E-5"/>
    <n v="3.7999998000000003E-5"/>
    <n v="1.1499999999999999"/>
    <n v="115.15"/>
  </r>
  <r>
    <n v="184"/>
    <x v="20"/>
    <x v="1"/>
    <x v="3"/>
    <x v="0"/>
    <n v="1"/>
    <x v="0"/>
    <n v="1.2899999299999999E-4"/>
    <n v="1.18999997E-4"/>
    <n v="0.92"/>
    <n v="92.25"/>
  </r>
  <r>
    <n v="185"/>
    <x v="20"/>
    <x v="1"/>
    <x v="4"/>
    <x v="0"/>
    <n v="1"/>
    <x v="0"/>
    <n v="5.2499998100000004E-4"/>
    <n v="5.3600000699999999E-4"/>
    <n v="1.02"/>
    <n v="102.1"/>
  </r>
  <r>
    <n v="186"/>
    <x v="20"/>
    <x v="1"/>
    <x v="5"/>
    <x v="0"/>
    <n v="1"/>
    <x v="0"/>
    <n v="2.4250000719999998E-3"/>
    <n v="3.1820000149999999E-3"/>
    <n v="1.31"/>
    <n v="131.22"/>
  </r>
  <r>
    <n v="187"/>
    <x v="20"/>
    <x v="1"/>
    <x v="6"/>
    <x v="0"/>
    <n v="1"/>
    <x v="0"/>
    <n v="1.1264000087999999E-2"/>
    <n v="9.2679997910000006E-3"/>
    <n v="0.82"/>
    <n v="82.28"/>
  </r>
  <r>
    <n v="188"/>
    <x v="20"/>
    <x v="1"/>
    <x v="7"/>
    <x v="0"/>
    <n v="1"/>
    <x v="0"/>
    <n v="2.1400999277999998E-2"/>
    <n v="3.2926000655000003E-2"/>
    <n v="1.54"/>
    <n v="153.85"/>
  </r>
  <r>
    <n v="189"/>
    <x v="20"/>
    <x v="1"/>
    <x v="8"/>
    <x v="0"/>
    <n v="1"/>
    <x v="0"/>
    <n v="8.3195999265000001E-2"/>
    <n v="0.15694899857"/>
    <n v="1.89"/>
    <n v="188.65"/>
  </r>
  <r>
    <n v="190"/>
    <x v="21"/>
    <x v="1"/>
    <x v="0"/>
    <x v="0"/>
    <n v="1"/>
    <x v="0"/>
    <n v="9.9999999999999995E-7"/>
    <n v="0"/>
    <n v="0"/>
    <n v="0"/>
  </r>
  <r>
    <n v="191"/>
    <x v="21"/>
    <x v="1"/>
    <x v="1"/>
    <x v="0"/>
    <n v="1"/>
    <x v="0"/>
    <n v="7.9999999999999996E-6"/>
    <n v="9.0000000000000002E-6"/>
    <n v="1.1200000000000001"/>
    <n v="112.5"/>
  </r>
  <r>
    <n v="192"/>
    <x v="21"/>
    <x v="1"/>
    <x v="2"/>
    <x v="0"/>
    <n v="1"/>
    <x v="0"/>
    <n v="3.7000001999999997E-5"/>
    <n v="3.7999998000000003E-5"/>
    <n v="1.03"/>
    <n v="102.7"/>
  </r>
  <r>
    <n v="193"/>
    <x v="21"/>
    <x v="1"/>
    <x v="3"/>
    <x v="0"/>
    <n v="1"/>
    <x v="0"/>
    <n v="1.3699999499999999E-4"/>
    <n v="1.18999997E-4"/>
    <n v="0.87"/>
    <n v="86.86"/>
  </r>
  <r>
    <n v="194"/>
    <x v="21"/>
    <x v="1"/>
    <x v="4"/>
    <x v="0"/>
    <n v="1"/>
    <x v="0"/>
    <n v="5.4300000199999996E-4"/>
    <n v="5.3600000699999999E-4"/>
    <n v="0.99"/>
    <n v="98.71"/>
  </r>
  <r>
    <n v="195"/>
    <x v="21"/>
    <x v="1"/>
    <x v="5"/>
    <x v="0"/>
    <n v="1"/>
    <x v="0"/>
    <n v="2.086000051E-3"/>
    <n v="3.1820000149999999E-3"/>
    <n v="1.53"/>
    <n v="152.54"/>
  </r>
  <r>
    <n v="196"/>
    <x v="21"/>
    <x v="1"/>
    <x v="6"/>
    <x v="0"/>
    <n v="1"/>
    <x v="0"/>
    <n v="4.5099998819999997E-3"/>
    <n v="9.2679997910000006E-3"/>
    <n v="2.0499999999999998"/>
    <n v="205.5"/>
  </r>
  <r>
    <n v="197"/>
    <x v="21"/>
    <x v="1"/>
    <x v="7"/>
    <x v="0"/>
    <n v="1"/>
    <x v="0"/>
    <n v="2.0462999119999999E-2"/>
    <n v="3.2926000655000003E-2"/>
    <n v="1.61"/>
    <n v="160.91"/>
  </r>
  <r>
    <n v="198"/>
    <x v="21"/>
    <x v="1"/>
    <x v="8"/>
    <x v="0"/>
    <n v="1"/>
    <x v="0"/>
    <n v="0.12177299708100001"/>
    <n v="0.15694899857"/>
    <n v="1.29"/>
    <n v="128.88999999999999"/>
  </r>
  <r>
    <n v="199"/>
    <x v="22"/>
    <x v="2"/>
    <x v="0"/>
    <x v="0"/>
    <n v="1"/>
    <x v="0"/>
    <n v="1.6722827999999998E-5"/>
    <n v="0"/>
    <n v="0"/>
    <n v="0"/>
  </r>
  <r>
    <n v="200"/>
    <x v="22"/>
    <x v="2"/>
    <x v="0"/>
    <x v="0"/>
    <n v="1"/>
    <x v="1"/>
    <n v="1.3802201000000001E-5"/>
    <n v="0"/>
    <n v="0"/>
    <n v="0"/>
  </r>
  <r>
    <n v="201"/>
    <x v="22"/>
    <x v="2"/>
    <x v="0"/>
    <x v="0"/>
    <n v="1"/>
    <x v="2"/>
    <n v="1.9034873694000001E-2"/>
    <n v="0"/>
    <n v="0"/>
    <n v="0"/>
  </r>
  <r>
    <n v="202"/>
    <x v="22"/>
    <x v="2"/>
    <x v="0"/>
    <x v="0"/>
    <n v="1"/>
    <x v="3"/>
    <n v="2.4621360004E-2"/>
    <n v="0"/>
    <n v="0"/>
    <n v="0"/>
  </r>
  <r>
    <n v="203"/>
    <x v="22"/>
    <x v="2"/>
    <x v="0"/>
    <x v="0"/>
    <n v="1"/>
    <x v="4"/>
    <n v="4.7337032855000002E-2"/>
    <n v="0"/>
    <n v="0"/>
    <n v="0"/>
  </r>
  <r>
    <n v="204"/>
    <x v="22"/>
    <x v="2"/>
    <x v="0"/>
    <x v="0"/>
    <n v="1"/>
    <x v="5"/>
    <n v="8.3923369646000001E-2"/>
    <n v="0"/>
    <n v="0"/>
    <n v="0"/>
  </r>
  <r>
    <n v="205"/>
    <x v="22"/>
    <x v="2"/>
    <x v="0"/>
    <x v="0"/>
    <n v="1"/>
    <x v="6"/>
    <n v="7.0579990745000001E-2"/>
    <n v="0"/>
    <n v="0"/>
    <n v="0"/>
  </r>
  <r>
    <n v="206"/>
    <x v="22"/>
    <x v="2"/>
    <x v="1"/>
    <x v="0"/>
    <n v="1"/>
    <x v="0"/>
    <n v="8.5830689999999994E-6"/>
    <n v="9.0000000000000002E-6"/>
    <n v="1.05"/>
    <n v="104.86"/>
  </r>
  <r>
    <n v="207"/>
    <x v="22"/>
    <x v="2"/>
    <x v="1"/>
    <x v="0"/>
    <n v="1"/>
    <x v="1"/>
    <n v="1.2788922000000001E-5"/>
    <n v="9.0000000000000002E-6"/>
    <n v="0.7"/>
    <n v="35.19"/>
  </r>
  <r>
    <n v="208"/>
    <x v="22"/>
    <x v="2"/>
    <x v="1"/>
    <x v="0"/>
    <n v="1"/>
    <x v="2"/>
    <n v="3.0048192E-5"/>
    <n v="9.0000000000000002E-6"/>
    <n v="0.3"/>
    <n v="7.49"/>
  </r>
  <r>
    <n v="209"/>
    <x v="22"/>
    <x v="2"/>
    <x v="1"/>
    <x v="0"/>
    <n v="1"/>
    <x v="3"/>
    <n v="3.2023347914000001E-2"/>
    <n v="9.0000000000000002E-6"/>
    <n v="0"/>
    <n v="0"/>
  </r>
  <r>
    <n v="210"/>
    <x v="22"/>
    <x v="2"/>
    <x v="1"/>
    <x v="0"/>
    <n v="1"/>
    <x v="4"/>
    <n v="4.7511290758999999E-2"/>
    <n v="9.0000000000000002E-6"/>
    <n v="0"/>
    <n v="0"/>
  </r>
  <r>
    <n v="211"/>
    <x v="22"/>
    <x v="2"/>
    <x v="1"/>
    <x v="0"/>
    <n v="1"/>
    <x v="5"/>
    <n v="6.6595047712000005E-2"/>
    <n v="9.0000000000000002E-6"/>
    <n v="0"/>
    <n v="0"/>
  </r>
  <r>
    <n v="212"/>
    <x v="22"/>
    <x v="2"/>
    <x v="1"/>
    <x v="0"/>
    <n v="1"/>
    <x v="6"/>
    <n v="8.6518496274999995E-2"/>
    <n v="9.0000000000000002E-6"/>
    <n v="0"/>
    <n v="0"/>
  </r>
  <r>
    <n v="213"/>
    <x v="22"/>
    <x v="2"/>
    <x v="2"/>
    <x v="0"/>
    <n v="1"/>
    <x v="0"/>
    <n v="2.8025358999999999E-5"/>
    <n v="3.7999998000000003E-5"/>
    <n v="1.36"/>
    <n v="135.59"/>
  </r>
  <r>
    <n v="214"/>
    <x v="22"/>
    <x v="2"/>
    <x v="2"/>
    <x v="0"/>
    <n v="1"/>
    <x v="1"/>
    <n v="2.8546899999999999E-5"/>
    <n v="3.7999998000000003E-5"/>
    <n v="1.33"/>
    <n v="66.56"/>
  </r>
  <r>
    <n v="215"/>
    <x v="22"/>
    <x v="2"/>
    <x v="2"/>
    <x v="0"/>
    <n v="1"/>
    <x v="2"/>
    <n v="5.5380166000000002E-5"/>
    <n v="3.7999998000000003E-5"/>
    <n v="0.69"/>
    <n v="17.149999999999999"/>
  </r>
  <r>
    <n v="216"/>
    <x v="22"/>
    <x v="2"/>
    <x v="2"/>
    <x v="0"/>
    <n v="1"/>
    <x v="3"/>
    <n v="2.0619031042E-2"/>
    <n v="3.7999998000000003E-5"/>
    <n v="0"/>
    <n v="0.02"/>
  </r>
  <r>
    <n v="217"/>
    <x v="22"/>
    <x v="2"/>
    <x v="2"/>
    <x v="0"/>
    <n v="1"/>
    <x v="4"/>
    <n v="4.7407429665E-2"/>
    <n v="3.7999998000000003E-5"/>
    <n v="0"/>
    <n v="0.01"/>
  </r>
  <r>
    <n v="218"/>
    <x v="22"/>
    <x v="2"/>
    <x v="2"/>
    <x v="0"/>
    <n v="1"/>
    <x v="5"/>
    <n v="5.9237718581999999E-2"/>
    <n v="3.7999998000000003E-5"/>
    <n v="0"/>
    <n v="0"/>
  </r>
  <r>
    <n v="219"/>
    <x v="22"/>
    <x v="2"/>
    <x v="2"/>
    <x v="0"/>
    <n v="1"/>
    <x v="6"/>
    <n v="9.3382701277999997E-2"/>
    <n v="3.7999998000000003E-5"/>
    <n v="0"/>
    <n v="0"/>
  </r>
  <r>
    <n v="220"/>
    <x v="22"/>
    <x v="2"/>
    <x v="3"/>
    <x v="0"/>
    <n v="1"/>
    <x v="0"/>
    <n v="6.8981199999999996E-5"/>
    <n v="1.18999997E-4"/>
    <n v="1.73"/>
    <n v="172.51"/>
  </r>
  <r>
    <n v="221"/>
    <x v="22"/>
    <x v="2"/>
    <x v="3"/>
    <x v="0"/>
    <n v="1"/>
    <x v="1"/>
    <n v="6.7621469000000005E-5"/>
    <n v="1.18999997E-4"/>
    <n v="1.76"/>
    <n v="87.99"/>
  </r>
  <r>
    <n v="222"/>
    <x v="22"/>
    <x v="2"/>
    <x v="3"/>
    <x v="0"/>
    <n v="1"/>
    <x v="2"/>
    <n v="9.4443560000000002E-5"/>
    <n v="1.18999997E-4"/>
    <n v="1.26"/>
    <n v="31.5"/>
  </r>
  <r>
    <n v="223"/>
    <x v="22"/>
    <x v="2"/>
    <x v="3"/>
    <x v="0"/>
    <n v="1"/>
    <x v="3"/>
    <n v="2.4330224841999998E-2"/>
    <n v="1.18999997E-4"/>
    <n v="0"/>
    <n v="0.06"/>
  </r>
  <r>
    <n v="224"/>
    <x v="22"/>
    <x v="2"/>
    <x v="3"/>
    <x v="0"/>
    <n v="1"/>
    <x v="4"/>
    <n v="5.2485115826000003E-2"/>
    <n v="1.18999997E-4"/>
    <n v="0"/>
    <n v="0.01"/>
  </r>
  <r>
    <n v="225"/>
    <x v="22"/>
    <x v="2"/>
    <x v="3"/>
    <x v="0"/>
    <n v="1"/>
    <x v="5"/>
    <n v="7.0893853903000001E-2"/>
    <n v="1.18999997E-4"/>
    <n v="0"/>
    <n v="0.01"/>
  </r>
  <r>
    <n v="226"/>
    <x v="22"/>
    <x v="2"/>
    <x v="3"/>
    <x v="0"/>
    <n v="1"/>
    <x v="6"/>
    <n v="6.9642201065999998E-2"/>
    <n v="1.18999997E-4"/>
    <n v="0"/>
    <n v="0"/>
  </r>
  <r>
    <n v="227"/>
    <x v="22"/>
    <x v="2"/>
    <x v="4"/>
    <x v="0"/>
    <n v="1"/>
    <x v="0"/>
    <n v="3.0852109199999998E-4"/>
    <n v="5.3600000699999999E-4"/>
    <n v="1.74"/>
    <n v="173.73"/>
  </r>
  <r>
    <n v="228"/>
    <x v="22"/>
    <x v="2"/>
    <x v="4"/>
    <x v="0"/>
    <n v="1"/>
    <x v="1"/>
    <n v="3.2360106700000002E-4"/>
    <n v="5.3600000699999999E-4"/>
    <n v="1.66"/>
    <n v="82.82"/>
  </r>
  <r>
    <n v="229"/>
    <x v="22"/>
    <x v="2"/>
    <x v="4"/>
    <x v="0"/>
    <n v="1"/>
    <x v="2"/>
    <n v="2.9993802299999999E-4"/>
    <n v="5.3600000699999999E-4"/>
    <n v="1.79"/>
    <n v="44.68"/>
  </r>
  <r>
    <n v="230"/>
    <x v="22"/>
    <x v="2"/>
    <x v="4"/>
    <x v="0"/>
    <n v="1"/>
    <x v="3"/>
    <n v="2.3234032094E-2"/>
    <n v="5.3600000699999999E-4"/>
    <n v="0.02"/>
    <n v="0.28999999999999998"/>
  </r>
  <r>
    <n v="231"/>
    <x v="22"/>
    <x v="2"/>
    <x v="4"/>
    <x v="0"/>
    <n v="1"/>
    <x v="4"/>
    <n v="3.7901341914999997E-2"/>
    <n v="5.3600000699999999E-4"/>
    <n v="0.01"/>
    <n v="0.09"/>
  </r>
  <r>
    <n v="232"/>
    <x v="22"/>
    <x v="2"/>
    <x v="4"/>
    <x v="0"/>
    <n v="1"/>
    <x v="5"/>
    <n v="7.2669804096000004E-2"/>
    <n v="5.3600000699999999E-4"/>
    <n v="0.01"/>
    <n v="0.02"/>
  </r>
  <r>
    <n v="233"/>
    <x v="22"/>
    <x v="2"/>
    <x v="4"/>
    <x v="0"/>
    <n v="1"/>
    <x v="6"/>
    <n v="4.8847597091999997E-2"/>
    <n v="5.3600000699999999E-4"/>
    <n v="0.01"/>
    <n v="0.02"/>
  </r>
  <r>
    <n v="234"/>
    <x v="22"/>
    <x v="2"/>
    <x v="5"/>
    <x v="0"/>
    <n v="1"/>
    <x v="0"/>
    <n v="1.2653768059999999E-3"/>
    <n v="3.1820000149999999E-3"/>
    <n v="2.5099999999999998"/>
    <n v="251.47"/>
  </r>
  <r>
    <n v="235"/>
    <x v="22"/>
    <x v="2"/>
    <x v="5"/>
    <x v="0"/>
    <n v="1"/>
    <x v="1"/>
    <n v="8.04137439E-4"/>
    <n v="3.1820000149999999E-3"/>
    <n v="3.96"/>
    <n v="197.85"/>
  </r>
  <r>
    <n v="236"/>
    <x v="22"/>
    <x v="2"/>
    <x v="5"/>
    <x v="0"/>
    <n v="1"/>
    <x v="2"/>
    <n v="7.3127076000000001E-4"/>
    <n v="3.1820000149999999E-3"/>
    <n v="4.3499999999999996"/>
    <n v="108.78"/>
  </r>
  <r>
    <n v="237"/>
    <x v="22"/>
    <x v="2"/>
    <x v="5"/>
    <x v="0"/>
    <n v="1"/>
    <x v="3"/>
    <n v="2.7176044880999999E-2"/>
    <n v="3.1820000149999999E-3"/>
    <n v="0.12"/>
    <n v="1.46"/>
  </r>
  <r>
    <n v="238"/>
    <x v="22"/>
    <x v="2"/>
    <x v="5"/>
    <x v="0"/>
    <n v="1"/>
    <x v="4"/>
    <n v="3.2843321561999997E-2"/>
    <n v="3.1820000149999999E-3"/>
    <n v="0.1"/>
    <n v="0.61"/>
  </r>
  <r>
    <n v="239"/>
    <x v="22"/>
    <x v="2"/>
    <x v="5"/>
    <x v="0"/>
    <n v="1"/>
    <x v="5"/>
    <n v="5.7406201959000001E-2"/>
    <n v="3.1820000149999999E-3"/>
    <n v="0.06"/>
    <n v="0.17"/>
  </r>
  <r>
    <n v="240"/>
    <x v="22"/>
    <x v="2"/>
    <x v="5"/>
    <x v="0"/>
    <n v="1"/>
    <x v="6"/>
    <n v="9.6153303980999999E-2"/>
    <n v="3.1820000149999999E-3"/>
    <n v="0.03"/>
    <n v="0.05"/>
  </r>
  <r>
    <n v="241"/>
    <x v="22"/>
    <x v="2"/>
    <x v="6"/>
    <x v="0"/>
    <n v="1"/>
    <x v="0"/>
    <n v="4.5188441869999998E-3"/>
    <n v="9.2679997910000006E-3"/>
    <n v="2.0499999999999998"/>
    <n v="205.1"/>
  </r>
  <r>
    <n v="242"/>
    <x v="22"/>
    <x v="2"/>
    <x v="6"/>
    <x v="0"/>
    <n v="1"/>
    <x v="1"/>
    <n v="6.2810331580000003E-3"/>
    <n v="9.2679997910000006E-3"/>
    <n v="1.48"/>
    <n v="73.78"/>
  </r>
  <r>
    <n v="243"/>
    <x v="22"/>
    <x v="2"/>
    <x v="6"/>
    <x v="0"/>
    <n v="1"/>
    <x v="2"/>
    <n v="8.6639076470000007E-3"/>
    <n v="9.2679997910000006E-3"/>
    <n v="1.07"/>
    <n v="26.74"/>
  </r>
  <r>
    <n v="244"/>
    <x v="22"/>
    <x v="2"/>
    <x v="6"/>
    <x v="0"/>
    <n v="1"/>
    <x v="3"/>
    <n v="1.5544760972000001E-2"/>
    <n v="9.2679997910000006E-3"/>
    <n v="0.6"/>
    <n v="7.45"/>
  </r>
  <r>
    <n v="245"/>
    <x v="22"/>
    <x v="2"/>
    <x v="6"/>
    <x v="0"/>
    <n v="1"/>
    <x v="4"/>
    <n v="4.4273950159999999E-2"/>
    <n v="9.2679997910000006E-3"/>
    <n v="0.21"/>
    <n v="1.31"/>
  </r>
  <r>
    <n v="246"/>
    <x v="22"/>
    <x v="2"/>
    <x v="6"/>
    <x v="0"/>
    <n v="1"/>
    <x v="5"/>
    <n v="7.1033224463000005E-2"/>
    <n v="9.2679997910000006E-3"/>
    <n v="0.13"/>
    <n v="0.41"/>
  </r>
  <r>
    <n v="247"/>
    <x v="22"/>
    <x v="2"/>
    <x v="6"/>
    <x v="0"/>
    <n v="1"/>
    <x v="6"/>
    <n v="7.3271408676999994E-2"/>
    <n v="9.2679997910000006E-3"/>
    <n v="0.13"/>
    <n v="0.2"/>
  </r>
  <r>
    <n v="248"/>
    <x v="22"/>
    <x v="2"/>
    <x v="7"/>
    <x v="0"/>
    <n v="1"/>
    <x v="0"/>
    <n v="4.8995964229000002E-2"/>
    <n v="3.2926000655000003E-2"/>
    <n v="0.67"/>
    <n v="67.2"/>
  </r>
  <r>
    <n v="249"/>
    <x v="22"/>
    <x v="2"/>
    <x v="7"/>
    <x v="0"/>
    <n v="1"/>
    <x v="1"/>
    <n v="2.8350267559000001E-2"/>
    <n v="3.2926000655000003E-2"/>
    <n v="1.1599999999999999"/>
    <n v="58.07"/>
  </r>
  <r>
    <n v="250"/>
    <x v="22"/>
    <x v="2"/>
    <x v="7"/>
    <x v="0"/>
    <n v="1"/>
    <x v="2"/>
    <n v="3.8046069443E-2"/>
    <n v="3.2926000655000003E-2"/>
    <n v="0.87"/>
    <n v="21.64"/>
  </r>
  <r>
    <n v="251"/>
    <x v="22"/>
    <x v="2"/>
    <x v="7"/>
    <x v="0"/>
    <n v="1"/>
    <x v="3"/>
    <n v="3.9692621678000001E-2"/>
    <n v="3.2926000655000003E-2"/>
    <n v="0.83"/>
    <n v="10.37"/>
  </r>
  <r>
    <n v="252"/>
    <x v="22"/>
    <x v="2"/>
    <x v="7"/>
    <x v="0"/>
    <n v="1"/>
    <x v="4"/>
    <n v="4.2686082423000003E-2"/>
    <n v="3.2926000655000003E-2"/>
    <n v="0.77"/>
    <n v="4.82"/>
  </r>
  <r>
    <n v="253"/>
    <x v="22"/>
    <x v="2"/>
    <x v="7"/>
    <x v="0"/>
    <n v="1"/>
    <x v="5"/>
    <n v="8.2496173680000007E-2"/>
    <n v="3.2926000655000003E-2"/>
    <n v="0.4"/>
    <n v="1.25"/>
  </r>
  <r>
    <n v="254"/>
    <x v="22"/>
    <x v="2"/>
    <x v="7"/>
    <x v="0"/>
    <n v="1"/>
    <x v="6"/>
    <n v="7.9986929893000006E-2"/>
    <n v="3.2926000655000003E-2"/>
    <n v="0.41"/>
    <n v="0.64"/>
  </r>
  <r>
    <n v="255"/>
    <x v="22"/>
    <x v="2"/>
    <x v="8"/>
    <x v="0"/>
    <n v="1"/>
    <x v="0"/>
    <n v="0.19096130132700001"/>
    <n v="0.15694899857"/>
    <n v="0.82"/>
    <n v="82.19"/>
  </r>
  <r>
    <n v="256"/>
    <x v="22"/>
    <x v="2"/>
    <x v="8"/>
    <x v="0"/>
    <n v="1"/>
    <x v="1"/>
    <n v="0.135497108102"/>
    <n v="0.15694899857"/>
    <n v="1.1599999999999999"/>
    <n v="57.92"/>
  </r>
  <r>
    <n v="257"/>
    <x v="22"/>
    <x v="2"/>
    <x v="8"/>
    <x v="0"/>
    <n v="1"/>
    <x v="2"/>
    <n v="0.10920366644899999"/>
    <n v="0.15694899857"/>
    <n v="1.44"/>
    <n v="35.93"/>
  </r>
  <r>
    <n v="258"/>
    <x v="22"/>
    <x v="2"/>
    <x v="8"/>
    <x v="0"/>
    <n v="1"/>
    <x v="3"/>
    <n v="6.0312125831999998E-2"/>
    <n v="0.15694899857"/>
    <n v="2.6"/>
    <n v="32.53"/>
  </r>
  <r>
    <n v="259"/>
    <x v="22"/>
    <x v="2"/>
    <x v="8"/>
    <x v="0"/>
    <n v="1"/>
    <x v="4"/>
    <n v="7.3982119560000004E-2"/>
    <n v="0.15694899857"/>
    <n v="2.12"/>
    <n v="13.26"/>
  </r>
  <r>
    <n v="260"/>
    <x v="22"/>
    <x v="2"/>
    <x v="8"/>
    <x v="0"/>
    <n v="1"/>
    <x v="5"/>
    <n v="7.1281433105E-2"/>
    <n v="0.15694899857"/>
    <n v="2.2000000000000002"/>
    <n v="6.88"/>
  </r>
  <r>
    <n v="261"/>
    <x v="22"/>
    <x v="2"/>
    <x v="8"/>
    <x v="0"/>
    <n v="1"/>
    <x v="6"/>
    <n v="6.7032732068999998E-2"/>
    <n v="0.15694899857"/>
    <n v="2.34"/>
    <n v="3.66"/>
  </r>
  <r>
    <n v="262"/>
    <x v="23"/>
    <x v="3"/>
    <x v="0"/>
    <x v="0"/>
    <n v="1"/>
    <x v="0"/>
    <n v="1.7061829999999999E-5"/>
    <n v="0"/>
    <n v="0"/>
    <n v="0"/>
  </r>
  <r>
    <n v="263"/>
    <x v="23"/>
    <x v="3"/>
    <x v="0"/>
    <x v="0"/>
    <n v="1"/>
    <x v="1"/>
    <n v="1.0173768E-5"/>
    <n v="0"/>
    <n v="0"/>
    <n v="0"/>
  </r>
  <r>
    <n v="264"/>
    <x v="23"/>
    <x v="3"/>
    <x v="0"/>
    <x v="0"/>
    <n v="1"/>
    <x v="2"/>
    <n v="1.7590820999999998E-5"/>
    <n v="0"/>
    <n v="0"/>
    <n v="0"/>
  </r>
  <r>
    <n v="265"/>
    <x v="23"/>
    <x v="3"/>
    <x v="0"/>
    <x v="0"/>
    <n v="1"/>
    <x v="3"/>
    <n v="1.5079975E-5"/>
    <n v="0"/>
    <n v="0"/>
    <n v="0"/>
  </r>
  <r>
    <n v="266"/>
    <x v="23"/>
    <x v="3"/>
    <x v="0"/>
    <x v="0"/>
    <n v="1"/>
    <x v="4"/>
    <n v="2.3704666643999998E-2"/>
    <n v="0"/>
    <n v="0"/>
    <n v="0"/>
  </r>
  <r>
    <n v="267"/>
    <x v="23"/>
    <x v="3"/>
    <x v="0"/>
    <x v="0"/>
    <n v="1"/>
    <x v="5"/>
    <n v="2.3094579577E-2"/>
    <n v="0"/>
    <n v="0"/>
    <n v="0"/>
  </r>
  <r>
    <n v="268"/>
    <x v="23"/>
    <x v="3"/>
    <x v="0"/>
    <x v="0"/>
    <n v="1"/>
    <x v="6"/>
    <n v="5.3948447108000001E-2"/>
    <n v="0"/>
    <n v="0"/>
    <n v="0"/>
  </r>
  <r>
    <n v="269"/>
    <x v="23"/>
    <x v="3"/>
    <x v="1"/>
    <x v="0"/>
    <n v="1"/>
    <x v="0"/>
    <n v="1.0360032E-5"/>
    <n v="9.0000000000000002E-6"/>
    <n v="0.87"/>
    <n v="86.87"/>
  </r>
  <r>
    <n v="270"/>
    <x v="23"/>
    <x v="3"/>
    <x v="1"/>
    <x v="0"/>
    <n v="1"/>
    <x v="1"/>
    <n v="1.4886260000000001E-5"/>
    <n v="9.0000000000000002E-6"/>
    <n v="0.6"/>
    <n v="30.23"/>
  </r>
  <r>
    <n v="271"/>
    <x v="23"/>
    <x v="3"/>
    <x v="1"/>
    <x v="0"/>
    <n v="1"/>
    <x v="2"/>
    <n v="1.1187047E-5"/>
    <n v="9.0000000000000002E-6"/>
    <n v="0.8"/>
    <n v="20.11"/>
  </r>
  <r>
    <n v="272"/>
    <x v="23"/>
    <x v="3"/>
    <x v="1"/>
    <x v="0"/>
    <n v="1"/>
    <x v="3"/>
    <n v="1.9552733749E-2"/>
    <n v="9.0000000000000002E-6"/>
    <n v="0"/>
    <n v="0.01"/>
  </r>
  <r>
    <n v="273"/>
    <x v="23"/>
    <x v="3"/>
    <x v="1"/>
    <x v="0"/>
    <n v="1"/>
    <x v="4"/>
    <n v="2.0327091217E-2"/>
    <n v="9.0000000000000002E-6"/>
    <n v="0"/>
    <n v="0"/>
  </r>
  <r>
    <n v="274"/>
    <x v="23"/>
    <x v="3"/>
    <x v="1"/>
    <x v="0"/>
    <n v="1"/>
    <x v="5"/>
    <n v="3.8817036897000001E-2"/>
    <n v="9.0000000000000002E-6"/>
    <n v="0"/>
    <n v="0"/>
  </r>
  <r>
    <n v="275"/>
    <x v="23"/>
    <x v="3"/>
    <x v="1"/>
    <x v="0"/>
    <n v="1"/>
    <x v="6"/>
    <n v="5.7911761105000001E-2"/>
    <n v="9.0000000000000002E-6"/>
    <n v="0"/>
    <n v="0"/>
  </r>
  <r>
    <n v="276"/>
    <x v="23"/>
    <x v="3"/>
    <x v="2"/>
    <x v="0"/>
    <n v="1"/>
    <x v="0"/>
    <n v="1.7408282000000001E-5"/>
    <n v="3.7999998000000003E-5"/>
    <n v="2.1800000000000002"/>
    <n v="218.29"/>
  </r>
  <r>
    <n v="277"/>
    <x v="23"/>
    <x v="3"/>
    <x v="2"/>
    <x v="0"/>
    <n v="1"/>
    <x v="1"/>
    <n v="1.8067658000000002E-5"/>
    <n v="3.7999998000000003E-5"/>
    <n v="2.1"/>
    <n v="105.16"/>
  </r>
  <r>
    <n v="278"/>
    <x v="23"/>
    <x v="3"/>
    <x v="2"/>
    <x v="0"/>
    <n v="1"/>
    <x v="2"/>
    <n v="2.1129847000000001E-5"/>
    <n v="3.7999998000000003E-5"/>
    <n v="1.8"/>
    <n v="44.96"/>
  </r>
  <r>
    <n v="279"/>
    <x v="23"/>
    <x v="3"/>
    <x v="2"/>
    <x v="0"/>
    <n v="1"/>
    <x v="3"/>
    <n v="1.8911480904000001E-2"/>
    <n v="3.7999998000000003E-5"/>
    <n v="0"/>
    <n v="0.03"/>
  </r>
  <r>
    <n v="280"/>
    <x v="23"/>
    <x v="3"/>
    <x v="2"/>
    <x v="0"/>
    <n v="1"/>
    <x v="4"/>
    <n v="7.7091939749999996E-3"/>
    <n v="3.7999998000000003E-5"/>
    <n v="0"/>
    <n v="0.03"/>
  </r>
  <r>
    <n v="281"/>
    <x v="23"/>
    <x v="3"/>
    <x v="2"/>
    <x v="0"/>
    <n v="1"/>
    <x v="5"/>
    <n v="4.6705666929000002E-2"/>
    <n v="3.7999998000000003E-5"/>
    <n v="0"/>
    <n v="0"/>
  </r>
  <r>
    <n v="282"/>
    <x v="23"/>
    <x v="3"/>
    <x v="2"/>
    <x v="0"/>
    <n v="1"/>
    <x v="6"/>
    <n v="4.3176569045000002E-2"/>
    <n v="3.7999998000000003E-5"/>
    <n v="0"/>
    <n v="0"/>
  </r>
  <r>
    <n v="283"/>
    <x v="23"/>
    <x v="3"/>
    <x v="3"/>
    <x v="0"/>
    <n v="1"/>
    <x v="0"/>
    <n v="1.01048499E-4"/>
    <n v="1.18999997E-4"/>
    <n v="1.18"/>
    <n v="117.77"/>
  </r>
  <r>
    <n v="284"/>
    <x v="23"/>
    <x v="3"/>
    <x v="3"/>
    <x v="0"/>
    <n v="1"/>
    <x v="1"/>
    <n v="8.1405043999999998E-5"/>
    <n v="1.18999997E-4"/>
    <n v="1.46"/>
    <n v="73.09"/>
  </r>
  <r>
    <n v="285"/>
    <x v="23"/>
    <x v="3"/>
    <x v="3"/>
    <x v="0"/>
    <n v="1"/>
    <x v="2"/>
    <n v="7.1160495000000004E-5"/>
    <n v="1.18999997E-4"/>
    <n v="1.67"/>
    <n v="41.81"/>
  </r>
  <r>
    <n v="286"/>
    <x v="23"/>
    <x v="3"/>
    <x v="3"/>
    <x v="0"/>
    <n v="1"/>
    <x v="3"/>
    <n v="7.8115612000000001E-5"/>
    <n v="1.18999997E-4"/>
    <n v="1.52"/>
    <n v="19.04"/>
  </r>
  <r>
    <n v="287"/>
    <x v="23"/>
    <x v="3"/>
    <x v="3"/>
    <x v="0"/>
    <n v="1"/>
    <x v="4"/>
    <n v="3.4514077008000001E-2"/>
    <n v="1.18999997E-4"/>
    <n v="0"/>
    <n v="0.02"/>
  </r>
  <r>
    <n v="288"/>
    <x v="23"/>
    <x v="3"/>
    <x v="3"/>
    <x v="0"/>
    <n v="1"/>
    <x v="5"/>
    <n v="3.795388341E-2"/>
    <n v="1.18999997E-4"/>
    <n v="0"/>
    <n v="0.01"/>
  </r>
  <r>
    <n v="289"/>
    <x v="23"/>
    <x v="3"/>
    <x v="3"/>
    <x v="0"/>
    <n v="1"/>
    <x v="6"/>
    <n v="8.2089193165000005E-2"/>
    <n v="1.18999997E-4"/>
    <n v="0"/>
    <n v="0"/>
  </r>
  <r>
    <n v="290"/>
    <x v="23"/>
    <x v="3"/>
    <x v="4"/>
    <x v="0"/>
    <n v="1"/>
    <x v="0"/>
    <n v="2.9631331600000002E-4"/>
    <n v="5.3600000699999999E-4"/>
    <n v="1.81"/>
    <n v="180.89"/>
  </r>
  <r>
    <n v="291"/>
    <x v="23"/>
    <x v="3"/>
    <x v="4"/>
    <x v="0"/>
    <n v="1"/>
    <x v="1"/>
    <n v="2.9495358499999997E-4"/>
    <n v="5.3600000699999999E-4"/>
    <n v="1.82"/>
    <n v="90.86"/>
  </r>
  <r>
    <n v="292"/>
    <x v="23"/>
    <x v="3"/>
    <x v="4"/>
    <x v="0"/>
    <n v="1"/>
    <x v="2"/>
    <n v="3.2038241599999999E-4"/>
    <n v="5.3600000699999999E-4"/>
    <n v="1.67"/>
    <n v="41.83"/>
  </r>
  <r>
    <n v="293"/>
    <x v="23"/>
    <x v="3"/>
    <x v="4"/>
    <x v="0"/>
    <n v="1"/>
    <x v="3"/>
    <n v="1.4645382762E-2"/>
    <n v="5.3600000699999999E-4"/>
    <n v="0.04"/>
    <n v="0.46"/>
  </r>
  <r>
    <n v="294"/>
    <x v="23"/>
    <x v="3"/>
    <x v="4"/>
    <x v="0"/>
    <n v="1"/>
    <x v="4"/>
    <n v="1.8935196102E-2"/>
    <n v="5.3600000699999999E-4"/>
    <n v="0.03"/>
    <n v="0.18"/>
  </r>
  <r>
    <n v="295"/>
    <x v="23"/>
    <x v="3"/>
    <x v="4"/>
    <x v="0"/>
    <n v="1"/>
    <x v="5"/>
    <n v="3.1599983573E-2"/>
    <n v="5.3600000699999999E-4"/>
    <n v="0.02"/>
    <n v="0.05"/>
  </r>
  <r>
    <n v="296"/>
    <x v="23"/>
    <x v="3"/>
    <x v="4"/>
    <x v="0"/>
    <n v="1"/>
    <x v="6"/>
    <n v="5.6749660521999999E-2"/>
    <n v="5.3600000699999999E-4"/>
    <n v="0.01"/>
    <n v="0.01"/>
  </r>
  <r>
    <n v="297"/>
    <x v="23"/>
    <x v="3"/>
    <x v="5"/>
    <x v="0"/>
    <n v="1"/>
    <x v="0"/>
    <n v="1.1049211030000001E-3"/>
    <n v="3.1820000149999999E-3"/>
    <n v="2.88"/>
    <n v="287.98"/>
  </r>
  <r>
    <n v="298"/>
    <x v="23"/>
    <x v="3"/>
    <x v="5"/>
    <x v="0"/>
    <n v="1"/>
    <x v="1"/>
    <n v="1.09121576E-3"/>
    <n v="3.1820000149999999E-3"/>
    <n v="2.92"/>
    <n v="145.80000000000001"/>
  </r>
  <r>
    <n v="299"/>
    <x v="23"/>
    <x v="3"/>
    <x v="5"/>
    <x v="0"/>
    <n v="1"/>
    <x v="2"/>
    <n v="1.1477507650000001E-3"/>
    <n v="3.1820000149999999E-3"/>
    <n v="2.77"/>
    <n v="69.31"/>
  </r>
  <r>
    <n v="300"/>
    <x v="23"/>
    <x v="3"/>
    <x v="5"/>
    <x v="0"/>
    <n v="1"/>
    <x v="3"/>
    <n v="2.3278482257999999E-2"/>
    <n v="3.1820000149999999E-3"/>
    <n v="0.14000000000000001"/>
    <n v="1.71"/>
  </r>
  <r>
    <n v="301"/>
    <x v="23"/>
    <x v="3"/>
    <x v="5"/>
    <x v="0"/>
    <n v="1"/>
    <x v="4"/>
    <n v="2.2657990456000001E-2"/>
    <n v="3.1820000149999999E-3"/>
    <n v="0.14000000000000001"/>
    <n v="0.88"/>
  </r>
  <r>
    <n v="302"/>
    <x v="23"/>
    <x v="3"/>
    <x v="5"/>
    <x v="0"/>
    <n v="1"/>
    <x v="5"/>
    <n v="2.4219095707E-2"/>
    <n v="3.1820000149999999E-3"/>
    <n v="0.13"/>
    <n v="0.41"/>
  </r>
  <r>
    <n v="303"/>
    <x v="23"/>
    <x v="3"/>
    <x v="5"/>
    <x v="0"/>
    <n v="1"/>
    <x v="6"/>
    <n v="5.7460255921E-2"/>
    <n v="3.1820000149999999E-3"/>
    <n v="0.06"/>
    <n v="0.09"/>
  </r>
  <r>
    <n v="304"/>
    <x v="23"/>
    <x v="3"/>
    <x v="6"/>
    <x v="0"/>
    <n v="1"/>
    <x v="0"/>
    <n v="4.6322010459999997E-3"/>
    <n v="9.2679997910000006E-3"/>
    <n v="2"/>
    <n v="200.08"/>
  </r>
  <r>
    <n v="305"/>
    <x v="23"/>
    <x v="3"/>
    <x v="6"/>
    <x v="0"/>
    <n v="1"/>
    <x v="1"/>
    <n v="4.9293935300000003E-3"/>
    <n v="9.2679997910000006E-3"/>
    <n v="1.88"/>
    <n v="94.01"/>
  </r>
  <r>
    <n v="306"/>
    <x v="23"/>
    <x v="3"/>
    <x v="6"/>
    <x v="0"/>
    <n v="1"/>
    <x v="2"/>
    <n v="5.5452585219999996E-3"/>
    <n v="9.2679997910000006E-3"/>
    <n v="1.67"/>
    <n v="41.78"/>
  </r>
  <r>
    <n v="307"/>
    <x v="23"/>
    <x v="3"/>
    <x v="6"/>
    <x v="0"/>
    <n v="1"/>
    <x v="3"/>
    <n v="4.067376256E-3"/>
    <n v="9.2679997910000006E-3"/>
    <n v="2.2799999999999998"/>
    <n v="28.48"/>
  </r>
  <r>
    <n v="308"/>
    <x v="23"/>
    <x v="3"/>
    <x v="6"/>
    <x v="0"/>
    <n v="1"/>
    <x v="4"/>
    <n v="8.0084130169999993E-3"/>
    <n v="9.2679997910000006E-3"/>
    <n v="1.1599999999999999"/>
    <n v="7.23"/>
  </r>
  <r>
    <n v="309"/>
    <x v="23"/>
    <x v="3"/>
    <x v="6"/>
    <x v="0"/>
    <n v="1"/>
    <x v="5"/>
    <n v="3.4733742476000001E-2"/>
    <n v="9.2679997910000006E-3"/>
    <n v="0.27"/>
    <n v="0.83"/>
  </r>
  <r>
    <n v="310"/>
    <x v="23"/>
    <x v="3"/>
    <x v="6"/>
    <x v="0"/>
    <n v="1"/>
    <x v="6"/>
    <n v="4.3540567160000002E-2"/>
    <n v="9.2679997910000006E-3"/>
    <n v="0.21"/>
    <n v="0.33"/>
  </r>
  <r>
    <n v="311"/>
    <x v="23"/>
    <x v="3"/>
    <x v="7"/>
    <x v="0"/>
    <n v="1"/>
    <x v="0"/>
    <n v="4.2749814689E-2"/>
    <n v="3.2926000655000003E-2"/>
    <n v="0.77"/>
    <n v="77.02"/>
  </r>
  <r>
    <n v="312"/>
    <x v="23"/>
    <x v="3"/>
    <x v="7"/>
    <x v="0"/>
    <n v="1"/>
    <x v="1"/>
    <n v="3.5021897405000002E-2"/>
    <n v="3.2926000655000003E-2"/>
    <n v="0.94"/>
    <n v="47.01"/>
  </r>
  <r>
    <n v="313"/>
    <x v="23"/>
    <x v="3"/>
    <x v="7"/>
    <x v="0"/>
    <n v="1"/>
    <x v="2"/>
    <n v="3.6014527082000002E-2"/>
    <n v="3.2926000655000003E-2"/>
    <n v="0.91"/>
    <n v="22.86"/>
  </r>
  <r>
    <n v="314"/>
    <x v="23"/>
    <x v="3"/>
    <x v="7"/>
    <x v="0"/>
    <n v="1"/>
    <x v="3"/>
    <n v="3.9336968213E-2"/>
    <n v="3.2926000655000003E-2"/>
    <n v="0.84"/>
    <n v="10.46"/>
  </r>
  <r>
    <n v="315"/>
    <x v="23"/>
    <x v="3"/>
    <x v="7"/>
    <x v="0"/>
    <n v="1"/>
    <x v="4"/>
    <n v="2.5976631789999999E-2"/>
    <n v="3.2926000655000003E-2"/>
    <n v="1.27"/>
    <n v="7.92"/>
  </r>
  <r>
    <n v="316"/>
    <x v="23"/>
    <x v="3"/>
    <x v="7"/>
    <x v="0"/>
    <n v="1"/>
    <x v="5"/>
    <n v="4.0524549781999999E-2"/>
    <n v="3.2926000655000003E-2"/>
    <n v="0.81"/>
    <n v="2.54"/>
  </r>
  <r>
    <n v="317"/>
    <x v="23"/>
    <x v="3"/>
    <x v="7"/>
    <x v="0"/>
    <n v="1"/>
    <x v="6"/>
    <n v="3.9563499390999998E-2"/>
    <n v="3.2926000655000003E-2"/>
    <n v="0.83"/>
    <n v="1.3"/>
  </r>
  <r>
    <n v="318"/>
    <x v="23"/>
    <x v="3"/>
    <x v="8"/>
    <x v="0"/>
    <n v="1"/>
    <x v="0"/>
    <n v="0.18454691767699999"/>
    <n v="0.15694899857"/>
    <n v="0.85"/>
    <n v="85.05"/>
  </r>
  <r>
    <n v="319"/>
    <x v="23"/>
    <x v="3"/>
    <x v="8"/>
    <x v="0"/>
    <n v="1"/>
    <x v="1"/>
    <n v="0.17240479588499999"/>
    <n v="0.15694899857"/>
    <n v="0.91"/>
    <n v="45.52"/>
  </r>
  <r>
    <n v="320"/>
    <x v="23"/>
    <x v="3"/>
    <x v="8"/>
    <x v="0"/>
    <n v="1"/>
    <x v="2"/>
    <n v="0.11231101304299999"/>
    <n v="0.15694899857"/>
    <n v="1.4"/>
    <n v="34.94"/>
  </r>
  <r>
    <n v="321"/>
    <x v="23"/>
    <x v="3"/>
    <x v="8"/>
    <x v="0"/>
    <n v="1"/>
    <x v="3"/>
    <n v="6.4822323619999997E-2"/>
    <n v="0.15694899857"/>
    <n v="2.42"/>
    <n v="30.27"/>
  </r>
  <r>
    <n v="322"/>
    <x v="23"/>
    <x v="3"/>
    <x v="8"/>
    <x v="0"/>
    <n v="1"/>
    <x v="4"/>
    <n v="7.8194260597000007E-2"/>
    <n v="0.15694899857"/>
    <n v="2.0099999999999998"/>
    <n v="12.54"/>
  </r>
  <r>
    <n v="323"/>
    <x v="23"/>
    <x v="3"/>
    <x v="8"/>
    <x v="0"/>
    <n v="1"/>
    <x v="5"/>
    <n v="2.5782641023E-2"/>
    <n v="0.15694899857"/>
    <n v="6.09"/>
    <n v="19.02"/>
  </r>
  <r>
    <n v="324"/>
    <x v="23"/>
    <x v="3"/>
    <x v="8"/>
    <x v="0"/>
    <n v="1"/>
    <x v="6"/>
    <n v="6.2216967344E-2"/>
    <n v="0.15694899857"/>
    <n v="2.52"/>
    <n v="3.94"/>
  </r>
  <r>
    <n v="325"/>
    <x v="24"/>
    <x v="4"/>
    <x v="0"/>
    <x v="0"/>
    <n v="1"/>
    <x v="0"/>
    <n v="1.8607825E-5"/>
    <n v="0"/>
    <n v="0"/>
    <n v="0"/>
  </r>
  <r>
    <n v="326"/>
    <x v="24"/>
    <x v="4"/>
    <x v="0"/>
    <x v="0"/>
    <n v="1"/>
    <x v="1"/>
    <n v="1.3701618E-5"/>
    <n v="0"/>
    <n v="0"/>
    <n v="0"/>
  </r>
  <r>
    <n v="327"/>
    <x v="24"/>
    <x v="4"/>
    <x v="0"/>
    <x v="0"/>
    <n v="1"/>
    <x v="2"/>
    <n v="2.3701850324999999E-2"/>
    <n v="0"/>
    <n v="0"/>
    <n v="0"/>
  </r>
  <r>
    <n v="328"/>
    <x v="24"/>
    <x v="4"/>
    <x v="0"/>
    <x v="0"/>
    <n v="1"/>
    <x v="3"/>
    <n v="2.4461388588E-2"/>
    <n v="0"/>
    <n v="0"/>
    <n v="0"/>
  </r>
  <r>
    <n v="329"/>
    <x v="24"/>
    <x v="4"/>
    <x v="0"/>
    <x v="0"/>
    <n v="1"/>
    <x v="4"/>
    <n v="4.8563357442999999E-2"/>
    <n v="0"/>
    <n v="0"/>
    <n v="0"/>
  </r>
  <r>
    <n v="330"/>
    <x v="24"/>
    <x v="4"/>
    <x v="0"/>
    <x v="0"/>
    <n v="1"/>
    <x v="5"/>
    <n v="7.5738549232000005E-2"/>
    <n v="0"/>
    <n v="0"/>
    <n v="0"/>
  </r>
  <r>
    <n v="331"/>
    <x v="24"/>
    <x v="4"/>
    <x v="0"/>
    <x v="0"/>
    <n v="1"/>
    <x v="6"/>
    <n v="9.4485700130000003E-2"/>
    <n v="0"/>
    <n v="0"/>
    <n v="0"/>
  </r>
  <r>
    <n v="332"/>
    <x v="24"/>
    <x v="4"/>
    <x v="1"/>
    <x v="0"/>
    <n v="1"/>
    <x v="0"/>
    <n v="9.0263780000000003E-6"/>
    <n v="9.0000000000000002E-6"/>
    <n v="1"/>
    <n v="99.71"/>
  </r>
  <r>
    <n v="333"/>
    <x v="24"/>
    <x v="4"/>
    <x v="1"/>
    <x v="0"/>
    <n v="1"/>
    <x v="1"/>
    <n v="1.2617557999999999E-5"/>
    <n v="9.0000000000000002E-6"/>
    <n v="0.71"/>
    <n v="35.659999999999997"/>
  </r>
  <r>
    <n v="334"/>
    <x v="24"/>
    <x v="4"/>
    <x v="1"/>
    <x v="0"/>
    <n v="1"/>
    <x v="2"/>
    <n v="3.4153460999999997E-5"/>
    <n v="9.0000000000000002E-6"/>
    <n v="0.26"/>
    <n v="6.59"/>
  </r>
  <r>
    <n v="335"/>
    <x v="24"/>
    <x v="4"/>
    <x v="1"/>
    <x v="0"/>
    <n v="1"/>
    <x v="3"/>
    <n v="1.6344577074E-2"/>
    <n v="9.0000000000000002E-6"/>
    <n v="0"/>
    <n v="0.01"/>
  </r>
  <r>
    <n v="336"/>
    <x v="24"/>
    <x v="4"/>
    <x v="1"/>
    <x v="0"/>
    <n v="1"/>
    <x v="4"/>
    <n v="4.2472563684E-2"/>
    <n v="9.0000000000000002E-6"/>
    <n v="0"/>
    <n v="0"/>
  </r>
  <r>
    <n v="337"/>
    <x v="24"/>
    <x v="4"/>
    <x v="1"/>
    <x v="0"/>
    <n v="1"/>
    <x v="5"/>
    <n v="5.1625073000000001E-5"/>
    <n v="9.0000000000000002E-6"/>
    <n v="0.17"/>
    <n v="0.54"/>
  </r>
  <r>
    <n v="338"/>
    <x v="24"/>
    <x v="4"/>
    <x v="1"/>
    <x v="0"/>
    <n v="1"/>
    <x v="6"/>
    <n v="3.4200008959000001E-2"/>
    <n v="9.0000000000000002E-6"/>
    <n v="0"/>
    <n v="0"/>
  </r>
  <r>
    <n v="339"/>
    <x v="24"/>
    <x v="4"/>
    <x v="2"/>
    <x v="0"/>
    <n v="1"/>
    <x v="0"/>
    <n v="1.6719102999999999E-5"/>
    <n v="3.7999998000000003E-5"/>
    <n v="2.27"/>
    <n v="227.28"/>
  </r>
  <r>
    <n v="340"/>
    <x v="24"/>
    <x v="4"/>
    <x v="2"/>
    <x v="0"/>
    <n v="1"/>
    <x v="1"/>
    <n v="2.0887703000000001E-5"/>
    <n v="3.7999998000000003E-5"/>
    <n v="1.82"/>
    <n v="90.96"/>
  </r>
  <r>
    <n v="341"/>
    <x v="24"/>
    <x v="4"/>
    <x v="2"/>
    <x v="0"/>
    <n v="1"/>
    <x v="2"/>
    <n v="2.5186688000000001E-5"/>
    <n v="3.7999998000000003E-5"/>
    <n v="1.51"/>
    <n v="37.72"/>
  </r>
  <r>
    <n v="342"/>
    <x v="24"/>
    <x v="4"/>
    <x v="2"/>
    <x v="0"/>
    <n v="1"/>
    <x v="3"/>
    <n v="2.3589309305E-2"/>
    <n v="3.7999998000000003E-5"/>
    <n v="0"/>
    <n v="0.02"/>
  </r>
  <r>
    <n v="343"/>
    <x v="24"/>
    <x v="4"/>
    <x v="2"/>
    <x v="0"/>
    <n v="1"/>
    <x v="4"/>
    <n v="2.8059687465E-2"/>
    <n v="3.7999998000000003E-5"/>
    <n v="0"/>
    <n v="0.01"/>
  </r>
  <r>
    <n v="344"/>
    <x v="24"/>
    <x v="4"/>
    <x v="2"/>
    <x v="0"/>
    <n v="1"/>
    <x v="5"/>
    <n v="4.1247483342999998E-2"/>
    <n v="3.7999998000000003E-5"/>
    <n v="0"/>
    <n v="0"/>
  </r>
  <r>
    <n v="345"/>
    <x v="24"/>
    <x v="4"/>
    <x v="2"/>
    <x v="0"/>
    <n v="1"/>
    <x v="6"/>
    <n v="5.1118437200999997E-2"/>
    <n v="3.7999998000000003E-5"/>
    <n v="0"/>
    <n v="0"/>
  </r>
  <r>
    <n v="346"/>
    <x v="24"/>
    <x v="4"/>
    <x v="3"/>
    <x v="0"/>
    <n v="1"/>
    <x v="0"/>
    <n v="5.7894737000000001E-5"/>
    <n v="1.18999997E-4"/>
    <n v="2.06"/>
    <n v="205.55"/>
  </r>
  <r>
    <n v="347"/>
    <x v="24"/>
    <x v="4"/>
    <x v="3"/>
    <x v="0"/>
    <n v="1"/>
    <x v="1"/>
    <n v="6.2644482000000004E-5"/>
    <n v="1.18999997E-4"/>
    <n v="1.9"/>
    <n v="94.98"/>
  </r>
  <r>
    <n v="348"/>
    <x v="24"/>
    <x v="4"/>
    <x v="3"/>
    <x v="0"/>
    <n v="1"/>
    <x v="2"/>
    <n v="6.0923398000000001E-5"/>
    <n v="1.18999997E-4"/>
    <n v="1.95"/>
    <n v="48.83"/>
  </r>
  <r>
    <n v="349"/>
    <x v="24"/>
    <x v="4"/>
    <x v="3"/>
    <x v="0"/>
    <n v="1"/>
    <x v="3"/>
    <n v="2.3580420761999999E-2"/>
    <n v="1.18999997E-4"/>
    <n v="0.01"/>
    <n v="0.06"/>
  </r>
  <r>
    <n v="350"/>
    <x v="24"/>
    <x v="4"/>
    <x v="3"/>
    <x v="0"/>
    <n v="1"/>
    <x v="4"/>
    <n v="2.9170960188E-2"/>
    <n v="1.18999997E-4"/>
    <n v="0"/>
    <n v="0.03"/>
  </r>
  <r>
    <n v="351"/>
    <x v="24"/>
    <x v="4"/>
    <x v="3"/>
    <x v="0"/>
    <n v="1"/>
    <x v="5"/>
    <n v="7.3489338160000001E-2"/>
    <n v="1.18999997E-4"/>
    <n v="0"/>
    <n v="0.01"/>
  </r>
  <r>
    <n v="352"/>
    <x v="24"/>
    <x v="4"/>
    <x v="3"/>
    <x v="0"/>
    <n v="1"/>
    <x v="6"/>
    <n v="5.6545924395000002E-2"/>
    <n v="1.18999997E-4"/>
    <n v="0"/>
    <n v="0"/>
  </r>
  <r>
    <n v="353"/>
    <x v="24"/>
    <x v="4"/>
    <x v="4"/>
    <x v="0"/>
    <n v="1"/>
    <x v="0"/>
    <n v="2.4119391999999999E-4"/>
    <n v="5.3600000699999999E-4"/>
    <n v="2.2200000000000002"/>
    <n v="222.23"/>
  </r>
  <r>
    <n v="354"/>
    <x v="24"/>
    <x v="4"/>
    <x v="4"/>
    <x v="0"/>
    <n v="1"/>
    <x v="1"/>
    <n v="2.2796914E-4"/>
    <n v="5.3600000699999999E-4"/>
    <n v="2.35"/>
    <n v="117.56"/>
  </r>
  <r>
    <n v="355"/>
    <x v="24"/>
    <x v="4"/>
    <x v="4"/>
    <x v="0"/>
    <n v="1"/>
    <x v="2"/>
    <n v="2.05419958E-4"/>
    <n v="5.3600000699999999E-4"/>
    <n v="2.61"/>
    <n v="65.23"/>
  </r>
  <r>
    <n v="356"/>
    <x v="24"/>
    <x v="4"/>
    <x v="4"/>
    <x v="0"/>
    <n v="1"/>
    <x v="3"/>
    <n v="1.9900672138000002E-2"/>
    <n v="5.3600000699999999E-4"/>
    <n v="0.03"/>
    <n v="0.34"/>
  </r>
  <r>
    <n v="357"/>
    <x v="24"/>
    <x v="4"/>
    <x v="4"/>
    <x v="0"/>
    <n v="1"/>
    <x v="4"/>
    <n v="5.19118458E-3"/>
    <n v="5.3600000699999999E-4"/>
    <n v="0.1"/>
    <n v="0.65"/>
  </r>
  <r>
    <n v="358"/>
    <x v="24"/>
    <x v="4"/>
    <x v="4"/>
    <x v="0"/>
    <n v="1"/>
    <x v="5"/>
    <n v="5.1151342689999997E-2"/>
    <n v="5.3600000699999999E-4"/>
    <n v="0.01"/>
    <n v="0.03"/>
  </r>
  <r>
    <n v="359"/>
    <x v="24"/>
    <x v="4"/>
    <x v="4"/>
    <x v="0"/>
    <n v="1"/>
    <x v="6"/>
    <n v="7.6850943266999996E-2"/>
    <n v="5.3600000699999999E-4"/>
    <n v="0.01"/>
    <n v="0.01"/>
  </r>
  <r>
    <n v="360"/>
    <x v="24"/>
    <x v="4"/>
    <x v="5"/>
    <x v="0"/>
    <n v="1"/>
    <x v="0"/>
    <n v="1.0323561730000001E-3"/>
    <n v="3.1820000149999999E-3"/>
    <n v="3.08"/>
    <n v="308.23"/>
  </r>
  <r>
    <n v="361"/>
    <x v="24"/>
    <x v="4"/>
    <x v="5"/>
    <x v="0"/>
    <n v="1"/>
    <x v="1"/>
    <n v="1.293733716E-3"/>
    <n v="3.1820000149999999E-3"/>
    <n v="2.46"/>
    <n v="122.98"/>
  </r>
  <r>
    <n v="362"/>
    <x v="24"/>
    <x v="4"/>
    <x v="5"/>
    <x v="0"/>
    <n v="1"/>
    <x v="2"/>
    <n v="1.2886561450000001E-3"/>
    <n v="3.1820000149999999E-3"/>
    <n v="2.4700000000000002"/>
    <n v="61.73"/>
  </r>
  <r>
    <n v="363"/>
    <x v="24"/>
    <x v="4"/>
    <x v="5"/>
    <x v="0"/>
    <n v="1"/>
    <x v="3"/>
    <n v="1.1980812997E-2"/>
    <n v="3.1820000149999999E-3"/>
    <n v="0.27"/>
    <n v="3.32"/>
  </r>
  <r>
    <n v="364"/>
    <x v="24"/>
    <x v="4"/>
    <x v="5"/>
    <x v="0"/>
    <n v="1"/>
    <x v="4"/>
    <n v="7.61315227E-4"/>
    <n v="3.1820000149999999E-3"/>
    <n v="4.18"/>
    <n v="26.12"/>
  </r>
  <r>
    <n v="365"/>
    <x v="24"/>
    <x v="4"/>
    <x v="5"/>
    <x v="0"/>
    <n v="1"/>
    <x v="5"/>
    <n v="7.0536881684999997E-2"/>
    <n v="3.1820000149999999E-3"/>
    <n v="0.05"/>
    <n v="0.14000000000000001"/>
  </r>
  <r>
    <n v="366"/>
    <x v="24"/>
    <x v="4"/>
    <x v="5"/>
    <x v="0"/>
    <n v="1"/>
    <x v="6"/>
    <n v="9.5723502338000005E-2"/>
    <n v="3.1820000149999999E-3"/>
    <n v="0.03"/>
    <n v="0.05"/>
  </r>
  <r>
    <n v="367"/>
    <x v="24"/>
    <x v="4"/>
    <x v="6"/>
    <x v="0"/>
    <n v="1"/>
    <x v="0"/>
    <n v="9.543374181E-3"/>
    <n v="9.2679997910000006E-3"/>
    <n v="0.97"/>
    <n v="97.11"/>
  </r>
  <r>
    <n v="368"/>
    <x v="24"/>
    <x v="4"/>
    <x v="6"/>
    <x v="0"/>
    <n v="1"/>
    <x v="1"/>
    <n v="5.8104358609999997E-3"/>
    <n v="9.2679997910000006E-3"/>
    <n v="1.6"/>
    <n v="79.75"/>
  </r>
  <r>
    <n v="369"/>
    <x v="24"/>
    <x v="4"/>
    <x v="6"/>
    <x v="0"/>
    <n v="1"/>
    <x v="2"/>
    <n v="2.8630319982999999E-2"/>
    <n v="9.2679997910000006E-3"/>
    <n v="0.32"/>
    <n v="8.09"/>
  </r>
  <r>
    <n v="370"/>
    <x v="24"/>
    <x v="4"/>
    <x v="6"/>
    <x v="0"/>
    <n v="1"/>
    <x v="3"/>
    <n v="1.7369549721000001E-2"/>
    <n v="9.2679997910000006E-3"/>
    <n v="0.53"/>
    <n v="6.67"/>
  </r>
  <r>
    <n v="371"/>
    <x v="24"/>
    <x v="4"/>
    <x v="6"/>
    <x v="0"/>
    <n v="1"/>
    <x v="4"/>
    <n v="4.2517650871999997E-2"/>
    <n v="9.2679997910000006E-3"/>
    <n v="0.22"/>
    <n v="1.36"/>
  </r>
  <r>
    <n v="372"/>
    <x v="24"/>
    <x v="4"/>
    <x v="6"/>
    <x v="0"/>
    <n v="1"/>
    <x v="5"/>
    <n v="7.1460828185000005E-2"/>
    <n v="9.2679997910000006E-3"/>
    <n v="0.13"/>
    <n v="0.41"/>
  </r>
  <r>
    <n v="373"/>
    <x v="24"/>
    <x v="4"/>
    <x v="6"/>
    <x v="0"/>
    <n v="1"/>
    <x v="6"/>
    <n v="8.5859045386000005E-2"/>
    <n v="9.2679997910000006E-3"/>
    <n v="0.11"/>
    <n v="0.17"/>
  </r>
  <r>
    <n v="374"/>
    <x v="24"/>
    <x v="4"/>
    <x v="7"/>
    <x v="0"/>
    <n v="1"/>
    <x v="0"/>
    <n v="5.0913743674999998E-2"/>
    <n v="3.2926000655000003E-2"/>
    <n v="0.65"/>
    <n v="64.67"/>
  </r>
  <r>
    <n v="375"/>
    <x v="24"/>
    <x v="4"/>
    <x v="7"/>
    <x v="0"/>
    <n v="1"/>
    <x v="1"/>
    <n v="3.1790349633000002E-2"/>
    <n v="3.2926000655000003E-2"/>
    <n v="1.04"/>
    <n v="51.79"/>
  </r>
  <r>
    <n v="376"/>
    <x v="24"/>
    <x v="4"/>
    <x v="7"/>
    <x v="0"/>
    <n v="1"/>
    <x v="2"/>
    <n v="3.2526344061000002E-2"/>
    <n v="3.2926000655000003E-2"/>
    <n v="1.01"/>
    <n v="25.31"/>
  </r>
  <r>
    <n v="377"/>
    <x v="24"/>
    <x v="4"/>
    <x v="7"/>
    <x v="0"/>
    <n v="1"/>
    <x v="3"/>
    <n v="3.0077964067000001E-2"/>
    <n v="3.2926000655000003E-2"/>
    <n v="1.0900000000000001"/>
    <n v="13.68"/>
  </r>
  <r>
    <n v="378"/>
    <x v="24"/>
    <x v="4"/>
    <x v="7"/>
    <x v="0"/>
    <n v="1"/>
    <x v="4"/>
    <n v="5.0200551747999998E-2"/>
    <n v="3.2926000655000003E-2"/>
    <n v="0.66"/>
    <n v="4.0999999999999996"/>
  </r>
  <r>
    <n v="379"/>
    <x v="24"/>
    <x v="4"/>
    <x v="7"/>
    <x v="0"/>
    <n v="1"/>
    <x v="5"/>
    <n v="7.4916541576000001E-2"/>
    <n v="3.2926000655000003E-2"/>
    <n v="0.44"/>
    <n v="1.37"/>
  </r>
  <r>
    <n v="380"/>
    <x v="24"/>
    <x v="4"/>
    <x v="7"/>
    <x v="0"/>
    <n v="1"/>
    <x v="6"/>
    <n v="8.9722976088999998E-2"/>
    <n v="3.2926000655000003E-2"/>
    <n v="0.37"/>
    <n v="0.56999999999999995"/>
  </r>
  <r>
    <n v="381"/>
    <x v="24"/>
    <x v="4"/>
    <x v="8"/>
    <x v="0"/>
    <n v="1"/>
    <x v="0"/>
    <n v="0.147647038102"/>
    <n v="0.15694899857"/>
    <n v="1.06"/>
    <n v="106.3"/>
  </r>
  <r>
    <n v="382"/>
    <x v="24"/>
    <x v="4"/>
    <x v="8"/>
    <x v="0"/>
    <n v="1"/>
    <x v="1"/>
    <n v="0.121015846729"/>
    <n v="0.15694899857"/>
    <n v="1.3"/>
    <n v="64.849999999999994"/>
  </r>
  <r>
    <n v="383"/>
    <x v="24"/>
    <x v="4"/>
    <x v="8"/>
    <x v="0"/>
    <n v="1"/>
    <x v="2"/>
    <n v="0.104384556413"/>
    <n v="0.15694899857"/>
    <n v="1.5"/>
    <n v="37.590000000000003"/>
  </r>
  <r>
    <n v="384"/>
    <x v="24"/>
    <x v="4"/>
    <x v="8"/>
    <x v="0"/>
    <n v="1"/>
    <x v="3"/>
    <n v="6.6088147461000002E-2"/>
    <n v="0.15694899857"/>
    <n v="2.37"/>
    <n v="29.69"/>
  </r>
  <r>
    <n v="385"/>
    <x v="24"/>
    <x v="4"/>
    <x v="8"/>
    <x v="0"/>
    <n v="1"/>
    <x v="4"/>
    <n v="8.6745828390000002E-2"/>
    <n v="0.15694899857"/>
    <n v="1.81"/>
    <n v="11.31"/>
  </r>
  <r>
    <n v="386"/>
    <x v="24"/>
    <x v="4"/>
    <x v="8"/>
    <x v="0"/>
    <n v="1"/>
    <x v="5"/>
    <n v="9.7707420587999999E-2"/>
    <n v="0.15694899857"/>
    <n v="1.61"/>
    <n v="5.0199999999999996"/>
  </r>
  <r>
    <n v="387"/>
    <x v="24"/>
    <x v="4"/>
    <x v="8"/>
    <x v="0"/>
    <n v="1"/>
    <x v="6"/>
    <n v="0.106817394495"/>
    <n v="0.15694899857"/>
    <n v="1.47"/>
    <n v="2.2999999999999998"/>
  </r>
  <r>
    <n v="388"/>
    <x v="25"/>
    <x v="5"/>
    <x v="0"/>
    <x v="0"/>
    <n v="1"/>
    <x v="0"/>
    <n v="1.2956559999999999E-5"/>
    <n v="0"/>
    <n v="0"/>
    <n v="0"/>
  </r>
  <r>
    <n v="389"/>
    <x v="25"/>
    <x v="5"/>
    <x v="0"/>
    <x v="0"/>
    <n v="1"/>
    <x v="1"/>
    <n v="1.0650605E-5"/>
    <n v="0"/>
    <n v="0"/>
    <n v="0"/>
  </r>
  <r>
    <n v="390"/>
    <x v="25"/>
    <x v="5"/>
    <x v="0"/>
    <x v="0"/>
    <n v="1"/>
    <x v="2"/>
    <n v="1.2271106E-5"/>
    <n v="0"/>
    <n v="0"/>
    <n v="0"/>
  </r>
  <r>
    <n v="391"/>
    <x v="25"/>
    <x v="5"/>
    <x v="0"/>
    <x v="0"/>
    <n v="1"/>
    <x v="3"/>
    <n v="1.9013591111000001E-2"/>
    <n v="0"/>
    <n v="0"/>
    <n v="0"/>
  </r>
  <r>
    <n v="392"/>
    <x v="25"/>
    <x v="5"/>
    <x v="0"/>
    <x v="0"/>
    <n v="1"/>
    <x v="4"/>
    <n v="3.3726494758999997E-2"/>
    <n v="0"/>
    <n v="0"/>
    <n v="0"/>
  </r>
  <r>
    <n v="393"/>
    <x v="25"/>
    <x v="5"/>
    <x v="0"/>
    <x v="0"/>
    <n v="1"/>
    <x v="5"/>
    <n v="5.6971911340999999E-2"/>
    <n v="0"/>
    <n v="0"/>
    <n v="0"/>
  </r>
  <r>
    <n v="394"/>
    <x v="25"/>
    <x v="5"/>
    <x v="0"/>
    <x v="0"/>
    <n v="1"/>
    <x v="6"/>
    <n v="7.1805059909999996E-2"/>
    <n v="0"/>
    <n v="0"/>
    <n v="0"/>
  </r>
  <r>
    <n v="395"/>
    <x v="25"/>
    <x v="5"/>
    <x v="1"/>
    <x v="0"/>
    <n v="1"/>
    <x v="0"/>
    <n v="7.7411529999999994E-6"/>
    <n v="9.0000000000000002E-6"/>
    <n v="1.1599999999999999"/>
    <n v="116.26"/>
  </r>
  <r>
    <n v="396"/>
    <x v="25"/>
    <x v="5"/>
    <x v="1"/>
    <x v="0"/>
    <n v="1"/>
    <x v="1"/>
    <n v="2.4467706999999999E-5"/>
    <n v="9.0000000000000002E-6"/>
    <n v="0.37"/>
    <n v="18.39"/>
  </r>
  <r>
    <n v="397"/>
    <x v="25"/>
    <x v="5"/>
    <x v="1"/>
    <x v="0"/>
    <n v="1"/>
    <x v="2"/>
    <n v="2.9422342999999999E-5"/>
    <n v="9.0000000000000002E-6"/>
    <n v="0.31"/>
    <n v="7.65"/>
  </r>
  <r>
    <n v="398"/>
    <x v="25"/>
    <x v="5"/>
    <x v="1"/>
    <x v="0"/>
    <n v="1"/>
    <x v="3"/>
    <n v="1.8984332680999999E-2"/>
    <n v="9.0000000000000002E-6"/>
    <n v="0"/>
    <n v="0.01"/>
  </r>
  <r>
    <n v="399"/>
    <x v="25"/>
    <x v="5"/>
    <x v="1"/>
    <x v="0"/>
    <n v="1"/>
    <x v="4"/>
    <n v="3.7939406931000001E-2"/>
    <n v="9.0000000000000002E-6"/>
    <n v="0"/>
    <n v="0"/>
  </r>
  <r>
    <n v="400"/>
    <x v="25"/>
    <x v="5"/>
    <x v="1"/>
    <x v="0"/>
    <n v="1"/>
    <x v="5"/>
    <n v="4.9374476075E-2"/>
    <n v="9.0000000000000002E-6"/>
    <n v="0"/>
    <n v="0"/>
  </r>
  <r>
    <n v="401"/>
    <x v="25"/>
    <x v="5"/>
    <x v="1"/>
    <x v="0"/>
    <n v="1"/>
    <x v="6"/>
    <n v="7.5971409677999993E-2"/>
    <n v="9.0000000000000002E-6"/>
    <n v="0"/>
    <n v="0"/>
  </r>
  <r>
    <n v="402"/>
    <x v="25"/>
    <x v="5"/>
    <x v="2"/>
    <x v="0"/>
    <n v="1"/>
    <x v="0"/>
    <n v="1.8350779999999999E-5"/>
    <n v="3.7999998000000003E-5"/>
    <n v="2.0699999999999998"/>
    <n v="207.08"/>
  </r>
  <r>
    <n v="403"/>
    <x v="25"/>
    <x v="5"/>
    <x v="2"/>
    <x v="0"/>
    <n v="1"/>
    <x v="1"/>
    <n v="1.9852071999999999E-5"/>
    <n v="3.7999998000000003E-5"/>
    <n v="1.91"/>
    <n v="95.71"/>
  </r>
  <r>
    <n v="404"/>
    <x v="25"/>
    <x v="5"/>
    <x v="2"/>
    <x v="0"/>
    <n v="1"/>
    <x v="2"/>
    <n v="3.6928802999999999E-5"/>
    <n v="3.7999998000000003E-5"/>
    <n v="1.03"/>
    <n v="25.73"/>
  </r>
  <r>
    <n v="405"/>
    <x v="25"/>
    <x v="5"/>
    <x v="2"/>
    <x v="0"/>
    <n v="1"/>
    <x v="3"/>
    <n v="1.8920108676E-2"/>
    <n v="3.7999998000000003E-5"/>
    <n v="0"/>
    <n v="0.03"/>
  </r>
  <r>
    <n v="406"/>
    <x v="25"/>
    <x v="5"/>
    <x v="2"/>
    <x v="0"/>
    <n v="1"/>
    <x v="4"/>
    <n v="3.8920175283999998E-2"/>
    <n v="3.7999998000000003E-5"/>
    <n v="0"/>
    <n v="0.01"/>
  </r>
  <r>
    <n v="407"/>
    <x v="25"/>
    <x v="5"/>
    <x v="2"/>
    <x v="0"/>
    <n v="1"/>
    <x v="5"/>
    <n v="5.7941980660000003E-2"/>
    <n v="3.7999998000000003E-5"/>
    <n v="0"/>
    <n v="0"/>
  </r>
  <r>
    <n v="408"/>
    <x v="25"/>
    <x v="5"/>
    <x v="2"/>
    <x v="0"/>
    <n v="1"/>
    <x v="6"/>
    <n v="4.2703878133999999E-2"/>
    <n v="3.7999998000000003E-5"/>
    <n v="0"/>
    <n v="0"/>
  </r>
  <r>
    <n v="409"/>
    <x v="25"/>
    <x v="5"/>
    <x v="3"/>
    <x v="0"/>
    <n v="1"/>
    <x v="0"/>
    <n v="8.7514519999999998E-5"/>
    <n v="1.18999997E-4"/>
    <n v="1.36"/>
    <n v="135.97999999999999"/>
  </r>
  <r>
    <n v="410"/>
    <x v="25"/>
    <x v="5"/>
    <x v="3"/>
    <x v="0"/>
    <n v="1"/>
    <x v="1"/>
    <n v="7.6808034999999996E-5"/>
    <n v="1.18999997E-4"/>
    <n v="1.55"/>
    <n v="77.47"/>
  </r>
  <r>
    <n v="411"/>
    <x v="25"/>
    <x v="5"/>
    <x v="3"/>
    <x v="0"/>
    <n v="1"/>
    <x v="2"/>
    <n v="1.2721866399999999E-4"/>
    <n v="1.18999997E-4"/>
    <n v="0.94"/>
    <n v="23.38"/>
  </r>
  <r>
    <n v="412"/>
    <x v="25"/>
    <x v="5"/>
    <x v="3"/>
    <x v="0"/>
    <n v="1"/>
    <x v="3"/>
    <n v="1.9278105348000001E-2"/>
    <n v="1.18999997E-4"/>
    <n v="0.01"/>
    <n v="0.08"/>
  </r>
  <r>
    <n v="413"/>
    <x v="25"/>
    <x v="5"/>
    <x v="3"/>
    <x v="0"/>
    <n v="1"/>
    <x v="4"/>
    <n v="4.2832024395000001E-2"/>
    <n v="1.18999997E-4"/>
    <n v="0"/>
    <n v="0.02"/>
  </r>
  <r>
    <n v="414"/>
    <x v="25"/>
    <x v="5"/>
    <x v="3"/>
    <x v="0"/>
    <n v="1"/>
    <x v="5"/>
    <n v="4.8477150500000003E-2"/>
    <n v="1.18999997E-4"/>
    <n v="0"/>
    <n v="0.01"/>
  </r>
  <r>
    <n v="415"/>
    <x v="25"/>
    <x v="5"/>
    <x v="3"/>
    <x v="0"/>
    <n v="1"/>
    <x v="6"/>
    <n v="8.5742935537999998E-2"/>
    <n v="1.18999997E-4"/>
    <n v="0"/>
    <n v="0"/>
  </r>
  <r>
    <n v="416"/>
    <x v="25"/>
    <x v="5"/>
    <x v="4"/>
    <x v="0"/>
    <n v="1"/>
    <x v="0"/>
    <n v="2.4256855199999999E-4"/>
    <n v="5.3600000699999999E-4"/>
    <n v="2.21"/>
    <n v="220.97"/>
  </r>
  <r>
    <n v="417"/>
    <x v="25"/>
    <x v="5"/>
    <x v="4"/>
    <x v="0"/>
    <n v="1"/>
    <x v="1"/>
    <n v="3.3722072800000002E-4"/>
    <n v="5.3600000699999999E-4"/>
    <n v="1.59"/>
    <n v="79.47"/>
  </r>
  <r>
    <n v="418"/>
    <x v="25"/>
    <x v="5"/>
    <x v="4"/>
    <x v="0"/>
    <n v="1"/>
    <x v="2"/>
    <n v="2.7704611400000001E-4"/>
    <n v="5.3600000699999999E-4"/>
    <n v="1.93"/>
    <n v="48.37"/>
  </r>
  <r>
    <n v="419"/>
    <x v="25"/>
    <x v="5"/>
    <x v="4"/>
    <x v="0"/>
    <n v="1"/>
    <x v="3"/>
    <n v="1.9259009510000001E-2"/>
    <n v="5.3600000699999999E-4"/>
    <n v="0.03"/>
    <n v="0.35"/>
  </r>
  <r>
    <n v="420"/>
    <x v="25"/>
    <x v="5"/>
    <x v="4"/>
    <x v="0"/>
    <n v="1"/>
    <x v="4"/>
    <n v="3.2761070876999997E-2"/>
    <n v="5.3600000699999999E-4"/>
    <n v="0.02"/>
    <n v="0.1"/>
  </r>
  <r>
    <n v="421"/>
    <x v="25"/>
    <x v="5"/>
    <x v="4"/>
    <x v="0"/>
    <n v="1"/>
    <x v="5"/>
    <n v="4.4805269687999999E-2"/>
    <n v="5.3600000699999999E-4"/>
    <n v="0.01"/>
    <n v="0.04"/>
  </r>
  <r>
    <n v="422"/>
    <x v="25"/>
    <x v="5"/>
    <x v="4"/>
    <x v="0"/>
    <n v="1"/>
    <x v="6"/>
    <n v="7.0593059062999994E-2"/>
    <n v="5.3600000699999999E-4"/>
    <n v="0.01"/>
    <n v="0.01"/>
  </r>
  <r>
    <n v="423"/>
    <x v="25"/>
    <x v="5"/>
    <x v="5"/>
    <x v="0"/>
    <n v="1"/>
    <x v="0"/>
    <n v="1.205246896E-3"/>
    <n v="3.1820000149999999E-3"/>
    <n v="2.64"/>
    <n v="264.01"/>
  </r>
  <r>
    <n v="424"/>
    <x v="25"/>
    <x v="5"/>
    <x v="5"/>
    <x v="0"/>
    <n v="1"/>
    <x v="1"/>
    <n v="1.031540334E-3"/>
    <n v="3.1820000149999999E-3"/>
    <n v="3.08"/>
    <n v="154.24"/>
  </r>
  <r>
    <n v="425"/>
    <x v="25"/>
    <x v="5"/>
    <x v="5"/>
    <x v="0"/>
    <n v="1"/>
    <x v="2"/>
    <n v="1.4749404043E-2"/>
    <n v="3.1820000149999999E-3"/>
    <n v="0.22"/>
    <n v="5.39"/>
  </r>
  <r>
    <n v="426"/>
    <x v="25"/>
    <x v="5"/>
    <x v="5"/>
    <x v="0"/>
    <n v="1"/>
    <x v="3"/>
    <n v="2.2386573255E-2"/>
    <n v="3.1820000149999999E-3"/>
    <n v="0.14000000000000001"/>
    <n v="1.78"/>
  </r>
  <r>
    <n v="427"/>
    <x v="25"/>
    <x v="5"/>
    <x v="5"/>
    <x v="0"/>
    <n v="1"/>
    <x v="4"/>
    <n v="3.8417559116999997E-2"/>
    <n v="3.1820000149999999E-3"/>
    <n v="0.08"/>
    <n v="0.52"/>
  </r>
  <r>
    <n v="428"/>
    <x v="25"/>
    <x v="5"/>
    <x v="5"/>
    <x v="0"/>
    <n v="1"/>
    <x v="5"/>
    <n v="5.0635345280000001E-2"/>
    <n v="3.1820000149999999E-3"/>
    <n v="0.06"/>
    <n v="0.2"/>
  </r>
  <r>
    <n v="429"/>
    <x v="25"/>
    <x v="5"/>
    <x v="5"/>
    <x v="0"/>
    <n v="1"/>
    <x v="6"/>
    <n v="6.5780907868999997E-2"/>
    <n v="3.1820000149999999E-3"/>
    <n v="0.05"/>
    <n v="0.08"/>
  </r>
  <r>
    <n v="430"/>
    <x v="25"/>
    <x v="5"/>
    <x v="6"/>
    <x v="0"/>
    <n v="1"/>
    <x v="0"/>
    <n v="4.4226795429999997E-3"/>
    <n v="9.2679997910000006E-3"/>
    <n v="2.1"/>
    <n v="209.56"/>
  </r>
  <r>
    <n v="431"/>
    <x v="25"/>
    <x v="5"/>
    <x v="6"/>
    <x v="0"/>
    <n v="1"/>
    <x v="1"/>
    <n v="3.376282752E-3"/>
    <n v="9.2679997910000006E-3"/>
    <n v="2.75"/>
    <n v="137.25"/>
  </r>
  <r>
    <n v="432"/>
    <x v="25"/>
    <x v="5"/>
    <x v="6"/>
    <x v="0"/>
    <n v="1"/>
    <x v="2"/>
    <n v="5.2912272510000002E-3"/>
    <n v="9.2679997910000006E-3"/>
    <n v="1.75"/>
    <n v="43.79"/>
  </r>
  <r>
    <n v="433"/>
    <x v="25"/>
    <x v="5"/>
    <x v="6"/>
    <x v="0"/>
    <n v="1"/>
    <x v="3"/>
    <n v="1.6757808626000001E-2"/>
    <n v="9.2679997910000006E-3"/>
    <n v="0.55000000000000004"/>
    <n v="6.91"/>
  </r>
  <r>
    <n v="434"/>
    <x v="25"/>
    <x v="5"/>
    <x v="6"/>
    <x v="0"/>
    <n v="1"/>
    <x v="4"/>
    <n v="3.5045802592999997E-2"/>
    <n v="9.2679997910000006E-3"/>
    <n v="0.26"/>
    <n v="1.65"/>
  </r>
  <r>
    <n v="435"/>
    <x v="25"/>
    <x v="5"/>
    <x v="6"/>
    <x v="0"/>
    <n v="1"/>
    <x v="5"/>
    <n v="6.6801346838E-2"/>
    <n v="9.2679997910000006E-3"/>
    <n v="0.14000000000000001"/>
    <n v="0.43"/>
  </r>
  <r>
    <n v="436"/>
    <x v="25"/>
    <x v="5"/>
    <x v="6"/>
    <x v="0"/>
    <n v="1"/>
    <x v="6"/>
    <n v="7.7254474163000006E-2"/>
    <n v="9.2679997910000006E-3"/>
    <n v="0.12"/>
    <n v="0.19"/>
  </r>
  <r>
    <n v="437"/>
    <x v="25"/>
    <x v="5"/>
    <x v="7"/>
    <x v="0"/>
    <n v="1"/>
    <x v="0"/>
    <n v="3.9740618318E-2"/>
    <n v="3.2926000655000003E-2"/>
    <n v="0.83"/>
    <n v="82.85"/>
  </r>
  <r>
    <n v="438"/>
    <x v="25"/>
    <x v="5"/>
    <x v="7"/>
    <x v="0"/>
    <n v="1"/>
    <x v="1"/>
    <n v="2.5212135165999999E-2"/>
    <n v="3.2926000655000003E-2"/>
    <n v="1.31"/>
    <n v="65.3"/>
  </r>
  <r>
    <n v="439"/>
    <x v="25"/>
    <x v="5"/>
    <x v="7"/>
    <x v="0"/>
    <n v="1"/>
    <x v="2"/>
    <n v="1.8466804177000001E-2"/>
    <n v="3.2926000655000003E-2"/>
    <n v="1.78"/>
    <n v="44.57"/>
  </r>
  <r>
    <n v="440"/>
    <x v="25"/>
    <x v="5"/>
    <x v="7"/>
    <x v="0"/>
    <n v="1"/>
    <x v="3"/>
    <n v="3.2296914607000002E-2"/>
    <n v="3.2926000655000003E-2"/>
    <n v="1.02"/>
    <n v="12.74"/>
  </r>
  <r>
    <n v="441"/>
    <x v="25"/>
    <x v="5"/>
    <x v="7"/>
    <x v="0"/>
    <n v="1"/>
    <x v="4"/>
    <n v="4.3266378342999998E-2"/>
    <n v="3.2926000655000003E-2"/>
    <n v="0.76"/>
    <n v="4.76"/>
  </r>
  <r>
    <n v="442"/>
    <x v="25"/>
    <x v="5"/>
    <x v="7"/>
    <x v="0"/>
    <n v="1"/>
    <x v="5"/>
    <n v="5.2573569118999998E-2"/>
    <n v="3.2926000655000003E-2"/>
    <n v="0.63"/>
    <n v="1.96"/>
  </r>
  <r>
    <n v="443"/>
    <x v="25"/>
    <x v="5"/>
    <x v="7"/>
    <x v="0"/>
    <n v="1"/>
    <x v="6"/>
    <n v="8.4420070052000001E-2"/>
    <n v="3.2926000655000003E-2"/>
    <n v="0.39"/>
    <n v="0.61"/>
  </r>
  <r>
    <n v="444"/>
    <x v="25"/>
    <x v="5"/>
    <x v="8"/>
    <x v="0"/>
    <n v="1"/>
    <x v="0"/>
    <n v="0.19290789961800001"/>
    <n v="0.15694899857"/>
    <n v="0.81"/>
    <n v="81.36"/>
  </r>
  <r>
    <n v="445"/>
    <x v="25"/>
    <x v="5"/>
    <x v="8"/>
    <x v="0"/>
    <n v="1"/>
    <x v="1"/>
    <n v="0.127884790301"/>
    <n v="0.15694899857"/>
    <n v="1.23"/>
    <n v="61.36"/>
  </r>
  <r>
    <n v="446"/>
    <x v="25"/>
    <x v="5"/>
    <x v="8"/>
    <x v="0"/>
    <n v="1"/>
    <x v="2"/>
    <n v="6.3344649971000005E-2"/>
    <n v="0.15694899857"/>
    <n v="2.48"/>
    <n v="61.94"/>
  </r>
  <r>
    <n v="447"/>
    <x v="25"/>
    <x v="5"/>
    <x v="8"/>
    <x v="0"/>
    <n v="1"/>
    <x v="3"/>
    <n v="6.0827288776999999E-2"/>
    <n v="0.15694899857"/>
    <n v="2.58"/>
    <n v="32.25"/>
  </r>
  <r>
    <n v="448"/>
    <x v="25"/>
    <x v="5"/>
    <x v="8"/>
    <x v="0"/>
    <n v="1"/>
    <x v="4"/>
    <n v="4.8587899655000003E-2"/>
    <n v="0.15694899857"/>
    <n v="3.23"/>
    <n v="20.190000000000001"/>
  </r>
  <r>
    <n v="449"/>
    <x v="25"/>
    <x v="5"/>
    <x v="8"/>
    <x v="0"/>
    <n v="1"/>
    <x v="5"/>
    <n v="7.2970643639999999E-2"/>
    <n v="0.15694899857"/>
    <n v="2.15"/>
    <n v="6.72"/>
  </r>
  <r>
    <n v="450"/>
    <x v="25"/>
    <x v="5"/>
    <x v="8"/>
    <x v="0"/>
    <n v="1"/>
    <x v="6"/>
    <n v="0.107140682638"/>
    <n v="0.15694899857"/>
    <n v="1.46"/>
    <n v="2.29"/>
  </r>
  <r>
    <n v="451"/>
    <x v="26"/>
    <x v="6"/>
    <x v="0"/>
    <x v="0"/>
    <n v="1"/>
    <x v="0"/>
    <n v="3.1000000000000001E-5"/>
    <n v="0"/>
    <n v="0"/>
    <n v="0"/>
  </r>
  <r>
    <n v="452"/>
    <x v="26"/>
    <x v="6"/>
    <x v="1"/>
    <x v="0"/>
    <n v="1"/>
    <x v="0"/>
    <n v="5.7000000999999999E-5"/>
    <n v="9.0000000000000002E-6"/>
    <n v="0.16"/>
    <n v="15.79"/>
  </r>
  <r>
    <n v="453"/>
    <x v="26"/>
    <x v="6"/>
    <x v="2"/>
    <x v="0"/>
    <n v="1"/>
    <x v="0"/>
    <n v="4.9300002900000005E-4"/>
    <n v="3.7999998000000003E-5"/>
    <n v="0.08"/>
    <n v="7.71"/>
  </r>
  <r>
    <n v="454"/>
    <x v="26"/>
    <x v="6"/>
    <x v="3"/>
    <x v="0"/>
    <n v="1"/>
    <x v="0"/>
    <n v="1.9940000489999999E-3"/>
    <n v="1.18999997E-4"/>
    <n v="0.06"/>
    <n v="5.97"/>
  </r>
  <r>
    <n v="455"/>
    <x v="26"/>
    <x v="6"/>
    <x v="4"/>
    <x v="0"/>
    <n v="1"/>
    <x v="0"/>
    <n v="6.5410002130000004E-3"/>
    <n v="5.3600000699999999E-4"/>
    <n v="0.08"/>
    <n v="8.19"/>
  </r>
  <r>
    <n v="456"/>
    <x v="26"/>
    <x v="6"/>
    <x v="5"/>
    <x v="0"/>
    <n v="1"/>
    <x v="0"/>
    <n v="1.6568999737999999E-2"/>
    <n v="3.1820000149999999E-3"/>
    <n v="0.19"/>
    <n v="19.2"/>
  </r>
  <r>
    <n v="457"/>
    <x v="26"/>
    <x v="6"/>
    <x v="6"/>
    <x v="0"/>
    <n v="1"/>
    <x v="0"/>
    <n v="4.4325999916000003E-2"/>
    <n v="9.2679997910000006E-3"/>
    <n v="0.21"/>
    <n v="20.91"/>
  </r>
  <r>
    <n v="458"/>
    <x v="26"/>
    <x v="6"/>
    <x v="7"/>
    <x v="0"/>
    <n v="1"/>
    <x v="0"/>
    <n v="0.17237000167399999"/>
    <n v="3.2926000655000003E-2"/>
    <n v="0.19"/>
    <n v="19.100000000000001"/>
  </r>
  <r>
    <n v="459"/>
    <x v="26"/>
    <x v="6"/>
    <x v="8"/>
    <x v="0"/>
    <n v="1"/>
    <x v="0"/>
    <n v="0.69217801094099995"/>
    <n v="0.15694899857"/>
    <n v="0.23"/>
    <n v="22.67"/>
  </r>
  <r>
    <n v="460"/>
    <x v="27"/>
    <x v="6"/>
    <x v="0"/>
    <x v="0"/>
    <n v="1"/>
    <x v="0"/>
    <n v="3.1000000000000001E-5"/>
    <n v="0"/>
    <n v="0"/>
    <n v="0"/>
  </r>
  <r>
    <n v="461"/>
    <x v="27"/>
    <x v="6"/>
    <x v="1"/>
    <x v="0"/>
    <n v="1"/>
    <x v="0"/>
    <n v="1.2500000600000001E-4"/>
    <n v="9.0000000000000002E-6"/>
    <n v="7.0000000000000007E-2"/>
    <n v="7.2"/>
  </r>
  <r>
    <n v="462"/>
    <x v="27"/>
    <x v="6"/>
    <x v="2"/>
    <x v="0"/>
    <n v="1"/>
    <x v="0"/>
    <n v="4.9599999300000005E-4"/>
    <n v="3.7999998000000003E-5"/>
    <n v="0.08"/>
    <n v="7.66"/>
  </r>
  <r>
    <n v="463"/>
    <x v="27"/>
    <x v="6"/>
    <x v="3"/>
    <x v="0"/>
    <n v="1"/>
    <x v="0"/>
    <n v="2.0119999540000001E-3"/>
    <n v="1.18999997E-4"/>
    <n v="0.06"/>
    <n v="5.91"/>
  </r>
  <r>
    <n v="464"/>
    <x v="27"/>
    <x v="6"/>
    <x v="4"/>
    <x v="0"/>
    <n v="1"/>
    <x v="0"/>
    <n v="6.7150001410000004E-3"/>
    <n v="5.3600000699999999E-4"/>
    <n v="0.08"/>
    <n v="7.98"/>
  </r>
  <r>
    <n v="465"/>
    <x v="27"/>
    <x v="6"/>
    <x v="5"/>
    <x v="0"/>
    <n v="1"/>
    <x v="0"/>
    <n v="1.6084000468000001E-2"/>
    <n v="3.1820000149999999E-3"/>
    <n v="0.2"/>
    <n v="19.78"/>
  </r>
  <r>
    <n v="466"/>
    <x v="27"/>
    <x v="6"/>
    <x v="6"/>
    <x v="0"/>
    <n v="1"/>
    <x v="0"/>
    <n v="4.5605998485999999E-2"/>
    <n v="9.2679997910000006E-3"/>
    <n v="0.2"/>
    <n v="20.32"/>
  </r>
  <r>
    <n v="467"/>
    <x v="27"/>
    <x v="6"/>
    <x v="7"/>
    <x v="0"/>
    <n v="1"/>
    <x v="0"/>
    <n v="0.174926996231"/>
    <n v="3.2926000655000003E-2"/>
    <n v="0.19"/>
    <n v="18.82"/>
  </r>
  <r>
    <n v="468"/>
    <x v="27"/>
    <x v="6"/>
    <x v="8"/>
    <x v="0"/>
    <n v="1"/>
    <x v="0"/>
    <n v="0.70418500900299996"/>
    <n v="0.15694899857"/>
    <n v="0.22"/>
    <n v="22.29"/>
  </r>
  <r>
    <n v="469"/>
    <x v="28"/>
    <x v="6"/>
    <x v="0"/>
    <x v="0"/>
    <n v="1"/>
    <x v="0"/>
    <n v="1.1E-5"/>
    <n v="0"/>
    <n v="0"/>
    <n v="0"/>
  </r>
  <r>
    <n v="470"/>
    <x v="28"/>
    <x v="6"/>
    <x v="1"/>
    <x v="0"/>
    <n v="1"/>
    <x v="0"/>
    <n v="5.9999998000000003E-5"/>
    <n v="9.0000000000000002E-6"/>
    <n v="0.15"/>
    <n v="15"/>
  </r>
  <r>
    <n v="471"/>
    <x v="28"/>
    <x v="6"/>
    <x v="2"/>
    <x v="0"/>
    <n v="1"/>
    <x v="0"/>
    <n v="2.34000006E-4"/>
    <n v="3.7999998000000003E-5"/>
    <n v="0.16"/>
    <n v="16.239999999999998"/>
  </r>
  <r>
    <n v="472"/>
    <x v="28"/>
    <x v="6"/>
    <x v="3"/>
    <x v="0"/>
    <n v="1"/>
    <x v="0"/>
    <n v="9.8200002699999991E-4"/>
    <n v="1.18999997E-4"/>
    <n v="0.12"/>
    <n v="12.12"/>
  </r>
  <r>
    <n v="473"/>
    <x v="28"/>
    <x v="6"/>
    <x v="4"/>
    <x v="0"/>
    <n v="1"/>
    <x v="0"/>
    <n v="3.8620000710000001E-3"/>
    <n v="5.3600000699999999E-4"/>
    <n v="0.14000000000000001"/>
    <n v="13.88"/>
  </r>
  <r>
    <n v="474"/>
    <x v="28"/>
    <x v="6"/>
    <x v="5"/>
    <x v="0"/>
    <n v="1"/>
    <x v="0"/>
    <n v="5.2149998960000004E-3"/>
    <n v="3.1820000149999999E-3"/>
    <n v="0.61"/>
    <n v="61.02"/>
  </r>
  <r>
    <n v="475"/>
    <x v="28"/>
    <x v="6"/>
    <x v="6"/>
    <x v="0"/>
    <n v="1"/>
    <x v="0"/>
    <n v="2.3593999445E-2"/>
    <n v="9.2679997910000006E-3"/>
    <n v="0.39"/>
    <n v="39.28"/>
  </r>
  <r>
    <n v="476"/>
    <x v="28"/>
    <x v="6"/>
    <x v="7"/>
    <x v="0"/>
    <n v="1"/>
    <x v="0"/>
    <n v="8.4655001760000001E-2"/>
    <n v="3.2926000655000003E-2"/>
    <n v="0.39"/>
    <n v="38.89"/>
  </r>
  <r>
    <n v="477"/>
    <x v="28"/>
    <x v="6"/>
    <x v="8"/>
    <x v="0"/>
    <n v="1"/>
    <x v="0"/>
    <n v="0.33603501319899998"/>
    <n v="0.15694899857"/>
    <n v="0.47"/>
    <n v="46.71"/>
  </r>
  <r>
    <n v="478"/>
    <x v="29"/>
    <x v="6"/>
    <x v="0"/>
    <x v="0"/>
    <n v="1"/>
    <x v="0"/>
    <n v="5.0000000000000004E-6"/>
    <n v="0"/>
    <n v="0"/>
    <n v="0"/>
  </r>
  <r>
    <n v="479"/>
    <x v="29"/>
    <x v="6"/>
    <x v="1"/>
    <x v="0"/>
    <n v="1"/>
    <x v="0"/>
    <n v="2.1999999999999999E-5"/>
    <n v="9.0000000000000002E-6"/>
    <n v="0.41"/>
    <n v="40.909999999999997"/>
  </r>
  <r>
    <n v="480"/>
    <x v="29"/>
    <x v="6"/>
    <x v="2"/>
    <x v="0"/>
    <n v="1"/>
    <x v="0"/>
    <n v="7.5999997000000003E-5"/>
    <n v="3.7999998000000003E-5"/>
    <n v="0.5"/>
    <n v="50"/>
  </r>
  <r>
    <n v="481"/>
    <x v="29"/>
    <x v="6"/>
    <x v="3"/>
    <x v="0"/>
    <n v="1"/>
    <x v="0"/>
    <n v="2.8599999499999998E-4"/>
    <n v="1.18999997E-4"/>
    <n v="0.42"/>
    <n v="41.61"/>
  </r>
  <r>
    <n v="482"/>
    <x v="29"/>
    <x v="6"/>
    <x v="4"/>
    <x v="0"/>
    <n v="1"/>
    <x v="0"/>
    <n v="1.0280000279999999E-3"/>
    <n v="5.3600000699999999E-4"/>
    <n v="0.52"/>
    <n v="52.14"/>
  </r>
  <r>
    <n v="483"/>
    <x v="29"/>
    <x v="6"/>
    <x v="5"/>
    <x v="0"/>
    <n v="1"/>
    <x v="0"/>
    <n v="1.9729998889999999E-3"/>
    <n v="3.1820000149999999E-3"/>
    <n v="1.61"/>
    <n v="161.28"/>
  </r>
  <r>
    <n v="484"/>
    <x v="29"/>
    <x v="6"/>
    <x v="6"/>
    <x v="0"/>
    <n v="1"/>
    <x v="0"/>
    <n v="1.0582000017E-2"/>
    <n v="9.2679997910000006E-3"/>
    <n v="0.88"/>
    <n v="87.58"/>
  </r>
  <r>
    <n v="485"/>
    <x v="29"/>
    <x v="6"/>
    <x v="7"/>
    <x v="0"/>
    <n v="1"/>
    <x v="0"/>
    <n v="3.4276999533000001E-2"/>
    <n v="3.2926000655000003E-2"/>
    <n v="0.96"/>
    <n v="96.06"/>
  </r>
  <r>
    <n v="486"/>
    <x v="29"/>
    <x v="6"/>
    <x v="8"/>
    <x v="0"/>
    <n v="1"/>
    <x v="0"/>
    <n v="0.133744001389"/>
    <n v="0.15694899857"/>
    <n v="1.17"/>
    <n v="117.35"/>
  </r>
  <r>
    <n v="487"/>
    <x v="30"/>
    <x v="6"/>
    <x v="0"/>
    <x v="0"/>
    <n v="1"/>
    <x v="0"/>
    <n v="9.9999999999999995E-7"/>
    <n v="0"/>
    <n v="0"/>
    <n v="0"/>
  </r>
  <r>
    <n v="488"/>
    <x v="30"/>
    <x v="6"/>
    <x v="1"/>
    <x v="0"/>
    <n v="1"/>
    <x v="0"/>
    <n v="1.2E-5"/>
    <n v="9.0000000000000002E-6"/>
    <n v="0.75"/>
    <n v="75"/>
  </r>
  <r>
    <n v="489"/>
    <x v="30"/>
    <x v="6"/>
    <x v="2"/>
    <x v="0"/>
    <n v="1"/>
    <x v="0"/>
    <n v="6.6000001000000001E-5"/>
    <n v="3.7999998000000003E-5"/>
    <n v="0.57999999999999996"/>
    <n v="57.58"/>
  </r>
  <r>
    <n v="490"/>
    <x v="30"/>
    <x v="6"/>
    <x v="3"/>
    <x v="0"/>
    <n v="1"/>
    <x v="0"/>
    <n v="3.5399998899999997E-4"/>
    <n v="1.18999997E-4"/>
    <n v="0.34"/>
    <n v="33.619999999999997"/>
  </r>
  <r>
    <n v="491"/>
    <x v="30"/>
    <x v="6"/>
    <x v="4"/>
    <x v="0"/>
    <n v="1"/>
    <x v="0"/>
    <n v="1.460999949E-3"/>
    <n v="5.3600000699999999E-4"/>
    <n v="0.37"/>
    <n v="36.69"/>
  </r>
  <r>
    <n v="492"/>
    <x v="30"/>
    <x v="6"/>
    <x v="5"/>
    <x v="0"/>
    <n v="1"/>
    <x v="0"/>
    <n v="1.9399999869999999E-3"/>
    <n v="3.1820000149999999E-3"/>
    <n v="1.64"/>
    <n v="164.02"/>
  </r>
  <r>
    <n v="493"/>
    <x v="30"/>
    <x v="6"/>
    <x v="6"/>
    <x v="0"/>
    <n v="1"/>
    <x v="0"/>
    <n v="8.5530001670000005E-3"/>
    <n v="9.2679997910000006E-3"/>
    <n v="1.08"/>
    <n v="108.36"/>
  </r>
  <r>
    <n v="494"/>
    <x v="30"/>
    <x v="6"/>
    <x v="7"/>
    <x v="0"/>
    <n v="1"/>
    <x v="0"/>
    <n v="3.1330000609E-2"/>
    <n v="3.2926000655000003E-2"/>
    <n v="1.05"/>
    <n v="105.09"/>
  </r>
  <r>
    <n v="495"/>
    <x v="30"/>
    <x v="6"/>
    <x v="8"/>
    <x v="0"/>
    <n v="1"/>
    <x v="0"/>
    <n v="0.14498600363700001"/>
    <n v="0.15694899857"/>
    <n v="1.08"/>
    <n v="108.25"/>
  </r>
  <r>
    <n v="496"/>
    <x v="31"/>
    <x v="6"/>
    <x v="0"/>
    <x v="0"/>
    <n v="1"/>
    <x v="0"/>
    <n v="1.1E-5"/>
    <n v="0"/>
    <n v="0"/>
    <n v="0"/>
  </r>
  <r>
    <n v="497"/>
    <x v="31"/>
    <x v="6"/>
    <x v="1"/>
    <x v="0"/>
    <n v="1"/>
    <x v="0"/>
    <n v="1.27000007E-4"/>
    <n v="9.0000000000000002E-6"/>
    <n v="7.0000000000000007E-2"/>
    <n v="7.09"/>
  </r>
  <r>
    <n v="498"/>
    <x v="31"/>
    <x v="6"/>
    <x v="2"/>
    <x v="0"/>
    <n v="1"/>
    <x v="0"/>
    <n v="4.9800000900000003E-4"/>
    <n v="3.7999998000000003E-5"/>
    <n v="0.08"/>
    <n v="7.63"/>
  </r>
  <r>
    <n v="499"/>
    <x v="31"/>
    <x v="6"/>
    <x v="3"/>
    <x v="0"/>
    <n v="1"/>
    <x v="0"/>
    <n v="7.6999998400000002E-4"/>
    <n v="1.18999997E-4"/>
    <n v="0.15"/>
    <n v="15.45"/>
  </r>
  <r>
    <n v="500"/>
    <x v="31"/>
    <x v="6"/>
    <x v="4"/>
    <x v="0"/>
    <n v="1"/>
    <x v="0"/>
    <n v="2.9909999579999999E-3"/>
    <n v="5.3600000699999999E-4"/>
    <n v="0.18"/>
    <n v="17.920000000000002"/>
  </r>
  <r>
    <n v="501"/>
    <x v="31"/>
    <x v="6"/>
    <x v="5"/>
    <x v="0"/>
    <n v="1"/>
    <x v="0"/>
    <n v="1.1057999916E-2"/>
    <n v="3.1820000149999999E-3"/>
    <n v="0.28999999999999998"/>
    <n v="28.78"/>
  </r>
  <r>
    <n v="502"/>
    <x v="31"/>
    <x v="6"/>
    <x v="6"/>
    <x v="0"/>
    <n v="1"/>
    <x v="0"/>
    <n v="4.7056999058000003E-2"/>
    <n v="9.2679997910000006E-3"/>
    <n v="0.2"/>
    <n v="19.7"/>
  </r>
  <r>
    <n v="503"/>
    <x v="31"/>
    <x v="6"/>
    <x v="7"/>
    <x v="0"/>
    <n v="1"/>
    <x v="0"/>
    <n v="0.18580399453599999"/>
    <n v="3.2926000655000003E-2"/>
    <n v="0.18"/>
    <n v="17.72"/>
  </r>
  <r>
    <n v="504"/>
    <x v="31"/>
    <x v="6"/>
    <x v="8"/>
    <x v="0"/>
    <n v="1"/>
    <x v="0"/>
    <n v="0.74135202169400005"/>
    <n v="0.15694899857"/>
    <n v="0.21"/>
    <n v="21.17"/>
  </r>
  <r>
    <n v="505"/>
    <x v="32"/>
    <x v="6"/>
    <x v="0"/>
    <x v="0"/>
    <n v="1"/>
    <x v="0"/>
    <n v="1.2999999999999999E-5"/>
    <n v="0"/>
    <n v="0"/>
    <n v="0"/>
  </r>
  <r>
    <n v="506"/>
    <x v="32"/>
    <x v="6"/>
    <x v="1"/>
    <x v="0"/>
    <n v="1"/>
    <x v="0"/>
    <n v="1.4299999699999999E-4"/>
    <n v="9.0000000000000002E-6"/>
    <n v="0.06"/>
    <n v="6.29"/>
  </r>
  <r>
    <n v="507"/>
    <x v="32"/>
    <x v="6"/>
    <x v="2"/>
    <x v="0"/>
    <n v="1"/>
    <x v="0"/>
    <n v="6.1699998299999999E-4"/>
    <n v="3.7999998000000003E-5"/>
    <n v="0.06"/>
    <n v="6.16"/>
  </r>
  <r>
    <n v="508"/>
    <x v="32"/>
    <x v="6"/>
    <x v="3"/>
    <x v="0"/>
    <n v="1"/>
    <x v="0"/>
    <n v="1.1790000140000001E-3"/>
    <n v="1.18999997E-4"/>
    <n v="0.1"/>
    <n v="10.09"/>
  </r>
  <r>
    <n v="509"/>
    <x v="32"/>
    <x v="6"/>
    <x v="4"/>
    <x v="0"/>
    <n v="1"/>
    <x v="0"/>
    <n v="4.9840002319999997E-3"/>
    <n v="5.3600000699999999E-4"/>
    <n v="0.11"/>
    <n v="10.75"/>
  </r>
  <r>
    <n v="510"/>
    <x v="32"/>
    <x v="6"/>
    <x v="5"/>
    <x v="0"/>
    <n v="1"/>
    <x v="0"/>
    <n v="1.5954999253E-2"/>
    <n v="3.1820000149999999E-3"/>
    <n v="0.2"/>
    <n v="19.940000000000001"/>
  </r>
  <r>
    <n v="511"/>
    <x v="32"/>
    <x v="6"/>
    <x v="6"/>
    <x v="0"/>
    <n v="1"/>
    <x v="0"/>
    <n v="5.7296000420999998E-2"/>
    <n v="9.2679997910000006E-3"/>
    <n v="0.16"/>
    <n v="16.18"/>
  </r>
  <r>
    <n v="512"/>
    <x v="32"/>
    <x v="6"/>
    <x v="7"/>
    <x v="0"/>
    <n v="1"/>
    <x v="0"/>
    <n v="0.215020999312"/>
    <n v="3.2926000655000003E-2"/>
    <n v="0.15"/>
    <n v="15.31"/>
  </r>
  <r>
    <n v="513"/>
    <x v="32"/>
    <x v="6"/>
    <x v="8"/>
    <x v="0"/>
    <n v="1"/>
    <x v="0"/>
    <n v="0.87842899560900001"/>
    <n v="0.15694899857"/>
    <n v="0.18"/>
    <n v="17.87"/>
  </r>
  <r>
    <n v="514"/>
    <x v="33"/>
    <x v="6"/>
    <x v="0"/>
    <x v="0"/>
    <n v="1"/>
    <x v="0"/>
    <n v="1.4E-5"/>
    <n v="0"/>
    <n v="0"/>
    <n v="0"/>
  </r>
  <r>
    <n v="515"/>
    <x v="33"/>
    <x v="6"/>
    <x v="1"/>
    <x v="0"/>
    <n v="1"/>
    <x v="0"/>
    <n v="5.3000000000000001E-5"/>
    <n v="9.0000000000000002E-6"/>
    <n v="0.17"/>
    <n v="16.98"/>
  </r>
  <r>
    <n v="516"/>
    <x v="33"/>
    <x v="6"/>
    <x v="2"/>
    <x v="0"/>
    <n v="1"/>
    <x v="0"/>
    <n v="2.7499999900000002E-4"/>
    <n v="3.7999998000000003E-5"/>
    <n v="0.14000000000000001"/>
    <n v="13.82"/>
  </r>
  <r>
    <n v="517"/>
    <x v="33"/>
    <x v="6"/>
    <x v="3"/>
    <x v="0"/>
    <n v="1"/>
    <x v="0"/>
    <n v="1.043000026E-3"/>
    <n v="1.18999997E-4"/>
    <n v="0.11"/>
    <n v="11.41"/>
  </r>
  <r>
    <n v="518"/>
    <x v="33"/>
    <x v="6"/>
    <x v="4"/>
    <x v="0"/>
    <n v="1"/>
    <x v="0"/>
    <n v="3.598999931E-3"/>
    <n v="5.3600000699999999E-4"/>
    <n v="0.15"/>
    <n v="14.89"/>
  </r>
  <r>
    <n v="519"/>
    <x v="33"/>
    <x v="6"/>
    <x v="5"/>
    <x v="0"/>
    <n v="1"/>
    <x v="0"/>
    <n v="1.9198000430999999E-2"/>
    <n v="3.1820000149999999E-3"/>
    <n v="0.17"/>
    <n v="16.57"/>
  </r>
  <r>
    <n v="520"/>
    <x v="33"/>
    <x v="6"/>
    <x v="6"/>
    <x v="0"/>
    <n v="1"/>
    <x v="0"/>
    <n v="5.6905001401999999E-2"/>
    <n v="9.2679997910000006E-3"/>
    <n v="0.16"/>
    <n v="16.29"/>
  </r>
  <r>
    <n v="521"/>
    <x v="33"/>
    <x v="6"/>
    <x v="7"/>
    <x v="0"/>
    <n v="1"/>
    <x v="0"/>
    <n v="0.22567300498500001"/>
    <n v="3.2926000655000003E-2"/>
    <n v="0.15"/>
    <n v="14.59"/>
  </r>
  <r>
    <n v="522"/>
    <x v="33"/>
    <x v="6"/>
    <x v="8"/>
    <x v="0"/>
    <n v="1"/>
    <x v="0"/>
    <n v="0.89267599582699997"/>
    <n v="0.15694899857"/>
    <n v="0.18"/>
    <n v="17.579999999999998"/>
  </r>
  <r>
    <n v="523"/>
    <x v="34"/>
    <x v="6"/>
    <x v="0"/>
    <x v="0"/>
    <n v="1"/>
    <x v="0"/>
    <n v="3.9999999E-5"/>
    <n v="0"/>
    <n v="0"/>
    <n v="0"/>
  </r>
  <r>
    <n v="524"/>
    <x v="34"/>
    <x v="6"/>
    <x v="1"/>
    <x v="0"/>
    <n v="1"/>
    <x v="0"/>
    <n v="7.1000001999999997E-5"/>
    <n v="9.0000000000000002E-6"/>
    <n v="0.13"/>
    <n v="12.68"/>
  </r>
  <r>
    <n v="525"/>
    <x v="34"/>
    <x v="6"/>
    <x v="2"/>
    <x v="0"/>
    <n v="1"/>
    <x v="0"/>
    <n v="3.3099998800000002E-4"/>
    <n v="3.7999998000000003E-5"/>
    <n v="0.11"/>
    <n v="11.48"/>
  </r>
  <r>
    <n v="526"/>
    <x v="34"/>
    <x v="6"/>
    <x v="3"/>
    <x v="0"/>
    <n v="1"/>
    <x v="0"/>
    <n v="1.1980000419999999E-3"/>
    <n v="1.18999997E-4"/>
    <n v="0.1"/>
    <n v="9.93"/>
  </r>
  <r>
    <n v="527"/>
    <x v="34"/>
    <x v="6"/>
    <x v="4"/>
    <x v="0"/>
    <n v="1"/>
    <x v="0"/>
    <n v="4.734000191E-3"/>
    <n v="5.3600000699999999E-4"/>
    <n v="0.11"/>
    <n v="11.32"/>
  </r>
  <r>
    <n v="528"/>
    <x v="34"/>
    <x v="6"/>
    <x v="5"/>
    <x v="0"/>
    <n v="1"/>
    <x v="0"/>
    <n v="1.6054000705000002E-2"/>
    <n v="3.1820000149999999E-3"/>
    <n v="0.2"/>
    <n v="19.82"/>
  </r>
  <r>
    <n v="529"/>
    <x v="34"/>
    <x v="6"/>
    <x v="6"/>
    <x v="0"/>
    <n v="1"/>
    <x v="0"/>
    <n v="5.5225998163000001E-2"/>
    <n v="9.2679997910000006E-3"/>
    <n v="0.17"/>
    <n v="16.78"/>
  </r>
  <r>
    <n v="530"/>
    <x v="34"/>
    <x v="6"/>
    <x v="7"/>
    <x v="0"/>
    <n v="1"/>
    <x v="0"/>
    <n v="0.2247299999"/>
    <n v="3.2926000655000003E-2"/>
    <n v="0.15"/>
    <n v="14.65"/>
  </r>
  <r>
    <n v="531"/>
    <x v="34"/>
    <x v="6"/>
    <x v="8"/>
    <x v="0"/>
    <n v="1"/>
    <x v="0"/>
    <n v="0.88463002443299998"/>
    <n v="0.15694899857"/>
    <n v="0.18"/>
    <n v="17.739999999999998"/>
  </r>
  <r>
    <n v="532"/>
    <x v="35"/>
    <x v="6"/>
    <x v="0"/>
    <x v="0"/>
    <n v="1"/>
    <x v="0"/>
    <n v="6.0000000000000002E-6"/>
    <n v="0"/>
    <n v="0"/>
    <n v="0"/>
  </r>
  <r>
    <n v="533"/>
    <x v="35"/>
    <x v="6"/>
    <x v="1"/>
    <x v="0"/>
    <n v="1"/>
    <x v="0"/>
    <n v="1.5999999999999999E-5"/>
    <n v="9.0000000000000002E-6"/>
    <n v="0.56000000000000005"/>
    <n v="56.25"/>
  </r>
  <r>
    <n v="534"/>
    <x v="35"/>
    <x v="6"/>
    <x v="2"/>
    <x v="0"/>
    <n v="1"/>
    <x v="0"/>
    <n v="3.1000000000000001E-5"/>
    <n v="3.7999998000000003E-5"/>
    <n v="1.23"/>
    <n v="122.58"/>
  </r>
  <r>
    <n v="535"/>
    <x v="35"/>
    <x v="6"/>
    <x v="3"/>
    <x v="0"/>
    <n v="1"/>
    <x v="0"/>
    <n v="7.4000002999999998E-5"/>
    <n v="1.18999997E-4"/>
    <n v="1.61"/>
    <n v="160.81"/>
  </r>
  <r>
    <n v="536"/>
    <x v="35"/>
    <x v="6"/>
    <x v="4"/>
    <x v="0"/>
    <n v="1"/>
    <x v="0"/>
    <n v="2.8599999499999998E-4"/>
    <n v="5.3600000699999999E-4"/>
    <n v="1.87"/>
    <n v="187.41"/>
  </r>
  <r>
    <n v="537"/>
    <x v="35"/>
    <x v="6"/>
    <x v="5"/>
    <x v="0"/>
    <n v="1"/>
    <x v="0"/>
    <n v="1.2369999890000001E-3"/>
    <n v="3.1820000149999999E-3"/>
    <n v="2.57"/>
    <n v="257.24"/>
  </r>
  <r>
    <n v="538"/>
    <x v="35"/>
    <x v="6"/>
    <x v="6"/>
    <x v="0"/>
    <n v="1"/>
    <x v="0"/>
    <n v="4.6179997730000002E-3"/>
    <n v="9.2679997910000006E-3"/>
    <n v="2.0099999999999998"/>
    <n v="200.69"/>
  </r>
  <r>
    <n v="539"/>
    <x v="35"/>
    <x v="6"/>
    <x v="7"/>
    <x v="0"/>
    <n v="1"/>
    <x v="0"/>
    <n v="1.8974000588000001E-2"/>
    <n v="3.2926000655000003E-2"/>
    <n v="1.74"/>
    <n v="173.53"/>
  </r>
  <r>
    <n v="540"/>
    <x v="35"/>
    <x v="6"/>
    <x v="8"/>
    <x v="0"/>
    <n v="1"/>
    <x v="0"/>
    <n v="7.8294999897000006E-2"/>
    <n v="0.15694899857"/>
    <n v="2"/>
    <n v="200.46"/>
  </r>
  <r>
    <n v="541"/>
    <x v="36"/>
    <x v="6"/>
    <x v="0"/>
    <x v="0"/>
    <n v="1"/>
    <x v="0"/>
    <n v="6.0000000000000002E-6"/>
    <n v="0"/>
    <n v="0"/>
    <n v="0"/>
  </r>
  <r>
    <n v="542"/>
    <x v="36"/>
    <x v="6"/>
    <x v="1"/>
    <x v="0"/>
    <n v="1"/>
    <x v="0"/>
    <n v="2.1999999999999999E-5"/>
    <n v="9.0000000000000002E-6"/>
    <n v="0.41"/>
    <n v="40.909999999999997"/>
  </r>
  <r>
    <n v="543"/>
    <x v="36"/>
    <x v="6"/>
    <x v="2"/>
    <x v="0"/>
    <n v="1"/>
    <x v="0"/>
    <n v="7.5999997000000003E-5"/>
    <n v="3.7999998000000003E-5"/>
    <n v="0.5"/>
    <n v="50"/>
  </r>
  <r>
    <n v="544"/>
    <x v="36"/>
    <x v="6"/>
    <x v="3"/>
    <x v="0"/>
    <n v="1"/>
    <x v="0"/>
    <n v="3.3000001000000001E-4"/>
    <n v="1.18999997E-4"/>
    <n v="0.36"/>
    <n v="36.06"/>
  </r>
  <r>
    <n v="545"/>
    <x v="36"/>
    <x v="6"/>
    <x v="4"/>
    <x v="0"/>
    <n v="1"/>
    <x v="0"/>
    <n v="1.368999947E-3"/>
    <n v="5.3600000699999999E-4"/>
    <n v="0.39"/>
    <n v="39.15"/>
  </r>
  <r>
    <n v="546"/>
    <x v="36"/>
    <x v="6"/>
    <x v="5"/>
    <x v="0"/>
    <n v="1"/>
    <x v="0"/>
    <n v="5.4569998759999997E-3"/>
    <n v="3.1820000149999999E-3"/>
    <n v="0.57999999999999996"/>
    <n v="58.31"/>
  </r>
  <r>
    <n v="547"/>
    <x v="36"/>
    <x v="6"/>
    <x v="6"/>
    <x v="0"/>
    <n v="1"/>
    <x v="0"/>
    <n v="9.0979998929999993E-3"/>
    <n v="9.2679997910000006E-3"/>
    <n v="1.02"/>
    <n v="101.87"/>
  </r>
  <r>
    <n v="548"/>
    <x v="36"/>
    <x v="6"/>
    <x v="7"/>
    <x v="0"/>
    <n v="1"/>
    <x v="0"/>
    <n v="3.3250000327999997E-2"/>
    <n v="3.2926000655000003E-2"/>
    <n v="0.99"/>
    <n v="99.03"/>
  </r>
  <r>
    <n v="549"/>
    <x v="36"/>
    <x v="6"/>
    <x v="8"/>
    <x v="0"/>
    <n v="1"/>
    <x v="0"/>
    <n v="0.12515600025699999"/>
    <n v="0.15694899857"/>
    <n v="1.25"/>
    <n v="125.4"/>
  </r>
  <r>
    <n v="550"/>
    <x v="37"/>
    <x v="6"/>
    <x v="0"/>
    <x v="0"/>
    <n v="1"/>
    <x v="0"/>
    <n v="5.0000000000000004E-6"/>
    <n v="0"/>
    <n v="0"/>
    <n v="0"/>
  </r>
  <r>
    <n v="551"/>
    <x v="37"/>
    <x v="6"/>
    <x v="1"/>
    <x v="0"/>
    <n v="1"/>
    <x v="0"/>
    <n v="2.0999999999999999E-5"/>
    <n v="9.0000000000000002E-6"/>
    <n v="0.43"/>
    <n v="42.86"/>
  </r>
  <r>
    <n v="552"/>
    <x v="37"/>
    <x v="6"/>
    <x v="2"/>
    <x v="0"/>
    <n v="1"/>
    <x v="0"/>
    <n v="8.3999998999999999E-5"/>
    <n v="3.7999998000000003E-5"/>
    <n v="0.45"/>
    <n v="45.24"/>
  </r>
  <r>
    <n v="553"/>
    <x v="37"/>
    <x v="6"/>
    <x v="3"/>
    <x v="0"/>
    <n v="1"/>
    <x v="0"/>
    <n v="3.3199999600000001E-4"/>
    <n v="1.18999997E-4"/>
    <n v="0.36"/>
    <n v="35.840000000000003"/>
  </r>
  <r>
    <n v="554"/>
    <x v="37"/>
    <x v="6"/>
    <x v="4"/>
    <x v="0"/>
    <n v="1"/>
    <x v="0"/>
    <n v="1.383999945E-3"/>
    <n v="5.3600000699999999E-4"/>
    <n v="0.39"/>
    <n v="38.729999999999997"/>
  </r>
  <r>
    <n v="555"/>
    <x v="37"/>
    <x v="6"/>
    <x v="5"/>
    <x v="0"/>
    <n v="1"/>
    <x v="0"/>
    <n v="3.9260000920000003E-3"/>
    <n v="3.1820000149999999E-3"/>
    <n v="0.81"/>
    <n v="81.05"/>
  </r>
  <r>
    <n v="556"/>
    <x v="37"/>
    <x v="6"/>
    <x v="6"/>
    <x v="0"/>
    <n v="1"/>
    <x v="0"/>
    <n v="8.6439996960000001E-3"/>
    <n v="9.2679997910000006E-3"/>
    <n v="1.07"/>
    <n v="107.22"/>
  </r>
  <r>
    <n v="557"/>
    <x v="37"/>
    <x v="6"/>
    <x v="7"/>
    <x v="0"/>
    <n v="1"/>
    <x v="0"/>
    <n v="3.2790999860000003E-2"/>
    <n v="3.2926000655000003E-2"/>
    <n v="1"/>
    <n v="100.41"/>
  </r>
  <r>
    <n v="558"/>
    <x v="37"/>
    <x v="6"/>
    <x v="8"/>
    <x v="0"/>
    <n v="1"/>
    <x v="0"/>
    <n v="0.13259600102899999"/>
    <n v="0.15694899857"/>
    <n v="1.18"/>
    <n v="118.37"/>
  </r>
  <r>
    <n v="559"/>
    <x v="38"/>
    <x v="6"/>
    <x v="0"/>
    <x v="0"/>
    <n v="1"/>
    <x v="0"/>
    <n v="5.0000000000000004E-6"/>
    <n v="0"/>
    <n v="0"/>
    <n v="0"/>
  </r>
  <r>
    <n v="560"/>
    <x v="38"/>
    <x v="6"/>
    <x v="1"/>
    <x v="0"/>
    <n v="1"/>
    <x v="0"/>
    <n v="2.1999999999999999E-5"/>
    <n v="9.0000000000000002E-6"/>
    <n v="0.41"/>
    <n v="40.909999999999997"/>
  </r>
  <r>
    <n v="561"/>
    <x v="38"/>
    <x v="6"/>
    <x v="2"/>
    <x v="0"/>
    <n v="1"/>
    <x v="0"/>
    <n v="8.3999998999999999E-5"/>
    <n v="3.7999998000000003E-5"/>
    <n v="0.45"/>
    <n v="45.24"/>
  </r>
  <r>
    <n v="562"/>
    <x v="38"/>
    <x v="6"/>
    <x v="3"/>
    <x v="0"/>
    <n v="1"/>
    <x v="0"/>
    <n v="3.4900000899999999E-4"/>
    <n v="1.18999997E-4"/>
    <n v="0.34"/>
    <n v="34.1"/>
  </r>
  <r>
    <n v="563"/>
    <x v="38"/>
    <x v="6"/>
    <x v="4"/>
    <x v="0"/>
    <n v="1"/>
    <x v="0"/>
    <n v="1.38599996E-3"/>
    <n v="5.3600000699999999E-4"/>
    <n v="0.39"/>
    <n v="38.67"/>
  </r>
  <r>
    <n v="564"/>
    <x v="38"/>
    <x v="6"/>
    <x v="5"/>
    <x v="0"/>
    <n v="1"/>
    <x v="0"/>
    <n v="4.023000132E-3"/>
    <n v="3.1820000149999999E-3"/>
    <n v="0.79"/>
    <n v="79.099999999999994"/>
  </r>
  <r>
    <n v="565"/>
    <x v="38"/>
    <x v="6"/>
    <x v="6"/>
    <x v="0"/>
    <n v="1"/>
    <x v="0"/>
    <n v="9.4119999560000004E-3"/>
    <n v="9.2679997910000006E-3"/>
    <n v="0.98"/>
    <n v="98.47"/>
  </r>
  <r>
    <n v="566"/>
    <x v="38"/>
    <x v="6"/>
    <x v="7"/>
    <x v="0"/>
    <n v="1"/>
    <x v="0"/>
    <n v="3.1993001698999997E-2"/>
    <n v="3.2926000655000003E-2"/>
    <n v="1.03"/>
    <n v="102.92"/>
  </r>
  <r>
    <n v="567"/>
    <x v="38"/>
    <x v="6"/>
    <x v="8"/>
    <x v="0"/>
    <n v="1"/>
    <x v="0"/>
    <n v="0.128044992685"/>
    <n v="0.15694899857"/>
    <n v="1.23"/>
    <n v="122.57"/>
  </r>
  <r>
    <n v="568"/>
    <x v="39"/>
    <x v="6"/>
    <x v="0"/>
    <x v="0"/>
    <n v="1"/>
    <x v="0"/>
    <n v="1.9999999999999999E-6"/>
    <n v="0"/>
    <n v="0"/>
    <n v="0"/>
  </r>
  <r>
    <n v="569"/>
    <x v="39"/>
    <x v="6"/>
    <x v="1"/>
    <x v="0"/>
    <n v="1"/>
    <x v="0"/>
    <n v="1.1E-5"/>
    <n v="9.0000000000000002E-6"/>
    <n v="0.82"/>
    <n v="81.819999999999993"/>
  </r>
  <r>
    <n v="570"/>
    <x v="39"/>
    <x v="6"/>
    <x v="2"/>
    <x v="0"/>
    <n v="1"/>
    <x v="0"/>
    <n v="5.1999999000000001E-5"/>
    <n v="3.7999998000000003E-5"/>
    <n v="0.73"/>
    <n v="73.08"/>
  </r>
  <r>
    <n v="571"/>
    <x v="39"/>
    <x v="6"/>
    <x v="3"/>
    <x v="0"/>
    <n v="1"/>
    <x v="0"/>
    <n v="2.5700000699999998E-4"/>
    <n v="1.18999997E-4"/>
    <n v="0.46"/>
    <n v="46.3"/>
  </r>
  <r>
    <n v="572"/>
    <x v="39"/>
    <x v="6"/>
    <x v="4"/>
    <x v="0"/>
    <n v="1"/>
    <x v="0"/>
    <n v="1.3810000379999999E-3"/>
    <n v="5.3600000699999999E-4"/>
    <n v="0.39"/>
    <n v="38.81"/>
  </r>
  <r>
    <n v="573"/>
    <x v="39"/>
    <x v="6"/>
    <x v="5"/>
    <x v="0"/>
    <n v="1"/>
    <x v="0"/>
    <n v="4.6190000139999998E-3"/>
    <n v="3.1820000149999999E-3"/>
    <n v="0.69"/>
    <n v="68.89"/>
  </r>
  <r>
    <n v="574"/>
    <x v="39"/>
    <x v="6"/>
    <x v="6"/>
    <x v="0"/>
    <n v="1"/>
    <x v="0"/>
    <n v="9.7190001980000003E-3"/>
    <n v="9.2679997910000006E-3"/>
    <n v="0.95"/>
    <n v="95.36"/>
  </r>
  <r>
    <n v="575"/>
    <x v="39"/>
    <x v="6"/>
    <x v="7"/>
    <x v="0"/>
    <n v="1"/>
    <x v="0"/>
    <n v="3.3799998461999999E-2"/>
    <n v="3.2926000655000003E-2"/>
    <n v="0.97"/>
    <n v="97.41"/>
  </r>
  <r>
    <n v="576"/>
    <x v="39"/>
    <x v="6"/>
    <x v="8"/>
    <x v="0"/>
    <n v="1"/>
    <x v="0"/>
    <n v="0.12779299914799999"/>
    <n v="0.15694899857"/>
    <n v="1.23"/>
    <n v="122.82"/>
  </r>
  <r>
    <n v="577"/>
    <x v="40"/>
    <x v="6"/>
    <x v="0"/>
    <x v="0"/>
    <n v="1"/>
    <x v="0"/>
    <n v="6.0000000000000002E-6"/>
    <n v="0"/>
    <n v="0"/>
    <n v="0"/>
  </r>
  <r>
    <n v="578"/>
    <x v="40"/>
    <x v="6"/>
    <x v="1"/>
    <x v="0"/>
    <n v="1"/>
    <x v="0"/>
    <n v="2.0999999999999999E-5"/>
    <n v="9.0000000000000002E-6"/>
    <n v="0.43"/>
    <n v="42.86"/>
  </r>
  <r>
    <n v="579"/>
    <x v="40"/>
    <x v="6"/>
    <x v="2"/>
    <x v="0"/>
    <n v="1"/>
    <x v="0"/>
    <n v="8.1999999000000005E-5"/>
    <n v="3.7999998000000003E-5"/>
    <n v="0.46"/>
    <n v="46.34"/>
  </r>
  <r>
    <n v="580"/>
    <x v="40"/>
    <x v="6"/>
    <x v="3"/>
    <x v="0"/>
    <n v="1"/>
    <x v="0"/>
    <n v="3.3000001000000001E-4"/>
    <n v="1.18999997E-4"/>
    <n v="0.36"/>
    <n v="36.06"/>
  </r>
  <r>
    <n v="581"/>
    <x v="40"/>
    <x v="6"/>
    <x v="4"/>
    <x v="0"/>
    <n v="1"/>
    <x v="0"/>
    <n v="1.3719999700000001E-3"/>
    <n v="5.3600000699999999E-4"/>
    <n v="0.39"/>
    <n v="39.07"/>
  </r>
  <r>
    <n v="582"/>
    <x v="40"/>
    <x v="6"/>
    <x v="5"/>
    <x v="0"/>
    <n v="1"/>
    <x v="0"/>
    <n v="5.4859998640000001E-3"/>
    <n v="3.1820000149999999E-3"/>
    <n v="0.57999999999999996"/>
    <n v="58"/>
  </r>
  <r>
    <n v="583"/>
    <x v="40"/>
    <x v="6"/>
    <x v="6"/>
    <x v="0"/>
    <n v="1"/>
    <x v="0"/>
    <n v="1.0022999719E-2"/>
    <n v="9.2679997910000006E-3"/>
    <n v="0.92"/>
    <n v="92.47"/>
  </r>
  <r>
    <n v="584"/>
    <x v="40"/>
    <x v="6"/>
    <x v="7"/>
    <x v="0"/>
    <n v="1"/>
    <x v="0"/>
    <n v="3.14380005E-2"/>
    <n v="3.2926000655000003E-2"/>
    <n v="1.05"/>
    <n v="104.73"/>
  </r>
  <r>
    <n v="585"/>
    <x v="40"/>
    <x v="6"/>
    <x v="8"/>
    <x v="0"/>
    <n v="1"/>
    <x v="0"/>
    <n v="0.12617300450800001"/>
    <n v="0.15694899857"/>
    <n v="1.24"/>
    <n v="124.39"/>
  </r>
  <r>
    <n v="586"/>
    <x v="41"/>
    <x v="6"/>
    <x v="0"/>
    <x v="0"/>
    <n v="1"/>
    <x v="0"/>
    <n v="3.8999999000000003E-5"/>
    <n v="0"/>
    <n v="0"/>
    <n v="0"/>
  </r>
  <r>
    <n v="587"/>
    <x v="41"/>
    <x v="6"/>
    <x v="1"/>
    <x v="0"/>
    <n v="1"/>
    <x v="0"/>
    <n v="1.4200000399999999E-4"/>
    <n v="9.0000000000000002E-6"/>
    <n v="0.06"/>
    <n v="6.34"/>
  </r>
  <r>
    <n v="588"/>
    <x v="41"/>
    <x v="6"/>
    <x v="2"/>
    <x v="0"/>
    <n v="1"/>
    <x v="0"/>
    <n v="6.3600001200000002E-4"/>
    <n v="3.7999998000000003E-5"/>
    <n v="0.06"/>
    <n v="5.97"/>
  </r>
  <r>
    <n v="589"/>
    <x v="41"/>
    <x v="6"/>
    <x v="3"/>
    <x v="0"/>
    <n v="1"/>
    <x v="0"/>
    <n v="2.3910000450000002E-3"/>
    <n v="1.18999997E-4"/>
    <n v="0.05"/>
    <n v="4.9800000000000004"/>
  </r>
  <r>
    <n v="590"/>
    <x v="41"/>
    <x v="6"/>
    <x v="4"/>
    <x v="0"/>
    <n v="1"/>
    <x v="0"/>
    <n v="8.9010000230000004E-3"/>
    <n v="5.3600000699999999E-4"/>
    <n v="0.06"/>
    <n v="6.02"/>
  </r>
  <r>
    <n v="591"/>
    <x v="41"/>
    <x v="6"/>
    <x v="5"/>
    <x v="0"/>
    <n v="1"/>
    <x v="0"/>
    <n v="1.7117999493999999E-2"/>
    <n v="3.1820000149999999E-3"/>
    <n v="0.19"/>
    <n v="18.59"/>
  </r>
  <r>
    <n v="592"/>
    <x v="41"/>
    <x v="6"/>
    <x v="6"/>
    <x v="0"/>
    <n v="1"/>
    <x v="0"/>
    <n v="5.5776000022999997E-2"/>
    <n v="9.2679997910000006E-3"/>
    <n v="0.17"/>
    <n v="16.62"/>
  </r>
  <r>
    <n v="593"/>
    <x v="41"/>
    <x v="6"/>
    <x v="7"/>
    <x v="0"/>
    <n v="1"/>
    <x v="0"/>
    <n v="0.22061300277699999"/>
    <n v="3.2926000655000003E-2"/>
    <n v="0.15"/>
    <n v="14.92"/>
  </r>
  <r>
    <n v="594"/>
    <x v="41"/>
    <x v="6"/>
    <x v="8"/>
    <x v="0"/>
    <n v="1"/>
    <x v="0"/>
    <n v="0.84585398435600001"/>
    <n v="0.15694899857"/>
    <n v="0.19"/>
    <n v="18.559999999999999"/>
  </r>
  <r>
    <n v="595"/>
    <x v="42"/>
    <x v="6"/>
    <x v="0"/>
    <x v="0"/>
    <n v="1"/>
    <x v="0"/>
    <n v="1.9999999999999999E-6"/>
    <n v="0"/>
    <n v="0"/>
    <n v="0"/>
  </r>
  <r>
    <n v="596"/>
    <x v="42"/>
    <x v="6"/>
    <x v="1"/>
    <x v="0"/>
    <n v="1"/>
    <x v="0"/>
    <n v="2.0999999999999999E-5"/>
    <n v="9.0000000000000002E-6"/>
    <n v="0.43"/>
    <n v="42.86"/>
  </r>
  <r>
    <n v="597"/>
    <x v="42"/>
    <x v="6"/>
    <x v="2"/>
    <x v="0"/>
    <n v="1"/>
    <x v="0"/>
    <n v="8.1999999000000005E-5"/>
    <n v="3.7999998000000003E-5"/>
    <n v="0.46"/>
    <n v="46.34"/>
  </r>
  <r>
    <n v="598"/>
    <x v="42"/>
    <x v="6"/>
    <x v="3"/>
    <x v="0"/>
    <n v="1"/>
    <x v="0"/>
    <n v="3.2699998699999998E-4"/>
    <n v="1.18999997E-4"/>
    <n v="0.36"/>
    <n v="36.39"/>
  </r>
  <r>
    <n v="599"/>
    <x v="42"/>
    <x v="6"/>
    <x v="4"/>
    <x v="0"/>
    <n v="1"/>
    <x v="0"/>
    <n v="1.3640000250000001E-3"/>
    <n v="5.3600000699999999E-4"/>
    <n v="0.39"/>
    <n v="39.299999999999997"/>
  </r>
  <r>
    <n v="600"/>
    <x v="42"/>
    <x v="6"/>
    <x v="5"/>
    <x v="0"/>
    <n v="1"/>
    <x v="0"/>
    <n v="5.322999787E-3"/>
    <n v="3.1820000149999999E-3"/>
    <n v="0.6"/>
    <n v="59.78"/>
  </r>
  <r>
    <n v="601"/>
    <x v="42"/>
    <x v="6"/>
    <x v="6"/>
    <x v="0"/>
    <n v="1"/>
    <x v="0"/>
    <n v="9.3830004329999994E-3"/>
    <n v="9.2679997910000006E-3"/>
    <n v="0.99"/>
    <n v="98.77"/>
  </r>
  <r>
    <n v="602"/>
    <x v="42"/>
    <x v="6"/>
    <x v="7"/>
    <x v="0"/>
    <n v="1"/>
    <x v="0"/>
    <n v="3.3957999199999998E-2"/>
    <n v="3.2926000655000003E-2"/>
    <n v="0.97"/>
    <n v="96.96"/>
  </r>
  <r>
    <n v="603"/>
    <x v="42"/>
    <x v="6"/>
    <x v="8"/>
    <x v="0"/>
    <n v="1"/>
    <x v="0"/>
    <n v="0.13898000121099999"/>
    <n v="0.15694899857"/>
    <n v="1.1299999999999999"/>
    <n v="112.93"/>
  </r>
  <r>
    <n v="604"/>
    <x v="43"/>
    <x v="6"/>
    <x v="0"/>
    <x v="0"/>
    <n v="1"/>
    <x v="0"/>
    <n v="5.0000000000000004E-6"/>
    <n v="0"/>
    <n v="0"/>
    <n v="0"/>
  </r>
  <r>
    <n v="605"/>
    <x v="43"/>
    <x v="6"/>
    <x v="1"/>
    <x v="0"/>
    <n v="1"/>
    <x v="0"/>
    <n v="2.1999999999999999E-5"/>
    <n v="9.0000000000000002E-6"/>
    <n v="0.41"/>
    <n v="40.909999999999997"/>
  </r>
  <r>
    <n v="606"/>
    <x v="43"/>
    <x v="6"/>
    <x v="2"/>
    <x v="0"/>
    <n v="1"/>
    <x v="0"/>
    <n v="4.3000000000000002E-5"/>
    <n v="3.7999998000000003E-5"/>
    <n v="0.88"/>
    <n v="88.37"/>
  </r>
  <r>
    <n v="607"/>
    <x v="43"/>
    <x v="6"/>
    <x v="3"/>
    <x v="0"/>
    <n v="1"/>
    <x v="0"/>
    <n v="1.9799999400000001E-4"/>
    <n v="1.18999997E-4"/>
    <n v="0.6"/>
    <n v="60.1"/>
  </r>
  <r>
    <n v="608"/>
    <x v="43"/>
    <x v="6"/>
    <x v="4"/>
    <x v="0"/>
    <n v="1"/>
    <x v="0"/>
    <n v="1.1060000400000001E-3"/>
    <n v="5.3600000699999999E-4"/>
    <n v="0.48"/>
    <n v="48.46"/>
  </r>
  <r>
    <n v="609"/>
    <x v="43"/>
    <x v="6"/>
    <x v="5"/>
    <x v="0"/>
    <n v="1"/>
    <x v="0"/>
    <n v="2.7000000699999999E-3"/>
    <n v="3.1820000149999999E-3"/>
    <n v="1.18"/>
    <n v="117.85"/>
  </r>
  <r>
    <n v="610"/>
    <x v="43"/>
    <x v="6"/>
    <x v="6"/>
    <x v="0"/>
    <n v="1"/>
    <x v="0"/>
    <n v="9.2049995439999997E-3"/>
    <n v="9.2679997910000006E-3"/>
    <n v="1.01"/>
    <n v="100.68"/>
  </r>
  <r>
    <n v="611"/>
    <x v="43"/>
    <x v="6"/>
    <x v="7"/>
    <x v="0"/>
    <n v="1"/>
    <x v="0"/>
    <n v="3.2876998185999998E-2"/>
    <n v="3.2926000655000003E-2"/>
    <n v="1"/>
    <n v="100.15"/>
  </r>
  <r>
    <n v="612"/>
    <x v="43"/>
    <x v="6"/>
    <x v="8"/>
    <x v="0"/>
    <n v="1"/>
    <x v="0"/>
    <n v="0.15130700171"/>
    <n v="0.15694899857"/>
    <n v="1.04"/>
    <n v="103.73"/>
  </r>
  <r>
    <n v="613"/>
    <x v="44"/>
    <x v="6"/>
    <x v="0"/>
    <x v="0"/>
    <n v="1"/>
    <x v="0"/>
    <n v="6.0000000000000002E-6"/>
    <n v="0"/>
    <n v="0"/>
    <n v="0"/>
  </r>
  <r>
    <n v="614"/>
    <x v="44"/>
    <x v="6"/>
    <x v="1"/>
    <x v="0"/>
    <n v="1"/>
    <x v="0"/>
    <n v="2.3000000999999999E-5"/>
    <n v="9.0000000000000002E-6"/>
    <n v="0.39"/>
    <n v="39.130000000000003"/>
  </r>
  <r>
    <n v="615"/>
    <x v="44"/>
    <x v="6"/>
    <x v="2"/>
    <x v="0"/>
    <n v="1"/>
    <x v="0"/>
    <n v="8.5000000000000006E-5"/>
    <n v="3.7999998000000003E-5"/>
    <n v="0.45"/>
    <n v="44.71"/>
  </r>
  <r>
    <n v="616"/>
    <x v="44"/>
    <x v="6"/>
    <x v="3"/>
    <x v="0"/>
    <n v="1"/>
    <x v="0"/>
    <n v="3.3199999600000001E-4"/>
    <n v="1.18999997E-4"/>
    <n v="0.36"/>
    <n v="35.840000000000003"/>
  </r>
  <r>
    <n v="617"/>
    <x v="44"/>
    <x v="6"/>
    <x v="4"/>
    <x v="0"/>
    <n v="1"/>
    <x v="0"/>
    <n v="1.4240000160000001E-3"/>
    <n v="5.3600000699999999E-4"/>
    <n v="0.38"/>
    <n v="37.64"/>
  </r>
  <r>
    <n v="618"/>
    <x v="44"/>
    <x v="6"/>
    <x v="5"/>
    <x v="0"/>
    <n v="1"/>
    <x v="0"/>
    <n v="2.583999885E-3"/>
    <n v="3.1820000149999999E-3"/>
    <n v="1.23"/>
    <n v="123.14"/>
  </r>
  <r>
    <n v="619"/>
    <x v="44"/>
    <x v="6"/>
    <x v="6"/>
    <x v="0"/>
    <n v="1"/>
    <x v="0"/>
    <n v="9.4860000540000003E-3"/>
    <n v="9.2679997910000006E-3"/>
    <n v="0.98"/>
    <n v="97.7"/>
  </r>
  <r>
    <n v="620"/>
    <x v="44"/>
    <x v="6"/>
    <x v="7"/>
    <x v="0"/>
    <n v="1"/>
    <x v="0"/>
    <n v="3.3128999174000001E-2"/>
    <n v="3.2926000655000003E-2"/>
    <n v="0.99"/>
    <n v="99.39"/>
  </r>
  <r>
    <n v="621"/>
    <x v="44"/>
    <x v="6"/>
    <x v="8"/>
    <x v="0"/>
    <n v="1"/>
    <x v="0"/>
    <n v="0.143389001489"/>
    <n v="0.15694899857"/>
    <n v="1.0900000000000001"/>
    <n v="109.46"/>
  </r>
  <r>
    <n v="622"/>
    <x v="0"/>
    <x v="0"/>
    <x v="0"/>
    <x v="1"/>
    <n v="1"/>
    <x v="0"/>
    <n v="1.9999999999999999E-6"/>
    <n v="1.9999999999999999E-6"/>
    <n v="1"/>
    <n v="100"/>
  </r>
  <r>
    <n v="623"/>
    <x v="0"/>
    <x v="0"/>
    <x v="1"/>
    <x v="1"/>
    <n v="1"/>
    <x v="0"/>
    <n v="1.9999999999999999E-6"/>
    <n v="1.9999999999999999E-6"/>
    <n v="1"/>
    <n v="100"/>
  </r>
  <r>
    <n v="624"/>
    <x v="0"/>
    <x v="0"/>
    <x v="2"/>
    <x v="1"/>
    <n v="1"/>
    <x v="0"/>
    <n v="6.9999999999999999E-6"/>
    <n v="6.9999999999999999E-6"/>
    <n v="1"/>
    <n v="100"/>
  </r>
  <r>
    <n v="625"/>
    <x v="0"/>
    <x v="0"/>
    <x v="3"/>
    <x v="1"/>
    <n v="1"/>
    <x v="0"/>
    <n v="2.4000001E-5"/>
    <n v="2.4000001E-5"/>
    <n v="1"/>
    <n v="100"/>
  </r>
  <r>
    <n v="626"/>
    <x v="0"/>
    <x v="0"/>
    <x v="4"/>
    <x v="1"/>
    <n v="1"/>
    <x v="0"/>
    <n v="7.2000003000000003E-5"/>
    <n v="7.2000003000000003E-5"/>
    <n v="1"/>
    <n v="100"/>
  </r>
  <r>
    <n v="627"/>
    <x v="0"/>
    <x v="0"/>
    <x v="5"/>
    <x v="1"/>
    <n v="1"/>
    <x v="0"/>
    <n v="1.3099999299999999E-4"/>
    <n v="1.3099999299999999E-4"/>
    <n v="1"/>
    <n v="100"/>
  </r>
  <r>
    <n v="628"/>
    <x v="0"/>
    <x v="0"/>
    <x v="6"/>
    <x v="1"/>
    <n v="1"/>
    <x v="0"/>
    <n v="8.4400002400000004E-4"/>
    <n v="8.4400002400000004E-4"/>
    <n v="1"/>
    <n v="100"/>
  </r>
  <r>
    <n v="629"/>
    <x v="0"/>
    <x v="0"/>
    <x v="7"/>
    <x v="1"/>
    <n v="1"/>
    <x v="0"/>
    <n v="6.4550000239999997E-3"/>
    <n v="6.4550000239999997E-3"/>
    <n v="1"/>
    <n v="100"/>
  </r>
  <r>
    <n v="630"/>
    <x v="0"/>
    <x v="0"/>
    <x v="8"/>
    <x v="1"/>
    <n v="1"/>
    <x v="0"/>
    <n v="7.9337000847000003E-2"/>
    <n v="7.9337000847000003E-2"/>
    <n v="1"/>
    <n v="100"/>
  </r>
  <r>
    <n v="631"/>
    <x v="1"/>
    <x v="0"/>
    <x v="0"/>
    <x v="1"/>
    <n v="1"/>
    <x v="0"/>
    <n v="9.9999999999999995E-7"/>
    <n v="9.9999999999999995E-7"/>
    <n v="1"/>
    <n v="100"/>
  </r>
  <r>
    <n v="632"/>
    <x v="1"/>
    <x v="0"/>
    <x v="1"/>
    <x v="1"/>
    <n v="1"/>
    <x v="0"/>
    <n v="3.0000000000000001E-6"/>
    <n v="3.0000000000000001E-6"/>
    <n v="1"/>
    <n v="100"/>
  </r>
  <r>
    <n v="633"/>
    <x v="1"/>
    <x v="0"/>
    <x v="2"/>
    <x v="1"/>
    <n v="1"/>
    <x v="0"/>
    <n v="6.9999999999999999E-6"/>
    <n v="6.9999999999999999E-6"/>
    <n v="1"/>
    <n v="100"/>
  </r>
  <r>
    <n v="634"/>
    <x v="1"/>
    <x v="0"/>
    <x v="3"/>
    <x v="1"/>
    <n v="1"/>
    <x v="0"/>
    <n v="2.3000000999999999E-5"/>
    <n v="2.3000000999999999E-5"/>
    <n v="1"/>
    <n v="100"/>
  </r>
  <r>
    <n v="635"/>
    <x v="1"/>
    <x v="0"/>
    <x v="4"/>
    <x v="1"/>
    <n v="1"/>
    <x v="0"/>
    <n v="2.9999999000000001E-5"/>
    <n v="2.9999999000000001E-5"/>
    <n v="1"/>
    <n v="100"/>
  </r>
  <r>
    <n v="636"/>
    <x v="1"/>
    <x v="0"/>
    <x v="5"/>
    <x v="1"/>
    <n v="1"/>
    <x v="0"/>
    <n v="1.9500000099999999E-4"/>
    <n v="1.9500000099999999E-4"/>
    <n v="1"/>
    <n v="100"/>
  </r>
  <r>
    <n v="637"/>
    <x v="1"/>
    <x v="0"/>
    <x v="6"/>
    <x v="1"/>
    <n v="1"/>
    <x v="0"/>
    <n v="1.034999965E-3"/>
    <n v="1.034999965E-3"/>
    <n v="1"/>
    <n v="100"/>
  </r>
  <r>
    <n v="638"/>
    <x v="1"/>
    <x v="0"/>
    <x v="7"/>
    <x v="1"/>
    <n v="1"/>
    <x v="0"/>
    <n v="6.8529997950000001E-3"/>
    <n v="6.8529997950000001E-3"/>
    <n v="1"/>
    <n v="100"/>
  </r>
  <r>
    <n v="639"/>
    <x v="1"/>
    <x v="0"/>
    <x v="8"/>
    <x v="1"/>
    <n v="1"/>
    <x v="0"/>
    <n v="4.4167000800000002E-2"/>
    <n v="4.4167000800000002E-2"/>
    <n v="1"/>
    <n v="100"/>
  </r>
  <r>
    <n v="640"/>
    <x v="2"/>
    <x v="0"/>
    <x v="0"/>
    <x v="1"/>
    <n v="1"/>
    <x v="0"/>
    <n v="0"/>
    <n v="0"/>
    <e v="#NAME?"/>
    <e v="#NAME?"/>
  </r>
  <r>
    <n v="641"/>
    <x v="2"/>
    <x v="0"/>
    <x v="1"/>
    <x v="1"/>
    <n v="1"/>
    <x v="0"/>
    <n v="9.9999999999999995E-7"/>
    <n v="9.9999999999999995E-7"/>
    <n v="1"/>
    <n v="100"/>
  </r>
  <r>
    <n v="642"/>
    <x v="2"/>
    <x v="0"/>
    <x v="2"/>
    <x v="1"/>
    <n v="1"/>
    <x v="0"/>
    <n v="6.9999999999999999E-6"/>
    <n v="6.9999999999999999E-6"/>
    <n v="1"/>
    <n v="100"/>
  </r>
  <r>
    <n v="643"/>
    <x v="2"/>
    <x v="0"/>
    <x v="3"/>
    <x v="1"/>
    <n v="1"/>
    <x v="0"/>
    <n v="2.3000000999999999E-5"/>
    <n v="2.3000000999999999E-5"/>
    <n v="1"/>
    <n v="100"/>
  </r>
  <r>
    <n v="644"/>
    <x v="2"/>
    <x v="0"/>
    <x v="4"/>
    <x v="1"/>
    <n v="1"/>
    <x v="0"/>
    <n v="7.8999998000000004E-5"/>
    <n v="7.8999998000000004E-5"/>
    <n v="1"/>
    <n v="100"/>
  </r>
  <r>
    <n v="645"/>
    <x v="2"/>
    <x v="0"/>
    <x v="5"/>
    <x v="1"/>
    <n v="1"/>
    <x v="0"/>
    <n v="4.1599999499999999E-4"/>
    <n v="4.1599999499999999E-4"/>
    <n v="1"/>
    <n v="100"/>
  </r>
  <r>
    <n v="646"/>
    <x v="2"/>
    <x v="0"/>
    <x v="6"/>
    <x v="1"/>
    <n v="1"/>
    <x v="0"/>
    <n v="2.0580000710000001E-3"/>
    <n v="2.0580000710000001E-3"/>
    <n v="1"/>
    <n v="100"/>
  </r>
  <r>
    <n v="647"/>
    <x v="2"/>
    <x v="0"/>
    <x v="7"/>
    <x v="1"/>
    <n v="1"/>
    <x v="0"/>
    <n v="7.9100001599999997E-3"/>
    <n v="7.9100001599999997E-3"/>
    <n v="1"/>
    <n v="100"/>
  </r>
  <r>
    <n v="648"/>
    <x v="2"/>
    <x v="0"/>
    <x v="8"/>
    <x v="1"/>
    <n v="1"/>
    <x v="0"/>
    <n v="4.5120000839000002E-2"/>
    <n v="4.5120000839000002E-2"/>
    <n v="1"/>
    <n v="100"/>
  </r>
  <r>
    <n v="649"/>
    <x v="3"/>
    <x v="1"/>
    <x v="0"/>
    <x v="1"/>
    <n v="1"/>
    <x v="0"/>
    <n v="9.9999999999999995E-7"/>
    <n v="1.9999999999999999E-6"/>
    <n v="2"/>
    <n v="200"/>
  </r>
  <r>
    <n v="650"/>
    <x v="3"/>
    <x v="1"/>
    <x v="1"/>
    <x v="1"/>
    <n v="1"/>
    <x v="0"/>
    <n v="3.9999999999999998E-6"/>
    <n v="1.9999999999999999E-6"/>
    <n v="0.5"/>
    <n v="50"/>
  </r>
  <r>
    <n v="651"/>
    <x v="3"/>
    <x v="1"/>
    <x v="2"/>
    <x v="1"/>
    <n v="1"/>
    <x v="0"/>
    <n v="7.9999999999999996E-6"/>
    <n v="6.9999999999999999E-6"/>
    <n v="0.88"/>
    <n v="87.5"/>
  </r>
  <r>
    <n v="652"/>
    <x v="3"/>
    <x v="1"/>
    <x v="3"/>
    <x v="1"/>
    <n v="1"/>
    <x v="0"/>
    <n v="2.4000001E-5"/>
    <n v="2.4000001E-5"/>
    <n v="1"/>
    <n v="100"/>
  </r>
  <r>
    <n v="653"/>
    <x v="3"/>
    <x v="1"/>
    <x v="4"/>
    <x v="1"/>
    <n v="1"/>
    <x v="0"/>
    <n v="9.8999997000000006E-5"/>
    <n v="7.2000003000000003E-5"/>
    <n v="0.73"/>
    <n v="72.73"/>
  </r>
  <r>
    <n v="654"/>
    <x v="3"/>
    <x v="1"/>
    <x v="5"/>
    <x v="1"/>
    <n v="1"/>
    <x v="0"/>
    <n v="3.6700000100000003E-4"/>
    <n v="1.3099999299999999E-4"/>
    <n v="0.36"/>
    <n v="35.69"/>
  </r>
  <r>
    <n v="655"/>
    <x v="3"/>
    <x v="1"/>
    <x v="6"/>
    <x v="1"/>
    <n v="1"/>
    <x v="0"/>
    <n v="1.339999959E-3"/>
    <n v="8.4400002400000004E-4"/>
    <n v="0.63"/>
    <n v="62.99"/>
  </r>
  <r>
    <n v="656"/>
    <x v="3"/>
    <x v="1"/>
    <x v="7"/>
    <x v="1"/>
    <n v="1"/>
    <x v="0"/>
    <n v="7.4100000779999996E-3"/>
    <n v="6.4550000239999997E-3"/>
    <n v="0.87"/>
    <n v="87.11"/>
  </r>
  <r>
    <n v="657"/>
    <x v="3"/>
    <x v="1"/>
    <x v="8"/>
    <x v="1"/>
    <n v="1"/>
    <x v="0"/>
    <n v="4.5155998319000003E-2"/>
    <n v="7.9337000847000003E-2"/>
    <n v="1.76"/>
    <n v="175.7"/>
  </r>
  <r>
    <n v="658"/>
    <x v="4"/>
    <x v="1"/>
    <x v="0"/>
    <x v="1"/>
    <n v="1"/>
    <x v="0"/>
    <n v="9.9999999999999995E-7"/>
    <n v="1.9999999999999999E-6"/>
    <n v="2"/>
    <n v="200"/>
  </r>
  <r>
    <n v="659"/>
    <x v="4"/>
    <x v="1"/>
    <x v="1"/>
    <x v="1"/>
    <n v="1"/>
    <x v="0"/>
    <n v="1.9999999999999999E-6"/>
    <n v="1.9999999999999999E-6"/>
    <n v="1"/>
    <n v="100"/>
  </r>
  <r>
    <n v="660"/>
    <x v="4"/>
    <x v="1"/>
    <x v="2"/>
    <x v="1"/>
    <n v="1"/>
    <x v="0"/>
    <n v="6.9999999999999999E-6"/>
    <n v="6.9999999999999999E-6"/>
    <n v="1"/>
    <n v="100"/>
  </r>
  <r>
    <n v="661"/>
    <x v="4"/>
    <x v="1"/>
    <x v="3"/>
    <x v="1"/>
    <n v="1"/>
    <x v="0"/>
    <n v="2.3000000999999999E-5"/>
    <n v="2.4000001E-5"/>
    <n v="1.04"/>
    <n v="104.35"/>
  </r>
  <r>
    <n v="662"/>
    <x v="4"/>
    <x v="1"/>
    <x v="4"/>
    <x v="1"/>
    <n v="1"/>
    <x v="0"/>
    <n v="7.9999998000000001E-5"/>
    <n v="7.2000003000000003E-5"/>
    <n v="0.9"/>
    <n v="90"/>
  </r>
  <r>
    <n v="663"/>
    <x v="4"/>
    <x v="1"/>
    <x v="5"/>
    <x v="1"/>
    <n v="1"/>
    <x v="0"/>
    <n v="4.14000009E-4"/>
    <n v="1.3099999299999999E-4"/>
    <n v="0.32"/>
    <n v="31.64"/>
  </r>
  <r>
    <n v="664"/>
    <x v="4"/>
    <x v="1"/>
    <x v="6"/>
    <x v="1"/>
    <n v="1"/>
    <x v="0"/>
    <n v="1.721999957E-3"/>
    <n v="8.4400002400000004E-4"/>
    <n v="0.49"/>
    <n v="49.01"/>
  </r>
  <r>
    <n v="665"/>
    <x v="4"/>
    <x v="1"/>
    <x v="7"/>
    <x v="1"/>
    <n v="1"/>
    <x v="0"/>
    <n v="8.0490000549999999E-3"/>
    <n v="6.4550000239999997E-3"/>
    <n v="0.8"/>
    <n v="80.2"/>
  </r>
  <r>
    <n v="666"/>
    <x v="4"/>
    <x v="1"/>
    <x v="8"/>
    <x v="1"/>
    <n v="1"/>
    <x v="0"/>
    <n v="4.4775001704999998E-2"/>
    <n v="7.9337000847000003E-2"/>
    <n v="1.77"/>
    <n v="177.19"/>
  </r>
  <r>
    <n v="667"/>
    <x v="5"/>
    <x v="1"/>
    <x v="0"/>
    <x v="1"/>
    <n v="1"/>
    <x v="0"/>
    <n v="9.9999999999999995E-7"/>
    <n v="1.9999999999999999E-6"/>
    <n v="2"/>
    <n v="200"/>
  </r>
  <r>
    <n v="668"/>
    <x v="5"/>
    <x v="1"/>
    <x v="1"/>
    <x v="1"/>
    <n v="1"/>
    <x v="0"/>
    <n v="3.0000000000000001E-6"/>
    <n v="1.9999999999999999E-6"/>
    <n v="0.67"/>
    <n v="66.67"/>
  </r>
  <r>
    <n v="669"/>
    <x v="5"/>
    <x v="1"/>
    <x v="2"/>
    <x v="1"/>
    <n v="1"/>
    <x v="0"/>
    <n v="1.0000000000000001E-5"/>
    <n v="6.9999999999999999E-6"/>
    <n v="0.7"/>
    <n v="70"/>
  </r>
  <r>
    <n v="670"/>
    <x v="5"/>
    <x v="1"/>
    <x v="3"/>
    <x v="1"/>
    <n v="1"/>
    <x v="0"/>
    <n v="3.7000001999999997E-5"/>
    <n v="2.4000001E-5"/>
    <n v="0.65"/>
    <n v="64.86"/>
  </r>
  <r>
    <n v="671"/>
    <x v="5"/>
    <x v="1"/>
    <x v="4"/>
    <x v="1"/>
    <n v="1"/>
    <x v="0"/>
    <n v="1.3800000300000001E-4"/>
    <n v="7.2000003000000003E-5"/>
    <n v="0.52"/>
    <n v="52.17"/>
  </r>
  <r>
    <n v="672"/>
    <x v="5"/>
    <x v="1"/>
    <x v="5"/>
    <x v="1"/>
    <n v="1"/>
    <x v="0"/>
    <n v="5.5400002700000002E-4"/>
    <n v="1.3099999299999999E-4"/>
    <n v="0.24"/>
    <n v="23.65"/>
  </r>
  <r>
    <n v="673"/>
    <x v="5"/>
    <x v="1"/>
    <x v="6"/>
    <x v="1"/>
    <n v="1"/>
    <x v="0"/>
    <n v="1.308999956E-3"/>
    <n v="8.4400002400000004E-4"/>
    <n v="0.64"/>
    <n v="64.48"/>
  </r>
  <r>
    <n v="674"/>
    <x v="5"/>
    <x v="1"/>
    <x v="7"/>
    <x v="1"/>
    <n v="1"/>
    <x v="0"/>
    <n v="7.4780001310000002E-3"/>
    <n v="6.4550000239999997E-3"/>
    <n v="0.86"/>
    <n v="86.32"/>
  </r>
  <r>
    <n v="675"/>
    <x v="5"/>
    <x v="1"/>
    <x v="8"/>
    <x v="1"/>
    <n v="1"/>
    <x v="0"/>
    <n v="4.4923998414999999E-2"/>
    <n v="7.9337000847000003E-2"/>
    <n v="1.77"/>
    <n v="176.6"/>
  </r>
  <r>
    <n v="676"/>
    <x v="6"/>
    <x v="1"/>
    <x v="0"/>
    <x v="1"/>
    <n v="1"/>
    <x v="0"/>
    <n v="9.9999999999999995E-7"/>
    <n v="1.9999999999999999E-6"/>
    <n v="2"/>
    <n v="200"/>
  </r>
  <r>
    <n v="677"/>
    <x v="6"/>
    <x v="1"/>
    <x v="1"/>
    <x v="1"/>
    <n v="1"/>
    <x v="0"/>
    <n v="3.0000000000000001E-6"/>
    <n v="1.9999999999999999E-6"/>
    <n v="0.67"/>
    <n v="66.67"/>
  </r>
  <r>
    <n v="678"/>
    <x v="6"/>
    <x v="1"/>
    <x v="2"/>
    <x v="1"/>
    <n v="1"/>
    <x v="0"/>
    <n v="6.0000000000000002E-6"/>
    <n v="6.9999999999999999E-6"/>
    <n v="1.17"/>
    <n v="116.67"/>
  </r>
  <r>
    <n v="679"/>
    <x v="6"/>
    <x v="1"/>
    <x v="3"/>
    <x v="1"/>
    <n v="1"/>
    <x v="0"/>
    <n v="1.5999999999999999E-5"/>
    <n v="2.4000001E-5"/>
    <n v="1.5"/>
    <n v="150"/>
  </r>
  <r>
    <n v="680"/>
    <x v="6"/>
    <x v="1"/>
    <x v="4"/>
    <x v="1"/>
    <n v="1"/>
    <x v="0"/>
    <n v="3.7999998000000003E-5"/>
    <n v="7.2000003000000003E-5"/>
    <n v="1.89"/>
    <n v="189.47"/>
  </r>
  <r>
    <n v="681"/>
    <x v="6"/>
    <x v="1"/>
    <x v="5"/>
    <x v="1"/>
    <n v="1"/>
    <x v="0"/>
    <n v="3.0499999400000001E-4"/>
    <n v="1.3099999299999999E-4"/>
    <n v="0.43"/>
    <n v="42.95"/>
  </r>
  <r>
    <n v="682"/>
    <x v="6"/>
    <x v="1"/>
    <x v="6"/>
    <x v="1"/>
    <n v="1"/>
    <x v="0"/>
    <n v="8.3400000599999997E-4"/>
    <n v="8.4400002400000004E-4"/>
    <n v="1.01"/>
    <n v="101.2"/>
  </r>
  <r>
    <n v="683"/>
    <x v="6"/>
    <x v="1"/>
    <x v="7"/>
    <x v="1"/>
    <n v="1"/>
    <x v="0"/>
    <n v="6.2029999680000003E-3"/>
    <n v="6.4550000239999997E-3"/>
    <n v="1.04"/>
    <n v="104.06"/>
  </r>
  <r>
    <n v="684"/>
    <x v="6"/>
    <x v="1"/>
    <x v="8"/>
    <x v="1"/>
    <n v="1"/>
    <x v="0"/>
    <n v="6.5655000507999994E-2"/>
    <n v="7.9337000847000003E-2"/>
    <n v="1.21"/>
    <n v="120.84"/>
  </r>
  <r>
    <n v="685"/>
    <x v="7"/>
    <x v="1"/>
    <x v="0"/>
    <x v="1"/>
    <n v="1"/>
    <x v="0"/>
    <n v="9.9999999999999995E-7"/>
    <n v="1.9999999999999999E-6"/>
    <n v="2"/>
    <n v="200"/>
  </r>
  <r>
    <n v="686"/>
    <x v="7"/>
    <x v="1"/>
    <x v="1"/>
    <x v="1"/>
    <n v="1"/>
    <x v="0"/>
    <n v="9.9999999999999995E-7"/>
    <n v="1.9999999999999999E-6"/>
    <n v="2"/>
    <n v="200"/>
  </r>
  <r>
    <n v="687"/>
    <x v="7"/>
    <x v="1"/>
    <x v="2"/>
    <x v="1"/>
    <n v="1"/>
    <x v="0"/>
    <n v="1.0000000000000001E-5"/>
    <n v="6.9999999999999999E-6"/>
    <n v="0.7"/>
    <n v="70"/>
  </r>
  <r>
    <n v="688"/>
    <x v="7"/>
    <x v="1"/>
    <x v="3"/>
    <x v="1"/>
    <n v="1"/>
    <x v="0"/>
    <n v="4.3000000000000002E-5"/>
    <n v="2.4000001E-5"/>
    <n v="0.56000000000000005"/>
    <n v="55.81"/>
  </r>
  <r>
    <n v="689"/>
    <x v="7"/>
    <x v="1"/>
    <x v="4"/>
    <x v="1"/>
    <n v="1"/>
    <x v="0"/>
    <n v="3.8999999000000003E-5"/>
    <n v="7.2000003000000003E-5"/>
    <n v="1.85"/>
    <n v="184.62"/>
  </r>
  <r>
    <n v="690"/>
    <x v="7"/>
    <x v="1"/>
    <x v="5"/>
    <x v="1"/>
    <n v="1"/>
    <x v="0"/>
    <n v="4.40000003E-4"/>
    <n v="1.3099999299999999E-4"/>
    <n v="0.3"/>
    <n v="29.77"/>
  </r>
  <r>
    <n v="691"/>
    <x v="7"/>
    <x v="1"/>
    <x v="6"/>
    <x v="1"/>
    <n v="1"/>
    <x v="0"/>
    <n v="7.8100000999999997E-4"/>
    <n v="8.4400002400000004E-4"/>
    <n v="1.08"/>
    <n v="108.07"/>
  </r>
  <r>
    <n v="692"/>
    <x v="7"/>
    <x v="1"/>
    <x v="7"/>
    <x v="1"/>
    <n v="1"/>
    <x v="0"/>
    <n v="6.3319997859999999E-3"/>
    <n v="6.4550000239999997E-3"/>
    <n v="1.02"/>
    <n v="101.94"/>
  </r>
  <r>
    <n v="693"/>
    <x v="7"/>
    <x v="1"/>
    <x v="8"/>
    <x v="1"/>
    <n v="1"/>
    <x v="0"/>
    <n v="4.9750998615999999E-2"/>
    <n v="7.9337000847000003E-2"/>
    <n v="1.59"/>
    <n v="159.47"/>
  </r>
  <r>
    <n v="694"/>
    <x v="8"/>
    <x v="1"/>
    <x v="0"/>
    <x v="1"/>
    <n v="1"/>
    <x v="0"/>
    <n v="9.9999999999999995E-7"/>
    <n v="1.9999999999999999E-6"/>
    <n v="2"/>
    <n v="200"/>
  </r>
  <r>
    <n v="695"/>
    <x v="8"/>
    <x v="1"/>
    <x v="1"/>
    <x v="1"/>
    <n v="1"/>
    <x v="0"/>
    <n v="3.0000000000000001E-6"/>
    <n v="1.9999999999999999E-6"/>
    <n v="0.67"/>
    <n v="66.67"/>
  </r>
  <r>
    <n v="696"/>
    <x v="8"/>
    <x v="1"/>
    <x v="2"/>
    <x v="1"/>
    <n v="1"/>
    <x v="0"/>
    <n v="6.9999999999999999E-6"/>
    <n v="6.9999999999999999E-6"/>
    <n v="1"/>
    <n v="100"/>
  </r>
  <r>
    <n v="697"/>
    <x v="8"/>
    <x v="1"/>
    <x v="3"/>
    <x v="1"/>
    <n v="1"/>
    <x v="0"/>
    <n v="2.3000000999999999E-5"/>
    <n v="2.4000001E-5"/>
    <n v="1.04"/>
    <n v="104.35"/>
  </r>
  <r>
    <n v="698"/>
    <x v="8"/>
    <x v="1"/>
    <x v="4"/>
    <x v="1"/>
    <n v="1"/>
    <x v="0"/>
    <n v="7.8999998000000004E-5"/>
    <n v="7.2000003000000003E-5"/>
    <n v="0.91"/>
    <n v="91.14"/>
  </r>
  <r>
    <n v="699"/>
    <x v="8"/>
    <x v="1"/>
    <x v="5"/>
    <x v="1"/>
    <n v="1"/>
    <x v="0"/>
    <n v="5.8200000800000002E-4"/>
    <n v="1.3099999299999999E-4"/>
    <n v="0.23"/>
    <n v="22.51"/>
  </r>
  <r>
    <n v="700"/>
    <x v="8"/>
    <x v="1"/>
    <x v="6"/>
    <x v="1"/>
    <n v="1"/>
    <x v="0"/>
    <n v="4.3720002290000004E-3"/>
    <n v="8.4400002400000004E-4"/>
    <n v="0.19"/>
    <n v="19.3"/>
  </r>
  <r>
    <n v="701"/>
    <x v="8"/>
    <x v="1"/>
    <x v="7"/>
    <x v="1"/>
    <n v="1"/>
    <x v="0"/>
    <n v="7.9650003459999993E-3"/>
    <n v="6.4550000239999997E-3"/>
    <n v="0.81"/>
    <n v="81.040000000000006"/>
  </r>
  <r>
    <n v="702"/>
    <x v="8"/>
    <x v="1"/>
    <x v="8"/>
    <x v="1"/>
    <n v="1"/>
    <x v="0"/>
    <n v="4.6358998865000001E-2"/>
    <n v="7.9337000847000003E-2"/>
    <n v="1.71"/>
    <n v="171.14"/>
  </r>
  <r>
    <n v="703"/>
    <x v="9"/>
    <x v="1"/>
    <x v="0"/>
    <x v="1"/>
    <n v="1"/>
    <x v="0"/>
    <n v="9.9999999999999995E-7"/>
    <n v="1.9999999999999999E-6"/>
    <n v="2"/>
    <n v="200"/>
  </r>
  <r>
    <n v="704"/>
    <x v="9"/>
    <x v="1"/>
    <x v="1"/>
    <x v="1"/>
    <n v="1"/>
    <x v="0"/>
    <n v="1.9999999999999999E-6"/>
    <n v="1.9999999999999999E-6"/>
    <n v="1"/>
    <n v="100"/>
  </r>
  <r>
    <n v="705"/>
    <x v="9"/>
    <x v="1"/>
    <x v="2"/>
    <x v="1"/>
    <n v="1"/>
    <x v="0"/>
    <n v="7.9999999999999996E-6"/>
    <n v="6.9999999999999999E-6"/>
    <n v="0.88"/>
    <n v="87.5"/>
  </r>
  <r>
    <n v="706"/>
    <x v="9"/>
    <x v="1"/>
    <x v="3"/>
    <x v="1"/>
    <n v="1"/>
    <x v="0"/>
    <n v="2.8E-5"/>
    <n v="2.4000001E-5"/>
    <n v="0.86"/>
    <n v="85.71"/>
  </r>
  <r>
    <n v="707"/>
    <x v="9"/>
    <x v="1"/>
    <x v="4"/>
    <x v="1"/>
    <n v="1"/>
    <x v="0"/>
    <n v="3.5000001E-5"/>
    <n v="7.2000003000000003E-5"/>
    <n v="2.06"/>
    <n v="205.71"/>
  </r>
  <r>
    <n v="708"/>
    <x v="9"/>
    <x v="1"/>
    <x v="5"/>
    <x v="1"/>
    <n v="1"/>
    <x v="0"/>
    <n v="1.8899999799999999E-4"/>
    <n v="1.3099999299999999E-4"/>
    <n v="0.69"/>
    <n v="69.31"/>
  </r>
  <r>
    <n v="709"/>
    <x v="9"/>
    <x v="1"/>
    <x v="6"/>
    <x v="1"/>
    <n v="1"/>
    <x v="0"/>
    <n v="1.2460000579999999E-3"/>
    <n v="8.4400002400000004E-4"/>
    <n v="0.68"/>
    <n v="67.739999999999995"/>
  </r>
  <r>
    <n v="710"/>
    <x v="9"/>
    <x v="1"/>
    <x v="7"/>
    <x v="1"/>
    <n v="1"/>
    <x v="0"/>
    <n v="8.7500000369999994E-3"/>
    <n v="6.4550000239999997E-3"/>
    <n v="0.74"/>
    <n v="73.77"/>
  </r>
  <r>
    <n v="711"/>
    <x v="9"/>
    <x v="1"/>
    <x v="8"/>
    <x v="1"/>
    <n v="1"/>
    <x v="0"/>
    <n v="4.4636998326000002E-2"/>
    <n v="7.9337000847000003E-2"/>
    <n v="1.78"/>
    <n v="177.74"/>
  </r>
  <r>
    <n v="712"/>
    <x v="10"/>
    <x v="1"/>
    <x v="0"/>
    <x v="1"/>
    <n v="1"/>
    <x v="0"/>
    <n v="0"/>
    <n v="1.9999999999999999E-6"/>
    <s v="inf"/>
    <s v="inf"/>
  </r>
  <r>
    <n v="713"/>
    <x v="10"/>
    <x v="1"/>
    <x v="1"/>
    <x v="1"/>
    <n v="1"/>
    <x v="0"/>
    <n v="9.9999999999999995E-7"/>
    <n v="1.9999999999999999E-6"/>
    <n v="2"/>
    <n v="200"/>
  </r>
  <r>
    <n v="714"/>
    <x v="10"/>
    <x v="1"/>
    <x v="2"/>
    <x v="1"/>
    <n v="1"/>
    <x v="0"/>
    <n v="6.9999999999999999E-6"/>
    <n v="6.9999999999999999E-6"/>
    <n v="1"/>
    <n v="100"/>
  </r>
  <r>
    <n v="715"/>
    <x v="10"/>
    <x v="1"/>
    <x v="3"/>
    <x v="1"/>
    <n v="1"/>
    <x v="0"/>
    <n v="2.3000000999999999E-5"/>
    <n v="2.4000001E-5"/>
    <n v="1.04"/>
    <n v="104.35"/>
  </r>
  <r>
    <n v="716"/>
    <x v="10"/>
    <x v="1"/>
    <x v="4"/>
    <x v="1"/>
    <n v="1"/>
    <x v="0"/>
    <n v="7.2000003000000003E-5"/>
    <n v="7.2000003000000003E-5"/>
    <n v="1"/>
    <n v="100"/>
  </r>
  <r>
    <n v="717"/>
    <x v="10"/>
    <x v="1"/>
    <x v="5"/>
    <x v="1"/>
    <n v="1"/>
    <x v="0"/>
    <n v="3.6500001399999998E-4"/>
    <n v="1.3099999299999999E-4"/>
    <n v="0.36"/>
    <n v="35.89"/>
  </r>
  <r>
    <n v="718"/>
    <x v="10"/>
    <x v="1"/>
    <x v="6"/>
    <x v="1"/>
    <n v="1"/>
    <x v="0"/>
    <n v="1.272000023E-3"/>
    <n v="8.4400002400000004E-4"/>
    <n v="0.66"/>
    <n v="66.349999999999994"/>
  </r>
  <r>
    <n v="719"/>
    <x v="10"/>
    <x v="1"/>
    <x v="7"/>
    <x v="1"/>
    <n v="1"/>
    <x v="0"/>
    <n v="8.8060004639999995E-3"/>
    <n v="6.4550000239999997E-3"/>
    <n v="0.73"/>
    <n v="73.3"/>
  </r>
  <r>
    <n v="720"/>
    <x v="10"/>
    <x v="1"/>
    <x v="8"/>
    <x v="1"/>
    <n v="1"/>
    <x v="0"/>
    <n v="5.333700031E-2"/>
    <n v="7.9337000847000003E-2"/>
    <n v="1.49"/>
    <n v="148.75"/>
  </r>
  <r>
    <n v="721"/>
    <x v="11"/>
    <x v="1"/>
    <x v="0"/>
    <x v="1"/>
    <n v="1"/>
    <x v="0"/>
    <n v="9.9999999999999995E-7"/>
    <n v="1.9999999999999999E-6"/>
    <n v="2"/>
    <n v="200"/>
  </r>
  <r>
    <n v="722"/>
    <x v="11"/>
    <x v="1"/>
    <x v="1"/>
    <x v="1"/>
    <n v="1"/>
    <x v="0"/>
    <n v="1.9999999999999999E-6"/>
    <n v="1.9999999999999999E-6"/>
    <n v="1"/>
    <n v="100"/>
  </r>
  <r>
    <n v="723"/>
    <x v="11"/>
    <x v="1"/>
    <x v="2"/>
    <x v="1"/>
    <n v="1"/>
    <x v="0"/>
    <n v="7.9999999999999996E-6"/>
    <n v="6.9999999999999999E-6"/>
    <n v="0.88"/>
    <n v="87.5"/>
  </r>
  <r>
    <n v="724"/>
    <x v="11"/>
    <x v="1"/>
    <x v="3"/>
    <x v="1"/>
    <n v="1"/>
    <x v="0"/>
    <n v="2.1999999999999999E-5"/>
    <n v="2.4000001E-5"/>
    <n v="1.0900000000000001"/>
    <n v="109.09"/>
  </r>
  <r>
    <n v="725"/>
    <x v="11"/>
    <x v="1"/>
    <x v="4"/>
    <x v="1"/>
    <n v="1"/>
    <x v="0"/>
    <n v="8.1999999000000005E-5"/>
    <n v="7.2000003000000003E-5"/>
    <n v="0.88"/>
    <n v="87.8"/>
  </r>
  <r>
    <n v="726"/>
    <x v="11"/>
    <x v="1"/>
    <x v="5"/>
    <x v="1"/>
    <n v="1"/>
    <x v="0"/>
    <n v="4.5299998600000001E-4"/>
    <n v="1.3099999299999999E-4"/>
    <n v="0.28999999999999998"/>
    <n v="28.92"/>
  </r>
  <r>
    <n v="727"/>
    <x v="11"/>
    <x v="1"/>
    <x v="6"/>
    <x v="1"/>
    <n v="1"/>
    <x v="0"/>
    <n v="1.47300004E-3"/>
    <n v="8.4400002400000004E-4"/>
    <n v="0.56999999999999995"/>
    <n v="57.3"/>
  </r>
  <r>
    <n v="728"/>
    <x v="11"/>
    <x v="1"/>
    <x v="7"/>
    <x v="1"/>
    <n v="1"/>
    <x v="0"/>
    <n v="7.6799998060000001E-3"/>
    <n v="6.4550000239999997E-3"/>
    <n v="0.84"/>
    <n v="84.05"/>
  </r>
  <r>
    <n v="729"/>
    <x v="11"/>
    <x v="1"/>
    <x v="8"/>
    <x v="1"/>
    <n v="1"/>
    <x v="0"/>
    <n v="5.0521999598000002E-2"/>
    <n v="7.9337000847000003E-2"/>
    <n v="1.57"/>
    <n v="157.03"/>
  </r>
  <r>
    <n v="730"/>
    <x v="12"/>
    <x v="1"/>
    <x v="0"/>
    <x v="1"/>
    <n v="1"/>
    <x v="0"/>
    <n v="9.9999999999999995E-7"/>
    <n v="1.9999999999999999E-6"/>
    <n v="2"/>
    <n v="200"/>
  </r>
  <r>
    <n v="731"/>
    <x v="12"/>
    <x v="1"/>
    <x v="1"/>
    <x v="1"/>
    <n v="1"/>
    <x v="0"/>
    <n v="3.0000000000000001E-6"/>
    <n v="1.9999999999999999E-6"/>
    <n v="0.67"/>
    <n v="66.67"/>
  </r>
  <r>
    <n v="732"/>
    <x v="12"/>
    <x v="1"/>
    <x v="2"/>
    <x v="1"/>
    <n v="1"/>
    <x v="0"/>
    <n v="6.9999999999999999E-6"/>
    <n v="6.9999999999999999E-6"/>
    <n v="1"/>
    <n v="100"/>
  </r>
  <r>
    <n v="733"/>
    <x v="12"/>
    <x v="1"/>
    <x v="3"/>
    <x v="1"/>
    <n v="1"/>
    <x v="0"/>
    <n v="2.4000001E-5"/>
    <n v="2.4000001E-5"/>
    <n v="1"/>
    <n v="100"/>
  </r>
  <r>
    <n v="734"/>
    <x v="12"/>
    <x v="1"/>
    <x v="4"/>
    <x v="1"/>
    <n v="1"/>
    <x v="0"/>
    <n v="5.3000000000000001E-5"/>
    <n v="7.2000003000000003E-5"/>
    <n v="1.36"/>
    <n v="135.85"/>
  </r>
  <r>
    <n v="735"/>
    <x v="12"/>
    <x v="1"/>
    <x v="5"/>
    <x v="1"/>
    <n v="1"/>
    <x v="0"/>
    <n v="3.0000001400000003E-4"/>
    <n v="1.3099999299999999E-4"/>
    <n v="0.44"/>
    <n v="43.67"/>
  </r>
  <r>
    <n v="736"/>
    <x v="12"/>
    <x v="1"/>
    <x v="6"/>
    <x v="1"/>
    <n v="1"/>
    <x v="0"/>
    <n v="1.6299999549999999E-3"/>
    <n v="8.4400002400000004E-4"/>
    <n v="0.52"/>
    <n v="51.78"/>
  </r>
  <r>
    <n v="737"/>
    <x v="12"/>
    <x v="1"/>
    <x v="7"/>
    <x v="1"/>
    <n v="1"/>
    <x v="0"/>
    <n v="9.5819998529999995E-3"/>
    <n v="6.4550000239999997E-3"/>
    <n v="0.67"/>
    <n v="67.37"/>
  </r>
  <r>
    <n v="738"/>
    <x v="12"/>
    <x v="1"/>
    <x v="8"/>
    <x v="1"/>
    <n v="1"/>
    <x v="0"/>
    <n v="4.9442000686999998E-2"/>
    <n v="7.9337000847000003E-2"/>
    <n v="1.6"/>
    <n v="160.46"/>
  </r>
  <r>
    <n v="739"/>
    <x v="13"/>
    <x v="1"/>
    <x v="0"/>
    <x v="1"/>
    <n v="1"/>
    <x v="0"/>
    <n v="9.9999999999999995E-7"/>
    <n v="1.9999999999999999E-6"/>
    <n v="2"/>
    <n v="200"/>
  </r>
  <r>
    <n v="740"/>
    <x v="13"/>
    <x v="1"/>
    <x v="1"/>
    <x v="1"/>
    <n v="1"/>
    <x v="0"/>
    <n v="1.9999999999999999E-6"/>
    <n v="1.9999999999999999E-6"/>
    <n v="1"/>
    <n v="100"/>
  </r>
  <r>
    <n v="741"/>
    <x v="13"/>
    <x v="1"/>
    <x v="2"/>
    <x v="1"/>
    <n v="1"/>
    <x v="0"/>
    <n v="6.9999999999999999E-6"/>
    <n v="6.9999999999999999E-6"/>
    <n v="1"/>
    <n v="100"/>
  </r>
  <r>
    <n v="742"/>
    <x v="13"/>
    <x v="1"/>
    <x v="3"/>
    <x v="1"/>
    <n v="1"/>
    <x v="0"/>
    <n v="2.4000001E-5"/>
    <n v="2.4000001E-5"/>
    <n v="1"/>
    <n v="100"/>
  </r>
  <r>
    <n v="743"/>
    <x v="13"/>
    <x v="1"/>
    <x v="4"/>
    <x v="1"/>
    <n v="1"/>
    <x v="0"/>
    <n v="3.7999998000000003E-5"/>
    <n v="7.2000003000000003E-5"/>
    <n v="1.89"/>
    <n v="189.47"/>
  </r>
  <r>
    <n v="744"/>
    <x v="13"/>
    <x v="1"/>
    <x v="5"/>
    <x v="1"/>
    <n v="1"/>
    <x v="0"/>
    <n v="1.88000005E-4"/>
    <n v="1.3099999299999999E-4"/>
    <n v="0.7"/>
    <n v="69.680000000000007"/>
  </r>
  <r>
    <n v="745"/>
    <x v="13"/>
    <x v="1"/>
    <x v="6"/>
    <x v="1"/>
    <n v="1"/>
    <x v="0"/>
    <n v="2.706000116E-3"/>
    <n v="8.4400002400000004E-4"/>
    <n v="0.31"/>
    <n v="31.19"/>
  </r>
  <r>
    <n v="746"/>
    <x v="13"/>
    <x v="1"/>
    <x v="7"/>
    <x v="1"/>
    <n v="1"/>
    <x v="0"/>
    <n v="1.4138000086E-2"/>
    <n v="6.4550000239999997E-3"/>
    <n v="0.46"/>
    <n v="45.66"/>
  </r>
  <r>
    <n v="747"/>
    <x v="13"/>
    <x v="1"/>
    <x v="8"/>
    <x v="1"/>
    <n v="1"/>
    <x v="0"/>
    <n v="4.4576000422000002E-2"/>
    <n v="7.9337000847000003E-2"/>
    <n v="1.78"/>
    <n v="177.98"/>
  </r>
  <r>
    <n v="748"/>
    <x v="14"/>
    <x v="1"/>
    <x v="0"/>
    <x v="1"/>
    <n v="1"/>
    <x v="0"/>
    <n v="9.9999999999999995E-7"/>
    <n v="1.9999999999999999E-6"/>
    <n v="2"/>
    <n v="200"/>
  </r>
  <r>
    <n v="749"/>
    <x v="14"/>
    <x v="1"/>
    <x v="1"/>
    <x v="1"/>
    <n v="1"/>
    <x v="0"/>
    <n v="3.0000000000000001E-6"/>
    <n v="1.9999999999999999E-6"/>
    <n v="0.67"/>
    <n v="66.67"/>
  </r>
  <r>
    <n v="750"/>
    <x v="14"/>
    <x v="1"/>
    <x v="2"/>
    <x v="1"/>
    <n v="1"/>
    <x v="0"/>
    <n v="1.0000000000000001E-5"/>
    <n v="6.9999999999999999E-6"/>
    <n v="0.7"/>
    <n v="70"/>
  </r>
  <r>
    <n v="751"/>
    <x v="14"/>
    <x v="1"/>
    <x v="3"/>
    <x v="1"/>
    <n v="1"/>
    <x v="0"/>
    <n v="3.3000000000000003E-5"/>
    <n v="2.4000001E-5"/>
    <n v="0.73"/>
    <n v="72.73"/>
  </r>
  <r>
    <n v="752"/>
    <x v="14"/>
    <x v="1"/>
    <x v="4"/>
    <x v="1"/>
    <n v="1"/>
    <x v="0"/>
    <n v="6.4999999999999994E-5"/>
    <n v="7.2000003000000003E-5"/>
    <n v="1.1100000000000001"/>
    <n v="110.77"/>
  </r>
  <r>
    <n v="753"/>
    <x v="14"/>
    <x v="1"/>
    <x v="5"/>
    <x v="1"/>
    <n v="1"/>
    <x v="0"/>
    <n v="2.7300001199999997E-4"/>
    <n v="1.3099999299999999E-4"/>
    <n v="0.48"/>
    <n v="47.99"/>
  </r>
  <r>
    <n v="754"/>
    <x v="14"/>
    <x v="1"/>
    <x v="6"/>
    <x v="1"/>
    <n v="1"/>
    <x v="0"/>
    <n v="4.4379998E-3"/>
    <n v="8.4400002400000004E-4"/>
    <n v="0.19"/>
    <n v="19.02"/>
  </r>
  <r>
    <n v="755"/>
    <x v="14"/>
    <x v="1"/>
    <x v="7"/>
    <x v="1"/>
    <n v="1"/>
    <x v="0"/>
    <n v="8.6059998719999996E-3"/>
    <n v="6.4550000239999997E-3"/>
    <n v="0.75"/>
    <n v="75.010000000000005"/>
  </r>
  <r>
    <n v="756"/>
    <x v="14"/>
    <x v="1"/>
    <x v="8"/>
    <x v="1"/>
    <n v="1"/>
    <x v="0"/>
    <n v="5.0663001834999999E-2"/>
    <n v="7.9337000847000003E-2"/>
    <n v="1.57"/>
    <n v="156.6"/>
  </r>
  <r>
    <n v="757"/>
    <x v="15"/>
    <x v="1"/>
    <x v="0"/>
    <x v="1"/>
    <n v="1"/>
    <x v="0"/>
    <n v="9.9999999999999995E-7"/>
    <n v="1.9999999999999999E-6"/>
    <n v="2"/>
    <n v="200"/>
  </r>
  <r>
    <n v="758"/>
    <x v="15"/>
    <x v="1"/>
    <x v="1"/>
    <x v="1"/>
    <n v="1"/>
    <x v="0"/>
    <n v="1.9999999999999999E-6"/>
    <n v="1.9999999999999999E-6"/>
    <n v="1"/>
    <n v="100"/>
  </r>
  <r>
    <n v="759"/>
    <x v="15"/>
    <x v="1"/>
    <x v="2"/>
    <x v="1"/>
    <n v="1"/>
    <x v="0"/>
    <n v="5.0000000000000004E-6"/>
    <n v="6.9999999999999999E-6"/>
    <n v="1.4"/>
    <n v="140"/>
  </r>
  <r>
    <n v="760"/>
    <x v="15"/>
    <x v="1"/>
    <x v="3"/>
    <x v="1"/>
    <n v="1"/>
    <x v="0"/>
    <n v="1.5E-5"/>
    <n v="2.4000001E-5"/>
    <n v="1.6"/>
    <n v="160"/>
  </r>
  <r>
    <n v="761"/>
    <x v="15"/>
    <x v="1"/>
    <x v="4"/>
    <x v="1"/>
    <n v="1"/>
    <x v="0"/>
    <n v="4.8999998E-5"/>
    <n v="7.2000003000000003E-5"/>
    <n v="1.47"/>
    <n v="146.94"/>
  </r>
  <r>
    <n v="762"/>
    <x v="15"/>
    <x v="1"/>
    <x v="5"/>
    <x v="1"/>
    <n v="1"/>
    <x v="0"/>
    <n v="4.1800001099999998E-4"/>
    <n v="1.3099999299999999E-4"/>
    <n v="0.31"/>
    <n v="31.34"/>
  </r>
  <r>
    <n v="763"/>
    <x v="15"/>
    <x v="1"/>
    <x v="6"/>
    <x v="1"/>
    <n v="1"/>
    <x v="0"/>
    <n v="1.985999988E-3"/>
    <n v="8.4400002400000004E-4"/>
    <n v="0.42"/>
    <n v="42.5"/>
  </r>
  <r>
    <n v="764"/>
    <x v="15"/>
    <x v="1"/>
    <x v="7"/>
    <x v="1"/>
    <n v="1"/>
    <x v="0"/>
    <n v="7.8229997310000007E-3"/>
    <n v="6.4550000239999997E-3"/>
    <n v="0.83"/>
    <n v="82.51"/>
  </r>
  <r>
    <n v="765"/>
    <x v="15"/>
    <x v="1"/>
    <x v="8"/>
    <x v="1"/>
    <n v="1"/>
    <x v="0"/>
    <n v="4.7012999654E-2"/>
    <n v="7.9337000847000003E-2"/>
    <n v="1.69"/>
    <n v="168.76"/>
  </r>
  <r>
    <n v="766"/>
    <x v="16"/>
    <x v="1"/>
    <x v="0"/>
    <x v="1"/>
    <n v="1"/>
    <x v="0"/>
    <n v="1.9999999999999999E-6"/>
    <n v="1.9999999999999999E-6"/>
    <n v="1"/>
    <n v="100"/>
  </r>
  <r>
    <n v="767"/>
    <x v="16"/>
    <x v="1"/>
    <x v="1"/>
    <x v="1"/>
    <n v="1"/>
    <x v="0"/>
    <n v="9.9999999999999995E-7"/>
    <n v="1.9999999999999999E-6"/>
    <n v="2"/>
    <n v="200"/>
  </r>
  <r>
    <n v="768"/>
    <x v="16"/>
    <x v="1"/>
    <x v="2"/>
    <x v="1"/>
    <n v="1"/>
    <x v="0"/>
    <n v="6.0000000000000002E-6"/>
    <n v="6.9999999999999999E-6"/>
    <n v="1.17"/>
    <n v="116.67"/>
  </r>
  <r>
    <n v="769"/>
    <x v="16"/>
    <x v="1"/>
    <x v="3"/>
    <x v="1"/>
    <n v="1"/>
    <x v="0"/>
    <n v="1.2E-5"/>
    <n v="2.4000001E-5"/>
    <n v="2"/>
    <n v="200"/>
  </r>
  <r>
    <n v="770"/>
    <x v="16"/>
    <x v="1"/>
    <x v="4"/>
    <x v="1"/>
    <n v="1"/>
    <x v="0"/>
    <n v="3.8999999000000003E-5"/>
    <n v="7.2000003000000003E-5"/>
    <n v="1.85"/>
    <n v="184.62"/>
  </r>
  <r>
    <n v="771"/>
    <x v="16"/>
    <x v="1"/>
    <x v="5"/>
    <x v="1"/>
    <n v="1"/>
    <x v="0"/>
    <n v="1.74999994E-4"/>
    <n v="1.3099999299999999E-4"/>
    <n v="0.75"/>
    <n v="74.86"/>
  </r>
  <r>
    <n v="772"/>
    <x v="16"/>
    <x v="1"/>
    <x v="6"/>
    <x v="1"/>
    <n v="1"/>
    <x v="0"/>
    <n v="9.7499997399999995E-4"/>
    <n v="8.4400002400000004E-4"/>
    <n v="0.87"/>
    <n v="86.56"/>
  </r>
  <r>
    <n v="773"/>
    <x v="16"/>
    <x v="1"/>
    <x v="7"/>
    <x v="1"/>
    <n v="1"/>
    <x v="0"/>
    <n v="7.7430000530000001E-3"/>
    <n v="6.4550000239999997E-3"/>
    <n v="0.83"/>
    <n v="83.37"/>
  </r>
  <r>
    <n v="774"/>
    <x v="16"/>
    <x v="1"/>
    <x v="8"/>
    <x v="1"/>
    <n v="1"/>
    <x v="0"/>
    <n v="5.4641999304000002E-2"/>
    <n v="7.9337000847000003E-2"/>
    <n v="1.45"/>
    <n v="145.19"/>
  </r>
  <r>
    <n v="775"/>
    <x v="17"/>
    <x v="1"/>
    <x v="0"/>
    <x v="1"/>
    <n v="1"/>
    <x v="0"/>
    <n v="9.9999999999999995E-7"/>
    <n v="1.9999999999999999E-6"/>
    <n v="2"/>
    <n v="200"/>
  </r>
  <r>
    <n v="776"/>
    <x v="17"/>
    <x v="1"/>
    <x v="1"/>
    <x v="1"/>
    <n v="1"/>
    <x v="0"/>
    <n v="3.0000000000000001E-6"/>
    <n v="1.9999999999999999E-6"/>
    <n v="0.67"/>
    <n v="66.67"/>
  </r>
  <r>
    <n v="777"/>
    <x v="17"/>
    <x v="1"/>
    <x v="2"/>
    <x v="1"/>
    <n v="1"/>
    <x v="0"/>
    <n v="3.9999999999999998E-6"/>
    <n v="6.9999999999999999E-6"/>
    <n v="1.75"/>
    <n v="175"/>
  </r>
  <r>
    <n v="778"/>
    <x v="17"/>
    <x v="1"/>
    <x v="3"/>
    <x v="1"/>
    <n v="1"/>
    <x v="0"/>
    <n v="1.0000000000000001E-5"/>
    <n v="2.4000001E-5"/>
    <n v="2.4"/>
    <n v="240"/>
  </r>
  <r>
    <n v="779"/>
    <x v="17"/>
    <x v="1"/>
    <x v="4"/>
    <x v="1"/>
    <n v="1"/>
    <x v="0"/>
    <n v="2.5999999999999998E-5"/>
    <n v="7.2000003000000003E-5"/>
    <n v="2.77"/>
    <n v="276.92"/>
  </r>
  <r>
    <n v="780"/>
    <x v="17"/>
    <x v="1"/>
    <x v="5"/>
    <x v="1"/>
    <n v="1"/>
    <x v="0"/>
    <n v="1.93E-4"/>
    <n v="1.3099999299999999E-4"/>
    <n v="0.68"/>
    <n v="67.88"/>
  </r>
  <r>
    <n v="781"/>
    <x v="17"/>
    <x v="1"/>
    <x v="6"/>
    <x v="1"/>
    <n v="1"/>
    <x v="0"/>
    <n v="1.3330000219999999E-3"/>
    <n v="8.4400002400000004E-4"/>
    <n v="0.63"/>
    <n v="63.32"/>
  </r>
  <r>
    <n v="782"/>
    <x v="17"/>
    <x v="1"/>
    <x v="7"/>
    <x v="1"/>
    <n v="1"/>
    <x v="0"/>
    <n v="7.6210000550000004E-3"/>
    <n v="6.4550000239999997E-3"/>
    <n v="0.85"/>
    <n v="84.7"/>
  </r>
  <r>
    <n v="783"/>
    <x v="17"/>
    <x v="1"/>
    <x v="8"/>
    <x v="1"/>
    <n v="1"/>
    <x v="0"/>
    <n v="7.0712000132000005E-2"/>
    <n v="7.9337000847000003E-2"/>
    <n v="1.1200000000000001"/>
    <n v="112.2"/>
  </r>
  <r>
    <n v="784"/>
    <x v="18"/>
    <x v="1"/>
    <x v="0"/>
    <x v="1"/>
    <n v="1"/>
    <x v="0"/>
    <n v="0"/>
    <n v="1.9999999999999999E-6"/>
    <s v="inf"/>
    <s v="inf"/>
  </r>
  <r>
    <n v="785"/>
    <x v="18"/>
    <x v="1"/>
    <x v="1"/>
    <x v="1"/>
    <n v="1"/>
    <x v="0"/>
    <n v="9.9999999999999995E-7"/>
    <n v="1.9999999999999999E-6"/>
    <n v="2"/>
    <n v="200"/>
  </r>
  <r>
    <n v="786"/>
    <x v="18"/>
    <x v="1"/>
    <x v="2"/>
    <x v="1"/>
    <n v="1"/>
    <x v="0"/>
    <n v="6.9999999999999999E-6"/>
    <n v="6.9999999999999999E-6"/>
    <n v="1"/>
    <n v="100"/>
  </r>
  <r>
    <n v="787"/>
    <x v="18"/>
    <x v="1"/>
    <x v="3"/>
    <x v="1"/>
    <n v="1"/>
    <x v="0"/>
    <n v="4.3999999999999999E-5"/>
    <n v="2.4000001E-5"/>
    <n v="0.55000000000000004"/>
    <n v="54.55"/>
  </r>
  <r>
    <n v="788"/>
    <x v="18"/>
    <x v="1"/>
    <x v="4"/>
    <x v="1"/>
    <n v="1"/>
    <x v="0"/>
    <n v="1.06E-4"/>
    <n v="7.2000003000000003E-5"/>
    <n v="0.68"/>
    <n v="67.92"/>
  </r>
  <r>
    <n v="789"/>
    <x v="18"/>
    <x v="1"/>
    <x v="5"/>
    <x v="1"/>
    <n v="1"/>
    <x v="0"/>
    <n v="3.9900001100000001E-4"/>
    <n v="1.3099999299999999E-4"/>
    <n v="0.33"/>
    <n v="32.83"/>
  </r>
  <r>
    <n v="790"/>
    <x v="18"/>
    <x v="1"/>
    <x v="6"/>
    <x v="1"/>
    <n v="1"/>
    <x v="0"/>
    <n v="1.6720000419999999E-3"/>
    <n v="8.4400002400000004E-4"/>
    <n v="0.5"/>
    <n v="50.48"/>
  </r>
  <r>
    <n v="791"/>
    <x v="18"/>
    <x v="1"/>
    <x v="7"/>
    <x v="1"/>
    <n v="1"/>
    <x v="0"/>
    <n v="6.7839999680000002E-3"/>
    <n v="6.4550000239999997E-3"/>
    <n v="0.95"/>
    <n v="95.15"/>
  </r>
  <r>
    <n v="792"/>
    <x v="18"/>
    <x v="1"/>
    <x v="8"/>
    <x v="1"/>
    <n v="1"/>
    <x v="0"/>
    <n v="4.2061001062000003E-2"/>
    <n v="7.9337000847000003E-2"/>
    <n v="1.89"/>
    <n v="188.62"/>
  </r>
  <r>
    <n v="793"/>
    <x v="19"/>
    <x v="1"/>
    <x v="0"/>
    <x v="1"/>
    <n v="1"/>
    <x v="0"/>
    <n v="9.9999999999999995E-7"/>
    <n v="1.9999999999999999E-6"/>
    <n v="2"/>
    <n v="200"/>
  </r>
  <r>
    <n v="794"/>
    <x v="19"/>
    <x v="1"/>
    <x v="1"/>
    <x v="1"/>
    <n v="1"/>
    <x v="0"/>
    <n v="3.0000000000000001E-6"/>
    <n v="1.9999999999999999E-6"/>
    <n v="0.67"/>
    <n v="66.67"/>
  </r>
  <r>
    <n v="795"/>
    <x v="19"/>
    <x v="1"/>
    <x v="2"/>
    <x v="1"/>
    <n v="1"/>
    <x v="0"/>
    <n v="6.9999999999999999E-6"/>
    <n v="6.9999999999999999E-6"/>
    <n v="1"/>
    <n v="100"/>
  </r>
  <r>
    <n v="796"/>
    <x v="19"/>
    <x v="1"/>
    <x v="3"/>
    <x v="1"/>
    <n v="1"/>
    <x v="0"/>
    <n v="2.1999999999999999E-5"/>
    <n v="2.4000001E-5"/>
    <n v="1.0900000000000001"/>
    <n v="109.09"/>
  </r>
  <r>
    <n v="797"/>
    <x v="19"/>
    <x v="1"/>
    <x v="4"/>
    <x v="1"/>
    <n v="1"/>
    <x v="0"/>
    <n v="7.9999998000000001E-5"/>
    <n v="7.2000003000000003E-5"/>
    <n v="0.9"/>
    <n v="90"/>
  </r>
  <r>
    <n v="798"/>
    <x v="19"/>
    <x v="1"/>
    <x v="5"/>
    <x v="1"/>
    <n v="1"/>
    <x v="0"/>
    <n v="4.14999988E-4"/>
    <n v="1.3099999299999999E-4"/>
    <n v="0.32"/>
    <n v="31.57"/>
  </r>
  <r>
    <n v="799"/>
    <x v="19"/>
    <x v="1"/>
    <x v="6"/>
    <x v="1"/>
    <n v="1"/>
    <x v="0"/>
    <n v="1.237999997E-3"/>
    <n v="8.4400002400000004E-4"/>
    <n v="0.68"/>
    <n v="68.17"/>
  </r>
  <r>
    <n v="800"/>
    <x v="19"/>
    <x v="1"/>
    <x v="7"/>
    <x v="1"/>
    <n v="1"/>
    <x v="0"/>
    <n v="8.2719996569999999E-3"/>
    <n v="6.4550000239999997E-3"/>
    <n v="0.78"/>
    <n v="78.03"/>
  </r>
  <r>
    <n v="801"/>
    <x v="19"/>
    <x v="1"/>
    <x v="8"/>
    <x v="1"/>
    <n v="1"/>
    <x v="0"/>
    <n v="4.5968998224000003E-2"/>
    <n v="7.9337000847000003E-2"/>
    <n v="1.73"/>
    <n v="172.59"/>
  </r>
  <r>
    <n v="802"/>
    <x v="20"/>
    <x v="1"/>
    <x v="0"/>
    <x v="1"/>
    <n v="1"/>
    <x v="0"/>
    <n v="9.9999999999999995E-7"/>
    <n v="1.9999999999999999E-6"/>
    <n v="2"/>
    <n v="200"/>
  </r>
  <r>
    <n v="803"/>
    <x v="20"/>
    <x v="1"/>
    <x v="1"/>
    <x v="1"/>
    <n v="1"/>
    <x v="0"/>
    <n v="1.9999999999999999E-6"/>
    <n v="1.9999999999999999E-6"/>
    <n v="1"/>
    <n v="100"/>
  </r>
  <r>
    <n v="804"/>
    <x v="20"/>
    <x v="1"/>
    <x v="2"/>
    <x v="1"/>
    <n v="1"/>
    <x v="0"/>
    <n v="7.9999999999999996E-6"/>
    <n v="6.9999999999999999E-6"/>
    <n v="0.88"/>
    <n v="87.5"/>
  </r>
  <r>
    <n v="805"/>
    <x v="20"/>
    <x v="1"/>
    <x v="3"/>
    <x v="1"/>
    <n v="1"/>
    <x v="0"/>
    <n v="2.4000001E-5"/>
    <n v="2.4000001E-5"/>
    <n v="1"/>
    <n v="100"/>
  </r>
  <r>
    <n v="806"/>
    <x v="20"/>
    <x v="1"/>
    <x v="4"/>
    <x v="1"/>
    <n v="1"/>
    <x v="0"/>
    <n v="8.1999999000000005E-5"/>
    <n v="7.2000003000000003E-5"/>
    <n v="0.88"/>
    <n v="87.8"/>
  </r>
  <r>
    <n v="807"/>
    <x v="20"/>
    <x v="1"/>
    <x v="5"/>
    <x v="1"/>
    <n v="1"/>
    <x v="0"/>
    <n v="4.2900000699999999E-4"/>
    <n v="1.3099999299999999E-4"/>
    <n v="0.31"/>
    <n v="30.54"/>
  </r>
  <r>
    <n v="808"/>
    <x v="20"/>
    <x v="1"/>
    <x v="6"/>
    <x v="1"/>
    <n v="1"/>
    <x v="0"/>
    <n v="6.67000015E-4"/>
    <n v="8.4400002400000004E-4"/>
    <n v="1.27"/>
    <n v="126.54"/>
  </r>
  <r>
    <n v="809"/>
    <x v="20"/>
    <x v="1"/>
    <x v="7"/>
    <x v="1"/>
    <n v="1"/>
    <x v="0"/>
    <n v="8.2790004090000004E-3"/>
    <n v="6.4550000239999997E-3"/>
    <n v="0.78"/>
    <n v="77.97"/>
  </r>
  <r>
    <n v="810"/>
    <x v="20"/>
    <x v="1"/>
    <x v="8"/>
    <x v="1"/>
    <n v="1"/>
    <x v="0"/>
    <n v="4.6100001782000001E-2"/>
    <n v="7.9337000847000003E-2"/>
    <n v="1.72"/>
    <n v="172.1"/>
  </r>
  <r>
    <n v="811"/>
    <x v="21"/>
    <x v="1"/>
    <x v="0"/>
    <x v="1"/>
    <n v="1"/>
    <x v="0"/>
    <n v="0"/>
    <n v="1.9999999999999999E-6"/>
    <s v="inf"/>
    <s v="inf"/>
  </r>
  <r>
    <n v="812"/>
    <x v="21"/>
    <x v="1"/>
    <x v="1"/>
    <x v="1"/>
    <n v="1"/>
    <x v="0"/>
    <n v="1.9999999999999999E-6"/>
    <n v="1.9999999999999999E-6"/>
    <n v="1"/>
    <n v="100"/>
  </r>
  <r>
    <n v="813"/>
    <x v="21"/>
    <x v="1"/>
    <x v="2"/>
    <x v="1"/>
    <n v="1"/>
    <x v="0"/>
    <n v="3.9999999999999998E-6"/>
    <n v="6.9999999999999999E-6"/>
    <n v="1.75"/>
    <n v="175"/>
  </r>
  <r>
    <n v="814"/>
    <x v="21"/>
    <x v="1"/>
    <x v="3"/>
    <x v="1"/>
    <n v="1"/>
    <x v="0"/>
    <n v="3.4000001000000003E-5"/>
    <n v="2.4000001E-5"/>
    <n v="0.71"/>
    <n v="70.59"/>
  </r>
  <r>
    <n v="815"/>
    <x v="21"/>
    <x v="1"/>
    <x v="4"/>
    <x v="1"/>
    <n v="1"/>
    <x v="0"/>
    <n v="8.1999999000000005E-5"/>
    <n v="7.2000003000000003E-5"/>
    <n v="0.88"/>
    <n v="87.8"/>
  </r>
  <r>
    <n v="816"/>
    <x v="21"/>
    <x v="1"/>
    <x v="5"/>
    <x v="1"/>
    <n v="1"/>
    <x v="0"/>
    <n v="1.40999997E-4"/>
    <n v="1.3099999299999999E-4"/>
    <n v="0.93"/>
    <n v="92.91"/>
  </r>
  <r>
    <n v="817"/>
    <x v="21"/>
    <x v="1"/>
    <x v="6"/>
    <x v="1"/>
    <n v="1"/>
    <x v="0"/>
    <n v="1.2499999719999999E-3"/>
    <n v="8.4400002400000004E-4"/>
    <n v="0.68"/>
    <n v="67.52"/>
  </r>
  <r>
    <n v="818"/>
    <x v="21"/>
    <x v="1"/>
    <x v="7"/>
    <x v="1"/>
    <n v="1"/>
    <x v="0"/>
    <n v="7.0710000579999998E-3"/>
    <n v="6.4550000239999997E-3"/>
    <n v="0.91"/>
    <n v="91.29"/>
  </r>
  <r>
    <n v="819"/>
    <x v="21"/>
    <x v="1"/>
    <x v="8"/>
    <x v="1"/>
    <n v="1"/>
    <x v="0"/>
    <n v="4.5954000204999998E-2"/>
    <n v="7.9337000847000003E-2"/>
    <n v="1.73"/>
    <n v="172.64"/>
  </r>
  <r>
    <n v="820"/>
    <x v="22"/>
    <x v="2"/>
    <x v="0"/>
    <x v="1"/>
    <n v="1"/>
    <x v="0"/>
    <n v="7.5362620000000004E-6"/>
    <n v="1.9999999999999999E-6"/>
    <n v="0.27"/>
    <n v="26.54"/>
  </r>
  <r>
    <n v="821"/>
    <x v="22"/>
    <x v="2"/>
    <x v="0"/>
    <x v="1"/>
    <n v="1"/>
    <x v="1"/>
    <n v="8.4713100000000004E-6"/>
    <n v="1.9999999999999999E-6"/>
    <n v="0.24"/>
    <n v="11.8"/>
  </r>
  <r>
    <n v="822"/>
    <x v="22"/>
    <x v="2"/>
    <x v="0"/>
    <x v="1"/>
    <n v="1"/>
    <x v="2"/>
    <n v="5.7741999999999997E-6"/>
    <n v="1.9999999999999999E-6"/>
    <n v="0.35"/>
    <n v="8.66"/>
  </r>
  <r>
    <n v="823"/>
    <x v="22"/>
    <x v="2"/>
    <x v="0"/>
    <x v="1"/>
    <n v="1"/>
    <x v="3"/>
    <n v="1.1876225E-5"/>
    <n v="1.9999999999999999E-6"/>
    <n v="0.17"/>
    <n v="2.11"/>
  </r>
  <r>
    <n v="824"/>
    <x v="22"/>
    <x v="2"/>
    <x v="0"/>
    <x v="1"/>
    <n v="1"/>
    <x v="4"/>
    <n v="7.601171732E-3"/>
    <n v="1.9999999999999999E-6"/>
    <n v="0"/>
    <n v="0"/>
  </r>
  <r>
    <n v="825"/>
    <x v="22"/>
    <x v="2"/>
    <x v="0"/>
    <x v="1"/>
    <n v="1"/>
    <x v="5"/>
    <n v="4.0863152593000003E-2"/>
    <n v="1.9999999999999999E-6"/>
    <n v="0"/>
    <n v="0"/>
  </r>
  <r>
    <n v="826"/>
    <x v="22"/>
    <x v="2"/>
    <x v="0"/>
    <x v="1"/>
    <n v="1"/>
    <x v="6"/>
    <n v="5.8457203208999997E-2"/>
    <n v="1.9999999999999999E-6"/>
    <n v="0"/>
    <n v="0"/>
  </r>
  <r>
    <n v="827"/>
    <x v="22"/>
    <x v="2"/>
    <x v="1"/>
    <x v="1"/>
    <n v="1"/>
    <x v="0"/>
    <n v="3.4496189999999999E-6"/>
    <n v="1.9999999999999999E-6"/>
    <n v="0.57999999999999996"/>
    <n v="57.98"/>
  </r>
  <r>
    <n v="828"/>
    <x v="22"/>
    <x v="2"/>
    <x v="1"/>
    <x v="1"/>
    <n v="1"/>
    <x v="1"/>
    <n v="5.0105149999999999E-6"/>
    <n v="1.9999999999999999E-6"/>
    <n v="0.4"/>
    <n v="19.96"/>
  </r>
  <r>
    <n v="829"/>
    <x v="22"/>
    <x v="2"/>
    <x v="1"/>
    <x v="1"/>
    <n v="1"/>
    <x v="2"/>
    <n v="4.6528879999999996E-6"/>
    <n v="1.9999999999999999E-6"/>
    <n v="0.43"/>
    <n v="10.75"/>
  </r>
  <r>
    <n v="830"/>
    <x v="22"/>
    <x v="2"/>
    <x v="1"/>
    <x v="1"/>
    <n v="1"/>
    <x v="3"/>
    <n v="1.949088648E-2"/>
    <n v="1.9999999999999999E-6"/>
    <n v="0"/>
    <n v="0"/>
  </r>
  <r>
    <n v="831"/>
    <x v="22"/>
    <x v="2"/>
    <x v="1"/>
    <x v="1"/>
    <n v="1"/>
    <x v="4"/>
    <n v="2.3408662528000002E-2"/>
    <n v="1.9999999999999999E-6"/>
    <n v="0"/>
    <n v="0"/>
  </r>
  <r>
    <n v="832"/>
    <x v="22"/>
    <x v="2"/>
    <x v="1"/>
    <x v="1"/>
    <n v="1"/>
    <x v="5"/>
    <n v="3.6273147911000003E-2"/>
    <n v="1.9999999999999999E-6"/>
    <n v="0"/>
    <n v="0"/>
  </r>
  <r>
    <n v="833"/>
    <x v="22"/>
    <x v="2"/>
    <x v="1"/>
    <x v="1"/>
    <n v="1"/>
    <x v="6"/>
    <n v="2.8529942036000001E-2"/>
    <n v="1.9999999999999999E-6"/>
    <n v="0"/>
    <n v="0"/>
  </r>
  <r>
    <n v="834"/>
    <x v="22"/>
    <x v="2"/>
    <x v="2"/>
    <x v="1"/>
    <n v="1"/>
    <x v="0"/>
    <n v="5.740672E-6"/>
    <n v="6.9999999999999999E-6"/>
    <n v="1.22"/>
    <n v="121.94"/>
  </r>
  <r>
    <n v="835"/>
    <x v="22"/>
    <x v="2"/>
    <x v="2"/>
    <x v="1"/>
    <n v="1"/>
    <x v="1"/>
    <n v="7.8305599999999998E-6"/>
    <n v="6.9999999999999999E-6"/>
    <n v="0.89"/>
    <n v="44.7"/>
  </r>
  <r>
    <n v="836"/>
    <x v="22"/>
    <x v="2"/>
    <x v="2"/>
    <x v="1"/>
    <n v="1"/>
    <x v="2"/>
    <n v="1.174584E-5"/>
    <n v="6.9999999999999999E-6"/>
    <n v="0.6"/>
    <n v="14.9"/>
  </r>
  <r>
    <n v="837"/>
    <x v="22"/>
    <x v="2"/>
    <x v="2"/>
    <x v="1"/>
    <n v="1"/>
    <x v="3"/>
    <n v="1.4125507325E-2"/>
    <n v="6.9999999999999999E-6"/>
    <n v="0"/>
    <n v="0.01"/>
  </r>
  <r>
    <n v="838"/>
    <x v="22"/>
    <x v="2"/>
    <x v="2"/>
    <x v="1"/>
    <n v="1"/>
    <x v="4"/>
    <n v="1.7370611429E-2"/>
    <n v="6.9999999999999999E-6"/>
    <n v="0"/>
    <n v="0"/>
  </r>
  <r>
    <n v="839"/>
    <x v="22"/>
    <x v="2"/>
    <x v="2"/>
    <x v="1"/>
    <n v="1"/>
    <x v="5"/>
    <n v="3.3715248108000001E-2"/>
    <n v="6.9999999999999999E-6"/>
    <n v="0"/>
    <n v="0"/>
  </r>
  <r>
    <n v="840"/>
    <x v="22"/>
    <x v="2"/>
    <x v="2"/>
    <x v="1"/>
    <n v="1"/>
    <x v="6"/>
    <n v="3.7172257899999998E-2"/>
    <n v="6.9999999999999999E-6"/>
    <n v="0"/>
    <n v="0"/>
  </r>
  <r>
    <n v="841"/>
    <x v="22"/>
    <x v="2"/>
    <x v="3"/>
    <x v="1"/>
    <n v="1"/>
    <x v="0"/>
    <n v="1.6160309E-5"/>
    <n v="2.4000001E-5"/>
    <n v="1.49"/>
    <n v="148.51"/>
  </r>
  <r>
    <n v="842"/>
    <x v="22"/>
    <x v="2"/>
    <x v="3"/>
    <x v="1"/>
    <n v="1"/>
    <x v="1"/>
    <n v="1.6573817E-5"/>
    <n v="2.4000001E-5"/>
    <n v="1.45"/>
    <n v="72.400000000000006"/>
  </r>
  <r>
    <n v="843"/>
    <x v="22"/>
    <x v="2"/>
    <x v="3"/>
    <x v="1"/>
    <n v="1"/>
    <x v="2"/>
    <n v="2.0273029999999999E-5"/>
    <n v="2.4000001E-5"/>
    <n v="1.18"/>
    <n v="29.6"/>
  </r>
  <r>
    <n v="844"/>
    <x v="22"/>
    <x v="2"/>
    <x v="3"/>
    <x v="1"/>
    <n v="1"/>
    <x v="3"/>
    <n v="1.409105584E-2"/>
    <n v="2.4000001E-5"/>
    <n v="0"/>
    <n v="0.02"/>
  </r>
  <r>
    <n v="845"/>
    <x v="22"/>
    <x v="2"/>
    <x v="3"/>
    <x v="1"/>
    <n v="1"/>
    <x v="4"/>
    <n v="1.4142207800999999E-2"/>
    <n v="2.4000001E-5"/>
    <n v="0"/>
    <n v="0.01"/>
  </r>
  <r>
    <n v="846"/>
    <x v="22"/>
    <x v="2"/>
    <x v="3"/>
    <x v="1"/>
    <n v="1"/>
    <x v="5"/>
    <n v="2.7352228760999998E-2"/>
    <n v="2.4000001E-5"/>
    <n v="0"/>
    <n v="0"/>
  </r>
  <r>
    <n v="847"/>
    <x v="22"/>
    <x v="2"/>
    <x v="3"/>
    <x v="1"/>
    <n v="1"/>
    <x v="6"/>
    <n v="3.4344505519E-2"/>
    <n v="2.4000001E-5"/>
    <n v="0"/>
    <n v="0"/>
  </r>
  <r>
    <n v="848"/>
    <x v="22"/>
    <x v="2"/>
    <x v="4"/>
    <x v="1"/>
    <n v="1"/>
    <x v="0"/>
    <n v="5.9183686999999998E-5"/>
    <n v="7.2000003000000003E-5"/>
    <n v="1.22"/>
    <n v="121.66"/>
  </r>
  <r>
    <n v="849"/>
    <x v="22"/>
    <x v="2"/>
    <x v="4"/>
    <x v="1"/>
    <n v="1"/>
    <x v="1"/>
    <n v="7.2091817999999996E-5"/>
    <n v="7.2000003000000003E-5"/>
    <n v="1"/>
    <n v="49.94"/>
  </r>
  <r>
    <n v="850"/>
    <x v="22"/>
    <x v="2"/>
    <x v="4"/>
    <x v="1"/>
    <n v="1"/>
    <x v="2"/>
    <n v="4.0110200999999997E-5"/>
    <n v="7.2000003000000003E-5"/>
    <n v="1.8"/>
    <n v="44.88"/>
  </r>
  <r>
    <n v="851"/>
    <x v="22"/>
    <x v="2"/>
    <x v="4"/>
    <x v="1"/>
    <n v="1"/>
    <x v="3"/>
    <n v="6.3663460309999996E-3"/>
    <n v="7.2000003000000003E-5"/>
    <n v="0.01"/>
    <n v="0.14000000000000001"/>
  </r>
  <r>
    <n v="852"/>
    <x v="22"/>
    <x v="2"/>
    <x v="4"/>
    <x v="1"/>
    <n v="1"/>
    <x v="4"/>
    <n v="1.4058392495E-2"/>
    <n v="7.2000003000000003E-5"/>
    <n v="0.01"/>
    <n v="0.03"/>
  </r>
  <r>
    <n v="853"/>
    <x v="22"/>
    <x v="2"/>
    <x v="4"/>
    <x v="1"/>
    <n v="1"/>
    <x v="5"/>
    <n v="2.6592429726999999E-2"/>
    <n v="7.2000003000000003E-5"/>
    <n v="0"/>
    <n v="0.01"/>
  </r>
  <r>
    <n v="854"/>
    <x v="22"/>
    <x v="2"/>
    <x v="4"/>
    <x v="1"/>
    <n v="1"/>
    <x v="6"/>
    <n v="5.1252186297999998E-2"/>
    <n v="7.2000003000000003E-5"/>
    <n v="0"/>
    <n v="0"/>
  </r>
  <r>
    <n v="855"/>
    <x v="22"/>
    <x v="2"/>
    <x v="5"/>
    <x v="1"/>
    <n v="1"/>
    <x v="0"/>
    <n v="1.7522648000000001E-4"/>
    <n v="1.3099999299999999E-4"/>
    <n v="0.75"/>
    <n v="74.760000000000005"/>
  </r>
  <r>
    <n v="856"/>
    <x v="22"/>
    <x v="2"/>
    <x v="5"/>
    <x v="1"/>
    <n v="1"/>
    <x v="1"/>
    <n v="2.08646059E-4"/>
    <n v="1.3099999299999999E-4"/>
    <n v="0.63"/>
    <n v="31.39"/>
  </r>
  <r>
    <n v="857"/>
    <x v="22"/>
    <x v="2"/>
    <x v="5"/>
    <x v="1"/>
    <n v="1"/>
    <x v="2"/>
    <n v="1.3428963721E-2"/>
    <n v="1.3099999299999999E-4"/>
    <n v="0.01"/>
    <n v="0.24"/>
  </r>
  <r>
    <n v="858"/>
    <x v="22"/>
    <x v="2"/>
    <x v="5"/>
    <x v="1"/>
    <n v="1"/>
    <x v="3"/>
    <n v="7.6808147130000004E-3"/>
    <n v="1.3099999299999999E-4"/>
    <n v="0.02"/>
    <n v="0.21"/>
  </r>
  <r>
    <n v="859"/>
    <x v="22"/>
    <x v="2"/>
    <x v="5"/>
    <x v="1"/>
    <n v="1"/>
    <x v="4"/>
    <n v="1.9119676203000001E-2"/>
    <n v="1.3099999299999999E-4"/>
    <n v="0.01"/>
    <n v="0.04"/>
  </r>
  <r>
    <n v="860"/>
    <x v="22"/>
    <x v="2"/>
    <x v="5"/>
    <x v="1"/>
    <n v="1"/>
    <x v="5"/>
    <n v="2.7922712265999999E-2"/>
    <n v="1.3099999299999999E-4"/>
    <n v="0"/>
    <n v="0.01"/>
  </r>
  <r>
    <n v="861"/>
    <x v="22"/>
    <x v="2"/>
    <x v="5"/>
    <x v="1"/>
    <n v="1"/>
    <x v="6"/>
    <n v="3.0990719795E-2"/>
    <n v="1.3099999299999999E-4"/>
    <n v="0"/>
    <n v="0.01"/>
  </r>
  <r>
    <n v="862"/>
    <x v="22"/>
    <x v="2"/>
    <x v="6"/>
    <x v="1"/>
    <n v="1"/>
    <x v="0"/>
    <n v="7.3582306499999999E-4"/>
    <n v="8.4400002400000004E-4"/>
    <n v="1.1499999999999999"/>
    <n v="114.7"/>
  </r>
  <r>
    <n v="863"/>
    <x v="22"/>
    <x v="2"/>
    <x v="6"/>
    <x v="1"/>
    <n v="1"/>
    <x v="1"/>
    <n v="1.649603248E-3"/>
    <n v="8.4400002400000004E-4"/>
    <n v="0.51"/>
    <n v="25.58"/>
  </r>
  <r>
    <n v="864"/>
    <x v="22"/>
    <x v="2"/>
    <x v="6"/>
    <x v="1"/>
    <n v="1"/>
    <x v="2"/>
    <n v="4.0224939600000002E-4"/>
    <n v="8.4400002400000004E-4"/>
    <n v="2.1"/>
    <n v="52.46"/>
  </r>
  <r>
    <n v="865"/>
    <x v="22"/>
    <x v="2"/>
    <x v="6"/>
    <x v="1"/>
    <n v="1"/>
    <x v="3"/>
    <n v="6.9660320899999999E-4"/>
    <n v="8.4400002400000004E-4"/>
    <n v="1.21"/>
    <n v="15.14"/>
  </r>
  <r>
    <n v="866"/>
    <x v="22"/>
    <x v="2"/>
    <x v="6"/>
    <x v="1"/>
    <n v="1"/>
    <x v="4"/>
    <n v="2.0936239511000002E-2"/>
    <n v="8.4400002400000004E-4"/>
    <n v="0.04"/>
    <n v="0.25"/>
  </r>
  <r>
    <n v="867"/>
    <x v="22"/>
    <x v="2"/>
    <x v="6"/>
    <x v="1"/>
    <n v="1"/>
    <x v="5"/>
    <n v="1.6619060189000001E-2"/>
    <n v="8.4400002400000004E-4"/>
    <n v="0.05"/>
    <n v="0.16"/>
  </r>
  <r>
    <n v="868"/>
    <x v="22"/>
    <x v="2"/>
    <x v="6"/>
    <x v="1"/>
    <n v="1"/>
    <x v="6"/>
    <n v="3.5070639103999997E-2"/>
    <n v="8.4400002400000004E-4"/>
    <n v="0.02"/>
    <n v="0.04"/>
  </r>
  <r>
    <n v="869"/>
    <x v="22"/>
    <x v="2"/>
    <x v="7"/>
    <x v="1"/>
    <n v="1"/>
    <x v="0"/>
    <n v="7.2865299880000003E-3"/>
    <n v="6.4550000239999997E-3"/>
    <n v="0.89"/>
    <n v="88.59"/>
  </r>
  <r>
    <n v="870"/>
    <x v="22"/>
    <x v="2"/>
    <x v="7"/>
    <x v="1"/>
    <n v="1"/>
    <x v="1"/>
    <n v="7.2373300790000003E-3"/>
    <n v="6.4550000239999997E-3"/>
    <n v="0.89"/>
    <n v="44.6"/>
  </r>
  <r>
    <n v="871"/>
    <x v="22"/>
    <x v="2"/>
    <x v="7"/>
    <x v="1"/>
    <n v="1"/>
    <x v="2"/>
    <n v="6.5150968730000001E-3"/>
    <n v="6.4550000239999997E-3"/>
    <n v="0.99"/>
    <n v="24.77"/>
  </r>
  <r>
    <n v="872"/>
    <x v="22"/>
    <x v="2"/>
    <x v="7"/>
    <x v="1"/>
    <n v="1"/>
    <x v="3"/>
    <n v="7.0116668939999996E-3"/>
    <n v="6.4550000239999997E-3"/>
    <n v="0.92"/>
    <n v="11.51"/>
  </r>
  <r>
    <n v="873"/>
    <x v="22"/>
    <x v="2"/>
    <x v="7"/>
    <x v="1"/>
    <n v="1"/>
    <x v="4"/>
    <n v="2.0092736930000001E-2"/>
    <n v="6.4550000239999997E-3"/>
    <n v="0.32"/>
    <n v="2.0099999999999998"/>
  </r>
  <r>
    <n v="874"/>
    <x v="22"/>
    <x v="2"/>
    <x v="7"/>
    <x v="1"/>
    <n v="1"/>
    <x v="5"/>
    <n v="2.0307283849000001E-2"/>
    <n v="6.4550000239999997E-3"/>
    <n v="0.32"/>
    <n v="0.99"/>
  </r>
  <r>
    <n v="875"/>
    <x v="22"/>
    <x v="2"/>
    <x v="7"/>
    <x v="1"/>
    <n v="1"/>
    <x v="6"/>
    <n v="4.3861985207E-2"/>
    <n v="6.4550000239999997E-3"/>
    <n v="0.15"/>
    <n v="0.23"/>
  </r>
  <r>
    <n v="876"/>
    <x v="22"/>
    <x v="2"/>
    <x v="8"/>
    <x v="1"/>
    <n v="1"/>
    <x v="0"/>
    <n v="5.9915550052999998E-2"/>
    <n v="7.9337000847000003E-2"/>
    <n v="1.32"/>
    <n v="132.41"/>
  </r>
  <r>
    <n v="877"/>
    <x v="22"/>
    <x v="2"/>
    <x v="8"/>
    <x v="1"/>
    <n v="1"/>
    <x v="1"/>
    <n v="4.4349350034999999E-2"/>
    <n v="7.9337000847000003E-2"/>
    <n v="1.79"/>
    <n v="89.45"/>
  </r>
  <r>
    <n v="878"/>
    <x v="22"/>
    <x v="2"/>
    <x v="8"/>
    <x v="1"/>
    <n v="1"/>
    <x v="2"/>
    <n v="3.2591633499000003E-2"/>
    <n v="7.9337000847000003E-2"/>
    <n v="2.4300000000000002"/>
    <n v="60.86"/>
  </r>
  <r>
    <n v="879"/>
    <x v="22"/>
    <x v="2"/>
    <x v="8"/>
    <x v="1"/>
    <n v="1"/>
    <x v="3"/>
    <n v="2.8052132577E-2"/>
    <n v="7.9337000847000003E-2"/>
    <n v="2.83"/>
    <n v="35.35"/>
  </r>
  <r>
    <n v="880"/>
    <x v="22"/>
    <x v="2"/>
    <x v="8"/>
    <x v="1"/>
    <n v="1"/>
    <x v="4"/>
    <n v="2.3416880518000002E-2"/>
    <n v="7.9337000847000003E-2"/>
    <n v="3.39"/>
    <n v="21.18"/>
  </r>
  <r>
    <n v="881"/>
    <x v="22"/>
    <x v="2"/>
    <x v="8"/>
    <x v="1"/>
    <n v="1"/>
    <x v="5"/>
    <n v="6.5332651140000003E-3"/>
    <n v="7.9337000847000003E-2"/>
    <n v="12.14"/>
    <n v="37.950000000000003"/>
  </r>
  <r>
    <n v="882"/>
    <x v="22"/>
    <x v="2"/>
    <x v="8"/>
    <x v="1"/>
    <n v="1"/>
    <x v="6"/>
    <n v="3.3342476933999998E-2"/>
    <n v="7.9337000847000003E-2"/>
    <n v="2.38"/>
    <n v="3.72"/>
  </r>
  <r>
    <n v="883"/>
    <x v="23"/>
    <x v="3"/>
    <x v="0"/>
    <x v="1"/>
    <n v="1"/>
    <x v="0"/>
    <n v="4.8279760000000004E-6"/>
    <n v="1.9999999999999999E-6"/>
    <n v="0.41"/>
    <n v="41.43"/>
  </r>
  <r>
    <n v="884"/>
    <x v="23"/>
    <x v="3"/>
    <x v="0"/>
    <x v="1"/>
    <n v="1"/>
    <x v="1"/>
    <n v="4.7460199999999997E-6"/>
    <n v="1.9999999999999999E-6"/>
    <n v="0.42"/>
    <n v="21.07"/>
  </r>
  <r>
    <n v="885"/>
    <x v="23"/>
    <x v="3"/>
    <x v="0"/>
    <x v="1"/>
    <n v="1"/>
    <x v="2"/>
    <n v="6.9104139999999999E-6"/>
    <n v="1.9999999999999999E-6"/>
    <n v="0.28999999999999998"/>
    <n v="7.24"/>
  </r>
  <r>
    <n v="886"/>
    <x v="23"/>
    <x v="3"/>
    <x v="0"/>
    <x v="1"/>
    <n v="1"/>
    <x v="3"/>
    <n v="1.0467611252999999E-2"/>
    <n v="1.9999999999999999E-6"/>
    <n v="0"/>
    <n v="0"/>
  </r>
  <r>
    <n v="887"/>
    <x v="23"/>
    <x v="3"/>
    <x v="0"/>
    <x v="1"/>
    <n v="1"/>
    <x v="4"/>
    <n v="2.3586191236999999E-2"/>
    <n v="1.9999999999999999E-6"/>
    <n v="0"/>
    <n v="0"/>
  </r>
  <r>
    <n v="888"/>
    <x v="23"/>
    <x v="3"/>
    <x v="0"/>
    <x v="1"/>
    <n v="1"/>
    <x v="5"/>
    <n v="2.4586740881000001E-2"/>
    <n v="1.9999999999999999E-6"/>
    <n v="0"/>
    <n v="0"/>
  </r>
  <r>
    <n v="889"/>
    <x v="23"/>
    <x v="3"/>
    <x v="0"/>
    <x v="1"/>
    <n v="1"/>
    <x v="6"/>
    <n v="5.6989792733999997E-2"/>
    <n v="1.9999999999999999E-6"/>
    <n v="0"/>
    <n v="0"/>
  </r>
  <r>
    <n v="890"/>
    <x v="23"/>
    <x v="3"/>
    <x v="1"/>
    <x v="1"/>
    <n v="1"/>
    <x v="0"/>
    <n v="2.3208560000000001E-6"/>
    <n v="1.9999999999999999E-6"/>
    <n v="0.86"/>
    <n v="86.18"/>
  </r>
  <r>
    <n v="891"/>
    <x v="23"/>
    <x v="3"/>
    <x v="1"/>
    <x v="1"/>
    <n v="1"/>
    <x v="1"/>
    <n v="2.831221E-6"/>
    <n v="1.9999999999999999E-6"/>
    <n v="0.71"/>
    <n v="35.32"/>
  </r>
  <r>
    <n v="892"/>
    <x v="23"/>
    <x v="3"/>
    <x v="1"/>
    <x v="1"/>
    <n v="1"/>
    <x v="2"/>
    <n v="9.5569528640000005E-3"/>
    <n v="1.9999999999999999E-6"/>
    <n v="0"/>
    <n v="0.01"/>
  </r>
  <r>
    <n v="893"/>
    <x v="23"/>
    <x v="3"/>
    <x v="1"/>
    <x v="1"/>
    <n v="1"/>
    <x v="3"/>
    <n v="1.5971153974999999E-2"/>
    <n v="1.9999999999999999E-6"/>
    <n v="0"/>
    <n v="0"/>
  </r>
  <r>
    <n v="894"/>
    <x v="23"/>
    <x v="3"/>
    <x v="1"/>
    <x v="1"/>
    <n v="1"/>
    <x v="4"/>
    <n v="1.8869705497999999E-2"/>
    <n v="1.9999999999999999E-6"/>
    <n v="0"/>
    <n v="0"/>
  </r>
  <r>
    <n v="895"/>
    <x v="23"/>
    <x v="3"/>
    <x v="1"/>
    <x v="1"/>
    <n v="1"/>
    <x v="5"/>
    <n v="3.4924697131E-2"/>
    <n v="1.9999999999999999E-6"/>
    <n v="0"/>
    <n v="0"/>
  </r>
  <r>
    <n v="896"/>
    <x v="23"/>
    <x v="3"/>
    <x v="1"/>
    <x v="1"/>
    <n v="1"/>
    <x v="6"/>
    <n v="2.2574111819000001E-2"/>
    <n v="1.9999999999999999E-6"/>
    <n v="0"/>
    <n v="0"/>
  </r>
  <r>
    <n v="897"/>
    <x v="23"/>
    <x v="3"/>
    <x v="2"/>
    <x v="1"/>
    <n v="1"/>
    <x v="0"/>
    <n v="7.18981E-6"/>
    <n v="6.9999999999999999E-6"/>
    <n v="0.97"/>
    <n v="97.36"/>
  </r>
  <r>
    <n v="898"/>
    <x v="23"/>
    <x v="3"/>
    <x v="2"/>
    <x v="1"/>
    <n v="1"/>
    <x v="1"/>
    <n v="1.1239201E-5"/>
    <n v="6.9999999999999999E-6"/>
    <n v="0.62"/>
    <n v="31.14"/>
  </r>
  <r>
    <n v="899"/>
    <x v="23"/>
    <x v="3"/>
    <x v="2"/>
    <x v="1"/>
    <n v="1"/>
    <x v="2"/>
    <n v="9.8740793759999994E-3"/>
    <n v="6.9999999999999999E-6"/>
    <n v="0"/>
    <n v="0.02"/>
  </r>
  <r>
    <n v="900"/>
    <x v="23"/>
    <x v="3"/>
    <x v="2"/>
    <x v="1"/>
    <n v="1"/>
    <x v="3"/>
    <n v="9.4604492189999997E-3"/>
    <n v="6.9999999999999999E-6"/>
    <n v="0"/>
    <n v="0.01"/>
  </r>
  <r>
    <n v="901"/>
    <x v="23"/>
    <x v="3"/>
    <x v="2"/>
    <x v="1"/>
    <n v="1"/>
    <x v="4"/>
    <n v="1.9869800657E-2"/>
    <n v="6.9999999999999999E-6"/>
    <n v="0"/>
    <n v="0"/>
  </r>
  <r>
    <n v="902"/>
    <x v="23"/>
    <x v="3"/>
    <x v="2"/>
    <x v="1"/>
    <n v="1"/>
    <x v="5"/>
    <n v="2.3967228829999999E-2"/>
    <n v="6.9999999999999999E-6"/>
    <n v="0"/>
    <n v="0"/>
  </r>
  <r>
    <n v="903"/>
    <x v="23"/>
    <x v="3"/>
    <x v="2"/>
    <x v="1"/>
    <n v="1"/>
    <x v="6"/>
    <n v="2.4146478623000001E-2"/>
    <n v="6.9999999999999999E-6"/>
    <n v="0"/>
    <n v="0"/>
  </r>
  <r>
    <n v="904"/>
    <x v="23"/>
    <x v="3"/>
    <x v="3"/>
    <x v="1"/>
    <n v="1"/>
    <x v="0"/>
    <n v="1.8563121999999999E-5"/>
    <n v="2.4000001E-5"/>
    <n v="1.29"/>
    <n v="129.29"/>
  </r>
  <r>
    <n v="905"/>
    <x v="23"/>
    <x v="3"/>
    <x v="3"/>
    <x v="1"/>
    <n v="1"/>
    <x v="1"/>
    <n v="1.7788261E-5"/>
    <n v="2.4000001E-5"/>
    <n v="1.35"/>
    <n v="67.459999999999994"/>
  </r>
  <r>
    <n v="906"/>
    <x v="23"/>
    <x v="3"/>
    <x v="3"/>
    <x v="1"/>
    <n v="1"/>
    <x v="2"/>
    <n v="1.4100224E-5"/>
    <n v="2.4000001E-5"/>
    <n v="1.7"/>
    <n v="42.55"/>
  </r>
  <r>
    <n v="907"/>
    <x v="23"/>
    <x v="3"/>
    <x v="3"/>
    <x v="1"/>
    <n v="1"/>
    <x v="3"/>
    <n v="1.4148350804999999E-2"/>
    <n v="2.4000001E-5"/>
    <n v="0"/>
    <n v="0.02"/>
  </r>
  <r>
    <n v="908"/>
    <x v="23"/>
    <x v="3"/>
    <x v="3"/>
    <x v="1"/>
    <n v="1"/>
    <x v="4"/>
    <n v="1.6275792999999998E-5"/>
    <n v="2.4000001E-5"/>
    <n v="1.47"/>
    <n v="9.2200000000000006"/>
  </r>
  <r>
    <n v="909"/>
    <x v="23"/>
    <x v="3"/>
    <x v="3"/>
    <x v="1"/>
    <n v="1"/>
    <x v="5"/>
    <n v="2.4455171078E-2"/>
    <n v="2.4000001E-5"/>
    <n v="0"/>
    <n v="0"/>
  </r>
  <r>
    <n v="910"/>
    <x v="23"/>
    <x v="3"/>
    <x v="3"/>
    <x v="1"/>
    <n v="1"/>
    <x v="6"/>
    <n v="3.3070024103000001E-2"/>
    <n v="2.4000001E-5"/>
    <n v="0"/>
    <n v="0"/>
  </r>
  <r>
    <n v="911"/>
    <x v="23"/>
    <x v="3"/>
    <x v="4"/>
    <x v="1"/>
    <n v="1"/>
    <x v="0"/>
    <n v="4.3269246999999998E-5"/>
    <n v="7.2000003000000003E-5"/>
    <n v="1.66"/>
    <n v="166.4"/>
  </r>
  <r>
    <n v="912"/>
    <x v="23"/>
    <x v="3"/>
    <x v="4"/>
    <x v="1"/>
    <n v="1"/>
    <x v="1"/>
    <n v="4.2188913000000001E-5"/>
    <n v="7.2000003000000003E-5"/>
    <n v="1.71"/>
    <n v="85.33"/>
  </r>
  <r>
    <n v="913"/>
    <x v="23"/>
    <x v="3"/>
    <x v="4"/>
    <x v="1"/>
    <n v="1"/>
    <x v="2"/>
    <n v="4.2963773000000003E-5"/>
    <n v="7.2000003000000003E-5"/>
    <n v="1.68"/>
    <n v="41.9"/>
  </r>
  <r>
    <n v="914"/>
    <x v="23"/>
    <x v="3"/>
    <x v="4"/>
    <x v="1"/>
    <n v="1"/>
    <x v="3"/>
    <n v="9.2802420260000001E-3"/>
    <n v="7.2000003000000003E-5"/>
    <n v="0.01"/>
    <n v="0.1"/>
  </r>
  <r>
    <n v="915"/>
    <x v="23"/>
    <x v="3"/>
    <x v="4"/>
    <x v="1"/>
    <n v="1"/>
    <x v="4"/>
    <n v="2.8190523386000001E-2"/>
    <n v="7.2000003000000003E-5"/>
    <n v="0"/>
    <n v="0.02"/>
  </r>
  <r>
    <n v="916"/>
    <x v="23"/>
    <x v="3"/>
    <x v="4"/>
    <x v="1"/>
    <n v="1"/>
    <x v="5"/>
    <n v="1.9722517580000001E-2"/>
    <n v="7.2000003000000003E-5"/>
    <n v="0"/>
    <n v="0.01"/>
  </r>
  <r>
    <n v="917"/>
    <x v="23"/>
    <x v="3"/>
    <x v="4"/>
    <x v="1"/>
    <n v="1"/>
    <x v="6"/>
    <n v="2.7403119951000001E-2"/>
    <n v="7.2000003000000003E-5"/>
    <n v="0"/>
    <n v="0"/>
  </r>
  <r>
    <n v="918"/>
    <x v="23"/>
    <x v="3"/>
    <x v="5"/>
    <x v="1"/>
    <n v="1"/>
    <x v="0"/>
    <n v="3.5430118399999998E-4"/>
    <n v="1.3099999299999999E-4"/>
    <n v="0.37"/>
    <n v="36.97"/>
  </r>
  <r>
    <n v="919"/>
    <x v="23"/>
    <x v="3"/>
    <x v="5"/>
    <x v="1"/>
    <n v="1"/>
    <x v="1"/>
    <n v="2.0362064199999999E-4"/>
    <n v="1.3099999299999999E-4"/>
    <n v="0.64"/>
    <n v="32.17"/>
  </r>
  <r>
    <n v="920"/>
    <x v="23"/>
    <x v="3"/>
    <x v="5"/>
    <x v="1"/>
    <n v="1"/>
    <x v="2"/>
    <n v="9.4633549000000002E-5"/>
    <n v="1.3099999299999999E-4"/>
    <n v="1.38"/>
    <n v="34.61"/>
  </r>
  <r>
    <n v="921"/>
    <x v="23"/>
    <x v="3"/>
    <x v="5"/>
    <x v="1"/>
    <n v="1"/>
    <x v="3"/>
    <n v="9.526673704E-3"/>
    <n v="1.3099999299999999E-4"/>
    <n v="0.01"/>
    <n v="0.17"/>
  </r>
  <r>
    <n v="922"/>
    <x v="23"/>
    <x v="3"/>
    <x v="5"/>
    <x v="1"/>
    <n v="1"/>
    <x v="4"/>
    <n v="1.2313820422000001E-2"/>
    <n v="1.3099999299999999E-4"/>
    <n v="0.01"/>
    <n v="7.0000000000000007E-2"/>
  </r>
  <r>
    <n v="923"/>
    <x v="23"/>
    <x v="3"/>
    <x v="5"/>
    <x v="1"/>
    <n v="1"/>
    <x v="5"/>
    <n v="2.3111250252000001E-2"/>
    <n v="1.3099999299999999E-4"/>
    <n v="0.01"/>
    <n v="0.02"/>
  </r>
  <r>
    <n v="924"/>
    <x v="23"/>
    <x v="3"/>
    <x v="5"/>
    <x v="1"/>
    <n v="1"/>
    <x v="6"/>
    <n v="3.7473388016000003E-2"/>
    <n v="1.3099999299999999E-4"/>
    <n v="0"/>
    <n v="0.01"/>
  </r>
  <r>
    <n v="925"/>
    <x v="23"/>
    <x v="3"/>
    <x v="6"/>
    <x v="1"/>
    <n v="1"/>
    <x v="0"/>
    <n v="1.5743151310000001E-3"/>
    <n v="8.4400002400000004E-4"/>
    <n v="0.54"/>
    <n v="53.61"/>
  </r>
  <r>
    <n v="926"/>
    <x v="23"/>
    <x v="3"/>
    <x v="6"/>
    <x v="1"/>
    <n v="1"/>
    <x v="1"/>
    <n v="1.4475435020000001E-3"/>
    <n v="8.4400002400000004E-4"/>
    <n v="0.57999999999999996"/>
    <n v="29.15"/>
  </r>
  <r>
    <n v="927"/>
    <x v="23"/>
    <x v="3"/>
    <x v="6"/>
    <x v="1"/>
    <n v="1"/>
    <x v="2"/>
    <n v="1.535698771E-3"/>
    <n v="8.4400002400000004E-4"/>
    <n v="0.55000000000000004"/>
    <n v="13.74"/>
  </r>
  <r>
    <n v="928"/>
    <x v="23"/>
    <x v="3"/>
    <x v="6"/>
    <x v="1"/>
    <n v="1"/>
    <x v="3"/>
    <n v="1.4250233769E-2"/>
    <n v="8.4400002400000004E-4"/>
    <n v="0.06"/>
    <n v="0.74"/>
  </r>
  <r>
    <n v="929"/>
    <x v="23"/>
    <x v="3"/>
    <x v="6"/>
    <x v="1"/>
    <n v="1"/>
    <x v="4"/>
    <n v="2.31862068E-4"/>
    <n v="8.4400002400000004E-4"/>
    <n v="3.64"/>
    <n v="22.75"/>
  </r>
  <r>
    <n v="930"/>
    <x v="23"/>
    <x v="3"/>
    <x v="6"/>
    <x v="1"/>
    <n v="1"/>
    <x v="5"/>
    <n v="2.5222472847000001E-2"/>
    <n v="8.4400002400000004E-4"/>
    <n v="0.03"/>
    <n v="0.1"/>
  </r>
  <r>
    <n v="931"/>
    <x v="23"/>
    <x v="3"/>
    <x v="6"/>
    <x v="1"/>
    <n v="1"/>
    <x v="6"/>
    <n v="3.5703770815999999E-2"/>
    <n v="8.4400002400000004E-4"/>
    <n v="0.02"/>
    <n v="0.04"/>
  </r>
  <r>
    <n v="932"/>
    <x v="23"/>
    <x v="3"/>
    <x v="7"/>
    <x v="1"/>
    <n v="1"/>
    <x v="0"/>
    <n v="7.1731097999999998E-3"/>
    <n v="6.4550000239999997E-3"/>
    <n v="0.9"/>
    <n v="89.99"/>
  </r>
  <r>
    <n v="933"/>
    <x v="23"/>
    <x v="3"/>
    <x v="7"/>
    <x v="1"/>
    <n v="1"/>
    <x v="1"/>
    <n v="7.3161870239999999E-3"/>
    <n v="6.4550000239999997E-3"/>
    <n v="0.88"/>
    <n v="44.11"/>
  </r>
  <r>
    <n v="934"/>
    <x v="23"/>
    <x v="3"/>
    <x v="7"/>
    <x v="1"/>
    <n v="1"/>
    <x v="2"/>
    <n v="7.3687061669999998E-3"/>
    <n v="6.4550000239999997E-3"/>
    <n v="0.88"/>
    <n v="21.9"/>
  </r>
  <r>
    <n v="935"/>
    <x v="23"/>
    <x v="3"/>
    <x v="7"/>
    <x v="1"/>
    <n v="1"/>
    <x v="3"/>
    <n v="8.1322975460000006E-3"/>
    <n v="6.4550000239999997E-3"/>
    <n v="0.79"/>
    <n v="9.92"/>
  </r>
  <r>
    <n v="936"/>
    <x v="23"/>
    <x v="3"/>
    <x v="7"/>
    <x v="1"/>
    <n v="1"/>
    <x v="4"/>
    <n v="1.1921454220999999E-2"/>
    <n v="6.4550000239999997E-3"/>
    <n v="0.54"/>
    <n v="3.38"/>
  </r>
  <r>
    <n v="937"/>
    <x v="23"/>
    <x v="3"/>
    <x v="7"/>
    <x v="1"/>
    <n v="1"/>
    <x v="5"/>
    <n v="1.5631046145999999E-2"/>
    <n v="6.4550000239999997E-3"/>
    <n v="0.41"/>
    <n v="1.29"/>
  </r>
  <r>
    <n v="938"/>
    <x v="23"/>
    <x v="3"/>
    <x v="7"/>
    <x v="1"/>
    <n v="1"/>
    <x v="6"/>
    <n v="3.9089530705999999E-2"/>
    <n v="6.4550000239999997E-3"/>
    <n v="0.17"/>
    <n v="0.26"/>
  </r>
  <r>
    <n v="939"/>
    <x v="23"/>
    <x v="3"/>
    <x v="8"/>
    <x v="1"/>
    <n v="1"/>
    <x v="0"/>
    <n v="5.2497591822999998E-2"/>
    <n v="7.9337000847000003E-2"/>
    <n v="1.51"/>
    <n v="151.13"/>
  </r>
  <r>
    <n v="940"/>
    <x v="23"/>
    <x v="3"/>
    <x v="8"/>
    <x v="1"/>
    <n v="1"/>
    <x v="1"/>
    <n v="4.4885784387999998E-2"/>
    <n v="7.9337000847000003E-2"/>
    <n v="1.77"/>
    <n v="88.38"/>
  </r>
  <r>
    <n v="941"/>
    <x v="23"/>
    <x v="3"/>
    <x v="8"/>
    <x v="1"/>
    <n v="1"/>
    <x v="2"/>
    <n v="3.9851922541999998E-2"/>
    <n v="7.9337000847000003E-2"/>
    <n v="1.99"/>
    <n v="49.77"/>
  </r>
  <r>
    <n v="942"/>
    <x v="23"/>
    <x v="3"/>
    <x v="8"/>
    <x v="1"/>
    <n v="1"/>
    <x v="3"/>
    <n v="2.3497108369999999E-2"/>
    <n v="7.9337000847000003E-2"/>
    <n v="3.38"/>
    <n v="42.21"/>
  </r>
  <r>
    <n v="943"/>
    <x v="23"/>
    <x v="3"/>
    <x v="8"/>
    <x v="1"/>
    <n v="1"/>
    <x v="4"/>
    <n v="2.1113764494999999E-2"/>
    <n v="7.9337000847000003E-2"/>
    <n v="3.76"/>
    <n v="23.48"/>
  </r>
  <r>
    <n v="944"/>
    <x v="23"/>
    <x v="3"/>
    <x v="8"/>
    <x v="1"/>
    <n v="1"/>
    <x v="5"/>
    <n v="2.9434993863000001E-2"/>
    <n v="7.9337000847000003E-2"/>
    <n v="2.7"/>
    <n v="8.42"/>
  </r>
  <r>
    <n v="945"/>
    <x v="23"/>
    <x v="3"/>
    <x v="8"/>
    <x v="1"/>
    <n v="1"/>
    <x v="6"/>
    <n v="2.558484301E-2"/>
    <n v="7.9337000847000003E-2"/>
    <n v="3.1"/>
    <n v="4.8499999999999996"/>
  </r>
  <r>
    <n v="946"/>
    <x v="24"/>
    <x v="4"/>
    <x v="0"/>
    <x v="1"/>
    <n v="1"/>
    <x v="0"/>
    <n v="8.5011120000000001E-6"/>
    <n v="1.9999999999999999E-6"/>
    <n v="0.24"/>
    <n v="23.53"/>
  </r>
  <r>
    <n v="947"/>
    <x v="24"/>
    <x v="4"/>
    <x v="0"/>
    <x v="1"/>
    <n v="1"/>
    <x v="1"/>
    <n v="5.8449800000000002E-6"/>
    <n v="1.9999999999999999E-6"/>
    <n v="0.34"/>
    <n v="17.11"/>
  </r>
  <r>
    <n v="948"/>
    <x v="24"/>
    <x v="4"/>
    <x v="0"/>
    <x v="1"/>
    <n v="1"/>
    <x v="2"/>
    <n v="1.6111880999999999E-5"/>
    <n v="1.9999999999999999E-6"/>
    <n v="0.12"/>
    <n v="3.1"/>
  </r>
  <r>
    <n v="949"/>
    <x v="24"/>
    <x v="4"/>
    <x v="0"/>
    <x v="1"/>
    <n v="1"/>
    <x v="3"/>
    <n v="9.4778724010000006E-3"/>
    <n v="1.9999999999999999E-6"/>
    <n v="0"/>
    <n v="0"/>
  </r>
  <r>
    <n v="950"/>
    <x v="24"/>
    <x v="4"/>
    <x v="0"/>
    <x v="1"/>
    <n v="1"/>
    <x v="4"/>
    <n v="2.8420761228E-2"/>
    <n v="1.9999999999999999E-6"/>
    <n v="0"/>
    <n v="0"/>
  </r>
  <r>
    <n v="951"/>
    <x v="24"/>
    <x v="4"/>
    <x v="0"/>
    <x v="1"/>
    <n v="1"/>
    <x v="5"/>
    <n v="4.3394342065000001E-2"/>
    <n v="1.9999999999999999E-6"/>
    <n v="0"/>
    <n v="0"/>
  </r>
  <r>
    <n v="952"/>
    <x v="24"/>
    <x v="4"/>
    <x v="0"/>
    <x v="1"/>
    <n v="1"/>
    <x v="6"/>
    <n v="4.3479621410000002E-2"/>
    <n v="1.9999999999999999E-6"/>
    <n v="0"/>
    <n v="0"/>
  </r>
  <r>
    <n v="953"/>
    <x v="24"/>
    <x v="4"/>
    <x v="1"/>
    <x v="1"/>
    <n v="1"/>
    <x v="0"/>
    <n v="4.8838559999999996E-6"/>
    <n v="1.9999999999999999E-6"/>
    <n v="0.41"/>
    <n v="40.950000000000003"/>
  </r>
  <r>
    <n v="954"/>
    <x v="24"/>
    <x v="4"/>
    <x v="1"/>
    <x v="1"/>
    <n v="1"/>
    <x v="1"/>
    <n v="5.9742257000000003E-3"/>
    <n v="1.9999999999999999E-6"/>
    <n v="0"/>
    <n v="0.02"/>
  </r>
  <r>
    <n v="955"/>
    <x v="24"/>
    <x v="4"/>
    <x v="1"/>
    <x v="1"/>
    <n v="1"/>
    <x v="2"/>
    <n v="3.4551240503999998E-2"/>
    <n v="1.9999999999999999E-6"/>
    <n v="0"/>
    <n v="0"/>
  </r>
  <r>
    <n v="956"/>
    <x v="24"/>
    <x v="4"/>
    <x v="1"/>
    <x v="1"/>
    <n v="1"/>
    <x v="3"/>
    <n v="1.4215089381000001E-2"/>
    <n v="1.9999999999999999E-6"/>
    <n v="0"/>
    <n v="0"/>
  </r>
  <r>
    <n v="957"/>
    <x v="24"/>
    <x v="4"/>
    <x v="1"/>
    <x v="1"/>
    <n v="1"/>
    <x v="4"/>
    <n v="2.8493702411999999E-2"/>
    <n v="1.9999999999999999E-6"/>
    <n v="0"/>
    <n v="0"/>
  </r>
  <r>
    <n v="958"/>
    <x v="24"/>
    <x v="4"/>
    <x v="1"/>
    <x v="1"/>
    <n v="1"/>
    <x v="5"/>
    <n v="3.8177881390000001E-2"/>
    <n v="1.9999999999999999E-6"/>
    <n v="0"/>
    <n v="0"/>
  </r>
  <r>
    <n v="959"/>
    <x v="24"/>
    <x v="4"/>
    <x v="1"/>
    <x v="1"/>
    <n v="1"/>
    <x v="6"/>
    <n v="4.9669533968000001E-2"/>
    <n v="1.9999999999999999E-6"/>
    <n v="0"/>
    <n v="0"/>
  </r>
  <r>
    <n v="960"/>
    <x v="24"/>
    <x v="4"/>
    <x v="2"/>
    <x v="1"/>
    <n v="1"/>
    <x v="0"/>
    <n v="6.86571E-6"/>
    <n v="6.9999999999999999E-6"/>
    <n v="1.02"/>
    <n v="101.96"/>
  </r>
  <r>
    <n v="961"/>
    <x v="24"/>
    <x v="4"/>
    <x v="2"/>
    <x v="1"/>
    <n v="1"/>
    <x v="1"/>
    <n v="9.3094999999999996E-6"/>
    <n v="6.9999999999999999E-6"/>
    <n v="0.75"/>
    <n v="37.6"/>
  </r>
  <r>
    <n v="962"/>
    <x v="24"/>
    <x v="4"/>
    <x v="2"/>
    <x v="1"/>
    <n v="1"/>
    <x v="2"/>
    <n v="9.9246613679999998E-3"/>
    <n v="6.9999999999999999E-6"/>
    <n v="0"/>
    <n v="0.02"/>
  </r>
  <r>
    <n v="963"/>
    <x v="24"/>
    <x v="4"/>
    <x v="2"/>
    <x v="1"/>
    <n v="1"/>
    <x v="3"/>
    <n v="1.4509882777999999E-2"/>
    <n v="6.9999999999999999E-6"/>
    <n v="0"/>
    <n v="0.01"/>
  </r>
  <r>
    <n v="964"/>
    <x v="24"/>
    <x v="4"/>
    <x v="2"/>
    <x v="1"/>
    <n v="1"/>
    <x v="4"/>
    <n v="2.8250083326999999E-2"/>
    <n v="6.9999999999999999E-6"/>
    <n v="0"/>
    <n v="0"/>
  </r>
  <r>
    <n v="965"/>
    <x v="24"/>
    <x v="4"/>
    <x v="2"/>
    <x v="1"/>
    <n v="1"/>
    <x v="5"/>
    <n v="3.6522015929E-2"/>
    <n v="6.9999999999999999E-6"/>
    <n v="0"/>
    <n v="0"/>
  </r>
  <r>
    <n v="966"/>
    <x v="24"/>
    <x v="4"/>
    <x v="2"/>
    <x v="1"/>
    <n v="1"/>
    <x v="6"/>
    <n v="8.3456039428999998E-2"/>
    <n v="6.9999999999999999E-6"/>
    <n v="0"/>
    <n v="0"/>
  </r>
  <r>
    <n v="967"/>
    <x v="24"/>
    <x v="4"/>
    <x v="3"/>
    <x v="1"/>
    <n v="1"/>
    <x v="0"/>
    <n v="1.6115605999999998E-5"/>
    <n v="2.4000001E-5"/>
    <n v="1.49"/>
    <n v="148.91999999999999"/>
  </r>
  <r>
    <n v="968"/>
    <x v="24"/>
    <x v="4"/>
    <x v="3"/>
    <x v="1"/>
    <n v="1"/>
    <x v="1"/>
    <n v="1.5135853999999999E-5"/>
    <n v="2.4000001E-5"/>
    <n v="1.59"/>
    <n v="79.28"/>
  </r>
  <r>
    <n v="969"/>
    <x v="24"/>
    <x v="4"/>
    <x v="3"/>
    <x v="1"/>
    <n v="1"/>
    <x v="2"/>
    <n v="2.3089349E-5"/>
    <n v="2.4000001E-5"/>
    <n v="1.04"/>
    <n v="25.99"/>
  </r>
  <r>
    <n v="970"/>
    <x v="24"/>
    <x v="4"/>
    <x v="3"/>
    <x v="1"/>
    <n v="1"/>
    <x v="3"/>
    <n v="1.4267679304000001E-2"/>
    <n v="2.4000001E-5"/>
    <n v="0"/>
    <n v="0.02"/>
  </r>
  <r>
    <n v="971"/>
    <x v="24"/>
    <x v="4"/>
    <x v="3"/>
    <x v="1"/>
    <n v="1"/>
    <x v="4"/>
    <n v="2.3669611662999999E-2"/>
    <n v="2.4000001E-5"/>
    <n v="0"/>
    <n v="0.01"/>
  </r>
  <r>
    <n v="972"/>
    <x v="24"/>
    <x v="4"/>
    <x v="3"/>
    <x v="1"/>
    <n v="1"/>
    <x v="5"/>
    <n v="5.2002761512999998E-2"/>
    <n v="2.4000001E-5"/>
    <n v="0"/>
    <n v="0"/>
  </r>
  <r>
    <n v="973"/>
    <x v="24"/>
    <x v="4"/>
    <x v="3"/>
    <x v="1"/>
    <n v="1"/>
    <x v="6"/>
    <n v="5.2345648408000003E-2"/>
    <n v="2.4000001E-5"/>
    <n v="0"/>
    <n v="0"/>
  </r>
  <r>
    <n v="974"/>
    <x v="24"/>
    <x v="4"/>
    <x v="4"/>
    <x v="1"/>
    <n v="1"/>
    <x v="0"/>
    <n v="5.1759182999999998E-5"/>
    <n v="7.2000003000000003E-5"/>
    <n v="1.39"/>
    <n v="139.11000000000001"/>
  </r>
  <r>
    <n v="975"/>
    <x v="24"/>
    <x v="4"/>
    <x v="4"/>
    <x v="1"/>
    <n v="1"/>
    <x v="1"/>
    <n v="5.2440912000000001E-5"/>
    <n v="7.2000003000000003E-5"/>
    <n v="1.37"/>
    <n v="68.650000000000006"/>
  </r>
  <r>
    <n v="976"/>
    <x v="24"/>
    <x v="4"/>
    <x v="4"/>
    <x v="1"/>
    <n v="1"/>
    <x v="2"/>
    <n v="1.4026094228E-2"/>
    <n v="7.2000003000000003E-5"/>
    <n v="0.01"/>
    <n v="0.13"/>
  </r>
  <r>
    <n v="977"/>
    <x v="24"/>
    <x v="4"/>
    <x v="4"/>
    <x v="1"/>
    <n v="1"/>
    <x v="3"/>
    <n v="9.4939097760000004E-3"/>
    <n v="7.2000003000000003E-5"/>
    <n v="0.01"/>
    <n v="0.09"/>
  </r>
  <r>
    <n v="978"/>
    <x v="24"/>
    <x v="4"/>
    <x v="4"/>
    <x v="1"/>
    <n v="1"/>
    <x v="4"/>
    <n v="3.3062756062000001E-2"/>
    <n v="7.2000003000000003E-5"/>
    <n v="0"/>
    <n v="0.01"/>
  </r>
  <r>
    <n v="979"/>
    <x v="24"/>
    <x v="4"/>
    <x v="4"/>
    <x v="1"/>
    <n v="1"/>
    <x v="5"/>
    <n v="4.3847043066999998E-2"/>
    <n v="7.2000003000000003E-5"/>
    <n v="0"/>
    <n v="0.01"/>
  </r>
  <r>
    <n v="980"/>
    <x v="24"/>
    <x v="4"/>
    <x v="4"/>
    <x v="1"/>
    <n v="1"/>
    <x v="6"/>
    <n v="5.0873830914000003E-2"/>
    <n v="7.2000003000000003E-5"/>
    <n v="0"/>
    <n v="0"/>
  </r>
  <r>
    <n v="981"/>
    <x v="24"/>
    <x v="4"/>
    <x v="5"/>
    <x v="1"/>
    <n v="1"/>
    <x v="0"/>
    <n v="1.8734484900000001E-4"/>
    <n v="1.3099999299999999E-4"/>
    <n v="0.7"/>
    <n v="69.92"/>
  </r>
  <r>
    <n v="982"/>
    <x v="24"/>
    <x v="4"/>
    <x v="5"/>
    <x v="1"/>
    <n v="1"/>
    <x v="1"/>
    <n v="1.6068294600000001E-4"/>
    <n v="1.3099999299999999E-4"/>
    <n v="0.82"/>
    <n v="40.76"/>
  </r>
  <r>
    <n v="983"/>
    <x v="24"/>
    <x v="4"/>
    <x v="5"/>
    <x v="1"/>
    <n v="1"/>
    <x v="2"/>
    <n v="1.4352437108999999E-2"/>
    <n v="1.3099999299999999E-4"/>
    <n v="0.01"/>
    <n v="0.23"/>
  </r>
  <r>
    <n v="984"/>
    <x v="24"/>
    <x v="4"/>
    <x v="5"/>
    <x v="1"/>
    <n v="1"/>
    <x v="3"/>
    <n v="9.1365091499999995E-3"/>
    <n v="1.3099999299999999E-4"/>
    <n v="0.01"/>
    <n v="0.18"/>
  </r>
  <r>
    <n v="985"/>
    <x v="24"/>
    <x v="4"/>
    <x v="5"/>
    <x v="1"/>
    <n v="1"/>
    <x v="4"/>
    <n v="2.8433259576999999E-2"/>
    <n v="1.3099999299999999E-4"/>
    <n v="0"/>
    <n v="0.03"/>
  </r>
  <r>
    <n v="986"/>
    <x v="24"/>
    <x v="4"/>
    <x v="5"/>
    <x v="1"/>
    <n v="1"/>
    <x v="5"/>
    <n v="3.9701391011000002E-2"/>
    <n v="1.3099999299999999E-4"/>
    <n v="0"/>
    <n v="0.01"/>
  </r>
  <r>
    <n v="987"/>
    <x v="24"/>
    <x v="4"/>
    <x v="5"/>
    <x v="1"/>
    <n v="1"/>
    <x v="6"/>
    <n v="4.0421847253999998E-2"/>
    <n v="1.3099999299999999E-4"/>
    <n v="0"/>
    <n v="0.01"/>
  </r>
  <r>
    <n v="988"/>
    <x v="24"/>
    <x v="4"/>
    <x v="6"/>
    <x v="1"/>
    <n v="1"/>
    <x v="0"/>
    <n v="1.418538392E-3"/>
    <n v="8.4400002400000004E-4"/>
    <n v="0.59"/>
    <n v="59.5"/>
  </r>
  <r>
    <n v="989"/>
    <x v="24"/>
    <x v="4"/>
    <x v="6"/>
    <x v="1"/>
    <n v="1"/>
    <x v="1"/>
    <n v="1.9788891080000002E-3"/>
    <n v="8.4400002400000004E-4"/>
    <n v="0.43"/>
    <n v="21.33"/>
  </r>
  <r>
    <n v="990"/>
    <x v="24"/>
    <x v="4"/>
    <x v="6"/>
    <x v="1"/>
    <n v="1"/>
    <x v="2"/>
    <n v="1.1320970949999999E-3"/>
    <n v="8.4400002400000004E-4"/>
    <n v="0.75"/>
    <n v="18.64"/>
  </r>
  <r>
    <n v="991"/>
    <x v="24"/>
    <x v="4"/>
    <x v="6"/>
    <x v="1"/>
    <n v="1"/>
    <x v="3"/>
    <n v="1.5001732856E-2"/>
    <n v="8.4400002400000004E-4"/>
    <n v="0.06"/>
    <n v="0.7"/>
  </r>
  <r>
    <n v="992"/>
    <x v="24"/>
    <x v="4"/>
    <x v="6"/>
    <x v="1"/>
    <n v="1"/>
    <x v="4"/>
    <n v="3.0759990215000001E-2"/>
    <n v="8.4400002400000004E-4"/>
    <n v="0.03"/>
    <n v="0.17"/>
  </r>
  <r>
    <n v="993"/>
    <x v="24"/>
    <x v="4"/>
    <x v="6"/>
    <x v="1"/>
    <n v="1"/>
    <x v="5"/>
    <n v="4.3811302631999997E-2"/>
    <n v="8.4400002400000004E-4"/>
    <n v="0.02"/>
    <n v="0.06"/>
  </r>
  <r>
    <n v="994"/>
    <x v="24"/>
    <x v="4"/>
    <x v="6"/>
    <x v="1"/>
    <n v="1"/>
    <x v="6"/>
    <n v="3.5598784685000003E-2"/>
    <n v="8.4400002400000004E-4"/>
    <n v="0.02"/>
    <n v="0.04"/>
  </r>
  <r>
    <n v="995"/>
    <x v="24"/>
    <x v="4"/>
    <x v="7"/>
    <x v="1"/>
    <n v="1"/>
    <x v="0"/>
    <n v="1.1823877692000001E-2"/>
    <n v="6.4550000239999997E-3"/>
    <n v="0.55000000000000004"/>
    <n v="54.59"/>
  </r>
  <r>
    <n v="996"/>
    <x v="24"/>
    <x v="4"/>
    <x v="7"/>
    <x v="1"/>
    <n v="1"/>
    <x v="1"/>
    <n v="9.1970078650000005E-3"/>
    <n v="6.4550000239999997E-3"/>
    <n v="0.7"/>
    <n v="35.090000000000003"/>
  </r>
  <r>
    <n v="997"/>
    <x v="24"/>
    <x v="4"/>
    <x v="7"/>
    <x v="1"/>
    <n v="1"/>
    <x v="2"/>
    <n v="1.5651423484000001E-2"/>
    <n v="6.4550000239999997E-3"/>
    <n v="0.41"/>
    <n v="10.31"/>
  </r>
  <r>
    <n v="998"/>
    <x v="24"/>
    <x v="4"/>
    <x v="7"/>
    <x v="1"/>
    <n v="1"/>
    <x v="3"/>
    <n v="1.7940454184999999E-2"/>
    <n v="6.4550000239999997E-3"/>
    <n v="0.36"/>
    <n v="4.5"/>
  </r>
  <r>
    <n v="999"/>
    <x v="24"/>
    <x v="4"/>
    <x v="7"/>
    <x v="1"/>
    <n v="1"/>
    <x v="4"/>
    <n v="2.1612841636E-2"/>
    <n v="6.4550000239999997E-3"/>
    <n v="0.3"/>
    <n v="1.87"/>
  </r>
  <r>
    <n v="1000"/>
    <x v="24"/>
    <x v="4"/>
    <x v="7"/>
    <x v="1"/>
    <n v="1"/>
    <x v="5"/>
    <n v="2.9970552772E-2"/>
    <n v="6.4550000239999997E-3"/>
    <n v="0.22"/>
    <n v="0.67"/>
  </r>
  <r>
    <n v="1001"/>
    <x v="24"/>
    <x v="4"/>
    <x v="7"/>
    <x v="1"/>
    <n v="1"/>
    <x v="6"/>
    <n v="3.8986358791999999E-2"/>
    <n v="6.4550000239999997E-3"/>
    <n v="0.17"/>
    <n v="0.26"/>
  </r>
  <r>
    <n v="1002"/>
    <x v="24"/>
    <x v="4"/>
    <x v="8"/>
    <x v="1"/>
    <n v="1"/>
    <x v="0"/>
    <n v="5.6450914592000002E-2"/>
    <n v="7.9337000847000003E-2"/>
    <n v="1.41"/>
    <n v="140.54"/>
  </r>
  <r>
    <n v="1003"/>
    <x v="24"/>
    <x v="4"/>
    <x v="8"/>
    <x v="1"/>
    <n v="1"/>
    <x v="1"/>
    <n v="4.4908065349E-2"/>
    <n v="7.9337000847000003E-2"/>
    <n v="1.77"/>
    <n v="88.33"/>
  </r>
  <r>
    <n v="1004"/>
    <x v="24"/>
    <x v="4"/>
    <x v="8"/>
    <x v="1"/>
    <n v="1"/>
    <x v="2"/>
    <n v="3.9159391075000001E-2"/>
    <n v="7.9337000847000003E-2"/>
    <n v="2.0299999999999998"/>
    <n v="50.65"/>
  </r>
  <r>
    <n v="1005"/>
    <x v="24"/>
    <x v="4"/>
    <x v="8"/>
    <x v="1"/>
    <n v="1"/>
    <x v="3"/>
    <n v="2.8961203992000001E-2"/>
    <n v="7.9337000847000003E-2"/>
    <n v="2.74"/>
    <n v="34.24"/>
  </r>
  <r>
    <n v="1006"/>
    <x v="24"/>
    <x v="4"/>
    <x v="8"/>
    <x v="1"/>
    <n v="1"/>
    <x v="4"/>
    <n v="2.2126380354E-2"/>
    <n v="7.9337000847000003E-2"/>
    <n v="3.59"/>
    <n v="22.41"/>
  </r>
  <r>
    <n v="1007"/>
    <x v="24"/>
    <x v="4"/>
    <x v="8"/>
    <x v="1"/>
    <n v="1"/>
    <x v="5"/>
    <n v="4.1052252054000003E-2"/>
    <n v="7.9337000847000003E-2"/>
    <n v="1.93"/>
    <n v="6.04"/>
  </r>
  <r>
    <n v="1008"/>
    <x v="24"/>
    <x v="4"/>
    <x v="8"/>
    <x v="1"/>
    <n v="1"/>
    <x v="6"/>
    <n v="5.0620321183999999E-2"/>
    <n v="7.9337000847000003E-2"/>
    <n v="1.57"/>
    <n v="2.4500000000000002"/>
  </r>
  <r>
    <n v="1009"/>
    <x v="25"/>
    <x v="5"/>
    <x v="0"/>
    <x v="1"/>
    <n v="1"/>
    <x v="0"/>
    <n v="4.5038760000000004E-6"/>
    <n v="1.9999999999999999E-6"/>
    <n v="0.44"/>
    <n v="44.41"/>
  </r>
  <r>
    <n v="1010"/>
    <x v="25"/>
    <x v="5"/>
    <x v="0"/>
    <x v="1"/>
    <n v="1"/>
    <x v="1"/>
    <n v="4.8540529999999996E-6"/>
    <n v="1.9999999999999999E-6"/>
    <n v="0.41"/>
    <n v="20.6"/>
  </r>
  <r>
    <n v="1011"/>
    <x v="25"/>
    <x v="5"/>
    <x v="0"/>
    <x v="1"/>
    <n v="1"/>
    <x v="2"/>
    <n v="5.9046000240000002E-3"/>
    <n v="1.9999999999999999E-6"/>
    <n v="0"/>
    <n v="0.01"/>
  </r>
  <r>
    <n v="1012"/>
    <x v="25"/>
    <x v="5"/>
    <x v="0"/>
    <x v="1"/>
    <n v="1"/>
    <x v="3"/>
    <n v="1.4147780836000001E-2"/>
    <n v="1.9999999999999999E-6"/>
    <n v="0"/>
    <n v="0"/>
  </r>
  <r>
    <n v="1013"/>
    <x v="25"/>
    <x v="5"/>
    <x v="0"/>
    <x v="1"/>
    <n v="1"/>
    <x v="4"/>
    <n v="2.1127779037E-2"/>
    <n v="1.9999999999999999E-6"/>
    <n v="0"/>
    <n v="0"/>
  </r>
  <r>
    <n v="1014"/>
    <x v="25"/>
    <x v="5"/>
    <x v="0"/>
    <x v="1"/>
    <n v="1"/>
    <x v="5"/>
    <n v="2.1810933947999999E-2"/>
    <n v="1.9999999999999999E-6"/>
    <n v="0"/>
    <n v="0"/>
  </r>
  <r>
    <n v="1015"/>
    <x v="25"/>
    <x v="5"/>
    <x v="0"/>
    <x v="1"/>
    <n v="1"/>
    <x v="6"/>
    <n v="2.8497412800999999E-2"/>
    <n v="1.9999999999999999E-6"/>
    <n v="0"/>
    <n v="0"/>
  </r>
  <r>
    <n v="1016"/>
    <x v="25"/>
    <x v="5"/>
    <x v="1"/>
    <x v="1"/>
    <n v="1"/>
    <x v="0"/>
    <n v="2.7716159999999999E-6"/>
    <n v="1.9999999999999999E-6"/>
    <n v="0.72"/>
    <n v="72.16"/>
  </r>
  <r>
    <n v="1017"/>
    <x v="25"/>
    <x v="5"/>
    <x v="1"/>
    <x v="1"/>
    <n v="1"/>
    <x v="1"/>
    <n v="4.5076010000000001E-6"/>
    <n v="1.9999999999999999E-6"/>
    <n v="0.44"/>
    <n v="22.18"/>
  </r>
  <r>
    <n v="1018"/>
    <x v="25"/>
    <x v="5"/>
    <x v="1"/>
    <x v="1"/>
    <n v="1"/>
    <x v="2"/>
    <n v="1.3753772E-5"/>
    <n v="1.9999999999999999E-6"/>
    <n v="0.15"/>
    <n v="3.64"/>
  </r>
  <r>
    <n v="1019"/>
    <x v="25"/>
    <x v="5"/>
    <x v="1"/>
    <x v="1"/>
    <n v="1"/>
    <x v="3"/>
    <n v="5.8342032130000001E-3"/>
    <n v="1.9999999999999999E-6"/>
    <n v="0"/>
    <n v="0"/>
  </r>
  <r>
    <n v="1020"/>
    <x v="25"/>
    <x v="5"/>
    <x v="1"/>
    <x v="1"/>
    <n v="1"/>
    <x v="4"/>
    <n v="1.8853522837000002E-2"/>
    <n v="1.9999999999999999E-6"/>
    <n v="0"/>
    <n v="0"/>
  </r>
  <r>
    <n v="1021"/>
    <x v="25"/>
    <x v="5"/>
    <x v="1"/>
    <x v="1"/>
    <n v="1"/>
    <x v="5"/>
    <n v="1.9013166428000002E-2"/>
    <n v="1.9999999999999999E-6"/>
    <n v="0"/>
    <n v="0"/>
  </r>
  <r>
    <n v="1022"/>
    <x v="25"/>
    <x v="5"/>
    <x v="1"/>
    <x v="1"/>
    <n v="1"/>
    <x v="6"/>
    <n v="3.5460393876000001E-2"/>
    <n v="1.9999999999999999E-6"/>
    <n v="0"/>
    <n v="0"/>
  </r>
  <r>
    <n v="1023"/>
    <x v="25"/>
    <x v="5"/>
    <x v="2"/>
    <x v="1"/>
    <n v="1"/>
    <x v="0"/>
    <n v="3.9748849999999996E-6"/>
    <n v="6.9999999999999999E-6"/>
    <n v="1.76"/>
    <n v="176.11"/>
  </r>
  <r>
    <n v="1024"/>
    <x v="25"/>
    <x v="5"/>
    <x v="2"/>
    <x v="1"/>
    <n v="1"/>
    <x v="1"/>
    <n v="4.321337E-6"/>
    <n v="6.9999999999999999E-6"/>
    <n v="1.62"/>
    <n v="80.989999999999995"/>
  </r>
  <r>
    <n v="1025"/>
    <x v="25"/>
    <x v="5"/>
    <x v="2"/>
    <x v="1"/>
    <n v="1"/>
    <x v="2"/>
    <n v="1.5854836000000001E-5"/>
    <n v="6.9999999999999999E-6"/>
    <n v="0.44"/>
    <n v="11.04"/>
  </r>
  <r>
    <n v="1026"/>
    <x v="25"/>
    <x v="5"/>
    <x v="2"/>
    <x v="1"/>
    <n v="1"/>
    <x v="3"/>
    <n v="9.5407776529999998E-3"/>
    <n v="6.9999999999999999E-6"/>
    <n v="0"/>
    <n v="0.01"/>
  </r>
  <r>
    <n v="1027"/>
    <x v="25"/>
    <x v="5"/>
    <x v="2"/>
    <x v="1"/>
    <n v="1"/>
    <x v="4"/>
    <n v="1.886351034E-2"/>
    <n v="6.9999999999999999E-6"/>
    <n v="0"/>
    <n v="0"/>
  </r>
  <r>
    <n v="1028"/>
    <x v="25"/>
    <x v="5"/>
    <x v="2"/>
    <x v="1"/>
    <n v="1"/>
    <x v="5"/>
    <n v="1.9635953009E-2"/>
    <n v="6.9999999999999999E-6"/>
    <n v="0"/>
    <n v="0"/>
  </r>
  <r>
    <n v="1029"/>
    <x v="25"/>
    <x v="5"/>
    <x v="2"/>
    <x v="1"/>
    <n v="1"/>
    <x v="6"/>
    <n v="3.3327795564999999E-2"/>
    <n v="6.9999999999999999E-6"/>
    <n v="0"/>
    <n v="0"/>
  </r>
  <r>
    <n v="1030"/>
    <x v="25"/>
    <x v="5"/>
    <x v="3"/>
    <x v="1"/>
    <n v="1"/>
    <x v="0"/>
    <n v="1.2606381999999999E-5"/>
    <n v="2.4000001E-5"/>
    <n v="1.9"/>
    <n v="190.38"/>
  </r>
  <r>
    <n v="1031"/>
    <x v="25"/>
    <x v="5"/>
    <x v="3"/>
    <x v="1"/>
    <n v="1"/>
    <x v="1"/>
    <n v="1.2595206000000001E-5"/>
    <n v="2.4000001E-5"/>
    <n v="1.91"/>
    <n v="95.27"/>
  </r>
  <r>
    <n v="1032"/>
    <x v="25"/>
    <x v="5"/>
    <x v="3"/>
    <x v="1"/>
    <n v="1"/>
    <x v="2"/>
    <n v="1.0110438E-5"/>
    <n v="2.4000001E-5"/>
    <n v="2.37"/>
    <n v="59.34"/>
  </r>
  <r>
    <n v="1033"/>
    <x v="25"/>
    <x v="5"/>
    <x v="3"/>
    <x v="1"/>
    <n v="1"/>
    <x v="3"/>
    <n v="9.4445012509999995E-3"/>
    <n v="2.4000001E-5"/>
    <n v="0"/>
    <n v="0.03"/>
  </r>
  <r>
    <n v="1034"/>
    <x v="25"/>
    <x v="5"/>
    <x v="3"/>
    <x v="1"/>
    <n v="1"/>
    <x v="4"/>
    <n v="1.6070902000000001E-5"/>
    <n v="2.4000001E-5"/>
    <n v="1.49"/>
    <n v="9.33"/>
  </r>
  <r>
    <n v="1035"/>
    <x v="25"/>
    <x v="5"/>
    <x v="3"/>
    <x v="1"/>
    <n v="1"/>
    <x v="5"/>
    <n v="2.0862095058000001E-2"/>
    <n v="2.4000001E-5"/>
    <n v="0"/>
    <n v="0"/>
  </r>
  <r>
    <n v="1036"/>
    <x v="25"/>
    <x v="5"/>
    <x v="3"/>
    <x v="1"/>
    <n v="1"/>
    <x v="6"/>
    <n v="1.4993287620000001E-3"/>
    <n v="2.4000001E-5"/>
    <n v="0.02"/>
    <n v="0.03"/>
  </r>
  <r>
    <n v="1037"/>
    <x v="25"/>
    <x v="5"/>
    <x v="4"/>
    <x v="1"/>
    <n v="1"/>
    <x v="0"/>
    <n v="5.7853757999999997E-5"/>
    <n v="7.2000003000000003E-5"/>
    <n v="1.24"/>
    <n v="124.45"/>
  </r>
  <r>
    <n v="1038"/>
    <x v="25"/>
    <x v="5"/>
    <x v="4"/>
    <x v="1"/>
    <n v="1"/>
    <x v="1"/>
    <n v="9.0312213000000001E-5"/>
    <n v="7.2000003000000003E-5"/>
    <n v="0.8"/>
    <n v="39.86"/>
  </r>
  <r>
    <n v="1039"/>
    <x v="25"/>
    <x v="5"/>
    <x v="4"/>
    <x v="1"/>
    <n v="1"/>
    <x v="2"/>
    <n v="6.5501778999999999E-5"/>
    <n v="7.2000003000000003E-5"/>
    <n v="1.1000000000000001"/>
    <n v="27.48"/>
  </r>
  <r>
    <n v="1040"/>
    <x v="25"/>
    <x v="5"/>
    <x v="4"/>
    <x v="1"/>
    <n v="1"/>
    <x v="3"/>
    <n v="9.2117525639999996E-3"/>
    <n v="7.2000003000000003E-5"/>
    <n v="0.01"/>
    <n v="0.1"/>
  </r>
  <r>
    <n v="1041"/>
    <x v="25"/>
    <x v="5"/>
    <x v="4"/>
    <x v="1"/>
    <n v="1"/>
    <x v="4"/>
    <n v="1.8795639276999999E-2"/>
    <n v="7.2000003000000003E-5"/>
    <n v="0"/>
    <n v="0.02"/>
  </r>
  <r>
    <n v="1042"/>
    <x v="25"/>
    <x v="5"/>
    <x v="4"/>
    <x v="1"/>
    <n v="1"/>
    <x v="5"/>
    <n v="3.4499913E-5"/>
    <n v="7.2000003000000003E-5"/>
    <n v="2.09"/>
    <n v="6.52"/>
  </r>
  <r>
    <n v="1043"/>
    <x v="25"/>
    <x v="5"/>
    <x v="4"/>
    <x v="1"/>
    <n v="1"/>
    <x v="6"/>
    <n v="1.6734160482999999E-2"/>
    <n v="7.2000003000000003E-5"/>
    <n v="0"/>
    <n v="0.01"/>
  </r>
  <r>
    <n v="1044"/>
    <x v="25"/>
    <x v="5"/>
    <x v="5"/>
    <x v="1"/>
    <n v="1"/>
    <x v="0"/>
    <n v="1.5353038899999999E-4"/>
    <n v="1.3099999299999999E-4"/>
    <n v="0.85"/>
    <n v="85.33"/>
  </r>
  <r>
    <n v="1045"/>
    <x v="25"/>
    <x v="5"/>
    <x v="5"/>
    <x v="1"/>
    <n v="1"/>
    <x v="1"/>
    <n v="1.4764815600000001E-4"/>
    <n v="1.3099999299999999E-4"/>
    <n v="0.89"/>
    <n v="44.36"/>
  </r>
  <r>
    <n v="1046"/>
    <x v="25"/>
    <x v="5"/>
    <x v="5"/>
    <x v="1"/>
    <n v="1"/>
    <x v="2"/>
    <n v="1.4962256000000001E-4"/>
    <n v="1.3099999299999999E-4"/>
    <n v="0.88"/>
    <n v="21.89"/>
  </r>
  <r>
    <n v="1047"/>
    <x v="25"/>
    <x v="5"/>
    <x v="5"/>
    <x v="1"/>
    <n v="1"/>
    <x v="3"/>
    <n v="1.3654701412E-2"/>
    <n v="1.3099999299999999E-4"/>
    <n v="0.01"/>
    <n v="0.12"/>
  </r>
  <r>
    <n v="1048"/>
    <x v="25"/>
    <x v="5"/>
    <x v="5"/>
    <x v="1"/>
    <n v="1"/>
    <x v="4"/>
    <n v="7.3526054999999997E-5"/>
    <n v="1.3099999299999999E-4"/>
    <n v="1.78"/>
    <n v="11.14"/>
  </r>
  <r>
    <n v="1049"/>
    <x v="25"/>
    <x v="5"/>
    <x v="5"/>
    <x v="1"/>
    <n v="1"/>
    <x v="5"/>
    <n v="1.012602821E-2"/>
    <n v="1.3099999299999999E-4"/>
    <n v="0.01"/>
    <n v="0.04"/>
  </r>
  <r>
    <n v="1050"/>
    <x v="25"/>
    <x v="5"/>
    <x v="5"/>
    <x v="1"/>
    <n v="1"/>
    <x v="6"/>
    <n v="5.3823068739999999E-3"/>
    <n v="1.3099999299999999E-4"/>
    <n v="0.02"/>
    <n v="0.04"/>
  </r>
  <r>
    <n v="1051"/>
    <x v="25"/>
    <x v="5"/>
    <x v="6"/>
    <x v="1"/>
    <n v="1"/>
    <x v="0"/>
    <n v="8.8448822499999997E-4"/>
    <n v="8.4400002400000004E-4"/>
    <n v="0.95"/>
    <n v="95.42"/>
  </r>
  <r>
    <n v="1052"/>
    <x v="25"/>
    <x v="5"/>
    <x v="6"/>
    <x v="1"/>
    <n v="1"/>
    <x v="1"/>
    <n v="1.1498555539999999E-3"/>
    <n v="8.4400002400000004E-4"/>
    <n v="0.73"/>
    <n v="36.700000000000003"/>
  </r>
  <r>
    <n v="1053"/>
    <x v="25"/>
    <x v="5"/>
    <x v="6"/>
    <x v="1"/>
    <n v="1"/>
    <x v="2"/>
    <n v="1.5992708499999999E-3"/>
    <n v="8.4400002400000004E-4"/>
    <n v="0.53"/>
    <n v="13.19"/>
  </r>
  <r>
    <n v="1054"/>
    <x v="25"/>
    <x v="5"/>
    <x v="6"/>
    <x v="1"/>
    <n v="1"/>
    <x v="3"/>
    <n v="5.2729882300000001E-3"/>
    <n v="8.4400002400000004E-4"/>
    <n v="0.16"/>
    <n v="2"/>
  </r>
  <r>
    <n v="1055"/>
    <x v="25"/>
    <x v="5"/>
    <x v="6"/>
    <x v="1"/>
    <n v="1"/>
    <x v="4"/>
    <n v="1.4831632375999999E-2"/>
    <n v="8.4400002400000004E-4"/>
    <n v="0.06"/>
    <n v="0.36"/>
  </r>
  <r>
    <n v="1056"/>
    <x v="25"/>
    <x v="5"/>
    <x v="6"/>
    <x v="1"/>
    <n v="1"/>
    <x v="5"/>
    <n v="2.5593571365000001E-2"/>
    <n v="8.4400002400000004E-4"/>
    <n v="0.03"/>
    <n v="0.1"/>
  </r>
  <r>
    <n v="1057"/>
    <x v="25"/>
    <x v="5"/>
    <x v="6"/>
    <x v="1"/>
    <n v="1"/>
    <x v="6"/>
    <n v="2.8733860701000001E-2"/>
    <n v="8.4400002400000004E-4"/>
    <n v="0.03"/>
    <n v="0.05"/>
  </r>
  <r>
    <n v="1058"/>
    <x v="25"/>
    <x v="5"/>
    <x v="7"/>
    <x v="1"/>
    <n v="1"/>
    <x v="0"/>
    <n v="5.9753842649999996E-3"/>
    <n v="6.4550000239999997E-3"/>
    <n v="1.08"/>
    <n v="108.03"/>
  </r>
  <r>
    <n v="1059"/>
    <x v="25"/>
    <x v="5"/>
    <x v="7"/>
    <x v="1"/>
    <n v="1"/>
    <x v="1"/>
    <n v="6.3164271410000002E-3"/>
    <n v="6.4550000239999997E-3"/>
    <n v="1.02"/>
    <n v="51.1"/>
  </r>
  <r>
    <n v="1060"/>
    <x v="25"/>
    <x v="5"/>
    <x v="7"/>
    <x v="1"/>
    <n v="1"/>
    <x v="2"/>
    <n v="4.4304989280000004E-3"/>
    <n v="6.4550000239999997E-3"/>
    <n v="1.46"/>
    <n v="36.42"/>
  </r>
  <r>
    <n v="1061"/>
    <x v="25"/>
    <x v="5"/>
    <x v="7"/>
    <x v="1"/>
    <n v="1"/>
    <x v="3"/>
    <n v="8.9772902429999992E-3"/>
    <n v="6.4550000239999997E-3"/>
    <n v="0.72"/>
    <n v="8.99"/>
  </r>
  <r>
    <n v="1062"/>
    <x v="25"/>
    <x v="5"/>
    <x v="7"/>
    <x v="1"/>
    <n v="1"/>
    <x v="4"/>
    <n v="1.4186564832999999E-2"/>
    <n v="6.4550000239999997E-3"/>
    <n v="0.46"/>
    <n v="2.84"/>
  </r>
  <r>
    <n v="1063"/>
    <x v="25"/>
    <x v="5"/>
    <x v="7"/>
    <x v="1"/>
    <n v="1"/>
    <x v="5"/>
    <n v="2.5917395948999999E-2"/>
    <n v="6.4550000239999997E-3"/>
    <n v="0.25"/>
    <n v="0.78"/>
  </r>
  <r>
    <n v="1064"/>
    <x v="25"/>
    <x v="5"/>
    <x v="7"/>
    <x v="1"/>
    <n v="1"/>
    <x v="6"/>
    <n v="1.7702978104000001E-2"/>
    <n v="6.4550000239999997E-3"/>
    <n v="0.36"/>
    <n v="0.56999999999999995"/>
  </r>
  <r>
    <n v="1065"/>
    <x v="25"/>
    <x v="5"/>
    <x v="8"/>
    <x v="1"/>
    <n v="1"/>
    <x v="0"/>
    <n v="4.4824004172999997E-2"/>
    <n v="7.9337000847000003E-2"/>
    <n v="1.77"/>
    <n v="177"/>
  </r>
  <r>
    <n v="1066"/>
    <x v="25"/>
    <x v="5"/>
    <x v="8"/>
    <x v="1"/>
    <n v="1"/>
    <x v="1"/>
    <n v="4.6117790042999998E-2"/>
    <n v="7.9337000847000003E-2"/>
    <n v="1.72"/>
    <n v="86.02"/>
  </r>
  <r>
    <n v="1067"/>
    <x v="25"/>
    <x v="5"/>
    <x v="8"/>
    <x v="1"/>
    <n v="1"/>
    <x v="2"/>
    <n v="3.0791331083000001E-2"/>
    <n v="7.9337000847000003E-2"/>
    <n v="2.58"/>
    <n v="64.42"/>
  </r>
  <r>
    <n v="1068"/>
    <x v="25"/>
    <x v="5"/>
    <x v="8"/>
    <x v="1"/>
    <n v="1"/>
    <x v="3"/>
    <n v="1.6570214182000002E-2"/>
    <n v="7.9337000847000003E-2"/>
    <n v="4.79"/>
    <n v="59.85"/>
  </r>
  <r>
    <n v="1069"/>
    <x v="25"/>
    <x v="5"/>
    <x v="8"/>
    <x v="1"/>
    <n v="1"/>
    <x v="4"/>
    <n v="1.0489247739E-2"/>
    <n v="7.9337000847000003E-2"/>
    <n v="7.56"/>
    <n v="47.27"/>
  </r>
  <r>
    <n v="1070"/>
    <x v="25"/>
    <x v="5"/>
    <x v="8"/>
    <x v="1"/>
    <n v="1"/>
    <x v="5"/>
    <n v="2.0715914666999999E-2"/>
    <n v="7.9337000847000003E-2"/>
    <n v="3.83"/>
    <n v="11.97"/>
  </r>
  <r>
    <n v="1071"/>
    <x v="25"/>
    <x v="5"/>
    <x v="8"/>
    <x v="1"/>
    <n v="1"/>
    <x v="6"/>
    <n v="2.9605578630999999E-2"/>
    <n v="7.9337000847000003E-2"/>
    <n v="2.68"/>
    <n v="4.1900000000000004"/>
  </r>
  <r>
    <n v="1072"/>
    <x v="26"/>
    <x v="6"/>
    <x v="0"/>
    <x v="1"/>
    <n v="1"/>
    <x v="0"/>
    <n v="9.9999999999999995E-7"/>
    <n v="1.9999999999999999E-6"/>
    <n v="2"/>
    <n v="200"/>
  </r>
  <r>
    <n v="1073"/>
    <x v="26"/>
    <x v="6"/>
    <x v="1"/>
    <x v="1"/>
    <n v="1"/>
    <x v="0"/>
    <n v="3.9999999999999998E-6"/>
    <n v="1.9999999999999999E-6"/>
    <n v="0.5"/>
    <n v="50"/>
  </r>
  <r>
    <n v="1074"/>
    <x v="26"/>
    <x v="6"/>
    <x v="2"/>
    <x v="1"/>
    <n v="1"/>
    <x v="0"/>
    <n v="6.9999999999999999E-6"/>
    <n v="6.9999999999999999E-6"/>
    <n v="1"/>
    <n v="100"/>
  </r>
  <r>
    <n v="1075"/>
    <x v="26"/>
    <x v="6"/>
    <x v="3"/>
    <x v="1"/>
    <n v="1"/>
    <x v="0"/>
    <n v="2.4000001E-5"/>
    <n v="2.4000001E-5"/>
    <n v="1"/>
    <n v="100"/>
  </r>
  <r>
    <n v="1076"/>
    <x v="26"/>
    <x v="6"/>
    <x v="4"/>
    <x v="1"/>
    <n v="1"/>
    <x v="0"/>
    <n v="7.8999998000000004E-5"/>
    <n v="7.2000003000000003E-5"/>
    <n v="0.91"/>
    <n v="91.14"/>
  </r>
  <r>
    <n v="1077"/>
    <x v="26"/>
    <x v="6"/>
    <x v="5"/>
    <x v="1"/>
    <n v="1"/>
    <x v="0"/>
    <n v="4.1999999699999998E-4"/>
    <n v="1.3099999299999999E-4"/>
    <n v="0.31"/>
    <n v="31.19"/>
  </r>
  <r>
    <n v="1078"/>
    <x v="26"/>
    <x v="6"/>
    <x v="6"/>
    <x v="1"/>
    <n v="1"/>
    <x v="0"/>
    <n v="1.4550000200000001E-3"/>
    <n v="8.4400002400000004E-4"/>
    <n v="0.57999999999999996"/>
    <n v="58.01"/>
  </r>
  <r>
    <n v="1079"/>
    <x v="26"/>
    <x v="6"/>
    <x v="7"/>
    <x v="1"/>
    <n v="1"/>
    <x v="0"/>
    <n v="6.9980002010000004E-3"/>
    <n v="6.4550000239999997E-3"/>
    <n v="0.92"/>
    <n v="92.24"/>
  </r>
  <r>
    <n v="1080"/>
    <x v="26"/>
    <x v="6"/>
    <x v="8"/>
    <x v="1"/>
    <n v="1"/>
    <x v="0"/>
    <n v="4.5540001242999999E-2"/>
    <n v="7.9337000847000003E-2"/>
    <n v="1.74"/>
    <n v="174.21"/>
  </r>
  <r>
    <n v="1081"/>
    <x v="27"/>
    <x v="6"/>
    <x v="0"/>
    <x v="1"/>
    <n v="1"/>
    <x v="0"/>
    <n v="9.9999999999999995E-7"/>
    <n v="1.9999999999999999E-6"/>
    <n v="2"/>
    <n v="200"/>
  </r>
  <r>
    <n v="1082"/>
    <x v="27"/>
    <x v="6"/>
    <x v="1"/>
    <x v="1"/>
    <n v="1"/>
    <x v="0"/>
    <n v="3.0000000000000001E-6"/>
    <n v="1.9999999999999999E-6"/>
    <n v="0.67"/>
    <n v="66.67"/>
  </r>
  <r>
    <n v="1083"/>
    <x v="27"/>
    <x v="6"/>
    <x v="2"/>
    <x v="1"/>
    <n v="1"/>
    <x v="0"/>
    <n v="3.9999999999999998E-6"/>
    <n v="6.9999999999999999E-6"/>
    <n v="1.75"/>
    <n v="175"/>
  </r>
  <r>
    <n v="1084"/>
    <x v="27"/>
    <x v="6"/>
    <x v="3"/>
    <x v="1"/>
    <n v="1"/>
    <x v="0"/>
    <n v="2.3000000999999999E-5"/>
    <n v="2.4000001E-5"/>
    <n v="1.04"/>
    <n v="104.35"/>
  </r>
  <r>
    <n v="1085"/>
    <x v="27"/>
    <x v="6"/>
    <x v="4"/>
    <x v="1"/>
    <n v="1"/>
    <x v="0"/>
    <n v="9.1000001999999995E-5"/>
    <n v="7.2000003000000003E-5"/>
    <n v="0.79"/>
    <n v="79.12"/>
  </r>
  <r>
    <n v="1086"/>
    <x v="27"/>
    <x v="6"/>
    <x v="5"/>
    <x v="1"/>
    <n v="1"/>
    <x v="0"/>
    <n v="3.9699999600000002E-4"/>
    <n v="1.3099999299999999E-4"/>
    <n v="0.33"/>
    <n v="33"/>
  </r>
  <r>
    <n v="1087"/>
    <x v="27"/>
    <x v="6"/>
    <x v="6"/>
    <x v="1"/>
    <n v="1"/>
    <x v="0"/>
    <n v="2.0190000069999999E-3"/>
    <n v="8.4400002400000004E-4"/>
    <n v="0.42"/>
    <n v="41.8"/>
  </r>
  <r>
    <n v="1088"/>
    <x v="27"/>
    <x v="6"/>
    <x v="7"/>
    <x v="1"/>
    <n v="1"/>
    <x v="0"/>
    <n v="7.1499999609999998E-3"/>
    <n v="6.4550000239999997E-3"/>
    <n v="0.9"/>
    <n v="90.28"/>
  </r>
  <r>
    <n v="1089"/>
    <x v="27"/>
    <x v="6"/>
    <x v="8"/>
    <x v="1"/>
    <n v="1"/>
    <x v="0"/>
    <n v="4.5993998647000003E-2"/>
    <n v="7.9337000847000003E-2"/>
    <n v="1.72"/>
    <n v="172.49"/>
  </r>
  <r>
    <n v="1090"/>
    <x v="28"/>
    <x v="6"/>
    <x v="0"/>
    <x v="1"/>
    <n v="1"/>
    <x v="0"/>
    <n v="9.9999999999999995E-7"/>
    <n v="1.9999999999999999E-6"/>
    <n v="2"/>
    <n v="200"/>
  </r>
  <r>
    <n v="1091"/>
    <x v="28"/>
    <x v="6"/>
    <x v="1"/>
    <x v="1"/>
    <n v="1"/>
    <x v="0"/>
    <n v="3.0000000000000001E-6"/>
    <n v="1.9999999999999999E-6"/>
    <n v="0.67"/>
    <n v="66.67"/>
  </r>
  <r>
    <n v="1092"/>
    <x v="28"/>
    <x v="6"/>
    <x v="2"/>
    <x v="1"/>
    <n v="1"/>
    <x v="0"/>
    <n v="1.0000000000000001E-5"/>
    <n v="6.9999999999999999E-6"/>
    <n v="0.7"/>
    <n v="70"/>
  </r>
  <r>
    <n v="1093"/>
    <x v="28"/>
    <x v="6"/>
    <x v="3"/>
    <x v="1"/>
    <n v="1"/>
    <x v="0"/>
    <n v="3.6000000999999997E-5"/>
    <n v="2.4000001E-5"/>
    <n v="0.67"/>
    <n v="66.67"/>
  </r>
  <r>
    <n v="1094"/>
    <x v="28"/>
    <x v="6"/>
    <x v="4"/>
    <x v="1"/>
    <n v="1"/>
    <x v="0"/>
    <n v="1.3699999499999999E-4"/>
    <n v="7.2000003000000003E-5"/>
    <n v="0.53"/>
    <n v="52.55"/>
  </r>
  <r>
    <n v="1095"/>
    <x v="28"/>
    <x v="6"/>
    <x v="5"/>
    <x v="1"/>
    <n v="1"/>
    <x v="0"/>
    <n v="2.7700001400000001E-4"/>
    <n v="1.3099999299999999E-4"/>
    <n v="0.47"/>
    <n v="47.29"/>
  </r>
  <r>
    <n v="1096"/>
    <x v="28"/>
    <x v="6"/>
    <x v="6"/>
    <x v="1"/>
    <n v="1"/>
    <x v="0"/>
    <n v="2.207000041E-3"/>
    <n v="8.4400002400000004E-4"/>
    <n v="0.38"/>
    <n v="38.24"/>
  </r>
  <r>
    <n v="1097"/>
    <x v="28"/>
    <x v="6"/>
    <x v="7"/>
    <x v="1"/>
    <n v="1"/>
    <x v="0"/>
    <n v="8.4309997040000004E-3"/>
    <n v="6.4550000239999997E-3"/>
    <n v="0.77"/>
    <n v="76.56"/>
  </r>
  <r>
    <n v="1098"/>
    <x v="28"/>
    <x v="6"/>
    <x v="8"/>
    <x v="1"/>
    <n v="1"/>
    <x v="0"/>
    <n v="4.5880001038000003E-2"/>
    <n v="7.9337000847000003E-2"/>
    <n v="1.73"/>
    <n v="172.92"/>
  </r>
  <r>
    <n v="1099"/>
    <x v="29"/>
    <x v="6"/>
    <x v="0"/>
    <x v="1"/>
    <n v="1"/>
    <x v="0"/>
    <n v="9.9999999999999995E-7"/>
    <n v="1.9999999999999999E-6"/>
    <n v="2"/>
    <n v="200"/>
  </r>
  <r>
    <n v="1100"/>
    <x v="29"/>
    <x v="6"/>
    <x v="1"/>
    <x v="1"/>
    <n v="1"/>
    <x v="0"/>
    <n v="3.9999999999999998E-6"/>
    <n v="1.9999999999999999E-6"/>
    <n v="0.5"/>
    <n v="50"/>
  </r>
  <r>
    <n v="1101"/>
    <x v="29"/>
    <x v="6"/>
    <x v="2"/>
    <x v="1"/>
    <n v="1"/>
    <x v="0"/>
    <n v="1.0000000000000001E-5"/>
    <n v="6.9999999999999999E-6"/>
    <n v="0.7"/>
    <n v="70"/>
  </r>
  <r>
    <n v="1102"/>
    <x v="29"/>
    <x v="6"/>
    <x v="3"/>
    <x v="1"/>
    <n v="1"/>
    <x v="0"/>
    <n v="3.3000000000000003E-5"/>
    <n v="2.4000001E-5"/>
    <n v="0.73"/>
    <n v="72.73"/>
  </r>
  <r>
    <n v="1103"/>
    <x v="29"/>
    <x v="6"/>
    <x v="4"/>
    <x v="1"/>
    <n v="1"/>
    <x v="0"/>
    <n v="1.34000002E-4"/>
    <n v="7.2000003000000003E-5"/>
    <n v="0.54"/>
    <n v="53.73"/>
  </r>
  <r>
    <n v="1104"/>
    <x v="29"/>
    <x v="6"/>
    <x v="5"/>
    <x v="1"/>
    <n v="1"/>
    <x v="0"/>
    <n v="4.55000001E-4"/>
    <n v="1.3099999299999999E-4"/>
    <n v="0.28999999999999998"/>
    <n v="28.79"/>
  </r>
  <r>
    <n v="1105"/>
    <x v="29"/>
    <x v="6"/>
    <x v="6"/>
    <x v="1"/>
    <n v="1"/>
    <x v="0"/>
    <n v="1.606000005E-3"/>
    <n v="8.4400002400000004E-4"/>
    <n v="0.53"/>
    <n v="52.55"/>
  </r>
  <r>
    <n v="1106"/>
    <x v="29"/>
    <x v="6"/>
    <x v="7"/>
    <x v="1"/>
    <n v="1"/>
    <x v="0"/>
    <n v="8.9959995819999996E-3"/>
    <n v="6.4550000239999997E-3"/>
    <n v="0.72"/>
    <n v="71.75"/>
  </r>
  <r>
    <n v="1107"/>
    <x v="29"/>
    <x v="6"/>
    <x v="8"/>
    <x v="1"/>
    <n v="1"/>
    <x v="0"/>
    <n v="4.3280001730000003E-2"/>
    <n v="7.9337000847000003E-2"/>
    <n v="1.83"/>
    <n v="183.31"/>
  </r>
  <r>
    <n v="1108"/>
    <x v="30"/>
    <x v="6"/>
    <x v="0"/>
    <x v="1"/>
    <n v="1"/>
    <x v="0"/>
    <n v="0"/>
    <n v="1.9999999999999999E-6"/>
    <s v="inf"/>
    <s v="inf"/>
  </r>
  <r>
    <n v="1109"/>
    <x v="30"/>
    <x v="6"/>
    <x v="1"/>
    <x v="1"/>
    <n v="1"/>
    <x v="0"/>
    <n v="3.0000000000000001E-6"/>
    <n v="1.9999999999999999E-6"/>
    <n v="0.67"/>
    <n v="66.67"/>
  </r>
  <r>
    <n v="1110"/>
    <x v="30"/>
    <x v="6"/>
    <x v="2"/>
    <x v="1"/>
    <n v="1"/>
    <x v="0"/>
    <n v="1.0000000000000001E-5"/>
    <n v="6.9999999999999999E-6"/>
    <n v="0.7"/>
    <n v="70"/>
  </r>
  <r>
    <n v="1111"/>
    <x v="30"/>
    <x v="6"/>
    <x v="3"/>
    <x v="1"/>
    <n v="1"/>
    <x v="0"/>
    <n v="3.4000001000000003E-5"/>
    <n v="2.4000001E-5"/>
    <n v="0.71"/>
    <n v="70.59"/>
  </r>
  <r>
    <n v="1112"/>
    <x v="30"/>
    <x v="6"/>
    <x v="4"/>
    <x v="1"/>
    <n v="1"/>
    <x v="0"/>
    <n v="1.3800000300000001E-4"/>
    <n v="7.2000003000000003E-5"/>
    <n v="0.52"/>
    <n v="52.17"/>
  </r>
  <r>
    <n v="1113"/>
    <x v="30"/>
    <x v="6"/>
    <x v="5"/>
    <x v="1"/>
    <n v="1"/>
    <x v="0"/>
    <n v="4.4800000600000002E-4"/>
    <n v="1.3099999299999999E-4"/>
    <n v="0.28999999999999998"/>
    <n v="29.24"/>
  </r>
  <r>
    <n v="1114"/>
    <x v="30"/>
    <x v="6"/>
    <x v="6"/>
    <x v="1"/>
    <n v="1"/>
    <x v="0"/>
    <n v="1.731000026E-3"/>
    <n v="8.4400002400000004E-4"/>
    <n v="0.49"/>
    <n v="48.76"/>
  </r>
  <r>
    <n v="1115"/>
    <x v="30"/>
    <x v="6"/>
    <x v="7"/>
    <x v="1"/>
    <n v="1"/>
    <x v="0"/>
    <n v="8.2489997150000001E-3"/>
    <n v="6.4550000239999997E-3"/>
    <n v="0.78"/>
    <n v="78.25"/>
  </r>
  <r>
    <n v="1116"/>
    <x v="30"/>
    <x v="6"/>
    <x v="8"/>
    <x v="1"/>
    <n v="1"/>
    <x v="0"/>
    <n v="4.4390998781000002E-2"/>
    <n v="7.9337000847000003E-2"/>
    <n v="1.79"/>
    <n v="178.72"/>
  </r>
  <r>
    <n v="1117"/>
    <x v="31"/>
    <x v="6"/>
    <x v="0"/>
    <x v="1"/>
    <n v="1"/>
    <x v="0"/>
    <n v="9.9999999999999995E-7"/>
    <n v="1.9999999999999999E-6"/>
    <n v="2"/>
    <n v="200"/>
  </r>
  <r>
    <n v="1118"/>
    <x v="31"/>
    <x v="6"/>
    <x v="1"/>
    <x v="1"/>
    <n v="1"/>
    <x v="0"/>
    <n v="3.0000000000000001E-6"/>
    <n v="1.9999999999999999E-6"/>
    <n v="0.67"/>
    <n v="66.67"/>
  </r>
  <r>
    <n v="1119"/>
    <x v="31"/>
    <x v="6"/>
    <x v="2"/>
    <x v="1"/>
    <n v="1"/>
    <x v="0"/>
    <n v="6.9999999999999999E-6"/>
    <n v="6.9999999999999999E-6"/>
    <n v="1"/>
    <n v="100"/>
  </r>
  <r>
    <n v="1120"/>
    <x v="31"/>
    <x v="6"/>
    <x v="3"/>
    <x v="1"/>
    <n v="1"/>
    <x v="0"/>
    <n v="2.0999999999999999E-5"/>
    <n v="2.4000001E-5"/>
    <n v="1.1399999999999999"/>
    <n v="114.29"/>
  </r>
  <r>
    <n v="1121"/>
    <x v="31"/>
    <x v="6"/>
    <x v="4"/>
    <x v="1"/>
    <n v="1"/>
    <x v="0"/>
    <n v="3.7000001999999997E-5"/>
    <n v="7.2000003000000003E-5"/>
    <n v="1.95"/>
    <n v="194.59"/>
  </r>
  <r>
    <n v="1122"/>
    <x v="31"/>
    <x v="6"/>
    <x v="5"/>
    <x v="1"/>
    <n v="1"/>
    <x v="0"/>
    <n v="1.99000002E-4"/>
    <n v="1.3099999299999999E-4"/>
    <n v="0.66"/>
    <n v="65.83"/>
  </r>
  <r>
    <n v="1123"/>
    <x v="31"/>
    <x v="6"/>
    <x v="6"/>
    <x v="1"/>
    <n v="1"/>
    <x v="0"/>
    <n v="1.2290000450000001E-3"/>
    <n v="8.4400002400000004E-4"/>
    <n v="0.69"/>
    <n v="68.67"/>
  </r>
  <r>
    <n v="1124"/>
    <x v="31"/>
    <x v="6"/>
    <x v="7"/>
    <x v="1"/>
    <n v="1"/>
    <x v="0"/>
    <n v="1.0809999891E-2"/>
    <n v="6.4550000239999997E-3"/>
    <n v="0.6"/>
    <n v="59.71"/>
  </r>
  <r>
    <n v="1125"/>
    <x v="31"/>
    <x v="6"/>
    <x v="8"/>
    <x v="1"/>
    <n v="1"/>
    <x v="0"/>
    <n v="5.0958998500999997E-2"/>
    <n v="7.9337000847000003E-2"/>
    <n v="1.56"/>
    <n v="155.69"/>
  </r>
  <r>
    <n v="1126"/>
    <x v="32"/>
    <x v="6"/>
    <x v="0"/>
    <x v="1"/>
    <n v="1"/>
    <x v="0"/>
    <n v="9.9999999999999995E-7"/>
    <n v="1.9999999999999999E-6"/>
    <n v="2"/>
    <n v="200"/>
  </r>
  <r>
    <n v="1127"/>
    <x v="32"/>
    <x v="6"/>
    <x v="1"/>
    <x v="1"/>
    <n v="1"/>
    <x v="0"/>
    <n v="1.9999999999999999E-6"/>
    <n v="1.9999999999999999E-6"/>
    <n v="1"/>
    <n v="100"/>
  </r>
  <r>
    <n v="1128"/>
    <x v="32"/>
    <x v="6"/>
    <x v="2"/>
    <x v="1"/>
    <n v="1"/>
    <x v="0"/>
    <n v="7.9999999999999996E-6"/>
    <n v="6.9999999999999999E-6"/>
    <n v="0.88"/>
    <n v="87.5"/>
  </r>
  <r>
    <n v="1129"/>
    <x v="32"/>
    <x v="6"/>
    <x v="3"/>
    <x v="1"/>
    <n v="1"/>
    <x v="0"/>
    <n v="2.8E-5"/>
    <n v="2.4000001E-5"/>
    <n v="0.86"/>
    <n v="85.71"/>
  </r>
  <r>
    <n v="1130"/>
    <x v="32"/>
    <x v="6"/>
    <x v="4"/>
    <x v="1"/>
    <n v="1"/>
    <x v="0"/>
    <n v="9.5000002999999993E-5"/>
    <n v="7.2000003000000003E-5"/>
    <n v="0.76"/>
    <n v="75.790000000000006"/>
  </r>
  <r>
    <n v="1131"/>
    <x v="32"/>
    <x v="6"/>
    <x v="5"/>
    <x v="1"/>
    <n v="1"/>
    <x v="0"/>
    <n v="3.1800000600000001E-4"/>
    <n v="1.3099999299999999E-4"/>
    <n v="0.41"/>
    <n v="41.19"/>
  </r>
  <r>
    <n v="1132"/>
    <x v="32"/>
    <x v="6"/>
    <x v="6"/>
    <x v="1"/>
    <n v="1"/>
    <x v="0"/>
    <n v="1.1940000109999999E-3"/>
    <n v="8.4400002400000004E-4"/>
    <n v="0.71"/>
    <n v="70.69"/>
  </r>
  <r>
    <n v="1133"/>
    <x v="32"/>
    <x v="6"/>
    <x v="7"/>
    <x v="1"/>
    <n v="1"/>
    <x v="0"/>
    <n v="9.9710002540000005E-3"/>
    <n v="6.4550000239999997E-3"/>
    <n v="0.65"/>
    <n v="64.739999999999995"/>
  </r>
  <r>
    <n v="1134"/>
    <x v="32"/>
    <x v="6"/>
    <x v="8"/>
    <x v="1"/>
    <n v="1"/>
    <x v="0"/>
    <n v="4.7175999731E-2"/>
    <n v="7.9337000847000003E-2"/>
    <n v="1.68"/>
    <n v="168.17"/>
  </r>
  <r>
    <n v="1135"/>
    <x v="33"/>
    <x v="6"/>
    <x v="0"/>
    <x v="1"/>
    <n v="1"/>
    <x v="0"/>
    <n v="0"/>
    <n v="1.9999999999999999E-6"/>
    <s v="inf"/>
    <s v="inf"/>
  </r>
  <r>
    <n v="1136"/>
    <x v="33"/>
    <x v="6"/>
    <x v="1"/>
    <x v="1"/>
    <n v="1"/>
    <x v="0"/>
    <n v="9.9999999999999995E-7"/>
    <n v="1.9999999999999999E-6"/>
    <n v="2"/>
    <n v="200"/>
  </r>
  <r>
    <n v="1137"/>
    <x v="33"/>
    <x v="6"/>
    <x v="2"/>
    <x v="1"/>
    <n v="1"/>
    <x v="0"/>
    <n v="3.0000000000000001E-6"/>
    <n v="6.9999999999999999E-6"/>
    <n v="2.33"/>
    <n v="233.33"/>
  </r>
  <r>
    <n v="1138"/>
    <x v="33"/>
    <x v="6"/>
    <x v="3"/>
    <x v="1"/>
    <n v="1"/>
    <x v="0"/>
    <n v="6.9999999999999999E-6"/>
    <n v="2.4000001E-5"/>
    <n v="3.43"/>
    <n v="342.86"/>
  </r>
  <r>
    <n v="1139"/>
    <x v="33"/>
    <x v="6"/>
    <x v="4"/>
    <x v="1"/>
    <n v="1"/>
    <x v="0"/>
    <n v="2.6999999999999999E-5"/>
    <n v="7.2000003000000003E-5"/>
    <n v="2.67"/>
    <n v="266.67"/>
  </r>
  <r>
    <n v="1140"/>
    <x v="33"/>
    <x v="6"/>
    <x v="5"/>
    <x v="1"/>
    <n v="1"/>
    <x v="0"/>
    <n v="1.4200000399999999E-4"/>
    <n v="1.3099999299999999E-4"/>
    <n v="0.92"/>
    <n v="92.25"/>
  </r>
  <r>
    <n v="1141"/>
    <x v="33"/>
    <x v="6"/>
    <x v="6"/>
    <x v="1"/>
    <n v="1"/>
    <x v="0"/>
    <n v="8.9999998500000004E-4"/>
    <n v="8.4400002400000004E-4"/>
    <n v="0.94"/>
    <n v="93.78"/>
  </r>
  <r>
    <n v="1142"/>
    <x v="33"/>
    <x v="6"/>
    <x v="7"/>
    <x v="1"/>
    <n v="1"/>
    <x v="0"/>
    <n v="7.8680003059999996E-3"/>
    <n v="6.4550000239999997E-3"/>
    <n v="0.82"/>
    <n v="82.04"/>
  </r>
  <r>
    <n v="1143"/>
    <x v="33"/>
    <x v="6"/>
    <x v="8"/>
    <x v="1"/>
    <n v="1"/>
    <x v="0"/>
    <n v="7.7091999352000007E-2"/>
    <n v="7.9337000847000003E-2"/>
    <n v="1.03"/>
    <n v="102.91"/>
  </r>
  <r>
    <n v="1144"/>
    <x v="34"/>
    <x v="6"/>
    <x v="0"/>
    <x v="1"/>
    <n v="1"/>
    <x v="0"/>
    <n v="9.9999999999999995E-7"/>
    <n v="1.9999999999999999E-6"/>
    <n v="2"/>
    <n v="200"/>
  </r>
  <r>
    <n v="1145"/>
    <x v="34"/>
    <x v="6"/>
    <x v="1"/>
    <x v="1"/>
    <n v="1"/>
    <x v="0"/>
    <n v="3.0000000000000001E-6"/>
    <n v="1.9999999999999999E-6"/>
    <n v="0.67"/>
    <n v="66.67"/>
  </r>
  <r>
    <n v="1146"/>
    <x v="34"/>
    <x v="6"/>
    <x v="2"/>
    <x v="1"/>
    <n v="1"/>
    <x v="0"/>
    <n v="6.9999999999999999E-6"/>
    <n v="6.9999999999999999E-6"/>
    <n v="1"/>
    <n v="100"/>
  </r>
  <r>
    <n v="1147"/>
    <x v="34"/>
    <x v="6"/>
    <x v="3"/>
    <x v="1"/>
    <n v="1"/>
    <x v="0"/>
    <n v="7.9999999999999996E-6"/>
    <n v="2.4000001E-5"/>
    <n v="3"/>
    <n v="300"/>
  </r>
  <r>
    <n v="1148"/>
    <x v="34"/>
    <x v="6"/>
    <x v="4"/>
    <x v="1"/>
    <n v="1"/>
    <x v="0"/>
    <n v="8.6000000000000003E-5"/>
    <n v="7.2000003000000003E-5"/>
    <n v="0.84"/>
    <n v="83.72"/>
  </r>
  <r>
    <n v="1149"/>
    <x v="34"/>
    <x v="6"/>
    <x v="5"/>
    <x v="1"/>
    <n v="1"/>
    <x v="0"/>
    <n v="2.6199998700000002E-4"/>
    <n v="1.3099999299999999E-4"/>
    <n v="0.5"/>
    <n v="50"/>
  </r>
  <r>
    <n v="1150"/>
    <x v="34"/>
    <x v="6"/>
    <x v="6"/>
    <x v="1"/>
    <n v="1"/>
    <x v="0"/>
    <n v="3.5709999500000002E-3"/>
    <n v="8.4400002400000004E-4"/>
    <n v="0.24"/>
    <n v="23.63"/>
  </r>
  <r>
    <n v="1151"/>
    <x v="34"/>
    <x v="6"/>
    <x v="7"/>
    <x v="1"/>
    <n v="1"/>
    <x v="0"/>
    <n v="1.3271000236000001E-2"/>
    <n v="6.4550000239999997E-3"/>
    <n v="0.49"/>
    <n v="48.64"/>
  </r>
  <r>
    <n v="1152"/>
    <x v="34"/>
    <x v="6"/>
    <x v="8"/>
    <x v="1"/>
    <n v="1"/>
    <x v="0"/>
    <n v="4.7285001724999998E-2"/>
    <n v="7.9337000847000003E-2"/>
    <n v="1.68"/>
    <n v="167.78"/>
  </r>
  <r>
    <n v="1153"/>
    <x v="35"/>
    <x v="6"/>
    <x v="0"/>
    <x v="1"/>
    <n v="1"/>
    <x v="0"/>
    <n v="9.9999999999999995E-7"/>
    <n v="1.9999999999999999E-6"/>
    <n v="2"/>
    <n v="200"/>
  </r>
  <r>
    <n v="1154"/>
    <x v="35"/>
    <x v="6"/>
    <x v="1"/>
    <x v="1"/>
    <n v="1"/>
    <x v="0"/>
    <n v="1.9999999999999999E-6"/>
    <n v="1.9999999999999999E-6"/>
    <n v="1"/>
    <n v="100"/>
  </r>
  <r>
    <n v="1155"/>
    <x v="35"/>
    <x v="6"/>
    <x v="2"/>
    <x v="1"/>
    <n v="1"/>
    <x v="0"/>
    <n v="3.9999999999999998E-6"/>
    <n v="6.9999999999999999E-6"/>
    <n v="1.75"/>
    <n v="175"/>
  </r>
  <r>
    <n v="1156"/>
    <x v="35"/>
    <x v="6"/>
    <x v="3"/>
    <x v="1"/>
    <n v="1"/>
    <x v="0"/>
    <n v="1.2E-5"/>
    <n v="2.4000001E-5"/>
    <n v="2"/>
    <n v="200"/>
  </r>
  <r>
    <n v="1157"/>
    <x v="35"/>
    <x v="6"/>
    <x v="4"/>
    <x v="1"/>
    <n v="1"/>
    <x v="0"/>
    <n v="3.7000001999999997E-5"/>
    <n v="7.2000003000000003E-5"/>
    <n v="1.95"/>
    <n v="194.59"/>
  </r>
  <r>
    <n v="1158"/>
    <x v="35"/>
    <x v="6"/>
    <x v="5"/>
    <x v="1"/>
    <n v="1"/>
    <x v="0"/>
    <n v="1.20999997E-4"/>
    <n v="1.3099999299999999E-4"/>
    <n v="1.08"/>
    <n v="108.26"/>
  </r>
  <r>
    <n v="1159"/>
    <x v="35"/>
    <x v="6"/>
    <x v="6"/>
    <x v="1"/>
    <n v="1"/>
    <x v="0"/>
    <n v="6.9700000999999999E-4"/>
    <n v="8.4400002400000004E-4"/>
    <n v="1.21"/>
    <n v="121.09"/>
  </r>
  <r>
    <n v="1160"/>
    <x v="35"/>
    <x v="6"/>
    <x v="7"/>
    <x v="1"/>
    <n v="1"/>
    <x v="0"/>
    <n v="7.4100000779999996E-3"/>
    <n v="6.4550000239999997E-3"/>
    <n v="0.87"/>
    <n v="87.11"/>
  </r>
  <r>
    <n v="1161"/>
    <x v="35"/>
    <x v="6"/>
    <x v="8"/>
    <x v="1"/>
    <n v="1"/>
    <x v="0"/>
    <n v="4.6698000282000003E-2"/>
    <n v="7.9337000847000003E-2"/>
    <n v="1.7"/>
    <n v="169.89"/>
  </r>
  <r>
    <n v="1162"/>
    <x v="36"/>
    <x v="6"/>
    <x v="0"/>
    <x v="1"/>
    <n v="1"/>
    <x v="0"/>
    <n v="9.9999999999999995E-7"/>
    <n v="1.9999999999999999E-6"/>
    <n v="2"/>
    <n v="200"/>
  </r>
  <r>
    <n v="1163"/>
    <x v="36"/>
    <x v="6"/>
    <x v="1"/>
    <x v="1"/>
    <n v="1"/>
    <x v="0"/>
    <n v="9.9999999999999995E-7"/>
    <n v="1.9999999999999999E-6"/>
    <n v="2"/>
    <n v="200"/>
  </r>
  <r>
    <n v="1164"/>
    <x v="36"/>
    <x v="6"/>
    <x v="2"/>
    <x v="1"/>
    <n v="1"/>
    <x v="0"/>
    <n v="3.0000000000000001E-6"/>
    <n v="6.9999999999999999E-6"/>
    <n v="2.33"/>
    <n v="233.33"/>
  </r>
  <r>
    <n v="1165"/>
    <x v="36"/>
    <x v="6"/>
    <x v="3"/>
    <x v="1"/>
    <n v="1"/>
    <x v="0"/>
    <n v="1.1E-5"/>
    <n v="2.4000001E-5"/>
    <n v="2.1800000000000002"/>
    <n v="218.18"/>
  </r>
  <r>
    <n v="1166"/>
    <x v="36"/>
    <x v="6"/>
    <x v="4"/>
    <x v="1"/>
    <n v="1"/>
    <x v="0"/>
    <n v="3.6000000999999997E-5"/>
    <n v="7.2000003000000003E-5"/>
    <n v="2"/>
    <n v="200"/>
  </r>
  <r>
    <n v="1167"/>
    <x v="36"/>
    <x v="6"/>
    <x v="5"/>
    <x v="1"/>
    <n v="1"/>
    <x v="0"/>
    <n v="2.07000005E-4"/>
    <n v="1.3099999299999999E-4"/>
    <n v="0.63"/>
    <n v="63.29"/>
  </r>
  <r>
    <n v="1168"/>
    <x v="36"/>
    <x v="6"/>
    <x v="6"/>
    <x v="1"/>
    <n v="1"/>
    <x v="0"/>
    <n v="8.9800002800000003E-4"/>
    <n v="8.4400002400000004E-4"/>
    <n v="0.94"/>
    <n v="93.99"/>
  </r>
  <r>
    <n v="1169"/>
    <x v="36"/>
    <x v="6"/>
    <x v="7"/>
    <x v="1"/>
    <n v="1"/>
    <x v="0"/>
    <n v="7.4990000580000002E-3"/>
    <n v="6.4550000239999997E-3"/>
    <n v="0.86"/>
    <n v="86.08"/>
  </r>
  <r>
    <n v="1170"/>
    <x v="36"/>
    <x v="6"/>
    <x v="8"/>
    <x v="1"/>
    <n v="1"/>
    <x v="0"/>
    <n v="4.7430999576999998E-2"/>
    <n v="7.9337000847000003E-2"/>
    <n v="1.67"/>
    <n v="167.27"/>
  </r>
  <r>
    <n v="1171"/>
    <x v="37"/>
    <x v="6"/>
    <x v="0"/>
    <x v="1"/>
    <n v="1"/>
    <x v="0"/>
    <n v="3.0000000000000001E-6"/>
    <n v="1.9999999999999999E-6"/>
    <n v="0.67"/>
    <n v="66.67"/>
  </r>
  <r>
    <n v="1172"/>
    <x v="37"/>
    <x v="6"/>
    <x v="1"/>
    <x v="1"/>
    <n v="1"/>
    <x v="0"/>
    <n v="5.0000000000000004E-6"/>
    <n v="1.9999999999999999E-6"/>
    <n v="0.4"/>
    <n v="40"/>
  </r>
  <r>
    <n v="1173"/>
    <x v="37"/>
    <x v="6"/>
    <x v="2"/>
    <x v="1"/>
    <n v="1"/>
    <x v="0"/>
    <n v="1.0000000000000001E-5"/>
    <n v="6.9999999999999999E-6"/>
    <n v="0.7"/>
    <n v="70"/>
  </r>
  <r>
    <n v="1174"/>
    <x v="37"/>
    <x v="6"/>
    <x v="3"/>
    <x v="1"/>
    <n v="1"/>
    <x v="0"/>
    <n v="1.8000001E-5"/>
    <n v="2.4000001E-5"/>
    <n v="1.33"/>
    <n v="133.33000000000001"/>
  </r>
  <r>
    <n v="1175"/>
    <x v="37"/>
    <x v="6"/>
    <x v="4"/>
    <x v="1"/>
    <n v="1"/>
    <x v="0"/>
    <n v="6.1999999000000007E-5"/>
    <n v="7.2000003000000003E-5"/>
    <n v="1.1599999999999999"/>
    <n v="116.13"/>
  </r>
  <r>
    <n v="1176"/>
    <x v="37"/>
    <x v="6"/>
    <x v="5"/>
    <x v="1"/>
    <n v="1"/>
    <x v="0"/>
    <n v="8.5900002199999998E-4"/>
    <n v="1.3099999299999999E-4"/>
    <n v="0.15"/>
    <n v="15.25"/>
  </r>
  <r>
    <n v="1177"/>
    <x v="37"/>
    <x v="6"/>
    <x v="6"/>
    <x v="1"/>
    <n v="1"/>
    <x v="0"/>
    <n v="2.7769999580000001E-3"/>
    <n v="8.4400002400000004E-4"/>
    <n v="0.3"/>
    <n v="30.39"/>
  </r>
  <r>
    <n v="1178"/>
    <x v="37"/>
    <x v="6"/>
    <x v="7"/>
    <x v="1"/>
    <n v="1"/>
    <x v="0"/>
    <n v="9.699000046E-3"/>
    <n v="6.4550000239999997E-3"/>
    <n v="0.67"/>
    <n v="66.55"/>
  </r>
  <r>
    <n v="1179"/>
    <x v="37"/>
    <x v="6"/>
    <x v="8"/>
    <x v="1"/>
    <n v="1"/>
    <x v="0"/>
    <n v="4.6537000686000002E-2"/>
    <n v="7.9337000847000003E-2"/>
    <n v="1.7"/>
    <n v="170.48"/>
  </r>
  <r>
    <n v="1180"/>
    <x v="38"/>
    <x v="6"/>
    <x v="0"/>
    <x v="1"/>
    <n v="1"/>
    <x v="0"/>
    <n v="9.9999999999999995E-7"/>
    <n v="1.9999999999999999E-6"/>
    <n v="2"/>
    <n v="200"/>
  </r>
  <r>
    <n v="1181"/>
    <x v="38"/>
    <x v="6"/>
    <x v="1"/>
    <x v="1"/>
    <n v="1"/>
    <x v="0"/>
    <n v="3.0000000000000001E-6"/>
    <n v="1.9999999999999999E-6"/>
    <n v="0.67"/>
    <n v="66.67"/>
  </r>
  <r>
    <n v="1182"/>
    <x v="38"/>
    <x v="6"/>
    <x v="2"/>
    <x v="1"/>
    <n v="1"/>
    <x v="0"/>
    <n v="1.0000000000000001E-5"/>
    <n v="6.9999999999999999E-6"/>
    <n v="0.7"/>
    <n v="70"/>
  </r>
  <r>
    <n v="1183"/>
    <x v="38"/>
    <x v="6"/>
    <x v="3"/>
    <x v="1"/>
    <n v="1"/>
    <x v="0"/>
    <n v="3.3000000000000003E-5"/>
    <n v="2.4000001E-5"/>
    <n v="0.73"/>
    <n v="72.73"/>
  </r>
  <r>
    <n v="1184"/>
    <x v="38"/>
    <x v="6"/>
    <x v="4"/>
    <x v="1"/>
    <n v="1"/>
    <x v="0"/>
    <n v="1.17000003E-4"/>
    <n v="7.2000003000000003E-5"/>
    <n v="0.62"/>
    <n v="61.54"/>
  </r>
  <r>
    <n v="1185"/>
    <x v="38"/>
    <x v="6"/>
    <x v="5"/>
    <x v="1"/>
    <n v="1"/>
    <x v="0"/>
    <n v="4.0200000499999999E-4"/>
    <n v="1.3099999299999999E-4"/>
    <n v="0.33"/>
    <n v="32.590000000000003"/>
  </r>
  <r>
    <n v="1186"/>
    <x v="38"/>
    <x v="6"/>
    <x v="6"/>
    <x v="1"/>
    <n v="1"/>
    <x v="0"/>
    <n v="1.007999992E-3"/>
    <n v="8.4400002400000004E-4"/>
    <n v="0.84"/>
    <n v="83.73"/>
  </r>
  <r>
    <n v="1187"/>
    <x v="38"/>
    <x v="6"/>
    <x v="7"/>
    <x v="1"/>
    <n v="1"/>
    <x v="0"/>
    <n v="7.6999999580000004E-3"/>
    <n v="6.4550000239999997E-3"/>
    <n v="0.84"/>
    <n v="83.83"/>
  </r>
  <r>
    <n v="1188"/>
    <x v="38"/>
    <x v="6"/>
    <x v="8"/>
    <x v="1"/>
    <n v="1"/>
    <x v="0"/>
    <n v="5.5341999978000003E-2"/>
    <n v="7.9337000847000003E-2"/>
    <n v="1.43"/>
    <n v="143.36000000000001"/>
  </r>
  <r>
    <n v="1189"/>
    <x v="39"/>
    <x v="6"/>
    <x v="0"/>
    <x v="1"/>
    <n v="1"/>
    <x v="0"/>
    <n v="9.9999999999999995E-7"/>
    <n v="1.9999999999999999E-6"/>
    <n v="2"/>
    <n v="200"/>
  </r>
  <r>
    <n v="1190"/>
    <x v="39"/>
    <x v="6"/>
    <x v="1"/>
    <x v="1"/>
    <n v="1"/>
    <x v="0"/>
    <n v="1.9999999999999999E-6"/>
    <n v="1.9999999999999999E-6"/>
    <n v="1"/>
    <n v="100"/>
  </r>
  <r>
    <n v="1191"/>
    <x v="39"/>
    <x v="6"/>
    <x v="2"/>
    <x v="1"/>
    <n v="1"/>
    <x v="0"/>
    <n v="5.0000000000000004E-6"/>
    <n v="6.9999999999999999E-6"/>
    <n v="1.4"/>
    <n v="140"/>
  </r>
  <r>
    <n v="1192"/>
    <x v="39"/>
    <x v="6"/>
    <x v="3"/>
    <x v="1"/>
    <n v="1"/>
    <x v="0"/>
    <n v="1.8999999000000002E-5"/>
    <n v="2.4000001E-5"/>
    <n v="1.26"/>
    <n v="126.32"/>
  </r>
  <r>
    <n v="1193"/>
    <x v="39"/>
    <x v="6"/>
    <x v="4"/>
    <x v="1"/>
    <n v="1"/>
    <x v="0"/>
    <n v="4.1999999999999998E-5"/>
    <n v="7.2000003000000003E-5"/>
    <n v="1.71"/>
    <n v="171.43"/>
  </r>
  <r>
    <n v="1194"/>
    <x v="39"/>
    <x v="6"/>
    <x v="5"/>
    <x v="1"/>
    <n v="1"/>
    <x v="0"/>
    <n v="1.5700000200000001E-4"/>
    <n v="1.3099999299999999E-4"/>
    <n v="0.83"/>
    <n v="83.44"/>
  </r>
  <r>
    <n v="1195"/>
    <x v="39"/>
    <x v="6"/>
    <x v="6"/>
    <x v="1"/>
    <n v="1"/>
    <x v="0"/>
    <n v="7.8900001200000005E-4"/>
    <n v="8.4400002400000004E-4"/>
    <n v="1.07"/>
    <n v="106.97"/>
  </r>
  <r>
    <n v="1196"/>
    <x v="39"/>
    <x v="6"/>
    <x v="7"/>
    <x v="1"/>
    <n v="1"/>
    <x v="0"/>
    <n v="7.3489998469999998E-3"/>
    <n v="6.4550000239999997E-3"/>
    <n v="0.88"/>
    <n v="87.84"/>
  </r>
  <r>
    <n v="1197"/>
    <x v="39"/>
    <x v="6"/>
    <x v="8"/>
    <x v="1"/>
    <n v="1"/>
    <x v="0"/>
    <n v="4.3985001742999998E-2"/>
    <n v="7.9337000847000003E-2"/>
    <n v="1.8"/>
    <n v="180.37"/>
  </r>
  <r>
    <n v="1198"/>
    <x v="40"/>
    <x v="6"/>
    <x v="0"/>
    <x v="1"/>
    <n v="1"/>
    <x v="0"/>
    <n v="9.9999999999999995E-7"/>
    <n v="1.9999999999999999E-6"/>
    <n v="2"/>
    <n v="200"/>
  </r>
  <r>
    <n v="1199"/>
    <x v="40"/>
    <x v="6"/>
    <x v="1"/>
    <x v="1"/>
    <n v="1"/>
    <x v="0"/>
    <n v="3.0000000000000001E-6"/>
    <n v="1.9999999999999999E-6"/>
    <n v="0.67"/>
    <n v="66.67"/>
  </r>
  <r>
    <n v="1200"/>
    <x v="40"/>
    <x v="6"/>
    <x v="2"/>
    <x v="1"/>
    <n v="1"/>
    <x v="0"/>
    <n v="7.9999999999999996E-6"/>
    <n v="6.9999999999999999E-6"/>
    <n v="0.88"/>
    <n v="87.5"/>
  </r>
  <r>
    <n v="1201"/>
    <x v="40"/>
    <x v="6"/>
    <x v="3"/>
    <x v="1"/>
    <n v="1"/>
    <x v="0"/>
    <n v="1.0000000000000001E-5"/>
    <n v="2.4000001E-5"/>
    <n v="2.4"/>
    <n v="240"/>
  </r>
  <r>
    <n v="1202"/>
    <x v="40"/>
    <x v="6"/>
    <x v="4"/>
    <x v="1"/>
    <n v="1"/>
    <x v="0"/>
    <n v="3.9999999E-5"/>
    <n v="7.2000003000000003E-5"/>
    <n v="1.8"/>
    <n v="180"/>
  </r>
  <r>
    <n v="1203"/>
    <x v="40"/>
    <x v="6"/>
    <x v="5"/>
    <x v="1"/>
    <n v="1"/>
    <x v="0"/>
    <n v="1.9099999900000001E-4"/>
    <n v="1.3099999299999999E-4"/>
    <n v="0.69"/>
    <n v="68.59"/>
  </r>
  <r>
    <n v="1204"/>
    <x v="40"/>
    <x v="6"/>
    <x v="6"/>
    <x v="1"/>
    <n v="1"/>
    <x v="0"/>
    <n v="1.519000041E-3"/>
    <n v="8.4400002400000004E-4"/>
    <n v="0.56000000000000005"/>
    <n v="55.56"/>
  </r>
  <r>
    <n v="1205"/>
    <x v="40"/>
    <x v="6"/>
    <x v="7"/>
    <x v="1"/>
    <n v="1"/>
    <x v="0"/>
    <n v="1.9178999588000002E-2"/>
    <n v="6.4550000239999997E-3"/>
    <n v="0.34"/>
    <n v="33.659999999999997"/>
  </r>
  <r>
    <n v="1206"/>
    <x v="40"/>
    <x v="6"/>
    <x v="8"/>
    <x v="1"/>
    <n v="1"/>
    <x v="0"/>
    <n v="4.4321998953999998E-2"/>
    <n v="7.9337000847000003E-2"/>
    <n v="1.79"/>
    <n v="179"/>
  </r>
  <r>
    <n v="1207"/>
    <x v="41"/>
    <x v="6"/>
    <x v="0"/>
    <x v="1"/>
    <n v="1"/>
    <x v="0"/>
    <n v="9.9999999999999995E-7"/>
    <n v="1.9999999999999999E-6"/>
    <n v="2"/>
    <n v="200"/>
  </r>
  <r>
    <n v="1208"/>
    <x v="41"/>
    <x v="6"/>
    <x v="1"/>
    <x v="1"/>
    <n v="1"/>
    <x v="0"/>
    <n v="3.0000000000000001E-6"/>
    <n v="1.9999999999999999E-6"/>
    <n v="0.67"/>
    <n v="66.67"/>
  </r>
  <r>
    <n v="1209"/>
    <x v="41"/>
    <x v="6"/>
    <x v="2"/>
    <x v="1"/>
    <n v="1"/>
    <x v="0"/>
    <n v="7.9999999999999996E-6"/>
    <n v="6.9999999999999999E-6"/>
    <n v="0.88"/>
    <n v="87.5"/>
  </r>
  <r>
    <n v="1210"/>
    <x v="41"/>
    <x v="6"/>
    <x v="3"/>
    <x v="1"/>
    <n v="1"/>
    <x v="0"/>
    <n v="2.8E-5"/>
    <n v="2.4000001E-5"/>
    <n v="0.86"/>
    <n v="85.71"/>
  </r>
  <r>
    <n v="1211"/>
    <x v="41"/>
    <x v="6"/>
    <x v="4"/>
    <x v="1"/>
    <n v="1"/>
    <x v="0"/>
    <n v="1.06E-4"/>
    <n v="7.2000003000000003E-5"/>
    <n v="0.68"/>
    <n v="67.92"/>
  </r>
  <r>
    <n v="1212"/>
    <x v="41"/>
    <x v="6"/>
    <x v="5"/>
    <x v="1"/>
    <n v="1"/>
    <x v="0"/>
    <n v="3.7200001E-4"/>
    <n v="1.3099999299999999E-4"/>
    <n v="0.35"/>
    <n v="35.22"/>
  </r>
  <r>
    <n v="1213"/>
    <x v="41"/>
    <x v="6"/>
    <x v="6"/>
    <x v="1"/>
    <n v="1"/>
    <x v="0"/>
    <n v="1.411000034E-3"/>
    <n v="8.4400002400000004E-4"/>
    <n v="0.6"/>
    <n v="59.82"/>
  </r>
  <r>
    <n v="1214"/>
    <x v="41"/>
    <x v="6"/>
    <x v="7"/>
    <x v="1"/>
    <n v="1"/>
    <x v="0"/>
    <n v="7.4069998229999998E-3"/>
    <n v="6.4550000239999997E-3"/>
    <n v="0.87"/>
    <n v="87.15"/>
  </r>
  <r>
    <n v="1215"/>
    <x v="41"/>
    <x v="6"/>
    <x v="8"/>
    <x v="1"/>
    <n v="1"/>
    <x v="0"/>
    <n v="6.5677002072000001E-2"/>
    <n v="7.9337000847000003E-2"/>
    <n v="1.21"/>
    <n v="120.8"/>
  </r>
  <r>
    <n v="1216"/>
    <x v="42"/>
    <x v="6"/>
    <x v="0"/>
    <x v="1"/>
    <n v="1"/>
    <x v="0"/>
    <n v="0"/>
    <n v="1.9999999999999999E-6"/>
    <s v="inf"/>
    <s v="inf"/>
  </r>
  <r>
    <n v="1217"/>
    <x v="42"/>
    <x v="6"/>
    <x v="1"/>
    <x v="1"/>
    <n v="1"/>
    <x v="0"/>
    <n v="1.9999999999999999E-6"/>
    <n v="1.9999999999999999E-6"/>
    <n v="1"/>
    <n v="100"/>
  </r>
  <r>
    <n v="1218"/>
    <x v="42"/>
    <x v="6"/>
    <x v="2"/>
    <x v="1"/>
    <n v="1"/>
    <x v="0"/>
    <n v="5.0000000000000004E-6"/>
    <n v="6.9999999999999999E-6"/>
    <n v="1.4"/>
    <n v="140"/>
  </r>
  <r>
    <n v="1219"/>
    <x v="42"/>
    <x v="6"/>
    <x v="3"/>
    <x v="1"/>
    <n v="1"/>
    <x v="0"/>
    <n v="2.0999999999999999E-5"/>
    <n v="2.4000001E-5"/>
    <n v="1.1399999999999999"/>
    <n v="114.29"/>
  </r>
  <r>
    <n v="1220"/>
    <x v="42"/>
    <x v="6"/>
    <x v="4"/>
    <x v="1"/>
    <n v="1"/>
    <x v="0"/>
    <n v="7.2000003000000003E-5"/>
    <n v="7.2000003000000003E-5"/>
    <n v="1"/>
    <n v="100"/>
  </r>
  <r>
    <n v="1221"/>
    <x v="42"/>
    <x v="6"/>
    <x v="5"/>
    <x v="1"/>
    <n v="1"/>
    <x v="0"/>
    <n v="3.6899998700000002E-4"/>
    <n v="1.3099999299999999E-4"/>
    <n v="0.36"/>
    <n v="35.5"/>
  </r>
  <r>
    <n v="1222"/>
    <x v="42"/>
    <x v="6"/>
    <x v="6"/>
    <x v="1"/>
    <n v="1"/>
    <x v="0"/>
    <n v="5.1830001179999996E-3"/>
    <n v="8.4400002400000004E-4"/>
    <n v="0.16"/>
    <n v="16.28"/>
  </r>
  <r>
    <n v="1223"/>
    <x v="42"/>
    <x v="6"/>
    <x v="7"/>
    <x v="1"/>
    <n v="1"/>
    <x v="0"/>
    <n v="1.0482000187000001E-2"/>
    <n v="6.4550000239999997E-3"/>
    <n v="0.62"/>
    <n v="61.58"/>
  </r>
  <r>
    <n v="1224"/>
    <x v="42"/>
    <x v="6"/>
    <x v="8"/>
    <x v="1"/>
    <n v="1"/>
    <x v="0"/>
    <n v="4.4766001403000001E-2"/>
    <n v="7.9337000847000003E-2"/>
    <n v="1.77"/>
    <n v="177.23"/>
  </r>
  <r>
    <n v="1225"/>
    <x v="43"/>
    <x v="6"/>
    <x v="0"/>
    <x v="1"/>
    <n v="1"/>
    <x v="0"/>
    <n v="9.9999999999999995E-7"/>
    <n v="1.9999999999999999E-6"/>
    <n v="2"/>
    <n v="200"/>
  </r>
  <r>
    <n v="1226"/>
    <x v="43"/>
    <x v="6"/>
    <x v="1"/>
    <x v="1"/>
    <n v="1"/>
    <x v="0"/>
    <n v="9.9999999999999995E-7"/>
    <n v="1.9999999999999999E-6"/>
    <n v="2"/>
    <n v="200"/>
  </r>
  <r>
    <n v="1227"/>
    <x v="43"/>
    <x v="6"/>
    <x v="2"/>
    <x v="1"/>
    <n v="1"/>
    <x v="0"/>
    <n v="3.9999999999999998E-6"/>
    <n v="6.9999999999999999E-6"/>
    <n v="1.75"/>
    <n v="175"/>
  </r>
  <r>
    <n v="1228"/>
    <x v="43"/>
    <x v="6"/>
    <x v="3"/>
    <x v="1"/>
    <n v="1"/>
    <x v="0"/>
    <n v="1.2999999999999999E-5"/>
    <n v="2.4000001E-5"/>
    <n v="1.85"/>
    <n v="184.62"/>
  </r>
  <r>
    <n v="1229"/>
    <x v="43"/>
    <x v="6"/>
    <x v="4"/>
    <x v="1"/>
    <n v="1"/>
    <x v="0"/>
    <n v="4.3000000000000002E-5"/>
    <n v="7.2000003000000003E-5"/>
    <n v="1.67"/>
    <n v="167.44"/>
  </r>
  <r>
    <n v="1230"/>
    <x v="43"/>
    <x v="6"/>
    <x v="5"/>
    <x v="1"/>
    <n v="1"/>
    <x v="0"/>
    <n v="2.9799999899999998E-4"/>
    <n v="1.3099999299999999E-4"/>
    <n v="0.44"/>
    <n v="43.96"/>
  </r>
  <r>
    <n v="1231"/>
    <x v="43"/>
    <x v="6"/>
    <x v="6"/>
    <x v="1"/>
    <n v="1"/>
    <x v="0"/>
    <n v="1.0339999569999999E-3"/>
    <n v="8.4400002400000004E-4"/>
    <n v="0.82"/>
    <n v="81.62"/>
  </r>
  <r>
    <n v="1232"/>
    <x v="43"/>
    <x v="6"/>
    <x v="7"/>
    <x v="1"/>
    <n v="1"/>
    <x v="0"/>
    <n v="6.382999942E-3"/>
    <n v="6.4550000239999997E-3"/>
    <n v="1.01"/>
    <n v="101.13"/>
  </r>
  <r>
    <n v="1233"/>
    <x v="43"/>
    <x v="6"/>
    <x v="8"/>
    <x v="1"/>
    <n v="1"/>
    <x v="0"/>
    <n v="4.3000001459999999E-2"/>
    <n v="7.9337000847000003E-2"/>
    <n v="1.85"/>
    <n v="184.5"/>
  </r>
  <r>
    <n v="1234"/>
    <x v="44"/>
    <x v="6"/>
    <x v="0"/>
    <x v="1"/>
    <n v="1"/>
    <x v="0"/>
    <n v="1.9999999999999999E-6"/>
    <n v="1.9999999999999999E-6"/>
    <n v="1"/>
    <n v="100"/>
  </r>
  <r>
    <n v="1235"/>
    <x v="44"/>
    <x v="6"/>
    <x v="1"/>
    <x v="1"/>
    <n v="1"/>
    <x v="0"/>
    <n v="3.0000000000000001E-6"/>
    <n v="1.9999999999999999E-6"/>
    <n v="0.67"/>
    <n v="66.67"/>
  </r>
  <r>
    <n v="1236"/>
    <x v="44"/>
    <x v="6"/>
    <x v="2"/>
    <x v="1"/>
    <n v="1"/>
    <x v="0"/>
    <n v="7.9999999999999996E-6"/>
    <n v="6.9999999999999999E-6"/>
    <n v="0.88"/>
    <n v="87.5"/>
  </r>
  <r>
    <n v="1237"/>
    <x v="44"/>
    <x v="6"/>
    <x v="3"/>
    <x v="1"/>
    <n v="1"/>
    <x v="0"/>
    <n v="2.4999998999999998E-5"/>
    <n v="2.4000001E-5"/>
    <n v="0.96"/>
    <n v="96"/>
  </r>
  <r>
    <n v="1238"/>
    <x v="44"/>
    <x v="6"/>
    <x v="4"/>
    <x v="1"/>
    <n v="1"/>
    <x v="0"/>
    <n v="8.1999999000000005E-5"/>
    <n v="7.2000003000000003E-5"/>
    <n v="0.88"/>
    <n v="87.8"/>
  </r>
  <r>
    <n v="1239"/>
    <x v="44"/>
    <x v="6"/>
    <x v="5"/>
    <x v="1"/>
    <n v="1"/>
    <x v="0"/>
    <n v="3.9500001000000002E-4"/>
    <n v="1.3099999299999999E-4"/>
    <n v="0.33"/>
    <n v="33.159999999999997"/>
  </r>
  <r>
    <n v="1240"/>
    <x v="44"/>
    <x v="6"/>
    <x v="6"/>
    <x v="1"/>
    <n v="1"/>
    <x v="0"/>
    <n v="1.7419999930000001E-3"/>
    <n v="8.4400002400000004E-4"/>
    <n v="0.48"/>
    <n v="48.45"/>
  </r>
  <r>
    <n v="1241"/>
    <x v="44"/>
    <x v="6"/>
    <x v="7"/>
    <x v="1"/>
    <n v="1"/>
    <x v="0"/>
    <n v="6.2150000590000002E-3"/>
    <n v="6.4550000239999997E-3"/>
    <n v="1.04"/>
    <n v="103.86"/>
  </r>
  <r>
    <n v="1242"/>
    <x v="44"/>
    <x v="6"/>
    <x v="8"/>
    <x v="1"/>
    <n v="1"/>
    <x v="0"/>
    <n v="4.3209001422000001E-2"/>
    <n v="7.9337000847000003E-2"/>
    <n v="1.84"/>
    <n v="183.61"/>
  </r>
  <r>
    <n v="1243"/>
    <x v="0"/>
    <x v="0"/>
    <x v="0"/>
    <x v="2"/>
    <n v="1"/>
    <x v="0"/>
    <n v="3.9999999999999998E-6"/>
    <n v="3.9999999999999998E-6"/>
    <n v="1"/>
    <n v="100"/>
  </r>
  <r>
    <n v="1244"/>
    <x v="0"/>
    <x v="0"/>
    <x v="1"/>
    <x v="2"/>
    <n v="1"/>
    <x v="0"/>
    <n v="1.1E-5"/>
    <n v="1.1E-5"/>
    <n v="1"/>
    <n v="100"/>
  </r>
  <r>
    <n v="1245"/>
    <x v="0"/>
    <x v="0"/>
    <x v="2"/>
    <x v="2"/>
    <n v="1"/>
    <x v="0"/>
    <n v="3.7000001999999997E-5"/>
    <n v="3.7000001999999997E-5"/>
    <n v="1"/>
    <n v="100"/>
  </r>
  <r>
    <n v="1246"/>
    <x v="0"/>
    <x v="0"/>
    <x v="3"/>
    <x v="2"/>
    <n v="1"/>
    <x v="0"/>
    <n v="1.5799999500000001E-4"/>
    <n v="1.5799999500000001E-4"/>
    <n v="1"/>
    <n v="100"/>
  </r>
  <r>
    <n v="1247"/>
    <x v="0"/>
    <x v="0"/>
    <x v="4"/>
    <x v="2"/>
    <n v="1"/>
    <x v="0"/>
    <n v="5.5699999200000002E-4"/>
    <n v="5.5699999200000002E-4"/>
    <n v="1"/>
    <n v="100"/>
  </r>
  <r>
    <n v="1248"/>
    <x v="0"/>
    <x v="0"/>
    <x v="5"/>
    <x v="2"/>
    <n v="1"/>
    <x v="0"/>
    <n v="2.4959999139999999E-3"/>
    <n v="2.4959999139999999E-3"/>
    <n v="1"/>
    <n v="100"/>
  </r>
  <r>
    <n v="1249"/>
    <x v="0"/>
    <x v="0"/>
    <x v="6"/>
    <x v="2"/>
    <n v="1"/>
    <x v="0"/>
    <n v="4.8520001579999998E-3"/>
    <n v="4.8520001579999998E-3"/>
    <n v="1"/>
    <n v="100"/>
  </r>
  <r>
    <n v="1250"/>
    <x v="0"/>
    <x v="0"/>
    <x v="7"/>
    <x v="2"/>
    <n v="1"/>
    <x v="0"/>
    <n v="4.0447000413999998E-2"/>
    <n v="4.0447000413999998E-2"/>
    <n v="1"/>
    <n v="100"/>
  </r>
  <r>
    <n v="1251"/>
    <x v="0"/>
    <x v="0"/>
    <x v="8"/>
    <x v="2"/>
    <n v="1"/>
    <x v="0"/>
    <n v="0.182290002704"/>
    <n v="0.182290002704"/>
    <n v="1"/>
    <n v="100"/>
  </r>
  <r>
    <n v="1252"/>
    <x v="1"/>
    <x v="0"/>
    <x v="0"/>
    <x v="2"/>
    <n v="1"/>
    <x v="0"/>
    <n v="3.0000000000000001E-6"/>
    <n v="3.0000000000000001E-6"/>
    <n v="1"/>
    <n v="100"/>
  </r>
  <r>
    <n v="1253"/>
    <x v="1"/>
    <x v="0"/>
    <x v="1"/>
    <x v="2"/>
    <n v="1"/>
    <x v="0"/>
    <n v="3.0000000000000001E-6"/>
    <n v="3.0000000000000001E-6"/>
    <n v="1"/>
    <n v="100"/>
  </r>
  <r>
    <n v="1254"/>
    <x v="1"/>
    <x v="0"/>
    <x v="2"/>
    <x v="2"/>
    <n v="1"/>
    <x v="0"/>
    <n v="1.5999999999999999E-5"/>
    <n v="1.5999999999999999E-5"/>
    <n v="1"/>
    <n v="100"/>
  </r>
  <r>
    <n v="1255"/>
    <x v="1"/>
    <x v="0"/>
    <x v="3"/>
    <x v="2"/>
    <n v="1"/>
    <x v="0"/>
    <n v="1.4200000399999999E-4"/>
    <n v="1.4200000399999999E-4"/>
    <n v="1"/>
    <n v="100"/>
  </r>
  <r>
    <n v="1256"/>
    <x v="1"/>
    <x v="0"/>
    <x v="4"/>
    <x v="2"/>
    <n v="1"/>
    <x v="0"/>
    <n v="4.14999988E-4"/>
    <n v="4.14999988E-4"/>
    <n v="1"/>
    <n v="100"/>
  </r>
  <r>
    <n v="1257"/>
    <x v="1"/>
    <x v="0"/>
    <x v="5"/>
    <x v="2"/>
    <n v="1"/>
    <x v="0"/>
    <n v="1.779000042E-3"/>
    <n v="1.779000042E-3"/>
    <n v="1"/>
    <n v="100"/>
  </r>
  <r>
    <n v="1258"/>
    <x v="1"/>
    <x v="0"/>
    <x v="6"/>
    <x v="2"/>
    <n v="1"/>
    <x v="0"/>
    <n v="6.589999888E-3"/>
    <n v="6.589999888E-3"/>
    <n v="1"/>
    <n v="100"/>
  </r>
  <r>
    <n v="1259"/>
    <x v="1"/>
    <x v="0"/>
    <x v="7"/>
    <x v="2"/>
    <n v="1"/>
    <x v="0"/>
    <n v="3.9749998598999997E-2"/>
    <n v="3.9749998598999997E-2"/>
    <n v="1"/>
    <n v="100"/>
  </r>
  <r>
    <n v="1260"/>
    <x v="1"/>
    <x v="0"/>
    <x v="8"/>
    <x v="2"/>
    <n v="1"/>
    <x v="0"/>
    <n v="0.17732700705500001"/>
    <n v="0.17732700705500001"/>
    <n v="1"/>
    <n v="100"/>
  </r>
  <r>
    <n v="1261"/>
    <x v="2"/>
    <x v="0"/>
    <x v="0"/>
    <x v="2"/>
    <n v="1"/>
    <x v="0"/>
    <n v="3.0000000000000001E-6"/>
    <n v="3.0000000000000001E-6"/>
    <n v="1"/>
    <n v="100"/>
  </r>
  <r>
    <n v="1262"/>
    <x v="2"/>
    <x v="0"/>
    <x v="1"/>
    <x v="2"/>
    <n v="1"/>
    <x v="0"/>
    <n v="6.0000000000000002E-6"/>
    <n v="6.0000000000000002E-6"/>
    <n v="1"/>
    <n v="100"/>
  </r>
  <r>
    <n v="1263"/>
    <x v="2"/>
    <x v="0"/>
    <x v="2"/>
    <x v="2"/>
    <n v="1"/>
    <x v="0"/>
    <n v="1.2E-5"/>
    <n v="1.2E-5"/>
    <n v="1"/>
    <n v="100"/>
  </r>
  <r>
    <n v="1264"/>
    <x v="2"/>
    <x v="0"/>
    <x v="3"/>
    <x v="2"/>
    <n v="1"/>
    <x v="0"/>
    <n v="1.6100000399999999E-4"/>
    <n v="1.6100000399999999E-4"/>
    <n v="1"/>
    <n v="100"/>
  </r>
  <r>
    <n v="1265"/>
    <x v="2"/>
    <x v="0"/>
    <x v="4"/>
    <x v="2"/>
    <n v="1"/>
    <x v="0"/>
    <n v="4.4500001199999998E-4"/>
    <n v="4.4500001199999998E-4"/>
    <n v="1"/>
    <n v="100"/>
  </r>
  <r>
    <n v="1266"/>
    <x v="2"/>
    <x v="0"/>
    <x v="5"/>
    <x v="2"/>
    <n v="1"/>
    <x v="0"/>
    <n v="1.87399995E-3"/>
    <n v="1.87399995E-3"/>
    <n v="1"/>
    <n v="100"/>
  </r>
  <r>
    <n v="1267"/>
    <x v="2"/>
    <x v="0"/>
    <x v="6"/>
    <x v="2"/>
    <n v="1"/>
    <x v="0"/>
    <n v="7.0329997689999998E-3"/>
    <n v="7.0329997689999998E-3"/>
    <n v="1"/>
    <n v="100"/>
  </r>
  <r>
    <n v="1268"/>
    <x v="2"/>
    <x v="0"/>
    <x v="7"/>
    <x v="2"/>
    <n v="1"/>
    <x v="0"/>
    <n v="5.1869999617E-2"/>
    <n v="5.1869999617E-2"/>
    <n v="1"/>
    <n v="100"/>
  </r>
  <r>
    <n v="1269"/>
    <x v="2"/>
    <x v="0"/>
    <x v="8"/>
    <x v="2"/>
    <n v="1"/>
    <x v="0"/>
    <n v="0.17498199641699999"/>
    <n v="0.17498199641699999"/>
    <n v="1"/>
    <n v="100"/>
  </r>
  <r>
    <n v="1270"/>
    <x v="3"/>
    <x v="1"/>
    <x v="0"/>
    <x v="2"/>
    <n v="1"/>
    <x v="0"/>
    <n v="3.9999999999999998E-6"/>
    <n v="3.9999999999999998E-6"/>
    <n v="1"/>
    <n v="100"/>
  </r>
  <r>
    <n v="1271"/>
    <x v="3"/>
    <x v="1"/>
    <x v="1"/>
    <x v="2"/>
    <n v="1"/>
    <x v="0"/>
    <n v="1.2999999999999999E-5"/>
    <n v="1.1E-5"/>
    <n v="0.85"/>
    <n v="84.62"/>
  </r>
  <r>
    <n v="1272"/>
    <x v="3"/>
    <x v="1"/>
    <x v="2"/>
    <x v="2"/>
    <n v="1"/>
    <x v="0"/>
    <n v="4.0999998999999998E-5"/>
    <n v="3.7000001999999997E-5"/>
    <n v="0.9"/>
    <n v="90.24"/>
  </r>
  <r>
    <n v="1273"/>
    <x v="3"/>
    <x v="1"/>
    <x v="3"/>
    <x v="2"/>
    <n v="1"/>
    <x v="0"/>
    <n v="1.5000000700000001E-4"/>
    <n v="1.5799999500000001E-4"/>
    <n v="1.05"/>
    <n v="105.33"/>
  </r>
  <r>
    <n v="1274"/>
    <x v="3"/>
    <x v="1"/>
    <x v="4"/>
    <x v="2"/>
    <n v="1"/>
    <x v="0"/>
    <n v="5.8300001500000002E-4"/>
    <n v="5.5699999200000002E-4"/>
    <n v="0.96"/>
    <n v="95.54"/>
  </r>
  <r>
    <n v="1275"/>
    <x v="3"/>
    <x v="1"/>
    <x v="5"/>
    <x v="2"/>
    <n v="1"/>
    <x v="0"/>
    <n v="2.1720000079999999E-3"/>
    <n v="2.4959999139999999E-3"/>
    <n v="1.1499999999999999"/>
    <n v="114.92"/>
  </r>
  <r>
    <n v="1276"/>
    <x v="3"/>
    <x v="1"/>
    <x v="6"/>
    <x v="2"/>
    <n v="1"/>
    <x v="0"/>
    <n v="5.6400001050000001E-3"/>
    <n v="4.8520001579999998E-3"/>
    <n v="0.86"/>
    <n v="86.03"/>
  </r>
  <r>
    <n v="1277"/>
    <x v="3"/>
    <x v="1"/>
    <x v="7"/>
    <x v="2"/>
    <n v="1"/>
    <x v="0"/>
    <n v="2.3454999551E-2"/>
    <n v="4.0447000413999998E-2"/>
    <n v="1.72"/>
    <n v="172.45"/>
  </r>
  <r>
    <n v="1278"/>
    <x v="3"/>
    <x v="1"/>
    <x v="8"/>
    <x v="2"/>
    <n v="1"/>
    <x v="0"/>
    <n v="0.123852998018"/>
    <n v="0.182290002704"/>
    <n v="1.47"/>
    <n v="147.18"/>
  </r>
  <r>
    <n v="1279"/>
    <x v="4"/>
    <x v="1"/>
    <x v="0"/>
    <x v="2"/>
    <n v="1"/>
    <x v="0"/>
    <n v="3.0000000000000001E-6"/>
    <n v="3.9999999999999998E-6"/>
    <n v="1.33"/>
    <n v="133.33000000000001"/>
  </r>
  <r>
    <n v="1280"/>
    <x v="4"/>
    <x v="1"/>
    <x v="1"/>
    <x v="2"/>
    <n v="1"/>
    <x v="0"/>
    <n v="1.2E-5"/>
    <n v="1.1E-5"/>
    <n v="0.92"/>
    <n v="91.67"/>
  </r>
  <r>
    <n v="1281"/>
    <x v="4"/>
    <x v="1"/>
    <x v="2"/>
    <x v="2"/>
    <n v="1"/>
    <x v="0"/>
    <n v="3.6000000999999997E-5"/>
    <n v="3.7000001999999997E-5"/>
    <n v="1.03"/>
    <n v="102.78"/>
  </r>
  <r>
    <n v="1282"/>
    <x v="4"/>
    <x v="1"/>
    <x v="3"/>
    <x v="2"/>
    <n v="1"/>
    <x v="0"/>
    <n v="1.6199999699999999E-4"/>
    <n v="1.5799999500000001E-4"/>
    <n v="0.98"/>
    <n v="97.53"/>
  </r>
  <r>
    <n v="1283"/>
    <x v="4"/>
    <x v="1"/>
    <x v="4"/>
    <x v="2"/>
    <n v="1"/>
    <x v="0"/>
    <n v="4.9499998600000005E-4"/>
    <n v="5.5699999200000002E-4"/>
    <n v="1.1299999999999999"/>
    <n v="112.53"/>
  </r>
  <r>
    <n v="1284"/>
    <x v="4"/>
    <x v="1"/>
    <x v="5"/>
    <x v="2"/>
    <n v="1"/>
    <x v="0"/>
    <n v="1.517000026E-3"/>
    <n v="2.4959999139999999E-3"/>
    <n v="1.65"/>
    <n v="164.54"/>
  </r>
  <r>
    <n v="1285"/>
    <x v="4"/>
    <x v="1"/>
    <x v="6"/>
    <x v="2"/>
    <n v="1"/>
    <x v="0"/>
    <n v="4.2590000669999999E-3"/>
    <n v="4.8520001579999998E-3"/>
    <n v="1.1399999999999999"/>
    <n v="113.92"/>
  </r>
  <r>
    <n v="1286"/>
    <x v="4"/>
    <x v="1"/>
    <x v="7"/>
    <x v="2"/>
    <n v="1"/>
    <x v="0"/>
    <n v="2.2556999697999999E-2"/>
    <n v="4.0447000413999998E-2"/>
    <n v="1.79"/>
    <n v="179.31"/>
  </r>
  <r>
    <n v="1287"/>
    <x v="4"/>
    <x v="1"/>
    <x v="8"/>
    <x v="2"/>
    <n v="1"/>
    <x v="0"/>
    <n v="0.121468000114"/>
    <n v="0.182290002704"/>
    <n v="1.5"/>
    <n v="150.07"/>
  </r>
  <r>
    <n v="1288"/>
    <x v="5"/>
    <x v="1"/>
    <x v="0"/>
    <x v="2"/>
    <n v="1"/>
    <x v="0"/>
    <n v="3.0000000000000001E-6"/>
    <n v="3.9999999999999998E-6"/>
    <n v="1.33"/>
    <n v="133.33000000000001"/>
  </r>
  <r>
    <n v="1289"/>
    <x v="5"/>
    <x v="1"/>
    <x v="1"/>
    <x v="2"/>
    <n v="1"/>
    <x v="0"/>
    <n v="1.1E-5"/>
    <n v="1.1E-5"/>
    <n v="1"/>
    <n v="100"/>
  </r>
  <r>
    <n v="1290"/>
    <x v="5"/>
    <x v="1"/>
    <x v="2"/>
    <x v="2"/>
    <n v="1"/>
    <x v="0"/>
    <n v="6.1999999000000007E-5"/>
    <n v="3.7000001999999997E-5"/>
    <n v="0.6"/>
    <n v="59.68"/>
  </r>
  <r>
    <n v="1291"/>
    <x v="5"/>
    <x v="1"/>
    <x v="3"/>
    <x v="2"/>
    <n v="1"/>
    <x v="0"/>
    <n v="1.48000006E-4"/>
    <n v="1.5799999500000001E-4"/>
    <n v="1.07"/>
    <n v="106.76"/>
  </r>
  <r>
    <n v="1292"/>
    <x v="5"/>
    <x v="1"/>
    <x v="4"/>
    <x v="2"/>
    <n v="1"/>
    <x v="0"/>
    <n v="5.9700000599999996E-4"/>
    <n v="5.5699999200000002E-4"/>
    <n v="0.93"/>
    <n v="93.3"/>
  </r>
  <r>
    <n v="1293"/>
    <x v="5"/>
    <x v="1"/>
    <x v="5"/>
    <x v="2"/>
    <n v="1"/>
    <x v="0"/>
    <n v="2.1830000910000001E-3"/>
    <n v="2.4959999139999999E-3"/>
    <n v="1.1399999999999999"/>
    <n v="114.34"/>
  </r>
  <r>
    <n v="1294"/>
    <x v="5"/>
    <x v="1"/>
    <x v="6"/>
    <x v="2"/>
    <n v="1"/>
    <x v="0"/>
    <n v="5.615000147E-3"/>
    <n v="4.8520001579999998E-3"/>
    <n v="0.86"/>
    <n v="86.41"/>
  </r>
  <r>
    <n v="1295"/>
    <x v="5"/>
    <x v="1"/>
    <x v="7"/>
    <x v="2"/>
    <n v="1"/>
    <x v="0"/>
    <n v="2.2823000327E-2"/>
    <n v="4.0447000413999998E-2"/>
    <n v="1.77"/>
    <n v="177.22"/>
  </r>
  <r>
    <n v="1296"/>
    <x v="5"/>
    <x v="1"/>
    <x v="8"/>
    <x v="2"/>
    <n v="1"/>
    <x v="0"/>
    <n v="0.121086999774"/>
    <n v="0.182290002704"/>
    <n v="1.51"/>
    <n v="150.54"/>
  </r>
  <r>
    <n v="1297"/>
    <x v="6"/>
    <x v="1"/>
    <x v="0"/>
    <x v="2"/>
    <n v="1"/>
    <x v="0"/>
    <n v="3.9999999999999998E-6"/>
    <n v="3.9999999999999998E-6"/>
    <n v="1"/>
    <n v="100"/>
  </r>
  <r>
    <n v="1298"/>
    <x v="6"/>
    <x v="1"/>
    <x v="1"/>
    <x v="2"/>
    <n v="1"/>
    <x v="0"/>
    <n v="1.2E-5"/>
    <n v="1.1E-5"/>
    <n v="0.92"/>
    <n v="91.67"/>
  </r>
  <r>
    <n v="1299"/>
    <x v="6"/>
    <x v="1"/>
    <x v="2"/>
    <x v="2"/>
    <n v="1"/>
    <x v="0"/>
    <n v="3.8999999000000003E-5"/>
    <n v="3.7000001999999997E-5"/>
    <n v="0.95"/>
    <n v="94.87"/>
  </r>
  <r>
    <n v="1300"/>
    <x v="6"/>
    <x v="1"/>
    <x v="3"/>
    <x v="2"/>
    <n v="1"/>
    <x v="0"/>
    <n v="1.4200000399999999E-4"/>
    <n v="1.5799999500000001E-4"/>
    <n v="1.1100000000000001"/>
    <n v="111.27"/>
  </r>
  <r>
    <n v="1301"/>
    <x v="6"/>
    <x v="1"/>
    <x v="4"/>
    <x v="2"/>
    <n v="1"/>
    <x v="0"/>
    <n v="5.1799998599999996E-4"/>
    <n v="5.5699999200000002E-4"/>
    <n v="1.08"/>
    <n v="107.53"/>
  </r>
  <r>
    <n v="1302"/>
    <x v="6"/>
    <x v="1"/>
    <x v="5"/>
    <x v="2"/>
    <n v="1"/>
    <x v="0"/>
    <n v="2.0830000290000001E-3"/>
    <n v="2.4959999139999999E-3"/>
    <n v="1.2"/>
    <n v="119.83"/>
  </r>
  <r>
    <n v="1303"/>
    <x v="6"/>
    <x v="1"/>
    <x v="6"/>
    <x v="2"/>
    <n v="1"/>
    <x v="0"/>
    <n v="4.9399998969999999E-3"/>
    <n v="4.8520001579999998E-3"/>
    <n v="0.98"/>
    <n v="98.22"/>
  </r>
  <r>
    <n v="1304"/>
    <x v="6"/>
    <x v="1"/>
    <x v="7"/>
    <x v="2"/>
    <n v="1"/>
    <x v="0"/>
    <n v="5.1098000258000001E-2"/>
    <n v="4.0447000413999998E-2"/>
    <n v="0.79"/>
    <n v="79.16"/>
  </r>
  <r>
    <n v="1305"/>
    <x v="6"/>
    <x v="1"/>
    <x v="8"/>
    <x v="2"/>
    <n v="1"/>
    <x v="0"/>
    <n v="0.16324800252900001"/>
    <n v="0.182290002704"/>
    <n v="1.1200000000000001"/>
    <n v="111.66"/>
  </r>
  <r>
    <n v="1306"/>
    <x v="7"/>
    <x v="1"/>
    <x v="0"/>
    <x v="2"/>
    <n v="1"/>
    <x v="0"/>
    <n v="3.0000000000000001E-6"/>
    <n v="3.9999999999999998E-6"/>
    <n v="1.33"/>
    <n v="133.33000000000001"/>
  </r>
  <r>
    <n v="1307"/>
    <x v="7"/>
    <x v="1"/>
    <x v="1"/>
    <x v="2"/>
    <n v="1"/>
    <x v="0"/>
    <n v="7.9999999999999996E-6"/>
    <n v="1.1E-5"/>
    <n v="1.38"/>
    <n v="137.5"/>
  </r>
  <r>
    <n v="1308"/>
    <x v="7"/>
    <x v="1"/>
    <x v="2"/>
    <x v="2"/>
    <n v="1"/>
    <x v="0"/>
    <n v="1.5999999999999999E-5"/>
    <n v="3.7000001999999997E-5"/>
    <n v="2.31"/>
    <n v="231.25"/>
  </r>
  <r>
    <n v="1309"/>
    <x v="7"/>
    <x v="1"/>
    <x v="3"/>
    <x v="2"/>
    <n v="1"/>
    <x v="0"/>
    <n v="1.6199999699999999E-4"/>
    <n v="1.5799999500000001E-4"/>
    <n v="0.98"/>
    <n v="97.53"/>
  </r>
  <r>
    <n v="1310"/>
    <x v="7"/>
    <x v="1"/>
    <x v="4"/>
    <x v="2"/>
    <n v="1"/>
    <x v="0"/>
    <n v="4.40000003E-4"/>
    <n v="5.5699999200000002E-4"/>
    <n v="1.27"/>
    <n v="126.59"/>
  </r>
  <r>
    <n v="1311"/>
    <x v="7"/>
    <x v="1"/>
    <x v="5"/>
    <x v="2"/>
    <n v="1"/>
    <x v="0"/>
    <n v="2.5949999690000002E-3"/>
    <n v="2.4959999139999999E-3"/>
    <n v="0.96"/>
    <n v="96.18"/>
  </r>
  <r>
    <n v="1312"/>
    <x v="7"/>
    <x v="1"/>
    <x v="6"/>
    <x v="2"/>
    <n v="1"/>
    <x v="0"/>
    <n v="5.1750000570000001E-3"/>
    <n v="4.8520001579999998E-3"/>
    <n v="0.94"/>
    <n v="93.76"/>
  </r>
  <r>
    <n v="1313"/>
    <x v="7"/>
    <x v="1"/>
    <x v="7"/>
    <x v="2"/>
    <n v="1"/>
    <x v="0"/>
    <n v="2.5128999725E-2"/>
    <n v="4.0447000413999998E-2"/>
    <n v="1.61"/>
    <n v="160.96"/>
  </r>
  <r>
    <n v="1314"/>
    <x v="7"/>
    <x v="1"/>
    <x v="8"/>
    <x v="2"/>
    <n v="1"/>
    <x v="0"/>
    <n v="0.18404300510900001"/>
    <n v="0.182290002704"/>
    <n v="0.99"/>
    <n v="99.05"/>
  </r>
  <r>
    <n v="1315"/>
    <x v="8"/>
    <x v="1"/>
    <x v="0"/>
    <x v="2"/>
    <n v="1"/>
    <x v="0"/>
    <n v="9.9999999999999995E-7"/>
    <n v="3.9999999999999998E-6"/>
    <n v="4"/>
    <n v="400"/>
  </r>
  <r>
    <n v="1316"/>
    <x v="8"/>
    <x v="1"/>
    <x v="1"/>
    <x v="2"/>
    <n v="1"/>
    <x v="0"/>
    <n v="1.1E-5"/>
    <n v="1.1E-5"/>
    <n v="1"/>
    <n v="100"/>
  </r>
  <r>
    <n v="1317"/>
    <x v="8"/>
    <x v="1"/>
    <x v="2"/>
    <x v="2"/>
    <n v="1"/>
    <x v="0"/>
    <n v="3.6000000999999997E-5"/>
    <n v="3.7000001999999997E-5"/>
    <n v="1.03"/>
    <n v="102.78"/>
  </r>
  <r>
    <n v="1318"/>
    <x v="8"/>
    <x v="1"/>
    <x v="3"/>
    <x v="2"/>
    <n v="1"/>
    <x v="0"/>
    <n v="1.3600000199999999E-4"/>
    <n v="1.5799999500000001E-4"/>
    <n v="1.1599999999999999"/>
    <n v="116.18"/>
  </r>
  <r>
    <n v="1319"/>
    <x v="8"/>
    <x v="1"/>
    <x v="4"/>
    <x v="2"/>
    <n v="1"/>
    <x v="0"/>
    <n v="5.4600002500000005E-4"/>
    <n v="5.5699999200000002E-4"/>
    <n v="1.02"/>
    <n v="102.01"/>
  </r>
  <r>
    <n v="1320"/>
    <x v="8"/>
    <x v="1"/>
    <x v="5"/>
    <x v="2"/>
    <n v="1"/>
    <x v="0"/>
    <n v="3.3559999429999998E-3"/>
    <n v="2.4959999139999999E-3"/>
    <n v="0.74"/>
    <n v="74.37"/>
  </r>
  <r>
    <n v="1321"/>
    <x v="8"/>
    <x v="1"/>
    <x v="6"/>
    <x v="2"/>
    <n v="1"/>
    <x v="0"/>
    <n v="1.9338000566000001E-2"/>
    <n v="4.8520001579999998E-3"/>
    <n v="0.25"/>
    <n v="25.09"/>
  </r>
  <r>
    <n v="1322"/>
    <x v="8"/>
    <x v="1"/>
    <x v="7"/>
    <x v="2"/>
    <n v="1"/>
    <x v="0"/>
    <n v="3.2207001000999998E-2"/>
    <n v="4.0447000413999998E-2"/>
    <n v="1.26"/>
    <n v="125.58"/>
  </r>
  <r>
    <n v="1323"/>
    <x v="8"/>
    <x v="1"/>
    <x v="8"/>
    <x v="2"/>
    <n v="1"/>
    <x v="0"/>
    <n v="0.17381399869899999"/>
    <n v="0.182290002704"/>
    <n v="1.05"/>
    <n v="104.88"/>
  </r>
  <r>
    <n v="1324"/>
    <x v="9"/>
    <x v="1"/>
    <x v="0"/>
    <x v="2"/>
    <n v="1"/>
    <x v="0"/>
    <n v="3.0000000000000001E-6"/>
    <n v="3.9999999999999998E-6"/>
    <n v="1.33"/>
    <n v="133.33000000000001"/>
  </r>
  <r>
    <n v="1325"/>
    <x v="9"/>
    <x v="1"/>
    <x v="1"/>
    <x v="2"/>
    <n v="1"/>
    <x v="0"/>
    <n v="1.1E-5"/>
    <n v="1.1E-5"/>
    <n v="1"/>
    <n v="100"/>
  </r>
  <r>
    <n v="1326"/>
    <x v="9"/>
    <x v="1"/>
    <x v="2"/>
    <x v="2"/>
    <n v="1"/>
    <x v="0"/>
    <n v="3.7000001999999997E-5"/>
    <n v="3.7000001999999997E-5"/>
    <n v="1"/>
    <n v="100"/>
  </r>
  <r>
    <n v="1327"/>
    <x v="9"/>
    <x v="1"/>
    <x v="3"/>
    <x v="2"/>
    <n v="1"/>
    <x v="0"/>
    <n v="1.4899999999999999E-4"/>
    <n v="1.5799999500000001E-4"/>
    <n v="1.06"/>
    <n v="106.04"/>
  </r>
  <r>
    <n v="1328"/>
    <x v="9"/>
    <x v="1"/>
    <x v="4"/>
    <x v="2"/>
    <n v="1"/>
    <x v="0"/>
    <n v="5.9100001799999998E-4"/>
    <n v="5.5699999200000002E-4"/>
    <n v="0.94"/>
    <n v="94.25"/>
  </r>
  <r>
    <n v="1329"/>
    <x v="9"/>
    <x v="1"/>
    <x v="5"/>
    <x v="2"/>
    <n v="1"/>
    <x v="0"/>
    <n v="2.3300000469999999E-3"/>
    <n v="2.4959999139999999E-3"/>
    <n v="1.07"/>
    <n v="107.12"/>
  </r>
  <r>
    <n v="1330"/>
    <x v="9"/>
    <x v="1"/>
    <x v="6"/>
    <x v="2"/>
    <n v="1"/>
    <x v="0"/>
    <n v="6.7230002019999999E-3"/>
    <n v="4.8520001579999998E-3"/>
    <n v="0.72"/>
    <n v="72.17"/>
  </r>
  <r>
    <n v="1331"/>
    <x v="9"/>
    <x v="1"/>
    <x v="7"/>
    <x v="2"/>
    <n v="1"/>
    <x v="0"/>
    <n v="2.8642000630000001E-2"/>
    <n v="4.0447000413999998E-2"/>
    <n v="1.41"/>
    <n v="141.22"/>
  </r>
  <r>
    <n v="1332"/>
    <x v="9"/>
    <x v="1"/>
    <x v="8"/>
    <x v="2"/>
    <n v="1"/>
    <x v="0"/>
    <n v="0.198733001947"/>
    <n v="0.182290002704"/>
    <n v="0.92"/>
    <n v="91.73"/>
  </r>
  <r>
    <n v="1333"/>
    <x v="10"/>
    <x v="1"/>
    <x v="0"/>
    <x v="2"/>
    <n v="1"/>
    <x v="0"/>
    <n v="3.0000000000000001E-6"/>
    <n v="3.9999999999999998E-6"/>
    <n v="1.33"/>
    <n v="133.33000000000001"/>
  </r>
  <r>
    <n v="1334"/>
    <x v="10"/>
    <x v="1"/>
    <x v="1"/>
    <x v="2"/>
    <n v="1"/>
    <x v="0"/>
    <n v="5.0000000000000004E-6"/>
    <n v="1.1E-5"/>
    <n v="2.2000000000000002"/>
    <n v="220"/>
  </r>
  <r>
    <n v="1335"/>
    <x v="10"/>
    <x v="1"/>
    <x v="2"/>
    <x v="2"/>
    <n v="1"/>
    <x v="0"/>
    <n v="2.1999999999999999E-5"/>
    <n v="3.7000001999999997E-5"/>
    <n v="1.68"/>
    <n v="168.18"/>
  </r>
  <r>
    <n v="1336"/>
    <x v="10"/>
    <x v="1"/>
    <x v="3"/>
    <x v="2"/>
    <n v="1"/>
    <x v="0"/>
    <n v="1.3600000199999999E-4"/>
    <n v="1.5799999500000001E-4"/>
    <n v="1.1599999999999999"/>
    <n v="116.18"/>
  </r>
  <r>
    <n v="1337"/>
    <x v="10"/>
    <x v="1"/>
    <x v="4"/>
    <x v="2"/>
    <n v="1"/>
    <x v="0"/>
    <n v="5.3299998400000001E-4"/>
    <n v="5.5699999200000002E-4"/>
    <n v="1.05"/>
    <n v="104.5"/>
  </r>
  <r>
    <n v="1338"/>
    <x v="10"/>
    <x v="1"/>
    <x v="5"/>
    <x v="2"/>
    <n v="1"/>
    <x v="0"/>
    <n v="2.307000104E-3"/>
    <n v="2.4959999139999999E-3"/>
    <n v="1.08"/>
    <n v="108.19"/>
  </r>
  <r>
    <n v="1339"/>
    <x v="10"/>
    <x v="1"/>
    <x v="6"/>
    <x v="2"/>
    <n v="1"/>
    <x v="0"/>
    <n v="8.1730000670000007E-3"/>
    <n v="4.8520001579999998E-3"/>
    <n v="0.59"/>
    <n v="59.37"/>
  </r>
  <r>
    <n v="1340"/>
    <x v="10"/>
    <x v="1"/>
    <x v="7"/>
    <x v="2"/>
    <n v="1"/>
    <x v="0"/>
    <n v="3.3911000937000002E-2"/>
    <n v="4.0447000413999998E-2"/>
    <n v="1.19"/>
    <n v="119.27"/>
  </r>
  <r>
    <n v="1341"/>
    <x v="10"/>
    <x v="1"/>
    <x v="8"/>
    <x v="2"/>
    <n v="1"/>
    <x v="0"/>
    <n v="0.124654002488"/>
    <n v="0.182290002704"/>
    <n v="1.46"/>
    <n v="146.24"/>
  </r>
  <r>
    <n v="1342"/>
    <x v="11"/>
    <x v="1"/>
    <x v="0"/>
    <x v="2"/>
    <n v="1"/>
    <x v="0"/>
    <n v="3.9999999999999998E-6"/>
    <n v="3.9999999999999998E-6"/>
    <n v="1"/>
    <n v="100"/>
  </r>
  <r>
    <n v="1343"/>
    <x v="11"/>
    <x v="1"/>
    <x v="1"/>
    <x v="2"/>
    <n v="1"/>
    <x v="0"/>
    <n v="1.5E-5"/>
    <n v="1.1E-5"/>
    <n v="0.73"/>
    <n v="73.33"/>
  </r>
  <r>
    <n v="1344"/>
    <x v="11"/>
    <x v="1"/>
    <x v="2"/>
    <x v="2"/>
    <n v="1"/>
    <x v="0"/>
    <n v="4.8999998E-5"/>
    <n v="3.7000001999999997E-5"/>
    <n v="0.76"/>
    <n v="75.510000000000005"/>
  </r>
  <r>
    <n v="1345"/>
    <x v="11"/>
    <x v="1"/>
    <x v="3"/>
    <x v="2"/>
    <n v="1"/>
    <x v="0"/>
    <n v="2.26000004E-4"/>
    <n v="1.5799999500000001E-4"/>
    <n v="0.7"/>
    <n v="69.91"/>
  </r>
  <r>
    <n v="1346"/>
    <x v="11"/>
    <x v="1"/>
    <x v="4"/>
    <x v="2"/>
    <n v="1"/>
    <x v="0"/>
    <n v="7.7500002199999999E-4"/>
    <n v="5.5699999200000002E-4"/>
    <n v="0.72"/>
    <n v="71.87"/>
  </r>
  <r>
    <n v="1347"/>
    <x v="11"/>
    <x v="1"/>
    <x v="5"/>
    <x v="2"/>
    <n v="1"/>
    <x v="0"/>
    <n v="3.656999907E-3"/>
    <n v="2.4959999139999999E-3"/>
    <n v="0.68"/>
    <n v="68.25"/>
  </r>
  <r>
    <n v="1348"/>
    <x v="11"/>
    <x v="1"/>
    <x v="6"/>
    <x v="2"/>
    <n v="1"/>
    <x v="0"/>
    <n v="8.2090003420000005E-3"/>
    <n v="4.8520001579999998E-3"/>
    <n v="0.59"/>
    <n v="59.11"/>
  </r>
  <r>
    <n v="1349"/>
    <x v="11"/>
    <x v="1"/>
    <x v="7"/>
    <x v="2"/>
    <n v="1"/>
    <x v="0"/>
    <n v="3.7000998855000002E-2"/>
    <n v="4.0447000413999998E-2"/>
    <n v="1.0900000000000001"/>
    <n v="109.31"/>
  </r>
  <r>
    <n v="1350"/>
    <x v="11"/>
    <x v="1"/>
    <x v="8"/>
    <x v="2"/>
    <n v="1"/>
    <x v="0"/>
    <n v="0.15940700471399999"/>
    <n v="0.182290002704"/>
    <n v="1.1399999999999999"/>
    <n v="114.36"/>
  </r>
  <r>
    <n v="1351"/>
    <x v="12"/>
    <x v="1"/>
    <x v="0"/>
    <x v="2"/>
    <n v="1"/>
    <x v="0"/>
    <n v="3.9999999999999998E-6"/>
    <n v="3.9999999999999998E-6"/>
    <n v="1"/>
    <n v="100"/>
  </r>
  <r>
    <n v="1352"/>
    <x v="12"/>
    <x v="1"/>
    <x v="1"/>
    <x v="2"/>
    <n v="1"/>
    <x v="0"/>
    <n v="1.2999999999999999E-5"/>
    <n v="1.1E-5"/>
    <n v="0.85"/>
    <n v="84.62"/>
  </r>
  <r>
    <n v="1353"/>
    <x v="12"/>
    <x v="1"/>
    <x v="2"/>
    <x v="2"/>
    <n v="1"/>
    <x v="0"/>
    <n v="4.6000001000000003E-5"/>
    <n v="3.7000001999999997E-5"/>
    <n v="0.8"/>
    <n v="80.430000000000007"/>
  </r>
  <r>
    <n v="1354"/>
    <x v="12"/>
    <x v="1"/>
    <x v="3"/>
    <x v="2"/>
    <n v="1"/>
    <x v="0"/>
    <n v="1.8299999599999999E-4"/>
    <n v="1.5799999500000001E-4"/>
    <n v="0.86"/>
    <n v="86.34"/>
  </r>
  <r>
    <n v="1355"/>
    <x v="12"/>
    <x v="1"/>
    <x v="4"/>
    <x v="2"/>
    <n v="1"/>
    <x v="0"/>
    <n v="6.0099997799999995E-4"/>
    <n v="5.5699999200000002E-4"/>
    <n v="0.93"/>
    <n v="92.68"/>
  </r>
  <r>
    <n v="1356"/>
    <x v="12"/>
    <x v="1"/>
    <x v="5"/>
    <x v="2"/>
    <n v="1"/>
    <x v="0"/>
    <n v="2.1250001150000001E-3"/>
    <n v="2.4959999139999999E-3"/>
    <n v="1.17"/>
    <n v="117.46"/>
  </r>
  <r>
    <n v="1357"/>
    <x v="12"/>
    <x v="1"/>
    <x v="6"/>
    <x v="2"/>
    <n v="1"/>
    <x v="0"/>
    <n v="5.7009998710000004E-3"/>
    <n v="4.8520001579999998E-3"/>
    <n v="0.85"/>
    <n v="85.11"/>
  </r>
  <r>
    <n v="1358"/>
    <x v="12"/>
    <x v="1"/>
    <x v="7"/>
    <x v="2"/>
    <n v="1"/>
    <x v="0"/>
    <n v="2.5397000834E-2"/>
    <n v="4.0447000413999998E-2"/>
    <n v="1.59"/>
    <n v="159.26"/>
  </r>
  <r>
    <n v="1359"/>
    <x v="12"/>
    <x v="1"/>
    <x v="8"/>
    <x v="2"/>
    <n v="1"/>
    <x v="0"/>
    <n v="0.14281600713699999"/>
    <n v="0.182290002704"/>
    <n v="1.28"/>
    <n v="127.64"/>
  </r>
  <r>
    <n v="1360"/>
    <x v="13"/>
    <x v="1"/>
    <x v="0"/>
    <x v="2"/>
    <n v="1"/>
    <x v="0"/>
    <n v="3.0000000000000001E-6"/>
    <n v="3.9999999999999998E-6"/>
    <n v="1.33"/>
    <n v="133.33000000000001"/>
  </r>
  <r>
    <n v="1361"/>
    <x v="13"/>
    <x v="1"/>
    <x v="1"/>
    <x v="2"/>
    <n v="1"/>
    <x v="0"/>
    <n v="2.6999999999999999E-5"/>
    <n v="1.1E-5"/>
    <n v="0.41"/>
    <n v="40.74"/>
  </r>
  <r>
    <n v="1362"/>
    <x v="13"/>
    <x v="1"/>
    <x v="2"/>
    <x v="2"/>
    <n v="1"/>
    <x v="0"/>
    <n v="4.3999999999999999E-5"/>
    <n v="3.7000001999999997E-5"/>
    <n v="0.84"/>
    <n v="84.09"/>
  </r>
  <r>
    <n v="1363"/>
    <x v="13"/>
    <x v="1"/>
    <x v="3"/>
    <x v="2"/>
    <n v="1"/>
    <x v="0"/>
    <n v="1.80000003E-4"/>
    <n v="1.5799999500000001E-4"/>
    <n v="0.88"/>
    <n v="87.78"/>
  </r>
  <r>
    <n v="1364"/>
    <x v="13"/>
    <x v="1"/>
    <x v="4"/>
    <x v="2"/>
    <n v="1"/>
    <x v="0"/>
    <n v="6.2200002099999996E-4"/>
    <n v="5.5699999200000002E-4"/>
    <n v="0.9"/>
    <n v="89.55"/>
  </r>
  <r>
    <n v="1365"/>
    <x v="13"/>
    <x v="1"/>
    <x v="5"/>
    <x v="2"/>
    <n v="1"/>
    <x v="0"/>
    <n v="3.3680000340000002E-3"/>
    <n v="2.4959999139999999E-3"/>
    <n v="0.74"/>
    <n v="74.11"/>
  </r>
  <r>
    <n v="1366"/>
    <x v="13"/>
    <x v="1"/>
    <x v="6"/>
    <x v="2"/>
    <n v="1"/>
    <x v="0"/>
    <n v="6.7739998920000001E-3"/>
    <n v="4.8520001579999998E-3"/>
    <n v="0.72"/>
    <n v="71.63"/>
  </r>
  <r>
    <n v="1367"/>
    <x v="13"/>
    <x v="1"/>
    <x v="7"/>
    <x v="2"/>
    <n v="1"/>
    <x v="0"/>
    <n v="2.7348000556E-2"/>
    <n v="4.0447000413999998E-2"/>
    <n v="1.48"/>
    <n v="147.9"/>
  </r>
  <r>
    <n v="1368"/>
    <x v="13"/>
    <x v="1"/>
    <x v="8"/>
    <x v="2"/>
    <n v="1"/>
    <x v="0"/>
    <n v="0.16290000081100001"/>
    <n v="0.182290002704"/>
    <n v="1.1200000000000001"/>
    <n v="111.9"/>
  </r>
  <r>
    <n v="1369"/>
    <x v="14"/>
    <x v="1"/>
    <x v="0"/>
    <x v="2"/>
    <n v="1"/>
    <x v="0"/>
    <n v="3.0000000000000001E-6"/>
    <n v="3.9999999999999998E-6"/>
    <n v="1.33"/>
    <n v="133.33000000000001"/>
  </r>
  <r>
    <n v="1370"/>
    <x v="14"/>
    <x v="1"/>
    <x v="1"/>
    <x v="2"/>
    <n v="1"/>
    <x v="0"/>
    <n v="3.1999999999999999E-5"/>
    <n v="1.1E-5"/>
    <n v="0.34"/>
    <n v="34.380000000000003"/>
  </r>
  <r>
    <n v="1371"/>
    <x v="14"/>
    <x v="1"/>
    <x v="2"/>
    <x v="2"/>
    <n v="1"/>
    <x v="0"/>
    <n v="6.3999999999999997E-5"/>
    <n v="3.7000001999999997E-5"/>
    <n v="0.57999999999999996"/>
    <n v="57.81"/>
  </r>
  <r>
    <n v="1372"/>
    <x v="14"/>
    <x v="1"/>
    <x v="3"/>
    <x v="2"/>
    <n v="1"/>
    <x v="0"/>
    <n v="1.9099999900000001E-4"/>
    <n v="1.5799999500000001E-4"/>
    <n v="0.83"/>
    <n v="82.72"/>
  </r>
  <r>
    <n v="1373"/>
    <x v="14"/>
    <x v="1"/>
    <x v="4"/>
    <x v="2"/>
    <n v="1"/>
    <x v="0"/>
    <n v="6.1400001899999999E-4"/>
    <n v="5.5699999200000002E-4"/>
    <n v="0.91"/>
    <n v="90.72"/>
  </r>
  <r>
    <n v="1374"/>
    <x v="14"/>
    <x v="1"/>
    <x v="5"/>
    <x v="2"/>
    <n v="1"/>
    <x v="0"/>
    <n v="2.2869999520000002E-3"/>
    <n v="2.4959999139999999E-3"/>
    <n v="1.0900000000000001"/>
    <n v="109.14"/>
  </r>
  <r>
    <n v="1375"/>
    <x v="14"/>
    <x v="1"/>
    <x v="6"/>
    <x v="2"/>
    <n v="1"/>
    <x v="0"/>
    <n v="7.0540001619999997E-3"/>
    <n v="4.8520001579999998E-3"/>
    <n v="0.69"/>
    <n v="68.78"/>
  </r>
  <r>
    <n v="1376"/>
    <x v="14"/>
    <x v="1"/>
    <x v="7"/>
    <x v="2"/>
    <n v="1"/>
    <x v="0"/>
    <n v="2.6900000869999999E-2"/>
    <n v="4.0447000413999998E-2"/>
    <n v="1.5"/>
    <n v="150.36000000000001"/>
  </r>
  <r>
    <n v="1377"/>
    <x v="14"/>
    <x v="1"/>
    <x v="8"/>
    <x v="2"/>
    <n v="1"/>
    <x v="0"/>
    <n v="0.126444995403"/>
    <n v="0.182290002704"/>
    <n v="1.44"/>
    <n v="144.16999999999999"/>
  </r>
  <r>
    <n v="1378"/>
    <x v="15"/>
    <x v="1"/>
    <x v="0"/>
    <x v="2"/>
    <n v="1"/>
    <x v="0"/>
    <n v="6.9999999999999999E-6"/>
    <n v="3.9999999999999998E-6"/>
    <n v="0.56999999999999995"/>
    <n v="57.14"/>
  </r>
  <r>
    <n v="1379"/>
    <x v="15"/>
    <x v="1"/>
    <x v="1"/>
    <x v="2"/>
    <n v="1"/>
    <x v="0"/>
    <n v="1.7E-5"/>
    <n v="1.1E-5"/>
    <n v="0.65"/>
    <n v="64.709999999999994"/>
  </r>
  <r>
    <n v="1380"/>
    <x v="15"/>
    <x v="1"/>
    <x v="2"/>
    <x v="2"/>
    <n v="1"/>
    <x v="0"/>
    <n v="4.6000001000000003E-5"/>
    <n v="3.7000001999999997E-5"/>
    <n v="0.8"/>
    <n v="80.430000000000007"/>
  </r>
  <r>
    <n v="1381"/>
    <x v="15"/>
    <x v="1"/>
    <x v="3"/>
    <x v="2"/>
    <n v="1"/>
    <x v="0"/>
    <n v="1.7899999500000001E-4"/>
    <n v="1.5799999500000001E-4"/>
    <n v="0.88"/>
    <n v="88.27"/>
  </r>
  <r>
    <n v="1382"/>
    <x v="15"/>
    <x v="1"/>
    <x v="4"/>
    <x v="2"/>
    <n v="1"/>
    <x v="0"/>
    <n v="6.3299998900000003E-4"/>
    <n v="5.5699999200000002E-4"/>
    <n v="0.88"/>
    <n v="87.99"/>
  </r>
  <r>
    <n v="1383"/>
    <x v="15"/>
    <x v="1"/>
    <x v="5"/>
    <x v="2"/>
    <n v="1"/>
    <x v="0"/>
    <n v="2.2680000399999999E-3"/>
    <n v="2.4959999139999999E-3"/>
    <n v="1.1000000000000001"/>
    <n v="110.05"/>
  </r>
  <r>
    <n v="1384"/>
    <x v="15"/>
    <x v="1"/>
    <x v="6"/>
    <x v="2"/>
    <n v="1"/>
    <x v="0"/>
    <n v="6.2190000900000002E-3"/>
    <n v="4.8520001579999998E-3"/>
    <n v="0.78"/>
    <n v="78.02"/>
  </r>
  <r>
    <n v="1385"/>
    <x v="15"/>
    <x v="1"/>
    <x v="7"/>
    <x v="2"/>
    <n v="1"/>
    <x v="0"/>
    <n v="2.3942999542E-2"/>
    <n v="4.0447000413999998E-2"/>
    <n v="1.69"/>
    <n v="168.93"/>
  </r>
  <r>
    <n v="1386"/>
    <x v="15"/>
    <x v="1"/>
    <x v="8"/>
    <x v="2"/>
    <n v="1"/>
    <x v="0"/>
    <n v="0.12576499581299999"/>
    <n v="0.182290002704"/>
    <n v="1.45"/>
    <n v="144.94"/>
  </r>
  <r>
    <n v="1387"/>
    <x v="16"/>
    <x v="1"/>
    <x v="0"/>
    <x v="2"/>
    <n v="1"/>
    <x v="0"/>
    <n v="3.0000000000000001E-6"/>
    <n v="3.9999999999999998E-6"/>
    <n v="1.33"/>
    <n v="133.33000000000001"/>
  </r>
  <r>
    <n v="1388"/>
    <x v="16"/>
    <x v="1"/>
    <x v="1"/>
    <x v="2"/>
    <n v="1"/>
    <x v="0"/>
    <n v="2.0999999999999999E-5"/>
    <n v="1.1E-5"/>
    <n v="0.52"/>
    <n v="52.38"/>
  </r>
  <r>
    <n v="1389"/>
    <x v="16"/>
    <x v="1"/>
    <x v="2"/>
    <x v="2"/>
    <n v="1"/>
    <x v="0"/>
    <n v="5.0999998999999997E-5"/>
    <n v="3.7000001999999997E-5"/>
    <n v="0.73"/>
    <n v="72.55"/>
  </r>
  <r>
    <n v="1390"/>
    <x v="16"/>
    <x v="1"/>
    <x v="3"/>
    <x v="2"/>
    <n v="1"/>
    <x v="0"/>
    <n v="1.7200000000000001E-4"/>
    <n v="1.5799999500000001E-4"/>
    <n v="0.92"/>
    <n v="91.86"/>
  </r>
  <r>
    <n v="1391"/>
    <x v="16"/>
    <x v="1"/>
    <x v="4"/>
    <x v="2"/>
    <n v="1"/>
    <x v="0"/>
    <n v="6.2700000099999995E-4"/>
    <n v="5.5699999200000002E-4"/>
    <n v="0.89"/>
    <n v="88.84"/>
  </r>
  <r>
    <n v="1392"/>
    <x v="16"/>
    <x v="1"/>
    <x v="5"/>
    <x v="2"/>
    <n v="1"/>
    <x v="0"/>
    <n v="2.3779999460000001E-3"/>
    <n v="2.4959999139999999E-3"/>
    <n v="1.05"/>
    <n v="104.96"/>
  </r>
  <r>
    <n v="1393"/>
    <x v="16"/>
    <x v="1"/>
    <x v="6"/>
    <x v="2"/>
    <n v="1"/>
    <x v="0"/>
    <n v="6.7770001480000003E-3"/>
    <n v="4.8520001579999998E-3"/>
    <n v="0.72"/>
    <n v="71.599999999999994"/>
  </r>
  <r>
    <n v="1394"/>
    <x v="16"/>
    <x v="1"/>
    <x v="7"/>
    <x v="2"/>
    <n v="1"/>
    <x v="0"/>
    <n v="4.7697000205999998E-2"/>
    <n v="4.0447000413999998E-2"/>
    <n v="0.85"/>
    <n v="84.8"/>
  </r>
  <r>
    <n v="1395"/>
    <x v="16"/>
    <x v="1"/>
    <x v="8"/>
    <x v="2"/>
    <n v="1"/>
    <x v="0"/>
    <n v="0.11123000085400001"/>
    <n v="0.182290002704"/>
    <n v="1.64"/>
    <n v="163.89"/>
  </r>
  <r>
    <n v="1396"/>
    <x v="17"/>
    <x v="1"/>
    <x v="0"/>
    <x v="2"/>
    <n v="1"/>
    <x v="0"/>
    <n v="3.9999999999999998E-6"/>
    <n v="3.9999999999999998E-6"/>
    <n v="1"/>
    <n v="100"/>
  </r>
  <r>
    <n v="1397"/>
    <x v="17"/>
    <x v="1"/>
    <x v="1"/>
    <x v="2"/>
    <n v="1"/>
    <x v="0"/>
    <n v="1.2E-5"/>
    <n v="1.1E-5"/>
    <n v="0.92"/>
    <n v="91.67"/>
  </r>
  <r>
    <n v="1398"/>
    <x v="17"/>
    <x v="1"/>
    <x v="2"/>
    <x v="2"/>
    <n v="1"/>
    <x v="0"/>
    <n v="3.7999998000000003E-5"/>
    <n v="3.7000001999999997E-5"/>
    <n v="0.97"/>
    <n v="97.37"/>
  </r>
  <r>
    <n v="1399"/>
    <x v="17"/>
    <x v="1"/>
    <x v="3"/>
    <x v="2"/>
    <n v="1"/>
    <x v="0"/>
    <n v="1.48000006E-4"/>
    <n v="1.5799999500000001E-4"/>
    <n v="1.07"/>
    <n v="106.76"/>
  </r>
  <r>
    <n v="1400"/>
    <x v="17"/>
    <x v="1"/>
    <x v="4"/>
    <x v="2"/>
    <n v="1"/>
    <x v="0"/>
    <n v="5.5300002000000003E-4"/>
    <n v="5.5699999200000002E-4"/>
    <n v="1.01"/>
    <n v="100.72"/>
  </r>
  <r>
    <n v="1401"/>
    <x v="17"/>
    <x v="1"/>
    <x v="5"/>
    <x v="2"/>
    <n v="1"/>
    <x v="0"/>
    <n v="2.207000041E-3"/>
    <n v="2.4959999139999999E-3"/>
    <n v="1.1299999999999999"/>
    <n v="113.09"/>
  </r>
  <r>
    <n v="1402"/>
    <x v="17"/>
    <x v="1"/>
    <x v="6"/>
    <x v="2"/>
    <n v="1"/>
    <x v="0"/>
    <n v="5.4250000979999997E-3"/>
    <n v="4.8520001579999998E-3"/>
    <n v="0.89"/>
    <n v="89.44"/>
  </r>
  <r>
    <n v="1403"/>
    <x v="17"/>
    <x v="1"/>
    <x v="7"/>
    <x v="2"/>
    <n v="1"/>
    <x v="0"/>
    <n v="2.2148000075999999E-2"/>
    <n v="4.0447000413999998E-2"/>
    <n v="1.83"/>
    <n v="182.62"/>
  </r>
  <r>
    <n v="1404"/>
    <x v="17"/>
    <x v="1"/>
    <x v="8"/>
    <x v="2"/>
    <n v="1"/>
    <x v="0"/>
    <n v="0.122300997376"/>
    <n v="0.182290002704"/>
    <n v="1.49"/>
    <n v="149.05000000000001"/>
  </r>
  <r>
    <n v="1405"/>
    <x v="18"/>
    <x v="1"/>
    <x v="0"/>
    <x v="2"/>
    <n v="1"/>
    <x v="0"/>
    <n v="3.0000000000000001E-6"/>
    <n v="3.9999999999999998E-6"/>
    <n v="1.33"/>
    <n v="133.33000000000001"/>
  </r>
  <r>
    <n v="1406"/>
    <x v="18"/>
    <x v="1"/>
    <x v="1"/>
    <x v="2"/>
    <n v="1"/>
    <x v="0"/>
    <n v="1.1E-5"/>
    <n v="1.1E-5"/>
    <n v="1"/>
    <n v="100"/>
  </r>
  <r>
    <n v="1407"/>
    <x v="18"/>
    <x v="1"/>
    <x v="2"/>
    <x v="2"/>
    <n v="1"/>
    <x v="0"/>
    <n v="3.6000000999999997E-5"/>
    <n v="3.7000001999999997E-5"/>
    <n v="1.03"/>
    <n v="102.78"/>
  </r>
  <r>
    <n v="1408"/>
    <x v="18"/>
    <x v="1"/>
    <x v="3"/>
    <x v="2"/>
    <n v="1"/>
    <x v="0"/>
    <n v="1.3899999600000001E-4"/>
    <n v="1.5799999500000001E-4"/>
    <n v="1.1399999999999999"/>
    <n v="113.67"/>
  </r>
  <r>
    <n v="1409"/>
    <x v="18"/>
    <x v="1"/>
    <x v="4"/>
    <x v="2"/>
    <n v="1"/>
    <x v="0"/>
    <n v="5.5200001200000003E-4"/>
    <n v="5.5699999200000002E-4"/>
    <n v="1.01"/>
    <n v="100.91"/>
  </r>
  <r>
    <n v="1410"/>
    <x v="18"/>
    <x v="1"/>
    <x v="5"/>
    <x v="2"/>
    <n v="1"/>
    <x v="0"/>
    <n v="2.111000009E-3"/>
    <n v="2.4959999139999999E-3"/>
    <n v="1.18"/>
    <n v="118.24"/>
  </r>
  <r>
    <n v="1411"/>
    <x v="18"/>
    <x v="1"/>
    <x v="6"/>
    <x v="2"/>
    <n v="1"/>
    <x v="0"/>
    <n v="3.9550000799999999E-3"/>
    <n v="4.8520001579999998E-3"/>
    <n v="1.23"/>
    <n v="122.68"/>
  </r>
  <r>
    <n v="1412"/>
    <x v="18"/>
    <x v="1"/>
    <x v="7"/>
    <x v="2"/>
    <n v="1"/>
    <x v="0"/>
    <n v="2.2549999878E-2"/>
    <n v="4.0447000413999998E-2"/>
    <n v="1.79"/>
    <n v="179.37"/>
  </r>
  <r>
    <n v="1413"/>
    <x v="18"/>
    <x v="1"/>
    <x v="8"/>
    <x v="2"/>
    <n v="1"/>
    <x v="0"/>
    <n v="0.121849000454"/>
    <n v="0.182290002704"/>
    <n v="1.5"/>
    <n v="149.6"/>
  </r>
  <r>
    <n v="1414"/>
    <x v="19"/>
    <x v="1"/>
    <x v="0"/>
    <x v="2"/>
    <n v="1"/>
    <x v="0"/>
    <n v="1.9999999999999999E-6"/>
    <n v="3.9999999999999998E-6"/>
    <n v="2"/>
    <n v="200"/>
  </r>
  <r>
    <n v="1415"/>
    <x v="19"/>
    <x v="1"/>
    <x v="1"/>
    <x v="2"/>
    <n v="1"/>
    <x v="0"/>
    <n v="1.0000000000000001E-5"/>
    <n v="1.1E-5"/>
    <n v="1.1000000000000001"/>
    <n v="110"/>
  </r>
  <r>
    <n v="1416"/>
    <x v="19"/>
    <x v="1"/>
    <x v="2"/>
    <x v="2"/>
    <n v="1"/>
    <x v="0"/>
    <n v="3.9999999E-5"/>
    <n v="3.7000001999999997E-5"/>
    <n v="0.93"/>
    <n v="92.5"/>
  </r>
  <r>
    <n v="1417"/>
    <x v="19"/>
    <x v="1"/>
    <x v="3"/>
    <x v="2"/>
    <n v="1"/>
    <x v="0"/>
    <n v="1.6199999699999999E-4"/>
    <n v="1.5799999500000001E-4"/>
    <n v="0.98"/>
    <n v="97.53"/>
  </r>
  <r>
    <n v="1418"/>
    <x v="19"/>
    <x v="1"/>
    <x v="4"/>
    <x v="2"/>
    <n v="1"/>
    <x v="0"/>
    <n v="5.6399998699999999E-4"/>
    <n v="5.5699999200000002E-4"/>
    <n v="0.99"/>
    <n v="98.76"/>
  </r>
  <r>
    <n v="1419"/>
    <x v="19"/>
    <x v="1"/>
    <x v="5"/>
    <x v="2"/>
    <n v="1"/>
    <x v="0"/>
    <n v="2.0880000670000002E-3"/>
    <n v="2.4959999139999999E-3"/>
    <n v="1.2"/>
    <n v="119.54"/>
  </r>
  <r>
    <n v="1420"/>
    <x v="19"/>
    <x v="1"/>
    <x v="6"/>
    <x v="2"/>
    <n v="1"/>
    <x v="0"/>
    <n v="5.2970000540000003E-3"/>
    <n v="4.8520001579999998E-3"/>
    <n v="0.92"/>
    <n v="91.6"/>
  </r>
  <r>
    <n v="1421"/>
    <x v="19"/>
    <x v="1"/>
    <x v="7"/>
    <x v="2"/>
    <n v="1"/>
    <x v="0"/>
    <n v="2.5543000549000001E-2"/>
    <n v="4.0447000413999998E-2"/>
    <n v="1.58"/>
    <n v="158.35"/>
  </r>
  <r>
    <n v="1422"/>
    <x v="19"/>
    <x v="1"/>
    <x v="8"/>
    <x v="2"/>
    <n v="1"/>
    <x v="0"/>
    <n v="0.126790001988"/>
    <n v="0.182290002704"/>
    <n v="1.44"/>
    <n v="143.77000000000001"/>
  </r>
  <r>
    <n v="1423"/>
    <x v="20"/>
    <x v="1"/>
    <x v="0"/>
    <x v="2"/>
    <n v="1"/>
    <x v="0"/>
    <n v="3.9999999999999998E-6"/>
    <n v="3.9999999999999998E-6"/>
    <n v="1"/>
    <n v="100"/>
  </r>
  <r>
    <n v="1424"/>
    <x v="20"/>
    <x v="1"/>
    <x v="1"/>
    <x v="2"/>
    <n v="1"/>
    <x v="0"/>
    <n v="1.2999999999999999E-5"/>
    <n v="1.1E-5"/>
    <n v="0.85"/>
    <n v="84.62"/>
  </r>
  <r>
    <n v="1425"/>
    <x v="20"/>
    <x v="1"/>
    <x v="2"/>
    <x v="2"/>
    <n v="1"/>
    <x v="0"/>
    <n v="4.1999999999999998E-5"/>
    <n v="3.7000001999999997E-5"/>
    <n v="0.88"/>
    <n v="88.1"/>
  </r>
  <r>
    <n v="1426"/>
    <x v="20"/>
    <x v="1"/>
    <x v="3"/>
    <x v="2"/>
    <n v="1"/>
    <x v="0"/>
    <n v="1.53000001E-4"/>
    <n v="1.5799999500000001E-4"/>
    <n v="1.03"/>
    <n v="103.27"/>
  </r>
  <r>
    <n v="1427"/>
    <x v="20"/>
    <x v="1"/>
    <x v="4"/>
    <x v="2"/>
    <n v="1"/>
    <x v="0"/>
    <n v="6.2599999399999995E-4"/>
    <n v="5.5699999200000002E-4"/>
    <n v="0.89"/>
    <n v="88.98"/>
  </r>
  <r>
    <n v="1428"/>
    <x v="20"/>
    <x v="1"/>
    <x v="5"/>
    <x v="2"/>
    <n v="1"/>
    <x v="0"/>
    <n v="2.4939998980000001E-3"/>
    <n v="2.4959999139999999E-3"/>
    <n v="1"/>
    <n v="100.08"/>
  </r>
  <r>
    <n v="1429"/>
    <x v="20"/>
    <x v="1"/>
    <x v="6"/>
    <x v="2"/>
    <n v="1"/>
    <x v="0"/>
    <n v="7.5460001830000003E-3"/>
    <n v="4.8520001579999998E-3"/>
    <n v="0.64"/>
    <n v="64.3"/>
  </r>
  <r>
    <n v="1430"/>
    <x v="20"/>
    <x v="1"/>
    <x v="7"/>
    <x v="2"/>
    <n v="1"/>
    <x v="0"/>
    <n v="2.9209999367999999E-2"/>
    <n v="4.0447000413999998E-2"/>
    <n v="1.38"/>
    <n v="138.47"/>
  </r>
  <r>
    <n v="1431"/>
    <x v="20"/>
    <x v="1"/>
    <x v="8"/>
    <x v="2"/>
    <n v="1"/>
    <x v="0"/>
    <n v="0.12985199689900001"/>
    <n v="0.182290002704"/>
    <n v="1.4"/>
    <n v="140.38"/>
  </r>
  <r>
    <n v="1432"/>
    <x v="21"/>
    <x v="1"/>
    <x v="0"/>
    <x v="2"/>
    <n v="1"/>
    <x v="0"/>
    <n v="1.9999999999999999E-6"/>
    <n v="3.9999999999999998E-6"/>
    <n v="2"/>
    <n v="200"/>
  </r>
  <r>
    <n v="1433"/>
    <x v="21"/>
    <x v="1"/>
    <x v="1"/>
    <x v="2"/>
    <n v="1"/>
    <x v="0"/>
    <n v="7.9999999999999996E-6"/>
    <n v="1.1E-5"/>
    <n v="1.38"/>
    <n v="137.5"/>
  </r>
  <r>
    <n v="1434"/>
    <x v="21"/>
    <x v="1"/>
    <x v="2"/>
    <x v="2"/>
    <n v="1"/>
    <x v="0"/>
    <n v="3.5000001E-5"/>
    <n v="3.7000001999999997E-5"/>
    <n v="1.06"/>
    <n v="105.71"/>
  </r>
  <r>
    <n v="1435"/>
    <x v="21"/>
    <x v="1"/>
    <x v="3"/>
    <x v="2"/>
    <n v="1"/>
    <x v="0"/>
    <n v="1.53000001E-4"/>
    <n v="1.5799999500000001E-4"/>
    <n v="1.03"/>
    <n v="103.27"/>
  </r>
  <r>
    <n v="1436"/>
    <x v="21"/>
    <x v="1"/>
    <x v="4"/>
    <x v="2"/>
    <n v="1"/>
    <x v="0"/>
    <n v="6.4899999399999997E-4"/>
    <n v="5.5699999200000002E-4"/>
    <n v="0.86"/>
    <n v="85.82"/>
  </r>
  <r>
    <n v="1437"/>
    <x v="21"/>
    <x v="1"/>
    <x v="5"/>
    <x v="2"/>
    <n v="1"/>
    <x v="0"/>
    <n v="2.4459999989999998E-3"/>
    <n v="2.4959999139999999E-3"/>
    <n v="1.02"/>
    <n v="102.04"/>
  </r>
  <r>
    <n v="1438"/>
    <x v="21"/>
    <x v="1"/>
    <x v="6"/>
    <x v="2"/>
    <n v="1"/>
    <x v="0"/>
    <n v="5.415000021E-3"/>
    <n v="4.8520001579999998E-3"/>
    <n v="0.9"/>
    <n v="89.6"/>
  </r>
  <r>
    <n v="1439"/>
    <x v="21"/>
    <x v="1"/>
    <x v="7"/>
    <x v="2"/>
    <n v="1"/>
    <x v="0"/>
    <n v="2.7932999656000001E-2"/>
    <n v="4.0447000413999998E-2"/>
    <n v="1.45"/>
    <n v="144.80000000000001"/>
  </r>
  <r>
    <n v="1440"/>
    <x v="21"/>
    <x v="1"/>
    <x v="8"/>
    <x v="2"/>
    <n v="1"/>
    <x v="0"/>
    <n v="0.132341995835"/>
    <n v="0.182290002704"/>
    <n v="1.38"/>
    <n v="137.74"/>
  </r>
  <r>
    <n v="1441"/>
    <x v="22"/>
    <x v="2"/>
    <x v="0"/>
    <x v="2"/>
    <n v="1"/>
    <x v="0"/>
    <n v="1.9177794000000002E-5"/>
    <n v="3.9999999999999998E-6"/>
    <n v="0.21"/>
    <n v="20.86"/>
  </r>
  <r>
    <n v="1442"/>
    <x v="22"/>
    <x v="2"/>
    <x v="0"/>
    <x v="2"/>
    <n v="1"/>
    <x v="1"/>
    <n v="6.8843359999999996E-6"/>
    <n v="3.9999999999999998E-6"/>
    <n v="0.57999999999999996"/>
    <n v="29.05"/>
  </r>
  <r>
    <n v="1443"/>
    <x v="22"/>
    <x v="2"/>
    <x v="0"/>
    <x v="2"/>
    <n v="1"/>
    <x v="2"/>
    <n v="1.2937933000000001E-5"/>
    <n v="3.9999999999999998E-6"/>
    <n v="0.31"/>
    <n v="7.73"/>
  </r>
  <r>
    <n v="1444"/>
    <x v="22"/>
    <x v="2"/>
    <x v="0"/>
    <x v="2"/>
    <n v="1"/>
    <x v="3"/>
    <n v="1.0345704854E-2"/>
    <n v="3.9999999999999998E-6"/>
    <n v="0"/>
    <n v="0"/>
  </r>
  <r>
    <n v="1445"/>
    <x v="22"/>
    <x v="2"/>
    <x v="0"/>
    <x v="2"/>
    <n v="1"/>
    <x v="4"/>
    <n v="4.7525871545000001E-2"/>
    <n v="3.9999999999999998E-6"/>
    <n v="0"/>
    <n v="0"/>
  </r>
  <r>
    <n v="1446"/>
    <x v="22"/>
    <x v="2"/>
    <x v="0"/>
    <x v="2"/>
    <n v="1"/>
    <x v="5"/>
    <n v="7.5767897069000001E-2"/>
    <n v="3.9999999999999998E-6"/>
    <n v="0"/>
    <n v="0"/>
  </r>
  <r>
    <n v="1447"/>
    <x v="22"/>
    <x v="2"/>
    <x v="0"/>
    <x v="2"/>
    <n v="1"/>
    <x v="6"/>
    <n v="0.112427614629"/>
    <n v="3.9999999999999998E-6"/>
    <n v="0"/>
    <n v="0"/>
  </r>
  <r>
    <n v="1448"/>
    <x v="22"/>
    <x v="2"/>
    <x v="1"/>
    <x v="2"/>
    <n v="1"/>
    <x v="0"/>
    <n v="8.2254409999999997E-6"/>
    <n v="1.1E-5"/>
    <n v="1.34"/>
    <n v="133.72999999999999"/>
  </r>
  <r>
    <n v="1449"/>
    <x v="22"/>
    <x v="2"/>
    <x v="1"/>
    <x v="2"/>
    <n v="1"/>
    <x v="1"/>
    <n v="2.5834887999999999E-5"/>
    <n v="1.1E-5"/>
    <n v="0.43"/>
    <n v="21.29"/>
  </r>
  <r>
    <n v="1450"/>
    <x v="22"/>
    <x v="2"/>
    <x v="1"/>
    <x v="2"/>
    <n v="1"/>
    <x v="2"/>
    <n v="1.9565224999999999E-5"/>
    <n v="1.1E-5"/>
    <n v="0.56000000000000005"/>
    <n v="14.06"/>
  </r>
  <r>
    <n v="1451"/>
    <x v="22"/>
    <x v="2"/>
    <x v="1"/>
    <x v="2"/>
    <n v="1"/>
    <x v="3"/>
    <n v="1.6167588532E-2"/>
    <n v="1.1E-5"/>
    <n v="0"/>
    <n v="0.01"/>
  </r>
  <r>
    <n v="1452"/>
    <x v="22"/>
    <x v="2"/>
    <x v="1"/>
    <x v="2"/>
    <n v="1"/>
    <x v="4"/>
    <n v="2.0562425256000001E-2"/>
    <n v="1.1E-5"/>
    <n v="0"/>
    <n v="0"/>
  </r>
  <r>
    <n v="1453"/>
    <x v="22"/>
    <x v="2"/>
    <x v="1"/>
    <x v="2"/>
    <n v="1"/>
    <x v="5"/>
    <n v="7.9569071530999999E-2"/>
    <n v="1.1E-5"/>
    <n v="0"/>
    <n v="0"/>
  </r>
  <r>
    <n v="1454"/>
    <x v="22"/>
    <x v="2"/>
    <x v="1"/>
    <x v="2"/>
    <n v="1"/>
    <x v="6"/>
    <n v="7.3926590382999993E-2"/>
    <n v="1.1E-5"/>
    <n v="0"/>
    <n v="0"/>
  </r>
  <r>
    <n v="1455"/>
    <x v="22"/>
    <x v="2"/>
    <x v="2"/>
    <x v="2"/>
    <n v="1"/>
    <x v="0"/>
    <n v="1.9930302999999999E-5"/>
    <n v="3.7000001999999997E-5"/>
    <n v="1.86"/>
    <n v="185.65"/>
  </r>
  <r>
    <n v="1456"/>
    <x v="22"/>
    <x v="2"/>
    <x v="2"/>
    <x v="2"/>
    <n v="1"/>
    <x v="1"/>
    <n v="1.9356607999999999E-5"/>
    <n v="3.7000001999999997E-5"/>
    <n v="1.91"/>
    <n v="95.57"/>
  </r>
  <r>
    <n v="1457"/>
    <x v="22"/>
    <x v="2"/>
    <x v="2"/>
    <x v="2"/>
    <n v="1"/>
    <x v="2"/>
    <n v="1.8257648000000001E-5"/>
    <n v="3.7000001999999997E-5"/>
    <n v="2.0299999999999998"/>
    <n v="50.66"/>
  </r>
  <r>
    <n v="1458"/>
    <x v="22"/>
    <x v="2"/>
    <x v="2"/>
    <x v="2"/>
    <n v="1"/>
    <x v="3"/>
    <n v="1.1934116479999999E-3"/>
    <n v="3.7000001999999997E-5"/>
    <n v="0.03"/>
    <n v="0.39"/>
  </r>
  <r>
    <n v="1459"/>
    <x v="22"/>
    <x v="2"/>
    <x v="2"/>
    <x v="2"/>
    <n v="1"/>
    <x v="4"/>
    <n v="2.4885114282E-2"/>
    <n v="3.7000001999999997E-5"/>
    <n v="0"/>
    <n v="0.01"/>
  </r>
  <r>
    <n v="1460"/>
    <x v="22"/>
    <x v="2"/>
    <x v="2"/>
    <x v="2"/>
    <n v="1"/>
    <x v="5"/>
    <n v="7.6261863112000006E-2"/>
    <n v="3.7000001999999997E-5"/>
    <n v="0"/>
    <n v="0"/>
  </r>
  <r>
    <n v="1461"/>
    <x v="22"/>
    <x v="2"/>
    <x v="2"/>
    <x v="2"/>
    <n v="1"/>
    <x v="6"/>
    <n v="0.115700393915"/>
    <n v="3.7000001999999997E-5"/>
    <n v="0"/>
    <n v="0"/>
  </r>
  <r>
    <n v="1462"/>
    <x v="22"/>
    <x v="2"/>
    <x v="3"/>
    <x v="2"/>
    <n v="1"/>
    <x v="0"/>
    <n v="8.1043689999999997E-5"/>
    <n v="1.5799999500000001E-4"/>
    <n v="1.95"/>
    <n v="194.96"/>
  </r>
  <r>
    <n v="1463"/>
    <x v="22"/>
    <x v="2"/>
    <x v="3"/>
    <x v="2"/>
    <n v="1"/>
    <x v="1"/>
    <n v="1.04229897E-4"/>
    <n v="1.5799999500000001E-4"/>
    <n v="1.52"/>
    <n v="75.790000000000006"/>
  </r>
  <r>
    <n v="1464"/>
    <x v="22"/>
    <x v="2"/>
    <x v="3"/>
    <x v="2"/>
    <n v="1"/>
    <x v="2"/>
    <n v="8.4944069000000001E-5"/>
    <n v="1.5799999500000001E-4"/>
    <n v="1.86"/>
    <n v="46.5"/>
  </r>
  <r>
    <n v="1465"/>
    <x v="22"/>
    <x v="2"/>
    <x v="3"/>
    <x v="2"/>
    <n v="1"/>
    <x v="3"/>
    <n v="1.9690249114999999E-2"/>
    <n v="1.5799999500000001E-4"/>
    <n v="0.01"/>
    <n v="0.1"/>
  </r>
  <r>
    <n v="1466"/>
    <x v="22"/>
    <x v="2"/>
    <x v="3"/>
    <x v="2"/>
    <n v="1"/>
    <x v="4"/>
    <n v="1.9936464726999999E-2"/>
    <n v="1.5799999500000001E-4"/>
    <n v="0.01"/>
    <n v="0.05"/>
  </r>
  <r>
    <n v="1467"/>
    <x v="22"/>
    <x v="2"/>
    <x v="3"/>
    <x v="2"/>
    <n v="1"/>
    <x v="5"/>
    <n v="7.2943620383999999E-2"/>
    <n v="1.5799999500000001E-4"/>
    <n v="0"/>
    <n v="0.01"/>
  </r>
  <r>
    <n v="1468"/>
    <x v="22"/>
    <x v="2"/>
    <x v="3"/>
    <x v="2"/>
    <n v="1"/>
    <x v="6"/>
    <n v="8.6057595909000001E-2"/>
    <n v="1.5799999500000001E-4"/>
    <n v="0"/>
    <n v="0"/>
  </r>
  <r>
    <n v="1469"/>
    <x v="22"/>
    <x v="2"/>
    <x v="4"/>
    <x v="2"/>
    <n v="1"/>
    <x v="0"/>
    <n v="2.6871263999999999E-4"/>
    <n v="5.5699999200000002E-4"/>
    <n v="2.0699999999999998"/>
    <n v="207.28"/>
  </r>
  <r>
    <n v="1470"/>
    <x v="22"/>
    <x v="2"/>
    <x v="4"/>
    <x v="2"/>
    <n v="1"/>
    <x v="1"/>
    <n v="3.3897906500000001E-4"/>
    <n v="5.5699999200000002E-4"/>
    <n v="1.64"/>
    <n v="82.16"/>
  </r>
  <r>
    <n v="1471"/>
    <x v="22"/>
    <x v="2"/>
    <x v="4"/>
    <x v="2"/>
    <n v="1"/>
    <x v="2"/>
    <n v="1.9867535681000002E-2"/>
    <n v="5.5699999200000002E-4"/>
    <n v="0.03"/>
    <n v="0.7"/>
  </r>
  <r>
    <n v="1472"/>
    <x v="22"/>
    <x v="2"/>
    <x v="4"/>
    <x v="2"/>
    <n v="1"/>
    <x v="3"/>
    <n v="2.4403706192999999E-2"/>
    <n v="5.5699999200000002E-4"/>
    <n v="0.02"/>
    <n v="0.28999999999999998"/>
  </r>
  <r>
    <n v="1473"/>
    <x v="22"/>
    <x v="2"/>
    <x v="4"/>
    <x v="2"/>
    <n v="1"/>
    <x v="4"/>
    <n v="4.296323657E-2"/>
    <n v="5.5699999200000002E-4"/>
    <n v="0.01"/>
    <n v="0.08"/>
  </r>
  <r>
    <n v="1474"/>
    <x v="22"/>
    <x v="2"/>
    <x v="4"/>
    <x v="2"/>
    <n v="1"/>
    <x v="5"/>
    <n v="3.7987574934999997E-2"/>
    <n v="5.5699999200000002E-4"/>
    <n v="0.01"/>
    <n v="0.05"/>
  </r>
  <r>
    <n v="1475"/>
    <x v="22"/>
    <x v="2"/>
    <x v="4"/>
    <x v="2"/>
    <n v="1"/>
    <x v="6"/>
    <n v="7.1152962744000001E-2"/>
    <n v="5.5699999200000002E-4"/>
    <n v="0.01"/>
    <n v="0.01"/>
  </r>
  <r>
    <n v="1476"/>
    <x v="22"/>
    <x v="2"/>
    <x v="5"/>
    <x v="2"/>
    <n v="1"/>
    <x v="0"/>
    <n v="1.134563237E-3"/>
    <n v="2.4959999139999999E-3"/>
    <n v="2.2000000000000002"/>
    <n v="220"/>
  </r>
  <r>
    <n v="1477"/>
    <x v="22"/>
    <x v="2"/>
    <x v="5"/>
    <x v="2"/>
    <n v="1"/>
    <x v="1"/>
    <n v="1.2527927759999999E-3"/>
    <n v="2.4959999139999999E-3"/>
    <n v="1.99"/>
    <n v="99.62"/>
  </r>
  <r>
    <n v="1478"/>
    <x v="22"/>
    <x v="2"/>
    <x v="5"/>
    <x v="2"/>
    <n v="1"/>
    <x v="2"/>
    <n v="1.3004392389999999E-3"/>
    <n v="2.4959999139999999E-3"/>
    <n v="1.92"/>
    <n v="47.98"/>
  </r>
  <r>
    <n v="1479"/>
    <x v="22"/>
    <x v="2"/>
    <x v="5"/>
    <x v="2"/>
    <n v="1"/>
    <x v="3"/>
    <n v="2.3070581257000001E-2"/>
    <n v="2.4959999139999999E-3"/>
    <n v="0.11"/>
    <n v="1.35"/>
  </r>
  <r>
    <n v="1480"/>
    <x v="22"/>
    <x v="2"/>
    <x v="5"/>
    <x v="2"/>
    <n v="1"/>
    <x v="4"/>
    <n v="1.1831089854E-2"/>
    <n v="2.4959999139999999E-3"/>
    <n v="0.21"/>
    <n v="1.32"/>
  </r>
  <r>
    <n v="1481"/>
    <x v="22"/>
    <x v="2"/>
    <x v="5"/>
    <x v="2"/>
    <n v="1"/>
    <x v="5"/>
    <n v="4.6140443534E-2"/>
    <n v="2.4959999139999999E-3"/>
    <n v="0.05"/>
    <n v="0.17"/>
  </r>
  <r>
    <n v="1482"/>
    <x v="22"/>
    <x v="2"/>
    <x v="5"/>
    <x v="2"/>
    <n v="1"/>
    <x v="6"/>
    <n v="6.5859474242000005E-2"/>
    <n v="2.4959999139999999E-3"/>
    <n v="0.04"/>
    <n v="0.06"/>
  </r>
  <r>
    <n v="1483"/>
    <x v="22"/>
    <x v="2"/>
    <x v="6"/>
    <x v="2"/>
    <n v="1"/>
    <x v="0"/>
    <n v="4.9479417499999996E-3"/>
    <n v="4.8520001579999998E-3"/>
    <n v="0.98"/>
    <n v="98.06"/>
  </r>
  <r>
    <n v="1484"/>
    <x v="22"/>
    <x v="2"/>
    <x v="6"/>
    <x v="2"/>
    <n v="1"/>
    <x v="1"/>
    <n v="4.5209787790000001E-3"/>
    <n v="4.8520001579999998E-3"/>
    <n v="1.07"/>
    <n v="53.66"/>
  </r>
  <r>
    <n v="1485"/>
    <x v="22"/>
    <x v="2"/>
    <x v="6"/>
    <x v="2"/>
    <n v="1"/>
    <x v="2"/>
    <n v="4.936605692E-3"/>
    <n v="4.8520001579999998E-3"/>
    <n v="0.98"/>
    <n v="24.57"/>
  </r>
  <r>
    <n v="1486"/>
    <x v="22"/>
    <x v="2"/>
    <x v="6"/>
    <x v="2"/>
    <n v="1"/>
    <x v="3"/>
    <n v="1.2309130281000001E-2"/>
    <n v="4.8520001579999998E-3"/>
    <n v="0.39"/>
    <n v="4.93"/>
  </r>
  <r>
    <n v="1487"/>
    <x v="22"/>
    <x v="2"/>
    <x v="6"/>
    <x v="2"/>
    <n v="1"/>
    <x v="4"/>
    <n v="3.6659356206999998E-2"/>
    <n v="4.8520001579999998E-3"/>
    <n v="0.13"/>
    <n v="0.83"/>
  </r>
  <r>
    <n v="1488"/>
    <x v="22"/>
    <x v="2"/>
    <x v="6"/>
    <x v="2"/>
    <n v="1"/>
    <x v="5"/>
    <n v="6.1917103826999997E-2"/>
    <n v="4.8520001579999998E-3"/>
    <n v="0.08"/>
    <n v="0.24"/>
  </r>
  <r>
    <n v="1489"/>
    <x v="22"/>
    <x v="2"/>
    <x v="6"/>
    <x v="2"/>
    <n v="1"/>
    <x v="6"/>
    <n v="5.610941723E-2"/>
    <n v="4.8520001579999998E-3"/>
    <n v="0.09"/>
    <n v="0.14000000000000001"/>
  </r>
  <r>
    <n v="1490"/>
    <x v="22"/>
    <x v="2"/>
    <x v="7"/>
    <x v="2"/>
    <n v="1"/>
    <x v="0"/>
    <n v="4.1533198208E-2"/>
    <n v="4.0447000413999998E-2"/>
    <n v="0.97"/>
    <n v="97.38"/>
  </r>
  <r>
    <n v="1491"/>
    <x v="22"/>
    <x v="2"/>
    <x v="7"/>
    <x v="2"/>
    <n v="1"/>
    <x v="1"/>
    <n v="2.7355585246999999E-2"/>
    <n v="4.0447000413999998E-2"/>
    <n v="1.48"/>
    <n v="73.930000000000007"/>
  </r>
  <r>
    <n v="1492"/>
    <x v="22"/>
    <x v="2"/>
    <x v="7"/>
    <x v="2"/>
    <n v="1"/>
    <x v="2"/>
    <n v="4.1852079331999997E-2"/>
    <n v="4.0447000413999998E-2"/>
    <n v="0.97"/>
    <n v="24.16"/>
  </r>
  <r>
    <n v="1493"/>
    <x v="22"/>
    <x v="2"/>
    <x v="7"/>
    <x v="2"/>
    <n v="1"/>
    <x v="3"/>
    <n v="2.0198885351E-2"/>
    <n v="4.0447000413999998E-2"/>
    <n v="2"/>
    <n v="25.03"/>
  </r>
  <r>
    <n v="1494"/>
    <x v="22"/>
    <x v="2"/>
    <x v="7"/>
    <x v="2"/>
    <n v="1"/>
    <x v="4"/>
    <n v="3.8555093110000001E-2"/>
    <n v="4.0447000413999998E-2"/>
    <n v="1.05"/>
    <n v="6.56"/>
  </r>
  <r>
    <n v="1495"/>
    <x v="22"/>
    <x v="2"/>
    <x v="7"/>
    <x v="2"/>
    <n v="1"/>
    <x v="5"/>
    <n v="5.5930767207999998E-2"/>
    <n v="4.0447000413999998E-2"/>
    <n v="0.72"/>
    <n v="2.2599999999999998"/>
  </r>
  <r>
    <n v="1496"/>
    <x v="22"/>
    <x v="2"/>
    <x v="7"/>
    <x v="2"/>
    <n v="1"/>
    <x v="6"/>
    <n v="7.4208177626000002E-2"/>
    <n v="4.0447000413999998E-2"/>
    <n v="0.55000000000000004"/>
    <n v="0.85"/>
  </r>
  <r>
    <n v="1497"/>
    <x v="22"/>
    <x v="2"/>
    <x v="8"/>
    <x v="2"/>
    <n v="1"/>
    <x v="0"/>
    <n v="0.21760210394900001"/>
    <n v="0.182290002704"/>
    <n v="0.84"/>
    <n v="83.77"/>
  </r>
  <r>
    <n v="1498"/>
    <x v="22"/>
    <x v="2"/>
    <x v="8"/>
    <x v="2"/>
    <n v="1"/>
    <x v="1"/>
    <n v="0.146582275629"/>
    <n v="0.182290002704"/>
    <n v="1.24"/>
    <n v="62.18"/>
  </r>
  <r>
    <n v="1499"/>
    <x v="22"/>
    <x v="2"/>
    <x v="8"/>
    <x v="2"/>
    <n v="1"/>
    <x v="2"/>
    <n v="8.7357297540000003E-2"/>
    <n v="0.182290002704"/>
    <n v="2.09"/>
    <n v="52.17"/>
  </r>
  <r>
    <n v="1500"/>
    <x v="22"/>
    <x v="2"/>
    <x v="8"/>
    <x v="2"/>
    <n v="1"/>
    <x v="3"/>
    <n v="7.9029820858999997E-2"/>
    <n v="0.182290002704"/>
    <n v="2.31"/>
    <n v="28.83"/>
  </r>
  <r>
    <n v="1501"/>
    <x v="22"/>
    <x v="2"/>
    <x v="8"/>
    <x v="2"/>
    <n v="1"/>
    <x v="4"/>
    <n v="6.0306552797999999E-2"/>
    <n v="0.182290002704"/>
    <n v="3.02"/>
    <n v="18.89"/>
  </r>
  <r>
    <n v="1502"/>
    <x v="22"/>
    <x v="2"/>
    <x v="8"/>
    <x v="2"/>
    <n v="1"/>
    <x v="5"/>
    <n v="8.9856728910999994E-2"/>
    <n v="0.182290002704"/>
    <n v="2.0299999999999998"/>
    <n v="6.34"/>
  </r>
  <r>
    <n v="1503"/>
    <x v="22"/>
    <x v="2"/>
    <x v="8"/>
    <x v="2"/>
    <n v="1"/>
    <x v="6"/>
    <n v="0.13417388498800001"/>
    <n v="0.182290002704"/>
    <n v="1.36"/>
    <n v="2.12"/>
  </r>
  <r>
    <n v="1504"/>
    <x v="23"/>
    <x v="3"/>
    <x v="0"/>
    <x v="2"/>
    <n v="1"/>
    <x v="0"/>
    <n v="1.2818724E-5"/>
    <n v="3.9999999999999998E-6"/>
    <n v="0.31"/>
    <n v="31.2"/>
  </r>
  <r>
    <n v="1505"/>
    <x v="23"/>
    <x v="3"/>
    <x v="0"/>
    <x v="2"/>
    <n v="1"/>
    <x v="1"/>
    <n v="1.0598451E-5"/>
    <n v="3.9999999999999998E-6"/>
    <n v="0.38"/>
    <n v="18.87"/>
  </r>
  <r>
    <n v="1506"/>
    <x v="23"/>
    <x v="3"/>
    <x v="0"/>
    <x v="2"/>
    <n v="1"/>
    <x v="2"/>
    <n v="1.1000782000000001E-5"/>
    <n v="3.9999999999999998E-6"/>
    <n v="0.36"/>
    <n v="9.09"/>
  </r>
  <r>
    <n v="1507"/>
    <x v="23"/>
    <x v="3"/>
    <x v="0"/>
    <x v="2"/>
    <n v="1"/>
    <x v="3"/>
    <n v="1.6305596000000001E-5"/>
    <n v="3.9999999999999998E-6"/>
    <n v="0.25"/>
    <n v="3.07"/>
  </r>
  <r>
    <n v="1508"/>
    <x v="23"/>
    <x v="3"/>
    <x v="0"/>
    <x v="2"/>
    <n v="1"/>
    <x v="4"/>
    <n v="2.3383646999999999E-5"/>
    <n v="3.9999999999999998E-6"/>
    <n v="0.17"/>
    <n v="1.07"/>
  </r>
  <r>
    <n v="1509"/>
    <x v="23"/>
    <x v="3"/>
    <x v="0"/>
    <x v="2"/>
    <n v="1"/>
    <x v="5"/>
    <n v="2.9724091000000001E-5"/>
    <n v="3.9999999999999998E-6"/>
    <n v="0.13"/>
    <n v="0.42"/>
  </r>
  <r>
    <n v="1510"/>
    <x v="23"/>
    <x v="3"/>
    <x v="0"/>
    <x v="2"/>
    <n v="1"/>
    <x v="6"/>
    <n v="5.6194171309E-2"/>
    <n v="3.9999999999999998E-6"/>
    <n v="0"/>
    <n v="0"/>
  </r>
  <r>
    <n v="1511"/>
    <x v="23"/>
    <x v="3"/>
    <x v="1"/>
    <x v="2"/>
    <n v="1"/>
    <x v="0"/>
    <n v="7.707626E-6"/>
    <n v="1.1E-5"/>
    <n v="1.43"/>
    <n v="142.72"/>
  </r>
  <r>
    <n v="1512"/>
    <x v="23"/>
    <x v="3"/>
    <x v="1"/>
    <x v="2"/>
    <n v="1"/>
    <x v="1"/>
    <n v="1.1891126999999999E-5"/>
    <n v="1.1E-5"/>
    <n v="0.93"/>
    <n v="46.25"/>
  </r>
  <r>
    <n v="1513"/>
    <x v="23"/>
    <x v="3"/>
    <x v="1"/>
    <x v="2"/>
    <n v="1"/>
    <x v="2"/>
    <n v="2.6855618E-5"/>
    <n v="1.1E-5"/>
    <n v="0.41"/>
    <n v="10.24"/>
  </r>
  <r>
    <n v="1514"/>
    <x v="23"/>
    <x v="3"/>
    <x v="1"/>
    <x v="2"/>
    <n v="1"/>
    <x v="3"/>
    <n v="1.5771791338999998E-2"/>
    <n v="1.1E-5"/>
    <n v="0"/>
    <n v="0.01"/>
  </r>
  <r>
    <n v="1515"/>
    <x v="23"/>
    <x v="3"/>
    <x v="1"/>
    <x v="2"/>
    <n v="1"/>
    <x v="4"/>
    <n v="1.7258729786000002E-2"/>
    <n v="1.1E-5"/>
    <n v="0"/>
    <n v="0"/>
  </r>
  <r>
    <n v="1516"/>
    <x v="23"/>
    <x v="3"/>
    <x v="1"/>
    <x v="2"/>
    <n v="1"/>
    <x v="5"/>
    <n v="4.5052826405000003E-2"/>
    <n v="1.1E-5"/>
    <n v="0"/>
    <n v="0"/>
  </r>
  <r>
    <n v="1517"/>
    <x v="23"/>
    <x v="3"/>
    <x v="1"/>
    <x v="2"/>
    <n v="1"/>
    <x v="6"/>
    <n v="7.3760151863000001E-2"/>
    <n v="1.1E-5"/>
    <n v="0"/>
    <n v="0"/>
  </r>
  <r>
    <n v="1518"/>
    <x v="23"/>
    <x v="3"/>
    <x v="2"/>
    <x v="2"/>
    <n v="1"/>
    <x v="0"/>
    <n v="1.9416213000000001E-5"/>
    <n v="3.7000001999999997E-5"/>
    <n v="1.91"/>
    <n v="190.56"/>
  </r>
  <r>
    <n v="1519"/>
    <x v="23"/>
    <x v="3"/>
    <x v="2"/>
    <x v="2"/>
    <n v="1"/>
    <x v="1"/>
    <n v="1.8537044999999999E-5"/>
    <n v="3.7000001999999997E-5"/>
    <n v="2"/>
    <n v="99.8"/>
  </r>
  <r>
    <n v="1520"/>
    <x v="23"/>
    <x v="3"/>
    <x v="2"/>
    <x v="2"/>
    <n v="1"/>
    <x v="2"/>
    <n v="3.9305538000000002E-5"/>
    <n v="3.7000001999999997E-5"/>
    <n v="0.94"/>
    <n v="23.53"/>
  </r>
  <r>
    <n v="1521"/>
    <x v="23"/>
    <x v="3"/>
    <x v="2"/>
    <x v="2"/>
    <n v="1"/>
    <x v="3"/>
    <n v="1.9241623579999999E-2"/>
    <n v="3.7000001999999997E-5"/>
    <n v="0"/>
    <n v="0.02"/>
  </r>
  <r>
    <n v="1522"/>
    <x v="23"/>
    <x v="3"/>
    <x v="2"/>
    <x v="2"/>
    <n v="1"/>
    <x v="4"/>
    <n v="4.3836105615000003E-2"/>
    <n v="3.7000001999999997E-5"/>
    <n v="0"/>
    <n v="0.01"/>
  </r>
  <r>
    <n v="1523"/>
    <x v="23"/>
    <x v="3"/>
    <x v="2"/>
    <x v="2"/>
    <n v="1"/>
    <x v="5"/>
    <n v="4.0872871876E-2"/>
    <n v="3.7000001999999997E-5"/>
    <n v="0"/>
    <n v="0"/>
  </r>
  <r>
    <n v="1524"/>
    <x v="23"/>
    <x v="3"/>
    <x v="2"/>
    <x v="2"/>
    <n v="1"/>
    <x v="6"/>
    <n v="7.6004937290999997E-2"/>
    <n v="3.7000001999999997E-5"/>
    <n v="0"/>
    <n v="0"/>
  </r>
  <r>
    <n v="1525"/>
    <x v="23"/>
    <x v="3"/>
    <x v="3"/>
    <x v="2"/>
    <n v="1"/>
    <x v="0"/>
    <n v="7.1045011000000005E-5"/>
    <n v="1.5799999500000001E-4"/>
    <n v="2.2200000000000002"/>
    <n v="222.39"/>
  </r>
  <r>
    <n v="1526"/>
    <x v="23"/>
    <x v="3"/>
    <x v="3"/>
    <x v="2"/>
    <n v="1"/>
    <x v="1"/>
    <n v="6.2230974000000003E-5"/>
    <n v="1.5799999500000001E-4"/>
    <n v="2.54"/>
    <n v="126.95"/>
  </r>
  <r>
    <n v="1527"/>
    <x v="23"/>
    <x v="3"/>
    <x v="3"/>
    <x v="2"/>
    <n v="1"/>
    <x v="2"/>
    <n v="8.5629523E-5"/>
    <n v="1.5799999500000001E-4"/>
    <n v="1.85"/>
    <n v="46.13"/>
  </r>
  <r>
    <n v="1528"/>
    <x v="23"/>
    <x v="3"/>
    <x v="3"/>
    <x v="2"/>
    <n v="1"/>
    <x v="3"/>
    <n v="1.8987853079999999E-2"/>
    <n v="1.5799999500000001E-4"/>
    <n v="0.01"/>
    <n v="0.1"/>
  </r>
  <r>
    <n v="1529"/>
    <x v="23"/>
    <x v="3"/>
    <x v="3"/>
    <x v="2"/>
    <n v="1"/>
    <x v="4"/>
    <n v="3.7453249096999999E-2"/>
    <n v="1.5799999500000001E-4"/>
    <n v="0"/>
    <n v="0.03"/>
  </r>
  <r>
    <n v="1530"/>
    <x v="23"/>
    <x v="3"/>
    <x v="3"/>
    <x v="2"/>
    <n v="1"/>
    <x v="5"/>
    <n v="4.5169081538999997E-2"/>
    <n v="1.5799999500000001E-4"/>
    <n v="0"/>
    <n v="0.01"/>
  </r>
  <r>
    <n v="1531"/>
    <x v="23"/>
    <x v="3"/>
    <x v="3"/>
    <x v="2"/>
    <n v="1"/>
    <x v="6"/>
    <n v="0.108802758157"/>
    <n v="1.5799999500000001E-4"/>
    <n v="0"/>
    <n v="0"/>
  </r>
  <r>
    <n v="1532"/>
    <x v="23"/>
    <x v="3"/>
    <x v="4"/>
    <x v="2"/>
    <n v="1"/>
    <x v="0"/>
    <n v="3.0367448899999998E-4"/>
    <n v="5.5699999200000002E-4"/>
    <n v="1.83"/>
    <n v="183.42"/>
  </r>
  <r>
    <n v="1533"/>
    <x v="23"/>
    <x v="3"/>
    <x v="4"/>
    <x v="2"/>
    <n v="1"/>
    <x v="1"/>
    <n v="1.4804579318E-2"/>
    <n v="5.5699999200000002E-4"/>
    <n v="0.04"/>
    <n v="1.88"/>
  </r>
  <r>
    <n v="1534"/>
    <x v="23"/>
    <x v="3"/>
    <x v="4"/>
    <x v="2"/>
    <n v="1"/>
    <x v="2"/>
    <n v="3.0873537063999999E-2"/>
    <n v="5.5699999200000002E-4"/>
    <n v="0.02"/>
    <n v="0.45"/>
  </r>
  <r>
    <n v="1535"/>
    <x v="23"/>
    <x v="3"/>
    <x v="4"/>
    <x v="2"/>
    <n v="1"/>
    <x v="3"/>
    <n v="2.5168061256000001E-2"/>
    <n v="5.5699999200000002E-4"/>
    <n v="0.02"/>
    <n v="0.28000000000000003"/>
  </r>
  <r>
    <n v="1536"/>
    <x v="23"/>
    <x v="3"/>
    <x v="4"/>
    <x v="2"/>
    <n v="1"/>
    <x v="4"/>
    <n v="3.4838024527000001E-2"/>
    <n v="5.5699999200000002E-4"/>
    <n v="0.02"/>
    <n v="0.1"/>
  </r>
  <r>
    <n v="1537"/>
    <x v="23"/>
    <x v="3"/>
    <x v="4"/>
    <x v="2"/>
    <n v="1"/>
    <x v="5"/>
    <n v="2.2014975499999999E-4"/>
    <n v="5.5699999200000002E-4"/>
    <n v="2.5299999999999998"/>
    <n v="7.91"/>
  </r>
  <r>
    <n v="1538"/>
    <x v="23"/>
    <x v="3"/>
    <x v="4"/>
    <x v="2"/>
    <n v="1"/>
    <x v="6"/>
    <n v="5.3118728100999997E-2"/>
    <n v="5.5699999200000002E-4"/>
    <n v="0.01"/>
    <n v="0.02"/>
  </r>
  <r>
    <n v="1539"/>
    <x v="23"/>
    <x v="3"/>
    <x v="5"/>
    <x v="2"/>
    <n v="1"/>
    <x v="0"/>
    <n v="1.0986812409999999E-3"/>
    <n v="2.4959999139999999E-3"/>
    <n v="2.27"/>
    <n v="227.18"/>
  </r>
  <r>
    <n v="1540"/>
    <x v="23"/>
    <x v="3"/>
    <x v="5"/>
    <x v="2"/>
    <n v="1"/>
    <x v="1"/>
    <n v="1.0047331449999999E-3"/>
    <n v="2.4959999139999999E-3"/>
    <n v="2.48"/>
    <n v="124.21"/>
  </r>
  <r>
    <n v="1541"/>
    <x v="23"/>
    <x v="3"/>
    <x v="5"/>
    <x v="2"/>
    <n v="1"/>
    <x v="2"/>
    <n v="1.0317228730000001E-3"/>
    <n v="2.4959999139999999E-3"/>
    <n v="2.42"/>
    <n v="60.48"/>
  </r>
  <r>
    <n v="1542"/>
    <x v="23"/>
    <x v="3"/>
    <x v="5"/>
    <x v="2"/>
    <n v="1"/>
    <x v="3"/>
    <n v="1.9762694835999999E-2"/>
    <n v="2.4959999139999999E-3"/>
    <n v="0.13"/>
    <n v="1.58"/>
  </r>
  <r>
    <n v="1543"/>
    <x v="23"/>
    <x v="3"/>
    <x v="5"/>
    <x v="2"/>
    <n v="1"/>
    <x v="4"/>
    <n v="3.7008315324999999E-2"/>
    <n v="2.4959999139999999E-3"/>
    <n v="7.0000000000000007E-2"/>
    <n v="0.42"/>
  </r>
  <r>
    <n v="1544"/>
    <x v="23"/>
    <x v="3"/>
    <x v="5"/>
    <x v="2"/>
    <n v="1"/>
    <x v="5"/>
    <n v="6.8533062935E-2"/>
    <n v="2.4959999139999999E-3"/>
    <n v="0.04"/>
    <n v="0.11"/>
  </r>
  <r>
    <n v="1545"/>
    <x v="23"/>
    <x v="3"/>
    <x v="5"/>
    <x v="2"/>
    <n v="1"/>
    <x v="6"/>
    <n v="5.3227674215999998E-2"/>
    <n v="2.4959999139999999E-3"/>
    <n v="0.05"/>
    <n v="7.0000000000000007E-2"/>
  </r>
  <r>
    <n v="1546"/>
    <x v="23"/>
    <x v="3"/>
    <x v="6"/>
    <x v="2"/>
    <n v="1"/>
    <x v="0"/>
    <n v="4.7951973969999999E-3"/>
    <n v="4.8520001579999998E-3"/>
    <n v="1.01"/>
    <n v="101.18"/>
  </r>
  <r>
    <n v="1547"/>
    <x v="23"/>
    <x v="3"/>
    <x v="6"/>
    <x v="2"/>
    <n v="1"/>
    <x v="1"/>
    <n v="4.311803728E-3"/>
    <n v="4.8520001579999998E-3"/>
    <n v="1.1299999999999999"/>
    <n v="56.26"/>
  </r>
  <r>
    <n v="1548"/>
    <x v="23"/>
    <x v="3"/>
    <x v="6"/>
    <x v="2"/>
    <n v="1"/>
    <x v="2"/>
    <n v="5.678810179E-3"/>
    <n v="4.8520001579999998E-3"/>
    <n v="0.85"/>
    <n v="21.36"/>
  </r>
  <r>
    <n v="1549"/>
    <x v="23"/>
    <x v="3"/>
    <x v="6"/>
    <x v="2"/>
    <n v="1"/>
    <x v="3"/>
    <n v="2.1724246442000002E-2"/>
    <n v="4.8520001579999998E-3"/>
    <n v="0.22"/>
    <n v="2.79"/>
  </r>
  <r>
    <n v="1550"/>
    <x v="23"/>
    <x v="3"/>
    <x v="6"/>
    <x v="2"/>
    <n v="1"/>
    <x v="4"/>
    <n v="3.6193735897999998E-2"/>
    <n v="4.8520001579999998E-3"/>
    <n v="0.13"/>
    <n v="0.84"/>
  </r>
  <r>
    <n v="1551"/>
    <x v="23"/>
    <x v="3"/>
    <x v="6"/>
    <x v="2"/>
    <n v="1"/>
    <x v="5"/>
    <n v="5.2022948861E-2"/>
    <n v="4.8520001579999998E-3"/>
    <n v="0.09"/>
    <n v="0.28999999999999998"/>
  </r>
  <r>
    <n v="1552"/>
    <x v="23"/>
    <x v="3"/>
    <x v="6"/>
    <x v="2"/>
    <n v="1"/>
    <x v="6"/>
    <n v="7.1398735046E-2"/>
    <n v="4.8520001579999998E-3"/>
    <n v="7.0000000000000007E-2"/>
    <n v="0.11"/>
  </r>
  <r>
    <n v="1553"/>
    <x v="23"/>
    <x v="3"/>
    <x v="7"/>
    <x v="2"/>
    <n v="1"/>
    <x v="0"/>
    <n v="4.1162498295000002E-2"/>
    <n v="4.0447000413999998E-2"/>
    <n v="0.98"/>
    <n v="98.26"/>
  </r>
  <r>
    <n v="1554"/>
    <x v="23"/>
    <x v="3"/>
    <x v="7"/>
    <x v="2"/>
    <n v="1"/>
    <x v="1"/>
    <n v="2.8059463948000001E-2"/>
    <n v="4.0447000413999998E-2"/>
    <n v="1.44"/>
    <n v="72.069999999999993"/>
  </r>
  <r>
    <n v="1555"/>
    <x v="23"/>
    <x v="3"/>
    <x v="7"/>
    <x v="2"/>
    <n v="1"/>
    <x v="2"/>
    <n v="2.2214587777999999E-2"/>
    <n v="4.0447000413999998E-2"/>
    <n v="1.82"/>
    <n v="45.52"/>
  </r>
  <r>
    <n v="1556"/>
    <x v="23"/>
    <x v="3"/>
    <x v="7"/>
    <x v="2"/>
    <n v="1"/>
    <x v="3"/>
    <n v="4.0987327694999999E-2"/>
    <n v="4.0447000413999998E-2"/>
    <n v="0.99"/>
    <n v="12.34"/>
  </r>
  <r>
    <n v="1557"/>
    <x v="23"/>
    <x v="3"/>
    <x v="7"/>
    <x v="2"/>
    <n v="1"/>
    <x v="4"/>
    <n v="4.8925891519000002E-2"/>
    <n v="4.0447000413999998E-2"/>
    <n v="0.83"/>
    <n v="5.17"/>
  </r>
  <r>
    <n v="1558"/>
    <x v="23"/>
    <x v="3"/>
    <x v="7"/>
    <x v="2"/>
    <n v="1"/>
    <x v="5"/>
    <n v="6.5607726574000005E-2"/>
    <n v="4.0447000413999998E-2"/>
    <n v="0.62"/>
    <n v="1.93"/>
  </r>
  <r>
    <n v="1559"/>
    <x v="23"/>
    <x v="3"/>
    <x v="7"/>
    <x v="2"/>
    <n v="1"/>
    <x v="6"/>
    <n v="5.9689305722999998E-2"/>
    <n v="4.0447000413999998E-2"/>
    <n v="0.68"/>
    <n v="1.06"/>
  </r>
  <r>
    <n v="1560"/>
    <x v="23"/>
    <x v="3"/>
    <x v="8"/>
    <x v="2"/>
    <n v="1"/>
    <x v="0"/>
    <n v="0.18750774860399999"/>
    <n v="0.182290002704"/>
    <n v="0.97"/>
    <n v="97.22"/>
  </r>
  <r>
    <n v="1561"/>
    <x v="23"/>
    <x v="3"/>
    <x v="8"/>
    <x v="2"/>
    <n v="1"/>
    <x v="1"/>
    <n v="0.13319383561600001"/>
    <n v="0.182290002704"/>
    <n v="1.37"/>
    <n v="68.430000000000007"/>
  </r>
  <r>
    <n v="1562"/>
    <x v="23"/>
    <x v="3"/>
    <x v="8"/>
    <x v="2"/>
    <n v="1"/>
    <x v="2"/>
    <n v="8.5702806711000001E-2"/>
    <n v="0.182290002704"/>
    <n v="2.13"/>
    <n v="53.18"/>
  </r>
  <r>
    <n v="1563"/>
    <x v="23"/>
    <x v="3"/>
    <x v="8"/>
    <x v="2"/>
    <n v="1"/>
    <x v="3"/>
    <n v="6.3302554189999999E-2"/>
    <n v="0.182290002704"/>
    <n v="2.88"/>
    <n v="36"/>
  </r>
  <r>
    <n v="1564"/>
    <x v="23"/>
    <x v="3"/>
    <x v="8"/>
    <x v="2"/>
    <n v="1"/>
    <x v="4"/>
    <n v="7.6308414340000005E-2"/>
    <n v="0.182290002704"/>
    <n v="2.39"/>
    <n v="14.93"/>
  </r>
  <r>
    <n v="1565"/>
    <x v="23"/>
    <x v="3"/>
    <x v="8"/>
    <x v="2"/>
    <n v="1"/>
    <x v="5"/>
    <n v="0.103595979512"/>
    <n v="0.182290002704"/>
    <n v="1.76"/>
    <n v="5.5"/>
  </r>
  <r>
    <n v="1566"/>
    <x v="23"/>
    <x v="3"/>
    <x v="8"/>
    <x v="2"/>
    <n v="1"/>
    <x v="6"/>
    <n v="7.4485272169E-2"/>
    <n v="0.182290002704"/>
    <n v="2.4500000000000002"/>
    <n v="3.82"/>
  </r>
  <r>
    <n v="1567"/>
    <x v="24"/>
    <x v="4"/>
    <x v="0"/>
    <x v="2"/>
    <n v="1"/>
    <x v="0"/>
    <n v="1.5385449000000001E-5"/>
    <n v="3.9999999999999998E-6"/>
    <n v="0.26"/>
    <n v="26"/>
  </r>
  <r>
    <n v="1568"/>
    <x v="24"/>
    <x v="4"/>
    <x v="0"/>
    <x v="2"/>
    <n v="1"/>
    <x v="1"/>
    <n v="1.1220573999999999E-5"/>
    <n v="3.9999999999999998E-6"/>
    <n v="0.36"/>
    <n v="17.82"/>
  </r>
  <r>
    <n v="1569"/>
    <x v="24"/>
    <x v="4"/>
    <x v="0"/>
    <x v="2"/>
    <n v="1"/>
    <x v="2"/>
    <n v="2.3705121129999999E-2"/>
    <n v="3.9999999999999998E-6"/>
    <n v="0"/>
    <n v="0"/>
  </r>
  <r>
    <n v="1570"/>
    <x v="24"/>
    <x v="4"/>
    <x v="0"/>
    <x v="2"/>
    <n v="1"/>
    <x v="3"/>
    <n v="2.5617774576000001E-2"/>
    <n v="3.9999999999999998E-6"/>
    <n v="0"/>
    <n v="0"/>
  </r>
  <r>
    <n v="1571"/>
    <x v="24"/>
    <x v="4"/>
    <x v="0"/>
    <x v="2"/>
    <n v="1"/>
    <x v="4"/>
    <n v="4.9532007426000002E-2"/>
    <n v="3.9999999999999998E-6"/>
    <n v="0"/>
    <n v="0"/>
  </r>
  <r>
    <n v="1572"/>
    <x v="24"/>
    <x v="4"/>
    <x v="0"/>
    <x v="2"/>
    <n v="1"/>
    <x v="5"/>
    <n v="4.9182847141999997E-2"/>
    <n v="3.9999999999999998E-6"/>
    <n v="0"/>
    <n v="0"/>
  </r>
  <r>
    <n v="1573"/>
    <x v="24"/>
    <x v="4"/>
    <x v="0"/>
    <x v="2"/>
    <n v="1"/>
    <x v="6"/>
    <n v="0.19044995307900001"/>
    <n v="3.9999999999999998E-6"/>
    <n v="0"/>
    <n v="0"/>
  </r>
  <r>
    <n v="1574"/>
    <x v="24"/>
    <x v="4"/>
    <x v="1"/>
    <x v="2"/>
    <n v="1"/>
    <x v="0"/>
    <n v="8.2552429999999995E-6"/>
    <n v="1.1E-5"/>
    <n v="1.33"/>
    <n v="133.25"/>
  </r>
  <r>
    <n v="1575"/>
    <x v="24"/>
    <x v="4"/>
    <x v="1"/>
    <x v="2"/>
    <n v="1"/>
    <x v="1"/>
    <n v="1.2677163E-5"/>
    <n v="1.1E-5"/>
    <n v="0.87"/>
    <n v="43.39"/>
  </r>
  <r>
    <n v="1576"/>
    <x v="24"/>
    <x v="4"/>
    <x v="1"/>
    <x v="2"/>
    <n v="1"/>
    <x v="2"/>
    <n v="1.5575439E-5"/>
    <n v="1.1E-5"/>
    <n v="0.71"/>
    <n v="17.66"/>
  </r>
  <r>
    <n v="1577"/>
    <x v="24"/>
    <x v="4"/>
    <x v="1"/>
    <x v="2"/>
    <n v="1"/>
    <x v="3"/>
    <n v="6.7086666820000002E-3"/>
    <n v="1.1E-5"/>
    <n v="0"/>
    <n v="0.02"/>
  </r>
  <r>
    <n v="1578"/>
    <x v="24"/>
    <x v="4"/>
    <x v="1"/>
    <x v="2"/>
    <n v="1"/>
    <x v="4"/>
    <n v="3.0511762947000001E-2"/>
    <n v="1.1E-5"/>
    <n v="0"/>
    <n v="0"/>
  </r>
  <r>
    <n v="1579"/>
    <x v="24"/>
    <x v="4"/>
    <x v="1"/>
    <x v="2"/>
    <n v="1"/>
    <x v="5"/>
    <n v="6.5251961349999998E-2"/>
    <n v="1.1E-5"/>
    <n v="0"/>
    <n v="0"/>
  </r>
  <r>
    <n v="1580"/>
    <x v="24"/>
    <x v="4"/>
    <x v="1"/>
    <x v="2"/>
    <n v="1"/>
    <x v="6"/>
    <n v="7.6209299265999994E-2"/>
    <n v="1.1E-5"/>
    <n v="0"/>
    <n v="0"/>
  </r>
  <r>
    <n v="1581"/>
    <x v="24"/>
    <x v="4"/>
    <x v="2"/>
    <x v="2"/>
    <n v="1"/>
    <x v="0"/>
    <n v="2.5980175000000001E-5"/>
    <n v="3.7000001999999997E-5"/>
    <n v="1.42"/>
    <n v="142.41999999999999"/>
  </r>
  <r>
    <n v="1582"/>
    <x v="24"/>
    <x v="4"/>
    <x v="2"/>
    <x v="2"/>
    <n v="1"/>
    <x v="1"/>
    <n v="3.2126904000000003E-5"/>
    <n v="3.7000001999999997E-5"/>
    <n v="1.1499999999999999"/>
    <n v="57.58"/>
  </r>
  <r>
    <n v="1583"/>
    <x v="24"/>
    <x v="4"/>
    <x v="2"/>
    <x v="2"/>
    <n v="1"/>
    <x v="2"/>
    <n v="5.1282346000000001E-5"/>
    <n v="3.7000001999999997E-5"/>
    <n v="0.72"/>
    <n v="18.04"/>
  </r>
  <r>
    <n v="1584"/>
    <x v="24"/>
    <x v="4"/>
    <x v="2"/>
    <x v="2"/>
    <n v="1"/>
    <x v="3"/>
    <n v="2.3656900971999999E-2"/>
    <n v="3.7000001999999997E-5"/>
    <n v="0"/>
    <n v="0.02"/>
  </r>
  <r>
    <n v="1585"/>
    <x v="24"/>
    <x v="4"/>
    <x v="2"/>
    <x v="2"/>
    <n v="1"/>
    <x v="4"/>
    <n v="3.5479665000000003E-5"/>
    <n v="3.7000001999999997E-5"/>
    <n v="1.04"/>
    <n v="6.52"/>
  </r>
  <r>
    <n v="1586"/>
    <x v="24"/>
    <x v="4"/>
    <x v="2"/>
    <x v="2"/>
    <n v="1"/>
    <x v="5"/>
    <n v="4.8514455999999997E-5"/>
    <n v="3.7000001999999997E-5"/>
    <n v="0.76"/>
    <n v="2.38"/>
  </r>
  <r>
    <n v="1587"/>
    <x v="24"/>
    <x v="4"/>
    <x v="2"/>
    <x v="2"/>
    <n v="1"/>
    <x v="6"/>
    <n v="5.4113235325000002E-2"/>
    <n v="3.7000001999999997E-5"/>
    <n v="0"/>
    <n v="0"/>
  </r>
  <r>
    <n v="1588"/>
    <x v="24"/>
    <x v="4"/>
    <x v="3"/>
    <x v="2"/>
    <n v="1"/>
    <x v="0"/>
    <n v="7.3354691000000006E-5"/>
    <n v="1.5799999500000001E-4"/>
    <n v="2.15"/>
    <n v="215.39"/>
  </r>
  <r>
    <n v="1589"/>
    <x v="24"/>
    <x v="4"/>
    <x v="3"/>
    <x v="2"/>
    <n v="1"/>
    <x v="1"/>
    <n v="1.63331628E-4"/>
    <n v="1.5799999500000001E-4"/>
    <n v="0.97"/>
    <n v="48.37"/>
  </r>
  <r>
    <n v="1590"/>
    <x v="24"/>
    <x v="4"/>
    <x v="3"/>
    <x v="2"/>
    <n v="1"/>
    <x v="2"/>
    <n v="1.2587383400000001E-4"/>
    <n v="1.5799999500000001E-4"/>
    <n v="1.26"/>
    <n v="31.38"/>
  </r>
  <r>
    <n v="1591"/>
    <x v="24"/>
    <x v="4"/>
    <x v="3"/>
    <x v="2"/>
    <n v="1"/>
    <x v="3"/>
    <n v="2.4059254676000001E-2"/>
    <n v="1.5799999500000001E-4"/>
    <n v="0.01"/>
    <n v="0.08"/>
  </r>
  <r>
    <n v="1592"/>
    <x v="24"/>
    <x v="4"/>
    <x v="3"/>
    <x v="2"/>
    <n v="1"/>
    <x v="4"/>
    <n v="5.1555827259999999E-2"/>
    <n v="1.5799999500000001E-4"/>
    <n v="0"/>
    <n v="0.02"/>
  </r>
  <r>
    <n v="1593"/>
    <x v="24"/>
    <x v="4"/>
    <x v="3"/>
    <x v="2"/>
    <n v="1"/>
    <x v="5"/>
    <n v="4.494555295E-3"/>
    <n v="1.5799999500000001E-4"/>
    <n v="0.04"/>
    <n v="0.11"/>
  </r>
  <r>
    <n v="1594"/>
    <x v="24"/>
    <x v="4"/>
    <x v="3"/>
    <x v="2"/>
    <n v="1"/>
    <x v="6"/>
    <n v="5.3369361907E-2"/>
    <n v="1.5799999500000001E-4"/>
    <n v="0"/>
    <n v="0"/>
  </r>
  <r>
    <n v="1595"/>
    <x v="24"/>
    <x v="4"/>
    <x v="4"/>
    <x v="2"/>
    <n v="1"/>
    <x v="0"/>
    <n v="3.1010434000000001E-4"/>
    <n v="5.5699999200000002E-4"/>
    <n v="1.8"/>
    <n v="179.62"/>
  </r>
  <r>
    <n v="1596"/>
    <x v="24"/>
    <x v="4"/>
    <x v="4"/>
    <x v="2"/>
    <n v="1"/>
    <x v="1"/>
    <n v="2.9015541099999999E-4"/>
    <n v="5.5699999200000002E-4"/>
    <n v="1.92"/>
    <n v="95.98"/>
  </r>
  <r>
    <n v="1597"/>
    <x v="24"/>
    <x v="4"/>
    <x v="4"/>
    <x v="2"/>
    <n v="1"/>
    <x v="2"/>
    <n v="3.9891898600000002E-4"/>
    <n v="5.5699999200000002E-4"/>
    <n v="1.4"/>
    <n v="34.909999999999997"/>
  </r>
  <r>
    <n v="1598"/>
    <x v="24"/>
    <x v="4"/>
    <x v="4"/>
    <x v="2"/>
    <n v="1"/>
    <x v="3"/>
    <n v="2.9600106179999999E-2"/>
    <n v="5.5699999200000002E-4"/>
    <n v="0.02"/>
    <n v="0.24"/>
  </r>
  <r>
    <n v="1599"/>
    <x v="24"/>
    <x v="4"/>
    <x v="4"/>
    <x v="2"/>
    <n v="1"/>
    <x v="4"/>
    <n v="1.2766689062E-2"/>
    <n v="5.5699999200000002E-4"/>
    <n v="0.04"/>
    <n v="0.27"/>
  </r>
  <r>
    <n v="1600"/>
    <x v="24"/>
    <x v="4"/>
    <x v="4"/>
    <x v="2"/>
    <n v="1"/>
    <x v="5"/>
    <n v="2.32297927E-4"/>
    <n v="5.5699999200000002E-4"/>
    <n v="2.4"/>
    <n v="7.49"/>
  </r>
  <r>
    <n v="1601"/>
    <x v="24"/>
    <x v="4"/>
    <x v="4"/>
    <x v="2"/>
    <n v="1"/>
    <x v="6"/>
    <n v="7.6552249490999993E-2"/>
    <n v="5.5699999200000002E-4"/>
    <n v="0.01"/>
    <n v="0.01"/>
  </r>
  <r>
    <n v="1602"/>
    <x v="24"/>
    <x v="4"/>
    <x v="5"/>
    <x v="2"/>
    <n v="1"/>
    <x v="0"/>
    <n v="1.5050768850000001E-3"/>
    <n v="2.4959999139999999E-3"/>
    <n v="1.66"/>
    <n v="165.84"/>
  </r>
  <r>
    <n v="1603"/>
    <x v="24"/>
    <x v="4"/>
    <x v="5"/>
    <x v="2"/>
    <n v="1"/>
    <x v="1"/>
    <n v="2.2539272899999999E-3"/>
    <n v="2.4959999139999999E-3"/>
    <n v="1.1100000000000001"/>
    <n v="55.37"/>
  </r>
  <r>
    <n v="1604"/>
    <x v="24"/>
    <x v="4"/>
    <x v="5"/>
    <x v="2"/>
    <n v="1"/>
    <x v="2"/>
    <n v="1.309286803E-3"/>
    <n v="2.4959999139999999E-3"/>
    <n v="1.91"/>
    <n v="47.66"/>
  </r>
  <r>
    <n v="1605"/>
    <x v="24"/>
    <x v="4"/>
    <x v="5"/>
    <x v="2"/>
    <n v="1"/>
    <x v="3"/>
    <n v="1.8155235796999999E-2"/>
    <n v="2.4959999139999999E-3"/>
    <n v="0.14000000000000001"/>
    <n v="1.72"/>
  </r>
  <r>
    <n v="1606"/>
    <x v="24"/>
    <x v="4"/>
    <x v="5"/>
    <x v="2"/>
    <n v="1"/>
    <x v="4"/>
    <n v="2.2357020527000001E-2"/>
    <n v="2.4959999139999999E-3"/>
    <n v="0.11"/>
    <n v="0.7"/>
  </r>
  <r>
    <n v="1607"/>
    <x v="24"/>
    <x v="4"/>
    <x v="5"/>
    <x v="2"/>
    <n v="1"/>
    <x v="5"/>
    <n v="1.4550134540000001E-2"/>
    <n v="2.4959999139999999E-3"/>
    <n v="0.17"/>
    <n v="0.54"/>
  </r>
  <r>
    <n v="1608"/>
    <x v="24"/>
    <x v="4"/>
    <x v="5"/>
    <x v="2"/>
    <n v="1"/>
    <x v="6"/>
    <n v="2.7495972811999999E-2"/>
    <n v="2.4959999139999999E-3"/>
    <n v="0.09"/>
    <n v="0.14000000000000001"/>
  </r>
  <r>
    <n v="1609"/>
    <x v="24"/>
    <x v="4"/>
    <x v="6"/>
    <x v="2"/>
    <n v="1"/>
    <x v="0"/>
    <n v="4.0648020799999999E-3"/>
    <n v="4.8520001579999998E-3"/>
    <n v="1.19"/>
    <n v="119.37"/>
  </r>
  <r>
    <n v="1610"/>
    <x v="24"/>
    <x v="4"/>
    <x v="6"/>
    <x v="2"/>
    <n v="1"/>
    <x v="1"/>
    <n v="5.1486901940000001E-3"/>
    <n v="4.8520001579999998E-3"/>
    <n v="0.94"/>
    <n v="47.12"/>
  </r>
  <r>
    <n v="1611"/>
    <x v="24"/>
    <x v="4"/>
    <x v="6"/>
    <x v="2"/>
    <n v="1"/>
    <x v="2"/>
    <n v="4.9918442960000002E-3"/>
    <n v="4.8520001579999998E-3"/>
    <n v="0.97"/>
    <n v="24.3"/>
  </r>
  <r>
    <n v="1612"/>
    <x v="24"/>
    <x v="4"/>
    <x v="6"/>
    <x v="2"/>
    <n v="1"/>
    <x v="3"/>
    <n v="1.9789692014E-2"/>
    <n v="4.8520001579999998E-3"/>
    <n v="0.25"/>
    <n v="3.06"/>
  </r>
  <r>
    <n v="1613"/>
    <x v="24"/>
    <x v="4"/>
    <x v="6"/>
    <x v="2"/>
    <n v="1"/>
    <x v="4"/>
    <n v="2.244322747E-2"/>
    <n v="4.8520001579999998E-3"/>
    <n v="0.22"/>
    <n v="1.35"/>
  </r>
  <r>
    <n v="1614"/>
    <x v="24"/>
    <x v="4"/>
    <x v="6"/>
    <x v="2"/>
    <n v="1"/>
    <x v="5"/>
    <n v="4.6242292970000001E-2"/>
    <n v="4.8520001579999998E-3"/>
    <n v="0.1"/>
    <n v="0.33"/>
  </r>
  <r>
    <n v="1615"/>
    <x v="24"/>
    <x v="4"/>
    <x v="6"/>
    <x v="2"/>
    <n v="1"/>
    <x v="6"/>
    <n v="0.100459396839"/>
    <n v="4.8520001579999998E-3"/>
    <n v="0.05"/>
    <n v="0.08"/>
  </r>
  <r>
    <n v="1616"/>
    <x v="24"/>
    <x v="4"/>
    <x v="7"/>
    <x v="2"/>
    <n v="1"/>
    <x v="0"/>
    <n v="2.2090502083000001E-2"/>
    <n v="4.0447000413999998E-2"/>
    <n v="1.83"/>
    <n v="183.1"/>
  </r>
  <r>
    <n v="1617"/>
    <x v="24"/>
    <x v="4"/>
    <x v="7"/>
    <x v="2"/>
    <n v="1"/>
    <x v="1"/>
    <n v="2.4015504867E-2"/>
    <n v="4.0447000413999998E-2"/>
    <n v="1.68"/>
    <n v="84.21"/>
  </r>
  <r>
    <n v="1618"/>
    <x v="24"/>
    <x v="4"/>
    <x v="7"/>
    <x v="2"/>
    <n v="1"/>
    <x v="2"/>
    <n v="1.7619092017000001E-2"/>
    <n v="4.0447000413999998E-2"/>
    <n v="2.2999999999999998"/>
    <n v="57.39"/>
  </r>
  <r>
    <n v="1619"/>
    <x v="24"/>
    <x v="4"/>
    <x v="7"/>
    <x v="2"/>
    <n v="1"/>
    <x v="3"/>
    <n v="1.9321337341999999E-2"/>
    <n v="4.0447000413999998E-2"/>
    <n v="2.09"/>
    <n v="26.17"/>
  </r>
  <r>
    <n v="1620"/>
    <x v="24"/>
    <x v="4"/>
    <x v="7"/>
    <x v="2"/>
    <n v="1"/>
    <x v="4"/>
    <n v="2.5045242161E-2"/>
    <n v="4.0447000413999998E-2"/>
    <n v="1.61"/>
    <n v="10.09"/>
  </r>
  <r>
    <n v="1621"/>
    <x v="24"/>
    <x v="4"/>
    <x v="7"/>
    <x v="2"/>
    <n v="1"/>
    <x v="5"/>
    <n v="5.8745749294999997E-2"/>
    <n v="4.0447000413999998E-2"/>
    <n v="0.69"/>
    <n v="2.15"/>
  </r>
  <r>
    <n v="1622"/>
    <x v="24"/>
    <x v="4"/>
    <x v="7"/>
    <x v="2"/>
    <n v="1"/>
    <x v="6"/>
    <n v="7.9947575926999997E-2"/>
    <n v="4.0447000413999998E-2"/>
    <n v="0.51"/>
    <n v="0.79"/>
  </r>
  <r>
    <n v="1623"/>
    <x v="24"/>
    <x v="4"/>
    <x v="8"/>
    <x v="2"/>
    <n v="1"/>
    <x v="0"/>
    <n v="0.13053423166299999"/>
    <n v="0.182290002704"/>
    <n v="1.4"/>
    <n v="139.65"/>
  </r>
  <r>
    <n v="1624"/>
    <x v="24"/>
    <x v="4"/>
    <x v="8"/>
    <x v="2"/>
    <n v="1"/>
    <x v="1"/>
    <n v="0.115503236651"/>
    <n v="0.182290002704"/>
    <n v="1.58"/>
    <n v="78.91"/>
  </r>
  <r>
    <n v="1625"/>
    <x v="24"/>
    <x v="4"/>
    <x v="8"/>
    <x v="2"/>
    <n v="1"/>
    <x v="2"/>
    <n v="8.4742531179999997E-2"/>
    <n v="0.182290002704"/>
    <n v="2.15"/>
    <n v="53.78"/>
  </r>
  <r>
    <n v="1626"/>
    <x v="24"/>
    <x v="4"/>
    <x v="8"/>
    <x v="2"/>
    <n v="1"/>
    <x v="3"/>
    <n v="6.4831018448000002E-2"/>
    <n v="0.182290002704"/>
    <n v="2.81"/>
    <n v="35.15"/>
  </r>
  <r>
    <n v="1627"/>
    <x v="24"/>
    <x v="4"/>
    <x v="8"/>
    <x v="2"/>
    <n v="1"/>
    <x v="4"/>
    <n v="5.2203018217999997E-2"/>
    <n v="0.182290002704"/>
    <n v="3.49"/>
    <n v="21.82"/>
  </r>
  <r>
    <n v="1628"/>
    <x v="24"/>
    <x v="4"/>
    <x v="8"/>
    <x v="2"/>
    <n v="1"/>
    <x v="5"/>
    <n v="0.113534197211"/>
    <n v="0.182290002704"/>
    <n v="1.61"/>
    <n v="5.0199999999999996"/>
  </r>
  <r>
    <n v="1629"/>
    <x v="24"/>
    <x v="4"/>
    <x v="8"/>
    <x v="2"/>
    <n v="1"/>
    <x v="6"/>
    <n v="7.1938171982999996E-2"/>
    <n v="0.182290002704"/>
    <n v="2.5299999999999998"/>
    <n v="3.96"/>
  </r>
  <r>
    <n v="1630"/>
    <x v="25"/>
    <x v="5"/>
    <x v="0"/>
    <x v="2"/>
    <n v="1"/>
    <x v="0"/>
    <n v="4.8875810000000001E-6"/>
    <n v="3.9999999999999998E-6"/>
    <n v="0.82"/>
    <n v="81.84"/>
  </r>
  <r>
    <n v="1631"/>
    <x v="25"/>
    <x v="5"/>
    <x v="0"/>
    <x v="2"/>
    <n v="1"/>
    <x v="1"/>
    <n v="5.6996940000000001E-6"/>
    <n v="3.9999999999999998E-6"/>
    <n v="0.7"/>
    <n v="35.090000000000003"/>
  </r>
  <r>
    <n v="1632"/>
    <x v="25"/>
    <x v="5"/>
    <x v="0"/>
    <x v="2"/>
    <n v="1"/>
    <x v="2"/>
    <n v="1.2237589805999999E-2"/>
    <n v="3.9999999999999998E-6"/>
    <n v="0"/>
    <n v="0.01"/>
  </r>
  <r>
    <n v="1633"/>
    <x v="25"/>
    <x v="5"/>
    <x v="0"/>
    <x v="2"/>
    <n v="1"/>
    <x v="3"/>
    <n v="5.2566118539999996E-3"/>
    <n v="3.9999999999999998E-6"/>
    <n v="0"/>
    <n v="0.01"/>
  </r>
  <r>
    <n v="1634"/>
    <x v="25"/>
    <x v="5"/>
    <x v="0"/>
    <x v="2"/>
    <n v="1"/>
    <x v="4"/>
    <n v="2.8134617954000001E-2"/>
    <n v="3.9999999999999998E-6"/>
    <n v="0"/>
    <n v="0"/>
  </r>
  <r>
    <n v="1635"/>
    <x v="25"/>
    <x v="5"/>
    <x v="0"/>
    <x v="2"/>
    <n v="1"/>
    <x v="5"/>
    <n v="3.2283682376000003E-2"/>
    <n v="3.9999999999999998E-6"/>
    <n v="0"/>
    <n v="0"/>
  </r>
  <r>
    <n v="1636"/>
    <x v="25"/>
    <x v="5"/>
    <x v="0"/>
    <x v="2"/>
    <n v="1"/>
    <x v="6"/>
    <n v="4.6289887278999998E-2"/>
    <n v="3.9999999999999998E-6"/>
    <n v="0"/>
    <n v="0"/>
  </r>
  <r>
    <n v="1637"/>
    <x v="25"/>
    <x v="5"/>
    <x v="1"/>
    <x v="2"/>
    <n v="1"/>
    <x v="0"/>
    <n v="6.1728060000000002E-6"/>
    <n v="1.1E-5"/>
    <n v="1.78"/>
    <n v="178.2"/>
  </r>
  <r>
    <n v="1638"/>
    <x v="25"/>
    <x v="5"/>
    <x v="1"/>
    <x v="2"/>
    <n v="1"/>
    <x v="1"/>
    <n v="8.5160139999999994E-6"/>
    <n v="1.1E-5"/>
    <n v="1.29"/>
    <n v="64.58"/>
  </r>
  <r>
    <n v="1639"/>
    <x v="25"/>
    <x v="5"/>
    <x v="1"/>
    <x v="2"/>
    <n v="1"/>
    <x v="2"/>
    <n v="9.9837780000000007E-6"/>
    <n v="1.1E-5"/>
    <n v="1.1000000000000001"/>
    <n v="27.54"/>
  </r>
  <r>
    <n v="1640"/>
    <x v="25"/>
    <x v="5"/>
    <x v="1"/>
    <x v="2"/>
    <n v="1"/>
    <x v="3"/>
    <n v="2.0246952999999999E-5"/>
    <n v="1.1E-5"/>
    <n v="0.54"/>
    <n v="6.79"/>
  </r>
  <r>
    <n v="1641"/>
    <x v="25"/>
    <x v="5"/>
    <x v="1"/>
    <x v="2"/>
    <n v="1"/>
    <x v="4"/>
    <n v="2.8253719210999999E-2"/>
    <n v="1.1E-5"/>
    <n v="0"/>
    <n v="0"/>
  </r>
  <r>
    <n v="1642"/>
    <x v="25"/>
    <x v="5"/>
    <x v="1"/>
    <x v="2"/>
    <n v="1"/>
    <x v="5"/>
    <n v="4.1588261724E-2"/>
    <n v="1.1E-5"/>
    <n v="0"/>
    <n v="0"/>
  </r>
  <r>
    <n v="1643"/>
    <x v="25"/>
    <x v="5"/>
    <x v="1"/>
    <x v="2"/>
    <n v="1"/>
    <x v="6"/>
    <n v="4.3414577842E-2"/>
    <n v="1.1E-5"/>
    <n v="0"/>
    <n v="0"/>
  </r>
  <r>
    <n v="1644"/>
    <x v="25"/>
    <x v="5"/>
    <x v="2"/>
    <x v="2"/>
    <n v="1"/>
    <x v="0"/>
    <n v="4.0911137999999999E-5"/>
    <n v="3.7000001999999997E-5"/>
    <n v="0.9"/>
    <n v="90.44"/>
  </r>
  <r>
    <n v="1645"/>
    <x v="25"/>
    <x v="5"/>
    <x v="2"/>
    <x v="2"/>
    <n v="1"/>
    <x v="1"/>
    <n v="1.8808991000000001E-5"/>
    <n v="3.7000001999999997E-5"/>
    <n v="1.97"/>
    <n v="98.36"/>
  </r>
  <r>
    <n v="1646"/>
    <x v="25"/>
    <x v="5"/>
    <x v="2"/>
    <x v="2"/>
    <n v="1"/>
    <x v="2"/>
    <n v="8.5838139000000001E-5"/>
    <n v="3.7000001999999997E-5"/>
    <n v="0.43"/>
    <n v="10.78"/>
  </r>
  <r>
    <n v="1647"/>
    <x v="25"/>
    <x v="5"/>
    <x v="2"/>
    <x v="2"/>
    <n v="1"/>
    <x v="3"/>
    <n v="8.803606E-5"/>
    <n v="3.7000001999999997E-5"/>
    <n v="0.42"/>
    <n v="5.25"/>
  </r>
  <r>
    <n v="1648"/>
    <x v="25"/>
    <x v="5"/>
    <x v="2"/>
    <x v="2"/>
    <n v="1"/>
    <x v="4"/>
    <n v="3.1138978899000001E-2"/>
    <n v="3.7000001999999997E-5"/>
    <n v="0"/>
    <n v="0.01"/>
  </r>
  <r>
    <n v="1649"/>
    <x v="25"/>
    <x v="5"/>
    <x v="2"/>
    <x v="2"/>
    <n v="1"/>
    <x v="5"/>
    <n v="5.7665936649000001E-2"/>
    <n v="3.7000001999999997E-5"/>
    <n v="0"/>
    <n v="0"/>
  </r>
  <r>
    <n v="1650"/>
    <x v="25"/>
    <x v="5"/>
    <x v="2"/>
    <x v="2"/>
    <n v="1"/>
    <x v="6"/>
    <n v="3.9569515734999998E-2"/>
    <n v="3.7000001999999997E-5"/>
    <n v="0"/>
    <n v="0"/>
  </r>
  <r>
    <n v="1651"/>
    <x v="25"/>
    <x v="5"/>
    <x v="3"/>
    <x v="2"/>
    <n v="1"/>
    <x v="0"/>
    <n v="1.2513995200000001E-4"/>
    <n v="1.5799999500000001E-4"/>
    <n v="1.26"/>
    <n v="126.26"/>
  </r>
  <r>
    <n v="1652"/>
    <x v="25"/>
    <x v="5"/>
    <x v="3"/>
    <x v="2"/>
    <n v="1"/>
    <x v="1"/>
    <n v="1.02054328E-4"/>
    <n v="1.5799999500000001E-4"/>
    <n v="1.55"/>
    <n v="77.41"/>
  </r>
  <r>
    <n v="1653"/>
    <x v="25"/>
    <x v="5"/>
    <x v="3"/>
    <x v="2"/>
    <n v="1"/>
    <x v="2"/>
    <n v="1.26402825E-4"/>
    <n v="1.5799999500000001E-4"/>
    <n v="1.25"/>
    <n v="31.25"/>
  </r>
  <r>
    <n v="1654"/>
    <x v="25"/>
    <x v="5"/>
    <x v="3"/>
    <x v="2"/>
    <n v="1"/>
    <x v="3"/>
    <n v="1.0173585266E-2"/>
    <n v="1.5799999500000001E-4"/>
    <n v="0.02"/>
    <n v="0.19"/>
  </r>
  <r>
    <n v="1655"/>
    <x v="25"/>
    <x v="5"/>
    <x v="3"/>
    <x v="2"/>
    <n v="1"/>
    <x v="4"/>
    <n v="1.4915760607000001E-2"/>
    <n v="1.5799999500000001E-4"/>
    <n v="0.01"/>
    <n v="7.0000000000000007E-2"/>
  </r>
  <r>
    <n v="1656"/>
    <x v="25"/>
    <x v="5"/>
    <x v="3"/>
    <x v="2"/>
    <n v="1"/>
    <x v="5"/>
    <n v="6.2308680265999998E-2"/>
    <n v="1.5799999500000001E-4"/>
    <n v="0"/>
    <n v="0.01"/>
  </r>
  <r>
    <n v="1657"/>
    <x v="25"/>
    <x v="5"/>
    <x v="3"/>
    <x v="2"/>
    <n v="1"/>
    <x v="6"/>
    <n v="6.0869283974000002E-2"/>
    <n v="1.5799999500000001E-4"/>
    <n v="0"/>
    <n v="0"/>
  </r>
  <r>
    <n v="1658"/>
    <x v="25"/>
    <x v="5"/>
    <x v="4"/>
    <x v="2"/>
    <n v="1"/>
    <x v="0"/>
    <n v="2.5411695200000002E-4"/>
    <n v="5.5699999200000002E-4"/>
    <n v="2.19"/>
    <n v="219.19"/>
  </r>
  <r>
    <n v="1659"/>
    <x v="25"/>
    <x v="5"/>
    <x v="4"/>
    <x v="2"/>
    <n v="1"/>
    <x v="1"/>
    <n v="2.1126493800000001E-4"/>
    <n v="5.5699999200000002E-4"/>
    <n v="2.64"/>
    <n v="131.82"/>
  </r>
  <r>
    <n v="1660"/>
    <x v="25"/>
    <x v="5"/>
    <x v="4"/>
    <x v="2"/>
    <n v="1"/>
    <x v="2"/>
    <n v="8.3081685009999996E-3"/>
    <n v="5.5699999200000002E-4"/>
    <n v="7.0000000000000007E-2"/>
    <n v="1.68"/>
  </r>
  <r>
    <n v="1661"/>
    <x v="25"/>
    <x v="5"/>
    <x v="4"/>
    <x v="2"/>
    <n v="1"/>
    <x v="3"/>
    <n v="1.3004008681E-2"/>
    <n v="5.5699999200000002E-4"/>
    <n v="0.04"/>
    <n v="0.54"/>
  </r>
  <r>
    <n v="1662"/>
    <x v="25"/>
    <x v="5"/>
    <x v="4"/>
    <x v="2"/>
    <n v="1"/>
    <x v="4"/>
    <n v="3.6831539124000001E-2"/>
    <n v="5.5699999200000002E-4"/>
    <n v="0.02"/>
    <n v="0.09"/>
  </r>
  <r>
    <n v="1663"/>
    <x v="25"/>
    <x v="5"/>
    <x v="4"/>
    <x v="2"/>
    <n v="1"/>
    <x v="5"/>
    <n v="5.7592920959000003E-2"/>
    <n v="5.5699999200000002E-4"/>
    <n v="0.01"/>
    <n v="0.03"/>
  </r>
  <r>
    <n v="1664"/>
    <x v="25"/>
    <x v="5"/>
    <x v="4"/>
    <x v="2"/>
    <n v="1"/>
    <x v="6"/>
    <n v="1.1803328990999999E-2"/>
    <n v="5.5699999200000002E-4"/>
    <n v="0.05"/>
    <n v="7.0000000000000007E-2"/>
  </r>
  <r>
    <n v="1665"/>
    <x v="25"/>
    <x v="5"/>
    <x v="5"/>
    <x v="2"/>
    <n v="1"/>
    <x v="0"/>
    <n v="1.2129209940000001E-3"/>
    <n v="2.4959999139999999E-3"/>
    <n v="2.06"/>
    <n v="205.78"/>
  </r>
  <r>
    <n v="1666"/>
    <x v="25"/>
    <x v="5"/>
    <x v="5"/>
    <x v="2"/>
    <n v="1"/>
    <x v="1"/>
    <n v="1.416690648E-3"/>
    <n v="2.4959999139999999E-3"/>
    <n v="1.76"/>
    <n v="88.09"/>
  </r>
  <r>
    <n v="1667"/>
    <x v="25"/>
    <x v="5"/>
    <x v="5"/>
    <x v="2"/>
    <n v="1"/>
    <x v="2"/>
    <n v="8.6805969499999995E-4"/>
    <n v="2.4959999139999999E-3"/>
    <n v="2.88"/>
    <n v="71.88"/>
  </r>
  <r>
    <n v="1668"/>
    <x v="25"/>
    <x v="5"/>
    <x v="5"/>
    <x v="2"/>
    <n v="1"/>
    <x v="3"/>
    <n v="1.0304056108E-2"/>
    <n v="2.4959999139999999E-3"/>
    <n v="0.24"/>
    <n v="3.03"/>
  </r>
  <r>
    <n v="1669"/>
    <x v="25"/>
    <x v="5"/>
    <x v="5"/>
    <x v="2"/>
    <n v="1"/>
    <x v="4"/>
    <n v="7.8536570100000002E-4"/>
    <n v="2.4959999139999999E-3"/>
    <n v="3.18"/>
    <n v="19.86"/>
  </r>
  <r>
    <n v="1670"/>
    <x v="25"/>
    <x v="5"/>
    <x v="5"/>
    <x v="2"/>
    <n v="1"/>
    <x v="5"/>
    <n v="4.1975468396999997E-2"/>
    <n v="2.4959999139999999E-3"/>
    <n v="0.06"/>
    <n v="0.19"/>
  </r>
  <r>
    <n v="1671"/>
    <x v="25"/>
    <x v="5"/>
    <x v="5"/>
    <x v="2"/>
    <n v="1"/>
    <x v="6"/>
    <n v="5.7302840054E-2"/>
    <n v="2.4959999139999999E-3"/>
    <n v="0.04"/>
    <n v="7.0000000000000007E-2"/>
  </r>
  <r>
    <n v="1672"/>
    <x v="25"/>
    <x v="5"/>
    <x v="6"/>
    <x v="2"/>
    <n v="1"/>
    <x v="0"/>
    <n v="7.459979504E-3"/>
    <n v="4.8520001579999998E-3"/>
    <n v="0.65"/>
    <n v="65.040000000000006"/>
  </r>
  <r>
    <n v="1673"/>
    <x v="25"/>
    <x v="5"/>
    <x v="6"/>
    <x v="2"/>
    <n v="1"/>
    <x v="1"/>
    <n v="3.4940056500000001E-3"/>
    <n v="4.8520001579999998E-3"/>
    <n v="1.39"/>
    <n v="69.430000000000007"/>
  </r>
  <r>
    <n v="1674"/>
    <x v="25"/>
    <x v="5"/>
    <x v="6"/>
    <x v="2"/>
    <n v="1"/>
    <x v="2"/>
    <n v="3.3663697540000002E-3"/>
    <n v="4.8520001579999998E-3"/>
    <n v="1.44"/>
    <n v="36.03"/>
  </r>
  <r>
    <n v="1675"/>
    <x v="25"/>
    <x v="5"/>
    <x v="6"/>
    <x v="2"/>
    <n v="1"/>
    <x v="3"/>
    <n v="2.2567138079999998E-3"/>
    <n v="4.8520001579999998E-3"/>
    <n v="2.15"/>
    <n v="26.88"/>
  </r>
  <r>
    <n v="1676"/>
    <x v="25"/>
    <x v="5"/>
    <x v="6"/>
    <x v="2"/>
    <n v="1"/>
    <x v="4"/>
    <n v="7.7576898040000002E-3"/>
    <n v="4.8520001579999998E-3"/>
    <n v="0.63"/>
    <n v="3.91"/>
  </r>
  <r>
    <n v="1677"/>
    <x v="25"/>
    <x v="5"/>
    <x v="6"/>
    <x v="2"/>
    <n v="1"/>
    <x v="5"/>
    <n v="2.3167803879999998E-3"/>
    <n v="4.8520001579999998E-3"/>
    <n v="2.09"/>
    <n v="6.54"/>
  </r>
  <r>
    <n v="1678"/>
    <x v="25"/>
    <x v="5"/>
    <x v="6"/>
    <x v="2"/>
    <n v="1"/>
    <x v="6"/>
    <n v="5.1344826817999997E-2"/>
    <n v="4.8520001579999998E-3"/>
    <n v="0.09"/>
    <n v="0.15"/>
  </r>
  <r>
    <n v="1679"/>
    <x v="25"/>
    <x v="5"/>
    <x v="7"/>
    <x v="2"/>
    <n v="1"/>
    <x v="0"/>
    <n v="3.4605868161000003E-2"/>
    <n v="4.0447000413999998E-2"/>
    <n v="1.17"/>
    <n v="116.88"/>
  </r>
  <r>
    <n v="1680"/>
    <x v="25"/>
    <x v="5"/>
    <x v="7"/>
    <x v="2"/>
    <n v="1"/>
    <x v="1"/>
    <n v="2.0909566431999999E-2"/>
    <n v="4.0447000413999998E-2"/>
    <n v="1.93"/>
    <n v="96.72"/>
  </r>
  <r>
    <n v="1681"/>
    <x v="25"/>
    <x v="5"/>
    <x v="7"/>
    <x v="2"/>
    <n v="1"/>
    <x v="2"/>
    <n v="2.659972012E-2"/>
    <n v="4.0447000413999998E-2"/>
    <n v="1.52"/>
    <n v="38.01"/>
  </r>
  <r>
    <n v="1682"/>
    <x v="25"/>
    <x v="5"/>
    <x v="7"/>
    <x v="2"/>
    <n v="1"/>
    <x v="3"/>
    <n v="1.9455328583999999E-2"/>
    <n v="4.0447000413999998E-2"/>
    <n v="2.08"/>
    <n v="25.99"/>
  </r>
  <r>
    <n v="1683"/>
    <x v="25"/>
    <x v="5"/>
    <x v="7"/>
    <x v="2"/>
    <n v="1"/>
    <x v="4"/>
    <n v="3.4171313047000003E-2"/>
    <n v="4.0447000413999998E-2"/>
    <n v="1.18"/>
    <n v="7.4"/>
  </r>
  <r>
    <n v="1684"/>
    <x v="25"/>
    <x v="5"/>
    <x v="7"/>
    <x v="2"/>
    <n v="1"/>
    <x v="5"/>
    <n v="5.4672967643000003E-2"/>
    <n v="4.0447000413999998E-2"/>
    <n v="0.74"/>
    <n v="2.31"/>
  </r>
  <r>
    <n v="1685"/>
    <x v="25"/>
    <x v="5"/>
    <x v="7"/>
    <x v="2"/>
    <n v="1"/>
    <x v="6"/>
    <n v="7.1297533809999994E-2"/>
    <n v="4.0447000413999998E-2"/>
    <n v="0.56999999999999995"/>
    <n v="0.89"/>
  </r>
  <r>
    <n v="1686"/>
    <x v="25"/>
    <x v="5"/>
    <x v="8"/>
    <x v="2"/>
    <n v="1"/>
    <x v="0"/>
    <n v="0.167952939868"/>
    <n v="0.182290002704"/>
    <n v="1.0900000000000001"/>
    <n v="108.54"/>
  </r>
  <r>
    <n v="1687"/>
    <x v="25"/>
    <x v="5"/>
    <x v="8"/>
    <x v="2"/>
    <n v="1"/>
    <x v="1"/>
    <n v="0.112369827926"/>
    <n v="0.182290002704"/>
    <n v="1.62"/>
    <n v="81.11"/>
  </r>
  <r>
    <n v="1688"/>
    <x v="25"/>
    <x v="5"/>
    <x v="8"/>
    <x v="2"/>
    <n v="1"/>
    <x v="2"/>
    <n v="6.2996260821999994E-2"/>
    <n v="0.182290002704"/>
    <n v="2.89"/>
    <n v="72.34"/>
  </r>
  <r>
    <n v="1689"/>
    <x v="25"/>
    <x v="5"/>
    <x v="8"/>
    <x v="2"/>
    <n v="1"/>
    <x v="3"/>
    <n v="9.0045943855999996E-2"/>
    <n v="0.182290002704"/>
    <n v="2.02"/>
    <n v="25.31"/>
  </r>
  <r>
    <n v="1690"/>
    <x v="25"/>
    <x v="5"/>
    <x v="8"/>
    <x v="2"/>
    <n v="1"/>
    <x v="4"/>
    <n v="5.6789819151000002E-2"/>
    <n v="0.182290002704"/>
    <n v="3.21"/>
    <n v="20.059999999999999"/>
  </r>
  <r>
    <n v="1691"/>
    <x v="25"/>
    <x v="5"/>
    <x v="8"/>
    <x v="2"/>
    <n v="1"/>
    <x v="5"/>
    <n v="6.0443565248999999E-2"/>
    <n v="0.182290002704"/>
    <n v="3.02"/>
    <n v="9.42"/>
  </r>
  <r>
    <n v="1692"/>
    <x v="25"/>
    <x v="5"/>
    <x v="8"/>
    <x v="2"/>
    <n v="1"/>
    <x v="6"/>
    <n v="0.100848868489"/>
    <n v="0.182290002704"/>
    <n v="1.81"/>
    <n v="2.82"/>
  </r>
  <r>
    <n v="1693"/>
    <x v="26"/>
    <x v="6"/>
    <x v="0"/>
    <x v="2"/>
    <n v="1"/>
    <x v="0"/>
    <n v="1.2E-5"/>
    <n v="3.9999999999999998E-6"/>
    <n v="0.33"/>
    <n v="33.33"/>
  </r>
  <r>
    <n v="1694"/>
    <x v="26"/>
    <x v="6"/>
    <x v="1"/>
    <x v="2"/>
    <n v="1"/>
    <x v="0"/>
    <n v="1.5100000000000001E-4"/>
    <n v="1.1E-5"/>
    <n v="7.0000000000000007E-2"/>
    <n v="7.28"/>
  </r>
  <r>
    <n v="1695"/>
    <x v="26"/>
    <x v="6"/>
    <x v="2"/>
    <x v="2"/>
    <n v="1"/>
    <x v="0"/>
    <n v="5.0199998100000003E-4"/>
    <n v="3.7000001999999997E-5"/>
    <n v="7.0000000000000007E-2"/>
    <n v="7.37"/>
  </r>
  <r>
    <n v="1696"/>
    <x v="26"/>
    <x v="6"/>
    <x v="3"/>
    <x v="2"/>
    <n v="1"/>
    <x v="0"/>
    <n v="2.0379999190000002E-3"/>
    <n v="1.5799999500000001E-4"/>
    <n v="0.08"/>
    <n v="7.75"/>
  </r>
  <r>
    <n v="1697"/>
    <x v="26"/>
    <x v="6"/>
    <x v="4"/>
    <x v="2"/>
    <n v="1"/>
    <x v="0"/>
    <n v="6.8950001150000001E-3"/>
    <n v="5.5699999200000002E-4"/>
    <n v="0.08"/>
    <n v="8.08"/>
  </r>
  <r>
    <n v="1698"/>
    <x v="26"/>
    <x v="6"/>
    <x v="5"/>
    <x v="2"/>
    <n v="1"/>
    <x v="0"/>
    <n v="1.7855999991000002E-2"/>
    <n v="2.4959999139999999E-3"/>
    <n v="0.14000000000000001"/>
    <n v="13.98"/>
  </r>
  <r>
    <n v="1699"/>
    <x v="26"/>
    <x v="6"/>
    <x v="6"/>
    <x v="2"/>
    <n v="1"/>
    <x v="0"/>
    <n v="4.8392001539000001E-2"/>
    <n v="4.8520001579999998E-3"/>
    <n v="0.1"/>
    <n v="10.029999999999999"/>
  </r>
  <r>
    <n v="1700"/>
    <x v="26"/>
    <x v="6"/>
    <x v="7"/>
    <x v="2"/>
    <n v="1"/>
    <x v="0"/>
    <n v="0.194968998432"/>
    <n v="4.0447000413999998E-2"/>
    <n v="0.21"/>
    <n v="20.75"/>
  </r>
  <r>
    <n v="1701"/>
    <x v="26"/>
    <x v="6"/>
    <x v="8"/>
    <x v="2"/>
    <n v="1"/>
    <x v="0"/>
    <n v="0.75759601593000003"/>
    <n v="0.182290002704"/>
    <n v="0.24"/>
    <n v="24.06"/>
  </r>
  <r>
    <n v="1702"/>
    <x v="27"/>
    <x v="6"/>
    <x v="0"/>
    <x v="2"/>
    <n v="1"/>
    <x v="0"/>
    <n v="3.1000000000000001E-5"/>
    <n v="3.9999999999999998E-6"/>
    <n v="0.13"/>
    <n v="12.9"/>
  </r>
  <r>
    <n v="1703"/>
    <x v="27"/>
    <x v="6"/>
    <x v="1"/>
    <x v="2"/>
    <n v="1"/>
    <x v="0"/>
    <n v="7.9999998000000001E-5"/>
    <n v="1.1E-5"/>
    <n v="0.14000000000000001"/>
    <n v="13.75"/>
  </r>
  <r>
    <n v="1704"/>
    <x v="27"/>
    <x v="6"/>
    <x v="2"/>
    <x v="2"/>
    <n v="1"/>
    <x v="0"/>
    <n v="4.1899998899999998E-4"/>
    <n v="3.7000001999999997E-5"/>
    <n v="0.09"/>
    <n v="8.83"/>
  </r>
  <r>
    <n v="1705"/>
    <x v="27"/>
    <x v="6"/>
    <x v="3"/>
    <x v="2"/>
    <n v="1"/>
    <x v="0"/>
    <n v="2.0379999190000002E-3"/>
    <n v="1.5799999500000001E-4"/>
    <n v="0.08"/>
    <n v="7.75"/>
  </r>
  <r>
    <n v="1706"/>
    <x v="27"/>
    <x v="6"/>
    <x v="4"/>
    <x v="2"/>
    <n v="1"/>
    <x v="0"/>
    <n v="8.1850001590000002E-3"/>
    <n v="5.5699999200000002E-4"/>
    <n v="7.0000000000000007E-2"/>
    <n v="6.81"/>
  </r>
  <r>
    <n v="1707"/>
    <x v="27"/>
    <x v="6"/>
    <x v="5"/>
    <x v="2"/>
    <n v="1"/>
    <x v="0"/>
    <n v="1.7336999996999999E-2"/>
    <n v="2.4959999139999999E-3"/>
    <n v="0.14000000000000001"/>
    <n v="14.4"/>
  </r>
  <r>
    <n v="1708"/>
    <x v="27"/>
    <x v="6"/>
    <x v="6"/>
    <x v="2"/>
    <n v="1"/>
    <x v="0"/>
    <n v="4.6590000391000003E-2"/>
    <n v="4.8520001579999998E-3"/>
    <n v="0.1"/>
    <n v="10.41"/>
  </r>
  <r>
    <n v="1709"/>
    <x v="27"/>
    <x v="6"/>
    <x v="7"/>
    <x v="2"/>
    <n v="1"/>
    <x v="0"/>
    <n v="0.19259700179100001"/>
    <n v="4.0447000413999998E-2"/>
    <n v="0.21"/>
    <n v="21"/>
  </r>
  <r>
    <n v="1710"/>
    <x v="27"/>
    <x v="6"/>
    <x v="8"/>
    <x v="2"/>
    <n v="1"/>
    <x v="0"/>
    <n v="0.79096502065700003"/>
    <n v="0.182290002704"/>
    <n v="0.23"/>
    <n v="23.05"/>
  </r>
  <r>
    <n v="1711"/>
    <x v="28"/>
    <x v="6"/>
    <x v="0"/>
    <x v="2"/>
    <n v="1"/>
    <x v="0"/>
    <n v="1.7E-5"/>
    <n v="3.9999999999999998E-6"/>
    <n v="0.24"/>
    <n v="23.53"/>
  </r>
  <r>
    <n v="1712"/>
    <x v="28"/>
    <x v="6"/>
    <x v="1"/>
    <x v="2"/>
    <n v="1"/>
    <x v="0"/>
    <n v="6.3999999999999997E-5"/>
    <n v="1.1E-5"/>
    <n v="0.17"/>
    <n v="17.190000000000001"/>
  </r>
  <r>
    <n v="1713"/>
    <x v="28"/>
    <x v="6"/>
    <x v="2"/>
    <x v="2"/>
    <n v="1"/>
    <x v="0"/>
    <n v="2.4900000400000002E-4"/>
    <n v="3.7000001999999997E-5"/>
    <n v="0.15"/>
    <n v="14.86"/>
  </r>
  <r>
    <n v="1714"/>
    <x v="28"/>
    <x v="6"/>
    <x v="3"/>
    <x v="2"/>
    <n v="1"/>
    <x v="0"/>
    <n v="1.0039999620000001E-3"/>
    <n v="1.5799999500000001E-4"/>
    <n v="0.16"/>
    <n v="15.74"/>
  </r>
  <r>
    <n v="1715"/>
    <x v="28"/>
    <x v="6"/>
    <x v="4"/>
    <x v="2"/>
    <n v="1"/>
    <x v="0"/>
    <n v="3.8310000669999999E-3"/>
    <n v="5.5699999200000002E-4"/>
    <n v="0.15"/>
    <n v="14.54"/>
  </r>
  <r>
    <n v="1716"/>
    <x v="28"/>
    <x v="6"/>
    <x v="5"/>
    <x v="2"/>
    <n v="1"/>
    <x v="0"/>
    <n v="1.1242000386E-2"/>
    <n v="2.4959999139999999E-3"/>
    <n v="0.22"/>
    <n v="22.2"/>
  </r>
  <r>
    <n v="1717"/>
    <x v="28"/>
    <x v="6"/>
    <x v="6"/>
    <x v="2"/>
    <n v="1"/>
    <x v="0"/>
    <n v="2.2182000800999999E-2"/>
    <n v="4.8520001579999998E-3"/>
    <n v="0.22"/>
    <n v="21.87"/>
  </r>
  <r>
    <n v="1718"/>
    <x v="28"/>
    <x v="6"/>
    <x v="7"/>
    <x v="2"/>
    <n v="1"/>
    <x v="0"/>
    <n v="9.0896002948000001E-2"/>
    <n v="4.0447000413999998E-2"/>
    <n v="0.44"/>
    <n v="44.5"/>
  </r>
  <r>
    <n v="1719"/>
    <x v="28"/>
    <x v="6"/>
    <x v="8"/>
    <x v="2"/>
    <n v="1"/>
    <x v="0"/>
    <n v="0.39984500408200002"/>
    <n v="0.182290002704"/>
    <n v="0.46"/>
    <n v="45.59"/>
  </r>
  <r>
    <n v="1720"/>
    <x v="29"/>
    <x v="6"/>
    <x v="0"/>
    <x v="2"/>
    <n v="1"/>
    <x v="0"/>
    <n v="6.0000000000000002E-6"/>
    <n v="3.9999999999999998E-6"/>
    <n v="0.67"/>
    <n v="66.67"/>
  </r>
  <r>
    <n v="1721"/>
    <x v="29"/>
    <x v="6"/>
    <x v="1"/>
    <x v="2"/>
    <n v="1"/>
    <x v="0"/>
    <n v="2.4999998999999998E-5"/>
    <n v="1.1E-5"/>
    <n v="0.44"/>
    <n v="44"/>
  </r>
  <r>
    <n v="1722"/>
    <x v="29"/>
    <x v="6"/>
    <x v="2"/>
    <x v="2"/>
    <n v="1"/>
    <x v="0"/>
    <n v="9.4000002999999996E-5"/>
    <n v="3.7000001999999997E-5"/>
    <n v="0.39"/>
    <n v="39.36"/>
  </r>
  <r>
    <n v="1723"/>
    <x v="29"/>
    <x v="6"/>
    <x v="3"/>
    <x v="2"/>
    <n v="1"/>
    <x v="0"/>
    <n v="3.6899998700000002E-4"/>
    <n v="1.5799999500000001E-4"/>
    <n v="0.43"/>
    <n v="42.82"/>
  </r>
  <r>
    <n v="1724"/>
    <x v="29"/>
    <x v="6"/>
    <x v="4"/>
    <x v="2"/>
    <n v="1"/>
    <x v="0"/>
    <n v="1.5379999530000001E-3"/>
    <n v="5.5699999200000002E-4"/>
    <n v="0.36"/>
    <n v="36.22"/>
  </r>
  <r>
    <n v="1725"/>
    <x v="29"/>
    <x v="6"/>
    <x v="5"/>
    <x v="2"/>
    <n v="1"/>
    <x v="0"/>
    <n v="5.4580001159999997E-3"/>
    <n v="2.4959999139999999E-3"/>
    <n v="0.46"/>
    <n v="45.73"/>
  </r>
  <r>
    <n v="1726"/>
    <x v="29"/>
    <x v="6"/>
    <x v="6"/>
    <x v="2"/>
    <n v="1"/>
    <x v="0"/>
    <n v="9.3980003150000001E-3"/>
    <n v="4.8520001579999998E-3"/>
    <n v="0.52"/>
    <n v="51.63"/>
  </r>
  <r>
    <n v="1727"/>
    <x v="29"/>
    <x v="6"/>
    <x v="7"/>
    <x v="2"/>
    <n v="1"/>
    <x v="0"/>
    <n v="3.965099901E-2"/>
    <n v="4.0447000413999998E-2"/>
    <n v="1.02"/>
    <n v="102.01"/>
  </r>
  <r>
    <n v="1728"/>
    <x v="29"/>
    <x v="6"/>
    <x v="8"/>
    <x v="2"/>
    <n v="1"/>
    <x v="0"/>
    <n v="0.193448007107"/>
    <n v="0.182290002704"/>
    <n v="0.94"/>
    <n v="94.23"/>
  </r>
  <r>
    <n v="1729"/>
    <x v="30"/>
    <x v="6"/>
    <x v="0"/>
    <x v="2"/>
    <n v="1"/>
    <x v="0"/>
    <n v="3.0000000000000001E-6"/>
    <n v="3.9999999999999998E-6"/>
    <n v="1.33"/>
    <n v="133.33000000000001"/>
  </r>
  <r>
    <n v="1730"/>
    <x v="30"/>
    <x v="6"/>
    <x v="1"/>
    <x v="2"/>
    <n v="1"/>
    <x v="0"/>
    <n v="1.2E-5"/>
    <n v="1.1E-5"/>
    <n v="0.92"/>
    <n v="91.67"/>
  </r>
  <r>
    <n v="1731"/>
    <x v="30"/>
    <x v="6"/>
    <x v="2"/>
    <x v="2"/>
    <n v="1"/>
    <x v="0"/>
    <n v="6.3999999999999997E-5"/>
    <n v="3.7000001999999997E-5"/>
    <n v="0.57999999999999996"/>
    <n v="57.81"/>
  </r>
  <r>
    <n v="1732"/>
    <x v="30"/>
    <x v="6"/>
    <x v="3"/>
    <x v="2"/>
    <n v="1"/>
    <x v="0"/>
    <n v="3.87000007E-4"/>
    <n v="1.5799999500000001E-4"/>
    <n v="0.41"/>
    <n v="40.83"/>
  </r>
  <r>
    <n v="1733"/>
    <x v="30"/>
    <x v="6"/>
    <x v="4"/>
    <x v="2"/>
    <n v="1"/>
    <x v="0"/>
    <n v="1.519000041E-3"/>
    <n v="5.5699999200000002E-4"/>
    <n v="0.37"/>
    <n v="36.67"/>
  </r>
  <r>
    <n v="1734"/>
    <x v="30"/>
    <x v="6"/>
    <x v="5"/>
    <x v="2"/>
    <n v="1"/>
    <x v="0"/>
    <n v="4.933000077E-3"/>
    <n v="2.4959999139999999E-3"/>
    <n v="0.51"/>
    <n v="50.6"/>
  </r>
  <r>
    <n v="1735"/>
    <x v="30"/>
    <x v="6"/>
    <x v="6"/>
    <x v="2"/>
    <n v="1"/>
    <x v="0"/>
    <n v="1.0909999720999999E-2"/>
    <n v="4.8520001579999998E-3"/>
    <n v="0.44"/>
    <n v="44.47"/>
  </r>
  <r>
    <n v="1736"/>
    <x v="30"/>
    <x v="6"/>
    <x v="7"/>
    <x v="2"/>
    <n v="1"/>
    <x v="0"/>
    <n v="3.9613001049E-2"/>
    <n v="4.0447000413999998E-2"/>
    <n v="1.02"/>
    <n v="102.11"/>
  </r>
  <r>
    <n v="1737"/>
    <x v="30"/>
    <x v="6"/>
    <x v="8"/>
    <x v="2"/>
    <n v="1"/>
    <x v="0"/>
    <n v="0.19878299534300001"/>
    <n v="0.182290002704"/>
    <n v="0.92"/>
    <n v="91.7"/>
  </r>
  <r>
    <n v="1738"/>
    <x v="31"/>
    <x v="6"/>
    <x v="0"/>
    <x v="2"/>
    <n v="1"/>
    <x v="0"/>
    <n v="1.9999998999999999E-5"/>
    <n v="3.9999999999999998E-6"/>
    <n v="0.2"/>
    <n v="20"/>
  </r>
  <r>
    <n v="1739"/>
    <x v="31"/>
    <x v="6"/>
    <x v="1"/>
    <x v="2"/>
    <n v="1"/>
    <x v="0"/>
    <n v="1.06E-4"/>
    <n v="1.1E-5"/>
    <n v="0.1"/>
    <n v="10.38"/>
  </r>
  <r>
    <n v="1740"/>
    <x v="31"/>
    <x v="6"/>
    <x v="2"/>
    <x v="2"/>
    <n v="1"/>
    <x v="0"/>
    <n v="5.0199998100000003E-4"/>
    <n v="3.7000001999999997E-5"/>
    <n v="7.0000000000000007E-2"/>
    <n v="7.37"/>
  </r>
  <r>
    <n v="1741"/>
    <x v="31"/>
    <x v="6"/>
    <x v="3"/>
    <x v="2"/>
    <n v="1"/>
    <x v="0"/>
    <n v="2.0639998839999999E-3"/>
    <n v="1.5799999500000001E-4"/>
    <n v="0.08"/>
    <n v="7.66"/>
  </r>
  <r>
    <n v="1742"/>
    <x v="31"/>
    <x v="6"/>
    <x v="4"/>
    <x v="2"/>
    <n v="1"/>
    <x v="0"/>
    <n v="7.3939999570000001E-3"/>
    <n v="5.5699999200000002E-4"/>
    <n v="0.08"/>
    <n v="7.53"/>
  </r>
  <r>
    <n v="1743"/>
    <x v="31"/>
    <x v="6"/>
    <x v="5"/>
    <x v="2"/>
    <n v="1"/>
    <x v="0"/>
    <n v="1.2029999867000001E-2"/>
    <n v="2.4959999139999999E-3"/>
    <n v="0.21"/>
    <n v="20.75"/>
  </r>
  <r>
    <n v="1744"/>
    <x v="31"/>
    <x v="6"/>
    <x v="6"/>
    <x v="2"/>
    <n v="1"/>
    <x v="0"/>
    <n v="4.9036998302E-2"/>
    <n v="4.8520001579999998E-3"/>
    <n v="0.1"/>
    <n v="9.89"/>
  </r>
  <r>
    <n v="1745"/>
    <x v="31"/>
    <x v="6"/>
    <x v="7"/>
    <x v="2"/>
    <n v="1"/>
    <x v="0"/>
    <n v="0.18889200687400001"/>
    <n v="4.0447000413999998E-2"/>
    <n v="0.21"/>
    <n v="21.41"/>
  </r>
  <r>
    <n v="1746"/>
    <x v="31"/>
    <x v="6"/>
    <x v="8"/>
    <x v="2"/>
    <n v="1"/>
    <x v="0"/>
    <n v="0.757646977901"/>
    <n v="0.182290002704"/>
    <n v="0.24"/>
    <n v="24.06"/>
  </r>
  <r>
    <n v="1747"/>
    <x v="32"/>
    <x v="6"/>
    <x v="0"/>
    <x v="2"/>
    <n v="1"/>
    <x v="0"/>
    <n v="3.9999999E-5"/>
    <n v="3.9999999999999998E-6"/>
    <n v="0.1"/>
    <n v="10"/>
  </r>
  <r>
    <n v="1748"/>
    <x v="32"/>
    <x v="6"/>
    <x v="1"/>
    <x v="2"/>
    <n v="1"/>
    <x v="0"/>
    <n v="1.4200000399999999E-4"/>
    <n v="1.1E-5"/>
    <n v="0.08"/>
    <n v="7.75"/>
  </r>
  <r>
    <n v="1749"/>
    <x v="32"/>
    <x v="6"/>
    <x v="2"/>
    <x v="2"/>
    <n v="1"/>
    <x v="0"/>
    <n v="5.9499998999999997E-4"/>
    <n v="3.7000001999999997E-5"/>
    <n v="0.06"/>
    <n v="6.22"/>
  </r>
  <r>
    <n v="1750"/>
    <x v="32"/>
    <x v="6"/>
    <x v="3"/>
    <x v="2"/>
    <n v="1"/>
    <x v="0"/>
    <n v="2.5339999699999999E-3"/>
    <n v="1.5799999500000001E-4"/>
    <n v="0.06"/>
    <n v="6.24"/>
  </r>
  <r>
    <n v="1751"/>
    <x v="32"/>
    <x v="6"/>
    <x v="4"/>
    <x v="2"/>
    <n v="1"/>
    <x v="0"/>
    <n v="7.5860000219999998E-3"/>
    <n v="5.5699999200000002E-4"/>
    <n v="7.0000000000000007E-2"/>
    <n v="7.34"/>
  </r>
  <r>
    <n v="1752"/>
    <x v="32"/>
    <x v="6"/>
    <x v="5"/>
    <x v="2"/>
    <n v="1"/>
    <x v="0"/>
    <n v="1.7999999225E-2"/>
    <n v="2.4959999139999999E-3"/>
    <n v="0.14000000000000001"/>
    <n v="13.87"/>
  </r>
  <r>
    <n v="1753"/>
    <x v="32"/>
    <x v="6"/>
    <x v="6"/>
    <x v="2"/>
    <n v="1"/>
    <x v="0"/>
    <n v="5.4942000657000001E-2"/>
    <n v="4.8520001579999998E-3"/>
    <n v="0.09"/>
    <n v="8.83"/>
  </r>
  <r>
    <n v="1754"/>
    <x v="32"/>
    <x v="6"/>
    <x v="7"/>
    <x v="2"/>
    <n v="1"/>
    <x v="0"/>
    <n v="0.220850005746"/>
    <n v="4.0447000413999998E-2"/>
    <n v="0.18"/>
    <n v="18.309999999999999"/>
  </r>
  <r>
    <n v="1755"/>
    <x v="32"/>
    <x v="6"/>
    <x v="8"/>
    <x v="2"/>
    <n v="1"/>
    <x v="0"/>
    <n v="0.90848499536500005"/>
    <n v="0.182290002704"/>
    <n v="0.2"/>
    <n v="20.07"/>
  </r>
  <r>
    <n v="1756"/>
    <x v="33"/>
    <x v="6"/>
    <x v="0"/>
    <x v="2"/>
    <n v="1"/>
    <x v="0"/>
    <n v="3.7999998000000003E-5"/>
    <n v="3.9999999999999998E-6"/>
    <n v="0.11"/>
    <n v="10.53"/>
  </r>
  <r>
    <n v="1757"/>
    <x v="33"/>
    <x v="6"/>
    <x v="1"/>
    <x v="2"/>
    <n v="1"/>
    <x v="0"/>
    <n v="1.2999999999999999E-4"/>
    <n v="1.1E-5"/>
    <n v="0.08"/>
    <n v="8.4600000000000009"/>
  </r>
  <r>
    <n v="1758"/>
    <x v="33"/>
    <x v="6"/>
    <x v="2"/>
    <x v="2"/>
    <n v="1"/>
    <x v="0"/>
    <n v="6.2000000599999998E-4"/>
    <n v="3.7000001999999997E-5"/>
    <n v="0.06"/>
    <n v="5.97"/>
  </r>
  <r>
    <n v="1759"/>
    <x v="33"/>
    <x v="6"/>
    <x v="3"/>
    <x v="2"/>
    <n v="1"/>
    <x v="0"/>
    <n v="2.519000089E-3"/>
    <n v="1.5799999500000001E-4"/>
    <n v="0.06"/>
    <n v="6.27"/>
  </r>
  <r>
    <n v="1760"/>
    <x v="33"/>
    <x v="6"/>
    <x v="4"/>
    <x v="2"/>
    <n v="1"/>
    <x v="0"/>
    <n v="8.445000276E-3"/>
    <n v="5.5699999200000002E-4"/>
    <n v="7.0000000000000007E-2"/>
    <n v="6.6"/>
  </r>
  <r>
    <n v="1761"/>
    <x v="33"/>
    <x v="6"/>
    <x v="5"/>
    <x v="2"/>
    <n v="1"/>
    <x v="0"/>
    <n v="1.3632000424E-2"/>
    <n v="2.4959999139999999E-3"/>
    <n v="0.18"/>
    <n v="18.309999999999999"/>
  </r>
  <r>
    <n v="1762"/>
    <x v="33"/>
    <x v="6"/>
    <x v="6"/>
    <x v="2"/>
    <n v="1"/>
    <x v="0"/>
    <n v="5.6717000901999999E-2"/>
    <n v="4.8520001579999998E-3"/>
    <n v="0.09"/>
    <n v="8.5500000000000007"/>
  </r>
  <r>
    <n v="1763"/>
    <x v="33"/>
    <x v="6"/>
    <x v="7"/>
    <x v="2"/>
    <n v="1"/>
    <x v="0"/>
    <n v="0.22110800445100001"/>
    <n v="4.0447000413999998E-2"/>
    <n v="0.18"/>
    <n v="18.29"/>
  </r>
  <r>
    <n v="1764"/>
    <x v="33"/>
    <x v="6"/>
    <x v="8"/>
    <x v="2"/>
    <n v="1"/>
    <x v="0"/>
    <n v="0.90666902065300004"/>
    <n v="0.182290002704"/>
    <n v="0.2"/>
    <n v="20.11"/>
  </r>
  <r>
    <n v="1765"/>
    <x v="34"/>
    <x v="6"/>
    <x v="0"/>
    <x v="2"/>
    <n v="1"/>
    <x v="0"/>
    <n v="4.1999999999999998E-5"/>
    <n v="3.9999999999999998E-6"/>
    <n v="0.1"/>
    <n v="9.52"/>
  </r>
  <r>
    <n v="1766"/>
    <x v="34"/>
    <x v="6"/>
    <x v="1"/>
    <x v="2"/>
    <n v="1"/>
    <x v="0"/>
    <n v="1.59999996E-4"/>
    <n v="1.1E-5"/>
    <n v="7.0000000000000007E-2"/>
    <n v="6.88"/>
  </r>
  <r>
    <n v="1767"/>
    <x v="34"/>
    <x v="6"/>
    <x v="2"/>
    <x v="2"/>
    <n v="1"/>
    <x v="0"/>
    <n v="6.4300000699999999E-4"/>
    <n v="3.7000001999999997E-5"/>
    <n v="0.06"/>
    <n v="5.75"/>
  </r>
  <r>
    <n v="1768"/>
    <x v="34"/>
    <x v="6"/>
    <x v="3"/>
    <x v="2"/>
    <n v="1"/>
    <x v="0"/>
    <n v="2.534999978E-3"/>
    <n v="1.5799999500000001E-4"/>
    <n v="0.06"/>
    <n v="6.23"/>
  </r>
  <r>
    <n v="1769"/>
    <x v="34"/>
    <x v="6"/>
    <x v="4"/>
    <x v="2"/>
    <n v="1"/>
    <x v="0"/>
    <n v="8.3370003849999996E-3"/>
    <n v="5.5699999200000002E-4"/>
    <n v="7.0000000000000007E-2"/>
    <n v="6.68"/>
  </r>
  <r>
    <n v="1770"/>
    <x v="34"/>
    <x v="6"/>
    <x v="5"/>
    <x v="2"/>
    <n v="1"/>
    <x v="0"/>
    <n v="2.0648999139999999E-2"/>
    <n v="2.4959999139999999E-3"/>
    <n v="0.12"/>
    <n v="12.09"/>
  </r>
  <r>
    <n v="1771"/>
    <x v="34"/>
    <x v="6"/>
    <x v="6"/>
    <x v="2"/>
    <n v="1"/>
    <x v="0"/>
    <n v="5.6198000908E-2"/>
    <n v="4.8520001579999998E-3"/>
    <n v="0.09"/>
    <n v="8.6300000000000008"/>
  </r>
  <r>
    <n v="1772"/>
    <x v="34"/>
    <x v="6"/>
    <x v="7"/>
    <x v="2"/>
    <n v="1"/>
    <x v="0"/>
    <n v="0.22455100715199999"/>
    <n v="4.0447000413999998E-2"/>
    <n v="0.18"/>
    <n v="18.010000000000002"/>
  </r>
  <r>
    <n v="1773"/>
    <x v="34"/>
    <x v="6"/>
    <x v="8"/>
    <x v="2"/>
    <n v="1"/>
    <x v="0"/>
    <n v="0.93218100070999999"/>
    <n v="0.182290002704"/>
    <n v="0.2"/>
    <n v="19.559999999999999"/>
  </r>
  <r>
    <n v="1774"/>
    <x v="35"/>
    <x v="6"/>
    <x v="0"/>
    <x v="2"/>
    <n v="1"/>
    <x v="0"/>
    <n v="1.0000000000000001E-5"/>
    <n v="3.9999999999999998E-6"/>
    <n v="0.4"/>
    <n v="40"/>
  </r>
  <r>
    <n v="1775"/>
    <x v="35"/>
    <x v="6"/>
    <x v="1"/>
    <x v="2"/>
    <n v="1"/>
    <x v="0"/>
    <n v="3.5000001E-5"/>
    <n v="1.1E-5"/>
    <n v="0.31"/>
    <n v="31.43"/>
  </r>
  <r>
    <n v="1776"/>
    <x v="35"/>
    <x v="6"/>
    <x v="2"/>
    <x v="2"/>
    <n v="1"/>
    <x v="0"/>
    <n v="7.5999997000000003E-5"/>
    <n v="3.7000001999999997E-5"/>
    <n v="0.49"/>
    <n v="48.68"/>
  </r>
  <r>
    <n v="1777"/>
    <x v="35"/>
    <x v="6"/>
    <x v="3"/>
    <x v="2"/>
    <n v="1"/>
    <x v="0"/>
    <n v="2.6000000099999997E-4"/>
    <n v="1.5799999500000001E-4"/>
    <n v="0.61"/>
    <n v="60.77"/>
  </r>
  <r>
    <n v="1778"/>
    <x v="35"/>
    <x v="6"/>
    <x v="4"/>
    <x v="2"/>
    <n v="1"/>
    <x v="0"/>
    <n v="8.7699998400000002E-4"/>
    <n v="5.5699999200000002E-4"/>
    <n v="0.64"/>
    <n v="63.51"/>
  </r>
  <r>
    <n v="1779"/>
    <x v="35"/>
    <x v="6"/>
    <x v="5"/>
    <x v="2"/>
    <n v="1"/>
    <x v="0"/>
    <n v="3.2609999179999999E-3"/>
    <n v="2.4959999139999999E-3"/>
    <n v="0.77"/>
    <n v="76.540000000000006"/>
  </r>
  <r>
    <n v="1780"/>
    <x v="35"/>
    <x v="6"/>
    <x v="6"/>
    <x v="2"/>
    <n v="1"/>
    <x v="0"/>
    <n v="7.3699997739999999E-3"/>
    <n v="4.8520001579999998E-3"/>
    <n v="0.66"/>
    <n v="65.83"/>
  </r>
  <r>
    <n v="1781"/>
    <x v="35"/>
    <x v="6"/>
    <x v="7"/>
    <x v="2"/>
    <n v="1"/>
    <x v="0"/>
    <n v="3.2565001397999997E-2"/>
    <n v="4.0447000413999998E-2"/>
    <n v="1.24"/>
    <n v="124.2"/>
  </r>
  <r>
    <n v="1782"/>
    <x v="35"/>
    <x v="6"/>
    <x v="8"/>
    <x v="2"/>
    <n v="1"/>
    <x v="0"/>
    <n v="0.120788000524"/>
    <n v="0.182290002704"/>
    <n v="1.51"/>
    <n v="150.91999999999999"/>
  </r>
  <r>
    <n v="1783"/>
    <x v="36"/>
    <x v="6"/>
    <x v="0"/>
    <x v="2"/>
    <n v="1"/>
    <x v="0"/>
    <n v="3.9999999999999998E-6"/>
    <n v="3.9999999999999998E-6"/>
    <n v="1"/>
    <n v="100"/>
  </r>
  <r>
    <n v="1784"/>
    <x v="36"/>
    <x v="6"/>
    <x v="1"/>
    <x v="2"/>
    <n v="1"/>
    <x v="0"/>
    <n v="2.4999998999999998E-5"/>
    <n v="1.1E-5"/>
    <n v="0.44"/>
    <n v="44"/>
  </r>
  <r>
    <n v="1785"/>
    <x v="36"/>
    <x v="6"/>
    <x v="2"/>
    <x v="2"/>
    <n v="1"/>
    <x v="0"/>
    <n v="9.4000002999999996E-5"/>
    <n v="3.7000001999999997E-5"/>
    <n v="0.39"/>
    <n v="39.36"/>
  </r>
  <r>
    <n v="1786"/>
    <x v="36"/>
    <x v="6"/>
    <x v="3"/>
    <x v="2"/>
    <n v="1"/>
    <x v="0"/>
    <n v="3.6599999299999998E-4"/>
    <n v="1.5799999500000001E-4"/>
    <n v="0.43"/>
    <n v="43.17"/>
  </r>
  <r>
    <n v="1787"/>
    <x v="36"/>
    <x v="6"/>
    <x v="4"/>
    <x v="2"/>
    <n v="1"/>
    <x v="0"/>
    <n v="1.3500000349999999E-3"/>
    <n v="5.5699999200000002E-4"/>
    <n v="0.41"/>
    <n v="41.26"/>
  </r>
  <r>
    <n v="1788"/>
    <x v="36"/>
    <x v="6"/>
    <x v="5"/>
    <x v="2"/>
    <n v="1"/>
    <x v="0"/>
    <n v="4.8099998379999998E-3"/>
    <n v="2.4959999139999999E-3"/>
    <n v="0.52"/>
    <n v="51.89"/>
  </r>
  <r>
    <n v="1789"/>
    <x v="36"/>
    <x v="6"/>
    <x v="6"/>
    <x v="2"/>
    <n v="1"/>
    <x v="0"/>
    <n v="1.2427999638E-2"/>
    <n v="4.8520001579999998E-3"/>
    <n v="0.39"/>
    <n v="39.04"/>
  </r>
  <r>
    <n v="1790"/>
    <x v="36"/>
    <x v="6"/>
    <x v="7"/>
    <x v="2"/>
    <n v="1"/>
    <x v="0"/>
    <n v="5.333700031E-2"/>
    <n v="4.0447000413999998E-2"/>
    <n v="0.76"/>
    <n v="75.83"/>
  </r>
  <r>
    <n v="1791"/>
    <x v="36"/>
    <x v="6"/>
    <x v="8"/>
    <x v="2"/>
    <n v="1"/>
    <x v="0"/>
    <n v="0.195256993175"/>
    <n v="0.182290002704"/>
    <n v="0.93"/>
    <n v="93.36"/>
  </r>
  <r>
    <n v="1792"/>
    <x v="37"/>
    <x v="6"/>
    <x v="0"/>
    <x v="2"/>
    <n v="1"/>
    <x v="0"/>
    <n v="5.0000000000000004E-6"/>
    <n v="3.9999999999999998E-6"/>
    <n v="0.8"/>
    <n v="80"/>
  </r>
  <r>
    <n v="1793"/>
    <x v="37"/>
    <x v="6"/>
    <x v="1"/>
    <x v="2"/>
    <n v="1"/>
    <x v="0"/>
    <n v="2.4999998999999998E-5"/>
    <n v="1.1E-5"/>
    <n v="0.44"/>
    <n v="44"/>
  </r>
  <r>
    <n v="1794"/>
    <x v="37"/>
    <x v="6"/>
    <x v="2"/>
    <x v="2"/>
    <n v="1"/>
    <x v="0"/>
    <n v="9.5000002999999993E-5"/>
    <n v="3.7000001999999997E-5"/>
    <n v="0.39"/>
    <n v="38.950000000000003"/>
  </r>
  <r>
    <n v="1795"/>
    <x v="37"/>
    <x v="6"/>
    <x v="3"/>
    <x v="2"/>
    <n v="1"/>
    <x v="0"/>
    <n v="3.7299998800000001E-4"/>
    <n v="1.5799999500000001E-4"/>
    <n v="0.42"/>
    <n v="42.36"/>
  </r>
  <r>
    <n v="1796"/>
    <x v="37"/>
    <x v="6"/>
    <x v="4"/>
    <x v="2"/>
    <n v="1"/>
    <x v="0"/>
    <n v="1.5660000499999999E-3"/>
    <n v="5.5699999200000002E-4"/>
    <n v="0.36"/>
    <n v="35.57"/>
  </r>
  <r>
    <n v="1797"/>
    <x v="37"/>
    <x v="6"/>
    <x v="5"/>
    <x v="2"/>
    <n v="1"/>
    <x v="0"/>
    <n v="4.9669998699999997E-3"/>
    <n v="2.4959999139999999E-3"/>
    <n v="0.5"/>
    <n v="50.25"/>
  </r>
  <r>
    <n v="1798"/>
    <x v="37"/>
    <x v="6"/>
    <x v="6"/>
    <x v="2"/>
    <n v="1"/>
    <x v="0"/>
    <n v="9.9959997459999998E-3"/>
    <n v="4.8520001579999998E-3"/>
    <n v="0.49"/>
    <n v="48.54"/>
  </r>
  <r>
    <n v="1799"/>
    <x v="37"/>
    <x v="6"/>
    <x v="7"/>
    <x v="2"/>
    <n v="1"/>
    <x v="0"/>
    <n v="4.4608000666E-2"/>
    <n v="4.0447000413999998E-2"/>
    <n v="0.91"/>
    <n v="90.67"/>
  </r>
  <r>
    <n v="1800"/>
    <x v="37"/>
    <x v="6"/>
    <x v="8"/>
    <x v="2"/>
    <n v="1"/>
    <x v="0"/>
    <n v="0.176158994436"/>
    <n v="0.182290002704"/>
    <n v="1.03"/>
    <n v="103.48"/>
  </r>
  <r>
    <n v="1801"/>
    <x v="38"/>
    <x v="6"/>
    <x v="0"/>
    <x v="2"/>
    <n v="1"/>
    <x v="0"/>
    <n v="1.9999999999999999E-6"/>
    <n v="3.9999999999999998E-6"/>
    <n v="2"/>
    <n v="200"/>
  </r>
  <r>
    <n v="1802"/>
    <x v="38"/>
    <x v="6"/>
    <x v="1"/>
    <x v="2"/>
    <n v="1"/>
    <x v="0"/>
    <n v="1.2E-5"/>
    <n v="1.1E-5"/>
    <n v="0.92"/>
    <n v="91.67"/>
  </r>
  <r>
    <n v="1803"/>
    <x v="38"/>
    <x v="6"/>
    <x v="2"/>
    <x v="2"/>
    <n v="1"/>
    <x v="0"/>
    <n v="5.9999998000000003E-5"/>
    <n v="3.7000001999999997E-5"/>
    <n v="0.62"/>
    <n v="61.67"/>
  </r>
  <r>
    <n v="1804"/>
    <x v="38"/>
    <x v="6"/>
    <x v="3"/>
    <x v="2"/>
    <n v="1"/>
    <x v="0"/>
    <n v="3.75000003E-4"/>
    <n v="1.5799999500000001E-4"/>
    <n v="0.42"/>
    <n v="42.13"/>
  </r>
  <r>
    <n v="1805"/>
    <x v="38"/>
    <x v="6"/>
    <x v="4"/>
    <x v="2"/>
    <n v="1"/>
    <x v="0"/>
    <n v="1.5089999650000001E-3"/>
    <n v="5.5699999200000002E-4"/>
    <n v="0.37"/>
    <n v="36.909999999999997"/>
  </r>
  <r>
    <n v="1806"/>
    <x v="38"/>
    <x v="6"/>
    <x v="5"/>
    <x v="2"/>
    <n v="1"/>
    <x v="0"/>
    <n v="5.0920001230000001E-3"/>
    <n v="2.4959999139999999E-3"/>
    <n v="0.49"/>
    <n v="49.02"/>
  </r>
  <r>
    <n v="1807"/>
    <x v="38"/>
    <x v="6"/>
    <x v="6"/>
    <x v="2"/>
    <n v="1"/>
    <x v="0"/>
    <n v="1.1638999917000001E-2"/>
    <n v="4.8520001579999998E-3"/>
    <n v="0.42"/>
    <n v="41.69"/>
  </r>
  <r>
    <n v="1808"/>
    <x v="38"/>
    <x v="6"/>
    <x v="7"/>
    <x v="2"/>
    <n v="1"/>
    <x v="0"/>
    <n v="5.2188001572999999E-2"/>
    <n v="4.0447000413999998E-2"/>
    <n v="0.78"/>
    <n v="77.5"/>
  </r>
  <r>
    <n v="1809"/>
    <x v="38"/>
    <x v="6"/>
    <x v="8"/>
    <x v="2"/>
    <n v="1"/>
    <x v="0"/>
    <n v="0.17119100689899999"/>
    <n v="0.182290002704"/>
    <n v="1.06"/>
    <n v="106.48"/>
  </r>
  <r>
    <n v="1810"/>
    <x v="39"/>
    <x v="6"/>
    <x v="0"/>
    <x v="2"/>
    <n v="1"/>
    <x v="0"/>
    <n v="1.9999999999999999E-6"/>
    <n v="3.9999999999999998E-6"/>
    <n v="2"/>
    <n v="200"/>
  </r>
  <r>
    <n v="1811"/>
    <x v="39"/>
    <x v="6"/>
    <x v="1"/>
    <x v="2"/>
    <n v="1"/>
    <x v="0"/>
    <n v="1.2999999999999999E-5"/>
    <n v="1.1E-5"/>
    <n v="0.85"/>
    <n v="84.62"/>
  </r>
  <r>
    <n v="1812"/>
    <x v="39"/>
    <x v="6"/>
    <x v="2"/>
    <x v="2"/>
    <n v="1"/>
    <x v="0"/>
    <n v="8.3999998999999999E-5"/>
    <n v="3.7000001999999997E-5"/>
    <n v="0.44"/>
    <n v="44.05"/>
  </r>
  <r>
    <n v="1813"/>
    <x v="39"/>
    <x v="6"/>
    <x v="3"/>
    <x v="2"/>
    <n v="1"/>
    <x v="0"/>
    <n v="3.9900001100000001E-4"/>
    <n v="1.5799999500000001E-4"/>
    <n v="0.4"/>
    <n v="39.6"/>
  </r>
  <r>
    <n v="1814"/>
    <x v="39"/>
    <x v="6"/>
    <x v="4"/>
    <x v="2"/>
    <n v="1"/>
    <x v="0"/>
    <n v="1.6360000010000001E-3"/>
    <n v="5.5699999200000002E-4"/>
    <n v="0.34"/>
    <n v="34.049999999999997"/>
  </r>
  <r>
    <n v="1815"/>
    <x v="39"/>
    <x v="6"/>
    <x v="5"/>
    <x v="2"/>
    <n v="1"/>
    <x v="0"/>
    <n v="6.008999888E-3"/>
    <n v="2.4959999139999999E-3"/>
    <n v="0.42"/>
    <n v="41.54"/>
  </r>
  <r>
    <n v="1816"/>
    <x v="39"/>
    <x v="6"/>
    <x v="6"/>
    <x v="2"/>
    <n v="1"/>
    <x v="0"/>
    <n v="9.9750002850000005E-3"/>
    <n v="4.8520001579999998E-3"/>
    <n v="0.49"/>
    <n v="48.64"/>
  </r>
  <r>
    <n v="1817"/>
    <x v="39"/>
    <x v="6"/>
    <x v="7"/>
    <x v="2"/>
    <n v="1"/>
    <x v="0"/>
    <n v="3.9370998740000003E-2"/>
    <n v="4.0447000413999998E-2"/>
    <n v="1.03"/>
    <n v="102.73"/>
  </r>
  <r>
    <n v="1818"/>
    <x v="39"/>
    <x v="6"/>
    <x v="8"/>
    <x v="2"/>
    <n v="1"/>
    <x v="0"/>
    <n v="0.181811004877"/>
    <n v="0.182290002704"/>
    <n v="1"/>
    <n v="100.26"/>
  </r>
  <r>
    <n v="1819"/>
    <x v="40"/>
    <x v="6"/>
    <x v="0"/>
    <x v="2"/>
    <n v="1"/>
    <x v="0"/>
    <n v="6.0000000000000002E-6"/>
    <n v="3.9999999999999998E-6"/>
    <n v="0.67"/>
    <n v="66.67"/>
  </r>
  <r>
    <n v="1820"/>
    <x v="40"/>
    <x v="6"/>
    <x v="1"/>
    <x v="2"/>
    <n v="1"/>
    <x v="0"/>
    <n v="2.4000001E-5"/>
    <n v="1.1E-5"/>
    <n v="0.46"/>
    <n v="45.83"/>
  </r>
  <r>
    <n v="1821"/>
    <x v="40"/>
    <x v="6"/>
    <x v="2"/>
    <x v="2"/>
    <n v="1"/>
    <x v="0"/>
    <n v="8.9000001000000004E-5"/>
    <n v="3.7000001999999997E-5"/>
    <n v="0.42"/>
    <n v="41.57"/>
  </r>
  <r>
    <n v="1822"/>
    <x v="40"/>
    <x v="6"/>
    <x v="3"/>
    <x v="2"/>
    <n v="1"/>
    <x v="0"/>
    <n v="3.5899999800000001E-4"/>
    <n v="1.5799999500000001E-4"/>
    <n v="0.44"/>
    <n v="44.01"/>
  </r>
  <r>
    <n v="1823"/>
    <x v="40"/>
    <x v="6"/>
    <x v="4"/>
    <x v="2"/>
    <n v="1"/>
    <x v="0"/>
    <n v="1.5200000490000001E-3"/>
    <n v="5.5699999200000002E-4"/>
    <n v="0.37"/>
    <n v="36.64"/>
  </r>
  <r>
    <n v="1824"/>
    <x v="40"/>
    <x v="6"/>
    <x v="5"/>
    <x v="2"/>
    <n v="1"/>
    <x v="0"/>
    <n v="5.2689998409999996E-3"/>
    <n v="2.4959999139999999E-3"/>
    <n v="0.47"/>
    <n v="47.37"/>
  </r>
  <r>
    <n v="1825"/>
    <x v="40"/>
    <x v="6"/>
    <x v="6"/>
    <x v="2"/>
    <n v="1"/>
    <x v="0"/>
    <n v="1.2267000042000001E-2"/>
    <n v="4.8520001579999998E-3"/>
    <n v="0.4"/>
    <n v="39.549999999999997"/>
  </r>
  <r>
    <n v="1826"/>
    <x v="40"/>
    <x v="6"/>
    <x v="7"/>
    <x v="2"/>
    <n v="1"/>
    <x v="0"/>
    <n v="5.5298998952000002E-2"/>
    <n v="4.0447000413999998E-2"/>
    <n v="0.73"/>
    <n v="73.14"/>
  </r>
  <r>
    <n v="1827"/>
    <x v="40"/>
    <x v="6"/>
    <x v="8"/>
    <x v="2"/>
    <n v="1"/>
    <x v="0"/>
    <n v="0.19395700097099999"/>
    <n v="0.182290002704"/>
    <n v="0.94"/>
    <n v="93.98"/>
  </r>
  <r>
    <n v="1828"/>
    <x v="41"/>
    <x v="6"/>
    <x v="0"/>
    <x v="2"/>
    <n v="1"/>
    <x v="0"/>
    <n v="3.9999999E-5"/>
    <n v="3.9999999999999998E-6"/>
    <n v="0.1"/>
    <n v="10"/>
  </r>
  <r>
    <n v="1829"/>
    <x v="41"/>
    <x v="6"/>
    <x v="1"/>
    <x v="2"/>
    <n v="1"/>
    <x v="0"/>
    <n v="1.4299999699999999E-4"/>
    <n v="1.1E-5"/>
    <n v="0.08"/>
    <n v="7.69"/>
  </r>
  <r>
    <n v="1830"/>
    <x v="41"/>
    <x v="6"/>
    <x v="2"/>
    <x v="2"/>
    <n v="1"/>
    <x v="0"/>
    <n v="5.7799997700000005E-4"/>
    <n v="3.7000001999999997E-5"/>
    <n v="0.06"/>
    <n v="6.4"/>
  </r>
  <r>
    <n v="1831"/>
    <x v="41"/>
    <x v="6"/>
    <x v="3"/>
    <x v="2"/>
    <n v="1"/>
    <x v="0"/>
    <n v="2.3670000959999998E-3"/>
    <n v="1.5799999500000001E-4"/>
    <n v="7.0000000000000007E-2"/>
    <n v="6.68"/>
  </r>
  <r>
    <n v="1832"/>
    <x v="41"/>
    <x v="6"/>
    <x v="4"/>
    <x v="2"/>
    <n v="1"/>
    <x v="0"/>
    <n v="7.8469999130000006E-3"/>
    <n v="5.5699999200000002E-4"/>
    <n v="7.0000000000000007E-2"/>
    <n v="7.1"/>
  </r>
  <r>
    <n v="1833"/>
    <x v="41"/>
    <x v="6"/>
    <x v="5"/>
    <x v="2"/>
    <n v="1"/>
    <x v="0"/>
    <n v="1.7712999135000001E-2"/>
    <n v="2.4959999139999999E-3"/>
    <n v="0.14000000000000001"/>
    <n v="14.09"/>
  </r>
  <r>
    <n v="1834"/>
    <x v="41"/>
    <x v="6"/>
    <x v="6"/>
    <x v="2"/>
    <n v="1"/>
    <x v="0"/>
    <n v="5.6988999248000001E-2"/>
    <n v="4.8520001579999998E-3"/>
    <n v="0.09"/>
    <n v="8.51"/>
  </r>
  <r>
    <n v="1835"/>
    <x v="41"/>
    <x v="6"/>
    <x v="7"/>
    <x v="2"/>
    <n v="1"/>
    <x v="0"/>
    <n v="0.22012500464900001"/>
    <n v="4.0447000413999998E-2"/>
    <n v="0.18"/>
    <n v="18.37"/>
  </r>
  <r>
    <n v="1836"/>
    <x v="41"/>
    <x v="6"/>
    <x v="8"/>
    <x v="2"/>
    <n v="1"/>
    <x v="0"/>
    <n v="0.91722899675400005"/>
    <n v="0.182290002704"/>
    <n v="0.2"/>
    <n v="19.87"/>
  </r>
  <r>
    <n v="1837"/>
    <x v="42"/>
    <x v="6"/>
    <x v="0"/>
    <x v="2"/>
    <n v="1"/>
    <x v="0"/>
    <n v="6.0000000000000002E-6"/>
    <n v="3.9999999999999998E-6"/>
    <n v="0.67"/>
    <n v="66.67"/>
  </r>
  <r>
    <n v="1838"/>
    <x v="42"/>
    <x v="6"/>
    <x v="1"/>
    <x v="2"/>
    <n v="1"/>
    <x v="0"/>
    <n v="2.3000000999999999E-5"/>
    <n v="1.1E-5"/>
    <n v="0.48"/>
    <n v="47.83"/>
  </r>
  <r>
    <n v="1839"/>
    <x v="42"/>
    <x v="6"/>
    <x v="2"/>
    <x v="2"/>
    <n v="1"/>
    <x v="0"/>
    <n v="8.9000001000000004E-5"/>
    <n v="3.7000001999999997E-5"/>
    <n v="0.42"/>
    <n v="41.57"/>
  </r>
  <r>
    <n v="1840"/>
    <x v="42"/>
    <x v="6"/>
    <x v="3"/>
    <x v="2"/>
    <n v="1"/>
    <x v="0"/>
    <n v="3.46999994E-4"/>
    <n v="1.5799999500000001E-4"/>
    <n v="0.46"/>
    <n v="45.53"/>
  </r>
  <r>
    <n v="1841"/>
    <x v="42"/>
    <x v="6"/>
    <x v="4"/>
    <x v="2"/>
    <n v="1"/>
    <x v="0"/>
    <n v="1.401999965E-3"/>
    <n v="5.5699999200000002E-4"/>
    <n v="0.4"/>
    <n v="39.729999999999997"/>
  </r>
  <r>
    <n v="1842"/>
    <x v="42"/>
    <x v="6"/>
    <x v="5"/>
    <x v="2"/>
    <n v="1"/>
    <x v="0"/>
    <n v="5.2459998989999998E-3"/>
    <n v="2.4959999139999999E-3"/>
    <n v="0.48"/>
    <n v="47.58"/>
  </r>
  <r>
    <n v="1843"/>
    <x v="42"/>
    <x v="6"/>
    <x v="6"/>
    <x v="2"/>
    <n v="1"/>
    <x v="0"/>
    <n v="9.4020003449999997E-3"/>
    <n v="4.8520001579999998E-3"/>
    <n v="0.52"/>
    <n v="51.61"/>
  </r>
  <r>
    <n v="1844"/>
    <x v="42"/>
    <x v="6"/>
    <x v="7"/>
    <x v="2"/>
    <n v="1"/>
    <x v="0"/>
    <n v="3.5789001733000002E-2"/>
    <n v="4.0447000413999998E-2"/>
    <n v="1.1299999999999999"/>
    <n v="113.02"/>
  </r>
  <r>
    <n v="1845"/>
    <x v="42"/>
    <x v="6"/>
    <x v="8"/>
    <x v="2"/>
    <n v="1"/>
    <x v="0"/>
    <n v="0.166758999228"/>
    <n v="0.182290002704"/>
    <n v="1.0900000000000001"/>
    <n v="109.31"/>
  </r>
  <r>
    <n v="1846"/>
    <x v="43"/>
    <x v="6"/>
    <x v="0"/>
    <x v="2"/>
    <n v="1"/>
    <x v="0"/>
    <n v="3.9999999999999998E-6"/>
    <n v="3.9999999999999998E-6"/>
    <n v="1"/>
    <n v="100"/>
  </r>
  <r>
    <n v="1847"/>
    <x v="43"/>
    <x v="6"/>
    <x v="1"/>
    <x v="2"/>
    <n v="1"/>
    <x v="0"/>
    <n v="2.4999998999999998E-5"/>
    <n v="1.1E-5"/>
    <n v="0.44"/>
    <n v="44"/>
  </r>
  <r>
    <n v="1848"/>
    <x v="43"/>
    <x v="6"/>
    <x v="2"/>
    <x v="2"/>
    <n v="1"/>
    <x v="0"/>
    <n v="7.3000003000000001E-5"/>
    <n v="3.7000001999999997E-5"/>
    <n v="0.51"/>
    <n v="50.68"/>
  </r>
  <r>
    <n v="1849"/>
    <x v="43"/>
    <x v="6"/>
    <x v="3"/>
    <x v="2"/>
    <n v="1"/>
    <x v="0"/>
    <n v="3.5799999000000001E-4"/>
    <n v="1.5799999500000001E-4"/>
    <n v="0.44"/>
    <n v="44.13"/>
  </r>
  <r>
    <n v="1850"/>
    <x v="43"/>
    <x v="6"/>
    <x v="4"/>
    <x v="2"/>
    <n v="1"/>
    <x v="0"/>
    <n v="1.4870000299999999E-3"/>
    <n v="5.5699999200000002E-4"/>
    <n v="0.37"/>
    <n v="37.46"/>
  </r>
  <r>
    <n v="1851"/>
    <x v="43"/>
    <x v="6"/>
    <x v="5"/>
    <x v="2"/>
    <n v="1"/>
    <x v="0"/>
    <n v="5.8929999360000001E-3"/>
    <n v="2.4959999139999999E-3"/>
    <n v="0.42"/>
    <n v="42.36"/>
  </r>
  <r>
    <n v="1852"/>
    <x v="43"/>
    <x v="6"/>
    <x v="6"/>
    <x v="2"/>
    <n v="1"/>
    <x v="0"/>
    <n v="1.0982000269E-2"/>
    <n v="4.8520001579999998E-3"/>
    <n v="0.44"/>
    <n v="44.18"/>
  </r>
  <r>
    <n v="1853"/>
    <x v="43"/>
    <x v="6"/>
    <x v="7"/>
    <x v="2"/>
    <n v="1"/>
    <x v="0"/>
    <n v="4.0150001645000002E-2"/>
    <n v="4.0447000413999998E-2"/>
    <n v="1.01"/>
    <n v="100.74"/>
  </r>
  <r>
    <n v="1854"/>
    <x v="43"/>
    <x v="6"/>
    <x v="8"/>
    <x v="2"/>
    <n v="1"/>
    <x v="0"/>
    <n v="0.1760610044"/>
    <n v="0.182290002704"/>
    <n v="1.04"/>
    <n v="103.54"/>
  </r>
  <r>
    <n v="1855"/>
    <x v="44"/>
    <x v="6"/>
    <x v="0"/>
    <x v="2"/>
    <n v="1"/>
    <x v="0"/>
    <n v="3.0000000000000001E-6"/>
    <n v="3.9999999999999998E-6"/>
    <n v="1.33"/>
    <n v="133.33000000000001"/>
  </r>
  <r>
    <n v="1856"/>
    <x v="44"/>
    <x v="6"/>
    <x v="1"/>
    <x v="2"/>
    <n v="1"/>
    <x v="0"/>
    <n v="1.8000001E-5"/>
    <n v="1.1E-5"/>
    <n v="0.61"/>
    <n v="61.11"/>
  </r>
  <r>
    <n v="1857"/>
    <x v="44"/>
    <x v="6"/>
    <x v="2"/>
    <x v="2"/>
    <n v="1"/>
    <x v="0"/>
    <n v="9.9999997000000003E-5"/>
    <n v="3.7000001999999997E-5"/>
    <n v="0.37"/>
    <n v="37"/>
  </r>
  <r>
    <n v="1858"/>
    <x v="44"/>
    <x v="6"/>
    <x v="3"/>
    <x v="2"/>
    <n v="1"/>
    <x v="0"/>
    <n v="2.4199999499999999E-4"/>
    <n v="1.5799999500000001E-4"/>
    <n v="0.65"/>
    <n v="65.290000000000006"/>
  </r>
  <r>
    <n v="1859"/>
    <x v="44"/>
    <x v="6"/>
    <x v="4"/>
    <x v="2"/>
    <n v="1"/>
    <x v="0"/>
    <n v="1.149000018E-3"/>
    <n v="5.5699999200000002E-4"/>
    <n v="0.48"/>
    <n v="48.48"/>
  </r>
  <r>
    <n v="1860"/>
    <x v="44"/>
    <x v="6"/>
    <x v="5"/>
    <x v="2"/>
    <n v="1"/>
    <x v="0"/>
    <n v="4.1040000510000002E-3"/>
    <n v="2.4959999139999999E-3"/>
    <n v="0.61"/>
    <n v="60.82"/>
  </r>
  <r>
    <n v="1861"/>
    <x v="44"/>
    <x v="6"/>
    <x v="6"/>
    <x v="2"/>
    <n v="1"/>
    <x v="0"/>
    <n v="1.2047000229E-2"/>
    <n v="4.8520001579999998E-3"/>
    <n v="0.4"/>
    <n v="40.28"/>
  </r>
  <r>
    <n v="1862"/>
    <x v="44"/>
    <x v="6"/>
    <x v="7"/>
    <x v="2"/>
    <n v="1"/>
    <x v="0"/>
    <n v="4.0003001689999998E-2"/>
    <n v="4.0447000413999998E-2"/>
    <n v="1.01"/>
    <n v="101.11"/>
  </r>
  <r>
    <n v="1863"/>
    <x v="44"/>
    <x v="6"/>
    <x v="8"/>
    <x v="2"/>
    <n v="1"/>
    <x v="0"/>
    <n v="0.176313996315"/>
    <n v="0.182290002704"/>
    <n v="1.03"/>
    <n v="103.3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8">
  <r>
    <n v="1"/>
    <x v="0"/>
    <x v="0"/>
    <x v="0"/>
    <x v="0"/>
    <n v="20"/>
    <x v="0"/>
    <n v="1.55E-6"/>
    <n v="1.55E-6"/>
    <n v="1"/>
    <n v="100"/>
  </r>
  <r>
    <n v="2"/>
    <x v="0"/>
    <x v="0"/>
    <x v="1"/>
    <x v="0"/>
    <n v="20"/>
    <x v="0"/>
    <n v="4.95E-6"/>
    <n v="4.95E-6"/>
    <n v="1"/>
    <n v="100"/>
  </r>
  <r>
    <n v="3"/>
    <x v="0"/>
    <x v="0"/>
    <x v="2"/>
    <x v="0"/>
    <n v="20"/>
    <x v="0"/>
    <n v="1.6850003000000001E-5"/>
    <n v="1.6850003000000001E-5"/>
    <n v="1"/>
    <n v="100"/>
  </r>
  <r>
    <n v="4"/>
    <x v="0"/>
    <x v="0"/>
    <x v="3"/>
    <x v="0"/>
    <n v="20"/>
    <x v="0"/>
    <n v="6.3150001E-5"/>
    <n v="6.3150001E-5"/>
    <n v="1"/>
    <n v="100"/>
  </r>
  <r>
    <n v="5"/>
    <x v="0"/>
    <x v="0"/>
    <x v="4"/>
    <x v="0"/>
    <n v="20"/>
    <x v="0"/>
    <n v="2.5540002399999999E-4"/>
    <n v="2.5540002399999999E-4"/>
    <n v="1"/>
    <n v="100"/>
  </r>
  <r>
    <n v="6"/>
    <x v="0"/>
    <x v="0"/>
    <x v="5"/>
    <x v="0"/>
    <n v="20"/>
    <x v="0"/>
    <n v="1.268749824E-3"/>
    <n v="1.268749824E-3"/>
    <n v="1"/>
    <n v="100"/>
  </r>
  <r>
    <n v="7"/>
    <x v="0"/>
    <x v="0"/>
    <x v="6"/>
    <x v="0"/>
    <n v="20"/>
    <x v="0"/>
    <n v="5.9564998370000002E-3"/>
    <n v="5.9564998370000002E-3"/>
    <n v="1"/>
    <n v="100"/>
  </r>
  <r>
    <n v="8"/>
    <x v="0"/>
    <x v="0"/>
    <x v="7"/>
    <x v="0"/>
    <n v="20"/>
    <x v="0"/>
    <n v="3.5199902951999998E-2"/>
    <n v="3.5199902951999998E-2"/>
    <n v="1"/>
    <n v="100"/>
  </r>
  <r>
    <n v="9"/>
    <x v="0"/>
    <x v="0"/>
    <x v="8"/>
    <x v="0"/>
    <n v="20"/>
    <x v="0"/>
    <n v="0.15429449081400001"/>
    <n v="0.15429449081400001"/>
    <n v="1"/>
    <n v="100"/>
  </r>
  <r>
    <n v="10"/>
    <x v="1"/>
    <x v="0"/>
    <x v="0"/>
    <x v="0"/>
    <n v="20"/>
    <x v="0"/>
    <n v="6.5000000000000002E-7"/>
    <n v="6.5000000000000002E-7"/>
    <n v="1"/>
    <n v="100"/>
  </r>
  <r>
    <n v="11"/>
    <x v="1"/>
    <x v="0"/>
    <x v="1"/>
    <x v="0"/>
    <n v="20"/>
    <x v="0"/>
    <n v="2.3E-6"/>
    <n v="2.3E-6"/>
    <n v="1"/>
    <n v="100"/>
  </r>
  <r>
    <n v="12"/>
    <x v="1"/>
    <x v="0"/>
    <x v="2"/>
    <x v="0"/>
    <n v="20"/>
    <x v="0"/>
    <n v="4.4000009999999996E-6"/>
    <n v="4.4000009999999996E-6"/>
    <n v="1"/>
    <n v="100"/>
  </r>
  <r>
    <n v="13"/>
    <x v="1"/>
    <x v="0"/>
    <x v="3"/>
    <x v="0"/>
    <n v="20"/>
    <x v="0"/>
    <n v="1.6900000000000001E-5"/>
    <n v="1.6900000000000001E-5"/>
    <n v="1"/>
    <n v="100"/>
  </r>
  <r>
    <n v="14"/>
    <x v="1"/>
    <x v="0"/>
    <x v="4"/>
    <x v="0"/>
    <n v="20"/>
    <x v="0"/>
    <n v="6.3799998E-5"/>
    <n v="6.3799998E-5"/>
    <n v="1"/>
    <n v="100"/>
  </r>
  <r>
    <n v="15"/>
    <x v="1"/>
    <x v="0"/>
    <x v="5"/>
    <x v="0"/>
    <n v="20"/>
    <x v="0"/>
    <n v="8.1355002500000002E-4"/>
    <n v="8.1355002500000002E-4"/>
    <n v="1"/>
    <n v="100"/>
  </r>
  <r>
    <n v="16"/>
    <x v="1"/>
    <x v="0"/>
    <x v="6"/>
    <x v="0"/>
    <n v="20"/>
    <x v="0"/>
    <n v="3.5803001370000001E-3"/>
    <n v="3.5803001370000001E-3"/>
    <n v="1"/>
    <n v="100"/>
  </r>
  <r>
    <n v="17"/>
    <x v="1"/>
    <x v="0"/>
    <x v="7"/>
    <x v="0"/>
    <n v="20"/>
    <x v="0"/>
    <n v="3.4380301832999997E-2"/>
    <n v="3.4380301832999997E-2"/>
    <n v="1"/>
    <n v="100"/>
  </r>
  <r>
    <n v="18"/>
    <x v="1"/>
    <x v="0"/>
    <x v="8"/>
    <x v="0"/>
    <n v="20"/>
    <x v="0"/>
    <n v="0.145493850112"/>
    <n v="0.145493850112"/>
    <n v="1"/>
    <n v="100"/>
  </r>
  <r>
    <n v="19"/>
    <x v="2"/>
    <x v="0"/>
    <x v="0"/>
    <x v="0"/>
    <n v="20"/>
    <x v="0"/>
    <n v="1.75E-6"/>
    <n v="1.75E-6"/>
    <n v="1"/>
    <n v="100"/>
  </r>
  <r>
    <n v="20"/>
    <x v="2"/>
    <x v="0"/>
    <x v="1"/>
    <x v="0"/>
    <n v="20"/>
    <x v="0"/>
    <n v="1.9999999999999999E-6"/>
    <n v="1.9999999999999999E-6"/>
    <n v="1"/>
    <n v="100"/>
  </r>
  <r>
    <n v="21"/>
    <x v="2"/>
    <x v="0"/>
    <x v="2"/>
    <x v="0"/>
    <n v="20"/>
    <x v="0"/>
    <n v="4.2000009999999998E-6"/>
    <n v="4.2000009999999998E-6"/>
    <n v="1"/>
    <n v="100"/>
  </r>
  <r>
    <n v="22"/>
    <x v="2"/>
    <x v="0"/>
    <x v="3"/>
    <x v="0"/>
    <n v="20"/>
    <x v="0"/>
    <n v="1.47E-5"/>
    <n v="1.47E-5"/>
    <n v="1"/>
    <n v="100"/>
  </r>
  <r>
    <n v="23"/>
    <x v="2"/>
    <x v="0"/>
    <x v="4"/>
    <x v="0"/>
    <n v="20"/>
    <x v="0"/>
    <n v="6.0949991E-5"/>
    <n v="6.0949991E-5"/>
    <n v="1"/>
    <n v="100"/>
  </r>
  <r>
    <n v="24"/>
    <x v="2"/>
    <x v="0"/>
    <x v="5"/>
    <x v="0"/>
    <n v="20"/>
    <x v="0"/>
    <n v="8.1944989499999998E-4"/>
    <n v="8.1944989499999998E-4"/>
    <n v="1"/>
    <n v="100"/>
  </r>
  <r>
    <n v="25"/>
    <x v="2"/>
    <x v="0"/>
    <x v="6"/>
    <x v="0"/>
    <n v="20"/>
    <x v="0"/>
    <n v="3.6477998359999999E-3"/>
    <n v="3.6477998359999999E-3"/>
    <n v="1"/>
    <n v="100"/>
  </r>
  <r>
    <n v="26"/>
    <x v="2"/>
    <x v="0"/>
    <x v="7"/>
    <x v="0"/>
    <n v="20"/>
    <x v="0"/>
    <n v="3.5202749073999999E-2"/>
    <n v="3.5202749073999999E-2"/>
    <n v="1"/>
    <n v="100"/>
  </r>
  <r>
    <n v="27"/>
    <x v="2"/>
    <x v="0"/>
    <x v="8"/>
    <x v="0"/>
    <n v="20"/>
    <x v="0"/>
    <n v="0.148694396019"/>
    <n v="0.148694396019"/>
    <n v="1"/>
    <n v="100"/>
  </r>
  <r>
    <n v="28"/>
    <x v="3"/>
    <x v="0"/>
    <x v="0"/>
    <x v="0"/>
    <n v="20"/>
    <x v="0"/>
    <n v="1.7E-6"/>
    <n v="1.7E-6"/>
    <n v="1"/>
    <n v="100"/>
  </r>
  <r>
    <n v="29"/>
    <x v="3"/>
    <x v="0"/>
    <x v="1"/>
    <x v="0"/>
    <n v="20"/>
    <x v="0"/>
    <n v="2.65E-6"/>
    <n v="2.65E-6"/>
    <n v="1"/>
    <n v="100"/>
  </r>
  <r>
    <n v="30"/>
    <x v="3"/>
    <x v="0"/>
    <x v="2"/>
    <x v="0"/>
    <n v="20"/>
    <x v="0"/>
    <n v="4.3000009999999997E-6"/>
    <n v="4.3000009999999997E-6"/>
    <n v="1"/>
    <n v="100"/>
  </r>
  <r>
    <n v="31"/>
    <x v="3"/>
    <x v="0"/>
    <x v="3"/>
    <x v="0"/>
    <n v="20"/>
    <x v="0"/>
    <n v="1.5299998E-5"/>
    <n v="1.5299998E-5"/>
    <n v="1"/>
    <n v="100"/>
  </r>
  <r>
    <n v="32"/>
    <x v="3"/>
    <x v="0"/>
    <x v="4"/>
    <x v="0"/>
    <n v="20"/>
    <x v="0"/>
    <n v="5.9849997000000003E-5"/>
    <n v="5.9849997000000003E-5"/>
    <n v="1"/>
    <n v="100"/>
  </r>
  <r>
    <n v="33"/>
    <x v="3"/>
    <x v="0"/>
    <x v="5"/>
    <x v="0"/>
    <n v="20"/>
    <x v="0"/>
    <n v="8.1480003400000005E-4"/>
    <n v="8.1480003400000005E-4"/>
    <n v="1"/>
    <n v="100"/>
  </r>
  <r>
    <n v="34"/>
    <x v="3"/>
    <x v="0"/>
    <x v="6"/>
    <x v="0"/>
    <n v="20"/>
    <x v="0"/>
    <n v="3.4446001520000002E-3"/>
    <n v="3.4446001520000002E-3"/>
    <n v="1"/>
    <n v="100"/>
  </r>
  <r>
    <n v="35"/>
    <x v="3"/>
    <x v="0"/>
    <x v="7"/>
    <x v="0"/>
    <n v="20"/>
    <x v="0"/>
    <n v="3.5109501331999998E-2"/>
    <n v="3.5109501331999998E-2"/>
    <n v="1"/>
    <n v="100"/>
  </r>
  <r>
    <n v="36"/>
    <x v="3"/>
    <x v="0"/>
    <x v="8"/>
    <x v="0"/>
    <n v="20"/>
    <x v="0"/>
    <n v="0.14874254167100001"/>
    <n v="0.14874254167100001"/>
    <n v="1"/>
    <n v="100"/>
  </r>
  <r>
    <n v="37"/>
    <x v="4"/>
    <x v="1"/>
    <x v="0"/>
    <x v="0"/>
    <n v="20"/>
    <x v="0"/>
    <n v="8.9999999999999996E-7"/>
    <n v="1.55E-6"/>
    <n v="1.72"/>
    <n v="172.22"/>
  </r>
  <r>
    <n v="38"/>
    <x v="4"/>
    <x v="1"/>
    <x v="1"/>
    <x v="0"/>
    <n v="20"/>
    <x v="0"/>
    <n v="1.75E-6"/>
    <n v="4.95E-6"/>
    <n v="2.83"/>
    <n v="282.86"/>
  </r>
  <r>
    <n v="39"/>
    <x v="4"/>
    <x v="1"/>
    <x v="2"/>
    <x v="0"/>
    <n v="20"/>
    <x v="0"/>
    <n v="6.6500010000000001E-6"/>
    <n v="1.6850003000000001E-5"/>
    <n v="2.5299999999999998"/>
    <n v="253.38"/>
  </r>
  <r>
    <n v="40"/>
    <x v="4"/>
    <x v="1"/>
    <x v="3"/>
    <x v="0"/>
    <n v="20"/>
    <x v="0"/>
    <n v="1.8400006E-5"/>
    <n v="6.3150001E-5"/>
    <n v="3.43"/>
    <n v="343.21"/>
  </r>
  <r>
    <n v="41"/>
    <x v="4"/>
    <x v="1"/>
    <x v="4"/>
    <x v="0"/>
    <n v="20"/>
    <x v="0"/>
    <n v="8.9350017999999999E-5"/>
    <n v="2.5540002399999999E-4"/>
    <n v="2.86"/>
    <n v="285.83999999999997"/>
  </r>
  <r>
    <n v="42"/>
    <x v="4"/>
    <x v="1"/>
    <x v="5"/>
    <x v="0"/>
    <n v="20"/>
    <x v="0"/>
    <n v="6.4850004900000001E-4"/>
    <n v="1.268749824E-3"/>
    <n v="1.96"/>
    <n v="195.64"/>
  </r>
  <r>
    <n v="43"/>
    <x v="4"/>
    <x v="1"/>
    <x v="6"/>
    <x v="0"/>
    <n v="20"/>
    <x v="0"/>
    <n v="2.982650185E-3"/>
    <n v="5.9564998370000002E-3"/>
    <n v="2"/>
    <n v="199.7"/>
  </r>
  <r>
    <n v="44"/>
    <x v="4"/>
    <x v="1"/>
    <x v="7"/>
    <x v="0"/>
    <n v="20"/>
    <x v="0"/>
    <n v="1.6142448409999999E-2"/>
    <n v="3.5199902951999998E-2"/>
    <n v="2.1800000000000002"/>
    <n v="218.06"/>
  </r>
  <r>
    <n v="45"/>
    <x v="4"/>
    <x v="1"/>
    <x v="8"/>
    <x v="0"/>
    <n v="20"/>
    <x v="0"/>
    <n v="8.5464850068000003E-2"/>
    <n v="0.15429449081400001"/>
    <n v="1.81"/>
    <n v="180.54"/>
  </r>
  <r>
    <n v="46"/>
    <x v="5"/>
    <x v="1"/>
    <x v="0"/>
    <x v="0"/>
    <n v="20"/>
    <x v="0"/>
    <n v="2.0499999999999999E-6"/>
    <n v="1.55E-6"/>
    <n v="0.76"/>
    <n v="75.61"/>
  </r>
  <r>
    <n v="47"/>
    <x v="5"/>
    <x v="1"/>
    <x v="1"/>
    <x v="0"/>
    <n v="20"/>
    <x v="0"/>
    <n v="2.6000000000000001E-6"/>
    <n v="4.95E-6"/>
    <n v="1.9"/>
    <n v="190.38"/>
  </r>
  <r>
    <n v="48"/>
    <x v="5"/>
    <x v="1"/>
    <x v="2"/>
    <x v="0"/>
    <n v="20"/>
    <x v="0"/>
    <n v="8.4999999999999999E-6"/>
    <n v="1.6850003000000001E-5"/>
    <n v="1.98"/>
    <n v="198.24"/>
  </r>
  <r>
    <n v="49"/>
    <x v="5"/>
    <x v="1"/>
    <x v="3"/>
    <x v="0"/>
    <n v="20"/>
    <x v="0"/>
    <n v="1.8350003E-5"/>
    <n v="6.3150001E-5"/>
    <n v="3.44"/>
    <n v="344.14"/>
  </r>
  <r>
    <n v="50"/>
    <x v="5"/>
    <x v="1"/>
    <x v="4"/>
    <x v="0"/>
    <n v="20"/>
    <x v="0"/>
    <n v="1.02050006E-4"/>
    <n v="2.5540002399999999E-4"/>
    <n v="2.5"/>
    <n v="250.27"/>
  </r>
  <r>
    <n v="51"/>
    <x v="5"/>
    <x v="1"/>
    <x v="5"/>
    <x v="0"/>
    <n v="20"/>
    <x v="0"/>
    <n v="6.7820004200000005E-4"/>
    <n v="1.268749824E-3"/>
    <n v="1.87"/>
    <n v="187.08"/>
  </r>
  <r>
    <n v="52"/>
    <x v="5"/>
    <x v="1"/>
    <x v="6"/>
    <x v="0"/>
    <n v="20"/>
    <x v="0"/>
    <n v="3.05390032E-3"/>
    <n v="5.9564998370000002E-3"/>
    <n v="1.95"/>
    <n v="195.05"/>
  </r>
  <r>
    <n v="53"/>
    <x v="5"/>
    <x v="1"/>
    <x v="7"/>
    <x v="0"/>
    <n v="20"/>
    <x v="0"/>
    <n v="1.6242349520000001E-2"/>
    <n v="3.5199902951999998E-2"/>
    <n v="2.17"/>
    <n v="216.72"/>
  </r>
  <r>
    <n v="54"/>
    <x v="5"/>
    <x v="1"/>
    <x v="8"/>
    <x v="0"/>
    <n v="20"/>
    <x v="0"/>
    <n v="8.4548652171999999E-2"/>
    <n v="0.15429449081400001"/>
    <n v="1.82"/>
    <n v="182.49"/>
  </r>
  <r>
    <n v="55"/>
    <x v="6"/>
    <x v="1"/>
    <x v="0"/>
    <x v="0"/>
    <n v="20"/>
    <x v="0"/>
    <n v="2.0999999999999998E-6"/>
    <n v="1.55E-6"/>
    <n v="0.74"/>
    <n v="73.81"/>
  </r>
  <r>
    <n v="56"/>
    <x v="6"/>
    <x v="1"/>
    <x v="1"/>
    <x v="0"/>
    <n v="20"/>
    <x v="0"/>
    <n v="3.1E-6"/>
    <n v="4.95E-6"/>
    <n v="1.6"/>
    <n v="159.68"/>
  </r>
  <r>
    <n v="57"/>
    <x v="6"/>
    <x v="1"/>
    <x v="2"/>
    <x v="0"/>
    <n v="20"/>
    <x v="0"/>
    <n v="6.9E-6"/>
    <n v="1.6850003000000001E-5"/>
    <n v="2.44"/>
    <n v="244.2"/>
  </r>
  <r>
    <n v="58"/>
    <x v="6"/>
    <x v="1"/>
    <x v="3"/>
    <x v="0"/>
    <n v="20"/>
    <x v="0"/>
    <n v="1.7100003E-5"/>
    <n v="6.3150001E-5"/>
    <n v="3.69"/>
    <n v="369.3"/>
  </r>
  <r>
    <n v="59"/>
    <x v="6"/>
    <x v="1"/>
    <x v="4"/>
    <x v="0"/>
    <n v="20"/>
    <x v="0"/>
    <n v="8.6200015999999998E-5"/>
    <n v="2.5540002399999999E-4"/>
    <n v="2.96"/>
    <n v="296.29000000000002"/>
  </r>
  <r>
    <n v="60"/>
    <x v="6"/>
    <x v="1"/>
    <x v="5"/>
    <x v="0"/>
    <n v="20"/>
    <x v="0"/>
    <n v="6.4605003E-4"/>
    <n v="1.268749824E-3"/>
    <n v="1.96"/>
    <n v="196.39"/>
  </r>
  <r>
    <n v="61"/>
    <x v="6"/>
    <x v="1"/>
    <x v="6"/>
    <x v="0"/>
    <n v="20"/>
    <x v="0"/>
    <n v="2.9769001989999998E-3"/>
    <n v="5.9564998370000002E-3"/>
    <n v="2"/>
    <n v="200.09"/>
  </r>
  <r>
    <n v="62"/>
    <x v="6"/>
    <x v="1"/>
    <x v="7"/>
    <x v="0"/>
    <n v="20"/>
    <x v="0"/>
    <n v="1.6220349818E-2"/>
    <n v="3.5199902951999998E-2"/>
    <n v="2.17"/>
    <n v="217.01"/>
  </r>
  <r>
    <n v="63"/>
    <x v="6"/>
    <x v="1"/>
    <x v="8"/>
    <x v="0"/>
    <n v="20"/>
    <x v="0"/>
    <n v="8.4401503205000006E-2"/>
    <n v="0.15429449081400001"/>
    <n v="1.83"/>
    <n v="182.81"/>
  </r>
  <r>
    <n v="64"/>
    <x v="7"/>
    <x v="1"/>
    <x v="0"/>
    <x v="0"/>
    <n v="20"/>
    <x v="0"/>
    <n v="6.5000000000000002E-7"/>
    <n v="1.55E-6"/>
    <n v="2.38"/>
    <n v="238.46"/>
  </r>
  <r>
    <n v="65"/>
    <x v="7"/>
    <x v="1"/>
    <x v="1"/>
    <x v="0"/>
    <n v="20"/>
    <x v="0"/>
    <n v="1.7E-6"/>
    <n v="4.95E-6"/>
    <n v="2.91"/>
    <n v="291.18"/>
  </r>
  <r>
    <n v="66"/>
    <x v="7"/>
    <x v="1"/>
    <x v="2"/>
    <x v="0"/>
    <n v="20"/>
    <x v="0"/>
    <n v="6.7000000000000002E-6"/>
    <n v="1.6850003000000001E-5"/>
    <n v="2.5099999999999998"/>
    <n v="251.49"/>
  </r>
  <r>
    <n v="67"/>
    <x v="7"/>
    <x v="1"/>
    <x v="3"/>
    <x v="0"/>
    <n v="20"/>
    <x v="0"/>
    <n v="1.6200001E-5"/>
    <n v="6.3150001E-5"/>
    <n v="3.9"/>
    <n v="389.81"/>
  </r>
  <r>
    <n v="68"/>
    <x v="7"/>
    <x v="1"/>
    <x v="4"/>
    <x v="0"/>
    <n v="20"/>
    <x v="0"/>
    <n v="8.4450017000000006E-5"/>
    <n v="2.5540002399999999E-4"/>
    <n v="3.02"/>
    <n v="302.43"/>
  </r>
  <r>
    <n v="69"/>
    <x v="7"/>
    <x v="1"/>
    <x v="5"/>
    <x v="0"/>
    <n v="20"/>
    <x v="0"/>
    <n v="6.4760004199999996E-4"/>
    <n v="1.268749824E-3"/>
    <n v="1.96"/>
    <n v="195.92"/>
  </r>
  <r>
    <n v="70"/>
    <x v="7"/>
    <x v="1"/>
    <x v="6"/>
    <x v="0"/>
    <n v="20"/>
    <x v="0"/>
    <n v="2.9479002109999999E-3"/>
    <n v="5.9564998370000002E-3"/>
    <n v="2.02"/>
    <n v="202.06"/>
  </r>
  <r>
    <n v="71"/>
    <x v="7"/>
    <x v="1"/>
    <x v="7"/>
    <x v="0"/>
    <n v="20"/>
    <x v="0"/>
    <n v="1.5746949241000001E-2"/>
    <n v="3.5199902951999998E-2"/>
    <n v="2.2400000000000002"/>
    <n v="223.53"/>
  </r>
  <r>
    <n v="72"/>
    <x v="7"/>
    <x v="1"/>
    <x v="8"/>
    <x v="0"/>
    <n v="20"/>
    <x v="0"/>
    <n v="8.4719598293000006E-2"/>
    <n v="0.15429449081400001"/>
    <n v="1.82"/>
    <n v="182.12"/>
  </r>
  <r>
    <n v="73"/>
    <x v="8"/>
    <x v="1"/>
    <x v="0"/>
    <x v="0"/>
    <n v="20"/>
    <x v="0"/>
    <n v="2.7499999999999999E-6"/>
    <n v="1.55E-6"/>
    <n v="0.56000000000000005"/>
    <n v="56.36"/>
  </r>
  <r>
    <n v="74"/>
    <x v="8"/>
    <x v="1"/>
    <x v="1"/>
    <x v="0"/>
    <n v="20"/>
    <x v="0"/>
    <n v="2.3999999999999999E-6"/>
    <n v="4.95E-6"/>
    <n v="2.06"/>
    <n v="206.25"/>
  </r>
  <r>
    <n v="75"/>
    <x v="8"/>
    <x v="1"/>
    <x v="2"/>
    <x v="0"/>
    <n v="20"/>
    <x v="0"/>
    <n v="6.9500000000000004E-6"/>
    <n v="1.6850003000000001E-5"/>
    <n v="2.42"/>
    <n v="242.45"/>
  </r>
  <r>
    <n v="76"/>
    <x v="8"/>
    <x v="1"/>
    <x v="3"/>
    <x v="0"/>
    <n v="20"/>
    <x v="0"/>
    <n v="1.7750002E-5"/>
    <n v="6.3150001E-5"/>
    <n v="3.56"/>
    <n v="355.77"/>
  </r>
  <r>
    <n v="77"/>
    <x v="8"/>
    <x v="1"/>
    <x v="4"/>
    <x v="0"/>
    <n v="20"/>
    <x v="0"/>
    <n v="8.6700005E-5"/>
    <n v="2.5540002399999999E-4"/>
    <n v="2.95"/>
    <n v="294.58"/>
  </r>
  <r>
    <n v="78"/>
    <x v="8"/>
    <x v="1"/>
    <x v="5"/>
    <x v="0"/>
    <n v="20"/>
    <x v="0"/>
    <n v="6.5085000799999999E-4"/>
    <n v="1.268749824E-3"/>
    <n v="1.95"/>
    <n v="194.94"/>
  </r>
  <r>
    <n v="79"/>
    <x v="8"/>
    <x v="1"/>
    <x v="6"/>
    <x v="0"/>
    <n v="20"/>
    <x v="0"/>
    <n v="2.993300091E-3"/>
    <n v="5.9564998370000002E-3"/>
    <n v="1.99"/>
    <n v="198.99"/>
  </r>
  <r>
    <n v="80"/>
    <x v="8"/>
    <x v="1"/>
    <x v="7"/>
    <x v="0"/>
    <n v="20"/>
    <x v="0"/>
    <n v="1.5073600225000001E-2"/>
    <n v="3.5199902951999998E-2"/>
    <n v="2.34"/>
    <n v="233.52"/>
  </r>
  <r>
    <n v="81"/>
    <x v="8"/>
    <x v="1"/>
    <x v="8"/>
    <x v="0"/>
    <n v="20"/>
    <x v="0"/>
    <n v="8.4824807941999994E-2"/>
    <n v="0.15429449081400001"/>
    <n v="1.82"/>
    <n v="181.9"/>
  </r>
  <r>
    <n v="82"/>
    <x v="9"/>
    <x v="1"/>
    <x v="0"/>
    <x v="0"/>
    <n v="20"/>
    <x v="0"/>
    <n v="2.0499999999999999E-6"/>
    <n v="1.55E-6"/>
    <n v="0.76"/>
    <n v="75.61"/>
  </r>
  <r>
    <n v="83"/>
    <x v="9"/>
    <x v="1"/>
    <x v="1"/>
    <x v="0"/>
    <n v="20"/>
    <x v="0"/>
    <n v="2.2000000000000001E-6"/>
    <n v="4.95E-6"/>
    <n v="2.25"/>
    <n v="225"/>
  </r>
  <r>
    <n v="84"/>
    <x v="9"/>
    <x v="1"/>
    <x v="2"/>
    <x v="0"/>
    <n v="20"/>
    <x v="0"/>
    <n v="7.1500000000000002E-6"/>
    <n v="1.6850003000000001E-5"/>
    <n v="2.36"/>
    <n v="235.66"/>
  </r>
  <r>
    <n v="85"/>
    <x v="9"/>
    <x v="1"/>
    <x v="3"/>
    <x v="0"/>
    <n v="20"/>
    <x v="0"/>
    <n v="1.7450001999999999E-5"/>
    <n v="6.3150001E-5"/>
    <n v="3.62"/>
    <n v="361.89"/>
  </r>
  <r>
    <n v="86"/>
    <x v="9"/>
    <x v="1"/>
    <x v="4"/>
    <x v="0"/>
    <n v="20"/>
    <x v="0"/>
    <n v="9.9950004000000001E-5"/>
    <n v="2.5540002399999999E-4"/>
    <n v="2.56"/>
    <n v="255.53"/>
  </r>
  <r>
    <n v="87"/>
    <x v="9"/>
    <x v="1"/>
    <x v="5"/>
    <x v="0"/>
    <n v="20"/>
    <x v="0"/>
    <n v="6.7515001900000004E-4"/>
    <n v="1.268749824E-3"/>
    <n v="1.88"/>
    <n v="187.92"/>
  </r>
  <r>
    <n v="88"/>
    <x v="9"/>
    <x v="1"/>
    <x v="6"/>
    <x v="0"/>
    <n v="20"/>
    <x v="0"/>
    <n v="3.0555499250000001E-3"/>
    <n v="5.9564998370000002E-3"/>
    <n v="1.95"/>
    <n v="194.94"/>
  </r>
  <r>
    <n v="89"/>
    <x v="9"/>
    <x v="1"/>
    <x v="7"/>
    <x v="0"/>
    <n v="20"/>
    <x v="0"/>
    <n v="1.6117149963999999E-2"/>
    <n v="3.5199902951999998E-2"/>
    <n v="2.1800000000000002"/>
    <n v="218.4"/>
  </r>
  <r>
    <n v="90"/>
    <x v="9"/>
    <x v="1"/>
    <x v="8"/>
    <x v="0"/>
    <n v="20"/>
    <x v="0"/>
    <n v="8.5558049381000006E-2"/>
    <n v="0.15429449081400001"/>
    <n v="1.8"/>
    <n v="180.34"/>
  </r>
  <r>
    <n v="91"/>
    <x v="10"/>
    <x v="1"/>
    <x v="0"/>
    <x v="0"/>
    <n v="20"/>
    <x v="0"/>
    <n v="1.9E-6"/>
    <n v="1.55E-6"/>
    <n v="0.82"/>
    <n v="81.58"/>
  </r>
  <r>
    <n v="92"/>
    <x v="10"/>
    <x v="1"/>
    <x v="1"/>
    <x v="0"/>
    <n v="20"/>
    <x v="0"/>
    <n v="2.5500000000000001E-6"/>
    <n v="4.95E-6"/>
    <n v="1.94"/>
    <n v="194.12"/>
  </r>
  <r>
    <n v="93"/>
    <x v="10"/>
    <x v="1"/>
    <x v="2"/>
    <x v="0"/>
    <n v="20"/>
    <x v="0"/>
    <n v="6.8000000000000001E-6"/>
    <n v="1.6850003000000001E-5"/>
    <n v="2.48"/>
    <n v="247.79"/>
  </r>
  <r>
    <n v="94"/>
    <x v="10"/>
    <x v="1"/>
    <x v="3"/>
    <x v="0"/>
    <n v="20"/>
    <x v="0"/>
    <n v="1.7250004E-5"/>
    <n v="6.3150001E-5"/>
    <n v="3.66"/>
    <n v="366.09"/>
  </r>
  <r>
    <n v="95"/>
    <x v="10"/>
    <x v="1"/>
    <x v="4"/>
    <x v="0"/>
    <n v="20"/>
    <x v="0"/>
    <n v="8.8000008000000006E-5"/>
    <n v="2.5540002399999999E-4"/>
    <n v="2.9"/>
    <n v="290.23"/>
  </r>
  <r>
    <n v="96"/>
    <x v="10"/>
    <x v="1"/>
    <x v="5"/>
    <x v="0"/>
    <n v="20"/>
    <x v="0"/>
    <n v="6.5334996900000004E-4"/>
    <n v="1.268749824E-3"/>
    <n v="1.94"/>
    <n v="194.19"/>
  </r>
  <r>
    <n v="97"/>
    <x v="10"/>
    <x v="1"/>
    <x v="6"/>
    <x v="0"/>
    <n v="20"/>
    <x v="0"/>
    <n v="3.113049781E-3"/>
    <n v="5.9564998370000002E-3"/>
    <n v="1.91"/>
    <n v="191.34"/>
  </r>
  <r>
    <n v="98"/>
    <x v="10"/>
    <x v="1"/>
    <x v="7"/>
    <x v="0"/>
    <n v="20"/>
    <x v="0"/>
    <n v="1.6352150589000001E-2"/>
    <n v="3.5199902951999998E-2"/>
    <n v="2.15"/>
    <n v="215.26"/>
  </r>
  <r>
    <n v="99"/>
    <x v="10"/>
    <x v="1"/>
    <x v="8"/>
    <x v="0"/>
    <n v="20"/>
    <x v="0"/>
    <n v="8.6767055093999998E-2"/>
    <n v="0.15429449081400001"/>
    <n v="1.78"/>
    <n v="177.83"/>
  </r>
  <r>
    <n v="100"/>
    <x v="11"/>
    <x v="1"/>
    <x v="0"/>
    <x v="0"/>
    <n v="20"/>
    <x v="0"/>
    <n v="1.9999999999999999E-6"/>
    <n v="1.55E-6"/>
    <n v="0.77"/>
    <n v="77.5"/>
  </r>
  <r>
    <n v="101"/>
    <x v="11"/>
    <x v="1"/>
    <x v="1"/>
    <x v="0"/>
    <n v="20"/>
    <x v="0"/>
    <n v="2.3E-6"/>
    <n v="4.95E-6"/>
    <n v="2.15"/>
    <n v="215.22"/>
  </r>
  <r>
    <n v="102"/>
    <x v="11"/>
    <x v="1"/>
    <x v="2"/>
    <x v="0"/>
    <n v="20"/>
    <x v="0"/>
    <n v="7.7000000000000008E-6"/>
    <n v="1.6850003000000001E-5"/>
    <n v="2.19"/>
    <n v="218.83"/>
  </r>
  <r>
    <n v="103"/>
    <x v="11"/>
    <x v="1"/>
    <x v="3"/>
    <x v="0"/>
    <n v="20"/>
    <x v="0"/>
    <n v="1.7500003999999999E-5"/>
    <n v="6.3150001E-5"/>
    <n v="3.61"/>
    <n v="360.86"/>
  </r>
  <r>
    <n v="104"/>
    <x v="11"/>
    <x v="1"/>
    <x v="4"/>
    <x v="0"/>
    <n v="20"/>
    <x v="0"/>
    <n v="9.9299999000000005E-5"/>
    <n v="2.5540002399999999E-4"/>
    <n v="2.57"/>
    <n v="257.2"/>
  </r>
  <r>
    <n v="105"/>
    <x v="11"/>
    <x v="1"/>
    <x v="5"/>
    <x v="0"/>
    <n v="20"/>
    <x v="0"/>
    <n v="6.3955003899999997E-4"/>
    <n v="1.268749824E-3"/>
    <n v="1.98"/>
    <n v="198.38"/>
  </r>
  <r>
    <n v="106"/>
    <x v="11"/>
    <x v="1"/>
    <x v="6"/>
    <x v="0"/>
    <n v="20"/>
    <x v="0"/>
    <n v="3.0889497139999999E-3"/>
    <n v="5.9564998370000002E-3"/>
    <n v="1.93"/>
    <n v="192.83"/>
  </r>
  <r>
    <n v="107"/>
    <x v="11"/>
    <x v="1"/>
    <x v="7"/>
    <x v="0"/>
    <n v="20"/>
    <x v="0"/>
    <n v="1.6419600695000001E-2"/>
    <n v="3.5199902951999998E-2"/>
    <n v="2.14"/>
    <n v="214.38"/>
  </r>
  <r>
    <n v="108"/>
    <x v="11"/>
    <x v="1"/>
    <x v="8"/>
    <x v="0"/>
    <n v="20"/>
    <x v="0"/>
    <n v="8.3242341876000006E-2"/>
    <n v="0.15429449081400001"/>
    <n v="1.85"/>
    <n v="185.36"/>
  </r>
  <r>
    <n v="109"/>
    <x v="12"/>
    <x v="1"/>
    <x v="0"/>
    <x v="0"/>
    <n v="20"/>
    <x v="0"/>
    <n v="3.1499999999999999E-6"/>
    <n v="1.55E-6"/>
    <n v="0.49"/>
    <n v="49.21"/>
  </r>
  <r>
    <n v="110"/>
    <x v="12"/>
    <x v="1"/>
    <x v="1"/>
    <x v="0"/>
    <n v="20"/>
    <x v="0"/>
    <n v="4.1500010000000003E-6"/>
    <n v="4.95E-6"/>
    <n v="1.19"/>
    <n v="119.28"/>
  </r>
  <r>
    <n v="111"/>
    <x v="12"/>
    <x v="1"/>
    <x v="2"/>
    <x v="0"/>
    <n v="20"/>
    <x v="0"/>
    <n v="9.7500009999999992E-6"/>
    <n v="1.6850003000000001E-5"/>
    <n v="1.73"/>
    <n v="172.82"/>
  </r>
  <r>
    <n v="112"/>
    <x v="12"/>
    <x v="1"/>
    <x v="3"/>
    <x v="0"/>
    <n v="20"/>
    <x v="0"/>
    <n v="3.2750002000000002E-5"/>
    <n v="6.3150001E-5"/>
    <n v="1.93"/>
    <n v="192.82"/>
  </r>
  <r>
    <n v="113"/>
    <x v="12"/>
    <x v="1"/>
    <x v="4"/>
    <x v="0"/>
    <n v="20"/>
    <x v="0"/>
    <n v="1.2589999800000001E-4"/>
    <n v="2.5540002399999999E-4"/>
    <n v="2.0299999999999998"/>
    <n v="202.86"/>
  </r>
  <r>
    <n v="114"/>
    <x v="12"/>
    <x v="1"/>
    <x v="5"/>
    <x v="0"/>
    <n v="20"/>
    <x v="0"/>
    <n v="7.5214990599999998E-4"/>
    <n v="1.268749824E-3"/>
    <n v="1.69"/>
    <n v="168.68"/>
  </r>
  <r>
    <n v="115"/>
    <x v="12"/>
    <x v="1"/>
    <x v="6"/>
    <x v="0"/>
    <n v="20"/>
    <x v="0"/>
    <n v="3.010399872E-3"/>
    <n v="5.9564998370000002E-3"/>
    <n v="1.98"/>
    <n v="197.86"/>
  </r>
  <r>
    <n v="116"/>
    <x v="12"/>
    <x v="1"/>
    <x v="7"/>
    <x v="0"/>
    <n v="20"/>
    <x v="0"/>
    <n v="1.6476597637E-2"/>
    <n v="3.5199902951999998E-2"/>
    <n v="2.14"/>
    <n v="213.64"/>
  </r>
  <r>
    <n v="117"/>
    <x v="12"/>
    <x v="1"/>
    <x v="8"/>
    <x v="0"/>
    <n v="20"/>
    <x v="0"/>
    <n v="8.5457749664999999E-2"/>
    <n v="0.15429449081400001"/>
    <n v="1.81"/>
    <n v="180.55"/>
  </r>
  <r>
    <n v="118"/>
    <x v="13"/>
    <x v="1"/>
    <x v="0"/>
    <x v="0"/>
    <n v="20"/>
    <x v="0"/>
    <n v="2.0999999999999998E-6"/>
    <n v="1.55E-6"/>
    <n v="0.74"/>
    <n v="73.81"/>
  </r>
  <r>
    <n v="119"/>
    <x v="13"/>
    <x v="1"/>
    <x v="1"/>
    <x v="0"/>
    <n v="20"/>
    <x v="0"/>
    <n v="2.7999999999999999E-6"/>
    <n v="4.95E-6"/>
    <n v="1.77"/>
    <n v="176.79"/>
  </r>
  <r>
    <n v="120"/>
    <x v="13"/>
    <x v="1"/>
    <x v="2"/>
    <x v="0"/>
    <n v="20"/>
    <x v="0"/>
    <n v="7.1500010000000004E-6"/>
    <n v="1.6850003000000001E-5"/>
    <n v="2.36"/>
    <n v="235.66"/>
  </r>
  <r>
    <n v="121"/>
    <x v="13"/>
    <x v="1"/>
    <x v="3"/>
    <x v="0"/>
    <n v="20"/>
    <x v="0"/>
    <n v="1.9149997999999999E-5"/>
    <n v="6.3150001E-5"/>
    <n v="3.3"/>
    <n v="329.77"/>
  </r>
  <r>
    <n v="122"/>
    <x v="13"/>
    <x v="1"/>
    <x v="4"/>
    <x v="0"/>
    <n v="20"/>
    <x v="0"/>
    <n v="9.0600019999999995E-5"/>
    <n v="2.5540002399999999E-4"/>
    <n v="2.82"/>
    <n v="281.89999999999998"/>
  </r>
  <r>
    <n v="123"/>
    <x v="13"/>
    <x v="1"/>
    <x v="5"/>
    <x v="0"/>
    <n v="20"/>
    <x v="0"/>
    <n v="6.6255003899999998E-4"/>
    <n v="1.268749824E-3"/>
    <n v="1.91"/>
    <n v="191.49"/>
  </r>
  <r>
    <n v="124"/>
    <x v="13"/>
    <x v="1"/>
    <x v="6"/>
    <x v="0"/>
    <n v="20"/>
    <x v="0"/>
    <n v="2.973400056E-3"/>
    <n v="5.9564998370000002E-3"/>
    <n v="2"/>
    <n v="200.33"/>
  </r>
  <r>
    <n v="125"/>
    <x v="13"/>
    <x v="1"/>
    <x v="7"/>
    <x v="0"/>
    <n v="20"/>
    <x v="0"/>
    <n v="1.5196499415E-2"/>
    <n v="3.5199902951999998E-2"/>
    <n v="2.3199999999999998"/>
    <n v="231.63"/>
  </r>
  <r>
    <n v="126"/>
    <x v="13"/>
    <x v="1"/>
    <x v="8"/>
    <x v="0"/>
    <n v="20"/>
    <x v="0"/>
    <n v="7.9499796033000003E-2"/>
    <n v="0.15429449081400001"/>
    <n v="1.94"/>
    <n v="194.08"/>
  </r>
  <r>
    <n v="127"/>
    <x v="14"/>
    <x v="1"/>
    <x v="0"/>
    <x v="0"/>
    <n v="20"/>
    <x v="0"/>
    <n v="2.0499999999999999E-6"/>
    <n v="1.55E-6"/>
    <n v="0.76"/>
    <n v="75.61"/>
  </r>
  <r>
    <n v="128"/>
    <x v="14"/>
    <x v="1"/>
    <x v="1"/>
    <x v="0"/>
    <n v="20"/>
    <x v="0"/>
    <n v="2.4000010000000001E-6"/>
    <n v="4.95E-6"/>
    <n v="2.06"/>
    <n v="206.25"/>
  </r>
  <r>
    <n v="129"/>
    <x v="14"/>
    <x v="1"/>
    <x v="2"/>
    <x v="0"/>
    <n v="20"/>
    <x v="0"/>
    <n v="7.1500000000000002E-6"/>
    <n v="1.6850003000000001E-5"/>
    <n v="2.36"/>
    <n v="235.66"/>
  </r>
  <r>
    <n v="130"/>
    <x v="14"/>
    <x v="1"/>
    <x v="3"/>
    <x v="0"/>
    <n v="20"/>
    <x v="0"/>
    <n v="2.3899996000000001E-5"/>
    <n v="6.3150001E-5"/>
    <n v="2.64"/>
    <n v="264.23"/>
  </r>
  <r>
    <n v="131"/>
    <x v="14"/>
    <x v="1"/>
    <x v="4"/>
    <x v="0"/>
    <n v="20"/>
    <x v="0"/>
    <n v="1.00250007E-4"/>
    <n v="2.5540002399999999E-4"/>
    <n v="2.5499999999999998"/>
    <n v="254.76"/>
  </r>
  <r>
    <n v="132"/>
    <x v="14"/>
    <x v="1"/>
    <x v="5"/>
    <x v="0"/>
    <n v="20"/>
    <x v="0"/>
    <n v="6.4174993899999999E-4"/>
    <n v="1.268749824E-3"/>
    <n v="1.98"/>
    <n v="197.7"/>
  </r>
  <r>
    <n v="133"/>
    <x v="14"/>
    <x v="1"/>
    <x v="6"/>
    <x v="0"/>
    <n v="20"/>
    <x v="0"/>
    <n v="3.070700215E-3"/>
    <n v="5.9564998370000002E-3"/>
    <n v="1.94"/>
    <n v="193.98"/>
  </r>
  <r>
    <n v="134"/>
    <x v="14"/>
    <x v="1"/>
    <x v="7"/>
    <x v="0"/>
    <n v="20"/>
    <x v="0"/>
    <n v="1.6234349459E-2"/>
    <n v="3.5199902951999998E-2"/>
    <n v="2.17"/>
    <n v="216.82"/>
  </r>
  <r>
    <n v="135"/>
    <x v="14"/>
    <x v="1"/>
    <x v="8"/>
    <x v="0"/>
    <n v="20"/>
    <x v="0"/>
    <n v="8.0670550465999996E-2"/>
    <n v="0.15429449081400001"/>
    <n v="1.91"/>
    <n v="191.26"/>
  </r>
  <r>
    <n v="136"/>
    <x v="15"/>
    <x v="1"/>
    <x v="0"/>
    <x v="0"/>
    <n v="20"/>
    <x v="0"/>
    <n v="2.3E-6"/>
    <n v="1.55E-6"/>
    <n v="0.67"/>
    <n v="67.39"/>
  </r>
  <r>
    <n v="137"/>
    <x v="15"/>
    <x v="1"/>
    <x v="1"/>
    <x v="0"/>
    <n v="20"/>
    <x v="0"/>
    <n v="2.3999999999999999E-6"/>
    <n v="4.95E-6"/>
    <n v="2.06"/>
    <n v="206.25"/>
  </r>
  <r>
    <n v="138"/>
    <x v="15"/>
    <x v="1"/>
    <x v="2"/>
    <x v="0"/>
    <n v="20"/>
    <x v="0"/>
    <n v="6.8499999999999996E-6"/>
    <n v="1.6850003000000001E-5"/>
    <n v="2.46"/>
    <n v="245.99"/>
  </r>
  <r>
    <n v="139"/>
    <x v="15"/>
    <x v="1"/>
    <x v="3"/>
    <x v="0"/>
    <n v="20"/>
    <x v="0"/>
    <n v="1.4800001E-5"/>
    <n v="6.3150001E-5"/>
    <n v="4.2699999999999996"/>
    <n v="426.69"/>
  </r>
  <r>
    <n v="140"/>
    <x v="15"/>
    <x v="1"/>
    <x v="4"/>
    <x v="0"/>
    <n v="20"/>
    <x v="0"/>
    <n v="9.2449983999999994E-5"/>
    <n v="2.5540002399999999E-4"/>
    <n v="2.76"/>
    <n v="276.26"/>
  </r>
  <r>
    <n v="141"/>
    <x v="15"/>
    <x v="1"/>
    <x v="5"/>
    <x v="0"/>
    <n v="20"/>
    <x v="0"/>
    <n v="6.1150011600000003E-4"/>
    <n v="1.268749824E-3"/>
    <n v="2.0699999999999998"/>
    <n v="207.48"/>
  </r>
  <r>
    <n v="142"/>
    <x v="15"/>
    <x v="1"/>
    <x v="6"/>
    <x v="0"/>
    <n v="20"/>
    <x v="0"/>
    <n v="2.955049742E-3"/>
    <n v="5.9564998370000002E-3"/>
    <n v="2.02"/>
    <n v="201.57"/>
  </r>
  <r>
    <n v="143"/>
    <x v="15"/>
    <x v="1"/>
    <x v="7"/>
    <x v="0"/>
    <n v="20"/>
    <x v="0"/>
    <n v="1.6238199546999999E-2"/>
    <n v="3.5199902951999998E-2"/>
    <n v="2.17"/>
    <n v="216.77"/>
  </r>
  <r>
    <n v="144"/>
    <x v="15"/>
    <x v="1"/>
    <x v="8"/>
    <x v="0"/>
    <n v="20"/>
    <x v="0"/>
    <n v="8.1085197627999997E-2"/>
    <n v="0.15429449081400001"/>
    <n v="1.9"/>
    <n v="190.29"/>
  </r>
  <r>
    <n v="145"/>
    <x v="16"/>
    <x v="1"/>
    <x v="0"/>
    <x v="0"/>
    <n v="20"/>
    <x v="0"/>
    <n v="2.7E-6"/>
    <n v="1.55E-6"/>
    <n v="0.56999999999999995"/>
    <n v="57.41"/>
  </r>
  <r>
    <n v="146"/>
    <x v="16"/>
    <x v="1"/>
    <x v="1"/>
    <x v="0"/>
    <n v="20"/>
    <x v="0"/>
    <n v="3.8E-6"/>
    <n v="4.95E-6"/>
    <n v="1.3"/>
    <n v="130.26"/>
  </r>
  <r>
    <n v="147"/>
    <x v="16"/>
    <x v="1"/>
    <x v="2"/>
    <x v="0"/>
    <n v="20"/>
    <x v="0"/>
    <n v="7.3499999999999999E-6"/>
    <n v="1.6850003000000001E-5"/>
    <n v="2.29"/>
    <n v="229.25"/>
  </r>
  <r>
    <n v="148"/>
    <x v="16"/>
    <x v="1"/>
    <x v="3"/>
    <x v="0"/>
    <n v="20"/>
    <x v="0"/>
    <n v="2.0349999000000001E-5"/>
    <n v="6.3150001E-5"/>
    <n v="3.1"/>
    <n v="310.32"/>
  </r>
  <r>
    <n v="149"/>
    <x v="16"/>
    <x v="1"/>
    <x v="4"/>
    <x v="0"/>
    <n v="20"/>
    <x v="0"/>
    <n v="9.1150032000000001E-5"/>
    <n v="2.5540002399999999E-4"/>
    <n v="2.8"/>
    <n v="280.2"/>
  </r>
  <r>
    <n v="150"/>
    <x v="16"/>
    <x v="1"/>
    <x v="5"/>
    <x v="0"/>
    <n v="20"/>
    <x v="0"/>
    <n v="6.4730003900000002E-4"/>
    <n v="1.268749824E-3"/>
    <n v="1.96"/>
    <n v="196.01"/>
  </r>
  <r>
    <n v="151"/>
    <x v="16"/>
    <x v="1"/>
    <x v="6"/>
    <x v="0"/>
    <n v="20"/>
    <x v="0"/>
    <n v="3.0152497349999999E-3"/>
    <n v="5.9564998370000002E-3"/>
    <n v="1.98"/>
    <n v="197.55"/>
  </r>
  <r>
    <n v="152"/>
    <x v="16"/>
    <x v="1"/>
    <x v="7"/>
    <x v="0"/>
    <n v="20"/>
    <x v="0"/>
    <n v="1.5957396477000001E-2"/>
    <n v="3.5199902951999998E-2"/>
    <n v="2.21"/>
    <n v="220.59"/>
  </r>
  <r>
    <n v="153"/>
    <x v="16"/>
    <x v="1"/>
    <x v="8"/>
    <x v="0"/>
    <n v="20"/>
    <x v="0"/>
    <n v="8.0178394914000001E-2"/>
    <n v="0.15429449081400001"/>
    <n v="1.92"/>
    <n v="192.44"/>
  </r>
  <r>
    <n v="154"/>
    <x v="17"/>
    <x v="1"/>
    <x v="0"/>
    <x v="0"/>
    <n v="20"/>
    <x v="0"/>
    <n v="2.7499999999999999E-6"/>
    <n v="1.55E-6"/>
    <n v="0.56000000000000005"/>
    <n v="56.36"/>
  </r>
  <r>
    <n v="155"/>
    <x v="17"/>
    <x v="1"/>
    <x v="1"/>
    <x v="0"/>
    <n v="20"/>
    <x v="0"/>
    <n v="2.3E-6"/>
    <n v="4.95E-6"/>
    <n v="2.15"/>
    <n v="215.22"/>
  </r>
  <r>
    <n v="156"/>
    <x v="17"/>
    <x v="1"/>
    <x v="2"/>
    <x v="0"/>
    <n v="20"/>
    <x v="0"/>
    <n v="7.3000000000000004E-6"/>
    <n v="1.6850003000000001E-5"/>
    <n v="2.31"/>
    <n v="230.82"/>
  </r>
  <r>
    <n v="157"/>
    <x v="17"/>
    <x v="1"/>
    <x v="3"/>
    <x v="0"/>
    <n v="20"/>
    <x v="0"/>
    <n v="1.4799999E-5"/>
    <n v="6.3150001E-5"/>
    <n v="4.2699999999999996"/>
    <n v="426.69"/>
  </r>
  <r>
    <n v="158"/>
    <x v="17"/>
    <x v="1"/>
    <x v="4"/>
    <x v="0"/>
    <n v="20"/>
    <x v="0"/>
    <n v="9.0949979000000004E-5"/>
    <n v="2.5540002399999999E-4"/>
    <n v="2.81"/>
    <n v="280.81"/>
  </r>
  <r>
    <n v="159"/>
    <x v="17"/>
    <x v="1"/>
    <x v="5"/>
    <x v="0"/>
    <n v="20"/>
    <x v="0"/>
    <n v="6.1700009999999996E-4"/>
    <n v="1.268749824E-3"/>
    <n v="2.06"/>
    <n v="205.63"/>
  </r>
  <r>
    <n v="160"/>
    <x v="17"/>
    <x v="1"/>
    <x v="6"/>
    <x v="0"/>
    <n v="20"/>
    <x v="0"/>
    <n v="2.979200333E-3"/>
    <n v="5.9564998370000002E-3"/>
    <n v="2"/>
    <n v="199.94"/>
  </r>
  <r>
    <n v="161"/>
    <x v="17"/>
    <x v="1"/>
    <x v="7"/>
    <x v="0"/>
    <n v="20"/>
    <x v="0"/>
    <n v="1.6064200550000001E-2"/>
    <n v="3.5199902951999998E-2"/>
    <n v="2.19"/>
    <n v="219.12"/>
  </r>
  <r>
    <n v="162"/>
    <x v="17"/>
    <x v="1"/>
    <x v="8"/>
    <x v="0"/>
    <n v="20"/>
    <x v="0"/>
    <n v="8.1019386649000005E-2"/>
    <n v="0.15429449081400001"/>
    <n v="1.9"/>
    <n v="190.44"/>
  </r>
  <r>
    <n v="163"/>
    <x v="18"/>
    <x v="1"/>
    <x v="0"/>
    <x v="0"/>
    <n v="20"/>
    <x v="0"/>
    <n v="1.8500000000000001E-6"/>
    <n v="1.55E-6"/>
    <n v="0.84"/>
    <n v="83.78"/>
  </r>
  <r>
    <n v="164"/>
    <x v="18"/>
    <x v="1"/>
    <x v="1"/>
    <x v="0"/>
    <n v="20"/>
    <x v="0"/>
    <n v="2.1500000000000002E-6"/>
    <n v="4.95E-6"/>
    <n v="2.2999999999999998"/>
    <n v="230.23"/>
  </r>
  <r>
    <n v="165"/>
    <x v="18"/>
    <x v="1"/>
    <x v="2"/>
    <x v="0"/>
    <n v="20"/>
    <x v="0"/>
    <n v="9.1499989999999994E-6"/>
    <n v="1.6850003000000001E-5"/>
    <n v="1.84"/>
    <n v="184.15"/>
  </r>
  <r>
    <n v="166"/>
    <x v="18"/>
    <x v="1"/>
    <x v="3"/>
    <x v="0"/>
    <n v="20"/>
    <x v="0"/>
    <n v="1.7450001999999999E-5"/>
    <n v="6.3150001E-5"/>
    <n v="3.62"/>
    <n v="361.89"/>
  </r>
  <r>
    <n v="167"/>
    <x v="18"/>
    <x v="1"/>
    <x v="4"/>
    <x v="0"/>
    <n v="20"/>
    <x v="0"/>
    <n v="1.0090001200000001E-4"/>
    <n v="2.5540002399999999E-4"/>
    <n v="2.5299999999999998"/>
    <n v="253.12"/>
  </r>
  <r>
    <n v="168"/>
    <x v="18"/>
    <x v="1"/>
    <x v="5"/>
    <x v="0"/>
    <n v="20"/>
    <x v="0"/>
    <n v="6.5470009599999997E-4"/>
    <n v="1.268749824E-3"/>
    <n v="1.94"/>
    <n v="193.79"/>
  </r>
  <r>
    <n v="169"/>
    <x v="18"/>
    <x v="1"/>
    <x v="6"/>
    <x v="0"/>
    <n v="20"/>
    <x v="0"/>
    <n v="3.004249884E-3"/>
    <n v="5.9564998370000002E-3"/>
    <n v="1.98"/>
    <n v="198.27"/>
  </r>
  <r>
    <n v="170"/>
    <x v="18"/>
    <x v="1"/>
    <x v="7"/>
    <x v="0"/>
    <n v="20"/>
    <x v="0"/>
    <n v="1.6351401806000001E-2"/>
    <n v="3.5199902951999998E-2"/>
    <n v="2.15"/>
    <n v="215.27"/>
  </r>
  <r>
    <n v="171"/>
    <x v="18"/>
    <x v="1"/>
    <x v="8"/>
    <x v="0"/>
    <n v="20"/>
    <x v="0"/>
    <n v="8.0320909619E-2"/>
    <n v="0.15429449081400001"/>
    <n v="1.92"/>
    <n v="192.1"/>
  </r>
  <r>
    <n v="172"/>
    <x v="19"/>
    <x v="1"/>
    <x v="0"/>
    <x v="0"/>
    <n v="20"/>
    <x v="0"/>
    <n v="1.9999999999999999E-6"/>
    <n v="1.55E-6"/>
    <n v="0.77"/>
    <n v="77.5"/>
  </r>
  <r>
    <n v="173"/>
    <x v="19"/>
    <x v="1"/>
    <x v="1"/>
    <x v="0"/>
    <n v="20"/>
    <x v="0"/>
    <n v="2.5000000000000002E-6"/>
    <n v="4.95E-6"/>
    <n v="1.98"/>
    <n v="198"/>
  </r>
  <r>
    <n v="174"/>
    <x v="19"/>
    <x v="1"/>
    <x v="2"/>
    <x v="0"/>
    <n v="20"/>
    <x v="0"/>
    <n v="6.7000009999999996E-6"/>
    <n v="1.6850003000000001E-5"/>
    <n v="2.5099999999999998"/>
    <n v="251.49"/>
  </r>
  <r>
    <n v="175"/>
    <x v="19"/>
    <x v="1"/>
    <x v="3"/>
    <x v="0"/>
    <n v="20"/>
    <x v="0"/>
    <n v="2.3449996999999999E-5"/>
    <n v="6.3150001E-5"/>
    <n v="2.69"/>
    <n v="269.3"/>
  </r>
  <r>
    <n v="176"/>
    <x v="19"/>
    <x v="1"/>
    <x v="4"/>
    <x v="0"/>
    <n v="20"/>
    <x v="0"/>
    <n v="8.6050008E-5"/>
    <n v="2.5540002399999999E-4"/>
    <n v="2.97"/>
    <n v="296.8"/>
  </r>
  <r>
    <n v="177"/>
    <x v="19"/>
    <x v="1"/>
    <x v="5"/>
    <x v="0"/>
    <n v="20"/>
    <x v="0"/>
    <n v="6.4730003900000002E-4"/>
    <n v="1.268749824E-3"/>
    <n v="1.96"/>
    <n v="196.01"/>
  </r>
  <r>
    <n v="178"/>
    <x v="19"/>
    <x v="1"/>
    <x v="6"/>
    <x v="0"/>
    <n v="20"/>
    <x v="0"/>
    <n v="3.0049500060000001E-3"/>
    <n v="5.9564998370000002E-3"/>
    <n v="1.98"/>
    <n v="198.22"/>
  </r>
  <r>
    <n v="179"/>
    <x v="19"/>
    <x v="1"/>
    <x v="7"/>
    <x v="0"/>
    <n v="20"/>
    <x v="0"/>
    <n v="1.5415799803999999E-2"/>
    <n v="3.5199902951999998E-2"/>
    <n v="2.2799999999999998"/>
    <n v="228.34"/>
  </r>
  <r>
    <n v="180"/>
    <x v="19"/>
    <x v="1"/>
    <x v="8"/>
    <x v="0"/>
    <n v="20"/>
    <x v="0"/>
    <n v="8.5023507476000001E-2"/>
    <n v="0.15429449081400001"/>
    <n v="1.81"/>
    <n v="181.47"/>
  </r>
  <r>
    <n v="181"/>
    <x v="20"/>
    <x v="1"/>
    <x v="0"/>
    <x v="0"/>
    <n v="20"/>
    <x v="0"/>
    <n v="7.9999999999999996E-7"/>
    <n v="1.55E-6"/>
    <n v="1.94"/>
    <n v="193.75"/>
  </r>
  <r>
    <n v="182"/>
    <x v="20"/>
    <x v="1"/>
    <x v="1"/>
    <x v="0"/>
    <n v="20"/>
    <x v="0"/>
    <n v="2.0499999999999999E-6"/>
    <n v="4.95E-6"/>
    <n v="2.41"/>
    <n v="241.46"/>
  </r>
  <r>
    <n v="183"/>
    <x v="20"/>
    <x v="1"/>
    <x v="2"/>
    <x v="0"/>
    <n v="20"/>
    <x v="0"/>
    <n v="8.250001E-6"/>
    <n v="1.6850003000000001E-5"/>
    <n v="2.04"/>
    <n v="204.24"/>
  </r>
  <r>
    <n v="184"/>
    <x v="20"/>
    <x v="1"/>
    <x v="3"/>
    <x v="0"/>
    <n v="20"/>
    <x v="0"/>
    <n v="2.1200005000000001E-5"/>
    <n v="6.3150001E-5"/>
    <n v="2.98"/>
    <n v="297.88"/>
  </r>
  <r>
    <n v="185"/>
    <x v="20"/>
    <x v="1"/>
    <x v="4"/>
    <x v="0"/>
    <n v="20"/>
    <x v="0"/>
    <n v="1.17749987E-4"/>
    <n v="2.5540002399999999E-4"/>
    <n v="2.17"/>
    <n v="216.9"/>
  </r>
  <r>
    <n v="186"/>
    <x v="20"/>
    <x v="1"/>
    <x v="5"/>
    <x v="0"/>
    <n v="20"/>
    <x v="0"/>
    <n v="7.4554997299999999E-4"/>
    <n v="1.268749824E-3"/>
    <n v="1.7"/>
    <n v="170.18"/>
  </r>
  <r>
    <n v="187"/>
    <x v="20"/>
    <x v="1"/>
    <x v="6"/>
    <x v="0"/>
    <n v="20"/>
    <x v="0"/>
    <n v="2.9681001319999999E-3"/>
    <n v="5.9564998370000002E-3"/>
    <n v="2.0099999999999998"/>
    <n v="200.68"/>
  </r>
  <r>
    <n v="188"/>
    <x v="20"/>
    <x v="1"/>
    <x v="7"/>
    <x v="0"/>
    <n v="20"/>
    <x v="0"/>
    <n v="1.5680799261000002E-2"/>
    <n v="3.5199902951999998E-2"/>
    <n v="2.2400000000000002"/>
    <n v="224.48"/>
  </r>
  <r>
    <n v="189"/>
    <x v="20"/>
    <x v="1"/>
    <x v="8"/>
    <x v="0"/>
    <n v="20"/>
    <x v="0"/>
    <n v="8.0357000232E-2"/>
    <n v="0.15429449081400001"/>
    <n v="1.92"/>
    <n v="192.01"/>
  </r>
  <r>
    <n v="190"/>
    <x v="21"/>
    <x v="1"/>
    <x v="0"/>
    <x v="0"/>
    <n v="20"/>
    <x v="0"/>
    <n v="8.9999999999999996E-7"/>
    <n v="1.55E-6"/>
    <n v="1.72"/>
    <n v="172.22"/>
  </r>
  <r>
    <n v="191"/>
    <x v="21"/>
    <x v="1"/>
    <x v="1"/>
    <x v="0"/>
    <n v="20"/>
    <x v="0"/>
    <n v="1.9999999999999999E-6"/>
    <n v="4.95E-6"/>
    <n v="2.4700000000000002"/>
    <n v="247.5"/>
  </r>
  <r>
    <n v="192"/>
    <x v="21"/>
    <x v="1"/>
    <x v="2"/>
    <x v="0"/>
    <n v="20"/>
    <x v="0"/>
    <n v="8.250001E-6"/>
    <n v="1.6850003000000001E-5"/>
    <n v="2.04"/>
    <n v="204.24"/>
  </r>
  <r>
    <n v="193"/>
    <x v="21"/>
    <x v="1"/>
    <x v="3"/>
    <x v="0"/>
    <n v="20"/>
    <x v="0"/>
    <n v="2.2250005999999998E-5"/>
    <n v="6.3150001E-5"/>
    <n v="2.84"/>
    <n v="283.82"/>
  </r>
  <r>
    <n v="194"/>
    <x v="21"/>
    <x v="1"/>
    <x v="4"/>
    <x v="0"/>
    <n v="20"/>
    <x v="0"/>
    <n v="1.18249991E-4"/>
    <n v="2.5540002399999999E-4"/>
    <n v="2.16"/>
    <n v="215.98"/>
  </r>
  <r>
    <n v="195"/>
    <x v="21"/>
    <x v="1"/>
    <x v="5"/>
    <x v="0"/>
    <n v="20"/>
    <x v="0"/>
    <n v="7.2649994400000005E-4"/>
    <n v="1.268749824E-3"/>
    <n v="1.75"/>
    <n v="174.64"/>
  </r>
  <r>
    <n v="196"/>
    <x v="21"/>
    <x v="1"/>
    <x v="6"/>
    <x v="0"/>
    <n v="20"/>
    <x v="0"/>
    <n v="3.1464002100000002E-3"/>
    <n v="5.9564998370000002E-3"/>
    <n v="1.89"/>
    <n v="189.31"/>
  </r>
  <r>
    <n v="197"/>
    <x v="21"/>
    <x v="1"/>
    <x v="7"/>
    <x v="0"/>
    <n v="20"/>
    <x v="0"/>
    <n v="1.652049832E-2"/>
    <n v="3.5199902951999998E-2"/>
    <n v="2.13"/>
    <n v="213.07"/>
  </r>
  <r>
    <n v="198"/>
    <x v="21"/>
    <x v="1"/>
    <x v="8"/>
    <x v="0"/>
    <n v="20"/>
    <x v="0"/>
    <n v="8.3360001444999998E-2"/>
    <n v="0.15429449081400001"/>
    <n v="1.85"/>
    <n v="185.09"/>
  </r>
  <r>
    <n v="199"/>
    <x v="22"/>
    <x v="1"/>
    <x v="0"/>
    <x v="0"/>
    <n v="20"/>
    <x v="0"/>
    <n v="1.0499999999999999E-6"/>
    <n v="1.55E-6"/>
    <n v="1.48"/>
    <n v="147.62"/>
  </r>
  <r>
    <n v="200"/>
    <x v="22"/>
    <x v="1"/>
    <x v="1"/>
    <x v="0"/>
    <n v="20"/>
    <x v="0"/>
    <n v="2.8499999999999998E-6"/>
    <n v="4.95E-6"/>
    <n v="1.74"/>
    <n v="173.68"/>
  </r>
  <r>
    <n v="201"/>
    <x v="22"/>
    <x v="1"/>
    <x v="2"/>
    <x v="0"/>
    <n v="20"/>
    <x v="0"/>
    <n v="8.9000010000000006E-6"/>
    <n v="1.6850003000000001E-5"/>
    <n v="1.89"/>
    <n v="189.33"/>
  </r>
  <r>
    <n v="202"/>
    <x v="22"/>
    <x v="1"/>
    <x v="3"/>
    <x v="0"/>
    <n v="20"/>
    <x v="0"/>
    <n v="2.8949997000000001E-5"/>
    <n v="6.3150001E-5"/>
    <n v="2.1800000000000002"/>
    <n v="218.13"/>
  </r>
  <r>
    <n v="203"/>
    <x v="22"/>
    <x v="1"/>
    <x v="4"/>
    <x v="0"/>
    <n v="20"/>
    <x v="0"/>
    <n v="1.1949999300000001E-4"/>
    <n v="2.5540002399999999E-4"/>
    <n v="2.14"/>
    <n v="213.72"/>
  </r>
  <r>
    <n v="204"/>
    <x v="22"/>
    <x v="1"/>
    <x v="5"/>
    <x v="0"/>
    <n v="20"/>
    <x v="0"/>
    <n v="7.2444992800000003E-4"/>
    <n v="1.268749824E-3"/>
    <n v="1.75"/>
    <n v="175.13"/>
  </r>
  <r>
    <n v="205"/>
    <x v="22"/>
    <x v="1"/>
    <x v="6"/>
    <x v="0"/>
    <n v="20"/>
    <x v="0"/>
    <n v="3.0582998879999999E-3"/>
    <n v="5.9564998370000002E-3"/>
    <n v="1.95"/>
    <n v="194.77"/>
  </r>
  <r>
    <n v="206"/>
    <x v="22"/>
    <x v="1"/>
    <x v="7"/>
    <x v="0"/>
    <n v="20"/>
    <x v="0"/>
    <n v="1.6770198941E-2"/>
    <n v="3.5199902951999998E-2"/>
    <n v="2.1"/>
    <n v="209.9"/>
  </r>
  <r>
    <n v="207"/>
    <x v="22"/>
    <x v="1"/>
    <x v="8"/>
    <x v="0"/>
    <n v="20"/>
    <x v="0"/>
    <n v="8.3274647593000004E-2"/>
    <n v="0.15429449081400001"/>
    <n v="1.85"/>
    <n v="185.28"/>
  </r>
  <r>
    <n v="208"/>
    <x v="23"/>
    <x v="2"/>
    <x v="0"/>
    <x v="0"/>
    <n v="20"/>
    <x v="0"/>
    <n v="7.0558859999999997E-6"/>
    <n v="1.55E-6"/>
    <n v="0.22"/>
    <n v="21.97"/>
  </r>
  <r>
    <n v="209"/>
    <x v="23"/>
    <x v="2"/>
    <x v="0"/>
    <x v="0"/>
    <n v="20"/>
    <x v="1"/>
    <n v="6.0333498999999998E-5"/>
    <n v="1.55E-6"/>
    <n v="0.03"/>
    <n v="1.28"/>
  </r>
  <r>
    <n v="210"/>
    <x v="23"/>
    <x v="2"/>
    <x v="0"/>
    <x v="0"/>
    <n v="20"/>
    <x v="2"/>
    <n v="1.4618896200000001E-4"/>
    <n v="1.55E-6"/>
    <n v="0.01"/>
    <n v="0.27"/>
  </r>
  <r>
    <n v="211"/>
    <x v="23"/>
    <x v="2"/>
    <x v="0"/>
    <x v="0"/>
    <n v="20"/>
    <x v="3"/>
    <n v="2.18849629E-4"/>
    <n v="1.55E-6"/>
    <n v="0.01"/>
    <n v="0.09"/>
  </r>
  <r>
    <n v="212"/>
    <x v="23"/>
    <x v="2"/>
    <x v="0"/>
    <x v="0"/>
    <n v="20"/>
    <x v="4"/>
    <n v="5.11662452E-4"/>
    <n v="1.55E-6"/>
    <n v="0"/>
    <n v="0.02"/>
  </r>
  <r>
    <n v="213"/>
    <x v="23"/>
    <x v="2"/>
    <x v="0"/>
    <x v="0"/>
    <n v="20"/>
    <x v="5"/>
    <n v="7.6005904700000002E-4"/>
    <n v="1.55E-6"/>
    <n v="0"/>
    <n v="0.01"/>
  </r>
  <r>
    <n v="214"/>
    <x v="23"/>
    <x v="2"/>
    <x v="0"/>
    <x v="0"/>
    <n v="20"/>
    <x v="6"/>
    <n v="1.1956898960000001E-3"/>
    <n v="1.55E-6"/>
    <n v="0"/>
    <n v="0"/>
  </r>
  <r>
    <n v="215"/>
    <x v="23"/>
    <x v="2"/>
    <x v="1"/>
    <x v="0"/>
    <n v="20"/>
    <x v="0"/>
    <n v="3.5539270000000001E-6"/>
    <n v="4.95E-6"/>
    <n v="1.39"/>
    <n v="139.28"/>
  </r>
  <r>
    <n v="216"/>
    <x v="23"/>
    <x v="2"/>
    <x v="1"/>
    <x v="0"/>
    <n v="20"/>
    <x v="1"/>
    <n v="2.9426067999999998E-5"/>
    <n v="4.95E-6"/>
    <n v="0.17"/>
    <n v="8.41"/>
  </r>
  <r>
    <n v="217"/>
    <x v="23"/>
    <x v="2"/>
    <x v="1"/>
    <x v="0"/>
    <n v="20"/>
    <x v="2"/>
    <n v="6.6225046000000003E-5"/>
    <n v="4.95E-6"/>
    <n v="7.0000000000000007E-2"/>
    <n v="1.87"/>
  </r>
  <r>
    <n v="218"/>
    <x v="23"/>
    <x v="2"/>
    <x v="1"/>
    <x v="0"/>
    <n v="20"/>
    <x v="3"/>
    <n v="1.21996178E-4"/>
    <n v="4.95E-6"/>
    <n v="0.04"/>
    <n v="0.51"/>
  </r>
  <r>
    <n v="219"/>
    <x v="23"/>
    <x v="2"/>
    <x v="1"/>
    <x v="0"/>
    <n v="20"/>
    <x v="4"/>
    <n v="2.73604324E-4"/>
    <n v="4.95E-6"/>
    <n v="0.02"/>
    <n v="0.11"/>
  </r>
  <r>
    <n v="220"/>
    <x v="23"/>
    <x v="2"/>
    <x v="1"/>
    <x v="0"/>
    <n v="20"/>
    <x v="5"/>
    <n v="4.6174452300000001E-4"/>
    <n v="4.95E-6"/>
    <n v="0.01"/>
    <n v="0.03"/>
  </r>
  <r>
    <n v="221"/>
    <x v="23"/>
    <x v="2"/>
    <x v="1"/>
    <x v="0"/>
    <n v="20"/>
    <x v="6"/>
    <n v="1.0291954970000001E-3"/>
    <n v="4.95E-6"/>
    <n v="0"/>
    <n v="0.01"/>
  </r>
  <r>
    <n v="222"/>
    <x v="23"/>
    <x v="2"/>
    <x v="2"/>
    <x v="0"/>
    <n v="20"/>
    <x v="0"/>
    <n v="7.6994299999999999E-6"/>
    <n v="1.6850003000000001E-5"/>
    <n v="2.19"/>
    <n v="218.85"/>
  </r>
  <r>
    <n v="223"/>
    <x v="23"/>
    <x v="2"/>
    <x v="2"/>
    <x v="0"/>
    <n v="20"/>
    <x v="1"/>
    <n v="3.3411943000000002E-5"/>
    <n v="1.6850003000000001E-5"/>
    <n v="0.5"/>
    <n v="25.22"/>
  </r>
  <r>
    <n v="224"/>
    <x v="23"/>
    <x v="2"/>
    <x v="2"/>
    <x v="0"/>
    <n v="20"/>
    <x v="2"/>
    <n v="1.0258406100000001E-4"/>
    <n v="1.6850003000000001E-5"/>
    <n v="0.16"/>
    <n v="4.1100000000000003"/>
  </r>
  <r>
    <n v="225"/>
    <x v="23"/>
    <x v="2"/>
    <x v="2"/>
    <x v="0"/>
    <n v="20"/>
    <x v="3"/>
    <n v="1.7672628700000001E-4"/>
    <n v="1.6850003000000001E-5"/>
    <n v="0.1"/>
    <n v="1.19"/>
  </r>
  <r>
    <n v="226"/>
    <x v="23"/>
    <x v="2"/>
    <x v="2"/>
    <x v="0"/>
    <n v="20"/>
    <x v="4"/>
    <n v="4.29020816E-4"/>
    <n v="1.6850003000000001E-5"/>
    <n v="0.04"/>
    <n v="0.25"/>
  </r>
  <r>
    <n v="227"/>
    <x v="23"/>
    <x v="2"/>
    <x v="2"/>
    <x v="0"/>
    <n v="20"/>
    <x v="5"/>
    <n v="5.1494000900000004E-4"/>
    <n v="1.6850003000000001E-5"/>
    <n v="0.03"/>
    <n v="0.1"/>
  </r>
  <r>
    <n v="228"/>
    <x v="23"/>
    <x v="2"/>
    <x v="2"/>
    <x v="0"/>
    <n v="20"/>
    <x v="6"/>
    <n v="9.9133676799999996E-4"/>
    <n v="1.6850003000000001E-5"/>
    <n v="0.02"/>
    <n v="0.03"/>
  </r>
  <r>
    <n v="229"/>
    <x v="23"/>
    <x v="2"/>
    <x v="3"/>
    <x v="0"/>
    <n v="20"/>
    <x v="0"/>
    <n v="2.3988260999999999E-5"/>
    <n v="6.3150001E-5"/>
    <n v="2.63"/>
    <n v="263.25"/>
  </r>
  <r>
    <n v="230"/>
    <x v="23"/>
    <x v="2"/>
    <x v="3"/>
    <x v="0"/>
    <n v="20"/>
    <x v="1"/>
    <n v="7.9947152999999997E-5"/>
    <n v="6.3150001E-5"/>
    <n v="0.79"/>
    <n v="39.49"/>
  </r>
  <r>
    <n v="231"/>
    <x v="23"/>
    <x v="2"/>
    <x v="3"/>
    <x v="0"/>
    <n v="20"/>
    <x v="2"/>
    <n v="7.3738024999999999E-5"/>
    <n v="6.3150001E-5"/>
    <n v="0.86"/>
    <n v="21.41"/>
  </r>
  <r>
    <n v="232"/>
    <x v="23"/>
    <x v="2"/>
    <x v="3"/>
    <x v="0"/>
    <n v="20"/>
    <x v="3"/>
    <n v="1.3054981500000001E-4"/>
    <n v="6.3150001E-5"/>
    <n v="0.48"/>
    <n v="6.05"/>
  </r>
  <r>
    <n v="233"/>
    <x v="23"/>
    <x v="2"/>
    <x v="3"/>
    <x v="0"/>
    <n v="20"/>
    <x v="4"/>
    <n v="2.4837144899999999E-4"/>
    <n v="6.3150001E-5"/>
    <n v="0.25"/>
    <n v="1.59"/>
  </r>
  <r>
    <n v="234"/>
    <x v="23"/>
    <x v="2"/>
    <x v="3"/>
    <x v="0"/>
    <n v="20"/>
    <x v="5"/>
    <n v="4.8432702899999999E-4"/>
    <n v="6.3150001E-5"/>
    <n v="0.13"/>
    <n v="0.41"/>
  </r>
  <r>
    <n v="235"/>
    <x v="23"/>
    <x v="2"/>
    <x v="3"/>
    <x v="0"/>
    <n v="20"/>
    <x v="6"/>
    <n v="9.7530928899999998E-4"/>
    <n v="6.3150001E-5"/>
    <n v="0.06"/>
    <n v="0.1"/>
  </r>
  <r>
    <n v="236"/>
    <x v="23"/>
    <x v="2"/>
    <x v="4"/>
    <x v="0"/>
    <n v="20"/>
    <x v="0"/>
    <n v="8.4047577000000002E-5"/>
    <n v="2.5540002399999999E-4"/>
    <n v="3.04"/>
    <n v="303.88"/>
  </r>
  <r>
    <n v="237"/>
    <x v="23"/>
    <x v="2"/>
    <x v="4"/>
    <x v="0"/>
    <n v="20"/>
    <x v="1"/>
    <n v="1.06198713E-4"/>
    <n v="2.5540002399999999E-4"/>
    <n v="2.4"/>
    <n v="120.25"/>
  </r>
  <r>
    <n v="238"/>
    <x v="23"/>
    <x v="2"/>
    <x v="4"/>
    <x v="0"/>
    <n v="20"/>
    <x v="2"/>
    <n v="1.5208646100000001E-4"/>
    <n v="2.5540002399999999E-4"/>
    <n v="1.68"/>
    <n v="41.98"/>
  </r>
  <r>
    <n v="239"/>
    <x v="23"/>
    <x v="2"/>
    <x v="4"/>
    <x v="0"/>
    <n v="20"/>
    <x v="3"/>
    <n v="1.97912756E-4"/>
    <n v="2.5540002399999999E-4"/>
    <n v="1.29"/>
    <n v="16.13"/>
  </r>
  <r>
    <n v="240"/>
    <x v="23"/>
    <x v="2"/>
    <x v="4"/>
    <x v="0"/>
    <n v="20"/>
    <x v="4"/>
    <n v="3.1414086699999998E-4"/>
    <n v="2.5540002399999999E-4"/>
    <n v="0.81"/>
    <n v="5.08"/>
  </r>
  <r>
    <n v="241"/>
    <x v="23"/>
    <x v="2"/>
    <x v="4"/>
    <x v="0"/>
    <n v="20"/>
    <x v="5"/>
    <n v="5.5607594499999997E-4"/>
    <n v="2.5540002399999999E-4"/>
    <n v="0.46"/>
    <n v="1.44"/>
  </r>
  <r>
    <n v="242"/>
    <x v="23"/>
    <x v="2"/>
    <x v="4"/>
    <x v="0"/>
    <n v="20"/>
    <x v="6"/>
    <n v="1.0628437159999999E-3"/>
    <n v="2.5540002399999999E-4"/>
    <n v="0.24"/>
    <n v="0.38"/>
  </r>
  <r>
    <n v="243"/>
    <x v="23"/>
    <x v="2"/>
    <x v="5"/>
    <x v="0"/>
    <n v="20"/>
    <x v="0"/>
    <n v="7.4251572400000005E-4"/>
    <n v="1.268749824E-3"/>
    <n v="1.71"/>
    <n v="170.87"/>
  </r>
  <r>
    <n v="244"/>
    <x v="23"/>
    <x v="2"/>
    <x v="5"/>
    <x v="0"/>
    <n v="20"/>
    <x v="1"/>
    <n v="7.6464714899999997E-4"/>
    <n v="1.268749824E-3"/>
    <n v="1.66"/>
    <n v="82.96"/>
  </r>
  <r>
    <n v="245"/>
    <x v="23"/>
    <x v="2"/>
    <x v="5"/>
    <x v="0"/>
    <n v="20"/>
    <x v="2"/>
    <n v="7.9241150499999996E-4"/>
    <n v="1.268749824E-3"/>
    <n v="1.6"/>
    <n v="40.03"/>
  </r>
  <r>
    <n v="246"/>
    <x v="23"/>
    <x v="2"/>
    <x v="5"/>
    <x v="0"/>
    <n v="20"/>
    <x v="3"/>
    <n v="8.61297711E-4"/>
    <n v="1.268749824E-3"/>
    <n v="1.47"/>
    <n v="18.41"/>
  </r>
  <r>
    <n v="247"/>
    <x v="23"/>
    <x v="2"/>
    <x v="5"/>
    <x v="0"/>
    <n v="20"/>
    <x v="4"/>
    <n v="9.9069403999999992E-4"/>
    <n v="1.268749824E-3"/>
    <n v="1.28"/>
    <n v="8"/>
  </r>
  <r>
    <n v="248"/>
    <x v="23"/>
    <x v="2"/>
    <x v="5"/>
    <x v="0"/>
    <n v="20"/>
    <x v="5"/>
    <n v="1.237539575E-3"/>
    <n v="1.268749824E-3"/>
    <n v="1.03"/>
    <n v="3.2"/>
  </r>
  <r>
    <n v="249"/>
    <x v="23"/>
    <x v="2"/>
    <x v="5"/>
    <x v="0"/>
    <n v="20"/>
    <x v="6"/>
    <n v="1.7638072600000001E-3"/>
    <n v="1.268749824E-3"/>
    <n v="0.72"/>
    <n v="1.1200000000000001"/>
  </r>
  <r>
    <n v="250"/>
    <x v="23"/>
    <x v="2"/>
    <x v="6"/>
    <x v="0"/>
    <n v="20"/>
    <x v="0"/>
    <n v="3.2904271500000001E-3"/>
    <n v="5.9564998370000002E-3"/>
    <n v="1.81"/>
    <n v="181.03"/>
  </r>
  <r>
    <n v="251"/>
    <x v="23"/>
    <x v="2"/>
    <x v="6"/>
    <x v="0"/>
    <n v="20"/>
    <x v="1"/>
    <n v="3.3132173119999999E-3"/>
    <n v="5.9564998370000002E-3"/>
    <n v="1.8"/>
    <n v="89.89"/>
  </r>
  <r>
    <n v="252"/>
    <x v="23"/>
    <x v="2"/>
    <x v="6"/>
    <x v="0"/>
    <n v="20"/>
    <x v="2"/>
    <n v="3.342793789E-3"/>
    <n v="5.9564998370000002E-3"/>
    <n v="1.78"/>
    <n v="44.55"/>
  </r>
  <r>
    <n v="253"/>
    <x v="23"/>
    <x v="2"/>
    <x v="6"/>
    <x v="0"/>
    <n v="20"/>
    <x v="3"/>
    <n v="3.4530020779999998E-3"/>
    <n v="5.9564998370000002E-3"/>
    <n v="1.73"/>
    <n v="21.56"/>
  </r>
  <r>
    <n v="254"/>
    <x v="23"/>
    <x v="2"/>
    <x v="6"/>
    <x v="0"/>
    <n v="20"/>
    <x v="4"/>
    <n v="3.5661738369999999E-3"/>
    <n v="5.9564998370000002E-3"/>
    <n v="1.67"/>
    <n v="10.44"/>
  </r>
  <r>
    <n v="255"/>
    <x v="23"/>
    <x v="2"/>
    <x v="6"/>
    <x v="0"/>
    <n v="20"/>
    <x v="5"/>
    <n v="3.762144595E-3"/>
    <n v="5.9564998370000002E-3"/>
    <n v="1.58"/>
    <n v="4.95"/>
  </r>
  <r>
    <n v="256"/>
    <x v="23"/>
    <x v="2"/>
    <x v="6"/>
    <x v="0"/>
    <n v="20"/>
    <x v="6"/>
    <n v="4.2102225120000001E-3"/>
    <n v="5.9564998370000002E-3"/>
    <n v="1.41"/>
    <n v="2.21"/>
  </r>
  <r>
    <n v="257"/>
    <x v="23"/>
    <x v="2"/>
    <x v="7"/>
    <x v="0"/>
    <n v="20"/>
    <x v="0"/>
    <n v="3.2444640993999997E-2"/>
    <n v="3.5199902951999998E-2"/>
    <n v="1.08"/>
    <n v="108.49"/>
  </r>
  <r>
    <n v="258"/>
    <x v="23"/>
    <x v="2"/>
    <x v="7"/>
    <x v="0"/>
    <n v="20"/>
    <x v="1"/>
    <n v="3.3076364546999998E-2"/>
    <n v="3.5199902951999998E-2"/>
    <n v="1.06"/>
    <n v="53.21"/>
  </r>
  <r>
    <n v="259"/>
    <x v="23"/>
    <x v="2"/>
    <x v="7"/>
    <x v="0"/>
    <n v="20"/>
    <x v="2"/>
    <n v="3.2148316502999999E-2"/>
    <n v="3.5199902951999998E-2"/>
    <n v="1.0900000000000001"/>
    <n v="27.37"/>
  </r>
  <r>
    <n v="260"/>
    <x v="23"/>
    <x v="2"/>
    <x v="7"/>
    <x v="0"/>
    <n v="20"/>
    <x v="3"/>
    <n v="3.3665008842999999E-2"/>
    <n v="3.5199902951999998E-2"/>
    <n v="1.05"/>
    <n v="13.07"/>
  </r>
  <r>
    <n v="261"/>
    <x v="23"/>
    <x v="2"/>
    <x v="7"/>
    <x v="0"/>
    <n v="20"/>
    <x v="4"/>
    <n v="3.3510506152999997E-2"/>
    <n v="3.5199902951999998E-2"/>
    <n v="1.05"/>
    <n v="6.57"/>
  </r>
  <r>
    <n v="262"/>
    <x v="23"/>
    <x v="2"/>
    <x v="7"/>
    <x v="0"/>
    <n v="20"/>
    <x v="5"/>
    <n v="3.3860530703999997E-2"/>
    <n v="3.5199902951999998E-2"/>
    <n v="1.04"/>
    <n v="3.25"/>
  </r>
  <r>
    <n v="263"/>
    <x v="23"/>
    <x v="2"/>
    <x v="7"/>
    <x v="0"/>
    <n v="20"/>
    <x v="6"/>
    <n v="3.4626062958999997E-2"/>
    <n v="3.5199902951999998E-2"/>
    <n v="1.02"/>
    <n v="1.59"/>
  </r>
  <r>
    <n v="264"/>
    <x v="23"/>
    <x v="2"/>
    <x v="8"/>
    <x v="0"/>
    <n v="20"/>
    <x v="0"/>
    <n v="0.14209555089500001"/>
    <n v="0.15429449081400001"/>
    <n v="1.0900000000000001"/>
    <n v="108.59"/>
  </r>
  <r>
    <n v="265"/>
    <x v="23"/>
    <x v="2"/>
    <x v="8"/>
    <x v="0"/>
    <n v="20"/>
    <x v="1"/>
    <n v="0.142315715551"/>
    <n v="0.15429449081400001"/>
    <n v="1.08"/>
    <n v="54.21"/>
  </r>
  <r>
    <n v="266"/>
    <x v="23"/>
    <x v="2"/>
    <x v="8"/>
    <x v="0"/>
    <n v="20"/>
    <x v="2"/>
    <n v="0.142065823078"/>
    <n v="0.15429449081400001"/>
    <n v="1.0900000000000001"/>
    <n v="27.15"/>
  </r>
  <r>
    <n v="267"/>
    <x v="23"/>
    <x v="2"/>
    <x v="8"/>
    <x v="0"/>
    <n v="20"/>
    <x v="3"/>
    <n v="0.142696395516"/>
    <n v="0.15429449081400001"/>
    <n v="1.08"/>
    <n v="13.52"/>
  </r>
  <r>
    <n v="268"/>
    <x v="23"/>
    <x v="2"/>
    <x v="8"/>
    <x v="0"/>
    <n v="20"/>
    <x v="4"/>
    <n v="0.14305339753599999"/>
    <n v="0.15429449081400001"/>
    <n v="1.08"/>
    <n v="6.74"/>
  </r>
  <r>
    <n v="269"/>
    <x v="23"/>
    <x v="2"/>
    <x v="8"/>
    <x v="0"/>
    <n v="20"/>
    <x v="5"/>
    <n v="0.14369809627499999"/>
    <n v="0.15429449081400001"/>
    <n v="1.07"/>
    <n v="3.36"/>
  </r>
  <r>
    <n v="270"/>
    <x v="23"/>
    <x v="2"/>
    <x v="8"/>
    <x v="0"/>
    <n v="20"/>
    <x v="6"/>
    <n v="0.144188478589"/>
    <n v="0.15429449081400001"/>
    <n v="1.07"/>
    <n v="1.67"/>
  </r>
  <r>
    <n v="271"/>
    <x v="24"/>
    <x v="3"/>
    <x v="0"/>
    <x v="0"/>
    <n v="20"/>
    <x v="0"/>
    <n v="5.6875869999999998E-6"/>
    <n v="1.55E-6"/>
    <n v="0.27"/>
    <n v="27.25"/>
  </r>
  <r>
    <n v="272"/>
    <x v="24"/>
    <x v="3"/>
    <x v="0"/>
    <x v="0"/>
    <n v="20"/>
    <x v="1"/>
    <n v="2.2580474000000001E-5"/>
    <n v="1.55E-6"/>
    <n v="7.0000000000000007E-2"/>
    <n v="3.43"/>
  </r>
  <r>
    <n v="273"/>
    <x v="24"/>
    <x v="3"/>
    <x v="0"/>
    <x v="0"/>
    <n v="20"/>
    <x v="2"/>
    <n v="3.9671732999999999E-5"/>
    <n v="1.55E-6"/>
    <n v="0.04"/>
    <n v="0.98"/>
  </r>
  <r>
    <n v="274"/>
    <x v="24"/>
    <x v="3"/>
    <x v="0"/>
    <x v="0"/>
    <n v="20"/>
    <x v="3"/>
    <n v="8.5202045999999994E-5"/>
    <n v="1.55E-6"/>
    <n v="0.02"/>
    <n v="0.23"/>
  </r>
  <r>
    <n v="275"/>
    <x v="24"/>
    <x v="3"/>
    <x v="0"/>
    <x v="0"/>
    <n v="20"/>
    <x v="4"/>
    <n v="1.79989074E-4"/>
    <n v="1.55E-6"/>
    <n v="0.01"/>
    <n v="0.05"/>
  </r>
  <r>
    <n v="276"/>
    <x v="24"/>
    <x v="3"/>
    <x v="0"/>
    <x v="0"/>
    <n v="20"/>
    <x v="5"/>
    <n v="3.6982278099999998E-4"/>
    <n v="1.55E-6"/>
    <n v="0"/>
    <n v="0.01"/>
  </r>
  <r>
    <n v="277"/>
    <x v="24"/>
    <x v="3"/>
    <x v="0"/>
    <x v="0"/>
    <n v="20"/>
    <x v="6"/>
    <n v="7.6596660099999996E-4"/>
    <n v="1.55E-6"/>
    <n v="0"/>
    <n v="0"/>
  </r>
  <r>
    <n v="278"/>
    <x v="24"/>
    <x v="3"/>
    <x v="1"/>
    <x v="0"/>
    <n v="20"/>
    <x v="0"/>
    <n v="3.8700180000000003E-6"/>
    <n v="4.95E-6"/>
    <n v="1.28"/>
    <n v="127.91"/>
  </r>
  <r>
    <n v="279"/>
    <x v="24"/>
    <x v="3"/>
    <x v="1"/>
    <x v="0"/>
    <n v="20"/>
    <x v="1"/>
    <n v="1.8285215E-5"/>
    <n v="4.95E-6"/>
    <n v="0.27"/>
    <n v="13.54"/>
  </r>
  <r>
    <n v="280"/>
    <x v="24"/>
    <x v="3"/>
    <x v="1"/>
    <x v="0"/>
    <n v="20"/>
    <x v="2"/>
    <n v="4.0415489000000003E-5"/>
    <n v="4.95E-6"/>
    <n v="0.12"/>
    <n v="3.06"/>
  </r>
  <r>
    <n v="281"/>
    <x v="24"/>
    <x v="3"/>
    <x v="1"/>
    <x v="0"/>
    <n v="20"/>
    <x v="3"/>
    <n v="8.9330410000000002E-5"/>
    <n v="4.95E-6"/>
    <n v="0.06"/>
    <n v="0.69"/>
  </r>
  <r>
    <n v="282"/>
    <x v="24"/>
    <x v="3"/>
    <x v="1"/>
    <x v="0"/>
    <n v="20"/>
    <x v="4"/>
    <n v="1.79841183E-4"/>
    <n v="4.95E-6"/>
    <n v="0.03"/>
    <n v="0.17"/>
  </r>
  <r>
    <n v="283"/>
    <x v="24"/>
    <x v="3"/>
    <x v="1"/>
    <x v="0"/>
    <n v="20"/>
    <x v="5"/>
    <n v="3.6771316099999999E-4"/>
    <n v="4.95E-6"/>
    <n v="0.01"/>
    <n v="0.04"/>
  </r>
  <r>
    <n v="284"/>
    <x v="24"/>
    <x v="3"/>
    <x v="1"/>
    <x v="0"/>
    <n v="20"/>
    <x v="6"/>
    <n v="7.6648482399999996E-4"/>
    <n v="4.95E-6"/>
    <n v="0.01"/>
    <n v="0.01"/>
  </r>
  <r>
    <n v="285"/>
    <x v="24"/>
    <x v="3"/>
    <x v="2"/>
    <x v="0"/>
    <n v="20"/>
    <x v="0"/>
    <n v="7.2671100000000001E-6"/>
    <n v="1.6850003000000001E-5"/>
    <n v="2.3199999999999998"/>
    <n v="231.87"/>
  </r>
  <r>
    <n v="286"/>
    <x v="24"/>
    <x v="3"/>
    <x v="2"/>
    <x v="0"/>
    <n v="20"/>
    <x v="1"/>
    <n v="2.2617353999999999E-5"/>
    <n v="1.6850003000000001E-5"/>
    <n v="0.75"/>
    <n v="37.25"/>
  </r>
  <r>
    <n v="287"/>
    <x v="24"/>
    <x v="3"/>
    <x v="2"/>
    <x v="0"/>
    <n v="20"/>
    <x v="2"/>
    <n v="4.7693215E-5"/>
    <n v="1.6850003000000001E-5"/>
    <n v="0.35"/>
    <n v="8.83"/>
  </r>
  <r>
    <n v="288"/>
    <x v="24"/>
    <x v="3"/>
    <x v="2"/>
    <x v="0"/>
    <n v="20"/>
    <x v="3"/>
    <n v="9.1223787999999999E-5"/>
    <n v="1.6850003000000001E-5"/>
    <n v="0.18"/>
    <n v="2.31"/>
  </r>
  <r>
    <n v="289"/>
    <x v="24"/>
    <x v="3"/>
    <x v="2"/>
    <x v="0"/>
    <n v="20"/>
    <x v="4"/>
    <n v="1.86411111E-4"/>
    <n v="1.6850003000000001E-5"/>
    <n v="0.09"/>
    <n v="0.56000000000000005"/>
  </r>
  <r>
    <n v="290"/>
    <x v="24"/>
    <x v="3"/>
    <x v="2"/>
    <x v="0"/>
    <n v="20"/>
    <x v="5"/>
    <n v="3.7144086700000001E-4"/>
    <n v="1.6850003000000001E-5"/>
    <n v="0.05"/>
    <n v="0.14000000000000001"/>
  </r>
  <r>
    <n v="291"/>
    <x v="24"/>
    <x v="3"/>
    <x v="2"/>
    <x v="0"/>
    <n v="20"/>
    <x v="6"/>
    <n v="7.6703709799999997E-4"/>
    <n v="1.6850003000000001E-5"/>
    <n v="0.02"/>
    <n v="0.03"/>
  </r>
  <r>
    <n v="292"/>
    <x v="24"/>
    <x v="3"/>
    <x v="3"/>
    <x v="0"/>
    <n v="20"/>
    <x v="0"/>
    <n v="2.3093447E-5"/>
    <n v="6.3150001E-5"/>
    <n v="2.73"/>
    <n v="273.45"/>
  </r>
  <r>
    <n v="293"/>
    <x v="24"/>
    <x v="3"/>
    <x v="3"/>
    <x v="0"/>
    <n v="20"/>
    <x v="1"/>
    <n v="3.8922204000000002E-5"/>
    <n v="6.3150001E-5"/>
    <n v="1.62"/>
    <n v="81.12"/>
  </r>
  <r>
    <n v="294"/>
    <x v="24"/>
    <x v="3"/>
    <x v="3"/>
    <x v="0"/>
    <n v="20"/>
    <x v="2"/>
    <n v="6.3264182000000001E-5"/>
    <n v="6.3150001E-5"/>
    <n v="1"/>
    <n v="24.95"/>
  </r>
  <r>
    <n v="295"/>
    <x v="24"/>
    <x v="3"/>
    <x v="3"/>
    <x v="0"/>
    <n v="20"/>
    <x v="3"/>
    <n v="1.09343979E-4"/>
    <n v="6.3150001E-5"/>
    <n v="0.57999999999999996"/>
    <n v="7.22"/>
  </r>
  <r>
    <n v="296"/>
    <x v="24"/>
    <x v="3"/>
    <x v="3"/>
    <x v="0"/>
    <n v="20"/>
    <x v="4"/>
    <n v="2.0460001500000001E-4"/>
    <n v="6.3150001E-5"/>
    <n v="0.31"/>
    <n v="1.93"/>
  </r>
  <r>
    <n v="297"/>
    <x v="24"/>
    <x v="3"/>
    <x v="3"/>
    <x v="0"/>
    <n v="20"/>
    <x v="5"/>
    <n v="3.94549774E-4"/>
    <n v="6.3150001E-5"/>
    <n v="0.16"/>
    <n v="0.5"/>
  </r>
  <r>
    <n v="298"/>
    <x v="24"/>
    <x v="3"/>
    <x v="3"/>
    <x v="0"/>
    <n v="20"/>
    <x v="6"/>
    <n v="8.0010312399999997E-4"/>
    <n v="6.3150001E-5"/>
    <n v="0.08"/>
    <n v="0.12"/>
  </r>
  <r>
    <n v="299"/>
    <x v="24"/>
    <x v="3"/>
    <x v="4"/>
    <x v="0"/>
    <n v="20"/>
    <x v="0"/>
    <n v="8.1930680999999999E-5"/>
    <n v="2.5540002399999999E-4"/>
    <n v="3.12"/>
    <n v="311.73"/>
  </r>
  <r>
    <n v="300"/>
    <x v="24"/>
    <x v="3"/>
    <x v="4"/>
    <x v="0"/>
    <n v="20"/>
    <x v="1"/>
    <n v="9.9244156000000001E-5"/>
    <n v="2.5540002399999999E-4"/>
    <n v="2.57"/>
    <n v="128.66999999999999"/>
  </r>
  <r>
    <n v="301"/>
    <x v="24"/>
    <x v="3"/>
    <x v="4"/>
    <x v="0"/>
    <n v="20"/>
    <x v="2"/>
    <n v="1.2821499E-4"/>
    <n v="2.5540002399999999E-4"/>
    <n v="1.99"/>
    <n v="49.8"/>
  </r>
  <r>
    <n v="302"/>
    <x v="24"/>
    <x v="3"/>
    <x v="4"/>
    <x v="0"/>
    <n v="20"/>
    <x v="3"/>
    <n v="1.7335824699999999E-4"/>
    <n v="2.5540002399999999E-4"/>
    <n v="1.47"/>
    <n v="18.420000000000002"/>
  </r>
  <r>
    <n v="303"/>
    <x v="24"/>
    <x v="3"/>
    <x v="4"/>
    <x v="0"/>
    <n v="20"/>
    <x v="4"/>
    <n v="2.6743393399999998E-4"/>
    <n v="2.5540002399999999E-4"/>
    <n v="0.96"/>
    <n v="5.97"/>
  </r>
  <r>
    <n v="304"/>
    <x v="24"/>
    <x v="3"/>
    <x v="4"/>
    <x v="0"/>
    <n v="20"/>
    <x v="5"/>
    <n v="4.6281533999999999E-4"/>
    <n v="2.5540002399999999E-4"/>
    <n v="0.55000000000000004"/>
    <n v="1.72"/>
  </r>
  <r>
    <n v="305"/>
    <x v="24"/>
    <x v="3"/>
    <x v="4"/>
    <x v="0"/>
    <n v="20"/>
    <x v="6"/>
    <n v="8.7549741100000002E-4"/>
    <n v="2.5540002399999999E-4"/>
    <n v="0.28999999999999998"/>
    <n v="0.46"/>
  </r>
  <r>
    <n v="306"/>
    <x v="24"/>
    <x v="3"/>
    <x v="5"/>
    <x v="0"/>
    <n v="20"/>
    <x v="0"/>
    <n v="7.4294675100000001E-4"/>
    <n v="1.268749824E-3"/>
    <n v="1.71"/>
    <n v="170.77"/>
  </r>
  <r>
    <n v="307"/>
    <x v="24"/>
    <x v="3"/>
    <x v="5"/>
    <x v="0"/>
    <n v="20"/>
    <x v="1"/>
    <n v="7.5400841899999997E-4"/>
    <n v="1.268749824E-3"/>
    <n v="1.68"/>
    <n v="84.13"/>
  </r>
  <r>
    <n v="308"/>
    <x v="24"/>
    <x v="3"/>
    <x v="5"/>
    <x v="0"/>
    <n v="20"/>
    <x v="2"/>
    <n v="7.8343617500000004E-4"/>
    <n v="1.268749824E-3"/>
    <n v="1.62"/>
    <n v="40.49"/>
  </r>
  <r>
    <n v="309"/>
    <x v="24"/>
    <x v="3"/>
    <x v="5"/>
    <x v="0"/>
    <n v="20"/>
    <x v="3"/>
    <n v="8.3497108399999999E-4"/>
    <n v="1.268749824E-3"/>
    <n v="1.52"/>
    <n v="18.989999999999998"/>
  </r>
  <r>
    <n v="310"/>
    <x v="24"/>
    <x v="3"/>
    <x v="5"/>
    <x v="0"/>
    <n v="20"/>
    <x v="4"/>
    <n v="9.3706976599999998E-4"/>
    <n v="1.268749824E-3"/>
    <n v="1.35"/>
    <n v="8.4600000000000009"/>
  </r>
  <r>
    <n v="311"/>
    <x v="24"/>
    <x v="3"/>
    <x v="5"/>
    <x v="0"/>
    <n v="20"/>
    <x v="5"/>
    <n v="1.134653226E-3"/>
    <n v="1.268749824E-3"/>
    <n v="1.1200000000000001"/>
    <n v="3.49"/>
  </r>
  <r>
    <n v="312"/>
    <x v="24"/>
    <x v="3"/>
    <x v="5"/>
    <x v="0"/>
    <n v="20"/>
    <x v="6"/>
    <n v="1.559118042E-3"/>
    <n v="1.268749824E-3"/>
    <n v="0.81"/>
    <n v="1.27"/>
  </r>
  <r>
    <n v="313"/>
    <x v="24"/>
    <x v="3"/>
    <x v="6"/>
    <x v="0"/>
    <n v="20"/>
    <x v="0"/>
    <n v="3.149137367E-3"/>
    <n v="5.9564998370000002E-3"/>
    <n v="1.89"/>
    <n v="189.15"/>
  </r>
  <r>
    <n v="314"/>
    <x v="24"/>
    <x v="3"/>
    <x v="6"/>
    <x v="0"/>
    <n v="20"/>
    <x v="1"/>
    <n v="3.2712724060000001E-3"/>
    <n v="5.9564998370000002E-3"/>
    <n v="1.82"/>
    <n v="91.04"/>
  </r>
  <r>
    <n v="315"/>
    <x v="24"/>
    <x v="3"/>
    <x v="6"/>
    <x v="0"/>
    <n v="20"/>
    <x v="2"/>
    <n v="3.3707045950000002E-3"/>
    <n v="5.9564998370000002E-3"/>
    <n v="1.77"/>
    <n v="44.18"/>
  </r>
  <r>
    <n v="316"/>
    <x v="24"/>
    <x v="3"/>
    <x v="6"/>
    <x v="0"/>
    <n v="20"/>
    <x v="3"/>
    <n v="3.3664486840000001E-3"/>
    <n v="5.9564998370000002E-3"/>
    <n v="1.77"/>
    <n v="22.12"/>
  </r>
  <r>
    <n v="317"/>
    <x v="24"/>
    <x v="3"/>
    <x v="6"/>
    <x v="0"/>
    <n v="20"/>
    <x v="4"/>
    <n v="3.4862607720000001E-3"/>
    <n v="5.9564998370000002E-3"/>
    <n v="1.71"/>
    <n v="10.68"/>
  </r>
  <r>
    <n v="318"/>
    <x v="24"/>
    <x v="3"/>
    <x v="6"/>
    <x v="0"/>
    <n v="20"/>
    <x v="5"/>
    <n v="3.646895289E-3"/>
    <n v="5.9564998370000002E-3"/>
    <n v="1.63"/>
    <n v="5.0999999999999996"/>
  </r>
  <r>
    <n v="319"/>
    <x v="24"/>
    <x v="3"/>
    <x v="6"/>
    <x v="0"/>
    <n v="20"/>
    <x v="6"/>
    <n v="4.111842252E-3"/>
    <n v="5.9564998370000002E-3"/>
    <n v="1.45"/>
    <n v="2.2599999999999998"/>
  </r>
  <r>
    <n v="320"/>
    <x v="24"/>
    <x v="3"/>
    <x v="7"/>
    <x v="0"/>
    <n v="20"/>
    <x v="0"/>
    <n v="3.3245034515999999E-2"/>
    <n v="3.5199902951999998E-2"/>
    <n v="1.06"/>
    <n v="105.88"/>
  </r>
  <r>
    <n v="321"/>
    <x v="24"/>
    <x v="3"/>
    <x v="7"/>
    <x v="0"/>
    <n v="20"/>
    <x v="1"/>
    <n v="3.2639555633E-2"/>
    <n v="3.5199902951999998E-2"/>
    <n v="1.08"/>
    <n v="53.92"/>
  </r>
  <r>
    <n v="322"/>
    <x v="24"/>
    <x v="3"/>
    <x v="7"/>
    <x v="0"/>
    <n v="20"/>
    <x v="2"/>
    <n v="3.3203981817000003E-2"/>
    <n v="3.5199902951999998E-2"/>
    <n v="1.06"/>
    <n v="26.5"/>
  </r>
  <r>
    <n v="323"/>
    <x v="24"/>
    <x v="3"/>
    <x v="7"/>
    <x v="0"/>
    <n v="20"/>
    <x v="3"/>
    <n v="3.2980762422000001E-2"/>
    <n v="3.5199902951999998E-2"/>
    <n v="1.07"/>
    <n v="13.34"/>
  </r>
  <r>
    <n v="324"/>
    <x v="24"/>
    <x v="3"/>
    <x v="7"/>
    <x v="0"/>
    <n v="20"/>
    <x v="4"/>
    <n v="3.3390566706999997E-2"/>
    <n v="3.5199902951999998E-2"/>
    <n v="1.05"/>
    <n v="6.59"/>
  </r>
  <r>
    <n v="325"/>
    <x v="24"/>
    <x v="3"/>
    <x v="7"/>
    <x v="0"/>
    <n v="20"/>
    <x v="5"/>
    <n v="3.4270774572999999E-2"/>
    <n v="3.5199902951999998E-2"/>
    <n v="1.03"/>
    <n v="3.21"/>
  </r>
  <r>
    <n v="326"/>
    <x v="24"/>
    <x v="3"/>
    <x v="7"/>
    <x v="0"/>
    <n v="20"/>
    <x v="6"/>
    <n v="3.3918354659999997E-2"/>
    <n v="3.5199902951999998E-2"/>
    <n v="1.04"/>
    <n v="1.62"/>
  </r>
  <r>
    <n v="327"/>
    <x v="24"/>
    <x v="3"/>
    <x v="8"/>
    <x v="0"/>
    <n v="20"/>
    <x v="0"/>
    <n v="0.14219640195399999"/>
    <n v="0.15429449081400001"/>
    <n v="1.0900000000000001"/>
    <n v="108.51"/>
  </r>
  <r>
    <n v="328"/>
    <x v="24"/>
    <x v="3"/>
    <x v="8"/>
    <x v="0"/>
    <n v="20"/>
    <x v="1"/>
    <n v="0.14254510402699999"/>
    <n v="0.15429449081400001"/>
    <n v="1.08"/>
    <n v="54.12"/>
  </r>
  <r>
    <n v="329"/>
    <x v="24"/>
    <x v="3"/>
    <x v="8"/>
    <x v="0"/>
    <n v="20"/>
    <x v="2"/>
    <n v="0.14178915321800001"/>
    <n v="0.15429449081400001"/>
    <n v="1.0900000000000001"/>
    <n v="27.2"/>
  </r>
  <r>
    <n v="330"/>
    <x v="24"/>
    <x v="3"/>
    <x v="8"/>
    <x v="0"/>
    <n v="20"/>
    <x v="3"/>
    <n v="0.142544567585"/>
    <n v="0.15429449081400001"/>
    <n v="1.08"/>
    <n v="13.53"/>
  </r>
  <r>
    <n v="331"/>
    <x v="24"/>
    <x v="3"/>
    <x v="8"/>
    <x v="0"/>
    <n v="20"/>
    <x v="4"/>
    <n v="0.14237803220699999"/>
    <n v="0.15429449081400001"/>
    <n v="1.08"/>
    <n v="6.77"/>
  </r>
  <r>
    <n v="332"/>
    <x v="24"/>
    <x v="3"/>
    <x v="8"/>
    <x v="0"/>
    <n v="20"/>
    <x v="5"/>
    <n v="0.14346307516099999"/>
    <n v="0.15429449081400001"/>
    <n v="1.08"/>
    <n v="3.36"/>
  </r>
  <r>
    <n v="333"/>
    <x v="24"/>
    <x v="3"/>
    <x v="8"/>
    <x v="0"/>
    <n v="20"/>
    <x v="6"/>
    <n v="0.142687410116"/>
    <n v="0.15429449081400001"/>
    <n v="1.08"/>
    <n v="1.69"/>
  </r>
  <r>
    <n v="334"/>
    <x v="25"/>
    <x v="4"/>
    <x v="0"/>
    <x v="0"/>
    <n v="20"/>
    <x v="0"/>
    <n v="7.2797760000000003E-6"/>
    <n v="1.55E-6"/>
    <n v="0.21"/>
    <n v="21.29"/>
  </r>
  <r>
    <n v="335"/>
    <x v="25"/>
    <x v="4"/>
    <x v="0"/>
    <x v="0"/>
    <n v="20"/>
    <x v="1"/>
    <n v="2.3247116E-5"/>
    <n v="1.55E-6"/>
    <n v="7.0000000000000007E-2"/>
    <n v="3.33"/>
  </r>
  <r>
    <n v="336"/>
    <x v="25"/>
    <x v="4"/>
    <x v="0"/>
    <x v="0"/>
    <n v="20"/>
    <x v="2"/>
    <n v="4.8423E-5"/>
    <n v="1.55E-6"/>
    <n v="0.03"/>
    <n v="0.8"/>
  </r>
  <r>
    <n v="337"/>
    <x v="25"/>
    <x v="4"/>
    <x v="0"/>
    <x v="0"/>
    <n v="20"/>
    <x v="3"/>
    <n v="1.0876823199999999E-4"/>
    <n v="1.55E-6"/>
    <n v="0.01"/>
    <n v="0.18"/>
  </r>
  <r>
    <n v="338"/>
    <x v="25"/>
    <x v="4"/>
    <x v="1"/>
    <x v="0"/>
    <n v="20"/>
    <x v="0"/>
    <n v="3.2359740000000001E-6"/>
    <n v="4.95E-6"/>
    <n v="1.53"/>
    <n v="152.97"/>
  </r>
  <r>
    <n v="339"/>
    <x v="25"/>
    <x v="4"/>
    <x v="1"/>
    <x v="0"/>
    <n v="20"/>
    <x v="1"/>
    <n v="2.1383539E-5"/>
    <n v="4.95E-6"/>
    <n v="0.23"/>
    <n v="11.57"/>
  </r>
  <r>
    <n v="340"/>
    <x v="25"/>
    <x v="4"/>
    <x v="1"/>
    <x v="0"/>
    <n v="20"/>
    <x v="2"/>
    <n v="5.0514191E-5"/>
    <n v="4.95E-6"/>
    <n v="0.1"/>
    <n v="2.4500000000000002"/>
  </r>
  <r>
    <n v="341"/>
    <x v="25"/>
    <x v="4"/>
    <x v="1"/>
    <x v="0"/>
    <n v="20"/>
    <x v="3"/>
    <n v="1.09068489E-4"/>
    <n v="4.95E-6"/>
    <n v="0.05"/>
    <n v="0.56999999999999995"/>
  </r>
  <r>
    <n v="342"/>
    <x v="25"/>
    <x v="4"/>
    <x v="1"/>
    <x v="0"/>
    <n v="20"/>
    <x v="4"/>
    <n v="2.2955462900000001E-4"/>
    <n v="4.95E-6"/>
    <n v="0.02"/>
    <n v="0.13"/>
  </r>
  <r>
    <n v="343"/>
    <x v="25"/>
    <x v="4"/>
    <x v="2"/>
    <x v="0"/>
    <n v="20"/>
    <x v="0"/>
    <n v="9.0045850000000008E-6"/>
    <n v="1.6850003000000001E-5"/>
    <n v="1.87"/>
    <n v="187.13"/>
  </r>
  <r>
    <n v="344"/>
    <x v="25"/>
    <x v="4"/>
    <x v="2"/>
    <x v="0"/>
    <n v="20"/>
    <x v="1"/>
    <n v="2.4377553999999999E-5"/>
    <n v="1.6850003000000001E-5"/>
    <n v="0.69"/>
    <n v="34.56"/>
  </r>
  <r>
    <n v="345"/>
    <x v="25"/>
    <x v="4"/>
    <x v="2"/>
    <x v="0"/>
    <n v="20"/>
    <x v="2"/>
    <n v="5.3232721E-5"/>
    <n v="1.6850003000000001E-5"/>
    <n v="0.32"/>
    <n v="7.91"/>
  </r>
  <r>
    <n v="346"/>
    <x v="25"/>
    <x v="4"/>
    <x v="2"/>
    <x v="0"/>
    <n v="20"/>
    <x v="3"/>
    <n v="1.13357979E-4"/>
    <n v="1.6850003000000001E-5"/>
    <n v="0.15"/>
    <n v="1.86"/>
  </r>
  <r>
    <n v="347"/>
    <x v="25"/>
    <x v="4"/>
    <x v="2"/>
    <x v="0"/>
    <n v="20"/>
    <x v="4"/>
    <n v="2.3217238799999999E-4"/>
    <n v="1.6850003000000001E-5"/>
    <n v="7.0000000000000007E-2"/>
    <n v="0.45"/>
  </r>
  <r>
    <n v="348"/>
    <x v="25"/>
    <x v="4"/>
    <x v="2"/>
    <x v="0"/>
    <n v="20"/>
    <x v="5"/>
    <n v="4.79943294E-4"/>
    <n v="1.6850003000000001E-5"/>
    <n v="0.04"/>
    <n v="0.11"/>
  </r>
  <r>
    <n v="349"/>
    <x v="25"/>
    <x v="4"/>
    <x v="3"/>
    <x v="0"/>
    <n v="20"/>
    <x v="0"/>
    <n v="3.0715949999999999E-5"/>
    <n v="6.3150001E-5"/>
    <n v="2.06"/>
    <n v="205.59"/>
  </r>
  <r>
    <n v="350"/>
    <x v="25"/>
    <x v="4"/>
    <x v="3"/>
    <x v="0"/>
    <n v="20"/>
    <x v="1"/>
    <n v="3.9871411000000003E-5"/>
    <n v="6.3150001E-5"/>
    <n v="1.58"/>
    <n v="79.19"/>
  </r>
  <r>
    <n v="351"/>
    <x v="25"/>
    <x v="4"/>
    <x v="3"/>
    <x v="0"/>
    <n v="20"/>
    <x v="2"/>
    <n v="6.5655636999999997E-5"/>
    <n v="6.3150001E-5"/>
    <n v="0.96"/>
    <n v="24.05"/>
  </r>
  <r>
    <n v="352"/>
    <x v="25"/>
    <x v="4"/>
    <x v="3"/>
    <x v="0"/>
    <n v="20"/>
    <x v="3"/>
    <n v="1.22409503E-4"/>
    <n v="6.3150001E-5"/>
    <n v="0.52"/>
    <n v="6.45"/>
  </r>
  <r>
    <n v="353"/>
    <x v="25"/>
    <x v="4"/>
    <x v="3"/>
    <x v="0"/>
    <n v="20"/>
    <x v="4"/>
    <n v="2.4341791899999999E-4"/>
    <n v="6.3150001E-5"/>
    <n v="0.26"/>
    <n v="1.62"/>
  </r>
  <r>
    <n v="354"/>
    <x v="25"/>
    <x v="4"/>
    <x v="3"/>
    <x v="0"/>
    <n v="20"/>
    <x v="5"/>
    <n v="4.9526209499999995E-4"/>
    <n v="6.3150001E-5"/>
    <n v="0.13"/>
    <n v="0.4"/>
  </r>
  <r>
    <n v="355"/>
    <x v="25"/>
    <x v="4"/>
    <x v="3"/>
    <x v="0"/>
    <n v="20"/>
    <x v="6"/>
    <n v="1.0566257409999999E-3"/>
    <n v="6.3150001E-5"/>
    <n v="0.06"/>
    <n v="0.09"/>
  </r>
  <r>
    <n v="356"/>
    <x v="25"/>
    <x v="4"/>
    <x v="4"/>
    <x v="0"/>
    <n v="20"/>
    <x v="0"/>
    <n v="8.3065781000000002E-5"/>
    <n v="2.5540002399999999E-4"/>
    <n v="3.07"/>
    <n v="307.47000000000003"/>
  </r>
  <r>
    <n v="357"/>
    <x v="25"/>
    <x v="4"/>
    <x v="4"/>
    <x v="0"/>
    <n v="20"/>
    <x v="1"/>
    <n v="1.0921694E-4"/>
    <n v="2.5540002399999999E-4"/>
    <n v="2.34"/>
    <n v="116.92"/>
  </r>
  <r>
    <n v="358"/>
    <x v="25"/>
    <x v="4"/>
    <x v="4"/>
    <x v="0"/>
    <n v="20"/>
    <x v="2"/>
    <n v="1.3644788099999999E-4"/>
    <n v="2.5540002399999999E-4"/>
    <n v="1.87"/>
    <n v="46.79"/>
  </r>
  <r>
    <n v="359"/>
    <x v="25"/>
    <x v="4"/>
    <x v="4"/>
    <x v="0"/>
    <n v="20"/>
    <x v="3"/>
    <n v="1.6668625200000001E-4"/>
    <n v="2.5540002399999999E-4"/>
    <n v="1.53"/>
    <n v="19.149999999999999"/>
  </r>
  <r>
    <n v="360"/>
    <x v="25"/>
    <x v="4"/>
    <x v="4"/>
    <x v="0"/>
    <n v="20"/>
    <x v="4"/>
    <n v="2.8239507800000002E-4"/>
    <n v="2.5540002399999999E-4"/>
    <n v="0.9"/>
    <n v="5.65"/>
  </r>
  <r>
    <n v="361"/>
    <x v="25"/>
    <x v="4"/>
    <x v="4"/>
    <x v="0"/>
    <n v="20"/>
    <x v="5"/>
    <n v="5.3618213900000005E-4"/>
    <n v="2.5540002399999999E-4"/>
    <n v="0.48"/>
    <n v="1.49"/>
  </r>
  <r>
    <n v="362"/>
    <x v="25"/>
    <x v="4"/>
    <x v="4"/>
    <x v="0"/>
    <n v="20"/>
    <x v="6"/>
    <n v="1.0993981270000001E-3"/>
    <n v="2.5540002399999999E-4"/>
    <n v="0.23"/>
    <n v="0.36"/>
  </r>
  <r>
    <n v="363"/>
    <x v="25"/>
    <x v="4"/>
    <x v="5"/>
    <x v="0"/>
    <n v="20"/>
    <x v="0"/>
    <n v="6.3168758099999998E-4"/>
    <n v="1.268749824E-3"/>
    <n v="2.0099999999999998"/>
    <n v="200.85"/>
  </r>
  <r>
    <n v="364"/>
    <x v="25"/>
    <x v="4"/>
    <x v="5"/>
    <x v="0"/>
    <n v="20"/>
    <x v="1"/>
    <n v="6.8604072999999997E-4"/>
    <n v="1.268749824E-3"/>
    <n v="1.85"/>
    <n v="92.47"/>
  </r>
  <r>
    <n v="365"/>
    <x v="25"/>
    <x v="4"/>
    <x v="5"/>
    <x v="0"/>
    <n v="20"/>
    <x v="2"/>
    <n v="6.7946722299999998E-4"/>
    <n v="1.268749824E-3"/>
    <n v="1.87"/>
    <n v="46.68"/>
  </r>
  <r>
    <n v="366"/>
    <x v="25"/>
    <x v="4"/>
    <x v="5"/>
    <x v="0"/>
    <n v="20"/>
    <x v="3"/>
    <n v="7.73371954E-4"/>
    <n v="1.268749824E-3"/>
    <n v="1.64"/>
    <n v="20.51"/>
  </r>
  <r>
    <n v="367"/>
    <x v="25"/>
    <x v="4"/>
    <x v="5"/>
    <x v="0"/>
    <n v="20"/>
    <x v="4"/>
    <n v="8.3637272499999997E-4"/>
    <n v="1.268749824E-3"/>
    <n v="1.52"/>
    <n v="9.48"/>
  </r>
  <r>
    <n v="368"/>
    <x v="25"/>
    <x v="4"/>
    <x v="5"/>
    <x v="0"/>
    <n v="20"/>
    <x v="5"/>
    <n v="1.097412081E-3"/>
    <n v="1.268749824E-3"/>
    <n v="1.1599999999999999"/>
    <n v="3.61"/>
  </r>
  <r>
    <n v="369"/>
    <x v="25"/>
    <x v="4"/>
    <x v="5"/>
    <x v="0"/>
    <n v="20"/>
    <x v="6"/>
    <n v="1.6585246190000001E-3"/>
    <n v="1.268749824E-3"/>
    <n v="0.76"/>
    <n v="1.2"/>
  </r>
  <r>
    <n v="370"/>
    <x v="25"/>
    <x v="4"/>
    <x v="6"/>
    <x v="0"/>
    <n v="20"/>
    <x v="0"/>
    <n v="3.1411901580000001E-3"/>
    <n v="5.9564998370000002E-3"/>
    <n v="1.9"/>
    <n v="189.63"/>
  </r>
  <r>
    <n v="371"/>
    <x v="25"/>
    <x v="4"/>
    <x v="6"/>
    <x v="0"/>
    <n v="20"/>
    <x v="1"/>
    <n v="3.1768488699999999E-3"/>
    <n v="5.9564998370000002E-3"/>
    <n v="1.87"/>
    <n v="93.75"/>
  </r>
  <r>
    <n v="372"/>
    <x v="25"/>
    <x v="4"/>
    <x v="6"/>
    <x v="0"/>
    <n v="20"/>
    <x v="2"/>
    <n v="2.8022790790000001E-3"/>
    <n v="5.9564998370000002E-3"/>
    <n v="2.13"/>
    <n v="53.14"/>
  </r>
  <r>
    <n v="373"/>
    <x v="25"/>
    <x v="4"/>
    <x v="6"/>
    <x v="0"/>
    <n v="20"/>
    <x v="3"/>
    <n v="2.4977044670000002E-3"/>
    <n v="5.9564998370000002E-3"/>
    <n v="2.38"/>
    <n v="29.81"/>
  </r>
  <r>
    <n v="374"/>
    <x v="25"/>
    <x v="4"/>
    <x v="6"/>
    <x v="0"/>
    <n v="20"/>
    <x v="4"/>
    <n v="2.776823938E-3"/>
    <n v="5.9564998370000002E-3"/>
    <n v="2.15"/>
    <n v="13.41"/>
  </r>
  <r>
    <n v="375"/>
    <x v="25"/>
    <x v="4"/>
    <x v="6"/>
    <x v="0"/>
    <n v="20"/>
    <x v="5"/>
    <n v="2.9941878750000001E-3"/>
    <n v="5.9564998370000002E-3"/>
    <n v="1.99"/>
    <n v="6.22"/>
  </r>
  <r>
    <n v="376"/>
    <x v="25"/>
    <x v="4"/>
    <x v="6"/>
    <x v="0"/>
    <n v="20"/>
    <x v="6"/>
    <n v="3.5725608469999999E-3"/>
    <n v="5.9564998370000002E-3"/>
    <n v="1.67"/>
    <n v="2.61"/>
  </r>
  <r>
    <n v="377"/>
    <x v="25"/>
    <x v="4"/>
    <x v="7"/>
    <x v="0"/>
    <n v="20"/>
    <x v="0"/>
    <n v="1.6306074335999999E-2"/>
    <n v="3.5199902951999998E-2"/>
    <n v="2.16"/>
    <n v="215.87"/>
  </r>
  <r>
    <n v="378"/>
    <x v="25"/>
    <x v="4"/>
    <x v="7"/>
    <x v="0"/>
    <n v="20"/>
    <x v="1"/>
    <n v="1.6107236965999999E-2"/>
    <n v="3.5199902951999998E-2"/>
    <n v="2.19"/>
    <n v="109.27"/>
  </r>
  <r>
    <n v="379"/>
    <x v="25"/>
    <x v="4"/>
    <x v="7"/>
    <x v="0"/>
    <n v="20"/>
    <x v="2"/>
    <n v="1.6443539411000001E-2"/>
    <n v="3.5199902951999998E-2"/>
    <n v="2.14"/>
    <n v="53.52"/>
  </r>
  <r>
    <n v="380"/>
    <x v="25"/>
    <x v="4"/>
    <x v="7"/>
    <x v="0"/>
    <n v="20"/>
    <x v="3"/>
    <n v="1.479695458E-2"/>
    <n v="3.5199902951999998E-2"/>
    <n v="2.38"/>
    <n v="29.74"/>
  </r>
  <r>
    <n v="381"/>
    <x v="25"/>
    <x v="4"/>
    <x v="7"/>
    <x v="0"/>
    <n v="20"/>
    <x v="4"/>
    <n v="1.5085168183E-2"/>
    <n v="3.5199902951999998E-2"/>
    <n v="2.33"/>
    <n v="14.58"/>
  </r>
  <r>
    <n v="382"/>
    <x v="25"/>
    <x v="4"/>
    <x v="7"/>
    <x v="0"/>
    <n v="20"/>
    <x v="5"/>
    <n v="1.7813028767999999E-2"/>
    <n v="3.5199902951999998E-2"/>
    <n v="1.98"/>
    <n v="6.18"/>
  </r>
  <r>
    <n v="383"/>
    <x v="25"/>
    <x v="4"/>
    <x v="7"/>
    <x v="0"/>
    <n v="20"/>
    <x v="6"/>
    <n v="2.0885495468999999E-2"/>
    <n v="3.5199902951999998E-2"/>
    <n v="1.69"/>
    <n v="2.63"/>
  </r>
  <r>
    <n v="384"/>
    <x v="25"/>
    <x v="4"/>
    <x v="8"/>
    <x v="0"/>
    <n v="20"/>
    <x v="0"/>
    <n v="8.2576803862999995E-2"/>
    <n v="0.15429449081400001"/>
    <n v="1.87"/>
    <n v="186.85"/>
  </r>
  <r>
    <n v="385"/>
    <x v="25"/>
    <x v="4"/>
    <x v="8"/>
    <x v="0"/>
    <n v="20"/>
    <x v="1"/>
    <n v="8.3201423287000004E-2"/>
    <n v="0.15429449081400001"/>
    <n v="1.85"/>
    <n v="92.72"/>
  </r>
  <r>
    <n v="386"/>
    <x v="25"/>
    <x v="4"/>
    <x v="8"/>
    <x v="0"/>
    <n v="20"/>
    <x v="2"/>
    <n v="6.7160978913000005E-2"/>
    <n v="0.15429449081400001"/>
    <n v="2.2999999999999998"/>
    <n v="57.43"/>
  </r>
  <r>
    <n v="387"/>
    <x v="25"/>
    <x v="4"/>
    <x v="8"/>
    <x v="0"/>
    <n v="20"/>
    <x v="3"/>
    <n v="6.7286476493E-2"/>
    <n v="0.15429449081400001"/>
    <n v="2.29"/>
    <n v="28.66"/>
  </r>
  <r>
    <n v="388"/>
    <x v="25"/>
    <x v="4"/>
    <x v="8"/>
    <x v="0"/>
    <n v="20"/>
    <x v="4"/>
    <n v="6.1412800103000001E-2"/>
    <n v="0.15429449081400001"/>
    <n v="2.5099999999999998"/>
    <n v="15.7"/>
  </r>
  <r>
    <n v="389"/>
    <x v="25"/>
    <x v="4"/>
    <x v="8"/>
    <x v="0"/>
    <n v="20"/>
    <x v="5"/>
    <n v="6.1887167393999999E-2"/>
    <n v="0.15429449081400001"/>
    <n v="2.4900000000000002"/>
    <n v="7.79"/>
  </r>
  <r>
    <n v="390"/>
    <x v="25"/>
    <x v="4"/>
    <x v="8"/>
    <x v="0"/>
    <n v="20"/>
    <x v="6"/>
    <n v="7.1053184569000005E-2"/>
    <n v="0.15429449081400001"/>
    <n v="2.17"/>
    <n v="3.39"/>
  </r>
  <r>
    <n v="391"/>
    <x v="26"/>
    <x v="5"/>
    <x v="0"/>
    <x v="0"/>
    <n v="20"/>
    <x v="0"/>
    <n v="7.1195890000000003E-6"/>
    <n v="1.55E-6"/>
    <n v="0.22"/>
    <n v="21.77"/>
  </r>
  <r>
    <n v="392"/>
    <x v="26"/>
    <x v="5"/>
    <x v="0"/>
    <x v="0"/>
    <n v="20"/>
    <x v="1"/>
    <n v="1.056958E-5"/>
    <n v="1.55E-6"/>
    <n v="0.15"/>
    <n v="7.33"/>
  </r>
  <r>
    <n v="393"/>
    <x v="26"/>
    <x v="5"/>
    <x v="0"/>
    <x v="0"/>
    <n v="20"/>
    <x v="2"/>
    <n v="2.0327977999999999E-5"/>
    <n v="1.55E-6"/>
    <n v="0.08"/>
    <n v="1.91"/>
  </r>
  <r>
    <n v="394"/>
    <x v="26"/>
    <x v="5"/>
    <x v="0"/>
    <x v="0"/>
    <n v="20"/>
    <x v="3"/>
    <n v="4.3647923999999998E-5"/>
    <n v="1.55E-6"/>
    <n v="0.04"/>
    <n v="0.44"/>
  </r>
  <r>
    <n v="395"/>
    <x v="26"/>
    <x v="5"/>
    <x v="0"/>
    <x v="0"/>
    <n v="20"/>
    <x v="4"/>
    <n v="9.1630964999999995E-5"/>
    <n v="1.55E-6"/>
    <n v="0.02"/>
    <n v="0.11"/>
  </r>
  <r>
    <n v="396"/>
    <x v="26"/>
    <x v="5"/>
    <x v="0"/>
    <x v="0"/>
    <n v="20"/>
    <x v="5"/>
    <n v="1.86279794E-4"/>
    <n v="1.55E-6"/>
    <n v="0.01"/>
    <n v="0.03"/>
  </r>
  <r>
    <n v="397"/>
    <x v="26"/>
    <x v="5"/>
    <x v="0"/>
    <x v="0"/>
    <n v="20"/>
    <x v="6"/>
    <n v="3.8386284699999998E-4"/>
    <n v="1.55E-6"/>
    <n v="0"/>
    <n v="0.01"/>
  </r>
  <r>
    <n v="398"/>
    <x v="26"/>
    <x v="5"/>
    <x v="1"/>
    <x v="0"/>
    <n v="20"/>
    <x v="0"/>
    <n v="3.034249E-6"/>
    <n v="4.95E-6"/>
    <n v="1.63"/>
    <n v="163.13999999999999"/>
  </r>
  <r>
    <n v="399"/>
    <x v="26"/>
    <x v="5"/>
    <x v="1"/>
    <x v="0"/>
    <n v="20"/>
    <x v="1"/>
    <n v="1.0317005E-5"/>
    <n v="4.95E-6"/>
    <n v="0.48"/>
    <n v="23.99"/>
  </r>
  <r>
    <n v="400"/>
    <x v="26"/>
    <x v="5"/>
    <x v="1"/>
    <x v="0"/>
    <n v="20"/>
    <x v="2"/>
    <n v="2.1544284999999999E-5"/>
    <n v="4.95E-6"/>
    <n v="0.23"/>
    <n v="5.74"/>
  </r>
  <r>
    <n v="401"/>
    <x v="26"/>
    <x v="5"/>
    <x v="1"/>
    <x v="0"/>
    <n v="20"/>
    <x v="3"/>
    <n v="4.5224093E-5"/>
    <n v="4.95E-6"/>
    <n v="0.11"/>
    <n v="1.37"/>
  </r>
  <r>
    <n v="402"/>
    <x v="26"/>
    <x v="5"/>
    <x v="1"/>
    <x v="0"/>
    <n v="20"/>
    <x v="4"/>
    <n v="9.3493799999999996E-5"/>
    <n v="4.95E-6"/>
    <n v="0.05"/>
    <n v="0.33"/>
  </r>
  <r>
    <n v="403"/>
    <x v="26"/>
    <x v="5"/>
    <x v="1"/>
    <x v="0"/>
    <n v="20"/>
    <x v="5"/>
    <n v="1.8753465E-4"/>
    <n v="4.95E-6"/>
    <n v="0.03"/>
    <n v="0.08"/>
  </r>
  <r>
    <n v="404"/>
    <x v="26"/>
    <x v="5"/>
    <x v="1"/>
    <x v="0"/>
    <n v="20"/>
    <x v="6"/>
    <n v="3.8335900199999999E-4"/>
    <n v="4.95E-6"/>
    <n v="0.01"/>
    <n v="0.02"/>
  </r>
  <r>
    <n v="405"/>
    <x v="26"/>
    <x v="5"/>
    <x v="2"/>
    <x v="0"/>
    <n v="20"/>
    <x v="0"/>
    <n v="1.1584908E-5"/>
    <n v="1.6850003000000001E-5"/>
    <n v="1.45"/>
    <n v="145.44999999999999"/>
  </r>
  <r>
    <n v="406"/>
    <x v="26"/>
    <x v="5"/>
    <x v="2"/>
    <x v="0"/>
    <n v="20"/>
    <x v="1"/>
    <n v="1.8631667E-5"/>
    <n v="1.6850003000000001E-5"/>
    <n v="0.9"/>
    <n v="45.22"/>
  </r>
  <r>
    <n v="407"/>
    <x v="26"/>
    <x v="5"/>
    <x v="2"/>
    <x v="0"/>
    <n v="20"/>
    <x v="2"/>
    <n v="3.2157452E-5"/>
    <n v="1.6850003000000001E-5"/>
    <n v="0.52"/>
    <n v="13.1"/>
  </r>
  <r>
    <n v="408"/>
    <x v="26"/>
    <x v="5"/>
    <x v="2"/>
    <x v="0"/>
    <n v="20"/>
    <x v="3"/>
    <n v="5.3309649999999999E-5"/>
    <n v="1.6850003000000001E-5"/>
    <n v="0.32"/>
    <n v="3.95"/>
  </r>
  <r>
    <n v="409"/>
    <x v="26"/>
    <x v="5"/>
    <x v="2"/>
    <x v="0"/>
    <n v="20"/>
    <x v="4"/>
    <n v="9.9929050000000002E-5"/>
    <n v="1.6850003000000001E-5"/>
    <n v="0.17"/>
    <n v="1.05"/>
  </r>
  <r>
    <n v="410"/>
    <x v="26"/>
    <x v="5"/>
    <x v="2"/>
    <x v="0"/>
    <n v="20"/>
    <x v="5"/>
    <n v="1.95717992E-4"/>
    <n v="1.6850003000000001E-5"/>
    <n v="0.09"/>
    <n v="0.27"/>
  </r>
  <r>
    <n v="411"/>
    <x v="26"/>
    <x v="5"/>
    <x v="2"/>
    <x v="0"/>
    <n v="20"/>
    <x v="6"/>
    <n v="3.9493999799999999E-4"/>
    <n v="1.6850003000000001E-5"/>
    <n v="0.04"/>
    <n v="7.0000000000000007E-2"/>
  </r>
  <r>
    <n v="412"/>
    <x v="26"/>
    <x v="5"/>
    <x v="3"/>
    <x v="0"/>
    <n v="20"/>
    <x v="0"/>
    <n v="4.5104698000000003E-5"/>
    <n v="6.3150001E-5"/>
    <n v="1.4"/>
    <n v="140.01"/>
  </r>
  <r>
    <n v="413"/>
    <x v="26"/>
    <x v="5"/>
    <x v="3"/>
    <x v="0"/>
    <n v="20"/>
    <x v="1"/>
    <n v="5.5060162000000001E-5"/>
    <n v="6.3150001E-5"/>
    <n v="1.1499999999999999"/>
    <n v="57.35"/>
  </r>
  <r>
    <n v="414"/>
    <x v="26"/>
    <x v="5"/>
    <x v="3"/>
    <x v="0"/>
    <n v="20"/>
    <x v="2"/>
    <n v="6.4312291000000006E-5"/>
    <n v="6.3150001E-5"/>
    <n v="0.98"/>
    <n v="24.55"/>
  </r>
  <r>
    <n v="415"/>
    <x v="26"/>
    <x v="5"/>
    <x v="3"/>
    <x v="0"/>
    <n v="20"/>
    <x v="3"/>
    <n v="9.0249813999999996E-5"/>
    <n v="6.3150001E-5"/>
    <n v="0.7"/>
    <n v="8.75"/>
  </r>
  <r>
    <n v="416"/>
    <x v="26"/>
    <x v="5"/>
    <x v="3"/>
    <x v="0"/>
    <n v="20"/>
    <x v="4"/>
    <n v="1.3277847E-4"/>
    <n v="6.3150001E-5"/>
    <n v="0.48"/>
    <n v="2.97"/>
  </r>
  <r>
    <n v="417"/>
    <x v="26"/>
    <x v="5"/>
    <x v="3"/>
    <x v="0"/>
    <n v="20"/>
    <x v="5"/>
    <n v="2.31494007E-4"/>
    <n v="6.3150001E-5"/>
    <n v="0.27"/>
    <n v="0.85"/>
  </r>
  <r>
    <n v="418"/>
    <x v="26"/>
    <x v="5"/>
    <x v="3"/>
    <x v="0"/>
    <n v="20"/>
    <x v="6"/>
    <n v="4.3230241899999997E-4"/>
    <n v="6.3150001E-5"/>
    <n v="0.15"/>
    <n v="0.23"/>
  </r>
  <r>
    <n v="419"/>
    <x v="26"/>
    <x v="5"/>
    <x v="4"/>
    <x v="0"/>
    <n v="20"/>
    <x v="0"/>
    <n v="2.0004269E-4"/>
    <n v="2.5540002399999999E-4"/>
    <n v="1.28"/>
    <n v="127.67"/>
  </r>
  <r>
    <n v="420"/>
    <x v="26"/>
    <x v="5"/>
    <x v="4"/>
    <x v="0"/>
    <n v="20"/>
    <x v="1"/>
    <n v="1.94004184E-4"/>
    <n v="2.5540002399999999E-4"/>
    <n v="1.32"/>
    <n v="65.819999999999993"/>
  </r>
  <r>
    <n v="421"/>
    <x v="26"/>
    <x v="5"/>
    <x v="4"/>
    <x v="0"/>
    <n v="20"/>
    <x v="2"/>
    <n v="2.0915400799999999E-4"/>
    <n v="2.5540002399999999E-4"/>
    <n v="1.22"/>
    <n v="30.53"/>
  </r>
  <r>
    <n v="422"/>
    <x v="26"/>
    <x v="5"/>
    <x v="4"/>
    <x v="0"/>
    <n v="20"/>
    <x v="3"/>
    <n v="2.2790003299999999E-4"/>
    <n v="2.5540002399999999E-4"/>
    <n v="1.1200000000000001"/>
    <n v="14.01"/>
  </r>
  <r>
    <n v="423"/>
    <x v="26"/>
    <x v="5"/>
    <x v="4"/>
    <x v="0"/>
    <n v="20"/>
    <x v="4"/>
    <n v="2.8194059300000002E-4"/>
    <n v="2.5540002399999999E-4"/>
    <n v="0.91"/>
    <n v="5.66"/>
  </r>
  <r>
    <n v="424"/>
    <x v="26"/>
    <x v="5"/>
    <x v="4"/>
    <x v="0"/>
    <n v="20"/>
    <x v="5"/>
    <n v="3.7776120000000002E-4"/>
    <n v="2.5540002399999999E-4"/>
    <n v="0.68"/>
    <n v="2.11"/>
  </r>
  <r>
    <n v="425"/>
    <x v="26"/>
    <x v="5"/>
    <x v="4"/>
    <x v="0"/>
    <n v="20"/>
    <x v="6"/>
    <n v="6.0505029999999998E-4"/>
    <n v="2.5540002399999999E-4"/>
    <n v="0.42"/>
    <n v="0.66"/>
  </r>
  <r>
    <n v="426"/>
    <x v="26"/>
    <x v="5"/>
    <x v="5"/>
    <x v="0"/>
    <n v="20"/>
    <x v="0"/>
    <n v="1.0205559670000001E-3"/>
    <n v="1.268749824E-3"/>
    <n v="1.24"/>
    <n v="124.32"/>
  </r>
  <r>
    <n v="427"/>
    <x v="26"/>
    <x v="5"/>
    <x v="5"/>
    <x v="0"/>
    <n v="20"/>
    <x v="1"/>
    <n v="1.041843207E-3"/>
    <n v="1.268749824E-3"/>
    <n v="1.22"/>
    <n v="60.89"/>
  </r>
  <r>
    <n v="428"/>
    <x v="26"/>
    <x v="5"/>
    <x v="5"/>
    <x v="0"/>
    <n v="20"/>
    <x v="2"/>
    <n v="1.0548252609999999E-3"/>
    <n v="1.268749824E-3"/>
    <n v="1.2"/>
    <n v="30.07"/>
  </r>
  <r>
    <n v="429"/>
    <x v="26"/>
    <x v="5"/>
    <x v="5"/>
    <x v="0"/>
    <n v="20"/>
    <x v="3"/>
    <n v="1.0761788579999999E-3"/>
    <n v="1.268749824E-3"/>
    <n v="1.18"/>
    <n v="14.74"/>
  </r>
  <r>
    <n v="430"/>
    <x v="26"/>
    <x v="5"/>
    <x v="5"/>
    <x v="0"/>
    <n v="20"/>
    <x v="4"/>
    <n v="1.1352200529999999E-3"/>
    <n v="1.268749824E-3"/>
    <n v="1.1200000000000001"/>
    <n v="6.99"/>
  </r>
  <r>
    <n v="431"/>
    <x v="26"/>
    <x v="5"/>
    <x v="5"/>
    <x v="0"/>
    <n v="20"/>
    <x v="5"/>
    <n v="1.2220900969999999E-3"/>
    <n v="1.268749824E-3"/>
    <n v="1.04"/>
    <n v="3.24"/>
  </r>
  <r>
    <n v="432"/>
    <x v="26"/>
    <x v="5"/>
    <x v="5"/>
    <x v="0"/>
    <n v="20"/>
    <x v="6"/>
    <n v="1.4266874639999999E-3"/>
    <n v="1.268749824E-3"/>
    <n v="0.89"/>
    <n v="1.39"/>
  </r>
  <r>
    <n v="433"/>
    <x v="26"/>
    <x v="5"/>
    <x v="6"/>
    <x v="0"/>
    <n v="20"/>
    <x v="0"/>
    <n v="4.6911793760000004E-3"/>
    <n v="5.9564998370000002E-3"/>
    <n v="1.27"/>
    <n v="126.97"/>
  </r>
  <r>
    <n v="434"/>
    <x v="26"/>
    <x v="5"/>
    <x v="6"/>
    <x v="0"/>
    <n v="20"/>
    <x v="1"/>
    <n v="4.7103622930000002E-3"/>
    <n v="5.9564998370000002E-3"/>
    <n v="1.26"/>
    <n v="63.23"/>
  </r>
  <r>
    <n v="435"/>
    <x v="26"/>
    <x v="5"/>
    <x v="6"/>
    <x v="0"/>
    <n v="20"/>
    <x v="2"/>
    <n v="4.6373070220000001E-3"/>
    <n v="5.9564998370000002E-3"/>
    <n v="1.28"/>
    <n v="32.11"/>
  </r>
  <r>
    <n v="436"/>
    <x v="26"/>
    <x v="5"/>
    <x v="6"/>
    <x v="0"/>
    <n v="20"/>
    <x v="3"/>
    <n v="4.7085420229999999E-3"/>
    <n v="5.9564998370000002E-3"/>
    <n v="1.27"/>
    <n v="15.81"/>
  </r>
  <r>
    <n v="437"/>
    <x v="26"/>
    <x v="5"/>
    <x v="6"/>
    <x v="0"/>
    <n v="20"/>
    <x v="4"/>
    <n v="4.7720512380000002E-3"/>
    <n v="5.9564998370000002E-3"/>
    <n v="1.25"/>
    <n v="7.8"/>
  </r>
  <r>
    <n v="438"/>
    <x v="26"/>
    <x v="5"/>
    <x v="6"/>
    <x v="0"/>
    <n v="20"/>
    <x v="5"/>
    <n v="4.9673812459999998E-3"/>
    <n v="5.9564998370000002E-3"/>
    <n v="1.2"/>
    <n v="3.75"/>
  </r>
  <r>
    <n v="439"/>
    <x v="26"/>
    <x v="5"/>
    <x v="6"/>
    <x v="0"/>
    <n v="20"/>
    <x v="6"/>
    <n v="5.1908651370000001E-3"/>
    <n v="5.9564998370000002E-3"/>
    <n v="1.1499999999999999"/>
    <n v="1.79"/>
  </r>
  <r>
    <n v="440"/>
    <x v="26"/>
    <x v="5"/>
    <x v="7"/>
    <x v="0"/>
    <n v="20"/>
    <x v="0"/>
    <n v="3.6018084734999997E-2"/>
    <n v="3.5199902951999998E-2"/>
    <n v="0.98"/>
    <n v="97.73"/>
  </r>
  <r>
    <n v="441"/>
    <x v="26"/>
    <x v="5"/>
    <x v="7"/>
    <x v="0"/>
    <n v="20"/>
    <x v="1"/>
    <n v="3.5709451884000001E-2"/>
    <n v="3.5199902951999998E-2"/>
    <n v="0.99"/>
    <n v="49.29"/>
  </r>
  <r>
    <n v="442"/>
    <x v="26"/>
    <x v="5"/>
    <x v="7"/>
    <x v="0"/>
    <n v="20"/>
    <x v="2"/>
    <n v="3.6588296293999997E-2"/>
    <n v="3.5199902951999998E-2"/>
    <n v="0.96"/>
    <n v="24.05"/>
  </r>
  <r>
    <n v="443"/>
    <x v="26"/>
    <x v="5"/>
    <x v="7"/>
    <x v="0"/>
    <n v="20"/>
    <x v="3"/>
    <n v="3.6280538887000002E-2"/>
    <n v="3.5199902951999998E-2"/>
    <n v="0.97"/>
    <n v="12.13"/>
  </r>
  <r>
    <n v="444"/>
    <x v="26"/>
    <x v="5"/>
    <x v="7"/>
    <x v="0"/>
    <n v="20"/>
    <x v="4"/>
    <n v="3.6045808344999999E-2"/>
    <n v="3.5199902951999998E-2"/>
    <n v="0.98"/>
    <n v="6.1"/>
  </r>
  <r>
    <n v="445"/>
    <x v="26"/>
    <x v="5"/>
    <x v="7"/>
    <x v="0"/>
    <n v="20"/>
    <x v="5"/>
    <n v="3.6424733697999999E-2"/>
    <n v="3.5199902951999998E-2"/>
    <n v="0.97"/>
    <n v="3.02"/>
  </r>
  <r>
    <n v="446"/>
    <x v="26"/>
    <x v="5"/>
    <x v="7"/>
    <x v="0"/>
    <n v="20"/>
    <x v="6"/>
    <n v="3.6410421132999998E-2"/>
    <n v="3.5199902951999998E-2"/>
    <n v="0.97"/>
    <n v="1.51"/>
  </r>
  <r>
    <n v="447"/>
    <x v="26"/>
    <x v="5"/>
    <x v="8"/>
    <x v="0"/>
    <n v="20"/>
    <x v="0"/>
    <n v="0.15102878212900001"/>
    <n v="0.15429449081400001"/>
    <n v="1.02"/>
    <n v="102.16"/>
  </r>
  <r>
    <n v="448"/>
    <x v="26"/>
    <x v="5"/>
    <x v="8"/>
    <x v="0"/>
    <n v="20"/>
    <x v="1"/>
    <n v="0.15160116553299999"/>
    <n v="0.15429449081400001"/>
    <n v="1.02"/>
    <n v="50.89"/>
  </r>
  <r>
    <n v="449"/>
    <x v="26"/>
    <x v="5"/>
    <x v="8"/>
    <x v="0"/>
    <n v="20"/>
    <x v="2"/>
    <n v="0.15119351446599999"/>
    <n v="0.15429449081400001"/>
    <n v="1.02"/>
    <n v="25.51"/>
  </r>
  <r>
    <n v="450"/>
    <x v="26"/>
    <x v="5"/>
    <x v="8"/>
    <x v="0"/>
    <n v="20"/>
    <x v="3"/>
    <n v="0.15157166123400001"/>
    <n v="0.15429449081400001"/>
    <n v="1.02"/>
    <n v="12.72"/>
  </r>
  <r>
    <n v="451"/>
    <x v="26"/>
    <x v="5"/>
    <x v="8"/>
    <x v="0"/>
    <n v="20"/>
    <x v="4"/>
    <n v="0.151641875505"/>
    <n v="0.15429449081400001"/>
    <n v="1.02"/>
    <n v="6.36"/>
  </r>
  <r>
    <n v="452"/>
    <x v="26"/>
    <x v="5"/>
    <x v="8"/>
    <x v="0"/>
    <n v="20"/>
    <x v="5"/>
    <n v="0.151595264673"/>
    <n v="0.15429449081400001"/>
    <n v="1.02"/>
    <n v="3.18"/>
  </r>
  <r>
    <n v="453"/>
    <x v="26"/>
    <x v="5"/>
    <x v="8"/>
    <x v="0"/>
    <n v="20"/>
    <x v="6"/>
    <n v="0.151673063636"/>
    <n v="0.15429449081400001"/>
    <n v="1.02"/>
    <n v="1.59"/>
  </r>
  <r>
    <n v="454"/>
    <x v="27"/>
    <x v="6"/>
    <x v="0"/>
    <x v="0"/>
    <n v="20"/>
    <x v="0"/>
    <n v="1.1899999E-5"/>
    <n v="1.55E-6"/>
    <n v="0.13"/>
    <n v="13.03"/>
  </r>
  <r>
    <n v="455"/>
    <x v="27"/>
    <x v="6"/>
    <x v="1"/>
    <x v="0"/>
    <n v="20"/>
    <x v="0"/>
    <n v="4.5149994999999999E-5"/>
    <n v="4.95E-6"/>
    <n v="0.11"/>
    <n v="10.96"/>
  </r>
  <r>
    <n v="456"/>
    <x v="27"/>
    <x v="6"/>
    <x v="2"/>
    <x v="0"/>
    <n v="20"/>
    <x v="0"/>
    <n v="1.79349998E-4"/>
    <n v="1.6850003000000001E-5"/>
    <n v="0.09"/>
    <n v="9.4"/>
  </r>
  <r>
    <n v="457"/>
    <x v="27"/>
    <x v="6"/>
    <x v="3"/>
    <x v="0"/>
    <n v="20"/>
    <x v="0"/>
    <n v="7.3400000099999995E-4"/>
    <n v="6.3150001E-5"/>
    <n v="0.09"/>
    <n v="8.6"/>
  </r>
  <r>
    <n v="458"/>
    <x v="27"/>
    <x v="6"/>
    <x v="4"/>
    <x v="0"/>
    <n v="20"/>
    <x v="0"/>
    <n v="2.9125001749999999E-3"/>
    <n v="2.5540002399999999E-4"/>
    <n v="0.09"/>
    <n v="8.77"/>
  </r>
  <r>
    <n v="459"/>
    <x v="27"/>
    <x v="6"/>
    <x v="5"/>
    <x v="0"/>
    <n v="20"/>
    <x v="0"/>
    <n v="1.1995600536E-2"/>
    <n v="1.268749824E-3"/>
    <n v="0.11"/>
    <n v="10.58"/>
  </r>
  <r>
    <n v="460"/>
    <x v="27"/>
    <x v="6"/>
    <x v="6"/>
    <x v="0"/>
    <n v="20"/>
    <x v="0"/>
    <n v="4.7789044677999999E-2"/>
    <n v="5.9564998370000002E-3"/>
    <n v="0.12"/>
    <n v="12.46"/>
  </r>
  <r>
    <n v="461"/>
    <x v="27"/>
    <x v="6"/>
    <x v="7"/>
    <x v="0"/>
    <n v="20"/>
    <x v="0"/>
    <n v="0.19048319757000001"/>
    <n v="3.5199902951999998E-2"/>
    <n v="0.18"/>
    <n v="18.48"/>
  </r>
  <r>
    <n v="462"/>
    <x v="27"/>
    <x v="6"/>
    <x v="8"/>
    <x v="0"/>
    <n v="20"/>
    <x v="0"/>
    <n v="0.76053643226599998"/>
    <n v="0.15429449081400001"/>
    <n v="0.2"/>
    <n v="20.29"/>
  </r>
  <r>
    <n v="463"/>
    <x v="28"/>
    <x v="6"/>
    <x v="0"/>
    <x v="0"/>
    <n v="20"/>
    <x v="0"/>
    <n v="3.0949998999999997E-5"/>
    <n v="1.55E-6"/>
    <n v="0.05"/>
    <n v="5.01"/>
  </r>
  <r>
    <n v="464"/>
    <x v="28"/>
    <x v="6"/>
    <x v="1"/>
    <x v="0"/>
    <n v="20"/>
    <x v="0"/>
    <n v="5.8050005000000002E-5"/>
    <n v="4.95E-6"/>
    <n v="0.09"/>
    <n v="8.5299999999999994"/>
  </r>
  <r>
    <n v="465"/>
    <x v="28"/>
    <x v="6"/>
    <x v="2"/>
    <x v="0"/>
    <n v="20"/>
    <x v="0"/>
    <n v="1.59750023E-4"/>
    <n v="1.6850003000000001E-5"/>
    <n v="0.11"/>
    <n v="10.55"/>
  </r>
  <r>
    <n v="466"/>
    <x v="28"/>
    <x v="6"/>
    <x v="3"/>
    <x v="0"/>
    <n v="20"/>
    <x v="0"/>
    <n v="6.4189999800000005E-4"/>
    <n v="6.3150001E-5"/>
    <n v="0.1"/>
    <n v="9.84"/>
  </r>
  <r>
    <n v="467"/>
    <x v="28"/>
    <x v="6"/>
    <x v="4"/>
    <x v="0"/>
    <n v="20"/>
    <x v="0"/>
    <n v="2.5617498899999998E-3"/>
    <n v="2.5540002399999999E-4"/>
    <n v="0.1"/>
    <n v="9.9700000000000006"/>
  </r>
  <r>
    <n v="468"/>
    <x v="28"/>
    <x v="6"/>
    <x v="5"/>
    <x v="0"/>
    <n v="20"/>
    <x v="0"/>
    <n v="1.0594950989E-2"/>
    <n v="1.268749824E-3"/>
    <n v="0.12"/>
    <n v="11.98"/>
  </r>
  <r>
    <n v="469"/>
    <x v="28"/>
    <x v="6"/>
    <x v="6"/>
    <x v="0"/>
    <n v="20"/>
    <x v="0"/>
    <n v="4.2193949223000002E-2"/>
    <n v="5.9564998370000002E-3"/>
    <n v="0.14000000000000001"/>
    <n v="14.12"/>
  </r>
  <r>
    <n v="470"/>
    <x v="28"/>
    <x v="6"/>
    <x v="7"/>
    <x v="0"/>
    <n v="20"/>
    <x v="0"/>
    <n v="0.16750910878200001"/>
    <n v="3.5199902951999998E-2"/>
    <n v="0.21"/>
    <n v="21.01"/>
  </r>
  <r>
    <n v="471"/>
    <x v="28"/>
    <x v="6"/>
    <x v="8"/>
    <x v="0"/>
    <n v="20"/>
    <x v="0"/>
    <n v="0.67068952321999997"/>
    <n v="0.15429449081400001"/>
    <n v="0.23"/>
    <n v="23.01"/>
  </r>
  <r>
    <n v="472"/>
    <x v="29"/>
    <x v="6"/>
    <x v="0"/>
    <x v="0"/>
    <n v="20"/>
    <x v="0"/>
    <n v="1.4799999E-5"/>
    <n v="1.55E-6"/>
    <n v="0.1"/>
    <n v="10.47"/>
  </r>
  <r>
    <n v="473"/>
    <x v="29"/>
    <x v="6"/>
    <x v="1"/>
    <x v="0"/>
    <n v="20"/>
    <x v="0"/>
    <n v="2.8099998999999999E-5"/>
    <n v="4.95E-6"/>
    <n v="0.18"/>
    <n v="17.62"/>
  </r>
  <r>
    <n v="474"/>
    <x v="29"/>
    <x v="6"/>
    <x v="2"/>
    <x v="0"/>
    <n v="20"/>
    <x v="0"/>
    <n v="7.7599993999999999E-5"/>
    <n v="1.6850003000000001E-5"/>
    <n v="0.22"/>
    <n v="21.71"/>
  </r>
  <r>
    <n v="475"/>
    <x v="29"/>
    <x v="6"/>
    <x v="3"/>
    <x v="0"/>
    <n v="20"/>
    <x v="0"/>
    <n v="3.0449999000000001E-4"/>
    <n v="6.3150001E-5"/>
    <n v="0.21"/>
    <n v="20.74"/>
  </r>
  <r>
    <n v="476"/>
    <x v="29"/>
    <x v="6"/>
    <x v="4"/>
    <x v="0"/>
    <n v="20"/>
    <x v="0"/>
    <n v="1.224299776E-3"/>
    <n v="2.5540002399999999E-4"/>
    <n v="0.21"/>
    <n v="20.86"/>
  </r>
  <r>
    <n v="477"/>
    <x v="29"/>
    <x v="6"/>
    <x v="5"/>
    <x v="0"/>
    <n v="20"/>
    <x v="0"/>
    <n v="5.2744997670000002E-3"/>
    <n v="1.268749824E-3"/>
    <n v="0.24"/>
    <n v="24.05"/>
  </r>
  <r>
    <n v="478"/>
    <x v="29"/>
    <x v="6"/>
    <x v="6"/>
    <x v="0"/>
    <n v="20"/>
    <x v="0"/>
    <n v="2.0769150928E-2"/>
    <n v="5.9564998370000002E-3"/>
    <n v="0.28999999999999998"/>
    <n v="28.68"/>
  </r>
  <r>
    <n v="479"/>
    <x v="29"/>
    <x v="6"/>
    <x v="7"/>
    <x v="0"/>
    <n v="20"/>
    <x v="0"/>
    <n v="8.3423003553999994E-2"/>
    <n v="3.5199902951999998E-2"/>
    <n v="0.42"/>
    <n v="42.19"/>
  </r>
  <r>
    <n v="480"/>
    <x v="29"/>
    <x v="6"/>
    <x v="8"/>
    <x v="0"/>
    <n v="20"/>
    <x v="0"/>
    <n v="0.33531889319399999"/>
    <n v="0.15429449081400001"/>
    <n v="0.46"/>
    <n v="46.01"/>
  </r>
  <r>
    <n v="481"/>
    <x v="30"/>
    <x v="6"/>
    <x v="0"/>
    <x v="0"/>
    <n v="20"/>
    <x v="0"/>
    <n v="4.9500010000000003E-6"/>
    <n v="1.55E-6"/>
    <n v="0.31"/>
    <n v="31.31"/>
  </r>
  <r>
    <n v="482"/>
    <x v="30"/>
    <x v="6"/>
    <x v="1"/>
    <x v="0"/>
    <n v="20"/>
    <x v="0"/>
    <n v="7.1500000000000002E-6"/>
    <n v="4.95E-6"/>
    <n v="0.69"/>
    <n v="69.23"/>
  </r>
  <r>
    <n v="483"/>
    <x v="30"/>
    <x v="6"/>
    <x v="2"/>
    <x v="0"/>
    <n v="20"/>
    <x v="0"/>
    <n v="2.3599997999999999E-5"/>
    <n v="1.6850003000000001E-5"/>
    <n v="0.71"/>
    <n v="71.400000000000006"/>
  </r>
  <r>
    <n v="484"/>
    <x v="30"/>
    <x v="6"/>
    <x v="3"/>
    <x v="0"/>
    <n v="20"/>
    <x v="0"/>
    <n v="9.2649991999999994E-5"/>
    <n v="6.3150001E-5"/>
    <n v="0.68"/>
    <n v="68.16"/>
  </r>
  <r>
    <n v="485"/>
    <x v="30"/>
    <x v="6"/>
    <x v="4"/>
    <x v="0"/>
    <n v="20"/>
    <x v="0"/>
    <n v="3.6945001899999999E-4"/>
    <n v="2.5540002399999999E-4"/>
    <n v="0.69"/>
    <n v="69.13"/>
  </r>
  <r>
    <n v="486"/>
    <x v="30"/>
    <x v="6"/>
    <x v="5"/>
    <x v="0"/>
    <n v="20"/>
    <x v="0"/>
    <n v="1.799750142E-3"/>
    <n v="1.268749824E-3"/>
    <n v="0.7"/>
    <n v="70.5"/>
  </r>
  <r>
    <n v="487"/>
    <x v="30"/>
    <x v="6"/>
    <x v="6"/>
    <x v="0"/>
    <n v="20"/>
    <x v="0"/>
    <n v="6.6819498319999997E-3"/>
    <n v="5.9564998370000002E-3"/>
    <n v="0.89"/>
    <n v="89.14"/>
  </r>
  <r>
    <n v="488"/>
    <x v="30"/>
    <x v="6"/>
    <x v="7"/>
    <x v="0"/>
    <n v="20"/>
    <x v="0"/>
    <n v="2.7627497910999999E-2"/>
    <n v="3.5199902951999998E-2"/>
    <n v="1.27"/>
    <n v="127.41"/>
  </r>
  <r>
    <n v="489"/>
    <x v="30"/>
    <x v="6"/>
    <x v="8"/>
    <x v="0"/>
    <n v="20"/>
    <x v="0"/>
    <n v="0.109791003168"/>
    <n v="0.15429449081400001"/>
    <n v="1.41"/>
    <n v="140.53"/>
  </r>
  <r>
    <n v="490"/>
    <x v="31"/>
    <x v="6"/>
    <x v="0"/>
    <x v="0"/>
    <n v="20"/>
    <x v="0"/>
    <n v="3.01E-5"/>
    <n v="1.55E-6"/>
    <n v="0.05"/>
    <n v="5.15"/>
  </r>
  <r>
    <n v="491"/>
    <x v="31"/>
    <x v="6"/>
    <x v="1"/>
    <x v="0"/>
    <n v="20"/>
    <x v="0"/>
    <n v="5.3650000999999999E-5"/>
    <n v="4.95E-6"/>
    <n v="0.09"/>
    <n v="9.23"/>
  </r>
  <r>
    <n v="492"/>
    <x v="31"/>
    <x v="6"/>
    <x v="2"/>
    <x v="0"/>
    <n v="20"/>
    <x v="0"/>
    <n v="1.59900024E-4"/>
    <n v="1.6850003000000001E-5"/>
    <n v="0.11"/>
    <n v="10.54"/>
  </r>
  <r>
    <n v="493"/>
    <x v="31"/>
    <x v="6"/>
    <x v="3"/>
    <x v="0"/>
    <n v="20"/>
    <x v="0"/>
    <n v="6.4149999499999995E-4"/>
    <n v="6.3150001E-5"/>
    <n v="0.1"/>
    <n v="9.84"/>
  </r>
  <r>
    <n v="494"/>
    <x v="31"/>
    <x v="6"/>
    <x v="4"/>
    <x v="0"/>
    <n v="20"/>
    <x v="0"/>
    <n v="2.5673001069999998E-3"/>
    <n v="2.5540002399999999E-4"/>
    <n v="0.1"/>
    <n v="9.9499999999999993"/>
  </r>
  <r>
    <n v="495"/>
    <x v="31"/>
    <x v="6"/>
    <x v="5"/>
    <x v="0"/>
    <n v="20"/>
    <x v="0"/>
    <n v="1.0574500076E-2"/>
    <n v="1.268749824E-3"/>
    <n v="0.12"/>
    <n v="12"/>
  </r>
  <r>
    <n v="496"/>
    <x v="31"/>
    <x v="6"/>
    <x v="6"/>
    <x v="0"/>
    <n v="20"/>
    <x v="0"/>
    <n v="4.2160499841000003E-2"/>
    <n v="5.9564998370000002E-3"/>
    <n v="0.14000000000000001"/>
    <n v="14.13"/>
  </r>
  <r>
    <n v="497"/>
    <x v="31"/>
    <x v="6"/>
    <x v="7"/>
    <x v="0"/>
    <n v="20"/>
    <x v="0"/>
    <n v="0.167570546269"/>
    <n v="3.5199902951999998E-2"/>
    <n v="0.21"/>
    <n v="21.01"/>
  </r>
  <r>
    <n v="498"/>
    <x v="31"/>
    <x v="6"/>
    <x v="8"/>
    <x v="0"/>
    <n v="20"/>
    <x v="0"/>
    <n v="0.67036736011499998"/>
    <n v="0.15429449081400001"/>
    <n v="0.23"/>
    <n v="23.02"/>
  </r>
  <r>
    <n v="499"/>
    <x v="32"/>
    <x v="6"/>
    <x v="0"/>
    <x v="0"/>
    <n v="20"/>
    <x v="0"/>
    <n v="3.0749998000000003E-5"/>
    <n v="1.55E-6"/>
    <n v="0.05"/>
    <n v="5.04"/>
  </r>
  <r>
    <n v="500"/>
    <x v="32"/>
    <x v="6"/>
    <x v="1"/>
    <x v="0"/>
    <n v="20"/>
    <x v="0"/>
    <n v="6.5300010000000002E-5"/>
    <n v="4.95E-6"/>
    <n v="0.08"/>
    <n v="7.58"/>
  </r>
  <r>
    <n v="501"/>
    <x v="32"/>
    <x v="6"/>
    <x v="2"/>
    <x v="0"/>
    <n v="20"/>
    <x v="0"/>
    <n v="1.7119995E-4"/>
    <n v="1.6850003000000001E-5"/>
    <n v="0.1"/>
    <n v="9.84"/>
  </r>
  <r>
    <n v="502"/>
    <x v="32"/>
    <x v="6"/>
    <x v="3"/>
    <x v="0"/>
    <n v="20"/>
    <x v="0"/>
    <n v="6.4154999599999997E-4"/>
    <n v="6.3150001E-5"/>
    <n v="0.1"/>
    <n v="9.84"/>
  </r>
  <r>
    <n v="503"/>
    <x v="32"/>
    <x v="6"/>
    <x v="4"/>
    <x v="0"/>
    <n v="20"/>
    <x v="0"/>
    <n v="2.5574499739999998E-3"/>
    <n v="2.5540002399999999E-4"/>
    <n v="0.1"/>
    <n v="9.99"/>
  </r>
  <r>
    <n v="504"/>
    <x v="32"/>
    <x v="6"/>
    <x v="5"/>
    <x v="0"/>
    <n v="20"/>
    <x v="0"/>
    <n v="1.0561900213E-2"/>
    <n v="1.268749824E-3"/>
    <n v="0.12"/>
    <n v="12.01"/>
  </r>
  <r>
    <n v="505"/>
    <x v="32"/>
    <x v="6"/>
    <x v="6"/>
    <x v="0"/>
    <n v="20"/>
    <x v="0"/>
    <n v="4.2164850980000002E-2"/>
    <n v="5.9564998370000002E-3"/>
    <n v="0.14000000000000001"/>
    <n v="14.13"/>
  </r>
  <r>
    <n v="506"/>
    <x v="32"/>
    <x v="6"/>
    <x v="7"/>
    <x v="0"/>
    <n v="20"/>
    <x v="0"/>
    <n v="0.16751970350699999"/>
    <n v="3.5199902951999998E-2"/>
    <n v="0.21"/>
    <n v="21.01"/>
  </r>
  <r>
    <n v="507"/>
    <x v="32"/>
    <x v="6"/>
    <x v="8"/>
    <x v="0"/>
    <n v="20"/>
    <x v="0"/>
    <n v="0.66893070936200005"/>
    <n v="0.15429449081400001"/>
    <n v="0.23"/>
    <n v="23.07"/>
  </r>
  <r>
    <n v="508"/>
    <x v="33"/>
    <x v="6"/>
    <x v="0"/>
    <x v="0"/>
    <n v="20"/>
    <x v="0"/>
    <n v="3.6700002999999999E-5"/>
    <n v="1.55E-6"/>
    <n v="0.04"/>
    <n v="4.22"/>
  </r>
  <r>
    <n v="509"/>
    <x v="33"/>
    <x v="6"/>
    <x v="1"/>
    <x v="0"/>
    <n v="20"/>
    <x v="0"/>
    <n v="6.9499991000000004E-5"/>
    <n v="4.95E-6"/>
    <n v="7.0000000000000007E-2"/>
    <n v="7.12"/>
  </r>
  <r>
    <n v="510"/>
    <x v="33"/>
    <x v="6"/>
    <x v="2"/>
    <x v="0"/>
    <n v="20"/>
    <x v="0"/>
    <n v="1.86499994E-4"/>
    <n v="1.6850003000000001E-5"/>
    <n v="0.09"/>
    <n v="9.0299999999999994"/>
  </r>
  <r>
    <n v="511"/>
    <x v="33"/>
    <x v="6"/>
    <x v="3"/>
    <x v="0"/>
    <n v="20"/>
    <x v="0"/>
    <n v="8.0155004999999996E-4"/>
    <n v="6.3150001E-5"/>
    <n v="0.08"/>
    <n v="7.88"/>
  </r>
  <r>
    <n v="512"/>
    <x v="33"/>
    <x v="6"/>
    <x v="4"/>
    <x v="0"/>
    <n v="20"/>
    <x v="0"/>
    <n v="2.94684968E-3"/>
    <n v="2.5540002399999999E-4"/>
    <n v="0.09"/>
    <n v="8.67"/>
  </r>
  <r>
    <n v="513"/>
    <x v="33"/>
    <x v="6"/>
    <x v="5"/>
    <x v="0"/>
    <n v="20"/>
    <x v="0"/>
    <n v="1.2335949577E-2"/>
    <n v="1.268749824E-3"/>
    <n v="0.1"/>
    <n v="10.28"/>
  </r>
  <r>
    <n v="514"/>
    <x v="33"/>
    <x v="6"/>
    <x v="6"/>
    <x v="0"/>
    <n v="20"/>
    <x v="0"/>
    <n v="5.2850849925999997E-2"/>
    <n v="5.9564998370000002E-3"/>
    <n v="0.11"/>
    <n v="11.27"/>
  </r>
  <r>
    <n v="515"/>
    <x v="33"/>
    <x v="6"/>
    <x v="7"/>
    <x v="0"/>
    <n v="20"/>
    <x v="0"/>
    <n v="0.20778293907600001"/>
    <n v="3.5199902951999998E-2"/>
    <n v="0.17"/>
    <n v="16.940000000000001"/>
  </r>
  <r>
    <n v="516"/>
    <x v="33"/>
    <x v="6"/>
    <x v="8"/>
    <x v="0"/>
    <n v="20"/>
    <x v="0"/>
    <n v="0.84069395065300001"/>
    <n v="0.15429449081400001"/>
    <n v="0.18"/>
    <n v="18.350000000000001"/>
  </r>
  <r>
    <n v="517"/>
    <x v="34"/>
    <x v="6"/>
    <x v="0"/>
    <x v="0"/>
    <n v="20"/>
    <x v="0"/>
    <n v="2.9999996E-5"/>
    <n v="1.55E-6"/>
    <n v="0.05"/>
    <n v="5.17"/>
  </r>
  <r>
    <n v="518"/>
    <x v="34"/>
    <x v="6"/>
    <x v="1"/>
    <x v="0"/>
    <n v="20"/>
    <x v="0"/>
    <n v="5.49E-5"/>
    <n v="4.95E-6"/>
    <n v="0.09"/>
    <n v="9.02"/>
  </r>
  <r>
    <n v="519"/>
    <x v="34"/>
    <x v="6"/>
    <x v="2"/>
    <x v="0"/>
    <n v="20"/>
    <x v="0"/>
    <n v="2.63400056E-4"/>
    <n v="1.6850003000000001E-5"/>
    <n v="0.06"/>
    <n v="6.4"/>
  </r>
  <r>
    <n v="520"/>
    <x v="34"/>
    <x v="6"/>
    <x v="3"/>
    <x v="0"/>
    <n v="20"/>
    <x v="0"/>
    <n v="6.3625007200000003E-4"/>
    <n v="6.3150001E-5"/>
    <n v="0.1"/>
    <n v="9.93"/>
  </r>
  <r>
    <n v="521"/>
    <x v="34"/>
    <x v="6"/>
    <x v="4"/>
    <x v="0"/>
    <n v="20"/>
    <x v="0"/>
    <n v="2.557050204E-3"/>
    <n v="2.5540002399999999E-4"/>
    <n v="0.1"/>
    <n v="9.99"/>
  </r>
  <r>
    <n v="522"/>
    <x v="34"/>
    <x v="6"/>
    <x v="5"/>
    <x v="0"/>
    <n v="20"/>
    <x v="0"/>
    <n v="1.0566100478000001E-2"/>
    <n v="1.268749824E-3"/>
    <n v="0.12"/>
    <n v="12.01"/>
  </r>
  <r>
    <n v="523"/>
    <x v="34"/>
    <x v="6"/>
    <x v="6"/>
    <x v="0"/>
    <n v="20"/>
    <x v="0"/>
    <n v="4.2085003108000001E-2"/>
    <n v="5.9564998370000002E-3"/>
    <n v="0.14000000000000001"/>
    <n v="14.15"/>
  </r>
  <r>
    <n v="524"/>
    <x v="34"/>
    <x v="6"/>
    <x v="7"/>
    <x v="0"/>
    <n v="20"/>
    <x v="0"/>
    <n v="0.16781519353400001"/>
    <n v="3.5199902951999998E-2"/>
    <n v="0.21"/>
    <n v="20.98"/>
  </r>
  <r>
    <n v="525"/>
    <x v="34"/>
    <x v="6"/>
    <x v="8"/>
    <x v="0"/>
    <n v="20"/>
    <x v="0"/>
    <n v="0.67123627662700003"/>
    <n v="0.15429449081400001"/>
    <n v="0.23"/>
    <n v="22.99"/>
  </r>
  <r>
    <n v="526"/>
    <x v="35"/>
    <x v="6"/>
    <x v="0"/>
    <x v="0"/>
    <n v="20"/>
    <x v="0"/>
    <n v="3.9099998999999999E-5"/>
    <n v="1.55E-6"/>
    <n v="0.04"/>
    <n v="3.96"/>
  </r>
  <r>
    <n v="527"/>
    <x v="35"/>
    <x v="6"/>
    <x v="1"/>
    <x v="0"/>
    <n v="20"/>
    <x v="0"/>
    <n v="6.4900007000000005E-5"/>
    <n v="4.95E-6"/>
    <n v="0.08"/>
    <n v="7.63"/>
  </r>
  <r>
    <n v="528"/>
    <x v="35"/>
    <x v="6"/>
    <x v="2"/>
    <x v="0"/>
    <n v="20"/>
    <x v="0"/>
    <n v="2.0035002699999999E-4"/>
    <n v="1.6850003000000001E-5"/>
    <n v="0.08"/>
    <n v="8.41"/>
  </r>
  <r>
    <n v="529"/>
    <x v="35"/>
    <x v="6"/>
    <x v="3"/>
    <x v="0"/>
    <n v="20"/>
    <x v="0"/>
    <n v="8.0264994200000004E-4"/>
    <n v="6.3150001E-5"/>
    <n v="0.08"/>
    <n v="7.87"/>
  </r>
  <r>
    <n v="530"/>
    <x v="35"/>
    <x v="6"/>
    <x v="4"/>
    <x v="0"/>
    <n v="20"/>
    <x v="0"/>
    <n v="3.1921498009999999E-3"/>
    <n v="2.5540002399999999E-4"/>
    <n v="0.08"/>
    <n v="8"/>
  </r>
  <r>
    <n v="531"/>
    <x v="35"/>
    <x v="6"/>
    <x v="5"/>
    <x v="0"/>
    <n v="20"/>
    <x v="0"/>
    <n v="1.3056101277E-2"/>
    <n v="1.268749824E-3"/>
    <n v="0.1"/>
    <n v="9.7200000000000006"/>
  </r>
  <r>
    <n v="532"/>
    <x v="35"/>
    <x v="6"/>
    <x v="6"/>
    <x v="0"/>
    <n v="20"/>
    <x v="0"/>
    <n v="5.2439399063999997E-2"/>
    <n v="5.9564998370000002E-3"/>
    <n v="0.11"/>
    <n v="11.36"/>
  </r>
  <r>
    <n v="533"/>
    <x v="35"/>
    <x v="6"/>
    <x v="7"/>
    <x v="0"/>
    <n v="20"/>
    <x v="0"/>
    <n v="0.208481743932"/>
    <n v="3.5199902951999998E-2"/>
    <n v="0.17"/>
    <n v="16.88"/>
  </r>
  <r>
    <n v="534"/>
    <x v="35"/>
    <x v="6"/>
    <x v="8"/>
    <x v="0"/>
    <n v="20"/>
    <x v="0"/>
    <n v="0.83375227451300005"/>
    <n v="0.15429449081400001"/>
    <n v="0.19"/>
    <n v="18.510000000000002"/>
  </r>
  <r>
    <n v="535"/>
    <x v="36"/>
    <x v="6"/>
    <x v="0"/>
    <x v="0"/>
    <n v="20"/>
    <x v="0"/>
    <n v="7.9999999999999996E-7"/>
    <n v="1.55E-6"/>
    <n v="1.94"/>
    <n v="193.75"/>
  </r>
  <r>
    <n v="536"/>
    <x v="36"/>
    <x v="6"/>
    <x v="1"/>
    <x v="0"/>
    <n v="20"/>
    <x v="0"/>
    <n v="2.7999999999999999E-6"/>
    <n v="4.95E-6"/>
    <n v="1.77"/>
    <n v="176.79"/>
  </r>
  <r>
    <n v="537"/>
    <x v="36"/>
    <x v="6"/>
    <x v="2"/>
    <x v="0"/>
    <n v="20"/>
    <x v="0"/>
    <n v="9.9999989999999997E-6"/>
    <n v="1.6850003000000001E-5"/>
    <n v="1.69"/>
    <n v="168.5"/>
  </r>
  <r>
    <n v="538"/>
    <x v="36"/>
    <x v="6"/>
    <x v="3"/>
    <x v="0"/>
    <n v="20"/>
    <x v="0"/>
    <n v="3.96E-5"/>
    <n v="6.3150001E-5"/>
    <n v="1.59"/>
    <n v="159.47"/>
  </r>
  <r>
    <n v="539"/>
    <x v="36"/>
    <x v="6"/>
    <x v="4"/>
    <x v="0"/>
    <n v="20"/>
    <x v="0"/>
    <n v="1.53949979E-4"/>
    <n v="2.5540002399999999E-4"/>
    <n v="1.66"/>
    <n v="165.9"/>
  </r>
  <r>
    <n v="540"/>
    <x v="36"/>
    <x v="6"/>
    <x v="5"/>
    <x v="0"/>
    <n v="20"/>
    <x v="0"/>
    <n v="9.4329996500000003E-4"/>
    <n v="1.268749824E-3"/>
    <n v="1.35"/>
    <n v="134.5"/>
  </r>
  <r>
    <n v="541"/>
    <x v="36"/>
    <x v="6"/>
    <x v="6"/>
    <x v="0"/>
    <n v="20"/>
    <x v="0"/>
    <n v="3.3300002110000001E-3"/>
    <n v="5.9564998370000002E-3"/>
    <n v="1.79"/>
    <n v="178.87"/>
  </r>
  <r>
    <n v="542"/>
    <x v="36"/>
    <x v="6"/>
    <x v="7"/>
    <x v="0"/>
    <n v="20"/>
    <x v="0"/>
    <n v="1.4687399380000001E-2"/>
    <n v="3.5199902951999998E-2"/>
    <n v="2.4"/>
    <n v="239.66"/>
  </r>
  <r>
    <n v="543"/>
    <x v="36"/>
    <x v="6"/>
    <x v="8"/>
    <x v="0"/>
    <n v="20"/>
    <x v="0"/>
    <n v="6.0536600649000002E-2"/>
    <n v="0.15429449081400001"/>
    <n v="2.5499999999999998"/>
    <n v="254.88"/>
  </r>
  <r>
    <n v="544"/>
    <x v="37"/>
    <x v="6"/>
    <x v="0"/>
    <x v="0"/>
    <n v="20"/>
    <x v="0"/>
    <n v="4.7000010000000001E-6"/>
    <n v="1.55E-6"/>
    <n v="0.33"/>
    <n v="32.979999999999997"/>
  </r>
  <r>
    <n v="545"/>
    <x v="37"/>
    <x v="6"/>
    <x v="1"/>
    <x v="0"/>
    <n v="20"/>
    <x v="0"/>
    <n v="8.8000000000000004E-6"/>
    <n v="4.95E-6"/>
    <n v="0.56000000000000005"/>
    <n v="56.25"/>
  </r>
  <r>
    <n v="546"/>
    <x v="37"/>
    <x v="6"/>
    <x v="2"/>
    <x v="0"/>
    <n v="20"/>
    <x v="0"/>
    <n v="2.2799997E-5"/>
    <n v="1.6850003000000001E-5"/>
    <n v="0.74"/>
    <n v="73.900000000000006"/>
  </r>
  <r>
    <n v="547"/>
    <x v="37"/>
    <x v="6"/>
    <x v="3"/>
    <x v="0"/>
    <n v="20"/>
    <x v="0"/>
    <n v="9.3599999999999998E-5"/>
    <n v="6.3150001E-5"/>
    <n v="0.67"/>
    <n v="67.47"/>
  </r>
  <r>
    <n v="548"/>
    <x v="37"/>
    <x v="6"/>
    <x v="4"/>
    <x v="0"/>
    <n v="20"/>
    <x v="0"/>
    <n v="3.6965002099999998E-4"/>
    <n v="2.5540002399999999E-4"/>
    <n v="0.69"/>
    <n v="69.09"/>
  </r>
  <r>
    <n v="549"/>
    <x v="37"/>
    <x v="6"/>
    <x v="5"/>
    <x v="0"/>
    <n v="20"/>
    <x v="0"/>
    <n v="1.7869498119999999E-3"/>
    <n v="1.268749824E-3"/>
    <n v="0.71"/>
    <n v="71"/>
  </r>
  <r>
    <n v="550"/>
    <x v="37"/>
    <x v="6"/>
    <x v="6"/>
    <x v="0"/>
    <n v="20"/>
    <x v="0"/>
    <n v="6.6581503489999997E-3"/>
    <n v="5.9564998370000002E-3"/>
    <n v="0.89"/>
    <n v="89.46"/>
  </r>
  <r>
    <n v="551"/>
    <x v="37"/>
    <x v="6"/>
    <x v="7"/>
    <x v="0"/>
    <n v="20"/>
    <x v="0"/>
    <n v="2.7211099863E-2"/>
    <n v="3.5199902951999998E-2"/>
    <n v="1.29"/>
    <n v="129.36000000000001"/>
  </r>
  <r>
    <n v="552"/>
    <x v="37"/>
    <x v="6"/>
    <x v="8"/>
    <x v="0"/>
    <n v="20"/>
    <x v="0"/>
    <n v="0.108600258827"/>
    <n v="0.15429449081400001"/>
    <n v="1.42"/>
    <n v="142.08000000000001"/>
  </r>
  <r>
    <n v="553"/>
    <x v="38"/>
    <x v="6"/>
    <x v="0"/>
    <x v="0"/>
    <n v="20"/>
    <x v="0"/>
    <n v="4.800001E-6"/>
    <n v="1.55E-6"/>
    <n v="0.32"/>
    <n v="32.29"/>
  </r>
  <r>
    <n v="554"/>
    <x v="38"/>
    <x v="6"/>
    <x v="1"/>
    <x v="0"/>
    <n v="20"/>
    <x v="0"/>
    <n v="9.8999990000000007E-6"/>
    <n v="4.95E-6"/>
    <n v="0.5"/>
    <n v="50"/>
  </r>
  <r>
    <n v="555"/>
    <x v="38"/>
    <x v="6"/>
    <x v="2"/>
    <x v="0"/>
    <n v="20"/>
    <x v="0"/>
    <n v="2.385E-5"/>
    <n v="1.6850003000000001E-5"/>
    <n v="0.71"/>
    <n v="70.650000000000006"/>
  </r>
  <r>
    <n v="556"/>
    <x v="38"/>
    <x v="6"/>
    <x v="3"/>
    <x v="0"/>
    <n v="20"/>
    <x v="0"/>
    <n v="9.3149996000000003E-5"/>
    <n v="6.3150001E-5"/>
    <n v="0.68"/>
    <n v="67.790000000000006"/>
  </r>
  <r>
    <n v="557"/>
    <x v="38"/>
    <x v="6"/>
    <x v="4"/>
    <x v="0"/>
    <n v="20"/>
    <x v="0"/>
    <n v="3.6790000700000002E-4"/>
    <n v="2.5540002399999999E-4"/>
    <n v="0.69"/>
    <n v="69.42"/>
  </r>
  <r>
    <n v="558"/>
    <x v="38"/>
    <x v="6"/>
    <x v="5"/>
    <x v="0"/>
    <n v="20"/>
    <x v="0"/>
    <n v="1.806550077E-3"/>
    <n v="1.268749824E-3"/>
    <n v="0.7"/>
    <n v="70.23"/>
  </r>
  <r>
    <n v="559"/>
    <x v="38"/>
    <x v="6"/>
    <x v="6"/>
    <x v="0"/>
    <n v="20"/>
    <x v="0"/>
    <n v="6.6641503939999999E-3"/>
    <n v="5.9564998370000002E-3"/>
    <n v="0.89"/>
    <n v="89.38"/>
  </r>
  <r>
    <n v="560"/>
    <x v="38"/>
    <x v="6"/>
    <x v="7"/>
    <x v="0"/>
    <n v="20"/>
    <x v="0"/>
    <n v="2.7350148186000001E-2"/>
    <n v="3.5199902951999998E-2"/>
    <n v="1.29"/>
    <n v="128.69999999999999"/>
  </r>
  <r>
    <n v="561"/>
    <x v="38"/>
    <x v="6"/>
    <x v="8"/>
    <x v="0"/>
    <n v="20"/>
    <x v="0"/>
    <n v="0.108916506171"/>
    <n v="0.15429449081400001"/>
    <n v="1.42"/>
    <n v="141.66"/>
  </r>
  <r>
    <n v="562"/>
    <x v="39"/>
    <x v="6"/>
    <x v="0"/>
    <x v="0"/>
    <n v="20"/>
    <x v="0"/>
    <n v="4.9000009999999999E-6"/>
    <n v="1.55E-6"/>
    <n v="0.32"/>
    <n v="31.63"/>
  </r>
  <r>
    <n v="563"/>
    <x v="39"/>
    <x v="6"/>
    <x v="1"/>
    <x v="0"/>
    <n v="20"/>
    <x v="0"/>
    <n v="8.7000020000000002E-6"/>
    <n v="4.95E-6"/>
    <n v="0.56999999999999995"/>
    <n v="56.9"/>
  </r>
  <r>
    <n v="564"/>
    <x v="39"/>
    <x v="6"/>
    <x v="2"/>
    <x v="0"/>
    <n v="20"/>
    <x v="0"/>
    <n v="2.2999999000000001E-5"/>
    <n v="1.6850003000000001E-5"/>
    <n v="0.73"/>
    <n v="73.260000000000005"/>
  </r>
  <r>
    <n v="565"/>
    <x v="39"/>
    <x v="6"/>
    <x v="3"/>
    <x v="0"/>
    <n v="20"/>
    <x v="0"/>
    <n v="9.2099996000000005E-5"/>
    <n v="6.3150001E-5"/>
    <n v="0.69"/>
    <n v="68.569999999999993"/>
  </r>
  <r>
    <n v="566"/>
    <x v="39"/>
    <x v="6"/>
    <x v="4"/>
    <x v="0"/>
    <n v="20"/>
    <x v="0"/>
    <n v="3.98500037E-4"/>
    <n v="2.5540002399999999E-4"/>
    <n v="0.64"/>
    <n v="64.09"/>
  </r>
  <r>
    <n v="567"/>
    <x v="39"/>
    <x v="6"/>
    <x v="5"/>
    <x v="0"/>
    <n v="20"/>
    <x v="0"/>
    <n v="1.794050098E-3"/>
    <n v="1.268749824E-3"/>
    <n v="0.71"/>
    <n v="70.72"/>
  </r>
  <r>
    <n v="568"/>
    <x v="39"/>
    <x v="6"/>
    <x v="6"/>
    <x v="0"/>
    <n v="20"/>
    <x v="0"/>
    <n v="6.7011499780000004E-3"/>
    <n v="5.9564998370000002E-3"/>
    <n v="0.89"/>
    <n v="88.89"/>
  </r>
  <r>
    <n v="569"/>
    <x v="39"/>
    <x v="6"/>
    <x v="7"/>
    <x v="0"/>
    <n v="20"/>
    <x v="0"/>
    <n v="2.7429202571999999E-2"/>
    <n v="3.5199902951999998E-2"/>
    <n v="1.28"/>
    <n v="128.33000000000001"/>
  </r>
  <r>
    <n v="570"/>
    <x v="39"/>
    <x v="6"/>
    <x v="8"/>
    <x v="0"/>
    <n v="20"/>
    <x v="0"/>
    <n v="0.10972764342999999"/>
    <n v="0.15429449081400001"/>
    <n v="1.41"/>
    <n v="140.62"/>
  </r>
  <r>
    <n v="571"/>
    <x v="40"/>
    <x v="6"/>
    <x v="0"/>
    <x v="0"/>
    <n v="20"/>
    <x v="0"/>
    <n v="4.6500009999999998E-6"/>
    <n v="1.55E-6"/>
    <n v="0.33"/>
    <n v="33.33"/>
  </r>
  <r>
    <n v="572"/>
    <x v="40"/>
    <x v="6"/>
    <x v="1"/>
    <x v="0"/>
    <n v="20"/>
    <x v="0"/>
    <n v="9.8500000000000006E-6"/>
    <n v="4.95E-6"/>
    <n v="0.5"/>
    <n v="50.25"/>
  </r>
  <r>
    <n v="573"/>
    <x v="40"/>
    <x v="6"/>
    <x v="2"/>
    <x v="0"/>
    <n v="20"/>
    <x v="0"/>
    <n v="3.2000004000000003E-5"/>
    <n v="1.6850003000000001E-5"/>
    <n v="0.53"/>
    <n v="52.66"/>
  </r>
  <r>
    <n v="574"/>
    <x v="40"/>
    <x v="6"/>
    <x v="3"/>
    <x v="0"/>
    <n v="20"/>
    <x v="0"/>
    <n v="9.2399991000000005E-5"/>
    <n v="6.3150001E-5"/>
    <n v="0.68"/>
    <n v="68.34"/>
  </r>
  <r>
    <n v="575"/>
    <x v="40"/>
    <x v="6"/>
    <x v="4"/>
    <x v="0"/>
    <n v="20"/>
    <x v="0"/>
    <n v="3.8980002899999998E-4"/>
    <n v="2.5540002399999999E-4"/>
    <n v="0.66"/>
    <n v="65.52"/>
  </r>
  <r>
    <n v="576"/>
    <x v="40"/>
    <x v="6"/>
    <x v="5"/>
    <x v="0"/>
    <n v="20"/>
    <x v="0"/>
    <n v="1.8646499370000001E-3"/>
    <n v="1.268749824E-3"/>
    <n v="0.68"/>
    <n v="68.040000000000006"/>
  </r>
  <r>
    <n v="577"/>
    <x v="40"/>
    <x v="6"/>
    <x v="6"/>
    <x v="0"/>
    <n v="20"/>
    <x v="0"/>
    <n v="6.6479505040000003E-3"/>
    <n v="5.9564998370000002E-3"/>
    <n v="0.9"/>
    <n v="89.6"/>
  </r>
  <r>
    <n v="578"/>
    <x v="40"/>
    <x v="6"/>
    <x v="7"/>
    <x v="0"/>
    <n v="20"/>
    <x v="0"/>
    <n v="2.7484651655000001E-2"/>
    <n v="3.5199902951999998E-2"/>
    <n v="1.28"/>
    <n v="128.07"/>
  </r>
  <r>
    <n v="579"/>
    <x v="40"/>
    <x v="6"/>
    <x v="8"/>
    <x v="0"/>
    <n v="20"/>
    <x v="0"/>
    <n v="0.108668506145"/>
    <n v="0.15429449081400001"/>
    <n v="1.42"/>
    <n v="141.99"/>
  </r>
  <r>
    <n v="580"/>
    <x v="41"/>
    <x v="6"/>
    <x v="0"/>
    <x v="0"/>
    <n v="20"/>
    <x v="0"/>
    <n v="4.800001E-6"/>
    <n v="1.55E-6"/>
    <n v="0.32"/>
    <n v="32.29"/>
  </r>
  <r>
    <n v="581"/>
    <x v="41"/>
    <x v="6"/>
    <x v="1"/>
    <x v="0"/>
    <n v="20"/>
    <x v="0"/>
    <n v="9.7499999999999998E-6"/>
    <n v="4.95E-6"/>
    <n v="0.51"/>
    <n v="50.77"/>
  </r>
  <r>
    <n v="582"/>
    <x v="41"/>
    <x v="6"/>
    <x v="2"/>
    <x v="0"/>
    <n v="20"/>
    <x v="0"/>
    <n v="2.3599997999999999E-5"/>
    <n v="1.6850003000000001E-5"/>
    <n v="0.71"/>
    <n v="71.400000000000006"/>
  </r>
  <r>
    <n v="583"/>
    <x v="41"/>
    <x v="6"/>
    <x v="3"/>
    <x v="0"/>
    <n v="20"/>
    <x v="0"/>
    <n v="9.3049995000000005E-5"/>
    <n v="6.3150001E-5"/>
    <n v="0.68"/>
    <n v="67.87"/>
  </r>
  <r>
    <n v="584"/>
    <x v="41"/>
    <x v="6"/>
    <x v="4"/>
    <x v="0"/>
    <n v="20"/>
    <x v="0"/>
    <n v="3.6814998E-4"/>
    <n v="2.5540002399999999E-4"/>
    <n v="0.69"/>
    <n v="69.37"/>
  </r>
  <r>
    <n v="585"/>
    <x v="41"/>
    <x v="6"/>
    <x v="5"/>
    <x v="0"/>
    <n v="20"/>
    <x v="0"/>
    <n v="1.792550087E-3"/>
    <n v="1.268749824E-3"/>
    <n v="0.71"/>
    <n v="70.78"/>
  </r>
  <r>
    <n v="586"/>
    <x v="41"/>
    <x v="6"/>
    <x v="6"/>
    <x v="0"/>
    <n v="20"/>
    <x v="0"/>
    <n v="6.6896998319999996E-3"/>
    <n v="5.9564998370000002E-3"/>
    <n v="0.89"/>
    <n v="89.04"/>
  </r>
  <r>
    <n v="587"/>
    <x v="41"/>
    <x v="6"/>
    <x v="7"/>
    <x v="0"/>
    <n v="20"/>
    <x v="0"/>
    <n v="2.7547294274E-2"/>
    <n v="3.5199902951999998E-2"/>
    <n v="1.28"/>
    <n v="127.78"/>
  </r>
  <r>
    <n v="588"/>
    <x v="41"/>
    <x v="6"/>
    <x v="8"/>
    <x v="0"/>
    <n v="20"/>
    <x v="0"/>
    <n v="0.108567036688"/>
    <n v="0.15429449081400001"/>
    <n v="1.42"/>
    <n v="142.12"/>
  </r>
  <r>
    <n v="589"/>
    <x v="42"/>
    <x v="6"/>
    <x v="0"/>
    <x v="0"/>
    <n v="20"/>
    <x v="0"/>
    <n v="3.6649999E-5"/>
    <n v="1.55E-6"/>
    <n v="0.04"/>
    <n v="4.2300000000000004"/>
  </r>
  <r>
    <n v="590"/>
    <x v="42"/>
    <x v="6"/>
    <x v="1"/>
    <x v="0"/>
    <n v="20"/>
    <x v="0"/>
    <n v="6.3800005999999995E-5"/>
    <n v="4.95E-6"/>
    <n v="0.08"/>
    <n v="7.76"/>
  </r>
  <r>
    <n v="591"/>
    <x v="42"/>
    <x v="6"/>
    <x v="2"/>
    <x v="0"/>
    <n v="20"/>
    <x v="0"/>
    <n v="1.8534998500000001E-4"/>
    <n v="1.6850003000000001E-5"/>
    <n v="0.09"/>
    <n v="9.09"/>
  </r>
  <r>
    <n v="592"/>
    <x v="42"/>
    <x v="6"/>
    <x v="3"/>
    <x v="0"/>
    <n v="20"/>
    <x v="0"/>
    <n v="8.0274994299999998E-4"/>
    <n v="6.3150001E-5"/>
    <n v="0.08"/>
    <n v="7.87"/>
  </r>
  <r>
    <n v="593"/>
    <x v="42"/>
    <x v="6"/>
    <x v="4"/>
    <x v="0"/>
    <n v="20"/>
    <x v="0"/>
    <n v="2.9642500450000001E-3"/>
    <n v="2.5540002399999999E-4"/>
    <n v="0.09"/>
    <n v="8.6199999999999992"/>
  </r>
  <r>
    <n v="594"/>
    <x v="42"/>
    <x v="6"/>
    <x v="5"/>
    <x v="0"/>
    <n v="20"/>
    <x v="0"/>
    <n v="1.2366798706E-2"/>
    <n v="1.268749824E-3"/>
    <n v="0.1"/>
    <n v="10.26"/>
  </r>
  <r>
    <n v="595"/>
    <x v="42"/>
    <x v="6"/>
    <x v="6"/>
    <x v="0"/>
    <n v="20"/>
    <x v="0"/>
    <n v="5.3496144712000003E-2"/>
    <n v="5.9564998370000002E-3"/>
    <n v="0.11"/>
    <n v="11.13"/>
  </r>
  <r>
    <n v="596"/>
    <x v="42"/>
    <x v="6"/>
    <x v="7"/>
    <x v="0"/>
    <n v="20"/>
    <x v="0"/>
    <n v="0.21160730719599999"/>
    <n v="3.5199902951999998E-2"/>
    <n v="0.17"/>
    <n v="16.63"/>
  </r>
  <r>
    <n v="597"/>
    <x v="42"/>
    <x v="6"/>
    <x v="8"/>
    <x v="0"/>
    <n v="20"/>
    <x v="0"/>
    <n v="0.84776782989499999"/>
    <n v="0.15429449081400001"/>
    <n v="0.18"/>
    <n v="18.2"/>
  </r>
  <r>
    <n v="598"/>
    <x v="43"/>
    <x v="6"/>
    <x v="0"/>
    <x v="0"/>
    <n v="20"/>
    <x v="0"/>
    <n v="4.6000010000000002E-6"/>
    <n v="1.55E-6"/>
    <n v="0.34"/>
    <n v="33.700000000000003"/>
  </r>
  <r>
    <n v="599"/>
    <x v="43"/>
    <x v="6"/>
    <x v="1"/>
    <x v="0"/>
    <n v="20"/>
    <x v="0"/>
    <n v="8.6000010000000001E-6"/>
    <n v="4.95E-6"/>
    <n v="0.57999999999999996"/>
    <n v="57.56"/>
  </r>
  <r>
    <n v="600"/>
    <x v="43"/>
    <x v="6"/>
    <x v="2"/>
    <x v="0"/>
    <n v="20"/>
    <x v="0"/>
    <n v="2.4150002E-5"/>
    <n v="1.6850003000000001E-5"/>
    <n v="0.7"/>
    <n v="69.77"/>
  </r>
  <r>
    <n v="601"/>
    <x v="43"/>
    <x v="6"/>
    <x v="3"/>
    <x v="0"/>
    <n v="20"/>
    <x v="0"/>
    <n v="9.3399991000000002E-5"/>
    <n v="6.3150001E-5"/>
    <n v="0.68"/>
    <n v="67.61"/>
  </r>
  <r>
    <n v="602"/>
    <x v="43"/>
    <x v="6"/>
    <x v="4"/>
    <x v="0"/>
    <n v="20"/>
    <x v="0"/>
    <n v="3.6284999800000002E-4"/>
    <n v="2.5540002399999999E-4"/>
    <n v="0.7"/>
    <n v="70.39"/>
  </r>
  <r>
    <n v="603"/>
    <x v="43"/>
    <x v="6"/>
    <x v="5"/>
    <x v="0"/>
    <n v="20"/>
    <x v="0"/>
    <n v="1.7746000090000001E-3"/>
    <n v="1.268749824E-3"/>
    <n v="0.71"/>
    <n v="71.489999999999995"/>
  </r>
  <r>
    <n v="604"/>
    <x v="43"/>
    <x v="6"/>
    <x v="6"/>
    <x v="0"/>
    <n v="20"/>
    <x v="0"/>
    <n v="6.6615999680000003E-3"/>
    <n v="5.9564998370000002E-3"/>
    <n v="0.89"/>
    <n v="89.42"/>
  </r>
  <r>
    <n v="605"/>
    <x v="43"/>
    <x v="6"/>
    <x v="7"/>
    <x v="0"/>
    <n v="20"/>
    <x v="0"/>
    <n v="2.6475751773E-2"/>
    <n v="3.5199902951999998E-2"/>
    <n v="1.33"/>
    <n v="132.94999999999999"/>
  </r>
  <r>
    <n v="606"/>
    <x v="43"/>
    <x v="6"/>
    <x v="8"/>
    <x v="0"/>
    <n v="20"/>
    <x v="0"/>
    <n v="0.107278391719"/>
    <n v="0.15429449081400001"/>
    <n v="1.44"/>
    <n v="143.83000000000001"/>
  </r>
  <r>
    <n v="607"/>
    <x v="44"/>
    <x v="6"/>
    <x v="0"/>
    <x v="0"/>
    <n v="20"/>
    <x v="0"/>
    <n v="4.9000009999999999E-6"/>
    <n v="1.55E-6"/>
    <n v="0.32"/>
    <n v="31.63"/>
  </r>
  <r>
    <n v="608"/>
    <x v="44"/>
    <x v="6"/>
    <x v="1"/>
    <x v="0"/>
    <n v="20"/>
    <x v="0"/>
    <n v="8.85E-6"/>
    <n v="4.95E-6"/>
    <n v="0.56000000000000005"/>
    <n v="55.93"/>
  </r>
  <r>
    <n v="609"/>
    <x v="44"/>
    <x v="6"/>
    <x v="2"/>
    <x v="0"/>
    <n v="20"/>
    <x v="0"/>
    <n v="2.3799999E-5"/>
    <n v="1.6850003000000001E-5"/>
    <n v="0.71"/>
    <n v="70.8"/>
  </r>
  <r>
    <n v="610"/>
    <x v="44"/>
    <x v="6"/>
    <x v="3"/>
    <x v="0"/>
    <n v="20"/>
    <x v="0"/>
    <n v="9.3199997000000001E-5"/>
    <n v="6.3150001E-5"/>
    <n v="0.68"/>
    <n v="67.760000000000005"/>
  </r>
  <r>
    <n v="611"/>
    <x v="44"/>
    <x v="6"/>
    <x v="4"/>
    <x v="0"/>
    <n v="20"/>
    <x v="0"/>
    <n v="3.6879998500000003E-4"/>
    <n v="2.5540002399999999E-4"/>
    <n v="0.69"/>
    <n v="69.25"/>
  </r>
  <r>
    <n v="612"/>
    <x v="44"/>
    <x v="6"/>
    <x v="5"/>
    <x v="0"/>
    <n v="20"/>
    <x v="0"/>
    <n v="1.7968000610000001E-3"/>
    <n v="1.268749824E-3"/>
    <n v="0.71"/>
    <n v="70.61"/>
  </r>
  <r>
    <n v="613"/>
    <x v="44"/>
    <x v="6"/>
    <x v="6"/>
    <x v="0"/>
    <n v="20"/>
    <x v="0"/>
    <n v="6.7198993639999999E-3"/>
    <n v="5.9564998370000002E-3"/>
    <n v="0.89"/>
    <n v="88.64"/>
  </r>
  <r>
    <n v="614"/>
    <x v="44"/>
    <x v="6"/>
    <x v="7"/>
    <x v="0"/>
    <n v="20"/>
    <x v="0"/>
    <n v="2.7572000398999999E-2"/>
    <n v="3.5199902951999998E-2"/>
    <n v="1.28"/>
    <n v="127.67"/>
  </r>
  <r>
    <n v="615"/>
    <x v="44"/>
    <x v="6"/>
    <x v="8"/>
    <x v="0"/>
    <n v="20"/>
    <x v="0"/>
    <n v="0.10901135206199999"/>
    <n v="0.15429449081400001"/>
    <n v="1.42"/>
    <n v="141.54"/>
  </r>
  <r>
    <n v="616"/>
    <x v="45"/>
    <x v="6"/>
    <x v="0"/>
    <x v="0"/>
    <n v="20"/>
    <x v="0"/>
    <n v="1.55E-6"/>
    <n v="1.55E-6"/>
    <n v="1"/>
    <n v="100"/>
  </r>
  <r>
    <n v="617"/>
    <x v="45"/>
    <x v="6"/>
    <x v="1"/>
    <x v="0"/>
    <n v="20"/>
    <x v="0"/>
    <n v="6.0000010000000004E-6"/>
    <n v="4.95E-6"/>
    <n v="0.82"/>
    <n v="82.5"/>
  </r>
  <r>
    <n v="618"/>
    <x v="45"/>
    <x v="6"/>
    <x v="2"/>
    <x v="0"/>
    <n v="20"/>
    <x v="0"/>
    <n v="2.5399999000000001E-5"/>
    <n v="1.6850003000000001E-5"/>
    <n v="0.66"/>
    <n v="66.34"/>
  </r>
  <r>
    <n v="619"/>
    <x v="45"/>
    <x v="6"/>
    <x v="3"/>
    <x v="0"/>
    <n v="20"/>
    <x v="0"/>
    <n v="9.3049995000000005E-5"/>
    <n v="6.3150001E-5"/>
    <n v="0.68"/>
    <n v="67.87"/>
  </r>
  <r>
    <n v="620"/>
    <x v="45"/>
    <x v="6"/>
    <x v="4"/>
    <x v="0"/>
    <n v="20"/>
    <x v="0"/>
    <n v="3.6989996399999997E-4"/>
    <n v="2.5540002399999999E-4"/>
    <n v="0.69"/>
    <n v="69.05"/>
  </r>
  <r>
    <n v="621"/>
    <x v="45"/>
    <x v="6"/>
    <x v="5"/>
    <x v="0"/>
    <n v="20"/>
    <x v="0"/>
    <n v="1.802599756E-3"/>
    <n v="1.268749824E-3"/>
    <n v="0.7"/>
    <n v="70.38"/>
  </r>
  <r>
    <n v="622"/>
    <x v="45"/>
    <x v="6"/>
    <x v="6"/>
    <x v="0"/>
    <n v="20"/>
    <x v="0"/>
    <n v="6.6991001370000003E-3"/>
    <n v="5.9564998370000002E-3"/>
    <n v="0.89"/>
    <n v="88.91"/>
  </r>
  <r>
    <n v="623"/>
    <x v="45"/>
    <x v="6"/>
    <x v="7"/>
    <x v="0"/>
    <n v="20"/>
    <x v="0"/>
    <n v="2.7505850419E-2"/>
    <n v="3.5199902951999998E-2"/>
    <n v="1.28"/>
    <n v="127.97"/>
  </r>
  <r>
    <n v="624"/>
    <x v="45"/>
    <x v="6"/>
    <x v="8"/>
    <x v="0"/>
    <n v="20"/>
    <x v="0"/>
    <n v="0.108836457133"/>
    <n v="0.15429449081400001"/>
    <n v="1.42"/>
    <n v="141.77000000000001"/>
  </r>
  <r>
    <n v="625"/>
    <x v="0"/>
    <x v="0"/>
    <x v="0"/>
    <x v="1"/>
    <n v="20"/>
    <x v="0"/>
    <n v="7.9999999999999996E-7"/>
    <n v="7.9999999999999996E-7"/>
    <n v="1"/>
    <n v="100"/>
  </r>
  <r>
    <n v="626"/>
    <x v="0"/>
    <x v="0"/>
    <x v="1"/>
    <x v="1"/>
    <n v="20"/>
    <x v="0"/>
    <n v="2.4499999999999998E-6"/>
    <n v="2.4499999999999998E-6"/>
    <n v="1"/>
    <n v="100"/>
  </r>
  <r>
    <n v="627"/>
    <x v="0"/>
    <x v="0"/>
    <x v="2"/>
    <x v="1"/>
    <n v="20"/>
    <x v="0"/>
    <n v="7.1500010000000004E-6"/>
    <n v="7.1500010000000004E-6"/>
    <n v="1"/>
    <n v="100"/>
  </r>
  <r>
    <n v="628"/>
    <x v="0"/>
    <x v="0"/>
    <x v="3"/>
    <x v="1"/>
    <n v="20"/>
    <x v="0"/>
    <n v="2.6900000999999999E-5"/>
    <n v="2.6900000999999999E-5"/>
    <n v="1"/>
    <n v="100"/>
  </r>
  <r>
    <n v="629"/>
    <x v="0"/>
    <x v="0"/>
    <x v="4"/>
    <x v="1"/>
    <n v="20"/>
    <x v="0"/>
    <n v="1.11249996E-4"/>
    <n v="1.11249996E-4"/>
    <n v="1"/>
    <n v="100"/>
  </r>
  <r>
    <n v="630"/>
    <x v="0"/>
    <x v="0"/>
    <x v="5"/>
    <x v="1"/>
    <n v="20"/>
    <x v="0"/>
    <n v="5.2945001500000004E-4"/>
    <n v="5.2945001500000004E-4"/>
    <n v="1"/>
    <n v="100"/>
  </r>
  <r>
    <n v="631"/>
    <x v="0"/>
    <x v="0"/>
    <x v="6"/>
    <x v="1"/>
    <n v="20"/>
    <x v="0"/>
    <n v="2.7164998459999999E-3"/>
    <n v="2.7164998459999999E-3"/>
    <n v="1"/>
    <n v="100"/>
  </r>
  <r>
    <n v="632"/>
    <x v="0"/>
    <x v="0"/>
    <x v="7"/>
    <x v="1"/>
    <n v="20"/>
    <x v="0"/>
    <n v="1.4064999296999999E-2"/>
    <n v="1.4064999296999999E-2"/>
    <n v="1"/>
    <n v="100"/>
  </r>
  <r>
    <n v="633"/>
    <x v="0"/>
    <x v="0"/>
    <x v="8"/>
    <x v="1"/>
    <n v="20"/>
    <x v="0"/>
    <n v="6.9968357681999993E-2"/>
    <n v="6.9968357681999993E-2"/>
    <n v="1"/>
    <n v="100"/>
  </r>
  <r>
    <n v="634"/>
    <x v="1"/>
    <x v="0"/>
    <x v="0"/>
    <x v="1"/>
    <n v="20"/>
    <x v="0"/>
    <n v="3.4999999999999998E-7"/>
    <n v="3.4999999999999998E-7"/>
    <n v="1"/>
    <n v="100"/>
  </r>
  <r>
    <n v="635"/>
    <x v="1"/>
    <x v="0"/>
    <x v="1"/>
    <x v="1"/>
    <n v="20"/>
    <x v="0"/>
    <n v="6.5000000000000002E-7"/>
    <n v="6.5000000000000002E-7"/>
    <n v="1"/>
    <n v="100"/>
  </r>
  <r>
    <n v="636"/>
    <x v="1"/>
    <x v="0"/>
    <x v="2"/>
    <x v="1"/>
    <n v="20"/>
    <x v="0"/>
    <n v="2.0499999999999999E-6"/>
    <n v="2.0499999999999999E-6"/>
    <n v="1"/>
    <n v="100"/>
  </r>
  <r>
    <n v="637"/>
    <x v="1"/>
    <x v="0"/>
    <x v="3"/>
    <x v="1"/>
    <n v="20"/>
    <x v="0"/>
    <n v="7.2000009999999999E-6"/>
    <n v="7.2000009999999999E-6"/>
    <n v="1"/>
    <n v="100"/>
  </r>
  <r>
    <n v="638"/>
    <x v="1"/>
    <x v="0"/>
    <x v="4"/>
    <x v="1"/>
    <n v="20"/>
    <x v="0"/>
    <n v="2.6299999999999999E-5"/>
    <n v="2.6299999999999999E-5"/>
    <n v="1"/>
    <n v="100"/>
  </r>
  <r>
    <n v="639"/>
    <x v="1"/>
    <x v="0"/>
    <x v="5"/>
    <x v="1"/>
    <n v="20"/>
    <x v="0"/>
    <n v="1.42399964E-4"/>
    <n v="1.42399964E-4"/>
    <n v="1"/>
    <n v="100"/>
  </r>
  <r>
    <n v="640"/>
    <x v="1"/>
    <x v="0"/>
    <x v="6"/>
    <x v="1"/>
    <n v="20"/>
    <x v="0"/>
    <n v="6.89949957E-4"/>
    <n v="6.89949957E-4"/>
    <n v="1"/>
    <n v="100"/>
  </r>
  <r>
    <n v="641"/>
    <x v="1"/>
    <x v="0"/>
    <x v="7"/>
    <x v="1"/>
    <n v="20"/>
    <x v="0"/>
    <n v="6.6909007729999996E-3"/>
    <n v="6.6909007729999996E-3"/>
    <n v="1"/>
    <n v="100"/>
  </r>
  <r>
    <n v="642"/>
    <x v="1"/>
    <x v="0"/>
    <x v="8"/>
    <x v="1"/>
    <n v="20"/>
    <x v="0"/>
    <n v="4.4033899903000003E-2"/>
    <n v="4.4033899903000003E-2"/>
    <n v="1"/>
    <n v="100"/>
  </r>
  <r>
    <n v="643"/>
    <x v="2"/>
    <x v="0"/>
    <x v="0"/>
    <x v="1"/>
    <n v="20"/>
    <x v="0"/>
    <n v="5.5000000000000003E-7"/>
    <n v="5.5000000000000003E-7"/>
    <n v="1"/>
    <n v="100"/>
  </r>
  <r>
    <n v="644"/>
    <x v="2"/>
    <x v="0"/>
    <x v="1"/>
    <x v="1"/>
    <n v="20"/>
    <x v="0"/>
    <n v="8.9999999999999996E-7"/>
    <n v="8.9999999999999996E-7"/>
    <n v="1"/>
    <n v="100"/>
  </r>
  <r>
    <n v="645"/>
    <x v="2"/>
    <x v="0"/>
    <x v="2"/>
    <x v="1"/>
    <n v="20"/>
    <x v="0"/>
    <n v="1.9999999999999999E-6"/>
    <n v="1.9999999999999999E-6"/>
    <n v="1"/>
    <n v="100"/>
  </r>
  <r>
    <n v="646"/>
    <x v="2"/>
    <x v="0"/>
    <x v="3"/>
    <x v="1"/>
    <n v="20"/>
    <x v="0"/>
    <n v="7.3499999999999999E-6"/>
    <n v="7.3499999999999999E-6"/>
    <n v="1"/>
    <n v="100"/>
  </r>
  <r>
    <n v="647"/>
    <x v="2"/>
    <x v="0"/>
    <x v="4"/>
    <x v="1"/>
    <n v="20"/>
    <x v="0"/>
    <n v="3.0100001999999999E-5"/>
    <n v="3.0100001999999999E-5"/>
    <n v="1"/>
    <n v="100"/>
  </r>
  <r>
    <n v="648"/>
    <x v="2"/>
    <x v="0"/>
    <x v="5"/>
    <x v="1"/>
    <n v="20"/>
    <x v="0"/>
    <n v="1.37000025E-4"/>
    <n v="1.37000025E-4"/>
    <n v="1"/>
    <n v="100"/>
  </r>
  <r>
    <n v="649"/>
    <x v="2"/>
    <x v="0"/>
    <x v="6"/>
    <x v="1"/>
    <n v="20"/>
    <x v="0"/>
    <n v="6.7259999899999998E-4"/>
    <n v="6.7259999899999998E-4"/>
    <n v="1"/>
    <n v="100"/>
  </r>
  <r>
    <n v="650"/>
    <x v="2"/>
    <x v="0"/>
    <x v="7"/>
    <x v="1"/>
    <n v="20"/>
    <x v="0"/>
    <n v="6.6959997639999998E-3"/>
    <n v="6.6959997639999998E-3"/>
    <n v="1"/>
    <n v="100"/>
  </r>
  <r>
    <n v="651"/>
    <x v="2"/>
    <x v="0"/>
    <x v="8"/>
    <x v="1"/>
    <n v="20"/>
    <x v="0"/>
    <n v="4.4570803642000001E-2"/>
    <n v="4.4570803642000001E-2"/>
    <n v="1"/>
    <n v="100"/>
  </r>
  <r>
    <n v="652"/>
    <x v="3"/>
    <x v="0"/>
    <x v="0"/>
    <x v="1"/>
    <n v="20"/>
    <x v="0"/>
    <n v="4.4999999999999998E-7"/>
    <n v="4.4999999999999998E-7"/>
    <n v="1"/>
    <n v="100"/>
  </r>
  <r>
    <n v="653"/>
    <x v="3"/>
    <x v="0"/>
    <x v="1"/>
    <x v="1"/>
    <n v="20"/>
    <x v="0"/>
    <n v="7.9999999999999996E-7"/>
    <n v="7.9999999999999996E-7"/>
    <n v="1"/>
    <n v="100"/>
  </r>
  <r>
    <n v="654"/>
    <x v="3"/>
    <x v="0"/>
    <x v="2"/>
    <x v="1"/>
    <n v="20"/>
    <x v="0"/>
    <n v="3.1E-6"/>
    <n v="3.1E-6"/>
    <n v="1"/>
    <n v="100"/>
  </r>
  <r>
    <n v="655"/>
    <x v="3"/>
    <x v="0"/>
    <x v="3"/>
    <x v="1"/>
    <n v="20"/>
    <x v="0"/>
    <n v="1.1900001000000001E-5"/>
    <n v="1.1900001000000001E-5"/>
    <n v="1"/>
    <n v="100"/>
  </r>
  <r>
    <n v="656"/>
    <x v="3"/>
    <x v="0"/>
    <x v="4"/>
    <x v="1"/>
    <n v="20"/>
    <x v="0"/>
    <n v="4.5699998999999997E-5"/>
    <n v="4.5699998999999997E-5"/>
    <n v="1"/>
    <n v="100"/>
  </r>
  <r>
    <n v="657"/>
    <x v="3"/>
    <x v="0"/>
    <x v="5"/>
    <x v="1"/>
    <n v="20"/>
    <x v="0"/>
    <n v="1.8439999300000001E-4"/>
    <n v="1.8439999300000001E-4"/>
    <n v="1"/>
    <n v="100"/>
  </r>
  <r>
    <n v="658"/>
    <x v="3"/>
    <x v="0"/>
    <x v="6"/>
    <x v="1"/>
    <n v="20"/>
    <x v="0"/>
    <n v="7.7954993999999997E-4"/>
    <n v="7.7954993999999997E-4"/>
    <n v="1"/>
    <n v="100"/>
  </r>
  <r>
    <n v="659"/>
    <x v="3"/>
    <x v="0"/>
    <x v="7"/>
    <x v="1"/>
    <n v="20"/>
    <x v="0"/>
    <n v="6.8003498020000001E-3"/>
    <n v="6.8003498020000001E-3"/>
    <n v="1"/>
    <n v="100"/>
  </r>
  <r>
    <n v="660"/>
    <x v="3"/>
    <x v="0"/>
    <x v="8"/>
    <x v="1"/>
    <n v="20"/>
    <x v="0"/>
    <n v="4.4715441762999998E-2"/>
    <n v="4.4715441762999998E-2"/>
    <n v="1"/>
    <n v="100"/>
  </r>
  <r>
    <n v="661"/>
    <x v="4"/>
    <x v="1"/>
    <x v="0"/>
    <x v="1"/>
    <n v="20"/>
    <x v="0"/>
    <n v="1.9999999999999999E-7"/>
    <n v="7.9999999999999996E-7"/>
    <n v="4"/>
    <n v="400"/>
  </r>
  <r>
    <n v="662"/>
    <x v="4"/>
    <x v="1"/>
    <x v="1"/>
    <x v="1"/>
    <n v="20"/>
    <x v="0"/>
    <n v="3.4999999999999998E-7"/>
    <n v="2.4499999999999998E-6"/>
    <n v="7"/>
    <n v="700"/>
  </r>
  <r>
    <n v="663"/>
    <x v="4"/>
    <x v="1"/>
    <x v="2"/>
    <x v="1"/>
    <n v="20"/>
    <x v="0"/>
    <n v="2.2000000000000001E-6"/>
    <n v="7.1500010000000004E-6"/>
    <n v="3.25"/>
    <n v="325"/>
  </r>
  <r>
    <n v="664"/>
    <x v="4"/>
    <x v="1"/>
    <x v="3"/>
    <x v="1"/>
    <n v="20"/>
    <x v="0"/>
    <n v="7.3000009999999998E-6"/>
    <n v="2.6900000999999999E-5"/>
    <n v="3.68"/>
    <n v="368.49"/>
  </r>
  <r>
    <n v="665"/>
    <x v="4"/>
    <x v="1"/>
    <x v="4"/>
    <x v="1"/>
    <n v="20"/>
    <x v="0"/>
    <n v="2.6549997999999999E-5"/>
    <n v="1.11249996E-4"/>
    <n v="4.1900000000000004"/>
    <n v="419.02"/>
  </r>
  <r>
    <n v="666"/>
    <x v="4"/>
    <x v="1"/>
    <x v="5"/>
    <x v="1"/>
    <n v="20"/>
    <x v="0"/>
    <n v="1.3545001299999999E-4"/>
    <n v="5.2945001500000004E-4"/>
    <n v="3.91"/>
    <n v="390.88"/>
  </r>
  <r>
    <n v="667"/>
    <x v="4"/>
    <x v="1"/>
    <x v="6"/>
    <x v="1"/>
    <n v="20"/>
    <x v="0"/>
    <n v="7.11499946E-4"/>
    <n v="2.7164998459999999E-3"/>
    <n v="3.82"/>
    <n v="381.8"/>
  </r>
  <r>
    <n v="668"/>
    <x v="4"/>
    <x v="1"/>
    <x v="7"/>
    <x v="1"/>
    <n v="20"/>
    <x v="0"/>
    <n v="6.7254500459999998E-3"/>
    <n v="1.4064999296999999E-2"/>
    <n v="2.09"/>
    <n v="209.13"/>
  </r>
  <r>
    <n v="669"/>
    <x v="4"/>
    <x v="1"/>
    <x v="8"/>
    <x v="1"/>
    <n v="20"/>
    <x v="0"/>
    <n v="5.1989048719000001E-2"/>
    <n v="6.9968357681999993E-2"/>
    <n v="1.35"/>
    <n v="134.58000000000001"/>
  </r>
  <r>
    <n v="670"/>
    <x v="5"/>
    <x v="1"/>
    <x v="0"/>
    <x v="1"/>
    <n v="20"/>
    <x v="0"/>
    <n v="6.5000000000000002E-7"/>
    <n v="7.9999999999999996E-7"/>
    <n v="1.23"/>
    <n v="123.08"/>
  </r>
  <r>
    <n v="671"/>
    <x v="5"/>
    <x v="1"/>
    <x v="1"/>
    <x v="1"/>
    <n v="20"/>
    <x v="0"/>
    <n v="1.35E-6"/>
    <n v="2.4499999999999998E-6"/>
    <n v="1.81"/>
    <n v="181.48"/>
  </r>
  <r>
    <n v="672"/>
    <x v="5"/>
    <x v="1"/>
    <x v="2"/>
    <x v="1"/>
    <n v="20"/>
    <x v="0"/>
    <n v="5.7500010000000002E-6"/>
    <n v="7.1500010000000004E-6"/>
    <n v="1.24"/>
    <n v="124.35"/>
  </r>
  <r>
    <n v="673"/>
    <x v="5"/>
    <x v="1"/>
    <x v="3"/>
    <x v="1"/>
    <n v="20"/>
    <x v="0"/>
    <n v="2.0050004E-5"/>
    <n v="2.6900000999999999E-5"/>
    <n v="1.34"/>
    <n v="134.16"/>
  </r>
  <r>
    <n v="674"/>
    <x v="5"/>
    <x v="1"/>
    <x v="4"/>
    <x v="1"/>
    <n v="20"/>
    <x v="0"/>
    <n v="7.5450014000000003E-5"/>
    <n v="1.11249996E-4"/>
    <n v="1.47"/>
    <n v="147.44999999999999"/>
  </r>
  <r>
    <n v="675"/>
    <x v="5"/>
    <x v="1"/>
    <x v="5"/>
    <x v="1"/>
    <n v="20"/>
    <x v="0"/>
    <n v="2.3720001600000001E-4"/>
    <n v="5.2945001500000004E-4"/>
    <n v="2.23"/>
    <n v="223.21"/>
  </r>
  <r>
    <n v="676"/>
    <x v="5"/>
    <x v="1"/>
    <x v="6"/>
    <x v="1"/>
    <n v="20"/>
    <x v="0"/>
    <n v="7.0584996099999999E-4"/>
    <n v="2.7164998459999999E-3"/>
    <n v="3.85"/>
    <n v="384.86"/>
  </r>
  <r>
    <n v="677"/>
    <x v="5"/>
    <x v="1"/>
    <x v="7"/>
    <x v="1"/>
    <n v="20"/>
    <x v="0"/>
    <n v="6.596600171E-3"/>
    <n v="1.4064999296999999E-2"/>
    <n v="2.13"/>
    <n v="213.22"/>
  </r>
  <r>
    <n v="678"/>
    <x v="5"/>
    <x v="1"/>
    <x v="8"/>
    <x v="1"/>
    <n v="20"/>
    <x v="0"/>
    <n v="5.2108794451000001E-2"/>
    <n v="6.9968357681999993E-2"/>
    <n v="1.34"/>
    <n v="134.27000000000001"/>
  </r>
  <r>
    <n v="679"/>
    <x v="6"/>
    <x v="1"/>
    <x v="0"/>
    <x v="1"/>
    <n v="20"/>
    <x v="0"/>
    <n v="4.9999999999999998E-8"/>
    <n v="7.9999999999999996E-7"/>
    <n v="16"/>
    <n v="1600"/>
  </r>
  <r>
    <n v="680"/>
    <x v="6"/>
    <x v="1"/>
    <x v="1"/>
    <x v="1"/>
    <n v="20"/>
    <x v="0"/>
    <n v="5.9999999999999997E-7"/>
    <n v="2.4499999999999998E-6"/>
    <n v="4.08"/>
    <n v="408.33"/>
  </r>
  <r>
    <n v="681"/>
    <x v="6"/>
    <x v="1"/>
    <x v="2"/>
    <x v="1"/>
    <n v="20"/>
    <x v="0"/>
    <n v="1.9999999999999999E-6"/>
    <n v="7.1500010000000004E-6"/>
    <n v="3.58"/>
    <n v="357.5"/>
  </r>
  <r>
    <n v="682"/>
    <x v="6"/>
    <x v="1"/>
    <x v="3"/>
    <x v="1"/>
    <n v="20"/>
    <x v="0"/>
    <n v="7.9999999999999996E-6"/>
    <n v="2.6900000999999999E-5"/>
    <n v="3.36"/>
    <n v="336.25"/>
  </r>
  <r>
    <n v="683"/>
    <x v="6"/>
    <x v="1"/>
    <x v="4"/>
    <x v="1"/>
    <n v="20"/>
    <x v="0"/>
    <n v="2.6549997999999999E-5"/>
    <n v="1.11249996E-4"/>
    <n v="4.1900000000000004"/>
    <n v="419.02"/>
  </r>
  <r>
    <n v="684"/>
    <x v="6"/>
    <x v="1"/>
    <x v="5"/>
    <x v="1"/>
    <n v="20"/>
    <x v="0"/>
    <n v="1.3680002300000001E-4"/>
    <n v="5.2945001500000004E-4"/>
    <n v="3.87"/>
    <n v="387.02"/>
  </r>
  <r>
    <n v="685"/>
    <x v="6"/>
    <x v="1"/>
    <x v="6"/>
    <x v="1"/>
    <n v="20"/>
    <x v="0"/>
    <n v="7.1020011100000001E-4"/>
    <n v="2.7164998459999999E-3"/>
    <n v="3.82"/>
    <n v="382.5"/>
  </r>
  <r>
    <n v="686"/>
    <x v="6"/>
    <x v="1"/>
    <x v="7"/>
    <x v="1"/>
    <n v="20"/>
    <x v="0"/>
    <n v="6.4033502709999997E-3"/>
    <n v="1.4064999296999999E-2"/>
    <n v="2.2000000000000002"/>
    <n v="219.65"/>
  </r>
  <r>
    <n v="687"/>
    <x v="6"/>
    <x v="1"/>
    <x v="8"/>
    <x v="1"/>
    <n v="20"/>
    <x v="0"/>
    <n v="5.1937144249999997E-2"/>
    <n v="6.9968357681999993E-2"/>
    <n v="1.35"/>
    <n v="134.72"/>
  </r>
  <r>
    <n v="688"/>
    <x v="7"/>
    <x v="1"/>
    <x v="0"/>
    <x v="1"/>
    <n v="20"/>
    <x v="0"/>
    <n v="8.5000000000000001E-7"/>
    <n v="7.9999999999999996E-7"/>
    <n v="0.94"/>
    <n v="94.12"/>
  </r>
  <r>
    <n v="689"/>
    <x v="7"/>
    <x v="1"/>
    <x v="1"/>
    <x v="1"/>
    <n v="20"/>
    <x v="0"/>
    <n v="9.9999999999999995E-7"/>
    <n v="2.4499999999999998E-6"/>
    <n v="2.4500000000000002"/>
    <n v="245"/>
  </r>
  <r>
    <n v="690"/>
    <x v="7"/>
    <x v="1"/>
    <x v="2"/>
    <x v="1"/>
    <n v="20"/>
    <x v="0"/>
    <n v="1.7999999999999999E-6"/>
    <n v="7.1500010000000004E-6"/>
    <n v="3.97"/>
    <n v="397.22"/>
  </r>
  <r>
    <n v="691"/>
    <x v="7"/>
    <x v="1"/>
    <x v="3"/>
    <x v="1"/>
    <n v="20"/>
    <x v="0"/>
    <n v="6.3500000000000002E-6"/>
    <n v="2.6900000999999999E-5"/>
    <n v="4.24"/>
    <n v="423.62"/>
  </r>
  <r>
    <n v="692"/>
    <x v="7"/>
    <x v="1"/>
    <x v="4"/>
    <x v="1"/>
    <n v="20"/>
    <x v="0"/>
    <n v="2.3649999999999999E-5"/>
    <n v="1.11249996E-4"/>
    <n v="4.7"/>
    <n v="470.4"/>
  </r>
  <r>
    <n v="693"/>
    <x v="7"/>
    <x v="1"/>
    <x v="5"/>
    <x v="1"/>
    <n v="20"/>
    <x v="0"/>
    <n v="1.2324999299999999E-4"/>
    <n v="5.2945001500000004E-4"/>
    <n v="4.3"/>
    <n v="429.57"/>
  </r>
  <r>
    <n v="694"/>
    <x v="7"/>
    <x v="1"/>
    <x v="6"/>
    <x v="1"/>
    <n v="20"/>
    <x v="0"/>
    <n v="6.4450001800000004E-4"/>
    <n v="2.7164998459999999E-3"/>
    <n v="4.21"/>
    <n v="421.49"/>
  </r>
  <r>
    <n v="695"/>
    <x v="7"/>
    <x v="1"/>
    <x v="7"/>
    <x v="1"/>
    <n v="20"/>
    <x v="0"/>
    <n v="6.2768994830000001E-3"/>
    <n v="1.4064999296999999E-2"/>
    <n v="2.2400000000000002"/>
    <n v="224.08"/>
  </r>
  <r>
    <n v="696"/>
    <x v="7"/>
    <x v="1"/>
    <x v="8"/>
    <x v="1"/>
    <n v="20"/>
    <x v="0"/>
    <n v="5.1237702369999999E-2"/>
    <n v="6.9968357681999993E-2"/>
    <n v="1.37"/>
    <n v="136.56"/>
  </r>
  <r>
    <n v="697"/>
    <x v="8"/>
    <x v="1"/>
    <x v="0"/>
    <x v="1"/>
    <n v="20"/>
    <x v="0"/>
    <n v="3.4999999999999998E-7"/>
    <n v="7.9999999999999996E-7"/>
    <n v="2.29"/>
    <n v="228.57"/>
  </r>
  <r>
    <n v="698"/>
    <x v="8"/>
    <x v="1"/>
    <x v="1"/>
    <x v="1"/>
    <n v="20"/>
    <x v="0"/>
    <n v="1.0499999999999999E-6"/>
    <n v="2.4499999999999998E-6"/>
    <n v="2.33"/>
    <n v="233.33"/>
  </r>
  <r>
    <n v="699"/>
    <x v="8"/>
    <x v="1"/>
    <x v="2"/>
    <x v="1"/>
    <n v="20"/>
    <x v="0"/>
    <n v="2.1500000000000002E-6"/>
    <n v="7.1500010000000004E-6"/>
    <n v="3.33"/>
    <n v="332.56"/>
  </r>
  <r>
    <n v="700"/>
    <x v="8"/>
    <x v="1"/>
    <x v="3"/>
    <x v="1"/>
    <n v="20"/>
    <x v="0"/>
    <n v="7.4000000000000003E-6"/>
    <n v="2.6900000999999999E-5"/>
    <n v="3.64"/>
    <n v="363.51"/>
  </r>
  <r>
    <n v="701"/>
    <x v="8"/>
    <x v="1"/>
    <x v="4"/>
    <x v="1"/>
    <n v="20"/>
    <x v="0"/>
    <n v="2.7349995E-5"/>
    <n v="1.11249996E-4"/>
    <n v="4.07"/>
    <n v="406.76"/>
  </r>
  <r>
    <n v="702"/>
    <x v="8"/>
    <x v="1"/>
    <x v="5"/>
    <x v="1"/>
    <n v="20"/>
    <x v="0"/>
    <n v="1.3480000799999999E-4"/>
    <n v="5.2945001500000004E-4"/>
    <n v="3.93"/>
    <n v="392.77"/>
  </r>
  <r>
    <n v="703"/>
    <x v="8"/>
    <x v="1"/>
    <x v="6"/>
    <x v="1"/>
    <n v="20"/>
    <x v="0"/>
    <n v="7.1544997599999995E-4"/>
    <n v="2.7164998459999999E-3"/>
    <n v="3.8"/>
    <n v="379.69"/>
  </r>
  <r>
    <n v="704"/>
    <x v="8"/>
    <x v="1"/>
    <x v="7"/>
    <x v="1"/>
    <n v="20"/>
    <x v="0"/>
    <n v="6.8629505109999997E-3"/>
    <n v="1.4064999296999999E-2"/>
    <n v="2.0499999999999998"/>
    <n v="204.94"/>
  </r>
  <r>
    <n v="705"/>
    <x v="8"/>
    <x v="1"/>
    <x v="8"/>
    <x v="1"/>
    <n v="20"/>
    <x v="0"/>
    <n v="5.2044648676999997E-2"/>
    <n v="6.9968357681999993E-2"/>
    <n v="1.34"/>
    <n v="134.44"/>
  </r>
  <r>
    <n v="706"/>
    <x v="9"/>
    <x v="1"/>
    <x v="0"/>
    <x v="1"/>
    <n v="20"/>
    <x v="0"/>
    <n v="5.9999999999999997E-7"/>
    <n v="7.9999999999999996E-7"/>
    <n v="1.33"/>
    <n v="133.33000000000001"/>
  </r>
  <r>
    <n v="707"/>
    <x v="9"/>
    <x v="1"/>
    <x v="1"/>
    <x v="1"/>
    <n v="20"/>
    <x v="0"/>
    <n v="6.5000000000000002E-7"/>
    <n v="2.4499999999999998E-6"/>
    <n v="3.77"/>
    <n v="376.92"/>
  </r>
  <r>
    <n v="708"/>
    <x v="9"/>
    <x v="1"/>
    <x v="2"/>
    <x v="1"/>
    <n v="20"/>
    <x v="0"/>
    <n v="2.1500000000000002E-6"/>
    <n v="7.1500010000000004E-6"/>
    <n v="3.33"/>
    <n v="332.56"/>
  </r>
  <r>
    <n v="709"/>
    <x v="9"/>
    <x v="1"/>
    <x v="3"/>
    <x v="1"/>
    <n v="20"/>
    <x v="0"/>
    <n v="7.550001E-6"/>
    <n v="2.6900000999999999E-5"/>
    <n v="3.56"/>
    <n v="356.29"/>
  </r>
  <r>
    <n v="710"/>
    <x v="9"/>
    <x v="1"/>
    <x v="4"/>
    <x v="1"/>
    <n v="20"/>
    <x v="0"/>
    <n v="2.6549997999999999E-5"/>
    <n v="1.11249996E-4"/>
    <n v="4.1900000000000004"/>
    <n v="419.02"/>
  </r>
  <r>
    <n v="711"/>
    <x v="9"/>
    <x v="1"/>
    <x v="5"/>
    <x v="1"/>
    <n v="20"/>
    <x v="0"/>
    <n v="1.3600001700000001E-4"/>
    <n v="5.2945001500000004E-4"/>
    <n v="3.89"/>
    <n v="389.3"/>
  </r>
  <r>
    <n v="712"/>
    <x v="9"/>
    <x v="1"/>
    <x v="6"/>
    <x v="1"/>
    <n v="20"/>
    <x v="0"/>
    <n v="7.1279995600000005E-4"/>
    <n v="2.7164998459999999E-3"/>
    <n v="3.81"/>
    <n v="381.1"/>
  </r>
  <r>
    <n v="713"/>
    <x v="9"/>
    <x v="1"/>
    <x v="7"/>
    <x v="1"/>
    <n v="20"/>
    <x v="0"/>
    <n v="6.398999598E-3"/>
    <n v="1.4064999296999999E-2"/>
    <n v="2.2000000000000002"/>
    <n v="219.8"/>
  </r>
  <r>
    <n v="714"/>
    <x v="9"/>
    <x v="1"/>
    <x v="8"/>
    <x v="1"/>
    <n v="20"/>
    <x v="0"/>
    <n v="5.1983255892999999E-2"/>
    <n v="6.9968357681999993E-2"/>
    <n v="1.35"/>
    <n v="134.6"/>
  </r>
  <r>
    <n v="715"/>
    <x v="10"/>
    <x v="1"/>
    <x v="0"/>
    <x v="1"/>
    <n v="20"/>
    <x v="0"/>
    <n v="1.9999999999999999E-7"/>
    <n v="7.9999999999999996E-7"/>
    <n v="4"/>
    <n v="400"/>
  </r>
  <r>
    <n v="716"/>
    <x v="10"/>
    <x v="1"/>
    <x v="1"/>
    <x v="1"/>
    <n v="20"/>
    <x v="0"/>
    <n v="4.9999999999999998E-7"/>
    <n v="2.4499999999999998E-6"/>
    <n v="4.9000000000000004"/>
    <n v="490"/>
  </r>
  <r>
    <n v="717"/>
    <x v="10"/>
    <x v="1"/>
    <x v="2"/>
    <x v="1"/>
    <n v="20"/>
    <x v="0"/>
    <n v="1.75E-6"/>
    <n v="7.1500010000000004E-6"/>
    <n v="4.09"/>
    <n v="408.57"/>
  </r>
  <r>
    <n v="718"/>
    <x v="10"/>
    <x v="1"/>
    <x v="3"/>
    <x v="1"/>
    <n v="20"/>
    <x v="0"/>
    <n v="6.3500009999999996E-6"/>
    <n v="2.6900000999999999E-5"/>
    <n v="4.24"/>
    <n v="423.62"/>
  </r>
  <r>
    <n v="719"/>
    <x v="10"/>
    <x v="1"/>
    <x v="4"/>
    <x v="1"/>
    <n v="20"/>
    <x v="0"/>
    <n v="2.3750002999999999E-5"/>
    <n v="1.11249996E-4"/>
    <n v="4.68"/>
    <n v="468.42"/>
  </r>
  <r>
    <n v="720"/>
    <x v="10"/>
    <x v="1"/>
    <x v="5"/>
    <x v="1"/>
    <n v="20"/>
    <x v="0"/>
    <n v="1.19449993E-4"/>
    <n v="5.2945001500000004E-4"/>
    <n v="4.43"/>
    <n v="443.24"/>
  </r>
  <r>
    <n v="721"/>
    <x v="10"/>
    <x v="1"/>
    <x v="6"/>
    <x v="1"/>
    <n v="20"/>
    <x v="0"/>
    <n v="6.2885007399999995E-4"/>
    <n v="2.7164998459999999E-3"/>
    <n v="4.32"/>
    <n v="431.98"/>
  </r>
  <r>
    <n v="722"/>
    <x v="10"/>
    <x v="1"/>
    <x v="7"/>
    <x v="1"/>
    <n v="20"/>
    <x v="0"/>
    <n v="5.9479000050000003E-3"/>
    <n v="1.4064999296999999E-2"/>
    <n v="2.36"/>
    <n v="236.47"/>
  </r>
  <r>
    <n v="723"/>
    <x v="10"/>
    <x v="1"/>
    <x v="8"/>
    <x v="1"/>
    <n v="20"/>
    <x v="0"/>
    <n v="5.2135251462000001E-2"/>
    <n v="6.9968357681999993E-2"/>
    <n v="1.34"/>
    <n v="134.21"/>
  </r>
  <r>
    <n v="724"/>
    <x v="11"/>
    <x v="1"/>
    <x v="0"/>
    <x v="1"/>
    <n v="20"/>
    <x v="0"/>
    <n v="6.9999999999999997E-7"/>
    <n v="7.9999999999999996E-7"/>
    <n v="1.1399999999999999"/>
    <n v="114.29"/>
  </r>
  <r>
    <n v="725"/>
    <x v="11"/>
    <x v="1"/>
    <x v="1"/>
    <x v="1"/>
    <n v="20"/>
    <x v="0"/>
    <n v="9.9999999999999995E-7"/>
    <n v="2.4499999999999998E-6"/>
    <n v="2.4500000000000002"/>
    <n v="245"/>
  </r>
  <r>
    <n v="726"/>
    <x v="11"/>
    <x v="1"/>
    <x v="2"/>
    <x v="1"/>
    <n v="20"/>
    <x v="0"/>
    <n v="3.05E-6"/>
    <n v="7.1500010000000004E-6"/>
    <n v="2.34"/>
    <n v="234.43"/>
  </r>
  <r>
    <n v="727"/>
    <x v="11"/>
    <x v="1"/>
    <x v="3"/>
    <x v="1"/>
    <n v="20"/>
    <x v="0"/>
    <n v="1.1900001000000001E-5"/>
    <n v="2.6900000999999999E-5"/>
    <n v="2.2599999999999998"/>
    <n v="226.05"/>
  </r>
  <r>
    <n v="728"/>
    <x v="11"/>
    <x v="1"/>
    <x v="4"/>
    <x v="1"/>
    <n v="20"/>
    <x v="0"/>
    <n v="5.5350002999999998E-5"/>
    <n v="1.11249996E-4"/>
    <n v="2.0099999999999998"/>
    <n v="200.99"/>
  </r>
  <r>
    <n v="729"/>
    <x v="11"/>
    <x v="1"/>
    <x v="5"/>
    <x v="1"/>
    <n v="20"/>
    <x v="0"/>
    <n v="1.8464999400000001E-4"/>
    <n v="5.2945001500000004E-4"/>
    <n v="2.87"/>
    <n v="286.73"/>
  </r>
  <r>
    <n v="730"/>
    <x v="11"/>
    <x v="1"/>
    <x v="6"/>
    <x v="1"/>
    <n v="20"/>
    <x v="0"/>
    <n v="7.9135003000000001E-4"/>
    <n v="2.7164998459999999E-3"/>
    <n v="3.43"/>
    <n v="343.27"/>
  </r>
  <r>
    <n v="731"/>
    <x v="11"/>
    <x v="1"/>
    <x v="7"/>
    <x v="1"/>
    <n v="20"/>
    <x v="0"/>
    <n v="6.4036487600000001E-3"/>
    <n v="1.4064999296999999E-2"/>
    <n v="2.2000000000000002"/>
    <n v="219.64"/>
  </r>
  <r>
    <n v="732"/>
    <x v="11"/>
    <x v="1"/>
    <x v="8"/>
    <x v="1"/>
    <n v="20"/>
    <x v="0"/>
    <n v="5.2199345081999998E-2"/>
    <n v="6.9968357681999993E-2"/>
    <n v="1.34"/>
    <n v="134.04"/>
  </r>
  <r>
    <n v="733"/>
    <x v="12"/>
    <x v="1"/>
    <x v="0"/>
    <x v="1"/>
    <n v="20"/>
    <x v="0"/>
    <n v="6.9999999999999997E-7"/>
    <n v="7.9999999999999996E-7"/>
    <n v="1.1399999999999999"/>
    <n v="114.29"/>
  </r>
  <r>
    <n v="734"/>
    <x v="12"/>
    <x v="1"/>
    <x v="1"/>
    <x v="1"/>
    <n v="20"/>
    <x v="0"/>
    <n v="9.5000000000000001E-7"/>
    <n v="2.4499999999999998E-6"/>
    <n v="2.58"/>
    <n v="257.89"/>
  </r>
  <r>
    <n v="735"/>
    <x v="12"/>
    <x v="1"/>
    <x v="2"/>
    <x v="1"/>
    <n v="20"/>
    <x v="0"/>
    <n v="2.3499999999999999E-6"/>
    <n v="7.1500010000000004E-6"/>
    <n v="3.04"/>
    <n v="304.26"/>
  </r>
  <r>
    <n v="736"/>
    <x v="12"/>
    <x v="1"/>
    <x v="3"/>
    <x v="1"/>
    <n v="20"/>
    <x v="0"/>
    <n v="7.7000010000000002E-6"/>
    <n v="2.6900000999999999E-5"/>
    <n v="3.49"/>
    <n v="349.35"/>
  </r>
  <r>
    <n v="737"/>
    <x v="12"/>
    <x v="1"/>
    <x v="4"/>
    <x v="1"/>
    <n v="20"/>
    <x v="0"/>
    <n v="2.8349997999999999E-5"/>
    <n v="1.11249996E-4"/>
    <n v="3.92"/>
    <n v="392.42"/>
  </r>
  <r>
    <n v="738"/>
    <x v="12"/>
    <x v="1"/>
    <x v="5"/>
    <x v="1"/>
    <n v="20"/>
    <x v="0"/>
    <n v="1.37450028E-4"/>
    <n v="5.2945001500000004E-4"/>
    <n v="3.85"/>
    <n v="385.19"/>
  </r>
  <r>
    <n v="739"/>
    <x v="12"/>
    <x v="1"/>
    <x v="6"/>
    <x v="1"/>
    <n v="20"/>
    <x v="0"/>
    <n v="7.1825005600000002E-4"/>
    <n v="2.7164998459999999E-3"/>
    <n v="3.78"/>
    <n v="378.21"/>
  </r>
  <r>
    <n v="740"/>
    <x v="12"/>
    <x v="1"/>
    <x v="7"/>
    <x v="1"/>
    <n v="20"/>
    <x v="0"/>
    <n v="7.6883002180000003E-3"/>
    <n v="1.4064999296999999E-2"/>
    <n v="1.83"/>
    <n v="182.94"/>
  </r>
  <r>
    <n v="741"/>
    <x v="12"/>
    <x v="1"/>
    <x v="8"/>
    <x v="1"/>
    <n v="20"/>
    <x v="0"/>
    <n v="5.2185647189999997E-2"/>
    <n v="6.9968357681999993E-2"/>
    <n v="1.34"/>
    <n v="134.08000000000001"/>
  </r>
  <r>
    <n v="742"/>
    <x v="13"/>
    <x v="1"/>
    <x v="0"/>
    <x v="1"/>
    <n v="20"/>
    <x v="0"/>
    <n v="4.9999999999999998E-7"/>
    <n v="7.9999999999999996E-7"/>
    <n v="1.6"/>
    <n v="160"/>
  </r>
  <r>
    <n v="743"/>
    <x v="13"/>
    <x v="1"/>
    <x v="1"/>
    <x v="1"/>
    <n v="20"/>
    <x v="0"/>
    <n v="7.5000000000000002E-7"/>
    <n v="2.4499999999999998E-6"/>
    <n v="3.27"/>
    <n v="326.67"/>
  </r>
  <r>
    <n v="744"/>
    <x v="13"/>
    <x v="1"/>
    <x v="2"/>
    <x v="1"/>
    <n v="20"/>
    <x v="0"/>
    <n v="1.7E-6"/>
    <n v="7.1500010000000004E-6"/>
    <n v="4.21"/>
    <n v="420.59"/>
  </r>
  <r>
    <n v="745"/>
    <x v="13"/>
    <x v="1"/>
    <x v="3"/>
    <x v="1"/>
    <n v="20"/>
    <x v="0"/>
    <n v="6.4500000000000001E-6"/>
    <n v="2.6900000999999999E-5"/>
    <n v="4.17"/>
    <n v="417.05"/>
  </r>
  <r>
    <n v="746"/>
    <x v="13"/>
    <x v="1"/>
    <x v="4"/>
    <x v="1"/>
    <n v="20"/>
    <x v="0"/>
    <n v="2.5149998999999999E-5"/>
    <n v="1.11249996E-4"/>
    <n v="4.42"/>
    <n v="442.35"/>
  </r>
  <r>
    <n v="747"/>
    <x v="13"/>
    <x v="1"/>
    <x v="5"/>
    <x v="1"/>
    <n v="20"/>
    <x v="0"/>
    <n v="1.16249998E-4"/>
    <n v="5.2945001500000004E-4"/>
    <n v="4.55"/>
    <n v="455.44"/>
  </r>
  <r>
    <n v="748"/>
    <x v="13"/>
    <x v="1"/>
    <x v="6"/>
    <x v="1"/>
    <n v="20"/>
    <x v="0"/>
    <n v="5.9785001199999998E-4"/>
    <n v="2.7164998459999999E-3"/>
    <n v="4.54"/>
    <n v="454.38"/>
  </r>
  <r>
    <n v="749"/>
    <x v="13"/>
    <x v="1"/>
    <x v="7"/>
    <x v="1"/>
    <n v="20"/>
    <x v="0"/>
    <n v="6.5115503970000002E-3"/>
    <n v="1.4064999296999999E-2"/>
    <n v="2.16"/>
    <n v="216"/>
  </r>
  <r>
    <n v="750"/>
    <x v="13"/>
    <x v="1"/>
    <x v="8"/>
    <x v="1"/>
    <n v="20"/>
    <x v="0"/>
    <n v="5.1632501184999999E-2"/>
    <n v="6.9968357681999993E-2"/>
    <n v="1.36"/>
    <n v="135.51"/>
  </r>
  <r>
    <n v="751"/>
    <x v="14"/>
    <x v="1"/>
    <x v="0"/>
    <x v="1"/>
    <n v="20"/>
    <x v="0"/>
    <n v="6.5000000000000002E-7"/>
    <n v="7.9999999999999996E-7"/>
    <n v="1.23"/>
    <n v="123.08"/>
  </r>
  <r>
    <n v="752"/>
    <x v="14"/>
    <x v="1"/>
    <x v="1"/>
    <x v="1"/>
    <n v="20"/>
    <x v="0"/>
    <n v="1.2500000000000001E-6"/>
    <n v="2.4499999999999998E-6"/>
    <n v="1.96"/>
    <n v="196"/>
  </r>
  <r>
    <n v="753"/>
    <x v="14"/>
    <x v="1"/>
    <x v="2"/>
    <x v="1"/>
    <n v="20"/>
    <x v="0"/>
    <n v="3.0000000000000001E-6"/>
    <n v="7.1500010000000004E-6"/>
    <n v="2.38"/>
    <n v="238.33"/>
  </r>
  <r>
    <n v="754"/>
    <x v="14"/>
    <x v="1"/>
    <x v="3"/>
    <x v="1"/>
    <n v="20"/>
    <x v="0"/>
    <n v="1.19E-5"/>
    <n v="2.6900000999999999E-5"/>
    <n v="2.2599999999999998"/>
    <n v="226.05"/>
  </r>
  <r>
    <n v="755"/>
    <x v="14"/>
    <x v="1"/>
    <x v="4"/>
    <x v="1"/>
    <n v="20"/>
    <x v="0"/>
    <n v="4.685E-5"/>
    <n v="1.11249996E-4"/>
    <n v="2.37"/>
    <n v="237.46"/>
  </r>
  <r>
    <n v="756"/>
    <x v="14"/>
    <x v="1"/>
    <x v="5"/>
    <x v="1"/>
    <n v="20"/>
    <x v="0"/>
    <n v="1.8440000700000001E-4"/>
    <n v="5.2945001500000004E-4"/>
    <n v="2.87"/>
    <n v="287.12"/>
  </r>
  <r>
    <n v="757"/>
    <x v="14"/>
    <x v="1"/>
    <x v="6"/>
    <x v="1"/>
    <n v="20"/>
    <x v="0"/>
    <n v="7.8915001400000002E-4"/>
    <n v="2.7164998459999999E-3"/>
    <n v="3.44"/>
    <n v="344.23"/>
  </r>
  <r>
    <n v="758"/>
    <x v="14"/>
    <x v="1"/>
    <x v="7"/>
    <x v="1"/>
    <n v="20"/>
    <x v="0"/>
    <n v="6.8725002930000003E-3"/>
    <n v="1.4064999296999999E-2"/>
    <n v="2.0499999999999998"/>
    <n v="204.66"/>
  </r>
  <r>
    <n v="759"/>
    <x v="14"/>
    <x v="1"/>
    <x v="8"/>
    <x v="1"/>
    <n v="20"/>
    <x v="0"/>
    <n v="5.1944799721000003E-2"/>
    <n v="6.9968357681999993E-2"/>
    <n v="1.35"/>
    <n v="134.69999999999999"/>
  </r>
  <r>
    <n v="760"/>
    <x v="15"/>
    <x v="1"/>
    <x v="0"/>
    <x v="1"/>
    <n v="20"/>
    <x v="0"/>
    <n v="2.4999999999999999E-7"/>
    <n v="7.9999999999999996E-7"/>
    <n v="3.2"/>
    <n v="320"/>
  </r>
  <r>
    <n v="761"/>
    <x v="15"/>
    <x v="1"/>
    <x v="1"/>
    <x v="1"/>
    <n v="20"/>
    <x v="0"/>
    <n v="7.9999999999999996E-7"/>
    <n v="2.4499999999999998E-6"/>
    <n v="3.06"/>
    <n v="306.25"/>
  </r>
  <r>
    <n v="762"/>
    <x v="15"/>
    <x v="1"/>
    <x v="2"/>
    <x v="1"/>
    <n v="20"/>
    <x v="0"/>
    <n v="3.1E-6"/>
    <n v="7.1500010000000004E-6"/>
    <n v="2.31"/>
    <n v="230.65"/>
  </r>
  <r>
    <n v="763"/>
    <x v="15"/>
    <x v="1"/>
    <x v="3"/>
    <x v="1"/>
    <n v="20"/>
    <x v="0"/>
    <n v="1.1950001E-5"/>
    <n v="2.6900000999999999E-5"/>
    <n v="2.25"/>
    <n v="225.1"/>
  </r>
  <r>
    <n v="764"/>
    <x v="15"/>
    <x v="1"/>
    <x v="4"/>
    <x v="1"/>
    <n v="20"/>
    <x v="0"/>
    <n v="4.5749998999999998E-5"/>
    <n v="1.11249996E-4"/>
    <n v="2.4300000000000002"/>
    <n v="243.17"/>
  </r>
  <r>
    <n v="765"/>
    <x v="15"/>
    <x v="1"/>
    <x v="5"/>
    <x v="1"/>
    <n v="20"/>
    <x v="0"/>
    <n v="1.8565000200000001E-4"/>
    <n v="5.2945001500000004E-4"/>
    <n v="2.85"/>
    <n v="285.19"/>
  </r>
  <r>
    <n v="766"/>
    <x v="15"/>
    <x v="1"/>
    <x v="6"/>
    <x v="1"/>
    <n v="20"/>
    <x v="0"/>
    <n v="7.9484999900000005E-4"/>
    <n v="2.7164998459999999E-3"/>
    <n v="3.42"/>
    <n v="341.76"/>
  </r>
  <r>
    <n v="767"/>
    <x v="15"/>
    <x v="1"/>
    <x v="7"/>
    <x v="1"/>
    <n v="20"/>
    <x v="0"/>
    <n v="6.5397000869999999E-3"/>
    <n v="1.4064999296999999E-2"/>
    <n v="2.15"/>
    <n v="215.07"/>
  </r>
  <r>
    <n v="768"/>
    <x v="15"/>
    <x v="1"/>
    <x v="8"/>
    <x v="1"/>
    <n v="20"/>
    <x v="0"/>
    <n v="5.2067499608000001E-2"/>
    <n v="6.9968357681999993E-2"/>
    <n v="1.34"/>
    <n v="134.38"/>
  </r>
  <r>
    <n v="769"/>
    <x v="16"/>
    <x v="1"/>
    <x v="0"/>
    <x v="1"/>
    <n v="20"/>
    <x v="0"/>
    <n v="2.9999999999999999E-7"/>
    <n v="7.9999999999999996E-7"/>
    <n v="2.67"/>
    <n v="266.67"/>
  </r>
  <r>
    <n v="770"/>
    <x v="16"/>
    <x v="1"/>
    <x v="1"/>
    <x v="1"/>
    <n v="20"/>
    <x v="0"/>
    <n v="6.5000000000000002E-7"/>
    <n v="2.4499999999999998E-6"/>
    <n v="3.77"/>
    <n v="376.92"/>
  </r>
  <r>
    <n v="771"/>
    <x v="16"/>
    <x v="1"/>
    <x v="2"/>
    <x v="1"/>
    <n v="20"/>
    <x v="0"/>
    <n v="2.4499999999999998E-6"/>
    <n v="7.1500010000000004E-6"/>
    <n v="2.92"/>
    <n v="291.83999999999997"/>
  </r>
  <r>
    <n v="772"/>
    <x v="16"/>
    <x v="1"/>
    <x v="3"/>
    <x v="1"/>
    <n v="20"/>
    <x v="0"/>
    <n v="9.3499989999999992E-6"/>
    <n v="2.6900000999999999E-5"/>
    <n v="2.88"/>
    <n v="287.7"/>
  </r>
  <r>
    <n v="773"/>
    <x v="16"/>
    <x v="1"/>
    <x v="4"/>
    <x v="1"/>
    <n v="20"/>
    <x v="0"/>
    <n v="3.6049993999999999E-5"/>
    <n v="1.11249996E-4"/>
    <n v="3.09"/>
    <n v="308.60000000000002"/>
  </r>
  <r>
    <n v="774"/>
    <x v="16"/>
    <x v="1"/>
    <x v="5"/>
    <x v="1"/>
    <n v="20"/>
    <x v="0"/>
    <n v="1.4974999099999999E-4"/>
    <n v="5.2945001500000004E-4"/>
    <n v="3.54"/>
    <n v="353.56"/>
  </r>
  <r>
    <n v="775"/>
    <x v="16"/>
    <x v="1"/>
    <x v="6"/>
    <x v="1"/>
    <n v="20"/>
    <x v="0"/>
    <n v="6.6414999299999999E-4"/>
    <n v="2.7164998459999999E-3"/>
    <n v="4.09"/>
    <n v="409.02"/>
  </r>
  <r>
    <n v="776"/>
    <x v="16"/>
    <x v="1"/>
    <x v="7"/>
    <x v="1"/>
    <n v="20"/>
    <x v="0"/>
    <n v="6.4551001409999999E-3"/>
    <n v="1.4064999296999999E-2"/>
    <n v="2.1800000000000002"/>
    <n v="217.89"/>
  </r>
  <r>
    <n v="777"/>
    <x v="16"/>
    <x v="1"/>
    <x v="8"/>
    <x v="1"/>
    <n v="20"/>
    <x v="0"/>
    <n v="5.1218800246999999E-2"/>
    <n v="6.9968357681999993E-2"/>
    <n v="1.37"/>
    <n v="136.61000000000001"/>
  </r>
  <r>
    <n v="778"/>
    <x v="17"/>
    <x v="1"/>
    <x v="0"/>
    <x v="1"/>
    <n v="20"/>
    <x v="0"/>
    <n v="7.5000000000000002E-7"/>
    <n v="7.9999999999999996E-7"/>
    <n v="1.07"/>
    <n v="106.67"/>
  </r>
  <r>
    <n v="779"/>
    <x v="17"/>
    <x v="1"/>
    <x v="1"/>
    <x v="1"/>
    <n v="20"/>
    <x v="0"/>
    <n v="1.15E-6"/>
    <n v="2.4499999999999998E-6"/>
    <n v="2.13"/>
    <n v="213.04"/>
  </r>
  <r>
    <n v="780"/>
    <x v="17"/>
    <x v="1"/>
    <x v="2"/>
    <x v="1"/>
    <n v="20"/>
    <x v="0"/>
    <n v="3.1999999999999999E-6"/>
    <n v="7.1500010000000004E-6"/>
    <n v="2.23"/>
    <n v="223.44"/>
  </r>
  <r>
    <n v="781"/>
    <x v="17"/>
    <x v="1"/>
    <x v="3"/>
    <x v="1"/>
    <n v="20"/>
    <x v="0"/>
    <n v="1.1850000999999999E-5"/>
    <n v="2.6900000999999999E-5"/>
    <n v="2.27"/>
    <n v="227"/>
  </r>
  <r>
    <n v="782"/>
    <x v="17"/>
    <x v="1"/>
    <x v="4"/>
    <x v="1"/>
    <n v="20"/>
    <x v="0"/>
    <n v="4.6149995000000003E-5"/>
    <n v="1.11249996E-4"/>
    <n v="2.41"/>
    <n v="241.06"/>
  </r>
  <r>
    <n v="783"/>
    <x v="17"/>
    <x v="1"/>
    <x v="5"/>
    <x v="1"/>
    <n v="20"/>
    <x v="0"/>
    <n v="1.8540000000000001E-4"/>
    <n v="5.2945001500000004E-4"/>
    <n v="2.86"/>
    <n v="285.57"/>
  </r>
  <r>
    <n v="784"/>
    <x v="17"/>
    <x v="1"/>
    <x v="6"/>
    <x v="1"/>
    <n v="20"/>
    <x v="0"/>
    <n v="7.9570012200000004E-4"/>
    <n v="2.7164998459999999E-3"/>
    <n v="3.41"/>
    <n v="341.4"/>
  </r>
  <r>
    <n v="785"/>
    <x v="17"/>
    <x v="1"/>
    <x v="7"/>
    <x v="1"/>
    <n v="20"/>
    <x v="0"/>
    <n v="7.0057003760000004E-3"/>
    <n v="1.4064999296999999E-2"/>
    <n v="2.0099999999999998"/>
    <n v="200.77"/>
  </r>
  <r>
    <n v="786"/>
    <x v="17"/>
    <x v="1"/>
    <x v="8"/>
    <x v="1"/>
    <n v="20"/>
    <x v="0"/>
    <n v="5.1579155028E-2"/>
    <n v="6.9968357681999993E-2"/>
    <n v="1.36"/>
    <n v="135.65"/>
  </r>
  <r>
    <n v="787"/>
    <x v="18"/>
    <x v="1"/>
    <x v="0"/>
    <x v="1"/>
    <n v="20"/>
    <x v="0"/>
    <n v="5.5000000000000003E-7"/>
    <n v="7.9999999999999996E-7"/>
    <n v="1.45"/>
    <n v="145.44999999999999"/>
  </r>
  <r>
    <n v="788"/>
    <x v="18"/>
    <x v="1"/>
    <x v="1"/>
    <x v="1"/>
    <n v="20"/>
    <x v="0"/>
    <n v="1.35E-6"/>
    <n v="2.4499999999999998E-6"/>
    <n v="1.81"/>
    <n v="181.48"/>
  </r>
  <r>
    <n v="789"/>
    <x v="18"/>
    <x v="1"/>
    <x v="2"/>
    <x v="1"/>
    <n v="20"/>
    <x v="0"/>
    <n v="3.1499999999999999E-6"/>
    <n v="7.1500010000000004E-6"/>
    <n v="2.27"/>
    <n v="226.98"/>
  </r>
  <r>
    <n v="790"/>
    <x v="18"/>
    <x v="1"/>
    <x v="3"/>
    <x v="1"/>
    <n v="20"/>
    <x v="0"/>
    <n v="1.1950001E-5"/>
    <n v="2.6900000999999999E-5"/>
    <n v="2.25"/>
    <n v="225.1"/>
  </r>
  <r>
    <n v="791"/>
    <x v="18"/>
    <x v="1"/>
    <x v="4"/>
    <x v="1"/>
    <n v="20"/>
    <x v="0"/>
    <n v="4.6199999000000002E-5"/>
    <n v="1.11249996E-4"/>
    <n v="2.41"/>
    <n v="240.8"/>
  </r>
  <r>
    <n v="792"/>
    <x v="18"/>
    <x v="1"/>
    <x v="5"/>
    <x v="1"/>
    <n v="20"/>
    <x v="0"/>
    <n v="1.8389998899999999E-4"/>
    <n v="5.2945001500000004E-4"/>
    <n v="2.88"/>
    <n v="287.89999999999998"/>
  </r>
  <r>
    <n v="793"/>
    <x v="18"/>
    <x v="1"/>
    <x v="6"/>
    <x v="1"/>
    <n v="20"/>
    <x v="0"/>
    <n v="7.9869991199999998E-4"/>
    <n v="2.7164998459999999E-3"/>
    <n v="3.4"/>
    <n v="340.12"/>
  </r>
  <r>
    <n v="794"/>
    <x v="18"/>
    <x v="1"/>
    <x v="7"/>
    <x v="1"/>
    <n v="20"/>
    <x v="0"/>
    <n v="6.9540003310000001E-3"/>
    <n v="1.4064999296999999E-2"/>
    <n v="2.02"/>
    <n v="202.26"/>
  </r>
  <r>
    <n v="795"/>
    <x v="18"/>
    <x v="1"/>
    <x v="8"/>
    <x v="1"/>
    <n v="20"/>
    <x v="0"/>
    <n v="5.1772899926000003E-2"/>
    <n v="6.9968357681999993E-2"/>
    <n v="1.35"/>
    <n v="135.13999999999999"/>
  </r>
  <r>
    <n v="796"/>
    <x v="19"/>
    <x v="1"/>
    <x v="0"/>
    <x v="1"/>
    <n v="20"/>
    <x v="0"/>
    <n v="5.9999999999999997E-7"/>
    <n v="7.9999999999999996E-7"/>
    <n v="1.33"/>
    <n v="133.33000000000001"/>
  </r>
  <r>
    <n v="797"/>
    <x v="19"/>
    <x v="1"/>
    <x v="1"/>
    <x v="1"/>
    <n v="20"/>
    <x v="0"/>
    <n v="5.5000000000000003E-7"/>
    <n v="2.4499999999999998E-6"/>
    <n v="4.45"/>
    <n v="445.45"/>
  </r>
  <r>
    <n v="798"/>
    <x v="19"/>
    <x v="1"/>
    <x v="2"/>
    <x v="1"/>
    <n v="20"/>
    <x v="0"/>
    <n v="1.7E-6"/>
    <n v="7.1500010000000004E-6"/>
    <n v="4.21"/>
    <n v="420.59"/>
  </r>
  <r>
    <n v="799"/>
    <x v="19"/>
    <x v="1"/>
    <x v="3"/>
    <x v="1"/>
    <n v="20"/>
    <x v="0"/>
    <n v="8.2000010000000005E-6"/>
    <n v="2.6900000999999999E-5"/>
    <n v="3.28"/>
    <n v="328.05"/>
  </r>
  <r>
    <n v="800"/>
    <x v="19"/>
    <x v="1"/>
    <x v="4"/>
    <x v="1"/>
    <n v="20"/>
    <x v="0"/>
    <n v="2.6000003E-5"/>
    <n v="1.11249996E-4"/>
    <n v="4.28"/>
    <n v="427.88"/>
  </r>
  <r>
    <n v="801"/>
    <x v="19"/>
    <x v="1"/>
    <x v="5"/>
    <x v="1"/>
    <n v="20"/>
    <x v="0"/>
    <n v="1.1574999400000001E-4"/>
    <n v="5.2945001500000004E-4"/>
    <n v="4.57"/>
    <n v="457.41"/>
  </r>
  <r>
    <n v="802"/>
    <x v="19"/>
    <x v="1"/>
    <x v="6"/>
    <x v="1"/>
    <n v="20"/>
    <x v="0"/>
    <n v="6.3535000699999999E-4"/>
    <n v="2.7164998459999999E-3"/>
    <n v="4.28"/>
    <n v="427.56"/>
  </r>
  <r>
    <n v="803"/>
    <x v="19"/>
    <x v="1"/>
    <x v="7"/>
    <x v="1"/>
    <n v="20"/>
    <x v="0"/>
    <n v="6.5762996670000002E-3"/>
    <n v="1.4064999296999999E-2"/>
    <n v="2.14"/>
    <n v="213.87"/>
  </r>
  <r>
    <n v="804"/>
    <x v="19"/>
    <x v="1"/>
    <x v="8"/>
    <x v="1"/>
    <n v="20"/>
    <x v="0"/>
    <n v="5.2039999514999997E-2"/>
    <n v="6.9968357681999993E-2"/>
    <n v="1.34"/>
    <n v="134.44999999999999"/>
  </r>
  <r>
    <n v="805"/>
    <x v="20"/>
    <x v="1"/>
    <x v="0"/>
    <x v="1"/>
    <n v="20"/>
    <x v="0"/>
    <n v="6.9999999999999997E-7"/>
    <n v="7.9999999999999996E-7"/>
    <n v="1.1399999999999999"/>
    <n v="114.29"/>
  </r>
  <r>
    <n v="806"/>
    <x v="20"/>
    <x v="1"/>
    <x v="1"/>
    <x v="1"/>
    <n v="20"/>
    <x v="0"/>
    <n v="1.3E-6"/>
    <n v="2.4499999999999998E-6"/>
    <n v="1.88"/>
    <n v="188.46"/>
  </r>
  <r>
    <n v="807"/>
    <x v="20"/>
    <x v="1"/>
    <x v="2"/>
    <x v="1"/>
    <n v="20"/>
    <x v="0"/>
    <n v="3.1E-6"/>
    <n v="7.1500010000000004E-6"/>
    <n v="2.31"/>
    <n v="230.65"/>
  </r>
  <r>
    <n v="808"/>
    <x v="20"/>
    <x v="1"/>
    <x v="3"/>
    <x v="1"/>
    <n v="20"/>
    <x v="0"/>
    <n v="1.1599999E-5"/>
    <n v="2.6900000999999999E-5"/>
    <n v="2.3199999999999998"/>
    <n v="231.9"/>
  </r>
  <r>
    <n v="809"/>
    <x v="20"/>
    <x v="1"/>
    <x v="4"/>
    <x v="1"/>
    <n v="20"/>
    <x v="0"/>
    <n v="4.8900000999999999E-5"/>
    <n v="1.11249996E-4"/>
    <n v="2.2799999999999998"/>
    <n v="227.51"/>
  </r>
  <r>
    <n v="810"/>
    <x v="20"/>
    <x v="1"/>
    <x v="5"/>
    <x v="1"/>
    <n v="20"/>
    <x v="0"/>
    <n v="1.87149999E-4"/>
    <n v="5.2945001500000004E-4"/>
    <n v="2.83"/>
    <n v="282.89999999999998"/>
  </r>
  <r>
    <n v="811"/>
    <x v="20"/>
    <x v="1"/>
    <x v="6"/>
    <x v="1"/>
    <n v="20"/>
    <x v="0"/>
    <n v="8.0799998199999998E-4"/>
    <n v="2.7164998459999999E-3"/>
    <n v="3.36"/>
    <n v="336.2"/>
  </r>
  <r>
    <n v="812"/>
    <x v="20"/>
    <x v="1"/>
    <x v="7"/>
    <x v="1"/>
    <n v="20"/>
    <x v="0"/>
    <n v="6.6796494649999996E-3"/>
    <n v="1.4064999296999999E-2"/>
    <n v="2.11"/>
    <n v="210.56"/>
  </r>
  <r>
    <n v="813"/>
    <x v="20"/>
    <x v="1"/>
    <x v="8"/>
    <x v="1"/>
    <n v="20"/>
    <x v="0"/>
    <n v="5.1574904471999999E-2"/>
    <n v="6.9968357681999993E-2"/>
    <n v="1.36"/>
    <n v="135.66"/>
  </r>
  <r>
    <n v="814"/>
    <x v="21"/>
    <x v="1"/>
    <x v="0"/>
    <x v="1"/>
    <n v="20"/>
    <x v="0"/>
    <n v="8.9999999999999996E-7"/>
    <n v="7.9999999999999996E-7"/>
    <n v="0.89"/>
    <n v="88.89"/>
  </r>
  <r>
    <n v="815"/>
    <x v="21"/>
    <x v="1"/>
    <x v="1"/>
    <x v="1"/>
    <n v="20"/>
    <x v="0"/>
    <n v="9.9999999999999995E-7"/>
    <n v="2.4499999999999998E-6"/>
    <n v="2.4500000000000002"/>
    <n v="245"/>
  </r>
  <r>
    <n v="816"/>
    <x v="21"/>
    <x v="1"/>
    <x v="2"/>
    <x v="1"/>
    <n v="20"/>
    <x v="0"/>
    <n v="2.3E-6"/>
    <n v="7.1500010000000004E-6"/>
    <n v="3.11"/>
    <n v="310.87"/>
  </r>
  <r>
    <n v="817"/>
    <x v="21"/>
    <x v="1"/>
    <x v="3"/>
    <x v="1"/>
    <n v="20"/>
    <x v="0"/>
    <n v="8.1500009999999993E-6"/>
    <n v="2.6900000999999999E-5"/>
    <n v="3.3"/>
    <n v="330.06"/>
  </r>
  <r>
    <n v="818"/>
    <x v="21"/>
    <x v="1"/>
    <x v="4"/>
    <x v="1"/>
    <n v="20"/>
    <x v="0"/>
    <n v="2.7099998999999999E-5"/>
    <n v="1.11249996E-4"/>
    <n v="4.1100000000000003"/>
    <n v="410.52"/>
  </r>
  <r>
    <n v="819"/>
    <x v="21"/>
    <x v="1"/>
    <x v="5"/>
    <x v="1"/>
    <n v="20"/>
    <x v="0"/>
    <n v="1.3560001399999999E-4"/>
    <n v="5.2945001500000004E-4"/>
    <n v="3.9"/>
    <n v="390.45"/>
  </r>
  <r>
    <n v="820"/>
    <x v="21"/>
    <x v="1"/>
    <x v="6"/>
    <x v="1"/>
    <n v="20"/>
    <x v="0"/>
    <n v="7.2489999000000004E-4"/>
    <n v="2.7164998459999999E-3"/>
    <n v="3.75"/>
    <n v="374.74"/>
  </r>
  <r>
    <n v="821"/>
    <x v="21"/>
    <x v="1"/>
    <x v="7"/>
    <x v="1"/>
    <n v="20"/>
    <x v="0"/>
    <n v="7.2791003619999996E-3"/>
    <n v="1.4064999296999999E-2"/>
    <n v="1.93"/>
    <n v="193.22"/>
  </r>
  <r>
    <n v="822"/>
    <x v="21"/>
    <x v="1"/>
    <x v="8"/>
    <x v="1"/>
    <n v="20"/>
    <x v="0"/>
    <n v="5.2048794925000003E-2"/>
    <n v="6.9968357681999993E-2"/>
    <n v="1.34"/>
    <n v="134.43"/>
  </r>
  <r>
    <n v="823"/>
    <x v="22"/>
    <x v="1"/>
    <x v="0"/>
    <x v="1"/>
    <n v="20"/>
    <x v="0"/>
    <n v="3.9999999999999998E-7"/>
    <n v="7.9999999999999996E-7"/>
    <n v="2"/>
    <n v="200"/>
  </r>
  <r>
    <n v="824"/>
    <x v="22"/>
    <x v="1"/>
    <x v="1"/>
    <x v="1"/>
    <n v="20"/>
    <x v="0"/>
    <n v="7.5000000000000002E-7"/>
    <n v="2.4499999999999998E-6"/>
    <n v="3.27"/>
    <n v="326.67"/>
  </r>
  <r>
    <n v="825"/>
    <x v="22"/>
    <x v="1"/>
    <x v="2"/>
    <x v="1"/>
    <n v="20"/>
    <x v="0"/>
    <n v="2.3499999999999999E-6"/>
    <n v="7.1500010000000004E-6"/>
    <n v="3.04"/>
    <n v="304.26"/>
  </r>
  <r>
    <n v="826"/>
    <x v="22"/>
    <x v="1"/>
    <x v="3"/>
    <x v="1"/>
    <n v="20"/>
    <x v="0"/>
    <n v="7.8500010000000005E-6"/>
    <n v="2.6900000999999999E-5"/>
    <n v="3.43"/>
    <n v="342.68"/>
  </r>
  <r>
    <n v="827"/>
    <x v="22"/>
    <x v="1"/>
    <x v="4"/>
    <x v="1"/>
    <n v="20"/>
    <x v="0"/>
    <n v="2.7249998E-5"/>
    <n v="1.11249996E-4"/>
    <n v="4.08"/>
    <n v="408.26"/>
  </r>
  <r>
    <n v="828"/>
    <x v="22"/>
    <x v="1"/>
    <x v="5"/>
    <x v="1"/>
    <n v="20"/>
    <x v="0"/>
    <n v="1.3569999999999999E-4"/>
    <n v="5.2945001500000004E-4"/>
    <n v="3.9"/>
    <n v="390.16"/>
  </r>
  <r>
    <n v="829"/>
    <x v="22"/>
    <x v="1"/>
    <x v="6"/>
    <x v="1"/>
    <n v="20"/>
    <x v="0"/>
    <n v="7.3319999499999995E-4"/>
    <n v="2.7164998459999999E-3"/>
    <n v="3.7"/>
    <n v="370.5"/>
  </r>
  <r>
    <n v="830"/>
    <x v="22"/>
    <x v="1"/>
    <x v="7"/>
    <x v="1"/>
    <n v="20"/>
    <x v="0"/>
    <n v="7.3898499830000004E-3"/>
    <n v="1.4064999296999999E-2"/>
    <n v="1.9"/>
    <n v="190.33"/>
  </r>
  <r>
    <n v="831"/>
    <x v="22"/>
    <x v="1"/>
    <x v="8"/>
    <x v="1"/>
    <n v="20"/>
    <x v="0"/>
    <n v="5.2108000963999999E-2"/>
    <n v="6.9968357681999993E-2"/>
    <n v="1.34"/>
    <n v="134.28"/>
  </r>
  <r>
    <n v="832"/>
    <x v="23"/>
    <x v="2"/>
    <x v="0"/>
    <x v="1"/>
    <n v="20"/>
    <x v="0"/>
    <n v="3.4954399999999999E-6"/>
    <n v="7.9999999999999996E-7"/>
    <n v="0.23"/>
    <n v="22.89"/>
  </r>
  <r>
    <n v="833"/>
    <x v="23"/>
    <x v="2"/>
    <x v="0"/>
    <x v="1"/>
    <n v="20"/>
    <x v="1"/>
    <n v="1.5134550000000001E-5"/>
    <n v="7.9999999999999996E-7"/>
    <n v="0.05"/>
    <n v="2.64"/>
  </r>
  <r>
    <n v="834"/>
    <x v="23"/>
    <x v="2"/>
    <x v="0"/>
    <x v="1"/>
    <n v="20"/>
    <x v="2"/>
    <n v="2.9628722999999999E-5"/>
    <n v="7.9999999999999996E-7"/>
    <n v="0.03"/>
    <n v="0.68"/>
  </r>
  <r>
    <n v="835"/>
    <x v="23"/>
    <x v="2"/>
    <x v="0"/>
    <x v="1"/>
    <n v="20"/>
    <x v="3"/>
    <n v="6.3736180999999996E-5"/>
    <n v="7.9999999999999996E-7"/>
    <n v="0.01"/>
    <n v="0.16"/>
  </r>
  <r>
    <n v="836"/>
    <x v="23"/>
    <x v="2"/>
    <x v="0"/>
    <x v="1"/>
    <n v="20"/>
    <x v="4"/>
    <n v="1.3355984999999999E-4"/>
    <n v="7.9999999999999996E-7"/>
    <n v="0.01"/>
    <n v="0.04"/>
  </r>
  <r>
    <n v="837"/>
    <x v="23"/>
    <x v="2"/>
    <x v="0"/>
    <x v="1"/>
    <n v="20"/>
    <x v="5"/>
    <n v="2.7489196499999997E-4"/>
    <n v="7.9999999999999996E-7"/>
    <n v="0"/>
    <n v="0.01"/>
  </r>
  <r>
    <n v="838"/>
    <x v="23"/>
    <x v="2"/>
    <x v="0"/>
    <x v="1"/>
    <n v="20"/>
    <x v="6"/>
    <n v="5.69692464E-4"/>
    <n v="7.9999999999999996E-7"/>
    <n v="0"/>
    <n v="0"/>
  </r>
  <r>
    <n v="839"/>
    <x v="23"/>
    <x v="2"/>
    <x v="1"/>
    <x v="1"/>
    <n v="20"/>
    <x v="0"/>
    <n v="1.763739E-6"/>
    <n v="2.4499999999999998E-6"/>
    <n v="1.39"/>
    <n v="138.91"/>
  </r>
  <r>
    <n v="840"/>
    <x v="23"/>
    <x v="2"/>
    <x v="1"/>
    <x v="1"/>
    <n v="20"/>
    <x v="1"/>
    <n v="1.2232548999999999E-5"/>
    <n v="2.4499999999999998E-6"/>
    <n v="0.2"/>
    <n v="10.01"/>
  </r>
  <r>
    <n v="841"/>
    <x v="23"/>
    <x v="2"/>
    <x v="1"/>
    <x v="1"/>
    <n v="20"/>
    <x v="2"/>
    <n v="2.9714032000000001E-5"/>
    <n v="2.4499999999999998E-6"/>
    <n v="0.08"/>
    <n v="2.06"/>
  </r>
  <r>
    <n v="842"/>
    <x v="23"/>
    <x v="2"/>
    <x v="1"/>
    <x v="1"/>
    <n v="20"/>
    <x v="3"/>
    <n v="6.6477615999999999E-5"/>
    <n v="2.4499999999999998E-6"/>
    <n v="0.04"/>
    <n v="0.46"/>
  </r>
  <r>
    <n v="843"/>
    <x v="23"/>
    <x v="2"/>
    <x v="1"/>
    <x v="1"/>
    <n v="20"/>
    <x v="4"/>
    <n v="1.35115901E-4"/>
    <n v="2.4499999999999998E-6"/>
    <n v="0.02"/>
    <n v="0.11"/>
  </r>
  <r>
    <n v="844"/>
    <x v="23"/>
    <x v="2"/>
    <x v="1"/>
    <x v="1"/>
    <n v="20"/>
    <x v="5"/>
    <n v="2.78033491E-4"/>
    <n v="2.4499999999999998E-6"/>
    <n v="0.01"/>
    <n v="0.03"/>
  </r>
  <r>
    <n v="845"/>
    <x v="23"/>
    <x v="2"/>
    <x v="1"/>
    <x v="1"/>
    <n v="20"/>
    <x v="6"/>
    <n v="5.7121721299999997E-4"/>
    <n v="2.4499999999999998E-6"/>
    <n v="0"/>
    <n v="0.01"/>
  </r>
  <r>
    <n v="846"/>
    <x v="23"/>
    <x v="2"/>
    <x v="2"/>
    <x v="1"/>
    <n v="20"/>
    <x v="0"/>
    <n v="3.8372350000000002E-6"/>
    <n v="7.1500010000000004E-6"/>
    <n v="1.86"/>
    <n v="186.33"/>
  </r>
  <r>
    <n v="847"/>
    <x v="23"/>
    <x v="2"/>
    <x v="2"/>
    <x v="1"/>
    <n v="20"/>
    <x v="1"/>
    <n v="1.4389492E-5"/>
    <n v="7.1500010000000004E-6"/>
    <n v="0.5"/>
    <n v="24.84"/>
  </r>
  <r>
    <n v="848"/>
    <x v="23"/>
    <x v="2"/>
    <x v="2"/>
    <x v="1"/>
    <n v="20"/>
    <x v="2"/>
    <n v="3.1386502000000001E-5"/>
    <n v="7.1500010000000004E-6"/>
    <n v="0.23"/>
    <n v="5.7"/>
  </r>
  <r>
    <n v="849"/>
    <x v="23"/>
    <x v="2"/>
    <x v="2"/>
    <x v="1"/>
    <n v="20"/>
    <x v="3"/>
    <n v="6.7120046999999996E-5"/>
    <n v="7.1500010000000004E-6"/>
    <n v="0.11"/>
    <n v="1.33"/>
  </r>
  <r>
    <n v="850"/>
    <x v="23"/>
    <x v="2"/>
    <x v="2"/>
    <x v="1"/>
    <n v="20"/>
    <x v="4"/>
    <n v="1.38524178E-4"/>
    <n v="7.1500010000000004E-6"/>
    <n v="0.05"/>
    <n v="0.32"/>
  </r>
  <r>
    <n v="851"/>
    <x v="23"/>
    <x v="2"/>
    <x v="2"/>
    <x v="1"/>
    <n v="20"/>
    <x v="5"/>
    <n v="2.78794207E-4"/>
    <n v="7.1500010000000004E-6"/>
    <n v="0.03"/>
    <n v="0.08"/>
  </r>
  <r>
    <n v="852"/>
    <x v="23"/>
    <x v="2"/>
    <x v="2"/>
    <x v="1"/>
    <n v="20"/>
    <x v="6"/>
    <n v="5.7538168000000002E-4"/>
    <n v="7.1500010000000004E-6"/>
    <n v="0.01"/>
    <n v="0.02"/>
  </r>
  <r>
    <n v="853"/>
    <x v="23"/>
    <x v="2"/>
    <x v="3"/>
    <x v="1"/>
    <n v="20"/>
    <x v="0"/>
    <n v="1.2003072E-5"/>
    <n v="2.6900000999999999E-5"/>
    <n v="2.2400000000000002"/>
    <n v="224.11"/>
  </r>
  <r>
    <n v="854"/>
    <x v="23"/>
    <x v="2"/>
    <x v="3"/>
    <x v="1"/>
    <n v="20"/>
    <x v="1"/>
    <n v="2.3468769999999999E-5"/>
    <n v="2.6900000999999999E-5"/>
    <n v="1.1499999999999999"/>
    <n v="57.31"/>
  </r>
  <r>
    <n v="855"/>
    <x v="23"/>
    <x v="2"/>
    <x v="3"/>
    <x v="1"/>
    <n v="20"/>
    <x v="2"/>
    <n v="4.0123239000000002E-5"/>
    <n v="2.6900000999999999E-5"/>
    <n v="0.67"/>
    <n v="16.760000000000002"/>
  </r>
  <r>
    <n v="856"/>
    <x v="23"/>
    <x v="2"/>
    <x v="3"/>
    <x v="1"/>
    <n v="20"/>
    <x v="3"/>
    <n v="7.5875410000000003E-5"/>
    <n v="2.6900000999999999E-5"/>
    <n v="0.35"/>
    <n v="4.43"/>
  </r>
  <r>
    <n v="857"/>
    <x v="23"/>
    <x v="2"/>
    <x v="3"/>
    <x v="1"/>
    <n v="20"/>
    <x v="4"/>
    <n v="1.4634263099999999E-4"/>
    <n v="2.6900000999999999E-5"/>
    <n v="0.18"/>
    <n v="1.1499999999999999"/>
  </r>
  <r>
    <n v="858"/>
    <x v="23"/>
    <x v="2"/>
    <x v="3"/>
    <x v="1"/>
    <n v="20"/>
    <x v="5"/>
    <n v="2.8962717599999998E-4"/>
    <n v="2.6900000999999999E-5"/>
    <n v="0.09"/>
    <n v="0.28999999999999998"/>
  </r>
  <r>
    <n v="859"/>
    <x v="23"/>
    <x v="2"/>
    <x v="3"/>
    <x v="1"/>
    <n v="20"/>
    <x v="6"/>
    <n v="5.8560538999999996E-4"/>
    <n v="2.6900000999999999E-5"/>
    <n v="0.05"/>
    <n v="7.0000000000000007E-2"/>
  </r>
  <r>
    <n v="860"/>
    <x v="23"/>
    <x v="2"/>
    <x v="4"/>
    <x v="1"/>
    <n v="20"/>
    <x v="0"/>
    <n v="4.3096952E-5"/>
    <n v="1.11249996E-4"/>
    <n v="2.58"/>
    <n v="258.14"/>
  </r>
  <r>
    <n v="861"/>
    <x v="23"/>
    <x v="2"/>
    <x v="4"/>
    <x v="1"/>
    <n v="20"/>
    <x v="1"/>
    <n v="5.4130701999999999E-5"/>
    <n v="1.11249996E-4"/>
    <n v="2.06"/>
    <n v="102.76"/>
  </r>
  <r>
    <n v="862"/>
    <x v="23"/>
    <x v="2"/>
    <x v="4"/>
    <x v="1"/>
    <n v="20"/>
    <x v="2"/>
    <n v="7.1375631E-5"/>
    <n v="1.11249996E-4"/>
    <n v="1.56"/>
    <n v="38.97"/>
  </r>
  <r>
    <n v="863"/>
    <x v="23"/>
    <x v="2"/>
    <x v="4"/>
    <x v="1"/>
    <n v="20"/>
    <x v="3"/>
    <n v="1.0775961E-4"/>
    <n v="1.11249996E-4"/>
    <n v="1.03"/>
    <n v="12.9"/>
  </r>
  <r>
    <n v="864"/>
    <x v="23"/>
    <x v="2"/>
    <x v="4"/>
    <x v="1"/>
    <n v="20"/>
    <x v="4"/>
    <n v="1.80041796E-4"/>
    <n v="1.11249996E-4"/>
    <n v="0.62"/>
    <n v="3.86"/>
  </r>
  <r>
    <n v="865"/>
    <x v="23"/>
    <x v="2"/>
    <x v="4"/>
    <x v="1"/>
    <n v="20"/>
    <x v="5"/>
    <n v="3.22522596E-4"/>
    <n v="1.11249996E-4"/>
    <n v="0.34"/>
    <n v="1.08"/>
  </r>
  <r>
    <n v="866"/>
    <x v="23"/>
    <x v="2"/>
    <x v="4"/>
    <x v="1"/>
    <n v="20"/>
    <x v="6"/>
    <n v="6.3306203799999995E-4"/>
    <n v="1.11249996E-4"/>
    <n v="0.18"/>
    <n v="0.27"/>
  </r>
  <r>
    <n v="867"/>
    <x v="23"/>
    <x v="2"/>
    <x v="5"/>
    <x v="1"/>
    <n v="20"/>
    <x v="0"/>
    <n v="1.8870271699999999E-4"/>
    <n v="5.2945001500000004E-4"/>
    <n v="2.81"/>
    <n v="280.57"/>
  </r>
  <r>
    <n v="868"/>
    <x v="23"/>
    <x v="2"/>
    <x v="5"/>
    <x v="1"/>
    <n v="20"/>
    <x v="1"/>
    <n v="2.0538661899999999E-4"/>
    <n v="5.2945001500000004E-4"/>
    <n v="2.58"/>
    <n v="128.88999999999999"/>
  </r>
  <r>
    <n v="869"/>
    <x v="23"/>
    <x v="2"/>
    <x v="5"/>
    <x v="1"/>
    <n v="20"/>
    <x v="2"/>
    <n v="2.2242162999999999E-4"/>
    <n v="5.2945001500000004E-4"/>
    <n v="2.38"/>
    <n v="59.51"/>
  </r>
  <r>
    <n v="870"/>
    <x v="23"/>
    <x v="2"/>
    <x v="5"/>
    <x v="1"/>
    <n v="20"/>
    <x v="3"/>
    <n v="2.60285655E-4"/>
    <n v="5.2945001500000004E-4"/>
    <n v="2.0299999999999998"/>
    <n v="25.43"/>
  </r>
  <r>
    <n v="871"/>
    <x v="23"/>
    <x v="2"/>
    <x v="5"/>
    <x v="1"/>
    <n v="20"/>
    <x v="4"/>
    <n v="3.4034176500000001E-4"/>
    <n v="5.2945001500000004E-4"/>
    <n v="1.56"/>
    <n v="9.7200000000000006"/>
  </r>
  <r>
    <n v="872"/>
    <x v="23"/>
    <x v="2"/>
    <x v="5"/>
    <x v="1"/>
    <n v="20"/>
    <x v="5"/>
    <n v="4.9552449499999998E-4"/>
    <n v="5.2945001500000004E-4"/>
    <n v="1.07"/>
    <n v="3.34"/>
  </r>
  <r>
    <n v="873"/>
    <x v="23"/>
    <x v="2"/>
    <x v="5"/>
    <x v="1"/>
    <n v="20"/>
    <x v="6"/>
    <n v="8.1723200899999995E-4"/>
    <n v="5.2945001500000004E-4"/>
    <n v="0.65"/>
    <n v="1.01"/>
  </r>
  <r>
    <n v="874"/>
    <x v="23"/>
    <x v="2"/>
    <x v="6"/>
    <x v="1"/>
    <n v="20"/>
    <x v="0"/>
    <n v="8.3832105199999995E-4"/>
    <n v="2.7164998459999999E-3"/>
    <n v="3.24"/>
    <n v="324.04000000000002"/>
  </r>
  <r>
    <n v="875"/>
    <x v="23"/>
    <x v="2"/>
    <x v="6"/>
    <x v="1"/>
    <n v="20"/>
    <x v="1"/>
    <n v="9.2123856300000003E-4"/>
    <n v="2.7164998459999999E-3"/>
    <n v="2.95"/>
    <n v="147.44"/>
  </r>
  <r>
    <n v="876"/>
    <x v="23"/>
    <x v="2"/>
    <x v="6"/>
    <x v="1"/>
    <n v="20"/>
    <x v="2"/>
    <n v="8.9398922900000004E-4"/>
    <n v="2.7164998459999999E-3"/>
    <n v="3.04"/>
    <n v="75.97"/>
  </r>
  <r>
    <n v="877"/>
    <x v="23"/>
    <x v="2"/>
    <x v="6"/>
    <x v="1"/>
    <n v="20"/>
    <x v="3"/>
    <n v="9.3718583200000003E-4"/>
    <n v="2.7164998459999999E-3"/>
    <n v="2.9"/>
    <n v="36.229999999999997"/>
  </r>
  <r>
    <n v="878"/>
    <x v="23"/>
    <x v="2"/>
    <x v="6"/>
    <x v="1"/>
    <n v="20"/>
    <x v="4"/>
    <n v="9.9876895500000001E-4"/>
    <n v="2.7164998459999999E-3"/>
    <n v="2.72"/>
    <n v="17"/>
  </r>
  <r>
    <n v="879"/>
    <x v="23"/>
    <x v="2"/>
    <x v="6"/>
    <x v="1"/>
    <n v="20"/>
    <x v="5"/>
    <n v="1.1611999940000001E-3"/>
    <n v="2.7164998459999999E-3"/>
    <n v="2.34"/>
    <n v="7.31"/>
  </r>
  <r>
    <n v="880"/>
    <x v="23"/>
    <x v="2"/>
    <x v="6"/>
    <x v="1"/>
    <n v="20"/>
    <x v="6"/>
    <n v="1.4949472390000001E-3"/>
    <n v="2.7164998459999999E-3"/>
    <n v="1.82"/>
    <n v="2.84"/>
  </r>
  <r>
    <n v="881"/>
    <x v="23"/>
    <x v="2"/>
    <x v="7"/>
    <x v="1"/>
    <n v="20"/>
    <x v="0"/>
    <n v="7.2145410809999998E-3"/>
    <n v="1.4064999296999999E-2"/>
    <n v="1.95"/>
    <n v="194.95"/>
  </r>
  <r>
    <n v="882"/>
    <x v="23"/>
    <x v="2"/>
    <x v="7"/>
    <x v="1"/>
    <n v="20"/>
    <x v="1"/>
    <n v="6.6659450529999997E-3"/>
    <n v="1.4064999296999999E-2"/>
    <n v="2.11"/>
    <n v="105.5"/>
  </r>
  <r>
    <n v="883"/>
    <x v="23"/>
    <x v="2"/>
    <x v="7"/>
    <x v="1"/>
    <n v="20"/>
    <x v="2"/>
    <n v="7.2576864620000001E-3"/>
    <n v="1.4064999296999999E-2"/>
    <n v="1.94"/>
    <n v="48.45"/>
  </r>
  <r>
    <n v="884"/>
    <x v="23"/>
    <x v="2"/>
    <x v="7"/>
    <x v="1"/>
    <n v="20"/>
    <x v="3"/>
    <n v="7.3969149959999996E-3"/>
    <n v="1.4064999296999999E-2"/>
    <n v="1.9"/>
    <n v="23.77"/>
  </r>
  <r>
    <n v="885"/>
    <x v="23"/>
    <x v="2"/>
    <x v="7"/>
    <x v="1"/>
    <n v="20"/>
    <x v="4"/>
    <n v="7.0226239040000003E-3"/>
    <n v="1.4064999296999999E-2"/>
    <n v="2"/>
    <n v="12.52"/>
  </r>
  <r>
    <n v="886"/>
    <x v="23"/>
    <x v="2"/>
    <x v="7"/>
    <x v="1"/>
    <n v="20"/>
    <x v="5"/>
    <n v="6.7775934000000003E-3"/>
    <n v="1.4064999296999999E-2"/>
    <n v="2.08"/>
    <n v="6.49"/>
  </r>
  <r>
    <n v="887"/>
    <x v="23"/>
    <x v="2"/>
    <x v="7"/>
    <x v="1"/>
    <n v="20"/>
    <x v="6"/>
    <n v="8.0615337940000004E-3"/>
    <n v="1.4064999296999999E-2"/>
    <n v="1.74"/>
    <n v="2.73"/>
  </r>
  <r>
    <n v="888"/>
    <x v="23"/>
    <x v="2"/>
    <x v="8"/>
    <x v="1"/>
    <n v="20"/>
    <x v="0"/>
    <n v="4.4940181076999999E-2"/>
    <n v="6.9968357681999993E-2"/>
    <n v="1.56"/>
    <n v="155.69"/>
  </r>
  <r>
    <n v="889"/>
    <x v="23"/>
    <x v="2"/>
    <x v="8"/>
    <x v="1"/>
    <n v="20"/>
    <x v="1"/>
    <n v="4.5287258923E-2"/>
    <n v="6.9968357681999993E-2"/>
    <n v="1.54"/>
    <n v="77.25"/>
  </r>
  <r>
    <n v="890"/>
    <x v="23"/>
    <x v="2"/>
    <x v="8"/>
    <x v="1"/>
    <n v="20"/>
    <x v="2"/>
    <n v="4.5308612286999998E-2"/>
    <n v="6.9968357681999993E-2"/>
    <n v="1.54"/>
    <n v="38.61"/>
  </r>
  <r>
    <n v="891"/>
    <x v="23"/>
    <x v="2"/>
    <x v="8"/>
    <x v="1"/>
    <n v="20"/>
    <x v="3"/>
    <n v="4.5918475836999997E-2"/>
    <n v="6.9968357681999993E-2"/>
    <n v="1.52"/>
    <n v="19.05"/>
  </r>
  <r>
    <n v="892"/>
    <x v="23"/>
    <x v="2"/>
    <x v="8"/>
    <x v="1"/>
    <n v="20"/>
    <x v="4"/>
    <n v="4.5214008540000003E-2"/>
    <n v="6.9968357681999993E-2"/>
    <n v="1.55"/>
    <n v="9.67"/>
  </r>
  <r>
    <n v="893"/>
    <x v="23"/>
    <x v="2"/>
    <x v="8"/>
    <x v="1"/>
    <n v="20"/>
    <x v="5"/>
    <n v="4.6170335262999997E-2"/>
    <n v="6.9968357681999993E-2"/>
    <n v="1.52"/>
    <n v="4.74"/>
  </r>
  <r>
    <n v="894"/>
    <x v="23"/>
    <x v="2"/>
    <x v="8"/>
    <x v="1"/>
    <n v="20"/>
    <x v="6"/>
    <n v="4.5981459320000001E-2"/>
    <n v="6.9968357681999993E-2"/>
    <n v="1.52"/>
    <n v="2.38"/>
  </r>
  <r>
    <n v="895"/>
    <x v="24"/>
    <x v="3"/>
    <x v="0"/>
    <x v="1"/>
    <n v="20"/>
    <x v="0"/>
    <n v="2.284534E-6"/>
    <n v="7.9999999999999996E-7"/>
    <n v="0.35"/>
    <n v="35.020000000000003"/>
  </r>
  <r>
    <n v="896"/>
    <x v="24"/>
    <x v="3"/>
    <x v="0"/>
    <x v="1"/>
    <n v="20"/>
    <x v="1"/>
    <n v="1.0099076000000001E-5"/>
    <n v="7.9999999999999996E-7"/>
    <n v="0.08"/>
    <n v="3.96"/>
  </r>
  <r>
    <n v="897"/>
    <x v="24"/>
    <x v="3"/>
    <x v="0"/>
    <x v="1"/>
    <n v="20"/>
    <x v="2"/>
    <n v="1.9375981E-5"/>
    <n v="7.9999999999999996E-7"/>
    <n v="0.04"/>
    <n v="1.03"/>
  </r>
  <r>
    <n v="898"/>
    <x v="24"/>
    <x v="3"/>
    <x v="0"/>
    <x v="1"/>
    <n v="20"/>
    <x v="3"/>
    <n v="4.3737888000000001E-5"/>
    <n v="7.9999999999999996E-7"/>
    <n v="0.02"/>
    <n v="0.23"/>
  </r>
  <r>
    <n v="899"/>
    <x v="24"/>
    <x v="3"/>
    <x v="0"/>
    <x v="1"/>
    <n v="20"/>
    <x v="4"/>
    <n v="8.9683570000000001E-5"/>
    <n v="7.9999999999999996E-7"/>
    <n v="0.01"/>
    <n v="0.06"/>
  </r>
  <r>
    <n v="900"/>
    <x v="24"/>
    <x v="3"/>
    <x v="0"/>
    <x v="1"/>
    <n v="20"/>
    <x v="5"/>
    <n v="1.86837467E-4"/>
    <n v="7.9999999999999996E-7"/>
    <n v="0"/>
    <n v="0.01"/>
  </r>
  <r>
    <n v="901"/>
    <x v="24"/>
    <x v="3"/>
    <x v="0"/>
    <x v="1"/>
    <n v="20"/>
    <x v="6"/>
    <n v="3.8796514899999999E-4"/>
    <n v="7.9999999999999996E-7"/>
    <n v="0"/>
    <n v="0"/>
  </r>
  <r>
    <n v="902"/>
    <x v="24"/>
    <x v="3"/>
    <x v="1"/>
    <x v="1"/>
    <n v="20"/>
    <x v="0"/>
    <n v="1.2947249999999999E-6"/>
    <n v="2.4499999999999998E-6"/>
    <n v="1.89"/>
    <n v="189.23"/>
  </r>
  <r>
    <n v="903"/>
    <x v="24"/>
    <x v="3"/>
    <x v="1"/>
    <x v="1"/>
    <n v="20"/>
    <x v="1"/>
    <n v="8.5709620000000008E-6"/>
    <n v="2.4499999999999998E-6"/>
    <n v="0.28999999999999998"/>
    <n v="14.29"/>
  </r>
  <r>
    <n v="904"/>
    <x v="24"/>
    <x v="3"/>
    <x v="1"/>
    <x v="1"/>
    <n v="20"/>
    <x v="2"/>
    <n v="2.1367892000000001E-5"/>
    <n v="2.4499999999999998E-6"/>
    <n v="0.11"/>
    <n v="2.87"/>
  </r>
  <r>
    <n v="905"/>
    <x v="24"/>
    <x v="3"/>
    <x v="1"/>
    <x v="1"/>
    <n v="20"/>
    <x v="3"/>
    <n v="4.4210442999999997E-5"/>
    <n v="2.4499999999999998E-6"/>
    <n v="0.06"/>
    <n v="0.69"/>
  </r>
  <r>
    <n v="906"/>
    <x v="24"/>
    <x v="3"/>
    <x v="1"/>
    <x v="1"/>
    <n v="20"/>
    <x v="4"/>
    <n v="9.3284433999999997E-5"/>
    <n v="2.4499999999999998E-6"/>
    <n v="0.03"/>
    <n v="0.16"/>
  </r>
  <r>
    <n v="907"/>
    <x v="24"/>
    <x v="3"/>
    <x v="1"/>
    <x v="1"/>
    <n v="20"/>
    <x v="5"/>
    <n v="1.8589217500000001E-4"/>
    <n v="2.4499999999999998E-6"/>
    <n v="0.01"/>
    <n v="0.04"/>
  </r>
  <r>
    <n v="908"/>
    <x v="24"/>
    <x v="3"/>
    <x v="1"/>
    <x v="1"/>
    <n v="20"/>
    <x v="6"/>
    <n v="3.86906409E-4"/>
    <n v="2.4499999999999998E-6"/>
    <n v="0.01"/>
    <n v="0.01"/>
  </r>
  <r>
    <n v="909"/>
    <x v="24"/>
    <x v="3"/>
    <x v="2"/>
    <x v="1"/>
    <n v="20"/>
    <x v="0"/>
    <n v="3.3523890000000002E-6"/>
    <n v="7.1500010000000004E-6"/>
    <n v="2.13"/>
    <n v="213.28"/>
  </r>
  <r>
    <n v="910"/>
    <x v="24"/>
    <x v="3"/>
    <x v="2"/>
    <x v="1"/>
    <n v="20"/>
    <x v="1"/>
    <n v="1.1407770000000001E-5"/>
    <n v="7.1500010000000004E-6"/>
    <n v="0.63"/>
    <n v="31.34"/>
  </r>
  <r>
    <n v="911"/>
    <x v="24"/>
    <x v="3"/>
    <x v="2"/>
    <x v="1"/>
    <n v="20"/>
    <x v="2"/>
    <n v="2.2804179E-5"/>
    <n v="7.1500010000000004E-6"/>
    <n v="0.31"/>
    <n v="7.84"/>
  </r>
  <r>
    <n v="912"/>
    <x v="24"/>
    <x v="3"/>
    <x v="2"/>
    <x v="1"/>
    <n v="20"/>
    <x v="3"/>
    <n v="4.9178673999999999E-5"/>
    <n v="7.1500010000000004E-6"/>
    <n v="0.15"/>
    <n v="1.82"/>
  </r>
  <r>
    <n v="913"/>
    <x v="24"/>
    <x v="3"/>
    <x v="2"/>
    <x v="1"/>
    <n v="20"/>
    <x v="4"/>
    <n v="9.3496034E-5"/>
    <n v="7.1500010000000004E-6"/>
    <n v="0.08"/>
    <n v="0.48"/>
  </r>
  <r>
    <n v="914"/>
    <x v="24"/>
    <x v="3"/>
    <x v="2"/>
    <x v="1"/>
    <n v="20"/>
    <x v="5"/>
    <n v="1.8786228600000001E-4"/>
    <n v="7.1500010000000004E-6"/>
    <n v="0.04"/>
    <n v="0.12"/>
  </r>
  <r>
    <n v="915"/>
    <x v="24"/>
    <x v="3"/>
    <x v="2"/>
    <x v="1"/>
    <n v="20"/>
    <x v="6"/>
    <n v="3.9152801E-4"/>
    <n v="7.1500010000000004E-6"/>
    <n v="0.02"/>
    <n v="0.03"/>
  </r>
  <r>
    <n v="916"/>
    <x v="24"/>
    <x v="3"/>
    <x v="3"/>
    <x v="1"/>
    <n v="20"/>
    <x v="0"/>
    <n v="1.0369346E-5"/>
    <n v="2.6900000999999999E-5"/>
    <n v="2.59"/>
    <n v="259.42"/>
  </r>
  <r>
    <n v="917"/>
    <x v="24"/>
    <x v="3"/>
    <x v="3"/>
    <x v="1"/>
    <n v="20"/>
    <x v="1"/>
    <n v="1.7980486999999999E-5"/>
    <n v="2.6900000999999999E-5"/>
    <n v="1.5"/>
    <n v="74.8"/>
  </r>
  <r>
    <n v="918"/>
    <x v="24"/>
    <x v="3"/>
    <x v="3"/>
    <x v="1"/>
    <n v="20"/>
    <x v="2"/>
    <n v="2.9425322000000001E-5"/>
    <n v="2.6900000999999999E-5"/>
    <n v="0.91"/>
    <n v="22.85"/>
  </r>
  <r>
    <n v="919"/>
    <x v="24"/>
    <x v="3"/>
    <x v="3"/>
    <x v="1"/>
    <n v="20"/>
    <x v="3"/>
    <n v="5.3534284000000003E-5"/>
    <n v="2.6900000999999999E-5"/>
    <n v="0.5"/>
    <n v="6.28"/>
  </r>
  <r>
    <n v="920"/>
    <x v="24"/>
    <x v="3"/>
    <x v="3"/>
    <x v="1"/>
    <n v="20"/>
    <x v="4"/>
    <n v="1.00453755E-4"/>
    <n v="2.6900000999999999E-5"/>
    <n v="0.27"/>
    <n v="1.67"/>
  </r>
  <r>
    <n v="921"/>
    <x v="24"/>
    <x v="3"/>
    <x v="3"/>
    <x v="1"/>
    <n v="20"/>
    <x v="5"/>
    <n v="1.9298140299999999E-4"/>
    <n v="2.6900000999999999E-5"/>
    <n v="0.14000000000000001"/>
    <n v="0.44"/>
  </r>
  <r>
    <n v="922"/>
    <x v="24"/>
    <x v="3"/>
    <x v="3"/>
    <x v="1"/>
    <n v="20"/>
    <x v="6"/>
    <n v="4.0263327499999999E-4"/>
    <n v="2.6900000999999999E-5"/>
    <n v="7.0000000000000007E-2"/>
    <n v="0.1"/>
  </r>
  <r>
    <n v="923"/>
    <x v="24"/>
    <x v="3"/>
    <x v="4"/>
    <x v="1"/>
    <n v="20"/>
    <x v="0"/>
    <n v="3.5550631000000003E-5"/>
    <n v="1.11249996E-4"/>
    <n v="3.13"/>
    <n v="312.93"/>
  </r>
  <r>
    <n v="924"/>
    <x v="24"/>
    <x v="3"/>
    <x v="4"/>
    <x v="1"/>
    <n v="20"/>
    <x v="1"/>
    <n v="4.5562909000000002E-5"/>
    <n v="1.11249996E-4"/>
    <n v="2.44"/>
    <n v="122.08"/>
  </r>
  <r>
    <n v="925"/>
    <x v="24"/>
    <x v="3"/>
    <x v="4"/>
    <x v="1"/>
    <n v="20"/>
    <x v="2"/>
    <n v="5.6794659000000001E-5"/>
    <n v="1.11249996E-4"/>
    <n v="1.96"/>
    <n v="48.97"/>
  </r>
  <r>
    <n v="926"/>
    <x v="24"/>
    <x v="3"/>
    <x v="4"/>
    <x v="1"/>
    <n v="20"/>
    <x v="3"/>
    <n v="8.0663521999999998E-5"/>
    <n v="1.11249996E-4"/>
    <n v="1.38"/>
    <n v="17.239999999999998"/>
  </r>
  <r>
    <n v="927"/>
    <x v="24"/>
    <x v="3"/>
    <x v="4"/>
    <x v="1"/>
    <n v="20"/>
    <x v="4"/>
    <n v="1.2655704599999999E-4"/>
    <n v="1.11249996E-4"/>
    <n v="0.88"/>
    <n v="5.49"/>
  </r>
  <r>
    <n v="928"/>
    <x v="24"/>
    <x v="3"/>
    <x v="4"/>
    <x v="1"/>
    <n v="20"/>
    <x v="5"/>
    <n v="2.2326633899999999E-4"/>
    <n v="1.11249996E-4"/>
    <n v="0.5"/>
    <n v="1.56"/>
  </r>
  <r>
    <n v="929"/>
    <x v="24"/>
    <x v="3"/>
    <x v="4"/>
    <x v="1"/>
    <n v="20"/>
    <x v="6"/>
    <n v="4.3214968199999998E-4"/>
    <n v="1.11249996E-4"/>
    <n v="0.26"/>
    <n v="0.4"/>
  </r>
  <r>
    <n v="930"/>
    <x v="24"/>
    <x v="3"/>
    <x v="5"/>
    <x v="1"/>
    <n v="20"/>
    <x v="0"/>
    <n v="1.7432495999999999E-4"/>
    <n v="5.2945001500000004E-4"/>
    <n v="3.04"/>
    <n v="303.70999999999998"/>
  </r>
  <r>
    <n v="931"/>
    <x v="24"/>
    <x v="3"/>
    <x v="5"/>
    <x v="1"/>
    <n v="20"/>
    <x v="1"/>
    <n v="1.8094666300000001E-4"/>
    <n v="5.2945001500000004E-4"/>
    <n v="2.93"/>
    <n v="146.30000000000001"/>
  </r>
  <r>
    <n v="932"/>
    <x v="24"/>
    <x v="3"/>
    <x v="5"/>
    <x v="1"/>
    <n v="20"/>
    <x v="2"/>
    <n v="1.90907347E-4"/>
    <n v="5.2945001500000004E-4"/>
    <n v="2.77"/>
    <n v="69.33"/>
  </r>
  <r>
    <n v="933"/>
    <x v="24"/>
    <x v="3"/>
    <x v="5"/>
    <x v="1"/>
    <n v="20"/>
    <x v="3"/>
    <n v="2.2245626300000001E-4"/>
    <n v="5.2945001500000004E-4"/>
    <n v="2.38"/>
    <n v="29.75"/>
  </r>
  <r>
    <n v="934"/>
    <x v="24"/>
    <x v="3"/>
    <x v="5"/>
    <x v="1"/>
    <n v="20"/>
    <x v="4"/>
    <n v="2.7573836299999999E-4"/>
    <n v="5.2945001500000004E-4"/>
    <n v="1.92"/>
    <n v="12"/>
  </r>
  <r>
    <n v="935"/>
    <x v="24"/>
    <x v="3"/>
    <x v="5"/>
    <x v="1"/>
    <n v="20"/>
    <x v="5"/>
    <n v="3.84072016E-4"/>
    <n v="5.2945001500000004E-4"/>
    <n v="1.38"/>
    <n v="4.3099999999999996"/>
  </r>
  <r>
    <n v="936"/>
    <x v="24"/>
    <x v="3"/>
    <x v="5"/>
    <x v="1"/>
    <n v="20"/>
    <x v="6"/>
    <n v="6.0156302099999997E-4"/>
    <n v="5.2945001500000004E-4"/>
    <n v="0.88"/>
    <n v="1.38"/>
  </r>
  <r>
    <n v="937"/>
    <x v="24"/>
    <x v="3"/>
    <x v="6"/>
    <x v="1"/>
    <n v="20"/>
    <x v="0"/>
    <n v="7.9571100700000002E-4"/>
    <n v="2.7164998459999999E-3"/>
    <n v="3.41"/>
    <n v="341.39"/>
  </r>
  <r>
    <n v="938"/>
    <x v="24"/>
    <x v="3"/>
    <x v="6"/>
    <x v="1"/>
    <n v="20"/>
    <x v="1"/>
    <n v="8.0282502999999995E-4"/>
    <n v="2.7164998459999999E-3"/>
    <n v="3.38"/>
    <n v="169.18"/>
  </r>
  <r>
    <n v="939"/>
    <x v="24"/>
    <x v="3"/>
    <x v="6"/>
    <x v="1"/>
    <n v="20"/>
    <x v="2"/>
    <n v="8.25596042E-4"/>
    <n v="2.7164998459999999E-3"/>
    <n v="3.29"/>
    <n v="82.26"/>
  </r>
  <r>
    <n v="940"/>
    <x v="24"/>
    <x v="3"/>
    <x v="6"/>
    <x v="1"/>
    <n v="20"/>
    <x v="3"/>
    <n v="8.5512490500000004E-4"/>
    <n v="2.7164998459999999E-3"/>
    <n v="3.18"/>
    <n v="39.71"/>
  </r>
  <r>
    <n v="941"/>
    <x v="24"/>
    <x v="3"/>
    <x v="6"/>
    <x v="1"/>
    <n v="20"/>
    <x v="4"/>
    <n v="9.1267359700000002E-4"/>
    <n v="2.7164998459999999E-3"/>
    <n v="2.98"/>
    <n v="18.600000000000001"/>
  </r>
  <r>
    <n v="942"/>
    <x v="24"/>
    <x v="3"/>
    <x v="6"/>
    <x v="1"/>
    <n v="20"/>
    <x v="5"/>
    <n v="1.017725794E-3"/>
    <n v="2.7164998459999999E-3"/>
    <n v="2.67"/>
    <n v="8.34"/>
  </r>
  <r>
    <n v="943"/>
    <x v="24"/>
    <x v="3"/>
    <x v="6"/>
    <x v="1"/>
    <n v="20"/>
    <x v="6"/>
    <n v="1.243848354E-3"/>
    <n v="2.7164998459999999E-3"/>
    <n v="2.1800000000000002"/>
    <n v="3.41"/>
  </r>
  <r>
    <n v="944"/>
    <x v="24"/>
    <x v="3"/>
    <x v="7"/>
    <x v="1"/>
    <n v="20"/>
    <x v="0"/>
    <n v="7.1889930400000001E-3"/>
    <n v="1.4064999296999999E-2"/>
    <n v="1.96"/>
    <n v="195.65"/>
  </r>
  <r>
    <n v="945"/>
    <x v="24"/>
    <x v="3"/>
    <x v="7"/>
    <x v="1"/>
    <n v="20"/>
    <x v="1"/>
    <n v="7.4254847129999997E-3"/>
    <n v="1.4064999296999999E-2"/>
    <n v="1.89"/>
    <n v="94.71"/>
  </r>
  <r>
    <n v="946"/>
    <x v="24"/>
    <x v="3"/>
    <x v="7"/>
    <x v="1"/>
    <n v="20"/>
    <x v="2"/>
    <n v="6.3151954670000003E-3"/>
    <n v="1.4064999296999999E-2"/>
    <n v="2.23"/>
    <n v="55.68"/>
  </r>
  <r>
    <n v="947"/>
    <x v="24"/>
    <x v="3"/>
    <x v="7"/>
    <x v="1"/>
    <n v="20"/>
    <x v="3"/>
    <n v="6.5712975339999999E-3"/>
    <n v="1.4064999296999999E-2"/>
    <n v="2.14"/>
    <n v="26.75"/>
  </r>
  <r>
    <n v="948"/>
    <x v="24"/>
    <x v="3"/>
    <x v="7"/>
    <x v="1"/>
    <n v="20"/>
    <x v="4"/>
    <n v="7.3938630520000003E-3"/>
    <n v="1.4064999296999999E-2"/>
    <n v="1.9"/>
    <n v="11.89"/>
  </r>
  <r>
    <n v="949"/>
    <x v="24"/>
    <x v="3"/>
    <x v="7"/>
    <x v="1"/>
    <n v="20"/>
    <x v="5"/>
    <n v="7.2696870189999999E-3"/>
    <n v="1.4064999296999999E-2"/>
    <n v="1.93"/>
    <n v="6.05"/>
  </r>
  <r>
    <n v="950"/>
    <x v="24"/>
    <x v="3"/>
    <x v="7"/>
    <x v="1"/>
    <n v="20"/>
    <x v="6"/>
    <n v="7.3199076579999996E-3"/>
    <n v="1.4064999296999999E-2"/>
    <n v="1.92"/>
    <n v="3"/>
  </r>
  <r>
    <n v="951"/>
    <x v="24"/>
    <x v="3"/>
    <x v="8"/>
    <x v="1"/>
    <n v="20"/>
    <x v="0"/>
    <n v="4.4608108698999997E-2"/>
    <n v="6.9968357681999993E-2"/>
    <n v="1.57"/>
    <n v="156.85"/>
  </r>
  <r>
    <n v="952"/>
    <x v="24"/>
    <x v="3"/>
    <x v="8"/>
    <x v="1"/>
    <n v="20"/>
    <x v="1"/>
    <n v="4.5086551458000002E-2"/>
    <n v="6.9968357681999993E-2"/>
    <n v="1.55"/>
    <n v="77.59"/>
  </r>
  <r>
    <n v="953"/>
    <x v="24"/>
    <x v="3"/>
    <x v="8"/>
    <x v="1"/>
    <n v="20"/>
    <x v="2"/>
    <n v="4.5275833458E-2"/>
    <n v="6.9968357681999993E-2"/>
    <n v="1.55"/>
    <n v="38.630000000000003"/>
  </r>
  <r>
    <n v="954"/>
    <x v="24"/>
    <x v="3"/>
    <x v="8"/>
    <x v="1"/>
    <n v="20"/>
    <x v="3"/>
    <n v="4.5819308608999999E-2"/>
    <n v="6.9968357681999993E-2"/>
    <n v="1.53"/>
    <n v="19.09"/>
  </r>
  <r>
    <n v="955"/>
    <x v="24"/>
    <x v="3"/>
    <x v="8"/>
    <x v="1"/>
    <n v="20"/>
    <x v="4"/>
    <n v="4.5988738537000001E-2"/>
    <n v="6.9968357681999993E-2"/>
    <n v="1.52"/>
    <n v="9.51"/>
  </r>
  <r>
    <n v="956"/>
    <x v="24"/>
    <x v="3"/>
    <x v="8"/>
    <x v="1"/>
    <n v="20"/>
    <x v="5"/>
    <n v="4.5069303364000002E-2"/>
    <n v="6.9968357681999993E-2"/>
    <n v="1.55"/>
    <n v="4.8499999999999996"/>
  </r>
  <r>
    <n v="957"/>
    <x v="24"/>
    <x v="3"/>
    <x v="8"/>
    <x v="1"/>
    <n v="20"/>
    <x v="6"/>
    <n v="4.5511644333999998E-2"/>
    <n v="6.9968357681999993E-2"/>
    <n v="1.54"/>
    <n v="2.4"/>
  </r>
  <r>
    <n v="958"/>
    <x v="25"/>
    <x v="4"/>
    <x v="0"/>
    <x v="1"/>
    <n v="20"/>
    <x v="0"/>
    <n v="1.2110919999999999E-6"/>
    <n v="7.9999999999999996E-7"/>
    <n v="0.66"/>
    <n v="66.06"/>
  </r>
  <r>
    <n v="959"/>
    <x v="25"/>
    <x v="4"/>
    <x v="0"/>
    <x v="1"/>
    <n v="20"/>
    <x v="1"/>
    <n v="1.1727772E-5"/>
    <n v="7.9999999999999996E-7"/>
    <n v="7.0000000000000007E-2"/>
    <n v="3.41"/>
  </r>
  <r>
    <n v="960"/>
    <x v="25"/>
    <x v="4"/>
    <x v="0"/>
    <x v="1"/>
    <n v="20"/>
    <x v="2"/>
    <n v="2.9851123999999998E-5"/>
    <n v="7.9999999999999996E-7"/>
    <n v="0.03"/>
    <n v="0.67"/>
  </r>
  <r>
    <n v="961"/>
    <x v="25"/>
    <x v="4"/>
    <x v="0"/>
    <x v="1"/>
    <n v="20"/>
    <x v="3"/>
    <n v="6.6478365999999997E-5"/>
    <n v="7.9999999999999996E-7"/>
    <n v="0.01"/>
    <n v="0.15"/>
  </r>
  <r>
    <n v="962"/>
    <x v="25"/>
    <x v="4"/>
    <x v="0"/>
    <x v="1"/>
    <n v="20"/>
    <x v="4"/>
    <n v="1.3491287200000001E-4"/>
    <n v="7.9999999999999996E-7"/>
    <n v="0.01"/>
    <n v="0.04"/>
  </r>
  <r>
    <n v="963"/>
    <x v="25"/>
    <x v="4"/>
    <x v="0"/>
    <x v="1"/>
    <n v="20"/>
    <x v="5"/>
    <n v="2.76530918E-4"/>
    <n v="7.9999999999999996E-7"/>
    <n v="0"/>
    <n v="0.01"/>
  </r>
  <r>
    <n v="964"/>
    <x v="25"/>
    <x v="4"/>
    <x v="0"/>
    <x v="1"/>
    <n v="20"/>
    <x v="6"/>
    <n v="5.7869294000000005E-4"/>
    <n v="7.9999999999999996E-7"/>
    <n v="0"/>
    <n v="0"/>
  </r>
  <r>
    <n v="965"/>
    <x v="25"/>
    <x v="4"/>
    <x v="1"/>
    <x v="1"/>
    <n v="20"/>
    <x v="0"/>
    <n v="1.7993150000000001E-6"/>
    <n v="2.4499999999999998E-6"/>
    <n v="1.36"/>
    <n v="136.16"/>
  </r>
  <r>
    <n v="966"/>
    <x v="25"/>
    <x v="4"/>
    <x v="1"/>
    <x v="1"/>
    <n v="20"/>
    <x v="1"/>
    <n v="1.2705660999999999E-5"/>
    <n v="2.4499999999999998E-6"/>
    <n v="0.19"/>
    <n v="9.64"/>
  </r>
  <r>
    <n v="967"/>
    <x v="25"/>
    <x v="4"/>
    <x v="1"/>
    <x v="1"/>
    <n v="20"/>
    <x v="2"/>
    <n v="3.0951760000000001E-5"/>
    <n v="2.4499999999999998E-6"/>
    <n v="0.08"/>
    <n v="1.98"/>
  </r>
  <r>
    <n v="968"/>
    <x v="25"/>
    <x v="4"/>
    <x v="1"/>
    <x v="1"/>
    <n v="20"/>
    <x v="3"/>
    <n v="6.7696345999999997E-5"/>
    <n v="2.4499999999999998E-6"/>
    <n v="0.04"/>
    <n v="0.45"/>
  </r>
  <r>
    <n v="969"/>
    <x v="25"/>
    <x v="4"/>
    <x v="1"/>
    <x v="1"/>
    <n v="20"/>
    <x v="4"/>
    <n v="1.3779886599999999E-4"/>
    <n v="2.4499999999999998E-6"/>
    <n v="0.02"/>
    <n v="0.11"/>
  </r>
  <r>
    <n v="970"/>
    <x v="25"/>
    <x v="4"/>
    <x v="1"/>
    <x v="1"/>
    <n v="20"/>
    <x v="5"/>
    <n v="2.8536227199999999E-4"/>
    <n v="2.4499999999999998E-6"/>
    <n v="0.01"/>
    <n v="0.03"/>
  </r>
  <r>
    <n v="971"/>
    <x v="25"/>
    <x v="4"/>
    <x v="1"/>
    <x v="1"/>
    <n v="20"/>
    <x v="6"/>
    <n v="5.8499013499999997E-4"/>
    <n v="2.4499999999999998E-6"/>
    <n v="0"/>
    <n v="0.01"/>
  </r>
  <r>
    <n v="972"/>
    <x v="25"/>
    <x v="4"/>
    <x v="2"/>
    <x v="1"/>
    <n v="20"/>
    <x v="0"/>
    <n v="4.5740980000000003E-6"/>
    <n v="7.1500010000000004E-6"/>
    <n v="1.56"/>
    <n v="156.32"/>
  </r>
  <r>
    <n v="973"/>
    <x v="25"/>
    <x v="4"/>
    <x v="2"/>
    <x v="1"/>
    <n v="20"/>
    <x v="1"/>
    <n v="1.5250407E-5"/>
    <n v="7.1500010000000004E-6"/>
    <n v="0.47"/>
    <n v="23.44"/>
  </r>
  <r>
    <n v="974"/>
    <x v="25"/>
    <x v="4"/>
    <x v="2"/>
    <x v="1"/>
    <n v="20"/>
    <x v="2"/>
    <n v="3.2429582999999999E-5"/>
    <n v="7.1500010000000004E-6"/>
    <n v="0.22"/>
    <n v="5.51"/>
  </r>
  <r>
    <n v="975"/>
    <x v="25"/>
    <x v="4"/>
    <x v="2"/>
    <x v="1"/>
    <n v="20"/>
    <x v="3"/>
    <n v="6.7580491000000003E-5"/>
    <n v="7.1500010000000004E-6"/>
    <n v="0.11"/>
    <n v="1.32"/>
  </r>
  <r>
    <n v="976"/>
    <x v="25"/>
    <x v="4"/>
    <x v="2"/>
    <x v="1"/>
    <n v="20"/>
    <x v="4"/>
    <n v="1.3995934599999999E-4"/>
    <n v="7.1500010000000004E-6"/>
    <n v="0.05"/>
    <n v="0.32"/>
  </r>
  <r>
    <n v="977"/>
    <x v="25"/>
    <x v="4"/>
    <x v="2"/>
    <x v="1"/>
    <n v="20"/>
    <x v="5"/>
    <n v="2.8763021699999998E-4"/>
    <n v="7.1500010000000004E-6"/>
    <n v="0.02"/>
    <n v="0.08"/>
  </r>
  <r>
    <n v="978"/>
    <x v="25"/>
    <x v="4"/>
    <x v="2"/>
    <x v="1"/>
    <n v="20"/>
    <x v="6"/>
    <n v="5.9370230899999995E-4"/>
    <n v="7.1500010000000004E-6"/>
    <n v="0.01"/>
    <n v="0.02"/>
  </r>
  <r>
    <n v="979"/>
    <x v="25"/>
    <x v="4"/>
    <x v="3"/>
    <x v="1"/>
    <n v="20"/>
    <x v="0"/>
    <n v="1.2030639E-5"/>
    <n v="2.6900000999999999E-5"/>
    <n v="2.2400000000000002"/>
    <n v="223.6"/>
  </r>
  <r>
    <n v="980"/>
    <x v="25"/>
    <x v="4"/>
    <x v="3"/>
    <x v="1"/>
    <n v="20"/>
    <x v="1"/>
    <n v="2.3035705000000001E-5"/>
    <n v="2.6900000999999999E-5"/>
    <n v="1.17"/>
    <n v="58.39"/>
  </r>
  <r>
    <n v="981"/>
    <x v="25"/>
    <x v="4"/>
    <x v="3"/>
    <x v="1"/>
    <n v="20"/>
    <x v="2"/>
    <n v="5.3483061000000003E-5"/>
    <n v="2.6900000999999999E-5"/>
    <n v="0.5"/>
    <n v="12.57"/>
  </r>
  <r>
    <n v="982"/>
    <x v="25"/>
    <x v="4"/>
    <x v="3"/>
    <x v="1"/>
    <n v="20"/>
    <x v="3"/>
    <n v="7.5807606000000006E-5"/>
    <n v="2.6900000999999999E-5"/>
    <n v="0.35"/>
    <n v="4.4400000000000004"/>
  </r>
  <r>
    <n v="983"/>
    <x v="25"/>
    <x v="4"/>
    <x v="3"/>
    <x v="1"/>
    <n v="20"/>
    <x v="4"/>
    <n v="1.5210919100000001E-4"/>
    <n v="2.6900000999999999E-5"/>
    <n v="0.18"/>
    <n v="1.1100000000000001"/>
  </r>
  <r>
    <n v="984"/>
    <x v="25"/>
    <x v="4"/>
    <x v="3"/>
    <x v="1"/>
    <n v="20"/>
    <x v="5"/>
    <n v="2.8809681000000002E-4"/>
    <n v="2.6900000999999999E-5"/>
    <n v="0.09"/>
    <n v="0.28999999999999998"/>
  </r>
  <r>
    <n v="985"/>
    <x v="25"/>
    <x v="4"/>
    <x v="3"/>
    <x v="1"/>
    <n v="20"/>
    <x v="6"/>
    <n v="5.9512647600000002E-4"/>
    <n v="2.6900000999999999E-5"/>
    <n v="0.05"/>
    <n v="7.0000000000000007E-2"/>
  </r>
  <r>
    <n v="986"/>
    <x v="25"/>
    <x v="4"/>
    <x v="4"/>
    <x v="1"/>
    <n v="20"/>
    <x v="0"/>
    <n v="4.2668357999999998E-5"/>
    <n v="1.11249996E-4"/>
    <n v="2.61"/>
    <n v="260.73"/>
  </r>
  <r>
    <n v="987"/>
    <x v="25"/>
    <x v="4"/>
    <x v="4"/>
    <x v="1"/>
    <n v="20"/>
    <x v="1"/>
    <n v="5.4314546999999998E-5"/>
    <n v="1.11249996E-4"/>
    <n v="2.0499999999999998"/>
    <n v="102.41"/>
  </r>
  <r>
    <n v="988"/>
    <x v="25"/>
    <x v="4"/>
    <x v="4"/>
    <x v="1"/>
    <n v="20"/>
    <x v="2"/>
    <n v="7.2959621000000003E-5"/>
    <n v="1.11249996E-4"/>
    <n v="1.52"/>
    <n v="38.119999999999997"/>
  </r>
  <r>
    <n v="989"/>
    <x v="25"/>
    <x v="4"/>
    <x v="4"/>
    <x v="1"/>
    <n v="20"/>
    <x v="3"/>
    <n v="1.08440217E-4"/>
    <n v="1.11249996E-4"/>
    <n v="1.03"/>
    <n v="12.82"/>
  </r>
  <r>
    <n v="990"/>
    <x v="25"/>
    <x v="4"/>
    <x v="4"/>
    <x v="1"/>
    <n v="20"/>
    <x v="4"/>
    <n v="1.8176715799999999E-4"/>
    <n v="1.11249996E-4"/>
    <n v="0.61"/>
    <n v="3.83"/>
  </r>
  <r>
    <n v="991"/>
    <x v="25"/>
    <x v="4"/>
    <x v="4"/>
    <x v="1"/>
    <n v="20"/>
    <x v="5"/>
    <n v="3.2934491200000001E-4"/>
    <n v="1.11249996E-4"/>
    <n v="0.34"/>
    <n v="1.06"/>
  </r>
  <r>
    <n v="992"/>
    <x v="25"/>
    <x v="4"/>
    <x v="4"/>
    <x v="1"/>
    <n v="20"/>
    <x v="6"/>
    <n v="6.41516235E-4"/>
    <n v="1.11249996E-4"/>
    <n v="0.17"/>
    <n v="0.27"/>
  </r>
  <r>
    <n v="993"/>
    <x v="25"/>
    <x v="4"/>
    <x v="5"/>
    <x v="1"/>
    <n v="20"/>
    <x v="0"/>
    <n v="1.9295103299999999E-4"/>
    <n v="5.2945001500000004E-4"/>
    <n v="2.74"/>
    <n v="274.39999999999998"/>
  </r>
  <r>
    <n v="994"/>
    <x v="25"/>
    <x v="4"/>
    <x v="5"/>
    <x v="1"/>
    <n v="20"/>
    <x v="1"/>
    <n v="2.1617356100000001E-4"/>
    <n v="5.2945001500000004E-4"/>
    <n v="2.4500000000000002"/>
    <n v="122.46"/>
  </r>
  <r>
    <n v="995"/>
    <x v="25"/>
    <x v="4"/>
    <x v="5"/>
    <x v="1"/>
    <n v="20"/>
    <x v="2"/>
    <n v="2.18119283E-4"/>
    <n v="5.2945001500000004E-4"/>
    <n v="2.4300000000000002"/>
    <n v="60.68"/>
  </r>
  <r>
    <n v="996"/>
    <x v="25"/>
    <x v="4"/>
    <x v="5"/>
    <x v="1"/>
    <n v="20"/>
    <x v="3"/>
    <n v="2.5768001800000002E-4"/>
    <n v="5.2945001500000004E-4"/>
    <n v="2.0499999999999998"/>
    <n v="25.68"/>
  </r>
  <r>
    <n v="997"/>
    <x v="25"/>
    <x v="4"/>
    <x v="5"/>
    <x v="1"/>
    <n v="20"/>
    <x v="4"/>
    <n v="3.3919903200000002E-4"/>
    <n v="5.2945001500000004E-4"/>
    <n v="1.56"/>
    <n v="9.76"/>
  </r>
  <r>
    <n v="998"/>
    <x v="25"/>
    <x v="4"/>
    <x v="5"/>
    <x v="1"/>
    <n v="20"/>
    <x v="5"/>
    <n v="4.9983226899999998E-4"/>
    <n v="5.2945001500000004E-4"/>
    <n v="1.06"/>
    <n v="3.31"/>
  </r>
  <r>
    <n v="999"/>
    <x v="25"/>
    <x v="4"/>
    <x v="5"/>
    <x v="1"/>
    <n v="20"/>
    <x v="6"/>
    <n v="8.4867735900000002E-4"/>
    <n v="5.2945001500000004E-4"/>
    <n v="0.62"/>
    <n v="0.97"/>
  </r>
  <r>
    <n v="1000"/>
    <x v="25"/>
    <x v="4"/>
    <x v="6"/>
    <x v="1"/>
    <n v="20"/>
    <x v="0"/>
    <n v="8.4464362599999995E-4"/>
    <n v="2.7164998459999999E-3"/>
    <n v="3.22"/>
    <n v="321.61"/>
  </r>
  <r>
    <n v="1001"/>
    <x v="25"/>
    <x v="4"/>
    <x v="6"/>
    <x v="1"/>
    <n v="20"/>
    <x v="1"/>
    <n v="8.6416525300000004E-4"/>
    <n v="2.7164998459999999E-3"/>
    <n v="3.14"/>
    <n v="157.16999999999999"/>
  </r>
  <r>
    <n v="1002"/>
    <x v="25"/>
    <x v="4"/>
    <x v="6"/>
    <x v="1"/>
    <n v="20"/>
    <x v="2"/>
    <n v="8.8312977500000001E-4"/>
    <n v="2.7164998459999999E-3"/>
    <n v="3.08"/>
    <n v="76.900000000000006"/>
  </r>
  <r>
    <n v="1003"/>
    <x v="25"/>
    <x v="4"/>
    <x v="6"/>
    <x v="1"/>
    <n v="20"/>
    <x v="3"/>
    <n v="8.9845078799999996E-4"/>
    <n v="2.7164998459999999E-3"/>
    <n v="3.02"/>
    <n v="37.79"/>
  </r>
  <r>
    <n v="1004"/>
    <x v="25"/>
    <x v="4"/>
    <x v="6"/>
    <x v="1"/>
    <n v="20"/>
    <x v="4"/>
    <n v="9.8078488400000011E-4"/>
    <n v="2.7164998459999999E-3"/>
    <n v="2.77"/>
    <n v="17.309999999999999"/>
  </r>
  <r>
    <n v="1005"/>
    <x v="25"/>
    <x v="4"/>
    <x v="6"/>
    <x v="1"/>
    <n v="20"/>
    <x v="5"/>
    <n v="1.1684534840000001E-3"/>
    <n v="2.7164998459999999E-3"/>
    <n v="2.3199999999999998"/>
    <n v="7.27"/>
  </r>
  <r>
    <n v="1006"/>
    <x v="25"/>
    <x v="4"/>
    <x v="6"/>
    <x v="1"/>
    <n v="20"/>
    <x v="6"/>
    <n v="1.4829896389999999E-3"/>
    <n v="2.7164998459999999E-3"/>
    <n v="1.83"/>
    <n v="2.86"/>
  </r>
  <r>
    <n v="1007"/>
    <x v="25"/>
    <x v="4"/>
    <x v="7"/>
    <x v="1"/>
    <n v="20"/>
    <x v="0"/>
    <n v="6.8103610539999998E-3"/>
    <n v="1.4064999296999999E-2"/>
    <n v="2.0699999999999998"/>
    <n v="206.52"/>
  </r>
  <r>
    <n v="1008"/>
    <x v="25"/>
    <x v="4"/>
    <x v="7"/>
    <x v="1"/>
    <n v="20"/>
    <x v="1"/>
    <n v="6.7380964759999997E-3"/>
    <n v="1.4064999296999999E-2"/>
    <n v="2.09"/>
    <n v="104.37"/>
  </r>
  <r>
    <n v="1009"/>
    <x v="25"/>
    <x v="4"/>
    <x v="7"/>
    <x v="1"/>
    <n v="20"/>
    <x v="2"/>
    <n v="6.5332106309999999E-3"/>
    <n v="1.4064999296999999E-2"/>
    <n v="2.15"/>
    <n v="53.82"/>
  </r>
  <r>
    <n v="1010"/>
    <x v="25"/>
    <x v="4"/>
    <x v="7"/>
    <x v="1"/>
    <n v="20"/>
    <x v="3"/>
    <n v="6.8791285159999997E-3"/>
    <n v="1.4064999296999999E-2"/>
    <n v="2.04"/>
    <n v="25.56"/>
  </r>
  <r>
    <n v="1011"/>
    <x v="25"/>
    <x v="4"/>
    <x v="7"/>
    <x v="1"/>
    <n v="20"/>
    <x v="4"/>
    <n v="8.8898064570000004E-3"/>
    <n v="1.4064999296999999E-2"/>
    <n v="1.58"/>
    <n v="9.89"/>
  </r>
  <r>
    <n v="1012"/>
    <x v="25"/>
    <x v="4"/>
    <x v="7"/>
    <x v="1"/>
    <n v="20"/>
    <x v="5"/>
    <n v="7.0719956420000002E-3"/>
    <n v="1.4064999296999999E-2"/>
    <n v="1.99"/>
    <n v="6.22"/>
  </r>
  <r>
    <n v="1013"/>
    <x v="25"/>
    <x v="4"/>
    <x v="7"/>
    <x v="1"/>
    <n v="20"/>
    <x v="6"/>
    <n v="7.8274225820000008E-3"/>
    <n v="1.4064999296999999E-2"/>
    <n v="1.8"/>
    <n v="2.81"/>
  </r>
  <r>
    <n v="1014"/>
    <x v="25"/>
    <x v="4"/>
    <x v="8"/>
    <x v="1"/>
    <n v="20"/>
    <x v="0"/>
    <n v="5.3030937909999999E-2"/>
    <n v="6.9968357681999993E-2"/>
    <n v="1.32"/>
    <n v="131.94"/>
  </r>
  <r>
    <n v="1015"/>
    <x v="25"/>
    <x v="4"/>
    <x v="8"/>
    <x v="1"/>
    <n v="20"/>
    <x v="1"/>
    <n v="5.3354579955000002E-2"/>
    <n v="6.9968357681999993E-2"/>
    <n v="1.31"/>
    <n v="65.569999999999993"/>
  </r>
  <r>
    <n v="1016"/>
    <x v="25"/>
    <x v="4"/>
    <x v="8"/>
    <x v="1"/>
    <n v="20"/>
    <x v="2"/>
    <n v="5.1445234567000002E-2"/>
    <n v="6.9968357681999993E-2"/>
    <n v="1.36"/>
    <n v="34"/>
  </r>
  <r>
    <n v="1017"/>
    <x v="25"/>
    <x v="4"/>
    <x v="8"/>
    <x v="1"/>
    <n v="20"/>
    <x v="3"/>
    <n v="4.7327660023999997E-2"/>
    <n v="6.9968357681999993E-2"/>
    <n v="1.48"/>
    <n v="18.48"/>
  </r>
  <r>
    <n v="1018"/>
    <x v="25"/>
    <x v="4"/>
    <x v="8"/>
    <x v="1"/>
    <n v="20"/>
    <x v="4"/>
    <n v="4.6619571744999998E-2"/>
    <n v="6.9968357681999993E-2"/>
    <n v="1.5"/>
    <n v="9.3800000000000008"/>
  </r>
  <r>
    <n v="1019"/>
    <x v="25"/>
    <x v="4"/>
    <x v="8"/>
    <x v="1"/>
    <n v="20"/>
    <x v="5"/>
    <n v="4.4388256967000002E-2"/>
    <n v="6.9968357681999993E-2"/>
    <n v="1.58"/>
    <n v="4.93"/>
  </r>
  <r>
    <n v="1020"/>
    <x v="25"/>
    <x v="4"/>
    <x v="8"/>
    <x v="1"/>
    <n v="20"/>
    <x v="6"/>
    <n v="4.4925305992000002E-2"/>
    <n v="6.9968357681999993E-2"/>
    <n v="1.56"/>
    <n v="2.4300000000000002"/>
  </r>
  <r>
    <n v="1021"/>
    <x v="26"/>
    <x v="5"/>
    <x v="0"/>
    <x v="1"/>
    <n v="20"/>
    <x v="0"/>
    <n v="2.2649769999999999E-6"/>
    <n v="7.9999999999999996E-7"/>
    <n v="0.35"/>
    <n v="35.32"/>
  </r>
  <r>
    <n v="1022"/>
    <x v="26"/>
    <x v="5"/>
    <x v="0"/>
    <x v="1"/>
    <n v="20"/>
    <x v="1"/>
    <n v="8.6938960000000006E-6"/>
    <n v="7.9999999999999996E-7"/>
    <n v="0.09"/>
    <n v="4.5999999999999996"/>
  </r>
  <r>
    <n v="1023"/>
    <x v="26"/>
    <x v="5"/>
    <x v="0"/>
    <x v="1"/>
    <n v="20"/>
    <x v="2"/>
    <n v="1.9362755000000001E-5"/>
    <n v="7.9999999999999996E-7"/>
    <n v="0.04"/>
    <n v="1.03"/>
  </r>
  <r>
    <n v="1024"/>
    <x v="26"/>
    <x v="5"/>
    <x v="0"/>
    <x v="1"/>
    <n v="20"/>
    <x v="3"/>
    <n v="4.2223372000000003E-5"/>
    <n v="7.9999999999999996E-7"/>
    <n v="0.02"/>
    <n v="0.24"/>
  </r>
  <r>
    <n v="1025"/>
    <x v="26"/>
    <x v="5"/>
    <x v="0"/>
    <x v="1"/>
    <n v="20"/>
    <x v="4"/>
    <n v="8.9987923000000002E-5"/>
    <n v="7.9999999999999996E-7"/>
    <n v="0.01"/>
    <n v="0.06"/>
  </r>
  <r>
    <n v="1026"/>
    <x v="26"/>
    <x v="5"/>
    <x v="0"/>
    <x v="1"/>
    <n v="20"/>
    <x v="5"/>
    <n v="1.8312354199999999E-4"/>
    <n v="7.9999999999999996E-7"/>
    <n v="0"/>
    <n v="0.01"/>
  </r>
  <r>
    <n v="1027"/>
    <x v="26"/>
    <x v="5"/>
    <x v="0"/>
    <x v="1"/>
    <n v="20"/>
    <x v="6"/>
    <n v="3.8581062100000001E-4"/>
    <n v="7.9999999999999996E-7"/>
    <n v="0"/>
    <n v="0"/>
  </r>
  <r>
    <n v="1028"/>
    <x v="26"/>
    <x v="5"/>
    <x v="1"/>
    <x v="1"/>
    <n v="20"/>
    <x v="0"/>
    <n v="1.312234E-6"/>
    <n v="2.4499999999999998E-6"/>
    <n v="1.87"/>
    <n v="186.7"/>
  </r>
  <r>
    <n v="1029"/>
    <x v="26"/>
    <x v="5"/>
    <x v="1"/>
    <x v="1"/>
    <n v="20"/>
    <x v="1"/>
    <n v="8.4787609999999992E-6"/>
    <n v="2.4499999999999998E-6"/>
    <n v="0.28999999999999998"/>
    <n v="14.45"/>
  </r>
  <r>
    <n v="1030"/>
    <x v="26"/>
    <x v="5"/>
    <x v="1"/>
    <x v="1"/>
    <n v="20"/>
    <x v="2"/>
    <n v="2.0631031000000001E-5"/>
    <n v="2.4499999999999998E-6"/>
    <n v="0.12"/>
    <n v="2.97"/>
  </r>
  <r>
    <n v="1031"/>
    <x v="26"/>
    <x v="5"/>
    <x v="1"/>
    <x v="1"/>
    <n v="20"/>
    <x v="3"/>
    <n v="4.3256393999999998E-5"/>
    <n v="2.4499999999999998E-6"/>
    <n v="0.06"/>
    <n v="0.71"/>
  </r>
  <r>
    <n v="1032"/>
    <x v="26"/>
    <x v="5"/>
    <x v="1"/>
    <x v="1"/>
    <n v="20"/>
    <x v="4"/>
    <n v="9.0039334999999999E-5"/>
    <n v="2.4499999999999998E-6"/>
    <n v="0.03"/>
    <n v="0.17"/>
  </r>
  <r>
    <n v="1033"/>
    <x v="26"/>
    <x v="5"/>
    <x v="1"/>
    <x v="1"/>
    <n v="20"/>
    <x v="5"/>
    <n v="2.5109649899999998E-4"/>
    <n v="2.4499999999999998E-6"/>
    <n v="0.01"/>
    <n v="0.03"/>
  </r>
  <r>
    <n v="1034"/>
    <x v="26"/>
    <x v="5"/>
    <x v="1"/>
    <x v="1"/>
    <n v="20"/>
    <x v="6"/>
    <n v="3.8225724699999998E-4"/>
    <n v="2.4499999999999998E-6"/>
    <n v="0.01"/>
    <n v="0.01"/>
  </r>
  <r>
    <n v="1035"/>
    <x v="26"/>
    <x v="5"/>
    <x v="2"/>
    <x v="1"/>
    <n v="20"/>
    <x v="0"/>
    <n v="3.9651990000000004E-6"/>
    <n v="7.1500010000000004E-6"/>
    <n v="1.8"/>
    <n v="180.32"/>
  </r>
  <r>
    <n v="1036"/>
    <x v="26"/>
    <x v="5"/>
    <x v="2"/>
    <x v="1"/>
    <n v="20"/>
    <x v="1"/>
    <n v="1.0669604E-5"/>
    <n v="7.1500010000000004E-6"/>
    <n v="0.67"/>
    <n v="33.51"/>
  </r>
  <r>
    <n v="1037"/>
    <x v="26"/>
    <x v="5"/>
    <x v="2"/>
    <x v="1"/>
    <n v="20"/>
    <x v="2"/>
    <n v="2.1964126E-5"/>
    <n v="7.1500010000000004E-6"/>
    <n v="0.33"/>
    <n v="8.14"/>
  </r>
  <r>
    <n v="1038"/>
    <x v="26"/>
    <x v="5"/>
    <x v="2"/>
    <x v="1"/>
    <n v="20"/>
    <x v="3"/>
    <n v="4.5361929000000003E-5"/>
    <n v="7.1500010000000004E-6"/>
    <n v="0.16"/>
    <n v="1.97"/>
  </r>
  <r>
    <n v="1039"/>
    <x v="26"/>
    <x v="5"/>
    <x v="2"/>
    <x v="1"/>
    <n v="20"/>
    <x v="4"/>
    <n v="1.0201707499999999E-4"/>
    <n v="7.1500010000000004E-6"/>
    <n v="7.0000000000000007E-2"/>
    <n v="0.44"/>
  </r>
  <r>
    <n v="1040"/>
    <x v="26"/>
    <x v="5"/>
    <x v="2"/>
    <x v="1"/>
    <n v="20"/>
    <x v="5"/>
    <n v="2.6182830300000001E-4"/>
    <n v="7.1500010000000004E-6"/>
    <n v="0.03"/>
    <n v="0.09"/>
  </r>
  <r>
    <n v="1041"/>
    <x v="26"/>
    <x v="5"/>
    <x v="2"/>
    <x v="1"/>
    <n v="20"/>
    <x v="6"/>
    <n v="3.8695149100000001E-4"/>
    <n v="7.1500010000000004E-6"/>
    <n v="0.02"/>
    <n v="0.03"/>
  </r>
  <r>
    <n v="1042"/>
    <x v="26"/>
    <x v="5"/>
    <x v="3"/>
    <x v="1"/>
    <n v="20"/>
    <x v="0"/>
    <n v="1.0360405E-5"/>
    <n v="2.6900000999999999E-5"/>
    <n v="2.6"/>
    <n v="259.64"/>
  </r>
  <r>
    <n v="1043"/>
    <x v="26"/>
    <x v="5"/>
    <x v="3"/>
    <x v="1"/>
    <n v="20"/>
    <x v="1"/>
    <n v="1.8010846999999999E-5"/>
    <n v="2.6900000999999999E-5"/>
    <n v="1.49"/>
    <n v="74.680000000000007"/>
  </r>
  <r>
    <n v="1044"/>
    <x v="26"/>
    <x v="5"/>
    <x v="3"/>
    <x v="1"/>
    <n v="20"/>
    <x v="2"/>
    <n v="3.8092025000000002E-5"/>
    <n v="2.6900000999999999E-5"/>
    <n v="0.71"/>
    <n v="17.649999999999999"/>
  </r>
  <r>
    <n v="1045"/>
    <x v="26"/>
    <x v="5"/>
    <x v="3"/>
    <x v="1"/>
    <n v="20"/>
    <x v="3"/>
    <n v="5.3570046000000003E-5"/>
    <n v="2.6900000999999999E-5"/>
    <n v="0.5"/>
    <n v="6.28"/>
  </r>
  <r>
    <n v="1046"/>
    <x v="26"/>
    <x v="5"/>
    <x v="3"/>
    <x v="1"/>
    <n v="20"/>
    <x v="4"/>
    <n v="9.9853422999999998E-5"/>
    <n v="2.6900000999999999E-5"/>
    <n v="0.27"/>
    <n v="1.68"/>
  </r>
  <r>
    <n v="1047"/>
    <x v="26"/>
    <x v="5"/>
    <x v="3"/>
    <x v="1"/>
    <n v="20"/>
    <x v="5"/>
    <n v="1.9470005600000001E-4"/>
    <n v="2.6900000999999999E-5"/>
    <n v="0.14000000000000001"/>
    <n v="0.43"/>
  </r>
  <r>
    <n v="1048"/>
    <x v="26"/>
    <x v="5"/>
    <x v="3"/>
    <x v="1"/>
    <n v="20"/>
    <x v="6"/>
    <n v="4.0300004199999998E-4"/>
    <n v="2.6900000999999999E-5"/>
    <n v="7.0000000000000007E-2"/>
    <n v="0.1"/>
  </r>
  <r>
    <n v="1049"/>
    <x v="26"/>
    <x v="5"/>
    <x v="4"/>
    <x v="1"/>
    <n v="20"/>
    <x v="0"/>
    <n v="3.5797616999999997E-5"/>
    <n v="1.11249996E-4"/>
    <n v="3.11"/>
    <n v="310.77"/>
  </r>
  <r>
    <n v="1050"/>
    <x v="26"/>
    <x v="5"/>
    <x v="4"/>
    <x v="1"/>
    <n v="20"/>
    <x v="1"/>
    <n v="4.4033677000000002E-5"/>
    <n v="1.11249996E-4"/>
    <n v="2.5299999999999998"/>
    <n v="126.32"/>
  </r>
  <r>
    <n v="1051"/>
    <x v="26"/>
    <x v="5"/>
    <x v="4"/>
    <x v="1"/>
    <n v="20"/>
    <x v="2"/>
    <n v="5.6619385000000001E-5"/>
    <n v="1.11249996E-4"/>
    <n v="1.96"/>
    <n v="49.12"/>
  </r>
  <r>
    <n v="1052"/>
    <x v="26"/>
    <x v="5"/>
    <x v="4"/>
    <x v="1"/>
    <n v="20"/>
    <x v="3"/>
    <n v="8.0743243999999997E-5"/>
    <n v="1.11249996E-4"/>
    <n v="1.38"/>
    <n v="17.22"/>
  </r>
  <r>
    <n v="1053"/>
    <x v="26"/>
    <x v="5"/>
    <x v="4"/>
    <x v="1"/>
    <n v="20"/>
    <x v="4"/>
    <n v="1.28942542E-4"/>
    <n v="1.11249996E-4"/>
    <n v="0.86"/>
    <n v="5.39"/>
  </r>
  <r>
    <n v="1054"/>
    <x v="26"/>
    <x v="5"/>
    <x v="4"/>
    <x v="1"/>
    <n v="20"/>
    <x v="5"/>
    <n v="2.24161151E-4"/>
    <n v="1.11249996E-4"/>
    <n v="0.5"/>
    <n v="1.55"/>
  </r>
  <r>
    <n v="1055"/>
    <x v="26"/>
    <x v="5"/>
    <x v="4"/>
    <x v="1"/>
    <n v="20"/>
    <x v="6"/>
    <n v="4.2745360399999997E-4"/>
    <n v="1.11249996E-4"/>
    <n v="0.26"/>
    <n v="0.41"/>
  </r>
  <r>
    <n v="1056"/>
    <x v="26"/>
    <x v="5"/>
    <x v="5"/>
    <x v="1"/>
    <n v="20"/>
    <x v="0"/>
    <n v="1.6240178999999999E-4"/>
    <n v="5.2945001500000004E-4"/>
    <n v="3.26"/>
    <n v="326.01"/>
  </r>
  <r>
    <n v="1057"/>
    <x v="26"/>
    <x v="5"/>
    <x v="5"/>
    <x v="1"/>
    <n v="20"/>
    <x v="1"/>
    <n v="1.90075487E-4"/>
    <n v="5.2945001500000004E-4"/>
    <n v="2.79"/>
    <n v="139.27000000000001"/>
  </r>
  <r>
    <n v="1058"/>
    <x v="26"/>
    <x v="5"/>
    <x v="5"/>
    <x v="1"/>
    <n v="20"/>
    <x v="2"/>
    <n v="1.86127058E-4"/>
    <n v="5.2945001500000004E-4"/>
    <n v="2.84"/>
    <n v="71.11"/>
  </r>
  <r>
    <n v="1059"/>
    <x v="26"/>
    <x v="5"/>
    <x v="5"/>
    <x v="1"/>
    <n v="20"/>
    <x v="3"/>
    <n v="2.1617804299999999E-4"/>
    <n v="5.2945001500000004E-4"/>
    <n v="2.4500000000000002"/>
    <n v="30.61"/>
  </r>
  <r>
    <n v="1060"/>
    <x v="26"/>
    <x v="5"/>
    <x v="5"/>
    <x v="1"/>
    <n v="20"/>
    <x v="4"/>
    <n v="2.73025769E-4"/>
    <n v="5.2945001500000004E-4"/>
    <n v="1.94"/>
    <n v="12.12"/>
  </r>
  <r>
    <n v="1061"/>
    <x v="26"/>
    <x v="5"/>
    <x v="5"/>
    <x v="1"/>
    <n v="20"/>
    <x v="5"/>
    <n v="3.9458443600000001E-4"/>
    <n v="5.2945001500000004E-4"/>
    <n v="1.34"/>
    <n v="4.1900000000000004"/>
  </r>
  <r>
    <n v="1062"/>
    <x v="26"/>
    <x v="5"/>
    <x v="5"/>
    <x v="1"/>
    <n v="20"/>
    <x v="6"/>
    <n v="6.1587209300000001E-4"/>
    <n v="5.2945001500000004E-4"/>
    <n v="0.86"/>
    <n v="1.34"/>
  </r>
  <r>
    <n v="1063"/>
    <x v="26"/>
    <x v="5"/>
    <x v="6"/>
    <x v="1"/>
    <n v="20"/>
    <x v="0"/>
    <n v="8.0349406900000002E-4"/>
    <n v="2.7164998459999999E-3"/>
    <n v="3.38"/>
    <n v="338.09"/>
  </r>
  <r>
    <n v="1064"/>
    <x v="26"/>
    <x v="5"/>
    <x v="6"/>
    <x v="1"/>
    <n v="20"/>
    <x v="1"/>
    <n v="8.2007015600000003E-4"/>
    <n v="2.7164998459999999E-3"/>
    <n v="3.31"/>
    <n v="165.63"/>
  </r>
  <r>
    <n v="1065"/>
    <x v="26"/>
    <x v="5"/>
    <x v="6"/>
    <x v="1"/>
    <n v="20"/>
    <x v="2"/>
    <n v="8.2477217099999995E-4"/>
    <n v="2.7164998459999999E-3"/>
    <n v="3.29"/>
    <n v="82.34"/>
  </r>
  <r>
    <n v="1066"/>
    <x v="26"/>
    <x v="5"/>
    <x v="6"/>
    <x v="1"/>
    <n v="20"/>
    <x v="3"/>
    <n v="8.2152092399999995E-4"/>
    <n v="2.7164998459999999E-3"/>
    <n v="3.31"/>
    <n v="41.33"/>
  </r>
  <r>
    <n v="1067"/>
    <x v="26"/>
    <x v="5"/>
    <x v="6"/>
    <x v="1"/>
    <n v="20"/>
    <x v="4"/>
    <n v="8.9322531100000005E-4"/>
    <n v="2.7164998459999999E-3"/>
    <n v="3.04"/>
    <n v="19.010000000000002"/>
  </r>
  <r>
    <n v="1068"/>
    <x v="26"/>
    <x v="5"/>
    <x v="6"/>
    <x v="1"/>
    <n v="20"/>
    <x v="5"/>
    <n v="1.0099041969999999E-3"/>
    <n v="2.7164998459999999E-3"/>
    <n v="2.69"/>
    <n v="8.41"/>
  </r>
  <r>
    <n v="1069"/>
    <x v="26"/>
    <x v="5"/>
    <x v="6"/>
    <x v="1"/>
    <n v="20"/>
    <x v="6"/>
    <n v="1.2318609520000001E-3"/>
    <n v="2.7164998459999999E-3"/>
    <n v="2.21"/>
    <n v="3.45"/>
  </r>
  <r>
    <n v="1070"/>
    <x v="26"/>
    <x v="5"/>
    <x v="7"/>
    <x v="1"/>
    <n v="20"/>
    <x v="0"/>
    <n v="6.7424252630000001E-3"/>
    <n v="1.4064999296999999E-2"/>
    <n v="2.09"/>
    <n v="208.6"/>
  </r>
  <r>
    <n v="1071"/>
    <x v="26"/>
    <x v="5"/>
    <x v="7"/>
    <x v="1"/>
    <n v="20"/>
    <x v="1"/>
    <n v="6.8865902720000004E-3"/>
    <n v="1.4064999296999999E-2"/>
    <n v="2.04"/>
    <n v="102.12"/>
  </r>
  <r>
    <n v="1072"/>
    <x v="26"/>
    <x v="5"/>
    <x v="7"/>
    <x v="1"/>
    <n v="20"/>
    <x v="2"/>
    <n v="6.4920363950000002E-3"/>
    <n v="1.4064999296999999E-2"/>
    <n v="2.17"/>
    <n v="54.16"/>
  </r>
  <r>
    <n v="1073"/>
    <x v="26"/>
    <x v="5"/>
    <x v="7"/>
    <x v="1"/>
    <n v="20"/>
    <x v="3"/>
    <n v="6.3427677379999997E-3"/>
    <n v="1.4064999296999999E-2"/>
    <n v="2.2200000000000002"/>
    <n v="27.72"/>
  </r>
  <r>
    <n v="1074"/>
    <x v="26"/>
    <x v="5"/>
    <x v="7"/>
    <x v="1"/>
    <n v="20"/>
    <x v="4"/>
    <n v="8.940232918E-3"/>
    <n v="1.4064999296999999E-2"/>
    <n v="1.57"/>
    <n v="9.83"/>
  </r>
  <r>
    <n v="1075"/>
    <x v="26"/>
    <x v="5"/>
    <x v="7"/>
    <x v="1"/>
    <n v="20"/>
    <x v="5"/>
    <n v="6.8681808190000004E-3"/>
    <n v="1.4064999296999999E-2"/>
    <n v="2.0499999999999998"/>
    <n v="6.4"/>
  </r>
  <r>
    <n v="1076"/>
    <x v="26"/>
    <x v="5"/>
    <x v="7"/>
    <x v="1"/>
    <n v="20"/>
    <x v="6"/>
    <n v="7.6384553690000004E-3"/>
    <n v="1.4064999296999999E-2"/>
    <n v="1.84"/>
    <n v="2.88"/>
  </r>
  <r>
    <n v="1077"/>
    <x v="26"/>
    <x v="5"/>
    <x v="8"/>
    <x v="1"/>
    <n v="20"/>
    <x v="0"/>
    <n v="5.2137821913000003E-2"/>
    <n v="6.9968357681999993E-2"/>
    <n v="1.34"/>
    <n v="134.19999999999999"/>
  </r>
  <r>
    <n v="1078"/>
    <x v="26"/>
    <x v="5"/>
    <x v="8"/>
    <x v="1"/>
    <n v="20"/>
    <x v="1"/>
    <n v="5.1673419774000001E-2"/>
    <n v="6.9968357681999993E-2"/>
    <n v="1.35"/>
    <n v="67.7"/>
  </r>
  <r>
    <n v="1079"/>
    <x v="26"/>
    <x v="5"/>
    <x v="8"/>
    <x v="1"/>
    <n v="20"/>
    <x v="2"/>
    <n v="5.1060002297000001E-2"/>
    <n v="6.9968357681999993E-2"/>
    <n v="1.37"/>
    <n v="34.26"/>
  </r>
  <r>
    <n v="1080"/>
    <x v="26"/>
    <x v="5"/>
    <x v="8"/>
    <x v="1"/>
    <n v="20"/>
    <x v="3"/>
    <n v="4.7121316194999999E-2"/>
    <n v="6.9968357681999993E-2"/>
    <n v="1.48"/>
    <n v="18.559999999999999"/>
  </r>
  <r>
    <n v="1081"/>
    <x v="26"/>
    <x v="5"/>
    <x v="8"/>
    <x v="1"/>
    <n v="20"/>
    <x v="4"/>
    <n v="4.6485971659000001E-2"/>
    <n v="6.9968357681999993E-2"/>
    <n v="1.51"/>
    <n v="9.41"/>
  </r>
  <r>
    <n v="1082"/>
    <x v="26"/>
    <x v="5"/>
    <x v="8"/>
    <x v="1"/>
    <n v="20"/>
    <x v="5"/>
    <n v="4.4198110700000001E-2"/>
    <n v="6.9968357681999993E-2"/>
    <n v="1.58"/>
    <n v="4.95"/>
  </r>
  <r>
    <n v="1083"/>
    <x v="26"/>
    <x v="5"/>
    <x v="8"/>
    <x v="1"/>
    <n v="20"/>
    <x v="6"/>
    <n v="4.4671468436999998E-2"/>
    <n v="6.9968357681999993E-2"/>
    <n v="1.57"/>
    <n v="2.4500000000000002"/>
  </r>
  <r>
    <n v="1084"/>
    <x v="27"/>
    <x v="6"/>
    <x v="0"/>
    <x v="1"/>
    <n v="20"/>
    <x v="0"/>
    <n v="1.9999999999999999E-7"/>
    <n v="7.9999999999999996E-7"/>
    <n v="4"/>
    <n v="400"/>
  </r>
  <r>
    <n v="1085"/>
    <x v="27"/>
    <x v="6"/>
    <x v="1"/>
    <x v="1"/>
    <n v="20"/>
    <x v="0"/>
    <n v="7.5000000000000002E-7"/>
    <n v="2.4499999999999998E-6"/>
    <n v="3.27"/>
    <n v="326.67"/>
  </r>
  <r>
    <n v="1086"/>
    <x v="27"/>
    <x v="6"/>
    <x v="2"/>
    <x v="1"/>
    <n v="20"/>
    <x v="0"/>
    <n v="2.1500000000000002E-6"/>
    <n v="7.1500010000000004E-6"/>
    <n v="3.33"/>
    <n v="332.56"/>
  </r>
  <r>
    <n v="1087"/>
    <x v="27"/>
    <x v="6"/>
    <x v="3"/>
    <x v="1"/>
    <n v="20"/>
    <x v="0"/>
    <n v="7.3000000000000004E-6"/>
    <n v="2.6900000999999999E-5"/>
    <n v="3.68"/>
    <n v="368.49"/>
  </r>
  <r>
    <n v="1088"/>
    <x v="27"/>
    <x v="6"/>
    <x v="4"/>
    <x v="1"/>
    <n v="20"/>
    <x v="0"/>
    <n v="2.5999998E-5"/>
    <n v="1.11249996E-4"/>
    <n v="4.28"/>
    <n v="427.88"/>
  </r>
  <r>
    <n v="1089"/>
    <x v="27"/>
    <x v="6"/>
    <x v="5"/>
    <x v="1"/>
    <n v="20"/>
    <x v="0"/>
    <n v="1.42149976E-4"/>
    <n v="5.2945001500000004E-4"/>
    <n v="3.72"/>
    <n v="372.46"/>
  </r>
  <r>
    <n v="1090"/>
    <x v="27"/>
    <x v="6"/>
    <x v="6"/>
    <x v="1"/>
    <n v="20"/>
    <x v="0"/>
    <n v="6.8319996400000005E-4"/>
    <n v="2.7164998459999999E-3"/>
    <n v="3.98"/>
    <n v="397.61"/>
  </r>
  <r>
    <n v="1091"/>
    <x v="27"/>
    <x v="6"/>
    <x v="7"/>
    <x v="1"/>
    <n v="20"/>
    <x v="0"/>
    <n v="6.4446004109999996E-3"/>
    <n v="1.4064999296999999E-2"/>
    <n v="2.1800000000000002"/>
    <n v="218.24"/>
  </r>
  <r>
    <n v="1092"/>
    <x v="27"/>
    <x v="6"/>
    <x v="8"/>
    <x v="1"/>
    <n v="20"/>
    <x v="0"/>
    <n v="4.4073898345000001E-2"/>
    <n v="6.9968357681999993E-2"/>
    <n v="1.59"/>
    <n v="158.75"/>
  </r>
  <r>
    <n v="1093"/>
    <x v="28"/>
    <x v="6"/>
    <x v="0"/>
    <x v="1"/>
    <n v="20"/>
    <x v="0"/>
    <n v="3.9999999999999998E-7"/>
    <n v="7.9999999999999996E-7"/>
    <n v="2"/>
    <n v="200"/>
  </r>
  <r>
    <n v="1094"/>
    <x v="28"/>
    <x v="6"/>
    <x v="1"/>
    <x v="1"/>
    <n v="20"/>
    <x v="0"/>
    <n v="9.5000000000000001E-7"/>
    <n v="2.4499999999999998E-6"/>
    <n v="2.58"/>
    <n v="257.89"/>
  </r>
  <r>
    <n v="1095"/>
    <x v="28"/>
    <x v="6"/>
    <x v="2"/>
    <x v="1"/>
    <n v="20"/>
    <x v="0"/>
    <n v="2.1500000000000002E-6"/>
    <n v="7.1500010000000004E-6"/>
    <n v="3.33"/>
    <n v="332.56"/>
  </r>
  <r>
    <n v="1096"/>
    <x v="28"/>
    <x v="6"/>
    <x v="3"/>
    <x v="1"/>
    <n v="20"/>
    <x v="0"/>
    <n v="7.4500010000000001E-6"/>
    <n v="2.6900000999999999E-5"/>
    <n v="3.61"/>
    <n v="361.07"/>
  </r>
  <r>
    <n v="1097"/>
    <x v="28"/>
    <x v="6"/>
    <x v="4"/>
    <x v="1"/>
    <n v="20"/>
    <x v="0"/>
    <n v="2.6049998000000001E-5"/>
    <n v="1.11249996E-4"/>
    <n v="4.2699999999999996"/>
    <n v="427.06"/>
  </r>
  <r>
    <n v="1098"/>
    <x v="28"/>
    <x v="6"/>
    <x v="5"/>
    <x v="1"/>
    <n v="20"/>
    <x v="0"/>
    <n v="1.41699988E-4"/>
    <n v="5.2945001500000004E-4"/>
    <n v="3.74"/>
    <n v="373.64"/>
  </r>
  <r>
    <n v="1099"/>
    <x v="28"/>
    <x v="6"/>
    <x v="6"/>
    <x v="1"/>
    <n v="20"/>
    <x v="0"/>
    <n v="6.6865014399999998E-4"/>
    <n v="2.7164998459999999E-3"/>
    <n v="4.0599999999999996"/>
    <n v="406.27"/>
  </r>
  <r>
    <n v="1100"/>
    <x v="28"/>
    <x v="6"/>
    <x v="7"/>
    <x v="1"/>
    <n v="20"/>
    <x v="0"/>
    <n v="6.473150104E-3"/>
    <n v="1.4064999296999999E-2"/>
    <n v="2.17"/>
    <n v="217.28"/>
  </r>
  <r>
    <n v="1101"/>
    <x v="28"/>
    <x v="6"/>
    <x v="8"/>
    <x v="1"/>
    <n v="20"/>
    <x v="0"/>
    <n v="4.4677000493000003E-2"/>
    <n v="6.9968357681999993E-2"/>
    <n v="1.57"/>
    <n v="156.61000000000001"/>
  </r>
  <r>
    <n v="1102"/>
    <x v="29"/>
    <x v="6"/>
    <x v="0"/>
    <x v="1"/>
    <n v="20"/>
    <x v="0"/>
    <n v="4.4999999999999998E-7"/>
    <n v="7.9999999999999996E-7"/>
    <n v="1.78"/>
    <n v="177.78"/>
  </r>
  <r>
    <n v="1103"/>
    <x v="29"/>
    <x v="6"/>
    <x v="1"/>
    <x v="1"/>
    <n v="20"/>
    <x v="0"/>
    <n v="6.5000000000000002E-7"/>
    <n v="2.4499999999999998E-6"/>
    <n v="3.77"/>
    <n v="376.92"/>
  </r>
  <r>
    <n v="1104"/>
    <x v="29"/>
    <x v="6"/>
    <x v="2"/>
    <x v="1"/>
    <n v="20"/>
    <x v="0"/>
    <n v="2.0499999999999999E-6"/>
    <n v="7.1500010000000004E-6"/>
    <n v="3.49"/>
    <n v="348.78"/>
  </r>
  <r>
    <n v="1105"/>
    <x v="29"/>
    <x v="6"/>
    <x v="3"/>
    <x v="1"/>
    <n v="20"/>
    <x v="0"/>
    <n v="7.2000009999999999E-6"/>
    <n v="2.6900000999999999E-5"/>
    <n v="3.74"/>
    <n v="373.61"/>
  </r>
  <r>
    <n v="1106"/>
    <x v="29"/>
    <x v="6"/>
    <x v="4"/>
    <x v="1"/>
    <n v="20"/>
    <x v="0"/>
    <n v="2.5949997999999998E-5"/>
    <n v="1.11249996E-4"/>
    <n v="4.29"/>
    <n v="428.71"/>
  </r>
  <r>
    <n v="1107"/>
    <x v="29"/>
    <x v="6"/>
    <x v="5"/>
    <x v="1"/>
    <n v="20"/>
    <x v="0"/>
    <n v="1.4014996100000001E-4"/>
    <n v="5.2945001500000004E-4"/>
    <n v="3.78"/>
    <n v="377.77"/>
  </r>
  <r>
    <n v="1108"/>
    <x v="29"/>
    <x v="6"/>
    <x v="6"/>
    <x v="1"/>
    <n v="20"/>
    <x v="0"/>
    <n v="6.7935005100000002E-4"/>
    <n v="2.7164998459999999E-3"/>
    <n v="4"/>
    <n v="399.87"/>
  </r>
  <r>
    <n v="1109"/>
    <x v="29"/>
    <x v="6"/>
    <x v="7"/>
    <x v="1"/>
    <n v="20"/>
    <x v="0"/>
    <n v="6.7941499870000002E-3"/>
    <n v="1.4064999296999999E-2"/>
    <n v="2.0699999999999998"/>
    <n v="207.02"/>
  </r>
  <r>
    <n v="1110"/>
    <x v="29"/>
    <x v="6"/>
    <x v="8"/>
    <x v="1"/>
    <n v="20"/>
    <x v="0"/>
    <n v="4.3983004987000002E-2"/>
    <n v="6.9968357681999993E-2"/>
    <n v="1.59"/>
    <n v="159.08000000000001"/>
  </r>
  <r>
    <n v="1111"/>
    <x v="30"/>
    <x v="6"/>
    <x v="0"/>
    <x v="1"/>
    <n v="20"/>
    <x v="0"/>
    <n v="2.9999999999999999E-7"/>
    <n v="7.9999999999999996E-7"/>
    <n v="2.67"/>
    <n v="266.67"/>
  </r>
  <r>
    <n v="1112"/>
    <x v="30"/>
    <x v="6"/>
    <x v="1"/>
    <x v="1"/>
    <n v="20"/>
    <x v="0"/>
    <n v="4.9999999999999998E-7"/>
    <n v="2.4499999999999998E-6"/>
    <n v="4.9000000000000004"/>
    <n v="490"/>
  </r>
  <r>
    <n v="1113"/>
    <x v="30"/>
    <x v="6"/>
    <x v="2"/>
    <x v="1"/>
    <n v="20"/>
    <x v="0"/>
    <n v="1.9E-6"/>
    <n v="7.1500010000000004E-6"/>
    <n v="3.76"/>
    <n v="376.32"/>
  </r>
  <r>
    <n v="1114"/>
    <x v="30"/>
    <x v="6"/>
    <x v="3"/>
    <x v="1"/>
    <n v="20"/>
    <x v="0"/>
    <n v="6.7499999999999997E-6"/>
    <n v="2.6900000999999999E-5"/>
    <n v="3.99"/>
    <n v="398.52"/>
  </r>
  <r>
    <n v="1115"/>
    <x v="30"/>
    <x v="6"/>
    <x v="4"/>
    <x v="1"/>
    <n v="20"/>
    <x v="0"/>
    <n v="2.3599997999999999E-5"/>
    <n v="1.11249996E-4"/>
    <n v="4.71"/>
    <n v="471.4"/>
  </r>
  <r>
    <n v="1116"/>
    <x v="30"/>
    <x v="6"/>
    <x v="5"/>
    <x v="1"/>
    <n v="20"/>
    <x v="0"/>
    <n v="1.31350011E-4"/>
    <n v="5.2945001500000004E-4"/>
    <n v="4.03"/>
    <n v="403.08"/>
  </r>
  <r>
    <n v="1117"/>
    <x v="30"/>
    <x v="6"/>
    <x v="6"/>
    <x v="1"/>
    <n v="20"/>
    <x v="0"/>
    <n v="6.1914994099999997E-4"/>
    <n v="2.7164998459999999E-3"/>
    <n v="4.3899999999999997"/>
    <n v="438.75"/>
  </r>
  <r>
    <n v="1118"/>
    <x v="30"/>
    <x v="6"/>
    <x v="7"/>
    <x v="1"/>
    <n v="20"/>
    <x v="0"/>
    <n v="6.4361491239999999E-3"/>
    <n v="1.4064999296999999E-2"/>
    <n v="2.19"/>
    <n v="218.53"/>
  </r>
  <r>
    <n v="1119"/>
    <x v="30"/>
    <x v="6"/>
    <x v="8"/>
    <x v="1"/>
    <n v="20"/>
    <x v="0"/>
    <n v="4.3875299393999999E-2"/>
    <n v="6.9968357681999993E-2"/>
    <n v="1.59"/>
    <n v="159.47"/>
  </r>
  <r>
    <n v="1120"/>
    <x v="31"/>
    <x v="6"/>
    <x v="0"/>
    <x v="1"/>
    <n v="20"/>
    <x v="0"/>
    <n v="4.9999999999999998E-7"/>
    <n v="7.9999999999999996E-7"/>
    <n v="1.6"/>
    <n v="160"/>
  </r>
  <r>
    <n v="1121"/>
    <x v="31"/>
    <x v="6"/>
    <x v="1"/>
    <x v="1"/>
    <n v="20"/>
    <x v="0"/>
    <n v="7.9999999999999996E-7"/>
    <n v="2.4499999999999998E-6"/>
    <n v="3.06"/>
    <n v="306.25"/>
  </r>
  <r>
    <n v="1122"/>
    <x v="31"/>
    <x v="6"/>
    <x v="2"/>
    <x v="1"/>
    <n v="20"/>
    <x v="0"/>
    <n v="2.0499999999999999E-6"/>
    <n v="7.1500010000000004E-6"/>
    <n v="3.49"/>
    <n v="348.78"/>
  </r>
  <r>
    <n v="1123"/>
    <x v="31"/>
    <x v="6"/>
    <x v="3"/>
    <x v="1"/>
    <n v="20"/>
    <x v="0"/>
    <n v="7.550001E-6"/>
    <n v="2.6900000999999999E-5"/>
    <n v="3.56"/>
    <n v="356.29"/>
  </r>
  <r>
    <n v="1124"/>
    <x v="31"/>
    <x v="6"/>
    <x v="4"/>
    <x v="1"/>
    <n v="20"/>
    <x v="0"/>
    <n v="2.6649999000000001E-5"/>
    <n v="1.11249996E-4"/>
    <n v="4.17"/>
    <n v="417.45"/>
  </r>
  <r>
    <n v="1125"/>
    <x v="31"/>
    <x v="6"/>
    <x v="5"/>
    <x v="1"/>
    <n v="20"/>
    <x v="0"/>
    <n v="1.41949975E-4"/>
    <n v="5.2945001500000004E-4"/>
    <n v="3.73"/>
    <n v="372.98"/>
  </r>
  <r>
    <n v="1126"/>
    <x v="31"/>
    <x v="6"/>
    <x v="6"/>
    <x v="1"/>
    <n v="20"/>
    <x v="0"/>
    <n v="6.7639996999999997E-4"/>
    <n v="2.7164998459999999E-3"/>
    <n v="4.0199999999999996"/>
    <n v="401.61"/>
  </r>
  <r>
    <n v="1127"/>
    <x v="31"/>
    <x v="6"/>
    <x v="7"/>
    <x v="1"/>
    <n v="20"/>
    <x v="0"/>
    <n v="6.6846497359999996E-3"/>
    <n v="1.4064999296999999E-2"/>
    <n v="2.1"/>
    <n v="210.41"/>
  </r>
  <r>
    <n v="1128"/>
    <x v="31"/>
    <x v="6"/>
    <x v="8"/>
    <x v="1"/>
    <n v="20"/>
    <x v="0"/>
    <n v="4.4596750289000002E-2"/>
    <n v="6.9968357681999993E-2"/>
    <n v="1.57"/>
    <n v="156.88999999999999"/>
  </r>
  <r>
    <n v="1129"/>
    <x v="32"/>
    <x v="6"/>
    <x v="0"/>
    <x v="1"/>
    <n v="20"/>
    <x v="0"/>
    <n v="5.9999999999999997E-7"/>
    <n v="7.9999999999999996E-7"/>
    <n v="1.33"/>
    <n v="133.33000000000001"/>
  </r>
  <r>
    <n v="1130"/>
    <x v="32"/>
    <x v="6"/>
    <x v="1"/>
    <x v="1"/>
    <n v="20"/>
    <x v="0"/>
    <n v="8.9999999999999996E-7"/>
    <n v="2.4499999999999998E-6"/>
    <n v="2.72"/>
    <n v="272.22000000000003"/>
  </r>
  <r>
    <n v="1131"/>
    <x v="32"/>
    <x v="6"/>
    <x v="2"/>
    <x v="1"/>
    <n v="20"/>
    <x v="0"/>
    <n v="2.0499999999999999E-6"/>
    <n v="7.1500010000000004E-6"/>
    <n v="3.49"/>
    <n v="348.78"/>
  </r>
  <r>
    <n v="1132"/>
    <x v="32"/>
    <x v="6"/>
    <x v="3"/>
    <x v="1"/>
    <n v="20"/>
    <x v="0"/>
    <n v="7.4500010000000001E-6"/>
    <n v="2.6900000999999999E-5"/>
    <n v="3.61"/>
    <n v="361.07"/>
  </r>
  <r>
    <n v="1133"/>
    <x v="32"/>
    <x v="6"/>
    <x v="4"/>
    <x v="1"/>
    <n v="20"/>
    <x v="0"/>
    <n v="2.6049998000000001E-5"/>
    <n v="1.11249996E-4"/>
    <n v="4.2699999999999996"/>
    <n v="427.06"/>
  </r>
  <r>
    <n v="1134"/>
    <x v="32"/>
    <x v="6"/>
    <x v="5"/>
    <x v="1"/>
    <n v="20"/>
    <x v="0"/>
    <n v="1.4254997999999999E-4"/>
    <n v="5.2945001500000004E-4"/>
    <n v="3.71"/>
    <n v="371.41"/>
  </r>
  <r>
    <n v="1135"/>
    <x v="32"/>
    <x v="6"/>
    <x v="6"/>
    <x v="1"/>
    <n v="20"/>
    <x v="0"/>
    <n v="6.7744997799999999E-4"/>
    <n v="2.7164998459999999E-3"/>
    <n v="4.01"/>
    <n v="400.99"/>
  </r>
  <r>
    <n v="1136"/>
    <x v="32"/>
    <x v="6"/>
    <x v="7"/>
    <x v="1"/>
    <n v="20"/>
    <x v="0"/>
    <n v="6.595601328E-3"/>
    <n v="1.4064999296999999E-2"/>
    <n v="2.13"/>
    <n v="213.25"/>
  </r>
  <r>
    <n v="1137"/>
    <x v="32"/>
    <x v="6"/>
    <x v="8"/>
    <x v="1"/>
    <n v="20"/>
    <x v="0"/>
    <n v="4.4510692358000002E-2"/>
    <n v="6.9968357681999993E-2"/>
    <n v="1.57"/>
    <n v="157.19"/>
  </r>
  <r>
    <n v="1138"/>
    <x v="33"/>
    <x v="6"/>
    <x v="0"/>
    <x v="1"/>
    <n v="20"/>
    <x v="0"/>
    <n v="3.4999999999999998E-7"/>
    <n v="7.9999999999999996E-7"/>
    <n v="2.29"/>
    <n v="228.57"/>
  </r>
  <r>
    <n v="1139"/>
    <x v="33"/>
    <x v="6"/>
    <x v="1"/>
    <x v="1"/>
    <n v="20"/>
    <x v="0"/>
    <n v="4.9999999999999998E-7"/>
    <n v="2.4499999999999998E-6"/>
    <n v="4.9000000000000004"/>
    <n v="490"/>
  </r>
  <r>
    <n v="1140"/>
    <x v="33"/>
    <x v="6"/>
    <x v="2"/>
    <x v="1"/>
    <n v="20"/>
    <x v="0"/>
    <n v="1.9E-6"/>
    <n v="7.1500010000000004E-6"/>
    <n v="3.76"/>
    <n v="376.32"/>
  </r>
  <r>
    <n v="1141"/>
    <x v="33"/>
    <x v="6"/>
    <x v="3"/>
    <x v="1"/>
    <n v="20"/>
    <x v="0"/>
    <n v="6.3000010000000001E-6"/>
    <n v="2.6900000999999999E-5"/>
    <n v="4.2699999999999996"/>
    <n v="426.98"/>
  </r>
  <r>
    <n v="1142"/>
    <x v="33"/>
    <x v="6"/>
    <x v="4"/>
    <x v="1"/>
    <n v="20"/>
    <x v="0"/>
    <n v="2.3650002000000001E-5"/>
    <n v="1.11249996E-4"/>
    <n v="4.7"/>
    <n v="470.4"/>
  </r>
  <r>
    <n v="1143"/>
    <x v="33"/>
    <x v="6"/>
    <x v="5"/>
    <x v="1"/>
    <n v="20"/>
    <x v="0"/>
    <n v="1.2304999099999999E-4"/>
    <n v="5.2945001500000004E-4"/>
    <n v="4.3"/>
    <n v="430.27"/>
  </r>
  <r>
    <n v="1144"/>
    <x v="33"/>
    <x v="6"/>
    <x v="6"/>
    <x v="1"/>
    <n v="20"/>
    <x v="0"/>
    <n v="6.0555007099999999E-4"/>
    <n v="2.7164998459999999E-3"/>
    <n v="4.49"/>
    <n v="448.6"/>
  </r>
  <r>
    <n v="1145"/>
    <x v="33"/>
    <x v="6"/>
    <x v="7"/>
    <x v="1"/>
    <n v="20"/>
    <x v="0"/>
    <n v="6.4328499139999998E-3"/>
    <n v="1.4064999296999999E-2"/>
    <n v="2.19"/>
    <n v="218.64"/>
  </r>
  <r>
    <n v="1146"/>
    <x v="33"/>
    <x v="6"/>
    <x v="8"/>
    <x v="1"/>
    <n v="20"/>
    <x v="0"/>
    <n v="4.3549299239999999E-2"/>
    <n v="6.9968357681999993E-2"/>
    <n v="1.61"/>
    <n v="160.66"/>
  </r>
  <r>
    <n v="1147"/>
    <x v="34"/>
    <x v="6"/>
    <x v="0"/>
    <x v="1"/>
    <n v="20"/>
    <x v="0"/>
    <n v="1.4999999999999999E-7"/>
    <n v="7.9999999999999996E-7"/>
    <n v="5.33"/>
    <n v="533.33000000000004"/>
  </r>
  <r>
    <n v="1148"/>
    <x v="34"/>
    <x v="6"/>
    <x v="1"/>
    <x v="1"/>
    <n v="20"/>
    <x v="0"/>
    <n v="7.5000000000000002E-7"/>
    <n v="2.4499999999999998E-6"/>
    <n v="3.27"/>
    <n v="326.67"/>
  </r>
  <r>
    <n v="1149"/>
    <x v="34"/>
    <x v="6"/>
    <x v="2"/>
    <x v="1"/>
    <n v="20"/>
    <x v="0"/>
    <n v="3.05E-6"/>
    <n v="7.1500010000000004E-6"/>
    <n v="2.34"/>
    <n v="234.43"/>
  </r>
  <r>
    <n v="1150"/>
    <x v="34"/>
    <x v="6"/>
    <x v="3"/>
    <x v="1"/>
    <n v="20"/>
    <x v="0"/>
    <n v="1.1850000999999999E-5"/>
    <n v="2.6900000999999999E-5"/>
    <n v="2.27"/>
    <n v="227"/>
  </r>
  <r>
    <n v="1151"/>
    <x v="34"/>
    <x v="6"/>
    <x v="4"/>
    <x v="1"/>
    <n v="20"/>
    <x v="0"/>
    <n v="4.6350000000000002E-5"/>
    <n v="1.11249996E-4"/>
    <n v="2.4"/>
    <n v="240.02"/>
  </r>
  <r>
    <n v="1152"/>
    <x v="34"/>
    <x v="6"/>
    <x v="5"/>
    <x v="1"/>
    <n v="20"/>
    <x v="0"/>
    <n v="1.86049991E-4"/>
    <n v="5.2945001500000004E-4"/>
    <n v="2.85"/>
    <n v="284.57"/>
  </r>
  <r>
    <n v="1153"/>
    <x v="34"/>
    <x v="6"/>
    <x v="6"/>
    <x v="1"/>
    <n v="20"/>
    <x v="0"/>
    <n v="7.6064997099999998E-4"/>
    <n v="2.7164998459999999E-3"/>
    <n v="3.57"/>
    <n v="357.13"/>
  </r>
  <r>
    <n v="1154"/>
    <x v="34"/>
    <x v="6"/>
    <x v="7"/>
    <x v="1"/>
    <n v="20"/>
    <x v="0"/>
    <n v="6.6113499920000002E-3"/>
    <n v="1.4064999296999999E-2"/>
    <n v="2.13"/>
    <n v="212.74"/>
  </r>
  <r>
    <n v="1155"/>
    <x v="34"/>
    <x v="6"/>
    <x v="8"/>
    <x v="1"/>
    <n v="20"/>
    <x v="0"/>
    <n v="4.3995097279999999E-2"/>
    <n v="6.9968357681999993E-2"/>
    <n v="1.59"/>
    <n v="159.04"/>
  </r>
  <r>
    <n v="1156"/>
    <x v="35"/>
    <x v="6"/>
    <x v="0"/>
    <x v="1"/>
    <n v="20"/>
    <x v="0"/>
    <n v="2.9999999999999999E-7"/>
    <n v="7.9999999999999996E-7"/>
    <n v="2.67"/>
    <n v="266.67"/>
  </r>
  <r>
    <n v="1157"/>
    <x v="35"/>
    <x v="6"/>
    <x v="1"/>
    <x v="1"/>
    <n v="20"/>
    <x v="0"/>
    <n v="6.9999999999999997E-7"/>
    <n v="2.4499999999999998E-6"/>
    <n v="3.5"/>
    <n v="350"/>
  </r>
  <r>
    <n v="1158"/>
    <x v="35"/>
    <x v="6"/>
    <x v="2"/>
    <x v="1"/>
    <n v="20"/>
    <x v="0"/>
    <n v="2.4499999999999998E-6"/>
    <n v="7.1500010000000004E-6"/>
    <n v="2.92"/>
    <n v="291.83999999999997"/>
  </r>
  <r>
    <n v="1159"/>
    <x v="35"/>
    <x v="6"/>
    <x v="3"/>
    <x v="1"/>
    <n v="20"/>
    <x v="0"/>
    <n v="8.0499999999999992E-6"/>
    <n v="2.6900000999999999E-5"/>
    <n v="3.34"/>
    <n v="334.16"/>
  </r>
  <r>
    <n v="1160"/>
    <x v="35"/>
    <x v="6"/>
    <x v="4"/>
    <x v="1"/>
    <n v="20"/>
    <x v="0"/>
    <n v="2.6799996999999999E-5"/>
    <n v="1.11249996E-4"/>
    <n v="4.1500000000000004"/>
    <n v="415.11"/>
  </r>
  <r>
    <n v="1161"/>
    <x v="35"/>
    <x v="6"/>
    <x v="5"/>
    <x v="1"/>
    <n v="20"/>
    <x v="0"/>
    <n v="1.42249977E-4"/>
    <n v="5.2945001500000004E-4"/>
    <n v="3.72"/>
    <n v="372.2"/>
  </r>
  <r>
    <n v="1162"/>
    <x v="35"/>
    <x v="6"/>
    <x v="6"/>
    <x v="1"/>
    <n v="20"/>
    <x v="0"/>
    <n v="7.5865001399999998E-4"/>
    <n v="2.7164998459999999E-3"/>
    <n v="3.58"/>
    <n v="358.07"/>
  </r>
  <r>
    <n v="1163"/>
    <x v="35"/>
    <x v="6"/>
    <x v="7"/>
    <x v="1"/>
    <n v="20"/>
    <x v="0"/>
    <n v="7.1677500380000004E-3"/>
    <n v="1.4064999296999999E-2"/>
    <n v="1.96"/>
    <n v="196.23"/>
  </r>
  <r>
    <n v="1164"/>
    <x v="35"/>
    <x v="6"/>
    <x v="8"/>
    <x v="1"/>
    <n v="20"/>
    <x v="0"/>
    <n v="4.4726099818999998E-2"/>
    <n v="6.9968357681999993E-2"/>
    <n v="1.56"/>
    <n v="156.44"/>
  </r>
  <r>
    <n v="1165"/>
    <x v="36"/>
    <x v="6"/>
    <x v="0"/>
    <x v="1"/>
    <n v="20"/>
    <x v="0"/>
    <n v="4.4999999999999998E-7"/>
    <n v="7.9999999999999996E-7"/>
    <n v="1.78"/>
    <n v="177.78"/>
  </r>
  <r>
    <n v="1166"/>
    <x v="36"/>
    <x v="6"/>
    <x v="1"/>
    <x v="1"/>
    <n v="20"/>
    <x v="0"/>
    <n v="8.5000000000000001E-7"/>
    <n v="2.4499999999999998E-6"/>
    <n v="2.88"/>
    <n v="288.24"/>
  </r>
  <r>
    <n v="1167"/>
    <x v="36"/>
    <x v="6"/>
    <x v="2"/>
    <x v="1"/>
    <n v="20"/>
    <x v="0"/>
    <n v="1.9E-6"/>
    <n v="7.1500010000000004E-6"/>
    <n v="3.76"/>
    <n v="376.32"/>
  </r>
  <r>
    <n v="1168"/>
    <x v="36"/>
    <x v="6"/>
    <x v="3"/>
    <x v="1"/>
    <n v="20"/>
    <x v="0"/>
    <n v="6.3500000000000002E-6"/>
    <n v="2.6900000999999999E-5"/>
    <n v="4.24"/>
    <n v="423.62"/>
  </r>
  <r>
    <n v="1169"/>
    <x v="36"/>
    <x v="6"/>
    <x v="4"/>
    <x v="1"/>
    <n v="20"/>
    <x v="0"/>
    <n v="2.5499994E-5"/>
    <n v="1.11249996E-4"/>
    <n v="4.3600000000000003"/>
    <n v="436.27"/>
  </r>
  <r>
    <n v="1170"/>
    <x v="36"/>
    <x v="6"/>
    <x v="5"/>
    <x v="1"/>
    <n v="20"/>
    <x v="0"/>
    <n v="1.3074999200000001E-4"/>
    <n v="5.2945001500000004E-4"/>
    <n v="4.05"/>
    <n v="404.93"/>
  </r>
  <r>
    <n v="1171"/>
    <x v="36"/>
    <x v="6"/>
    <x v="6"/>
    <x v="1"/>
    <n v="20"/>
    <x v="0"/>
    <n v="5.8980000899999999E-4"/>
    <n v="2.7164998459999999E-3"/>
    <n v="4.6100000000000003"/>
    <n v="460.58"/>
  </r>
  <r>
    <n v="1172"/>
    <x v="36"/>
    <x v="6"/>
    <x v="7"/>
    <x v="1"/>
    <n v="20"/>
    <x v="0"/>
    <n v="6.6157006660000003E-3"/>
    <n v="1.4064999296999999E-2"/>
    <n v="2.13"/>
    <n v="212.6"/>
  </r>
  <r>
    <n v="1173"/>
    <x v="36"/>
    <x v="6"/>
    <x v="8"/>
    <x v="1"/>
    <n v="20"/>
    <x v="0"/>
    <n v="4.4235091656000002E-2"/>
    <n v="6.9968357681999993E-2"/>
    <n v="1.58"/>
    <n v="158.16999999999999"/>
  </r>
  <r>
    <n v="1174"/>
    <x v="37"/>
    <x v="6"/>
    <x v="0"/>
    <x v="1"/>
    <n v="20"/>
    <x v="0"/>
    <n v="6.5000000000000002E-7"/>
    <n v="7.9999999999999996E-7"/>
    <n v="1.23"/>
    <n v="123.08"/>
  </r>
  <r>
    <n v="1175"/>
    <x v="37"/>
    <x v="6"/>
    <x v="1"/>
    <x v="1"/>
    <n v="20"/>
    <x v="0"/>
    <n v="1.4500000000000001E-6"/>
    <n v="2.4499999999999998E-6"/>
    <n v="1.69"/>
    <n v="168.97"/>
  </r>
  <r>
    <n v="1176"/>
    <x v="37"/>
    <x v="6"/>
    <x v="2"/>
    <x v="1"/>
    <n v="20"/>
    <x v="0"/>
    <n v="3.1E-6"/>
    <n v="7.1500010000000004E-6"/>
    <n v="2.31"/>
    <n v="230.65"/>
  </r>
  <r>
    <n v="1177"/>
    <x v="37"/>
    <x v="6"/>
    <x v="3"/>
    <x v="1"/>
    <n v="20"/>
    <x v="0"/>
    <n v="1.1850000999999999E-5"/>
    <n v="2.6900000999999999E-5"/>
    <n v="2.27"/>
    <n v="227"/>
  </r>
  <r>
    <n v="1178"/>
    <x v="37"/>
    <x v="6"/>
    <x v="4"/>
    <x v="1"/>
    <n v="20"/>
    <x v="0"/>
    <n v="4.6199999000000002E-5"/>
    <n v="1.11249996E-4"/>
    <n v="2.41"/>
    <n v="240.8"/>
  </r>
  <r>
    <n v="1179"/>
    <x v="37"/>
    <x v="6"/>
    <x v="5"/>
    <x v="1"/>
    <n v="20"/>
    <x v="0"/>
    <n v="1.86350007E-4"/>
    <n v="5.2945001500000004E-4"/>
    <n v="2.84"/>
    <n v="284.12"/>
  </r>
  <r>
    <n v="1180"/>
    <x v="37"/>
    <x v="6"/>
    <x v="6"/>
    <x v="1"/>
    <n v="20"/>
    <x v="0"/>
    <n v="7.6944992199999996E-4"/>
    <n v="2.7164998459999999E-3"/>
    <n v="3.53"/>
    <n v="353.04"/>
  </r>
  <r>
    <n v="1181"/>
    <x v="37"/>
    <x v="6"/>
    <x v="7"/>
    <x v="1"/>
    <n v="20"/>
    <x v="0"/>
    <n v="7.0379013199999996E-3"/>
    <n v="1.4064999296999999E-2"/>
    <n v="2"/>
    <n v="199.85"/>
  </r>
  <r>
    <n v="1182"/>
    <x v="37"/>
    <x v="6"/>
    <x v="8"/>
    <x v="1"/>
    <n v="20"/>
    <x v="0"/>
    <n v="4.4746499508999997E-2"/>
    <n v="6.9968357681999993E-2"/>
    <n v="1.56"/>
    <n v="156.37"/>
  </r>
  <r>
    <n v="1183"/>
    <x v="38"/>
    <x v="6"/>
    <x v="0"/>
    <x v="1"/>
    <n v="20"/>
    <x v="0"/>
    <n v="5.5000000000000003E-7"/>
    <n v="7.9999999999999996E-7"/>
    <n v="1.45"/>
    <n v="145.44999999999999"/>
  </r>
  <r>
    <n v="1184"/>
    <x v="38"/>
    <x v="6"/>
    <x v="1"/>
    <x v="1"/>
    <n v="20"/>
    <x v="0"/>
    <n v="9.5000000000000001E-7"/>
    <n v="2.4499999999999998E-6"/>
    <n v="2.58"/>
    <n v="257.89"/>
  </r>
  <r>
    <n v="1185"/>
    <x v="38"/>
    <x v="6"/>
    <x v="2"/>
    <x v="1"/>
    <n v="20"/>
    <x v="0"/>
    <n v="3.1E-6"/>
    <n v="7.1500010000000004E-6"/>
    <n v="2.31"/>
    <n v="230.65"/>
  </r>
  <r>
    <n v="1186"/>
    <x v="38"/>
    <x v="6"/>
    <x v="3"/>
    <x v="1"/>
    <n v="20"/>
    <x v="0"/>
    <n v="1.1900001000000001E-5"/>
    <n v="2.6900000999999999E-5"/>
    <n v="2.2599999999999998"/>
    <n v="226.05"/>
  </r>
  <r>
    <n v="1187"/>
    <x v="38"/>
    <x v="6"/>
    <x v="4"/>
    <x v="1"/>
    <n v="20"/>
    <x v="0"/>
    <n v="4.5649998E-5"/>
    <n v="1.11249996E-4"/>
    <n v="2.44"/>
    <n v="243.7"/>
  </r>
  <r>
    <n v="1188"/>
    <x v="38"/>
    <x v="6"/>
    <x v="5"/>
    <x v="1"/>
    <n v="20"/>
    <x v="0"/>
    <n v="1.8725E-4"/>
    <n v="5.2945001500000004E-4"/>
    <n v="2.83"/>
    <n v="282.75"/>
  </r>
  <r>
    <n v="1189"/>
    <x v="38"/>
    <x v="6"/>
    <x v="6"/>
    <x v="1"/>
    <n v="20"/>
    <x v="0"/>
    <n v="7.7270000499999995E-4"/>
    <n v="2.7164998459999999E-3"/>
    <n v="3.52"/>
    <n v="351.56"/>
  </r>
  <r>
    <n v="1190"/>
    <x v="38"/>
    <x v="6"/>
    <x v="7"/>
    <x v="1"/>
    <n v="20"/>
    <x v="0"/>
    <n v="6.9002001550000002E-3"/>
    <n v="1.4064999296999999E-2"/>
    <n v="2.04"/>
    <n v="203.83"/>
  </r>
  <r>
    <n v="1191"/>
    <x v="38"/>
    <x v="6"/>
    <x v="8"/>
    <x v="1"/>
    <n v="20"/>
    <x v="0"/>
    <n v="4.4111497700000002E-2"/>
    <n v="6.9968357681999993E-2"/>
    <n v="1.59"/>
    <n v="158.62"/>
  </r>
  <r>
    <n v="1192"/>
    <x v="39"/>
    <x v="6"/>
    <x v="0"/>
    <x v="1"/>
    <n v="20"/>
    <x v="0"/>
    <n v="7.5000000000000002E-7"/>
    <n v="7.9999999999999996E-7"/>
    <n v="1.07"/>
    <n v="106.67"/>
  </r>
  <r>
    <n v="1193"/>
    <x v="39"/>
    <x v="6"/>
    <x v="1"/>
    <x v="1"/>
    <n v="20"/>
    <x v="0"/>
    <n v="7.5000000000000002E-7"/>
    <n v="2.4499999999999998E-6"/>
    <n v="3.27"/>
    <n v="326.67"/>
  </r>
  <r>
    <n v="1194"/>
    <x v="39"/>
    <x v="6"/>
    <x v="2"/>
    <x v="1"/>
    <n v="20"/>
    <x v="0"/>
    <n v="2.5500000000000001E-6"/>
    <n v="7.1500010000000004E-6"/>
    <n v="2.8"/>
    <n v="280.39"/>
  </r>
  <r>
    <n v="1195"/>
    <x v="39"/>
    <x v="6"/>
    <x v="3"/>
    <x v="1"/>
    <n v="20"/>
    <x v="0"/>
    <n v="9.1999990000000006E-6"/>
    <n v="2.6900000999999999E-5"/>
    <n v="2.92"/>
    <n v="292.39"/>
  </r>
  <r>
    <n v="1196"/>
    <x v="39"/>
    <x v="6"/>
    <x v="4"/>
    <x v="1"/>
    <n v="20"/>
    <x v="0"/>
    <n v="3.6299993000000002E-5"/>
    <n v="1.11249996E-4"/>
    <n v="3.06"/>
    <n v="306.47000000000003"/>
  </r>
  <r>
    <n v="1197"/>
    <x v="39"/>
    <x v="6"/>
    <x v="5"/>
    <x v="1"/>
    <n v="20"/>
    <x v="0"/>
    <n v="1.5164999100000001E-4"/>
    <n v="5.2945001500000004E-4"/>
    <n v="3.49"/>
    <n v="349.13"/>
  </r>
  <r>
    <n v="1198"/>
    <x v="39"/>
    <x v="6"/>
    <x v="6"/>
    <x v="1"/>
    <n v="20"/>
    <x v="0"/>
    <n v="6.5250007899999999E-4"/>
    <n v="2.7164998459999999E-3"/>
    <n v="4.16"/>
    <n v="416.32"/>
  </r>
  <r>
    <n v="1199"/>
    <x v="39"/>
    <x v="6"/>
    <x v="7"/>
    <x v="1"/>
    <n v="20"/>
    <x v="0"/>
    <n v="6.681950297E-3"/>
    <n v="1.4064999296999999E-2"/>
    <n v="2.1"/>
    <n v="210.49"/>
  </r>
  <r>
    <n v="1200"/>
    <x v="39"/>
    <x v="6"/>
    <x v="8"/>
    <x v="1"/>
    <n v="20"/>
    <x v="0"/>
    <n v="4.3835852294999998E-2"/>
    <n v="6.9968357681999993E-2"/>
    <n v="1.6"/>
    <n v="159.61000000000001"/>
  </r>
  <r>
    <n v="1201"/>
    <x v="40"/>
    <x v="6"/>
    <x v="0"/>
    <x v="1"/>
    <n v="20"/>
    <x v="0"/>
    <n v="5.5000000000000003E-7"/>
    <n v="7.9999999999999996E-7"/>
    <n v="1.45"/>
    <n v="145.44999999999999"/>
  </r>
  <r>
    <n v="1202"/>
    <x v="40"/>
    <x v="6"/>
    <x v="1"/>
    <x v="1"/>
    <n v="20"/>
    <x v="0"/>
    <n v="8.5000000000000001E-7"/>
    <n v="2.4499999999999998E-6"/>
    <n v="2.88"/>
    <n v="288.24"/>
  </r>
  <r>
    <n v="1203"/>
    <x v="40"/>
    <x v="6"/>
    <x v="2"/>
    <x v="1"/>
    <n v="20"/>
    <x v="0"/>
    <n v="3.1499999999999999E-6"/>
    <n v="7.1500010000000004E-6"/>
    <n v="2.27"/>
    <n v="226.98"/>
  </r>
  <r>
    <n v="1204"/>
    <x v="40"/>
    <x v="6"/>
    <x v="3"/>
    <x v="1"/>
    <n v="20"/>
    <x v="0"/>
    <n v="1.2400002E-5"/>
    <n v="2.6900000999999999E-5"/>
    <n v="2.17"/>
    <n v="216.94"/>
  </r>
  <r>
    <n v="1205"/>
    <x v="40"/>
    <x v="6"/>
    <x v="4"/>
    <x v="1"/>
    <n v="20"/>
    <x v="0"/>
    <n v="4.9250004000000002E-5"/>
    <n v="1.11249996E-4"/>
    <n v="2.2599999999999998"/>
    <n v="225.89"/>
  </r>
  <r>
    <n v="1206"/>
    <x v="40"/>
    <x v="6"/>
    <x v="5"/>
    <x v="1"/>
    <n v="20"/>
    <x v="0"/>
    <n v="1.8434999200000001E-4"/>
    <n v="5.2945001500000004E-4"/>
    <n v="2.87"/>
    <n v="287.2"/>
  </r>
  <r>
    <n v="1207"/>
    <x v="40"/>
    <x v="6"/>
    <x v="6"/>
    <x v="1"/>
    <n v="20"/>
    <x v="0"/>
    <n v="7.7144999500000004E-4"/>
    <n v="2.7164998459999999E-3"/>
    <n v="3.52"/>
    <n v="352.13"/>
  </r>
  <r>
    <n v="1208"/>
    <x v="40"/>
    <x v="6"/>
    <x v="7"/>
    <x v="1"/>
    <n v="20"/>
    <x v="0"/>
    <n v="7.1560004730000003E-3"/>
    <n v="1.4064999296999999E-2"/>
    <n v="1.97"/>
    <n v="196.55"/>
  </r>
  <r>
    <n v="1209"/>
    <x v="40"/>
    <x v="6"/>
    <x v="8"/>
    <x v="1"/>
    <n v="20"/>
    <x v="0"/>
    <n v="4.4545251876000003E-2"/>
    <n v="6.9968357681999993E-2"/>
    <n v="1.57"/>
    <n v="157.07"/>
  </r>
  <r>
    <n v="1210"/>
    <x v="41"/>
    <x v="6"/>
    <x v="0"/>
    <x v="1"/>
    <n v="20"/>
    <x v="0"/>
    <n v="6.9999999999999997E-7"/>
    <n v="7.9999999999999996E-7"/>
    <n v="1.1399999999999999"/>
    <n v="114.29"/>
  </r>
  <r>
    <n v="1211"/>
    <x v="41"/>
    <x v="6"/>
    <x v="1"/>
    <x v="1"/>
    <n v="20"/>
    <x v="0"/>
    <n v="1.1000000000000001E-6"/>
    <n v="2.4499999999999998E-6"/>
    <n v="2.23"/>
    <n v="222.73"/>
  </r>
  <r>
    <n v="1212"/>
    <x v="41"/>
    <x v="6"/>
    <x v="2"/>
    <x v="1"/>
    <n v="20"/>
    <x v="0"/>
    <n v="3.1499999999999999E-6"/>
    <n v="7.1500010000000004E-6"/>
    <n v="2.27"/>
    <n v="226.98"/>
  </r>
  <r>
    <n v="1213"/>
    <x v="41"/>
    <x v="6"/>
    <x v="3"/>
    <x v="1"/>
    <n v="20"/>
    <x v="0"/>
    <n v="1.2449999999999999E-5"/>
    <n v="2.6900000999999999E-5"/>
    <n v="2.16"/>
    <n v="216.06"/>
  </r>
  <r>
    <n v="1214"/>
    <x v="41"/>
    <x v="6"/>
    <x v="4"/>
    <x v="1"/>
    <n v="20"/>
    <x v="0"/>
    <n v="4.6149999000000001E-5"/>
    <n v="1.11249996E-4"/>
    <n v="2.41"/>
    <n v="241.06"/>
  </r>
  <r>
    <n v="1215"/>
    <x v="41"/>
    <x v="6"/>
    <x v="5"/>
    <x v="1"/>
    <n v="20"/>
    <x v="0"/>
    <n v="1.8370000200000001E-4"/>
    <n v="5.2945001500000004E-4"/>
    <n v="2.88"/>
    <n v="288.20999999999998"/>
  </r>
  <r>
    <n v="1216"/>
    <x v="41"/>
    <x v="6"/>
    <x v="6"/>
    <x v="1"/>
    <n v="20"/>
    <x v="0"/>
    <n v="7.7184999800000004E-4"/>
    <n v="2.7164998459999999E-3"/>
    <n v="3.52"/>
    <n v="351.95"/>
  </r>
  <r>
    <n v="1217"/>
    <x v="41"/>
    <x v="6"/>
    <x v="7"/>
    <x v="1"/>
    <n v="20"/>
    <x v="0"/>
    <n v="7.0528998039999999E-3"/>
    <n v="1.4064999296999999E-2"/>
    <n v="1.99"/>
    <n v="199.42"/>
  </r>
  <r>
    <n v="1218"/>
    <x v="41"/>
    <x v="6"/>
    <x v="8"/>
    <x v="1"/>
    <n v="20"/>
    <x v="0"/>
    <n v="4.4547900558000002E-2"/>
    <n v="6.9968357681999993E-2"/>
    <n v="1.57"/>
    <n v="157.06"/>
  </r>
  <r>
    <n v="1219"/>
    <x v="42"/>
    <x v="6"/>
    <x v="0"/>
    <x v="1"/>
    <n v="20"/>
    <x v="0"/>
    <n v="1.9999999999999999E-7"/>
    <n v="7.9999999999999996E-7"/>
    <n v="4"/>
    <n v="400"/>
  </r>
  <r>
    <n v="1220"/>
    <x v="42"/>
    <x v="6"/>
    <x v="1"/>
    <x v="1"/>
    <n v="20"/>
    <x v="0"/>
    <n v="6.9999999999999997E-7"/>
    <n v="2.4499999999999998E-6"/>
    <n v="3.5"/>
    <n v="350"/>
  </r>
  <r>
    <n v="1221"/>
    <x v="42"/>
    <x v="6"/>
    <x v="2"/>
    <x v="1"/>
    <n v="20"/>
    <x v="0"/>
    <n v="1.7E-6"/>
    <n v="7.1500010000000004E-6"/>
    <n v="4.21"/>
    <n v="420.59"/>
  </r>
  <r>
    <n v="1222"/>
    <x v="42"/>
    <x v="6"/>
    <x v="3"/>
    <x v="1"/>
    <n v="20"/>
    <x v="0"/>
    <n v="6.3000010000000001E-6"/>
    <n v="2.6900000999999999E-5"/>
    <n v="4.2699999999999996"/>
    <n v="426.98"/>
  </r>
  <r>
    <n v="1223"/>
    <x v="42"/>
    <x v="6"/>
    <x v="4"/>
    <x v="1"/>
    <n v="20"/>
    <x v="0"/>
    <n v="2.4100001999999998E-5"/>
    <n v="1.11249996E-4"/>
    <n v="4.62"/>
    <n v="461.62"/>
  </r>
  <r>
    <n v="1224"/>
    <x v="42"/>
    <x v="6"/>
    <x v="5"/>
    <x v="1"/>
    <n v="20"/>
    <x v="0"/>
    <n v="1.2354999499999999E-4"/>
    <n v="5.2945001500000004E-4"/>
    <n v="4.29"/>
    <n v="428.53"/>
  </r>
  <r>
    <n v="1225"/>
    <x v="42"/>
    <x v="6"/>
    <x v="6"/>
    <x v="1"/>
    <n v="20"/>
    <x v="0"/>
    <n v="6.2165001899999999E-4"/>
    <n v="2.7164998459999999E-3"/>
    <n v="4.37"/>
    <n v="436.98"/>
  </r>
  <r>
    <n v="1226"/>
    <x v="42"/>
    <x v="6"/>
    <x v="7"/>
    <x v="1"/>
    <n v="20"/>
    <x v="0"/>
    <n v="6.6723502239999996E-3"/>
    <n v="1.4064999296999999E-2"/>
    <n v="2.11"/>
    <n v="210.8"/>
  </r>
  <r>
    <n v="1227"/>
    <x v="42"/>
    <x v="6"/>
    <x v="8"/>
    <x v="1"/>
    <n v="20"/>
    <x v="0"/>
    <n v="4.3424401432E-2"/>
    <n v="6.9968357681999993E-2"/>
    <n v="1.61"/>
    <n v="161.13"/>
  </r>
  <r>
    <n v="1228"/>
    <x v="43"/>
    <x v="6"/>
    <x v="0"/>
    <x v="1"/>
    <n v="20"/>
    <x v="0"/>
    <n v="8.5000000000000001E-7"/>
    <n v="7.9999999999999996E-7"/>
    <n v="0.94"/>
    <n v="94.12"/>
  </r>
  <r>
    <n v="1229"/>
    <x v="43"/>
    <x v="6"/>
    <x v="1"/>
    <x v="1"/>
    <n v="20"/>
    <x v="0"/>
    <n v="8.5000000000000001E-7"/>
    <n v="2.4499999999999998E-6"/>
    <n v="2.88"/>
    <n v="288.24"/>
  </r>
  <r>
    <n v="1230"/>
    <x v="43"/>
    <x v="6"/>
    <x v="2"/>
    <x v="1"/>
    <n v="20"/>
    <x v="0"/>
    <n v="3.0000000000000001E-6"/>
    <n v="7.1500010000000004E-6"/>
    <n v="2.38"/>
    <n v="238.33"/>
  </r>
  <r>
    <n v="1231"/>
    <x v="43"/>
    <x v="6"/>
    <x v="3"/>
    <x v="1"/>
    <n v="20"/>
    <x v="0"/>
    <n v="1.1850000999999999E-5"/>
    <n v="2.6900000999999999E-5"/>
    <n v="2.27"/>
    <n v="227"/>
  </r>
  <r>
    <n v="1232"/>
    <x v="43"/>
    <x v="6"/>
    <x v="4"/>
    <x v="1"/>
    <n v="20"/>
    <x v="0"/>
    <n v="4.5949996999999997E-5"/>
    <n v="1.11249996E-4"/>
    <n v="2.42"/>
    <n v="242.11"/>
  </r>
  <r>
    <n v="1233"/>
    <x v="43"/>
    <x v="6"/>
    <x v="5"/>
    <x v="1"/>
    <n v="20"/>
    <x v="0"/>
    <n v="1.8385000300000001E-4"/>
    <n v="5.2945001500000004E-4"/>
    <n v="2.88"/>
    <n v="287.98"/>
  </r>
  <r>
    <n v="1234"/>
    <x v="43"/>
    <x v="6"/>
    <x v="6"/>
    <x v="1"/>
    <n v="20"/>
    <x v="0"/>
    <n v="7.8285002399999999E-4"/>
    <n v="2.7164998459999999E-3"/>
    <n v="3.47"/>
    <n v="347"/>
  </r>
  <r>
    <n v="1235"/>
    <x v="43"/>
    <x v="6"/>
    <x v="7"/>
    <x v="1"/>
    <n v="20"/>
    <x v="0"/>
    <n v="7.0553496479999998E-3"/>
    <n v="1.4064999296999999E-2"/>
    <n v="1.99"/>
    <n v="199.35"/>
  </r>
  <r>
    <n v="1236"/>
    <x v="43"/>
    <x v="6"/>
    <x v="8"/>
    <x v="1"/>
    <n v="20"/>
    <x v="0"/>
    <n v="4.4682346284000002E-2"/>
    <n v="6.9968357681999993E-2"/>
    <n v="1.57"/>
    <n v="156.59"/>
  </r>
  <r>
    <n v="1237"/>
    <x v="44"/>
    <x v="6"/>
    <x v="0"/>
    <x v="1"/>
    <n v="20"/>
    <x v="0"/>
    <n v="6.5000000000000002E-7"/>
    <n v="7.9999999999999996E-7"/>
    <n v="1.23"/>
    <n v="123.08"/>
  </r>
  <r>
    <n v="1238"/>
    <x v="44"/>
    <x v="6"/>
    <x v="1"/>
    <x v="1"/>
    <n v="20"/>
    <x v="0"/>
    <n v="9.5000000000000001E-7"/>
    <n v="2.4499999999999998E-6"/>
    <n v="2.58"/>
    <n v="257.89"/>
  </r>
  <r>
    <n v="1239"/>
    <x v="44"/>
    <x v="6"/>
    <x v="2"/>
    <x v="1"/>
    <n v="20"/>
    <x v="0"/>
    <n v="2.4000010000000001E-6"/>
    <n v="7.1500010000000004E-6"/>
    <n v="2.98"/>
    <n v="297.92"/>
  </r>
  <r>
    <n v="1240"/>
    <x v="44"/>
    <x v="6"/>
    <x v="3"/>
    <x v="1"/>
    <n v="20"/>
    <x v="0"/>
    <n v="7.550001E-6"/>
    <n v="2.6900000999999999E-5"/>
    <n v="3.56"/>
    <n v="356.29"/>
  </r>
  <r>
    <n v="1241"/>
    <x v="44"/>
    <x v="6"/>
    <x v="4"/>
    <x v="1"/>
    <n v="20"/>
    <x v="0"/>
    <n v="2.7849997000000001E-5"/>
    <n v="1.11249996E-4"/>
    <n v="3.99"/>
    <n v="399.46"/>
  </r>
  <r>
    <n v="1242"/>
    <x v="44"/>
    <x v="6"/>
    <x v="5"/>
    <x v="1"/>
    <n v="20"/>
    <x v="0"/>
    <n v="1.41949989E-4"/>
    <n v="5.2945001500000004E-4"/>
    <n v="3.73"/>
    <n v="372.98"/>
  </r>
  <r>
    <n v="1243"/>
    <x v="44"/>
    <x v="6"/>
    <x v="6"/>
    <x v="1"/>
    <n v="20"/>
    <x v="0"/>
    <n v="7.0144992800000002E-4"/>
    <n v="2.7164998459999999E-3"/>
    <n v="3.87"/>
    <n v="387.27"/>
  </r>
  <r>
    <n v="1244"/>
    <x v="44"/>
    <x v="6"/>
    <x v="7"/>
    <x v="1"/>
    <n v="20"/>
    <x v="0"/>
    <n v="6.8706488240000002E-3"/>
    <n v="1.4064999296999999E-2"/>
    <n v="2.0499999999999998"/>
    <n v="204.71"/>
  </r>
  <r>
    <n v="1245"/>
    <x v="44"/>
    <x v="6"/>
    <x v="8"/>
    <x v="1"/>
    <n v="20"/>
    <x v="0"/>
    <n v="4.4355001301000001E-2"/>
    <n v="6.9968357681999993E-2"/>
    <n v="1.58"/>
    <n v="157.75"/>
  </r>
  <r>
    <n v="1246"/>
    <x v="45"/>
    <x v="6"/>
    <x v="0"/>
    <x v="1"/>
    <n v="20"/>
    <x v="0"/>
    <n v="2.9999999999999999E-7"/>
    <n v="7.9999999999999996E-7"/>
    <n v="2.67"/>
    <n v="266.67"/>
  </r>
  <r>
    <n v="1247"/>
    <x v="45"/>
    <x v="6"/>
    <x v="1"/>
    <x v="1"/>
    <n v="20"/>
    <x v="0"/>
    <n v="5.9999999999999997E-7"/>
    <n v="2.4499999999999998E-6"/>
    <n v="4.08"/>
    <n v="408.33"/>
  </r>
  <r>
    <n v="1248"/>
    <x v="45"/>
    <x v="6"/>
    <x v="2"/>
    <x v="1"/>
    <n v="20"/>
    <x v="0"/>
    <n v="2.3999999999999999E-6"/>
    <n v="7.1500010000000004E-6"/>
    <n v="2.98"/>
    <n v="297.92"/>
  </r>
  <r>
    <n v="1249"/>
    <x v="45"/>
    <x v="6"/>
    <x v="3"/>
    <x v="1"/>
    <n v="20"/>
    <x v="0"/>
    <n v="7.7999999999999999E-6"/>
    <n v="2.6900000999999999E-5"/>
    <n v="3.45"/>
    <n v="344.87"/>
  </r>
  <r>
    <n v="1250"/>
    <x v="45"/>
    <x v="6"/>
    <x v="4"/>
    <x v="1"/>
    <n v="20"/>
    <x v="0"/>
    <n v="2.6849997000000001E-5"/>
    <n v="1.11249996E-4"/>
    <n v="4.1399999999999997"/>
    <n v="414.34"/>
  </r>
  <r>
    <n v="1251"/>
    <x v="45"/>
    <x v="6"/>
    <x v="5"/>
    <x v="1"/>
    <n v="20"/>
    <x v="0"/>
    <n v="1.4559998800000001E-4"/>
    <n v="5.2945001500000004E-4"/>
    <n v="3.64"/>
    <n v="363.63"/>
  </r>
  <r>
    <n v="1252"/>
    <x v="45"/>
    <x v="6"/>
    <x v="6"/>
    <x v="1"/>
    <n v="20"/>
    <x v="0"/>
    <n v="6.8894994900000001E-4"/>
    <n v="2.7164998459999999E-3"/>
    <n v="3.94"/>
    <n v="394.3"/>
  </r>
  <r>
    <n v="1253"/>
    <x v="45"/>
    <x v="6"/>
    <x v="7"/>
    <x v="1"/>
    <n v="20"/>
    <x v="0"/>
    <n v="7.4078002939999997E-3"/>
    <n v="1.4064999296999999E-2"/>
    <n v="1.9"/>
    <n v="189.87"/>
  </r>
  <r>
    <n v="1254"/>
    <x v="45"/>
    <x v="6"/>
    <x v="8"/>
    <x v="1"/>
    <n v="20"/>
    <x v="0"/>
    <n v="4.4340752065000003E-2"/>
    <n v="6.9968357681999993E-2"/>
    <n v="1.58"/>
    <n v="157.80000000000001"/>
  </r>
  <r>
    <n v="1255"/>
    <x v="0"/>
    <x v="0"/>
    <x v="0"/>
    <x v="2"/>
    <n v="20"/>
    <x v="0"/>
    <n v="2.4499999999999998E-6"/>
    <n v="2.4499999999999998E-6"/>
    <n v="1"/>
    <n v="100"/>
  </r>
  <r>
    <n v="1256"/>
    <x v="0"/>
    <x v="0"/>
    <x v="1"/>
    <x v="2"/>
    <n v="20"/>
    <x v="0"/>
    <n v="7.1500010000000004E-6"/>
    <n v="7.1500010000000004E-6"/>
    <n v="1"/>
    <n v="100"/>
  </r>
  <r>
    <n v="1257"/>
    <x v="0"/>
    <x v="0"/>
    <x v="2"/>
    <x v="2"/>
    <n v="20"/>
    <x v="0"/>
    <n v="2.4850003999999999E-5"/>
    <n v="2.4850003999999999E-5"/>
    <n v="1"/>
    <n v="100"/>
  </r>
  <r>
    <n v="1258"/>
    <x v="0"/>
    <x v="0"/>
    <x v="3"/>
    <x v="2"/>
    <n v="20"/>
    <x v="0"/>
    <n v="8.8749991999999994E-5"/>
    <n v="8.8749991999999994E-5"/>
    <n v="1"/>
    <n v="100"/>
  </r>
  <r>
    <n v="1259"/>
    <x v="0"/>
    <x v="0"/>
    <x v="4"/>
    <x v="2"/>
    <n v="20"/>
    <x v="0"/>
    <n v="3.6424998000000002E-4"/>
    <n v="3.6424998000000002E-4"/>
    <n v="1"/>
    <n v="100"/>
  </r>
  <r>
    <n v="1260"/>
    <x v="0"/>
    <x v="0"/>
    <x v="5"/>
    <x v="2"/>
    <n v="20"/>
    <x v="0"/>
    <n v="1.851149835E-3"/>
    <n v="1.851149835E-3"/>
    <n v="1"/>
    <n v="100"/>
  </r>
  <r>
    <n v="1261"/>
    <x v="0"/>
    <x v="0"/>
    <x v="6"/>
    <x v="2"/>
    <n v="20"/>
    <x v="0"/>
    <n v="8.4649994969999993E-3"/>
    <n v="8.4649994969999993E-3"/>
    <n v="1"/>
    <n v="100"/>
  </r>
  <r>
    <n v="1262"/>
    <x v="0"/>
    <x v="0"/>
    <x v="7"/>
    <x v="2"/>
    <n v="20"/>
    <x v="0"/>
    <n v="5.0096400082000003E-2"/>
    <n v="5.0096400082000003E-2"/>
    <n v="1"/>
    <n v="100"/>
  </r>
  <r>
    <n v="1263"/>
    <x v="0"/>
    <x v="0"/>
    <x v="8"/>
    <x v="2"/>
    <n v="20"/>
    <x v="0"/>
    <n v="0.22467616200400001"/>
    <n v="0.22467616200400001"/>
    <n v="1"/>
    <n v="100"/>
  </r>
  <r>
    <n v="1264"/>
    <x v="1"/>
    <x v="0"/>
    <x v="0"/>
    <x v="2"/>
    <n v="20"/>
    <x v="0"/>
    <n v="8.9999999999999996E-7"/>
    <n v="8.9999999999999996E-7"/>
    <n v="1"/>
    <n v="100"/>
  </r>
  <r>
    <n v="1265"/>
    <x v="1"/>
    <x v="0"/>
    <x v="1"/>
    <x v="2"/>
    <n v="20"/>
    <x v="0"/>
    <n v="2.0999999999999998E-6"/>
    <n v="2.0999999999999998E-6"/>
    <n v="1"/>
    <n v="100"/>
  </r>
  <r>
    <n v="1266"/>
    <x v="1"/>
    <x v="0"/>
    <x v="2"/>
    <x v="2"/>
    <n v="20"/>
    <x v="0"/>
    <n v="6.4500000000000001E-6"/>
    <n v="6.4500000000000001E-6"/>
    <n v="1"/>
    <n v="100"/>
  </r>
  <r>
    <n v="1267"/>
    <x v="1"/>
    <x v="0"/>
    <x v="3"/>
    <x v="2"/>
    <n v="20"/>
    <x v="0"/>
    <n v="2.385E-5"/>
    <n v="2.385E-5"/>
    <n v="1"/>
    <n v="100"/>
  </r>
  <r>
    <n v="1268"/>
    <x v="1"/>
    <x v="0"/>
    <x v="4"/>
    <x v="2"/>
    <n v="20"/>
    <x v="0"/>
    <n v="8.8300003000000007E-5"/>
    <n v="8.8300003000000007E-5"/>
    <n v="1"/>
    <n v="100"/>
  </r>
  <r>
    <n v="1269"/>
    <x v="1"/>
    <x v="0"/>
    <x v="5"/>
    <x v="2"/>
    <n v="20"/>
    <x v="0"/>
    <n v="9.6254993699999999E-4"/>
    <n v="9.6254993699999999E-4"/>
    <n v="1"/>
    <n v="100"/>
  </r>
  <r>
    <n v="1270"/>
    <x v="1"/>
    <x v="0"/>
    <x v="6"/>
    <x v="2"/>
    <n v="20"/>
    <x v="0"/>
    <n v="4.4255498799999999E-3"/>
    <n v="4.4255498799999999E-3"/>
    <n v="1"/>
    <n v="100"/>
  </r>
  <r>
    <n v="1271"/>
    <x v="1"/>
    <x v="0"/>
    <x v="7"/>
    <x v="2"/>
    <n v="20"/>
    <x v="0"/>
    <n v="4.1688553989000003E-2"/>
    <n v="4.1688553989000003E-2"/>
    <n v="1"/>
    <n v="100"/>
  </r>
  <r>
    <n v="1272"/>
    <x v="1"/>
    <x v="0"/>
    <x v="8"/>
    <x v="2"/>
    <n v="20"/>
    <x v="0"/>
    <n v="0.19245342910300001"/>
    <n v="0.19245342910300001"/>
    <n v="1"/>
    <n v="100"/>
  </r>
  <r>
    <n v="1273"/>
    <x v="2"/>
    <x v="0"/>
    <x v="0"/>
    <x v="2"/>
    <n v="20"/>
    <x v="0"/>
    <n v="2.2000000000000001E-6"/>
    <n v="2.2000000000000001E-6"/>
    <n v="1"/>
    <n v="100"/>
  </r>
  <r>
    <n v="1274"/>
    <x v="2"/>
    <x v="0"/>
    <x v="1"/>
    <x v="2"/>
    <n v="20"/>
    <x v="0"/>
    <n v="2.3499999999999999E-6"/>
    <n v="2.3499999999999999E-6"/>
    <n v="1"/>
    <n v="100"/>
  </r>
  <r>
    <n v="1275"/>
    <x v="2"/>
    <x v="0"/>
    <x v="2"/>
    <x v="2"/>
    <n v="20"/>
    <x v="0"/>
    <n v="6.1500000000000004E-6"/>
    <n v="6.1500000000000004E-6"/>
    <n v="1"/>
    <n v="100"/>
  </r>
  <r>
    <n v="1276"/>
    <x v="2"/>
    <x v="0"/>
    <x v="3"/>
    <x v="2"/>
    <n v="20"/>
    <x v="0"/>
    <n v="2.3749995000000001E-5"/>
    <n v="2.3749995000000001E-5"/>
    <n v="1"/>
    <n v="100"/>
  </r>
  <r>
    <n v="1277"/>
    <x v="2"/>
    <x v="0"/>
    <x v="4"/>
    <x v="2"/>
    <n v="20"/>
    <x v="0"/>
    <n v="1.089E-4"/>
    <n v="1.089E-4"/>
    <n v="1"/>
    <n v="100"/>
  </r>
  <r>
    <n v="1278"/>
    <x v="2"/>
    <x v="0"/>
    <x v="5"/>
    <x v="2"/>
    <n v="20"/>
    <x v="0"/>
    <n v="9.6560001799999998E-4"/>
    <n v="9.6560001799999998E-4"/>
    <n v="1"/>
    <n v="100"/>
  </r>
  <r>
    <n v="1279"/>
    <x v="2"/>
    <x v="0"/>
    <x v="6"/>
    <x v="2"/>
    <n v="20"/>
    <x v="0"/>
    <n v="4.3846005569999997E-3"/>
    <n v="4.3846005569999997E-3"/>
    <n v="1"/>
    <n v="100"/>
  </r>
  <r>
    <n v="1280"/>
    <x v="2"/>
    <x v="0"/>
    <x v="7"/>
    <x v="2"/>
    <n v="20"/>
    <x v="0"/>
    <n v="4.2454399168E-2"/>
    <n v="4.2454399168E-2"/>
    <n v="1"/>
    <n v="100"/>
  </r>
  <r>
    <n v="1281"/>
    <x v="2"/>
    <x v="0"/>
    <x v="8"/>
    <x v="2"/>
    <n v="20"/>
    <x v="0"/>
    <n v="0.19531914591800001"/>
    <n v="0.19531914591800001"/>
    <n v="1"/>
    <n v="100"/>
  </r>
  <r>
    <n v="1282"/>
    <x v="3"/>
    <x v="0"/>
    <x v="0"/>
    <x v="2"/>
    <n v="20"/>
    <x v="0"/>
    <n v="2.4499999999999998E-6"/>
    <n v="2.4499999999999998E-6"/>
    <n v="1"/>
    <n v="100"/>
  </r>
  <r>
    <n v="1283"/>
    <x v="3"/>
    <x v="0"/>
    <x v="1"/>
    <x v="2"/>
    <n v="20"/>
    <x v="0"/>
    <n v="2.4000010000000001E-6"/>
    <n v="2.4000010000000001E-6"/>
    <n v="1"/>
    <n v="100"/>
  </r>
  <r>
    <n v="1284"/>
    <x v="3"/>
    <x v="0"/>
    <x v="2"/>
    <x v="2"/>
    <n v="20"/>
    <x v="0"/>
    <n v="7.7500009999999997E-6"/>
    <n v="7.7500009999999997E-6"/>
    <n v="1"/>
    <n v="100"/>
  </r>
  <r>
    <n v="1285"/>
    <x v="3"/>
    <x v="0"/>
    <x v="3"/>
    <x v="2"/>
    <n v="20"/>
    <x v="0"/>
    <n v="2.8899997999999999E-5"/>
    <n v="2.8899997999999999E-5"/>
    <n v="1"/>
    <n v="100"/>
  </r>
  <r>
    <n v="1286"/>
    <x v="3"/>
    <x v="0"/>
    <x v="4"/>
    <x v="2"/>
    <n v="20"/>
    <x v="0"/>
    <n v="1.12650006E-4"/>
    <n v="1.12650006E-4"/>
    <n v="1"/>
    <n v="100"/>
  </r>
  <r>
    <n v="1287"/>
    <x v="3"/>
    <x v="0"/>
    <x v="5"/>
    <x v="2"/>
    <n v="20"/>
    <x v="0"/>
    <n v="1.0030498960000001E-3"/>
    <n v="1.0030498960000001E-3"/>
    <n v="1"/>
    <n v="100"/>
  </r>
  <r>
    <n v="1288"/>
    <x v="3"/>
    <x v="0"/>
    <x v="6"/>
    <x v="2"/>
    <n v="20"/>
    <x v="0"/>
    <n v="4.4692000369999998E-3"/>
    <n v="4.4692000369999998E-3"/>
    <n v="1"/>
    <n v="100"/>
  </r>
  <r>
    <n v="1289"/>
    <x v="3"/>
    <x v="0"/>
    <x v="7"/>
    <x v="2"/>
    <n v="20"/>
    <x v="0"/>
    <n v="4.2781054973999998E-2"/>
    <n v="4.2781054973999998E-2"/>
    <n v="1"/>
    <n v="100"/>
  </r>
  <r>
    <n v="1290"/>
    <x v="3"/>
    <x v="0"/>
    <x v="8"/>
    <x v="2"/>
    <n v="20"/>
    <x v="0"/>
    <n v="0.19520637393000001"/>
    <n v="0.19520637393000001"/>
    <n v="1"/>
    <n v="100"/>
  </r>
  <r>
    <n v="1291"/>
    <x v="4"/>
    <x v="1"/>
    <x v="0"/>
    <x v="2"/>
    <n v="20"/>
    <x v="0"/>
    <n v="8.5000000000000001E-7"/>
    <n v="2.4499999999999998E-6"/>
    <n v="2.88"/>
    <n v="288.24"/>
  </r>
  <r>
    <n v="1292"/>
    <x v="4"/>
    <x v="1"/>
    <x v="1"/>
    <x v="2"/>
    <n v="20"/>
    <x v="0"/>
    <n v="2.3499999999999999E-6"/>
    <n v="7.1500010000000004E-6"/>
    <n v="3.04"/>
    <n v="304.26"/>
  </r>
  <r>
    <n v="1293"/>
    <x v="4"/>
    <x v="1"/>
    <x v="2"/>
    <x v="2"/>
    <n v="20"/>
    <x v="0"/>
    <n v="8.7000010000000008E-6"/>
    <n v="2.4850003999999999E-5"/>
    <n v="2.86"/>
    <n v="285.63"/>
  </r>
  <r>
    <n v="1294"/>
    <x v="4"/>
    <x v="1"/>
    <x v="3"/>
    <x v="2"/>
    <n v="20"/>
    <x v="0"/>
    <n v="2.6999998E-5"/>
    <n v="8.8749991999999994E-5"/>
    <n v="3.29"/>
    <n v="328.7"/>
  </r>
  <r>
    <n v="1295"/>
    <x v="4"/>
    <x v="1"/>
    <x v="4"/>
    <x v="2"/>
    <n v="20"/>
    <x v="0"/>
    <n v="1.17549986E-4"/>
    <n v="3.6424998000000002E-4"/>
    <n v="3.1"/>
    <n v="309.87"/>
  </r>
  <r>
    <n v="1296"/>
    <x v="4"/>
    <x v="1"/>
    <x v="5"/>
    <x v="2"/>
    <n v="20"/>
    <x v="0"/>
    <n v="7.9979997800000001E-4"/>
    <n v="1.851149835E-3"/>
    <n v="2.31"/>
    <n v="231.45"/>
  </r>
  <r>
    <n v="1297"/>
    <x v="4"/>
    <x v="1"/>
    <x v="6"/>
    <x v="2"/>
    <n v="20"/>
    <x v="0"/>
    <n v="3.8702995520000002E-3"/>
    <n v="8.4649994969999993E-3"/>
    <n v="2.19"/>
    <n v="218.72"/>
  </r>
  <r>
    <n v="1298"/>
    <x v="4"/>
    <x v="1"/>
    <x v="7"/>
    <x v="2"/>
    <n v="20"/>
    <x v="0"/>
    <n v="2.3040000349E-2"/>
    <n v="5.0096400082000003E-2"/>
    <n v="2.17"/>
    <n v="217.43"/>
  </r>
  <r>
    <n v="1299"/>
    <x v="4"/>
    <x v="1"/>
    <x v="8"/>
    <x v="2"/>
    <n v="20"/>
    <x v="0"/>
    <n v="0.139025688171"/>
    <n v="0.22467616200400001"/>
    <n v="1.62"/>
    <n v="161.61000000000001"/>
  </r>
  <r>
    <n v="1300"/>
    <x v="5"/>
    <x v="1"/>
    <x v="0"/>
    <x v="2"/>
    <n v="20"/>
    <x v="0"/>
    <n v="2.4000010000000001E-6"/>
    <n v="2.4499999999999998E-6"/>
    <n v="1.02"/>
    <n v="102.08"/>
  </r>
  <r>
    <n v="1301"/>
    <x v="5"/>
    <x v="1"/>
    <x v="1"/>
    <x v="2"/>
    <n v="20"/>
    <x v="0"/>
    <n v="3.1999999999999999E-6"/>
    <n v="7.1500010000000004E-6"/>
    <n v="2.23"/>
    <n v="223.44"/>
  </r>
  <r>
    <n v="1302"/>
    <x v="5"/>
    <x v="1"/>
    <x v="2"/>
    <x v="2"/>
    <n v="20"/>
    <x v="0"/>
    <n v="9.3999999999999998E-6"/>
    <n v="2.4850003999999999E-5"/>
    <n v="2.64"/>
    <n v="264.36"/>
  </r>
  <r>
    <n v="1303"/>
    <x v="5"/>
    <x v="1"/>
    <x v="3"/>
    <x v="2"/>
    <n v="20"/>
    <x v="0"/>
    <n v="2.4749998999999999E-5"/>
    <n v="8.8749991999999994E-5"/>
    <n v="3.59"/>
    <n v="358.59"/>
  </r>
  <r>
    <n v="1304"/>
    <x v="5"/>
    <x v="1"/>
    <x v="4"/>
    <x v="2"/>
    <n v="20"/>
    <x v="0"/>
    <n v="1.28149986E-4"/>
    <n v="3.6424998000000002E-4"/>
    <n v="2.84"/>
    <n v="284.24"/>
  </r>
  <r>
    <n v="1305"/>
    <x v="5"/>
    <x v="1"/>
    <x v="5"/>
    <x v="2"/>
    <n v="20"/>
    <x v="0"/>
    <n v="8.26200005E-4"/>
    <n v="1.851149835E-3"/>
    <n v="2.2400000000000002"/>
    <n v="224.06"/>
  </r>
  <r>
    <n v="1306"/>
    <x v="5"/>
    <x v="1"/>
    <x v="6"/>
    <x v="2"/>
    <n v="20"/>
    <x v="0"/>
    <n v="3.7705495490000002E-3"/>
    <n v="8.4649994969999993E-3"/>
    <n v="2.25"/>
    <n v="224.5"/>
  </r>
  <r>
    <n v="1307"/>
    <x v="5"/>
    <x v="1"/>
    <x v="7"/>
    <x v="2"/>
    <n v="20"/>
    <x v="0"/>
    <n v="2.2962050511999999E-2"/>
    <n v="5.0096400082000003E-2"/>
    <n v="2.1800000000000002"/>
    <n v="218.17"/>
  </r>
  <r>
    <n v="1308"/>
    <x v="5"/>
    <x v="1"/>
    <x v="8"/>
    <x v="2"/>
    <n v="20"/>
    <x v="0"/>
    <n v="0.13896395266100001"/>
    <n v="0.22467616200400001"/>
    <n v="1.62"/>
    <n v="161.68"/>
  </r>
  <r>
    <n v="1309"/>
    <x v="6"/>
    <x v="1"/>
    <x v="0"/>
    <x v="2"/>
    <n v="20"/>
    <x v="0"/>
    <n v="2.5000000000000002E-6"/>
    <n v="2.4499999999999998E-6"/>
    <n v="0.98"/>
    <n v="98"/>
  </r>
  <r>
    <n v="1310"/>
    <x v="6"/>
    <x v="1"/>
    <x v="1"/>
    <x v="2"/>
    <n v="20"/>
    <x v="0"/>
    <n v="2.7499999999999999E-6"/>
    <n v="7.1500010000000004E-6"/>
    <n v="2.6"/>
    <n v="260"/>
  </r>
  <r>
    <n v="1311"/>
    <x v="6"/>
    <x v="1"/>
    <x v="2"/>
    <x v="2"/>
    <n v="20"/>
    <x v="0"/>
    <n v="8.5500010000000005E-6"/>
    <n v="2.4850003999999999E-5"/>
    <n v="2.91"/>
    <n v="290.64"/>
  </r>
  <r>
    <n v="1312"/>
    <x v="6"/>
    <x v="1"/>
    <x v="3"/>
    <x v="2"/>
    <n v="20"/>
    <x v="0"/>
    <n v="2.4049998999999999E-5"/>
    <n v="8.8749991999999994E-5"/>
    <n v="3.69"/>
    <n v="369.02"/>
  </r>
  <r>
    <n v="1313"/>
    <x v="6"/>
    <x v="1"/>
    <x v="4"/>
    <x v="2"/>
    <n v="20"/>
    <x v="0"/>
    <n v="1.1579999400000001E-4"/>
    <n v="3.6424998000000002E-4"/>
    <n v="3.15"/>
    <n v="314.55"/>
  </r>
  <r>
    <n v="1314"/>
    <x v="6"/>
    <x v="1"/>
    <x v="5"/>
    <x v="2"/>
    <n v="20"/>
    <x v="0"/>
    <n v="8.0350012300000001E-4"/>
    <n v="1.851149835E-3"/>
    <n v="2.2999999999999998"/>
    <n v="230.39"/>
  </r>
  <r>
    <n v="1315"/>
    <x v="6"/>
    <x v="1"/>
    <x v="6"/>
    <x v="2"/>
    <n v="20"/>
    <x v="0"/>
    <n v="3.7577003240000001E-3"/>
    <n v="8.4649994969999993E-3"/>
    <n v="2.25"/>
    <n v="225.27"/>
  </r>
  <r>
    <n v="1316"/>
    <x v="6"/>
    <x v="1"/>
    <x v="7"/>
    <x v="2"/>
    <n v="20"/>
    <x v="0"/>
    <n v="2.3152399808000001E-2"/>
    <n v="5.0096400082000003E-2"/>
    <n v="2.16"/>
    <n v="216.38"/>
  </r>
  <r>
    <n v="1317"/>
    <x v="6"/>
    <x v="1"/>
    <x v="8"/>
    <x v="2"/>
    <n v="20"/>
    <x v="0"/>
    <n v="0.137464791536"/>
    <n v="0.22467616200400001"/>
    <n v="1.63"/>
    <n v="163.44"/>
  </r>
  <r>
    <n v="1318"/>
    <x v="7"/>
    <x v="1"/>
    <x v="0"/>
    <x v="2"/>
    <n v="20"/>
    <x v="0"/>
    <n v="2.7999999999999999E-6"/>
    <n v="2.4499999999999998E-6"/>
    <n v="0.87"/>
    <n v="87.5"/>
  </r>
  <r>
    <n v="1319"/>
    <x v="7"/>
    <x v="1"/>
    <x v="1"/>
    <x v="2"/>
    <n v="20"/>
    <x v="0"/>
    <n v="4.4000000000000002E-6"/>
    <n v="7.1500010000000004E-6"/>
    <n v="1.63"/>
    <n v="162.5"/>
  </r>
  <r>
    <n v="1320"/>
    <x v="7"/>
    <x v="1"/>
    <x v="2"/>
    <x v="2"/>
    <n v="20"/>
    <x v="0"/>
    <n v="8.5500010000000005E-6"/>
    <n v="2.4850003999999999E-5"/>
    <n v="2.91"/>
    <n v="290.64"/>
  </r>
  <r>
    <n v="1321"/>
    <x v="7"/>
    <x v="1"/>
    <x v="3"/>
    <x v="2"/>
    <n v="20"/>
    <x v="0"/>
    <n v="2.2200005000000001E-5"/>
    <n v="8.8749991999999994E-5"/>
    <n v="4"/>
    <n v="399.77"/>
  </r>
  <r>
    <n v="1322"/>
    <x v="7"/>
    <x v="1"/>
    <x v="4"/>
    <x v="2"/>
    <n v="20"/>
    <x v="0"/>
    <n v="1.11049994E-4"/>
    <n v="3.6424998000000002E-4"/>
    <n v="3.28"/>
    <n v="328.01"/>
  </r>
  <r>
    <n v="1323"/>
    <x v="7"/>
    <x v="1"/>
    <x v="5"/>
    <x v="2"/>
    <n v="20"/>
    <x v="0"/>
    <n v="7.8464997899999999E-4"/>
    <n v="1.851149835E-3"/>
    <n v="2.36"/>
    <n v="235.92"/>
  </r>
  <r>
    <n v="1324"/>
    <x v="7"/>
    <x v="1"/>
    <x v="6"/>
    <x v="2"/>
    <n v="20"/>
    <x v="0"/>
    <n v="3.667199519E-3"/>
    <n v="8.4649994969999993E-3"/>
    <n v="2.31"/>
    <n v="230.83"/>
  </r>
  <r>
    <n v="1325"/>
    <x v="7"/>
    <x v="1"/>
    <x v="7"/>
    <x v="2"/>
    <n v="20"/>
    <x v="0"/>
    <n v="2.3023501038999999E-2"/>
    <n v="5.0096400082000003E-2"/>
    <n v="2.1800000000000002"/>
    <n v="217.59"/>
  </r>
  <r>
    <n v="1326"/>
    <x v="7"/>
    <x v="1"/>
    <x v="8"/>
    <x v="2"/>
    <n v="20"/>
    <x v="0"/>
    <n v="0.13906571269000001"/>
    <n v="0.22467616200400001"/>
    <n v="1.62"/>
    <n v="161.56"/>
  </r>
  <r>
    <n v="1327"/>
    <x v="8"/>
    <x v="1"/>
    <x v="0"/>
    <x v="2"/>
    <n v="20"/>
    <x v="0"/>
    <n v="2.5500000000000001E-6"/>
    <n v="2.4499999999999998E-6"/>
    <n v="0.96"/>
    <n v="96.08"/>
  </r>
  <r>
    <n v="1328"/>
    <x v="8"/>
    <x v="1"/>
    <x v="1"/>
    <x v="2"/>
    <n v="20"/>
    <x v="0"/>
    <n v="4.0500009999999996E-6"/>
    <n v="7.1500010000000004E-6"/>
    <n v="1.77"/>
    <n v="176.54"/>
  </r>
  <r>
    <n v="1329"/>
    <x v="8"/>
    <x v="1"/>
    <x v="2"/>
    <x v="2"/>
    <n v="20"/>
    <x v="0"/>
    <n v="8.7500010000000003E-6"/>
    <n v="2.4850003999999999E-5"/>
    <n v="2.84"/>
    <n v="284"/>
  </r>
  <r>
    <n v="1330"/>
    <x v="8"/>
    <x v="1"/>
    <x v="3"/>
    <x v="2"/>
    <n v="20"/>
    <x v="0"/>
    <n v="2.5550002E-5"/>
    <n v="8.8749991999999994E-5"/>
    <n v="3.47"/>
    <n v="347.36"/>
  </r>
  <r>
    <n v="1331"/>
    <x v="8"/>
    <x v="1"/>
    <x v="4"/>
    <x v="2"/>
    <n v="20"/>
    <x v="0"/>
    <n v="1.16750016E-4"/>
    <n v="3.6424998000000002E-4"/>
    <n v="3.12"/>
    <n v="311.99"/>
  </r>
  <r>
    <n v="1332"/>
    <x v="8"/>
    <x v="1"/>
    <x v="5"/>
    <x v="2"/>
    <n v="20"/>
    <x v="0"/>
    <n v="8.0195005299999996E-4"/>
    <n v="1.851149835E-3"/>
    <n v="2.31"/>
    <n v="230.83"/>
  </r>
  <r>
    <n v="1333"/>
    <x v="8"/>
    <x v="1"/>
    <x v="6"/>
    <x v="2"/>
    <n v="20"/>
    <x v="0"/>
    <n v="3.7156995389999998E-3"/>
    <n v="8.4649994969999993E-3"/>
    <n v="2.2799999999999998"/>
    <n v="227.82"/>
  </r>
  <r>
    <n v="1334"/>
    <x v="8"/>
    <x v="1"/>
    <x v="7"/>
    <x v="2"/>
    <n v="20"/>
    <x v="0"/>
    <n v="2.2772202267999999E-2"/>
    <n v="5.0096400082000003E-2"/>
    <n v="2.2000000000000002"/>
    <n v="219.99"/>
  </r>
  <r>
    <n v="1335"/>
    <x v="8"/>
    <x v="1"/>
    <x v="8"/>
    <x v="2"/>
    <n v="20"/>
    <x v="0"/>
    <n v="0.13869164884099999"/>
    <n v="0.22467616200400001"/>
    <n v="1.62"/>
    <n v="162"/>
  </r>
  <r>
    <n v="1336"/>
    <x v="9"/>
    <x v="1"/>
    <x v="0"/>
    <x v="2"/>
    <n v="20"/>
    <x v="0"/>
    <n v="2.5500000000000001E-6"/>
    <n v="2.4499999999999998E-6"/>
    <n v="0.96"/>
    <n v="96.08"/>
  </r>
  <r>
    <n v="1337"/>
    <x v="9"/>
    <x v="1"/>
    <x v="1"/>
    <x v="2"/>
    <n v="20"/>
    <x v="0"/>
    <n v="3.1E-6"/>
    <n v="7.1500010000000004E-6"/>
    <n v="2.31"/>
    <n v="230.65"/>
  </r>
  <r>
    <n v="1338"/>
    <x v="9"/>
    <x v="1"/>
    <x v="2"/>
    <x v="2"/>
    <n v="20"/>
    <x v="0"/>
    <n v="9.3500000000000003E-6"/>
    <n v="2.4850003999999999E-5"/>
    <n v="2.66"/>
    <n v="265.77999999999997"/>
  </r>
  <r>
    <n v="1339"/>
    <x v="9"/>
    <x v="1"/>
    <x v="3"/>
    <x v="2"/>
    <n v="20"/>
    <x v="0"/>
    <n v="2.5400001E-5"/>
    <n v="8.8749991999999994E-5"/>
    <n v="3.49"/>
    <n v="349.41"/>
  </r>
  <r>
    <n v="1340"/>
    <x v="9"/>
    <x v="1"/>
    <x v="4"/>
    <x v="2"/>
    <n v="20"/>
    <x v="0"/>
    <n v="1.3139999600000001E-4"/>
    <n v="3.6424998000000002E-4"/>
    <n v="2.77"/>
    <n v="277.20999999999998"/>
  </r>
  <r>
    <n v="1341"/>
    <x v="9"/>
    <x v="1"/>
    <x v="5"/>
    <x v="2"/>
    <n v="20"/>
    <x v="0"/>
    <n v="8.2694989400000001E-4"/>
    <n v="1.851149835E-3"/>
    <n v="2.2400000000000002"/>
    <n v="223.85"/>
  </r>
  <r>
    <n v="1342"/>
    <x v="9"/>
    <x v="1"/>
    <x v="6"/>
    <x v="2"/>
    <n v="20"/>
    <x v="0"/>
    <n v="3.719799919E-3"/>
    <n v="8.4649994969999993E-3"/>
    <n v="2.2799999999999998"/>
    <n v="227.57"/>
  </r>
  <r>
    <n v="1343"/>
    <x v="9"/>
    <x v="1"/>
    <x v="7"/>
    <x v="2"/>
    <n v="20"/>
    <x v="0"/>
    <n v="2.3225249723E-2"/>
    <n v="5.0096400082000003E-2"/>
    <n v="2.16"/>
    <n v="215.7"/>
  </r>
  <r>
    <n v="1344"/>
    <x v="9"/>
    <x v="1"/>
    <x v="8"/>
    <x v="2"/>
    <n v="20"/>
    <x v="0"/>
    <n v="0.138985395432"/>
    <n v="0.22467616200400001"/>
    <n v="1.62"/>
    <n v="161.65"/>
  </r>
  <r>
    <n v="1345"/>
    <x v="10"/>
    <x v="1"/>
    <x v="0"/>
    <x v="2"/>
    <n v="20"/>
    <x v="0"/>
    <n v="2.3999999999999999E-6"/>
    <n v="2.4499999999999998E-6"/>
    <n v="1.02"/>
    <n v="102.08"/>
  </r>
  <r>
    <n v="1346"/>
    <x v="10"/>
    <x v="1"/>
    <x v="1"/>
    <x v="2"/>
    <n v="20"/>
    <x v="0"/>
    <n v="2.7999999999999999E-6"/>
    <n v="7.1500010000000004E-6"/>
    <n v="2.5499999999999998"/>
    <n v="255.36"/>
  </r>
  <r>
    <n v="1347"/>
    <x v="10"/>
    <x v="1"/>
    <x v="2"/>
    <x v="2"/>
    <n v="20"/>
    <x v="0"/>
    <n v="9.3500000000000003E-6"/>
    <n v="2.4850003999999999E-5"/>
    <n v="2.66"/>
    <n v="265.77999999999997"/>
  </r>
  <r>
    <n v="1348"/>
    <x v="10"/>
    <x v="1"/>
    <x v="3"/>
    <x v="2"/>
    <n v="20"/>
    <x v="0"/>
    <n v="2.3699996999999999E-5"/>
    <n v="8.8749991999999994E-5"/>
    <n v="3.74"/>
    <n v="374.47"/>
  </r>
  <r>
    <n v="1349"/>
    <x v="10"/>
    <x v="1"/>
    <x v="4"/>
    <x v="2"/>
    <n v="20"/>
    <x v="0"/>
    <n v="1.10050001E-4"/>
    <n v="3.6424998000000002E-4"/>
    <n v="3.31"/>
    <n v="330.99"/>
  </r>
  <r>
    <n v="1350"/>
    <x v="10"/>
    <x v="1"/>
    <x v="5"/>
    <x v="2"/>
    <n v="20"/>
    <x v="0"/>
    <n v="7.7949994000000005E-4"/>
    <n v="1.851149835E-3"/>
    <n v="2.37"/>
    <n v="237.48"/>
  </r>
  <r>
    <n v="1351"/>
    <x v="10"/>
    <x v="1"/>
    <x v="6"/>
    <x v="2"/>
    <n v="20"/>
    <x v="0"/>
    <n v="3.6762501109999998E-3"/>
    <n v="8.4649994969999993E-3"/>
    <n v="2.2999999999999998"/>
    <n v="230.26"/>
  </r>
  <r>
    <n v="1352"/>
    <x v="10"/>
    <x v="1"/>
    <x v="7"/>
    <x v="2"/>
    <n v="20"/>
    <x v="0"/>
    <n v="2.2612398490000001E-2"/>
    <n v="5.0096400082000003E-2"/>
    <n v="2.2200000000000002"/>
    <n v="221.54"/>
  </r>
  <r>
    <n v="1353"/>
    <x v="10"/>
    <x v="1"/>
    <x v="8"/>
    <x v="2"/>
    <n v="20"/>
    <x v="0"/>
    <n v="0.13878020644200001"/>
    <n v="0.22467616200400001"/>
    <n v="1.62"/>
    <n v="161.88999999999999"/>
  </r>
  <r>
    <n v="1354"/>
    <x v="11"/>
    <x v="1"/>
    <x v="0"/>
    <x v="2"/>
    <n v="20"/>
    <x v="0"/>
    <n v="3.5000010000000002E-6"/>
    <n v="2.4499999999999998E-6"/>
    <n v="0.7"/>
    <n v="70"/>
  </r>
  <r>
    <n v="1355"/>
    <x v="11"/>
    <x v="1"/>
    <x v="1"/>
    <x v="2"/>
    <n v="20"/>
    <x v="0"/>
    <n v="2.9500000000000001E-6"/>
    <n v="7.1500010000000004E-6"/>
    <n v="2.42"/>
    <n v="242.37"/>
  </r>
  <r>
    <n v="1356"/>
    <x v="11"/>
    <x v="1"/>
    <x v="2"/>
    <x v="2"/>
    <n v="20"/>
    <x v="0"/>
    <n v="1.7100003E-5"/>
    <n v="2.4850003999999999E-5"/>
    <n v="1.45"/>
    <n v="145.32"/>
  </r>
  <r>
    <n v="1357"/>
    <x v="11"/>
    <x v="1"/>
    <x v="3"/>
    <x v="2"/>
    <n v="20"/>
    <x v="0"/>
    <n v="3.2299999000000003E-5"/>
    <n v="8.8749991999999994E-5"/>
    <n v="2.75"/>
    <n v="274.77"/>
  </r>
  <r>
    <n v="1358"/>
    <x v="11"/>
    <x v="1"/>
    <x v="4"/>
    <x v="2"/>
    <n v="20"/>
    <x v="0"/>
    <n v="1.4514996999999999E-4"/>
    <n v="3.6424998000000002E-4"/>
    <n v="2.5099999999999998"/>
    <n v="250.95"/>
  </r>
  <r>
    <n v="1359"/>
    <x v="11"/>
    <x v="1"/>
    <x v="5"/>
    <x v="2"/>
    <n v="20"/>
    <x v="0"/>
    <n v="8.39100045E-4"/>
    <n v="1.851149835E-3"/>
    <n v="2.21"/>
    <n v="220.61"/>
  </r>
  <r>
    <n v="1360"/>
    <x v="11"/>
    <x v="1"/>
    <x v="6"/>
    <x v="2"/>
    <n v="20"/>
    <x v="0"/>
    <n v="3.894550027E-3"/>
    <n v="8.4649994969999993E-3"/>
    <n v="2.17"/>
    <n v="217.36"/>
  </r>
  <r>
    <n v="1361"/>
    <x v="11"/>
    <x v="1"/>
    <x v="7"/>
    <x v="2"/>
    <n v="20"/>
    <x v="0"/>
    <n v="2.2781850770000001E-2"/>
    <n v="5.0096400082000003E-2"/>
    <n v="2.2000000000000002"/>
    <n v="219.9"/>
  </r>
  <r>
    <n v="1362"/>
    <x v="11"/>
    <x v="1"/>
    <x v="8"/>
    <x v="2"/>
    <n v="20"/>
    <x v="0"/>
    <n v="0.134349733591"/>
    <n v="0.22467616200400001"/>
    <n v="1.67"/>
    <n v="167.23"/>
  </r>
  <r>
    <n v="1363"/>
    <x v="12"/>
    <x v="1"/>
    <x v="0"/>
    <x v="2"/>
    <n v="20"/>
    <x v="0"/>
    <n v="3.9000010000000002E-6"/>
    <n v="2.4499999999999998E-6"/>
    <n v="0.63"/>
    <n v="62.82"/>
  </r>
  <r>
    <n v="1364"/>
    <x v="12"/>
    <x v="1"/>
    <x v="1"/>
    <x v="2"/>
    <n v="20"/>
    <x v="0"/>
    <n v="4.5000010000000004E-6"/>
    <n v="7.1500010000000004E-6"/>
    <n v="1.59"/>
    <n v="158.88999999999999"/>
  </r>
  <r>
    <n v="1365"/>
    <x v="12"/>
    <x v="1"/>
    <x v="2"/>
    <x v="2"/>
    <n v="20"/>
    <x v="0"/>
    <n v="1.2600001000000001E-5"/>
    <n v="2.4850003999999999E-5"/>
    <n v="1.97"/>
    <n v="197.22"/>
  </r>
  <r>
    <n v="1366"/>
    <x v="12"/>
    <x v="1"/>
    <x v="3"/>
    <x v="2"/>
    <n v="20"/>
    <x v="0"/>
    <n v="4.1150004000000002E-5"/>
    <n v="8.8749991999999994E-5"/>
    <n v="2.16"/>
    <n v="215.67"/>
  </r>
  <r>
    <n v="1367"/>
    <x v="12"/>
    <x v="1"/>
    <x v="4"/>
    <x v="2"/>
    <n v="20"/>
    <x v="0"/>
    <n v="1.56349968E-4"/>
    <n v="3.6424998000000002E-4"/>
    <n v="2.33"/>
    <n v="232.97"/>
  </r>
  <r>
    <n v="1368"/>
    <x v="12"/>
    <x v="1"/>
    <x v="5"/>
    <x v="2"/>
    <n v="20"/>
    <x v="0"/>
    <n v="9.0490002199999995E-4"/>
    <n v="1.851149835E-3"/>
    <n v="2.0499999999999998"/>
    <n v="204.57"/>
  </r>
  <r>
    <n v="1369"/>
    <x v="12"/>
    <x v="1"/>
    <x v="6"/>
    <x v="2"/>
    <n v="20"/>
    <x v="0"/>
    <n v="3.8713000250000002E-3"/>
    <n v="8.4649994969999993E-3"/>
    <n v="2.19"/>
    <n v="218.66"/>
  </r>
  <r>
    <n v="1370"/>
    <x v="12"/>
    <x v="1"/>
    <x v="7"/>
    <x v="2"/>
    <n v="20"/>
    <x v="0"/>
    <n v="2.2386349738000001E-2"/>
    <n v="5.0096400082000003E-2"/>
    <n v="2.2400000000000002"/>
    <n v="223.78"/>
  </r>
  <r>
    <n v="1371"/>
    <x v="12"/>
    <x v="1"/>
    <x v="8"/>
    <x v="2"/>
    <n v="20"/>
    <x v="0"/>
    <n v="0.13926985859900001"/>
    <n v="0.22467616200400001"/>
    <n v="1.61"/>
    <n v="161.32"/>
  </r>
  <r>
    <n v="1372"/>
    <x v="13"/>
    <x v="1"/>
    <x v="0"/>
    <x v="2"/>
    <n v="20"/>
    <x v="0"/>
    <n v="2.7E-6"/>
    <n v="2.4499999999999998E-6"/>
    <n v="0.91"/>
    <n v="90.74"/>
  </r>
  <r>
    <n v="1373"/>
    <x v="13"/>
    <x v="1"/>
    <x v="1"/>
    <x v="2"/>
    <n v="20"/>
    <x v="0"/>
    <n v="2.6000000000000001E-6"/>
    <n v="7.1500010000000004E-6"/>
    <n v="2.75"/>
    <n v="275"/>
  </r>
  <r>
    <n v="1374"/>
    <x v="13"/>
    <x v="1"/>
    <x v="2"/>
    <x v="2"/>
    <n v="20"/>
    <x v="0"/>
    <n v="9.3500009999999997E-6"/>
    <n v="2.4850003999999999E-5"/>
    <n v="2.66"/>
    <n v="265.77999999999997"/>
  </r>
  <r>
    <n v="1375"/>
    <x v="13"/>
    <x v="1"/>
    <x v="3"/>
    <x v="2"/>
    <n v="20"/>
    <x v="0"/>
    <n v="2.5600002000000001E-5"/>
    <n v="8.8749991999999994E-5"/>
    <n v="3.47"/>
    <n v="346.68"/>
  </r>
  <r>
    <n v="1376"/>
    <x v="13"/>
    <x v="1"/>
    <x v="4"/>
    <x v="2"/>
    <n v="20"/>
    <x v="0"/>
    <n v="1.1519998999999999E-4"/>
    <n v="3.6424998000000002E-4"/>
    <n v="3.16"/>
    <n v="316.19"/>
  </r>
  <r>
    <n v="1377"/>
    <x v="13"/>
    <x v="1"/>
    <x v="5"/>
    <x v="2"/>
    <n v="20"/>
    <x v="0"/>
    <n v="7.6860009E-4"/>
    <n v="1.851149835E-3"/>
    <n v="2.41"/>
    <n v="240.85"/>
  </r>
  <r>
    <n v="1378"/>
    <x v="13"/>
    <x v="1"/>
    <x v="6"/>
    <x v="2"/>
    <n v="20"/>
    <x v="0"/>
    <n v="3.7448003419999999E-3"/>
    <n v="8.4649994969999993E-3"/>
    <n v="2.2599999999999998"/>
    <n v="226.05"/>
  </r>
  <r>
    <n v="1379"/>
    <x v="13"/>
    <x v="1"/>
    <x v="7"/>
    <x v="2"/>
    <n v="20"/>
    <x v="0"/>
    <n v="2.2312803193999999E-2"/>
    <n v="5.0096400082000003E-2"/>
    <n v="2.25"/>
    <n v="224.52"/>
  </r>
  <r>
    <n v="1380"/>
    <x v="13"/>
    <x v="1"/>
    <x v="8"/>
    <x v="2"/>
    <n v="20"/>
    <x v="0"/>
    <n v="0.133702501655"/>
    <n v="0.22467616200400001"/>
    <n v="1.68"/>
    <n v="168.04"/>
  </r>
  <r>
    <n v="1381"/>
    <x v="14"/>
    <x v="1"/>
    <x v="0"/>
    <x v="2"/>
    <n v="20"/>
    <x v="0"/>
    <n v="2.6000000000000001E-6"/>
    <n v="2.4499999999999998E-6"/>
    <n v="0.94"/>
    <n v="94.23"/>
  </r>
  <r>
    <n v="1382"/>
    <x v="14"/>
    <x v="1"/>
    <x v="1"/>
    <x v="2"/>
    <n v="20"/>
    <x v="0"/>
    <n v="3.6000010000000001E-6"/>
    <n v="7.1500010000000004E-6"/>
    <n v="1.99"/>
    <n v="198.61"/>
  </r>
  <r>
    <n v="1383"/>
    <x v="14"/>
    <x v="1"/>
    <x v="2"/>
    <x v="2"/>
    <n v="20"/>
    <x v="0"/>
    <n v="1.0300001000000001E-5"/>
    <n v="2.4850003999999999E-5"/>
    <n v="2.41"/>
    <n v="241.26"/>
  </r>
  <r>
    <n v="1384"/>
    <x v="14"/>
    <x v="1"/>
    <x v="3"/>
    <x v="2"/>
    <n v="20"/>
    <x v="0"/>
    <n v="3.1049995999999998E-5"/>
    <n v="8.8749991999999994E-5"/>
    <n v="2.86"/>
    <n v="285.83"/>
  </r>
  <r>
    <n v="1385"/>
    <x v="14"/>
    <x v="1"/>
    <x v="4"/>
    <x v="2"/>
    <n v="20"/>
    <x v="0"/>
    <n v="1.48249994E-4"/>
    <n v="3.6424998000000002E-4"/>
    <n v="2.46"/>
    <n v="245.7"/>
  </r>
  <r>
    <n v="1386"/>
    <x v="14"/>
    <x v="1"/>
    <x v="5"/>
    <x v="2"/>
    <n v="20"/>
    <x v="0"/>
    <n v="8.3234999299999996E-4"/>
    <n v="1.851149835E-3"/>
    <n v="2.2200000000000002"/>
    <n v="222.4"/>
  </r>
  <r>
    <n v="1387"/>
    <x v="14"/>
    <x v="1"/>
    <x v="6"/>
    <x v="2"/>
    <n v="20"/>
    <x v="0"/>
    <n v="3.837350057E-3"/>
    <n v="8.4649994969999993E-3"/>
    <n v="2.21"/>
    <n v="220.59"/>
  </r>
  <r>
    <n v="1388"/>
    <x v="14"/>
    <x v="1"/>
    <x v="7"/>
    <x v="2"/>
    <n v="20"/>
    <x v="0"/>
    <n v="2.2352151572999999E-2"/>
    <n v="5.0096400082000003E-2"/>
    <n v="2.2400000000000002"/>
    <n v="224.12"/>
  </r>
  <r>
    <n v="1389"/>
    <x v="14"/>
    <x v="1"/>
    <x v="8"/>
    <x v="2"/>
    <n v="20"/>
    <x v="0"/>
    <n v="0.135388851166"/>
    <n v="0.22467616200400001"/>
    <n v="1.66"/>
    <n v="165.95"/>
  </r>
  <r>
    <n v="1390"/>
    <x v="15"/>
    <x v="1"/>
    <x v="0"/>
    <x v="2"/>
    <n v="20"/>
    <x v="0"/>
    <n v="2.6000000000000001E-6"/>
    <n v="2.4499999999999998E-6"/>
    <n v="0.94"/>
    <n v="94.23"/>
  </r>
  <r>
    <n v="1391"/>
    <x v="15"/>
    <x v="1"/>
    <x v="1"/>
    <x v="2"/>
    <n v="20"/>
    <x v="0"/>
    <n v="2.2000000000000001E-6"/>
    <n v="7.1500010000000004E-6"/>
    <n v="3.25"/>
    <n v="325"/>
  </r>
  <r>
    <n v="1392"/>
    <x v="15"/>
    <x v="1"/>
    <x v="2"/>
    <x v="2"/>
    <n v="20"/>
    <x v="0"/>
    <n v="9.9000009999999995E-6"/>
    <n v="2.4850003999999999E-5"/>
    <n v="2.5099999999999998"/>
    <n v="251.01"/>
  </r>
  <r>
    <n v="1393"/>
    <x v="15"/>
    <x v="1"/>
    <x v="3"/>
    <x v="2"/>
    <n v="20"/>
    <x v="0"/>
    <n v="2.6649996E-5"/>
    <n v="8.8749991999999994E-5"/>
    <n v="3.33"/>
    <n v="333.02"/>
  </r>
  <r>
    <n v="1394"/>
    <x v="15"/>
    <x v="1"/>
    <x v="4"/>
    <x v="2"/>
    <n v="20"/>
    <x v="0"/>
    <n v="1.3829999100000001E-4"/>
    <n v="3.6424998000000002E-4"/>
    <n v="2.63"/>
    <n v="263.38"/>
  </r>
  <r>
    <n v="1395"/>
    <x v="15"/>
    <x v="1"/>
    <x v="5"/>
    <x v="2"/>
    <n v="20"/>
    <x v="0"/>
    <n v="8.0959999499999997E-4"/>
    <n v="1.851149835E-3"/>
    <n v="2.29"/>
    <n v="228.65"/>
  </r>
  <r>
    <n v="1396"/>
    <x v="15"/>
    <x v="1"/>
    <x v="6"/>
    <x v="2"/>
    <n v="20"/>
    <x v="0"/>
    <n v="3.873349633E-3"/>
    <n v="8.4649994969999993E-3"/>
    <n v="2.19"/>
    <n v="218.54"/>
  </r>
  <r>
    <n v="1397"/>
    <x v="15"/>
    <x v="1"/>
    <x v="7"/>
    <x v="2"/>
    <n v="20"/>
    <x v="0"/>
    <n v="2.2749599068999999E-2"/>
    <n v="5.0096400082000003E-2"/>
    <n v="2.2000000000000002"/>
    <n v="220.21"/>
  </r>
  <r>
    <n v="1398"/>
    <x v="15"/>
    <x v="1"/>
    <x v="8"/>
    <x v="2"/>
    <n v="20"/>
    <x v="0"/>
    <n v="0.134042784572"/>
    <n v="0.22467616200400001"/>
    <n v="1.68"/>
    <n v="167.62"/>
  </r>
  <r>
    <n v="1399"/>
    <x v="16"/>
    <x v="1"/>
    <x v="0"/>
    <x v="2"/>
    <n v="20"/>
    <x v="0"/>
    <n v="3.3500000000000001E-6"/>
    <n v="2.4499999999999998E-6"/>
    <n v="0.73"/>
    <n v="73.13"/>
  </r>
  <r>
    <n v="1400"/>
    <x v="16"/>
    <x v="1"/>
    <x v="1"/>
    <x v="2"/>
    <n v="20"/>
    <x v="0"/>
    <n v="4.3000009999999997E-6"/>
    <n v="7.1500010000000004E-6"/>
    <n v="1.66"/>
    <n v="166.28"/>
  </r>
  <r>
    <n v="1401"/>
    <x v="16"/>
    <x v="1"/>
    <x v="2"/>
    <x v="2"/>
    <n v="20"/>
    <x v="0"/>
    <n v="1.0049998999999999E-5"/>
    <n v="2.4850003999999999E-5"/>
    <n v="2.4700000000000002"/>
    <n v="247.26"/>
  </r>
  <r>
    <n v="1402"/>
    <x v="16"/>
    <x v="1"/>
    <x v="3"/>
    <x v="2"/>
    <n v="20"/>
    <x v="0"/>
    <n v="2.8399998E-5"/>
    <n v="8.8749991999999994E-5"/>
    <n v="3.12"/>
    <n v="312.5"/>
  </r>
  <r>
    <n v="1403"/>
    <x v="16"/>
    <x v="1"/>
    <x v="4"/>
    <x v="2"/>
    <n v="20"/>
    <x v="0"/>
    <n v="1.26799991E-4"/>
    <n v="3.6424998000000002E-4"/>
    <n v="2.87"/>
    <n v="287.26"/>
  </r>
  <r>
    <n v="1404"/>
    <x v="16"/>
    <x v="1"/>
    <x v="5"/>
    <x v="2"/>
    <n v="20"/>
    <x v="0"/>
    <n v="8.0799992399999999E-4"/>
    <n v="1.851149835E-3"/>
    <n v="2.29"/>
    <n v="229.1"/>
  </r>
  <r>
    <n v="1405"/>
    <x v="16"/>
    <x v="1"/>
    <x v="6"/>
    <x v="2"/>
    <n v="20"/>
    <x v="0"/>
    <n v="3.6912001670000001E-3"/>
    <n v="8.4649994969999993E-3"/>
    <n v="2.29"/>
    <n v="229.33"/>
  </r>
  <r>
    <n v="1406"/>
    <x v="16"/>
    <x v="1"/>
    <x v="7"/>
    <x v="2"/>
    <n v="20"/>
    <x v="0"/>
    <n v="2.2888947278000001E-2"/>
    <n v="5.0096400082000003E-2"/>
    <n v="2.19"/>
    <n v="218.87"/>
  </r>
  <r>
    <n v="1407"/>
    <x v="16"/>
    <x v="1"/>
    <x v="8"/>
    <x v="2"/>
    <n v="20"/>
    <x v="0"/>
    <n v="0.133210211992"/>
    <n v="0.22467616200400001"/>
    <n v="1.69"/>
    <n v="168.66"/>
  </r>
  <r>
    <n v="1408"/>
    <x v="17"/>
    <x v="1"/>
    <x v="0"/>
    <x v="2"/>
    <n v="20"/>
    <x v="0"/>
    <n v="2.6000000000000001E-6"/>
    <n v="2.4499999999999998E-6"/>
    <n v="0.94"/>
    <n v="94.23"/>
  </r>
  <r>
    <n v="1409"/>
    <x v="17"/>
    <x v="1"/>
    <x v="1"/>
    <x v="2"/>
    <n v="20"/>
    <x v="0"/>
    <n v="3.4000000000000001E-6"/>
    <n v="7.1500010000000004E-6"/>
    <n v="2.1"/>
    <n v="210.29"/>
  </r>
  <r>
    <n v="1410"/>
    <x v="17"/>
    <x v="1"/>
    <x v="2"/>
    <x v="2"/>
    <n v="20"/>
    <x v="0"/>
    <n v="9.7999999999999993E-6"/>
    <n v="2.4850003999999999E-5"/>
    <n v="2.54"/>
    <n v="253.57"/>
  </r>
  <r>
    <n v="1411"/>
    <x v="17"/>
    <x v="1"/>
    <x v="3"/>
    <x v="2"/>
    <n v="20"/>
    <x v="0"/>
    <n v="2.6549995000000001E-5"/>
    <n v="8.8749991999999994E-5"/>
    <n v="3.34"/>
    <n v="334.27"/>
  </r>
  <r>
    <n v="1412"/>
    <x v="17"/>
    <x v="1"/>
    <x v="4"/>
    <x v="2"/>
    <n v="20"/>
    <x v="0"/>
    <n v="1.3810000400000001E-4"/>
    <n v="3.6424998000000002E-4"/>
    <n v="2.64"/>
    <n v="263.76"/>
  </r>
  <r>
    <n v="1413"/>
    <x v="17"/>
    <x v="1"/>
    <x v="5"/>
    <x v="2"/>
    <n v="20"/>
    <x v="0"/>
    <n v="8.0264994200000004E-4"/>
    <n v="1.851149835E-3"/>
    <n v="2.31"/>
    <n v="230.63"/>
  </r>
  <r>
    <n v="1414"/>
    <x v="17"/>
    <x v="1"/>
    <x v="6"/>
    <x v="2"/>
    <n v="20"/>
    <x v="0"/>
    <n v="3.7736003290000002E-3"/>
    <n v="8.4649994969999993E-3"/>
    <n v="2.2400000000000002"/>
    <n v="224.32"/>
  </r>
  <r>
    <n v="1415"/>
    <x v="17"/>
    <x v="1"/>
    <x v="7"/>
    <x v="2"/>
    <n v="20"/>
    <x v="0"/>
    <n v="2.3128151893999999E-2"/>
    <n v="5.0096400082000003E-2"/>
    <n v="2.17"/>
    <n v="216.6"/>
  </r>
  <r>
    <n v="1416"/>
    <x v="17"/>
    <x v="1"/>
    <x v="8"/>
    <x v="2"/>
    <n v="20"/>
    <x v="0"/>
    <n v="0.134952455759"/>
    <n v="0.22467616200400001"/>
    <n v="1.66"/>
    <n v="166.49"/>
  </r>
  <r>
    <n v="1417"/>
    <x v="18"/>
    <x v="1"/>
    <x v="0"/>
    <x v="2"/>
    <n v="20"/>
    <x v="0"/>
    <n v="2.5500000000000001E-6"/>
    <n v="2.4499999999999998E-6"/>
    <n v="0.96"/>
    <n v="96.08"/>
  </r>
  <r>
    <n v="1418"/>
    <x v="18"/>
    <x v="1"/>
    <x v="1"/>
    <x v="2"/>
    <n v="20"/>
    <x v="0"/>
    <n v="3.650001E-6"/>
    <n v="7.1500010000000004E-6"/>
    <n v="1.96"/>
    <n v="195.89"/>
  </r>
  <r>
    <n v="1419"/>
    <x v="18"/>
    <x v="1"/>
    <x v="2"/>
    <x v="2"/>
    <n v="20"/>
    <x v="0"/>
    <n v="1.0350002E-5"/>
    <n v="2.4850003999999999E-5"/>
    <n v="2.4"/>
    <n v="240.1"/>
  </r>
  <r>
    <n v="1420"/>
    <x v="18"/>
    <x v="1"/>
    <x v="3"/>
    <x v="2"/>
    <n v="20"/>
    <x v="0"/>
    <n v="3.2049996999999998E-5"/>
    <n v="8.8749991999999994E-5"/>
    <n v="2.77"/>
    <n v="276.91000000000003"/>
  </r>
  <r>
    <n v="1421"/>
    <x v="18"/>
    <x v="1"/>
    <x v="4"/>
    <x v="2"/>
    <n v="20"/>
    <x v="0"/>
    <n v="1.47899977E-4"/>
    <n v="3.6424998000000002E-4"/>
    <n v="2.46"/>
    <n v="246.28"/>
  </r>
  <r>
    <n v="1422"/>
    <x v="18"/>
    <x v="1"/>
    <x v="5"/>
    <x v="2"/>
    <n v="20"/>
    <x v="0"/>
    <n v="8.3074998099999997E-4"/>
    <n v="1.851149835E-3"/>
    <n v="2.23"/>
    <n v="222.83"/>
  </r>
  <r>
    <n v="1423"/>
    <x v="18"/>
    <x v="1"/>
    <x v="6"/>
    <x v="2"/>
    <n v="20"/>
    <x v="0"/>
    <n v="3.8242500740000001E-3"/>
    <n v="8.4649994969999993E-3"/>
    <n v="2.21"/>
    <n v="221.35"/>
  </r>
  <r>
    <n v="1424"/>
    <x v="18"/>
    <x v="1"/>
    <x v="7"/>
    <x v="2"/>
    <n v="20"/>
    <x v="0"/>
    <n v="2.3244701326000001E-2"/>
    <n v="5.0096400082000003E-2"/>
    <n v="2.16"/>
    <n v="215.52"/>
  </r>
  <r>
    <n v="1425"/>
    <x v="18"/>
    <x v="1"/>
    <x v="8"/>
    <x v="2"/>
    <n v="20"/>
    <x v="0"/>
    <n v="0.13513968884899999"/>
    <n v="0.22467616200400001"/>
    <n v="1.66"/>
    <n v="166.25"/>
  </r>
  <r>
    <n v="1426"/>
    <x v="19"/>
    <x v="1"/>
    <x v="0"/>
    <x v="2"/>
    <n v="20"/>
    <x v="0"/>
    <n v="2.2000000000000001E-6"/>
    <n v="2.4499999999999998E-6"/>
    <n v="1.1100000000000001"/>
    <n v="111.36"/>
  </r>
  <r>
    <n v="1427"/>
    <x v="19"/>
    <x v="1"/>
    <x v="1"/>
    <x v="2"/>
    <n v="20"/>
    <x v="0"/>
    <n v="3.3500000000000001E-6"/>
    <n v="7.1500010000000004E-6"/>
    <n v="2.13"/>
    <n v="213.43"/>
  </r>
  <r>
    <n v="1428"/>
    <x v="19"/>
    <x v="1"/>
    <x v="2"/>
    <x v="2"/>
    <n v="20"/>
    <x v="0"/>
    <n v="8.8000019999999992E-6"/>
    <n v="2.4850003999999999E-5"/>
    <n v="2.82"/>
    <n v="282.39"/>
  </r>
  <r>
    <n v="1429"/>
    <x v="19"/>
    <x v="1"/>
    <x v="3"/>
    <x v="2"/>
    <n v="20"/>
    <x v="0"/>
    <n v="2.3299996E-5"/>
    <n v="8.8749991999999994E-5"/>
    <n v="3.81"/>
    <n v="380.9"/>
  </r>
  <r>
    <n v="1430"/>
    <x v="19"/>
    <x v="1"/>
    <x v="4"/>
    <x v="2"/>
    <n v="20"/>
    <x v="0"/>
    <n v="1.11549998E-4"/>
    <n v="3.6424998000000002E-4"/>
    <n v="3.27"/>
    <n v="326.54000000000002"/>
  </r>
  <r>
    <n v="1431"/>
    <x v="19"/>
    <x v="1"/>
    <x v="5"/>
    <x v="2"/>
    <n v="20"/>
    <x v="0"/>
    <n v="7.7715003899999995E-4"/>
    <n v="1.851149835E-3"/>
    <n v="2.38"/>
    <n v="238.2"/>
  </r>
  <r>
    <n v="1432"/>
    <x v="19"/>
    <x v="1"/>
    <x v="6"/>
    <x v="2"/>
    <n v="20"/>
    <x v="0"/>
    <n v="3.6576006100000002E-3"/>
    <n v="8.4649994969999993E-3"/>
    <n v="2.31"/>
    <n v="231.44"/>
  </r>
  <r>
    <n v="1433"/>
    <x v="19"/>
    <x v="1"/>
    <x v="7"/>
    <x v="2"/>
    <n v="20"/>
    <x v="0"/>
    <n v="2.3091599345000002E-2"/>
    <n v="5.0096400082000003E-2"/>
    <n v="2.17"/>
    <n v="216.95"/>
  </r>
  <r>
    <n v="1434"/>
    <x v="19"/>
    <x v="1"/>
    <x v="8"/>
    <x v="2"/>
    <n v="20"/>
    <x v="0"/>
    <n v="0.139024361968"/>
    <n v="0.22467616200400001"/>
    <n v="1.62"/>
    <n v="161.61000000000001"/>
  </r>
  <r>
    <n v="1435"/>
    <x v="20"/>
    <x v="1"/>
    <x v="0"/>
    <x v="2"/>
    <n v="20"/>
    <x v="0"/>
    <n v="2.5000000000000002E-6"/>
    <n v="2.4499999999999998E-6"/>
    <n v="0.98"/>
    <n v="98"/>
  </r>
  <r>
    <n v="1436"/>
    <x v="20"/>
    <x v="1"/>
    <x v="1"/>
    <x v="2"/>
    <n v="20"/>
    <x v="0"/>
    <n v="3.1999999999999999E-6"/>
    <n v="7.1500010000000004E-6"/>
    <n v="2.23"/>
    <n v="223.44"/>
  </r>
  <r>
    <n v="1437"/>
    <x v="20"/>
    <x v="1"/>
    <x v="2"/>
    <x v="2"/>
    <n v="20"/>
    <x v="0"/>
    <n v="1.1299998E-5"/>
    <n v="2.4850003999999999E-5"/>
    <n v="2.2000000000000002"/>
    <n v="219.91"/>
  </r>
  <r>
    <n v="1438"/>
    <x v="20"/>
    <x v="1"/>
    <x v="3"/>
    <x v="2"/>
    <n v="20"/>
    <x v="0"/>
    <n v="3.4000003999999997E-5"/>
    <n v="8.8749991999999994E-5"/>
    <n v="2.61"/>
    <n v="261.02999999999997"/>
  </r>
  <r>
    <n v="1439"/>
    <x v="20"/>
    <x v="1"/>
    <x v="4"/>
    <x v="2"/>
    <n v="20"/>
    <x v="0"/>
    <n v="1.6780001199999999E-4"/>
    <n v="3.6424998000000002E-4"/>
    <n v="2.17"/>
    <n v="217.07"/>
  </r>
  <r>
    <n v="1440"/>
    <x v="20"/>
    <x v="1"/>
    <x v="5"/>
    <x v="2"/>
    <n v="20"/>
    <x v="0"/>
    <n v="9.44649975E-4"/>
    <n v="1.851149835E-3"/>
    <n v="1.96"/>
    <n v="195.96"/>
  </r>
  <r>
    <n v="1441"/>
    <x v="20"/>
    <x v="1"/>
    <x v="6"/>
    <x v="2"/>
    <n v="20"/>
    <x v="0"/>
    <n v="3.8380499460000002E-3"/>
    <n v="8.4649994969999993E-3"/>
    <n v="2.21"/>
    <n v="220.55"/>
  </r>
  <r>
    <n v="1442"/>
    <x v="20"/>
    <x v="1"/>
    <x v="7"/>
    <x v="2"/>
    <n v="20"/>
    <x v="0"/>
    <n v="2.3129450156999999E-2"/>
    <n v="5.0096400082000003E-2"/>
    <n v="2.17"/>
    <n v="216.59"/>
  </r>
  <r>
    <n v="1443"/>
    <x v="20"/>
    <x v="1"/>
    <x v="8"/>
    <x v="2"/>
    <n v="20"/>
    <x v="0"/>
    <n v="0.13425134122400001"/>
    <n v="0.22467616200400001"/>
    <n v="1.67"/>
    <n v="167.35"/>
  </r>
  <r>
    <n v="1444"/>
    <x v="21"/>
    <x v="1"/>
    <x v="0"/>
    <x v="2"/>
    <n v="20"/>
    <x v="0"/>
    <n v="3.7500000000000001E-6"/>
    <n v="2.4499999999999998E-6"/>
    <n v="0.65"/>
    <n v="65.33"/>
  </r>
  <r>
    <n v="1445"/>
    <x v="21"/>
    <x v="1"/>
    <x v="1"/>
    <x v="2"/>
    <n v="20"/>
    <x v="0"/>
    <n v="3.1E-6"/>
    <n v="7.1500010000000004E-6"/>
    <n v="2.31"/>
    <n v="230.65"/>
  </r>
  <r>
    <n v="1446"/>
    <x v="21"/>
    <x v="1"/>
    <x v="2"/>
    <x v="2"/>
    <n v="20"/>
    <x v="0"/>
    <n v="1.15E-5"/>
    <n v="2.4850003999999999E-5"/>
    <n v="2.16"/>
    <n v="216.09"/>
  </r>
  <r>
    <n v="1447"/>
    <x v="21"/>
    <x v="1"/>
    <x v="3"/>
    <x v="2"/>
    <n v="20"/>
    <x v="0"/>
    <n v="2.9899998E-5"/>
    <n v="8.8749991999999994E-5"/>
    <n v="2.97"/>
    <n v="296.82"/>
  </r>
  <r>
    <n v="1448"/>
    <x v="21"/>
    <x v="1"/>
    <x v="4"/>
    <x v="2"/>
    <n v="20"/>
    <x v="0"/>
    <n v="1.4669996700000001E-4"/>
    <n v="3.6424998000000002E-4"/>
    <n v="2.48"/>
    <n v="248.3"/>
  </r>
  <r>
    <n v="1449"/>
    <x v="21"/>
    <x v="1"/>
    <x v="5"/>
    <x v="2"/>
    <n v="20"/>
    <x v="0"/>
    <n v="8.5795001399999995E-4"/>
    <n v="1.851149835E-3"/>
    <n v="2.16"/>
    <n v="215.76"/>
  </r>
  <r>
    <n v="1450"/>
    <x v="21"/>
    <x v="1"/>
    <x v="6"/>
    <x v="2"/>
    <n v="20"/>
    <x v="0"/>
    <n v="3.757849801E-3"/>
    <n v="8.4649994969999993E-3"/>
    <n v="2.25"/>
    <n v="225.26"/>
  </r>
  <r>
    <n v="1451"/>
    <x v="21"/>
    <x v="1"/>
    <x v="7"/>
    <x v="2"/>
    <n v="20"/>
    <x v="0"/>
    <n v="2.1963648498000001E-2"/>
    <n v="5.0096400082000003E-2"/>
    <n v="2.2799999999999998"/>
    <n v="228.09"/>
  </r>
  <r>
    <n v="1452"/>
    <x v="21"/>
    <x v="1"/>
    <x v="8"/>
    <x v="2"/>
    <n v="20"/>
    <x v="0"/>
    <n v="0.13543009757999999"/>
    <n v="0.22467616200400001"/>
    <n v="1.66"/>
    <n v="165.9"/>
  </r>
  <r>
    <n v="1453"/>
    <x v="22"/>
    <x v="1"/>
    <x v="0"/>
    <x v="2"/>
    <n v="20"/>
    <x v="0"/>
    <n v="1.0499999999999999E-6"/>
    <n v="2.4499999999999998E-6"/>
    <n v="2.33"/>
    <n v="233.33"/>
  </r>
  <r>
    <n v="1454"/>
    <x v="22"/>
    <x v="1"/>
    <x v="1"/>
    <x v="2"/>
    <n v="20"/>
    <x v="0"/>
    <n v="2.7999999999999999E-6"/>
    <n v="7.1500010000000004E-6"/>
    <n v="2.5499999999999998"/>
    <n v="255.36"/>
  </r>
  <r>
    <n v="1455"/>
    <x v="22"/>
    <x v="1"/>
    <x v="2"/>
    <x v="2"/>
    <n v="20"/>
    <x v="0"/>
    <n v="1.0600002000000001E-5"/>
    <n v="2.4850003999999999E-5"/>
    <n v="2.34"/>
    <n v="234.43"/>
  </r>
  <r>
    <n v="1456"/>
    <x v="22"/>
    <x v="1"/>
    <x v="3"/>
    <x v="2"/>
    <n v="20"/>
    <x v="0"/>
    <n v="3.0549996E-5"/>
    <n v="8.8749991999999994E-5"/>
    <n v="2.91"/>
    <n v="290.51"/>
  </r>
  <r>
    <n v="1457"/>
    <x v="22"/>
    <x v="1"/>
    <x v="4"/>
    <x v="2"/>
    <n v="20"/>
    <x v="0"/>
    <n v="1.49149986E-4"/>
    <n v="3.6424998000000002E-4"/>
    <n v="2.44"/>
    <n v="244.22"/>
  </r>
  <r>
    <n v="1458"/>
    <x v="22"/>
    <x v="1"/>
    <x v="5"/>
    <x v="2"/>
    <n v="20"/>
    <x v="0"/>
    <n v="8.41649889E-4"/>
    <n v="1.851149835E-3"/>
    <n v="2.2000000000000002"/>
    <n v="219.94"/>
  </r>
  <r>
    <n v="1459"/>
    <x v="22"/>
    <x v="1"/>
    <x v="6"/>
    <x v="2"/>
    <n v="20"/>
    <x v="0"/>
    <n v="3.7624998950000002E-3"/>
    <n v="8.4649994969999993E-3"/>
    <n v="2.25"/>
    <n v="224.98"/>
  </r>
  <r>
    <n v="1460"/>
    <x v="22"/>
    <x v="1"/>
    <x v="7"/>
    <x v="2"/>
    <n v="20"/>
    <x v="0"/>
    <n v="2.2689299658000001E-2"/>
    <n v="5.0096400082000003E-2"/>
    <n v="2.21"/>
    <n v="220.79"/>
  </r>
  <r>
    <n v="1461"/>
    <x v="22"/>
    <x v="1"/>
    <x v="8"/>
    <x v="2"/>
    <n v="20"/>
    <x v="0"/>
    <n v="0.13549704849700001"/>
    <n v="0.22467616200400001"/>
    <n v="1.66"/>
    <n v="165.82"/>
  </r>
  <r>
    <n v="1462"/>
    <x v="23"/>
    <x v="2"/>
    <x v="0"/>
    <x v="2"/>
    <n v="20"/>
    <x v="0"/>
    <n v="7.4978919999999996E-6"/>
    <n v="2.4499999999999998E-6"/>
    <n v="0.33"/>
    <n v="32.68"/>
  </r>
  <r>
    <n v="1463"/>
    <x v="23"/>
    <x v="2"/>
    <x v="0"/>
    <x v="2"/>
    <n v="20"/>
    <x v="1"/>
    <n v="2.1473505000000001E-5"/>
    <n v="2.4499999999999998E-6"/>
    <n v="0.11"/>
    <n v="5.7"/>
  </r>
  <r>
    <n v="1464"/>
    <x v="23"/>
    <x v="2"/>
    <x v="0"/>
    <x v="2"/>
    <n v="20"/>
    <x v="2"/>
    <n v="4.9101935000000001E-5"/>
    <n v="2.4499999999999998E-6"/>
    <n v="0.05"/>
    <n v="1.25"/>
  </r>
  <r>
    <n v="1465"/>
    <x v="23"/>
    <x v="2"/>
    <x v="0"/>
    <x v="2"/>
    <n v="20"/>
    <x v="3"/>
    <n v="1.07192624E-4"/>
    <n v="2.4499999999999998E-6"/>
    <n v="0.02"/>
    <n v="0.28999999999999998"/>
  </r>
  <r>
    <n v="1466"/>
    <x v="23"/>
    <x v="2"/>
    <x v="0"/>
    <x v="2"/>
    <n v="20"/>
    <x v="4"/>
    <n v="2.2456925900000001E-4"/>
    <n v="2.4499999999999998E-6"/>
    <n v="0.01"/>
    <n v="7.0000000000000007E-2"/>
  </r>
  <r>
    <n v="1467"/>
    <x v="23"/>
    <x v="2"/>
    <x v="0"/>
    <x v="2"/>
    <n v="20"/>
    <x v="5"/>
    <n v="4.6309680300000002E-4"/>
    <n v="2.4499999999999998E-6"/>
    <n v="0.01"/>
    <n v="0.02"/>
  </r>
  <r>
    <n v="1468"/>
    <x v="23"/>
    <x v="2"/>
    <x v="0"/>
    <x v="2"/>
    <n v="20"/>
    <x v="6"/>
    <n v="9.5280370400000001E-4"/>
    <n v="2.4499999999999998E-6"/>
    <n v="0"/>
    <n v="0"/>
  </r>
  <r>
    <n v="1469"/>
    <x v="23"/>
    <x v="2"/>
    <x v="1"/>
    <x v="2"/>
    <n v="20"/>
    <x v="0"/>
    <n v="4.2442230000000004E-6"/>
    <n v="7.1500010000000004E-6"/>
    <n v="1.68"/>
    <n v="168.46"/>
  </r>
  <r>
    <n v="1470"/>
    <x v="23"/>
    <x v="2"/>
    <x v="1"/>
    <x v="2"/>
    <n v="20"/>
    <x v="1"/>
    <n v="2.2099725999999999E-5"/>
    <n v="7.1500010000000004E-6"/>
    <n v="0.32"/>
    <n v="16.18"/>
  </r>
  <r>
    <n v="1471"/>
    <x v="23"/>
    <x v="2"/>
    <x v="1"/>
    <x v="2"/>
    <n v="20"/>
    <x v="2"/>
    <n v="5.1912666000000002E-5"/>
    <n v="7.1500010000000004E-6"/>
    <n v="0.14000000000000001"/>
    <n v="3.44"/>
  </r>
  <r>
    <n v="1472"/>
    <x v="23"/>
    <x v="2"/>
    <x v="1"/>
    <x v="2"/>
    <n v="20"/>
    <x v="3"/>
    <n v="1.08786488E-4"/>
    <n v="7.1500010000000004E-6"/>
    <n v="7.0000000000000007E-2"/>
    <n v="0.82"/>
  </r>
  <r>
    <n v="1473"/>
    <x v="23"/>
    <x v="2"/>
    <x v="1"/>
    <x v="2"/>
    <n v="20"/>
    <x v="4"/>
    <n v="2.26366523E-4"/>
    <n v="7.1500010000000004E-6"/>
    <n v="0.03"/>
    <n v="0.2"/>
  </r>
  <r>
    <n v="1474"/>
    <x v="23"/>
    <x v="2"/>
    <x v="1"/>
    <x v="2"/>
    <n v="20"/>
    <x v="5"/>
    <n v="4.6282727300000001E-4"/>
    <n v="7.1500010000000004E-6"/>
    <n v="0.02"/>
    <n v="0.05"/>
  </r>
  <r>
    <n v="1475"/>
    <x v="23"/>
    <x v="2"/>
    <x v="1"/>
    <x v="2"/>
    <n v="20"/>
    <x v="6"/>
    <n v="9.5254241E-4"/>
    <n v="7.1500010000000004E-6"/>
    <n v="0.01"/>
    <n v="0.01"/>
  </r>
  <r>
    <n v="1476"/>
    <x v="23"/>
    <x v="2"/>
    <x v="2"/>
    <x v="2"/>
    <n v="20"/>
    <x v="0"/>
    <n v="1.0599755E-5"/>
    <n v="2.4850003999999999E-5"/>
    <n v="2.34"/>
    <n v="234.44"/>
  </r>
  <r>
    <n v="1477"/>
    <x v="23"/>
    <x v="2"/>
    <x v="2"/>
    <x v="2"/>
    <n v="20"/>
    <x v="1"/>
    <n v="2.9234215999999999E-5"/>
    <n v="2.4850003999999999E-5"/>
    <n v="0.85"/>
    <n v="42.5"/>
  </r>
  <r>
    <n v="1478"/>
    <x v="23"/>
    <x v="2"/>
    <x v="2"/>
    <x v="2"/>
    <n v="20"/>
    <x v="2"/>
    <n v="5.6950190000000002E-5"/>
    <n v="2.4850003999999999E-5"/>
    <n v="0.44"/>
    <n v="10.91"/>
  </r>
  <r>
    <n v="1479"/>
    <x v="23"/>
    <x v="2"/>
    <x v="2"/>
    <x v="2"/>
    <n v="20"/>
    <x v="3"/>
    <n v="1.18469819E-4"/>
    <n v="2.4850003999999999E-5"/>
    <n v="0.21"/>
    <n v="2.62"/>
  </r>
  <r>
    <n v="1480"/>
    <x v="23"/>
    <x v="2"/>
    <x v="2"/>
    <x v="2"/>
    <n v="20"/>
    <x v="4"/>
    <n v="2.3230798300000001E-4"/>
    <n v="2.4850003999999999E-5"/>
    <n v="0.11"/>
    <n v="0.67"/>
  </r>
  <r>
    <n v="1481"/>
    <x v="23"/>
    <x v="2"/>
    <x v="2"/>
    <x v="2"/>
    <n v="20"/>
    <x v="5"/>
    <n v="4.6467763599999999E-4"/>
    <n v="2.4850003999999999E-5"/>
    <n v="0.05"/>
    <n v="0.17"/>
  </r>
  <r>
    <n v="1482"/>
    <x v="23"/>
    <x v="2"/>
    <x v="2"/>
    <x v="2"/>
    <n v="20"/>
    <x v="6"/>
    <n v="9.6363219199999996E-4"/>
    <n v="2.4850003999999999E-5"/>
    <n v="0.03"/>
    <n v="0.04"/>
  </r>
  <r>
    <n v="1483"/>
    <x v="23"/>
    <x v="2"/>
    <x v="3"/>
    <x v="2"/>
    <n v="20"/>
    <x v="0"/>
    <n v="3.4817309000000001E-5"/>
    <n v="8.8749991999999994E-5"/>
    <n v="2.5499999999999998"/>
    <n v="254.9"/>
  </r>
  <r>
    <n v="1484"/>
    <x v="23"/>
    <x v="2"/>
    <x v="3"/>
    <x v="2"/>
    <n v="20"/>
    <x v="1"/>
    <n v="5.3489765999999998E-5"/>
    <n v="8.8749991999999994E-5"/>
    <n v="1.66"/>
    <n v="82.96"/>
  </r>
  <r>
    <n v="1485"/>
    <x v="23"/>
    <x v="2"/>
    <x v="3"/>
    <x v="2"/>
    <n v="20"/>
    <x v="2"/>
    <n v="8.2840400999999997E-5"/>
    <n v="8.8749991999999994E-5"/>
    <n v="1.07"/>
    <n v="26.78"/>
  </r>
  <r>
    <n v="1486"/>
    <x v="23"/>
    <x v="2"/>
    <x v="3"/>
    <x v="2"/>
    <n v="20"/>
    <x v="3"/>
    <n v="1.3327319199999999E-4"/>
    <n v="8.8749991999999994E-5"/>
    <n v="0.67"/>
    <n v="8.32"/>
  </r>
  <r>
    <n v="1487"/>
    <x v="23"/>
    <x v="2"/>
    <x v="3"/>
    <x v="2"/>
    <n v="20"/>
    <x v="4"/>
    <n v="2.5917645E-4"/>
    <n v="8.8749991999999994E-5"/>
    <n v="0.34"/>
    <n v="2.14"/>
  </r>
  <r>
    <n v="1488"/>
    <x v="23"/>
    <x v="2"/>
    <x v="3"/>
    <x v="2"/>
    <n v="20"/>
    <x v="5"/>
    <n v="4.9736740799999997E-4"/>
    <n v="8.8749991999999994E-5"/>
    <n v="0.18"/>
    <n v="0.56000000000000005"/>
  </r>
  <r>
    <n v="1489"/>
    <x v="23"/>
    <x v="2"/>
    <x v="3"/>
    <x v="2"/>
    <n v="20"/>
    <x v="6"/>
    <n v="1.0017963360000001E-3"/>
    <n v="8.8749991999999994E-5"/>
    <n v="0.09"/>
    <n v="0.14000000000000001"/>
  </r>
  <r>
    <n v="1490"/>
    <x v="23"/>
    <x v="2"/>
    <x v="4"/>
    <x v="2"/>
    <n v="20"/>
    <x v="0"/>
    <n v="1.2548081599999999E-4"/>
    <n v="3.6424998000000002E-4"/>
    <n v="2.9"/>
    <n v="290.27999999999997"/>
  </r>
  <r>
    <n v="1491"/>
    <x v="23"/>
    <x v="2"/>
    <x v="4"/>
    <x v="2"/>
    <n v="20"/>
    <x v="1"/>
    <n v="1.44375299E-4"/>
    <n v="3.6424998000000002E-4"/>
    <n v="2.52"/>
    <n v="126.15"/>
  </r>
  <r>
    <n v="1492"/>
    <x v="23"/>
    <x v="2"/>
    <x v="4"/>
    <x v="2"/>
    <n v="20"/>
    <x v="2"/>
    <n v="1.77178721E-4"/>
    <n v="3.6424998000000002E-4"/>
    <n v="2.06"/>
    <n v="51.4"/>
  </r>
  <r>
    <n v="1493"/>
    <x v="23"/>
    <x v="2"/>
    <x v="4"/>
    <x v="2"/>
    <n v="20"/>
    <x v="3"/>
    <n v="2.3736730499999999E-4"/>
    <n v="3.6424998000000002E-4"/>
    <n v="1.53"/>
    <n v="19.18"/>
  </r>
  <r>
    <n v="1494"/>
    <x v="23"/>
    <x v="2"/>
    <x v="4"/>
    <x v="2"/>
    <n v="20"/>
    <x v="4"/>
    <n v="3.5976449700000001E-4"/>
    <n v="3.6424998000000002E-4"/>
    <n v="1.01"/>
    <n v="6.33"/>
  </r>
  <r>
    <n v="1495"/>
    <x v="23"/>
    <x v="2"/>
    <x v="4"/>
    <x v="2"/>
    <n v="20"/>
    <x v="5"/>
    <n v="6.0677283900000001E-4"/>
    <n v="3.6424998000000002E-4"/>
    <n v="0.6"/>
    <n v="1.88"/>
  </r>
  <r>
    <n v="1496"/>
    <x v="23"/>
    <x v="2"/>
    <x v="4"/>
    <x v="2"/>
    <n v="20"/>
    <x v="6"/>
    <n v="1.1265845969999999E-3"/>
    <n v="3.6424998000000002E-4"/>
    <n v="0.32"/>
    <n v="0.51"/>
  </r>
  <r>
    <n v="1497"/>
    <x v="23"/>
    <x v="2"/>
    <x v="5"/>
    <x v="2"/>
    <n v="20"/>
    <x v="0"/>
    <n v="9.4070920000000004E-4"/>
    <n v="1.851149835E-3"/>
    <n v="1.97"/>
    <n v="196.78"/>
  </r>
  <r>
    <n v="1498"/>
    <x v="23"/>
    <x v="2"/>
    <x v="5"/>
    <x v="2"/>
    <n v="20"/>
    <x v="1"/>
    <n v="9.5519033500000004E-4"/>
    <n v="1.851149835E-3"/>
    <n v="1.94"/>
    <n v="96.9"/>
  </r>
  <r>
    <n v="1499"/>
    <x v="23"/>
    <x v="2"/>
    <x v="5"/>
    <x v="2"/>
    <n v="20"/>
    <x v="2"/>
    <n v="9.8142900999999999E-4"/>
    <n v="1.851149835E-3"/>
    <n v="1.89"/>
    <n v="47.15"/>
  </r>
  <r>
    <n v="1500"/>
    <x v="23"/>
    <x v="2"/>
    <x v="5"/>
    <x v="2"/>
    <n v="20"/>
    <x v="3"/>
    <n v="1.053250628E-3"/>
    <n v="1.851149835E-3"/>
    <n v="1.76"/>
    <n v="21.97"/>
  </r>
  <r>
    <n v="1501"/>
    <x v="23"/>
    <x v="2"/>
    <x v="5"/>
    <x v="2"/>
    <n v="20"/>
    <x v="4"/>
    <n v="1.2002043659999999E-3"/>
    <n v="1.851149835E-3"/>
    <n v="1.54"/>
    <n v="9.64"/>
  </r>
  <r>
    <n v="1502"/>
    <x v="23"/>
    <x v="2"/>
    <x v="5"/>
    <x v="2"/>
    <n v="20"/>
    <x v="5"/>
    <n v="1.456606551E-3"/>
    <n v="1.851149835E-3"/>
    <n v="1.27"/>
    <n v="3.97"/>
  </r>
  <r>
    <n v="1503"/>
    <x v="23"/>
    <x v="2"/>
    <x v="5"/>
    <x v="2"/>
    <n v="20"/>
    <x v="6"/>
    <n v="1.9955702590000002E-3"/>
    <n v="1.851149835E-3"/>
    <n v="0.93"/>
    <n v="1.45"/>
  </r>
  <r>
    <n v="1504"/>
    <x v="23"/>
    <x v="2"/>
    <x v="6"/>
    <x v="2"/>
    <n v="20"/>
    <x v="0"/>
    <n v="3.9745597170000001E-3"/>
    <n v="8.4649994969999993E-3"/>
    <n v="2.13"/>
    <n v="212.98"/>
  </r>
  <r>
    <n v="1505"/>
    <x v="23"/>
    <x v="2"/>
    <x v="6"/>
    <x v="2"/>
    <n v="20"/>
    <x v="1"/>
    <n v="3.9777001369999997E-3"/>
    <n v="8.4649994969999993E-3"/>
    <n v="2.13"/>
    <n v="106.41"/>
  </r>
  <r>
    <n v="1506"/>
    <x v="23"/>
    <x v="2"/>
    <x v="6"/>
    <x v="2"/>
    <n v="20"/>
    <x v="2"/>
    <n v="4.1953572069999999E-3"/>
    <n v="8.4649994969999993E-3"/>
    <n v="2.02"/>
    <n v="50.44"/>
  </r>
  <r>
    <n v="1507"/>
    <x v="23"/>
    <x v="2"/>
    <x v="6"/>
    <x v="2"/>
    <n v="20"/>
    <x v="3"/>
    <n v="4.1963621039999999E-3"/>
    <n v="8.4649994969999993E-3"/>
    <n v="2.02"/>
    <n v="25.22"/>
  </r>
  <r>
    <n v="1508"/>
    <x v="23"/>
    <x v="2"/>
    <x v="6"/>
    <x v="2"/>
    <n v="20"/>
    <x v="4"/>
    <n v="4.2985766189999998E-3"/>
    <n v="8.4649994969999993E-3"/>
    <n v="1.97"/>
    <n v="12.31"/>
  </r>
  <r>
    <n v="1509"/>
    <x v="23"/>
    <x v="2"/>
    <x v="6"/>
    <x v="2"/>
    <n v="20"/>
    <x v="5"/>
    <n v="4.5114336539999996E-3"/>
    <n v="8.4649994969999993E-3"/>
    <n v="1.88"/>
    <n v="5.86"/>
  </r>
  <r>
    <n v="1510"/>
    <x v="23"/>
    <x v="2"/>
    <x v="6"/>
    <x v="2"/>
    <n v="20"/>
    <x v="6"/>
    <n v="4.9942554909999997E-3"/>
    <n v="8.4649994969999993E-3"/>
    <n v="1.69"/>
    <n v="2.65"/>
  </r>
  <r>
    <n v="1511"/>
    <x v="23"/>
    <x v="2"/>
    <x v="7"/>
    <x v="2"/>
    <n v="20"/>
    <x v="0"/>
    <n v="4.0299445390999999E-2"/>
    <n v="5.0096400082000003E-2"/>
    <n v="1.24"/>
    <n v="124.31"/>
  </r>
  <r>
    <n v="1512"/>
    <x v="23"/>
    <x v="2"/>
    <x v="7"/>
    <x v="2"/>
    <n v="20"/>
    <x v="1"/>
    <n v="3.9219334722000003E-2"/>
    <n v="5.0096400082000003E-2"/>
    <n v="1.28"/>
    <n v="63.87"/>
  </r>
  <r>
    <n v="1513"/>
    <x v="23"/>
    <x v="2"/>
    <x v="7"/>
    <x v="2"/>
    <n v="20"/>
    <x v="2"/>
    <n v="4.0703888983000001E-2"/>
    <n v="5.0096400082000003E-2"/>
    <n v="1.23"/>
    <n v="30.77"/>
  </r>
  <r>
    <n v="1514"/>
    <x v="23"/>
    <x v="2"/>
    <x v="7"/>
    <x v="2"/>
    <n v="20"/>
    <x v="3"/>
    <n v="4.0209107101000001E-2"/>
    <n v="5.0096400082000003E-2"/>
    <n v="1.25"/>
    <n v="15.57"/>
  </r>
  <r>
    <n v="1515"/>
    <x v="23"/>
    <x v="2"/>
    <x v="7"/>
    <x v="2"/>
    <n v="20"/>
    <x v="4"/>
    <n v="4.0232785046000002E-2"/>
    <n v="5.0096400082000003E-2"/>
    <n v="1.25"/>
    <n v="7.78"/>
  </r>
  <r>
    <n v="1516"/>
    <x v="23"/>
    <x v="2"/>
    <x v="7"/>
    <x v="2"/>
    <n v="20"/>
    <x v="5"/>
    <n v="4.1262321174E-2"/>
    <n v="5.0096400082000003E-2"/>
    <n v="1.21"/>
    <n v="3.79"/>
  </r>
  <r>
    <n v="1517"/>
    <x v="23"/>
    <x v="2"/>
    <x v="7"/>
    <x v="2"/>
    <n v="20"/>
    <x v="6"/>
    <n v="4.1304308921000003E-2"/>
    <n v="5.0096400082000003E-2"/>
    <n v="1.21"/>
    <n v="1.9"/>
  </r>
  <r>
    <n v="1518"/>
    <x v="23"/>
    <x v="2"/>
    <x v="8"/>
    <x v="2"/>
    <n v="20"/>
    <x v="0"/>
    <n v="0.18682478368300001"/>
    <n v="0.22467616200400001"/>
    <n v="1.2"/>
    <n v="120.26"/>
  </r>
  <r>
    <n v="1519"/>
    <x v="23"/>
    <x v="2"/>
    <x v="8"/>
    <x v="2"/>
    <n v="20"/>
    <x v="1"/>
    <n v="0.18794752657399999"/>
    <n v="0.22467616200400001"/>
    <n v="1.2"/>
    <n v="59.77"/>
  </r>
  <r>
    <n v="1520"/>
    <x v="23"/>
    <x v="2"/>
    <x v="8"/>
    <x v="2"/>
    <n v="20"/>
    <x v="2"/>
    <n v="0.18753886222800001"/>
    <n v="0.22467616200400001"/>
    <n v="1.2"/>
    <n v="29.95"/>
  </r>
  <r>
    <n v="1521"/>
    <x v="23"/>
    <x v="2"/>
    <x v="8"/>
    <x v="2"/>
    <n v="20"/>
    <x v="3"/>
    <n v="0.18782833218600001"/>
    <n v="0.22467616200400001"/>
    <n v="1.2"/>
    <n v="14.95"/>
  </r>
  <r>
    <n v="1522"/>
    <x v="23"/>
    <x v="2"/>
    <x v="8"/>
    <x v="2"/>
    <n v="20"/>
    <x v="4"/>
    <n v="0.188130527735"/>
    <n v="0.22467616200400001"/>
    <n v="1.19"/>
    <n v="7.46"/>
  </r>
  <r>
    <n v="1523"/>
    <x v="23"/>
    <x v="2"/>
    <x v="8"/>
    <x v="2"/>
    <n v="20"/>
    <x v="5"/>
    <n v="0.189683809876"/>
    <n v="0.22467616200400001"/>
    <n v="1.18"/>
    <n v="3.7"/>
  </r>
  <r>
    <n v="1524"/>
    <x v="23"/>
    <x v="2"/>
    <x v="8"/>
    <x v="2"/>
    <n v="20"/>
    <x v="6"/>
    <n v="0.18829588592099999"/>
    <n v="0.22467616200400001"/>
    <n v="1.19"/>
    <n v="1.86"/>
  </r>
  <r>
    <n v="1525"/>
    <x v="24"/>
    <x v="3"/>
    <x v="0"/>
    <x v="2"/>
    <n v="20"/>
    <x v="0"/>
    <n v="6.3452870000000003E-6"/>
    <n v="2.4499999999999998E-6"/>
    <n v="0.39"/>
    <n v="38.61"/>
  </r>
  <r>
    <n v="1526"/>
    <x v="24"/>
    <x v="3"/>
    <x v="0"/>
    <x v="2"/>
    <n v="20"/>
    <x v="1"/>
    <n v="2.4406985000000001E-5"/>
    <n v="2.4499999999999998E-6"/>
    <n v="0.1"/>
    <n v="5.0199999999999996"/>
  </r>
  <r>
    <n v="1527"/>
    <x v="24"/>
    <x v="3"/>
    <x v="0"/>
    <x v="2"/>
    <n v="20"/>
    <x v="2"/>
    <n v="3.9471684E-5"/>
    <n v="2.4499999999999998E-6"/>
    <n v="0.06"/>
    <n v="1.55"/>
  </r>
  <r>
    <n v="1528"/>
    <x v="24"/>
    <x v="3"/>
    <x v="0"/>
    <x v="2"/>
    <n v="20"/>
    <x v="3"/>
    <n v="8.5725260000000001E-5"/>
    <n v="2.4499999999999998E-6"/>
    <n v="0.03"/>
    <n v="0.36"/>
  </r>
  <r>
    <n v="1529"/>
    <x v="24"/>
    <x v="3"/>
    <x v="0"/>
    <x v="2"/>
    <n v="20"/>
    <x v="4"/>
    <n v="1.8028281900000001E-4"/>
    <n v="2.4499999999999998E-6"/>
    <n v="0.01"/>
    <n v="0.08"/>
  </r>
  <r>
    <n v="1530"/>
    <x v="24"/>
    <x v="3"/>
    <x v="0"/>
    <x v="2"/>
    <n v="20"/>
    <x v="5"/>
    <n v="3.6946908199999998E-4"/>
    <n v="2.4499999999999998E-6"/>
    <n v="0.01"/>
    <n v="0.02"/>
  </r>
  <r>
    <n v="1531"/>
    <x v="24"/>
    <x v="3"/>
    <x v="0"/>
    <x v="2"/>
    <n v="20"/>
    <x v="6"/>
    <n v="7.6800660499999997E-4"/>
    <n v="2.4499999999999998E-6"/>
    <n v="0"/>
    <n v="0"/>
  </r>
  <r>
    <n v="1532"/>
    <x v="24"/>
    <x v="3"/>
    <x v="1"/>
    <x v="2"/>
    <n v="20"/>
    <x v="0"/>
    <n v="3.7716699999999998E-6"/>
    <n v="7.1500010000000004E-6"/>
    <n v="1.9"/>
    <n v="189.57"/>
  </r>
  <r>
    <n v="1533"/>
    <x v="24"/>
    <x v="3"/>
    <x v="1"/>
    <x v="2"/>
    <n v="20"/>
    <x v="1"/>
    <n v="1.8185563E-5"/>
    <n v="7.1500010000000004E-6"/>
    <n v="0.39"/>
    <n v="19.66"/>
  </r>
  <r>
    <n v="1534"/>
    <x v="24"/>
    <x v="3"/>
    <x v="1"/>
    <x v="2"/>
    <n v="20"/>
    <x v="2"/>
    <n v="4.1616709000000002E-5"/>
    <n v="7.1500010000000004E-6"/>
    <n v="0.17"/>
    <n v="4.3"/>
  </r>
  <r>
    <n v="1535"/>
    <x v="24"/>
    <x v="3"/>
    <x v="1"/>
    <x v="2"/>
    <n v="20"/>
    <x v="3"/>
    <n v="8.9376794000000005E-5"/>
    <n v="7.1500010000000004E-6"/>
    <n v="0.08"/>
    <n v="1"/>
  </r>
  <r>
    <n v="1536"/>
    <x v="24"/>
    <x v="3"/>
    <x v="1"/>
    <x v="2"/>
    <n v="20"/>
    <x v="4"/>
    <n v="1.8225555000000001E-4"/>
    <n v="7.1500010000000004E-6"/>
    <n v="0.04"/>
    <n v="0.25"/>
  </r>
  <r>
    <n v="1537"/>
    <x v="24"/>
    <x v="3"/>
    <x v="1"/>
    <x v="2"/>
    <n v="20"/>
    <x v="5"/>
    <n v="3.7270708699999999E-4"/>
    <n v="7.1500010000000004E-6"/>
    <n v="0.02"/>
    <n v="0.06"/>
  </r>
  <r>
    <n v="1538"/>
    <x v="24"/>
    <x v="3"/>
    <x v="1"/>
    <x v="2"/>
    <n v="20"/>
    <x v="6"/>
    <n v="7.7756866800000001E-4"/>
    <n v="7.1500010000000004E-6"/>
    <n v="0.01"/>
    <n v="0.01"/>
  </r>
  <r>
    <n v="1539"/>
    <x v="24"/>
    <x v="3"/>
    <x v="2"/>
    <x v="2"/>
    <n v="20"/>
    <x v="0"/>
    <n v="9.9461520000000001E-6"/>
    <n v="2.4850003999999999E-5"/>
    <n v="2.5"/>
    <n v="249.85"/>
  </r>
  <r>
    <n v="1540"/>
    <x v="24"/>
    <x v="3"/>
    <x v="2"/>
    <x v="2"/>
    <n v="20"/>
    <x v="1"/>
    <n v="2.4752876999999999E-5"/>
    <n v="2.4850003999999999E-5"/>
    <n v="1"/>
    <n v="50.2"/>
  </r>
  <r>
    <n v="1541"/>
    <x v="24"/>
    <x v="3"/>
    <x v="2"/>
    <x v="2"/>
    <n v="20"/>
    <x v="2"/>
    <n v="4.8823284E-5"/>
    <n v="2.4850003999999999E-5"/>
    <n v="0.51"/>
    <n v="12.72"/>
  </r>
  <r>
    <n v="1542"/>
    <x v="24"/>
    <x v="3"/>
    <x v="2"/>
    <x v="2"/>
    <n v="20"/>
    <x v="3"/>
    <n v="9.4353220999999994E-5"/>
    <n v="2.4850003999999999E-5"/>
    <n v="0.26"/>
    <n v="3.29"/>
  </r>
  <r>
    <n v="1543"/>
    <x v="24"/>
    <x v="3"/>
    <x v="2"/>
    <x v="2"/>
    <n v="20"/>
    <x v="4"/>
    <n v="1.8848237199999999E-4"/>
    <n v="2.4850003999999999E-5"/>
    <n v="0.13"/>
    <n v="0.82"/>
  </r>
  <r>
    <n v="1544"/>
    <x v="24"/>
    <x v="3"/>
    <x v="2"/>
    <x v="2"/>
    <n v="20"/>
    <x v="5"/>
    <n v="3.7848801000000003E-4"/>
    <n v="2.4850003999999999E-5"/>
    <n v="7.0000000000000007E-2"/>
    <n v="0.21"/>
  </r>
  <r>
    <n v="1545"/>
    <x v="24"/>
    <x v="3"/>
    <x v="2"/>
    <x v="2"/>
    <n v="20"/>
    <x v="6"/>
    <n v="7.69856968E-4"/>
    <n v="2.4850003999999999E-5"/>
    <n v="0.03"/>
    <n v="0.05"/>
  </r>
  <r>
    <n v="1546"/>
    <x v="24"/>
    <x v="3"/>
    <x v="3"/>
    <x v="2"/>
    <n v="20"/>
    <x v="0"/>
    <n v="3.2715314E-5"/>
    <n v="8.8749991999999994E-5"/>
    <n v="2.71"/>
    <n v="271.27999999999997"/>
  </r>
  <r>
    <n v="1547"/>
    <x v="24"/>
    <x v="3"/>
    <x v="3"/>
    <x v="2"/>
    <n v="20"/>
    <x v="1"/>
    <n v="5.6797267000000002E-5"/>
    <n v="8.8749991999999994E-5"/>
    <n v="1.56"/>
    <n v="78.13"/>
  </r>
  <r>
    <n v="1548"/>
    <x v="24"/>
    <x v="3"/>
    <x v="3"/>
    <x v="2"/>
    <n v="20"/>
    <x v="2"/>
    <n v="7.1525384999999997E-5"/>
    <n v="8.8749991999999994E-5"/>
    <n v="1.24"/>
    <n v="31.02"/>
  </r>
  <r>
    <n v="1549"/>
    <x v="24"/>
    <x v="3"/>
    <x v="3"/>
    <x v="2"/>
    <n v="20"/>
    <x v="3"/>
    <n v="1.1888742300000001E-4"/>
    <n v="8.8749991999999994E-5"/>
    <n v="0.75"/>
    <n v="9.33"/>
  </r>
  <r>
    <n v="1550"/>
    <x v="24"/>
    <x v="3"/>
    <x v="3"/>
    <x v="2"/>
    <n v="20"/>
    <x v="4"/>
    <n v="2.15545675E-4"/>
    <n v="8.8749991999999994E-5"/>
    <n v="0.41"/>
    <n v="2.57"/>
  </r>
  <r>
    <n v="1551"/>
    <x v="24"/>
    <x v="3"/>
    <x v="3"/>
    <x v="2"/>
    <n v="20"/>
    <x v="5"/>
    <n v="4.02771111E-4"/>
    <n v="8.8749991999999994E-5"/>
    <n v="0.22"/>
    <n v="0.69"/>
  </r>
  <r>
    <n v="1552"/>
    <x v="24"/>
    <x v="3"/>
    <x v="3"/>
    <x v="2"/>
    <n v="20"/>
    <x v="6"/>
    <n v="7.9921277900000002E-4"/>
    <n v="8.8749991999999994E-5"/>
    <n v="0.11"/>
    <n v="0.17"/>
  </r>
  <r>
    <n v="1553"/>
    <x v="24"/>
    <x v="3"/>
    <x v="4"/>
    <x v="2"/>
    <n v="20"/>
    <x v="0"/>
    <n v="1.17331554E-4"/>
    <n v="3.6424998000000002E-4"/>
    <n v="3.1"/>
    <n v="310.45"/>
  </r>
  <r>
    <n v="1554"/>
    <x v="24"/>
    <x v="3"/>
    <x v="4"/>
    <x v="2"/>
    <n v="20"/>
    <x v="1"/>
    <n v="1.3379473199999999E-4"/>
    <n v="3.6424998000000002E-4"/>
    <n v="2.72"/>
    <n v="136.12"/>
  </r>
  <r>
    <n v="1555"/>
    <x v="24"/>
    <x v="3"/>
    <x v="4"/>
    <x v="2"/>
    <n v="20"/>
    <x v="2"/>
    <n v="1.58889408E-4"/>
    <n v="3.6424998000000002E-4"/>
    <n v="2.29"/>
    <n v="57.31"/>
  </r>
  <r>
    <n v="1556"/>
    <x v="24"/>
    <x v="3"/>
    <x v="4"/>
    <x v="2"/>
    <n v="20"/>
    <x v="3"/>
    <n v="2.0936391999999999E-4"/>
    <n v="3.6424998000000002E-4"/>
    <n v="1.74"/>
    <n v="21.75"/>
  </r>
  <r>
    <n v="1557"/>
    <x v="24"/>
    <x v="3"/>
    <x v="4"/>
    <x v="2"/>
    <n v="20"/>
    <x v="4"/>
    <n v="3.0441750999999999E-4"/>
    <n v="3.6424998000000002E-4"/>
    <n v="1.2"/>
    <n v="7.48"/>
  </r>
  <r>
    <n v="1558"/>
    <x v="24"/>
    <x v="3"/>
    <x v="4"/>
    <x v="2"/>
    <n v="20"/>
    <x v="5"/>
    <n v="5.0646008500000001E-4"/>
    <n v="3.6424998000000002E-4"/>
    <n v="0.72"/>
    <n v="2.25"/>
  </r>
  <r>
    <n v="1559"/>
    <x v="24"/>
    <x v="3"/>
    <x v="4"/>
    <x v="2"/>
    <n v="20"/>
    <x v="6"/>
    <n v="9.2000531700000003E-4"/>
    <n v="3.6424998000000002E-4"/>
    <n v="0.4"/>
    <n v="0.62"/>
  </r>
  <r>
    <n v="1560"/>
    <x v="24"/>
    <x v="3"/>
    <x v="5"/>
    <x v="2"/>
    <n v="20"/>
    <x v="0"/>
    <n v="9.1839878599999996E-4"/>
    <n v="1.851149835E-3"/>
    <n v="2.02"/>
    <n v="201.56"/>
  </r>
  <r>
    <n v="1561"/>
    <x v="24"/>
    <x v="3"/>
    <x v="5"/>
    <x v="2"/>
    <n v="20"/>
    <x v="1"/>
    <n v="9.4524118999999998E-4"/>
    <n v="1.851149835E-3"/>
    <n v="1.96"/>
    <n v="97.92"/>
  </r>
  <r>
    <n v="1562"/>
    <x v="24"/>
    <x v="3"/>
    <x v="5"/>
    <x v="2"/>
    <n v="20"/>
    <x v="2"/>
    <n v="9.5999723999999999E-4"/>
    <n v="1.851149835E-3"/>
    <n v="1.93"/>
    <n v="48.21"/>
  </r>
  <r>
    <n v="1563"/>
    <x v="24"/>
    <x v="3"/>
    <x v="5"/>
    <x v="2"/>
    <n v="20"/>
    <x v="3"/>
    <n v="1.0140852539999999E-3"/>
    <n v="1.851149835E-3"/>
    <n v="1.83"/>
    <n v="22.82"/>
  </r>
  <r>
    <n v="1564"/>
    <x v="24"/>
    <x v="3"/>
    <x v="5"/>
    <x v="2"/>
    <n v="20"/>
    <x v="4"/>
    <n v="1.1288613310000001E-3"/>
    <n v="1.851149835E-3"/>
    <n v="1.64"/>
    <n v="10.25"/>
  </r>
  <r>
    <n v="1565"/>
    <x v="24"/>
    <x v="3"/>
    <x v="5"/>
    <x v="2"/>
    <n v="20"/>
    <x v="5"/>
    <n v="1.334837638E-3"/>
    <n v="1.851149835E-3"/>
    <n v="1.39"/>
    <n v="4.33"/>
  </r>
  <r>
    <n v="1566"/>
    <x v="24"/>
    <x v="3"/>
    <x v="5"/>
    <x v="2"/>
    <n v="20"/>
    <x v="6"/>
    <n v="1.7904354030000001E-3"/>
    <n v="1.851149835E-3"/>
    <n v="1.03"/>
    <n v="1.62"/>
  </r>
  <r>
    <n v="1567"/>
    <x v="24"/>
    <x v="3"/>
    <x v="6"/>
    <x v="2"/>
    <n v="20"/>
    <x v="0"/>
    <n v="3.9932853540000004E-3"/>
    <n v="8.4649994969999993E-3"/>
    <n v="2.12"/>
    <n v="211.98"/>
  </r>
  <r>
    <n v="1568"/>
    <x v="24"/>
    <x v="3"/>
    <x v="6"/>
    <x v="2"/>
    <n v="20"/>
    <x v="1"/>
    <n v="3.9825807330000004E-3"/>
    <n v="8.4649994969999993E-3"/>
    <n v="2.13"/>
    <n v="106.28"/>
  </r>
  <r>
    <n v="1569"/>
    <x v="24"/>
    <x v="3"/>
    <x v="6"/>
    <x v="2"/>
    <n v="20"/>
    <x v="2"/>
    <n v="4.042191897E-3"/>
    <n v="8.4649994969999993E-3"/>
    <n v="2.09"/>
    <n v="52.35"/>
  </r>
  <r>
    <n v="1570"/>
    <x v="24"/>
    <x v="3"/>
    <x v="6"/>
    <x v="2"/>
    <n v="20"/>
    <x v="3"/>
    <n v="4.0607056580000004E-3"/>
    <n v="8.4649994969999993E-3"/>
    <n v="2.08"/>
    <n v="26.06"/>
  </r>
  <r>
    <n v="1571"/>
    <x v="24"/>
    <x v="3"/>
    <x v="6"/>
    <x v="2"/>
    <n v="20"/>
    <x v="4"/>
    <n v="4.1169160979999996E-3"/>
    <n v="8.4649994969999993E-3"/>
    <n v="2.06"/>
    <n v="12.85"/>
  </r>
  <r>
    <n v="1572"/>
    <x v="24"/>
    <x v="3"/>
    <x v="6"/>
    <x v="2"/>
    <n v="20"/>
    <x v="5"/>
    <n v="4.3064267369999996E-3"/>
    <n v="8.4649994969999993E-3"/>
    <n v="1.97"/>
    <n v="6.14"/>
  </r>
  <r>
    <n v="1573"/>
    <x v="24"/>
    <x v="3"/>
    <x v="6"/>
    <x v="2"/>
    <n v="20"/>
    <x v="6"/>
    <n v="4.7782333569999997E-3"/>
    <n v="8.4649994969999993E-3"/>
    <n v="1.77"/>
    <n v="2.77"/>
  </r>
  <r>
    <n v="1574"/>
    <x v="24"/>
    <x v="3"/>
    <x v="7"/>
    <x v="2"/>
    <n v="20"/>
    <x v="0"/>
    <n v="3.9805002510999998E-2"/>
    <n v="5.0096400082000003E-2"/>
    <n v="1.26"/>
    <n v="125.85"/>
  </r>
  <r>
    <n v="1575"/>
    <x v="24"/>
    <x v="3"/>
    <x v="7"/>
    <x v="2"/>
    <n v="20"/>
    <x v="1"/>
    <n v="4.0491107850999998E-2"/>
    <n v="5.0096400082000003E-2"/>
    <n v="1.24"/>
    <n v="61.86"/>
  </r>
  <r>
    <n v="1576"/>
    <x v="24"/>
    <x v="3"/>
    <x v="7"/>
    <x v="2"/>
    <n v="20"/>
    <x v="2"/>
    <n v="3.9727229624999999E-2"/>
    <n v="5.0096400082000003E-2"/>
    <n v="1.26"/>
    <n v="31.53"/>
  </r>
  <r>
    <n v="1577"/>
    <x v="24"/>
    <x v="3"/>
    <x v="7"/>
    <x v="2"/>
    <n v="20"/>
    <x v="3"/>
    <n v="4.0779959409999997E-2"/>
    <n v="5.0096400082000003E-2"/>
    <n v="1.23"/>
    <n v="15.36"/>
  </r>
  <r>
    <n v="1578"/>
    <x v="24"/>
    <x v="3"/>
    <x v="7"/>
    <x v="2"/>
    <n v="20"/>
    <x v="4"/>
    <n v="3.9464566856999998E-2"/>
    <n v="5.0096400082000003E-2"/>
    <n v="1.27"/>
    <n v="7.93"/>
  </r>
  <r>
    <n v="1579"/>
    <x v="24"/>
    <x v="3"/>
    <x v="7"/>
    <x v="2"/>
    <n v="20"/>
    <x v="5"/>
    <n v="4.0902540087999997E-2"/>
    <n v="5.0096400082000003E-2"/>
    <n v="1.22"/>
    <n v="3.83"/>
  </r>
  <r>
    <n v="1580"/>
    <x v="24"/>
    <x v="3"/>
    <x v="7"/>
    <x v="2"/>
    <n v="20"/>
    <x v="6"/>
    <n v="4.1933566332000002E-2"/>
    <n v="5.0096400082000003E-2"/>
    <n v="1.19"/>
    <n v="1.87"/>
  </r>
  <r>
    <n v="1581"/>
    <x v="24"/>
    <x v="3"/>
    <x v="8"/>
    <x v="2"/>
    <n v="20"/>
    <x v="0"/>
    <n v="0.18686039745800001"/>
    <n v="0.22467616200400001"/>
    <n v="1.2"/>
    <n v="120.24"/>
  </r>
  <r>
    <n v="1582"/>
    <x v="24"/>
    <x v="3"/>
    <x v="8"/>
    <x v="2"/>
    <n v="20"/>
    <x v="1"/>
    <n v="0.187624618411"/>
    <n v="0.22467616200400001"/>
    <n v="1.2"/>
    <n v="59.87"/>
  </r>
  <r>
    <n v="1583"/>
    <x v="24"/>
    <x v="3"/>
    <x v="8"/>
    <x v="2"/>
    <n v="20"/>
    <x v="2"/>
    <n v="0.187423318624"/>
    <n v="0.22467616200400001"/>
    <n v="1.2"/>
    <n v="29.97"/>
  </r>
  <r>
    <n v="1584"/>
    <x v="24"/>
    <x v="3"/>
    <x v="8"/>
    <x v="2"/>
    <n v="20"/>
    <x v="3"/>
    <n v="0.18746462464300001"/>
    <n v="0.22467616200400001"/>
    <n v="1.2"/>
    <n v="14.98"/>
  </r>
  <r>
    <n v="1585"/>
    <x v="24"/>
    <x v="3"/>
    <x v="8"/>
    <x v="2"/>
    <n v="20"/>
    <x v="4"/>
    <n v="0.18819382786800001"/>
    <n v="0.22467616200400001"/>
    <n v="1.19"/>
    <n v="7.46"/>
  </r>
  <r>
    <n v="1586"/>
    <x v="24"/>
    <x v="3"/>
    <x v="8"/>
    <x v="2"/>
    <n v="20"/>
    <x v="5"/>
    <n v="0.18928861618000001"/>
    <n v="0.22467616200400001"/>
    <n v="1.19"/>
    <n v="3.71"/>
  </r>
  <r>
    <n v="1587"/>
    <x v="24"/>
    <x v="3"/>
    <x v="8"/>
    <x v="2"/>
    <n v="20"/>
    <x v="6"/>
    <n v="0.18796741962399999"/>
    <n v="0.22467616200400001"/>
    <n v="1.2"/>
    <n v="1.87"/>
  </r>
  <r>
    <n v="1588"/>
    <x v="25"/>
    <x v="4"/>
    <x v="0"/>
    <x v="2"/>
    <n v="20"/>
    <x v="0"/>
    <n v="7.1942800000000002E-6"/>
    <n v="2.4499999999999998E-6"/>
    <n v="0.34"/>
    <n v="34.049999999999997"/>
  </r>
  <r>
    <n v="1589"/>
    <x v="25"/>
    <x v="4"/>
    <x v="0"/>
    <x v="2"/>
    <n v="20"/>
    <x v="1"/>
    <n v="2.8449669000000002E-5"/>
    <n v="2.4499999999999998E-6"/>
    <n v="0.09"/>
    <n v="4.3099999999999996"/>
  </r>
  <r>
    <n v="1590"/>
    <x v="25"/>
    <x v="4"/>
    <x v="0"/>
    <x v="2"/>
    <n v="20"/>
    <x v="2"/>
    <n v="4.9232876000000002E-5"/>
    <n v="2.4499999999999998E-6"/>
    <n v="0.05"/>
    <n v="1.24"/>
  </r>
  <r>
    <n v="1591"/>
    <x v="25"/>
    <x v="4"/>
    <x v="0"/>
    <x v="2"/>
    <n v="20"/>
    <x v="3"/>
    <n v="1.07882915E-4"/>
    <n v="2.4499999999999998E-6"/>
    <n v="0.02"/>
    <n v="0.28000000000000003"/>
  </r>
  <r>
    <n v="1592"/>
    <x v="25"/>
    <x v="4"/>
    <x v="1"/>
    <x v="2"/>
    <n v="20"/>
    <x v="0"/>
    <n v="7.5971709999999997E-6"/>
    <n v="7.1500010000000004E-6"/>
    <n v="0.94"/>
    <n v="94.11"/>
  </r>
  <r>
    <n v="1593"/>
    <x v="25"/>
    <x v="4"/>
    <x v="1"/>
    <x v="2"/>
    <n v="20"/>
    <x v="1"/>
    <n v="2.7141907000000001E-5"/>
    <n v="7.1500010000000004E-6"/>
    <n v="0.26"/>
    <n v="13.17"/>
  </r>
  <r>
    <n v="1594"/>
    <x v="25"/>
    <x v="4"/>
    <x v="1"/>
    <x v="2"/>
    <n v="20"/>
    <x v="2"/>
    <n v="5.1167793999999998E-5"/>
    <n v="7.1500010000000004E-6"/>
    <n v="0.14000000000000001"/>
    <n v="3.49"/>
  </r>
  <r>
    <n v="1595"/>
    <x v="25"/>
    <x v="4"/>
    <x v="1"/>
    <x v="2"/>
    <n v="20"/>
    <x v="3"/>
    <n v="1.1256356099999999E-4"/>
    <n v="7.1500010000000004E-6"/>
    <n v="0.06"/>
    <n v="0.79"/>
  </r>
  <r>
    <n v="1596"/>
    <x v="25"/>
    <x v="4"/>
    <x v="1"/>
    <x v="2"/>
    <n v="20"/>
    <x v="4"/>
    <n v="2.30306381E-4"/>
    <n v="7.1500010000000004E-6"/>
    <n v="0.03"/>
    <n v="0.19"/>
  </r>
  <r>
    <n v="1597"/>
    <x v="25"/>
    <x v="4"/>
    <x v="2"/>
    <x v="2"/>
    <n v="20"/>
    <x v="0"/>
    <n v="2.7140975000000001E-5"/>
    <n v="2.4850003999999999E-5"/>
    <n v="0.92"/>
    <n v="91.56"/>
  </r>
  <r>
    <n v="1598"/>
    <x v="25"/>
    <x v="4"/>
    <x v="2"/>
    <x v="2"/>
    <n v="20"/>
    <x v="1"/>
    <n v="3.3184515000000002E-5"/>
    <n v="2.4850003999999999E-5"/>
    <n v="0.75"/>
    <n v="37.44"/>
  </r>
  <r>
    <n v="1599"/>
    <x v="25"/>
    <x v="4"/>
    <x v="2"/>
    <x v="2"/>
    <n v="20"/>
    <x v="2"/>
    <n v="5.5617466999999997E-5"/>
    <n v="2.4850003999999999E-5"/>
    <n v="0.45"/>
    <n v="11.17"/>
  </r>
  <r>
    <n v="1600"/>
    <x v="25"/>
    <x v="4"/>
    <x v="2"/>
    <x v="2"/>
    <n v="20"/>
    <x v="3"/>
    <n v="1.1658780600000001E-4"/>
    <n v="2.4850003999999999E-5"/>
    <n v="0.21"/>
    <n v="2.66"/>
  </r>
  <r>
    <n v="1601"/>
    <x v="25"/>
    <x v="4"/>
    <x v="2"/>
    <x v="2"/>
    <n v="20"/>
    <x v="4"/>
    <n v="2.36906853E-4"/>
    <n v="2.4850003999999999E-5"/>
    <n v="0.1"/>
    <n v="0.66"/>
  </r>
  <r>
    <n v="1602"/>
    <x v="25"/>
    <x v="4"/>
    <x v="2"/>
    <x v="2"/>
    <n v="20"/>
    <x v="5"/>
    <n v="4.7983284500000001E-4"/>
    <n v="2.4850003999999999E-5"/>
    <n v="0.05"/>
    <n v="0.16"/>
  </r>
  <r>
    <n v="1603"/>
    <x v="25"/>
    <x v="4"/>
    <x v="3"/>
    <x v="2"/>
    <n v="20"/>
    <x v="0"/>
    <n v="5.0314330999999998E-5"/>
    <n v="8.8749991999999994E-5"/>
    <n v="1.76"/>
    <n v="176.39"/>
  </r>
  <r>
    <n v="1604"/>
    <x v="25"/>
    <x v="4"/>
    <x v="3"/>
    <x v="2"/>
    <n v="20"/>
    <x v="1"/>
    <n v="5.1805750000000001E-5"/>
    <n v="8.8749991999999994E-5"/>
    <n v="1.71"/>
    <n v="85.66"/>
  </r>
  <r>
    <n v="1605"/>
    <x v="25"/>
    <x v="4"/>
    <x v="3"/>
    <x v="2"/>
    <n v="20"/>
    <x v="2"/>
    <n v="7.5684299999999996E-5"/>
    <n v="8.8749991999999994E-5"/>
    <n v="1.17"/>
    <n v="29.32"/>
  </r>
  <r>
    <n v="1606"/>
    <x v="25"/>
    <x v="4"/>
    <x v="3"/>
    <x v="2"/>
    <n v="20"/>
    <x v="3"/>
    <n v="1.36162707E-4"/>
    <n v="8.8749991999999994E-5"/>
    <n v="0.65"/>
    <n v="8.15"/>
  </r>
  <r>
    <n v="1607"/>
    <x v="25"/>
    <x v="4"/>
    <x v="3"/>
    <x v="2"/>
    <n v="20"/>
    <x v="4"/>
    <n v="2.5797038700000002E-4"/>
    <n v="8.8749991999999994E-5"/>
    <n v="0.34"/>
    <n v="2.15"/>
  </r>
  <r>
    <n v="1608"/>
    <x v="25"/>
    <x v="4"/>
    <x v="3"/>
    <x v="2"/>
    <n v="20"/>
    <x v="5"/>
    <n v="5.0629692900000002E-4"/>
    <n v="8.8749991999999994E-5"/>
    <n v="0.18"/>
    <n v="0.55000000000000004"/>
  </r>
  <r>
    <n v="1609"/>
    <x v="25"/>
    <x v="4"/>
    <x v="3"/>
    <x v="2"/>
    <n v="20"/>
    <x v="6"/>
    <n v="1.07081118E-3"/>
    <n v="8.8749991999999994E-5"/>
    <n v="0.08"/>
    <n v="0.13"/>
  </r>
  <r>
    <n v="1610"/>
    <x v="25"/>
    <x v="4"/>
    <x v="4"/>
    <x v="2"/>
    <n v="20"/>
    <x v="0"/>
    <n v="1.2213550500000001E-4"/>
    <n v="3.6424998000000002E-4"/>
    <n v="2.98"/>
    <n v="298.23"/>
  </r>
  <r>
    <n v="1611"/>
    <x v="25"/>
    <x v="4"/>
    <x v="4"/>
    <x v="2"/>
    <n v="20"/>
    <x v="1"/>
    <n v="1.5274695800000001E-4"/>
    <n v="3.6424998000000002E-4"/>
    <n v="2.38"/>
    <n v="119.23"/>
  </r>
  <r>
    <n v="1612"/>
    <x v="25"/>
    <x v="4"/>
    <x v="4"/>
    <x v="2"/>
    <n v="20"/>
    <x v="2"/>
    <n v="1.80216128E-4"/>
    <n v="3.6424998000000002E-4"/>
    <n v="2.02"/>
    <n v="50.53"/>
  </r>
  <r>
    <n v="1613"/>
    <x v="25"/>
    <x v="4"/>
    <x v="4"/>
    <x v="2"/>
    <n v="20"/>
    <x v="3"/>
    <n v="2.13529362E-4"/>
    <n v="3.6424998000000002E-4"/>
    <n v="1.71"/>
    <n v="21.32"/>
  </r>
  <r>
    <n v="1614"/>
    <x v="25"/>
    <x v="4"/>
    <x v="4"/>
    <x v="2"/>
    <n v="20"/>
    <x v="4"/>
    <n v="3.2807979700000001E-4"/>
    <n v="3.6424998000000002E-4"/>
    <n v="1.1100000000000001"/>
    <n v="6.94"/>
  </r>
  <r>
    <n v="1615"/>
    <x v="25"/>
    <x v="4"/>
    <x v="4"/>
    <x v="2"/>
    <n v="20"/>
    <x v="5"/>
    <n v="5.8258103700000005E-4"/>
    <n v="3.6424998000000002E-4"/>
    <n v="0.63"/>
    <n v="1.95"/>
  </r>
  <r>
    <n v="1616"/>
    <x v="25"/>
    <x v="4"/>
    <x v="4"/>
    <x v="2"/>
    <n v="20"/>
    <x v="6"/>
    <n v="1.145948307E-3"/>
    <n v="3.6424998000000002E-4"/>
    <n v="0.32"/>
    <n v="0.5"/>
  </r>
  <r>
    <n v="1617"/>
    <x v="25"/>
    <x v="4"/>
    <x v="5"/>
    <x v="2"/>
    <n v="20"/>
    <x v="0"/>
    <n v="8.0051476799999997E-4"/>
    <n v="1.851149835E-3"/>
    <n v="2.31"/>
    <n v="231.24"/>
  </r>
  <r>
    <n v="1618"/>
    <x v="25"/>
    <x v="4"/>
    <x v="5"/>
    <x v="2"/>
    <n v="20"/>
    <x v="1"/>
    <n v="8.9618342499999998E-4"/>
    <n v="1.851149835E-3"/>
    <n v="2.0699999999999998"/>
    <n v="103.28"/>
  </r>
  <r>
    <n v="1619"/>
    <x v="25"/>
    <x v="4"/>
    <x v="5"/>
    <x v="2"/>
    <n v="20"/>
    <x v="2"/>
    <n v="8.6862314499999997E-4"/>
    <n v="1.851149835E-3"/>
    <n v="2.13"/>
    <n v="53.28"/>
  </r>
  <r>
    <n v="1620"/>
    <x v="25"/>
    <x v="4"/>
    <x v="5"/>
    <x v="2"/>
    <n v="20"/>
    <x v="3"/>
    <n v="9.5970072999999997E-4"/>
    <n v="1.851149835E-3"/>
    <n v="1.93"/>
    <n v="24.11"/>
  </r>
  <r>
    <n v="1621"/>
    <x v="25"/>
    <x v="4"/>
    <x v="5"/>
    <x v="2"/>
    <n v="20"/>
    <x v="4"/>
    <n v="1.0427631200000001E-3"/>
    <n v="1.851149835E-3"/>
    <n v="1.78"/>
    <n v="11.1"/>
  </r>
  <r>
    <n v="1622"/>
    <x v="25"/>
    <x v="4"/>
    <x v="5"/>
    <x v="2"/>
    <n v="20"/>
    <x v="5"/>
    <n v="1.3105000829999999E-3"/>
    <n v="1.851149835E-3"/>
    <n v="1.41"/>
    <n v="4.41"/>
  </r>
  <r>
    <n v="1623"/>
    <x v="25"/>
    <x v="4"/>
    <x v="5"/>
    <x v="2"/>
    <n v="20"/>
    <x v="6"/>
    <n v="1.9092103470000001E-3"/>
    <n v="1.851149835E-3"/>
    <n v="0.97"/>
    <n v="1.51"/>
  </r>
  <r>
    <n v="1624"/>
    <x v="25"/>
    <x v="4"/>
    <x v="6"/>
    <x v="2"/>
    <n v="20"/>
    <x v="0"/>
    <n v="3.9546662010000004E-3"/>
    <n v="8.4649994969999993E-3"/>
    <n v="2.14"/>
    <n v="214.05"/>
  </r>
  <r>
    <n v="1625"/>
    <x v="25"/>
    <x v="4"/>
    <x v="6"/>
    <x v="2"/>
    <n v="20"/>
    <x v="1"/>
    <n v="3.8958571389999998E-3"/>
    <n v="8.4649994969999993E-3"/>
    <n v="2.17"/>
    <n v="108.64"/>
  </r>
  <r>
    <n v="1626"/>
    <x v="25"/>
    <x v="4"/>
    <x v="6"/>
    <x v="2"/>
    <n v="20"/>
    <x v="2"/>
    <n v="3.5980208779999999E-3"/>
    <n v="8.4649994969999993E-3"/>
    <n v="2.35"/>
    <n v="58.82"/>
  </r>
  <r>
    <n v="1627"/>
    <x v="25"/>
    <x v="4"/>
    <x v="6"/>
    <x v="2"/>
    <n v="20"/>
    <x v="3"/>
    <n v="3.3877603709999999E-3"/>
    <n v="8.4649994969999993E-3"/>
    <n v="2.5"/>
    <n v="31.23"/>
  </r>
  <r>
    <n v="1628"/>
    <x v="25"/>
    <x v="4"/>
    <x v="6"/>
    <x v="2"/>
    <n v="20"/>
    <x v="4"/>
    <n v="3.7043220360000002E-3"/>
    <n v="8.4649994969999993E-3"/>
    <n v="2.29"/>
    <n v="14.28"/>
  </r>
  <r>
    <n v="1629"/>
    <x v="25"/>
    <x v="4"/>
    <x v="6"/>
    <x v="2"/>
    <n v="20"/>
    <x v="5"/>
    <n v="3.9347014390000001E-3"/>
    <n v="8.4649994969999993E-3"/>
    <n v="2.15"/>
    <n v="6.72"/>
  </r>
  <r>
    <n v="1630"/>
    <x v="25"/>
    <x v="4"/>
    <x v="6"/>
    <x v="2"/>
    <n v="20"/>
    <x v="6"/>
    <n v="4.7270217910000004E-3"/>
    <n v="8.4649994969999993E-3"/>
    <n v="1.79"/>
    <n v="2.8"/>
  </r>
  <r>
    <n v="1631"/>
    <x v="25"/>
    <x v="4"/>
    <x v="7"/>
    <x v="2"/>
    <n v="20"/>
    <x v="0"/>
    <n v="2.2854566574E-2"/>
    <n v="5.0096400082000003E-2"/>
    <n v="2.19"/>
    <n v="219.2"/>
  </r>
  <r>
    <n v="1632"/>
    <x v="25"/>
    <x v="4"/>
    <x v="7"/>
    <x v="2"/>
    <n v="20"/>
    <x v="1"/>
    <n v="2.4184506386999999E-2"/>
    <n v="5.0096400082000003E-2"/>
    <n v="2.0699999999999998"/>
    <n v="103.57"/>
  </r>
  <r>
    <n v="1633"/>
    <x v="25"/>
    <x v="4"/>
    <x v="7"/>
    <x v="2"/>
    <n v="20"/>
    <x v="2"/>
    <n v="2.3134969174999999E-2"/>
    <n v="5.0096400082000003E-2"/>
    <n v="2.17"/>
    <n v="54.13"/>
  </r>
  <r>
    <n v="1634"/>
    <x v="25"/>
    <x v="4"/>
    <x v="7"/>
    <x v="2"/>
    <n v="20"/>
    <x v="3"/>
    <n v="2.1792378277E-2"/>
    <n v="5.0096400082000003E-2"/>
    <n v="2.2999999999999998"/>
    <n v="28.74"/>
  </r>
  <r>
    <n v="1635"/>
    <x v="25"/>
    <x v="4"/>
    <x v="7"/>
    <x v="2"/>
    <n v="20"/>
    <x v="4"/>
    <n v="2.4116689338999998E-2"/>
    <n v="5.0096400082000003E-2"/>
    <n v="2.08"/>
    <n v="12.98"/>
  </r>
  <r>
    <n v="1636"/>
    <x v="25"/>
    <x v="4"/>
    <x v="7"/>
    <x v="2"/>
    <n v="20"/>
    <x v="5"/>
    <n v="2.4514924734999999E-2"/>
    <n v="5.0096400082000003E-2"/>
    <n v="2.04"/>
    <n v="6.39"/>
  </r>
  <r>
    <n v="1637"/>
    <x v="25"/>
    <x v="4"/>
    <x v="7"/>
    <x v="2"/>
    <n v="20"/>
    <x v="6"/>
    <n v="2.7638530359000001E-2"/>
    <n v="5.0096400082000003E-2"/>
    <n v="1.81"/>
    <n v="2.83"/>
  </r>
  <r>
    <n v="1638"/>
    <x v="25"/>
    <x v="4"/>
    <x v="8"/>
    <x v="2"/>
    <n v="20"/>
    <x v="0"/>
    <n v="0.136890500784"/>
    <n v="0.22467616200400001"/>
    <n v="1.64"/>
    <n v="164.13"/>
  </r>
  <r>
    <n v="1639"/>
    <x v="25"/>
    <x v="4"/>
    <x v="8"/>
    <x v="2"/>
    <n v="20"/>
    <x v="1"/>
    <n v="0.13653205335099999"/>
    <n v="0.22467616200400001"/>
    <n v="1.65"/>
    <n v="82.28"/>
  </r>
  <r>
    <n v="1640"/>
    <x v="25"/>
    <x v="4"/>
    <x v="8"/>
    <x v="2"/>
    <n v="20"/>
    <x v="2"/>
    <n v="0.117901906371"/>
    <n v="0.22467616200400001"/>
    <n v="1.91"/>
    <n v="47.64"/>
  </r>
  <r>
    <n v="1641"/>
    <x v="25"/>
    <x v="4"/>
    <x v="8"/>
    <x v="2"/>
    <n v="20"/>
    <x v="3"/>
    <n v="0.114349387586"/>
    <n v="0.22467616200400001"/>
    <n v="1.96"/>
    <n v="24.56"/>
  </r>
  <r>
    <n v="1642"/>
    <x v="25"/>
    <x v="4"/>
    <x v="8"/>
    <x v="2"/>
    <n v="20"/>
    <x v="4"/>
    <n v="0.10841345786999999"/>
    <n v="0.22467616200400001"/>
    <n v="2.0699999999999998"/>
    <n v="12.95"/>
  </r>
  <r>
    <n v="1643"/>
    <x v="25"/>
    <x v="4"/>
    <x v="8"/>
    <x v="2"/>
    <n v="20"/>
    <x v="5"/>
    <n v="0.10763958841600001"/>
    <n v="0.22467616200400001"/>
    <n v="2.09"/>
    <n v="6.52"/>
  </r>
  <r>
    <n v="1644"/>
    <x v="25"/>
    <x v="4"/>
    <x v="8"/>
    <x v="2"/>
    <n v="20"/>
    <x v="6"/>
    <n v="0.11679378897000001"/>
    <n v="0.22467616200400001"/>
    <n v="1.92"/>
    <n v="3.01"/>
  </r>
  <r>
    <n v="1645"/>
    <x v="26"/>
    <x v="5"/>
    <x v="0"/>
    <x v="2"/>
    <n v="20"/>
    <x v="0"/>
    <n v="5.6596470000000002E-6"/>
    <n v="2.4499999999999998E-6"/>
    <n v="0.43"/>
    <n v="43.29"/>
  </r>
  <r>
    <n v="1646"/>
    <x v="26"/>
    <x v="5"/>
    <x v="0"/>
    <x v="2"/>
    <n v="20"/>
    <x v="1"/>
    <n v="1.0585971000000001E-5"/>
    <n v="2.4499999999999998E-6"/>
    <n v="0.23"/>
    <n v="11.57"/>
  </r>
  <r>
    <n v="1647"/>
    <x v="26"/>
    <x v="5"/>
    <x v="0"/>
    <x v="2"/>
    <n v="20"/>
    <x v="2"/>
    <n v="2.169013E-5"/>
    <n v="2.4499999999999998E-6"/>
    <n v="0.11"/>
    <n v="2.82"/>
  </r>
  <r>
    <n v="1648"/>
    <x v="26"/>
    <x v="5"/>
    <x v="0"/>
    <x v="2"/>
    <n v="20"/>
    <x v="3"/>
    <n v="4.4455566000000002E-5"/>
    <n v="2.4499999999999998E-6"/>
    <n v="0.06"/>
    <n v="0.69"/>
  </r>
  <r>
    <n v="1649"/>
    <x v="26"/>
    <x v="5"/>
    <x v="0"/>
    <x v="2"/>
    <n v="20"/>
    <x v="4"/>
    <n v="9.3900598999999997E-5"/>
    <n v="2.4499999999999998E-6"/>
    <n v="0.03"/>
    <n v="0.16"/>
  </r>
  <r>
    <n v="1650"/>
    <x v="26"/>
    <x v="5"/>
    <x v="0"/>
    <x v="2"/>
    <n v="20"/>
    <x v="5"/>
    <n v="1.9412953400000001E-4"/>
    <n v="2.4499999999999998E-6"/>
    <n v="0.01"/>
    <n v="0.04"/>
  </r>
  <r>
    <n v="1651"/>
    <x v="26"/>
    <x v="5"/>
    <x v="0"/>
    <x v="2"/>
    <n v="20"/>
    <x v="6"/>
    <n v="3.98965174E-4"/>
    <n v="2.4499999999999998E-6"/>
    <n v="0.01"/>
    <n v="0.01"/>
  </r>
  <r>
    <n v="1652"/>
    <x v="26"/>
    <x v="5"/>
    <x v="1"/>
    <x v="2"/>
    <n v="20"/>
    <x v="0"/>
    <n v="3.7521119999999999E-6"/>
    <n v="7.1500010000000004E-6"/>
    <n v="1.91"/>
    <n v="190.56"/>
  </r>
  <r>
    <n v="1653"/>
    <x v="26"/>
    <x v="5"/>
    <x v="1"/>
    <x v="2"/>
    <n v="20"/>
    <x v="1"/>
    <n v="1.1040456E-5"/>
    <n v="7.1500010000000004E-6"/>
    <n v="0.65"/>
    <n v="32.380000000000003"/>
  </r>
  <r>
    <n v="1654"/>
    <x v="26"/>
    <x v="5"/>
    <x v="1"/>
    <x v="2"/>
    <n v="20"/>
    <x v="2"/>
    <n v="2.2300145999999999E-5"/>
    <n v="7.1500010000000004E-6"/>
    <n v="0.32"/>
    <n v="8.02"/>
  </r>
  <r>
    <n v="1655"/>
    <x v="26"/>
    <x v="5"/>
    <x v="1"/>
    <x v="2"/>
    <n v="20"/>
    <x v="3"/>
    <n v="4.5982934999999999E-5"/>
    <n v="7.1500010000000004E-6"/>
    <n v="0.16"/>
    <n v="1.94"/>
  </r>
  <r>
    <n v="1656"/>
    <x v="26"/>
    <x v="5"/>
    <x v="1"/>
    <x v="2"/>
    <n v="20"/>
    <x v="4"/>
    <n v="9.2108923000000005E-5"/>
    <n v="7.1500010000000004E-6"/>
    <n v="0.08"/>
    <n v="0.49"/>
  </r>
  <r>
    <n v="1657"/>
    <x v="26"/>
    <x v="5"/>
    <x v="1"/>
    <x v="2"/>
    <n v="20"/>
    <x v="5"/>
    <n v="1.8770973799999999E-4"/>
    <n v="7.1500010000000004E-6"/>
    <n v="0.04"/>
    <n v="0.12"/>
  </r>
  <r>
    <n v="1658"/>
    <x v="26"/>
    <x v="5"/>
    <x v="1"/>
    <x v="2"/>
    <n v="20"/>
    <x v="6"/>
    <n v="3.9067416199999998E-4"/>
    <n v="7.1500010000000004E-6"/>
    <n v="0.02"/>
    <n v="0.03"/>
  </r>
  <r>
    <n v="1659"/>
    <x v="26"/>
    <x v="5"/>
    <x v="2"/>
    <x v="2"/>
    <n v="20"/>
    <x v="0"/>
    <n v="1.4508701E-5"/>
    <n v="2.4850003999999999E-5"/>
    <n v="1.71"/>
    <n v="171.28"/>
  </r>
  <r>
    <n v="1660"/>
    <x v="26"/>
    <x v="5"/>
    <x v="2"/>
    <x v="2"/>
    <n v="20"/>
    <x v="1"/>
    <n v="2.1055899E-5"/>
    <n v="2.4850003999999999E-5"/>
    <n v="1.18"/>
    <n v="59.01"/>
  </r>
  <r>
    <n v="1661"/>
    <x v="26"/>
    <x v="5"/>
    <x v="2"/>
    <x v="2"/>
    <n v="20"/>
    <x v="2"/>
    <n v="3.2345763999999999E-5"/>
    <n v="2.4850003999999999E-5"/>
    <n v="0.77"/>
    <n v="19.21"/>
  </r>
  <r>
    <n v="1662"/>
    <x v="26"/>
    <x v="5"/>
    <x v="2"/>
    <x v="2"/>
    <n v="20"/>
    <x v="3"/>
    <n v="5.6083874000000002E-5"/>
    <n v="2.4850003999999999E-5"/>
    <n v="0.44"/>
    <n v="5.54"/>
  </r>
  <r>
    <n v="1663"/>
    <x v="26"/>
    <x v="5"/>
    <x v="2"/>
    <x v="2"/>
    <n v="20"/>
    <x v="4"/>
    <n v="1.04755352E-4"/>
    <n v="2.4850003999999999E-5"/>
    <n v="0.24"/>
    <n v="1.48"/>
  </r>
  <r>
    <n v="1664"/>
    <x v="26"/>
    <x v="5"/>
    <x v="2"/>
    <x v="2"/>
    <n v="20"/>
    <x v="5"/>
    <n v="1.9959584499999999E-4"/>
    <n v="2.4850003999999999E-5"/>
    <n v="0.12"/>
    <n v="0.39"/>
  </r>
  <r>
    <n v="1665"/>
    <x v="26"/>
    <x v="5"/>
    <x v="2"/>
    <x v="2"/>
    <n v="20"/>
    <x v="6"/>
    <n v="4.09751578E-4"/>
    <n v="2.4850003999999999E-5"/>
    <n v="0.06"/>
    <n v="0.09"/>
  </r>
  <r>
    <n v="1666"/>
    <x v="26"/>
    <x v="5"/>
    <x v="3"/>
    <x v="2"/>
    <n v="20"/>
    <x v="0"/>
    <n v="6.0163998999999999E-5"/>
    <n v="8.8749991999999994E-5"/>
    <n v="1.48"/>
    <n v="147.51"/>
  </r>
  <r>
    <n v="1667"/>
    <x v="26"/>
    <x v="5"/>
    <x v="3"/>
    <x v="2"/>
    <n v="20"/>
    <x v="1"/>
    <n v="6.6126885999999994E-5"/>
    <n v="8.8749991999999994E-5"/>
    <n v="1.34"/>
    <n v="67.11"/>
  </r>
  <r>
    <n v="1668"/>
    <x v="26"/>
    <x v="5"/>
    <x v="3"/>
    <x v="2"/>
    <n v="20"/>
    <x v="2"/>
    <n v="7.6671873000000006E-5"/>
    <n v="8.8749991999999994E-5"/>
    <n v="1.1599999999999999"/>
    <n v="28.94"/>
  </r>
  <r>
    <n v="1669"/>
    <x v="26"/>
    <x v="5"/>
    <x v="3"/>
    <x v="2"/>
    <n v="20"/>
    <x v="3"/>
    <n v="9.7802650999999997E-5"/>
    <n v="8.8749991999999994E-5"/>
    <n v="0.91"/>
    <n v="11.34"/>
  </r>
  <r>
    <n v="1670"/>
    <x v="26"/>
    <x v="5"/>
    <x v="3"/>
    <x v="2"/>
    <n v="20"/>
    <x v="4"/>
    <n v="1.4644842299999999E-4"/>
    <n v="8.8749991999999994E-5"/>
    <n v="0.61"/>
    <n v="3.79"/>
  </r>
  <r>
    <n v="1671"/>
    <x v="26"/>
    <x v="5"/>
    <x v="3"/>
    <x v="2"/>
    <n v="20"/>
    <x v="5"/>
    <n v="2.4330038299999999E-4"/>
    <n v="8.8749991999999994E-5"/>
    <n v="0.36"/>
    <n v="1.1399999999999999"/>
  </r>
  <r>
    <n v="1672"/>
    <x v="26"/>
    <x v="5"/>
    <x v="3"/>
    <x v="2"/>
    <n v="20"/>
    <x v="6"/>
    <n v="4.5683310599999998E-4"/>
    <n v="8.8749991999999994E-5"/>
    <n v="0.19"/>
    <n v="0.3"/>
  </r>
  <r>
    <n v="1673"/>
    <x v="26"/>
    <x v="5"/>
    <x v="4"/>
    <x v="2"/>
    <n v="20"/>
    <x v="0"/>
    <n v="2.42944254E-4"/>
    <n v="3.6424998000000002E-4"/>
    <n v="1.5"/>
    <n v="149.93"/>
  </r>
  <r>
    <n v="1674"/>
    <x v="26"/>
    <x v="5"/>
    <x v="4"/>
    <x v="2"/>
    <n v="20"/>
    <x v="1"/>
    <n v="2.37886416E-4"/>
    <n v="3.6424998000000002E-4"/>
    <n v="1.53"/>
    <n v="76.56"/>
  </r>
  <r>
    <n v="1675"/>
    <x v="26"/>
    <x v="5"/>
    <x v="4"/>
    <x v="2"/>
    <n v="20"/>
    <x v="2"/>
    <n v="2.53104605E-4"/>
    <n v="3.6424998000000002E-4"/>
    <n v="1.44"/>
    <n v="35.979999999999997"/>
  </r>
  <r>
    <n v="1676"/>
    <x v="26"/>
    <x v="5"/>
    <x v="4"/>
    <x v="2"/>
    <n v="20"/>
    <x v="3"/>
    <n v="2.7655289200000002E-4"/>
    <n v="3.6424998000000002E-4"/>
    <n v="1.32"/>
    <n v="16.46"/>
  </r>
  <r>
    <n v="1677"/>
    <x v="26"/>
    <x v="5"/>
    <x v="4"/>
    <x v="2"/>
    <n v="20"/>
    <x v="4"/>
    <n v="3.29539558E-4"/>
    <n v="3.6424998000000002E-4"/>
    <n v="1.1100000000000001"/>
    <n v="6.91"/>
  </r>
  <r>
    <n v="1678"/>
    <x v="26"/>
    <x v="5"/>
    <x v="4"/>
    <x v="2"/>
    <n v="20"/>
    <x v="5"/>
    <n v="4.3648091399999998E-4"/>
    <n v="3.6424998000000002E-4"/>
    <n v="0.83"/>
    <n v="2.61"/>
  </r>
  <r>
    <n v="1679"/>
    <x v="26"/>
    <x v="5"/>
    <x v="4"/>
    <x v="2"/>
    <n v="20"/>
    <x v="6"/>
    <n v="6.5868644699999996E-4"/>
    <n v="3.6424998000000002E-4"/>
    <n v="0.55000000000000004"/>
    <n v="0.86"/>
  </r>
  <r>
    <n v="1680"/>
    <x v="26"/>
    <x v="5"/>
    <x v="5"/>
    <x v="2"/>
    <n v="20"/>
    <x v="0"/>
    <n v="1.2221478389999999E-3"/>
    <n v="1.851149835E-3"/>
    <n v="1.51"/>
    <n v="151.47"/>
  </r>
  <r>
    <n v="1681"/>
    <x v="26"/>
    <x v="5"/>
    <x v="5"/>
    <x v="2"/>
    <n v="20"/>
    <x v="1"/>
    <n v="1.228384092E-3"/>
    <n v="1.851149835E-3"/>
    <n v="1.51"/>
    <n v="75.349999999999994"/>
  </r>
  <r>
    <n v="1682"/>
    <x v="26"/>
    <x v="5"/>
    <x v="5"/>
    <x v="2"/>
    <n v="20"/>
    <x v="2"/>
    <n v="1.230187365E-3"/>
    <n v="1.851149835E-3"/>
    <n v="1.5"/>
    <n v="37.619999999999997"/>
  </r>
  <r>
    <n v="1683"/>
    <x v="26"/>
    <x v="5"/>
    <x v="5"/>
    <x v="2"/>
    <n v="20"/>
    <x v="3"/>
    <n v="1.256037154E-3"/>
    <n v="1.851149835E-3"/>
    <n v="1.47"/>
    <n v="18.420000000000002"/>
  </r>
  <r>
    <n v="1684"/>
    <x v="26"/>
    <x v="5"/>
    <x v="5"/>
    <x v="2"/>
    <n v="20"/>
    <x v="4"/>
    <n v="1.3135185E-3"/>
    <n v="1.851149835E-3"/>
    <n v="1.41"/>
    <n v="8.81"/>
  </r>
  <r>
    <n v="1685"/>
    <x v="26"/>
    <x v="5"/>
    <x v="5"/>
    <x v="2"/>
    <n v="20"/>
    <x v="5"/>
    <n v="1.4329655099999999E-3"/>
    <n v="1.851149835E-3"/>
    <n v="1.29"/>
    <n v="4.04"/>
  </r>
  <r>
    <n v="1686"/>
    <x v="26"/>
    <x v="5"/>
    <x v="5"/>
    <x v="2"/>
    <n v="20"/>
    <x v="6"/>
    <n v="1.6467502570000001E-3"/>
    <n v="1.851149835E-3"/>
    <n v="1.1200000000000001"/>
    <n v="1.76"/>
  </r>
  <r>
    <n v="1687"/>
    <x v="26"/>
    <x v="5"/>
    <x v="6"/>
    <x v="2"/>
    <n v="20"/>
    <x v="0"/>
    <n v="5.3372997790000001E-3"/>
    <n v="8.4649994969999993E-3"/>
    <n v="1.59"/>
    <n v="158.6"/>
  </r>
  <r>
    <n v="1688"/>
    <x v="26"/>
    <x v="5"/>
    <x v="6"/>
    <x v="2"/>
    <n v="20"/>
    <x v="1"/>
    <n v="5.3601479159999998E-3"/>
    <n v="8.4649994969999993E-3"/>
    <n v="1.58"/>
    <n v="78.959999999999994"/>
  </r>
  <r>
    <n v="1689"/>
    <x v="26"/>
    <x v="5"/>
    <x v="6"/>
    <x v="2"/>
    <n v="20"/>
    <x v="2"/>
    <n v="5.426010583E-3"/>
    <n v="8.4649994969999993E-3"/>
    <n v="1.56"/>
    <n v="39"/>
  </r>
  <r>
    <n v="1690"/>
    <x v="26"/>
    <x v="5"/>
    <x v="6"/>
    <x v="2"/>
    <n v="20"/>
    <x v="3"/>
    <n v="5.5236658079999999E-3"/>
    <n v="8.4649994969999993E-3"/>
    <n v="1.53"/>
    <n v="19.16"/>
  </r>
  <r>
    <n v="1691"/>
    <x v="26"/>
    <x v="5"/>
    <x v="6"/>
    <x v="2"/>
    <n v="20"/>
    <x v="4"/>
    <n v="5.7057077070000002E-3"/>
    <n v="8.4649994969999993E-3"/>
    <n v="1.48"/>
    <n v="9.27"/>
  </r>
  <r>
    <n v="1692"/>
    <x v="26"/>
    <x v="5"/>
    <x v="6"/>
    <x v="2"/>
    <n v="20"/>
    <x v="5"/>
    <n v="5.8899996799999998E-3"/>
    <n v="8.4649994969999993E-3"/>
    <n v="1.44"/>
    <n v="4.49"/>
  </r>
  <r>
    <n v="1693"/>
    <x v="26"/>
    <x v="5"/>
    <x v="6"/>
    <x v="2"/>
    <n v="20"/>
    <x v="6"/>
    <n v="6.0820030050000003E-3"/>
    <n v="8.4649994969999993E-3"/>
    <n v="1.39"/>
    <n v="2.17"/>
  </r>
  <r>
    <n v="1694"/>
    <x v="26"/>
    <x v="5"/>
    <x v="7"/>
    <x v="2"/>
    <n v="20"/>
    <x v="0"/>
    <n v="4.3960150331000002E-2"/>
    <n v="5.0096400082000003E-2"/>
    <n v="1.1399999999999999"/>
    <n v="113.96"/>
  </r>
  <r>
    <n v="1695"/>
    <x v="26"/>
    <x v="5"/>
    <x v="7"/>
    <x v="2"/>
    <n v="20"/>
    <x v="1"/>
    <n v="4.3650992214999997E-2"/>
    <n v="5.0096400082000003E-2"/>
    <n v="1.1499999999999999"/>
    <n v="57.38"/>
  </r>
  <r>
    <n v="1696"/>
    <x v="26"/>
    <x v="5"/>
    <x v="7"/>
    <x v="2"/>
    <n v="20"/>
    <x v="2"/>
    <n v="4.3681621551999998E-2"/>
    <n v="5.0096400082000003E-2"/>
    <n v="1.1499999999999999"/>
    <n v="28.67"/>
  </r>
  <r>
    <n v="1697"/>
    <x v="26"/>
    <x v="5"/>
    <x v="7"/>
    <x v="2"/>
    <n v="20"/>
    <x v="3"/>
    <n v="4.3975293636000001E-2"/>
    <n v="5.0096400082000003E-2"/>
    <n v="1.1399999999999999"/>
    <n v="14.24"/>
  </r>
  <r>
    <n v="1698"/>
    <x v="26"/>
    <x v="5"/>
    <x v="7"/>
    <x v="2"/>
    <n v="20"/>
    <x v="4"/>
    <n v="4.5830391347000003E-2"/>
    <n v="5.0096400082000003E-2"/>
    <n v="1.0900000000000001"/>
    <n v="6.83"/>
  </r>
  <r>
    <n v="1699"/>
    <x v="26"/>
    <x v="5"/>
    <x v="7"/>
    <x v="2"/>
    <n v="20"/>
    <x v="5"/>
    <n v="4.4052600860999998E-2"/>
    <n v="5.0096400082000003E-2"/>
    <n v="1.1399999999999999"/>
    <n v="3.55"/>
  </r>
  <r>
    <n v="1700"/>
    <x v="26"/>
    <x v="5"/>
    <x v="7"/>
    <x v="2"/>
    <n v="20"/>
    <x v="6"/>
    <n v="4.4156443327999999E-2"/>
    <n v="5.0096400082000003E-2"/>
    <n v="1.1299999999999999"/>
    <n v="1.77"/>
  </r>
  <r>
    <n v="1701"/>
    <x v="26"/>
    <x v="5"/>
    <x v="8"/>
    <x v="2"/>
    <n v="20"/>
    <x v="0"/>
    <n v="0.20612029731299999"/>
    <n v="0.22467616200400001"/>
    <n v="1.0900000000000001"/>
    <n v="109"/>
  </r>
  <r>
    <n v="1702"/>
    <x v="26"/>
    <x v="5"/>
    <x v="8"/>
    <x v="2"/>
    <n v="20"/>
    <x v="1"/>
    <n v="0.20576336979900001"/>
    <n v="0.22467616200400001"/>
    <n v="1.0900000000000001"/>
    <n v="54.6"/>
  </r>
  <r>
    <n v="1703"/>
    <x v="26"/>
    <x v="5"/>
    <x v="8"/>
    <x v="2"/>
    <n v="20"/>
    <x v="2"/>
    <n v="0.20537872612499999"/>
    <n v="0.22467616200400001"/>
    <n v="1.0900000000000001"/>
    <n v="27.35"/>
  </r>
  <r>
    <n v="1704"/>
    <x v="26"/>
    <x v="5"/>
    <x v="8"/>
    <x v="2"/>
    <n v="20"/>
    <x v="3"/>
    <n v="0.201798483729"/>
    <n v="0.22467616200400001"/>
    <n v="1.1100000000000001"/>
    <n v="13.92"/>
  </r>
  <r>
    <n v="1705"/>
    <x v="26"/>
    <x v="5"/>
    <x v="8"/>
    <x v="2"/>
    <n v="20"/>
    <x v="4"/>
    <n v="0.198930442333"/>
    <n v="0.22467616200400001"/>
    <n v="1.1299999999999999"/>
    <n v="7.06"/>
  </r>
  <r>
    <n v="1706"/>
    <x v="26"/>
    <x v="5"/>
    <x v="8"/>
    <x v="2"/>
    <n v="20"/>
    <x v="5"/>
    <n v="0.19760228693500001"/>
    <n v="0.22467616200400001"/>
    <n v="1.1399999999999999"/>
    <n v="3.55"/>
  </r>
  <r>
    <n v="1707"/>
    <x v="26"/>
    <x v="5"/>
    <x v="8"/>
    <x v="2"/>
    <n v="20"/>
    <x v="6"/>
    <n v="0.19807693362199999"/>
    <n v="0.22467616200400001"/>
    <n v="1.1299999999999999"/>
    <n v="1.77"/>
  </r>
  <r>
    <n v="1708"/>
    <x v="27"/>
    <x v="6"/>
    <x v="0"/>
    <x v="2"/>
    <n v="20"/>
    <x v="0"/>
    <n v="1.3200000000000001E-5"/>
    <n v="2.4499999999999998E-6"/>
    <n v="0.19"/>
    <n v="18.559999999999999"/>
  </r>
  <r>
    <n v="1709"/>
    <x v="27"/>
    <x v="6"/>
    <x v="1"/>
    <x v="2"/>
    <n v="20"/>
    <x v="0"/>
    <n v="4.685E-5"/>
    <n v="7.1500010000000004E-6"/>
    <n v="0.15"/>
    <n v="15.26"/>
  </r>
  <r>
    <n v="1710"/>
    <x v="27"/>
    <x v="6"/>
    <x v="2"/>
    <x v="2"/>
    <n v="20"/>
    <x v="0"/>
    <n v="1.8514999800000001E-4"/>
    <n v="2.4850003999999999E-5"/>
    <n v="0.13"/>
    <n v="13.42"/>
  </r>
  <r>
    <n v="1711"/>
    <x v="27"/>
    <x v="6"/>
    <x v="3"/>
    <x v="2"/>
    <n v="20"/>
    <x v="0"/>
    <n v="7.39550043E-4"/>
    <n v="8.8749991999999994E-5"/>
    <n v="0.12"/>
    <n v="12"/>
  </r>
  <r>
    <n v="1712"/>
    <x v="27"/>
    <x v="6"/>
    <x v="4"/>
    <x v="2"/>
    <n v="20"/>
    <x v="0"/>
    <n v="2.9561999249999998E-3"/>
    <n v="3.6424998000000002E-4"/>
    <n v="0.12"/>
    <n v="12.32"/>
  </r>
  <r>
    <n v="1713"/>
    <x v="27"/>
    <x v="6"/>
    <x v="5"/>
    <x v="2"/>
    <n v="20"/>
    <x v="0"/>
    <n v="1.2241300195000001E-2"/>
    <n v="1.851149835E-3"/>
    <n v="0.15"/>
    <n v="15.12"/>
  </r>
  <r>
    <n v="1714"/>
    <x v="27"/>
    <x v="6"/>
    <x v="6"/>
    <x v="2"/>
    <n v="20"/>
    <x v="0"/>
    <n v="4.9100648612000003E-2"/>
    <n v="8.4649994969999993E-3"/>
    <n v="0.17"/>
    <n v="17.239999999999998"/>
  </r>
  <r>
    <n v="1715"/>
    <x v="27"/>
    <x v="6"/>
    <x v="7"/>
    <x v="2"/>
    <n v="20"/>
    <x v="0"/>
    <n v="0.19939091801600001"/>
    <n v="5.0096400082000003E-2"/>
    <n v="0.25"/>
    <n v="25.12"/>
  </r>
  <r>
    <n v="1716"/>
    <x v="27"/>
    <x v="6"/>
    <x v="8"/>
    <x v="2"/>
    <n v="20"/>
    <x v="0"/>
    <n v="0.81153362989400002"/>
    <n v="0.22467616200400001"/>
    <n v="0.28000000000000003"/>
    <n v="27.69"/>
  </r>
  <r>
    <n v="1717"/>
    <x v="28"/>
    <x v="6"/>
    <x v="0"/>
    <x v="2"/>
    <n v="20"/>
    <x v="0"/>
    <n v="3.0599999999999998E-5"/>
    <n v="2.4499999999999998E-6"/>
    <n v="0.08"/>
    <n v="8.01"/>
  </r>
  <r>
    <n v="1718"/>
    <x v="28"/>
    <x v="6"/>
    <x v="1"/>
    <x v="2"/>
    <n v="20"/>
    <x v="0"/>
    <n v="4.9500016999999997E-5"/>
    <n v="7.1500010000000004E-6"/>
    <n v="0.14000000000000001"/>
    <n v="14.44"/>
  </r>
  <r>
    <n v="1719"/>
    <x v="28"/>
    <x v="6"/>
    <x v="2"/>
    <x v="2"/>
    <n v="20"/>
    <x v="0"/>
    <n v="1.6210002700000001E-4"/>
    <n v="2.4850003999999999E-5"/>
    <n v="0.15"/>
    <n v="15.33"/>
  </r>
  <r>
    <n v="1720"/>
    <x v="28"/>
    <x v="6"/>
    <x v="3"/>
    <x v="2"/>
    <n v="20"/>
    <x v="0"/>
    <n v="6.5259996299999996E-4"/>
    <n v="8.8749991999999994E-5"/>
    <n v="0.14000000000000001"/>
    <n v="13.6"/>
  </r>
  <r>
    <n v="1721"/>
    <x v="28"/>
    <x v="6"/>
    <x v="4"/>
    <x v="2"/>
    <n v="20"/>
    <x v="0"/>
    <n v="2.6045003910000002E-3"/>
    <n v="3.6424998000000002E-4"/>
    <n v="0.14000000000000001"/>
    <n v="13.99"/>
  </r>
  <r>
    <n v="1722"/>
    <x v="28"/>
    <x v="6"/>
    <x v="5"/>
    <x v="2"/>
    <n v="20"/>
    <x v="0"/>
    <n v="1.0810700245000001E-2"/>
    <n v="1.851149835E-3"/>
    <n v="0.17"/>
    <n v="17.12"/>
  </r>
  <r>
    <n v="1723"/>
    <x v="28"/>
    <x v="6"/>
    <x v="6"/>
    <x v="2"/>
    <n v="20"/>
    <x v="0"/>
    <n v="4.3281905353E-2"/>
    <n v="8.4649994969999993E-3"/>
    <n v="0.2"/>
    <n v="19.559999999999999"/>
  </r>
  <r>
    <n v="1724"/>
    <x v="28"/>
    <x v="6"/>
    <x v="7"/>
    <x v="2"/>
    <n v="20"/>
    <x v="0"/>
    <n v="0.17667265236400001"/>
    <n v="5.0096400082000003E-2"/>
    <n v="0.28000000000000003"/>
    <n v="28.36"/>
  </r>
  <r>
    <n v="1725"/>
    <x v="28"/>
    <x v="6"/>
    <x v="8"/>
    <x v="2"/>
    <n v="20"/>
    <x v="0"/>
    <n v="0.72295618057300004"/>
    <n v="0.22467616200400001"/>
    <n v="0.31"/>
    <n v="31.08"/>
  </r>
  <r>
    <n v="1726"/>
    <x v="29"/>
    <x v="6"/>
    <x v="0"/>
    <x v="2"/>
    <n v="20"/>
    <x v="0"/>
    <n v="1.6100001000000001E-5"/>
    <n v="2.4499999999999998E-6"/>
    <n v="0.15"/>
    <n v="15.22"/>
  </r>
  <r>
    <n v="1727"/>
    <x v="29"/>
    <x v="6"/>
    <x v="1"/>
    <x v="2"/>
    <n v="20"/>
    <x v="0"/>
    <n v="2.2699995999999999E-5"/>
    <n v="7.1500010000000004E-6"/>
    <n v="0.31"/>
    <n v="31.5"/>
  </r>
  <r>
    <n v="1728"/>
    <x v="29"/>
    <x v="6"/>
    <x v="2"/>
    <x v="2"/>
    <n v="20"/>
    <x v="0"/>
    <n v="7.9100006000000001E-5"/>
    <n v="2.4850003999999999E-5"/>
    <n v="0.31"/>
    <n v="31.42"/>
  </r>
  <r>
    <n v="1729"/>
    <x v="29"/>
    <x v="6"/>
    <x v="3"/>
    <x v="2"/>
    <n v="20"/>
    <x v="0"/>
    <n v="3.14449979E-4"/>
    <n v="8.8749991999999994E-5"/>
    <n v="0.28000000000000003"/>
    <n v="28.22"/>
  </r>
  <r>
    <n v="1730"/>
    <x v="29"/>
    <x v="6"/>
    <x v="4"/>
    <x v="2"/>
    <n v="20"/>
    <x v="0"/>
    <n v="1.2499999719999999E-3"/>
    <n v="3.6424998000000002E-4"/>
    <n v="0.28999999999999998"/>
    <n v="29.14"/>
  </r>
  <r>
    <n v="1731"/>
    <x v="29"/>
    <x v="6"/>
    <x v="5"/>
    <x v="2"/>
    <n v="20"/>
    <x v="0"/>
    <n v="5.3961998779999999E-3"/>
    <n v="1.851149835E-3"/>
    <n v="0.34"/>
    <n v="34.299999999999997"/>
  </r>
  <r>
    <n v="1732"/>
    <x v="29"/>
    <x v="6"/>
    <x v="6"/>
    <x v="2"/>
    <n v="20"/>
    <x v="0"/>
    <n v="2.1953199058999999E-2"/>
    <n v="8.4649994969999993E-3"/>
    <n v="0.39"/>
    <n v="38.56"/>
  </r>
  <r>
    <n v="1733"/>
    <x v="29"/>
    <x v="6"/>
    <x v="7"/>
    <x v="2"/>
    <n v="20"/>
    <x v="0"/>
    <n v="9.0421006082999994E-2"/>
    <n v="5.0096400082000003E-2"/>
    <n v="0.55000000000000004"/>
    <n v="55.4"/>
  </r>
  <r>
    <n v="1734"/>
    <x v="29"/>
    <x v="6"/>
    <x v="8"/>
    <x v="2"/>
    <n v="20"/>
    <x v="0"/>
    <n v="0.383955061436"/>
    <n v="0.22467616200400001"/>
    <n v="0.59"/>
    <n v="58.52"/>
  </r>
  <r>
    <n v="1735"/>
    <x v="30"/>
    <x v="6"/>
    <x v="0"/>
    <x v="2"/>
    <n v="20"/>
    <x v="0"/>
    <n v="6.1500009999999998E-6"/>
    <n v="2.4499999999999998E-6"/>
    <n v="0.4"/>
    <n v="39.840000000000003"/>
  </r>
  <r>
    <n v="1736"/>
    <x v="30"/>
    <x v="6"/>
    <x v="1"/>
    <x v="2"/>
    <n v="20"/>
    <x v="0"/>
    <n v="9.4000009999999992E-6"/>
    <n v="7.1500010000000004E-6"/>
    <n v="0.76"/>
    <n v="76.06"/>
  </r>
  <r>
    <n v="1737"/>
    <x v="30"/>
    <x v="6"/>
    <x v="2"/>
    <x v="2"/>
    <n v="20"/>
    <x v="0"/>
    <n v="2.5550000000000001E-5"/>
    <n v="2.4850003999999999E-5"/>
    <n v="0.97"/>
    <n v="97.26"/>
  </r>
  <r>
    <n v="1738"/>
    <x v="30"/>
    <x v="6"/>
    <x v="3"/>
    <x v="2"/>
    <n v="20"/>
    <x v="0"/>
    <n v="1.01999976E-4"/>
    <n v="8.8749991999999994E-5"/>
    <n v="0.87"/>
    <n v="87.01"/>
  </r>
  <r>
    <n v="1739"/>
    <x v="30"/>
    <x v="6"/>
    <x v="4"/>
    <x v="2"/>
    <n v="20"/>
    <x v="0"/>
    <n v="4.01099998E-4"/>
    <n v="3.6424998000000002E-4"/>
    <n v="0.91"/>
    <n v="90.81"/>
  </r>
  <r>
    <n v="1740"/>
    <x v="30"/>
    <x v="6"/>
    <x v="5"/>
    <x v="2"/>
    <n v="20"/>
    <x v="0"/>
    <n v="1.9704001020000002E-3"/>
    <n v="1.851149835E-3"/>
    <n v="0.94"/>
    <n v="93.95"/>
  </r>
  <r>
    <n v="1741"/>
    <x v="30"/>
    <x v="6"/>
    <x v="6"/>
    <x v="2"/>
    <n v="20"/>
    <x v="0"/>
    <n v="7.463299669E-3"/>
    <n v="8.4649994969999993E-3"/>
    <n v="1.1299999999999999"/>
    <n v="113.42"/>
  </r>
  <r>
    <n v="1742"/>
    <x v="30"/>
    <x v="6"/>
    <x v="7"/>
    <x v="2"/>
    <n v="20"/>
    <x v="0"/>
    <n v="3.4316200763000002E-2"/>
    <n v="5.0096400082000003E-2"/>
    <n v="1.46"/>
    <n v="145.97999999999999"/>
  </r>
  <r>
    <n v="1743"/>
    <x v="30"/>
    <x v="6"/>
    <x v="8"/>
    <x v="2"/>
    <n v="20"/>
    <x v="0"/>
    <n v="0.15441094338899999"/>
    <n v="0.22467616200400001"/>
    <n v="1.46"/>
    <n v="145.51"/>
  </r>
  <r>
    <n v="1744"/>
    <x v="31"/>
    <x v="6"/>
    <x v="0"/>
    <x v="2"/>
    <n v="20"/>
    <x v="0"/>
    <n v="3.0750000999999998E-5"/>
    <n v="2.4499999999999998E-6"/>
    <n v="0.08"/>
    <n v="7.97"/>
  </r>
  <r>
    <n v="1745"/>
    <x v="31"/>
    <x v="6"/>
    <x v="1"/>
    <x v="2"/>
    <n v="20"/>
    <x v="0"/>
    <n v="6.5300010000000002E-5"/>
    <n v="7.1500010000000004E-6"/>
    <n v="0.11"/>
    <n v="10.95"/>
  </r>
  <r>
    <n v="1746"/>
    <x v="31"/>
    <x v="6"/>
    <x v="2"/>
    <x v="2"/>
    <n v="20"/>
    <x v="0"/>
    <n v="1.6285001800000001E-4"/>
    <n v="2.4850003999999999E-5"/>
    <n v="0.15"/>
    <n v="15.26"/>
  </r>
  <r>
    <n v="1747"/>
    <x v="31"/>
    <x v="6"/>
    <x v="3"/>
    <x v="2"/>
    <n v="20"/>
    <x v="0"/>
    <n v="6.4995000100000005E-4"/>
    <n v="8.8749991999999994E-5"/>
    <n v="0.14000000000000001"/>
    <n v="13.65"/>
  </r>
  <r>
    <n v="1748"/>
    <x v="31"/>
    <x v="6"/>
    <x v="4"/>
    <x v="2"/>
    <n v="20"/>
    <x v="0"/>
    <n v="2.5976004540000002E-3"/>
    <n v="3.6424998000000002E-4"/>
    <n v="0.14000000000000001"/>
    <n v="14.02"/>
  </r>
  <r>
    <n v="1749"/>
    <x v="31"/>
    <x v="6"/>
    <x v="5"/>
    <x v="2"/>
    <n v="20"/>
    <x v="0"/>
    <n v="1.0811650194000001E-2"/>
    <n v="1.851149835E-3"/>
    <n v="0.17"/>
    <n v="17.12"/>
  </r>
  <r>
    <n v="1750"/>
    <x v="31"/>
    <x v="6"/>
    <x v="6"/>
    <x v="2"/>
    <n v="20"/>
    <x v="0"/>
    <n v="4.3295349926000003E-2"/>
    <n v="8.4649994969999993E-3"/>
    <n v="0.2"/>
    <n v="19.55"/>
  </r>
  <r>
    <n v="1751"/>
    <x v="31"/>
    <x v="6"/>
    <x v="7"/>
    <x v="2"/>
    <n v="20"/>
    <x v="0"/>
    <n v="0.17647171020499999"/>
    <n v="5.0096400082000003E-2"/>
    <n v="0.28000000000000003"/>
    <n v="28.39"/>
  </r>
  <r>
    <n v="1752"/>
    <x v="31"/>
    <x v="6"/>
    <x v="8"/>
    <x v="2"/>
    <n v="20"/>
    <x v="0"/>
    <n v="0.72217857837699995"/>
    <n v="0.22467616200400001"/>
    <n v="0.31"/>
    <n v="31.11"/>
  </r>
  <r>
    <n v="1753"/>
    <x v="32"/>
    <x v="6"/>
    <x v="0"/>
    <x v="2"/>
    <n v="20"/>
    <x v="0"/>
    <n v="3.1249998000000002E-5"/>
    <n v="2.4499999999999998E-6"/>
    <n v="0.08"/>
    <n v="7.84"/>
  </r>
  <r>
    <n v="1754"/>
    <x v="32"/>
    <x v="6"/>
    <x v="1"/>
    <x v="2"/>
    <n v="20"/>
    <x v="0"/>
    <n v="4.8249993000000001E-5"/>
    <n v="7.1500010000000004E-6"/>
    <n v="0.15"/>
    <n v="14.82"/>
  </r>
  <r>
    <n v="1755"/>
    <x v="32"/>
    <x v="6"/>
    <x v="2"/>
    <x v="2"/>
    <n v="20"/>
    <x v="0"/>
    <n v="1.6445001500000001E-4"/>
    <n v="2.4850003999999999E-5"/>
    <n v="0.15"/>
    <n v="15.11"/>
  </r>
  <r>
    <n v="1756"/>
    <x v="32"/>
    <x v="6"/>
    <x v="3"/>
    <x v="2"/>
    <n v="20"/>
    <x v="0"/>
    <n v="6.4919993699999999E-4"/>
    <n v="8.8749991999999994E-5"/>
    <n v="0.14000000000000001"/>
    <n v="13.67"/>
  </r>
  <r>
    <n v="1757"/>
    <x v="32"/>
    <x v="6"/>
    <x v="4"/>
    <x v="2"/>
    <n v="20"/>
    <x v="0"/>
    <n v="2.5953000880000001E-3"/>
    <n v="3.6424998000000002E-4"/>
    <n v="0.14000000000000001"/>
    <n v="14.03"/>
  </r>
  <r>
    <n v="1758"/>
    <x v="32"/>
    <x v="6"/>
    <x v="5"/>
    <x v="2"/>
    <n v="20"/>
    <x v="0"/>
    <n v="1.0841248556999999E-2"/>
    <n v="1.851149835E-3"/>
    <n v="0.17"/>
    <n v="17.079999999999998"/>
  </r>
  <r>
    <n v="1759"/>
    <x v="32"/>
    <x v="6"/>
    <x v="6"/>
    <x v="2"/>
    <n v="20"/>
    <x v="0"/>
    <n v="4.3367099016999998E-2"/>
    <n v="8.4649994969999993E-3"/>
    <n v="0.2"/>
    <n v="19.52"/>
  </r>
  <r>
    <n v="1760"/>
    <x v="32"/>
    <x v="6"/>
    <x v="7"/>
    <x v="2"/>
    <n v="20"/>
    <x v="0"/>
    <n v="0.17602369189299999"/>
    <n v="5.0096400082000003E-2"/>
    <n v="0.28000000000000003"/>
    <n v="28.46"/>
  </r>
  <r>
    <n v="1761"/>
    <x v="32"/>
    <x v="6"/>
    <x v="8"/>
    <x v="2"/>
    <n v="20"/>
    <x v="0"/>
    <n v="0.72201633453400005"/>
    <n v="0.22467616200400001"/>
    <n v="0.31"/>
    <n v="31.12"/>
  </r>
  <r>
    <n v="1762"/>
    <x v="33"/>
    <x v="6"/>
    <x v="0"/>
    <x v="2"/>
    <n v="20"/>
    <x v="0"/>
    <n v="3.7299999999999999E-5"/>
    <n v="2.4499999999999998E-6"/>
    <n v="7.0000000000000007E-2"/>
    <n v="6.57"/>
  </r>
  <r>
    <n v="1763"/>
    <x v="33"/>
    <x v="6"/>
    <x v="1"/>
    <x v="2"/>
    <n v="20"/>
    <x v="0"/>
    <n v="5.2749993999999998E-5"/>
    <n v="7.1500010000000004E-6"/>
    <n v="0.14000000000000001"/>
    <n v="13.55"/>
  </r>
  <r>
    <n v="1764"/>
    <x v="33"/>
    <x v="6"/>
    <x v="2"/>
    <x v="2"/>
    <n v="20"/>
    <x v="0"/>
    <n v="1.873E-4"/>
    <n v="2.4850003999999999E-5"/>
    <n v="0.13"/>
    <n v="13.27"/>
  </r>
  <r>
    <n v="1765"/>
    <x v="33"/>
    <x v="6"/>
    <x v="3"/>
    <x v="2"/>
    <n v="20"/>
    <x v="0"/>
    <n v="8.2599994500000002E-4"/>
    <n v="8.8749991999999994E-5"/>
    <n v="0.11"/>
    <n v="10.74"/>
  </r>
  <r>
    <n v="1766"/>
    <x v="33"/>
    <x v="6"/>
    <x v="4"/>
    <x v="2"/>
    <n v="20"/>
    <x v="0"/>
    <n v="3.0406001020000001E-3"/>
    <n v="3.6424998000000002E-4"/>
    <n v="0.12"/>
    <n v="11.98"/>
  </r>
  <r>
    <n v="1767"/>
    <x v="33"/>
    <x v="6"/>
    <x v="5"/>
    <x v="2"/>
    <n v="20"/>
    <x v="0"/>
    <n v="1.2772450224E-2"/>
    <n v="1.851149835E-3"/>
    <n v="0.14000000000000001"/>
    <n v="14.49"/>
  </r>
  <r>
    <n v="1768"/>
    <x v="33"/>
    <x v="6"/>
    <x v="6"/>
    <x v="2"/>
    <n v="20"/>
    <x v="0"/>
    <n v="5.4348450154E-2"/>
    <n v="8.4649994969999993E-3"/>
    <n v="0.16"/>
    <n v="15.58"/>
  </r>
  <r>
    <n v="1769"/>
    <x v="33"/>
    <x v="6"/>
    <x v="7"/>
    <x v="2"/>
    <n v="20"/>
    <x v="0"/>
    <n v="0.21879208087900001"/>
    <n v="5.0096400082000003E-2"/>
    <n v="0.23"/>
    <n v="22.9"/>
  </r>
  <r>
    <n v="1770"/>
    <x v="33"/>
    <x v="6"/>
    <x v="8"/>
    <x v="2"/>
    <n v="20"/>
    <x v="0"/>
    <n v="0.89957112073900003"/>
    <n v="0.22467616200400001"/>
    <n v="0.25"/>
    <n v="24.98"/>
  </r>
  <r>
    <n v="1771"/>
    <x v="34"/>
    <x v="6"/>
    <x v="0"/>
    <x v="2"/>
    <n v="20"/>
    <x v="0"/>
    <n v="3.0099995999999999E-5"/>
    <n v="2.4499999999999998E-6"/>
    <n v="0.08"/>
    <n v="8.14"/>
  </r>
  <r>
    <n v="1772"/>
    <x v="34"/>
    <x v="6"/>
    <x v="1"/>
    <x v="2"/>
    <n v="20"/>
    <x v="0"/>
    <n v="5.9549994999999997E-5"/>
    <n v="7.1500010000000004E-6"/>
    <n v="0.12"/>
    <n v="12.01"/>
  </r>
  <r>
    <n v="1773"/>
    <x v="34"/>
    <x v="6"/>
    <x v="2"/>
    <x v="2"/>
    <n v="20"/>
    <x v="0"/>
    <n v="1.5935002E-4"/>
    <n v="2.4850003999999999E-5"/>
    <n v="0.16"/>
    <n v="15.59"/>
  </r>
  <r>
    <n v="1774"/>
    <x v="34"/>
    <x v="6"/>
    <x v="3"/>
    <x v="2"/>
    <n v="20"/>
    <x v="0"/>
    <n v="6.6100002700000002E-4"/>
    <n v="8.8749991999999994E-5"/>
    <n v="0.13"/>
    <n v="13.43"/>
  </r>
  <r>
    <n v="1775"/>
    <x v="34"/>
    <x v="6"/>
    <x v="4"/>
    <x v="2"/>
    <n v="20"/>
    <x v="0"/>
    <n v="2.6472497270000001E-3"/>
    <n v="3.6424998000000002E-4"/>
    <n v="0.14000000000000001"/>
    <n v="13.76"/>
  </r>
  <r>
    <n v="1776"/>
    <x v="34"/>
    <x v="6"/>
    <x v="5"/>
    <x v="2"/>
    <n v="20"/>
    <x v="0"/>
    <n v="1.0969648138000001E-2"/>
    <n v="1.851149835E-3"/>
    <n v="0.17"/>
    <n v="16.88"/>
  </r>
  <r>
    <n v="1777"/>
    <x v="34"/>
    <x v="6"/>
    <x v="6"/>
    <x v="2"/>
    <n v="20"/>
    <x v="0"/>
    <n v="4.3691642582E-2"/>
    <n v="8.4649994969999993E-3"/>
    <n v="0.19"/>
    <n v="19.37"/>
  </r>
  <r>
    <n v="1778"/>
    <x v="34"/>
    <x v="6"/>
    <x v="7"/>
    <x v="2"/>
    <n v="20"/>
    <x v="0"/>
    <n v="0.17804791033299999"/>
    <n v="5.0096400082000003E-2"/>
    <n v="0.28000000000000003"/>
    <n v="28.14"/>
  </r>
  <r>
    <n v="1779"/>
    <x v="34"/>
    <x v="6"/>
    <x v="8"/>
    <x v="2"/>
    <n v="20"/>
    <x v="0"/>
    <n v="0.72701084613800004"/>
    <n v="0.22467616200400001"/>
    <n v="0.31"/>
    <n v="30.9"/>
  </r>
  <r>
    <n v="1780"/>
    <x v="35"/>
    <x v="6"/>
    <x v="0"/>
    <x v="2"/>
    <n v="20"/>
    <x v="0"/>
    <n v="1.2999999E-5"/>
    <n v="2.4499999999999998E-6"/>
    <n v="0.19"/>
    <n v="18.850000000000001"/>
  </r>
  <r>
    <n v="1781"/>
    <x v="35"/>
    <x v="6"/>
    <x v="1"/>
    <x v="2"/>
    <n v="20"/>
    <x v="0"/>
    <n v="5.1099993000000003E-5"/>
    <n v="7.1500010000000004E-6"/>
    <n v="0.14000000000000001"/>
    <n v="13.99"/>
  </r>
  <r>
    <n v="1782"/>
    <x v="35"/>
    <x v="6"/>
    <x v="2"/>
    <x v="2"/>
    <n v="20"/>
    <x v="0"/>
    <n v="2.0554994999999999E-4"/>
    <n v="2.4850003999999999E-5"/>
    <n v="0.12"/>
    <n v="12.09"/>
  </r>
  <r>
    <n v="1783"/>
    <x v="35"/>
    <x v="6"/>
    <x v="3"/>
    <x v="2"/>
    <n v="20"/>
    <x v="0"/>
    <n v="8.1784994099999998E-4"/>
    <n v="8.8749991999999994E-5"/>
    <n v="0.11"/>
    <n v="10.85"/>
  </r>
  <r>
    <n v="1784"/>
    <x v="35"/>
    <x v="6"/>
    <x v="4"/>
    <x v="2"/>
    <n v="20"/>
    <x v="0"/>
    <n v="3.326399717E-3"/>
    <n v="3.6424998000000002E-4"/>
    <n v="0.11"/>
    <n v="10.95"/>
  </r>
  <r>
    <n v="1785"/>
    <x v="35"/>
    <x v="6"/>
    <x v="5"/>
    <x v="2"/>
    <n v="20"/>
    <x v="0"/>
    <n v="1.3430950232E-2"/>
    <n v="1.851149835E-3"/>
    <n v="0.14000000000000001"/>
    <n v="13.78"/>
  </r>
  <r>
    <n v="1786"/>
    <x v="35"/>
    <x v="6"/>
    <x v="6"/>
    <x v="2"/>
    <n v="20"/>
    <x v="0"/>
    <n v="5.3788550198000003E-2"/>
    <n v="8.4649994969999993E-3"/>
    <n v="0.16"/>
    <n v="15.74"/>
  </r>
  <r>
    <n v="1787"/>
    <x v="35"/>
    <x v="6"/>
    <x v="7"/>
    <x v="2"/>
    <n v="20"/>
    <x v="0"/>
    <n v="0.21802945435000001"/>
    <n v="5.0096400082000003E-2"/>
    <n v="0.23"/>
    <n v="22.98"/>
  </r>
  <r>
    <n v="1788"/>
    <x v="35"/>
    <x v="6"/>
    <x v="8"/>
    <x v="2"/>
    <n v="20"/>
    <x v="0"/>
    <n v="0.88772124052000001"/>
    <n v="0.22467616200400001"/>
    <n v="0.25"/>
    <n v="25.31"/>
  </r>
  <r>
    <n v="1789"/>
    <x v="36"/>
    <x v="6"/>
    <x v="0"/>
    <x v="2"/>
    <n v="20"/>
    <x v="0"/>
    <n v="2.6000000000000001E-6"/>
    <n v="2.4499999999999998E-6"/>
    <n v="0.94"/>
    <n v="94.23"/>
  </r>
  <r>
    <n v="1790"/>
    <x v="36"/>
    <x v="6"/>
    <x v="1"/>
    <x v="2"/>
    <n v="20"/>
    <x v="0"/>
    <n v="3.8500009999999998E-6"/>
    <n v="7.1500010000000004E-6"/>
    <n v="1.86"/>
    <n v="185.71"/>
  </r>
  <r>
    <n v="1791"/>
    <x v="36"/>
    <x v="6"/>
    <x v="2"/>
    <x v="2"/>
    <n v="20"/>
    <x v="0"/>
    <n v="1.1999998999999999E-5"/>
    <n v="2.4850003999999999E-5"/>
    <n v="2.0699999999999998"/>
    <n v="207.08"/>
  </r>
  <r>
    <n v="1792"/>
    <x v="36"/>
    <x v="6"/>
    <x v="3"/>
    <x v="2"/>
    <n v="20"/>
    <x v="0"/>
    <n v="4.6999990000000003E-5"/>
    <n v="8.8749991999999994E-5"/>
    <n v="1.89"/>
    <n v="188.83"/>
  </r>
  <r>
    <n v="1793"/>
    <x v="36"/>
    <x v="6"/>
    <x v="4"/>
    <x v="2"/>
    <n v="20"/>
    <x v="0"/>
    <n v="1.82349977E-4"/>
    <n v="3.6424998000000002E-4"/>
    <n v="2"/>
    <n v="199.75"/>
  </r>
  <r>
    <n v="1794"/>
    <x v="36"/>
    <x v="6"/>
    <x v="5"/>
    <x v="2"/>
    <n v="20"/>
    <x v="0"/>
    <n v="1.082500094E-3"/>
    <n v="1.851149835E-3"/>
    <n v="1.71"/>
    <n v="171.01"/>
  </r>
  <r>
    <n v="1795"/>
    <x v="36"/>
    <x v="6"/>
    <x v="6"/>
    <x v="2"/>
    <n v="20"/>
    <x v="0"/>
    <n v="3.455199301E-3"/>
    <n v="8.4649994969999993E-3"/>
    <n v="2.4500000000000002"/>
    <n v="244.99"/>
  </r>
  <r>
    <n v="1796"/>
    <x v="36"/>
    <x v="6"/>
    <x v="7"/>
    <x v="2"/>
    <n v="20"/>
    <x v="0"/>
    <n v="2.1925246342999999E-2"/>
    <n v="5.0096400082000003E-2"/>
    <n v="2.2799999999999998"/>
    <n v="228.49"/>
  </r>
  <r>
    <n v="1797"/>
    <x v="36"/>
    <x v="6"/>
    <x v="8"/>
    <x v="2"/>
    <n v="20"/>
    <x v="0"/>
    <n v="0.105346098542"/>
    <n v="0.22467616200400001"/>
    <n v="2.13"/>
    <n v="213.27"/>
  </r>
  <r>
    <n v="1798"/>
    <x v="37"/>
    <x v="6"/>
    <x v="0"/>
    <x v="2"/>
    <n v="20"/>
    <x v="0"/>
    <n v="5.600001E-6"/>
    <n v="2.4499999999999998E-6"/>
    <n v="0.44"/>
    <n v="43.75"/>
  </r>
  <r>
    <n v="1799"/>
    <x v="37"/>
    <x v="6"/>
    <x v="1"/>
    <x v="2"/>
    <n v="20"/>
    <x v="0"/>
    <n v="1.1549998000000001E-5"/>
    <n v="7.1500010000000004E-6"/>
    <n v="0.62"/>
    <n v="61.9"/>
  </r>
  <r>
    <n v="1800"/>
    <x v="37"/>
    <x v="6"/>
    <x v="2"/>
    <x v="2"/>
    <n v="20"/>
    <x v="0"/>
    <n v="3.0100001999999999E-5"/>
    <n v="2.4850003999999999E-5"/>
    <n v="0.83"/>
    <n v="82.56"/>
  </r>
  <r>
    <n v="1801"/>
    <x v="37"/>
    <x v="6"/>
    <x v="3"/>
    <x v="2"/>
    <n v="20"/>
    <x v="0"/>
    <n v="1.06199994E-4"/>
    <n v="8.8749991999999994E-5"/>
    <n v="0.84"/>
    <n v="83.57"/>
  </r>
  <r>
    <n v="1802"/>
    <x v="37"/>
    <x v="6"/>
    <x v="4"/>
    <x v="2"/>
    <n v="20"/>
    <x v="0"/>
    <n v="4.1474998600000003E-4"/>
    <n v="3.6424998000000002E-4"/>
    <n v="0.88"/>
    <n v="87.82"/>
  </r>
  <r>
    <n v="1803"/>
    <x v="37"/>
    <x v="6"/>
    <x v="5"/>
    <x v="2"/>
    <n v="20"/>
    <x v="0"/>
    <n v="1.9725500610000002E-3"/>
    <n v="1.851149835E-3"/>
    <n v="0.94"/>
    <n v="93.85"/>
  </r>
  <r>
    <n v="1804"/>
    <x v="37"/>
    <x v="6"/>
    <x v="6"/>
    <x v="2"/>
    <n v="20"/>
    <x v="0"/>
    <n v="7.0992498660000002E-3"/>
    <n v="8.4649994969999993E-3"/>
    <n v="1.19"/>
    <n v="119.24"/>
  </r>
  <r>
    <n v="1805"/>
    <x v="37"/>
    <x v="6"/>
    <x v="7"/>
    <x v="2"/>
    <n v="20"/>
    <x v="0"/>
    <n v="3.5241503267999998E-2"/>
    <n v="5.0096400082000003E-2"/>
    <n v="1.42"/>
    <n v="142.15"/>
  </r>
  <r>
    <n v="1806"/>
    <x v="37"/>
    <x v="6"/>
    <x v="8"/>
    <x v="2"/>
    <n v="20"/>
    <x v="0"/>
    <n v="0.15518939495100001"/>
    <n v="0.22467616200400001"/>
    <n v="1.45"/>
    <n v="144.78"/>
  </r>
  <r>
    <n v="1807"/>
    <x v="38"/>
    <x v="6"/>
    <x v="0"/>
    <x v="2"/>
    <n v="20"/>
    <x v="0"/>
    <n v="1.7999999999999999E-6"/>
    <n v="2.4499999999999998E-6"/>
    <n v="1.36"/>
    <n v="136.11000000000001"/>
  </r>
  <r>
    <n v="1808"/>
    <x v="38"/>
    <x v="6"/>
    <x v="1"/>
    <x v="2"/>
    <n v="20"/>
    <x v="0"/>
    <n v="6.9999999999999999E-6"/>
    <n v="7.1500010000000004E-6"/>
    <n v="1.02"/>
    <n v="102.14"/>
  </r>
  <r>
    <n v="1809"/>
    <x v="38"/>
    <x v="6"/>
    <x v="2"/>
    <x v="2"/>
    <n v="20"/>
    <x v="0"/>
    <n v="2.8550003000000001E-5"/>
    <n v="2.4850003999999999E-5"/>
    <n v="0.87"/>
    <n v="87.04"/>
  </r>
  <r>
    <n v="1810"/>
    <x v="38"/>
    <x v="6"/>
    <x v="3"/>
    <x v="2"/>
    <n v="20"/>
    <x v="0"/>
    <n v="1.05599989E-4"/>
    <n v="8.8749991999999994E-5"/>
    <n v="0.84"/>
    <n v="84.04"/>
  </r>
  <r>
    <n v="1811"/>
    <x v="38"/>
    <x v="6"/>
    <x v="4"/>
    <x v="2"/>
    <n v="20"/>
    <x v="0"/>
    <n v="4.1485001600000002E-4"/>
    <n v="3.6424998000000002E-4"/>
    <n v="0.88"/>
    <n v="87.8"/>
  </r>
  <r>
    <n v="1812"/>
    <x v="38"/>
    <x v="6"/>
    <x v="5"/>
    <x v="2"/>
    <n v="20"/>
    <x v="0"/>
    <n v="1.9869999960000001E-3"/>
    <n v="1.851149835E-3"/>
    <n v="0.93"/>
    <n v="93.16"/>
  </r>
  <r>
    <n v="1813"/>
    <x v="38"/>
    <x v="6"/>
    <x v="6"/>
    <x v="2"/>
    <n v="20"/>
    <x v="0"/>
    <n v="7.5538000089999998E-3"/>
    <n v="8.4649994969999993E-3"/>
    <n v="1.1200000000000001"/>
    <n v="112.06"/>
  </r>
  <r>
    <n v="1814"/>
    <x v="38"/>
    <x v="6"/>
    <x v="7"/>
    <x v="2"/>
    <n v="20"/>
    <x v="0"/>
    <n v="3.4452196211E-2"/>
    <n v="5.0096400082000003E-2"/>
    <n v="1.45"/>
    <n v="145.41"/>
  </r>
  <r>
    <n v="1815"/>
    <x v="38"/>
    <x v="6"/>
    <x v="8"/>
    <x v="2"/>
    <n v="20"/>
    <x v="0"/>
    <n v="0.15409150719600001"/>
    <n v="0.22467616200400001"/>
    <n v="1.46"/>
    <n v="145.81"/>
  </r>
  <r>
    <n v="1816"/>
    <x v="39"/>
    <x v="6"/>
    <x v="0"/>
    <x v="2"/>
    <n v="20"/>
    <x v="0"/>
    <n v="6.2000010000000002E-6"/>
    <n v="2.4499999999999998E-6"/>
    <n v="0.4"/>
    <n v="39.520000000000003"/>
  </r>
  <r>
    <n v="1817"/>
    <x v="39"/>
    <x v="6"/>
    <x v="1"/>
    <x v="2"/>
    <n v="20"/>
    <x v="0"/>
    <n v="7.9500009999999995E-6"/>
    <n v="7.1500010000000004E-6"/>
    <n v="0.9"/>
    <n v="89.94"/>
  </r>
  <r>
    <n v="1818"/>
    <x v="39"/>
    <x v="6"/>
    <x v="2"/>
    <x v="2"/>
    <n v="20"/>
    <x v="0"/>
    <n v="2.5349994999999999E-5"/>
    <n v="2.4850003999999999E-5"/>
    <n v="0.98"/>
    <n v="98.03"/>
  </r>
  <r>
    <n v="1819"/>
    <x v="39"/>
    <x v="6"/>
    <x v="3"/>
    <x v="2"/>
    <n v="20"/>
    <x v="0"/>
    <n v="1.02550002E-4"/>
    <n v="8.8749991999999994E-5"/>
    <n v="0.87"/>
    <n v="86.54"/>
  </r>
  <r>
    <n v="1820"/>
    <x v="39"/>
    <x v="6"/>
    <x v="4"/>
    <x v="2"/>
    <n v="20"/>
    <x v="0"/>
    <n v="4.0695007199999998E-4"/>
    <n v="3.6424998000000002E-4"/>
    <n v="0.9"/>
    <n v="89.51"/>
  </r>
  <r>
    <n v="1821"/>
    <x v="39"/>
    <x v="6"/>
    <x v="5"/>
    <x v="2"/>
    <n v="20"/>
    <x v="0"/>
    <n v="1.9489498809999999E-3"/>
    <n v="1.851149835E-3"/>
    <n v="0.95"/>
    <n v="94.98"/>
  </r>
  <r>
    <n v="1822"/>
    <x v="39"/>
    <x v="6"/>
    <x v="6"/>
    <x v="2"/>
    <n v="20"/>
    <x v="0"/>
    <n v="7.4354996899999998E-3"/>
    <n v="8.4649994969999993E-3"/>
    <n v="1.1399999999999999"/>
    <n v="113.85"/>
  </r>
  <r>
    <n v="1823"/>
    <x v="39"/>
    <x v="6"/>
    <x v="7"/>
    <x v="2"/>
    <n v="20"/>
    <x v="0"/>
    <n v="3.3012397587000003E-2"/>
    <n v="5.0096400082000003E-2"/>
    <n v="1.52"/>
    <n v="151.75"/>
  </r>
  <r>
    <n v="1824"/>
    <x v="39"/>
    <x v="6"/>
    <x v="8"/>
    <x v="2"/>
    <n v="20"/>
    <x v="0"/>
    <n v="0.153003394604"/>
    <n v="0.22467616200400001"/>
    <n v="1.47"/>
    <n v="146.84"/>
  </r>
  <r>
    <n v="1825"/>
    <x v="40"/>
    <x v="6"/>
    <x v="0"/>
    <x v="2"/>
    <n v="20"/>
    <x v="0"/>
    <n v="5.2500009999999999E-6"/>
    <n v="2.4499999999999998E-6"/>
    <n v="0.47"/>
    <n v="46.67"/>
  </r>
  <r>
    <n v="1826"/>
    <x v="40"/>
    <x v="6"/>
    <x v="1"/>
    <x v="2"/>
    <n v="20"/>
    <x v="0"/>
    <n v="8.0000010000000007E-6"/>
    <n v="7.1500010000000004E-6"/>
    <n v="0.89"/>
    <n v="89.38"/>
  </r>
  <r>
    <n v="1827"/>
    <x v="40"/>
    <x v="6"/>
    <x v="2"/>
    <x v="2"/>
    <n v="20"/>
    <x v="0"/>
    <n v="2.6649999000000001E-5"/>
    <n v="2.4850003999999999E-5"/>
    <n v="0.93"/>
    <n v="93.25"/>
  </r>
  <r>
    <n v="1828"/>
    <x v="40"/>
    <x v="6"/>
    <x v="3"/>
    <x v="2"/>
    <n v="20"/>
    <x v="0"/>
    <n v="1.0475000500000001E-4"/>
    <n v="8.8749991999999994E-5"/>
    <n v="0.85"/>
    <n v="84.73"/>
  </r>
  <r>
    <n v="1829"/>
    <x v="40"/>
    <x v="6"/>
    <x v="4"/>
    <x v="2"/>
    <n v="20"/>
    <x v="0"/>
    <n v="4.14199982E-4"/>
    <n v="3.6424998000000002E-4"/>
    <n v="0.88"/>
    <n v="87.94"/>
  </r>
  <r>
    <n v="1830"/>
    <x v="40"/>
    <x v="6"/>
    <x v="5"/>
    <x v="2"/>
    <n v="20"/>
    <x v="0"/>
    <n v="1.9755002580000001E-3"/>
    <n v="1.851149835E-3"/>
    <n v="0.94"/>
    <n v="93.71"/>
  </r>
  <r>
    <n v="1831"/>
    <x v="40"/>
    <x v="6"/>
    <x v="6"/>
    <x v="2"/>
    <n v="20"/>
    <x v="0"/>
    <n v="7.4141002259999998E-3"/>
    <n v="8.4649994969999993E-3"/>
    <n v="1.1399999999999999"/>
    <n v="114.17"/>
  </r>
  <r>
    <n v="1832"/>
    <x v="40"/>
    <x v="6"/>
    <x v="7"/>
    <x v="2"/>
    <n v="20"/>
    <x v="0"/>
    <n v="3.4413352608999997E-2"/>
    <n v="5.0096400082000003E-2"/>
    <n v="1.46"/>
    <n v="145.57"/>
  </r>
  <r>
    <n v="1833"/>
    <x v="40"/>
    <x v="6"/>
    <x v="8"/>
    <x v="2"/>
    <n v="20"/>
    <x v="0"/>
    <n v="0.15287210047200001"/>
    <n v="0.22467616200400001"/>
    <n v="1.47"/>
    <n v="146.97"/>
  </r>
  <r>
    <n v="1834"/>
    <x v="41"/>
    <x v="6"/>
    <x v="0"/>
    <x v="2"/>
    <n v="20"/>
    <x v="0"/>
    <n v="5.4000010000000002E-6"/>
    <n v="2.4499999999999998E-6"/>
    <n v="0.45"/>
    <n v="45.37"/>
  </r>
  <r>
    <n v="1835"/>
    <x v="41"/>
    <x v="6"/>
    <x v="1"/>
    <x v="2"/>
    <n v="20"/>
    <x v="0"/>
    <n v="7.7000000000000008E-6"/>
    <n v="7.1500010000000004E-6"/>
    <n v="0.93"/>
    <n v="92.86"/>
  </r>
  <r>
    <n v="1836"/>
    <x v="41"/>
    <x v="6"/>
    <x v="2"/>
    <x v="2"/>
    <n v="20"/>
    <x v="0"/>
    <n v="2.6499998000000002E-5"/>
    <n v="2.4850003999999999E-5"/>
    <n v="0.94"/>
    <n v="93.77"/>
  </r>
  <r>
    <n v="1837"/>
    <x v="41"/>
    <x v="6"/>
    <x v="3"/>
    <x v="2"/>
    <n v="20"/>
    <x v="0"/>
    <n v="1.07149986E-4"/>
    <n v="8.8749991999999994E-5"/>
    <n v="0.83"/>
    <n v="82.83"/>
  </r>
  <r>
    <n v="1838"/>
    <x v="41"/>
    <x v="6"/>
    <x v="4"/>
    <x v="2"/>
    <n v="20"/>
    <x v="0"/>
    <n v="4.1715000400000001E-4"/>
    <n v="3.6424998000000002E-4"/>
    <n v="0.87"/>
    <n v="87.32"/>
  </r>
  <r>
    <n v="1839"/>
    <x v="41"/>
    <x v="6"/>
    <x v="5"/>
    <x v="2"/>
    <n v="20"/>
    <x v="0"/>
    <n v="1.9803997130000001E-3"/>
    <n v="1.851149835E-3"/>
    <n v="0.93"/>
    <n v="93.47"/>
  </r>
  <r>
    <n v="1840"/>
    <x v="41"/>
    <x v="6"/>
    <x v="6"/>
    <x v="2"/>
    <n v="20"/>
    <x v="0"/>
    <n v="7.5338506140000001E-3"/>
    <n v="8.4649994969999993E-3"/>
    <n v="1.1200000000000001"/>
    <n v="112.36"/>
  </r>
  <r>
    <n v="1841"/>
    <x v="41"/>
    <x v="6"/>
    <x v="7"/>
    <x v="2"/>
    <n v="20"/>
    <x v="0"/>
    <n v="3.4738503396999999E-2"/>
    <n v="5.0096400082000003E-2"/>
    <n v="1.44"/>
    <n v="144.21"/>
  </r>
  <r>
    <n v="1842"/>
    <x v="41"/>
    <x v="6"/>
    <x v="8"/>
    <x v="2"/>
    <n v="20"/>
    <x v="0"/>
    <n v="0.15253490209600001"/>
    <n v="0.22467616200400001"/>
    <n v="1.47"/>
    <n v="147.29"/>
  </r>
  <r>
    <n v="1843"/>
    <x v="42"/>
    <x v="6"/>
    <x v="0"/>
    <x v="2"/>
    <n v="20"/>
    <x v="0"/>
    <n v="3.8150003000000001E-5"/>
    <n v="2.4499999999999998E-6"/>
    <n v="0.06"/>
    <n v="6.42"/>
  </r>
  <r>
    <n v="1844"/>
    <x v="42"/>
    <x v="6"/>
    <x v="1"/>
    <x v="2"/>
    <n v="20"/>
    <x v="0"/>
    <n v="6.6599998000000001E-5"/>
    <n v="7.1500010000000004E-6"/>
    <n v="0.11"/>
    <n v="10.74"/>
  </r>
  <r>
    <n v="1845"/>
    <x v="42"/>
    <x v="6"/>
    <x v="2"/>
    <x v="2"/>
    <n v="20"/>
    <x v="0"/>
    <n v="1.8294999599999999E-4"/>
    <n v="2.4850003999999999E-5"/>
    <n v="0.14000000000000001"/>
    <n v="13.58"/>
  </r>
  <r>
    <n v="1846"/>
    <x v="42"/>
    <x v="6"/>
    <x v="3"/>
    <x v="2"/>
    <n v="20"/>
    <x v="0"/>
    <n v="8.1560004000000004E-4"/>
    <n v="8.8749991999999994E-5"/>
    <n v="0.11"/>
    <n v="10.88"/>
  </r>
  <r>
    <n v="1847"/>
    <x v="42"/>
    <x v="6"/>
    <x v="4"/>
    <x v="2"/>
    <n v="20"/>
    <x v="0"/>
    <n v="2.979249926E-3"/>
    <n v="3.6424998000000002E-4"/>
    <n v="0.12"/>
    <n v="12.23"/>
  </r>
  <r>
    <n v="1848"/>
    <x v="42"/>
    <x v="6"/>
    <x v="5"/>
    <x v="2"/>
    <n v="20"/>
    <x v="0"/>
    <n v="1.2533950619000001E-2"/>
    <n v="1.851149835E-3"/>
    <n v="0.15"/>
    <n v="14.77"/>
  </r>
  <r>
    <n v="1849"/>
    <x v="42"/>
    <x v="6"/>
    <x v="6"/>
    <x v="2"/>
    <n v="20"/>
    <x v="0"/>
    <n v="5.3714852780000003E-2"/>
    <n v="8.4649994969999993E-3"/>
    <n v="0.16"/>
    <n v="15.76"/>
  </r>
  <r>
    <n v="1850"/>
    <x v="42"/>
    <x v="6"/>
    <x v="7"/>
    <x v="2"/>
    <n v="20"/>
    <x v="0"/>
    <n v="0.21503493189799999"/>
    <n v="5.0096400082000003E-2"/>
    <n v="0.23"/>
    <n v="23.3"/>
  </r>
  <r>
    <n v="1851"/>
    <x v="42"/>
    <x v="6"/>
    <x v="8"/>
    <x v="2"/>
    <n v="20"/>
    <x v="0"/>
    <n v="0.88905888795900001"/>
    <n v="0.22467616200400001"/>
    <n v="0.25"/>
    <n v="25.27"/>
  </r>
  <r>
    <n v="1852"/>
    <x v="43"/>
    <x v="6"/>
    <x v="0"/>
    <x v="2"/>
    <n v="20"/>
    <x v="0"/>
    <n v="5.1500010000000001E-6"/>
    <n v="2.4499999999999998E-6"/>
    <n v="0.48"/>
    <n v="47.57"/>
  </r>
  <r>
    <n v="1853"/>
    <x v="43"/>
    <x v="6"/>
    <x v="1"/>
    <x v="2"/>
    <n v="20"/>
    <x v="0"/>
    <n v="1.5149999E-5"/>
    <n v="7.1500010000000004E-6"/>
    <n v="0.47"/>
    <n v="47.19"/>
  </r>
  <r>
    <n v="1854"/>
    <x v="43"/>
    <x v="6"/>
    <x v="2"/>
    <x v="2"/>
    <n v="20"/>
    <x v="0"/>
    <n v="4.6749999000000002E-5"/>
    <n v="2.4850003999999999E-5"/>
    <n v="0.53"/>
    <n v="53.16"/>
  </r>
  <r>
    <n v="1855"/>
    <x v="43"/>
    <x v="6"/>
    <x v="3"/>
    <x v="2"/>
    <n v="20"/>
    <x v="0"/>
    <n v="2.30049976E-4"/>
    <n v="8.8749991999999994E-5"/>
    <n v="0.39"/>
    <n v="38.58"/>
  </r>
  <r>
    <n v="1856"/>
    <x v="43"/>
    <x v="6"/>
    <x v="4"/>
    <x v="2"/>
    <n v="20"/>
    <x v="0"/>
    <n v="5.8634998299999998E-4"/>
    <n v="3.6424998000000002E-4"/>
    <n v="0.62"/>
    <n v="62.12"/>
  </r>
  <r>
    <n v="1857"/>
    <x v="43"/>
    <x v="6"/>
    <x v="5"/>
    <x v="2"/>
    <n v="20"/>
    <x v="0"/>
    <n v="1.9788001659999999E-3"/>
    <n v="1.851149835E-3"/>
    <n v="0.94"/>
    <n v="93.55"/>
  </r>
  <r>
    <n v="1858"/>
    <x v="43"/>
    <x v="6"/>
    <x v="6"/>
    <x v="2"/>
    <n v="20"/>
    <x v="0"/>
    <n v="7.5173997319999998E-3"/>
    <n v="8.4649994969999993E-3"/>
    <n v="1.1299999999999999"/>
    <n v="112.61"/>
  </r>
  <r>
    <n v="1859"/>
    <x v="43"/>
    <x v="6"/>
    <x v="7"/>
    <x v="2"/>
    <n v="20"/>
    <x v="0"/>
    <n v="3.4260895102999997E-2"/>
    <n v="5.0096400082000003E-2"/>
    <n v="1.46"/>
    <n v="146.22"/>
  </r>
  <r>
    <n v="1860"/>
    <x v="43"/>
    <x v="6"/>
    <x v="8"/>
    <x v="2"/>
    <n v="20"/>
    <x v="0"/>
    <n v="0.152467995882"/>
    <n v="0.22467616200400001"/>
    <n v="1.47"/>
    <n v="147.36000000000001"/>
  </r>
  <r>
    <n v="1861"/>
    <x v="44"/>
    <x v="6"/>
    <x v="0"/>
    <x v="2"/>
    <n v="20"/>
    <x v="0"/>
    <n v="5.1500010000000001E-6"/>
    <n v="2.4499999999999998E-6"/>
    <n v="0.48"/>
    <n v="47.57"/>
  </r>
  <r>
    <n v="1862"/>
    <x v="44"/>
    <x v="6"/>
    <x v="1"/>
    <x v="2"/>
    <n v="20"/>
    <x v="0"/>
    <n v="1.0250001E-5"/>
    <n v="7.1500010000000004E-6"/>
    <n v="0.7"/>
    <n v="69.760000000000005"/>
  </r>
  <r>
    <n v="1863"/>
    <x v="44"/>
    <x v="6"/>
    <x v="2"/>
    <x v="2"/>
    <n v="20"/>
    <x v="0"/>
    <n v="2.5199994E-5"/>
    <n v="2.4850003999999999E-5"/>
    <n v="0.99"/>
    <n v="98.61"/>
  </r>
  <r>
    <n v="1864"/>
    <x v="44"/>
    <x v="6"/>
    <x v="3"/>
    <x v="2"/>
    <n v="20"/>
    <x v="0"/>
    <n v="1.01900019E-4"/>
    <n v="8.8749991999999994E-5"/>
    <n v="0.87"/>
    <n v="87.1"/>
  </r>
  <r>
    <n v="1865"/>
    <x v="44"/>
    <x v="6"/>
    <x v="4"/>
    <x v="2"/>
    <n v="20"/>
    <x v="0"/>
    <n v="3.99200013E-4"/>
    <n v="3.6424998000000002E-4"/>
    <n v="0.91"/>
    <n v="91.24"/>
  </r>
  <r>
    <n v="1866"/>
    <x v="44"/>
    <x v="6"/>
    <x v="5"/>
    <x v="2"/>
    <n v="20"/>
    <x v="0"/>
    <n v="1.9332499940000001E-3"/>
    <n v="1.851149835E-3"/>
    <n v="0.96"/>
    <n v="95.75"/>
  </r>
  <r>
    <n v="1867"/>
    <x v="44"/>
    <x v="6"/>
    <x v="6"/>
    <x v="2"/>
    <n v="20"/>
    <x v="0"/>
    <n v="7.5089507739999999E-3"/>
    <n v="8.4649994969999993E-3"/>
    <n v="1.1299999999999999"/>
    <n v="112.73"/>
  </r>
  <r>
    <n v="1868"/>
    <x v="44"/>
    <x v="6"/>
    <x v="7"/>
    <x v="2"/>
    <n v="20"/>
    <x v="0"/>
    <n v="3.4267548472000003E-2"/>
    <n v="5.0096400082000003E-2"/>
    <n v="1.46"/>
    <n v="146.19"/>
  </r>
  <r>
    <n v="1869"/>
    <x v="44"/>
    <x v="6"/>
    <x v="8"/>
    <x v="2"/>
    <n v="20"/>
    <x v="0"/>
    <n v="0.15413589775600001"/>
    <n v="0.22467616200400001"/>
    <n v="1.46"/>
    <n v="145.76"/>
  </r>
  <r>
    <n v="1870"/>
    <x v="45"/>
    <x v="6"/>
    <x v="0"/>
    <x v="2"/>
    <n v="20"/>
    <x v="0"/>
    <n v="1.7E-6"/>
    <n v="2.4499999999999998E-6"/>
    <n v="1.44"/>
    <n v="144.12"/>
  </r>
  <r>
    <n v="1871"/>
    <x v="45"/>
    <x v="6"/>
    <x v="1"/>
    <x v="2"/>
    <n v="20"/>
    <x v="0"/>
    <n v="7.3000000000000004E-6"/>
    <n v="7.1500010000000004E-6"/>
    <n v="0.98"/>
    <n v="97.95"/>
  </r>
  <r>
    <n v="1872"/>
    <x v="45"/>
    <x v="6"/>
    <x v="2"/>
    <x v="2"/>
    <n v="20"/>
    <x v="0"/>
    <n v="2.6949996E-5"/>
    <n v="2.4850003999999999E-5"/>
    <n v="0.92"/>
    <n v="92.21"/>
  </r>
  <r>
    <n v="1873"/>
    <x v="45"/>
    <x v="6"/>
    <x v="3"/>
    <x v="2"/>
    <n v="20"/>
    <x v="0"/>
    <n v="1.0080001099999999E-4"/>
    <n v="8.8749991999999994E-5"/>
    <n v="0.88"/>
    <n v="88.05"/>
  </r>
  <r>
    <n v="1874"/>
    <x v="45"/>
    <x v="6"/>
    <x v="4"/>
    <x v="2"/>
    <n v="20"/>
    <x v="0"/>
    <n v="3.9724999799999999E-4"/>
    <n v="3.6424998000000002E-4"/>
    <n v="0.92"/>
    <n v="91.69"/>
  </r>
  <r>
    <n v="1875"/>
    <x v="45"/>
    <x v="6"/>
    <x v="5"/>
    <x v="2"/>
    <n v="20"/>
    <x v="0"/>
    <n v="1.921050018E-3"/>
    <n v="1.851149835E-3"/>
    <n v="0.96"/>
    <n v="96.36"/>
  </r>
  <r>
    <n v="1876"/>
    <x v="45"/>
    <x v="6"/>
    <x v="6"/>
    <x v="2"/>
    <n v="20"/>
    <x v="0"/>
    <n v="7.5371498240000001E-3"/>
    <n v="8.4649994969999993E-3"/>
    <n v="1.1200000000000001"/>
    <n v="112.31"/>
  </r>
  <r>
    <n v="1877"/>
    <x v="45"/>
    <x v="6"/>
    <x v="7"/>
    <x v="2"/>
    <n v="20"/>
    <x v="0"/>
    <n v="3.4230507909999999E-2"/>
    <n v="5.0096400082000003E-2"/>
    <n v="1.46"/>
    <n v="146.35"/>
  </r>
  <r>
    <n v="1878"/>
    <x v="45"/>
    <x v="6"/>
    <x v="8"/>
    <x v="2"/>
    <n v="20"/>
    <x v="0"/>
    <n v="0.154031857848"/>
    <n v="0.22467616200400001"/>
    <n v="1.46"/>
    <n v="145.8600000000000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0">
  <r>
    <n v="1"/>
    <x v="0"/>
    <x v="0"/>
    <x v="0"/>
    <x v="0"/>
    <n v="20"/>
    <x v="0"/>
    <n v="1.6500000000000001E-6"/>
    <n v="1.6500000000000001E-6"/>
    <n v="1"/>
    <n v="100"/>
  </r>
  <r>
    <n v="2"/>
    <x v="0"/>
    <x v="0"/>
    <x v="1"/>
    <x v="0"/>
    <n v="20"/>
    <x v="0"/>
    <n v="4.5500009999999999E-6"/>
    <n v="4.5500009999999999E-6"/>
    <n v="1"/>
    <n v="100"/>
  </r>
  <r>
    <n v="3"/>
    <x v="0"/>
    <x v="0"/>
    <x v="2"/>
    <x v="0"/>
    <n v="20"/>
    <x v="0"/>
    <n v="1.6350002999999999E-5"/>
    <n v="1.6350002999999999E-5"/>
    <n v="1"/>
    <n v="100"/>
  </r>
  <r>
    <n v="4"/>
    <x v="0"/>
    <x v="0"/>
    <x v="3"/>
    <x v="0"/>
    <n v="20"/>
    <x v="0"/>
    <n v="5.7049997999999999E-5"/>
    <n v="5.7049997999999999E-5"/>
    <n v="1"/>
    <n v="100"/>
  </r>
  <r>
    <n v="5"/>
    <x v="0"/>
    <x v="0"/>
    <x v="4"/>
    <x v="0"/>
    <n v="20"/>
    <x v="0"/>
    <n v="2.36349966E-4"/>
    <n v="2.36349966E-4"/>
    <n v="1"/>
    <n v="100"/>
  </r>
  <r>
    <n v="6"/>
    <x v="0"/>
    <x v="0"/>
    <x v="5"/>
    <x v="0"/>
    <n v="20"/>
    <x v="0"/>
    <n v="1.1258000740000001E-3"/>
    <n v="1.1258000740000001E-3"/>
    <n v="1"/>
    <n v="100"/>
  </r>
  <r>
    <n v="7"/>
    <x v="0"/>
    <x v="0"/>
    <x v="6"/>
    <x v="0"/>
    <n v="20"/>
    <x v="0"/>
    <n v="5.5168494579999998E-3"/>
    <n v="5.5168494579999998E-3"/>
    <n v="1"/>
    <n v="100"/>
  </r>
  <r>
    <n v="8"/>
    <x v="0"/>
    <x v="0"/>
    <x v="7"/>
    <x v="0"/>
    <n v="20"/>
    <x v="0"/>
    <n v="3.2362900674000002E-2"/>
    <n v="3.2362900674000002E-2"/>
    <n v="1"/>
    <n v="100"/>
  </r>
  <r>
    <n v="9"/>
    <x v="0"/>
    <x v="0"/>
    <x v="8"/>
    <x v="0"/>
    <n v="20"/>
    <x v="0"/>
    <n v="0.14082381129300001"/>
    <n v="0.14082381129300001"/>
    <n v="1"/>
    <n v="100"/>
  </r>
  <r>
    <n v="10"/>
    <x v="1"/>
    <x v="0"/>
    <x v="0"/>
    <x v="0"/>
    <n v="20"/>
    <x v="0"/>
    <n v="5.9999999999999997E-7"/>
    <n v="5.9999999999999997E-7"/>
    <n v="1"/>
    <n v="100"/>
  </r>
  <r>
    <n v="11"/>
    <x v="1"/>
    <x v="0"/>
    <x v="1"/>
    <x v="0"/>
    <n v="20"/>
    <x v="0"/>
    <n v="1.4500000000000001E-6"/>
    <n v="1.4500000000000001E-6"/>
    <n v="1"/>
    <n v="100"/>
  </r>
  <r>
    <n v="12"/>
    <x v="1"/>
    <x v="0"/>
    <x v="2"/>
    <x v="0"/>
    <n v="20"/>
    <x v="0"/>
    <n v="4.3000009999999997E-6"/>
    <n v="4.3000009999999997E-6"/>
    <n v="1"/>
    <n v="100"/>
  </r>
  <r>
    <n v="13"/>
    <x v="1"/>
    <x v="0"/>
    <x v="3"/>
    <x v="0"/>
    <n v="20"/>
    <x v="0"/>
    <n v="1.5449998000000001E-5"/>
    <n v="1.5449998000000001E-5"/>
    <n v="1"/>
    <n v="100"/>
  </r>
  <r>
    <n v="14"/>
    <x v="1"/>
    <x v="0"/>
    <x v="4"/>
    <x v="0"/>
    <n v="20"/>
    <x v="0"/>
    <n v="5.8500008999999997E-5"/>
    <n v="5.8500008999999997E-5"/>
    <n v="1"/>
    <n v="100"/>
  </r>
  <r>
    <n v="15"/>
    <x v="1"/>
    <x v="0"/>
    <x v="5"/>
    <x v="0"/>
    <n v="20"/>
    <x v="0"/>
    <n v="7.60849915E-4"/>
    <n v="7.60849915E-4"/>
    <n v="1"/>
    <n v="100"/>
  </r>
  <r>
    <n v="16"/>
    <x v="1"/>
    <x v="0"/>
    <x v="6"/>
    <x v="0"/>
    <n v="20"/>
    <x v="0"/>
    <n v="3.385850461E-3"/>
    <n v="3.385850461E-3"/>
    <n v="1"/>
    <n v="100"/>
  </r>
  <r>
    <n v="17"/>
    <x v="1"/>
    <x v="0"/>
    <x v="7"/>
    <x v="0"/>
    <n v="20"/>
    <x v="0"/>
    <n v="3.1005496159000001E-2"/>
    <n v="3.1005496159000001E-2"/>
    <n v="1"/>
    <n v="100"/>
  </r>
  <r>
    <n v="18"/>
    <x v="1"/>
    <x v="0"/>
    <x v="8"/>
    <x v="0"/>
    <n v="20"/>
    <x v="0"/>
    <n v="0.134980559349"/>
    <n v="0.134980559349"/>
    <n v="1"/>
    <n v="100"/>
  </r>
  <r>
    <n v="19"/>
    <x v="2"/>
    <x v="0"/>
    <x v="0"/>
    <x v="0"/>
    <n v="20"/>
    <x v="0"/>
    <n v="1.5999999999999999E-6"/>
    <n v="1.5999999999999999E-6"/>
    <n v="1"/>
    <n v="100"/>
  </r>
  <r>
    <n v="20"/>
    <x v="2"/>
    <x v="0"/>
    <x v="1"/>
    <x v="0"/>
    <n v="20"/>
    <x v="0"/>
    <n v="3.1E-6"/>
    <n v="3.1E-6"/>
    <n v="1"/>
    <n v="100"/>
  </r>
  <r>
    <n v="21"/>
    <x v="2"/>
    <x v="0"/>
    <x v="2"/>
    <x v="0"/>
    <n v="20"/>
    <x v="0"/>
    <n v="4.1500010000000003E-6"/>
    <n v="4.1500010000000003E-6"/>
    <n v="1"/>
    <n v="100"/>
  </r>
  <r>
    <n v="22"/>
    <x v="2"/>
    <x v="0"/>
    <x v="3"/>
    <x v="0"/>
    <n v="20"/>
    <x v="0"/>
    <n v="1.4200001000000001E-5"/>
    <n v="1.4200001000000001E-5"/>
    <n v="1"/>
    <n v="100"/>
  </r>
  <r>
    <n v="23"/>
    <x v="2"/>
    <x v="0"/>
    <x v="4"/>
    <x v="0"/>
    <n v="20"/>
    <x v="0"/>
    <n v="9.1149995999999995E-5"/>
    <n v="9.1149995999999995E-5"/>
    <n v="1"/>
    <n v="100"/>
  </r>
  <r>
    <n v="24"/>
    <x v="2"/>
    <x v="0"/>
    <x v="5"/>
    <x v="0"/>
    <n v="20"/>
    <x v="0"/>
    <n v="8.1169995200000003E-4"/>
    <n v="8.1169995200000003E-4"/>
    <n v="1"/>
    <n v="100"/>
  </r>
  <r>
    <n v="25"/>
    <x v="2"/>
    <x v="0"/>
    <x v="6"/>
    <x v="0"/>
    <n v="20"/>
    <x v="0"/>
    <n v="3.2668497879999999E-3"/>
    <n v="3.2668497879999999E-3"/>
    <n v="1"/>
    <n v="100"/>
  </r>
  <r>
    <n v="26"/>
    <x v="2"/>
    <x v="0"/>
    <x v="7"/>
    <x v="0"/>
    <n v="20"/>
    <x v="0"/>
    <n v="3.1480498612000002E-2"/>
    <n v="3.1480498612000002E-2"/>
    <n v="1"/>
    <n v="100"/>
  </r>
  <r>
    <n v="27"/>
    <x v="2"/>
    <x v="0"/>
    <x v="8"/>
    <x v="0"/>
    <n v="20"/>
    <x v="0"/>
    <n v="0.13743640482399999"/>
    <n v="0.13743640482399999"/>
    <n v="1"/>
    <n v="100"/>
  </r>
  <r>
    <n v="28"/>
    <x v="3"/>
    <x v="0"/>
    <x v="0"/>
    <x v="0"/>
    <n v="20"/>
    <x v="0"/>
    <n v="1.7999999999999999E-6"/>
    <n v="1.7999999999999999E-6"/>
    <n v="1"/>
    <n v="100"/>
  </r>
  <r>
    <n v="29"/>
    <x v="3"/>
    <x v="0"/>
    <x v="1"/>
    <x v="0"/>
    <n v="20"/>
    <x v="0"/>
    <n v="1.9E-6"/>
    <n v="1.9E-6"/>
    <n v="1"/>
    <n v="100"/>
  </r>
  <r>
    <n v="30"/>
    <x v="3"/>
    <x v="0"/>
    <x v="2"/>
    <x v="0"/>
    <n v="20"/>
    <x v="0"/>
    <n v="3.7500009999999999E-6"/>
    <n v="3.7500009999999999E-6"/>
    <n v="1"/>
    <n v="100"/>
  </r>
  <r>
    <n v="31"/>
    <x v="3"/>
    <x v="0"/>
    <x v="3"/>
    <x v="0"/>
    <n v="20"/>
    <x v="0"/>
    <n v="1.435E-5"/>
    <n v="1.435E-5"/>
    <n v="1"/>
    <n v="100"/>
  </r>
  <r>
    <n v="32"/>
    <x v="3"/>
    <x v="0"/>
    <x v="4"/>
    <x v="0"/>
    <n v="20"/>
    <x v="0"/>
    <n v="5.1249994000000003E-5"/>
    <n v="5.1249994000000003E-5"/>
    <n v="1"/>
    <n v="100"/>
  </r>
  <r>
    <n v="33"/>
    <x v="3"/>
    <x v="0"/>
    <x v="5"/>
    <x v="0"/>
    <n v="20"/>
    <x v="0"/>
    <n v="7.5074995399999997E-4"/>
    <n v="7.5074995399999997E-4"/>
    <n v="1"/>
    <n v="100"/>
  </r>
  <r>
    <n v="34"/>
    <x v="3"/>
    <x v="0"/>
    <x v="6"/>
    <x v="0"/>
    <n v="20"/>
    <x v="0"/>
    <n v="3.1538002659999998E-3"/>
    <n v="3.1538002659999998E-3"/>
    <n v="1"/>
    <n v="100"/>
  </r>
  <r>
    <n v="35"/>
    <x v="3"/>
    <x v="0"/>
    <x v="7"/>
    <x v="0"/>
    <n v="20"/>
    <x v="0"/>
    <n v="3.2067902385999998E-2"/>
    <n v="3.2067902385999998E-2"/>
    <n v="1"/>
    <n v="100"/>
  </r>
  <r>
    <n v="36"/>
    <x v="3"/>
    <x v="0"/>
    <x v="8"/>
    <x v="0"/>
    <n v="20"/>
    <x v="0"/>
    <n v="0.13705649972"/>
    <n v="0.13705649972"/>
    <n v="1"/>
    <n v="100"/>
  </r>
  <r>
    <n v="37"/>
    <x v="4"/>
    <x v="1"/>
    <x v="0"/>
    <x v="0"/>
    <n v="20"/>
    <x v="0"/>
    <n v="7.5000000000000002E-7"/>
    <n v="1.6500000000000001E-6"/>
    <n v="2.2000000000000002"/>
    <n v="220"/>
  </r>
  <r>
    <n v="38"/>
    <x v="4"/>
    <x v="1"/>
    <x v="1"/>
    <x v="0"/>
    <n v="20"/>
    <x v="0"/>
    <n v="1.9E-6"/>
    <n v="4.5500009999999999E-6"/>
    <n v="2.39"/>
    <n v="239.47"/>
  </r>
  <r>
    <n v="39"/>
    <x v="4"/>
    <x v="1"/>
    <x v="2"/>
    <x v="0"/>
    <n v="20"/>
    <x v="0"/>
    <n v="7.4499999999999998E-6"/>
    <n v="1.6350002999999999E-5"/>
    <n v="2.19"/>
    <n v="219.46"/>
  </r>
  <r>
    <n v="40"/>
    <x v="4"/>
    <x v="1"/>
    <x v="3"/>
    <x v="0"/>
    <n v="20"/>
    <x v="0"/>
    <n v="2.1550008000000001E-5"/>
    <n v="5.7049997999999999E-5"/>
    <n v="2.65"/>
    <n v="264.73"/>
  </r>
  <r>
    <n v="41"/>
    <x v="4"/>
    <x v="1"/>
    <x v="4"/>
    <x v="0"/>
    <n v="20"/>
    <x v="0"/>
    <n v="9.9249999000000004E-5"/>
    <n v="2.36349966E-4"/>
    <n v="2.38"/>
    <n v="238.14"/>
  </r>
  <r>
    <n v="42"/>
    <x v="4"/>
    <x v="1"/>
    <x v="5"/>
    <x v="0"/>
    <n v="20"/>
    <x v="0"/>
    <n v="6.8514992000000003E-4"/>
    <n v="1.1258000740000001E-3"/>
    <n v="1.64"/>
    <n v="164.31"/>
  </r>
  <r>
    <n v="43"/>
    <x v="4"/>
    <x v="1"/>
    <x v="6"/>
    <x v="0"/>
    <n v="20"/>
    <x v="0"/>
    <n v="2.7642499190000001E-3"/>
    <n v="5.5168494579999998E-3"/>
    <n v="2"/>
    <n v="199.58"/>
  </r>
  <r>
    <n v="44"/>
    <x v="4"/>
    <x v="1"/>
    <x v="7"/>
    <x v="0"/>
    <n v="20"/>
    <x v="0"/>
    <n v="1.445109956E-2"/>
    <n v="3.2362900674000002E-2"/>
    <n v="2.2400000000000002"/>
    <n v="223.95"/>
  </r>
  <r>
    <n v="45"/>
    <x v="4"/>
    <x v="1"/>
    <x v="8"/>
    <x v="0"/>
    <n v="20"/>
    <x v="0"/>
    <n v="7.9718902706999994E-2"/>
    <n v="0.14082381129300001"/>
    <n v="1.77"/>
    <n v="176.65"/>
  </r>
  <r>
    <n v="46"/>
    <x v="5"/>
    <x v="1"/>
    <x v="0"/>
    <x v="0"/>
    <n v="20"/>
    <x v="0"/>
    <n v="2.0499999999999999E-6"/>
    <n v="1.6500000000000001E-6"/>
    <n v="0.8"/>
    <n v="80.489999999999995"/>
  </r>
  <r>
    <n v="47"/>
    <x v="5"/>
    <x v="1"/>
    <x v="1"/>
    <x v="0"/>
    <n v="20"/>
    <x v="0"/>
    <n v="3.1499999999999999E-6"/>
    <n v="4.5500009999999999E-6"/>
    <n v="1.44"/>
    <n v="144.44"/>
  </r>
  <r>
    <n v="48"/>
    <x v="5"/>
    <x v="1"/>
    <x v="2"/>
    <x v="0"/>
    <n v="20"/>
    <x v="0"/>
    <n v="6.2500000000000003E-6"/>
    <n v="1.6350002999999999E-5"/>
    <n v="2.62"/>
    <n v="261.60000000000002"/>
  </r>
  <r>
    <n v="49"/>
    <x v="5"/>
    <x v="1"/>
    <x v="3"/>
    <x v="0"/>
    <n v="20"/>
    <x v="0"/>
    <n v="1.8750001000000001E-5"/>
    <n v="5.7049997999999999E-5"/>
    <n v="3.04"/>
    <n v="304.27"/>
  </r>
  <r>
    <n v="50"/>
    <x v="5"/>
    <x v="1"/>
    <x v="4"/>
    <x v="0"/>
    <n v="20"/>
    <x v="0"/>
    <n v="8.2250001000000003E-5"/>
    <n v="2.36349966E-4"/>
    <n v="2.87"/>
    <n v="287.36"/>
  </r>
  <r>
    <n v="51"/>
    <x v="5"/>
    <x v="1"/>
    <x v="5"/>
    <x v="0"/>
    <n v="20"/>
    <x v="0"/>
    <n v="5.9740000899999996E-4"/>
    <n v="1.1258000740000001E-3"/>
    <n v="1.88"/>
    <n v="188.45"/>
  </r>
  <r>
    <n v="52"/>
    <x v="5"/>
    <x v="1"/>
    <x v="6"/>
    <x v="0"/>
    <n v="20"/>
    <x v="0"/>
    <n v="2.6836500040000001E-3"/>
    <n v="5.5168494579999998E-3"/>
    <n v="2.06"/>
    <n v="205.57"/>
  </r>
  <r>
    <n v="53"/>
    <x v="5"/>
    <x v="1"/>
    <x v="7"/>
    <x v="0"/>
    <n v="20"/>
    <x v="0"/>
    <n v="1.4479848556E-2"/>
    <n v="3.2362900674000002E-2"/>
    <n v="2.2400000000000002"/>
    <n v="223.5"/>
  </r>
  <r>
    <n v="54"/>
    <x v="5"/>
    <x v="1"/>
    <x v="8"/>
    <x v="0"/>
    <n v="20"/>
    <x v="0"/>
    <n v="8.0736443399999996E-2"/>
    <n v="0.14082381129300001"/>
    <n v="1.74"/>
    <n v="174.42"/>
  </r>
  <r>
    <n v="55"/>
    <x v="6"/>
    <x v="1"/>
    <x v="0"/>
    <x v="0"/>
    <n v="20"/>
    <x v="0"/>
    <n v="2.0499999999999999E-6"/>
    <n v="1.6500000000000001E-6"/>
    <n v="0.8"/>
    <n v="80.489999999999995"/>
  </r>
  <r>
    <n v="56"/>
    <x v="6"/>
    <x v="1"/>
    <x v="1"/>
    <x v="0"/>
    <n v="20"/>
    <x v="0"/>
    <n v="2.1500000000000002E-6"/>
    <n v="4.5500009999999999E-6"/>
    <n v="2.12"/>
    <n v="211.63"/>
  </r>
  <r>
    <n v="57"/>
    <x v="6"/>
    <x v="1"/>
    <x v="2"/>
    <x v="0"/>
    <n v="20"/>
    <x v="0"/>
    <n v="6.6000009999999997E-6"/>
    <n v="1.6350002999999999E-5"/>
    <n v="2.48"/>
    <n v="247.73"/>
  </r>
  <r>
    <n v="58"/>
    <x v="6"/>
    <x v="1"/>
    <x v="3"/>
    <x v="0"/>
    <n v="20"/>
    <x v="0"/>
    <n v="1.6099998999999999E-5"/>
    <n v="5.7049997999999999E-5"/>
    <n v="3.54"/>
    <n v="354.35"/>
  </r>
  <r>
    <n v="59"/>
    <x v="6"/>
    <x v="1"/>
    <x v="4"/>
    <x v="0"/>
    <n v="20"/>
    <x v="0"/>
    <n v="8.3450002000000001E-5"/>
    <n v="2.36349966E-4"/>
    <n v="2.83"/>
    <n v="283.22000000000003"/>
  </r>
  <r>
    <n v="60"/>
    <x v="6"/>
    <x v="1"/>
    <x v="5"/>
    <x v="0"/>
    <n v="20"/>
    <x v="0"/>
    <n v="6.0959998500000002E-4"/>
    <n v="1.1258000740000001E-3"/>
    <n v="1.85"/>
    <n v="184.68"/>
  </r>
  <r>
    <n v="61"/>
    <x v="6"/>
    <x v="1"/>
    <x v="6"/>
    <x v="0"/>
    <n v="20"/>
    <x v="0"/>
    <n v="2.6811999270000002E-3"/>
    <n v="5.5168494579999998E-3"/>
    <n v="2.06"/>
    <n v="205.76"/>
  </r>
  <r>
    <n v="62"/>
    <x v="6"/>
    <x v="1"/>
    <x v="7"/>
    <x v="0"/>
    <n v="20"/>
    <x v="0"/>
    <n v="1.3655248098000001E-2"/>
    <n v="3.2362900674000002E-2"/>
    <n v="2.37"/>
    <n v="237"/>
  </r>
  <r>
    <n v="63"/>
    <x v="6"/>
    <x v="1"/>
    <x v="8"/>
    <x v="0"/>
    <n v="20"/>
    <x v="0"/>
    <n v="8.0034837127000005E-2"/>
    <n v="0.14082381129300001"/>
    <n v="1.76"/>
    <n v="175.95"/>
  </r>
  <r>
    <n v="64"/>
    <x v="7"/>
    <x v="1"/>
    <x v="0"/>
    <x v="0"/>
    <n v="20"/>
    <x v="0"/>
    <n v="2.3E-6"/>
    <n v="1.6500000000000001E-6"/>
    <n v="0.72"/>
    <n v="71.739999999999995"/>
  </r>
  <r>
    <n v="65"/>
    <x v="7"/>
    <x v="1"/>
    <x v="1"/>
    <x v="0"/>
    <n v="20"/>
    <x v="0"/>
    <n v="2.8499999999999998E-6"/>
    <n v="4.5500009999999999E-6"/>
    <n v="1.6"/>
    <n v="159.65"/>
  </r>
  <r>
    <n v="66"/>
    <x v="7"/>
    <x v="1"/>
    <x v="2"/>
    <x v="0"/>
    <n v="20"/>
    <x v="0"/>
    <n v="7.5499990000000003E-6"/>
    <n v="1.6350002999999999E-5"/>
    <n v="2.17"/>
    <n v="216.56"/>
  </r>
  <r>
    <n v="67"/>
    <x v="7"/>
    <x v="1"/>
    <x v="3"/>
    <x v="0"/>
    <n v="20"/>
    <x v="0"/>
    <n v="1.5699998999999999E-5"/>
    <n v="5.7049997999999999E-5"/>
    <n v="3.63"/>
    <n v="363.38"/>
  </r>
  <r>
    <n v="68"/>
    <x v="7"/>
    <x v="1"/>
    <x v="4"/>
    <x v="0"/>
    <n v="20"/>
    <x v="0"/>
    <n v="7.6999990000000001E-5"/>
    <n v="2.36349966E-4"/>
    <n v="3.07"/>
    <n v="306.95"/>
  </r>
  <r>
    <n v="69"/>
    <x v="7"/>
    <x v="1"/>
    <x v="5"/>
    <x v="0"/>
    <n v="20"/>
    <x v="0"/>
    <n v="5.9999991199999997E-4"/>
    <n v="1.1258000740000001E-3"/>
    <n v="1.88"/>
    <n v="187.63"/>
  </r>
  <r>
    <n v="70"/>
    <x v="7"/>
    <x v="1"/>
    <x v="6"/>
    <x v="0"/>
    <n v="20"/>
    <x v="0"/>
    <n v="2.7559497389999998E-3"/>
    <n v="5.5168494579999998E-3"/>
    <n v="2"/>
    <n v="200.18"/>
  </r>
  <r>
    <n v="71"/>
    <x v="7"/>
    <x v="1"/>
    <x v="7"/>
    <x v="0"/>
    <n v="20"/>
    <x v="0"/>
    <n v="1.5377251430999999E-2"/>
    <n v="3.2362900674000002E-2"/>
    <n v="2.1"/>
    <n v="210.46"/>
  </r>
  <r>
    <n v="72"/>
    <x v="7"/>
    <x v="1"/>
    <x v="8"/>
    <x v="0"/>
    <n v="20"/>
    <x v="0"/>
    <n v="7.9740896820999996E-2"/>
    <n v="0.14082381129300001"/>
    <n v="1.77"/>
    <n v="176.6"/>
  </r>
  <r>
    <n v="73"/>
    <x v="8"/>
    <x v="1"/>
    <x v="0"/>
    <x v="0"/>
    <n v="20"/>
    <x v="0"/>
    <n v="2.0999999999999998E-6"/>
    <n v="1.6500000000000001E-6"/>
    <n v="0.79"/>
    <n v="78.569999999999993"/>
  </r>
  <r>
    <n v="74"/>
    <x v="8"/>
    <x v="1"/>
    <x v="1"/>
    <x v="0"/>
    <n v="20"/>
    <x v="0"/>
    <n v="3.1499999999999999E-6"/>
    <n v="4.5500009999999999E-6"/>
    <n v="1.44"/>
    <n v="144.44"/>
  </r>
  <r>
    <n v="75"/>
    <x v="8"/>
    <x v="1"/>
    <x v="2"/>
    <x v="0"/>
    <n v="20"/>
    <x v="0"/>
    <n v="6.1000010000000003E-6"/>
    <n v="1.6350002999999999E-5"/>
    <n v="2.68"/>
    <n v="268.02999999999997"/>
  </r>
  <r>
    <n v="76"/>
    <x v="8"/>
    <x v="1"/>
    <x v="3"/>
    <x v="0"/>
    <n v="20"/>
    <x v="0"/>
    <n v="1.6599999000000001E-5"/>
    <n v="5.7049997999999999E-5"/>
    <n v="3.44"/>
    <n v="343.67"/>
  </r>
  <r>
    <n v="77"/>
    <x v="8"/>
    <x v="1"/>
    <x v="4"/>
    <x v="0"/>
    <n v="20"/>
    <x v="0"/>
    <n v="8.1699995999999996E-5"/>
    <n v="2.36349966E-4"/>
    <n v="2.89"/>
    <n v="289.29000000000002"/>
  </r>
  <r>
    <n v="78"/>
    <x v="8"/>
    <x v="1"/>
    <x v="5"/>
    <x v="0"/>
    <n v="20"/>
    <x v="0"/>
    <n v="5.9940002400000005E-4"/>
    <n v="1.1258000740000001E-3"/>
    <n v="1.88"/>
    <n v="187.82"/>
  </r>
  <r>
    <n v="79"/>
    <x v="8"/>
    <x v="1"/>
    <x v="6"/>
    <x v="0"/>
    <n v="20"/>
    <x v="0"/>
    <n v="2.6917001229999999E-3"/>
    <n v="5.5168494579999998E-3"/>
    <n v="2.0499999999999998"/>
    <n v="204.96"/>
  </r>
  <r>
    <n v="80"/>
    <x v="8"/>
    <x v="1"/>
    <x v="7"/>
    <x v="0"/>
    <n v="20"/>
    <x v="0"/>
    <n v="1.5003998764E-2"/>
    <n v="3.2362900674000002E-2"/>
    <n v="2.16"/>
    <n v="215.7"/>
  </r>
  <r>
    <n v="81"/>
    <x v="8"/>
    <x v="1"/>
    <x v="8"/>
    <x v="0"/>
    <n v="20"/>
    <x v="0"/>
    <n v="8.0854602158E-2"/>
    <n v="0.14082381129300001"/>
    <n v="1.74"/>
    <n v="174.17"/>
  </r>
  <r>
    <n v="82"/>
    <x v="9"/>
    <x v="1"/>
    <x v="0"/>
    <x v="0"/>
    <n v="20"/>
    <x v="0"/>
    <n v="2.0999999999999998E-6"/>
    <n v="1.6500000000000001E-6"/>
    <n v="0.79"/>
    <n v="78.569999999999993"/>
  </r>
  <r>
    <n v="83"/>
    <x v="9"/>
    <x v="1"/>
    <x v="1"/>
    <x v="0"/>
    <n v="20"/>
    <x v="0"/>
    <n v="2.9000000000000002E-6"/>
    <n v="4.5500009999999999E-6"/>
    <n v="1.57"/>
    <n v="156.9"/>
  </r>
  <r>
    <n v="84"/>
    <x v="9"/>
    <x v="1"/>
    <x v="2"/>
    <x v="0"/>
    <n v="20"/>
    <x v="0"/>
    <n v="7.3499999999999999E-6"/>
    <n v="1.6350002999999999E-5"/>
    <n v="2.2200000000000002"/>
    <n v="222.45"/>
  </r>
  <r>
    <n v="85"/>
    <x v="9"/>
    <x v="1"/>
    <x v="3"/>
    <x v="0"/>
    <n v="20"/>
    <x v="0"/>
    <n v="1.6750001999999999E-5"/>
    <n v="5.7049997999999999E-5"/>
    <n v="3.41"/>
    <n v="340.6"/>
  </r>
  <r>
    <n v="86"/>
    <x v="9"/>
    <x v="1"/>
    <x v="4"/>
    <x v="0"/>
    <n v="20"/>
    <x v="0"/>
    <n v="8.1549994999999996E-5"/>
    <n v="2.36349966E-4"/>
    <n v="2.9"/>
    <n v="289.82"/>
  </r>
  <r>
    <n v="87"/>
    <x v="9"/>
    <x v="1"/>
    <x v="5"/>
    <x v="0"/>
    <n v="20"/>
    <x v="0"/>
    <n v="6.0004997099999998E-4"/>
    <n v="1.1258000740000001E-3"/>
    <n v="1.88"/>
    <n v="187.62"/>
  </r>
  <r>
    <n v="88"/>
    <x v="9"/>
    <x v="1"/>
    <x v="6"/>
    <x v="0"/>
    <n v="20"/>
    <x v="0"/>
    <n v="2.6680999439999999E-3"/>
    <n v="5.5168494579999998E-3"/>
    <n v="2.0699999999999998"/>
    <n v="206.77"/>
  </r>
  <r>
    <n v="89"/>
    <x v="9"/>
    <x v="1"/>
    <x v="7"/>
    <x v="0"/>
    <n v="20"/>
    <x v="0"/>
    <n v="1.3831900433E-2"/>
    <n v="3.2362900674000002E-2"/>
    <n v="2.34"/>
    <n v="233.97"/>
  </r>
  <r>
    <n v="90"/>
    <x v="9"/>
    <x v="1"/>
    <x v="8"/>
    <x v="0"/>
    <n v="20"/>
    <x v="0"/>
    <n v="8.0540351570000002E-2"/>
    <n v="0.14082381129300001"/>
    <n v="1.75"/>
    <n v="174.85"/>
  </r>
  <r>
    <n v="91"/>
    <x v="10"/>
    <x v="1"/>
    <x v="0"/>
    <x v="0"/>
    <n v="20"/>
    <x v="0"/>
    <n v="2.0499999999999999E-6"/>
    <n v="1.6500000000000001E-6"/>
    <n v="0.8"/>
    <n v="80.489999999999995"/>
  </r>
  <r>
    <n v="92"/>
    <x v="10"/>
    <x v="1"/>
    <x v="1"/>
    <x v="0"/>
    <n v="20"/>
    <x v="0"/>
    <n v="2.2000000000000001E-6"/>
    <n v="4.5500009999999999E-6"/>
    <n v="2.0699999999999998"/>
    <n v="206.82"/>
  </r>
  <r>
    <n v="93"/>
    <x v="10"/>
    <x v="1"/>
    <x v="2"/>
    <x v="0"/>
    <n v="20"/>
    <x v="0"/>
    <n v="6.2000010000000002E-6"/>
    <n v="1.6350002999999999E-5"/>
    <n v="2.64"/>
    <n v="263.70999999999998"/>
  </r>
  <r>
    <n v="94"/>
    <x v="10"/>
    <x v="1"/>
    <x v="3"/>
    <x v="0"/>
    <n v="20"/>
    <x v="0"/>
    <n v="1.6450001999999999E-5"/>
    <n v="5.7049997999999999E-5"/>
    <n v="3.47"/>
    <n v="346.81"/>
  </r>
  <r>
    <n v="95"/>
    <x v="10"/>
    <x v="1"/>
    <x v="4"/>
    <x v="0"/>
    <n v="20"/>
    <x v="0"/>
    <n v="7.8649987999999995E-5"/>
    <n v="2.36349966E-4"/>
    <n v="3.01"/>
    <n v="300.51"/>
  </r>
  <r>
    <n v="96"/>
    <x v="10"/>
    <x v="1"/>
    <x v="5"/>
    <x v="0"/>
    <n v="20"/>
    <x v="0"/>
    <n v="5.9350009500000001E-4"/>
    <n v="1.1258000740000001E-3"/>
    <n v="1.9"/>
    <n v="189.69"/>
  </r>
  <r>
    <n v="97"/>
    <x v="10"/>
    <x v="1"/>
    <x v="6"/>
    <x v="0"/>
    <n v="20"/>
    <x v="0"/>
    <n v="2.6577999820000002E-3"/>
    <n v="5.5168494579999998E-3"/>
    <n v="2.08"/>
    <n v="207.57"/>
  </r>
  <r>
    <n v="98"/>
    <x v="10"/>
    <x v="1"/>
    <x v="7"/>
    <x v="0"/>
    <n v="20"/>
    <x v="0"/>
    <n v="1.342744939E-2"/>
    <n v="3.2362900674000002E-2"/>
    <n v="2.41"/>
    <n v="241.02"/>
  </r>
  <r>
    <n v="99"/>
    <x v="10"/>
    <x v="1"/>
    <x v="8"/>
    <x v="0"/>
    <n v="20"/>
    <x v="0"/>
    <n v="8.0130696296999995E-2"/>
    <n v="0.14082381129300001"/>
    <n v="1.76"/>
    <n v="175.74"/>
  </r>
  <r>
    <n v="100"/>
    <x v="11"/>
    <x v="1"/>
    <x v="0"/>
    <x v="0"/>
    <n v="20"/>
    <x v="0"/>
    <n v="2.0999999999999998E-6"/>
    <n v="1.6500000000000001E-6"/>
    <n v="0.79"/>
    <n v="78.569999999999993"/>
  </r>
  <r>
    <n v="101"/>
    <x v="11"/>
    <x v="1"/>
    <x v="1"/>
    <x v="0"/>
    <n v="20"/>
    <x v="0"/>
    <n v="2.9500000000000001E-6"/>
    <n v="4.5500009999999999E-6"/>
    <n v="1.54"/>
    <n v="154.24"/>
  </r>
  <r>
    <n v="102"/>
    <x v="11"/>
    <x v="1"/>
    <x v="2"/>
    <x v="0"/>
    <n v="20"/>
    <x v="0"/>
    <n v="7.0999999999999998E-6"/>
    <n v="1.6350002999999999E-5"/>
    <n v="2.2999999999999998"/>
    <n v="230.28"/>
  </r>
  <r>
    <n v="103"/>
    <x v="11"/>
    <x v="1"/>
    <x v="3"/>
    <x v="0"/>
    <n v="20"/>
    <x v="0"/>
    <n v="2.2050007999999999E-5"/>
    <n v="5.7049997999999999E-5"/>
    <n v="2.59"/>
    <n v="258.73"/>
  </r>
  <r>
    <n v="104"/>
    <x v="11"/>
    <x v="1"/>
    <x v="4"/>
    <x v="0"/>
    <n v="20"/>
    <x v="0"/>
    <n v="1.0149998E-4"/>
    <n v="2.36349966E-4"/>
    <n v="2.33"/>
    <n v="232.86"/>
  </r>
  <r>
    <n v="105"/>
    <x v="11"/>
    <x v="1"/>
    <x v="5"/>
    <x v="0"/>
    <n v="20"/>
    <x v="0"/>
    <n v="5.9685006299999997E-4"/>
    <n v="1.1258000740000001E-3"/>
    <n v="1.89"/>
    <n v="188.62"/>
  </r>
  <r>
    <n v="106"/>
    <x v="11"/>
    <x v="1"/>
    <x v="6"/>
    <x v="0"/>
    <n v="20"/>
    <x v="0"/>
    <n v="2.7214002330000001E-3"/>
    <n v="5.5168494579999998E-3"/>
    <n v="2.0299999999999998"/>
    <n v="202.72"/>
  </r>
  <r>
    <n v="107"/>
    <x v="11"/>
    <x v="1"/>
    <x v="7"/>
    <x v="0"/>
    <n v="20"/>
    <x v="0"/>
    <n v="1.352925133E-2"/>
    <n v="3.2362900674000002E-2"/>
    <n v="2.39"/>
    <n v="239.21"/>
  </r>
  <r>
    <n v="108"/>
    <x v="11"/>
    <x v="1"/>
    <x v="8"/>
    <x v="0"/>
    <n v="20"/>
    <x v="0"/>
    <n v="7.6881490647999998E-2"/>
    <n v="0.14082381129300001"/>
    <n v="1.83"/>
    <n v="183.17"/>
  </r>
  <r>
    <n v="109"/>
    <x v="12"/>
    <x v="1"/>
    <x v="0"/>
    <x v="0"/>
    <n v="20"/>
    <x v="0"/>
    <n v="3.1999999999999999E-6"/>
    <n v="1.6500000000000001E-6"/>
    <n v="0.52"/>
    <n v="51.56"/>
  </r>
  <r>
    <n v="110"/>
    <x v="12"/>
    <x v="1"/>
    <x v="1"/>
    <x v="0"/>
    <n v="20"/>
    <x v="0"/>
    <n v="4.1000009999999999E-6"/>
    <n v="4.5500009999999999E-6"/>
    <n v="1.1100000000000001"/>
    <n v="110.98"/>
  </r>
  <r>
    <n v="111"/>
    <x v="12"/>
    <x v="1"/>
    <x v="2"/>
    <x v="0"/>
    <n v="20"/>
    <x v="0"/>
    <n v="8.9500010000000001E-6"/>
    <n v="1.6350002999999999E-5"/>
    <n v="1.83"/>
    <n v="182.68"/>
  </r>
  <r>
    <n v="112"/>
    <x v="12"/>
    <x v="1"/>
    <x v="3"/>
    <x v="0"/>
    <n v="20"/>
    <x v="0"/>
    <n v="3.0749993999999999E-5"/>
    <n v="5.7049997999999999E-5"/>
    <n v="1.86"/>
    <n v="185.53"/>
  </r>
  <r>
    <n v="113"/>
    <x v="12"/>
    <x v="1"/>
    <x v="4"/>
    <x v="0"/>
    <n v="20"/>
    <x v="0"/>
    <n v="1.17299998E-4"/>
    <n v="2.36349966E-4"/>
    <n v="2.0099999999999998"/>
    <n v="201.49"/>
  </r>
  <r>
    <n v="114"/>
    <x v="12"/>
    <x v="1"/>
    <x v="5"/>
    <x v="0"/>
    <n v="20"/>
    <x v="0"/>
    <n v="6.9919996899999999E-4"/>
    <n v="1.1258000740000001E-3"/>
    <n v="1.61"/>
    <n v="161.01"/>
  </r>
  <r>
    <n v="115"/>
    <x v="12"/>
    <x v="1"/>
    <x v="6"/>
    <x v="0"/>
    <n v="20"/>
    <x v="0"/>
    <n v="2.7672504069999999E-3"/>
    <n v="5.5168494579999998E-3"/>
    <n v="1.99"/>
    <n v="199.36"/>
  </r>
  <r>
    <n v="116"/>
    <x v="12"/>
    <x v="1"/>
    <x v="7"/>
    <x v="0"/>
    <n v="20"/>
    <x v="0"/>
    <n v="1.4639051631000001E-2"/>
    <n v="3.2362900674000002E-2"/>
    <n v="2.21"/>
    <n v="221.07"/>
  </r>
  <r>
    <n v="117"/>
    <x v="12"/>
    <x v="1"/>
    <x v="8"/>
    <x v="0"/>
    <n v="20"/>
    <x v="0"/>
    <n v="8.0813646316999999E-2"/>
    <n v="0.14082381129300001"/>
    <n v="1.74"/>
    <n v="174.26"/>
  </r>
  <r>
    <n v="118"/>
    <x v="13"/>
    <x v="1"/>
    <x v="0"/>
    <x v="0"/>
    <n v="20"/>
    <x v="0"/>
    <n v="3.1499999999999999E-6"/>
    <n v="1.6500000000000001E-6"/>
    <n v="0.52"/>
    <n v="52.38"/>
  </r>
  <r>
    <n v="119"/>
    <x v="13"/>
    <x v="1"/>
    <x v="1"/>
    <x v="0"/>
    <n v="20"/>
    <x v="0"/>
    <n v="2.65E-6"/>
    <n v="4.5500009999999999E-6"/>
    <n v="1.72"/>
    <n v="171.7"/>
  </r>
  <r>
    <n v="120"/>
    <x v="13"/>
    <x v="1"/>
    <x v="2"/>
    <x v="0"/>
    <n v="20"/>
    <x v="0"/>
    <n v="6.6000009999999997E-6"/>
    <n v="1.6350002999999999E-5"/>
    <n v="2.48"/>
    <n v="247.73"/>
  </r>
  <r>
    <n v="121"/>
    <x v="13"/>
    <x v="1"/>
    <x v="3"/>
    <x v="0"/>
    <n v="20"/>
    <x v="0"/>
    <n v="1.7950002000000001E-5"/>
    <n v="5.7049997999999999E-5"/>
    <n v="3.18"/>
    <n v="317.83"/>
  </r>
  <r>
    <n v="122"/>
    <x v="13"/>
    <x v="1"/>
    <x v="4"/>
    <x v="0"/>
    <n v="20"/>
    <x v="0"/>
    <n v="8.8150009000000006E-5"/>
    <n v="2.36349966E-4"/>
    <n v="2.68"/>
    <n v="268.12"/>
  </r>
  <r>
    <n v="123"/>
    <x v="13"/>
    <x v="1"/>
    <x v="5"/>
    <x v="0"/>
    <n v="20"/>
    <x v="0"/>
    <n v="6.13949902E-4"/>
    <n v="1.1258000740000001E-3"/>
    <n v="1.83"/>
    <n v="183.37"/>
  </r>
  <r>
    <n v="124"/>
    <x v="13"/>
    <x v="1"/>
    <x v="6"/>
    <x v="0"/>
    <n v="20"/>
    <x v="0"/>
    <n v="2.7231997809999998E-3"/>
    <n v="5.5168494579999998E-3"/>
    <n v="2.0299999999999998"/>
    <n v="202.59"/>
  </r>
  <r>
    <n v="125"/>
    <x v="13"/>
    <x v="1"/>
    <x v="7"/>
    <x v="0"/>
    <n v="20"/>
    <x v="0"/>
    <n v="1.4226399362E-2"/>
    <n v="3.2362900674000002E-2"/>
    <n v="2.27"/>
    <n v="227.48"/>
  </r>
  <r>
    <n v="126"/>
    <x v="13"/>
    <x v="1"/>
    <x v="8"/>
    <x v="0"/>
    <n v="20"/>
    <x v="0"/>
    <n v="7.5646594166999995E-2"/>
    <n v="0.14082381129300001"/>
    <n v="1.86"/>
    <n v="186.16"/>
  </r>
  <r>
    <n v="127"/>
    <x v="14"/>
    <x v="1"/>
    <x v="0"/>
    <x v="0"/>
    <n v="20"/>
    <x v="0"/>
    <n v="1.9999999999999999E-6"/>
    <n v="1.6500000000000001E-6"/>
    <n v="0.82"/>
    <n v="82.5"/>
  </r>
  <r>
    <n v="128"/>
    <x v="14"/>
    <x v="1"/>
    <x v="1"/>
    <x v="0"/>
    <n v="20"/>
    <x v="0"/>
    <n v="2.3499999999999999E-6"/>
    <n v="4.5500009999999999E-6"/>
    <n v="1.94"/>
    <n v="193.62"/>
  </r>
  <r>
    <n v="129"/>
    <x v="14"/>
    <x v="1"/>
    <x v="2"/>
    <x v="0"/>
    <n v="20"/>
    <x v="0"/>
    <n v="6.0000010000000004E-6"/>
    <n v="1.6350002999999999E-5"/>
    <n v="2.72"/>
    <n v="272.5"/>
  </r>
  <r>
    <n v="130"/>
    <x v="14"/>
    <x v="1"/>
    <x v="3"/>
    <x v="0"/>
    <n v="20"/>
    <x v="0"/>
    <n v="1.4150003E-5"/>
    <n v="5.7049997999999999E-5"/>
    <n v="4.03"/>
    <n v="403.18"/>
  </r>
  <r>
    <n v="131"/>
    <x v="14"/>
    <x v="1"/>
    <x v="4"/>
    <x v="0"/>
    <n v="20"/>
    <x v="0"/>
    <n v="8.5150008000000005E-5"/>
    <n v="2.36349966E-4"/>
    <n v="2.78"/>
    <n v="277.57"/>
  </r>
  <r>
    <n v="132"/>
    <x v="14"/>
    <x v="1"/>
    <x v="5"/>
    <x v="0"/>
    <n v="20"/>
    <x v="0"/>
    <n v="5.6900002499999996E-4"/>
    <n v="1.1258000740000001E-3"/>
    <n v="1.98"/>
    <n v="197.86"/>
  </r>
  <r>
    <n v="133"/>
    <x v="14"/>
    <x v="1"/>
    <x v="6"/>
    <x v="0"/>
    <n v="20"/>
    <x v="0"/>
    <n v="2.7178500309999998E-3"/>
    <n v="5.5168494579999998E-3"/>
    <n v="2.0299999999999998"/>
    <n v="202.99"/>
  </r>
  <r>
    <n v="134"/>
    <x v="14"/>
    <x v="1"/>
    <x v="7"/>
    <x v="0"/>
    <n v="20"/>
    <x v="0"/>
    <n v="1.5063799918E-2"/>
    <n v="3.2362900674000002E-2"/>
    <n v="2.15"/>
    <n v="214.84"/>
  </r>
  <r>
    <n v="135"/>
    <x v="14"/>
    <x v="1"/>
    <x v="8"/>
    <x v="0"/>
    <n v="20"/>
    <x v="0"/>
    <n v="7.6719805597999999E-2"/>
    <n v="0.14082381129300001"/>
    <n v="1.84"/>
    <n v="183.56"/>
  </r>
  <r>
    <n v="136"/>
    <x v="15"/>
    <x v="1"/>
    <x v="0"/>
    <x v="0"/>
    <n v="20"/>
    <x v="0"/>
    <n v="2.0499999999999999E-6"/>
    <n v="1.6500000000000001E-6"/>
    <n v="0.8"/>
    <n v="80.489999999999995"/>
  </r>
  <r>
    <n v="137"/>
    <x v="15"/>
    <x v="1"/>
    <x v="1"/>
    <x v="0"/>
    <n v="20"/>
    <x v="0"/>
    <n v="2.3E-6"/>
    <n v="4.5500009999999999E-6"/>
    <n v="1.98"/>
    <n v="197.83"/>
  </r>
  <r>
    <n v="138"/>
    <x v="15"/>
    <x v="1"/>
    <x v="2"/>
    <x v="0"/>
    <n v="20"/>
    <x v="0"/>
    <n v="6.4000009999999999E-6"/>
    <n v="1.6350002999999999E-5"/>
    <n v="2.5499999999999998"/>
    <n v="255.47"/>
  </r>
  <r>
    <n v="139"/>
    <x v="15"/>
    <x v="1"/>
    <x v="3"/>
    <x v="0"/>
    <n v="20"/>
    <x v="0"/>
    <n v="1.3700001E-5"/>
    <n v="5.7049997999999999E-5"/>
    <n v="4.16"/>
    <n v="416.42"/>
  </r>
  <r>
    <n v="140"/>
    <x v="15"/>
    <x v="1"/>
    <x v="4"/>
    <x v="0"/>
    <n v="20"/>
    <x v="0"/>
    <n v="8.3350008999999998E-5"/>
    <n v="2.36349966E-4"/>
    <n v="2.84"/>
    <n v="283.56"/>
  </r>
  <r>
    <n v="141"/>
    <x v="15"/>
    <x v="1"/>
    <x v="5"/>
    <x v="0"/>
    <n v="20"/>
    <x v="0"/>
    <n v="6.0145009800000005E-4"/>
    <n v="1.1258000740000001E-3"/>
    <n v="1.87"/>
    <n v="187.18"/>
  </r>
  <r>
    <n v="142"/>
    <x v="15"/>
    <x v="1"/>
    <x v="6"/>
    <x v="0"/>
    <n v="20"/>
    <x v="0"/>
    <n v="2.964850049E-3"/>
    <n v="5.5168494579999998E-3"/>
    <n v="1.86"/>
    <n v="186.08"/>
  </r>
  <r>
    <n v="143"/>
    <x v="15"/>
    <x v="1"/>
    <x v="7"/>
    <x v="0"/>
    <n v="20"/>
    <x v="0"/>
    <n v="1.4821549878000001E-2"/>
    <n v="3.2362900674000002E-2"/>
    <n v="2.1800000000000002"/>
    <n v="218.35"/>
  </r>
  <r>
    <n v="144"/>
    <x v="15"/>
    <x v="1"/>
    <x v="8"/>
    <x v="0"/>
    <n v="20"/>
    <x v="0"/>
    <n v="7.5905352831E-2"/>
    <n v="0.14082381129300001"/>
    <n v="1.86"/>
    <n v="185.53"/>
  </r>
  <r>
    <n v="145"/>
    <x v="16"/>
    <x v="1"/>
    <x v="0"/>
    <x v="0"/>
    <n v="20"/>
    <x v="0"/>
    <n v="2.5000000000000002E-6"/>
    <n v="1.6500000000000001E-6"/>
    <n v="0.66"/>
    <n v="66"/>
  </r>
  <r>
    <n v="146"/>
    <x v="16"/>
    <x v="1"/>
    <x v="1"/>
    <x v="0"/>
    <n v="20"/>
    <x v="0"/>
    <n v="2.9500000000000001E-6"/>
    <n v="4.5500009999999999E-6"/>
    <n v="1.54"/>
    <n v="154.24"/>
  </r>
  <r>
    <n v="147"/>
    <x v="16"/>
    <x v="1"/>
    <x v="2"/>
    <x v="0"/>
    <n v="20"/>
    <x v="0"/>
    <n v="6.9E-6"/>
    <n v="1.6350002999999999E-5"/>
    <n v="2.37"/>
    <n v="236.96"/>
  </r>
  <r>
    <n v="148"/>
    <x v="16"/>
    <x v="1"/>
    <x v="3"/>
    <x v="0"/>
    <n v="20"/>
    <x v="0"/>
    <n v="1.7750002E-5"/>
    <n v="5.7049997999999999E-5"/>
    <n v="3.21"/>
    <n v="321.41000000000003"/>
  </r>
  <r>
    <n v="149"/>
    <x v="16"/>
    <x v="1"/>
    <x v="4"/>
    <x v="0"/>
    <n v="20"/>
    <x v="0"/>
    <n v="7.9499987000000006E-5"/>
    <n v="2.36349966E-4"/>
    <n v="2.97"/>
    <n v="297.3"/>
  </r>
  <r>
    <n v="150"/>
    <x v="16"/>
    <x v="1"/>
    <x v="5"/>
    <x v="0"/>
    <n v="20"/>
    <x v="0"/>
    <n v="5.8590003800000005E-4"/>
    <n v="1.1258000740000001E-3"/>
    <n v="1.92"/>
    <n v="192.15"/>
  </r>
  <r>
    <n v="151"/>
    <x v="16"/>
    <x v="1"/>
    <x v="6"/>
    <x v="0"/>
    <n v="20"/>
    <x v="0"/>
    <n v="2.7075503020000001E-3"/>
    <n v="5.5168494579999998E-3"/>
    <n v="2.04"/>
    <n v="203.76"/>
  </r>
  <r>
    <n v="152"/>
    <x v="16"/>
    <x v="1"/>
    <x v="7"/>
    <x v="0"/>
    <n v="20"/>
    <x v="0"/>
    <n v="1.4868849888E-2"/>
    <n v="3.2362900674000002E-2"/>
    <n v="2.1800000000000002"/>
    <n v="217.66"/>
  </r>
  <r>
    <n v="153"/>
    <x v="16"/>
    <x v="1"/>
    <x v="8"/>
    <x v="0"/>
    <n v="20"/>
    <x v="0"/>
    <n v="7.5901806355000004E-2"/>
    <n v="0.14082381129300001"/>
    <n v="1.86"/>
    <n v="185.53"/>
  </r>
  <r>
    <n v="154"/>
    <x v="17"/>
    <x v="1"/>
    <x v="0"/>
    <x v="0"/>
    <n v="20"/>
    <x v="0"/>
    <n v="1.9999999999999999E-6"/>
    <n v="1.6500000000000001E-6"/>
    <n v="0.82"/>
    <n v="82.5"/>
  </r>
  <r>
    <n v="155"/>
    <x v="17"/>
    <x v="1"/>
    <x v="1"/>
    <x v="0"/>
    <n v="20"/>
    <x v="0"/>
    <n v="2.2500000000000001E-6"/>
    <n v="4.5500009999999999E-6"/>
    <n v="2.02"/>
    <n v="202.22"/>
  </r>
  <r>
    <n v="156"/>
    <x v="17"/>
    <x v="1"/>
    <x v="2"/>
    <x v="0"/>
    <n v="20"/>
    <x v="0"/>
    <n v="7.0500000000000003E-6"/>
    <n v="1.6350002999999999E-5"/>
    <n v="2.3199999999999998"/>
    <n v="231.91"/>
  </r>
  <r>
    <n v="157"/>
    <x v="17"/>
    <x v="1"/>
    <x v="3"/>
    <x v="0"/>
    <n v="20"/>
    <x v="0"/>
    <n v="1.3600002000000001E-5"/>
    <n v="5.7049997999999999E-5"/>
    <n v="4.1900000000000004"/>
    <n v="419.49"/>
  </r>
  <r>
    <n v="158"/>
    <x v="17"/>
    <x v="1"/>
    <x v="4"/>
    <x v="0"/>
    <n v="20"/>
    <x v="0"/>
    <n v="8.8950008000000002E-5"/>
    <n v="2.36349966E-4"/>
    <n v="2.66"/>
    <n v="265.70999999999998"/>
  </r>
  <r>
    <n v="159"/>
    <x v="17"/>
    <x v="1"/>
    <x v="5"/>
    <x v="0"/>
    <n v="20"/>
    <x v="0"/>
    <n v="5.6980003099999996E-4"/>
    <n v="1.1258000740000001E-3"/>
    <n v="1.98"/>
    <n v="197.58"/>
  </r>
  <r>
    <n v="160"/>
    <x v="17"/>
    <x v="1"/>
    <x v="6"/>
    <x v="0"/>
    <n v="20"/>
    <x v="0"/>
    <n v="2.7106998019999998E-3"/>
    <n v="5.5168494579999998E-3"/>
    <n v="2.04"/>
    <n v="203.52"/>
  </r>
  <r>
    <n v="161"/>
    <x v="17"/>
    <x v="1"/>
    <x v="7"/>
    <x v="0"/>
    <n v="20"/>
    <x v="0"/>
    <n v="1.4744048938E-2"/>
    <n v="3.2362900674000002E-2"/>
    <n v="2.19"/>
    <n v="219.5"/>
  </r>
  <r>
    <n v="162"/>
    <x v="17"/>
    <x v="1"/>
    <x v="8"/>
    <x v="0"/>
    <n v="20"/>
    <x v="0"/>
    <n v="7.6877899467999999E-2"/>
    <n v="0.14082381129300001"/>
    <n v="1.83"/>
    <n v="183.18"/>
  </r>
  <r>
    <n v="163"/>
    <x v="18"/>
    <x v="1"/>
    <x v="0"/>
    <x v="0"/>
    <n v="20"/>
    <x v="0"/>
    <n v="2.0499999999999999E-6"/>
    <n v="1.6500000000000001E-6"/>
    <n v="0.8"/>
    <n v="80.489999999999995"/>
  </r>
  <r>
    <n v="164"/>
    <x v="18"/>
    <x v="1"/>
    <x v="1"/>
    <x v="0"/>
    <n v="20"/>
    <x v="0"/>
    <n v="2.2000000000000001E-6"/>
    <n v="4.5500009999999999E-6"/>
    <n v="2.0699999999999998"/>
    <n v="206.82"/>
  </r>
  <r>
    <n v="165"/>
    <x v="18"/>
    <x v="1"/>
    <x v="2"/>
    <x v="0"/>
    <n v="20"/>
    <x v="0"/>
    <n v="7.4000000000000003E-6"/>
    <n v="1.6350002999999999E-5"/>
    <n v="2.21"/>
    <n v="220.95"/>
  </r>
  <r>
    <n v="166"/>
    <x v="18"/>
    <x v="1"/>
    <x v="3"/>
    <x v="0"/>
    <n v="20"/>
    <x v="0"/>
    <n v="1.3900001E-5"/>
    <n v="5.7049997999999999E-5"/>
    <n v="4.0999999999999996"/>
    <n v="410.43"/>
  </r>
  <r>
    <n v="167"/>
    <x v="18"/>
    <x v="1"/>
    <x v="4"/>
    <x v="0"/>
    <n v="20"/>
    <x v="0"/>
    <n v="8.4100006999999997E-5"/>
    <n v="2.36349966E-4"/>
    <n v="2.81"/>
    <n v="281.02999999999997"/>
  </r>
  <r>
    <n v="168"/>
    <x v="18"/>
    <x v="1"/>
    <x v="5"/>
    <x v="0"/>
    <n v="20"/>
    <x v="0"/>
    <n v="5.6945002899999998E-4"/>
    <n v="1.1258000740000001E-3"/>
    <n v="1.98"/>
    <n v="197.7"/>
  </r>
  <r>
    <n v="169"/>
    <x v="18"/>
    <x v="1"/>
    <x v="6"/>
    <x v="0"/>
    <n v="20"/>
    <x v="0"/>
    <n v="2.7186495719999999E-3"/>
    <n v="5.5168494579999998E-3"/>
    <n v="2.0299999999999998"/>
    <n v="202.93"/>
  </r>
  <r>
    <n v="170"/>
    <x v="18"/>
    <x v="1"/>
    <x v="7"/>
    <x v="0"/>
    <n v="20"/>
    <x v="0"/>
    <n v="1.4581000432E-2"/>
    <n v="3.2362900674000002E-2"/>
    <n v="2.2200000000000002"/>
    <n v="221.95"/>
  </r>
  <r>
    <n v="171"/>
    <x v="18"/>
    <x v="1"/>
    <x v="8"/>
    <x v="0"/>
    <n v="20"/>
    <x v="0"/>
    <n v="7.6855555177000004E-2"/>
    <n v="0.14082381129300001"/>
    <n v="1.83"/>
    <n v="183.23"/>
  </r>
  <r>
    <n v="172"/>
    <x v="19"/>
    <x v="1"/>
    <x v="0"/>
    <x v="0"/>
    <n v="20"/>
    <x v="0"/>
    <n v="2.2000000000000001E-6"/>
    <n v="1.6500000000000001E-6"/>
    <n v="0.75"/>
    <n v="75"/>
  </r>
  <r>
    <n v="173"/>
    <x v="19"/>
    <x v="1"/>
    <x v="1"/>
    <x v="0"/>
    <n v="20"/>
    <x v="0"/>
    <n v="3.1499999999999999E-6"/>
    <n v="4.5500009999999999E-6"/>
    <n v="1.44"/>
    <n v="144.44"/>
  </r>
  <r>
    <n v="174"/>
    <x v="19"/>
    <x v="1"/>
    <x v="2"/>
    <x v="0"/>
    <n v="20"/>
    <x v="0"/>
    <n v="6.2500000000000003E-6"/>
    <n v="1.6350002999999999E-5"/>
    <n v="2.62"/>
    <n v="261.60000000000002"/>
  </r>
  <r>
    <n v="175"/>
    <x v="19"/>
    <x v="1"/>
    <x v="3"/>
    <x v="0"/>
    <n v="20"/>
    <x v="0"/>
    <n v="1.6349999000000002E-5"/>
    <n v="5.7049997999999999E-5"/>
    <n v="3.49"/>
    <n v="348.93"/>
  </r>
  <r>
    <n v="176"/>
    <x v="19"/>
    <x v="1"/>
    <x v="4"/>
    <x v="0"/>
    <n v="20"/>
    <x v="0"/>
    <n v="8.1049998999999995E-5"/>
    <n v="2.36349966E-4"/>
    <n v="2.92"/>
    <n v="291.61"/>
  </r>
  <r>
    <n v="177"/>
    <x v="19"/>
    <x v="1"/>
    <x v="5"/>
    <x v="0"/>
    <n v="20"/>
    <x v="0"/>
    <n v="5.9865001799999998E-4"/>
    <n v="1.1258000740000001E-3"/>
    <n v="1.88"/>
    <n v="188.06"/>
  </r>
  <r>
    <n v="178"/>
    <x v="19"/>
    <x v="1"/>
    <x v="6"/>
    <x v="0"/>
    <n v="20"/>
    <x v="0"/>
    <n v="2.7733999299999999E-3"/>
    <n v="5.5168494579999998E-3"/>
    <n v="1.99"/>
    <n v="198.92"/>
  </r>
  <r>
    <n v="179"/>
    <x v="19"/>
    <x v="1"/>
    <x v="7"/>
    <x v="0"/>
    <n v="20"/>
    <x v="0"/>
    <n v="1.4201151206999999E-2"/>
    <n v="3.2362900674000002E-2"/>
    <n v="2.2799999999999998"/>
    <n v="227.89"/>
  </r>
  <r>
    <n v="180"/>
    <x v="19"/>
    <x v="1"/>
    <x v="8"/>
    <x v="0"/>
    <n v="20"/>
    <x v="0"/>
    <n v="7.9955548047999994E-2"/>
    <n v="0.14082381129300001"/>
    <n v="1.76"/>
    <n v="176.13"/>
  </r>
  <r>
    <n v="181"/>
    <x v="20"/>
    <x v="1"/>
    <x v="0"/>
    <x v="0"/>
    <n v="20"/>
    <x v="0"/>
    <n v="2.2500000000000001E-6"/>
    <n v="1.6500000000000001E-6"/>
    <n v="0.73"/>
    <n v="73.33"/>
  </r>
  <r>
    <n v="182"/>
    <x v="20"/>
    <x v="1"/>
    <x v="1"/>
    <x v="0"/>
    <n v="20"/>
    <x v="0"/>
    <n v="3.1E-6"/>
    <n v="4.5500009999999999E-6"/>
    <n v="1.47"/>
    <n v="146.77000000000001"/>
  </r>
  <r>
    <n v="183"/>
    <x v="20"/>
    <x v="1"/>
    <x v="2"/>
    <x v="0"/>
    <n v="20"/>
    <x v="0"/>
    <n v="9.0999999999999993E-6"/>
    <n v="1.6350002999999999E-5"/>
    <n v="1.8"/>
    <n v="179.67"/>
  </r>
  <r>
    <n v="184"/>
    <x v="20"/>
    <x v="1"/>
    <x v="3"/>
    <x v="0"/>
    <n v="20"/>
    <x v="0"/>
    <n v="2.0049999999999999E-5"/>
    <n v="5.7049997999999999E-5"/>
    <n v="2.85"/>
    <n v="284.54000000000002"/>
  </r>
  <r>
    <n v="185"/>
    <x v="20"/>
    <x v="1"/>
    <x v="4"/>
    <x v="0"/>
    <n v="20"/>
    <x v="0"/>
    <n v="1.10899993E-4"/>
    <n v="2.36349966E-4"/>
    <n v="2.13"/>
    <n v="213.12"/>
  </r>
  <r>
    <n v="186"/>
    <x v="20"/>
    <x v="1"/>
    <x v="5"/>
    <x v="0"/>
    <n v="20"/>
    <x v="0"/>
    <n v="6.9275003599999997E-4"/>
    <n v="1.1258000740000001E-3"/>
    <n v="1.63"/>
    <n v="162.51"/>
  </r>
  <r>
    <n v="187"/>
    <x v="20"/>
    <x v="1"/>
    <x v="6"/>
    <x v="0"/>
    <n v="20"/>
    <x v="0"/>
    <n v="2.7309502470000001E-3"/>
    <n v="5.5168494579999998E-3"/>
    <n v="2.02"/>
    <n v="202.01"/>
  </r>
  <r>
    <n v="188"/>
    <x v="20"/>
    <x v="1"/>
    <x v="7"/>
    <x v="0"/>
    <n v="20"/>
    <x v="0"/>
    <n v="1.4218399301000001E-2"/>
    <n v="3.2362900674000002E-2"/>
    <n v="2.2799999999999998"/>
    <n v="227.61"/>
  </r>
  <r>
    <n v="189"/>
    <x v="20"/>
    <x v="1"/>
    <x v="8"/>
    <x v="0"/>
    <n v="20"/>
    <x v="0"/>
    <n v="7.6682344079E-2"/>
    <n v="0.14082381129300001"/>
    <n v="1.84"/>
    <n v="183.65"/>
  </r>
  <r>
    <n v="190"/>
    <x v="21"/>
    <x v="1"/>
    <x v="0"/>
    <x v="0"/>
    <n v="20"/>
    <x v="0"/>
    <n v="2.3E-6"/>
    <n v="1.6500000000000001E-6"/>
    <n v="0.72"/>
    <n v="71.739999999999995"/>
  </r>
  <r>
    <n v="191"/>
    <x v="21"/>
    <x v="1"/>
    <x v="1"/>
    <x v="0"/>
    <n v="20"/>
    <x v="0"/>
    <n v="2.65E-6"/>
    <n v="4.5500009999999999E-6"/>
    <n v="1.72"/>
    <n v="171.7"/>
  </r>
  <r>
    <n v="192"/>
    <x v="21"/>
    <x v="1"/>
    <x v="2"/>
    <x v="0"/>
    <n v="20"/>
    <x v="0"/>
    <n v="7.7000000000000008E-6"/>
    <n v="1.6350002999999999E-5"/>
    <n v="2.12"/>
    <n v="212.34"/>
  </r>
  <r>
    <n v="193"/>
    <x v="21"/>
    <x v="1"/>
    <x v="3"/>
    <x v="0"/>
    <n v="20"/>
    <x v="0"/>
    <n v="2.0750003000000001E-5"/>
    <n v="5.7049997999999999E-5"/>
    <n v="2.75"/>
    <n v="274.94"/>
  </r>
  <r>
    <n v="194"/>
    <x v="21"/>
    <x v="1"/>
    <x v="4"/>
    <x v="0"/>
    <n v="20"/>
    <x v="0"/>
    <n v="1.1054999E-4"/>
    <n v="2.36349966E-4"/>
    <n v="2.14"/>
    <n v="213.79"/>
  </r>
  <r>
    <n v="195"/>
    <x v="21"/>
    <x v="1"/>
    <x v="5"/>
    <x v="0"/>
    <n v="20"/>
    <x v="0"/>
    <n v="6.5870000999999998E-4"/>
    <n v="1.1258000740000001E-3"/>
    <n v="1.71"/>
    <n v="170.91"/>
  </r>
  <r>
    <n v="196"/>
    <x v="21"/>
    <x v="1"/>
    <x v="6"/>
    <x v="0"/>
    <n v="20"/>
    <x v="0"/>
    <n v="2.696650336E-3"/>
    <n v="5.5168494579999998E-3"/>
    <n v="2.0499999999999998"/>
    <n v="204.58"/>
  </r>
  <r>
    <n v="197"/>
    <x v="21"/>
    <x v="1"/>
    <x v="7"/>
    <x v="0"/>
    <n v="20"/>
    <x v="0"/>
    <n v="1.4307950623E-2"/>
    <n v="3.2362900674000002E-2"/>
    <n v="2.2599999999999998"/>
    <n v="226.19"/>
  </r>
  <r>
    <n v="198"/>
    <x v="21"/>
    <x v="1"/>
    <x v="8"/>
    <x v="0"/>
    <n v="20"/>
    <x v="0"/>
    <n v="7.6806843281000001E-2"/>
    <n v="0.14082381129300001"/>
    <n v="1.83"/>
    <n v="183.35"/>
  </r>
  <r>
    <n v="199"/>
    <x v="22"/>
    <x v="1"/>
    <x v="0"/>
    <x v="0"/>
    <n v="20"/>
    <x v="0"/>
    <n v="1.2500000000000001E-6"/>
    <n v="1.6500000000000001E-6"/>
    <n v="1.32"/>
    <n v="132"/>
  </r>
  <r>
    <n v="200"/>
    <x v="22"/>
    <x v="1"/>
    <x v="1"/>
    <x v="0"/>
    <n v="20"/>
    <x v="0"/>
    <n v="1.95E-6"/>
    <n v="4.5500009999999999E-6"/>
    <n v="2.33"/>
    <n v="233.33"/>
  </r>
  <r>
    <n v="201"/>
    <x v="22"/>
    <x v="1"/>
    <x v="2"/>
    <x v="0"/>
    <n v="20"/>
    <x v="0"/>
    <n v="8.1000000000000004E-6"/>
    <n v="1.6350002999999999E-5"/>
    <n v="2.02"/>
    <n v="201.85"/>
  </r>
  <r>
    <n v="202"/>
    <x v="22"/>
    <x v="1"/>
    <x v="3"/>
    <x v="0"/>
    <n v="20"/>
    <x v="0"/>
    <n v="2.0850004E-5"/>
    <n v="5.7049997999999999E-5"/>
    <n v="2.74"/>
    <n v="273.62"/>
  </r>
  <r>
    <n v="203"/>
    <x v="22"/>
    <x v="1"/>
    <x v="4"/>
    <x v="0"/>
    <n v="20"/>
    <x v="0"/>
    <n v="1.10600005E-4"/>
    <n v="2.36349966E-4"/>
    <n v="2.14"/>
    <n v="213.7"/>
  </r>
  <r>
    <n v="204"/>
    <x v="22"/>
    <x v="1"/>
    <x v="5"/>
    <x v="0"/>
    <n v="20"/>
    <x v="0"/>
    <n v="6.6020002100000003E-4"/>
    <n v="1.1258000740000001E-3"/>
    <n v="1.71"/>
    <n v="170.52"/>
  </r>
  <r>
    <n v="205"/>
    <x v="22"/>
    <x v="1"/>
    <x v="6"/>
    <x v="0"/>
    <n v="20"/>
    <x v="0"/>
    <n v="2.6744501669999999E-3"/>
    <n v="5.5168494579999998E-3"/>
    <n v="2.06"/>
    <n v="206.28"/>
  </r>
  <r>
    <n v="206"/>
    <x v="22"/>
    <x v="1"/>
    <x v="7"/>
    <x v="0"/>
    <n v="20"/>
    <x v="0"/>
    <n v="1.4660200104E-2"/>
    <n v="3.2362900674000002E-2"/>
    <n v="2.21"/>
    <n v="220.75"/>
  </r>
  <r>
    <n v="207"/>
    <x v="22"/>
    <x v="1"/>
    <x v="8"/>
    <x v="0"/>
    <n v="20"/>
    <x v="0"/>
    <n v="7.6566800475000002E-2"/>
    <n v="0.14082381129300001"/>
    <n v="1.84"/>
    <n v="183.92"/>
  </r>
  <r>
    <n v="208"/>
    <x v="23"/>
    <x v="2"/>
    <x v="0"/>
    <x v="0"/>
    <n v="20"/>
    <x v="0"/>
    <n v="3.4689899999999999E-6"/>
    <n v="1.6500000000000001E-6"/>
    <n v="0.48"/>
    <n v="47.56"/>
  </r>
  <r>
    <n v="209"/>
    <x v="23"/>
    <x v="2"/>
    <x v="0"/>
    <x v="0"/>
    <n v="20"/>
    <x v="1"/>
    <n v="1.8838793000000001E-5"/>
    <n v="1.6500000000000001E-6"/>
    <n v="0.09"/>
    <n v="4.38"/>
  </r>
  <r>
    <n v="210"/>
    <x v="23"/>
    <x v="2"/>
    <x v="0"/>
    <x v="0"/>
    <n v="20"/>
    <x v="2"/>
    <n v="2.8188712999999999E-5"/>
    <n v="1.6500000000000001E-6"/>
    <n v="0.06"/>
    <n v="1.46"/>
  </r>
  <r>
    <n v="211"/>
    <x v="23"/>
    <x v="2"/>
    <x v="0"/>
    <x v="0"/>
    <n v="20"/>
    <x v="3"/>
    <n v="6.0543603000000002E-5"/>
    <n v="1.6500000000000001E-6"/>
    <n v="0.03"/>
    <n v="0.34"/>
  </r>
  <r>
    <n v="212"/>
    <x v="23"/>
    <x v="2"/>
    <x v="0"/>
    <x v="0"/>
    <n v="20"/>
    <x v="4"/>
    <n v="1.23997219E-4"/>
    <n v="1.6500000000000001E-6"/>
    <n v="0.01"/>
    <n v="0.08"/>
  </r>
  <r>
    <n v="213"/>
    <x v="23"/>
    <x v="2"/>
    <x v="0"/>
    <x v="0"/>
    <n v="20"/>
    <x v="5"/>
    <n v="2.5988632099999999E-4"/>
    <n v="1.6500000000000001E-6"/>
    <n v="0.01"/>
    <n v="0.02"/>
  </r>
  <r>
    <n v="214"/>
    <x v="23"/>
    <x v="2"/>
    <x v="0"/>
    <x v="0"/>
    <n v="20"/>
    <x v="6"/>
    <n v="5.3601525699999999E-4"/>
    <n v="1.6500000000000001E-6"/>
    <n v="0"/>
    <n v="0"/>
  </r>
  <r>
    <n v="215"/>
    <x v="23"/>
    <x v="2"/>
    <x v="1"/>
    <x v="0"/>
    <n v="20"/>
    <x v="0"/>
    <n v="1.2090429999999999E-6"/>
    <n v="4.5500009999999999E-6"/>
    <n v="3.76"/>
    <n v="376.33"/>
  </r>
  <r>
    <n v="216"/>
    <x v="23"/>
    <x v="2"/>
    <x v="1"/>
    <x v="0"/>
    <n v="20"/>
    <x v="1"/>
    <n v="1.0994449E-5"/>
    <n v="4.5500009999999999E-6"/>
    <n v="0.41"/>
    <n v="20.69"/>
  </r>
  <r>
    <n v="217"/>
    <x v="23"/>
    <x v="2"/>
    <x v="1"/>
    <x v="0"/>
    <n v="20"/>
    <x v="2"/>
    <n v="2.8516166E-5"/>
    <n v="4.5500009999999999E-6"/>
    <n v="0.16"/>
    <n v="3.99"/>
  </r>
  <r>
    <n v="218"/>
    <x v="23"/>
    <x v="2"/>
    <x v="1"/>
    <x v="0"/>
    <n v="20"/>
    <x v="3"/>
    <n v="5.8379584999999998E-5"/>
    <n v="4.5500009999999999E-6"/>
    <n v="0.08"/>
    <n v="0.97"/>
  </r>
  <r>
    <n v="219"/>
    <x v="23"/>
    <x v="2"/>
    <x v="1"/>
    <x v="0"/>
    <n v="20"/>
    <x v="4"/>
    <n v="1.2469590000000001E-4"/>
    <n v="4.5500009999999999E-6"/>
    <n v="0.04"/>
    <n v="0.23"/>
  </r>
  <r>
    <n v="220"/>
    <x v="23"/>
    <x v="2"/>
    <x v="1"/>
    <x v="0"/>
    <n v="20"/>
    <x v="5"/>
    <n v="2.5747306100000001E-4"/>
    <n v="4.5500009999999999E-6"/>
    <n v="0.02"/>
    <n v="0.06"/>
  </r>
  <r>
    <n v="221"/>
    <x v="23"/>
    <x v="2"/>
    <x v="1"/>
    <x v="0"/>
    <n v="20"/>
    <x v="6"/>
    <n v="5.3394603299999996E-4"/>
    <n v="4.5500009999999999E-6"/>
    <n v="0.01"/>
    <n v="0.01"/>
  </r>
  <r>
    <n v="222"/>
    <x v="23"/>
    <x v="2"/>
    <x v="2"/>
    <x v="0"/>
    <n v="20"/>
    <x v="0"/>
    <n v="1.389906E-6"/>
    <n v="1.6350002999999999E-5"/>
    <n v="11.76"/>
    <n v="1176.3399999999999"/>
  </r>
  <r>
    <n v="223"/>
    <x v="23"/>
    <x v="2"/>
    <x v="2"/>
    <x v="0"/>
    <n v="20"/>
    <x v="1"/>
    <n v="1.1200643999999999E-5"/>
    <n v="1.6350002999999999E-5"/>
    <n v="1.46"/>
    <n v="72.989999999999995"/>
  </r>
  <r>
    <n v="224"/>
    <x v="23"/>
    <x v="2"/>
    <x v="2"/>
    <x v="0"/>
    <n v="20"/>
    <x v="2"/>
    <n v="2.7032942000000002E-5"/>
    <n v="1.6350002999999999E-5"/>
    <n v="0.6"/>
    <n v="15.12"/>
  </r>
  <r>
    <n v="225"/>
    <x v="23"/>
    <x v="2"/>
    <x v="2"/>
    <x v="0"/>
    <n v="20"/>
    <x v="3"/>
    <n v="6.0182064999999999E-5"/>
    <n v="1.6350002999999999E-5"/>
    <n v="0.27"/>
    <n v="3.4"/>
  </r>
  <r>
    <n v="226"/>
    <x v="23"/>
    <x v="2"/>
    <x v="2"/>
    <x v="0"/>
    <n v="20"/>
    <x v="4"/>
    <n v="1.2524407100000001E-4"/>
    <n v="1.6350002999999999E-5"/>
    <n v="0.13"/>
    <n v="0.82"/>
  </r>
  <r>
    <n v="227"/>
    <x v="23"/>
    <x v="2"/>
    <x v="2"/>
    <x v="0"/>
    <n v="20"/>
    <x v="5"/>
    <n v="2.5839096599999999E-4"/>
    <n v="1.6350002999999999E-5"/>
    <n v="0.06"/>
    <n v="0.2"/>
  </r>
  <r>
    <n v="228"/>
    <x v="23"/>
    <x v="2"/>
    <x v="2"/>
    <x v="0"/>
    <n v="20"/>
    <x v="6"/>
    <n v="5.3881574399999995E-4"/>
    <n v="1.6350002999999999E-5"/>
    <n v="0.03"/>
    <n v="0.05"/>
  </r>
  <r>
    <n v="229"/>
    <x v="23"/>
    <x v="2"/>
    <x v="3"/>
    <x v="0"/>
    <n v="20"/>
    <x v="0"/>
    <n v="1.812168E-6"/>
    <n v="5.7049997999999999E-5"/>
    <n v="31.48"/>
    <n v="3148.16"/>
  </r>
  <r>
    <n v="230"/>
    <x v="23"/>
    <x v="2"/>
    <x v="3"/>
    <x v="0"/>
    <n v="20"/>
    <x v="1"/>
    <n v="1.18915E-5"/>
    <n v="5.7049997999999999E-5"/>
    <n v="4.8"/>
    <n v="239.88"/>
  </r>
  <r>
    <n v="231"/>
    <x v="23"/>
    <x v="2"/>
    <x v="3"/>
    <x v="0"/>
    <n v="20"/>
    <x v="2"/>
    <n v="2.6955083999999998E-5"/>
    <n v="5.7049997999999999E-5"/>
    <n v="2.12"/>
    <n v="52.91"/>
  </r>
  <r>
    <n v="232"/>
    <x v="23"/>
    <x v="2"/>
    <x v="3"/>
    <x v="0"/>
    <n v="20"/>
    <x v="3"/>
    <n v="6.0207770999999997E-5"/>
    <n v="5.7049997999999999E-5"/>
    <n v="0.95"/>
    <n v="11.84"/>
  </r>
  <r>
    <n v="233"/>
    <x v="23"/>
    <x v="2"/>
    <x v="3"/>
    <x v="0"/>
    <n v="20"/>
    <x v="4"/>
    <n v="1.2523401499999999E-4"/>
    <n v="5.7049997999999999E-5"/>
    <n v="0.46"/>
    <n v="2.85"/>
  </r>
  <r>
    <n v="234"/>
    <x v="23"/>
    <x v="2"/>
    <x v="3"/>
    <x v="0"/>
    <n v="20"/>
    <x v="5"/>
    <n v="2.5365446300000001E-4"/>
    <n v="5.7049997999999999E-5"/>
    <n v="0.22"/>
    <n v="0.7"/>
  </r>
  <r>
    <n v="235"/>
    <x v="23"/>
    <x v="2"/>
    <x v="3"/>
    <x v="0"/>
    <n v="20"/>
    <x v="6"/>
    <n v="5.3040200100000002E-4"/>
    <n v="5.7049997999999999E-5"/>
    <n v="0.11"/>
    <n v="0.17"/>
  </r>
  <r>
    <n v="236"/>
    <x v="23"/>
    <x v="2"/>
    <x v="4"/>
    <x v="0"/>
    <n v="20"/>
    <x v="0"/>
    <n v="2.5566670000000002E-6"/>
    <n v="2.36349966E-4"/>
    <n v="92.44"/>
    <n v="9244.4599999999991"/>
  </r>
  <r>
    <n v="237"/>
    <x v="23"/>
    <x v="2"/>
    <x v="4"/>
    <x v="0"/>
    <n v="20"/>
    <x v="1"/>
    <n v="1.2388639E-5"/>
    <n v="2.36349966E-4"/>
    <n v="19.079999999999998"/>
    <n v="953.9"/>
  </r>
  <r>
    <n v="238"/>
    <x v="23"/>
    <x v="2"/>
    <x v="4"/>
    <x v="0"/>
    <n v="20"/>
    <x v="2"/>
    <n v="2.8987600999999999E-5"/>
    <n v="2.36349966E-4"/>
    <n v="8.15"/>
    <n v="203.84"/>
  </r>
  <r>
    <n v="239"/>
    <x v="23"/>
    <x v="2"/>
    <x v="4"/>
    <x v="0"/>
    <n v="20"/>
    <x v="3"/>
    <n v="6.1238556E-5"/>
    <n v="2.36349966E-4"/>
    <n v="3.86"/>
    <n v="48.24"/>
  </r>
  <r>
    <n v="240"/>
    <x v="23"/>
    <x v="2"/>
    <x v="4"/>
    <x v="0"/>
    <n v="20"/>
    <x v="4"/>
    <n v="1.2514293499999999E-4"/>
    <n v="2.36349966E-4"/>
    <n v="1.89"/>
    <n v="11.8"/>
  </r>
  <r>
    <n v="241"/>
    <x v="23"/>
    <x v="2"/>
    <x v="4"/>
    <x v="0"/>
    <n v="20"/>
    <x v="5"/>
    <n v="2.6089494299999999E-4"/>
    <n v="2.36349966E-4"/>
    <n v="0.91"/>
    <n v="2.83"/>
  </r>
  <r>
    <n v="242"/>
    <x v="23"/>
    <x v="2"/>
    <x v="4"/>
    <x v="0"/>
    <n v="20"/>
    <x v="6"/>
    <n v="5.3480529499999997E-4"/>
    <n v="2.36349966E-4"/>
    <n v="0.44"/>
    <n v="0.69"/>
  </r>
  <r>
    <n v="243"/>
    <x v="23"/>
    <x v="2"/>
    <x v="5"/>
    <x v="0"/>
    <n v="20"/>
    <x v="0"/>
    <n v="4.2771920000000001E-6"/>
    <n v="1.1258000740000001E-3"/>
    <n v="263.20999999999998"/>
    <n v="26321"/>
  </r>
  <r>
    <n v="244"/>
    <x v="23"/>
    <x v="2"/>
    <x v="5"/>
    <x v="0"/>
    <n v="20"/>
    <x v="1"/>
    <n v="1.5208871E-5"/>
    <n v="1.1258000740000001E-3"/>
    <n v="74.02"/>
    <n v="3701.13"/>
  </r>
  <r>
    <n v="245"/>
    <x v="23"/>
    <x v="2"/>
    <x v="5"/>
    <x v="0"/>
    <n v="20"/>
    <x v="2"/>
    <n v="3.2005646000000003E-5"/>
    <n v="1.1258000740000001E-3"/>
    <n v="35.18"/>
    <n v="879.38"/>
  </r>
  <r>
    <n v="246"/>
    <x v="23"/>
    <x v="2"/>
    <x v="5"/>
    <x v="0"/>
    <n v="20"/>
    <x v="3"/>
    <n v="6.5649299000000006E-5"/>
    <n v="1.1258000740000001E-3"/>
    <n v="17.149999999999999"/>
    <n v="214.36"/>
  </r>
  <r>
    <n v="247"/>
    <x v="23"/>
    <x v="2"/>
    <x v="5"/>
    <x v="0"/>
    <n v="20"/>
    <x v="4"/>
    <n v="1.3148393199999999E-4"/>
    <n v="1.1258000740000001E-3"/>
    <n v="8.56"/>
    <n v="53.51"/>
  </r>
  <r>
    <n v="248"/>
    <x v="23"/>
    <x v="2"/>
    <x v="5"/>
    <x v="0"/>
    <n v="20"/>
    <x v="5"/>
    <n v="2.9835067099999999E-4"/>
    <n v="1.1258000740000001E-3"/>
    <n v="3.77"/>
    <n v="11.79"/>
  </r>
  <r>
    <n v="249"/>
    <x v="23"/>
    <x v="2"/>
    <x v="5"/>
    <x v="0"/>
    <n v="20"/>
    <x v="6"/>
    <n v="5.5031216499999995E-4"/>
    <n v="1.1258000740000001E-3"/>
    <n v="2.0499999999999998"/>
    <n v="3.2"/>
  </r>
  <r>
    <n v="250"/>
    <x v="23"/>
    <x v="2"/>
    <x v="6"/>
    <x v="0"/>
    <n v="20"/>
    <x v="0"/>
    <n v="7.2997060000000003E-6"/>
    <n v="5.5168494579999998E-3"/>
    <n v="755.76"/>
    <n v="75576.3"/>
  </r>
  <r>
    <n v="251"/>
    <x v="23"/>
    <x v="2"/>
    <x v="6"/>
    <x v="0"/>
    <n v="20"/>
    <x v="1"/>
    <n v="1.8825754999999999E-5"/>
    <n v="5.5168494579999998E-3"/>
    <n v="293.05"/>
    <n v="14652.4"/>
  </r>
  <r>
    <n v="252"/>
    <x v="23"/>
    <x v="2"/>
    <x v="6"/>
    <x v="0"/>
    <n v="20"/>
    <x v="2"/>
    <n v="3.6808477000000002E-5"/>
    <n v="5.5168494579999998E-3"/>
    <n v="149.88"/>
    <n v="3747"/>
  </r>
  <r>
    <n v="253"/>
    <x v="23"/>
    <x v="2"/>
    <x v="6"/>
    <x v="0"/>
    <n v="20"/>
    <x v="3"/>
    <n v="6.9621760999999998E-5"/>
    <n v="5.5168494579999998E-3"/>
    <n v="79.239999999999995"/>
    <n v="990.5"/>
  </r>
  <r>
    <n v="254"/>
    <x v="23"/>
    <x v="2"/>
    <x v="6"/>
    <x v="0"/>
    <n v="20"/>
    <x v="4"/>
    <n v="1.3688486099999999E-4"/>
    <n v="5.5168494579999998E-3"/>
    <n v="40.299999999999997"/>
    <n v="251.89"/>
  </r>
  <r>
    <n v="255"/>
    <x v="23"/>
    <x v="2"/>
    <x v="6"/>
    <x v="0"/>
    <n v="20"/>
    <x v="5"/>
    <n v="2.6916581600000002E-4"/>
    <n v="5.5168494579999998E-3"/>
    <n v="20.5"/>
    <n v="64.05"/>
  </r>
  <r>
    <n v="256"/>
    <x v="23"/>
    <x v="2"/>
    <x v="6"/>
    <x v="0"/>
    <n v="20"/>
    <x v="6"/>
    <n v="5.4536311699999996E-4"/>
    <n v="5.5168494579999998E-3"/>
    <n v="10.119999999999999"/>
    <n v="15.81"/>
  </r>
  <r>
    <n v="257"/>
    <x v="23"/>
    <x v="2"/>
    <x v="7"/>
    <x v="0"/>
    <n v="20"/>
    <x v="0"/>
    <n v="1.2431667E-5"/>
    <n v="3.2362900674000002E-2"/>
    <n v="2603.2600000000002"/>
    <n v="260326"/>
  </r>
  <r>
    <n v="258"/>
    <x v="23"/>
    <x v="2"/>
    <x v="7"/>
    <x v="0"/>
    <n v="20"/>
    <x v="1"/>
    <n v="2.7030520999999999E-5"/>
    <n v="3.2362900674000002E-2"/>
    <n v="1197.27"/>
    <n v="59863.6"/>
  </r>
  <r>
    <n v="259"/>
    <x v="23"/>
    <x v="2"/>
    <x v="7"/>
    <x v="0"/>
    <n v="20"/>
    <x v="2"/>
    <n v="4.4170581999999998E-5"/>
    <n v="3.2362900674000002E-2"/>
    <n v="732.68"/>
    <n v="18317"/>
  </r>
  <r>
    <n v="260"/>
    <x v="23"/>
    <x v="2"/>
    <x v="7"/>
    <x v="0"/>
    <n v="20"/>
    <x v="3"/>
    <n v="7.9305843000000007E-5"/>
    <n v="3.2362900674000002E-2"/>
    <n v="408.08"/>
    <n v="5100.96"/>
  </r>
  <r>
    <n v="261"/>
    <x v="23"/>
    <x v="2"/>
    <x v="7"/>
    <x v="0"/>
    <n v="20"/>
    <x v="4"/>
    <n v="1.4448184799999999E-4"/>
    <n v="3.2362900674000002E-2"/>
    <n v="223.99"/>
    <n v="1399.96"/>
  </r>
  <r>
    <n v="262"/>
    <x v="23"/>
    <x v="2"/>
    <x v="7"/>
    <x v="0"/>
    <n v="20"/>
    <x v="5"/>
    <n v="2.9886251999999998E-4"/>
    <n v="3.2362900674000002E-2"/>
    <n v="108.29"/>
    <n v="338.4"/>
  </r>
  <r>
    <n v="263"/>
    <x v="23"/>
    <x v="2"/>
    <x v="7"/>
    <x v="0"/>
    <n v="20"/>
    <x v="6"/>
    <n v="6.6630914799999997E-4"/>
    <n v="3.2362900674000002E-2"/>
    <n v="48.57"/>
    <n v="75.89"/>
  </r>
  <r>
    <n v="264"/>
    <x v="23"/>
    <x v="2"/>
    <x v="8"/>
    <x v="0"/>
    <n v="20"/>
    <x v="0"/>
    <n v="2.3243949E-5"/>
    <n v="0.14082381129300001"/>
    <n v="6058.52"/>
    <n v="605851"/>
  </r>
  <r>
    <n v="265"/>
    <x v="23"/>
    <x v="2"/>
    <x v="8"/>
    <x v="0"/>
    <n v="20"/>
    <x v="1"/>
    <n v="4.1360221000000002E-5"/>
    <n v="0.14082381129300001"/>
    <n v="3404.81"/>
    <n v="170240"/>
  </r>
  <r>
    <n v="266"/>
    <x v="23"/>
    <x v="2"/>
    <x v="8"/>
    <x v="0"/>
    <n v="20"/>
    <x v="2"/>
    <n v="6.2126106000000005E-5"/>
    <n v="0.14082381129300001"/>
    <n v="2266.7399999999998"/>
    <n v="56668.5"/>
  </r>
  <r>
    <n v="267"/>
    <x v="23"/>
    <x v="2"/>
    <x v="8"/>
    <x v="0"/>
    <n v="20"/>
    <x v="3"/>
    <n v="1.0062195399999999E-4"/>
    <n v="0.14082381129300001"/>
    <n v="1399.53"/>
    <n v="17494.099999999999"/>
  </r>
  <r>
    <n v="268"/>
    <x v="23"/>
    <x v="2"/>
    <x v="8"/>
    <x v="0"/>
    <n v="20"/>
    <x v="4"/>
    <n v="1.7963555000000001E-4"/>
    <n v="0.14082381129300001"/>
    <n v="783.94"/>
    <n v="4899.6400000000003"/>
  </r>
  <r>
    <n v="269"/>
    <x v="23"/>
    <x v="2"/>
    <x v="8"/>
    <x v="0"/>
    <n v="20"/>
    <x v="5"/>
    <n v="3.3709462199999998E-4"/>
    <n v="0.14082381129300001"/>
    <n v="417.76"/>
    <n v="1305.49"/>
  </r>
  <r>
    <n v="270"/>
    <x v="23"/>
    <x v="2"/>
    <x v="8"/>
    <x v="0"/>
    <n v="20"/>
    <x v="6"/>
    <n v="7.1239547099999996E-4"/>
    <n v="0.14082381129300001"/>
    <n v="197.68"/>
    <n v="308.87"/>
  </r>
  <r>
    <n v="271"/>
    <x v="24"/>
    <x v="3"/>
    <x v="0"/>
    <x v="0"/>
    <n v="20"/>
    <x v="0"/>
    <n v="6.1502680000000002E-6"/>
    <n v="1.6500000000000001E-6"/>
    <n v="0.27"/>
    <n v="26.83"/>
  </r>
  <r>
    <n v="272"/>
    <x v="24"/>
    <x v="3"/>
    <x v="0"/>
    <x v="0"/>
    <n v="20"/>
    <x v="1"/>
    <n v="3.4646317E-5"/>
    <n v="1.6500000000000001E-6"/>
    <n v="0.05"/>
    <n v="2.38"/>
  </r>
  <r>
    <n v="273"/>
    <x v="24"/>
    <x v="3"/>
    <x v="0"/>
    <x v="0"/>
    <n v="20"/>
    <x v="2"/>
    <n v="4.5171939E-5"/>
    <n v="1.6500000000000001E-6"/>
    <n v="0.04"/>
    <n v="0.91"/>
  </r>
  <r>
    <n v="274"/>
    <x v="24"/>
    <x v="3"/>
    <x v="0"/>
    <x v="0"/>
    <n v="20"/>
    <x v="3"/>
    <n v="8.0094484E-5"/>
    <n v="1.6500000000000001E-6"/>
    <n v="0.02"/>
    <n v="0.26"/>
  </r>
  <r>
    <n v="275"/>
    <x v="24"/>
    <x v="3"/>
    <x v="0"/>
    <x v="0"/>
    <n v="20"/>
    <x v="4"/>
    <n v="1.67964026E-4"/>
    <n v="1.6500000000000001E-6"/>
    <n v="0.01"/>
    <n v="0.06"/>
  </r>
  <r>
    <n v="276"/>
    <x v="24"/>
    <x v="3"/>
    <x v="0"/>
    <x v="0"/>
    <n v="20"/>
    <x v="5"/>
    <n v="3.4566261499999998E-4"/>
    <n v="1.6500000000000001E-6"/>
    <n v="0"/>
    <n v="0.01"/>
  </r>
  <r>
    <n v="277"/>
    <x v="24"/>
    <x v="3"/>
    <x v="0"/>
    <x v="0"/>
    <n v="20"/>
    <x v="6"/>
    <n v="7.0849992300000002E-4"/>
    <n v="1.6500000000000001E-6"/>
    <n v="0"/>
    <n v="0"/>
  </r>
  <r>
    <n v="278"/>
    <x v="24"/>
    <x v="3"/>
    <x v="1"/>
    <x v="0"/>
    <n v="20"/>
    <x v="0"/>
    <n v="3.5600740000000001E-6"/>
    <n v="4.5500009999999999E-6"/>
    <n v="1.28"/>
    <n v="127.81"/>
  </r>
  <r>
    <n v="279"/>
    <x v="24"/>
    <x v="3"/>
    <x v="1"/>
    <x v="0"/>
    <n v="20"/>
    <x v="1"/>
    <n v="1.7155893E-5"/>
    <n v="4.5500009999999999E-6"/>
    <n v="0.27"/>
    <n v="13.26"/>
  </r>
  <r>
    <n v="280"/>
    <x v="24"/>
    <x v="3"/>
    <x v="1"/>
    <x v="0"/>
    <n v="20"/>
    <x v="2"/>
    <n v="3.8476660999999997E-5"/>
    <n v="4.5500009999999999E-6"/>
    <n v="0.12"/>
    <n v="2.96"/>
  </r>
  <r>
    <n v="281"/>
    <x v="24"/>
    <x v="3"/>
    <x v="1"/>
    <x v="0"/>
    <n v="20"/>
    <x v="3"/>
    <n v="8.3020888000000004E-5"/>
    <n v="4.5500009999999999E-6"/>
    <n v="0.05"/>
    <n v="0.69"/>
  </r>
  <r>
    <n v="282"/>
    <x v="24"/>
    <x v="3"/>
    <x v="1"/>
    <x v="0"/>
    <n v="20"/>
    <x v="4"/>
    <n v="1.70613261E-4"/>
    <n v="4.5500009999999999E-6"/>
    <n v="0.03"/>
    <n v="0.17"/>
  </r>
  <r>
    <n v="283"/>
    <x v="24"/>
    <x v="3"/>
    <x v="1"/>
    <x v="0"/>
    <n v="20"/>
    <x v="5"/>
    <n v="3.4735444900000002E-4"/>
    <n v="4.5500009999999999E-6"/>
    <n v="0.01"/>
    <n v="0.04"/>
  </r>
  <r>
    <n v="284"/>
    <x v="24"/>
    <x v="3"/>
    <x v="1"/>
    <x v="0"/>
    <n v="20"/>
    <x v="6"/>
    <n v="7.1396475000000002E-4"/>
    <n v="4.5500009999999999E-6"/>
    <n v="0.01"/>
    <n v="0.01"/>
  </r>
  <r>
    <n v="285"/>
    <x v="24"/>
    <x v="3"/>
    <x v="2"/>
    <x v="0"/>
    <n v="20"/>
    <x v="0"/>
    <n v="9.2849130000000004E-6"/>
    <n v="1.6350002999999999E-5"/>
    <n v="1.76"/>
    <n v="176.09"/>
  </r>
  <r>
    <n v="286"/>
    <x v="24"/>
    <x v="3"/>
    <x v="2"/>
    <x v="0"/>
    <n v="20"/>
    <x v="1"/>
    <n v="2.7220138000000001E-5"/>
    <n v="1.6350002999999999E-5"/>
    <n v="0.6"/>
    <n v="30.03"/>
  </r>
  <r>
    <n v="287"/>
    <x v="24"/>
    <x v="3"/>
    <x v="2"/>
    <x v="0"/>
    <n v="20"/>
    <x v="2"/>
    <n v="4.5179017999999998E-5"/>
    <n v="1.6350002999999999E-5"/>
    <n v="0.36"/>
    <n v="9.0500000000000007"/>
  </r>
  <r>
    <n v="288"/>
    <x v="24"/>
    <x v="3"/>
    <x v="2"/>
    <x v="0"/>
    <n v="20"/>
    <x v="3"/>
    <n v="8.8515881000000005E-5"/>
    <n v="1.6350002999999999E-5"/>
    <n v="0.18"/>
    <n v="2.31"/>
  </r>
  <r>
    <n v="289"/>
    <x v="24"/>
    <x v="3"/>
    <x v="2"/>
    <x v="0"/>
    <n v="20"/>
    <x v="4"/>
    <n v="1.75781737E-4"/>
    <n v="1.6350002999999999E-5"/>
    <n v="0.09"/>
    <n v="0.57999999999999996"/>
  </r>
  <r>
    <n v="290"/>
    <x v="24"/>
    <x v="3"/>
    <x v="2"/>
    <x v="0"/>
    <n v="20"/>
    <x v="5"/>
    <n v="3.5232119299999999E-4"/>
    <n v="1.6350002999999999E-5"/>
    <n v="0.05"/>
    <n v="0.15"/>
  </r>
  <r>
    <n v="291"/>
    <x v="24"/>
    <x v="3"/>
    <x v="2"/>
    <x v="0"/>
    <n v="20"/>
    <x v="6"/>
    <n v="7.0635601900000003E-4"/>
    <n v="1.6350002999999999E-5"/>
    <n v="0.02"/>
    <n v="0.04"/>
  </r>
  <r>
    <n v="292"/>
    <x v="24"/>
    <x v="3"/>
    <x v="3"/>
    <x v="0"/>
    <n v="20"/>
    <x v="0"/>
    <n v="4.1003152999999999E-5"/>
    <n v="5.7049997999999999E-5"/>
    <n v="1.39"/>
    <n v="139.13999999999999"/>
  </r>
  <r>
    <n v="293"/>
    <x v="24"/>
    <x v="3"/>
    <x v="3"/>
    <x v="0"/>
    <n v="20"/>
    <x v="1"/>
    <n v="4.560575E-5"/>
    <n v="5.7049997999999999E-5"/>
    <n v="1.25"/>
    <n v="62.55"/>
  </r>
  <r>
    <n v="294"/>
    <x v="24"/>
    <x v="3"/>
    <x v="3"/>
    <x v="0"/>
    <n v="20"/>
    <x v="2"/>
    <n v="6.8893096000000002E-5"/>
    <n v="5.7049997999999999E-5"/>
    <n v="0.83"/>
    <n v="20.7"/>
  </r>
  <r>
    <n v="295"/>
    <x v="24"/>
    <x v="3"/>
    <x v="3"/>
    <x v="0"/>
    <n v="20"/>
    <x v="3"/>
    <n v="1.1247433599999999E-4"/>
    <n v="5.7049997999999999E-5"/>
    <n v="0.51"/>
    <n v="6.34"/>
  </r>
  <r>
    <n v="296"/>
    <x v="24"/>
    <x v="3"/>
    <x v="3"/>
    <x v="0"/>
    <n v="20"/>
    <x v="4"/>
    <n v="1.9973851199999999E-4"/>
    <n v="5.7049997999999999E-5"/>
    <n v="0.28999999999999998"/>
    <n v="1.79"/>
  </r>
  <r>
    <n v="297"/>
    <x v="24"/>
    <x v="3"/>
    <x v="3"/>
    <x v="0"/>
    <n v="20"/>
    <x v="5"/>
    <n v="3.7759839299999999E-4"/>
    <n v="5.7049997999999999E-5"/>
    <n v="0.15"/>
    <n v="0.47"/>
  </r>
  <r>
    <n v="298"/>
    <x v="24"/>
    <x v="3"/>
    <x v="3"/>
    <x v="0"/>
    <n v="20"/>
    <x v="6"/>
    <n v="7.48551101E-4"/>
    <n v="5.7049997999999999E-5"/>
    <n v="0.08"/>
    <n v="0.12"/>
  </r>
  <r>
    <n v="299"/>
    <x v="24"/>
    <x v="3"/>
    <x v="4"/>
    <x v="0"/>
    <n v="20"/>
    <x v="0"/>
    <n v="1.17627344E-4"/>
    <n v="2.36349966E-4"/>
    <n v="2.0099999999999998"/>
    <n v="200.93"/>
  </r>
  <r>
    <n v="300"/>
    <x v="24"/>
    <x v="3"/>
    <x v="4"/>
    <x v="0"/>
    <n v="20"/>
    <x v="1"/>
    <n v="1.3029240700000001E-4"/>
    <n v="2.36349966E-4"/>
    <n v="1.81"/>
    <n v="90.7"/>
  </r>
  <r>
    <n v="301"/>
    <x v="24"/>
    <x v="3"/>
    <x v="4"/>
    <x v="0"/>
    <n v="20"/>
    <x v="2"/>
    <n v="1.53382687E-4"/>
    <n v="2.36349966E-4"/>
    <n v="1.54"/>
    <n v="38.520000000000003"/>
  </r>
  <r>
    <n v="302"/>
    <x v="24"/>
    <x v="3"/>
    <x v="4"/>
    <x v="0"/>
    <n v="20"/>
    <x v="3"/>
    <n v="1.9712113099999999E-4"/>
    <n v="2.36349966E-4"/>
    <n v="1.2"/>
    <n v="14.99"/>
  </r>
  <r>
    <n v="303"/>
    <x v="24"/>
    <x v="3"/>
    <x v="4"/>
    <x v="0"/>
    <n v="20"/>
    <x v="4"/>
    <n v="2.9221101400000001E-4"/>
    <n v="2.36349966E-4"/>
    <n v="0.81"/>
    <n v="5.0599999999999996"/>
  </r>
  <r>
    <n v="304"/>
    <x v="24"/>
    <x v="3"/>
    <x v="4"/>
    <x v="0"/>
    <n v="20"/>
    <x v="5"/>
    <n v="4.7021248600000003E-4"/>
    <n v="2.36349966E-4"/>
    <n v="0.5"/>
    <n v="1.57"/>
  </r>
  <r>
    <n v="305"/>
    <x v="24"/>
    <x v="3"/>
    <x v="4"/>
    <x v="0"/>
    <n v="20"/>
    <x v="6"/>
    <n v="8.4305403299999996E-4"/>
    <n v="2.36349966E-4"/>
    <n v="0.28000000000000003"/>
    <n v="0.44"/>
  </r>
  <r>
    <n v="306"/>
    <x v="24"/>
    <x v="3"/>
    <x v="5"/>
    <x v="0"/>
    <n v="20"/>
    <x v="0"/>
    <n v="7.8444386600000002E-4"/>
    <n v="1.1258000740000001E-3"/>
    <n v="1.44"/>
    <n v="143.52000000000001"/>
  </r>
  <r>
    <n v="307"/>
    <x v="24"/>
    <x v="3"/>
    <x v="5"/>
    <x v="0"/>
    <n v="20"/>
    <x v="1"/>
    <n v="7.9629645899999995E-4"/>
    <n v="1.1258000740000001E-3"/>
    <n v="1.41"/>
    <n v="70.69"/>
  </r>
  <r>
    <n v="308"/>
    <x v="24"/>
    <x v="3"/>
    <x v="5"/>
    <x v="0"/>
    <n v="20"/>
    <x v="2"/>
    <n v="8.1948784600000002E-4"/>
    <n v="1.1258000740000001E-3"/>
    <n v="1.37"/>
    <n v="34.340000000000003"/>
  </r>
  <r>
    <n v="309"/>
    <x v="24"/>
    <x v="3"/>
    <x v="5"/>
    <x v="0"/>
    <n v="20"/>
    <x v="3"/>
    <n v="8.5757131500000005E-4"/>
    <n v="1.1258000740000001E-3"/>
    <n v="1.31"/>
    <n v="16.41"/>
  </r>
  <r>
    <n v="310"/>
    <x v="24"/>
    <x v="3"/>
    <x v="5"/>
    <x v="0"/>
    <n v="20"/>
    <x v="4"/>
    <n v="9.6078275200000001E-4"/>
    <n v="1.1258000740000001E-3"/>
    <n v="1.17"/>
    <n v="7.32"/>
  </r>
  <r>
    <n v="311"/>
    <x v="24"/>
    <x v="3"/>
    <x v="5"/>
    <x v="0"/>
    <n v="20"/>
    <x v="5"/>
    <n v="1.1473593769999999E-3"/>
    <n v="1.1258000740000001E-3"/>
    <n v="0.98"/>
    <n v="3.07"/>
  </r>
  <r>
    <n v="312"/>
    <x v="24"/>
    <x v="3"/>
    <x v="5"/>
    <x v="0"/>
    <n v="20"/>
    <x v="6"/>
    <n v="1.5366754959999999E-3"/>
    <n v="1.1258000740000001E-3"/>
    <n v="0.73"/>
    <n v="1.1399999999999999"/>
  </r>
  <r>
    <n v="313"/>
    <x v="24"/>
    <x v="3"/>
    <x v="6"/>
    <x v="0"/>
    <n v="20"/>
    <x v="0"/>
    <n v="3.170565469E-3"/>
    <n v="5.5168494579999998E-3"/>
    <n v="1.74"/>
    <n v="174"/>
  </r>
  <r>
    <n v="314"/>
    <x v="24"/>
    <x v="3"/>
    <x v="6"/>
    <x v="0"/>
    <n v="20"/>
    <x v="1"/>
    <n v="3.209311515E-3"/>
    <n v="5.5168494579999998E-3"/>
    <n v="1.72"/>
    <n v="85.95"/>
  </r>
  <r>
    <n v="315"/>
    <x v="24"/>
    <x v="3"/>
    <x v="6"/>
    <x v="0"/>
    <n v="20"/>
    <x v="2"/>
    <n v="3.2479285730000001E-3"/>
    <n v="5.5168494579999998E-3"/>
    <n v="1.7"/>
    <n v="42.46"/>
  </r>
  <r>
    <n v="316"/>
    <x v="24"/>
    <x v="3"/>
    <x v="6"/>
    <x v="0"/>
    <n v="20"/>
    <x v="3"/>
    <n v="3.2482228709999998E-3"/>
    <n v="5.5168494579999998E-3"/>
    <n v="1.7"/>
    <n v="21.23"/>
  </r>
  <r>
    <n v="317"/>
    <x v="24"/>
    <x v="3"/>
    <x v="6"/>
    <x v="0"/>
    <n v="20"/>
    <x v="4"/>
    <n v="3.3863992429999999E-3"/>
    <n v="5.5168494579999998E-3"/>
    <n v="1.63"/>
    <n v="10.18"/>
  </r>
  <r>
    <n v="318"/>
    <x v="24"/>
    <x v="3"/>
    <x v="6"/>
    <x v="0"/>
    <n v="20"/>
    <x v="5"/>
    <n v="3.4883569459999999E-3"/>
    <n v="5.5168494579999998E-3"/>
    <n v="1.58"/>
    <n v="4.9400000000000004"/>
  </r>
  <r>
    <n v="319"/>
    <x v="24"/>
    <x v="3"/>
    <x v="6"/>
    <x v="0"/>
    <n v="20"/>
    <x v="6"/>
    <n v="3.8765531499999999E-3"/>
    <n v="5.5168494579999998E-3"/>
    <n v="1.42"/>
    <n v="2.2200000000000002"/>
  </r>
  <r>
    <n v="320"/>
    <x v="24"/>
    <x v="3"/>
    <x v="7"/>
    <x v="0"/>
    <n v="20"/>
    <x v="0"/>
    <n v="2.888526395E-2"/>
    <n v="3.2362900674000002E-2"/>
    <n v="1.1200000000000001"/>
    <n v="112.04"/>
  </r>
  <r>
    <n v="321"/>
    <x v="24"/>
    <x v="3"/>
    <x v="7"/>
    <x v="0"/>
    <n v="20"/>
    <x v="1"/>
    <n v="3.0030269176000001E-2"/>
    <n v="3.2362900674000002E-2"/>
    <n v="1.08"/>
    <n v="53.88"/>
  </r>
  <r>
    <n v="322"/>
    <x v="24"/>
    <x v="3"/>
    <x v="7"/>
    <x v="0"/>
    <n v="20"/>
    <x v="2"/>
    <n v="2.8263151646E-2"/>
    <n v="3.2362900674000002E-2"/>
    <n v="1.1499999999999999"/>
    <n v="28.63"/>
  </r>
  <r>
    <n v="323"/>
    <x v="24"/>
    <x v="3"/>
    <x v="7"/>
    <x v="0"/>
    <n v="20"/>
    <x v="3"/>
    <n v="3.0252719298000001E-2"/>
    <n v="3.2362900674000002E-2"/>
    <n v="1.07"/>
    <n v="13.37"/>
  </r>
  <r>
    <n v="324"/>
    <x v="24"/>
    <x v="3"/>
    <x v="7"/>
    <x v="0"/>
    <n v="20"/>
    <x v="4"/>
    <n v="2.9083967209E-2"/>
    <n v="3.2362900674000002E-2"/>
    <n v="1.1100000000000001"/>
    <n v="6.95"/>
  </r>
  <r>
    <n v="325"/>
    <x v="24"/>
    <x v="3"/>
    <x v="7"/>
    <x v="0"/>
    <n v="20"/>
    <x v="5"/>
    <n v="3.0438819900000001E-2"/>
    <n v="3.2362900674000002E-2"/>
    <n v="1.06"/>
    <n v="3.32"/>
  </r>
  <r>
    <n v="326"/>
    <x v="24"/>
    <x v="3"/>
    <x v="7"/>
    <x v="0"/>
    <n v="20"/>
    <x v="6"/>
    <n v="3.0845209956E-2"/>
    <n v="3.2362900674000002E-2"/>
    <n v="1.05"/>
    <n v="1.64"/>
  </r>
  <r>
    <n v="327"/>
    <x v="24"/>
    <x v="3"/>
    <x v="8"/>
    <x v="0"/>
    <n v="20"/>
    <x v="0"/>
    <n v="0.13044653832899999"/>
    <n v="0.14082381129300001"/>
    <n v="1.08"/>
    <n v="107.96"/>
  </r>
  <r>
    <n v="328"/>
    <x v="24"/>
    <x v="3"/>
    <x v="8"/>
    <x v="0"/>
    <n v="20"/>
    <x v="1"/>
    <n v="0.13191103935199999"/>
    <n v="0.14082381129300001"/>
    <n v="1.07"/>
    <n v="53.38"/>
  </r>
  <r>
    <n v="329"/>
    <x v="24"/>
    <x v="3"/>
    <x v="8"/>
    <x v="0"/>
    <n v="20"/>
    <x v="2"/>
    <n v="0.13207176327699999"/>
    <n v="0.14082381129300001"/>
    <n v="1.07"/>
    <n v="26.66"/>
  </r>
  <r>
    <n v="330"/>
    <x v="24"/>
    <x v="3"/>
    <x v="8"/>
    <x v="0"/>
    <n v="20"/>
    <x v="3"/>
    <n v="0.13260565698099999"/>
    <n v="0.14082381129300001"/>
    <n v="1.06"/>
    <n v="13.27"/>
  </r>
  <r>
    <n v="331"/>
    <x v="24"/>
    <x v="3"/>
    <x v="8"/>
    <x v="0"/>
    <n v="20"/>
    <x v="4"/>
    <n v="0.13200721144700001"/>
    <n v="0.14082381129300001"/>
    <n v="1.07"/>
    <n v="6.67"/>
  </r>
  <r>
    <n v="332"/>
    <x v="24"/>
    <x v="3"/>
    <x v="8"/>
    <x v="0"/>
    <n v="20"/>
    <x v="5"/>
    <n v="0.13279241323499999"/>
    <n v="0.14082381129300001"/>
    <n v="1.06"/>
    <n v="3.31"/>
  </r>
  <r>
    <n v="333"/>
    <x v="24"/>
    <x v="3"/>
    <x v="8"/>
    <x v="0"/>
    <n v="20"/>
    <x v="6"/>
    <n v="0.13343968987499999"/>
    <n v="0.14082381129300001"/>
    <n v="1.06"/>
    <n v="1.65"/>
  </r>
  <r>
    <n v="334"/>
    <x v="25"/>
    <x v="4"/>
    <x v="0"/>
    <x v="0"/>
    <n v="20"/>
    <x v="0"/>
    <n v="3.502518E-6"/>
    <n v="1.6500000000000001E-6"/>
    <n v="0.47"/>
    <n v="47.11"/>
  </r>
  <r>
    <n v="335"/>
    <x v="25"/>
    <x v="4"/>
    <x v="0"/>
    <x v="0"/>
    <n v="20"/>
    <x v="1"/>
    <n v="1.6381033000000001E-5"/>
    <n v="1.6500000000000001E-6"/>
    <n v="0.1"/>
    <n v="5.04"/>
  </r>
  <r>
    <n v="336"/>
    <x v="25"/>
    <x v="4"/>
    <x v="0"/>
    <x v="0"/>
    <n v="20"/>
    <x v="2"/>
    <n v="2.7340651E-5"/>
    <n v="1.6500000000000001E-6"/>
    <n v="0.06"/>
    <n v="1.51"/>
  </r>
  <r>
    <n v="337"/>
    <x v="25"/>
    <x v="4"/>
    <x v="0"/>
    <x v="0"/>
    <n v="20"/>
    <x v="3"/>
    <n v="6.4874810000000005E-5"/>
    <n v="1.6500000000000001E-6"/>
    <n v="0.03"/>
    <n v="0.32"/>
  </r>
  <r>
    <n v="338"/>
    <x v="25"/>
    <x v="4"/>
    <x v="0"/>
    <x v="0"/>
    <n v="20"/>
    <x v="4"/>
    <n v="2.0907670800000001E-4"/>
    <n v="1.6500000000000001E-6"/>
    <n v="0.01"/>
    <n v="0.05"/>
  </r>
  <r>
    <n v="339"/>
    <x v="25"/>
    <x v="4"/>
    <x v="0"/>
    <x v="0"/>
    <n v="20"/>
    <x v="5"/>
    <n v="3.5257899400000002E-4"/>
    <n v="1.6500000000000001E-6"/>
    <n v="0"/>
    <n v="0.01"/>
  </r>
  <r>
    <n v="340"/>
    <x v="25"/>
    <x v="4"/>
    <x v="0"/>
    <x v="0"/>
    <n v="20"/>
    <x v="6"/>
    <n v="5.3602678200000001E-4"/>
    <n v="1.6500000000000001E-6"/>
    <n v="0"/>
    <n v="0"/>
  </r>
  <r>
    <n v="341"/>
    <x v="25"/>
    <x v="4"/>
    <x v="1"/>
    <x v="0"/>
    <n v="20"/>
    <x v="0"/>
    <n v="1.2274830000000001E-6"/>
    <n v="4.5500009999999999E-6"/>
    <n v="3.71"/>
    <n v="370.68"/>
  </r>
  <r>
    <n v="342"/>
    <x v="25"/>
    <x v="4"/>
    <x v="1"/>
    <x v="0"/>
    <n v="20"/>
    <x v="1"/>
    <n v="1.0981968999999999E-5"/>
    <n v="4.5500009999999999E-6"/>
    <n v="0.41"/>
    <n v="20.72"/>
  </r>
  <r>
    <n v="343"/>
    <x v="25"/>
    <x v="4"/>
    <x v="1"/>
    <x v="0"/>
    <n v="20"/>
    <x v="2"/>
    <n v="2.7355180000000001E-5"/>
    <n v="4.5500009999999999E-6"/>
    <n v="0.17"/>
    <n v="4.16"/>
  </r>
  <r>
    <n v="344"/>
    <x v="25"/>
    <x v="4"/>
    <x v="1"/>
    <x v="0"/>
    <n v="20"/>
    <x v="3"/>
    <n v="5.9815684E-5"/>
    <n v="4.5500009999999999E-6"/>
    <n v="0.08"/>
    <n v="0.95"/>
  </r>
  <r>
    <n v="345"/>
    <x v="25"/>
    <x v="4"/>
    <x v="1"/>
    <x v="0"/>
    <n v="20"/>
    <x v="4"/>
    <n v="1.2443959700000001E-4"/>
    <n v="4.5500009999999999E-6"/>
    <n v="0.04"/>
    <n v="0.23"/>
  </r>
  <r>
    <n v="346"/>
    <x v="25"/>
    <x v="4"/>
    <x v="1"/>
    <x v="0"/>
    <n v="20"/>
    <x v="5"/>
    <n v="2.5939047900000001E-4"/>
    <n v="4.5500009999999999E-6"/>
    <n v="0.02"/>
    <n v="0.05"/>
  </r>
  <r>
    <n v="347"/>
    <x v="25"/>
    <x v="4"/>
    <x v="1"/>
    <x v="0"/>
    <n v="20"/>
    <x v="6"/>
    <n v="5.31856553E-4"/>
    <n v="4.5500009999999999E-6"/>
    <n v="0.01"/>
    <n v="0.01"/>
  </r>
  <r>
    <n v="348"/>
    <x v="25"/>
    <x v="4"/>
    <x v="2"/>
    <x v="0"/>
    <n v="20"/>
    <x v="0"/>
    <n v="1.965091E-6"/>
    <n v="1.6350002999999999E-5"/>
    <n v="8.32"/>
    <n v="832.02"/>
  </r>
  <r>
    <n v="349"/>
    <x v="25"/>
    <x v="4"/>
    <x v="2"/>
    <x v="0"/>
    <n v="20"/>
    <x v="1"/>
    <n v="1.1302344000000001E-5"/>
    <n v="1.6350002999999999E-5"/>
    <n v="1.45"/>
    <n v="72.33"/>
  </r>
  <r>
    <n v="350"/>
    <x v="25"/>
    <x v="4"/>
    <x v="2"/>
    <x v="0"/>
    <n v="20"/>
    <x v="2"/>
    <n v="2.7863123000000001E-5"/>
    <n v="1.6350002999999999E-5"/>
    <n v="0.59"/>
    <n v="14.67"/>
  </r>
  <r>
    <n v="351"/>
    <x v="25"/>
    <x v="4"/>
    <x v="2"/>
    <x v="0"/>
    <n v="20"/>
    <x v="3"/>
    <n v="6.0483813000000001E-5"/>
    <n v="1.6350002999999999E-5"/>
    <n v="0.27"/>
    <n v="3.38"/>
  </r>
  <r>
    <n v="352"/>
    <x v="25"/>
    <x v="4"/>
    <x v="2"/>
    <x v="0"/>
    <n v="20"/>
    <x v="4"/>
    <n v="1.24385202E-4"/>
    <n v="1.6350002999999999E-5"/>
    <n v="0.13"/>
    <n v="0.82"/>
  </r>
  <r>
    <n v="353"/>
    <x v="25"/>
    <x v="4"/>
    <x v="2"/>
    <x v="0"/>
    <n v="20"/>
    <x v="5"/>
    <n v="2.5627092699999999E-4"/>
    <n v="1.6350002999999999E-5"/>
    <n v="0.06"/>
    <n v="0.2"/>
  </r>
  <r>
    <n v="354"/>
    <x v="25"/>
    <x v="4"/>
    <x v="2"/>
    <x v="0"/>
    <n v="20"/>
    <x v="6"/>
    <n v="5.2518083200000002E-4"/>
    <n v="1.6350002999999999E-5"/>
    <n v="0.03"/>
    <n v="0.05"/>
  </r>
  <r>
    <n v="355"/>
    <x v="25"/>
    <x v="4"/>
    <x v="3"/>
    <x v="0"/>
    <n v="20"/>
    <x v="0"/>
    <n v="1.8466259999999999E-6"/>
    <n v="5.7049997999999999E-5"/>
    <n v="30.89"/>
    <n v="3089.42"/>
  </r>
  <r>
    <n v="356"/>
    <x v="25"/>
    <x v="4"/>
    <x v="3"/>
    <x v="0"/>
    <n v="20"/>
    <x v="1"/>
    <n v="1.2147985E-5"/>
    <n v="5.7049997999999999E-5"/>
    <n v="4.7"/>
    <n v="234.81"/>
  </r>
  <r>
    <n v="357"/>
    <x v="25"/>
    <x v="4"/>
    <x v="3"/>
    <x v="0"/>
    <n v="20"/>
    <x v="2"/>
    <n v="2.7598255E-5"/>
    <n v="5.7049997999999999E-5"/>
    <n v="2.0699999999999998"/>
    <n v="51.68"/>
  </r>
  <r>
    <n v="358"/>
    <x v="25"/>
    <x v="4"/>
    <x v="3"/>
    <x v="0"/>
    <n v="20"/>
    <x v="3"/>
    <n v="5.9767065999999999E-5"/>
    <n v="5.7049997999999999E-5"/>
    <n v="0.95"/>
    <n v="11.93"/>
  </r>
  <r>
    <n v="359"/>
    <x v="25"/>
    <x v="4"/>
    <x v="3"/>
    <x v="0"/>
    <n v="20"/>
    <x v="4"/>
    <n v="1.2527238899999999E-4"/>
    <n v="5.7049997999999999E-5"/>
    <n v="0.46"/>
    <n v="2.85"/>
  </r>
  <r>
    <n v="360"/>
    <x v="25"/>
    <x v="4"/>
    <x v="3"/>
    <x v="0"/>
    <n v="20"/>
    <x v="5"/>
    <n v="2.5550165399999998E-4"/>
    <n v="5.7049997999999999E-5"/>
    <n v="0.22"/>
    <n v="0.7"/>
  </r>
  <r>
    <n v="361"/>
    <x v="25"/>
    <x v="4"/>
    <x v="3"/>
    <x v="0"/>
    <n v="20"/>
    <x v="6"/>
    <n v="5.2899063999999995E-4"/>
    <n v="5.7049997999999999E-5"/>
    <n v="0.11"/>
    <n v="0.17"/>
  </r>
  <r>
    <n v="362"/>
    <x v="25"/>
    <x v="4"/>
    <x v="4"/>
    <x v="0"/>
    <n v="20"/>
    <x v="0"/>
    <n v="2.56747E-6"/>
    <n v="2.36349966E-4"/>
    <n v="92.06"/>
    <n v="9205.56"/>
  </r>
  <r>
    <n v="363"/>
    <x v="25"/>
    <x v="4"/>
    <x v="4"/>
    <x v="0"/>
    <n v="20"/>
    <x v="1"/>
    <n v="1.2598187E-5"/>
    <n v="2.36349966E-4"/>
    <n v="18.760000000000002"/>
    <n v="938.03"/>
  </r>
  <r>
    <n v="364"/>
    <x v="25"/>
    <x v="4"/>
    <x v="4"/>
    <x v="0"/>
    <n v="20"/>
    <x v="2"/>
    <n v="2.9360690000000001E-5"/>
    <n v="2.36349966E-4"/>
    <n v="8.0500000000000007"/>
    <n v="201.25"/>
  </r>
  <r>
    <n v="365"/>
    <x v="25"/>
    <x v="4"/>
    <x v="4"/>
    <x v="0"/>
    <n v="20"/>
    <x v="3"/>
    <n v="6.0970709E-5"/>
    <n v="2.36349966E-4"/>
    <n v="3.88"/>
    <n v="48.46"/>
  </r>
  <r>
    <n v="366"/>
    <x v="25"/>
    <x v="4"/>
    <x v="4"/>
    <x v="0"/>
    <n v="20"/>
    <x v="4"/>
    <n v="1.26639381E-4"/>
    <n v="2.36349966E-4"/>
    <n v="1.87"/>
    <n v="11.66"/>
  </r>
  <r>
    <n v="367"/>
    <x v="25"/>
    <x v="4"/>
    <x v="4"/>
    <x v="0"/>
    <n v="20"/>
    <x v="5"/>
    <n v="2.5593937600000002E-4"/>
    <n v="2.36349966E-4"/>
    <n v="0.92"/>
    <n v="2.89"/>
  </r>
  <r>
    <n v="368"/>
    <x v="25"/>
    <x v="4"/>
    <x v="4"/>
    <x v="0"/>
    <n v="20"/>
    <x v="6"/>
    <n v="5.2495335699999997E-4"/>
    <n v="2.36349966E-4"/>
    <n v="0.45"/>
    <n v="0.7"/>
  </r>
  <r>
    <n v="369"/>
    <x v="25"/>
    <x v="4"/>
    <x v="5"/>
    <x v="0"/>
    <n v="20"/>
    <x v="0"/>
    <n v="4.3759120000000002E-6"/>
    <n v="1.1258000740000001E-3"/>
    <n v="257.27"/>
    <n v="25727.200000000001"/>
  </r>
  <r>
    <n v="370"/>
    <x v="25"/>
    <x v="4"/>
    <x v="5"/>
    <x v="0"/>
    <n v="20"/>
    <x v="1"/>
    <n v="1.5057064999999999E-5"/>
    <n v="1.1258000740000001E-3"/>
    <n v="74.77"/>
    <n v="3738.44"/>
  </r>
  <r>
    <n v="371"/>
    <x v="25"/>
    <x v="4"/>
    <x v="5"/>
    <x v="0"/>
    <n v="20"/>
    <x v="2"/>
    <n v="3.1965224000000003E-5"/>
    <n v="1.1258000740000001E-3"/>
    <n v="35.22"/>
    <n v="880.49"/>
  </r>
  <r>
    <n v="372"/>
    <x v="25"/>
    <x v="4"/>
    <x v="5"/>
    <x v="0"/>
    <n v="20"/>
    <x v="3"/>
    <n v="6.5622662E-5"/>
    <n v="1.1258000740000001E-3"/>
    <n v="17.16"/>
    <n v="214.45"/>
  </r>
  <r>
    <n v="373"/>
    <x v="25"/>
    <x v="4"/>
    <x v="5"/>
    <x v="0"/>
    <n v="20"/>
    <x v="4"/>
    <n v="1.3138484799999999E-4"/>
    <n v="1.1258000740000001E-3"/>
    <n v="8.57"/>
    <n v="53.55"/>
  </r>
  <r>
    <n v="374"/>
    <x v="25"/>
    <x v="4"/>
    <x v="5"/>
    <x v="0"/>
    <n v="20"/>
    <x v="5"/>
    <n v="2.69388955E-4"/>
    <n v="1.1258000740000001E-3"/>
    <n v="4.18"/>
    <n v="13.06"/>
  </r>
  <r>
    <n v="375"/>
    <x v="25"/>
    <x v="4"/>
    <x v="5"/>
    <x v="0"/>
    <n v="20"/>
    <x v="6"/>
    <n v="5.5136234700000003E-4"/>
    <n v="1.1258000740000001E-3"/>
    <n v="2.04"/>
    <n v="3.19"/>
  </r>
  <r>
    <n v="376"/>
    <x v="25"/>
    <x v="4"/>
    <x v="6"/>
    <x v="0"/>
    <n v="20"/>
    <x v="0"/>
    <n v="6.7854299999999998E-6"/>
    <n v="5.5168494579999998E-3"/>
    <n v="813.04"/>
    <n v="81304.3"/>
  </r>
  <r>
    <n v="377"/>
    <x v="25"/>
    <x v="4"/>
    <x v="6"/>
    <x v="0"/>
    <n v="20"/>
    <x v="1"/>
    <n v="1.8966384000000001E-5"/>
    <n v="5.5168494579999998E-3"/>
    <n v="290.88"/>
    <n v="14543.7"/>
  </r>
  <r>
    <n v="378"/>
    <x v="25"/>
    <x v="4"/>
    <x v="6"/>
    <x v="0"/>
    <n v="20"/>
    <x v="2"/>
    <n v="3.6233104999999997E-5"/>
    <n v="5.5168494579999998E-3"/>
    <n v="152.26"/>
    <n v="3806.5"/>
  </r>
  <r>
    <n v="379"/>
    <x v="25"/>
    <x v="4"/>
    <x v="6"/>
    <x v="0"/>
    <n v="20"/>
    <x v="3"/>
    <n v="7.2624163E-5"/>
    <n v="5.5168494579999998E-3"/>
    <n v="75.959999999999994"/>
    <n v="949.55"/>
  </r>
  <r>
    <n v="380"/>
    <x v="25"/>
    <x v="4"/>
    <x v="6"/>
    <x v="0"/>
    <n v="20"/>
    <x v="4"/>
    <n v="1.3811382800000001E-4"/>
    <n v="5.5168494579999998E-3"/>
    <n v="39.94"/>
    <n v="249.65"/>
  </r>
  <r>
    <n v="381"/>
    <x v="25"/>
    <x v="4"/>
    <x v="6"/>
    <x v="0"/>
    <n v="20"/>
    <x v="5"/>
    <n v="2.7347114499999997E-4"/>
    <n v="5.5168494579999998E-3"/>
    <n v="20.170000000000002"/>
    <n v="63.04"/>
  </r>
  <r>
    <n v="382"/>
    <x v="25"/>
    <x v="4"/>
    <x v="6"/>
    <x v="0"/>
    <n v="20"/>
    <x v="6"/>
    <n v="5.6056102000000003E-4"/>
    <n v="5.5168494579999998E-3"/>
    <n v="9.84"/>
    <n v="15.38"/>
  </r>
  <r>
    <n v="383"/>
    <x v="25"/>
    <x v="4"/>
    <x v="7"/>
    <x v="0"/>
    <n v="20"/>
    <x v="0"/>
    <n v="1.2300163999999999E-5"/>
    <n v="3.2362900674000002E-2"/>
    <n v="2631.1"/>
    <n v="263109"/>
  </r>
  <r>
    <n v="384"/>
    <x v="25"/>
    <x v="4"/>
    <x v="7"/>
    <x v="0"/>
    <n v="20"/>
    <x v="1"/>
    <n v="2.3668632E-5"/>
    <n v="3.2362900674000002E-2"/>
    <n v="1367.33"/>
    <n v="68366.600000000006"/>
  </r>
  <r>
    <n v="385"/>
    <x v="25"/>
    <x v="4"/>
    <x v="7"/>
    <x v="0"/>
    <n v="20"/>
    <x v="2"/>
    <n v="4.0094367999999999E-5"/>
    <n v="3.2362900674000002E-2"/>
    <n v="807.17"/>
    <n v="20179.2"/>
  </r>
  <r>
    <n v="386"/>
    <x v="25"/>
    <x v="4"/>
    <x v="7"/>
    <x v="0"/>
    <n v="20"/>
    <x v="3"/>
    <n v="8.3803388000000005E-5"/>
    <n v="3.2362900674000002E-2"/>
    <n v="386.18"/>
    <n v="4827.21"/>
  </r>
  <r>
    <n v="387"/>
    <x v="25"/>
    <x v="4"/>
    <x v="7"/>
    <x v="0"/>
    <n v="20"/>
    <x v="4"/>
    <n v="1.59477073E-4"/>
    <n v="3.2362900674000002E-2"/>
    <n v="202.93"/>
    <n v="1268.32"/>
  </r>
  <r>
    <n v="388"/>
    <x v="25"/>
    <x v="4"/>
    <x v="7"/>
    <x v="0"/>
    <n v="20"/>
    <x v="5"/>
    <n v="3.05017078E-4"/>
    <n v="3.2362900674000002E-2"/>
    <n v="106.1"/>
    <n v="331.57"/>
  </r>
  <r>
    <n v="389"/>
    <x v="25"/>
    <x v="4"/>
    <x v="7"/>
    <x v="0"/>
    <n v="20"/>
    <x v="6"/>
    <n v="5.8482511700000005E-4"/>
    <n v="3.2362900674000002E-2"/>
    <n v="55.34"/>
    <n v="86.47"/>
  </r>
  <r>
    <n v="390"/>
    <x v="25"/>
    <x v="4"/>
    <x v="8"/>
    <x v="0"/>
    <n v="20"/>
    <x v="0"/>
    <n v="2.3514590999999999E-5"/>
    <n v="0.14082381129300001"/>
    <n v="5988.78"/>
    <n v="598878"/>
  </r>
  <r>
    <n v="391"/>
    <x v="25"/>
    <x v="4"/>
    <x v="8"/>
    <x v="0"/>
    <n v="20"/>
    <x v="1"/>
    <n v="4.1885672999999997E-5"/>
    <n v="0.14082381129300001"/>
    <n v="3362.1"/>
    <n v="168105"/>
  </r>
  <r>
    <n v="392"/>
    <x v="25"/>
    <x v="4"/>
    <x v="8"/>
    <x v="0"/>
    <n v="20"/>
    <x v="2"/>
    <n v="6.4841661E-5"/>
    <n v="0.14082381129300001"/>
    <n v="2171.81"/>
    <n v="54295.199999999997"/>
  </r>
  <r>
    <n v="393"/>
    <x v="25"/>
    <x v="4"/>
    <x v="8"/>
    <x v="0"/>
    <n v="20"/>
    <x v="3"/>
    <n v="1.0539349000000001E-4"/>
    <n v="0.14082381129300001"/>
    <n v="1336.17"/>
    <n v="16702.099999999999"/>
  </r>
  <r>
    <n v="394"/>
    <x v="25"/>
    <x v="4"/>
    <x v="8"/>
    <x v="0"/>
    <n v="20"/>
    <x v="4"/>
    <n v="1.89364699E-4"/>
    <n v="0.14082381129300001"/>
    <n v="743.66"/>
    <n v="4647.8999999999996"/>
  </r>
  <r>
    <n v="395"/>
    <x v="25"/>
    <x v="4"/>
    <x v="8"/>
    <x v="0"/>
    <n v="20"/>
    <x v="5"/>
    <n v="3.4370459600000002E-4"/>
    <n v="0.14082381129300001"/>
    <n v="409.72"/>
    <n v="1280.3900000000001"/>
  </r>
  <r>
    <n v="396"/>
    <x v="25"/>
    <x v="4"/>
    <x v="8"/>
    <x v="0"/>
    <n v="20"/>
    <x v="6"/>
    <n v="7.1481335899999999E-4"/>
    <n v="0.14082381129300001"/>
    <n v="197.01"/>
    <n v="307.82"/>
  </r>
  <r>
    <n v="397"/>
    <x v="26"/>
    <x v="5"/>
    <x v="0"/>
    <x v="0"/>
    <n v="20"/>
    <x v="0"/>
    <n v="5.3806230000000002E-6"/>
    <n v="1.6500000000000001E-6"/>
    <n v="0.31"/>
    <n v="30.67"/>
  </r>
  <r>
    <n v="398"/>
    <x v="26"/>
    <x v="5"/>
    <x v="0"/>
    <x v="0"/>
    <n v="20"/>
    <x v="1"/>
    <n v="1.5496834999999999E-5"/>
    <n v="1.6500000000000001E-6"/>
    <n v="0.11"/>
    <n v="5.32"/>
  </r>
  <r>
    <n v="399"/>
    <x v="26"/>
    <x v="5"/>
    <x v="0"/>
    <x v="0"/>
    <n v="20"/>
    <x v="2"/>
    <n v="1.9035117E-5"/>
    <n v="1.6500000000000001E-6"/>
    <n v="0.09"/>
    <n v="2.17"/>
  </r>
  <r>
    <n v="400"/>
    <x v="26"/>
    <x v="5"/>
    <x v="0"/>
    <x v="0"/>
    <n v="20"/>
    <x v="3"/>
    <n v="4.1121431E-5"/>
    <n v="1.6500000000000001E-6"/>
    <n v="0.04"/>
    <n v="0.5"/>
  </r>
  <r>
    <n v="401"/>
    <x v="26"/>
    <x v="5"/>
    <x v="0"/>
    <x v="0"/>
    <n v="20"/>
    <x v="4"/>
    <n v="8.4862484000000006E-5"/>
    <n v="1.6500000000000001E-6"/>
    <n v="0.02"/>
    <n v="0.12"/>
  </r>
  <r>
    <n v="402"/>
    <x v="26"/>
    <x v="5"/>
    <x v="0"/>
    <x v="0"/>
    <n v="20"/>
    <x v="5"/>
    <n v="1.72985165E-4"/>
    <n v="1.6500000000000001E-6"/>
    <n v="0.01"/>
    <n v="0.03"/>
  </r>
  <r>
    <n v="403"/>
    <x v="26"/>
    <x v="5"/>
    <x v="0"/>
    <x v="0"/>
    <n v="20"/>
    <x v="6"/>
    <n v="3.5855136199999999E-4"/>
    <n v="1.6500000000000001E-6"/>
    <n v="0"/>
    <n v="0.01"/>
  </r>
  <r>
    <n v="404"/>
    <x v="26"/>
    <x v="5"/>
    <x v="1"/>
    <x v="0"/>
    <n v="20"/>
    <x v="0"/>
    <n v="3.036484E-6"/>
    <n v="4.5500009999999999E-6"/>
    <n v="1.5"/>
    <n v="149.84"/>
  </r>
  <r>
    <n v="405"/>
    <x v="26"/>
    <x v="5"/>
    <x v="1"/>
    <x v="0"/>
    <n v="20"/>
    <x v="1"/>
    <n v="9.8248949999999994E-6"/>
    <n v="4.5500009999999999E-6"/>
    <n v="0.46"/>
    <n v="23.16"/>
  </r>
  <r>
    <n v="406"/>
    <x v="26"/>
    <x v="5"/>
    <x v="1"/>
    <x v="0"/>
    <n v="20"/>
    <x v="2"/>
    <n v="2.1079182E-5"/>
    <n v="4.5500009999999999E-6"/>
    <n v="0.22"/>
    <n v="5.4"/>
  </r>
  <r>
    <n v="407"/>
    <x v="26"/>
    <x v="5"/>
    <x v="1"/>
    <x v="0"/>
    <n v="20"/>
    <x v="3"/>
    <n v="4.3638421999999999E-5"/>
    <n v="4.5500009999999999E-6"/>
    <n v="0.1"/>
    <n v="1.3"/>
  </r>
  <r>
    <n v="408"/>
    <x v="26"/>
    <x v="5"/>
    <x v="1"/>
    <x v="0"/>
    <n v="20"/>
    <x v="4"/>
    <n v="8.5609223000000003E-5"/>
    <n v="4.5500009999999999E-6"/>
    <n v="0.05"/>
    <n v="0.33"/>
  </r>
  <r>
    <n v="409"/>
    <x v="26"/>
    <x v="5"/>
    <x v="1"/>
    <x v="0"/>
    <n v="20"/>
    <x v="5"/>
    <n v="1.73682347E-4"/>
    <n v="4.5500009999999999E-6"/>
    <n v="0.03"/>
    <n v="0.08"/>
  </r>
  <r>
    <n v="410"/>
    <x v="26"/>
    <x v="5"/>
    <x v="1"/>
    <x v="0"/>
    <n v="20"/>
    <x v="6"/>
    <n v="3.5996120999999998E-4"/>
    <n v="4.5500009999999999E-6"/>
    <n v="0.01"/>
    <n v="0.02"/>
  </r>
  <r>
    <n v="411"/>
    <x v="26"/>
    <x v="5"/>
    <x v="2"/>
    <x v="0"/>
    <n v="20"/>
    <x v="0"/>
    <n v="1.0472163999999999E-5"/>
    <n v="1.6350002999999999E-5"/>
    <n v="1.56"/>
    <n v="156.13"/>
  </r>
  <r>
    <n v="412"/>
    <x v="26"/>
    <x v="5"/>
    <x v="2"/>
    <x v="0"/>
    <n v="20"/>
    <x v="1"/>
    <n v="1.6652979000000001E-5"/>
    <n v="1.6350002999999999E-5"/>
    <n v="0.98"/>
    <n v="49.09"/>
  </r>
  <r>
    <n v="413"/>
    <x v="26"/>
    <x v="5"/>
    <x v="2"/>
    <x v="0"/>
    <n v="20"/>
    <x v="2"/>
    <n v="2.791006E-5"/>
    <n v="1.6350002999999999E-5"/>
    <n v="0.59"/>
    <n v="14.65"/>
  </r>
  <r>
    <n v="414"/>
    <x v="26"/>
    <x v="5"/>
    <x v="2"/>
    <x v="0"/>
    <n v="20"/>
    <x v="3"/>
    <n v="4.8521160000000003E-5"/>
    <n v="1.6350002999999999E-5"/>
    <n v="0.34"/>
    <n v="4.21"/>
  </r>
  <r>
    <n v="415"/>
    <x v="26"/>
    <x v="5"/>
    <x v="2"/>
    <x v="0"/>
    <n v="20"/>
    <x v="4"/>
    <n v="9.4398855999999995E-5"/>
    <n v="1.6350002999999999E-5"/>
    <n v="0.17"/>
    <n v="1.08"/>
  </r>
  <r>
    <n v="416"/>
    <x v="26"/>
    <x v="5"/>
    <x v="2"/>
    <x v="0"/>
    <n v="20"/>
    <x v="5"/>
    <n v="1.8174872099999999E-4"/>
    <n v="1.6350002999999999E-5"/>
    <n v="0.09"/>
    <n v="0.28000000000000003"/>
  </r>
  <r>
    <n v="417"/>
    <x v="26"/>
    <x v="5"/>
    <x v="2"/>
    <x v="0"/>
    <n v="20"/>
    <x v="6"/>
    <n v="3.6987886399999999E-4"/>
    <n v="1.6350002999999999E-5"/>
    <n v="0.04"/>
    <n v="7.0000000000000007E-2"/>
  </r>
  <r>
    <n v="418"/>
    <x v="26"/>
    <x v="5"/>
    <x v="3"/>
    <x v="0"/>
    <n v="20"/>
    <x v="0"/>
    <n v="4.2583792999999998E-5"/>
    <n v="5.7049997999999999E-5"/>
    <n v="1.34"/>
    <n v="133.97"/>
  </r>
  <r>
    <n v="419"/>
    <x v="26"/>
    <x v="5"/>
    <x v="3"/>
    <x v="0"/>
    <n v="20"/>
    <x v="1"/>
    <n v="4.7931447999999998E-5"/>
    <n v="5.7049997999999999E-5"/>
    <n v="1.19"/>
    <n v="59.51"/>
  </r>
  <r>
    <n v="420"/>
    <x v="26"/>
    <x v="5"/>
    <x v="3"/>
    <x v="0"/>
    <n v="20"/>
    <x v="2"/>
    <n v="5.7880580999999997E-5"/>
    <n v="5.7049997999999999E-5"/>
    <n v="0.99"/>
    <n v="24.64"/>
  </r>
  <r>
    <n v="421"/>
    <x v="26"/>
    <x v="5"/>
    <x v="3"/>
    <x v="0"/>
    <n v="20"/>
    <x v="3"/>
    <n v="7.9357806999999993E-5"/>
    <n v="5.7049997999999999E-5"/>
    <n v="0.72"/>
    <n v="8.99"/>
  </r>
  <r>
    <n v="422"/>
    <x v="26"/>
    <x v="5"/>
    <x v="3"/>
    <x v="0"/>
    <n v="20"/>
    <x v="4"/>
    <n v="1.2378339300000001E-4"/>
    <n v="5.7049997999999999E-5"/>
    <n v="0.46"/>
    <n v="2.88"/>
  </r>
  <r>
    <n v="423"/>
    <x v="26"/>
    <x v="5"/>
    <x v="3"/>
    <x v="0"/>
    <n v="20"/>
    <x v="5"/>
    <n v="2.1238587200000001E-4"/>
    <n v="5.7049997999999999E-5"/>
    <n v="0.27"/>
    <n v="0.84"/>
  </r>
  <r>
    <n v="424"/>
    <x v="26"/>
    <x v="5"/>
    <x v="3"/>
    <x v="0"/>
    <n v="20"/>
    <x v="6"/>
    <n v="4.0146763800000002E-4"/>
    <n v="5.7049997999999999E-5"/>
    <n v="0.14000000000000001"/>
    <n v="0.22"/>
  </r>
  <r>
    <n v="425"/>
    <x v="26"/>
    <x v="5"/>
    <x v="4"/>
    <x v="0"/>
    <n v="20"/>
    <x v="0"/>
    <n v="1.8756502E-4"/>
    <n v="2.36349966E-4"/>
    <n v="1.26"/>
    <n v="126.01"/>
  </r>
  <r>
    <n v="426"/>
    <x v="26"/>
    <x v="5"/>
    <x v="4"/>
    <x v="0"/>
    <n v="20"/>
    <x v="1"/>
    <n v="1.6744472699999999E-4"/>
    <n v="2.36349966E-4"/>
    <n v="1.41"/>
    <n v="70.58"/>
  </r>
  <r>
    <n v="427"/>
    <x v="26"/>
    <x v="5"/>
    <x v="4"/>
    <x v="0"/>
    <n v="20"/>
    <x v="2"/>
    <n v="1.7826593800000001E-4"/>
    <n v="2.36349966E-4"/>
    <n v="1.33"/>
    <n v="33.15"/>
  </r>
  <r>
    <n v="428"/>
    <x v="26"/>
    <x v="5"/>
    <x v="4"/>
    <x v="0"/>
    <n v="20"/>
    <x v="3"/>
    <n v="1.9911788699999999E-4"/>
    <n v="2.36349966E-4"/>
    <n v="1.19"/>
    <n v="14.84"/>
  </r>
  <r>
    <n v="429"/>
    <x v="26"/>
    <x v="5"/>
    <x v="4"/>
    <x v="0"/>
    <n v="20"/>
    <x v="4"/>
    <n v="2.4520902699999998E-4"/>
    <n v="2.36349966E-4"/>
    <n v="0.96"/>
    <n v="6.02"/>
  </r>
  <r>
    <n v="430"/>
    <x v="26"/>
    <x v="5"/>
    <x v="4"/>
    <x v="0"/>
    <n v="20"/>
    <x v="5"/>
    <n v="3.3959577599999998E-4"/>
    <n v="2.36349966E-4"/>
    <n v="0.7"/>
    <n v="2.17"/>
  </r>
  <r>
    <n v="431"/>
    <x v="26"/>
    <x v="5"/>
    <x v="4"/>
    <x v="0"/>
    <n v="20"/>
    <x v="6"/>
    <n v="5.5252929499999997E-4"/>
    <n v="2.36349966E-4"/>
    <n v="0.43"/>
    <n v="0.67"/>
  </r>
  <r>
    <n v="432"/>
    <x v="26"/>
    <x v="5"/>
    <x v="5"/>
    <x v="0"/>
    <n v="20"/>
    <x v="0"/>
    <n v="9.5047708600000001E-4"/>
    <n v="1.1258000740000001E-3"/>
    <n v="1.18"/>
    <n v="118.45"/>
  </r>
  <r>
    <n v="433"/>
    <x v="26"/>
    <x v="5"/>
    <x v="5"/>
    <x v="0"/>
    <n v="20"/>
    <x v="1"/>
    <n v="9.4302126699999996E-4"/>
    <n v="1.1258000740000001E-3"/>
    <n v="1.19"/>
    <n v="59.69"/>
  </r>
  <r>
    <n v="434"/>
    <x v="26"/>
    <x v="5"/>
    <x v="5"/>
    <x v="0"/>
    <n v="20"/>
    <x v="2"/>
    <n v="9.4542803699999996E-4"/>
    <n v="1.1258000740000001E-3"/>
    <n v="1.19"/>
    <n v="29.77"/>
  </r>
  <r>
    <n v="435"/>
    <x v="26"/>
    <x v="5"/>
    <x v="5"/>
    <x v="0"/>
    <n v="20"/>
    <x v="3"/>
    <n v="9.5876865100000003E-4"/>
    <n v="1.1258000740000001E-3"/>
    <n v="1.17"/>
    <n v="14.68"/>
  </r>
  <r>
    <n v="436"/>
    <x v="26"/>
    <x v="5"/>
    <x v="5"/>
    <x v="0"/>
    <n v="20"/>
    <x v="4"/>
    <n v="1.011129469E-3"/>
    <n v="1.1258000740000001E-3"/>
    <n v="1.1100000000000001"/>
    <n v="6.96"/>
  </r>
  <r>
    <n v="437"/>
    <x v="26"/>
    <x v="5"/>
    <x v="5"/>
    <x v="0"/>
    <n v="20"/>
    <x v="5"/>
    <n v="1.1055612699999999E-3"/>
    <n v="1.1258000740000001E-3"/>
    <n v="1.02"/>
    <n v="3.18"/>
  </r>
  <r>
    <n v="438"/>
    <x v="26"/>
    <x v="5"/>
    <x v="5"/>
    <x v="0"/>
    <n v="20"/>
    <x v="6"/>
    <n v="1.3056667520000001E-3"/>
    <n v="1.1258000740000001E-3"/>
    <n v="0.86"/>
    <n v="1.35"/>
  </r>
  <r>
    <n v="439"/>
    <x v="26"/>
    <x v="5"/>
    <x v="6"/>
    <x v="0"/>
    <n v="20"/>
    <x v="0"/>
    <n v="4.1700950820000001E-3"/>
    <n v="5.5168494579999998E-3"/>
    <n v="1.32"/>
    <n v="132.30000000000001"/>
  </r>
  <r>
    <n v="440"/>
    <x v="26"/>
    <x v="5"/>
    <x v="6"/>
    <x v="0"/>
    <n v="20"/>
    <x v="1"/>
    <n v="4.2242789640000002E-3"/>
    <n v="5.5168494579999998E-3"/>
    <n v="1.31"/>
    <n v="65.3"/>
  </r>
  <r>
    <n v="441"/>
    <x v="26"/>
    <x v="5"/>
    <x v="6"/>
    <x v="0"/>
    <n v="20"/>
    <x v="2"/>
    <n v="4.2261276390000001E-3"/>
    <n v="5.5168494579999998E-3"/>
    <n v="1.31"/>
    <n v="32.64"/>
  </r>
  <r>
    <n v="442"/>
    <x v="26"/>
    <x v="5"/>
    <x v="6"/>
    <x v="0"/>
    <n v="20"/>
    <x v="3"/>
    <n v="4.1711344379999999E-3"/>
    <n v="5.5168494579999998E-3"/>
    <n v="1.32"/>
    <n v="16.53"/>
  </r>
  <r>
    <n v="443"/>
    <x v="26"/>
    <x v="5"/>
    <x v="6"/>
    <x v="0"/>
    <n v="20"/>
    <x v="4"/>
    <n v="4.2417994699999999E-3"/>
    <n v="5.5168494579999998E-3"/>
    <n v="1.3"/>
    <n v="8.1300000000000008"/>
  </r>
  <r>
    <n v="444"/>
    <x v="26"/>
    <x v="5"/>
    <x v="6"/>
    <x v="0"/>
    <n v="20"/>
    <x v="5"/>
    <n v="4.3071107939999997E-3"/>
    <n v="5.5168494579999998E-3"/>
    <n v="1.28"/>
    <n v="4"/>
  </r>
  <r>
    <n v="445"/>
    <x v="26"/>
    <x v="5"/>
    <x v="6"/>
    <x v="0"/>
    <n v="20"/>
    <x v="6"/>
    <n v="4.4734692199999999E-3"/>
    <n v="5.5168494579999998E-3"/>
    <n v="1.23"/>
    <n v="1.93"/>
  </r>
  <r>
    <n v="446"/>
    <x v="26"/>
    <x v="5"/>
    <x v="7"/>
    <x v="0"/>
    <n v="20"/>
    <x v="0"/>
    <n v="3.2935101538999999E-2"/>
    <n v="3.2362900674000002E-2"/>
    <n v="0.98"/>
    <n v="98.26"/>
  </r>
  <r>
    <n v="447"/>
    <x v="26"/>
    <x v="5"/>
    <x v="7"/>
    <x v="0"/>
    <n v="20"/>
    <x v="1"/>
    <n v="3.2467357814000002E-2"/>
    <n v="3.2362900674000002E-2"/>
    <n v="1"/>
    <n v="49.84"/>
  </r>
  <r>
    <n v="448"/>
    <x v="26"/>
    <x v="5"/>
    <x v="7"/>
    <x v="0"/>
    <n v="20"/>
    <x v="2"/>
    <n v="3.2689929008000003E-2"/>
    <n v="3.2362900674000002E-2"/>
    <n v="0.99"/>
    <n v="24.75"/>
  </r>
  <r>
    <n v="449"/>
    <x v="26"/>
    <x v="5"/>
    <x v="7"/>
    <x v="0"/>
    <n v="20"/>
    <x v="3"/>
    <n v="3.2774906605000001E-2"/>
    <n v="3.2362900674000002E-2"/>
    <n v="0.99"/>
    <n v="12.34"/>
  </r>
  <r>
    <n v="450"/>
    <x v="26"/>
    <x v="5"/>
    <x v="7"/>
    <x v="0"/>
    <n v="20"/>
    <x v="4"/>
    <n v="3.2765191047999999E-2"/>
    <n v="3.2362900674000002E-2"/>
    <n v="0.99"/>
    <n v="6.17"/>
  </r>
  <r>
    <n v="451"/>
    <x v="26"/>
    <x v="5"/>
    <x v="7"/>
    <x v="0"/>
    <n v="20"/>
    <x v="5"/>
    <n v="3.2801043241999998E-2"/>
    <n v="3.2362900674000002E-2"/>
    <n v="0.99"/>
    <n v="3.08"/>
  </r>
  <r>
    <n v="452"/>
    <x v="26"/>
    <x v="5"/>
    <x v="7"/>
    <x v="0"/>
    <n v="20"/>
    <x v="6"/>
    <n v="3.2966606319000002E-2"/>
    <n v="3.2362900674000002E-2"/>
    <n v="0.98"/>
    <n v="1.53"/>
  </r>
  <r>
    <n v="453"/>
    <x v="26"/>
    <x v="5"/>
    <x v="8"/>
    <x v="0"/>
    <n v="20"/>
    <x v="0"/>
    <n v="0.136726662517"/>
    <n v="0.14082381129300001"/>
    <n v="1.03"/>
    <n v="103"/>
  </r>
  <r>
    <n v="454"/>
    <x v="26"/>
    <x v="5"/>
    <x v="8"/>
    <x v="0"/>
    <n v="20"/>
    <x v="1"/>
    <n v="0.137728944421"/>
    <n v="0.14082381129300001"/>
    <n v="1.02"/>
    <n v="51.12"/>
  </r>
  <r>
    <n v="455"/>
    <x v="26"/>
    <x v="5"/>
    <x v="8"/>
    <x v="0"/>
    <n v="20"/>
    <x v="2"/>
    <n v="0.13778914511199999"/>
    <n v="0.14082381129300001"/>
    <n v="1.02"/>
    <n v="25.55"/>
  </r>
  <r>
    <n v="456"/>
    <x v="26"/>
    <x v="5"/>
    <x v="8"/>
    <x v="0"/>
    <n v="20"/>
    <x v="3"/>
    <n v="0.137912943959"/>
    <n v="0.14082381129300001"/>
    <n v="1.02"/>
    <n v="12.76"/>
  </r>
  <r>
    <n v="457"/>
    <x v="26"/>
    <x v="5"/>
    <x v="8"/>
    <x v="0"/>
    <n v="20"/>
    <x v="4"/>
    <n v="0.13767355680500001"/>
    <n v="0.14082381129300001"/>
    <n v="1.02"/>
    <n v="6.39"/>
  </r>
  <r>
    <n v="458"/>
    <x v="26"/>
    <x v="5"/>
    <x v="8"/>
    <x v="0"/>
    <n v="20"/>
    <x v="5"/>
    <n v="0.13800403475799999"/>
    <n v="0.14082381129300001"/>
    <n v="1.02"/>
    <n v="3.19"/>
  </r>
  <r>
    <n v="459"/>
    <x v="26"/>
    <x v="5"/>
    <x v="8"/>
    <x v="0"/>
    <n v="20"/>
    <x v="6"/>
    <n v="0.13830144703399999"/>
    <n v="0.14082381129300001"/>
    <n v="1.02"/>
    <n v="1.59"/>
  </r>
  <r>
    <n v="460"/>
    <x v="27"/>
    <x v="6"/>
    <x v="0"/>
    <x v="0"/>
    <n v="20"/>
    <x v="0"/>
    <n v="8.6500009999999996E-6"/>
    <n v="1.6500000000000001E-6"/>
    <n v="0.19"/>
    <n v="19.079999999999998"/>
  </r>
  <r>
    <n v="461"/>
    <x v="27"/>
    <x v="6"/>
    <x v="1"/>
    <x v="0"/>
    <n v="20"/>
    <x v="0"/>
    <n v="3.3650001999999997E-5"/>
    <n v="4.5500009999999999E-6"/>
    <n v="0.14000000000000001"/>
    <n v="13.52"/>
  </r>
  <r>
    <n v="462"/>
    <x v="27"/>
    <x v="6"/>
    <x v="2"/>
    <x v="0"/>
    <n v="20"/>
    <x v="0"/>
    <n v="1.338E-4"/>
    <n v="1.6350002999999999E-5"/>
    <n v="0.12"/>
    <n v="12.22"/>
  </r>
  <r>
    <n v="463"/>
    <x v="27"/>
    <x v="6"/>
    <x v="3"/>
    <x v="0"/>
    <n v="20"/>
    <x v="0"/>
    <n v="5.3214997799999999E-4"/>
    <n v="5.7049997999999999E-5"/>
    <n v="0.11"/>
    <n v="10.72"/>
  </r>
  <r>
    <n v="464"/>
    <x v="27"/>
    <x v="6"/>
    <x v="4"/>
    <x v="0"/>
    <n v="20"/>
    <x v="0"/>
    <n v="2.1238499319999999E-3"/>
    <n v="2.36349966E-4"/>
    <n v="0.11"/>
    <n v="11.13"/>
  </r>
  <r>
    <n v="465"/>
    <x v="27"/>
    <x v="6"/>
    <x v="5"/>
    <x v="0"/>
    <n v="20"/>
    <x v="0"/>
    <n v="8.7990500030000005E-3"/>
    <n v="1.1258000740000001E-3"/>
    <n v="0.13"/>
    <n v="12.79"/>
  </r>
  <r>
    <n v="466"/>
    <x v="27"/>
    <x v="6"/>
    <x v="6"/>
    <x v="0"/>
    <n v="20"/>
    <x v="0"/>
    <n v="3.5060547291999998E-2"/>
    <n v="5.5168494579999998E-3"/>
    <n v="0.16"/>
    <n v="15.74"/>
  </r>
  <r>
    <n v="467"/>
    <x v="27"/>
    <x v="6"/>
    <x v="7"/>
    <x v="0"/>
    <n v="20"/>
    <x v="0"/>
    <n v="0.13956880569499999"/>
    <n v="3.2362900674000002E-2"/>
    <n v="0.23"/>
    <n v="23.19"/>
  </r>
  <r>
    <n v="468"/>
    <x v="27"/>
    <x v="6"/>
    <x v="8"/>
    <x v="0"/>
    <n v="20"/>
    <x v="0"/>
    <n v="0.55859237909299997"/>
    <n v="0.14082381129300001"/>
    <n v="0.25"/>
    <n v="25.21"/>
  </r>
  <r>
    <n v="469"/>
    <x v="28"/>
    <x v="6"/>
    <x v="0"/>
    <x v="0"/>
    <n v="20"/>
    <x v="0"/>
    <n v="3.7849996999999997E-5"/>
    <n v="1.6500000000000001E-6"/>
    <n v="0.04"/>
    <n v="4.3600000000000003"/>
  </r>
  <r>
    <n v="470"/>
    <x v="28"/>
    <x v="6"/>
    <x v="1"/>
    <x v="0"/>
    <n v="20"/>
    <x v="0"/>
    <n v="6.5650012000000003E-5"/>
    <n v="4.5500009999999999E-6"/>
    <n v="7.0000000000000007E-2"/>
    <n v="6.93"/>
  </r>
  <r>
    <n v="471"/>
    <x v="28"/>
    <x v="6"/>
    <x v="2"/>
    <x v="0"/>
    <n v="20"/>
    <x v="0"/>
    <n v="1.7204997099999999E-4"/>
    <n v="1.6350002999999999E-5"/>
    <n v="0.1"/>
    <n v="9.5"/>
  </r>
  <r>
    <n v="472"/>
    <x v="28"/>
    <x v="6"/>
    <x v="3"/>
    <x v="0"/>
    <n v="20"/>
    <x v="0"/>
    <n v="7.4664998100000004E-4"/>
    <n v="5.7049997999999999E-5"/>
    <n v="0.08"/>
    <n v="7.64"/>
  </r>
  <r>
    <n v="473"/>
    <x v="28"/>
    <x v="6"/>
    <x v="4"/>
    <x v="0"/>
    <n v="20"/>
    <x v="0"/>
    <n v="2.6918998920000001E-3"/>
    <n v="2.36349966E-4"/>
    <n v="0.09"/>
    <n v="8.7799999999999994"/>
  </r>
  <r>
    <n v="474"/>
    <x v="28"/>
    <x v="6"/>
    <x v="5"/>
    <x v="0"/>
    <n v="20"/>
    <x v="0"/>
    <n v="1.1410100386E-2"/>
    <n v="1.1258000740000001E-3"/>
    <n v="0.1"/>
    <n v="9.8699999999999992"/>
  </r>
  <r>
    <n v="475"/>
    <x v="28"/>
    <x v="6"/>
    <x v="6"/>
    <x v="0"/>
    <n v="20"/>
    <x v="0"/>
    <n v="4.7811098396999999E-2"/>
    <n v="5.5168494579999998E-3"/>
    <n v="0.12"/>
    <n v="11.54"/>
  </r>
  <r>
    <n v="476"/>
    <x v="28"/>
    <x v="6"/>
    <x v="7"/>
    <x v="0"/>
    <n v="20"/>
    <x v="0"/>
    <n v="0.190106973052"/>
    <n v="3.2362900674000002E-2"/>
    <n v="0.17"/>
    <n v="17.02"/>
  </r>
  <r>
    <n v="477"/>
    <x v="28"/>
    <x v="6"/>
    <x v="8"/>
    <x v="0"/>
    <n v="20"/>
    <x v="0"/>
    <n v="0.76645886898000004"/>
    <n v="0.14082381129300001"/>
    <n v="0.18"/>
    <n v="18.37"/>
  </r>
  <r>
    <n v="478"/>
    <x v="29"/>
    <x v="6"/>
    <x v="0"/>
    <x v="0"/>
    <n v="20"/>
    <x v="0"/>
    <n v="1.415E-5"/>
    <n v="1.6500000000000001E-6"/>
    <n v="0.12"/>
    <n v="11.66"/>
  </r>
  <r>
    <n v="479"/>
    <x v="29"/>
    <x v="6"/>
    <x v="1"/>
    <x v="0"/>
    <n v="20"/>
    <x v="0"/>
    <n v="2.3799998E-5"/>
    <n v="4.5500009999999999E-6"/>
    <n v="0.19"/>
    <n v="19.12"/>
  </r>
  <r>
    <n v="480"/>
    <x v="29"/>
    <x v="6"/>
    <x v="2"/>
    <x v="0"/>
    <n v="20"/>
    <x v="0"/>
    <n v="7.1199988999999999E-5"/>
    <n v="1.6350002999999999E-5"/>
    <n v="0.23"/>
    <n v="22.96"/>
  </r>
  <r>
    <n v="481"/>
    <x v="29"/>
    <x v="6"/>
    <x v="3"/>
    <x v="0"/>
    <n v="20"/>
    <x v="0"/>
    <n v="2.7539997199999998E-4"/>
    <n v="5.7049997999999999E-5"/>
    <n v="0.21"/>
    <n v="20.72"/>
  </r>
  <r>
    <n v="482"/>
    <x v="29"/>
    <x v="6"/>
    <x v="4"/>
    <x v="0"/>
    <n v="20"/>
    <x v="0"/>
    <n v="1.082650037E-3"/>
    <n v="2.36349966E-4"/>
    <n v="0.22"/>
    <n v="21.83"/>
  </r>
  <r>
    <n v="483"/>
    <x v="29"/>
    <x v="6"/>
    <x v="5"/>
    <x v="0"/>
    <n v="20"/>
    <x v="0"/>
    <n v="4.5409998860000004E-3"/>
    <n v="1.1258000740000001E-3"/>
    <n v="0.25"/>
    <n v="24.79"/>
  </r>
  <r>
    <n v="484"/>
    <x v="29"/>
    <x v="6"/>
    <x v="6"/>
    <x v="0"/>
    <n v="20"/>
    <x v="0"/>
    <n v="1.7659198492999999E-2"/>
    <n v="5.5168494579999998E-3"/>
    <n v="0.31"/>
    <n v="31.24"/>
  </r>
  <r>
    <n v="485"/>
    <x v="29"/>
    <x v="6"/>
    <x v="7"/>
    <x v="0"/>
    <n v="20"/>
    <x v="0"/>
    <n v="7.1447350085E-2"/>
    <n v="3.2362900674000002E-2"/>
    <n v="0.45"/>
    <n v="45.3"/>
  </r>
  <r>
    <n v="486"/>
    <x v="29"/>
    <x v="6"/>
    <x v="8"/>
    <x v="0"/>
    <n v="20"/>
    <x v="0"/>
    <n v="0.285664886236"/>
    <n v="0.14082381129300001"/>
    <n v="0.49"/>
    <n v="49.3"/>
  </r>
  <r>
    <n v="487"/>
    <x v="30"/>
    <x v="6"/>
    <x v="0"/>
    <x v="0"/>
    <n v="20"/>
    <x v="0"/>
    <n v="5.1000009999999997E-6"/>
    <n v="1.6500000000000001E-6"/>
    <n v="0.32"/>
    <n v="32.35"/>
  </r>
  <r>
    <n v="488"/>
    <x v="30"/>
    <x v="6"/>
    <x v="1"/>
    <x v="0"/>
    <n v="20"/>
    <x v="0"/>
    <n v="9.6000010000000007E-6"/>
    <n v="4.5500009999999999E-6"/>
    <n v="0.47"/>
    <n v="47.4"/>
  </r>
  <r>
    <n v="489"/>
    <x v="30"/>
    <x v="6"/>
    <x v="2"/>
    <x v="0"/>
    <n v="20"/>
    <x v="0"/>
    <n v="2.1700002000000001E-5"/>
    <n v="1.6350002999999999E-5"/>
    <n v="0.75"/>
    <n v="75.349999999999994"/>
  </r>
  <r>
    <n v="490"/>
    <x v="30"/>
    <x v="6"/>
    <x v="3"/>
    <x v="0"/>
    <n v="20"/>
    <x v="0"/>
    <n v="8.6949978000000006E-5"/>
    <n v="5.7049997999999999E-5"/>
    <n v="0.66"/>
    <n v="65.61"/>
  </r>
  <r>
    <n v="491"/>
    <x v="30"/>
    <x v="6"/>
    <x v="4"/>
    <x v="0"/>
    <n v="20"/>
    <x v="0"/>
    <n v="3.4714999499999997E-4"/>
    <n v="2.36349966E-4"/>
    <n v="0.68"/>
    <n v="68.08"/>
  </r>
  <r>
    <n v="492"/>
    <x v="30"/>
    <x v="6"/>
    <x v="5"/>
    <x v="0"/>
    <n v="20"/>
    <x v="0"/>
    <n v="1.6666998849999999E-3"/>
    <n v="1.1258000740000001E-3"/>
    <n v="0.68"/>
    <n v="67.55"/>
  </r>
  <r>
    <n v="493"/>
    <x v="30"/>
    <x v="6"/>
    <x v="6"/>
    <x v="0"/>
    <n v="20"/>
    <x v="0"/>
    <n v="5.6957001799999999E-3"/>
    <n v="5.5168494579999998E-3"/>
    <n v="0.97"/>
    <n v="96.86"/>
  </r>
  <r>
    <n v="494"/>
    <x v="30"/>
    <x v="6"/>
    <x v="7"/>
    <x v="0"/>
    <n v="20"/>
    <x v="0"/>
    <n v="2.4942999705999998E-2"/>
    <n v="3.2362900674000002E-2"/>
    <n v="1.3"/>
    <n v="129.75"/>
  </r>
  <r>
    <n v="495"/>
    <x v="30"/>
    <x v="6"/>
    <x v="8"/>
    <x v="0"/>
    <n v="20"/>
    <x v="0"/>
    <n v="9.9762998520999999E-2"/>
    <n v="0.14082381129300001"/>
    <n v="1.41"/>
    <n v="141.16"/>
  </r>
  <r>
    <n v="496"/>
    <x v="31"/>
    <x v="6"/>
    <x v="0"/>
    <x v="0"/>
    <n v="20"/>
    <x v="0"/>
    <n v="3.8049999000000001E-5"/>
    <n v="1.6500000000000001E-6"/>
    <n v="0.04"/>
    <n v="4.34"/>
  </r>
  <r>
    <n v="497"/>
    <x v="31"/>
    <x v="6"/>
    <x v="1"/>
    <x v="0"/>
    <n v="20"/>
    <x v="0"/>
    <n v="6.3999992999999998E-5"/>
    <n v="4.5500009999999999E-6"/>
    <n v="7.0000000000000007E-2"/>
    <n v="7.11"/>
  </r>
  <r>
    <n v="498"/>
    <x v="31"/>
    <x v="6"/>
    <x v="2"/>
    <x v="0"/>
    <n v="20"/>
    <x v="0"/>
    <n v="1.7384995600000001E-4"/>
    <n v="1.6350002999999999E-5"/>
    <n v="0.09"/>
    <n v="9.4"/>
  </r>
  <r>
    <n v="499"/>
    <x v="31"/>
    <x v="6"/>
    <x v="3"/>
    <x v="0"/>
    <n v="20"/>
    <x v="0"/>
    <n v="7.5209996400000005E-4"/>
    <n v="5.7049997999999999E-5"/>
    <n v="0.08"/>
    <n v="7.59"/>
  </r>
  <r>
    <n v="500"/>
    <x v="31"/>
    <x v="6"/>
    <x v="4"/>
    <x v="0"/>
    <n v="20"/>
    <x v="0"/>
    <n v="2.8141504150000001E-3"/>
    <n v="2.36349966E-4"/>
    <n v="0.08"/>
    <n v="8.4"/>
  </r>
  <r>
    <n v="501"/>
    <x v="31"/>
    <x v="6"/>
    <x v="5"/>
    <x v="0"/>
    <n v="20"/>
    <x v="0"/>
    <n v="1.1535449885E-2"/>
    <n v="1.1258000740000001E-3"/>
    <n v="0.1"/>
    <n v="9.76"/>
  </r>
  <r>
    <n v="502"/>
    <x v="31"/>
    <x v="6"/>
    <x v="6"/>
    <x v="0"/>
    <n v="20"/>
    <x v="0"/>
    <n v="4.7857951373000002E-2"/>
    <n v="5.5168494579999998E-3"/>
    <n v="0.12"/>
    <n v="11.53"/>
  </r>
  <r>
    <n v="503"/>
    <x v="31"/>
    <x v="6"/>
    <x v="7"/>
    <x v="0"/>
    <n v="20"/>
    <x v="0"/>
    <n v="0.190738350153"/>
    <n v="3.2362900674000002E-2"/>
    <n v="0.17"/>
    <n v="16.97"/>
  </r>
  <r>
    <n v="504"/>
    <x v="31"/>
    <x v="6"/>
    <x v="8"/>
    <x v="0"/>
    <n v="20"/>
    <x v="0"/>
    <n v="0.772978425026"/>
    <n v="0.14082381129300001"/>
    <n v="0.18"/>
    <n v="18.22"/>
  </r>
  <r>
    <n v="505"/>
    <x v="32"/>
    <x v="6"/>
    <x v="0"/>
    <x v="0"/>
    <n v="20"/>
    <x v="0"/>
    <n v="3.7900001000000002E-5"/>
    <n v="1.6500000000000001E-6"/>
    <n v="0.04"/>
    <n v="4.3499999999999996"/>
  </r>
  <r>
    <n v="506"/>
    <x v="32"/>
    <x v="6"/>
    <x v="1"/>
    <x v="0"/>
    <n v="20"/>
    <x v="0"/>
    <n v="6.0199984999999999E-5"/>
    <n v="4.5500009999999999E-6"/>
    <n v="0.08"/>
    <n v="7.56"/>
  </r>
  <r>
    <n v="507"/>
    <x v="32"/>
    <x v="6"/>
    <x v="2"/>
    <x v="0"/>
    <n v="20"/>
    <x v="0"/>
    <n v="1.7149996699999999E-4"/>
    <n v="1.6350002999999999E-5"/>
    <n v="0.1"/>
    <n v="9.5299999999999994"/>
  </r>
  <r>
    <n v="508"/>
    <x v="32"/>
    <x v="6"/>
    <x v="3"/>
    <x v="0"/>
    <n v="20"/>
    <x v="0"/>
    <n v="7.4980000499999999E-4"/>
    <n v="5.7049997999999999E-5"/>
    <n v="0.08"/>
    <n v="7.61"/>
  </r>
  <r>
    <n v="509"/>
    <x v="32"/>
    <x v="6"/>
    <x v="4"/>
    <x v="0"/>
    <n v="20"/>
    <x v="0"/>
    <n v="2.7171000840000002E-3"/>
    <n v="2.36349966E-4"/>
    <n v="0.09"/>
    <n v="8.6999999999999993"/>
  </r>
  <r>
    <n v="510"/>
    <x v="32"/>
    <x v="6"/>
    <x v="5"/>
    <x v="0"/>
    <n v="20"/>
    <x v="0"/>
    <n v="1.1598299257000001E-2"/>
    <n v="1.1258000740000001E-3"/>
    <n v="0.1"/>
    <n v="9.7100000000000009"/>
  </r>
  <r>
    <n v="511"/>
    <x v="32"/>
    <x v="6"/>
    <x v="6"/>
    <x v="0"/>
    <n v="20"/>
    <x v="0"/>
    <n v="4.7921001911000002E-2"/>
    <n v="5.5168494579999998E-3"/>
    <n v="0.12"/>
    <n v="11.51"/>
  </r>
  <r>
    <n v="512"/>
    <x v="32"/>
    <x v="6"/>
    <x v="7"/>
    <x v="0"/>
    <n v="20"/>
    <x v="0"/>
    <n v="0.19088628888100001"/>
    <n v="3.2362900674000002E-2"/>
    <n v="0.17"/>
    <n v="16.95"/>
  </r>
  <r>
    <n v="513"/>
    <x v="32"/>
    <x v="6"/>
    <x v="8"/>
    <x v="0"/>
    <n v="20"/>
    <x v="0"/>
    <n v="0.76660716533700002"/>
    <n v="0.14082381129300001"/>
    <n v="0.18"/>
    <n v="18.37"/>
  </r>
  <r>
    <n v="514"/>
    <x v="33"/>
    <x v="6"/>
    <x v="0"/>
    <x v="0"/>
    <n v="20"/>
    <x v="0"/>
    <n v="3.0999995999999997E-5"/>
    <n v="1.6500000000000001E-6"/>
    <n v="0.05"/>
    <n v="5.32"/>
  </r>
  <r>
    <n v="515"/>
    <x v="33"/>
    <x v="6"/>
    <x v="1"/>
    <x v="0"/>
    <n v="20"/>
    <x v="0"/>
    <n v="6.0049992000000001E-5"/>
    <n v="4.5500009999999999E-6"/>
    <n v="0.08"/>
    <n v="7.58"/>
  </r>
  <r>
    <n v="516"/>
    <x v="33"/>
    <x v="6"/>
    <x v="2"/>
    <x v="0"/>
    <n v="20"/>
    <x v="0"/>
    <n v="1.5124998800000001E-4"/>
    <n v="1.6350002999999999E-5"/>
    <n v="0.11"/>
    <n v="10.81"/>
  </r>
  <r>
    <n v="517"/>
    <x v="33"/>
    <x v="6"/>
    <x v="3"/>
    <x v="0"/>
    <n v="20"/>
    <x v="0"/>
    <n v="5.9579993799999998E-4"/>
    <n v="5.7049997999999999E-5"/>
    <n v="0.1"/>
    <n v="9.58"/>
  </r>
  <r>
    <n v="518"/>
    <x v="33"/>
    <x v="6"/>
    <x v="4"/>
    <x v="0"/>
    <n v="20"/>
    <x v="0"/>
    <n v="2.339500003E-3"/>
    <n v="2.36349966E-4"/>
    <n v="0.1"/>
    <n v="10.1"/>
  </r>
  <r>
    <n v="519"/>
    <x v="33"/>
    <x v="6"/>
    <x v="5"/>
    <x v="0"/>
    <n v="20"/>
    <x v="0"/>
    <n v="9.5696505160000004E-3"/>
    <n v="1.1258000740000001E-3"/>
    <n v="0.12"/>
    <n v="11.76"/>
  </r>
  <r>
    <n v="520"/>
    <x v="33"/>
    <x v="6"/>
    <x v="6"/>
    <x v="0"/>
    <n v="20"/>
    <x v="0"/>
    <n v="3.8019698113000003E-2"/>
    <n v="5.5168494579999998E-3"/>
    <n v="0.15"/>
    <n v="14.51"/>
  </r>
  <r>
    <n v="521"/>
    <x v="33"/>
    <x v="6"/>
    <x v="7"/>
    <x v="0"/>
    <n v="20"/>
    <x v="0"/>
    <n v="0.15161250531699999"/>
    <n v="3.2362900674000002E-2"/>
    <n v="0.21"/>
    <n v="21.35"/>
  </r>
  <r>
    <n v="522"/>
    <x v="33"/>
    <x v="6"/>
    <x v="8"/>
    <x v="0"/>
    <n v="20"/>
    <x v="0"/>
    <n v="0.60706323385200001"/>
    <n v="0.14082381129300001"/>
    <n v="0.23"/>
    <n v="23.2"/>
  </r>
  <r>
    <n v="523"/>
    <x v="34"/>
    <x v="6"/>
    <x v="0"/>
    <x v="0"/>
    <n v="20"/>
    <x v="0"/>
    <n v="3.0149992999999998E-5"/>
    <n v="1.6500000000000001E-6"/>
    <n v="0.05"/>
    <n v="5.47"/>
  </r>
  <r>
    <n v="524"/>
    <x v="34"/>
    <x v="6"/>
    <x v="1"/>
    <x v="0"/>
    <n v="20"/>
    <x v="0"/>
    <n v="4.6799999999999999E-5"/>
    <n v="4.5500009999999999E-6"/>
    <n v="0.1"/>
    <n v="9.7200000000000006"/>
  </r>
  <r>
    <n v="525"/>
    <x v="34"/>
    <x v="6"/>
    <x v="2"/>
    <x v="0"/>
    <n v="20"/>
    <x v="0"/>
    <n v="1.48749983E-4"/>
    <n v="1.6350002999999999E-5"/>
    <n v="0.11"/>
    <n v="10.99"/>
  </r>
  <r>
    <n v="526"/>
    <x v="34"/>
    <x v="6"/>
    <x v="3"/>
    <x v="0"/>
    <n v="20"/>
    <x v="0"/>
    <n v="5.9674994599999995E-4"/>
    <n v="5.7049997999999999E-5"/>
    <n v="0.1"/>
    <n v="9.56"/>
  </r>
  <r>
    <n v="527"/>
    <x v="34"/>
    <x v="6"/>
    <x v="4"/>
    <x v="0"/>
    <n v="20"/>
    <x v="0"/>
    <n v="2.3479000670000002E-3"/>
    <n v="2.36349966E-4"/>
    <n v="0.1"/>
    <n v="10.07"/>
  </r>
  <r>
    <n v="528"/>
    <x v="34"/>
    <x v="6"/>
    <x v="5"/>
    <x v="0"/>
    <n v="20"/>
    <x v="0"/>
    <n v="9.6686994660000001E-3"/>
    <n v="1.1258000740000001E-3"/>
    <n v="0.12"/>
    <n v="11.64"/>
  </r>
  <r>
    <n v="529"/>
    <x v="34"/>
    <x v="6"/>
    <x v="6"/>
    <x v="0"/>
    <n v="20"/>
    <x v="0"/>
    <n v="3.8307301699999997E-2"/>
    <n v="5.5168494579999998E-3"/>
    <n v="0.14000000000000001"/>
    <n v="14.4"/>
  </r>
  <r>
    <n v="530"/>
    <x v="34"/>
    <x v="6"/>
    <x v="7"/>
    <x v="0"/>
    <n v="20"/>
    <x v="0"/>
    <n v="0.15302364528199999"/>
    <n v="3.2362900674000002E-2"/>
    <n v="0.21"/>
    <n v="21.15"/>
  </r>
  <r>
    <n v="531"/>
    <x v="34"/>
    <x v="6"/>
    <x v="8"/>
    <x v="0"/>
    <n v="20"/>
    <x v="0"/>
    <n v="0.61156308651000002"/>
    <n v="0.14082381129300001"/>
    <n v="0.23"/>
    <n v="23.03"/>
  </r>
  <r>
    <n v="532"/>
    <x v="35"/>
    <x v="6"/>
    <x v="0"/>
    <x v="0"/>
    <n v="20"/>
    <x v="0"/>
    <n v="3.8899997999999998E-5"/>
    <n v="1.6500000000000001E-6"/>
    <n v="0.04"/>
    <n v="4.24"/>
  </r>
  <r>
    <n v="533"/>
    <x v="35"/>
    <x v="6"/>
    <x v="1"/>
    <x v="0"/>
    <n v="20"/>
    <x v="0"/>
    <n v="7.5549999999999993E-5"/>
    <n v="4.5500009999999999E-6"/>
    <n v="0.06"/>
    <n v="6.02"/>
  </r>
  <r>
    <n v="534"/>
    <x v="35"/>
    <x v="6"/>
    <x v="2"/>
    <x v="0"/>
    <n v="20"/>
    <x v="0"/>
    <n v="1.8334999899999999E-4"/>
    <n v="1.6350002999999999E-5"/>
    <n v="0.09"/>
    <n v="8.92"/>
  </r>
  <r>
    <n v="535"/>
    <x v="35"/>
    <x v="6"/>
    <x v="3"/>
    <x v="0"/>
    <n v="20"/>
    <x v="0"/>
    <n v="7.3699996600000005E-4"/>
    <n v="5.7049997999999999E-5"/>
    <n v="0.08"/>
    <n v="7.74"/>
  </r>
  <r>
    <n v="536"/>
    <x v="35"/>
    <x v="6"/>
    <x v="4"/>
    <x v="0"/>
    <n v="20"/>
    <x v="0"/>
    <n v="2.910850104E-3"/>
    <n v="2.36349966E-4"/>
    <n v="0.08"/>
    <n v="8.1199999999999992"/>
  </r>
  <r>
    <n v="537"/>
    <x v="35"/>
    <x v="6"/>
    <x v="5"/>
    <x v="0"/>
    <n v="20"/>
    <x v="0"/>
    <n v="1.1914550326999999E-2"/>
    <n v="1.1258000740000001E-3"/>
    <n v="0.09"/>
    <n v="9.4499999999999993"/>
  </r>
  <r>
    <n v="538"/>
    <x v="35"/>
    <x v="6"/>
    <x v="6"/>
    <x v="0"/>
    <n v="20"/>
    <x v="0"/>
    <n v="4.7393951565000002E-2"/>
    <n v="5.5168494579999998E-3"/>
    <n v="0.12"/>
    <n v="11.64"/>
  </r>
  <r>
    <n v="539"/>
    <x v="35"/>
    <x v="6"/>
    <x v="7"/>
    <x v="0"/>
    <n v="20"/>
    <x v="0"/>
    <n v="0.189235016704"/>
    <n v="3.2362900674000002E-2"/>
    <n v="0.17"/>
    <n v="17.100000000000001"/>
  </r>
  <r>
    <n v="540"/>
    <x v="35"/>
    <x v="6"/>
    <x v="8"/>
    <x v="0"/>
    <n v="20"/>
    <x v="0"/>
    <n v="0.75606769323300005"/>
    <n v="0.14082381129300001"/>
    <n v="0.19"/>
    <n v="18.63"/>
  </r>
  <r>
    <n v="541"/>
    <x v="36"/>
    <x v="6"/>
    <x v="0"/>
    <x v="0"/>
    <n v="20"/>
    <x v="0"/>
    <n v="2.3E-6"/>
    <n v="1.6500000000000001E-6"/>
    <n v="0.72"/>
    <n v="71.739999999999995"/>
  </r>
  <r>
    <n v="542"/>
    <x v="36"/>
    <x v="6"/>
    <x v="1"/>
    <x v="0"/>
    <n v="20"/>
    <x v="0"/>
    <n v="4.1500010000000003E-6"/>
    <n v="4.5500009999999999E-6"/>
    <n v="1.1000000000000001"/>
    <n v="109.64"/>
  </r>
  <r>
    <n v="543"/>
    <x v="36"/>
    <x v="6"/>
    <x v="2"/>
    <x v="0"/>
    <n v="20"/>
    <x v="0"/>
    <n v="9.5500009999999994E-6"/>
    <n v="1.6350002999999999E-5"/>
    <n v="1.71"/>
    <n v="171.2"/>
  </r>
  <r>
    <n v="544"/>
    <x v="36"/>
    <x v="6"/>
    <x v="3"/>
    <x v="0"/>
    <n v="20"/>
    <x v="0"/>
    <n v="3.5950005E-5"/>
    <n v="5.7049997999999999E-5"/>
    <n v="1.59"/>
    <n v="158.69"/>
  </r>
  <r>
    <n v="545"/>
    <x v="36"/>
    <x v="6"/>
    <x v="4"/>
    <x v="0"/>
    <n v="20"/>
    <x v="0"/>
    <n v="1.4984997699999999E-4"/>
    <n v="2.36349966E-4"/>
    <n v="1.58"/>
    <n v="157.72"/>
  </r>
  <r>
    <n v="546"/>
    <x v="36"/>
    <x v="6"/>
    <x v="5"/>
    <x v="0"/>
    <n v="20"/>
    <x v="0"/>
    <n v="8.6584995699999999E-4"/>
    <n v="1.1258000740000001E-3"/>
    <n v="1.3"/>
    <n v="130.02000000000001"/>
  </r>
  <r>
    <n v="547"/>
    <x v="36"/>
    <x v="6"/>
    <x v="6"/>
    <x v="0"/>
    <n v="20"/>
    <x v="0"/>
    <n v="2.9636002149999998E-3"/>
    <n v="5.5168494579999998E-3"/>
    <n v="1.86"/>
    <n v="186.15"/>
  </r>
  <r>
    <n v="548"/>
    <x v="36"/>
    <x v="6"/>
    <x v="7"/>
    <x v="0"/>
    <n v="20"/>
    <x v="0"/>
    <n v="1.2303949333999999E-2"/>
    <n v="3.2362900674000002E-2"/>
    <n v="2.63"/>
    <n v="263.02999999999997"/>
  </r>
  <r>
    <n v="549"/>
    <x v="36"/>
    <x v="6"/>
    <x v="8"/>
    <x v="0"/>
    <n v="20"/>
    <x v="0"/>
    <n v="5.5193103850000001E-2"/>
    <n v="0.14082381129300001"/>
    <n v="2.5499999999999998"/>
    <n v="255.15"/>
  </r>
  <r>
    <n v="550"/>
    <x v="37"/>
    <x v="6"/>
    <x v="0"/>
    <x v="0"/>
    <n v="20"/>
    <x v="0"/>
    <n v="4.7500009999999997E-6"/>
    <n v="1.6500000000000001E-6"/>
    <n v="0.35"/>
    <n v="34.74"/>
  </r>
  <r>
    <n v="551"/>
    <x v="37"/>
    <x v="6"/>
    <x v="1"/>
    <x v="0"/>
    <n v="20"/>
    <x v="0"/>
    <n v="8.8999999999999995E-6"/>
    <n v="4.5500009999999999E-6"/>
    <n v="0.51"/>
    <n v="51.12"/>
  </r>
  <r>
    <n v="552"/>
    <x v="37"/>
    <x v="6"/>
    <x v="2"/>
    <x v="0"/>
    <n v="20"/>
    <x v="0"/>
    <n v="2.3549995999999999E-5"/>
    <n v="1.6350002999999999E-5"/>
    <n v="0.69"/>
    <n v="69.430000000000007"/>
  </r>
  <r>
    <n v="553"/>
    <x v="37"/>
    <x v="6"/>
    <x v="3"/>
    <x v="0"/>
    <n v="20"/>
    <x v="0"/>
    <n v="8.8349981999999997E-5"/>
    <n v="5.7049997999999999E-5"/>
    <n v="0.65"/>
    <n v="64.569999999999993"/>
  </r>
  <r>
    <n v="554"/>
    <x v="37"/>
    <x v="6"/>
    <x v="4"/>
    <x v="0"/>
    <n v="20"/>
    <x v="0"/>
    <n v="3.4465003399999997E-4"/>
    <n v="2.36349966E-4"/>
    <n v="0.69"/>
    <n v="68.58"/>
  </r>
  <r>
    <n v="555"/>
    <x v="37"/>
    <x v="6"/>
    <x v="5"/>
    <x v="0"/>
    <n v="20"/>
    <x v="0"/>
    <n v="1.6276498790000001E-3"/>
    <n v="1.1258000740000001E-3"/>
    <n v="0.69"/>
    <n v="69.17"/>
  </r>
  <r>
    <n v="556"/>
    <x v="37"/>
    <x v="6"/>
    <x v="6"/>
    <x v="0"/>
    <n v="20"/>
    <x v="0"/>
    <n v="6.0358000919999997E-3"/>
    <n v="5.5168494579999998E-3"/>
    <n v="0.91"/>
    <n v="91.4"/>
  </r>
  <r>
    <n v="557"/>
    <x v="37"/>
    <x v="6"/>
    <x v="7"/>
    <x v="0"/>
    <n v="20"/>
    <x v="0"/>
    <n v="2.4701548739999999E-2"/>
    <n v="3.2362900674000002E-2"/>
    <n v="1.31"/>
    <n v="131.02000000000001"/>
  </r>
  <r>
    <n v="558"/>
    <x v="37"/>
    <x v="6"/>
    <x v="8"/>
    <x v="0"/>
    <n v="20"/>
    <x v="0"/>
    <n v="9.9359855055999993E-2"/>
    <n v="0.14082381129300001"/>
    <n v="1.42"/>
    <n v="141.72999999999999"/>
  </r>
  <r>
    <n v="559"/>
    <x v="38"/>
    <x v="6"/>
    <x v="0"/>
    <x v="0"/>
    <n v="20"/>
    <x v="0"/>
    <n v="4.450001E-6"/>
    <n v="1.6500000000000001E-6"/>
    <n v="0.37"/>
    <n v="37.08"/>
  </r>
  <r>
    <n v="560"/>
    <x v="38"/>
    <x v="6"/>
    <x v="1"/>
    <x v="0"/>
    <n v="20"/>
    <x v="0"/>
    <n v="8.85E-6"/>
    <n v="4.5500009999999999E-6"/>
    <n v="0.51"/>
    <n v="51.41"/>
  </r>
  <r>
    <n v="561"/>
    <x v="38"/>
    <x v="6"/>
    <x v="2"/>
    <x v="0"/>
    <n v="20"/>
    <x v="0"/>
    <n v="2.5450001000000001E-5"/>
    <n v="1.6350002999999999E-5"/>
    <n v="0.64"/>
    <n v="64.239999999999995"/>
  </r>
  <r>
    <n v="562"/>
    <x v="38"/>
    <x v="6"/>
    <x v="3"/>
    <x v="0"/>
    <n v="20"/>
    <x v="0"/>
    <n v="8.6149987000000005E-5"/>
    <n v="5.7049997999999999E-5"/>
    <n v="0.66"/>
    <n v="66.22"/>
  </r>
  <r>
    <n v="563"/>
    <x v="38"/>
    <x v="6"/>
    <x v="4"/>
    <x v="0"/>
    <n v="20"/>
    <x v="0"/>
    <n v="3.3309994600000002E-4"/>
    <n v="2.36349966E-4"/>
    <n v="0.71"/>
    <n v="70.95"/>
  </r>
  <r>
    <n v="564"/>
    <x v="38"/>
    <x v="6"/>
    <x v="5"/>
    <x v="0"/>
    <n v="20"/>
    <x v="0"/>
    <n v="1.6315501419999999E-3"/>
    <n v="1.1258000740000001E-3"/>
    <n v="0.69"/>
    <n v="69"/>
  </r>
  <r>
    <n v="565"/>
    <x v="38"/>
    <x v="6"/>
    <x v="6"/>
    <x v="0"/>
    <n v="20"/>
    <x v="0"/>
    <n v="6.1033004890000001E-3"/>
    <n v="5.5168494579999998E-3"/>
    <n v="0.9"/>
    <n v="90.39"/>
  </r>
  <r>
    <n v="566"/>
    <x v="38"/>
    <x v="6"/>
    <x v="7"/>
    <x v="0"/>
    <n v="20"/>
    <x v="0"/>
    <n v="2.4422850459999999E-2"/>
    <n v="3.2362900674000002E-2"/>
    <n v="1.33"/>
    <n v="132.51"/>
  </r>
  <r>
    <n v="567"/>
    <x v="38"/>
    <x v="6"/>
    <x v="8"/>
    <x v="0"/>
    <n v="20"/>
    <x v="0"/>
    <n v="9.9364653230000002E-2"/>
    <n v="0.14082381129300001"/>
    <n v="1.42"/>
    <n v="141.72"/>
  </r>
  <r>
    <n v="568"/>
    <x v="39"/>
    <x v="6"/>
    <x v="0"/>
    <x v="0"/>
    <n v="20"/>
    <x v="0"/>
    <n v="4.7500009999999997E-6"/>
    <n v="1.6500000000000001E-6"/>
    <n v="0.35"/>
    <n v="34.74"/>
  </r>
  <r>
    <n v="569"/>
    <x v="39"/>
    <x v="6"/>
    <x v="1"/>
    <x v="0"/>
    <n v="20"/>
    <x v="0"/>
    <n v="7.7500009999999997E-6"/>
    <n v="4.5500009999999999E-6"/>
    <n v="0.59"/>
    <n v="58.71"/>
  </r>
  <r>
    <n v="570"/>
    <x v="39"/>
    <x v="6"/>
    <x v="2"/>
    <x v="0"/>
    <n v="20"/>
    <x v="0"/>
    <n v="2.1450005E-5"/>
    <n v="1.6350002999999999E-5"/>
    <n v="0.76"/>
    <n v="76.22"/>
  </r>
  <r>
    <n v="571"/>
    <x v="39"/>
    <x v="6"/>
    <x v="3"/>
    <x v="0"/>
    <n v="20"/>
    <x v="0"/>
    <n v="8.9749978000000006E-5"/>
    <n v="5.7049997999999999E-5"/>
    <n v="0.64"/>
    <n v="63.57"/>
  </r>
  <r>
    <n v="572"/>
    <x v="39"/>
    <x v="6"/>
    <x v="4"/>
    <x v="0"/>
    <n v="20"/>
    <x v="0"/>
    <n v="3.4870003599999998E-4"/>
    <n v="2.36349966E-4"/>
    <n v="0.68"/>
    <n v="67.78"/>
  </r>
  <r>
    <n v="573"/>
    <x v="39"/>
    <x v="6"/>
    <x v="5"/>
    <x v="0"/>
    <n v="20"/>
    <x v="0"/>
    <n v="1.633400097E-3"/>
    <n v="1.1258000740000001E-3"/>
    <n v="0.69"/>
    <n v="68.92"/>
  </r>
  <r>
    <n v="574"/>
    <x v="39"/>
    <x v="6"/>
    <x v="6"/>
    <x v="0"/>
    <n v="20"/>
    <x v="0"/>
    <n v="6.1028501949999996E-3"/>
    <n v="5.5168494579999998E-3"/>
    <n v="0.9"/>
    <n v="90.4"/>
  </r>
  <r>
    <n v="575"/>
    <x v="39"/>
    <x v="6"/>
    <x v="7"/>
    <x v="0"/>
    <n v="20"/>
    <x v="0"/>
    <n v="2.4777799845E-2"/>
    <n v="3.2362900674000002E-2"/>
    <n v="1.31"/>
    <n v="130.61000000000001"/>
  </r>
  <r>
    <n v="576"/>
    <x v="39"/>
    <x v="6"/>
    <x v="8"/>
    <x v="0"/>
    <n v="20"/>
    <x v="0"/>
    <n v="9.9598109722000006E-2"/>
    <n v="0.14082381129300001"/>
    <n v="1.41"/>
    <n v="141.38999999999999"/>
  </r>
  <r>
    <n v="577"/>
    <x v="40"/>
    <x v="6"/>
    <x v="0"/>
    <x v="0"/>
    <n v="20"/>
    <x v="0"/>
    <n v="4.6000010000000002E-6"/>
    <n v="1.6500000000000001E-6"/>
    <n v="0.36"/>
    <n v="35.869999999999997"/>
  </r>
  <r>
    <n v="578"/>
    <x v="40"/>
    <x v="6"/>
    <x v="1"/>
    <x v="0"/>
    <n v="20"/>
    <x v="0"/>
    <n v="9.2499990000000001E-6"/>
    <n v="4.5500009999999999E-6"/>
    <n v="0.49"/>
    <n v="49.19"/>
  </r>
  <r>
    <n v="579"/>
    <x v="40"/>
    <x v="6"/>
    <x v="2"/>
    <x v="0"/>
    <n v="20"/>
    <x v="0"/>
    <n v="2.1500000000000001E-5"/>
    <n v="1.6350002999999999E-5"/>
    <n v="0.76"/>
    <n v="76.05"/>
  </r>
  <r>
    <n v="580"/>
    <x v="40"/>
    <x v="6"/>
    <x v="3"/>
    <x v="0"/>
    <n v="20"/>
    <x v="0"/>
    <n v="1.26500003E-4"/>
    <n v="5.7049997999999999E-5"/>
    <n v="0.45"/>
    <n v="45.1"/>
  </r>
  <r>
    <n v="581"/>
    <x v="40"/>
    <x v="6"/>
    <x v="4"/>
    <x v="0"/>
    <n v="20"/>
    <x v="0"/>
    <n v="3.4674999199999998E-4"/>
    <n v="2.36349966E-4"/>
    <n v="0.68"/>
    <n v="68.16"/>
  </r>
  <r>
    <n v="582"/>
    <x v="40"/>
    <x v="6"/>
    <x v="5"/>
    <x v="0"/>
    <n v="20"/>
    <x v="0"/>
    <n v="1.6527001279999999E-3"/>
    <n v="1.1258000740000001E-3"/>
    <n v="0.68"/>
    <n v="68.12"/>
  </r>
  <r>
    <n v="583"/>
    <x v="40"/>
    <x v="6"/>
    <x v="6"/>
    <x v="0"/>
    <n v="20"/>
    <x v="0"/>
    <n v="6.0734003779999999E-3"/>
    <n v="5.5168494579999998E-3"/>
    <n v="0.91"/>
    <n v="90.84"/>
  </r>
  <r>
    <n v="584"/>
    <x v="40"/>
    <x v="6"/>
    <x v="7"/>
    <x v="0"/>
    <n v="20"/>
    <x v="0"/>
    <n v="2.4552596733E-2"/>
    <n v="3.2362900674000002E-2"/>
    <n v="1.32"/>
    <n v="131.81"/>
  </r>
  <r>
    <n v="585"/>
    <x v="40"/>
    <x v="6"/>
    <x v="8"/>
    <x v="0"/>
    <n v="20"/>
    <x v="0"/>
    <n v="9.9319256842000006E-2"/>
    <n v="0.14082381129300001"/>
    <n v="1.42"/>
    <n v="141.79"/>
  </r>
  <r>
    <n v="586"/>
    <x v="41"/>
    <x v="6"/>
    <x v="0"/>
    <x v="0"/>
    <n v="20"/>
    <x v="0"/>
    <n v="4.800001E-6"/>
    <n v="1.6500000000000001E-6"/>
    <n v="0.34"/>
    <n v="34.369999999999997"/>
  </r>
  <r>
    <n v="587"/>
    <x v="41"/>
    <x v="6"/>
    <x v="1"/>
    <x v="0"/>
    <n v="20"/>
    <x v="0"/>
    <n v="9.1999990000000006E-6"/>
    <n v="4.5500009999999999E-6"/>
    <n v="0.49"/>
    <n v="49.46"/>
  </r>
  <r>
    <n v="588"/>
    <x v="41"/>
    <x v="6"/>
    <x v="2"/>
    <x v="0"/>
    <n v="20"/>
    <x v="0"/>
    <n v="2.1450005E-5"/>
    <n v="1.6350002999999999E-5"/>
    <n v="0.76"/>
    <n v="76.22"/>
  </r>
  <r>
    <n v="589"/>
    <x v="41"/>
    <x v="6"/>
    <x v="3"/>
    <x v="0"/>
    <n v="20"/>
    <x v="0"/>
    <n v="8.8549982999999998E-5"/>
    <n v="5.7049997999999999E-5"/>
    <n v="0.64"/>
    <n v="64.430000000000007"/>
  </r>
  <r>
    <n v="590"/>
    <x v="41"/>
    <x v="6"/>
    <x v="4"/>
    <x v="0"/>
    <n v="20"/>
    <x v="0"/>
    <n v="3.4550001100000001E-4"/>
    <n v="2.36349966E-4"/>
    <n v="0.68"/>
    <n v="68.41"/>
  </r>
  <r>
    <n v="591"/>
    <x v="41"/>
    <x v="6"/>
    <x v="5"/>
    <x v="0"/>
    <n v="20"/>
    <x v="0"/>
    <n v="1.6366500640000001E-3"/>
    <n v="1.1258000740000001E-3"/>
    <n v="0.69"/>
    <n v="68.790000000000006"/>
  </r>
  <r>
    <n v="592"/>
    <x v="41"/>
    <x v="6"/>
    <x v="6"/>
    <x v="0"/>
    <n v="20"/>
    <x v="0"/>
    <n v="6.1292494650000001E-3"/>
    <n v="5.5168494579999998E-3"/>
    <n v="0.9"/>
    <n v="90.01"/>
  </r>
  <r>
    <n v="593"/>
    <x v="41"/>
    <x v="6"/>
    <x v="7"/>
    <x v="0"/>
    <n v="20"/>
    <x v="0"/>
    <n v="2.4237748234999999E-2"/>
    <n v="3.2362900674000002E-2"/>
    <n v="1.34"/>
    <n v="133.52000000000001"/>
  </r>
  <r>
    <n v="594"/>
    <x v="41"/>
    <x v="6"/>
    <x v="8"/>
    <x v="0"/>
    <n v="20"/>
    <x v="0"/>
    <n v="9.9265702068999997E-2"/>
    <n v="0.14082381129300001"/>
    <n v="1.42"/>
    <n v="141.87"/>
  </r>
  <r>
    <n v="595"/>
    <x v="42"/>
    <x v="6"/>
    <x v="0"/>
    <x v="0"/>
    <n v="20"/>
    <x v="0"/>
    <n v="3.0150000000000001E-5"/>
    <n v="1.6500000000000001E-6"/>
    <n v="0.05"/>
    <n v="5.47"/>
  </r>
  <r>
    <n v="596"/>
    <x v="42"/>
    <x v="6"/>
    <x v="1"/>
    <x v="0"/>
    <n v="20"/>
    <x v="0"/>
    <n v="6.0049999E-5"/>
    <n v="4.5500009999999999E-6"/>
    <n v="0.08"/>
    <n v="7.58"/>
  </r>
  <r>
    <n v="597"/>
    <x v="42"/>
    <x v="6"/>
    <x v="2"/>
    <x v="0"/>
    <n v="20"/>
    <x v="0"/>
    <n v="1.4929998699999999E-4"/>
    <n v="1.6350002999999999E-5"/>
    <n v="0.11"/>
    <n v="10.95"/>
  </r>
  <r>
    <n v="598"/>
    <x v="42"/>
    <x v="6"/>
    <x v="3"/>
    <x v="0"/>
    <n v="20"/>
    <x v="0"/>
    <n v="5.94700105E-4"/>
    <n v="5.7049997999999999E-5"/>
    <n v="0.1"/>
    <n v="9.59"/>
  </r>
  <r>
    <n v="599"/>
    <x v="42"/>
    <x v="6"/>
    <x v="4"/>
    <x v="0"/>
    <n v="20"/>
    <x v="0"/>
    <n v="2.3265001359999999E-3"/>
    <n v="2.36349966E-4"/>
    <n v="0.1"/>
    <n v="10.16"/>
  </r>
  <r>
    <n v="600"/>
    <x v="42"/>
    <x v="6"/>
    <x v="5"/>
    <x v="0"/>
    <n v="20"/>
    <x v="0"/>
    <n v="9.7123002630000003E-3"/>
    <n v="1.1258000740000001E-3"/>
    <n v="0.12"/>
    <n v="11.59"/>
  </r>
  <r>
    <n v="601"/>
    <x v="42"/>
    <x v="6"/>
    <x v="6"/>
    <x v="0"/>
    <n v="20"/>
    <x v="0"/>
    <n v="3.8263399153999997E-2"/>
    <n v="5.5168494579999998E-3"/>
    <n v="0.14000000000000001"/>
    <n v="14.42"/>
  </r>
  <r>
    <n v="602"/>
    <x v="42"/>
    <x v="6"/>
    <x v="7"/>
    <x v="0"/>
    <n v="20"/>
    <x v="0"/>
    <n v="0.151937440038"/>
    <n v="3.2362900674000002E-2"/>
    <n v="0.21"/>
    <n v="21.3"/>
  </r>
  <r>
    <n v="603"/>
    <x v="42"/>
    <x v="6"/>
    <x v="8"/>
    <x v="0"/>
    <n v="20"/>
    <x v="0"/>
    <n v="0.60714399814599995"/>
    <n v="0.14082381129300001"/>
    <n v="0.23"/>
    <n v="23.19"/>
  </r>
  <r>
    <n v="604"/>
    <x v="43"/>
    <x v="6"/>
    <x v="0"/>
    <x v="0"/>
    <n v="20"/>
    <x v="0"/>
    <n v="4.5500009999999999E-6"/>
    <n v="1.6500000000000001E-6"/>
    <n v="0.36"/>
    <n v="36.26"/>
  </r>
  <r>
    <n v="605"/>
    <x v="43"/>
    <x v="6"/>
    <x v="1"/>
    <x v="0"/>
    <n v="20"/>
    <x v="0"/>
    <n v="7.550001E-6"/>
    <n v="4.5500009999999999E-6"/>
    <n v="0.6"/>
    <n v="60.26"/>
  </r>
  <r>
    <n v="606"/>
    <x v="43"/>
    <x v="6"/>
    <x v="2"/>
    <x v="0"/>
    <n v="20"/>
    <x v="0"/>
    <n v="2.1600000999999999E-5"/>
    <n v="1.6350002999999999E-5"/>
    <n v="0.76"/>
    <n v="75.69"/>
  </r>
  <r>
    <n v="607"/>
    <x v="43"/>
    <x v="6"/>
    <x v="3"/>
    <x v="0"/>
    <n v="20"/>
    <x v="0"/>
    <n v="8.5200023E-5"/>
    <n v="5.7049997999999999E-5"/>
    <n v="0.67"/>
    <n v="66.959999999999994"/>
  </r>
  <r>
    <n v="608"/>
    <x v="43"/>
    <x v="6"/>
    <x v="4"/>
    <x v="0"/>
    <n v="20"/>
    <x v="0"/>
    <n v="3.4050000199999997E-4"/>
    <n v="2.36349966E-4"/>
    <n v="0.69"/>
    <n v="69.41"/>
  </r>
  <r>
    <n v="609"/>
    <x v="43"/>
    <x v="6"/>
    <x v="5"/>
    <x v="0"/>
    <n v="20"/>
    <x v="0"/>
    <n v="1.6242500859999999E-3"/>
    <n v="1.1258000740000001E-3"/>
    <n v="0.69"/>
    <n v="69.31"/>
  </r>
  <r>
    <n v="610"/>
    <x v="43"/>
    <x v="6"/>
    <x v="6"/>
    <x v="0"/>
    <n v="20"/>
    <x v="0"/>
    <n v="6.0021500100000003E-3"/>
    <n v="5.5168494579999998E-3"/>
    <n v="0.92"/>
    <n v="91.91"/>
  </r>
  <r>
    <n v="611"/>
    <x v="43"/>
    <x v="6"/>
    <x v="7"/>
    <x v="0"/>
    <n v="20"/>
    <x v="0"/>
    <n v="2.4120802060000002E-2"/>
    <n v="3.2362900674000002E-2"/>
    <n v="1.34"/>
    <n v="134.16999999999999"/>
  </r>
  <r>
    <n v="612"/>
    <x v="43"/>
    <x v="6"/>
    <x v="8"/>
    <x v="0"/>
    <n v="20"/>
    <x v="0"/>
    <n v="9.7981855273000004E-2"/>
    <n v="0.14082381129300001"/>
    <n v="1.44"/>
    <n v="143.72"/>
  </r>
  <r>
    <n v="613"/>
    <x v="44"/>
    <x v="6"/>
    <x v="0"/>
    <x v="0"/>
    <n v="20"/>
    <x v="0"/>
    <n v="5.0500010000000002E-6"/>
    <n v="1.6500000000000001E-6"/>
    <n v="0.33"/>
    <n v="32.67"/>
  </r>
  <r>
    <n v="614"/>
    <x v="44"/>
    <x v="6"/>
    <x v="1"/>
    <x v="0"/>
    <n v="20"/>
    <x v="0"/>
    <n v="9.3000000000000007E-6"/>
    <n v="4.5500009999999999E-6"/>
    <n v="0.49"/>
    <n v="48.92"/>
  </r>
  <r>
    <n v="615"/>
    <x v="44"/>
    <x v="6"/>
    <x v="2"/>
    <x v="0"/>
    <n v="20"/>
    <x v="0"/>
    <n v="2.2199997999999999E-5"/>
    <n v="1.6350002999999999E-5"/>
    <n v="0.74"/>
    <n v="73.650000000000006"/>
  </r>
  <r>
    <n v="616"/>
    <x v="44"/>
    <x v="6"/>
    <x v="3"/>
    <x v="0"/>
    <n v="20"/>
    <x v="0"/>
    <n v="8.8999985999999997E-5"/>
    <n v="5.7049997999999999E-5"/>
    <n v="0.64"/>
    <n v="64.099999999999994"/>
  </r>
  <r>
    <n v="617"/>
    <x v="44"/>
    <x v="6"/>
    <x v="4"/>
    <x v="0"/>
    <n v="20"/>
    <x v="0"/>
    <n v="3.4705002300000002E-4"/>
    <n v="2.36349966E-4"/>
    <n v="0.68"/>
    <n v="68.099999999999994"/>
  </r>
  <r>
    <n v="618"/>
    <x v="44"/>
    <x v="6"/>
    <x v="5"/>
    <x v="0"/>
    <n v="20"/>
    <x v="0"/>
    <n v="1.636200002E-3"/>
    <n v="1.1258000740000001E-3"/>
    <n v="0.69"/>
    <n v="68.81"/>
  </r>
  <r>
    <n v="619"/>
    <x v="44"/>
    <x v="6"/>
    <x v="6"/>
    <x v="0"/>
    <n v="20"/>
    <x v="0"/>
    <n v="6.1186994430000004E-3"/>
    <n v="5.5168494579999998E-3"/>
    <n v="0.9"/>
    <n v="90.16"/>
  </r>
  <r>
    <n v="620"/>
    <x v="44"/>
    <x v="6"/>
    <x v="7"/>
    <x v="0"/>
    <n v="20"/>
    <x v="0"/>
    <n v="2.4540500715E-2"/>
    <n v="3.2362900674000002E-2"/>
    <n v="1.32"/>
    <n v="131.88"/>
  </r>
  <r>
    <n v="621"/>
    <x v="44"/>
    <x v="6"/>
    <x v="8"/>
    <x v="0"/>
    <n v="20"/>
    <x v="0"/>
    <n v="9.9443703889999999E-2"/>
    <n v="0.14082381129300001"/>
    <n v="1.42"/>
    <n v="141.61000000000001"/>
  </r>
  <r>
    <n v="622"/>
    <x v="45"/>
    <x v="6"/>
    <x v="0"/>
    <x v="0"/>
    <n v="20"/>
    <x v="0"/>
    <n v="1.9999999999999999E-6"/>
    <n v="1.6500000000000001E-6"/>
    <n v="0.82"/>
    <n v="82.5"/>
  </r>
  <r>
    <n v="623"/>
    <x v="45"/>
    <x v="6"/>
    <x v="1"/>
    <x v="0"/>
    <n v="20"/>
    <x v="0"/>
    <n v="1.1550001000000001E-5"/>
    <n v="4.5500009999999999E-6"/>
    <n v="0.39"/>
    <n v="39.39"/>
  </r>
  <r>
    <n v="624"/>
    <x v="45"/>
    <x v="6"/>
    <x v="2"/>
    <x v="0"/>
    <n v="20"/>
    <x v="0"/>
    <n v="2.1900005000000001E-5"/>
    <n v="1.6350002999999999E-5"/>
    <n v="0.75"/>
    <n v="74.66"/>
  </r>
  <r>
    <n v="625"/>
    <x v="45"/>
    <x v="6"/>
    <x v="3"/>
    <x v="0"/>
    <n v="20"/>
    <x v="0"/>
    <n v="8.4750020000000001E-5"/>
    <n v="5.7049997999999999E-5"/>
    <n v="0.67"/>
    <n v="67.319999999999993"/>
  </r>
  <r>
    <n v="626"/>
    <x v="45"/>
    <x v="6"/>
    <x v="4"/>
    <x v="0"/>
    <n v="20"/>
    <x v="0"/>
    <n v="3.3614999800000002E-4"/>
    <n v="2.36349966E-4"/>
    <n v="0.7"/>
    <n v="70.31"/>
  </r>
  <r>
    <n v="627"/>
    <x v="45"/>
    <x v="6"/>
    <x v="5"/>
    <x v="0"/>
    <n v="20"/>
    <x v="0"/>
    <n v="1.6300000720000001E-3"/>
    <n v="1.1258000740000001E-3"/>
    <n v="0.69"/>
    <n v="69.069999999999993"/>
  </r>
  <r>
    <n v="628"/>
    <x v="45"/>
    <x v="6"/>
    <x v="6"/>
    <x v="0"/>
    <n v="20"/>
    <x v="0"/>
    <n v="6.0211988169999999E-3"/>
    <n v="5.5168494579999998E-3"/>
    <n v="0.92"/>
    <n v="91.62"/>
  </r>
  <r>
    <n v="629"/>
    <x v="45"/>
    <x v="6"/>
    <x v="7"/>
    <x v="0"/>
    <n v="20"/>
    <x v="0"/>
    <n v="2.4710899219E-2"/>
    <n v="3.2362900674000002E-2"/>
    <n v="1.31"/>
    <n v="130.97"/>
  </r>
  <r>
    <n v="630"/>
    <x v="45"/>
    <x v="6"/>
    <x v="8"/>
    <x v="0"/>
    <n v="20"/>
    <x v="0"/>
    <n v="0.10100506246099999"/>
    <n v="0.14082381129300001"/>
    <n v="1.39"/>
    <n v="139.41999999999999"/>
  </r>
  <r>
    <n v="631"/>
    <x v="0"/>
    <x v="0"/>
    <x v="0"/>
    <x v="1"/>
    <n v="20"/>
    <x v="0"/>
    <n v="9.5000000000000001E-7"/>
    <n v="9.5000000000000001E-7"/>
    <n v="1"/>
    <n v="100"/>
  </r>
  <r>
    <n v="632"/>
    <x v="0"/>
    <x v="0"/>
    <x v="1"/>
    <x v="1"/>
    <n v="20"/>
    <x v="0"/>
    <n v="2.9000000000000002E-6"/>
    <n v="2.9000000000000002E-6"/>
    <n v="1"/>
    <n v="100"/>
  </r>
  <r>
    <n v="633"/>
    <x v="0"/>
    <x v="0"/>
    <x v="2"/>
    <x v="1"/>
    <n v="20"/>
    <x v="0"/>
    <n v="6.7499999999999997E-6"/>
    <n v="6.7499999999999997E-6"/>
    <n v="1"/>
    <n v="100"/>
  </r>
  <r>
    <n v="634"/>
    <x v="0"/>
    <x v="0"/>
    <x v="3"/>
    <x v="1"/>
    <n v="20"/>
    <x v="0"/>
    <n v="2.5399999000000001E-5"/>
    <n v="2.5399999000000001E-5"/>
    <n v="1"/>
    <n v="100"/>
  </r>
  <r>
    <n v="635"/>
    <x v="0"/>
    <x v="0"/>
    <x v="4"/>
    <x v="1"/>
    <n v="20"/>
    <x v="0"/>
    <n v="9.8150012000000007E-5"/>
    <n v="9.8150012000000007E-5"/>
    <n v="1"/>
    <n v="100"/>
  </r>
  <r>
    <n v="636"/>
    <x v="0"/>
    <x v="0"/>
    <x v="5"/>
    <x v="1"/>
    <n v="20"/>
    <x v="0"/>
    <n v="4.90049948E-4"/>
    <n v="4.90049948E-4"/>
    <n v="1"/>
    <n v="100"/>
  </r>
  <r>
    <n v="637"/>
    <x v="0"/>
    <x v="0"/>
    <x v="6"/>
    <x v="1"/>
    <n v="20"/>
    <x v="0"/>
    <n v="2.521950286E-3"/>
    <n v="2.521950286E-3"/>
    <n v="1"/>
    <n v="100"/>
  </r>
  <r>
    <n v="638"/>
    <x v="0"/>
    <x v="0"/>
    <x v="7"/>
    <x v="1"/>
    <n v="20"/>
    <x v="0"/>
    <n v="1.2556448579E-2"/>
    <n v="1.2556448579E-2"/>
    <n v="1"/>
    <n v="100"/>
  </r>
  <r>
    <n v="639"/>
    <x v="0"/>
    <x v="0"/>
    <x v="8"/>
    <x v="1"/>
    <n v="20"/>
    <x v="0"/>
    <n v="6.5318197012000007E-2"/>
    <n v="6.5318197012000007E-2"/>
    <n v="1"/>
    <n v="100"/>
  </r>
  <r>
    <n v="640"/>
    <x v="1"/>
    <x v="0"/>
    <x v="0"/>
    <x v="1"/>
    <n v="20"/>
    <x v="0"/>
    <n v="1.9999999999999999E-7"/>
    <n v="1.9999999999999999E-7"/>
    <n v="1"/>
    <n v="100"/>
  </r>
  <r>
    <n v="641"/>
    <x v="1"/>
    <x v="0"/>
    <x v="1"/>
    <x v="1"/>
    <n v="20"/>
    <x v="0"/>
    <n v="5.9999999999999997E-7"/>
    <n v="5.9999999999999997E-7"/>
    <n v="1"/>
    <n v="100"/>
  </r>
  <r>
    <n v="642"/>
    <x v="1"/>
    <x v="0"/>
    <x v="2"/>
    <x v="1"/>
    <n v="20"/>
    <x v="0"/>
    <n v="1.7999999999999999E-6"/>
    <n v="1.7999999999999999E-6"/>
    <n v="1"/>
    <n v="100"/>
  </r>
  <r>
    <n v="643"/>
    <x v="1"/>
    <x v="0"/>
    <x v="3"/>
    <x v="1"/>
    <n v="20"/>
    <x v="0"/>
    <n v="6.9E-6"/>
    <n v="6.9E-6"/>
    <n v="1"/>
    <n v="100"/>
  </r>
  <r>
    <n v="644"/>
    <x v="1"/>
    <x v="0"/>
    <x v="4"/>
    <x v="1"/>
    <n v="20"/>
    <x v="0"/>
    <n v="2.5099998000000001E-5"/>
    <n v="2.5099998000000001E-5"/>
    <n v="1"/>
    <n v="100"/>
  </r>
  <r>
    <n v="645"/>
    <x v="1"/>
    <x v="0"/>
    <x v="5"/>
    <x v="1"/>
    <n v="20"/>
    <x v="0"/>
    <n v="1.3304999400000001E-4"/>
    <n v="1.3304999400000001E-4"/>
    <n v="1"/>
    <n v="100"/>
  </r>
  <r>
    <n v="646"/>
    <x v="1"/>
    <x v="0"/>
    <x v="6"/>
    <x v="1"/>
    <n v="20"/>
    <x v="0"/>
    <n v="6.2474992599999995E-4"/>
    <n v="6.2474992599999995E-4"/>
    <n v="1"/>
    <n v="100"/>
  </r>
  <r>
    <n v="647"/>
    <x v="1"/>
    <x v="0"/>
    <x v="7"/>
    <x v="1"/>
    <n v="20"/>
    <x v="0"/>
    <n v="5.6474497540000002E-3"/>
    <n v="5.6474497540000002E-3"/>
    <n v="1"/>
    <n v="100"/>
  </r>
  <r>
    <n v="648"/>
    <x v="1"/>
    <x v="0"/>
    <x v="8"/>
    <x v="1"/>
    <n v="20"/>
    <x v="0"/>
    <n v="4.1021551937000002E-2"/>
    <n v="4.1021551937000002E-2"/>
    <n v="1"/>
    <n v="100"/>
  </r>
  <r>
    <n v="649"/>
    <x v="2"/>
    <x v="0"/>
    <x v="0"/>
    <x v="1"/>
    <n v="20"/>
    <x v="0"/>
    <n v="5.5000000000000003E-7"/>
    <n v="5.5000000000000003E-7"/>
    <n v="1"/>
    <n v="100"/>
  </r>
  <r>
    <n v="650"/>
    <x v="2"/>
    <x v="0"/>
    <x v="1"/>
    <x v="1"/>
    <n v="20"/>
    <x v="0"/>
    <n v="7.5000000000000002E-7"/>
    <n v="7.5000000000000002E-7"/>
    <n v="1"/>
    <n v="100"/>
  </r>
  <r>
    <n v="651"/>
    <x v="2"/>
    <x v="0"/>
    <x v="2"/>
    <x v="1"/>
    <n v="20"/>
    <x v="0"/>
    <n v="2.2500000000000001E-6"/>
    <n v="2.2500000000000001E-6"/>
    <n v="1"/>
    <n v="100"/>
  </r>
  <r>
    <n v="652"/>
    <x v="2"/>
    <x v="0"/>
    <x v="3"/>
    <x v="1"/>
    <n v="20"/>
    <x v="0"/>
    <n v="6.6000000000000003E-6"/>
    <n v="6.6000000000000003E-6"/>
    <n v="1"/>
    <n v="100"/>
  </r>
  <r>
    <n v="653"/>
    <x v="2"/>
    <x v="0"/>
    <x v="4"/>
    <x v="1"/>
    <n v="20"/>
    <x v="0"/>
    <n v="2.4549998000000002E-5"/>
    <n v="2.4549998000000002E-5"/>
    <n v="1"/>
    <n v="100"/>
  </r>
  <r>
    <n v="654"/>
    <x v="2"/>
    <x v="0"/>
    <x v="5"/>
    <x v="1"/>
    <n v="20"/>
    <x v="0"/>
    <n v="1.2740000999999999E-4"/>
    <n v="1.2740000999999999E-4"/>
    <n v="1"/>
    <n v="100"/>
  </r>
  <r>
    <n v="655"/>
    <x v="2"/>
    <x v="0"/>
    <x v="6"/>
    <x v="1"/>
    <n v="20"/>
    <x v="0"/>
    <n v="6.1769998900000004E-4"/>
    <n v="6.1769998900000004E-4"/>
    <n v="1"/>
    <n v="100"/>
  </r>
  <r>
    <n v="656"/>
    <x v="2"/>
    <x v="0"/>
    <x v="7"/>
    <x v="1"/>
    <n v="20"/>
    <x v="0"/>
    <n v="5.4339501080000003E-3"/>
    <n v="5.4339501080000003E-3"/>
    <n v="1"/>
    <n v="100"/>
  </r>
  <r>
    <n v="657"/>
    <x v="2"/>
    <x v="0"/>
    <x v="8"/>
    <x v="1"/>
    <n v="20"/>
    <x v="0"/>
    <n v="4.0840346366000001E-2"/>
    <n v="4.0840346366000001E-2"/>
    <n v="1"/>
    <n v="100"/>
  </r>
  <r>
    <n v="658"/>
    <x v="3"/>
    <x v="0"/>
    <x v="0"/>
    <x v="1"/>
    <n v="20"/>
    <x v="0"/>
    <n v="6.9999999999999997E-7"/>
    <n v="6.9999999999999997E-7"/>
    <n v="1"/>
    <n v="100"/>
  </r>
  <r>
    <n v="659"/>
    <x v="3"/>
    <x v="0"/>
    <x v="1"/>
    <x v="1"/>
    <n v="20"/>
    <x v="0"/>
    <n v="1.1999999999999999E-6"/>
    <n v="1.1999999999999999E-6"/>
    <n v="1"/>
    <n v="100"/>
  </r>
  <r>
    <n v="660"/>
    <x v="3"/>
    <x v="0"/>
    <x v="2"/>
    <x v="1"/>
    <n v="20"/>
    <x v="0"/>
    <n v="3.2499999999999998E-6"/>
    <n v="3.2499999999999998E-6"/>
    <n v="1"/>
    <n v="100"/>
  </r>
  <r>
    <n v="661"/>
    <x v="3"/>
    <x v="0"/>
    <x v="3"/>
    <x v="1"/>
    <n v="20"/>
    <x v="0"/>
    <n v="1.1749999E-5"/>
    <n v="1.1749999E-5"/>
    <n v="1"/>
    <n v="100"/>
  </r>
  <r>
    <n v="662"/>
    <x v="3"/>
    <x v="0"/>
    <x v="4"/>
    <x v="1"/>
    <n v="20"/>
    <x v="0"/>
    <n v="4.2849999000000002E-5"/>
    <n v="4.2849999000000002E-5"/>
    <n v="1"/>
    <n v="100"/>
  </r>
  <r>
    <n v="663"/>
    <x v="3"/>
    <x v="0"/>
    <x v="5"/>
    <x v="1"/>
    <n v="20"/>
    <x v="0"/>
    <n v="1.75399968E-4"/>
    <n v="1.75399968E-4"/>
    <n v="1"/>
    <n v="100"/>
  </r>
  <r>
    <n v="664"/>
    <x v="3"/>
    <x v="0"/>
    <x v="6"/>
    <x v="1"/>
    <n v="20"/>
    <x v="0"/>
    <n v="7.0880010000000002E-4"/>
    <n v="7.0880010000000002E-4"/>
    <n v="1"/>
    <n v="100"/>
  </r>
  <r>
    <n v="665"/>
    <x v="3"/>
    <x v="0"/>
    <x v="7"/>
    <x v="1"/>
    <n v="20"/>
    <x v="0"/>
    <n v="5.6839496830000001E-3"/>
    <n v="5.6839496830000001E-3"/>
    <n v="1"/>
    <n v="100"/>
  </r>
  <r>
    <n v="666"/>
    <x v="3"/>
    <x v="0"/>
    <x v="8"/>
    <x v="1"/>
    <n v="20"/>
    <x v="0"/>
    <n v="4.0839247406E-2"/>
    <n v="4.0839247406E-2"/>
    <n v="1"/>
    <n v="100"/>
  </r>
  <r>
    <n v="667"/>
    <x v="4"/>
    <x v="1"/>
    <x v="0"/>
    <x v="1"/>
    <n v="20"/>
    <x v="0"/>
    <n v="1.9999999999999999E-7"/>
    <n v="9.5000000000000001E-7"/>
    <n v="4.75"/>
    <n v="475"/>
  </r>
  <r>
    <n v="668"/>
    <x v="4"/>
    <x v="1"/>
    <x v="1"/>
    <x v="1"/>
    <n v="20"/>
    <x v="0"/>
    <n v="4.9999999999999998E-7"/>
    <n v="2.9000000000000002E-6"/>
    <n v="5.8"/>
    <n v="580"/>
  </r>
  <r>
    <n v="669"/>
    <x v="4"/>
    <x v="1"/>
    <x v="2"/>
    <x v="1"/>
    <n v="20"/>
    <x v="0"/>
    <n v="1.9E-6"/>
    <n v="6.7499999999999997E-6"/>
    <n v="3.55"/>
    <n v="355.26"/>
  </r>
  <r>
    <n v="670"/>
    <x v="4"/>
    <x v="1"/>
    <x v="3"/>
    <x v="1"/>
    <n v="20"/>
    <x v="0"/>
    <n v="6.9000010000000002E-6"/>
    <n v="2.5399999000000001E-5"/>
    <n v="3.68"/>
    <n v="368.12"/>
  </r>
  <r>
    <n v="671"/>
    <x v="4"/>
    <x v="1"/>
    <x v="4"/>
    <x v="1"/>
    <n v="20"/>
    <x v="0"/>
    <n v="2.5199997000000001E-5"/>
    <n v="9.8150012000000007E-5"/>
    <n v="3.89"/>
    <n v="389.48"/>
  </r>
  <r>
    <n v="672"/>
    <x v="4"/>
    <x v="1"/>
    <x v="5"/>
    <x v="1"/>
    <n v="20"/>
    <x v="0"/>
    <n v="1.26600018E-4"/>
    <n v="4.90049948E-4"/>
    <n v="3.87"/>
    <n v="387.09"/>
  </r>
  <r>
    <n v="673"/>
    <x v="4"/>
    <x v="1"/>
    <x v="6"/>
    <x v="1"/>
    <n v="20"/>
    <x v="0"/>
    <n v="6.5915001300000001E-4"/>
    <n v="2.521950286E-3"/>
    <n v="3.83"/>
    <n v="382.61"/>
  </r>
  <r>
    <n v="674"/>
    <x v="4"/>
    <x v="1"/>
    <x v="7"/>
    <x v="1"/>
    <n v="20"/>
    <x v="0"/>
    <n v="5.9122997339999999E-3"/>
    <n v="1.2556448579E-2"/>
    <n v="2.12"/>
    <n v="212.38"/>
  </r>
  <r>
    <n v="675"/>
    <x v="4"/>
    <x v="1"/>
    <x v="8"/>
    <x v="1"/>
    <n v="20"/>
    <x v="0"/>
    <n v="4.8800550401000002E-2"/>
    <n v="6.5318197012000007E-2"/>
    <n v="1.34"/>
    <n v="133.85"/>
  </r>
  <r>
    <n v="676"/>
    <x v="5"/>
    <x v="1"/>
    <x v="0"/>
    <x v="1"/>
    <n v="20"/>
    <x v="0"/>
    <n v="5.9999999999999997E-7"/>
    <n v="9.5000000000000001E-7"/>
    <n v="1.58"/>
    <n v="158.33000000000001"/>
  </r>
  <r>
    <n v="677"/>
    <x v="5"/>
    <x v="1"/>
    <x v="1"/>
    <x v="1"/>
    <n v="20"/>
    <x v="0"/>
    <n v="8.9999999999999996E-7"/>
    <n v="2.9000000000000002E-6"/>
    <n v="3.22"/>
    <n v="322.22000000000003"/>
  </r>
  <r>
    <n v="678"/>
    <x v="5"/>
    <x v="1"/>
    <x v="2"/>
    <x v="1"/>
    <n v="20"/>
    <x v="0"/>
    <n v="7.2500010000000003E-6"/>
    <n v="6.7499999999999997E-6"/>
    <n v="0.93"/>
    <n v="93.1"/>
  </r>
  <r>
    <n v="679"/>
    <x v="5"/>
    <x v="1"/>
    <x v="3"/>
    <x v="1"/>
    <n v="20"/>
    <x v="0"/>
    <n v="9.9000009999999995E-6"/>
    <n v="2.5399999000000001E-5"/>
    <n v="2.57"/>
    <n v="256.57"/>
  </r>
  <r>
    <n v="680"/>
    <x v="5"/>
    <x v="1"/>
    <x v="4"/>
    <x v="1"/>
    <n v="20"/>
    <x v="0"/>
    <n v="2.6249996E-5"/>
    <n v="9.8150012000000007E-5"/>
    <n v="3.74"/>
    <n v="373.9"/>
  </r>
  <r>
    <n v="681"/>
    <x v="5"/>
    <x v="1"/>
    <x v="5"/>
    <x v="1"/>
    <n v="20"/>
    <x v="0"/>
    <n v="1.25949999E-4"/>
    <n v="4.90049948E-4"/>
    <n v="3.89"/>
    <n v="389.08"/>
  </r>
  <r>
    <n v="682"/>
    <x v="5"/>
    <x v="1"/>
    <x v="6"/>
    <x v="1"/>
    <n v="20"/>
    <x v="0"/>
    <n v="6.6300004300000001E-4"/>
    <n v="2.521950286E-3"/>
    <n v="3.8"/>
    <n v="380.38"/>
  </r>
  <r>
    <n v="683"/>
    <x v="5"/>
    <x v="1"/>
    <x v="7"/>
    <x v="1"/>
    <n v="20"/>
    <x v="0"/>
    <n v="5.9196995570000004E-3"/>
    <n v="1.2556448579E-2"/>
    <n v="2.12"/>
    <n v="212.11"/>
  </r>
  <r>
    <n v="684"/>
    <x v="5"/>
    <x v="1"/>
    <x v="8"/>
    <x v="1"/>
    <n v="20"/>
    <x v="0"/>
    <n v="4.8235349357000003E-2"/>
    <n v="6.5318197012000007E-2"/>
    <n v="1.35"/>
    <n v="135.41999999999999"/>
  </r>
  <r>
    <n v="685"/>
    <x v="6"/>
    <x v="1"/>
    <x v="0"/>
    <x v="1"/>
    <n v="20"/>
    <x v="0"/>
    <n v="5.5000000000000003E-7"/>
    <n v="9.5000000000000001E-7"/>
    <n v="1.73"/>
    <n v="172.73"/>
  </r>
  <r>
    <n v="686"/>
    <x v="6"/>
    <x v="1"/>
    <x v="1"/>
    <x v="1"/>
    <n v="20"/>
    <x v="0"/>
    <n v="7.5000000000000002E-7"/>
    <n v="2.9000000000000002E-6"/>
    <n v="3.87"/>
    <n v="386.67"/>
  </r>
  <r>
    <n v="687"/>
    <x v="6"/>
    <x v="1"/>
    <x v="2"/>
    <x v="1"/>
    <n v="20"/>
    <x v="0"/>
    <n v="1.7E-6"/>
    <n v="6.7499999999999997E-6"/>
    <n v="3.97"/>
    <n v="397.06"/>
  </r>
  <r>
    <n v="688"/>
    <x v="6"/>
    <x v="1"/>
    <x v="3"/>
    <x v="1"/>
    <n v="20"/>
    <x v="0"/>
    <n v="7.3000000000000004E-6"/>
    <n v="2.5399999000000001E-5"/>
    <n v="3.48"/>
    <n v="347.95"/>
  </r>
  <r>
    <n v="689"/>
    <x v="6"/>
    <x v="1"/>
    <x v="4"/>
    <x v="1"/>
    <n v="20"/>
    <x v="0"/>
    <n v="2.4949995E-5"/>
    <n v="9.8150012000000007E-5"/>
    <n v="3.93"/>
    <n v="393.39"/>
  </r>
  <r>
    <n v="690"/>
    <x v="6"/>
    <x v="1"/>
    <x v="5"/>
    <x v="1"/>
    <n v="20"/>
    <x v="0"/>
    <n v="1.2985001400000001E-4"/>
    <n v="4.90049948E-4"/>
    <n v="3.77"/>
    <n v="377.4"/>
  </r>
  <r>
    <n v="691"/>
    <x v="6"/>
    <x v="1"/>
    <x v="6"/>
    <x v="1"/>
    <n v="20"/>
    <x v="0"/>
    <n v="6.6045008100000004E-4"/>
    <n v="2.521950286E-3"/>
    <n v="3.82"/>
    <n v="381.85"/>
  </r>
  <r>
    <n v="692"/>
    <x v="6"/>
    <x v="1"/>
    <x v="7"/>
    <x v="1"/>
    <n v="20"/>
    <x v="0"/>
    <n v="5.9046000240000002E-3"/>
    <n v="1.2556448579E-2"/>
    <n v="2.13"/>
    <n v="212.66"/>
  </r>
  <r>
    <n v="693"/>
    <x v="6"/>
    <x v="1"/>
    <x v="8"/>
    <x v="1"/>
    <n v="20"/>
    <x v="0"/>
    <n v="4.8100050539000003E-2"/>
    <n v="6.5318197012000007E-2"/>
    <n v="1.36"/>
    <n v="135.80000000000001"/>
  </r>
  <r>
    <n v="694"/>
    <x v="7"/>
    <x v="1"/>
    <x v="0"/>
    <x v="1"/>
    <n v="20"/>
    <x v="0"/>
    <n v="6.5000000000000002E-7"/>
    <n v="9.5000000000000001E-7"/>
    <n v="1.46"/>
    <n v="146.15"/>
  </r>
  <r>
    <n v="695"/>
    <x v="7"/>
    <x v="1"/>
    <x v="1"/>
    <x v="1"/>
    <n v="20"/>
    <x v="0"/>
    <n v="9.5000000000000001E-7"/>
    <n v="2.9000000000000002E-6"/>
    <n v="3.05"/>
    <n v="305.26"/>
  </r>
  <r>
    <n v="696"/>
    <x v="7"/>
    <x v="1"/>
    <x v="2"/>
    <x v="1"/>
    <n v="20"/>
    <x v="0"/>
    <n v="2.8499999999999998E-6"/>
    <n v="6.7499999999999997E-6"/>
    <n v="2.37"/>
    <n v="236.84"/>
  </r>
  <r>
    <n v="697"/>
    <x v="7"/>
    <x v="1"/>
    <x v="3"/>
    <x v="1"/>
    <n v="20"/>
    <x v="0"/>
    <n v="7.8000009999999993E-6"/>
    <n v="2.5399999000000001E-5"/>
    <n v="3.26"/>
    <n v="325.64"/>
  </r>
  <r>
    <n v="698"/>
    <x v="7"/>
    <x v="1"/>
    <x v="4"/>
    <x v="1"/>
    <n v="20"/>
    <x v="0"/>
    <n v="2.2150000999999999E-5"/>
    <n v="9.8150012000000007E-5"/>
    <n v="4.43"/>
    <n v="443.12"/>
  </r>
  <r>
    <n v="699"/>
    <x v="7"/>
    <x v="1"/>
    <x v="5"/>
    <x v="1"/>
    <n v="20"/>
    <x v="0"/>
    <n v="1.15400006E-4"/>
    <n v="4.90049948E-4"/>
    <n v="4.25"/>
    <n v="424.65"/>
  </r>
  <r>
    <n v="700"/>
    <x v="7"/>
    <x v="1"/>
    <x v="6"/>
    <x v="1"/>
    <n v="20"/>
    <x v="0"/>
    <n v="5.9440004399999996E-4"/>
    <n v="2.521950286E-3"/>
    <n v="4.24"/>
    <n v="424.29"/>
  </r>
  <r>
    <n v="701"/>
    <x v="7"/>
    <x v="1"/>
    <x v="7"/>
    <x v="1"/>
    <n v="20"/>
    <x v="0"/>
    <n v="5.4382504900000002E-3"/>
    <n v="1.2556448579E-2"/>
    <n v="2.31"/>
    <n v="230.89"/>
  </r>
  <r>
    <n v="702"/>
    <x v="7"/>
    <x v="1"/>
    <x v="8"/>
    <x v="1"/>
    <n v="20"/>
    <x v="0"/>
    <n v="4.8631999641999997E-2"/>
    <n v="6.5318197012000007E-2"/>
    <n v="1.34"/>
    <n v="134.31"/>
  </r>
  <r>
    <n v="703"/>
    <x v="8"/>
    <x v="1"/>
    <x v="0"/>
    <x v="1"/>
    <n v="20"/>
    <x v="0"/>
    <n v="5.9999999999999997E-7"/>
    <n v="9.5000000000000001E-7"/>
    <n v="1.58"/>
    <n v="158.33000000000001"/>
  </r>
  <r>
    <n v="704"/>
    <x v="8"/>
    <x v="1"/>
    <x v="1"/>
    <x v="1"/>
    <n v="20"/>
    <x v="0"/>
    <n v="7.9999999999999996E-7"/>
    <n v="2.9000000000000002E-6"/>
    <n v="3.62"/>
    <n v="362.5"/>
  </r>
  <r>
    <n v="705"/>
    <x v="8"/>
    <x v="1"/>
    <x v="2"/>
    <x v="1"/>
    <n v="20"/>
    <x v="0"/>
    <n v="1.95E-6"/>
    <n v="6.7499999999999997E-6"/>
    <n v="3.46"/>
    <n v="346.15"/>
  </r>
  <r>
    <n v="706"/>
    <x v="8"/>
    <x v="1"/>
    <x v="3"/>
    <x v="1"/>
    <n v="20"/>
    <x v="0"/>
    <n v="6.9E-6"/>
    <n v="2.5399999000000001E-5"/>
    <n v="3.68"/>
    <n v="368.12"/>
  </r>
  <r>
    <n v="707"/>
    <x v="8"/>
    <x v="1"/>
    <x v="4"/>
    <x v="1"/>
    <n v="20"/>
    <x v="0"/>
    <n v="2.6349993000000001E-5"/>
    <n v="9.8150012000000007E-5"/>
    <n v="3.72"/>
    <n v="372.49"/>
  </r>
  <r>
    <n v="708"/>
    <x v="8"/>
    <x v="1"/>
    <x v="5"/>
    <x v="1"/>
    <n v="20"/>
    <x v="0"/>
    <n v="1.26200015E-4"/>
    <n v="4.90049948E-4"/>
    <n v="3.88"/>
    <n v="388.31"/>
  </r>
  <r>
    <n v="709"/>
    <x v="8"/>
    <x v="1"/>
    <x v="6"/>
    <x v="1"/>
    <n v="20"/>
    <x v="0"/>
    <n v="6.4505002200000001E-4"/>
    <n v="2.521950286E-3"/>
    <n v="3.91"/>
    <n v="390.97"/>
  </r>
  <r>
    <n v="710"/>
    <x v="8"/>
    <x v="1"/>
    <x v="7"/>
    <x v="1"/>
    <n v="20"/>
    <x v="0"/>
    <n v="5.5639008060000003E-3"/>
    <n v="1.2556448579E-2"/>
    <n v="2.2599999999999998"/>
    <n v="225.68"/>
  </r>
  <r>
    <n v="711"/>
    <x v="8"/>
    <x v="1"/>
    <x v="8"/>
    <x v="1"/>
    <n v="20"/>
    <x v="0"/>
    <n v="4.8325501382000001E-2"/>
    <n v="6.5318197012000007E-2"/>
    <n v="1.35"/>
    <n v="135.16"/>
  </r>
  <r>
    <n v="712"/>
    <x v="9"/>
    <x v="1"/>
    <x v="0"/>
    <x v="1"/>
    <n v="20"/>
    <x v="0"/>
    <n v="5.5000000000000003E-7"/>
    <n v="9.5000000000000001E-7"/>
    <n v="1.73"/>
    <n v="172.73"/>
  </r>
  <r>
    <n v="713"/>
    <x v="9"/>
    <x v="1"/>
    <x v="1"/>
    <x v="1"/>
    <n v="20"/>
    <x v="0"/>
    <n v="6.9999999999999997E-7"/>
    <n v="2.9000000000000002E-6"/>
    <n v="4.1399999999999997"/>
    <n v="414.29"/>
  </r>
  <r>
    <n v="714"/>
    <x v="9"/>
    <x v="1"/>
    <x v="2"/>
    <x v="1"/>
    <n v="20"/>
    <x v="0"/>
    <n v="1.9E-6"/>
    <n v="6.7499999999999997E-6"/>
    <n v="3.55"/>
    <n v="355.26"/>
  </r>
  <r>
    <n v="715"/>
    <x v="9"/>
    <x v="1"/>
    <x v="3"/>
    <x v="1"/>
    <n v="20"/>
    <x v="0"/>
    <n v="6.6500010000000001E-6"/>
    <n v="2.5399999000000001E-5"/>
    <n v="3.82"/>
    <n v="381.95"/>
  </r>
  <r>
    <n v="716"/>
    <x v="9"/>
    <x v="1"/>
    <x v="4"/>
    <x v="1"/>
    <n v="20"/>
    <x v="0"/>
    <n v="2.4100003000000001E-5"/>
    <n v="9.8150012000000007E-5"/>
    <n v="4.07"/>
    <n v="407.26"/>
  </r>
  <r>
    <n v="717"/>
    <x v="9"/>
    <x v="1"/>
    <x v="5"/>
    <x v="1"/>
    <n v="20"/>
    <x v="0"/>
    <n v="1.2404999900000001E-4"/>
    <n v="4.90049948E-4"/>
    <n v="3.95"/>
    <n v="395.04"/>
  </r>
  <r>
    <n v="718"/>
    <x v="9"/>
    <x v="1"/>
    <x v="6"/>
    <x v="1"/>
    <n v="20"/>
    <x v="0"/>
    <n v="6.4950005600000001E-4"/>
    <n v="2.521950286E-3"/>
    <n v="3.88"/>
    <n v="388.29"/>
  </r>
  <r>
    <n v="719"/>
    <x v="9"/>
    <x v="1"/>
    <x v="7"/>
    <x v="1"/>
    <n v="20"/>
    <x v="0"/>
    <n v="5.6236996320000003E-3"/>
    <n v="1.2556448579E-2"/>
    <n v="2.23"/>
    <n v="223.28"/>
  </r>
  <r>
    <n v="720"/>
    <x v="9"/>
    <x v="1"/>
    <x v="8"/>
    <x v="1"/>
    <n v="20"/>
    <x v="0"/>
    <n v="4.8345550894999999E-2"/>
    <n v="6.5318197012000007E-2"/>
    <n v="1.35"/>
    <n v="135.11000000000001"/>
  </r>
  <r>
    <n v="721"/>
    <x v="10"/>
    <x v="1"/>
    <x v="0"/>
    <x v="1"/>
    <n v="20"/>
    <x v="0"/>
    <n v="3.9999999999999998E-7"/>
    <n v="9.5000000000000001E-7"/>
    <n v="2.38"/>
    <n v="237.5"/>
  </r>
  <r>
    <n v="722"/>
    <x v="10"/>
    <x v="1"/>
    <x v="1"/>
    <x v="1"/>
    <n v="20"/>
    <x v="0"/>
    <n v="4.4999999999999998E-7"/>
    <n v="2.9000000000000002E-6"/>
    <n v="6.44"/>
    <n v="644.44000000000005"/>
  </r>
  <r>
    <n v="723"/>
    <x v="10"/>
    <x v="1"/>
    <x v="2"/>
    <x v="1"/>
    <n v="20"/>
    <x v="0"/>
    <n v="1.35E-6"/>
    <n v="6.7499999999999997E-6"/>
    <n v="5"/>
    <n v="500"/>
  </r>
  <r>
    <n v="724"/>
    <x v="10"/>
    <x v="1"/>
    <x v="3"/>
    <x v="1"/>
    <n v="20"/>
    <x v="0"/>
    <n v="5.8500010000000001E-6"/>
    <n v="2.5399999000000001E-5"/>
    <n v="4.34"/>
    <n v="434.19"/>
  </r>
  <r>
    <n v="725"/>
    <x v="10"/>
    <x v="1"/>
    <x v="4"/>
    <x v="1"/>
    <n v="20"/>
    <x v="0"/>
    <n v="2.4399996999999999E-5"/>
    <n v="9.8150012000000007E-5"/>
    <n v="4.0199999999999996"/>
    <n v="402.25"/>
  </r>
  <r>
    <n v="726"/>
    <x v="10"/>
    <x v="1"/>
    <x v="5"/>
    <x v="1"/>
    <n v="20"/>
    <x v="0"/>
    <n v="1.0795000699999999E-4"/>
    <n v="4.90049948E-4"/>
    <n v="4.54"/>
    <n v="453.96"/>
  </r>
  <r>
    <n v="727"/>
    <x v="10"/>
    <x v="1"/>
    <x v="6"/>
    <x v="1"/>
    <n v="20"/>
    <x v="0"/>
    <n v="5.8645004200000002E-4"/>
    <n v="2.521950286E-3"/>
    <n v="4.3"/>
    <n v="430.04"/>
  </r>
  <r>
    <n v="728"/>
    <x v="10"/>
    <x v="1"/>
    <x v="7"/>
    <x v="1"/>
    <n v="20"/>
    <x v="0"/>
    <n v="5.4847998540000003E-3"/>
    <n v="1.2556448579E-2"/>
    <n v="2.29"/>
    <n v="228.93"/>
  </r>
  <r>
    <n v="729"/>
    <x v="10"/>
    <x v="1"/>
    <x v="8"/>
    <x v="1"/>
    <n v="20"/>
    <x v="0"/>
    <n v="4.8323649912999998E-2"/>
    <n v="6.5318197012000007E-2"/>
    <n v="1.35"/>
    <n v="135.16999999999999"/>
  </r>
  <r>
    <n v="730"/>
    <x v="11"/>
    <x v="1"/>
    <x v="0"/>
    <x v="1"/>
    <n v="20"/>
    <x v="0"/>
    <n v="6.5000000000000002E-7"/>
    <n v="9.5000000000000001E-7"/>
    <n v="1.46"/>
    <n v="146.15"/>
  </r>
  <r>
    <n v="731"/>
    <x v="11"/>
    <x v="1"/>
    <x v="1"/>
    <x v="1"/>
    <n v="20"/>
    <x v="0"/>
    <n v="1.2500000000000001E-6"/>
    <n v="2.9000000000000002E-6"/>
    <n v="2.3199999999999998"/>
    <n v="232"/>
  </r>
  <r>
    <n v="732"/>
    <x v="11"/>
    <x v="1"/>
    <x v="2"/>
    <x v="1"/>
    <n v="20"/>
    <x v="0"/>
    <n v="3.0000000000000001E-6"/>
    <n v="6.7499999999999997E-6"/>
    <n v="2.25"/>
    <n v="225"/>
  </r>
  <r>
    <n v="733"/>
    <x v="11"/>
    <x v="1"/>
    <x v="3"/>
    <x v="1"/>
    <n v="20"/>
    <x v="0"/>
    <n v="1.4599999E-5"/>
    <n v="2.5399999000000001E-5"/>
    <n v="1.74"/>
    <n v="173.97"/>
  </r>
  <r>
    <n v="734"/>
    <x v="11"/>
    <x v="1"/>
    <x v="4"/>
    <x v="1"/>
    <n v="20"/>
    <x v="0"/>
    <n v="4.4849996000000002E-5"/>
    <n v="9.8150012000000007E-5"/>
    <n v="2.19"/>
    <n v="218.84"/>
  </r>
  <r>
    <n v="735"/>
    <x v="11"/>
    <x v="1"/>
    <x v="5"/>
    <x v="1"/>
    <n v="20"/>
    <x v="0"/>
    <n v="1.7349996800000001E-4"/>
    <n v="4.90049948E-4"/>
    <n v="2.82"/>
    <n v="282.45"/>
  </r>
  <r>
    <n v="736"/>
    <x v="11"/>
    <x v="1"/>
    <x v="6"/>
    <x v="1"/>
    <n v="20"/>
    <x v="0"/>
    <n v="7.2114996099999999E-4"/>
    <n v="2.521950286E-3"/>
    <n v="3.5"/>
    <n v="349.71"/>
  </r>
  <r>
    <n v="737"/>
    <x v="11"/>
    <x v="1"/>
    <x v="7"/>
    <x v="1"/>
    <n v="20"/>
    <x v="0"/>
    <n v="6.1860494319999999E-3"/>
    <n v="1.2556448579E-2"/>
    <n v="2.0299999999999998"/>
    <n v="202.98"/>
  </r>
  <r>
    <n v="738"/>
    <x v="11"/>
    <x v="1"/>
    <x v="8"/>
    <x v="1"/>
    <n v="20"/>
    <x v="0"/>
    <n v="4.7909252345999999E-2"/>
    <n v="6.5318197012000007E-2"/>
    <n v="1.36"/>
    <n v="136.34"/>
  </r>
  <r>
    <n v="739"/>
    <x v="12"/>
    <x v="1"/>
    <x v="0"/>
    <x v="1"/>
    <n v="20"/>
    <x v="0"/>
    <n v="3.4999999999999998E-7"/>
    <n v="9.5000000000000001E-7"/>
    <n v="2.71"/>
    <n v="271.43"/>
  </r>
  <r>
    <n v="740"/>
    <x v="12"/>
    <x v="1"/>
    <x v="1"/>
    <x v="1"/>
    <n v="20"/>
    <x v="0"/>
    <n v="8.9999999999999996E-7"/>
    <n v="2.9000000000000002E-6"/>
    <n v="3.22"/>
    <n v="322.22000000000003"/>
  </r>
  <r>
    <n v="741"/>
    <x v="12"/>
    <x v="1"/>
    <x v="2"/>
    <x v="1"/>
    <n v="20"/>
    <x v="0"/>
    <n v="2.0499999999999999E-6"/>
    <n v="6.7499999999999997E-6"/>
    <n v="3.29"/>
    <n v="329.27"/>
  </r>
  <r>
    <n v="742"/>
    <x v="12"/>
    <x v="1"/>
    <x v="3"/>
    <x v="1"/>
    <n v="20"/>
    <x v="0"/>
    <n v="7.2500010000000003E-6"/>
    <n v="2.5399999000000001E-5"/>
    <n v="3.5"/>
    <n v="350.34"/>
  </r>
  <r>
    <n v="743"/>
    <x v="12"/>
    <x v="1"/>
    <x v="4"/>
    <x v="1"/>
    <n v="20"/>
    <x v="0"/>
    <n v="2.5499994E-5"/>
    <n v="9.8150012000000007E-5"/>
    <n v="3.85"/>
    <n v="384.9"/>
  </r>
  <r>
    <n v="744"/>
    <x v="12"/>
    <x v="1"/>
    <x v="5"/>
    <x v="1"/>
    <n v="20"/>
    <x v="0"/>
    <n v="1.26700004E-4"/>
    <n v="4.90049948E-4"/>
    <n v="3.87"/>
    <n v="386.78"/>
  </r>
  <r>
    <n v="745"/>
    <x v="12"/>
    <x v="1"/>
    <x v="6"/>
    <x v="1"/>
    <n v="20"/>
    <x v="0"/>
    <n v="6.6399999200000002E-4"/>
    <n v="2.521950286E-3"/>
    <n v="3.8"/>
    <n v="379.81"/>
  </r>
  <r>
    <n v="746"/>
    <x v="12"/>
    <x v="1"/>
    <x v="7"/>
    <x v="1"/>
    <n v="20"/>
    <x v="0"/>
    <n v="6.2150503509999996E-3"/>
    <n v="1.2556448579E-2"/>
    <n v="2.02"/>
    <n v="202.03"/>
  </r>
  <r>
    <n v="747"/>
    <x v="12"/>
    <x v="1"/>
    <x v="8"/>
    <x v="1"/>
    <n v="20"/>
    <x v="0"/>
    <n v="4.889664799E-2"/>
    <n v="6.5318197012000007E-2"/>
    <n v="1.34"/>
    <n v="133.58000000000001"/>
  </r>
  <r>
    <n v="748"/>
    <x v="13"/>
    <x v="1"/>
    <x v="0"/>
    <x v="1"/>
    <n v="20"/>
    <x v="0"/>
    <n v="4.4999999999999998E-7"/>
    <n v="9.5000000000000001E-7"/>
    <n v="2.11"/>
    <n v="211.11"/>
  </r>
  <r>
    <n v="749"/>
    <x v="13"/>
    <x v="1"/>
    <x v="1"/>
    <x v="1"/>
    <n v="20"/>
    <x v="0"/>
    <n v="6.9999999999999997E-7"/>
    <n v="2.9000000000000002E-6"/>
    <n v="4.1399999999999997"/>
    <n v="414.29"/>
  </r>
  <r>
    <n v="750"/>
    <x v="13"/>
    <x v="1"/>
    <x v="2"/>
    <x v="1"/>
    <n v="20"/>
    <x v="0"/>
    <n v="2.4000010000000001E-6"/>
    <n v="6.7499999999999997E-6"/>
    <n v="2.81"/>
    <n v="281.25"/>
  </r>
  <r>
    <n v="751"/>
    <x v="13"/>
    <x v="1"/>
    <x v="3"/>
    <x v="1"/>
    <n v="20"/>
    <x v="0"/>
    <n v="6.8499999999999996E-6"/>
    <n v="2.5399999000000001E-5"/>
    <n v="3.71"/>
    <n v="370.8"/>
  </r>
  <r>
    <n v="752"/>
    <x v="13"/>
    <x v="1"/>
    <x v="4"/>
    <x v="1"/>
    <n v="20"/>
    <x v="0"/>
    <n v="2.4699999000000001E-5"/>
    <n v="9.8150012000000007E-5"/>
    <n v="3.97"/>
    <n v="397.37"/>
  </r>
  <r>
    <n v="753"/>
    <x v="13"/>
    <x v="1"/>
    <x v="5"/>
    <x v="1"/>
    <n v="20"/>
    <x v="0"/>
    <n v="1.07449989E-4"/>
    <n v="4.90049948E-4"/>
    <n v="4.5599999999999996"/>
    <n v="456.07"/>
  </r>
  <r>
    <n v="754"/>
    <x v="13"/>
    <x v="1"/>
    <x v="6"/>
    <x v="1"/>
    <n v="20"/>
    <x v="0"/>
    <n v="5.5744993699999995E-4"/>
    <n v="2.521950286E-3"/>
    <n v="4.5199999999999996"/>
    <n v="452.41"/>
  </r>
  <r>
    <n v="755"/>
    <x v="13"/>
    <x v="1"/>
    <x v="7"/>
    <x v="1"/>
    <n v="20"/>
    <x v="0"/>
    <n v="5.8554494749999998E-3"/>
    <n v="1.2556448579E-2"/>
    <n v="2.14"/>
    <n v="214.44"/>
  </r>
  <r>
    <n v="756"/>
    <x v="13"/>
    <x v="1"/>
    <x v="8"/>
    <x v="1"/>
    <n v="20"/>
    <x v="0"/>
    <n v="4.8716399819E-2"/>
    <n v="6.5318197012000007E-2"/>
    <n v="1.34"/>
    <n v="134.08000000000001"/>
  </r>
  <r>
    <n v="757"/>
    <x v="14"/>
    <x v="1"/>
    <x v="0"/>
    <x v="1"/>
    <n v="20"/>
    <x v="0"/>
    <n v="4.9999999999999998E-7"/>
    <n v="9.5000000000000001E-7"/>
    <n v="1.9"/>
    <n v="190"/>
  </r>
  <r>
    <n v="758"/>
    <x v="14"/>
    <x v="1"/>
    <x v="1"/>
    <x v="1"/>
    <n v="20"/>
    <x v="0"/>
    <n v="1.15E-6"/>
    <n v="2.9000000000000002E-6"/>
    <n v="2.52"/>
    <n v="252.17"/>
  </r>
  <r>
    <n v="759"/>
    <x v="14"/>
    <x v="1"/>
    <x v="2"/>
    <x v="1"/>
    <n v="20"/>
    <x v="0"/>
    <n v="2.9500000000000001E-6"/>
    <n v="6.7499999999999997E-6"/>
    <n v="2.29"/>
    <n v="228.81"/>
  </r>
  <r>
    <n v="760"/>
    <x v="14"/>
    <x v="1"/>
    <x v="3"/>
    <x v="1"/>
    <n v="20"/>
    <x v="0"/>
    <n v="1.1649998E-5"/>
    <n v="2.5399999000000001E-5"/>
    <n v="2.1800000000000002"/>
    <n v="218.03"/>
  </r>
  <r>
    <n v="761"/>
    <x v="14"/>
    <x v="1"/>
    <x v="4"/>
    <x v="1"/>
    <n v="20"/>
    <x v="0"/>
    <n v="4.3449993E-5"/>
    <n v="9.8150012000000007E-5"/>
    <n v="2.2599999999999998"/>
    <n v="225.89"/>
  </r>
  <r>
    <n v="762"/>
    <x v="14"/>
    <x v="1"/>
    <x v="5"/>
    <x v="1"/>
    <n v="20"/>
    <x v="0"/>
    <n v="1.6985001300000001E-4"/>
    <n v="4.90049948E-4"/>
    <n v="2.89"/>
    <n v="288.52"/>
  </r>
  <r>
    <n v="763"/>
    <x v="14"/>
    <x v="1"/>
    <x v="6"/>
    <x v="1"/>
    <n v="20"/>
    <x v="0"/>
    <n v="7.3530001099999999E-4"/>
    <n v="2.521950286E-3"/>
    <n v="3.43"/>
    <n v="342.98"/>
  </r>
  <r>
    <n v="764"/>
    <x v="14"/>
    <x v="1"/>
    <x v="7"/>
    <x v="1"/>
    <n v="20"/>
    <x v="0"/>
    <n v="6.102900021E-3"/>
    <n v="1.2556448579E-2"/>
    <n v="2.06"/>
    <n v="205.75"/>
  </r>
  <r>
    <n v="765"/>
    <x v="14"/>
    <x v="1"/>
    <x v="8"/>
    <x v="1"/>
    <n v="20"/>
    <x v="0"/>
    <n v="4.8195946961999997E-2"/>
    <n v="6.5318197012000007E-2"/>
    <n v="1.36"/>
    <n v="135.53"/>
  </r>
  <r>
    <n v="766"/>
    <x v="15"/>
    <x v="1"/>
    <x v="0"/>
    <x v="1"/>
    <n v="20"/>
    <x v="0"/>
    <n v="6.9999999999999997E-7"/>
    <n v="9.5000000000000001E-7"/>
    <n v="1.36"/>
    <n v="135.71"/>
  </r>
  <r>
    <n v="767"/>
    <x v="15"/>
    <x v="1"/>
    <x v="1"/>
    <x v="1"/>
    <n v="20"/>
    <x v="0"/>
    <n v="1.2500000000000001E-6"/>
    <n v="2.9000000000000002E-6"/>
    <n v="2.3199999999999998"/>
    <n v="232"/>
  </r>
  <r>
    <n v="768"/>
    <x v="15"/>
    <x v="1"/>
    <x v="2"/>
    <x v="1"/>
    <n v="20"/>
    <x v="0"/>
    <n v="3.8500009999999998E-6"/>
    <n v="6.7499999999999997E-6"/>
    <n v="1.75"/>
    <n v="175.32"/>
  </r>
  <r>
    <n v="769"/>
    <x v="15"/>
    <x v="1"/>
    <x v="3"/>
    <x v="1"/>
    <n v="20"/>
    <x v="0"/>
    <n v="1.1049998E-5"/>
    <n v="2.5399999000000001E-5"/>
    <n v="2.2999999999999998"/>
    <n v="229.86"/>
  </r>
  <r>
    <n v="770"/>
    <x v="15"/>
    <x v="1"/>
    <x v="4"/>
    <x v="1"/>
    <n v="20"/>
    <x v="0"/>
    <n v="4.3399996E-5"/>
    <n v="9.8150012000000007E-5"/>
    <n v="2.2599999999999998"/>
    <n v="226.15"/>
  </r>
  <r>
    <n v="771"/>
    <x v="15"/>
    <x v="1"/>
    <x v="5"/>
    <x v="1"/>
    <n v="20"/>
    <x v="0"/>
    <n v="1.7239997400000001E-4"/>
    <n v="4.90049948E-4"/>
    <n v="2.84"/>
    <n v="284.25"/>
  </r>
  <r>
    <n v="772"/>
    <x v="15"/>
    <x v="1"/>
    <x v="6"/>
    <x v="1"/>
    <n v="20"/>
    <x v="0"/>
    <n v="7.4679998200000001E-4"/>
    <n v="2.521950286E-3"/>
    <n v="3.38"/>
    <n v="337.7"/>
  </r>
  <r>
    <n v="773"/>
    <x v="15"/>
    <x v="1"/>
    <x v="7"/>
    <x v="1"/>
    <n v="20"/>
    <x v="0"/>
    <n v="5.7000992819999999E-3"/>
    <n v="1.2556448579E-2"/>
    <n v="2.2000000000000002"/>
    <n v="220.28"/>
  </r>
  <r>
    <n v="774"/>
    <x v="15"/>
    <x v="1"/>
    <x v="8"/>
    <x v="1"/>
    <n v="20"/>
    <x v="0"/>
    <n v="4.8130951822000001E-2"/>
    <n v="6.5318197012000007E-2"/>
    <n v="1.36"/>
    <n v="135.71"/>
  </r>
  <r>
    <n v="775"/>
    <x v="16"/>
    <x v="1"/>
    <x v="0"/>
    <x v="1"/>
    <n v="20"/>
    <x v="0"/>
    <n v="5.9999999999999997E-7"/>
    <n v="9.5000000000000001E-7"/>
    <n v="1.58"/>
    <n v="158.33000000000001"/>
  </r>
  <r>
    <n v="776"/>
    <x v="16"/>
    <x v="1"/>
    <x v="1"/>
    <x v="1"/>
    <n v="20"/>
    <x v="0"/>
    <n v="1.2500000000000001E-6"/>
    <n v="2.9000000000000002E-6"/>
    <n v="2.3199999999999998"/>
    <n v="232"/>
  </r>
  <r>
    <n v="777"/>
    <x v="16"/>
    <x v="1"/>
    <x v="2"/>
    <x v="1"/>
    <n v="20"/>
    <x v="0"/>
    <n v="2.3E-6"/>
    <n v="6.7499999999999997E-6"/>
    <n v="2.93"/>
    <n v="293.48"/>
  </r>
  <r>
    <n v="778"/>
    <x v="16"/>
    <x v="1"/>
    <x v="3"/>
    <x v="1"/>
    <n v="20"/>
    <x v="0"/>
    <n v="8.7499999999999992E-6"/>
    <n v="2.5399999000000001E-5"/>
    <n v="2.9"/>
    <n v="290.29000000000002"/>
  </r>
  <r>
    <n v="779"/>
    <x v="16"/>
    <x v="1"/>
    <x v="4"/>
    <x v="1"/>
    <n v="20"/>
    <x v="0"/>
    <n v="3.5200002000000001E-5"/>
    <n v="9.8150012000000007E-5"/>
    <n v="2.79"/>
    <n v="278.83999999999997"/>
  </r>
  <r>
    <n v="780"/>
    <x v="16"/>
    <x v="1"/>
    <x v="5"/>
    <x v="1"/>
    <n v="20"/>
    <x v="0"/>
    <n v="1.4125001299999999E-4"/>
    <n v="4.90049948E-4"/>
    <n v="3.47"/>
    <n v="346.94"/>
  </r>
  <r>
    <n v="781"/>
    <x v="16"/>
    <x v="1"/>
    <x v="6"/>
    <x v="1"/>
    <n v="20"/>
    <x v="0"/>
    <n v="6.1384995900000004E-4"/>
    <n v="2.521950286E-3"/>
    <n v="4.1100000000000003"/>
    <n v="410.84"/>
  </r>
  <r>
    <n v="782"/>
    <x v="16"/>
    <x v="1"/>
    <x v="7"/>
    <x v="1"/>
    <n v="20"/>
    <x v="0"/>
    <n v="5.6541995149999996E-3"/>
    <n v="1.2556448579E-2"/>
    <n v="2.2200000000000002"/>
    <n v="222.07"/>
  </r>
  <r>
    <n v="783"/>
    <x v="16"/>
    <x v="1"/>
    <x v="8"/>
    <x v="1"/>
    <n v="20"/>
    <x v="0"/>
    <n v="4.8443205655000002E-2"/>
    <n v="6.5318197012000007E-2"/>
    <n v="1.35"/>
    <n v="134.83000000000001"/>
  </r>
  <r>
    <n v="784"/>
    <x v="17"/>
    <x v="1"/>
    <x v="0"/>
    <x v="1"/>
    <n v="20"/>
    <x v="0"/>
    <n v="6.5000000000000002E-7"/>
    <n v="9.5000000000000001E-7"/>
    <n v="1.46"/>
    <n v="146.15"/>
  </r>
  <r>
    <n v="785"/>
    <x v="17"/>
    <x v="1"/>
    <x v="1"/>
    <x v="1"/>
    <n v="20"/>
    <x v="0"/>
    <n v="1.2500000000000001E-6"/>
    <n v="2.9000000000000002E-6"/>
    <n v="2.3199999999999998"/>
    <n v="232"/>
  </r>
  <r>
    <n v="786"/>
    <x v="17"/>
    <x v="1"/>
    <x v="2"/>
    <x v="1"/>
    <n v="20"/>
    <x v="0"/>
    <n v="2.9500000000000001E-6"/>
    <n v="6.7499999999999997E-6"/>
    <n v="2.29"/>
    <n v="228.81"/>
  </r>
  <r>
    <n v="787"/>
    <x v="17"/>
    <x v="1"/>
    <x v="3"/>
    <x v="1"/>
    <n v="20"/>
    <x v="0"/>
    <n v="1.1549998000000001E-5"/>
    <n v="2.5399999000000001E-5"/>
    <n v="2.2000000000000002"/>
    <n v="219.91"/>
  </r>
  <r>
    <n v="788"/>
    <x v="17"/>
    <x v="1"/>
    <x v="4"/>
    <x v="1"/>
    <n v="20"/>
    <x v="0"/>
    <n v="4.2999993000000003E-5"/>
    <n v="9.8150012000000007E-5"/>
    <n v="2.2799999999999998"/>
    <n v="228.26"/>
  </r>
  <r>
    <n v="789"/>
    <x v="17"/>
    <x v="1"/>
    <x v="5"/>
    <x v="1"/>
    <n v="20"/>
    <x v="0"/>
    <n v="1.74499975E-4"/>
    <n v="4.90049948E-4"/>
    <n v="2.81"/>
    <n v="280.83"/>
  </r>
  <r>
    <n v="790"/>
    <x v="17"/>
    <x v="1"/>
    <x v="6"/>
    <x v="1"/>
    <n v="20"/>
    <x v="0"/>
    <n v="7.25599937E-4"/>
    <n v="2.521950286E-3"/>
    <n v="3.48"/>
    <n v="347.57"/>
  </r>
  <r>
    <n v="791"/>
    <x v="17"/>
    <x v="1"/>
    <x v="7"/>
    <x v="1"/>
    <n v="20"/>
    <x v="0"/>
    <n v="6.0216994020000003E-3"/>
    <n v="1.2556448579E-2"/>
    <n v="2.09"/>
    <n v="208.52"/>
  </r>
  <r>
    <n v="792"/>
    <x v="17"/>
    <x v="1"/>
    <x v="8"/>
    <x v="1"/>
    <n v="20"/>
    <x v="0"/>
    <n v="4.83491458E-2"/>
    <n v="6.5318197012000007E-2"/>
    <n v="1.35"/>
    <n v="135.1"/>
  </r>
  <r>
    <n v="793"/>
    <x v="18"/>
    <x v="1"/>
    <x v="0"/>
    <x v="1"/>
    <n v="20"/>
    <x v="0"/>
    <n v="3.9999999999999998E-7"/>
    <n v="9.5000000000000001E-7"/>
    <n v="2.38"/>
    <n v="237.5"/>
  </r>
  <r>
    <n v="794"/>
    <x v="18"/>
    <x v="1"/>
    <x v="1"/>
    <x v="1"/>
    <n v="20"/>
    <x v="0"/>
    <n v="1.1999999999999999E-6"/>
    <n v="2.9000000000000002E-6"/>
    <n v="2.42"/>
    <n v="241.67"/>
  </r>
  <r>
    <n v="795"/>
    <x v="18"/>
    <x v="1"/>
    <x v="2"/>
    <x v="1"/>
    <n v="20"/>
    <x v="0"/>
    <n v="3.3000000000000002E-6"/>
    <n v="6.7499999999999997E-6"/>
    <n v="2.0499999999999998"/>
    <n v="204.55"/>
  </r>
  <r>
    <n v="796"/>
    <x v="18"/>
    <x v="1"/>
    <x v="3"/>
    <x v="1"/>
    <n v="20"/>
    <x v="0"/>
    <n v="1.2699998999999999E-5"/>
    <n v="2.5399999000000001E-5"/>
    <n v="2"/>
    <n v="200"/>
  </r>
  <r>
    <n v="797"/>
    <x v="18"/>
    <x v="1"/>
    <x v="4"/>
    <x v="1"/>
    <n v="20"/>
    <x v="0"/>
    <n v="4.3299995000000002E-5"/>
    <n v="9.8150012000000007E-5"/>
    <n v="2.27"/>
    <n v="226.67"/>
  </r>
  <r>
    <n v="798"/>
    <x v="18"/>
    <x v="1"/>
    <x v="5"/>
    <x v="1"/>
    <n v="20"/>
    <x v="0"/>
    <n v="1.7104996399999999E-4"/>
    <n v="4.90049948E-4"/>
    <n v="2.86"/>
    <n v="286.5"/>
  </r>
  <r>
    <n v="799"/>
    <x v="18"/>
    <x v="1"/>
    <x v="6"/>
    <x v="1"/>
    <n v="20"/>
    <x v="0"/>
    <n v="7.3920004100000002E-4"/>
    <n v="2.521950286E-3"/>
    <n v="3.41"/>
    <n v="341.17"/>
  </r>
  <r>
    <n v="800"/>
    <x v="18"/>
    <x v="1"/>
    <x v="7"/>
    <x v="1"/>
    <n v="20"/>
    <x v="0"/>
    <n v="6.2768012289999998E-3"/>
    <n v="1.2556448579E-2"/>
    <n v="2"/>
    <n v="200.05"/>
  </r>
  <r>
    <n v="801"/>
    <x v="18"/>
    <x v="1"/>
    <x v="8"/>
    <x v="1"/>
    <n v="20"/>
    <x v="0"/>
    <n v="4.8269201069999997E-2"/>
    <n v="6.5318197012000007E-2"/>
    <n v="1.35"/>
    <n v="135.32"/>
  </r>
  <r>
    <n v="802"/>
    <x v="19"/>
    <x v="1"/>
    <x v="0"/>
    <x v="1"/>
    <n v="20"/>
    <x v="0"/>
    <n v="4.9999999999999998E-7"/>
    <n v="9.5000000000000001E-7"/>
    <n v="1.9"/>
    <n v="190"/>
  </r>
  <r>
    <n v="803"/>
    <x v="19"/>
    <x v="1"/>
    <x v="1"/>
    <x v="1"/>
    <n v="20"/>
    <x v="0"/>
    <n v="5.5000000000000003E-7"/>
    <n v="2.9000000000000002E-6"/>
    <n v="5.27"/>
    <n v="527.27"/>
  </r>
  <r>
    <n v="804"/>
    <x v="19"/>
    <x v="1"/>
    <x v="2"/>
    <x v="1"/>
    <n v="20"/>
    <x v="0"/>
    <n v="1.3999999999999999E-6"/>
    <n v="6.7499999999999997E-6"/>
    <n v="4.82"/>
    <n v="482.14"/>
  </r>
  <r>
    <n v="805"/>
    <x v="19"/>
    <x v="1"/>
    <x v="3"/>
    <x v="1"/>
    <n v="20"/>
    <x v="0"/>
    <n v="5.950001E-6"/>
    <n v="2.5399999000000001E-5"/>
    <n v="4.2699999999999996"/>
    <n v="426.89"/>
  </r>
  <r>
    <n v="806"/>
    <x v="19"/>
    <x v="1"/>
    <x v="4"/>
    <x v="1"/>
    <n v="20"/>
    <x v="0"/>
    <n v="2.2299996999999998E-5"/>
    <n v="9.8150012000000007E-5"/>
    <n v="4.4000000000000004"/>
    <n v="440.13"/>
  </r>
  <r>
    <n v="807"/>
    <x v="19"/>
    <x v="1"/>
    <x v="5"/>
    <x v="1"/>
    <n v="20"/>
    <x v="0"/>
    <n v="1.10749992E-4"/>
    <n v="4.90049948E-4"/>
    <n v="4.42"/>
    <n v="442.48"/>
  </r>
  <r>
    <n v="808"/>
    <x v="19"/>
    <x v="1"/>
    <x v="6"/>
    <x v="1"/>
    <n v="20"/>
    <x v="0"/>
    <n v="5.8235001099999999E-4"/>
    <n v="2.521950286E-3"/>
    <n v="4.33"/>
    <n v="433.06"/>
  </r>
  <r>
    <n v="809"/>
    <x v="19"/>
    <x v="1"/>
    <x v="7"/>
    <x v="1"/>
    <n v="20"/>
    <x v="0"/>
    <n v="5.815600045E-3"/>
    <n v="1.2556448579E-2"/>
    <n v="2.16"/>
    <n v="215.91"/>
  </r>
  <r>
    <n v="810"/>
    <x v="19"/>
    <x v="1"/>
    <x v="8"/>
    <x v="1"/>
    <n v="20"/>
    <x v="0"/>
    <n v="4.7717154025999999E-2"/>
    <n v="6.5318197012000007E-2"/>
    <n v="1.37"/>
    <n v="136.88999999999999"/>
  </r>
  <r>
    <n v="811"/>
    <x v="20"/>
    <x v="1"/>
    <x v="0"/>
    <x v="1"/>
    <n v="20"/>
    <x v="0"/>
    <n v="5.5000000000000003E-7"/>
    <n v="9.5000000000000001E-7"/>
    <n v="1.73"/>
    <n v="172.73"/>
  </r>
  <r>
    <n v="812"/>
    <x v="20"/>
    <x v="1"/>
    <x v="1"/>
    <x v="1"/>
    <n v="20"/>
    <x v="0"/>
    <n v="9.9999999999999995E-7"/>
    <n v="2.9000000000000002E-6"/>
    <n v="2.9"/>
    <n v="290"/>
  </r>
  <r>
    <n v="813"/>
    <x v="20"/>
    <x v="1"/>
    <x v="2"/>
    <x v="1"/>
    <n v="20"/>
    <x v="0"/>
    <n v="2.9500000000000001E-6"/>
    <n v="6.7499999999999997E-6"/>
    <n v="2.29"/>
    <n v="228.81"/>
  </r>
  <r>
    <n v="814"/>
    <x v="20"/>
    <x v="1"/>
    <x v="3"/>
    <x v="1"/>
    <n v="20"/>
    <x v="0"/>
    <n v="1.1599996999999999E-5"/>
    <n v="2.5399999000000001E-5"/>
    <n v="2.19"/>
    <n v="218.97"/>
  </r>
  <r>
    <n v="815"/>
    <x v="20"/>
    <x v="1"/>
    <x v="4"/>
    <x v="1"/>
    <n v="20"/>
    <x v="0"/>
    <n v="4.3149994000000002E-5"/>
    <n v="9.8150012000000007E-5"/>
    <n v="2.27"/>
    <n v="227.46"/>
  </r>
  <r>
    <n v="816"/>
    <x v="20"/>
    <x v="1"/>
    <x v="5"/>
    <x v="1"/>
    <n v="20"/>
    <x v="0"/>
    <n v="1.7339996700000001E-4"/>
    <n v="4.90049948E-4"/>
    <n v="2.83"/>
    <n v="282.61"/>
  </r>
  <r>
    <n v="817"/>
    <x v="20"/>
    <x v="1"/>
    <x v="6"/>
    <x v="1"/>
    <n v="20"/>
    <x v="0"/>
    <n v="7.3384999999999998E-4"/>
    <n v="2.521950286E-3"/>
    <n v="3.44"/>
    <n v="343.66"/>
  </r>
  <r>
    <n v="818"/>
    <x v="20"/>
    <x v="1"/>
    <x v="7"/>
    <x v="1"/>
    <n v="20"/>
    <x v="0"/>
    <n v="6.0042003170000004E-3"/>
    <n v="1.2556448579E-2"/>
    <n v="2.09"/>
    <n v="209.13"/>
  </r>
  <r>
    <n v="819"/>
    <x v="20"/>
    <x v="1"/>
    <x v="8"/>
    <x v="1"/>
    <n v="20"/>
    <x v="0"/>
    <n v="4.8564147203999999E-2"/>
    <n v="6.5318197012000007E-2"/>
    <n v="1.34"/>
    <n v="134.5"/>
  </r>
  <r>
    <n v="820"/>
    <x v="21"/>
    <x v="1"/>
    <x v="0"/>
    <x v="1"/>
    <n v="20"/>
    <x v="0"/>
    <n v="6.5000000000000002E-7"/>
    <n v="9.5000000000000001E-7"/>
    <n v="1.46"/>
    <n v="146.15"/>
  </r>
  <r>
    <n v="821"/>
    <x v="21"/>
    <x v="1"/>
    <x v="1"/>
    <x v="1"/>
    <n v="20"/>
    <x v="0"/>
    <n v="8.9999999999999996E-7"/>
    <n v="2.9000000000000002E-6"/>
    <n v="3.22"/>
    <n v="322.22000000000003"/>
  </r>
  <r>
    <n v="822"/>
    <x v="21"/>
    <x v="1"/>
    <x v="2"/>
    <x v="1"/>
    <n v="20"/>
    <x v="0"/>
    <n v="2.5500000000000001E-6"/>
    <n v="6.7499999999999997E-6"/>
    <n v="2.65"/>
    <n v="264.70999999999998"/>
  </r>
  <r>
    <n v="823"/>
    <x v="21"/>
    <x v="1"/>
    <x v="3"/>
    <x v="1"/>
    <n v="20"/>
    <x v="0"/>
    <n v="2.0000001000000001E-5"/>
    <n v="2.5399999000000001E-5"/>
    <n v="1.27"/>
    <n v="127"/>
  </r>
  <r>
    <n v="824"/>
    <x v="21"/>
    <x v="1"/>
    <x v="4"/>
    <x v="1"/>
    <n v="20"/>
    <x v="0"/>
    <n v="2.7149998E-5"/>
    <n v="9.8150012000000007E-5"/>
    <n v="3.62"/>
    <n v="361.51"/>
  </r>
  <r>
    <n v="825"/>
    <x v="21"/>
    <x v="1"/>
    <x v="5"/>
    <x v="1"/>
    <n v="20"/>
    <x v="0"/>
    <n v="1.25650011E-4"/>
    <n v="4.90049948E-4"/>
    <n v="3.9"/>
    <n v="390.01"/>
  </r>
  <r>
    <n v="826"/>
    <x v="21"/>
    <x v="1"/>
    <x v="6"/>
    <x v="1"/>
    <n v="20"/>
    <x v="0"/>
    <n v="6.39400037E-4"/>
    <n v="2.521950286E-3"/>
    <n v="3.94"/>
    <n v="394.42"/>
  </r>
  <r>
    <n v="827"/>
    <x v="21"/>
    <x v="1"/>
    <x v="7"/>
    <x v="1"/>
    <n v="20"/>
    <x v="0"/>
    <n v="5.9616994109999997E-3"/>
    <n v="1.2556448579E-2"/>
    <n v="2.11"/>
    <n v="210.62"/>
  </r>
  <r>
    <n v="828"/>
    <x v="21"/>
    <x v="1"/>
    <x v="8"/>
    <x v="1"/>
    <n v="20"/>
    <x v="0"/>
    <n v="4.9057997763000002E-2"/>
    <n v="6.5318197012000007E-2"/>
    <n v="1.33"/>
    <n v="133.13999999999999"/>
  </r>
  <r>
    <n v="829"/>
    <x v="22"/>
    <x v="1"/>
    <x v="0"/>
    <x v="1"/>
    <n v="20"/>
    <x v="0"/>
    <n v="2.4999999999999999E-7"/>
    <n v="9.5000000000000001E-7"/>
    <n v="3.8"/>
    <n v="380"/>
  </r>
  <r>
    <n v="830"/>
    <x v="22"/>
    <x v="1"/>
    <x v="1"/>
    <x v="1"/>
    <n v="20"/>
    <x v="0"/>
    <n v="5.9999999999999997E-7"/>
    <n v="2.9000000000000002E-6"/>
    <n v="4.83"/>
    <n v="483.33"/>
  </r>
  <r>
    <n v="831"/>
    <x v="22"/>
    <x v="1"/>
    <x v="2"/>
    <x v="1"/>
    <n v="20"/>
    <x v="0"/>
    <n v="2.1500000000000002E-6"/>
    <n v="6.7499999999999997E-6"/>
    <n v="3.14"/>
    <n v="313.95"/>
  </r>
  <r>
    <n v="832"/>
    <x v="22"/>
    <x v="1"/>
    <x v="3"/>
    <x v="1"/>
    <n v="20"/>
    <x v="0"/>
    <n v="7.1999999999999997E-6"/>
    <n v="2.5399999000000001E-5"/>
    <n v="3.53"/>
    <n v="352.78"/>
  </r>
  <r>
    <n v="833"/>
    <x v="22"/>
    <x v="1"/>
    <x v="4"/>
    <x v="1"/>
    <n v="20"/>
    <x v="0"/>
    <n v="2.5449993999999999E-5"/>
    <n v="9.8150012000000007E-5"/>
    <n v="3.86"/>
    <n v="385.66"/>
  </r>
  <r>
    <n v="834"/>
    <x v="22"/>
    <x v="1"/>
    <x v="5"/>
    <x v="1"/>
    <n v="20"/>
    <x v="0"/>
    <n v="1.26900006E-4"/>
    <n v="4.90049948E-4"/>
    <n v="3.86"/>
    <n v="386.17"/>
  </r>
  <r>
    <n v="835"/>
    <x v="22"/>
    <x v="1"/>
    <x v="6"/>
    <x v="1"/>
    <n v="20"/>
    <x v="0"/>
    <n v="6.5000000199999996E-4"/>
    <n v="2.521950286E-3"/>
    <n v="3.88"/>
    <n v="387.99"/>
  </r>
  <r>
    <n v="836"/>
    <x v="22"/>
    <x v="1"/>
    <x v="7"/>
    <x v="1"/>
    <n v="20"/>
    <x v="0"/>
    <n v="6.762050092E-3"/>
    <n v="1.2556448579E-2"/>
    <n v="1.86"/>
    <n v="185.69"/>
  </r>
  <r>
    <n v="837"/>
    <x v="22"/>
    <x v="1"/>
    <x v="8"/>
    <x v="1"/>
    <n v="20"/>
    <x v="0"/>
    <n v="4.8844750971000002E-2"/>
    <n v="6.5318197012000007E-2"/>
    <n v="1.34"/>
    <n v="133.72999999999999"/>
  </r>
  <r>
    <n v="838"/>
    <x v="23"/>
    <x v="2"/>
    <x v="0"/>
    <x v="1"/>
    <n v="20"/>
    <x v="0"/>
    <n v="3.3289189999999999E-6"/>
    <n v="9.5000000000000001E-7"/>
    <n v="0.28999999999999998"/>
    <n v="28.54"/>
  </r>
  <r>
    <n v="839"/>
    <x v="23"/>
    <x v="2"/>
    <x v="0"/>
    <x v="1"/>
    <n v="20"/>
    <x v="1"/>
    <n v="1.4989637000000001E-5"/>
    <n v="9.5000000000000001E-7"/>
    <n v="0.06"/>
    <n v="3.17"/>
  </r>
  <r>
    <n v="840"/>
    <x v="23"/>
    <x v="2"/>
    <x v="0"/>
    <x v="1"/>
    <n v="20"/>
    <x v="2"/>
    <n v="2.6664697000000001E-5"/>
    <n v="9.5000000000000001E-7"/>
    <n v="0.04"/>
    <n v="0.89"/>
  </r>
  <r>
    <n v="841"/>
    <x v="23"/>
    <x v="2"/>
    <x v="0"/>
    <x v="1"/>
    <n v="20"/>
    <x v="3"/>
    <n v="6.1934625000000003E-5"/>
    <n v="9.5000000000000001E-7"/>
    <n v="0.02"/>
    <n v="0.19"/>
  </r>
  <r>
    <n v="842"/>
    <x v="23"/>
    <x v="2"/>
    <x v="0"/>
    <x v="1"/>
    <n v="20"/>
    <x v="4"/>
    <n v="1.25469262E-4"/>
    <n v="9.5000000000000001E-7"/>
    <n v="0.01"/>
    <n v="0.05"/>
  </r>
  <r>
    <n v="843"/>
    <x v="23"/>
    <x v="2"/>
    <x v="0"/>
    <x v="1"/>
    <n v="20"/>
    <x v="5"/>
    <n v="2.5637372199999999E-4"/>
    <n v="9.5000000000000001E-7"/>
    <n v="0"/>
    <n v="0.01"/>
  </r>
  <r>
    <n v="844"/>
    <x v="23"/>
    <x v="2"/>
    <x v="0"/>
    <x v="1"/>
    <n v="20"/>
    <x v="6"/>
    <n v="5.3767504899999996E-4"/>
    <n v="9.5000000000000001E-7"/>
    <n v="0"/>
    <n v="0"/>
  </r>
  <r>
    <n v="845"/>
    <x v="23"/>
    <x v="2"/>
    <x v="1"/>
    <x v="1"/>
    <n v="20"/>
    <x v="0"/>
    <n v="1.2136999999999999E-6"/>
    <n v="2.9000000000000002E-6"/>
    <n v="2.39"/>
    <n v="238.94"/>
  </r>
  <r>
    <n v="846"/>
    <x v="23"/>
    <x v="2"/>
    <x v="1"/>
    <x v="1"/>
    <n v="20"/>
    <x v="1"/>
    <n v="1.1724978E-5"/>
    <n v="2.9000000000000002E-6"/>
    <n v="0.25"/>
    <n v="12.37"/>
  </r>
  <r>
    <n v="847"/>
    <x v="23"/>
    <x v="2"/>
    <x v="1"/>
    <x v="1"/>
    <n v="20"/>
    <x v="2"/>
    <n v="3.0807405E-5"/>
    <n v="2.9000000000000002E-6"/>
    <n v="0.09"/>
    <n v="2.35"/>
  </r>
  <r>
    <n v="848"/>
    <x v="23"/>
    <x v="2"/>
    <x v="1"/>
    <x v="1"/>
    <n v="20"/>
    <x v="3"/>
    <n v="5.9278682000000003E-5"/>
    <n v="2.9000000000000002E-6"/>
    <n v="0.05"/>
    <n v="0.61"/>
  </r>
  <r>
    <n v="849"/>
    <x v="23"/>
    <x v="2"/>
    <x v="1"/>
    <x v="1"/>
    <n v="20"/>
    <x v="4"/>
    <n v="1.2548695700000001E-4"/>
    <n v="2.9000000000000002E-6"/>
    <n v="0.02"/>
    <n v="0.14000000000000001"/>
  </r>
  <r>
    <n v="850"/>
    <x v="23"/>
    <x v="2"/>
    <x v="1"/>
    <x v="1"/>
    <n v="20"/>
    <x v="5"/>
    <n v="2.5805196500000002E-4"/>
    <n v="2.9000000000000002E-6"/>
    <n v="0.01"/>
    <n v="0.04"/>
  </r>
  <r>
    <n v="851"/>
    <x v="23"/>
    <x v="2"/>
    <x v="1"/>
    <x v="1"/>
    <n v="20"/>
    <x v="6"/>
    <n v="5.3363235200000003E-4"/>
    <n v="2.9000000000000002E-6"/>
    <n v="0.01"/>
    <n v="0.01"/>
  </r>
  <r>
    <n v="852"/>
    <x v="23"/>
    <x v="2"/>
    <x v="2"/>
    <x v="1"/>
    <n v="20"/>
    <x v="0"/>
    <n v="1.4035030000000001E-6"/>
    <n v="6.7499999999999997E-6"/>
    <n v="4.8099999999999996"/>
    <n v="480.94"/>
  </r>
  <r>
    <n v="853"/>
    <x v="23"/>
    <x v="2"/>
    <x v="2"/>
    <x v="1"/>
    <n v="20"/>
    <x v="1"/>
    <n v="1.1213869E-5"/>
    <n v="6.7499999999999997E-6"/>
    <n v="0.6"/>
    <n v="30.1"/>
  </r>
  <r>
    <n v="854"/>
    <x v="23"/>
    <x v="2"/>
    <x v="2"/>
    <x v="1"/>
    <n v="20"/>
    <x v="2"/>
    <n v="2.7768314000000001E-5"/>
    <n v="6.7499999999999997E-6"/>
    <n v="0.24"/>
    <n v="6.08"/>
  </r>
  <r>
    <n v="855"/>
    <x v="23"/>
    <x v="2"/>
    <x v="2"/>
    <x v="1"/>
    <n v="20"/>
    <x v="3"/>
    <n v="6.1123072000000001E-5"/>
    <n v="6.7499999999999997E-6"/>
    <n v="0.11"/>
    <n v="1.38"/>
  </r>
  <r>
    <n v="856"/>
    <x v="23"/>
    <x v="2"/>
    <x v="2"/>
    <x v="1"/>
    <n v="20"/>
    <x v="4"/>
    <n v="1.26212835E-4"/>
    <n v="6.7499999999999997E-6"/>
    <n v="0.05"/>
    <n v="0.33"/>
  </r>
  <r>
    <n v="857"/>
    <x v="23"/>
    <x v="2"/>
    <x v="2"/>
    <x v="1"/>
    <n v="20"/>
    <x v="5"/>
    <n v="2.57869076E-4"/>
    <n v="6.7499999999999997E-6"/>
    <n v="0.03"/>
    <n v="0.08"/>
  </r>
  <r>
    <n v="858"/>
    <x v="23"/>
    <x v="2"/>
    <x v="2"/>
    <x v="1"/>
    <n v="20"/>
    <x v="6"/>
    <n v="5.3153373300000005E-4"/>
    <n v="6.7499999999999997E-6"/>
    <n v="0.01"/>
    <n v="0.02"/>
  </r>
  <r>
    <n v="859"/>
    <x v="23"/>
    <x v="2"/>
    <x v="3"/>
    <x v="1"/>
    <n v="20"/>
    <x v="0"/>
    <n v="1.7866490000000001E-6"/>
    <n v="2.5399999000000001E-5"/>
    <n v="14.22"/>
    <n v="1421.66"/>
  </r>
  <r>
    <n v="860"/>
    <x v="23"/>
    <x v="2"/>
    <x v="3"/>
    <x v="1"/>
    <n v="20"/>
    <x v="1"/>
    <n v="1.1752173E-5"/>
    <n v="2.5399999000000001E-5"/>
    <n v="2.16"/>
    <n v="108.07"/>
  </r>
  <r>
    <n v="861"/>
    <x v="23"/>
    <x v="2"/>
    <x v="3"/>
    <x v="1"/>
    <n v="20"/>
    <x v="2"/>
    <n v="2.793055E-5"/>
    <n v="2.5399999000000001E-5"/>
    <n v="0.91"/>
    <n v="22.73"/>
  </r>
  <r>
    <n v="862"/>
    <x v="23"/>
    <x v="2"/>
    <x v="3"/>
    <x v="1"/>
    <n v="20"/>
    <x v="3"/>
    <n v="6.0204417000000002E-5"/>
    <n v="2.5399999000000001E-5"/>
    <n v="0.42"/>
    <n v="5.27"/>
  </r>
  <r>
    <n v="863"/>
    <x v="23"/>
    <x v="2"/>
    <x v="3"/>
    <x v="1"/>
    <n v="20"/>
    <x v="4"/>
    <n v="1.26074257E-4"/>
    <n v="2.5399999000000001E-5"/>
    <n v="0.2"/>
    <n v="1.26"/>
  </r>
  <r>
    <n v="864"/>
    <x v="23"/>
    <x v="2"/>
    <x v="3"/>
    <x v="1"/>
    <n v="20"/>
    <x v="5"/>
    <n v="2.6032904899999997E-4"/>
    <n v="2.5399999000000001E-5"/>
    <n v="0.1"/>
    <n v="0.3"/>
  </r>
  <r>
    <n v="865"/>
    <x v="23"/>
    <x v="2"/>
    <x v="3"/>
    <x v="1"/>
    <n v="20"/>
    <x v="6"/>
    <n v="5.3696689399999995E-4"/>
    <n v="2.5399999000000001E-5"/>
    <n v="0.05"/>
    <n v="7.0000000000000007E-2"/>
  </r>
  <r>
    <n v="866"/>
    <x v="23"/>
    <x v="2"/>
    <x v="4"/>
    <x v="1"/>
    <n v="20"/>
    <x v="0"/>
    <n v="2.6041639999999998E-6"/>
    <n v="9.8150012000000007E-5"/>
    <n v="37.69"/>
    <n v="3768.96"/>
  </r>
  <r>
    <n v="867"/>
    <x v="23"/>
    <x v="2"/>
    <x v="4"/>
    <x v="1"/>
    <n v="20"/>
    <x v="1"/>
    <n v="1.2506544E-5"/>
    <n v="9.8150012000000007E-5"/>
    <n v="7.85"/>
    <n v="392.39"/>
  </r>
  <r>
    <n v="868"/>
    <x v="23"/>
    <x v="2"/>
    <x v="4"/>
    <x v="1"/>
    <n v="20"/>
    <x v="2"/>
    <n v="2.8371438000000001E-5"/>
    <n v="9.8150012000000007E-5"/>
    <n v="3.46"/>
    <n v="86.49"/>
  </r>
  <r>
    <n v="869"/>
    <x v="23"/>
    <x v="2"/>
    <x v="4"/>
    <x v="1"/>
    <n v="20"/>
    <x v="3"/>
    <n v="6.0755199000000001E-5"/>
    <n v="9.8150012000000007E-5"/>
    <n v="1.62"/>
    <n v="20.190000000000001"/>
  </r>
  <r>
    <n v="870"/>
    <x v="23"/>
    <x v="2"/>
    <x v="4"/>
    <x v="1"/>
    <n v="20"/>
    <x v="4"/>
    <n v="1.2803691800000001E-4"/>
    <n v="9.8150012000000007E-5"/>
    <n v="0.77"/>
    <n v="4.79"/>
  </r>
  <r>
    <n v="871"/>
    <x v="23"/>
    <x v="2"/>
    <x v="4"/>
    <x v="1"/>
    <n v="20"/>
    <x v="5"/>
    <n v="2.5574863000000001E-4"/>
    <n v="9.8150012000000007E-5"/>
    <n v="0.38"/>
    <n v="1.2"/>
  </r>
  <r>
    <n v="872"/>
    <x v="23"/>
    <x v="2"/>
    <x v="4"/>
    <x v="1"/>
    <n v="20"/>
    <x v="6"/>
    <n v="5.3705833900000003E-4"/>
    <n v="9.8150012000000007E-5"/>
    <n v="0.18"/>
    <n v="0.28999999999999998"/>
  </r>
  <r>
    <n v="873"/>
    <x v="23"/>
    <x v="2"/>
    <x v="5"/>
    <x v="1"/>
    <n v="20"/>
    <x v="0"/>
    <n v="4.2587520000000001E-6"/>
    <n v="4.90049948E-4"/>
    <n v="115.07"/>
    <n v="11506.8"/>
  </r>
  <r>
    <n v="874"/>
    <x v="23"/>
    <x v="2"/>
    <x v="5"/>
    <x v="1"/>
    <n v="20"/>
    <x v="1"/>
    <n v="1.5812368E-5"/>
    <n v="4.90049948E-4"/>
    <n v="30.99"/>
    <n v="1549.58"/>
  </r>
  <r>
    <n v="875"/>
    <x v="23"/>
    <x v="2"/>
    <x v="5"/>
    <x v="1"/>
    <n v="20"/>
    <x v="2"/>
    <n v="3.1960567999999999E-5"/>
    <n v="4.90049948E-4"/>
    <n v="15.33"/>
    <n v="383.32"/>
  </r>
  <r>
    <n v="876"/>
    <x v="23"/>
    <x v="2"/>
    <x v="5"/>
    <x v="1"/>
    <n v="20"/>
    <x v="3"/>
    <n v="6.6679713E-5"/>
    <n v="4.90049948E-4"/>
    <n v="7.35"/>
    <n v="91.87"/>
  </r>
  <r>
    <n v="877"/>
    <x v="23"/>
    <x v="2"/>
    <x v="5"/>
    <x v="1"/>
    <n v="20"/>
    <x v="4"/>
    <n v="1.3299957200000001E-4"/>
    <n v="4.90049948E-4"/>
    <n v="3.68"/>
    <n v="23.03"/>
  </r>
  <r>
    <n v="878"/>
    <x v="23"/>
    <x v="2"/>
    <x v="5"/>
    <x v="1"/>
    <n v="20"/>
    <x v="5"/>
    <n v="2.6930254500000001E-4"/>
    <n v="4.90049948E-4"/>
    <n v="1.82"/>
    <n v="5.69"/>
  </r>
  <r>
    <n v="879"/>
    <x v="23"/>
    <x v="2"/>
    <x v="5"/>
    <x v="1"/>
    <n v="20"/>
    <x v="6"/>
    <n v="5.54133963E-4"/>
    <n v="4.90049948E-4"/>
    <n v="0.88"/>
    <n v="1.38"/>
  </r>
  <r>
    <n v="880"/>
    <x v="23"/>
    <x v="2"/>
    <x v="6"/>
    <x v="1"/>
    <n v="20"/>
    <x v="0"/>
    <n v="7.6940290000000005E-6"/>
    <n v="2.521950286E-3"/>
    <n v="327.78"/>
    <n v="32778"/>
  </r>
  <r>
    <n v="881"/>
    <x v="23"/>
    <x v="2"/>
    <x v="6"/>
    <x v="1"/>
    <n v="20"/>
    <x v="1"/>
    <n v="1.9484572E-5"/>
    <n v="2.521950286E-3"/>
    <n v="129.43"/>
    <n v="6471.66"/>
  </r>
  <r>
    <n v="882"/>
    <x v="23"/>
    <x v="2"/>
    <x v="6"/>
    <x v="1"/>
    <n v="20"/>
    <x v="2"/>
    <n v="3.7433018999999997E-5"/>
    <n v="2.521950286E-3"/>
    <n v="67.37"/>
    <n v="1684.31"/>
  </r>
  <r>
    <n v="883"/>
    <x v="23"/>
    <x v="2"/>
    <x v="6"/>
    <x v="1"/>
    <n v="20"/>
    <x v="3"/>
    <n v="7.3823518000000005E-5"/>
    <n v="2.521950286E-3"/>
    <n v="34.159999999999997"/>
    <n v="427.02"/>
  </r>
  <r>
    <n v="884"/>
    <x v="23"/>
    <x v="2"/>
    <x v="6"/>
    <x v="1"/>
    <n v="20"/>
    <x v="4"/>
    <n v="1.40956603E-4"/>
    <n v="2.521950286E-3"/>
    <n v="17.89"/>
    <n v="111.82"/>
  </r>
  <r>
    <n v="885"/>
    <x v="23"/>
    <x v="2"/>
    <x v="6"/>
    <x v="1"/>
    <n v="20"/>
    <x v="5"/>
    <n v="2.7886163999999998E-4"/>
    <n v="2.521950286E-3"/>
    <n v="9.0399999999999991"/>
    <n v="28.26"/>
  </r>
  <r>
    <n v="886"/>
    <x v="23"/>
    <x v="2"/>
    <x v="6"/>
    <x v="1"/>
    <n v="20"/>
    <x v="6"/>
    <n v="5.5695360099999999E-4"/>
    <n v="2.521950286E-3"/>
    <n v="4.53"/>
    <n v="7.08"/>
  </r>
  <r>
    <n v="887"/>
    <x v="23"/>
    <x v="2"/>
    <x v="7"/>
    <x v="1"/>
    <n v="20"/>
    <x v="0"/>
    <n v="1.1769868E-5"/>
    <n v="1.2556448579E-2"/>
    <n v="1066.83"/>
    <n v="106682"/>
  </r>
  <r>
    <n v="888"/>
    <x v="23"/>
    <x v="2"/>
    <x v="7"/>
    <x v="1"/>
    <n v="20"/>
    <x v="1"/>
    <n v="2.5431626E-5"/>
    <n v="1.2556448579E-2"/>
    <n v="493.73"/>
    <n v="24686.6"/>
  </r>
  <r>
    <n v="889"/>
    <x v="23"/>
    <x v="2"/>
    <x v="7"/>
    <x v="1"/>
    <n v="20"/>
    <x v="2"/>
    <n v="4.6931767E-5"/>
    <n v="1.2556448579E-2"/>
    <n v="267.55"/>
    <n v="6688.67"/>
  </r>
  <r>
    <n v="890"/>
    <x v="23"/>
    <x v="2"/>
    <x v="7"/>
    <x v="1"/>
    <n v="20"/>
    <x v="3"/>
    <n v="8.8784843999999998E-5"/>
    <n v="1.2556448579E-2"/>
    <n v="141.43"/>
    <n v="1767.82"/>
  </r>
  <r>
    <n v="891"/>
    <x v="23"/>
    <x v="2"/>
    <x v="7"/>
    <x v="1"/>
    <n v="20"/>
    <x v="4"/>
    <n v="1.5504713500000001E-4"/>
    <n v="1.2556448579E-2"/>
    <n v="80.98"/>
    <n v="506.15"/>
  </r>
  <r>
    <n v="892"/>
    <x v="23"/>
    <x v="2"/>
    <x v="7"/>
    <x v="1"/>
    <n v="20"/>
    <x v="5"/>
    <n v="2.8810091299999999E-4"/>
    <n v="1.2556448579E-2"/>
    <n v="43.58"/>
    <n v="136.19999999999999"/>
  </r>
  <r>
    <n v="893"/>
    <x v="23"/>
    <x v="2"/>
    <x v="7"/>
    <x v="1"/>
    <n v="20"/>
    <x v="6"/>
    <n v="6.0182175400000002E-4"/>
    <n v="1.2556448579E-2"/>
    <n v="20.86"/>
    <n v="32.6"/>
  </r>
  <r>
    <n v="894"/>
    <x v="23"/>
    <x v="2"/>
    <x v="8"/>
    <x v="1"/>
    <n v="20"/>
    <x v="0"/>
    <n v="2.4584680000000001E-5"/>
    <n v="6.5318197012000007E-2"/>
    <n v="2656.87"/>
    <n v="265686"/>
  </r>
  <r>
    <n v="895"/>
    <x v="23"/>
    <x v="2"/>
    <x v="8"/>
    <x v="1"/>
    <n v="20"/>
    <x v="1"/>
    <n v="4.3139232999999999E-5"/>
    <n v="6.5318197012000007E-2"/>
    <n v="1514.13"/>
    <n v="75706.2"/>
  </r>
  <r>
    <n v="896"/>
    <x v="23"/>
    <x v="2"/>
    <x v="8"/>
    <x v="1"/>
    <n v="20"/>
    <x v="2"/>
    <n v="6.3804349000000002E-5"/>
    <n v="6.5318197012000007E-2"/>
    <n v="1023.73"/>
    <n v="25593.1"/>
  </r>
  <r>
    <n v="897"/>
    <x v="23"/>
    <x v="2"/>
    <x v="8"/>
    <x v="1"/>
    <n v="20"/>
    <x v="3"/>
    <n v="1.05025989E-4"/>
    <n v="6.5318197012000007E-2"/>
    <n v="621.91999999999996"/>
    <n v="7774.05"/>
  </r>
  <r>
    <n v="898"/>
    <x v="23"/>
    <x v="2"/>
    <x v="8"/>
    <x v="1"/>
    <n v="20"/>
    <x v="4"/>
    <n v="1.9326992300000001E-4"/>
    <n v="6.5318197012000007E-2"/>
    <n v="337.96"/>
    <n v="2112.27"/>
  </r>
  <r>
    <n v="899"/>
    <x v="23"/>
    <x v="2"/>
    <x v="8"/>
    <x v="1"/>
    <n v="20"/>
    <x v="5"/>
    <n v="3.4392142000000002E-4"/>
    <n v="6.5318197012000007E-2"/>
    <n v="189.92"/>
    <n v="593.51"/>
  </r>
  <r>
    <n v="900"/>
    <x v="23"/>
    <x v="2"/>
    <x v="8"/>
    <x v="1"/>
    <n v="20"/>
    <x v="6"/>
    <n v="7.2797480999999995E-4"/>
    <n v="6.5318197012000007E-2"/>
    <n v="89.73"/>
    <n v="140.19999999999999"/>
  </r>
  <r>
    <n v="901"/>
    <x v="24"/>
    <x v="3"/>
    <x v="0"/>
    <x v="1"/>
    <n v="20"/>
    <x v="0"/>
    <n v="2.2778290000000002E-6"/>
    <n v="9.5000000000000001E-7"/>
    <n v="0.42"/>
    <n v="41.71"/>
  </r>
  <r>
    <n v="902"/>
    <x v="24"/>
    <x v="3"/>
    <x v="0"/>
    <x v="1"/>
    <n v="20"/>
    <x v="1"/>
    <n v="9.2543659999999993E-6"/>
    <n v="9.5000000000000001E-7"/>
    <n v="0.1"/>
    <n v="5.13"/>
  </r>
  <r>
    <n v="903"/>
    <x v="24"/>
    <x v="3"/>
    <x v="0"/>
    <x v="1"/>
    <n v="20"/>
    <x v="2"/>
    <n v="1.8158928E-5"/>
    <n v="9.5000000000000001E-7"/>
    <n v="0.05"/>
    <n v="1.31"/>
  </r>
  <r>
    <n v="904"/>
    <x v="24"/>
    <x v="3"/>
    <x v="0"/>
    <x v="1"/>
    <n v="20"/>
    <x v="3"/>
    <n v="4.0071831000000003E-5"/>
    <n v="9.5000000000000001E-7"/>
    <n v="0.02"/>
    <n v="0.3"/>
  </r>
  <r>
    <n v="905"/>
    <x v="24"/>
    <x v="3"/>
    <x v="0"/>
    <x v="1"/>
    <n v="20"/>
    <x v="4"/>
    <n v="8.5349006000000002E-5"/>
    <n v="9.5000000000000001E-7"/>
    <n v="0.01"/>
    <n v="7.0000000000000007E-2"/>
  </r>
  <r>
    <n v="906"/>
    <x v="24"/>
    <x v="3"/>
    <x v="0"/>
    <x v="1"/>
    <n v="20"/>
    <x v="5"/>
    <n v="1.73307213E-4"/>
    <n v="9.5000000000000001E-7"/>
    <n v="0.01"/>
    <n v="0.02"/>
  </r>
  <r>
    <n v="907"/>
    <x v="24"/>
    <x v="3"/>
    <x v="0"/>
    <x v="1"/>
    <n v="20"/>
    <x v="6"/>
    <n v="3.6066546500000002E-4"/>
    <n v="9.5000000000000001E-7"/>
    <n v="0"/>
    <n v="0"/>
  </r>
  <r>
    <n v="908"/>
    <x v="24"/>
    <x v="3"/>
    <x v="1"/>
    <x v="1"/>
    <n v="20"/>
    <x v="0"/>
    <n v="1.3491140000000001E-6"/>
    <n v="2.9000000000000002E-6"/>
    <n v="2.15"/>
    <n v="214.96"/>
  </r>
  <r>
    <n v="909"/>
    <x v="24"/>
    <x v="3"/>
    <x v="1"/>
    <x v="1"/>
    <n v="20"/>
    <x v="1"/>
    <n v="8.4765249999999993E-6"/>
    <n v="2.9000000000000002E-6"/>
    <n v="0.34"/>
    <n v="17.11"/>
  </r>
  <r>
    <n v="910"/>
    <x v="24"/>
    <x v="3"/>
    <x v="1"/>
    <x v="1"/>
    <n v="20"/>
    <x v="2"/>
    <n v="1.8803961000000002E-5"/>
    <n v="2.9000000000000002E-6"/>
    <n v="0.15"/>
    <n v="3.86"/>
  </r>
  <r>
    <n v="911"/>
    <x v="24"/>
    <x v="3"/>
    <x v="1"/>
    <x v="1"/>
    <n v="20"/>
    <x v="3"/>
    <n v="4.0151363999999998E-5"/>
    <n v="2.9000000000000002E-6"/>
    <n v="7.0000000000000007E-2"/>
    <n v="0.9"/>
  </r>
  <r>
    <n v="912"/>
    <x v="24"/>
    <x v="3"/>
    <x v="1"/>
    <x v="1"/>
    <n v="20"/>
    <x v="4"/>
    <n v="8.4640647000000006E-5"/>
    <n v="2.9000000000000002E-6"/>
    <n v="0.03"/>
    <n v="0.21"/>
  </r>
  <r>
    <n v="913"/>
    <x v="24"/>
    <x v="3"/>
    <x v="1"/>
    <x v="1"/>
    <n v="20"/>
    <x v="5"/>
    <n v="1.7472375499999999E-4"/>
    <n v="2.9000000000000002E-6"/>
    <n v="0.02"/>
    <n v="0.05"/>
  </r>
  <r>
    <n v="914"/>
    <x v="24"/>
    <x v="3"/>
    <x v="1"/>
    <x v="1"/>
    <n v="20"/>
    <x v="6"/>
    <n v="3.6117248200000002E-4"/>
    <n v="2.9000000000000002E-6"/>
    <n v="0.01"/>
    <n v="0.01"/>
  </r>
  <r>
    <n v="915"/>
    <x v="24"/>
    <x v="3"/>
    <x v="2"/>
    <x v="1"/>
    <n v="20"/>
    <x v="0"/>
    <n v="3.3162530000000001E-6"/>
    <n v="6.7499999999999997E-6"/>
    <n v="2.04"/>
    <n v="203.54"/>
  </r>
  <r>
    <n v="916"/>
    <x v="24"/>
    <x v="3"/>
    <x v="2"/>
    <x v="1"/>
    <n v="20"/>
    <x v="1"/>
    <n v="1.0069833E-5"/>
    <n v="6.7499999999999997E-6"/>
    <n v="0.67"/>
    <n v="33.520000000000003"/>
  </r>
  <r>
    <n v="917"/>
    <x v="24"/>
    <x v="3"/>
    <x v="2"/>
    <x v="1"/>
    <n v="20"/>
    <x v="2"/>
    <n v="2.2006036000000001E-5"/>
    <n v="6.7499999999999997E-6"/>
    <n v="0.31"/>
    <n v="7.67"/>
  </r>
  <r>
    <n v="918"/>
    <x v="24"/>
    <x v="3"/>
    <x v="2"/>
    <x v="1"/>
    <n v="20"/>
    <x v="3"/>
    <n v="4.2992830000000002E-5"/>
    <n v="6.7499999999999997E-6"/>
    <n v="0.16"/>
    <n v="1.96"/>
  </r>
  <r>
    <n v="919"/>
    <x v="24"/>
    <x v="3"/>
    <x v="2"/>
    <x v="1"/>
    <n v="20"/>
    <x v="4"/>
    <n v="8.5720231999999994E-5"/>
    <n v="6.7499999999999997E-6"/>
    <n v="0.08"/>
    <n v="0.49"/>
  </r>
  <r>
    <n v="920"/>
    <x v="24"/>
    <x v="3"/>
    <x v="2"/>
    <x v="1"/>
    <n v="20"/>
    <x v="5"/>
    <n v="1.6984138299999999E-4"/>
    <n v="6.7499999999999997E-6"/>
    <n v="0.04"/>
    <n v="0.12"/>
  </r>
  <r>
    <n v="921"/>
    <x v="24"/>
    <x v="3"/>
    <x v="2"/>
    <x v="1"/>
    <n v="20"/>
    <x v="6"/>
    <n v="3.6462227599999997E-4"/>
    <n v="6.7499999999999997E-6"/>
    <n v="0.02"/>
    <n v="0.03"/>
  </r>
  <r>
    <n v="922"/>
    <x v="24"/>
    <x v="3"/>
    <x v="3"/>
    <x v="1"/>
    <n v="20"/>
    <x v="0"/>
    <n v="1.0411628E-5"/>
    <n v="2.5399999000000001E-5"/>
    <n v="2.44"/>
    <n v="243.96"/>
  </r>
  <r>
    <n v="923"/>
    <x v="24"/>
    <x v="3"/>
    <x v="3"/>
    <x v="1"/>
    <n v="20"/>
    <x v="1"/>
    <n v="1.6894564000000001E-5"/>
    <n v="2.5399999000000001E-5"/>
    <n v="1.5"/>
    <n v="75.17"/>
  </r>
  <r>
    <n v="924"/>
    <x v="24"/>
    <x v="3"/>
    <x v="3"/>
    <x v="1"/>
    <n v="20"/>
    <x v="2"/>
    <n v="2.7574413E-5"/>
    <n v="2.5399999000000001E-5"/>
    <n v="0.92"/>
    <n v="23.03"/>
  </r>
  <r>
    <n v="925"/>
    <x v="24"/>
    <x v="3"/>
    <x v="3"/>
    <x v="1"/>
    <n v="20"/>
    <x v="3"/>
    <n v="5.0205923000000003E-5"/>
    <n v="2.5399999000000001E-5"/>
    <n v="0.51"/>
    <n v="6.32"/>
  </r>
  <r>
    <n v="926"/>
    <x v="24"/>
    <x v="3"/>
    <x v="3"/>
    <x v="1"/>
    <n v="20"/>
    <x v="4"/>
    <n v="9.3319824000000006E-5"/>
    <n v="2.5399999000000001E-5"/>
    <n v="0.27"/>
    <n v="1.7"/>
  </r>
  <r>
    <n v="927"/>
    <x v="24"/>
    <x v="3"/>
    <x v="3"/>
    <x v="1"/>
    <n v="20"/>
    <x v="5"/>
    <n v="1.82462478E-4"/>
    <n v="2.5399999000000001E-5"/>
    <n v="0.14000000000000001"/>
    <n v="0.44"/>
  </r>
  <r>
    <n v="928"/>
    <x v="24"/>
    <x v="3"/>
    <x v="3"/>
    <x v="1"/>
    <n v="20"/>
    <x v="6"/>
    <n v="3.6910772899999999E-4"/>
    <n v="2.5399999000000001E-5"/>
    <n v="7.0000000000000007E-2"/>
    <n v="0.11"/>
  </r>
  <r>
    <n v="929"/>
    <x v="24"/>
    <x v="3"/>
    <x v="4"/>
    <x v="1"/>
    <n v="20"/>
    <x v="0"/>
    <n v="3.5917946999999999E-5"/>
    <n v="9.8150012000000007E-5"/>
    <n v="2.73"/>
    <n v="273.26"/>
  </r>
  <r>
    <n v="930"/>
    <x v="24"/>
    <x v="3"/>
    <x v="4"/>
    <x v="1"/>
    <n v="20"/>
    <x v="1"/>
    <n v="4.2549334000000002E-5"/>
    <n v="9.8150012000000007E-5"/>
    <n v="2.31"/>
    <n v="115.34"/>
  </r>
  <r>
    <n v="931"/>
    <x v="24"/>
    <x v="3"/>
    <x v="4"/>
    <x v="1"/>
    <n v="20"/>
    <x v="2"/>
    <n v="5.2472948000000002E-5"/>
    <n v="9.8150012000000007E-5"/>
    <n v="1.87"/>
    <n v="46.76"/>
  </r>
  <r>
    <n v="932"/>
    <x v="24"/>
    <x v="3"/>
    <x v="4"/>
    <x v="1"/>
    <n v="20"/>
    <x v="3"/>
    <n v="7.5019154000000002E-5"/>
    <n v="9.8150012000000007E-5"/>
    <n v="1.31"/>
    <n v="16.350000000000001"/>
  </r>
  <r>
    <n v="933"/>
    <x v="24"/>
    <x v="3"/>
    <x v="4"/>
    <x v="1"/>
    <n v="20"/>
    <x v="4"/>
    <n v="1.19362769E-4"/>
    <n v="9.8150012000000007E-5"/>
    <n v="0.82"/>
    <n v="5.14"/>
  </r>
  <r>
    <n v="934"/>
    <x v="24"/>
    <x v="3"/>
    <x v="4"/>
    <x v="1"/>
    <n v="20"/>
    <x v="5"/>
    <n v="2.0996722699999999E-4"/>
    <n v="9.8150012000000007E-5"/>
    <n v="0.47"/>
    <n v="1.46"/>
  </r>
  <r>
    <n v="935"/>
    <x v="24"/>
    <x v="3"/>
    <x v="4"/>
    <x v="1"/>
    <n v="20"/>
    <x v="6"/>
    <n v="3.99205455E-4"/>
    <n v="9.8150012000000007E-5"/>
    <n v="0.25"/>
    <n v="0.38"/>
  </r>
  <r>
    <n v="936"/>
    <x v="24"/>
    <x v="3"/>
    <x v="5"/>
    <x v="1"/>
    <n v="20"/>
    <x v="0"/>
    <n v="1.6545988899999999E-4"/>
    <n v="4.90049948E-4"/>
    <n v="2.96"/>
    <n v="296.17"/>
  </r>
  <r>
    <n v="937"/>
    <x v="24"/>
    <x v="3"/>
    <x v="5"/>
    <x v="1"/>
    <n v="20"/>
    <x v="1"/>
    <n v="1.7211958799999999E-4"/>
    <n v="4.90049948E-4"/>
    <n v="2.85"/>
    <n v="142.36000000000001"/>
  </r>
  <r>
    <n v="938"/>
    <x v="24"/>
    <x v="3"/>
    <x v="5"/>
    <x v="1"/>
    <n v="20"/>
    <x v="2"/>
    <n v="1.8150526700000001E-4"/>
    <n v="4.90049948E-4"/>
    <n v="2.7"/>
    <n v="67.5"/>
  </r>
  <r>
    <n v="939"/>
    <x v="24"/>
    <x v="3"/>
    <x v="5"/>
    <x v="1"/>
    <n v="20"/>
    <x v="3"/>
    <n v="2.0434576399999999E-4"/>
    <n v="4.90049948E-4"/>
    <n v="2.4"/>
    <n v="29.98"/>
  </r>
  <r>
    <n v="940"/>
    <x v="24"/>
    <x v="3"/>
    <x v="5"/>
    <x v="1"/>
    <n v="20"/>
    <x v="4"/>
    <n v="2.5457274799999999E-4"/>
    <n v="4.90049948E-4"/>
    <n v="1.92"/>
    <n v="12.03"/>
  </r>
  <r>
    <n v="941"/>
    <x v="24"/>
    <x v="3"/>
    <x v="5"/>
    <x v="1"/>
    <n v="20"/>
    <x v="5"/>
    <n v="3.5648589299999998E-4"/>
    <n v="4.90049948E-4"/>
    <n v="1.37"/>
    <n v="4.3"/>
  </r>
  <r>
    <n v="942"/>
    <x v="24"/>
    <x v="3"/>
    <x v="5"/>
    <x v="1"/>
    <n v="20"/>
    <x v="6"/>
    <n v="5.5992713899999998E-4"/>
    <n v="4.90049948E-4"/>
    <n v="0.88"/>
    <n v="1.37"/>
  </r>
  <r>
    <n v="943"/>
    <x v="24"/>
    <x v="3"/>
    <x v="6"/>
    <x v="1"/>
    <n v="20"/>
    <x v="0"/>
    <n v="7.2094687499999995E-4"/>
    <n v="2.521950286E-3"/>
    <n v="3.5"/>
    <n v="349.81"/>
  </r>
  <r>
    <n v="944"/>
    <x v="24"/>
    <x v="3"/>
    <x v="6"/>
    <x v="1"/>
    <n v="20"/>
    <x v="1"/>
    <n v="7.2805193500000002E-4"/>
    <n v="2.521950286E-3"/>
    <n v="3.46"/>
    <n v="173.2"/>
  </r>
  <r>
    <n v="945"/>
    <x v="24"/>
    <x v="3"/>
    <x v="6"/>
    <x v="1"/>
    <n v="20"/>
    <x v="2"/>
    <n v="7.5084698599999996E-4"/>
    <n v="2.521950286E-3"/>
    <n v="3.36"/>
    <n v="83.97"/>
  </r>
  <r>
    <n v="946"/>
    <x v="24"/>
    <x v="3"/>
    <x v="6"/>
    <x v="1"/>
    <n v="20"/>
    <x v="3"/>
    <n v="7.7994784799999999E-4"/>
    <n v="2.521950286E-3"/>
    <n v="3.23"/>
    <n v="40.42"/>
  </r>
  <r>
    <n v="947"/>
    <x v="24"/>
    <x v="3"/>
    <x v="6"/>
    <x v="1"/>
    <n v="20"/>
    <x v="4"/>
    <n v="8.31892132E-4"/>
    <n v="2.521950286E-3"/>
    <n v="3.03"/>
    <n v="18.95"/>
  </r>
  <r>
    <n v="948"/>
    <x v="24"/>
    <x v="3"/>
    <x v="6"/>
    <x v="1"/>
    <n v="20"/>
    <x v="5"/>
    <n v="9.3126203900000004E-4"/>
    <n v="2.521950286E-3"/>
    <n v="2.71"/>
    <n v="8.4600000000000009"/>
  </r>
  <r>
    <n v="949"/>
    <x v="24"/>
    <x v="3"/>
    <x v="6"/>
    <x v="1"/>
    <n v="20"/>
    <x v="6"/>
    <n v="1.1162623999999999E-3"/>
    <n v="2.521950286E-3"/>
    <n v="2.2599999999999998"/>
    <n v="3.53"/>
  </r>
  <r>
    <n v="950"/>
    <x v="24"/>
    <x v="3"/>
    <x v="7"/>
    <x v="1"/>
    <n v="20"/>
    <x v="0"/>
    <n v="6.2072006989999998E-3"/>
    <n v="1.2556448579E-2"/>
    <n v="2.02"/>
    <n v="202.29"/>
  </r>
  <r>
    <n v="951"/>
    <x v="24"/>
    <x v="3"/>
    <x v="7"/>
    <x v="1"/>
    <n v="20"/>
    <x v="1"/>
    <n v="5.7368157430000002E-3"/>
    <n v="1.2556448579E-2"/>
    <n v="2.19"/>
    <n v="109.44"/>
  </r>
  <r>
    <n v="952"/>
    <x v="24"/>
    <x v="3"/>
    <x v="7"/>
    <x v="1"/>
    <n v="20"/>
    <x v="2"/>
    <n v="5.7772435249999997E-3"/>
    <n v="1.2556448579E-2"/>
    <n v="2.17"/>
    <n v="54.34"/>
  </r>
  <r>
    <n v="953"/>
    <x v="24"/>
    <x v="3"/>
    <x v="7"/>
    <x v="1"/>
    <n v="20"/>
    <x v="3"/>
    <n v="6.471338682E-3"/>
    <n v="1.2556448579E-2"/>
    <n v="1.94"/>
    <n v="24.25"/>
  </r>
  <r>
    <n v="954"/>
    <x v="24"/>
    <x v="3"/>
    <x v="7"/>
    <x v="1"/>
    <n v="20"/>
    <x v="4"/>
    <n v="5.93055645E-3"/>
    <n v="1.2556448579E-2"/>
    <n v="2.12"/>
    <n v="13.23"/>
  </r>
  <r>
    <n v="955"/>
    <x v="24"/>
    <x v="3"/>
    <x v="7"/>
    <x v="1"/>
    <n v="20"/>
    <x v="5"/>
    <n v="5.7243602349999999E-3"/>
    <n v="1.2556448579E-2"/>
    <n v="2.19"/>
    <n v="6.85"/>
  </r>
  <r>
    <n v="956"/>
    <x v="24"/>
    <x v="3"/>
    <x v="7"/>
    <x v="1"/>
    <n v="20"/>
    <x v="6"/>
    <n v="6.0973772779999999E-3"/>
    <n v="1.2556448579E-2"/>
    <n v="2.06"/>
    <n v="3.22"/>
  </r>
  <r>
    <n v="957"/>
    <x v="24"/>
    <x v="3"/>
    <x v="8"/>
    <x v="1"/>
    <n v="20"/>
    <x v="0"/>
    <n v="4.1009295732000003E-2"/>
    <n v="6.5318197012000007E-2"/>
    <n v="1.59"/>
    <n v="159.28"/>
  </r>
  <r>
    <n v="958"/>
    <x v="24"/>
    <x v="3"/>
    <x v="8"/>
    <x v="1"/>
    <n v="20"/>
    <x v="1"/>
    <n v="4.1404288262000002E-2"/>
    <n v="6.5318197012000007E-2"/>
    <n v="1.58"/>
    <n v="78.88"/>
  </r>
  <r>
    <n v="959"/>
    <x v="24"/>
    <x v="3"/>
    <x v="8"/>
    <x v="1"/>
    <n v="20"/>
    <x v="2"/>
    <n v="4.1432995349000003E-2"/>
    <n v="6.5318197012000007E-2"/>
    <n v="1.58"/>
    <n v="39.409999999999997"/>
  </r>
  <r>
    <n v="960"/>
    <x v="24"/>
    <x v="3"/>
    <x v="8"/>
    <x v="1"/>
    <n v="20"/>
    <x v="3"/>
    <n v="4.2019866406999999E-2"/>
    <n v="6.5318197012000007E-2"/>
    <n v="1.55"/>
    <n v="19.43"/>
  </r>
  <r>
    <n v="961"/>
    <x v="24"/>
    <x v="3"/>
    <x v="8"/>
    <x v="1"/>
    <n v="20"/>
    <x v="4"/>
    <n v="4.1148342191999997E-2"/>
    <n v="6.5318197012000007E-2"/>
    <n v="1.59"/>
    <n v="9.92"/>
  </r>
  <r>
    <n v="962"/>
    <x v="24"/>
    <x v="3"/>
    <x v="8"/>
    <x v="1"/>
    <n v="20"/>
    <x v="5"/>
    <n v="4.2076099664E-2"/>
    <n v="6.5318197012000007E-2"/>
    <n v="1.55"/>
    <n v="4.8499999999999996"/>
  </r>
  <r>
    <n v="963"/>
    <x v="24"/>
    <x v="3"/>
    <x v="8"/>
    <x v="1"/>
    <n v="20"/>
    <x v="6"/>
    <n v="4.2522519826999998E-2"/>
    <n v="6.5318197012000007E-2"/>
    <n v="1.54"/>
    <n v="2.4"/>
  </r>
  <r>
    <n v="964"/>
    <x v="25"/>
    <x v="4"/>
    <x v="0"/>
    <x v="1"/>
    <n v="20"/>
    <x v="0"/>
    <n v="3.3687800000000001E-6"/>
    <n v="9.5000000000000001E-7"/>
    <n v="0.28000000000000003"/>
    <n v="28.2"/>
  </r>
  <r>
    <n v="965"/>
    <x v="25"/>
    <x v="4"/>
    <x v="0"/>
    <x v="1"/>
    <n v="20"/>
    <x v="1"/>
    <n v="1.4557317E-5"/>
    <n v="9.5000000000000001E-7"/>
    <n v="7.0000000000000007E-2"/>
    <n v="3.26"/>
  </r>
  <r>
    <n v="966"/>
    <x v="25"/>
    <x v="4"/>
    <x v="0"/>
    <x v="1"/>
    <n v="20"/>
    <x v="2"/>
    <n v="2.7304330000000001E-5"/>
    <n v="9.5000000000000001E-7"/>
    <n v="0.03"/>
    <n v="0.87"/>
  </r>
  <r>
    <n v="967"/>
    <x v="25"/>
    <x v="4"/>
    <x v="0"/>
    <x v="1"/>
    <n v="20"/>
    <x v="3"/>
    <n v="6.0459038999999998E-5"/>
    <n v="9.5000000000000001E-7"/>
    <n v="0.02"/>
    <n v="0.2"/>
  </r>
  <r>
    <n v="968"/>
    <x v="25"/>
    <x v="4"/>
    <x v="0"/>
    <x v="1"/>
    <n v="20"/>
    <x v="4"/>
    <n v="1.2595168700000001E-4"/>
    <n v="9.5000000000000001E-7"/>
    <n v="0.01"/>
    <n v="0.05"/>
  </r>
  <r>
    <n v="969"/>
    <x v="25"/>
    <x v="4"/>
    <x v="0"/>
    <x v="1"/>
    <n v="20"/>
    <x v="5"/>
    <n v="2.5830342199999998E-4"/>
    <n v="9.5000000000000001E-7"/>
    <n v="0"/>
    <n v="0.01"/>
  </r>
  <r>
    <n v="970"/>
    <x v="25"/>
    <x v="4"/>
    <x v="0"/>
    <x v="1"/>
    <n v="20"/>
    <x v="6"/>
    <n v="5.1992945399999995E-4"/>
    <n v="9.5000000000000001E-7"/>
    <n v="0"/>
    <n v="0"/>
  </r>
  <r>
    <n v="971"/>
    <x v="25"/>
    <x v="4"/>
    <x v="1"/>
    <x v="1"/>
    <n v="20"/>
    <x v="0"/>
    <n v="1.19675E-6"/>
    <n v="2.9000000000000002E-6"/>
    <n v="2.42"/>
    <n v="242.32"/>
  </r>
  <r>
    <n v="972"/>
    <x v="25"/>
    <x v="4"/>
    <x v="1"/>
    <x v="1"/>
    <n v="20"/>
    <x v="1"/>
    <n v="1.2610294E-5"/>
    <n v="2.9000000000000002E-6"/>
    <n v="0.23"/>
    <n v="11.5"/>
  </r>
  <r>
    <n v="973"/>
    <x v="25"/>
    <x v="4"/>
    <x v="1"/>
    <x v="1"/>
    <n v="20"/>
    <x v="2"/>
    <n v="2.6823394000000002E-5"/>
    <n v="2.9000000000000002E-6"/>
    <n v="0.11"/>
    <n v="2.7"/>
  </r>
  <r>
    <n v="974"/>
    <x v="25"/>
    <x v="4"/>
    <x v="1"/>
    <x v="1"/>
    <n v="20"/>
    <x v="3"/>
    <n v="5.9437191999999999E-5"/>
    <n v="2.9000000000000002E-6"/>
    <n v="0.05"/>
    <n v="0.61"/>
  </r>
  <r>
    <n v="975"/>
    <x v="25"/>
    <x v="4"/>
    <x v="1"/>
    <x v="1"/>
    <n v="20"/>
    <x v="4"/>
    <n v="1.44554855E-4"/>
    <n v="2.9000000000000002E-6"/>
    <n v="0.02"/>
    <n v="0.13"/>
  </r>
  <r>
    <n v="976"/>
    <x v="25"/>
    <x v="4"/>
    <x v="1"/>
    <x v="1"/>
    <n v="20"/>
    <x v="5"/>
    <n v="2.5639814E-4"/>
    <n v="2.9000000000000002E-6"/>
    <n v="0.01"/>
    <n v="0.04"/>
  </r>
  <r>
    <n v="977"/>
    <x v="25"/>
    <x v="4"/>
    <x v="1"/>
    <x v="1"/>
    <n v="20"/>
    <x v="6"/>
    <n v="6.2536803300000004E-4"/>
    <n v="2.9000000000000002E-6"/>
    <n v="0"/>
    <n v="0.01"/>
  </r>
  <r>
    <n v="978"/>
    <x v="25"/>
    <x v="4"/>
    <x v="2"/>
    <x v="1"/>
    <n v="20"/>
    <x v="0"/>
    <n v="1.9567089999999999E-6"/>
    <n v="6.7499999999999997E-6"/>
    <n v="3.45"/>
    <n v="344.97"/>
  </r>
  <r>
    <n v="979"/>
    <x v="25"/>
    <x v="4"/>
    <x v="2"/>
    <x v="1"/>
    <n v="20"/>
    <x v="1"/>
    <n v="1.9869021E-5"/>
    <n v="6.7499999999999997E-6"/>
    <n v="0.34"/>
    <n v="16.989999999999998"/>
  </r>
  <r>
    <n v="980"/>
    <x v="25"/>
    <x v="4"/>
    <x v="2"/>
    <x v="1"/>
    <n v="20"/>
    <x v="2"/>
    <n v="6.2106177000000002E-5"/>
    <n v="6.7499999999999997E-6"/>
    <n v="0.11"/>
    <n v="2.72"/>
  </r>
  <r>
    <n v="981"/>
    <x v="25"/>
    <x v="4"/>
    <x v="2"/>
    <x v="1"/>
    <n v="20"/>
    <x v="3"/>
    <n v="7.4006806000000001E-5"/>
    <n v="6.7499999999999997E-6"/>
    <n v="0.09"/>
    <n v="1.1399999999999999"/>
  </r>
  <r>
    <n v="982"/>
    <x v="25"/>
    <x v="4"/>
    <x v="2"/>
    <x v="1"/>
    <n v="20"/>
    <x v="4"/>
    <n v="1.2648050299999999E-4"/>
    <n v="6.7499999999999997E-6"/>
    <n v="0.05"/>
    <n v="0.33"/>
  </r>
  <r>
    <n v="983"/>
    <x v="25"/>
    <x v="4"/>
    <x v="2"/>
    <x v="1"/>
    <n v="20"/>
    <x v="5"/>
    <n v="2.5873314000000001E-4"/>
    <n v="6.7499999999999997E-6"/>
    <n v="0.03"/>
    <n v="0.08"/>
  </r>
  <r>
    <n v="984"/>
    <x v="25"/>
    <x v="4"/>
    <x v="2"/>
    <x v="1"/>
    <n v="20"/>
    <x v="6"/>
    <n v="5.3697323899999996E-4"/>
    <n v="6.7499999999999997E-6"/>
    <n v="0.01"/>
    <n v="0.02"/>
  </r>
  <r>
    <n v="985"/>
    <x v="25"/>
    <x v="4"/>
    <x v="3"/>
    <x v="1"/>
    <n v="20"/>
    <x v="0"/>
    <n v="1.861528E-6"/>
    <n v="2.5399999000000001E-5"/>
    <n v="13.64"/>
    <n v="1364.47"/>
  </r>
  <r>
    <n v="986"/>
    <x v="25"/>
    <x v="4"/>
    <x v="3"/>
    <x v="1"/>
    <n v="20"/>
    <x v="1"/>
    <n v="1.1819973E-5"/>
    <n v="2.5399999000000001E-5"/>
    <n v="2.15"/>
    <n v="107.45"/>
  </r>
  <r>
    <n v="987"/>
    <x v="25"/>
    <x v="4"/>
    <x v="3"/>
    <x v="1"/>
    <n v="20"/>
    <x v="2"/>
    <n v="2.8168037E-5"/>
    <n v="2.5399999000000001E-5"/>
    <n v="0.9"/>
    <n v="22.54"/>
  </r>
  <r>
    <n v="988"/>
    <x v="25"/>
    <x v="4"/>
    <x v="3"/>
    <x v="1"/>
    <n v="20"/>
    <x v="3"/>
    <n v="6.3124112999999996E-5"/>
    <n v="2.5399999000000001E-5"/>
    <n v="0.4"/>
    <n v="5.03"/>
  </r>
  <r>
    <n v="989"/>
    <x v="25"/>
    <x v="4"/>
    <x v="3"/>
    <x v="1"/>
    <n v="20"/>
    <x v="4"/>
    <n v="1.2722592500000001E-4"/>
    <n v="2.5399999000000001E-5"/>
    <n v="0.2"/>
    <n v="1.25"/>
  </r>
  <r>
    <n v="990"/>
    <x v="25"/>
    <x v="4"/>
    <x v="3"/>
    <x v="1"/>
    <n v="20"/>
    <x v="5"/>
    <n v="2.5967229199999999E-4"/>
    <n v="2.5399999000000001E-5"/>
    <n v="0.1"/>
    <n v="0.31"/>
  </r>
  <r>
    <n v="991"/>
    <x v="25"/>
    <x v="4"/>
    <x v="3"/>
    <x v="1"/>
    <n v="20"/>
    <x v="6"/>
    <n v="5.3370726500000004E-4"/>
    <n v="2.5399999000000001E-5"/>
    <n v="0.05"/>
    <n v="7.0000000000000007E-2"/>
  </r>
  <r>
    <n v="992"/>
    <x v="25"/>
    <x v="4"/>
    <x v="4"/>
    <x v="1"/>
    <n v="20"/>
    <x v="0"/>
    <n v="2.6747579999999999E-6"/>
    <n v="9.8150012000000007E-5"/>
    <n v="36.69"/>
    <n v="3669.49"/>
  </r>
  <r>
    <n v="993"/>
    <x v="25"/>
    <x v="4"/>
    <x v="4"/>
    <x v="1"/>
    <n v="20"/>
    <x v="1"/>
    <n v="1.2511387E-5"/>
    <n v="9.8150012000000007E-5"/>
    <n v="7.84"/>
    <n v="392.24"/>
  </r>
  <r>
    <n v="994"/>
    <x v="25"/>
    <x v="4"/>
    <x v="4"/>
    <x v="1"/>
    <n v="20"/>
    <x v="2"/>
    <n v="2.8557143999999998E-5"/>
    <n v="9.8150012000000007E-5"/>
    <n v="3.44"/>
    <n v="85.92"/>
  </r>
  <r>
    <n v="995"/>
    <x v="25"/>
    <x v="4"/>
    <x v="4"/>
    <x v="1"/>
    <n v="20"/>
    <x v="3"/>
    <n v="6.1358324999999993E-5"/>
    <n v="9.8150012000000007E-5"/>
    <n v="1.6"/>
    <n v="20"/>
  </r>
  <r>
    <n v="996"/>
    <x v="25"/>
    <x v="4"/>
    <x v="4"/>
    <x v="1"/>
    <n v="20"/>
    <x v="4"/>
    <n v="1.2616086999999999E-4"/>
    <n v="9.8150012000000007E-5"/>
    <n v="0.78"/>
    <n v="4.8600000000000003"/>
  </r>
  <r>
    <n v="997"/>
    <x v="25"/>
    <x v="4"/>
    <x v="4"/>
    <x v="1"/>
    <n v="20"/>
    <x v="5"/>
    <n v="2.56321015E-4"/>
    <n v="9.8150012000000007E-5"/>
    <n v="0.38"/>
    <n v="1.2"/>
  </r>
  <r>
    <n v="998"/>
    <x v="25"/>
    <x v="4"/>
    <x v="4"/>
    <x v="1"/>
    <n v="20"/>
    <x v="6"/>
    <n v="5.3941813499999995E-4"/>
    <n v="9.8150012000000007E-5"/>
    <n v="0.18"/>
    <n v="0.28000000000000003"/>
  </r>
  <r>
    <n v="999"/>
    <x v="25"/>
    <x v="4"/>
    <x v="5"/>
    <x v="1"/>
    <n v="20"/>
    <x v="0"/>
    <n v="4.0913000000000001E-6"/>
    <n v="4.90049948E-4"/>
    <n v="119.78"/>
    <n v="11977.8"/>
  </r>
  <r>
    <n v="1000"/>
    <x v="25"/>
    <x v="4"/>
    <x v="5"/>
    <x v="1"/>
    <n v="20"/>
    <x v="1"/>
    <n v="1.5605614E-5"/>
    <n v="4.90049948E-4"/>
    <n v="31.4"/>
    <n v="1570.11"/>
  </r>
  <r>
    <n v="1001"/>
    <x v="25"/>
    <x v="4"/>
    <x v="5"/>
    <x v="1"/>
    <n v="20"/>
    <x v="2"/>
    <n v="3.2178497000000002E-5"/>
    <n v="4.90049948E-4"/>
    <n v="15.23"/>
    <n v="380.73"/>
  </r>
  <r>
    <n v="1002"/>
    <x v="25"/>
    <x v="4"/>
    <x v="5"/>
    <x v="1"/>
    <n v="20"/>
    <x v="3"/>
    <n v="6.7526103999999995E-5"/>
    <n v="4.90049948E-4"/>
    <n v="7.26"/>
    <n v="90.71"/>
  </r>
  <r>
    <n v="1003"/>
    <x v="25"/>
    <x v="4"/>
    <x v="5"/>
    <x v="1"/>
    <n v="20"/>
    <x v="4"/>
    <n v="1.3363827E-4"/>
    <n v="4.90049948E-4"/>
    <n v="3.67"/>
    <n v="22.92"/>
  </r>
  <r>
    <n v="1004"/>
    <x v="25"/>
    <x v="4"/>
    <x v="5"/>
    <x v="1"/>
    <n v="20"/>
    <x v="5"/>
    <n v="2.6817544100000003E-4"/>
    <n v="4.90049948E-4"/>
    <n v="1.83"/>
    <n v="5.71"/>
  </r>
  <r>
    <n v="1005"/>
    <x v="25"/>
    <x v="4"/>
    <x v="5"/>
    <x v="1"/>
    <n v="20"/>
    <x v="6"/>
    <n v="5.55517909E-4"/>
    <n v="4.90049948E-4"/>
    <n v="0.88"/>
    <n v="1.38"/>
  </r>
  <r>
    <n v="1006"/>
    <x v="25"/>
    <x v="4"/>
    <x v="6"/>
    <x v="1"/>
    <n v="20"/>
    <x v="0"/>
    <n v="7.0702289999999998E-6"/>
    <n v="2.521950286E-3"/>
    <n v="356.7"/>
    <n v="35670"/>
  </r>
  <r>
    <n v="1007"/>
    <x v="25"/>
    <x v="4"/>
    <x v="6"/>
    <x v="1"/>
    <n v="20"/>
    <x v="1"/>
    <n v="1.9767695E-5"/>
    <n v="2.521950286E-3"/>
    <n v="127.58"/>
    <n v="6378.97"/>
  </r>
  <r>
    <n v="1008"/>
    <x v="25"/>
    <x v="4"/>
    <x v="6"/>
    <x v="1"/>
    <n v="20"/>
    <x v="2"/>
    <n v="3.6042555000000003E-5"/>
    <n v="2.521950286E-3"/>
    <n v="69.97"/>
    <n v="1749.29"/>
  </r>
  <r>
    <n v="1009"/>
    <x v="25"/>
    <x v="4"/>
    <x v="6"/>
    <x v="1"/>
    <n v="20"/>
    <x v="3"/>
    <n v="7.1243942999999995E-5"/>
    <n v="2.521950286E-3"/>
    <n v="35.4"/>
    <n v="442.49"/>
  </r>
  <r>
    <n v="1010"/>
    <x v="25"/>
    <x v="4"/>
    <x v="6"/>
    <x v="1"/>
    <n v="20"/>
    <x v="4"/>
    <n v="1.4079213700000001E-4"/>
    <n v="2.521950286E-3"/>
    <n v="17.91"/>
    <n v="111.95"/>
  </r>
  <r>
    <n v="1011"/>
    <x v="25"/>
    <x v="4"/>
    <x v="6"/>
    <x v="1"/>
    <n v="20"/>
    <x v="5"/>
    <n v="2.7944333899999999E-4"/>
    <n v="2.521950286E-3"/>
    <n v="9.02"/>
    <n v="28.2"/>
  </r>
  <r>
    <n v="1012"/>
    <x v="25"/>
    <x v="4"/>
    <x v="6"/>
    <x v="1"/>
    <n v="20"/>
    <x v="6"/>
    <n v="5.7778117500000004E-4"/>
    <n v="2.521950286E-3"/>
    <n v="4.3600000000000003"/>
    <n v="6.82"/>
  </r>
  <r>
    <n v="1013"/>
    <x v="25"/>
    <x v="4"/>
    <x v="7"/>
    <x v="1"/>
    <n v="20"/>
    <x v="0"/>
    <n v="1.2758188E-5"/>
    <n v="1.2556448579E-2"/>
    <n v="984.19"/>
    <n v="98418.7"/>
  </r>
  <r>
    <n v="1014"/>
    <x v="25"/>
    <x v="4"/>
    <x v="7"/>
    <x v="1"/>
    <n v="20"/>
    <x v="1"/>
    <n v="2.4252197999999999E-5"/>
    <n v="1.2556448579E-2"/>
    <n v="517.74"/>
    <n v="25887.200000000001"/>
  </r>
  <r>
    <n v="1015"/>
    <x v="25"/>
    <x v="4"/>
    <x v="7"/>
    <x v="1"/>
    <n v="20"/>
    <x v="2"/>
    <n v="4.2878837000000001E-5"/>
    <n v="1.2556448579E-2"/>
    <n v="292.83999999999997"/>
    <n v="7320.89"/>
  </r>
  <r>
    <n v="1016"/>
    <x v="25"/>
    <x v="4"/>
    <x v="7"/>
    <x v="1"/>
    <n v="20"/>
    <x v="3"/>
    <n v="7.5519456000000001E-5"/>
    <n v="1.2556448579E-2"/>
    <n v="166.27"/>
    <n v="2078.35"/>
  </r>
  <r>
    <n v="1017"/>
    <x v="25"/>
    <x v="4"/>
    <x v="7"/>
    <x v="1"/>
    <n v="20"/>
    <x v="4"/>
    <n v="1.48259292E-4"/>
    <n v="1.2556448579E-2"/>
    <n v="84.69"/>
    <n v="529.33000000000004"/>
  </r>
  <r>
    <n v="1018"/>
    <x v="25"/>
    <x v="4"/>
    <x v="7"/>
    <x v="1"/>
    <n v="20"/>
    <x v="5"/>
    <n v="2.9217434300000001E-4"/>
    <n v="1.2556448579E-2"/>
    <n v="42.98"/>
    <n v="134.30000000000001"/>
  </r>
  <r>
    <n v="1019"/>
    <x v="25"/>
    <x v="4"/>
    <x v="7"/>
    <x v="1"/>
    <n v="20"/>
    <x v="6"/>
    <n v="6.0964562000000004E-4"/>
    <n v="1.2556448579E-2"/>
    <n v="20.6"/>
    <n v="32.18"/>
  </r>
  <r>
    <n v="1020"/>
    <x v="25"/>
    <x v="4"/>
    <x v="8"/>
    <x v="1"/>
    <n v="20"/>
    <x v="0"/>
    <n v="2.4313852999999999E-5"/>
    <n v="6.5318197012000007E-2"/>
    <n v="2686.46"/>
    <n v="268646"/>
  </r>
  <r>
    <n v="1021"/>
    <x v="25"/>
    <x v="4"/>
    <x v="8"/>
    <x v="1"/>
    <n v="20"/>
    <x v="1"/>
    <n v="4.3537839000000002E-5"/>
    <n v="6.5318197012000007E-2"/>
    <n v="1500.26"/>
    <n v="75013.100000000006"/>
  </r>
  <r>
    <n v="1022"/>
    <x v="25"/>
    <x v="4"/>
    <x v="8"/>
    <x v="1"/>
    <n v="20"/>
    <x v="2"/>
    <n v="6.5635519000000004E-5"/>
    <n v="6.5318197012000007E-2"/>
    <n v="995.17"/>
    <n v="24879.1"/>
  </r>
  <r>
    <n v="1023"/>
    <x v="25"/>
    <x v="4"/>
    <x v="8"/>
    <x v="1"/>
    <n v="20"/>
    <x v="3"/>
    <n v="1.10536072E-4"/>
    <n v="6.5318197012000007E-2"/>
    <n v="590.91999999999996"/>
    <n v="7386.52"/>
  </r>
  <r>
    <n v="1024"/>
    <x v="25"/>
    <x v="4"/>
    <x v="8"/>
    <x v="1"/>
    <n v="20"/>
    <x v="4"/>
    <n v="1.9376185099999999E-4"/>
    <n v="6.5318197012000007E-2"/>
    <n v="337.11"/>
    <n v="2106.91"/>
  </r>
  <r>
    <n v="1025"/>
    <x v="25"/>
    <x v="4"/>
    <x v="8"/>
    <x v="1"/>
    <n v="20"/>
    <x v="5"/>
    <n v="3.4610182E-4"/>
    <n v="6.5318197012000007E-2"/>
    <n v="188.73"/>
    <n v="589.77"/>
  </r>
  <r>
    <n v="1026"/>
    <x v="25"/>
    <x v="4"/>
    <x v="8"/>
    <x v="1"/>
    <n v="20"/>
    <x v="6"/>
    <n v="6.9691275699999995E-4"/>
    <n v="6.5318197012000007E-2"/>
    <n v="93.73"/>
    <n v="146.44999999999999"/>
  </r>
  <r>
    <n v="1027"/>
    <x v="26"/>
    <x v="5"/>
    <x v="0"/>
    <x v="1"/>
    <n v="20"/>
    <x v="0"/>
    <n v="2.4003909999999999E-6"/>
    <n v="9.5000000000000001E-7"/>
    <n v="0.4"/>
    <n v="39.58"/>
  </r>
  <r>
    <n v="1028"/>
    <x v="26"/>
    <x v="5"/>
    <x v="0"/>
    <x v="1"/>
    <n v="20"/>
    <x v="1"/>
    <n v="1.188349E-5"/>
    <n v="9.5000000000000001E-7"/>
    <n v="0.08"/>
    <n v="4"/>
  </r>
  <r>
    <n v="1029"/>
    <x v="26"/>
    <x v="5"/>
    <x v="0"/>
    <x v="1"/>
    <n v="20"/>
    <x v="2"/>
    <n v="1.8529036E-5"/>
    <n v="9.5000000000000001E-7"/>
    <n v="0.05"/>
    <n v="1.28"/>
  </r>
  <r>
    <n v="1030"/>
    <x v="26"/>
    <x v="5"/>
    <x v="0"/>
    <x v="1"/>
    <n v="20"/>
    <x v="3"/>
    <n v="4.1302108000000001E-5"/>
    <n v="9.5000000000000001E-7"/>
    <n v="0.02"/>
    <n v="0.28999999999999998"/>
  </r>
  <r>
    <n v="1031"/>
    <x v="26"/>
    <x v="5"/>
    <x v="0"/>
    <x v="1"/>
    <n v="20"/>
    <x v="4"/>
    <n v="8.4240731999999995E-5"/>
    <n v="9.5000000000000001E-7"/>
    <n v="0.01"/>
    <n v="7.0000000000000007E-2"/>
  </r>
  <r>
    <n v="1032"/>
    <x v="26"/>
    <x v="5"/>
    <x v="0"/>
    <x v="1"/>
    <n v="20"/>
    <x v="5"/>
    <n v="1.72803921E-4"/>
    <n v="9.5000000000000001E-7"/>
    <n v="0.01"/>
    <n v="0.02"/>
  </r>
  <r>
    <n v="1033"/>
    <x v="26"/>
    <x v="5"/>
    <x v="0"/>
    <x v="1"/>
    <n v="20"/>
    <x v="6"/>
    <n v="3.56850767E-4"/>
    <n v="9.5000000000000001E-7"/>
    <n v="0"/>
    <n v="0"/>
  </r>
  <r>
    <n v="1034"/>
    <x v="26"/>
    <x v="5"/>
    <x v="1"/>
    <x v="1"/>
    <n v="20"/>
    <x v="0"/>
    <n v="1.3386829999999999E-6"/>
    <n v="2.9000000000000002E-6"/>
    <n v="2.17"/>
    <n v="216.63"/>
  </r>
  <r>
    <n v="1035"/>
    <x v="26"/>
    <x v="5"/>
    <x v="1"/>
    <x v="1"/>
    <n v="20"/>
    <x v="1"/>
    <n v="8.1392009999999993E-6"/>
    <n v="2.9000000000000002E-6"/>
    <n v="0.36"/>
    <n v="17.82"/>
  </r>
  <r>
    <n v="1036"/>
    <x v="26"/>
    <x v="5"/>
    <x v="1"/>
    <x v="1"/>
    <n v="20"/>
    <x v="2"/>
    <n v="1.8973276000000001E-5"/>
    <n v="2.9000000000000002E-6"/>
    <n v="0.15"/>
    <n v="3.82"/>
  </r>
  <r>
    <n v="1037"/>
    <x v="26"/>
    <x v="5"/>
    <x v="1"/>
    <x v="1"/>
    <n v="20"/>
    <x v="3"/>
    <n v="4.0704756000000003E-5"/>
    <n v="2.9000000000000002E-6"/>
    <n v="7.0000000000000007E-2"/>
    <n v="0.89"/>
  </r>
  <r>
    <n v="1038"/>
    <x v="26"/>
    <x v="5"/>
    <x v="1"/>
    <x v="1"/>
    <n v="20"/>
    <x v="4"/>
    <n v="8.4996223000000001E-5"/>
    <n v="2.9000000000000002E-6"/>
    <n v="0.03"/>
    <n v="0.21"/>
  </r>
  <r>
    <n v="1039"/>
    <x v="26"/>
    <x v="5"/>
    <x v="1"/>
    <x v="1"/>
    <n v="20"/>
    <x v="5"/>
    <n v="1.7351136199999999E-4"/>
    <n v="2.9000000000000002E-6"/>
    <n v="0.02"/>
    <n v="0.05"/>
  </r>
  <r>
    <n v="1040"/>
    <x v="26"/>
    <x v="5"/>
    <x v="1"/>
    <x v="1"/>
    <n v="20"/>
    <x v="6"/>
    <n v="3.6198477E-4"/>
    <n v="2.9000000000000002E-6"/>
    <n v="0.01"/>
    <n v="0.01"/>
  </r>
  <r>
    <n v="1041"/>
    <x v="26"/>
    <x v="5"/>
    <x v="2"/>
    <x v="1"/>
    <n v="20"/>
    <x v="0"/>
    <n v="3.7165360000000001E-6"/>
    <n v="6.7499999999999997E-6"/>
    <n v="1.82"/>
    <n v="181.62"/>
  </r>
  <r>
    <n v="1042"/>
    <x v="26"/>
    <x v="5"/>
    <x v="2"/>
    <x v="1"/>
    <n v="20"/>
    <x v="1"/>
    <n v="9.8727639999999996E-6"/>
    <n v="6.7499999999999997E-6"/>
    <n v="0.68"/>
    <n v="34.18"/>
  </r>
  <r>
    <n v="1043"/>
    <x v="26"/>
    <x v="5"/>
    <x v="2"/>
    <x v="1"/>
    <n v="20"/>
    <x v="2"/>
    <n v="2.0153261999999998E-5"/>
    <n v="6.7499999999999997E-6"/>
    <n v="0.33"/>
    <n v="8.3699999999999992"/>
  </r>
  <r>
    <n v="1044"/>
    <x v="26"/>
    <x v="5"/>
    <x v="2"/>
    <x v="1"/>
    <n v="20"/>
    <x v="3"/>
    <n v="4.0930509999999998E-5"/>
    <n v="6.7499999999999997E-6"/>
    <n v="0.16"/>
    <n v="2.06"/>
  </r>
  <r>
    <n v="1045"/>
    <x v="26"/>
    <x v="5"/>
    <x v="2"/>
    <x v="1"/>
    <n v="20"/>
    <x v="4"/>
    <n v="8.5086001000000001E-5"/>
    <n v="6.7499999999999997E-6"/>
    <n v="0.08"/>
    <n v="0.5"/>
  </r>
  <r>
    <n v="1046"/>
    <x v="26"/>
    <x v="5"/>
    <x v="2"/>
    <x v="1"/>
    <n v="20"/>
    <x v="5"/>
    <n v="1.76926886E-4"/>
    <n v="6.7499999999999997E-6"/>
    <n v="0.04"/>
    <n v="0.12"/>
  </r>
  <r>
    <n v="1047"/>
    <x v="26"/>
    <x v="5"/>
    <x v="2"/>
    <x v="1"/>
    <n v="20"/>
    <x v="6"/>
    <n v="3.6250893000000002E-4"/>
    <n v="6.7499999999999997E-6"/>
    <n v="0.02"/>
    <n v="0.03"/>
  </r>
  <r>
    <n v="1048"/>
    <x v="26"/>
    <x v="5"/>
    <x v="3"/>
    <x v="1"/>
    <n v="20"/>
    <x v="0"/>
    <n v="1.0028295E-5"/>
    <n v="2.5399999000000001E-5"/>
    <n v="2.5299999999999998"/>
    <n v="253.28"/>
  </r>
  <r>
    <n v="1049"/>
    <x v="26"/>
    <x v="5"/>
    <x v="3"/>
    <x v="1"/>
    <n v="20"/>
    <x v="1"/>
    <n v="1.6945414E-5"/>
    <n v="2.5399999000000001E-5"/>
    <n v="1.5"/>
    <n v="74.95"/>
  </r>
  <r>
    <n v="1050"/>
    <x v="26"/>
    <x v="5"/>
    <x v="3"/>
    <x v="1"/>
    <n v="20"/>
    <x v="2"/>
    <n v="2.8263963000000001E-5"/>
    <n v="2.5399999000000001E-5"/>
    <n v="0.9"/>
    <n v="22.47"/>
  </r>
  <r>
    <n v="1051"/>
    <x v="26"/>
    <x v="5"/>
    <x v="3"/>
    <x v="1"/>
    <n v="20"/>
    <x v="3"/>
    <n v="4.9895792000000002E-5"/>
    <n v="2.5399999000000001E-5"/>
    <n v="0.51"/>
    <n v="6.36"/>
  </r>
  <r>
    <n v="1052"/>
    <x v="26"/>
    <x v="5"/>
    <x v="3"/>
    <x v="1"/>
    <n v="20"/>
    <x v="4"/>
    <n v="9.6632167999999999E-5"/>
    <n v="2.5399999000000001E-5"/>
    <n v="0.26"/>
    <n v="1.64"/>
  </r>
  <r>
    <n v="1053"/>
    <x v="26"/>
    <x v="5"/>
    <x v="3"/>
    <x v="1"/>
    <n v="20"/>
    <x v="5"/>
    <n v="1.8716025799999999E-4"/>
    <n v="2.5399999000000001E-5"/>
    <n v="0.14000000000000001"/>
    <n v="0.42"/>
  </r>
  <r>
    <n v="1054"/>
    <x v="26"/>
    <x v="5"/>
    <x v="3"/>
    <x v="1"/>
    <n v="20"/>
    <x v="6"/>
    <n v="3.6724936200000001E-4"/>
    <n v="2.5399999000000001E-5"/>
    <n v="7.0000000000000007E-2"/>
    <n v="0.11"/>
  </r>
  <r>
    <n v="1055"/>
    <x v="26"/>
    <x v="5"/>
    <x v="4"/>
    <x v="1"/>
    <n v="20"/>
    <x v="0"/>
    <n v="3.5229509999999999E-5"/>
    <n v="9.8150012000000007E-5"/>
    <n v="2.79"/>
    <n v="278.60000000000002"/>
  </r>
  <r>
    <n v="1056"/>
    <x v="26"/>
    <x v="5"/>
    <x v="4"/>
    <x v="1"/>
    <n v="20"/>
    <x v="1"/>
    <n v="4.3260494000000001E-5"/>
    <n v="9.8150012000000007E-5"/>
    <n v="2.27"/>
    <n v="113.44"/>
  </r>
  <r>
    <n v="1057"/>
    <x v="26"/>
    <x v="5"/>
    <x v="4"/>
    <x v="1"/>
    <n v="20"/>
    <x v="2"/>
    <n v="5.5179185000000001E-5"/>
    <n v="9.8150012000000007E-5"/>
    <n v="1.78"/>
    <n v="44.47"/>
  </r>
  <r>
    <n v="1058"/>
    <x v="26"/>
    <x v="5"/>
    <x v="4"/>
    <x v="1"/>
    <n v="20"/>
    <x v="3"/>
    <n v="7.5894218999999994E-5"/>
    <n v="9.8150012000000007E-5"/>
    <n v="1.29"/>
    <n v="16.170000000000002"/>
  </r>
  <r>
    <n v="1059"/>
    <x v="26"/>
    <x v="5"/>
    <x v="4"/>
    <x v="1"/>
    <n v="20"/>
    <x v="4"/>
    <n v="1.1960063399999999E-4"/>
    <n v="9.8150012000000007E-5"/>
    <n v="0.82"/>
    <n v="5.13"/>
  </r>
  <r>
    <n v="1060"/>
    <x v="26"/>
    <x v="5"/>
    <x v="4"/>
    <x v="1"/>
    <n v="20"/>
    <x v="5"/>
    <n v="2.11481194E-4"/>
    <n v="9.8150012000000007E-5"/>
    <n v="0.46"/>
    <n v="1.45"/>
  </r>
  <r>
    <n v="1061"/>
    <x v="26"/>
    <x v="5"/>
    <x v="4"/>
    <x v="1"/>
    <n v="20"/>
    <x v="6"/>
    <n v="4.0282309099999998E-4"/>
    <n v="9.8150012000000007E-5"/>
    <n v="0.24"/>
    <n v="0.38"/>
  </r>
  <r>
    <n v="1062"/>
    <x v="26"/>
    <x v="5"/>
    <x v="5"/>
    <x v="1"/>
    <n v="20"/>
    <x v="0"/>
    <n v="1.5015601800000001E-4"/>
    <n v="4.90049948E-4"/>
    <n v="3.26"/>
    <n v="326.36"/>
  </r>
  <r>
    <n v="1063"/>
    <x v="26"/>
    <x v="5"/>
    <x v="5"/>
    <x v="1"/>
    <n v="20"/>
    <x v="1"/>
    <n v="1.8232819300000001E-4"/>
    <n v="4.90049948E-4"/>
    <n v="2.69"/>
    <n v="134.38999999999999"/>
  </r>
  <r>
    <n v="1064"/>
    <x v="26"/>
    <x v="5"/>
    <x v="5"/>
    <x v="1"/>
    <n v="20"/>
    <x v="2"/>
    <n v="1.75537731E-4"/>
    <n v="4.90049948E-4"/>
    <n v="2.79"/>
    <n v="69.790000000000006"/>
  </r>
  <r>
    <n v="1065"/>
    <x v="26"/>
    <x v="5"/>
    <x v="5"/>
    <x v="1"/>
    <n v="20"/>
    <x v="3"/>
    <n v="2.02556883E-4"/>
    <n v="4.90049948E-4"/>
    <n v="2.42"/>
    <n v="30.24"/>
  </r>
  <r>
    <n v="1066"/>
    <x v="26"/>
    <x v="5"/>
    <x v="5"/>
    <x v="1"/>
    <n v="20"/>
    <x v="4"/>
    <n v="2.5870278499999998E-4"/>
    <n v="4.90049948E-4"/>
    <n v="1.89"/>
    <n v="11.84"/>
  </r>
  <r>
    <n v="1067"/>
    <x v="26"/>
    <x v="5"/>
    <x v="5"/>
    <x v="1"/>
    <n v="20"/>
    <x v="5"/>
    <n v="3.55152792E-4"/>
    <n v="4.90049948E-4"/>
    <n v="1.38"/>
    <n v="4.3099999999999996"/>
  </r>
  <r>
    <n v="1068"/>
    <x v="26"/>
    <x v="5"/>
    <x v="5"/>
    <x v="1"/>
    <n v="20"/>
    <x v="6"/>
    <n v="5.6391023099999998E-4"/>
    <n v="4.90049948E-4"/>
    <n v="0.87"/>
    <n v="1.36"/>
  </r>
  <r>
    <n v="1069"/>
    <x v="26"/>
    <x v="5"/>
    <x v="6"/>
    <x v="1"/>
    <n v="20"/>
    <x v="0"/>
    <n v="7.3318986699999998E-4"/>
    <n v="2.521950286E-3"/>
    <n v="3.44"/>
    <n v="343.97"/>
  </r>
  <r>
    <n v="1070"/>
    <x v="26"/>
    <x v="5"/>
    <x v="6"/>
    <x v="1"/>
    <n v="20"/>
    <x v="1"/>
    <n v="7.4942951300000003E-4"/>
    <n v="2.521950286E-3"/>
    <n v="3.37"/>
    <n v="168.26"/>
  </r>
  <r>
    <n v="1071"/>
    <x v="26"/>
    <x v="5"/>
    <x v="6"/>
    <x v="1"/>
    <n v="20"/>
    <x v="2"/>
    <n v="7.5214001099999995E-4"/>
    <n v="2.521950286E-3"/>
    <n v="3.35"/>
    <n v="83.83"/>
  </r>
  <r>
    <n v="1072"/>
    <x v="26"/>
    <x v="5"/>
    <x v="6"/>
    <x v="1"/>
    <n v="20"/>
    <x v="3"/>
    <n v="7.4611342300000001E-4"/>
    <n v="2.521950286E-3"/>
    <n v="3.38"/>
    <n v="42.25"/>
  </r>
  <r>
    <n v="1073"/>
    <x v="26"/>
    <x v="5"/>
    <x v="6"/>
    <x v="1"/>
    <n v="20"/>
    <x v="4"/>
    <n v="8.0602930399999997E-4"/>
    <n v="2.521950286E-3"/>
    <n v="3.13"/>
    <n v="19.559999999999999"/>
  </r>
  <r>
    <n v="1074"/>
    <x v="26"/>
    <x v="5"/>
    <x v="6"/>
    <x v="1"/>
    <n v="20"/>
    <x v="5"/>
    <n v="9.3258300299999995E-4"/>
    <n v="2.521950286E-3"/>
    <n v="2.7"/>
    <n v="8.4499999999999993"/>
  </r>
  <r>
    <n v="1075"/>
    <x v="26"/>
    <x v="5"/>
    <x v="6"/>
    <x v="1"/>
    <n v="20"/>
    <x v="6"/>
    <n v="1.1445106940000001E-3"/>
    <n v="2.521950286E-3"/>
    <n v="2.2000000000000002"/>
    <n v="3.44"/>
  </r>
  <r>
    <n v="1076"/>
    <x v="26"/>
    <x v="5"/>
    <x v="7"/>
    <x v="1"/>
    <n v="20"/>
    <x v="0"/>
    <n v="6.3059227539999999E-3"/>
    <n v="1.2556448579E-2"/>
    <n v="1.99"/>
    <n v="199.12"/>
  </r>
  <r>
    <n v="1077"/>
    <x v="26"/>
    <x v="5"/>
    <x v="7"/>
    <x v="1"/>
    <n v="20"/>
    <x v="1"/>
    <n v="5.968772806E-3"/>
    <n v="1.2556448579E-2"/>
    <n v="2.1"/>
    <n v="105.18"/>
  </r>
  <r>
    <n v="1078"/>
    <x v="26"/>
    <x v="5"/>
    <x v="7"/>
    <x v="1"/>
    <n v="20"/>
    <x v="2"/>
    <n v="5.591571331E-3"/>
    <n v="1.2556448579E-2"/>
    <n v="2.25"/>
    <n v="56.14"/>
  </r>
  <r>
    <n v="1079"/>
    <x v="26"/>
    <x v="5"/>
    <x v="7"/>
    <x v="1"/>
    <n v="20"/>
    <x v="3"/>
    <n v="5.8855498210000001E-3"/>
    <n v="1.2556448579E-2"/>
    <n v="2.13"/>
    <n v="26.67"/>
  </r>
  <r>
    <n v="1080"/>
    <x v="26"/>
    <x v="5"/>
    <x v="7"/>
    <x v="1"/>
    <n v="20"/>
    <x v="4"/>
    <n v="7.7920407059999999E-3"/>
    <n v="1.2556448579E-2"/>
    <n v="1.61"/>
    <n v="10.07"/>
  </r>
  <r>
    <n v="1081"/>
    <x v="26"/>
    <x v="5"/>
    <x v="7"/>
    <x v="1"/>
    <n v="20"/>
    <x v="5"/>
    <n v="5.6592831390000001E-3"/>
    <n v="1.2556448579E-2"/>
    <n v="2.2200000000000002"/>
    <n v="6.93"/>
  </r>
  <r>
    <n v="1082"/>
    <x v="26"/>
    <x v="5"/>
    <x v="7"/>
    <x v="1"/>
    <n v="20"/>
    <x v="6"/>
    <n v="5.838737357E-3"/>
    <n v="1.2556448579E-2"/>
    <n v="2.15"/>
    <n v="3.36"/>
  </r>
  <r>
    <n v="1083"/>
    <x v="26"/>
    <x v="5"/>
    <x v="8"/>
    <x v="1"/>
    <n v="20"/>
    <x v="0"/>
    <n v="4.8023980111000002E-2"/>
    <n v="6.5318197012000007E-2"/>
    <n v="1.36"/>
    <n v="136.01"/>
  </r>
  <r>
    <n v="1084"/>
    <x v="26"/>
    <x v="5"/>
    <x v="8"/>
    <x v="1"/>
    <n v="20"/>
    <x v="1"/>
    <n v="4.7736793755999998E-2"/>
    <n v="6.5318197012000007E-2"/>
    <n v="1.37"/>
    <n v="68.41"/>
  </r>
  <r>
    <n v="1085"/>
    <x v="26"/>
    <x v="5"/>
    <x v="8"/>
    <x v="1"/>
    <n v="20"/>
    <x v="2"/>
    <n v="4.6933077275999997E-2"/>
    <n v="6.5318197012000007E-2"/>
    <n v="1.39"/>
    <n v="34.79"/>
  </r>
  <r>
    <n v="1086"/>
    <x v="26"/>
    <x v="5"/>
    <x v="8"/>
    <x v="1"/>
    <n v="20"/>
    <x v="3"/>
    <n v="4.3094366788999999E-2"/>
    <n v="6.5318197012000007E-2"/>
    <n v="1.52"/>
    <n v="18.95"/>
  </r>
  <r>
    <n v="1087"/>
    <x v="26"/>
    <x v="5"/>
    <x v="8"/>
    <x v="1"/>
    <n v="20"/>
    <x v="4"/>
    <n v="4.2018018662999999E-2"/>
    <n v="6.5318197012000007E-2"/>
    <n v="1.55"/>
    <n v="9.7200000000000006"/>
  </r>
  <r>
    <n v="1088"/>
    <x v="26"/>
    <x v="5"/>
    <x v="8"/>
    <x v="1"/>
    <n v="20"/>
    <x v="5"/>
    <n v="4.0367081760999998E-2"/>
    <n v="6.5318197012000007E-2"/>
    <n v="1.62"/>
    <n v="5.0599999999999996"/>
  </r>
  <r>
    <n v="1089"/>
    <x v="26"/>
    <x v="5"/>
    <x v="8"/>
    <x v="1"/>
    <n v="20"/>
    <x v="6"/>
    <n v="4.0716059505999998E-2"/>
    <n v="6.5318197012000007E-2"/>
    <n v="1.6"/>
    <n v="2.5099999999999998"/>
  </r>
  <r>
    <n v="1090"/>
    <x v="27"/>
    <x v="6"/>
    <x v="0"/>
    <x v="1"/>
    <n v="20"/>
    <x v="0"/>
    <n v="9.9999999999999995E-8"/>
    <n v="9.5000000000000001E-7"/>
    <n v="9.5"/>
    <n v="950"/>
  </r>
  <r>
    <n v="1091"/>
    <x v="27"/>
    <x v="6"/>
    <x v="1"/>
    <x v="1"/>
    <n v="20"/>
    <x v="0"/>
    <n v="5.9999999999999997E-7"/>
    <n v="2.9000000000000002E-6"/>
    <n v="4.83"/>
    <n v="483.33"/>
  </r>
  <r>
    <n v="1092"/>
    <x v="27"/>
    <x v="6"/>
    <x v="2"/>
    <x v="1"/>
    <n v="20"/>
    <x v="0"/>
    <n v="1.95E-6"/>
    <n v="6.7499999999999997E-6"/>
    <n v="3.46"/>
    <n v="346.15"/>
  </r>
  <r>
    <n v="1093"/>
    <x v="27"/>
    <x v="6"/>
    <x v="3"/>
    <x v="1"/>
    <n v="20"/>
    <x v="0"/>
    <n v="6.4500000000000001E-6"/>
    <n v="2.5399999000000001E-5"/>
    <n v="3.94"/>
    <n v="393.8"/>
  </r>
  <r>
    <n v="1094"/>
    <x v="27"/>
    <x v="6"/>
    <x v="4"/>
    <x v="1"/>
    <n v="20"/>
    <x v="0"/>
    <n v="2.3650002000000001E-5"/>
    <n v="9.8150012000000007E-5"/>
    <n v="4.1500000000000004"/>
    <n v="415.01"/>
  </r>
  <r>
    <n v="1095"/>
    <x v="27"/>
    <x v="6"/>
    <x v="5"/>
    <x v="1"/>
    <n v="20"/>
    <x v="0"/>
    <n v="1.2960002600000001E-4"/>
    <n v="4.90049948E-4"/>
    <n v="3.78"/>
    <n v="378.12"/>
  </r>
  <r>
    <n v="1096"/>
    <x v="27"/>
    <x v="6"/>
    <x v="6"/>
    <x v="1"/>
    <n v="20"/>
    <x v="0"/>
    <n v="6.1110005500000005E-4"/>
    <n v="2.521950286E-3"/>
    <n v="4.13"/>
    <n v="412.69"/>
  </r>
  <r>
    <n v="1097"/>
    <x v="27"/>
    <x v="6"/>
    <x v="7"/>
    <x v="1"/>
    <n v="20"/>
    <x v="0"/>
    <n v="5.2073001859999999E-3"/>
    <n v="1.2556448579E-2"/>
    <n v="2.41"/>
    <n v="241.13"/>
  </r>
  <r>
    <n v="1098"/>
    <x v="27"/>
    <x v="6"/>
    <x v="8"/>
    <x v="1"/>
    <n v="20"/>
    <x v="0"/>
    <n v="4.0860556066000003E-2"/>
    <n v="6.5318197012000007E-2"/>
    <n v="1.6"/>
    <n v="159.86000000000001"/>
  </r>
  <r>
    <n v="1099"/>
    <x v="28"/>
    <x v="6"/>
    <x v="0"/>
    <x v="1"/>
    <n v="20"/>
    <x v="0"/>
    <n v="3.4999999999999998E-7"/>
    <n v="9.5000000000000001E-7"/>
    <n v="2.71"/>
    <n v="271.43"/>
  </r>
  <r>
    <n v="1100"/>
    <x v="28"/>
    <x v="6"/>
    <x v="1"/>
    <x v="1"/>
    <n v="20"/>
    <x v="0"/>
    <n v="5.9999999999999997E-7"/>
    <n v="2.9000000000000002E-6"/>
    <n v="4.83"/>
    <n v="483.33"/>
  </r>
  <r>
    <n v="1101"/>
    <x v="28"/>
    <x v="6"/>
    <x v="2"/>
    <x v="1"/>
    <n v="20"/>
    <x v="0"/>
    <n v="1.9999999999999999E-6"/>
    <n v="6.7499999999999997E-6"/>
    <n v="3.37"/>
    <n v="337.5"/>
  </r>
  <r>
    <n v="1102"/>
    <x v="28"/>
    <x v="6"/>
    <x v="3"/>
    <x v="1"/>
    <n v="20"/>
    <x v="0"/>
    <n v="6.6500010000000001E-6"/>
    <n v="2.5399999000000001E-5"/>
    <n v="3.82"/>
    <n v="381.95"/>
  </r>
  <r>
    <n v="1103"/>
    <x v="28"/>
    <x v="6"/>
    <x v="4"/>
    <x v="1"/>
    <n v="20"/>
    <x v="0"/>
    <n v="2.5400001E-5"/>
    <n v="9.8150012000000007E-5"/>
    <n v="3.86"/>
    <n v="386.42"/>
  </r>
  <r>
    <n v="1104"/>
    <x v="28"/>
    <x v="6"/>
    <x v="5"/>
    <x v="1"/>
    <n v="20"/>
    <x v="0"/>
    <n v="1.2740002399999999E-4"/>
    <n v="4.90049948E-4"/>
    <n v="3.85"/>
    <n v="384.65"/>
  </r>
  <r>
    <n v="1105"/>
    <x v="28"/>
    <x v="6"/>
    <x v="6"/>
    <x v="1"/>
    <n v="20"/>
    <x v="0"/>
    <n v="6.1225000500000004E-4"/>
    <n v="2.521950286E-3"/>
    <n v="4.12"/>
    <n v="411.92"/>
  </r>
  <r>
    <n v="1106"/>
    <x v="28"/>
    <x v="6"/>
    <x v="7"/>
    <x v="1"/>
    <n v="20"/>
    <x v="0"/>
    <n v="5.1631499080000004E-3"/>
    <n v="1.2556448579E-2"/>
    <n v="2.4300000000000002"/>
    <n v="243.19"/>
  </r>
  <r>
    <n v="1107"/>
    <x v="28"/>
    <x v="6"/>
    <x v="8"/>
    <x v="1"/>
    <n v="20"/>
    <x v="0"/>
    <n v="4.0253050625000002E-2"/>
    <n v="6.5318197012000007E-2"/>
    <n v="1.62"/>
    <n v="162.27000000000001"/>
  </r>
  <r>
    <n v="1108"/>
    <x v="29"/>
    <x v="6"/>
    <x v="0"/>
    <x v="1"/>
    <n v="20"/>
    <x v="0"/>
    <n v="5.9999999999999997E-7"/>
    <n v="9.5000000000000001E-7"/>
    <n v="1.58"/>
    <n v="158.33000000000001"/>
  </r>
  <r>
    <n v="1109"/>
    <x v="29"/>
    <x v="6"/>
    <x v="1"/>
    <x v="1"/>
    <n v="20"/>
    <x v="0"/>
    <n v="7.9999999999999996E-7"/>
    <n v="2.9000000000000002E-6"/>
    <n v="3.62"/>
    <n v="362.5"/>
  </r>
  <r>
    <n v="1110"/>
    <x v="29"/>
    <x v="6"/>
    <x v="2"/>
    <x v="1"/>
    <n v="20"/>
    <x v="0"/>
    <n v="1.95E-6"/>
    <n v="6.7499999999999997E-6"/>
    <n v="3.46"/>
    <n v="346.15"/>
  </r>
  <r>
    <n v="1111"/>
    <x v="29"/>
    <x v="6"/>
    <x v="3"/>
    <x v="1"/>
    <n v="20"/>
    <x v="0"/>
    <n v="6.7000009999999996E-6"/>
    <n v="2.5399999000000001E-5"/>
    <n v="3.79"/>
    <n v="379.1"/>
  </r>
  <r>
    <n v="1112"/>
    <x v="29"/>
    <x v="6"/>
    <x v="4"/>
    <x v="1"/>
    <n v="20"/>
    <x v="0"/>
    <n v="2.48E-5"/>
    <n v="9.8150012000000007E-5"/>
    <n v="3.96"/>
    <n v="395.77"/>
  </r>
  <r>
    <n v="1113"/>
    <x v="29"/>
    <x v="6"/>
    <x v="5"/>
    <x v="1"/>
    <n v="20"/>
    <x v="0"/>
    <n v="1.3495000899999999E-4"/>
    <n v="4.90049948E-4"/>
    <n v="3.63"/>
    <n v="363.13"/>
  </r>
  <r>
    <n v="1114"/>
    <x v="29"/>
    <x v="6"/>
    <x v="6"/>
    <x v="1"/>
    <n v="20"/>
    <x v="0"/>
    <n v="6.1680003999999998E-4"/>
    <n v="2.521950286E-3"/>
    <n v="4.09"/>
    <n v="408.88"/>
  </r>
  <r>
    <n v="1115"/>
    <x v="29"/>
    <x v="6"/>
    <x v="7"/>
    <x v="1"/>
    <n v="20"/>
    <x v="0"/>
    <n v="5.4468503220000001E-3"/>
    <n v="1.2556448579E-2"/>
    <n v="2.31"/>
    <n v="230.53"/>
  </r>
  <r>
    <n v="1116"/>
    <x v="29"/>
    <x v="6"/>
    <x v="8"/>
    <x v="1"/>
    <n v="20"/>
    <x v="0"/>
    <n v="4.0450554340999999E-2"/>
    <n v="6.5318197012000007E-2"/>
    <n v="1.61"/>
    <n v="161.47999999999999"/>
  </r>
  <r>
    <n v="1117"/>
    <x v="30"/>
    <x v="6"/>
    <x v="0"/>
    <x v="1"/>
    <n v="20"/>
    <x v="0"/>
    <n v="7.9999999999999996E-7"/>
    <n v="9.5000000000000001E-7"/>
    <n v="1.19"/>
    <n v="118.75"/>
  </r>
  <r>
    <n v="1118"/>
    <x v="30"/>
    <x v="6"/>
    <x v="1"/>
    <x v="1"/>
    <n v="20"/>
    <x v="0"/>
    <n v="1.1000000000000001E-6"/>
    <n v="2.9000000000000002E-6"/>
    <n v="2.64"/>
    <n v="263.64"/>
  </r>
  <r>
    <n v="1119"/>
    <x v="30"/>
    <x v="6"/>
    <x v="2"/>
    <x v="1"/>
    <n v="20"/>
    <x v="0"/>
    <n v="2.0499999999999999E-6"/>
    <n v="6.7499999999999997E-6"/>
    <n v="3.29"/>
    <n v="329.27"/>
  </r>
  <r>
    <n v="1120"/>
    <x v="30"/>
    <x v="6"/>
    <x v="3"/>
    <x v="1"/>
    <n v="20"/>
    <x v="0"/>
    <n v="5.9000009999999997E-6"/>
    <n v="2.5399999000000001E-5"/>
    <n v="4.3099999999999996"/>
    <n v="430.51"/>
  </r>
  <r>
    <n v="1121"/>
    <x v="30"/>
    <x v="6"/>
    <x v="4"/>
    <x v="1"/>
    <n v="20"/>
    <x v="0"/>
    <n v="2.1900001E-5"/>
    <n v="9.8150012000000007E-5"/>
    <n v="4.4800000000000004"/>
    <n v="448.17"/>
  </r>
  <r>
    <n v="1122"/>
    <x v="30"/>
    <x v="6"/>
    <x v="5"/>
    <x v="1"/>
    <n v="20"/>
    <x v="0"/>
    <n v="1.20049983E-4"/>
    <n v="4.90049948E-4"/>
    <n v="4.08"/>
    <n v="408.2"/>
  </r>
  <r>
    <n v="1123"/>
    <x v="30"/>
    <x v="6"/>
    <x v="6"/>
    <x v="1"/>
    <n v="20"/>
    <x v="0"/>
    <n v="5.6430004800000003E-4"/>
    <n v="2.521950286E-3"/>
    <n v="4.47"/>
    <n v="446.92"/>
  </r>
  <r>
    <n v="1124"/>
    <x v="30"/>
    <x v="6"/>
    <x v="7"/>
    <x v="1"/>
    <n v="20"/>
    <x v="0"/>
    <n v="5.4821502419999998E-3"/>
    <n v="1.2556448579E-2"/>
    <n v="2.29"/>
    <n v="229.04"/>
  </r>
  <r>
    <n v="1125"/>
    <x v="30"/>
    <x v="6"/>
    <x v="8"/>
    <x v="1"/>
    <n v="20"/>
    <x v="0"/>
    <n v="3.9782799780000003E-2"/>
    <n v="6.5318197012000007E-2"/>
    <n v="1.64"/>
    <n v="164.19"/>
  </r>
  <r>
    <n v="1126"/>
    <x v="31"/>
    <x v="6"/>
    <x v="0"/>
    <x v="1"/>
    <n v="20"/>
    <x v="0"/>
    <n v="4.4999999999999998E-7"/>
    <n v="9.5000000000000001E-7"/>
    <n v="2.11"/>
    <n v="211.11"/>
  </r>
  <r>
    <n v="1127"/>
    <x v="31"/>
    <x v="6"/>
    <x v="1"/>
    <x v="1"/>
    <n v="20"/>
    <x v="0"/>
    <n v="8.9999999999999996E-7"/>
    <n v="2.9000000000000002E-6"/>
    <n v="3.22"/>
    <n v="322.22000000000003"/>
  </r>
  <r>
    <n v="1128"/>
    <x v="31"/>
    <x v="6"/>
    <x v="2"/>
    <x v="1"/>
    <n v="20"/>
    <x v="0"/>
    <n v="1.9999999999999999E-6"/>
    <n v="6.7499999999999997E-6"/>
    <n v="3.37"/>
    <n v="337.5"/>
  </r>
  <r>
    <n v="1129"/>
    <x v="31"/>
    <x v="6"/>
    <x v="3"/>
    <x v="1"/>
    <n v="20"/>
    <x v="0"/>
    <n v="7.100001E-6"/>
    <n v="2.5399999000000001E-5"/>
    <n v="3.58"/>
    <n v="357.75"/>
  </r>
  <r>
    <n v="1130"/>
    <x v="31"/>
    <x v="6"/>
    <x v="4"/>
    <x v="1"/>
    <n v="20"/>
    <x v="0"/>
    <n v="2.3800003000000001E-5"/>
    <n v="9.8150012000000007E-5"/>
    <n v="4.12"/>
    <n v="412.39"/>
  </r>
  <r>
    <n v="1131"/>
    <x v="31"/>
    <x v="6"/>
    <x v="5"/>
    <x v="1"/>
    <n v="20"/>
    <x v="0"/>
    <n v="1.30350032E-4"/>
    <n v="4.90049948E-4"/>
    <n v="3.76"/>
    <n v="375.95"/>
  </r>
  <r>
    <n v="1132"/>
    <x v="31"/>
    <x v="6"/>
    <x v="6"/>
    <x v="1"/>
    <n v="20"/>
    <x v="0"/>
    <n v="6.0055003300000002E-4"/>
    <n v="2.521950286E-3"/>
    <n v="4.2"/>
    <n v="419.94"/>
  </r>
  <r>
    <n v="1133"/>
    <x v="31"/>
    <x v="6"/>
    <x v="7"/>
    <x v="1"/>
    <n v="20"/>
    <x v="0"/>
    <n v="5.6080501529999997E-3"/>
    <n v="1.2556448579E-2"/>
    <n v="2.2400000000000002"/>
    <n v="223.9"/>
  </r>
  <r>
    <n v="1134"/>
    <x v="31"/>
    <x v="6"/>
    <x v="8"/>
    <x v="1"/>
    <n v="20"/>
    <x v="0"/>
    <n v="3.9978954940999997E-2"/>
    <n v="6.5318197012000007E-2"/>
    <n v="1.63"/>
    <n v="163.38"/>
  </r>
  <r>
    <n v="1135"/>
    <x v="32"/>
    <x v="6"/>
    <x v="0"/>
    <x v="1"/>
    <n v="20"/>
    <x v="0"/>
    <n v="3.4999999999999998E-7"/>
    <n v="9.5000000000000001E-7"/>
    <n v="2.71"/>
    <n v="271.43"/>
  </r>
  <r>
    <n v="1136"/>
    <x v="32"/>
    <x v="6"/>
    <x v="1"/>
    <x v="1"/>
    <n v="20"/>
    <x v="0"/>
    <n v="6.9999999999999997E-7"/>
    <n v="2.9000000000000002E-6"/>
    <n v="4.1399999999999997"/>
    <n v="414.29"/>
  </r>
  <r>
    <n v="1137"/>
    <x v="32"/>
    <x v="6"/>
    <x v="2"/>
    <x v="1"/>
    <n v="20"/>
    <x v="0"/>
    <n v="2.0499999999999999E-6"/>
    <n v="6.7499999999999997E-6"/>
    <n v="3.29"/>
    <n v="329.27"/>
  </r>
  <r>
    <n v="1138"/>
    <x v="32"/>
    <x v="6"/>
    <x v="3"/>
    <x v="1"/>
    <n v="20"/>
    <x v="0"/>
    <n v="6.8000010000000004E-6"/>
    <n v="2.5399999000000001E-5"/>
    <n v="3.74"/>
    <n v="373.53"/>
  </r>
  <r>
    <n v="1139"/>
    <x v="32"/>
    <x v="6"/>
    <x v="4"/>
    <x v="1"/>
    <n v="20"/>
    <x v="0"/>
    <n v="2.6149994999999998E-5"/>
    <n v="9.8150012000000007E-5"/>
    <n v="3.75"/>
    <n v="375.33"/>
  </r>
  <r>
    <n v="1140"/>
    <x v="32"/>
    <x v="6"/>
    <x v="5"/>
    <x v="1"/>
    <n v="20"/>
    <x v="0"/>
    <n v="1.2800001399999999E-4"/>
    <n v="4.90049948E-4"/>
    <n v="3.83"/>
    <n v="382.85"/>
  </r>
  <r>
    <n v="1141"/>
    <x v="32"/>
    <x v="6"/>
    <x v="6"/>
    <x v="1"/>
    <n v="20"/>
    <x v="0"/>
    <n v="6.15850091E-4"/>
    <n v="2.521950286E-3"/>
    <n v="4.0999999999999996"/>
    <n v="409.51"/>
  </r>
  <r>
    <n v="1142"/>
    <x v="32"/>
    <x v="6"/>
    <x v="7"/>
    <x v="1"/>
    <n v="20"/>
    <x v="0"/>
    <n v="6.2159495430000001E-3"/>
    <n v="1.2556448579E-2"/>
    <n v="2.02"/>
    <n v="202"/>
  </r>
  <r>
    <n v="1143"/>
    <x v="32"/>
    <x v="6"/>
    <x v="8"/>
    <x v="1"/>
    <n v="20"/>
    <x v="0"/>
    <n v="4.0111251175000001E-2"/>
    <n v="6.5318197012000007E-2"/>
    <n v="1.63"/>
    <n v="162.84"/>
  </r>
  <r>
    <n v="1144"/>
    <x v="33"/>
    <x v="6"/>
    <x v="0"/>
    <x v="1"/>
    <n v="20"/>
    <x v="0"/>
    <n v="3.4999999999999998E-7"/>
    <n v="9.5000000000000001E-7"/>
    <n v="2.71"/>
    <n v="271.43"/>
  </r>
  <r>
    <n v="1145"/>
    <x v="33"/>
    <x v="6"/>
    <x v="1"/>
    <x v="1"/>
    <n v="20"/>
    <x v="0"/>
    <n v="5.9999999999999997E-7"/>
    <n v="2.9000000000000002E-6"/>
    <n v="4.83"/>
    <n v="483.33"/>
  </r>
  <r>
    <n v="1146"/>
    <x v="33"/>
    <x v="6"/>
    <x v="2"/>
    <x v="1"/>
    <n v="20"/>
    <x v="0"/>
    <n v="2.0999999999999998E-6"/>
    <n v="6.7499999999999997E-6"/>
    <n v="3.21"/>
    <n v="321.43"/>
  </r>
  <r>
    <n v="1147"/>
    <x v="33"/>
    <x v="6"/>
    <x v="3"/>
    <x v="1"/>
    <n v="20"/>
    <x v="0"/>
    <n v="6.4999999999999996E-6"/>
    <n v="2.5399999000000001E-5"/>
    <n v="3.91"/>
    <n v="390.77"/>
  </r>
  <r>
    <n v="1148"/>
    <x v="33"/>
    <x v="6"/>
    <x v="4"/>
    <x v="1"/>
    <n v="20"/>
    <x v="0"/>
    <n v="2.2099995000000002E-5"/>
    <n v="9.8150012000000007E-5"/>
    <n v="4.4400000000000004"/>
    <n v="444.12"/>
  </r>
  <r>
    <n v="1149"/>
    <x v="33"/>
    <x v="6"/>
    <x v="5"/>
    <x v="1"/>
    <n v="20"/>
    <x v="0"/>
    <n v="1.1415001100000001E-4"/>
    <n v="4.90049948E-4"/>
    <n v="4.29"/>
    <n v="429.3"/>
  </r>
  <r>
    <n v="1150"/>
    <x v="33"/>
    <x v="6"/>
    <x v="6"/>
    <x v="1"/>
    <n v="20"/>
    <x v="0"/>
    <n v="5.4980005400000003E-4"/>
    <n v="2.521950286E-3"/>
    <n v="4.59"/>
    <n v="458.7"/>
  </r>
  <r>
    <n v="1151"/>
    <x v="33"/>
    <x v="6"/>
    <x v="7"/>
    <x v="1"/>
    <n v="20"/>
    <x v="0"/>
    <n v="5.7859495279999999E-3"/>
    <n v="1.2556448579E-2"/>
    <n v="2.17"/>
    <n v="217.02"/>
  </r>
  <r>
    <n v="1152"/>
    <x v="33"/>
    <x v="6"/>
    <x v="8"/>
    <x v="1"/>
    <n v="20"/>
    <x v="0"/>
    <n v="4.0070950984999999E-2"/>
    <n v="6.5318197012000007E-2"/>
    <n v="1.63"/>
    <n v="163.01"/>
  </r>
  <r>
    <n v="1153"/>
    <x v="34"/>
    <x v="6"/>
    <x v="0"/>
    <x v="1"/>
    <n v="20"/>
    <x v="0"/>
    <n v="6.5000000000000002E-7"/>
    <n v="9.5000000000000001E-7"/>
    <n v="1.46"/>
    <n v="146.15"/>
  </r>
  <r>
    <n v="1154"/>
    <x v="34"/>
    <x v="6"/>
    <x v="1"/>
    <x v="1"/>
    <n v="20"/>
    <x v="0"/>
    <n v="1.15E-6"/>
    <n v="2.9000000000000002E-6"/>
    <n v="2.52"/>
    <n v="252.17"/>
  </r>
  <r>
    <n v="1155"/>
    <x v="34"/>
    <x v="6"/>
    <x v="2"/>
    <x v="1"/>
    <n v="20"/>
    <x v="0"/>
    <n v="2.7499999999999999E-6"/>
    <n v="6.7499999999999997E-6"/>
    <n v="2.4500000000000002"/>
    <n v="245.45"/>
  </r>
  <r>
    <n v="1156"/>
    <x v="34"/>
    <x v="6"/>
    <x v="3"/>
    <x v="1"/>
    <n v="20"/>
    <x v="0"/>
    <n v="1.1049998E-5"/>
    <n v="2.5399999000000001E-5"/>
    <n v="2.2999999999999998"/>
    <n v="229.86"/>
  </r>
  <r>
    <n v="1157"/>
    <x v="34"/>
    <x v="6"/>
    <x v="4"/>
    <x v="1"/>
    <n v="20"/>
    <x v="0"/>
    <n v="4.2849994999999998E-5"/>
    <n v="9.8150012000000007E-5"/>
    <n v="2.29"/>
    <n v="229.05"/>
  </r>
  <r>
    <n v="1158"/>
    <x v="34"/>
    <x v="6"/>
    <x v="5"/>
    <x v="1"/>
    <n v="20"/>
    <x v="0"/>
    <n v="1.7275002E-4"/>
    <n v="4.90049948E-4"/>
    <n v="2.84"/>
    <n v="283.68"/>
  </r>
  <r>
    <n v="1159"/>
    <x v="34"/>
    <x v="6"/>
    <x v="6"/>
    <x v="1"/>
    <n v="20"/>
    <x v="0"/>
    <n v="7.0545001699999998E-4"/>
    <n v="2.521950286E-3"/>
    <n v="3.57"/>
    <n v="357.5"/>
  </r>
  <r>
    <n v="1160"/>
    <x v="34"/>
    <x v="6"/>
    <x v="7"/>
    <x v="1"/>
    <n v="20"/>
    <x v="0"/>
    <n v="5.350050516E-3"/>
    <n v="1.2556448579E-2"/>
    <n v="2.35"/>
    <n v="234.7"/>
  </r>
  <r>
    <n v="1161"/>
    <x v="34"/>
    <x v="6"/>
    <x v="8"/>
    <x v="1"/>
    <n v="20"/>
    <x v="0"/>
    <n v="4.0287602693000003E-2"/>
    <n v="6.5318197012000007E-2"/>
    <n v="1.62"/>
    <n v="162.13"/>
  </r>
  <r>
    <n v="1162"/>
    <x v="35"/>
    <x v="6"/>
    <x v="0"/>
    <x v="1"/>
    <n v="20"/>
    <x v="0"/>
    <n v="5.5000000000000003E-7"/>
    <n v="9.5000000000000001E-7"/>
    <n v="1.73"/>
    <n v="172.73"/>
  </r>
  <r>
    <n v="1163"/>
    <x v="35"/>
    <x v="6"/>
    <x v="1"/>
    <x v="1"/>
    <n v="20"/>
    <x v="0"/>
    <n v="1.9E-6"/>
    <n v="2.9000000000000002E-6"/>
    <n v="1.53"/>
    <n v="152.63"/>
  </r>
  <r>
    <n v="1164"/>
    <x v="35"/>
    <x v="6"/>
    <x v="2"/>
    <x v="1"/>
    <n v="20"/>
    <x v="0"/>
    <n v="2.2500000000000001E-6"/>
    <n v="6.7499999999999997E-6"/>
    <n v="3"/>
    <n v="300"/>
  </r>
  <r>
    <n v="1165"/>
    <x v="35"/>
    <x v="6"/>
    <x v="3"/>
    <x v="1"/>
    <n v="20"/>
    <x v="0"/>
    <n v="7.100001E-6"/>
    <n v="2.5399999000000001E-5"/>
    <n v="3.58"/>
    <n v="357.75"/>
  </r>
  <r>
    <n v="1166"/>
    <x v="35"/>
    <x v="6"/>
    <x v="4"/>
    <x v="1"/>
    <n v="20"/>
    <x v="0"/>
    <n v="2.5149992999999999E-5"/>
    <n v="9.8150012000000007E-5"/>
    <n v="3.9"/>
    <n v="390.26"/>
  </r>
  <r>
    <n v="1167"/>
    <x v="35"/>
    <x v="6"/>
    <x v="5"/>
    <x v="1"/>
    <n v="20"/>
    <x v="0"/>
    <n v="1.31000023E-4"/>
    <n v="4.90049948E-4"/>
    <n v="3.74"/>
    <n v="374.08"/>
  </r>
  <r>
    <n v="1168"/>
    <x v="35"/>
    <x v="6"/>
    <x v="6"/>
    <x v="1"/>
    <n v="20"/>
    <x v="0"/>
    <n v="6.2500004400000005E-4"/>
    <n v="2.521950286E-3"/>
    <n v="4.04"/>
    <n v="403.51"/>
  </r>
  <r>
    <n v="1169"/>
    <x v="35"/>
    <x v="6"/>
    <x v="7"/>
    <x v="1"/>
    <n v="20"/>
    <x v="0"/>
    <n v="6.166150328E-3"/>
    <n v="1.2556448579E-2"/>
    <n v="2.04"/>
    <n v="203.64"/>
  </r>
  <r>
    <n v="1170"/>
    <x v="35"/>
    <x v="6"/>
    <x v="8"/>
    <x v="1"/>
    <n v="20"/>
    <x v="0"/>
    <n v="4.0887746959999999E-2"/>
    <n v="6.5318197012000007E-2"/>
    <n v="1.6"/>
    <n v="159.75"/>
  </r>
  <r>
    <n v="1171"/>
    <x v="36"/>
    <x v="6"/>
    <x v="0"/>
    <x v="1"/>
    <n v="20"/>
    <x v="0"/>
    <n v="4.9999999999999998E-7"/>
    <n v="9.5000000000000001E-7"/>
    <n v="1.9"/>
    <n v="190"/>
  </r>
  <r>
    <n v="1172"/>
    <x v="36"/>
    <x v="6"/>
    <x v="1"/>
    <x v="1"/>
    <n v="20"/>
    <x v="0"/>
    <n v="7.5000000000000002E-7"/>
    <n v="2.9000000000000002E-6"/>
    <n v="3.87"/>
    <n v="386.67"/>
  </r>
  <r>
    <n v="1173"/>
    <x v="36"/>
    <x v="6"/>
    <x v="2"/>
    <x v="1"/>
    <n v="20"/>
    <x v="0"/>
    <n v="1.6500000000000001E-6"/>
    <n v="6.7499999999999997E-6"/>
    <n v="4.09"/>
    <n v="409.09"/>
  </r>
  <r>
    <n v="1174"/>
    <x v="36"/>
    <x v="6"/>
    <x v="3"/>
    <x v="1"/>
    <n v="20"/>
    <x v="0"/>
    <n v="6.0000010000000004E-6"/>
    <n v="2.5399999000000001E-5"/>
    <n v="4.2300000000000004"/>
    <n v="423.33"/>
  </r>
  <r>
    <n v="1175"/>
    <x v="36"/>
    <x v="6"/>
    <x v="4"/>
    <x v="1"/>
    <n v="20"/>
    <x v="0"/>
    <n v="2.4150000000000001E-5"/>
    <n v="9.8150012000000007E-5"/>
    <n v="4.0599999999999996"/>
    <n v="406.42"/>
  </r>
  <r>
    <n v="1176"/>
    <x v="36"/>
    <x v="6"/>
    <x v="5"/>
    <x v="1"/>
    <n v="20"/>
    <x v="0"/>
    <n v="1.13200003E-4"/>
    <n v="4.90049948E-4"/>
    <n v="4.33"/>
    <n v="432.91"/>
  </r>
  <r>
    <n v="1177"/>
    <x v="36"/>
    <x v="6"/>
    <x v="6"/>
    <x v="1"/>
    <n v="20"/>
    <x v="0"/>
    <n v="5.5379996800000004E-4"/>
    <n v="2.521950286E-3"/>
    <n v="4.55"/>
    <n v="455.39"/>
  </r>
  <r>
    <n v="1178"/>
    <x v="36"/>
    <x v="6"/>
    <x v="7"/>
    <x v="1"/>
    <n v="20"/>
    <x v="0"/>
    <n v="5.0369994709999998E-3"/>
    <n v="1.2556448579E-2"/>
    <n v="2.4900000000000002"/>
    <n v="249.28"/>
  </r>
  <r>
    <n v="1179"/>
    <x v="36"/>
    <x v="6"/>
    <x v="8"/>
    <x v="1"/>
    <n v="20"/>
    <x v="0"/>
    <n v="3.9906896651000001E-2"/>
    <n v="6.5318197012000007E-2"/>
    <n v="1.64"/>
    <n v="163.68"/>
  </r>
  <r>
    <n v="1180"/>
    <x v="37"/>
    <x v="6"/>
    <x v="0"/>
    <x v="1"/>
    <n v="20"/>
    <x v="0"/>
    <n v="6.9999999999999997E-7"/>
    <n v="9.5000000000000001E-7"/>
    <n v="1.36"/>
    <n v="135.71"/>
  </r>
  <r>
    <n v="1181"/>
    <x v="37"/>
    <x v="6"/>
    <x v="1"/>
    <x v="1"/>
    <n v="20"/>
    <x v="0"/>
    <n v="1.15E-6"/>
    <n v="2.9000000000000002E-6"/>
    <n v="2.52"/>
    <n v="252.17"/>
  </r>
  <r>
    <n v="1182"/>
    <x v="37"/>
    <x v="6"/>
    <x v="2"/>
    <x v="1"/>
    <n v="20"/>
    <x v="0"/>
    <n v="3.2499999999999998E-6"/>
    <n v="6.7499999999999997E-6"/>
    <n v="2.08"/>
    <n v="207.69"/>
  </r>
  <r>
    <n v="1183"/>
    <x v="37"/>
    <x v="6"/>
    <x v="3"/>
    <x v="1"/>
    <n v="20"/>
    <x v="0"/>
    <n v="1.1549999E-5"/>
    <n v="2.5399999000000001E-5"/>
    <n v="2.2000000000000002"/>
    <n v="219.91"/>
  </r>
  <r>
    <n v="1184"/>
    <x v="37"/>
    <x v="6"/>
    <x v="4"/>
    <x v="1"/>
    <n v="20"/>
    <x v="0"/>
    <n v="4.4849999999999999E-5"/>
    <n v="9.8150012000000007E-5"/>
    <n v="2.19"/>
    <n v="218.84"/>
  </r>
  <r>
    <n v="1185"/>
    <x v="37"/>
    <x v="6"/>
    <x v="5"/>
    <x v="1"/>
    <n v="20"/>
    <x v="0"/>
    <n v="1.7374997000000001E-4"/>
    <n v="4.90049948E-4"/>
    <n v="2.82"/>
    <n v="282.04000000000002"/>
  </r>
  <r>
    <n v="1186"/>
    <x v="37"/>
    <x v="6"/>
    <x v="6"/>
    <x v="1"/>
    <n v="20"/>
    <x v="0"/>
    <n v="6.9350004200000005E-4"/>
    <n v="2.521950286E-3"/>
    <n v="3.64"/>
    <n v="363.66"/>
  </r>
  <r>
    <n v="1187"/>
    <x v="37"/>
    <x v="6"/>
    <x v="7"/>
    <x v="1"/>
    <n v="20"/>
    <x v="0"/>
    <n v="5.5010500360000002E-3"/>
    <n v="1.2556448579E-2"/>
    <n v="2.2799999999999998"/>
    <n v="228.26"/>
  </r>
  <r>
    <n v="1188"/>
    <x v="37"/>
    <x v="6"/>
    <x v="8"/>
    <x v="1"/>
    <n v="20"/>
    <x v="0"/>
    <n v="4.0364447981000001E-2"/>
    <n v="6.5318197012000007E-2"/>
    <n v="1.62"/>
    <n v="161.82"/>
  </r>
  <r>
    <n v="1189"/>
    <x v="38"/>
    <x v="6"/>
    <x v="0"/>
    <x v="1"/>
    <n v="20"/>
    <x v="0"/>
    <n v="6.5000000000000002E-7"/>
    <n v="9.5000000000000001E-7"/>
    <n v="1.46"/>
    <n v="146.15"/>
  </r>
  <r>
    <n v="1190"/>
    <x v="38"/>
    <x v="6"/>
    <x v="1"/>
    <x v="1"/>
    <n v="20"/>
    <x v="0"/>
    <n v="1.2500000000000001E-6"/>
    <n v="2.9000000000000002E-6"/>
    <n v="2.3199999999999998"/>
    <n v="232"/>
  </r>
  <r>
    <n v="1191"/>
    <x v="38"/>
    <x v="6"/>
    <x v="2"/>
    <x v="1"/>
    <n v="20"/>
    <x v="0"/>
    <n v="3.05E-6"/>
    <n v="6.7499999999999997E-6"/>
    <n v="2.21"/>
    <n v="221.31"/>
  </r>
  <r>
    <n v="1192"/>
    <x v="38"/>
    <x v="6"/>
    <x v="3"/>
    <x v="1"/>
    <n v="20"/>
    <x v="0"/>
    <n v="1.1049998E-5"/>
    <n v="2.5399999000000001E-5"/>
    <n v="2.2999999999999998"/>
    <n v="229.86"/>
  </r>
  <r>
    <n v="1193"/>
    <x v="38"/>
    <x v="6"/>
    <x v="4"/>
    <x v="1"/>
    <n v="20"/>
    <x v="0"/>
    <n v="4.4549994000000002E-5"/>
    <n v="9.8150012000000007E-5"/>
    <n v="2.2000000000000002"/>
    <n v="220.31"/>
  </r>
  <r>
    <n v="1194"/>
    <x v="38"/>
    <x v="6"/>
    <x v="5"/>
    <x v="1"/>
    <n v="20"/>
    <x v="0"/>
    <n v="1.7269997600000001E-4"/>
    <n v="4.90049948E-4"/>
    <n v="2.84"/>
    <n v="283.76"/>
  </r>
  <r>
    <n v="1195"/>
    <x v="38"/>
    <x v="6"/>
    <x v="6"/>
    <x v="1"/>
    <n v="20"/>
    <x v="0"/>
    <n v="6.9170002799999995E-4"/>
    <n v="2.521950286E-3"/>
    <n v="3.65"/>
    <n v="364.6"/>
  </r>
  <r>
    <n v="1196"/>
    <x v="38"/>
    <x v="6"/>
    <x v="7"/>
    <x v="1"/>
    <n v="20"/>
    <x v="0"/>
    <n v="5.7757003229999999E-3"/>
    <n v="1.2556448579E-2"/>
    <n v="2.17"/>
    <n v="217.4"/>
  </r>
  <r>
    <n v="1197"/>
    <x v="38"/>
    <x v="6"/>
    <x v="8"/>
    <x v="1"/>
    <n v="20"/>
    <x v="0"/>
    <n v="4.0351402013999997E-2"/>
    <n v="6.5318197012000007E-2"/>
    <n v="1.62"/>
    <n v="161.87"/>
  </r>
  <r>
    <n v="1198"/>
    <x v="39"/>
    <x v="6"/>
    <x v="0"/>
    <x v="1"/>
    <n v="20"/>
    <x v="0"/>
    <n v="7.9999999999999996E-7"/>
    <n v="9.5000000000000001E-7"/>
    <n v="1.19"/>
    <n v="118.75"/>
  </r>
  <r>
    <n v="1199"/>
    <x v="39"/>
    <x v="6"/>
    <x v="1"/>
    <x v="1"/>
    <n v="20"/>
    <x v="0"/>
    <n v="1.0499999999999999E-6"/>
    <n v="2.9000000000000002E-6"/>
    <n v="2.76"/>
    <n v="276.19"/>
  </r>
  <r>
    <n v="1200"/>
    <x v="39"/>
    <x v="6"/>
    <x v="2"/>
    <x v="1"/>
    <n v="20"/>
    <x v="0"/>
    <n v="2.3499999999999999E-6"/>
    <n v="6.7499999999999997E-6"/>
    <n v="2.87"/>
    <n v="287.23"/>
  </r>
  <r>
    <n v="1201"/>
    <x v="39"/>
    <x v="6"/>
    <x v="3"/>
    <x v="1"/>
    <n v="20"/>
    <x v="0"/>
    <n v="8.6500009999999996E-6"/>
    <n v="2.5399999000000001E-5"/>
    <n v="2.94"/>
    <n v="293.64"/>
  </r>
  <r>
    <n v="1202"/>
    <x v="39"/>
    <x v="6"/>
    <x v="4"/>
    <x v="1"/>
    <n v="20"/>
    <x v="0"/>
    <n v="3.3750001999999999E-5"/>
    <n v="9.8150012000000007E-5"/>
    <n v="2.91"/>
    <n v="290.81"/>
  </r>
  <r>
    <n v="1203"/>
    <x v="39"/>
    <x v="6"/>
    <x v="5"/>
    <x v="1"/>
    <n v="20"/>
    <x v="0"/>
    <n v="1.39650001E-4"/>
    <n v="4.90049948E-4"/>
    <n v="3.51"/>
    <n v="350.91"/>
  </r>
  <r>
    <n v="1204"/>
    <x v="39"/>
    <x v="6"/>
    <x v="6"/>
    <x v="1"/>
    <n v="20"/>
    <x v="0"/>
    <n v="5.8809999600000005E-4"/>
    <n v="2.521950286E-3"/>
    <n v="4.29"/>
    <n v="428.83"/>
  </r>
  <r>
    <n v="1205"/>
    <x v="39"/>
    <x v="6"/>
    <x v="7"/>
    <x v="1"/>
    <n v="20"/>
    <x v="0"/>
    <n v="5.4983505980000002E-3"/>
    <n v="1.2556448579E-2"/>
    <n v="2.2799999999999998"/>
    <n v="228.37"/>
  </r>
  <r>
    <n v="1206"/>
    <x v="39"/>
    <x v="6"/>
    <x v="8"/>
    <x v="1"/>
    <n v="20"/>
    <x v="0"/>
    <n v="3.9999399333999999E-2"/>
    <n v="6.5318197012000007E-2"/>
    <n v="1.63"/>
    <n v="163.30000000000001"/>
  </r>
  <r>
    <n v="1207"/>
    <x v="40"/>
    <x v="6"/>
    <x v="0"/>
    <x v="1"/>
    <n v="20"/>
    <x v="0"/>
    <n v="7.5000000000000002E-7"/>
    <n v="9.5000000000000001E-7"/>
    <n v="1.27"/>
    <n v="126.67"/>
  </r>
  <r>
    <n v="1208"/>
    <x v="40"/>
    <x v="6"/>
    <x v="1"/>
    <x v="1"/>
    <n v="20"/>
    <x v="0"/>
    <n v="1.2500000000000001E-6"/>
    <n v="2.9000000000000002E-6"/>
    <n v="2.3199999999999998"/>
    <n v="232"/>
  </r>
  <r>
    <n v="1209"/>
    <x v="40"/>
    <x v="6"/>
    <x v="2"/>
    <x v="1"/>
    <n v="20"/>
    <x v="0"/>
    <n v="3.1E-6"/>
    <n v="6.7499999999999997E-6"/>
    <n v="2.1800000000000002"/>
    <n v="217.74"/>
  </r>
  <r>
    <n v="1210"/>
    <x v="40"/>
    <x v="6"/>
    <x v="3"/>
    <x v="1"/>
    <n v="20"/>
    <x v="0"/>
    <n v="1.1049999E-5"/>
    <n v="2.5399999000000001E-5"/>
    <n v="2.2999999999999998"/>
    <n v="229.86"/>
  </r>
  <r>
    <n v="1211"/>
    <x v="40"/>
    <x v="6"/>
    <x v="4"/>
    <x v="1"/>
    <n v="20"/>
    <x v="0"/>
    <n v="4.4199995000000003E-5"/>
    <n v="9.8150012000000007E-5"/>
    <n v="2.2200000000000002"/>
    <n v="222.06"/>
  </r>
  <r>
    <n v="1212"/>
    <x v="40"/>
    <x v="6"/>
    <x v="5"/>
    <x v="1"/>
    <n v="20"/>
    <x v="0"/>
    <n v="1.7279997700000001E-4"/>
    <n v="4.90049948E-4"/>
    <n v="2.84"/>
    <n v="283.58999999999997"/>
  </r>
  <r>
    <n v="1213"/>
    <x v="40"/>
    <x v="6"/>
    <x v="6"/>
    <x v="1"/>
    <n v="20"/>
    <x v="0"/>
    <n v="7.0045003699999999E-4"/>
    <n v="2.521950286E-3"/>
    <n v="3.6"/>
    <n v="360.05"/>
  </r>
  <r>
    <n v="1214"/>
    <x v="40"/>
    <x v="6"/>
    <x v="7"/>
    <x v="1"/>
    <n v="20"/>
    <x v="0"/>
    <n v="5.9649506580000001E-3"/>
    <n v="1.2556448579E-2"/>
    <n v="2.11"/>
    <n v="210.5"/>
  </r>
  <r>
    <n v="1215"/>
    <x v="40"/>
    <x v="6"/>
    <x v="8"/>
    <x v="1"/>
    <n v="20"/>
    <x v="0"/>
    <n v="4.0269851684999997E-2"/>
    <n v="6.5318197012000007E-2"/>
    <n v="1.62"/>
    <n v="162.19999999999999"/>
  </r>
  <r>
    <n v="1216"/>
    <x v="41"/>
    <x v="6"/>
    <x v="0"/>
    <x v="1"/>
    <n v="20"/>
    <x v="0"/>
    <n v="5.5000000000000003E-7"/>
    <n v="9.5000000000000001E-7"/>
    <n v="1.73"/>
    <n v="172.73"/>
  </r>
  <r>
    <n v="1217"/>
    <x v="41"/>
    <x v="6"/>
    <x v="1"/>
    <x v="1"/>
    <n v="20"/>
    <x v="0"/>
    <n v="1.0499999999999999E-6"/>
    <n v="2.9000000000000002E-6"/>
    <n v="2.76"/>
    <n v="276.19"/>
  </r>
  <r>
    <n v="1218"/>
    <x v="41"/>
    <x v="6"/>
    <x v="2"/>
    <x v="1"/>
    <n v="20"/>
    <x v="0"/>
    <n v="3.0000000000000001E-6"/>
    <n v="6.7499999999999997E-6"/>
    <n v="2.25"/>
    <n v="225"/>
  </r>
  <r>
    <n v="1219"/>
    <x v="41"/>
    <x v="6"/>
    <x v="3"/>
    <x v="1"/>
    <n v="20"/>
    <x v="0"/>
    <n v="1.1149997999999999E-5"/>
    <n v="2.5399999000000001E-5"/>
    <n v="2.2799999999999998"/>
    <n v="227.8"/>
  </r>
  <r>
    <n v="1220"/>
    <x v="41"/>
    <x v="6"/>
    <x v="4"/>
    <x v="1"/>
    <n v="20"/>
    <x v="0"/>
    <n v="4.4199995000000003E-5"/>
    <n v="9.8150012000000007E-5"/>
    <n v="2.2200000000000002"/>
    <n v="222.06"/>
  </r>
  <r>
    <n v="1221"/>
    <x v="41"/>
    <x v="6"/>
    <x v="5"/>
    <x v="1"/>
    <n v="20"/>
    <x v="0"/>
    <n v="1.7325001E-4"/>
    <n v="4.90049948E-4"/>
    <n v="2.83"/>
    <n v="282.86"/>
  </r>
  <r>
    <n v="1222"/>
    <x v="41"/>
    <x v="6"/>
    <x v="6"/>
    <x v="1"/>
    <n v="20"/>
    <x v="0"/>
    <n v="7.1140000400000004E-4"/>
    <n v="2.521950286E-3"/>
    <n v="3.55"/>
    <n v="354.51"/>
  </r>
  <r>
    <n v="1223"/>
    <x v="41"/>
    <x v="6"/>
    <x v="7"/>
    <x v="1"/>
    <n v="20"/>
    <x v="0"/>
    <n v="5.7608997449999999E-3"/>
    <n v="1.2556448579E-2"/>
    <n v="2.1800000000000002"/>
    <n v="217.96"/>
  </r>
  <r>
    <n v="1224"/>
    <x v="41"/>
    <x v="6"/>
    <x v="8"/>
    <x v="1"/>
    <n v="20"/>
    <x v="0"/>
    <n v="4.0182754397000003E-2"/>
    <n v="6.5318197012000007E-2"/>
    <n v="1.63"/>
    <n v="162.55000000000001"/>
  </r>
  <r>
    <n v="1225"/>
    <x v="42"/>
    <x v="6"/>
    <x v="0"/>
    <x v="1"/>
    <n v="20"/>
    <x v="0"/>
    <n v="3.4999999999999998E-7"/>
    <n v="9.5000000000000001E-7"/>
    <n v="2.71"/>
    <n v="271.43"/>
  </r>
  <r>
    <n v="1226"/>
    <x v="42"/>
    <x v="6"/>
    <x v="1"/>
    <x v="1"/>
    <n v="20"/>
    <x v="0"/>
    <n v="6.9999999999999997E-7"/>
    <n v="2.9000000000000002E-6"/>
    <n v="4.1399999999999997"/>
    <n v="414.29"/>
  </r>
  <r>
    <n v="1227"/>
    <x v="42"/>
    <x v="6"/>
    <x v="2"/>
    <x v="1"/>
    <n v="20"/>
    <x v="0"/>
    <n v="1.5999999999999999E-6"/>
    <n v="6.7499999999999997E-6"/>
    <n v="4.22"/>
    <n v="421.87"/>
  </r>
  <r>
    <n v="1228"/>
    <x v="42"/>
    <x v="6"/>
    <x v="3"/>
    <x v="1"/>
    <n v="20"/>
    <x v="0"/>
    <n v="5.7000009999999999E-6"/>
    <n v="2.5399999000000001E-5"/>
    <n v="4.46"/>
    <n v="445.61"/>
  </r>
  <r>
    <n v="1229"/>
    <x v="42"/>
    <x v="6"/>
    <x v="4"/>
    <x v="1"/>
    <n v="20"/>
    <x v="0"/>
    <n v="2.2150000999999999E-5"/>
    <n v="9.8150012000000007E-5"/>
    <n v="4.43"/>
    <n v="443.12"/>
  </r>
  <r>
    <n v="1230"/>
    <x v="42"/>
    <x v="6"/>
    <x v="5"/>
    <x v="1"/>
    <n v="20"/>
    <x v="0"/>
    <n v="1.10399989E-4"/>
    <n v="4.90049948E-4"/>
    <n v="4.4400000000000004"/>
    <n v="443.89"/>
  </r>
  <r>
    <n v="1231"/>
    <x v="42"/>
    <x v="6"/>
    <x v="6"/>
    <x v="1"/>
    <n v="20"/>
    <x v="0"/>
    <n v="5.5175006899999999E-4"/>
    <n v="2.521950286E-3"/>
    <n v="4.57"/>
    <n v="457.08"/>
  </r>
  <r>
    <n v="1232"/>
    <x v="42"/>
    <x v="6"/>
    <x v="7"/>
    <x v="1"/>
    <n v="20"/>
    <x v="0"/>
    <n v="5.2000498400000001E-3"/>
    <n v="1.2556448579E-2"/>
    <n v="2.41"/>
    <n v="241.47"/>
  </r>
  <r>
    <n v="1233"/>
    <x v="42"/>
    <x v="6"/>
    <x v="8"/>
    <x v="1"/>
    <n v="20"/>
    <x v="0"/>
    <n v="3.9709154516000003E-2"/>
    <n v="6.5318197012000007E-2"/>
    <n v="1.64"/>
    <n v="164.49"/>
  </r>
  <r>
    <n v="1234"/>
    <x v="43"/>
    <x v="6"/>
    <x v="0"/>
    <x v="1"/>
    <n v="20"/>
    <x v="0"/>
    <n v="4.9999999999999998E-7"/>
    <n v="9.5000000000000001E-7"/>
    <n v="1.9"/>
    <n v="190"/>
  </r>
  <r>
    <n v="1235"/>
    <x v="43"/>
    <x v="6"/>
    <x v="1"/>
    <x v="1"/>
    <n v="20"/>
    <x v="0"/>
    <n v="1.1000000000000001E-6"/>
    <n v="2.9000000000000002E-6"/>
    <n v="2.64"/>
    <n v="263.64"/>
  </r>
  <r>
    <n v="1236"/>
    <x v="43"/>
    <x v="6"/>
    <x v="2"/>
    <x v="1"/>
    <n v="20"/>
    <x v="0"/>
    <n v="2.9500000000000001E-6"/>
    <n v="6.7499999999999997E-6"/>
    <n v="2.29"/>
    <n v="228.81"/>
  </r>
  <r>
    <n v="1237"/>
    <x v="43"/>
    <x v="6"/>
    <x v="3"/>
    <x v="1"/>
    <n v="20"/>
    <x v="0"/>
    <n v="1.1149997999999999E-5"/>
    <n v="2.5399999000000001E-5"/>
    <n v="2.2799999999999998"/>
    <n v="227.8"/>
  </r>
  <r>
    <n v="1238"/>
    <x v="43"/>
    <x v="6"/>
    <x v="4"/>
    <x v="1"/>
    <n v="20"/>
    <x v="0"/>
    <n v="4.5900008E-5"/>
    <n v="9.8150012000000007E-5"/>
    <n v="2.14"/>
    <n v="213.83"/>
  </r>
  <r>
    <n v="1239"/>
    <x v="43"/>
    <x v="6"/>
    <x v="5"/>
    <x v="1"/>
    <n v="20"/>
    <x v="0"/>
    <n v="1.7259996099999999E-4"/>
    <n v="4.90049948E-4"/>
    <n v="2.84"/>
    <n v="283.92"/>
  </r>
  <r>
    <n v="1240"/>
    <x v="43"/>
    <x v="6"/>
    <x v="6"/>
    <x v="1"/>
    <n v="20"/>
    <x v="0"/>
    <n v="6.9755001499999995E-4"/>
    <n v="2.521950286E-3"/>
    <n v="3.62"/>
    <n v="361.54"/>
  </r>
  <r>
    <n v="1241"/>
    <x v="43"/>
    <x v="6"/>
    <x v="7"/>
    <x v="1"/>
    <n v="20"/>
    <x v="0"/>
    <n v="5.8281500820000004E-3"/>
    <n v="1.2556448579E-2"/>
    <n v="2.15"/>
    <n v="215.44"/>
  </r>
  <r>
    <n v="1242"/>
    <x v="43"/>
    <x v="6"/>
    <x v="8"/>
    <x v="1"/>
    <n v="20"/>
    <x v="0"/>
    <n v="4.0890395640999999E-2"/>
    <n v="6.5318197012000007E-2"/>
    <n v="1.6"/>
    <n v="159.74"/>
  </r>
  <r>
    <n v="1243"/>
    <x v="44"/>
    <x v="6"/>
    <x v="0"/>
    <x v="1"/>
    <n v="20"/>
    <x v="0"/>
    <n v="5.9999999999999997E-7"/>
    <n v="9.5000000000000001E-7"/>
    <n v="1.58"/>
    <n v="158.33000000000001"/>
  </r>
  <r>
    <n v="1244"/>
    <x v="44"/>
    <x v="6"/>
    <x v="1"/>
    <x v="1"/>
    <n v="20"/>
    <x v="0"/>
    <n v="1.0499999999999999E-6"/>
    <n v="2.9000000000000002E-6"/>
    <n v="2.76"/>
    <n v="276.19"/>
  </r>
  <r>
    <n v="1245"/>
    <x v="44"/>
    <x v="6"/>
    <x v="2"/>
    <x v="1"/>
    <n v="20"/>
    <x v="0"/>
    <n v="2.4499999999999998E-6"/>
    <n v="6.7499999999999997E-6"/>
    <n v="2.76"/>
    <n v="275.51"/>
  </r>
  <r>
    <n v="1246"/>
    <x v="44"/>
    <x v="6"/>
    <x v="3"/>
    <x v="1"/>
    <n v="20"/>
    <x v="0"/>
    <n v="7.6000000000000001E-6"/>
    <n v="2.5399999000000001E-5"/>
    <n v="3.34"/>
    <n v="334.21"/>
  </r>
  <r>
    <n v="1247"/>
    <x v="44"/>
    <x v="6"/>
    <x v="4"/>
    <x v="1"/>
    <n v="20"/>
    <x v="0"/>
    <n v="2.5199994E-5"/>
    <n v="9.8150012000000007E-5"/>
    <n v="3.89"/>
    <n v="389.48"/>
  </r>
  <r>
    <n v="1248"/>
    <x v="44"/>
    <x v="6"/>
    <x v="5"/>
    <x v="1"/>
    <n v="20"/>
    <x v="0"/>
    <n v="1.33250011E-4"/>
    <n v="4.90049948E-4"/>
    <n v="3.68"/>
    <n v="367.77"/>
  </r>
  <r>
    <n v="1249"/>
    <x v="44"/>
    <x v="6"/>
    <x v="6"/>
    <x v="1"/>
    <n v="20"/>
    <x v="0"/>
    <n v="6.1455008099999995E-4"/>
    <n v="2.521950286E-3"/>
    <n v="4.0999999999999996"/>
    <n v="410.37"/>
  </r>
  <r>
    <n v="1250"/>
    <x v="44"/>
    <x v="6"/>
    <x v="7"/>
    <x v="1"/>
    <n v="20"/>
    <x v="0"/>
    <n v="5.6521999650000002E-3"/>
    <n v="1.2556448579E-2"/>
    <n v="2.2200000000000002"/>
    <n v="222.15"/>
  </r>
  <r>
    <n v="1251"/>
    <x v="44"/>
    <x v="6"/>
    <x v="8"/>
    <x v="1"/>
    <n v="20"/>
    <x v="0"/>
    <n v="4.0806554257999998E-2"/>
    <n v="6.5318197012000007E-2"/>
    <n v="1.6"/>
    <n v="160.07"/>
  </r>
  <r>
    <n v="1252"/>
    <x v="45"/>
    <x v="6"/>
    <x v="0"/>
    <x v="1"/>
    <n v="20"/>
    <x v="0"/>
    <n v="2.4999999999999999E-7"/>
    <n v="9.5000000000000001E-7"/>
    <n v="3.8"/>
    <n v="380"/>
  </r>
  <r>
    <n v="1253"/>
    <x v="45"/>
    <x v="6"/>
    <x v="1"/>
    <x v="1"/>
    <n v="20"/>
    <x v="0"/>
    <n v="9.9999999999999995E-7"/>
    <n v="2.9000000000000002E-6"/>
    <n v="2.9"/>
    <n v="290"/>
  </r>
  <r>
    <n v="1254"/>
    <x v="45"/>
    <x v="6"/>
    <x v="2"/>
    <x v="1"/>
    <n v="20"/>
    <x v="0"/>
    <n v="2.0999999999999998E-6"/>
    <n v="6.7499999999999997E-6"/>
    <n v="3.21"/>
    <n v="321.43"/>
  </r>
  <r>
    <n v="1255"/>
    <x v="45"/>
    <x v="6"/>
    <x v="3"/>
    <x v="1"/>
    <n v="20"/>
    <x v="0"/>
    <n v="7.0999999999999998E-6"/>
    <n v="2.5399999000000001E-5"/>
    <n v="3.58"/>
    <n v="357.75"/>
  </r>
  <r>
    <n v="1256"/>
    <x v="45"/>
    <x v="6"/>
    <x v="4"/>
    <x v="1"/>
    <n v="20"/>
    <x v="0"/>
    <n v="2.5149992999999999E-5"/>
    <n v="9.8150012000000007E-5"/>
    <n v="3.9"/>
    <n v="390.26"/>
  </r>
  <r>
    <n v="1257"/>
    <x v="45"/>
    <x v="6"/>
    <x v="5"/>
    <x v="1"/>
    <n v="20"/>
    <x v="0"/>
    <n v="1.3215000200000001E-4"/>
    <n v="4.90049948E-4"/>
    <n v="3.71"/>
    <n v="370.83"/>
  </r>
  <r>
    <n v="1258"/>
    <x v="45"/>
    <x v="6"/>
    <x v="6"/>
    <x v="1"/>
    <n v="20"/>
    <x v="0"/>
    <n v="6.5619993299999995E-4"/>
    <n v="2.521950286E-3"/>
    <n v="3.84"/>
    <n v="384.33"/>
  </r>
  <r>
    <n v="1259"/>
    <x v="45"/>
    <x v="6"/>
    <x v="7"/>
    <x v="1"/>
    <n v="20"/>
    <x v="0"/>
    <n v="6.1005498280000004E-3"/>
    <n v="1.2556448579E-2"/>
    <n v="2.06"/>
    <n v="205.82"/>
  </r>
  <r>
    <n v="1260"/>
    <x v="45"/>
    <x v="6"/>
    <x v="8"/>
    <x v="1"/>
    <n v="20"/>
    <x v="0"/>
    <n v="4.0784850716999999E-2"/>
    <n v="6.5318197012000007E-2"/>
    <n v="1.6"/>
    <n v="160.15"/>
  </r>
  <r>
    <n v="1261"/>
    <x v="0"/>
    <x v="0"/>
    <x v="0"/>
    <x v="2"/>
    <n v="20"/>
    <x v="0"/>
    <n v="2.0499999999999999E-6"/>
    <n v="2.0499999999999999E-6"/>
    <n v="1"/>
    <n v="100"/>
  </r>
  <r>
    <n v="1262"/>
    <x v="0"/>
    <x v="0"/>
    <x v="1"/>
    <x v="2"/>
    <n v="20"/>
    <x v="0"/>
    <n v="6.4000009999999999E-6"/>
    <n v="6.4000009999999999E-6"/>
    <n v="1"/>
    <n v="100"/>
  </r>
  <r>
    <n v="1263"/>
    <x v="0"/>
    <x v="0"/>
    <x v="2"/>
    <x v="2"/>
    <n v="20"/>
    <x v="0"/>
    <n v="2.2349997E-5"/>
    <n v="2.2349997E-5"/>
    <n v="1"/>
    <n v="100"/>
  </r>
  <r>
    <n v="1264"/>
    <x v="0"/>
    <x v="0"/>
    <x v="3"/>
    <x v="2"/>
    <n v="20"/>
    <x v="0"/>
    <n v="8.3550017999999994E-5"/>
    <n v="8.3550017999999994E-5"/>
    <n v="1"/>
    <n v="100"/>
  </r>
  <r>
    <n v="1265"/>
    <x v="0"/>
    <x v="0"/>
    <x v="4"/>
    <x v="2"/>
    <n v="20"/>
    <x v="0"/>
    <n v="3.3354997899999998E-4"/>
    <n v="3.3354997899999998E-4"/>
    <n v="1"/>
    <n v="100"/>
  </r>
  <r>
    <n v="1266"/>
    <x v="0"/>
    <x v="0"/>
    <x v="5"/>
    <x v="2"/>
    <n v="20"/>
    <x v="0"/>
    <n v="1.581400051E-3"/>
    <n v="1.581400051E-3"/>
    <n v="1"/>
    <n v="100"/>
  </r>
  <r>
    <n v="1267"/>
    <x v="0"/>
    <x v="0"/>
    <x v="6"/>
    <x v="2"/>
    <n v="20"/>
    <x v="0"/>
    <n v="7.9371994360000007E-3"/>
    <n v="7.9371994360000007E-3"/>
    <n v="1"/>
    <n v="100"/>
  </r>
  <r>
    <n v="1268"/>
    <x v="0"/>
    <x v="0"/>
    <x v="7"/>
    <x v="2"/>
    <n v="20"/>
    <x v="0"/>
    <n v="4.3682597577999999E-2"/>
    <n v="4.3682597577999999E-2"/>
    <n v="1"/>
    <n v="100"/>
  </r>
  <r>
    <n v="1269"/>
    <x v="0"/>
    <x v="0"/>
    <x v="8"/>
    <x v="2"/>
    <n v="20"/>
    <x v="0"/>
    <n v="0.20484295487400001"/>
    <n v="0.20484295487400001"/>
    <n v="1"/>
    <n v="100"/>
  </r>
  <r>
    <n v="1270"/>
    <x v="1"/>
    <x v="0"/>
    <x v="0"/>
    <x v="2"/>
    <n v="20"/>
    <x v="0"/>
    <n v="7.5000000000000002E-7"/>
    <n v="7.5000000000000002E-7"/>
    <n v="1"/>
    <n v="100"/>
  </r>
  <r>
    <n v="1271"/>
    <x v="1"/>
    <x v="0"/>
    <x v="1"/>
    <x v="2"/>
    <n v="20"/>
    <x v="0"/>
    <n v="1.95E-6"/>
    <n v="1.95E-6"/>
    <n v="1"/>
    <n v="100"/>
  </r>
  <r>
    <n v="1272"/>
    <x v="1"/>
    <x v="0"/>
    <x v="2"/>
    <x v="2"/>
    <n v="20"/>
    <x v="0"/>
    <n v="6.1000010000000003E-6"/>
    <n v="6.1000010000000003E-6"/>
    <n v="1"/>
    <n v="100"/>
  </r>
  <r>
    <n v="1273"/>
    <x v="1"/>
    <x v="0"/>
    <x v="3"/>
    <x v="2"/>
    <n v="20"/>
    <x v="0"/>
    <n v="2.2050006E-5"/>
    <n v="2.2050006E-5"/>
    <n v="1"/>
    <n v="100"/>
  </r>
  <r>
    <n v="1274"/>
    <x v="1"/>
    <x v="0"/>
    <x v="4"/>
    <x v="2"/>
    <n v="20"/>
    <x v="0"/>
    <n v="8.1549994999999996E-5"/>
    <n v="8.1549994999999996E-5"/>
    <n v="1"/>
    <n v="100"/>
  </r>
  <r>
    <n v="1275"/>
    <x v="1"/>
    <x v="0"/>
    <x v="5"/>
    <x v="2"/>
    <n v="20"/>
    <x v="0"/>
    <n v="8.8144996000000004E-4"/>
    <n v="8.8144996000000004E-4"/>
    <n v="1"/>
    <n v="100"/>
  </r>
  <r>
    <n v="1276"/>
    <x v="1"/>
    <x v="0"/>
    <x v="6"/>
    <x v="2"/>
    <n v="20"/>
    <x v="0"/>
    <n v="3.9707003160000002E-3"/>
    <n v="3.9707003160000002E-3"/>
    <n v="1"/>
    <n v="100"/>
  </r>
  <r>
    <n v="1277"/>
    <x v="1"/>
    <x v="0"/>
    <x v="7"/>
    <x v="2"/>
    <n v="20"/>
    <x v="0"/>
    <n v="3.7483949214000001E-2"/>
    <n v="3.7483949214000001E-2"/>
    <n v="1"/>
    <n v="100"/>
  </r>
  <r>
    <n v="1278"/>
    <x v="1"/>
    <x v="0"/>
    <x v="8"/>
    <x v="2"/>
    <n v="20"/>
    <x v="0"/>
    <n v="0.17537225782900001"/>
    <n v="0.17537225782900001"/>
    <n v="1"/>
    <n v="100"/>
  </r>
  <r>
    <n v="1279"/>
    <x v="2"/>
    <x v="0"/>
    <x v="0"/>
    <x v="2"/>
    <n v="20"/>
    <x v="0"/>
    <n v="2.1500000000000002E-6"/>
    <n v="2.1500000000000002E-6"/>
    <n v="1"/>
    <n v="100"/>
  </r>
  <r>
    <n v="1280"/>
    <x v="2"/>
    <x v="0"/>
    <x v="1"/>
    <x v="2"/>
    <n v="20"/>
    <x v="0"/>
    <n v="2.7499999999999999E-6"/>
    <n v="2.7499999999999999E-6"/>
    <n v="1"/>
    <n v="100"/>
  </r>
  <r>
    <n v="1281"/>
    <x v="2"/>
    <x v="0"/>
    <x v="2"/>
    <x v="2"/>
    <n v="20"/>
    <x v="0"/>
    <n v="5.4000010000000002E-6"/>
    <n v="5.4000010000000002E-6"/>
    <n v="1"/>
    <n v="100"/>
  </r>
  <r>
    <n v="1282"/>
    <x v="2"/>
    <x v="0"/>
    <x v="3"/>
    <x v="2"/>
    <n v="20"/>
    <x v="0"/>
    <n v="2.1500005000000001E-5"/>
    <n v="2.1500005000000001E-5"/>
    <n v="1"/>
    <n v="100"/>
  </r>
  <r>
    <n v="1283"/>
    <x v="2"/>
    <x v="0"/>
    <x v="4"/>
    <x v="2"/>
    <n v="20"/>
    <x v="0"/>
    <n v="8.5550004000000003E-5"/>
    <n v="8.5550004000000003E-5"/>
    <n v="1"/>
    <n v="100"/>
  </r>
  <r>
    <n v="1284"/>
    <x v="2"/>
    <x v="0"/>
    <x v="5"/>
    <x v="2"/>
    <n v="20"/>
    <x v="0"/>
    <n v="8.7684998300000005E-4"/>
    <n v="8.7684998300000005E-4"/>
    <n v="1"/>
    <n v="100"/>
  </r>
  <r>
    <n v="1285"/>
    <x v="2"/>
    <x v="0"/>
    <x v="6"/>
    <x v="2"/>
    <n v="20"/>
    <x v="0"/>
    <n v="3.7420000880000002E-3"/>
    <n v="3.7420000880000002E-3"/>
    <n v="1"/>
    <n v="100"/>
  </r>
  <r>
    <n v="1286"/>
    <x v="2"/>
    <x v="0"/>
    <x v="7"/>
    <x v="2"/>
    <n v="20"/>
    <x v="0"/>
    <n v="3.7043046205999998E-2"/>
    <n v="3.7043046205999998E-2"/>
    <n v="1"/>
    <n v="100"/>
  </r>
  <r>
    <n v="1287"/>
    <x v="2"/>
    <x v="0"/>
    <x v="8"/>
    <x v="2"/>
    <n v="20"/>
    <x v="0"/>
    <n v="0.17784065008200001"/>
    <n v="0.17784065008200001"/>
    <n v="1"/>
    <n v="100"/>
  </r>
  <r>
    <n v="1288"/>
    <x v="3"/>
    <x v="0"/>
    <x v="0"/>
    <x v="2"/>
    <n v="20"/>
    <x v="0"/>
    <n v="2.6000000000000001E-6"/>
    <n v="2.6000000000000001E-6"/>
    <n v="1"/>
    <n v="100"/>
  </r>
  <r>
    <n v="1289"/>
    <x v="3"/>
    <x v="0"/>
    <x v="1"/>
    <x v="2"/>
    <n v="20"/>
    <x v="0"/>
    <n v="3.45E-6"/>
    <n v="3.45E-6"/>
    <n v="1"/>
    <n v="100"/>
  </r>
  <r>
    <n v="1290"/>
    <x v="3"/>
    <x v="0"/>
    <x v="2"/>
    <x v="2"/>
    <n v="20"/>
    <x v="0"/>
    <n v="1.5399998999999999E-5"/>
    <n v="1.5399998999999999E-5"/>
    <n v="1"/>
    <n v="100"/>
  </r>
  <r>
    <n v="1291"/>
    <x v="3"/>
    <x v="0"/>
    <x v="3"/>
    <x v="2"/>
    <n v="20"/>
    <x v="0"/>
    <n v="3.5050004999999998E-5"/>
    <n v="3.5050004999999998E-5"/>
    <n v="1"/>
    <n v="100"/>
  </r>
  <r>
    <n v="1292"/>
    <x v="3"/>
    <x v="0"/>
    <x v="4"/>
    <x v="2"/>
    <n v="20"/>
    <x v="0"/>
    <n v="1.05250023E-4"/>
    <n v="1.05250023E-4"/>
    <n v="1"/>
    <n v="100"/>
  </r>
  <r>
    <n v="1293"/>
    <x v="3"/>
    <x v="0"/>
    <x v="5"/>
    <x v="2"/>
    <n v="20"/>
    <x v="0"/>
    <n v="9.3414995399999999E-4"/>
    <n v="9.3414995399999999E-4"/>
    <n v="1"/>
    <n v="100"/>
  </r>
  <r>
    <n v="1294"/>
    <x v="3"/>
    <x v="0"/>
    <x v="6"/>
    <x v="2"/>
    <n v="20"/>
    <x v="0"/>
    <n v="3.901999909E-3"/>
    <n v="3.901999909E-3"/>
    <n v="1"/>
    <n v="100"/>
  </r>
  <r>
    <n v="1295"/>
    <x v="3"/>
    <x v="0"/>
    <x v="7"/>
    <x v="2"/>
    <n v="20"/>
    <x v="0"/>
    <n v="3.8469649851000001E-2"/>
    <n v="3.8469649851000001E-2"/>
    <n v="1"/>
    <n v="100"/>
  </r>
  <r>
    <n v="1296"/>
    <x v="3"/>
    <x v="0"/>
    <x v="8"/>
    <x v="2"/>
    <n v="20"/>
    <x v="0"/>
    <n v="0.17939543724099999"/>
    <n v="0.17939543724099999"/>
    <n v="1"/>
    <n v="100"/>
  </r>
  <r>
    <n v="1297"/>
    <x v="4"/>
    <x v="1"/>
    <x v="0"/>
    <x v="2"/>
    <n v="20"/>
    <x v="0"/>
    <n v="8.5000000000000001E-7"/>
    <n v="2.0499999999999999E-6"/>
    <n v="2.41"/>
    <n v="241.18"/>
  </r>
  <r>
    <n v="1298"/>
    <x v="4"/>
    <x v="1"/>
    <x v="1"/>
    <x v="2"/>
    <n v="20"/>
    <x v="0"/>
    <n v="2.8499999999999998E-6"/>
    <n v="6.4000009999999999E-6"/>
    <n v="2.25"/>
    <n v="224.56"/>
  </r>
  <r>
    <n v="1299"/>
    <x v="4"/>
    <x v="1"/>
    <x v="2"/>
    <x v="2"/>
    <n v="20"/>
    <x v="0"/>
    <n v="9.2499990000000001E-6"/>
    <n v="2.2349997E-5"/>
    <n v="2.42"/>
    <n v="241.62"/>
  </r>
  <r>
    <n v="1300"/>
    <x v="4"/>
    <x v="1"/>
    <x v="3"/>
    <x v="2"/>
    <n v="20"/>
    <x v="0"/>
    <n v="2.8349997999999999E-5"/>
    <n v="8.3550017999999994E-5"/>
    <n v="2.95"/>
    <n v="294.70999999999998"/>
  </r>
  <r>
    <n v="1301"/>
    <x v="4"/>
    <x v="1"/>
    <x v="4"/>
    <x v="2"/>
    <n v="20"/>
    <x v="0"/>
    <n v="1.2369998099999999E-4"/>
    <n v="3.3354997899999998E-4"/>
    <n v="2.7"/>
    <n v="269.64"/>
  </r>
  <r>
    <n v="1302"/>
    <x v="4"/>
    <x v="1"/>
    <x v="5"/>
    <x v="2"/>
    <n v="20"/>
    <x v="0"/>
    <n v="7.9635000999999999E-4"/>
    <n v="1.581400051E-3"/>
    <n v="1.99"/>
    <n v="198.58"/>
  </r>
  <r>
    <n v="1303"/>
    <x v="4"/>
    <x v="1"/>
    <x v="6"/>
    <x v="2"/>
    <n v="20"/>
    <x v="0"/>
    <n v="3.4845496989999998E-3"/>
    <n v="7.9371994360000007E-3"/>
    <n v="2.2799999999999998"/>
    <n v="227.78"/>
  </r>
  <r>
    <n v="1304"/>
    <x v="4"/>
    <x v="1"/>
    <x v="7"/>
    <x v="2"/>
    <n v="20"/>
    <x v="0"/>
    <n v="2.1171500906E-2"/>
    <n v="4.3682597577999999E-2"/>
    <n v="2.06"/>
    <n v="206.33"/>
  </r>
  <r>
    <n v="1305"/>
    <x v="4"/>
    <x v="1"/>
    <x v="8"/>
    <x v="2"/>
    <n v="20"/>
    <x v="0"/>
    <n v="0.129316478968"/>
    <n v="0.20484295487400001"/>
    <n v="1.58"/>
    <n v="158.4"/>
  </r>
  <r>
    <n v="1306"/>
    <x v="5"/>
    <x v="1"/>
    <x v="0"/>
    <x v="2"/>
    <n v="20"/>
    <x v="0"/>
    <n v="2.5000000000000002E-6"/>
    <n v="2.0499999999999999E-6"/>
    <n v="0.82"/>
    <n v="82"/>
  </r>
  <r>
    <n v="1307"/>
    <x v="5"/>
    <x v="1"/>
    <x v="1"/>
    <x v="2"/>
    <n v="20"/>
    <x v="0"/>
    <n v="2.8499999999999998E-6"/>
    <n v="6.4000009999999999E-6"/>
    <n v="2.25"/>
    <n v="224.56"/>
  </r>
  <r>
    <n v="1308"/>
    <x v="5"/>
    <x v="1"/>
    <x v="2"/>
    <x v="2"/>
    <n v="20"/>
    <x v="0"/>
    <n v="8.1000009999999998E-6"/>
    <n v="2.2349997E-5"/>
    <n v="2.76"/>
    <n v="275.93"/>
  </r>
  <r>
    <n v="1309"/>
    <x v="5"/>
    <x v="1"/>
    <x v="3"/>
    <x v="2"/>
    <n v="20"/>
    <x v="0"/>
    <n v="2.4349999999999999E-5"/>
    <n v="8.3550017999999994E-5"/>
    <n v="3.43"/>
    <n v="343.12"/>
  </r>
  <r>
    <n v="1310"/>
    <x v="5"/>
    <x v="1"/>
    <x v="4"/>
    <x v="2"/>
    <n v="20"/>
    <x v="0"/>
    <n v="1.0684997700000001E-4"/>
    <n v="3.3354997899999998E-4"/>
    <n v="3.12"/>
    <n v="312.17"/>
  </r>
  <r>
    <n v="1311"/>
    <x v="5"/>
    <x v="1"/>
    <x v="5"/>
    <x v="2"/>
    <n v="20"/>
    <x v="0"/>
    <n v="7.4110005499999996E-4"/>
    <n v="1.581400051E-3"/>
    <n v="2.13"/>
    <n v="213.39"/>
  </r>
  <r>
    <n v="1312"/>
    <x v="5"/>
    <x v="1"/>
    <x v="6"/>
    <x v="2"/>
    <n v="20"/>
    <x v="0"/>
    <n v="3.4125999079999999E-3"/>
    <n v="7.9371994360000007E-3"/>
    <n v="2.33"/>
    <n v="232.59"/>
  </r>
  <r>
    <n v="1313"/>
    <x v="5"/>
    <x v="1"/>
    <x v="7"/>
    <x v="2"/>
    <n v="20"/>
    <x v="0"/>
    <n v="1.9944848493E-2"/>
    <n v="4.3682597577999999E-2"/>
    <n v="2.19"/>
    <n v="219.02"/>
  </r>
  <r>
    <n v="1314"/>
    <x v="5"/>
    <x v="1"/>
    <x v="8"/>
    <x v="2"/>
    <n v="20"/>
    <x v="0"/>
    <n v="0.13115511834599999"/>
    <n v="0.20484295487400001"/>
    <n v="1.56"/>
    <n v="156.18"/>
  </r>
  <r>
    <n v="1315"/>
    <x v="6"/>
    <x v="1"/>
    <x v="0"/>
    <x v="2"/>
    <n v="20"/>
    <x v="0"/>
    <n v="2.2500000000000001E-6"/>
    <n v="2.0499999999999999E-6"/>
    <n v="0.91"/>
    <n v="91.11"/>
  </r>
  <r>
    <n v="1316"/>
    <x v="6"/>
    <x v="1"/>
    <x v="1"/>
    <x v="2"/>
    <n v="20"/>
    <x v="0"/>
    <n v="3.5499999999999999E-6"/>
    <n v="6.4000009999999999E-6"/>
    <n v="1.8"/>
    <n v="180.28"/>
  </r>
  <r>
    <n v="1317"/>
    <x v="6"/>
    <x v="1"/>
    <x v="2"/>
    <x v="2"/>
    <n v="20"/>
    <x v="0"/>
    <n v="8.5500010000000005E-6"/>
    <n v="2.2349997E-5"/>
    <n v="2.61"/>
    <n v="261.39999999999998"/>
  </r>
  <r>
    <n v="1318"/>
    <x v="6"/>
    <x v="1"/>
    <x v="3"/>
    <x v="2"/>
    <n v="20"/>
    <x v="0"/>
    <n v="2.2949996000000001E-5"/>
    <n v="8.3550017999999994E-5"/>
    <n v="3.64"/>
    <n v="364.05"/>
  </r>
  <r>
    <n v="1319"/>
    <x v="6"/>
    <x v="1"/>
    <x v="4"/>
    <x v="2"/>
    <n v="20"/>
    <x v="0"/>
    <n v="1.10000001E-4"/>
    <n v="3.3354997899999998E-4"/>
    <n v="3.03"/>
    <n v="303.23"/>
  </r>
  <r>
    <n v="1320"/>
    <x v="6"/>
    <x v="1"/>
    <x v="5"/>
    <x v="2"/>
    <n v="20"/>
    <x v="0"/>
    <n v="7.2560005399999997E-4"/>
    <n v="1.581400051E-3"/>
    <n v="2.1800000000000002"/>
    <n v="217.94"/>
  </r>
  <r>
    <n v="1321"/>
    <x v="6"/>
    <x v="1"/>
    <x v="6"/>
    <x v="2"/>
    <n v="20"/>
    <x v="0"/>
    <n v="3.3565000629999999E-3"/>
    <n v="7.9371994360000007E-3"/>
    <n v="2.36"/>
    <n v="236.47"/>
  </r>
  <r>
    <n v="1322"/>
    <x v="6"/>
    <x v="1"/>
    <x v="7"/>
    <x v="2"/>
    <n v="20"/>
    <x v="0"/>
    <n v="2.0565148443E-2"/>
    <n v="4.3682597577999999E-2"/>
    <n v="2.12"/>
    <n v="212.41"/>
  </r>
  <r>
    <n v="1323"/>
    <x v="6"/>
    <x v="1"/>
    <x v="8"/>
    <x v="2"/>
    <n v="20"/>
    <x v="0"/>
    <n v="0.12904044985800001"/>
    <n v="0.20484295487400001"/>
    <n v="1.59"/>
    <n v="158.74"/>
  </r>
  <r>
    <n v="1324"/>
    <x v="7"/>
    <x v="1"/>
    <x v="0"/>
    <x v="2"/>
    <n v="20"/>
    <x v="0"/>
    <n v="2.7499999999999999E-6"/>
    <n v="2.0499999999999999E-6"/>
    <n v="0.75"/>
    <n v="74.55"/>
  </r>
  <r>
    <n v="1325"/>
    <x v="7"/>
    <x v="1"/>
    <x v="1"/>
    <x v="2"/>
    <n v="20"/>
    <x v="0"/>
    <n v="2.9500000000000001E-6"/>
    <n v="6.4000009999999999E-6"/>
    <n v="2.17"/>
    <n v="216.95"/>
  </r>
  <r>
    <n v="1326"/>
    <x v="7"/>
    <x v="1"/>
    <x v="2"/>
    <x v="2"/>
    <n v="20"/>
    <x v="0"/>
    <n v="7.7999990000000005E-6"/>
    <n v="2.2349997E-5"/>
    <n v="2.87"/>
    <n v="286.54000000000002"/>
  </r>
  <r>
    <n v="1327"/>
    <x v="7"/>
    <x v="1"/>
    <x v="3"/>
    <x v="2"/>
    <n v="20"/>
    <x v="0"/>
    <n v="2.1700004999999999E-5"/>
    <n v="8.3550017999999994E-5"/>
    <n v="3.85"/>
    <n v="385.02"/>
  </r>
  <r>
    <n v="1328"/>
    <x v="7"/>
    <x v="1"/>
    <x v="4"/>
    <x v="2"/>
    <n v="20"/>
    <x v="0"/>
    <n v="1.0355001E-4"/>
    <n v="3.3354997899999998E-4"/>
    <n v="3.22"/>
    <n v="322.11"/>
  </r>
  <r>
    <n v="1329"/>
    <x v="7"/>
    <x v="1"/>
    <x v="5"/>
    <x v="2"/>
    <n v="20"/>
    <x v="0"/>
    <n v="7.1890006100000005E-4"/>
    <n v="1.581400051E-3"/>
    <n v="2.2000000000000002"/>
    <n v="219.97"/>
  </r>
  <r>
    <n v="1330"/>
    <x v="7"/>
    <x v="1"/>
    <x v="6"/>
    <x v="2"/>
    <n v="20"/>
    <x v="0"/>
    <n v="3.3599000889999999E-3"/>
    <n v="7.9371994360000007E-3"/>
    <n v="2.36"/>
    <n v="236.23"/>
  </r>
  <r>
    <n v="1331"/>
    <x v="7"/>
    <x v="1"/>
    <x v="7"/>
    <x v="2"/>
    <n v="20"/>
    <x v="0"/>
    <n v="2.0465601236000001E-2"/>
    <n v="4.3682597577999999E-2"/>
    <n v="2.13"/>
    <n v="213.44"/>
  </r>
  <r>
    <n v="1332"/>
    <x v="7"/>
    <x v="1"/>
    <x v="8"/>
    <x v="2"/>
    <n v="20"/>
    <x v="0"/>
    <n v="0.12676879763599999"/>
    <n v="0.20484295487400001"/>
    <n v="1.62"/>
    <n v="161.59"/>
  </r>
  <r>
    <n v="1333"/>
    <x v="8"/>
    <x v="1"/>
    <x v="0"/>
    <x v="2"/>
    <n v="20"/>
    <x v="0"/>
    <n v="2.4499999999999998E-6"/>
    <n v="2.0499999999999999E-6"/>
    <n v="0.84"/>
    <n v="83.67"/>
  </r>
  <r>
    <n v="1334"/>
    <x v="8"/>
    <x v="1"/>
    <x v="1"/>
    <x v="2"/>
    <n v="20"/>
    <x v="0"/>
    <n v="3.3000000000000002E-6"/>
    <n v="6.4000009999999999E-6"/>
    <n v="1.94"/>
    <n v="193.94"/>
  </r>
  <r>
    <n v="1335"/>
    <x v="8"/>
    <x v="1"/>
    <x v="2"/>
    <x v="2"/>
    <n v="20"/>
    <x v="0"/>
    <n v="8.3500020000000002E-6"/>
    <n v="2.2349997E-5"/>
    <n v="2.68"/>
    <n v="267.66000000000003"/>
  </r>
  <r>
    <n v="1336"/>
    <x v="8"/>
    <x v="1"/>
    <x v="3"/>
    <x v="2"/>
    <n v="20"/>
    <x v="0"/>
    <n v="2.2250004E-5"/>
    <n v="8.3550017999999994E-5"/>
    <n v="3.76"/>
    <n v="375.51"/>
  </r>
  <r>
    <n v="1337"/>
    <x v="8"/>
    <x v="1"/>
    <x v="4"/>
    <x v="2"/>
    <n v="20"/>
    <x v="0"/>
    <n v="1.02800012E-4"/>
    <n v="3.3354997899999998E-4"/>
    <n v="3.24"/>
    <n v="324.45999999999998"/>
  </r>
  <r>
    <n v="1338"/>
    <x v="8"/>
    <x v="1"/>
    <x v="5"/>
    <x v="2"/>
    <n v="20"/>
    <x v="0"/>
    <n v="7.2695000599999995E-4"/>
    <n v="1.581400051E-3"/>
    <n v="2.1800000000000002"/>
    <n v="217.54"/>
  </r>
  <r>
    <n v="1339"/>
    <x v="8"/>
    <x v="1"/>
    <x v="6"/>
    <x v="2"/>
    <n v="20"/>
    <x v="0"/>
    <n v="3.3596500289999999E-3"/>
    <n v="7.9371994360000007E-3"/>
    <n v="2.36"/>
    <n v="236.25"/>
  </r>
  <r>
    <n v="1340"/>
    <x v="8"/>
    <x v="1"/>
    <x v="7"/>
    <x v="2"/>
    <n v="20"/>
    <x v="0"/>
    <n v="2.0248349756000001E-2"/>
    <n v="4.3682597577999999E-2"/>
    <n v="2.16"/>
    <n v="215.73"/>
  </r>
  <r>
    <n v="1341"/>
    <x v="8"/>
    <x v="1"/>
    <x v="8"/>
    <x v="2"/>
    <n v="20"/>
    <x v="0"/>
    <n v="0.12968954443899999"/>
    <n v="0.20484295487400001"/>
    <n v="1.58"/>
    <n v="157.94999999999999"/>
  </r>
  <r>
    <n v="1342"/>
    <x v="9"/>
    <x v="1"/>
    <x v="0"/>
    <x v="2"/>
    <n v="20"/>
    <x v="0"/>
    <n v="3.5999999999999998E-6"/>
    <n v="2.0499999999999999E-6"/>
    <n v="0.56999999999999995"/>
    <n v="56.94"/>
  </r>
  <r>
    <n v="1343"/>
    <x v="9"/>
    <x v="1"/>
    <x v="1"/>
    <x v="2"/>
    <n v="20"/>
    <x v="0"/>
    <n v="3.6000010000000001E-6"/>
    <n v="6.4000009999999999E-6"/>
    <n v="1.78"/>
    <n v="177.78"/>
  </r>
  <r>
    <n v="1344"/>
    <x v="9"/>
    <x v="1"/>
    <x v="2"/>
    <x v="2"/>
    <n v="20"/>
    <x v="0"/>
    <n v="8.250001E-6"/>
    <n v="2.2349997E-5"/>
    <n v="2.71"/>
    <n v="270.91000000000003"/>
  </r>
  <r>
    <n v="1345"/>
    <x v="9"/>
    <x v="1"/>
    <x v="3"/>
    <x v="2"/>
    <n v="20"/>
    <x v="0"/>
    <n v="2.3699996999999999E-5"/>
    <n v="8.3550017999999994E-5"/>
    <n v="3.53"/>
    <n v="352.53"/>
  </r>
  <r>
    <n v="1346"/>
    <x v="9"/>
    <x v="1"/>
    <x v="4"/>
    <x v="2"/>
    <n v="20"/>
    <x v="0"/>
    <n v="1.05350024E-4"/>
    <n v="3.3354997899999998E-4"/>
    <n v="3.17"/>
    <n v="316.61"/>
  </r>
  <r>
    <n v="1347"/>
    <x v="9"/>
    <x v="1"/>
    <x v="5"/>
    <x v="2"/>
    <n v="20"/>
    <x v="0"/>
    <n v="7.4470002399999995E-4"/>
    <n v="1.581400051E-3"/>
    <n v="2.12"/>
    <n v="212.35"/>
  </r>
  <r>
    <n v="1348"/>
    <x v="9"/>
    <x v="1"/>
    <x v="6"/>
    <x v="2"/>
    <n v="20"/>
    <x v="0"/>
    <n v="3.4562007060000002E-3"/>
    <n v="7.9371994360000007E-3"/>
    <n v="2.2999999999999998"/>
    <n v="229.65"/>
  </r>
  <r>
    <n v="1349"/>
    <x v="9"/>
    <x v="1"/>
    <x v="7"/>
    <x v="2"/>
    <n v="20"/>
    <x v="0"/>
    <n v="2.0789252594E-2"/>
    <n v="4.3682597577999999E-2"/>
    <n v="2.1"/>
    <n v="210.12"/>
  </r>
  <r>
    <n v="1350"/>
    <x v="9"/>
    <x v="1"/>
    <x v="8"/>
    <x v="2"/>
    <n v="20"/>
    <x v="0"/>
    <n v="0.13124182820300001"/>
    <n v="0.20484295487400001"/>
    <n v="1.56"/>
    <n v="156.08000000000001"/>
  </r>
  <r>
    <n v="1351"/>
    <x v="10"/>
    <x v="1"/>
    <x v="0"/>
    <x v="2"/>
    <n v="20"/>
    <x v="0"/>
    <n v="2.5500000000000001E-6"/>
    <n v="2.0499999999999999E-6"/>
    <n v="0.8"/>
    <n v="80.39"/>
  </r>
  <r>
    <n v="1352"/>
    <x v="10"/>
    <x v="1"/>
    <x v="1"/>
    <x v="2"/>
    <n v="20"/>
    <x v="0"/>
    <n v="2.8499999999999998E-6"/>
    <n v="6.4000009999999999E-6"/>
    <n v="2.25"/>
    <n v="224.56"/>
  </r>
  <r>
    <n v="1353"/>
    <x v="10"/>
    <x v="1"/>
    <x v="2"/>
    <x v="2"/>
    <n v="20"/>
    <x v="0"/>
    <n v="7.9000000000000006E-6"/>
    <n v="2.2349997E-5"/>
    <n v="2.83"/>
    <n v="282.91000000000003"/>
  </r>
  <r>
    <n v="1354"/>
    <x v="10"/>
    <x v="1"/>
    <x v="3"/>
    <x v="2"/>
    <n v="20"/>
    <x v="0"/>
    <n v="2.2400003000000001E-5"/>
    <n v="8.3550017999999994E-5"/>
    <n v="3.73"/>
    <n v="372.99"/>
  </r>
  <r>
    <n v="1355"/>
    <x v="10"/>
    <x v="1"/>
    <x v="4"/>
    <x v="2"/>
    <n v="20"/>
    <x v="0"/>
    <n v="1.06000014E-4"/>
    <n v="3.3354997899999998E-4"/>
    <n v="3.15"/>
    <n v="314.67"/>
  </r>
  <r>
    <n v="1356"/>
    <x v="10"/>
    <x v="1"/>
    <x v="5"/>
    <x v="2"/>
    <n v="20"/>
    <x v="0"/>
    <n v="7.2169996599999995E-4"/>
    <n v="1.581400051E-3"/>
    <n v="2.19"/>
    <n v="219.12"/>
  </r>
  <r>
    <n v="1357"/>
    <x v="10"/>
    <x v="1"/>
    <x v="6"/>
    <x v="2"/>
    <n v="20"/>
    <x v="0"/>
    <n v="3.3241498750000002E-3"/>
    <n v="7.9371994360000007E-3"/>
    <n v="2.39"/>
    <n v="238.77"/>
  </r>
  <r>
    <n v="1358"/>
    <x v="10"/>
    <x v="1"/>
    <x v="7"/>
    <x v="2"/>
    <n v="20"/>
    <x v="0"/>
    <n v="1.9948150963E-2"/>
    <n v="4.3682597577999999E-2"/>
    <n v="2.19"/>
    <n v="218.98"/>
  </r>
  <r>
    <n v="1359"/>
    <x v="10"/>
    <x v="1"/>
    <x v="8"/>
    <x v="2"/>
    <n v="20"/>
    <x v="0"/>
    <n v="0.129466101527"/>
    <n v="0.20484295487400001"/>
    <n v="1.58"/>
    <n v="158.22"/>
  </r>
  <r>
    <n v="1360"/>
    <x v="11"/>
    <x v="1"/>
    <x v="0"/>
    <x v="2"/>
    <n v="20"/>
    <x v="0"/>
    <n v="2.5500000000000001E-6"/>
    <n v="2.0499999999999999E-6"/>
    <n v="0.8"/>
    <n v="80.39"/>
  </r>
  <r>
    <n v="1361"/>
    <x v="11"/>
    <x v="1"/>
    <x v="1"/>
    <x v="2"/>
    <n v="20"/>
    <x v="0"/>
    <n v="4.5000010000000004E-6"/>
    <n v="6.4000009999999999E-6"/>
    <n v="1.42"/>
    <n v="142.22"/>
  </r>
  <r>
    <n v="1362"/>
    <x v="11"/>
    <x v="1"/>
    <x v="2"/>
    <x v="2"/>
    <n v="20"/>
    <x v="0"/>
    <n v="9.5999990000000002E-6"/>
    <n v="2.2349997E-5"/>
    <n v="2.33"/>
    <n v="232.81"/>
  </r>
  <r>
    <n v="1363"/>
    <x v="11"/>
    <x v="1"/>
    <x v="3"/>
    <x v="2"/>
    <n v="20"/>
    <x v="0"/>
    <n v="2.7349999000000001E-5"/>
    <n v="8.3550017999999994E-5"/>
    <n v="3.05"/>
    <n v="305.48"/>
  </r>
  <r>
    <n v="1364"/>
    <x v="11"/>
    <x v="1"/>
    <x v="4"/>
    <x v="2"/>
    <n v="20"/>
    <x v="0"/>
    <n v="1.40050004E-4"/>
    <n v="3.3354997899999998E-4"/>
    <n v="2.38"/>
    <n v="238.16"/>
  </r>
  <r>
    <n v="1365"/>
    <x v="11"/>
    <x v="1"/>
    <x v="5"/>
    <x v="2"/>
    <n v="20"/>
    <x v="0"/>
    <n v="7.8214984399999998E-4"/>
    <n v="1.581400051E-3"/>
    <n v="2.02"/>
    <n v="202.19"/>
  </r>
  <r>
    <n v="1366"/>
    <x v="11"/>
    <x v="1"/>
    <x v="6"/>
    <x v="2"/>
    <n v="20"/>
    <x v="0"/>
    <n v="3.5346497320000001E-3"/>
    <n v="7.9371994360000007E-3"/>
    <n v="2.25"/>
    <n v="224.55"/>
  </r>
  <r>
    <n v="1367"/>
    <x v="11"/>
    <x v="1"/>
    <x v="7"/>
    <x v="2"/>
    <n v="20"/>
    <x v="0"/>
    <n v="2.0432300866000001E-2"/>
    <n v="4.3682597577999999E-2"/>
    <n v="2.14"/>
    <n v="213.79"/>
  </r>
  <r>
    <n v="1368"/>
    <x v="11"/>
    <x v="1"/>
    <x v="8"/>
    <x v="2"/>
    <n v="20"/>
    <x v="0"/>
    <n v="0.127449139953"/>
    <n v="0.20484295487400001"/>
    <n v="1.61"/>
    <n v="160.72999999999999"/>
  </r>
  <r>
    <n v="1369"/>
    <x v="12"/>
    <x v="1"/>
    <x v="0"/>
    <x v="2"/>
    <n v="20"/>
    <x v="0"/>
    <n v="4.6999999999999999E-6"/>
    <n v="2.0499999999999999E-6"/>
    <n v="0.44"/>
    <n v="43.62"/>
  </r>
  <r>
    <n v="1370"/>
    <x v="12"/>
    <x v="1"/>
    <x v="1"/>
    <x v="2"/>
    <n v="20"/>
    <x v="0"/>
    <n v="4.7500009999999997E-6"/>
    <n v="6.4000009999999999E-6"/>
    <n v="1.35"/>
    <n v="134.74"/>
  </r>
  <r>
    <n v="1371"/>
    <x v="12"/>
    <x v="1"/>
    <x v="2"/>
    <x v="2"/>
    <n v="20"/>
    <x v="0"/>
    <n v="1.2099999999999999E-5"/>
    <n v="2.2349997E-5"/>
    <n v="1.85"/>
    <n v="184.71"/>
  </r>
  <r>
    <n v="1372"/>
    <x v="12"/>
    <x v="1"/>
    <x v="3"/>
    <x v="2"/>
    <n v="20"/>
    <x v="0"/>
    <n v="3.8499998000000002E-5"/>
    <n v="8.3550017999999994E-5"/>
    <n v="2.17"/>
    <n v="217.01"/>
  </r>
  <r>
    <n v="1373"/>
    <x v="12"/>
    <x v="1"/>
    <x v="4"/>
    <x v="2"/>
    <n v="20"/>
    <x v="0"/>
    <n v="1.4325001400000001E-4"/>
    <n v="3.3354997899999998E-4"/>
    <n v="2.33"/>
    <n v="232.84"/>
  </r>
  <r>
    <n v="1374"/>
    <x v="12"/>
    <x v="1"/>
    <x v="5"/>
    <x v="2"/>
    <n v="20"/>
    <x v="0"/>
    <n v="8.3359994499999999E-4"/>
    <n v="1.581400051E-3"/>
    <n v="1.9"/>
    <n v="189.71"/>
  </r>
  <r>
    <n v="1375"/>
    <x v="12"/>
    <x v="1"/>
    <x v="6"/>
    <x v="2"/>
    <n v="20"/>
    <x v="0"/>
    <n v="3.4859497100000001E-3"/>
    <n v="7.9371994360000007E-3"/>
    <n v="2.2799999999999998"/>
    <n v="227.69"/>
  </r>
  <r>
    <n v="1376"/>
    <x v="12"/>
    <x v="1"/>
    <x v="7"/>
    <x v="2"/>
    <n v="20"/>
    <x v="0"/>
    <n v="2.0601101220000001E-2"/>
    <n v="4.3682597577999999E-2"/>
    <n v="2.12"/>
    <n v="212.04"/>
  </r>
  <r>
    <n v="1377"/>
    <x v="12"/>
    <x v="1"/>
    <x v="8"/>
    <x v="2"/>
    <n v="20"/>
    <x v="0"/>
    <n v="0.12947395443900001"/>
    <n v="0.20484295487400001"/>
    <n v="1.58"/>
    <n v="158.21"/>
  </r>
  <r>
    <n v="1378"/>
    <x v="13"/>
    <x v="1"/>
    <x v="0"/>
    <x v="2"/>
    <n v="20"/>
    <x v="0"/>
    <n v="2.6000000000000001E-6"/>
    <n v="2.0499999999999999E-6"/>
    <n v="0.79"/>
    <n v="78.849999999999994"/>
  </r>
  <r>
    <n v="1379"/>
    <x v="13"/>
    <x v="1"/>
    <x v="1"/>
    <x v="2"/>
    <n v="20"/>
    <x v="0"/>
    <n v="3.650001E-6"/>
    <n v="6.4000009999999999E-6"/>
    <n v="1.75"/>
    <n v="175.34"/>
  </r>
  <r>
    <n v="1380"/>
    <x v="13"/>
    <x v="1"/>
    <x v="2"/>
    <x v="2"/>
    <n v="20"/>
    <x v="0"/>
    <n v="8.1500009999999993E-6"/>
    <n v="2.2349997E-5"/>
    <n v="2.74"/>
    <n v="274.23"/>
  </r>
  <r>
    <n v="1381"/>
    <x v="13"/>
    <x v="1"/>
    <x v="3"/>
    <x v="2"/>
    <n v="20"/>
    <x v="0"/>
    <n v="2.4299997999999999E-5"/>
    <n v="8.3550017999999994E-5"/>
    <n v="3.44"/>
    <n v="343.83"/>
  </r>
  <r>
    <n v="1382"/>
    <x v="13"/>
    <x v="1"/>
    <x v="4"/>
    <x v="2"/>
    <n v="20"/>
    <x v="0"/>
    <n v="1.10000001E-4"/>
    <n v="3.3354997899999998E-4"/>
    <n v="3.03"/>
    <n v="303.23"/>
  </r>
  <r>
    <n v="1383"/>
    <x v="13"/>
    <x v="1"/>
    <x v="5"/>
    <x v="2"/>
    <n v="20"/>
    <x v="0"/>
    <n v="7.2649994400000005E-4"/>
    <n v="1.581400051E-3"/>
    <n v="2.1800000000000002"/>
    <n v="217.67"/>
  </r>
  <r>
    <n v="1384"/>
    <x v="13"/>
    <x v="1"/>
    <x v="6"/>
    <x v="2"/>
    <n v="20"/>
    <x v="0"/>
    <n v="3.3376000359999999E-3"/>
    <n v="7.9371994360000007E-3"/>
    <n v="2.38"/>
    <n v="237.81"/>
  </r>
  <r>
    <n v="1385"/>
    <x v="13"/>
    <x v="1"/>
    <x v="7"/>
    <x v="2"/>
    <n v="20"/>
    <x v="0"/>
    <n v="2.0786099135999998E-2"/>
    <n v="4.3682597577999999E-2"/>
    <n v="2.1"/>
    <n v="210.15"/>
  </r>
  <r>
    <n v="1386"/>
    <x v="13"/>
    <x v="1"/>
    <x v="8"/>
    <x v="2"/>
    <n v="20"/>
    <x v="0"/>
    <n v="0.125001594424"/>
    <n v="0.20484295487400001"/>
    <n v="1.64"/>
    <n v="163.87"/>
  </r>
  <r>
    <n v="1387"/>
    <x v="14"/>
    <x v="1"/>
    <x v="0"/>
    <x v="2"/>
    <n v="20"/>
    <x v="0"/>
    <n v="2.5000000000000002E-6"/>
    <n v="2.0499999999999999E-6"/>
    <n v="0.82"/>
    <n v="82"/>
  </r>
  <r>
    <n v="1388"/>
    <x v="14"/>
    <x v="1"/>
    <x v="1"/>
    <x v="2"/>
    <n v="20"/>
    <x v="0"/>
    <n v="3.45E-6"/>
    <n v="6.4000009999999999E-6"/>
    <n v="1.86"/>
    <n v="185.51"/>
  </r>
  <r>
    <n v="1389"/>
    <x v="14"/>
    <x v="1"/>
    <x v="2"/>
    <x v="2"/>
    <n v="20"/>
    <x v="0"/>
    <n v="9.1500000000000005E-6"/>
    <n v="2.2349997E-5"/>
    <n v="2.44"/>
    <n v="244.26"/>
  </r>
  <r>
    <n v="1390"/>
    <x v="14"/>
    <x v="1"/>
    <x v="3"/>
    <x v="2"/>
    <n v="20"/>
    <x v="0"/>
    <n v="2.5299999999999998E-5"/>
    <n v="8.3550017999999994E-5"/>
    <n v="3.3"/>
    <n v="330.24"/>
  </r>
  <r>
    <n v="1391"/>
    <x v="14"/>
    <x v="1"/>
    <x v="4"/>
    <x v="2"/>
    <n v="20"/>
    <x v="0"/>
    <n v="1.3104999400000001E-4"/>
    <n v="3.3354997899999998E-4"/>
    <n v="2.5499999999999998"/>
    <n v="254.52"/>
  </r>
  <r>
    <n v="1392"/>
    <x v="14"/>
    <x v="1"/>
    <x v="5"/>
    <x v="2"/>
    <n v="20"/>
    <x v="0"/>
    <n v="7.6055002900000002E-4"/>
    <n v="1.581400051E-3"/>
    <n v="2.08"/>
    <n v="207.93"/>
  </r>
  <r>
    <n v="1393"/>
    <x v="14"/>
    <x v="1"/>
    <x v="6"/>
    <x v="2"/>
    <n v="20"/>
    <x v="0"/>
    <n v="3.5249497739999998E-3"/>
    <n v="7.9371994360000007E-3"/>
    <n v="2.25"/>
    <n v="225.17"/>
  </r>
  <r>
    <n v="1394"/>
    <x v="14"/>
    <x v="1"/>
    <x v="7"/>
    <x v="2"/>
    <n v="20"/>
    <x v="0"/>
    <n v="2.0465649664E-2"/>
    <n v="4.3682597577999999E-2"/>
    <n v="2.13"/>
    <n v="213.44"/>
  </r>
  <r>
    <n v="1395"/>
    <x v="14"/>
    <x v="1"/>
    <x v="8"/>
    <x v="2"/>
    <n v="20"/>
    <x v="0"/>
    <n v="0.125819846988"/>
    <n v="0.20484295487400001"/>
    <n v="1.63"/>
    <n v="162.81"/>
  </r>
  <r>
    <n v="1396"/>
    <x v="15"/>
    <x v="1"/>
    <x v="0"/>
    <x v="2"/>
    <n v="20"/>
    <x v="0"/>
    <n v="2.7999999999999999E-6"/>
    <n v="2.0499999999999999E-6"/>
    <n v="0.73"/>
    <n v="73.209999999999994"/>
  </r>
  <r>
    <n v="1397"/>
    <x v="15"/>
    <x v="1"/>
    <x v="1"/>
    <x v="2"/>
    <n v="20"/>
    <x v="0"/>
    <n v="4.0500009999999996E-6"/>
    <n v="6.4000009999999999E-6"/>
    <n v="1.58"/>
    <n v="158.02000000000001"/>
  </r>
  <r>
    <n v="1398"/>
    <x v="15"/>
    <x v="1"/>
    <x v="2"/>
    <x v="2"/>
    <n v="20"/>
    <x v="0"/>
    <n v="9.0500010000000008E-6"/>
    <n v="2.2349997E-5"/>
    <n v="2.4700000000000002"/>
    <n v="246.96"/>
  </r>
  <r>
    <n v="1399"/>
    <x v="15"/>
    <x v="1"/>
    <x v="3"/>
    <x v="2"/>
    <n v="20"/>
    <x v="0"/>
    <n v="2.4899999999999999E-5"/>
    <n v="8.3550017999999994E-5"/>
    <n v="3.36"/>
    <n v="335.54"/>
  </r>
  <r>
    <n v="1400"/>
    <x v="15"/>
    <x v="1"/>
    <x v="4"/>
    <x v="2"/>
    <n v="20"/>
    <x v="0"/>
    <n v="1.3059998999999999E-4"/>
    <n v="3.3354997899999998E-4"/>
    <n v="2.5499999999999998"/>
    <n v="255.4"/>
  </r>
  <r>
    <n v="1401"/>
    <x v="15"/>
    <x v="1"/>
    <x v="5"/>
    <x v="2"/>
    <n v="20"/>
    <x v="0"/>
    <n v="7.5834995400000005E-4"/>
    <n v="1.581400051E-3"/>
    <n v="2.09"/>
    <n v="208.53"/>
  </r>
  <r>
    <n v="1402"/>
    <x v="15"/>
    <x v="1"/>
    <x v="6"/>
    <x v="2"/>
    <n v="20"/>
    <x v="0"/>
    <n v="3.5145997539999998E-3"/>
    <n v="7.9371994360000007E-3"/>
    <n v="2.2599999999999998"/>
    <n v="225.84"/>
  </r>
  <r>
    <n v="1403"/>
    <x v="15"/>
    <x v="1"/>
    <x v="7"/>
    <x v="2"/>
    <n v="20"/>
    <x v="0"/>
    <n v="2.0919701084E-2"/>
    <n v="4.3682597577999999E-2"/>
    <n v="2.09"/>
    <n v="208.81"/>
  </r>
  <r>
    <n v="1404"/>
    <x v="15"/>
    <x v="1"/>
    <x v="8"/>
    <x v="2"/>
    <n v="20"/>
    <x v="0"/>
    <n v="0.127255603671"/>
    <n v="0.20484295487400001"/>
    <n v="1.61"/>
    <n v="160.97"/>
  </r>
  <r>
    <n v="1405"/>
    <x v="16"/>
    <x v="1"/>
    <x v="0"/>
    <x v="2"/>
    <n v="20"/>
    <x v="0"/>
    <n v="3.1499999999999999E-6"/>
    <n v="2.0499999999999999E-6"/>
    <n v="0.65"/>
    <n v="65.08"/>
  </r>
  <r>
    <n v="1406"/>
    <x v="16"/>
    <x v="1"/>
    <x v="1"/>
    <x v="2"/>
    <n v="20"/>
    <x v="0"/>
    <n v="3.5499999999999999E-6"/>
    <n v="6.4000009999999999E-6"/>
    <n v="1.8"/>
    <n v="180.28"/>
  </r>
  <r>
    <n v="1407"/>
    <x v="16"/>
    <x v="1"/>
    <x v="2"/>
    <x v="2"/>
    <n v="20"/>
    <x v="0"/>
    <n v="9.3500009999999997E-6"/>
    <n v="2.2349997E-5"/>
    <n v="2.39"/>
    <n v="239.04"/>
  </r>
  <r>
    <n v="1408"/>
    <x v="16"/>
    <x v="1"/>
    <x v="3"/>
    <x v="2"/>
    <n v="20"/>
    <x v="0"/>
    <n v="2.535E-5"/>
    <n v="8.3550017999999994E-5"/>
    <n v="3.3"/>
    <n v="329.59"/>
  </r>
  <r>
    <n v="1409"/>
    <x v="16"/>
    <x v="1"/>
    <x v="4"/>
    <x v="2"/>
    <n v="20"/>
    <x v="0"/>
    <n v="1.11099995E-4"/>
    <n v="3.3354997899999998E-4"/>
    <n v="3"/>
    <n v="300.23"/>
  </r>
  <r>
    <n v="1410"/>
    <x v="16"/>
    <x v="1"/>
    <x v="5"/>
    <x v="2"/>
    <n v="20"/>
    <x v="0"/>
    <n v="7.3239998899999996E-4"/>
    <n v="1.581400051E-3"/>
    <n v="2.16"/>
    <n v="215.92"/>
  </r>
  <r>
    <n v="1411"/>
    <x v="16"/>
    <x v="1"/>
    <x v="6"/>
    <x v="2"/>
    <n v="20"/>
    <x v="0"/>
    <n v="3.3176504079999998E-3"/>
    <n v="7.9371994360000007E-3"/>
    <n v="2.39"/>
    <n v="239.24"/>
  </r>
  <r>
    <n v="1412"/>
    <x v="16"/>
    <x v="1"/>
    <x v="7"/>
    <x v="2"/>
    <n v="20"/>
    <x v="0"/>
    <n v="1.9631350413000001E-2"/>
    <n v="4.3682597577999999E-2"/>
    <n v="2.23"/>
    <n v="222.51"/>
  </r>
  <r>
    <n v="1413"/>
    <x v="16"/>
    <x v="1"/>
    <x v="8"/>
    <x v="2"/>
    <n v="20"/>
    <x v="0"/>
    <n v="0.123347364366"/>
    <n v="0.20484295487400001"/>
    <n v="1.66"/>
    <n v="166.07"/>
  </r>
  <r>
    <n v="1414"/>
    <x v="17"/>
    <x v="1"/>
    <x v="0"/>
    <x v="2"/>
    <n v="20"/>
    <x v="0"/>
    <n v="2.7499999999999999E-6"/>
    <n v="2.0499999999999999E-6"/>
    <n v="0.75"/>
    <n v="74.55"/>
  </r>
  <r>
    <n v="1415"/>
    <x v="17"/>
    <x v="1"/>
    <x v="1"/>
    <x v="2"/>
    <n v="20"/>
    <x v="0"/>
    <n v="3.45E-6"/>
    <n v="6.4000009999999999E-6"/>
    <n v="1.86"/>
    <n v="185.51"/>
  </r>
  <r>
    <n v="1416"/>
    <x v="17"/>
    <x v="1"/>
    <x v="2"/>
    <x v="2"/>
    <n v="20"/>
    <x v="0"/>
    <n v="1.0250002000000001E-5"/>
    <n v="2.2349997E-5"/>
    <n v="2.1800000000000002"/>
    <n v="218.05"/>
  </r>
  <r>
    <n v="1417"/>
    <x v="17"/>
    <x v="1"/>
    <x v="3"/>
    <x v="2"/>
    <n v="20"/>
    <x v="0"/>
    <n v="2.5700001000000001E-5"/>
    <n v="8.3550017999999994E-5"/>
    <n v="3.25"/>
    <n v="325.10000000000002"/>
  </r>
  <r>
    <n v="1418"/>
    <x v="17"/>
    <x v="1"/>
    <x v="4"/>
    <x v="2"/>
    <n v="20"/>
    <x v="0"/>
    <n v="1.3130001000000001E-4"/>
    <n v="3.3354997899999998E-4"/>
    <n v="2.54"/>
    <n v="254.04"/>
  </r>
  <r>
    <n v="1419"/>
    <x v="17"/>
    <x v="1"/>
    <x v="5"/>
    <x v="2"/>
    <n v="20"/>
    <x v="0"/>
    <n v="7.4179994400000004E-4"/>
    <n v="1.581400051E-3"/>
    <n v="2.13"/>
    <n v="213.18"/>
  </r>
  <r>
    <n v="1420"/>
    <x v="17"/>
    <x v="1"/>
    <x v="6"/>
    <x v="2"/>
    <n v="20"/>
    <x v="0"/>
    <n v="3.480399726E-3"/>
    <n v="7.9371994360000007E-3"/>
    <n v="2.2799999999999998"/>
    <n v="228.05"/>
  </r>
  <r>
    <n v="1421"/>
    <x v="17"/>
    <x v="1"/>
    <x v="7"/>
    <x v="2"/>
    <n v="20"/>
    <x v="0"/>
    <n v="2.0246298983999999E-2"/>
    <n v="4.3682597577999999E-2"/>
    <n v="2.16"/>
    <n v="215.76"/>
  </r>
  <r>
    <n v="1422"/>
    <x v="17"/>
    <x v="1"/>
    <x v="8"/>
    <x v="2"/>
    <n v="20"/>
    <x v="0"/>
    <n v="0.123796500266"/>
    <n v="0.20484295487400001"/>
    <n v="1.65"/>
    <n v="165.47"/>
  </r>
  <r>
    <n v="1423"/>
    <x v="18"/>
    <x v="1"/>
    <x v="0"/>
    <x v="2"/>
    <n v="20"/>
    <x v="0"/>
    <n v="2.7499999999999999E-6"/>
    <n v="2.0499999999999999E-6"/>
    <n v="0.75"/>
    <n v="74.55"/>
  </r>
  <r>
    <n v="1424"/>
    <x v="18"/>
    <x v="1"/>
    <x v="1"/>
    <x v="2"/>
    <n v="20"/>
    <x v="0"/>
    <n v="2.7499999999999999E-6"/>
    <n v="6.4000009999999999E-6"/>
    <n v="2.33"/>
    <n v="232.73"/>
  </r>
  <r>
    <n v="1425"/>
    <x v="18"/>
    <x v="1"/>
    <x v="2"/>
    <x v="2"/>
    <n v="20"/>
    <x v="0"/>
    <n v="9.1999990000000006E-6"/>
    <n v="2.2349997E-5"/>
    <n v="2.4300000000000002"/>
    <n v="242.93"/>
  </r>
  <r>
    <n v="1426"/>
    <x v="18"/>
    <x v="1"/>
    <x v="3"/>
    <x v="2"/>
    <n v="20"/>
    <x v="0"/>
    <n v="2.4200001000000001E-5"/>
    <n v="8.3550017999999994E-5"/>
    <n v="3.45"/>
    <n v="345.25"/>
  </r>
  <r>
    <n v="1427"/>
    <x v="18"/>
    <x v="1"/>
    <x v="4"/>
    <x v="2"/>
    <n v="20"/>
    <x v="0"/>
    <n v="1.2994999999999999E-4"/>
    <n v="3.3354997899999998E-4"/>
    <n v="2.57"/>
    <n v="256.68"/>
  </r>
  <r>
    <n v="1428"/>
    <x v="18"/>
    <x v="1"/>
    <x v="5"/>
    <x v="2"/>
    <n v="20"/>
    <x v="0"/>
    <n v="7.44149962E-4"/>
    <n v="1.581400051E-3"/>
    <n v="2.13"/>
    <n v="212.51"/>
  </r>
  <r>
    <n v="1429"/>
    <x v="18"/>
    <x v="1"/>
    <x v="6"/>
    <x v="2"/>
    <n v="20"/>
    <x v="0"/>
    <n v="3.4299499819999998E-3"/>
    <n v="7.9371994360000007E-3"/>
    <n v="2.31"/>
    <n v="231.41"/>
  </r>
  <r>
    <n v="1430"/>
    <x v="18"/>
    <x v="1"/>
    <x v="7"/>
    <x v="2"/>
    <n v="20"/>
    <x v="0"/>
    <n v="2.0590851083E-2"/>
    <n v="4.3682597577999999E-2"/>
    <n v="2.12"/>
    <n v="212.15"/>
  </r>
  <r>
    <n v="1431"/>
    <x v="18"/>
    <x v="1"/>
    <x v="8"/>
    <x v="2"/>
    <n v="20"/>
    <x v="0"/>
    <n v="0.12407390028199999"/>
    <n v="0.20484295487400001"/>
    <n v="1.65"/>
    <n v="165.1"/>
  </r>
  <r>
    <n v="1432"/>
    <x v="19"/>
    <x v="1"/>
    <x v="0"/>
    <x v="2"/>
    <n v="20"/>
    <x v="0"/>
    <n v="2.5000000000000002E-6"/>
    <n v="2.0499999999999999E-6"/>
    <n v="0.82"/>
    <n v="82"/>
  </r>
  <r>
    <n v="1433"/>
    <x v="19"/>
    <x v="1"/>
    <x v="1"/>
    <x v="2"/>
    <n v="20"/>
    <x v="0"/>
    <n v="3.3500000000000001E-6"/>
    <n v="6.4000009999999999E-6"/>
    <n v="1.91"/>
    <n v="191.04"/>
  </r>
  <r>
    <n v="1434"/>
    <x v="19"/>
    <x v="1"/>
    <x v="2"/>
    <x v="2"/>
    <n v="20"/>
    <x v="0"/>
    <n v="8.3000000000000002E-6"/>
    <n v="2.2349997E-5"/>
    <n v="2.69"/>
    <n v="269.27999999999997"/>
  </r>
  <r>
    <n v="1435"/>
    <x v="19"/>
    <x v="1"/>
    <x v="3"/>
    <x v="2"/>
    <n v="20"/>
    <x v="0"/>
    <n v="2.2600005000000001E-5"/>
    <n v="8.3550017999999994E-5"/>
    <n v="3.7"/>
    <n v="369.69"/>
  </r>
  <r>
    <n v="1436"/>
    <x v="19"/>
    <x v="1"/>
    <x v="4"/>
    <x v="2"/>
    <n v="20"/>
    <x v="0"/>
    <n v="1.0705002199999999E-4"/>
    <n v="3.3354997899999998E-4"/>
    <n v="3.12"/>
    <n v="311.58"/>
  </r>
  <r>
    <n v="1437"/>
    <x v="19"/>
    <x v="1"/>
    <x v="5"/>
    <x v="2"/>
    <n v="20"/>
    <x v="0"/>
    <n v="7.3650001999999999E-4"/>
    <n v="1.581400051E-3"/>
    <n v="2.15"/>
    <n v="214.72"/>
  </r>
  <r>
    <n v="1438"/>
    <x v="19"/>
    <x v="1"/>
    <x v="6"/>
    <x v="2"/>
    <n v="20"/>
    <x v="0"/>
    <n v="3.2836000899999999E-3"/>
    <n v="7.9371994360000007E-3"/>
    <n v="2.42"/>
    <n v="241.72"/>
  </r>
  <r>
    <n v="1439"/>
    <x v="19"/>
    <x v="1"/>
    <x v="7"/>
    <x v="2"/>
    <n v="20"/>
    <x v="0"/>
    <n v="2.0614398643E-2"/>
    <n v="4.3682597577999999E-2"/>
    <n v="2.12"/>
    <n v="211.9"/>
  </r>
  <r>
    <n v="1440"/>
    <x v="19"/>
    <x v="1"/>
    <x v="8"/>
    <x v="2"/>
    <n v="20"/>
    <x v="0"/>
    <n v="0.12829028070000001"/>
    <n v="0.20484295487400001"/>
    <n v="1.6"/>
    <n v="159.66999999999999"/>
  </r>
  <r>
    <n v="1441"/>
    <x v="20"/>
    <x v="1"/>
    <x v="0"/>
    <x v="2"/>
    <n v="20"/>
    <x v="0"/>
    <n v="2.7E-6"/>
    <n v="2.0499999999999999E-6"/>
    <n v="0.76"/>
    <n v="75.930000000000007"/>
  </r>
  <r>
    <n v="1442"/>
    <x v="20"/>
    <x v="1"/>
    <x v="1"/>
    <x v="2"/>
    <n v="20"/>
    <x v="0"/>
    <n v="4.1500010000000003E-6"/>
    <n v="6.4000009999999999E-6"/>
    <n v="1.54"/>
    <n v="154.22"/>
  </r>
  <r>
    <n v="1443"/>
    <x v="20"/>
    <x v="1"/>
    <x v="2"/>
    <x v="2"/>
    <n v="20"/>
    <x v="0"/>
    <n v="1.0600002000000001E-5"/>
    <n v="2.2349997E-5"/>
    <n v="2.11"/>
    <n v="210.85"/>
  </r>
  <r>
    <n v="1444"/>
    <x v="20"/>
    <x v="1"/>
    <x v="3"/>
    <x v="2"/>
    <n v="20"/>
    <x v="0"/>
    <n v="3.1099997000000002E-5"/>
    <n v="8.3550017999999994E-5"/>
    <n v="2.69"/>
    <n v="268.64999999999998"/>
  </r>
  <r>
    <n v="1445"/>
    <x v="20"/>
    <x v="1"/>
    <x v="4"/>
    <x v="2"/>
    <n v="20"/>
    <x v="0"/>
    <n v="1.55449976E-4"/>
    <n v="3.3354997899999998E-4"/>
    <n v="2.15"/>
    <n v="214.57"/>
  </r>
  <r>
    <n v="1446"/>
    <x v="20"/>
    <x v="1"/>
    <x v="5"/>
    <x v="2"/>
    <n v="20"/>
    <x v="0"/>
    <n v="8.7660003900000001E-4"/>
    <n v="1.581400051E-3"/>
    <n v="1.8"/>
    <n v="180.4"/>
  </r>
  <r>
    <n v="1447"/>
    <x v="20"/>
    <x v="1"/>
    <x v="6"/>
    <x v="2"/>
    <n v="20"/>
    <x v="0"/>
    <n v="3.52509995E-3"/>
    <n v="7.9371994360000007E-3"/>
    <n v="2.25"/>
    <n v="225.16"/>
  </r>
  <r>
    <n v="1448"/>
    <x v="20"/>
    <x v="1"/>
    <x v="7"/>
    <x v="2"/>
    <n v="20"/>
    <x v="0"/>
    <n v="2.1560298278999999E-2"/>
    <n v="4.3682597577999999E-2"/>
    <n v="2.0299999999999998"/>
    <n v="202.61"/>
  </r>
  <r>
    <n v="1449"/>
    <x v="20"/>
    <x v="1"/>
    <x v="8"/>
    <x v="2"/>
    <n v="20"/>
    <x v="0"/>
    <n v="0.12717400491200001"/>
    <n v="0.20484295487400001"/>
    <n v="1.61"/>
    <n v="161.07"/>
  </r>
  <r>
    <n v="1450"/>
    <x v="21"/>
    <x v="1"/>
    <x v="0"/>
    <x v="2"/>
    <n v="20"/>
    <x v="0"/>
    <n v="3.1E-6"/>
    <n v="2.0499999999999999E-6"/>
    <n v="0.66"/>
    <n v="66.13"/>
  </r>
  <r>
    <n v="1451"/>
    <x v="21"/>
    <x v="1"/>
    <x v="1"/>
    <x v="2"/>
    <n v="20"/>
    <x v="0"/>
    <n v="4.2500010000000002E-6"/>
    <n v="6.4000009999999999E-6"/>
    <n v="1.51"/>
    <n v="150.59"/>
  </r>
  <r>
    <n v="1452"/>
    <x v="21"/>
    <x v="1"/>
    <x v="2"/>
    <x v="2"/>
    <n v="20"/>
    <x v="0"/>
    <n v="1.4449998999999999E-5"/>
    <n v="2.2349997E-5"/>
    <n v="1.55"/>
    <n v="154.66999999999999"/>
  </r>
  <r>
    <n v="1453"/>
    <x v="21"/>
    <x v="1"/>
    <x v="3"/>
    <x v="2"/>
    <n v="20"/>
    <x v="0"/>
    <n v="2.7149999E-5"/>
    <n v="8.3550017999999994E-5"/>
    <n v="3.08"/>
    <n v="307.73"/>
  </r>
  <r>
    <n v="1454"/>
    <x v="21"/>
    <x v="1"/>
    <x v="4"/>
    <x v="2"/>
    <n v="20"/>
    <x v="0"/>
    <n v="1.9280004199999999E-4"/>
    <n v="3.3354997899999998E-4"/>
    <n v="1.73"/>
    <n v="173"/>
  </r>
  <r>
    <n v="1455"/>
    <x v="21"/>
    <x v="1"/>
    <x v="5"/>
    <x v="2"/>
    <n v="20"/>
    <x v="0"/>
    <n v="8.0734991899999997E-4"/>
    <n v="1.581400051E-3"/>
    <n v="1.96"/>
    <n v="195.88"/>
  </r>
  <r>
    <n v="1456"/>
    <x v="21"/>
    <x v="1"/>
    <x v="6"/>
    <x v="2"/>
    <n v="20"/>
    <x v="0"/>
    <n v="3.4591499719999999E-3"/>
    <n v="7.9371994360000007E-3"/>
    <n v="2.29"/>
    <n v="229.46"/>
  </r>
  <r>
    <n v="1457"/>
    <x v="21"/>
    <x v="1"/>
    <x v="7"/>
    <x v="2"/>
    <n v="20"/>
    <x v="0"/>
    <n v="2.0525399595E-2"/>
    <n v="4.3682597577999999E-2"/>
    <n v="2.13"/>
    <n v="212.82"/>
  </r>
  <r>
    <n v="1458"/>
    <x v="21"/>
    <x v="1"/>
    <x v="8"/>
    <x v="2"/>
    <n v="20"/>
    <x v="0"/>
    <n v="0.12614884972599999"/>
    <n v="0.20484295487400001"/>
    <n v="1.62"/>
    <n v="162.38"/>
  </r>
  <r>
    <n v="1459"/>
    <x v="22"/>
    <x v="1"/>
    <x v="0"/>
    <x v="2"/>
    <n v="20"/>
    <x v="0"/>
    <n v="1.2500000000000001E-6"/>
    <n v="2.0499999999999999E-6"/>
    <n v="1.64"/>
    <n v="164"/>
  </r>
  <r>
    <n v="1460"/>
    <x v="22"/>
    <x v="1"/>
    <x v="1"/>
    <x v="2"/>
    <n v="20"/>
    <x v="0"/>
    <n v="2.7E-6"/>
    <n v="6.4000009999999999E-6"/>
    <n v="2.37"/>
    <n v="237.04"/>
  </r>
  <r>
    <n v="1461"/>
    <x v="22"/>
    <x v="1"/>
    <x v="2"/>
    <x v="2"/>
    <n v="20"/>
    <x v="0"/>
    <n v="1.0000001E-5"/>
    <n v="2.2349997E-5"/>
    <n v="2.23"/>
    <n v="223.5"/>
  </r>
  <r>
    <n v="1462"/>
    <x v="22"/>
    <x v="1"/>
    <x v="3"/>
    <x v="2"/>
    <n v="20"/>
    <x v="0"/>
    <n v="2.8099998999999999E-5"/>
    <n v="8.3550017999999994E-5"/>
    <n v="2.97"/>
    <n v="297.33"/>
  </r>
  <r>
    <n v="1463"/>
    <x v="22"/>
    <x v="1"/>
    <x v="4"/>
    <x v="2"/>
    <n v="20"/>
    <x v="0"/>
    <n v="1.3890001E-4"/>
    <n v="3.3354997899999998E-4"/>
    <n v="2.4"/>
    <n v="240.14"/>
  </r>
  <r>
    <n v="1464"/>
    <x v="22"/>
    <x v="1"/>
    <x v="5"/>
    <x v="2"/>
    <n v="20"/>
    <x v="0"/>
    <n v="8.0485001700000001E-4"/>
    <n v="1.581400051E-3"/>
    <n v="1.96"/>
    <n v="196.48"/>
  </r>
  <r>
    <n v="1465"/>
    <x v="22"/>
    <x v="1"/>
    <x v="6"/>
    <x v="2"/>
    <n v="20"/>
    <x v="0"/>
    <n v="3.4378997519999999E-3"/>
    <n v="7.9371994360000007E-3"/>
    <n v="2.31"/>
    <n v="230.87"/>
  </r>
  <r>
    <n v="1466"/>
    <x v="22"/>
    <x v="1"/>
    <x v="7"/>
    <x v="2"/>
    <n v="20"/>
    <x v="0"/>
    <n v="2.105810307E-2"/>
    <n v="4.3682597577999999E-2"/>
    <n v="2.0699999999999998"/>
    <n v="207.44"/>
  </r>
  <r>
    <n v="1467"/>
    <x v="22"/>
    <x v="1"/>
    <x v="8"/>
    <x v="2"/>
    <n v="20"/>
    <x v="0"/>
    <n v="0.126394599676"/>
    <n v="0.20484295487400001"/>
    <n v="1.62"/>
    <n v="162.07"/>
  </r>
  <r>
    <n v="1468"/>
    <x v="23"/>
    <x v="2"/>
    <x v="0"/>
    <x v="2"/>
    <n v="20"/>
    <x v="0"/>
    <n v="4.0970739999999998E-6"/>
    <n v="2.0499999999999999E-6"/>
    <n v="0.5"/>
    <n v="50.04"/>
  </r>
  <r>
    <n v="1469"/>
    <x v="23"/>
    <x v="2"/>
    <x v="0"/>
    <x v="2"/>
    <n v="20"/>
    <x v="1"/>
    <n v="1.4457478999999999E-5"/>
    <n v="2.0499999999999999E-6"/>
    <n v="0.14000000000000001"/>
    <n v="7.09"/>
  </r>
  <r>
    <n v="1470"/>
    <x v="23"/>
    <x v="2"/>
    <x v="0"/>
    <x v="2"/>
    <n v="20"/>
    <x v="2"/>
    <n v="2.6828051000000001E-5"/>
    <n v="2.0499999999999999E-6"/>
    <n v="0.08"/>
    <n v="1.91"/>
  </r>
  <r>
    <n v="1471"/>
    <x v="23"/>
    <x v="2"/>
    <x v="0"/>
    <x v="2"/>
    <n v="20"/>
    <x v="3"/>
    <n v="5.8646127999999997E-5"/>
    <n v="2.0499999999999999E-6"/>
    <n v="0.03"/>
    <n v="0.44"/>
  </r>
  <r>
    <n v="1472"/>
    <x v="23"/>
    <x v="2"/>
    <x v="0"/>
    <x v="2"/>
    <n v="20"/>
    <x v="4"/>
    <n v="1.2516118299999999E-4"/>
    <n v="2.0499999999999999E-6"/>
    <n v="0.02"/>
    <n v="0.1"/>
  </r>
  <r>
    <n v="1473"/>
    <x v="23"/>
    <x v="2"/>
    <x v="0"/>
    <x v="2"/>
    <n v="20"/>
    <x v="5"/>
    <n v="2.5883185999999998E-4"/>
    <n v="2.0499999999999999E-6"/>
    <n v="0.01"/>
    <n v="0.02"/>
  </r>
  <r>
    <n v="1474"/>
    <x v="23"/>
    <x v="2"/>
    <x v="0"/>
    <x v="2"/>
    <n v="20"/>
    <x v="6"/>
    <n v="5.3319556200000001E-4"/>
    <n v="2.0499999999999999E-6"/>
    <n v="0"/>
    <n v="0.01"/>
  </r>
  <r>
    <n v="1475"/>
    <x v="23"/>
    <x v="2"/>
    <x v="1"/>
    <x v="2"/>
    <n v="20"/>
    <x v="0"/>
    <n v="1.1855740000000001E-6"/>
    <n v="6.4000009999999999E-6"/>
    <n v="5.4"/>
    <n v="539.82000000000005"/>
  </r>
  <r>
    <n v="1476"/>
    <x v="23"/>
    <x v="2"/>
    <x v="1"/>
    <x v="2"/>
    <n v="20"/>
    <x v="1"/>
    <n v="1.1045112999999999E-5"/>
    <n v="6.4000009999999999E-6"/>
    <n v="0.57999999999999996"/>
    <n v="28.97"/>
  </r>
  <r>
    <n v="1477"/>
    <x v="23"/>
    <x v="2"/>
    <x v="1"/>
    <x v="2"/>
    <n v="20"/>
    <x v="2"/>
    <n v="2.6674756E-5"/>
    <n v="6.4000009999999999E-6"/>
    <n v="0.24"/>
    <n v="6"/>
  </r>
  <r>
    <n v="1478"/>
    <x v="23"/>
    <x v="2"/>
    <x v="1"/>
    <x v="2"/>
    <n v="20"/>
    <x v="3"/>
    <n v="5.9439055000000002E-5"/>
    <n v="6.4000009999999999E-6"/>
    <n v="0.11"/>
    <n v="1.35"/>
  </r>
  <r>
    <n v="1479"/>
    <x v="23"/>
    <x v="2"/>
    <x v="1"/>
    <x v="2"/>
    <n v="20"/>
    <x v="4"/>
    <n v="1.2418795099999999E-4"/>
    <n v="6.4000009999999999E-6"/>
    <n v="0.05"/>
    <n v="0.32"/>
  </r>
  <r>
    <n v="1480"/>
    <x v="23"/>
    <x v="2"/>
    <x v="1"/>
    <x v="2"/>
    <n v="20"/>
    <x v="5"/>
    <n v="2.56852072E-4"/>
    <n v="6.4000009999999999E-6"/>
    <n v="0.02"/>
    <n v="0.08"/>
  </r>
  <r>
    <n v="1481"/>
    <x v="23"/>
    <x v="2"/>
    <x v="1"/>
    <x v="2"/>
    <n v="20"/>
    <x v="6"/>
    <n v="5.3004716800000005E-4"/>
    <n v="6.4000009999999999E-6"/>
    <n v="0.01"/>
    <n v="0.02"/>
  </r>
  <r>
    <n v="1482"/>
    <x v="23"/>
    <x v="2"/>
    <x v="2"/>
    <x v="2"/>
    <n v="20"/>
    <x v="0"/>
    <n v="1.4487650000000001E-6"/>
    <n v="2.2349997E-5"/>
    <n v="15.43"/>
    <n v="1542.69"/>
  </r>
  <r>
    <n v="1483"/>
    <x v="23"/>
    <x v="2"/>
    <x v="2"/>
    <x v="2"/>
    <n v="20"/>
    <x v="1"/>
    <n v="1.1261553E-5"/>
    <n v="2.2349997E-5"/>
    <n v="1.98"/>
    <n v="99.23"/>
  </r>
  <r>
    <n v="1484"/>
    <x v="23"/>
    <x v="2"/>
    <x v="2"/>
    <x v="2"/>
    <n v="20"/>
    <x v="2"/>
    <n v="2.8751791E-5"/>
    <n v="2.2349997E-5"/>
    <n v="0.78"/>
    <n v="19.43"/>
  </r>
  <r>
    <n v="1485"/>
    <x v="23"/>
    <x v="2"/>
    <x v="2"/>
    <x v="2"/>
    <n v="20"/>
    <x v="3"/>
    <n v="5.9704482000000001E-5"/>
    <n v="2.2349997E-5"/>
    <n v="0.37"/>
    <n v="4.68"/>
  </r>
  <r>
    <n v="1486"/>
    <x v="23"/>
    <x v="2"/>
    <x v="2"/>
    <x v="2"/>
    <n v="20"/>
    <x v="4"/>
    <n v="1.2471042300000001E-4"/>
    <n v="2.2349997E-5"/>
    <n v="0.18"/>
    <n v="1.1200000000000001"/>
  </r>
  <r>
    <n v="1487"/>
    <x v="23"/>
    <x v="2"/>
    <x v="2"/>
    <x v="2"/>
    <n v="20"/>
    <x v="5"/>
    <n v="2.5753193800000002E-4"/>
    <n v="2.2349997E-5"/>
    <n v="0.09"/>
    <n v="0.27"/>
  </r>
  <r>
    <n v="1488"/>
    <x v="23"/>
    <x v="2"/>
    <x v="2"/>
    <x v="2"/>
    <n v="20"/>
    <x v="6"/>
    <n v="5.3026957899999995E-4"/>
    <n v="2.2349997E-5"/>
    <n v="0.04"/>
    <n v="7.0000000000000007E-2"/>
  </r>
  <r>
    <n v="1489"/>
    <x v="23"/>
    <x v="2"/>
    <x v="3"/>
    <x v="2"/>
    <n v="20"/>
    <x v="0"/>
    <n v="1.869537E-6"/>
    <n v="8.3550017999999994E-5"/>
    <n v="44.69"/>
    <n v="4469.0200000000004"/>
  </r>
  <r>
    <n v="1490"/>
    <x v="23"/>
    <x v="2"/>
    <x v="3"/>
    <x v="2"/>
    <n v="20"/>
    <x v="1"/>
    <n v="1.1752918E-5"/>
    <n v="8.3550017999999994E-5"/>
    <n v="7.11"/>
    <n v="355.44"/>
  </r>
  <r>
    <n v="1491"/>
    <x v="23"/>
    <x v="2"/>
    <x v="3"/>
    <x v="2"/>
    <n v="20"/>
    <x v="2"/>
    <n v="2.8582104E-5"/>
    <n v="8.3550017999999994E-5"/>
    <n v="2.92"/>
    <n v="73.08"/>
  </r>
  <r>
    <n v="1492"/>
    <x v="23"/>
    <x v="2"/>
    <x v="3"/>
    <x v="2"/>
    <n v="20"/>
    <x v="3"/>
    <n v="6.6933221999999998E-5"/>
    <n v="8.3550017999999994E-5"/>
    <n v="1.25"/>
    <n v="15.6"/>
  </r>
  <r>
    <n v="1493"/>
    <x v="23"/>
    <x v="2"/>
    <x v="3"/>
    <x v="2"/>
    <n v="20"/>
    <x v="4"/>
    <n v="1.28573738E-4"/>
    <n v="8.3550017999999994E-5"/>
    <n v="0.65"/>
    <n v="4.0599999999999996"/>
  </r>
  <r>
    <n v="1494"/>
    <x v="23"/>
    <x v="2"/>
    <x v="3"/>
    <x v="2"/>
    <n v="20"/>
    <x v="5"/>
    <n v="2.6117096400000002E-4"/>
    <n v="8.3550017999999994E-5"/>
    <n v="0.32"/>
    <n v="1"/>
  </r>
  <r>
    <n v="1495"/>
    <x v="23"/>
    <x v="2"/>
    <x v="3"/>
    <x v="2"/>
    <n v="20"/>
    <x v="6"/>
    <n v="5.2475015399999997E-4"/>
    <n v="8.3550017999999994E-5"/>
    <n v="0.16"/>
    <n v="0.25"/>
  </r>
  <r>
    <n v="1496"/>
    <x v="23"/>
    <x v="2"/>
    <x v="4"/>
    <x v="2"/>
    <n v="20"/>
    <x v="0"/>
    <n v="2.5909390000000001E-6"/>
    <n v="3.3354997899999998E-4"/>
    <n v="128.74"/>
    <n v="12873.7"/>
  </r>
  <r>
    <n v="1497"/>
    <x v="23"/>
    <x v="2"/>
    <x v="4"/>
    <x v="2"/>
    <n v="20"/>
    <x v="1"/>
    <n v="1.2617185000000001E-5"/>
    <n v="3.3354997899999998E-4"/>
    <n v="26.44"/>
    <n v="1321.81"/>
  </r>
  <r>
    <n v="1498"/>
    <x v="23"/>
    <x v="2"/>
    <x v="4"/>
    <x v="2"/>
    <n v="20"/>
    <x v="2"/>
    <n v="2.8693862999999999E-5"/>
    <n v="3.3354997899999998E-4"/>
    <n v="11.62"/>
    <n v="290.61"/>
  </r>
  <r>
    <n v="1499"/>
    <x v="23"/>
    <x v="2"/>
    <x v="4"/>
    <x v="2"/>
    <n v="20"/>
    <x v="3"/>
    <n v="6.1300393999999997E-5"/>
    <n v="3.3354997899999998E-4"/>
    <n v="5.44"/>
    <n v="68.02"/>
  </r>
  <r>
    <n v="1500"/>
    <x v="23"/>
    <x v="2"/>
    <x v="4"/>
    <x v="2"/>
    <n v="20"/>
    <x v="4"/>
    <n v="1.31170076E-4"/>
    <n v="3.3354997899999998E-4"/>
    <n v="2.54"/>
    <n v="15.89"/>
  </r>
  <r>
    <n v="1501"/>
    <x v="23"/>
    <x v="2"/>
    <x v="4"/>
    <x v="2"/>
    <n v="20"/>
    <x v="5"/>
    <n v="2.5919266000000001E-4"/>
    <n v="3.3354997899999998E-4"/>
    <n v="1.29"/>
    <n v="4.0199999999999996"/>
  </r>
  <r>
    <n v="1502"/>
    <x v="23"/>
    <x v="2"/>
    <x v="4"/>
    <x v="2"/>
    <n v="20"/>
    <x v="6"/>
    <n v="5.3017272100000002E-4"/>
    <n v="3.3354997899999998E-4"/>
    <n v="0.63"/>
    <n v="0.98"/>
  </r>
  <r>
    <n v="1503"/>
    <x v="23"/>
    <x v="2"/>
    <x v="5"/>
    <x v="2"/>
    <n v="20"/>
    <x v="0"/>
    <n v="4.114956E-6"/>
    <n v="1.581400051E-3"/>
    <n v="384.31"/>
    <n v="38430.5"/>
  </r>
  <r>
    <n v="1504"/>
    <x v="23"/>
    <x v="2"/>
    <x v="5"/>
    <x v="2"/>
    <n v="20"/>
    <x v="1"/>
    <n v="1.6013719000000001E-5"/>
    <n v="1.581400051E-3"/>
    <n v="98.75"/>
    <n v="4937.6400000000003"/>
  </r>
  <r>
    <n v="1505"/>
    <x v="23"/>
    <x v="2"/>
    <x v="5"/>
    <x v="2"/>
    <n v="20"/>
    <x v="2"/>
    <n v="3.2891147999999999E-5"/>
    <n v="1.581400051E-3"/>
    <n v="48.08"/>
    <n v="1202"/>
  </r>
  <r>
    <n v="1506"/>
    <x v="23"/>
    <x v="2"/>
    <x v="5"/>
    <x v="2"/>
    <n v="20"/>
    <x v="3"/>
    <n v="6.7425521000000004E-5"/>
    <n v="1.581400051E-3"/>
    <n v="23.45"/>
    <n v="293.18"/>
  </r>
  <r>
    <n v="1507"/>
    <x v="23"/>
    <x v="2"/>
    <x v="5"/>
    <x v="2"/>
    <n v="20"/>
    <x v="4"/>
    <n v="1.3309103099999999E-4"/>
    <n v="1.581400051E-3"/>
    <n v="11.88"/>
    <n v="74.260000000000005"/>
  </r>
  <r>
    <n v="1508"/>
    <x v="23"/>
    <x v="2"/>
    <x v="5"/>
    <x v="2"/>
    <n v="20"/>
    <x v="5"/>
    <n v="2.6982725799999999E-4"/>
    <n v="1.581400051E-3"/>
    <n v="5.86"/>
    <n v="18.309999999999999"/>
  </r>
  <r>
    <n v="1509"/>
    <x v="23"/>
    <x v="2"/>
    <x v="5"/>
    <x v="2"/>
    <n v="20"/>
    <x v="6"/>
    <n v="5.4011197100000004E-4"/>
    <n v="1.581400051E-3"/>
    <n v="2.93"/>
    <n v="4.57"/>
  </r>
  <r>
    <n v="1510"/>
    <x v="23"/>
    <x v="2"/>
    <x v="6"/>
    <x v="2"/>
    <n v="20"/>
    <x v="0"/>
    <n v="7.3509290000000004E-6"/>
    <n v="7.9371994360000007E-3"/>
    <n v="1079.75"/>
    <n v="107975"/>
  </r>
  <r>
    <n v="1511"/>
    <x v="23"/>
    <x v="2"/>
    <x v="6"/>
    <x v="2"/>
    <n v="20"/>
    <x v="1"/>
    <n v="1.8910132000000001E-5"/>
    <n v="7.9371994360000007E-3"/>
    <n v="419.73"/>
    <n v="20986.6"/>
  </r>
  <r>
    <n v="1512"/>
    <x v="23"/>
    <x v="2"/>
    <x v="6"/>
    <x v="2"/>
    <n v="20"/>
    <x v="2"/>
    <n v="3.6662629999999999E-5"/>
    <n v="7.9371994360000007E-3"/>
    <n v="216.49"/>
    <n v="5412.32"/>
  </r>
  <r>
    <n v="1513"/>
    <x v="23"/>
    <x v="2"/>
    <x v="6"/>
    <x v="2"/>
    <n v="20"/>
    <x v="3"/>
    <n v="7.1625225000000002E-5"/>
    <n v="7.9371994360000007E-3"/>
    <n v="110.82"/>
    <n v="1385.2"/>
  </r>
  <r>
    <n v="1514"/>
    <x v="23"/>
    <x v="2"/>
    <x v="6"/>
    <x v="2"/>
    <n v="20"/>
    <x v="4"/>
    <n v="1.3724621400000001E-4"/>
    <n v="7.9371994360000007E-3"/>
    <n v="57.83"/>
    <n v="361.45"/>
  </r>
  <r>
    <n v="1515"/>
    <x v="23"/>
    <x v="2"/>
    <x v="6"/>
    <x v="2"/>
    <n v="20"/>
    <x v="5"/>
    <n v="2.7246066E-4"/>
    <n v="7.9371994360000007E-3"/>
    <n v="29.13"/>
    <n v="91.04"/>
  </r>
  <r>
    <n v="1516"/>
    <x v="23"/>
    <x v="2"/>
    <x v="6"/>
    <x v="2"/>
    <n v="20"/>
    <x v="6"/>
    <n v="5.4358987799999999E-4"/>
    <n v="7.9371994360000007E-3"/>
    <n v="14.6"/>
    <n v="22.81"/>
  </r>
  <r>
    <n v="1517"/>
    <x v="23"/>
    <x v="2"/>
    <x v="7"/>
    <x v="2"/>
    <n v="20"/>
    <x v="0"/>
    <n v="1.2066215000000001E-5"/>
    <n v="4.3682597577999999E-2"/>
    <n v="3620.24"/>
    <n v="362024"/>
  </r>
  <r>
    <n v="1518"/>
    <x v="23"/>
    <x v="2"/>
    <x v="7"/>
    <x v="2"/>
    <n v="20"/>
    <x v="1"/>
    <n v="2.6020967E-5"/>
    <n v="4.3682597577999999E-2"/>
    <n v="1678.75"/>
    <n v="83937.3"/>
  </r>
  <r>
    <n v="1519"/>
    <x v="23"/>
    <x v="2"/>
    <x v="7"/>
    <x v="2"/>
    <n v="20"/>
    <x v="2"/>
    <n v="5.1538459999999999E-5"/>
    <n v="4.3682597577999999E-2"/>
    <n v="847.57"/>
    <n v="21189.3"/>
  </r>
  <r>
    <n v="1520"/>
    <x v="23"/>
    <x v="2"/>
    <x v="7"/>
    <x v="2"/>
    <n v="20"/>
    <x v="3"/>
    <n v="8.8258275000000007E-5"/>
    <n v="4.3682597577999999E-2"/>
    <n v="494.94"/>
    <n v="6186.76"/>
  </r>
  <r>
    <n v="1521"/>
    <x v="23"/>
    <x v="2"/>
    <x v="7"/>
    <x v="2"/>
    <n v="20"/>
    <x v="4"/>
    <n v="1.5621483899999999E-4"/>
    <n v="4.3682597577999999E-2"/>
    <n v="279.63"/>
    <n v="1747.7"/>
  </r>
  <r>
    <n v="1522"/>
    <x v="23"/>
    <x v="2"/>
    <x v="7"/>
    <x v="2"/>
    <n v="20"/>
    <x v="5"/>
    <n v="2.9406696599999999E-4"/>
    <n v="4.3682597577999999E-2"/>
    <n v="148.55000000000001"/>
    <n v="464.21"/>
  </r>
  <r>
    <n v="1523"/>
    <x v="23"/>
    <x v="2"/>
    <x v="7"/>
    <x v="2"/>
    <n v="20"/>
    <x v="6"/>
    <n v="5.9511198200000003E-4"/>
    <n v="4.3682597577999999E-2"/>
    <n v="73.400000000000006"/>
    <n v="114.69"/>
  </r>
  <r>
    <n v="1524"/>
    <x v="23"/>
    <x v="2"/>
    <x v="8"/>
    <x v="2"/>
    <n v="20"/>
    <x v="0"/>
    <n v="2.3436547E-5"/>
    <n v="0.20484295487400001"/>
    <n v="8740.32"/>
    <n v="874032"/>
  </r>
  <r>
    <n v="1525"/>
    <x v="23"/>
    <x v="2"/>
    <x v="8"/>
    <x v="2"/>
    <n v="20"/>
    <x v="1"/>
    <n v="4.1957759000000001E-5"/>
    <n v="0.20484295487400001"/>
    <n v="4882.12"/>
    <n v="244106"/>
  </r>
  <r>
    <n v="1526"/>
    <x v="23"/>
    <x v="2"/>
    <x v="8"/>
    <x v="2"/>
    <n v="20"/>
    <x v="2"/>
    <n v="6.1362421999999994E-5"/>
    <n v="0.20484295487400001"/>
    <n v="3338.25"/>
    <n v="83456.100000000006"/>
  </r>
  <r>
    <n v="1527"/>
    <x v="23"/>
    <x v="2"/>
    <x v="8"/>
    <x v="2"/>
    <n v="20"/>
    <x v="3"/>
    <n v="1.02867743E-4"/>
    <n v="0.20484295487400001"/>
    <n v="1991.32"/>
    <n v="24891.5"/>
  </r>
  <r>
    <n v="1528"/>
    <x v="23"/>
    <x v="2"/>
    <x v="8"/>
    <x v="2"/>
    <n v="20"/>
    <x v="4"/>
    <n v="1.8083192100000001E-4"/>
    <n v="0.20484295487400001"/>
    <n v="1132.78"/>
    <n v="7079.88"/>
  </r>
  <r>
    <n v="1529"/>
    <x v="23"/>
    <x v="2"/>
    <x v="8"/>
    <x v="2"/>
    <n v="20"/>
    <x v="5"/>
    <n v="3.4457948599999998E-4"/>
    <n v="0.20484295487400001"/>
    <n v="594.47"/>
    <n v="1857.73"/>
  </r>
  <r>
    <n v="1530"/>
    <x v="23"/>
    <x v="2"/>
    <x v="8"/>
    <x v="2"/>
    <n v="20"/>
    <x v="6"/>
    <n v="7.1207003199999996E-4"/>
    <n v="0.20484295487400001"/>
    <n v="287.67"/>
    <n v="449.49"/>
  </r>
  <r>
    <n v="1531"/>
    <x v="24"/>
    <x v="3"/>
    <x v="0"/>
    <x v="2"/>
    <n v="20"/>
    <x v="0"/>
    <n v="6.6898760000000003E-6"/>
    <n v="2.0499999999999999E-6"/>
    <n v="0.31"/>
    <n v="30.64"/>
  </r>
  <r>
    <n v="1532"/>
    <x v="24"/>
    <x v="3"/>
    <x v="0"/>
    <x v="2"/>
    <n v="20"/>
    <x v="1"/>
    <n v="1.8175877E-5"/>
    <n v="2.0499999999999999E-6"/>
    <n v="0.11"/>
    <n v="5.64"/>
  </r>
  <r>
    <n v="1533"/>
    <x v="24"/>
    <x v="3"/>
    <x v="0"/>
    <x v="2"/>
    <n v="20"/>
    <x v="2"/>
    <n v="3.6733224999999998E-5"/>
    <n v="2.0499999999999999E-6"/>
    <n v="0.06"/>
    <n v="1.4"/>
  </r>
  <r>
    <n v="1534"/>
    <x v="24"/>
    <x v="3"/>
    <x v="0"/>
    <x v="2"/>
    <n v="20"/>
    <x v="3"/>
    <n v="8.0466270000000004E-5"/>
    <n v="2.0499999999999999E-6"/>
    <n v="0.03"/>
    <n v="0.32"/>
  </r>
  <r>
    <n v="1535"/>
    <x v="24"/>
    <x v="3"/>
    <x v="0"/>
    <x v="2"/>
    <n v="20"/>
    <x v="4"/>
    <n v="1.69634441E-4"/>
    <n v="2.0499999999999999E-6"/>
    <n v="0.01"/>
    <n v="0.08"/>
  </r>
  <r>
    <n v="1536"/>
    <x v="24"/>
    <x v="3"/>
    <x v="0"/>
    <x v="2"/>
    <n v="20"/>
    <x v="5"/>
    <n v="3.4393166400000001E-4"/>
    <n v="2.0499999999999999E-6"/>
    <n v="0.01"/>
    <n v="0.02"/>
  </r>
  <r>
    <n v="1537"/>
    <x v="24"/>
    <x v="3"/>
    <x v="0"/>
    <x v="2"/>
    <n v="20"/>
    <x v="6"/>
    <n v="7.0436781999999999E-4"/>
    <n v="2.0499999999999999E-6"/>
    <n v="0"/>
    <n v="0"/>
  </r>
  <r>
    <n v="1538"/>
    <x v="24"/>
    <x v="3"/>
    <x v="1"/>
    <x v="2"/>
    <n v="20"/>
    <x v="0"/>
    <n v="4.297309E-6"/>
    <n v="6.4000009999999999E-6"/>
    <n v="1.49"/>
    <n v="148.93"/>
  </r>
  <r>
    <n v="1539"/>
    <x v="24"/>
    <x v="3"/>
    <x v="1"/>
    <x v="2"/>
    <n v="20"/>
    <x v="1"/>
    <n v="1.7827004000000002E-5"/>
    <n v="6.4000009999999999E-6"/>
    <n v="0.36"/>
    <n v="17.95"/>
  </r>
  <r>
    <n v="1540"/>
    <x v="24"/>
    <x v="3"/>
    <x v="1"/>
    <x v="2"/>
    <n v="20"/>
    <x v="2"/>
    <n v="3.9770639000000002E-5"/>
    <n v="6.4000009999999999E-6"/>
    <n v="0.16"/>
    <n v="4.0199999999999996"/>
  </r>
  <r>
    <n v="1541"/>
    <x v="24"/>
    <x v="3"/>
    <x v="1"/>
    <x v="2"/>
    <n v="20"/>
    <x v="3"/>
    <n v="8.2883613000000003E-5"/>
    <n v="6.4000009999999999E-6"/>
    <n v="0.08"/>
    <n v="0.97"/>
  </r>
  <r>
    <n v="1542"/>
    <x v="24"/>
    <x v="3"/>
    <x v="1"/>
    <x v="2"/>
    <n v="20"/>
    <x v="4"/>
    <n v="1.7101709099999999E-4"/>
    <n v="6.4000009999999999E-6"/>
    <n v="0.04"/>
    <n v="0.23"/>
  </r>
  <r>
    <n v="1543"/>
    <x v="24"/>
    <x v="3"/>
    <x v="1"/>
    <x v="2"/>
    <n v="20"/>
    <x v="5"/>
    <n v="3.43965192E-4"/>
    <n v="6.4000009999999999E-6"/>
    <n v="0.02"/>
    <n v="0.06"/>
  </r>
  <r>
    <n v="1544"/>
    <x v="24"/>
    <x v="3"/>
    <x v="1"/>
    <x v="2"/>
    <n v="20"/>
    <x v="6"/>
    <n v="7.1394292199999996E-4"/>
    <n v="6.4000009999999999E-6"/>
    <n v="0.01"/>
    <n v="0.01"/>
  </r>
  <r>
    <n v="1545"/>
    <x v="24"/>
    <x v="3"/>
    <x v="2"/>
    <x v="2"/>
    <n v="20"/>
    <x v="0"/>
    <n v="1.2054480999999999E-5"/>
    <n v="2.2349997E-5"/>
    <n v="1.85"/>
    <n v="185.41"/>
  </r>
  <r>
    <n v="1546"/>
    <x v="24"/>
    <x v="3"/>
    <x v="2"/>
    <x v="2"/>
    <n v="20"/>
    <x v="1"/>
    <n v="2.5962106999999999E-5"/>
    <n v="2.2349997E-5"/>
    <n v="0.86"/>
    <n v="43.04"/>
  </r>
  <r>
    <n v="1547"/>
    <x v="24"/>
    <x v="3"/>
    <x v="2"/>
    <x v="2"/>
    <n v="20"/>
    <x v="2"/>
    <n v="4.7467462999999998E-5"/>
    <n v="2.2349997E-5"/>
    <n v="0.47"/>
    <n v="11.77"/>
  </r>
  <r>
    <n v="1548"/>
    <x v="24"/>
    <x v="3"/>
    <x v="2"/>
    <x v="2"/>
    <n v="20"/>
    <x v="3"/>
    <n v="9.1102905999999994E-5"/>
    <n v="2.2349997E-5"/>
    <n v="0.25"/>
    <n v="3.07"/>
  </r>
  <r>
    <n v="1549"/>
    <x v="24"/>
    <x v="3"/>
    <x v="2"/>
    <x v="2"/>
    <n v="20"/>
    <x v="4"/>
    <n v="1.7994977000000001E-4"/>
    <n v="2.2349997E-5"/>
    <n v="0.12"/>
    <n v="0.78"/>
  </r>
  <r>
    <n v="1550"/>
    <x v="24"/>
    <x v="3"/>
    <x v="2"/>
    <x v="2"/>
    <n v="20"/>
    <x v="5"/>
    <n v="3.5516973000000002E-4"/>
    <n v="2.2349997E-5"/>
    <n v="0.06"/>
    <n v="0.2"/>
  </r>
  <r>
    <n v="1551"/>
    <x v="24"/>
    <x v="3"/>
    <x v="2"/>
    <x v="2"/>
    <n v="20"/>
    <x v="6"/>
    <n v="7.2280410699999997E-4"/>
    <n v="2.2349997E-5"/>
    <n v="0.03"/>
    <n v="0.05"/>
  </r>
  <r>
    <n v="1552"/>
    <x v="24"/>
    <x v="3"/>
    <x v="3"/>
    <x v="2"/>
    <n v="20"/>
    <x v="0"/>
    <n v="4.5031309000000002E-5"/>
    <n v="8.3550017999999994E-5"/>
    <n v="1.86"/>
    <n v="185.54"/>
  </r>
  <r>
    <n v="1553"/>
    <x v="24"/>
    <x v="3"/>
    <x v="3"/>
    <x v="2"/>
    <n v="20"/>
    <x v="1"/>
    <n v="5.7284719999999999E-5"/>
    <n v="8.3550017999999994E-5"/>
    <n v="1.46"/>
    <n v="72.930000000000007"/>
  </r>
  <r>
    <n v="1554"/>
    <x v="24"/>
    <x v="3"/>
    <x v="3"/>
    <x v="2"/>
    <n v="20"/>
    <x v="2"/>
    <n v="7.9900587000000003E-5"/>
    <n v="8.3550017999999994E-5"/>
    <n v="1.05"/>
    <n v="26.14"/>
  </r>
  <r>
    <n v="1555"/>
    <x v="24"/>
    <x v="3"/>
    <x v="3"/>
    <x v="2"/>
    <n v="20"/>
    <x v="3"/>
    <n v="1.21218713E-4"/>
    <n v="8.3550017999999994E-5"/>
    <n v="0.69"/>
    <n v="8.6199999999999992"/>
  </r>
  <r>
    <n v="1556"/>
    <x v="24"/>
    <x v="3"/>
    <x v="3"/>
    <x v="2"/>
    <n v="20"/>
    <x v="4"/>
    <n v="2.11274993E-4"/>
    <n v="8.3550017999999994E-5"/>
    <n v="0.4"/>
    <n v="2.4700000000000002"/>
  </r>
  <r>
    <n v="1557"/>
    <x v="24"/>
    <x v="3"/>
    <x v="3"/>
    <x v="2"/>
    <n v="20"/>
    <x v="5"/>
    <n v="3.8824416699999997E-4"/>
    <n v="8.3550017999999994E-5"/>
    <n v="0.22"/>
    <n v="0.67"/>
  </r>
  <r>
    <n v="1558"/>
    <x v="24"/>
    <x v="3"/>
    <x v="3"/>
    <x v="2"/>
    <n v="20"/>
    <x v="6"/>
    <n v="7.5913051799999999E-4"/>
    <n v="8.3550017999999994E-5"/>
    <n v="0.11"/>
    <n v="0.17"/>
  </r>
  <r>
    <n v="1559"/>
    <x v="24"/>
    <x v="3"/>
    <x v="4"/>
    <x v="2"/>
    <n v="20"/>
    <x v="0"/>
    <n v="1.4939159200000001E-4"/>
    <n v="3.3354997899999998E-4"/>
    <n v="2.23"/>
    <n v="223.27"/>
  </r>
  <r>
    <n v="1560"/>
    <x v="24"/>
    <x v="3"/>
    <x v="4"/>
    <x v="2"/>
    <n v="20"/>
    <x v="1"/>
    <n v="1.65191101E-4"/>
    <n v="3.3354997899999998E-4"/>
    <n v="2.02"/>
    <n v="100.96"/>
  </r>
  <r>
    <n v="1561"/>
    <x v="24"/>
    <x v="3"/>
    <x v="4"/>
    <x v="2"/>
    <n v="20"/>
    <x v="2"/>
    <n v="1.9068494999999999E-4"/>
    <n v="3.3354997899999998E-4"/>
    <n v="1.75"/>
    <n v="43.73"/>
  </r>
  <r>
    <n v="1562"/>
    <x v="24"/>
    <x v="3"/>
    <x v="4"/>
    <x v="2"/>
    <n v="20"/>
    <x v="3"/>
    <n v="2.3814383899999999E-4"/>
    <n v="3.3354997899999998E-4"/>
    <n v="1.4"/>
    <n v="17.510000000000002"/>
  </r>
  <r>
    <n v="1563"/>
    <x v="24"/>
    <x v="3"/>
    <x v="4"/>
    <x v="2"/>
    <n v="20"/>
    <x v="4"/>
    <n v="3.2486935399999998E-4"/>
    <n v="3.3354997899999998E-4"/>
    <n v="1.03"/>
    <n v="6.42"/>
  </r>
  <r>
    <n v="1564"/>
    <x v="24"/>
    <x v="3"/>
    <x v="4"/>
    <x v="2"/>
    <n v="20"/>
    <x v="5"/>
    <n v="5.0573551599999999E-4"/>
    <n v="3.3354997899999998E-4"/>
    <n v="0.66"/>
    <n v="2.06"/>
  </r>
  <r>
    <n v="1565"/>
    <x v="24"/>
    <x v="3"/>
    <x v="4"/>
    <x v="2"/>
    <n v="20"/>
    <x v="6"/>
    <n v="8.9864956699999997E-4"/>
    <n v="3.3354997899999998E-4"/>
    <n v="0.37"/>
    <n v="0.57999999999999996"/>
  </r>
  <r>
    <n v="1566"/>
    <x v="24"/>
    <x v="3"/>
    <x v="5"/>
    <x v="2"/>
    <n v="20"/>
    <x v="0"/>
    <n v="9.4918237300000005E-4"/>
    <n v="1.581400051E-3"/>
    <n v="1.67"/>
    <n v="166.61"/>
  </r>
  <r>
    <n v="1567"/>
    <x v="24"/>
    <x v="3"/>
    <x v="5"/>
    <x v="2"/>
    <n v="20"/>
    <x v="1"/>
    <n v="9.5535628500000003E-4"/>
    <n v="1.581400051E-3"/>
    <n v="1.66"/>
    <n v="82.76"/>
  </r>
  <r>
    <n v="1568"/>
    <x v="24"/>
    <x v="3"/>
    <x v="5"/>
    <x v="2"/>
    <n v="20"/>
    <x v="2"/>
    <n v="9.7092182799999997E-4"/>
    <n v="1.581400051E-3"/>
    <n v="1.63"/>
    <n v="40.72"/>
  </r>
  <r>
    <n v="1569"/>
    <x v="24"/>
    <x v="3"/>
    <x v="5"/>
    <x v="2"/>
    <n v="20"/>
    <x v="3"/>
    <n v="1.01583323E-3"/>
    <n v="1.581400051E-3"/>
    <n v="1.56"/>
    <n v="19.46"/>
  </r>
  <r>
    <n v="1570"/>
    <x v="24"/>
    <x v="3"/>
    <x v="5"/>
    <x v="2"/>
    <n v="20"/>
    <x v="4"/>
    <n v="1.1196436829999999E-3"/>
    <n v="1.581400051E-3"/>
    <n v="1.41"/>
    <n v="8.83"/>
  </r>
  <r>
    <n v="1571"/>
    <x v="24"/>
    <x v="3"/>
    <x v="5"/>
    <x v="2"/>
    <n v="20"/>
    <x v="5"/>
    <n v="1.3090677089999999E-3"/>
    <n v="1.581400051E-3"/>
    <n v="1.21"/>
    <n v="3.78"/>
  </r>
  <r>
    <n v="1572"/>
    <x v="24"/>
    <x v="3"/>
    <x v="5"/>
    <x v="2"/>
    <n v="20"/>
    <x v="6"/>
    <n v="1.7177775740000001E-3"/>
    <n v="1.581400051E-3"/>
    <n v="0.92"/>
    <n v="1.44"/>
  </r>
  <r>
    <n v="1573"/>
    <x v="24"/>
    <x v="3"/>
    <x v="6"/>
    <x v="2"/>
    <n v="20"/>
    <x v="0"/>
    <n v="3.842547536E-3"/>
    <n v="7.9371994360000007E-3"/>
    <n v="2.0699999999999998"/>
    <n v="206.56"/>
  </r>
  <r>
    <n v="1574"/>
    <x v="24"/>
    <x v="3"/>
    <x v="6"/>
    <x v="2"/>
    <n v="20"/>
    <x v="1"/>
    <n v="3.8233615920000002E-3"/>
    <n v="7.9371994360000007E-3"/>
    <n v="2.08"/>
    <n v="103.8"/>
  </r>
  <r>
    <n v="1575"/>
    <x v="24"/>
    <x v="3"/>
    <x v="6"/>
    <x v="2"/>
    <n v="20"/>
    <x v="2"/>
    <n v="3.842505859E-3"/>
    <n v="7.9371994360000007E-3"/>
    <n v="2.0699999999999998"/>
    <n v="51.64"/>
  </r>
  <r>
    <n v="1576"/>
    <x v="24"/>
    <x v="3"/>
    <x v="6"/>
    <x v="2"/>
    <n v="20"/>
    <x v="3"/>
    <n v="3.8869497369999999E-3"/>
    <n v="7.9371994360000007E-3"/>
    <n v="2.04"/>
    <n v="25.53"/>
  </r>
  <r>
    <n v="1577"/>
    <x v="24"/>
    <x v="3"/>
    <x v="6"/>
    <x v="2"/>
    <n v="20"/>
    <x v="4"/>
    <n v="3.9962120350000001E-3"/>
    <n v="7.9371994360000007E-3"/>
    <n v="1.99"/>
    <n v="12.41"/>
  </r>
  <r>
    <n v="1578"/>
    <x v="24"/>
    <x v="3"/>
    <x v="6"/>
    <x v="2"/>
    <n v="20"/>
    <x v="5"/>
    <n v="4.1882619260000002E-3"/>
    <n v="7.9371994360000007E-3"/>
    <n v="1.9"/>
    <n v="5.92"/>
  </r>
  <r>
    <n v="1579"/>
    <x v="24"/>
    <x v="3"/>
    <x v="6"/>
    <x v="2"/>
    <n v="20"/>
    <x v="6"/>
    <n v="4.5757954940000003E-3"/>
    <n v="7.9371994360000007E-3"/>
    <n v="1.73"/>
    <n v="2.71"/>
  </r>
  <r>
    <n v="1580"/>
    <x v="24"/>
    <x v="3"/>
    <x v="7"/>
    <x v="2"/>
    <n v="20"/>
    <x v="0"/>
    <n v="3.6487158387999999E-2"/>
    <n v="4.3682597577999999E-2"/>
    <n v="1.2"/>
    <n v="119.72"/>
  </r>
  <r>
    <n v="1581"/>
    <x v="24"/>
    <x v="3"/>
    <x v="7"/>
    <x v="2"/>
    <n v="20"/>
    <x v="1"/>
    <n v="3.4116875380000002E-2"/>
    <n v="4.3682597577999999E-2"/>
    <n v="1.28"/>
    <n v="64.02"/>
  </r>
  <r>
    <n v="1582"/>
    <x v="24"/>
    <x v="3"/>
    <x v="7"/>
    <x v="2"/>
    <n v="20"/>
    <x v="2"/>
    <n v="3.5462416708000002E-2"/>
    <n v="4.3682597577999999E-2"/>
    <n v="1.23"/>
    <n v="30.79"/>
  </r>
  <r>
    <n v="1583"/>
    <x v="24"/>
    <x v="3"/>
    <x v="7"/>
    <x v="2"/>
    <n v="20"/>
    <x v="3"/>
    <n v="3.6049224435999998E-2"/>
    <n v="4.3682597577999999E-2"/>
    <n v="1.21"/>
    <n v="15.15"/>
  </r>
  <r>
    <n v="1584"/>
    <x v="24"/>
    <x v="3"/>
    <x v="7"/>
    <x v="2"/>
    <n v="20"/>
    <x v="4"/>
    <n v="3.4169312567000003E-2"/>
    <n v="4.3682597577999999E-2"/>
    <n v="1.28"/>
    <n v="7.99"/>
  </r>
  <r>
    <n v="1585"/>
    <x v="24"/>
    <x v="3"/>
    <x v="7"/>
    <x v="2"/>
    <n v="20"/>
    <x v="5"/>
    <n v="3.6755986512000002E-2"/>
    <n v="4.3682597577999999E-2"/>
    <n v="1.19"/>
    <n v="3.71"/>
  </r>
  <r>
    <n v="1586"/>
    <x v="24"/>
    <x v="3"/>
    <x v="7"/>
    <x v="2"/>
    <n v="20"/>
    <x v="6"/>
    <n v="3.5279713571000001E-2"/>
    <n v="4.3682597577999999E-2"/>
    <n v="1.24"/>
    <n v="1.93"/>
  </r>
  <r>
    <n v="1587"/>
    <x v="24"/>
    <x v="3"/>
    <x v="8"/>
    <x v="2"/>
    <n v="20"/>
    <x v="0"/>
    <n v="0.173134624958"/>
    <n v="0.20484295487400001"/>
    <n v="1.18"/>
    <n v="118.31"/>
  </r>
  <r>
    <n v="1588"/>
    <x v="24"/>
    <x v="3"/>
    <x v="8"/>
    <x v="2"/>
    <n v="20"/>
    <x v="1"/>
    <n v="0.172438979149"/>
    <n v="0.20484295487400001"/>
    <n v="1.19"/>
    <n v="59.4"/>
  </r>
  <r>
    <n v="1589"/>
    <x v="24"/>
    <x v="3"/>
    <x v="8"/>
    <x v="2"/>
    <n v="20"/>
    <x v="2"/>
    <n v="0.17255413532300001"/>
    <n v="0.20484295487400001"/>
    <n v="1.19"/>
    <n v="29.68"/>
  </r>
  <r>
    <n v="1590"/>
    <x v="24"/>
    <x v="3"/>
    <x v="8"/>
    <x v="2"/>
    <n v="20"/>
    <x v="3"/>
    <n v="0.17338818311699999"/>
    <n v="0.20484295487400001"/>
    <n v="1.18"/>
    <n v="14.77"/>
  </r>
  <r>
    <n v="1591"/>
    <x v="24"/>
    <x v="3"/>
    <x v="8"/>
    <x v="2"/>
    <n v="20"/>
    <x v="4"/>
    <n v="0.17403079569300001"/>
    <n v="0.20484295487400001"/>
    <n v="1.18"/>
    <n v="7.36"/>
  </r>
  <r>
    <n v="1592"/>
    <x v="24"/>
    <x v="3"/>
    <x v="8"/>
    <x v="2"/>
    <n v="20"/>
    <x v="5"/>
    <n v="0.17388069629700001"/>
    <n v="0.20484295487400001"/>
    <n v="1.18"/>
    <n v="3.68"/>
  </r>
  <r>
    <n v="1593"/>
    <x v="24"/>
    <x v="3"/>
    <x v="8"/>
    <x v="2"/>
    <n v="20"/>
    <x v="6"/>
    <n v="0.17359049618200001"/>
    <n v="0.20484295487400001"/>
    <n v="1.18"/>
    <n v="1.84"/>
  </r>
  <r>
    <n v="1594"/>
    <x v="25"/>
    <x v="4"/>
    <x v="0"/>
    <x v="2"/>
    <n v="20"/>
    <x v="0"/>
    <n v="3.4682449999999999E-6"/>
    <n v="2.0499999999999999E-6"/>
    <n v="0.59"/>
    <n v="59.11"/>
  </r>
  <r>
    <n v="1595"/>
    <x v="25"/>
    <x v="4"/>
    <x v="0"/>
    <x v="2"/>
    <n v="20"/>
    <x v="1"/>
    <n v="1.3335794000000001E-5"/>
    <n v="2.0499999999999999E-6"/>
    <n v="0.15"/>
    <n v="7.69"/>
  </r>
  <r>
    <n v="1596"/>
    <x v="25"/>
    <x v="4"/>
    <x v="0"/>
    <x v="2"/>
    <n v="20"/>
    <x v="2"/>
    <n v="2.6722624E-5"/>
    <n v="2.0499999999999999E-6"/>
    <n v="0.08"/>
    <n v="1.92"/>
  </r>
  <r>
    <n v="1597"/>
    <x v="25"/>
    <x v="4"/>
    <x v="0"/>
    <x v="2"/>
    <n v="20"/>
    <x v="3"/>
    <n v="5.9567763000000001E-5"/>
    <n v="2.0499999999999999E-6"/>
    <n v="0.03"/>
    <n v="0.43"/>
  </r>
  <r>
    <n v="1598"/>
    <x v="25"/>
    <x v="4"/>
    <x v="0"/>
    <x v="2"/>
    <n v="20"/>
    <x v="4"/>
    <n v="1.2444406499999999E-4"/>
    <n v="2.0499999999999999E-6"/>
    <n v="0.02"/>
    <n v="0.1"/>
  </r>
  <r>
    <n v="1599"/>
    <x v="25"/>
    <x v="4"/>
    <x v="0"/>
    <x v="2"/>
    <n v="20"/>
    <x v="5"/>
    <n v="2.5843587399999998E-4"/>
    <n v="2.0499999999999999E-6"/>
    <n v="0.01"/>
    <n v="0.02"/>
  </r>
  <r>
    <n v="1600"/>
    <x v="25"/>
    <x v="4"/>
    <x v="0"/>
    <x v="2"/>
    <n v="20"/>
    <x v="6"/>
    <n v="5.3426006300000002E-4"/>
    <n v="2.0499999999999999E-6"/>
    <n v="0"/>
    <n v="0.01"/>
  </r>
  <r>
    <n v="1601"/>
    <x v="25"/>
    <x v="4"/>
    <x v="1"/>
    <x v="2"/>
    <n v="20"/>
    <x v="0"/>
    <n v="1.197495E-6"/>
    <n v="6.4000009999999999E-6"/>
    <n v="5.34"/>
    <n v="534.45000000000005"/>
  </r>
  <r>
    <n v="1602"/>
    <x v="25"/>
    <x v="4"/>
    <x v="1"/>
    <x v="2"/>
    <n v="20"/>
    <x v="1"/>
    <n v="1.1336617000000001E-5"/>
    <n v="6.4000009999999999E-6"/>
    <n v="0.56000000000000005"/>
    <n v="28.23"/>
  </r>
  <r>
    <n v="1603"/>
    <x v="25"/>
    <x v="4"/>
    <x v="1"/>
    <x v="2"/>
    <n v="20"/>
    <x v="2"/>
    <n v="2.754014E-5"/>
    <n v="6.4000009999999999E-6"/>
    <n v="0.23"/>
    <n v="5.81"/>
  </r>
  <r>
    <n v="1604"/>
    <x v="25"/>
    <x v="4"/>
    <x v="1"/>
    <x v="2"/>
    <n v="20"/>
    <x v="3"/>
    <n v="5.9906393E-5"/>
    <n v="6.4000009999999999E-6"/>
    <n v="0.11"/>
    <n v="1.34"/>
  </r>
  <r>
    <n v="1605"/>
    <x v="25"/>
    <x v="4"/>
    <x v="1"/>
    <x v="2"/>
    <n v="20"/>
    <x v="4"/>
    <n v="1.2553707300000001E-4"/>
    <n v="6.4000009999999999E-6"/>
    <n v="0.05"/>
    <n v="0.32"/>
  </r>
  <r>
    <n v="1606"/>
    <x v="25"/>
    <x v="4"/>
    <x v="1"/>
    <x v="2"/>
    <n v="20"/>
    <x v="5"/>
    <n v="2.60235363E-4"/>
    <n v="6.4000009999999999E-6"/>
    <n v="0.02"/>
    <n v="0.08"/>
  </r>
  <r>
    <n v="1607"/>
    <x v="25"/>
    <x v="4"/>
    <x v="1"/>
    <x v="2"/>
    <n v="20"/>
    <x v="6"/>
    <n v="5.3471530600000003E-4"/>
    <n v="6.4000009999999999E-6"/>
    <n v="0.01"/>
    <n v="0.02"/>
  </r>
  <r>
    <n v="1608"/>
    <x v="25"/>
    <x v="4"/>
    <x v="2"/>
    <x v="2"/>
    <n v="20"/>
    <x v="0"/>
    <n v="2.0258129999999999E-6"/>
    <n v="2.2349997E-5"/>
    <n v="11.03"/>
    <n v="1103.26"/>
  </r>
  <r>
    <n v="1609"/>
    <x v="25"/>
    <x v="4"/>
    <x v="2"/>
    <x v="2"/>
    <n v="20"/>
    <x v="1"/>
    <n v="1.1976250000000001E-5"/>
    <n v="2.2349997E-5"/>
    <n v="1.87"/>
    <n v="93.31"/>
  </r>
  <r>
    <n v="1610"/>
    <x v="25"/>
    <x v="4"/>
    <x v="2"/>
    <x v="2"/>
    <n v="20"/>
    <x v="2"/>
    <n v="2.7201884000000001E-5"/>
    <n v="2.2349997E-5"/>
    <n v="0.82"/>
    <n v="20.54"/>
  </r>
  <r>
    <n v="1611"/>
    <x v="25"/>
    <x v="4"/>
    <x v="2"/>
    <x v="2"/>
    <n v="20"/>
    <x v="3"/>
    <n v="5.8561002999999999E-5"/>
    <n v="2.2349997E-5"/>
    <n v="0.38"/>
    <n v="4.7699999999999996"/>
  </r>
  <r>
    <n v="1612"/>
    <x v="25"/>
    <x v="4"/>
    <x v="2"/>
    <x v="2"/>
    <n v="20"/>
    <x v="4"/>
    <n v="1.2662020200000001E-4"/>
    <n v="2.2349997E-5"/>
    <n v="0.18"/>
    <n v="1.1000000000000001"/>
  </r>
  <r>
    <n v="1613"/>
    <x v="25"/>
    <x v="4"/>
    <x v="2"/>
    <x v="2"/>
    <n v="20"/>
    <x v="5"/>
    <n v="2.56315805E-4"/>
    <n v="2.2349997E-5"/>
    <n v="0.09"/>
    <n v="0.27"/>
  </r>
  <r>
    <n v="1614"/>
    <x v="25"/>
    <x v="4"/>
    <x v="2"/>
    <x v="2"/>
    <n v="20"/>
    <x v="6"/>
    <n v="5.3564569699999999E-4"/>
    <n v="2.2349997E-5"/>
    <n v="0.04"/>
    <n v="7.0000000000000007E-2"/>
  </r>
  <r>
    <n v="1615"/>
    <x v="25"/>
    <x v="4"/>
    <x v="3"/>
    <x v="2"/>
    <n v="20"/>
    <x v="0"/>
    <n v="1.8745659999999999E-6"/>
    <n v="8.3550017999999994E-5"/>
    <n v="44.57"/>
    <n v="4457.03"/>
  </r>
  <r>
    <n v="1616"/>
    <x v="25"/>
    <x v="4"/>
    <x v="3"/>
    <x v="2"/>
    <n v="20"/>
    <x v="1"/>
    <n v="1.2010335999999999E-5"/>
    <n v="8.3550017999999994E-5"/>
    <n v="6.96"/>
    <n v="347.83"/>
  </r>
  <r>
    <n v="1617"/>
    <x v="25"/>
    <x v="4"/>
    <x v="3"/>
    <x v="2"/>
    <n v="20"/>
    <x v="2"/>
    <n v="2.7659908000000001E-5"/>
    <n v="8.3550017999999994E-5"/>
    <n v="3.02"/>
    <n v="75.52"/>
  </r>
  <r>
    <n v="1618"/>
    <x v="25"/>
    <x v="4"/>
    <x v="3"/>
    <x v="2"/>
    <n v="20"/>
    <x v="3"/>
    <n v="6.0779414000000001E-5"/>
    <n v="8.3550017999999994E-5"/>
    <n v="1.37"/>
    <n v="17.18"/>
  </r>
  <r>
    <n v="1619"/>
    <x v="25"/>
    <x v="4"/>
    <x v="3"/>
    <x v="2"/>
    <n v="20"/>
    <x v="4"/>
    <n v="1.29043867E-4"/>
    <n v="8.3550017999999994E-5"/>
    <n v="0.65"/>
    <n v="4.05"/>
  </r>
  <r>
    <n v="1620"/>
    <x v="25"/>
    <x v="4"/>
    <x v="3"/>
    <x v="2"/>
    <n v="20"/>
    <x v="5"/>
    <n v="2.5642866999999998E-4"/>
    <n v="8.3550017999999994E-5"/>
    <n v="0.33"/>
    <n v="1.02"/>
  </r>
  <r>
    <n v="1621"/>
    <x v="25"/>
    <x v="4"/>
    <x v="3"/>
    <x v="2"/>
    <n v="20"/>
    <x v="6"/>
    <n v="5.3722376499999995E-4"/>
    <n v="8.3550017999999994E-5"/>
    <n v="0.16"/>
    <n v="0.24"/>
  </r>
  <r>
    <n v="1622"/>
    <x v="25"/>
    <x v="4"/>
    <x v="4"/>
    <x v="2"/>
    <n v="20"/>
    <x v="0"/>
    <n v="4.877336E-6"/>
    <n v="3.3354997899999998E-4"/>
    <n v="68.39"/>
    <n v="6838.77"/>
  </r>
  <r>
    <n v="1623"/>
    <x v="25"/>
    <x v="4"/>
    <x v="4"/>
    <x v="2"/>
    <n v="20"/>
    <x v="1"/>
    <n v="1.2592226000000001E-5"/>
    <n v="3.3354997899999998E-4"/>
    <n v="26.49"/>
    <n v="1324.43"/>
  </r>
  <r>
    <n v="1624"/>
    <x v="25"/>
    <x v="4"/>
    <x v="4"/>
    <x v="2"/>
    <n v="20"/>
    <x v="2"/>
    <n v="2.8575024999999998E-5"/>
    <n v="3.3354997899999998E-4"/>
    <n v="11.67"/>
    <n v="291.82"/>
  </r>
  <r>
    <n v="1625"/>
    <x v="25"/>
    <x v="4"/>
    <x v="4"/>
    <x v="2"/>
    <n v="20"/>
    <x v="3"/>
    <n v="6.1646846000000007E-5"/>
    <n v="3.3354997899999998E-4"/>
    <n v="5.41"/>
    <n v="67.63"/>
  </r>
  <r>
    <n v="1626"/>
    <x v="25"/>
    <x v="4"/>
    <x v="4"/>
    <x v="2"/>
    <n v="20"/>
    <x v="4"/>
    <n v="1.2932159E-4"/>
    <n v="3.3354997899999998E-4"/>
    <n v="2.58"/>
    <n v="16.12"/>
  </r>
  <r>
    <n v="1627"/>
    <x v="25"/>
    <x v="4"/>
    <x v="4"/>
    <x v="2"/>
    <n v="20"/>
    <x v="5"/>
    <n v="2.5906245E-4"/>
    <n v="3.3354997899999998E-4"/>
    <n v="1.29"/>
    <n v="4.0199999999999996"/>
  </r>
  <r>
    <n v="1628"/>
    <x v="25"/>
    <x v="4"/>
    <x v="4"/>
    <x v="2"/>
    <n v="20"/>
    <x v="6"/>
    <n v="5.3870043500000003E-4"/>
    <n v="3.3354997899999998E-4"/>
    <n v="0.62"/>
    <n v="0.97"/>
  </r>
  <r>
    <n v="1629"/>
    <x v="25"/>
    <x v="4"/>
    <x v="5"/>
    <x v="2"/>
    <n v="20"/>
    <x v="0"/>
    <n v="4.69666E-6"/>
    <n v="1.581400051E-3"/>
    <n v="336.71"/>
    <n v="33670.699999999997"/>
  </r>
  <r>
    <n v="1630"/>
    <x v="25"/>
    <x v="4"/>
    <x v="5"/>
    <x v="2"/>
    <n v="20"/>
    <x v="1"/>
    <n v="1.5618651999999999E-5"/>
    <n v="1.581400051E-3"/>
    <n v="101.25"/>
    <n v="5062.54"/>
  </r>
  <r>
    <n v="1631"/>
    <x v="25"/>
    <x v="4"/>
    <x v="5"/>
    <x v="2"/>
    <n v="20"/>
    <x v="2"/>
    <n v="3.2320058000000001E-5"/>
    <n v="1.581400051E-3"/>
    <n v="48.93"/>
    <n v="1223.23"/>
  </r>
  <r>
    <n v="1632"/>
    <x v="25"/>
    <x v="4"/>
    <x v="5"/>
    <x v="2"/>
    <n v="20"/>
    <x v="3"/>
    <n v="6.6250372999999998E-5"/>
    <n v="1.581400051E-3"/>
    <n v="23.87"/>
    <n v="298.38"/>
  </r>
  <r>
    <n v="1633"/>
    <x v="25"/>
    <x v="4"/>
    <x v="5"/>
    <x v="2"/>
    <n v="20"/>
    <x v="4"/>
    <n v="1.35043447E-4"/>
    <n v="1.581400051E-3"/>
    <n v="11.71"/>
    <n v="73.19"/>
  </r>
  <r>
    <n v="1634"/>
    <x v="25"/>
    <x v="4"/>
    <x v="5"/>
    <x v="2"/>
    <n v="20"/>
    <x v="5"/>
    <n v="2.7102621999999999E-4"/>
    <n v="1.581400051E-3"/>
    <n v="5.83"/>
    <n v="18.23"/>
  </r>
  <r>
    <n v="1635"/>
    <x v="25"/>
    <x v="4"/>
    <x v="5"/>
    <x v="2"/>
    <n v="20"/>
    <x v="6"/>
    <n v="5.6219380300000005E-4"/>
    <n v="1.581400051E-3"/>
    <n v="2.81"/>
    <n v="4.4000000000000004"/>
  </r>
  <r>
    <n v="1636"/>
    <x v="25"/>
    <x v="4"/>
    <x v="6"/>
    <x v="2"/>
    <n v="20"/>
    <x v="0"/>
    <n v="7.5198709999999996E-6"/>
    <n v="7.9371994360000007E-3"/>
    <n v="1055.5"/>
    <n v="105549"/>
  </r>
  <r>
    <n v="1637"/>
    <x v="25"/>
    <x v="4"/>
    <x v="6"/>
    <x v="2"/>
    <n v="20"/>
    <x v="1"/>
    <n v="1.9204430000000001E-5"/>
    <n v="7.9371994360000007E-3"/>
    <n v="413.3"/>
    <n v="20665"/>
  </r>
  <r>
    <n v="1638"/>
    <x v="25"/>
    <x v="4"/>
    <x v="6"/>
    <x v="2"/>
    <n v="20"/>
    <x v="2"/>
    <n v="3.6650151999999999E-5"/>
    <n v="7.9371994360000007E-3"/>
    <n v="216.57"/>
    <n v="5414.17"/>
  </r>
  <r>
    <n v="1639"/>
    <x v="25"/>
    <x v="4"/>
    <x v="6"/>
    <x v="2"/>
    <n v="20"/>
    <x v="3"/>
    <n v="7.1271322999999999E-5"/>
    <n v="7.9371994360000007E-3"/>
    <n v="111.37"/>
    <n v="1392.07"/>
  </r>
  <r>
    <n v="1640"/>
    <x v="25"/>
    <x v="4"/>
    <x v="6"/>
    <x v="2"/>
    <n v="20"/>
    <x v="4"/>
    <n v="1.4028624000000001E-4"/>
    <n v="7.9371994360000007E-3"/>
    <n v="56.58"/>
    <n v="353.62"/>
  </r>
  <r>
    <n v="1641"/>
    <x v="25"/>
    <x v="4"/>
    <x v="6"/>
    <x v="2"/>
    <n v="20"/>
    <x v="5"/>
    <n v="2.8084666700000001E-4"/>
    <n v="7.9371994360000007E-3"/>
    <n v="28.26"/>
    <n v="88.32"/>
  </r>
  <r>
    <n v="1642"/>
    <x v="25"/>
    <x v="4"/>
    <x v="6"/>
    <x v="2"/>
    <n v="20"/>
    <x v="6"/>
    <n v="5.5357517000000002E-4"/>
    <n v="7.9371994360000007E-3"/>
    <n v="14.34"/>
    <n v="22.4"/>
  </r>
  <r>
    <n v="1643"/>
    <x v="25"/>
    <x v="4"/>
    <x v="7"/>
    <x v="2"/>
    <n v="20"/>
    <x v="0"/>
    <n v="1.2937933000000001E-5"/>
    <n v="4.3682597577999999E-2"/>
    <n v="3376.32"/>
    <n v="337631"/>
  </r>
  <r>
    <n v="1644"/>
    <x v="25"/>
    <x v="4"/>
    <x v="7"/>
    <x v="2"/>
    <n v="20"/>
    <x v="1"/>
    <n v="2.5683828E-5"/>
    <n v="4.3682597577999999E-2"/>
    <n v="1700.78"/>
    <n v="85039.1"/>
  </r>
  <r>
    <n v="1645"/>
    <x v="25"/>
    <x v="4"/>
    <x v="7"/>
    <x v="2"/>
    <n v="20"/>
    <x v="2"/>
    <n v="4.4953263999999997E-5"/>
    <n v="4.3682597577999999E-2"/>
    <n v="971.73"/>
    <n v="24293.3"/>
  </r>
  <r>
    <n v="1646"/>
    <x v="25"/>
    <x v="4"/>
    <x v="7"/>
    <x v="2"/>
    <n v="20"/>
    <x v="3"/>
    <n v="7.9325588999999995E-5"/>
    <n v="4.3682597577999999E-2"/>
    <n v="550.66999999999996"/>
    <n v="6883.43"/>
  </r>
  <r>
    <n v="1647"/>
    <x v="25"/>
    <x v="4"/>
    <x v="7"/>
    <x v="2"/>
    <n v="20"/>
    <x v="4"/>
    <n v="1.53804009E-4"/>
    <n v="4.3682597577999999E-2"/>
    <n v="284.01"/>
    <n v="1775.09"/>
  </r>
  <r>
    <n v="1648"/>
    <x v="25"/>
    <x v="4"/>
    <x v="7"/>
    <x v="2"/>
    <n v="20"/>
    <x v="5"/>
    <n v="2.9538627100000002E-4"/>
    <n v="4.3682597577999999E-2"/>
    <n v="147.88"/>
    <n v="462.13"/>
  </r>
  <r>
    <n v="1649"/>
    <x v="25"/>
    <x v="4"/>
    <x v="7"/>
    <x v="2"/>
    <n v="20"/>
    <x v="6"/>
    <n v="6.3336529999999999E-4"/>
    <n v="4.3682597577999999E-2"/>
    <n v="68.97"/>
    <n v="107.76"/>
  </r>
  <r>
    <n v="1650"/>
    <x v="25"/>
    <x v="4"/>
    <x v="8"/>
    <x v="2"/>
    <n v="20"/>
    <x v="0"/>
    <n v="2.3531913E-5"/>
    <n v="0.20484295487400001"/>
    <n v="8704.9"/>
    <n v="870490"/>
  </r>
  <r>
    <n v="1651"/>
    <x v="25"/>
    <x v="4"/>
    <x v="8"/>
    <x v="2"/>
    <n v="20"/>
    <x v="1"/>
    <n v="4.3893978999999999E-5"/>
    <n v="0.20484295487400001"/>
    <n v="4666.7700000000004"/>
    <n v="233338"/>
  </r>
  <r>
    <n v="1652"/>
    <x v="25"/>
    <x v="4"/>
    <x v="8"/>
    <x v="2"/>
    <n v="20"/>
    <x v="2"/>
    <n v="6.2602942999999994E-5"/>
    <n v="0.20484295487400001"/>
    <n v="3272.1"/>
    <n v="81802.399999999994"/>
  </r>
  <r>
    <n v="1653"/>
    <x v="25"/>
    <x v="4"/>
    <x v="8"/>
    <x v="2"/>
    <n v="20"/>
    <x v="3"/>
    <n v="1.10322238E-4"/>
    <n v="0.20484295487400001"/>
    <n v="1856.77"/>
    <n v="23209.599999999999"/>
  </r>
  <r>
    <n v="1654"/>
    <x v="25"/>
    <x v="4"/>
    <x v="8"/>
    <x v="2"/>
    <n v="20"/>
    <x v="4"/>
    <n v="1.87883154E-4"/>
    <n v="0.20484295487400001"/>
    <n v="1090.27"/>
    <n v="6814.17"/>
  </r>
  <r>
    <n v="1655"/>
    <x v="25"/>
    <x v="4"/>
    <x v="8"/>
    <x v="2"/>
    <n v="20"/>
    <x v="5"/>
    <n v="3.4988840299999998E-4"/>
    <n v="0.20484295487400001"/>
    <n v="585.45000000000005"/>
    <n v="1829.54"/>
  </r>
  <r>
    <n v="1656"/>
    <x v="25"/>
    <x v="4"/>
    <x v="8"/>
    <x v="2"/>
    <n v="20"/>
    <x v="6"/>
    <n v="7.2350091100000001E-4"/>
    <n v="0.20484295487400001"/>
    <n v="283.13"/>
    <n v="442.39"/>
  </r>
  <r>
    <n v="1657"/>
    <x v="26"/>
    <x v="5"/>
    <x v="0"/>
    <x v="2"/>
    <n v="20"/>
    <x v="0"/>
    <n v="6.0463330000000003E-6"/>
    <n v="2.0499999999999999E-6"/>
    <n v="0.34"/>
    <n v="33.9"/>
  </r>
  <r>
    <n v="1658"/>
    <x v="26"/>
    <x v="5"/>
    <x v="0"/>
    <x v="2"/>
    <n v="20"/>
    <x v="1"/>
    <n v="1.1005252E-5"/>
    <n v="2.0499999999999999E-6"/>
    <n v="0.19"/>
    <n v="9.31"/>
  </r>
  <r>
    <n v="1659"/>
    <x v="26"/>
    <x v="5"/>
    <x v="0"/>
    <x v="2"/>
    <n v="20"/>
    <x v="2"/>
    <n v="1.9775145E-5"/>
    <n v="2.0499999999999999E-6"/>
    <n v="0.1"/>
    <n v="2.59"/>
  </r>
  <r>
    <n v="1660"/>
    <x v="26"/>
    <x v="5"/>
    <x v="0"/>
    <x v="2"/>
    <n v="20"/>
    <x v="3"/>
    <n v="4.2646006000000001E-5"/>
    <n v="2.0499999999999999E-6"/>
    <n v="0.05"/>
    <n v="0.6"/>
  </r>
  <r>
    <n v="1661"/>
    <x v="26"/>
    <x v="5"/>
    <x v="0"/>
    <x v="2"/>
    <n v="20"/>
    <x v="4"/>
    <n v="8.6187755999999995E-5"/>
    <n v="2.0499999999999999E-6"/>
    <n v="0.02"/>
    <n v="0.15"/>
  </r>
  <r>
    <n v="1662"/>
    <x v="26"/>
    <x v="5"/>
    <x v="0"/>
    <x v="2"/>
    <n v="20"/>
    <x v="5"/>
    <n v="1.76616391E-4"/>
    <n v="2.0499999999999999E-6"/>
    <n v="0.01"/>
    <n v="0.04"/>
  </r>
  <r>
    <n v="1663"/>
    <x v="26"/>
    <x v="5"/>
    <x v="0"/>
    <x v="2"/>
    <n v="20"/>
    <x v="6"/>
    <n v="3.5758168099999998E-4"/>
    <n v="2.0499999999999999E-6"/>
    <n v="0.01"/>
    <n v="0.01"/>
  </r>
  <r>
    <n v="1664"/>
    <x v="26"/>
    <x v="5"/>
    <x v="1"/>
    <x v="2"/>
    <n v="20"/>
    <x v="0"/>
    <n v="3.7547199999999999E-6"/>
    <n v="6.4000009999999999E-6"/>
    <n v="1.7"/>
    <n v="170.45"/>
  </r>
  <r>
    <n v="1665"/>
    <x v="26"/>
    <x v="5"/>
    <x v="1"/>
    <x v="2"/>
    <n v="20"/>
    <x v="1"/>
    <n v="1.0464527E-5"/>
    <n v="6.4000009999999999E-6"/>
    <n v="0.61"/>
    <n v="30.58"/>
  </r>
  <r>
    <n v="1666"/>
    <x v="26"/>
    <x v="5"/>
    <x v="1"/>
    <x v="2"/>
    <n v="20"/>
    <x v="2"/>
    <n v="2.1068938000000001E-5"/>
    <n v="6.4000009999999999E-6"/>
    <n v="0.3"/>
    <n v="7.59"/>
  </r>
  <r>
    <n v="1667"/>
    <x v="26"/>
    <x v="5"/>
    <x v="1"/>
    <x v="2"/>
    <n v="20"/>
    <x v="3"/>
    <n v="4.3416396000000002E-5"/>
    <n v="6.4000009999999999E-6"/>
    <n v="0.15"/>
    <n v="1.84"/>
  </r>
  <r>
    <n v="1668"/>
    <x v="26"/>
    <x v="5"/>
    <x v="1"/>
    <x v="2"/>
    <n v="20"/>
    <x v="4"/>
    <n v="8.6926484000000005E-5"/>
    <n v="6.4000009999999999E-6"/>
    <n v="7.0000000000000007E-2"/>
    <n v="0.46"/>
  </r>
  <r>
    <n v="1669"/>
    <x v="26"/>
    <x v="5"/>
    <x v="1"/>
    <x v="2"/>
    <n v="20"/>
    <x v="5"/>
    <n v="1.7684177099999999E-4"/>
    <n v="6.4000009999999999E-6"/>
    <n v="0.04"/>
    <n v="0.11"/>
  </r>
  <r>
    <n v="1670"/>
    <x v="26"/>
    <x v="5"/>
    <x v="1"/>
    <x v="2"/>
    <n v="20"/>
    <x v="6"/>
    <n v="3.65257438E-4"/>
    <n v="6.4000009999999999E-6"/>
    <n v="0.02"/>
    <n v="0.03"/>
  </r>
  <r>
    <n v="1671"/>
    <x v="26"/>
    <x v="5"/>
    <x v="2"/>
    <x v="2"/>
    <n v="20"/>
    <x v="0"/>
    <n v="1.5804171000000001E-5"/>
    <n v="2.2349997E-5"/>
    <n v="1.41"/>
    <n v="141.41999999999999"/>
  </r>
  <r>
    <n v="1672"/>
    <x v="26"/>
    <x v="5"/>
    <x v="2"/>
    <x v="2"/>
    <n v="20"/>
    <x v="1"/>
    <n v="2.1231919000000001E-5"/>
    <n v="2.2349997E-5"/>
    <n v="1.05"/>
    <n v="52.63"/>
  </r>
  <r>
    <n v="1673"/>
    <x v="26"/>
    <x v="5"/>
    <x v="2"/>
    <x v="2"/>
    <n v="20"/>
    <x v="2"/>
    <n v="3.0426123E-5"/>
    <n v="2.2349997E-5"/>
    <n v="0.73"/>
    <n v="18.36"/>
  </r>
  <r>
    <n v="1674"/>
    <x v="26"/>
    <x v="5"/>
    <x v="2"/>
    <x v="2"/>
    <n v="20"/>
    <x v="3"/>
    <n v="5.6332348000000001E-5"/>
    <n v="2.2349997E-5"/>
    <n v="0.4"/>
    <n v="4.96"/>
  </r>
  <r>
    <n v="1675"/>
    <x v="26"/>
    <x v="5"/>
    <x v="2"/>
    <x v="2"/>
    <n v="20"/>
    <x v="4"/>
    <n v="9.7003022999999996E-5"/>
    <n v="2.2349997E-5"/>
    <n v="0.23"/>
    <n v="1.44"/>
  </r>
  <r>
    <n v="1676"/>
    <x v="26"/>
    <x v="5"/>
    <x v="2"/>
    <x v="2"/>
    <n v="20"/>
    <x v="5"/>
    <n v="1.9277594400000001E-4"/>
    <n v="2.2349997E-5"/>
    <n v="0.12"/>
    <n v="0.36"/>
  </r>
  <r>
    <n v="1677"/>
    <x v="26"/>
    <x v="5"/>
    <x v="2"/>
    <x v="2"/>
    <n v="20"/>
    <x v="6"/>
    <n v="3.62000981E-4"/>
    <n v="2.2349997E-5"/>
    <n v="0.06"/>
    <n v="0.1"/>
  </r>
  <r>
    <n v="1678"/>
    <x v="26"/>
    <x v="5"/>
    <x v="3"/>
    <x v="2"/>
    <n v="20"/>
    <x v="0"/>
    <n v="5.3692424E-5"/>
    <n v="8.3550017999999994E-5"/>
    <n v="1.56"/>
    <n v="155.61000000000001"/>
  </r>
  <r>
    <n v="1679"/>
    <x v="26"/>
    <x v="5"/>
    <x v="3"/>
    <x v="2"/>
    <n v="20"/>
    <x v="1"/>
    <n v="6.4574182E-5"/>
    <n v="8.3550017999999994E-5"/>
    <n v="1.29"/>
    <n v="64.69"/>
  </r>
  <r>
    <n v="1680"/>
    <x v="26"/>
    <x v="5"/>
    <x v="3"/>
    <x v="2"/>
    <n v="20"/>
    <x v="2"/>
    <n v="7.5354052000000006E-5"/>
    <n v="8.3550017999999994E-5"/>
    <n v="1.1100000000000001"/>
    <n v="27.72"/>
  </r>
  <r>
    <n v="1681"/>
    <x v="26"/>
    <x v="5"/>
    <x v="3"/>
    <x v="2"/>
    <n v="20"/>
    <x v="3"/>
    <n v="1.0349993E-4"/>
    <n v="8.3550017999999994E-5"/>
    <n v="0.81"/>
    <n v="10.09"/>
  </r>
  <r>
    <n v="1682"/>
    <x v="26"/>
    <x v="5"/>
    <x v="3"/>
    <x v="2"/>
    <n v="20"/>
    <x v="4"/>
    <n v="1.3648197600000001E-4"/>
    <n v="8.3550017999999994E-5"/>
    <n v="0.61"/>
    <n v="3.83"/>
  </r>
  <r>
    <n v="1683"/>
    <x v="26"/>
    <x v="5"/>
    <x v="3"/>
    <x v="2"/>
    <n v="20"/>
    <x v="5"/>
    <n v="2.2638384000000001E-4"/>
    <n v="8.3550017999999994E-5"/>
    <n v="0.37"/>
    <n v="1.1499999999999999"/>
  </r>
  <r>
    <n v="1684"/>
    <x v="26"/>
    <x v="5"/>
    <x v="3"/>
    <x v="2"/>
    <n v="20"/>
    <x v="6"/>
    <n v="4.2006615000000002E-4"/>
    <n v="8.3550017999999994E-5"/>
    <n v="0.2"/>
    <n v="0.31"/>
  </r>
  <r>
    <n v="1685"/>
    <x v="26"/>
    <x v="5"/>
    <x v="4"/>
    <x v="2"/>
    <n v="20"/>
    <x v="0"/>
    <n v="2.30479607E-4"/>
    <n v="3.3354997899999998E-4"/>
    <n v="1.45"/>
    <n v="144.72"/>
  </r>
  <r>
    <n v="1686"/>
    <x v="26"/>
    <x v="5"/>
    <x v="4"/>
    <x v="2"/>
    <n v="20"/>
    <x v="1"/>
    <n v="2.1584852900000001E-4"/>
    <n v="3.3354997899999998E-4"/>
    <n v="1.55"/>
    <n v="77.260000000000005"/>
  </r>
  <r>
    <n v="1687"/>
    <x v="26"/>
    <x v="5"/>
    <x v="4"/>
    <x v="2"/>
    <n v="20"/>
    <x v="2"/>
    <n v="2.28752571E-4"/>
    <n v="3.3354997899999998E-4"/>
    <n v="1.46"/>
    <n v="36.450000000000003"/>
  </r>
  <r>
    <n v="1688"/>
    <x v="26"/>
    <x v="5"/>
    <x v="4"/>
    <x v="2"/>
    <n v="20"/>
    <x v="3"/>
    <n v="2.4657341400000001E-4"/>
    <n v="3.3354997899999998E-4"/>
    <n v="1.35"/>
    <n v="16.91"/>
  </r>
  <r>
    <n v="1689"/>
    <x v="26"/>
    <x v="5"/>
    <x v="4"/>
    <x v="2"/>
    <n v="20"/>
    <x v="4"/>
    <n v="2.9459409400000002E-4"/>
    <n v="3.3354997899999998E-4"/>
    <n v="1.1299999999999999"/>
    <n v="7.08"/>
  </r>
  <r>
    <n v="1690"/>
    <x v="26"/>
    <x v="5"/>
    <x v="4"/>
    <x v="2"/>
    <n v="20"/>
    <x v="5"/>
    <n v="3.9254687699999998E-4"/>
    <n v="3.3354997899999998E-4"/>
    <n v="0.85"/>
    <n v="2.66"/>
  </r>
  <r>
    <n v="1691"/>
    <x v="26"/>
    <x v="5"/>
    <x v="4"/>
    <x v="2"/>
    <n v="20"/>
    <x v="6"/>
    <n v="6.0115440300000003E-4"/>
    <n v="3.3354997899999998E-4"/>
    <n v="0.55000000000000004"/>
    <n v="0.87"/>
  </r>
  <r>
    <n v="1692"/>
    <x v="26"/>
    <x v="5"/>
    <x v="5"/>
    <x v="2"/>
    <n v="20"/>
    <x v="0"/>
    <n v="1.1122248829999999E-3"/>
    <n v="1.581400051E-3"/>
    <n v="1.42"/>
    <n v="142.18"/>
  </r>
  <r>
    <n v="1693"/>
    <x v="26"/>
    <x v="5"/>
    <x v="5"/>
    <x v="2"/>
    <n v="20"/>
    <x v="1"/>
    <n v="1.1123787839999999E-3"/>
    <n v="1.581400051E-3"/>
    <n v="1.42"/>
    <n v="71.08"/>
  </r>
  <r>
    <n v="1694"/>
    <x v="26"/>
    <x v="5"/>
    <x v="5"/>
    <x v="2"/>
    <n v="20"/>
    <x v="2"/>
    <n v="1.112392172E-3"/>
    <n v="1.581400051E-3"/>
    <n v="1.42"/>
    <n v="35.54"/>
  </r>
  <r>
    <n v="1695"/>
    <x v="26"/>
    <x v="5"/>
    <x v="5"/>
    <x v="2"/>
    <n v="20"/>
    <x v="3"/>
    <n v="1.1456434150000001E-3"/>
    <n v="1.581400051E-3"/>
    <n v="1.38"/>
    <n v="17.25"/>
  </r>
  <r>
    <n v="1696"/>
    <x v="26"/>
    <x v="5"/>
    <x v="5"/>
    <x v="2"/>
    <n v="20"/>
    <x v="4"/>
    <n v="1.19532086E-3"/>
    <n v="1.581400051E-3"/>
    <n v="1.32"/>
    <n v="8.27"/>
  </r>
  <r>
    <n v="1697"/>
    <x v="26"/>
    <x v="5"/>
    <x v="5"/>
    <x v="2"/>
    <n v="20"/>
    <x v="5"/>
    <n v="1.3085147370000001E-3"/>
    <n v="1.581400051E-3"/>
    <n v="1.21"/>
    <n v="3.78"/>
  </r>
  <r>
    <n v="1698"/>
    <x v="26"/>
    <x v="5"/>
    <x v="5"/>
    <x v="2"/>
    <n v="20"/>
    <x v="6"/>
    <n v="1.4907836450000001E-3"/>
    <n v="1.581400051E-3"/>
    <n v="1.06"/>
    <n v="1.66"/>
  </r>
  <r>
    <n v="1699"/>
    <x v="26"/>
    <x v="5"/>
    <x v="6"/>
    <x v="2"/>
    <n v="20"/>
    <x v="0"/>
    <n v="4.9280426459999997E-3"/>
    <n v="7.9371994360000007E-3"/>
    <n v="1.61"/>
    <n v="161.06"/>
  </r>
  <r>
    <n v="1700"/>
    <x v="26"/>
    <x v="5"/>
    <x v="6"/>
    <x v="2"/>
    <n v="20"/>
    <x v="1"/>
    <n v="4.8663048069999999E-3"/>
    <n v="7.9371994360000007E-3"/>
    <n v="1.63"/>
    <n v="81.55"/>
  </r>
  <r>
    <n v="1701"/>
    <x v="26"/>
    <x v="5"/>
    <x v="6"/>
    <x v="2"/>
    <n v="20"/>
    <x v="2"/>
    <n v="4.8811044539999997E-3"/>
    <n v="7.9371994360000007E-3"/>
    <n v="1.63"/>
    <n v="40.65"/>
  </r>
  <r>
    <n v="1702"/>
    <x v="26"/>
    <x v="5"/>
    <x v="6"/>
    <x v="2"/>
    <n v="20"/>
    <x v="3"/>
    <n v="4.8619410949999999E-3"/>
    <n v="7.9371994360000007E-3"/>
    <n v="1.63"/>
    <n v="20.41"/>
  </r>
  <r>
    <n v="1703"/>
    <x v="26"/>
    <x v="5"/>
    <x v="6"/>
    <x v="2"/>
    <n v="20"/>
    <x v="4"/>
    <n v="4.7633112409999996E-3"/>
    <n v="7.9371994360000007E-3"/>
    <n v="1.67"/>
    <n v="10.41"/>
  </r>
  <r>
    <n v="1704"/>
    <x v="26"/>
    <x v="5"/>
    <x v="6"/>
    <x v="2"/>
    <n v="20"/>
    <x v="5"/>
    <n v="4.9412893129999998E-3"/>
    <n v="7.9371994360000007E-3"/>
    <n v="1.61"/>
    <n v="5.0199999999999996"/>
  </r>
  <r>
    <n v="1705"/>
    <x v="26"/>
    <x v="5"/>
    <x v="6"/>
    <x v="2"/>
    <n v="20"/>
    <x v="6"/>
    <n v="5.2487491630000003E-3"/>
    <n v="7.9371994360000007E-3"/>
    <n v="1.51"/>
    <n v="2.36"/>
  </r>
  <r>
    <n v="1706"/>
    <x v="26"/>
    <x v="5"/>
    <x v="7"/>
    <x v="2"/>
    <n v="20"/>
    <x v="0"/>
    <n v="3.9228953421000003E-2"/>
    <n v="4.3682597577999999E-2"/>
    <n v="1.1100000000000001"/>
    <n v="111.35"/>
  </r>
  <r>
    <n v="1707"/>
    <x v="26"/>
    <x v="5"/>
    <x v="7"/>
    <x v="2"/>
    <n v="20"/>
    <x v="1"/>
    <n v="3.9569765329000001E-2"/>
    <n v="4.3682597577999999E-2"/>
    <n v="1.1000000000000001"/>
    <n v="55.2"/>
  </r>
  <r>
    <n v="1708"/>
    <x v="26"/>
    <x v="5"/>
    <x v="7"/>
    <x v="2"/>
    <n v="20"/>
    <x v="2"/>
    <n v="3.9128355682000002E-2"/>
    <n v="4.3682597577999999E-2"/>
    <n v="1.1200000000000001"/>
    <n v="27.91"/>
  </r>
  <r>
    <n v="1709"/>
    <x v="26"/>
    <x v="5"/>
    <x v="7"/>
    <x v="2"/>
    <n v="20"/>
    <x v="3"/>
    <n v="4.0071748196999997E-2"/>
    <n v="4.3682597577999999E-2"/>
    <n v="1.0900000000000001"/>
    <n v="13.63"/>
  </r>
  <r>
    <n v="1710"/>
    <x v="26"/>
    <x v="5"/>
    <x v="7"/>
    <x v="2"/>
    <n v="20"/>
    <x v="4"/>
    <n v="4.1390758008000003E-2"/>
    <n v="4.3682597577999999E-2"/>
    <n v="1.06"/>
    <n v="6.6"/>
  </r>
  <r>
    <n v="1711"/>
    <x v="26"/>
    <x v="5"/>
    <x v="7"/>
    <x v="2"/>
    <n v="20"/>
    <x v="5"/>
    <n v="4.0126591921000002E-2"/>
    <n v="4.3682597577999999E-2"/>
    <n v="1.0900000000000001"/>
    <n v="3.4"/>
  </r>
  <r>
    <n v="1712"/>
    <x v="26"/>
    <x v="5"/>
    <x v="7"/>
    <x v="2"/>
    <n v="20"/>
    <x v="6"/>
    <n v="4.0177129208999997E-2"/>
    <n v="4.3682597577999999E-2"/>
    <n v="1.0900000000000001"/>
    <n v="1.7"/>
  </r>
  <r>
    <n v="1713"/>
    <x v="26"/>
    <x v="5"/>
    <x v="8"/>
    <x v="2"/>
    <n v="20"/>
    <x v="0"/>
    <n v="0.18670463562"/>
    <n v="0.20484295487400001"/>
    <n v="1.1000000000000001"/>
    <n v="109.71"/>
  </r>
  <r>
    <n v="1714"/>
    <x v="26"/>
    <x v="5"/>
    <x v="8"/>
    <x v="2"/>
    <n v="20"/>
    <x v="1"/>
    <n v="0.189293190837"/>
    <n v="0.20484295487400001"/>
    <n v="1.08"/>
    <n v="54.11"/>
  </r>
  <r>
    <n v="1715"/>
    <x v="26"/>
    <x v="5"/>
    <x v="8"/>
    <x v="2"/>
    <n v="20"/>
    <x v="2"/>
    <n v="0.18853752315"/>
    <n v="0.20484295487400001"/>
    <n v="1.0900000000000001"/>
    <n v="27.16"/>
  </r>
  <r>
    <n v="1716"/>
    <x v="26"/>
    <x v="5"/>
    <x v="8"/>
    <x v="2"/>
    <n v="20"/>
    <x v="3"/>
    <n v="0.18470139801499999"/>
    <n v="0.20484295487400001"/>
    <n v="1.1100000000000001"/>
    <n v="13.86"/>
  </r>
  <r>
    <n v="1717"/>
    <x v="26"/>
    <x v="5"/>
    <x v="8"/>
    <x v="2"/>
    <n v="20"/>
    <x v="4"/>
    <n v="0.183227568865"/>
    <n v="0.20484295487400001"/>
    <n v="1.1200000000000001"/>
    <n v="6.99"/>
  </r>
  <r>
    <n v="1718"/>
    <x v="26"/>
    <x v="5"/>
    <x v="8"/>
    <x v="2"/>
    <n v="20"/>
    <x v="5"/>
    <n v="0.17913350462899999"/>
    <n v="0.20484295487400001"/>
    <n v="1.1399999999999999"/>
    <n v="3.57"/>
  </r>
  <r>
    <n v="1719"/>
    <x v="26"/>
    <x v="5"/>
    <x v="8"/>
    <x v="2"/>
    <n v="20"/>
    <x v="6"/>
    <n v="0.17731913924199999"/>
    <n v="0.20484295487400001"/>
    <n v="1.1599999999999999"/>
    <n v="1.81"/>
  </r>
  <r>
    <n v="1720"/>
    <x v="27"/>
    <x v="6"/>
    <x v="0"/>
    <x v="2"/>
    <n v="20"/>
    <x v="0"/>
    <n v="8.85E-6"/>
    <n v="2.0499999999999999E-6"/>
    <n v="0.23"/>
    <n v="23.16"/>
  </r>
  <r>
    <n v="1721"/>
    <x v="27"/>
    <x v="6"/>
    <x v="1"/>
    <x v="2"/>
    <n v="20"/>
    <x v="0"/>
    <n v="3.4350007000000001E-5"/>
    <n v="6.4000009999999999E-6"/>
    <n v="0.19"/>
    <n v="18.63"/>
  </r>
  <r>
    <n v="1722"/>
    <x v="27"/>
    <x v="6"/>
    <x v="2"/>
    <x v="2"/>
    <n v="20"/>
    <x v="0"/>
    <n v="1.3465000699999999E-4"/>
    <n v="2.2349997E-5"/>
    <n v="0.17"/>
    <n v="16.600000000000001"/>
  </r>
  <r>
    <n v="1723"/>
    <x v="27"/>
    <x v="6"/>
    <x v="3"/>
    <x v="2"/>
    <n v="20"/>
    <x v="0"/>
    <n v="5.3920003099999997E-4"/>
    <n v="8.3550017999999994E-5"/>
    <n v="0.15"/>
    <n v="15.5"/>
  </r>
  <r>
    <n v="1724"/>
    <x v="27"/>
    <x v="6"/>
    <x v="4"/>
    <x v="2"/>
    <n v="20"/>
    <x v="0"/>
    <n v="2.1510000809999998E-3"/>
    <n v="3.3354997899999998E-4"/>
    <n v="0.16"/>
    <n v="15.51"/>
  </r>
  <r>
    <n v="1725"/>
    <x v="27"/>
    <x v="6"/>
    <x v="5"/>
    <x v="2"/>
    <n v="20"/>
    <x v="0"/>
    <n v="8.9328493919999998E-3"/>
    <n v="1.581400051E-3"/>
    <n v="0.18"/>
    <n v="17.7"/>
  </r>
  <r>
    <n v="1726"/>
    <x v="27"/>
    <x v="6"/>
    <x v="6"/>
    <x v="2"/>
    <n v="20"/>
    <x v="0"/>
    <n v="3.5578798502999998E-2"/>
    <n v="7.9371994360000007E-3"/>
    <n v="0.22"/>
    <n v="22.31"/>
  </r>
  <r>
    <n v="1727"/>
    <x v="27"/>
    <x v="6"/>
    <x v="7"/>
    <x v="2"/>
    <n v="20"/>
    <x v="0"/>
    <n v="0.149082839489"/>
    <n v="4.3682597577999999E-2"/>
    <n v="0.28999999999999998"/>
    <n v="29.3"/>
  </r>
  <r>
    <n v="1728"/>
    <x v="27"/>
    <x v="6"/>
    <x v="8"/>
    <x v="2"/>
    <n v="20"/>
    <x v="0"/>
    <n v="0.60953551530799999"/>
    <n v="0.20484295487400001"/>
    <n v="0.34"/>
    <n v="33.61"/>
  </r>
  <r>
    <n v="1729"/>
    <x v="28"/>
    <x v="6"/>
    <x v="0"/>
    <x v="2"/>
    <n v="20"/>
    <x v="0"/>
    <n v="3.82E-5"/>
    <n v="2.0499999999999999E-6"/>
    <n v="0.05"/>
    <n v="5.37"/>
  </r>
  <r>
    <n v="1730"/>
    <x v="28"/>
    <x v="6"/>
    <x v="1"/>
    <x v="2"/>
    <n v="20"/>
    <x v="0"/>
    <n v="6.8650013000000004E-5"/>
    <n v="6.4000009999999999E-6"/>
    <n v="0.09"/>
    <n v="9.32"/>
  </r>
  <r>
    <n v="1731"/>
    <x v="28"/>
    <x v="6"/>
    <x v="2"/>
    <x v="2"/>
    <n v="20"/>
    <x v="0"/>
    <n v="1.76199974E-4"/>
    <n v="2.2349997E-5"/>
    <n v="0.13"/>
    <n v="12.68"/>
  </r>
  <r>
    <n v="1732"/>
    <x v="28"/>
    <x v="6"/>
    <x v="3"/>
    <x v="2"/>
    <n v="20"/>
    <x v="0"/>
    <n v="7.5805000999999998E-4"/>
    <n v="8.3550017999999994E-5"/>
    <n v="0.11"/>
    <n v="11.02"/>
  </r>
  <r>
    <n v="1733"/>
    <x v="28"/>
    <x v="6"/>
    <x v="4"/>
    <x v="2"/>
    <n v="20"/>
    <x v="0"/>
    <n v="2.7860500850000001E-3"/>
    <n v="3.3354997899999998E-4"/>
    <n v="0.12"/>
    <n v="11.97"/>
  </r>
  <r>
    <n v="1734"/>
    <x v="28"/>
    <x v="6"/>
    <x v="5"/>
    <x v="2"/>
    <n v="20"/>
    <x v="0"/>
    <n v="1.2100399471999999E-2"/>
    <n v="1.581400051E-3"/>
    <n v="0.13"/>
    <n v="13.07"/>
  </r>
  <r>
    <n v="1735"/>
    <x v="28"/>
    <x v="6"/>
    <x v="6"/>
    <x v="2"/>
    <n v="20"/>
    <x v="0"/>
    <n v="4.9642451108000002E-2"/>
    <n v="7.9371994360000007E-3"/>
    <n v="0.16"/>
    <n v="15.99"/>
  </r>
  <r>
    <n v="1736"/>
    <x v="28"/>
    <x v="6"/>
    <x v="7"/>
    <x v="2"/>
    <n v="20"/>
    <x v="0"/>
    <n v="0.20163998007799999"/>
    <n v="4.3682597577999999E-2"/>
    <n v="0.22"/>
    <n v="21.66"/>
  </r>
  <r>
    <n v="1737"/>
    <x v="28"/>
    <x v="6"/>
    <x v="8"/>
    <x v="2"/>
    <n v="20"/>
    <x v="0"/>
    <n v="0.82121962308899998"/>
    <n v="0.20484295487400001"/>
    <n v="0.25"/>
    <n v="24.94"/>
  </r>
  <r>
    <n v="1738"/>
    <x v="29"/>
    <x v="6"/>
    <x v="0"/>
    <x v="2"/>
    <n v="20"/>
    <x v="0"/>
    <n v="1.4899999E-5"/>
    <n v="2.0499999999999999E-6"/>
    <n v="0.14000000000000001"/>
    <n v="13.76"/>
  </r>
  <r>
    <n v="1739"/>
    <x v="29"/>
    <x v="6"/>
    <x v="1"/>
    <x v="2"/>
    <n v="20"/>
    <x v="0"/>
    <n v="2.9649998E-5"/>
    <n v="6.4000009999999999E-6"/>
    <n v="0.22"/>
    <n v="21.59"/>
  </r>
  <r>
    <n v="1740"/>
    <x v="29"/>
    <x v="6"/>
    <x v="2"/>
    <x v="2"/>
    <n v="20"/>
    <x v="0"/>
    <n v="7.2549984999999994E-5"/>
    <n v="2.2349997E-5"/>
    <n v="0.31"/>
    <n v="30.81"/>
  </r>
  <r>
    <n v="1741"/>
    <x v="29"/>
    <x v="6"/>
    <x v="3"/>
    <x v="2"/>
    <n v="20"/>
    <x v="0"/>
    <n v="2.81799992E-4"/>
    <n v="8.3550017999999994E-5"/>
    <n v="0.3"/>
    <n v="29.65"/>
  </r>
  <r>
    <n v="1742"/>
    <x v="29"/>
    <x v="6"/>
    <x v="4"/>
    <x v="2"/>
    <n v="20"/>
    <x v="0"/>
    <n v="1.11895008E-3"/>
    <n v="3.3354997899999998E-4"/>
    <n v="0.3"/>
    <n v="29.81"/>
  </r>
  <r>
    <n v="1743"/>
    <x v="29"/>
    <x v="6"/>
    <x v="5"/>
    <x v="2"/>
    <n v="20"/>
    <x v="0"/>
    <n v="4.8006498250000003E-3"/>
    <n v="1.581400051E-3"/>
    <n v="0.33"/>
    <n v="32.94"/>
  </r>
  <r>
    <n v="1744"/>
    <x v="29"/>
    <x v="6"/>
    <x v="6"/>
    <x v="2"/>
    <n v="20"/>
    <x v="0"/>
    <n v="1.8800798803999999E-2"/>
    <n v="7.9371994360000007E-3"/>
    <n v="0.42"/>
    <n v="42.22"/>
  </r>
  <r>
    <n v="1745"/>
    <x v="29"/>
    <x v="6"/>
    <x v="7"/>
    <x v="2"/>
    <n v="20"/>
    <x v="0"/>
    <n v="7.9124704002999993E-2"/>
    <n v="4.3682597577999999E-2"/>
    <n v="0.55000000000000004"/>
    <n v="55.21"/>
  </r>
  <r>
    <n v="1746"/>
    <x v="29"/>
    <x v="6"/>
    <x v="8"/>
    <x v="2"/>
    <n v="20"/>
    <x v="0"/>
    <n v="0.32859030365899999"/>
    <n v="0.20484295487400001"/>
    <n v="0.62"/>
    <n v="62.34"/>
  </r>
  <r>
    <n v="1747"/>
    <x v="30"/>
    <x v="6"/>
    <x v="0"/>
    <x v="2"/>
    <n v="20"/>
    <x v="0"/>
    <n v="5.3500009999999998E-6"/>
    <n v="2.0499999999999999E-6"/>
    <n v="0.38"/>
    <n v="38.32"/>
  </r>
  <r>
    <n v="1748"/>
    <x v="30"/>
    <x v="6"/>
    <x v="1"/>
    <x v="2"/>
    <n v="20"/>
    <x v="0"/>
    <n v="1.2999999E-5"/>
    <n v="6.4000009999999999E-6"/>
    <n v="0.49"/>
    <n v="49.23"/>
  </r>
  <r>
    <n v="1749"/>
    <x v="30"/>
    <x v="6"/>
    <x v="2"/>
    <x v="2"/>
    <n v="20"/>
    <x v="0"/>
    <n v="2.2599996E-5"/>
    <n v="2.2349997E-5"/>
    <n v="0.99"/>
    <n v="98.89"/>
  </r>
  <r>
    <n v="1750"/>
    <x v="30"/>
    <x v="6"/>
    <x v="3"/>
    <x v="2"/>
    <n v="20"/>
    <x v="0"/>
    <n v="8.9999987000000003E-5"/>
    <n v="8.3550017999999994E-5"/>
    <n v="0.93"/>
    <n v="92.83"/>
  </r>
  <r>
    <n v="1751"/>
    <x v="30"/>
    <x v="6"/>
    <x v="4"/>
    <x v="2"/>
    <n v="20"/>
    <x v="0"/>
    <n v="3.5955003100000002E-4"/>
    <n v="3.3354997899999998E-4"/>
    <n v="0.93"/>
    <n v="92.77"/>
  </r>
  <r>
    <n v="1752"/>
    <x v="30"/>
    <x v="6"/>
    <x v="5"/>
    <x v="2"/>
    <n v="20"/>
    <x v="0"/>
    <n v="1.7449499570000001E-3"/>
    <n v="1.581400051E-3"/>
    <n v="0.91"/>
    <n v="90.63"/>
  </r>
  <r>
    <n v="1753"/>
    <x v="30"/>
    <x v="6"/>
    <x v="6"/>
    <x v="2"/>
    <n v="20"/>
    <x v="0"/>
    <n v="6.6378503109999999E-3"/>
    <n v="7.9371994360000007E-3"/>
    <n v="1.2"/>
    <n v="119.57"/>
  </r>
  <r>
    <n v="1754"/>
    <x v="30"/>
    <x v="6"/>
    <x v="7"/>
    <x v="2"/>
    <n v="20"/>
    <x v="0"/>
    <n v="3.0490249394999999E-2"/>
    <n v="4.3682597577999999E-2"/>
    <n v="1.43"/>
    <n v="143.27000000000001"/>
  </r>
  <r>
    <n v="1755"/>
    <x v="30"/>
    <x v="6"/>
    <x v="8"/>
    <x v="2"/>
    <n v="20"/>
    <x v="0"/>
    <n v="0.139643102884"/>
    <n v="0.20484295487400001"/>
    <n v="1.47"/>
    <n v="146.69"/>
  </r>
  <r>
    <n v="1756"/>
    <x v="31"/>
    <x v="6"/>
    <x v="0"/>
    <x v="2"/>
    <n v="20"/>
    <x v="0"/>
    <n v="3.7649998999999998E-5"/>
    <n v="2.0499999999999999E-6"/>
    <n v="0.05"/>
    <n v="5.44"/>
  </r>
  <r>
    <n v="1757"/>
    <x v="31"/>
    <x v="6"/>
    <x v="1"/>
    <x v="2"/>
    <n v="20"/>
    <x v="0"/>
    <n v="5.9849997000000003E-5"/>
    <n v="6.4000009999999999E-6"/>
    <n v="0.11"/>
    <n v="10.69"/>
  </r>
  <r>
    <n v="1758"/>
    <x v="31"/>
    <x v="6"/>
    <x v="2"/>
    <x v="2"/>
    <n v="20"/>
    <x v="0"/>
    <n v="1.75399968E-4"/>
    <n v="2.2349997E-5"/>
    <n v="0.13"/>
    <n v="12.74"/>
  </r>
  <r>
    <n v="1759"/>
    <x v="31"/>
    <x v="6"/>
    <x v="3"/>
    <x v="2"/>
    <n v="20"/>
    <x v="0"/>
    <n v="7.4355001599999998E-4"/>
    <n v="8.3550017999999994E-5"/>
    <n v="0.11"/>
    <n v="11.24"/>
  </r>
  <r>
    <n v="1760"/>
    <x v="31"/>
    <x v="6"/>
    <x v="4"/>
    <x v="2"/>
    <n v="20"/>
    <x v="0"/>
    <n v="3.0423500579999999E-3"/>
    <n v="3.3354997899999998E-4"/>
    <n v="0.11"/>
    <n v="10.96"/>
  </r>
  <r>
    <n v="1761"/>
    <x v="31"/>
    <x v="6"/>
    <x v="5"/>
    <x v="2"/>
    <n v="20"/>
    <x v="0"/>
    <n v="1.1538299732000001E-2"/>
    <n v="1.581400051E-3"/>
    <n v="0.14000000000000001"/>
    <n v="13.71"/>
  </r>
  <r>
    <n v="1762"/>
    <x v="31"/>
    <x v="6"/>
    <x v="6"/>
    <x v="2"/>
    <n v="20"/>
    <x v="0"/>
    <n v="4.8786200582999997E-2"/>
    <n v="7.9371994360000007E-3"/>
    <n v="0.16"/>
    <n v="16.27"/>
  </r>
  <r>
    <n v="1763"/>
    <x v="31"/>
    <x v="6"/>
    <x v="7"/>
    <x v="2"/>
    <n v="20"/>
    <x v="0"/>
    <n v="0.19717550277699999"/>
    <n v="4.3682597577999999E-2"/>
    <n v="0.22"/>
    <n v="22.15"/>
  </r>
  <r>
    <n v="1764"/>
    <x v="31"/>
    <x v="6"/>
    <x v="8"/>
    <x v="2"/>
    <n v="20"/>
    <x v="0"/>
    <n v="0.807857215405"/>
    <n v="0.20484295487400001"/>
    <n v="0.25"/>
    <n v="25.36"/>
  </r>
  <r>
    <n v="1765"/>
    <x v="32"/>
    <x v="6"/>
    <x v="0"/>
    <x v="2"/>
    <n v="20"/>
    <x v="0"/>
    <n v="3.875E-5"/>
    <n v="2.0499999999999999E-6"/>
    <n v="0.05"/>
    <n v="5.29"/>
  </r>
  <r>
    <n v="1766"/>
    <x v="32"/>
    <x v="6"/>
    <x v="1"/>
    <x v="2"/>
    <n v="20"/>
    <x v="0"/>
    <n v="7.1699992999999995E-5"/>
    <n v="6.4000009999999999E-6"/>
    <n v="0.09"/>
    <n v="8.93"/>
  </r>
  <r>
    <n v="1767"/>
    <x v="32"/>
    <x v="6"/>
    <x v="2"/>
    <x v="2"/>
    <n v="20"/>
    <x v="0"/>
    <n v="1.76099973E-4"/>
    <n v="2.2349997E-5"/>
    <n v="0.13"/>
    <n v="12.69"/>
  </r>
  <r>
    <n v="1768"/>
    <x v="32"/>
    <x v="6"/>
    <x v="3"/>
    <x v="2"/>
    <n v="20"/>
    <x v="0"/>
    <n v="7.5725000399999999E-4"/>
    <n v="8.3550017999999994E-5"/>
    <n v="0.11"/>
    <n v="11.03"/>
  </r>
  <r>
    <n v="1769"/>
    <x v="32"/>
    <x v="6"/>
    <x v="4"/>
    <x v="2"/>
    <n v="20"/>
    <x v="0"/>
    <n v="2.717450028E-3"/>
    <n v="3.3354997899999998E-4"/>
    <n v="0.12"/>
    <n v="12.27"/>
  </r>
  <r>
    <n v="1770"/>
    <x v="32"/>
    <x v="6"/>
    <x v="5"/>
    <x v="2"/>
    <n v="20"/>
    <x v="0"/>
    <n v="1.1763099581000001E-2"/>
    <n v="1.581400051E-3"/>
    <n v="0.13"/>
    <n v="13.44"/>
  </r>
  <r>
    <n v="1771"/>
    <x v="32"/>
    <x v="6"/>
    <x v="6"/>
    <x v="2"/>
    <n v="20"/>
    <x v="0"/>
    <n v="4.8517603426999997E-2"/>
    <n v="7.9371994360000007E-3"/>
    <n v="0.16"/>
    <n v="16.36"/>
  </r>
  <r>
    <n v="1772"/>
    <x v="32"/>
    <x v="6"/>
    <x v="7"/>
    <x v="2"/>
    <n v="20"/>
    <x v="0"/>
    <n v="0.19704556465100001"/>
    <n v="4.3682597577999999E-2"/>
    <n v="0.22"/>
    <n v="22.17"/>
  </r>
  <r>
    <n v="1773"/>
    <x v="32"/>
    <x v="6"/>
    <x v="8"/>
    <x v="2"/>
    <n v="20"/>
    <x v="0"/>
    <n v="0.80738562345499998"/>
    <n v="0.20484295487400001"/>
    <n v="0.25"/>
    <n v="25.37"/>
  </r>
  <r>
    <n v="1774"/>
    <x v="33"/>
    <x v="6"/>
    <x v="0"/>
    <x v="2"/>
    <n v="20"/>
    <x v="0"/>
    <n v="3.1149996999999997E-5"/>
    <n v="2.0499999999999999E-6"/>
    <n v="7.0000000000000007E-2"/>
    <n v="6.58"/>
  </r>
  <r>
    <n v="1775"/>
    <x v="33"/>
    <x v="6"/>
    <x v="1"/>
    <x v="2"/>
    <n v="20"/>
    <x v="0"/>
    <n v="5.5449996999999998E-5"/>
    <n v="6.4000009999999999E-6"/>
    <n v="0.12"/>
    <n v="11.54"/>
  </r>
  <r>
    <n v="1776"/>
    <x v="33"/>
    <x v="6"/>
    <x v="2"/>
    <x v="2"/>
    <n v="20"/>
    <x v="0"/>
    <n v="1.5159999000000001E-4"/>
    <n v="2.2349997E-5"/>
    <n v="0.15"/>
    <n v="14.74"/>
  </r>
  <r>
    <n v="1777"/>
    <x v="33"/>
    <x v="6"/>
    <x v="3"/>
    <x v="2"/>
    <n v="20"/>
    <x v="0"/>
    <n v="5.9725000799999998E-4"/>
    <n v="8.3550017999999994E-5"/>
    <n v="0.14000000000000001"/>
    <n v="13.99"/>
  </r>
  <r>
    <n v="1778"/>
    <x v="33"/>
    <x v="6"/>
    <x v="4"/>
    <x v="2"/>
    <n v="20"/>
    <x v="0"/>
    <n v="2.3600501009999999E-3"/>
    <n v="3.3354997899999998E-4"/>
    <n v="0.14000000000000001"/>
    <n v="14.13"/>
  </r>
  <r>
    <n v="1779"/>
    <x v="33"/>
    <x v="6"/>
    <x v="5"/>
    <x v="2"/>
    <n v="20"/>
    <x v="0"/>
    <n v="9.8181013020000006E-3"/>
    <n v="1.581400051E-3"/>
    <n v="0.16"/>
    <n v="16.11"/>
  </r>
  <r>
    <n v="1780"/>
    <x v="33"/>
    <x v="6"/>
    <x v="6"/>
    <x v="2"/>
    <n v="20"/>
    <x v="0"/>
    <n v="3.8762595504999997E-2"/>
    <n v="7.9371994360000007E-3"/>
    <n v="0.2"/>
    <n v="20.48"/>
  </r>
  <r>
    <n v="1781"/>
    <x v="33"/>
    <x v="6"/>
    <x v="7"/>
    <x v="2"/>
    <n v="20"/>
    <x v="0"/>
    <n v="0.15787024795999999"/>
    <n v="4.3682597577999999E-2"/>
    <n v="0.28000000000000003"/>
    <n v="27.67"/>
  </r>
  <r>
    <n v="1782"/>
    <x v="33"/>
    <x v="6"/>
    <x v="8"/>
    <x v="2"/>
    <n v="20"/>
    <x v="0"/>
    <n v="0.64726638793900004"/>
    <n v="0.20484295487400001"/>
    <n v="0.32"/>
    <n v="31.65"/>
  </r>
  <r>
    <n v="1783"/>
    <x v="34"/>
    <x v="6"/>
    <x v="0"/>
    <x v="2"/>
    <n v="20"/>
    <x v="0"/>
    <n v="3.1199996999999998E-5"/>
    <n v="2.0499999999999999E-6"/>
    <n v="7.0000000000000007E-2"/>
    <n v="6.57"/>
  </r>
  <r>
    <n v="1784"/>
    <x v="34"/>
    <x v="6"/>
    <x v="1"/>
    <x v="2"/>
    <n v="20"/>
    <x v="0"/>
    <n v="5.6150002000000002E-5"/>
    <n v="6.4000009999999999E-6"/>
    <n v="0.11"/>
    <n v="11.4"/>
  </r>
  <r>
    <n v="1785"/>
    <x v="34"/>
    <x v="6"/>
    <x v="2"/>
    <x v="2"/>
    <n v="20"/>
    <x v="0"/>
    <n v="1.5299998600000001E-4"/>
    <n v="2.2349997E-5"/>
    <n v="0.15"/>
    <n v="14.61"/>
  </r>
  <r>
    <n v="1786"/>
    <x v="34"/>
    <x v="6"/>
    <x v="3"/>
    <x v="2"/>
    <n v="20"/>
    <x v="0"/>
    <n v="6.05550013E-4"/>
    <n v="8.3550017999999994E-5"/>
    <n v="0.14000000000000001"/>
    <n v="13.8"/>
  </r>
  <r>
    <n v="1787"/>
    <x v="34"/>
    <x v="6"/>
    <x v="4"/>
    <x v="2"/>
    <n v="20"/>
    <x v="0"/>
    <n v="2.3743999189999999E-3"/>
    <n v="3.3354997899999998E-4"/>
    <n v="0.14000000000000001"/>
    <n v="14.05"/>
  </r>
  <r>
    <n v="1788"/>
    <x v="34"/>
    <x v="6"/>
    <x v="5"/>
    <x v="2"/>
    <n v="20"/>
    <x v="0"/>
    <n v="9.7969984639999994E-3"/>
    <n v="1.581400051E-3"/>
    <n v="0.16"/>
    <n v="16.14"/>
  </r>
  <r>
    <n v="1789"/>
    <x v="34"/>
    <x v="6"/>
    <x v="6"/>
    <x v="2"/>
    <n v="20"/>
    <x v="0"/>
    <n v="3.8847297429999997E-2"/>
    <n v="7.9371994360000007E-3"/>
    <n v="0.2"/>
    <n v="20.43"/>
  </r>
  <r>
    <n v="1790"/>
    <x v="34"/>
    <x v="6"/>
    <x v="7"/>
    <x v="2"/>
    <n v="20"/>
    <x v="0"/>
    <n v="0.15935723483600001"/>
    <n v="4.3682597577999999E-2"/>
    <n v="0.27"/>
    <n v="27.41"/>
  </r>
  <r>
    <n v="1791"/>
    <x v="34"/>
    <x v="6"/>
    <x v="8"/>
    <x v="2"/>
    <n v="20"/>
    <x v="0"/>
    <n v="0.65206646919300004"/>
    <n v="0.20484295487400001"/>
    <n v="0.31"/>
    <n v="31.41"/>
  </r>
  <r>
    <n v="1792"/>
    <x v="35"/>
    <x v="6"/>
    <x v="0"/>
    <x v="2"/>
    <n v="20"/>
    <x v="0"/>
    <n v="3.9300001000000003E-5"/>
    <n v="2.0499999999999999E-6"/>
    <n v="0.05"/>
    <n v="5.22"/>
  </r>
  <r>
    <n v="1793"/>
    <x v="35"/>
    <x v="6"/>
    <x v="1"/>
    <x v="2"/>
    <n v="20"/>
    <x v="0"/>
    <n v="6.5250009000000005E-5"/>
    <n v="6.4000009999999999E-6"/>
    <n v="0.1"/>
    <n v="9.81"/>
  </r>
  <r>
    <n v="1794"/>
    <x v="35"/>
    <x v="6"/>
    <x v="2"/>
    <x v="2"/>
    <n v="20"/>
    <x v="0"/>
    <n v="1.8455000800000001E-4"/>
    <n v="2.2349997E-5"/>
    <n v="0.12"/>
    <n v="12.11"/>
  </r>
  <r>
    <n v="1795"/>
    <x v="35"/>
    <x v="6"/>
    <x v="3"/>
    <x v="2"/>
    <n v="20"/>
    <x v="0"/>
    <n v="7.339E-4"/>
    <n v="8.3550017999999994E-5"/>
    <n v="0.11"/>
    <n v="11.38"/>
  </r>
  <r>
    <n v="1796"/>
    <x v="35"/>
    <x v="6"/>
    <x v="4"/>
    <x v="2"/>
    <n v="20"/>
    <x v="0"/>
    <n v="2.935050055E-3"/>
    <n v="3.3354997899999998E-4"/>
    <n v="0.11"/>
    <n v="11.36"/>
  </r>
  <r>
    <n v="1797"/>
    <x v="35"/>
    <x v="6"/>
    <x v="5"/>
    <x v="2"/>
    <n v="20"/>
    <x v="0"/>
    <n v="1.2035449966999999E-2"/>
    <n v="1.581400051E-3"/>
    <n v="0.13"/>
    <n v="13.14"/>
  </r>
  <r>
    <n v="1798"/>
    <x v="35"/>
    <x v="6"/>
    <x v="6"/>
    <x v="2"/>
    <n v="20"/>
    <x v="0"/>
    <n v="4.8044547439000003E-2"/>
    <n v="7.9371994360000007E-3"/>
    <n v="0.17"/>
    <n v="16.52"/>
  </r>
  <r>
    <n v="1799"/>
    <x v="35"/>
    <x v="6"/>
    <x v="7"/>
    <x v="2"/>
    <n v="20"/>
    <x v="0"/>
    <n v="0.19546949863400001"/>
    <n v="4.3682597577999999E-2"/>
    <n v="0.22"/>
    <n v="22.35"/>
  </r>
  <r>
    <n v="1800"/>
    <x v="35"/>
    <x v="6"/>
    <x v="8"/>
    <x v="2"/>
    <n v="20"/>
    <x v="0"/>
    <n v="0.79666799306900005"/>
    <n v="0.20484295487400001"/>
    <n v="0.26"/>
    <n v="25.71"/>
  </r>
  <r>
    <n v="1801"/>
    <x v="36"/>
    <x v="6"/>
    <x v="0"/>
    <x v="2"/>
    <n v="20"/>
    <x v="0"/>
    <n v="2.65E-6"/>
    <n v="2.0499999999999999E-6"/>
    <n v="0.77"/>
    <n v="77.36"/>
  </r>
  <r>
    <n v="1802"/>
    <x v="36"/>
    <x v="6"/>
    <x v="1"/>
    <x v="2"/>
    <n v="20"/>
    <x v="0"/>
    <n v="4.9000009999999999E-6"/>
    <n v="6.4000009999999999E-6"/>
    <n v="1.31"/>
    <n v="130.61000000000001"/>
  </r>
  <r>
    <n v="1803"/>
    <x v="36"/>
    <x v="6"/>
    <x v="2"/>
    <x v="2"/>
    <n v="20"/>
    <x v="0"/>
    <n v="1.1000002E-5"/>
    <n v="2.2349997E-5"/>
    <n v="2.0299999999999998"/>
    <n v="203.18"/>
  </r>
  <r>
    <n v="1804"/>
    <x v="36"/>
    <x v="6"/>
    <x v="3"/>
    <x v="2"/>
    <n v="20"/>
    <x v="0"/>
    <n v="4.3500006999999999E-5"/>
    <n v="8.3550017999999994E-5"/>
    <n v="1.92"/>
    <n v="192.07"/>
  </r>
  <r>
    <n v="1805"/>
    <x v="36"/>
    <x v="6"/>
    <x v="4"/>
    <x v="2"/>
    <n v="20"/>
    <x v="0"/>
    <n v="1.72250016E-4"/>
    <n v="3.3354997899999998E-4"/>
    <n v="1.94"/>
    <n v="193.64"/>
  </r>
  <r>
    <n v="1806"/>
    <x v="36"/>
    <x v="6"/>
    <x v="5"/>
    <x v="2"/>
    <n v="20"/>
    <x v="0"/>
    <n v="9.8390004100000006E-4"/>
    <n v="1.581400051E-3"/>
    <n v="1.61"/>
    <n v="160.72999999999999"/>
  </r>
  <r>
    <n v="1807"/>
    <x v="36"/>
    <x v="6"/>
    <x v="6"/>
    <x v="2"/>
    <n v="20"/>
    <x v="0"/>
    <n v="3.0657500029999999E-3"/>
    <n v="7.9371994360000007E-3"/>
    <n v="2.59"/>
    <n v="258.89999999999998"/>
  </r>
  <r>
    <n v="1808"/>
    <x v="36"/>
    <x v="6"/>
    <x v="7"/>
    <x v="2"/>
    <n v="20"/>
    <x v="0"/>
    <n v="1.904029958E-2"/>
    <n v="4.3682597577999999E-2"/>
    <n v="2.29"/>
    <n v="229.42"/>
  </r>
  <r>
    <n v="1809"/>
    <x v="36"/>
    <x v="6"/>
    <x v="8"/>
    <x v="2"/>
    <n v="20"/>
    <x v="0"/>
    <n v="9.5155507326000005E-2"/>
    <n v="0.20484295487400001"/>
    <n v="2.15"/>
    <n v="215.27"/>
  </r>
  <r>
    <n v="1810"/>
    <x v="37"/>
    <x v="6"/>
    <x v="0"/>
    <x v="2"/>
    <n v="20"/>
    <x v="0"/>
    <n v="5.3500009999999998E-6"/>
    <n v="2.0499999999999999E-6"/>
    <n v="0.38"/>
    <n v="38.32"/>
  </r>
  <r>
    <n v="1811"/>
    <x v="37"/>
    <x v="6"/>
    <x v="1"/>
    <x v="2"/>
    <n v="20"/>
    <x v="0"/>
    <n v="1.0650002E-5"/>
    <n v="6.4000009999999999E-6"/>
    <n v="0.6"/>
    <n v="60.09"/>
  </r>
  <r>
    <n v="1812"/>
    <x v="37"/>
    <x v="6"/>
    <x v="2"/>
    <x v="2"/>
    <n v="20"/>
    <x v="0"/>
    <n v="2.4850000000000001E-5"/>
    <n v="2.2349997E-5"/>
    <n v="0.9"/>
    <n v="89.94"/>
  </r>
  <r>
    <n v="1813"/>
    <x v="37"/>
    <x v="6"/>
    <x v="3"/>
    <x v="2"/>
    <n v="20"/>
    <x v="0"/>
    <n v="9.7900002999999996E-5"/>
    <n v="8.3550017999999994E-5"/>
    <n v="0.85"/>
    <n v="85.34"/>
  </r>
  <r>
    <n v="1814"/>
    <x v="37"/>
    <x v="6"/>
    <x v="4"/>
    <x v="2"/>
    <n v="20"/>
    <x v="0"/>
    <n v="3.86300002E-4"/>
    <n v="3.3354997899999998E-4"/>
    <n v="0.86"/>
    <n v="86.34"/>
  </r>
  <r>
    <n v="1815"/>
    <x v="37"/>
    <x v="6"/>
    <x v="5"/>
    <x v="2"/>
    <n v="20"/>
    <x v="0"/>
    <n v="1.8110498790000001E-3"/>
    <n v="1.581400051E-3"/>
    <n v="0.87"/>
    <n v="87.32"/>
  </r>
  <r>
    <n v="1816"/>
    <x v="37"/>
    <x v="6"/>
    <x v="6"/>
    <x v="2"/>
    <n v="20"/>
    <x v="0"/>
    <n v="6.7162499760000001E-3"/>
    <n v="7.9371994360000007E-3"/>
    <n v="1.18"/>
    <n v="118.18"/>
  </r>
  <r>
    <n v="1817"/>
    <x v="37"/>
    <x v="6"/>
    <x v="7"/>
    <x v="2"/>
    <n v="20"/>
    <x v="0"/>
    <n v="3.1091403215999999E-2"/>
    <n v="4.3682597577999999E-2"/>
    <n v="1.4"/>
    <n v="140.5"/>
  </r>
  <r>
    <n v="1818"/>
    <x v="37"/>
    <x v="6"/>
    <x v="8"/>
    <x v="2"/>
    <n v="20"/>
    <x v="0"/>
    <n v="0.14054740965400001"/>
    <n v="0.20484295487400001"/>
    <n v="1.46"/>
    <n v="145.75"/>
  </r>
  <r>
    <n v="1819"/>
    <x v="38"/>
    <x v="6"/>
    <x v="0"/>
    <x v="2"/>
    <n v="20"/>
    <x v="0"/>
    <n v="5.4000010000000002E-6"/>
    <n v="2.0499999999999999E-6"/>
    <n v="0.38"/>
    <n v="37.96"/>
  </r>
  <r>
    <n v="1820"/>
    <x v="38"/>
    <x v="6"/>
    <x v="1"/>
    <x v="2"/>
    <n v="20"/>
    <x v="0"/>
    <n v="1.0100002E-5"/>
    <n v="6.4000009999999999E-6"/>
    <n v="0.63"/>
    <n v="63.37"/>
  </r>
  <r>
    <n v="1821"/>
    <x v="38"/>
    <x v="6"/>
    <x v="2"/>
    <x v="2"/>
    <n v="20"/>
    <x v="0"/>
    <n v="2.5050002000000001E-5"/>
    <n v="2.2349997E-5"/>
    <n v="0.89"/>
    <n v="89.22"/>
  </r>
  <r>
    <n v="1822"/>
    <x v="38"/>
    <x v="6"/>
    <x v="3"/>
    <x v="2"/>
    <n v="20"/>
    <x v="0"/>
    <n v="9.9099998000000004E-5"/>
    <n v="8.3550017999999994E-5"/>
    <n v="0.84"/>
    <n v="84.31"/>
  </r>
  <r>
    <n v="1823"/>
    <x v="38"/>
    <x v="6"/>
    <x v="4"/>
    <x v="2"/>
    <n v="20"/>
    <x v="0"/>
    <n v="3.8184993900000001E-4"/>
    <n v="3.3354997899999998E-4"/>
    <n v="0.87"/>
    <n v="87.35"/>
  </r>
  <r>
    <n v="1824"/>
    <x v="38"/>
    <x v="6"/>
    <x v="5"/>
    <x v="2"/>
    <n v="20"/>
    <x v="0"/>
    <n v="1.801099977E-3"/>
    <n v="1.581400051E-3"/>
    <n v="0.88"/>
    <n v="87.8"/>
  </r>
  <r>
    <n v="1825"/>
    <x v="38"/>
    <x v="6"/>
    <x v="6"/>
    <x v="2"/>
    <n v="20"/>
    <x v="0"/>
    <n v="6.7149000240000001E-3"/>
    <n v="7.9371994360000007E-3"/>
    <n v="1.18"/>
    <n v="118.2"/>
  </r>
  <r>
    <n v="1826"/>
    <x v="38"/>
    <x v="6"/>
    <x v="7"/>
    <x v="2"/>
    <n v="20"/>
    <x v="0"/>
    <n v="3.1096899882000002E-2"/>
    <n v="4.3682597577999999E-2"/>
    <n v="1.4"/>
    <n v="140.47"/>
  </r>
  <r>
    <n v="1827"/>
    <x v="38"/>
    <x v="6"/>
    <x v="8"/>
    <x v="2"/>
    <n v="20"/>
    <x v="0"/>
    <n v="0.14048978686300001"/>
    <n v="0.20484295487400001"/>
    <n v="1.46"/>
    <n v="145.81"/>
  </r>
  <r>
    <n v="1828"/>
    <x v="39"/>
    <x v="6"/>
    <x v="0"/>
    <x v="2"/>
    <n v="20"/>
    <x v="0"/>
    <n v="6.0500009999999999E-6"/>
    <n v="2.0499999999999999E-6"/>
    <n v="0.34"/>
    <n v="33.880000000000003"/>
  </r>
  <r>
    <n v="1829"/>
    <x v="39"/>
    <x v="6"/>
    <x v="1"/>
    <x v="2"/>
    <n v="20"/>
    <x v="0"/>
    <n v="1.0000002E-5"/>
    <n v="6.4000009999999999E-6"/>
    <n v="0.64"/>
    <n v="64"/>
  </r>
  <r>
    <n v="1830"/>
    <x v="39"/>
    <x v="6"/>
    <x v="2"/>
    <x v="2"/>
    <n v="20"/>
    <x v="0"/>
    <n v="2.3800000999999999E-5"/>
    <n v="2.2349997E-5"/>
    <n v="0.94"/>
    <n v="93.91"/>
  </r>
  <r>
    <n v="1831"/>
    <x v="39"/>
    <x v="6"/>
    <x v="3"/>
    <x v="2"/>
    <n v="20"/>
    <x v="0"/>
    <n v="9.3699993000000002E-5"/>
    <n v="8.3550017999999994E-5"/>
    <n v="0.89"/>
    <n v="89.17"/>
  </r>
  <r>
    <n v="1832"/>
    <x v="39"/>
    <x v="6"/>
    <x v="4"/>
    <x v="2"/>
    <n v="20"/>
    <x v="0"/>
    <n v="3.7555003700000001E-4"/>
    <n v="3.3354997899999998E-4"/>
    <n v="0.89"/>
    <n v="88.82"/>
  </r>
  <r>
    <n v="1833"/>
    <x v="39"/>
    <x v="6"/>
    <x v="5"/>
    <x v="2"/>
    <n v="20"/>
    <x v="0"/>
    <n v="1.772499876E-3"/>
    <n v="1.581400051E-3"/>
    <n v="0.89"/>
    <n v="89.22"/>
  </r>
  <r>
    <n v="1834"/>
    <x v="39"/>
    <x v="6"/>
    <x v="6"/>
    <x v="2"/>
    <n v="20"/>
    <x v="0"/>
    <n v="6.6426498820000004E-3"/>
    <n v="7.9371994360000007E-3"/>
    <n v="1.19"/>
    <n v="119.49"/>
  </r>
  <r>
    <n v="1835"/>
    <x v="39"/>
    <x v="6"/>
    <x v="7"/>
    <x v="2"/>
    <n v="20"/>
    <x v="0"/>
    <n v="3.1027849763999998E-2"/>
    <n v="4.3682597577999999E-2"/>
    <n v="1.41"/>
    <n v="140.79"/>
  </r>
  <r>
    <n v="1836"/>
    <x v="39"/>
    <x v="6"/>
    <x v="8"/>
    <x v="2"/>
    <n v="20"/>
    <x v="0"/>
    <n v="0.139005407691"/>
    <n v="0.20484295487400001"/>
    <n v="1.47"/>
    <n v="147.36000000000001"/>
  </r>
  <r>
    <n v="1837"/>
    <x v="40"/>
    <x v="6"/>
    <x v="0"/>
    <x v="2"/>
    <n v="20"/>
    <x v="0"/>
    <n v="5.2000009999999996E-6"/>
    <n v="2.0499999999999999E-6"/>
    <n v="0.39"/>
    <n v="39.42"/>
  </r>
  <r>
    <n v="1838"/>
    <x v="40"/>
    <x v="6"/>
    <x v="1"/>
    <x v="2"/>
    <n v="20"/>
    <x v="0"/>
    <n v="8.7499999999999992E-6"/>
    <n v="6.4000009999999999E-6"/>
    <n v="0.73"/>
    <n v="73.14"/>
  </r>
  <r>
    <n v="1839"/>
    <x v="40"/>
    <x v="6"/>
    <x v="2"/>
    <x v="2"/>
    <n v="20"/>
    <x v="0"/>
    <n v="2.4700002999999999E-5"/>
    <n v="2.2349997E-5"/>
    <n v="0.9"/>
    <n v="90.49"/>
  </r>
  <r>
    <n v="1840"/>
    <x v="40"/>
    <x v="6"/>
    <x v="3"/>
    <x v="2"/>
    <n v="20"/>
    <x v="0"/>
    <n v="9.8500008000000004E-5"/>
    <n v="8.3550017999999994E-5"/>
    <n v="0.85"/>
    <n v="84.82"/>
  </r>
  <r>
    <n v="1841"/>
    <x v="40"/>
    <x v="6"/>
    <x v="4"/>
    <x v="2"/>
    <n v="20"/>
    <x v="0"/>
    <n v="3.8884999200000002E-4"/>
    <n v="3.3354997899999998E-4"/>
    <n v="0.86"/>
    <n v="85.78"/>
  </r>
  <r>
    <n v="1842"/>
    <x v="40"/>
    <x v="6"/>
    <x v="5"/>
    <x v="2"/>
    <n v="20"/>
    <x v="0"/>
    <n v="1.8112998219999999E-3"/>
    <n v="1.581400051E-3"/>
    <n v="0.87"/>
    <n v="87.31"/>
  </r>
  <r>
    <n v="1843"/>
    <x v="40"/>
    <x v="6"/>
    <x v="6"/>
    <x v="2"/>
    <n v="20"/>
    <x v="0"/>
    <n v="6.9031999449999997E-3"/>
    <n v="7.9371994360000007E-3"/>
    <n v="1.1499999999999999"/>
    <n v="114.98"/>
  </r>
  <r>
    <n v="1844"/>
    <x v="40"/>
    <x v="6"/>
    <x v="7"/>
    <x v="2"/>
    <n v="20"/>
    <x v="0"/>
    <n v="3.0473347753E-2"/>
    <n v="4.3682597577999999E-2"/>
    <n v="1.43"/>
    <n v="143.35"/>
  </r>
  <r>
    <n v="1845"/>
    <x v="40"/>
    <x v="6"/>
    <x v="8"/>
    <x v="2"/>
    <n v="20"/>
    <x v="0"/>
    <n v="0.14064511656799999"/>
    <n v="0.20484295487400001"/>
    <n v="1.46"/>
    <n v="145.65"/>
  </r>
  <r>
    <n v="1846"/>
    <x v="41"/>
    <x v="6"/>
    <x v="0"/>
    <x v="2"/>
    <n v="20"/>
    <x v="0"/>
    <n v="5.3500009999999998E-6"/>
    <n v="2.0499999999999999E-6"/>
    <n v="0.38"/>
    <n v="38.32"/>
  </r>
  <r>
    <n v="1847"/>
    <x v="41"/>
    <x v="6"/>
    <x v="1"/>
    <x v="2"/>
    <n v="20"/>
    <x v="0"/>
    <n v="9.9500010000000007E-6"/>
    <n v="6.4000009999999999E-6"/>
    <n v="0.64"/>
    <n v="64.319999999999993"/>
  </r>
  <r>
    <n v="1848"/>
    <x v="41"/>
    <x v="6"/>
    <x v="2"/>
    <x v="2"/>
    <n v="20"/>
    <x v="0"/>
    <n v="2.44E-5"/>
    <n v="2.2349997E-5"/>
    <n v="0.92"/>
    <n v="91.6"/>
  </r>
  <r>
    <n v="1849"/>
    <x v="41"/>
    <x v="6"/>
    <x v="3"/>
    <x v="2"/>
    <n v="20"/>
    <x v="0"/>
    <n v="9.9150013E-5"/>
    <n v="8.3550017999999994E-5"/>
    <n v="0.84"/>
    <n v="84.27"/>
  </r>
  <r>
    <n v="1850"/>
    <x v="41"/>
    <x v="6"/>
    <x v="4"/>
    <x v="2"/>
    <n v="20"/>
    <x v="0"/>
    <n v="3.88999993E-4"/>
    <n v="3.3354997899999998E-4"/>
    <n v="0.86"/>
    <n v="85.75"/>
  </r>
  <r>
    <n v="1851"/>
    <x v="41"/>
    <x v="6"/>
    <x v="5"/>
    <x v="2"/>
    <n v="20"/>
    <x v="0"/>
    <n v="1.800150028E-3"/>
    <n v="1.581400051E-3"/>
    <n v="0.88"/>
    <n v="87.85"/>
  </r>
  <r>
    <n v="1852"/>
    <x v="41"/>
    <x v="6"/>
    <x v="6"/>
    <x v="2"/>
    <n v="20"/>
    <x v="0"/>
    <n v="6.7379497920000003E-3"/>
    <n v="7.9371994360000007E-3"/>
    <n v="1.18"/>
    <n v="117.8"/>
  </r>
  <r>
    <n v="1853"/>
    <x v="41"/>
    <x v="6"/>
    <x v="7"/>
    <x v="2"/>
    <n v="20"/>
    <x v="0"/>
    <n v="3.0728498473999999E-2"/>
    <n v="4.3682597577999999E-2"/>
    <n v="1.42"/>
    <n v="142.16"/>
  </r>
  <r>
    <n v="1854"/>
    <x v="41"/>
    <x v="6"/>
    <x v="8"/>
    <x v="2"/>
    <n v="20"/>
    <x v="0"/>
    <n v="0.14074841141700001"/>
    <n v="0.20484295487400001"/>
    <n v="1.46"/>
    <n v="145.54"/>
  </r>
  <r>
    <n v="1855"/>
    <x v="42"/>
    <x v="6"/>
    <x v="0"/>
    <x v="2"/>
    <n v="20"/>
    <x v="0"/>
    <n v="3.1449999000000003E-5"/>
    <n v="2.0499999999999999E-6"/>
    <n v="7.0000000000000007E-2"/>
    <n v="6.52"/>
  </r>
  <r>
    <n v="1856"/>
    <x v="42"/>
    <x v="6"/>
    <x v="1"/>
    <x v="2"/>
    <n v="20"/>
    <x v="0"/>
    <n v="6.5850007000000001E-5"/>
    <n v="6.4000009999999999E-6"/>
    <n v="0.1"/>
    <n v="9.7200000000000006"/>
  </r>
  <r>
    <n v="1857"/>
    <x v="42"/>
    <x v="6"/>
    <x v="2"/>
    <x v="2"/>
    <n v="20"/>
    <x v="0"/>
    <n v="1.5174999100000001E-4"/>
    <n v="2.2349997E-5"/>
    <n v="0.15"/>
    <n v="14.73"/>
  </r>
  <r>
    <n v="1858"/>
    <x v="42"/>
    <x v="6"/>
    <x v="3"/>
    <x v="2"/>
    <n v="20"/>
    <x v="0"/>
    <n v="6.0339999600000005E-4"/>
    <n v="8.3550017999999994E-5"/>
    <n v="0.14000000000000001"/>
    <n v="13.85"/>
  </r>
  <r>
    <n v="1859"/>
    <x v="42"/>
    <x v="6"/>
    <x v="4"/>
    <x v="2"/>
    <n v="20"/>
    <x v="0"/>
    <n v="2.3648997299999999E-3"/>
    <n v="3.3354997899999998E-4"/>
    <n v="0.14000000000000001"/>
    <n v="14.1"/>
  </r>
  <r>
    <n v="1860"/>
    <x v="42"/>
    <x v="6"/>
    <x v="5"/>
    <x v="2"/>
    <n v="20"/>
    <x v="0"/>
    <n v="9.6841994670000004E-3"/>
    <n v="1.581400051E-3"/>
    <n v="0.16"/>
    <n v="16.329999999999998"/>
  </r>
  <r>
    <n v="1861"/>
    <x v="42"/>
    <x v="6"/>
    <x v="6"/>
    <x v="2"/>
    <n v="20"/>
    <x v="0"/>
    <n v="3.8686100394E-2"/>
    <n v="7.9371994360000007E-3"/>
    <n v="0.21"/>
    <n v="20.52"/>
  </r>
  <r>
    <n v="1862"/>
    <x v="42"/>
    <x v="6"/>
    <x v="7"/>
    <x v="2"/>
    <n v="20"/>
    <x v="0"/>
    <n v="0.158054575324"/>
    <n v="4.3682597577999999E-2"/>
    <n v="0.28000000000000003"/>
    <n v="27.64"/>
  </r>
  <r>
    <n v="1863"/>
    <x v="42"/>
    <x v="6"/>
    <x v="8"/>
    <x v="2"/>
    <n v="20"/>
    <x v="0"/>
    <n v="0.647210001945"/>
    <n v="0.20484295487400001"/>
    <n v="0.32"/>
    <n v="31.65"/>
  </r>
  <r>
    <n v="1864"/>
    <x v="43"/>
    <x v="6"/>
    <x v="0"/>
    <x v="2"/>
    <n v="20"/>
    <x v="0"/>
    <n v="5.0500010000000002E-6"/>
    <n v="2.0499999999999999E-6"/>
    <n v="0.41"/>
    <n v="40.590000000000003"/>
  </r>
  <r>
    <n v="1865"/>
    <x v="43"/>
    <x v="6"/>
    <x v="1"/>
    <x v="2"/>
    <n v="20"/>
    <x v="0"/>
    <n v="1.0450000999999999E-5"/>
    <n v="6.4000009999999999E-6"/>
    <n v="0.61"/>
    <n v="61.24"/>
  </r>
  <r>
    <n v="1866"/>
    <x v="43"/>
    <x v="6"/>
    <x v="2"/>
    <x v="2"/>
    <n v="20"/>
    <x v="0"/>
    <n v="4.0150006999999999E-5"/>
    <n v="2.2349997E-5"/>
    <n v="0.56000000000000005"/>
    <n v="55.67"/>
  </r>
  <r>
    <n v="1867"/>
    <x v="43"/>
    <x v="6"/>
    <x v="3"/>
    <x v="2"/>
    <n v="20"/>
    <x v="0"/>
    <n v="1.5559999199999999E-4"/>
    <n v="8.3550017999999994E-5"/>
    <n v="0.54"/>
    <n v="53.7"/>
  </r>
  <r>
    <n v="1868"/>
    <x v="43"/>
    <x v="6"/>
    <x v="4"/>
    <x v="2"/>
    <n v="20"/>
    <x v="0"/>
    <n v="4.0515000000000001E-4"/>
    <n v="3.3354997899999998E-4"/>
    <n v="0.82"/>
    <n v="82.33"/>
  </r>
  <r>
    <n v="1869"/>
    <x v="43"/>
    <x v="6"/>
    <x v="5"/>
    <x v="2"/>
    <n v="20"/>
    <x v="0"/>
    <n v="1.7979999540000001E-3"/>
    <n v="1.581400051E-3"/>
    <n v="0.88"/>
    <n v="87.95"/>
  </r>
  <r>
    <n v="1870"/>
    <x v="43"/>
    <x v="6"/>
    <x v="6"/>
    <x v="2"/>
    <n v="20"/>
    <x v="0"/>
    <n v="6.7342994730000003E-3"/>
    <n v="7.9371994360000007E-3"/>
    <n v="1.18"/>
    <n v="117.86"/>
  </r>
  <r>
    <n v="1871"/>
    <x v="43"/>
    <x v="6"/>
    <x v="7"/>
    <x v="2"/>
    <n v="20"/>
    <x v="0"/>
    <n v="3.0320648104000002E-2"/>
    <n v="4.3682597577999999E-2"/>
    <n v="1.44"/>
    <n v="144.07"/>
  </r>
  <r>
    <n v="1872"/>
    <x v="43"/>
    <x v="6"/>
    <x v="8"/>
    <x v="2"/>
    <n v="20"/>
    <x v="0"/>
    <n v="0.139641135931"/>
    <n v="0.20484295487400001"/>
    <n v="1.47"/>
    <n v="146.69"/>
  </r>
  <r>
    <n v="1873"/>
    <x v="44"/>
    <x v="6"/>
    <x v="0"/>
    <x v="2"/>
    <n v="20"/>
    <x v="0"/>
    <n v="5.5500009999999996E-6"/>
    <n v="2.0499999999999999E-6"/>
    <n v="0.37"/>
    <n v="36.94"/>
  </r>
  <r>
    <n v="1874"/>
    <x v="44"/>
    <x v="6"/>
    <x v="1"/>
    <x v="2"/>
    <n v="20"/>
    <x v="0"/>
    <n v="8.4500009999999998E-6"/>
    <n v="6.4000009999999999E-6"/>
    <n v="0.76"/>
    <n v="75.739999999999995"/>
  </r>
  <r>
    <n v="1875"/>
    <x v="44"/>
    <x v="6"/>
    <x v="2"/>
    <x v="2"/>
    <n v="20"/>
    <x v="0"/>
    <n v="2.4000001E-5"/>
    <n v="2.2349997E-5"/>
    <n v="0.93"/>
    <n v="93.12"/>
  </r>
  <r>
    <n v="1876"/>
    <x v="44"/>
    <x v="6"/>
    <x v="3"/>
    <x v="2"/>
    <n v="20"/>
    <x v="0"/>
    <n v="9.5900010000000001E-5"/>
    <n v="8.3550017999999994E-5"/>
    <n v="0.87"/>
    <n v="87.12"/>
  </r>
  <r>
    <n v="1877"/>
    <x v="44"/>
    <x v="6"/>
    <x v="4"/>
    <x v="2"/>
    <n v="20"/>
    <x v="0"/>
    <n v="3.7170000700000001E-4"/>
    <n v="3.3354997899999998E-4"/>
    <n v="0.9"/>
    <n v="89.74"/>
  </r>
  <r>
    <n v="1878"/>
    <x v="44"/>
    <x v="6"/>
    <x v="5"/>
    <x v="2"/>
    <n v="20"/>
    <x v="0"/>
    <n v="1.7909500750000001E-3"/>
    <n v="1.581400051E-3"/>
    <n v="0.88"/>
    <n v="88.3"/>
  </r>
  <r>
    <n v="1879"/>
    <x v="44"/>
    <x v="6"/>
    <x v="6"/>
    <x v="2"/>
    <n v="20"/>
    <x v="0"/>
    <n v="6.7287497219999997E-3"/>
    <n v="7.9371994360000007E-3"/>
    <n v="1.18"/>
    <n v="117.96"/>
  </r>
  <r>
    <n v="1880"/>
    <x v="44"/>
    <x v="6"/>
    <x v="7"/>
    <x v="2"/>
    <n v="20"/>
    <x v="0"/>
    <n v="3.1302548945000001E-2"/>
    <n v="4.3682597577999999E-2"/>
    <n v="1.4"/>
    <n v="139.55000000000001"/>
  </r>
  <r>
    <n v="1881"/>
    <x v="44"/>
    <x v="6"/>
    <x v="8"/>
    <x v="2"/>
    <n v="20"/>
    <x v="0"/>
    <n v="0.13947184383899999"/>
    <n v="0.20484295487400001"/>
    <n v="1.47"/>
    <n v="146.87"/>
  </r>
  <r>
    <n v="1882"/>
    <x v="45"/>
    <x v="6"/>
    <x v="0"/>
    <x v="2"/>
    <n v="20"/>
    <x v="0"/>
    <n v="2.3499999999999999E-6"/>
    <n v="2.0499999999999999E-6"/>
    <n v="0.87"/>
    <n v="87.23"/>
  </r>
  <r>
    <n v="1883"/>
    <x v="45"/>
    <x v="6"/>
    <x v="1"/>
    <x v="2"/>
    <n v="20"/>
    <x v="0"/>
    <n v="1.1299999000000001E-5"/>
    <n v="6.4000009999999999E-6"/>
    <n v="0.56999999999999995"/>
    <n v="56.64"/>
  </r>
  <r>
    <n v="1884"/>
    <x v="45"/>
    <x v="6"/>
    <x v="2"/>
    <x v="2"/>
    <n v="20"/>
    <x v="0"/>
    <n v="2.745E-5"/>
    <n v="2.2349997E-5"/>
    <n v="0.81"/>
    <n v="81.42"/>
  </r>
  <r>
    <n v="1885"/>
    <x v="45"/>
    <x v="6"/>
    <x v="3"/>
    <x v="2"/>
    <n v="20"/>
    <x v="0"/>
    <n v="9.4750007999999994E-5"/>
    <n v="8.3550017999999994E-5"/>
    <n v="0.88"/>
    <n v="88.18"/>
  </r>
  <r>
    <n v="1886"/>
    <x v="45"/>
    <x v="6"/>
    <x v="4"/>
    <x v="2"/>
    <n v="20"/>
    <x v="0"/>
    <n v="3.7265001399999998E-4"/>
    <n v="3.3354997899999998E-4"/>
    <n v="0.9"/>
    <n v="89.51"/>
  </r>
  <r>
    <n v="1887"/>
    <x v="45"/>
    <x v="6"/>
    <x v="5"/>
    <x v="2"/>
    <n v="20"/>
    <x v="0"/>
    <n v="1.7900498350000001E-3"/>
    <n v="1.581400051E-3"/>
    <n v="0.88"/>
    <n v="88.34"/>
  </r>
  <r>
    <n v="1888"/>
    <x v="45"/>
    <x v="6"/>
    <x v="6"/>
    <x v="2"/>
    <n v="20"/>
    <x v="0"/>
    <n v="6.3193505630000004E-3"/>
    <n v="7.9371994360000007E-3"/>
    <n v="1.26"/>
    <n v="125.6"/>
  </r>
  <r>
    <n v="1889"/>
    <x v="45"/>
    <x v="6"/>
    <x v="7"/>
    <x v="2"/>
    <n v="20"/>
    <x v="0"/>
    <n v="3.1332999468E-2"/>
    <n v="4.3682597577999999E-2"/>
    <n v="1.39"/>
    <n v="139.41"/>
  </r>
  <r>
    <n v="1890"/>
    <x v="45"/>
    <x v="6"/>
    <x v="8"/>
    <x v="2"/>
    <n v="20"/>
    <x v="0"/>
    <n v="0.13940894603699999"/>
    <n v="0.20484295487400001"/>
    <n v="1.47"/>
    <n v="146.9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3">
  <r>
    <n v="1"/>
    <x v="0"/>
    <x v="0"/>
    <x v="0"/>
    <x v="0"/>
    <n v="100"/>
    <x v="0"/>
    <n v="1.224503E-6"/>
    <n v="1.224503E-6"/>
    <n v="1"/>
    <n v="100"/>
  </r>
  <r>
    <n v="2"/>
    <x v="0"/>
    <x v="0"/>
    <x v="1"/>
    <x v="0"/>
    <n v="100"/>
    <x v="0"/>
    <n v="3.5455449999999999E-6"/>
    <n v="3.5455449999999999E-6"/>
    <n v="1"/>
    <n v="100"/>
  </r>
  <r>
    <n v="3"/>
    <x v="0"/>
    <x v="0"/>
    <x v="2"/>
    <x v="0"/>
    <n v="100"/>
    <x v="0"/>
    <n v="1.2075715E-5"/>
    <n v="1.2075715E-5"/>
    <n v="1"/>
    <n v="100"/>
  </r>
  <r>
    <n v="4"/>
    <x v="0"/>
    <x v="0"/>
    <x v="3"/>
    <x v="0"/>
    <n v="100"/>
    <x v="0"/>
    <n v="5.0677358000000002E-5"/>
    <n v="5.0677358000000002E-5"/>
    <n v="1"/>
    <n v="100"/>
  </r>
  <r>
    <n v="5"/>
    <x v="0"/>
    <x v="0"/>
    <x v="4"/>
    <x v="0"/>
    <n v="100"/>
    <x v="0"/>
    <n v="2.31884798E-4"/>
    <n v="2.31884798E-4"/>
    <n v="1"/>
    <n v="100"/>
  </r>
  <r>
    <n v="6"/>
    <x v="0"/>
    <x v="0"/>
    <x v="5"/>
    <x v="0"/>
    <n v="100"/>
    <x v="0"/>
    <n v="7.1063078899999996E-4"/>
    <n v="7.1063078899999996E-4"/>
    <n v="1"/>
    <n v="100"/>
  </r>
  <r>
    <n v="7"/>
    <x v="0"/>
    <x v="0"/>
    <x v="6"/>
    <x v="0"/>
    <n v="100"/>
    <x v="0"/>
    <n v="3.2030325380000002E-3"/>
    <n v="3.2030325380000002E-3"/>
    <n v="1"/>
    <n v="100"/>
  </r>
  <r>
    <n v="8"/>
    <x v="0"/>
    <x v="0"/>
    <x v="7"/>
    <x v="0"/>
    <n v="100"/>
    <x v="0"/>
    <n v="2.8332293033999999E-2"/>
    <n v="2.8332293033999999E-2"/>
    <n v="1"/>
    <n v="100"/>
  </r>
  <r>
    <n v="9"/>
    <x v="0"/>
    <x v="0"/>
    <x v="8"/>
    <x v="0"/>
    <n v="100"/>
    <x v="0"/>
    <n v="0.12909951806100001"/>
    <n v="0.12909951806100001"/>
    <n v="1"/>
    <n v="100"/>
  </r>
  <r>
    <n v="10"/>
    <x v="1"/>
    <x v="1"/>
    <x v="0"/>
    <x v="0"/>
    <n v="100"/>
    <x v="0"/>
    <n v="9.60939E-7"/>
    <n v="1.224503E-6"/>
    <n v="1.27"/>
    <n v="127.43"/>
  </r>
  <r>
    <n v="11"/>
    <x v="1"/>
    <x v="1"/>
    <x v="1"/>
    <x v="0"/>
    <n v="100"/>
    <x v="0"/>
    <n v="2.900884E-6"/>
    <n v="3.5455449999999999E-6"/>
    <n v="1.22"/>
    <n v="122.22"/>
  </r>
  <r>
    <n v="12"/>
    <x v="1"/>
    <x v="1"/>
    <x v="2"/>
    <x v="0"/>
    <n v="100"/>
    <x v="0"/>
    <n v="1.0561571E-5"/>
    <n v="1.2075715E-5"/>
    <n v="1.1399999999999999"/>
    <n v="114.34"/>
  </r>
  <r>
    <n v="13"/>
    <x v="1"/>
    <x v="1"/>
    <x v="3"/>
    <x v="0"/>
    <n v="100"/>
    <x v="0"/>
    <n v="4.0044447999999997E-5"/>
    <n v="5.0677358000000002E-5"/>
    <n v="1.27"/>
    <n v="126.55"/>
  </r>
  <r>
    <n v="14"/>
    <x v="1"/>
    <x v="1"/>
    <x v="4"/>
    <x v="0"/>
    <n v="100"/>
    <x v="0"/>
    <n v="1.5811211800000001E-4"/>
    <n v="2.31884798E-4"/>
    <n v="1.47"/>
    <n v="146.66"/>
  </r>
  <r>
    <n v="15"/>
    <x v="1"/>
    <x v="1"/>
    <x v="5"/>
    <x v="0"/>
    <n v="100"/>
    <x v="0"/>
    <n v="6.5951887499999997E-4"/>
    <n v="7.1063078899999996E-4"/>
    <n v="1.08"/>
    <n v="107.75"/>
  </r>
  <r>
    <n v="16"/>
    <x v="1"/>
    <x v="1"/>
    <x v="6"/>
    <x v="0"/>
    <n v="100"/>
    <x v="0"/>
    <n v="1.228275709E-3"/>
    <n v="3.2030325380000002E-3"/>
    <n v="2.61"/>
    <n v="260.77"/>
  </r>
  <r>
    <n v="17"/>
    <x v="1"/>
    <x v="1"/>
    <x v="7"/>
    <x v="0"/>
    <n v="100"/>
    <x v="0"/>
    <n v="1.0592447594E-2"/>
    <n v="2.8332293033999999E-2"/>
    <n v="2.67"/>
    <n v="267.48"/>
  </r>
  <r>
    <n v="18"/>
    <x v="1"/>
    <x v="1"/>
    <x v="8"/>
    <x v="0"/>
    <n v="100"/>
    <x v="0"/>
    <n v="5.3880471736000003E-2"/>
    <n v="0.12909951806100001"/>
    <n v="2.4"/>
    <n v="239.6"/>
  </r>
  <r>
    <n v="19"/>
    <x v="2"/>
    <x v="1"/>
    <x v="0"/>
    <x v="0"/>
    <n v="100"/>
    <x v="0"/>
    <n v="9.3188100000000003E-7"/>
    <n v="1.224503E-6"/>
    <n v="1.31"/>
    <n v="131.4"/>
  </r>
  <r>
    <n v="20"/>
    <x v="2"/>
    <x v="1"/>
    <x v="1"/>
    <x v="0"/>
    <n v="100"/>
    <x v="0"/>
    <n v="2.8854240000000002E-6"/>
    <n v="3.5455449999999999E-6"/>
    <n v="1.23"/>
    <n v="122.88"/>
  </r>
  <r>
    <n v="21"/>
    <x v="2"/>
    <x v="1"/>
    <x v="2"/>
    <x v="0"/>
    <n v="100"/>
    <x v="0"/>
    <n v="1.0587648E-5"/>
    <n v="1.2075715E-5"/>
    <n v="1.1399999999999999"/>
    <n v="114.05"/>
  </r>
  <r>
    <n v="22"/>
    <x v="2"/>
    <x v="1"/>
    <x v="3"/>
    <x v="0"/>
    <n v="100"/>
    <x v="0"/>
    <n v="4.0733816000000003E-5"/>
    <n v="5.0677358000000002E-5"/>
    <n v="1.24"/>
    <n v="124.41"/>
  </r>
  <r>
    <n v="23"/>
    <x v="2"/>
    <x v="1"/>
    <x v="4"/>
    <x v="0"/>
    <n v="100"/>
    <x v="0"/>
    <n v="1.6169584700000001E-4"/>
    <n v="2.31884798E-4"/>
    <n v="1.43"/>
    <n v="143.41"/>
  </r>
  <r>
    <n v="24"/>
    <x v="2"/>
    <x v="1"/>
    <x v="5"/>
    <x v="0"/>
    <n v="100"/>
    <x v="0"/>
    <n v="6.6932442099999995E-4"/>
    <n v="7.1063078899999996E-4"/>
    <n v="1.06"/>
    <n v="106.17"/>
  </r>
  <r>
    <n v="25"/>
    <x v="2"/>
    <x v="1"/>
    <x v="6"/>
    <x v="0"/>
    <n v="100"/>
    <x v="0"/>
    <n v="1.234664349E-3"/>
    <n v="3.2030325380000002E-3"/>
    <n v="2.59"/>
    <n v="259.43"/>
  </r>
  <r>
    <n v="26"/>
    <x v="2"/>
    <x v="1"/>
    <x v="7"/>
    <x v="0"/>
    <n v="100"/>
    <x v="0"/>
    <n v="1.0058691725000001E-2"/>
    <n v="2.8332293033999999E-2"/>
    <n v="2.82"/>
    <n v="281.67"/>
  </r>
  <r>
    <n v="27"/>
    <x v="2"/>
    <x v="1"/>
    <x v="8"/>
    <x v="0"/>
    <n v="100"/>
    <x v="0"/>
    <n v="5.3742777556000002E-2"/>
    <n v="0.12909951806100001"/>
    <n v="2.4"/>
    <n v="240.22"/>
  </r>
  <r>
    <n v="28"/>
    <x v="3"/>
    <x v="1"/>
    <x v="0"/>
    <x v="0"/>
    <n v="100"/>
    <x v="0"/>
    <n v="8.8214899999999997E-7"/>
    <n v="1.224503E-6"/>
    <n v="1.39"/>
    <n v="138.81"/>
  </r>
  <r>
    <n v="29"/>
    <x v="3"/>
    <x v="1"/>
    <x v="1"/>
    <x v="0"/>
    <n v="100"/>
    <x v="0"/>
    <n v="2.892315E-6"/>
    <n v="3.5455449999999999E-6"/>
    <n v="1.23"/>
    <n v="122.58"/>
  </r>
  <r>
    <n v="30"/>
    <x v="3"/>
    <x v="1"/>
    <x v="2"/>
    <x v="0"/>
    <n v="100"/>
    <x v="0"/>
    <n v="1.0506994999999999E-5"/>
    <n v="1.2075715E-5"/>
    <n v="1.1499999999999999"/>
    <n v="114.93"/>
  </r>
  <r>
    <n v="31"/>
    <x v="3"/>
    <x v="1"/>
    <x v="3"/>
    <x v="0"/>
    <n v="100"/>
    <x v="0"/>
    <n v="4.0020608000000003E-5"/>
    <n v="5.0677358000000002E-5"/>
    <n v="1.27"/>
    <n v="126.63"/>
  </r>
  <r>
    <n v="32"/>
    <x v="3"/>
    <x v="1"/>
    <x v="4"/>
    <x v="0"/>
    <n v="100"/>
    <x v="0"/>
    <n v="1.5868843199999999E-4"/>
    <n v="2.31884798E-4"/>
    <n v="1.46"/>
    <n v="146.13"/>
  </r>
  <r>
    <n v="33"/>
    <x v="3"/>
    <x v="1"/>
    <x v="5"/>
    <x v="0"/>
    <n v="100"/>
    <x v="0"/>
    <n v="6.6118722300000001E-4"/>
    <n v="7.1063078899999996E-4"/>
    <n v="1.07"/>
    <n v="107.48"/>
  </r>
  <r>
    <n v="34"/>
    <x v="3"/>
    <x v="1"/>
    <x v="6"/>
    <x v="0"/>
    <n v="100"/>
    <x v="0"/>
    <n v="1.2226467950000001E-3"/>
    <n v="3.2030325380000002E-3"/>
    <n v="2.62"/>
    <n v="261.98"/>
  </r>
  <r>
    <n v="35"/>
    <x v="3"/>
    <x v="1"/>
    <x v="7"/>
    <x v="0"/>
    <n v="100"/>
    <x v="0"/>
    <n v="1.0220495984000001E-2"/>
    <n v="2.8332293033999999E-2"/>
    <n v="2.77"/>
    <n v="277.20999999999998"/>
  </r>
  <r>
    <n v="36"/>
    <x v="3"/>
    <x v="1"/>
    <x v="8"/>
    <x v="0"/>
    <n v="100"/>
    <x v="0"/>
    <n v="5.3644686937000002E-2"/>
    <n v="0.12909951806100001"/>
    <n v="2.41"/>
    <n v="240.66"/>
  </r>
  <r>
    <n v="37"/>
    <x v="4"/>
    <x v="1"/>
    <x v="0"/>
    <x v="0"/>
    <n v="100"/>
    <x v="0"/>
    <n v="9.2796999999999996E-7"/>
    <n v="1.224503E-6"/>
    <n v="1.32"/>
    <n v="131.96"/>
  </r>
  <r>
    <n v="38"/>
    <x v="4"/>
    <x v="1"/>
    <x v="1"/>
    <x v="0"/>
    <n v="100"/>
    <x v="0"/>
    <n v="2.7175989999999998E-6"/>
    <n v="3.5455449999999999E-6"/>
    <n v="1.3"/>
    <n v="130.47"/>
  </r>
  <r>
    <n v="39"/>
    <x v="4"/>
    <x v="1"/>
    <x v="2"/>
    <x v="0"/>
    <n v="100"/>
    <x v="0"/>
    <n v="9.7328790000000005E-6"/>
    <n v="1.2075715E-5"/>
    <n v="1.24"/>
    <n v="124.07"/>
  </r>
  <r>
    <n v="40"/>
    <x v="4"/>
    <x v="1"/>
    <x v="3"/>
    <x v="0"/>
    <n v="100"/>
    <x v="0"/>
    <n v="3.7387384999999999E-5"/>
    <n v="5.0677358000000002E-5"/>
    <n v="1.36"/>
    <n v="135.55000000000001"/>
  </r>
  <r>
    <n v="41"/>
    <x v="4"/>
    <x v="1"/>
    <x v="4"/>
    <x v="0"/>
    <n v="100"/>
    <x v="0"/>
    <n v="1.50247855E-4"/>
    <n v="2.31884798E-4"/>
    <n v="1.54"/>
    <n v="154.33000000000001"/>
  </r>
  <r>
    <n v="42"/>
    <x v="4"/>
    <x v="1"/>
    <x v="5"/>
    <x v="0"/>
    <n v="100"/>
    <x v="0"/>
    <n v="6.4789748299999995E-4"/>
    <n v="7.1063078899999996E-4"/>
    <n v="1.1000000000000001"/>
    <n v="109.68"/>
  </r>
  <r>
    <n v="43"/>
    <x v="4"/>
    <x v="1"/>
    <x v="6"/>
    <x v="0"/>
    <n v="100"/>
    <x v="0"/>
    <n v="1.286002458E-3"/>
    <n v="3.2030325380000002E-3"/>
    <n v="2.4900000000000002"/>
    <n v="249.07"/>
  </r>
  <r>
    <n v="44"/>
    <x v="4"/>
    <x v="1"/>
    <x v="7"/>
    <x v="0"/>
    <n v="100"/>
    <x v="0"/>
    <n v="1.1456859297999999E-2"/>
    <n v="2.8332293033999999E-2"/>
    <n v="2.4700000000000002"/>
    <n v="247.3"/>
  </r>
  <r>
    <n v="45"/>
    <x v="4"/>
    <x v="1"/>
    <x v="8"/>
    <x v="0"/>
    <n v="100"/>
    <x v="0"/>
    <n v="5.7241886854000001E-2"/>
    <n v="0.12909951806100001"/>
    <n v="2.2599999999999998"/>
    <n v="225.53"/>
  </r>
  <r>
    <n v="46"/>
    <x v="5"/>
    <x v="1"/>
    <x v="0"/>
    <x v="0"/>
    <n v="100"/>
    <x v="0"/>
    <n v="8.0764300000000003E-7"/>
    <n v="1.224503E-6"/>
    <n v="1.52"/>
    <n v="151.61000000000001"/>
  </r>
  <r>
    <n v="47"/>
    <x v="5"/>
    <x v="1"/>
    <x v="1"/>
    <x v="0"/>
    <n v="100"/>
    <x v="0"/>
    <n v="2.8086830000000001E-6"/>
    <n v="3.5455449999999999E-6"/>
    <n v="1.26"/>
    <n v="126.24"/>
  </r>
  <r>
    <n v="48"/>
    <x v="5"/>
    <x v="1"/>
    <x v="2"/>
    <x v="0"/>
    <n v="100"/>
    <x v="0"/>
    <n v="1.0243803E-5"/>
    <n v="1.2075715E-5"/>
    <n v="1.18"/>
    <n v="117.88"/>
  </r>
  <r>
    <n v="49"/>
    <x v="5"/>
    <x v="1"/>
    <x v="3"/>
    <x v="0"/>
    <n v="100"/>
    <x v="0"/>
    <n v="3.9758906E-5"/>
    <n v="5.0677358000000002E-5"/>
    <n v="1.27"/>
    <n v="127.46"/>
  </r>
  <r>
    <n v="50"/>
    <x v="5"/>
    <x v="1"/>
    <x v="4"/>
    <x v="0"/>
    <n v="100"/>
    <x v="0"/>
    <n v="1.5814826499999999E-4"/>
    <n v="2.31884798E-4"/>
    <n v="1.47"/>
    <n v="146.62"/>
  </r>
  <r>
    <n v="51"/>
    <x v="5"/>
    <x v="1"/>
    <x v="5"/>
    <x v="0"/>
    <n v="100"/>
    <x v="0"/>
    <n v="6.62592065E-4"/>
    <n v="7.1063078899999996E-4"/>
    <n v="1.07"/>
    <n v="107.25"/>
  </r>
  <r>
    <n v="52"/>
    <x v="5"/>
    <x v="1"/>
    <x v="6"/>
    <x v="0"/>
    <n v="100"/>
    <x v="0"/>
    <n v="1.2524755440000001E-3"/>
    <n v="3.2030325380000002E-3"/>
    <n v="2.56"/>
    <n v="255.74"/>
  </r>
  <r>
    <n v="53"/>
    <x v="5"/>
    <x v="1"/>
    <x v="7"/>
    <x v="0"/>
    <n v="100"/>
    <x v="0"/>
    <n v="9.9735669790000005E-3"/>
    <n v="2.8332293033999999E-2"/>
    <n v="2.84"/>
    <n v="284.07"/>
  </r>
  <r>
    <n v="54"/>
    <x v="5"/>
    <x v="1"/>
    <x v="8"/>
    <x v="0"/>
    <n v="100"/>
    <x v="0"/>
    <n v="5.4318893701000001E-2"/>
    <n v="0.12909951806100001"/>
    <n v="2.38"/>
    <n v="237.67"/>
  </r>
  <r>
    <n v="55"/>
    <x v="6"/>
    <x v="1"/>
    <x v="0"/>
    <x v="0"/>
    <n v="100"/>
    <x v="0"/>
    <n v="8.7805100000000003E-7"/>
    <n v="1.224503E-6"/>
    <n v="1.39"/>
    <n v="139.46"/>
  </r>
  <r>
    <n v="56"/>
    <x v="6"/>
    <x v="1"/>
    <x v="1"/>
    <x v="0"/>
    <n v="100"/>
    <x v="0"/>
    <n v="2.754852E-6"/>
    <n v="3.5455449999999999E-6"/>
    <n v="1.29"/>
    <n v="128.69999999999999"/>
  </r>
  <r>
    <n v="57"/>
    <x v="6"/>
    <x v="1"/>
    <x v="2"/>
    <x v="0"/>
    <n v="100"/>
    <x v="0"/>
    <n v="1.0059401999999999E-5"/>
    <n v="1.2075715E-5"/>
    <n v="1.2"/>
    <n v="120.04"/>
  </r>
  <r>
    <n v="58"/>
    <x v="6"/>
    <x v="1"/>
    <x v="3"/>
    <x v="0"/>
    <n v="100"/>
    <x v="0"/>
    <n v="3.7645360999999997E-5"/>
    <n v="5.0677358000000002E-5"/>
    <n v="1.35"/>
    <n v="134.62"/>
  </r>
  <r>
    <n v="59"/>
    <x v="6"/>
    <x v="1"/>
    <x v="4"/>
    <x v="0"/>
    <n v="100"/>
    <x v="0"/>
    <n v="1.5470906500000001E-4"/>
    <n v="2.31884798E-4"/>
    <n v="1.5"/>
    <n v="149.88"/>
  </r>
  <r>
    <n v="60"/>
    <x v="6"/>
    <x v="1"/>
    <x v="5"/>
    <x v="0"/>
    <n v="100"/>
    <x v="0"/>
    <n v="6.5051915600000004E-4"/>
    <n v="7.1063078899999996E-4"/>
    <n v="1.0900000000000001"/>
    <n v="109.24"/>
  </r>
  <r>
    <n v="61"/>
    <x v="6"/>
    <x v="1"/>
    <x v="6"/>
    <x v="0"/>
    <n v="100"/>
    <x v="0"/>
    <n v="1.3938598569999999E-3"/>
    <n v="3.2030325380000002E-3"/>
    <n v="2.2999999999999998"/>
    <n v="229.8"/>
  </r>
  <r>
    <n v="62"/>
    <x v="6"/>
    <x v="1"/>
    <x v="7"/>
    <x v="0"/>
    <n v="100"/>
    <x v="0"/>
    <n v="1.2103714049E-2"/>
    <n v="2.8332293033999999E-2"/>
    <n v="2.34"/>
    <n v="234.08"/>
  </r>
  <r>
    <n v="63"/>
    <x v="6"/>
    <x v="1"/>
    <x v="8"/>
    <x v="0"/>
    <n v="100"/>
    <x v="0"/>
    <n v="5.7427246123999999E-2"/>
    <n v="0.12909951806100001"/>
    <n v="2.25"/>
    <n v="224.81"/>
  </r>
  <r>
    <n v="64"/>
    <x v="7"/>
    <x v="1"/>
    <x v="0"/>
    <x v="0"/>
    <n v="100"/>
    <x v="0"/>
    <n v="9.5255699999999997E-7"/>
    <n v="1.224503E-6"/>
    <n v="1.29"/>
    <n v="128.55000000000001"/>
  </r>
  <r>
    <n v="65"/>
    <x v="7"/>
    <x v="1"/>
    <x v="1"/>
    <x v="0"/>
    <n v="100"/>
    <x v="0"/>
    <n v="3.0428170000000002E-6"/>
    <n v="3.5455449999999999E-6"/>
    <n v="1.17"/>
    <n v="116.52"/>
  </r>
  <r>
    <n v="66"/>
    <x v="7"/>
    <x v="1"/>
    <x v="2"/>
    <x v="0"/>
    <n v="100"/>
    <x v="0"/>
    <n v="1.0845065E-5"/>
    <n v="1.2075715E-5"/>
    <n v="1.1100000000000001"/>
    <n v="111.35"/>
  </r>
  <r>
    <n v="67"/>
    <x v="7"/>
    <x v="1"/>
    <x v="3"/>
    <x v="0"/>
    <n v="100"/>
    <x v="0"/>
    <n v="4.2014010000000002E-5"/>
    <n v="5.0677358000000002E-5"/>
    <n v="1.21"/>
    <n v="120.62"/>
  </r>
  <r>
    <n v="68"/>
    <x v="7"/>
    <x v="1"/>
    <x v="4"/>
    <x v="0"/>
    <n v="100"/>
    <x v="0"/>
    <n v="1.67714621E-4"/>
    <n v="2.31884798E-4"/>
    <n v="1.38"/>
    <n v="138.26"/>
  </r>
  <r>
    <n v="69"/>
    <x v="7"/>
    <x v="1"/>
    <x v="5"/>
    <x v="0"/>
    <n v="100"/>
    <x v="0"/>
    <n v="6.9465860699999998E-4"/>
    <n v="7.1063078899999996E-4"/>
    <n v="1.02"/>
    <n v="102.3"/>
  </r>
  <r>
    <n v="70"/>
    <x v="7"/>
    <x v="1"/>
    <x v="6"/>
    <x v="0"/>
    <n v="100"/>
    <x v="0"/>
    <n v="1.388471224E-3"/>
    <n v="3.2030325380000002E-3"/>
    <n v="2.31"/>
    <n v="230.69"/>
  </r>
  <r>
    <n v="71"/>
    <x v="7"/>
    <x v="1"/>
    <x v="7"/>
    <x v="0"/>
    <n v="100"/>
    <x v="0"/>
    <n v="1.0313512757E-2"/>
    <n v="2.8332293033999999E-2"/>
    <n v="2.75"/>
    <n v="274.70999999999998"/>
  </r>
  <r>
    <n v="72"/>
    <x v="7"/>
    <x v="1"/>
    <x v="8"/>
    <x v="0"/>
    <n v="100"/>
    <x v="0"/>
    <n v="5.449205637E-2"/>
    <n v="0.12909951806100001"/>
    <n v="2.37"/>
    <n v="236.91"/>
  </r>
  <r>
    <n v="73"/>
    <x v="8"/>
    <x v="1"/>
    <x v="0"/>
    <x v="0"/>
    <n v="100"/>
    <x v="0"/>
    <n v="6.6980700000000001E-7"/>
    <n v="1.224503E-6"/>
    <n v="1.83"/>
    <n v="182.81"/>
  </r>
  <r>
    <n v="74"/>
    <x v="8"/>
    <x v="1"/>
    <x v="1"/>
    <x v="0"/>
    <n v="100"/>
    <x v="0"/>
    <n v="2.335012E-6"/>
    <n v="3.5455449999999999E-6"/>
    <n v="1.52"/>
    <n v="151.84"/>
  </r>
  <r>
    <n v="75"/>
    <x v="8"/>
    <x v="1"/>
    <x v="2"/>
    <x v="0"/>
    <n v="100"/>
    <x v="0"/>
    <n v="8.7067480000000005E-6"/>
    <n v="1.2075715E-5"/>
    <n v="1.39"/>
    <n v="138.69"/>
  </r>
  <r>
    <n v="76"/>
    <x v="8"/>
    <x v="1"/>
    <x v="3"/>
    <x v="0"/>
    <n v="100"/>
    <x v="0"/>
    <n v="3.3415667999999998E-5"/>
    <n v="5.0677358000000002E-5"/>
    <n v="1.52"/>
    <n v="151.66"/>
  </r>
  <r>
    <n v="77"/>
    <x v="8"/>
    <x v="1"/>
    <x v="4"/>
    <x v="0"/>
    <n v="100"/>
    <x v="0"/>
    <n v="1.3355146800000001E-4"/>
    <n v="2.31884798E-4"/>
    <n v="1.74"/>
    <n v="173.63"/>
  </r>
  <r>
    <n v="78"/>
    <x v="8"/>
    <x v="1"/>
    <x v="5"/>
    <x v="0"/>
    <n v="100"/>
    <x v="0"/>
    <n v="5.7347753300000001E-4"/>
    <n v="7.1063078899999996E-4"/>
    <n v="1.24"/>
    <n v="123.92"/>
  </r>
  <r>
    <n v="79"/>
    <x v="8"/>
    <x v="1"/>
    <x v="6"/>
    <x v="0"/>
    <n v="100"/>
    <x v="0"/>
    <n v="1.0644091529999999E-3"/>
    <n v="3.2030325380000002E-3"/>
    <n v="3.01"/>
    <n v="300.92"/>
  </r>
  <r>
    <n v="80"/>
    <x v="8"/>
    <x v="1"/>
    <x v="7"/>
    <x v="0"/>
    <n v="100"/>
    <x v="0"/>
    <n v="9.8032448439999993E-3"/>
    <n v="2.8332293033999999E-2"/>
    <n v="2.89"/>
    <n v="289.01"/>
  </r>
  <r>
    <n v="81"/>
    <x v="8"/>
    <x v="1"/>
    <x v="8"/>
    <x v="0"/>
    <n v="100"/>
    <x v="0"/>
    <n v="5.2756596357000002E-2"/>
    <n v="0.12909951806100001"/>
    <n v="2.4500000000000002"/>
    <n v="244.71"/>
  </r>
  <r>
    <n v="82"/>
    <x v="9"/>
    <x v="1"/>
    <x v="0"/>
    <x v="0"/>
    <n v="100"/>
    <x v="0"/>
    <n v="9.1399999999999995E-7"/>
    <n v="1.224503E-6"/>
    <n v="1.34"/>
    <n v="133.97"/>
  </r>
  <r>
    <n v="83"/>
    <x v="9"/>
    <x v="1"/>
    <x v="1"/>
    <x v="0"/>
    <n v="100"/>
    <x v="0"/>
    <n v="2.8651209999999998E-6"/>
    <n v="3.5455449999999999E-6"/>
    <n v="1.24"/>
    <n v="123.75"/>
  </r>
  <r>
    <n v="84"/>
    <x v="9"/>
    <x v="1"/>
    <x v="2"/>
    <x v="0"/>
    <n v="100"/>
    <x v="0"/>
    <n v="1.0332093E-5"/>
    <n v="1.2075715E-5"/>
    <n v="1.17"/>
    <n v="116.88"/>
  </r>
  <r>
    <n v="85"/>
    <x v="9"/>
    <x v="1"/>
    <x v="3"/>
    <x v="0"/>
    <n v="100"/>
    <x v="0"/>
    <n v="3.9605238000000002E-5"/>
    <n v="5.0677358000000002E-5"/>
    <n v="1.28"/>
    <n v="127.96"/>
  </r>
  <r>
    <n v="86"/>
    <x v="9"/>
    <x v="1"/>
    <x v="4"/>
    <x v="0"/>
    <n v="100"/>
    <x v="0"/>
    <n v="1.5856642900000001E-4"/>
    <n v="2.31884798E-4"/>
    <n v="1.46"/>
    <n v="146.24"/>
  </r>
  <r>
    <n v="87"/>
    <x v="9"/>
    <x v="1"/>
    <x v="5"/>
    <x v="0"/>
    <n v="100"/>
    <x v="0"/>
    <n v="6.6668429599999997E-4"/>
    <n v="7.1063078899999996E-4"/>
    <n v="1.07"/>
    <n v="106.59"/>
  </r>
  <r>
    <n v="88"/>
    <x v="9"/>
    <x v="1"/>
    <x v="6"/>
    <x v="0"/>
    <n v="100"/>
    <x v="0"/>
    <n v="1.2414486849999999E-3"/>
    <n v="3.2030325380000002E-3"/>
    <n v="2.58"/>
    <n v="258.01"/>
  </r>
  <r>
    <n v="89"/>
    <x v="9"/>
    <x v="1"/>
    <x v="7"/>
    <x v="0"/>
    <n v="100"/>
    <x v="0"/>
    <n v="1.0089153424E-2"/>
    <n v="2.8332293033999999E-2"/>
    <n v="2.81"/>
    <n v="280.82"/>
  </r>
  <r>
    <n v="90"/>
    <x v="9"/>
    <x v="1"/>
    <x v="8"/>
    <x v="0"/>
    <n v="100"/>
    <x v="0"/>
    <n v="5.3724359721000002E-2"/>
    <n v="0.12909951806100001"/>
    <n v="2.4"/>
    <n v="240.3"/>
  </r>
  <r>
    <n v="91"/>
    <x v="10"/>
    <x v="1"/>
    <x v="0"/>
    <x v="0"/>
    <n v="100"/>
    <x v="0"/>
    <n v="6.81356E-7"/>
    <n v="1.224503E-6"/>
    <n v="1.8"/>
    <n v="179.72"/>
  </r>
  <r>
    <n v="92"/>
    <x v="10"/>
    <x v="1"/>
    <x v="1"/>
    <x v="0"/>
    <n v="100"/>
    <x v="0"/>
    <n v="2.2826719999999998E-6"/>
    <n v="3.5455449999999999E-6"/>
    <n v="1.55"/>
    <n v="155.32"/>
  </r>
  <r>
    <n v="93"/>
    <x v="10"/>
    <x v="1"/>
    <x v="2"/>
    <x v="0"/>
    <n v="100"/>
    <x v="0"/>
    <n v="8.1242999999999994E-6"/>
    <n v="1.2075715E-5"/>
    <n v="1.49"/>
    <n v="148.63999999999999"/>
  </r>
  <r>
    <n v="94"/>
    <x v="10"/>
    <x v="1"/>
    <x v="3"/>
    <x v="0"/>
    <n v="100"/>
    <x v="0"/>
    <n v="3.1188500999999997E-5"/>
    <n v="5.0677358000000002E-5"/>
    <n v="1.62"/>
    <n v="162.49"/>
  </r>
  <r>
    <n v="95"/>
    <x v="10"/>
    <x v="1"/>
    <x v="4"/>
    <x v="0"/>
    <n v="100"/>
    <x v="0"/>
    <n v="1.2393147300000001E-4"/>
    <n v="2.31884798E-4"/>
    <n v="1.87"/>
    <n v="187.11"/>
  </r>
  <r>
    <n v="96"/>
    <x v="10"/>
    <x v="1"/>
    <x v="5"/>
    <x v="0"/>
    <n v="100"/>
    <x v="0"/>
    <n v="5.1942968300000005E-4"/>
    <n v="7.1063078899999996E-4"/>
    <n v="1.37"/>
    <n v="136.81"/>
  </r>
  <r>
    <n v="97"/>
    <x v="10"/>
    <x v="1"/>
    <x v="6"/>
    <x v="0"/>
    <n v="100"/>
    <x v="0"/>
    <n v="1.16768817E-3"/>
    <n v="3.2030325380000002E-3"/>
    <n v="2.74"/>
    <n v="274.31"/>
  </r>
  <r>
    <n v="98"/>
    <x v="10"/>
    <x v="1"/>
    <x v="7"/>
    <x v="0"/>
    <n v="100"/>
    <x v="0"/>
    <n v="9.9015589800000008E-3"/>
    <n v="2.8332293033999999E-2"/>
    <n v="2.86"/>
    <n v="286.14"/>
  </r>
  <r>
    <n v="99"/>
    <x v="10"/>
    <x v="1"/>
    <x v="8"/>
    <x v="0"/>
    <n v="100"/>
    <x v="0"/>
    <n v="4.8371039331000003E-2"/>
    <n v="0.12909951806100001"/>
    <n v="2.67"/>
    <n v="266.89"/>
  </r>
  <r>
    <n v="100"/>
    <x v="11"/>
    <x v="2"/>
    <x v="0"/>
    <x v="0"/>
    <n v="100"/>
    <x v="0"/>
    <n v="9.79565E-7"/>
    <n v="1.224503E-6"/>
    <n v="1.25"/>
    <n v="125"/>
  </r>
  <r>
    <n v="101"/>
    <x v="11"/>
    <x v="2"/>
    <x v="1"/>
    <x v="0"/>
    <n v="100"/>
    <x v="0"/>
    <n v="2.7963889999999999E-6"/>
    <n v="3.5455449999999999E-6"/>
    <n v="1.27"/>
    <n v="126.79"/>
  </r>
  <r>
    <n v="102"/>
    <x v="11"/>
    <x v="2"/>
    <x v="2"/>
    <x v="0"/>
    <n v="100"/>
    <x v="0"/>
    <n v="1.0408275E-5"/>
    <n v="1.2075715E-5"/>
    <n v="1.1599999999999999"/>
    <n v="116.02"/>
  </r>
  <r>
    <n v="103"/>
    <x v="11"/>
    <x v="2"/>
    <x v="3"/>
    <x v="0"/>
    <n v="100"/>
    <x v="0"/>
    <n v="3.9585495000000002E-5"/>
    <n v="5.0677358000000002E-5"/>
    <n v="1.28"/>
    <n v="128.02000000000001"/>
  </r>
  <r>
    <n v="104"/>
    <x v="11"/>
    <x v="2"/>
    <x v="4"/>
    <x v="0"/>
    <n v="100"/>
    <x v="0"/>
    <n v="1.6032066199999999E-4"/>
    <n v="2.31884798E-4"/>
    <n v="1.45"/>
    <n v="144.63999999999999"/>
  </r>
  <r>
    <n v="105"/>
    <x v="11"/>
    <x v="2"/>
    <x v="5"/>
    <x v="0"/>
    <n v="100"/>
    <x v="0"/>
    <n v="6.6111702500000003E-4"/>
    <n v="7.1063078899999996E-4"/>
    <n v="1.07"/>
    <n v="107.49"/>
  </r>
  <r>
    <n v="106"/>
    <x v="11"/>
    <x v="2"/>
    <x v="6"/>
    <x v="0"/>
    <n v="100"/>
    <x v="0"/>
    <n v="1.4896180949999999E-3"/>
    <n v="3.2030325380000002E-3"/>
    <n v="2.15"/>
    <n v="215.02"/>
  </r>
  <r>
    <n v="107"/>
    <x v="11"/>
    <x v="2"/>
    <x v="7"/>
    <x v="0"/>
    <n v="100"/>
    <x v="0"/>
    <n v="1.1405332014E-2"/>
    <n v="2.8332293033999999E-2"/>
    <n v="2.48"/>
    <n v="248.41"/>
  </r>
  <r>
    <n v="108"/>
    <x v="11"/>
    <x v="2"/>
    <x v="8"/>
    <x v="0"/>
    <n v="100"/>
    <x v="0"/>
    <n v="5.5561829357999998E-2"/>
    <n v="0.12909951806100001"/>
    <n v="2.3199999999999998"/>
    <n v="232.35"/>
  </r>
  <r>
    <n v="109"/>
    <x v="12"/>
    <x v="2"/>
    <x v="0"/>
    <x v="0"/>
    <n v="100"/>
    <x v="0"/>
    <n v="8.4620000000000005E-7"/>
    <n v="1.224503E-6"/>
    <n v="1.45"/>
    <n v="144.71"/>
  </r>
  <r>
    <n v="110"/>
    <x v="12"/>
    <x v="2"/>
    <x v="1"/>
    <x v="0"/>
    <n v="100"/>
    <x v="0"/>
    <n v="2.6732679999999998E-6"/>
    <n v="3.5455449999999999E-6"/>
    <n v="1.33"/>
    <n v="132.63"/>
  </r>
  <r>
    <n v="111"/>
    <x v="12"/>
    <x v="2"/>
    <x v="2"/>
    <x v="0"/>
    <n v="100"/>
    <x v="0"/>
    <n v="8.9934090000000006E-6"/>
    <n v="1.2075715E-5"/>
    <n v="1.34"/>
    <n v="134.27000000000001"/>
  </r>
  <r>
    <n v="112"/>
    <x v="12"/>
    <x v="2"/>
    <x v="3"/>
    <x v="0"/>
    <n v="100"/>
    <x v="0"/>
    <n v="3.6611593000000001E-5"/>
    <n v="5.0677358000000002E-5"/>
    <n v="1.38"/>
    <n v="138.41999999999999"/>
  </r>
  <r>
    <n v="113"/>
    <x v="12"/>
    <x v="2"/>
    <x v="4"/>
    <x v="0"/>
    <n v="100"/>
    <x v="0"/>
    <n v="1.44168182E-4"/>
    <n v="2.31884798E-4"/>
    <n v="1.61"/>
    <n v="160.84"/>
  </r>
  <r>
    <n v="114"/>
    <x v="12"/>
    <x v="2"/>
    <x v="5"/>
    <x v="0"/>
    <n v="100"/>
    <x v="0"/>
    <n v="6.3380488400000001E-4"/>
    <n v="7.1063078899999996E-4"/>
    <n v="1.1200000000000001"/>
    <n v="112.12"/>
  </r>
  <r>
    <n v="115"/>
    <x v="12"/>
    <x v="2"/>
    <x v="6"/>
    <x v="0"/>
    <n v="100"/>
    <x v="0"/>
    <n v="1.5731127930000001E-3"/>
    <n v="3.2030325380000002E-3"/>
    <n v="2.04"/>
    <n v="203.61"/>
  </r>
  <r>
    <n v="116"/>
    <x v="12"/>
    <x v="2"/>
    <x v="7"/>
    <x v="0"/>
    <n v="100"/>
    <x v="0"/>
    <n v="1.0974546894000001E-2"/>
    <n v="2.8332293033999999E-2"/>
    <n v="2.58"/>
    <n v="258.16000000000003"/>
  </r>
  <r>
    <n v="117"/>
    <x v="12"/>
    <x v="2"/>
    <x v="8"/>
    <x v="0"/>
    <n v="100"/>
    <x v="0"/>
    <n v="5.5638629942999999E-2"/>
    <n v="0.12909951806100001"/>
    <n v="2.3199999999999998"/>
    <n v="232.03"/>
  </r>
  <r>
    <n v="118"/>
    <x v="13"/>
    <x v="2"/>
    <x v="0"/>
    <x v="0"/>
    <n v="100"/>
    <x v="0"/>
    <n v="9.1642099999999997E-7"/>
    <n v="1.224503E-6"/>
    <n v="1.34"/>
    <n v="133.62"/>
  </r>
  <r>
    <n v="119"/>
    <x v="13"/>
    <x v="2"/>
    <x v="1"/>
    <x v="0"/>
    <n v="100"/>
    <x v="0"/>
    <n v="2.8766690000000001E-6"/>
    <n v="3.5455449999999999E-6"/>
    <n v="1.23"/>
    <n v="123.25"/>
  </r>
  <r>
    <n v="120"/>
    <x v="13"/>
    <x v="2"/>
    <x v="2"/>
    <x v="0"/>
    <n v="100"/>
    <x v="0"/>
    <n v="1.1535734E-5"/>
    <n v="1.2075715E-5"/>
    <n v="1.05"/>
    <n v="104.68"/>
  </r>
  <r>
    <n v="121"/>
    <x v="13"/>
    <x v="2"/>
    <x v="3"/>
    <x v="0"/>
    <n v="100"/>
    <x v="0"/>
    <n v="3.9395504999999999E-5"/>
    <n v="5.0677358000000002E-5"/>
    <n v="1.29"/>
    <n v="128.63999999999999"/>
  </r>
  <r>
    <n v="122"/>
    <x v="13"/>
    <x v="2"/>
    <x v="4"/>
    <x v="0"/>
    <n v="100"/>
    <x v="0"/>
    <n v="1.6169008399999999E-4"/>
    <n v="2.31884798E-4"/>
    <n v="1.43"/>
    <n v="143.41"/>
  </r>
  <r>
    <n v="123"/>
    <x v="13"/>
    <x v="2"/>
    <x v="5"/>
    <x v="0"/>
    <n v="100"/>
    <x v="0"/>
    <n v="6.6195556400000001E-4"/>
    <n v="7.1063078899999996E-4"/>
    <n v="1.07"/>
    <n v="107.35"/>
  </r>
  <r>
    <n v="124"/>
    <x v="13"/>
    <x v="2"/>
    <x v="6"/>
    <x v="0"/>
    <n v="100"/>
    <x v="0"/>
    <n v="1.3716744720000001E-3"/>
    <n v="3.2030325380000002E-3"/>
    <n v="2.34"/>
    <n v="233.51"/>
  </r>
  <r>
    <n v="125"/>
    <x v="13"/>
    <x v="2"/>
    <x v="7"/>
    <x v="0"/>
    <n v="100"/>
    <x v="0"/>
    <n v="1.0845506564000001E-2"/>
    <n v="2.8332293033999999E-2"/>
    <n v="2.61"/>
    <n v="261.24"/>
  </r>
  <r>
    <n v="126"/>
    <x v="13"/>
    <x v="2"/>
    <x v="8"/>
    <x v="0"/>
    <n v="100"/>
    <x v="0"/>
    <n v="5.5571150035000003E-2"/>
    <n v="0.12909951806100001"/>
    <n v="2.3199999999999998"/>
    <n v="232.31"/>
  </r>
  <r>
    <n v="127"/>
    <x v="14"/>
    <x v="2"/>
    <x v="0"/>
    <x v="0"/>
    <n v="100"/>
    <x v="0"/>
    <n v="9.1437199999999995E-7"/>
    <n v="1.224503E-6"/>
    <n v="1.34"/>
    <n v="133.91999999999999"/>
  </r>
  <r>
    <n v="128"/>
    <x v="14"/>
    <x v="2"/>
    <x v="1"/>
    <x v="0"/>
    <n v="100"/>
    <x v="0"/>
    <n v="2.449751E-6"/>
    <n v="3.5455449999999999E-6"/>
    <n v="1.45"/>
    <n v="144.72999999999999"/>
  </r>
  <r>
    <n v="129"/>
    <x v="14"/>
    <x v="2"/>
    <x v="2"/>
    <x v="0"/>
    <n v="100"/>
    <x v="0"/>
    <n v="8.5659319999999996E-6"/>
    <n v="1.2075715E-5"/>
    <n v="1.41"/>
    <n v="140.97"/>
  </r>
  <r>
    <n v="130"/>
    <x v="14"/>
    <x v="2"/>
    <x v="3"/>
    <x v="0"/>
    <n v="100"/>
    <x v="0"/>
    <n v="3.2901204E-5"/>
    <n v="5.0677358000000002E-5"/>
    <n v="1.54"/>
    <n v="154.03"/>
  </r>
  <r>
    <n v="131"/>
    <x v="14"/>
    <x v="2"/>
    <x v="4"/>
    <x v="0"/>
    <n v="100"/>
    <x v="0"/>
    <n v="1.2903977799999999E-4"/>
    <n v="2.31884798E-4"/>
    <n v="1.8"/>
    <n v="179.7"/>
  </r>
  <r>
    <n v="132"/>
    <x v="14"/>
    <x v="2"/>
    <x v="5"/>
    <x v="0"/>
    <n v="100"/>
    <x v="0"/>
    <n v="6.0013850499999999E-4"/>
    <n v="7.1063078899999996E-4"/>
    <n v="1.18"/>
    <n v="118.41"/>
  </r>
  <r>
    <n v="133"/>
    <x v="14"/>
    <x v="2"/>
    <x v="6"/>
    <x v="0"/>
    <n v="100"/>
    <x v="0"/>
    <n v="1.2855675300000001E-3"/>
    <n v="3.2030325380000002E-3"/>
    <n v="2.4900000000000002"/>
    <n v="249.15"/>
  </r>
  <r>
    <n v="134"/>
    <x v="14"/>
    <x v="2"/>
    <x v="7"/>
    <x v="0"/>
    <n v="100"/>
    <x v="0"/>
    <n v="1.3164676726E-2"/>
    <n v="2.8332293033999999E-2"/>
    <n v="2.15"/>
    <n v="215.21"/>
  </r>
  <r>
    <n v="135"/>
    <x v="14"/>
    <x v="2"/>
    <x v="8"/>
    <x v="0"/>
    <n v="100"/>
    <x v="0"/>
    <n v="6.3985690474999996E-2"/>
    <n v="0.12909951806100001"/>
    <n v="2.02"/>
    <n v="201.76"/>
  </r>
  <r>
    <n v="136"/>
    <x v="15"/>
    <x v="2"/>
    <x v="0"/>
    <x v="0"/>
    <n v="100"/>
    <x v="0"/>
    <n v="9.5907600000000003E-7"/>
    <n v="1.224503E-6"/>
    <n v="1.28"/>
    <n v="127.68"/>
  </r>
  <r>
    <n v="137"/>
    <x v="15"/>
    <x v="2"/>
    <x v="1"/>
    <x v="0"/>
    <n v="100"/>
    <x v="0"/>
    <n v="2.752244E-6"/>
    <n v="3.5455449999999999E-6"/>
    <n v="1.29"/>
    <n v="128.82"/>
  </r>
  <r>
    <n v="138"/>
    <x v="15"/>
    <x v="2"/>
    <x v="2"/>
    <x v="0"/>
    <n v="100"/>
    <x v="0"/>
    <n v="9.2821190000000008E-6"/>
    <n v="1.2075715E-5"/>
    <n v="1.3"/>
    <n v="130.1"/>
  </r>
  <r>
    <n v="139"/>
    <x v="15"/>
    <x v="2"/>
    <x v="3"/>
    <x v="0"/>
    <n v="100"/>
    <x v="0"/>
    <n v="3.9375946999999999E-5"/>
    <n v="5.0677358000000002E-5"/>
    <n v="1.29"/>
    <n v="128.69999999999999"/>
  </r>
  <r>
    <n v="140"/>
    <x v="15"/>
    <x v="2"/>
    <x v="4"/>
    <x v="0"/>
    <n v="100"/>
    <x v="0"/>
    <n v="1.50682405E-4"/>
    <n v="2.31884798E-4"/>
    <n v="1.54"/>
    <n v="153.88999999999999"/>
  </r>
  <r>
    <n v="141"/>
    <x v="15"/>
    <x v="2"/>
    <x v="5"/>
    <x v="0"/>
    <n v="100"/>
    <x v="0"/>
    <n v="6.1287207100000002E-4"/>
    <n v="7.1063078899999996E-4"/>
    <n v="1.1599999999999999"/>
    <n v="115.95"/>
  </r>
  <r>
    <n v="142"/>
    <x v="15"/>
    <x v="2"/>
    <x v="6"/>
    <x v="0"/>
    <n v="100"/>
    <x v="0"/>
    <n v="1.387236989E-3"/>
    <n v="3.2030325380000002E-3"/>
    <n v="2.31"/>
    <n v="230.89"/>
  </r>
  <r>
    <n v="143"/>
    <x v="15"/>
    <x v="2"/>
    <x v="7"/>
    <x v="0"/>
    <n v="100"/>
    <x v="0"/>
    <n v="1.0930880904E-2"/>
    <n v="2.8332293033999999E-2"/>
    <n v="2.59"/>
    <n v="259.19"/>
  </r>
  <r>
    <n v="144"/>
    <x v="15"/>
    <x v="2"/>
    <x v="8"/>
    <x v="0"/>
    <n v="100"/>
    <x v="0"/>
    <n v="5.5782455951000003E-2"/>
    <n v="0.12909951806100001"/>
    <n v="2.31"/>
    <n v="231.43"/>
  </r>
  <r>
    <n v="145"/>
    <x v="16"/>
    <x v="2"/>
    <x v="0"/>
    <x v="0"/>
    <n v="100"/>
    <x v="0"/>
    <n v="9.1232399999999996E-7"/>
    <n v="1.224503E-6"/>
    <n v="1.34"/>
    <n v="134.22"/>
  </r>
  <r>
    <n v="146"/>
    <x v="16"/>
    <x v="2"/>
    <x v="1"/>
    <x v="0"/>
    <n v="100"/>
    <x v="0"/>
    <n v="2.5438140000000001E-6"/>
    <n v="3.5455449999999999E-6"/>
    <n v="1.39"/>
    <n v="139.38"/>
  </r>
  <r>
    <n v="147"/>
    <x v="16"/>
    <x v="2"/>
    <x v="2"/>
    <x v="0"/>
    <n v="100"/>
    <x v="0"/>
    <n v="8.709729E-6"/>
    <n v="1.2075715E-5"/>
    <n v="1.39"/>
    <n v="138.65"/>
  </r>
  <r>
    <n v="148"/>
    <x v="16"/>
    <x v="2"/>
    <x v="3"/>
    <x v="0"/>
    <n v="100"/>
    <x v="0"/>
    <n v="3.3269451000000003E-5"/>
    <n v="5.0677358000000002E-5"/>
    <n v="1.52"/>
    <n v="152.32"/>
  </r>
  <r>
    <n v="149"/>
    <x v="16"/>
    <x v="2"/>
    <x v="4"/>
    <x v="0"/>
    <n v="100"/>
    <x v="0"/>
    <n v="1.3142432699999999E-4"/>
    <n v="2.31884798E-4"/>
    <n v="1.76"/>
    <n v="176.44"/>
  </r>
  <r>
    <n v="150"/>
    <x v="16"/>
    <x v="2"/>
    <x v="5"/>
    <x v="0"/>
    <n v="100"/>
    <x v="0"/>
    <n v="6.0401187499999997E-4"/>
    <n v="7.1063078899999996E-4"/>
    <n v="1.18"/>
    <n v="117.65"/>
  </r>
  <r>
    <n v="151"/>
    <x v="16"/>
    <x v="2"/>
    <x v="6"/>
    <x v="0"/>
    <n v="100"/>
    <x v="0"/>
    <n v="1.32188166E-3"/>
    <n v="3.2030325380000002E-3"/>
    <n v="2.42"/>
    <n v="242.31"/>
  </r>
  <r>
    <n v="152"/>
    <x v="16"/>
    <x v="2"/>
    <x v="7"/>
    <x v="0"/>
    <n v="100"/>
    <x v="0"/>
    <n v="1.2107364833E-2"/>
    <n v="2.8332293033999999E-2"/>
    <n v="2.34"/>
    <n v="234.01"/>
  </r>
  <r>
    <n v="153"/>
    <x v="16"/>
    <x v="2"/>
    <x v="8"/>
    <x v="0"/>
    <n v="100"/>
    <x v="0"/>
    <n v="6.3729092478999994E-2"/>
    <n v="0.12909951806100001"/>
    <n v="2.0299999999999998"/>
    <n v="202.58"/>
  </r>
  <r>
    <n v="154"/>
    <x v="17"/>
    <x v="2"/>
    <x v="0"/>
    <x v="0"/>
    <n v="100"/>
    <x v="0"/>
    <n v="8.9369700000000004E-7"/>
    <n v="1.224503E-6"/>
    <n v="1.37"/>
    <n v="137.02000000000001"/>
  </r>
  <r>
    <n v="155"/>
    <x v="17"/>
    <x v="2"/>
    <x v="1"/>
    <x v="0"/>
    <n v="100"/>
    <x v="0"/>
    <n v="2.8539450000000001E-6"/>
    <n v="3.5455449999999999E-6"/>
    <n v="1.24"/>
    <n v="124.23"/>
  </r>
  <r>
    <n v="156"/>
    <x v="17"/>
    <x v="2"/>
    <x v="2"/>
    <x v="0"/>
    <n v="100"/>
    <x v="0"/>
    <n v="1.1291168E-5"/>
    <n v="1.2075715E-5"/>
    <n v="1.07"/>
    <n v="106.95"/>
  </r>
  <r>
    <n v="157"/>
    <x v="17"/>
    <x v="2"/>
    <x v="3"/>
    <x v="0"/>
    <n v="100"/>
    <x v="0"/>
    <n v="4.0130129000000003E-5"/>
    <n v="5.0677358000000002E-5"/>
    <n v="1.26"/>
    <n v="126.28"/>
  </r>
  <r>
    <n v="158"/>
    <x v="17"/>
    <x v="2"/>
    <x v="4"/>
    <x v="0"/>
    <n v="100"/>
    <x v="0"/>
    <n v="1.5859305900000001E-4"/>
    <n v="2.31884798E-4"/>
    <n v="1.46"/>
    <n v="146.21"/>
  </r>
  <r>
    <n v="159"/>
    <x v="17"/>
    <x v="2"/>
    <x v="5"/>
    <x v="0"/>
    <n v="100"/>
    <x v="0"/>
    <n v="6.5741653100000001E-4"/>
    <n v="7.1063078899999996E-4"/>
    <n v="1.08"/>
    <n v="108.09"/>
  </r>
  <r>
    <n v="160"/>
    <x v="17"/>
    <x v="2"/>
    <x v="6"/>
    <x v="0"/>
    <n v="100"/>
    <x v="0"/>
    <n v="1.625053002E-3"/>
    <n v="3.2030325380000002E-3"/>
    <n v="1.97"/>
    <n v="197.1"/>
  </r>
  <r>
    <n v="161"/>
    <x v="17"/>
    <x v="2"/>
    <x v="7"/>
    <x v="0"/>
    <n v="100"/>
    <x v="0"/>
    <n v="1.0891715065E-2"/>
    <n v="2.8332293033999999E-2"/>
    <n v="2.6"/>
    <n v="260.13"/>
  </r>
  <r>
    <n v="162"/>
    <x v="17"/>
    <x v="2"/>
    <x v="8"/>
    <x v="0"/>
    <n v="100"/>
    <x v="0"/>
    <n v="5.5536020546999999E-2"/>
    <n v="0.12909951806100001"/>
    <n v="2.3199999999999998"/>
    <n v="232.46"/>
  </r>
  <r>
    <n v="163"/>
    <x v="18"/>
    <x v="2"/>
    <x v="0"/>
    <x v="0"/>
    <n v="100"/>
    <x v="0"/>
    <n v="9.9278999999999998E-7"/>
    <n v="1.224503E-6"/>
    <n v="1.23"/>
    <n v="123.34"/>
  </r>
  <r>
    <n v="164"/>
    <x v="18"/>
    <x v="2"/>
    <x v="1"/>
    <x v="0"/>
    <n v="100"/>
    <x v="0"/>
    <n v="2.9720370000000001E-6"/>
    <n v="3.5455449999999999E-6"/>
    <n v="1.19"/>
    <n v="119.3"/>
  </r>
  <r>
    <n v="165"/>
    <x v="18"/>
    <x v="2"/>
    <x v="2"/>
    <x v="0"/>
    <n v="100"/>
    <x v="0"/>
    <n v="1.0331348E-5"/>
    <n v="1.2075715E-5"/>
    <n v="1.17"/>
    <n v="116.88"/>
  </r>
  <r>
    <n v="166"/>
    <x v="18"/>
    <x v="2"/>
    <x v="3"/>
    <x v="0"/>
    <n v="100"/>
    <x v="0"/>
    <n v="3.9498693000000003E-5"/>
    <n v="5.0677358000000002E-5"/>
    <n v="1.28"/>
    <n v="128.30000000000001"/>
  </r>
  <r>
    <n v="167"/>
    <x v="18"/>
    <x v="2"/>
    <x v="4"/>
    <x v="0"/>
    <n v="100"/>
    <x v="0"/>
    <n v="1.6778241800000001E-4"/>
    <n v="2.31884798E-4"/>
    <n v="1.38"/>
    <n v="138.21"/>
  </r>
  <r>
    <n v="168"/>
    <x v="18"/>
    <x v="2"/>
    <x v="5"/>
    <x v="0"/>
    <n v="100"/>
    <x v="0"/>
    <n v="6.6375581100000004E-4"/>
    <n v="7.1063078899999996E-4"/>
    <n v="1.07"/>
    <n v="107.06"/>
  </r>
  <r>
    <n v="169"/>
    <x v="18"/>
    <x v="2"/>
    <x v="6"/>
    <x v="0"/>
    <n v="100"/>
    <x v="0"/>
    <n v="1.479156897E-3"/>
    <n v="3.2030325380000002E-3"/>
    <n v="2.17"/>
    <n v="216.54"/>
  </r>
  <r>
    <n v="170"/>
    <x v="18"/>
    <x v="2"/>
    <x v="7"/>
    <x v="0"/>
    <n v="100"/>
    <x v="0"/>
    <n v="1.1128990910999999E-2"/>
    <n v="2.8332293033999999E-2"/>
    <n v="2.5499999999999998"/>
    <n v="254.58"/>
  </r>
  <r>
    <n v="171"/>
    <x v="18"/>
    <x v="2"/>
    <x v="8"/>
    <x v="0"/>
    <n v="100"/>
    <x v="0"/>
    <n v="5.5583067238000002E-2"/>
    <n v="0.12909951806100001"/>
    <n v="2.3199999999999998"/>
    <n v="232.26"/>
  </r>
  <r>
    <n v="172"/>
    <x v="19"/>
    <x v="2"/>
    <x v="0"/>
    <x v="0"/>
    <n v="100"/>
    <x v="0"/>
    <n v="8.6892399999999998E-7"/>
    <n v="1.224503E-6"/>
    <n v="1.41"/>
    <n v="140.91999999999999"/>
  </r>
  <r>
    <n v="173"/>
    <x v="19"/>
    <x v="2"/>
    <x v="1"/>
    <x v="0"/>
    <n v="100"/>
    <x v="0"/>
    <n v="2.5125219999999998E-6"/>
    <n v="3.5455449999999999E-6"/>
    <n v="1.41"/>
    <n v="141.11000000000001"/>
  </r>
  <r>
    <n v="174"/>
    <x v="19"/>
    <x v="2"/>
    <x v="2"/>
    <x v="0"/>
    <n v="100"/>
    <x v="0"/>
    <n v="1.0782108E-5"/>
    <n v="1.2075715E-5"/>
    <n v="1.1200000000000001"/>
    <n v="112"/>
  </r>
  <r>
    <n v="175"/>
    <x v="19"/>
    <x v="2"/>
    <x v="3"/>
    <x v="0"/>
    <n v="100"/>
    <x v="0"/>
    <n v="3.4797566000000001E-5"/>
    <n v="5.0677358000000002E-5"/>
    <n v="1.46"/>
    <n v="145.63"/>
  </r>
  <r>
    <n v="176"/>
    <x v="19"/>
    <x v="2"/>
    <x v="4"/>
    <x v="0"/>
    <n v="100"/>
    <x v="0"/>
    <n v="1.459958E-4"/>
    <n v="2.31884798E-4"/>
    <n v="1.59"/>
    <n v="158.83000000000001"/>
  </r>
  <r>
    <n v="177"/>
    <x v="19"/>
    <x v="2"/>
    <x v="5"/>
    <x v="0"/>
    <n v="100"/>
    <x v="0"/>
    <n v="6.2308367299999999E-4"/>
    <n v="7.1063078899999996E-4"/>
    <n v="1.1399999999999999"/>
    <n v="114.05"/>
  </r>
  <r>
    <n v="178"/>
    <x v="19"/>
    <x v="2"/>
    <x v="6"/>
    <x v="0"/>
    <n v="100"/>
    <x v="0"/>
    <n v="1.6771431549999999E-3"/>
    <n v="3.2030325380000002E-3"/>
    <n v="1.91"/>
    <n v="190.98"/>
  </r>
  <r>
    <n v="179"/>
    <x v="19"/>
    <x v="2"/>
    <x v="7"/>
    <x v="0"/>
    <n v="100"/>
    <x v="0"/>
    <n v="1.1970627122E-2"/>
    <n v="2.8332293033999999E-2"/>
    <n v="2.37"/>
    <n v="236.68"/>
  </r>
  <r>
    <n v="180"/>
    <x v="19"/>
    <x v="2"/>
    <x v="8"/>
    <x v="0"/>
    <n v="100"/>
    <x v="0"/>
    <n v="5.6104075163999997E-2"/>
    <n v="0.12909951806100001"/>
    <n v="2.2999999999999998"/>
    <n v="230.11"/>
  </r>
  <r>
    <n v="181"/>
    <x v="20"/>
    <x v="2"/>
    <x v="0"/>
    <x v="0"/>
    <n v="100"/>
    <x v="0"/>
    <n v="1.1391940000000001E-6"/>
    <n v="1.224503E-6"/>
    <n v="1.07"/>
    <n v="107.49"/>
  </r>
  <r>
    <n v="182"/>
    <x v="20"/>
    <x v="2"/>
    <x v="1"/>
    <x v="0"/>
    <n v="100"/>
    <x v="0"/>
    <n v="3.7869440000000001E-6"/>
    <n v="3.5455449999999999E-6"/>
    <n v="0.94"/>
    <n v="93.63"/>
  </r>
  <r>
    <n v="183"/>
    <x v="20"/>
    <x v="2"/>
    <x v="2"/>
    <x v="0"/>
    <n v="100"/>
    <x v="0"/>
    <n v="1.4121271E-5"/>
    <n v="1.2075715E-5"/>
    <n v="0.86"/>
    <n v="85.51"/>
  </r>
  <r>
    <n v="184"/>
    <x v="20"/>
    <x v="2"/>
    <x v="3"/>
    <x v="0"/>
    <n v="100"/>
    <x v="0"/>
    <n v="5.4283628E-5"/>
    <n v="5.0677358000000002E-5"/>
    <n v="0.93"/>
    <n v="93.36"/>
  </r>
  <r>
    <n v="185"/>
    <x v="20"/>
    <x v="2"/>
    <x v="4"/>
    <x v="0"/>
    <n v="100"/>
    <x v="0"/>
    <n v="2.1855831400000001E-4"/>
    <n v="2.31884798E-4"/>
    <n v="1.06"/>
    <n v="106.1"/>
  </r>
  <r>
    <n v="186"/>
    <x v="20"/>
    <x v="2"/>
    <x v="5"/>
    <x v="0"/>
    <n v="100"/>
    <x v="0"/>
    <n v="8.7339710399999995E-4"/>
    <n v="7.1063078899999996E-4"/>
    <n v="0.81"/>
    <n v="81.36"/>
  </r>
  <r>
    <n v="187"/>
    <x v="20"/>
    <x v="2"/>
    <x v="6"/>
    <x v="0"/>
    <n v="100"/>
    <x v="0"/>
    <n v="1.944417134E-3"/>
    <n v="3.2030325380000002E-3"/>
    <n v="1.65"/>
    <n v="164.73"/>
  </r>
  <r>
    <n v="188"/>
    <x v="20"/>
    <x v="2"/>
    <x v="7"/>
    <x v="0"/>
    <n v="100"/>
    <x v="0"/>
    <n v="1.3617853633999999E-2"/>
    <n v="2.8332293033999999E-2"/>
    <n v="2.08"/>
    <n v="208.05"/>
  </r>
  <r>
    <n v="189"/>
    <x v="20"/>
    <x v="2"/>
    <x v="8"/>
    <x v="0"/>
    <n v="100"/>
    <x v="0"/>
    <n v="7.2162523866E-2"/>
    <n v="0.12909951806100001"/>
    <n v="1.79"/>
    <n v="178.9"/>
  </r>
  <r>
    <n v="190"/>
    <x v="21"/>
    <x v="3"/>
    <x v="0"/>
    <x v="0"/>
    <n v="100"/>
    <x v="0"/>
    <n v="4.6079980000000001E-6"/>
    <n v="1.224503E-6"/>
    <n v="0.27"/>
    <n v="26.57"/>
  </r>
  <r>
    <n v="191"/>
    <x v="21"/>
    <x v="3"/>
    <x v="0"/>
    <x v="0"/>
    <n v="100"/>
    <x v="1"/>
    <n v="1.5190243999999999E-5"/>
    <n v="1.224503E-6"/>
    <n v="0.08"/>
    <n v="4.03"/>
  </r>
  <r>
    <n v="192"/>
    <x v="21"/>
    <x v="3"/>
    <x v="0"/>
    <x v="0"/>
    <n v="100"/>
    <x v="2"/>
    <n v="2.0760112000000001E-5"/>
    <n v="1.224503E-6"/>
    <n v="0.06"/>
    <n v="1.47"/>
  </r>
  <r>
    <n v="193"/>
    <x v="21"/>
    <x v="3"/>
    <x v="0"/>
    <x v="0"/>
    <n v="100"/>
    <x v="3"/>
    <n v="2.7169846000000001E-5"/>
    <n v="1.224503E-6"/>
    <n v="0.05"/>
    <n v="0.56000000000000005"/>
  </r>
  <r>
    <n v="194"/>
    <x v="21"/>
    <x v="3"/>
    <x v="0"/>
    <x v="0"/>
    <n v="100"/>
    <x v="4"/>
    <n v="4.6183354999999999E-5"/>
    <n v="1.224503E-6"/>
    <n v="0.03"/>
    <n v="0.17"/>
  </r>
  <r>
    <n v="195"/>
    <x v="21"/>
    <x v="3"/>
    <x v="0"/>
    <x v="0"/>
    <n v="100"/>
    <x v="5"/>
    <n v="6.9537759999999994E-5"/>
    <n v="1.224503E-6"/>
    <n v="0.02"/>
    <n v="0.06"/>
  </r>
  <r>
    <n v="196"/>
    <x v="21"/>
    <x v="3"/>
    <x v="0"/>
    <x v="0"/>
    <n v="100"/>
    <x v="6"/>
    <n v="1.61298172E-4"/>
    <n v="1.224503E-6"/>
    <n v="0.01"/>
    <n v="0.01"/>
  </r>
  <r>
    <n v="197"/>
    <x v="21"/>
    <x v="3"/>
    <x v="1"/>
    <x v="0"/>
    <n v="100"/>
    <x v="0"/>
    <n v="5.199387E-6"/>
    <n v="3.5455449999999999E-6"/>
    <n v="0.68"/>
    <n v="68.19"/>
  </r>
  <r>
    <n v="198"/>
    <x v="21"/>
    <x v="3"/>
    <x v="1"/>
    <x v="0"/>
    <n v="100"/>
    <x v="1"/>
    <n v="1.390297E-5"/>
    <n v="3.5455449999999999E-6"/>
    <n v="0.26"/>
    <n v="12.75"/>
  </r>
  <r>
    <n v="199"/>
    <x v="21"/>
    <x v="3"/>
    <x v="1"/>
    <x v="0"/>
    <n v="100"/>
    <x v="2"/>
    <n v="2.3313052000000001E-5"/>
    <n v="3.5455449999999999E-6"/>
    <n v="0.15"/>
    <n v="3.8"/>
  </r>
  <r>
    <n v="200"/>
    <x v="21"/>
    <x v="3"/>
    <x v="1"/>
    <x v="0"/>
    <n v="100"/>
    <x v="3"/>
    <n v="2.9715708999999999E-5"/>
    <n v="3.5455449999999999E-6"/>
    <n v="0.12"/>
    <n v="1.49"/>
  </r>
  <r>
    <n v="201"/>
    <x v="21"/>
    <x v="3"/>
    <x v="1"/>
    <x v="0"/>
    <n v="100"/>
    <x v="4"/>
    <n v="4.4266878999999997E-5"/>
    <n v="3.5455449999999999E-6"/>
    <n v="0.08"/>
    <n v="0.5"/>
  </r>
  <r>
    <n v="202"/>
    <x v="21"/>
    <x v="3"/>
    <x v="1"/>
    <x v="0"/>
    <n v="100"/>
    <x v="5"/>
    <n v="8.2768870999999994E-5"/>
    <n v="3.5455449999999999E-6"/>
    <n v="0.04"/>
    <n v="0.13"/>
  </r>
  <r>
    <n v="203"/>
    <x v="21"/>
    <x v="3"/>
    <x v="1"/>
    <x v="0"/>
    <n v="100"/>
    <x v="6"/>
    <n v="1.64069788E-4"/>
    <n v="3.5455449999999999E-6"/>
    <n v="0.02"/>
    <n v="0.03"/>
  </r>
  <r>
    <n v="204"/>
    <x v="21"/>
    <x v="3"/>
    <x v="2"/>
    <x v="0"/>
    <n v="100"/>
    <x v="0"/>
    <n v="9.7867110000000008E-6"/>
    <n v="1.2075715E-5"/>
    <n v="1.23"/>
    <n v="123.39"/>
  </r>
  <r>
    <n v="205"/>
    <x v="21"/>
    <x v="3"/>
    <x v="2"/>
    <x v="0"/>
    <n v="100"/>
    <x v="1"/>
    <n v="1.9266643E-5"/>
    <n v="1.2075715E-5"/>
    <n v="0.63"/>
    <n v="31.34"/>
  </r>
  <r>
    <n v="206"/>
    <x v="21"/>
    <x v="3"/>
    <x v="2"/>
    <x v="0"/>
    <n v="100"/>
    <x v="2"/>
    <n v="2.8530694000000001E-5"/>
    <n v="1.2075715E-5"/>
    <n v="0.42"/>
    <n v="10.58"/>
  </r>
  <r>
    <n v="207"/>
    <x v="21"/>
    <x v="3"/>
    <x v="2"/>
    <x v="0"/>
    <n v="100"/>
    <x v="3"/>
    <n v="3.6093034999999997E-5"/>
    <n v="1.2075715E-5"/>
    <n v="0.33"/>
    <n v="4.18"/>
  </r>
  <r>
    <n v="208"/>
    <x v="21"/>
    <x v="3"/>
    <x v="2"/>
    <x v="0"/>
    <n v="100"/>
    <x v="4"/>
    <n v="4.9893930000000002E-5"/>
    <n v="1.2075715E-5"/>
    <n v="0.24"/>
    <n v="1.51"/>
  </r>
  <r>
    <n v="209"/>
    <x v="21"/>
    <x v="3"/>
    <x v="2"/>
    <x v="0"/>
    <n v="100"/>
    <x v="5"/>
    <n v="8.4112026999999998E-5"/>
    <n v="1.2075715E-5"/>
    <n v="0.14000000000000001"/>
    <n v="0.45"/>
  </r>
  <r>
    <n v="210"/>
    <x v="21"/>
    <x v="3"/>
    <x v="2"/>
    <x v="0"/>
    <n v="100"/>
    <x v="6"/>
    <n v="1.6635264899999999E-4"/>
    <n v="1.2075715E-5"/>
    <n v="7.0000000000000007E-2"/>
    <n v="0.11"/>
  </r>
  <r>
    <n v="211"/>
    <x v="21"/>
    <x v="3"/>
    <x v="3"/>
    <x v="0"/>
    <n v="100"/>
    <x v="0"/>
    <n v="2.5744177E-5"/>
    <n v="5.0677358000000002E-5"/>
    <n v="1.97"/>
    <n v="196.85"/>
  </r>
  <r>
    <n v="212"/>
    <x v="21"/>
    <x v="3"/>
    <x v="3"/>
    <x v="0"/>
    <n v="100"/>
    <x v="1"/>
    <n v="3.1710973000000001E-5"/>
    <n v="5.0677358000000002E-5"/>
    <n v="1.6"/>
    <n v="79.91"/>
  </r>
  <r>
    <n v="213"/>
    <x v="21"/>
    <x v="3"/>
    <x v="3"/>
    <x v="0"/>
    <n v="100"/>
    <x v="2"/>
    <n v="4.1222013999999998E-5"/>
    <n v="5.0677358000000002E-5"/>
    <n v="1.23"/>
    <n v="30.73"/>
  </r>
  <r>
    <n v="214"/>
    <x v="21"/>
    <x v="3"/>
    <x v="3"/>
    <x v="0"/>
    <n v="100"/>
    <x v="3"/>
    <n v="4.1093305999999998E-5"/>
    <n v="5.0677358000000002E-5"/>
    <n v="1.23"/>
    <n v="15.42"/>
  </r>
  <r>
    <n v="215"/>
    <x v="21"/>
    <x v="3"/>
    <x v="3"/>
    <x v="0"/>
    <n v="100"/>
    <x v="4"/>
    <n v="6.2386876000000005E-5"/>
    <n v="5.0677358000000002E-5"/>
    <n v="0.81"/>
    <n v="5.08"/>
  </r>
  <r>
    <n v="216"/>
    <x v="21"/>
    <x v="3"/>
    <x v="3"/>
    <x v="0"/>
    <n v="100"/>
    <x v="5"/>
    <n v="7.6295807999999997E-5"/>
    <n v="5.0677358000000002E-5"/>
    <n v="0.66"/>
    <n v="2.08"/>
  </r>
  <r>
    <n v="217"/>
    <x v="21"/>
    <x v="3"/>
    <x v="3"/>
    <x v="0"/>
    <n v="100"/>
    <x v="6"/>
    <n v="1.5918705300000001E-4"/>
    <n v="5.0677358000000002E-5"/>
    <n v="0.32"/>
    <n v="0.5"/>
  </r>
  <r>
    <n v="218"/>
    <x v="21"/>
    <x v="3"/>
    <x v="4"/>
    <x v="0"/>
    <n v="100"/>
    <x v="0"/>
    <n v="8.5371546000000007E-5"/>
    <n v="2.31884798E-4"/>
    <n v="2.72"/>
    <n v="271.62"/>
  </r>
  <r>
    <n v="219"/>
    <x v="21"/>
    <x v="3"/>
    <x v="4"/>
    <x v="0"/>
    <n v="100"/>
    <x v="1"/>
    <n v="8.3822945999999999E-5"/>
    <n v="2.31884798E-4"/>
    <n v="2.77"/>
    <n v="138.32"/>
  </r>
  <r>
    <n v="220"/>
    <x v="21"/>
    <x v="3"/>
    <x v="4"/>
    <x v="0"/>
    <n v="100"/>
    <x v="2"/>
    <n v="8.0777702999999999E-5"/>
    <n v="2.31884798E-4"/>
    <n v="2.87"/>
    <n v="71.77"/>
  </r>
  <r>
    <n v="221"/>
    <x v="21"/>
    <x v="3"/>
    <x v="4"/>
    <x v="0"/>
    <n v="100"/>
    <x v="3"/>
    <n v="7.0168826000000003E-5"/>
    <n v="2.31884798E-4"/>
    <n v="3.3"/>
    <n v="41.31"/>
  </r>
  <r>
    <n v="222"/>
    <x v="21"/>
    <x v="3"/>
    <x v="4"/>
    <x v="0"/>
    <n v="100"/>
    <x v="4"/>
    <n v="7.5106138E-5"/>
    <n v="2.31884798E-4"/>
    <n v="3.09"/>
    <n v="19.3"/>
  </r>
  <r>
    <n v="223"/>
    <x v="21"/>
    <x v="3"/>
    <x v="4"/>
    <x v="0"/>
    <n v="100"/>
    <x v="5"/>
    <n v="1.2070983899999999E-4"/>
    <n v="2.31884798E-4"/>
    <n v="1.92"/>
    <n v="6"/>
  </r>
  <r>
    <n v="224"/>
    <x v="21"/>
    <x v="3"/>
    <x v="4"/>
    <x v="0"/>
    <n v="100"/>
    <x v="6"/>
    <n v="1.88650753E-4"/>
    <n v="2.31884798E-4"/>
    <n v="1.23"/>
    <n v="1.92"/>
  </r>
  <r>
    <n v="225"/>
    <x v="21"/>
    <x v="3"/>
    <x v="5"/>
    <x v="0"/>
    <n v="100"/>
    <x v="0"/>
    <n v="3.49857291E-4"/>
    <n v="7.1063078899999996E-4"/>
    <n v="2.0299999999999998"/>
    <n v="203.12"/>
  </r>
  <r>
    <n v="226"/>
    <x v="21"/>
    <x v="3"/>
    <x v="5"/>
    <x v="0"/>
    <n v="100"/>
    <x v="1"/>
    <n v="2.8375705E-4"/>
    <n v="7.1063078899999996E-4"/>
    <n v="2.5"/>
    <n v="125.22"/>
  </r>
  <r>
    <n v="227"/>
    <x v="21"/>
    <x v="3"/>
    <x v="5"/>
    <x v="0"/>
    <n v="100"/>
    <x v="2"/>
    <n v="1.8864590699999999E-4"/>
    <n v="7.1063078899999996E-4"/>
    <n v="3.77"/>
    <n v="94.18"/>
  </r>
  <r>
    <n v="228"/>
    <x v="21"/>
    <x v="3"/>
    <x v="5"/>
    <x v="0"/>
    <n v="100"/>
    <x v="3"/>
    <n v="1.46184495E-4"/>
    <n v="7.1063078899999996E-4"/>
    <n v="4.8600000000000003"/>
    <n v="60.76"/>
  </r>
  <r>
    <n v="229"/>
    <x v="21"/>
    <x v="3"/>
    <x v="5"/>
    <x v="0"/>
    <n v="100"/>
    <x v="4"/>
    <n v="1.39938289E-4"/>
    <n v="7.1063078899999996E-4"/>
    <n v="5.08"/>
    <n v="31.74"/>
  </r>
  <r>
    <n v="230"/>
    <x v="21"/>
    <x v="3"/>
    <x v="5"/>
    <x v="0"/>
    <n v="100"/>
    <x v="5"/>
    <n v="1.46555525E-4"/>
    <n v="7.1063078899999996E-4"/>
    <n v="4.8499999999999996"/>
    <n v="15.15"/>
  </r>
  <r>
    <n v="231"/>
    <x v="21"/>
    <x v="3"/>
    <x v="5"/>
    <x v="0"/>
    <n v="100"/>
    <x v="6"/>
    <n v="3.7537197899999999E-4"/>
    <n v="7.1063078899999996E-4"/>
    <n v="1.89"/>
    <n v="2.96"/>
  </r>
  <r>
    <n v="232"/>
    <x v="21"/>
    <x v="3"/>
    <x v="6"/>
    <x v="0"/>
    <n v="100"/>
    <x v="0"/>
    <n v="1.5109146479999999E-3"/>
    <n v="3.2030325380000002E-3"/>
    <n v="2.12"/>
    <n v="211.99"/>
  </r>
  <r>
    <n v="233"/>
    <x v="21"/>
    <x v="3"/>
    <x v="6"/>
    <x v="0"/>
    <n v="100"/>
    <x v="1"/>
    <n v="1.164026791E-3"/>
    <n v="3.2030325380000002E-3"/>
    <n v="2.75"/>
    <n v="137.58000000000001"/>
  </r>
  <r>
    <n v="234"/>
    <x v="21"/>
    <x v="3"/>
    <x v="6"/>
    <x v="0"/>
    <n v="100"/>
    <x v="2"/>
    <n v="6.39028498E-4"/>
    <n v="3.2030325380000002E-3"/>
    <n v="5.01"/>
    <n v="125.31"/>
  </r>
  <r>
    <n v="235"/>
    <x v="21"/>
    <x v="3"/>
    <x v="6"/>
    <x v="0"/>
    <n v="100"/>
    <x v="3"/>
    <n v="3.6050900200000001E-4"/>
    <n v="3.2030325380000002E-3"/>
    <n v="8.8800000000000008"/>
    <n v="111.06"/>
  </r>
  <r>
    <n v="236"/>
    <x v="21"/>
    <x v="3"/>
    <x v="6"/>
    <x v="0"/>
    <n v="100"/>
    <x v="4"/>
    <n v="2.5116279699999999E-4"/>
    <n v="3.2030325380000002E-3"/>
    <n v="12.75"/>
    <n v="79.709999999999994"/>
  </r>
  <r>
    <n v="237"/>
    <x v="21"/>
    <x v="3"/>
    <x v="6"/>
    <x v="0"/>
    <n v="100"/>
    <x v="5"/>
    <n v="2.6024915900000001E-4"/>
    <n v="3.2030325380000002E-3"/>
    <n v="12.31"/>
    <n v="38.46"/>
  </r>
  <r>
    <n v="238"/>
    <x v="21"/>
    <x v="3"/>
    <x v="6"/>
    <x v="0"/>
    <n v="100"/>
    <x v="6"/>
    <n v="3.4002028400000002E-4"/>
    <n v="3.2030325380000002E-3"/>
    <n v="9.42"/>
    <n v="14.72"/>
  </r>
  <r>
    <n v="239"/>
    <x v="21"/>
    <x v="3"/>
    <x v="7"/>
    <x v="0"/>
    <n v="100"/>
    <x v="0"/>
    <n v="2.3858305066999999E-2"/>
    <n v="2.8332293033999999E-2"/>
    <n v="1.19"/>
    <n v="118.75"/>
  </r>
  <r>
    <n v="240"/>
    <x v="21"/>
    <x v="3"/>
    <x v="7"/>
    <x v="0"/>
    <n v="100"/>
    <x v="1"/>
    <n v="1.4226560480999999E-2"/>
    <n v="2.8332293033999999E-2"/>
    <n v="1.99"/>
    <n v="99.58"/>
  </r>
  <r>
    <n v="241"/>
    <x v="21"/>
    <x v="3"/>
    <x v="7"/>
    <x v="0"/>
    <n v="100"/>
    <x v="2"/>
    <n v="6.6933603959999999E-3"/>
    <n v="2.8332293033999999E-2"/>
    <n v="4.2300000000000004"/>
    <n v="105.82"/>
  </r>
  <r>
    <n v="242"/>
    <x v="21"/>
    <x v="3"/>
    <x v="7"/>
    <x v="0"/>
    <n v="100"/>
    <x v="3"/>
    <n v="3.5276405980000001E-3"/>
    <n v="2.8332293033999999E-2"/>
    <n v="8.0299999999999994"/>
    <n v="100.39"/>
  </r>
  <r>
    <n v="243"/>
    <x v="21"/>
    <x v="3"/>
    <x v="7"/>
    <x v="0"/>
    <n v="100"/>
    <x v="4"/>
    <n v="1.9263299180000001E-3"/>
    <n v="2.8332293033999999E-2"/>
    <n v="14.71"/>
    <n v="91.92"/>
  </r>
  <r>
    <n v="244"/>
    <x v="21"/>
    <x v="3"/>
    <x v="7"/>
    <x v="0"/>
    <n v="100"/>
    <x v="5"/>
    <n v="1.275788411E-3"/>
    <n v="2.8332293033999999E-2"/>
    <n v="22.21"/>
    <n v="69.400000000000006"/>
  </r>
  <r>
    <n v="245"/>
    <x v="21"/>
    <x v="3"/>
    <x v="7"/>
    <x v="0"/>
    <n v="100"/>
    <x v="6"/>
    <n v="1.179668121E-3"/>
    <n v="2.8332293033999999E-2"/>
    <n v="24.02"/>
    <n v="37.53"/>
  </r>
  <r>
    <n v="246"/>
    <x v="21"/>
    <x v="3"/>
    <x v="8"/>
    <x v="0"/>
    <n v="100"/>
    <x v="0"/>
    <n v="0.116493806243"/>
    <n v="0.12909951806100001"/>
    <n v="1.1100000000000001"/>
    <n v="110.82"/>
  </r>
  <r>
    <n v="247"/>
    <x v="21"/>
    <x v="3"/>
    <x v="8"/>
    <x v="0"/>
    <n v="100"/>
    <x v="1"/>
    <n v="6.6534973681000004E-2"/>
    <n v="0.12909951806100001"/>
    <n v="1.94"/>
    <n v="97.02"/>
  </r>
  <r>
    <n v="248"/>
    <x v="21"/>
    <x v="3"/>
    <x v="8"/>
    <x v="0"/>
    <n v="100"/>
    <x v="2"/>
    <n v="3.3219926059000003E-2"/>
    <n v="0.12909951806100001"/>
    <n v="3.89"/>
    <n v="97.16"/>
  </r>
  <r>
    <n v="249"/>
    <x v="21"/>
    <x v="3"/>
    <x v="8"/>
    <x v="0"/>
    <n v="100"/>
    <x v="3"/>
    <n v="1.7096439376E-2"/>
    <n v="0.12909951806100001"/>
    <n v="7.55"/>
    <n v="94.39"/>
  </r>
  <r>
    <n v="250"/>
    <x v="21"/>
    <x v="3"/>
    <x v="8"/>
    <x v="0"/>
    <n v="100"/>
    <x v="4"/>
    <n v="8.9041115720000005E-3"/>
    <n v="0.12909951806100001"/>
    <n v="14.5"/>
    <n v="90.62"/>
  </r>
  <r>
    <n v="251"/>
    <x v="21"/>
    <x v="3"/>
    <x v="8"/>
    <x v="0"/>
    <n v="100"/>
    <x v="5"/>
    <n v="5.6976326740000001E-3"/>
    <n v="0.12909951806100001"/>
    <n v="22.66"/>
    <n v="70.81"/>
  </r>
  <r>
    <n v="252"/>
    <x v="21"/>
    <x v="3"/>
    <x v="8"/>
    <x v="0"/>
    <n v="100"/>
    <x v="6"/>
    <n v="4.9359309489999999E-3"/>
    <n v="0.12909951806100001"/>
    <n v="26.16"/>
    <n v="40.869999999999997"/>
  </r>
  <r>
    <n v="253"/>
    <x v="22"/>
    <x v="4"/>
    <x v="0"/>
    <x v="0"/>
    <n v="100"/>
    <x v="0"/>
    <n v="4.1134649999999998E-6"/>
    <n v="1.224503E-6"/>
    <n v="0.3"/>
    <n v="29.77"/>
  </r>
  <r>
    <n v="254"/>
    <x v="22"/>
    <x v="4"/>
    <x v="0"/>
    <x v="0"/>
    <n v="100"/>
    <x v="1"/>
    <n v="1.3844297000000001E-5"/>
    <n v="1.224503E-6"/>
    <n v="0.09"/>
    <n v="4.42"/>
  </r>
  <r>
    <n v="255"/>
    <x v="22"/>
    <x v="4"/>
    <x v="0"/>
    <x v="0"/>
    <n v="100"/>
    <x v="2"/>
    <n v="1.9271857999999999E-5"/>
    <n v="1.224503E-6"/>
    <n v="0.06"/>
    <n v="1.59"/>
  </r>
  <r>
    <n v="256"/>
    <x v="22"/>
    <x v="4"/>
    <x v="0"/>
    <x v="0"/>
    <n v="100"/>
    <x v="3"/>
    <n v="2.6518293000000001E-5"/>
    <n v="1.224503E-6"/>
    <n v="0.05"/>
    <n v="0.57999999999999996"/>
  </r>
  <r>
    <n v="257"/>
    <x v="22"/>
    <x v="4"/>
    <x v="0"/>
    <x v="0"/>
    <n v="100"/>
    <x v="4"/>
    <n v="4.2860956000000001E-5"/>
    <n v="1.224503E-6"/>
    <n v="0.03"/>
    <n v="0.18"/>
  </r>
  <r>
    <n v="258"/>
    <x v="22"/>
    <x v="4"/>
    <x v="0"/>
    <x v="0"/>
    <n v="100"/>
    <x v="5"/>
    <n v="6.9056637999999996E-5"/>
    <n v="1.224503E-6"/>
    <n v="0.02"/>
    <n v="0.06"/>
  </r>
  <r>
    <n v="259"/>
    <x v="22"/>
    <x v="4"/>
    <x v="0"/>
    <x v="0"/>
    <n v="100"/>
    <x v="6"/>
    <n v="1.47673854E-4"/>
    <n v="1.224503E-6"/>
    <n v="0.01"/>
    <n v="0.01"/>
  </r>
  <r>
    <n v="260"/>
    <x v="22"/>
    <x v="4"/>
    <x v="1"/>
    <x v="0"/>
    <n v="100"/>
    <x v="0"/>
    <n v="4.7225500000000002E-6"/>
    <n v="3.5455449999999999E-6"/>
    <n v="0.75"/>
    <n v="75.08"/>
  </r>
  <r>
    <n v="261"/>
    <x v="22"/>
    <x v="4"/>
    <x v="1"/>
    <x v="0"/>
    <n v="100"/>
    <x v="1"/>
    <n v="1.5151872999999999E-5"/>
    <n v="3.5455449999999999E-6"/>
    <n v="0.23"/>
    <n v="11.7"/>
  </r>
  <r>
    <n v="262"/>
    <x v="22"/>
    <x v="4"/>
    <x v="1"/>
    <x v="0"/>
    <n v="100"/>
    <x v="2"/>
    <n v="2.2762269999999998E-5"/>
    <n v="3.5455449999999999E-6"/>
    <n v="0.16"/>
    <n v="3.89"/>
  </r>
  <r>
    <n v="263"/>
    <x v="22"/>
    <x v="4"/>
    <x v="1"/>
    <x v="0"/>
    <n v="100"/>
    <x v="3"/>
    <n v="2.8694420999999998E-5"/>
    <n v="3.5455449999999999E-6"/>
    <n v="0.12"/>
    <n v="1.54"/>
  </r>
  <r>
    <n v="264"/>
    <x v="22"/>
    <x v="4"/>
    <x v="1"/>
    <x v="0"/>
    <n v="100"/>
    <x v="4"/>
    <n v="4.4025295E-5"/>
    <n v="3.5455449999999999E-6"/>
    <n v="0.08"/>
    <n v="0.5"/>
  </r>
  <r>
    <n v="265"/>
    <x v="22"/>
    <x v="4"/>
    <x v="1"/>
    <x v="0"/>
    <n v="100"/>
    <x v="5"/>
    <n v="7.5728821999999999E-5"/>
    <n v="3.5455449999999999E-6"/>
    <n v="0.05"/>
    <n v="0.15"/>
  </r>
  <r>
    <n v="266"/>
    <x v="22"/>
    <x v="4"/>
    <x v="1"/>
    <x v="0"/>
    <n v="100"/>
    <x v="6"/>
    <n v="1.5416779200000001E-4"/>
    <n v="3.5455449999999999E-6"/>
    <n v="0.02"/>
    <n v="0.04"/>
  </r>
  <r>
    <n v="267"/>
    <x v="22"/>
    <x v="4"/>
    <x v="2"/>
    <x v="0"/>
    <n v="100"/>
    <x v="0"/>
    <n v="9.5076860000000005E-6"/>
    <n v="1.2075715E-5"/>
    <n v="1.27"/>
    <n v="127.01"/>
  </r>
  <r>
    <n v="268"/>
    <x v="22"/>
    <x v="4"/>
    <x v="2"/>
    <x v="0"/>
    <n v="100"/>
    <x v="1"/>
    <n v="1.8838235000000001E-5"/>
    <n v="1.2075715E-5"/>
    <n v="0.64"/>
    <n v="32.049999999999997"/>
  </r>
  <r>
    <n v="269"/>
    <x v="22"/>
    <x v="4"/>
    <x v="2"/>
    <x v="0"/>
    <n v="100"/>
    <x v="2"/>
    <n v="2.3305974999999998E-5"/>
    <n v="1.2075715E-5"/>
    <n v="0.52"/>
    <n v="12.95"/>
  </r>
  <r>
    <n v="270"/>
    <x v="22"/>
    <x v="4"/>
    <x v="2"/>
    <x v="0"/>
    <n v="100"/>
    <x v="3"/>
    <n v="3.2686067999999998E-5"/>
    <n v="1.2075715E-5"/>
    <n v="0.37"/>
    <n v="4.62"/>
  </r>
  <r>
    <n v="271"/>
    <x v="22"/>
    <x v="4"/>
    <x v="2"/>
    <x v="0"/>
    <n v="100"/>
    <x v="4"/>
    <n v="4.5383534999999999E-5"/>
    <n v="1.2075715E-5"/>
    <n v="0.27"/>
    <n v="1.66"/>
  </r>
  <r>
    <n v="272"/>
    <x v="22"/>
    <x v="4"/>
    <x v="2"/>
    <x v="0"/>
    <n v="100"/>
    <x v="5"/>
    <n v="7.7017393999999996E-5"/>
    <n v="1.2075715E-5"/>
    <n v="0.16"/>
    <n v="0.49"/>
  </r>
  <r>
    <n v="273"/>
    <x v="22"/>
    <x v="4"/>
    <x v="2"/>
    <x v="0"/>
    <n v="100"/>
    <x v="6"/>
    <n v="1.56259164E-4"/>
    <n v="1.2075715E-5"/>
    <n v="0.08"/>
    <n v="0.12"/>
  </r>
  <r>
    <n v="274"/>
    <x v="22"/>
    <x v="4"/>
    <x v="3"/>
    <x v="0"/>
    <n v="100"/>
    <x v="0"/>
    <n v="2.5411136E-5"/>
    <n v="5.0677358000000002E-5"/>
    <n v="1.99"/>
    <n v="199.43"/>
  </r>
  <r>
    <n v="275"/>
    <x v="22"/>
    <x v="4"/>
    <x v="3"/>
    <x v="0"/>
    <n v="100"/>
    <x v="1"/>
    <n v="3.1767599000000001E-5"/>
    <n v="5.0677358000000002E-5"/>
    <n v="1.6"/>
    <n v="79.760000000000005"/>
  </r>
  <r>
    <n v="276"/>
    <x v="22"/>
    <x v="4"/>
    <x v="3"/>
    <x v="0"/>
    <n v="100"/>
    <x v="2"/>
    <n v="3.3630429000000002E-5"/>
    <n v="5.0677358000000002E-5"/>
    <n v="1.51"/>
    <n v="37.67"/>
  </r>
  <r>
    <n v="277"/>
    <x v="22"/>
    <x v="4"/>
    <x v="3"/>
    <x v="0"/>
    <n v="100"/>
    <x v="3"/>
    <n v="3.7008711E-5"/>
    <n v="5.0677358000000002E-5"/>
    <n v="1.37"/>
    <n v="17.12"/>
  </r>
  <r>
    <n v="278"/>
    <x v="22"/>
    <x v="4"/>
    <x v="3"/>
    <x v="0"/>
    <n v="100"/>
    <x v="4"/>
    <n v="5.6391211E-5"/>
    <n v="5.0677358000000002E-5"/>
    <n v="0.9"/>
    <n v="5.62"/>
  </r>
  <r>
    <n v="279"/>
    <x v="22"/>
    <x v="4"/>
    <x v="3"/>
    <x v="0"/>
    <n v="100"/>
    <x v="5"/>
    <n v="7.3513016000000003E-5"/>
    <n v="5.0677358000000002E-5"/>
    <n v="0.69"/>
    <n v="2.15"/>
  </r>
  <r>
    <n v="280"/>
    <x v="22"/>
    <x v="4"/>
    <x v="3"/>
    <x v="0"/>
    <n v="100"/>
    <x v="6"/>
    <n v="1.4829021500000001E-4"/>
    <n v="5.0677358000000002E-5"/>
    <n v="0.34"/>
    <n v="0.53"/>
  </r>
  <r>
    <n v="281"/>
    <x v="22"/>
    <x v="4"/>
    <x v="4"/>
    <x v="0"/>
    <n v="100"/>
    <x v="0"/>
    <n v="8.5187334000000003E-5"/>
    <n v="2.31884798E-4"/>
    <n v="2.72"/>
    <n v="272.20999999999998"/>
  </r>
  <r>
    <n v="282"/>
    <x v="22"/>
    <x v="4"/>
    <x v="4"/>
    <x v="0"/>
    <n v="100"/>
    <x v="1"/>
    <n v="8.3904902999999998E-5"/>
    <n v="2.31884798E-4"/>
    <n v="2.76"/>
    <n v="138.18"/>
  </r>
  <r>
    <n v="283"/>
    <x v="22"/>
    <x v="4"/>
    <x v="4"/>
    <x v="0"/>
    <n v="100"/>
    <x v="2"/>
    <n v="7.8070719999999999E-5"/>
    <n v="2.31884798E-4"/>
    <n v="2.97"/>
    <n v="74.25"/>
  </r>
  <r>
    <n v="284"/>
    <x v="22"/>
    <x v="4"/>
    <x v="4"/>
    <x v="0"/>
    <n v="100"/>
    <x v="3"/>
    <n v="6.8807785000000001E-5"/>
    <n v="2.31884798E-4"/>
    <n v="3.37"/>
    <n v="42.13"/>
  </r>
  <r>
    <n v="285"/>
    <x v="22"/>
    <x v="4"/>
    <x v="4"/>
    <x v="0"/>
    <n v="100"/>
    <x v="4"/>
    <n v="7.2769632000000003E-5"/>
    <n v="2.31884798E-4"/>
    <n v="3.19"/>
    <n v="19.920000000000002"/>
  </r>
  <r>
    <n v="286"/>
    <x v="22"/>
    <x v="4"/>
    <x v="4"/>
    <x v="0"/>
    <n v="100"/>
    <x v="5"/>
    <n v="1.14190021E-4"/>
    <n v="2.31884798E-4"/>
    <n v="2.0299999999999998"/>
    <n v="6.35"/>
  </r>
  <r>
    <n v="287"/>
    <x v="22"/>
    <x v="4"/>
    <x v="4"/>
    <x v="0"/>
    <n v="100"/>
    <x v="6"/>
    <n v="1.68993138E-4"/>
    <n v="2.31884798E-4"/>
    <n v="1.37"/>
    <n v="2.14"/>
  </r>
  <r>
    <n v="288"/>
    <x v="22"/>
    <x v="4"/>
    <x v="5"/>
    <x v="0"/>
    <n v="100"/>
    <x v="0"/>
    <n v="3.5032964699999999E-4"/>
    <n v="7.1063078899999996E-4"/>
    <n v="2.0299999999999998"/>
    <n v="202.85"/>
  </r>
  <r>
    <n v="289"/>
    <x v="22"/>
    <x v="4"/>
    <x v="5"/>
    <x v="0"/>
    <n v="100"/>
    <x v="1"/>
    <n v="2.8459224300000002E-4"/>
    <n v="7.1063078899999996E-4"/>
    <n v="2.5"/>
    <n v="124.85"/>
  </r>
  <r>
    <n v="290"/>
    <x v="22"/>
    <x v="4"/>
    <x v="5"/>
    <x v="0"/>
    <n v="100"/>
    <x v="2"/>
    <n v="1.8705353399999999E-4"/>
    <n v="7.1063078899999996E-4"/>
    <n v="3.8"/>
    <n v="94.98"/>
  </r>
  <r>
    <n v="291"/>
    <x v="22"/>
    <x v="4"/>
    <x v="5"/>
    <x v="0"/>
    <n v="100"/>
    <x v="3"/>
    <n v="1.43287514E-4"/>
    <n v="7.1063078899999996E-4"/>
    <n v="4.96"/>
    <n v="61.99"/>
  </r>
  <r>
    <n v="292"/>
    <x v="22"/>
    <x v="4"/>
    <x v="5"/>
    <x v="0"/>
    <n v="100"/>
    <x v="4"/>
    <n v="1.34957576E-4"/>
    <n v="7.1063078899999996E-4"/>
    <n v="5.27"/>
    <n v="32.909999999999997"/>
  </r>
  <r>
    <n v="293"/>
    <x v="22"/>
    <x v="4"/>
    <x v="5"/>
    <x v="0"/>
    <n v="100"/>
    <x v="5"/>
    <n v="1.4289058199999999E-4"/>
    <n v="7.1063078899999996E-4"/>
    <n v="4.97"/>
    <n v="15.54"/>
  </r>
  <r>
    <n v="294"/>
    <x v="22"/>
    <x v="4"/>
    <x v="5"/>
    <x v="0"/>
    <n v="100"/>
    <x v="6"/>
    <n v="3.5524106400000002E-4"/>
    <n v="7.1063078899999996E-4"/>
    <n v="2"/>
    <n v="3.13"/>
  </r>
  <r>
    <n v="295"/>
    <x v="22"/>
    <x v="4"/>
    <x v="6"/>
    <x v="0"/>
    <n v="100"/>
    <x v="0"/>
    <n v="1.513838535E-3"/>
    <n v="3.2030325380000002E-3"/>
    <n v="2.12"/>
    <n v="211.58"/>
  </r>
  <r>
    <n v="296"/>
    <x v="22"/>
    <x v="4"/>
    <x v="6"/>
    <x v="0"/>
    <n v="100"/>
    <x v="1"/>
    <n v="1.1783608929999999E-3"/>
    <n v="3.2030325380000002E-3"/>
    <n v="2.72"/>
    <n v="135.91"/>
  </r>
  <r>
    <n v="297"/>
    <x v="22"/>
    <x v="4"/>
    <x v="6"/>
    <x v="0"/>
    <n v="100"/>
    <x v="2"/>
    <n v="6.4270629099999997E-4"/>
    <n v="3.2030325380000002E-3"/>
    <n v="4.9800000000000004"/>
    <n v="124.59"/>
  </r>
  <r>
    <n v="298"/>
    <x v="22"/>
    <x v="4"/>
    <x v="6"/>
    <x v="0"/>
    <n v="100"/>
    <x v="3"/>
    <n v="3.5976115E-4"/>
    <n v="3.2030325380000002E-3"/>
    <n v="8.9"/>
    <n v="111.29"/>
  </r>
  <r>
    <n v="299"/>
    <x v="22"/>
    <x v="4"/>
    <x v="6"/>
    <x v="0"/>
    <n v="100"/>
    <x v="4"/>
    <n v="2.5027655600000002E-4"/>
    <n v="3.2030325380000002E-3"/>
    <n v="12.8"/>
    <n v="79.989999999999995"/>
  </r>
  <r>
    <n v="300"/>
    <x v="22"/>
    <x v="4"/>
    <x v="6"/>
    <x v="0"/>
    <n v="100"/>
    <x v="5"/>
    <n v="2.5452469699999998E-4"/>
    <n v="3.2030325380000002E-3"/>
    <n v="12.58"/>
    <n v="39.33"/>
  </r>
  <r>
    <n v="301"/>
    <x v="22"/>
    <x v="4"/>
    <x v="6"/>
    <x v="0"/>
    <n v="100"/>
    <x v="6"/>
    <n v="3.2071117300000001E-4"/>
    <n v="3.2030325380000002E-3"/>
    <n v="9.99"/>
    <n v="15.61"/>
  </r>
  <r>
    <n v="302"/>
    <x v="22"/>
    <x v="4"/>
    <x v="7"/>
    <x v="0"/>
    <n v="100"/>
    <x v="0"/>
    <n v="2.4204418062999999E-2"/>
    <n v="2.8332293033999999E-2"/>
    <n v="1.17"/>
    <n v="117.05"/>
  </r>
  <r>
    <n v="303"/>
    <x v="22"/>
    <x v="4"/>
    <x v="7"/>
    <x v="0"/>
    <n v="100"/>
    <x v="1"/>
    <n v="1.4218489639E-2"/>
    <n v="2.8332293033999999E-2"/>
    <n v="1.99"/>
    <n v="99.63"/>
  </r>
  <r>
    <n v="304"/>
    <x v="22"/>
    <x v="4"/>
    <x v="7"/>
    <x v="0"/>
    <n v="100"/>
    <x v="2"/>
    <n v="6.6452519970000004E-3"/>
    <n v="2.8332293033999999E-2"/>
    <n v="4.26"/>
    <n v="106.59"/>
  </r>
  <r>
    <n v="305"/>
    <x v="22"/>
    <x v="4"/>
    <x v="7"/>
    <x v="0"/>
    <n v="100"/>
    <x v="3"/>
    <n v="3.4501180049999998E-3"/>
    <n v="2.8332293033999999E-2"/>
    <n v="8.2100000000000009"/>
    <n v="102.65"/>
  </r>
  <r>
    <n v="306"/>
    <x v="22"/>
    <x v="4"/>
    <x v="7"/>
    <x v="0"/>
    <n v="100"/>
    <x v="4"/>
    <n v="1.8516840650000001E-3"/>
    <n v="2.8332293033999999E-2"/>
    <n v="15.3"/>
    <n v="95.63"/>
  </r>
  <r>
    <n v="307"/>
    <x v="22"/>
    <x v="4"/>
    <x v="7"/>
    <x v="0"/>
    <n v="100"/>
    <x v="5"/>
    <n v="1.2422263390000001E-3"/>
    <n v="2.8332293033999999E-2"/>
    <n v="22.81"/>
    <n v="71.27"/>
  </r>
  <r>
    <n v="308"/>
    <x v="22"/>
    <x v="4"/>
    <x v="7"/>
    <x v="0"/>
    <n v="100"/>
    <x v="6"/>
    <n v="1.162045985E-3"/>
    <n v="2.8332293033999999E-2"/>
    <n v="24.38"/>
    <n v="38.1"/>
  </r>
  <r>
    <n v="309"/>
    <x v="22"/>
    <x v="4"/>
    <x v="8"/>
    <x v="0"/>
    <n v="100"/>
    <x v="0"/>
    <n v="0.114666894078"/>
    <n v="0.12909951806100001"/>
    <n v="1.1299999999999999"/>
    <n v="112.59"/>
  </r>
  <r>
    <n v="310"/>
    <x v="22"/>
    <x v="4"/>
    <x v="8"/>
    <x v="0"/>
    <n v="100"/>
    <x v="1"/>
    <n v="6.6302247344999996E-2"/>
    <n v="0.12909951806100001"/>
    <n v="1.95"/>
    <n v="97.36"/>
  </r>
  <r>
    <n v="311"/>
    <x v="22"/>
    <x v="4"/>
    <x v="8"/>
    <x v="0"/>
    <n v="100"/>
    <x v="2"/>
    <n v="3.2851353287999999E-2"/>
    <n v="0.12909951806100001"/>
    <n v="3.93"/>
    <n v="98.25"/>
  </r>
  <r>
    <n v="312"/>
    <x v="22"/>
    <x v="4"/>
    <x v="8"/>
    <x v="0"/>
    <n v="100"/>
    <x v="3"/>
    <n v="1.6932697967000001E-2"/>
    <n v="0.12909951806100001"/>
    <n v="7.62"/>
    <n v="95.3"/>
  </r>
  <r>
    <n v="313"/>
    <x v="22"/>
    <x v="4"/>
    <x v="8"/>
    <x v="0"/>
    <n v="100"/>
    <x v="4"/>
    <n v="9.0067312119999996E-3"/>
    <n v="0.12909951806100001"/>
    <n v="14.33"/>
    <n v="89.59"/>
  </r>
  <r>
    <n v="314"/>
    <x v="22"/>
    <x v="4"/>
    <x v="8"/>
    <x v="0"/>
    <n v="100"/>
    <x v="5"/>
    <n v="5.6750974620000004E-3"/>
    <n v="0.12909951806100001"/>
    <n v="22.75"/>
    <n v="71.09"/>
  </r>
  <r>
    <n v="315"/>
    <x v="22"/>
    <x v="4"/>
    <x v="8"/>
    <x v="0"/>
    <n v="100"/>
    <x v="6"/>
    <n v="4.9437005069999998E-3"/>
    <n v="0.12909951806100001"/>
    <n v="26.11"/>
    <n v="40.799999999999997"/>
  </r>
  <r>
    <n v="316"/>
    <x v="23"/>
    <x v="5"/>
    <x v="0"/>
    <x v="0"/>
    <n v="100"/>
    <x v="0"/>
    <n v="2.294518E-5"/>
    <n v="1.224503E-6"/>
    <n v="0.05"/>
    <n v="5.34"/>
  </r>
  <r>
    <n v="317"/>
    <x v="23"/>
    <x v="5"/>
    <x v="0"/>
    <x v="0"/>
    <n v="100"/>
    <x v="1"/>
    <n v="2.3130141999999999E-5"/>
    <n v="1.224503E-6"/>
    <n v="0.05"/>
    <n v="2.65"/>
  </r>
  <r>
    <n v="318"/>
    <x v="23"/>
    <x v="5"/>
    <x v="0"/>
    <x v="0"/>
    <n v="100"/>
    <x v="2"/>
    <n v="2.3103505E-5"/>
    <n v="1.224503E-6"/>
    <n v="0.05"/>
    <n v="1.33"/>
  </r>
  <r>
    <n v="319"/>
    <x v="23"/>
    <x v="5"/>
    <x v="0"/>
    <x v="0"/>
    <n v="100"/>
    <x v="3"/>
    <n v="2.3185647999999998E-5"/>
    <n v="1.224503E-6"/>
    <n v="0.05"/>
    <n v="0.66"/>
  </r>
  <r>
    <n v="320"/>
    <x v="23"/>
    <x v="5"/>
    <x v="0"/>
    <x v="0"/>
    <n v="100"/>
    <x v="4"/>
    <n v="2.3046880999999999E-5"/>
    <n v="1.224503E-6"/>
    <n v="0.05"/>
    <n v="0.33"/>
  </r>
  <r>
    <n v="321"/>
    <x v="23"/>
    <x v="5"/>
    <x v="0"/>
    <x v="0"/>
    <n v="100"/>
    <x v="5"/>
    <n v="4.9059839999999997E-5"/>
    <n v="1.224503E-6"/>
    <n v="0.02"/>
    <n v="0.08"/>
  </r>
  <r>
    <n v="322"/>
    <x v="23"/>
    <x v="5"/>
    <x v="0"/>
    <x v="0"/>
    <n v="100"/>
    <x v="6"/>
    <n v="1.15014802E-4"/>
    <n v="1.224503E-6"/>
    <n v="0.01"/>
    <n v="0.02"/>
  </r>
  <r>
    <n v="323"/>
    <x v="23"/>
    <x v="5"/>
    <x v="1"/>
    <x v="0"/>
    <n v="100"/>
    <x v="0"/>
    <n v="2.4669988999999999E-5"/>
    <n v="3.5455449999999999E-6"/>
    <n v="0.14000000000000001"/>
    <n v="14.37"/>
  </r>
  <r>
    <n v="324"/>
    <x v="23"/>
    <x v="5"/>
    <x v="1"/>
    <x v="0"/>
    <n v="100"/>
    <x v="1"/>
    <n v="2.4595482999999999E-5"/>
    <n v="3.5455449999999999E-6"/>
    <n v="0.14000000000000001"/>
    <n v="7.21"/>
  </r>
  <r>
    <n v="325"/>
    <x v="23"/>
    <x v="5"/>
    <x v="1"/>
    <x v="0"/>
    <n v="100"/>
    <x v="2"/>
    <n v="2.4877489E-5"/>
    <n v="3.5455449999999999E-6"/>
    <n v="0.14000000000000001"/>
    <n v="3.56"/>
  </r>
  <r>
    <n v="326"/>
    <x v="23"/>
    <x v="5"/>
    <x v="1"/>
    <x v="0"/>
    <n v="100"/>
    <x v="3"/>
    <n v="2.4427845E-5"/>
    <n v="3.5455449999999999E-6"/>
    <n v="0.15"/>
    <n v="1.81"/>
  </r>
  <r>
    <n v="327"/>
    <x v="23"/>
    <x v="5"/>
    <x v="1"/>
    <x v="0"/>
    <n v="100"/>
    <x v="4"/>
    <n v="2.4854020000000001E-5"/>
    <n v="3.5455449999999999E-6"/>
    <n v="0.14000000000000001"/>
    <n v="0.89"/>
  </r>
  <r>
    <n v="328"/>
    <x v="23"/>
    <x v="5"/>
    <x v="1"/>
    <x v="0"/>
    <n v="100"/>
    <x v="5"/>
    <n v="5.3822809E-5"/>
    <n v="3.5455449999999999E-6"/>
    <n v="7.0000000000000007E-2"/>
    <n v="0.21"/>
  </r>
  <r>
    <n v="329"/>
    <x v="23"/>
    <x v="5"/>
    <x v="1"/>
    <x v="0"/>
    <n v="100"/>
    <x v="6"/>
    <n v="1.1670849900000001E-4"/>
    <n v="3.5455449999999999E-6"/>
    <n v="0.03"/>
    <n v="0.05"/>
  </r>
  <r>
    <n v="330"/>
    <x v="23"/>
    <x v="5"/>
    <x v="2"/>
    <x v="0"/>
    <n v="100"/>
    <x v="0"/>
    <n v="3.4281237999999997E-5"/>
    <n v="1.2075715E-5"/>
    <n v="0.35"/>
    <n v="35.229999999999997"/>
  </r>
  <r>
    <n v="331"/>
    <x v="23"/>
    <x v="5"/>
    <x v="2"/>
    <x v="0"/>
    <n v="100"/>
    <x v="1"/>
    <n v="3.4132041000000003E-5"/>
    <n v="1.2075715E-5"/>
    <n v="0.35"/>
    <n v="17.690000000000001"/>
  </r>
  <r>
    <n v="332"/>
    <x v="23"/>
    <x v="5"/>
    <x v="2"/>
    <x v="0"/>
    <n v="100"/>
    <x v="2"/>
    <n v="3.4413114999999999E-5"/>
    <n v="1.2075715E-5"/>
    <n v="0.35"/>
    <n v="8.77"/>
  </r>
  <r>
    <n v="333"/>
    <x v="23"/>
    <x v="5"/>
    <x v="2"/>
    <x v="0"/>
    <n v="100"/>
    <x v="3"/>
    <n v="3.4327059E-5"/>
    <n v="1.2075715E-5"/>
    <n v="0.35"/>
    <n v="4.4000000000000004"/>
  </r>
  <r>
    <n v="334"/>
    <x v="23"/>
    <x v="5"/>
    <x v="2"/>
    <x v="0"/>
    <n v="100"/>
    <x v="4"/>
    <n v="3.4358167000000002E-5"/>
    <n v="1.2075715E-5"/>
    <n v="0.35"/>
    <n v="2.2000000000000002"/>
  </r>
  <r>
    <n v="335"/>
    <x v="23"/>
    <x v="5"/>
    <x v="2"/>
    <x v="0"/>
    <n v="100"/>
    <x v="5"/>
    <n v="5.9371813999999998E-5"/>
    <n v="1.2075715E-5"/>
    <n v="0.2"/>
    <n v="0.64"/>
  </r>
  <r>
    <n v="336"/>
    <x v="23"/>
    <x v="5"/>
    <x v="2"/>
    <x v="0"/>
    <n v="100"/>
    <x v="6"/>
    <n v="1.20684505E-4"/>
    <n v="1.2075715E-5"/>
    <n v="0.1"/>
    <n v="0.16"/>
  </r>
  <r>
    <n v="337"/>
    <x v="23"/>
    <x v="5"/>
    <x v="3"/>
    <x v="0"/>
    <n v="100"/>
    <x v="0"/>
    <n v="6.5548156000000003E-5"/>
    <n v="5.0677358000000002E-5"/>
    <n v="0.77"/>
    <n v="77.31"/>
  </r>
  <r>
    <n v="338"/>
    <x v="23"/>
    <x v="5"/>
    <x v="3"/>
    <x v="0"/>
    <n v="100"/>
    <x v="1"/>
    <n v="6.5647065999999997E-5"/>
    <n v="5.0677358000000002E-5"/>
    <n v="0.77"/>
    <n v="38.6"/>
  </r>
  <r>
    <n v="339"/>
    <x v="23"/>
    <x v="5"/>
    <x v="3"/>
    <x v="0"/>
    <n v="100"/>
    <x v="2"/>
    <n v="6.5766463999999996E-5"/>
    <n v="5.0677358000000002E-5"/>
    <n v="0.77"/>
    <n v="19.260000000000002"/>
  </r>
  <r>
    <n v="340"/>
    <x v="23"/>
    <x v="5"/>
    <x v="3"/>
    <x v="0"/>
    <n v="100"/>
    <x v="3"/>
    <n v="6.5867977999999993E-5"/>
    <n v="5.0677358000000002E-5"/>
    <n v="0.77"/>
    <n v="9.6199999999999992"/>
  </r>
  <r>
    <n v="341"/>
    <x v="23"/>
    <x v="5"/>
    <x v="3"/>
    <x v="0"/>
    <n v="100"/>
    <x v="4"/>
    <n v="6.6182205000000005E-5"/>
    <n v="5.0677358000000002E-5"/>
    <n v="0.77"/>
    <n v="4.79"/>
  </r>
  <r>
    <n v="342"/>
    <x v="23"/>
    <x v="5"/>
    <x v="3"/>
    <x v="0"/>
    <n v="100"/>
    <x v="5"/>
    <n v="6.9070797000000001E-5"/>
    <n v="5.0677358000000002E-5"/>
    <n v="0.73"/>
    <n v="2.29"/>
  </r>
  <r>
    <n v="343"/>
    <x v="23"/>
    <x v="5"/>
    <x v="3"/>
    <x v="0"/>
    <n v="100"/>
    <x v="6"/>
    <n v="1.31288922E-4"/>
    <n v="5.0677358000000002E-5"/>
    <n v="0.39"/>
    <n v="0.6"/>
  </r>
  <r>
    <n v="344"/>
    <x v="23"/>
    <x v="5"/>
    <x v="4"/>
    <x v="0"/>
    <n v="100"/>
    <x v="0"/>
    <n v="1.8332432999999999E-4"/>
    <n v="2.31884798E-4"/>
    <n v="1.26"/>
    <n v="126.49"/>
  </r>
  <r>
    <n v="345"/>
    <x v="23"/>
    <x v="5"/>
    <x v="4"/>
    <x v="0"/>
    <n v="100"/>
    <x v="1"/>
    <n v="1.8302444399999999E-4"/>
    <n v="2.31884798E-4"/>
    <n v="1.27"/>
    <n v="63.35"/>
  </r>
  <r>
    <n v="346"/>
    <x v="23"/>
    <x v="5"/>
    <x v="4"/>
    <x v="0"/>
    <n v="100"/>
    <x v="2"/>
    <n v="1.83249445E-4"/>
    <n v="2.31884798E-4"/>
    <n v="1.27"/>
    <n v="31.64"/>
  </r>
  <r>
    <n v="347"/>
    <x v="23"/>
    <x v="5"/>
    <x v="4"/>
    <x v="0"/>
    <n v="100"/>
    <x v="3"/>
    <n v="1.8327217500000001E-4"/>
    <n v="2.31884798E-4"/>
    <n v="1.27"/>
    <n v="15.82"/>
  </r>
  <r>
    <n v="348"/>
    <x v="23"/>
    <x v="5"/>
    <x v="4"/>
    <x v="0"/>
    <n v="100"/>
    <x v="4"/>
    <n v="1.833735E-4"/>
    <n v="2.31884798E-4"/>
    <n v="1.26"/>
    <n v="7.9"/>
  </r>
  <r>
    <n v="349"/>
    <x v="23"/>
    <x v="5"/>
    <x v="4"/>
    <x v="0"/>
    <n v="100"/>
    <x v="5"/>
    <n v="1.13748945E-4"/>
    <n v="2.31884798E-4"/>
    <n v="2.04"/>
    <n v="6.37"/>
  </r>
  <r>
    <n v="350"/>
    <x v="23"/>
    <x v="5"/>
    <x v="4"/>
    <x v="0"/>
    <n v="100"/>
    <x v="6"/>
    <n v="1.4476590099999999E-4"/>
    <n v="2.31884798E-4"/>
    <n v="1.6"/>
    <n v="2.5"/>
  </r>
  <r>
    <n v="351"/>
    <x v="23"/>
    <x v="5"/>
    <x v="5"/>
    <x v="0"/>
    <n v="100"/>
    <x v="0"/>
    <n v="6.7600479799999997E-4"/>
    <n v="7.1063078899999996E-4"/>
    <n v="1.05"/>
    <n v="105.12"/>
  </r>
  <r>
    <n v="352"/>
    <x v="23"/>
    <x v="5"/>
    <x v="5"/>
    <x v="0"/>
    <n v="100"/>
    <x v="1"/>
    <n v="6.7745801099999999E-4"/>
    <n v="7.1063078899999996E-4"/>
    <n v="1.05"/>
    <n v="52.45"/>
  </r>
  <r>
    <n v="353"/>
    <x v="23"/>
    <x v="5"/>
    <x v="5"/>
    <x v="0"/>
    <n v="100"/>
    <x v="2"/>
    <n v="6.7528895999999998E-4"/>
    <n v="7.1063078899999996E-4"/>
    <n v="1.05"/>
    <n v="26.31"/>
  </r>
  <r>
    <n v="354"/>
    <x v="23"/>
    <x v="5"/>
    <x v="5"/>
    <x v="0"/>
    <n v="100"/>
    <x v="3"/>
    <n v="6.8682211000000001E-4"/>
    <n v="7.1063078899999996E-4"/>
    <n v="1.03"/>
    <n v="12.93"/>
  </r>
  <r>
    <n v="355"/>
    <x v="23"/>
    <x v="5"/>
    <x v="5"/>
    <x v="0"/>
    <n v="100"/>
    <x v="4"/>
    <n v="7.22243276E-4"/>
    <n v="7.1063078899999996E-4"/>
    <n v="0.98"/>
    <n v="6.15"/>
  </r>
  <r>
    <n v="356"/>
    <x v="23"/>
    <x v="5"/>
    <x v="5"/>
    <x v="0"/>
    <n v="100"/>
    <x v="5"/>
    <n v="2.71277677E-4"/>
    <n v="7.1063078899999996E-4"/>
    <n v="2.62"/>
    <n v="8.19"/>
  </r>
  <r>
    <n v="357"/>
    <x v="23"/>
    <x v="5"/>
    <x v="5"/>
    <x v="0"/>
    <n v="100"/>
    <x v="6"/>
    <n v="1.97416171E-4"/>
    <n v="7.1063078899999996E-4"/>
    <n v="3.6"/>
    <n v="5.62"/>
  </r>
  <r>
    <n v="358"/>
    <x v="23"/>
    <x v="5"/>
    <x v="6"/>
    <x v="0"/>
    <n v="100"/>
    <x v="0"/>
    <n v="2.790807048E-3"/>
    <n v="3.2030325380000002E-3"/>
    <n v="1.1499999999999999"/>
    <n v="114.77"/>
  </r>
  <r>
    <n v="359"/>
    <x v="23"/>
    <x v="5"/>
    <x v="6"/>
    <x v="0"/>
    <n v="100"/>
    <x v="1"/>
    <n v="2.7901988940000001E-3"/>
    <n v="3.2030325380000002E-3"/>
    <n v="1.1499999999999999"/>
    <n v="57.4"/>
  </r>
  <r>
    <n v="360"/>
    <x v="23"/>
    <x v="5"/>
    <x v="6"/>
    <x v="0"/>
    <n v="100"/>
    <x v="2"/>
    <n v="2.7968834619999999E-3"/>
    <n v="3.2030325380000002E-3"/>
    <n v="1.1499999999999999"/>
    <n v="28.63"/>
  </r>
  <r>
    <n v="361"/>
    <x v="23"/>
    <x v="5"/>
    <x v="6"/>
    <x v="0"/>
    <n v="100"/>
    <x v="3"/>
    <n v="2.7835129289999999E-3"/>
    <n v="3.2030325380000002E-3"/>
    <n v="1.1499999999999999"/>
    <n v="14.38"/>
  </r>
  <r>
    <n v="362"/>
    <x v="23"/>
    <x v="5"/>
    <x v="6"/>
    <x v="0"/>
    <n v="100"/>
    <x v="4"/>
    <n v="2.7670809070000002E-3"/>
    <n v="3.2030325380000002E-3"/>
    <n v="1.1599999999999999"/>
    <n v="7.23"/>
  </r>
  <r>
    <n v="363"/>
    <x v="23"/>
    <x v="5"/>
    <x v="6"/>
    <x v="0"/>
    <n v="100"/>
    <x v="5"/>
    <n v="1.01591018E-3"/>
    <n v="3.2030325380000002E-3"/>
    <n v="3.15"/>
    <n v="9.85"/>
  </r>
  <r>
    <n v="364"/>
    <x v="23"/>
    <x v="5"/>
    <x v="6"/>
    <x v="0"/>
    <n v="100"/>
    <x v="6"/>
    <n v="1.161858207E-3"/>
    <n v="3.2030325380000002E-3"/>
    <n v="2.76"/>
    <n v="4.3099999999999996"/>
  </r>
  <r>
    <n v="365"/>
    <x v="23"/>
    <x v="5"/>
    <x v="7"/>
    <x v="0"/>
    <n v="100"/>
    <x v="0"/>
    <n v="1.7450805752999999E-2"/>
    <n v="2.8332293033999999E-2"/>
    <n v="1.62"/>
    <n v="162.36000000000001"/>
  </r>
  <r>
    <n v="366"/>
    <x v="23"/>
    <x v="5"/>
    <x v="7"/>
    <x v="0"/>
    <n v="100"/>
    <x v="1"/>
    <n v="1.8353901802999999E-2"/>
    <n v="2.8332293033999999E-2"/>
    <n v="1.54"/>
    <n v="77.180000000000007"/>
  </r>
  <r>
    <n v="367"/>
    <x v="23"/>
    <x v="5"/>
    <x v="7"/>
    <x v="0"/>
    <n v="100"/>
    <x v="2"/>
    <n v="1.8333848566E-2"/>
    <n v="2.8332293033999999E-2"/>
    <n v="1.55"/>
    <n v="38.630000000000003"/>
  </r>
  <r>
    <n v="368"/>
    <x v="23"/>
    <x v="5"/>
    <x v="7"/>
    <x v="0"/>
    <n v="100"/>
    <x v="3"/>
    <n v="1.8327634781999998E-2"/>
    <n v="2.8332293033999999E-2"/>
    <n v="1.55"/>
    <n v="19.32"/>
  </r>
  <r>
    <n v="369"/>
    <x v="23"/>
    <x v="5"/>
    <x v="7"/>
    <x v="0"/>
    <n v="100"/>
    <x v="4"/>
    <n v="1.8350038677E-2"/>
    <n v="2.8332293033999999E-2"/>
    <n v="1.54"/>
    <n v="9.65"/>
  </r>
  <r>
    <n v="370"/>
    <x v="23"/>
    <x v="5"/>
    <x v="7"/>
    <x v="0"/>
    <n v="100"/>
    <x v="5"/>
    <n v="6.1445124449999999E-3"/>
    <n v="2.8332293033999999E-2"/>
    <n v="4.6100000000000003"/>
    <n v="14.41"/>
  </r>
  <r>
    <n v="371"/>
    <x v="23"/>
    <x v="5"/>
    <x v="7"/>
    <x v="0"/>
    <n v="100"/>
    <x v="6"/>
    <n v="1.1286677792999999E-2"/>
    <n v="2.8332293033999999E-2"/>
    <n v="2.5099999999999998"/>
    <n v="3.92"/>
  </r>
  <r>
    <n v="372"/>
    <x v="23"/>
    <x v="5"/>
    <x v="8"/>
    <x v="0"/>
    <n v="100"/>
    <x v="0"/>
    <n v="7.9785756767000005E-2"/>
    <n v="0.12909951806100001"/>
    <n v="1.62"/>
    <n v="161.81"/>
  </r>
  <r>
    <n v="373"/>
    <x v="23"/>
    <x v="5"/>
    <x v="8"/>
    <x v="0"/>
    <n v="100"/>
    <x v="1"/>
    <n v="7.9028055072000003E-2"/>
    <n v="0.12909951806100001"/>
    <n v="1.63"/>
    <n v="81.680000000000007"/>
  </r>
  <r>
    <n v="374"/>
    <x v="23"/>
    <x v="5"/>
    <x v="8"/>
    <x v="0"/>
    <n v="100"/>
    <x v="2"/>
    <n v="7.9087428749000002E-2"/>
    <n v="0.12909951806100001"/>
    <n v="1.63"/>
    <n v="40.81"/>
  </r>
  <r>
    <n v="375"/>
    <x v="23"/>
    <x v="5"/>
    <x v="8"/>
    <x v="0"/>
    <n v="100"/>
    <x v="3"/>
    <n v="7.9123929142999996E-2"/>
    <n v="0.12909951806100001"/>
    <n v="1.63"/>
    <n v="20.399999999999999"/>
  </r>
  <r>
    <n v="376"/>
    <x v="23"/>
    <x v="5"/>
    <x v="8"/>
    <x v="0"/>
    <n v="100"/>
    <x v="4"/>
    <n v="7.9031266271999995E-2"/>
    <n v="0.12909951806100001"/>
    <n v="1.63"/>
    <n v="10.210000000000001"/>
  </r>
  <r>
    <n v="377"/>
    <x v="23"/>
    <x v="5"/>
    <x v="8"/>
    <x v="0"/>
    <n v="100"/>
    <x v="5"/>
    <n v="2.6371743529999998E-2"/>
    <n v="0.12909951806100001"/>
    <n v="4.9000000000000004"/>
    <n v="15.3"/>
  </r>
  <r>
    <n v="378"/>
    <x v="23"/>
    <x v="5"/>
    <x v="8"/>
    <x v="0"/>
    <n v="100"/>
    <x v="6"/>
    <n v="6.5215431153999998E-2"/>
    <n v="0.12909951806100001"/>
    <n v="1.98"/>
    <n v="3.09"/>
  </r>
  <r>
    <n v="379"/>
    <x v="24"/>
    <x v="6"/>
    <x v="0"/>
    <x v="0"/>
    <n v="100"/>
    <x v="0"/>
    <n v="2.2124126000000002E-5"/>
    <n v="1.224503E-6"/>
    <n v="0.06"/>
    <n v="5.53"/>
  </r>
  <r>
    <n v="380"/>
    <x v="24"/>
    <x v="6"/>
    <x v="0"/>
    <x v="0"/>
    <n v="100"/>
    <x v="1"/>
    <n v="2.2710301000000001E-5"/>
    <n v="1.224503E-6"/>
    <n v="0.05"/>
    <n v="2.7"/>
  </r>
  <r>
    <n v="381"/>
    <x v="24"/>
    <x v="6"/>
    <x v="0"/>
    <x v="0"/>
    <n v="100"/>
    <x v="2"/>
    <n v="2.2759661000000002E-5"/>
    <n v="1.224503E-6"/>
    <n v="0.05"/>
    <n v="1.35"/>
  </r>
  <r>
    <n v="382"/>
    <x v="24"/>
    <x v="6"/>
    <x v="0"/>
    <x v="0"/>
    <n v="100"/>
    <x v="3"/>
    <n v="2.2371485E-5"/>
    <n v="1.224503E-6"/>
    <n v="0.05"/>
    <n v="0.68"/>
  </r>
  <r>
    <n v="383"/>
    <x v="24"/>
    <x v="6"/>
    <x v="0"/>
    <x v="0"/>
    <n v="100"/>
    <x v="4"/>
    <n v="2.2600590000000001E-5"/>
    <n v="1.224503E-6"/>
    <n v="0.05"/>
    <n v="0.34"/>
  </r>
  <r>
    <n v="384"/>
    <x v="24"/>
    <x v="6"/>
    <x v="0"/>
    <x v="0"/>
    <n v="100"/>
    <x v="5"/>
    <n v="4.6436488999999998E-5"/>
    <n v="1.224503E-6"/>
    <n v="0.03"/>
    <n v="0.08"/>
  </r>
  <r>
    <n v="385"/>
    <x v="24"/>
    <x v="6"/>
    <x v="0"/>
    <x v="0"/>
    <n v="100"/>
    <x v="6"/>
    <n v="1.11942551E-4"/>
    <n v="1.224503E-6"/>
    <n v="0.01"/>
    <n v="0.02"/>
  </r>
  <r>
    <n v="386"/>
    <x v="24"/>
    <x v="6"/>
    <x v="1"/>
    <x v="0"/>
    <n v="100"/>
    <x v="0"/>
    <n v="2.4198927E-5"/>
    <n v="3.5455449999999999E-6"/>
    <n v="0.15"/>
    <n v="14.65"/>
  </r>
  <r>
    <n v="387"/>
    <x v="24"/>
    <x v="6"/>
    <x v="1"/>
    <x v="0"/>
    <n v="100"/>
    <x v="1"/>
    <n v="2.4172292E-5"/>
    <n v="3.5455449999999999E-6"/>
    <n v="0.15"/>
    <n v="7.33"/>
  </r>
  <r>
    <n v="388"/>
    <x v="24"/>
    <x v="6"/>
    <x v="1"/>
    <x v="0"/>
    <n v="100"/>
    <x v="2"/>
    <n v="2.4440884000000001E-5"/>
    <n v="3.5455449999999999E-6"/>
    <n v="0.15"/>
    <n v="3.63"/>
  </r>
  <r>
    <n v="389"/>
    <x v="24"/>
    <x v="6"/>
    <x v="1"/>
    <x v="0"/>
    <n v="100"/>
    <x v="3"/>
    <n v="2.3955294000000001E-5"/>
    <n v="3.5455449999999999E-6"/>
    <n v="0.15"/>
    <n v="1.85"/>
  </r>
  <r>
    <n v="390"/>
    <x v="24"/>
    <x v="6"/>
    <x v="1"/>
    <x v="0"/>
    <n v="100"/>
    <x v="4"/>
    <n v="2.3929961E-5"/>
    <n v="3.5455449999999999E-6"/>
    <n v="0.15"/>
    <n v="0.93"/>
  </r>
  <r>
    <n v="391"/>
    <x v="24"/>
    <x v="6"/>
    <x v="1"/>
    <x v="0"/>
    <n v="100"/>
    <x v="5"/>
    <n v="5.0445087E-5"/>
    <n v="3.5455449999999999E-6"/>
    <n v="7.0000000000000007E-2"/>
    <n v="0.22"/>
  </r>
  <r>
    <n v="392"/>
    <x v="24"/>
    <x v="6"/>
    <x v="1"/>
    <x v="0"/>
    <n v="100"/>
    <x v="6"/>
    <n v="1.12479924E-4"/>
    <n v="3.5455449999999999E-6"/>
    <n v="0.03"/>
    <n v="0.05"/>
  </r>
  <r>
    <n v="393"/>
    <x v="24"/>
    <x v="6"/>
    <x v="2"/>
    <x v="0"/>
    <n v="100"/>
    <x v="0"/>
    <n v="3.3801236000000003E-5"/>
    <n v="1.2075715E-5"/>
    <n v="0.36"/>
    <n v="35.729999999999997"/>
  </r>
  <r>
    <n v="394"/>
    <x v="24"/>
    <x v="6"/>
    <x v="2"/>
    <x v="0"/>
    <n v="100"/>
    <x v="1"/>
    <n v="3.4257583999999998E-5"/>
    <n v="1.2075715E-5"/>
    <n v="0.35"/>
    <n v="17.62"/>
  </r>
  <r>
    <n v="395"/>
    <x v="24"/>
    <x v="6"/>
    <x v="2"/>
    <x v="0"/>
    <n v="100"/>
    <x v="2"/>
    <n v="3.3922121999999999E-5"/>
    <n v="1.2075715E-5"/>
    <n v="0.36"/>
    <n v="8.9"/>
  </r>
  <r>
    <n v="396"/>
    <x v="24"/>
    <x v="6"/>
    <x v="2"/>
    <x v="0"/>
    <n v="100"/>
    <x v="3"/>
    <n v="3.4039469E-5"/>
    <n v="1.2075715E-5"/>
    <n v="0.35"/>
    <n v="4.43"/>
  </r>
  <r>
    <n v="397"/>
    <x v="24"/>
    <x v="6"/>
    <x v="2"/>
    <x v="0"/>
    <n v="100"/>
    <x v="4"/>
    <n v="3.3920259999999998E-5"/>
    <n v="1.2075715E-5"/>
    <n v="0.36"/>
    <n v="2.23"/>
  </r>
  <r>
    <n v="398"/>
    <x v="24"/>
    <x v="6"/>
    <x v="2"/>
    <x v="0"/>
    <n v="100"/>
    <x v="5"/>
    <n v="5.530268E-5"/>
    <n v="1.2075715E-5"/>
    <n v="0.22"/>
    <n v="0.68"/>
  </r>
  <r>
    <n v="399"/>
    <x v="24"/>
    <x v="6"/>
    <x v="2"/>
    <x v="0"/>
    <n v="100"/>
    <x v="6"/>
    <n v="1.1747050999999999E-4"/>
    <n v="1.2075715E-5"/>
    <n v="0.1"/>
    <n v="0.16"/>
  </r>
  <r>
    <n v="400"/>
    <x v="24"/>
    <x v="6"/>
    <x v="3"/>
    <x v="0"/>
    <n v="100"/>
    <x v="0"/>
    <n v="6.5357052999999996E-5"/>
    <n v="5.0677358000000002E-5"/>
    <n v="0.78"/>
    <n v="77.540000000000006"/>
  </r>
  <r>
    <n v="401"/>
    <x v="24"/>
    <x v="6"/>
    <x v="3"/>
    <x v="0"/>
    <n v="100"/>
    <x v="1"/>
    <n v="6.6165070000000006E-5"/>
    <n v="5.0677358000000002E-5"/>
    <n v="0.77"/>
    <n v="38.299999999999997"/>
  </r>
  <r>
    <n v="402"/>
    <x v="24"/>
    <x v="6"/>
    <x v="3"/>
    <x v="0"/>
    <n v="100"/>
    <x v="2"/>
    <n v="6.5584295999999997E-5"/>
    <n v="5.0677358000000002E-5"/>
    <n v="0.77"/>
    <n v="19.32"/>
  </r>
  <r>
    <n v="403"/>
    <x v="24"/>
    <x v="6"/>
    <x v="3"/>
    <x v="0"/>
    <n v="100"/>
    <x v="3"/>
    <n v="6.5351835999999998E-5"/>
    <n v="5.0677358000000002E-5"/>
    <n v="0.78"/>
    <n v="9.69"/>
  </r>
  <r>
    <n v="404"/>
    <x v="24"/>
    <x v="6"/>
    <x v="3"/>
    <x v="0"/>
    <n v="100"/>
    <x v="4"/>
    <n v="6.5526182999999996E-5"/>
    <n v="5.0677358000000002E-5"/>
    <n v="0.77"/>
    <n v="4.83"/>
  </r>
  <r>
    <n v="405"/>
    <x v="24"/>
    <x v="6"/>
    <x v="3"/>
    <x v="0"/>
    <n v="100"/>
    <x v="5"/>
    <n v="6.5352957000000005E-5"/>
    <n v="5.0677358000000002E-5"/>
    <n v="0.78"/>
    <n v="2.42"/>
  </r>
  <r>
    <n v="406"/>
    <x v="24"/>
    <x v="6"/>
    <x v="3"/>
    <x v="0"/>
    <n v="100"/>
    <x v="6"/>
    <n v="1.24746934E-4"/>
    <n v="5.0677358000000002E-5"/>
    <n v="0.41"/>
    <n v="0.63"/>
  </r>
  <r>
    <n v="407"/>
    <x v="24"/>
    <x v="6"/>
    <x v="4"/>
    <x v="0"/>
    <n v="100"/>
    <x v="0"/>
    <n v="1.82409392E-4"/>
    <n v="2.31884798E-4"/>
    <n v="1.27"/>
    <n v="127.12"/>
  </r>
  <r>
    <n v="408"/>
    <x v="24"/>
    <x v="6"/>
    <x v="4"/>
    <x v="0"/>
    <n v="100"/>
    <x v="1"/>
    <n v="1.8227640200000001E-4"/>
    <n v="2.31884798E-4"/>
    <n v="1.27"/>
    <n v="63.61"/>
  </r>
  <r>
    <n v="409"/>
    <x v="24"/>
    <x v="6"/>
    <x v="4"/>
    <x v="0"/>
    <n v="100"/>
    <x v="2"/>
    <n v="1.8259156799999999E-4"/>
    <n v="2.31884798E-4"/>
    <n v="1.27"/>
    <n v="31.75"/>
  </r>
  <r>
    <n v="410"/>
    <x v="24"/>
    <x v="6"/>
    <x v="4"/>
    <x v="0"/>
    <n v="100"/>
    <x v="3"/>
    <n v="1.8267575099999999E-4"/>
    <n v="2.31884798E-4"/>
    <n v="1.27"/>
    <n v="15.87"/>
  </r>
  <r>
    <n v="411"/>
    <x v="24"/>
    <x v="6"/>
    <x v="4"/>
    <x v="0"/>
    <n v="100"/>
    <x v="4"/>
    <n v="1.82747841E-4"/>
    <n v="2.31884798E-4"/>
    <n v="1.27"/>
    <n v="7.93"/>
  </r>
  <r>
    <n v="412"/>
    <x v="24"/>
    <x v="6"/>
    <x v="4"/>
    <x v="0"/>
    <n v="100"/>
    <x v="5"/>
    <n v="1.10202098E-4"/>
    <n v="2.31884798E-4"/>
    <n v="2.1"/>
    <n v="6.58"/>
  </r>
  <r>
    <n v="413"/>
    <x v="24"/>
    <x v="6"/>
    <x v="4"/>
    <x v="0"/>
    <n v="100"/>
    <x v="6"/>
    <n v="1.38785879E-4"/>
    <n v="2.31884798E-4"/>
    <n v="1.67"/>
    <n v="2.61"/>
  </r>
  <r>
    <n v="414"/>
    <x v="24"/>
    <x v="6"/>
    <x v="5"/>
    <x v="0"/>
    <n v="100"/>
    <x v="0"/>
    <n v="6.7424867300000003E-4"/>
    <n v="7.1063078899999996E-4"/>
    <n v="1.05"/>
    <n v="105.4"/>
  </r>
  <r>
    <n v="415"/>
    <x v="24"/>
    <x v="6"/>
    <x v="5"/>
    <x v="0"/>
    <n v="100"/>
    <x v="1"/>
    <n v="6.7439151499999999E-4"/>
    <n v="7.1063078899999996E-4"/>
    <n v="1.05"/>
    <n v="52.69"/>
  </r>
  <r>
    <n v="416"/>
    <x v="24"/>
    <x v="6"/>
    <x v="5"/>
    <x v="0"/>
    <n v="100"/>
    <x v="2"/>
    <n v="6.7435187499999998E-4"/>
    <n v="7.1063078899999996E-4"/>
    <n v="1.05"/>
    <n v="26.34"/>
  </r>
  <r>
    <n v="417"/>
    <x v="24"/>
    <x v="6"/>
    <x v="5"/>
    <x v="0"/>
    <n v="100"/>
    <x v="3"/>
    <n v="6.7490711800000005E-4"/>
    <n v="7.1063078899999996E-4"/>
    <n v="1.05"/>
    <n v="13.16"/>
  </r>
  <r>
    <n v="418"/>
    <x v="24"/>
    <x v="6"/>
    <x v="5"/>
    <x v="0"/>
    <n v="100"/>
    <x v="4"/>
    <n v="6.7445932699999997E-4"/>
    <n v="7.1063078899999996E-4"/>
    <n v="1.05"/>
    <n v="6.59"/>
  </r>
  <r>
    <n v="419"/>
    <x v="24"/>
    <x v="6"/>
    <x v="5"/>
    <x v="0"/>
    <n v="100"/>
    <x v="5"/>
    <n v="2.68707983E-4"/>
    <n v="7.1063078899999996E-4"/>
    <n v="2.64"/>
    <n v="8.26"/>
  </r>
  <r>
    <n v="420"/>
    <x v="24"/>
    <x v="6"/>
    <x v="5"/>
    <x v="0"/>
    <n v="100"/>
    <x v="6"/>
    <n v="1.92087886E-4"/>
    <n v="7.1063078899999996E-4"/>
    <n v="3.7"/>
    <n v="5.78"/>
  </r>
  <r>
    <n v="421"/>
    <x v="24"/>
    <x v="6"/>
    <x v="6"/>
    <x v="0"/>
    <n v="100"/>
    <x v="0"/>
    <n v="2.6873694730000001E-3"/>
    <n v="3.2030325380000002E-3"/>
    <n v="1.19"/>
    <n v="119.19"/>
  </r>
  <r>
    <n v="422"/>
    <x v="24"/>
    <x v="6"/>
    <x v="6"/>
    <x v="0"/>
    <n v="100"/>
    <x v="1"/>
    <n v="2.6879017240000001E-3"/>
    <n v="3.2030325380000002E-3"/>
    <n v="1.19"/>
    <n v="59.58"/>
  </r>
  <r>
    <n v="423"/>
    <x v="24"/>
    <x v="6"/>
    <x v="6"/>
    <x v="0"/>
    <n v="100"/>
    <x v="2"/>
    <n v="2.68656807E-3"/>
    <n v="3.2030325380000002E-3"/>
    <n v="1.19"/>
    <n v="29.81"/>
  </r>
  <r>
    <n v="424"/>
    <x v="24"/>
    <x v="6"/>
    <x v="6"/>
    <x v="0"/>
    <n v="100"/>
    <x v="3"/>
    <n v="2.691481961E-3"/>
    <n v="3.2030325380000002E-3"/>
    <n v="1.19"/>
    <n v="14.88"/>
  </r>
  <r>
    <n v="425"/>
    <x v="24"/>
    <x v="6"/>
    <x v="6"/>
    <x v="0"/>
    <n v="100"/>
    <x v="4"/>
    <n v="2.6852928570000002E-3"/>
    <n v="3.2030325380000002E-3"/>
    <n v="1.19"/>
    <n v="7.46"/>
  </r>
  <r>
    <n v="426"/>
    <x v="24"/>
    <x v="6"/>
    <x v="6"/>
    <x v="0"/>
    <n v="100"/>
    <x v="5"/>
    <n v="1.005147235E-3"/>
    <n v="3.2030325380000002E-3"/>
    <n v="3.19"/>
    <n v="9.9600000000000009"/>
  </r>
  <r>
    <n v="427"/>
    <x v="24"/>
    <x v="6"/>
    <x v="6"/>
    <x v="0"/>
    <n v="100"/>
    <x v="6"/>
    <n v="1.179491868E-3"/>
    <n v="3.2030325380000002E-3"/>
    <n v="2.72"/>
    <n v="4.24"/>
  </r>
  <r>
    <n v="428"/>
    <x v="24"/>
    <x v="6"/>
    <x v="7"/>
    <x v="0"/>
    <n v="100"/>
    <x v="0"/>
    <n v="1.6568562015999998E-2"/>
    <n v="2.8332293033999999E-2"/>
    <n v="1.71"/>
    <n v="171"/>
  </r>
  <r>
    <n v="429"/>
    <x v="24"/>
    <x v="6"/>
    <x v="7"/>
    <x v="0"/>
    <n v="100"/>
    <x v="1"/>
    <n v="1.6531225294000002E-2"/>
    <n v="2.8332293033999999E-2"/>
    <n v="1.71"/>
    <n v="85.69"/>
  </r>
  <r>
    <n v="430"/>
    <x v="24"/>
    <x v="6"/>
    <x v="7"/>
    <x v="0"/>
    <n v="100"/>
    <x v="2"/>
    <n v="1.6543217002999999E-2"/>
    <n v="2.8332293033999999E-2"/>
    <n v="1.71"/>
    <n v="42.82"/>
  </r>
  <r>
    <n v="431"/>
    <x v="24"/>
    <x v="6"/>
    <x v="7"/>
    <x v="0"/>
    <n v="100"/>
    <x v="3"/>
    <n v="1.6588078812000001E-2"/>
    <n v="2.8332293033999999E-2"/>
    <n v="1.71"/>
    <n v="21.35"/>
  </r>
  <r>
    <n v="432"/>
    <x v="24"/>
    <x v="6"/>
    <x v="7"/>
    <x v="0"/>
    <n v="100"/>
    <x v="4"/>
    <n v="1.6546662896999999E-2"/>
    <n v="2.8332293033999999E-2"/>
    <n v="1.71"/>
    <n v="10.7"/>
  </r>
  <r>
    <n v="433"/>
    <x v="24"/>
    <x v="6"/>
    <x v="7"/>
    <x v="0"/>
    <n v="100"/>
    <x v="5"/>
    <n v="5.9781712479999999E-3"/>
    <n v="2.8332293033999999E-2"/>
    <n v="4.74"/>
    <n v="14.81"/>
  </r>
  <r>
    <n v="434"/>
    <x v="24"/>
    <x v="6"/>
    <x v="7"/>
    <x v="0"/>
    <n v="100"/>
    <x v="6"/>
    <n v="1.1376330629E-2"/>
    <n v="2.8332293033999999E-2"/>
    <n v="2.4900000000000002"/>
    <n v="3.89"/>
  </r>
  <r>
    <n v="435"/>
    <x v="24"/>
    <x v="6"/>
    <x v="8"/>
    <x v="0"/>
    <n v="100"/>
    <x v="0"/>
    <n v="7.9203993082000004E-2"/>
    <n v="0.12909951806100001"/>
    <n v="1.63"/>
    <n v="163"/>
  </r>
  <r>
    <n v="436"/>
    <x v="24"/>
    <x v="6"/>
    <x v="8"/>
    <x v="0"/>
    <n v="100"/>
    <x v="1"/>
    <n v="7.9181835054999997E-2"/>
    <n v="0.12909951806100001"/>
    <n v="1.63"/>
    <n v="81.52"/>
  </r>
  <r>
    <n v="437"/>
    <x v="24"/>
    <x v="6"/>
    <x v="8"/>
    <x v="0"/>
    <n v="100"/>
    <x v="2"/>
    <n v="7.9158119856999998E-2"/>
    <n v="0.12909951806100001"/>
    <n v="1.63"/>
    <n v="40.770000000000003"/>
  </r>
  <r>
    <n v="438"/>
    <x v="24"/>
    <x v="6"/>
    <x v="8"/>
    <x v="0"/>
    <n v="100"/>
    <x v="3"/>
    <n v="7.9255327582000004E-2"/>
    <n v="0.12909951806100001"/>
    <n v="1.63"/>
    <n v="20.36"/>
  </r>
  <r>
    <n v="439"/>
    <x v="24"/>
    <x v="6"/>
    <x v="8"/>
    <x v="0"/>
    <n v="100"/>
    <x v="4"/>
    <n v="7.9147018491999996E-2"/>
    <n v="0.12909951806100001"/>
    <n v="1.63"/>
    <n v="10.19"/>
  </r>
  <r>
    <n v="440"/>
    <x v="24"/>
    <x v="6"/>
    <x v="8"/>
    <x v="0"/>
    <n v="100"/>
    <x v="5"/>
    <n v="2.6859164238E-2"/>
    <n v="0.12909951806100001"/>
    <n v="4.8099999999999996"/>
    <n v="15.02"/>
  </r>
  <r>
    <n v="441"/>
    <x v="24"/>
    <x v="6"/>
    <x v="8"/>
    <x v="0"/>
    <n v="100"/>
    <x v="6"/>
    <n v="6.5005742012999995E-2"/>
    <n v="0.12909951806100001"/>
    <n v="1.99"/>
    <n v="3.1"/>
  </r>
  <r>
    <n v="442"/>
    <x v="0"/>
    <x v="0"/>
    <x v="0"/>
    <x v="1"/>
    <n v="100"/>
    <x v="0"/>
    <n v="1.4634799999999999E-6"/>
    <n v="1.4634799999999999E-6"/>
    <n v="1"/>
    <n v="100"/>
  </r>
  <r>
    <n v="443"/>
    <x v="0"/>
    <x v="0"/>
    <x v="1"/>
    <x v="1"/>
    <n v="100"/>
    <x v="0"/>
    <n v="2.9237940000000001E-6"/>
    <n v="2.9237940000000001E-6"/>
    <n v="1"/>
    <n v="100"/>
  </r>
  <r>
    <n v="444"/>
    <x v="0"/>
    <x v="0"/>
    <x v="2"/>
    <x v="1"/>
    <n v="100"/>
    <x v="0"/>
    <n v="7.285178E-6"/>
    <n v="7.285178E-6"/>
    <n v="1"/>
    <n v="100"/>
  </r>
  <r>
    <n v="445"/>
    <x v="0"/>
    <x v="0"/>
    <x v="3"/>
    <x v="1"/>
    <n v="100"/>
    <x v="0"/>
    <n v="2.4122743999999999E-5"/>
    <n v="2.4122743999999999E-5"/>
    <n v="1"/>
    <n v="100"/>
  </r>
  <r>
    <n v="446"/>
    <x v="0"/>
    <x v="0"/>
    <x v="4"/>
    <x v="1"/>
    <n v="100"/>
    <x v="0"/>
    <n v="8.8078711999999994E-5"/>
    <n v="8.8078711999999994E-5"/>
    <n v="1"/>
    <n v="100"/>
  </r>
  <r>
    <n v="447"/>
    <x v="0"/>
    <x v="0"/>
    <x v="5"/>
    <x v="1"/>
    <n v="100"/>
    <x v="0"/>
    <n v="4.3224747099999999E-4"/>
    <n v="4.3224747099999999E-4"/>
    <n v="1"/>
    <n v="100"/>
  </r>
  <r>
    <n v="448"/>
    <x v="0"/>
    <x v="0"/>
    <x v="6"/>
    <x v="1"/>
    <n v="100"/>
    <x v="0"/>
    <n v="2.457992639E-3"/>
    <n v="2.457992639E-3"/>
    <n v="1"/>
    <n v="100"/>
  </r>
  <r>
    <n v="449"/>
    <x v="0"/>
    <x v="0"/>
    <x v="7"/>
    <x v="1"/>
    <n v="100"/>
    <x v="0"/>
    <n v="1.1634852737E-2"/>
    <n v="1.1634852737E-2"/>
    <n v="1"/>
    <n v="100"/>
  </r>
  <r>
    <n v="450"/>
    <x v="0"/>
    <x v="0"/>
    <x v="8"/>
    <x v="1"/>
    <n v="100"/>
    <x v="0"/>
    <n v="6.3562653959000001E-2"/>
    <n v="6.3562653959000001E-2"/>
    <n v="1"/>
    <n v="100"/>
  </r>
  <r>
    <n v="451"/>
    <x v="11"/>
    <x v="2"/>
    <x v="0"/>
    <x v="1"/>
    <n v="100"/>
    <x v="0"/>
    <n v="7.6647800000000002E-7"/>
    <n v="1.4634799999999999E-6"/>
    <n v="1.91"/>
    <n v="190.94"/>
  </r>
  <r>
    <n v="452"/>
    <x v="11"/>
    <x v="2"/>
    <x v="1"/>
    <x v="1"/>
    <n v="100"/>
    <x v="0"/>
    <n v="1.7900020000000001E-6"/>
    <n v="2.9237940000000001E-6"/>
    <n v="1.63"/>
    <n v="163.34"/>
  </r>
  <r>
    <n v="453"/>
    <x v="11"/>
    <x v="2"/>
    <x v="2"/>
    <x v="1"/>
    <n v="100"/>
    <x v="0"/>
    <n v="4.7314909999999999E-6"/>
    <n v="7.285178E-6"/>
    <n v="1.54"/>
    <n v="153.97"/>
  </r>
  <r>
    <n v="454"/>
    <x v="11"/>
    <x v="2"/>
    <x v="3"/>
    <x v="1"/>
    <n v="100"/>
    <x v="0"/>
    <n v="1.4401972E-5"/>
    <n v="2.4122743999999999E-5"/>
    <n v="1.67"/>
    <n v="167.5"/>
  </r>
  <r>
    <n v="455"/>
    <x v="11"/>
    <x v="2"/>
    <x v="4"/>
    <x v="1"/>
    <n v="100"/>
    <x v="0"/>
    <n v="5.1718020000000003E-5"/>
    <n v="8.8078711999999994E-5"/>
    <n v="1.7"/>
    <n v="170.31"/>
  </r>
  <r>
    <n v="456"/>
    <x v="11"/>
    <x v="2"/>
    <x v="5"/>
    <x v="1"/>
    <n v="100"/>
    <x v="0"/>
    <n v="1.9909608800000001E-4"/>
    <n v="4.3224747099999999E-4"/>
    <n v="2.17"/>
    <n v="217.1"/>
  </r>
  <r>
    <n v="457"/>
    <x v="11"/>
    <x v="2"/>
    <x v="6"/>
    <x v="1"/>
    <n v="100"/>
    <x v="0"/>
    <n v="1.025952632E-3"/>
    <n v="2.457992639E-3"/>
    <n v="2.4"/>
    <n v="239.58"/>
  </r>
  <r>
    <n v="458"/>
    <x v="11"/>
    <x v="2"/>
    <x v="7"/>
    <x v="1"/>
    <n v="100"/>
    <x v="0"/>
    <n v="4.6384222809999999E-3"/>
    <n v="1.1634852737E-2"/>
    <n v="2.5099999999999998"/>
    <n v="250.84"/>
  </r>
  <r>
    <n v="459"/>
    <x v="11"/>
    <x v="2"/>
    <x v="8"/>
    <x v="1"/>
    <n v="100"/>
    <x v="0"/>
    <n v="2.1668229252000001E-2"/>
    <n v="6.3562653959000001E-2"/>
    <n v="2.93"/>
    <n v="293.33999999999997"/>
  </r>
  <r>
    <n v="460"/>
    <x v="12"/>
    <x v="2"/>
    <x v="0"/>
    <x v="1"/>
    <n v="100"/>
    <x v="0"/>
    <n v="7.6014500000000001E-7"/>
    <n v="1.4634799999999999E-6"/>
    <n v="1.93"/>
    <n v="192.53"/>
  </r>
  <r>
    <n v="461"/>
    <x v="12"/>
    <x v="2"/>
    <x v="1"/>
    <x v="1"/>
    <n v="100"/>
    <x v="0"/>
    <n v="1.5867870000000001E-6"/>
    <n v="2.9237940000000001E-6"/>
    <n v="1.84"/>
    <n v="184.26"/>
  </r>
  <r>
    <n v="462"/>
    <x v="12"/>
    <x v="2"/>
    <x v="2"/>
    <x v="1"/>
    <n v="100"/>
    <x v="0"/>
    <n v="3.80408E-6"/>
    <n v="7.285178E-6"/>
    <n v="1.92"/>
    <n v="191.51"/>
  </r>
  <r>
    <n v="463"/>
    <x v="12"/>
    <x v="2"/>
    <x v="3"/>
    <x v="1"/>
    <n v="100"/>
    <x v="0"/>
    <n v="1.0854005999999999E-5"/>
    <n v="2.4122743999999999E-5"/>
    <n v="2.2200000000000002"/>
    <n v="222.25"/>
  </r>
  <r>
    <n v="464"/>
    <x v="12"/>
    <x v="2"/>
    <x v="4"/>
    <x v="1"/>
    <n v="100"/>
    <x v="0"/>
    <n v="3.7099606000000003E-5"/>
    <n v="8.8078711999999994E-5"/>
    <n v="2.37"/>
    <n v="237.41"/>
  </r>
  <r>
    <n v="465"/>
    <x v="12"/>
    <x v="2"/>
    <x v="5"/>
    <x v="1"/>
    <n v="100"/>
    <x v="0"/>
    <n v="1.4792215399999999E-4"/>
    <n v="4.3224747099999999E-4"/>
    <n v="2.92"/>
    <n v="292.20999999999998"/>
  </r>
  <r>
    <n v="466"/>
    <x v="12"/>
    <x v="2"/>
    <x v="6"/>
    <x v="1"/>
    <n v="100"/>
    <x v="0"/>
    <n v="8.2774332300000004E-4"/>
    <n v="2.457992639E-3"/>
    <n v="2.97"/>
    <n v="296.95"/>
  </r>
  <r>
    <n v="467"/>
    <x v="12"/>
    <x v="2"/>
    <x v="7"/>
    <x v="1"/>
    <n v="100"/>
    <x v="0"/>
    <n v="4.1122790430000002E-3"/>
    <n v="1.1634852737E-2"/>
    <n v="2.83"/>
    <n v="282.93"/>
  </r>
  <r>
    <n v="468"/>
    <x v="12"/>
    <x v="2"/>
    <x v="8"/>
    <x v="1"/>
    <n v="100"/>
    <x v="0"/>
    <n v="1.9693106413000001E-2"/>
    <n v="6.3562653959000001E-2"/>
    <n v="3.23"/>
    <n v="322.77"/>
  </r>
  <r>
    <n v="469"/>
    <x v="13"/>
    <x v="2"/>
    <x v="0"/>
    <x v="1"/>
    <n v="100"/>
    <x v="0"/>
    <n v="8.25152E-7"/>
    <n v="1.4634799999999999E-6"/>
    <n v="1.77"/>
    <n v="177.36"/>
  </r>
  <r>
    <n v="470"/>
    <x v="13"/>
    <x v="2"/>
    <x v="1"/>
    <x v="1"/>
    <n v="100"/>
    <x v="0"/>
    <n v="1.875497E-6"/>
    <n v="2.9237940000000001E-6"/>
    <n v="1.56"/>
    <n v="155.88999999999999"/>
  </r>
  <r>
    <n v="471"/>
    <x v="13"/>
    <x v="2"/>
    <x v="2"/>
    <x v="1"/>
    <n v="100"/>
    <x v="0"/>
    <n v="4.9263240000000004E-6"/>
    <n v="7.285178E-6"/>
    <n v="1.48"/>
    <n v="147.88"/>
  </r>
  <r>
    <n v="472"/>
    <x v="13"/>
    <x v="2"/>
    <x v="3"/>
    <x v="1"/>
    <n v="100"/>
    <x v="0"/>
    <n v="1.479704E-5"/>
    <n v="2.4122743999999999E-5"/>
    <n v="1.63"/>
    <n v="163.02000000000001"/>
  </r>
  <r>
    <n v="473"/>
    <x v="13"/>
    <x v="2"/>
    <x v="4"/>
    <x v="1"/>
    <n v="100"/>
    <x v="0"/>
    <n v="5.1757135000000002E-5"/>
    <n v="8.8078711999999994E-5"/>
    <n v="1.7"/>
    <n v="170.18"/>
  </r>
  <r>
    <n v="474"/>
    <x v="13"/>
    <x v="2"/>
    <x v="5"/>
    <x v="1"/>
    <n v="100"/>
    <x v="0"/>
    <n v="2.0006988799999999E-4"/>
    <n v="4.3224747099999999E-4"/>
    <n v="2.16"/>
    <n v="216.05"/>
  </r>
  <r>
    <n v="475"/>
    <x v="13"/>
    <x v="2"/>
    <x v="6"/>
    <x v="1"/>
    <n v="100"/>
    <x v="0"/>
    <n v="1.1472094339999999E-3"/>
    <n v="2.457992639E-3"/>
    <n v="2.14"/>
    <n v="214.26"/>
  </r>
  <r>
    <n v="476"/>
    <x v="13"/>
    <x v="2"/>
    <x v="7"/>
    <x v="1"/>
    <n v="100"/>
    <x v="0"/>
    <n v="5.381783936E-3"/>
    <n v="1.1634852737E-2"/>
    <n v="2.16"/>
    <n v="216.19"/>
  </r>
  <r>
    <n v="477"/>
    <x v="13"/>
    <x v="2"/>
    <x v="8"/>
    <x v="1"/>
    <n v="100"/>
    <x v="0"/>
    <n v="2.2226685658000001E-2"/>
    <n v="6.3562653959000001E-2"/>
    <n v="2.86"/>
    <n v="285.97000000000003"/>
  </r>
  <r>
    <n v="478"/>
    <x v="14"/>
    <x v="2"/>
    <x v="0"/>
    <x v="1"/>
    <n v="100"/>
    <x v="0"/>
    <n v="1.0011719999999999E-6"/>
    <n v="1.4634799999999999E-6"/>
    <n v="1.46"/>
    <n v="146.18"/>
  </r>
  <r>
    <n v="479"/>
    <x v="14"/>
    <x v="2"/>
    <x v="1"/>
    <x v="1"/>
    <n v="100"/>
    <x v="0"/>
    <n v="1.861528E-6"/>
    <n v="2.9237940000000001E-6"/>
    <n v="1.57"/>
    <n v="157.06"/>
  </r>
  <r>
    <n v="480"/>
    <x v="14"/>
    <x v="2"/>
    <x v="2"/>
    <x v="1"/>
    <n v="100"/>
    <x v="0"/>
    <n v="4.6035269999999997E-6"/>
    <n v="7.285178E-6"/>
    <n v="1.58"/>
    <n v="158.25"/>
  </r>
  <r>
    <n v="481"/>
    <x v="14"/>
    <x v="2"/>
    <x v="3"/>
    <x v="1"/>
    <n v="100"/>
    <x v="0"/>
    <n v="1.3487041E-5"/>
    <n v="2.4122743999999999E-5"/>
    <n v="1.79"/>
    <n v="178.86"/>
  </r>
  <r>
    <n v="482"/>
    <x v="14"/>
    <x v="2"/>
    <x v="4"/>
    <x v="1"/>
    <n v="100"/>
    <x v="0"/>
    <n v="4.7382712999999998E-5"/>
    <n v="8.8078711999999994E-5"/>
    <n v="1.86"/>
    <n v="185.89"/>
  </r>
  <r>
    <n v="483"/>
    <x v="14"/>
    <x v="2"/>
    <x v="5"/>
    <x v="1"/>
    <n v="100"/>
    <x v="0"/>
    <n v="1.8108748199999999E-4"/>
    <n v="4.3224747099999999E-4"/>
    <n v="2.39"/>
    <n v="238.7"/>
  </r>
  <r>
    <n v="484"/>
    <x v="14"/>
    <x v="2"/>
    <x v="6"/>
    <x v="1"/>
    <n v="100"/>
    <x v="0"/>
    <n v="9.7148178599999995E-4"/>
    <n v="2.457992639E-3"/>
    <n v="2.5299999999999998"/>
    <n v="253.01"/>
  </r>
  <r>
    <n v="485"/>
    <x v="14"/>
    <x v="2"/>
    <x v="7"/>
    <x v="1"/>
    <n v="100"/>
    <x v="0"/>
    <n v="4.7453991140000004E-3"/>
    <n v="1.1634852737E-2"/>
    <n v="2.4500000000000002"/>
    <n v="245.18"/>
  </r>
  <r>
    <n v="486"/>
    <x v="14"/>
    <x v="2"/>
    <x v="8"/>
    <x v="1"/>
    <n v="100"/>
    <x v="0"/>
    <n v="2.3858781903999999E-2"/>
    <n v="6.3562653959000001E-2"/>
    <n v="2.66"/>
    <n v="266.41000000000003"/>
  </r>
  <r>
    <n v="487"/>
    <x v="15"/>
    <x v="2"/>
    <x v="0"/>
    <x v="1"/>
    <n v="100"/>
    <x v="0"/>
    <n v="9.4026299999999995E-7"/>
    <n v="1.4634799999999999E-6"/>
    <n v="1.56"/>
    <n v="155.65"/>
  </r>
  <r>
    <n v="488"/>
    <x v="15"/>
    <x v="2"/>
    <x v="1"/>
    <x v="1"/>
    <n v="100"/>
    <x v="0"/>
    <n v="2.0155680000000002E-6"/>
    <n v="2.9237940000000001E-6"/>
    <n v="1.45"/>
    <n v="145.06"/>
  </r>
  <r>
    <n v="489"/>
    <x v="15"/>
    <x v="2"/>
    <x v="2"/>
    <x v="1"/>
    <n v="100"/>
    <x v="0"/>
    <n v="4.9123539999999998E-6"/>
    <n v="7.285178E-6"/>
    <n v="1.48"/>
    <n v="148.30000000000001"/>
  </r>
  <r>
    <n v="490"/>
    <x v="15"/>
    <x v="2"/>
    <x v="3"/>
    <x v="1"/>
    <n v="100"/>
    <x v="0"/>
    <n v="1.4660507E-5"/>
    <n v="2.4122743999999999E-5"/>
    <n v="1.65"/>
    <n v="164.54"/>
  </r>
  <r>
    <n v="491"/>
    <x v="15"/>
    <x v="2"/>
    <x v="4"/>
    <x v="1"/>
    <n v="100"/>
    <x v="0"/>
    <n v="5.1856600999999997E-5"/>
    <n v="8.8078711999999994E-5"/>
    <n v="1.7"/>
    <n v="169.85"/>
  </r>
  <r>
    <n v="492"/>
    <x v="15"/>
    <x v="2"/>
    <x v="5"/>
    <x v="1"/>
    <n v="100"/>
    <x v="0"/>
    <n v="1.9870829400000001E-4"/>
    <n v="4.3224747099999999E-4"/>
    <n v="2.1800000000000002"/>
    <n v="217.53"/>
  </r>
  <r>
    <n v="493"/>
    <x v="15"/>
    <x v="2"/>
    <x v="6"/>
    <x v="1"/>
    <n v="100"/>
    <x v="0"/>
    <n v="1.0246422609999999E-3"/>
    <n v="2.457992639E-3"/>
    <n v="2.4"/>
    <n v="239.89"/>
  </r>
  <r>
    <n v="494"/>
    <x v="15"/>
    <x v="2"/>
    <x v="7"/>
    <x v="1"/>
    <n v="100"/>
    <x v="0"/>
    <n v="4.8154285179999997E-3"/>
    <n v="1.1634852737E-2"/>
    <n v="2.42"/>
    <n v="241.62"/>
  </r>
  <r>
    <n v="495"/>
    <x v="15"/>
    <x v="2"/>
    <x v="8"/>
    <x v="1"/>
    <n v="100"/>
    <x v="0"/>
    <n v="2.2042838857000001E-2"/>
    <n v="6.3562653959000001E-2"/>
    <n v="2.88"/>
    <n v="288.36"/>
  </r>
  <r>
    <n v="496"/>
    <x v="16"/>
    <x v="2"/>
    <x v="0"/>
    <x v="1"/>
    <n v="100"/>
    <x v="0"/>
    <n v="9.9241700000000006E-7"/>
    <n v="1.4634799999999999E-6"/>
    <n v="1.47"/>
    <n v="147.47"/>
  </r>
  <r>
    <n v="497"/>
    <x v="16"/>
    <x v="2"/>
    <x v="1"/>
    <x v="1"/>
    <n v="100"/>
    <x v="0"/>
    <n v="1.8134709999999999E-6"/>
    <n v="2.9237940000000001E-6"/>
    <n v="1.61"/>
    <n v="161.22999999999999"/>
  </r>
  <r>
    <n v="498"/>
    <x v="16"/>
    <x v="2"/>
    <x v="2"/>
    <x v="1"/>
    <n v="100"/>
    <x v="0"/>
    <n v="4.573725E-6"/>
    <n v="7.285178E-6"/>
    <n v="1.59"/>
    <n v="159.28"/>
  </r>
  <r>
    <n v="499"/>
    <x v="16"/>
    <x v="2"/>
    <x v="3"/>
    <x v="1"/>
    <n v="100"/>
    <x v="0"/>
    <n v="1.3431907E-5"/>
    <n v="2.4122743999999999E-5"/>
    <n v="1.8"/>
    <n v="179.59"/>
  </r>
  <r>
    <n v="500"/>
    <x v="16"/>
    <x v="2"/>
    <x v="4"/>
    <x v="1"/>
    <n v="100"/>
    <x v="0"/>
    <n v="4.7328511000000003E-5"/>
    <n v="8.8078711999999994E-5"/>
    <n v="1.86"/>
    <n v="186.1"/>
  </r>
  <r>
    <n v="501"/>
    <x v="16"/>
    <x v="2"/>
    <x v="5"/>
    <x v="1"/>
    <n v="100"/>
    <x v="0"/>
    <n v="1.80836956E-4"/>
    <n v="4.3224747099999999E-4"/>
    <n v="2.39"/>
    <n v="239.03"/>
  </r>
  <r>
    <n v="502"/>
    <x v="16"/>
    <x v="2"/>
    <x v="6"/>
    <x v="1"/>
    <n v="100"/>
    <x v="0"/>
    <n v="9.7666191899999999E-4"/>
    <n v="2.457992639E-3"/>
    <n v="2.52"/>
    <n v="251.67"/>
  </r>
  <r>
    <n v="503"/>
    <x v="16"/>
    <x v="2"/>
    <x v="7"/>
    <x v="1"/>
    <n v="100"/>
    <x v="0"/>
    <n v="4.7587412409999998E-3"/>
    <n v="1.1634852737E-2"/>
    <n v="2.44"/>
    <n v="244.49"/>
  </r>
  <r>
    <n v="504"/>
    <x v="16"/>
    <x v="2"/>
    <x v="8"/>
    <x v="1"/>
    <n v="100"/>
    <x v="0"/>
    <n v="2.3734811692999999E-2"/>
    <n v="6.3562653959000001E-2"/>
    <n v="2.68"/>
    <n v="267.8"/>
  </r>
  <r>
    <n v="505"/>
    <x v="17"/>
    <x v="2"/>
    <x v="0"/>
    <x v="1"/>
    <n v="100"/>
    <x v="0"/>
    <n v="7.0985399999999997E-7"/>
    <n v="1.4634799999999999E-6"/>
    <n v="2.06"/>
    <n v="206.17"/>
  </r>
  <r>
    <n v="506"/>
    <x v="17"/>
    <x v="2"/>
    <x v="1"/>
    <x v="1"/>
    <n v="100"/>
    <x v="0"/>
    <n v="1.5610829999999999E-6"/>
    <n v="2.9237940000000001E-6"/>
    <n v="1.87"/>
    <n v="187.29"/>
  </r>
  <r>
    <n v="507"/>
    <x v="17"/>
    <x v="2"/>
    <x v="2"/>
    <x v="1"/>
    <n v="100"/>
    <x v="0"/>
    <n v="3.5740439999999999E-6"/>
    <n v="7.285178E-6"/>
    <n v="2.04"/>
    <n v="203.84"/>
  </r>
  <r>
    <n v="508"/>
    <x v="17"/>
    <x v="2"/>
    <x v="3"/>
    <x v="1"/>
    <n v="100"/>
    <x v="0"/>
    <n v="9.8207969999999993E-6"/>
    <n v="2.4122743999999999E-5"/>
    <n v="2.46"/>
    <n v="245.63"/>
  </r>
  <r>
    <n v="509"/>
    <x v="17"/>
    <x v="2"/>
    <x v="4"/>
    <x v="1"/>
    <n v="100"/>
    <x v="0"/>
    <n v="3.2545812999999998E-5"/>
    <n v="8.8078711999999994E-5"/>
    <n v="2.71"/>
    <n v="270.63"/>
  </r>
  <r>
    <n v="510"/>
    <x v="17"/>
    <x v="2"/>
    <x v="5"/>
    <x v="1"/>
    <n v="100"/>
    <x v="0"/>
    <n v="1.3000443900000001E-4"/>
    <n v="4.3224747099999999E-4"/>
    <n v="3.32"/>
    <n v="332.49"/>
  </r>
  <r>
    <n v="511"/>
    <x v="17"/>
    <x v="2"/>
    <x v="6"/>
    <x v="1"/>
    <n v="100"/>
    <x v="0"/>
    <n v="7.7119265900000005E-4"/>
    <n v="2.457992639E-3"/>
    <n v="3.19"/>
    <n v="318.73"/>
  </r>
  <r>
    <n v="512"/>
    <x v="17"/>
    <x v="2"/>
    <x v="7"/>
    <x v="1"/>
    <n v="100"/>
    <x v="0"/>
    <n v="3.9977887650000004E-3"/>
    <n v="1.1634852737E-2"/>
    <n v="2.91"/>
    <n v="291.02999999999997"/>
  </r>
  <r>
    <n v="513"/>
    <x v="17"/>
    <x v="2"/>
    <x v="8"/>
    <x v="1"/>
    <n v="100"/>
    <x v="0"/>
    <n v="1.9901480526E-2"/>
    <n v="6.3562653959000001E-2"/>
    <n v="3.19"/>
    <n v="319.39"/>
  </r>
  <r>
    <n v="514"/>
    <x v="18"/>
    <x v="2"/>
    <x v="0"/>
    <x v="1"/>
    <n v="100"/>
    <x v="0"/>
    <n v="7.7839900000000001E-7"/>
    <n v="1.4634799999999999E-6"/>
    <n v="1.88"/>
    <n v="188.01"/>
  </r>
  <r>
    <n v="515"/>
    <x v="18"/>
    <x v="2"/>
    <x v="1"/>
    <x v="1"/>
    <n v="100"/>
    <x v="0"/>
    <n v="1.828186E-6"/>
    <n v="2.9237940000000001E-6"/>
    <n v="1.6"/>
    <n v="159.93"/>
  </r>
  <r>
    <n v="516"/>
    <x v="18"/>
    <x v="2"/>
    <x v="2"/>
    <x v="1"/>
    <n v="100"/>
    <x v="0"/>
    <n v="4.665367E-6"/>
    <n v="7.285178E-6"/>
    <n v="1.56"/>
    <n v="156.15"/>
  </r>
  <r>
    <n v="517"/>
    <x v="18"/>
    <x v="2"/>
    <x v="3"/>
    <x v="1"/>
    <n v="100"/>
    <x v="0"/>
    <n v="1.4261900999999999E-5"/>
    <n v="2.4122743999999999E-5"/>
    <n v="1.69"/>
    <n v="169.14"/>
  </r>
  <r>
    <n v="518"/>
    <x v="18"/>
    <x v="2"/>
    <x v="4"/>
    <x v="1"/>
    <n v="100"/>
    <x v="0"/>
    <n v="5.1020083999999999E-5"/>
    <n v="8.8078711999999994E-5"/>
    <n v="1.73"/>
    <n v="172.64"/>
  </r>
  <r>
    <n v="519"/>
    <x v="18"/>
    <x v="2"/>
    <x v="5"/>
    <x v="1"/>
    <n v="100"/>
    <x v="0"/>
    <n v="1.96692723E-4"/>
    <n v="4.3224747099999999E-4"/>
    <n v="2.2000000000000002"/>
    <n v="219.76"/>
  </r>
  <r>
    <n v="520"/>
    <x v="18"/>
    <x v="2"/>
    <x v="6"/>
    <x v="1"/>
    <n v="100"/>
    <x v="0"/>
    <n v="1.0168276490000001E-3"/>
    <n v="2.457992639E-3"/>
    <n v="2.42"/>
    <n v="241.73"/>
  </r>
  <r>
    <n v="521"/>
    <x v="18"/>
    <x v="2"/>
    <x v="7"/>
    <x v="1"/>
    <n v="100"/>
    <x v="0"/>
    <n v="4.7173397619999996E-3"/>
    <n v="1.1634852737E-2"/>
    <n v="2.4700000000000002"/>
    <n v="246.64"/>
  </r>
  <r>
    <n v="522"/>
    <x v="18"/>
    <x v="2"/>
    <x v="8"/>
    <x v="1"/>
    <n v="100"/>
    <x v="0"/>
    <n v="2.2015992551999999E-2"/>
    <n v="6.3562653959000001E-2"/>
    <n v="2.89"/>
    <n v="288.70999999999998"/>
  </r>
  <r>
    <n v="523"/>
    <x v="19"/>
    <x v="2"/>
    <x v="0"/>
    <x v="1"/>
    <n v="100"/>
    <x v="0"/>
    <n v="8.2161300000000004E-7"/>
    <n v="1.4634799999999999E-6"/>
    <n v="1.78"/>
    <n v="178.12"/>
  </r>
  <r>
    <n v="524"/>
    <x v="19"/>
    <x v="2"/>
    <x v="1"/>
    <x v="1"/>
    <n v="100"/>
    <x v="0"/>
    <n v="1.819618E-6"/>
    <n v="2.9237940000000001E-6"/>
    <n v="1.61"/>
    <n v="160.68"/>
  </r>
  <r>
    <n v="525"/>
    <x v="19"/>
    <x v="2"/>
    <x v="2"/>
    <x v="1"/>
    <n v="100"/>
    <x v="0"/>
    <n v="4.6787779999999998E-6"/>
    <n v="7.285178E-6"/>
    <n v="1.56"/>
    <n v="155.71"/>
  </r>
  <r>
    <n v="526"/>
    <x v="19"/>
    <x v="2"/>
    <x v="3"/>
    <x v="1"/>
    <n v="100"/>
    <x v="0"/>
    <n v="1.4418362999999999E-5"/>
    <n v="2.4122743999999999E-5"/>
    <n v="1.67"/>
    <n v="167.31"/>
  </r>
  <r>
    <n v="527"/>
    <x v="19"/>
    <x v="2"/>
    <x v="4"/>
    <x v="1"/>
    <n v="100"/>
    <x v="0"/>
    <n v="5.1389447999999998E-5"/>
    <n v="8.8078711999999994E-5"/>
    <n v="1.71"/>
    <n v="171.39"/>
  </r>
  <r>
    <n v="528"/>
    <x v="19"/>
    <x v="2"/>
    <x v="5"/>
    <x v="1"/>
    <n v="100"/>
    <x v="0"/>
    <n v="1.9800980199999999E-4"/>
    <n v="4.3224747099999999E-4"/>
    <n v="2.1800000000000002"/>
    <n v="218.3"/>
  </r>
  <r>
    <n v="529"/>
    <x v="19"/>
    <x v="2"/>
    <x v="6"/>
    <x v="1"/>
    <n v="100"/>
    <x v="0"/>
    <n v="1.035687863E-3"/>
    <n v="2.457992639E-3"/>
    <n v="2.37"/>
    <n v="237.33"/>
  </r>
  <r>
    <n v="530"/>
    <x v="19"/>
    <x v="2"/>
    <x v="7"/>
    <x v="1"/>
    <n v="100"/>
    <x v="0"/>
    <n v="4.7573158519999999E-3"/>
    <n v="1.1634852737E-2"/>
    <n v="2.4500000000000002"/>
    <n v="244.57"/>
  </r>
  <r>
    <n v="531"/>
    <x v="19"/>
    <x v="2"/>
    <x v="8"/>
    <x v="1"/>
    <n v="100"/>
    <x v="0"/>
    <n v="2.2000256926000002E-2"/>
    <n v="6.3562653959000001E-2"/>
    <n v="2.89"/>
    <n v="288.92"/>
  </r>
  <r>
    <n v="532"/>
    <x v="20"/>
    <x v="2"/>
    <x v="0"/>
    <x v="1"/>
    <n v="100"/>
    <x v="0"/>
    <n v="9.2517600000000003E-7"/>
    <n v="1.4634799999999999E-6"/>
    <n v="1.58"/>
    <n v="158.18"/>
  </r>
  <r>
    <n v="533"/>
    <x v="20"/>
    <x v="2"/>
    <x v="1"/>
    <x v="1"/>
    <n v="100"/>
    <x v="0"/>
    <n v="1.868233E-6"/>
    <n v="2.9237940000000001E-6"/>
    <n v="1.57"/>
    <n v="156.5"/>
  </r>
  <r>
    <n v="534"/>
    <x v="20"/>
    <x v="2"/>
    <x v="2"/>
    <x v="1"/>
    <n v="100"/>
    <x v="0"/>
    <n v="4.3388449999999996E-6"/>
    <n v="7.285178E-6"/>
    <n v="1.68"/>
    <n v="167.91"/>
  </r>
  <r>
    <n v="535"/>
    <x v="20"/>
    <x v="2"/>
    <x v="3"/>
    <x v="1"/>
    <n v="100"/>
    <x v="0"/>
    <n v="1.1584163E-5"/>
    <n v="2.4122743999999999E-5"/>
    <n v="2.08"/>
    <n v="208.24"/>
  </r>
  <r>
    <n v="536"/>
    <x v="20"/>
    <x v="2"/>
    <x v="4"/>
    <x v="1"/>
    <n v="100"/>
    <x v="0"/>
    <n v="3.8560665000000003E-5"/>
    <n v="8.8078711999999994E-5"/>
    <n v="2.2799999999999998"/>
    <n v="228.42"/>
  </r>
  <r>
    <n v="537"/>
    <x v="20"/>
    <x v="2"/>
    <x v="5"/>
    <x v="1"/>
    <n v="100"/>
    <x v="0"/>
    <n v="1.4896652999999999E-4"/>
    <n v="4.3224747099999999E-4"/>
    <n v="2.9"/>
    <n v="290.16000000000003"/>
  </r>
  <r>
    <n v="538"/>
    <x v="20"/>
    <x v="2"/>
    <x v="6"/>
    <x v="1"/>
    <n v="100"/>
    <x v="0"/>
    <n v="8.7096617799999998E-4"/>
    <n v="2.457992639E-3"/>
    <n v="2.82"/>
    <n v="282.20999999999998"/>
  </r>
  <r>
    <n v="539"/>
    <x v="20"/>
    <x v="2"/>
    <x v="7"/>
    <x v="1"/>
    <n v="100"/>
    <x v="0"/>
    <n v="4.478623159E-3"/>
    <n v="1.1634852737E-2"/>
    <n v="2.6"/>
    <n v="259.79000000000002"/>
  </r>
  <r>
    <n v="540"/>
    <x v="20"/>
    <x v="2"/>
    <x v="8"/>
    <x v="1"/>
    <n v="100"/>
    <x v="0"/>
    <n v="2.2823724896E-2"/>
    <n v="6.3562653959000001E-2"/>
    <n v="2.78"/>
    <n v="278.49"/>
  </r>
  <r>
    <n v="541"/>
    <x v="21"/>
    <x v="3"/>
    <x v="0"/>
    <x v="1"/>
    <n v="100"/>
    <x v="0"/>
    <n v="4.4981019999999998E-6"/>
    <n v="1.4634799999999999E-6"/>
    <n v="0.33"/>
    <n v="32.54"/>
  </r>
  <r>
    <n v="542"/>
    <x v="21"/>
    <x v="3"/>
    <x v="0"/>
    <x v="1"/>
    <n v="100"/>
    <x v="1"/>
    <n v="1.3273768000000001E-5"/>
    <n v="1.4634799999999999E-6"/>
    <n v="0.11"/>
    <n v="5.51"/>
  </r>
  <r>
    <n v="543"/>
    <x v="21"/>
    <x v="3"/>
    <x v="0"/>
    <x v="1"/>
    <n v="100"/>
    <x v="2"/>
    <n v="2.2932702E-5"/>
    <n v="1.4634799999999999E-6"/>
    <n v="0.06"/>
    <n v="1.6"/>
  </r>
  <r>
    <n v="544"/>
    <x v="21"/>
    <x v="3"/>
    <x v="0"/>
    <x v="1"/>
    <n v="100"/>
    <x v="3"/>
    <n v="2.2996962999999999E-5"/>
    <n v="1.4634799999999999E-6"/>
    <n v="0.06"/>
    <n v="0.8"/>
  </r>
  <r>
    <n v="545"/>
    <x v="21"/>
    <x v="3"/>
    <x v="0"/>
    <x v="1"/>
    <n v="100"/>
    <x v="4"/>
    <n v="3.671553E-5"/>
    <n v="1.4634799999999999E-6"/>
    <n v="0.04"/>
    <n v="0.25"/>
  </r>
  <r>
    <n v="546"/>
    <x v="21"/>
    <x v="3"/>
    <x v="0"/>
    <x v="1"/>
    <n v="100"/>
    <x v="5"/>
    <n v="5.7612916999999998E-5"/>
    <n v="1.4634799999999999E-6"/>
    <n v="0.03"/>
    <n v="0.08"/>
  </r>
  <r>
    <n v="547"/>
    <x v="21"/>
    <x v="3"/>
    <x v="0"/>
    <x v="1"/>
    <n v="100"/>
    <x v="6"/>
    <n v="1.3800058499999999E-4"/>
    <n v="1.4634799999999999E-6"/>
    <n v="0.01"/>
    <n v="0.02"/>
  </r>
  <r>
    <n v="548"/>
    <x v="21"/>
    <x v="3"/>
    <x v="1"/>
    <x v="1"/>
    <n v="100"/>
    <x v="0"/>
    <n v="5.0231820000000004E-6"/>
    <n v="2.9237940000000001E-6"/>
    <n v="0.57999999999999996"/>
    <n v="58.21"/>
  </r>
  <r>
    <n v="549"/>
    <x v="21"/>
    <x v="3"/>
    <x v="1"/>
    <x v="1"/>
    <n v="100"/>
    <x v="1"/>
    <n v="1.3563968E-5"/>
    <n v="2.9237940000000001E-6"/>
    <n v="0.22"/>
    <n v="10.78"/>
  </r>
  <r>
    <n v="550"/>
    <x v="21"/>
    <x v="3"/>
    <x v="1"/>
    <x v="1"/>
    <n v="100"/>
    <x v="2"/>
    <n v="3.3686682999999997E-5"/>
    <n v="2.9237940000000001E-6"/>
    <n v="0.09"/>
    <n v="2.17"/>
  </r>
  <r>
    <n v="551"/>
    <x v="21"/>
    <x v="3"/>
    <x v="1"/>
    <x v="1"/>
    <n v="100"/>
    <x v="3"/>
    <n v="2.9776804E-5"/>
    <n v="2.9237940000000001E-6"/>
    <n v="0.1"/>
    <n v="1.23"/>
  </r>
  <r>
    <n v="552"/>
    <x v="21"/>
    <x v="3"/>
    <x v="1"/>
    <x v="1"/>
    <n v="100"/>
    <x v="4"/>
    <n v="3.7727317E-5"/>
    <n v="2.9237940000000001E-6"/>
    <n v="0.08"/>
    <n v="0.48"/>
  </r>
  <r>
    <n v="553"/>
    <x v="21"/>
    <x v="3"/>
    <x v="1"/>
    <x v="1"/>
    <n v="100"/>
    <x v="5"/>
    <n v="6.6611356000000004E-5"/>
    <n v="2.9237940000000001E-6"/>
    <n v="0.04"/>
    <n v="0.14000000000000001"/>
  </r>
  <r>
    <n v="554"/>
    <x v="21"/>
    <x v="3"/>
    <x v="1"/>
    <x v="1"/>
    <n v="100"/>
    <x v="6"/>
    <n v="1.40529868E-4"/>
    <n v="2.9237940000000001E-6"/>
    <n v="0.02"/>
    <n v="0.03"/>
  </r>
  <r>
    <n v="555"/>
    <x v="21"/>
    <x v="3"/>
    <x v="2"/>
    <x v="1"/>
    <n v="100"/>
    <x v="0"/>
    <n v="8.4239989999999999E-6"/>
    <n v="7.285178E-6"/>
    <n v="0.86"/>
    <n v="86.48"/>
  </r>
  <r>
    <n v="556"/>
    <x v="21"/>
    <x v="3"/>
    <x v="2"/>
    <x v="1"/>
    <n v="100"/>
    <x v="1"/>
    <n v="1.976788E-5"/>
    <n v="7.285178E-6"/>
    <n v="0.37"/>
    <n v="18.43"/>
  </r>
  <r>
    <n v="557"/>
    <x v="21"/>
    <x v="3"/>
    <x v="2"/>
    <x v="1"/>
    <n v="100"/>
    <x v="2"/>
    <n v="4.1265601000000003E-5"/>
    <n v="7.285178E-6"/>
    <n v="0.18"/>
    <n v="4.41"/>
  </r>
  <r>
    <n v="558"/>
    <x v="21"/>
    <x v="3"/>
    <x v="2"/>
    <x v="1"/>
    <n v="100"/>
    <x v="3"/>
    <n v="3.8217567999999997E-5"/>
    <n v="7.285178E-6"/>
    <n v="0.19"/>
    <n v="2.38"/>
  </r>
  <r>
    <n v="559"/>
    <x v="21"/>
    <x v="3"/>
    <x v="2"/>
    <x v="1"/>
    <n v="100"/>
    <x v="4"/>
    <n v="4.1105783999999998E-5"/>
    <n v="7.285178E-6"/>
    <n v="0.18"/>
    <n v="1.1100000000000001"/>
  </r>
  <r>
    <n v="560"/>
    <x v="21"/>
    <x v="3"/>
    <x v="2"/>
    <x v="1"/>
    <n v="100"/>
    <x v="5"/>
    <n v="6.9925371999999996E-5"/>
    <n v="7.285178E-6"/>
    <n v="0.1"/>
    <n v="0.33"/>
  </r>
  <r>
    <n v="561"/>
    <x v="21"/>
    <x v="3"/>
    <x v="2"/>
    <x v="1"/>
    <n v="100"/>
    <x v="6"/>
    <n v="1.3847835400000001E-4"/>
    <n v="7.285178E-6"/>
    <n v="0.05"/>
    <n v="0.08"/>
  </r>
  <r>
    <n v="562"/>
    <x v="21"/>
    <x v="3"/>
    <x v="3"/>
    <x v="1"/>
    <n v="100"/>
    <x v="0"/>
    <n v="1.539141E-5"/>
    <n v="2.4122743999999999E-5"/>
    <n v="1.57"/>
    <n v="156.72999999999999"/>
  </r>
  <r>
    <n v="563"/>
    <x v="21"/>
    <x v="3"/>
    <x v="3"/>
    <x v="1"/>
    <n v="100"/>
    <x v="1"/>
    <n v="3.2927094999999998E-5"/>
    <n v="2.4122743999999999E-5"/>
    <n v="0.73"/>
    <n v="36.630000000000003"/>
  </r>
  <r>
    <n v="564"/>
    <x v="21"/>
    <x v="3"/>
    <x v="3"/>
    <x v="1"/>
    <n v="100"/>
    <x v="2"/>
    <n v="6.0939230000000003E-5"/>
    <n v="2.4122743999999999E-5"/>
    <n v="0.4"/>
    <n v="9.9"/>
  </r>
  <r>
    <n v="565"/>
    <x v="21"/>
    <x v="3"/>
    <x v="3"/>
    <x v="1"/>
    <n v="100"/>
    <x v="3"/>
    <n v="4.3313765000000003E-5"/>
    <n v="2.4122743999999999E-5"/>
    <n v="0.56000000000000005"/>
    <n v="6.96"/>
  </r>
  <r>
    <n v="566"/>
    <x v="21"/>
    <x v="3"/>
    <x v="3"/>
    <x v="1"/>
    <n v="100"/>
    <x v="4"/>
    <n v="4.6172179000000001E-5"/>
    <n v="2.4122743999999999E-5"/>
    <n v="0.52"/>
    <n v="3.27"/>
  </r>
  <r>
    <n v="567"/>
    <x v="21"/>
    <x v="3"/>
    <x v="3"/>
    <x v="1"/>
    <n v="100"/>
    <x v="5"/>
    <n v="6.1533974000000006E-5"/>
    <n v="2.4122743999999999E-5"/>
    <n v="0.39"/>
    <n v="1.23"/>
  </r>
  <r>
    <n v="568"/>
    <x v="21"/>
    <x v="3"/>
    <x v="3"/>
    <x v="1"/>
    <n v="100"/>
    <x v="6"/>
    <n v="1.3849473899999999E-4"/>
    <n v="2.4122743999999999E-5"/>
    <n v="0.17"/>
    <n v="0.27"/>
  </r>
  <r>
    <n v="569"/>
    <x v="21"/>
    <x v="3"/>
    <x v="4"/>
    <x v="1"/>
    <n v="100"/>
    <x v="0"/>
    <n v="3.7839265E-5"/>
    <n v="8.8078711999999994E-5"/>
    <n v="2.33"/>
    <n v="232.77"/>
  </r>
  <r>
    <n v="570"/>
    <x v="21"/>
    <x v="3"/>
    <x v="4"/>
    <x v="1"/>
    <n v="100"/>
    <x v="1"/>
    <n v="8.3892234999999999E-5"/>
    <n v="8.8078711999999994E-5"/>
    <n v="1.05"/>
    <n v="52.5"/>
  </r>
  <r>
    <n v="571"/>
    <x v="21"/>
    <x v="3"/>
    <x v="4"/>
    <x v="1"/>
    <n v="100"/>
    <x v="2"/>
    <n v="9.9044104E-5"/>
    <n v="8.8078711999999994E-5"/>
    <n v="0.89"/>
    <n v="22.23"/>
  </r>
  <r>
    <n v="572"/>
    <x v="21"/>
    <x v="3"/>
    <x v="4"/>
    <x v="1"/>
    <n v="100"/>
    <x v="3"/>
    <n v="6.9586560000000006E-5"/>
    <n v="8.8078711999999994E-5"/>
    <n v="1.27"/>
    <n v="15.82"/>
  </r>
  <r>
    <n v="573"/>
    <x v="21"/>
    <x v="3"/>
    <x v="4"/>
    <x v="1"/>
    <n v="100"/>
    <x v="4"/>
    <n v="6.8789537000000004E-5"/>
    <n v="8.8078711999999994E-5"/>
    <n v="1.28"/>
    <n v="8"/>
  </r>
  <r>
    <n v="574"/>
    <x v="21"/>
    <x v="3"/>
    <x v="4"/>
    <x v="1"/>
    <n v="100"/>
    <x v="5"/>
    <n v="8.6967643999999998E-5"/>
    <n v="8.8078711999999994E-5"/>
    <n v="1.01"/>
    <n v="3.16"/>
  </r>
  <r>
    <n v="575"/>
    <x v="21"/>
    <x v="3"/>
    <x v="4"/>
    <x v="1"/>
    <n v="100"/>
    <x v="6"/>
    <n v="1.3731028599999999E-4"/>
    <n v="8.8078711999999994E-5"/>
    <n v="0.64"/>
    <n v="1"/>
  </r>
  <r>
    <n v="576"/>
    <x v="21"/>
    <x v="3"/>
    <x v="5"/>
    <x v="1"/>
    <n v="100"/>
    <x v="0"/>
    <n v="1.67085978E-4"/>
    <n v="4.3224747099999999E-4"/>
    <n v="2.59"/>
    <n v="258.7"/>
  </r>
  <r>
    <n v="577"/>
    <x v="21"/>
    <x v="3"/>
    <x v="5"/>
    <x v="1"/>
    <n v="100"/>
    <x v="1"/>
    <n v="2.8923543900000003E-4"/>
    <n v="4.3224747099999999E-4"/>
    <n v="1.49"/>
    <n v="74.72"/>
  </r>
  <r>
    <n v="578"/>
    <x v="21"/>
    <x v="3"/>
    <x v="5"/>
    <x v="1"/>
    <n v="100"/>
    <x v="2"/>
    <n v="2.5509539399999999E-4"/>
    <n v="4.3224747099999999E-4"/>
    <n v="1.69"/>
    <n v="42.36"/>
  </r>
  <r>
    <n v="579"/>
    <x v="21"/>
    <x v="3"/>
    <x v="5"/>
    <x v="1"/>
    <n v="100"/>
    <x v="3"/>
    <n v="1.54584268E-4"/>
    <n v="4.3224747099999999E-4"/>
    <n v="2.8"/>
    <n v="34.950000000000003"/>
  </r>
  <r>
    <n v="580"/>
    <x v="21"/>
    <x v="3"/>
    <x v="5"/>
    <x v="1"/>
    <n v="100"/>
    <x v="4"/>
    <n v="1.2787935E-4"/>
    <n v="4.3224747099999999E-4"/>
    <n v="3.38"/>
    <n v="21.13"/>
  </r>
  <r>
    <n v="581"/>
    <x v="21"/>
    <x v="3"/>
    <x v="5"/>
    <x v="1"/>
    <n v="100"/>
    <x v="5"/>
    <n v="1.3562236600000001E-4"/>
    <n v="4.3224747099999999E-4"/>
    <n v="3.19"/>
    <n v="9.9600000000000009"/>
  </r>
  <r>
    <n v="582"/>
    <x v="21"/>
    <x v="3"/>
    <x v="5"/>
    <x v="1"/>
    <n v="100"/>
    <x v="6"/>
    <n v="2.1366178400000001E-4"/>
    <n v="4.3224747099999999E-4"/>
    <n v="2.02"/>
    <n v="3.16"/>
  </r>
  <r>
    <n v="583"/>
    <x v="21"/>
    <x v="3"/>
    <x v="6"/>
    <x v="1"/>
    <n v="100"/>
    <x v="0"/>
    <n v="9.8915991800000011E-4"/>
    <n v="2.457992639E-3"/>
    <n v="2.48"/>
    <n v="248.49"/>
  </r>
  <r>
    <n v="584"/>
    <x v="21"/>
    <x v="3"/>
    <x v="6"/>
    <x v="1"/>
    <n v="100"/>
    <x v="1"/>
    <n v="1.2138994639999999E-3"/>
    <n v="2.457992639E-3"/>
    <n v="2.02"/>
    <n v="101.24"/>
  </r>
  <r>
    <n v="585"/>
    <x v="21"/>
    <x v="3"/>
    <x v="6"/>
    <x v="1"/>
    <n v="100"/>
    <x v="2"/>
    <n v="9.9180114899999989E-4"/>
    <n v="2.457992639E-3"/>
    <n v="2.48"/>
    <n v="61.96"/>
  </r>
  <r>
    <n v="586"/>
    <x v="21"/>
    <x v="3"/>
    <x v="6"/>
    <x v="1"/>
    <n v="100"/>
    <x v="3"/>
    <n v="6.9328525600000003E-4"/>
    <n v="2.457992639E-3"/>
    <n v="3.55"/>
    <n v="44.32"/>
  </r>
  <r>
    <n v="587"/>
    <x v="21"/>
    <x v="3"/>
    <x v="6"/>
    <x v="1"/>
    <n v="100"/>
    <x v="4"/>
    <n v="5.3807796200000004E-4"/>
    <n v="2.457992639E-3"/>
    <n v="4.57"/>
    <n v="28.55"/>
  </r>
  <r>
    <n v="588"/>
    <x v="21"/>
    <x v="3"/>
    <x v="6"/>
    <x v="1"/>
    <n v="100"/>
    <x v="5"/>
    <n v="5.0200038800000003E-4"/>
    <n v="2.457992639E-3"/>
    <n v="4.9000000000000004"/>
    <n v="15.3"/>
  </r>
  <r>
    <n v="589"/>
    <x v="21"/>
    <x v="3"/>
    <x v="6"/>
    <x v="1"/>
    <n v="100"/>
    <x v="6"/>
    <n v="5.8799330099999997E-4"/>
    <n v="2.457992639E-3"/>
    <n v="4.18"/>
    <n v="6.53"/>
  </r>
  <r>
    <n v="590"/>
    <x v="21"/>
    <x v="3"/>
    <x v="7"/>
    <x v="1"/>
    <n v="100"/>
    <x v="0"/>
    <n v="6.681995001E-3"/>
    <n v="1.1634852737E-2"/>
    <n v="1.74"/>
    <n v="174.12"/>
  </r>
  <r>
    <n v="591"/>
    <x v="21"/>
    <x v="3"/>
    <x v="7"/>
    <x v="1"/>
    <n v="100"/>
    <x v="1"/>
    <n v="6.8218992089999998E-3"/>
    <n v="1.1634852737E-2"/>
    <n v="1.71"/>
    <n v="85.28"/>
  </r>
  <r>
    <n v="592"/>
    <x v="21"/>
    <x v="3"/>
    <x v="7"/>
    <x v="1"/>
    <n v="100"/>
    <x v="2"/>
    <n v="5.5191018620000002E-3"/>
    <n v="1.1634852737E-2"/>
    <n v="2.11"/>
    <n v="52.7"/>
  </r>
  <r>
    <n v="593"/>
    <x v="21"/>
    <x v="3"/>
    <x v="7"/>
    <x v="1"/>
    <n v="100"/>
    <x v="3"/>
    <n v="3.787823021E-3"/>
    <n v="1.1634852737E-2"/>
    <n v="3.07"/>
    <n v="38.4"/>
  </r>
  <r>
    <n v="594"/>
    <x v="21"/>
    <x v="3"/>
    <x v="7"/>
    <x v="1"/>
    <n v="100"/>
    <x v="4"/>
    <n v="2.3430483419999999E-3"/>
    <n v="1.1634852737E-2"/>
    <n v="4.97"/>
    <n v="31.04"/>
  </r>
  <r>
    <n v="595"/>
    <x v="21"/>
    <x v="3"/>
    <x v="7"/>
    <x v="1"/>
    <n v="100"/>
    <x v="5"/>
    <n v="1.6291718929999999E-3"/>
    <n v="1.1634852737E-2"/>
    <n v="7.14"/>
    <n v="22.32"/>
  </r>
  <r>
    <n v="596"/>
    <x v="21"/>
    <x v="3"/>
    <x v="7"/>
    <x v="1"/>
    <n v="100"/>
    <x v="6"/>
    <n v="1.4405589319999999E-3"/>
    <n v="1.1634852737E-2"/>
    <n v="8.08"/>
    <n v="12.62"/>
  </r>
  <r>
    <n v="597"/>
    <x v="21"/>
    <x v="3"/>
    <x v="8"/>
    <x v="1"/>
    <n v="100"/>
    <x v="0"/>
    <n v="4.2400207370999997E-2"/>
    <n v="6.3562653959000001E-2"/>
    <n v="1.5"/>
    <n v="149.91"/>
  </r>
  <r>
    <n v="598"/>
    <x v="21"/>
    <x v="3"/>
    <x v="8"/>
    <x v="1"/>
    <n v="100"/>
    <x v="1"/>
    <n v="4.0196795016999999E-2"/>
    <n v="6.3562653959000001E-2"/>
    <n v="1.58"/>
    <n v="79.06"/>
  </r>
  <r>
    <n v="599"/>
    <x v="21"/>
    <x v="3"/>
    <x v="8"/>
    <x v="1"/>
    <n v="100"/>
    <x v="2"/>
    <n v="3.2193947583000003E-2"/>
    <n v="6.3562653959000001E-2"/>
    <n v="1.97"/>
    <n v="49.36"/>
  </r>
  <r>
    <n v="600"/>
    <x v="21"/>
    <x v="3"/>
    <x v="8"/>
    <x v="1"/>
    <n v="100"/>
    <x v="3"/>
    <n v="1.7925877124000001E-2"/>
    <n v="6.3562653959000001E-2"/>
    <n v="3.55"/>
    <n v="44.32"/>
  </r>
  <r>
    <n v="601"/>
    <x v="21"/>
    <x v="3"/>
    <x v="8"/>
    <x v="1"/>
    <n v="100"/>
    <x v="4"/>
    <n v="9.7529934719999996E-3"/>
    <n v="6.3562653959000001E-2"/>
    <n v="6.52"/>
    <n v="40.729999999999997"/>
  </r>
  <r>
    <n v="602"/>
    <x v="21"/>
    <x v="3"/>
    <x v="8"/>
    <x v="1"/>
    <n v="100"/>
    <x v="5"/>
    <n v="5.9306183830000001E-3"/>
    <n v="6.3562653959000001E-2"/>
    <n v="10.72"/>
    <n v="33.49"/>
  </r>
  <r>
    <n v="603"/>
    <x v="21"/>
    <x v="3"/>
    <x v="8"/>
    <x v="1"/>
    <n v="100"/>
    <x v="6"/>
    <n v="4.5159868900000004E-3"/>
    <n v="6.3562653959000001E-2"/>
    <n v="14.08"/>
    <n v="21.99"/>
  </r>
  <r>
    <n v="604"/>
    <x v="22"/>
    <x v="4"/>
    <x v="0"/>
    <x v="1"/>
    <n v="100"/>
    <x v="0"/>
    <n v="4.2097639999999998E-6"/>
    <n v="1.4634799999999999E-6"/>
    <n v="0.35"/>
    <n v="34.76"/>
  </r>
  <r>
    <n v="605"/>
    <x v="22"/>
    <x v="4"/>
    <x v="0"/>
    <x v="1"/>
    <n v="100"/>
    <x v="1"/>
    <n v="1.1904538E-5"/>
    <n v="1.4634799999999999E-6"/>
    <n v="0.12"/>
    <n v="6.15"/>
  </r>
  <r>
    <n v="606"/>
    <x v="22"/>
    <x v="4"/>
    <x v="0"/>
    <x v="1"/>
    <n v="100"/>
    <x v="2"/>
    <n v="2.2336654999999999E-5"/>
    <n v="1.4634799999999999E-6"/>
    <n v="7.0000000000000007E-2"/>
    <n v="1.64"/>
  </r>
  <r>
    <n v="607"/>
    <x v="22"/>
    <x v="4"/>
    <x v="0"/>
    <x v="1"/>
    <n v="100"/>
    <x v="3"/>
    <n v="2.1784752000000001E-5"/>
    <n v="1.4634799999999999E-6"/>
    <n v="7.0000000000000007E-2"/>
    <n v="0.84"/>
  </r>
  <r>
    <n v="608"/>
    <x v="22"/>
    <x v="4"/>
    <x v="0"/>
    <x v="1"/>
    <n v="100"/>
    <x v="4"/>
    <n v="3.3226981E-5"/>
    <n v="1.4634799999999999E-6"/>
    <n v="0.04"/>
    <n v="0.28000000000000003"/>
  </r>
  <r>
    <n v="609"/>
    <x v="22"/>
    <x v="4"/>
    <x v="0"/>
    <x v="1"/>
    <n v="100"/>
    <x v="5"/>
    <n v="5.3238868999999998E-5"/>
    <n v="1.4634799999999999E-6"/>
    <n v="0.03"/>
    <n v="0.09"/>
  </r>
  <r>
    <n v="610"/>
    <x v="22"/>
    <x v="4"/>
    <x v="0"/>
    <x v="1"/>
    <n v="100"/>
    <x v="6"/>
    <n v="1.2015979900000001E-4"/>
    <n v="1.4634799999999999E-6"/>
    <n v="0.01"/>
    <n v="0.02"/>
  </r>
  <r>
    <n v="611"/>
    <x v="22"/>
    <x v="4"/>
    <x v="1"/>
    <x v="1"/>
    <n v="100"/>
    <x v="0"/>
    <n v="4.502013E-6"/>
    <n v="2.9237940000000001E-6"/>
    <n v="0.65"/>
    <n v="64.94"/>
  </r>
  <r>
    <n v="612"/>
    <x v="22"/>
    <x v="4"/>
    <x v="1"/>
    <x v="1"/>
    <n v="100"/>
    <x v="1"/>
    <n v="1.1522696E-5"/>
    <n v="2.9237940000000001E-6"/>
    <n v="0.25"/>
    <n v="12.69"/>
  </r>
  <r>
    <n v="613"/>
    <x v="22"/>
    <x v="4"/>
    <x v="1"/>
    <x v="1"/>
    <n v="100"/>
    <x v="2"/>
    <n v="2.9019638999999999E-5"/>
    <n v="2.9237940000000001E-6"/>
    <n v="0.1"/>
    <n v="2.52"/>
  </r>
  <r>
    <n v="614"/>
    <x v="22"/>
    <x v="4"/>
    <x v="1"/>
    <x v="1"/>
    <n v="100"/>
    <x v="3"/>
    <n v="2.8097071E-5"/>
    <n v="2.9237940000000001E-6"/>
    <n v="0.1"/>
    <n v="1.3"/>
  </r>
  <r>
    <n v="615"/>
    <x v="22"/>
    <x v="4"/>
    <x v="1"/>
    <x v="1"/>
    <n v="100"/>
    <x v="4"/>
    <n v="3.4153833000000002E-5"/>
    <n v="2.9237940000000001E-6"/>
    <n v="0.09"/>
    <n v="0.54"/>
  </r>
  <r>
    <n v="616"/>
    <x v="22"/>
    <x v="4"/>
    <x v="1"/>
    <x v="1"/>
    <n v="100"/>
    <x v="5"/>
    <n v="5.9755332999999997E-5"/>
    <n v="2.9237940000000001E-6"/>
    <n v="0.05"/>
    <n v="0.15"/>
  </r>
  <r>
    <n v="617"/>
    <x v="22"/>
    <x v="4"/>
    <x v="1"/>
    <x v="1"/>
    <n v="100"/>
    <x v="6"/>
    <n v="1.18964541E-4"/>
    <n v="2.9237940000000001E-6"/>
    <n v="0.02"/>
    <n v="0.04"/>
  </r>
  <r>
    <n v="618"/>
    <x v="22"/>
    <x v="4"/>
    <x v="2"/>
    <x v="1"/>
    <n v="100"/>
    <x v="0"/>
    <n v="7.7052050000000007E-6"/>
    <n v="7.285178E-6"/>
    <n v="0.95"/>
    <n v="94.55"/>
  </r>
  <r>
    <n v="619"/>
    <x v="22"/>
    <x v="4"/>
    <x v="2"/>
    <x v="1"/>
    <n v="100"/>
    <x v="1"/>
    <n v="1.6778708000000001E-5"/>
    <n v="7.285178E-6"/>
    <n v="0.43"/>
    <n v="21.71"/>
  </r>
  <r>
    <n v="620"/>
    <x v="22"/>
    <x v="4"/>
    <x v="2"/>
    <x v="1"/>
    <n v="100"/>
    <x v="2"/>
    <n v="3.6965124000000002E-5"/>
    <n v="7.285178E-6"/>
    <n v="0.2"/>
    <n v="4.93"/>
  </r>
  <r>
    <n v="621"/>
    <x v="22"/>
    <x v="4"/>
    <x v="2"/>
    <x v="1"/>
    <n v="100"/>
    <x v="3"/>
    <n v="3.5875662000000002E-5"/>
    <n v="7.285178E-6"/>
    <n v="0.2"/>
    <n v="2.54"/>
  </r>
  <r>
    <n v="622"/>
    <x v="22"/>
    <x v="4"/>
    <x v="2"/>
    <x v="1"/>
    <n v="100"/>
    <x v="4"/>
    <n v="3.6857275999999998E-5"/>
    <n v="7.285178E-6"/>
    <n v="0.2"/>
    <n v="1.24"/>
  </r>
  <r>
    <n v="623"/>
    <x v="22"/>
    <x v="4"/>
    <x v="2"/>
    <x v="1"/>
    <n v="100"/>
    <x v="5"/>
    <n v="6.0542301000000001E-5"/>
    <n v="7.285178E-6"/>
    <n v="0.12"/>
    <n v="0.38"/>
  </r>
  <r>
    <n v="624"/>
    <x v="22"/>
    <x v="4"/>
    <x v="2"/>
    <x v="1"/>
    <n v="100"/>
    <x v="6"/>
    <n v="1.2408421E-4"/>
    <n v="7.285178E-6"/>
    <n v="0.06"/>
    <n v="0.09"/>
  </r>
  <r>
    <n v="625"/>
    <x v="22"/>
    <x v="4"/>
    <x v="3"/>
    <x v="1"/>
    <n v="100"/>
    <x v="0"/>
    <n v="1.5009381E-5"/>
    <n v="2.4122743999999999E-5"/>
    <n v="1.61"/>
    <n v="160.72"/>
  </r>
  <r>
    <n v="626"/>
    <x v="22"/>
    <x v="4"/>
    <x v="3"/>
    <x v="1"/>
    <n v="100"/>
    <x v="1"/>
    <n v="2.6715360999999998E-5"/>
    <n v="2.4122743999999999E-5"/>
    <n v="0.9"/>
    <n v="45.15"/>
  </r>
  <r>
    <n v="627"/>
    <x v="22"/>
    <x v="4"/>
    <x v="3"/>
    <x v="1"/>
    <n v="100"/>
    <x v="2"/>
    <n v="5.3596683000000002E-5"/>
    <n v="2.4122743999999999E-5"/>
    <n v="0.45"/>
    <n v="11.25"/>
  </r>
  <r>
    <n v="628"/>
    <x v="22"/>
    <x v="4"/>
    <x v="3"/>
    <x v="1"/>
    <n v="100"/>
    <x v="3"/>
    <n v="3.7208200000000001E-5"/>
    <n v="2.4122743999999999E-5"/>
    <n v="0.65"/>
    <n v="8.1"/>
  </r>
  <r>
    <n v="629"/>
    <x v="22"/>
    <x v="4"/>
    <x v="3"/>
    <x v="1"/>
    <n v="100"/>
    <x v="4"/>
    <n v="4.2255407999999997E-5"/>
    <n v="2.4122743999999999E-5"/>
    <n v="0.56999999999999995"/>
    <n v="3.57"/>
  </r>
  <r>
    <n v="630"/>
    <x v="22"/>
    <x v="4"/>
    <x v="3"/>
    <x v="1"/>
    <n v="100"/>
    <x v="5"/>
    <n v="5.7626330000000003E-5"/>
    <n v="2.4122743999999999E-5"/>
    <n v="0.42"/>
    <n v="1.31"/>
  </r>
  <r>
    <n v="631"/>
    <x v="22"/>
    <x v="4"/>
    <x v="3"/>
    <x v="1"/>
    <n v="100"/>
    <x v="6"/>
    <n v="1.2240000099999999E-4"/>
    <n v="2.4122743999999999E-5"/>
    <n v="0.2"/>
    <n v="0.31"/>
  </r>
  <r>
    <n v="632"/>
    <x v="22"/>
    <x v="4"/>
    <x v="4"/>
    <x v="1"/>
    <n v="100"/>
    <x v="0"/>
    <n v="3.9971619000000001E-5"/>
    <n v="8.8078711999999994E-5"/>
    <n v="2.2000000000000002"/>
    <n v="220.35"/>
  </r>
  <r>
    <n v="633"/>
    <x v="22"/>
    <x v="4"/>
    <x v="4"/>
    <x v="1"/>
    <n v="100"/>
    <x v="1"/>
    <n v="6.9765562999999994E-5"/>
    <n v="8.8078711999999994E-5"/>
    <n v="1.26"/>
    <n v="63.12"/>
  </r>
  <r>
    <n v="634"/>
    <x v="22"/>
    <x v="4"/>
    <x v="4"/>
    <x v="1"/>
    <n v="100"/>
    <x v="2"/>
    <n v="1.0085888100000001E-4"/>
    <n v="8.8078711999999994E-5"/>
    <n v="0.87"/>
    <n v="21.83"/>
  </r>
  <r>
    <n v="635"/>
    <x v="22"/>
    <x v="4"/>
    <x v="4"/>
    <x v="1"/>
    <n v="100"/>
    <x v="3"/>
    <n v="6.3709914999999999E-5"/>
    <n v="8.8078711999999994E-5"/>
    <n v="1.38"/>
    <n v="17.28"/>
  </r>
  <r>
    <n v="636"/>
    <x v="22"/>
    <x v="4"/>
    <x v="4"/>
    <x v="1"/>
    <n v="100"/>
    <x v="4"/>
    <n v="6.5881947999999995E-5"/>
    <n v="8.8078711999999994E-5"/>
    <n v="1.34"/>
    <n v="8.36"/>
  </r>
  <r>
    <n v="637"/>
    <x v="22"/>
    <x v="4"/>
    <x v="4"/>
    <x v="1"/>
    <n v="100"/>
    <x v="5"/>
    <n v="7.9958510000000004E-5"/>
    <n v="8.8078711999999994E-5"/>
    <n v="1.1000000000000001"/>
    <n v="3.44"/>
  </r>
  <r>
    <n v="638"/>
    <x v="22"/>
    <x v="4"/>
    <x v="4"/>
    <x v="1"/>
    <n v="100"/>
    <x v="6"/>
    <n v="1.2616216599999999E-4"/>
    <n v="8.8078711999999994E-5"/>
    <n v="0.7"/>
    <n v="1.0900000000000001"/>
  </r>
  <r>
    <n v="639"/>
    <x v="22"/>
    <x v="4"/>
    <x v="5"/>
    <x v="1"/>
    <n v="100"/>
    <x v="0"/>
    <n v="1.8404591500000001E-4"/>
    <n v="4.3224747099999999E-4"/>
    <n v="2.35"/>
    <n v="234.86"/>
  </r>
  <r>
    <n v="640"/>
    <x v="22"/>
    <x v="4"/>
    <x v="5"/>
    <x v="1"/>
    <n v="100"/>
    <x v="1"/>
    <n v="2.8948875800000002E-4"/>
    <n v="4.3224747099999999E-4"/>
    <n v="1.49"/>
    <n v="74.66"/>
  </r>
  <r>
    <n v="641"/>
    <x v="22"/>
    <x v="4"/>
    <x v="5"/>
    <x v="1"/>
    <n v="100"/>
    <x v="2"/>
    <n v="2.5297032000000001E-4"/>
    <n v="4.3224747099999999E-4"/>
    <n v="1.71"/>
    <n v="42.72"/>
  </r>
  <r>
    <n v="642"/>
    <x v="22"/>
    <x v="4"/>
    <x v="5"/>
    <x v="1"/>
    <n v="100"/>
    <x v="3"/>
    <n v="1.56998445E-4"/>
    <n v="4.3224747099999999E-4"/>
    <n v="2.75"/>
    <n v="34.409999999999997"/>
  </r>
  <r>
    <n v="643"/>
    <x v="22"/>
    <x v="4"/>
    <x v="5"/>
    <x v="1"/>
    <n v="100"/>
    <x v="4"/>
    <n v="1.25570965E-4"/>
    <n v="4.3224747099999999E-4"/>
    <n v="3.44"/>
    <n v="21.51"/>
  </r>
  <r>
    <n v="644"/>
    <x v="22"/>
    <x v="4"/>
    <x v="5"/>
    <x v="1"/>
    <n v="100"/>
    <x v="5"/>
    <n v="1.33302994E-4"/>
    <n v="4.3224747099999999E-4"/>
    <n v="3.24"/>
    <n v="10.130000000000001"/>
  </r>
  <r>
    <n v="645"/>
    <x v="22"/>
    <x v="4"/>
    <x v="5"/>
    <x v="1"/>
    <n v="100"/>
    <x v="6"/>
    <n v="2.05327378E-4"/>
    <n v="4.3224747099999999E-4"/>
    <n v="2.11"/>
    <n v="3.29"/>
  </r>
  <r>
    <n v="646"/>
    <x v="22"/>
    <x v="4"/>
    <x v="6"/>
    <x v="1"/>
    <n v="100"/>
    <x v="0"/>
    <n v="1.0671988129999999E-3"/>
    <n v="2.457992639E-3"/>
    <n v="2.2999999999999998"/>
    <n v="230.32"/>
  </r>
  <r>
    <n v="647"/>
    <x v="22"/>
    <x v="4"/>
    <x v="6"/>
    <x v="1"/>
    <n v="100"/>
    <x v="1"/>
    <n v="1.2609588450000001E-3"/>
    <n v="2.457992639E-3"/>
    <n v="1.95"/>
    <n v="97.47"/>
  </r>
  <r>
    <n v="648"/>
    <x v="22"/>
    <x v="4"/>
    <x v="6"/>
    <x v="1"/>
    <n v="100"/>
    <x v="2"/>
    <n v="1.1040261019999999E-3"/>
    <n v="2.457992639E-3"/>
    <n v="2.23"/>
    <n v="55.66"/>
  </r>
  <r>
    <n v="649"/>
    <x v="22"/>
    <x v="4"/>
    <x v="6"/>
    <x v="1"/>
    <n v="100"/>
    <x v="3"/>
    <n v="7.7477953200000001E-4"/>
    <n v="2.457992639E-3"/>
    <n v="3.17"/>
    <n v="39.659999999999997"/>
  </r>
  <r>
    <n v="650"/>
    <x v="22"/>
    <x v="4"/>
    <x v="6"/>
    <x v="1"/>
    <n v="100"/>
    <x v="4"/>
    <n v="6.0231110500000003E-4"/>
    <n v="2.457992639E-3"/>
    <n v="4.08"/>
    <n v="25.51"/>
  </r>
  <r>
    <n v="651"/>
    <x v="22"/>
    <x v="4"/>
    <x v="6"/>
    <x v="1"/>
    <n v="100"/>
    <x v="5"/>
    <n v="5.7314429399999995E-4"/>
    <n v="2.457992639E-3"/>
    <n v="4.29"/>
    <n v="13.4"/>
  </r>
  <r>
    <n v="652"/>
    <x v="22"/>
    <x v="4"/>
    <x v="6"/>
    <x v="1"/>
    <n v="100"/>
    <x v="6"/>
    <n v="6.5675191600000004E-4"/>
    <n v="2.457992639E-3"/>
    <n v="3.74"/>
    <n v="5.85"/>
  </r>
  <r>
    <n v="653"/>
    <x v="22"/>
    <x v="4"/>
    <x v="7"/>
    <x v="1"/>
    <n v="100"/>
    <x v="0"/>
    <n v="7.3246061800000001E-3"/>
    <n v="1.1634852737E-2"/>
    <n v="1.59"/>
    <n v="158.85"/>
  </r>
  <r>
    <n v="654"/>
    <x v="22"/>
    <x v="4"/>
    <x v="7"/>
    <x v="1"/>
    <n v="100"/>
    <x v="1"/>
    <n v="6.9300830359999999E-3"/>
    <n v="1.1634852737E-2"/>
    <n v="1.68"/>
    <n v="83.94"/>
  </r>
  <r>
    <n v="655"/>
    <x v="22"/>
    <x v="4"/>
    <x v="7"/>
    <x v="1"/>
    <n v="100"/>
    <x v="2"/>
    <n v="5.4670860990000004E-3"/>
    <n v="1.1634852737E-2"/>
    <n v="2.13"/>
    <n v="53.2"/>
  </r>
  <r>
    <n v="656"/>
    <x v="22"/>
    <x v="4"/>
    <x v="7"/>
    <x v="1"/>
    <n v="100"/>
    <x v="3"/>
    <n v="3.7200213409999999E-3"/>
    <n v="1.1634852737E-2"/>
    <n v="3.13"/>
    <n v="39.1"/>
  </r>
  <r>
    <n v="657"/>
    <x v="22"/>
    <x v="4"/>
    <x v="7"/>
    <x v="1"/>
    <n v="100"/>
    <x v="4"/>
    <n v="2.284850692E-3"/>
    <n v="1.1634852737E-2"/>
    <n v="5.09"/>
    <n v="31.83"/>
  </r>
  <r>
    <n v="658"/>
    <x v="22"/>
    <x v="4"/>
    <x v="7"/>
    <x v="1"/>
    <n v="100"/>
    <x v="5"/>
    <n v="1.593100606E-3"/>
    <n v="1.1634852737E-2"/>
    <n v="7.3"/>
    <n v="22.82"/>
  </r>
  <r>
    <n v="659"/>
    <x v="22"/>
    <x v="4"/>
    <x v="7"/>
    <x v="1"/>
    <n v="100"/>
    <x v="6"/>
    <n v="1.440690132E-3"/>
    <n v="1.1634852737E-2"/>
    <n v="8.08"/>
    <n v="12.62"/>
  </r>
  <r>
    <n v="660"/>
    <x v="22"/>
    <x v="4"/>
    <x v="8"/>
    <x v="1"/>
    <n v="100"/>
    <x v="0"/>
    <n v="4.3555490672999998E-2"/>
    <n v="6.3562653959000001E-2"/>
    <n v="1.46"/>
    <n v="145.93"/>
  </r>
  <r>
    <n v="661"/>
    <x v="22"/>
    <x v="4"/>
    <x v="8"/>
    <x v="1"/>
    <n v="100"/>
    <x v="1"/>
    <n v="3.9984218776000002E-2"/>
    <n v="6.3562653959000001E-2"/>
    <n v="1.59"/>
    <n v="79.48"/>
  </r>
  <r>
    <n v="662"/>
    <x v="22"/>
    <x v="4"/>
    <x v="8"/>
    <x v="1"/>
    <n v="100"/>
    <x v="2"/>
    <n v="3.1121304259000001E-2"/>
    <n v="6.3562653959000001E-2"/>
    <n v="2.04"/>
    <n v="51.06"/>
  </r>
  <r>
    <n v="663"/>
    <x v="22"/>
    <x v="4"/>
    <x v="8"/>
    <x v="1"/>
    <n v="100"/>
    <x v="3"/>
    <n v="1.6465116291999999E-2"/>
    <n v="6.3562653959000001E-2"/>
    <n v="3.86"/>
    <n v="48.26"/>
  </r>
  <r>
    <n v="664"/>
    <x v="22"/>
    <x v="4"/>
    <x v="8"/>
    <x v="1"/>
    <n v="100"/>
    <x v="4"/>
    <n v="9.201529436E-3"/>
    <n v="6.3562653959000001E-2"/>
    <n v="6.91"/>
    <n v="43.17"/>
  </r>
  <r>
    <n v="665"/>
    <x v="22"/>
    <x v="4"/>
    <x v="8"/>
    <x v="1"/>
    <n v="100"/>
    <x v="5"/>
    <n v="5.631679669E-3"/>
    <n v="6.3562653959000001E-2"/>
    <n v="11.29"/>
    <n v="35.270000000000003"/>
  </r>
  <r>
    <n v="666"/>
    <x v="22"/>
    <x v="4"/>
    <x v="8"/>
    <x v="1"/>
    <n v="100"/>
    <x v="6"/>
    <n v="4.5086122120000004E-3"/>
    <n v="6.3562653959000001E-2"/>
    <n v="14.1"/>
    <n v="22.03"/>
  </r>
  <r>
    <n v="667"/>
    <x v="23"/>
    <x v="5"/>
    <x v="0"/>
    <x v="1"/>
    <n v="100"/>
    <x v="0"/>
    <n v="1.741778E-5"/>
    <n v="1.4634799999999999E-6"/>
    <n v="0.08"/>
    <n v="8.4"/>
  </r>
  <r>
    <n v="668"/>
    <x v="23"/>
    <x v="5"/>
    <x v="0"/>
    <x v="1"/>
    <n v="100"/>
    <x v="1"/>
    <n v="1.7133168999999999E-5"/>
    <n v="1.4634799999999999E-6"/>
    <n v="0.09"/>
    <n v="4.2699999999999996"/>
  </r>
  <r>
    <n v="669"/>
    <x v="23"/>
    <x v="5"/>
    <x v="0"/>
    <x v="1"/>
    <n v="100"/>
    <x v="2"/>
    <n v="1.7333403000000001E-5"/>
    <n v="1.4634799999999999E-6"/>
    <n v="0.08"/>
    <n v="2.11"/>
  </r>
  <r>
    <n v="670"/>
    <x v="23"/>
    <x v="5"/>
    <x v="0"/>
    <x v="1"/>
    <n v="100"/>
    <x v="3"/>
    <n v="1.7438457000000002E-5"/>
    <n v="1.4634799999999999E-6"/>
    <n v="0.08"/>
    <n v="1.05"/>
  </r>
  <r>
    <n v="671"/>
    <x v="23"/>
    <x v="5"/>
    <x v="0"/>
    <x v="1"/>
    <n v="100"/>
    <x v="4"/>
    <n v="1.7260386999999999E-5"/>
    <n v="1.4634799999999999E-6"/>
    <n v="0.08"/>
    <n v="0.53"/>
  </r>
  <r>
    <n v="672"/>
    <x v="23"/>
    <x v="5"/>
    <x v="0"/>
    <x v="1"/>
    <n v="100"/>
    <x v="5"/>
    <n v="3.1994284999999999E-5"/>
    <n v="1.4634799999999999E-6"/>
    <n v="0.05"/>
    <n v="0.14000000000000001"/>
  </r>
  <r>
    <n v="673"/>
    <x v="23"/>
    <x v="5"/>
    <x v="0"/>
    <x v="1"/>
    <n v="100"/>
    <x v="6"/>
    <n v="7.9180114000000003E-5"/>
    <n v="1.4634799999999999E-6"/>
    <n v="0.02"/>
    <n v="0.03"/>
  </r>
  <r>
    <n v="674"/>
    <x v="23"/>
    <x v="5"/>
    <x v="1"/>
    <x v="1"/>
    <n v="100"/>
    <x v="0"/>
    <n v="1.7980859E-5"/>
    <n v="2.9237940000000001E-6"/>
    <n v="0.16"/>
    <n v="16.260000000000002"/>
  </r>
  <r>
    <n v="675"/>
    <x v="23"/>
    <x v="5"/>
    <x v="1"/>
    <x v="1"/>
    <n v="100"/>
    <x v="1"/>
    <n v="1.7698481000000001E-5"/>
    <n v="2.9237940000000001E-6"/>
    <n v="0.17"/>
    <n v="8.26"/>
  </r>
  <r>
    <n v="676"/>
    <x v="23"/>
    <x v="5"/>
    <x v="1"/>
    <x v="1"/>
    <n v="100"/>
    <x v="2"/>
    <n v="1.7860159E-5"/>
    <n v="2.9237940000000001E-6"/>
    <n v="0.16"/>
    <n v="4.09"/>
  </r>
  <r>
    <n v="677"/>
    <x v="23"/>
    <x v="5"/>
    <x v="1"/>
    <x v="1"/>
    <n v="100"/>
    <x v="3"/>
    <n v="1.7993525000000002E-5"/>
    <n v="2.9237940000000001E-6"/>
    <n v="0.16"/>
    <n v="2.0299999999999998"/>
  </r>
  <r>
    <n v="678"/>
    <x v="23"/>
    <x v="5"/>
    <x v="1"/>
    <x v="1"/>
    <n v="100"/>
    <x v="4"/>
    <n v="1.7860531000000001E-5"/>
    <n v="2.9237940000000001E-6"/>
    <n v="0.16"/>
    <n v="1.02"/>
  </r>
  <r>
    <n v="679"/>
    <x v="23"/>
    <x v="5"/>
    <x v="1"/>
    <x v="1"/>
    <n v="100"/>
    <x v="5"/>
    <n v="3.5108813000000001E-5"/>
    <n v="2.9237940000000001E-6"/>
    <n v="0.08"/>
    <n v="0.26"/>
  </r>
  <r>
    <n v="680"/>
    <x v="23"/>
    <x v="5"/>
    <x v="1"/>
    <x v="1"/>
    <n v="100"/>
    <x v="6"/>
    <n v="8.3338657999999994E-5"/>
    <n v="2.9237940000000001E-6"/>
    <n v="0.04"/>
    <n v="0.05"/>
  </r>
  <r>
    <n v="681"/>
    <x v="23"/>
    <x v="5"/>
    <x v="2"/>
    <x v="1"/>
    <n v="100"/>
    <x v="0"/>
    <n v="2.1778977999999999E-5"/>
    <n v="7.285178E-6"/>
    <n v="0.33"/>
    <n v="33.450000000000003"/>
  </r>
  <r>
    <n v="682"/>
    <x v="23"/>
    <x v="5"/>
    <x v="2"/>
    <x v="1"/>
    <n v="100"/>
    <x v="1"/>
    <n v="2.1332502000000002E-5"/>
    <n v="7.285178E-6"/>
    <n v="0.34"/>
    <n v="17.079999999999998"/>
  </r>
  <r>
    <n v="683"/>
    <x v="23"/>
    <x v="5"/>
    <x v="2"/>
    <x v="1"/>
    <n v="100"/>
    <x v="2"/>
    <n v="2.1087752E-5"/>
    <n v="7.285178E-6"/>
    <n v="0.35"/>
    <n v="8.64"/>
  </r>
  <r>
    <n v="684"/>
    <x v="23"/>
    <x v="5"/>
    <x v="2"/>
    <x v="1"/>
    <n v="100"/>
    <x v="3"/>
    <n v="2.1150708999999999E-5"/>
    <n v="7.285178E-6"/>
    <n v="0.34"/>
    <n v="4.3099999999999996"/>
  </r>
  <r>
    <n v="685"/>
    <x v="23"/>
    <x v="5"/>
    <x v="2"/>
    <x v="1"/>
    <n v="100"/>
    <x v="4"/>
    <n v="2.1410360000000001E-5"/>
    <n v="7.285178E-6"/>
    <n v="0.34"/>
    <n v="2.13"/>
  </r>
  <r>
    <n v="686"/>
    <x v="23"/>
    <x v="5"/>
    <x v="2"/>
    <x v="1"/>
    <n v="100"/>
    <x v="5"/>
    <n v="4.2402557000000002E-5"/>
    <n v="7.285178E-6"/>
    <n v="0.17"/>
    <n v="0.54"/>
  </r>
  <r>
    <n v="687"/>
    <x v="23"/>
    <x v="5"/>
    <x v="2"/>
    <x v="1"/>
    <n v="100"/>
    <x v="6"/>
    <n v="9.0717337999999997E-5"/>
    <n v="7.285178E-6"/>
    <n v="0.08"/>
    <n v="0.13"/>
  </r>
  <r>
    <n v="688"/>
    <x v="23"/>
    <x v="5"/>
    <x v="3"/>
    <x v="1"/>
    <n v="100"/>
    <x v="0"/>
    <n v="2.7652271E-5"/>
    <n v="2.4122743999999999E-5"/>
    <n v="0.87"/>
    <n v="87.24"/>
  </r>
  <r>
    <n v="689"/>
    <x v="23"/>
    <x v="5"/>
    <x v="3"/>
    <x v="1"/>
    <n v="100"/>
    <x v="1"/>
    <n v="2.7520768000000002E-5"/>
    <n v="2.4122743999999999E-5"/>
    <n v="0.88"/>
    <n v="43.83"/>
  </r>
  <r>
    <n v="690"/>
    <x v="23"/>
    <x v="5"/>
    <x v="3"/>
    <x v="1"/>
    <n v="100"/>
    <x v="2"/>
    <n v="2.7447007999999998E-5"/>
    <n v="2.4122743999999999E-5"/>
    <n v="0.88"/>
    <n v="21.97"/>
  </r>
  <r>
    <n v="691"/>
    <x v="23"/>
    <x v="5"/>
    <x v="3"/>
    <x v="1"/>
    <n v="100"/>
    <x v="3"/>
    <n v="2.7485938000000001E-5"/>
    <n v="2.4122743999999999E-5"/>
    <n v="0.88"/>
    <n v="10.97"/>
  </r>
  <r>
    <n v="692"/>
    <x v="23"/>
    <x v="5"/>
    <x v="3"/>
    <x v="1"/>
    <n v="100"/>
    <x v="4"/>
    <n v="2.7534179000000001E-5"/>
    <n v="2.4122743999999999E-5"/>
    <n v="0.88"/>
    <n v="5.48"/>
  </r>
  <r>
    <n v="693"/>
    <x v="23"/>
    <x v="5"/>
    <x v="3"/>
    <x v="1"/>
    <n v="100"/>
    <x v="5"/>
    <n v="4.7939458000000002E-5"/>
    <n v="2.4122743999999999E-5"/>
    <n v="0.5"/>
    <n v="1.57"/>
  </r>
  <r>
    <n v="694"/>
    <x v="23"/>
    <x v="5"/>
    <x v="3"/>
    <x v="1"/>
    <n v="100"/>
    <x v="6"/>
    <n v="8.5437859999999994E-5"/>
    <n v="2.4122743999999999E-5"/>
    <n v="0.28000000000000003"/>
    <n v="0.44"/>
  </r>
  <r>
    <n v="695"/>
    <x v="23"/>
    <x v="5"/>
    <x v="4"/>
    <x v="1"/>
    <n v="100"/>
    <x v="0"/>
    <n v="4.6399607999999997E-5"/>
    <n v="8.8078711999999994E-5"/>
    <n v="1.9"/>
    <n v="189.83"/>
  </r>
  <r>
    <n v="696"/>
    <x v="23"/>
    <x v="5"/>
    <x v="4"/>
    <x v="1"/>
    <n v="100"/>
    <x v="1"/>
    <n v="4.6676771000000001E-5"/>
    <n v="8.8078711999999994E-5"/>
    <n v="1.89"/>
    <n v="94.35"/>
  </r>
  <r>
    <n v="697"/>
    <x v="23"/>
    <x v="5"/>
    <x v="4"/>
    <x v="1"/>
    <n v="100"/>
    <x v="2"/>
    <n v="4.6085937E-5"/>
    <n v="8.8078711999999994E-5"/>
    <n v="1.91"/>
    <n v="47.78"/>
  </r>
  <r>
    <n v="698"/>
    <x v="23"/>
    <x v="5"/>
    <x v="4"/>
    <x v="1"/>
    <n v="100"/>
    <x v="3"/>
    <n v="4.6873094E-5"/>
    <n v="8.8078711999999994E-5"/>
    <n v="1.88"/>
    <n v="23.49"/>
  </r>
  <r>
    <n v="699"/>
    <x v="23"/>
    <x v="5"/>
    <x v="4"/>
    <x v="1"/>
    <n v="100"/>
    <x v="4"/>
    <n v="4.6386198000000001E-5"/>
    <n v="8.8078711999999994E-5"/>
    <n v="1.9"/>
    <n v="11.87"/>
  </r>
  <r>
    <n v="700"/>
    <x v="23"/>
    <x v="5"/>
    <x v="4"/>
    <x v="1"/>
    <n v="100"/>
    <x v="5"/>
    <n v="7.3148127000000006E-5"/>
    <n v="8.8078711999999994E-5"/>
    <n v="1.2"/>
    <n v="3.76"/>
  </r>
  <r>
    <n v="701"/>
    <x v="23"/>
    <x v="5"/>
    <x v="4"/>
    <x v="1"/>
    <n v="100"/>
    <x v="6"/>
    <n v="9.9610347999999995E-5"/>
    <n v="8.8078711999999994E-5"/>
    <n v="0.88"/>
    <n v="1.38"/>
  </r>
  <r>
    <n v="702"/>
    <x v="23"/>
    <x v="5"/>
    <x v="5"/>
    <x v="1"/>
    <n v="100"/>
    <x v="0"/>
    <n v="1.64372468E-4"/>
    <n v="4.3224747099999999E-4"/>
    <n v="2.63"/>
    <n v="262.97000000000003"/>
  </r>
  <r>
    <n v="703"/>
    <x v="23"/>
    <x v="5"/>
    <x v="5"/>
    <x v="1"/>
    <n v="100"/>
    <x v="1"/>
    <n v="1.6352944699999999E-4"/>
    <n v="4.3224747099999999E-4"/>
    <n v="2.64"/>
    <n v="132.16"/>
  </r>
  <r>
    <n v="704"/>
    <x v="23"/>
    <x v="5"/>
    <x v="5"/>
    <x v="1"/>
    <n v="100"/>
    <x v="2"/>
    <n v="1.6383659400000001E-4"/>
    <n v="4.3224747099999999E-4"/>
    <n v="2.64"/>
    <n v="65.959999999999994"/>
  </r>
  <r>
    <n v="705"/>
    <x v="23"/>
    <x v="5"/>
    <x v="5"/>
    <x v="1"/>
    <n v="100"/>
    <x v="3"/>
    <n v="1.6355849199999999E-4"/>
    <n v="4.3224747099999999E-4"/>
    <n v="2.64"/>
    <n v="33.03"/>
  </r>
  <r>
    <n v="706"/>
    <x v="23"/>
    <x v="5"/>
    <x v="5"/>
    <x v="1"/>
    <n v="100"/>
    <x v="4"/>
    <n v="1.6355906E-4"/>
    <n v="4.3224747099999999E-4"/>
    <n v="2.64"/>
    <n v="16.52"/>
  </r>
  <r>
    <n v="707"/>
    <x v="23"/>
    <x v="5"/>
    <x v="5"/>
    <x v="1"/>
    <n v="100"/>
    <x v="5"/>
    <n v="1.62803757E-4"/>
    <n v="4.3224747099999999E-4"/>
    <n v="2.66"/>
    <n v="8.3000000000000007"/>
  </r>
  <r>
    <n v="708"/>
    <x v="23"/>
    <x v="5"/>
    <x v="5"/>
    <x v="1"/>
    <n v="100"/>
    <x v="6"/>
    <n v="1.68516111E-4"/>
    <n v="4.3224747099999999E-4"/>
    <n v="2.57"/>
    <n v="4.01"/>
  </r>
  <r>
    <n v="709"/>
    <x v="23"/>
    <x v="5"/>
    <x v="6"/>
    <x v="1"/>
    <n v="100"/>
    <x v="0"/>
    <n v="9.0275949300000003E-4"/>
    <n v="2.457992639E-3"/>
    <n v="2.72"/>
    <n v="272.27999999999997"/>
  </r>
  <r>
    <n v="710"/>
    <x v="23"/>
    <x v="5"/>
    <x v="6"/>
    <x v="1"/>
    <n v="100"/>
    <x v="1"/>
    <n v="8.8144204300000001E-4"/>
    <n v="2.457992639E-3"/>
    <n v="2.79"/>
    <n v="139.43"/>
  </r>
  <r>
    <n v="711"/>
    <x v="23"/>
    <x v="5"/>
    <x v="6"/>
    <x v="1"/>
    <n v="100"/>
    <x v="2"/>
    <n v="8.78536724E-4"/>
    <n v="2.457992639E-3"/>
    <n v="2.8"/>
    <n v="69.95"/>
  </r>
  <r>
    <n v="712"/>
    <x v="23"/>
    <x v="5"/>
    <x v="6"/>
    <x v="1"/>
    <n v="100"/>
    <x v="3"/>
    <n v="8.7494944500000004E-4"/>
    <n v="2.457992639E-3"/>
    <n v="2.81"/>
    <n v="35.119999999999997"/>
  </r>
  <r>
    <n v="713"/>
    <x v="23"/>
    <x v="5"/>
    <x v="6"/>
    <x v="1"/>
    <n v="100"/>
    <x v="4"/>
    <n v="9.0032129099999996E-4"/>
    <n v="2.457992639E-3"/>
    <n v="2.73"/>
    <n v="17.059999999999999"/>
  </r>
  <r>
    <n v="714"/>
    <x v="23"/>
    <x v="5"/>
    <x v="6"/>
    <x v="1"/>
    <n v="100"/>
    <x v="5"/>
    <n v="6.8906880899999995E-4"/>
    <n v="2.457992639E-3"/>
    <n v="3.57"/>
    <n v="11.15"/>
  </r>
  <r>
    <n v="715"/>
    <x v="23"/>
    <x v="5"/>
    <x v="6"/>
    <x v="1"/>
    <n v="100"/>
    <x v="6"/>
    <n v="5.2440387699999997E-4"/>
    <n v="2.457992639E-3"/>
    <n v="4.6900000000000004"/>
    <n v="7.32"/>
  </r>
  <r>
    <n v="716"/>
    <x v="23"/>
    <x v="5"/>
    <x v="7"/>
    <x v="1"/>
    <n v="100"/>
    <x v="0"/>
    <n v="6.3479482199999999E-3"/>
    <n v="1.1634852737E-2"/>
    <n v="1.83"/>
    <n v="183.29"/>
  </r>
  <r>
    <n v="717"/>
    <x v="23"/>
    <x v="5"/>
    <x v="7"/>
    <x v="1"/>
    <n v="100"/>
    <x v="1"/>
    <n v="6.3158557750000004E-3"/>
    <n v="1.1634852737E-2"/>
    <n v="1.84"/>
    <n v="92.11"/>
  </r>
  <r>
    <n v="718"/>
    <x v="23"/>
    <x v="5"/>
    <x v="7"/>
    <x v="1"/>
    <n v="100"/>
    <x v="2"/>
    <n v="6.1121936890000004E-3"/>
    <n v="1.1634852737E-2"/>
    <n v="1.9"/>
    <n v="47.59"/>
  </r>
  <r>
    <n v="719"/>
    <x v="23"/>
    <x v="5"/>
    <x v="7"/>
    <x v="1"/>
    <n v="100"/>
    <x v="3"/>
    <n v="6.3281329350000004E-3"/>
    <n v="1.1634852737E-2"/>
    <n v="1.84"/>
    <n v="22.98"/>
  </r>
  <r>
    <n v="720"/>
    <x v="23"/>
    <x v="5"/>
    <x v="7"/>
    <x v="1"/>
    <n v="100"/>
    <x v="4"/>
    <n v="6.2616122889999999E-3"/>
    <n v="1.1634852737E-2"/>
    <n v="1.86"/>
    <n v="11.61"/>
  </r>
  <r>
    <n v="721"/>
    <x v="23"/>
    <x v="5"/>
    <x v="7"/>
    <x v="1"/>
    <n v="100"/>
    <x v="5"/>
    <n v="4.1884621610000002E-3"/>
    <n v="1.1634852737E-2"/>
    <n v="2.78"/>
    <n v="8.68"/>
  </r>
  <r>
    <n v="722"/>
    <x v="23"/>
    <x v="5"/>
    <x v="7"/>
    <x v="1"/>
    <n v="100"/>
    <x v="6"/>
    <n v="1.5172079439999999E-3"/>
    <n v="1.1634852737E-2"/>
    <n v="7.67"/>
    <n v="11.98"/>
  </r>
  <r>
    <n v="723"/>
    <x v="23"/>
    <x v="5"/>
    <x v="8"/>
    <x v="1"/>
    <n v="100"/>
    <x v="0"/>
    <n v="4.3543845414999997E-2"/>
    <n v="6.3562653959000001E-2"/>
    <n v="1.46"/>
    <n v="145.97"/>
  </r>
  <r>
    <n v="724"/>
    <x v="23"/>
    <x v="5"/>
    <x v="8"/>
    <x v="1"/>
    <n v="100"/>
    <x v="1"/>
    <n v="4.3372802436000002E-2"/>
    <n v="6.3562653959000001E-2"/>
    <n v="1.47"/>
    <n v="73.27"/>
  </r>
  <r>
    <n v="725"/>
    <x v="23"/>
    <x v="5"/>
    <x v="8"/>
    <x v="1"/>
    <n v="100"/>
    <x v="2"/>
    <n v="4.4209748506999998E-2"/>
    <n v="6.3562653959000001E-2"/>
    <n v="1.44"/>
    <n v="35.94"/>
  </r>
  <r>
    <n v="726"/>
    <x v="23"/>
    <x v="5"/>
    <x v="8"/>
    <x v="1"/>
    <n v="100"/>
    <x v="3"/>
    <n v="4.3382056056999997E-2"/>
    <n v="6.3562653959000001E-2"/>
    <n v="1.47"/>
    <n v="18.309999999999999"/>
  </r>
  <r>
    <n v="727"/>
    <x v="23"/>
    <x v="5"/>
    <x v="8"/>
    <x v="1"/>
    <n v="100"/>
    <x v="4"/>
    <n v="4.4791083783000001E-2"/>
    <n v="6.3562653959000001E-2"/>
    <n v="1.42"/>
    <n v="8.8699999999999992"/>
  </r>
  <r>
    <n v="728"/>
    <x v="23"/>
    <x v="5"/>
    <x v="8"/>
    <x v="1"/>
    <n v="100"/>
    <x v="5"/>
    <n v="1.8104020506000001E-2"/>
    <n v="6.3562653959000001E-2"/>
    <n v="3.51"/>
    <n v="10.97"/>
  </r>
  <r>
    <n v="729"/>
    <x v="23"/>
    <x v="5"/>
    <x v="8"/>
    <x v="1"/>
    <n v="100"/>
    <x v="6"/>
    <n v="5.0406949590000001E-3"/>
    <n v="6.3562653959000001E-2"/>
    <n v="12.61"/>
    <n v="19.7"/>
  </r>
  <r>
    <n v="730"/>
    <x v="24"/>
    <x v="6"/>
    <x v="0"/>
    <x v="1"/>
    <n v="100"/>
    <x v="0"/>
    <n v="1.6582571E-5"/>
    <n v="1.4634799999999999E-6"/>
    <n v="0.09"/>
    <n v="8.83"/>
  </r>
  <r>
    <n v="731"/>
    <x v="24"/>
    <x v="6"/>
    <x v="0"/>
    <x v="1"/>
    <n v="100"/>
    <x v="1"/>
    <n v="1.6907788000000002E-5"/>
    <n v="1.4634799999999999E-6"/>
    <n v="0.09"/>
    <n v="4.33"/>
  </r>
  <r>
    <n v="732"/>
    <x v="24"/>
    <x v="6"/>
    <x v="0"/>
    <x v="1"/>
    <n v="100"/>
    <x v="2"/>
    <n v="1.6622245000000001E-5"/>
    <n v="1.4634799999999999E-6"/>
    <n v="0.09"/>
    <n v="2.2000000000000002"/>
  </r>
  <r>
    <n v="733"/>
    <x v="24"/>
    <x v="6"/>
    <x v="0"/>
    <x v="1"/>
    <n v="100"/>
    <x v="3"/>
    <n v="1.6661360999999999E-5"/>
    <n v="1.4634799999999999E-6"/>
    <n v="0.09"/>
    <n v="1.1000000000000001"/>
  </r>
  <r>
    <n v="734"/>
    <x v="24"/>
    <x v="6"/>
    <x v="0"/>
    <x v="1"/>
    <n v="100"/>
    <x v="4"/>
    <n v="1.7012841999999999E-5"/>
    <n v="1.4634799999999999E-6"/>
    <n v="0.09"/>
    <n v="0.54"/>
  </r>
  <r>
    <n v="735"/>
    <x v="24"/>
    <x v="6"/>
    <x v="0"/>
    <x v="1"/>
    <n v="100"/>
    <x v="5"/>
    <n v="3.0465239000000001E-5"/>
    <n v="1.4634799999999999E-6"/>
    <n v="0.05"/>
    <n v="0.15"/>
  </r>
  <r>
    <n v="736"/>
    <x v="24"/>
    <x v="6"/>
    <x v="0"/>
    <x v="1"/>
    <n v="100"/>
    <x v="6"/>
    <n v="7.6689568000000004E-5"/>
    <n v="1.4634799999999999E-6"/>
    <n v="0.02"/>
    <n v="0.03"/>
  </r>
  <r>
    <n v="737"/>
    <x v="24"/>
    <x v="6"/>
    <x v="1"/>
    <x v="1"/>
    <n v="100"/>
    <x v="0"/>
    <n v="1.7634777999999999E-5"/>
    <n v="2.9237940000000001E-6"/>
    <n v="0.17"/>
    <n v="16.579999999999998"/>
  </r>
  <r>
    <n v="738"/>
    <x v="24"/>
    <x v="6"/>
    <x v="1"/>
    <x v="1"/>
    <n v="100"/>
    <x v="1"/>
    <n v="1.752153E-5"/>
    <n v="2.9237940000000001E-6"/>
    <n v="0.17"/>
    <n v="8.34"/>
  </r>
  <r>
    <n v="739"/>
    <x v="24"/>
    <x v="6"/>
    <x v="1"/>
    <x v="1"/>
    <n v="100"/>
    <x v="2"/>
    <n v="1.7413311000000002E-5"/>
    <n v="2.9237940000000001E-6"/>
    <n v="0.17"/>
    <n v="4.2"/>
  </r>
  <r>
    <n v="740"/>
    <x v="24"/>
    <x v="6"/>
    <x v="1"/>
    <x v="1"/>
    <n v="100"/>
    <x v="3"/>
    <n v="1.7565116999999999E-5"/>
    <n v="2.9237940000000001E-6"/>
    <n v="0.17"/>
    <n v="2.08"/>
  </r>
  <r>
    <n v="741"/>
    <x v="24"/>
    <x v="6"/>
    <x v="1"/>
    <x v="1"/>
    <n v="100"/>
    <x v="4"/>
    <n v="1.7561017999999999E-5"/>
    <n v="2.9237940000000001E-6"/>
    <n v="0.17"/>
    <n v="1.04"/>
  </r>
  <r>
    <n v="742"/>
    <x v="24"/>
    <x v="6"/>
    <x v="1"/>
    <x v="1"/>
    <n v="100"/>
    <x v="5"/>
    <n v="3.3968874000000002E-5"/>
    <n v="2.9237940000000001E-6"/>
    <n v="0.09"/>
    <n v="0.27"/>
  </r>
  <r>
    <n v="743"/>
    <x v="24"/>
    <x v="6"/>
    <x v="1"/>
    <x v="1"/>
    <n v="100"/>
    <x v="6"/>
    <n v="7.8850615000000001E-5"/>
    <n v="2.9237940000000001E-6"/>
    <n v="0.04"/>
    <n v="0.06"/>
  </r>
  <r>
    <n v="744"/>
    <x v="24"/>
    <x v="6"/>
    <x v="2"/>
    <x v="1"/>
    <n v="100"/>
    <x v="0"/>
    <n v="2.126582E-5"/>
    <n v="7.285178E-6"/>
    <n v="0.34"/>
    <n v="34.26"/>
  </r>
  <r>
    <n v="745"/>
    <x v="24"/>
    <x v="6"/>
    <x v="2"/>
    <x v="1"/>
    <n v="100"/>
    <x v="1"/>
    <n v="2.1490083E-5"/>
    <n v="7.285178E-6"/>
    <n v="0.34"/>
    <n v="16.95"/>
  </r>
  <r>
    <n v="746"/>
    <x v="24"/>
    <x v="6"/>
    <x v="2"/>
    <x v="1"/>
    <n v="100"/>
    <x v="2"/>
    <n v="2.1284073000000001E-5"/>
    <n v="7.285178E-6"/>
    <n v="0.34"/>
    <n v="8.56"/>
  </r>
  <r>
    <n v="747"/>
    <x v="24"/>
    <x v="6"/>
    <x v="2"/>
    <x v="1"/>
    <n v="100"/>
    <x v="3"/>
    <n v="2.0937435999999999E-5"/>
    <n v="7.285178E-6"/>
    <n v="0.35"/>
    <n v="4.3499999999999996"/>
  </r>
  <r>
    <n v="748"/>
    <x v="24"/>
    <x v="6"/>
    <x v="2"/>
    <x v="1"/>
    <n v="100"/>
    <x v="4"/>
    <n v="2.1179207000000001E-5"/>
    <n v="7.285178E-6"/>
    <n v="0.34"/>
    <n v="2.15"/>
  </r>
  <r>
    <n v="749"/>
    <x v="24"/>
    <x v="6"/>
    <x v="2"/>
    <x v="1"/>
    <n v="100"/>
    <x v="5"/>
    <n v="3.7663056000000002E-5"/>
    <n v="7.285178E-6"/>
    <n v="0.19"/>
    <n v="0.6"/>
  </r>
  <r>
    <n v="750"/>
    <x v="24"/>
    <x v="6"/>
    <x v="2"/>
    <x v="1"/>
    <n v="100"/>
    <x v="6"/>
    <n v="8.6018444999999999E-5"/>
    <n v="7.285178E-6"/>
    <n v="0.08"/>
    <n v="0.13"/>
  </r>
  <r>
    <n v="751"/>
    <x v="24"/>
    <x v="6"/>
    <x v="3"/>
    <x v="1"/>
    <n v="100"/>
    <x v="0"/>
    <n v="3.1027942999999999E-5"/>
    <n v="2.4122743999999999E-5"/>
    <n v="0.78"/>
    <n v="77.75"/>
  </r>
  <r>
    <n v="752"/>
    <x v="24"/>
    <x v="6"/>
    <x v="3"/>
    <x v="1"/>
    <n v="100"/>
    <x v="1"/>
    <n v="3.0818024000000001E-5"/>
    <n v="2.4122743999999999E-5"/>
    <n v="0.78"/>
    <n v="39.14"/>
  </r>
  <r>
    <n v="753"/>
    <x v="24"/>
    <x v="6"/>
    <x v="3"/>
    <x v="1"/>
    <n v="100"/>
    <x v="2"/>
    <n v="3.1001679999999997E-5"/>
    <n v="2.4122743999999999E-5"/>
    <n v="0.78"/>
    <n v="19.45"/>
  </r>
  <r>
    <n v="754"/>
    <x v="24"/>
    <x v="6"/>
    <x v="3"/>
    <x v="1"/>
    <n v="100"/>
    <x v="3"/>
    <n v="3.0830873999999999E-5"/>
    <n v="2.4122743999999999E-5"/>
    <n v="0.78"/>
    <n v="9.7799999999999994"/>
  </r>
  <r>
    <n v="755"/>
    <x v="24"/>
    <x v="6"/>
    <x v="3"/>
    <x v="1"/>
    <n v="100"/>
    <x v="4"/>
    <n v="3.1020306999999998E-5"/>
    <n v="2.4122743999999999E-5"/>
    <n v="0.78"/>
    <n v="4.8600000000000003"/>
  </r>
  <r>
    <n v="756"/>
    <x v="24"/>
    <x v="6"/>
    <x v="3"/>
    <x v="1"/>
    <n v="100"/>
    <x v="5"/>
    <n v="4.5999323999999997E-5"/>
    <n v="2.4122743999999999E-5"/>
    <n v="0.52"/>
    <n v="1.64"/>
  </r>
  <r>
    <n v="757"/>
    <x v="24"/>
    <x v="6"/>
    <x v="3"/>
    <x v="1"/>
    <n v="100"/>
    <x v="6"/>
    <n v="8.1284160999999997E-5"/>
    <n v="2.4122743999999999E-5"/>
    <n v="0.3"/>
    <n v="0.46"/>
  </r>
  <r>
    <n v="758"/>
    <x v="24"/>
    <x v="6"/>
    <x v="4"/>
    <x v="1"/>
    <n v="100"/>
    <x v="0"/>
    <n v="6.3858925999999997E-5"/>
    <n v="8.8078711999999994E-5"/>
    <n v="1.38"/>
    <n v="137.93"/>
  </r>
  <r>
    <n v="759"/>
    <x v="24"/>
    <x v="6"/>
    <x v="4"/>
    <x v="1"/>
    <n v="100"/>
    <x v="1"/>
    <n v="6.3961371999999997E-5"/>
    <n v="8.8078711999999994E-5"/>
    <n v="1.38"/>
    <n v="68.849999999999994"/>
  </r>
  <r>
    <n v="760"/>
    <x v="24"/>
    <x v="6"/>
    <x v="4"/>
    <x v="1"/>
    <n v="100"/>
    <x v="2"/>
    <n v="6.3967330999999998E-5"/>
    <n v="8.8078711999999994E-5"/>
    <n v="1.38"/>
    <n v="34.42"/>
  </r>
  <r>
    <n v="761"/>
    <x v="24"/>
    <x v="6"/>
    <x v="4"/>
    <x v="1"/>
    <n v="100"/>
    <x v="3"/>
    <n v="6.3700601000000001E-5"/>
    <n v="8.8078711999999994E-5"/>
    <n v="1.38"/>
    <n v="17.28"/>
  </r>
  <r>
    <n v="762"/>
    <x v="24"/>
    <x v="6"/>
    <x v="4"/>
    <x v="1"/>
    <n v="100"/>
    <x v="4"/>
    <n v="6.3834152000000002E-5"/>
    <n v="8.8078711999999994E-5"/>
    <n v="1.38"/>
    <n v="8.6199999999999992"/>
  </r>
  <r>
    <n v="763"/>
    <x v="24"/>
    <x v="6"/>
    <x v="4"/>
    <x v="1"/>
    <n v="100"/>
    <x v="5"/>
    <n v="7.0748480000000001E-5"/>
    <n v="8.8078711999999994E-5"/>
    <n v="1.24"/>
    <n v="3.89"/>
  </r>
  <r>
    <n v="764"/>
    <x v="24"/>
    <x v="6"/>
    <x v="4"/>
    <x v="1"/>
    <n v="100"/>
    <x v="6"/>
    <n v="9.3795730000000003E-5"/>
    <n v="8.8078711999999994E-5"/>
    <n v="0.94"/>
    <n v="1.47"/>
  </r>
  <r>
    <n v="765"/>
    <x v="24"/>
    <x v="6"/>
    <x v="5"/>
    <x v="1"/>
    <n v="100"/>
    <x v="0"/>
    <n v="2.0718481399999999E-4"/>
    <n v="4.3224747099999999E-4"/>
    <n v="2.09"/>
    <n v="208.63"/>
  </r>
  <r>
    <n v="766"/>
    <x v="24"/>
    <x v="6"/>
    <x v="5"/>
    <x v="1"/>
    <n v="100"/>
    <x v="1"/>
    <n v="2.0803659599999999E-4"/>
    <n v="4.3224747099999999E-4"/>
    <n v="2.08"/>
    <n v="103.89"/>
  </r>
  <r>
    <n v="767"/>
    <x v="24"/>
    <x v="6"/>
    <x v="5"/>
    <x v="1"/>
    <n v="100"/>
    <x v="2"/>
    <n v="2.0781737099999999E-4"/>
    <n v="4.3224747099999999E-4"/>
    <n v="2.08"/>
    <n v="52"/>
  </r>
  <r>
    <n v="768"/>
    <x v="24"/>
    <x v="6"/>
    <x v="5"/>
    <x v="1"/>
    <n v="100"/>
    <x v="3"/>
    <n v="2.0806715499999999E-4"/>
    <n v="4.3224747099999999E-4"/>
    <n v="2.08"/>
    <n v="25.97"/>
  </r>
  <r>
    <n v="769"/>
    <x v="24"/>
    <x v="6"/>
    <x v="5"/>
    <x v="1"/>
    <n v="100"/>
    <x v="4"/>
    <n v="2.0845215500000001E-4"/>
    <n v="4.3224747099999999E-4"/>
    <n v="2.0699999999999998"/>
    <n v="12.96"/>
  </r>
  <r>
    <n v="770"/>
    <x v="24"/>
    <x v="6"/>
    <x v="5"/>
    <x v="1"/>
    <n v="100"/>
    <x v="5"/>
    <n v="1.7170738999999999E-4"/>
    <n v="4.3224747099999999E-4"/>
    <n v="2.52"/>
    <n v="7.87"/>
  </r>
  <r>
    <n v="771"/>
    <x v="24"/>
    <x v="6"/>
    <x v="5"/>
    <x v="1"/>
    <n v="100"/>
    <x v="6"/>
    <n v="1.57766975E-4"/>
    <n v="4.3224747099999999E-4"/>
    <n v="2.74"/>
    <n v="4.28"/>
  </r>
  <r>
    <n v="772"/>
    <x v="24"/>
    <x v="6"/>
    <x v="6"/>
    <x v="1"/>
    <n v="100"/>
    <x v="0"/>
    <n v="1.063582487E-3"/>
    <n v="2.457992639E-3"/>
    <n v="2.31"/>
    <n v="231.11"/>
  </r>
  <r>
    <n v="773"/>
    <x v="24"/>
    <x v="6"/>
    <x v="6"/>
    <x v="1"/>
    <n v="100"/>
    <x v="1"/>
    <n v="1.037065871E-3"/>
    <n v="2.457992639E-3"/>
    <n v="2.37"/>
    <n v="118.51"/>
  </r>
  <r>
    <n v="774"/>
    <x v="24"/>
    <x v="6"/>
    <x v="6"/>
    <x v="1"/>
    <n v="100"/>
    <x v="2"/>
    <n v="1.048097154E-3"/>
    <n v="2.457992639E-3"/>
    <n v="2.35"/>
    <n v="58.63"/>
  </r>
  <r>
    <n v="775"/>
    <x v="24"/>
    <x v="6"/>
    <x v="6"/>
    <x v="1"/>
    <n v="100"/>
    <x v="3"/>
    <n v="1.068439917E-3"/>
    <n v="2.457992639E-3"/>
    <n v="2.2999999999999998"/>
    <n v="28.76"/>
  </r>
  <r>
    <n v="776"/>
    <x v="24"/>
    <x v="6"/>
    <x v="6"/>
    <x v="1"/>
    <n v="100"/>
    <x v="4"/>
    <n v="1.0566314450000001E-3"/>
    <n v="2.457992639E-3"/>
    <n v="2.33"/>
    <n v="14.54"/>
  </r>
  <r>
    <n v="777"/>
    <x v="24"/>
    <x v="6"/>
    <x v="6"/>
    <x v="1"/>
    <n v="100"/>
    <x v="5"/>
    <n v="7.5220188600000001E-4"/>
    <n v="2.457992639E-3"/>
    <n v="3.27"/>
    <n v="10.210000000000001"/>
  </r>
  <r>
    <n v="778"/>
    <x v="24"/>
    <x v="6"/>
    <x v="6"/>
    <x v="1"/>
    <n v="100"/>
    <x v="6"/>
    <n v="5.2454415699999997E-4"/>
    <n v="2.457992639E-3"/>
    <n v="4.6900000000000004"/>
    <n v="7.32"/>
  </r>
  <r>
    <n v="779"/>
    <x v="24"/>
    <x v="6"/>
    <x v="7"/>
    <x v="1"/>
    <n v="100"/>
    <x v="0"/>
    <n v="6.6799744959999997E-3"/>
    <n v="1.1634852737E-2"/>
    <n v="1.74"/>
    <n v="174.18"/>
  </r>
  <r>
    <n v="780"/>
    <x v="24"/>
    <x v="6"/>
    <x v="7"/>
    <x v="1"/>
    <n v="100"/>
    <x v="1"/>
    <n v="6.6482350230000001E-3"/>
    <n v="1.1634852737E-2"/>
    <n v="1.75"/>
    <n v="87.5"/>
  </r>
  <r>
    <n v="781"/>
    <x v="24"/>
    <x v="6"/>
    <x v="7"/>
    <x v="1"/>
    <n v="100"/>
    <x v="2"/>
    <n v="6.637731101E-3"/>
    <n v="1.1634852737E-2"/>
    <n v="1.75"/>
    <n v="43.82"/>
  </r>
  <r>
    <n v="782"/>
    <x v="24"/>
    <x v="6"/>
    <x v="7"/>
    <x v="1"/>
    <n v="100"/>
    <x v="3"/>
    <n v="6.6000572409999998E-3"/>
    <n v="1.1634852737E-2"/>
    <n v="1.76"/>
    <n v="22.04"/>
  </r>
  <r>
    <n v="783"/>
    <x v="24"/>
    <x v="6"/>
    <x v="7"/>
    <x v="1"/>
    <n v="100"/>
    <x v="4"/>
    <n v="6.5187141299999996E-3"/>
    <n v="1.1634852737E-2"/>
    <n v="1.78"/>
    <n v="11.16"/>
  </r>
  <r>
    <n v="784"/>
    <x v="24"/>
    <x v="6"/>
    <x v="7"/>
    <x v="1"/>
    <n v="100"/>
    <x v="5"/>
    <n v="4.0464419870000004E-3"/>
    <n v="1.1634852737E-2"/>
    <n v="2.88"/>
    <n v="8.99"/>
  </r>
  <r>
    <n v="785"/>
    <x v="24"/>
    <x v="6"/>
    <x v="7"/>
    <x v="1"/>
    <n v="100"/>
    <x v="6"/>
    <n v="1.4693426199999999E-3"/>
    <n v="1.1634852737E-2"/>
    <n v="7.92"/>
    <n v="12.37"/>
  </r>
  <r>
    <n v="786"/>
    <x v="24"/>
    <x v="6"/>
    <x v="8"/>
    <x v="1"/>
    <n v="100"/>
    <x v="0"/>
    <n v="4.3658353387999997E-2"/>
    <n v="6.3562653959000001E-2"/>
    <n v="1.46"/>
    <n v="145.59"/>
  </r>
  <r>
    <n v="787"/>
    <x v="24"/>
    <x v="6"/>
    <x v="8"/>
    <x v="1"/>
    <n v="100"/>
    <x v="1"/>
    <n v="4.3961744756000003E-2"/>
    <n v="6.3562653959000001E-2"/>
    <n v="1.45"/>
    <n v="72.290000000000006"/>
  </r>
  <r>
    <n v="788"/>
    <x v="24"/>
    <x v="6"/>
    <x v="8"/>
    <x v="1"/>
    <n v="100"/>
    <x v="2"/>
    <n v="4.3505035341000003E-2"/>
    <n v="6.3562653959000001E-2"/>
    <n v="1.46"/>
    <n v="36.53"/>
  </r>
  <r>
    <n v="789"/>
    <x v="24"/>
    <x v="6"/>
    <x v="8"/>
    <x v="1"/>
    <n v="100"/>
    <x v="3"/>
    <n v="4.4274829327999997E-2"/>
    <n v="6.3562653959000001E-2"/>
    <n v="1.44"/>
    <n v="17.95"/>
  </r>
  <r>
    <n v="790"/>
    <x v="24"/>
    <x v="6"/>
    <x v="8"/>
    <x v="1"/>
    <n v="100"/>
    <x v="4"/>
    <n v="4.4478319585000002E-2"/>
    <n v="6.3562653959000001E-2"/>
    <n v="1.43"/>
    <n v="8.93"/>
  </r>
  <r>
    <n v="791"/>
    <x v="24"/>
    <x v="6"/>
    <x v="8"/>
    <x v="1"/>
    <n v="100"/>
    <x v="5"/>
    <n v="1.8158528954000001E-2"/>
    <n v="6.3562653959000001E-2"/>
    <n v="3.5"/>
    <n v="10.94"/>
  </r>
  <r>
    <n v="792"/>
    <x v="24"/>
    <x v="6"/>
    <x v="8"/>
    <x v="1"/>
    <n v="100"/>
    <x v="6"/>
    <n v="5.1337582989999997E-3"/>
    <n v="6.3562653959000001E-2"/>
    <n v="12.38"/>
    <n v="19.350000000000001"/>
  </r>
  <r>
    <n v="793"/>
    <x v="0"/>
    <x v="0"/>
    <x v="0"/>
    <x v="2"/>
    <n v="100"/>
    <x v="0"/>
    <n v="1.592003E-6"/>
    <n v="1.592003E-6"/>
    <n v="1"/>
    <n v="100"/>
  </r>
  <r>
    <n v="794"/>
    <x v="0"/>
    <x v="0"/>
    <x v="1"/>
    <x v="2"/>
    <n v="100"/>
    <x v="0"/>
    <n v="4.6124680000000003E-6"/>
    <n v="4.6124680000000003E-6"/>
    <n v="1"/>
    <n v="100"/>
  </r>
  <r>
    <n v="795"/>
    <x v="0"/>
    <x v="0"/>
    <x v="2"/>
    <x v="2"/>
    <n v="100"/>
    <x v="0"/>
    <n v="1.7147697E-5"/>
    <n v="1.7147697E-5"/>
    <n v="1"/>
    <n v="100"/>
  </r>
  <r>
    <n v="796"/>
    <x v="0"/>
    <x v="0"/>
    <x v="3"/>
    <x v="2"/>
    <n v="100"/>
    <x v="0"/>
    <n v="6.8001078000000002E-5"/>
    <n v="6.8001078000000002E-5"/>
    <n v="1"/>
    <n v="100"/>
  </r>
  <r>
    <n v="797"/>
    <x v="0"/>
    <x v="0"/>
    <x v="4"/>
    <x v="2"/>
    <n v="100"/>
    <x v="0"/>
    <n v="2.8916000199999999E-4"/>
    <n v="2.8916000199999999E-4"/>
    <n v="1"/>
    <n v="100"/>
  </r>
  <r>
    <n v="798"/>
    <x v="0"/>
    <x v="0"/>
    <x v="5"/>
    <x v="2"/>
    <n v="100"/>
    <x v="0"/>
    <n v="1.126065617E-3"/>
    <n v="1.126065617E-3"/>
    <n v="1"/>
    <n v="100"/>
  </r>
  <r>
    <n v="799"/>
    <x v="0"/>
    <x v="0"/>
    <x v="6"/>
    <x v="2"/>
    <n v="100"/>
    <x v="0"/>
    <n v="5.4406127889999999E-3"/>
    <n v="5.4406127889999999E-3"/>
    <n v="1"/>
    <n v="100"/>
  </r>
  <r>
    <n v="800"/>
    <x v="0"/>
    <x v="0"/>
    <x v="7"/>
    <x v="2"/>
    <n v="100"/>
    <x v="0"/>
    <n v="3.8337342440999997E-2"/>
    <n v="3.8337342440999997E-2"/>
    <n v="1"/>
    <n v="100"/>
  </r>
  <r>
    <n v="801"/>
    <x v="0"/>
    <x v="0"/>
    <x v="8"/>
    <x v="2"/>
    <n v="100"/>
    <x v="0"/>
    <n v="0.19293856620800001"/>
    <n v="0.19293856620800001"/>
    <n v="1"/>
    <n v="100"/>
  </r>
  <r>
    <n v="802"/>
    <x v="1"/>
    <x v="1"/>
    <x v="0"/>
    <x v="2"/>
    <n v="100"/>
    <x v="0"/>
    <n v="6.6123900000000004E-7"/>
    <n v="1.592003E-6"/>
    <n v="2.41"/>
    <n v="240.76"/>
  </r>
  <r>
    <n v="803"/>
    <x v="2"/>
    <x v="1"/>
    <x v="0"/>
    <x v="2"/>
    <n v="100"/>
    <x v="0"/>
    <n v="6.5155300000000001E-7"/>
    <n v="1.592003E-6"/>
    <n v="2.44"/>
    <n v="244.34"/>
  </r>
  <r>
    <n v="804"/>
    <x v="3"/>
    <x v="1"/>
    <x v="0"/>
    <x v="2"/>
    <n v="100"/>
    <x v="0"/>
    <n v="6.8042400000000001E-7"/>
    <n v="1.592003E-6"/>
    <n v="2.34"/>
    <n v="233.97"/>
  </r>
  <r>
    <n v="805"/>
    <x v="4"/>
    <x v="1"/>
    <x v="0"/>
    <x v="2"/>
    <n v="100"/>
    <x v="0"/>
    <n v="6.7092499999999995E-7"/>
    <n v="1.592003E-6"/>
    <n v="2.37"/>
    <n v="237.28"/>
  </r>
  <r>
    <n v="806"/>
    <x v="5"/>
    <x v="1"/>
    <x v="0"/>
    <x v="2"/>
    <n v="100"/>
    <x v="0"/>
    <n v="6.64406E-7"/>
    <n v="1.592003E-6"/>
    <n v="2.4"/>
    <n v="239.61"/>
  </r>
  <r>
    <n v="807"/>
    <x v="6"/>
    <x v="1"/>
    <x v="0"/>
    <x v="2"/>
    <n v="100"/>
    <x v="0"/>
    <n v="7.08923E-7"/>
    <n v="1.592003E-6"/>
    <n v="2.25"/>
    <n v="224.57"/>
  </r>
  <r>
    <n v="808"/>
    <x v="7"/>
    <x v="1"/>
    <x v="0"/>
    <x v="2"/>
    <n v="100"/>
    <x v="0"/>
    <n v="6.1783899999999995E-7"/>
    <n v="1.592003E-6"/>
    <n v="2.58"/>
    <n v="257.67"/>
  </r>
  <r>
    <n v="809"/>
    <x v="8"/>
    <x v="1"/>
    <x v="0"/>
    <x v="2"/>
    <n v="100"/>
    <x v="0"/>
    <n v="5.6624400000000002E-7"/>
    <n v="1.592003E-6"/>
    <n v="2.81"/>
    <n v="281.14999999999998"/>
  </r>
  <r>
    <n v="810"/>
    <x v="9"/>
    <x v="1"/>
    <x v="0"/>
    <x v="2"/>
    <n v="100"/>
    <x v="0"/>
    <n v="6.7166999999999998E-7"/>
    <n v="1.592003E-6"/>
    <n v="2.37"/>
    <n v="237.02"/>
  </r>
  <r>
    <n v="811"/>
    <x v="10"/>
    <x v="1"/>
    <x v="0"/>
    <x v="2"/>
    <n v="100"/>
    <x v="0"/>
    <n v="5.47245E-7"/>
    <n v="1.592003E-6"/>
    <n v="2.91"/>
    <n v="290.91000000000003"/>
  </r>
  <r>
    <n v="812"/>
    <x v="11"/>
    <x v="2"/>
    <x v="0"/>
    <x v="2"/>
    <n v="100"/>
    <x v="0"/>
    <n v="7.4244999999999998E-7"/>
    <n v="1.592003E-6"/>
    <n v="2.14"/>
    <n v="214.43"/>
  </r>
  <r>
    <n v="813"/>
    <x v="11"/>
    <x v="2"/>
    <x v="1"/>
    <x v="2"/>
    <n v="100"/>
    <x v="0"/>
    <n v="2.12919E-6"/>
    <n v="4.6124680000000003E-6"/>
    <n v="2.17"/>
    <n v="216.63"/>
  </r>
  <r>
    <n v="814"/>
    <x v="11"/>
    <x v="2"/>
    <x v="2"/>
    <x v="2"/>
    <n v="100"/>
    <x v="0"/>
    <n v="6.9271769999999999E-6"/>
    <n v="1.7147697E-5"/>
    <n v="2.48"/>
    <n v="247.54"/>
  </r>
  <r>
    <n v="815"/>
    <x v="11"/>
    <x v="2"/>
    <x v="3"/>
    <x v="2"/>
    <n v="100"/>
    <x v="0"/>
    <n v="2.5334767999999999E-5"/>
    <n v="6.8001078000000002E-5"/>
    <n v="2.68"/>
    <n v="268.41000000000003"/>
  </r>
  <r>
    <n v="816"/>
    <x v="11"/>
    <x v="2"/>
    <x v="4"/>
    <x v="2"/>
    <n v="100"/>
    <x v="0"/>
    <n v="9.9102406000000005E-5"/>
    <n v="2.8916000199999999E-4"/>
    <n v="2.92"/>
    <n v="291.77999999999997"/>
  </r>
  <r>
    <n v="817"/>
    <x v="11"/>
    <x v="2"/>
    <x v="5"/>
    <x v="2"/>
    <n v="100"/>
    <x v="0"/>
    <n v="4.1822047199999997E-4"/>
    <n v="1.126065617E-3"/>
    <n v="2.69"/>
    <n v="269.25"/>
  </r>
  <r>
    <n v="818"/>
    <x v="11"/>
    <x v="2"/>
    <x v="6"/>
    <x v="2"/>
    <n v="100"/>
    <x v="0"/>
    <n v="1.8584172939999999E-3"/>
    <n v="5.4406127889999999E-3"/>
    <n v="2.93"/>
    <n v="292.76"/>
  </r>
  <r>
    <n v="819"/>
    <x v="11"/>
    <x v="2"/>
    <x v="7"/>
    <x v="2"/>
    <n v="100"/>
    <x v="0"/>
    <n v="1.4317211695E-2"/>
    <n v="3.8337342440999997E-2"/>
    <n v="2.68"/>
    <n v="267.77"/>
  </r>
  <r>
    <n v="820"/>
    <x v="11"/>
    <x v="2"/>
    <x v="8"/>
    <x v="2"/>
    <n v="100"/>
    <x v="0"/>
    <n v="7.5629264116000003E-2"/>
    <n v="0.19293856620800001"/>
    <n v="2.5499999999999998"/>
    <n v="255.11"/>
  </r>
  <r>
    <n v="821"/>
    <x v="12"/>
    <x v="2"/>
    <x v="0"/>
    <x v="2"/>
    <n v="100"/>
    <x v="0"/>
    <n v="6.0796699999999998E-7"/>
    <n v="1.592003E-6"/>
    <n v="2.62"/>
    <n v="261.86"/>
  </r>
  <r>
    <n v="822"/>
    <x v="12"/>
    <x v="2"/>
    <x v="1"/>
    <x v="2"/>
    <n v="100"/>
    <x v="0"/>
    <n v="1.8035989999999999E-6"/>
    <n v="4.6124680000000003E-6"/>
    <n v="2.56"/>
    <n v="255.74"/>
  </r>
  <r>
    <n v="823"/>
    <x v="12"/>
    <x v="2"/>
    <x v="2"/>
    <x v="2"/>
    <n v="100"/>
    <x v="0"/>
    <n v="5.66747E-6"/>
    <n v="1.7147697E-5"/>
    <n v="3.03"/>
    <n v="302.56"/>
  </r>
  <r>
    <n v="824"/>
    <x v="12"/>
    <x v="2"/>
    <x v="3"/>
    <x v="2"/>
    <n v="100"/>
    <x v="0"/>
    <n v="2.058819E-5"/>
    <n v="6.8001078000000002E-5"/>
    <n v="3.3"/>
    <n v="330.29"/>
  </r>
  <r>
    <n v="825"/>
    <x v="12"/>
    <x v="2"/>
    <x v="4"/>
    <x v="2"/>
    <n v="100"/>
    <x v="0"/>
    <n v="8.2358346999999996E-5"/>
    <n v="2.8916000199999999E-4"/>
    <n v="3.51"/>
    <n v="351.1"/>
  </r>
  <r>
    <n v="826"/>
    <x v="12"/>
    <x v="2"/>
    <x v="5"/>
    <x v="2"/>
    <n v="100"/>
    <x v="0"/>
    <n v="3.6087204400000002E-4"/>
    <n v="1.126065617E-3"/>
    <n v="3.12"/>
    <n v="312.04000000000002"/>
  </r>
  <r>
    <n v="827"/>
    <x v="12"/>
    <x v="2"/>
    <x v="6"/>
    <x v="2"/>
    <n v="100"/>
    <x v="0"/>
    <n v="1.8045047759999999E-3"/>
    <n v="5.4406127889999999E-3"/>
    <n v="3.02"/>
    <n v="301.5"/>
  </r>
  <r>
    <n v="828"/>
    <x v="12"/>
    <x v="2"/>
    <x v="7"/>
    <x v="2"/>
    <n v="100"/>
    <x v="0"/>
    <n v="1.4432226308E-2"/>
    <n v="3.8337342440999997E-2"/>
    <n v="2.66"/>
    <n v="265.64"/>
  </r>
  <r>
    <n v="829"/>
    <x v="12"/>
    <x v="2"/>
    <x v="8"/>
    <x v="2"/>
    <n v="100"/>
    <x v="0"/>
    <n v="7.4448145926000006E-2"/>
    <n v="0.19293856620800001"/>
    <n v="2.59"/>
    <n v="259.16000000000003"/>
  </r>
  <r>
    <n v="830"/>
    <x v="13"/>
    <x v="2"/>
    <x v="0"/>
    <x v="2"/>
    <n v="100"/>
    <x v="0"/>
    <n v="8.0224099999999999E-7"/>
    <n v="1.592003E-6"/>
    <n v="1.98"/>
    <n v="198.44"/>
  </r>
  <r>
    <n v="831"/>
    <x v="13"/>
    <x v="2"/>
    <x v="1"/>
    <x v="2"/>
    <n v="100"/>
    <x v="0"/>
    <n v="2.1340319999999998E-6"/>
    <n v="4.6124680000000003E-6"/>
    <n v="2.16"/>
    <n v="216.14"/>
  </r>
  <r>
    <n v="832"/>
    <x v="13"/>
    <x v="2"/>
    <x v="2"/>
    <x v="2"/>
    <n v="100"/>
    <x v="0"/>
    <n v="6.9484110000000003E-6"/>
    <n v="1.7147697E-5"/>
    <n v="2.4700000000000002"/>
    <n v="246.79"/>
  </r>
  <r>
    <n v="833"/>
    <x v="13"/>
    <x v="2"/>
    <x v="3"/>
    <x v="2"/>
    <n v="100"/>
    <x v="0"/>
    <n v="2.5500171000000001E-5"/>
    <n v="6.8001078000000002E-5"/>
    <n v="2.67"/>
    <n v="266.67"/>
  </r>
  <r>
    <n v="834"/>
    <x v="13"/>
    <x v="2"/>
    <x v="4"/>
    <x v="2"/>
    <n v="100"/>
    <x v="0"/>
    <n v="1.01238678E-4"/>
    <n v="2.8916000199999999E-4"/>
    <n v="2.86"/>
    <n v="285.62"/>
  </r>
  <r>
    <n v="835"/>
    <x v="13"/>
    <x v="2"/>
    <x v="5"/>
    <x v="2"/>
    <n v="100"/>
    <x v="0"/>
    <n v="4.2041539599999998E-4"/>
    <n v="1.126065617E-3"/>
    <n v="2.68"/>
    <n v="267.85000000000002"/>
  </r>
  <r>
    <n v="836"/>
    <x v="13"/>
    <x v="2"/>
    <x v="6"/>
    <x v="2"/>
    <n v="100"/>
    <x v="0"/>
    <n v="1.9801270680000001E-3"/>
    <n v="5.4406127889999999E-3"/>
    <n v="2.75"/>
    <n v="274.76"/>
  </r>
  <r>
    <n v="837"/>
    <x v="13"/>
    <x v="2"/>
    <x v="7"/>
    <x v="2"/>
    <n v="100"/>
    <x v="0"/>
    <n v="1.5058385208E-2"/>
    <n v="3.8337342440999997E-2"/>
    <n v="2.5499999999999998"/>
    <n v="254.59"/>
  </r>
  <r>
    <n v="838"/>
    <x v="13"/>
    <x v="2"/>
    <x v="8"/>
    <x v="2"/>
    <n v="100"/>
    <x v="0"/>
    <n v="7.6525926590000001E-2"/>
    <n v="0.19293856620800001"/>
    <n v="2.52"/>
    <n v="252.12"/>
  </r>
  <r>
    <n v="839"/>
    <x v="14"/>
    <x v="2"/>
    <x v="0"/>
    <x v="2"/>
    <n v="100"/>
    <x v="0"/>
    <n v="7.7243900000000003E-7"/>
    <n v="1.592003E-6"/>
    <n v="2.06"/>
    <n v="206.1"/>
  </r>
  <r>
    <n v="840"/>
    <x v="14"/>
    <x v="2"/>
    <x v="1"/>
    <x v="2"/>
    <n v="100"/>
    <x v="0"/>
    <n v="1.982413E-6"/>
    <n v="4.6124680000000003E-6"/>
    <n v="2.33"/>
    <n v="232.67"/>
  </r>
  <r>
    <n v="841"/>
    <x v="14"/>
    <x v="2"/>
    <x v="2"/>
    <x v="2"/>
    <n v="100"/>
    <x v="0"/>
    <n v="6.3195829999999998E-6"/>
    <n v="1.7147697E-5"/>
    <n v="2.71"/>
    <n v="271.33999999999997"/>
  </r>
  <r>
    <n v="842"/>
    <x v="14"/>
    <x v="2"/>
    <x v="3"/>
    <x v="2"/>
    <n v="100"/>
    <x v="0"/>
    <n v="2.3163482E-5"/>
    <n v="6.8001078000000002E-5"/>
    <n v="2.94"/>
    <n v="293.57"/>
  </r>
  <r>
    <n v="843"/>
    <x v="14"/>
    <x v="2"/>
    <x v="4"/>
    <x v="2"/>
    <n v="100"/>
    <x v="0"/>
    <n v="8.9334694999999997E-5"/>
    <n v="2.8916000199999999E-4"/>
    <n v="3.24"/>
    <n v="323.68"/>
  </r>
  <r>
    <n v="844"/>
    <x v="14"/>
    <x v="2"/>
    <x v="5"/>
    <x v="2"/>
    <n v="100"/>
    <x v="0"/>
    <n v="3.9882044100000001E-4"/>
    <n v="1.126065617E-3"/>
    <n v="2.82"/>
    <n v="282.35000000000002"/>
  </r>
  <r>
    <n v="845"/>
    <x v="14"/>
    <x v="2"/>
    <x v="6"/>
    <x v="2"/>
    <n v="100"/>
    <x v="0"/>
    <n v="1.866028877E-3"/>
    <n v="5.4406127889999999E-3"/>
    <n v="2.92"/>
    <n v="291.56"/>
  </r>
  <r>
    <n v="846"/>
    <x v="14"/>
    <x v="2"/>
    <x v="7"/>
    <x v="2"/>
    <n v="100"/>
    <x v="0"/>
    <n v="1.6167845577E-2"/>
    <n v="3.8337342440999997E-2"/>
    <n v="2.37"/>
    <n v="237.12"/>
  </r>
  <r>
    <n v="847"/>
    <x v="14"/>
    <x v="2"/>
    <x v="8"/>
    <x v="2"/>
    <n v="100"/>
    <x v="0"/>
    <n v="8.7066821754000004E-2"/>
    <n v="0.19293856620800001"/>
    <n v="2.2200000000000002"/>
    <n v="221.6"/>
  </r>
  <r>
    <n v="848"/>
    <x v="15"/>
    <x v="2"/>
    <x v="0"/>
    <x v="2"/>
    <n v="100"/>
    <x v="0"/>
    <n v="8.1937799999999997E-7"/>
    <n v="1.592003E-6"/>
    <n v="1.94"/>
    <n v="194.29"/>
  </r>
  <r>
    <n v="849"/>
    <x v="15"/>
    <x v="2"/>
    <x v="1"/>
    <x v="2"/>
    <n v="100"/>
    <x v="0"/>
    <n v="2.0647419999999998E-6"/>
    <n v="4.6124680000000003E-6"/>
    <n v="2.23"/>
    <n v="223.39"/>
  </r>
  <r>
    <n v="850"/>
    <x v="15"/>
    <x v="2"/>
    <x v="2"/>
    <x v="2"/>
    <n v="100"/>
    <x v="0"/>
    <n v="6.7036599999999996E-6"/>
    <n v="1.7147697E-5"/>
    <n v="2.56"/>
    <n v="255.8"/>
  </r>
  <r>
    <n v="851"/>
    <x v="15"/>
    <x v="2"/>
    <x v="3"/>
    <x v="2"/>
    <n v="100"/>
    <x v="0"/>
    <n v="2.4111383000000001E-5"/>
    <n v="6.8001078000000002E-5"/>
    <n v="2.82"/>
    <n v="282.02999999999997"/>
  </r>
  <r>
    <n v="852"/>
    <x v="15"/>
    <x v="2"/>
    <x v="4"/>
    <x v="2"/>
    <n v="100"/>
    <x v="0"/>
    <n v="9.7278877000000005E-5"/>
    <n v="2.8916000199999999E-4"/>
    <n v="2.97"/>
    <n v="297.25"/>
  </r>
  <r>
    <n v="853"/>
    <x v="15"/>
    <x v="2"/>
    <x v="5"/>
    <x v="2"/>
    <n v="100"/>
    <x v="0"/>
    <n v="4.07028769E-4"/>
    <n v="1.126065617E-3"/>
    <n v="2.77"/>
    <n v="276.66000000000003"/>
  </r>
  <r>
    <n v="854"/>
    <x v="15"/>
    <x v="2"/>
    <x v="6"/>
    <x v="2"/>
    <n v="100"/>
    <x v="0"/>
    <n v="1.895055408E-3"/>
    <n v="5.4406127889999999E-3"/>
    <n v="2.87"/>
    <n v="287.10000000000002"/>
  </r>
  <r>
    <n v="855"/>
    <x v="15"/>
    <x v="2"/>
    <x v="7"/>
    <x v="2"/>
    <n v="100"/>
    <x v="0"/>
    <n v="1.4895615168E-2"/>
    <n v="3.8337342440999997E-2"/>
    <n v="2.57"/>
    <n v="257.37"/>
  </r>
  <r>
    <n v="856"/>
    <x v="15"/>
    <x v="2"/>
    <x v="8"/>
    <x v="2"/>
    <n v="100"/>
    <x v="0"/>
    <n v="7.6442539692000003E-2"/>
    <n v="0.19293856620800001"/>
    <n v="2.52"/>
    <n v="252.4"/>
  </r>
  <r>
    <n v="857"/>
    <x v="16"/>
    <x v="2"/>
    <x v="0"/>
    <x v="2"/>
    <n v="100"/>
    <x v="0"/>
    <n v="8.9462800000000001E-7"/>
    <n v="1.592003E-6"/>
    <n v="1.78"/>
    <n v="177.95"/>
  </r>
  <r>
    <n v="858"/>
    <x v="16"/>
    <x v="2"/>
    <x v="1"/>
    <x v="2"/>
    <n v="100"/>
    <x v="0"/>
    <n v="2.0176169999999998E-6"/>
    <n v="4.6124680000000003E-6"/>
    <n v="2.29"/>
    <n v="228.61"/>
  </r>
  <r>
    <n v="859"/>
    <x v="16"/>
    <x v="2"/>
    <x v="2"/>
    <x v="2"/>
    <n v="100"/>
    <x v="0"/>
    <n v="6.4160680000000002E-6"/>
    <n v="1.7147697E-5"/>
    <n v="2.67"/>
    <n v="267.26"/>
  </r>
  <r>
    <n v="860"/>
    <x v="16"/>
    <x v="2"/>
    <x v="3"/>
    <x v="2"/>
    <n v="100"/>
    <x v="0"/>
    <n v="2.2899359000000001E-5"/>
    <n v="6.8001078000000002E-5"/>
    <n v="2.97"/>
    <n v="296.95999999999998"/>
  </r>
  <r>
    <n v="861"/>
    <x v="16"/>
    <x v="2"/>
    <x v="4"/>
    <x v="2"/>
    <n v="100"/>
    <x v="0"/>
    <n v="9.1461836000000004E-5"/>
    <n v="2.8916000199999999E-4"/>
    <n v="3.16"/>
    <n v="316.14999999999998"/>
  </r>
  <r>
    <n v="862"/>
    <x v="16"/>
    <x v="2"/>
    <x v="5"/>
    <x v="2"/>
    <n v="100"/>
    <x v="0"/>
    <n v="4.0100570199999997E-4"/>
    <n v="1.126065617E-3"/>
    <n v="2.81"/>
    <n v="280.81"/>
  </r>
  <r>
    <n v="863"/>
    <x v="16"/>
    <x v="2"/>
    <x v="6"/>
    <x v="2"/>
    <n v="100"/>
    <x v="0"/>
    <n v="1.841635793E-3"/>
    <n v="5.4406127889999999E-3"/>
    <n v="2.95"/>
    <n v="295.42"/>
  </r>
  <r>
    <n v="864"/>
    <x v="16"/>
    <x v="2"/>
    <x v="7"/>
    <x v="2"/>
    <n v="100"/>
    <x v="0"/>
    <n v="1.5391183086E-2"/>
    <n v="3.8337342440999997E-2"/>
    <n v="2.4900000000000002"/>
    <n v="249.09"/>
  </r>
  <r>
    <n v="865"/>
    <x v="16"/>
    <x v="2"/>
    <x v="8"/>
    <x v="2"/>
    <n v="100"/>
    <x v="0"/>
    <n v="8.6894214152999999E-2"/>
    <n v="0.19293856620800001"/>
    <n v="2.2200000000000002"/>
    <n v="222.04"/>
  </r>
  <r>
    <n v="866"/>
    <x v="17"/>
    <x v="2"/>
    <x v="0"/>
    <x v="2"/>
    <n v="100"/>
    <x v="0"/>
    <n v="7.45803E-7"/>
    <n v="1.592003E-6"/>
    <n v="2.13"/>
    <n v="213.46"/>
  </r>
  <r>
    <n v="867"/>
    <x v="17"/>
    <x v="2"/>
    <x v="1"/>
    <x v="2"/>
    <n v="100"/>
    <x v="0"/>
    <n v="1.8557530000000001E-6"/>
    <n v="4.6124680000000003E-6"/>
    <n v="2.4900000000000002"/>
    <n v="248.55"/>
  </r>
  <r>
    <n v="868"/>
    <x v="17"/>
    <x v="2"/>
    <x v="2"/>
    <x v="2"/>
    <n v="100"/>
    <x v="0"/>
    <n v="5.7624650000000004E-6"/>
    <n v="1.7147697E-5"/>
    <n v="2.98"/>
    <n v="297.58"/>
  </r>
  <r>
    <n v="869"/>
    <x v="17"/>
    <x v="2"/>
    <x v="3"/>
    <x v="2"/>
    <n v="100"/>
    <x v="0"/>
    <n v="2.1190755000000001E-5"/>
    <n v="6.8001078000000002E-5"/>
    <n v="3.21"/>
    <n v="320.89999999999998"/>
  </r>
  <r>
    <n v="870"/>
    <x v="17"/>
    <x v="2"/>
    <x v="4"/>
    <x v="2"/>
    <n v="100"/>
    <x v="0"/>
    <n v="8.3100610999999999E-5"/>
    <n v="2.8916000199999999E-4"/>
    <n v="3.48"/>
    <n v="347.96"/>
  </r>
  <r>
    <n v="871"/>
    <x v="17"/>
    <x v="2"/>
    <x v="5"/>
    <x v="2"/>
    <n v="100"/>
    <x v="0"/>
    <n v="3.4960024599999998E-4"/>
    <n v="1.126065617E-3"/>
    <n v="3.22"/>
    <n v="322.10000000000002"/>
  </r>
  <r>
    <n v="872"/>
    <x v="17"/>
    <x v="2"/>
    <x v="6"/>
    <x v="2"/>
    <n v="100"/>
    <x v="0"/>
    <n v="1.7388367559999999E-3"/>
    <n v="5.4406127889999999E-3"/>
    <n v="3.13"/>
    <n v="312.89"/>
  </r>
  <r>
    <n v="873"/>
    <x v="17"/>
    <x v="2"/>
    <x v="7"/>
    <x v="2"/>
    <n v="100"/>
    <x v="0"/>
    <n v="1.4125702903E-2"/>
    <n v="3.8337342440999997E-2"/>
    <n v="2.71"/>
    <n v="271.39999999999998"/>
  </r>
  <r>
    <n v="874"/>
    <x v="17"/>
    <x v="2"/>
    <x v="8"/>
    <x v="2"/>
    <n v="100"/>
    <x v="0"/>
    <n v="7.4305161834000003E-2"/>
    <n v="0.19293856620800001"/>
    <n v="2.6"/>
    <n v="259.66000000000003"/>
  </r>
  <r>
    <n v="875"/>
    <x v="18"/>
    <x v="2"/>
    <x v="0"/>
    <x v="2"/>
    <n v="100"/>
    <x v="0"/>
    <n v="1.0468070000000001E-6"/>
    <n v="1.592003E-6"/>
    <n v="1.52"/>
    <n v="152.08000000000001"/>
  </r>
  <r>
    <n v="876"/>
    <x v="18"/>
    <x v="2"/>
    <x v="1"/>
    <x v="2"/>
    <n v="100"/>
    <x v="0"/>
    <n v="2.4694949999999999E-6"/>
    <n v="4.6124680000000003E-6"/>
    <n v="1.87"/>
    <n v="186.78"/>
  </r>
  <r>
    <n v="877"/>
    <x v="18"/>
    <x v="2"/>
    <x v="2"/>
    <x v="2"/>
    <n v="100"/>
    <x v="0"/>
    <n v="7.3870639999999998E-6"/>
    <n v="1.7147697E-5"/>
    <n v="2.3199999999999998"/>
    <n v="232.13"/>
  </r>
  <r>
    <n v="878"/>
    <x v="18"/>
    <x v="2"/>
    <x v="3"/>
    <x v="2"/>
    <n v="100"/>
    <x v="0"/>
    <n v="2.8082541999999999E-5"/>
    <n v="6.8001078000000002E-5"/>
    <n v="2.42"/>
    <n v="242.15"/>
  </r>
  <r>
    <n v="879"/>
    <x v="18"/>
    <x v="2"/>
    <x v="4"/>
    <x v="2"/>
    <n v="100"/>
    <x v="0"/>
    <n v="1.18108466E-4"/>
    <n v="2.8916000199999999E-4"/>
    <n v="2.4500000000000002"/>
    <n v="244.83"/>
  </r>
  <r>
    <n v="880"/>
    <x v="18"/>
    <x v="2"/>
    <x v="5"/>
    <x v="2"/>
    <n v="100"/>
    <x v="0"/>
    <n v="4.2669437200000001E-4"/>
    <n v="1.126065617E-3"/>
    <n v="2.64"/>
    <n v="263.89999999999998"/>
  </r>
  <r>
    <n v="881"/>
    <x v="18"/>
    <x v="2"/>
    <x v="6"/>
    <x v="2"/>
    <n v="100"/>
    <x v="0"/>
    <n v="2.180921147E-3"/>
    <n v="5.4406127889999999E-3"/>
    <n v="2.4900000000000002"/>
    <n v="249.46"/>
  </r>
  <r>
    <n v="882"/>
    <x v="18"/>
    <x v="2"/>
    <x v="7"/>
    <x v="2"/>
    <n v="100"/>
    <x v="0"/>
    <n v="1.5400637873E-2"/>
    <n v="3.8337342440999997E-2"/>
    <n v="2.4900000000000002"/>
    <n v="248.93"/>
  </r>
  <r>
    <n v="883"/>
    <x v="18"/>
    <x v="2"/>
    <x v="8"/>
    <x v="2"/>
    <n v="100"/>
    <x v="0"/>
    <n v="7.5616478919999994E-2"/>
    <n v="0.19293856620800001"/>
    <n v="2.5499999999999998"/>
    <n v="255.15"/>
  </r>
  <r>
    <n v="884"/>
    <x v="19"/>
    <x v="2"/>
    <x v="0"/>
    <x v="2"/>
    <n v="100"/>
    <x v="0"/>
    <n v="7.4803799999999996E-7"/>
    <n v="1.592003E-6"/>
    <n v="2.13"/>
    <n v="212.82"/>
  </r>
  <r>
    <n v="885"/>
    <x v="19"/>
    <x v="2"/>
    <x v="1"/>
    <x v="2"/>
    <n v="100"/>
    <x v="0"/>
    <n v="2.0213419999999999E-6"/>
    <n v="4.6124680000000003E-6"/>
    <n v="2.2799999999999998"/>
    <n v="228.19"/>
  </r>
  <r>
    <n v="886"/>
    <x v="19"/>
    <x v="2"/>
    <x v="2"/>
    <x v="2"/>
    <n v="100"/>
    <x v="0"/>
    <n v="6.5293159999999999E-6"/>
    <n v="1.7147697E-5"/>
    <n v="2.63"/>
    <n v="262.63"/>
  </r>
  <r>
    <n v="887"/>
    <x v="19"/>
    <x v="2"/>
    <x v="3"/>
    <x v="2"/>
    <n v="100"/>
    <x v="0"/>
    <n v="2.4364888000000002E-5"/>
    <n v="6.8001078000000002E-5"/>
    <n v="2.79"/>
    <n v="279.08999999999997"/>
  </r>
  <r>
    <n v="888"/>
    <x v="19"/>
    <x v="2"/>
    <x v="4"/>
    <x v="2"/>
    <n v="100"/>
    <x v="0"/>
    <n v="9.8596886999999996E-5"/>
    <n v="2.8916000199999999E-4"/>
    <n v="2.93"/>
    <n v="293.27"/>
  </r>
  <r>
    <n v="889"/>
    <x v="19"/>
    <x v="2"/>
    <x v="5"/>
    <x v="2"/>
    <n v="100"/>
    <x v="0"/>
    <n v="4.05681698E-4"/>
    <n v="1.126065617E-3"/>
    <n v="2.78"/>
    <n v="277.57"/>
  </r>
  <r>
    <n v="890"/>
    <x v="19"/>
    <x v="2"/>
    <x v="6"/>
    <x v="2"/>
    <n v="100"/>
    <x v="0"/>
    <n v="1.8348522720000001E-3"/>
    <n v="5.4406127889999999E-3"/>
    <n v="2.97"/>
    <n v="296.52"/>
  </r>
  <r>
    <n v="891"/>
    <x v="19"/>
    <x v="2"/>
    <x v="7"/>
    <x v="2"/>
    <n v="100"/>
    <x v="0"/>
    <n v="1.4372897334E-2"/>
    <n v="3.8337342440999997E-2"/>
    <n v="2.67"/>
    <n v="266.73"/>
  </r>
  <r>
    <n v="892"/>
    <x v="19"/>
    <x v="2"/>
    <x v="8"/>
    <x v="2"/>
    <n v="100"/>
    <x v="0"/>
    <n v="7.5900577009000006E-2"/>
    <n v="0.19293856620800001"/>
    <n v="2.54"/>
    <n v="254.2"/>
  </r>
  <r>
    <n v="893"/>
    <x v="20"/>
    <x v="2"/>
    <x v="0"/>
    <x v="2"/>
    <n v="100"/>
    <x v="0"/>
    <n v="1.012161E-6"/>
    <n v="1.592003E-6"/>
    <n v="1.57"/>
    <n v="157.29"/>
  </r>
  <r>
    <n v="894"/>
    <x v="20"/>
    <x v="2"/>
    <x v="1"/>
    <x v="2"/>
    <n v="100"/>
    <x v="0"/>
    <n v="2.3799019999999999E-6"/>
    <n v="4.6124680000000003E-6"/>
    <n v="1.94"/>
    <n v="193.81"/>
  </r>
  <r>
    <n v="895"/>
    <x v="20"/>
    <x v="2"/>
    <x v="2"/>
    <x v="2"/>
    <n v="100"/>
    <x v="0"/>
    <n v="7.4338169999999997E-6"/>
    <n v="1.7147697E-5"/>
    <n v="2.31"/>
    <n v="230.67"/>
  </r>
  <r>
    <n v="896"/>
    <x v="20"/>
    <x v="2"/>
    <x v="3"/>
    <x v="2"/>
    <n v="100"/>
    <x v="0"/>
    <n v="2.6409887E-5"/>
    <n v="6.8001078000000002E-5"/>
    <n v="2.57"/>
    <n v="257.48"/>
  </r>
  <r>
    <n v="897"/>
    <x v="20"/>
    <x v="2"/>
    <x v="4"/>
    <x v="2"/>
    <n v="100"/>
    <x v="0"/>
    <n v="1.00889054E-4"/>
    <n v="2.8916000199999999E-4"/>
    <n v="2.87"/>
    <n v="286.61"/>
  </r>
  <r>
    <n v="898"/>
    <x v="20"/>
    <x v="2"/>
    <x v="5"/>
    <x v="2"/>
    <n v="100"/>
    <x v="0"/>
    <n v="4.3923780300000003E-4"/>
    <n v="1.126065617E-3"/>
    <n v="2.56"/>
    <n v="256.37"/>
  </r>
  <r>
    <n v="899"/>
    <x v="20"/>
    <x v="2"/>
    <x v="6"/>
    <x v="2"/>
    <n v="100"/>
    <x v="0"/>
    <n v="1.9135074689999999E-3"/>
    <n v="5.4406127889999999E-3"/>
    <n v="2.84"/>
    <n v="284.33"/>
  </r>
  <r>
    <n v="900"/>
    <x v="20"/>
    <x v="2"/>
    <x v="7"/>
    <x v="2"/>
    <n v="100"/>
    <x v="0"/>
    <n v="1.5996936709000001E-2"/>
    <n v="3.8337342440999997E-2"/>
    <n v="2.4"/>
    <n v="239.65"/>
  </r>
  <r>
    <n v="901"/>
    <x v="20"/>
    <x v="2"/>
    <x v="8"/>
    <x v="2"/>
    <n v="100"/>
    <x v="0"/>
    <n v="9.1927915811999994E-2"/>
    <n v="0.19293856620800001"/>
    <n v="2.1"/>
    <n v="209.88"/>
  </r>
  <r>
    <n v="902"/>
    <x v="21"/>
    <x v="3"/>
    <x v="0"/>
    <x v="2"/>
    <n v="100"/>
    <x v="0"/>
    <n v="5.063228E-6"/>
    <n v="1.592003E-6"/>
    <n v="0.31"/>
    <n v="31.44"/>
  </r>
  <r>
    <n v="903"/>
    <x v="21"/>
    <x v="3"/>
    <x v="0"/>
    <x v="2"/>
    <n v="100"/>
    <x v="1"/>
    <n v="1.5476345999999999E-5"/>
    <n v="1.592003E-6"/>
    <n v="0.1"/>
    <n v="5.14"/>
  </r>
  <r>
    <n v="904"/>
    <x v="21"/>
    <x v="3"/>
    <x v="0"/>
    <x v="2"/>
    <n v="100"/>
    <x v="2"/>
    <n v="2.4802983E-5"/>
    <n v="1.592003E-6"/>
    <n v="0.06"/>
    <n v="1.6"/>
  </r>
  <r>
    <n v="905"/>
    <x v="21"/>
    <x v="3"/>
    <x v="0"/>
    <x v="2"/>
    <n v="100"/>
    <x v="3"/>
    <n v="2.8447063E-5"/>
    <n v="1.592003E-6"/>
    <n v="0.06"/>
    <n v="0.7"/>
  </r>
  <r>
    <n v="906"/>
    <x v="21"/>
    <x v="3"/>
    <x v="0"/>
    <x v="2"/>
    <n v="100"/>
    <x v="4"/>
    <n v="4.5072101999999997E-5"/>
    <n v="1.592003E-6"/>
    <n v="0.04"/>
    <n v="0.22"/>
  </r>
  <r>
    <n v="907"/>
    <x v="21"/>
    <x v="3"/>
    <x v="0"/>
    <x v="2"/>
    <n v="100"/>
    <x v="5"/>
    <n v="7.2083436E-5"/>
    <n v="1.592003E-6"/>
    <n v="0.02"/>
    <n v="7.0000000000000007E-2"/>
  </r>
  <r>
    <n v="908"/>
    <x v="21"/>
    <x v="3"/>
    <x v="0"/>
    <x v="2"/>
    <n v="100"/>
    <x v="6"/>
    <n v="1.6780216500000001E-4"/>
    <n v="1.592003E-6"/>
    <n v="0.01"/>
    <n v="0.01"/>
  </r>
  <r>
    <n v="909"/>
    <x v="21"/>
    <x v="3"/>
    <x v="1"/>
    <x v="2"/>
    <n v="100"/>
    <x v="0"/>
    <n v="6.2610949999999997E-6"/>
    <n v="4.6124680000000003E-6"/>
    <n v="0.74"/>
    <n v="73.67"/>
  </r>
  <r>
    <n v="910"/>
    <x v="21"/>
    <x v="3"/>
    <x v="1"/>
    <x v="2"/>
    <n v="100"/>
    <x v="1"/>
    <n v="1.7647445999999999E-5"/>
    <n v="4.6124680000000003E-6"/>
    <n v="0.26"/>
    <n v="13.07"/>
  </r>
  <r>
    <n v="911"/>
    <x v="21"/>
    <x v="3"/>
    <x v="1"/>
    <x v="2"/>
    <n v="100"/>
    <x v="2"/>
    <n v="4.4790282000000001E-5"/>
    <n v="4.6124680000000003E-6"/>
    <n v="0.1"/>
    <n v="2.57"/>
  </r>
  <r>
    <n v="912"/>
    <x v="21"/>
    <x v="3"/>
    <x v="1"/>
    <x v="2"/>
    <n v="100"/>
    <x v="3"/>
    <n v="3.1380729000000002E-5"/>
    <n v="4.6124680000000003E-6"/>
    <n v="0.15"/>
    <n v="1.84"/>
  </r>
  <r>
    <n v="913"/>
    <x v="21"/>
    <x v="3"/>
    <x v="1"/>
    <x v="2"/>
    <n v="100"/>
    <x v="4"/>
    <n v="4.7232394999999998E-5"/>
    <n v="4.6124680000000003E-6"/>
    <n v="0.1"/>
    <n v="0.61"/>
  </r>
  <r>
    <n v="914"/>
    <x v="21"/>
    <x v="3"/>
    <x v="1"/>
    <x v="2"/>
    <n v="100"/>
    <x v="5"/>
    <n v="8.3389691999999997E-5"/>
    <n v="4.6124680000000003E-6"/>
    <n v="0.06"/>
    <n v="0.17"/>
  </r>
  <r>
    <n v="915"/>
    <x v="21"/>
    <x v="3"/>
    <x v="1"/>
    <x v="2"/>
    <n v="100"/>
    <x v="6"/>
    <n v="1.6753282400000001E-4"/>
    <n v="4.6124680000000003E-6"/>
    <n v="0.03"/>
    <n v="0.04"/>
  </r>
  <r>
    <n v="916"/>
    <x v="21"/>
    <x v="3"/>
    <x v="2"/>
    <x v="2"/>
    <n v="100"/>
    <x v="0"/>
    <n v="1.2850202E-5"/>
    <n v="1.7147697E-5"/>
    <n v="1.33"/>
    <n v="133.44"/>
  </r>
  <r>
    <n v="917"/>
    <x v="21"/>
    <x v="3"/>
    <x v="2"/>
    <x v="2"/>
    <n v="100"/>
    <x v="1"/>
    <n v="2.6846118999999999E-5"/>
    <n v="1.7147697E-5"/>
    <n v="0.64"/>
    <n v="31.94"/>
  </r>
  <r>
    <n v="918"/>
    <x v="21"/>
    <x v="3"/>
    <x v="2"/>
    <x v="2"/>
    <n v="100"/>
    <x v="2"/>
    <n v="5.5460259000000003E-5"/>
    <n v="1.7147697E-5"/>
    <n v="0.31"/>
    <n v="7.73"/>
  </r>
  <r>
    <n v="919"/>
    <x v="21"/>
    <x v="3"/>
    <x v="2"/>
    <x v="2"/>
    <n v="100"/>
    <x v="3"/>
    <n v="3.966596E-5"/>
    <n v="1.7147697E-5"/>
    <n v="0.43"/>
    <n v="5.4"/>
  </r>
  <r>
    <n v="920"/>
    <x v="21"/>
    <x v="3"/>
    <x v="2"/>
    <x v="2"/>
    <n v="100"/>
    <x v="4"/>
    <n v="4.9587338999999999E-5"/>
    <n v="1.7147697E-5"/>
    <n v="0.35"/>
    <n v="2.16"/>
  </r>
  <r>
    <n v="921"/>
    <x v="21"/>
    <x v="3"/>
    <x v="2"/>
    <x v="2"/>
    <n v="100"/>
    <x v="5"/>
    <n v="8.5972439000000004E-5"/>
    <n v="1.7147697E-5"/>
    <n v="0.2"/>
    <n v="0.62"/>
  </r>
  <r>
    <n v="922"/>
    <x v="21"/>
    <x v="3"/>
    <x v="2"/>
    <x v="2"/>
    <n v="100"/>
    <x v="6"/>
    <n v="1.6675777400000001E-4"/>
    <n v="1.7147697E-5"/>
    <n v="0.1"/>
    <n v="0.16"/>
  </r>
  <r>
    <n v="923"/>
    <x v="21"/>
    <x v="3"/>
    <x v="3"/>
    <x v="2"/>
    <n v="100"/>
    <x v="0"/>
    <n v="3.4526736000000001E-5"/>
    <n v="6.8001078000000002E-5"/>
    <n v="1.97"/>
    <n v="196.95"/>
  </r>
  <r>
    <n v="924"/>
    <x v="21"/>
    <x v="3"/>
    <x v="3"/>
    <x v="2"/>
    <n v="100"/>
    <x v="1"/>
    <n v="5.2569993999999997E-5"/>
    <n v="6.8001078000000002E-5"/>
    <n v="1.29"/>
    <n v="64.680000000000007"/>
  </r>
  <r>
    <n v="925"/>
    <x v="21"/>
    <x v="3"/>
    <x v="3"/>
    <x v="2"/>
    <n v="100"/>
    <x v="2"/>
    <n v="7.6829645000000004E-5"/>
    <n v="6.8001078000000002E-5"/>
    <n v="0.89"/>
    <n v="22.13"/>
  </r>
  <r>
    <n v="926"/>
    <x v="21"/>
    <x v="3"/>
    <x v="3"/>
    <x v="2"/>
    <n v="100"/>
    <x v="3"/>
    <n v="5.3368509E-5"/>
    <n v="6.8001078000000002E-5"/>
    <n v="1.27"/>
    <n v="15.93"/>
  </r>
  <r>
    <n v="927"/>
    <x v="21"/>
    <x v="3"/>
    <x v="3"/>
    <x v="2"/>
    <n v="100"/>
    <x v="4"/>
    <n v="6.0847960000000001E-5"/>
    <n v="6.8001078000000002E-5"/>
    <n v="1.1200000000000001"/>
    <n v="6.98"/>
  </r>
  <r>
    <n v="928"/>
    <x v="21"/>
    <x v="3"/>
    <x v="3"/>
    <x v="2"/>
    <n v="100"/>
    <x v="5"/>
    <n v="7.5761039999999998E-5"/>
    <n v="6.8001078000000002E-5"/>
    <n v="0.9"/>
    <n v="2.8"/>
  </r>
  <r>
    <n v="929"/>
    <x v="21"/>
    <x v="3"/>
    <x v="3"/>
    <x v="2"/>
    <n v="100"/>
    <x v="6"/>
    <n v="1.6154945500000001E-4"/>
    <n v="6.8001078000000002E-5"/>
    <n v="0.42"/>
    <n v="0.66"/>
  </r>
  <r>
    <n v="930"/>
    <x v="21"/>
    <x v="3"/>
    <x v="4"/>
    <x v="2"/>
    <n v="100"/>
    <x v="0"/>
    <n v="1.15706775E-4"/>
    <n v="2.8916000199999999E-4"/>
    <n v="2.5"/>
    <n v="249.91"/>
  </r>
  <r>
    <n v="931"/>
    <x v="21"/>
    <x v="3"/>
    <x v="4"/>
    <x v="2"/>
    <n v="100"/>
    <x v="1"/>
    <n v="1.46130653E-4"/>
    <n v="2.8916000199999999E-4"/>
    <n v="1.98"/>
    <n v="98.94"/>
  </r>
  <r>
    <n v="932"/>
    <x v="21"/>
    <x v="3"/>
    <x v="4"/>
    <x v="2"/>
    <n v="100"/>
    <x v="2"/>
    <n v="1.5414133700000001E-4"/>
    <n v="2.8916000199999999E-4"/>
    <n v="1.88"/>
    <n v="46.9"/>
  </r>
  <r>
    <n v="933"/>
    <x v="21"/>
    <x v="3"/>
    <x v="4"/>
    <x v="2"/>
    <n v="100"/>
    <x v="3"/>
    <n v="1.0218527300000001E-4"/>
    <n v="2.8916000199999999E-4"/>
    <n v="2.83"/>
    <n v="35.369999999999997"/>
  </r>
  <r>
    <n v="934"/>
    <x v="21"/>
    <x v="3"/>
    <x v="4"/>
    <x v="2"/>
    <n v="100"/>
    <x v="4"/>
    <n v="8.7168438999999997E-5"/>
    <n v="2.8916000199999999E-4"/>
    <n v="3.32"/>
    <n v="20.73"/>
  </r>
  <r>
    <n v="935"/>
    <x v="21"/>
    <x v="3"/>
    <x v="4"/>
    <x v="2"/>
    <n v="100"/>
    <x v="5"/>
    <n v="1.1497941200000001E-4"/>
    <n v="2.8916000199999999E-4"/>
    <n v="2.5099999999999998"/>
    <n v="7.86"/>
  </r>
  <r>
    <n v="936"/>
    <x v="21"/>
    <x v="3"/>
    <x v="4"/>
    <x v="2"/>
    <n v="100"/>
    <x v="6"/>
    <n v="1.6279406599999999E-4"/>
    <n v="2.8916000199999999E-4"/>
    <n v="1.78"/>
    <n v="2.78"/>
  </r>
  <r>
    <n v="937"/>
    <x v="21"/>
    <x v="3"/>
    <x v="5"/>
    <x v="2"/>
    <n v="100"/>
    <x v="0"/>
    <n v="5.0139223499999996E-4"/>
    <n v="1.126065617E-3"/>
    <n v="2.25"/>
    <n v="224.59"/>
  </r>
  <r>
    <n v="938"/>
    <x v="21"/>
    <x v="3"/>
    <x v="5"/>
    <x v="2"/>
    <n v="100"/>
    <x v="1"/>
    <n v="5.1697791799999997E-4"/>
    <n v="1.126065617E-3"/>
    <n v="2.1800000000000002"/>
    <n v="108.91"/>
  </r>
  <r>
    <n v="939"/>
    <x v="21"/>
    <x v="3"/>
    <x v="5"/>
    <x v="2"/>
    <n v="100"/>
    <x v="2"/>
    <n v="3.9815568000000002E-4"/>
    <n v="1.126065617E-3"/>
    <n v="2.83"/>
    <n v="70.709999999999994"/>
  </r>
  <r>
    <n v="940"/>
    <x v="21"/>
    <x v="3"/>
    <x v="5"/>
    <x v="2"/>
    <n v="100"/>
    <x v="3"/>
    <n v="2.44655646E-4"/>
    <n v="1.126065617E-3"/>
    <n v="4.5999999999999996"/>
    <n v="57.53"/>
  </r>
  <r>
    <n v="941"/>
    <x v="21"/>
    <x v="3"/>
    <x v="5"/>
    <x v="2"/>
    <n v="100"/>
    <x v="4"/>
    <n v="1.72253145E-4"/>
    <n v="1.126065617E-3"/>
    <n v="6.54"/>
    <n v="40.86"/>
  </r>
  <r>
    <n v="942"/>
    <x v="21"/>
    <x v="3"/>
    <x v="5"/>
    <x v="2"/>
    <n v="100"/>
    <x v="5"/>
    <n v="1.6428809600000001E-4"/>
    <n v="1.126065617E-3"/>
    <n v="6.85"/>
    <n v="21.42"/>
  </r>
  <r>
    <n v="943"/>
    <x v="21"/>
    <x v="3"/>
    <x v="5"/>
    <x v="2"/>
    <n v="100"/>
    <x v="6"/>
    <n v="3.3792870800000002E-4"/>
    <n v="1.126065617E-3"/>
    <n v="3.33"/>
    <n v="5.21"/>
  </r>
  <r>
    <n v="944"/>
    <x v="21"/>
    <x v="3"/>
    <x v="6"/>
    <x v="2"/>
    <n v="100"/>
    <x v="0"/>
    <n v="2.169557847E-3"/>
    <n v="5.4406127889999999E-3"/>
    <n v="2.5099999999999998"/>
    <n v="250.77"/>
  </r>
  <r>
    <n v="945"/>
    <x v="21"/>
    <x v="3"/>
    <x v="6"/>
    <x v="2"/>
    <n v="100"/>
    <x v="1"/>
    <n v="1.9320581340000001E-3"/>
    <n v="5.4406127889999999E-3"/>
    <n v="2.82"/>
    <n v="140.80000000000001"/>
  </r>
  <r>
    <n v="946"/>
    <x v="21"/>
    <x v="3"/>
    <x v="6"/>
    <x v="2"/>
    <n v="100"/>
    <x v="2"/>
    <n v="1.312252716E-3"/>
    <n v="5.4406127889999999E-3"/>
    <n v="4.1500000000000004"/>
    <n v="103.65"/>
  </r>
  <r>
    <n v="947"/>
    <x v="21"/>
    <x v="3"/>
    <x v="6"/>
    <x v="2"/>
    <n v="100"/>
    <x v="3"/>
    <n v="7.26033584E-4"/>
    <n v="5.4406127889999999E-3"/>
    <n v="7.49"/>
    <n v="93.67"/>
  </r>
  <r>
    <n v="948"/>
    <x v="21"/>
    <x v="3"/>
    <x v="6"/>
    <x v="2"/>
    <n v="100"/>
    <x v="4"/>
    <n v="4.2520480900000001E-4"/>
    <n v="5.4406127889999999E-3"/>
    <n v="12.8"/>
    <n v="79.97"/>
  </r>
  <r>
    <n v="949"/>
    <x v="21"/>
    <x v="3"/>
    <x v="6"/>
    <x v="2"/>
    <n v="100"/>
    <x v="5"/>
    <n v="3.3550243799999999E-4"/>
    <n v="5.4406127889999999E-3"/>
    <n v="16.22"/>
    <n v="50.68"/>
  </r>
  <r>
    <n v="950"/>
    <x v="21"/>
    <x v="3"/>
    <x v="6"/>
    <x v="2"/>
    <n v="100"/>
    <x v="6"/>
    <n v="4.0695705699999999E-4"/>
    <n v="5.4406127889999999E-3"/>
    <n v="13.37"/>
    <n v="20.89"/>
  </r>
  <r>
    <n v="951"/>
    <x v="21"/>
    <x v="3"/>
    <x v="7"/>
    <x v="2"/>
    <n v="100"/>
    <x v="0"/>
    <n v="2.8725434094999999E-2"/>
    <n v="3.8337342440999997E-2"/>
    <n v="1.33"/>
    <n v="133.46"/>
  </r>
  <r>
    <n v="952"/>
    <x v="21"/>
    <x v="3"/>
    <x v="7"/>
    <x v="2"/>
    <n v="100"/>
    <x v="1"/>
    <n v="1.9184155389999999E-2"/>
    <n v="3.8337342440999997E-2"/>
    <n v="2"/>
    <n v="99.92"/>
  </r>
  <r>
    <n v="953"/>
    <x v="21"/>
    <x v="3"/>
    <x v="7"/>
    <x v="2"/>
    <n v="100"/>
    <x v="2"/>
    <n v="1.1910203844E-2"/>
    <n v="3.8337342440999997E-2"/>
    <n v="3.22"/>
    <n v="80.47"/>
  </r>
  <r>
    <n v="954"/>
    <x v="21"/>
    <x v="3"/>
    <x v="7"/>
    <x v="2"/>
    <n v="100"/>
    <x v="3"/>
    <n v="6.6220895390000003E-3"/>
    <n v="3.8337342440999997E-2"/>
    <n v="5.79"/>
    <n v="72.37"/>
  </r>
  <r>
    <n v="955"/>
    <x v="21"/>
    <x v="3"/>
    <x v="7"/>
    <x v="2"/>
    <n v="100"/>
    <x v="4"/>
    <n v="3.4389034839999999E-3"/>
    <n v="3.8337342440999997E-2"/>
    <n v="11.15"/>
    <n v="69.680000000000007"/>
  </r>
  <r>
    <n v="956"/>
    <x v="21"/>
    <x v="3"/>
    <x v="7"/>
    <x v="2"/>
    <n v="100"/>
    <x v="5"/>
    <n v="1.9315475370000001E-3"/>
    <n v="3.8337342440999997E-2"/>
    <n v="19.850000000000001"/>
    <n v="62.02"/>
  </r>
  <r>
    <n v="957"/>
    <x v="21"/>
    <x v="3"/>
    <x v="7"/>
    <x v="2"/>
    <n v="100"/>
    <x v="6"/>
    <n v="1.5322749970000001E-3"/>
    <n v="3.8337342440999997E-2"/>
    <n v="25.02"/>
    <n v="39.090000000000003"/>
  </r>
  <r>
    <n v="958"/>
    <x v="21"/>
    <x v="3"/>
    <x v="8"/>
    <x v="2"/>
    <n v="100"/>
    <x v="0"/>
    <n v="0.154947206378"/>
    <n v="0.19293856620800001"/>
    <n v="1.25"/>
    <n v="124.52"/>
  </r>
  <r>
    <n v="959"/>
    <x v="21"/>
    <x v="3"/>
    <x v="8"/>
    <x v="2"/>
    <n v="100"/>
    <x v="1"/>
    <n v="0.10668407380599999"/>
    <n v="0.19293856620800001"/>
    <n v="1.81"/>
    <n v="90.43"/>
  </r>
  <r>
    <n v="960"/>
    <x v="21"/>
    <x v="3"/>
    <x v="8"/>
    <x v="2"/>
    <n v="100"/>
    <x v="2"/>
    <n v="6.4889058471000002E-2"/>
    <n v="0.19293856620800001"/>
    <n v="2.97"/>
    <n v="74.33"/>
  </r>
  <r>
    <n v="961"/>
    <x v="21"/>
    <x v="3"/>
    <x v="8"/>
    <x v="2"/>
    <n v="100"/>
    <x v="3"/>
    <n v="3.2453902065999997E-2"/>
    <n v="0.19293856620800001"/>
    <n v="5.95"/>
    <n v="74.31"/>
  </r>
  <r>
    <n v="962"/>
    <x v="21"/>
    <x v="3"/>
    <x v="8"/>
    <x v="2"/>
    <n v="100"/>
    <x v="4"/>
    <n v="1.7152536659999999E-2"/>
    <n v="0.19293856620800001"/>
    <n v="11.25"/>
    <n v="70.3"/>
  </r>
  <r>
    <n v="963"/>
    <x v="21"/>
    <x v="3"/>
    <x v="8"/>
    <x v="2"/>
    <n v="100"/>
    <x v="5"/>
    <n v="9.2229414730000004E-3"/>
    <n v="0.19293856620800001"/>
    <n v="20.92"/>
    <n v="65.37"/>
  </r>
  <r>
    <n v="964"/>
    <x v="21"/>
    <x v="3"/>
    <x v="8"/>
    <x v="2"/>
    <n v="100"/>
    <x v="6"/>
    <n v="6.9860308430000004E-3"/>
    <n v="0.19293856620800001"/>
    <n v="27.62"/>
    <n v="43.15"/>
  </r>
  <r>
    <n v="965"/>
    <x v="22"/>
    <x v="4"/>
    <x v="0"/>
    <x v="2"/>
    <n v="100"/>
    <x v="0"/>
    <n v="4.6294180000000002E-6"/>
    <n v="1.592003E-6"/>
    <n v="0.34"/>
    <n v="34.39"/>
  </r>
  <r>
    <n v="966"/>
    <x v="22"/>
    <x v="4"/>
    <x v="0"/>
    <x v="2"/>
    <n v="100"/>
    <x v="1"/>
    <n v="1.0743924E-5"/>
    <n v="1.592003E-6"/>
    <n v="0.15"/>
    <n v="7.41"/>
  </r>
  <r>
    <n v="967"/>
    <x v="22"/>
    <x v="4"/>
    <x v="0"/>
    <x v="2"/>
    <n v="100"/>
    <x v="2"/>
    <n v="2.6969612E-5"/>
    <n v="1.592003E-6"/>
    <n v="0.06"/>
    <n v="1.48"/>
  </r>
  <r>
    <n v="968"/>
    <x v="22"/>
    <x v="4"/>
    <x v="0"/>
    <x v="2"/>
    <n v="100"/>
    <x v="3"/>
    <n v="2.7024559999999999E-5"/>
    <n v="1.592003E-6"/>
    <n v="0.06"/>
    <n v="0.74"/>
  </r>
  <r>
    <n v="969"/>
    <x v="22"/>
    <x v="4"/>
    <x v="0"/>
    <x v="2"/>
    <n v="100"/>
    <x v="4"/>
    <n v="4.1959061000000003E-5"/>
    <n v="1.592003E-6"/>
    <n v="0.04"/>
    <n v="0.24"/>
  </r>
  <r>
    <n v="970"/>
    <x v="22"/>
    <x v="4"/>
    <x v="0"/>
    <x v="2"/>
    <n v="100"/>
    <x v="5"/>
    <n v="6.9319081000000007E-5"/>
    <n v="1.592003E-6"/>
    <n v="0.02"/>
    <n v="7.0000000000000007E-2"/>
  </r>
  <r>
    <n v="971"/>
    <x v="22"/>
    <x v="4"/>
    <x v="0"/>
    <x v="2"/>
    <n v="100"/>
    <x v="6"/>
    <n v="1.5286989199999999E-4"/>
    <n v="1.592003E-6"/>
    <n v="0.01"/>
    <n v="0.02"/>
  </r>
  <r>
    <n v="972"/>
    <x v="22"/>
    <x v="4"/>
    <x v="1"/>
    <x v="2"/>
    <n v="100"/>
    <x v="0"/>
    <n v="5.7272610000000002E-6"/>
    <n v="4.6124680000000003E-6"/>
    <n v="0.81"/>
    <n v="80.540000000000006"/>
  </r>
  <r>
    <n v="973"/>
    <x v="22"/>
    <x v="4"/>
    <x v="1"/>
    <x v="2"/>
    <n v="100"/>
    <x v="1"/>
    <n v="1.6006640999999999E-5"/>
    <n v="4.6124680000000003E-6"/>
    <n v="0.28999999999999998"/>
    <n v="14.41"/>
  </r>
  <r>
    <n v="974"/>
    <x v="22"/>
    <x v="4"/>
    <x v="1"/>
    <x v="2"/>
    <n v="100"/>
    <x v="2"/>
    <n v="3.5335681000000003E-5"/>
    <n v="4.6124680000000003E-6"/>
    <n v="0.13"/>
    <n v="3.26"/>
  </r>
  <r>
    <n v="975"/>
    <x v="22"/>
    <x v="4"/>
    <x v="1"/>
    <x v="2"/>
    <n v="100"/>
    <x v="3"/>
    <n v="3.0002371E-5"/>
    <n v="4.6124680000000003E-6"/>
    <n v="0.15"/>
    <n v="1.92"/>
  </r>
  <r>
    <n v="976"/>
    <x v="22"/>
    <x v="4"/>
    <x v="1"/>
    <x v="2"/>
    <n v="100"/>
    <x v="4"/>
    <n v="4.2236410000000002E-5"/>
    <n v="4.6124680000000003E-6"/>
    <n v="0.11"/>
    <n v="0.68"/>
  </r>
  <r>
    <n v="977"/>
    <x v="22"/>
    <x v="4"/>
    <x v="1"/>
    <x v="2"/>
    <n v="100"/>
    <x v="5"/>
    <n v="7.4817427999999996E-5"/>
    <n v="4.6124680000000003E-6"/>
    <n v="0.06"/>
    <n v="0.19"/>
  </r>
  <r>
    <n v="978"/>
    <x v="22"/>
    <x v="4"/>
    <x v="1"/>
    <x v="2"/>
    <n v="100"/>
    <x v="6"/>
    <n v="1.4971122399999999E-4"/>
    <n v="4.6124680000000003E-6"/>
    <n v="0.03"/>
    <n v="0.05"/>
  </r>
  <r>
    <n v="979"/>
    <x v="22"/>
    <x v="4"/>
    <x v="2"/>
    <x v="2"/>
    <n v="100"/>
    <x v="0"/>
    <n v="1.2501515999999999E-5"/>
    <n v="1.7147697E-5"/>
    <n v="1.37"/>
    <n v="137.16"/>
  </r>
  <r>
    <n v="980"/>
    <x v="22"/>
    <x v="4"/>
    <x v="2"/>
    <x v="2"/>
    <n v="100"/>
    <x v="1"/>
    <n v="2.2484174999999999E-5"/>
    <n v="1.7147697E-5"/>
    <n v="0.76"/>
    <n v="38.130000000000003"/>
  </r>
  <r>
    <n v="981"/>
    <x v="22"/>
    <x v="4"/>
    <x v="2"/>
    <x v="2"/>
    <n v="100"/>
    <x v="2"/>
    <n v="4.5311451999999997E-5"/>
    <n v="1.7147697E-5"/>
    <n v="0.38"/>
    <n v="9.4600000000000009"/>
  </r>
  <r>
    <n v="982"/>
    <x v="22"/>
    <x v="4"/>
    <x v="2"/>
    <x v="2"/>
    <n v="100"/>
    <x v="3"/>
    <n v="3.6778113999999998E-5"/>
    <n v="1.7147697E-5"/>
    <n v="0.47"/>
    <n v="5.83"/>
  </r>
  <r>
    <n v="983"/>
    <x v="22"/>
    <x v="4"/>
    <x v="2"/>
    <x v="2"/>
    <n v="100"/>
    <x v="4"/>
    <n v="4.5571290999999997E-5"/>
    <n v="1.7147697E-5"/>
    <n v="0.38"/>
    <n v="2.35"/>
  </r>
  <r>
    <n v="984"/>
    <x v="22"/>
    <x v="4"/>
    <x v="2"/>
    <x v="2"/>
    <n v="100"/>
    <x v="5"/>
    <n v="7.8389232000000006E-5"/>
    <n v="1.7147697E-5"/>
    <n v="0.22"/>
    <n v="0.68"/>
  </r>
  <r>
    <n v="985"/>
    <x v="22"/>
    <x v="4"/>
    <x v="2"/>
    <x v="2"/>
    <n v="100"/>
    <x v="6"/>
    <n v="1.52212757E-4"/>
    <n v="1.7147697E-5"/>
    <n v="0.11"/>
    <n v="0.18"/>
  </r>
  <r>
    <n v="986"/>
    <x v="22"/>
    <x v="4"/>
    <x v="3"/>
    <x v="2"/>
    <n v="100"/>
    <x v="0"/>
    <n v="3.4464152000000003E-5"/>
    <n v="6.8001078000000002E-5"/>
    <n v="1.97"/>
    <n v="197.31"/>
  </r>
  <r>
    <n v="987"/>
    <x v="22"/>
    <x v="4"/>
    <x v="3"/>
    <x v="2"/>
    <n v="100"/>
    <x v="1"/>
    <n v="4.2988548000000001E-5"/>
    <n v="6.8001078000000002E-5"/>
    <n v="1.58"/>
    <n v="79.09"/>
  </r>
  <r>
    <n v="988"/>
    <x v="22"/>
    <x v="4"/>
    <x v="3"/>
    <x v="2"/>
    <n v="100"/>
    <x v="2"/>
    <n v="6.8975423E-5"/>
    <n v="6.8001078000000002E-5"/>
    <n v="0.99"/>
    <n v="24.65"/>
  </r>
  <r>
    <n v="989"/>
    <x v="22"/>
    <x v="4"/>
    <x v="3"/>
    <x v="2"/>
    <n v="100"/>
    <x v="3"/>
    <n v="4.8634967000000001E-5"/>
    <n v="6.8001078000000002E-5"/>
    <n v="1.4"/>
    <n v="17.48"/>
  </r>
  <r>
    <n v="990"/>
    <x v="22"/>
    <x v="4"/>
    <x v="3"/>
    <x v="2"/>
    <n v="100"/>
    <x v="4"/>
    <n v="5.6281686000000002E-5"/>
    <n v="6.8001078000000002E-5"/>
    <n v="1.21"/>
    <n v="7.55"/>
  </r>
  <r>
    <n v="991"/>
    <x v="22"/>
    <x v="4"/>
    <x v="3"/>
    <x v="2"/>
    <n v="100"/>
    <x v="5"/>
    <n v="7.1777030999999999E-5"/>
    <n v="6.8001078000000002E-5"/>
    <n v="0.95"/>
    <n v="2.96"/>
  </r>
  <r>
    <n v="992"/>
    <x v="22"/>
    <x v="4"/>
    <x v="3"/>
    <x v="2"/>
    <n v="100"/>
    <x v="6"/>
    <n v="1.43318815E-4"/>
    <n v="6.8001078000000002E-5"/>
    <n v="0.47"/>
    <n v="0.74"/>
  </r>
  <r>
    <n v="993"/>
    <x v="22"/>
    <x v="4"/>
    <x v="4"/>
    <x v="2"/>
    <n v="100"/>
    <x v="0"/>
    <n v="1.18109587E-4"/>
    <n v="2.8916000199999999E-4"/>
    <n v="2.4500000000000002"/>
    <n v="244.82"/>
  </r>
  <r>
    <n v="994"/>
    <x v="22"/>
    <x v="4"/>
    <x v="4"/>
    <x v="2"/>
    <n v="100"/>
    <x v="1"/>
    <n v="1.3077165900000001E-4"/>
    <n v="2.8916000199999999E-4"/>
    <n v="2.21"/>
    <n v="110.56"/>
  </r>
  <r>
    <n v="995"/>
    <x v="22"/>
    <x v="4"/>
    <x v="4"/>
    <x v="2"/>
    <n v="100"/>
    <x v="2"/>
    <n v="1.4625657100000001E-4"/>
    <n v="2.8916000199999999E-4"/>
    <n v="1.98"/>
    <n v="49.43"/>
  </r>
  <r>
    <n v="996"/>
    <x v="22"/>
    <x v="4"/>
    <x v="4"/>
    <x v="2"/>
    <n v="100"/>
    <x v="3"/>
    <n v="9.4720162000000004E-5"/>
    <n v="2.8916000199999999E-4"/>
    <n v="3.05"/>
    <n v="38.159999999999997"/>
  </r>
  <r>
    <n v="997"/>
    <x v="22"/>
    <x v="4"/>
    <x v="4"/>
    <x v="2"/>
    <n v="100"/>
    <x v="4"/>
    <n v="8.5432272000000002E-5"/>
    <n v="2.8916000199999999E-4"/>
    <n v="3.38"/>
    <n v="21.15"/>
  </r>
  <r>
    <n v="998"/>
    <x v="22"/>
    <x v="4"/>
    <x v="4"/>
    <x v="2"/>
    <n v="100"/>
    <x v="5"/>
    <n v="1.10729408E-4"/>
    <n v="2.8916000199999999E-4"/>
    <n v="2.61"/>
    <n v="8.16"/>
  </r>
  <r>
    <n v="999"/>
    <x v="22"/>
    <x v="4"/>
    <x v="4"/>
    <x v="2"/>
    <n v="100"/>
    <x v="6"/>
    <n v="1.4914068699999999E-4"/>
    <n v="2.8916000199999999E-4"/>
    <n v="1.94"/>
    <n v="3.03"/>
  </r>
  <r>
    <n v="1000"/>
    <x v="22"/>
    <x v="4"/>
    <x v="5"/>
    <x v="2"/>
    <n v="100"/>
    <x v="0"/>
    <n v="5.2012351800000004E-4"/>
    <n v="1.126065617E-3"/>
    <n v="2.16"/>
    <n v="216.5"/>
  </r>
  <r>
    <n v="1001"/>
    <x v="22"/>
    <x v="4"/>
    <x v="5"/>
    <x v="2"/>
    <n v="100"/>
    <x v="1"/>
    <n v="5.2981171799999999E-4"/>
    <n v="1.126065617E-3"/>
    <n v="2.13"/>
    <n v="106.27"/>
  </r>
  <r>
    <n v="1002"/>
    <x v="22"/>
    <x v="4"/>
    <x v="5"/>
    <x v="2"/>
    <n v="100"/>
    <x v="2"/>
    <n v="3.9578974199999998E-4"/>
    <n v="1.126065617E-3"/>
    <n v="2.85"/>
    <n v="71.13"/>
  </r>
  <r>
    <n v="1003"/>
    <x v="22"/>
    <x v="4"/>
    <x v="5"/>
    <x v="2"/>
    <n v="100"/>
    <x v="3"/>
    <n v="2.4547203800000001E-4"/>
    <n v="1.126065617E-3"/>
    <n v="4.59"/>
    <n v="57.34"/>
  </r>
  <r>
    <n v="1004"/>
    <x v="22"/>
    <x v="4"/>
    <x v="5"/>
    <x v="2"/>
    <n v="100"/>
    <x v="4"/>
    <n v="1.7004497899999999E-4"/>
    <n v="1.126065617E-3"/>
    <n v="6.62"/>
    <n v="41.39"/>
  </r>
  <r>
    <n v="1005"/>
    <x v="22"/>
    <x v="4"/>
    <x v="5"/>
    <x v="2"/>
    <n v="100"/>
    <x v="5"/>
    <n v="1.65168574E-4"/>
    <n v="1.126065617E-3"/>
    <n v="6.82"/>
    <n v="21.31"/>
  </r>
  <r>
    <n v="1006"/>
    <x v="22"/>
    <x v="4"/>
    <x v="5"/>
    <x v="2"/>
    <n v="100"/>
    <x v="6"/>
    <n v="3.3187755600000001E-4"/>
    <n v="1.126065617E-3"/>
    <n v="3.39"/>
    <n v="5.3"/>
  </r>
  <r>
    <n v="1007"/>
    <x v="22"/>
    <x v="4"/>
    <x v="6"/>
    <x v="2"/>
    <n v="100"/>
    <x v="0"/>
    <n v="2.2323741579999999E-3"/>
    <n v="5.4406127889999999E-3"/>
    <n v="2.44"/>
    <n v="243.71"/>
  </r>
  <r>
    <n v="1008"/>
    <x v="22"/>
    <x v="4"/>
    <x v="6"/>
    <x v="2"/>
    <n v="100"/>
    <x v="1"/>
    <n v="2.0210589279999998E-3"/>
    <n v="5.4406127889999999E-3"/>
    <n v="2.69"/>
    <n v="134.6"/>
  </r>
  <r>
    <n v="1009"/>
    <x v="22"/>
    <x v="4"/>
    <x v="6"/>
    <x v="2"/>
    <n v="100"/>
    <x v="2"/>
    <n v="1.3803837360000001E-3"/>
    <n v="5.4406127889999999E-3"/>
    <n v="3.94"/>
    <n v="98.53"/>
  </r>
  <r>
    <n v="1010"/>
    <x v="22"/>
    <x v="4"/>
    <x v="6"/>
    <x v="2"/>
    <n v="100"/>
    <x v="3"/>
    <n v="7.5493397900000005E-4"/>
    <n v="5.4406127889999999E-3"/>
    <n v="7.21"/>
    <n v="90.08"/>
  </r>
  <r>
    <n v="1011"/>
    <x v="22"/>
    <x v="4"/>
    <x v="6"/>
    <x v="2"/>
    <n v="100"/>
    <x v="4"/>
    <n v="4.3292046800000002E-4"/>
    <n v="5.4406127889999999E-3"/>
    <n v="12.57"/>
    <n v="78.55"/>
  </r>
  <r>
    <n v="1012"/>
    <x v="22"/>
    <x v="4"/>
    <x v="6"/>
    <x v="2"/>
    <n v="100"/>
    <x v="5"/>
    <n v="3.3545625000000001E-4"/>
    <n v="5.4406127889999999E-3"/>
    <n v="16.22"/>
    <n v="50.68"/>
  </r>
  <r>
    <n v="1013"/>
    <x v="22"/>
    <x v="4"/>
    <x v="6"/>
    <x v="2"/>
    <n v="100"/>
    <x v="6"/>
    <n v="3.9864069500000001E-4"/>
    <n v="5.4406127889999999E-3"/>
    <n v="13.65"/>
    <n v="21.32"/>
  </r>
  <r>
    <n v="1014"/>
    <x v="22"/>
    <x v="4"/>
    <x v="7"/>
    <x v="2"/>
    <n v="100"/>
    <x v="0"/>
    <n v="2.9019314795999999E-2"/>
    <n v="3.8337342440999997E-2"/>
    <n v="1.32"/>
    <n v="132.11000000000001"/>
  </r>
  <r>
    <n v="1015"/>
    <x v="22"/>
    <x v="4"/>
    <x v="7"/>
    <x v="2"/>
    <n v="100"/>
    <x v="1"/>
    <n v="1.9841521978000001E-2"/>
    <n v="3.8337342440999997E-2"/>
    <n v="1.93"/>
    <n v="96.61"/>
  </r>
  <r>
    <n v="1016"/>
    <x v="22"/>
    <x v="4"/>
    <x v="7"/>
    <x v="2"/>
    <n v="100"/>
    <x v="2"/>
    <n v="1.2000138871E-2"/>
    <n v="3.8337342440999997E-2"/>
    <n v="3.19"/>
    <n v="79.87"/>
  </r>
  <r>
    <n v="1017"/>
    <x v="22"/>
    <x v="4"/>
    <x v="7"/>
    <x v="2"/>
    <n v="100"/>
    <x v="3"/>
    <n v="6.566707045E-3"/>
    <n v="3.8337342440999997E-2"/>
    <n v="5.84"/>
    <n v="72.98"/>
  </r>
  <r>
    <n v="1018"/>
    <x v="22"/>
    <x v="4"/>
    <x v="7"/>
    <x v="2"/>
    <n v="100"/>
    <x v="4"/>
    <n v="3.3438210380000001E-3"/>
    <n v="3.8337342440999997E-2"/>
    <n v="11.47"/>
    <n v="71.66"/>
  </r>
  <r>
    <n v="1019"/>
    <x v="22"/>
    <x v="4"/>
    <x v="7"/>
    <x v="2"/>
    <n v="100"/>
    <x v="5"/>
    <n v="1.9700038249999999E-3"/>
    <n v="3.8337342440999997E-2"/>
    <n v="19.46"/>
    <n v="60.81"/>
  </r>
  <r>
    <n v="1020"/>
    <x v="22"/>
    <x v="4"/>
    <x v="7"/>
    <x v="2"/>
    <n v="100"/>
    <x v="6"/>
    <n v="1.4988733460000001E-3"/>
    <n v="3.8337342440999997E-2"/>
    <n v="25.58"/>
    <n v="39.96"/>
  </r>
  <r>
    <n v="1021"/>
    <x v="22"/>
    <x v="4"/>
    <x v="8"/>
    <x v="2"/>
    <n v="100"/>
    <x v="0"/>
    <n v="0.15569198131600001"/>
    <n v="0.19293856620800001"/>
    <n v="1.24"/>
    <n v="123.92"/>
  </r>
  <r>
    <n v="1022"/>
    <x v="22"/>
    <x v="4"/>
    <x v="8"/>
    <x v="2"/>
    <n v="100"/>
    <x v="1"/>
    <n v="0.105585537851"/>
    <n v="0.19293856620800001"/>
    <n v="1.83"/>
    <n v="91.37"/>
  </r>
  <r>
    <n v="1023"/>
    <x v="22"/>
    <x v="4"/>
    <x v="8"/>
    <x v="2"/>
    <n v="100"/>
    <x v="2"/>
    <n v="6.3673742115000001E-2"/>
    <n v="0.19293856620800001"/>
    <n v="3.03"/>
    <n v="75.75"/>
  </r>
  <r>
    <n v="1024"/>
    <x v="22"/>
    <x v="4"/>
    <x v="8"/>
    <x v="2"/>
    <n v="100"/>
    <x v="3"/>
    <n v="3.3130723983000002E-2"/>
    <n v="0.19293856620800001"/>
    <n v="5.82"/>
    <n v="72.790000000000006"/>
  </r>
  <r>
    <n v="1025"/>
    <x v="22"/>
    <x v="4"/>
    <x v="8"/>
    <x v="2"/>
    <n v="100"/>
    <x v="4"/>
    <n v="1.660256274E-2"/>
    <n v="0.19293856620800001"/>
    <n v="11.62"/>
    <n v="72.63"/>
  </r>
  <r>
    <n v="1026"/>
    <x v="22"/>
    <x v="4"/>
    <x v="8"/>
    <x v="2"/>
    <n v="100"/>
    <x v="5"/>
    <n v="9.3879308550000005E-3"/>
    <n v="0.19293856620800001"/>
    <n v="20.55"/>
    <n v="64.22"/>
  </r>
  <r>
    <n v="1027"/>
    <x v="22"/>
    <x v="4"/>
    <x v="8"/>
    <x v="2"/>
    <n v="100"/>
    <x v="6"/>
    <n v="6.9678663280000001E-3"/>
    <n v="0.19293856620800001"/>
    <n v="27.69"/>
    <n v="43.27"/>
  </r>
  <r>
    <n v="1028"/>
    <x v="23"/>
    <x v="5"/>
    <x v="0"/>
    <x v="2"/>
    <n v="100"/>
    <x v="0"/>
    <n v="2.3918785000000001E-5"/>
    <n v="1.592003E-6"/>
    <n v="7.0000000000000007E-2"/>
    <n v="6.66"/>
  </r>
  <r>
    <n v="1029"/>
    <x v="23"/>
    <x v="5"/>
    <x v="0"/>
    <x v="2"/>
    <n v="100"/>
    <x v="1"/>
    <n v="2.4330802E-5"/>
    <n v="1.592003E-6"/>
    <n v="7.0000000000000007E-2"/>
    <n v="3.27"/>
  </r>
  <r>
    <n v="1030"/>
    <x v="23"/>
    <x v="5"/>
    <x v="0"/>
    <x v="2"/>
    <n v="100"/>
    <x v="2"/>
    <n v="2.3643859E-5"/>
    <n v="1.592003E-6"/>
    <n v="7.0000000000000007E-2"/>
    <n v="1.68"/>
  </r>
  <r>
    <n v="1031"/>
    <x v="23"/>
    <x v="5"/>
    <x v="0"/>
    <x v="2"/>
    <n v="100"/>
    <x v="3"/>
    <n v="2.3996085000000001E-5"/>
    <n v="1.592003E-6"/>
    <n v="7.0000000000000007E-2"/>
    <n v="0.83"/>
  </r>
  <r>
    <n v="1032"/>
    <x v="23"/>
    <x v="5"/>
    <x v="0"/>
    <x v="2"/>
    <n v="100"/>
    <x v="4"/>
    <n v="2.3997202999999999E-5"/>
    <n v="1.592003E-6"/>
    <n v="7.0000000000000007E-2"/>
    <n v="0.41"/>
  </r>
  <r>
    <n v="1033"/>
    <x v="23"/>
    <x v="5"/>
    <x v="0"/>
    <x v="2"/>
    <n v="100"/>
    <x v="5"/>
    <n v="4.3006054000000002E-5"/>
    <n v="1.592003E-6"/>
    <n v="0.04"/>
    <n v="0.12"/>
  </r>
  <r>
    <n v="1034"/>
    <x v="23"/>
    <x v="5"/>
    <x v="0"/>
    <x v="2"/>
    <n v="100"/>
    <x v="6"/>
    <n v="1.1443589000000001E-4"/>
    <n v="1.592003E-6"/>
    <n v="0.01"/>
    <n v="0.02"/>
  </r>
  <r>
    <n v="1035"/>
    <x v="23"/>
    <x v="5"/>
    <x v="1"/>
    <x v="2"/>
    <n v="100"/>
    <x v="0"/>
    <n v="2.6209652999999999E-5"/>
    <n v="4.6124680000000003E-6"/>
    <n v="0.18"/>
    <n v="17.600000000000001"/>
  </r>
  <r>
    <n v="1036"/>
    <x v="23"/>
    <x v="5"/>
    <x v="1"/>
    <x v="2"/>
    <n v="100"/>
    <x v="1"/>
    <n v="2.6379526000000002E-5"/>
    <n v="4.6124680000000003E-6"/>
    <n v="0.17"/>
    <n v="8.74"/>
  </r>
  <r>
    <n v="1037"/>
    <x v="23"/>
    <x v="5"/>
    <x v="1"/>
    <x v="2"/>
    <n v="100"/>
    <x v="2"/>
    <n v="2.6110187000000001E-5"/>
    <n v="4.6124680000000003E-6"/>
    <n v="0.18"/>
    <n v="4.42"/>
  </r>
  <r>
    <n v="1038"/>
    <x v="23"/>
    <x v="5"/>
    <x v="1"/>
    <x v="2"/>
    <n v="100"/>
    <x v="3"/>
    <n v="2.6733987E-5"/>
    <n v="4.6124680000000003E-6"/>
    <n v="0.17"/>
    <n v="2.16"/>
  </r>
  <r>
    <n v="1039"/>
    <x v="23"/>
    <x v="5"/>
    <x v="1"/>
    <x v="2"/>
    <n v="100"/>
    <x v="4"/>
    <n v="2.6022641999999999E-5"/>
    <n v="4.6124680000000003E-6"/>
    <n v="0.18"/>
    <n v="1.1100000000000001"/>
  </r>
  <r>
    <n v="1040"/>
    <x v="23"/>
    <x v="5"/>
    <x v="1"/>
    <x v="2"/>
    <n v="100"/>
    <x v="5"/>
    <n v="4.7855078999999998E-5"/>
    <n v="4.6124680000000003E-6"/>
    <n v="0.1"/>
    <n v="0.3"/>
  </r>
  <r>
    <n v="1041"/>
    <x v="23"/>
    <x v="5"/>
    <x v="1"/>
    <x v="2"/>
    <n v="100"/>
    <x v="6"/>
    <n v="1.1800396900000001E-4"/>
    <n v="4.6124680000000003E-6"/>
    <n v="0.04"/>
    <n v="0.06"/>
  </r>
  <r>
    <n v="1042"/>
    <x v="23"/>
    <x v="5"/>
    <x v="2"/>
    <x v="2"/>
    <n v="100"/>
    <x v="0"/>
    <n v="3.7893282000000003E-5"/>
    <n v="1.7147697E-5"/>
    <n v="0.45"/>
    <n v="45.25"/>
  </r>
  <r>
    <n v="1043"/>
    <x v="23"/>
    <x v="5"/>
    <x v="2"/>
    <x v="2"/>
    <n v="100"/>
    <x v="1"/>
    <n v="3.7823242999999998E-5"/>
    <n v="1.7147697E-5"/>
    <n v="0.45"/>
    <n v="22.67"/>
  </r>
  <r>
    <n v="1044"/>
    <x v="23"/>
    <x v="5"/>
    <x v="2"/>
    <x v="2"/>
    <n v="100"/>
    <x v="2"/>
    <n v="3.8035028000000001E-5"/>
    <n v="1.7147697E-5"/>
    <n v="0.45"/>
    <n v="11.27"/>
  </r>
  <r>
    <n v="1045"/>
    <x v="23"/>
    <x v="5"/>
    <x v="2"/>
    <x v="2"/>
    <n v="100"/>
    <x v="3"/>
    <n v="4.0273552999999998E-5"/>
    <n v="1.7147697E-5"/>
    <n v="0.43"/>
    <n v="5.32"/>
  </r>
  <r>
    <n v="1046"/>
    <x v="23"/>
    <x v="5"/>
    <x v="2"/>
    <x v="2"/>
    <n v="100"/>
    <x v="4"/>
    <n v="3.8260780000000003E-5"/>
    <n v="1.7147697E-5"/>
    <n v="0.45"/>
    <n v="2.8"/>
  </r>
  <r>
    <n v="1047"/>
    <x v="23"/>
    <x v="5"/>
    <x v="2"/>
    <x v="2"/>
    <n v="100"/>
    <x v="5"/>
    <n v="5.3366832E-5"/>
    <n v="1.7147697E-5"/>
    <n v="0.32"/>
    <n v="1"/>
  </r>
  <r>
    <n v="1048"/>
    <x v="23"/>
    <x v="5"/>
    <x v="2"/>
    <x v="2"/>
    <n v="100"/>
    <x v="6"/>
    <n v="1.18881093E-4"/>
    <n v="1.7147697E-5"/>
    <n v="0.14000000000000001"/>
    <n v="0.23"/>
  </r>
  <r>
    <n v="1049"/>
    <x v="23"/>
    <x v="5"/>
    <x v="3"/>
    <x v="2"/>
    <n v="100"/>
    <x v="0"/>
    <n v="7.4875351999999993E-5"/>
    <n v="6.8001078000000002E-5"/>
    <n v="0.91"/>
    <n v="90.82"/>
  </r>
  <r>
    <n v="1050"/>
    <x v="23"/>
    <x v="5"/>
    <x v="3"/>
    <x v="2"/>
    <n v="100"/>
    <x v="1"/>
    <n v="7.4195303999999995E-5"/>
    <n v="6.8001078000000002E-5"/>
    <n v="0.92"/>
    <n v="45.83"/>
  </r>
  <r>
    <n v="1051"/>
    <x v="23"/>
    <x v="5"/>
    <x v="3"/>
    <x v="2"/>
    <n v="100"/>
    <x v="2"/>
    <n v="7.4855423000000005E-5"/>
    <n v="6.8001078000000002E-5"/>
    <n v="0.91"/>
    <n v="22.71"/>
  </r>
  <r>
    <n v="1052"/>
    <x v="23"/>
    <x v="5"/>
    <x v="3"/>
    <x v="2"/>
    <n v="100"/>
    <x v="3"/>
    <n v="7.4786875999999995E-5"/>
    <n v="6.8001078000000002E-5"/>
    <n v="0.91"/>
    <n v="11.37"/>
  </r>
  <r>
    <n v="1053"/>
    <x v="23"/>
    <x v="5"/>
    <x v="3"/>
    <x v="2"/>
    <n v="100"/>
    <x v="4"/>
    <n v="7.5013377000000006E-5"/>
    <n v="6.8001078000000002E-5"/>
    <n v="0.91"/>
    <n v="5.67"/>
  </r>
  <r>
    <n v="1054"/>
    <x v="23"/>
    <x v="5"/>
    <x v="3"/>
    <x v="2"/>
    <n v="100"/>
    <x v="5"/>
    <n v="7.9918282000000001E-5"/>
    <n v="6.8001078000000002E-5"/>
    <n v="0.85"/>
    <n v="2.66"/>
  </r>
  <r>
    <n v="1055"/>
    <x v="23"/>
    <x v="5"/>
    <x v="3"/>
    <x v="2"/>
    <n v="100"/>
    <x v="6"/>
    <n v="1.24384096E-4"/>
    <n v="6.8001078000000002E-5"/>
    <n v="0.55000000000000004"/>
    <n v="0.85"/>
  </r>
  <r>
    <n v="1056"/>
    <x v="23"/>
    <x v="5"/>
    <x v="4"/>
    <x v="2"/>
    <n v="100"/>
    <x v="0"/>
    <n v="2.1031573099999999E-4"/>
    <n v="2.8916000199999999E-4"/>
    <n v="1.37"/>
    <n v="137.49"/>
  </r>
  <r>
    <n v="1057"/>
    <x v="23"/>
    <x v="5"/>
    <x v="4"/>
    <x v="2"/>
    <n v="100"/>
    <x v="1"/>
    <n v="2.1257103100000001E-4"/>
    <n v="2.8916000199999999E-4"/>
    <n v="1.36"/>
    <n v="68.010000000000005"/>
  </r>
  <r>
    <n v="1058"/>
    <x v="23"/>
    <x v="5"/>
    <x v="4"/>
    <x v="2"/>
    <n v="100"/>
    <x v="2"/>
    <n v="2.2593085300000001E-4"/>
    <n v="2.8916000199999999E-4"/>
    <n v="1.28"/>
    <n v="32"/>
  </r>
  <r>
    <n v="1059"/>
    <x v="23"/>
    <x v="5"/>
    <x v="4"/>
    <x v="2"/>
    <n v="100"/>
    <x v="3"/>
    <n v="2.13636464E-4"/>
    <n v="2.8916000199999999E-4"/>
    <n v="1.35"/>
    <n v="16.920000000000002"/>
  </r>
  <r>
    <n v="1060"/>
    <x v="23"/>
    <x v="5"/>
    <x v="4"/>
    <x v="2"/>
    <n v="100"/>
    <x v="4"/>
    <n v="2.10633501E-4"/>
    <n v="2.8916000199999999E-4"/>
    <n v="1.37"/>
    <n v="8.58"/>
  </r>
  <r>
    <n v="1061"/>
    <x v="23"/>
    <x v="5"/>
    <x v="4"/>
    <x v="2"/>
    <n v="100"/>
    <x v="5"/>
    <n v="1.5962198099999999E-4"/>
    <n v="2.8916000199999999E-4"/>
    <n v="1.81"/>
    <n v="5.66"/>
  </r>
  <r>
    <n v="1062"/>
    <x v="23"/>
    <x v="5"/>
    <x v="4"/>
    <x v="2"/>
    <n v="100"/>
    <x v="6"/>
    <n v="1.45161335E-4"/>
    <n v="2.8916000199999999E-4"/>
    <n v="1.99"/>
    <n v="3.11"/>
  </r>
  <r>
    <n v="1063"/>
    <x v="23"/>
    <x v="5"/>
    <x v="5"/>
    <x v="2"/>
    <n v="100"/>
    <x v="0"/>
    <n v="8.1060675399999998E-4"/>
    <n v="1.126065617E-3"/>
    <n v="1.39"/>
    <n v="138.91999999999999"/>
  </r>
  <r>
    <n v="1064"/>
    <x v="23"/>
    <x v="5"/>
    <x v="5"/>
    <x v="2"/>
    <n v="100"/>
    <x v="1"/>
    <n v="8.1236922400000004E-4"/>
    <n v="1.126065617E-3"/>
    <n v="1.39"/>
    <n v="69.31"/>
  </r>
  <r>
    <n v="1065"/>
    <x v="23"/>
    <x v="5"/>
    <x v="5"/>
    <x v="2"/>
    <n v="100"/>
    <x v="2"/>
    <n v="8.1273709700000005E-4"/>
    <n v="1.126065617E-3"/>
    <n v="1.39"/>
    <n v="34.64"/>
  </r>
  <r>
    <n v="1066"/>
    <x v="23"/>
    <x v="5"/>
    <x v="5"/>
    <x v="2"/>
    <n v="100"/>
    <x v="3"/>
    <n v="8.1045774299999995E-4"/>
    <n v="1.126065617E-3"/>
    <n v="1.39"/>
    <n v="17.37"/>
  </r>
  <r>
    <n v="1067"/>
    <x v="23"/>
    <x v="5"/>
    <x v="5"/>
    <x v="2"/>
    <n v="100"/>
    <x v="4"/>
    <n v="8.10676836E-4"/>
    <n v="1.126065617E-3"/>
    <n v="1.39"/>
    <n v="8.68"/>
  </r>
  <r>
    <n v="1068"/>
    <x v="23"/>
    <x v="5"/>
    <x v="5"/>
    <x v="2"/>
    <n v="100"/>
    <x v="5"/>
    <n v="4.1286498899999999E-4"/>
    <n v="1.126065617E-3"/>
    <n v="2.73"/>
    <n v="8.52"/>
  </r>
  <r>
    <n v="1069"/>
    <x v="23"/>
    <x v="5"/>
    <x v="5"/>
    <x v="2"/>
    <n v="100"/>
    <x v="6"/>
    <n v="2.26891789E-4"/>
    <n v="1.126065617E-3"/>
    <n v="4.96"/>
    <n v="7.75"/>
  </r>
  <r>
    <n v="1070"/>
    <x v="23"/>
    <x v="5"/>
    <x v="6"/>
    <x v="2"/>
    <n v="100"/>
    <x v="0"/>
    <n v="3.3630193210000001E-3"/>
    <n v="5.4406127889999999E-3"/>
    <n v="1.62"/>
    <n v="161.78"/>
  </r>
  <r>
    <n v="1071"/>
    <x v="23"/>
    <x v="5"/>
    <x v="6"/>
    <x v="2"/>
    <n v="100"/>
    <x v="1"/>
    <n v="3.3518977000000002E-3"/>
    <n v="5.4406127889999999E-3"/>
    <n v="1.62"/>
    <n v="81.16"/>
  </r>
  <r>
    <n v="1072"/>
    <x v="23"/>
    <x v="5"/>
    <x v="6"/>
    <x v="2"/>
    <n v="100"/>
    <x v="2"/>
    <n v="3.3739819190000001E-3"/>
    <n v="5.4406127889999999E-3"/>
    <n v="1.61"/>
    <n v="40.31"/>
  </r>
  <r>
    <n v="1073"/>
    <x v="23"/>
    <x v="5"/>
    <x v="6"/>
    <x v="2"/>
    <n v="100"/>
    <x v="3"/>
    <n v="3.3572525720000001E-3"/>
    <n v="5.4406127889999999E-3"/>
    <n v="1.62"/>
    <n v="20.260000000000002"/>
  </r>
  <r>
    <n v="1074"/>
    <x v="23"/>
    <x v="5"/>
    <x v="6"/>
    <x v="2"/>
    <n v="100"/>
    <x v="4"/>
    <n v="3.3614716959999998E-3"/>
    <n v="5.4406127889999999E-3"/>
    <n v="1.62"/>
    <n v="10.119999999999999"/>
  </r>
  <r>
    <n v="1075"/>
    <x v="23"/>
    <x v="5"/>
    <x v="6"/>
    <x v="2"/>
    <n v="100"/>
    <x v="5"/>
    <n v="1.530671259E-3"/>
    <n v="5.4406127889999999E-3"/>
    <n v="3.55"/>
    <n v="11.11"/>
  </r>
  <r>
    <n v="1076"/>
    <x v="23"/>
    <x v="5"/>
    <x v="6"/>
    <x v="2"/>
    <n v="100"/>
    <x v="6"/>
    <n v="1.209417358E-3"/>
    <n v="5.4406127889999999E-3"/>
    <n v="4.5"/>
    <n v="7.03"/>
  </r>
  <r>
    <n v="1077"/>
    <x v="23"/>
    <x v="5"/>
    <x v="7"/>
    <x v="2"/>
    <n v="100"/>
    <x v="0"/>
    <n v="2.25602258E-2"/>
    <n v="3.8337342440999997E-2"/>
    <n v="1.7"/>
    <n v="169.93"/>
  </r>
  <r>
    <n v="1078"/>
    <x v="23"/>
    <x v="5"/>
    <x v="7"/>
    <x v="2"/>
    <n v="100"/>
    <x v="1"/>
    <n v="2.2596452385E-2"/>
    <n v="3.8337342440999997E-2"/>
    <n v="1.7"/>
    <n v="84.83"/>
  </r>
  <r>
    <n v="1079"/>
    <x v="23"/>
    <x v="5"/>
    <x v="7"/>
    <x v="2"/>
    <n v="100"/>
    <x v="2"/>
    <n v="2.2628638893E-2"/>
    <n v="3.8337342440999997E-2"/>
    <n v="1.69"/>
    <n v="42.35"/>
  </r>
  <r>
    <n v="1080"/>
    <x v="23"/>
    <x v="5"/>
    <x v="7"/>
    <x v="2"/>
    <n v="100"/>
    <x v="3"/>
    <n v="2.2659886628E-2"/>
    <n v="3.8337342440999997E-2"/>
    <n v="1.69"/>
    <n v="21.15"/>
  </r>
  <r>
    <n v="1081"/>
    <x v="23"/>
    <x v="5"/>
    <x v="7"/>
    <x v="2"/>
    <n v="100"/>
    <x v="4"/>
    <n v="2.2643040866000001E-2"/>
    <n v="3.8337342440999997E-2"/>
    <n v="1.69"/>
    <n v="10.58"/>
  </r>
  <r>
    <n v="1082"/>
    <x v="23"/>
    <x v="5"/>
    <x v="7"/>
    <x v="2"/>
    <n v="100"/>
    <x v="5"/>
    <n v="1.0574916378E-2"/>
    <n v="3.8337342440999997E-2"/>
    <n v="3.63"/>
    <n v="11.33"/>
  </r>
  <r>
    <n v="1083"/>
    <x v="23"/>
    <x v="5"/>
    <x v="7"/>
    <x v="2"/>
    <n v="100"/>
    <x v="6"/>
    <n v="9.8794382069999995E-3"/>
    <n v="3.8337342440999997E-2"/>
    <n v="3.88"/>
    <n v="6.06"/>
  </r>
  <r>
    <n v="1084"/>
    <x v="23"/>
    <x v="5"/>
    <x v="8"/>
    <x v="2"/>
    <n v="100"/>
    <x v="0"/>
    <n v="0.121223911643"/>
    <n v="0.19293856620800001"/>
    <n v="1.59"/>
    <n v="159.16"/>
  </r>
  <r>
    <n v="1085"/>
    <x v="23"/>
    <x v="5"/>
    <x v="8"/>
    <x v="2"/>
    <n v="100"/>
    <x v="1"/>
    <n v="0.121806547046"/>
    <n v="0.19293856620800001"/>
    <n v="1.58"/>
    <n v="79.2"/>
  </r>
  <r>
    <n v="1086"/>
    <x v="23"/>
    <x v="5"/>
    <x v="8"/>
    <x v="2"/>
    <n v="100"/>
    <x v="2"/>
    <n v="0.121328219771"/>
    <n v="0.19293856620800001"/>
    <n v="1.59"/>
    <n v="39.76"/>
  </r>
  <r>
    <n v="1087"/>
    <x v="23"/>
    <x v="5"/>
    <x v="8"/>
    <x v="2"/>
    <n v="100"/>
    <x v="3"/>
    <n v="0.12139175087200001"/>
    <n v="0.19293856620800001"/>
    <n v="1.59"/>
    <n v="19.87"/>
  </r>
  <r>
    <n v="1088"/>
    <x v="23"/>
    <x v="5"/>
    <x v="8"/>
    <x v="2"/>
    <n v="100"/>
    <x v="4"/>
    <n v="0.121252216399"/>
    <n v="0.19293856620800001"/>
    <n v="1.59"/>
    <n v="9.9499999999999993"/>
  </r>
  <r>
    <n v="1089"/>
    <x v="23"/>
    <x v="5"/>
    <x v="8"/>
    <x v="2"/>
    <n v="100"/>
    <x v="5"/>
    <n v="4.4646430761E-2"/>
    <n v="0.19293856620800001"/>
    <n v="4.32"/>
    <n v="13.5"/>
  </r>
  <r>
    <n v="1090"/>
    <x v="23"/>
    <x v="5"/>
    <x v="8"/>
    <x v="2"/>
    <n v="100"/>
    <x v="6"/>
    <n v="6.7366428672999995E-2"/>
    <n v="0.19293856620800001"/>
    <n v="2.86"/>
    <n v="4.4800000000000004"/>
  </r>
  <r>
    <n v="1091"/>
    <x v="24"/>
    <x v="6"/>
    <x v="0"/>
    <x v="2"/>
    <n v="100"/>
    <x v="0"/>
    <n v="2.3593009000000001E-5"/>
    <n v="1.592003E-6"/>
    <n v="7.0000000000000007E-2"/>
    <n v="6.75"/>
  </r>
  <r>
    <n v="1092"/>
    <x v="24"/>
    <x v="6"/>
    <x v="0"/>
    <x v="2"/>
    <n v="100"/>
    <x v="1"/>
    <n v="2.3637898000000001E-5"/>
    <n v="1.592003E-6"/>
    <n v="7.0000000000000007E-2"/>
    <n v="3.37"/>
  </r>
  <r>
    <n v="1093"/>
    <x v="24"/>
    <x v="6"/>
    <x v="0"/>
    <x v="2"/>
    <n v="100"/>
    <x v="2"/>
    <n v="2.3357756000000002E-5"/>
    <n v="1.592003E-6"/>
    <n v="7.0000000000000007E-2"/>
    <n v="1.7"/>
  </r>
  <r>
    <n v="1094"/>
    <x v="24"/>
    <x v="6"/>
    <x v="0"/>
    <x v="2"/>
    <n v="100"/>
    <x v="3"/>
    <n v="2.3222155999999999E-5"/>
    <n v="1.592003E-6"/>
    <n v="7.0000000000000007E-2"/>
    <n v="0.86"/>
  </r>
  <r>
    <n v="1095"/>
    <x v="24"/>
    <x v="6"/>
    <x v="0"/>
    <x v="2"/>
    <n v="100"/>
    <x v="4"/>
    <n v="2.3254751999999998E-5"/>
    <n v="1.592003E-6"/>
    <n v="7.0000000000000007E-2"/>
    <n v="0.43"/>
  </r>
  <r>
    <n v="1096"/>
    <x v="24"/>
    <x v="6"/>
    <x v="0"/>
    <x v="2"/>
    <n v="100"/>
    <x v="5"/>
    <n v="4.6993977000000001E-5"/>
    <n v="1.592003E-6"/>
    <n v="0.03"/>
    <n v="0.11"/>
  </r>
  <r>
    <n v="1097"/>
    <x v="24"/>
    <x v="6"/>
    <x v="0"/>
    <x v="2"/>
    <n v="100"/>
    <x v="6"/>
    <n v="1.13079135E-4"/>
    <n v="1.592003E-6"/>
    <n v="0.01"/>
    <n v="0.02"/>
  </r>
  <r>
    <n v="1098"/>
    <x v="24"/>
    <x v="6"/>
    <x v="1"/>
    <x v="2"/>
    <n v="100"/>
    <x v="0"/>
    <n v="2.6047976E-5"/>
    <n v="4.6124680000000003E-6"/>
    <n v="0.18"/>
    <n v="17.71"/>
  </r>
  <r>
    <n v="1099"/>
    <x v="24"/>
    <x v="6"/>
    <x v="1"/>
    <x v="2"/>
    <n v="100"/>
    <x v="1"/>
    <n v="2.5620498000000001E-5"/>
    <n v="4.6124680000000003E-6"/>
    <n v="0.18"/>
    <n v="9"/>
  </r>
  <r>
    <n v="1100"/>
    <x v="24"/>
    <x v="6"/>
    <x v="1"/>
    <x v="2"/>
    <n v="100"/>
    <x v="2"/>
    <n v="2.5580637000000002E-5"/>
    <n v="4.6124680000000003E-6"/>
    <n v="0.18"/>
    <n v="4.51"/>
  </r>
  <r>
    <n v="1101"/>
    <x v="24"/>
    <x v="6"/>
    <x v="1"/>
    <x v="2"/>
    <n v="100"/>
    <x v="3"/>
    <n v="2.5652906999999999E-5"/>
    <n v="4.6124680000000003E-6"/>
    <n v="0.18"/>
    <n v="2.25"/>
  </r>
  <r>
    <n v="1102"/>
    <x v="24"/>
    <x v="6"/>
    <x v="1"/>
    <x v="2"/>
    <n v="100"/>
    <x v="4"/>
    <n v="2.6398897000000001E-5"/>
    <n v="4.6124680000000003E-6"/>
    <n v="0.17"/>
    <n v="1.0900000000000001"/>
  </r>
  <r>
    <n v="1103"/>
    <x v="24"/>
    <x v="6"/>
    <x v="1"/>
    <x v="2"/>
    <n v="100"/>
    <x v="5"/>
    <n v="5.9022754000000001E-5"/>
    <n v="4.6124680000000003E-6"/>
    <n v="0.08"/>
    <n v="0.24"/>
  </r>
  <r>
    <n v="1104"/>
    <x v="24"/>
    <x v="6"/>
    <x v="1"/>
    <x v="2"/>
    <n v="100"/>
    <x v="6"/>
    <n v="1.1360067600000001E-4"/>
    <n v="4.6124680000000003E-6"/>
    <n v="0.04"/>
    <n v="0.06"/>
  </r>
  <r>
    <n v="1105"/>
    <x v="24"/>
    <x v="6"/>
    <x v="2"/>
    <x v="2"/>
    <n v="100"/>
    <x v="0"/>
    <n v="3.8856826000000002E-5"/>
    <n v="1.7147697E-5"/>
    <n v="0.44"/>
    <n v="44.13"/>
  </r>
  <r>
    <n v="1106"/>
    <x v="24"/>
    <x v="6"/>
    <x v="2"/>
    <x v="2"/>
    <n v="100"/>
    <x v="1"/>
    <n v="3.8631821000000002E-5"/>
    <n v="1.7147697E-5"/>
    <n v="0.44"/>
    <n v="22.19"/>
  </r>
  <r>
    <n v="1107"/>
    <x v="24"/>
    <x v="6"/>
    <x v="2"/>
    <x v="2"/>
    <n v="100"/>
    <x v="2"/>
    <n v="3.9239414000000001E-5"/>
    <n v="1.7147697E-5"/>
    <n v="0.44"/>
    <n v="10.93"/>
  </r>
  <r>
    <n v="1108"/>
    <x v="24"/>
    <x v="6"/>
    <x v="2"/>
    <x v="2"/>
    <n v="100"/>
    <x v="3"/>
    <n v="3.8869307999999999E-5"/>
    <n v="1.7147697E-5"/>
    <n v="0.44"/>
    <n v="5.51"/>
  </r>
  <r>
    <n v="1109"/>
    <x v="24"/>
    <x v="6"/>
    <x v="2"/>
    <x v="2"/>
    <n v="100"/>
    <x v="4"/>
    <n v="3.8472564000000003E-5"/>
    <n v="1.7147697E-5"/>
    <n v="0.45"/>
    <n v="2.79"/>
  </r>
  <r>
    <n v="1110"/>
    <x v="24"/>
    <x v="6"/>
    <x v="2"/>
    <x v="2"/>
    <n v="100"/>
    <x v="5"/>
    <n v="6.2063147000000001E-5"/>
    <n v="1.7147697E-5"/>
    <n v="0.28000000000000003"/>
    <n v="0.86"/>
  </r>
  <r>
    <n v="1111"/>
    <x v="24"/>
    <x v="6"/>
    <x v="2"/>
    <x v="2"/>
    <n v="100"/>
    <x v="6"/>
    <n v="1.18657576E-4"/>
    <n v="1.7147697E-5"/>
    <n v="0.14000000000000001"/>
    <n v="0.23"/>
  </r>
  <r>
    <n v="1112"/>
    <x v="24"/>
    <x v="6"/>
    <x v="3"/>
    <x v="2"/>
    <n v="100"/>
    <x v="0"/>
    <n v="7.8874079999999996E-5"/>
    <n v="6.8001078000000002E-5"/>
    <n v="0.86"/>
    <n v="86.21"/>
  </r>
  <r>
    <n v="1113"/>
    <x v="24"/>
    <x v="6"/>
    <x v="3"/>
    <x v="2"/>
    <n v="100"/>
    <x v="1"/>
    <n v="7.9043209999999996E-5"/>
    <n v="6.8001078000000002E-5"/>
    <n v="0.86"/>
    <n v="43.02"/>
  </r>
  <r>
    <n v="1114"/>
    <x v="24"/>
    <x v="6"/>
    <x v="3"/>
    <x v="2"/>
    <n v="100"/>
    <x v="2"/>
    <n v="7.9266167000000007E-5"/>
    <n v="6.8001078000000002E-5"/>
    <n v="0.86"/>
    <n v="21.45"/>
  </r>
  <r>
    <n v="1115"/>
    <x v="24"/>
    <x v="6"/>
    <x v="3"/>
    <x v="2"/>
    <n v="100"/>
    <x v="3"/>
    <n v="7.8434125000000004E-5"/>
    <n v="6.8001078000000002E-5"/>
    <n v="0.87"/>
    <n v="10.84"/>
  </r>
  <r>
    <n v="1116"/>
    <x v="24"/>
    <x v="6"/>
    <x v="3"/>
    <x v="2"/>
    <n v="100"/>
    <x v="4"/>
    <n v="7.8435245000000001E-5"/>
    <n v="6.8001078000000002E-5"/>
    <n v="0.87"/>
    <n v="5.42"/>
  </r>
  <r>
    <n v="1117"/>
    <x v="24"/>
    <x v="6"/>
    <x v="3"/>
    <x v="2"/>
    <n v="100"/>
    <x v="5"/>
    <n v="7.6744704999999998E-5"/>
    <n v="6.8001078000000002E-5"/>
    <n v="0.89"/>
    <n v="2.77"/>
  </r>
  <r>
    <n v="1118"/>
    <x v="24"/>
    <x v="6"/>
    <x v="3"/>
    <x v="2"/>
    <n v="100"/>
    <x v="6"/>
    <n v="1.22991943E-4"/>
    <n v="6.8001078000000002E-5"/>
    <n v="0.55000000000000004"/>
    <n v="0.86"/>
  </r>
  <r>
    <n v="1119"/>
    <x v="24"/>
    <x v="6"/>
    <x v="4"/>
    <x v="2"/>
    <n v="100"/>
    <x v="0"/>
    <n v="2.34176958E-4"/>
    <n v="2.8916000199999999E-4"/>
    <n v="1.23"/>
    <n v="123.48"/>
  </r>
  <r>
    <n v="1120"/>
    <x v="24"/>
    <x v="6"/>
    <x v="4"/>
    <x v="2"/>
    <n v="100"/>
    <x v="1"/>
    <n v="2.32498714E-4"/>
    <n v="2.8916000199999999E-4"/>
    <n v="1.24"/>
    <n v="62.19"/>
  </r>
  <r>
    <n v="1121"/>
    <x v="24"/>
    <x v="6"/>
    <x v="4"/>
    <x v="2"/>
    <n v="100"/>
    <x v="2"/>
    <n v="2.3068618600000001E-4"/>
    <n v="2.8916000199999999E-4"/>
    <n v="1.25"/>
    <n v="31.34"/>
  </r>
  <r>
    <n v="1122"/>
    <x v="24"/>
    <x v="6"/>
    <x v="4"/>
    <x v="2"/>
    <n v="100"/>
    <x v="3"/>
    <n v="2.3288521299999999E-4"/>
    <n v="2.8916000199999999E-4"/>
    <n v="1.24"/>
    <n v="15.52"/>
  </r>
  <r>
    <n v="1123"/>
    <x v="24"/>
    <x v="6"/>
    <x v="4"/>
    <x v="2"/>
    <n v="100"/>
    <x v="4"/>
    <n v="2.3209657200000001E-4"/>
    <n v="2.8916000199999999E-4"/>
    <n v="1.25"/>
    <n v="7.79"/>
  </r>
  <r>
    <n v="1124"/>
    <x v="24"/>
    <x v="6"/>
    <x v="4"/>
    <x v="2"/>
    <n v="100"/>
    <x v="5"/>
    <n v="1.5020222100000001E-4"/>
    <n v="2.8916000199999999E-4"/>
    <n v="1.93"/>
    <n v="6.02"/>
  </r>
  <r>
    <n v="1125"/>
    <x v="24"/>
    <x v="6"/>
    <x v="4"/>
    <x v="2"/>
    <n v="100"/>
    <x v="6"/>
    <n v="1.42660181E-4"/>
    <n v="2.8916000199999999E-4"/>
    <n v="2.0299999999999998"/>
    <n v="3.17"/>
  </r>
  <r>
    <n v="1126"/>
    <x v="24"/>
    <x v="6"/>
    <x v="5"/>
    <x v="2"/>
    <n v="100"/>
    <x v="0"/>
    <n v="8.6122955E-4"/>
    <n v="1.126065617E-3"/>
    <n v="1.31"/>
    <n v="130.75"/>
  </r>
  <r>
    <n v="1127"/>
    <x v="24"/>
    <x v="6"/>
    <x v="5"/>
    <x v="2"/>
    <n v="100"/>
    <x v="1"/>
    <n v="8.6016487300000005E-4"/>
    <n v="1.126065617E-3"/>
    <n v="1.31"/>
    <n v="65.459999999999994"/>
  </r>
  <r>
    <n v="1128"/>
    <x v="24"/>
    <x v="6"/>
    <x v="5"/>
    <x v="2"/>
    <n v="100"/>
    <x v="2"/>
    <n v="8.6161884199999997E-4"/>
    <n v="1.126065617E-3"/>
    <n v="1.31"/>
    <n v="32.67"/>
  </r>
  <r>
    <n v="1129"/>
    <x v="24"/>
    <x v="6"/>
    <x v="5"/>
    <x v="2"/>
    <n v="100"/>
    <x v="3"/>
    <n v="8.5816736100000003E-4"/>
    <n v="1.126065617E-3"/>
    <n v="1.31"/>
    <n v="16.399999999999999"/>
  </r>
  <r>
    <n v="1130"/>
    <x v="24"/>
    <x v="6"/>
    <x v="5"/>
    <x v="2"/>
    <n v="100"/>
    <x v="4"/>
    <n v="8.6257758099999996E-4"/>
    <n v="1.126065617E-3"/>
    <n v="1.31"/>
    <n v="8.16"/>
  </r>
  <r>
    <n v="1131"/>
    <x v="24"/>
    <x v="6"/>
    <x v="5"/>
    <x v="2"/>
    <n v="100"/>
    <x v="5"/>
    <n v="4.1947903800000001E-4"/>
    <n v="1.126065617E-3"/>
    <n v="2.68"/>
    <n v="8.39"/>
  </r>
  <r>
    <n v="1132"/>
    <x v="24"/>
    <x v="6"/>
    <x v="5"/>
    <x v="2"/>
    <n v="100"/>
    <x v="6"/>
    <n v="2.4902710000000001E-4"/>
    <n v="1.126065617E-3"/>
    <n v="4.5199999999999996"/>
    <n v="7.07"/>
  </r>
  <r>
    <n v="1133"/>
    <x v="24"/>
    <x v="6"/>
    <x v="6"/>
    <x v="2"/>
    <n v="100"/>
    <x v="0"/>
    <n v="3.6046379250000002E-3"/>
    <n v="5.4406127889999999E-3"/>
    <n v="1.51"/>
    <n v="150.93"/>
  </r>
  <r>
    <n v="1134"/>
    <x v="24"/>
    <x v="6"/>
    <x v="6"/>
    <x v="2"/>
    <n v="100"/>
    <x v="1"/>
    <n v="3.6040879790000002E-3"/>
    <n v="5.4406127889999999E-3"/>
    <n v="1.51"/>
    <n v="75.48"/>
  </r>
  <r>
    <n v="1135"/>
    <x v="24"/>
    <x v="6"/>
    <x v="6"/>
    <x v="2"/>
    <n v="100"/>
    <x v="2"/>
    <n v="3.6075576210000001E-3"/>
    <n v="5.4406127889999999E-3"/>
    <n v="1.51"/>
    <n v="37.700000000000003"/>
  </r>
  <r>
    <n v="1136"/>
    <x v="24"/>
    <x v="6"/>
    <x v="6"/>
    <x v="2"/>
    <n v="100"/>
    <x v="3"/>
    <n v="3.5832710560000001E-3"/>
    <n v="5.4406127889999999E-3"/>
    <n v="1.52"/>
    <n v="18.98"/>
  </r>
  <r>
    <n v="1137"/>
    <x v="24"/>
    <x v="6"/>
    <x v="6"/>
    <x v="2"/>
    <n v="100"/>
    <x v="4"/>
    <n v="3.521090373E-3"/>
    <n v="5.4406127889999999E-3"/>
    <n v="1.55"/>
    <n v="9.66"/>
  </r>
  <r>
    <n v="1138"/>
    <x v="24"/>
    <x v="6"/>
    <x v="6"/>
    <x v="2"/>
    <n v="100"/>
    <x v="5"/>
    <n v="1.552318223E-3"/>
    <n v="5.4406127889999999E-3"/>
    <n v="3.5"/>
    <n v="10.95"/>
  </r>
  <r>
    <n v="1139"/>
    <x v="24"/>
    <x v="6"/>
    <x v="6"/>
    <x v="2"/>
    <n v="100"/>
    <x v="6"/>
    <n v="1.316873124E-3"/>
    <n v="5.4406127889999999E-3"/>
    <n v="4.13"/>
    <n v="6.46"/>
  </r>
  <r>
    <n v="1140"/>
    <x v="24"/>
    <x v="6"/>
    <x v="7"/>
    <x v="2"/>
    <n v="100"/>
    <x v="0"/>
    <n v="2.2632515058E-2"/>
    <n v="3.8337342440999997E-2"/>
    <n v="1.69"/>
    <n v="169.39"/>
  </r>
  <r>
    <n v="1141"/>
    <x v="24"/>
    <x v="6"/>
    <x v="7"/>
    <x v="2"/>
    <n v="100"/>
    <x v="1"/>
    <n v="2.3139324039E-2"/>
    <n v="3.8337342440999997E-2"/>
    <n v="1.66"/>
    <n v="82.84"/>
  </r>
  <r>
    <n v="1142"/>
    <x v="24"/>
    <x v="6"/>
    <x v="7"/>
    <x v="2"/>
    <n v="100"/>
    <x v="2"/>
    <n v="2.3158499971000002E-2"/>
    <n v="3.8337342440999997E-2"/>
    <n v="1.66"/>
    <n v="41.39"/>
  </r>
  <r>
    <n v="1143"/>
    <x v="24"/>
    <x v="6"/>
    <x v="7"/>
    <x v="2"/>
    <n v="100"/>
    <x v="3"/>
    <n v="2.2898957133000001E-2"/>
    <n v="3.8337342440999997E-2"/>
    <n v="1.67"/>
    <n v="20.93"/>
  </r>
  <r>
    <n v="1144"/>
    <x v="24"/>
    <x v="6"/>
    <x v="7"/>
    <x v="2"/>
    <n v="100"/>
    <x v="4"/>
    <n v="2.3208474739999999E-2"/>
    <n v="3.8337342440999997E-2"/>
    <n v="1.65"/>
    <n v="10.32"/>
  </r>
  <r>
    <n v="1145"/>
    <x v="24"/>
    <x v="6"/>
    <x v="7"/>
    <x v="2"/>
    <n v="100"/>
    <x v="5"/>
    <n v="9.6951257439999994E-3"/>
    <n v="3.8337342440999997E-2"/>
    <n v="3.95"/>
    <n v="12.36"/>
  </r>
  <r>
    <n v="1146"/>
    <x v="24"/>
    <x v="6"/>
    <x v="7"/>
    <x v="2"/>
    <n v="100"/>
    <x v="6"/>
    <n v="1.199352555E-2"/>
    <n v="3.8337342440999997E-2"/>
    <n v="3.2"/>
    <n v="4.99"/>
  </r>
  <r>
    <n v="1147"/>
    <x v="24"/>
    <x v="6"/>
    <x v="8"/>
    <x v="2"/>
    <n v="100"/>
    <x v="0"/>
    <n v="0.12147764861599999"/>
    <n v="0.19293856620800001"/>
    <n v="1.59"/>
    <n v="158.83000000000001"/>
  </r>
  <r>
    <n v="1148"/>
    <x v="24"/>
    <x v="6"/>
    <x v="8"/>
    <x v="2"/>
    <n v="100"/>
    <x v="1"/>
    <n v="0.121401175857"/>
    <n v="0.19293856620800001"/>
    <n v="1.59"/>
    <n v="79.459999999999994"/>
  </r>
  <r>
    <n v="1149"/>
    <x v="24"/>
    <x v="6"/>
    <x v="8"/>
    <x v="2"/>
    <n v="100"/>
    <x v="2"/>
    <n v="0.12109681218899999"/>
    <n v="0.19293856620800001"/>
    <n v="1.59"/>
    <n v="39.83"/>
  </r>
  <r>
    <n v="1150"/>
    <x v="24"/>
    <x v="6"/>
    <x v="8"/>
    <x v="2"/>
    <n v="100"/>
    <x v="3"/>
    <n v="0.122366771102"/>
    <n v="0.19293856620800001"/>
    <n v="1.58"/>
    <n v="19.71"/>
  </r>
  <r>
    <n v="1151"/>
    <x v="24"/>
    <x v="6"/>
    <x v="8"/>
    <x v="2"/>
    <n v="100"/>
    <x v="4"/>
    <n v="0.121009528637"/>
    <n v="0.19293856620800001"/>
    <n v="1.59"/>
    <n v="9.9700000000000006"/>
  </r>
  <r>
    <n v="1152"/>
    <x v="24"/>
    <x v="6"/>
    <x v="8"/>
    <x v="2"/>
    <n v="100"/>
    <x v="5"/>
    <n v="4.4718172400999998E-2"/>
    <n v="0.19293856620800001"/>
    <n v="4.3099999999999996"/>
    <n v="13.48"/>
  </r>
  <r>
    <n v="1153"/>
    <x v="24"/>
    <x v="6"/>
    <x v="8"/>
    <x v="2"/>
    <n v="100"/>
    <x v="6"/>
    <n v="6.7443490028E-2"/>
    <n v="0.19293856620800001"/>
    <n v="2.86"/>
    <n v="4.4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3">
  <r>
    <n v="1"/>
    <x v="0"/>
    <x v="0"/>
    <x v="0"/>
    <x v="0"/>
    <n v="25"/>
    <x v="0"/>
    <n v="1.0721390000000001E-6"/>
    <n v="1.0721390000000001E-6"/>
    <n v="1"/>
    <n v="100"/>
  </r>
  <r>
    <n v="2"/>
    <x v="0"/>
    <x v="0"/>
    <x v="1"/>
    <x v="0"/>
    <n v="25"/>
    <x v="0"/>
    <n v="2.7872620000000002E-6"/>
    <n v="2.7872620000000002E-6"/>
    <n v="1"/>
    <n v="100"/>
  </r>
  <r>
    <n v="3"/>
    <x v="0"/>
    <x v="0"/>
    <x v="2"/>
    <x v="0"/>
    <n v="25"/>
    <x v="0"/>
    <n v="8.9332460000000003E-6"/>
    <n v="8.9332460000000003E-6"/>
    <n v="1"/>
    <n v="100"/>
  </r>
  <r>
    <n v="4"/>
    <x v="0"/>
    <x v="0"/>
    <x v="3"/>
    <x v="0"/>
    <n v="25"/>
    <x v="0"/>
    <n v="3.2915919E-5"/>
    <n v="3.2915919E-5"/>
    <n v="1"/>
    <n v="100"/>
  </r>
  <r>
    <n v="5"/>
    <x v="0"/>
    <x v="0"/>
    <x v="4"/>
    <x v="0"/>
    <n v="25"/>
    <x v="0"/>
    <n v="1.5357509299999999E-4"/>
    <n v="1.5357509299999999E-4"/>
    <n v="1"/>
    <n v="100"/>
  </r>
  <r>
    <n v="6"/>
    <x v="0"/>
    <x v="0"/>
    <x v="5"/>
    <x v="0"/>
    <n v="25"/>
    <x v="0"/>
    <n v="4.9339013600000002E-4"/>
    <n v="4.9339013600000002E-4"/>
    <n v="1"/>
    <n v="100"/>
  </r>
  <r>
    <n v="7"/>
    <x v="0"/>
    <x v="0"/>
    <x v="6"/>
    <x v="0"/>
    <n v="25"/>
    <x v="0"/>
    <n v="2.3498064840000001E-3"/>
    <n v="2.3498064840000001E-3"/>
    <n v="1"/>
    <n v="100"/>
  </r>
  <r>
    <n v="8"/>
    <x v="0"/>
    <x v="0"/>
    <x v="7"/>
    <x v="0"/>
    <n v="25"/>
    <x v="0"/>
    <n v="1.9230667502E-2"/>
    <n v="1.9230667502E-2"/>
    <n v="1"/>
    <n v="100"/>
  </r>
  <r>
    <n v="9"/>
    <x v="0"/>
    <x v="0"/>
    <x v="8"/>
    <x v="0"/>
    <n v="25"/>
    <x v="0"/>
    <n v="8.9998662472000002E-2"/>
    <n v="8.9998662472000002E-2"/>
    <n v="1"/>
    <n v="100"/>
  </r>
  <r>
    <n v="10"/>
    <x v="1"/>
    <x v="1"/>
    <x v="0"/>
    <x v="0"/>
    <n v="25"/>
    <x v="0"/>
    <n v="6.6757200000000004E-7"/>
    <n v="1.0721390000000001E-6"/>
    <n v="1.61"/>
    <n v="160.6"/>
  </r>
  <r>
    <n v="11"/>
    <x v="1"/>
    <x v="1"/>
    <x v="1"/>
    <x v="0"/>
    <n v="25"/>
    <x v="0"/>
    <n v="2.2351739999999999E-6"/>
    <n v="2.7872620000000002E-6"/>
    <n v="1.25"/>
    <n v="124.7"/>
  </r>
  <r>
    <n v="12"/>
    <x v="1"/>
    <x v="1"/>
    <x v="2"/>
    <x v="0"/>
    <n v="25"/>
    <x v="0"/>
    <n v="8.1032510000000001E-6"/>
    <n v="8.9332460000000003E-6"/>
    <n v="1.1000000000000001"/>
    <n v="110.24"/>
  </r>
  <r>
    <n v="13"/>
    <x v="1"/>
    <x v="1"/>
    <x v="3"/>
    <x v="0"/>
    <n v="25"/>
    <x v="0"/>
    <n v="3.1754375E-5"/>
    <n v="3.2915919E-5"/>
    <n v="1.04"/>
    <n v="103.66"/>
  </r>
  <r>
    <n v="14"/>
    <x v="1"/>
    <x v="1"/>
    <x v="4"/>
    <x v="0"/>
    <n v="25"/>
    <x v="0"/>
    <n v="3.5513938000000003E-5"/>
    <n v="1.5357509299999999E-4"/>
    <n v="4.32"/>
    <n v="432.44"/>
  </r>
  <r>
    <n v="15"/>
    <x v="1"/>
    <x v="1"/>
    <x v="5"/>
    <x v="0"/>
    <n v="25"/>
    <x v="0"/>
    <n v="1.49866188E-4"/>
    <n v="4.9339013600000002E-4"/>
    <n v="3.29"/>
    <n v="329.22"/>
  </r>
  <r>
    <n v="16"/>
    <x v="1"/>
    <x v="1"/>
    <x v="6"/>
    <x v="0"/>
    <n v="25"/>
    <x v="0"/>
    <n v="6.4041314200000002E-4"/>
    <n v="2.3498064840000001E-3"/>
    <n v="3.67"/>
    <n v="366.92"/>
  </r>
  <r>
    <n v="17"/>
    <x v="1"/>
    <x v="1"/>
    <x v="7"/>
    <x v="0"/>
    <n v="25"/>
    <x v="0"/>
    <n v="7.3074391109999998E-3"/>
    <n v="1.9230667502E-2"/>
    <n v="2.63"/>
    <n v="263.17"/>
  </r>
  <r>
    <n v="18"/>
    <x v="1"/>
    <x v="1"/>
    <x v="8"/>
    <x v="0"/>
    <n v="25"/>
    <x v="0"/>
    <n v="3.9591025560999998E-2"/>
    <n v="8.9998662472000002E-2"/>
    <n v="2.27"/>
    <n v="227.32"/>
  </r>
  <r>
    <n v="19"/>
    <x v="2"/>
    <x v="1"/>
    <x v="0"/>
    <x v="0"/>
    <n v="25"/>
    <x v="0"/>
    <n v="6.90669E-7"/>
    <n v="1.0721390000000001E-6"/>
    <n v="1.55"/>
    <n v="155.22999999999999"/>
  </r>
  <r>
    <n v="20"/>
    <x v="2"/>
    <x v="1"/>
    <x v="1"/>
    <x v="0"/>
    <n v="25"/>
    <x v="0"/>
    <n v="2.2463500000000001E-6"/>
    <n v="2.7872620000000002E-6"/>
    <n v="1.24"/>
    <n v="124.08"/>
  </r>
  <r>
    <n v="21"/>
    <x v="2"/>
    <x v="1"/>
    <x v="2"/>
    <x v="0"/>
    <n v="25"/>
    <x v="0"/>
    <n v="8.2947319999999996E-6"/>
    <n v="8.9332460000000003E-6"/>
    <n v="1.08"/>
    <n v="107.7"/>
  </r>
  <r>
    <n v="22"/>
    <x v="2"/>
    <x v="1"/>
    <x v="3"/>
    <x v="0"/>
    <n v="25"/>
    <x v="0"/>
    <n v="3.1666459E-5"/>
    <n v="3.2915919E-5"/>
    <n v="1.04"/>
    <n v="103.95"/>
  </r>
  <r>
    <n v="23"/>
    <x v="2"/>
    <x v="1"/>
    <x v="4"/>
    <x v="0"/>
    <n v="25"/>
    <x v="0"/>
    <n v="3.4733861000000003E-5"/>
    <n v="1.5357509299999999E-4"/>
    <n v="4.42"/>
    <n v="442.15"/>
  </r>
  <r>
    <n v="24"/>
    <x v="2"/>
    <x v="1"/>
    <x v="5"/>
    <x v="0"/>
    <n v="25"/>
    <x v="0"/>
    <n v="1.4975442900000001E-4"/>
    <n v="4.9339013600000002E-4"/>
    <n v="3.29"/>
    <n v="329.47"/>
  </r>
  <r>
    <n v="25"/>
    <x v="2"/>
    <x v="1"/>
    <x v="6"/>
    <x v="0"/>
    <n v="25"/>
    <x v="0"/>
    <n v="6.3946918800000005E-4"/>
    <n v="2.3498064840000001E-3"/>
    <n v="3.67"/>
    <n v="367.46"/>
  </r>
  <r>
    <n v="26"/>
    <x v="2"/>
    <x v="1"/>
    <x v="7"/>
    <x v="0"/>
    <n v="25"/>
    <x v="0"/>
    <n v="7.2933682239999997E-3"/>
    <n v="1.9230667502E-2"/>
    <n v="2.64"/>
    <n v="263.67"/>
  </r>
  <r>
    <n v="27"/>
    <x v="2"/>
    <x v="1"/>
    <x v="8"/>
    <x v="0"/>
    <n v="25"/>
    <x v="0"/>
    <n v="3.9136342704000002E-2"/>
    <n v="8.9998662472000002E-2"/>
    <n v="2.2999999999999998"/>
    <n v="229.96"/>
  </r>
  <r>
    <n v="28"/>
    <x v="3"/>
    <x v="1"/>
    <x v="0"/>
    <x v="0"/>
    <n v="25"/>
    <x v="0"/>
    <n v="6.8098299999999998E-7"/>
    <n v="1.0721390000000001E-6"/>
    <n v="1.57"/>
    <n v="157.44"/>
  </r>
  <r>
    <n v="29"/>
    <x v="3"/>
    <x v="1"/>
    <x v="1"/>
    <x v="0"/>
    <n v="25"/>
    <x v="0"/>
    <n v="2.2284690000000001E-6"/>
    <n v="2.7872620000000002E-6"/>
    <n v="1.25"/>
    <n v="125.08"/>
  </r>
  <r>
    <n v="30"/>
    <x v="3"/>
    <x v="1"/>
    <x v="2"/>
    <x v="0"/>
    <n v="25"/>
    <x v="0"/>
    <n v="8.1367790000000007E-6"/>
    <n v="8.9332460000000003E-6"/>
    <n v="1.1000000000000001"/>
    <n v="109.79"/>
  </r>
  <r>
    <n v="31"/>
    <x v="3"/>
    <x v="1"/>
    <x v="3"/>
    <x v="0"/>
    <n v="25"/>
    <x v="0"/>
    <n v="3.1946597999999998E-5"/>
    <n v="3.2915919E-5"/>
    <n v="1.03"/>
    <n v="103.03"/>
  </r>
  <r>
    <n v="32"/>
    <x v="3"/>
    <x v="1"/>
    <x v="4"/>
    <x v="0"/>
    <n v="25"/>
    <x v="0"/>
    <n v="3.4329295999999999E-5"/>
    <n v="1.5357509299999999E-4"/>
    <n v="4.47"/>
    <n v="447.36"/>
  </r>
  <r>
    <n v="33"/>
    <x v="3"/>
    <x v="1"/>
    <x v="5"/>
    <x v="0"/>
    <n v="25"/>
    <x v="0"/>
    <n v="1.4969408199999999E-4"/>
    <n v="4.9339013600000002E-4"/>
    <n v="3.3"/>
    <n v="329.6"/>
  </r>
  <r>
    <n v="34"/>
    <x v="3"/>
    <x v="1"/>
    <x v="6"/>
    <x v="0"/>
    <n v="25"/>
    <x v="0"/>
    <n v="6.4008904199999998E-4"/>
    <n v="2.3498064840000001E-3"/>
    <n v="3.67"/>
    <n v="367.11"/>
  </r>
  <r>
    <n v="35"/>
    <x v="3"/>
    <x v="1"/>
    <x v="7"/>
    <x v="0"/>
    <n v="25"/>
    <x v="0"/>
    <n v="7.301717997E-3"/>
    <n v="1.9230667502E-2"/>
    <n v="2.63"/>
    <n v="263.37"/>
  </r>
  <r>
    <n v="36"/>
    <x v="3"/>
    <x v="1"/>
    <x v="8"/>
    <x v="0"/>
    <n v="25"/>
    <x v="0"/>
    <n v="3.9331793784999999E-2"/>
    <n v="8.9998662472000002E-2"/>
    <n v="2.29"/>
    <n v="228.82"/>
  </r>
  <r>
    <n v="37"/>
    <x v="4"/>
    <x v="1"/>
    <x v="0"/>
    <x v="0"/>
    <n v="25"/>
    <x v="0"/>
    <n v="7.3239199999999996E-7"/>
    <n v="1.0721390000000001E-6"/>
    <n v="1.46"/>
    <n v="146.38999999999999"/>
  </r>
  <r>
    <n v="38"/>
    <x v="4"/>
    <x v="1"/>
    <x v="1"/>
    <x v="0"/>
    <n v="25"/>
    <x v="0"/>
    <n v="2.1539630000000001E-6"/>
    <n v="2.7872620000000002E-6"/>
    <n v="1.29"/>
    <n v="129.4"/>
  </r>
  <r>
    <n v="39"/>
    <x v="4"/>
    <x v="1"/>
    <x v="2"/>
    <x v="0"/>
    <n v="25"/>
    <x v="0"/>
    <n v="7.6994299999999999E-6"/>
    <n v="8.9332460000000003E-6"/>
    <n v="1.1599999999999999"/>
    <n v="116.02"/>
  </r>
  <r>
    <n v="40"/>
    <x v="4"/>
    <x v="1"/>
    <x v="3"/>
    <x v="0"/>
    <n v="25"/>
    <x v="0"/>
    <n v="2.0216404999999999E-5"/>
    <n v="3.2915919E-5"/>
    <n v="1.63"/>
    <n v="162.82"/>
  </r>
  <r>
    <n v="41"/>
    <x v="4"/>
    <x v="1"/>
    <x v="4"/>
    <x v="0"/>
    <n v="25"/>
    <x v="0"/>
    <n v="3.2614170999999998E-5"/>
    <n v="1.5357509299999999E-4"/>
    <n v="4.71"/>
    <n v="470.88"/>
  </r>
  <r>
    <n v="42"/>
    <x v="4"/>
    <x v="1"/>
    <x v="5"/>
    <x v="0"/>
    <n v="25"/>
    <x v="0"/>
    <n v="1.5173628300000001E-4"/>
    <n v="4.9339013600000002E-4"/>
    <n v="3.25"/>
    <n v="325.16000000000003"/>
  </r>
  <r>
    <n v="43"/>
    <x v="4"/>
    <x v="1"/>
    <x v="6"/>
    <x v="0"/>
    <n v="25"/>
    <x v="0"/>
    <n v="6.8307446799999996E-4"/>
    <n v="2.3498064840000001E-3"/>
    <n v="3.44"/>
    <n v="344"/>
  </r>
  <r>
    <n v="44"/>
    <x v="4"/>
    <x v="1"/>
    <x v="7"/>
    <x v="0"/>
    <n v="25"/>
    <x v="0"/>
    <n v="8.1779342139999996E-3"/>
    <n v="1.9230667502E-2"/>
    <n v="2.35"/>
    <n v="235.15"/>
  </r>
  <r>
    <n v="45"/>
    <x v="4"/>
    <x v="1"/>
    <x v="8"/>
    <x v="0"/>
    <n v="25"/>
    <x v="0"/>
    <n v="4.1451472789E-2"/>
    <n v="8.9998662472000002E-2"/>
    <n v="2.17"/>
    <n v="217.12"/>
  </r>
  <r>
    <n v="46"/>
    <x v="5"/>
    <x v="1"/>
    <x v="0"/>
    <x v="0"/>
    <n v="25"/>
    <x v="0"/>
    <n v="7.3611699999999997E-7"/>
    <n v="1.0721390000000001E-6"/>
    <n v="1.46"/>
    <n v="145.65"/>
  </r>
  <r>
    <n v="47"/>
    <x v="5"/>
    <x v="1"/>
    <x v="1"/>
    <x v="0"/>
    <n v="25"/>
    <x v="0"/>
    <n v="2.2046270000000001E-6"/>
    <n v="2.7872620000000002E-6"/>
    <n v="1.26"/>
    <n v="126.43"/>
  </r>
  <r>
    <n v="48"/>
    <x v="5"/>
    <x v="1"/>
    <x v="2"/>
    <x v="0"/>
    <n v="25"/>
    <x v="0"/>
    <n v="8.1807370000000007E-6"/>
    <n v="8.9332460000000003E-6"/>
    <n v="1.0900000000000001"/>
    <n v="109.2"/>
  </r>
  <r>
    <n v="49"/>
    <x v="5"/>
    <x v="1"/>
    <x v="3"/>
    <x v="0"/>
    <n v="25"/>
    <x v="0"/>
    <n v="3.1880288999999997E-5"/>
    <n v="3.2915919E-5"/>
    <n v="1.03"/>
    <n v="103.25"/>
  </r>
  <r>
    <n v="50"/>
    <x v="5"/>
    <x v="1"/>
    <x v="4"/>
    <x v="0"/>
    <n v="25"/>
    <x v="0"/>
    <n v="3.4615396999999999E-5"/>
    <n v="1.5357509299999999E-4"/>
    <n v="4.4400000000000004"/>
    <n v="443.66"/>
  </r>
  <r>
    <n v="51"/>
    <x v="5"/>
    <x v="1"/>
    <x v="5"/>
    <x v="0"/>
    <n v="25"/>
    <x v="0"/>
    <n v="1.4983043399999999E-4"/>
    <n v="4.9339013600000002E-4"/>
    <n v="3.29"/>
    <n v="329.3"/>
  </r>
  <r>
    <n v="52"/>
    <x v="5"/>
    <x v="1"/>
    <x v="6"/>
    <x v="0"/>
    <n v="25"/>
    <x v="0"/>
    <n v="6.3957570799999996E-4"/>
    <n v="2.3498064840000001E-3"/>
    <n v="3.67"/>
    <n v="367.4"/>
  </r>
  <r>
    <n v="53"/>
    <x v="5"/>
    <x v="1"/>
    <x v="7"/>
    <x v="0"/>
    <n v="25"/>
    <x v="0"/>
    <n v="7.3047517800000003E-3"/>
    <n v="1.9230667502E-2"/>
    <n v="2.63"/>
    <n v="263.26"/>
  </r>
  <r>
    <n v="54"/>
    <x v="5"/>
    <x v="1"/>
    <x v="8"/>
    <x v="0"/>
    <n v="25"/>
    <x v="0"/>
    <n v="3.9274379610999999E-2"/>
    <n v="8.9998662472000002E-2"/>
    <n v="2.29"/>
    <n v="229.15"/>
  </r>
  <r>
    <n v="55"/>
    <x v="6"/>
    <x v="1"/>
    <x v="0"/>
    <x v="0"/>
    <n v="25"/>
    <x v="0"/>
    <n v="7.2494200000000003E-7"/>
    <n v="1.0721390000000001E-6"/>
    <n v="1.48"/>
    <n v="147.88999999999999"/>
  </r>
  <r>
    <n v="56"/>
    <x v="6"/>
    <x v="1"/>
    <x v="1"/>
    <x v="0"/>
    <n v="25"/>
    <x v="0"/>
    <n v="2.2463500000000001E-6"/>
    <n v="2.7872620000000002E-6"/>
    <n v="1.24"/>
    <n v="124.08"/>
  </r>
  <r>
    <n v="57"/>
    <x v="6"/>
    <x v="1"/>
    <x v="2"/>
    <x v="0"/>
    <n v="25"/>
    <x v="0"/>
    <n v="7.7292319999999997E-6"/>
    <n v="8.9332460000000003E-6"/>
    <n v="1.1599999999999999"/>
    <n v="115.58"/>
  </r>
  <r>
    <n v="58"/>
    <x v="6"/>
    <x v="1"/>
    <x v="3"/>
    <x v="0"/>
    <n v="25"/>
    <x v="0"/>
    <n v="1.9058585E-5"/>
    <n v="3.2915919E-5"/>
    <n v="1.73"/>
    <n v="172.71"/>
  </r>
  <r>
    <n v="59"/>
    <x v="6"/>
    <x v="1"/>
    <x v="4"/>
    <x v="0"/>
    <n v="25"/>
    <x v="0"/>
    <n v="3.2800435000000001E-5"/>
    <n v="1.5357509299999999E-4"/>
    <n v="4.68"/>
    <n v="468.21"/>
  </r>
  <r>
    <n v="60"/>
    <x v="6"/>
    <x v="1"/>
    <x v="5"/>
    <x v="0"/>
    <n v="25"/>
    <x v="0"/>
    <n v="1.51699031E-4"/>
    <n v="4.9339013600000002E-4"/>
    <n v="3.25"/>
    <n v="325.24"/>
  </r>
  <r>
    <n v="61"/>
    <x v="6"/>
    <x v="1"/>
    <x v="6"/>
    <x v="0"/>
    <n v="25"/>
    <x v="0"/>
    <n v="6.8323017300000002E-4"/>
    <n v="2.3498064840000001E-3"/>
    <n v="3.44"/>
    <n v="343.93"/>
  </r>
  <r>
    <n v="62"/>
    <x v="6"/>
    <x v="1"/>
    <x v="7"/>
    <x v="0"/>
    <n v="25"/>
    <x v="0"/>
    <n v="8.1831859419999996E-3"/>
    <n v="1.9230667502E-2"/>
    <n v="2.35"/>
    <n v="235"/>
  </r>
  <r>
    <n v="63"/>
    <x v="6"/>
    <x v="1"/>
    <x v="8"/>
    <x v="0"/>
    <n v="25"/>
    <x v="0"/>
    <n v="4.1610389948000003E-2"/>
    <n v="8.9998662472000002E-2"/>
    <n v="2.16"/>
    <n v="216.29"/>
  </r>
  <r>
    <n v="64"/>
    <x v="7"/>
    <x v="1"/>
    <x v="0"/>
    <x v="0"/>
    <n v="25"/>
    <x v="0"/>
    <n v="7.0110000000000005E-7"/>
    <n v="1.0721390000000001E-6"/>
    <n v="1.53"/>
    <n v="152.91999999999999"/>
  </r>
  <r>
    <n v="65"/>
    <x v="7"/>
    <x v="1"/>
    <x v="1"/>
    <x v="0"/>
    <n v="25"/>
    <x v="0"/>
    <n v="2.220273E-6"/>
    <n v="2.7872620000000002E-6"/>
    <n v="1.26"/>
    <n v="125.54"/>
  </r>
  <r>
    <n v="66"/>
    <x v="7"/>
    <x v="1"/>
    <x v="2"/>
    <x v="0"/>
    <n v="25"/>
    <x v="0"/>
    <n v="8.3953150000000001E-6"/>
    <n v="8.9332460000000003E-6"/>
    <n v="1.06"/>
    <n v="106.41"/>
  </r>
  <r>
    <n v="67"/>
    <x v="7"/>
    <x v="1"/>
    <x v="3"/>
    <x v="0"/>
    <n v="25"/>
    <x v="0"/>
    <n v="3.1547249999999999E-5"/>
    <n v="3.2915919E-5"/>
    <n v="1.04"/>
    <n v="104.34"/>
  </r>
  <r>
    <n v="68"/>
    <x v="7"/>
    <x v="1"/>
    <x v="4"/>
    <x v="0"/>
    <n v="25"/>
    <x v="0"/>
    <n v="3.5764277999999999E-5"/>
    <n v="1.5357509299999999E-4"/>
    <n v="4.29"/>
    <n v="429.41"/>
  </r>
  <r>
    <n v="69"/>
    <x v="7"/>
    <x v="1"/>
    <x v="5"/>
    <x v="0"/>
    <n v="25"/>
    <x v="0"/>
    <n v="1.4908685999999999E-4"/>
    <n v="4.9339013600000002E-4"/>
    <n v="3.31"/>
    <n v="330.94"/>
  </r>
  <r>
    <n v="70"/>
    <x v="7"/>
    <x v="1"/>
    <x v="6"/>
    <x v="0"/>
    <n v="25"/>
    <x v="0"/>
    <n v="6.3963979499999997E-4"/>
    <n v="2.3498064840000001E-3"/>
    <n v="3.67"/>
    <n v="367.36"/>
  </r>
  <r>
    <n v="71"/>
    <x v="7"/>
    <x v="1"/>
    <x v="7"/>
    <x v="0"/>
    <n v="25"/>
    <x v="0"/>
    <n v="7.3840604159999997E-3"/>
    <n v="1.9230667502E-2"/>
    <n v="2.6"/>
    <n v="260.43"/>
  </r>
  <r>
    <n v="72"/>
    <x v="7"/>
    <x v="1"/>
    <x v="8"/>
    <x v="0"/>
    <n v="25"/>
    <x v="0"/>
    <n v="3.9133809507000003E-2"/>
    <n v="8.9998662472000002E-2"/>
    <n v="2.2999999999999998"/>
    <n v="229.98"/>
  </r>
  <r>
    <n v="73"/>
    <x v="8"/>
    <x v="1"/>
    <x v="0"/>
    <x v="0"/>
    <n v="25"/>
    <x v="0"/>
    <n v="5.4314699999999996E-7"/>
    <n v="1.0721390000000001E-6"/>
    <n v="1.97"/>
    <n v="197.39"/>
  </r>
  <r>
    <n v="74"/>
    <x v="8"/>
    <x v="1"/>
    <x v="1"/>
    <x v="0"/>
    <n v="25"/>
    <x v="0"/>
    <n v="5.0887499999999996E-7"/>
    <n v="2.7872620000000002E-6"/>
    <n v="5.48"/>
    <n v="547.73"/>
  </r>
  <r>
    <n v="75"/>
    <x v="8"/>
    <x v="1"/>
    <x v="2"/>
    <x v="0"/>
    <n v="25"/>
    <x v="0"/>
    <n v="6.8455930000000002E-6"/>
    <n v="8.9332460000000003E-6"/>
    <n v="1.3"/>
    <n v="130.5"/>
  </r>
  <r>
    <n v="76"/>
    <x v="8"/>
    <x v="1"/>
    <x v="3"/>
    <x v="0"/>
    <n v="25"/>
    <x v="0"/>
    <n v="1.6967208000000001E-5"/>
    <n v="3.2915919E-5"/>
    <n v="1.94"/>
    <n v="194"/>
  </r>
  <r>
    <n v="77"/>
    <x v="8"/>
    <x v="1"/>
    <x v="4"/>
    <x v="0"/>
    <n v="25"/>
    <x v="0"/>
    <n v="2.8946251E-5"/>
    <n v="1.5357509299999999E-4"/>
    <n v="5.31"/>
    <n v="530.54999999999995"/>
  </r>
  <r>
    <n v="78"/>
    <x v="8"/>
    <x v="1"/>
    <x v="5"/>
    <x v="0"/>
    <n v="25"/>
    <x v="0"/>
    <n v="1.3297722000000001E-4"/>
    <n v="4.9339013600000002E-4"/>
    <n v="3.71"/>
    <n v="371.03"/>
  </r>
  <r>
    <n v="79"/>
    <x v="8"/>
    <x v="1"/>
    <x v="6"/>
    <x v="0"/>
    <n v="25"/>
    <x v="0"/>
    <n v="5.4055603700000005E-4"/>
    <n v="2.3498064840000001E-3"/>
    <n v="4.3499999999999996"/>
    <n v="434.7"/>
  </r>
  <r>
    <n v="80"/>
    <x v="8"/>
    <x v="1"/>
    <x v="7"/>
    <x v="0"/>
    <n v="25"/>
    <x v="0"/>
    <n v="7.0416452359999999E-3"/>
    <n v="1.9230667502E-2"/>
    <n v="2.73"/>
    <n v="273.10000000000002"/>
  </r>
  <r>
    <n v="81"/>
    <x v="8"/>
    <x v="1"/>
    <x v="8"/>
    <x v="0"/>
    <n v="25"/>
    <x v="0"/>
    <n v="3.8705281913000003E-2"/>
    <n v="8.9998662472000002E-2"/>
    <n v="2.33"/>
    <n v="232.52"/>
  </r>
  <r>
    <n v="82"/>
    <x v="9"/>
    <x v="1"/>
    <x v="0"/>
    <x v="0"/>
    <n v="25"/>
    <x v="0"/>
    <n v="6.9737400000000001E-7"/>
    <n v="1.0721390000000001E-6"/>
    <n v="1.54"/>
    <n v="153.74"/>
  </r>
  <r>
    <n v="83"/>
    <x v="9"/>
    <x v="1"/>
    <x v="1"/>
    <x v="0"/>
    <n v="25"/>
    <x v="0"/>
    <n v="2.1606679999999999E-6"/>
    <n v="2.7872620000000002E-6"/>
    <n v="1.29"/>
    <n v="129"/>
  </r>
  <r>
    <n v="84"/>
    <x v="9"/>
    <x v="1"/>
    <x v="2"/>
    <x v="0"/>
    <n v="25"/>
    <x v="0"/>
    <n v="8.2381070000000008E-6"/>
    <n v="8.9332460000000003E-6"/>
    <n v="1.08"/>
    <n v="108.44"/>
  </r>
  <r>
    <n v="85"/>
    <x v="9"/>
    <x v="1"/>
    <x v="3"/>
    <x v="0"/>
    <n v="25"/>
    <x v="0"/>
    <n v="2.0327419E-5"/>
    <n v="3.2915919E-5"/>
    <n v="1.62"/>
    <n v="161.93"/>
  </r>
  <r>
    <n v="86"/>
    <x v="9"/>
    <x v="1"/>
    <x v="4"/>
    <x v="0"/>
    <n v="25"/>
    <x v="0"/>
    <n v="3.4498422000000002E-5"/>
    <n v="1.5357509299999999E-4"/>
    <n v="4.45"/>
    <n v="445.17"/>
  </r>
  <r>
    <n v="87"/>
    <x v="9"/>
    <x v="1"/>
    <x v="5"/>
    <x v="0"/>
    <n v="25"/>
    <x v="0"/>
    <n v="1.48916995E-4"/>
    <n v="4.9339013600000002E-4"/>
    <n v="3.31"/>
    <n v="331.32"/>
  </r>
  <r>
    <n v="88"/>
    <x v="9"/>
    <x v="1"/>
    <x v="6"/>
    <x v="0"/>
    <n v="25"/>
    <x v="0"/>
    <n v="6.3716992700000002E-4"/>
    <n v="2.3498064840000001E-3"/>
    <n v="3.69"/>
    <n v="368.79"/>
  </r>
  <r>
    <n v="89"/>
    <x v="9"/>
    <x v="1"/>
    <x v="7"/>
    <x v="0"/>
    <n v="25"/>
    <x v="0"/>
    <n v="7.3060495779999996E-3"/>
    <n v="1.9230667502E-2"/>
    <n v="2.63"/>
    <n v="263.22000000000003"/>
  </r>
  <r>
    <n v="90"/>
    <x v="9"/>
    <x v="1"/>
    <x v="8"/>
    <x v="0"/>
    <n v="25"/>
    <x v="0"/>
    <n v="3.9268951863000001E-2"/>
    <n v="8.9998662472000002E-2"/>
    <n v="2.29"/>
    <n v="229.19"/>
  </r>
  <r>
    <n v="91"/>
    <x v="10"/>
    <x v="1"/>
    <x v="0"/>
    <x v="0"/>
    <n v="25"/>
    <x v="0"/>
    <n v="5.2526599999999999E-7"/>
    <n v="1.0721390000000001E-6"/>
    <n v="2.04"/>
    <n v="204.11"/>
  </r>
  <r>
    <n v="92"/>
    <x v="10"/>
    <x v="1"/>
    <x v="1"/>
    <x v="0"/>
    <n v="25"/>
    <x v="0"/>
    <n v="1.7926100000000001E-6"/>
    <n v="2.7872620000000002E-6"/>
    <n v="1.55"/>
    <n v="155.49"/>
  </r>
  <r>
    <n v="93"/>
    <x v="10"/>
    <x v="1"/>
    <x v="2"/>
    <x v="0"/>
    <n v="25"/>
    <x v="0"/>
    <n v="6.4045189999999997E-6"/>
    <n v="8.9332460000000003E-6"/>
    <n v="1.39"/>
    <n v="139.47999999999999"/>
  </r>
  <r>
    <n v="94"/>
    <x v="10"/>
    <x v="1"/>
    <x v="3"/>
    <x v="0"/>
    <n v="25"/>
    <x v="0"/>
    <n v="2.4764984E-5"/>
    <n v="3.2915919E-5"/>
    <n v="1.33"/>
    <n v="132.91"/>
  </r>
  <r>
    <n v="95"/>
    <x v="10"/>
    <x v="1"/>
    <x v="4"/>
    <x v="0"/>
    <n v="25"/>
    <x v="0"/>
    <n v="2.6675314E-5"/>
    <n v="1.5357509299999999E-4"/>
    <n v="5.76"/>
    <n v="575.72"/>
  </r>
  <r>
    <n v="96"/>
    <x v="10"/>
    <x v="1"/>
    <x v="5"/>
    <x v="0"/>
    <n v="25"/>
    <x v="0"/>
    <n v="1.1597499500000001E-4"/>
    <n v="4.9339013600000002E-4"/>
    <n v="4.25"/>
    <n v="425.43"/>
  </r>
  <r>
    <n v="97"/>
    <x v="10"/>
    <x v="1"/>
    <x v="6"/>
    <x v="0"/>
    <n v="25"/>
    <x v="0"/>
    <n v="5.1127298499999997E-4"/>
    <n v="2.3498064840000001E-3"/>
    <n v="4.5999999999999996"/>
    <n v="459.6"/>
  </r>
  <r>
    <n v="98"/>
    <x v="10"/>
    <x v="1"/>
    <x v="7"/>
    <x v="0"/>
    <n v="25"/>
    <x v="0"/>
    <n v="6.4822612329999999E-3"/>
    <n v="1.9230667502E-2"/>
    <n v="2.97"/>
    <n v="296.67"/>
  </r>
  <r>
    <n v="99"/>
    <x v="10"/>
    <x v="1"/>
    <x v="8"/>
    <x v="0"/>
    <n v="25"/>
    <x v="0"/>
    <n v="3.5929273813999997E-2"/>
    <n v="8.9998662472000002E-2"/>
    <n v="2.5"/>
    <n v="250.49"/>
  </r>
  <r>
    <n v="100"/>
    <x v="11"/>
    <x v="2"/>
    <x v="0"/>
    <x v="0"/>
    <n v="25"/>
    <x v="0"/>
    <n v="7.0333500000000002E-7"/>
    <n v="1.0721390000000001E-6"/>
    <n v="1.52"/>
    <n v="152.44"/>
  </r>
  <r>
    <n v="101"/>
    <x v="11"/>
    <x v="2"/>
    <x v="1"/>
    <x v="0"/>
    <n v="25"/>
    <x v="0"/>
    <n v="1.72928E-6"/>
    <n v="2.7872620000000002E-6"/>
    <n v="1.61"/>
    <n v="161.18"/>
  </r>
  <r>
    <n v="102"/>
    <x v="11"/>
    <x v="2"/>
    <x v="2"/>
    <x v="0"/>
    <n v="25"/>
    <x v="0"/>
    <n v="7.0810319999999997E-6"/>
    <n v="8.9332460000000003E-6"/>
    <n v="1.26"/>
    <n v="126.16"/>
  </r>
  <r>
    <n v="103"/>
    <x v="11"/>
    <x v="2"/>
    <x v="3"/>
    <x v="0"/>
    <n v="25"/>
    <x v="0"/>
    <n v="2.7938930999999999E-5"/>
    <n v="3.2915919E-5"/>
    <n v="1.18"/>
    <n v="117.81"/>
  </r>
  <r>
    <n v="104"/>
    <x v="11"/>
    <x v="2"/>
    <x v="4"/>
    <x v="0"/>
    <n v="25"/>
    <x v="0"/>
    <n v="3.5456566999999998E-5"/>
    <n v="1.5357509299999999E-4"/>
    <n v="4.33"/>
    <n v="433.14"/>
  </r>
  <r>
    <n v="105"/>
    <x v="11"/>
    <x v="2"/>
    <x v="5"/>
    <x v="0"/>
    <n v="25"/>
    <x v="0"/>
    <n v="1.56275928E-4"/>
    <n v="4.9339013600000002E-4"/>
    <n v="3.16"/>
    <n v="315.72000000000003"/>
  </r>
  <r>
    <n v="106"/>
    <x v="11"/>
    <x v="2"/>
    <x v="6"/>
    <x v="0"/>
    <n v="25"/>
    <x v="0"/>
    <n v="7.1017292799999999E-4"/>
    <n v="2.3498064840000001E-3"/>
    <n v="3.31"/>
    <n v="330.88"/>
  </r>
  <r>
    <n v="107"/>
    <x v="11"/>
    <x v="2"/>
    <x v="7"/>
    <x v="0"/>
    <n v="25"/>
    <x v="0"/>
    <n v="7.8209917989999992E-3"/>
    <n v="1.9230667502E-2"/>
    <n v="2.46"/>
    <n v="245.89"/>
  </r>
  <r>
    <n v="108"/>
    <x v="11"/>
    <x v="2"/>
    <x v="8"/>
    <x v="0"/>
    <n v="25"/>
    <x v="0"/>
    <n v="4.2243521660999997E-2"/>
    <n v="8.9998662472000002E-2"/>
    <n v="2.13"/>
    <n v="213.05"/>
  </r>
  <r>
    <n v="109"/>
    <x v="12"/>
    <x v="2"/>
    <x v="0"/>
    <x v="0"/>
    <n v="25"/>
    <x v="0"/>
    <n v="7.09295E-7"/>
    <n v="1.0721390000000001E-6"/>
    <n v="1.51"/>
    <n v="151.16"/>
  </r>
  <r>
    <n v="110"/>
    <x v="12"/>
    <x v="2"/>
    <x v="1"/>
    <x v="0"/>
    <n v="25"/>
    <x v="0"/>
    <n v="1.987815E-6"/>
    <n v="2.7872620000000002E-6"/>
    <n v="1.4"/>
    <n v="140.22"/>
  </r>
  <r>
    <n v="111"/>
    <x v="12"/>
    <x v="2"/>
    <x v="2"/>
    <x v="0"/>
    <n v="25"/>
    <x v="0"/>
    <n v="7.0683660000000003E-6"/>
    <n v="8.9332460000000003E-6"/>
    <n v="1.26"/>
    <n v="126.38"/>
  </r>
  <r>
    <n v="112"/>
    <x v="12"/>
    <x v="2"/>
    <x v="3"/>
    <x v="0"/>
    <n v="25"/>
    <x v="0"/>
    <n v="2.2728742E-5"/>
    <n v="3.2915919E-5"/>
    <n v="1.45"/>
    <n v="144.82"/>
  </r>
  <r>
    <n v="113"/>
    <x v="12"/>
    <x v="2"/>
    <x v="4"/>
    <x v="0"/>
    <n v="25"/>
    <x v="0"/>
    <n v="3.3200532999999999E-5"/>
    <n v="1.5357509299999999E-4"/>
    <n v="4.63"/>
    <n v="462.57"/>
  </r>
  <r>
    <n v="114"/>
    <x v="12"/>
    <x v="2"/>
    <x v="5"/>
    <x v="0"/>
    <n v="25"/>
    <x v="0"/>
    <n v="1.5474483400000001E-4"/>
    <n v="4.9339013600000002E-4"/>
    <n v="3.19"/>
    <n v="318.83999999999997"/>
  </r>
  <r>
    <n v="115"/>
    <x v="12"/>
    <x v="2"/>
    <x v="6"/>
    <x v="0"/>
    <n v="25"/>
    <x v="0"/>
    <n v="7.0701690900000004E-4"/>
    <n v="2.3498064840000001E-3"/>
    <n v="3.32"/>
    <n v="332.36"/>
  </r>
  <r>
    <n v="116"/>
    <x v="12"/>
    <x v="2"/>
    <x v="7"/>
    <x v="0"/>
    <n v="25"/>
    <x v="0"/>
    <n v="7.7978298069999999E-3"/>
    <n v="1.9230667502E-2"/>
    <n v="2.4700000000000002"/>
    <n v="246.62"/>
  </r>
  <r>
    <n v="117"/>
    <x v="12"/>
    <x v="2"/>
    <x v="8"/>
    <x v="0"/>
    <n v="25"/>
    <x v="0"/>
    <n v="4.2506370692999999E-2"/>
    <n v="8.9998662472000002E-2"/>
    <n v="2.12"/>
    <n v="211.73"/>
  </r>
  <r>
    <n v="118"/>
    <x v="13"/>
    <x v="2"/>
    <x v="0"/>
    <x v="0"/>
    <n v="25"/>
    <x v="0"/>
    <n v="7.5623400000000005E-7"/>
    <n v="1.0721390000000001E-6"/>
    <n v="1.42"/>
    <n v="141.77000000000001"/>
  </r>
  <r>
    <n v="119"/>
    <x v="13"/>
    <x v="2"/>
    <x v="1"/>
    <x v="0"/>
    <n v="25"/>
    <x v="0"/>
    <n v="1.9900500000000001E-6"/>
    <n v="2.7872620000000002E-6"/>
    <n v="1.4"/>
    <n v="140.06"/>
  </r>
  <r>
    <n v="120"/>
    <x v="13"/>
    <x v="2"/>
    <x v="2"/>
    <x v="0"/>
    <n v="25"/>
    <x v="0"/>
    <n v="7.0169569999999998E-6"/>
    <n v="8.9332460000000003E-6"/>
    <n v="1.27"/>
    <n v="127.31"/>
  </r>
  <r>
    <n v="121"/>
    <x v="13"/>
    <x v="2"/>
    <x v="3"/>
    <x v="0"/>
    <n v="25"/>
    <x v="0"/>
    <n v="8.6873769999999996E-6"/>
    <n v="3.2915919E-5"/>
    <n v="3.79"/>
    <n v="378.89"/>
  </r>
  <r>
    <n v="122"/>
    <x v="13"/>
    <x v="2"/>
    <x v="4"/>
    <x v="0"/>
    <n v="25"/>
    <x v="0"/>
    <n v="3.4543871E-5"/>
    <n v="1.5357509299999999E-4"/>
    <n v="4.45"/>
    <n v="444.58"/>
  </r>
  <r>
    <n v="123"/>
    <x v="13"/>
    <x v="2"/>
    <x v="5"/>
    <x v="0"/>
    <n v="25"/>
    <x v="0"/>
    <n v="1.59108633E-4"/>
    <n v="4.9339013600000002E-4"/>
    <n v="3.1"/>
    <n v="310.10000000000002"/>
  </r>
  <r>
    <n v="124"/>
    <x v="13"/>
    <x v="2"/>
    <x v="6"/>
    <x v="0"/>
    <n v="25"/>
    <x v="0"/>
    <n v="7.0080382300000002E-4"/>
    <n v="2.3498064840000001E-3"/>
    <n v="3.35"/>
    <n v="335.3"/>
  </r>
  <r>
    <n v="125"/>
    <x v="13"/>
    <x v="2"/>
    <x v="7"/>
    <x v="0"/>
    <n v="25"/>
    <x v="0"/>
    <n v="7.8469468280000006E-3"/>
    <n v="1.9230667502E-2"/>
    <n v="2.4500000000000002"/>
    <n v="245.07"/>
  </r>
  <r>
    <n v="126"/>
    <x v="13"/>
    <x v="2"/>
    <x v="8"/>
    <x v="0"/>
    <n v="25"/>
    <x v="0"/>
    <n v="4.2355205864000003E-2"/>
    <n v="8.9998662472000002E-2"/>
    <n v="2.12"/>
    <n v="212.49"/>
  </r>
  <r>
    <n v="127"/>
    <x v="14"/>
    <x v="2"/>
    <x v="0"/>
    <x v="0"/>
    <n v="25"/>
    <x v="0"/>
    <n v="6.9364899999999999E-7"/>
    <n v="1.0721390000000001E-6"/>
    <n v="1.55"/>
    <n v="154.57"/>
  </r>
  <r>
    <n v="128"/>
    <x v="14"/>
    <x v="2"/>
    <x v="1"/>
    <x v="0"/>
    <n v="25"/>
    <x v="0"/>
    <n v="1.9267199999999998E-6"/>
    <n v="2.7872620000000002E-6"/>
    <n v="1.45"/>
    <n v="144.66"/>
  </r>
  <r>
    <n v="129"/>
    <x v="14"/>
    <x v="2"/>
    <x v="2"/>
    <x v="0"/>
    <n v="25"/>
    <x v="0"/>
    <n v="6.5863129999999997E-6"/>
    <n v="8.9332460000000003E-6"/>
    <n v="1.36"/>
    <n v="135.63"/>
  </r>
  <r>
    <n v="130"/>
    <x v="14"/>
    <x v="2"/>
    <x v="3"/>
    <x v="0"/>
    <n v="25"/>
    <x v="0"/>
    <n v="2.5665760000000001E-5"/>
    <n v="3.2915919E-5"/>
    <n v="1.28"/>
    <n v="128.25"/>
  </r>
  <r>
    <n v="131"/>
    <x v="14"/>
    <x v="2"/>
    <x v="4"/>
    <x v="0"/>
    <n v="25"/>
    <x v="0"/>
    <n v="2.9425322000000001E-5"/>
    <n v="1.5357509299999999E-4"/>
    <n v="5.22"/>
    <n v="521.91"/>
  </r>
  <r>
    <n v="132"/>
    <x v="14"/>
    <x v="2"/>
    <x v="5"/>
    <x v="0"/>
    <n v="25"/>
    <x v="0"/>
    <n v="1.57089526E-4"/>
    <n v="4.9339013600000002E-4"/>
    <n v="3.14"/>
    <n v="314.08"/>
  </r>
  <r>
    <n v="133"/>
    <x v="14"/>
    <x v="2"/>
    <x v="6"/>
    <x v="0"/>
    <n v="25"/>
    <x v="0"/>
    <n v="6.6162866999999997E-4"/>
    <n v="2.3498064840000001E-3"/>
    <n v="3.55"/>
    <n v="355.15"/>
  </r>
  <r>
    <n v="134"/>
    <x v="14"/>
    <x v="2"/>
    <x v="7"/>
    <x v="0"/>
    <n v="25"/>
    <x v="0"/>
    <n v="8.7296767159999993E-3"/>
    <n v="1.9230667502E-2"/>
    <n v="2.2000000000000002"/>
    <n v="220.29"/>
  </r>
  <r>
    <n v="135"/>
    <x v="14"/>
    <x v="2"/>
    <x v="8"/>
    <x v="0"/>
    <n v="25"/>
    <x v="0"/>
    <n v="4.8045851289999997E-2"/>
    <n v="8.9998662472000002E-2"/>
    <n v="1.87"/>
    <n v="187.32"/>
  </r>
  <r>
    <n v="136"/>
    <x v="15"/>
    <x v="2"/>
    <x v="0"/>
    <x v="0"/>
    <n v="25"/>
    <x v="0"/>
    <n v="7.8305600000000002E-7"/>
    <n v="1.0721390000000001E-6"/>
    <n v="1.37"/>
    <n v="136.91999999999999"/>
  </r>
  <r>
    <n v="137"/>
    <x v="15"/>
    <x v="2"/>
    <x v="1"/>
    <x v="0"/>
    <n v="25"/>
    <x v="0"/>
    <n v="2.5361780000000002E-6"/>
    <n v="2.7872620000000002E-6"/>
    <n v="1.1000000000000001"/>
    <n v="109.9"/>
  </r>
  <r>
    <n v="138"/>
    <x v="15"/>
    <x v="2"/>
    <x v="2"/>
    <x v="0"/>
    <n v="25"/>
    <x v="0"/>
    <n v="9.0576699999999993E-6"/>
    <n v="8.9332460000000003E-6"/>
    <n v="0.99"/>
    <n v="98.63"/>
  </r>
  <r>
    <n v="139"/>
    <x v="15"/>
    <x v="2"/>
    <x v="3"/>
    <x v="0"/>
    <n v="25"/>
    <x v="0"/>
    <n v="3.6948920999999999E-5"/>
    <n v="3.2915919E-5"/>
    <n v="0.89"/>
    <n v="89.08"/>
  </r>
  <r>
    <n v="140"/>
    <x v="15"/>
    <x v="2"/>
    <x v="4"/>
    <x v="0"/>
    <n v="25"/>
    <x v="0"/>
    <n v="3.8429349000000002E-5"/>
    <n v="1.5357509299999999E-4"/>
    <n v="4"/>
    <n v="399.63"/>
  </r>
  <r>
    <n v="141"/>
    <x v="15"/>
    <x v="2"/>
    <x v="5"/>
    <x v="0"/>
    <n v="25"/>
    <x v="0"/>
    <n v="1.67045E-4"/>
    <n v="4.9339013600000002E-4"/>
    <n v="2.95"/>
    <n v="295.36"/>
  </r>
  <r>
    <n v="142"/>
    <x v="15"/>
    <x v="2"/>
    <x v="6"/>
    <x v="0"/>
    <n v="25"/>
    <x v="0"/>
    <n v="7.34376139E-4"/>
    <n v="2.3498064840000001E-3"/>
    <n v="3.2"/>
    <n v="319.97000000000003"/>
  </r>
  <r>
    <n v="143"/>
    <x v="15"/>
    <x v="2"/>
    <x v="7"/>
    <x v="0"/>
    <n v="25"/>
    <x v="0"/>
    <n v="7.8323511409999994E-3"/>
    <n v="1.9230667502E-2"/>
    <n v="2.46"/>
    <n v="245.53"/>
  </r>
  <r>
    <n v="144"/>
    <x v="15"/>
    <x v="2"/>
    <x v="8"/>
    <x v="0"/>
    <n v="25"/>
    <x v="0"/>
    <n v="4.1618399322000003E-2"/>
    <n v="8.9998662472000002E-2"/>
    <n v="2.16"/>
    <n v="216.25"/>
  </r>
  <r>
    <n v="145"/>
    <x v="16"/>
    <x v="2"/>
    <x v="0"/>
    <x v="0"/>
    <n v="25"/>
    <x v="0"/>
    <n v="7.4505799999999997E-7"/>
    <n v="1.0721390000000001E-6"/>
    <n v="1.44"/>
    <n v="143.9"/>
  </r>
  <r>
    <n v="146"/>
    <x v="16"/>
    <x v="2"/>
    <x v="1"/>
    <x v="0"/>
    <n v="25"/>
    <x v="0"/>
    <n v="1.9222500000000001E-6"/>
    <n v="2.7872620000000002E-6"/>
    <n v="1.45"/>
    <n v="145"/>
  </r>
  <r>
    <n v="147"/>
    <x v="16"/>
    <x v="2"/>
    <x v="2"/>
    <x v="0"/>
    <n v="25"/>
    <x v="0"/>
    <n v="6.6384669999999998E-6"/>
    <n v="8.9332460000000003E-6"/>
    <n v="1.35"/>
    <n v="134.57"/>
  </r>
  <r>
    <n v="148"/>
    <x v="16"/>
    <x v="2"/>
    <x v="3"/>
    <x v="0"/>
    <n v="25"/>
    <x v="0"/>
    <n v="2.5582313999999999E-5"/>
    <n v="3.2915919E-5"/>
    <n v="1.29"/>
    <n v="128.66999999999999"/>
  </r>
  <r>
    <n v="149"/>
    <x v="16"/>
    <x v="2"/>
    <x v="4"/>
    <x v="0"/>
    <n v="25"/>
    <x v="0"/>
    <n v="3.0734390999999997E-5"/>
    <n v="1.5357509299999999E-4"/>
    <n v="5"/>
    <n v="499.68"/>
  </r>
  <r>
    <n v="150"/>
    <x v="16"/>
    <x v="2"/>
    <x v="5"/>
    <x v="0"/>
    <n v="25"/>
    <x v="0"/>
    <n v="1.5691369499999999E-4"/>
    <n v="4.9339013600000002E-4"/>
    <n v="3.14"/>
    <n v="314.43"/>
  </r>
  <r>
    <n v="151"/>
    <x v="16"/>
    <x v="2"/>
    <x v="6"/>
    <x v="0"/>
    <n v="25"/>
    <x v="0"/>
    <n v="6.6162645800000002E-4"/>
    <n v="2.3498064840000001E-3"/>
    <n v="3.55"/>
    <n v="355.16"/>
  </r>
  <r>
    <n v="152"/>
    <x v="16"/>
    <x v="2"/>
    <x v="7"/>
    <x v="0"/>
    <n v="25"/>
    <x v="0"/>
    <n v="8.8408617299999999E-3"/>
    <n v="1.9230667502E-2"/>
    <n v="2.1800000000000002"/>
    <n v="217.52"/>
  </r>
  <r>
    <n v="153"/>
    <x v="16"/>
    <x v="2"/>
    <x v="8"/>
    <x v="0"/>
    <n v="25"/>
    <x v="0"/>
    <n v="4.7849141061000001E-2"/>
    <n v="8.9998662472000002E-2"/>
    <n v="1.88"/>
    <n v="188.09"/>
  </r>
  <r>
    <n v="154"/>
    <x v="17"/>
    <x v="2"/>
    <x v="0"/>
    <x v="0"/>
    <n v="25"/>
    <x v="0"/>
    <n v="8.06898E-7"/>
    <n v="1.0721390000000001E-6"/>
    <n v="1.33"/>
    <n v="132.87"/>
  </r>
  <r>
    <n v="155"/>
    <x v="17"/>
    <x v="2"/>
    <x v="1"/>
    <x v="0"/>
    <n v="25"/>
    <x v="0"/>
    <n v="2.3491679999999999E-6"/>
    <n v="2.7872620000000002E-6"/>
    <n v="1.19"/>
    <n v="118.65"/>
  </r>
  <r>
    <n v="156"/>
    <x v="17"/>
    <x v="2"/>
    <x v="2"/>
    <x v="0"/>
    <n v="25"/>
    <x v="0"/>
    <n v="9.0666120000000001E-6"/>
    <n v="8.9332460000000003E-6"/>
    <n v="0.99"/>
    <n v="98.53"/>
  </r>
  <r>
    <n v="157"/>
    <x v="17"/>
    <x v="2"/>
    <x v="3"/>
    <x v="0"/>
    <n v="25"/>
    <x v="0"/>
    <n v="3.2742322E-5"/>
    <n v="3.2915919E-5"/>
    <n v="1.01"/>
    <n v="100.53"/>
  </r>
  <r>
    <n v="158"/>
    <x v="17"/>
    <x v="2"/>
    <x v="4"/>
    <x v="0"/>
    <n v="25"/>
    <x v="0"/>
    <n v="4.0522962000000001E-5"/>
    <n v="1.5357509299999999E-4"/>
    <n v="3.79"/>
    <n v="378.98"/>
  </r>
  <r>
    <n v="159"/>
    <x v="17"/>
    <x v="2"/>
    <x v="5"/>
    <x v="0"/>
    <n v="25"/>
    <x v="0"/>
    <n v="1.6179159899999999E-4"/>
    <n v="4.9339013600000002E-4"/>
    <n v="3.05"/>
    <n v="304.95"/>
  </r>
  <r>
    <n v="160"/>
    <x v="17"/>
    <x v="2"/>
    <x v="6"/>
    <x v="0"/>
    <n v="25"/>
    <x v="0"/>
    <n v="7.1287155199999998E-4"/>
    <n v="2.3498064840000001E-3"/>
    <n v="3.3"/>
    <n v="329.63"/>
  </r>
  <r>
    <n v="161"/>
    <x v="17"/>
    <x v="2"/>
    <x v="7"/>
    <x v="0"/>
    <n v="25"/>
    <x v="0"/>
    <n v="7.9446677119999996E-3"/>
    <n v="1.9230667502E-2"/>
    <n v="2.42"/>
    <n v="242.06"/>
  </r>
  <r>
    <n v="162"/>
    <x v="17"/>
    <x v="2"/>
    <x v="8"/>
    <x v="0"/>
    <n v="25"/>
    <x v="0"/>
    <n v="4.2239464818999997E-2"/>
    <n v="8.9998662472000002E-2"/>
    <n v="2.13"/>
    <n v="213.07"/>
  </r>
  <r>
    <n v="163"/>
    <x v="18"/>
    <x v="2"/>
    <x v="0"/>
    <x v="0"/>
    <n v="25"/>
    <x v="0"/>
    <n v="7.2121599999999999E-7"/>
    <n v="1.0721390000000001E-6"/>
    <n v="1.49"/>
    <n v="148.66"/>
  </r>
  <r>
    <n v="164"/>
    <x v="18"/>
    <x v="2"/>
    <x v="1"/>
    <x v="0"/>
    <n v="25"/>
    <x v="0"/>
    <n v="2.2478400000000001E-6"/>
    <n v="2.7872620000000002E-6"/>
    <n v="1.24"/>
    <n v="124"/>
  </r>
  <r>
    <n v="165"/>
    <x v="18"/>
    <x v="2"/>
    <x v="2"/>
    <x v="0"/>
    <n v="25"/>
    <x v="0"/>
    <n v="8.1740319999999992E-6"/>
    <n v="8.9332460000000003E-6"/>
    <n v="1.0900000000000001"/>
    <n v="109.29"/>
  </r>
  <r>
    <n v="166"/>
    <x v="18"/>
    <x v="2"/>
    <x v="3"/>
    <x v="0"/>
    <n v="25"/>
    <x v="0"/>
    <n v="3.3230335000000002E-5"/>
    <n v="3.2915919E-5"/>
    <n v="0.99"/>
    <n v="99.05"/>
  </r>
  <r>
    <n v="167"/>
    <x v="18"/>
    <x v="2"/>
    <x v="4"/>
    <x v="0"/>
    <n v="25"/>
    <x v="0"/>
    <n v="3.4950674E-5"/>
    <n v="1.5357509299999999E-4"/>
    <n v="4.3899999999999997"/>
    <n v="439.41"/>
  </r>
  <r>
    <n v="168"/>
    <x v="18"/>
    <x v="2"/>
    <x v="5"/>
    <x v="0"/>
    <n v="25"/>
    <x v="0"/>
    <n v="1.6004145400000001E-4"/>
    <n v="4.9339013600000002E-4"/>
    <n v="3.08"/>
    <n v="308.29000000000002"/>
  </r>
  <r>
    <n v="169"/>
    <x v="18"/>
    <x v="2"/>
    <x v="6"/>
    <x v="0"/>
    <n v="25"/>
    <x v="0"/>
    <n v="7.2245596700000003E-4"/>
    <n v="2.3498064840000001E-3"/>
    <n v="3.25"/>
    <n v="325.25"/>
  </r>
  <r>
    <n v="170"/>
    <x v="18"/>
    <x v="2"/>
    <x v="7"/>
    <x v="0"/>
    <n v="25"/>
    <x v="0"/>
    <n v="7.8393835570000001E-3"/>
    <n v="1.9230667502E-2"/>
    <n v="2.4500000000000002"/>
    <n v="245.31"/>
  </r>
  <r>
    <n v="171"/>
    <x v="18"/>
    <x v="2"/>
    <x v="8"/>
    <x v="0"/>
    <n v="25"/>
    <x v="0"/>
    <n v="4.2225472628999998E-2"/>
    <n v="8.9998662472000002E-2"/>
    <n v="2.13"/>
    <n v="213.14"/>
  </r>
  <r>
    <n v="172"/>
    <x v="19"/>
    <x v="2"/>
    <x v="0"/>
    <x v="0"/>
    <n v="25"/>
    <x v="0"/>
    <n v="7.0706000000000003E-7"/>
    <n v="1.0721390000000001E-6"/>
    <n v="1.52"/>
    <n v="151.63"/>
  </r>
  <r>
    <n v="173"/>
    <x v="19"/>
    <x v="2"/>
    <x v="1"/>
    <x v="0"/>
    <n v="25"/>
    <x v="0"/>
    <n v="2.1606679999999999E-6"/>
    <n v="2.7872620000000002E-6"/>
    <n v="1.29"/>
    <n v="129"/>
  </r>
  <r>
    <n v="174"/>
    <x v="19"/>
    <x v="2"/>
    <x v="2"/>
    <x v="0"/>
    <n v="25"/>
    <x v="0"/>
    <n v="7.587671E-6"/>
    <n v="8.9332460000000003E-6"/>
    <n v="1.18"/>
    <n v="117.73"/>
  </r>
  <r>
    <n v="175"/>
    <x v="19"/>
    <x v="2"/>
    <x v="3"/>
    <x v="0"/>
    <n v="25"/>
    <x v="0"/>
    <n v="3.0886382E-5"/>
    <n v="3.2915919E-5"/>
    <n v="1.07"/>
    <n v="106.57"/>
  </r>
  <r>
    <n v="176"/>
    <x v="19"/>
    <x v="2"/>
    <x v="4"/>
    <x v="0"/>
    <n v="25"/>
    <x v="0"/>
    <n v="3.4952164999999998E-5"/>
    <n v="1.5357509299999999E-4"/>
    <n v="4.3899999999999997"/>
    <n v="439.39"/>
  </r>
  <r>
    <n v="177"/>
    <x v="19"/>
    <x v="2"/>
    <x v="5"/>
    <x v="0"/>
    <n v="25"/>
    <x v="0"/>
    <n v="1.57286224E-4"/>
    <n v="4.9339013600000002E-4"/>
    <n v="3.14"/>
    <n v="313.69"/>
  </r>
  <r>
    <n v="178"/>
    <x v="19"/>
    <x v="2"/>
    <x v="6"/>
    <x v="0"/>
    <n v="25"/>
    <x v="0"/>
    <n v="7.0734618899999998E-4"/>
    <n v="2.3498064840000001E-3"/>
    <n v="3.32"/>
    <n v="332.2"/>
  </r>
  <r>
    <n v="179"/>
    <x v="19"/>
    <x v="2"/>
    <x v="7"/>
    <x v="0"/>
    <n v="25"/>
    <x v="0"/>
    <n v="7.8606326130000008E-3"/>
    <n v="1.9230667502E-2"/>
    <n v="2.4500000000000002"/>
    <n v="244.65"/>
  </r>
  <r>
    <n v="180"/>
    <x v="19"/>
    <x v="2"/>
    <x v="8"/>
    <x v="0"/>
    <n v="25"/>
    <x v="0"/>
    <n v="4.2417805641999998E-2"/>
    <n v="8.9998662472000002E-2"/>
    <n v="2.12"/>
    <n v="212.17"/>
  </r>
  <r>
    <n v="181"/>
    <x v="20"/>
    <x v="2"/>
    <x v="0"/>
    <x v="0"/>
    <n v="25"/>
    <x v="0"/>
    <n v="9.0897100000000005E-7"/>
    <n v="1.0721390000000001E-6"/>
    <n v="1.18"/>
    <n v="117.95"/>
  </r>
  <r>
    <n v="182"/>
    <x v="20"/>
    <x v="2"/>
    <x v="1"/>
    <x v="0"/>
    <n v="25"/>
    <x v="0"/>
    <n v="2.8751790000000001E-6"/>
    <n v="2.7872620000000002E-6"/>
    <n v="0.97"/>
    <n v="96.94"/>
  </r>
  <r>
    <n v="183"/>
    <x v="20"/>
    <x v="2"/>
    <x v="2"/>
    <x v="0"/>
    <n v="25"/>
    <x v="0"/>
    <n v="1.0500104000000001E-5"/>
    <n v="8.9332460000000003E-6"/>
    <n v="0.85"/>
    <n v="85.08"/>
  </r>
  <r>
    <n v="184"/>
    <x v="20"/>
    <x v="2"/>
    <x v="3"/>
    <x v="0"/>
    <n v="25"/>
    <x v="0"/>
    <n v="4.0140003E-5"/>
    <n v="3.2915919E-5"/>
    <n v="0.82"/>
    <n v="82"/>
  </r>
  <r>
    <n v="185"/>
    <x v="20"/>
    <x v="2"/>
    <x v="4"/>
    <x v="0"/>
    <n v="25"/>
    <x v="0"/>
    <n v="4.3250619999999997E-5"/>
    <n v="1.5357509299999999E-4"/>
    <n v="3.55"/>
    <n v="355.08"/>
  </r>
  <r>
    <n v="186"/>
    <x v="20"/>
    <x v="2"/>
    <x v="5"/>
    <x v="0"/>
    <n v="25"/>
    <x v="0"/>
    <n v="2.0805448E-4"/>
    <n v="4.9339013600000002E-4"/>
    <n v="2.37"/>
    <n v="237.14"/>
  </r>
  <r>
    <n v="187"/>
    <x v="20"/>
    <x v="2"/>
    <x v="6"/>
    <x v="0"/>
    <n v="25"/>
    <x v="0"/>
    <n v="8.3839969000000004E-4"/>
    <n v="2.3498064840000001E-3"/>
    <n v="2.8"/>
    <n v="280.27"/>
  </r>
  <r>
    <n v="188"/>
    <x v="20"/>
    <x v="2"/>
    <x v="7"/>
    <x v="0"/>
    <n v="25"/>
    <x v="0"/>
    <n v="9.9971406160000009E-3"/>
    <n v="1.9230667502E-2"/>
    <n v="1.92"/>
    <n v="192.36"/>
  </r>
  <r>
    <n v="189"/>
    <x v="20"/>
    <x v="2"/>
    <x v="8"/>
    <x v="0"/>
    <n v="25"/>
    <x v="0"/>
    <n v="5.5311489849999999E-2"/>
    <n v="8.9998662472000002E-2"/>
    <n v="1.63"/>
    <n v="162.71"/>
  </r>
  <r>
    <n v="190"/>
    <x v="21"/>
    <x v="3"/>
    <x v="0"/>
    <x v="0"/>
    <n v="25"/>
    <x v="0"/>
    <n v="9.4980010000000006E-6"/>
    <n v="1.0721390000000001E-6"/>
    <n v="0.11"/>
    <n v="11.29"/>
  </r>
  <r>
    <n v="191"/>
    <x v="21"/>
    <x v="3"/>
    <x v="0"/>
    <x v="0"/>
    <n v="25"/>
    <x v="1"/>
    <n v="4.3123960000000003E-6"/>
    <n v="1.0721390000000001E-6"/>
    <n v="0.25"/>
    <n v="12.43"/>
  </r>
  <r>
    <n v="192"/>
    <x v="21"/>
    <x v="3"/>
    <x v="0"/>
    <x v="0"/>
    <n v="25"/>
    <x v="2"/>
    <n v="6.680936E-6"/>
    <n v="1.0721390000000001E-6"/>
    <n v="0.16"/>
    <n v="4.01"/>
  </r>
  <r>
    <n v="193"/>
    <x v="21"/>
    <x v="3"/>
    <x v="0"/>
    <x v="0"/>
    <n v="25"/>
    <x v="3"/>
    <n v="1.2946129000000001E-5"/>
    <n v="1.0721390000000001E-6"/>
    <n v="0.08"/>
    <n v="1.04"/>
  </r>
  <r>
    <n v="194"/>
    <x v="21"/>
    <x v="3"/>
    <x v="0"/>
    <x v="0"/>
    <n v="25"/>
    <x v="4"/>
    <n v="2.1949410000000001E-5"/>
    <n v="1.0721390000000001E-6"/>
    <n v="0.05"/>
    <n v="0.31"/>
  </r>
  <r>
    <n v="195"/>
    <x v="21"/>
    <x v="3"/>
    <x v="0"/>
    <x v="0"/>
    <n v="25"/>
    <x v="5"/>
    <n v="5.0603597999999999E-5"/>
    <n v="1.0721390000000001E-6"/>
    <n v="0.02"/>
    <n v="7.0000000000000007E-2"/>
  </r>
  <r>
    <n v="196"/>
    <x v="21"/>
    <x v="3"/>
    <x v="0"/>
    <x v="0"/>
    <n v="25"/>
    <x v="6"/>
    <n v="1.23067206E-4"/>
    <n v="1.0721390000000001E-6"/>
    <n v="0.01"/>
    <n v="0.01"/>
  </r>
  <r>
    <n v="197"/>
    <x v="21"/>
    <x v="3"/>
    <x v="1"/>
    <x v="0"/>
    <n v="25"/>
    <x v="0"/>
    <n v="1.2239068E-5"/>
    <n v="2.7872620000000002E-6"/>
    <n v="0.23"/>
    <n v="22.77"/>
  </r>
  <r>
    <n v="198"/>
    <x v="21"/>
    <x v="3"/>
    <x v="1"/>
    <x v="0"/>
    <n v="25"/>
    <x v="1"/>
    <n v="4.7035510000000003E-6"/>
    <n v="2.7872620000000002E-6"/>
    <n v="0.59"/>
    <n v="29.63"/>
  </r>
  <r>
    <n v="199"/>
    <x v="21"/>
    <x v="3"/>
    <x v="1"/>
    <x v="0"/>
    <n v="25"/>
    <x v="2"/>
    <n v="7.5608490000000004E-6"/>
    <n v="2.7872620000000002E-6"/>
    <n v="0.37"/>
    <n v="9.2200000000000006"/>
  </r>
  <r>
    <n v="200"/>
    <x v="21"/>
    <x v="3"/>
    <x v="1"/>
    <x v="0"/>
    <n v="25"/>
    <x v="3"/>
    <n v="1.3066828999999999E-5"/>
    <n v="2.7872620000000002E-6"/>
    <n v="0.21"/>
    <n v="2.67"/>
  </r>
  <r>
    <n v="201"/>
    <x v="21"/>
    <x v="3"/>
    <x v="1"/>
    <x v="0"/>
    <n v="25"/>
    <x v="4"/>
    <n v="2.2003800000000001E-5"/>
    <n v="2.7872620000000002E-6"/>
    <n v="0.13"/>
    <n v="0.79"/>
  </r>
  <r>
    <n v="202"/>
    <x v="21"/>
    <x v="3"/>
    <x v="1"/>
    <x v="0"/>
    <n v="25"/>
    <x v="5"/>
    <n v="5.0918014000000001E-5"/>
    <n v="2.7872620000000002E-6"/>
    <n v="0.05"/>
    <n v="0.17"/>
  </r>
  <r>
    <n v="203"/>
    <x v="21"/>
    <x v="3"/>
    <x v="1"/>
    <x v="0"/>
    <n v="25"/>
    <x v="6"/>
    <n v="1.20053439E-4"/>
    <n v="2.7872620000000002E-6"/>
    <n v="0.02"/>
    <n v="0.04"/>
  </r>
  <r>
    <n v="204"/>
    <x v="21"/>
    <x v="3"/>
    <x v="2"/>
    <x v="0"/>
    <n v="25"/>
    <x v="0"/>
    <n v="2.3605675000000002E-5"/>
    <n v="8.9332460000000003E-6"/>
    <n v="0.38"/>
    <n v="37.840000000000003"/>
  </r>
  <r>
    <n v="205"/>
    <x v="21"/>
    <x v="3"/>
    <x v="2"/>
    <x v="0"/>
    <n v="25"/>
    <x v="1"/>
    <n v="6.9022179999999998E-6"/>
    <n v="8.9332460000000003E-6"/>
    <n v="1.29"/>
    <n v="64.709999999999994"/>
  </r>
  <r>
    <n v="206"/>
    <x v="21"/>
    <x v="3"/>
    <x v="2"/>
    <x v="0"/>
    <n v="25"/>
    <x v="2"/>
    <n v="8.6121259999999995E-6"/>
    <n v="8.9332460000000003E-6"/>
    <n v="1.04"/>
    <n v="25.93"/>
  </r>
  <r>
    <n v="207"/>
    <x v="21"/>
    <x v="3"/>
    <x v="2"/>
    <x v="0"/>
    <n v="25"/>
    <x v="3"/>
    <n v="1.4790892000000001E-5"/>
    <n v="8.9332460000000003E-6"/>
    <n v="0.6"/>
    <n v="7.55"/>
  </r>
  <r>
    <n v="208"/>
    <x v="21"/>
    <x v="3"/>
    <x v="2"/>
    <x v="0"/>
    <n v="25"/>
    <x v="4"/>
    <n v="2.6288628000000001E-5"/>
    <n v="8.9332460000000003E-6"/>
    <n v="0.34"/>
    <n v="2.12"/>
  </r>
  <r>
    <n v="209"/>
    <x v="21"/>
    <x v="3"/>
    <x v="2"/>
    <x v="0"/>
    <n v="25"/>
    <x v="5"/>
    <n v="6.2779333999999997E-5"/>
    <n v="8.9332460000000003E-6"/>
    <n v="0.14000000000000001"/>
    <n v="0.44"/>
  </r>
  <r>
    <n v="210"/>
    <x v="21"/>
    <x v="3"/>
    <x v="2"/>
    <x v="0"/>
    <n v="25"/>
    <x v="6"/>
    <n v="1.2268350100000001E-4"/>
    <n v="8.9332460000000003E-6"/>
    <n v="7.0000000000000007E-2"/>
    <n v="0.11"/>
  </r>
  <r>
    <n v="211"/>
    <x v="21"/>
    <x v="3"/>
    <x v="3"/>
    <x v="0"/>
    <n v="25"/>
    <x v="0"/>
    <n v="6.1887505999999996E-5"/>
    <n v="3.2915919E-5"/>
    <n v="0.53"/>
    <n v="53.19"/>
  </r>
  <r>
    <n v="212"/>
    <x v="21"/>
    <x v="3"/>
    <x v="3"/>
    <x v="0"/>
    <n v="25"/>
    <x v="1"/>
    <n v="1.3805180999999999E-5"/>
    <n v="3.2915919E-5"/>
    <n v="2.38"/>
    <n v="119.22"/>
  </r>
  <r>
    <n v="213"/>
    <x v="21"/>
    <x v="3"/>
    <x v="3"/>
    <x v="0"/>
    <n v="25"/>
    <x v="2"/>
    <n v="1.3452768E-5"/>
    <n v="3.2915919E-5"/>
    <n v="2.4500000000000002"/>
    <n v="61.17"/>
  </r>
  <r>
    <n v="214"/>
    <x v="21"/>
    <x v="3"/>
    <x v="3"/>
    <x v="0"/>
    <n v="25"/>
    <x v="3"/>
    <n v="1.7717480999999999E-5"/>
    <n v="3.2915919E-5"/>
    <n v="1.86"/>
    <n v="23.22"/>
  </r>
  <r>
    <n v="215"/>
    <x v="21"/>
    <x v="3"/>
    <x v="3"/>
    <x v="0"/>
    <n v="25"/>
    <x v="4"/>
    <n v="2.649501E-5"/>
    <n v="3.2915919E-5"/>
    <n v="1.24"/>
    <n v="7.76"/>
  </r>
  <r>
    <n v="216"/>
    <x v="21"/>
    <x v="3"/>
    <x v="3"/>
    <x v="0"/>
    <n v="25"/>
    <x v="5"/>
    <n v="5.3676216000000003E-5"/>
    <n v="3.2915919E-5"/>
    <n v="0.61"/>
    <n v="1.92"/>
  </r>
  <r>
    <n v="217"/>
    <x v="21"/>
    <x v="3"/>
    <x v="3"/>
    <x v="0"/>
    <n v="25"/>
    <x v="6"/>
    <n v="1.19563934E-4"/>
    <n v="3.2915919E-5"/>
    <n v="0.28000000000000003"/>
    <n v="0.43"/>
  </r>
  <r>
    <n v="218"/>
    <x v="21"/>
    <x v="3"/>
    <x v="4"/>
    <x v="0"/>
    <n v="25"/>
    <x v="0"/>
    <n v="6.2367318999999994E-5"/>
    <n v="1.5357509299999999E-4"/>
    <n v="2.46"/>
    <n v="246.24"/>
  </r>
  <r>
    <n v="219"/>
    <x v="21"/>
    <x v="3"/>
    <x v="4"/>
    <x v="0"/>
    <n v="25"/>
    <x v="1"/>
    <n v="4.0652601E-5"/>
    <n v="1.5357509299999999E-4"/>
    <n v="3.78"/>
    <n v="188.89"/>
  </r>
  <r>
    <n v="220"/>
    <x v="21"/>
    <x v="3"/>
    <x v="4"/>
    <x v="0"/>
    <n v="25"/>
    <x v="2"/>
    <n v="2.8677285E-5"/>
    <n v="1.5357509299999999E-4"/>
    <n v="5.36"/>
    <n v="133.88"/>
  </r>
  <r>
    <n v="221"/>
    <x v="21"/>
    <x v="3"/>
    <x v="4"/>
    <x v="0"/>
    <n v="25"/>
    <x v="3"/>
    <n v="3.3332406000000003E-5"/>
    <n v="1.5357509299999999E-4"/>
    <n v="4.6100000000000003"/>
    <n v="57.59"/>
  </r>
  <r>
    <n v="222"/>
    <x v="21"/>
    <x v="3"/>
    <x v="4"/>
    <x v="0"/>
    <n v="25"/>
    <x v="4"/>
    <n v="3.8702041000000002E-5"/>
    <n v="1.5357509299999999E-4"/>
    <n v="3.97"/>
    <n v="24.8"/>
  </r>
  <r>
    <n v="223"/>
    <x v="21"/>
    <x v="3"/>
    <x v="4"/>
    <x v="0"/>
    <n v="25"/>
    <x v="5"/>
    <n v="6.6959110000000001E-5"/>
    <n v="1.5357509299999999E-4"/>
    <n v="2.29"/>
    <n v="7.17"/>
  </r>
  <r>
    <n v="224"/>
    <x v="21"/>
    <x v="3"/>
    <x v="4"/>
    <x v="0"/>
    <n v="25"/>
    <x v="6"/>
    <n v="1.29630411E-4"/>
    <n v="1.5357509299999999E-4"/>
    <n v="1.18"/>
    <n v="1.85"/>
  </r>
  <r>
    <n v="225"/>
    <x v="21"/>
    <x v="3"/>
    <x v="5"/>
    <x v="0"/>
    <n v="25"/>
    <x v="0"/>
    <n v="2.4707391299999998E-4"/>
    <n v="4.9339013600000002E-4"/>
    <n v="2"/>
    <n v="199.69"/>
  </r>
  <r>
    <n v="226"/>
    <x v="21"/>
    <x v="3"/>
    <x v="5"/>
    <x v="0"/>
    <n v="25"/>
    <x v="1"/>
    <n v="1.3481154699999999E-4"/>
    <n v="4.9339013600000002E-4"/>
    <n v="3.66"/>
    <n v="182.99"/>
  </r>
  <r>
    <n v="227"/>
    <x v="21"/>
    <x v="3"/>
    <x v="5"/>
    <x v="0"/>
    <n v="25"/>
    <x v="2"/>
    <n v="8.5923820999999996E-5"/>
    <n v="4.9339013600000002E-4"/>
    <n v="5.74"/>
    <n v="143.55000000000001"/>
  </r>
  <r>
    <n v="228"/>
    <x v="21"/>
    <x v="3"/>
    <x v="5"/>
    <x v="0"/>
    <n v="25"/>
    <x v="3"/>
    <n v="8.3939732999999996E-5"/>
    <n v="4.9339013600000002E-4"/>
    <n v="5.88"/>
    <n v="73.47"/>
  </r>
  <r>
    <n v="229"/>
    <x v="21"/>
    <x v="3"/>
    <x v="5"/>
    <x v="0"/>
    <n v="25"/>
    <x v="4"/>
    <n v="9.7272546999999996E-5"/>
    <n v="4.9339013600000002E-4"/>
    <n v="5.07"/>
    <n v="31.7"/>
  </r>
  <r>
    <n v="230"/>
    <x v="21"/>
    <x v="3"/>
    <x v="5"/>
    <x v="0"/>
    <n v="25"/>
    <x v="5"/>
    <n v="1.34055314E-4"/>
    <n v="4.9339013600000002E-4"/>
    <n v="3.68"/>
    <n v="11.5"/>
  </r>
  <r>
    <n v="231"/>
    <x v="21"/>
    <x v="3"/>
    <x v="5"/>
    <x v="0"/>
    <n v="25"/>
    <x v="6"/>
    <n v="1.8660425799999999E-4"/>
    <n v="4.9339013600000002E-4"/>
    <n v="2.64"/>
    <n v="4.13"/>
  </r>
  <r>
    <n v="232"/>
    <x v="21"/>
    <x v="3"/>
    <x v="6"/>
    <x v="0"/>
    <n v="25"/>
    <x v="0"/>
    <n v="1.014500856E-3"/>
    <n v="2.3498064840000001E-3"/>
    <n v="2.3199999999999998"/>
    <n v="231.62"/>
  </r>
  <r>
    <n v="233"/>
    <x v="21"/>
    <x v="3"/>
    <x v="6"/>
    <x v="0"/>
    <n v="25"/>
    <x v="1"/>
    <n v="5.4028705899999995E-4"/>
    <n v="2.3498064840000001E-3"/>
    <n v="4.3499999999999996"/>
    <n v="217.46"/>
  </r>
  <r>
    <n v="234"/>
    <x v="21"/>
    <x v="3"/>
    <x v="6"/>
    <x v="0"/>
    <n v="25"/>
    <x v="2"/>
    <n v="2.85121787E-4"/>
    <n v="2.3498064840000001E-3"/>
    <n v="8.24"/>
    <n v="206.04"/>
  </r>
  <r>
    <n v="235"/>
    <x v="21"/>
    <x v="3"/>
    <x v="6"/>
    <x v="0"/>
    <n v="25"/>
    <x v="3"/>
    <n v="1.8713623300000001E-4"/>
    <n v="2.3498064840000001E-3"/>
    <n v="12.56"/>
    <n v="156.96"/>
  </r>
  <r>
    <n v="236"/>
    <x v="21"/>
    <x v="3"/>
    <x v="6"/>
    <x v="0"/>
    <n v="25"/>
    <x v="4"/>
    <n v="1.5091449299999999E-4"/>
    <n v="2.3498064840000001E-3"/>
    <n v="15.57"/>
    <n v="97.32"/>
  </r>
  <r>
    <n v="237"/>
    <x v="21"/>
    <x v="3"/>
    <x v="6"/>
    <x v="0"/>
    <n v="25"/>
    <x v="5"/>
    <n v="2.7866364699999997E-4"/>
    <n v="2.3498064840000001E-3"/>
    <n v="8.43"/>
    <n v="26.35"/>
  </r>
  <r>
    <n v="238"/>
    <x v="21"/>
    <x v="3"/>
    <x v="6"/>
    <x v="0"/>
    <n v="25"/>
    <x v="6"/>
    <n v="3.4087896300000003E-4"/>
    <n v="2.3498064840000001E-3"/>
    <n v="6.89"/>
    <n v="10.77"/>
  </r>
  <r>
    <n v="239"/>
    <x v="21"/>
    <x v="3"/>
    <x v="7"/>
    <x v="0"/>
    <n v="25"/>
    <x v="0"/>
    <n v="1.6352202743000002E-2"/>
    <n v="1.9230667502E-2"/>
    <n v="1.18"/>
    <n v="117.6"/>
  </r>
  <r>
    <n v="240"/>
    <x v="21"/>
    <x v="3"/>
    <x v="7"/>
    <x v="0"/>
    <n v="25"/>
    <x v="1"/>
    <n v="8.3108944819999999E-3"/>
    <n v="1.9230667502E-2"/>
    <n v="2.31"/>
    <n v="115.7"/>
  </r>
  <r>
    <n v="241"/>
    <x v="21"/>
    <x v="3"/>
    <x v="7"/>
    <x v="0"/>
    <n v="25"/>
    <x v="2"/>
    <n v="4.3393285010000001E-3"/>
    <n v="1.9230667502E-2"/>
    <n v="4.43"/>
    <n v="110.79"/>
  </r>
  <r>
    <n v="242"/>
    <x v="21"/>
    <x v="3"/>
    <x v="7"/>
    <x v="0"/>
    <n v="25"/>
    <x v="3"/>
    <n v="2.3976950910000001E-3"/>
    <n v="1.9230667502E-2"/>
    <n v="8.02"/>
    <n v="100.26"/>
  </r>
  <r>
    <n v="243"/>
    <x v="21"/>
    <x v="3"/>
    <x v="7"/>
    <x v="0"/>
    <n v="25"/>
    <x v="4"/>
    <n v="1.453550183E-3"/>
    <n v="1.9230667502E-2"/>
    <n v="13.23"/>
    <n v="82.69"/>
  </r>
  <r>
    <n v="244"/>
    <x v="21"/>
    <x v="3"/>
    <x v="7"/>
    <x v="0"/>
    <n v="25"/>
    <x v="5"/>
    <n v="1.156407641E-3"/>
    <n v="1.9230667502E-2"/>
    <n v="16.63"/>
    <n v="51.97"/>
  </r>
  <r>
    <n v="245"/>
    <x v="21"/>
    <x v="3"/>
    <x v="7"/>
    <x v="0"/>
    <n v="25"/>
    <x v="6"/>
    <n v="1.007772284E-3"/>
    <n v="1.9230667502E-2"/>
    <n v="19.079999999999998"/>
    <n v="29.82"/>
  </r>
  <r>
    <n v="246"/>
    <x v="21"/>
    <x v="3"/>
    <x v="8"/>
    <x v="0"/>
    <n v="25"/>
    <x v="0"/>
    <n v="8.0473802984000004E-2"/>
    <n v="8.9998662472000002E-2"/>
    <n v="1.1200000000000001"/>
    <n v="111.84"/>
  </r>
  <r>
    <n v="247"/>
    <x v="21"/>
    <x v="3"/>
    <x v="8"/>
    <x v="0"/>
    <n v="25"/>
    <x v="1"/>
    <n v="4.1399843991000003E-2"/>
    <n v="8.9998662472000002E-2"/>
    <n v="2.17"/>
    <n v="108.69"/>
  </r>
  <r>
    <n v="248"/>
    <x v="21"/>
    <x v="3"/>
    <x v="8"/>
    <x v="0"/>
    <n v="25"/>
    <x v="2"/>
    <n v="2.1724220365000001E-2"/>
    <n v="8.9998662472000002E-2"/>
    <n v="4.1399999999999997"/>
    <n v="103.57"/>
  </r>
  <r>
    <n v="249"/>
    <x v="21"/>
    <x v="3"/>
    <x v="8"/>
    <x v="0"/>
    <n v="25"/>
    <x v="3"/>
    <n v="1.1329122819E-2"/>
    <n v="8.9998662472000002E-2"/>
    <n v="7.94"/>
    <n v="99.3"/>
  </r>
  <r>
    <n v="250"/>
    <x v="21"/>
    <x v="3"/>
    <x v="8"/>
    <x v="0"/>
    <n v="25"/>
    <x v="4"/>
    <n v="6.9909938609999996E-3"/>
    <n v="8.9998662472000002E-2"/>
    <n v="12.87"/>
    <n v="80.459999999999994"/>
  </r>
  <r>
    <n v="251"/>
    <x v="21"/>
    <x v="3"/>
    <x v="8"/>
    <x v="0"/>
    <n v="25"/>
    <x v="5"/>
    <n v="5.0890436399999997E-3"/>
    <n v="8.9998662472000002E-2"/>
    <n v="17.68"/>
    <n v="55.26"/>
  </r>
  <r>
    <n v="252"/>
    <x v="21"/>
    <x v="3"/>
    <x v="8"/>
    <x v="0"/>
    <n v="25"/>
    <x v="6"/>
    <n v="4.2914650400000002E-3"/>
    <n v="8.9998662472000002E-2"/>
    <n v="20.97"/>
    <n v="32.770000000000003"/>
  </r>
  <r>
    <n v="253"/>
    <x v="22"/>
    <x v="4"/>
    <x v="0"/>
    <x v="0"/>
    <n v="25"/>
    <x v="0"/>
    <n v="8.6642799999999997E-6"/>
    <n v="1.0721390000000001E-6"/>
    <n v="0.12"/>
    <n v="12.37"/>
  </r>
  <r>
    <n v="254"/>
    <x v="22"/>
    <x v="4"/>
    <x v="0"/>
    <x v="0"/>
    <n v="25"/>
    <x v="1"/>
    <n v="4.0739769999999999E-6"/>
    <n v="1.0721390000000001E-6"/>
    <n v="0.26"/>
    <n v="13.16"/>
  </r>
  <r>
    <n v="255"/>
    <x v="22"/>
    <x v="4"/>
    <x v="0"/>
    <x v="0"/>
    <n v="25"/>
    <x v="2"/>
    <n v="6.6384669999999998E-6"/>
    <n v="1.0721390000000001E-6"/>
    <n v="0.16"/>
    <n v="4.04"/>
  </r>
  <r>
    <n v="256"/>
    <x v="22"/>
    <x v="4"/>
    <x v="0"/>
    <x v="0"/>
    <n v="25"/>
    <x v="3"/>
    <n v="1.2126564999999999E-5"/>
    <n v="1.0721390000000001E-6"/>
    <n v="0.09"/>
    <n v="1.1100000000000001"/>
  </r>
  <r>
    <n v="257"/>
    <x v="22"/>
    <x v="4"/>
    <x v="0"/>
    <x v="0"/>
    <n v="25"/>
    <x v="4"/>
    <n v="2.1059066E-5"/>
    <n v="1.0721390000000001E-6"/>
    <n v="0.05"/>
    <n v="0.32"/>
  </r>
  <r>
    <n v="258"/>
    <x v="22"/>
    <x v="4"/>
    <x v="0"/>
    <x v="0"/>
    <n v="25"/>
    <x v="5"/>
    <n v="4.7867746999999998E-5"/>
    <n v="1.0721390000000001E-6"/>
    <n v="0.02"/>
    <n v="7.0000000000000007E-2"/>
  </r>
  <r>
    <n v="259"/>
    <x v="22"/>
    <x v="4"/>
    <x v="0"/>
    <x v="0"/>
    <n v="25"/>
    <x v="6"/>
    <n v="1.14295632E-4"/>
    <n v="1.0721390000000001E-6"/>
    <n v="0.01"/>
    <n v="0.01"/>
  </r>
  <r>
    <n v="260"/>
    <x v="22"/>
    <x v="4"/>
    <x v="1"/>
    <x v="0"/>
    <n v="25"/>
    <x v="0"/>
    <n v="1.1608749E-5"/>
    <n v="2.7872620000000002E-6"/>
    <n v="0.24"/>
    <n v="24.01"/>
  </r>
  <r>
    <n v="261"/>
    <x v="22"/>
    <x v="4"/>
    <x v="1"/>
    <x v="0"/>
    <n v="25"/>
    <x v="1"/>
    <n v="4.4383109999999996E-6"/>
    <n v="2.7872620000000002E-6"/>
    <n v="0.63"/>
    <n v="31.4"/>
  </r>
  <r>
    <n v="262"/>
    <x v="22"/>
    <x v="4"/>
    <x v="1"/>
    <x v="0"/>
    <n v="25"/>
    <x v="2"/>
    <n v="7.1451070000000004E-6"/>
    <n v="2.7872620000000002E-6"/>
    <n v="0.39"/>
    <n v="9.75"/>
  </r>
  <r>
    <n v="263"/>
    <x v="22"/>
    <x v="4"/>
    <x v="1"/>
    <x v="0"/>
    <n v="25"/>
    <x v="3"/>
    <n v="1.2559443E-5"/>
    <n v="2.7872620000000002E-6"/>
    <n v="0.22"/>
    <n v="2.77"/>
  </r>
  <r>
    <n v="264"/>
    <x v="22"/>
    <x v="4"/>
    <x v="1"/>
    <x v="0"/>
    <n v="25"/>
    <x v="4"/>
    <n v="2.1246076000000001E-5"/>
    <n v="2.7872620000000002E-6"/>
    <n v="0.13"/>
    <n v="0.82"/>
  </r>
  <r>
    <n v="265"/>
    <x v="22"/>
    <x v="4"/>
    <x v="1"/>
    <x v="0"/>
    <n v="25"/>
    <x v="5"/>
    <n v="4.8848986000000001E-5"/>
    <n v="2.7872620000000002E-6"/>
    <n v="0.06"/>
    <n v="0.18"/>
  </r>
  <r>
    <n v="266"/>
    <x v="22"/>
    <x v="4"/>
    <x v="1"/>
    <x v="0"/>
    <n v="25"/>
    <x v="6"/>
    <n v="1.1848807500000001E-4"/>
    <n v="2.7872620000000002E-6"/>
    <n v="0.02"/>
    <n v="0.04"/>
  </r>
  <r>
    <n v="267"/>
    <x v="22"/>
    <x v="4"/>
    <x v="2"/>
    <x v="0"/>
    <n v="25"/>
    <x v="0"/>
    <n v="2.3105740000000001E-5"/>
    <n v="8.9332460000000003E-6"/>
    <n v="0.39"/>
    <n v="38.659999999999997"/>
  </r>
  <r>
    <n v="268"/>
    <x v="22"/>
    <x v="4"/>
    <x v="2"/>
    <x v="0"/>
    <n v="25"/>
    <x v="1"/>
    <n v="6.5915289999999997E-6"/>
    <n v="8.9332460000000003E-6"/>
    <n v="1.36"/>
    <n v="67.760000000000005"/>
  </r>
  <r>
    <n v="269"/>
    <x v="22"/>
    <x v="4"/>
    <x v="2"/>
    <x v="0"/>
    <n v="25"/>
    <x v="2"/>
    <n v="8.4266070000000008E-6"/>
    <n v="8.9332460000000003E-6"/>
    <n v="1.06"/>
    <n v="26.5"/>
  </r>
  <r>
    <n v="270"/>
    <x v="22"/>
    <x v="4"/>
    <x v="2"/>
    <x v="0"/>
    <n v="25"/>
    <x v="3"/>
    <n v="1.4207512E-5"/>
    <n v="8.9332460000000003E-6"/>
    <n v="0.63"/>
    <n v="7.86"/>
  </r>
  <r>
    <n v="271"/>
    <x v="22"/>
    <x v="4"/>
    <x v="2"/>
    <x v="0"/>
    <n v="25"/>
    <x v="4"/>
    <n v="2.4702399999999999E-5"/>
    <n v="8.9332460000000003E-6"/>
    <n v="0.36"/>
    <n v="2.2599999999999998"/>
  </r>
  <r>
    <n v="272"/>
    <x v="22"/>
    <x v="4"/>
    <x v="2"/>
    <x v="0"/>
    <n v="25"/>
    <x v="5"/>
    <n v="5.9185921000000003E-5"/>
    <n v="8.9332460000000003E-6"/>
    <n v="0.15"/>
    <n v="0.47"/>
  </r>
  <r>
    <n v="273"/>
    <x v="22"/>
    <x v="4"/>
    <x v="2"/>
    <x v="0"/>
    <n v="25"/>
    <x v="6"/>
    <n v="1.15932526E-4"/>
    <n v="8.9332460000000003E-6"/>
    <n v="0.08"/>
    <n v="0.12"/>
  </r>
  <r>
    <n v="274"/>
    <x v="22"/>
    <x v="4"/>
    <x v="3"/>
    <x v="0"/>
    <n v="25"/>
    <x v="0"/>
    <n v="6.3225626999999994E-5"/>
    <n v="3.2915919E-5"/>
    <n v="0.52"/>
    <n v="52.06"/>
  </r>
  <r>
    <n v="275"/>
    <x v="22"/>
    <x v="4"/>
    <x v="3"/>
    <x v="0"/>
    <n v="25"/>
    <x v="1"/>
    <n v="1.4103949E-5"/>
    <n v="3.2915919E-5"/>
    <n v="2.33"/>
    <n v="116.69"/>
  </r>
  <r>
    <n v="276"/>
    <x v="22"/>
    <x v="4"/>
    <x v="3"/>
    <x v="0"/>
    <n v="25"/>
    <x v="2"/>
    <n v="1.3079493999999999E-5"/>
    <n v="3.2915919E-5"/>
    <n v="2.52"/>
    <n v="62.92"/>
  </r>
  <r>
    <n v="277"/>
    <x v="22"/>
    <x v="4"/>
    <x v="3"/>
    <x v="0"/>
    <n v="25"/>
    <x v="3"/>
    <n v="1.7467886000000001E-5"/>
    <n v="3.2915919E-5"/>
    <n v="1.88"/>
    <n v="23.55"/>
  </r>
  <r>
    <n v="278"/>
    <x v="22"/>
    <x v="4"/>
    <x v="3"/>
    <x v="0"/>
    <n v="25"/>
    <x v="4"/>
    <n v="2.5364756000000001E-5"/>
    <n v="3.2915919E-5"/>
    <n v="1.3"/>
    <n v="8.11"/>
  </r>
  <r>
    <n v="279"/>
    <x v="22"/>
    <x v="4"/>
    <x v="3"/>
    <x v="0"/>
    <n v="25"/>
    <x v="5"/>
    <n v="5.1449239000000002E-5"/>
    <n v="3.2915919E-5"/>
    <n v="0.64"/>
    <n v="2"/>
  </r>
  <r>
    <n v="280"/>
    <x v="22"/>
    <x v="4"/>
    <x v="3"/>
    <x v="0"/>
    <n v="25"/>
    <x v="6"/>
    <n v="1.20769444E-4"/>
    <n v="3.2915919E-5"/>
    <n v="0.27"/>
    <n v="0.43"/>
  </r>
  <r>
    <n v="281"/>
    <x v="22"/>
    <x v="4"/>
    <x v="4"/>
    <x v="0"/>
    <n v="25"/>
    <x v="0"/>
    <n v="6.2233207999999994E-5"/>
    <n v="1.5357509299999999E-4"/>
    <n v="2.4700000000000002"/>
    <n v="246.77"/>
  </r>
  <r>
    <n v="282"/>
    <x v="22"/>
    <x v="4"/>
    <x v="4"/>
    <x v="0"/>
    <n v="25"/>
    <x v="1"/>
    <n v="4.0488689000000001E-5"/>
    <n v="1.5357509299999999E-4"/>
    <n v="3.79"/>
    <n v="189.65"/>
  </r>
  <r>
    <n v="283"/>
    <x v="22"/>
    <x v="4"/>
    <x v="4"/>
    <x v="0"/>
    <n v="25"/>
    <x v="2"/>
    <n v="2.8423219000000001E-5"/>
    <n v="1.5357509299999999E-4"/>
    <n v="5.4"/>
    <n v="135.08000000000001"/>
  </r>
  <r>
    <n v="284"/>
    <x v="22"/>
    <x v="4"/>
    <x v="4"/>
    <x v="0"/>
    <n v="25"/>
    <x v="3"/>
    <n v="3.3315270999999997E-5"/>
    <n v="1.5357509299999999E-4"/>
    <n v="4.6100000000000003"/>
    <n v="57.62"/>
  </r>
  <r>
    <n v="285"/>
    <x v="22"/>
    <x v="4"/>
    <x v="4"/>
    <x v="0"/>
    <n v="25"/>
    <x v="4"/>
    <n v="3.7249178000000002E-5"/>
    <n v="1.5357509299999999E-4"/>
    <n v="4.12"/>
    <n v="25.77"/>
  </r>
  <r>
    <n v="286"/>
    <x v="22"/>
    <x v="4"/>
    <x v="4"/>
    <x v="0"/>
    <n v="25"/>
    <x v="5"/>
    <n v="6.5102431E-5"/>
    <n v="1.5357509299999999E-4"/>
    <n v="2.36"/>
    <n v="7.37"/>
  </r>
  <r>
    <n v="287"/>
    <x v="22"/>
    <x v="4"/>
    <x v="4"/>
    <x v="0"/>
    <n v="25"/>
    <x v="6"/>
    <n v="1.2677683800000001E-4"/>
    <n v="1.5357509299999999E-4"/>
    <n v="1.21"/>
    <n v="1.89"/>
  </r>
  <r>
    <n v="288"/>
    <x v="22"/>
    <x v="4"/>
    <x v="5"/>
    <x v="0"/>
    <n v="25"/>
    <x v="0"/>
    <n v="2.4928749199999999E-4"/>
    <n v="4.9339013600000002E-4"/>
    <n v="1.98"/>
    <n v="197.92"/>
  </r>
  <r>
    <n v="289"/>
    <x v="22"/>
    <x v="4"/>
    <x v="5"/>
    <x v="0"/>
    <n v="25"/>
    <x v="1"/>
    <n v="1.3424902899999999E-4"/>
    <n v="4.9339013600000002E-4"/>
    <n v="3.68"/>
    <n v="183.76"/>
  </r>
  <r>
    <n v="290"/>
    <x v="22"/>
    <x v="4"/>
    <x v="5"/>
    <x v="0"/>
    <n v="25"/>
    <x v="2"/>
    <n v="8.5493920999999996E-5"/>
    <n v="4.9339013600000002E-4"/>
    <n v="5.77"/>
    <n v="144.28"/>
  </r>
  <r>
    <n v="291"/>
    <x v="22"/>
    <x v="4"/>
    <x v="5"/>
    <x v="0"/>
    <n v="25"/>
    <x v="3"/>
    <n v="8.3865226999999998E-5"/>
    <n v="4.9339013600000002E-4"/>
    <n v="5.88"/>
    <n v="73.540000000000006"/>
  </r>
  <r>
    <n v="292"/>
    <x v="22"/>
    <x v="4"/>
    <x v="5"/>
    <x v="0"/>
    <n v="25"/>
    <x v="4"/>
    <n v="9.6189229000000003E-5"/>
    <n v="4.9339013600000002E-4"/>
    <n v="5.13"/>
    <n v="32.06"/>
  </r>
  <r>
    <n v="293"/>
    <x v="22"/>
    <x v="4"/>
    <x v="5"/>
    <x v="0"/>
    <n v="25"/>
    <x v="5"/>
    <n v="1.3296007799999999E-4"/>
    <n v="4.9339013600000002E-4"/>
    <n v="3.71"/>
    <n v="11.6"/>
  </r>
  <r>
    <n v="294"/>
    <x v="22"/>
    <x v="4"/>
    <x v="5"/>
    <x v="0"/>
    <n v="25"/>
    <x v="6"/>
    <n v="1.8228516299999999E-4"/>
    <n v="4.9339013600000002E-4"/>
    <n v="2.71"/>
    <n v="4.2300000000000004"/>
  </r>
  <r>
    <n v="295"/>
    <x v="22"/>
    <x v="4"/>
    <x v="6"/>
    <x v="0"/>
    <n v="25"/>
    <x v="0"/>
    <n v="1.016442431E-3"/>
    <n v="2.3498064840000001E-3"/>
    <n v="2.31"/>
    <n v="231.18"/>
  </r>
  <r>
    <n v="296"/>
    <x v="22"/>
    <x v="4"/>
    <x v="6"/>
    <x v="0"/>
    <n v="25"/>
    <x v="1"/>
    <n v="5.3732021499999999E-4"/>
    <n v="2.3498064840000001E-3"/>
    <n v="4.37"/>
    <n v="218.66"/>
  </r>
  <r>
    <n v="297"/>
    <x v="22"/>
    <x v="4"/>
    <x v="6"/>
    <x v="0"/>
    <n v="25"/>
    <x v="2"/>
    <n v="2.85861635E-4"/>
    <n v="2.3498064840000001E-3"/>
    <n v="8.2200000000000006"/>
    <n v="205.5"/>
  </r>
  <r>
    <n v="298"/>
    <x v="22"/>
    <x v="4"/>
    <x v="6"/>
    <x v="0"/>
    <n v="25"/>
    <x v="3"/>
    <n v="1.8594265600000001E-4"/>
    <n v="2.3498064840000001E-3"/>
    <n v="12.64"/>
    <n v="157.97"/>
  </r>
  <r>
    <n v="299"/>
    <x v="22"/>
    <x v="4"/>
    <x v="6"/>
    <x v="0"/>
    <n v="25"/>
    <x v="4"/>
    <n v="1.4999733E-4"/>
    <n v="2.3498064840000001E-3"/>
    <n v="15.67"/>
    <n v="97.91"/>
  </r>
  <r>
    <n v="300"/>
    <x v="22"/>
    <x v="4"/>
    <x v="6"/>
    <x v="0"/>
    <n v="25"/>
    <x v="5"/>
    <n v="2.8003379700000002E-4"/>
    <n v="2.3498064840000001E-3"/>
    <n v="8.39"/>
    <n v="26.22"/>
  </r>
  <r>
    <n v="301"/>
    <x v="22"/>
    <x v="4"/>
    <x v="6"/>
    <x v="0"/>
    <n v="25"/>
    <x v="6"/>
    <n v="3.3758283800000002E-4"/>
    <n v="2.3498064840000001E-3"/>
    <n v="6.96"/>
    <n v="10.88"/>
  </r>
  <r>
    <n v="302"/>
    <x v="22"/>
    <x v="4"/>
    <x v="7"/>
    <x v="0"/>
    <n v="25"/>
    <x v="0"/>
    <n v="1.6283262521E-2"/>
    <n v="1.9230667502E-2"/>
    <n v="1.18"/>
    <n v="118.1"/>
  </r>
  <r>
    <n v="303"/>
    <x v="22"/>
    <x v="4"/>
    <x v="7"/>
    <x v="0"/>
    <n v="25"/>
    <x v="1"/>
    <n v="8.308543824E-3"/>
    <n v="1.9230667502E-2"/>
    <n v="2.31"/>
    <n v="115.73"/>
  </r>
  <r>
    <n v="304"/>
    <x v="22"/>
    <x v="4"/>
    <x v="7"/>
    <x v="0"/>
    <n v="25"/>
    <x v="2"/>
    <n v="4.3325820010000002E-3"/>
    <n v="1.9230667502E-2"/>
    <n v="4.4400000000000004"/>
    <n v="110.97"/>
  </r>
  <r>
    <n v="305"/>
    <x v="22"/>
    <x v="4"/>
    <x v="7"/>
    <x v="0"/>
    <n v="25"/>
    <x v="3"/>
    <n v="2.3988857869999998E-3"/>
    <n v="1.9230667502E-2"/>
    <n v="8.02"/>
    <n v="100.21"/>
  </r>
  <r>
    <n v="306"/>
    <x v="22"/>
    <x v="4"/>
    <x v="7"/>
    <x v="0"/>
    <n v="25"/>
    <x v="4"/>
    <n v="1.4618464050000001E-3"/>
    <n v="1.9230667502E-2"/>
    <n v="13.16"/>
    <n v="82.22"/>
  </r>
  <r>
    <n v="307"/>
    <x v="22"/>
    <x v="4"/>
    <x v="7"/>
    <x v="0"/>
    <n v="25"/>
    <x v="5"/>
    <n v="1.1486805740000001E-3"/>
    <n v="1.9230667502E-2"/>
    <n v="16.739999999999998"/>
    <n v="52.32"/>
  </r>
  <r>
    <n v="308"/>
    <x v="22"/>
    <x v="4"/>
    <x v="7"/>
    <x v="0"/>
    <n v="25"/>
    <x v="6"/>
    <n v="9.9847163099999999E-4"/>
    <n v="1.9230667502E-2"/>
    <n v="19.260000000000002"/>
    <n v="30.09"/>
  </r>
  <r>
    <n v="309"/>
    <x v="22"/>
    <x v="4"/>
    <x v="8"/>
    <x v="0"/>
    <n v="25"/>
    <x v="0"/>
    <n v="8.1397294997999997E-2"/>
    <n v="8.9998662472000002E-2"/>
    <n v="1.1100000000000001"/>
    <n v="110.57"/>
  </r>
  <r>
    <n v="310"/>
    <x v="22"/>
    <x v="4"/>
    <x v="8"/>
    <x v="0"/>
    <n v="25"/>
    <x v="1"/>
    <n v="4.1347093879999998E-2"/>
    <n v="8.9998662472000002E-2"/>
    <n v="2.1800000000000002"/>
    <n v="108.83"/>
  </r>
  <r>
    <n v="311"/>
    <x v="22"/>
    <x v="4"/>
    <x v="8"/>
    <x v="0"/>
    <n v="25"/>
    <x v="2"/>
    <n v="2.1507879718999999E-2"/>
    <n v="8.9998662472000002E-2"/>
    <n v="4.18"/>
    <n v="104.61"/>
  </r>
  <r>
    <n v="312"/>
    <x v="22"/>
    <x v="4"/>
    <x v="8"/>
    <x v="0"/>
    <n v="25"/>
    <x v="3"/>
    <n v="1.1361813173E-2"/>
    <n v="8.9998662472000002E-2"/>
    <n v="7.92"/>
    <n v="99.01"/>
  </r>
  <r>
    <n v="313"/>
    <x v="22"/>
    <x v="4"/>
    <x v="8"/>
    <x v="0"/>
    <n v="25"/>
    <x v="4"/>
    <n v="6.8958238699999997E-3"/>
    <n v="8.9998662472000002E-2"/>
    <n v="13.05"/>
    <n v="81.569999999999993"/>
  </r>
  <r>
    <n v="314"/>
    <x v="22"/>
    <x v="4"/>
    <x v="8"/>
    <x v="0"/>
    <n v="25"/>
    <x v="5"/>
    <n v="4.9028815699999999E-3"/>
    <n v="8.9998662472000002E-2"/>
    <n v="18.36"/>
    <n v="57.36"/>
  </r>
  <r>
    <n v="315"/>
    <x v="22"/>
    <x v="4"/>
    <x v="8"/>
    <x v="0"/>
    <n v="25"/>
    <x v="6"/>
    <n v="4.1849790140000001E-3"/>
    <n v="8.9998662472000002E-2"/>
    <n v="21.51"/>
    <n v="33.6"/>
  </r>
  <r>
    <n v="316"/>
    <x v="23"/>
    <x v="5"/>
    <x v="0"/>
    <x v="0"/>
    <n v="25"/>
    <x v="0"/>
    <n v="4.3934582000000002E-5"/>
    <n v="1.0721390000000001E-6"/>
    <n v="0.02"/>
    <n v="2.44"/>
  </r>
  <r>
    <n v="317"/>
    <x v="23"/>
    <x v="5"/>
    <x v="0"/>
    <x v="0"/>
    <n v="25"/>
    <x v="1"/>
    <n v="4.3761731000000003E-5"/>
    <n v="1.0721390000000001E-6"/>
    <n v="0.02"/>
    <n v="1.22"/>
  </r>
  <r>
    <n v="318"/>
    <x v="23"/>
    <x v="5"/>
    <x v="0"/>
    <x v="0"/>
    <n v="25"/>
    <x v="2"/>
    <n v="1.6254931000000001E-5"/>
    <n v="1.0721390000000001E-6"/>
    <n v="7.0000000000000007E-2"/>
    <n v="1.65"/>
  </r>
  <r>
    <n v="319"/>
    <x v="23"/>
    <x v="5"/>
    <x v="0"/>
    <x v="0"/>
    <n v="25"/>
    <x v="3"/>
    <n v="2.3079663000000001E-5"/>
    <n v="1.0721390000000001E-6"/>
    <n v="0.05"/>
    <n v="0.57999999999999996"/>
  </r>
  <r>
    <n v="320"/>
    <x v="23"/>
    <x v="5"/>
    <x v="0"/>
    <x v="0"/>
    <n v="25"/>
    <x v="4"/>
    <n v="3.2764673999999997E-5"/>
    <n v="1.0721390000000001E-6"/>
    <n v="0.03"/>
    <n v="0.2"/>
  </r>
  <r>
    <n v="321"/>
    <x v="23"/>
    <x v="5"/>
    <x v="0"/>
    <x v="0"/>
    <n v="25"/>
    <x v="5"/>
    <n v="6.2065569999999995E-5"/>
    <n v="1.0721390000000001E-6"/>
    <n v="0.02"/>
    <n v="0.05"/>
  </r>
  <r>
    <n v="322"/>
    <x v="23"/>
    <x v="5"/>
    <x v="0"/>
    <x v="0"/>
    <n v="25"/>
    <x v="6"/>
    <n v="1.3302639099999999E-4"/>
    <n v="1.0721390000000001E-6"/>
    <n v="0.01"/>
    <n v="0.01"/>
  </r>
  <r>
    <n v="323"/>
    <x v="23"/>
    <x v="5"/>
    <x v="1"/>
    <x v="0"/>
    <n v="25"/>
    <x v="0"/>
    <n v="4.7620385999999997E-5"/>
    <n v="2.7872620000000002E-6"/>
    <n v="0.06"/>
    <n v="5.85"/>
  </r>
  <r>
    <n v="324"/>
    <x v="23"/>
    <x v="5"/>
    <x v="1"/>
    <x v="0"/>
    <n v="25"/>
    <x v="1"/>
    <n v="4.5323373E-5"/>
    <n v="2.7872620000000002E-6"/>
    <n v="0.06"/>
    <n v="3.07"/>
  </r>
  <r>
    <n v="325"/>
    <x v="23"/>
    <x v="5"/>
    <x v="1"/>
    <x v="0"/>
    <n v="25"/>
    <x v="2"/>
    <n v="1.6532837999999999E-5"/>
    <n v="2.7872620000000002E-6"/>
    <n v="0.17"/>
    <n v="4.21"/>
  </r>
  <r>
    <n v="326"/>
    <x v="23"/>
    <x v="5"/>
    <x v="1"/>
    <x v="0"/>
    <n v="25"/>
    <x v="3"/>
    <n v="2.3172794999999999E-5"/>
    <n v="2.7872620000000002E-6"/>
    <n v="0.12"/>
    <n v="1.5"/>
  </r>
  <r>
    <n v="327"/>
    <x v="23"/>
    <x v="5"/>
    <x v="1"/>
    <x v="0"/>
    <n v="25"/>
    <x v="4"/>
    <n v="3.5411864E-5"/>
    <n v="2.7872620000000002E-6"/>
    <n v="0.08"/>
    <n v="0.49"/>
  </r>
  <r>
    <n v="328"/>
    <x v="23"/>
    <x v="5"/>
    <x v="1"/>
    <x v="0"/>
    <n v="25"/>
    <x v="5"/>
    <n v="7.2930008000000003E-5"/>
    <n v="2.7872620000000002E-6"/>
    <n v="0.04"/>
    <n v="0.12"/>
  </r>
  <r>
    <n v="329"/>
    <x v="23"/>
    <x v="5"/>
    <x v="1"/>
    <x v="0"/>
    <n v="25"/>
    <x v="6"/>
    <n v="1.3126805400000001E-4"/>
    <n v="2.7872620000000002E-6"/>
    <n v="0.02"/>
    <n v="0.03"/>
  </r>
  <r>
    <n v="330"/>
    <x v="23"/>
    <x v="5"/>
    <x v="2"/>
    <x v="0"/>
    <n v="25"/>
    <x v="0"/>
    <n v="5.5407734000000001E-5"/>
    <n v="8.9332460000000003E-6"/>
    <n v="0.16"/>
    <n v="16.12"/>
  </r>
  <r>
    <n v="331"/>
    <x v="23"/>
    <x v="5"/>
    <x v="2"/>
    <x v="0"/>
    <n v="25"/>
    <x v="1"/>
    <n v="5.5984408000000001E-5"/>
    <n v="8.9332460000000003E-6"/>
    <n v="0.16"/>
    <n v="7.98"/>
  </r>
  <r>
    <n v="332"/>
    <x v="23"/>
    <x v="5"/>
    <x v="2"/>
    <x v="0"/>
    <n v="25"/>
    <x v="2"/>
    <n v="1.8195808000000001E-5"/>
    <n v="8.9332460000000003E-6"/>
    <n v="0.49"/>
    <n v="12.27"/>
  </r>
  <r>
    <n v="333"/>
    <x v="23"/>
    <x v="5"/>
    <x v="2"/>
    <x v="0"/>
    <n v="25"/>
    <x v="3"/>
    <n v="2.4746357999999999E-5"/>
    <n v="8.9332460000000003E-6"/>
    <n v="0.36"/>
    <n v="4.51"/>
  </r>
  <r>
    <n v="334"/>
    <x v="23"/>
    <x v="5"/>
    <x v="2"/>
    <x v="0"/>
    <n v="25"/>
    <x v="4"/>
    <n v="3.6040692E-5"/>
    <n v="8.9332460000000003E-6"/>
    <n v="0.25"/>
    <n v="1.55"/>
  </r>
  <r>
    <n v="335"/>
    <x v="23"/>
    <x v="5"/>
    <x v="2"/>
    <x v="0"/>
    <n v="25"/>
    <x v="5"/>
    <n v="7.3432179999999997E-5"/>
    <n v="8.9332460000000003E-6"/>
    <n v="0.12"/>
    <n v="0.38"/>
  </r>
  <r>
    <n v="336"/>
    <x v="23"/>
    <x v="5"/>
    <x v="2"/>
    <x v="0"/>
    <n v="25"/>
    <x v="6"/>
    <n v="1.38498101E-4"/>
    <n v="8.9332460000000003E-6"/>
    <n v="0.06"/>
    <n v="0.1"/>
  </r>
  <r>
    <n v="337"/>
    <x v="23"/>
    <x v="5"/>
    <x v="3"/>
    <x v="0"/>
    <n v="25"/>
    <x v="0"/>
    <n v="2.9657782E-5"/>
    <n v="3.2915919E-5"/>
    <n v="1.1100000000000001"/>
    <n v="110.99"/>
  </r>
  <r>
    <n v="338"/>
    <x v="23"/>
    <x v="5"/>
    <x v="3"/>
    <x v="0"/>
    <n v="25"/>
    <x v="1"/>
    <n v="6.4402819000000005E-5"/>
    <n v="3.2915919E-5"/>
    <n v="0.51"/>
    <n v="25.55"/>
  </r>
  <r>
    <n v="339"/>
    <x v="23"/>
    <x v="5"/>
    <x v="3"/>
    <x v="0"/>
    <n v="25"/>
    <x v="2"/>
    <n v="2.3750214999999999E-5"/>
    <n v="3.2915919E-5"/>
    <n v="1.39"/>
    <n v="34.65"/>
  </r>
  <r>
    <n v="340"/>
    <x v="23"/>
    <x v="5"/>
    <x v="3"/>
    <x v="0"/>
    <n v="25"/>
    <x v="3"/>
    <n v="2.7363746999999999E-5"/>
    <n v="3.2915919E-5"/>
    <n v="1.2"/>
    <n v="15.04"/>
  </r>
  <r>
    <n v="341"/>
    <x v="23"/>
    <x v="5"/>
    <x v="3"/>
    <x v="0"/>
    <n v="25"/>
    <x v="4"/>
    <n v="3.7131459999999999E-5"/>
    <n v="3.2915919E-5"/>
    <n v="0.89"/>
    <n v="5.54"/>
  </r>
  <r>
    <n v="342"/>
    <x v="23"/>
    <x v="5"/>
    <x v="3"/>
    <x v="0"/>
    <n v="25"/>
    <x v="5"/>
    <n v="6.5886226000000004E-5"/>
    <n v="3.2915919E-5"/>
    <n v="0.5"/>
    <n v="1.56"/>
  </r>
  <r>
    <n v="343"/>
    <x v="23"/>
    <x v="5"/>
    <x v="3"/>
    <x v="0"/>
    <n v="25"/>
    <x v="6"/>
    <n v="1.3728513999999999E-4"/>
    <n v="3.2915919E-5"/>
    <n v="0.24"/>
    <n v="0.37"/>
  </r>
  <r>
    <n v="344"/>
    <x v="23"/>
    <x v="5"/>
    <x v="4"/>
    <x v="0"/>
    <n v="25"/>
    <x v="0"/>
    <n v="5.7608634999999998E-5"/>
    <n v="1.5357509299999999E-4"/>
    <n v="2.67"/>
    <n v="266.58"/>
  </r>
  <r>
    <n v="345"/>
    <x v="23"/>
    <x v="5"/>
    <x v="4"/>
    <x v="0"/>
    <n v="25"/>
    <x v="1"/>
    <n v="5.6640059000000001E-5"/>
    <n v="1.5357509299999999E-4"/>
    <n v="2.71"/>
    <n v="135.57"/>
  </r>
  <r>
    <n v="346"/>
    <x v="23"/>
    <x v="5"/>
    <x v="4"/>
    <x v="0"/>
    <n v="25"/>
    <x v="2"/>
    <n v="4.6104192999999999E-5"/>
    <n v="1.5357509299999999E-4"/>
    <n v="3.33"/>
    <n v="83.28"/>
  </r>
  <r>
    <n v="347"/>
    <x v="23"/>
    <x v="5"/>
    <x v="4"/>
    <x v="0"/>
    <n v="25"/>
    <x v="3"/>
    <n v="3.7603825999999998E-5"/>
    <n v="1.5357509299999999E-4"/>
    <n v="4.08"/>
    <n v="51.05"/>
  </r>
  <r>
    <n v="348"/>
    <x v="23"/>
    <x v="5"/>
    <x v="4"/>
    <x v="0"/>
    <n v="25"/>
    <x v="4"/>
    <n v="4.6297161999999997E-5"/>
    <n v="1.5357509299999999E-4"/>
    <n v="3.32"/>
    <n v="20.73"/>
  </r>
  <r>
    <n v="349"/>
    <x v="23"/>
    <x v="5"/>
    <x v="4"/>
    <x v="0"/>
    <n v="25"/>
    <x v="5"/>
    <n v="7.4377654999999995E-5"/>
    <n v="1.5357509299999999E-4"/>
    <n v="2.06"/>
    <n v="6.45"/>
  </r>
  <r>
    <n v="350"/>
    <x v="23"/>
    <x v="5"/>
    <x v="4"/>
    <x v="0"/>
    <n v="25"/>
    <x v="6"/>
    <n v="1.4061629200000001E-4"/>
    <n v="1.5357509299999999E-4"/>
    <n v="1.0900000000000001"/>
    <n v="1.71"/>
  </r>
  <r>
    <n v="351"/>
    <x v="23"/>
    <x v="5"/>
    <x v="5"/>
    <x v="0"/>
    <n v="25"/>
    <x v="0"/>
    <n v="2.01130664E-4"/>
    <n v="4.9339013600000002E-4"/>
    <n v="2.4500000000000002"/>
    <n v="245.31"/>
  </r>
  <r>
    <n v="352"/>
    <x v="23"/>
    <x v="5"/>
    <x v="5"/>
    <x v="0"/>
    <n v="25"/>
    <x v="1"/>
    <n v="1.9443854400000001E-4"/>
    <n v="4.9339013600000002E-4"/>
    <n v="2.54"/>
    <n v="126.88"/>
  </r>
  <r>
    <n v="353"/>
    <x v="23"/>
    <x v="5"/>
    <x v="5"/>
    <x v="0"/>
    <n v="25"/>
    <x v="2"/>
    <n v="1.33953989E-4"/>
    <n v="4.9339013600000002E-4"/>
    <n v="3.68"/>
    <n v="92.08"/>
  </r>
  <r>
    <n v="354"/>
    <x v="23"/>
    <x v="5"/>
    <x v="5"/>
    <x v="0"/>
    <n v="25"/>
    <x v="3"/>
    <n v="6.7049265999999995E-5"/>
    <n v="4.9339013600000002E-4"/>
    <n v="7.36"/>
    <n v="91.98"/>
  </r>
  <r>
    <n v="355"/>
    <x v="23"/>
    <x v="5"/>
    <x v="5"/>
    <x v="0"/>
    <n v="25"/>
    <x v="4"/>
    <n v="7.8828633999999999E-5"/>
    <n v="4.9339013600000002E-4"/>
    <n v="6.26"/>
    <n v="39.119999999999997"/>
  </r>
  <r>
    <n v="356"/>
    <x v="23"/>
    <x v="5"/>
    <x v="5"/>
    <x v="0"/>
    <n v="25"/>
    <x v="5"/>
    <n v="1.21676923E-4"/>
    <n v="4.9339013600000002E-4"/>
    <n v="4.05"/>
    <n v="12.67"/>
  </r>
  <r>
    <n v="357"/>
    <x v="23"/>
    <x v="5"/>
    <x v="5"/>
    <x v="0"/>
    <n v="25"/>
    <x v="6"/>
    <n v="1.90146267E-4"/>
    <n v="4.9339013600000002E-4"/>
    <n v="2.59"/>
    <n v="4.05"/>
  </r>
  <r>
    <n v="358"/>
    <x v="23"/>
    <x v="5"/>
    <x v="6"/>
    <x v="0"/>
    <n v="25"/>
    <x v="0"/>
    <n v="7.8982411700000003E-4"/>
    <n v="2.3498064840000001E-3"/>
    <n v="2.98"/>
    <n v="297.51"/>
  </r>
  <r>
    <n v="359"/>
    <x v="23"/>
    <x v="5"/>
    <x v="6"/>
    <x v="0"/>
    <n v="25"/>
    <x v="1"/>
    <n v="7.8175589399999998E-4"/>
    <n v="2.3498064840000001E-3"/>
    <n v="3.01"/>
    <n v="150.29"/>
  </r>
  <r>
    <n v="360"/>
    <x v="23"/>
    <x v="5"/>
    <x v="6"/>
    <x v="0"/>
    <n v="25"/>
    <x v="2"/>
    <n v="4.3456256400000001E-4"/>
    <n v="2.3498064840000001E-3"/>
    <n v="5.41"/>
    <n v="135.18"/>
  </r>
  <r>
    <n v="361"/>
    <x v="23"/>
    <x v="5"/>
    <x v="6"/>
    <x v="0"/>
    <n v="25"/>
    <x v="3"/>
    <n v="1.69585648E-4"/>
    <n v="2.3498064840000001E-3"/>
    <n v="13.86"/>
    <n v="173.2"/>
  </r>
  <r>
    <n v="362"/>
    <x v="23"/>
    <x v="5"/>
    <x v="6"/>
    <x v="0"/>
    <n v="25"/>
    <x v="4"/>
    <n v="1.2698621099999999E-4"/>
    <n v="2.3498064840000001E-3"/>
    <n v="18.5"/>
    <n v="115.65"/>
  </r>
  <r>
    <n v="363"/>
    <x v="23"/>
    <x v="5"/>
    <x v="6"/>
    <x v="0"/>
    <n v="25"/>
    <x v="5"/>
    <n v="2.5976970199999999E-4"/>
    <n v="2.3498064840000001E-3"/>
    <n v="9.0500000000000007"/>
    <n v="28.27"/>
  </r>
  <r>
    <n v="364"/>
    <x v="23"/>
    <x v="5"/>
    <x v="6"/>
    <x v="0"/>
    <n v="25"/>
    <x v="6"/>
    <n v="3.38083511E-4"/>
    <n v="2.3498064840000001E-3"/>
    <n v="6.95"/>
    <n v="10.86"/>
  </r>
  <r>
    <n v="365"/>
    <x v="23"/>
    <x v="5"/>
    <x v="7"/>
    <x v="0"/>
    <n v="25"/>
    <x v="0"/>
    <n v="7.6540252189999996E-3"/>
    <n v="1.9230667502E-2"/>
    <n v="2.5099999999999998"/>
    <n v="251.25"/>
  </r>
  <r>
    <n v="366"/>
    <x v="23"/>
    <x v="5"/>
    <x v="7"/>
    <x v="0"/>
    <n v="25"/>
    <x v="1"/>
    <n v="7.6466216709999996E-3"/>
    <n v="1.9230667502E-2"/>
    <n v="2.5099999999999998"/>
    <n v="125.75"/>
  </r>
  <r>
    <n v="367"/>
    <x v="23"/>
    <x v="5"/>
    <x v="7"/>
    <x v="0"/>
    <n v="25"/>
    <x v="2"/>
    <n v="4.0332153440000001E-3"/>
    <n v="1.9230667502E-2"/>
    <n v="4.7699999999999996"/>
    <n v="119.2"/>
  </r>
  <r>
    <n v="368"/>
    <x v="23"/>
    <x v="5"/>
    <x v="7"/>
    <x v="0"/>
    <n v="25"/>
    <x v="3"/>
    <n v="1.4126062160000001E-3"/>
    <n v="1.9230667502E-2"/>
    <n v="13.61"/>
    <n v="170.17"/>
  </r>
  <r>
    <n v="369"/>
    <x v="23"/>
    <x v="5"/>
    <x v="7"/>
    <x v="0"/>
    <n v="25"/>
    <x v="4"/>
    <n v="7.3875038700000001E-4"/>
    <n v="1.9230667502E-2"/>
    <n v="26.03"/>
    <n v="162.69999999999999"/>
  </r>
  <r>
    <n v="370"/>
    <x v="23"/>
    <x v="5"/>
    <x v="7"/>
    <x v="0"/>
    <n v="25"/>
    <x v="5"/>
    <n v="7.8831391900000003E-4"/>
    <n v="1.9230667502E-2"/>
    <n v="24.39"/>
    <n v="76.23"/>
  </r>
  <r>
    <n v="371"/>
    <x v="23"/>
    <x v="5"/>
    <x v="7"/>
    <x v="0"/>
    <n v="25"/>
    <x v="6"/>
    <n v="9.1903808099999995E-4"/>
    <n v="1.9230667502E-2"/>
    <n v="20.92"/>
    <n v="32.69"/>
  </r>
  <r>
    <n v="372"/>
    <x v="23"/>
    <x v="5"/>
    <x v="8"/>
    <x v="0"/>
    <n v="25"/>
    <x v="0"/>
    <n v="4.0396653115999999E-2"/>
    <n v="8.9998662472000002E-2"/>
    <n v="2.23"/>
    <n v="222.79"/>
  </r>
  <r>
    <n v="373"/>
    <x v="23"/>
    <x v="5"/>
    <x v="8"/>
    <x v="0"/>
    <n v="25"/>
    <x v="1"/>
    <n v="4.0422011166999998E-2"/>
    <n v="8.9998662472000002E-2"/>
    <n v="2.23"/>
    <n v="111.32"/>
  </r>
  <r>
    <n v="374"/>
    <x v="23"/>
    <x v="5"/>
    <x v="8"/>
    <x v="0"/>
    <n v="25"/>
    <x v="2"/>
    <n v="2.1124836056999999E-2"/>
    <n v="8.9998662472000002E-2"/>
    <n v="4.26"/>
    <n v="106.51"/>
  </r>
  <r>
    <n v="375"/>
    <x v="23"/>
    <x v="5"/>
    <x v="8"/>
    <x v="0"/>
    <n v="25"/>
    <x v="3"/>
    <n v="7.4505200609999997E-3"/>
    <n v="8.9998662472000002E-2"/>
    <n v="12.08"/>
    <n v="150.99"/>
  </r>
  <r>
    <n v="376"/>
    <x v="23"/>
    <x v="5"/>
    <x v="8"/>
    <x v="0"/>
    <n v="25"/>
    <x v="4"/>
    <n v="3.894586815E-3"/>
    <n v="8.9998662472000002E-2"/>
    <n v="23.11"/>
    <n v="144.43"/>
  </r>
  <r>
    <n v="377"/>
    <x v="23"/>
    <x v="5"/>
    <x v="8"/>
    <x v="0"/>
    <n v="25"/>
    <x v="5"/>
    <n v="3.8614117070000001E-3"/>
    <n v="8.9998662472000002E-2"/>
    <n v="23.31"/>
    <n v="72.83"/>
  </r>
  <r>
    <n v="378"/>
    <x v="23"/>
    <x v="5"/>
    <x v="8"/>
    <x v="0"/>
    <n v="25"/>
    <x v="6"/>
    <n v="3.8672969680000001E-3"/>
    <n v="8.9998662472000002E-2"/>
    <n v="23.27"/>
    <n v="36.36"/>
  </r>
  <r>
    <n v="379"/>
    <x v="24"/>
    <x v="6"/>
    <x v="0"/>
    <x v="0"/>
    <n v="25"/>
    <x v="0"/>
    <n v="4.2555483000000003E-5"/>
    <n v="1.0721390000000001E-6"/>
    <n v="0.03"/>
    <n v="2.52"/>
  </r>
  <r>
    <n v="380"/>
    <x v="24"/>
    <x v="6"/>
    <x v="0"/>
    <x v="0"/>
    <n v="25"/>
    <x v="1"/>
    <n v="4.2666495999999998E-5"/>
    <n v="1.0721390000000001E-6"/>
    <n v="0.03"/>
    <n v="1.26"/>
  </r>
  <r>
    <n v="381"/>
    <x v="24"/>
    <x v="6"/>
    <x v="0"/>
    <x v="0"/>
    <n v="25"/>
    <x v="2"/>
    <n v="1.5942007E-5"/>
    <n v="1.0721390000000001E-6"/>
    <n v="7.0000000000000007E-2"/>
    <n v="1.68"/>
  </r>
  <r>
    <n v="382"/>
    <x v="24"/>
    <x v="6"/>
    <x v="0"/>
    <x v="0"/>
    <n v="25"/>
    <x v="3"/>
    <n v="2.2875518000000001E-5"/>
    <n v="1.0721390000000001E-6"/>
    <n v="0.05"/>
    <n v="0.59"/>
  </r>
  <r>
    <n v="383"/>
    <x v="24"/>
    <x v="6"/>
    <x v="0"/>
    <x v="0"/>
    <n v="25"/>
    <x v="4"/>
    <n v="3.2265484999999997E-5"/>
    <n v="1.0721390000000001E-6"/>
    <n v="0.03"/>
    <n v="0.21"/>
  </r>
  <r>
    <n v="384"/>
    <x v="24"/>
    <x v="6"/>
    <x v="0"/>
    <x v="0"/>
    <n v="25"/>
    <x v="5"/>
    <n v="6.0203671000000002E-5"/>
    <n v="1.0721390000000001E-6"/>
    <n v="0.02"/>
    <n v="0.06"/>
  </r>
  <r>
    <n v="385"/>
    <x v="24"/>
    <x v="6"/>
    <x v="0"/>
    <x v="0"/>
    <n v="25"/>
    <x v="6"/>
    <n v="1.26869229E-4"/>
    <n v="1.0721390000000001E-6"/>
    <n v="0.01"/>
    <n v="0.01"/>
  </r>
  <r>
    <n v="386"/>
    <x v="24"/>
    <x v="6"/>
    <x v="1"/>
    <x v="0"/>
    <n v="25"/>
    <x v="0"/>
    <n v="4.713759E-5"/>
    <n v="2.7872620000000002E-6"/>
    <n v="0.06"/>
    <n v="5.91"/>
  </r>
  <r>
    <n v="387"/>
    <x v="24"/>
    <x v="6"/>
    <x v="1"/>
    <x v="0"/>
    <n v="25"/>
    <x v="1"/>
    <n v="4.6936423999999999E-5"/>
    <n v="2.7872620000000002E-6"/>
    <n v="0.06"/>
    <n v="2.97"/>
  </r>
  <r>
    <n v="388"/>
    <x v="24"/>
    <x v="6"/>
    <x v="1"/>
    <x v="0"/>
    <n v="25"/>
    <x v="2"/>
    <n v="1.6382336999999999E-5"/>
    <n v="2.7872620000000002E-6"/>
    <n v="0.17"/>
    <n v="4.25"/>
  </r>
  <r>
    <n v="389"/>
    <x v="24"/>
    <x v="6"/>
    <x v="1"/>
    <x v="0"/>
    <n v="25"/>
    <x v="3"/>
    <n v="2.3127347999999999E-5"/>
    <n v="2.7872620000000002E-6"/>
    <n v="0.12"/>
    <n v="1.51"/>
  </r>
  <r>
    <n v="390"/>
    <x v="24"/>
    <x v="6"/>
    <x v="1"/>
    <x v="0"/>
    <n v="25"/>
    <x v="4"/>
    <n v="3.4481287000000002E-5"/>
    <n v="2.7872620000000002E-6"/>
    <n v="0.08"/>
    <n v="0.51"/>
  </r>
  <r>
    <n v="391"/>
    <x v="24"/>
    <x v="6"/>
    <x v="1"/>
    <x v="0"/>
    <n v="25"/>
    <x v="5"/>
    <n v="7.0326771999999996E-5"/>
    <n v="2.7872620000000002E-6"/>
    <n v="0.04"/>
    <n v="0.12"/>
  </r>
  <r>
    <n v="392"/>
    <x v="24"/>
    <x v="6"/>
    <x v="1"/>
    <x v="0"/>
    <n v="25"/>
    <x v="6"/>
    <n v="1.2509599000000001E-4"/>
    <n v="2.7872620000000002E-6"/>
    <n v="0.02"/>
    <n v="0.03"/>
  </r>
  <r>
    <n v="393"/>
    <x v="24"/>
    <x v="6"/>
    <x v="2"/>
    <x v="0"/>
    <n v="25"/>
    <x v="0"/>
    <n v="5.5706499999999999E-5"/>
    <n v="8.9332460000000003E-6"/>
    <n v="0.16"/>
    <n v="16.04"/>
  </r>
  <r>
    <n v="394"/>
    <x v="24"/>
    <x v="6"/>
    <x v="2"/>
    <x v="0"/>
    <n v="25"/>
    <x v="1"/>
    <n v="5.5652112000000002E-5"/>
    <n v="8.9332460000000003E-6"/>
    <n v="0.16"/>
    <n v="8.0299999999999994"/>
  </r>
  <r>
    <n v="395"/>
    <x v="24"/>
    <x v="6"/>
    <x v="2"/>
    <x v="0"/>
    <n v="25"/>
    <x v="2"/>
    <n v="1.8000603E-5"/>
    <n v="8.9332460000000003E-6"/>
    <n v="0.5"/>
    <n v="12.41"/>
  </r>
  <r>
    <n v="396"/>
    <x v="24"/>
    <x v="6"/>
    <x v="2"/>
    <x v="0"/>
    <n v="25"/>
    <x v="3"/>
    <n v="2.5004893999999999E-5"/>
    <n v="8.9332460000000003E-6"/>
    <n v="0.36"/>
    <n v="4.47"/>
  </r>
  <r>
    <n v="397"/>
    <x v="24"/>
    <x v="6"/>
    <x v="2"/>
    <x v="0"/>
    <n v="25"/>
    <x v="4"/>
    <n v="3.5582481000000002E-5"/>
    <n v="8.9332460000000003E-6"/>
    <n v="0.25"/>
    <n v="1.57"/>
  </r>
  <r>
    <n v="398"/>
    <x v="24"/>
    <x v="6"/>
    <x v="2"/>
    <x v="0"/>
    <n v="25"/>
    <x v="5"/>
    <n v="6.9662928999999999E-5"/>
    <n v="8.9332460000000003E-6"/>
    <n v="0.13"/>
    <n v="0.4"/>
  </r>
  <r>
    <n v="399"/>
    <x v="24"/>
    <x v="6"/>
    <x v="2"/>
    <x v="0"/>
    <n v="25"/>
    <x v="6"/>
    <n v="1.29470223E-4"/>
    <n v="8.9332460000000003E-6"/>
    <n v="7.0000000000000007E-2"/>
    <n v="0.11"/>
  </r>
  <r>
    <n v="400"/>
    <x v="24"/>
    <x v="6"/>
    <x v="3"/>
    <x v="0"/>
    <n v="25"/>
    <x v="0"/>
    <n v="3.0230731E-5"/>
    <n v="3.2915919E-5"/>
    <n v="1.0900000000000001"/>
    <n v="108.88"/>
  </r>
  <r>
    <n v="401"/>
    <x v="24"/>
    <x v="6"/>
    <x v="3"/>
    <x v="0"/>
    <n v="25"/>
    <x v="1"/>
    <n v="8.1331280000000004E-5"/>
    <n v="3.2915919E-5"/>
    <n v="0.4"/>
    <n v="20.239999999999998"/>
  </r>
  <r>
    <n v="402"/>
    <x v="24"/>
    <x v="6"/>
    <x v="3"/>
    <x v="0"/>
    <n v="25"/>
    <x v="2"/>
    <n v="2.3724137999999999E-5"/>
    <n v="3.2915919E-5"/>
    <n v="1.39"/>
    <n v="34.69"/>
  </r>
  <r>
    <n v="403"/>
    <x v="24"/>
    <x v="6"/>
    <x v="3"/>
    <x v="0"/>
    <n v="25"/>
    <x v="3"/>
    <n v="2.7956068000000001E-5"/>
    <n v="3.2915919E-5"/>
    <n v="1.18"/>
    <n v="14.72"/>
  </r>
  <r>
    <n v="404"/>
    <x v="24"/>
    <x v="6"/>
    <x v="3"/>
    <x v="0"/>
    <n v="25"/>
    <x v="4"/>
    <n v="3.7398189E-5"/>
    <n v="3.2915919E-5"/>
    <n v="0.88"/>
    <n v="5.5"/>
  </r>
  <r>
    <n v="405"/>
    <x v="24"/>
    <x v="6"/>
    <x v="3"/>
    <x v="0"/>
    <n v="25"/>
    <x v="5"/>
    <n v="6.4750013000000004E-5"/>
    <n v="3.2915919E-5"/>
    <n v="0.51"/>
    <n v="1.59"/>
  </r>
  <r>
    <n v="406"/>
    <x v="24"/>
    <x v="6"/>
    <x v="3"/>
    <x v="0"/>
    <n v="25"/>
    <x v="6"/>
    <n v="1.2784972199999999E-4"/>
    <n v="3.2915919E-5"/>
    <n v="0.26"/>
    <n v="0.4"/>
  </r>
  <r>
    <n v="407"/>
    <x v="24"/>
    <x v="6"/>
    <x v="4"/>
    <x v="0"/>
    <n v="25"/>
    <x v="0"/>
    <n v="5.7666747999999999E-5"/>
    <n v="1.5357509299999999E-4"/>
    <n v="2.66"/>
    <n v="266.31"/>
  </r>
  <r>
    <n v="408"/>
    <x v="24"/>
    <x v="6"/>
    <x v="4"/>
    <x v="0"/>
    <n v="25"/>
    <x v="1"/>
    <n v="5.6503711999999999E-5"/>
    <n v="1.5357509299999999E-4"/>
    <n v="2.72"/>
    <n v="135.9"/>
  </r>
  <r>
    <n v="409"/>
    <x v="24"/>
    <x v="6"/>
    <x v="4"/>
    <x v="0"/>
    <n v="25"/>
    <x v="2"/>
    <n v="4.6601889999999998E-5"/>
    <n v="1.5357509299999999E-4"/>
    <n v="3.3"/>
    <n v="82.39"/>
  </r>
  <r>
    <n v="410"/>
    <x v="24"/>
    <x v="6"/>
    <x v="4"/>
    <x v="0"/>
    <n v="25"/>
    <x v="3"/>
    <n v="3.7454069E-5"/>
    <n v="1.5357509299999999E-4"/>
    <n v="4.0999999999999996"/>
    <n v="51.25"/>
  </r>
  <r>
    <n v="411"/>
    <x v="24"/>
    <x v="6"/>
    <x v="4"/>
    <x v="0"/>
    <n v="25"/>
    <x v="4"/>
    <n v="4.5778600999999998E-5"/>
    <n v="1.5357509299999999E-4"/>
    <n v="3.35"/>
    <n v="20.97"/>
  </r>
  <r>
    <n v="412"/>
    <x v="24"/>
    <x v="6"/>
    <x v="4"/>
    <x v="0"/>
    <n v="25"/>
    <x v="5"/>
    <n v="7.2433801999999996E-5"/>
    <n v="1.5357509299999999E-4"/>
    <n v="2.12"/>
    <n v="6.63"/>
  </r>
  <r>
    <n v="413"/>
    <x v="24"/>
    <x v="6"/>
    <x v="4"/>
    <x v="0"/>
    <n v="25"/>
    <x v="6"/>
    <n v="1.3974905600000001E-4"/>
    <n v="1.5357509299999999E-4"/>
    <n v="1.1000000000000001"/>
    <n v="1.72"/>
  </r>
  <r>
    <n v="414"/>
    <x v="24"/>
    <x v="6"/>
    <x v="5"/>
    <x v="0"/>
    <n v="25"/>
    <x v="0"/>
    <n v="2.02339143E-4"/>
    <n v="4.9339013600000002E-4"/>
    <n v="2.44"/>
    <n v="243.84"/>
  </r>
  <r>
    <n v="415"/>
    <x v="24"/>
    <x v="6"/>
    <x v="5"/>
    <x v="0"/>
    <n v="25"/>
    <x v="1"/>
    <n v="1.92976746E-4"/>
    <n v="4.9339013600000002E-4"/>
    <n v="2.56"/>
    <n v="127.84"/>
  </r>
  <r>
    <n v="416"/>
    <x v="24"/>
    <x v="6"/>
    <x v="5"/>
    <x v="0"/>
    <n v="25"/>
    <x v="2"/>
    <n v="1.3301819900000001E-4"/>
    <n v="4.9339013600000002E-4"/>
    <n v="3.71"/>
    <n v="92.73"/>
  </r>
  <r>
    <n v="417"/>
    <x v="24"/>
    <x v="6"/>
    <x v="5"/>
    <x v="0"/>
    <n v="25"/>
    <x v="3"/>
    <n v="6.7008287999999994E-5"/>
    <n v="4.9339013600000002E-4"/>
    <n v="7.36"/>
    <n v="92.04"/>
  </r>
  <r>
    <n v="418"/>
    <x v="24"/>
    <x v="6"/>
    <x v="5"/>
    <x v="0"/>
    <n v="25"/>
    <x v="4"/>
    <n v="7.8798082999999994E-5"/>
    <n v="4.9339013600000002E-4"/>
    <n v="6.26"/>
    <n v="39.130000000000003"/>
  </r>
  <r>
    <n v="419"/>
    <x v="24"/>
    <x v="6"/>
    <x v="5"/>
    <x v="0"/>
    <n v="25"/>
    <x v="5"/>
    <n v="1.20003519E-4"/>
    <n v="4.9339013600000002E-4"/>
    <n v="4.1100000000000003"/>
    <n v="12.85"/>
  </r>
  <r>
    <n v="420"/>
    <x v="24"/>
    <x v="6"/>
    <x v="5"/>
    <x v="0"/>
    <n v="25"/>
    <x v="6"/>
    <n v="1.85495621E-4"/>
    <n v="4.9339013600000002E-4"/>
    <n v="2.66"/>
    <n v="4.16"/>
  </r>
  <r>
    <n v="421"/>
    <x v="24"/>
    <x v="6"/>
    <x v="6"/>
    <x v="0"/>
    <n v="25"/>
    <x v="0"/>
    <n v="7.8680959999999996E-4"/>
    <n v="2.3498064840000001E-3"/>
    <n v="2.99"/>
    <n v="298.64999999999998"/>
  </r>
  <r>
    <n v="422"/>
    <x v="24"/>
    <x v="6"/>
    <x v="6"/>
    <x v="0"/>
    <n v="25"/>
    <x v="1"/>
    <n v="8.2014798000000001E-4"/>
    <n v="2.3498064840000001E-3"/>
    <n v="2.87"/>
    <n v="143.26"/>
  </r>
  <r>
    <n v="423"/>
    <x v="24"/>
    <x v="6"/>
    <x v="6"/>
    <x v="0"/>
    <n v="25"/>
    <x v="2"/>
    <n v="4.4019223399999999E-4"/>
    <n v="2.3498064840000001E-3"/>
    <n v="5.34"/>
    <n v="133.44999999999999"/>
  </r>
  <r>
    <n v="424"/>
    <x v="24"/>
    <x v="6"/>
    <x v="6"/>
    <x v="0"/>
    <n v="25"/>
    <x v="3"/>
    <n v="1.7133206700000001E-4"/>
    <n v="2.3498064840000001E-3"/>
    <n v="13.71"/>
    <n v="171.44"/>
  </r>
  <r>
    <n v="425"/>
    <x v="24"/>
    <x v="6"/>
    <x v="6"/>
    <x v="0"/>
    <n v="25"/>
    <x v="4"/>
    <n v="1.2642517699999999E-4"/>
    <n v="2.3498064840000001E-3"/>
    <n v="18.59"/>
    <n v="116.17"/>
  </r>
  <r>
    <n v="426"/>
    <x v="24"/>
    <x v="6"/>
    <x v="6"/>
    <x v="0"/>
    <n v="25"/>
    <x v="5"/>
    <n v="2.6056767099999999E-4"/>
    <n v="2.3498064840000001E-3"/>
    <n v="9.02"/>
    <n v="28.18"/>
  </r>
  <r>
    <n v="427"/>
    <x v="24"/>
    <x v="6"/>
    <x v="6"/>
    <x v="0"/>
    <n v="25"/>
    <x v="6"/>
    <n v="3.31301242E-4"/>
    <n v="2.3498064840000001E-3"/>
    <n v="7.09"/>
    <n v="11.08"/>
  </r>
  <r>
    <n v="428"/>
    <x v="24"/>
    <x v="6"/>
    <x v="7"/>
    <x v="0"/>
    <n v="25"/>
    <x v="0"/>
    <n v="7.664367557E-3"/>
    <n v="1.9230667502E-2"/>
    <n v="2.5099999999999998"/>
    <n v="250.91"/>
  </r>
  <r>
    <n v="429"/>
    <x v="24"/>
    <x v="6"/>
    <x v="7"/>
    <x v="0"/>
    <n v="25"/>
    <x v="1"/>
    <n v="7.6589016240000002E-3"/>
    <n v="1.9230667502E-2"/>
    <n v="2.5099999999999998"/>
    <n v="125.54"/>
  </r>
  <r>
    <n v="430"/>
    <x v="24"/>
    <x v="6"/>
    <x v="7"/>
    <x v="0"/>
    <n v="25"/>
    <x v="2"/>
    <n v="4.0361182759999998E-3"/>
    <n v="1.9230667502E-2"/>
    <n v="4.76"/>
    <n v="119.12"/>
  </r>
  <r>
    <n v="431"/>
    <x v="24"/>
    <x v="6"/>
    <x v="7"/>
    <x v="0"/>
    <n v="25"/>
    <x v="3"/>
    <n v="1.405663788E-3"/>
    <n v="1.9230667502E-2"/>
    <n v="13.68"/>
    <n v="171.01"/>
  </r>
  <r>
    <n v="432"/>
    <x v="24"/>
    <x v="6"/>
    <x v="7"/>
    <x v="0"/>
    <n v="25"/>
    <x v="4"/>
    <n v="7.4164418E-4"/>
    <n v="1.9230667502E-2"/>
    <n v="25.93"/>
    <n v="162.06"/>
  </r>
  <r>
    <n v="433"/>
    <x v="24"/>
    <x v="6"/>
    <x v="7"/>
    <x v="0"/>
    <n v="25"/>
    <x v="5"/>
    <n v="7.8761426299999999E-4"/>
    <n v="1.9230667502E-2"/>
    <n v="24.42"/>
    <n v="76.3"/>
  </r>
  <r>
    <n v="434"/>
    <x v="24"/>
    <x v="6"/>
    <x v="7"/>
    <x v="0"/>
    <n v="25"/>
    <x v="6"/>
    <n v="9.0306921599999995E-4"/>
    <n v="1.9230667502E-2"/>
    <n v="21.29"/>
    <n v="33.270000000000003"/>
  </r>
  <r>
    <n v="435"/>
    <x v="24"/>
    <x v="6"/>
    <x v="8"/>
    <x v="0"/>
    <n v="25"/>
    <x v="0"/>
    <n v="4.0424305946000001E-2"/>
    <n v="8.9998662472000002E-2"/>
    <n v="2.23"/>
    <n v="222.64"/>
  </r>
  <r>
    <n v="436"/>
    <x v="24"/>
    <x v="6"/>
    <x v="8"/>
    <x v="0"/>
    <n v="25"/>
    <x v="1"/>
    <n v="4.0470980108000001E-2"/>
    <n v="8.9998662472000002E-2"/>
    <n v="2.2200000000000002"/>
    <n v="111.19"/>
  </r>
  <r>
    <n v="437"/>
    <x v="24"/>
    <x v="6"/>
    <x v="8"/>
    <x v="0"/>
    <n v="25"/>
    <x v="2"/>
    <n v="2.1093118936000001E-2"/>
    <n v="8.9998662472000002E-2"/>
    <n v="4.2699999999999996"/>
    <n v="106.67"/>
  </r>
  <r>
    <n v="438"/>
    <x v="24"/>
    <x v="6"/>
    <x v="8"/>
    <x v="0"/>
    <n v="25"/>
    <x v="3"/>
    <n v="7.4654570779999997E-3"/>
    <n v="8.9998662472000002E-2"/>
    <n v="12.06"/>
    <n v="150.69"/>
  </r>
  <r>
    <n v="439"/>
    <x v="24"/>
    <x v="6"/>
    <x v="8"/>
    <x v="0"/>
    <n v="25"/>
    <x v="4"/>
    <n v="3.8836286400000001E-3"/>
    <n v="8.9998662472000002E-2"/>
    <n v="23.17"/>
    <n v="144.84"/>
  </r>
  <r>
    <n v="440"/>
    <x v="24"/>
    <x v="6"/>
    <x v="8"/>
    <x v="0"/>
    <n v="25"/>
    <x v="5"/>
    <n v="3.9015554360000001E-3"/>
    <n v="8.9998662472000002E-2"/>
    <n v="23.07"/>
    <n v="72.09"/>
  </r>
  <r>
    <n v="441"/>
    <x v="24"/>
    <x v="6"/>
    <x v="8"/>
    <x v="0"/>
    <n v="25"/>
    <x v="6"/>
    <n v="3.4936456939999999E-3"/>
    <n v="8.9998662472000002E-2"/>
    <n v="25.76"/>
    <n v="40.25"/>
  </r>
  <r>
    <n v="442"/>
    <x v="0"/>
    <x v="0"/>
    <x v="0"/>
    <x v="1"/>
    <n v="25"/>
    <x v="0"/>
    <n v="1.236051E-6"/>
    <n v="1.236051E-6"/>
    <n v="1"/>
    <n v="100"/>
  </r>
  <r>
    <n v="443"/>
    <x v="0"/>
    <x v="0"/>
    <x v="1"/>
    <x v="1"/>
    <n v="25"/>
    <x v="0"/>
    <n v="2.2307040000000002E-6"/>
    <n v="2.2307040000000002E-6"/>
    <n v="1"/>
    <n v="100"/>
  </r>
  <r>
    <n v="444"/>
    <x v="0"/>
    <x v="0"/>
    <x v="2"/>
    <x v="1"/>
    <n v="25"/>
    <x v="0"/>
    <n v="5.2288169999999996E-6"/>
    <n v="5.2288169999999996E-6"/>
    <n v="1"/>
    <n v="100"/>
  </r>
  <r>
    <n v="445"/>
    <x v="0"/>
    <x v="0"/>
    <x v="3"/>
    <x v="1"/>
    <n v="25"/>
    <x v="0"/>
    <n v="1.6783923E-5"/>
    <n v="1.6783923E-5"/>
    <n v="1"/>
    <n v="100"/>
  </r>
  <r>
    <n v="446"/>
    <x v="0"/>
    <x v="0"/>
    <x v="4"/>
    <x v="1"/>
    <n v="25"/>
    <x v="0"/>
    <n v="6.056577E-5"/>
    <n v="6.056577E-5"/>
    <n v="1"/>
    <n v="100"/>
  </r>
  <r>
    <n v="447"/>
    <x v="0"/>
    <x v="0"/>
    <x v="5"/>
    <x v="1"/>
    <n v="25"/>
    <x v="0"/>
    <n v="3.1971110699999998E-4"/>
    <n v="3.1971110699999998E-4"/>
    <n v="1"/>
    <n v="100"/>
  </r>
  <r>
    <n v="448"/>
    <x v="0"/>
    <x v="0"/>
    <x v="6"/>
    <x v="1"/>
    <n v="25"/>
    <x v="0"/>
    <n v="1.885852194E-3"/>
    <n v="1.885852194E-3"/>
    <n v="1"/>
    <n v="100"/>
  </r>
  <r>
    <n v="449"/>
    <x v="0"/>
    <x v="0"/>
    <x v="7"/>
    <x v="1"/>
    <n v="25"/>
    <x v="0"/>
    <n v="8.612008765E-3"/>
    <n v="8.612008765E-3"/>
    <n v="1"/>
    <n v="100"/>
  </r>
  <r>
    <n v="450"/>
    <x v="0"/>
    <x v="0"/>
    <x v="8"/>
    <x v="1"/>
    <n v="25"/>
    <x v="0"/>
    <n v="4.5017372817000002E-2"/>
    <n v="4.5017372817000002E-2"/>
    <n v="1"/>
    <n v="100"/>
  </r>
  <r>
    <n v="451"/>
    <x v="11"/>
    <x v="2"/>
    <x v="0"/>
    <x v="1"/>
    <n v="25"/>
    <x v="0"/>
    <n v="6.8321800000000005E-7"/>
    <n v="1.236051E-6"/>
    <n v="1.81"/>
    <n v="180.92"/>
  </r>
  <r>
    <n v="452"/>
    <x v="11"/>
    <x v="2"/>
    <x v="1"/>
    <x v="1"/>
    <n v="25"/>
    <x v="0"/>
    <n v="6.3195829999999998E-6"/>
    <n v="2.2307040000000002E-6"/>
    <n v="0.35"/>
    <n v="35.299999999999997"/>
  </r>
  <r>
    <n v="453"/>
    <x v="11"/>
    <x v="2"/>
    <x v="2"/>
    <x v="1"/>
    <n v="25"/>
    <x v="0"/>
    <n v="1.0757893999999999E-5"/>
    <n v="5.2288169999999996E-6"/>
    <n v="0.49"/>
    <n v="48.6"/>
  </r>
  <r>
    <n v="454"/>
    <x v="11"/>
    <x v="2"/>
    <x v="3"/>
    <x v="1"/>
    <n v="25"/>
    <x v="0"/>
    <n v="3.1263382E-5"/>
    <n v="1.6783923E-5"/>
    <n v="0.54"/>
    <n v="53.69"/>
  </r>
  <r>
    <n v="455"/>
    <x v="11"/>
    <x v="2"/>
    <x v="4"/>
    <x v="1"/>
    <n v="25"/>
    <x v="0"/>
    <n v="2.9302388E-5"/>
    <n v="6.056577E-5"/>
    <n v="2.0699999999999998"/>
    <n v="206.69"/>
  </r>
  <r>
    <n v="456"/>
    <x v="11"/>
    <x v="2"/>
    <x v="5"/>
    <x v="1"/>
    <n v="25"/>
    <x v="0"/>
    <n v="1.11458452E-4"/>
    <n v="3.1971110699999998E-4"/>
    <n v="2.87"/>
    <n v="286.83999999999997"/>
  </r>
  <r>
    <n v="457"/>
    <x v="11"/>
    <x v="2"/>
    <x v="6"/>
    <x v="1"/>
    <n v="25"/>
    <x v="0"/>
    <n v="5.8992131400000002E-4"/>
    <n v="1.885852194E-3"/>
    <n v="3.2"/>
    <n v="319.68"/>
  </r>
  <r>
    <n v="458"/>
    <x v="11"/>
    <x v="2"/>
    <x v="7"/>
    <x v="1"/>
    <n v="25"/>
    <x v="0"/>
    <n v="2.803063486E-3"/>
    <n v="8.612008765E-3"/>
    <n v="3.07"/>
    <n v="307.24"/>
  </r>
  <r>
    <n v="459"/>
    <x v="11"/>
    <x v="2"/>
    <x v="8"/>
    <x v="1"/>
    <n v="25"/>
    <x v="0"/>
    <n v="1.3453841209000001E-2"/>
    <n v="4.5017372817000002E-2"/>
    <n v="3.35"/>
    <n v="334.61"/>
  </r>
  <r>
    <n v="460"/>
    <x v="12"/>
    <x v="2"/>
    <x v="0"/>
    <x v="1"/>
    <n v="25"/>
    <x v="0"/>
    <n v="1.9244850000000002E-6"/>
    <n v="1.236051E-6"/>
    <n v="0.64"/>
    <n v="64.23"/>
  </r>
  <r>
    <n v="461"/>
    <x v="12"/>
    <x v="2"/>
    <x v="1"/>
    <x v="1"/>
    <n v="25"/>
    <x v="0"/>
    <n v="6.1765309999999999E-6"/>
    <n v="2.2307040000000002E-6"/>
    <n v="0.36"/>
    <n v="36.119999999999997"/>
  </r>
  <r>
    <n v="462"/>
    <x v="12"/>
    <x v="2"/>
    <x v="2"/>
    <x v="1"/>
    <n v="25"/>
    <x v="0"/>
    <n v="6.4797699999999998E-6"/>
    <n v="5.2288169999999996E-6"/>
    <n v="0.81"/>
    <n v="80.69"/>
  </r>
  <r>
    <n v="463"/>
    <x v="12"/>
    <x v="2"/>
    <x v="3"/>
    <x v="1"/>
    <n v="25"/>
    <x v="0"/>
    <n v="1.7959624999999998E-5"/>
    <n v="1.6783923E-5"/>
    <n v="0.93"/>
    <n v="93.45"/>
  </r>
  <r>
    <n v="464"/>
    <x v="12"/>
    <x v="2"/>
    <x v="4"/>
    <x v="1"/>
    <n v="25"/>
    <x v="0"/>
    <n v="2.5626271999999999E-5"/>
    <n v="6.056577E-5"/>
    <n v="2.36"/>
    <n v="236.34"/>
  </r>
  <r>
    <n v="465"/>
    <x v="12"/>
    <x v="2"/>
    <x v="5"/>
    <x v="1"/>
    <n v="25"/>
    <x v="0"/>
    <n v="1.00651385E-4"/>
    <n v="3.1971110699999998E-4"/>
    <n v="3.18"/>
    <n v="317.64"/>
  </r>
  <r>
    <n v="466"/>
    <x v="12"/>
    <x v="2"/>
    <x v="6"/>
    <x v="1"/>
    <n v="25"/>
    <x v="0"/>
    <n v="5.4622290200000004E-4"/>
    <n v="1.885852194E-3"/>
    <n v="3.45"/>
    <n v="345.25"/>
  </r>
  <r>
    <n v="467"/>
    <x v="12"/>
    <x v="2"/>
    <x v="7"/>
    <x v="1"/>
    <n v="25"/>
    <x v="0"/>
    <n v="2.7510405049999999E-3"/>
    <n v="8.612008765E-3"/>
    <n v="3.13"/>
    <n v="313.05"/>
  </r>
  <r>
    <n v="468"/>
    <x v="12"/>
    <x v="2"/>
    <x v="8"/>
    <x v="1"/>
    <n v="25"/>
    <x v="0"/>
    <n v="1.3769352808999999E-2"/>
    <n v="4.5017372817000002E-2"/>
    <n v="3.27"/>
    <n v="326.94"/>
  </r>
  <r>
    <n v="469"/>
    <x v="13"/>
    <x v="2"/>
    <x v="0"/>
    <x v="1"/>
    <n v="25"/>
    <x v="0"/>
    <n v="1.9259749999999998E-6"/>
    <n v="1.236051E-6"/>
    <n v="0.64"/>
    <n v="64.180000000000007"/>
  </r>
  <r>
    <n v="470"/>
    <x v="13"/>
    <x v="2"/>
    <x v="1"/>
    <x v="1"/>
    <n v="25"/>
    <x v="0"/>
    <n v="6.2234700000000002E-6"/>
    <n v="2.2307040000000002E-6"/>
    <n v="0.36"/>
    <n v="35.840000000000003"/>
  </r>
  <r>
    <n v="471"/>
    <x v="13"/>
    <x v="2"/>
    <x v="2"/>
    <x v="1"/>
    <n v="25"/>
    <x v="0"/>
    <n v="1.0862202E-5"/>
    <n v="5.2288169999999996E-6"/>
    <n v="0.48"/>
    <n v="48.14"/>
  </r>
  <r>
    <n v="472"/>
    <x v="13"/>
    <x v="2"/>
    <x v="3"/>
    <x v="1"/>
    <n v="25"/>
    <x v="0"/>
    <n v="2.5535375000000001E-5"/>
    <n v="1.6783923E-5"/>
    <n v="0.66"/>
    <n v="65.73"/>
  </r>
  <r>
    <n v="473"/>
    <x v="13"/>
    <x v="2"/>
    <x v="4"/>
    <x v="1"/>
    <n v="25"/>
    <x v="0"/>
    <n v="2.9346346999999999E-5"/>
    <n v="6.056577E-5"/>
    <n v="2.06"/>
    <n v="206.38"/>
  </r>
  <r>
    <n v="474"/>
    <x v="13"/>
    <x v="2"/>
    <x v="5"/>
    <x v="1"/>
    <n v="25"/>
    <x v="0"/>
    <n v="1.1559725E-4"/>
    <n v="3.1971110699999998E-4"/>
    <n v="2.77"/>
    <n v="276.57"/>
  </r>
  <r>
    <n v="475"/>
    <x v="13"/>
    <x v="2"/>
    <x v="6"/>
    <x v="1"/>
    <n v="25"/>
    <x v="0"/>
    <n v="5.88161522E-4"/>
    <n v="1.885852194E-3"/>
    <n v="3.21"/>
    <n v="320.64"/>
  </r>
  <r>
    <n v="476"/>
    <x v="13"/>
    <x v="2"/>
    <x v="7"/>
    <x v="1"/>
    <n v="25"/>
    <x v="0"/>
    <n v="2.796155168E-3"/>
    <n v="8.612008765E-3"/>
    <n v="3.08"/>
    <n v="307.99"/>
  </r>
  <r>
    <n v="477"/>
    <x v="13"/>
    <x v="2"/>
    <x v="8"/>
    <x v="1"/>
    <n v="25"/>
    <x v="0"/>
    <n v="1.3458555564E-2"/>
    <n v="4.5017372817000002E-2"/>
    <n v="3.34"/>
    <n v="334.49"/>
  </r>
  <r>
    <n v="478"/>
    <x v="14"/>
    <x v="2"/>
    <x v="0"/>
    <x v="1"/>
    <n v="25"/>
    <x v="0"/>
    <n v="2.3551289999999999E-6"/>
    <n v="1.236051E-6"/>
    <n v="0.52"/>
    <n v="52.48"/>
  </r>
  <r>
    <n v="479"/>
    <x v="14"/>
    <x v="2"/>
    <x v="1"/>
    <x v="1"/>
    <n v="25"/>
    <x v="0"/>
    <n v="6.3702459999999996E-6"/>
    <n v="2.2307040000000002E-6"/>
    <n v="0.35"/>
    <n v="35.020000000000003"/>
  </r>
  <r>
    <n v="480"/>
    <x v="14"/>
    <x v="2"/>
    <x v="2"/>
    <x v="1"/>
    <n v="25"/>
    <x v="0"/>
    <n v="1.0289252E-5"/>
    <n v="5.2288169999999996E-6"/>
    <n v="0.51"/>
    <n v="50.82"/>
  </r>
  <r>
    <n v="481"/>
    <x v="14"/>
    <x v="2"/>
    <x v="3"/>
    <x v="1"/>
    <n v="25"/>
    <x v="0"/>
    <n v="1.7902998999999998E-5"/>
    <n v="1.6783923E-5"/>
    <n v="0.94"/>
    <n v="93.75"/>
  </r>
  <r>
    <n v="482"/>
    <x v="14"/>
    <x v="2"/>
    <x v="4"/>
    <x v="1"/>
    <n v="25"/>
    <x v="0"/>
    <n v="2.5439262000000002E-5"/>
    <n v="6.056577E-5"/>
    <n v="2.38"/>
    <n v="238.08"/>
  </r>
  <r>
    <n v="483"/>
    <x v="14"/>
    <x v="2"/>
    <x v="5"/>
    <x v="1"/>
    <n v="25"/>
    <x v="0"/>
    <n v="9.9452583999999993E-5"/>
    <n v="3.1971110699999998E-4"/>
    <n v="3.21"/>
    <n v="321.47000000000003"/>
  </r>
  <r>
    <n v="484"/>
    <x v="14"/>
    <x v="2"/>
    <x v="6"/>
    <x v="1"/>
    <n v="25"/>
    <x v="0"/>
    <n v="5.5173633200000002E-4"/>
    <n v="1.885852194E-3"/>
    <n v="3.42"/>
    <n v="341.8"/>
  </r>
  <r>
    <n v="485"/>
    <x v="14"/>
    <x v="2"/>
    <x v="7"/>
    <x v="1"/>
    <n v="25"/>
    <x v="0"/>
    <n v="2.8790824580000002E-3"/>
    <n v="8.612008765E-3"/>
    <n v="2.99"/>
    <n v="299.12"/>
  </r>
  <r>
    <n v="486"/>
    <x v="14"/>
    <x v="2"/>
    <x v="8"/>
    <x v="1"/>
    <n v="25"/>
    <x v="0"/>
    <n v="1.6254704445999999E-2"/>
    <n v="4.5017372817000002E-2"/>
    <n v="2.77"/>
    <n v="276.95"/>
  </r>
  <r>
    <n v="487"/>
    <x v="15"/>
    <x v="2"/>
    <x v="0"/>
    <x v="1"/>
    <n v="25"/>
    <x v="0"/>
    <n v="2.2225080000000001E-6"/>
    <n v="1.236051E-6"/>
    <n v="0.56000000000000005"/>
    <n v="55.62"/>
  </r>
  <r>
    <n v="488"/>
    <x v="15"/>
    <x v="2"/>
    <x v="1"/>
    <x v="1"/>
    <n v="25"/>
    <x v="0"/>
    <n v="4.365295E-6"/>
    <n v="2.2307040000000002E-6"/>
    <n v="0.51"/>
    <n v="51.1"/>
  </r>
  <r>
    <n v="489"/>
    <x v="15"/>
    <x v="2"/>
    <x v="2"/>
    <x v="1"/>
    <n v="25"/>
    <x v="0"/>
    <n v="1.1558086E-5"/>
    <n v="5.2288169999999996E-6"/>
    <n v="0.45"/>
    <n v="45.24"/>
  </r>
  <r>
    <n v="490"/>
    <x v="15"/>
    <x v="2"/>
    <x v="3"/>
    <x v="1"/>
    <n v="25"/>
    <x v="0"/>
    <n v="9.0457500000000006E-6"/>
    <n v="1.6783923E-5"/>
    <n v="1.86"/>
    <n v="185.54"/>
  </r>
  <r>
    <n v="491"/>
    <x v="15"/>
    <x v="2"/>
    <x v="4"/>
    <x v="1"/>
    <n v="25"/>
    <x v="0"/>
    <n v="2.9590727000000002E-5"/>
    <n v="6.056577E-5"/>
    <n v="2.0499999999999998"/>
    <n v="204.68"/>
  </r>
  <r>
    <n v="492"/>
    <x v="15"/>
    <x v="2"/>
    <x v="5"/>
    <x v="1"/>
    <n v="25"/>
    <x v="0"/>
    <n v="1.20623408E-4"/>
    <n v="3.1971110699999998E-4"/>
    <n v="2.65"/>
    <n v="265.05"/>
  </r>
  <r>
    <n v="493"/>
    <x v="15"/>
    <x v="2"/>
    <x v="6"/>
    <x v="1"/>
    <n v="25"/>
    <x v="0"/>
    <n v="6.0656142899999995E-4"/>
    <n v="1.885852194E-3"/>
    <n v="3.11"/>
    <n v="310.91000000000003"/>
  </r>
  <r>
    <n v="494"/>
    <x v="15"/>
    <x v="2"/>
    <x v="7"/>
    <x v="1"/>
    <n v="25"/>
    <x v="0"/>
    <n v="2.8034776909999998E-3"/>
    <n v="8.612008765E-3"/>
    <n v="3.07"/>
    <n v="307.19"/>
  </r>
  <r>
    <n v="495"/>
    <x v="15"/>
    <x v="2"/>
    <x v="8"/>
    <x v="1"/>
    <n v="25"/>
    <x v="0"/>
    <n v="1.3455485925E-2"/>
    <n v="4.5017372817000002E-2"/>
    <n v="3.35"/>
    <n v="334.57"/>
  </r>
  <r>
    <n v="496"/>
    <x v="16"/>
    <x v="2"/>
    <x v="0"/>
    <x v="1"/>
    <n v="25"/>
    <x v="0"/>
    <n v="2.4043020000000001E-6"/>
    <n v="1.236051E-6"/>
    <n v="0.51"/>
    <n v="51.41"/>
  </r>
  <r>
    <n v="497"/>
    <x v="16"/>
    <x v="2"/>
    <x v="1"/>
    <x v="1"/>
    <n v="25"/>
    <x v="0"/>
    <n v="6.510317E-6"/>
    <n v="2.2307040000000002E-6"/>
    <n v="0.34"/>
    <n v="34.26"/>
  </r>
  <r>
    <n v="498"/>
    <x v="16"/>
    <x v="2"/>
    <x v="2"/>
    <x v="1"/>
    <n v="25"/>
    <x v="0"/>
    <n v="1.0386109E-5"/>
    <n v="5.2288169999999996E-6"/>
    <n v="0.5"/>
    <n v="50.34"/>
  </r>
  <r>
    <n v="499"/>
    <x v="16"/>
    <x v="2"/>
    <x v="3"/>
    <x v="1"/>
    <n v="25"/>
    <x v="0"/>
    <n v="2.8255580999999999E-5"/>
    <n v="1.6783923E-5"/>
    <n v="0.59"/>
    <n v="59.4"/>
  </r>
  <r>
    <n v="500"/>
    <x v="16"/>
    <x v="2"/>
    <x v="4"/>
    <x v="1"/>
    <n v="25"/>
    <x v="0"/>
    <n v="2.5349111000000001E-5"/>
    <n v="6.056577E-5"/>
    <n v="2.39"/>
    <n v="238.93"/>
  </r>
  <r>
    <n v="501"/>
    <x v="16"/>
    <x v="2"/>
    <x v="5"/>
    <x v="1"/>
    <n v="25"/>
    <x v="0"/>
    <n v="9.7840281999999996E-5"/>
    <n v="3.1971110699999998E-4"/>
    <n v="3.27"/>
    <n v="326.77"/>
  </r>
  <r>
    <n v="502"/>
    <x v="16"/>
    <x v="2"/>
    <x v="6"/>
    <x v="1"/>
    <n v="25"/>
    <x v="0"/>
    <n v="5.5021123300000004E-4"/>
    <n v="1.885852194E-3"/>
    <n v="3.43"/>
    <n v="342.75"/>
  </r>
  <r>
    <n v="503"/>
    <x v="16"/>
    <x v="2"/>
    <x v="7"/>
    <x v="1"/>
    <n v="25"/>
    <x v="0"/>
    <n v="2.8992251030000001E-3"/>
    <n v="8.612008765E-3"/>
    <n v="2.97"/>
    <n v="297.05"/>
  </r>
  <r>
    <n v="504"/>
    <x v="16"/>
    <x v="2"/>
    <x v="8"/>
    <x v="1"/>
    <n v="25"/>
    <x v="0"/>
    <n v="1.613760367E-2"/>
    <n v="4.5017372817000002E-2"/>
    <n v="2.79"/>
    <n v="278.95999999999998"/>
  </r>
  <r>
    <n v="505"/>
    <x v="17"/>
    <x v="2"/>
    <x v="0"/>
    <x v="1"/>
    <n v="25"/>
    <x v="0"/>
    <n v="1.9095839999999999E-6"/>
    <n v="1.236051E-6"/>
    <n v="0.65"/>
    <n v="64.73"/>
  </r>
  <r>
    <n v="506"/>
    <x v="17"/>
    <x v="2"/>
    <x v="1"/>
    <x v="1"/>
    <n v="25"/>
    <x v="0"/>
    <n v="6.0111279999999999E-6"/>
    <n v="2.2307040000000002E-6"/>
    <n v="0.37"/>
    <n v="37.11"/>
  </r>
  <r>
    <n v="507"/>
    <x v="17"/>
    <x v="2"/>
    <x v="2"/>
    <x v="1"/>
    <n v="25"/>
    <x v="0"/>
    <n v="9.4279649999999994E-6"/>
    <n v="5.2288169999999996E-6"/>
    <n v="0.55000000000000004"/>
    <n v="55.46"/>
  </r>
  <r>
    <n v="508"/>
    <x v="17"/>
    <x v="2"/>
    <x v="3"/>
    <x v="1"/>
    <n v="25"/>
    <x v="0"/>
    <n v="2.6227532999999999E-5"/>
    <n v="1.6783923E-5"/>
    <n v="0.64"/>
    <n v="63.99"/>
  </r>
  <r>
    <n v="509"/>
    <x v="17"/>
    <x v="2"/>
    <x v="4"/>
    <x v="1"/>
    <n v="25"/>
    <x v="0"/>
    <n v="2.4447589999999999E-5"/>
    <n v="6.056577E-5"/>
    <n v="2.48"/>
    <n v="247.74"/>
  </r>
  <r>
    <n v="510"/>
    <x v="17"/>
    <x v="2"/>
    <x v="5"/>
    <x v="1"/>
    <n v="25"/>
    <x v="0"/>
    <n v="9.5641611999999995E-5"/>
    <n v="3.1971110699999998E-4"/>
    <n v="3.34"/>
    <n v="334.28"/>
  </r>
  <r>
    <n v="511"/>
    <x v="17"/>
    <x v="2"/>
    <x v="6"/>
    <x v="1"/>
    <n v="25"/>
    <x v="0"/>
    <n v="5.3855328600000004E-4"/>
    <n v="1.885852194E-3"/>
    <n v="3.5"/>
    <n v="350.17"/>
  </r>
  <r>
    <n v="512"/>
    <x v="17"/>
    <x v="2"/>
    <x v="7"/>
    <x v="1"/>
    <n v="25"/>
    <x v="0"/>
    <n v="2.653249307E-3"/>
    <n v="8.612008765E-3"/>
    <n v="3.25"/>
    <n v="324.58"/>
  </r>
  <r>
    <n v="513"/>
    <x v="17"/>
    <x v="2"/>
    <x v="8"/>
    <x v="1"/>
    <n v="25"/>
    <x v="0"/>
    <n v="1.3231812044999999E-2"/>
    <n v="4.5017372817000002E-2"/>
    <n v="3.4"/>
    <n v="340.22"/>
  </r>
  <r>
    <n v="514"/>
    <x v="18"/>
    <x v="2"/>
    <x v="0"/>
    <x v="1"/>
    <n v="25"/>
    <x v="0"/>
    <n v="5.8785100000000004E-7"/>
    <n v="1.236051E-6"/>
    <n v="2.1"/>
    <n v="210.27"/>
  </r>
  <r>
    <n v="515"/>
    <x v="18"/>
    <x v="2"/>
    <x v="1"/>
    <x v="1"/>
    <n v="25"/>
    <x v="0"/>
    <n v="4.059076E-6"/>
    <n v="2.2307040000000002E-6"/>
    <n v="0.55000000000000004"/>
    <n v="54.96"/>
  </r>
  <r>
    <n v="516"/>
    <x v="18"/>
    <x v="2"/>
    <x v="2"/>
    <x v="1"/>
    <n v="25"/>
    <x v="0"/>
    <n v="1.0957569E-5"/>
    <n v="5.2288169999999996E-6"/>
    <n v="0.48"/>
    <n v="47.72"/>
  </r>
  <r>
    <n v="517"/>
    <x v="18"/>
    <x v="2"/>
    <x v="3"/>
    <x v="1"/>
    <n v="25"/>
    <x v="0"/>
    <n v="1.4685838999999999E-5"/>
    <n v="1.6783923E-5"/>
    <n v="1.1399999999999999"/>
    <n v="114.29"/>
  </r>
  <r>
    <n v="518"/>
    <x v="18"/>
    <x v="2"/>
    <x v="4"/>
    <x v="1"/>
    <n v="25"/>
    <x v="0"/>
    <n v="2.9774756000000001E-5"/>
    <n v="6.056577E-5"/>
    <n v="2.0299999999999998"/>
    <n v="203.41"/>
  </r>
  <r>
    <n v="519"/>
    <x v="18"/>
    <x v="2"/>
    <x v="5"/>
    <x v="1"/>
    <n v="25"/>
    <x v="0"/>
    <n v="1.13870206E-4"/>
    <n v="3.1971110699999998E-4"/>
    <n v="2.81"/>
    <n v="280.77"/>
  </r>
  <r>
    <n v="520"/>
    <x v="18"/>
    <x v="2"/>
    <x v="6"/>
    <x v="1"/>
    <n v="25"/>
    <x v="0"/>
    <n v="5.8949814400000001E-4"/>
    <n v="1.885852194E-3"/>
    <n v="3.2"/>
    <n v="319.91000000000003"/>
  </r>
  <r>
    <n v="521"/>
    <x v="18"/>
    <x v="2"/>
    <x v="7"/>
    <x v="1"/>
    <n v="25"/>
    <x v="0"/>
    <n v="2.8302639260000002E-3"/>
    <n v="8.612008765E-3"/>
    <n v="3.04"/>
    <n v="304.27999999999997"/>
  </r>
  <r>
    <n v="522"/>
    <x v="18"/>
    <x v="2"/>
    <x v="8"/>
    <x v="1"/>
    <n v="25"/>
    <x v="0"/>
    <n v="1.3455733657000001E-2"/>
    <n v="4.5017372817000002E-2"/>
    <n v="3.35"/>
    <n v="334.56"/>
  </r>
  <r>
    <n v="523"/>
    <x v="19"/>
    <x v="2"/>
    <x v="0"/>
    <x v="1"/>
    <n v="25"/>
    <x v="0"/>
    <n v="1.960993E-6"/>
    <n v="1.236051E-6"/>
    <n v="0.63"/>
    <n v="63.03"/>
  </r>
  <r>
    <n v="524"/>
    <x v="19"/>
    <x v="2"/>
    <x v="1"/>
    <x v="1"/>
    <n v="25"/>
    <x v="0"/>
    <n v="6.5341590000000004E-6"/>
    <n v="2.2307040000000002E-6"/>
    <n v="0.34"/>
    <n v="34.14"/>
  </r>
  <r>
    <n v="525"/>
    <x v="19"/>
    <x v="2"/>
    <x v="2"/>
    <x v="1"/>
    <n v="25"/>
    <x v="0"/>
    <n v="4.9754980000000004E-6"/>
    <n v="5.2288169999999996E-6"/>
    <n v="1.05"/>
    <n v="105.09"/>
  </r>
  <r>
    <n v="526"/>
    <x v="19"/>
    <x v="2"/>
    <x v="3"/>
    <x v="1"/>
    <n v="25"/>
    <x v="0"/>
    <n v="3.1677634999999999E-5"/>
    <n v="1.6783923E-5"/>
    <n v="0.53"/>
    <n v="52.98"/>
  </r>
  <r>
    <n v="527"/>
    <x v="19"/>
    <x v="2"/>
    <x v="4"/>
    <x v="1"/>
    <n v="25"/>
    <x v="0"/>
    <n v="2.9421597000000001E-5"/>
    <n v="6.056577E-5"/>
    <n v="2.06"/>
    <n v="205.85"/>
  </r>
  <r>
    <n v="528"/>
    <x v="19"/>
    <x v="2"/>
    <x v="5"/>
    <x v="1"/>
    <n v="25"/>
    <x v="0"/>
    <n v="1.10986082E-4"/>
    <n v="3.1971110699999998E-4"/>
    <n v="2.88"/>
    <n v="288.06"/>
  </r>
  <r>
    <n v="529"/>
    <x v="19"/>
    <x v="2"/>
    <x v="6"/>
    <x v="1"/>
    <n v="25"/>
    <x v="0"/>
    <n v="5.91763877E-4"/>
    <n v="1.885852194E-3"/>
    <n v="3.19"/>
    <n v="318.68"/>
  </r>
  <r>
    <n v="530"/>
    <x v="19"/>
    <x v="2"/>
    <x v="7"/>
    <x v="1"/>
    <n v="25"/>
    <x v="0"/>
    <n v="2.8028034140000001E-3"/>
    <n v="8.612008765E-3"/>
    <n v="3.07"/>
    <n v="307.26"/>
  </r>
  <r>
    <n v="531"/>
    <x v="19"/>
    <x v="2"/>
    <x v="8"/>
    <x v="1"/>
    <n v="25"/>
    <x v="0"/>
    <n v="1.3467526063E-2"/>
    <n v="4.5017372817000002E-2"/>
    <n v="3.34"/>
    <n v="334.27"/>
  </r>
  <r>
    <n v="532"/>
    <x v="20"/>
    <x v="2"/>
    <x v="0"/>
    <x v="1"/>
    <n v="25"/>
    <x v="0"/>
    <n v="2.194941E-6"/>
    <n v="1.236051E-6"/>
    <n v="0.56000000000000005"/>
    <n v="56.31"/>
  </r>
  <r>
    <n v="533"/>
    <x v="20"/>
    <x v="2"/>
    <x v="1"/>
    <x v="1"/>
    <n v="25"/>
    <x v="0"/>
    <n v="6.9566069999999996E-6"/>
    <n v="2.2307040000000002E-6"/>
    <n v="0.32"/>
    <n v="32.07"/>
  </r>
  <r>
    <n v="534"/>
    <x v="20"/>
    <x v="2"/>
    <x v="2"/>
    <x v="1"/>
    <n v="25"/>
    <x v="0"/>
    <n v="1.0944157999999999E-5"/>
    <n v="5.2288169999999996E-6"/>
    <n v="0.48"/>
    <n v="47.78"/>
  </r>
  <r>
    <n v="535"/>
    <x v="20"/>
    <x v="2"/>
    <x v="3"/>
    <x v="1"/>
    <n v="25"/>
    <x v="0"/>
    <n v="2.8108805000000001E-5"/>
    <n v="1.6783923E-5"/>
    <n v="0.6"/>
    <n v="59.71"/>
  </r>
  <r>
    <n v="536"/>
    <x v="20"/>
    <x v="2"/>
    <x v="4"/>
    <x v="1"/>
    <n v="25"/>
    <x v="0"/>
    <n v="2.4649499999999998E-5"/>
    <n v="6.056577E-5"/>
    <n v="2.46"/>
    <n v="245.71"/>
  </r>
  <r>
    <n v="537"/>
    <x v="20"/>
    <x v="2"/>
    <x v="5"/>
    <x v="1"/>
    <n v="25"/>
    <x v="0"/>
    <n v="1.0024682000000001E-4"/>
    <n v="3.1971110699999998E-4"/>
    <n v="3.19"/>
    <n v="318.92"/>
  </r>
  <r>
    <n v="538"/>
    <x v="20"/>
    <x v="2"/>
    <x v="6"/>
    <x v="1"/>
    <n v="25"/>
    <x v="0"/>
    <n v="5.4525211499999995E-4"/>
    <n v="1.885852194E-3"/>
    <n v="3.46"/>
    <n v="345.87"/>
  </r>
  <r>
    <n v="539"/>
    <x v="20"/>
    <x v="2"/>
    <x v="7"/>
    <x v="1"/>
    <n v="25"/>
    <x v="0"/>
    <n v="2.8042539490000002E-3"/>
    <n v="8.612008765E-3"/>
    <n v="3.07"/>
    <n v="307.11"/>
  </r>
  <r>
    <n v="540"/>
    <x v="20"/>
    <x v="2"/>
    <x v="8"/>
    <x v="1"/>
    <n v="25"/>
    <x v="0"/>
    <n v="1.5267448499999999E-2"/>
    <n v="4.5017372817000002E-2"/>
    <n v="2.95"/>
    <n v="294.86"/>
  </r>
  <r>
    <n v="541"/>
    <x v="21"/>
    <x v="3"/>
    <x v="0"/>
    <x v="1"/>
    <n v="25"/>
    <x v="0"/>
    <n v="3.4876170000000001E-6"/>
    <n v="1.236051E-6"/>
    <n v="0.35"/>
    <n v="35.44"/>
  </r>
  <r>
    <n v="542"/>
    <x v="21"/>
    <x v="3"/>
    <x v="0"/>
    <x v="1"/>
    <n v="25"/>
    <x v="1"/>
    <n v="4.0382149999999999E-6"/>
    <n v="1.236051E-6"/>
    <n v="0.31"/>
    <n v="15.3"/>
  </r>
  <r>
    <n v="543"/>
    <x v="21"/>
    <x v="3"/>
    <x v="0"/>
    <x v="1"/>
    <n v="25"/>
    <x v="2"/>
    <n v="6.2622129999999997E-6"/>
    <n v="1.236051E-6"/>
    <n v="0.2"/>
    <n v="4.93"/>
  </r>
  <r>
    <n v="544"/>
    <x v="21"/>
    <x v="3"/>
    <x v="0"/>
    <x v="1"/>
    <n v="25"/>
    <x v="3"/>
    <n v="1.1353939999999999E-5"/>
    <n v="1.236051E-6"/>
    <n v="0.11"/>
    <n v="1.36"/>
  </r>
  <r>
    <n v="545"/>
    <x v="21"/>
    <x v="3"/>
    <x v="0"/>
    <x v="1"/>
    <n v="25"/>
    <x v="4"/>
    <n v="1.9159914000000001E-5"/>
    <n v="1.236051E-6"/>
    <n v="0.06"/>
    <n v="0.4"/>
  </r>
  <r>
    <n v="546"/>
    <x v="21"/>
    <x v="3"/>
    <x v="0"/>
    <x v="1"/>
    <n v="25"/>
    <x v="5"/>
    <n v="4.2318552E-5"/>
    <n v="1.236051E-6"/>
    <n v="0.03"/>
    <n v="0.09"/>
  </r>
  <r>
    <n v="547"/>
    <x v="21"/>
    <x v="3"/>
    <x v="0"/>
    <x v="1"/>
    <n v="25"/>
    <x v="6"/>
    <n v="1.06128304E-4"/>
    <n v="1.236051E-6"/>
    <n v="0.01"/>
    <n v="0.02"/>
  </r>
  <r>
    <n v="548"/>
    <x v="21"/>
    <x v="3"/>
    <x v="1"/>
    <x v="1"/>
    <n v="25"/>
    <x v="0"/>
    <n v="1.0117144E-5"/>
    <n v="2.2307040000000002E-6"/>
    <n v="0.22"/>
    <n v="22.05"/>
  </r>
  <r>
    <n v="549"/>
    <x v="21"/>
    <x v="3"/>
    <x v="1"/>
    <x v="1"/>
    <n v="25"/>
    <x v="1"/>
    <n v="5.0149860000000003E-6"/>
    <n v="2.2307040000000002E-6"/>
    <n v="0.44"/>
    <n v="22.24"/>
  </r>
  <r>
    <n v="550"/>
    <x v="21"/>
    <x v="3"/>
    <x v="1"/>
    <x v="1"/>
    <n v="25"/>
    <x v="2"/>
    <n v="7.8357750000000004E-6"/>
    <n v="2.2307040000000002E-6"/>
    <n v="0.28000000000000003"/>
    <n v="7.12"/>
  </r>
  <r>
    <n v="551"/>
    <x v="21"/>
    <x v="3"/>
    <x v="1"/>
    <x v="1"/>
    <n v="25"/>
    <x v="3"/>
    <n v="1.2031198E-5"/>
    <n v="2.2307040000000002E-6"/>
    <n v="0.19"/>
    <n v="2.3199999999999998"/>
  </r>
  <r>
    <n v="552"/>
    <x v="21"/>
    <x v="3"/>
    <x v="1"/>
    <x v="1"/>
    <n v="25"/>
    <x v="4"/>
    <n v="2.0627677999999999E-5"/>
    <n v="2.2307040000000002E-6"/>
    <n v="0.11"/>
    <n v="0.68"/>
  </r>
  <r>
    <n v="553"/>
    <x v="21"/>
    <x v="3"/>
    <x v="1"/>
    <x v="1"/>
    <n v="25"/>
    <x v="5"/>
    <n v="4.2191892000000003E-5"/>
    <n v="2.2307040000000002E-6"/>
    <n v="0.05"/>
    <n v="0.17"/>
  </r>
  <r>
    <n v="554"/>
    <x v="21"/>
    <x v="3"/>
    <x v="1"/>
    <x v="1"/>
    <n v="25"/>
    <x v="6"/>
    <n v="1.04571132E-4"/>
    <n v="2.2307040000000002E-6"/>
    <n v="0.02"/>
    <n v="0.03"/>
  </r>
  <r>
    <n v="555"/>
    <x v="21"/>
    <x v="3"/>
    <x v="2"/>
    <x v="1"/>
    <n v="25"/>
    <x v="0"/>
    <n v="1.9978732E-5"/>
    <n v="5.2288169999999996E-6"/>
    <n v="0.26"/>
    <n v="26.17"/>
  </r>
  <r>
    <n v="556"/>
    <x v="21"/>
    <x v="3"/>
    <x v="2"/>
    <x v="1"/>
    <n v="25"/>
    <x v="1"/>
    <n v="7.3418020000000002E-6"/>
    <n v="5.2288169999999996E-6"/>
    <n v="0.71"/>
    <n v="35.61"/>
  </r>
  <r>
    <n v="557"/>
    <x v="21"/>
    <x v="3"/>
    <x v="2"/>
    <x v="1"/>
    <n v="25"/>
    <x v="2"/>
    <n v="1.0278076E-5"/>
    <n v="5.2288169999999996E-6"/>
    <n v="0.51"/>
    <n v="12.72"/>
  </r>
  <r>
    <n v="558"/>
    <x v="21"/>
    <x v="3"/>
    <x v="2"/>
    <x v="1"/>
    <n v="25"/>
    <x v="3"/>
    <n v="1.3628602000000001E-5"/>
    <n v="5.2288169999999996E-6"/>
    <n v="0.38"/>
    <n v="4.8"/>
  </r>
  <r>
    <n v="559"/>
    <x v="21"/>
    <x v="3"/>
    <x v="2"/>
    <x v="1"/>
    <n v="25"/>
    <x v="4"/>
    <n v="2.279058E-5"/>
    <n v="5.2288169999999996E-6"/>
    <n v="0.23"/>
    <n v="1.43"/>
  </r>
  <r>
    <n v="560"/>
    <x v="21"/>
    <x v="3"/>
    <x v="2"/>
    <x v="1"/>
    <n v="25"/>
    <x v="5"/>
    <n v="5.4871292000000002E-5"/>
    <n v="5.2288169999999996E-6"/>
    <n v="0.1"/>
    <n v="0.3"/>
  </r>
  <r>
    <n v="561"/>
    <x v="21"/>
    <x v="3"/>
    <x v="2"/>
    <x v="1"/>
    <n v="25"/>
    <x v="6"/>
    <n v="1.05699153E-4"/>
    <n v="5.2288169999999996E-6"/>
    <n v="0.05"/>
    <n v="0.08"/>
  </r>
  <r>
    <n v="562"/>
    <x v="21"/>
    <x v="3"/>
    <x v="3"/>
    <x v="1"/>
    <n v="25"/>
    <x v="0"/>
    <n v="3.6254524999999998E-5"/>
    <n v="1.6783923E-5"/>
    <n v="0.46"/>
    <n v="46.29"/>
  </r>
  <r>
    <n v="563"/>
    <x v="21"/>
    <x v="3"/>
    <x v="3"/>
    <x v="1"/>
    <n v="25"/>
    <x v="1"/>
    <n v="1.2747198999999999E-5"/>
    <n v="1.6783923E-5"/>
    <n v="1.32"/>
    <n v="65.83"/>
  </r>
  <r>
    <n v="564"/>
    <x v="21"/>
    <x v="3"/>
    <x v="3"/>
    <x v="1"/>
    <n v="25"/>
    <x v="2"/>
    <n v="1.2640654999999999E-5"/>
    <n v="1.6783923E-5"/>
    <n v="1.33"/>
    <n v="33.19"/>
  </r>
  <r>
    <n v="565"/>
    <x v="21"/>
    <x v="3"/>
    <x v="3"/>
    <x v="1"/>
    <n v="25"/>
    <x v="3"/>
    <n v="1.7008930000000001E-5"/>
    <n v="1.6783923E-5"/>
    <n v="0.99"/>
    <n v="12.33"/>
  </r>
  <r>
    <n v="566"/>
    <x v="21"/>
    <x v="3"/>
    <x v="3"/>
    <x v="1"/>
    <n v="25"/>
    <x v="4"/>
    <n v="2.5136023000000001E-5"/>
    <n v="1.6783923E-5"/>
    <n v="0.67"/>
    <n v="4.17"/>
  </r>
  <r>
    <n v="567"/>
    <x v="21"/>
    <x v="3"/>
    <x v="3"/>
    <x v="1"/>
    <n v="25"/>
    <x v="5"/>
    <n v="4.5119225000000002E-5"/>
    <n v="1.6783923E-5"/>
    <n v="0.37"/>
    <n v="1.1599999999999999"/>
  </r>
  <r>
    <n v="568"/>
    <x v="21"/>
    <x v="3"/>
    <x v="3"/>
    <x v="1"/>
    <n v="25"/>
    <x v="6"/>
    <n v="1.06986612E-4"/>
    <n v="1.6783923E-5"/>
    <n v="0.16"/>
    <n v="0.25"/>
  </r>
  <r>
    <n v="569"/>
    <x v="21"/>
    <x v="3"/>
    <x v="4"/>
    <x v="1"/>
    <n v="25"/>
    <x v="0"/>
    <n v="2.6602297999999999E-5"/>
    <n v="6.056577E-5"/>
    <n v="2.2799999999999998"/>
    <n v="227.67"/>
  </r>
  <r>
    <n v="570"/>
    <x v="21"/>
    <x v="3"/>
    <x v="4"/>
    <x v="1"/>
    <n v="25"/>
    <x v="1"/>
    <n v="3.278628E-5"/>
    <n v="6.056577E-5"/>
    <n v="1.85"/>
    <n v="92.36"/>
  </r>
  <r>
    <n v="571"/>
    <x v="21"/>
    <x v="3"/>
    <x v="4"/>
    <x v="1"/>
    <n v="25"/>
    <x v="2"/>
    <n v="2.6614964E-5"/>
    <n v="6.056577E-5"/>
    <n v="2.2799999999999998"/>
    <n v="56.89"/>
  </r>
  <r>
    <n v="572"/>
    <x v="21"/>
    <x v="3"/>
    <x v="4"/>
    <x v="1"/>
    <n v="25"/>
    <x v="3"/>
    <n v="3.1909344999999999E-5"/>
    <n v="6.056577E-5"/>
    <n v="1.9"/>
    <n v="23.73"/>
  </r>
  <r>
    <n v="573"/>
    <x v="21"/>
    <x v="3"/>
    <x v="4"/>
    <x v="1"/>
    <n v="25"/>
    <x v="4"/>
    <n v="3.7869067000000003E-5"/>
    <n v="6.056577E-5"/>
    <n v="1.6"/>
    <n v="10"/>
  </r>
  <r>
    <n v="574"/>
    <x v="21"/>
    <x v="3"/>
    <x v="4"/>
    <x v="1"/>
    <n v="25"/>
    <x v="5"/>
    <n v="5.9227644999999998E-5"/>
    <n v="6.056577E-5"/>
    <n v="1.02"/>
    <n v="3.2"/>
  </r>
  <r>
    <n v="575"/>
    <x v="21"/>
    <x v="3"/>
    <x v="4"/>
    <x v="1"/>
    <n v="25"/>
    <x v="6"/>
    <n v="1.11566485E-4"/>
    <n v="6.056577E-5"/>
    <n v="0.54"/>
    <n v="0.85"/>
  </r>
  <r>
    <n v="576"/>
    <x v="21"/>
    <x v="3"/>
    <x v="5"/>
    <x v="1"/>
    <n v="25"/>
    <x v="0"/>
    <n v="1.15042181E-4"/>
    <n v="3.1971110699999998E-4"/>
    <n v="2.78"/>
    <n v="277.91000000000003"/>
  </r>
  <r>
    <n v="577"/>
    <x v="21"/>
    <x v="3"/>
    <x v="5"/>
    <x v="1"/>
    <n v="25"/>
    <x v="1"/>
    <n v="1.21343881E-4"/>
    <n v="3.1971110699999998E-4"/>
    <n v="2.63"/>
    <n v="131.74"/>
  </r>
  <r>
    <n v="578"/>
    <x v="21"/>
    <x v="3"/>
    <x v="5"/>
    <x v="1"/>
    <n v="25"/>
    <x v="2"/>
    <n v="8.0449136E-5"/>
    <n v="3.1971110699999998E-4"/>
    <n v="3.97"/>
    <n v="99.35"/>
  </r>
  <r>
    <n v="579"/>
    <x v="21"/>
    <x v="3"/>
    <x v="5"/>
    <x v="1"/>
    <n v="25"/>
    <x v="3"/>
    <n v="7.3430689000000005E-5"/>
    <n v="3.1971110699999998E-4"/>
    <n v="4.3499999999999996"/>
    <n v="54.42"/>
  </r>
  <r>
    <n v="580"/>
    <x v="21"/>
    <x v="3"/>
    <x v="5"/>
    <x v="1"/>
    <n v="25"/>
    <x v="4"/>
    <n v="8.3240870000000003E-5"/>
    <n v="3.1971110699999998E-4"/>
    <n v="3.84"/>
    <n v="24"/>
  </r>
  <r>
    <n v="581"/>
    <x v="21"/>
    <x v="3"/>
    <x v="5"/>
    <x v="1"/>
    <n v="25"/>
    <x v="5"/>
    <n v="1.06000152E-4"/>
    <n v="3.1971110699999998E-4"/>
    <n v="3.02"/>
    <n v="9.43"/>
  </r>
  <r>
    <n v="582"/>
    <x v="21"/>
    <x v="3"/>
    <x v="5"/>
    <x v="1"/>
    <n v="25"/>
    <x v="6"/>
    <n v="1.3547987299999999E-4"/>
    <n v="3.1971110699999998E-4"/>
    <n v="2.36"/>
    <n v="3.69"/>
  </r>
  <r>
    <n v="583"/>
    <x v="21"/>
    <x v="3"/>
    <x v="6"/>
    <x v="1"/>
    <n v="25"/>
    <x v="0"/>
    <n v="6.3398404700000001E-4"/>
    <n v="1.885852194E-3"/>
    <n v="2.97"/>
    <n v="297.45999999999998"/>
  </r>
  <r>
    <n v="584"/>
    <x v="21"/>
    <x v="3"/>
    <x v="6"/>
    <x v="1"/>
    <n v="25"/>
    <x v="1"/>
    <n v="5.3801311900000001E-4"/>
    <n v="1.885852194E-3"/>
    <n v="3.51"/>
    <n v="175.26"/>
  </r>
  <r>
    <n v="585"/>
    <x v="21"/>
    <x v="3"/>
    <x v="6"/>
    <x v="1"/>
    <n v="25"/>
    <x v="2"/>
    <n v="4.0410086500000002E-4"/>
    <n v="1.885852194E-3"/>
    <n v="4.67"/>
    <n v="116.67"/>
  </r>
  <r>
    <n v="586"/>
    <x v="21"/>
    <x v="3"/>
    <x v="6"/>
    <x v="1"/>
    <n v="25"/>
    <x v="3"/>
    <n v="3.5014376000000002E-4"/>
    <n v="1.885852194E-3"/>
    <n v="5.39"/>
    <n v="67.319999999999993"/>
  </r>
  <r>
    <n v="587"/>
    <x v="21"/>
    <x v="3"/>
    <x v="6"/>
    <x v="1"/>
    <n v="25"/>
    <x v="4"/>
    <n v="3.33099801E-4"/>
    <n v="1.885852194E-3"/>
    <n v="5.66"/>
    <n v="35.380000000000003"/>
  </r>
  <r>
    <n v="588"/>
    <x v="21"/>
    <x v="3"/>
    <x v="6"/>
    <x v="1"/>
    <n v="25"/>
    <x v="5"/>
    <n v="4.6704933599999999E-4"/>
    <n v="1.885852194E-3"/>
    <n v="4.04"/>
    <n v="12.62"/>
  </r>
  <r>
    <n v="589"/>
    <x v="21"/>
    <x v="3"/>
    <x v="6"/>
    <x v="1"/>
    <n v="25"/>
    <x v="6"/>
    <n v="4.8596187799999999E-4"/>
    <n v="1.885852194E-3"/>
    <n v="3.88"/>
    <n v="6.06"/>
  </r>
  <r>
    <n v="590"/>
    <x v="21"/>
    <x v="3"/>
    <x v="7"/>
    <x v="1"/>
    <n v="25"/>
    <x v="0"/>
    <n v="4.368401133E-3"/>
    <n v="8.612008765E-3"/>
    <n v="1.97"/>
    <n v="197.14"/>
  </r>
  <r>
    <n v="591"/>
    <x v="21"/>
    <x v="3"/>
    <x v="7"/>
    <x v="1"/>
    <n v="25"/>
    <x v="1"/>
    <n v="3.8389631079999999E-3"/>
    <n v="8.612008765E-3"/>
    <n v="2.2400000000000002"/>
    <n v="112.17"/>
  </r>
  <r>
    <n v="592"/>
    <x v="21"/>
    <x v="3"/>
    <x v="7"/>
    <x v="1"/>
    <n v="25"/>
    <x v="2"/>
    <n v="3.2250173390000001E-3"/>
    <n v="8.612008765E-3"/>
    <n v="2.67"/>
    <n v="66.760000000000005"/>
  </r>
  <r>
    <n v="593"/>
    <x v="21"/>
    <x v="3"/>
    <x v="7"/>
    <x v="1"/>
    <n v="25"/>
    <x v="3"/>
    <n v="2.3365423549999999E-3"/>
    <n v="8.612008765E-3"/>
    <n v="3.69"/>
    <n v="46.07"/>
  </r>
  <r>
    <n v="594"/>
    <x v="21"/>
    <x v="3"/>
    <x v="7"/>
    <x v="1"/>
    <n v="25"/>
    <x v="4"/>
    <n v="1.7301082839999999E-3"/>
    <n v="8.612008765E-3"/>
    <n v="4.9800000000000004"/>
    <n v="31.11"/>
  </r>
  <r>
    <n v="595"/>
    <x v="21"/>
    <x v="3"/>
    <x v="7"/>
    <x v="1"/>
    <n v="25"/>
    <x v="5"/>
    <n v="1.446896815E-3"/>
    <n v="8.612008765E-3"/>
    <n v="5.95"/>
    <n v="18.600000000000001"/>
  </r>
  <r>
    <n v="596"/>
    <x v="21"/>
    <x v="3"/>
    <x v="7"/>
    <x v="1"/>
    <n v="25"/>
    <x v="6"/>
    <n v="1.236615353E-3"/>
    <n v="8.612008765E-3"/>
    <n v="6.96"/>
    <n v="10.88"/>
  </r>
  <r>
    <n v="597"/>
    <x v="21"/>
    <x v="3"/>
    <x v="8"/>
    <x v="1"/>
    <n v="25"/>
    <x v="0"/>
    <n v="2.9624219984E-2"/>
    <n v="4.5017372817000002E-2"/>
    <n v="1.52"/>
    <n v="151.96"/>
  </r>
  <r>
    <n v="598"/>
    <x v="21"/>
    <x v="3"/>
    <x v="8"/>
    <x v="1"/>
    <n v="25"/>
    <x v="1"/>
    <n v="2.3529356346000001E-2"/>
    <n v="4.5017372817000002E-2"/>
    <n v="1.91"/>
    <n v="95.66"/>
  </r>
  <r>
    <n v="599"/>
    <x v="21"/>
    <x v="3"/>
    <x v="8"/>
    <x v="1"/>
    <n v="25"/>
    <x v="2"/>
    <n v="1.5341478400000001E-2"/>
    <n v="4.5017372817000002E-2"/>
    <n v="2.93"/>
    <n v="73.36"/>
  </r>
  <r>
    <n v="600"/>
    <x v="21"/>
    <x v="3"/>
    <x v="8"/>
    <x v="1"/>
    <n v="25"/>
    <x v="3"/>
    <n v="9.4099314879999996E-3"/>
    <n v="4.5017372817000002E-2"/>
    <n v="4.78"/>
    <n v="59.8"/>
  </r>
  <r>
    <n v="601"/>
    <x v="21"/>
    <x v="3"/>
    <x v="8"/>
    <x v="1"/>
    <n v="25"/>
    <x v="4"/>
    <n v="6.6139427950000001E-3"/>
    <n v="4.5017372817000002E-2"/>
    <n v="6.81"/>
    <n v="42.54"/>
  </r>
  <r>
    <n v="602"/>
    <x v="21"/>
    <x v="3"/>
    <x v="8"/>
    <x v="1"/>
    <n v="25"/>
    <x v="5"/>
    <n v="4.8943469299999997E-3"/>
    <n v="4.5017372817000002E-2"/>
    <n v="9.1999999999999993"/>
    <n v="28.74"/>
  </r>
  <r>
    <n v="603"/>
    <x v="21"/>
    <x v="3"/>
    <x v="8"/>
    <x v="1"/>
    <n v="25"/>
    <x v="6"/>
    <n v="3.8191578349999998E-3"/>
    <n v="4.5017372817000002E-2"/>
    <n v="11.79"/>
    <n v="18.420000000000002"/>
  </r>
  <r>
    <n v="604"/>
    <x v="22"/>
    <x v="4"/>
    <x v="0"/>
    <x v="1"/>
    <n v="25"/>
    <x v="0"/>
    <n v="7.9184769999999992E-6"/>
    <n v="1.236051E-6"/>
    <n v="0.16"/>
    <n v="15.61"/>
  </r>
  <r>
    <n v="605"/>
    <x v="22"/>
    <x v="4"/>
    <x v="0"/>
    <x v="1"/>
    <n v="25"/>
    <x v="1"/>
    <n v="3.66047E-6"/>
    <n v="1.236051E-6"/>
    <n v="0.34"/>
    <n v="16.88"/>
  </r>
  <r>
    <n v="606"/>
    <x v="22"/>
    <x v="4"/>
    <x v="0"/>
    <x v="1"/>
    <n v="25"/>
    <x v="2"/>
    <n v="6.001443E-6"/>
    <n v="1.236051E-6"/>
    <n v="0.21"/>
    <n v="5.15"/>
  </r>
  <r>
    <n v="607"/>
    <x v="22"/>
    <x v="4"/>
    <x v="0"/>
    <x v="1"/>
    <n v="25"/>
    <x v="3"/>
    <n v="1.0950118E-5"/>
    <n v="1.236051E-6"/>
    <n v="0.11"/>
    <n v="1.41"/>
  </r>
  <r>
    <n v="608"/>
    <x v="22"/>
    <x v="4"/>
    <x v="0"/>
    <x v="1"/>
    <n v="25"/>
    <x v="4"/>
    <n v="1.8255412000000001E-5"/>
    <n v="1.236051E-6"/>
    <n v="7.0000000000000007E-2"/>
    <n v="0.42"/>
  </r>
  <r>
    <n v="609"/>
    <x v="22"/>
    <x v="4"/>
    <x v="0"/>
    <x v="1"/>
    <n v="25"/>
    <x v="5"/>
    <n v="4.0127336000000003E-5"/>
    <n v="1.236051E-6"/>
    <n v="0.03"/>
    <n v="0.1"/>
  </r>
  <r>
    <n v="610"/>
    <x v="22"/>
    <x v="4"/>
    <x v="0"/>
    <x v="1"/>
    <n v="25"/>
    <x v="6"/>
    <n v="9.7419324000000003E-5"/>
    <n v="1.236051E-6"/>
    <n v="0.01"/>
    <n v="0.02"/>
  </r>
  <r>
    <n v="611"/>
    <x v="22"/>
    <x v="4"/>
    <x v="1"/>
    <x v="1"/>
    <n v="25"/>
    <x v="0"/>
    <n v="7.5094399999999999E-6"/>
    <n v="2.2307040000000002E-6"/>
    <n v="0.3"/>
    <n v="29.71"/>
  </r>
  <r>
    <n v="612"/>
    <x v="22"/>
    <x v="4"/>
    <x v="1"/>
    <x v="1"/>
    <n v="25"/>
    <x v="1"/>
    <n v="4.5105820000000004E-6"/>
    <n v="2.2307040000000002E-6"/>
    <n v="0.49"/>
    <n v="24.73"/>
  </r>
  <r>
    <n v="613"/>
    <x v="22"/>
    <x v="4"/>
    <x v="1"/>
    <x v="1"/>
    <n v="25"/>
    <x v="2"/>
    <n v="7.3298809999999996E-6"/>
    <n v="2.2307040000000002E-6"/>
    <n v="0.3"/>
    <n v="7.61"/>
  </r>
  <r>
    <n v="614"/>
    <x v="22"/>
    <x v="4"/>
    <x v="1"/>
    <x v="1"/>
    <n v="25"/>
    <x v="3"/>
    <n v="1.1559576E-5"/>
    <n v="2.2307040000000002E-6"/>
    <n v="0.19"/>
    <n v="2.41"/>
  </r>
  <r>
    <n v="615"/>
    <x v="22"/>
    <x v="4"/>
    <x v="1"/>
    <x v="1"/>
    <n v="25"/>
    <x v="4"/>
    <n v="2.0001084E-5"/>
    <n v="2.2307040000000002E-6"/>
    <n v="0.11"/>
    <n v="0.7"/>
  </r>
  <r>
    <n v="616"/>
    <x v="22"/>
    <x v="4"/>
    <x v="1"/>
    <x v="1"/>
    <n v="25"/>
    <x v="5"/>
    <n v="4.1804461999999999E-5"/>
    <n v="2.2307040000000002E-6"/>
    <n v="0.05"/>
    <n v="0.17"/>
  </r>
  <r>
    <n v="617"/>
    <x v="22"/>
    <x v="4"/>
    <x v="1"/>
    <x v="1"/>
    <n v="25"/>
    <x v="6"/>
    <n v="1.01295111E-4"/>
    <n v="2.2307040000000002E-6"/>
    <n v="0.02"/>
    <n v="0.03"/>
  </r>
  <r>
    <n v="618"/>
    <x v="22"/>
    <x v="4"/>
    <x v="2"/>
    <x v="1"/>
    <n v="25"/>
    <x v="0"/>
    <n v="1.8737464E-5"/>
    <n v="5.2288169999999996E-6"/>
    <n v="0.28000000000000003"/>
    <n v="27.91"/>
  </r>
  <r>
    <n v="619"/>
    <x v="22"/>
    <x v="4"/>
    <x v="2"/>
    <x v="1"/>
    <n v="25"/>
    <x v="1"/>
    <n v="6.5073369999999999E-6"/>
    <n v="5.2288169999999996E-6"/>
    <n v="0.8"/>
    <n v="40.18"/>
  </r>
  <r>
    <n v="620"/>
    <x v="22"/>
    <x v="4"/>
    <x v="2"/>
    <x v="1"/>
    <n v="25"/>
    <x v="2"/>
    <n v="1.0017306E-5"/>
    <n v="5.2288169999999996E-6"/>
    <n v="0.52"/>
    <n v="13.05"/>
  </r>
  <r>
    <n v="621"/>
    <x v="22"/>
    <x v="4"/>
    <x v="2"/>
    <x v="1"/>
    <n v="25"/>
    <x v="3"/>
    <n v="1.2863427E-5"/>
    <n v="5.2288169999999996E-6"/>
    <n v="0.41"/>
    <n v="5.08"/>
  </r>
  <r>
    <n v="622"/>
    <x v="22"/>
    <x v="4"/>
    <x v="2"/>
    <x v="1"/>
    <n v="25"/>
    <x v="4"/>
    <n v="2.1925569000000001E-5"/>
    <n v="5.2288169999999996E-6"/>
    <n v="0.24"/>
    <n v="1.49"/>
  </r>
  <r>
    <n v="623"/>
    <x v="22"/>
    <x v="4"/>
    <x v="2"/>
    <x v="1"/>
    <n v="25"/>
    <x v="5"/>
    <n v="5.1116199999999997E-5"/>
    <n v="5.2288169999999996E-6"/>
    <n v="0.1"/>
    <n v="0.32"/>
  </r>
  <r>
    <n v="624"/>
    <x v="22"/>
    <x v="4"/>
    <x v="2"/>
    <x v="1"/>
    <n v="25"/>
    <x v="6"/>
    <n v="1.00506841E-4"/>
    <n v="5.2288169999999996E-6"/>
    <n v="0.05"/>
    <n v="0.08"/>
  </r>
  <r>
    <n v="625"/>
    <x v="22"/>
    <x v="4"/>
    <x v="3"/>
    <x v="1"/>
    <n v="25"/>
    <x v="0"/>
    <n v="3.3909084E-5"/>
    <n v="1.6783923E-5"/>
    <n v="0.49"/>
    <n v="49.5"/>
  </r>
  <r>
    <n v="626"/>
    <x v="22"/>
    <x v="4"/>
    <x v="3"/>
    <x v="1"/>
    <n v="25"/>
    <x v="1"/>
    <n v="1.193732E-5"/>
    <n v="1.6783923E-5"/>
    <n v="1.41"/>
    <n v="70.3"/>
  </r>
  <r>
    <n v="627"/>
    <x v="22"/>
    <x v="4"/>
    <x v="3"/>
    <x v="1"/>
    <n v="25"/>
    <x v="2"/>
    <n v="1.2096762E-5"/>
    <n v="1.6783923E-5"/>
    <n v="1.39"/>
    <n v="34.69"/>
  </r>
  <r>
    <n v="628"/>
    <x v="22"/>
    <x v="4"/>
    <x v="3"/>
    <x v="1"/>
    <n v="25"/>
    <x v="3"/>
    <n v="1.6684828999999999E-5"/>
    <n v="1.6783923E-5"/>
    <n v="1.01"/>
    <n v="12.57"/>
  </r>
  <r>
    <n v="629"/>
    <x v="22"/>
    <x v="4"/>
    <x v="3"/>
    <x v="1"/>
    <n v="25"/>
    <x v="4"/>
    <n v="2.3702532E-5"/>
    <n v="1.6783923E-5"/>
    <n v="0.71"/>
    <n v="4.43"/>
  </r>
  <r>
    <n v="630"/>
    <x v="22"/>
    <x v="4"/>
    <x v="3"/>
    <x v="1"/>
    <n v="25"/>
    <x v="5"/>
    <n v="4.5169144999999997E-5"/>
    <n v="1.6783923E-5"/>
    <n v="0.37"/>
    <n v="1.1599999999999999"/>
  </r>
  <r>
    <n v="631"/>
    <x v="22"/>
    <x v="4"/>
    <x v="3"/>
    <x v="1"/>
    <n v="25"/>
    <x v="6"/>
    <n v="1.04300678E-4"/>
    <n v="1.6783923E-5"/>
    <n v="0.16"/>
    <n v="0.25"/>
  </r>
  <r>
    <n v="632"/>
    <x v="22"/>
    <x v="4"/>
    <x v="4"/>
    <x v="1"/>
    <n v="25"/>
    <x v="0"/>
    <n v="2.8308481E-5"/>
    <n v="6.056577E-5"/>
    <n v="2.14"/>
    <n v="213.95"/>
  </r>
  <r>
    <n v="633"/>
    <x v="22"/>
    <x v="4"/>
    <x v="4"/>
    <x v="1"/>
    <n v="25"/>
    <x v="1"/>
    <n v="3.1768530000000001E-5"/>
    <n v="6.056577E-5"/>
    <n v="1.91"/>
    <n v="95.32"/>
  </r>
  <r>
    <n v="634"/>
    <x v="22"/>
    <x v="4"/>
    <x v="4"/>
    <x v="1"/>
    <n v="25"/>
    <x v="2"/>
    <n v="2.6175378999999999E-5"/>
    <n v="6.056577E-5"/>
    <n v="2.31"/>
    <n v="57.85"/>
  </r>
  <r>
    <n v="635"/>
    <x v="22"/>
    <x v="4"/>
    <x v="4"/>
    <x v="1"/>
    <n v="25"/>
    <x v="3"/>
    <n v="3.1723826000000001E-5"/>
    <n v="6.056577E-5"/>
    <n v="1.91"/>
    <n v="23.86"/>
  </r>
  <r>
    <n v="636"/>
    <x v="22"/>
    <x v="4"/>
    <x v="4"/>
    <x v="1"/>
    <n v="25"/>
    <x v="4"/>
    <n v="3.7505476999999999E-5"/>
    <n v="6.056577E-5"/>
    <n v="1.61"/>
    <n v="10.09"/>
  </r>
  <r>
    <n v="637"/>
    <x v="22"/>
    <x v="4"/>
    <x v="4"/>
    <x v="1"/>
    <n v="25"/>
    <x v="5"/>
    <n v="5.5547058000000001E-5"/>
    <n v="6.056577E-5"/>
    <n v="1.0900000000000001"/>
    <n v="3.41"/>
  </r>
  <r>
    <n v="638"/>
    <x v="22"/>
    <x v="4"/>
    <x v="4"/>
    <x v="1"/>
    <n v="25"/>
    <x v="6"/>
    <n v="1.05540457E-4"/>
    <n v="6.056577E-5"/>
    <n v="0.56999999999999995"/>
    <n v="0.9"/>
  </r>
  <r>
    <n v="639"/>
    <x v="22"/>
    <x v="4"/>
    <x v="5"/>
    <x v="1"/>
    <n v="25"/>
    <x v="0"/>
    <n v="1.25563151E-4"/>
    <n v="3.1971110699999998E-4"/>
    <n v="2.5499999999999998"/>
    <n v="254.62"/>
  </r>
  <r>
    <n v="640"/>
    <x v="22"/>
    <x v="4"/>
    <x v="5"/>
    <x v="1"/>
    <n v="25"/>
    <x v="1"/>
    <n v="1.3075620499999999E-4"/>
    <n v="3.1971110699999998E-4"/>
    <n v="2.4500000000000002"/>
    <n v="122.25"/>
  </r>
  <r>
    <n v="641"/>
    <x v="22"/>
    <x v="4"/>
    <x v="5"/>
    <x v="1"/>
    <n v="25"/>
    <x v="2"/>
    <n v="9.2444569999999997E-5"/>
    <n v="3.1971110699999998E-4"/>
    <n v="3.46"/>
    <n v="86.46"/>
  </r>
  <r>
    <n v="642"/>
    <x v="22"/>
    <x v="4"/>
    <x v="5"/>
    <x v="1"/>
    <n v="25"/>
    <x v="3"/>
    <n v="7.5202434999999999E-5"/>
    <n v="3.1971110699999998E-4"/>
    <n v="4.25"/>
    <n v="53.14"/>
  </r>
  <r>
    <n v="643"/>
    <x v="22"/>
    <x v="4"/>
    <x v="5"/>
    <x v="1"/>
    <n v="25"/>
    <x v="4"/>
    <n v="8.4931401999999997E-5"/>
    <n v="3.1971110699999998E-4"/>
    <n v="3.76"/>
    <n v="23.53"/>
  </r>
  <r>
    <n v="644"/>
    <x v="22"/>
    <x v="4"/>
    <x v="5"/>
    <x v="1"/>
    <n v="25"/>
    <x v="5"/>
    <n v="1.0459720900000001E-4"/>
    <n v="3.1971110699999998E-4"/>
    <n v="3.06"/>
    <n v="9.5500000000000007"/>
  </r>
  <r>
    <n v="645"/>
    <x v="22"/>
    <x v="4"/>
    <x v="5"/>
    <x v="1"/>
    <n v="25"/>
    <x v="6"/>
    <n v="1.3148263699999999E-4"/>
    <n v="3.1971110699999998E-4"/>
    <n v="2.4300000000000002"/>
    <n v="3.8"/>
  </r>
  <r>
    <n v="646"/>
    <x v="22"/>
    <x v="4"/>
    <x v="6"/>
    <x v="1"/>
    <n v="25"/>
    <x v="0"/>
    <n v="6.9130212100000003E-4"/>
    <n v="1.885852194E-3"/>
    <n v="2.73"/>
    <n v="272.8"/>
  </r>
  <r>
    <n v="647"/>
    <x v="22"/>
    <x v="4"/>
    <x v="6"/>
    <x v="1"/>
    <n v="25"/>
    <x v="1"/>
    <n v="5.8352947200000001E-4"/>
    <n v="1.885852194E-3"/>
    <n v="3.23"/>
    <n v="161.59"/>
  </r>
  <r>
    <n v="648"/>
    <x v="22"/>
    <x v="4"/>
    <x v="6"/>
    <x v="1"/>
    <n v="25"/>
    <x v="2"/>
    <n v="4.3000429300000002E-4"/>
    <n v="1.885852194E-3"/>
    <n v="4.3899999999999997"/>
    <n v="109.64"/>
  </r>
  <r>
    <n v="649"/>
    <x v="22"/>
    <x v="4"/>
    <x v="6"/>
    <x v="1"/>
    <n v="25"/>
    <x v="3"/>
    <n v="3.7082209E-4"/>
    <n v="1.885852194E-3"/>
    <n v="5.09"/>
    <n v="63.57"/>
  </r>
  <r>
    <n v="650"/>
    <x v="22"/>
    <x v="4"/>
    <x v="6"/>
    <x v="1"/>
    <n v="25"/>
    <x v="4"/>
    <n v="3.4247786999999999E-4"/>
    <n v="1.885852194E-3"/>
    <n v="5.51"/>
    <n v="34.42"/>
  </r>
  <r>
    <n v="651"/>
    <x v="22"/>
    <x v="4"/>
    <x v="6"/>
    <x v="1"/>
    <n v="25"/>
    <x v="5"/>
    <n v="4.6178698500000002E-4"/>
    <n v="1.885852194E-3"/>
    <n v="4.08"/>
    <n v="12.76"/>
  </r>
  <r>
    <n v="652"/>
    <x v="22"/>
    <x v="4"/>
    <x v="6"/>
    <x v="1"/>
    <n v="25"/>
    <x v="6"/>
    <n v="4.8226042400000002E-4"/>
    <n v="1.885852194E-3"/>
    <n v="3.91"/>
    <n v="6.11"/>
  </r>
  <r>
    <n v="653"/>
    <x v="22"/>
    <x v="4"/>
    <x v="7"/>
    <x v="1"/>
    <n v="25"/>
    <x v="0"/>
    <n v="4.4653699730000003E-3"/>
    <n v="8.612008765E-3"/>
    <n v="1.93"/>
    <n v="192.86"/>
  </r>
  <r>
    <n v="654"/>
    <x v="22"/>
    <x v="4"/>
    <x v="7"/>
    <x v="1"/>
    <n v="25"/>
    <x v="1"/>
    <n v="3.9912862699999999E-3"/>
    <n v="8.612008765E-3"/>
    <n v="2.16"/>
    <n v="107.89"/>
  </r>
  <r>
    <n v="655"/>
    <x v="22"/>
    <x v="4"/>
    <x v="7"/>
    <x v="1"/>
    <n v="25"/>
    <x v="2"/>
    <n v="3.2009719869999999E-3"/>
    <n v="8.612008765E-3"/>
    <n v="2.69"/>
    <n v="67.260000000000005"/>
  </r>
  <r>
    <n v="656"/>
    <x v="22"/>
    <x v="4"/>
    <x v="7"/>
    <x v="1"/>
    <n v="25"/>
    <x v="3"/>
    <n v="2.1230138370000001E-3"/>
    <n v="8.612008765E-3"/>
    <n v="4.0599999999999996"/>
    <n v="50.71"/>
  </r>
  <r>
    <n v="657"/>
    <x v="22"/>
    <x v="4"/>
    <x v="7"/>
    <x v="1"/>
    <n v="25"/>
    <x v="4"/>
    <n v="1.73871289E-3"/>
    <n v="8.612008765E-3"/>
    <n v="4.95"/>
    <n v="30.96"/>
  </r>
  <r>
    <n v="658"/>
    <x v="22"/>
    <x v="4"/>
    <x v="7"/>
    <x v="1"/>
    <n v="25"/>
    <x v="5"/>
    <n v="1.4418170320000001E-3"/>
    <n v="8.612008765E-3"/>
    <n v="5.97"/>
    <n v="18.670000000000002"/>
  </r>
  <r>
    <n v="659"/>
    <x v="22"/>
    <x v="4"/>
    <x v="7"/>
    <x v="1"/>
    <n v="25"/>
    <x v="6"/>
    <n v="1.239362406E-3"/>
    <n v="8.612008765E-3"/>
    <n v="6.95"/>
    <n v="10.86"/>
  </r>
  <r>
    <n v="660"/>
    <x v="22"/>
    <x v="4"/>
    <x v="8"/>
    <x v="1"/>
    <n v="25"/>
    <x v="0"/>
    <n v="2.9915979132E-2"/>
    <n v="4.5017372817000002E-2"/>
    <n v="1.5"/>
    <n v="150.47999999999999"/>
  </r>
  <r>
    <n v="661"/>
    <x v="22"/>
    <x v="4"/>
    <x v="8"/>
    <x v="1"/>
    <n v="25"/>
    <x v="1"/>
    <n v="2.3756291717E-2"/>
    <n v="4.5017372817000002E-2"/>
    <n v="1.89"/>
    <n v="94.75"/>
  </r>
  <r>
    <n v="662"/>
    <x v="22"/>
    <x v="4"/>
    <x v="8"/>
    <x v="1"/>
    <n v="25"/>
    <x v="2"/>
    <n v="1.5038326382999999E-2"/>
    <n v="4.5017372817000002E-2"/>
    <n v="2.99"/>
    <n v="74.84"/>
  </r>
  <r>
    <n v="663"/>
    <x v="22"/>
    <x v="4"/>
    <x v="8"/>
    <x v="1"/>
    <n v="25"/>
    <x v="3"/>
    <n v="9.3329455700000008E-3"/>
    <n v="4.5017372817000002E-2"/>
    <n v="4.82"/>
    <n v="60.29"/>
  </r>
  <r>
    <n v="664"/>
    <x v="22"/>
    <x v="4"/>
    <x v="8"/>
    <x v="1"/>
    <n v="25"/>
    <x v="4"/>
    <n v="6.5728030169999998E-3"/>
    <n v="4.5017372817000002E-2"/>
    <n v="6.85"/>
    <n v="42.81"/>
  </r>
  <r>
    <n v="665"/>
    <x v="22"/>
    <x v="4"/>
    <x v="8"/>
    <x v="1"/>
    <n v="25"/>
    <x v="5"/>
    <n v="4.8589720389999999E-3"/>
    <n v="4.5017372817000002E-2"/>
    <n v="9.26"/>
    <n v="28.95"/>
  </r>
  <r>
    <n v="666"/>
    <x v="22"/>
    <x v="4"/>
    <x v="8"/>
    <x v="1"/>
    <n v="25"/>
    <x v="6"/>
    <n v="3.79436533E-3"/>
    <n v="4.5017372817000002E-2"/>
    <n v="11.86"/>
    <n v="18.54"/>
  </r>
  <r>
    <n v="667"/>
    <x v="23"/>
    <x v="5"/>
    <x v="0"/>
    <x v="1"/>
    <n v="25"/>
    <x v="0"/>
    <n v="3.2964347999999997E-5"/>
    <n v="1.236051E-6"/>
    <n v="0.04"/>
    <n v="3.75"/>
  </r>
  <r>
    <n v="668"/>
    <x v="23"/>
    <x v="5"/>
    <x v="0"/>
    <x v="1"/>
    <n v="25"/>
    <x v="1"/>
    <n v="3.3087282999999998E-5"/>
    <n v="1.236051E-6"/>
    <n v="0.04"/>
    <n v="1.87"/>
  </r>
  <r>
    <n v="669"/>
    <x v="23"/>
    <x v="5"/>
    <x v="0"/>
    <x v="1"/>
    <n v="25"/>
    <x v="2"/>
    <n v="3.3257158000000002E-5"/>
    <n v="1.236051E-6"/>
    <n v="0.04"/>
    <n v="0.93"/>
  </r>
  <r>
    <n v="670"/>
    <x v="23"/>
    <x v="5"/>
    <x v="0"/>
    <x v="1"/>
    <n v="25"/>
    <x v="3"/>
    <n v="1.5284866E-5"/>
    <n v="1.236051E-6"/>
    <n v="0.08"/>
    <n v="1.01"/>
  </r>
  <r>
    <n v="671"/>
    <x v="23"/>
    <x v="5"/>
    <x v="0"/>
    <x v="1"/>
    <n v="25"/>
    <x v="4"/>
    <n v="2.5200842999999999E-5"/>
    <n v="1.236051E-6"/>
    <n v="0.05"/>
    <n v="0.31"/>
  </r>
  <r>
    <n v="672"/>
    <x v="23"/>
    <x v="5"/>
    <x v="0"/>
    <x v="1"/>
    <n v="25"/>
    <x v="5"/>
    <n v="4.8067420999999997E-5"/>
    <n v="1.236051E-6"/>
    <n v="0.03"/>
    <n v="0.08"/>
  </r>
  <r>
    <n v="673"/>
    <x v="23"/>
    <x v="5"/>
    <x v="0"/>
    <x v="1"/>
    <n v="25"/>
    <x v="6"/>
    <n v="1.07947737E-4"/>
    <n v="1.236051E-6"/>
    <n v="0.01"/>
    <n v="0.02"/>
  </r>
  <r>
    <n v="674"/>
    <x v="23"/>
    <x v="5"/>
    <x v="1"/>
    <x v="1"/>
    <n v="25"/>
    <x v="0"/>
    <n v="3.5138429999999998E-5"/>
    <n v="2.2307040000000002E-6"/>
    <n v="0.06"/>
    <n v="6.35"/>
  </r>
  <r>
    <n v="675"/>
    <x v="23"/>
    <x v="5"/>
    <x v="1"/>
    <x v="1"/>
    <n v="25"/>
    <x v="1"/>
    <n v="3.5423039999999999E-5"/>
    <n v="2.2307040000000002E-6"/>
    <n v="0.06"/>
    <n v="3.15"/>
  </r>
  <r>
    <n v="676"/>
    <x v="23"/>
    <x v="5"/>
    <x v="1"/>
    <x v="1"/>
    <n v="25"/>
    <x v="2"/>
    <n v="3.6570428999999997E-5"/>
    <n v="2.2307040000000002E-6"/>
    <n v="0.06"/>
    <n v="1.52"/>
  </r>
  <r>
    <n v="677"/>
    <x v="23"/>
    <x v="5"/>
    <x v="1"/>
    <x v="1"/>
    <n v="25"/>
    <x v="3"/>
    <n v="1.5722960999999998E-5"/>
    <n v="2.2307040000000002E-6"/>
    <n v="0.14000000000000001"/>
    <n v="1.77"/>
  </r>
  <r>
    <n v="678"/>
    <x v="23"/>
    <x v="5"/>
    <x v="1"/>
    <x v="1"/>
    <n v="25"/>
    <x v="4"/>
    <n v="2.7170032E-5"/>
    <n v="2.2307040000000002E-6"/>
    <n v="0.08"/>
    <n v="0.51"/>
  </r>
  <r>
    <n v="679"/>
    <x v="23"/>
    <x v="5"/>
    <x v="1"/>
    <x v="1"/>
    <n v="25"/>
    <x v="5"/>
    <n v="4.9955396999999998E-5"/>
    <n v="2.2307040000000002E-6"/>
    <n v="0.04"/>
    <n v="0.14000000000000001"/>
  </r>
  <r>
    <n v="680"/>
    <x v="23"/>
    <x v="5"/>
    <x v="1"/>
    <x v="1"/>
    <n v="25"/>
    <x v="6"/>
    <n v="1.09004228E-4"/>
    <n v="2.2307040000000002E-6"/>
    <n v="0.02"/>
    <n v="0.03"/>
  </r>
  <r>
    <n v="681"/>
    <x v="23"/>
    <x v="5"/>
    <x v="2"/>
    <x v="1"/>
    <n v="25"/>
    <x v="0"/>
    <n v="4.4545529999999998E-5"/>
    <n v="5.2288169999999996E-6"/>
    <n v="0.12"/>
    <n v="11.74"/>
  </r>
  <r>
    <n v="682"/>
    <x v="23"/>
    <x v="5"/>
    <x v="2"/>
    <x v="1"/>
    <n v="25"/>
    <x v="1"/>
    <n v="4.4467298999999998E-5"/>
    <n v="5.2288169999999996E-6"/>
    <n v="0.12"/>
    <n v="5.88"/>
  </r>
  <r>
    <n v="683"/>
    <x v="23"/>
    <x v="5"/>
    <x v="2"/>
    <x v="1"/>
    <n v="25"/>
    <x v="2"/>
    <n v="4.4410677000000002E-5"/>
    <n v="5.2288169999999996E-6"/>
    <n v="0.12"/>
    <n v="2.94"/>
  </r>
  <r>
    <n v="684"/>
    <x v="23"/>
    <x v="5"/>
    <x v="2"/>
    <x v="1"/>
    <n v="25"/>
    <x v="3"/>
    <n v="1.7429143999999999E-5"/>
    <n v="5.2288169999999996E-6"/>
    <n v="0.3"/>
    <n v="3.75"/>
  </r>
  <r>
    <n v="685"/>
    <x v="23"/>
    <x v="5"/>
    <x v="2"/>
    <x v="1"/>
    <n v="25"/>
    <x v="4"/>
    <n v="2.9073654999999999E-5"/>
    <n v="5.2288169999999996E-6"/>
    <n v="0.18"/>
    <n v="1.1200000000000001"/>
  </r>
  <r>
    <n v="686"/>
    <x v="23"/>
    <x v="5"/>
    <x v="2"/>
    <x v="1"/>
    <n v="25"/>
    <x v="5"/>
    <n v="5.9302896E-5"/>
    <n v="5.2288169999999996E-6"/>
    <n v="0.09"/>
    <n v="0.28000000000000003"/>
  </r>
  <r>
    <n v="687"/>
    <x v="23"/>
    <x v="5"/>
    <x v="2"/>
    <x v="1"/>
    <n v="25"/>
    <x v="6"/>
    <n v="1.1158361999999999E-4"/>
    <n v="5.2288169999999996E-6"/>
    <n v="0.05"/>
    <n v="7.0000000000000007E-2"/>
  </r>
  <r>
    <n v="688"/>
    <x v="23"/>
    <x v="5"/>
    <x v="3"/>
    <x v="1"/>
    <n v="25"/>
    <x v="0"/>
    <n v="3.8775054999999998E-5"/>
    <n v="1.6783923E-5"/>
    <n v="0.43"/>
    <n v="43.29"/>
  </r>
  <r>
    <n v="689"/>
    <x v="23"/>
    <x v="5"/>
    <x v="3"/>
    <x v="1"/>
    <n v="25"/>
    <x v="1"/>
    <n v="5.6206433999999997E-5"/>
    <n v="1.6783923E-5"/>
    <n v="0.3"/>
    <n v="14.93"/>
  </r>
  <r>
    <n v="690"/>
    <x v="23"/>
    <x v="5"/>
    <x v="3"/>
    <x v="1"/>
    <n v="25"/>
    <x v="2"/>
    <n v="5.8463213999999998E-5"/>
    <n v="1.6783923E-5"/>
    <n v="0.28999999999999998"/>
    <n v="7.18"/>
  </r>
  <r>
    <n v="691"/>
    <x v="23"/>
    <x v="5"/>
    <x v="3"/>
    <x v="1"/>
    <n v="25"/>
    <x v="3"/>
    <n v="2.1468102000000001E-5"/>
    <n v="1.6783923E-5"/>
    <n v="0.78"/>
    <n v="9.77"/>
  </r>
  <r>
    <n v="692"/>
    <x v="23"/>
    <x v="5"/>
    <x v="3"/>
    <x v="1"/>
    <n v="25"/>
    <x v="4"/>
    <n v="3.1369177999999998E-5"/>
    <n v="1.6783923E-5"/>
    <n v="0.54"/>
    <n v="3.34"/>
  </r>
  <r>
    <n v="693"/>
    <x v="23"/>
    <x v="5"/>
    <x v="3"/>
    <x v="1"/>
    <n v="25"/>
    <x v="5"/>
    <n v="5.4123996999999997E-5"/>
    <n v="1.6783923E-5"/>
    <n v="0.31"/>
    <n v="0.97"/>
  </r>
  <r>
    <n v="694"/>
    <x v="23"/>
    <x v="5"/>
    <x v="3"/>
    <x v="1"/>
    <n v="25"/>
    <x v="6"/>
    <n v="1.10866873E-4"/>
    <n v="1.6783923E-5"/>
    <n v="0.15"/>
    <n v="0.24"/>
  </r>
  <r>
    <n v="695"/>
    <x v="23"/>
    <x v="5"/>
    <x v="4"/>
    <x v="1"/>
    <n v="25"/>
    <x v="0"/>
    <n v="3.1310319000000003E-5"/>
    <n v="6.056577E-5"/>
    <n v="1.93"/>
    <n v="193.44"/>
  </r>
  <r>
    <n v="696"/>
    <x v="23"/>
    <x v="5"/>
    <x v="4"/>
    <x v="1"/>
    <n v="25"/>
    <x v="1"/>
    <n v="3.1619518E-5"/>
    <n v="6.056577E-5"/>
    <n v="1.92"/>
    <n v="95.77"/>
  </r>
  <r>
    <n v="697"/>
    <x v="23"/>
    <x v="5"/>
    <x v="4"/>
    <x v="1"/>
    <n v="25"/>
    <x v="2"/>
    <n v="3.1324475E-5"/>
    <n v="6.056577E-5"/>
    <n v="1.93"/>
    <n v="48.34"/>
  </r>
  <r>
    <n v="698"/>
    <x v="23"/>
    <x v="5"/>
    <x v="4"/>
    <x v="1"/>
    <n v="25"/>
    <x v="3"/>
    <n v="3.3552198000000002E-5"/>
    <n v="6.056577E-5"/>
    <n v="1.81"/>
    <n v="22.56"/>
  </r>
  <r>
    <n v="699"/>
    <x v="23"/>
    <x v="5"/>
    <x v="4"/>
    <x v="1"/>
    <n v="25"/>
    <x v="4"/>
    <n v="4.4925509E-5"/>
    <n v="6.056577E-5"/>
    <n v="1.35"/>
    <n v="8.43"/>
  </r>
  <r>
    <n v="700"/>
    <x v="23"/>
    <x v="5"/>
    <x v="4"/>
    <x v="1"/>
    <n v="25"/>
    <x v="5"/>
    <n v="6.6395106999999996E-5"/>
    <n v="6.056577E-5"/>
    <n v="0.91"/>
    <n v="2.85"/>
  </r>
  <r>
    <n v="701"/>
    <x v="23"/>
    <x v="5"/>
    <x v="4"/>
    <x v="1"/>
    <n v="25"/>
    <x v="6"/>
    <n v="1.19271877E-4"/>
    <n v="6.056577E-5"/>
    <n v="0.51"/>
    <n v="0.79"/>
  </r>
  <r>
    <n v="702"/>
    <x v="23"/>
    <x v="5"/>
    <x v="5"/>
    <x v="1"/>
    <n v="25"/>
    <x v="0"/>
    <n v="1.1491253800000001E-4"/>
    <n v="3.1971110699999998E-4"/>
    <n v="2.78"/>
    <n v="278.22000000000003"/>
  </r>
  <r>
    <n v="703"/>
    <x v="23"/>
    <x v="5"/>
    <x v="5"/>
    <x v="1"/>
    <n v="25"/>
    <x v="1"/>
    <n v="1.14870069E-4"/>
    <n v="3.1971110699999998E-4"/>
    <n v="2.78"/>
    <n v="139.16"/>
  </r>
  <r>
    <n v="704"/>
    <x v="23"/>
    <x v="5"/>
    <x v="5"/>
    <x v="1"/>
    <n v="25"/>
    <x v="2"/>
    <n v="1.14761293E-4"/>
    <n v="3.1971110699999998E-4"/>
    <n v="2.79"/>
    <n v="69.650000000000006"/>
  </r>
  <r>
    <n v="705"/>
    <x v="23"/>
    <x v="5"/>
    <x v="5"/>
    <x v="1"/>
    <n v="25"/>
    <x v="3"/>
    <n v="7.5200943999999994E-5"/>
    <n v="3.1971110699999998E-4"/>
    <n v="4.25"/>
    <n v="53.14"/>
  </r>
  <r>
    <n v="706"/>
    <x v="23"/>
    <x v="5"/>
    <x v="5"/>
    <x v="1"/>
    <n v="25"/>
    <x v="4"/>
    <n v="8.0826132000000003E-5"/>
    <n v="3.1971110699999998E-4"/>
    <n v="3.96"/>
    <n v="24.72"/>
  </r>
  <r>
    <n v="707"/>
    <x v="23"/>
    <x v="5"/>
    <x v="5"/>
    <x v="1"/>
    <n v="25"/>
    <x v="5"/>
    <n v="1.1128038E-4"/>
    <n v="3.1971110699999998E-4"/>
    <n v="2.87"/>
    <n v="8.98"/>
  </r>
  <r>
    <n v="708"/>
    <x v="23"/>
    <x v="5"/>
    <x v="5"/>
    <x v="1"/>
    <n v="25"/>
    <x v="6"/>
    <n v="1.7436593799999999E-4"/>
    <n v="3.1971110699999998E-4"/>
    <n v="1.83"/>
    <n v="2.86"/>
  </r>
  <r>
    <n v="709"/>
    <x v="23"/>
    <x v="5"/>
    <x v="6"/>
    <x v="1"/>
    <n v="25"/>
    <x v="0"/>
    <n v="5.93955803E-4"/>
    <n v="1.885852194E-3"/>
    <n v="3.18"/>
    <n v="317.51"/>
  </r>
  <r>
    <n v="710"/>
    <x v="23"/>
    <x v="5"/>
    <x v="6"/>
    <x v="1"/>
    <n v="25"/>
    <x v="1"/>
    <n v="5.9423374499999995E-4"/>
    <n v="1.885852194E-3"/>
    <n v="3.17"/>
    <n v="158.68"/>
  </r>
  <r>
    <n v="711"/>
    <x v="23"/>
    <x v="5"/>
    <x v="6"/>
    <x v="1"/>
    <n v="25"/>
    <x v="2"/>
    <n v="5.9104117100000002E-4"/>
    <n v="1.885852194E-3"/>
    <n v="3.19"/>
    <n v="79.77"/>
  </r>
  <r>
    <n v="712"/>
    <x v="23"/>
    <x v="5"/>
    <x v="6"/>
    <x v="1"/>
    <n v="25"/>
    <x v="3"/>
    <n v="3.5498887899999999E-4"/>
    <n v="1.885852194E-3"/>
    <n v="5.31"/>
    <n v="66.41"/>
  </r>
  <r>
    <n v="713"/>
    <x v="23"/>
    <x v="5"/>
    <x v="6"/>
    <x v="1"/>
    <n v="25"/>
    <x v="4"/>
    <n v="3.3745990399999999E-4"/>
    <n v="1.885852194E-3"/>
    <n v="5.59"/>
    <n v="34.93"/>
  </r>
  <r>
    <n v="714"/>
    <x v="23"/>
    <x v="5"/>
    <x v="6"/>
    <x v="1"/>
    <n v="25"/>
    <x v="5"/>
    <n v="4.6639144399999999E-4"/>
    <n v="1.885852194E-3"/>
    <n v="4.04"/>
    <n v="12.64"/>
  </r>
  <r>
    <n v="715"/>
    <x v="23"/>
    <x v="5"/>
    <x v="6"/>
    <x v="1"/>
    <n v="25"/>
    <x v="6"/>
    <n v="4.6579912299999997E-4"/>
    <n v="1.885852194E-3"/>
    <n v="4.05"/>
    <n v="6.33"/>
  </r>
  <r>
    <n v="716"/>
    <x v="23"/>
    <x v="5"/>
    <x v="7"/>
    <x v="1"/>
    <n v="25"/>
    <x v="0"/>
    <n v="4.2227348310000003E-3"/>
    <n v="8.612008765E-3"/>
    <n v="2.04"/>
    <n v="203.94"/>
  </r>
  <r>
    <n v="717"/>
    <x v="23"/>
    <x v="5"/>
    <x v="7"/>
    <x v="1"/>
    <n v="25"/>
    <x v="1"/>
    <n v="4.2051724160000001E-3"/>
    <n v="8.612008765E-3"/>
    <n v="2.0499999999999998"/>
    <n v="102.4"/>
  </r>
  <r>
    <n v="718"/>
    <x v="23"/>
    <x v="5"/>
    <x v="7"/>
    <x v="1"/>
    <n v="25"/>
    <x v="2"/>
    <n v="4.257239401E-3"/>
    <n v="8.612008765E-3"/>
    <n v="2.02"/>
    <n v="50.57"/>
  </r>
  <r>
    <n v="719"/>
    <x v="23"/>
    <x v="5"/>
    <x v="7"/>
    <x v="1"/>
    <n v="25"/>
    <x v="3"/>
    <n v="2.9648542400000002E-3"/>
    <n v="8.612008765E-3"/>
    <n v="2.9"/>
    <n v="36.31"/>
  </r>
  <r>
    <n v="720"/>
    <x v="23"/>
    <x v="5"/>
    <x v="7"/>
    <x v="1"/>
    <n v="25"/>
    <x v="4"/>
    <n v="1.9528247649999999E-3"/>
    <n v="8.612008765E-3"/>
    <n v="4.41"/>
    <n v="27.56"/>
  </r>
  <r>
    <n v="721"/>
    <x v="23"/>
    <x v="5"/>
    <x v="7"/>
    <x v="1"/>
    <n v="25"/>
    <x v="5"/>
    <n v="1.427287585E-3"/>
    <n v="8.612008765E-3"/>
    <n v="6.03"/>
    <n v="18.86"/>
  </r>
  <r>
    <n v="722"/>
    <x v="23"/>
    <x v="5"/>
    <x v="7"/>
    <x v="1"/>
    <n v="25"/>
    <x v="6"/>
    <n v="1.233435469E-3"/>
    <n v="8.612008765E-3"/>
    <n v="6.98"/>
    <n v="10.91"/>
  </r>
  <r>
    <n v="723"/>
    <x v="23"/>
    <x v="5"/>
    <x v="8"/>
    <x v="1"/>
    <n v="25"/>
    <x v="0"/>
    <n v="2.9729222879000001E-2"/>
    <n v="4.5017372817000002E-2"/>
    <n v="1.51"/>
    <n v="151.41999999999999"/>
  </r>
  <r>
    <n v="724"/>
    <x v="23"/>
    <x v="5"/>
    <x v="8"/>
    <x v="1"/>
    <n v="25"/>
    <x v="1"/>
    <n v="2.8996342793E-2"/>
    <n v="4.5017372817000002E-2"/>
    <n v="1.55"/>
    <n v="77.63"/>
  </r>
  <r>
    <n v="725"/>
    <x v="23"/>
    <x v="5"/>
    <x v="8"/>
    <x v="1"/>
    <n v="25"/>
    <x v="2"/>
    <n v="2.9927860944999999E-2"/>
    <n v="4.5017372817000002E-2"/>
    <n v="1.5"/>
    <n v="37.6"/>
  </r>
  <r>
    <n v="726"/>
    <x v="23"/>
    <x v="5"/>
    <x v="8"/>
    <x v="1"/>
    <n v="25"/>
    <x v="3"/>
    <n v="1.3176861219E-2"/>
    <n v="4.5017372817000002E-2"/>
    <n v="3.42"/>
    <n v="42.7"/>
  </r>
  <r>
    <n v="727"/>
    <x v="23"/>
    <x v="5"/>
    <x v="8"/>
    <x v="1"/>
    <n v="25"/>
    <x v="4"/>
    <n v="7.7317007819999997E-3"/>
    <n v="4.5017372817000002E-2"/>
    <n v="5.82"/>
    <n v="36.39"/>
  </r>
  <r>
    <n v="728"/>
    <x v="23"/>
    <x v="5"/>
    <x v="8"/>
    <x v="1"/>
    <n v="25"/>
    <x v="5"/>
    <n v="4.7227395700000004E-3"/>
    <n v="4.5017372817000002E-2"/>
    <n v="9.5299999999999994"/>
    <n v="29.79"/>
  </r>
  <r>
    <n v="729"/>
    <x v="23"/>
    <x v="5"/>
    <x v="8"/>
    <x v="1"/>
    <n v="25"/>
    <x v="6"/>
    <n v="3.4214616750000001E-3"/>
    <n v="4.5017372817000002E-2"/>
    <n v="13.16"/>
    <n v="20.56"/>
  </r>
  <r>
    <n v="730"/>
    <x v="24"/>
    <x v="6"/>
    <x v="0"/>
    <x v="1"/>
    <n v="25"/>
    <x v="0"/>
    <n v="3.1960011000000002E-5"/>
    <n v="1.236051E-6"/>
    <n v="0.04"/>
    <n v="3.87"/>
  </r>
  <r>
    <n v="731"/>
    <x v="24"/>
    <x v="6"/>
    <x v="0"/>
    <x v="1"/>
    <n v="25"/>
    <x v="1"/>
    <n v="3.1753629E-5"/>
    <n v="1.236051E-6"/>
    <n v="0.04"/>
    <n v="1.95"/>
  </r>
  <r>
    <n v="732"/>
    <x v="24"/>
    <x v="6"/>
    <x v="0"/>
    <x v="1"/>
    <n v="25"/>
    <x v="2"/>
    <n v="3.2146276000000002E-5"/>
    <n v="1.236051E-6"/>
    <n v="0.04"/>
    <n v="0.96"/>
  </r>
  <r>
    <n v="733"/>
    <x v="24"/>
    <x v="6"/>
    <x v="0"/>
    <x v="1"/>
    <n v="25"/>
    <x v="3"/>
    <n v="1.4384091E-5"/>
    <n v="1.236051E-6"/>
    <n v="0.09"/>
    <n v="1.07"/>
  </r>
  <r>
    <n v="734"/>
    <x v="24"/>
    <x v="6"/>
    <x v="0"/>
    <x v="1"/>
    <n v="25"/>
    <x v="4"/>
    <n v="2.3826957E-5"/>
    <n v="1.236051E-6"/>
    <n v="0.05"/>
    <n v="0.32"/>
  </r>
  <r>
    <n v="735"/>
    <x v="24"/>
    <x v="6"/>
    <x v="0"/>
    <x v="1"/>
    <n v="25"/>
    <x v="5"/>
    <n v="4.6233831999999999E-5"/>
    <n v="1.236051E-6"/>
    <n v="0.03"/>
    <n v="0.08"/>
  </r>
  <r>
    <n v="736"/>
    <x v="24"/>
    <x v="6"/>
    <x v="0"/>
    <x v="1"/>
    <n v="25"/>
    <x v="6"/>
    <n v="1.03377548E-4"/>
    <n v="1.236051E-6"/>
    <n v="0.01"/>
    <n v="0.02"/>
  </r>
  <r>
    <n v="737"/>
    <x v="24"/>
    <x v="6"/>
    <x v="1"/>
    <x v="1"/>
    <n v="25"/>
    <x v="0"/>
    <n v="3.5464764000000001E-5"/>
    <n v="2.2307040000000002E-6"/>
    <n v="0.06"/>
    <n v="6.29"/>
  </r>
  <r>
    <n v="738"/>
    <x v="24"/>
    <x v="6"/>
    <x v="1"/>
    <x v="1"/>
    <n v="25"/>
    <x v="1"/>
    <n v="3.2603741E-5"/>
    <n v="2.2307040000000002E-6"/>
    <n v="7.0000000000000007E-2"/>
    <n v="3.42"/>
  </r>
  <r>
    <n v="739"/>
    <x v="24"/>
    <x v="6"/>
    <x v="1"/>
    <x v="1"/>
    <n v="25"/>
    <x v="2"/>
    <n v="3.5584718999999997E-5"/>
    <n v="2.2307040000000002E-6"/>
    <n v="0.06"/>
    <n v="1.57"/>
  </r>
  <r>
    <n v="740"/>
    <x v="24"/>
    <x v="6"/>
    <x v="1"/>
    <x v="1"/>
    <n v="25"/>
    <x v="3"/>
    <n v="1.6203523000000001E-5"/>
    <n v="2.2307040000000002E-6"/>
    <n v="0.14000000000000001"/>
    <n v="1.72"/>
  </r>
  <r>
    <n v="741"/>
    <x v="24"/>
    <x v="6"/>
    <x v="1"/>
    <x v="1"/>
    <n v="25"/>
    <x v="4"/>
    <n v="2.4435668999999999E-5"/>
    <n v="2.2307040000000002E-6"/>
    <n v="0.09"/>
    <n v="0.56999999999999995"/>
  </r>
  <r>
    <n v="742"/>
    <x v="24"/>
    <x v="6"/>
    <x v="1"/>
    <x v="1"/>
    <n v="25"/>
    <x v="5"/>
    <n v="4.7232209999999999E-5"/>
    <n v="2.2307040000000002E-6"/>
    <n v="0.05"/>
    <n v="0.15"/>
  </r>
  <r>
    <n v="743"/>
    <x v="24"/>
    <x v="6"/>
    <x v="1"/>
    <x v="1"/>
    <n v="25"/>
    <x v="6"/>
    <n v="1.0212138299999999E-4"/>
    <n v="2.2307040000000002E-6"/>
    <n v="0.02"/>
    <n v="0.03"/>
  </r>
  <r>
    <n v="744"/>
    <x v="24"/>
    <x v="6"/>
    <x v="2"/>
    <x v="1"/>
    <n v="25"/>
    <x v="0"/>
    <n v="3.7078559999999998E-5"/>
    <n v="5.2288169999999996E-6"/>
    <n v="0.14000000000000001"/>
    <n v="14.1"/>
  </r>
  <r>
    <n v="745"/>
    <x v="24"/>
    <x v="6"/>
    <x v="2"/>
    <x v="1"/>
    <n v="25"/>
    <x v="1"/>
    <n v="4.4883043000000001E-5"/>
    <n v="5.2288169999999996E-6"/>
    <n v="0.12"/>
    <n v="5.82"/>
  </r>
  <r>
    <n v="746"/>
    <x v="24"/>
    <x v="6"/>
    <x v="2"/>
    <x v="1"/>
    <n v="25"/>
    <x v="2"/>
    <n v="4.4422594999999997E-5"/>
    <n v="5.2288169999999996E-6"/>
    <n v="0.12"/>
    <n v="2.94"/>
  </r>
  <r>
    <n v="747"/>
    <x v="24"/>
    <x v="6"/>
    <x v="2"/>
    <x v="1"/>
    <n v="25"/>
    <x v="3"/>
    <n v="1.8225610000000001E-5"/>
    <n v="5.2288169999999996E-6"/>
    <n v="0.28999999999999998"/>
    <n v="3.59"/>
  </r>
  <r>
    <n v="748"/>
    <x v="24"/>
    <x v="6"/>
    <x v="2"/>
    <x v="1"/>
    <n v="25"/>
    <x v="4"/>
    <n v="2.5729833999999999E-5"/>
    <n v="5.2288169999999996E-6"/>
    <n v="0.2"/>
    <n v="1.27"/>
  </r>
  <r>
    <n v="749"/>
    <x v="24"/>
    <x v="6"/>
    <x v="2"/>
    <x v="1"/>
    <n v="25"/>
    <x v="5"/>
    <n v="4.8010796E-5"/>
    <n v="5.2288169999999996E-6"/>
    <n v="0.11"/>
    <n v="0.34"/>
  </r>
  <r>
    <n v="750"/>
    <x v="24"/>
    <x v="6"/>
    <x v="2"/>
    <x v="1"/>
    <n v="25"/>
    <x v="6"/>
    <n v="1.02171303E-4"/>
    <n v="5.2288169999999996E-6"/>
    <n v="0.05"/>
    <n v="0.08"/>
  </r>
  <r>
    <n v="751"/>
    <x v="24"/>
    <x v="6"/>
    <x v="3"/>
    <x v="1"/>
    <n v="25"/>
    <x v="0"/>
    <n v="6.7252665999999994E-5"/>
    <n v="1.6783923E-5"/>
    <n v="0.25"/>
    <n v="24.96"/>
  </r>
  <r>
    <n v="752"/>
    <x v="24"/>
    <x v="6"/>
    <x v="3"/>
    <x v="1"/>
    <n v="25"/>
    <x v="1"/>
    <n v="4.1920691999999998E-5"/>
    <n v="1.6783923E-5"/>
    <n v="0.4"/>
    <n v="20.02"/>
  </r>
  <r>
    <n v="753"/>
    <x v="24"/>
    <x v="6"/>
    <x v="3"/>
    <x v="1"/>
    <n v="25"/>
    <x v="2"/>
    <n v="2.1026283999999998E-5"/>
    <n v="1.6783923E-5"/>
    <n v="0.8"/>
    <n v="19.96"/>
  </r>
  <r>
    <n v="754"/>
    <x v="24"/>
    <x v="6"/>
    <x v="3"/>
    <x v="1"/>
    <n v="25"/>
    <x v="3"/>
    <n v="2.0810961000000001E-5"/>
    <n v="1.6783923E-5"/>
    <n v="0.81"/>
    <n v="10.08"/>
  </r>
  <r>
    <n v="755"/>
    <x v="24"/>
    <x v="6"/>
    <x v="3"/>
    <x v="1"/>
    <n v="25"/>
    <x v="4"/>
    <n v="2.9695034999999999E-5"/>
    <n v="1.6783923E-5"/>
    <n v="0.56999999999999995"/>
    <n v="3.53"/>
  </r>
  <r>
    <n v="756"/>
    <x v="24"/>
    <x v="6"/>
    <x v="3"/>
    <x v="1"/>
    <n v="25"/>
    <x v="5"/>
    <n v="5.1020083999999999E-5"/>
    <n v="1.6783923E-5"/>
    <n v="0.33"/>
    <n v="1.03"/>
  </r>
  <r>
    <n v="757"/>
    <x v="24"/>
    <x v="6"/>
    <x v="3"/>
    <x v="1"/>
    <n v="25"/>
    <x v="6"/>
    <n v="1.08069929E-4"/>
    <n v="1.6783923E-5"/>
    <n v="0.16"/>
    <n v="0.24"/>
  </r>
  <r>
    <n v="758"/>
    <x v="24"/>
    <x v="6"/>
    <x v="4"/>
    <x v="1"/>
    <n v="25"/>
    <x v="0"/>
    <n v="4.4406205999999998E-5"/>
    <n v="6.056577E-5"/>
    <n v="1.36"/>
    <n v="136.38999999999999"/>
  </r>
  <r>
    <n v="759"/>
    <x v="24"/>
    <x v="6"/>
    <x v="4"/>
    <x v="1"/>
    <n v="25"/>
    <x v="1"/>
    <n v="4.4481458000000003E-5"/>
    <n v="6.056577E-5"/>
    <n v="1.36"/>
    <n v="68.08"/>
  </r>
  <r>
    <n v="760"/>
    <x v="24"/>
    <x v="6"/>
    <x v="4"/>
    <x v="1"/>
    <n v="25"/>
    <x v="2"/>
    <n v="4.4354051999999998E-5"/>
    <n v="6.056577E-5"/>
    <n v="1.37"/>
    <n v="34.14"/>
  </r>
  <r>
    <n v="761"/>
    <x v="24"/>
    <x v="6"/>
    <x v="4"/>
    <x v="1"/>
    <n v="25"/>
    <x v="3"/>
    <n v="3.7023427000000003E-5"/>
    <n v="6.056577E-5"/>
    <n v="1.64"/>
    <n v="20.45"/>
  </r>
  <r>
    <n v="762"/>
    <x v="24"/>
    <x v="6"/>
    <x v="4"/>
    <x v="1"/>
    <n v="25"/>
    <x v="4"/>
    <n v="4.4852494999999998E-5"/>
    <n v="6.056577E-5"/>
    <n v="1.35"/>
    <n v="8.44"/>
  </r>
  <r>
    <n v="763"/>
    <x v="24"/>
    <x v="6"/>
    <x v="4"/>
    <x v="1"/>
    <n v="25"/>
    <x v="5"/>
    <n v="6.3306840999999994E-5"/>
    <n v="6.056577E-5"/>
    <n v="0.96"/>
    <n v="2.99"/>
  </r>
  <r>
    <n v="764"/>
    <x v="24"/>
    <x v="6"/>
    <x v="4"/>
    <x v="1"/>
    <n v="25"/>
    <x v="6"/>
    <n v="1.13058835E-4"/>
    <n v="6.056577E-5"/>
    <n v="0.54"/>
    <n v="0.84"/>
  </r>
  <r>
    <n v="765"/>
    <x v="24"/>
    <x v="6"/>
    <x v="5"/>
    <x v="1"/>
    <n v="25"/>
    <x v="0"/>
    <n v="1.40462813E-4"/>
    <n v="3.1971110699999998E-4"/>
    <n v="2.2799999999999998"/>
    <n v="227.61"/>
  </r>
  <r>
    <n v="766"/>
    <x v="24"/>
    <x v="6"/>
    <x v="5"/>
    <x v="1"/>
    <n v="25"/>
    <x v="1"/>
    <n v="1.4761835299999999E-4"/>
    <n v="3.1971110699999998E-4"/>
    <n v="2.17"/>
    <n v="108.29"/>
  </r>
  <r>
    <n v="767"/>
    <x v="24"/>
    <x v="6"/>
    <x v="5"/>
    <x v="1"/>
    <n v="25"/>
    <x v="2"/>
    <n v="1.4546960299999999E-4"/>
    <n v="3.1971110699999998E-4"/>
    <n v="2.2000000000000002"/>
    <n v="54.94"/>
  </r>
  <r>
    <n v="768"/>
    <x v="24"/>
    <x v="6"/>
    <x v="5"/>
    <x v="1"/>
    <n v="25"/>
    <x v="3"/>
    <n v="8.9929250000000003E-5"/>
    <n v="3.1971110699999998E-4"/>
    <n v="3.56"/>
    <n v="44.44"/>
  </r>
  <r>
    <n v="769"/>
    <x v="24"/>
    <x v="6"/>
    <x v="5"/>
    <x v="1"/>
    <n v="25"/>
    <x v="4"/>
    <n v="7.6187402999999997E-5"/>
    <n v="3.1971110699999998E-4"/>
    <n v="4.2"/>
    <n v="26.23"/>
  </r>
  <r>
    <n v="770"/>
    <x v="24"/>
    <x v="6"/>
    <x v="5"/>
    <x v="1"/>
    <n v="25"/>
    <x v="5"/>
    <n v="1.07828528E-4"/>
    <n v="3.1971110699999998E-4"/>
    <n v="2.96"/>
    <n v="9.27"/>
  </r>
  <r>
    <n v="771"/>
    <x v="24"/>
    <x v="6"/>
    <x v="5"/>
    <x v="1"/>
    <n v="25"/>
    <x v="6"/>
    <n v="1.33974856E-4"/>
    <n v="3.1971110699999998E-4"/>
    <n v="2.39"/>
    <n v="3.73"/>
  </r>
  <r>
    <n v="772"/>
    <x v="24"/>
    <x v="6"/>
    <x v="6"/>
    <x v="1"/>
    <n v="25"/>
    <x v="0"/>
    <n v="6.9313199499999997E-4"/>
    <n v="1.885852194E-3"/>
    <n v="2.72"/>
    <n v="272.08"/>
  </r>
  <r>
    <n v="773"/>
    <x v="24"/>
    <x v="6"/>
    <x v="6"/>
    <x v="1"/>
    <n v="25"/>
    <x v="1"/>
    <n v="6.9064798300000005E-4"/>
    <n v="1.885852194E-3"/>
    <n v="2.73"/>
    <n v="136.53"/>
  </r>
  <r>
    <n v="774"/>
    <x v="24"/>
    <x v="6"/>
    <x v="6"/>
    <x v="1"/>
    <n v="25"/>
    <x v="2"/>
    <n v="6.9105176999999999E-4"/>
    <n v="1.885852194E-3"/>
    <n v="2.73"/>
    <n v="68.22"/>
  </r>
  <r>
    <n v="775"/>
    <x v="24"/>
    <x v="6"/>
    <x v="6"/>
    <x v="1"/>
    <n v="25"/>
    <x v="3"/>
    <n v="4.4009834500000002E-4"/>
    <n v="1.885852194E-3"/>
    <n v="4.29"/>
    <n v="53.56"/>
  </r>
  <r>
    <n v="776"/>
    <x v="24"/>
    <x v="6"/>
    <x v="6"/>
    <x v="1"/>
    <n v="25"/>
    <x v="4"/>
    <n v="3.6833883499999998E-4"/>
    <n v="1.885852194E-3"/>
    <n v="5.12"/>
    <n v="32"/>
  </r>
  <r>
    <n v="777"/>
    <x v="24"/>
    <x v="6"/>
    <x v="6"/>
    <x v="1"/>
    <n v="25"/>
    <x v="5"/>
    <n v="4.5164226300000002E-4"/>
    <n v="1.885852194E-3"/>
    <n v="4.18"/>
    <n v="13.05"/>
  </r>
  <r>
    <n v="778"/>
    <x v="24"/>
    <x v="6"/>
    <x v="6"/>
    <x v="1"/>
    <n v="25"/>
    <x v="6"/>
    <n v="4.7027989100000001E-4"/>
    <n v="1.885852194E-3"/>
    <n v="4.01"/>
    <n v="6.27"/>
  </r>
  <r>
    <n v="779"/>
    <x v="24"/>
    <x v="6"/>
    <x v="7"/>
    <x v="1"/>
    <n v="25"/>
    <x v="0"/>
    <n v="4.4365478679999999E-3"/>
    <n v="8.612008765E-3"/>
    <n v="1.94"/>
    <n v="194.12"/>
  </r>
  <r>
    <n v="780"/>
    <x v="24"/>
    <x v="6"/>
    <x v="7"/>
    <x v="1"/>
    <n v="25"/>
    <x v="1"/>
    <n v="4.4344095510000002E-3"/>
    <n v="8.612008765E-3"/>
    <n v="1.94"/>
    <n v="97.1"/>
  </r>
  <r>
    <n v="781"/>
    <x v="24"/>
    <x v="6"/>
    <x v="7"/>
    <x v="1"/>
    <n v="25"/>
    <x v="2"/>
    <n v="4.4553764159999997E-3"/>
    <n v="8.612008765E-3"/>
    <n v="1.93"/>
    <n v="48.32"/>
  </r>
  <r>
    <n v="782"/>
    <x v="24"/>
    <x v="6"/>
    <x v="7"/>
    <x v="1"/>
    <n v="25"/>
    <x v="3"/>
    <n v="3.2548836899999999E-3"/>
    <n v="8.612008765E-3"/>
    <n v="2.65"/>
    <n v="33.07"/>
  </r>
  <r>
    <n v="783"/>
    <x v="24"/>
    <x v="6"/>
    <x v="7"/>
    <x v="1"/>
    <n v="25"/>
    <x v="4"/>
    <n v="1.9761039879999998E-3"/>
    <n v="8.612008765E-3"/>
    <n v="4.3600000000000003"/>
    <n v="27.24"/>
  </r>
  <r>
    <n v="784"/>
    <x v="24"/>
    <x v="6"/>
    <x v="7"/>
    <x v="1"/>
    <n v="25"/>
    <x v="5"/>
    <n v="1.4079943069999999E-3"/>
    <n v="8.612008765E-3"/>
    <n v="6.12"/>
    <n v="19.11"/>
  </r>
  <r>
    <n v="785"/>
    <x v="24"/>
    <x v="6"/>
    <x v="7"/>
    <x v="1"/>
    <n v="25"/>
    <x v="6"/>
    <n v="1.2305952840000001E-3"/>
    <n v="8.612008765E-3"/>
    <n v="7"/>
    <n v="10.93"/>
  </r>
  <r>
    <n v="786"/>
    <x v="24"/>
    <x v="6"/>
    <x v="8"/>
    <x v="1"/>
    <n v="25"/>
    <x v="0"/>
    <n v="3.0059779062999999E-2"/>
    <n v="4.5017372817000002E-2"/>
    <n v="1.5"/>
    <n v="149.76"/>
  </r>
  <r>
    <n v="787"/>
    <x v="24"/>
    <x v="6"/>
    <x v="8"/>
    <x v="1"/>
    <n v="25"/>
    <x v="1"/>
    <n v="2.9247736558E-2"/>
    <n v="4.5017372817000002E-2"/>
    <n v="1.54"/>
    <n v="76.959999999999994"/>
  </r>
  <r>
    <n v="788"/>
    <x v="24"/>
    <x v="6"/>
    <x v="8"/>
    <x v="1"/>
    <n v="25"/>
    <x v="2"/>
    <n v="2.9042381793000002E-2"/>
    <n v="4.5017372817000002E-2"/>
    <n v="1.55"/>
    <n v="38.75"/>
  </r>
  <r>
    <n v="789"/>
    <x v="24"/>
    <x v="6"/>
    <x v="8"/>
    <x v="1"/>
    <n v="25"/>
    <x v="3"/>
    <n v="1.5225489623999999E-2"/>
    <n v="4.5017372817000002E-2"/>
    <n v="2.96"/>
    <n v="36.96"/>
  </r>
  <r>
    <n v="790"/>
    <x v="24"/>
    <x v="6"/>
    <x v="8"/>
    <x v="1"/>
    <n v="25"/>
    <x v="4"/>
    <n v="7.8344931830000002E-3"/>
    <n v="4.5017372817000002E-2"/>
    <n v="5.75"/>
    <n v="35.909999999999997"/>
  </r>
  <r>
    <n v="791"/>
    <x v="24"/>
    <x v="6"/>
    <x v="8"/>
    <x v="1"/>
    <n v="25"/>
    <x v="5"/>
    <n v="4.9074091950000003E-3"/>
    <n v="4.5017372817000002E-2"/>
    <n v="9.17"/>
    <n v="28.67"/>
  </r>
  <r>
    <n v="792"/>
    <x v="24"/>
    <x v="6"/>
    <x v="8"/>
    <x v="1"/>
    <n v="25"/>
    <x v="6"/>
    <n v="3.6900073760000002E-3"/>
    <n v="4.5017372817000002E-2"/>
    <n v="12.2"/>
    <n v="19.059999999999999"/>
  </r>
  <r>
    <n v="793"/>
    <x v="0"/>
    <x v="0"/>
    <x v="0"/>
    <x v="2"/>
    <n v="25"/>
    <x v="0"/>
    <n v="1.4513730000000001E-6"/>
    <n v="1.4513730000000001E-6"/>
    <n v="1"/>
    <n v="100"/>
  </r>
  <r>
    <n v="794"/>
    <x v="0"/>
    <x v="0"/>
    <x v="1"/>
    <x v="2"/>
    <n v="25"/>
    <x v="0"/>
    <n v="3.8795169999999997E-6"/>
    <n v="3.8795169999999997E-6"/>
    <n v="1"/>
    <n v="100"/>
  </r>
  <r>
    <n v="795"/>
    <x v="0"/>
    <x v="0"/>
    <x v="2"/>
    <x v="2"/>
    <n v="25"/>
    <x v="0"/>
    <n v="1.2432783000000001E-5"/>
    <n v="1.2432783000000001E-5"/>
    <n v="1"/>
    <n v="100"/>
  </r>
  <r>
    <n v="796"/>
    <x v="0"/>
    <x v="0"/>
    <x v="3"/>
    <x v="2"/>
    <n v="25"/>
    <x v="0"/>
    <n v="4.7326088000000001E-5"/>
    <n v="4.7326088000000001E-5"/>
    <n v="1"/>
    <n v="100"/>
  </r>
  <r>
    <n v="797"/>
    <x v="0"/>
    <x v="0"/>
    <x v="4"/>
    <x v="2"/>
    <n v="25"/>
    <x v="0"/>
    <n v="2.07994875E-4"/>
    <n v="2.07994875E-4"/>
    <n v="1"/>
    <n v="100"/>
  </r>
  <r>
    <n v="798"/>
    <x v="0"/>
    <x v="0"/>
    <x v="5"/>
    <x v="2"/>
    <n v="25"/>
    <x v="0"/>
    <n v="8.0922245999999996E-4"/>
    <n v="8.0922245999999996E-4"/>
    <n v="1"/>
    <n v="100"/>
  </r>
  <r>
    <n v="799"/>
    <x v="0"/>
    <x v="0"/>
    <x v="6"/>
    <x v="2"/>
    <n v="25"/>
    <x v="0"/>
    <n v="3.9070523339999998E-3"/>
    <n v="3.9070523339999998E-3"/>
    <n v="1"/>
    <n v="100"/>
  </r>
  <r>
    <n v="800"/>
    <x v="0"/>
    <x v="0"/>
    <x v="7"/>
    <x v="2"/>
    <n v="25"/>
    <x v="0"/>
    <n v="2.7592968196E-2"/>
    <n v="2.7592968196E-2"/>
    <n v="1"/>
    <n v="100"/>
  </r>
  <r>
    <n v="801"/>
    <x v="0"/>
    <x v="0"/>
    <x v="8"/>
    <x v="2"/>
    <n v="25"/>
    <x v="0"/>
    <n v="0.13512581586799999"/>
    <n v="0.13512581586799999"/>
    <n v="1"/>
    <n v="100"/>
  </r>
  <r>
    <n v="802"/>
    <x v="1"/>
    <x v="1"/>
    <x v="0"/>
    <x v="2"/>
    <n v="25"/>
    <x v="0"/>
    <n v="1.4573340000000001E-6"/>
    <n v="1.4513730000000001E-6"/>
    <n v="1"/>
    <n v="99.59"/>
  </r>
  <r>
    <n v="803"/>
    <x v="2"/>
    <x v="1"/>
    <x v="0"/>
    <x v="2"/>
    <n v="25"/>
    <x v="0"/>
    <n v="1.2122090000000001E-6"/>
    <n v="1.4513730000000001E-6"/>
    <n v="1.2"/>
    <n v="119.73"/>
  </r>
  <r>
    <n v="804"/>
    <x v="3"/>
    <x v="1"/>
    <x v="0"/>
    <x v="2"/>
    <n v="25"/>
    <x v="0"/>
    <n v="1.2256209999999999E-6"/>
    <n v="1.4513730000000001E-6"/>
    <n v="1.18"/>
    <n v="118.42"/>
  </r>
  <r>
    <n v="805"/>
    <x v="4"/>
    <x v="1"/>
    <x v="0"/>
    <x v="2"/>
    <n v="25"/>
    <x v="0"/>
    <n v="1.4901159999999999E-6"/>
    <n v="1.4513730000000001E-6"/>
    <n v="0.97"/>
    <n v="97.4"/>
  </r>
  <r>
    <n v="806"/>
    <x v="5"/>
    <x v="1"/>
    <x v="0"/>
    <x v="2"/>
    <n v="25"/>
    <x v="0"/>
    <n v="7.6219400000000003E-7"/>
    <n v="1.4513730000000001E-6"/>
    <n v="1.9"/>
    <n v="190.42"/>
  </r>
  <r>
    <n v="807"/>
    <x v="6"/>
    <x v="1"/>
    <x v="0"/>
    <x v="2"/>
    <n v="25"/>
    <x v="0"/>
    <n v="1.613796E-6"/>
    <n v="1.4513730000000001E-6"/>
    <n v="0.9"/>
    <n v="89.94"/>
  </r>
  <r>
    <n v="808"/>
    <x v="7"/>
    <x v="1"/>
    <x v="0"/>
    <x v="2"/>
    <n v="25"/>
    <x v="0"/>
    <n v="7.6591999999999997E-7"/>
    <n v="1.4513730000000001E-6"/>
    <n v="1.89"/>
    <n v="189.49"/>
  </r>
  <r>
    <n v="809"/>
    <x v="8"/>
    <x v="1"/>
    <x v="0"/>
    <x v="2"/>
    <n v="25"/>
    <x v="0"/>
    <n v="6.66082E-7"/>
    <n v="1.4513730000000001E-6"/>
    <n v="2.1800000000000002"/>
    <n v="217.9"/>
  </r>
  <r>
    <n v="810"/>
    <x v="9"/>
    <x v="1"/>
    <x v="0"/>
    <x v="2"/>
    <n v="25"/>
    <x v="0"/>
    <n v="1.5445049999999999E-6"/>
    <n v="1.4513730000000001E-6"/>
    <n v="0.94"/>
    <n v="93.97"/>
  </r>
  <r>
    <n v="811"/>
    <x v="10"/>
    <x v="1"/>
    <x v="0"/>
    <x v="2"/>
    <n v="25"/>
    <x v="0"/>
    <n v="1.0170040000000001E-6"/>
    <n v="1.4513730000000001E-6"/>
    <n v="1.43"/>
    <n v="142.71"/>
  </r>
  <r>
    <n v="812"/>
    <x v="11"/>
    <x v="2"/>
    <x v="0"/>
    <x v="2"/>
    <n v="25"/>
    <x v="0"/>
    <n v="1.668185E-6"/>
    <n v="1.4513730000000001E-6"/>
    <n v="0.87"/>
    <n v="87"/>
  </r>
  <r>
    <n v="813"/>
    <x v="11"/>
    <x v="2"/>
    <x v="1"/>
    <x v="2"/>
    <n v="25"/>
    <x v="0"/>
    <n v="4.763156E-6"/>
    <n v="3.8795169999999997E-6"/>
    <n v="0.81"/>
    <n v="81.45"/>
  </r>
  <r>
    <n v="814"/>
    <x v="11"/>
    <x v="2"/>
    <x v="2"/>
    <x v="2"/>
    <n v="25"/>
    <x v="0"/>
    <n v="1.5373527000000002E-5"/>
    <n v="1.2432783000000001E-5"/>
    <n v="0.81"/>
    <n v="80.87"/>
  </r>
  <r>
    <n v="815"/>
    <x v="11"/>
    <x v="2"/>
    <x v="3"/>
    <x v="2"/>
    <n v="25"/>
    <x v="0"/>
    <n v="5.4776669000000002E-5"/>
    <n v="4.7326088000000001E-5"/>
    <n v="0.86"/>
    <n v="86.4"/>
  </r>
  <r>
    <n v="816"/>
    <x v="11"/>
    <x v="2"/>
    <x v="4"/>
    <x v="2"/>
    <n v="25"/>
    <x v="0"/>
    <n v="6.0205908000000001E-5"/>
    <n v="2.07994875E-4"/>
    <n v="3.45"/>
    <n v="345.47"/>
  </r>
  <r>
    <n v="817"/>
    <x v="11"/>
    <x v="2"/>
    <x v="5"/>
    <x v="2"/>
    <n v="25"/>
    <x v="0"/>
    <n v="2.5538131000000001E-4"/>
    <n v="8.0922245999999996E-4"/>
    <n v="3.17"/>
    <n v="316.87"/>
  </r>
  <r>
    <n v="818"/>
    <x v="11"/>
    <x v="2"/>
    <x v="6"/>
    <x v="2"/>
    <n v="25"/>
    <x v="0"/>
    <n v="1.1411600279999999E-3"/>
    <n v="3.9070523339999998E-3"/>
    <n v="3.42"/>
    <n v="342.38"/>
  </r>
  <r>
    <n v="819"/>
    <x v="11"/>
    <x v="2"/>
    <x v="7"/>
    <x v="2"/>
    <n v="25"/>
    <x v="0"/>
    <n v="1.0252442210999999E-2"/>
    <n v="2.7592968196E-2"/>
    <n v="2.69"/>
    <n v="269.14"/>
  </r>
  <r>
    <n v="820"/>
    <x v="11"/>
    <x v="2"/>
    <x v="8"/>
    <x v="2"/>
    <n v="25"/>
    <x v="0"/>
    <n v="5.4923843591999998E-2"/>
    <n v="0.13512581586799999"/>
    <n v="2.46"/>
    <n v="246.02"/>
  </r>
  <r>
    <n v="821"/>
    <x v="12"/>
    <x v="2"/>
    <x v="0"/>
    <x v="2"/>
    <n v="25"/>
    <x v="0"/>
    <n v="1.345575E-6"/>
    <n v="1.4513730000000001E-6"/>
    <n v="1.08"/>
    <n v="107.86"/>
  </r>
  <r>
    <n v="822"/>
    <x v="12"/>
    <x v="2"/>
    <x v="1"/>
    <x v="2"/>
    <n v="25"/>
    <x v="0"/>
    <n v="4.6417120000000003E-6"/>
    <n v="3.8795169999999997E-6"/>
    <n v="0.84"/>
    <n v="83.58"/>
  </r>
  <r>
    <n v="823"/>
    <x v="12"/>
    <x v="2"/>
    <x v="2"/>
    <x v="2"/>
    <n v="25"/>
    <x v="0"/>
    <n v="9.2864040000000007E-6"/>
    <n v="1.2432783000000001E-5"/>
    <n v="1.34"/>
    <n v="133.88"/>
  </r>
  <r>
    <n v="824"/>
    <x v="12"/>
    <x v="2"/>
    <x v="3"/>
    <x v="2"/>
    <n v="25"/>
    <x v="0"/>
    <n v="5.0262361999999998E-5"/>
    <n v="4.7326088000000001E-5"/>
    <n v="0.94"/>
    <n v="94.16"/>
  </r>
  <r>
    <n v="825"/>
    <x v="12"/>
    <x v="2"/>
    <x v="4"/>
    <x v="2"/>
    <n v="25"/>
    <x v="0"/>
    <n v="5.7517735999999998E-5"/>
    <n v="2.07994875E-4"/>
    <n v="3.62"/>
    <n v="361.62"/>
  </r>
  <r>
    <n v="826"/>
    <x v="12"/>
    <x v="2"/>
    <x v="5"/>
    <x v="2"/>
    <n v="25"/>
    <x v="0"/>
    <n v="2.5466605400000002E-4"/>
    <n v="8.0922245999999996E-4"/>
    <n v="3.18"/>
    <n v="317.76"/>
  </r>
  <r>
    <n v="827"/>
    <x v="12"/>
    <x v="2"/>
    <x v="6"/>
    <x v="2"/>
    <n v="25"/>
    <x v="0"/>
    <n v="1.1154956880000001E-3"/>
    <n v="3.9070523339999998E-3"/>
    <n v="3.5"/>
    <n v="350.25"/>
  </r>
  <r>
    <n v="828"/>
    <x v="12"/>
    <x v="2"/>
    <x v="7"/>
    <x v="2"/>
    <n v="25"/>
    <x v="0"/>
    <n v="1.0206067935E-2"/>
    <n v="2.7592968196E-2"/>
    <n v="2.7"/>
    <n v="270.36"/>
  </r>
  <r>
    <n v="829"/>
    <x v="12"/>
    <x v="2"/>
    <x v="8"/>
    <x v="2"/>
    <n v="25"/>
    <x v="0"/>
    <n v="5.5149793624999999E-2"/>
    <n v="0.13512581586799999"/>
    <n v="2.4500000000000002"/>
    <n v="245.02"/>
  </r>
  <r>
    <n v="830"/>
    <x v="13"/>
    <x v="2"/>
    <x v="0"/>
    <x v="2"/>
    <n v="25"/>
    <x v="0"/>
    <n v="1.6540289999999999E-6"/>
    <n v="1.4513730000000001E-6"/>
    <n v="0.88"/>
    <n v="87.75"/>
  </r>
  <r>
    <n v="831"/>
    <x v="13"/>
    <x v="2"/>
    <x v="1"/>
    <x v="2"/>
    <n v="25"/>
    <x v="0"/>
    <n v="4.8451119999999999E-6"/>
    <n v="3.8795169999999997E-6"/>
    <n v="0.8"/>
    <n v="80.069999999999993"/>
  </r>
  <r>
    <n v="832"/>
    <x v="13"/>
    <x v="2"/>
    <x v="2"/>
    <x v="2"/>
    <n v="25"/>
    <x v="0"/>
    <n v="1.5411526000000001E-5"/>
    <n v="1.2432783000000001E-5"/>
    <n v="0.81"/>
    <n v="80.67"/>
  </r>
  <r>
    <n v="833"/>
    <x v="13"/>
    <x v="2"/>
    <x v="3"/>
    <x v="2"/>
    <n v="25"/>
    <x v="0"/>
    <n v="5.3879618999999997E-5"/>
    <n v="4.7326088000000001E-5"/>
    <n v="0.88"/>
    <n v="87.84"/>
  </r>
  <r>
    <n v="834"/>
    <x v="13"/>
    <x v="2"/>
    <x v="4"/>
    <x v="2"/>
    <n v="25"/>
    <x v="0"/>
    <n v="5.9485435E-5"/>
    <n v="2.07994875E-4"/>
    <n v="3.5"/>
    <n v="349.66"/>
  </r>
  <r>
    <n v="835"/>
    <x v="13"/>
    <x v="2"/>
    <x v="5"/>
    <x v="2"/>
    <n v="25"/>
    <x v="0"/>
    <n v="2.6565045100000002E-4"/>
    <n v="8.0922245999999996E-4"/>
    <n v="3.05"/>
    <n v="304.62"/>
  </r>
  <r>
    <n v="836"/>
    <x v="13"/>
    <x v="2"/>
    <x v="6"/>
    <x v="2"/>
    <n v="25"/>
    <x v="0"/>
    <n v="1.1690922549999999E-3"/>
    <n v="3.9070523339999998E-3"/>
    <n v="3.34"/>
    <n v="334.2"/>
  </r>
  <r>
    <n v="837"/>
    <x v="13"/>
    <x v="2"/>
    <x v="7"/>
    <x v="2"/>
    <n v="25"/>
    <x v="0"/>
    <n v="1.0257111862E-2"/>
    <n v="2.7592968196E-2"/>
    <n v="2.69"/>
    <n v="269.01"/>
  </r>
  <r>
    <n v="838"/>
    <x v="13"/>
    <x v="2"/>
    <x v="8"/>
    <x v="2"/>
    <n v="25"/>
    <x v="0"/>
    <n v="5.4869212209999997E-2"/>
    <n v="0.13512581586799999"/>
    <n v="2.46"/>
    <n v="246.27"/>
  </r>
  <r>
    <n v="839"/>
    <x v="14"/>
    <x v="2"/>
    <x v="0"/>
    <x v="2"/>
    <n v="25"/>
    <x v="0"/>
    <n v="1.840293E-6"/>
    <n v="1.4513730000000001E-6"/>
    <n v="0.79"/>
    <n v="78.87"/>
  </r>
  <r>
    <n v="840"/>
    <x v="14"/>
    <x v="2"/>
    <x v="1"/>
    <x v="2"/>
    <n v="25"/>
    <x v="0"/>
    <n v="4.4584280000000003E-6"/>
    <n v="3.8795169999999997E-6"/>
    <n v="0.87"/>
    <n v="87.02"/>
  </r>
  <r>
    <n v="841"/>
    <x v="14"/>
    <x v="2"/>
    <x v="2"/>
    <x v="2"/>
    <n v="25"/>
    <x v="0"/>
    <n v="1.4358759E-5"/>
    <n v="1.2432783000000001E-5"/>
    <n v="0.87"/>
    <n v="86.59"/>
  </r>
  <r>
    <n v="842"/>
    <x v="14"/>
    <x v="2"/>
    <x v="3"/>
    <x v="2"/>
    <n v="25"/>
    <x v="0"/>
    <n v="4.8483162E-5"/>
    <n v="4.7326088000000001E-5"/>
    <n v="0.98"/>
    <n v="97.61"/>
  </r>
  <r>
    <n v="843"/>
    <x v="14"/>
    <x v="2"/>
    <x v="4"/>
    <x v="2"/>
    <n v="25"/>
    <x v="0"/>
    <n v="5.2016974000000002E-5"/>
    <n v="2.07994875E-4"/>
    <n v="4"/>
    <n v="399.86"/>
  </r>
  <r>
    <n v="844"/>
    <x v="14"/>
    <x v="2"/>
    <x v="5"/>
    <x v="2"/>
    <n v="25"/>
    <x v="0"/>
    <n v="2.4534686199999999E-4"/>
    <n v="8.0922245999999996E-4"/>
    <n v="3.3"/>
    <n v="329.83"/>
  </r>
  <r>
    <n v="845"/>
    <x v="14"/>
    <x v="2"/>
    <x v="6"/>
    <x v="2"/>
    <n v="25"/>
    <x v="0"/>
    <n v="1.073551946E-3"/>
    <n v="3.9070523339999998E-3"/>
    <n v="3.64"/>
    <n v="363.94"/>
  </r>
  <r>
    <n v="846"/>
    <x v="14"/>
    <x v="2"/>
    <x v="7"/>
    <x v="2"/>
    <n v="25"/>
    <x v="0"/>
    <n v="1.096493192E-2"/>
    <n v="2.7592968196E-2"/>
    <n v="2.52"/>
    <n v="251.65"/>
  </r>
  <r>
    <n v="847"/>
    <x v="14"/>
    <x v="2"/>
    <x v="8"/>
    <x v="2"/>
    <n v="25"/>
    <x v="0"/>
    <n v="6.3454374671E-2"/>
    <n v="0.13512581586799999"/>
    <n v="2.13"/>
    <n v="212.95"/>
  </r>
  <r>
    <n v="848"/>
    <x v="15"/>
    <x v="2"/>
    <x v="0"/>
    <x v="2"/>
    <n v="25"/>
    <x v="0"/>
    <n v="9.4696899999999999E-7"/>
    <n v="1.4513730000000001E-6"/>
    <n v="1.53"/>
    <n v="153.27000000000001"/>
  </r>
  <r>
    <n v="849"/>
    <x v="15"/>
    <x v="2"/>
    <x v="1"/>
    <x v="2"/>
    <n v="25"/>
    <x v="0"/>
    <n v="5.4322180000000003E-6"/>
    <n v="3.8795169999999997E-6"/>
    <n v="0.71"/>
    <n v="71.42"/>
  </r>
  <r>
    <n v="850"/>
    <x v="15"/>
    <x v="2"/>
    <x v="2"/>
    <x v="2"/>
    <n v="25"/>
    <x v="0"/>
    <n v="1.7491728000000001E-5"/>
    <n v="1.2432783000000001E-5"/>
    <n v="0.71"/>
    <n v="71.08"/>
  </r>
  <r>
    <n v="851"/>
    <x v="15"/>
    <x v="2"/>
    <x v="3"/>
    <x v="2"/>
    <n v="25"/>
    <x v="0"/>
    <n v="6.1494109000000003E-5"/>
    <n v="4.7326088000000001E-5"/>
    <n v="0.77"/>
    <n v="76.959999999999994"/>
  </r>
  <r>
    <n v="852"/>
    <x v="15"/>
    <x v="2"/>
    <x v="4"/>
    <x v="2"/>
    <n v="25"/>
    <x v="0"/>
    <n v="6.5035376000000005E-5"/>
    <n v="2.07994875E-4"/>
    <n v="3.2"/>
    <n v="319.82"/>
  </r>
  <r>
    <n v="853"/>
    <x v="15"/>
    <x v="2"/>
    <x v="5"/>
    <x v="2"/>
    <n v="25"/>
    <x v="0"/>
    <n v="2.7075261500000001E-4"/>
    <n v="8.0922245999999996E-4"/>
    <n v="2.99"/>
    <n v="298.88"/>
  </r>
  <r>
    <n v="854"/>
    <x v="15"/>
    <x v="2"/>
    <x v="6"/>
    <x v="2"/>
    <n v="25"/>
    <x v="0"/>
    <n v="1.1686191429999999E-3"/>
    <n v="3.9070523339999998E-3"/>
    <n v="3.34"/>
    <n v="334.33"/>
  </r>
  <r>
    <n v="855"/>
    <x v="15"/>
    <x v="2"/>
    <x v="7"/>
    <x v="2"/>
    <n v="25"/>
    <x v="0"/>
    <n v="1.0291016661E-2"/>
    <n v="2.7592968196E-2"/>
    <n v="2.68"/>
    <n v="268.13"/>
  </r>
  <r>
    <n v="856"/>
    <x v="15"/>
    <x v="2"/>
    <x v="8"/>
    <x v="2"/>
    <n v="25"/>
    <x v="0"/>
    <n v="5.4608087987000002E-2"/>
    <n v="0.13512581586799999"/>
    <n v="2.4700000000000002"/>
    <n v="247.45"/>
  </r>
  <r>
    <n v="857"/>
    <x v="16"/>
    <x v="2"/>
    <x v="0"/>
    <x v="2"/>
    <n v="25"/>
    <x v="0"/>
    <n v="1.8477440000000001E-6"/>
    <n v="1.4513730000000001E-6"/>
    <n v="0.79"/>
    <n v="78.55"/>
  </r>
  <r>
    <n v="858"/>
    <x v="16"/>
    <x v="2"/>
    <x v="1"/>
    <x v="2"/>
    <n v="25"/>
    <x v="0"/>
    <n v="4.5374040000000001E-6"/>
    <n v="3.8795169999999997E-6"/>
    <n v="0.86"/>
    <n v="85.5"/>
  </r>
  <r>
    <n v="859"/>
    <x v="16"/>
    <x v="2"/>
    <x v="2"/>
    <x v="2"/>
    <n v="25"/>
    <x v="0"/>
    <n v="1.4185160999999999E-5"/>
    <n v="1.2432783000000001E-5"/>
    <n v="0.88"/>
    <n v="87.65"/>
  </r>
  <r>
    <n v="860"/>
    <x v="16"/>
    <x v="2"/>
    <x v="3"/>
    <x v="2"/>
    <n v="25"/>
    <x v="0"/>
    <n v="4.8875063000000001E-5"/>
    <n v="4.7326088000000001E-5"/>
    <n v="0.97"/>
    <n v="96.83"/>
  </r>
  <r>
    <n v="861"/>
    <x v="16"/>
    <x v="2"/>
    <x v="4"/>
    <x v="2"/>
    <n v="25"/>
    <x v="0"/>
    <n v="5.2424518999999998E-5"/>
    <n v="2.07994875E-4"/>
    <n v="3.97"/>
    <n v="396.75"/>
  </r>
  <r>
    <n v="862"/>
    <x v="16"/>
    <x v="2"/>
    <x v="5"/>
    <x v="2"/>
    <n v="25"/>
    <x v="0"/>
    <n v="2.4392828300000001E-4"/>
    <n v="8.0922245999999996E-4"/>
    <n v="3.32"/>
    <n v="331.75"/>
  </r>
  <r>
    <n v="863"/>
    <x v="16"/>
    <x v="2"/>
    <x v="6"/>
    <x v="2"/>
    <n v="25"/>
    <x v="0"/>
    <n v="1.07755512E-3"/>
    <n v="3.9070523339999998E-3"/>
    <n v="3.63"/>
    <n v="362.58"/>
  </r>
  <r>
    <n v="864"/>
    <x v="16"/>
    <x v="2"/>
    <x v="7"/>
    <x v="2"/>
    <n v="25"/>
    <x v="0"/>
    <n v="1.0953180492E-2"/>
    <n v="2.7592968196E-2"/>
    <n v="2.52"/>
    <n v="251.92"/>
  </r>
  <r>
    <n v="865"/>
    <x v="16"/>
    <x v="2"/>
    <x v="8"/>
    <x v="2"/>
    <n v="25"/>
    <x v="0"/>
    <n v="6.3420951365999997E-2"/>
    <n v="0.13512581586799999"/>
    <n v="2.13"/>
    <n v="213.06"/>
  </r>
  <r>
    <n v="866"/>
    <x v="17"/>
    <x v="2"/>
    <x v="0"/>
    <x v="2"/>
    <n v="25"/>
    <x v="0"/>
    <n v="7.82311E-7"/>
    <n v="1.4513730000000001E-6"/>
    <n v="1.86"/>
    <n v="185.52"/>
  </r>
  <r>
    <n v="867"/>
    <x v="17"/>
    <x v="2"/>
    <x v="1"/>
    <x v="2"/>
    <n v="25"/>
    <x v="0"/>
    <n v="4.8279760000000004E-6"/>
    <n v="3.8795169999999997E-6"/>
    <n v="0.8"/>
    <n v="80.349999999999994"/>
  </r>
  <r>
    <n v="868"/>
    <x v="17"/>
    <x v="2"/>
    <x v="2"/>
    <x v="2"/>
    <n v="25"/>
    <x v="0"/>
    <n v="1.5090406E-5"/>
    <n v="1.2432783000000001E-5"/>
    <n v="0.82"/>
    <n v="82.39"/>
  </r>
  <r>
    <n v="869"/>
    <x v="17"/>
    <x v="2"/>
    <x v="3"/>
    <x v="2"/>
    <n v="25"/>
    <x v="0"/>
    <n v="5.2607057999999998E-5"/>
    <n v="4.7326088000000001E-5"/>
    <n v="0.9"/>
    <n v="89.96"/>
  </r>
  <r>
    <n v="870"/>
    <x v="17"/>
    <x v="2"/>
    <x v="4"/>
    <x v="2"/>
    <n v="25"/>
    <x v="0"/>
    <n v="5.7395548000000001E-5"/>
    <n v="2.07994875E-4"/>
    <n v="3.62"/>
    <n v="362.39"/>
  </r>
  <r>
    <n v="871"/>
    <x v="17"/>
    <x v="2"/>
    <x v="5"/>
    <x v="2"/>
    <n v="25"/>
    <x v="0"/>
    <n v="2.48252589E-4"/>
    <n v="8.0922245999999996E-4"/>
    <n v="3.26"/>
    <n v="325.97000000000003"/>
  </r>
  <r>
    <n v="872"/>
    <x v="17"/>
    <x v="2"/>
    <x v="6"/>
    <x v="2"/>
    <n v="25"/>
    <x v="0"/>
    <n v="1.086970442E-3"/>
    <n v="3.9070523339999998E-3"/>
    <n v="3.59"/>
    <n v="359.44"/>
  </r>
  <r>
    <n v="873"/>
    <x v="17"/>
    <x v="2"/>
    <x v="7"/>
    <x v="2"/>
    <n v="25"/>
    <x v="0"/>
    <n v="1.0104727000000001E-2"/>
    <n v="2.7592968196E-2"/>
    <n v="2.73"/>
    <n v="273.07"/>
  </r>
  <r>
    <n v="874"/>
    <x v="17"/>
    <x v="2"/>
    <x v="8"/>
    <x v="2"/>
    <n v="25"/>
    <x v="0"/>
    <n v="5.4579295218E-2"/>
    <n v="0.13512581586799999"/>
    <n v="2.48"/>
    <n v="247.58"/>
  </r>
  <r>
    <n v="875"/>
    <x v="18"/>
    <x v="2"/>
    <x v="0"/>
    <x v="2"/>
    <n v="25"/>
    <x v="0"/>
    <n v="1.8313529999999999E-6"/>
    <n v="1.4513730000000001E-6"/>
    <n v="0.79"/>
    <n v="79.25"/>
  </r>
  <r>
    <n v="876"/>
    <x v="18"/>
    <x v="2"/>
    <x v="1"/>
    <x v="2"/>
    <n v="25"/>
    <x v="0"/>
    <n v="5.1856040000000001E-6"/>
    <n v="3.8795169999999997E-6"/>
    <n v="0.75"/>
    <n v="74.81"/>
  </r>
  <r>
    <n v="877"/>
    <x v="18"/>
    <x v="2"/>
    <x v="2"/>
    <x v="2"/>
    <n v="25"/>
    <x v="0"/>
    <n v="1.6462058000000001E-5"/>
    <n v="1.2432783000000001E-5"/>
    <n v="0.76"/>
    <n v="75.52"/>
  </r>
  <r>
    <n v="878"/>
    <x v="18"/>
    <x v="2"/>
    <x v="3"/>
    <x v="2"/>
    <n v="25"/>
    <x v="0"/>
    <n v="5.7174264000000001E-5"/>
    <n v="4.7326088000000001E-5"/>
    <n v="0.83"/>
    <n v="82.78"/>
  </r>
  <r>
    <n v="879"/>
    <x v="18"/>
    <x v="2"/>
    <x v="4"/>
    <x v="2"/>
    <n v="25"/>
    <x v="0"/>
    <n v="6.2765183E-5"/>
    <n v="2.07994875E-4"/>
    <n v="3.31"/>
    <n v="331.39"/>
  </r>
  <r>
    <n v="880"/>
    <x v="18"/>
    <x v="2"/>
    <x v="5"/>
    <x v="2"/>
    <n v="25"/>
    <x v="0"/>
    <n v="2.6972816000000001E-4"/>
    <n v="8.0922245999999996E-4"/>
    <n v="3"/>
    <n v="300.01"/>
  </r>
  <r>
    <n v="881"/>
    <x v="18"/>
    <x v="2"/>
    <x v="6"/>
    <x v="2"/>
    <n v="25"/>
    <x v="0"/>
    <n v="1.1981434649999999E-3"/>
    <n v="3.9070523339999998E-3"/>
    <n v="3.26"/>
    <n v="326.08999999999997"/>
  </r>
  <r>
    <n v="882"/>
    <x v="18"/>
    <x v="2"/>
    <x v="7"/>
    <x v="2"/>
    <n v="25"/>
    <x v="0"/>
    <n v="1.0296085849E-2"/>
    <n v="2.7592968196E-2"/>
    <n v="2.68"/>
    <n v="267.99"/>
  </r>
  <r>
    <n v="883"/>
    <x v="18"/>
    <x v="2"/>
    <x v="8"/>
    <x v="2"/>
    <n v="25"/>
    <x v="0"/>
    <n v="5.4822467267999997E-2"/>
    <n v="0.13512581586799999"/>
    <n v="2.46"/>
    <n v="246.48"/>
  </r>
  <r>
    <n v="884"/>
    <x v="19"/>
    <x v="2"/>
    <x v="0"/>
    <x v="2"/>
    <n v="25"/>
    <x v="0"/>
    <n v="1.6912819999999999E-6"/>
    <n v="1.4513730000000001E-6"/>
    <n v="0.86"/>
    <n v="85.81"/>
  </r>
  <r>
    <n v="885"/>
    <x v="19"/>
    <x v="2"/>
    <x v="1"/>
    <x v="2"/>
    <n v="25"/>
    <x v="0"/>
    <n v="4.8838559999999996E-6"/>
    <n v="3.8795169999999997E-6"/>
    <n v="0.79"/>
    <n v="79.44"/>
  </r>
  <r>
    <n v="886"/>
    <x v="19"/>
    <x v="2"/>
    <x v="2"/>
    <x v="2"/>
    <n v="25"/>
    <x v="0"/>
    <n v="1.7638504000000002E-5"/>
    <n v="1.2432783000000001E-5"/>
    <n v="0.7"/>
    <n v="70.489999999999995"/>
  </r>
  <r>
    <n v="887"/>
    <x v="19"/>
    <x v="2"/>
    <x v="3"/>
    <x v="2"/>
    <n v="25"/>
    <x v="0"/>
    <n v="3.5994500999999998E-5"/>
    <n v="4.7326088000000001E-5"/>
    <n v="1.31"/>
    <n v="131.47999999999999"/>
  </r>
  <r>
    <n v="888"/>
    <x v="19"/>
    <x v="2"/>
    <x v="4"/>
    <x v="2"/>
    <n v="25"/>
    <x v="0"/>
    <n v="6.1085077000000006E-5"/>
    <n v="2.07994875E-4"/>
    <n v="3.41"/>
    <n v="340.5"/>
  </r>
  <r>
    <n v="889"/>
    <x v="19"/>
    <x v="2"/>
    <x v="5"/>
    <x v="2"/>
    <n v="25"/>
    <x v="0"/>
    <n v="2.5561451900000002E-4"/>
    <n v="8.0922245999999996E-4"/>
    <n v="3.17"/>
    <n v="316.58"/>
  </r>
  <r>
    <n v="890"/>
    <x v="19"/>
    <x v="2"/>
    <x v="6"/>
    <x v="2"/>
    <n v="25"/>
    <x v="0"/>
    <n v="1.1582120789999999E-3"/>
    <n v="3.9070523339999998E-3"/>
    <n v="3.37"/>
    <n v="337.33"/>
  </r>
  <r>
    <n v="891"/>
    <x v="19"/>
    <x v="2"/>
    <x v="7"/>
    <x v="2"/>
    <n v="25"/>
    <x v="0"/>
    <n v="1.0295834392E-2"/>
    <n v="2.7592968196E-2"/>
    <n v="2.68"/>
    <n v="268"/>
  </r>
  <r>
    <n v="892"/>
    <x v="19"/>
    <x v="2"/>
    <x v="8"/>
    <x v="2"/>
    <n v="25"/>
    <x v="0"/>
    <n v="5.4826628416999999E-2"/>
    <n v="0.13512581586799999"/>
    <n v="2.46"/>
    <n v="246.46"/>
  </r>
  <r>
    <n v="893"/>
    <x v="20"/>
    <x v="2"/>
    <x v="0"/>
    <x v="2"/>
    <n v="25"/>
    <x v="0"/>
    <n v="9.17166E-7"/>
    <n v="1.4513730000000001E-6"/>
    <n v="1.58"/>
    <n v="158.25"/>
  </r>
  <r>
    <n v="894"/>
    <x v="20"/>
    <x v="2"/>
    <x v="1"/>
    <x v="2"/>
    <n v="25"/>
    <x v="0"/>
    <n v="3.3840539999999999E-6"/>
    <n v="3.8795169999999997E-6"/>
    <n v="1.1499999999999999"/>
    <n v="114.64"/>
  </r>
  <r>
    <n v="895"/>
    <x v="20"/>
    <x v="2"/>
    <x v="2"/>
    <x v="2"/>
    <n v="25"/>
    <x v="0"/>
    <n v="1.7309934000000001E-5"/>
    <n v="1.2432783000000001E-5"/>
    <n v="0.72"/>
    <n v="71.819999999999993"/>
  </r>
  <r>
    <n v="896"/>
    <x v="20"/>
    <x v="2"/>
    <x v="3"/>
    <x v="2"/>
    <n v="25"/>
    <x v="0"/>
    <n v="3.6336481999999998E-5"/>
    <n v="4.7326088000000001E-5"/>
    <n v="1.3"/>
    <n v="130.24"/>
  </r>
  <r>
    <n v="897"/>
    <x v="20"/>
    <x v="2"/>
    <x v="4"/>
    <x v="2"/>
    <n v="25"/>
    <x v="0"/>
    <n v="6.7850945999999997E-5"/>
    <n v="2.07994875E-4"/>
    <n v="3.07"/>
    <n v="306.55"/>
  </r>
  <r>
    <n v="898"/>
    <x v="20"/>
    <x v="2"/>
    <x v="5"/>
    <x v="2"/>
    <n v="25"/>
    <x v="0"/>
    <n v="3.0292867500000001E-4"/>
    <n v="8.0922245999999996E-4"/>
    <n v="2.67"/>
    <n v="267.13"/>
  </r>
  <r>
    <n v="899"/>
    <x v="20"/>
    <x v="2"/>
    <x v="6"/>
    <x v="2"/>
    <n v="25"/>
    <x v="0"/>
    <n v="1.2647382680000001E-3"/>
    <n v="3.9070523339999998E-3"/>
    <n v="3.09"/>
    <n v="308.92"/>
  </r>
  <r>
    <n v="900"/>
    <x v="20"/>
    <x v="2"/>
    <x v="7"/>
    <x v="2"/>
    <n v="25"/>
    <x v="0"/>
    <n v="1.1818847618999999E-2"/>
    <n v="2.7592968196E-2"/>
    <n v="2.33"/>
    <n v="233.47"/>
  </r>
  <r>
    <n v="901"/>
    <x v="20"/>
    <x v="2"/>
    <x v="8"/>
    <x v="2"/>
    <n v="25"/>
    <x v="0"/>
    <n v="6.9403447211000002E-2"/>
    <n v="0.13512581586799999"/>
    <n v="1.95"/>
    <n v="194.7"/>
  </r>
  <r>
    <n v="902"/>
    <x v="21"/>
    <x v="3"/>
    <x v="0"/>
    <x v="2"/>
    <n v="25"/>
    <x v="0"/>
    <n v="1.0371953E-5"/>
    <n v="1.4513730000000001E-6"/>
    <n v="0.14000000000000001"/>
    <n v="13.99"/>
  </r>
  <r>
    <n v="903"/>
    <x v="21"/>
    <x v="3"/>
    <x v="0"/>
    <x v="2"/>
    <n v="25"/>
    <x v="1"/>
    <n v="4.8220160000000002E-6"/>
    <n v="1.4513730000000001E-6"/>
    <n v="0.3"/>
    <n v="15.05"/>
  </r>
  <r>
    <n v="904"/>
    <x v="21"/>
    <x v="3"/>
    <x v="0"/>
    <x v="2"/>
    <n v="25"/>
    <x v="2"/>
    <n v="7.0504840000000001E-6"/>
    <n v="1.4513730000000001E-6"/>
    <n v="0.21"/>
    <n v="5.15"/>
  </r>
  <r>
    <n v="905"/>
    <x v="21"/>
    <x v="3"/>
    <x v="0"/>
    <x v="2"/>
    <n v="25"/>
    <x v="3"/>
    <n v="1.2745707999999999E-5"/>
    <n v="1.4513730000000001E-6"/>
    <n v="0.11"/>
    <n v="1.42"/>
  </r>
  <r>
    <n v="906"/>
    <x v="21"/>
    <x v="3"/>
    <x v="0"/>
    <x v="2"/>
    <n v="25"/>
    <x v="4"/>
    <n v="2.1808595E-5"/>
    <n v="1.4513730000000001E-6"/>
    <n v="7.0000000000000007E-2"/>
    <n v="0.42"/>
  </r>
  <r>
    <n v="907"/>
    <x v="21"/>
    <x v="3"/>
    <x v="0"/>
    <x v="2"/>
    <n v="25"/>
    <x v="5"/>
    <n v="5.0280242999999998E-5"/>
    <n v="1.4513730000000001E-6"/>
    <n v="0.03"/>
    <n v="0.09"/>
  </r>
  <r>
    <n v="908"/>
    <x v="21"/>
    <x v="3"/>
    <x v="0"/>
    <x v="2"/>
    <n v="25"/>
    <x v="6"/>
    <n v="1.2286976600000001E-4"/>
    <n v="1.4513730000000001E-6"/>
    <n v="0.01"/>
    <n v="0.02"/>
  </r>
  <r>
    <n v="909"/>
    <x v="21"/>
    <x v="3"/>
    <x v="1"/>
    <x v="2"/>
    <n v="25"/>
    <x v="0"/>
    <n v="1.5213340999999999E-5"/>
    <n v="3.8795169999999997E-6"/>
    <n v="0.26"/>
    <n v="25.5"/>
  </r>
  <r>
    <n v="910"/>
    <x v="21"/>
    <x v="3"/>
    <x v="1"/>
    <x v="2"/>
    <n v="25"/>
    <x v="1"/>
    <n v="6.0558319999999997E-6"/>
    <n v="3.8795169999999997E-6"/>
    <n v="0.64"/>
    <n v="32.03"/>
  </r>
  <r>
    <n v="911"/>
    <x v="21"/>
    <x v="3"/>
    <x v="1"/>
    <x v="2"/>
    <n v="25"/>
    <x v="2"/>
    <n v="7.6718619999999996E-6"/>
    <n v="3.8795169999999997E-6"/>
    <n v="0.51"/>
    <n v="12.64"/>
  </r>
  <r>
    <n v="912"/>
    <x v="21"/>
    <x v="3"/>
    <x v="1"/>
    <x v="2"/>
    <n v="25"/>
    <x v="3"/>
    <n v="1.2952834E-5"/>
    <n v="3.8795169999999997E-6"/>
    <n v="0.3"/>
    <n v="3.74"/>
  </r>
  <r>
    <n v="913"/>
    <x v="21"/>
    <x v="3"/>
    <x v="1"/>
    <x v="2"/>
    <n v="25"/>
    <x v="4"/>
    <n v="2.2013486E-5"/>
    <n v="3.8795169999999997E-6"/>
    <n v="0.18"/>
    <n v="1.1000000000000001"/>
  </r>
  <r>
    <n v="914"/>
    <x v="21"/>
    <x v="3"/>
    <x v="1"/>
    <x v="2"/>
    <n v="25"/>
    <x v="5"/>
    <n v="4.9332527999999999E-5"/>
    <n v="3.8795169999999997E-6"/>
    <n v="0.08"/>
    <n v="0.25"/>
  </r>
  <r>
    <n v="915"/>
    <x v="21"/>
    <x v="3"/>
    <x v="1"/>
    <x v="2"/>
    <n v="25"/>
    <x v="6"/>
    <n v="1.21820718E-4"/>
    <n v="3.8795169999999997E-6"/>
    <n v="0.03"/>
    <n v="0.05"/>
  </r>
  <r>
    <n v="916"/>
    <x v="21"/>
    <x v="3"/>
    <x v="2"/>
    <x v="2"/>
    <n v="25"/>
    <x v="0"/>
    <n v="3.1276792000000003E-5"/>
    <n v="1.2432783000000001E-5"/>
    <n v="0.4"/>
    <n v="39.75"/>
  </r>
  <r>
    <n v="917"/>
    <x v="21"/>
    <x v="3"/>
    <x v="2"/>
    <x v="2"/>
    <n v="25"/>
    <x v="1"/>
    <n v="9.1388820000000006E-6"/>
    <n v="1.2432783000000001E-5"/>
    <n v="1.36"/>
    <n v="68.02"/>
  </r>
  <r>
    <n v="918"/>
    <x v="21"/>
    <x v="3"/>
    <x v="2"/>
    <x v="2"/>
    <n v="25"/>
    <x v="2"/>
    <n v="9.4145529999999994E-6"/>
    <n v="1.2432783000000001E-5"/>
    <n v="1.32"/>
    <n v="33.01"/>
  </r>
  <r>
    <n v="919"/>
    <x v="21"/>
    <x v="3"/>
    <x v="2"/>
    <x v="2"/>
    <n v="25"/>
    <x v="3"/>
    <n v="1.4523417E-5"/>
    <n v="1.2432783000000001E-5"/>
    <n v="0.86"/>
    <n v="10.7"/>
  </r>
  <r>
    <n v="920"/>
    <x v="21"/>
    <x v="3"/>
    <x v="2"/>
    <x v="2"/>
    <n v="25"/>
    <x v="4"/>
    <n v="2.5191159000000002E-5"/>
    <n v="1.2432783000000001E-5"/>
    <n v="0.49"/>
    <n v="3.08"/>
  </r>
  <r>
    <n v="921"/>
    <x v="21"/>
    <x v="3"/>
    <x v="2"/>
    <x v="2"/>
    <n v="25"/>
    <x v="5"/>
    <n v="6.1271340999999996E-5"/>
    <n v="1.2432783000000001E-5"/>
    <n v="0.2"/>
    <n v="0.63"/>
  </r>
  <r>
    <n v="922"/>
    <x v="21"/>
    <x v="3"/>
    <x v="2"/>
    <x v="2"/>
    <n v="25"/>
    <x v="6"/>
    <n v="1.20378289E-4"/>
    <n v="1.2432783000000001E-5"/>
    <n v="0.1"/>
    <n v="0.16"/>
  </r>
  <r>
    <n v="923"/>
    <x v="21"/>
    <x v="3"/>
    <x v="3"/>
    <x v="2"/>
    <n v="25"/>
    <x v="0"/>
    <n v="8.6856634999999993E-5"/>
    <n v="4.7326088000000001E-5"/>
    <n v="0.54"/>
    <n v="54.49"/>
  </r>
  <r>
    <n v="924"/>
    <x v="21"/>
    <x v="3"/>
    <x v="3"/>
    <x v="2"/>
    <n v="25"/>
    <x v="1"/>
    <n v="1.9352136999999998E-5"/>
    <n v="4.7326088000000001E-5"/>
    <n v="2.4500000000000002"/>
    <n v="122.28"/>
  </r>
  <r>
    <n v="925"/>
    <x v="21"/>
    <x v="3"/>
    <x v="3"/>
    <x v="2"/>
    <n v="25"/>
    <x v="2"/>
    <n v="1.5399603999999998E-5"/>
    <n v="4.7326088000000001E-5"/>
    <n v="3.07"/>
    <n v="76.83"/>
  </r>
  <r>
    <n v="926"/>
    <x v="21"/>
    <x v="3"/>
    <x v="3"/>
    <x v="2"/>
    <n v="25"/>
    <x v="3"/>
    <n v="1.8359720000000001E-5"/>
    <n v="4.7326088000000001E-5"/>
    <n v="2.58"/>
    <n v="32.22"/>
  </r>
  <r>
    <n v="927"/>
    <x v="21"/>
    <x v="3"/>
    <x v="3"/>
    <x v="2"/>
    <n v="25"/>
    <x v="4"/>
    <n v="2.5425106000000001E-5"/>
    <n v="4.7326088000000001E-5"/>
    <n v="1.86"/>
    <n v="11.63"/>
  </r>
  <r>
    <n v="928"/>
    <x v="21"/>
    <x v="3"/>
    <x v="3"/>
    <x v="2"/>
    <n v="25"/>
    <x v="5"/>
    <n v="5.1590054E-5"/>
    <n v="4.7326088000000001E-5"/>
    <n v="0.92"/>
    <n v="2.87"/>
  </r>
  <r>
    <n v="929"/>
    <x v="21"/>
    <x v="3"/>
    <x v="3"/>
    <x v="2"/>
    <n v="25"/>
    <x v="6"/>
    <n v="1.2523084300000001E-4"/>
    <n v="4.7326088000000001E-5"/>
    <n v="0.38"/>
    <n v="0.59"/>
  </r>
  <r>
    <n v="930"/>
    <x v="21"/>
    <x v="3"/>
    <x v="4"/>
    <x v="2"/>
    <n v="25"/>
    <x v="0"/>
    <n v="8.1954152999999993E-5"/>
    <n v="2.07994875E-4"/>
    <n v="2.54"/>
    <n v="253.79"/>
  </r>
  <r>
    <n v="931"/>
    <x v="21"/>
    <x v="3"/>
    <x v="4"/>
    <x v="2"/>
    <n v="25"/>
    <x v="1"/>
    <n v="6.3708422999999998E-5"/>
    <n v="2.07994875E-4"/>
    <n v="3.26"/>
    <n v="163.24"/>
  </r>
  <r>
    <n v="932"/>
    <x v="21"/>
    <x v="3"/>
    <x v="4"/>
    <x v="2"/>
    <n v="25"/>
    <x v="2"/>
    <n v="3.8032233999999998E-5"/>
    <n v="2.07994875E-4"/>
    <n v="5.47"/>
    <n v="136.72"/>
  </r>
  <r>
    <n v="933"/>
    <x v="21"/>
    <x v="3"/>
    <x v="4"/>
    <x v="2"/>
    <n v="25"/>
    <x v="3"/>
    <n v="3.6129357000000002E-5"/>
    <n v="2.07994875E-4"/>
    <n v="5.76"/>
    <n v="71.959999999999994"/>
  </r>
  <r>
    <n v="934"/>
    <x v="21"/>
    <x v="3"/>
    <x v="4"/>
    <x v="2"/>
    <n v="25"/>
    <x v="4"/>
    <n v="3.9014219999999998E-5"/>
    <n v="2.07994875E-4"/>
    <n v="5.33"/>
    <n v="33.32"/>
  </r>
  <r>
    <n v="935"/>
    <x v="21"/>
    <x v="3"/>
    <x v="4"/>
    <x v="2"/>
    <n v="25"/>
    <x v="5"/>
    <n v="6.4391643000000006E-5"/>
    <n v="2.07994875E-4"/>
    <n v="3.23"/>
    <n v="10.09"/>
  </r>
  <r>
    <n v="936"/>
    <x v="21"/>
    <x v="3"/>
    <x v="4"/>
    <x v="2"/>
    <n v="25"/>
    <x v="6"/>
    <n v="1.2445077299999999E-4"/>
    <n v="2.07994875E-4"/>
    <n v="1.67"/>
    <n v="2.61"/>
  </r>
  <r>
    <n v="937"/>
    <x v="21"/>
    <x v="3"/>
    <x v="5"/>
    <x v="2"/>
    <n v="25"/>
    <x v="0"/>
    <n v="3.4628956900000001E-4"/>
    <n v="8.0922245999999996E-4"/>
    <n v="2.34"/>
    <n v="233.68"/>
  </r>
  <r>
    <n v="938"/>
    <x v="21"/>
    <x v="3"/>
    <x v="5"/>
    <x v="2"/>
    <n v="25"/>
    <x v="1"/>
    <n v="2.3159458900000001E-4"/>
    <n v="8.0922245999999996E-4"/>
    <n v="3.49"/>
    <n v="174.71"/>
  </r>
  <r>
    <n v="939"/>
    <x v="21"/>
    <x v="3"/>
    <x v="5"/>
    <x v="2"/>
    <n v="25"/>
    <x v="2"/>
    <n v="1.3136789499999999E-4"/>
    <n v="8.0922245999999996E-4"/>
    <n v="6.16"/>
    <n v="154"/>
  </r>
  <r>
    <n v="940"/>
    <x v="21"/>
    <x v="3"/>
    <x v="5"/>
    <x v="2"/>
    <n v="25"/>
    <x v="3"/>
    <n v="9.8953395000000007E-5"/>
    <n v="8.0922245999999996E-4"/>
    <n v="8.18"/>
    <n v="102.22"/>
  </r>
  <r>
    <n v="941"/>
    <x v="21"/>
    <x v="3"/>
    <x v="5"/>
    <x v="2"/>
    <n v="25"/>
    <x v="4"/>
    <n v="9.2276182999999996E-5"/>
    <n v="8.0922245999999996E-4"/>
    <n v="8.77"/>
    <n v="54.81"/>
  </r>
  <r>
    <n v="942"/>
    <x v="21"/>
    <x v="3"/>
    <x v="5"/>
    <x v="2"/>
    <n v="25"/>
    <x v="5"/>
    <n v="1.37411058E-4"/>
    <n v="8.0922245999999996E-4"/>
    <n v="5.89"/>
    <n v="18.399999999999999"/>
  </r>
  <r>
    <n v="943"/>
    <x v="21"/>
    <x v="3"/>
    <x v="5"/>
    <x v="2"/>
    <n v="25"/>
    <x v="6"/>
    <n v="1.6858949699999999E-4"/>
    <n v="8.0922245999999996E-4"/>
    <n v="4.8"/>
    <n v="7.5"/>
  </r>
  <r>
    <n v="944"/>
    <x v="21"/>
    <x v="3"/>
    <x v="6"/>
    <x v="2"/>
    <n v="25"/>
    <x v="0"/>
    <n v="1.469765557E-3"/>
    <n v="3.9070523339999998E-3"/>
    <n v="2.66"/>
    <n v="265.83"/>
  </r>
  <r>
    <n v="945"/>
    <x v="21"/>
    <x v="3"/>
    <x v="6"/>
    <x v="2"/>
    <n v="25"/>
    <x v="1"/>
    <n v="8.8564754700000002E-4"/>
    <n v="3.9070523339999998E-3"/>
    <n v="4.41"/>
    <n v="220.58"/>
  </r>
  <r>
    <n v="946"/>
    <x v="21"/>
    <x v="3"/>
    <x v="6"/>
    <x v="2"/>
    <n v="25"/>
    <x v="2"/>
    <n v="4.9477594399999995E-4"/>
    <n v="3.9070523339999998E-3"/>
    <n v="7.9"/>
    <n v="197.42"/>
  </r>
  <r>
    <n v="947"/>
    <x v="21"/>
    <x v="3"/>
    <x v="6"/>
    <x v="2"/>
    <n v="25"/>
    <x v="3"/>
    <n v="3.0807257299999999E-4"/>
    <n v="3.9070523339999998E-3"/>
    <n v="12.68"/>
    <n v="158.53"/>
  </r>
  <r>
    <n v="948"/>
    <x v="21"/>
    <x v="3"/>
    <x v="6"/>
    <x v="2"/>
    <n v="25"/>
    <x v="4"/>
    <n v="1.9346177600000001E-4"/>
    <n v="3.9070523339999998E-3"/>
    <n v="20.2"/>
    <n v="126.22"/>
  </r>
  <r>
    <n v="949"/>
    <x v="21"/>
    <x v="3"/>
    <x v="6"/>
    <x v="2"/>
    <n v="25"/>
    <x v="5"/>
    <n v="3.3863037200000001E-4"/>
    <n v="3.9070523339999998E-3"/>
    <n v="11.54"/>
    <n v="36.06"/>
  </r>
  <r>
    <n v="950"/>
    <x v="21"/>
    <x v="3"/>
    <x v="6"/>
    <x v="2"/>
    <n v="25"/>
    <x v="6"/>
    <n v="5.5211631100000001E-4"/>
    <n v="3.9070523339999998E-3"/>
    <n v="7.08"/>
    <n v="11.06"/>
  </r>
  <r>
    <n v="951"/>
    <x v="21"/>
    <x v="3"/>
    <x v="7"/>
    <x v="2"/>
    <n v="25"/>
    <x v="0"/>
    <n v="2.0022328943E-2"/>
    <n v="2.7592968196E-2"/>
    <n v="1.38"/>
    <n v="137.81"/>
  </r>
  <r>
    <n v="952"/>
    <x v="21"/>
    <x v="3"/>
    <x v="7"/>
    <x v="2"/>
    <n v="25"/>
    <x v="1"/>
    <n v="1.1642895639000001E-2"/>
    <n v="2.7592968196E-2"/>
    <n v="2.37"/>
    <n v="118.5"/>
  </r>
  <r>
    <n v="953"/>
    <x v="21"/>
    <x v="3"/>
    <x v="7"/>
    <x v="2"/>
    <n v="25"/>
    <x v="2"/>
    <n v="7.0688305420000003E-3"/>
    <n v="2.7592968196E-2"/>
    <n v="3.9"/>
    <n v="97.59"/>
  </r>
  <r>
    <n v="954"/>
    <x v="21"/>
    <x v="3"/>
    <x v="7"/>
    <x v="2"/>
    <n v="25"/>
    <x v="3"/>
    <n v="4.1580451649999997E-3"/>
    <n v="2.7592968196E-2"/>
    <n v="6.64"/>
    <n v="82.95"/>
  </r>
  <r>
    <n v="955"/>
    <x v="21"/>
    <x v="3"/>
    <x v="7"/>
    <x v="2"/>
    <n v="25"/>
    <x v="4"/>
    <n v="2.5298327670000001E-3"/>
    <n v="2.7592968196E-2"/>
    <n v="10.91"/>
    <n v="68.17"/>
  </r>
  <r>
    <n v="956"/>
    <x v="21"/>
    <x v="3"/>
    <x v="7"/>
    <x v="2"/>
    <n v="25"/>
    <x v="5"/>
    <n v="1.786334789E-3"/>
    <n v="2.7592968196E-2"/>
    <n v="15.45"/>
    <n v="48.27"/>
  </r>
  <r>
    <n v="957"/>
    <x v="21"/>
    <x v="3"/>
    <x v="7"/>
    <x v="2"/>
    <n v="25"/>
    <x v="6"/>
    <n v="1.4149673519999999E-3"/>
    <n v="2.7592968196E-2"/>
    <n v="19.5"/>
    <n v="30.47"/>
  </r>
  <r>
    <n v="958"/>
    <x v="21"/>
    <x v="3"/>
    <x v="8"/>
    <x v="2"/>
    <n v="25"/>
    <x v="0"/>
    <n v="0.108545124531"/>
    <n v="0.13512581586799999"/>
    <n v="1.24"/>
    <n v="124.49"/>
  </r>
  <r>
    <n v="959"/>
    <x v="21"/>
    <x v="3"/>
    <x v="8"/>
    <x v="2"/>
    <n v="25"/>
    <x v="1"/>
    <n v="6.3815481960999995E-2"/>
    <n v="0.13512581586799999"/>
    <n v="2.12"/>
    <n v="105.87"/>
  </r>
  <r>
    <n v="960"/>
    <x v="21"/>
    <x v="3"/>
    <x v="8"/>
    <x v="2"/>
    <n v="25"/>
    <x v="2"/>
    <n v="3.5348549484999998E-2"/>
    <n v="0.13512581586799999"/>
    <n v="3.82"/>
    <n v="95.57"/>
  </r>
  <r>
    <n v="961"/>
    <x v="21"/>
    <x v="3"/>
    <x v="8"/>
    <x v="2"/>
    <n v="25"/>
    <x v="3"/>
    <n v="1.9023220986000001E-2"/>
    <n v="0.13512581586799999"/>
    <n v="7.1"/>
    <n v="88.79"/>
  </r>
  <r>
    <n v="962"/>
    <x v="21"/>
    <x v="3"/>
    <x v="8"/>
    <x v="2"/>
    <n v="25"/>
    <x v="4"/>
    <n v="1.185676083E-2"/>
    <n v="0.13512581586799999"/>
    <n v="11.4"/>
    <n v="71.23"/>
  </r>
  <r>
    <n v="963"/>
    <x v="21"/>
    <x v="3"/>
    <x v="8"/>
    <x v="2"/>
    <n v="25"/>
    <x v="5"/>
    <n v="8.2620074970000002E-3"/>
    <n v="0.13512581586799999"/>
    <n v="16.36"/>
    <n v="51.11"/>
  </r>
  <r>
    <n v="964"/>
    <x v="21"/>
    <x v="3"/>
    <x v="8"/>
    <x v="2"/>
    <n v="25"/>
    <x v="6"/>
    <n v="6.1875446699999996E-3"/>
    <n v="0.13512581586799999"/>
    <n v="21.84"/>
    <n v="34.119999999999997"/>
  </r>
  <r>
    <n v="965"/>
    <x v="22"/>
    <x v="4"/>
    <x v="0"/>
    <x v="2"/>
    <n v="25"/>
    <x v="0"/>
    <n v="9.2022119999999992E-6"/>
    <n v="1.4513730000000001E-6"/>
    <n v="0.16"/>
    <n v="15.77"/>
  </r>
  <r>
    <n v="966"/>
    <x v="22"/>
    <x v="4"/>
    <x v="0"/>
    <x v="2"/>
    <n v="25"/>
    <x v="1"/>
    <n v="4.2922789999999996E-6"/>
    <n v="1.4513730000000001E-6"/>
    <n v="0.34"/>
    <n v="16.91"/>
  </r>
  <r>
    <n v="967"/>
    <x v="22"/>
    <x v="4"/>
    <x v="0"/>
    <x v="2"/>
    <n v="25"/>
    <x v="2"/>
    <n v="6.6362320000000001E-6"/>
    <n v="1.4513730000000001E-6"/>
    <n v="0.22"/>
    <n v="5.47"/>
  </r>
  <r>
    <n v="968"/>
    <x v="22"/>
    <x v="4"/>
    <x v="0"/>
    <x v="2"/>
    <n v="25"/>
    <x v="3"/>
    <n v="1.1995434999999999E-5"/>
    <n v="1.4513730000000001E-6"/>
    <n v="0.12"/>
    <n v="1.51"/>
  </r>
  <r>
    <n v="969"/>
    <x v="22"/>
    <x v="4"/>
    <x v="0"/>
    <x v="2"/>
    <n v="25"/>
    <x v="4"/>
    <n v="2.0822137E-5"/>
    <n v="1.4513730000000001E-6"/>
    <n v="7.0000000000000007E-2"/>
    <n v="0.44"/>
  </r>
  <r>
    <n v="970"/>
    <x v="22"/>
    <x v="4"/>
    <x v="0"/>
    <x v="2"/>
    <n v="25"/>
    <x v="5"/>
    <n v="4.8656762000000001E-5"/>
    <n v="1.4513730000000001E-6"/>
    <n v="0.03"/>
    <n v="0.09"/>
  </r>
  <r>
    <n v="971"/>
    <x v="22"/>
    <x v="4"/>
    <x v="0"/>
    <x v="2"/>
    <n v="25"/>
    <x v="6"/>
    <n v="1.14512441E-4"/>
    <n v="1.4513730000000001E-6"/>
    <n v="0.01"/>
    <n v="0.02"/>
  </r>
  <r>
    <n v="972"/>
    <x v="22"/>
    <x v="4"/>
    <x v="1"/>
    <x v="2"/>
    <n v="25"/>
    <x v="0"/>
    <n v="1.3694911999999999E-5"/>
    <n v="3.8795169999999997E-6"/>
    <n v="0.28000000000000003"/>
    <n v="28.33"/>
  </r>
  <r>
    <n v="973"/>
    <x v="22"/>
    <x v="4"/>
    <x v="1"/>
    <x v="2"/>
    <n v="25"/>
    <x v="1"/>
    <n v="5.2101910000000001E-6"/>
    <n v="3.8795169999999997E-6"/>
    <n v="0.74"/>
    <n v="37.229999999999997"/>
  </r>
  <r>
    <n v="974"/>
    <x v="22"/>
    <x v="4"/>
    <x v="1"/>
    <x v="2"/>
    <n v="25"/>
    <x v="2"/>
    <n v="7.230788E-6"/>
    <n v="3.8795169999999997E-6"/>
    <n v="0.54"/>
    <n v="13.41"/>
  </r>
  <r>
    <n v="975"/>
    <x v="22"/>
    <x v="4"/>
    <x v="1"/>
    <x v="2"/>
    <n v="25"/>
    <x v="3"/>
    <n v="1.2823938999999999E-5"/>
    <n v="3.8795169999999997E-6"/>
    <n v="0.3"/>
    <n v="3.78"/>
  </r>
  <r>
    <n v="976"/>
    <x v="22"/>
    <x v="4"/>
    <x v="1"/>
    <x v="2"/>
    <n v="25"/>
    <x v="4"/>
    <n v="2.0972639E-5"/>
    <n v="3.8795169999999997E-6"/>
    <n v="0.18"/>
    <n v="1.1599999999999999"/>
  </r>
  <r>
    <n v="977"/>
    <x v="22"/>
    <x v="4"/>
    <x v="1"/>
    <x v="2"/>
    <n v="25"/>
    <x v="5"/>
    <n v="4.8708916000000001E-5"/>
    <n v="3.8795169999999997E-6"/>
    <n v="0.08"/>
    <n v="0.25"/>
  </r>
  <r>
    <n v="978"/>
    <x v="22"/>
    <x v="4"/>
    <x v="1"/>
    <x v="2"/>
    <n v="25"/>
    <x v="6"/>
    <n v="1.15309653E-4"/>
    <n v="3.8795169999999997E-6"/>
    <n v="0.03"/>
    <n v="0.05"/>
  </r>
  <r>
    <n v="979"/>
    <x v="22"/>
    <x v="4"/>
    <x v="2"/>
    <x v="2"/>
    <n v="25"/>
    <x v="0"/>
    <n v="8.5465610000000005E-6"/>
    <n v="1.2432783000000001E-5"/>
    <n v="1.45"/>
    <n v="145.47"/>
  </r>
  <r>
    <n v="980"/>
    <x v="22"/>
    <x v="4"/>
    <x v="2"/>
    <x v="2"/>
    <n v="25"/>
    <x v="1"/>
    <n v="8.2448120000000006E-6"/>
    <n v="1.2432783000000001E-5"/>
    <n v="1.51"/>
    <n v="75.400000000000006"/>
  </r>
  <r>
    <n v="981"/>
    <x v="22"/>
    <x v="4"/>
    <x v="2"/>
    <x v="2"/>
    <n v="25"/>
    <x v="2"/>
    <n v="8.8796019999999993E-6"/>
    <n v="1.2432783000000001E-5"/>
    <n v="1.4"/>
    <n v="35"/>
  </r>
  <r>
    <n v="982"/>
    <x v="22"/>
    <x v="4"/>
    <x v="2"/>
    <x v="2"/>
    <n v="25"/>
    <x v="3"/>
    <n v="1.4092772999999999E-5"/>
    <n v="1.2432783000000001E-5"/>
    <n v="0.88"/>
    <n v="11.03"/>
  </r>
  <r>
    <n v="983"/>
    <x v="22"/>
    <x v="4"/>
    <x v="2"/>
    <x v="2"/>
    <n v="25"/>
    <x v="4"/>
    <n v="2.3967772000000001E-5"/>
    <n v="1.2432783000000001E-5"/>
    <n v="0.52"/>
    <n v="3.24"/>
  </r>
  <r>
    <n v="984"/>
    <x v="22"/>
    <x v="4"/>
    <x v="2"/>
    <x v="2"/>
    <n v="25"/>
    <x v="5"/>
    <n v="5.7815014E-5"/>
    <n v="1.2432783000000001E-5"/>
    <n v="0.22"/>
    <n v="0.67"/>
  </r>
  <r>
    <n v="985"/>
    <x v="22"/>
    <x v="4"/>
    <x v="2"/>
    <x v="2"/>
    <n v="25"/>
    <x v="6"/>
    <n v="1.1645183300000001E-4"/>
    <n v="1.2432783000000001E-5"/>
    <n v="0.11"/>
    <n v="0.17"/>
  </r>
  <r>
    <n v="986"/>
    <x v="22"/>
    <x v="4"/>
    <x v="3"/>
    <x v="2"/>
    <n v="25"/>
    <x v="0"/>
    <n v="8.2081554999999994E-5"/>
    <n v="4.7326088000000001E-5"/>
    <n v="0.57999999999999996"/>
    <n v="57.66"/>
  </r>
  <r>
    <n v="987"/>
    <x v="22"/>
    <x v="4"/>
    <x v="3"/>
    <x v="2"/>
    <n v="25"/>
    <x v="1"/>
    <n v="1.8218158999999999E-5"/>
    <n v="4.7326088000000001E-5"/>
    <n v="2.6"/>
    <n v="129.88999999999999"/>
  </r>
  <r>
    <n v="988"/>
    <x v="22"/>
    <x v="4"/>
    <x v="3"/>
    <x v="2"/>
    <n v="25"/>
    <x v="2"/>
    <n v="1.4797598E-5"/>
    <n v="4.7326088000000001E-5"/>
    <n v="3.2"/>
    <n v="79.959999999999994"/>
  </r>
  <r>
    <n v="989"/>
    <x v="22"/>
    <x v="4"/>
    <x v="3"/>
    <x v="2"/>
    <n v="25"/>
    <x v="3"/>
    <n v="1.8050521E-5"/>
    <n v="4.7326088000000001E-5"/>
    <n v="2.62"/>
    <n v="32.770000000000003"/>
  </r>
  <r>
    <n v="990"/>
    <x v="22"/>
    <x v="4"/>
    <x v="3"/>
    <x v="2"/>
    <n v="25"/>
    <x v="4"/>
    <n v="2.5400519E-5"/>
    <n v="4.7326088000000001E-5"/>
    <n v="1.86"/>
    <n v="11.64"/>
  </r>
  <r>
    <n v="991"/>
    <x v="22"/>
    <x v="4"/>
    <x v="3"/>
    <x v="2"/>
    <n v="25"/>
    <x v="5"/>
    <n v="4.9953909000000001E-5"/>
    <n v="4.7326088000000001E-5"/>
    <n v="0.95"/>
    <n v="2.96"/>
  </r>
  <r>
    <n v="992"/>
    <x v="22"/>
    <x v="4"/>
    <x v="3"/>
    <x v="2"/>
    <n v="25"/>
    <x v="6"/>
    <n v="1.12231821E-4"/>
    <n v="4.7326088000000001E-5"/>
    <n v="0.42"/>
    <n v="0.66"/>
  </r>
  <r>
    <n v="993"/>
    <x v="22"/>
    <x v="4"/>
    <x v="4"/>
    <x v="2"/>
    <n v="25"/>
    <x v="0"/>
    <n v="8.5581093999999996E-5"/>
    <n v="2.07994875E-4"/>
    <n v="2.4300000000000002"/>
    <n v="243.04"/>
  </r>
  <r>
    <n v="994"/>
    <x v="22"/>
    <x v="4"/>
    <x v="4"/>
    <x v="2"/>
    <n v="25"/>
    <x v="1"/>
    <n v="6.1988831000000003E-5"/>
    <n v="2.07994875E-4"/>
    <n v="3.36"/>
    <n v="167.77"/>
  </r>
  <r>
    <n v="995"/>
    <x v="22"/>
    <x v="4"/>
    <x v="4"/>
    <x v="2"/>
    <n v="25"/>
    <x v="2"/>
    <n v="3.7807225000000001E-5"/>
    <n v="2.07994875E-4"/>
    <n v="5.5"/>
    <n v="137.54"/>
  </r>
  <r>
    <n v="996"/>
    <x v="22"/>
    <x v="4"/>
    <x v="4"/>
    <x v="2"/>
    <n v="25"/>
    <x v="3"/>
    <n v="3.6229193999999999E-5"/>
    <n v="2.07994875E-4"/>
    <n v="5.74"/>
    <n v="71.760000000000005"/>
  </r>
  <r>
    <n v="997"/>
    <x v="22"/>
    <x v="4"/>
    <x v="4"/>
    <x v="2"/>
    <n v="25"/>
    <x v="4"/>
    <n v="3.8770587999999998E-5"/>
    <n v="2.07994875E-4"/>
    <n v="5.36"/>
    <n v="33.53"/>
  </r>
  <r>
    <n v="998"/>
    <x v="22"/>
    <x v="4"/>
    <x v="4"/>
    <x v="2"/>
    <n v="25"/>
    <x v="5"/>
    <n v="6.1879306000000005E-5"/>
    <n v="2.07994875E-4"/>
    <n v="3.36"/>
    <n v="10.5"/>
  </r>
  <r>
    <n v="999"/>
    <x v="22"/>
    <x v="4"/>
    <x v="4"/>
    <x v="2"/>
    <n v="25"/>
    <x v="6"/>
    <n v="1.19860473E-4"/>
    <n v="2.07994875E-4"/>
    <n v="1.74"/>
    <n v="2.71"/>
  </r>
  <r>
    <n v="1000"/>
    <x v="22"/>
    <x v="4"/>
    <x v="5"/>
    <x v="2"/>
    <n v="25"/>
    <x v="0"/>
    <n v="3.5818890299999998E-4"/>
    <n v="8.0922245999999996E-4"/>
    <n v="2.2599999999999998"/>
    <n v="225.92"/>
  </r>
  <r>
    <n v="1001"/>
    <x v="22"/>
    <x v="4"/>
    <x v="5"/>
    <x v="2"/>
    <n v="25"/>
    <x v="1"/>
    <n v="2.39500398E-4"/>
    <n v="8.0922245999999996E-4"/>
    <n v="3.38"/>
    <n v="168.94"/>
  </r>
  <r>
    <n v="1002"/>
    <x v="22"/>
    <x v="4"/>
    <x v="5"/>
    <x v="2"/>
    <n v="25"/>
    <x v="2"/>
    <n v="1.3523548799999999E-4"/>
    <n v="8.0922245999999996E-4"/>
    <n v="5.98"/>
    <n v="149.6"/>
  </r>
  <r>
    <n v="1003"/>
    <x v="22"/>
    <x v="4"/>
    <x v="5"/>
    <x v="2"/>
    <n v="25"/>
    <x v="3"/>
    <n v="1.0119006E-4"/>
    <n v="8.0922245999999996E-4"/>
    <n v="8"/>
    <n v="99.96"/>
  </r>
  <r>
    <n v="1004"/>
    <x v="22"/>
    <x v="4"/>
    <x v="5"/>
    <x v="2"/>
    <n v="25"/>
    <x v="4"/>
    <n v="9.3174726999999995E-5"/>
    <n v="8.0922245999999996E-4"/>
    <n v="8.68"/>
    <n v="54.28"/>
  </r>
  <r>
    <n v="1005"/>
    <x v="22"/>
    <x v="4"/>
    <x v="5"/>
    <x v="2"/>
    <n v="25"/>
    <x v="5"/>
    <n v="1.3666972499999999E-4"/>
    <n v="8.0922245999999996E-4"/>
    <n v="5.92"/>
    <n v="18.5"/>
  </r>
  <r>
    <n v="1006"/>
    <x v="22"/>
    <x v="4"/>
    <x v="5"/>
    <x v="2"/>
    <n v="25"/>
    <x v="6"/>
    <n v="1.64835903E-4"/>
    <n v="8.0922245999999996E-4"/>
    <n v="4.91"/>
    <n v="7.67"/>
  </r>
  <r>
    <n v="1007"/>
    <x v="22"/>
    <x v="4"/>
    <x v="6"/>
    <x v="2"/>
    <n v="25"/>
    <x v="0"/>
    <n v="1.511197537E-3"/>
    <n v="3.9070523339999998E-3"/>
    <n v="2.59"/>
    <n v="258.54000000000002"/>
  </r>
  <r>
    <n v="1008"/>
    <x v="22"/>
    <x v="4"/>
    <x v="6"/>
    <x v="2"/>
    <n v="25"/>
    <x v="1"/>
    <n v="8.7930710299999998E-4"/>
    <n v="3.9070523339999998E-3"/>
    <n v="4.4400000000000004"/>
    <n v="222.17"/>
  </r>
  <r>
    <n v="1009"/>
    <x v="22"/>
    <x v="4"/>
    <x v="6"/>
    <x v="2"/>
    <n v="25"/>
    <x v="2"/>
    <n v="5.0563365200000001E-4"/>
    <n v="3.9070523339999998E-3"/>
    <n v="7.73"/>
    <n v="193.18"/>
  </r>
  <r>
    <n v="1010"/>
    <x v="22"/>
    <x v="4"/>
    <x v="6"/>
    <x v="2"/>
    <n v="25"/>
    <x v="3"/>
    <n v="3.2171310199999997E-4"/>
    <n v="3.9070523339999998E-3"/>
    <n v="12.14"/>
    <n v="151.81"/>
  </r>
  <r>
    <n v="1011"/>
    <x v="22"/>
    <x v="4"/>
    <x v="6"/>
    <x v="2"/>
    <n v="25"/>
    <x v="4"/>
    <n v="2.0493715399999999E-4"/>
    <n v="3.9070523339999998E-3"/>
    <n v="19.059999999999999"/>
    <n v="119.15"/>
  </r>
  <r>
    <n v="1012"/>
    <x v="22"/>
    <x v="4"/>
    <x v="6"/>
    <x v="2"/>
    <n v="25"/>
    <x v="5"/>
    <n v="3.3998861900000002E-4"/>
    <n v="3.9070523339999998E-3"/>
    <n v="11.49"/>
    <n v="35.909999999999997"/>
  </r>
  <r>
    <n v="1013"/>
    <x v="22"/>
    <x v="4"/>
    <x v="6"/>
    <x v="2"/>
    <n v="25"/>
    <x v="6"/>
    <n v="5.9312803200000004E-4"/>
    <n v="3.9070523339999998E-3"/>
    <n v="6.59"/>
    <n v="10.29"/>
  </r>
  <r>
    <n v="1014"/>
    <x v="22"/>
    <x v="4"/>
    <x v="7"/>
    <x v="2"/>
    <n v="25"/>
    <x v="0"/>
    <n v="2.0121531561000001E-2"/>
    <n v="2.7592968196E-2"/>
    <n v="1.37"/>
    <n v="137.13"/>
  </r>
  <r>
    <n v="1015"/>
    <x v="22"/>
    <x v="4"/>
    <x v="7"/>
    <x v="2"/>
    <n v="25"/>
    <x v="1"/>
    <n v="1.1728025042E-2"/>
    <n v="2.7592968196E-2"/>
    <n v="2.35"/>
    <n v="117.64"/>
  </r>
  <r>
    <n v="1016"/>
    <x v="22"/>
    <x v="4"/>
    <x v="7"/>
    <x v="2"/>
    <n v="25"/>
    <x v="2"/>
    <n v="7.0405057629999998E-3"/>
    <n v="2.7592968196E-2"/>
    <n v="3.92"/>
    <n v="97.98"/>
  </r>
  <r>
    <n v="1017"/>
    <x v="22"/>
    <x v="4"/>
    <x v="7"/>
    <x v="2"/>
    <n v="25"/>
    <x v="3"/>
    <n v="4.0966235100000003E-3"/>
    <n v="2.7592968196E-2"/>
    <n v="6.74"/>
    <n v="84.19"/>
  </r>
  <r>
    <n v="1018"/>
    <x v="22"/>
    <x v="4"/>
    <x v="7"/>
    <x v="2"/>
    <n v="25"/>
    <x v="4"/>
    <n v="2.4942173619999998E-3"/>
    <n v="2.7592968196E-2"/>
    <n v="11.06"/>
    <n v="69.14"/>
  </r>
  <r>
    <n v="1019"/>
    <x v="22"/>
    <x v="4"/>
    <x v="7"/>
    <x v="2"/>
    <n v="25"/>
    <x v="5"/>
    <n v="1.7645887559999999E-3"/>
    <n v="2.7592968196E-2"/>
    <n v="15.64"/>
    <n v="48.87"/>
  </r>
  <r>
    <n v="1020"/>
    <x v="22"/>
    <x v="4"/>
    <x v="7"/>
    <x v="2"/>
    <n v="25"/>
    <x v="6"/>
    <n v="1.387471682E-3"/>
    <n v="2.7592968196E-2"/>
    <n v="19.89"/>
    <n v="31.07"/>
  </r>
  <r>
    <n v="1021"/>
    <x v="22"/>
    <x v="4"/>
    <x v="8"/>
    <x v="2"/>
    <n v="25"/>
    <x v="0"/>
    <n v="0.10839705169199999"/>
    <n v="0.13512581586799999"/>
    <n v="1.25"/>
    <n v="124.66"/>
  </r>
  <r>
    <n v="1022"/>
    <x v="22"/>
    <x v="4"/>
    <x v="8"/>
    <x v="2"/>
    <n v="25"/>
    <x v="1"/>
    <n v="6.3321918249000006E-2"/>
    <n v="0.13512581586799999"/>
    <n v="2.13"/>
    <n v="106.7"/>
  </r>
  <r>
    <n v="1023"/>
    <x v="22"/>
    <x v="4"/>
    <x v="8"/>
    <x v="2"/>
    <n v="25"/>
    <x v="2"/>
    <n v="3.4811738878000001E-2"/>
    <n v="0.13512581586799999"/>
    <n v="3.88"/>
    <n v="97.04"/>
  </r>
  <r>
    <n v="1024"/>
    <x v="22"/>
    <x v="4"/>
    <x v="8"/>
    <x v="2"/>
    <n v="25"/>
    <x v="3"/>
    <n v="1.907324791E-2"/>
    <n v="0.13512581586799999"/>
    <n v="7.08"/>
    <n v="88.56"/>
  </r>
  <r>
    <n v="1025"/>
    <x v="22"/>
    <x v="4"/>
    <x v="8"/>
    <x v="2"/>
    <n v="25"/>
    <x v="4"/>
    <n v="1.1497719213E-2"/>
    <n v="0.13512581586799999"/>
    <n v="11.75"/>
    <n v="73.45"/>
  </r>
  <r>
    <n v="1026"/>
    <x v="22"/>
    <x v="4"/>
    <x v="8"/>
    <x v="2"/>
    <n v="25"/>
    <x v="5"/>
    <n v="8.2609523089999994E-3"/>
    <n v="0.13512581586799999"/>
    <n v="16.36"/>
    <n v="51.12"/>
  </r>
  <r>
    <n v="1027"/>
    <x v="22"/>
    <x v="4"/>
    <x v="8"/>
    <x v="2"/>
    <n v="25"/>
    <x v="6"/>
    <n v="6.1349184250000001E-3"/>
    <n v="0.13512581586799999"/>
    <n v="22.03"/>
    <n v="34.42"/>
  </r>
  <r>
    <n v="1028"/>
    <x v="23"/>
    <x v="5"/>
    <x v="0"/>
    <x v="2"/>
    <n v="25"/>
    <x v="0"/>
    <n v="4.5756995000000002E-5"/>
    <n v="1.4513730000000001E-6"/>
    <n v="0.03"/>
    <n v="3.17"/>
  </r>
  <r>
    <n v="1029"/>
    <x v="23"/>
    <x v="5"/>
    <x v="0"/>
    <x v="2"/>
    <n v="25"/>
    <x v="1"/>
    <n v="3.7354232000000003E-5"/>
    <n v="1.4513730000000001E-6"/>
    <n v="0.04"/>
    <n v="1.94"/>
  </r>
  <r>
    <n v="1030"/>
    <x v="23"/>
    <x v="5"/>
    <x v="0"/>
    <x v="2"/>
    <n v="25"/>
    <x v="2"/>
    <n v="4.5183299999999998E-5"/>
    <n v="1.4513730000000001E-6"/>
    <n v="0.03"/>
    <n v="0.8"/>
  </r>
  <r>
    <n v="1031"/>
    <x v="23"/>
    <x v="5"/>
    <x v="0"/>
    <x v="2"/>
    <n v="25"/>
    <x v="3"/>
    <n v="1.8110125999999999E-5"/>
    <n v="1.4513730000000001E-6"/>
    <n v="0.08"/>
    <n v="1"/>
  </r>
  <r>
    <n v="1032"/>
    <x v="23"/>
    <x v="5"/>
    <x v="0"/>
    <x v="2"/>
    <n v="25"/>
    <x v="4"/>
    <n v="2.9473007E-5"/>
    <n v="1.4513730000000001E-6"/>
    <n v="0.05"/>
    <n v="0.31"/>
  </r>
  <r>
    <n v="1033"/>
    <x v="23"/>
    <x v="5"/>
    <x v="0"/>
    <x v="2"/>
    <n v="25"/>
    <x v="5"/>
    <n v="5.7492404999999999E-5"/>
    <n v="1.4513730000000001E-6"/>
    <n v="0.03"/>
    <n v="0.08"/>
  </r>
  <r>
    <n v="1034"/>
    <x v="23"/>
    <x v="5"/>
    <x v="0"/>
    <x v="2"/>
    <n v="25"/>
    <x v="6"/>
    <n v="1.28885353E-4"/>
    <n v="1.4513730000000001E-6"/>
    <n v="0.01"/>
    <n v="0.02"/>
  </r>
  <r>
    <n v="1035"/>
    <x v="23"/>
    <x v="5"/>
    <x v="1"/>
    <x v="2"/>
    <n v="25"/>
    <x v="0"/>
    <n v="5.0743671000000001E-5"/>
    <n v="3.8795169999999997E-6"/>
    <n v="0.08"/>
    <n v="7.65"/>
  </r>
  <r>
    <n v="1036"/>
    <x v="23"/>
    <x v="5"/>
    <x v="1"/>
    <x v="2"/>
    <n v="25"/>
    <x v="1"/>
    <n v="5.0529092000000002E-5"/>
    <n v="3.8795169999999997E-6"/>
    <n v="0.08"/>
    <n v="3.84"/>
  </r>
  <r>
    <n v="1037"/>
    <x v="23"/>
    <x v="5"/>
    <x v="1"/>
    <x v="2"/>
    <n v="25"/>
    <x v="2"/>
    <n v="4.8322231999999997E-5"/>
    <n v="3.8795169999999997E-6"/>
    <n v="0.08"/>
    <n v="2.0099999999999998"/>
  </r>
  <r>
    <n v="1038"/>
    <x v="23"/>
    <x v="5"/>
    <x v="1"/>
    <x v="2"/>
    <n v="25"/>
    <x v="3"/>
    <n v="1.8946826000000001E-5"/>
    <n v="3.8795169999999997E-6"/>
    <n v="0.2"/>
    <n v="2.56"/>
  </r>
  <r>
    <n v="1039"/>
    <x v="23"/>
    <x v="5"/>
    <x v="1"/>
    <x v="2"/>
    <n v="25"/>
    <x v="4"/>
    <n v="2.9563158E-5"/>
    <n v="3.8795169999999997E-6"/>
    <n v="0.13"/>
    <n v="0.82"/>
  </r>
  <r>
    <n v="1040"/>
    <x v="23"/>
    <x v="5"/>
    <x v="1"/>
    <x v="2"/>
    <n v="25"/>
    <x v="5"/>
    <n v="6.6985935999999997E-5"/>
    <n v="3.8795169999999997E-6"/>
    <n v="0.06"/>
    <n v="0.18"/>
  </r>
  <r>
    <n v="1041"/>
    <x v="23"/>
    <x v="5"/>
    <x v="1"/>
    <x v="2"/>
    <n v="25"/>
    <x v="6"/>
    <n v="1.2901127000000001E-4"/>
    <n v="3.8795169999999997E-6"/>
    <n v="0.03"/>
    <n v="0.05"/>
  </r>
  <r>
    <n v="1042"/>
    <x v="23"/>
    <x v="5"/>
    <x v="2"/>
    <x v="2"/>
    <n v="25"/>
    <x v="0"/>
    <n v="6.4153224000000007E-5"/>
    <n v="1.2432783000000001E-5"/>
    <n v="0.19"/>
    <n v="19.38"/>
  </r>
  <r>
    <n v="1043"/>
    <x v="23"/>
    <x v="5"/>
    <x v="2"/>
    <x v="2"/>
    <n v="25"/>
    <x v="1"/>
    <n v="6.4745544999999995E-5"/>
    <n v="1.2432783000000001E-5"/>
    <n v="0.19"/>
    <n v="9.6"/>
  </r>
  <r>
    <n v="1044"/>
    <x v="23"/>
    <x v="5"/>
    <x v="2"/>
    <x v="2"/>
    <n v="25"/>
    <x v="2"/>
    <n v="6.4079460999999995E-5"/>
    <n v="1.2432783000000001E-5"/>
    <n v="0.19"/>
    <n v="4.8499999999999996"/>
  </r>
  <r>
    <n v="1045"/>
    <x v="23"/>
    <x v="5"/>
    <x v="2"/>
    <x v="2"/>
    <n v="25"/>
    <x v="3"/>
    <n v="2.0521135000000002E-5"/>
    <n v="1.2432783000000001E-5"/>
    <n v="0.61"/>
    <n v="7.57"/>
  </r>
  <r>
    <n v="1046"/>
    <x v="23"/>
    <x v="5"/>
    <x v="2"/>
    <x v="2"/>
    <n v="25"/>
    <x v="4"/>
    <n v="3.2728909000000002E-5"/>
    <n v="1.2432783000000001E-5"/>
    <n v="0.38"/>
    <n v="2.37"/>
  </r>
  <r>
    <n v="1047"/>
    <x v="23"/>
    <x v="5"/>
    <x v="2"/>
    <x v="2"/>
    <n v="25"/>
    <x v="5"/>
    <n v="6.6163389000000001E-5"/>
    <n v="1.2432783000000001E-5"/>
    <n v="0.19"/>
    <n v="0.59"/>
  </r>
  <r>
    <n v="1048"/>
    <x v="23"/>
    <x v="5"/>
    <x v="2"/>
    <x v="2"/>
    <n v="25"/>
    <x v="6"/>
    <n v="1.2808963900000001E-4"/>
    <n v="1.2432783000000001E-5"/>
    <n v="0.1"/>
    <n v="0.15"/>
  </r>
  <r>
    <n v="1049"/>
    <x v="23"/>
    <x v="5"/>
    <x v="3"/>
    <x v="2"/>
    <n v="25"/>
    <x v="0"/>
    <n v="1.03473663E-4"/>
    <n v="4.7326088000000001E-5"/>
    <n v="0.46"/>
    <n v="45.74"/>
  </r>
  <r>
    <n v="1050"/>
    <x v="23"/>
    <x v="5"/>
    <x v="3"/>
    <x v="2"/>
    <n v="25"/>
    <x v="1"/>
    <n v="1.00439785E-4"/>
    <n v="4.7326088000000001E-5"/>
    <n v="0.47"/>
    <n v="23.56"/>
  </r>
  <r>
    <n v="1051"/>
    <x v="23"/>
    <x v="5"/>
    <x v="3"/>
    <x v="2"/>
    <n v="25"/>
    <x v="2"/>
    <n v="8.4364415999999999E-5"/>
    <n v="4.7326088000000001E-5"/>
    <n v="0.56000000000000005"/>
    <n v="14.02"/>
  </r>
  <r>
    <n v="1052"/>
    <x v="23"/>
    <x v="5"/>
    <x v="3"/>
    <x v="2"/>
    <n v="25"/>
    <x v="3"/>
    <n v="2.5796146000000001E-5"/>
    <n v="4.7326088000000001E-5"/>
    <n v="1.83"/>
    <n v="22.93"/>
  </r>
  <r>
    <n v="1053"/>
    <x v="23"/>
    <x v="5"/>
    <x v="3"/>
    <x v="2"/>
    <n v="25"/>
    <x v="4"/>
    <n v="3.4276395999999998E-5"/>
    <n v="4.7326088000000001E-5"/>
    <n v="1.38"/>
    <n v="8.6300000000000008"/>
  </r>
  <r>
    <n v="1054"/>
    <x v="23"/>
    <x v="5"/>
    <x v="3"/>
    <x v="2"/>
    <n v="25"/>
    <x v="5"/>
    <n v="5.8545170999999997E-5"/>
    <n v="4.7326088000000001E-5"/>
    <n v="0.81"/>
    <n v="2.5299999999999998"/>
  </r>
  <r>
    <n v="1055"/>
    <x v="23"/>
    <x v="5"/>
    <x v="3"/>
    <x v="2"/>
    <n v="25"/>
    <x v="6"/>
    <n v="1.3164729200000001E-4"/>
    <n v="4.7326088000000001E-5"/>
    <n v="0.36"/>
    <n v="0.56000000000000005"/>
  </r>
  <r>
    <n v="1056"/>
    <x v="23"/>
    <x v="5"/>
    <x v="4"/>
    <x v="2"/>
    <n v="25"/>
    <x v="0"/>
    <n v="7.3631105000000001E-5"/>
    <n v="2.07994875E-4"/>
    <n v="2.82"/>
    <n v="282.48"/>
  </r>
  <r>
    <n v="1057"/>
    <x v="23"/>
    <x v="5"/>
    <x v="4"/>
    <x v="2"/>
    <n v="25"/>
    <x v="1"/>
    <n v="7.4093789999999998E-5"/>
    <n v="2.07994875E-4"/>
    <n v="2.81"/>
    <n v="140.36000000000001"/>
  </r>
  <r>
    <n v="1058"/>
    <x v="23"/>
    <x v="5"/>
    <x v="4"/>
    <x v="2"/>
    <n v="25"/>
    <x v="2"/>
    <n v="7.4325499999999998E-5"/>
    <n v="2.07994875E-4"/>
    <n v="2.8"/>
    <n v="69.959999999999994"/>
  </r>
  <r>
    <n v="1059"/>
    <x v="23"/>
    <x v="5"/>
    <x v="4"/>
    <x v="2"/>
    <n v="25"/>
    <x v="3"/>
    <n v="5.0213933999999997E-5"/>
    <n v="2.07994875E-4"/>
    <n v="4.1399999999999997"/>
    <n v="51.78"/>
  </r>
  <r>
    <n v="1060"/>
    <x v="23"/>
    <x v="5"/>
    <x v="4"/>
    <x v="2"/>
    <n v="25"/>
    <x v="4"/>
    <n v="4.8016012000000002E-5"/>
    <n v="2.07994875E-4"/>
    <n v="4.33"/>
    <n v="27.07"/>
  </r>
  <r>
    <n v="1061"/>
    <x v="23"/>
    <x v="5"/>
    <x v="4"/>
    <x v="2"/>
    <n v="25"/>
    <x v="5"/>
    <n v="7.1968882999999995E-5"/>
    <n v="2.07994875E-4"/>
    <n v="2.89"/>
    <n v="9.0299999999999994"/>
  </r>
  <r>
    <n v="1062"/>
    <x v="23"/>
    <x v="5"/>
    <x v="4"/>
    <x v="2"/>
    <n v="25"/>
    <x v="6"/>
    <n v="1.3281106699999999E-4"/>
    <n v="2.07994875E-4"/>
    <n v="1.57"/>
    <n v="2.4500000000000002"/>
  </r>
  <r>
    <n v="1063"/>
    <x v="23"/>
    <x v="5"/>
    <x v="5"/>
    <x v="2"/>
    <n v="25"/>
    <x v="0"/>
    <n v="2.8245150999999999E-4"/>
    <n v="8.0922245999999996E-4"/>
    <n v="2.86"/>
    <n v="286.5"/>
  </r>
  <r>
    <n v="1064"/>
    <x v="23"/>
    <x v="5"/>
    <x v="5"/>
    <x v="2"/>
    <n v="25"/>
    <x v="1"/>
    <n v="2.9639824099999998E-4"/>
    <n v="8.0922245999999996E-4"/>
    <n v="2.73"/>
    <n v="136.51"/>
  </r>
  <r>
    <n v="1065"/>
    <x v="23"/>
    <x v="5"/>
    <x v="5"/>
    <x v="2"/>
    <n v="25"/>
    <x v="2"/>
    <n v="2.82972294E-4"/>
    <n v="8.0922245999999996E-4"/>
    <n v="2.86"/>
    <n v="71.489999999999995"/>
  </r>
  <r>
    <n v="1066"/>
    <x v="23"/>
    <x v="5"/>
    <x v="5"/>
    <x v="2"/>
    <n v="25"/>
    <x v="3"/>
    <n v="1.5264152899999999E-4"/>
    <n v="8.0922245999999996E-4"/>
    <n v="5.3"/>
    <n v="66.27"/>
  </r>
  <r>
    <n v="1067"/>
    <x v="23"/>
    <x v="5"/>
    <x v="5"/>
    <x v="2"/>
    <n v="25"/>
    <x v="4"/>
    <n v="8.7327512999999996E-5"/>
    <n v="8.0922245999999996E-4"/>
    <n v="9.27"/>
    <n v="57.92"/>
  </r>
  <r>
    <n v="1068"/>
    <x v="23"/>
    <x v="5"/>
    <x v="5"/>
    <x v="2"/>
    <n v="25"/>
    <x v="5"/>
    <n v="1.26973537E-4"/>
    <n v="8.0922245999999996E-4"/>
    <n v="6.37"/>
    <n v="19.920000000000002"/>
  </r>
  <r>
    <n v="1069"/>
    <x v="23"/>
    <x v="5"/>
    <x v="5"/>
    <x v="2"/>
    <n v="25"/>
    <x v="6"/>
    <n v="1.7361268700000001E-4"/>
    <n v="8.0922245999999996E-4"/>
    <n v="4.66"/>
    <n v="7.28"/>
  </r>
  <r>
    <n v="1070"/>
    <x v="23"/>
    <x v="5"/>
    <x v="6"/>
    <x v="2"/>
    <n v="25"/>
    <x v="0"/>
    <n v="1.1702515180000001E-3"/>
    <n v="3.9070523339999998E-3"/>
    <n v="3.34"/>
    <n v="333.86"/>
  </r>
  <r>
    <n v="1071"/>
    <x v="23"/>
    <x v="5"/>
    <x v="6"/>
    <x v="2"/>
    <n v="25"/>
    <x v="1"/>
    <n v="1.168262912E-3"/>
    <n v="3.9070523339999998E-3"/>
    <n v="3.34"/>
    <n v="167.22"/>
  </r>
  <r>
    <n v="1072"/>
    <x v="23"/>
    <x v="5"/>
    <x v="6"/>
    <x v="2"/>
    <n v="25"/>
    <x v="2"/>
    <n v="1.1656492719999999E-3"/>
    <n v="3.9070523339999998E-3"/>
    <n v="3.35"/>
    <n v="83.8"/>
  </r>
  <r>
    <n v="1073"/>
    <x v="23"/>
    <x v="5"/>
    <x v="6"/>
    <x v="2"/>
    <n v="25"/>
    <x v="3"/>
    <n v="5.24168485E-4"/>
    <n v="3.9070523339999998E-3"/>
    <n v="7.45"/>
    <n v="93.17"/>
  </r>
  <r>
    <n v="1074"/>
    <x v="23"/>
    <x v="5"/>
    <x v="6"/>
    <x v="2"/>
    <n v="25"/>
    <x v="4"/>
    <n v="2.10466984E-4"/>
    <n v="3.9070523339999998E-3"/>
    <n v="18.559999999999999"/>
    <n v="116.02"/>
  </r>
  <r>
    <n v="1075"/>
    <x v="23"/>
    <x v="5"/>
    <x v="6"/>
    <x v="2"/>
    <n v="25"/>
    <x v="5"/>
    <n v="2.98750412E-4"/>
    <n v="3.9070523339999998E-3"/>
    <n v="13.08"/>
    <n v="40.869999999999997"/>
  </r>
  <r>
    <n v="1076"/>
    <x v="23"/>
    <x v="5"/>
    <x v="6"/>
    <x v="2"/>
    <n v="25"/>
    <x v="6"/>
    <n v="3.38471669E-4"/>
    <n v="3.9070523339999998E-3"/>
    <n v="11.54"/>
    <n v="18.04"/>
  </r>
  <r>
    <n v="1077"/>
    <x v="23"/>
    <x v="5"/>
    <x v="7"/>
    <x v="2"/>
    <n v="25"/>
    <x v="0"/>
    <n v="1.1125059798000001E-2"/>
    <n v="2.7592968196E-2"/>
    <n v="2.48"/>
    <n v="248.03"/>
  </r>
  <r>
    <n v="1078"/>
    <x v="23"/>
    <x v="5"/>
    <x v="7"/>
    <x v="2"/>
    <n v="25"/>
    <x v="1"/>
    <n v="1.1113318614999999E-2"/>
    <n v="2.7592968196E-2"/>
    <n v="2.48"/>
    <n v="124.14"/>
  </r>
  <r>
    <n v="1079"/>
    <x v="23"/>
    <x v="5"/>
    <x v="7"/>
    <x v="2"/>
    <n v="25"/>
    <x v="2"/>
    <n v="1.1129053309999999E-2"/>
    <n v="2.7592968196E-2"/>
    <n v="2.48"/>
    <n v="61.98"/>
  </r>
  <r>
    <n v="1080"/>
    <x v="23"/>
    <x v="5"/>
    <x v="7"/>
    <x v="2"/>
    <n v="25"/>
    <x v="3"/>
    <n v="5.6891455320000001E-3"/>
    <n v="2.7592968196E-2"/>
    <n v="4.8499999999999996"/>
    <n v="60.63"/>
  </r>
  <r>
    <n v="1081"/>
    <x v="23"/>
    <x v="5"/>
    <x v="7"/>
    <x v="2"/>
    <n v="25"/>
    <x v="4"/>
    <n v="2.2826835049999999E-3"/>
    <n v="2.7592968196E-2"/>
    <n v="12.09"/>
    <n v="75.55"/>
  </r>
  <r>
    <n v="1082"/>
    <x v="23"/>
    <x v="5"/>
    <x v="7"/>
    <x v="2"/>
    <n v="25"/>
    <x v="5"/>
    <n v="1.49348448E-3"/>
    <n v="2.7592968196E-2"/>
    <n v="18.48"/>
    <n v="57.74"/>
  </r>
  <r>
    <n v="1083"/>
    <x v="23"/>
    <x v="5"/>
    <x v="7"/>
    <x v="2"/>
    <n v="25"/>
    <x v="6"/>
    <n v="1.3039462499999999E-3"/>
    <n v="2.7592968196E-2"/>
    <n v="21.16"/>
    <n v="33.06"/>
  </r>
  <r>
    <n v="1084"/>
    <x v="23"/>
    <x v="5"/>
    <x v="8"/>
    <x v="2"/>
    <n v="25"/>
    <x v="0"/>
    <n v="6.8239331245000007E-2"/>
    <n v="0.13512581586799999"/>
    <n v="1.98"/>
    <n v="198.02"/>
  </r>
  <r>
    <n v="1085"/>
    <x v="23"/>
    <x v="5"/>
    <x v="8"/>
    <x v="2"/>
    <n v="25"/>
    <x v="1"/>
    <n v="6.8390741943999994E-2"/>
    <n v="0.13512581586799999"/>
    <n v="1.98"/>
    <n v="98.79"/>
  </r>
  <r>
    <n v="1086"/>
    <x v="23"/>
    <x v="5"/>
    <x v="8"/>
    <x v="2"/>
    <n v="25"/>
    <x v="2"/>
    <n v="6.7781098186999997E-2"/>
    <n v="0.13512581586799999"/>
    <n v="1.99"/>
    <n v="49.84"/>
  </r>
  <r>
    <n v="1087"/>
    <x v="23"/>
    <x v="5"/>
    <x v="8"/>
    <x v="2"/>
    <n v="25"/>
    <x v="3"/>
    <n v="3.1355340034E-2"/>
    <n v="0.13512581586799999"/>
    <n v="4.3099999999999996"/>
    <n v="53.87"/>
  </r>
  <r>
    <n v="1088"/>
    <x v="23"/>
    <x v="5"/>
    <x v="8"/>
    <x v="2"/>
    <n v="25"/>
    <x v="4"/>
    <n v="1.0976200923E-2"/>
    <n v="0.13512581586799999"/>
    <n v="12.31"/>
    <n v="76.94"/>
  </r>
  <r>
    <n v="1089"/>
    <x v="23"/>
    <x v="5"/>
    <x v="8"/>
    <x v="2"/>
    <n v="25"/>
    <x v="5"/>
    <n v="7.1125016549999998E-3"/>
    <n v="0.13512581586799999"/>
    <n v="19"/>
    <n v="59.37"/>
  </r>
  <r>
    <n v="1090"/>
    <x v="23"/>
    <x v="5"/>
    <x v="8"/>
    <x v="2"/>
    <n v="25"/>
    <x v="6"/>
    <n v="5.9435134750000004E-3"/>
    <n v="0.13512581586799999"/>
    <n v="22.74"/>
    <n v="35.520000000000003"/>
  </r>
  <r>
    <n v="1091"/>
    <x v="24"/>
    <x v="6"/>
    <x v="0"/>
    <x v="2"/>
    <n v="25"/>
    <x v="0"/>
    <n v="4.3974818E-5"/>
    <n v="1.4513730000000001E-6"/>
    <n v="0.03"/>
    <n v="3.3"/>
  </r>
  <r>
    <n v="1092"/>
    <x v="24"/>
    <x v="6"/>
    <x v="0"/>
    <x v="2"/>
    <n v="25"/>
    <x v="1"/>
    <n v="4.3367595999999997E-5"/>
    <n v="1.4513730000000001E-6"/>
    <n v="0.03"/>
    <n v="1.67"/>
  </r>
  <r>
    <n v="1093"/>
    <x v="24"/>
    <x v="6"/>
    <x v="0"/>
    <x v="2"/>
    <n v="25"/>
    <x v="2"/>
    <n v="4.4503063999999999E-5"/>
    <n v="1.4513730000000001E-6"/>
    <n v="0.03"/>
    <n v="0.82"/>
  </r>
  <r>
    <n v="1094"/>
    <x v="24"/>
    <x v="6"/>
    <x v="0"/>
    <x v="2"/>
    <n v="25"/>
    <x v="3"/>
    <n v="1.7701090000000002E-5"/>
    <n v="1.4513730000000001E-6"/>
    <n v="0.08"/>
    <n v="1.02"/>
  </r>
  <r>
    <n v="1095"/>
    <x v="24"/>
    <x v="6"/>
    <x v="0"/>
    <x v="2"/>
    <n v="25"/>
    <x v="4"/>
    <n v="2.8666854999999998E-5"/>
    <n v="1.4513730000000001E-6"/>
    <n v="0.05"/>
    <n v="0.32"/>
  </r>
  <r>
    <n v="1096"/>
    <x v="24"/>
    <x v="6"/>
    <x v="0"/>
    <x v="2"/>
    <n v="25"/>
    <x v="5"/>
    <n v="5.5059791E-5"/>
    <n v="1.4513730000000001E-6"/>
    <n v="0.03"/>
    <n v="0.08"/>
  </r>
  <r>
    <n v="1097"/>
    <x v="24"/>
    <x v="6"/>
    <x v="0"/>
    <x v="2"/>
    <n v="25"/>
    <x v="6"/>
    <n v="1.2313648800000001E-4"/>
    <n v="1.4513730000000001E-6"/>
    <n v="0.01"/>
    <n v="0.02"/>
  </r>
  <r>
    <n v="1098"/>
    <x v="24"/>
    <x v="6"/>
    <x v="1"/>
    <x v="2"/>
    <n v="25"/>
    <x v="0"/>
    <n v="4.9670041000000003E-5"/>
    <n v="3.8795169999999997E-6"/>
    <n v="0.08"/>
    <n v="7.81"/>
  </r>
  <r>
    <n v="1099"/>
    <x v="24"/>
    <x v="6"/>
    <x v="1"/>
    <x v="2"/>
    <n v="25"/>
    <x v="1"/>
    <n v="4.9642472999999997E-5"/>
    <n v="3.8795169999999997E-6"/>
    <n v="0.08"/>
    <n v="3.91"/>
  </r>
  <r>
    <n v="1100"/>
    <x v="24"/>
    <x v="6"/>
    <x v="1"/>
    <x v="2"/>
    <n v="25"/>
    <x v="2"/>
    <n v="4.9309433999999999E-5"/>
    <n v="3.8795169999999997E-6"/>
    <n v="0.08"/>
    <n v="1.97"/>
  </r>
  <r>
    <n v="1101"/>
    <x v="24"/>
    <x v="6"/>
    <x v="1"/>
    <x v="2"/>
    <n v="25"/>
    <x v="3"/>
    <n v="1.8411874000000001E-5"/>
    <n v="3.8795169999999997E-6"/>
    <n v="0.21"/>
    <n v="2.63"/>
  </r>
  <r>
    <n v="1102"/>
    <x v="24"/>
    <x v="6"/>
    <x v="1"/>
    <x v="2"/>
    <n v="25"/>
    <x v="4"/>
    <n v="2.8811395E-5"/>
    <n v="3.8795169999999997E-6"/>
    <n v="0.13"/>
    <n v="0.84"/>
  </r>
  <r>
    <n v="1103"/>
    <x v="24"/>
    <x v="6"/>
    <x v="1"/>
    <x v="2"/>
    <n v="25"/>
    <x v="5"/>
    <n v="6.3448401999999999E-5"/>
    <n v="3.8795169999999997E-6"/>
    <n v="0.06"/>
    <n v="0.19"/>
  </r>
  <r>
    <n v="1104"/>
    <x v="24"/>
    <x v="6"/>
    <x v="1"/>
    <x v="2"/>
    <n v="25"/>
    <x v="6"/>
    <n v="1.25174964E-4"/>
    <n v="3.8795169999999997E-6"/>
    <n v="0.03"/>
    <n v="0.05"/>
  </r>
  <r>
    <n v="1105"/>
    <x v="24"/>
    <x v="6"/>
    <x v="2"/>
    <x v="2"/>
    <n v="25"/>
    <x v="0"/>
    <n v="6.4576416000000004E-5"/>
    <n v="1.2432783000000001E-5"/>
    <n v="0.19"/>
    <n v="19.25"/>
  </r>
  <r>
    <n v="1106"/>
    <x v="24"/>
    <x v="6"/>
    <x v="2"/>
    <x v="2"/>
    <n v="25"/>
    <x v="1"/>
    <n v="6.5241008999999999E-5"/>
    <n v="1.2432783000000001E-5"/>
    <n v="0.19"/>
    <n v="9.5299999999999994"/>
  </r>
  <r>
    <n v="1107"/>
    <x v="24"/>
    <x v="6"/>
    <x v="2"/>
    <x v="2"/>
    <n v="25"/>
    <x v="2"/>
    <n v="6.4414737000000006E-5"/>
    <n v="1.2432783000000001E-5"/>
    <n v="0.19"/>
    <n v="4.83"/>
  </r>
  <r>
    <n v="1108"/>
    <x v="24"/>
    <x v="6"/>
    <x v="2"/>
    <x v="2"/>
    <n v="25"/>
    <x v="3"/>
    <n v="2.0734966000000001E-5"/>
    <n v="1.2432783000000001E-5"/>
    <n v="0.6"/>
    <n v="7.5"/>
  </r>
  <r>
    <n v="1109"/>
    <x v="24"/>
    <x v="6"/>
    <x v="2"/>
    <x v="2"/>
    <n v="25"/>
    <x v="4"/>
    <n v="3.2216311000000002E-5"/>
    <n v="1.2432783000000001E-5"/>
    <n v="0.39"/>
    <n v="2.41"/>
  </r>
  <r>
    <n v="1110"/>
    <x v="24"/>
    <x v="6"/>
    <x v="2"/>
    <x v="2"/>
    <n v="25"/>
    <x v="5"/>
    <n v="6.4096602999999994E-5"/>
    <n v="1.2432783000000001E-5"/>
    <n v="0.19"/>
    <n v="0.61"/>
  </r>
  <r>
    <n v="1111"/>
    <x v="24"/>
    <x v="6"/>
    <x v="2"/>
    <x v="2"/>
    <n v="25"/>
    <x v="6"/>
    <n v="1.24838203E-4"/>
    <n v="1.2432783000000001E-5"/>
    <n v="0.1"/>
    <n v="0.16"/>
  </r>
  <r>
    <n v="1112"/>
    <x v="24"/>
    <x v="6"/>
    <x v="3"/>
    <x v="2"/>
    <n v="25"/>
    <x v="0"/>
    <n v="1.1181533E-4"/>
    <n v="4.7326088000000001E-5"/>
    <n v="0.42"/>
    <n v="42.33"/>
  </r>
  <r>
    <n v="1113"/>
    <x v="24"/>
    <x v="6"/>
    <x v="3"/>
    <x v="2"/>
    <n v="25"/>
    <x v="1"/>
    <n v="6.4121930000000002E-5"/>
    <n v="4.7326088000000001E-5"/>
    <n v="0.74"/>
    <n v="36.9"/>
  </r>
  <r>
    <n v="1114"/>
    <x v="24"/>
    <x v="6"/>
    <x v="3"/>
    <x v="2"/>
    <n v="25"/>
    <x v="2"/>
    <n v="7.3573741000000002E-5"/>
    <n v="4.7326088000000001E-5"/>
    <n v="0.64"/>
    <n v="16.079999999999998"/>
  </r>
  <r>
    <n v="1115"/>
    <x v="24"/>
    <x v="6"/>
    <x v="3"/>
    <x v="2"/>
    <n v="25"/>
    <x v="3"/>
    <n v="2.7371942999999999E-5"/>
    <n v="4.7326088000000001E-5"/>
    <n v="1.73"/>
    <n v="21.61"/>
  </r>
  <r>
    <n v="1116"/>
    <x v="24"/>
    <x v="6"/>
    <x v="3"/>
    <x v="2"/>
    <n v="25"/>
    <x v="4"/>
    <n v="3.4175067000000001E-5"/>
    <n v="4.7326088000000001E-5"/>
    <n v="1.38"/>
    <n v="8.66"/>
  </r>
  <r>
    <n v="1117"/>
    <x v="24"/>
    <x v="6"/>
    <x v="3"/>
    <x v="2"/>
    <n v="25"/>
    <x v="5"/>
    <n v="5.8490782999999999E-5"/>
    <n v="4.7326088000000001E-5"/>
    <n v="0.81"/>
    <n v="2.5299999999999998"/>
  </r>
  <r>
    <n v="1118"/>
    <x v="24"/>
    <x v="6"/>
    <x v="3"/>
    <x v="2"/>
    <n v="25"/>
    <x v="6"/>
    <n v="1.2572630699999999E-4"/>
    <n v="4.7326088000000001E-5"/>
    <n v="0.38"/>
    <n v="0.59"/>
  </r>
  <r>
    <n v="1119"/>
    <x v="24"/>
    <x v="6"/>
    <x v="4"/>
    <x v="2"/>
    <n v="25"/>
    <x v="0"/>
    <n v="8.6774677999999994E-5"/>
    <n v="2.07994875E-4"/>
    <n v="2.4"/>
    <n v="239.7"/>
  </r>
  <r>
    <n v="1120"/>
    <x v="24"/>
    <x v="6"/>
    <x v="4"/>
    <x v="2"/>
    <n v="25"/>
    <x v="1"/>
    <n v="8.6960194000000005E-5"/>
    <n v="2.07994875E-4"/>
    <n v="2.39"/>
    <n v="119.59"/>
  </r>
  <r>
    <n v="1121"/>
    <x v="24"/>
    <x v="6"/>
    <x v="4"/>
    <x v="2"/>
    <n v="25"/>
    <x v="2"/>
    <n v="8.6737425999999998E-5"/>
    <n v="2.07994875E-4"/>
    <n v="2.4"/>
    <n v="59.95"/>
  </r>
  <r>
    <n v="1122"/>
    <x v="24"/>
    <x v="6"/>
    <x v="4"/>
    <x v="2"/>
    <n v="25"/>
    <x v="3"/>
    <n v="5.5150688999999997E-5"/>
    <n v="2.07994875E-4"/>
    <n v="3.77"/>
    <n v="47.14"/>
  </r>
  <r>
    <n v="1123"/>
    <x v="24"/>
    <x v="6"/>
    <x v="4"/>
    <x v="2"/>
    <n v="25"/>
    <x v="4"/>
    <n v="4.8756598999999997E-5"/>
    <n v="2.07994875E-4"/>
    <n v="4.2699999999999996"/>
    <n v="26.66"/>
  </r>
  <r>
    <n v="1124"/>
    <x v="24"/>
    <x v="6"/>
    <x v="4"/>
    <x v="2"/>
    <n v="25"/>
    <x v="5"/>
    <n v="7.0694091999999996E-5"/>
    <n v="2.07994875E-4"/>
    <n v="2.94"/>
    <n v="9.19"/>
  </r>
  <r>
    <n v="1125"/>
    <x v="24"/>
    <x v="6"/>
    <x v="4"/>
    <x v="2"/>
    <n v="25"/>
    <x v="6"/>
    <n v="1.2317598200000001E-4"/>
    <n v="2.07994875E-4"/>
    <n v="1.69"/>
    <n v="2.64"/>
  </r>
  <r>
    <n v="1126"/>
    <x v="24"/>
    <x v="6"/>
    <x v="5"/>
    <x v="2"/>
    <n v="25"/>
    <x v="0"/>
    <n v="3.1197816099999998E-4"/>
    <n v="8.0922245999999996E-4"/>
    <n v="2.59"/>
    <n v="259.38"/>
  </r>
  <r>
    <n v="1127"/>
    <x v="24"/>
    <x v="6"/>
    <x v="5"/>
    <x v="2"/>
    <n v="25"/>
    <x v="1"/>
    <n v="3.2262801E-4"/>
    <n v="8.0922245999999996E-4"/>
    <n v="2.5099999999999998"/>
    <n v="125.41"/>
  </r>
  <r>
    <n v="1128"/>
    <x v="24"/>
    <x v="6"/>
    <x v="5"/>
    <x v="2"/>
    <n v="25"/>
    <x v="2"/>
    <n v="3.2376049799999999E-4"/>
    <n v="8.0922245999999996E-4"/>
    <n v="2.5"/>
    <n v="62.49"/>
  </r>
  <r>
    <n v="1129"/>
    <x v="24"/>
    <x v="6"/>
    <x v="5"/>
    <x v="2"/>
    <n v="25"/>
    <x v="3"/>
    <n v="1.6622841899999999E-4"/>
    <n v="8.0922245999999996E-4"/>
    <n v="4.87"/>
    <n v="60.85"/>
  </r>
  <r>
    <n v="1130"/>
    <x v="24"/>
    <x v="6"/>
    <x v="5"/>
    <x v="2"/>
    <n v="25"/>
    <x v="4"/>
    <n v="9.005591E-5"/>
    <n v="8.0922245999999996E-4"/>
    <n v="8.99"/>
    <n v="56.16"/>
  </r>
  <r>
    <n v="1131"/>
    <x v="24"/>
    <x v="6"/>
    <x v="5"/>
    <x v="2"/>
    <n v="25"/>
    <x v="5"/>
    <n v="1.2615695599999999E-4"/>
    <n v="8.0922245999999996E-4"/>
    <n v="6.41"/>
    <n v="20.05"/>
  </r>
  <r>
    <n v="1132"/>
    <x v="24"/>
    <x v="6"/>
    <x v="5"/>
    <x v="2"/>
    <n v="25"/>
    <x v="6"/>
    <n v="1.9027516800000001E-4"/>
    <n v="8.0922245999999996E-4"/>
    <n v="4.25"/>
    <n v="6.65"/>
  </r>
  <r>
    <n v="1133"/>
    <x v="24"/>
    <x v="6"/>
    <x v="6"/>
    <x v="2"/>
    <n v="25"/>
    <x v="0"/>
    <n v="1.287880586E-3"/>
    <n v="3.9070523339999998E-3"/>
    <n v="3.03"/>
    <n v="303.37"/>
  </r>
  <r>
    <n v="1134"/>
    <x v="24"/>
    <x v="6"/>
    <x v="6"/>
    <x v="2"/>
    <n v="25"/>
    <x v="1"/>
    <n v="1.3082630470000001E-3"/>
    <n v="3.9070523339999998E-3"/>
    <n v="2.99"/>
    <n v="149.32"/>
  </r>
  <r>
    <n v="1135"/>
    <x v="24"/>
    <x v="6"/>
    <x v="6"/>
    <x v="2"/>
    <n v="25"/>
    <x v="2"/>
    <n v="1.3233482600000001E-3"/>
    <n v="3.9070523339999998E-3"/>
    <n v="2.95"/>
    <n v="73.81"/>
  </r>
  <r>
    <n v="1136"/>
    <x v="24"/>
    <x v="6"/>
    <x v="6"/>
    <x v="2"/>
    <n v="25"/>
    <x v="3"/>
    <n v="5.9495714999999996E-4"/>
    <n v="3.9070523339999998E-3"/>
    <n v="6.57"/>
    <n v="82.09"/>
  </r>
  <r>
    <n v="1137"/>
    <x v="24"/>
    <x v="6"/>
    <x v="6"/>
    <x v="2"/>
    <n v="25"/>
    <x v="4"/>
    <n v="2.3882910299999999E-4"/>
    <n v="3.9070523339999998E-3"/>
    <n v="16.36"/>
    <n v="102.24"/>
  </r>
  <r>
    <n v="1138"/>
    <x v="24"/>
    <x v="6"/>
    <x v="6"/>
    <x v="2"/>
    <n v="25"/>
    <x v="5"/>
    <n v="2.9948874699999999E-4"/>
    <n v="3.9070523339999998E-3"/>
    <n v="13.05"/>
    <n v="40.770000000000003"/>
  </r>
  <r>
    <n v="1139"/>
    <x v="24"/>
    <x v="6"/>
    <x v="6"/>
    <x v="2"/>
    <n v="25"/>
    <x v="6"/>
    <n v="3.3863782299999999E-4"/>
    <n v="3.9070523339999998E-3"/>
    <n v="11.54"/>
    <n v="18.03"/>
  </r>
  <r>
    <n v="1140"/>
    <x v="24"/>
    <x v="6"/>
    <x v="7"/>
    <x v="2"/>
    <n v="25"/>
    <x v="0"/>
    <n v="1.1325804517E-2"/>
    <n v="2.7592968196E-2"/>
    <n v="2.44"/>
    <n v="243.63"/>
  </r>
  <r>
    <n v="1141"/>
    <x v="24"/>
    <x v="6"/>
    <x v="7"/>
    <x v="2"/>
    <n v="25"/>
    <x v="1"/>
    <n v="1.1331998742999999E-2"/>
    <n v="2.7592968196E-2"/>
    <n v="2.4300000000000002"/>
    <n v="121.75"/>
  </r>
  <r>
    <n v="1142"/>
    <x v="24"/>
    <x v="6"/>
    <x v="7"/>
    <x v="2"/>
    <n v="25"/>
    <x v="2"/>
    <n v="1.1368715204000001E-2"/>
    <n v="2.7592968196E-2"/>
    <n v="2.4300000000000002"/>
    <n v="60.68"/>
  </r>
  <r>
    <n v="1143"/>
    <x v="24"/>
    <x v="6"/>
    <x v="7"/>
    <x v="2"/>
    <n v="25"/>
    <x v="3"/>
    <n v="5.6529627179999998E-3"/>
    <n v="2.7592968196E-2"/>
    <n v="4.88"/>
    <n v="61.01"/>
  </r>
  <r>
    <n v="1144"/>
    <x v="24"/>
    <x v="6"/>
    <x v="7"/>
    <x v="2"/>
    <n v="25"/>
    <x v="4"/>
    <n v="2.2505172529999999E-3"/>
    <n v="2.7592968196E-2"/>
    <n v="12.26"/>
    <n v="76.63"/>
  </r>
  <r>
    <n v="1145"/>
    <x v="24"/>
    <x v="6"/>
    <x v="7"/>
    <x v="2"/>
    <n v="25"/>
    <x v="5"/>
    <n v="1.4713354179999999E-3"/>
    <n v="2.7592968196E-2"/>
    <n v="18.75"/>
    <n v="58.61"/>
  </r>
  <r>
    <n v="1146"/>
    <x v="24"/>
    <x v="6"/>
    <x v="7"/>
    <x v="2"/>
    <n v="25"/>
    <x v="6"/>
    <n v="1.3348534700000001E-3"/>
    <n v="2.7592968196E-2"/>
    <n v="20.67"/>
    <n v="32.299999999999997"/>
  </r>
  <r>
    <n v="1147"/>
    <x v="24"/>
    <x v="6"/>
    <x v="8"/>
    <x v="2"/>
    <n v="25"/>
    <x v="0"/>
    <n v="6.8304181098999994E-2"/>
    <n v="0.13512581586799999"/>
    <n v="1.98"/>
    <n v="197.83"/>
  </r>
  <r>
    <n v="1148"/>
    <x v="24"/>
    <x v="6"/>
    <x v="8"/>
    <x v="2"/>
    <n v="25"/>
    <x v="1"/>
    <n v="6.8394973873999995E-2"/>
    <n v="0.13512581586799999"/>
    <n v="1.98"/>
    <n v="98.78"/>
  </r>
  <r>
    <n v="1149"/>
    <x v="24"/>
    <x v="6"/>
    <x v="8"/>
    <x v="2"/>
    <n v="25"/>
    <x v="2"/>
    <n v="6.7853011190999998E-2"/>
    <n v="0.13512581586799999"/>
    <n v="1.99"/>
    <n v="49.79"/>
  </r>
  <r>
    <n v="1150"/>
    <x v="24"/>
    <x v="6"/>
    <x v="8"/>
    <x v="2"/>
    <n v="25"/>
    <x v="3"/>
    <n v="3.1561590730999997E-2"/>
    <n v="0.13512581586799999"/>
    <n v="4.28"/>
    <n v="53.52"/>
  </r>
  <r>
    <n v="1151"/>
    <x v="24"/>
    <x v="6"/>
    <x v="8"/>
    <x v="2"/>
    <n v="25"/>
    <x v="4"/>
    <n v="1.0845166631E-2"/>
    <n v="0.13512581586799999"/>
    <n v="12.46"/>
    <n v="77.87"/>
  </r>
  <r>
    <n v="1152"/>
    <x v="24"/>
    <x v="6"/>
    <x v="8"/>
    <x v="2"/>
    <n v="25"/>
    <x v="5"/>
    <n v="7.0969648659999999E-3"/>
    <n v="0.13512581586799999"/>
    <n v="19.04"/>
    <n v="59.5"/>
  </r>
  <r>
    <n v="1153"/>
    <x v="24"/>
    <x v="6"/>
    <x v="8"/>
    <x v="2"/>
    <n v="25"/>
    <x v="6"/>
    <n v="5.7736882010000004E-3"/>
    <n v="0.13512581586799999"/>
    <n v="23.4"/>
    <n v="36.5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3">
  <r>
    <n v="1"/>
    <x v="0"/>
    <x v="0"/>
    <x v="0"/>
    <x v="0"/>
    <n v="25"/>
    <x v="0"/>
    <n v="8.0540799999999996E-7"/>
    <n v="8.0540799999999996E-7"/>
    <n v="1"/>
    <n v="100"/>
  </r>
  <r>
    <n v="2"/>
    <x v="0"/>
    <x v="0"/>
    <x v="1"/>
    <x v="0"/>
    <n v="25"/>
    <x v="0"/>
    <n v="2.6494270000000001E-6"/>
    <n v="2.6494270000000001E-6"/>
    <n v="1"/>
    <n v="100"/>
  </r>
  <r>
    <n v="3"/>
    <x v="0"/>
    <x v="0"/>
    <x v="2"/>
    <x v="0"/>
    <n v="25"/>
    <x v="0"/>
    <n v="8.9563430000000002E-6"/>
    <n v="8.9563430000000002E-6"/>
    <n v="1"/>
    <n v="100"/>
  </r>
  <r>
    <n v="4"/>
    <x v="0"/>
    <x v="0"/>
    <x v="3"/>
    <x v="0"/>
    <n v="25"/>
    <x v="0"/>
    <n v="3.8782506E-5"/>
    <n v="3.8782506E-5"/>
    <n v="1"/>
    <n v="100"/>
  </r>
  <r>
    <n v="5"/>
    <x v="0"/>
    <x v="0"/>
    <x v="4"/>
    <x v="0"/>
    <n v="25"/>
    <x v="0"/>
    <n v="1.7516687500000001E-4"/>
    <n v="1.7516687500000001E-4"/>
    <n v="1"/>
    <n v="100"/>
  </r>
  <r>
    <n v="6"/>
    <x v="0"/>
    <x v="0"/>
    <x v="5"/>
    <x v="0"/>
    <n v="25"/>
    <x v="0"/>
    <n v="5.2404106799999999E-4"/>
    <n v="5.2404106799999999E-4"/>
    <n v="1"/>
    <n v="100"/>
  </r>
  <r>
    <n v="7"/>
    <x v="0"/>
    <x v="0"/>
    <x v="6"/>
    <x v="0"/>
    <n v="25"/>
    <x v="0"/>
    <n v="2.4132854309999998E-3"/>
    <n v="2.4132854309999998E-3"/>
    <n v="1"/>
    <n v="100"/>
  </r>
  <r>
    <n v="8"/>
    <x v="0"/>
    <x v="0"/>
    <x v="7"/>
    <x v="0"/>
    <n v="25"/>
    <x v="0"/>
    <n v="2.0232321694000001E-2"/>
    <n v="2.0232321694000001E-2"/>
    <n v="1"/>
    <n v="100"/>
  </r>
  <r>
    <n v="9"/>
    <x v="0"/>
    <x v="0"/>
    <x v="8"/>
    <x v="0"/>
    <n v="25"/>
    <x v="0"/>
    <n v="0.106971874833"/>
    <n v="0.106971874833"/>
    <n v="1"/>
    <n v="100"/>
  </r>
  <r>
    <n v="10"/>
    <x v="1"/>
    <x v="1"/>
    <x v="0"/>
    <x v="0"/>
    <n v="25"/>
    <x v="0"/>
    <n v="9.1344099999999998E-7"/>
    <n v="8.0540799999999996E-7"/>
    <n v="0.88"/>
    <n v="88.17"/>
  </r>
  <r>
    <n v="11"/>
    <x v="1"/>
    <x v="1"/>
    <x v="1"/>
    <x v="0"/>
    <n v="25"/>
    <x v="0"/>
    <n v="2.3491679999999999E-6"/>
    <n v="2.6494270000000001E-6"/>
    <n v="1.1299999999999999"/>
    <n v="112.78"/>
  </r>
  <r>
    <n v="12"/>
    <x v="1"/>
    <x v="1"/>
    <x v="2"/>
    <x v="0"/>
    <n v="25"/>
    <x v="0"/>
    <n v="1.0509789E-5"/>
    <n v="8.9563430000000002E-6"/>
    <n v="0.85"/>
    <n v="85.22"/>
  </r>
  <r>
    <n v="13"/>
    <x v="1"/>
    <x v="1"/>
    <x v="3"/>
    <x v="0"/>
    <n v="25"/>
    <x v="0"/>
    <n v="4.0751696000000001E-5"/>
    <n v="3.8782506E-5"/>
    <n v="0.95"/>
    <n v="95.17"/>
  </r>
  <r>
    <n v="14"/>
    <x v="1"/>
    <x v="1"/>
    <x v="4"/>
    <x v="0"/>
    <n v="25"/>
    <x v="0"/>
    <n v="7.5900556000000003E-5"/>
    <n v="1.7516687500000001E-4"/>
    <n v="2.31"/>
    <n v="230.78"/>
  </r>
  <r>
    <n v="15"/>
    <x v="1"/>
    <x v="1"/>
    <x v="5"/>
    <x v="0"/>
    <n v="25"/>
    <x v="0"/>
    <n v="1.9027591E-4"/>
    <n v="5.2404106799999999E-4"/>
    <n v="2.75"/>
    <n v="275.41000000000003"/>
  </r>
  <r>
    <n v="16"/>
    <x v="1"/>
    <x v="1"/>
    <x v="6"/>
    <x v="0"/>
    <n v="25"/>
    <x v="0"/>
    <n v="7.91645027E-4"/>
    <n v="2.4132854309999998E-3"/>
    <n v="3.05"/>
    <n v="304.83999999999997"/>
  </r>
  <r>
    <n v="17"/>
    <x v="1"/>
    <x v="1"/>
    <x v="7"/>
    <x v="0"/>
    <n v="25"/>
    <x v="0"/>
    <n v="9.7442539409999997E-3"/>
    <n v="2.0232321694000001E-2"/>
    <n v="2.08"/>
    <n v="207.63"/>
  </r>
  <r>
    <n v="18"/>
    <x v="1"/>
    <x v="1"/>
    <x v="8"/>
    <x v="0"/>
    <n v="25"/>
    <x v="0"/>
    <n v="4.9051877111000002E-2"/>
    <n v="0.106971874833"/>
    <n v="2.1800000000000002"/>
    <n v="218.08"/>
  </r>
  <r>
    <n v="19"/>
    <x v="2"/>
    <x v="1"/>
    <x v="0"/>
    <x v="0"/>
    <n v="25"/>
    <x v="0"/>
    <n v="1.246482E-6"/>
    <n v="8.0540799999999996E-7"/>
    <n v="0.65"/>
    <n v="64.61"/>
  </r>
  <r>
    <n v="20"/>
    <x v="2"/>
    <x v="1"/>
    <x v="1"/>
    <x v="0"/>
    <n v="25"/>
    <x v="0"/>
    <n v="3.196299E-6"/>
    <n v="2.6494270000000001E-6"/>
    <n v="0.83"/>
    <n v="82.89"/>
  </r>
  <r>
    <n v="21"/>
    <x v="2"/>
    <x v="1"/>
    <x v="2"/>
    <x v="0"/>
    <n v="25"/>
    <x v="0"/>
    <n v="1.0750443000000001E-5"/>
    <n v="8.9563430000000002E-6"/>
    <n v="0.83"/>
    <n v="83.31"/>
  </r>
  <r>
    <n v="22"/>
    <x v="2"/>
    <x v="1"/>
    <x v="3"/>
    <x v="0"/>
    <n v="25"/>
    <x v="0"/>
    <n v="3.1446667000000001E-5"/>
    <n v="3.8782506E-5"/>
    <n v="1.23"/>
    <n v="123.33"/>
  </r>
  <r>
    <n v="23"/>
    <x v="2"/>
    <x v="1"/>
    <x v="4"/>
    <x v="0"/>
    <n v="25"/>
    <x v="0"/>
    <n v="7.8314544000000004E-5"/>
    <n v="1.7516687500000001E-4"/>
    <n v="2.2400000000000002"/>
    <n v="223.67"/>
  </r>
  <r>
    <n v="24"/>
    <x v="2"/>
    <x v="1"/>
    <x v="5"/>
    <x v="0"/>
    <n v="25"/>
    <x v="0"/>
    <n v="1.9119904E-4"/>
    <n v="5.2404106799999999E-4"/>
    <n v="2.74"/>
    <n v="274.08"/>
  </r>
  <r>
    <n v="25"/>
    <x v="2"/>
    <x v="1"/>
    <x v="6"/>
    <x v="0"/>
    <n v="25"/>
    <x v="0"/>
    <n v="7.5281190200000001E-4"/>
    <n v="2.4132854309999998E-3"/>
    <n v="3.21"/>
    <n v="320.57"/>
  </r>
  <r>
    <n v="26"/>
    <x v="2"/>
    <x v="1"/>
    <x v="7"/>
    <x v="0"/>
    <n v="25"/>
    <x v="0"/>
    <n v="9.7818877549999995E-3"/>
    <n v="2.0232321694000001E-2"/>
    <n v="2.0699999999999998"/>
    <n v="206.83"/>
  </r>
  <r>
    <n v="27"/>
    <x v="2"/>
    <x v="1"/>
    <x v="8"/>
    <x v="0"/>
    <n v="25"/>
    <x v="0"/>
    <n v="4.9087844789000003E-2"/>
    <n v="0.106971874833"/>
    <n v="2.1800000000000002"/>
    <n v="217.92"/>
  </r>
  <r>
    <n v="28"/>
    <x v="3"/>
    <x v="1"/>
    <x v="0"/>
    <x v="0"/>
    <n v="25"/>
    <x v="0"/>
    <n v="1.2926759999999999E-6"/>
    <n v="8.0540799999999996E-7"/>
    <n v="0.62"/>
    <n v="62.31"/>
  </r>
  <r>
    <n v="29"/>
    <x v="3"/>
    <x v="1"/>
    <x v="1"/>
    <x v="0"/>
    <n v="25"/>
    <x v="0"/>
    <n v="3.3028419999999998E-6"/>
    <n v="2.6494270000000001E-6"/>
    <n v="0.8"/>
    <n v="80.22"/>
  </r>
  <r>
    <n v="30"/>
    <x v="3"/>
    <x v="1"/>
    <x v="2"/>
    <x v="0"/>
    <n v="25"/>
    <x v="0"/>
    <n v="1.0694564000000001E-5"/>
    <n v="8.9563430000000002E-6"/>
    <n v="0.84"/>
    <n v="83.75"/>
  </r>
  <r>
    <n v="31"/>
    <x v="3"/>
    <x v="1"/>
    <x v="3"/>
    <x v="0"/>
    <n v="25"/>
    <x v="0"/>
    <n v="2.3707746999999999E-5"/>
    <n v="3.8782506E-5"/>
    <n v="1.64"/>
    <n v="163.59"/>
  </r>
  <r>
    <n v="32"/>
    <x v="3"/>
    <x v="1"/>
    <x v="4"/>
    <x v="0"/>
    <n v="25"/>
    <x v="0"/>
    <n v="7.6191871000000006E-5"/>
    <n v="1.7516687500000001E-4"/>
    <n v="2.2999999999999998"/>
    <n v="229.9"/>
  </r>
  <r>
    <n v="33"/>
    <x v="3"/>
    <x v="1"/>
    <x v="5"/>
    <x v="0"/>
    <n v="25"/>
    <x v="0"/>
    <n v="1.9047855999999999E-4"/>
    <n v="5.2404106799999999E-4"/>
    <n v="2.75"/>
    <n v="275.12"/>
  </r>
  <r>
    <n v="34"/>
    <x v="3"/>
    <x v="1"/>
    <x v="6"/>
    <x v="0"/>
    <n v="25"/>
    <x v="0"/>
    <n v="7.5036136000000003E-4"/>
    <n v="2.4132854309999998E-3"/>
    <n v="3.22"/>
    <n v="321.62"/>
  </r>
  <r>
    <n v="35"/>
    <x v="3"/>
    <x v="1"/>
    <x v="7"/>
    <x v="0"/>
    <n v="25"/>
    <x v="0"/>
    <n v="9.7769517449999999E-3"/>
    <n v="2.0232321694000001E-2"/>
    <n v="2.0699999999999998"/>
    <n v="206.94"/>
  </r>
  <r>
    <n v="36"/>
    <x v="3"/>
    <x v="1"/>
    <x v="8"/>
    <x v="0"/>
    <n v="25"/>
    <x v="0"/>
    <n v="4.8784323036999998E-2"/>
    <n v="0.106971874833"/>
    <n v="2.19"/>
    <n v="219.28"/>
  </r>
  <r>
    <n v="37"/>
    <x v="4"/>
    <x v="1"/>
    <x v="0"/>
    <x v="0"/>
    <n v="25"/>
    <x v="0"/>
    <n v="1.4409419999999999E-6"/>
    <n v="8.0540799999999996E-7"/>
    <n v="0.56000000000000005"/>
    <n v="55.89"/>
  </r>
  <r>
    <n v="38"/>
    <x v="4"/>
    <x v="1"/>
    <x v="1"/>
    <x v="0"/>
    <n v="25"/>
    <x v="0"/>
    <n v="3.4920869999999998E-6"/>
    <n v="2.6494270000000001E-6"/>
    <n v="0.76"/>
    <n v="75.87"/>
  </r>
  <r>
    <n v="39"/>
    <x v="4"/>
    <x v="1"/>
    <x v="2"/>
    <x v="0"/>
    <n v="25"/>
    <x v="0"/>
    <n v="1.0041147E-5"/>
    <n v="8.9563430000000002E-6"/>
    <n v="0.89"/>
    <n v="89.2"/>
  </r>
  <r>
    <n v="40"/>
    <x v="4"/>
    <x v="1"/>
    <x v="3"/>
    <x v="0"/>
    <n v="25"/>
    <x v="0"/>
    <n v="3.6962329999999999E-5"/>
    <n v="3.8782506E-5"/>
    <n v="1.05"/>
    <n v="104.92"/>
  </r>
  <r>
    <n v="41"/>
    <x v="4"/>
    <x v="1"/>
    <x v="4"/>
    <x v="0"/>
    <n v="25"/>
    <x v="0"/>
    <n v="7.7650692999999999E-5"/>
    <n v="1.7516687500000001E-4"/>
    <n v="2.2599999999999998"/>
    <n v="225.58"/>
  </r>
  <r>
    <n v="42"/>
    <x v="4"/>
    <x v="1"/>
    <x v="5"/>
    <x v="0"/>
    <n v="25"/>
    <x v="0"/>
    <n v="1.6659274099999999E-4"/>
    <n v="5.2404106799999999E-4"/>
    <n v="3.15"/>
    <n v="314.56"/>
  </r>
  <r>
    <n v="43"/>
    <x v="4"/>
    <x v="1"/>
    <x v="6"/>
    <x v="0"/>
    <n v="25"/>
    <x v="0"/>
    <n v="7.1684794999999995E-4"/>
    <n v="2.4132854309999998E-3"/>
    <n v="3.37"/>
    <n v="336.65"/>
  </r>
  <r>
    <n v="44"/>
    <x v="4"/>
    <x v="1"/>
    <x v="7"/>
    <x v="0"/>
    <n v="25"/>
    <x v="0"/>
    <n v="9.7375493499999993E-3"/>
    <n v="2.0232321694000001E-2"/>
    <n v="2.08"/>
    <n v="207.78"/>
  </r>
  <r>
    <n v="45"/>
    <x v="4"/>
    <x v="1"/>
    <x v="8"/>
    <x v="0"/>
    <n v="25"/>
    <x v="0"/>
    <n v="4.8927027732E-2"/>
    <n v="0.106971874833"/>
    <n v="2.19"/>
    <n v="218.64"/>
  </r>
  <r>
    <n v="46"/>
    <x v="5"/>
    <x v="1"/>
    <x v="0"/>
    <x v="0"/>
    <n v="25"/>
    <x v="0"/>
    <n v="1.2800100000000001E-6"/>
    <n v="8.0540799999999996E-7"/>
    <n v="0.63"/>
    <n v="62.92"/>
  </r>
  <r>
    <n v="47"/>
    <x v="5"/>
    <x v="1"/>
    <x v="1"/>
    <x v="0"/>
    <n v="25"/>
    <x v="0"/>
    <n v="3.056973E-6"/>
    <n v="2.6494270000000001E-6"/>
    <n v="0.87"/>
    <n v="86.67"/>
  </r>
  <r>
    <n v="48"/>
    <x v="5"/>
    <x v="1"/>
    <x v="2"/>
    <x v="0"/>
    <n v="25"/>
    <x v="0"/>
    <n v="7.9147519999999995E-6"/>
    <n v="8.9563430000000002E-6"/>
    <n v="1.1299999999999999"/>
    <n v="113.16"/>
  </r>
  <r>
    <n v="49"/>
    <x v="5"/>
    <x v="1"/>
    <x v="3"/>
    <x v="0"/>
    <n v="25"/>
    <x v="0"/>
    <n v="3.6443022999999999E-5"/>
    <n v="3.8782506E-5"/>
    <n v="1.06"/>
    <n v="106.42"/>
  </r>
  <r>
    <n v="50"/>
    <x v="5"/>
    <x v="1"/>
    <x v="4"/>
    <x v="0"/>
    <n v="25"/>
    <x v="0"/>
    <n v="7.3783100000000002E-5"/>
    <n v="1.7516687500000001E-4"/>
    <n v="2.37"/>
    <n v="237.41"/>
  </r>
  <r>
    <n v="51"/>
    <x v="5"/>
    <x v="1"/>
    <x v="5"/>
    <x v="0"/>
    <n v="25"/>
    <x v="0"/>
    <n v="1.6793682900000001E-4"/>
    <n v="5.2404106799999999E-4"/>
    <n v="3.12"/>
    <n v="312.05"/>
  </r>
  <r>
    <n v="52"/>
    <x v="5"/>
    <x v="1"/>
    <x v="6"/>
    <x v="0"/>
    <n v="25"/>
    <x v="0"/>
    <n v="6.8217591599999995E-4"/>
    <n v="2.4132854309999998E-3"/>
    <n v="3.54"/>
    <n v="353.76"/>
  </r>
  <r>
    <n v="53"/>
    <x v="5"/>
    <x v="1"/>
    <x v="7"/>
    <x v="0"/>
    <n v="25"/>
    <x v="0"/>
    <n v="9.6650319169999995E-3"/>
    <n v="2.0232321694000001E-2"/>
    <n v="2.09"/>
    <n v="209.34"/>
  </r>
  <r>
    <n v="54"/>
    <x v="5"/>
    <x v="1"/>
    <x v="8"/>
    <x v="0"/>
    <n v="25"/>
    <x v="0"/>
    <n v="4.8231113701999999E-2"/>
    <n v="0.106971874833"/>
    <n v="2.2200000000000002"/>
    <n v="221.79"/>
  </r>
  <r>
    <n v="55"/>
    <x v="6"/>
    <x v="1"/>
    <x v="0"/>
    <x v="0"/>
    <n v="25"/>
    <x v="0"/>
    <n v="1.3656910000000001E-6"/>
    <n v="8.0540799999999996E-7"/>
    <n v="0.59"/>
    <n v="58.97"/>
  </r>
  <r>
    <n v="56"/>
    <x v="6"/>
    <x v="1"/>
    <x v="1"/>
    <x v="0"/>
    <n v="25"/>
    <x v="0"/>
    <n v="3.293157E-6"/>
    <n v="2.6494270000000001E-6"/>
    <n v="0.8"/>
    <n v="80.45"/>
  </r>
  <r>
    <n v="57"/>
    <x v="6"/>
    <x v="1"/>
    <x v="2"/>
    <x v="0"/>
    <n v="25"/>
    <x v="0"/>
    <n v="9.8794700000000005E-6"/>
    <n v="8.9563430000000002E-6"/>
    <n v="0.91"/>
    <n v="90.66"/>
  </r>
  <r>
    <n v="58"/>
    <x v="6"/>
    <x v="1"/>
    <x v="3"/>
    <x v="0"/>
    <n v="25"/>
    <x v="0"/>
    <n v="2.3280085E-5"/>
    <n v="3.8782506E-5"/>
    <n v="1.67"/>
    <n v="166.59"/>
  </r>
  <r>
    <n v="59"/>
    <x v="6"/>
    <x v="1"/>
    <x v="4"/>
    <x v="0"/>
    <n v="25"/>
    <x v="0"/>
    <n v="7.7246877000000004E-5"/>
    <n v="1.7516687500000001E-4"/>
    <n v="2.27"/>
    <n v="226.76"/>
  </r>
  <r>
    <n v="60"/>
    <x v="6"/>
    <x v="1"/>
    <x v="5"/>
    <x v="0"/>
    <n v="25"/>
    <x v="0"/>
    <n v="1.6827508800000001E-4"/>
    <n v="5.2404106799999999E-4"/>
    <n v="3.11"/>
    <n v="311.42"/>
  </r>
  <r>
    <n v="61"/>
    <x v="6"/>
    <x v="1"/>
    <x v="6"/>
    <x v="0"/>
    <n v="25"/>
    <x v="0"/>
    <n v="7.0996058599999998E-4"/>
    <n v="2.4132854309999998E-3"/>
    <n v="3.4"/>
    <n v="339.92"/>
  </r>
  <r>
    <n v="62"/>
    <x v="6"/>
    <x v="1"/>
    <x v="7"/>
    <x v="0"/>
    <n v="25"/>
    <x v="0"/>
    <n v="9.7317425529999998E-3"/>
    <n v="2.0232321694000001E-2"/>
    <n v="2.08"/>
    <n v="207.9"/>
  </r>
  <r>
    <n v="63"/>
    <x v="6"/>
    <x v="1"/>
    <x v="8"/>
    <x v="0"/>
    <n v="25"/>
    <x v="0"/>
    <n v="4.8843596130999999E-2"/>
    <n v="0.106971874833"/>
    <n v="2.19"/>
    <n v="219.01"/>
  </r>
  <r>
    <n v="64"/>
    <x v="7"/>
    <x v="1"/>
    <x v="0"/>
    <x v="0"/>
    <n v="25"/>
    <x v="0"/>
    <n v="1.2747940000000001E-6"/>
    <n v="8.0540799999999996E-7"/>
    <n v="0.63"/>
    <n v="63.18"/>
  </r>
  <r>
    <n v="65"/>
    <x v="7"/>
    <x v="1"/>
    <x v="1"/>
    <x v="0"/>
    <n v="25"/>
    <x v="0"/>
    <n v="2.6136639999999999E-6"/>
    <n v="2.6494270000000001E-6"/>
    <n v="1.01"/>
    <n v="101.37"/>
  </r>
  <r>
    <n v="66"/>
    <x v="7"/>
    <x v="1"/>
    <x v="2"/>
    <x v="0"/>
    <n v="25"/>
    <x v="0"/>
    <n v="9.3594189999999992E-6"/>
    <n v="8.9563430000000002E-6"/>
    <n v="0.96"/>
    <n v="95.69"/>
  </r>
  <r>
    <n v="67"/>
    <x v="7"/>
    <x v="1"/>
    <x v="3"/>
    <x v="0"/>
    <n v="25"/>
    <x v="0"/>
    <n v="3.5069883000000001E-5"/>
    <n v="3.8782506E-5"/>
    <n v="1.1100000000000001"/>
    <n v="110.59"/>
  </r>
  <r>
    <n v="68"/>
    <x v="7"/>
    <x v="1"/>
    <x v="4"/>
    <x v="0"/>
    <n v="25"/>
    <x v="0"/>
    <n v="7.6507028999999997E-5"/>
    <n v="1.7516687500000001E-4"/>
    <n v="2.29"/>
    <n v="228.96"/>
  </r>
  <r>
    <n v="69"/>
    <x v="7"/>
    <x v="1"/>
    <x v="5"/>
    <x v="0"/>
    <n v="25"/>
    <x v="0"/>
    <n v="1.68150669E-4"/>
    <n v="5.2404106799999999E-4"/>
    <n v="3.12"/>
    <n v="311.64999999999998"/>
  </r>
  <r>
    <n v="70"/>
    <x v="7"/>
    <x v="1"/>
    <x v="6"/>
    <x v="0"/>
    <n v="25"/>
    <x v="0"/>
    <n v="6.8638549399999995E-4"/>
    <n v="2.4132854309999998E-3"/>
    <n v="3.52"/>
    <n v="351.59"/>
  </r>
  <r>
    <n v="71"/>
    <x v="7"/>
    <x v="1"/>
    <x v="7"/>
    <x v="0"/>
    <n v="25"/>
    <x v="0"/>
    <n v="9.6849203109999997E-3"/>
    <n v="2.0232321694000001E-2"/>
    <n v="2.09"/>
    <n v="208.91"/>
  </r>
  <r>
    <n v="72"/>
    <x v="7"/>
    <x v="1"/>
    <x v="8"/>
    <x v="0"/>
    <n v="25"/>
    <x v="0"/>
    <n v="4.8580903559999999E-2"/>
    <n v="0.106971874833"/>
    <n v="2.2000000000000002"/>
    <n v="220.19"/>
  </r>
  <r>
    <n v="73"/>
    <x v="8"/>
    <x v="1"/>
    <x v="0"/>
    <x v="0"/>
    <n v="25"/>
    <x v="0"/>
    <n v="1.0319049999999999E-6"/>
    <n v="8.0540799999999996E-7"/>
    <n v="0.78"/>
    <n v="78.05"/>
  </r>
  <r>
    <n v="74"/>
    <x v="8"/>
    <x v="1"/>
    <x v="1"/>
    <x v="0"/>
    <n v="25"/>
    <x v="0"/>
    <n v="2.598018E-6"/>
    <n v="2.6494270000000001E-6"/>
    <n v="1.02"/>
    <n v="101.98"/>
  </r>
  <r>
    <n v="75"/>
    <x v="8"/>
    <x v="1"/>
    <x v="2"/>
    <x v="0"/>
    <n v="25"/>
    <x v="0"/>
    <n v="8.7395309999999997E-6"/>
    <n v="8.9563430000000002E-6"/>
    <n v="1.02"/>
    <n v="102.48"/>
  </r>
  <r>
    <n v="76"/>
    <x v="8"/>
    <x v="1"/>
    <x v="3"/>
    <x v="0"/>
    <n v="25"/>
    <x v="0"/>
    <n v="2.1480770000000001E-5"/>
    <n v="3.8782506E-5"/>
    <n v="1.81"/>
    <n v="180.55"/>
  </r>
  <r>
    <n v="77"/>
    <x v="8"/>
    <x v="1"/>
    <x v="4"/>
    <x v="0"/>
    <n v="25"/>
    <x v="0"/>
    <n v="6.9908056000000002E-5"/>
    <n v="1.7516687500000001E-4"/>
    <n v="2.5099999999999998"/>
    <n v="250.57"/>
  </r>
  <r>
    <n v="78"/>
    <x v="8"/>
    <x v="1"/>
    <x v="5"/>
    <x v="0"/>
    <n v="25"/>
    <x v="0"/>
    <n v="1.5909448800000001E-4"/>
    <n v="5.2404106799999999E-4"/>
    <n v="3.29"/>
    <n v="329.39"/>
  </r>
  <r>
    <n v="79"/>
    <x v="8"/>
    <x v="1"/>
    <x v="6"/>
    <x v="0"/>
    <n v="25"/>
    <x v="0"/>
    <n v="6.2009022799999996E-4"/>
    <n v="2.4132854309999998E-3"/>
    <n v="3.89"/>
    <n v="389.18"/>
  </r>
  <r>
    <n v="80"/>
    <x v="8"/>
    <x v="1"/>
    <x v="7"/>
    <x v="0"/>
    <n v="25"/>
    <x v="0"/>
    <n v="9.4586694609999997E-3"/>
    <n v="2.0232321694000001E-2"/>
    <n v="2.14"/>
    <n v="213.9"/>
  </r>
  <r>
    <n v="81"/>
    <x v="8"/>
    <x v="1"/>
    <x v="8"/>
    <x v="0"/>
    <n v="25"/>
    <x v="0"/>
    <n v="4.7627396882000003E-2"/>
    <n v="0.106971874833"/>
    <n v="2.25"/>
    <n v="224.6"/>
  </r>
  <r>
    <n v="82"/>
    <x v="9"/>
    <x v="1"/>
    <x v="0"/>
    <x v="0"/>
    <n v="25"/>
    <x v="0"/>
    <n v="1.1749570000000001E-6"/>
    <n v="8.0540799999999996E-7"/>
    <n v="0.69"/>
    <n v="68.55"/>
  </r>
  <r>
    <n v="83"/>
    <x v="9"/>
    <x v="1"/>
    <x v="1"/>
    <x v="0"/>
    <n v="25"/>
    <x v="0"/>
    <n v="2.8036530000000001E-6"/>
    <n v="2.6494270000000001E-6"/>
    <n v="0.94"/>
    <n v="94.5"/>
  </r>
  <r>
    <n v="84"/>
    <x v="9"/>
    <x v="1"/>
    <x v="2"/>
    <x v="0"/>
    <n v="25"/>
    <x v="0"/>
    <n v="1.0486692000000001E-5"/>
    <n v="8.9563430000000002E-6"/>
    <n v="0.85"/>
    <n v="85.41"/>
  </r>
  <r>
    <n v="85"/>
    <x v="9"/>
    <x v="1"/>
    <x v="3"/>
    <x v="0"/>
    <n v="25"/>
    <x v="0"/>
    <n v="2.4891644000000001E-5"/>
    <n v="3.8782506E-5"/>
    <n v="1.56"/>
    <n v="155.81"/>
  </r>
  <r>
    <n v="86"/>
    <x v="9"/>
    <x v="1"/>
    <x v="4"/>
    <x v="0"/>
    <n v="25"/>
    <x v="0"/>
    <n v="7.5802949000000006E-5"/>
    <n v="1.7516687500000001E-4"/>
    <n v="2.31"/>
    <n v="231.08"/>
  </r>
  <r>
    <n v="87"/>
    <x v="9"/>
    <x v="1"/>
    <x v="5"/>
    <x v="0"/>
    <n v="25"/>
    <x v="0"/>
    <n v="1.90483028E-4"/>
    <n v="5.2404106799999999E-4"/>
    <n v="2.75"/>
    <n v="275.11"/>
  </r>
  <r>
    <n v="88"/>
    <x v="9"/>
    <x v="1"/>
    <x v="6"/>
    <x v="0"/>
    <n v="25"/>
    <x v="0"/>
    <n v="7.5099093400000005E-4"/>
    <n v="2.4132854309999998E-3"/>
    <n v="3.21"/>
    <n v="321.35000000000002"/>
  </r>
  <r>
    <n v="89"/>
    <x v="9"/>
    <x v="1"/>
    <x v="7"/>
    <x v="0"/>
    <n v="25"/>
    <x v="0"/>
    <n v="9.8346611479999992E-3"/>
    <n v="2.0232321694000001E-2"/>
    <n v="2.06"/>
    <n v="205.72"/>
  </r>
  <r>
    <n v="90"/>
    <x v="9"/>
    <x v="1"/>
    <x v="8"/>
    <x v="0"/>
    <n v="25"/>
    <x v="0"/>
    <n v="4.8867929726999999E-2"/>
    <n v="0.106971874833"/>
    <n v="2.19"/>
    <n v="218.9"/>
  </r>
  <r>
    <n v="91"/>
    <x v="10"/>
    <x v="1"/>
    <x v="0"/>
    <x v="0"/>
    <n v="25"/>
    <x v="0"/>
    <n v="1.0289250000000001E-6"/>
    <n v="8.0540799999999996E-7"/>
    <n v="0.78"/>
    <n v="78.28"/>
  </r>
  <r>
    <n v="92"/>
    <x v="10"/>
    <x v="1"/>
    <x v="1"/>
    <x v="0"/>
    <n v="25"/>
    <x v="0"/>
    <n v="2.4244189999999999E-6"/>
    <n v="2.6494270000000001E-6"/>
    <n v="1.0900000000000001"/>
    <n v="109.28"/>
  </r>
  <r>
    <n v="93"/>
    <x v="10"/>
    <x v="1"/>
    <x v="2"/>
    <x v="0"/>
    <n v="25"/>
    <x v="0"/>
    <n v="7.587671E-6"/>
    <n v="8.9563430000000002E-6"/>
    <n v="1.18"/>
    <n v="118.04"/>
  </r>
  <r>
    <n v="94"/>
    <x v="10"/>
    <x v="1"/>
    <x v="3"/>
    <x v="0"/>
    <n v="25"/>
    <x v="0"/>
    <n v="3.0652433999999998E-5"/>
    <n v="3.8782506E-5"/>
    <n v="1.27"/>
    <n v="126.52"/>
  </r>
  <r>
    <n v="95"/>
    <x v="10"/>
    <x v="1"/>
    <x v="4"/>
    <x v="0"/>
    <n v="25"/>
    <x v="0"/>
    <n v="6.7684057E-5"/>
    <n v="1.7516687500000001E-4"/>
    <n v="2.59"/>
    <n v="258.8"/>
  </r>
  <r>
    <n v="96"/>
    <x v="10"/>
    <x v="1"/>
    <x v="5"/>
    <x v="0"/>
    <n v="25"/>
    <x v="0"/>
    <n v="1.3088509100000001E-4"/>
    <n v="5.2404106799999999E-4"/>
    <n v="4"/>
    <n v="400.38"/>
  </r>
  <r>
    <n v="97"/>
    <x v="10"/>
    <x v="1"/>
    <x v="6"/>
    <x v="0"/>
    <n v="25"/>
    <x v="0"/>
    <n v="5.5059790599999996E-4"/>
    <n v="2.4132854309999998E-3"/>
    <n v="4.38"/>
    <n v="438.3"/>
  </r>
  <r>
    <n v="98"/>
    <x v="10"/>
    <x v="1"/>
    <x v="7"/>
    <x v="0"/>
    <n v="25"/>
    <x v="0"/>
    <n v="8.6424537000000003E-3"/>
    <n v="2.0232321694000001E-2"/>
    <n v="2.34"/>
    <n v="234.1"/>
  </r>
  <r>
    <n v="99"/>
    <x v="10"/>
    <x v="1"/>
    <x v="8"/>
    <x v="0"/>
    <n v="25"/>
    <x v="0"/>
    <n v="4.4467169791000002E-2"/>
    <n v="0.106971874833"/>
    <n v="2.41"/>
    <n v="240.56"/>
  </r>
  <r>
    <n v="100"/>
    <x v="11"/>
    <x v="2"/>
    <x v="0"/>
    <x v="0"/>
    <n v="25"/>
    <x v="0"/>
    <n v="1.28895E-6"/>
    <n v="8.0540799999999996E-7"/>
    <n v="0.62"/>
    <n v="62.49"/>
  </r>
  <r>
    <n v="101"/>
    <x v="11"/>
    <x v="2"/>
    <x v="1"/>
    <x v="0"/>
    <n v="25"/>
    <x v="0"/>
    <n v="3.4578149999999999E-6"/>
    <n v="2.6494270000000001E-6"/>
    <n v="0.77"/>
    <n v="76.62"/>
  </r>
  <r>
    <n v="102"/>
    <x v="11"/>
    <x v="2"/>
    <x v="2"/>
    <x v="0"/>
    <n v="25"/>
    <x v="0"/>
    <n v="1.0833889E-5"/>
    <n v="8.9563430000000002E-6"/>
    <n v="0.83"/>
    <n v="82.67"/>
  </r>
  <r>
    <n v="103"/>
    <x v="11"/>
    <x v="2"/>
    <x v="3"/>
    <x v="0"/>
    <n v="25"/>
    <x v="0"/>
    <n v="2.9924511000000001E-5"/>
    <n v="3.8782506E-5"/>
    <n v="1.3"/>
    <n v="129.6"/>
  </r>
  <r>
    <n v="104"/>
    <x v="11"/>
    <x v="2"/>
    <x v="4"/>
    <x v="0"/>
    <n v="25"/>
    <x v="0"/>
    <n v="9.0456757E-5"/>
    <n v="1.7516687500000001E-4"/>
    <n v="1.94"/>
    <n v="193.65"/>
  </r>
  <r>
    <n v="105"/>
    <x v="11"/>
    <x v="2"/>
    <x v="5"/>
    <x v="0"/>
    <n v="25"/>
    <x v="0"/>
    <n v="1.68301165E-4"/>
    <n v="5.2404106799999999E-4"/>
    <n v="3.11"/>
    <n v="311.37"/>
  </r>
  <r>
    <n v="106"/>
    <x v="11"/>
    <x v="2"/>
    <x v="6"/>
    <x v="0"/>
    <n v="25"/>
    <x v="0"/>
    <n v="7.1918964399999999E-4"/>
    <n v="2.4132854309999998E-3"/>
    <n v="3.36"/>
    <n v="335.56"/>
  </r>
  <r>
    <n v="107"/>
    <x v="11"/>
    <x v="2"/>
    <x v="7"/>
    <x v="0"/>
    <n v="25"/>
    <x v="0"/>
    <n v="8.7028099219999995E-3"/>
    <n v="2.0232321694000001E-2"/>
    <n v="2.3199999999999998"/>
    <n v="232.48"/>
  </r>
  <r>
    <n v="108"/>
    <x v="11"/>
    <x v="2"/>
    <x v="8"/>
    <x v="0"/>
    <n v="25"/>
    <x v="0"/>
    <n v="4.4719286263000001E-2"/>
    <n v="0.106971874833"/>
    <n v="2.39"/>
    <n v="239.21"/>
  </r>
  <r>
    <n v="109"/>
    <x v="12"/>
    <x v="2"/>
    <x v="0"/>
    <x v="0"/>
    <n v="25"/>
    <x v="0"/>
    <n v="1.331419E-6"/>
    <n v="8.0540799999999996E-7"/>
    <n v="0.6"/>
    <n v="60.49"/>
  </r>
  <r>
    <n v="110"/>
    <x v="12"/>
    <x v="2"/>
    <x v="1"/>
    <x v="0"/>
    <n v="25"/>
    <x v="0"/>
    <n v="3.436208E-6"/>
    <n v="2.6494270000000001E-6"/>
    <n v="0.77"/>
    <n v="77.099999999999994"/>
  </r>
  <r>
    <n v="111"/>
    <x v="12"/>
    <x v="2"/>
    <x v="2"/>
    <x v="0"/>
    <n v="25"/>
    <x v="0"/>
    <n v="1.0640174000000001E-5"/>
    <n v="8.9563430000000002E-6"/>
    <n v="0.84"/>
    <n v="84.17"/>
  </r>
  <r>
    <n v="112"/>
    <x v="12"/>
    <x v="2"/>
    <x v="3"/>
    <x v="0"/>
    <n v="25"/>
    <x v="0"/>
    <n v="3.1239538999999998E-5"/>
    <n v="3.8782506E-5"/>
    <n v="1.24"/>
    <n v="124.15"/>
  </r>
  <r>
    <n v="113"/>
    <x v="12"/>
    <x v="2"/>
    <x v="4"/>
    <x v="0"/>
    <n v="25"/>
    <x v="0"/>
    <n v="9.0251115999999998E-5"/>
    <n v="1.7516687500000001E-4"/>
    <n v="1.94"/>
    <n v="194.09"/>
  </r>
  <r>
    <n v="114"/>
    <x v="12"/>
    <x v="2"/>
    <x v="5"/>
    <x v="0"/>
    <n v="25"/>
    <x v="0"/>
    <n v="1.69385225E-4"/>
    <n v="5.2404106799999999E-4"/>
    <n v="3.09"/>
    <n v="309.38"/>
  </r>
  <r>
    <n v="115"/>
    <x v="12"/>
    <x v="2"/>
    <x v="6"/>
    <x v="0"/>
    <n v="25"/>
    <x v="0"/>
    <n v="7.1870611300000004E-4"/>
    <n v="2.4132854309999998E-3"/>
    <n v="3.36"/>
    <n v="335.78"/>
  </r>
  <r>
    <n v="116"/>
    <x v="12"/>
    <x v="2"/>
    <x v="7"/>
    <x v="0"/>
    <n v="25"/>
    <x v="0"/>
    <n v="8.6997719479999999E-3"/>
    <n v="2.0232321694000001E-2"/>
    <n v="2.33"/>
    <n v="232.56"/>
  </r>
  <r>
    <n v="117"/>
    <x v="12"/>
    <x v="2"/>
    <x v="8"/>
    <x v="0"/>
    <n v="25"/>
    <x v="0"/>
    <n v="4.4564295560000002E-2"/>
    <n v="0.106971874833"/>
    <n v="2.4"/>
    <n v="240.04"/>
  </r>
  <r>
    <n v="118"/>
    <x v="13"/>
    <x v="2"/>
    <x v="0"/>
    <x v="0"/>
    <n v="25"/>
    <x v="0"/>
    <n v="1.320243E-6"/>
    <n v="8.0540799999999996E-7"/>
    <n v="0.61"/>
    <n v="61"/>
  </r>
  <r>
    <n v="119"/>
    <x v="13"/>
    <x v="2"/>
    <x v="1"/>
    <x v="0"/>
    <n v="25"/>
    <x v="0"/>
    <n v="3.3736230000000002E-6"/>
    <n v="2.6494270000000001E-6"/>
    <n v="0.79"/>
    <n v="78.53"/>
  </r>
  <r>
    <n v="120"/>
    <x v="13"/>
    <x v="2"/>
    <x v="2"/>
    <x v="0"/>
    <n v="25"/>
    <x v="0"/>
    <n v="1.0920316E-5"/>
    <n v="8.9563430000000002E-6"/>
    <n v="0.82"/>
    <n v="82.02"/>
  </r>
  <r>
    <n v="121"/>
    <x v="13"/>
    <x v="2"/>
    <x v="3"/>
    <x v="0"/>
    <n v="25"/>
    <x v="0"/>
    <n v="3.3797324999999997E-5"/>
    <n v="3.8782506E-5"/>
    <n v="1.1499999999999999"/>
    <n v="114.75"/>
  </r>
  <r>
    <n v="122"/>
    <x v="13"/>
    <x v="2"/>
    <x v="4"/>
    <x v="0"/>
    <n v="25"/>
    <x v="0"/>
    <n v="8.8909270000000004E-5"/>
    <n v="1.7516687500000001E-4"/>
    <n v="1.97"/>
    <n v="197.02"/>
  </r>
  <r>
    <n v="123"/>
    <x v="13"/>
    <x v="2"/>
    <x v="5"/>
    <x v="0"/>
    <n v="25"/>
    <x v="0"/>
    <n v="1.6816184499999999E-4"/>
    <n v="5.2404106799999999E-4"/>
    <n v="3.12"/>
    <n v="311.63"/>
  </r>
  <r>
    <n v="124"/>
    <x v="13"/>
    <x v="2"/>
    <x v="6"/>
    <x v="0"/>
    <n v="25"/>
    <x v="0"/>
    <n v="7.1627198499999995E-4"/>
    <n v="2.4132854309999998E-3"/>
    <n v="3.37"/>
    <n v="336.92"/>
  </r>
  <r>
    <n v="125"/>
    <x v="13"/>
    <x v="2"/>
    <x v="7"/>
    <x v="0"/>
    <n v="25"/>
    <x v="0"/>
    <n v="8.7311659009999994E-3"/>
    <n v="2.0232321694000001E-2"/>
    <n v="2.3199999999999998"/>
    <n v="231.73"/>
  </r>
  <r>
    <n v="126"/>
    <x v="13"/>
    <x v="2"/>
    <x v="8"/>
    <x v="0"/>
    <n v="25"/>
    <x v="0"/>
    <n v="4.4177472591000001E-2"/>
    <n v="0.106971874833"/>
    <n v="2.42"/>
    <n v="242.14"/>
  </r>
  <r>
    <n v="127"/>
    <x v="14"/>
    <x v="2"/>
    <x v="0"/>
    <x v="0"/>
    <n v="25"/>
    <x v="0"/>
    <n v="1.6540289999999999E-6"/>
    <n v="8.0540799999999996E-7"/>
    <n v="0.49"/>
    <n v="48.69"/>
  </r>
  <r>
    <n v="128"/>
    <x v="14"/>
    <x v="2"/>
    <x v="1"/>
    <x v="0"/>
    <n v="25"/>
    <x v="0"/>
    <n v="3.4220520000000002E-6"/>
    <n v="2.6494270000000001E-6"/>
    <n v="0.77"/>
    <n v="77.42"/>
  </r>
  <r>
    <n v="129"/>
    <x v="14"/>
    <x v="2"/>
    <x v="2"/>
    <x v="0"/>
    <n v="25"/>
    <x v="0"/>
    <n v="1.0544061E-5"/>
    <n v="8.9563430000000002E-6"/>
    <n v="0.85"/>
    <n v="84.94"/>
  </r>
  <r>
    <n v="130"/>
    <x v="14"/>
    <x v="2"/>
    <x v="3"/>
    <x v="0"/>
    <n v="25"/>
    <x v="0"/>
    <n v="2.0489842E-5"/>
    <n v="3.8782506E-5"/>
    <n v="1.89"/>
    <n v="189.28"/>
  </r>
  <r>
    <n v="131"/>
    <x v="14"/>
    <x v="2"/>
    <x v="4"/>
    <x v="0"/>
    <n v="25"/>
    <x v="0"/>
    <n v="8.8127700999999996E-5"/>
    <n v="1.7516687500000001E-4"/>
    <n v="1.99"/>
    <n v="198.76"/>
  </r>
  <r>
    <n v="132"/>
    <x v="14"/>
    <x v="2"/>
    <x v="5"/>
    <x v="0"/>
    <n v="25"/>
    <x v="0"/>
    <n v="1.7835274E-4"/>
    <n v="5.2404106799999999E-4"/>
    <n v="2.94"/>
    <n v="293.82"/>
  </r>
  <r>
    <n v="133"/>
    <x v="14"/>
    <x v="2"/>
    <x v="6"/>
    <x v="0"/>
    <n v="25"/>
    <x v="0"/>
    <n v="7.13675458E-4"/>
    <n v="2.4132854309999998E-3"/>
    <n v="3.38"/>
    <n v="338.15"/>
  </r>
  <r>
    <n v="134"/>
    <x v="14"/>
    <x v="2"/>
    <x v="7"/>
    <x v="0"/>
    <n v="25"/>
    <x v="0"/>
    <n v="9.9718663839999996E-3"/>
    <n v="2.0232321694000001E-2"/>
    <n v="2.0299999999999998"/>
    <n v="202.89"/>
  </r>
  <r>
    <n v="135"/>
    <x v="14"/>
    <x v="2"/>
    <x v="8"/>
    <x v="0"/>
    <n v="25"/>
    <x v="0"/>
    <n v="5.1186580210999998E-2"/>
    <n v="0.106971874833"/>
    <n v="2.09"/>
    <n v="208.98"/>
  </r>
  <r>
    <n v="136"/>
    <x v="15"/>
    <x v="2"/>
    <x v="0"/>
    <x v="0"/>
    <n v="25"/>
    <x v="0"/>
    <n v="1.4215709999999999E-6"/>
    <n v="8.0540799999999996E-7"/>
    <n v="0.56999999999999995"/>
    <n v="56.66"/>
  </r>
  <r>
    <n v="137"/>
    <x v="15"/>
    <x v="2"/>
    <x v="1"/>
    <x v="0"/>
    <n v="25"/>
    <x v="0"/>
    <n v="3.4473839999999998E-6"/>
    <n v="2.6494270000000001E-6"/>
    <n v="0.77"/>
    <n v="76.849999999999994"/>
  </r>
  <r>
    <n v="138"/>
    <x v="15"/>
    <x v="2"/>
    <x v="2"/>
    <x v="0"/>
    <n v="25"/>
    <x v="0"/>
    <n v="1.0123849E-5"/>
    <n v="8.9563430000000002E-6"/>
    <n v="0.88"/>
    <n v="88.47"/>
  </r>
  <r>
    <n v="139"/>
    <x v="15"/>
    <x v="2"/>
    <x v="3"/>
    <x v="0"/>
    <n v="25"/>
    <x v="0"/>
    <n v="2.2236258000000001E-5"/>
    <n v="3.8782506E-5"/>
    <n v="1.74"/>
    <n v="174.41"/>
  </r>
  <r>
    <n v="140"/>
    <x v="15"/>
    <x v="2"/>
    <x v="4"/>
    <x v="0"/>
    <n v="25"/>
    <x v="0"/>
    <n v="8.5466352000000001E-5"/>
    <n v="1.7516687500000001E-4"/>
    <n v="2.0499999999999998"/>
    <n v="204.95"/>
  </r>
  <r>
    <n v="141"/>
    <x v="15"/>
    <x v="2"/>
    <x v="5"/>
    <x v="0"/>
    <n v="25"/>
    <x v="0"/>
    <n v="1.6218349600000001E-4"/>
    <n v="5.2404106799999999E-4"/>
    <n v="3.23"/>
    <n v="323.12"/>
  </r>
  <r>
    <n v="142"/>
    <x v="15"/>
    <x v="2"/>
    <x v="6"/>
    <x v="0"/>
    <n v="25"/>
    <x v="0"/>
    <n v="6.9990457299999999E-4"/>
    <n v="2.4132854309999998E-3"/>
    <n v="3.45"/>
    <n v="344.8"/>
  </r>
  <r>
    <n v="143"/>
    <x v="15"/>
    <x v="2"/>
    <x v="7"/>
    <x v="0"/>
    <n v="25"/>
    <x v="0"/>
    <n v="8.8054500519999992E-3"/>
    <n v="2.0232321694000001E-2"/>
    <n v="2.2999999999999998"/>
    <n v="229.77"/>
  </r>
  <r>
    <n v="144"/>
    <x v="15"/>
    <x v="2"/>
    <x v="8"/>
    <x v="0"/>
    <n v="25"/>
    <x v="0"/>
    <n v="4.4805586337999997E-2"/>
    <n v="0.106971874833"/>
    <n v="2.39"/>
    <n v="238.75"/>
  </r>
  <r>
    <n v="145"/>
    <x v="16"/>
    <x v="2"/>
    <x v="0"/>
    <x v="0"/>
    <n v="25"/>
    <x v="0"/>
    <n v="1.4640390000000001E-6"/>
    <n v="8.0540799999999996E-7"/>
    <n v="0.55000000000000004"/>
    <n v="55.01"/>
  </r>
  <r>
    <n v="146"/>
    <x v="16"/>
    <x v="2"/>
    <x v="1"/>
    <x v="0"/>
    <n v="25"/>
    <x v="0"/>
    <n v="3.5069880000000001E-6"/>
    <n v="2.6494270000000001E-6"/>
    <n v="0.76"/>
    <n v="75.55"/>
  </r>
  <r>
    <n v="147"/>
    <x v="16"/>
    <x v="2"/>
    <x v="2"/>
    <x v="0"/>
    <n v="25"/>
    <x v="0"/>
    <n v="1.0306389E-5"/>
    <n v="8.9563430000000002E-6"/>
    <n v="0.87"/>
    <n v="86.9"/>
  </r>
  <r>
    <n v="148"/>
    <x v="16"/>
    <x v="2"/>
    <x v="3"/>
    <x v="0"/>
    <n v="25"/>
    <x v="0"/>
    <n v="3.0264257999999999E-5"/>
    <n v="3.8782506E-5"/>
    <n v="1.28"/>
    <n v="128.15"/>
  </r>
  <r>
    <n v="149"/>
    <x v="16"/>
    <x v="2"/>
    <x v="4"/>
    <x v="0"/>
    <n v="25"/>
    <x v="0"/>
    <n v="1.08719614E-4"/>
    <n v="1.7516687500000001E-4"/>
    <n v="1.61"/>
    <n v="161.12"/>
  </r>
  <r>
    <n v="150"/>
    <x v="16"/>
    <x v="2"/>
    <x v="5"/>
    <x v="0"/>
    <n v="25"/>
    <x v="0"/>
    <n v="1.7677023399999999E-4"/>
    <n v="5.2404106799999999E-4"/>
    <n v="2.96"/>
    <n v="296.45"/>
  </r>
  <r>
    <n v="151"/>
    <x v="16"/>
    <x v="2"/>
    <x v="6"/>
    <x v="0"/>
    <n v="25"/>
    <x v="0"/>
    <n v="7.4535759599999999E-4"/>
    <n v="2.4132854309999998E-3"/>
    <n v="3.24"/>
    <n v="323.77999999999997"/>
  </r>
  <r>
    <n v="152"/>
    <x v="16"/>
    <x v="2"/>
    <x v="7"/>
    <x v="0"/>
    <n v="25"/>
    <x v="0"/>
    <n v="1.0116534308E-2"/>
    <n v="2.0232321694000001E-2"/>
    <n v="2"/>
    <n v="199.99"/>
  </r>
  <r>
    <n v="153"/>
    <x v="16"/>
    <x v="2"/>
    <x v="8"/>
    <x v="0"/>
    <n v="25"/>
    <x v="0"/>
    <n v="4.9846250564000001E-2"/>
    <n v="0.106971874833"/>
    <n v="2.15"/>
    <n v="214.6"/>
  </r>
  <r>
    <n v="154"/>
    <x v="17"/>
    <x v="2"/>
    <x v="0"/>
    <x v="0"/>
    <n v="25"/>
    <x v="0"/>
    <n v="1.332164E-6"/>
    <n v="8.0540799999999996E-7"/>
    <n v="0.6"/>
    <n v="60.46"/>
  </r>
  <r>
    <n v="155"/>
    <x v="17"/>
    <x v="2"/>
    <x v="1"/>
    <x v="0"/>
    <n v="25"/>
    <x v="0"/>
    <n v="3.5248699999999999E-6"/>
    <n v="2.6494270000000001E-6"/>
    <n v="0.75"/>
    <n v="75.16"/>
  </r>
  <r>
    <n v="156"/>
    <x v="17"/>
    <x v="2"/>
    <x v="2"/>
    <x v="0"/>
    <n v="25"/>
    <x v="0"/>
    <n v="1.1021644E-5"/>
    <n v="8.9563430000000002E-6"/>
    <n v="0.81"/>
    <n v="81.260000000000005"/>
  </r>
  <r>
    <n v="157"/>
    <x v="17"/>
    <x v="2"/>
    <x v="3"/>
    <x v="0"/>
    <n v="25"/>
    <x v="0"/>
    <n v="3.8644669999999997E-5"/>
    <n v="3.8782506E-5"/>
    <n v="1"/>
    <n v="100.36"/>
  </r>
  <r>
    <n v="158"/>
    <x v="17"/>
    <x v="2"/>
    <x v="4"/>
    <x v="0"/>
    <n v="25"/>
    <x v="0"/>
    <n v="9.2446061999999998E-5"/>
    <n v="1.7516687500000001E-4"/>
    <n v="1.89"/>
    <n v="189.48"/>
  </r>
  <r>
    <n v="159"/>
    <x v="17"/>
    <x v="2"/>
    <x v="5"/>
    <x v="0"/>
    <n v="25"/>
    <x v="0"/>
    <n v="1.6894117299999999E-4"/>
    <n v="5.2404106799999999E-4"/>
    <n v="3.1"/>
    <n v="310.19"/>
  </r>
  <r>
    <n v="160"/>
    <x v="17"/>
    <x v="2"/>
    <x v="6"/>
    <x v="0"/>
    <n v="25"/>
    <x v="0"/>
    <n v="7.2606059299999996E-4"/>
    <n v="2.4132854309999998E-3"/>
    <n v="3.32"/>
    <n v="332.38"/>
  </r>
  <r>
    <n v="161"/>
    <x v="17"/>
    <x v="2"/>
    <x v="7"/>
    <x v="0"/>
    <n v="25"/>
    <x v="0"/>
    <n v="8.6397808050000004E-3"/>
    <n v="2.0232321694000001E-2"/>
    <n v="2.34"/>
    <n v="234.18"/>
  </r>
  <r>
    <n v="162"/>
    <x v="17"/>
    <x v="2"/>
    <x v="8"/>
    <x v="0"/>
    <n v="25"/>
    <x v="0"/>
    <n v="4.3445207179000002E-2"/>
    <n v="0.106971874833"/>
    <n v="2.46"/>
    <n v="246.22"/>
  </r>
  <r>
    <n v="163"/>
    <x v="18"/>
    <x v="2"/>
    <x v="0"/>
    <x v="0"/>
    <n v="25"/>
    <x v="0"/>
    <n v="1.4334919999999999E-6"/>
    <n v="8.0540799999999996E-7"/>
    <n v="0.56000000000000005"/>
    <n v="56.19"/>
  </r>
  <r>
    <n v="164"/>
    <x v="18"/>
    <x v="2"/>
    <x v="1"/>
    <x v="0"/>
    <n v="25"/>
    <x v="0"/>
    <n v="3.5732980000000001E-6"/>
    <n v="2.6494270000000001E-6"/>
    <n v="0.74"/>
    <n v="74.150000000000006"/>
  </r>
  <r>
    <n v="165"/>
    <x v="18"/>
    <x v="2"/>
    <x v="2"/>
    <x v="0"/>
    <n v="25"/>
    <x v="0"/>
    <n v="1.0818243E-5"/>
    <n v="8.9563430000000002E-6"/>
    <n v="0.83"/>
    <n v="82.79"/>
  </r>
  <r>
    <n v="166"/>
    <x v="18"/>
    <x v="2"/>
    <x v="3"/>
    <x v="0"/>
    <n v="25"/>
    <x v="0"/>
    <n v="3.0670314999999998E-5"/>
    <n v="3.8782506E-5"/>
    <n v="1.26"/>
    <n v="126.45"/>
  </r>
  <r>
    <n v="167"/>
    <x v="18"/>
    <x v="2"/>
    <x v="4"/>
    <x v="0"/>
    <n v="25"/>
    <x v="0"/>
    <n v="8.8668617999999996E-5"/>
    <n v="1.7516687500000001E-4"/>
    <n v="1.98"/>
    <n v="197.55"/>
  </r>
  <r>
    <n v="168"/>
    <x v="18"/>
    <x v="2"/>
    <x v="5"/>
    <x v="0"/>
    <n v="25"/>
    <x v="0"/>
    <n v="1.6703382400000001E-4"/>
    <n v="5.2404106799999999E-4"/>
    <n v="3.14"/>
    <n v="313.73"/>
  </r>
  <r>
    <n v="169"/>
    <x v="18"/>
    <x v="2"/>
    <x v="6"/>
    <x v="0"/>
    <n v="25"/>
    <x v="0"/>
    <n v="7.1051495599999996E-4"/>
    <n v="2.4132854309999998E-3"/>
    <n v="3.4"/>
    <n v="339.65"/>
  </r>
  <r>
    <n v="170"/>
    <x v="18"/>
    <x v="2"/>
    <x v="7"/>
    <x v="0"/>
    <n v="25"/>
    <x v="0"/>
    <n v="8.5903573779999992E-3"/>
    <n v="2.0232321694000001E-2"/>
    <n v="2.36"/>
    <n v="235.52"/>
  </r>
  <r>
    <n v="171"/>
    <x v="18"/>
    <x v="2"/>
    <x v="8"/>
    <x v="0"/>
    <n v="25"/>
    <x v="0"/>
    <n v="4.4321548193999999E-2"/>
    <n v="0.106971874833"/>
    <n v="2.41"/>
    <n v="241.35"/>
  </r>
  <r>
    <n v="172"/>
    <x v="19"/>
    <x v="2"/>
    <x v="0"/>
    <x v="0"/>
    <n v="25"/>
    <x v="0"/>
    <n v="5.5432300000000003E-7"/>
    <n v="8.0540799999999996E-7"/>
    <n v="1.45"/>
    <n v="145.30000000000001"/>
  </r>
  <r>
    <n v="173"/>
    <x v="19"/>
    <x v="2"/>
    <x v="1"/>
    <x v="0"/>
    <n v="25"/>
    <x v="0"/>
    <n v="1.3485549999999999E-6"/>
    <n v="2.6494270000000001E-6"/>
    <n v="1.96"/>
    <n v="196.46"/>
  </r>
  <r>
    <n v="174"/>
    <x v="19"/>
    <x v="2"/>
    <x v="2"/>
    <x v="0"/>
    <n v="25"/>
    <x v="0"/>
    <n v="4.737079E-6"/>
    <n v="8.9563430000000002E-6"/>
    <n v="1.89"/>
    <n v="189.07"/>
  </r>
  <r>
    <n v="175"/>
    <x v="19"/>
    <x v="2"/>
    <x v="3"/>
    <x v="0"/>
    <n v="25"/>
    <x v="0"/>
    <n v="2.2511929E-5"/>
    <n v="3.8782506E-5"/>
    <n v="1.72"/>
    <n v="172.28"/>
  </r>
  <r>
    <n v="176"/>
    <x v="19"/>
    <x v="2"/>
    <x v="4"/>
    <x v="0"/>
    <n v="25"/>
    <x v="0"/>
    <n v="8.2563608999999995E-5"/>
    <n v="1.7516687500000001E-4"/>
    <n v="2.12"/>
    <n v="212.16"/>
  </r>
  <r>
    <n v="177"/>
    <x v="19"/>
    <x v="2"/>
    <x v="5"/>
    <x v="0"/>
    <n v="25"/>
    <x v="0"/>
    <n v="1.64290512E-4"/>
    <n v="5.2404106799999999E-4"/>
    <n v="3.19"/>
    <n v="318.97000000000003"/>
  </r>
  <r>
    <n v="178"/>
    <x v="19"/>
    <x v="2"/>
    <x v="6"/>
    <x v="0"/>
    <n v="25"/>
    <x v="0"/>
    <n v="7.0779991799999997E-4"/>
    <n v="2.4132854309999998E-3"/>
    <n v="3.41"/>
    <n v="340.96"/>
  </r>
  <r>
    <n v="179"/>
    <x v="19"/>
    <x v="2"/>
    <x v="7"/>
    <x v="0"/>
    <n v="25"/>
    <x v="0"/>
    <n v="8.6077498269999993E-3"/>
    <n v="2.0232321694000001E-2"/>
    <n v="2.35"/>
    <n v="235.05"/>
  </r>
  <r>
    <n v="180"/>
    <x v="19"/>
    <x v="2"/>
    <x v="8"/>
    <x v="0"/>
    <n v="25"/>
    <x v="0"/>
    <n v="4.5458883047E-2"/>
    <n v="0.106971874833"/>
    <n v="2.35"/>
    <n v="235.32"/>
  </r>
  <r>
    <n v="181"/>
    <x v="20"/>
    <x v="2"/>
    <x v="0"/>
    <x v="0"/>
    <n v="25"/>
    <x v="0"/>
    <n v="6.4372999999999995E-7"/>
    <n v="8.0540799999999996E-7"/>
    <n v="1.25"/>
    <n v="125.12"/>
  </r>
  <r>
    <n v="182"/>
    <x v="20"/>
    <x v="2"/>
    <x v="1"/>
    <x v="0"/>
    <n v="25"/>
    <x v="0"/>
    <n v="1.6115609999999999E-6"/>
    <n v="2.6494270000000001E-6"/>
    <n v="1.64"/>
    <n v="164.4"/>
  </r>
  <r>
    <n v="183"/>
    <x v="20"/>
    <x v="2"/>
    <x v="2"/>
    <x v="0"/>
    <n v="25"/>
    <x v="0"/>
    <n v="5.0075349999999998E-6"/>
    <n v="8.9563430000000002E-6"/>
    <n v="1.79"/>
    <n v="178.86"/>
  </r>
  <r>
    <n v="184"/>
    <x v="20"/>
    <x v="2"/>
    <x v="3"/>
    <x v="0"/>
    <n v="25"/>
    <x v="0"/>
    <n v="2.1279604E-5"/>
    <n v="3.8782506E-5"/>
    <n v="1.82"/>
    <n v="182.25"/>
  </r>
  <r>
    <n v="185"/>
    <x v="20"/>
    <x v="2"/>
    <x v="4"/>
    <x v="0"/>
    <n v="25"/>
    <x v="0"/>
    <n v="9.4666334999999994E-5"/>
    <n v="1.7516687500000001E-4"/>
    <n v="1.85"/>
    <n v="185.04"/>
  </r>
  <r>
    <n v="186"/>
    <x v="20"/>
    <x v="2"/>
    <x v="5"/>
    <x v="0"/>
    <n v="25"/>
    <x v="0"/>
    <n v="2.0032152E-4"/>
    <n v="5.2404106799999999E-4"/>
    <n v="2.62"/>
    <n v="261.60000000000002"/>
  </r>
  <r>
    <n v="187"/>
    <x v="20"/>
    <x v="2"/>
    <x v="6"/>
    <x v="0"/>
    <n v="25"/>
    <x v="0"/>
    <n v="8.1529095799999995E-4"/>
    <n v="2.4132854309999998E-3"/>
    <n v="2.96"/>
    <n v="296"/>
  </r>
  <r>
    <n v="188"/>
    <x v="20"/>
    <x v="2"/>
    <x v="7"/>
    <x v="0"/>
    <n v="25"/>
    <x v="0"/>
    <n v="1.06033599E-2"/>
    <n v="2.0232321694000001E-2"/>
    <n v="1.91"/>
    <n v="190.81"/>
  </r>
  <r>
    <n v="189"/>
    <x v="20"/>
    <x v="2"/>
    <x v="8"/>
    <x v="0"/>
    <n v="25"/>
    <x v="0"/>
    <n v="5.2743922919E-2"/>
    <n v="0.106971874833"/>
    <n v="2.0299999999999998"/>
    <n v="202.81"/>
  </r>
  <r>
    <n v="190"/>
    <x v="21"/>
    <x v="3"/>
    <x v="0"/>
    <x v="0"/>
    <n v="25"/>
    <x v="0"/>
    <n v="3.460795E-6"/>
    <n v="8.0540799999999996E-7"/>
    <n v="0.23"/>
    <n v="23.27"/>
  </r>
  <r>
    <n v="191"/>
    <x v="21"/>
    <x v="3"/>
    <x v="0"/>
    <x v="0"/>
    <n v="25"/>
    <x v="1"/>
    <n v="7.0661309999999998E-6"/>
    <n v="8.0540799999999996E-7"/>
    <n v="0.11"/>
    <n v="5.7"/>
  </r>
  <r>
    <n v="192"/>
    <x v="21"/>
    <x v="3"/>
    <x v="0"/>
    <x v="0"/>
    <n v="25"/>
    <x v="2"/>
    <n v="9.340048E-6"/>
    <n v="8.0540799999999996E-7"/>
    <n v="0.09"/>
    <n v="2.16"/>
  </r>
  <r>
    <n v="193"/>
    <x v="21"/>
    <x v="3"/>
    <x v="0"/>
    <x v="0"/>
    <n v="25"/>
    <x v="3"/>
    <n v="1.5170127E-5"/>
    <n v="8.0540799999999996E-7"/>
    <n v="0.05"/>
    <n v="0.66"/>
  </r>
  <r>
    <n v="194"/>
    <x v="21"/>
    <x v="3"/>
    <x v="0"/>
    <x v="0"/>
    <n v="25"/>
    <x v="4"/>
    <n v="2.5691092E-5"/>
    <n v="8.0540799999999996E-7"/>
    <n v="0.03"/>
    <n v="0.2"/>
  </r>
  <r>
    <n v="195"/>
    <x v="21"/>
    <x v="3"/>
    <x v="0"/>
    <x v="0"/>
    <n v="25"/>
    <x v="5"/>
    <n v="5.7707726000000001E-5"/>
    <n v="8.0540799999999996E-7"/>
    <n v="0.01"/>
    <n v="0.04"/>
  </r>
  <r>
    <n v="196"/>
    <x v="21"/>
    <x v="3"/>
    <x v="0"/>
    <x v="0"/>
    <n v="25"/>
    <x v="6"/>
    <n v="1.3657138300000001E-4"/>
    <n v="8.0540799999999996E-7"/>
    <n v="0.01"/>
    <n v="0.01"/>
  </r>
  <r>
    <n v="197"/>
    <x v="21"/>
    <x v="3"/>
    <x v="1"/>
    <x v="0"/>
    <n v="25"/>
    <x v="0"/>
    <n v="1.6713888E-5"/>
    <n v="2.6494270000000001E-6"/>
    <n v="0.16"/>
    <n v="15.85"/>
  </r>
  <r>
    <n v="198"/>
    <x v="21"/>
    <x v="3"/>
    <x v="1"/>
    <x v="0"/>
    <n v="25"/>
    <x v="1"/>
    <n v="7.7582899999999992E-6"/>
    <n v="2.6494270000000001E-6"/>
    <n v="0.34"/>
    <n v="17.07"/>
  </r>
  <r>
    <n v="199"/>
    <x v="21"/>
    <x v="3"/>
    <x v="1"/>
    <x v="0"/>
    <n v="25"/>
    <x v="2"/>
    <n v="9.9658959999999996E-6"/>
    <n v="2.6494270000000001E-6"/>
    <n v="0.27"/>
    <n v="6.65"/>
  </r>
  <r>
    <n v="200"/>
    <x v="21"/>
    <x v="3"/>
    <x v="1"/>
    <x v="0"/>
    <n v="25"/>
    <x v="3"/>
    <n v="1.5485286000000001E-5"/>
    <n v="2.6494270000000001E-6"/>
    <n v="0.17"/>
    <n v="2.14"/>
  </r>
  <r>
    <n v="201"/>
    <x v="21"/>
    <x v="3"/>
    <x v="1"/>
    <x v="0"/>
    <n v="25"/>
    <x v="4"/>
    <n v="2.5872141000000001E-5"/>
    <n v="2.6494270000000001E-6"/>
    <n v="0.1"/>
    <n v="0.64"/>
  </r>
  <r>
    <n v="202"/>
    <x v="21"/>
    <x v="3"/>
    <x v="1"/>
    <x v="0"/>
    <n v="25"/>
    <x v="5"/>
    <n v="5.7496876000000003E-5"/>
    <n v="2.6494270000000001E-6"/>
    <n v="0.05"/>
    <n v="0.14000000000000001"/>
  </r>
  <r>
    <n v="203"/>
    <x v="21"/>
    <x v="3"/>
    <x v="1"/>
    <x v="0"/>
    <n v="25"/>
    <x v="6"/>
    <n v="1.34660309E-4"/>
    <n v="2.6494270000000001E-6"/>
    <n v="0.02"/>
    <n v="0.03"/>
  </r>
  <r>
    <n v="204"/>
    <x v="21"/>
    <x v="3"/>
    <x v="2"/>
    <x v="0"/>
    <n v="25"/>
    <x v="0"/>
    <n v="1.5494228000000001E-5"/>
    <n v="8.9563430000000002E-6"/>
    <n v="0.57999999999999996"/>
    <n v="57.8"/>
  </r>
  <r>
    <n v="205"/>
    <x v="21"/>
    <x v="3"/>
    <x v="2"/>
    <x v="0"/>
    <n v="25"/>
    <x v="1"/>
    <n v="1.0249018000000001E-5"/>
    <n v="8.9563430000000002E-6"/>
    <n v="0.87"/>
    <n v="43.69"/>
  </r>
  <r>
    <n v="206"/>
    <x v="21"/>
    <x v="3"/>
    <x v="2"/>
    <x v="0"/>
    <n v="25"/>
    <x v="2"/>
    <n v="1.1391192999999999E-5"/>
    <n v="8.9563430000000002E-6"/>
    <n v="0.79"/>
    <n v="19.66"/>
  </r>
  <r>
    <n v="207"/>
    <x v="21"/>
    <x v="3"/>
    <x v="2"/>
    <x v="0"/>
    <n v="25"/>
    <x v="3"/>
    <n v="1.7037987999999999E-5"/>
    <n v="8.9563430000000002E-6"/>
    <n v="0.53"/>
    <n v="6.57"/>
  </r>
  <r>
    <n v="208"/>
    <x v="21"/>
    <x v="3"/>
    <x v="2"/>
    <x v="0"/>
    <n v="25"/>
    <x v="4"/>
    <n v="2.7072430000000001E-5"/>
    <n v="8.9563430000000002E-6"/>
    <n v="0.33"/>
    <n v="2.0699999999999998"/>
  </r>
  <r>
    <n v="209"/>
    <x v="21"/>
    <x v="3"/>
    <x v="2"/>
    <x v="0"/>
    <n v="25"/>
    <x v="5"/>
    <n v="5.8155507000000002E-5"/>
    <n v="8.9563430000000002E-6"/>
    <n v="0.15"/>
    <n v="0.48"/>
  </r>
  <r>
    <n v="210"/>
    <x v="21"/>
    <x v="3"/>
    <x v="2"/>
    <x v="0"/>
    <n v="25"/>
    <x v="6"/>
    <n v="1.4188811500000001E-4"/>
    <n v="8.9563430000000002E-6"/>
    <n v="0.06"/>
    <n v="0.1"/>
  </r>
  <r>
    <n v="211"/>
    <x v="21"/>
    <x v="3"/>
    <x v="3"/>
    <x v="0"/>
    <n v="25"/>
    <x v="0"/>
    <n v="2.3189186E-5"/>
    <n v="3.8782506E-5"/>
    <n v="1.67"/>
    <n v="167.24"/>
  </r>
  <r>
    <n v="212"/>
    <x v="21"/>
    <x v="3"/>
    <x v="3"/>
    <x v="0"/>
    <n v="25"/>
    <x v="1"/>
    <n v="1.8018483000000001E-5"/>
    <n v="3.8782506E-5"/>
    <n v="2.15"/>
    <n v="107.62"/>
  </r>
  <r>
    <n v="213"/>
    <x v="21"/>
    <x v="3"/>
    <x v="3"/>
    <x v="0"/>
    <n v="25"/>
    <x v="2"/>
    <n v="1.7237664000000001E-5"/>
    <n v="3.8782506E-5"/>
    <n v="2.25"/>
    <n v="56.25"/>
  </r>
  <r>
    <n v="214"/>
    <x v="21"/>
    <x v="3"/>
    <x v="3"/>
    <x v="0"/>
    <n v="25"/>
    <x v="3"/>
    <n v="1.9834190999999999E-5"/>
    <n v="3.8782506E-5"/>
    <n v="1.96"/>
    <n v="24.44"/>
  </r>
  <r>
    <n v="215"/>
    <x v="21"/>
    <x v="3"/>
    <x v="3"/>
    <x v="0"/>
    <n v="25"/>
    <x v="4"/>
    <n v="2.9840321E-5"/>
    <n v="3.8782506E-5"/>
    <n v="1.3"/>
    <n v="8.1199999999999992"/>
  </r>
  <r>
    <n v="216"/>
    <x v="21"/>
    <x v="3"/>
    <x v="3"/>
    <x v="0"/>
    <n v="25"/>
    <x v="5"/>
    <n v="6.0255079000000001E-5"/>
    <n v="3.8782506E-5"/>
    <n v="0.64"/>
    <n v="2.0099999999999998"/>
  </r>
  <r>
    <n v="217"/>
    <x v="21"/>
    <x v="3"/>
    <x v="3"/>
    <x v="0"/>
    <n v="25"/>
    <x v="6"/>
    <n v="1.4013871299999999E-4"/>
    <n v="3.8782506E-5"/>
    <n v="0.28000000000000003"/>
    <n v="0.43"/>
  </r>
  <r>
    <n v="218"/>
    <x v="21"/>
    <x v="3"/>
    <x v="4"/>
    <x v="0"/>
    <n v="25"/>
    <x v="0"/>
    <n v="8.0420825000000003E-5"/>
    <n v="1.7516687500000001E-4"/>
    <n v="2.1800000000000002"/>
    <n v="217.81"/>
  </r>
  <r>
    <n v="219"/>
    <x v="21"/>
    <x v="3"/>
    <x v="4"/>
    <x v="0"/>
    <n v="25"/>
    <x v="1"/>
    <n v="5.1663072E-5"/>
    <n v="1.7516687500000001E-4"/>
    <n v="3.39"/>
    <n v="169.53"/>
  </r>
  <r>
    <n v="220"/>
    <x v="21"/>
    <x v="3"/>
    <x v="4"/>
    <x v="0"/>
    <n v="25"/>
    <x v="2"/>
    <n v="3.6253778999999998E-5"/>
    <n v="1.7516687500000001E-4"/>
    <n v="4.83"/>
    <n v="120.79"/>
  </r>
  <r>
    <n v="221"/>
    <x v="21"/>
    <x v="3"/>
    <x v="4"/>
    <x v="0"/>
    <n v="25"/>
    <x v="3"/>
    <n v="3.2557546E-5"/>
    <n v="1.7516687500000001E-4"/>
    <n v="5.38"/>
    <n v="67.25"/>
  </r>
  <r>
    <n v="222"/>
    <x v="21"/>
    <x v="3"/>
    <x v="4"/>
    <x v="0"/>
    <n v="25"/>
    <x v="4"/>
    <n v="4.1517614999999998E-5"/>
    <n v="1.7516687500000001E-4"/>
    <n v="4.22"/>
    <n v="26.37"/>
  </r>
  <r>
    <n v="223"/>
    <x v="21"/>
    <x v="3"/>
    <x v="4"/>
    <x v="0"/>
    <n v="25"/>
    <x v="5"/>
    <n v="7.1065128999999998E-5"/>
    <n v="1.7516687500000001E-4"/>
    <n v="2.46"/>
    <n v="7.7"/>
  </r>
  <r>
    <n v="224"/>
    <x v="21"/>
    <x v="3"/>
    <x v="4"/>
    <x v="0"/>
    <n v="25"/>
    <x v="6"/>
    <n v="1.45766142E-4"/>
    <n v="1.7516687500000001E-4"/>
    <n v="1.2"/>
    <n v="1.88"/>
  </r>
  <r>
    <n v="225"/>
    <x v="21"/>
    <x v="3"/>
    <x v="5"/>
    <x v="0"/>
    <n v="25"/>
    <x v="0"/>
    <n v="3.11323995E-4"/>
    <n v="5.2404106799999999E-4"/>
    <n v="1.68"/>
    <n v="168.33"/>
  </r>
  <r>
    <n v="226"/>
    <x v="21"/>
    <x v="3"/>
    <x v="5"/>
    <x v="0"/>
    <n v="25"/>
    <x v="1"/>
    <n v="1.7576664699999999E-4"/>
    <n v="5.2404106799999999E-4"/>
    <n v="2.98"/>
    <n v="149.07"/>
  </r>
  <r>
    <n v="227"/>
    <x v="21"/>
    <x v="3"/>
    <x v="5"/>
    <x v="0"/>
    <n v="25"/>
    <x v="2"/>
    <n v="1.12698974E-4"/>
    <n v="5.2404106799999999E-4"/>
    <n v="4.6500000000000004"/>
    <n v="116.25"/>
  </r>
  <r>
    <n v="228"/>
    <x v="21"/>
    <x v="3"/>
    <x v="5"/>
    <x v="0"/>
    <n v="25"/>
    <x v="3"/>
    <n v="7.6607612000000001E-5"/>
    <n v="5.2404106799999999E-4"/>
    <n v="6.84"/>
    <n v="85.51"/>
  </r>
  <r>
    <n v="229"/>
    <x v="21"/>
    <x v="3"/>
    <x v="5"/>
    <x v="0"/>
    <n v="25"/>
    <x v="4"/>
    <n v="9.4429400999999997E-5"/>
    <n v="5.2404106799999999E-4"/>
    <n v="5.55"/>
    <n v="34.68"/>
  </r>
  <r>
    <n v="230"/>
    <x v="21"/>
    <x v="3"/>
    <x v="5"/>
    <x v="0"/>
    <n v="25"/>
    <x v="5"/>
    <n v="1.2327804899999999E-4"/>
    <n v="5.2404106799999999E-4"/>
    <n v="4.25"/>
    <n v="13.28"/>
  </r>
  <r>
    <n v="231"/>
    <x v="21"/>
    <x v="3"/>
    <x v="5"/>
    <x v="0"/>
    <n v="25"/>
    <x v="6"/>
    <n v="1.9903034300000001E-4"/>
    <n v="5.2404106799999999E-4"/>
    <n v="2.63"/>
    <n v="4.1100000000000003"/>
  </r>
  <r>
    <n v="232"/>
    <x v="21"/>
    <x v="3"/>
    <x v="6"/>
    <x v="0"/>
    <n v="25"/>
    <x v="0"/>
    <n v="1.2659535280000001E-3"/>
    <n v="2.4132854309999998E-3"/>
    <n v="1.91"/>
    <n v="190.63"/>
  </r>
  <r>
    <n v="233"/>
    <x v="21"/>
    <x v="3"/>
    <x v="6"/>
    <x v="0"/>
    <n v="25"/>
    <x v="1"/>
    <n v="6.2360835699999998E-4"/>
    <n v="2.4132854309999998E-3"/>
    <n v="3.87"/>
    <n v="193.49"/>
  </r>
  <r>
    <n v="234"/>
    <x v="21"/>
    <x v="3"/>
    <x v="6"/>
    <x v="0"/>
    <n v="25"/>
    <x v="2"/>
    <n v="3.6989973199999998E-4"/>
    <n v="2.4132854309999998E-3"/>
    <n v="6.52"/>
    <n v="163.1"/>
  </r>
  <r>
    <n v="235"/>
    <x v="21"/>
    <x v="3"/>
    <x v="6"/>
    <x v="0"/>
    <n v="25"/>
    <x v="3"/>
    <n v="1.94756693E-4"/>
    <n v="2.4132854309999998E-3"/>
    <n v="12.39"/>
    <n v="154.88999999999999"/>
  </r>
  <r>
    <n v="236"/>
    <x v="21"/>
    <x v="3"/>
    <x v="6"/>
    <x v="0"/>
    <n v="25"/>
    <x v="4"/>
    <n v="1.58134106E-4"/>
    <n v="2.4132854309999998E-3"/>
    <n v="15.26"/>
    <n v="95.38"/>
  </r>
  <r>
    <n v="237"/>
    <x v="21"/>
    <x v="3"/>
    <x v="6"/>
    <x v="0"/>
    <n v="25"/>
    <x v="5"/>
    <n v="2.8241874000000002E-4"/>
    <n v="2.4132854309999998E-3"/>
    <n v="8.5500000000000007"/>
    <n v="26.7"/>
  </r>
  <r>
    <n v="238"/>
    <x v="21"/>
    <x v="3"/>
    <x v="6"/>
    <x v="0"/>
    <n v="25"/>
    <x v="6"/>
    <n v="3.1053647399999999E-4"/>
    <n v="2.4132854309999998E-3"/>
    <n v="7.77"/>
    <n v="12.14"/>
  </r>
  <r>
    <n v="239"/>
    <x v="21"/>
    <x v="3"/>
    <x v="7"/>
    <x v="0"/>
    <n v="25"/>
    <x v="0"/>
    <n v="1.7757929862000001E-2"/>
    <n v="2.0232321694000001E-2"/>
    <n v="1.1399999999999999"/>
    <n v="113.93"/>
  </r>
  <r>
    <n v="240"/>
    <x v="21"/>
    <x v="3"/>
    <x v="7"/>
    <x v="0"/>
    <n v="25"/>
    <x v="1"/>
    <n v="8.6760753770000008E-3"/>
    <n v="2.0232321694000001E-2"/>
    <n v="2.33"/>
    <n v="116.6"/>
  </r>
  <r>
    <n v="241"/>
    <x v="21"/>
    <x v="3"/>
    <x v="7"/>
    <x v="0"/>
    <n v="25"/>
    <x v="2"/>
    <n v="4.7687776389999997E-3"/>
    <n v="2.0232321694000001E-2"/>
    <n v="4.24"/>
    <n v="106.07"/>
  </r>
  <r>
    <n v="242"/>
    <x v="21"/>
    <x v="3"/>
    <x v="7"/>
    <x v="0"/>
    <n v="25"/>
    <x v="3"/>
    <n v="2.3505375720000001E-3"/>
    <n v="2.0232321694000001E-2"/>
    <n v="8.61"/>
    <n v="107.59"/>
  </r>
  <r>
    <n v="243"/>
    <x v="21"/>
    <x v="3"/>
    <x v="7"/>
    <x v="0"/>
    <n v="25"/>
    <x v="4"/>
    <n v="1.4050580789999999E-3"/>
    <n v="2.0232321694000001E-2"/>
    <n v="14.4"/>
    <n v="90"/>
  </r>
  <r>
    <n v="244"/>
    <x v="21"/>
    <x v="3"/>
    <x v="7"/>
    <x v="0"/>
    <n v="25"/>
    <x v="5"/>
    <n v="1.09943375E-3"/>
    <n v="2.0232321694000001E-2"/>
    <n v="18.399999999999999"/>
    <n v="57.51"/>
  </r>
  <r>
    <n v="245"/>
    <x v="21"/>
    <x v="3"/>
    <x v="7"/>
    <x v="0"/>
    <n v="25"/>
    <x v="6"/>
    <n v="1.183189452E-3"/>
    <n v="2.0232321694000001E-2"/>
    <n v="17.100000000000001"/>
    <n v="26.72"/>
  </r>
  <r>
    <n v="246"/>
    <x v="21"/>
    <x v="3"/>
    <x v="8"/>
    <x v="0"/>
    <n v="25"/>
    <x v="0"/>
    <n v="9.3766450882000002E-2"/>
    <n v="0.106971874833"/>
    <n v="1.1399999999999999"/>
    <n v="114.08"/>
  </r>
  <r>
    <n v="247"/>
    <x v="21"/>
    <x v="3"/>
    <x v="8"/>
    <x v="0"/>
    <n v="25"/>
    <x v="1"/>
    <n v="4.6959169209E-2"/>
    <n v="0.106971874833"/>
    <n v="2.2799999999999998"/>
    <n v="113.9"/>
  </r>
  <r>
    <n v="248"/>
    <x v="21"/>
    <x v="3"/>
    <x v="8"/>
    <x v="0"/>
    <n v="25"/>
    <x v="2"/>
    <n v="2.3269858211E-2"/>
    <n v="0.106971874833"/>
    <n v="4.5999999999999996"/>
    <n v="114.93"/>
  </r>
  <r>
    <n v="249"/>
    <x v="21"/>
    <x v="3"/>
    <x v="8"/>
    <x v="0"/>
    <n v="25"/>
    <x v="3"/>
    <n v="1.3003513217000001E-2"/>
    <n v="0.106971874833"/>
    <n v="8.23"/>
    <n v="102.83"/>
  </r>
  <r>
    <n v="250"/>
    <x v="21"/>
    <x v="3"/>
    <x v="8"/>
    <x v="0"/>
    <n v="25"/>
    <x v="4"/>
    <n v="8.315237239E-3"/>
    <n v="0.106971874833"/>
    <n v="12.86"/>
    <n v="80.400000000000006"/>
  </r>
  <r>
    <n v="251"/>
    <x v="21"/>
    <x v="3"/>
    <x v="8"/>
    <x v="0"/>
    <n v="25"/>
    <x v="5"/>
    <n v="6.5435967409999997E-3"/>
    <n v="0.106971874833"/>
    <n v="16.350000000000001"/>
    <n v="51.09"/>
  </r>
  <r>
    <n v="252"/>
    <x v="21"/>
    <x v="3"/>
    <x v="8"/>
    <x v="0"/>
    <n v="25"/>
    <x v="6"/>
    <n v="6.1863204460000003E-3"/>
    <n v="0.106971874833"/>
    <n v="17.29"/>
    <n v="27.02"/>
  </r>
  <r>
    <n v="253"/>
    <x v="22"/>
    <x v="4"/>
    <x v="0"/>
    <x v="0"/>
    <n v="25"/>
    <x v="0"/>
    <n v="2.8572980000000001E-6"/>
    <n v="8.0540799999999996E-7"/>
    <n v="0.28000000000000003"/>
    <n v="28.19"/>
  </r>
  <r>
    <n v="254"/>
    <x v="22"/>
    <x v="4"/>
    <x v="0"/>
    <x v="0"/>
    <n v="25"/>
    <x v="1"/>
    <n v="6.4760450000000001E-6"/>
    <n v="8.0540799999999996E-7"/>
    <n v="0.12"/>
    <n v="6.22"/>
  </r>
  <r>
    <n v="255"/>
    <x v="22"/>
    <x v="4"/>
    <x v="0"/>
    <x v="0"/>
    <n v="25"/>
    <x v="2"/>
    <n v="8.9459119999999997E-6"/>
    <n v="8.0540799999999996E-7"/>
    <n v="0.09"/>
    <n v="2.25"/>
  </r>
  <r>
    <n v="256"/>
    <x v="22"/>
    <x v="4"/>
    <x v="0"/>
    <x v="0"/>
    <n v="25"/>
    <x v="3"/>
    <n v="1.4851988E-5"/>
    <n v="8.0540799999999996E-7"/>
    <n v="0.05"/>
    <n v="0.68"/>
  </r>
  <r>
    <n v="257"/>
    <x v="22"/>
    <x v="4"/>
    <x v="0"/>
    <x v="0"/>
    <n v="25"/>
    <x v="4"/>
    <n v="2.4958698999999999E-5"/>
    <n v="8.0540799999999996E-7"/>
    <n v="0.03"/>
    <n v="0.2"/>
  </r>
  <r>
    <n v="258"/>
    <x v="22"/>
    <x v="4"/>
    <x v="0"/>
    <x v="0"/>
    <n v="25"/>
    <x v="5"/>
    <n v="5.6287645000000003E-5"/>
    <n v="8.0540799999999996E-7"/>
    <n v="0.01"/>
    <n v="0.04"/>
  </r>
  <r>
    <n v="259"/>
    <x v="22"/>
    <x v="4"/>
    <x v="0"/>
    <x v="0"/>
    <n v="25"/>
    <x v="6"/>
    <n v="1.3081655200000001E-4"/>
    <n v="8.0540799999999996E-7"/>
    <n v="0.01"/>
    <n v="0.01"/>
  </r>
  <r>
    <n v="260"/>
    <x v="22"/>
    <x v="4"/>
    <x v="1"/>
    <x v="0"/>
    <n v="25"/>
    <x v="0"/>
    <n v="9.8623330000000007E-6"/>
    <n v="2.6494270000000001E-6"/>
    <n v="0.27"/>
    <n v="26.86"/>
  </r>
  <r>
    <n v="261"/>
    <x v="22"/>
    <x v="4"/>
    <x v="1"/>
    <x v="0"/>
    <n v="25"/>
    <x v="1"/>
    <n v="7.2523949999999999E-6"/>
    <n v="2.6494270000000001E-6"/>
    <n v="0.37"/>
    <n v="18.27"/>
  </r>
  <r>
    <n v="262"/>
    <x v="22"/>
    <x v="4"/>
    <x v="1"/>
    <x v="0"/>
    <n v="25"/>
    <x v="2"/>
    <n v="9.3728299999999998E-6"/>
    <n v="2.6494270000000001E-6"/>
    <n v="0.28000000000000003"/>
    <n v="7.07"/>
  </r>
  <r>
    <n v="263"/>
    <x v="22"/>
    <x v="4"/>
    <x v="1"/>
    <x v="0"/>
    <n v="25"/>
    <x v="3"/>
    <n v="1.5000254E-5"/>
    <n v="2.6494270000000001E-6"/>
    <n v="0.18"/>
    <n v="2.21"/>
  </r>
  <r>
    <n v="264"/>
    <x v="22"/>
    <x v="4"/>
    <x v="1"/>
    <x v="0"/>
    <n v="25"/>
    <x v="4"/>
    <n v="2.5349855E-5"/>
    <n v="2.6494270000000001E-6"/>
    <n v="0.1"/>
    <n v="0.65"/>
  </r>
  <r>
    <n v="265"/>
    <x v="22"/>
    <x v="4"/>
    <x v="1"/>
    <x v="0"/>
    <n v="25"/>
    <x v="5"/>
    <n v="5.6554378000000002E-5"/>
    <n v="2.6494270000000001E-6"/>
    <n v="0.05"/>
    <n v="0.15"/>
  </r>
  <r>
    <n v="266"/>
    <x v="22"/>
    <x v="4"/>
    <x v="1"/>
    <x v="0"/>
    <n v="25"/>
    <x v="6"/>
    <n v="1.34121627E-4"/>
    <n v="2.6494270000000001E-6"/>
    <n v="0.02"/>
    <n v="0.03"/>
  </r>
  <r>
    <n v="267"/>
    <x v="22"/>
    <x v="4"/>
    <x v="2"/>
    <x v="0"/>
    <n v="25"/>
    <x v="0"/>
    <n v="9.6313649999999999E-6"/>
    <n v="8.9563430000000002E-6"/>
    <n v="0.93"/>
    <n v="92.99"/>
  </r>
  <r>
    <n v="268"/>
    <x v="22"/>
    <x v="4"/>
    <x v="2"/>
    <x v="0"/>
    <n v="25"/>
    <x v="1"/>
    <n v="9.6730890000000005E-6"/>
    <n v="8.9563430000000002E-6"/>
    <n v="0.93"/>
    <n v="46.3"/>
  </r>
  <r>
    <n v="269"/>
    <x v="22"/>
    <x v="4"/>
    <x v="2"/>
    <x v="0"/>
    <n v="25"/>
    <x v="2"/>
    <n v="1.0827183E-5"/>
    <n v="8.9563430000000002E-6"/>
    <n v="0.83"/>
    <n v="20.68"/>
  </r>
  <r>
    <n v="270"/>
    <x v="22"/>
    <x v="4"/>
    <x v="2"/>
    <x v="0"/>
    <n v="25"/>
    <x v="3"/>
    <n v="1.6265363000000001E-5"/>
    <n v="8.9563430000000002E-6"/>
    <n v="0.55000000000000004"/>
    <n v="6.88"/>
  </r>
  <r>
    <n v="271"/>
    <x v="22"/>
    <x v="4"/>
    <x v="2"/>
    <x v="0"/>
    <n v="25"/>
    <x v="4"/>
    <n v="2.6302039E-5"/>
    <n v="8.9563430000000002E-6"/>
    <n v="0.34"/>
    <n v="2.13"/>
  </r>
  <r>
    <n v="272"/>
    <x v="22"/>
    <x v="4"/>
    <x v="2"/>
    <x v="0"/>
    <n v="25"/>
    <x v="5"/>
    <n v="5.6523829999999998E-5"/>
    <n v="8.9563430000000002E-6"/>
    <n v="0.16"/>
    <n v="0.5"/>
  </r>
  <r>
    <n v="273"/>
    <x v="22"/>
    <x v="4"/>
    <x v="2"/>
    <x v="0"/>
    <n v="25"/>
    <x v="6"/>
    <n v="1.3197884300000001E-4"/>
    <n v="8.9563430000000002E-6"/>
    <n v="7.0000000000000007E-2"/>
    <n v="0.11"/>
  </r>
  <r>
    <n v="274"/>
    <x v="22"/>
    <x v="4"/>
    <x v="3"/>
    <x v="0"/>
    <n v="25"/>
    <x v="0"/>
    <n v="2.2896379999999998E-5"/>
    <n v="3.8782506E-5"/>
    <n v="1.69"/>
    <n v="169.38"/>
  </r>
  <r>
    <n v="275"/>
    <x v="22"/>
    <x v="4"/>
    <x v="3"/>
    <x v="0"/>
    <n v="25"/>
    <x v="1"/>
    <n v="1.7681718E-5"/>
    <n v="3.8782506E-5"/>
    <n v="2.19"/>
    <n v="109.67"/>
  </r>
  <r>
    <n v="276"/>
    <x v="22"/>
    <x v="4"/>
    <x v="3"/>
    <x v="0"/>
    <n v="25"/>
    <x v="2"/>
    <n v="1.6531348999999999E-5"/>
    <n v="3.8782506E-5"/>
    <n v="2.35"/>
    <n v="58.65"/>
  </r>
  <r>
    <n v="277"/>
    <x v="22"/>
    <x v="4"/>
    <x v="3"/>
    <x v="0"/>
    <n v="25"/>
    <x v="3"/>
    <n v="1.9583851E-5"/>
    <n v="3.8782506E-5"/>
    <n v="1.98"/>
    <n v="24.75"/>
  </r>
  <r>
    <n v="278"/>
    <x v="22"/>
    <x v="4"/>
    <x v="3"/>
    <x v="0"/>
    <n v="25"/>
    <x v="4"/>
    <n v="2.8853118999999999E-5"/>
    <n v="3.8782506E-5"/>
    <n v="1.34"/>
    <n v="8.4"/>
  </r>
  <r>
    <n v="279"/>
    <x v="22"/>
    <x v="4"/>
    <x v="3"/>
    <x v="0"/>
    <n v="25"/>
    <x v="5"/>
    <n v="5.8422236000000003E-5"/>
    <n v="3.8782506E-5"/>
    <n v="0.66"/>
    <n v="2.0699999999999998"/>
  </r>
  <r>
    <n v="280"/>
    <x v="22"/>
    <x v="4"/>
    <x v="3"/>
    <x v="0"/>
    <n v="25"/>
    <x v="6"/>
    <n v="1.3189166200000001E-4"/>
    <n v="3.8782506E-5"/>
    <n v="0.28999999999999998"/>
    <n v="0.46"/>
  </r>
  <r>
    <n v="281"/>
    <x v="22"/>
    <x v="4"/>
    <x v="4"/>
    <x v="0"/>
    <n v="25"/>
    <x v="0"/>
    <n v="7.9899284000000006E-5"/>
    <n v="1.7516687500000001E-4"/>
    <n v="2.19"/>
    <n v="219.23"/>
  </r>
  <r>
    <n v="282"/>
    <x v="22"/>
    <x v="4"/>
    <x v="4"/>
    <x v="0"/>
    <n v="25"/>
    <x v="1"/>
    <n v="5.1295014000000001E-5"/>
    <n v="1.7516687500000001E-4"/>
    <n v="3.41"/>
    <n v="170.74"/>
  </r>
  <r>
    <n v="283"/>
    <x v="22"/>
    <x v="4"/>
    <x v="4"/>
    <x v="0"/>
    <n v="25"/>
    <x v="2"/>
    <n v="3.5348534000000002E-5"/>
    <n v="1.7516687500000001E-4"/>
    <n v="4.96"/>
    <n v="123.89"/>
  </r>
  <r>
    <n v="284"/>
    <x v="22"/>
    <x v="4"/>
    <x v="4"/>
    <x v="0"/>
    <n v="25"/>
    <x v="3"/>
    <n v="3.2182783E-5"/>
    <n v="1.7516687500000001E-4"/>
    <n v="5.44"/>
    <n v="68.040000000000006"/>
  </r>
  <r>
    <n v="285"/>
    <x v="22"/>
    <x v="4"/>
    <x v="4"/>
    <x v="0"/>
    <n v="25"/>
    <x v="4"/>
    <n v="4.0668248000000003E-5"/>
    <n v="1.7516687500000001E-4"/>
    <n v="4.3099999999999996"/>
    <n v="26.92"/>
  </r>
  <r>
    <n v="286"/>
    <x v="22"/>
    <x v="4"/>
    <x v="4"/>
    <x v="0"/>
    <n v="25"/>
    <x v="5"/>
    <n v="6.9487839999999998E-5"/>
    <n v="1.7516687500000001E-4"/>
    <n v="2.52"/>
    <n v="7.88"/>
  </r>
  <r>
    <n v="287"/>
    <x v="22"/>
    <x v="4"/>
    <x v="4"/>
    <x v="0"/>
    <n v="25"/>
    <x v="6"/>
    <n v="1.40289965E-4"/>
    <n v="1.7516687500000001E-4"/>
    <n v="1.25"/>
    <n v="1.95"/>
  </r>
  <r>
    <n v="288"/>
    <x v="22"/>
    <x v="4"/>
    <x v="5"/>
    <x v="0"/>
    <n v="25"/>
    <x v="0"/>
    <n v="3.0884519200000002E-4"/>
    <n v="5.2404106799999999E-4"/>
    <n v="1.7"/>
    <n v="169.68"/>
  </r>
  <r>
    <n v="289"/>
    <x v="22"/>
    <x v="4"/>
    <x v="5"/>
    <x v="0"/>
    <n v="25"/>
    <x v="1"/>
    <n v="1.7554611300000001E-4"/>
    <n v="5.2404106799999999E-4"/>
    <n v="2.99"/>
    <n v="149.26"/>
  </r>
  <r>
    <n v="290"/>
    <x v="22"/>
    <x v="4"/>
    <x v="5"/>
    <x v="0"/>
    <n v="25"/>
    <x v="2"/>
    <n v="1.13479051E-4"/>
    <n v="5.2404106799999999E-4"/>
    <n v="4.62"/>
    <n v="115.45"/>
  </r>
  <r>
    <n v="291"/>
    <x v="22"/>
    <x v="4"/>
    <x v="5"/>
    <x v="0"/>
    <n v="25"/>
    <x v="3"/>
    <n v="7.6663490999999997E-5"/>
    <n v="5.2404106799999999E-4"/>
    <n v="6.84"/>
    <n v="85.45"/>
  </r>
  <r>
    <n v="292"/>
    <x v="22"/>
    <x v="4"/>
    <x v="5"/>
    <x v="0"/>
    <n v="25"/>
    <x v="4"/>
    <n v="9.6084179E-5"/>
    <n v="5.2404106799999999E-4"/>
    <n v="5.45"/>
    <n v="34.090000000000003"/>
  </r>
  <r>
    <n v="293"/>
    <x v="22"/>
    <x v="4"/>
    <x v="5"/>
    <x v="0"/>
    <n v="25"/>
    <x v="5"/>
    <n v="1.21338664E-4"/>
    <n v="5.2404106799999999E-4"/>
    <n v="4.32"/>
    <n v="13.5"/>
  </r>
  <r>
    <n v="294"/>
    <x v="22"/>
    <x v="4"/>
    <x v="5"/>
    <x v="0"/>
    <n v="25"/>
    <x v="6"/>
    <n v="1.92457432E-4"/>
    <n v="5.2404106799999999E-4"/>
    <n v="2.72"/>
    <n v="4.25"/>
  </r>
  <r>
    <n v="295"/>
    <x v="22"/>
    <x v="4"/>
    <x v="6"/>
    <x v="0"/>
    <n v="25"/>
    <x v="0"/>
    <n v="1.2617788740000001E-3"/>
    <n v="2.4132854309999998E-3"/>
    <n v="1.91"/>
    <n v="191.26"/>
  </r>
  <r>
    <n v="296"/>
    <x v="22"/>
    <x v="4"/>
    <x v="6"/>
    <x v="0"/>
    <n v="25"/>
    <x v="1"/>
    <n v="6.5176485800000003E-4"/>
    <n v="2.4132854309999998E-3"/>
    <n v="3.7"/>
    <n v="185.13"/>
  </r>
  <r>
    <n v="297"/>
    <x v="22"/>
    <x v="4"/>
    <x v="6"/>
    <x v="0"/>
    <n v="25"/>
    <x v="2"/>
    <n v="3.6891773899999999E-4"/>
    <n v="2.4132854309999998E-3"/>
    <n v="6.54"/>
    <n v="163.54"/>
  </r>
  <r>
    <n v="298"/>
    <x v="22"/>
    <x v="4"/>
    <x v="6"/>
    <x v="0"/>
    <n v="25"/>
    <x v="3"/>
    <n v="1.9388049299999999E-4"/>
    <n v="2.4132854309999998E-3"/>
    <n v="12.45"/>
    <n v="155.59"/>
  </r>
  <r>
    <n v="299"/>
    <x v="22"/>
    <x v="4"/>
    <x v="6"/>
    <x v="0"/>
    <n v="25"/>
    <x v="4"/>
    <n v="1.57204267E-4"/>
    <n v="2.4132854309999998E-3"/>
    <n v="15.35"/>
    <n v="95.95"/>
  </r>
  <r>
    <n v="300"/>
    <x v="22"/>
    <x v="4"/>
    <x v="6"/>
    <x v="0"/>
    <n v="25"/>
    <x v="5"/>
    <n v="2.8106273399999999E-4"/>
    <n v="2.4132854309999998E-3"/>
    <n v="8.59"/>
    <n v="26.83"/>
  </r>
  <r>
    <n v="301"/>
    <x v="22"/>
    <x v="4"/>
    <x v="6"/>
    <x v="0"/>
    <n v="25"/>
    <x v="6"/>
    <n v="3.02117318E-4"/>
    <n v="2.4132854309999998E-3"/>
    <n v="7.99"/>
    <n v="12.48"/>
  </r>
  <r>
    <n v="302"/>
    <x v="22"/>
    <x v="4"/>
    <x v="7"/>
    <x v="0"/>
    <n v="25"/>
    <x v="0"/>
    <n v="1.8805567174999999E-2"/>
    <n v="2.0232321694000001E-2"/>
    <n v="1.08"/>
    <n v="107.59"/>
  </r>
  <r>
    <n v="303"/>
    <x v="22"/>
    <x v="4"/>
    <x v="7"/>
    <x v="0"/>
    <n v="25"/>
    <x v="1"/>
    <n v="9.2550553379999994E-3"/>
    <n v="2.0232321694000001E-2"/>
    <n v="2.19"/>
    <n v="109.3"/>
  </r>
  <r>
    <n v="304"/>
    <x v="22"/>
    <x v="4"/>
    <x v="7"/>
    <x v="0"/>
    <n v="25"/>
    <x v="2"/>
    <n v="4.8485905860000001E-3"/>
    <n v="2.0232321694000001E-2"/>
    <n v="4.17"/>
    <n v="104.32"/>
  </r>
  <r>
    <n v="305"/>
    <x v="22"/>
    <x v="4"/>
    <x v="7"/>
    <x v="0"/>
    <n v="25"/>
    <x v="3"/>
    <n v="2.286259783E-3"/>
    <n v="2.0232321694000001E-2"/>
    <n v="8.85"/>
    <n v="110.62"/>
  </r>
  <r>
    <n v="306"/>
    <x v="22"/>
    <x v="4"/>
    <x v="7"/>
    <x v="0"/>
    <n v="25"/>
    <x v="4"/>
    <n v="1.415001578E-3"/>
    <n v="2.0232321694000001E-2"/>
    <n v="14.3"/>
    <n v="89.37"/>
  </r>
  <r>
    <n v="307"/>
    <x v="22"/>
    <x v="4"/>
    <x v="7"/>
    <x v="0"/>
    <n v="25"/>
    <x v="5"/>
    <n v="1.099973917E-3"/>
    <n v="2.0232321694000001E-2"/>
    <n v="18.39"/>
    <n v="57.48"/>
  </r>
  <r>
    <n v="308"/>
    <x v="22"/>
    <x v="4"/>
    <x v="7"/>
    <x v="0"/>
    <n v="25"/>
    <x v="6"/>
    <n v="1.0259392670999999E-2"/>
    <n v="2.0232321694000001E-2"/>
    <n v="1.97"/>
    <n v="3.08"/>
  </r>
  <r>
    <n v="309"/>
    <x v="22"/>
    <x v="4"/>
    <x v="8"/>
    <x v="0"/>
    <n v="25"/>
    <x v="0"/>
    <n v="9.4822935760000004E-2"/>
    <n v="0.106971874833"/>
    <n v="1.1299999999999999"/>
    <n v="112.81"/>
  </r>
  <r>
    <n v="310"/>
    <x v="22"/>
    <x v="4"/>
    <x v="8"/>
    <x v="0"/>
    <n v="25"/>
    <x v="1"/>
    <n v="4.6729139984000002E-2"/>
    <n v="0.106971874833"/>
    <n v="2.29"/>
    <n v="114.46"/>
  </r>
  <r>
    <n v="311"/>
    <x v="22"/>
    <x v="4"/>
    <x v="8"/>
    <x v="0"/>
    <n v="25"/>
    <x v="2"/>
    <n v="2.2877391428E-2"/>
    <n v="0.106971874833"/>
    <n v="4.68"/>
    <n v="116.9"/>
  </r>
  <r>
    <n v="312"/>
    <x v="22"/>
    <x v="4"/>
    <x v="8"/>
    <x v="0"/>
    <n v="25"/>
    <x v="3"/>
    <n v="1.2940973043000001E-2"/>
    <n v="0.106971874833"/>
    <n v="8.27"/>
    <n v="103.33"/>
  </r>
  <r>
    <n v="313"/>
    <x v="22"/>
    <x v="4"/>
    <x v="8"/>
    <x v="0"/>
    <n v="25"/>
    <x v="4"/>
    <n v="8.2985563200000008E-3"/>
    <n v="0.106971874833"/>
    <n v="12.89"/>
    <n v="80.569999999999993"/>
  </r>
  <r>
    <n v="314"/>
    <x v="22"/>
    <x v="4"/>
    <x v="8"/>
    <x v="0"/>
    <n v="25"/>
    <x v="5"/>
    <n v="6.4280331129999996E-3"/>
    <n v="0.106971874833"/>
    <n v="16.64"/>
    <n v="52"/>
  </r>
  <r>
    <n v="315"/>
    <x v="22"/>
    <x v="4"/>
    <x v="8"/>
    <x v="0"/>
    <n v="25"/>
    <x v="6"/>
    <n v="6.5904334190000002E-3"/>
    <n v="0.106971874833"/>
    <n v="16.23"/>
    <n v="25.36"/>
  </r>
  <r>
    <n v="316"/>
    <x v="23"/>
    <x v="5"/>
    <x v="0"/>
    <x v="0"/>
    <n v="25"/>
    <x v="0"/>
    <n v="7.0653849999999999E-6"/>
    <n v="8.0540799999999996E-7"/>
    <n v="0.11"/>
    <n v="11.4"/>
  </r>
  <r>
    <n v="317"/>
    <x v="23"/>
    <x v="5"/>
    <x v="0"/>
    <x v="0"/>
    <n v="25"/>
    <x v="1"/>
    <n v="7.1592629999999998E-6"/>
    <n v="8.0540799999999996E-7"/>
    <n v="0.11"/>
    <n v="5.62"/>
  </r>
  <r>
    <n v="318"/>
    <x v="23"/>
    <x v="5"/>
    <x v="0"/>
    <x v="0"/>
    <n v="25"/>
    <x v="2"/>
    <n v="6.3277779999999996E-6"/>
    <n v="8.0540799999999996E-7"/>
    <n v="0.13"/>
    <n v="3.18"/>
  </r>
  <r>
    <n v="319"/>
    <x v="23"/>
    <x v="5"/>
    <x v="0"/>
    <x v="0"/>
    <n v="25"/>
    <x v="3"/>
    <n v="6.4812599999999998E-6"/>
    <n v="8.0540799999999996E-7"/>
    <n v="0.12"/>
    <n v="1.55"/>
  </r>
  <r>
    <n v="320"/>
    <x v="23"/>
    <x v="5"/>
    <x v="0"/>
    <x v="0"/>
    <n v="25"/>
    <x v="4"/>
    <n v="7.311255E-6"/>
    <n v="8.0540799999999996E-7"/>
    <n v="0.11"/>
    <n v="0.69"/>
  </r>
  <r>
    <n v="321"/>
    <x v="23"/>
    <x v="5"/>
    <x v="0"/>
    <x v="0"/>
    <n v="25"/>
    <x v="5"/>
    <n v="7.0340930000000001E-6"/>
    <n v="8.0540799999999996E-7"/>
    <n v="0.11"/>
    <n v="0.36"/>
  </r>
  <r>
    <n v="322"/>
    <x v="23"/>
    <x v="5"/>
    <x v="0"/>
    <x v="0"/>
    <n v="25"/>
    <x v="6"/>
    <n v="6.283075E-6"/>
    <n v="8.0540799999999996E-7"/>
    <n v="0.13"/>
    <n v="0.2"/>
  </r>
  <r>
    <n v="323"/>
    <x v="23"/>
    <x v="5"/>
    <x v="1"/>
    <x v="0"/>
    <n v="25"/>
    <x v="0"/>
    <n v="4.8689540000000003E-6"/>
    <n v="2.6494270000000001E-6"/>
    <n v="0.54"/>
    <n v="54.41"/>
  </r>
  <r>
    <n v="324"/>
    <x v="23"/>
    <x v="5"/>
    <x v="1"/>
    <x v="0"/>
    <n v="25"/>
    <x v="1"/>
    <n v="7.587671E-6"/>
    <n v="2.6494270000000001E-6"/>
    <n v="0.35"/>
    <n v="17.46"/>
  </r>
  <r>
    <n v="325"/>
    <x v="23"/>
    <x v="5"/>
    <x v="1"/>
    <x v="0"/>
    <n v="25"/>
    <x v="2"/>
    <n v="9.9726020000000005E-6"/>
    <n v="2.6494270000000001E-6"/>
    <n v="0.27"/>
    <n v="6.64"/>
  </r>
  <r>
    <n v="326"/>
    <x v="23"/>
    <x v="5"/>
    <x v="1"/>
    <x v="0"/>
    <n v="25"/>
    <x v="3"/>
    <n v="8.655339E-6"/>
    <n v="2.6494270000000001E-6"/>
    <n v="0.31"/>
    <n v="3.83"/>
  </r>
  <r>
    <n v="327"/>
    <x v="23"/>
    <x v="5"/>
    <x v="1"/>
    <x v="0"/>
    <n v="25"/>
    <x v="4"/>
    <n v="8.6821620000000007E-6"/>
    <n v="2.6494270000000001E-6"/>
    <n v="0.31"/>
    <n v="1.91"/>
  </r>
  <r>
    <n v="328"/>
    <x v="23"/>
    <x v="5"/>
    <x v="1"/>
    <x v="0"/>
    <n v="25"/>
    <x v="5"/>
    <n v="8.5383650000000004E-6"/>
    <n v="2.6494270000000001E-6"/>
    <n v="0.31"/>
    <n v="0.97"/>
  </r>
  <r>
    <n v="329"/>
    <x v="23"/>
    <x v="5"/>
    <x v="1"/>
    <x v="0"/>
    <n v="25"/>
    <x v="6"/>
    <n v="8.6709860000000005E-6"/>
    <n v="2.6494270000000001E-6"/>
    <n v="0.31"/>
    <n v="0.48"/>
  </r>
  <r>
    <n v="330"/>
    <x v="23"/>
    <x v="5"/>
    <x v="2"/>
    <x v="0"/>
    <n v="25"/>
    <x v="0"/>
    <n v="2.3987144E-5"/>
    <n v="8.9563430000000002E-6"/>
    <n v="0.37"/>
    <n v="37.340000000000003"/>
  </r>
  <r>
    <n v="331"/>
    <x v="23"/>
    <x v="5"/>
    <x v="2"/>
    <x v="0"/>
    <n v="25"/>
    <x v="1"/>
    <n v="9.4838439999999992E-6"/>
    <n v="8.9563430000000002E-6"/>
    <n v="0.94"/>
    <n v="47.22"/>
  </r>
  <r>
    <n v="332"/>
    <x v="23"/>
    <x v="5"/>
    <x v="2"/>
    <x v="0"/>
    <n v="25"/>
    <x v="2"/>
    <n v="1.0897219E-5"/>
    <n v="8.9563430000000002E-6"/>
    <n v="0.82"/>
    <n v="20.55"/>
  </r>
  <r>
    <n v="333"/>
    <x v="23"/>
    <x v="5"/>
    <x v="2"/>
    <x v="0"/>
    <n v="25"/>
    <x v="3"/>
    <n v="1.6951560999999999E-5"/>
    <n v="8.9563430000000002E-6"/>
    <n v="0.53"/>
    <n v="6.6"/>
  </r>
  <r>
    <n v="334"/>
    <x v="23"/>
    <x v="5"/>
    <x v="2"/>
    <x v="0"/>
    <n v="25"/>
    <x v="4"/>
    <n v="1.3706088E-5"/>
    <n v="8.9563430000000002E-6"/>
    <n v="0.65"/>
    <n v="4.08"/>
  </r>
  <r>
    <n v="335"/>
    <x v="23"/>
    <x v="5"/>
    <x v="2"/>
    <x v="0"/>
    <n v="25"/>
    <x v="5"/>
    <n v="1.4904142E-5"/>
    <n v="8.9563430000000002E-6"/>
    <n v="0.6"/>
    <n v="1.88"/>
  </r>
  <r>
    <n v="336"/>
    <x v="23"/>
    <x v="5"/>
    <x v="2"/>
    <x v="0"/>
    <n v="25"/>
    <x v="6"/>
    <n v="1.5063584E-5"/>
    <n v="8.9563430000000002E-6"/>
    <n v="0.59"/>
    <n v="0.93"/>
  </r>
  <r>
    <n v="337"/>
    <x v="23"/>
    <x v="5"/>
    <x v="3"/>
    <x v="0"/>
    <n v="25"/>
    <x v="0"/>
    <n v="4.0192903000000001E-5"/>
    <n v="3.8782506E-5"/>
    <n v="0.96"/>
    <n v="96.49"/>
  </r>
  <r>
    <n v="338"/>
    <x v="23"/>
    <x v="5"/>
    <x v="3"/>
    <x v="0"/>
    <n v="25"/>
    <x v="1"/>
    <n v="1.4093518000000001E-5"/>
    <n v="3.8782506E-5"/>
    <n v="2.75"/>
    <n v="137.59"/>
  </r>
  <r>
    <n v="339"/>
    <x v="23"/>
    <x v="5"/>
    <x v="3"/>
    <x v="0"/>
    <n v="25"/>
    <x v="2"/>
    <n v="1.4773756E-5"/>
    <n v="3.8782506E-5"/>
    <n v="2.63"/>
    <n v="65.63"/>
  </r>
  <r>
    <n v="340"/>
    <x v="23"/>
    <x v="5"/>
    <x v="3"/>
    <x v="0"/>
    <n v="25"/>
    <x v="3"/>
    <n v="1.9710511000000001E-5"/>
    <n v="3.8782506E-5"/>
    <n v="1.97"/>
    <n v="24.6"/>
  </r>
  <r>
    <n v="341"/>
    <x v="23"/>
    <x v="5"/>
    <x v="3"/>
    <x v="0"/>
    <n v="25"/>
    <x v="4"/>
    <n v="3.0121951999999999E-5"/>
    <n v="3.8782506E-5"/>
    <n v="1.29"/>
    <n v="8.0500000000000007"/>
  </r>
  <r>
    <n v="342"/>
    <x v="23"/>
    <x v="5"/>
    <x v="3"/>
    <x v="0"/>
    <n v="25"/>
    <x v="5"/>
    <n v="3.0314176999999999E-5"/>
    <n v="3.8782506E-5"/>
    <n v="1.28"/>
    <n v="4"/>
  </r>
  <r>
    <n v="343"/>
    <x v="23"/>
    <x v="5"/>
    <x v="3"/>
    <x v="0"/>
    <n v="25"/>
    <x v="6"/>
    <n v="3.0752271000000001E-5"/>
    <n v="3.8782506E-5"/>
    <n v="1.26"/>
    <n v="1.97"/>
  </r>
  <r>
    <n v="344"/>
    <x v="23"/>
    <x v="5"/>
    <x v="4"/>
    <x v="0"/>
    <n v="25"/>
    <x v="0"/>
    <n v="5.1855294999999998E-5"/>
    <n v="1.7516687500000001E-4"/>
    <n v="3.38"/>
    <n v="337.8"/>
  </r>
  <r>
    <n v="345"/>
    <x v="23"/>
    <x v="5"/>
    <x v="4"/>
    <x v="0"/>
    <n v="25"/>
    <x v="1"/>
    <n v="3.4781543999999999E-5"/>
    <n v="1.7516687500000001E-4"/>
    <n v="5.04"/>
    <n v="251.81"/>
  </r>
  <r>
    <n v="346"/>
    <x v="23"/>
    <x v="5"/>
    <x v="4"/>
    <x v="0"/>
    <n v="25"/>
    <x v="2"/>
    <n v="2.7481467000000001E-5"/>
    <n v="1.7516687500000001E-4"/>
    <n v="6.37"/>
    <n v="159.35"/>
  </r>
  <r>
    <n v="347"/>
    <x v="23"/>
    <x v="5"/>
    <x v="4"/>
    <x v="0"/>
    <n v="25"/>
    <x v="3"/>
    <n v="2.9232353E-5"/>
    <n v="1.7516687500000001E-4"/>
    <n v="5.99"/>
    <n v="74.900000000000006"/>
  </r>
  <r>
    <n v="348"/>
    <x v="23"/>
    <x v="5"/>
    <x v="4"/>
    <x v="0"/>
    <n v="25"/>
    <x v="4"/>
    <n v="3.869459E-5"/>
    <n v="1.7516687500000001E-4"/>
    <n v="4.53"/>
    <n v="28.29"/>
  </r>
  <r>
    <n v="349"/>
    <x v="23"/>
    <x v="5"/>
    <x v="4"/>
    <x v="0"/>
    <n v="25"/>
    <x v="5"/>
    <n v="6.7591667000000002E-5"/>
    <n v="1.7516687500000001E-4"/>
    <n v="2.59"/>
    <n v="8.1"/>
  </r>
  <r>
    <n v="350"/>
    <x v="23"/>
    <x v="5"/>
    <x v="4"/>
    <x v="0"/>
    <n v="25"/>
    <x v="6"/>
    <n v="7.6957788999999993E-5"/>
    <n v="1.7516687500000001E-4"/>
    <n v="2.2799999999999998"/>
    <n v="3.56"/>
  </r>
  <r>
    <n v="351"/>
    <x v="23"/>
    <x v="5"/>
    <x v="5"/>
    <x v="0"/>
    <n v="25"/>
    <x v="0"/>
    <n v="1.92202628E-4"/>
    <n v="5.2404106799999999E-4"/>
    <n v="2.73"/>
    <n v="272.64999999999998"/>
  </r>
  <r>
    <n v="352"/>
    <x v="23"/>
    <x v="5"/>
    <x v="5"/>
    <x v="0"/>
    <n v="25"/>
    <x v="1"/>
    <n v="1.1282488399999999E-4"/>
    <n v="5.2404106799999999E-4"/>
    <n v="4.6399999999999997"/>
    <n v="232.24"/>
  </r>
  <r>
    <n v="353"/>
    <x v="23"/>
    <x v="5"/>
    <x v="5"/>
    <x v="0"/>
    <n v="25"/>
    <x v="2"/>
    <n v="7.0958587000000006E-5"/>
    <n v="5.2404106799999999E-4"/>
    <n v="7.39"/>
    <n v="184.63"/>
  </r>
  <r>
    <n v="354"/>
    <x v="23"/>
    <x v="5"/>
    <x v="5"/>
    <x v="0"/>
    <n v="25"/>
    <x v="3"/>
    <n v="6.0134382000000002E-5"/>
    <n v="5.2404106799999999E-4"/>
    <n v="8.7100000000000009"/>
    <n v="108.93"/>
  </r>
  <r>
    <n v="355"/>
    <x v="23"/>
    <x v="5"/>
    <x v="5"/>
    <x v="0"/>
    <n v="25"/>
    <x v="4"/>
    <n v="7.2846559999999999E-5"/>
    <n v="5.2404106799999999E-4"/>
    <n v="7.19"/>
    <n v="44.96"/>
  </r>
  <r>
    <n v="356"/>
    <x v="23"/>
    <x v="5"/>
    <x v="5"/>
    <x v="0"/>
    <n v="25"/>
    <x v="5"/>
    <n v="1.17598473E-4"/>
    <n v="5.2404106799999999E-4"/>
    <n v="4.46"/>
    <n v="13.93"/>
  </r>
  <r>
    <n v="357"/>
    <x v="23"/>
    <x v="5"/>
    <x v="5"/>
    <x v="0"/>
    <n v="25"/>
    <x v="6"/>
    <n v="1.8083900799999999E-4"/>
    <n v="5.2404106799999999E-4"/>
    <n v="2.9"/>
    <n v="4.53"/>
  </r>
  <r>
    <n v="358"/>
    <x v="23"/>
    <x v="5"/>
    <x v="6"/>
    <x v="0"/>
    <n v="25"/>
    <x v="0"/>
    <n v="7.7765435000000003E-4"/>
    <n v="2.4132854309999998E-3"/>
    <n v="3.1"/>
    <n v="310.33"/>
  </r>
  <r>
    <n v="359"/>
    <x v="23"/>
    <x v="5"/>
    <x v="6"/>
    <x v="0"/>
    <n v="25"/>
    <x v="1"/>
    <n v="4.1318833200000002E-4"/>
    <n v="2.4132854309999998E-3"/>
    <n v="5.84"/>
    <n v="292.02999999999997"/>
  </r>
  <r>
    <n v="360"/>
    <x v="23"/>
    <x v="5"/>
    <x v="6"/>
    <x v="0"/>
    <n v="25"/>
    <x v="2"/>
    <n v="2.4246945399999999E-4"/>
    <n v="2.4132854309999998E-3"/>
    <n v="9.9499999999999993"/>
    <n v="248.82"/>
  </r>
  <r>
    <n v="361"/>
    <x v="23"/>
    <x v="5"/>
    <x v="6"/>
    <x v="0"/>
    <n v="25"/>
    <x v="3"/>
    <n v="1.3906061900000001E-4"/>
    <n v="2.4132854309999998E-3"/>
    <n v="17.350000000000001"/>
    <n v="216.93"/>
  </r>
  <r>
    <n v="362"/>
    <x v="23"/>
    <x v="5"/>
    <x v="6"/>
    <x v="0"/>
    <n v="25"/>
    <x v="4"/>
    <n v="1.2270212800000001E-4"/>
    <n v="2.4132854309999998E-3"/>
    <n v="19.670000000000002"/>
    <n v="122.92"/>
  </r>
  <r>
    <n v="363"/>
    <x v="23"/>
    <x v="5"/>
    <x v="6"/>
    <x v="0"/>
    <n v="25"/>
    <x v="5"/>
    <n v="2.8994010100000001E-4"/>
    <n v="2.4132854309999998E-3"/>
    <n v="8.32"/>
    <n v="26.01"/>
  </r>
  <r>
    <n v="364"/>
    <x v="23"/>
    <x v="5"/>
    <x v="6"/>
    <x v="0"/>
    <n v="25"/>
    <x v="6"/>
    <n v="3.1296015400000002E-4"/>
    <n v="2.4132854309999998E-3"/>
    <n v="7.71"/>
    <n v="12.05"/>
  </r>
  <r>
    <n v="365"/>
    <x v="23"/>
    <x v="5"/>
    <x v="7"/>
    <x v="0"/>
    <n v="25"/>
    <x v="0"/>
    <n v="8.2736769690000007E-3"/>
    <n v="2.0232321694000001E-2"/>
    <n v="2.4500000000000002"/>
    <n v="244.54"/>
  </r>
  <r>
    <n v="366"/>
    <x v="23"/>
    <x v="5"/>
    <x v="7"/>
    <x v="0"/>
    <n v="25"/>
    <x v="1"/>
    <n v="4.2702788490000003E-3"/>
    <n v="2.0232321694000001E-2"/>
    <n v="4.74"/>
    <n v="236.9"/>
  </r>
  <r>
    <n v="367"/>
    <x v="23"/>
    <x v="5"/>
    <x v="7"/>
    <x v="0"/>
    <n v="25"/>
    <x v="2"/>
    <n v="2.287083771E-3"/>
    <n v="2.0232321694000001E-2"/>
    <n v="8.85"/>
    <n v="221.16"/>
  </r>
  <r>
    <n v="368"/>
    <x v="23"/>
    <x v="5"/>
    <x v="7"/>
    <x v="0"/>
    <n v="25"/>
    <x v="3"/>
    <n v="1.198318554E-3"/>
    <n v="2.0232321694000001E-2"/>
    <n v="16.88"/>
    <n v="211.05"/>
  </r>
  <r>
    <n v="369"/>
    <x v="23"/>
    <x v="5"/>
    <x v="7"/>
    <x v="0"/>
    <n v="25"/>
    <x v="4"/>
    <n v="7.4277742499999995E-4"/>
    <n v="2.0232321694000001E-2"/>
    <n v="27.24"/>
    <n v="170.24"/>
  </r>
  <r>
    <n v="370"/>
    <x v="23"/>
    <x v="5"/>
    <x v="7"/>
    <x v="0"/>
    <n v="25"/>
    <x v="5"/>
    <n v="9.0082438000000005E-4"/>
    <n v="2.0232321694000001E-2"/>
    <n v="22.46"/>
    <n v="70.19"/>
  </r>
  <r>
    <n v="371"/>
    <x v="23"/>
    <x v="5"/>
    <x v="7"/>
    <x v="0"/>
    <n v="25"/>
    <x v="6"/>
    <n v="1.1564694579999999E-3"/>
    <n v="2.0232321694000001E-2"/>
    <n v="17.489999999999998"/>
    <n v="27.34"/>
  </r>
  <r>
    <n v="372"/>
    <x v="23"/>
    <x v="5"/>
    <x v="8"/>
    <x v="0"/>
    <n v="25"/>
    <x v="0"/>
    <n v="4.7914803027999997E-2"/>
    <n v="0.106971874833"/>
    <n v="2.23"/>
    <n v="223.25"/>
  </r>
  <r>
    <n v="373"/>
    <x v="23"/>
    <x v="5"/>
    <x v="8"/>
    <x v="0"/>
    <n v="25"/>
    <x v="1"/>
    <n v="2.4491241202E-2"/>
    <n v="0.106971874833"/>
    <n v="4.37"/>
    <n v="218.39"/>
  </r>
  <r>
    <n v="374"/>
    <x v="23"/>
    <x v="5"/>
    <x v="8"/>
    <x v="0"/>
    <n v="25"/>
    <x v="2"/>
    <n v="1.2780854478E-2"/>
    <n v="0.106971874833"/>
    <n v="8.3699999999999992"/>
    <n v="209.24"/>
  </r>
  <r>
    <n v="375"/>
    <x v="23"/>
    <x v="5"/>
    <x v="8"/>
    <x v="0"/>
    <n v="25"/>
    <x v="3"/>
    <n v="7.0727081040000001E-3"/>
    <n v="0.106971874833"/>
    <n v="15.12"/>
    <n v="189.06"/>
  </r>
  <r>
    <n v="376"/>
    <x v="23"/>
    <x v="5"/>
    <x v="8"/>
    <x v="0"/>
    <n v="25"/>
    <x v="4"/>
    <n v="5.4960772400000002E-3"/>
    <n v="0.106971874833"/>
    <n v="19.46"/>
    <n v="121.65"/>
  </r>
  <r>
    <n v="377"/>
    <x v="23"/>
    <x v="5"/>
    <x v="8"/>
    <x v="0"/>
    <n v="25"/>
    <x v="5"/>
    <n v="5.1921852859999999E-3"/>
    <n v="0.106971874833"/>
    <n v="20.6"/>
    <n v="64.38"/>
  </r>
  <r>
    <n v="378"/>
    <x v="23"/>
    <x v="5"/>
    <x v="8"/>
    <x v="0"/>
    <n v="25"/>
    <x v="6"/>
    <n v="5.394139327E-3"/>
    <n v="0.106971874833"/>
    <n v="19.829999999999998"/>
    <n v="30.99"/>
  </r>
  <r>
    <n v="379"/>
    <x v="24"/>
    <x v="6"/>
    <x v="0"/>
    <x v="0"/>
    <n v="25"/>
    <x v="0"/>
    <n v="2.872944E-6"/>
    <n v="8.0540799999999996E-7"/>
    <n v="0.28000000000000003"/>
    <n v="28.03"/>
  </r>
  <r>
    <n v="380"/>
    <x v="24"/>
    <x v="6"/>
    <x v="0"/>
    <x v="0"/>
    <n v="25"/>
    <x v="1"/>
    <n v="6.5818430000000004E-6"/>
    <n v="8.0540799999999996E-7"/>
    <n v="0.12"/>
    <n v="6.12"/>
  </r>
  <r>
    <n v="381"/>
    <x v="24"/>
    <x v="6"/>
    <x v="0"/>
    <x v="0"/>
    <n v="25"/>
    <x v="2"/>
    <n v="5.64903E-6"/>
    <n v="8.0540799999999996E-7"/>
    <n v="0.14000000000000001"/>
    <n v="3.56"/>
  </r>
  <r>
    <n v="382"/>
    <x v="24"/>
    <x v="6"/>
    <x v="0"/>
    <x v="0"/>
    <n v="25"/>
    <x v="3"/>
    <n v="5.6989489999999996E-6"/>
    <n v="8.0540799999999996E-7"/>
    <n v="0.14000000000000001"/>
    <n v="1.77"/>
  </r>
  <r>
    <n v="383"/>
    <x v="24"/>
    <x v="6"/>
    <x v="0"/>
    <x v="0"/>
    <n v="25"/>
    <x v="4"/>
    <n v="5.6348739999999997E-6"/>
    <n v="8.0540799999999996E-7"/>
    <n v="0.14000000000000001"/>
    <n v="0.89"/>
  </r>
  <r>
    <n v="384"/>
    <x v="24"/>
    <x v="6"/>
    <x v="0"/>
    <x v="0"/>
    <n v="25"/>
    <x v="5"/>
    <n v="5.6371090000000002E-6"/>
    <n v="8.0540799999999996E-7"/>
    <n v="0.14000000000000001"/>
    <n v="0.45"/>
  </r>
  <r>
    <n v="385"/>
    <x v="24"/>
    <x v="6"/>
    <x v="0"/>
    <x v="0"/>
    <n v="25"/>
    <x v="6"/>
    <n v="5.8002769999999998E-6"/>
    <n v="8.0540799999999996E-7"/>
    <n v="0.14000000000000001"/>
    <n v="0.22"/>
  </r>
  <r>
    <n v="386"/>
    <x v="24"/>
    <x v="6"/>
    <x v="1"/>
    <x v="0"/>
    <n v="25"/>
    <x v="0"/>
    <n v="4.4226639999999999E-6"/>
    <n v="2.6494270000000001E-6"/>
    <n v="0.6"/>
    <n v="59.91"/>
  </r>
  <r>
    <n v="387"/>
    <x v="24"/>
    <x v="6"/>
    <x v="1"/>
    <x v="0"/>
    <n v="25"/>
    <x v="1"/>
    <n v="7.1048729999999998E-6"/>
    <n v="2.6494270000000001E-6"/>
    <n v="0.37"/>
    <n v="18.649999999999999"/>
  </r>
  <r>
    <n v="388"/>
    <x v="24"/>
    <x v="6"/>
    <x v="1"/>
    <x v="0"/>
    <n v="25"/>
    <x v="2"/>
    <n v="9.2953439999999993E-6"/>
    <n v="2.6494270000000001E-6"/>
    <n v="0.28999999999999998"/>
    <n v="7.13"/>
  </r>
  <r>
    <n v="389"/>
    <x v="24"/>
    <x v="6"/>
    <x v="1"/>
    <x v="0"/>
    <n v="25"/>
    <x v="3"/>
    <n v="8.1308190000000005E-6"/>
    <n v="2.6494270000000001E-6"/>
    <n v="0.33"/>
    <n v="4.07"/>
  </r>
  <r>
    <n v="390"/>
    <x v="24"/>
    <x v="6"/>
    <x v="1"/>
    <x v="0"/>
    <n v="25"/>
    <x v="4"/>
    <n v="7.5012439999999998E-6"/>
    <n v="2.6494270000000001E-6"/>
    <n v="0.35"/>
    <n v="2.21"/>
  </r>
  <r>
    <n v="391"/>
    <x v="24"/>
    <x v="6"/>
    <x v="1"/>
    <x v="0"/>
    <n v="25"/>
    <x v="5"/>
    <n v="8.1703069999999995E-6"/>
    <n v="2.6494270000000001E-6"/>
    <n v="0.32"/>
    <n v="1.01"/>
  </r>
  <r>
    <n v="392"/>
    <x v="24"/>
    <x v="6"/>
    <x v="1"/>
    <x v="0"/>
    <n v="25"/>
    <x v="6"/>
    <n v="8.265674E-6"/>
    <n v="2.6494270000000001E-6"/>
    <n v="0.32"/>
    <n v="0.5"/>
  </r>
  <r>
    <n v="393"/>
    <x v="24"/>
    <x v="6"/>
    <x v="2"/>
    <x v="0"/>
    <n v="25"/>
    <x v="0"/>
    <n v="1.4875084000000001E-5"/>
    <n v="8.9563430000000002E-6"/>
    <n v="0.6"/>
    <n v="60.21"/>
  </r>
  <r>
    <n v="394"/>
    <x v="24"/>
    <x v="6"/>
    <x v="2"/>
    <x v="0"/>
    <n v="25"/>
    <x v="1"/>
    <n v="8.8937579999999996E-6"/>
    <n v="8.9563430000000002E-6"/>
    <n v="1.01"/>
    <n v="50.35"/>
  </r>
  <r>
    <n v="395"/>
    <x v="24"/>
    <x v="6"/>
    <x v="2"/>
    <x v="0"/>
    <n v="25"/>
    <x v="2"/>
    <n v="1.0501593E-5"/>
    <n v="8.9563430000000002E-6"/>
    <n v="0.85"/>
    <n v="21.32"/>
  </r>
  <r>
    <n v="396"/>
    <x v="24"/>
    <x v="6"/>
    <x v="2"/>
    <x v="0"/>
    <n v="25"/>
    <x v="3"/>
    <n v="1.6205759000000001E-5"/>
    <n v="8.9563430000000002E-6"/>
    <n v="0.55000000000000004"/>
    <n v="6.91"/>
  </r>
  <r>
    <n v="397"/>
    <x v="24"/>
    <x v="6"/>
    <x v="2"/>
    <x v="0"/>
    <n v="25"/>
    <x v="4"/>
    <n v="1.3210623999999999E-5"/>
    <n v="8.9563430000000002E-6"/>
    <n v="0.68"/>
    <n v="4.24"/>
  </r>
  <r>
    <n v="398"/>
    <x v="24"/>
    <x v="6"/>
    <x v="2"/>
    <x v="0"/>
    <n v="25"/>
    <x v="5"/>
    <n v="1.4461576999999999E-5"/>
    <n v="8.9563430000000002E-6"/>
    <n v="0.62"/>
    <n v="1.94"/>
  </r>
  <r>
    <n v="399"/>
    <x v="24"/>
    <x v="6"/>
    <x v="2"/>
    <x v="0"/>
    <n v="25"/>
    <x v="6"/>
    <n v="1.449734E-5"/>
    <n v="8.9563430000000002E-6"/>
    <n v="0.62"/>
    <n v="0.97"/>
  </r>
  <r>
    <n v="400"/>
    <x v="24"/>
    <x v="6"/>
    <x v="3"/>
    <x v="0"/>
    <n v="25"/>
    <x v="0"/>
    <n v="4.85003E-5"/>
    <n v="3.8782506E-5"/>
    <n v="0.8"/>
    <n v="79.959999999999994"/>
  </r>
  <r>
    <n v="401"/>
    <x v="24"/>
    <x v="6"/>
    <x v="3"/>
    <x v="0"/>
    <n v="25"/>
    <x v="1"/>
    <n v="1.3716519E-5"/>
    <n v="3.8782506E-5"/>
    <n v="2.83"/>
    <n v="141.37"/>
  </r>
  <r>
    <n v="402"/>
    <x v="24"/>
    <x v="6"/>
    <x v="3"/>
    <x v="0"/>
    <n v="25"/>
    <x v="2"/>
    <n v="1.4090538000000001E-5"/>
    <n v="3.8782506E-5"/>
    <n v="2.75"/>
    <n v="68.81"/>
  </r>
  <r>
    <n v="403"/>
    <x v="24"/>
    <x v="6"/>
    <x v="3"/>
    <x v="0"/>
    <n v="25"/>
    <x v="3"/>
    <n v="1.9061565000000002E-5"/>
    <n v="3.8782506E-5"/>
    <n v="2.0299999999999998"/>
    <n v="25.43"/>
  </r>
  <r>
    <n v="404"/>
    <x v="24"/>
    <x v="6"/>
    <x v="3"/>
    <x v="0"/>
    <n v="25"/>
    <x v="4"/>
    <n v="2.9042363E-5"/>
    <n v="3.8782506E-5"/>
    <n v="1.34"/>
    <n v="8.35"/>
  </r>
  <r>
    <n v="405"/>
    <x v="24"/>
    <x v="6"/>
    <x v="3"/>
    <x v="0"/>
    <n v="25"/>
    <x v="5"/>
    <n v="2.8154254E-5"/>
    <n v="3.8782506E-5"/>
    <n v="1.38"/>
    <n v="4.3"/>
  </r>
  <r>
    <n v="406"/>
    <x v="24"/>
    <x v="6"/>
    <x v="3"/>
    <x v="0"/>
    <n v="25"/>
    <x v="6"/>
    <n v="3.0288846E-5"/>
    <n v="3.8782506E-5"/>
    <n v="1.28"/>
    <n v="2"/>
  </r>
  <r>
    <n v="407"/>
    <x v="24"/>
    <x v="6"/>
    <x v="4"/>
    <x v="0"/>
    <n v="25"/>
    <x v="0"/>
    <n v="5.1141531000000003E-5"/>
    <n v="1.7516687500000001E-4"/>
    <n v="3.43"/>
    <n v="342.51"/>
  </r>
  <r>
    <n v="408"/>
    <x v="24"/>
    <x v="6"/>
    <x v="4"/>
    <x v="0"/>
    <n v="25"/>
    <x v="1"/>
    <n v="3.4665317999999997E-5"/>
    <n v="1.7516687500000001E-4"/>
    <n v="5.05"/>
    <n v="252.65"/>
  </r>
  <r>
    <n v="409"/>
    <x v="24"/>
    <x v="6"/>
    <x v="4"/>
    <x v="0"/>
    <n v="25"/>
    <x v="2"/>
    <n v="2.7003139999999998E-5"/>
    <n v="1.7516687500000001E-4"/>
    <n v="6.49"/>
    <n v="162.16999999999999"/>
  </r>
  <r>
    <n v="410"/>
    <x v="24"/>
    <x v="6"/>
    <x v="4"/>
    <x v="0"/>
    <n v="25"/>
    <x v="3"/>
    <n v="2.8368085999999999E-5"/>
    <n v="1.7516687500000001E-4"/>
    <n v="6.17"/>
    <n v="77.180000000000007"/>
  </r>
  <r>
    <n v="411"/>
    <x v="24"/>
    <x v="6"/>
    <x v="4"/>
    <x v="0"/>
    <n v="25"/>
    <x v="4"/>
    <n v="3.8065762E-5"/>
    <n v="1.7516687500000001E-4"/>
    <n v="4.5999999999999996"/>
    <n v="28.76"/>
  </r>
  <r>
    <n v="412"/>
    <x v="24"/>
    <x v="6"/>
    <x v="4"/>
    <x v="0"/>
    <n v="25"/>
    <x v="5"/>
    <n v="6.5863875000000003E-5"/>
    <n v="1.7516687500000001E-4"/>
    <n v="2.66"/>
    <n v="8.31"/>
  </r>
  <r>
    <n v="413"/>
    <x v="24"/>
    <x v="6"/>
    <x v="4"/>
    <x v="0"/>
    <n v="25"/>
    <x v="6"/>
    <n v="7.7047195999999999E-5"/>
    <n v="1.7516687500000001E-4"/>
    <n v="2.27"/>
    <n v="3.55"/>
  </r>
  <r>
    <n v="414"/>
    <x v="24"/>
    <x v="6"/>
    <x v="5"/>
    <x v="0"/>
    <n v="25"/>
    <x v="0"/>
    <n v="1.9604340200000001E-4"/>
    <n v="5.2404106799999999E-4"/>
    <n v="2.67"/>
    <n v="267.31"/>
  </r>
  <r>
    <n v="415"/>
    <x v="24"/>
    <x v="6"/>
    <x v="5"/>
    <x v="0"/>
    <n v="25"/>
    <x v="1"/>
    <n v="1.12433729E-4"/>
    <n v="5.2404106799999999E-4"/>
    <n v="4.66"/>
    <n v="233.04"/>
  </r>
  <r>
    <n v="416"/>
    <x v="24"/>
    <x v="6"/>
    <x v="5"/>
    <x v="0"/>
    <n v="25"/>
    <x v="2"/>
    <n v="7.1022660000000004E-5"/>
    <n v="5.2404106799999999E-4"/>
    <n v="7.38"/>
    <n v="184.46"/>
  </r>
  <r>
    <n v="417"/>
    <x v="24"/>
    <x v="6"/>
    <x v="5"/>
    <x v="0"/>
    <n v="25"/>
    <x v="3"/>
    <n v="5.9976428000000001E-5"/>
    <n v="5.2404106799999999E-4"/>
    <n v="8.74"/>
    <n v="109.22"/>
  </r>
  <r>
    <n v="418"/>
    <x v="24"/>
    <x v="6"/>
    <x v="5"/>
    <x v="0"/>
    <n v="25"/>
    <x v="4"/>
    <n v="7.2754919999999998E-5"/>
    <n v="5.2404106799999999E-4"/>
    <n v="7.2"/>
    <n v="45.02"/>
  </r>
  <r>
    <n v="419"/>
    <x v="24"/>
    <x v="6"/>
    <x v="5"/>
    <x v="0"/>
    <n v="25"/>
    <x v="5"/>
    <n v="1.1610388899999999E-4"/>
    <n v="5.2404106799999999E-4"/>
    <n v="4.51"/>
    <n v="14.1"/>
  </r>
  <r>
    <n v="420"/>
    <x v="24"/>
    <x v="6"/>
    <x v="5"/>
    <x v="0"/>
    <n v="25"/>
    <x v="6"/>
    <n v="1.8304362300000001E-4"/>
    <n v="5.2404106799999999E-4"/>
    <n v="2.86"/>
    <n v="4.47"/>
  </r>
  <r>
    <n v="421"/>
    <x v="24"/>
    <x v="6"/>
    <x v="6"/>
    <x v="0"/>
    <n v="25"/>
    <x v="0"/>
    <n v="7.7002344199999997E-4"/>
    <n v="2.4132854309999998E-3"/>
    <n v="3.13"/>
    <n v="313.39999999999998"/>
  </r>
  <r>
    <n v="422"/>
    <x v="24"/>
    <x v="6"/>
    <x v="6"/>
    <x v="0"/>
    <n v="25"/>
    <x v="1"/>
    <n v="4.0794460799999999E-4"/>
    <n v="2.4132854309999998E-3"/>
    <n v="5.92"/>
    <n v="295.79000000000002"/>
  </r>
  <r>
    <n v="423"/>
    <x v="24"/>
    <x v="6"/>
    <x v="6"/>
    <x v="0"/>
    <n v="25"/>
    <x v="2"/>
    <n v="2.4021416899999999E-4"/>
    <n v="2.4132854309999998E-3"/>
    <n v="10.050000000000001"/>
    <n v="251.16"/>
  </r>
  <r>
    <n v="424"/>
    <x v="24"/>
    <x v="6"/>
    <x v="6"/>
    <x v="0"/>
    <n v="25"/>
    <x v="3"/>
    <n v="1.3862997E-4"/>
    <n v="2.4132854309999998E-3"/>
    <n v="17.41"/>
    <n v="217.6"/>
  </r>
  <r>
    <n v="425"/>
    <x v="24"/>
    <x v="6"/>
    <x v="6"/>
    <x v="0"/>
    <n v="25"/>
    <x v="4"/>
    <n v="1.2399404699999999E-4"/>
    <n v="2.4132854309999998E-3"/>
    <n v="19.46"/>
    <n v="121.64"/>
  </r>
  <r>
    <n v="426"/>
    <x v="24"/>
    <x v="6"/>
    <x v="6"/>
    <x v="0"/>
    <n v="25"/>
    <x v="5"/>
    <n v="2.8809532499999999E-4"/>
    <n v="2.4132854309999998E-3"/>
    <n v="8.3800000000000008"/>
    <n v="26.18"/>
  </r>
  <r>
    <n v="427"/>
    <x v="24"/>
    <x v="6"/>
    <x v="6"/>
    <x v="0"/>
    <n v="25"/>
    <x v="6"/>
    <n v="3.0921102699999999E-4"/>
    <n v="2.4132854309999998E-3"/>
    <n v="7.8"/>
    <n v="12.19"/>
  </r>
  <r>
    <n v="428"/>
    <x v="24"/>
    <x v="6"/>
    <x v="7"/>
    <x v="0"/>
    <n v="25"/>
    <x v="0"/>
    <n v="8.3553092550000003E-3"/>
    <n v="2.0232321694000001E-2"/>
    <n v="2.42"/>
    <n v="242.15"/>
  </r>
  <r>
    <n v="429"/>
    <x v="24"/>
    <x v="6"/>
    <x v="7"/>
    <x v="0"/>
    <n v="25"/>
    <x v="1"/>
    <n v="4.2766681869999996E-3"/>
    <n v="2.0232321694000001E-2"/>
    <n v="4.7300000000000004"/>
    <n v="236.54"/>
  </r>
  <r>
    <n v="430"/>
    <x v="24"/>
    <x v="6"/>
    <x v="7"/>
    <x v="0"/>
    <n v="25"/>
    <x v="2"/>
    <n v="2.3102425039999998E-3"/>
    <n v="2.0232321694000001E-2"/>
    <n v="8.76"/>
    <n v="218.94"/>
  </r>
  <r>
    <n v="431"/>
    <x v="24"/>
    <x v="6"/>
    <x v="7"/>
    <x v="0"/>
    <n v="25"/>
    <x v="3"/>
    <n v="1.2023135790000001E-3"/>
    <n v="2.0232321694000001E-2"/>
    <n v="16.829999999999998"/>
    <n v="210.35"/>
  </r>
  <r>
    <n v="432"/>
    <x v="24"/>
    <x v="6"/>
    <x v="7"/>
    <x v="0"/>
    <n v="25"/>
    <x v="4"/>
    <n v="7.48094171E-4"/>
    <n v="2.0232321694000001E-2"/>
    <n v="27.05"/>
    <n v="169.03"/>
  </r>
  <r>
    <n v="433"/>
    <x v="24"/>
    <x v="6"/>
    <x v="7"/>
    <x v="0"/>
    <n v="25"/>
    <x v="5"/>
    <n v="8.8518706600000001E-4"/>
    <n v="2.0232321694000001E-2"/>
    <n v="22.86"/>
    <n v="71.430000000000007"/>
  </r>
  <r>
    <n v="434"/>
    <x v="24"/>
    <x v="6"/>
    <x v="7"/>
    <x v="0"/>
    <n v="25"/>
    <x v="6"/>
    <n v="1.1548273030000001E-3"/>
    <n v="2.0232321694000001E-2"/>
    <n v="17.52"/>
    <n v="27.37"/>
  </r>
  <r>
    <n v="435"/>
    <x v="24"/>
    <x v="6"/>
    <x v="8"/>
    <x v="0"/>
    <n v="25"/>
    <x v="0"/>
    <n v="4.8033557832000001E-2"/>
    <n v="0.106971874833"/>
    <n v="2.23"/>
    <n v="222.7"/>
  </r>
  <r>
    <n v="436"/>
    <x v="24"/>
    <x v="6"/>
    <x v="8"/>
    <x v="0"/>
    <n v="25"/>
    <x v="1"/>
    <n v="2.4233536795E-2"/>
    <n v="0.106971874833"/>
    <n v="4.41"/>
    <n v="220.71"/>
  </r>
  <r>
    <n v="437"/>
    <x v="24"/>
    <x v="6"/>
    <x v="8"/>
    <x v="0"/>
    <n v="25"/>
    <x v="2"/>
    <n v="1.2699058278999999E-2"/>
    <n v="0.106971874833"/>
    <n v="8.42"/>
    <n v="210.59"/>
  </r>
  <r>
    <n v="438"/>
    <x v="24"/>
    <x v="6"/>
    <x v="8"/>
    <x v="0"/>
    <n v="25"/>
    <x v="3"/>
    <n v="7.0475051180000003E-3"/>
    <n v="0.106971874833"/>
    <n v="15.18"/>
    <n v="189.73"/>
  </r>
  <r>
    <n v="439"/>
    <x v="24"/>
    <x v="6"/>
    <x v="8"/>
    <x v="0"/>
    <n v="25"/>
    <x v="4"/>
    <n v="5.3554363549999998E-3"/>
    <n v="0.106971874833"/>
    <n v="19.97"/>
    <n v="124.84"/>
  </r>
  <r>
    <n v="440"/>
    <x v="24"/>
    <x v="6"/>
    <x v="8"/>
    <x v="0"/>
    <n v="25"/>
    <x v="5"/>
    <n v="5.1414752380000003E-3"/>
    <n v="0.106971874833"/>
    <n v="20.81"/>
    <n v="65.02"/>
  </r>
  <r>
    <n v="441"/>
    <x v="24"/>
    <x v="6"/>
    <x v="8"/>
    <x v="0"/>
    <n v="25"/>
    <x v="6"/>
    <n v="5.4645789790000003E-3"/>
    <n v="0.106971874833"/>
    <n v="19.579999999999998"/>
    <n v="30.59"/>
  </r>
  <r>
    <n v="442"/>
    <x v="0"/>
    <x v="0"/>
    <x v="0"/>
    <x v="1"/>
    <n v="25"/>
    <x v="0"/>
    <n v="1.0661780000000001E-6"/>
    <n v="1.0661780000000001E-6"/>
    <n v="1"/>
    <n v="100"/>
  </r>
  <r>
    <n v="443"/>
    <x v="0"/>
    <x v="0"/>
    <x v="1"/>
    <x v="1"/>
    <n v="25"/>
    <x v="0"/>
    <n v="2.1196899999999999E-6"/>
    <n v="2.1196899999999999E-6"/>
    <n v="1"/>
    <n v="100"/>
  </r>
  <r>
    <n v="444"/>
    <x v="0"/>
    <x v="0"/>
    <x v="2"/>
    <x v="1"/>
    <n v="25"/>
    <x v="0"/>
    <n v="5.4500999999999997E-6"/>
    <n v="5.4500999999999997E-6"/>
    <n v="1"/>
    <n v="100"/>
  </r>
  <r>
    <n v="445"/>
    <x v="0"/>
    <x v="0"/>
    <x v="3"/>
    <x v="1"/>
    <n v="25"/>
    <x v="0"/>
    <n v="1.7366557999999999E-5"/>
    <n v="1.7366557999999999E-5"/>
    <n v="1"/>
    <n v="100"/>
  </r>
  <r>
    <n v="446"/>
    <x v="0"/>
    <x v="0"/>
    <x v="4"/>
    <x v="1"/>
    <n v="25"/>
    <x v="0"/>
    <n v="6.3039361999999994E-5"/>
    <n v="6.3039361999999994E-5"/>
    <n v="1"/>
    <n v="100"/>
  </r>
  <r>
    <n v="447"/>
    <x v="0"/>
    <x v="0"/>
    <x v="5"/>
    <x v="1"/>
    <n v="25"/>
    <x v="0"/>
    <n v="3.4013314900000001E-4"/>
    <n v="3.4013314900000001E-4"/>
    <n v="1"/>
    <n v="100"/>
  </r>
  <r>
    <n v="448"/>
    <x v="0"/>
    <x v="0"/>
    <x v="6"/>
    <x v="1"/>
    <n v="25"/>
    <x v="0"/>
    <n v="1.9566738050000002E-3"/>
    <n v="1.9566738050000002E-3"/>
    <n v="1"/>
    <n v="100"/>
  </r>
  <r>
    <n v="449"/>
    <x v="0"/>
    <x v="0"/>
    <x v="7"/>
    <x v="1"/>
    <n v="25"/>
    <x v="0"/>
    <n v="9.0494621550000001E-3"/>
    <n v="9.0494621550000001E-3"/>
    <n v="1"/>
    <n v="100"/>
  </r>
  <r>
    <n v="450"/>
    <x v="0"/>
    <x v="0"/>
    <x v="8"/>
    <x v="1"/>
    <n v="25"/>
    <x v="0"/>
    <n v="4.4627346098000002E-2"/>
    <n v="4.4627346098000002E-2"/>
    <n v="1"/>
    <n v="100"/>
  </r>
  <r>
    <n v="451"/>
    <x v="11"/>
    <x v="2"/>
    <x v="0"/>
    <x v="1"/>
    <n v="25"/>
    <x v="0"/>
    <n v="2.3335219999999999E-6"/>
    <n v="1.0661780000000001E-6"/>
    <n v="0.46"/>
    <n v="45.69"/>
  </r>
  <r>
    <n v="452"/>
    <x v="11"/>
    <x v="2"/>
    <x v="1"/>
    <x v="1"/>
    <n v="25"/>
    <x v="0"/>
    <n v="4.0419399999999996E-6"/>
    <n v="2.1196899999999999E-6"/>
    <n v="0.52"/>
    <n v="52.44"/>
  </r>
  <r>
    <n v="453"/>
    <x v="11"/>
    <x v="2"/>
    <x v="2"/>
    <x v="1"/>
    <n v="25"/>
    <x v="0"/>
    <n v="8.8624660000000006E-6"/>
    <n v="5.4500999999999997E-6"/>
    <n v="0.61"/>
    <n v="61.5"/>
  </r>
  <r>
    <n v="454"/>
    <x v="11"/>
    <x v="2"/>
    <x v="3"/>
    <x v="1"/>
    <n v="25"/>
    <x v="0"/>
    <n v="3.5537036000000001E-5"/>
    <n v="1.7366557999999999E-5"/>
    <n v="0.49"/>
    <n v="48.87"/>
  </r>
  <r>
    <n v="455"/>
    <x v="11"/>
    <x v="2"/>
    <x v="4"/>
    <x v="1"/>
    <n v="25"/>
    <x v="0"/>
    <n v="3.4490971E-5"/>
    <n v="6.3039361999999994E-5"/>
    <n v="1.83"/>
    <n v="182.77"/>
  </r>
  <r>
    <n v="456"/>
    <x v="11"/>
    <x v="2"/>
    <x v="5"/>
    <x v="1"/>
    <n v="25"/>
    <x v="0"/>
    <n v="1.3226122200000001E-4"/>
    <n v="3.4013314900000001E-4"/>
    <n v="2.57"/>
    <n v="257.17"/>
  </r>
  <r>
    <n v="457"/>
    <x v="11"/>
    <x v="2"/>
    <x v="6"/>
    <x v="1"/>
    <n v="25"/>
    <x v="0"/>
    <n v="6.7225767999999999E-4"/>
    <n v="1.9566738050000002E-3"/>
    <n v="2.91"/>
    <n v="291.06"/>
  </r>
  <r>
    <n v="458"/>
    <x v="11"/>
    <x v="2"/>
    <x v="7"/>
    <x v="1"/>
    <n v="25"/>
    <x v="0"/>
    <n v="3.1000517769999999E-3"/>
    <n v="9.0494621550000001E-3"/>
    <n v="2.92"/>
    <n v="291.91000000000003"/>
  </r>
  <r>
    <n v="459"/>
    <x v="11"/>
    <x v="2"/>
    <x v="8"/>
    <x v="1"/>
    <n v="25"/>
    <x v="0"/>
    <n v="1.4650344849E-2"/>
    <n v="4.4627346098000002E-2"/>
    <n v="3.05"/>
    <n v="304.62"/>
  </r>
  <r>
    <n v="460"/>
    <x v="12"/>
    <x v="2"/>
    <x v="0"/>
    <x v="1"/>
    <n v="25"/>
    <x v="0"/>
    <n v="2.1427869999999999E-6"/>
    <n v="1.0661780000000001E-6"/>
    <n v="0.5"/>
    <n v="49.76"/>
  </r>
  <r>
    <n v="461"/>
    <x v="12"/>
    <x v="2"/>
    <x v="1"/>
    <x v="1"/>
    <n v="25"/>
    <x v="0"/>
    <n v="5.9224670000000002E-6"/>
    <n v="2.1196899999999999E-6"/>
    <n v="0.36"/>
    <n v="35.79"/>
  </r>
  <r>
    <n v="462"/>
    <x v="12"/>
    <x v="2"/>
    <x v="2"/>
    <x v="1"/>
    <n v="25"/>
    <x v="0"/>
    <n v="6.2957410000000002E-6"/>
    <n v="5.4500999999999997E-6"/>
    <n v="0.87"/>
    <n v="86.57"/>
  </r>
  <r>
    <n v="463"/>
    <x v="12"/>
    <x v="2"/>
    <x v="3"/>
    <x v="1"/>
    <n v="25"/>
    <x v="0"/>
    <n v="9.5203519999999999E-6"/>
    <n v="1.7366557999999999E-5"/>
    <n v="1.82"/>
    <n v="182.42"/>
  </r>
  <r>
    <n v="464"/>
    <x v="12"/>
    <x v="2"/>
    <x v="4"/>
    <x v="1"/>
    <n v="25"/>
    <x v="0"/>
    <n v="3.0331314E-5"/>
    <n v="6.3039361999999994E-5"/>
    <n v="2.08"/>
    <n v="207.84"/>
  </r>
  <r>
    <n v="465"/>
    <x v="12"/>
    <x v="2"/>
    <x v="5"/>
    <x v="1"/>
    <n v="25"/>
    <x v="0"/>
    <n v="1.18822602E-4"/>
    <n v="3.4013314900000001E-4"/>
    <n v="2.86"/>
    <n v="286.25"/>
  </r>
  <r>
    <n v="466"/>
    <x v="12"/>
    <x v="2"/>
    <x v="6"/>
    <x v="1"/>
    <n v="25"/>
    <x v="0"/>
    <n v="6.2395853500000001E-4"/>
    <n v="1.9566738050000002E-3"/>
    <n v="3.14"/>
    <n v="313.58999999999997"/>
  </r>
  <r>
    <n v="467"/>
    <x v="12"/>
    <x v="2"/>
    <x v="7"/>
    <x v="1"/>
    <n v="25"/>
    <x v="0"/>
    <n v="2.9473267500000002E-3"/>
    <n v="9.0494621550000001E-3"/>
    <n v="3.07"/>
    <n v="307.04000000000002"/>
  </r>
  <r>
    <n v="468"/>
    <x v="12"/>
    <x v="2"/>
    <x v="8"/>
    <x v="1"/>
    <n v="25"/>
    <x v="0"/>
    <n v="1.4583642595E-2"/>
    <n v="4.4627346098000002E-2"/>
    <n v="3.06"/>
    <n v="306.01"/>
  </r>
  <r>
    <n v="469"/>
    <x v="13"/>
    <x v="2"/>
    <x v="0"/>
    <x v="1"/>
    <n v="25"/>
    <x v="0"/>
    <n v="2.2403899999999999E-6"/>
    <n v="1.0661780000000001E-6"/>
    <n v="0.48"/>
    <n v="47.59"/>
  </r>
  <r>
    <n v="470"/>
    <x v="13"/>
    <x v="2"/>
    <x v="1"/>
    <x v="1"/>
    <n v="25"/>
    <x v="0"/>
    <n v="6.2480570000000002E-6"/>
    <n v="2.1196899999999999E-6"/>
    <n v="0.34"/>
    <n v="33.93"/>
  </r>
  <r>
    <n v="471"/>
    <x v="13"/>
    <x v="2"/>
    <x v="2"/>
    <x v="1"/>
    <n v="25"/>
    <x v="0"/>
    <n v="9.1031200000000007E-6"/>
    <n v="5.4500999999999997E-6"/>
    <n v="0.6"/>
    <n v="59.87"/>
  </r>
  <r>
    <n v="472"/>
    <x v="13"/>
    <x v="2"/>
    <x v="3"/>
    <x v="1"/>
    <n v="25"/>
    <x v="0"/>
    <n v="1.6818939999999999E-5"/>
    <n v="1.7366557999999999E-5"/>
    <n v="1.03"/>
    <n v="103.26"/>
  </r>
  <r>
    <n v="473"/>
    <x v="13"/>
    <x v="2"/>
    <x v="4"/>
    <x v="1"/>
    <n v="25"/>
    <x v="0"/>
    <n v="3.4607947E-5"/>
    <n v="6.3039361999999994E-5"/>
    <n v="1.82"/>
    <n v="182.15"/>
  </r>
  <r>
    <n v="474"/>
    <x v="13"/>
    <x v="2"/>
    <x v="5"/>
    <x v="1"/>
    <n v="25"/>
    <x v="0"/>
    <n v="1.31116059E-4"/>
    <n v="3.4013314900000001E-4"/>
    <n v="2.59"/>
    <n v="259.41000000000003"/>
  </r>
  <r>
    <n v="475"/>
    <x v="13"/>
    <x v="2"/>
    <x v="6"/>
    <x v="1"/>
    <n v="25"/>
    <x v="0"/>
    <n v="6.6832231799999998E-4"/>
    <n v="1.9566738050000002E-3"/>
    <n v="2.93"/>
    <n v="292.77"/>
  </r>
  <r>
    <n v="476"/>
    <x v="13"/>
    <x v="2"/>
    <x v="7"/>
    <x v="1"/>
    <n v="25"/>
    <x v="0"/>
    <n v="3.091172781E-3"/>
    <n v="9.0494621550000001E-3"/>
    <n v="2.93"/>
    <n v="292.75"/>
  </r>
  <r>
    <n v="477"/>
    <x v="13"/>
    <x v="2"/>
    <x v="8"/>
    <x v="1"/>
    <n v="25"/>
    <x v="0"/>
    <n v="1.4582407661E-2"/>
    <n v="4.4627346098000002E-2"/>
    <n v="3.06"/>
    <n v="306.04000000000002"/>
  </r>
  <r>
    <n v="478"/>
    <x v="14"/>
    <x v="2"/>
    <x v="0"/>
    <x v="1"/>
    <n v="25"/>
    <x v="0"/>
    <n v="8.6650299999999996E-7"/>
    <n v="1.0661780000000001E-6"/>
    <n v="1.23"/>
    <n v="123.04"/>
  </r>
  <r>
    <n v="479"/>
    <x v="14"/>
    <x v="2"/>
    <x v="1"/>
    <x v="1"/>
    <n v="25"/>
    <x v="0"/>
    <n v="1.9907950000000001E-6"/>
    <n v="2.1196899999999999E-6"/>
    <n v="1.06"/>
    <n v="106.47"/>
  </r>
  <r>
    <n v="480"/>
    <x v="14"/>
    <x v="2"/>
    <x v="2"/>
    <x v="1"/>
    <n v="25"/>
    <x v="0"/>
    <n v="6.9357460000000004E-6"/>
    <n v="5.4500999999999997E-6"/>
    <n v="0.79"/>
    <n v="78.58"/>
  </r>
  <r>
    <n v="481"/>
    <x v="14"/>
    <x v="2"/>
    <x v="3"/>
    <x v="1"/>
    <n v="25"/>
    <x v="0"/>
    <n v="2.3278592999999999E-5"/>
    <n v="1.7366557999999999E-5"/>
    <n v="0.75"/>
    <n v="74.599999999999994"/>
  </r>
  <r>
    <n v="482"/>
    <x v="14"/>
    <x v="2"/>
    <x v="4"/>
    <x v="1"/>
    <n v="25"/>
    <x v="0"/>
    <n v="3.3945590999999998E-5"/>
    <n v="6.3039361999999994E-5"/>
    <n v="1.86"/>
    <n v="185.71"/>
  </r>
  <r>
    <n v="483"/>
    <x v="14"/>
    <x v="2"/>
    <x v="5"/>
    <x v="1"/>
    <n v="25"/>
    <x v="0"/>
    <n v="1.2747570900000001E-4"/>
    <n v="3.4013314900000001E-4"/>
    <n v="2.67"/>
    <n v="266.82"/>
  </r>
  <r>
    <n v="484"/>
    <x v="14"/>
    <x v="2"/>
    <x v="6"/>
    <x v="1"/>
    <n v="25"/>
    <x v="0"/>
    <n v="6.7541824000000002E-4"/>
    <n v="1.9566738050000002E-3"/>
    <n v="2.9"/>
    <n v="289.7"/>
  </r>
  <r>
    <n v="485"/>
    <x v="14"/>
    <x v="2"/>
    <x v="7"/>
    <x v="1"/>
    <n v="25"/>
    <x v="0"/>
    <n v="3.0907869799999999E-3"/>
    <n v="9.0494621550000001E-3"/>
    <n v="2.93"/>
    <n v="292.79000000000002"/>
  </r>
  <r>
    <n v="486"/>
    <x v="14"/>
    <x v="2"/>
    <x v="8"/>
    <x v="1"/>
    <n v="25"/>
    <x v="0"/>
    <n v="1.6328793019000001E-2"/>
    <n v="4.4627346098000002E-2"/>
    <n v="2.73"/>
    <n v="273.3"/>
  </r>
  <r>
    <n v="487"/>
    <x v="15"/>
    <x v="2"/>
    <x v="0"/>
    <x v="1"/>
    <n v="25"/>
    <x v="0"/>
    <n v="2.4795530000000001E-6"/>
    <n v="1.0661780000000001E-6"/>
    <n v="0.43"/>
    <n v="43"/>
  </r>
  <r>
    <n v="488"/>
    <x v="15"/>
    <x v="2"/>
    <x v="1"/>
    <x v="1"/>
    <n v="25"/>
    <x v="0"/>
    <n v="1.9930299999999998E-6"/>
    <n v="2.1196899999999999E-6"/>
    <n v="1.06"/>
    <n v="106.36"/>
  </r>
  <r>
    <n v="489"/>
    <x v="15"/>
    <x v="2"/>
    <x v="2"/>
    <x v="1"/>
    <n v="25"/>
    <x v="0"/>
    <n v="1.4594197999999999E-5"/>
    <n v="5.4500999999999997E-6"/>
    <n v="0.37"/>
    <n v="37.340000000000003"/>
  </r>
  <r>
    <n v="490"/>
    <x v="15"/>
    <x v="2"/>
    <x v="3"/>
    <x v="1"/>
    <n v="25"/>
    <x v="0"/>
    <n v="2.3785979000000002E-5"/>
    <n v="1.7366557999999999E-5"/>
    <n v="0.73"/>
    <n v="73.010000000000005"/>
  </r>
  <r>
    <n v="491"/>
    <x v="15"/>
    <x v="2"/>
    <x v="4"/>
    <x v="1"/>
    <n v="25"/>
    <x v="0"/>
    <n v="3.5392492000000002E-5"/>
    <n v="6.3039361999999994E-5"/>
    <n v="1.78"/>
    <n v="178.12"/>
  </r>
  <r>
    <n v="492"/>
    <x v="15"/>
    <x v="2"/>
    <x v="5"/>
    <x v="1"/>
    <n v="25"/>
    <x v="0"/>
    <n v="1.3063623899999999E-4"/>
    <n v="3.4013314900000001E-4"/>
    <n v="2.6"/>
    <n v="260.37"/>
  </r>
  <r>
    <n v="493"/>
    <x v="15"/>
    <x v="2"/>
    <x v="6"/>
    <x v="1"/>
    <n v="25"/>
    <x v="0"/>
    <n v="6.7569688E-4"/>
    <n v="1.9566738050000002E-3"/>
    <n v="2.9"/>
    <n v="289.58"/>
  </r>
  <r>
    <n v="494"/>
    <x v="15"/>
    <x v="2"/>
    <x v="7"/>
    <x v="1"/>
    <n v="25"/>
    <x v="0"/>
    <n v="3.0853995120000001E-3"/>
    <n v="9.0494621550000001E-3"/>
    <n v="2.93"/>
    <n v="293.3"/>
  </r>
  <r>
    <n v="495"/>
    <x v="15"/>
    <x v="2"/>
    <x v="8"/>
    <x v="1"/>
    <n v="25"/>
    <x v="0"/>
    <n v="1.466104947E-2"/>
    <n v="4.4627346098000002E-2"/>
    <n v="3.04"/>
    <n v="304.39"/>
  </r>
  <r>
    <n v="496"/>
    <x v="16"/>
    <x v="2"/>
    <x v="0"/>
    <x v="1"/>
    <n v="25"/>
    <x v="0"/>
    <n v="2.5302170000000002E-6"/>
    <n v="1.0661780000000001E-6"/>
    <n v="0.42"/>
    <n v="42.14"/>
  </r>
  <r>
    <n v="497"/>
    <x v="16"/>
    <x v="2"/>
    <x v="1"/>
    <x v="1"/>
    <n v="25"/>
    <x v="0"/>
    <n v="6.4902010000000004E-6"/>
    <n v="2.1196899999999999E-6"/>
    <n v="0.33"/>
    <n v="32.659999999999997"/>
  </r>
  <r>
    <n v="498"/>
    <x v="16"/>
    <x v="2"/>
    <x v="2"/>
    <x v="1"/>
    <n v="25"/>
    <x v="0"/>
    <n v="1.4309585E-5"/>
    <n v="5.4500999999999997E-6"/>
    <n v="0.38"/>
    <n v="38.090000000000003"/>
  </r>
  <r>
    <n v="499"/>
    <x v="16"/>
    <x v="2"/>
    <x v="3"/>
    <x v="1"/>
    <n v="25"/>
    <x v="0"/>
    <n v="3.6032499000000002E-5"/>
    <n v="1.7366557999999999E-5"/>
    <n v="0.48"/>
    <n v="48.2"/>
  </r>
  <r>
    <n v="500"/>
    <x v="16"/>
    <x v="2"/>
    <x v="4"/>
    <x v="1"/>
    <n v="25"/>
    <x v="0"/>
    <n v="3.4432111999999998E-5"/>
    <n v="6.3039361999999994E-5"/>
    <n v="1.83"/>
    <n v="183.08"/>
  </r>
  <r>
    <n v="501"/>
    <x v="16"/>
    <x v="2"/>
    <x v="5"/>
    <x v="1"/>
    <n v="25"/>
    <x v="0"/>
    <n v="1.2868121800000001E-4"/>
    <n v="3.4013314900000001E-4"/>
    <n v="2.64"/>
    <n v="264.32"/>
  </r>
  <r>
    <n v="502"/>
    <x v="16"/>
    <x v="2"/>
    <x v="6"/>
    <x v="1"/>
    <n v="25"/>
    <x v="0"/>
    <n v="7.0159806599999995E-4"/>
    <n v="1.9566738050000002E-3"/>
    <n v="2.79"/>
    <n v="278.89"/>
  </r>
  <r>
    <n v="503"/>
    <x v="16"/>
    <x v="2"/>
    <x v="7"/>
    <x v="1"/>
    <n v="25"/>
    <x v="0"/>
    <n v="3.0731216539999998E-3"/>
    <n v="9.0494621550000001E-3"/>
    <n v="2.94"/>
    <n v="294.47000000000003"/>
  </r>
  <r>
    <n v="504"/>
    <x v="16"/>
    <x v="2"/>
    <x v="8"/>
    <x v="1"/>
    <n v="25"/>
    <x v="0"/>
    <n v="1.6337251290999999E-2"/>
    <n v="4.4627346098000002E-2"/>
    <n v="2.73"/>
    <n v="273.16000000000003"/>
  </r>
  <r>
    <n v="505"/>
    <x v="17"/>
    <x v="2"/>
    <x v="0"/>
    <x v="1"/>
    <n v="25"/>
    <x v="0"/>
    <n v="2.1979210000000001E-6"/>
    <n v="1.0661780000000001E-6"/>
    <n v="0.49"/>
    <n v="48.51"/>
  </r>
  <r>
    <n v="506"/>
    <x v="17"/>
    <x v="2"/>
    <x v="1"/>
    <x v="1"/>
    <n v="25"/>
    <x v="0"/>
    <n v="4.8279760000000004E-6"/>
    <n v="2.1196899999999999E-6"/>
    <n v="0.44"/>
    <n v="43.9"/>
  </r>
  <r>
    <n v="507"/>
    <x v="17"/>
    <x v="2"/>
    <x v="2"/>
    <x v="1"/>
    <n v="25"/>
    <x v="0"/>
    <n v="1.3128667999999999E-5"/>
    <n v="5.4500999999999997E-6"/>
    <n v="0.42"/>
    <n v="41.51"/>
  </r>
  <r>
    <n v="508"/>
    <x v="17"/>
    <x v="2"/>
    <x v="3"/>
    <x v="1"/>
    <n v="25"/>
    <x v="0"/>
    <n v="9.482354E-6"/>
    <n v="1.7366557999999999E-5"/>
    <n v="1.83"/>
    <n v="183.15"/>
  </r>
  <r>
    <n v="509"/>
    <x v="17"/>
    <x v="2"/>
    <x v="4"/>
    <x v="1"/>
    <n v="25"/>
    <x v="0"/>
    <n v="3.0478090000000001E-5"/>
    <n v="6.3039361999999994E-5"/>
    <n v="2.0699999999999998"/>
    <n v="206.84"/>
  </r>
  <r>
    <n v="510"/>
    <x v="17"/>
    <x v="2"/>
    <x v="5"/>
    <x v="1"/>
    <n v="25"/>
    <x v="0"/>
    <n v="1.1649727800000001E-4"/>
    <n v="3.4013314900000001E-4"/>
    <n v="2.92"/>
    <n v="291.97000000000003"/>
  </r>
  <r>
    <n v="511"/>
    <x v="17"/>
    <x v="2"/>
    <x v="6"/>
    <x v="1"/>
    <n v="25"/>
    <x v="0"/>
    <n v="6.1390252100000002E-4"/>
    <n v="1.9566738050000002E-3"/>
    <n v="3.19"/>
    <n v="318.73"/>
  </r>
  <r>
    <n v="512"/>
    <x v="17"/>
    <x v="2"/>
    <x v="7"/>
    <x v="1"/>
    <n v="25"/>
    <x v="0"/>
    <n v="2.9039487709999999E-3"/>
    <n v="9.0494621550000001E-3"/>
    <n v="3.12"/>
    <n v="311.63"/>
  </r>
  <r>
    <n v="513"/>
    <x v="17"/>
    <x v="2"/>
    <x v="8"/>
    <x v="1"/>
    <n v="25"/>
    <x v="0"/>
    <n v="1.453803014E-2"/>
    <n v="4.4627346098000002E-2"/>
    <n v="3.07"/>
    <n v="306.97000000000003"/>
  </r>
  <r>
    <n v="514"/>
    <x v="18"/>
    <x v="2"/>
    <x v="0"/>
    <x v="1"/>
    <n v="25"/>
    <x v="0"/>
    <n v="1.4953319999999999E-6"/>
    <n v="1.0661780000000001E-6"/>
    <n v="0.71"/>
    <n v="71.3"/>
  </r>
  <r>
    <n v="515"/>
    <x v="18"/>
    <x v="2"/>
    <x v="1"/>
    <x v="1"/>
    <n v="25"/>
    <x v="0"/>
    <n v="5.1140789999999999E-6"/>
    <n v="2.1196899999999999E-6"/>
    <n v="0.41"/>
    <n v="41.45"/>
  </r>
  <r>
    <n v="516"/>
    <x v="18"/>
    <x v="2"/>
    <x v="2"/>
    <x v="1"/>
    <n v="25"/>
    <x v="0"/>
    <n v="6.6801900000000002E-6"/>
    <n v="5.4500999999999997E-6"/>
    <n v="0.82"/>
    <n v="81.59"/>
  </r>
  <r>
    <n v="517"/>
    <x v="18"/>
    <x v="2"/>
    <x v="3"/>
    <x v="1"/>
    <n v="25"/>
    <x v="0"/>
    <n v="1.0780245E-5"/>
    <n v="1.7366557999999999E-5"/>
    <n v="1.61"/>
    <n v="161.1"/>
  </r>
  <r>
    <n v="518"/>
    <x v="18"/>
    <x v="2"/>
    <x v="4"/>
    <x v="1"/>
    <n v="25"/>
    <x v="0"/>
    <n v="3.4615396999999999E-5"/>
    <n v="6.3039361999999994E-5"/>
    <n v="1.82"/>
    <n v="182.11"/>
  </r>
  <r>
    <n v="519"/>
    <x v="18"/>
    <x v="2"/>
    <x v="5"/>
    <x v="1"/>
    <n v="25"/>
    <x v="0"/>
    <n v="1.3054907299999999E-4"/>
    <n v="3.4013314900000001E-4"/>
    <n v="2.61"/>
    <n v="260.54000000000002"/>
  </r>
  <r>
    <n v="520"/>
    <x v="18"/>
    <x v="2"/>
    <x v="6"/>
    <x v="1"/>
    <n v="25"/>
    <x v="0"/>
    <n v="6.7407189600000004E-4"/>
    <n v="1.9566738050000002E-3"/>
    <n v="2.9"/>
    <n v="290.27999999999997"/>
  </r>
  <r>
    <n v="521"/>
    <x v="18"/>
    <x v="2"/>
    <x v="7"/>
    <x v="1"/>
    <n v="25"/>
    <x v="0"/>
    <n v="3.0937544069999999E-3"/>
    <n v="9.0494621550000001E-3"/>
    <n v="2.93"/>
    <n v="292.51"/>
  </r>
  <r>
    <n v="522"/>
    <x v="18"/>
    <x v="2"/>
    <x v="8"/>
    <x v="1"/>
    <n v="25"/>
    <x v="0"/>
    <n v="1.4658396132E-2"/>
    <n v="4.4627346098000002E-2"/>
    <n v="3.04"/>
    <n v="304.45"/>
  </r>
  <r>
    <n v="523"/>
    <x v="19"/>
    <x v="2"/>
    <x v="0"/>
    <x v="1"/>
    <n v="25"/>
    <x v="0"/>
    <n v="7.3984300000000002E-7"/>
    <n v="1.0661780000000001E-6"/>
    <n v="1.44"/>
    <n v="144.11000000000001"/>
  </r>
  <r>
    <n v="524"/>
    <x v="19"/>
    <x v="2"/>
    <x v="1"/>
    <x v="1"/>
    <n v="25"/>
    <x v="0"/>
    <n v="4.138053E-6"/>
    <n v="2.1196899999999999E-6"/>
    <n v="0.51"/>
    <n v="51.22"/>
  </r>
  <r>
    <n v="525"/>
    <x v="19"/>
    <x v="2"/>
    <x v="2"/>
    <x v="1"/>
    <n v="25"/>
    <x v="0"/>
    <n v="4.2960050000000004E-6"/>
    <n v="5.4500999999999997E-6"/>
    <n v="1.27"/>
    <n v="126.86"/>
  </r>
  <r>
    <n v="526"/>
    <x v="19"/>
    <x v="2"/>
    <x v="3"/>
    <x v="1"/>
    <n v="25"/>
    <x v="0"/>
    <n v="1.4390796E-5"/>
    <n v="1.7366557999999999E-5"/>
    <n v="1.21"/>
    <n v="120.68"/>
  </r>
  <r>
    <n v="527"/>
    <x v="19"/>
    <x v="2"/>
    <x v="4"/>
    <x v="1"/>
    <n v="25"/>
    <x v="0"/>
    <n v="3.4556539E-5"/>
    <n v="6.3039361999999994E-5"/>
    <n v="1.82"/>
    <n v="182.42"/>
  </r>
  <r>
    <n v="528"/>
    <x v="19"/>
    <x v="2"/>
    <x v="5"/>
    <x v="1"/>
    <n v="25"/>
    <x v="0"/>
    <n v="1.3087764099999999E-4"/>
    <n v="3.4013314900000001E-4"/>
    <n v="2.6"/>
    <n v="259.89"/>
  </r>
  <r>
    <n v="529"/>
    <x v="19"/>
    <x v="2"/>
    <x v="6"/>
    <x v="1"/>
    <n v="25"/>
    <x v="0"/>
    <n v="6.9118814999999997E-4"/>
    <n v="1.9566738050000002E-3"/>
    <n v="2.83"/>
    <n v="283.08999999999997"/>
  </r>
  <r>
    <n v="530"/>
    <x v="19"/>
    <x v="2"/>
    <x v="7"/>
    <x v="1"/>
    <n v="25"/>
    <x v="0"/>
    <n v="3.1016557480000001E-3"/>
    <n v="9.0494621550000001E-3"/>
    <n v="2.92"/>
    <n v="291.76"/>
  </r>
  <r>
    <n v="531"/>
    <x v="19"/>
    <x v="2"/>
    <x v="8"/>
    <x v="1"/>
    <n v="25"/>
    <x v="0"/>
    <n v="1.4652058482E-2"/>
    <n v="4.4627346098000002E-2"/>
    <n v="3.05"/>
    <n v="304.58"/>
  </r>
  <r>
    <n v="532"/>
    <x v="20"/>
    <x v="2"/>
    <x v="0"/>
    <x v="1"/>
    <n v="25"/>
    <x v="0"/>
    <n v="2.5369229999999998E-6"/>
    <n v="1.0661780000000001E-6"/>
    <n v="0.42"/>
    <n v="42.03"/>
  </r>
  <r>
    <n v="533"/>
    <x v="20"/>
    <x v="2"/>
    <x v="1"/>
    <x v="1"/>
    <n v="25"/>
    <x v="0"/>
    <n v="6.7144630000000003E-6"/>
    <n v="2.1196899999999999E-6"/>
    <n v="0.32"/>
    <n v="31.57"/>
  </r>
  <r>
    <n v="534"/>
    <x v="20"/>
    <x v="2"/>
    <x v="2"/>
    <x v="1"/>
    <n v="25"/>
    <x v="0"/>
    <n v="4.5850869999999998E-6"/>
    <n v="5.4500999999999997E-6"/>
    <n v="1.19"/>
    <n v="118.87"/>
  </r>
  <r>
    <n v="535"/>
    <x v="20"/>
    <x v="2"/>
    <x v="3"/>
    <x v="1"/>
    <n v="25"/>
    <x v="0"/>
    <n v="3.3881514999999998E-5"/>
    <n v="1.7366557999999999E-5"/>
    <n v="0.51"/>
    <n v="51.26"/>
  </r>
  <r>
    <n v="536"/>
    <x v="20"/>
    <x v="2"/>
    <x v="4"/>
    <x v="1"/>
    <n v="25"/>
    <x v="0"/>
    <n v="3.3654273E-5"/>
    <n v="6.3039361999999994E-5"/>
    <n v="1.87"/>
    <n v="187.31"/>
  </r>
  <r>
    <n v="537"/>
    <x v="20"/>
    <x v="2"/>
    <x v="5"/>
    <x v="1"/>
    <n v="25"/>
    <x v="0"/>
    <n v="1.24378508E-4"/>
    <n v="3.4013314900000001E-4"/>
    <n v="2.73"/>
    <n v="273.47000000000003"/>
  </r>
  <r>
    <n v="538"/>
    <x v="20"/>
    <x v="2"/>
    <x v="6"/>
    <x v="1"/>
    <n v="25"/>
    <x v="0"/>
    <n v="6.8551523099999998E-4"/>
    <n v="1.9566738050000002E-3"/>
    <n v="2.85"/>
    <n v="285.43"/>
  </r>
  <r>
    <n v="539"/>
    <x v="20"/>
    <x v="2"/>
    <x v="7"/>
    <x v="1"/>
    <n v="25"/>
    <x v="0"/>
    <n v="3.0577504079999998E-3"/>
    <n v="9.0494621550000001E-3"/>
    <n v="2.96"/>
    <n v="295.95"/>
  </r>
  <r>
    <n v="540"/>
    <x v="20"/>
    <x v="2"/>
    <x v="8"/>
    <x v="1"/>
    <n v="25"/>
    <x v="0"/>
    <n v="1.6367707402000001E-2"/>
    <n v="4.4627346098000002E-2"/>
    <n v="2.73"/>
    <n v="272.64999999999998"/>
  </r>
  <r>
    <n v="541"/>
    <x v="21"/>
    <x v="3"/>
    <x v="0"/>
    <x v="1"/>
    <n v="25"/>
    <x v="0"/>
    <n v="2.9288229999999998E-6"/>
    <n v="1.0661780000000001E-6"/>
    <n v="0.36"/>
    <n v="36.4"/>
  </r>
  <r>
    <n v="542"/>
    <x v="21"/>
    <x v="3"/>
    <x v="0"/>
    <x v="1"/>
    <n v="25"/>
    <x v="1"/>
    <n v="6.320327E-6"/>
    <n v="1.0661780000000001E-6"/>
    <n v="0.17"/>
    <n v="8.43"/>
  </r>
  <r>
    <n v="543"/>
    <x v="21"/>
    <x v="3"/>
    <x v="0"/>
    <x v="1"/>
    <n v="25"/>
    <x v="2"/>
    <n v="8.6598100000000004E-6"/>
    <n v="1.0661780000000001E-6"/>
    <n v="0.12"/>
    <n v="3.08"/>
  </r>
  <r>
    <n v="544"/>
    <x v="21"/>
    <x v="3"/>
    <x v="0"/>
    <x v="1"/>
    <n v="25"/>
    <x v="3"/>
    <n v="1.4036149E-5"/>
    <n v="1.0661780000000001E-6"/>
    <n v="0.08"/>
    <n v="0.95"/>
  </r>
  <r>
    <n v="545"/>
    <x v="21"/>
    <x v="3"/>
    <x v="0"/>
    <x v="1"/>
    <n v="25"/>
    <x v="4"/>
    <n v="2.3156403999999998E-5"/>
    <n v="1.0661780000000001E-6"/>
    <n v="0.05"/>
    <n v="0.28999999999999998"/>
  </r>
  <r>
    <n v="546"/>
    <x v="21"/>
    <x v="3"/>
    <x v="0"/>
    <x v="1"/>
    <n v="25"/>
    <x v="5"/>
    <n v="4.9038230000000003E-5"/>
    <n v="1.0661780000000001E-6"/>
    <n v="0.02"/>
    <n v="7.0000000000000007E-2"/>
  </r>
  <r>
    <n v="547"/>
    <x v="21"/>
    <x v="3"/>
    <x v="0"/>
    <x v="1"/>
    <n v="25"/>
    <x v="6"/>
    <n v="1.2466459899999999E-4"/>
    <n v="1.0661780000000001E-6"/>
    <n v="0.01"/>
    <n v="0.01"/>
  </r>
  <r>
    <n v="548"/>
    <x v="21"/>
    <x v="3"/>
    <x v="1"/>
    <x v="1"/>
    <n v="25"/>
    <x v="0"/>
    <n v="1.4650076999999999E-5"/>
    <n v="2.1196899999999999E-6"/>
    <n v="0.14000000000000001"/>
    <n v="14.47"/>
  </r>
  <r>
    <n v="549"/>
    <x v="21"/>
    <x v="3"/>
    <x v="1"/>
    <x v="1"/>
    <n v="25"/>
    <x v="1"/>
    <n v="7.163733E-6"/>
    <n v="2.1196899999999999E-6"/>
    <n v="0.3"/>
    <n v="14.79"/>
  </r>
  <r>
    <n v="550"/>
    <x v="21"/>
    <x v="3"/>
    <x v="1"/>
    <x v="1"/>
    <n v="25"/>
    <x v="2"/>
    <n v="9.9942089999999996E-6"/>
    <n v="2.1196899999999999E-6"/>
    <n v="0.21"/>
    <n v="5.3"/>
  </r>
  <r>
    <n v="551"/>
    <x v="21"/>
    <x v="3"/>
    <x v="1"/>
    <x v="1"/>
    <n v="25"/>
    <x v="3"/>
    <n v="1.4649331E-5"/>
    <n v="2.1196899999999999E-6"/>
    <n v="0.14000000000000001"/>
    <n v="1.81"/>
  </r>
  <r>
    <n v="552"/>
    <x v="21"/>
    <x v="3"/>
    <x v="1"/>
    <x v="1"/>
    <n v="25"/>
    <x v="4"/>
    <n v="2.4802983E-5"/>
    <n v="2.1196899999999999E-6"/>
    <n v="0.09"/>
    <n v="0.53"/>
  </r>
  <r>
    <n v="553"/>
    <x v="21"/>
    <x v="3"/>
    <x v="1"/>
    <x v="1"/>
    <n v="25"/>
    <x v="5"/>
    <n v="5.1710755000000003E-5"/>
    <n v="2.1196899999999999E-6"/>
    <n v="0.04"/>
    <n v="0.13"/>
  </r>
  <r>
    <n v="554"/>
    <x v="21"/>
    <x v="3"/>
    <x v="1"/>
    <x v="1"/>
    <n v="25"/>
    <x v="6"/>
    <n v="1.23747435E-4"/>
    <n v="2.1196899999999999E-6"/>
    <n v="0.02"/>
    <n v="0.03"/>
  </r>
  <r>
    <n v="555"/>
    <x v="21"/>
    <x v="3"/>
    <x v="2"/>
    <x v="1"/>
    <n v="25"/>
    <x v="0"/>
    <n v="1.450777E-5"/>
    <n v="5.4500999999999997E-6"/>
    <n v="0.38"/>
    <n v="37.57"/>
  </r>
  <r>
    <n v="556"/>
    <x v="21"/>
    <x v="3"/>
    <x v="2"/>
    <x v="1"/>
    <n v="25"/>
    <x v="1"/>
    <n v="9.3869869999999995E-6"/>
    <n v="5.4500999999999997E-6"/>
    <n v="0.57999999999999996"/>
    <n v="29.03"/>
  </r>
  <r>
    <n v="557"/>
    <x v="21"/>
    <x v="3"/>
    <x v="2"/>
    <x v="1"/>
    <n v="25"/>
    <x v="2"/>
    <n v="1.2405216999999999E-5"/>
    <n v="5.4500999999999997E-6"/>
    <n v="0.44"/>
    <n v="10.98"/>
  </r>
  <r>
    <n v="558"/>
    <x v="21"/>
    <x v="3"/>
    <x v="2"/>
    <x v="1"/>
    <n v="25"/>
    <x v="3"/>
    <n v="1.5399603999999998E-5"/>
    <n v="5.4500999999999997E-6"/>
    <n v="0.35"/>
    <n v="4.42"/>
  </r>
  <r>
    <n v="559"/>
    <x v="21"/>
    <x v="3"/>
    <x v="2"/>
    <x v="1"/>
    <n v="25"/>
    <x v="4"/>
    <n v="2.6633590000000001E-5"/>
    <n v="5.4500999999999997E-6"/>
    <n v="0.2"/>
    <n v="1.28"/>
  </r>
  <r>
    <n v="560"/>
    <x v="21"/>
    <x v="3"/>
    <x v="2"/>
    <x v="1"/>
    <n v="25"/>
    <x v="5"/>
    <n v="5.5161865000000002E-5"/>
    <n v="5.4500999999999997E-6"/>
    <n v="0.1"/>
    <n v="0.31"/>
  </r>
  <r>
    <n v="561"/>
    <x v="21"/>
    <x v="3"/>
    <x v="2"/>
    <x v="1"/>
    <n v="25"/>
    <x v="6"/>
    <n v="1.32907924E-4"/>
    <n v="5.4500999999999997E-6"/>
    <n v="0.04"/>
    <n v="0.06"/>
  </r>
  <r>
    <n v="562"/>
    <x v="21"/>
    <x v="3"/>
    <x v="3"/>
    <x v="1"/>
    <n v="25"/>
    <x v="0"/>
    <n v="3.4963341000000003E-5"/>
    <n v="1.7366557999999999E-5"/>
    <n v="0.5"/>
    <n v="49.67"/>
  </r>
  <r>
    <n v="563"/>
    <x v="21"/>
    <x v="3"/>
    <x v="3"/>
    <x v="1"/>
    <n v="25"/>
    <x v="1"/>
    <n v="1.4529377000000001E-5"/>
    <n v="1.7366557999999999E-5"/>
    <n v="1.2"/>
    <n v="59.76"/>
  </r>
  <r>
    <n v="564"/>
    <x v="21"/>
    <x v="3"/>
    <x v="3"/>
    <x v="1"/>
    <n v="25"/>
    <x v="2"/>
    <n v="1.5505404E-5"/>
    <n v="1.7366557999999999E-5"/>
    <n v="1.1200000000000001"/>
    <n v="28"/>
  </r>
  <r>
    <n v="565"/>
    <x v="21"/>
    <x v="3"/>
    <x v="3"/>
    <x v="1"/>
    <n v="25"/>
    <x v="3"/>
    <n v="1.9057095000000001E-5"/>
    <n v="1.7366557999999999E-5"/>
    <n v="0.91"/>
    <n v="11.39"/>
  </r>
  <r>
    <n v="566"/>
    <x v="21"/>
    <x v="3"/>
    <x v="3"/>
    <x v="1"/>
    <n v="25"/>
    <x v="4"/>
    <n v="2.9023736999999999E-5"/>
    <n v="1.7366557999999999E-5"/>
    <n v="0.6"/>
    <n v="3.74"/>
  </r>
  <r>
    <n v="567"/>
    <x v="21"/>
    <x v="3"/>
    <x v="3"/>
    <x v="1"/>
    <n v="25"/>
    <x v="5"/>
    <n v="5.4014475999999997E-5"/>
    <n v="1.7366557999999999E-5"/>
    <n v="0.32"/>
    <n v="1"/>
  </r>
  <r>
    <n v="568"/>
    <x v="21"/>
    <x v="3"/>
    <x v="3"/>
    <x v="1"/>
    <n v="25"/>
    <x v="6"/>
    <n v="1.2756809900000001E-4"/>
    <n v="1.7366557999999999E-5"/>
    <n v="0.14000000000000001"/>
    <n v="0.21"/>
  </r>
  <r>
    <n v="569"/>
    <x v="21"/>
    <x v="3"/>
    <x v="4"/>
    <x v="1"/>
    <n v="25"/>
    <x v="0"/>
    <n v="2.8930604000000001E-5"/>
    <n v="6.3039361999999994E-5"/>
    <n v="2.1800000000000002"/>
    <n v="217.9"/>
  </r>
  <r>
    <n v="570"/>
    <x v="21"/>
    <x v="3"/>
    <x v="4"/>
    <x v="1"/>
    <n v="25"/>
    <x v="1"/>
    <n v="3.4186989E-5"/>
    <n v="6.3039361999999994E-5"/>
    <n v="1.84"/>
    <n v="92.2"/>
  </r>
  <r>
    <n v="571"/>
    <x v="21"/>
    <x v="3"/>
    <x v="4"/>
    <x v="1"/>
    <n v="25"/>
    <x v="2"/>
    <n v="3.0100346E-5"/>
    <n v="6.3039361999999994E-5"/>
    <n v="2.09"/>
    <n v="52.36"/>
  </r>
  <r>
    <n v="572"/>
    <x v="21"/>
    <x v="3"/>
    <x v="4"/>
    <x v="1"/>
    <n v="25"/>
    <x v="3"/>
    <n v="2.9389561000000001E-5"/>
    <n v="6.3039361999999994E-5"/>
    <n v="2.14"/>
    <n v="26.81"/>
  </r>
  <r>
    <n v="573"/>
    <x v="21"/>
    <x v="3"/>
    <x v="4"/>
    <x v="1"/>
    <n v="25"/>
    <x v="4"/>
    <n v="3.9791316999999999E-5"/>
    <n v="6.3039361999999994E-5"/>
    <n v="1.58"/>
    <n v="9.9"/>
  </r>
  <r>
    <n v="574"/>
    <x v="21"/>
    <x v="3"/>
    <x v="4"/>
    <x v="1"/>
    <n v="25"/>
    <x v="5"/>
    <n v="6.5075605000000005E-5"/>
    <n v="6.3039361999999994E-5"/>
    <n v="0.97"/>
    <n v="3.03"/>
  </r>
  <r>
    <n v="575"/>
    <x v="21"/>
    <x v="3"/>
    <x v="4"/>
    <x v="1"/>
    <n v="25"/>
    <x v="6"/>
    <n v="1.3489574500000001E-4"/>
    <n v="6.3039361999999994E-5"/>
    <n v="0.47"/>
    <n v="0.73"/>
  </r>
  <r>
    <n v="576"/>
    <x v="21"/>
    <x v="3"/>
    <x v="5"/>
    <x v="1"/>
    <n v="25"/>
    <x v="0"/>
    <n v="1.25074381E-4"/>
    <n v="3.4013314900000001E-4"/>
    <n v="2.72"/>
    <n v="271.94"/>
  </r>
  <r>
    <n v="577"/>
    <x v="21"/>
    <x v="3"/>
    <x v="5"/>
    <x v="1"/>
    <n v="25"/>
    <x v="1"/>
    <n v="1.1395067099999999E-4"/>
    <n v="3.4013314900000001E-4"/>
    <n v="2.98"/>
    <n v="149.25"/>
  </r>
  <r>
    <n v="578"/>
    <x v="21"/>
    <x v="3"/>
    <x v="5"/>
    <x v="1"/>
    <n v="25"/>
    <x v="2"/>
    <n v="8.7383392000000006E-5"/>
    <n v="3.4013314900000001E-4"/>
    <n v="3.89"/>
    <n v="97.31"/>
  </r>
  <r>
    <n v="579"/>
    <x v="21"/>
    <x v="3"/>
    <x v="5"/>
    <x v="1"/>
    <n v="25"/>
    <x v="3"/>
    <n v="6.6038962999999994E-5"/>
    <n v="3.4013314900000001E-4"/>
    <n v="5.15"/>
    <n v="64.38"/>
  </r>
  <r>
    <n v="580"/>
    <x v="21"/>
    <x v="3"/>
    <x v="5"/>
    <x v="1"/>
    <n v="25"/>
    <x v="4"/>
    <n v="7.8357755999999997E-5"/>
    <n v="3.4013314900000001E-4"/>
    <n v="4.34"/>
    <n v="27.13"/>
  </r>
  <r>
    <n v="581"/>
    <x v="21"/>
    <x v="3"/>
    <x v="5"/>
    <x v="1"/>
    <n v="25"/>
    <x v="5"/>
    <n v="1.08321758E-4"/>
    <n v="3.4013314900000001E-4"/>
    <n v="3.14"/>
    <n v="9.81"/>
  </r>
  <r>
    <n v="582"/>
    <x v="21"/>
    <x v="3"/>
    <x v="5"/>
    <x v="1"/>
    <n v="25"/>
    <x v="6"/>
    <n v="1.4709905400000001E-4"/>
    <n v="3.4013314900000001E-4"/>
    <n v="2.31"/>
    <n v="3.61"/>
  </r>
  <r>
    <n v="583"/>
    <x v="21"/>
    <x v="3"/>
    <x v="6"/>
    <x v="1"/>
    <n v="25"/>
    <x v="0"/>
    <n v="6.76558178E-4"/>
    <n v="1.9566738050000002E-3"/>
    <n v="2.89"/>
    <n v="289.20999999999998"/>
  </r>
  <r>
    <n v="584"/>
    <x v="21"/>
    <x v="3"/>
    <x v="6"/>
    <x v="1"/>
    <n v="25"/>
    <x v="1"/>
    <n v="5.63906156E-4"/>
    <n v="1.9566738050000002E-3"/>
    <n v="3.47"/>
    <n v="173.49"/>
  </r>
  <r>
    <n v="585"/>
    <x v="21"/>
    <x v="3"/>
    <x v="6"/>
    <x v="1"/>
    <n v="25"/>
    <x v="2"/>
    <n v="4.4189841699999999E-4"/>
    <n v="1.9566738050000002E-3"/>
    <n v="4.43"/>
    <n v="110.7"/>
  </r>
  <r>
    <n v="586"/>
    <x v="21"/>
    <x v="3"/>
    <x v="6"/>
    <x v="1"/>
    <n v="25"/>
    <x v="3"/>
    <n v="3.4691096500000002E-4"/>
    <n v="1.9566738050000002E-3"/>
    <n v="5.64"/>
    <n v="70.5"/>
  </r>
  <r>
    <n v="587"/>
    <x v="21"/>
    <x v="3"/>
    <x v="6"/>
    <x v="1"/>
    <n v="25"/>
    <x v="4"/>
    <n v="3.28987837E-4"/>
    <n v="1.9566738050000002E-3"/>
    <n v="5.95"/>
    <n v="37.17"/>
  </r>
  <r>
    <n v="588"/>
    <x v="21"/>
    <x v="3"/>
    <x v="6"/>
    <x v="1"/>
    <n v="25"/>
    <x v="5"/>
    <n v="4.6704857999999998E-4"/>
    <n v="1.9566738050000002E-3"/>
    <n v="4.1900000000000004"/>
    <n v="13.09"/>
  </r>
  <r>
    <n v="589"/>
    <x v="21"/>
    <x v="3"/>
    <x v="6"/>
    <x v="1"/>
    <n v="25"/>
    <x v="6"/>
    <n v="4.8201307099999998E-4"/>
    <n v="1.9566738050000002E-3"/>
    <n v="4.0599999999999996"/>
    <n v="6.34"/>
  </r>
  <r>
    <n v="590"/>
    <x v="21"/>
    <x v="3"/>
    <x v="7"/>
    <x v="1"/>
    <n v="25"/>
    <x v="0"/>
    <n v="4.5454860660000002E-3"/>
    <n v="9.0494621550000001E-3"/>
    <n v="1.99"/>
    <n v="199.09"/>
  </r>
  <r>
    <n v="591"/>
    <x v="21"/>
    <x v="3"/>
    <x v="7"/>
    <x v="1"/>
    <n v="25"/>
    <x v="1"/>
    <n v="5.3066709080000002E-3"/>
    <n v="9.0494621550000001E-3"/>
    <n v="1.71"/>
    <n v="85.26"/>
  </r>
  <r>
    <n v="592"/>
    <x v="21"/>
    <x v="3"/>
    <x v="7"/>
    <x v="1"/>
    <n v="25"/>
    <x v="2"/>
    <n v="3.4021525640000002E-3"/>
    <n v="9.0494621550000001E-3"/>
    <n v="2.66"/>
    <n v="66.5"/>
  </r>
  <r>
    <n v="593"/>
    <x v="21"/>
    <x v="3"/>
    <x v="7"/>
    <x v="1"/>
    <n v="25"/>
    <x v="3"/>
    <n v="2.1795413919999999E-3"/>
    <n v="9.0494621550000001E-3"/>
    <n v="4.1500000000000004"/>
    <n v="51.9"/>
  </r>
  <r>
    <n v="594"/>
    <x v="21"/>
    <x v="3"/>
    <x v="7"/>
    <x v="1"/>
    <n v="25"/>
    <x v="4"/>
    <n v="1.5982135659999999E-3"/>
    <n v="9.0494621550000001E-3"/>
    <n v="5.66"/>
    <n v="35.39"/>
  </r>
  <r>
    <n v="595"/>
    <x v="21"/>
    <x v="3"/>
    <x v="7"/>
    <x v="1"/>
    <n v="25"/>
    <x v="5"/>
    <n v="1.3973623280000001E-3"/>
    <n v="9.0494621550000001E-3"/>
    <n v="6.48"/>
    <n v="20.239999999999998"/>
  </r>
  <r>
    <n v="596"/>
    <x v="21"/>
    <x v="3"/>
    <x v="7"/>
    <x v="1"/>
    <n v="25"/>
    <x v="6"/>
    <n v="1.36769563E-3"/>
    <n v="9.0494621550000001E-3"/>
    <n v="6.62"/>
    <n v="10.34"/>
  </r>
  <r>
    <n v="597"/>
    <x v="21"/>
    <x v="3"/>
    <x v="8"/>
    <x v="1"/>
    <n v="25"/>
    <x v="0"/>
    <n v="3.5839699209000001E-2"/>
    <n v="4.4627346098000002E-2"/>
    <n v="1.25"/>
    <n v="124.52"/>
  </r>
  <r>
    <n v="598"/>
    <x v="21"/>
    <x v="3"/>
    <x v="8"/>
    <x v="1"/>
    <n v="25"/>
    <x v="1"/>
    <n v="2.6181716471999999E-2"/>
    <n v="4.4627346098000002E-2"/>
    <n v="1.7"/>
    <n v="85.23"/>
  </r>
  <r>
    <n v="599"/>
    <x v="21"/>
    <x v="3"/>
    <x v="8"/>
    <x v="1"/>
    <n v="25"/>
    <x v="2"/>
    <n v="1.5650639309999999E-2"/>
    <n v="4.4627346098000002E-2"/>
    <n v="2.85"/>
    <n v="71.290000000000006"/>
  </r>
  <r>
    <n v="600"/>
    <x v="21"/>
    <x v="3"/>
    <x v="8"/>
    <x v="1"/>
    <n v="25"/>
    <x v="3"/>
    <n v="9.6105840059999992E-3"/>
    <n v="4.4627346098000002E-2"/>
    <n v="4.6399999999999997"/>
    <n v="58.04"/>
  </r>
  <r>
    <n v="601"/>
    <x v="21"/>
    <x v="3"/>
    <x v="8"/>
    <x v="1"/>
    <n v="25"/>
    <x v="4"/>
    <n v="6.2993071040000001E-3"/>
    <n v="4.4627346098000002E-2"/>
    <n v="7.08"/>
    <n v="44.28"/>
  </r>
  <r>
    <n v="602"/>
    <x v="21"/>
    <x v="3"/>
    <x v="8"/>
    <x v="1"/>
    <n v="25"/>
    <x v="5"/>
    <n v="4.7079683280000003E-3"/>
    <n v="4.4627346098000002E-2"/>
    <n v="9.48"/>
    <n v="29.62"/>
  </r>
  <r>
    <n v="603"/>
    <x v="21"/>
    <x v="3"/>
    <x v="8"/>
    <x v="1"/>
    <n v="25"/>
    <x v="6"/>
    <n v="5.0416858870000001E-3"/>
    <n v="4.4627346098000002E-2"/>
    <n v="8.85"/>
    <n v="13.83"/>
  </r>
  <r>
    <n v="604"/>
    <x v="22"/>
    <x v="4"/>
    <x v="0"/>
    <x v="1"/>
    <n v="25"/>
    <x v="0"/>
    <n v="4.4010580000000002E-6"/>
    <n v="1.0661780000000001E-6"/>
    <n v="0.24"/>
    <n v="24.23"/>
  </r>
  <r>
    <n v="605"/>
    <x v="22"/>
    <x v="4"/>
    <x v="0"/>
    <x v="1"/>
    <n v="25"/>
    <x v="1"/>
    <n v="5.557388E-6"/>
    <n v="1.0661780000000001E-6"/>
    <n v="0.19"/>
    <n v="9.59"/>
  </r>
  <r>
    <n v="606"/>
    <x v="22"/>
    <x v="4"/>
    <x v="0"/>
    <x v="1"/>
    <n v="25"/>
    <x v="2"/>
    <n v="7.7635049999999998E-6"/>
    <n v="1.0661780000000001E-6"/>
    <n v="0.14000000000000001"/>
    <n v="3.43"/>
  </r>
  <r>
    <n v="607"/>
    <x v="22"/>
    <x v="4"/>
    <x v="0"/>
    <x v="1"/>
    <n v="25"/>
    <x v="3"/>
    <n v="1.3507158E-5"/>
    <n v="1.0661780000000001E-6"/>
    <n v="0.08"/>
    <n v="0.99"/>
  </r>
  <r>
    <n v="608"/>
    <x v="22"/>
    <x v="4"/>
    <x v="0"/>
    <x v="1"/>
    <n v="25"/>
    <x v="4"/>
    <n v="2.2324918999999999E-5"/>
    <n v="1.0661780000000001E-6"/>
    <n v="0.05"/>
    <n v="0.3"/>
  </r>
  <r>
    <n v="609"/>
    <x v="22"/>
    <x v="4"/>
    <x v="0"/>
    <x v="1"/>
    <n v="25"/>
    <x v="5"/>
    <n v="4.7741087E-5"/>
    <n v="1.0661780000000001E-6"/>
    <n v="0.02"/>
    <n v="7.0000000000000007E-2"/>
  </r>
  <r>
    <n v="610"/>
    <x v="22"/>
    <x v="4"/>
    <x v="0"/>
    <x v="1"/>
    <n v="25"/>
    <x v="6"/>
    <n v="1.17059055E-4"/>
    <n v="1.0661780000000001E-6"/>
    <n v="0.01"/>
    <n v="0.01"/>
  </r>
  <r>
    <n v="611"/>
    <x v="22"/>
    <x v="4"/>
    <x v="1"/>
    <x v="1"/>
    <n v="25"/>
    <x v="0"/>
    <n v="1.0368973E-5"/>
    <n v="2.1196899999999999E-6"/>
    <n v="0.2"/>
    <n v="20.440000000000001"/>
  </r>
  <r>
    <n v="612"/>
    <x v="22"/>
    <x v="4"/>
    <x v="1"/>
    <x v="1"/>
    <n v="25"/>
    <x v="1"/>
    <n v="6.5274530000000004E-6"/>
    <n v="2.1196899999999999E-6"/>
    <n v="0.32"/>
    <n v="16.239999999999998"/>
  </r>
  <r>
    <n v="613"/>
    <x v="22"/>
    <x v="4"/>
    <x v="1"/>
    <x v="1"/>
    <n v="25"/>
    <x v="2"/>
    <n v="9.2208380000000005E-6"/>
    <n v="2.1196899999999999E-6"/>
    <n v="0.23"/>
    <n v="5.75"/>
  </r>
  <r>
    <n v="614"/>
    <x v="22"/>
    <x v="4"/>
    <x v="1"/>
    <x v="1"/>
    <n v="25"/>
    <x v="3"/>
    <n v="1.3843924E-5"/>
    <n v="2.1196899999999999E-6"/>
    <n v="0.15"/>
    <n v="1.91"/>
  </r>
  <r>
    <n v="615"/>
    <x v="22"/>
    <x v="4"/>
    <x v="1"/>
    <x v="1"/>
    <n v="25"/>
    <x v="4"/>
    <n v="2.3923814000000001E-5"/>
    <n v="2.1196899999999999E-6"/>
    <n v="0.09"/>
    <n v="0.55000000000000004"/>
  </r>
  <r>
    <n v="616"/>
    <x v="22"/>
    <x v="4"/>
    <x v="1"/>
    <x v="1"/>
    <n v="25"/>
    <x v="5"/>
    <n v="5.0762296999999999E-5"/>
    <n v="2.1196899999999999E-6"/>
    <n v="0.04"/>
    <n v="0.13"/>
  </r>
  <r>
    <n v="617"/>
    <x v="22"/>
    <x v="4"/>
    <x v="1"/>
    <x v="1"/>
    <n v="25"/>
    <x v="6"/>
    <n v="1.20554119E-4"/>
    <n v="2.1196899999999999E-6"/>
    <n v="0.02"/>
    <n v="0.03"/>
  </r>
  <r>
    <n v="618"/>
    <x v="22"/>
    <x v="4"/>
    <x v="2"/>
    <x v="1"/>
    <n v="25"/>
    <x v="0"/>
    <n v="1.9690395E-5"/>
    <n v="5.4500999999999997E-6"/>
    <n v="0.28000000000000003"/>
    <n v="27.68"/>
  </r>
  <r>
    <n v="619"/>
    <x v="22"/>
    <x v="4"/>
    <x v="2"/>
    <x v="1"/>
    <n v="25"/>
    <x v="1"/>
    <n v="8.4280960000000006E-6"/>
    <n v="5.4500999999999997E-6"/>
    <n v="0.65"/>
    <n v="32.33"/>
  </r>
  <r>
    <n v="620"/>
    <x v="22"/>
    <x v="4"/>
    <x v="2"/>
    <x v="1"/>
    <n v="25"/>
    <x v="2"/>
    <n v="1.1568516E-5"/>
    <n v="5.4500999999999997E-6"/>
    <n v="0.47"/>
    <n v="11.78"/>
  </r>
  <r>
    <n v="621"/>
    <x v="22"/>
    <x v="4"/>
    <x v="2"/>
    <x v="1"/>
    <n v="25"/>
    <x v="3"/>
    <n v="1.5252828000000001E-5"/>
    <n v="5.4500999999999997E-6"/>
    <n v="0.36"/>
    <n v="4.47"/>
  </r>
  <r>
    <n v="622"/>
    <x v="22"/>
    <x v="4"/>
    <x v="2"/>
    <x v="1"/>
    <n v="25"/>
    <x v="4"/>
    <n v="2.6037544E-5"/>
    <n v="5.4500999999999997E-6"/>
    <n v="0.21"/>
    <n v="1.31"/>
  </r>
  <r>
    <n v="623"/>
    <x v="22"/>
    <x v="4"/>
    <x v="2"/>
    <x v="1"/>
    <n v="25"/>
    <x v="5"/>
    <n v="5.4421274000000002E-5"/>
    <n v="5.4500999999999997E-6"/>
    <n v="0.1"/>
    <n v="0.31"/>
  </r>
  <r>
    <n v="624"/>
    <x v="22"/>
    <x v="4"/>
    <x v="2"/>
    <x v="1"/>
    <n v="25"/>
    <x v="6"/>
    <n v="1.19747965E-4"/>
    <n v="5.4500999999999997E-6"/>
    <n v="0.05"/>
    <n v="7.0000000000000007E-2"/>
  </r>
  <r>
    <n v="625"/>
    <x v="22"/>
    <x v="4"/>
    <x v="3"/>
    <x v="1"/>
    <n v="25"/>
    <x v="0"/>
    <n v="3.5756081999999999E-5"/>
    <n v="1.7366557999999999E-5"/>
    <n v="0.49"/>
    <n v="48.57"/>
  </r>
  <r>
    <n v="626"/>
    <x v="22"/>
    <x v="4"/>
    <x v="3"/>
    <x v="1"/>
    <n v="25"/>
    <x v="1"/>
    <n v="1.3002753E-5"/>
    <n v="1.7366557999999999E-5"/>
    <n v="1.34"/>
    <n v="66.78"/>
  </r>
  <r>
    <n v="627"/>
    <x v="22"/>
    <x v="4"/>
    <x v="3"/>
    <x v="1"/>
    <n v="25"/>
    <x v="2"/>
    <n v="1.4464556999999999E-5"/>
    <n v="1.7366557999999999E-5"/>
    <n v="1.2"/>
    <n v="30.02"/>
  </r>
  <r>
    <n v="628"/>
    <x v="22"/>
    <x v="4"/>
    <x v="3"/>
    <x v="1"/>
    <n v="25"/>
    <x v="3"/>
    <n v="1.8276273999999999E-5"/>
    <n v="1.7366557999999999E-5"/>
    <n v="0.95"/>
    <n v="11.88"/>
  </r>
  <r>
    <n v="629"/>
    <x v="22"/>
    <x v="4"/>
    <x v="3"/>
    <x v="1"/>
    <n v="25"/>
    <x v="4"/>
    <n v="2.7703494E-5"/>
    <n v="1.7366557999999999E-5"/>
    <n v="0.63"/>
    <n v="3.92"/>
  </r>
  <r>
    <n v="630"/>
    <x v="22"/>
    <x v="4"/>
    <x v="3"/>
    <x v="1"/>
    <n v="25"/>
    <x v="5"/>
    <n v="5.3662061000000002E-5"/>
    <n v="1.7366557999999999E-5"/>
    <n v="0.32"/>
    <n v="1.01"/>
  </r>
  <r>
    <n v="631"/>
    <x v="22"/>
    <x v="4"/>
    <x v="3"/>
    <x v="1"/>
    <n v="25"/>
    <x v="6"/>
    <n v="1.19093063E-4"/>
    <n v="1.7366557999999999E-5"/>
    <n v="0.15"/>
    <n v="0.23"/>
  </r>
  <r>
    <n v="632"/>
    <x v="22"/>
    <x v="4"/>
    <x v="4"/>
    <x v="1"/>
    <n v="25"/>
    <x v="0"/>
    <n v="3.0007212999999998E-5"/>
    <n v="6.3039361999999994E-5"/>
    <n v="2.1"/>
    <n v="210.08"/>
  </r>
  <r>
    <n v="633"/>
    <x v="22"/>
    <x v="4"/>
    <x v="4"/>
    <x v="1"/>
    <n v="25"/>
    <x v="1"/>
    <n v="3.2838434E-5"/>
    <n v="6.3039361999999994E-5"/>
    <n v="1.92"/>
    <n v="95.98"/>
  </r>
  <r>
    <n v="634"/>
    <x v="22"/>
    <x v="4"/>
    <x v="4"/>
    <x v="1"/>
    <n v="25"/>
    <x v="2"/>
    <n v="2.9467792000000001E-5"/>
    <n v="6.3039361999999994E-5"/>
    <n v="2.14"/>
    <n v="53.48"/>
  </r>
  <r>
    <n v="635"/>
    <x v="22"/>
    <x v="4"/>
    <x v="4"/>
    <x v="1"/>
    <n v="25"/>
    <x v="3"/>
    <n v="2.8770417000000001E-5"/>
    <n v="6.3039361999999994E-5"/>
    <n v="2.19"/>
    <n v="27.39"/>
  </r>
  <r>
    <n v="636"/>
    <x v="22"/>
    <x v="4"/>
    <x v="4"/>
    <x v="1"/>
    <n v="25"/>
    <x v="4"/>
    <n v="3.9596856E-5"/>
    <n v="6.3039361999999994E-5"/>
    <n v="1.59"/>
    <n v="9.9499999999999993"/>
  </r>
  <r>
    <n v="637"/>
    <x v="22"/>
    <x v="4"/>
    <x v="4"/>
    <x v="1"/>
    <n v="25"/>
    <x v="5"/>
    <n v="6.3505765999999998E-5"/>
    <n v="6.3039361999999994E-5"/>
    <n v="0.99"/>
    <n v="3.1"/>
  </r>
  <r>
    <n v="638"/>
    <x v="22"/>
    <x v="4"/>
    <x v="4"/>
    <x v="1"/>
    <n v="25"/>
    <x v="6"/>
    <n v="1.21912359E-4"/>
    <n v="6.3039361999999994E-5"/>
    <n v="0.52"/>
    <n v="0.81"/>
  </r>
  <r>
    <n v="639"/>
    <x v="22"/>
    <x v="4"/>
    <x v="5"/>
    <x v="1"/>
    <n v="25"/>
    <x v="0"/>
    <n v="1.31947541E-4"/>
    <n v="3.4013314900000001E-4"/>
    <n v="2.58"/>
    <n v="257.77999999999997"/>
  </r>
  <r>
    <n v="640"/>
    <x v="22"/>
    <x v="4"/>
    <x v="5"/>
    <x v="1"/>
    <n v="25"/>
    <x v="1"/>
    <n v="1.1728033099999999E-4"/>
    <n v="3.4013314900000001E-4"/>
    <n v="2.9"/>
    <n v="145.01"/>
  </r>
  <r>
    <n v="641"/>
    <x v="22"/>
    <x v="4"/>
    <x v="5"/>
    <x v="1"/>
    <n v="25"/>
    <x v="2"/>
    <n v="9.2554836999999998E-5"/>
    <n v="3.4013314900000001E-4"/>
    <n v="3.67"/>
    <n v="91.87"/>
  </r>
  <r>
    <n v="642"/>
    <x v="22"/>
    <x v="4"/>
    <x v="5"/>
    <x v="1"/>
    <n v="25"/>
    <x v="3"/>
    <n v="6.7003812999999999E-5"/>
    <n v="3.4013314900000001E-4"/>
    <n v="5.08"/>
    <n v="63.45"/>
  </r>
  <r>
    <n v="643"/>
    <x v="22"/>
    <x v="4"/>
    <x v="5"/>
    <x v="1"/>
    <n v="25"/>
    <x v="4"/>
    <n v="8.2485378000000001E-5"/>
    <n v="3.4013314900000001E-4"/>
    <n v="4.12"/>
    <n v="25.77"/>
  </r>
  <r>
    <n v="644"/>
    <x v="22"/>
    <x v="4"/>
    <x v="5"/>
    <x v="1"/>
    <n v="25"/>
    <x v="5"/>
    <n v="1.07403102E-4"/>
    <n v="3.4013314900000001E-4"/>
    <n v="3.17"/>
    <n v="9.9"/>
  </r>
  <r>
    <n v="645"/>
    <x v="22"/>
    <x v="4"/>
    <x v="5"/>
    <x v="1"/>
    <n v="25"/>
    <x v="6"/>
    <n v="1.4572963100000001E-4"/>
    <n v="3.4013314900000001E-4"/>
    <n v="2.33"/>
    <n v="3.65"/>
  </r>
  <r>
    <n v="646"/>
    <x v="22"/>
    <x v="4"/>
    <x v="6"/>
    <x v="1"/>
    <n v="25"/>
    <x v="0"/>
    <n v="7.2284415399999997E-4"/>
    <n v="1.9566738050000002E-3"/>
    <n v="2.71"/>
    <n v="270.69"/>
  </r>
  <r>
    <n v="647"/>
    <x v="22"/>
    <x v="4"/>
    <x v="6"/>
    <x v="1"/>
    <n v="25"/>
    <x v="1"/>
    <n v="6.0387852100000005E-4"/>
    <n v="1.9566738050000002E-3"/>
    <n v="3.24"/>
    <n v="162.01"/>
  </r>
  <r>
    <n v="648"/>
    <x v="22"/>
    <x v="4"/>
    <x v="6"/>
    <x v="1"/>
    <n v="25"/>
    <x v="2"/>
    <n v="4.6796575799999999E-4"/>
    <n v="1.9566738050000002E-3"/>
    <n v="4.18"/>
    <n v="104.53"/>
  </r>
  <r>
    <n v="649"/>
    <x v="22"/>
    <x v="4"/>
    <x v="6"/>
    <x v="1"/>
    <n v="25"/>
    <x v="3"/>
    <n v="3.6088080399999999E-4"/>
    <n v="1.9566738050000002E-3"/>
    <n v="5.42"/>
    <n v="67.77"/>
  </r>
  <r>
    <n v="650"/>
    <x v="22"/>
    <x v="4"/>
    <x v="6"/>
    <x v="1"/>
    <n v="25"/>
    <x v="4"/>
    <n v="3.3347532700000001E-4"/>
    <n v="1.9566738050000002E-3"/>
    <n v="5.87"/>
    <n v="36.67"/>
  </r>
  <r>
    <n v="651"/>
    <x v="22"/>
    <x v="4"/>
    <x v="6"/>
    <x v="1"/>
    <n v="25"/>
    <x v="5"/>
    <n v="4.6952889499999998E-4"/>
    <n v="1.9566738050000002E-3"/>
    <n v="4.17"/>
    <n v="13.02"/>
  </r>
  <r>
    <n v="652"/>
    <x v="22"/>
    <x v="4"/>
    <x v="6"/>
    <x v="1"/>
    <n v="25"/>
    <x v="6"/>
    <n v="4.8871041500000002E-4"/>
    <n v="1.9566738050000002E-3"/>
    <n v="4"/>
    <n v="6.26"/>
  </r>
  <r>
    <n v="653"/>
    <x v="22"/>
    <x v="4"/>
    <x v="7"/>
    <x v="1"/>
    <n v="25"/>
    <x v="0"/>
    <n v="4.6268152069999999E-3"/>
    <n v="9.0494621550000001E-3"/>
    <n v="1.96"/>
    <n v="195.59"/>
  </r>
  <r>
    <n v="654"/>
    <x v="22"/>
    <x v="4"/>
    <x v="7"/>
    <x v="1"/>
    <n v="25"/>
    <x v="1"/>
    <n v="5.2140355109999998E-3"/>
    <n v="9.0494621550000001E-3"/>
    <n v="1.74"/>
    <n v="86.78"/>
  </r>
  <r>
    <n v="655"/>
    <x v="22"/>
    <x v="4"/>
    <x v="7"/>
    <x v="1"/>
    <n v="25"/>
    <x v="2"/>
    <n v="3.3313012679999999E-3"/>
    <n v="9.0494621550000001E-3"/>
    <n v="2.72"/>
    <n v="67.91"/>
  </r>
  <r>
    <n v="656"/>
    <x v="22"/>
    <x v="4"/>
    <x v="7"/>
    <x v="1"/>
    <n v="25"/>
    <x v="3"/>
    <n v="2.128195716E-3"/>
    <n v="9.0494621550000001E-3"/>
    <n v="4.25"/>
    <n v="53.15"/>
  </r>
  <r>
    <n v="657"/>
    <x v="22"/>
    <x v="4"/>
    <x v="7"/>
    <x v="1"/>
    <n v="25"/>
    <x v="4"/>
    <n v="1.5793010830000001E-3"/>
    <n v="9.0494621550000001E-3"/>
    <n v="5.73"/>
    <n v="35.81"/>
  </r>
  <r>
    <n v="658"/>
    <x v="22"/>
    <x v="4"/>
    <x v="7"/>
    <x v="1"/>
    <n v="25"/>
    <x v="5"/>
    <n v="1.3906217650000001E-3"/>
    <n v="9.0494621550000001E-3"/>
    <n v="6.51"/>
    <n v="20.34"/>
  </r>
  <r>
    <n v="659"/>
    <x v="22"/>
    <x v="4"/>
    <x v="7"/>
    <x v="1"/>
    <n v="25"/>
    <x v="6"/>
    <n v="1.366035664E-3"/>
    <n v="9.0494621550000001E-3"/>
    <n v="6.62"/>
    <n v="10.35"/>
  </r>
  <r>
    <n v="660"/>
    <x v="22"/>
    <x v="4"/>
    <x v="8"/>
    <x v="1"/>
    <n v="25"/>
    <x v="0"/>
    <n v="3.6691956222E-2"/>
    <n v="4.4627346098000002E-2"/>
    <n v="1.22"/>
    <n v="121.63"/>
  </r>
  <r>
    <n v="661"/>
    <x v="22"/>
    <x v="4"/>
    <x v="8"/>
    <x v="1"/>
    <n v="25"/>
    <x v="1"/>
    <n v="2.6243429631000001E-2"/>
    <n v="4.4627346098000002E-2"/>
    <n v="1.7"/>
    <n v="85.03"/>
  </r>
  <r>
    <n v="662"/>
    <x v="22"/>
    <x v="4"/>
    <x v="8"/>
    <x v="1"/>
    <n v="25"/>
    <x v="2"/>
    <n v="1.4809107408E-2"/>
    <n v="4.4627346098000002E-2"/>
    <n v="3.01"/>
    <n v="75.34"/>
  </r>
  <r>
    <n v="663"/>
    <x v="22"/>
    <x v="4"/>
    <x v="8"/>
    <x v="1"/>
    <n v="25"/>
    <x v="3"/>
    <n v="9.6593424679999994E-3"/>
    <n v="4.4627346098000002E-2"/>
    <n v="4.62"/>
    <n v="57.75"/>
  </r>
  <r>
    <n v="664"/>
    <x v="22"/>
    <x v="4"/>
    <x v="8"/>
    <x v="1"/>
    <n v="25"/>
    <x v="4"/>
    <n v="6.3029625449999996E-3"/>
    <n v="4.4627346098000002E-2"/>
    <n v="7.08"/>
    <n v="44.25"/>
  </r>
  <r>
    <n v="665"/>
    <x v="22"/>
    <x v="4"/>
    <x v="8"/>
    <x v="1"/>
    <n v="25"/>
    <x v="5"/>
    <n v="4.7941505910000003E-3"/>
    <n v="4.4627346098000002E-2"/>
    <n v="9.31"/>
    <n v="29.09"/>
  </r>
  <r>
    <n v="666"/>
    <x v="22"/>
    <x v="4"/>
    <x v="8"/>
    <x v="1"/>
    <n v="25"/>
    <x v="6"/>
    <n v="4.9898386930000002E-3"/>
    <n v="4.4627346098000002E-2"/>
    <n v="8.94"/>
    <n v="13.97"/>
  </r>
  <r>
    <n v="667"/>
    <x v="23"/>
    <x v="5"/>
    <x v="0"/>
    <x v="1"/>
    <n v="25"/>
    <x v="0"/>
    <n v="3.0606980000000001E-6"/>
    <n v="1.0661780000000001E-6"/>
    <n v="0.35"/>
    <n v="34.83"/>
  </r>
  <r>
    <n v="668"/>
    <x v="23"/>
    <x v="5"/>
    <x v="0"/>
    <x v="1"/>
    <n v="25"/>
    <x v="1"/>
    <n v="6.3300130000000001E-6"/>
    <n v="1.0661780000000001E-6"/>
    <n v="0.17"/>
    <n v="8.42"/>
  </r>
  <r>
    <n v="669"/>
    <x v="23"/>
    <x v="5"/>
    <x v="0"/>
    <x v="1"/>
    <n v="25"/>
    <x v="2"/>
    <n v="8.6694950000000002E-6"/>
    <n v="1.0661780000000001E-6"/>
    <n v="0.12"/>
    <n v="3.07"/>
  </r>
  <r>
    <n v="670"/>
    <x v="23"/>
    <x v="5"/>
    <x v="0"/>
    <x v="1"/>
    <n v="25"/>
    <x v="3"/>
    <n v="1.4125556E-5"/>
    <n v="1.0661780000000001E-6"/>
    <n v="0.08"/>
    <n v="0.94"/>
  </r>
  <r>
    <n v="671"/>
    <x v="23"/>
    <x v="5"/>
    <x v="0"/>
    <x v="1"/>
    <n v="25"/>
    <x v="4"/>
    <n v="2.3055822000000001E-5"/>
    <n v="1.0661780000000001E-6"/>
    <n v="0.05"/>
    <n v="0.28999999999999998"/>
  </r>
  <r>
    <n v="672"/>
    <x v="23"/>
    <x v="5"/>
    <x v="0"/>
    <x v="1"/>
    <n v="25"/>
    <x v="5"/>
    <n v="4.9383194000000002E-5"/>
    <n v="1.0661780000000001E-6"/>
    <n v="0.02"/>
    <n v="7.0000000000000007E-2"/>
  </r>
  <r>
    <n v="673"/>
    <x v="23"/>
    <x v="5"/>
    <x v="0"/>
    <x v="1"/>
    <n v="25"/>
    <x v="6"/>
    <n v="1.19531156E-4"/>
    <n v="1.0661780000000001E-6"/>
    <n v="0.01"/>
    <n v="0.01"/>
  </r>
  <r>
    <n v="674"/>
    <x v="23"/>
    <x v="5"/>
    <x v="1"/>
    <x v="1"/>
    <n v="25"/>
    <x v="0"/>
    <n v="1.3170391000000001E-5"/>
    <n v="2.1196899999999999E-6"/>
    <n v="0.16"/>
    <n v="16.09"/>
  </r>
  <r>
    <n v="675"/>
    <x v="23"/>
    <x v="5"/>
    <x v="1"/>
    <x v="1"/>
    <n v="25"/>
    <x v="1"/>
    <n v="7.2062020000000002E-6"/>
    <n v="2.1196899999999999E-6"/>
    <n v="0.28999999999999998"/>
    <n v="14.71"/>
  </r>
  <r>
    <n v="676"/>
    <x v="23"/>
    <x v="5"/>
    <x v="1"/>
    <x v="1"/>
    <n v="25"/>
    <x v="2"/>
    <n v="9.8489229999999994E-6"/>
    <n v="2.1196899999999999E-6"/>
    <n v="0.22"/>
    <n v="5.38"/>
  </r>
  <r>
    <n v="677"/>
    <x v="23"/>
    <x v="5"/>
    <x v="1"/>
    <x v="1"/>
    <n v="25"/>
    <x v="3"/>
    <n v="1.4608353E-5"/>
    <n v="2.1196899999999999E-6"/>
    <n v="0.15"/>
    <n v="1.81"/>
  </r>
  <r>
    <n v="678"/>
    <x v="23"/>
    <x v="5"/>
    <x v="1"/>
    <x v="1"/>
    <n v="25"/>
    <x v="4"/>
    <n v="2.4341792999999999E-5"/>
    <n v="2.1196899999999999E-6"/>
    <n v="0.09"/>
    <n v="0.54"/>
  </r>
  <r>
    <n v="679"/>
    <x v="23"/>
    <x v="5"/>
    <x v="1"/>
    <x v="1"/>
    <n v="25"/>
    <x v="5"/>
    <n v="5.1371753E-5"/>
    <n v="2.1196899999999999E-6"/>
    <n v="0.04"/>
    <n v="0.13"/>
  </r>
  <r>
    <n v="680"/>
    <x v="23"/>
    <x v="5"/>
    <x v="1"/>
    <x v="1"/>
    <n v="25"/>
    <x v="6"/>
    <n v="1.19692835E-4"/>
    <n v="2.1196899999999999E-6"/>
    <n v="0.02"/>
    <n v="0.03"/>
  </r>
  <r>
    <n v="681"/>
    <x v="23"/>
    <x v="5"/>
    <x v="2"/>
    <x v="1"/>
    <n v="25"/>
    <x v="0"/>
    <n v="1.4925748E-5"/>
    <n v="5.4500999999999997E-6"/>
    <n v="0.37"/>
    <n v="36.51"/>
  </r>
  <r>
    <n v="682"/>
    <x v="23"/>
    <x v="5"/>
    <x v="2"/>
    <x v="1"/>
    <n v="25"/>
    <x v="1"/>
    <n v="9.1642139999999994E-6"/>
    <n v="5.4500999999999997E-6"/>
    <n v="0.59"/>
    <n v="29.74"/>
  </r>
  <r>
    <n v="683"/>
    <x v="23"/>
    <x v="5"/>
    <x v="2"/>
    <x v="1"/>
    <n v="25"/>
    <x v="2"/>
    <n v="1.2417881999999999E-5"/>
    <n v="5.4500999999999997E-6"/>
    <n v="0.44"/>
    <n v="10.97"/>
  </r>
  <r>
    <n v="684"/>
    <x v="23"/>
    <x v="5"/>
    <x v="2"/>
    <x v="1"/>
    <n v="25"/>
    <x v="3"/>
    <n v="1.5887617E-5"/>
    <n v="5.4500999999999997E-6"/>
    <n v="0.34"/>
    <n v="4.29"/>
  </r>
  <r>
    <n v="685"/>
    <x v="23"/>
    <x v="5"/>
    <x v="2"/>
    <x v="1"/>
    <n v="25"/>
    <x v="4"/>
    <n v="2.6831776000000001E-5"/>
    <n v="5.4500999999999997E-6"/>
    <n v="0.2"/>
    <n v="1.27"/>
  </r>
  <r>
    <n v="686"/>
    <x v="23"/>
    <x v="5"/>
    <x v="2"/>
    <x v="1"/>
    <n v="25"/>
    <x v="5"/>
    <n v="5.5377185999999997E-5"/>
    <n v="5.4500999999999997E-6"/>
    <n v="0.1"/>
    <n v="0.31"/>
  </r>
  <r>
    <n v="687"/>
    <x v="23"/>
    <x v="5"/>
    <x v="2"/>
    <x v="1"/>
    <n v="25"/>
    <x v="6"/>
    <n v="1.2559816199999999E-4"/>
    <n v="5.4500999999999997E-6"/>
    <n v="0.04"/>
    <n v="7.0000000000000007E-2"/>
  </r>
  <r>
    <n v="688"/>
    <x v="23"/>
    <x v="5"/>
    <x v="3"/>
    <x v="1"/>
    <n v="25"/>
    <x v="0"/>
    <n v="2.0806492E-5"/>
    <n v="1.7366557999999999E-5"/>
    <n v="0.83"/>
    <n v="83.47"/>
  </r>
  <r>
    <n v="689"/>
    <x v="23"/>
    <x v="5"/>
    <x v="3"/>
    <x v="1"/>
    <n v="25"/>
    <x v="1"/>
    <n v="1.2983382000000001E-5"/>
    <n v="1.7366557999999999E-5"/>
    <n v="1.34"/>
    <n v="66.88"/>
  </r>
  <r>
    <n v="690"/>
    <x v="23"/>
    <x v="5"/>
    <x v="3"/>
    <x v="1"/>
    <n v="25"/>
    <x v="2"/>
    <n v="1.5478580999999999E-5"/>
    <n v="1.7366557999999999E-5"/>
    <n v="1.1200000000000001"/>
    <n v="28.05"/>
  </r>
  <r>
    <n v="691"/>
    <x v="23"/>
    <x v="5"/>
    <x v="3"/>
    <x v="1"/>
    <n v="25"/>
    <x v="3"/>
    <n v="1.8766523E-5"/>
    <n v="1.7366557999999999E-5"/>
    <n v="0.93"/>
    <n v="11.57"/>
  </r>
  <r>
    <n v="692"/>
    <x v="23"/>
    <x v="5"/>
    <x v="3"/>
    <x v="1"/>
    <n v="25"/>
    <x v="4"/>
    <n v="2.8402358999999999E-5"/>
    <n v="1.7366557999999999E-5"/>
    <n v="0.61"/>
    <n v="3.82"/>
  </r>
  <r>
    <n v="693"/>
    <x v="23"/>
    <x v="5"/>
    <x v="3"/>
    <x v="1"/>
    <n v="25"/>
    <x v="5"/>
    <n v="5.4455547999999999E-5"/>
    <n v="1.7366557999999999E-5"/>
    <n v="0.32"/>
    <n v="1"/>
  </r>
  <r>
    <n v="694"/>
    <x v="23"/>
    <x v="5"/>
    <x v="3"/>
    <x v="1"/>
    <n v="25"/>
    <x v="6"/>
    <n v="1.2886896700000001E-4"/>
    <n v="1.7366557999999999E-5"/>
    <n v="0.13"/>
    <n v="0.21"/>
  </r>
  <r>
    <n v="695"/>
    <x v="23"/>
    <x v="5"/>
    <x v="4"/>
    <x v="1"/>
    <n v="25"/>
    <x v="0"/>
    <n v="2.5359540999999999E-5"/>
    <n v="6.3039361999999994E-5"/>
    <n v="2.4900000000000002"/>
    <n v="248.58"/>
  </r>
  <r>
    <n v="696"/>
    <x v="23"/>
    <x v="5"/>
    <x v="4"/>
    <x v="1"/>
    <n v="25"/>
    <x v="1"/>
    <n v="2.9993802E-5"/>
    <n v="6.3039361999999994E-5"/>
    <n v="2.1"/>
    <n v="105.09"/>
  </r>
  <r>
    <n v="697"/>
    <x v="23"/>
    <x v="5"/>
    <x v="4"/>
    <x v="1"/>
    <n v="25"/>
    <x v="2"/>
    <n v="2.8660893999999999E-5"/>
    <n v="6.3039361999999994E-5"/>
    <n v="2.2000000000000002"/>
    <n v="54.99"/>
  </r>
  <r>
    <n v="698"/>
    <x v="23"/>
    <x v="5"/>
    <x v="4"/>
    <x v="1"/>
    <n v="25"/>
    <x v="3"/>
    <n v="2.9041617E-5"/>
    <n v="6.3039361999999994E-5"/>
    <n v="2.17"/>
    <n v="27.13"/>
  </r>
  <r>
    <n v="699"/>
    <x v="23"/>
    <x v="5"/>
    <x v="4"/>
    <x v="1"/>
    <n v="25"/>
    <x v="4"/>
    <n v="4.0098278999999998E-5"/>
    <n v="6.3039361999999994E-5"/>
    <n v="1.57"/>
    <n v="9.83"/>
  </r>
  <r>
    <n v="700"/>
    <x v="23"/>
    <x v="5"/>
    <x v="4"/>
    <x v="1"/>
    <n v="25"/>
    <x v="5"/>
    <n v="6.5368410999999999E-5"/>
    <n v="6.3039361999999994E-5"/>
    <n v="0.96"/>
    <n v="3.01"/>
  </r>
  <r>
    <n v="701"/>
    <x v="23"/>
    <x v="5"/>
    <x v="4"/>
    <x v="1"/>
    <n v="25"/>
    <x v="6"/>
    <n v="1.2586712500000001E-4"/>
    <n v="6.3039361999999994E-5"/>
    <n v="0.5"/>
    <n v="0.78"/>
  </r>
  <r>
    <n v="702"/>
    <x v="23"/>
    <x v="5"/>
    <x v="5"/>
    <x v="1"/>
    <n v="25"/>
    <x v="0"/>
    <n v="1.0682046600000001E-4"/>
    <n v="3.4013314900000001E-4"/>
    <n v="3.18"/>
    <n v="318.42"/>
  </r>
  <r>
    <n v="703"/>
    <x v="23"/>
    <x v="5"/>
    <x v="5"/>
    <x v="1"/>
    <n v="25"/>
    <x v="1"/>
    <n v="9.723306E-5"/>
    <n v="3.4013314900000001E-4"/>
    <n v="3.5"/>
    <n v="174.91"/>
  </r>
  <r>
    <n v="704"/>
    <x v="23"/>
    <x v="5"/>
    <x v="5"/>
    <x v="1"/>
    <n v="25"/>
    <x v="2"/>
    <n v="7.7313182999999997E-5"/>
    <n v="3.4013314900000001E-4"/>
    <n v="4.4000000000000004"/>
    <n v="109.99"/>
  </r>
  <r>
    <n v="705"/>
    <x v="23"/>
    <x v="5"/>
    <x v="5"/>
    <x v="1"/>
    <n v="25"/>
    <x v="3"/>
    <n v="6.1254205999999997E-5"/>
    <n v="3.4013314900000001E-4"/>
    <n v="5.55"/>
    <n v="69.41"/>
  </r>
  <r>
    <n v="706"/>
    <x v="23"/>
    <x v="5"/>
    <x v="5"/>
    <x v="1"/>
    <n v="25"/>
    <x v="4"/>
    <n v="7.8340620999999997E-5"/>
    <n v="3.4013314900000001E-4"/>
    <n v="4.34"/>
    <n v="27.14"/>
  </r>
  <r>
    <n v="707"/>
    <x v="23"/>
    <x v="5"/>
    <x v="5"/>
    <x v="1"/>
    <n v="25"/>
    <x v="5"/>
    <n v="1.07502194E-4"/>
    <n v="3.4013314900000001E-4"/>
    <n v="3.16"/>
    <n v="9.89"/>
  </r>
  <r>
    <n v="708"/>
    <x v="23"/>
    <x v="5"/>
    <x v="5"/>
    <x v="1"/>
    <n v="25"/>
    <x v="6"/>
    <n v="1.4790744199999999E-4"/>
    <n v="3.4013314900000001E-4"/>
    <n v="2.2999999999999998"/>
    <n v="3.59"/>
  </r>
  <r>
    <n v="709"/>
    <x v="23"/>
    <x v="5"/>
    <x v="6"/>
    <x v="1"/>
    <n v="25"/>
    <x v="0"/>
    <n v="6.0828926499999995E-4"/>
    <n v="1.9566738050000002E-3"/>
    <n v="3.22"/>
    <n v="321.67"/>
  </r>
  <r>
    <n v="710"/>
    <x v="23"/>
    <x v="5"/>
    <x v="6"/>
    <x v="1"/>
    <n v="25"/>
    <x v="1"/>
    <n v="5.1473302299999998E-4"/>
    <n v="1.9566738050000002E-3"/>
    <n v="3.8"/>
    <n v="190.07"/>
  </r>
  <r>
    <n v="711"/>
    <x v="23"/>
    <x v="5"/>
    <x v="6"/>
    <x v="1"/>
    <n v="25"/>
    <x v="2"/>
    <n v="4.0582864299999998E-4"/>
    <n v="1.9566738050000002E-3"/>
    <n v="4.82"/>
    <n v="120.54"/>
  </r>
  <r>
    <n v="712"/>
    <x v="23"/>
    <x v="5"/>
    <x v="6"/>
    <x v="1"/>
    <n v="25"/>
    <x v="3"/>
    <n v="3.2430663099999998E-4"/>
    <n v="1.9566738050000002E-3"/>
    <n v="6.03"/>
    <n v="75.42"/>
  </r>
  <r>
    <n v="713"/>
    <x v="23"/>
    <x v="5"/>
    <x v="6"/>
    <x v="1"/>
    <n v="25"/>
    <x v="4"/>
    <n v="3.2160282699999999E-4"/>
    <n v="1.9566738050000002E-3"/>
    <n v="6.08"/>
    <n v="38.03"/>
  </r>
  <r>
    <n v="714"/>
    <x v="23"/>
    <x v="5"/>
    <x v="6"/>
    <x v="1"/>
    <n v="25"/>
    <x v="5"/>
    <n v="4.74682456E-4"/>
    <n v="1.9566738050000002E-3"/>
    <n v="4.12"/>
    <n v="12.88"/>
  </r>
  <r>
    <n v="715"/>
    <x v="23"/>
    <x v="5"/>
    <x v="6"/>
    <x v="1"/>
    <n v="25"/>
    <x v="6"/>
    <n v="4.8625469199999998E-4"/>
    <n v="1.9566738050000002E-3"/>
    <n v="4.0199999999999996"/>
    <n v="6.29"/>
  </r>
  <r>
    <n v="716"/>
    <x v="23"/>
    <x v="5"/>
    <x v="7"/>
    <x v="1"/>
    <n v="25"/>
    <x v="0"/>
    <n v="4.3630329890000001E-3"/>
    <n v="9.0494621550000001E-3"/>
    <n v="2.0699999999999998"/>
    <n v="207.41"/>
  </r>
  <r>
    <n v="717"/>
    <x v="23"/>
    <x v="5"/>
    <x v="7"/>
    <x v="1"/>
    <n v="25"/>
    <x v="1"/>
    <n v="5.3151263860000001E-3"/>
    <n v="9.0494621550000001E-3"/>
    <n v="1.7"/>
    <n v="85.13"/>
  </r>
  <r>
    <n v="718"/>
    <x v="23"/>
    <x v="5"/>
    <x v="7"/>
    <x v="1"/>
    <n v="25"/>
    <x v="2"/>
    <n v="3.3291936850000001E-3"/>
    <n v="9.0494621550000001E-3"/>
    <n v="2.72"/>
    <n v="67.959999999999994"/>
  </r>
  <r>
    <n v="719"/>
    <x v="23"/>
    <x v="5"/>
    <x v="7"/>
    <x v="1"/>
    <n v="25"/>
    <x v="3"/>
    <n v="2.2286139430000001E-3"/>
    <n v="9.0494621550000001E-3"/>
    <n v="4.0599999999999996"/>
    <n v="50.76"/>
  </r>
  <r>
    <n v="720"/>
    <x v="23"/>
    <x v="5"/>
    <x v="7"/>
    <x v="1"/>
    <n v="25"/>
    <x v="4"/>
    <n v="1.602551318E-3"/>
    <n v="9.0494621550000001E-3"/>
    <n v="5.65"/>
    <n v="35.29"/>
  </r>
  <r>
    <n v="721"/>
    <x v="23"/>
    <x v="5"/>
    <x v="7"/>
    <x v="1"/>
    <n v="25"/>
    <x v="5"/>
    <n v="1.408830984E-3"/>
    <n v="9.0494621550000001E-3"/>
    <n v="6.42"/>
    <n v="20.07"/>
  </r>
  <r>
    <n v="722"/>
    <x v="23"/>
    <x v="5"/>
    <x v="7"/>
    <x v="1"/>
    <n v="25"/>
    <x v="6"/>
    <n v="1.383191324E-3"/>
    <n v="9.0494621550000001E-3"/>
    <n v="6.54"/>
    <n v="10.220000000000001"/>
  </r>
  <r>
    <n v="723"/>
    <x v="23"/>
    <x v="5"/>
    <x v="8"/>
    <x v="1"/>
    <n v="25"/>
    <x v="0"/>
    <n v="3.5389281809000001E-2"/>
    <n v="4.4627346098000002E-2"/>
    <n v="1.26"/>
    <n v="126.1"/>
  </r>
  <r>
    <n v="724"/>
    <x v="23"/>
    <x v="5"/>
    <x v="8"/>
    <x v="1"/>
    <n v="25"/>
    <x v="1"/>
    <n v="2.6250973343999999E-2"/>
    <n v="4.4627346098000002E-2"/>
    <n v="1.7"/>
    <n v="85"/>
  </r>
  <r>
    <n v="725"/>
    <x v="23"/>
    <x v="5"/>
    <x v="8"/>
    <x v="1"/>
    <n v="25"/>
    <x v="2"/>
    <n v="1.5584023669E-2"/>
    <n v="4.4627346098000002E-2"/>
    <n v="2.86"/>
    <n v="71.59"/>
  </r>
  <r>
    <n v="726"/>
    <x v="23"/>
    <x v="5"/>
    <x v="8"/>
    <x v="1"/>
    <n v="25"/>
    <x v="3"/>
    <n v="9.6140569079999991E-3"/>
    <n v="4.4627346098000002E-2"/>
    <n v="4.6399999999999997"/>
    <n v="58.02"/>
  </r>
  <r>
    <n v="727"/>
    <x v="23"/>
    <x v="5"/>
    <x v="8"/>
    <x v="1"/>
    <n v="25"/>
    <x v="4"/>
    <n v="6.1608282850000003E-3"/>
    <n v="4.4627346098000002E-2"/>
    <n v="7.24"/>
    <n v="45.27"/>
  </r>
  <r>
    <n v="728"/>
    <x v="23"/>
    <x v="5"/>
    <x v="8"/>
    <x v="1"/>
    <n v="25"/>
    <x v="5"/>
    <n v="4.6592713330000004E-3"/>
    <n v="4.4627346098000002E-2"/>
    <n v="9.58"/>
    <n v="29.93"/>
  </r>
  <r>
    <n v="729"/>
    <x v="23"/>
    <x v="5"/>
    <x v="8"/>
    <x v="1"/>
    <n v="25"/>
    <x v="6"/>
    <n v="5.0759860309999997E-3"/>
    <n v="4.4627346098000002E-2"/>
    <n v="8.7899999999999991"/>
    <n v="13.74"/>
  </r>
  <r>
    <n v="730"/>
    <x v="24"/>
    <x v="6"/>
    <x v="0"/>
    <x v="1"/>
    <n v="25"/>
    <x v="0"/>
    <n v="7.2903929999999997E-6"/>
    <n v="1.0661780000000001E-6"/>
    <n v="0.15"/>
    <n v="14.62"/>
  </r>
  <r>
    <n v="731"/>
    <x v="24"/>
    <x v="6"/>
    <x v="0"/>
    <x v="1"/>
    <n v="25"/>
    <x v="1"/>
    <n v="5.4471190000000002E-6"/>
    <n v="1.0661780000000001E-6"/>
    <n v="0.2"/>
    <n v="9.7899999999999991"/>
  </r>
  <r>
    <n v="732"/>
    <x v="24"/>
    <x v="6"/>
    <x v="0"/>
    <x v="1"/>
    <n v="25"/>
    <x v="2"/>
    <n v="7.8342849999999995E-6"/>
    <n v="1.0661780000000001E-6"/>
    <n v="0.14000000000000001"/>
    <n v="3.4"/>
  </r>
  <r>
    <n v="733"/>
    <x v="24"/>
    <x v="6"/>
    <x v="0"/>
    <x v="1"/>
    <n v="25"/>
    <x v="3"/>
    <n v="1.3551861E-5"/>
    <n v="1.0661780000000001E-6"/>
    <n v="0.08"/>
    <n v="0.98"/>
  </r>
  <r>
    <n v="734"/>
    <x v="24"/>
    <x v="6"/>
    <x v="0"/>
    <x v="1"/>
    <n v="25"/>
    <x v="4"/>
    <n v="2.2391229999999999E-5"/>
    <n v="1.0661780000000001E-6"/>
    <n v="0.05"/>
    <n v="0.3"/>
  </r>
  <r>
    <n v="735"/>
    <x v="24"/>
    <x v="6"/>
    <x v="0"/>
    <x v="1"/>
    <n v="25"/>
    <x v="5"/>
    <n v="4.7909467000000002E-5"/>
    <n v="1.0661780000000001E-6"/>
    <n v="0.02"/>
    <n v="7.0000000000000007E-2"/>
  </r>
  <r>
    <n v="736"/>
    <x v="24"/>
    <x v="6"/>
    <x v="0"/>
    <x v="1"/>
    <n v="25"/>
    <x v="6"/>
    <n v="1.19308381E-4"/>
    <n v="1.0661780000000001E-6"/>
    <n v="0.01"/>
    <n v="0.01"/>
  </r>
  <r>
    <n v="737"/>
    <x v="24"/>
    <x v="6"/>
    <x v="1"/>
    <x v="1"/>
    <n v="25"/>
    <x v="0"/>
    <n v="8.7246299999999998E-6"/>
    <n v="2.1196899999999999E-6"/>
    <n v="0.24"/>
    <n v="24.3"/>
  </r>
  <r>
    <n v="738"/>
    <x v="24"/>
    <x v="6"/>
    <x v="1"/>
    <x v="1"/>
    <n v="25"/>
    <x v="1"/>
    <n v="6.3560900000000002E-6"/>
    <n v="2.1196899999999999E-6"/>
    <n v="0.33"/>
    <n v="16.670000000000002"/>
  </r>
  <r>
    <n v="739"/>
    <x v="24"/>
    <x v="6"/>
    <x v="1"/>
    <x v="1"/>
    <n v="25"/>
    <x v="2"/>
    <n v="9.2029570000000005E-6"/>
    <n v="2.1196899999999999E-6"/>
    <n v="0.23"/>
    <n v="5.76"/>
  </r>
  <r>
    <n v="740"/>
    <x v="24"/>
    <x v="6"/>
    <x v="1"/>
    <x v="1"/>
    <n v="25"/>
    <x v="3"/>
    <n v="1.385361E-5"/>
    <n v="2.1196899999999999E-6"/>
    <n v="0.15"/>
    <n v="1.91"/>
  </r>
  <r>
    <n v="741"/>
    <x v="24"/>
    <x v="6"/>
    <x v="1"/>
    <x v="1"/>
    <n v="25"/>
    <x v="4"/>
    <n v="2.4102627999999999E-5"/>
    <n v="2.1196899999999999E-6"/>
    <n v="0.09"/>
    <n v="0.55000000000000004"/>
  </r>
  <r>
    <n v="742"/>
    <x v="24"/>
    <x v="6"/>
    <x v="1"/>
    <x v="1"/>
    <n v="25"/>
    <x v="5"/>
    <n v="5.0280242999999998E-5"/>
    <n v="2.1196899999999999E-6"/>
    <n v="0.04"/>
    <n v="0.13"/>
  </r>
  <r>
    <n v="743"/>
    <x v="24"/>
    <x v="6"/>
    <x v="1"/>
    <x v="1"/>
    <n v="25"/>
    <x v="6"/>
    <n v="1.1670663700000001E-4"/>
    <n v="2.1196899999999999E-6"/>
    <n v="0.02"/>
    <n v="0.03"/>
  </r>
  <r>
    <n v="744"/>
    <x v="24"/>
    <x v="6"/>
    <x v="2"/>
    <x v="1"/>
    <n v="25"/>
    <x v="0"/>
    <n v="2.2181868000000001E-5"/>
    <n v="5.4500999999999997E-6"/>
    <n v="0.25"/>
    <n v="24.57"/>
  </r>
  <r>
    <n v="745"/>
    <x v="24"/>
    <x v="6"/>
    <x v="2"/>
    <x v="1"/>
    <n v="25"/>
    <x v="1"/>
    <n v="8.4996230000000003E-6"/>
    <n v="5.4500999999999997E-6"/>
    <n v="0.64"/>
    <n v="32.06"/>
  </r>
  <r>
    <n v="746"/>
    <x v="24"/>
    <x v="6"/>
    <x v="2"/>
    <x v="1"/>
    <n v="25"/>
    <x v="2"/>
    <n v="1.1640787E-5"/>
    <n v="5.4500999999999997E-6"/>
    <n v="0.47"/>
    <n v="11.7"/>
  </r>
  <r>
    <n v="747"/>
    <x v="24"/>
    <x v="6"/>
    <x v="2"/>
    <x v="1"/>
    <n v="25"/>
    <x v="3"/>
    <n v="1.5053898E-5"/>
    <n v="5.4500999999999997E-6"/>
    <n v="0.36"/>
    <n v="4.53"/>
  </r>
  <r>
    <n v="748"/>
    <x v="24"/>
    <x v="6"/>
    <x v="2"/>
    <x v="1"/>
    <n v="25"/>
    <x v="4"/>
    <n v="2.5650859E-5"/>
    <n v="5.4500999999999997E-6"/>
    <n v="0.21"/>
    <n v="1.33"/>
  </r>
  <r>
    <n v="749"/>
    <x v="24"/>
    <x v="6"/>
    <x v="2"/>
    <x v="1"/>
    <n v="25"/>
    <x v="5"/>
    <n v="5.4204464999999997E-5"/>
    <n v="5.4500999999999997E-6"/>
    <n v="0.1"/>
    <n v="0.31"/>
  </r>
  <r>
    <n v="750"/>
    <x v="24"/>
    <x v="6"/>
    <x v="2"/>
    <x v="1"/>
    <n v="25"/>
    <x v="6"/>
    <n v="1.04867664E-4"/>
    <n v="5.4500999999999997E-6"/>
    <n v="0.05"/>
    <n v="0.08"/>
  </r>
  <r>
    <n v="751"/>
    <x v="24"/>
    <x v="6"/>
    <x v="3"/>
    <x v="1"/>
    <n v="25"/>
    <x v="0"/>
    <n v="2.0698459E-5"/>
    <n v="1.7366557999999999E-5"/>
    <n v="0.84"/>
    <n v="83.9"/>
  </r>
  <r>
    <n v="752"/>
    <x v="24"/>
    <x v="6"/>
    <x v="3"/>
    <x v="1"/>
    <n v="25"/>
    <x v="1"/>
    <n v="1.4122576E-5"/>
    <n v="1.7366557999999999E-5"/>
    <n v="1.23"/>
    <n v="61.49"/>
  </r>
  <r>
    <n v="753"/>
    <x v="24"/>
    <x v="6"/>
    <x v="3"/>
    <x v="1"/>
    <n v="25"/>
    <x v="2"/>
    <n v="1.5360118000000001E-5"/>
    <n v="1.7366557999999999E-5"/>
    <n v="1.1299999999999999"/>
    <n v="28.27"/>
  </r>
  <r>
    <n v="754"/>
    <x v="24"/>
    <x v="6"/>
    <x v="3"/>
    <x v="1"/>
    <n v="25"/>
    <x v="3"/>
    <n v="1.8464028000000001E-5"/>
    <n v="1.7366557999999999E-5"/>
    <n v="0.94"/>
    <n v="11.76"/>
  </r>
  <r>
    <n v="755"/>
    <x v="24"/>
    <x v="6"/>
    <x v="3"/>
    <x v="1"/>
    <n v="25"/>
    <x v="4"/>
    <n v="2.7886033000000001E-5"/>
    <n v="1.7366557999999999E-5"/>
    <n v="0.62"/>
    <n v="3.89"/>
  </r>
  <r>
    <n v="756"/>
    <x v="24"/>
    <x v="6"/>
    <x v="3"/>
    <x v="1"/>
    <n v="25"/>
    <x v="5"/>
    <n v="5.3313375000000002E-5"/>
    <n v="1.7366557999999999E-5"/>
    <n v="0.33"/>
    <n v="1.02"/>
  </r>
  <r>
    <n v="757"/>
    <x v="24"/>
    <x v="6"/>
    <x v="3"/>
    <x v="1"/>
    <n v="25"/>
    <x v="6"/>
    <n v="1.18654221E-4"/>
    <n v="1.7366557999999999E-5"/>
    <n v="0.15"/>
    <n v="0.23"/>
  </r>
  <r>
    <n v="758"/>
    <x v="24"/>
    <x v="6"/>
    <x v="4"/>
    <x v="1"/>
    <n v="25"/>
    <x v="0"/>
    <n v="3.8363784999999999E-5"/>
    <n v="6.3039361999999994E-5"/>
    <n v="1.64"/>
    <n v="164.32"/>
  </r>
  <r>
    <n v="759"/>
    <x v="24"/>
    <x v="6"/>
    <x v="4"/>
    <x v="1"/>
    <n v="25"/>
    <x v="1"/>
    <n v="3.8991122E-5"/>
    <n v="6.3039361999999994E-5"/>
    <n v="1.62"/>
    <n v="80.84"/>
  </r>
  <r>
    <n v="760"/>
    <x v="24"/>
    <x v="6"/>
    <x v="4"/>
    <x v="1"/>
    <n v="25"/>
    <x v="2"/>
    <n v="3.1735001999999999E-5"/>
    <n v="6.3039361999999994E-5"/>
    <n v="1.99"/>
    <n v="49.66"/>
  </r>
  <r>
    <n v="761"/>
    <x v="24"/>
    <x v="6"/>
    <x v="4"/>
    <x v="1"/>
    <n v="25"/>
    <x v="3"/>
    <n v="2.9871612999999999E-5"/>
    <n v="6.3039361999999994E-5"/>
    <n v="2.11"/>
    <n v="26.38"/>
  </r>
  <r>
    <n v="762"/>
    <x v="24"/>
    <x v="6"/>
    <x v="4"/>
    <x v="1"/>
    <n v="25"/>
    <x v="4"/>
    <n v="4.0280817999999998E-5"/>
    <n v="6.3039361999999994E-5"/>
    <n v="1.56"/>
    <n v="9.7799999999999994"/>
  </r>
  <r>
    <n v="763"/>
    <x v="24"/>
    <x v="6"/>
    <x v="4"/>
    <x v="1"/>
    <n v="25"/>
    <x v="5"/>
    <n v="6.3522907999999996E-5"/>
    <n v="6.3039361999999994E-5"/>
    <n v="0.99"/>
    <n v="3.1"/>
  </r>
  <r>
    <n v="764"/>
    <x v="24"/>
    <x v="6"/>
    <x v="4"/>
    <x v="1"/>
    <n v="25"/>
    <x v="6"/>
    <n v="1.22832513E-4"/>
    <n v="6.3039361999999994E-5"/>
    <n v="0.51"/>
    <n v="0.8"/>
  </r>
  <r>
    <n v="765"/>
    <x v="24"/>
    <x v="6"/>
    <x v="5"/>
    <x v="1"/>
    <n v="25"/>
    <x v="0"/>
    <n v="1.38826668E-4"/>
    <n v="3.4013314900000001E-4"/>
    <n v="2.4500000000000002"/>
    <n v="245.01"/>
  </r>
  <r>
    <n v="766"/>
    <x v="24"/>
    <x v="6"/>
    <x v="5"/>
    <x v="1"/>
    <n v="25"/>
    <x v="1"/>
    <n v="1.24473867E-4"/>
    <n v="3.4013314900000001E-4"/>
    <n v="2.73"/>
    <n v="136.63"/>
  </r>
  <r>
    <n v="767"/>
    <x v="24"/>
    <x v="6"/>
    <x v="5"/>
    <x v="1"/>
    <n v="25"/>
    <x v="2"/>
    <n v="8.8723005000000005E-5"/>
    <n v="3.4013314900000001E-4"/>
    <n v="3.83"/>
    <n v="95.84"/>
  </r>
  <r>
    <n v="768"/>
    <x v="24"/>
    <x v="6"/>
    <x v="5"/>
    <x v="1"/>
    <n v="25"/>
    <x v="3"/>
    <n v="6.6445020000000006E-5"/>
    <n v="3.4013314900000001E-4"/>
    <n v="5.12"/>
    <n v="63.99"/>
  </r>
  <r>
    <n v="769"/>
    <x v="24"/>
    <x v="6"/>
    <x v="5"/>
    <x v="1"/>
    <n v="25"/>
    <x v="4"/>
    <n v="8.3012135E-5"/>
    <n v="3.4013314900000001E-4"/>
    <n v="4.0999999999999996"/>
    <n v="25.61"/>
  </r>
  <r>
    <n v="770"/>
    <x v="24"/>
    <x v="6"/>
    <x v="5"/>
    <x v="1"/>
    <n v="25"/>
    <x v="5"/>
    <n v="1.0737702499999999E-4"/>
    <n v="3.4013314900000001E-4"/>
    <n v="3.17"/>
    <n v="9.9"/>
  </r>
  <r>
    <n v="771"/>
    <x v="24"/>
    <x v="6"/>
    <x v="5"/>
    <x v="1"/>
    <n v="25"/>
    <x v="6"/>
    <n v="1.4465450700000001E-4"/>
    <n v="3.4013314900000001E-4"/>
    <n v="2.35"/>
    <n v="3.67"/>
  </r>
  <r>
    <n v="772"/>
    <x v="24"/>
    <x v="6"/>
    <x v="6"/>
    <x v="1"/>
    <n v="25"/>
    <x v="0"/>
    <n v="7.2727131199999998E-4"/>
    <n v="1.9566738050000002E-3"/>
    <n v="2.69"/>
    <n v="269.04000000000002"/>
  </r>
  <r>
    <n v="773"/>
    <x v="24"/>
    <x v="6"/>
    <x v="6"/>
    <x v="1"/>
    <n v="25"/>
    <x v="1"/>
    <n v="6.0564576400000002E-4"/>
    <n v="1.9566738050000002E-3"/>
    <n v="3.23"/>
    <n v="161.54"/>
  </r>
  <r>
    <n v="774"/>
    <x v="24"/>
    <x v="6"/>
    <x v="6"/>
    <x v="1"/>
    <n v="25"/>
    <x v="2"/>
    <n v="4.5985728499999998E-4"/>
    <n v="1.9566738050000002E-3"/>
    <n v="4.25"/>
    <n v="106.37"/>
  </r>
  <r>
    <n v="775"/>
    <x v="24"/>
    <x v="6"/>
    <x v="6"/>
    <x v="1"/>
    <n v="25"/>
    <x v="3"/>
    <n v="3.5520418900000003E-4"/>
    <n v="1.9566738050000002E-3"/>
    <n v="5.51"/>
    <n v="68.86"/>
  </r>
  <r>
    <n v="776"/>
    <x v="24"/>
    <x v="6"/>
    <x v="6"/>
    <x v="1"/>
    <n v="25"/>
    <x v="4"/>
    <n v="3.39388091E-4"/>
    <n v="1.9566738050000002E-3"/>
    <n v="5.77"/>
    <n v="36.03"/>
  </r>
  <r>
    <n v="777"/>
    <x v="24"/>
    <x v="6"/>
    <x v="6"/>
    <x v="1"/>
    <n v="25"/>
    <x v="5"/>
    <n v="4.6565831900000001E-4"/>
    <n v="1.9566738050000002E-3"/>
    <n v="4.2"/>
    <n v="13.13"/>
  </r>
  <r>
    <n v="778"/>
    <x v="24"/>
    <x v="6"/>
    <x v="6"/>
    <x v="1"/>
    <n v="25"/>
    <x v="6"/>
    <n v="4.8091486699999999E-4"/>
    <n v="1.9566738050000002E-3"/>
    <n v="4.07"/>
    <n v="6.36"/>
  </r>
  <r>
    <n v="779"/>
    <x v="24"/>
    <x v="6"/>
    <x v="7"/>
    <x v="1"/>
    <n v="25"/>
    <x v="0"/>
    <n v="4.617227707E-3"/>
    <n v="9.0494621550000001E-3"/>
    <n v="1.96"/>
    <n v="195.99"/>
  </r>
  <r>
    <n v="780"/>
    <x v="24"/>
    <x v="6"/>
    <x v="7"/>
    <x v="1"/>
    <n v="25"/>
    <x v="1"/>
    <n v="5.2172681320000001E-3"/>
    <n v="9.0494621550000001E-3"/>
    <n v="1.73"/>
    <n v="86.73"/>
  </r>
  <r>
    <n v="781"/>
    <x v="24"/>
    <x v="6"/>
    <x v="7"/>
    <x v="1"/>
    <n v="25"/>
    <x v="2"/>
    <n v="3.3170417880000001E-3"/>
    <n v="9.0494621550000001E-3"/>
    <n v="2.73"/>
    <n v="68.2"/>
  </r>
  <r>
    <n v="782"/>
    <x v="24"/>
    <x v="6"/>
    <x v="7"/>
    <x v="1"/>
    <n v="25"/>
    <x v="3"/>
    <n v="2.0978159739999998E-3"/>
    <n v="9.0494621550000001E-3"/>
    <n v="4.3099999999999996"/>
    <n v="53.92"/>
  </r>
  <r>
    <n v="783"/>
    <x v="24"/>
    <x v="6"/>
    <x v="7"/>
    <x v="1"/>
    <n v="25"/>
    <x v="4"/>
    <n v="1.5926152699999999E-3"/>
    <n v="9.0494621550000001E-3"/>
    <n v="5.68"/>
    <n v="35.51"/>
  </r>
  <r>
    <n v="784"/>
    <x v="24"/>
    <x v="6"/>
    <x v="7"/>
    <x v="1"/>
    <n v="25"/>
    <x v="5"/>
    <n v="1.3887152309999999E-3"/>
    <n v="9.0494621550000001E-3"/>
    <n v="6.52"/>
    <n v="20.36"/>
  </r>
  <r>
    <n v="785"/>
    <x v="24"/>
    <x v="6"/>
    <x v="7"/>
    <x v="1"/>
    <n v="25"/>
    <x v="6"/>
    <n v="1.382358372E-3"/>
    <n v="9.0494621550000001E-3"/>
    <n v="6.55"/>
    <n v="10.23"/>
  </r>
  <r>
    <n v="786"/>
    <x v="24"/>
    <x v="6"/>
    <x v="8"/>
    <x v="1"/>
    <n v="25"/>
    <x v="0"/>
    <n v="3.5723295063000003E-2"/>
    <n v="4.4627346098000002E-2"/>
    <n v="1.25"/>
    <n v="124.93"/>
  </r>
  <r>
    <n v="787"/>
    <x v="24"/>
    <x v="6"/>
    <x v="8"/>
    <x v="1"/>
    <n v="25"/>
    <x v="1"/>
    <n v="2.6138469577000001E-2"/>
    <n v="4.4627346098000002E-2"/>
    <n v="1.71"/>
    <n v="85.37"/>
  </r>
  <r>
    <n v="788"/>
    <x v="24"/>
    <x v="6"/>
    <x v="8"/>
    <x v="1"/>
    <n v="25"/>
    <x v="2"/>
    <n v="1.5434741974000001E-2"/>
    <n v="4.4627346098000002E-2"/>
    <n v="2.89"/>
    <n v="72.28"/>
  </r>
  <r>
    <n v="789"/>
    <x v="24"/>
    <x v="6"/>
    <x v="8"/>
    <x v="1"/>
    <n v="25"/>
    <x v="3"/>
    <n v="9.6093686300000002E-3"/>
    <n v="4.4627346098000002E-2"/>
    <n v="4.6399999999999997"/>
    <n v="58.05"/>
  </r>
  <r>
    <n v="790"/>
    <x v="24"/>
    <x v="6"/>
    <x v="8"/>
    <x v="1"/>
    <n v="25"/>
    <x v="4"/>
    <n v="6.2214313070000004E-3"/>
    <n v="4.4627346098000002E-2"/>
    <n v="7.17"/>
    <n v="44.83"/>
  </r>
  <r>
    <n v="791"/>
    <x v="24"/>
    <x v="6"/>
    <x v="8"/>
    <x v="1"/>
    <n v="25"/>
    <x v="5"/>
    <n v="4.7135548669999996E-3"/>
    <n v="4.4627346098000002E-2"/>
    <n v="9.4700000000000006"/>
    <n v="29.59"/>
  </r>
  <r>
    <n v="792"/>
    <x v="24"/>
    <x v="6"/>
    <x v="8"/>
    <x v="1"/>
    <n v="25"/>
    <x v="6"/>
    <n v="4.9495697019999998E-3"/>
    <n v="4.4627346098000002E-2"/>
    <n v="9.02"/>
    <n v="14.09"/>
  </r>
  <r>
    <n v="793"/>
    <x v="0"/>
    <x v="0"/>
    <x v="0"/>
    <x v="2"/>
    <n v="25"/>
    <x v="0"/>
    <n v="1.2934209999999999E-6"/>
    <n v="1.2934209999999999E-6"/>
    <n v="1"/>
    <n v="100"/>
  </r>
  <r>
    <n v="794"/>
    <x v="0"/>
    <x v="0"/>
    <x v="1"/>
    <x v="2"/>
    <n v="25"/>
    <x v="0"/>
    <n v="3.6031010000000001E-6"/>
    <n v="3.6031010000000001E-6"/>
    <n v="1"/>
    <n v="100"/>
  </r>
  <r>
    <n v="795"/>
    <x v="0"/>
    <x v="0"/>
    <x v="2"/>
    <x v="2"/>
    <n v="25"/>
    <x v="0"/>
    <n v="1.2667477000000001E-5"/>
    <n v="1.2667477000000001E-5"/>
    <n v="1"/>
    <n v="100"/>
  </r>
  <r>
    <n v="796"/>
    <x v="0"/>
    <x v="0"/>
    <x v="3"/>
    <x v="2"/>
    <n v="25"/>
    <x v="0"/>
    <n v="4.9938261999999999E-5"/>
    <n v="4.9938261999999999E-5"/>
    <n v="1"/>
    <n v="100"/>
  </r>
  <r>
    <n v="797"/>
    <x v="0"/>
    <x v="0"/>
    <x v="4"/>
    <x v="2"/>
    <n v="25"/>
    <x v="0"/>
    <n v="2.1353139899999999E-4"/>
    <n v="2.1353139899999999E-4"/>
    <n v="1"/>
    <n v="100"/>
  </r>
  <r>
    <n v="798"/>
    <x v="0"/>
    <x v="0"/>
    <x v="5"/>
    <x v="2"/>
    <n v="25"/>
    <x v="0"/>
    <n v="8.69282347E-4"/>
    <n v="8.69282347E-4"/>
    <n v="1"/>
    <n v="100"/>
  </r>
  <r>
    <n v="799"/>
    <x v="0"/>
    <x v="0"/>
    <x v="6"/>
    <x v="2"/>
    <n v="25"/>
    <x v="0"/>
    <n v="4.1748606599999998E-3"/>
    <n v="4.1748606599999998E-3"/>
    <n v="1"/>
    <n v="100"/>
  </r>
  <r>
    <n v="800"/>
    <x v="0"/>
    <x v="0"/>
    <x v="7"/>
    <x v="2"/>
    <n v="25"/>
    <x v="0"/>
    <n v="2.8982093558000001E-2"/>
    <n v="2.8982093558000001E-2"/>
    <n v="1"/>
    <n v="100"/>
  </r>
  <r>
    <n v="801"/>
    <x v="0"/>
    <x v="0"/>
    <x v="8"/>
    <x v="2"/>
    <n v="25"/>
    <x v="0"/>
    <n v="0.14170961082"/>
    <n v="0.14170961082"/>
    <n v="1"/>
    <n v="100"/>
  </r>
  <r>
    <n v="802"/>
    <x v="11"/>
    <x v="2"/>
    <x v="0"/>
    <x v="2"/>
    <n v="25"/>
    <x v="0"/>
    <n v="2.317131E-6"/>
    <n v="1.2934209999999999E-6"/>
    <n v="0.56000000000000005"/>
    <n v="55.82"/>
  </r>
  <r>
    <n v="803"/>
    <x v="11"/>
    <x v="2"/>
    <x v="1"/>
    <x v="2"/>
    <n v="25"/>
    <x v="0"/>
    <n v="6.4946709999999997E-6"/>
    <n v="3.6031010000000001E-6"/>
    <n v="0.55000000000000004"/>
    <n v="55.48"/>
  </r>
  <r>
    <n v="804"/>
    <x v="11"/>
    <x v="2"/>
    <x v="2"/>
    <x v="2"/>
    <n v="25"/>
    <x v="0"/>
    <n v="1.5429407000000001E-5"/>
    <n v="1.2667477000000001E-5"/>
    <n v="0.82"/>
    <n v="82.1"/>
  </r>
  <r>
    <n v="805"/>
    <x v="11"/>
    <x v="2"/>
    <x v="3"/>
    <x v="2"/>
    <n v="25"/>
    <x v="0"/>
    <n v="1.9041448000000002E-5"/>
    <n v="4.9938261999999999E-5"/>
    <n v="2.62"/>
    <n v="262.26"/>
  </r>
  <r>
    <n v="806"/>
    <x v="11"/>
    <x v="2"/>
    <x v="4"/>
    <x v="2"/>
    <n v="25"/>
    <x v="0"/>
    <n v="7.3239948999999997E-5"/>
    <n v="2.1353139899999999E-4"/>
    <n v="2.92"/>
    <n v="291.55"/>
  </r>
  <r>
    <n v="807"/>
    <x v="11"/>
    <x v="2"/>
    <x v="5"/>
    <x v="2"/>
    <n v="25"/>
    <x v="0"/>
    <n v="2.8131008699999998E-4"/>
    <n v="8.69282347E-4"/>
    <n v="3.09"/>
    <n v="309.01"/>
  </r>
  <r>
    <n v="808"/>
    <x v="11"/>
    <x v="2"/>
    <x v="6"/>
    <x v="2"/>
    <n v="25"/>
    <x v="0"/>
    <n v="1.257308526E-3"/>
    <n v="4.1748606599999998E-3"/>
    <n v="3.32"/>
    <n v="332.05"/>
  </r>
  <r>
    <n v="809"/>
    <x v="11"/>
    <x v="2"/>
    <x v="7"/>
    <x v="2"/>
    <n v="25"/>
    <x v="0"/>
    <n v="1.1249329895E-2"/>
    <n v="2.8982093558000001E-2"/>
    <n v="2.58"/>
    <n v="257.63"/>
  </r>
  <r>
    <n v="810"/>
    <x v="11"/>
    <x v="2"/>
    <x v="8"/>
    <x v="2"/>
    <n v="25"/>
    <x v="0"/>
    <n v="5.7757485657999999E-2"/>
    <n v="0.14170961082"/>
    <n v="2.4500000000000002"/>
    <n v="245.35"/>
  </r>
  <r>
    <n v="811"/>
    <x v="12"/>
    <x v="2"/>
    <x v="0"/>
    <x v="2"/>
    <n v="25"/>
    <x v="0"/>
    <n v="2.2575259999999999E-6"/>
    <n v="1.2934209999999999E-6"/>
    <n v="0.56999999999999995"/>
    <n v="57.29"/>
  </r>
  <r>
    <n v="812"/>
    <x v="12"/>
    <x v="2"/>
    <x v="1"/>
    <x v="2"/>
    <n v="25"/>
    <x v="0"/>
    <n v="6.1117110000000004E-6"/>
    <n v="3.6031010000000001E-6"/>
    <n v="0.59"/>
    <n v="58.95"/>
  </r>
  <r>
    <n v="813"/>
    <x v="12"/>
    <x v="2"/>
    <x v="2"/>
    <x v="2"/>
    <n v="25"/>
    <x v="0"/>
    <n v="1.4622509000000001E-5"/>
    <n v="1.2667477000000001E-5"/>
    <n v="0.87"/>
    <n v="86.63"/>
  </r>
  <r>
    <n v="814"/>
    <x v="12"/>
    <x v="2"/>
    <x v="3"/>
    <x v="2"/>
    <n v="25"/>
    <x v="0"/>
    <n v="3.5046039999999999E-5"/>
    <n v="4.9938261999999999E-5"/>
    <n v="1.42"/>
    <n v="142.49"/>
  </r>
  <r>
    <n v="815"/>
    <x v="12"/>
    <x v="2"/>
    <x v="4"/>
    <x v="2"/>
    <n v="25"/>
    <x v="0"/>
    <n v="6.7796558000000006E-5"/>
    <n v="2.1353139899999999E-4"/>
    <n v="3.15"/>
    <n v="314.95999999999998"/>
  </r>
  <r>
    <n v="816"/>
    <x v="12"/>
    <x v="2"/>
    <x v="5"/>
    <x v="2"/>
    <n v="25"/>
    <x v="0"/>
    <n v="2.7197375299999998E-4"/>
    <n v="8.69282347E-4"/>
    <n v="3.2"/>
    <n v="319.62"/>
  </r>
  <r>
    <n v="817"/>
    <x v="12"/>
    <x v="2"/>
    <x v="6"/>
    <x v="2"/>
    <n v="25"/>
    <x v="0"/>
    <n v="1.2134164570000001E-3"/>
    <n v="4.1748606599999998E-3"/>
    <n v="3.44"/>
    <n v="344.06"/>
  </r>
  <r>
    <n v="818"/>
    <x v="12"/>
    <x v="2"/>
    <x v="7"/>
    <x v="2"/>
    <n v="25"/>
    <x v="0"/>
    <n v="1.1079373769000001E-2"/>
    <n v="2.8982093558000001E-2"/>
    <n v="2.62"/>
    <n v="261.58999999999997"/>
  </r>
  <r>
    <n v="819"/>
    <x v="12"/>
    <x v="2"/>
    <x v="8"/>
    <x v="2"/>
    <n v="25"/>
    <x v="0"/>
    <n v="5.7467259467000001E-2"/>
    <n v="0.14170961082"/>
    <n v="2.4700000000000002"/>
    <n v="246.59"/>
  </r>
  <r>
    <n v="820"/>
    <x v="13"/>
    <x v="2"/>
    <x v="0"/>
    <x v="2"/>
    <n v="25"/>
    <x v="0"/>
    <n v="2.2001560000000002E-6"/>
    <n v="1.2934209999999999E-6"/>
    <n v="0.59"/>
    <n v="58.79"/>
  </r>
  <r>
    <n v="821"/>
    <x v="13"/>
    <x v="2"/>
    <x v="1"/>
    <x v="2"/>
    <n v="25"/>
    <x v="0"/>
    <n v="6.5177679999999996E-6"/>
    <n v="3.6031010000000001E-6"/>
    <n v="0.55000000000000004"/>
    <n v="55.28"/>
  </r>
  <r>
    <n v="822"/>
    <x v="13"/>
    <x v="2"/>
    <x v="2"/>
    <x v="2"/>
    <n v="25"/>
    <x v="0"/>
    <n v="1.9131601000000001E-5"/>
    <n v="1.2667477000000001E-5"/>
    <n v="0.66"/>
    <n v="66.209999999999994"/>
  </r>
  <r>
    <n v="823"/>
    <x v="13"/>
    <x v="2"/>
    <x v="3"/>
    <x v="2"/>
    <n v="25"/>
    <x v="0"/>
    <n v="1.9017607000000002E-5"/>
    <n v="4.9938261999999999E-5"/>
    <n v="2.63"/>
    <n v="262.58999999999997"/>
  </r>
  <r>
    <n v="824"/>
    <x v="13"/>
    <x v="2"/>
    <x v="4"/>
    <x v="2"/>
    <n v="25"/>
    <x v="0"/>
    <n v="7.130429E-5"/>
    <n v="2.1353139899999999E-4"/>
    <n v="2.99"/>
    <n v="299.47000000000003"/>
  </r>
  <r>
    <n v="825"/>
    <x v="13"/>
    <x v="2"/>
    <x v="5"/>
    <x v="2"/>
    <n v="25"/>
    <x v="0"/>
    <n v="2.81205022E-4"/>
    <n v="8.69282347E-4"/>
    <n v="3.09"/>
    <n v="309.13"/>
  </r>
  <r>
    <n v="826"/>
    <x v="13"/>
    <x v="2"/>
    <x v="6"/>
    <x v="2"/>
    <n v="25"/>
    <x v="0"/>
    <n v="1.2583665080000001E-3"/>
    <n v="4.1748606599999998E-3"/>
    <n v="3.32"/>
    <n v="331.77"/>
  </r>
  <r>
    <n v="827"/>
    <x v="13"/>
    <x v="2"/>
    <x v="7"/>
    <x v="2"/>
    <n v="25"/>
    <x v="0"/>
    <n v="1.1231814511000001E-2"/>
    <n v="2.8982093558000001E-2"/>
    <n v="2.58"/>
    <n v="258.04000000000002"/>
  </r>
  <r>
    <n v="828"/>
    <x v="13"/>
    <x v="2"/>
    <x v="8"/>
    <x v="2"/>
    <n v="25"/>
    <x v="0"/>
    <n v="5.7541556655999998E-2"/>
    <n v="0.14170961082"/>
    <n v="2.46"/>
    <n v="246.27"/>
  </r>
  <r>
    <n v="829"/>
    <x v="14"/>
    <x v="2"/>
    <x v="0"/>
    <x v="2"/>
    <n v="25"/>
    <x v="0"/>
    <n v="2.3737549999999999E-6"/>
    <n v="1.2934209999999999E-6"/>
    <n v="0.54"/>
    <n v="54.49"/>
  </r>
  <r>
    <n v="830"/>
    <x v="14"/>
    <x v="2"/>
    <x v="1"/>
    <x v="2"/>
    <n v="25"/>
    <x v="0"/>
    <n v="6.2480570000000002E-6"/>
    <n v="3.6031010000000001E-6"/>
    <n v="0.57999999999999996"/>
    <n v="57.67"/>
  </r>
  <r>
    <n v="831"/>
    <x v="14"/>
    <x v="2"/>
    <x v="2"/>
    <x v="2"/>
    <n v="25"/>
    <x v="0"/>
    <n v="1.8358975999999999E-5"/>
    <n v="1.2667477000000001E-5"/>
    <n v="0.69"/>
    <n v="69"/>
  </r>
  <r>
    <n v="832"/>
    <x v="14"/>
    <x v="2"/>
    <x v="3"/>
    <x v="2"/>
    <n v="25"/>
    <x v="0"/>
    <n v="3.2488257000000001E-5"/>
    <n v="4.9938261999999999E-5"/>
    <n v="1.54"/>
    <n v="153.71"/>
  </r>
  <r>
    <n v="833"/>
    <x v="14"/>
    <x v="2"/>
    <x v="4"/>
    <x v="2"/>
    <n v="25"/>
    <x v="0"/>
    <n v="6.9425252000000003E-5"/>
    <n v="2.1353139899999999E-4"/>
    <n v="3.08"/>
    <n v="307.57"/>
  </r>
  <r>
    <n v="834"/>
    <x v="14"/>
    <x v="2"/>
    <x v="5"/>
    <x v="2"/>
    <n v="25"/>
    <x v="0"/>
    <n v="2.8709843200000002E-4"/>
    <n v="8.69282347E-4"/>
    <n v="3.03"/>
    <n v="302.77999999999997"/>
  </r>
  <r>
    <n v="835"/>
    <x v="14"/>
    <x v="2"/>
    <x v="6"/>
    <x v="2"/>
    <n v="25"/>
    <x v="0"/>
    <n v="1.3053901490000001E-3"/>
    <n v="4.1748606599999998E-3"/>
    <n v="3.2"/>
    <n v="319.82"/>
  </r>
  <r>
    <n v="836"/>
    <x v="14"/>
    <x v="2"/>
    <x v="7"/>
    <x v="2"/>
    <n v="25"/>
    <x v="0"/>
    <n v="1.2111002579E-2"/>
    <n v="2.8982093558000001E-2"/>
    <n v="2.39"/>
    <n v="239.3"/>
  </r>
  <r>
    <n v="837"/>
    <x v="14"/>
    <x v="2"/>
    <x v="8"/>
    <x v="2"/>
    <n v="25"/>
    <x v="0"/>
    <n v="6.5189734100999999E-2"/>
    <n v="0.14170961082"/>
    <n v="2.17"/>
    <n v="217.38"/>
  </r>
  <r>
    <n v="838"/>
    <x v="15"/>
    <x v="2"/>
    <x v="0"/>
    <x v="2"/>
    <n v="25"/>
    <x v="0"/>
    <n v="2.419948E-6"/>
    <n v="1.2934209999999999E-6"/>
    <n v="0.53"/>
    <n v="53.45"/>
  </r>
  <r>
    <n v="839"/>
    <x v="15"/>
    <x v="2"/>
    <x v="1"/>
    <x v="2"/>
    <n v="25"/>
    <x v="0"/>
    <n v="4.0918590000000001E-6"/>
    <n v="3.6031010000000001E-6"/>
    <n v="0.88"/>
    <n v="88.06"/>
  </r>
  <r>
    <n v="840"/>
    <x v="15"/>
    <x v="2"/>
    <x v="2"/>
    <x v="2"/>
    <n v="25"/>
    <x v="0"/>
    <n v="1.8239767000000001E-5"/>
    <n v="1.2667477000000001E-5"/>
    <n v="0.69"/>
    <n v="69.45"/>
  </r>
  <r>
    <n v="841"/>
    <x v="15"/>
    <x v="2"/>
    <x v="3"/>
    <x v="2"/>
    <n v="25"/>
    <x v="0"/>
    <n v="6.1631944999999998E-5"/>
    <n v="4.9938261999999999E-5"/>
    <n v="0.81"/>
    <n v="81.03"/>
  </r>
  <r>
    <n v="842"/>
    <x v="15"/>
    <x v="2"/>
    <x v="4"/>
    <x v="2"/>
    <n v="25"/>
    <x v="0"/>
    <n v="6.8645923999999998E-5"/>
    <n v="2.1353139899999999E-4"/>
    <n v="3.11"/>
    <n v="311.06"/>
  </r>
  <r>
    <n v="843"/>
    <x v="15"/>
    <x v="2"/>
    <x v="5"/>
    <x v="2"/>
    <n v="25"/>
    <x v="0"/>
    <n v="2.8555019500000001E-4"/>
    <n v="8.69282347E-4"/>
    <n v="3.04"/>
    <n v="304.42"/>
  </r>
  <r>
    <n v="844"/>
    <x v="15"/>
    <x v="2"/>
    <x v="6"/>
    <x v="2"/>
    <n v="25"/>
    <x v="0"/>
    <n v="1.2353196509999999E-3"/>
    <n v="4.1748606599999998E-3"/>
    <n v="3.38"/>
    <n v="337.96"/>
  </r>
  <r>
    <n v="845"/>
    <x v="15"/>
    <x v="2"/>
    <x v="7"/>
    <x v="2"/>
    <n v="25"/>
    <x v="0"/>
    <n v="1.123177819E-2"/>
    <n v="2.8982093558000001E-2"/>
    <n v="2.58"/>
    <n v="258.04000000000002"/>
  </r>
  <r>
    <n v="846"/>
    <x v="15"/>
    <x v="2"/>
    <x v="8"/>
    <x v="2"/>
    <n v="25"/>
    <x v="0"/>
    <n v="5.8192104101000001E-2"/>
    <n v="0.14170961082"/>
    <n v="2.44"/>
    <n v="243.52"/>
  </r>
  <r>
    <n v="847"/>
    <x v="16"/>
    <x v="2"/>
    <x v="0"/>
    <x v="2"/>
    <n v="25"/>
    <x v="0"/>
    <n v="8.5681700000000004E-7"/>
    <n v="1.2934209999999999E-6"/>
    <n v="1.51"/>
    <n v="150.96"/>
  </r>
  <r>
    <n v="848"/>
    <x v="16"/>
    <x v="2"/>
    <x v="1"/>
    <x v="2"/>
    <n v="25"/>
    <x v="0"/>
    <n v="6.184727E-6"/>
    <n v="3.6031010000000001E-6"/>
    <n v="0.57999999999999996"/>
    <n v="58.26"/>
  </r>
  <r>
    <n v="849"/>
    <x v="16"/>
    <x v="2"/>
    <x v="2"/>
    <x v="2"/>
    <n v="25"/>
    <x v="0"/>
    <n v="1.8516183000000001E-5"/>
    <n v="1.2667477000000001E-5"/>
    <n v="0.68"/>
    <n v="68.41"/>
  </r>
  <r>
    <n v="850"/>
    <x v="16"/>
    <x v="2"/>
    <x v="3"/>
    <x v="2"/>
    <n v="25"/>
    <x v="0"/>
    <n v="3.2602994999999999E-5"/>
    <n v="4.9938261999999999E-5"/>
    <n v="1.53"/>
    <n v="153.16999999999999"/>
  </r>
  <r>
    <n v="851"/>
    <x v="16"/>
    <x v="2"/>
    <x v="4"/>
    <x v="2"/>
    <n v="25"/>
    <x v="0"/>
    <n v="6.7871806000000006E-5"/>
    <n v="2.1353139899999999E-4"/>
    <n v="3.15"/>
    <n v="314.61"/>
  </r>
  <r>
    <n v="852"/>
    <x v="16"/>
    <x v="2"/>
    <x v="5"/>
    <x v="2"/>
    <n v="25"/>
    <x v="0"/>
    <n v="2.8388426300000001E-4"/>
    <n v="8.69282347E-4"/>
    <n v="3.06"/>
    <n v="306.20999999999998"/>
  </r>
  <r>
    <n v="853"/>
    <x v="16"/>
    <x v="2"/>
    <x v="6"/>
    <x v="2"/>
    <n v="25"/>
    <x v="0"/>
    <n v="1.27099012E-3"/>
    <n v="4.1748606599999998E-3"/>
    <n v="3.28"/>
    <n v="328.47"/>
  </r>
  <r>
    <n v="854"/>
    <x v="16"/>
    <x v="2"/>
    <x v="7"/>
    <x v="2"/>
    <n v="25"/>
    <x v="0"/>
    <n v="1.2106873095E-2"/>
    <n v="2.8982093558000001E-2"/>
    <n v="2.39"/>
    <n v="239.39"/>
  </r>
  <r>
    <n v="855"/>
    <x v="16"/>
    <x v="2"/>
    <x v="8"/>
    <x v="2"/>
    <n v="25"/>
    <x v="0"/>
    <n v="6.5146669744999997E-2"/>
    <n v="0.14170961082"/>
    <n v="2.1800000000000002"/>
    <n v="217.52"/>
  </r>
  <r>
    <n v="856"/>
    <x v="17"/>
    <x v="2"/>
    <x v="0"/>
    <x v="2"/>
    <n v="25"/>
    <x v="0"/>
    <n v="6.9737400000000001E-7"/>
    <n v="1.2934209999999999E-6"/>
    <n v="1.85"/>
    <n v="185.47"/>
  </r>
  <r>
    <n v="857"/>
    <x v="17"/>
    <x v="2"/>
    <x v="1"/>
    <x v="2"/>
    <n v="25"/>
    <x v="0"/>
    <n v="6.1899419999999997E-6"/>
    <n v="3.6031010000000001E-6"/>
    <n v="0.57999999999999996"/>
    <n v="58.21"/>
  </r>
  <r>
    <n v="858"/>
    <x v="17"/>
    <x v="2"/>
    <x v="2"/>
    <x v="2"/>
    <n v="25"/>
    <x v="0"/>
    <n v="1.9010155999999999E-5"/>
    <n v="1.2667477000000001E-5"/>
    <n v="0.67"/>
    <n v="66.64"/>
  </r>
  <r>
    <n v="859"/>
    <x v="17"/>
    <x v="2"/>
    <x v="3"/>
    <x v="2"/>
    <n v="25"/>
    <x v="0"/>
    <n v="1.7943234000000001E-5"/>
    <n v="4.9938261999999999E-5"/>
    <n v="2.78"/>
    <n v="278.31"/>
  </r>
  <r>
    <n v="860"/>
    <x v="17"/>
    <x v="2"/>
    <x v="4"/>
    <x v="2"/>
    <n v="25"/>
    <x v="0"/>
    <n v="6.8027526000000003E-5"/>
    <n v="2.1353139899999999E-4"/>
    <n v="3.14"/>
    <n v="313.89"/>
  </r>
  <r>
    <n v="861"/>
    <x v="17"/>
    <x v="2"/>
    <x v="5"/>
    <x v="2"/>
    <n v="25"/>
    <x v="0"/>
    <n v="2.6946439200000003E-4"/>
    <n v="8.69282347E-4"/>
    <n v="3.23"/>
    <n v="322.60000000000002"/>
  </r>
  <r>
    <n v="862"/>
    <x v="17"/>
    <x v="2"/>
    <x v="6"/>
    <x v="2"/>
    <n v="25"/>
    <x v="0"/>
    <n v="1.2100047900000001E-3"/>
    <n v="4.1748606599999998E-3"/>
    <n v="3.45"/>
    <n v="345.03"/>
  </r>
  <r>
    <n v="863"/>
    <x v="17"/>
    <x v="2"/>
    <x v="7"/>
    <x v="2"/>
    <n v="25"/>
    <x v="0"/>
    <n v="1.1105008422999999E-2"/>
    <n v="2.8982093558000001E-2"/>
    <n v="2.61"/>
    <n v="260.98"/>
  </r>
  <r>
    <n v="864"/>
    <x v="17"/>
    <x v="2"/>
    <x v="8"/>
    <x v="2"/>
    <n v="25"/>
    <x v="0"/>
    <n v="5.7600259781000002E-2"/>
    <n v="0.14170961082"/>
    <n v="2.46"/>
    <n v="246.02"/>
  </r>
  <r>
    <n v="865"/>
    <x v="18"/>
    <x v="2"/>
    <x v="0"/>
    <x v="2"/>
    <n v="25"/>
    <x v="0"/>
    <n v="2.3163850000000002E-6"/>
    <n v="1.2934209999999999E-6"/>
    <n v="0.56000000000000005"/>
    <n v="55.84"/>
  </r>
  <r>
    <n v="866"/>
    <x v="18"/>
    <x v="2"/>
    <x v="1"/>
    <x v="2"/>
    <n v="25"/>
    <x v="0"/>
    <n v="6.4887110000000003E-6"/>
    <n v="3.6031010000000001E-6"/>
    <n v="0.56000000000000005"/>
    <n v="55.53"/>
  </r>
  <r>
    <n v="867"/>
    <x v="18"/>
    <x v="2"/>
    <x v="2"/>
    <x v="2"/>
    <n v="25"/>
    <x v="0"/>
    <n v="1.9840896000000001E-5"/>
    <n v="1.2667477000000001E-5"/>
    <n v="0.64"/>
    <n v="63.85"/>
  </r>
  <r>
    <n v="868"/>
    <x v="18"/>
    <x v="2"/>
    <x v="3"/>
    <x v="2"/>
    <n v="25"/>
    <x v="0"/>
    <n v="2.630651E-5"/>
    <n v="4.9938261999999999E-5"/>
    <n v="1.9"/>
    <n v="189.83"/>
  </r>
  <r>
    <n v="869"/>
    <x v="18"/>
    <x v="2"/>
    <x v="4"/>
    <x v="2"/>
    <n v="25"/>
    <x v="0"/>
    <n v="7.1568042999999994E-5"/>
    <n v="2.1353139899999999E-4"/>
    <n v="2.98"/>
    <n v="298.36"/>
  </r>
  <r>
    <n v="870"/>
    <x v="18"/>
    <x v="2"/>
    <x v="5"/>
    <x v="2"/>
    <n v="25"/>
    <x v="0"/>
    <n v="2.7998685299999998E-4"/>
    <n v="8.69282347E-4"/>
    <n v="3.1"/>
    <n v="310.47000000000003"/>
  </r>
  <r>
    <n v="871"/>
    <x v="18"/>
    <x v="2"/>
    <x v="6"/>
    <x v="2"/>
    <n v="25"/>
    <x v="0"/>
    <n v="1.2573115530000001E-3"/>
    <n v="4.1748606599999998E-3"/>
    <n v="3.32"/>
    <n v="332.05"/>
  </r>
  <r>
    <n v="872"/>
    <x v="18"/>
    <x v="2"/>
    <x v="7"/>
    <x v="2"/>
    <n v="25"/>
    <x v="0"/>
    <n v="1.1235103942E-2"/>
    <n v="2.8982093558000001E-2"/>
    <n v="2.58"/>
    <n v="257.95999999999998"/>
  </r>
  <r>
    <n v="873"/>
    <x v="18"/>
    <x v="2"/>
    <x v="8"/>
    <x v="2"/>
    <n v="25"/>
    <x v="0"/>
    <n v="5.7767502964000003E-2"/>
    <n v="0.14170961082"/>
    <n v="2.4500000000000002"/>
    <n v="245.31"/>
  </r>
  <r>
    <n v="874"/>
    <x v="19"/>
    <x v="2"/>
    <x v="0"/>
    <x v="2"/>
    <n v="25"/>
    <x v="0"/>
    <n v="2.261996E-6"/>
    <n v="1.2934209999999999E-6"/>
    <n v="0.56999999999999995"/>
    <n v="57.18"/>
  </r>
  <r>
    <n v="875"/>
    <x v="19"/>
    <x v="2"/>
    <x v="1"/>
    <x v="2"/>
    <n v="25"/>
    <x v="0"/>
    <n v="6.1020259999999996E-6"/>
    <n v="3.6031010000000001E-6"/>
    <n v="0.59"/>
    <n v="59.05"/>
  </r>
  <r>
    <n v="876"/>
    <x v="19"/>
    <x v="2"/>
    <x v="2"/>
    <x v="2"/>
    <n v="25"/>
    <x v="0"/>
    <n v="1.8106400999999999E-5"/>
    <n v="1.2667477000000001E-5"/>
    <n v="0.7"/>
    <n v="69.959999999999994"/>
  </r>
  <r>
    <n v="877"/>
    <x v="19"/>
    <x v="2"/>
    <x v="3"/>
    <x v="2"/>
    <n v="25"/>
    <x v="0"/>
    <n v="6.0300528E-5"/>
    <n v="4.9938261999999999E-5"/>
    <n v="0.83"/>
    <n v="82.82"/>
  </r>
  <r>
    <n v="878"/>
    <x v="19"/>
    <x v="2"/>
    <x v="4"/>
    <x v="2"/>
    <n v="25"/>
    <x v="0"/>
    <n v="6.7779423000000007E-5"/>
    <n v="2.1353139899999999E-4"/>
    <n v="3.15"/>
    <n v="315.04000000000002"/>
  </r>
  <r>
    <n v="879"/>
    <x v="19"/>
    <x v="2"/>
    <x v="5"/>
    <x v="2"/>
    <n v="25"/>
    <x v="0"/>
    <n v="2.7362181599999998E-4"/>
    <n v="8.69282347E-4"/>
    <n v="3.18"/>
    <n v="317.69"/>
  </r>
  <r>
    <n v="880"/>
    <x v="19"/>
    <x v="2"/>
    <x v="6"/>
    <x v="2"/>
    <n v="25"/>
    <x v="0"/>
    <n v="1.2340269750000001E-3"/>
    <n v="4.1748606599999998E-3"/>
    <n v="3.38"/>
    <n v="338.31"/>
  </r>
  <r>
    <n v="881"/>
    <x v="19"/>
    <x v="2"/>
    <x v="7"/>
    <x v="2"/>
    <n v="25"/>
    <x v="0"/>
    <n v="1.1239403859E-2"/>
    <n v="2.8982093558000001E-2"/>
    <n v="2.58"/>
    <n v="257.86"/>
  </r>
  <r>
    <n v="882"/>
    <x v="19"/>
    <x v="2"/>
    <x v="8"/>
    <x v="2"/>
    <n v="25"/>
    <x v="0"/>
    <n v="5.8242283761999997E-2"/>
    <n v="0.14170961082"/>
    <n v="2.4300000000000002"/>
    <n v="243.31"/>
  </r>
  <r>
    <n v="883"/>
    <x v="20"/>
    <x v="2"/>
    <x v="0"/>
    <x v="2"/>
    <n v="25"/>
    <x v="0"/>
    <n v="2.3387370000000001E-6"/>
    <n v="1.2934209999999999E-6"/>
    <n v="0.55000000000000004"/>
    <n v="55.3"/>
  </r>
  <r>
    <n v="884"/>
    <x v="20"/>
    <x v="2"/>
    <x v="1"/>
    <x v="2"/>
    <n v="25"/>
    <x v="0"/>
    <n v="6.4730639999999998E-6"/>
    <n v="3.6031010000000001E-6"/>
    <n v="0.56000000000000005"/>
    <n v="55.66"/>
  </r>
  <r>
    <n v="885"/>
    <x v="20"/>
    <x v="2"/>
    <x v="2"/>
    <x v="2"/>
    <n v="25"/>
    <x v="0"/>
    <n v="1.9701570999999999E-5"/>
    <n v="1.2667477000000001E-5"/>
    <n v="0.64"/>
    <n v="64.3"/>
  </r>
  <r>
    <n v="886"/>
    <x v="20"/>
    <x v="2"/>
    <x v="3"/>
    <x v="2"/>
    <n v="25"/>
    <x v="0"/>
    <n v="4.6545268999999998E-5"/>
    <n v="4.9938261999999999E-5"/>
    <n v="1.07"/>
    <n v="107.29"/>
  </r>
  <r>
    <n v="887"/>
    <x v="20"/>
    <x v="2"/>
    <x v="4"/>
    <x v="2"/>
    <n v="25"/>
    <x v="0"/>
    <n v="7.4233117999999995E-5"/>
    <n v="2.1353139899999999E-4"/>
    <n v="2.88"/>
    <n v="287.64999999999998"/>
  </r>
  <r>
    <n v="888"/>
    <x v="20"/>
    <x v="2"/>
    <x v="5"/>
    <x v="2"/>
    <n v="25"/>
    <x v="0"/>
    <n v="3.0862091799999997E-4"/>
    <n v="8.69282347E-4"/>
    <n v="2.82"/>
    <n v="281.67"/>
  </r>
  <r>
    <n v="889"/>
    <x v="20"/>
    <x v="2"/>
    <x v="6"/>
    <x v="2"/>
    <n v="25"/>
    <x v="0"/>
    <n v="1.3336844279999999E-3"/>
    <n v="4.1748606599999998E-3"/>
    <n v="3.13"/>
    <n v="313.02999999999997"/>
  </r>
  <r>
    <n v="890"/>
    <x v="20"/>
    <x v="2"/>
    <x v="7"/>
    <x v="2"/>
    <n v="25"/>
    <x v="0"/>
    <n v="1.2402107939E-2"/>
    <n v="2.8982093558000001E-2"/>
    <n v="2.34"/>
    <n v="233.69"/>
  </r>
  <r>
    <n v="891"/>
    <x v="20"/>
    <x v="2"/>
    <x v="8"/>
    <x v="2"/>
    <n v="25"/>
    <x v="0"/>
    <n v="6.6786542535000007E-2"/>
    <n v="0.14170961082"/>
    <n v="2.12"/>
    <n v="212.18"/>
  </r>
  <r>
    <n v="892"/>
    <x v="21"/>
    <x v="3"/>
    <x v="0"/>
    <x v="2"/>
    <n v="25"/>
    <x v="0"/>
    <n v="9.4152980000000007E-6"/>
    <n v="1.2934209999999999E-6"/>
    <n v="0.14000000000000001"/>
    <n v="13.74"/>
  </r>
  <r>
    <n v="893"/>
    <x v="21"/>
    <x v="3"/>
    <x v="0"/>
    <x v="2"/>
    <n v="25"/>
    <x v="1"/>
    <n v="7.4155630000000002E-6"/>
    <n v="1.2934209999999999E-6"/>
    <n v="0.17"/>
    <n v="8.7200000000000006"/>
  </r>
  <r>
    <n v="894"/>
    <x v="21"/>
    <x v="3"/>
    <x v="0"/>
    <x v="2"/>
    <n v="25"/>
    <x v="2"/>
    <n v="9.5501550000000007E-6"/>
    <n v="1.2934209999999999E-6"/>
    <n v="0.14000000000000001"/>
    <n v="3.39"/>
  </r>
  <r>
    <n v="895"/>
    <x v="21"/>
    <x v="3"/>
    <x v="0"/>
    <x v="2"/>
    <n v="25"/>
    <x v="3"/>
    <n v="1.5844405000000001E-5"/>
    <n v="1.2934209999999999E-6"/>
    <n v="0.08"/>
    <n v="1.02"/>
  </r>
  <r>
    <n v="896"/>
    <x v="21"/>
    <x v="3"/>
    <x v="0"/>
    <x v="2"/>
    <n v="25"/>
    <x v="4"/>
    <n v="2.5317073000000001E-5"/>
    <n v="1.2934209999999999E-6"/>
    <n v="0.05"/>
    <n v="0.32"/>
  </r>
  <r>
    <n v="897"/>
    <x v="21"/>
    <x v="3"/>
    <x v="0"/>
    <x v="2"/>
    <n v="25"/>
    <x v="5"/>
    <n v="5.7074426999999997E-5"/>
    <n v="1.2934209999999999E-6"/>
    <n v="0.02"/>
    <n v="7.0000000000000007E-2"/>
  </r>
  <r>
    <n v="898"/>
    <x v="21"/>
    <x v="3"/>
    <x v="0"/>
    <x v="2"/>
    <n v="25"/>
    <x v="6"/>
    <n v="1.3940707099999999E-4"/>
    <n v="1.2934209999999999E-6"/>
    <n v="0.01"/>
    <n v="0.01"/>
  </r>
  <r>
    <n v="899"/>
    <x v="21"/>
    <x v="3"/>
    <x v="1"/>
    <x v="2"/>
    <n v="25"/>
    <x v="0"/>
    <n v="1.9522011000000001E-5"/>
    <n v="3.6031010000000001E-6"/>
    <n v="0.18"/>
    <n v="18.46"/>
  </r>
  <r>
    <n v="900"/>
    <x v="21"/>
    <x v="3"/>
    <x v="1"/>
    <x v="2"/>
    <n v="25"/>
    <x v="1"/>
    <n v="8.6382029999999996E-6"/>
    <n v="3.6031010000000001E-6"/>
    <n v="0.42"/>
    <n v="20.86"/>
  </r>
  <r>
    <n v="901"/>
    <x v="21"/>
    <x v="3"/>
    <x v="1"/>
    <x v="2"/>
    <n v="25"/>
    <x v="2"/>
    <n v="1.0308622999999999E-5"/>
    <n v="3.6031010000000001E-6"/>
    <n v="0.35"/>
    <n v="8.74"/>
  </r>
  <r>
    <n v="902"/>
    <x v="21"/>
    <x v="3"/>
    <x v="1"/>
    <x v="2"/>
    <n v="25"/>
    <x v="3"/>
    <n v="1.5907734999999999E-5"/>
    <n v="3.6031010000000001E-6"/>
    <n v="0.23"/>
    <n v="2.83"/>
  </r>
  <r>
    <n v="903"/>
    <x v="21"/>
    <x v="3"/>
    <x v="1"/>
    <x v="2"/>
    <n v="25"/>
    <x v="4"/>
    <n v="2.6056916000000002E-5"/>
    <n v="3.6031010000000001E-6"/>
    <n v="0.14000000000000001"/>
    <n v="0.86"/>
  </r>
  <r>
    <n v="904"/>
    <x v="21"/>
    <x v="3"/>
    <x v="1"/>
    <x v="2"/>
    <n v="25"/>
    <x v="5"/>
    <n v="5.6676567000000002E-5"/>
    <n v="3.6031010000000001E-6"/>
    <n v="0.06"/>
    <n v="0.2"/>
  </r>
  <r>
    <n v="905"/>
    <x v="21"/>
    <x v="3"/>
    <x v="1"/>
    <x v="2"/>
    <n v="25"/>
    <x v="6"/>
    <n v="1.4393925099999999E-4"/>
    <n v="3.6031010000000001E-6"/>
    <n v="0.03"/>
    <n v="0.04"/>
  </r>
  <r>
    <n v="906"/>
    <x v="21"/>
    <x v="3"/>
    <x v="2"/>
    <x v="2"/>
    <n v="25"/>
    <x v="0"/>
    <n v="2.4675576999999998E-5"/>
    <n v="1.2667477000000001E-5"/>
    <n v="0.51"/>
    <n v="51.34"/>
  </r>
  <r>
    <n v="907"/>
    <x v="21"/>
    <x v="3"/>
    <x v="2"/>
    <x v="2"/>
    <n v="25"/>
    <x v="1"/>
    <n v="1.2064725999999999E-5"/>
    <n v="1.2667477000000001E-5"/>
    <n v="1.05"/>
    <n v="52.5"/>
  </r>
  <r>
    <n v="908"/>
    <x v="21"/>
    <x v="3"/>
    <x v="2"/>
    <x v="2"/>
    <n v="25"/>
    <x v="2"/>
    <n v="1.2098253E-5"/>
    <n v="1.2667477000000001E-5"/>
    <n v="1.05"/>
    <n v="26.18"/>
  </r>
  <r>
    <n v="909"/>
    <x v="21"/>
    <x v="3"/>
    <x v="2"/>
    <x v="2"/>
    <n v="25"/>
    <x v="3"/>
    <n v="1.7465651E-5"/>
    <n v="1.2667477000000001E-5"/>
    <n v="0.73"/>
    <n v="9.07"/>
  </r>
  <r>
    <n v="910"/>
    <x v="21"/>
    <x v="3"/>
    <x v="2"/>
    <x v="2"/>
    <n v="25"/>
    <x v="4"/>
    <n v="2.6442856E-5"/>
    <n v="1.2667477000000001E-5"/>
    <n v="0.48"/>
    <n v="2.99"/>
  </r>
  <r>
    <n v="911"/>
    <x v="21"/>
    <x v="3"/>
    <x v="2"/>
    <x v="2"/>
    <n v="25"/>
    <x v="5"/>
    <n v="5.7462603000000003E-5"/>
    <n v="1.2667477000000001E-5"/>
    <n v="0.22"/>
    <n v="0.69"/>
  </r>
  <r>
    <n v="912"/>
    <x v="21"/>
    <x v="3"/>
    <x v="2"/>
    <x v="2"/>
    <n v="25"/>
    <x v="6"/>
    <n v="1.4700814799999999E-4"/>
    <n v="1.2667477000000001E-5"/>
    <n v="0.09"/>
    <n v="0.13"/>
  </r>
  <r>
    <n v="913"/>
    <x v="21"/>
    <x v="3"/>
    <x v="3"/>
    <x v="2"/>
    <n v="25"/>
    <x v="0"/>
    <n v="2.9636919999999999E-5"/>
    <n v="4.9938261999999999E-5"/>
    <n v="1.69"/>
    <n v="168.5"/>
  </r>
  <r>
    <n v="914"/>
    <x v="21"/>
    <x v="3"/>
    <x v="3"/>
    <x v="2"/>
    <n v="25"/>
    <x v="1"/>
    <n v="2.374649E-5"/>
    <n v="4.9938261999999999E-5"/>
    <n v="2.1"/>
    <n v="105.15"/>
  </r>
  <r>
    <n v="915"/>
    <x v="21"/>
    <x v="3"/>
    <x v="3"/>
    <x v="2"/>
    <n v="25"/>
    <x v="2"/>
    <n v="1.911521E-5"/>
    <n v="4.9938261999999999E-5"/>
    <n v="2.61"/>
    <n v="65.31"/>
  </r>
  <r>
    <n v="916"/>
    <x v="21"/>
    <x v="3"/>
    <x v="3"/>
    <x v="2"/>
    <n v="25"/>
    <x v="3"/>
    <n v="2.0904839E-5"/>
    <n v="4.9938261999999999E-5"/>
    <n v="2.39"/>
    <n v="29.86"/>
  </r>
  <r>
    <n v="917"/>
    <x v="21"/>
    <x v="3"/>
    <x v="3"/>
    <x v="2"/>
    <n v="25"/>
    <x v="4"/>
    <n v="2.9578804999999999E-5"/>
    <n v="4.9938261999999999E-5"/>
    <n v="1.69"/>
    <n v="10.55"/>
  </r>
  <r>
    <n v="918"/>
    <x v="21"/>
    <x v="3"/>
    <x v="3"/>
    <x v="2"/>
    <n v="25"/>
    <x v="5"/>
    <n v="5.8958678000000002E-5"/>
    <n v="4.9938261999999999E-5"/>
    <n v="0.85"/>
    <n v="2.65"/>
  </r>
  <r>
    <n v="919"/>
    <x v="21"/>
    <x v="3"/>
    <x v="3"/>
    <x v="2"/>
    <n v="25"/>
    <x v="6"/>
    <n v="1.43581623E-4"/>
    <n v="4.9938261999999999E-5"/>
    <n v="0.35"/>
    <n v="0.54"/>
  </r>
  <r>
    <n v="920"/>
    <x v="21"/>
    <x v="3"/>
    <x v="4"/>
    <x v="2"/>
    <n v="25"/>
    <x v="0"/>
    <n v="1.0469704999999999E-4"/>
    <n v="2.1353139899999999E-4"/>
    <n v="2.04"/>
    <n v="203.95"/>
  </r>
  <r>
    <n v="921"/>
    <x v="21"/>
    <x v="3"/>
    <x v="4"/>
    <x v="2"/>
    <n v="25"/>
    <x v="1"/>
    <n v="7.0314853999999994E-5"/>
    <n v="2.1353139899999999E-4"/>
    <n v="3.04"/>
    <n v="151.84"/>
  </r>
  <r>
    <n v="922"/>
    <x v="21"/>
    <x v="3"/>
    <x v="4"/>
    <x v="2"/>
    <n v="25"/>
    <x v="2"/>
    <n v="4.6332180999999998E-5"/>
    <n v="2.1353139899999999E-4"/>
    <n v="4.6100000000000003"/>
    <n v="115.22"/>
  </r>
  <r>
    <n v="923"/>
    <x v="21"/>
    <x v="3"/>
    <x v="4"/>
    <x v="2"/>
    <n v="25"/>
    <x v="3"/>
    <n v="3.5712866999999998E-5"/>
    <n v="2.1353139899999999E-4"/>
    <n v="5.98"/>
    <n v="74.739999999999995"/>
  </r>
  <r>
    <n v="924"/>
    <x v="21"/>
    <x v="3"/>
    <x v="4"/>
    <x v="2"/>
    <n v="25"/>
    <x v="4"/>
    <n v="4.2398275000000002E-5"/>
    <n v="2.1353139899999999E-4"/>
    <n v="5.04"/>
    <n v="31.48"/>
  </r>
  <r>
    <n v="925"/>
    <x v="21"/>
    <x v="3"/>
    <x v="4"/>
    <x v="2"/>
    <n v="25"/>
    <x v="5"/>
    <n v="6.7796558000000006E-5"/>
    <n v="2.1353139899999999E-4"/>
    <n v="3.15"/>
    <n v="9.84"/>
  </r>
  <r>
    <n v="926"/>
    <x v="21"/>
    <x v="3"/>
    <x v="4"/>
    <x v="2"/>
    <n v="25"/>
    <x v="6"/>
    <n v="1.39074778E-4"/>
    <n v="2.1353139899999999E-4"/>
    <n v="1.54"/>
    <n v="2.4"/>
  </r>
  <r>
    <n v="927"/>
    <x v="21"/>
    <x v="3"/>
    <x v="5"/>
    <x v="2"/>
    <n v="25"/>
    <x v="0"/>
    <n v="4.1544437400000003E-4"/>
    <n v="8.69282347E-4"/>
    <n v="2.09"/>
    <n v="209.24"/>
  </r>
  <r>
    <n v="928"/>
    <x v="21"/>
    <x v="3"/>
    <x v="5"/>
    <x v="2"/>
    <n v="25"/>
    <x v="1"/>
    <n v="2.5920345800000002E-4"/>
    <n v="8.69282347E-4"/>
    <n v="3.35"/>
    <n v="167.68"/>
  </r>
  <r>
    <n v="929"/>
    <x v="21"/>
    <x v="3"/>
    <x v="5"/>
    <x v="2"/>
    <n v="25"/>
    <x v="2"/>
    <n v="1.5694349700000001E-4"/>
    <n v="8.69282347E-4"/>
    <n v="5.54"/>
    <n v="138.47"/>
  </r>
  <r>
    <n v="930"/>
    <x v="21"/>
    <x v="3"/>
    <x v="5"/>
    <x v="2"/>
    <n v="25"/>
    <x v="3"/>
    <n v="9.5366689000000006E-5"/>
    <n v="8.69282347E-4"/>
    <n v="9.1199999999999992"/>
    <n v="113.94"/>
  </r>
  <r>
    <n v="931"/>
    <x v="21"/>
    <x v="3"/>
    <x v="5"/>
    <x v="2"/>
    <n v="25"/>
    <x v="4"/>
    <n v="9.1961025000000004E-5"/>
    <n v="8.69282347E-4"/>
    <n v="9.4499999999999993"/>
    <n v="59.08"/>
  </r>
  <r>
    <n v="932"/>
    <x v="21"/>
    <x v="3"/>
    <x v="5"/>
    <x v="2"/>
    <n v="25"/>
    <x v="5"/>
    <n v="1.3043583E-4"/>
    <n v="8.69282347E-4"/>
    <n v="6.66"/>
    <n v="20.83"/>
  </r>
  <r>
    <n v="933"/>
    <x v="21"/>
    <x v="3"/>
    <x v="5"/>
    <x v="2"/>
    <n v="25"/>
    <x v="6"/>
    <n v="1.7470792199999999E-4"/>
    <n v="8.69282347E-4"/>
    <n v="4.9800000000000004"/>
    <n v="7.77"/>
  </r>
  <r>
    <n v="934"/>
    <x v="21"/>
    <x v="3"/>
    <x v="6"/>
    <x v="2"/>
    <n v="25"/>
    <x v="0"/>
    <n v="1.777262194E-3"/>
    <n v="4.1748606599999998E-3"/>
    <n v="2.35"/>
    <n v="234.9"/>
  </r>
  <r>
    <n v="935"/>
    <x v="21"/>
    <x v="3"/>
    <x v="6"/>
    <x v="2"/>
    <n v="25"/>
    <x v="1"/>
    <n v="1.01191178E-3"/>
    <n v="4.1748606599999998E-3"/>
    <n v="4.13"/>
    <n v="206.29"/>
  </r>
  <r>
    <n v="936"/>
    <x v="21"/>
    <x v="3"/>
    <x v="6"/>
    <x v="2"/>
    <n v="25"/>
    <x v="2"/>
    <n v="5.9200526399999997E-4"/>
    <n v="4.1748606599999998E-3"/>
    <n v="7.05"/>
    <n v="176.3"/>
  </r>
  <r>
    <n v="937"/>
    <x v="21"/>
    <x v="3"/>
    <x v="6"/>
    <x v="2"/>
    <n v="25"/>
    <x v="3"/>
    <n v="3.1639187399999999E-4"/>
    <n v="4.1748606599999998E-3"/>
    <n v="13.2"/>
    <n v="164.94"/>
  </r>
  <r>
    <n v="938"/>
    <x v="21"/>
    <x v="3"/>
    <x v="6"/>
    <x v="2"/>
    <n v="25"/>
    <x v="4"/>
    <n v="2.01797491E-4"/>
    <n v="4.1748606599999998E-3"/>
    <n v="20.69"/>
    <n v="129.30000000000001"/>
  </r>
  <r>
    <n v="939"/>
    <x v="21"/>
    <x v="3"/>
    <x v="6"/>
    <x v="2"/>
    <n v="25"/>
    <x v="5"/>
    <n v="3.4490600200000001E-4"/>
    <n v="4.1748606599999998E-3"/>
    <n v="12.1"/>
    <n v="37.83"/>
  </r>
  <r>
    <n v="940"/>
    <x v="21"/>
    <x v="3"/>
    <x v="6"/>
    <x v="2"/>
    <n v="25"/>
    <x v="6"/>
    <n v="3.4909919499999999E-4"/>
    <n v="4.1748606599999998E-3"/>
    <n v="11.96"/>
    <n v="18.690000000000001"/>
  </r>
  <r>
    <n v="941"/>
    <x v="21"/>
    <x v="3"/>
    <x v="7"/>
    <x v="2"/>
    <n v="25"/>
    <x v="0"/>
    <n v="2.1480325609000001E-2"/>
    <n v="2.8982093558000001E-2"/>
    <n v="1.35"/>
    <n v="134.91999999999999"/>
  </r>
  <r>
    <n v="942"/>
    <x v="21"/>
    <x v="3"/>
    <x v="7"/>
    <x v="2"/>
    <n v="25"/>
    <x v="1"/>
    <n v="1.2800320983E-2"/>
    <n v="2.8982093558000001E-2"/>
    <n v="2.2599999999999998"/>
    <n v="113.21"/>
  </r>
  <r>
    <n v="943"/>
    <x v="21"/>
    <x v="3"/>
    <x v="7"/>
    <x v="2"/>
    <n v="25"/>
    <x v="2"/>
    <n v="7.5336485169999997E-3"/>
    <n v="2.8982093558000001E-2"/>
    <n v="3.85"/>
    <n v="96.18"/>
  </r>
  <r>
    <n v="944"/>
    <x v="21"/>
    <x v="3"/>
    <x v="7"/>
    <x v="2"/>
    <n v="25"/>
    <x v="3"/>
    <n v="3.9183823389999997E-3"/>
    <n v="2.8982093558000001E-2"/>
    <n v="7.4"/>
    <n v="92.46"/>
  </r>
  <r>
    <n v="945"/>
    <x v="21"/>
    <x v="3"/>
    <x v="7"/>
    <x v="2"/>
    <n v="25"/>
    <x v="4"/>
    <n v="2.3663616739999999E-3"/>
    <n v="2.8982093558000001E-2"/>
    <n v="12.25"/>
    <n v="76.55"/>
  </r>
  <r>
    <n v="946"/>
    <x v="21"/>
    <x v="3"/>
    <x v="7"/>
    <x v="2"/>
    <n v="25"/>
    <x v="5"/>
    <n v="1.6258030660000001E-3"/>
    <n v="2.8982093558000001E-2"/>
    <n v="17.829999999999998"/>
    <n v="55.71"/>
  </r>
  <r>
    <n v="947"/>
    <x v="21"/>
    <x v="3"/>
    <x v="7"/>
    <x v="2"/>
    <n v="25"/>
    <x v="6"/>
    <n v="1.536270254E-3"/>
    <n v="2.8982093558000001E-2"/>
    <n v="18.87"/>
    <n v="29.48"/>
  </r>
  <r>
    <n v="948"/>
    <x v="21"/>
    <x v="3"/>
    <x v="8"/>
    <x v="2"/>
    <n v="25"/>
    <x v="0"/>
    <n v="0.12759654223899999"/>
    <n v="0.14170961082"/>
    <n v="1.1100000000000001"/>
    <n v="111.06"/>
  </r>
  <r>
    <n v="949"/>
    <x v="21"/>
    <x v="3"/>
    <x v="8"/>
    <x v="2"/>
    <n v="25"/>
    <x v="1"/>
    <n v="7.1580968797000002E-2"/>
    <n v="0.14170961082"/>
    <n v="1.98"/>
    <n v="98.99"/>
  </r>
  <r>
    <n v="950"/>
    <x v="21"/>
    <x v="3"/>
    <x v="8"/>
    <x v="2"/>
    <n v="25"/>
    <x v="2"/>
    <n v="3.7553567438999999E-2"/>
    <n v="0.14170961082"/>
    <n v="3.77"/>
    <n v="94.34"/>
  </r>
  <r>
    <n v="951"/>
    <x v="21"/>
    <x v="3"/>
    <x v="8"/>
    <x v="2"/>
    <n v="25"/>
    <x v="3"/>
    <n v="2.1158866584E-2"/>
    <n v="0.14170961082"/>
    <n v="6.7"/>
    <n v="83.72"/>
  </r>
  <r>
    <n v="952"/>
    <x v="21"/>
    <x v="3"/>
    <x v="8"/>
    <x v="2"/>
    <n v="25"/>
    <x v="4"/>
    <n v="1.2770598754000001E-2"/>
    <n v="0.14170961082"/>
    <n v="11.1"/>
    <n v="69.349999999999994"/>
  </r>
  <r>
    <n v="953"/>
    <x v="21"/>
    <x v="3"/>
    <x v="8"/>
    <x v="2"/>
    <n v="25"/>
    <x v="5"/>
    <n v="9.0208183970000005E-3"/>
    <n v="0.14170961082"/>
    <n v="15.71"/>
    <n v="49.09"/>
  </r>
  <r>
    <n v="954"/>
    <x v="21"/>
    <x v="3"/>
    <x v="8"/>
    <x v="2"/>
    <n v="25"/>
    <x v="6"/>
    <n v="7.5913155450000004E-3"/>
    <n v="0.14170961082"/>
    <n v="18.670000000000002"/>
    <n v="29.17"/>
  </r>
  <r>
    <n v="955"/>
    <x v="22"/>
    <x v="4"/>
    <x v="0"/>
    <x v="2"/>
    <n v="25"/>
    <x v="0"/>
    <n v="9.528548E-6"/>
    <n v="1.2934209999999999E-6"/>
    <n v="0.14000000000000001"/>
    <n v="13.57"/>
  </r>
  <r>
    <n v="956"/>
    <x v="22"/>
    <x v="4"/>
    <x v="0"/>
    <x v="2"/>
    <n v="25"/>
    <x v="1"/>
    <n v="6.6675250000000002E-6"/>
    <n v="1.2934209999999999E-6"/>
    <n v="0.19"/>
    <n v="9.6999999999999993"/>
  </r>
  <r>
    <n v="957"/>
    <x v="22"/>
    <x v="4"/>
    <x v="0"/>
    <x v="2"/>
    <n v="25"/>
    <x v="2"/>
    <n v="8.968264E-6"/>
    <n v="1.2934209999999999E-6"/>
    <n v="0.14000000000000001"/>
    <n v="3.61"/>
  </r>
  <r>
    <n v="958"/>
    <x v="22"/>
    <x v="4"/>
    <x v="0"/>
    <x v="2"/>
    <n v="25"/>
    <x v="3"/>
    <n v="1.5041232E-5"/>
    <n v="1.2934209999999999E-6"/>
    <n v="0.09"/>
    <n v="1.07"/>
  </r>
  <r>
    <n v="959"/>
    <x v="22"/>
    <x v="4"/>
    <x v="0"/>
    <x v="2"/>
    <n v="25"/>
    <x v="4"/>
    <n v="2.4960934999999999E-5"/>
    <n v="1.2934209999999999E-6"/>
    <n v="0.05"/>
    <n v="0.32"/>
  </r>
  <r>
    <n v="960"/>
    <x v="22"/>
    <x v="4"/>
    <x v="0"/>
    <x v="2"/>
    <n v="25"/>
    <x v="5"/>
    <n v="5.5497883000000003E-5"/>
    <n v="1.2934209999999999E-6"/>
    <n v="0.02"/>
    <n v="7.0000000000000007E-2"/>
  </r>
  <r>
    <n v="961"/>
    <x v="22"/>
    <x v="4"/>
    <x v="0"/>
    <x v="2"/>
    <n v="25"/>
    <x v="6"/>
    <n v="1.32832676E-4"/>
    <n v="1.2934209999999999E-6"/>
    <n v="0.01"/>
    <n v="0.02"/>
  </r>
  <r>
    <n v="962"/>
    <x v="22"/>
    <x v="4"/>
    <x v="1"/>
    <x v="2"/>
    <n v="25"/>
    <x v="0"/>
    <n v="1.7109513000000002E-5"/>
    <n v="3.6031010000000001E-6"/>
    <n v="0.21"/>
    <n v="21.06"/>
  </r>
  <r>
    <n v="963"/>
    <x v="22"/>
    <x v="4"/>
    <x v="1"/>
    <x v="2"/>
    <n v="25"/>
    <x v="1"/>
    <n v="7.5899069999999999E-6"/>
    <n v="3.6031010000000001E-6"/>
    <n v="0.47"/>
    <n v="23.74"/>
  </r>
  <r>
    <n v="964"/>
    <x v="22"/>
    <x v="4"/>
    <x v="1"/>
    <x v="2"/>
    <n v="25"/>
    <x v="2"/>
    <n v="9.5024709999999999E-6"/>
    <n v="3.6031010000000001E-6"/>
    <n v="0.38"/>
    <n v="9.48"/>
  </r>
  <r>
    <n v="965"/>
    <x v="22"/>
    <x v="4"/>
    <x v="1"/>
    <x v="2"/>
    <n v="25"/>
    <x v="3"/>
    <n v="1.5145541E-5"/>
    <n v="3.6031010000000001E-6"/>
    <n v="0.24"/>
    <n v="2.97"/>
  </r>
  <r>
    <n v="966"/>
    <x v="22"/>
    <x v="4"/>
    <x v="1"/>
    <x v="2"/>
    <n v="25"/>
    <x v="4"/>
    <n v="2.4960934999999999E-5"/>
    <n v="3.6031010000000001E-6"/>
    <n v="0.14000000000000001"/>
    <n v="0.9"/>
  </r>
  <r>
    <n v="967"/>
    <x v="22"/>
    <x v="4"/>
    <x v="1"/>
    <x v="2"/>
    <n v="25"/>
    <x v="5"/>
    <n v="5.5860728000000002E-5"/>
    <n v="3.6031010000000001E-6"/>
    <n v="0.06"/>
    <n v="0.2"/>
  </r>
  <r>
    <n v="968"/>
    <x v="22"/>
    <x v="4"/>
    <x v="1"/>
    <x v="2"/>
    <n v="25"/>
    <x v="6"/>
    <n v="1.3401135199999999E-4"/>
    <n v="3.6031010000000001E-6"/>
    <n v="0.03"/>
    <n v="0.04"/>
  </r>
  <r>
    <n v="969"/>
    <x v="22"/>
    <x v="4"/>
    <x v="2"/>
    <x v="2"/>
    <n v="25"/>
    <x v="0"/>
    <n v="3.3567844999999997E-5"/>
    <n v="1.2667477000000001E-5"/>
    <n v="0.38"/>
    <n v="37.74"/>
  </r>
  <r>
    <n v="970"/>
    <x v="22"/>
    <x v="4"/>
    <x v="2"/>
    <x v="2"/>
    <n v="25"/>
    <x v="1"/>
    <n v="1.0971725E-5"/>
    <n v="1.2667477000000001E-5"/>
    <n v="1.1499999999999999"/>
    <n v="57.73"/>
  </r>
  <r>
    <n v="971"/>
    <x v="22"/>
    <x v="4"/>
    <x v="2"/>
    <x v="2"/>
    <n v="25"/>
    <x v="2"/>
    <n v="1.1396408E-5"/>
    <n v="1.2667477000000001E-5"/>
    <n v="1.1100000000000001"/>
    <n v="27.79"/>
  </r>
  <r>
    <n v="972"/>
    <x v="22"/>
    <x v="4"/>
    <x v="2"/>
    <x v="2"/>
    <n v="25"/>
    <x v="3"/>
    <n v="1.6453860999999998E-5"/>
    <n v="1.2667477000000001E-5"/>
    <n v="0.77"/>
    <n v="9.6199999999999992"/>
  </r>
  <r>
    <n v="973"/>
    <x v="22"/>
    <x v="4"/>
    <x v="2"/>
    <x v="2"/>
    <n v="25"/>
    <x v="4"/>
    <n v="2.5647877999999999E-5"/>
    <n v="1.2667477000000001E-5"/>
    <n v="0.49"/>
    <n v="3.09"/>
  </r>
  <r>
    <n v="974"/>
    <x v="22"/>
    <x v="4"/>
    <x v="2"/>
    <x v="2"/>
    <n v="25"/>
    <x v="5"/>
    <n v="5.5949389E-5"/>
    <n v="1.2667477000000001E-5"/>
    <n v="0.23"/>
    <n v="0.71"/>
  </r>
  <r>
    <n v="975"/>
    <x v="22"/>
    <x v="4"/>
    <x v="2"/>
    <x v="2"/>
    <n v="25"/>
    <x v="6"/>
    <n v="1.3151839099999999E-4"/>
    <n v="1.2667477000000001E-5"/>
    <n v="0.1"/>
    <n v="0.15"/>
  </r>
  <r>
    <n v="976"/>
    <x v="22"/>
    <x v="4"/>
    <x v="3"/>
    <x v="2"/>
    <n v="25"/>
    <x v="0"/>
    <n v="7.2383882000000001E-5"/>
    <n v="4.9938261999999999E-5"/>
    <n v="0.69"/>
    <n v="68.989999999999995"/>
  </r>
  <r>
    <n v="977"/>
    <x v="22"/>
    <x v="4"/>
    <x v="3"/>
    <x v="2"/>
    <n v="25"/>
    <x v="1"/>
    <n v="2.2298098E-5"/>
    <n v="4.9938261999999999E-5"/>
    <n v="2.2400000000000002"/>
    <n v="111.98"/>
  </r>
  <r>
    <n v="978"/>
    <x v="22"/>
    <x v="4"/>
    <x v="3"/>
    <x v="2"/>
    <n v="25"/>
    <x v="2"/>
    <n v="1.8018483000000001E-5"/>
    <n v="4.9938261999999999E-5"/>
    <n v="2.77"/>
    <n v="69.290000000000006"/>
  </r>
  <r>
    <n v="979"/>
    <x v="22"/>
    <x v="4"/>
    <x v="3"/>
    <x v="2"/>
    <n v="25"/>
    <x v="3"/>
    <n v="2.0379573E-5"/>
    <n v="4.9938261999999999E-5"/>
    <n v="2.4500000000000002"/>
    <n v="30.63"/>
  </r>
  <r>
    <n v="980"/>
    <x v="22"/>
    <x v="4"/>
    <x v="3"/>
    <x v="2"/>
    <n v="25"/>
    <x v="4"/>
    <n v="2.8825551E-5"/>
    <n v="4.9938261999999999E-5"/>
    <n v="1.73"/>
    <n v="10.83"/>
  </r>
  <r>
    <n v="981"/>
    <x v="22"/>
    <x v="4"/>
    <x v="3"/>
    <x v="2"/>
    <n v="25"/>
    <x v="5"/>
    <n v="5.7736041000000003E-5"/>
    <n v="4.9938261999999999E-5"/>
    <n v="0.86"/>
    <n v="2.7"/>
  </r>
  <r>
    <n v="982"/>
    <x v="22"/>
    <x v="4"/>
    <x v="3"/>
    <x v="2"/>
    <n v="25"/>
    <x v="6"/>
    <n v="1.3910606499999999E-4"/>
    <n v="4.9938261999999999E-5"/>
    <n v="0.36"/>
    <n v="0.56000000000000005"/>
  </r>
  <r>
    <n v="983"/>
    <x v="22"/>
    <x v="4"/>
    <x v="4"/>
    <x v="2"/>
    <n v="25"/>
    <x v="0"/>
    <n v="1.0418593600000001E-4"/>
    <n v="2.1353139899999999E-4"/>
    <n v="2.0499999999999998"/>
    <n v="204.95"/>
  </r>
  <r>
    <n v="984"/>
    <x v="22"/>
    <x v="4"/>
    <x v="4"/>
    <x v="2"/>
    <n v="25"/>
    <x v="1"/>
    <n v="6.9099667999999998E-5"/>
    <n v="2.1353139899999999E-4"/>
    <n v="3.09"/>
    <n v="154.51"/>
  </r>
  <r>
    <n v="985"/>
    <x v="22"/>
    <x v="4"/>
    <x v="4"/>
    <x v="2"/>
    <n v="25"/>
    <x v="2"/>
    <n v="4.5730918000000002E-5"/>
    <n v="2.1353139899999999E-4"/>
    <n v="4.67"/>
    <n v="116.73"/>
  </r>
  <r>
    <n v="986"/>
    <x v="22"/>
    <x v="4"/>
    <x v="4"/>
    <x v="2"/>
    <n v="25"/>
    <x v="3"/>
    <n v="3.5133213E-5"/>
    <n v="2.1353139899999999E-4"/>
    <n v="6.08"/>
    <n v="75.97"/>
  </r>
  <r>
    <n v="987"/>
    <x v="22"/>
    <x v="4"/>
    <x v="4"/>
    <x v="2"/>
    <n v="25"/>
    <x v="4"/>
    <n v="4.2002648000000001E-5"/>
    <n v="2.1353139899999999E-4"/>
    <n v="5.08"/>
    <n v="31.77"/>
  </r>
  <r>
    <n v="988"/>
    <x v="22"/>
    <x v="4"/>
    <x v="4"/>
    <x v="2"/>
    <n v="25"/>
    <x v="5"/>
    <n v="6.7073851999999997E-5"/>
    <n v="2.1353139899999999E-4"/>
    <n v="3.18"/>
    <n v="9.9499999999999993"/>
  </r>
  <r>
    <n v="989"/>
    <x v="22"/>
    <x v="4"/>
    <x v="4"/>
    <x v="2"/>
    <n v="25"/>
    <x v="6"/>
    <n v="1.30237633E-4"/>
    <n v="2.1353139899999999E-4"/>
    <n v="1.64"/>
    <n v="2.56"/>
  </r>
  <r>
    <n v="990"/>
    <x v="22"/>
    <x v="4"/>
    <x v="5"/>
    <x v="2"/>
    <n v="25"/>
    <x v="0"/>
    <n v="4.2785479999999997E-4"/>
    <n v="8.69282347E-4"/>
    <n v="2.0299999999999998"/>
    <n v="203.17"/>
  </r>
  <r>
    <n v="991"/>
    <x v="22"/>
    <x v="4"/>
    <x v="5"/>
    <x v="2"/>
    <n v="25"/>
    <x v="1"/>
    <n v="2.65171373E-4"/>
    <n v="8.69282347E-4"/>
    <n v="3.28"/>
    <n v="163.91"/>
  </r>
  <r>
    <n v="992"/>
    <x v="22"/>
    <x v="4"/>
    <x v="5"/>
    <x v="2"/>
    <n v="25"/>
    <x v="2"/>
    <n v="1.6212314899999999E-4"/>
    <n v="8.69282347E-4"/>
    <n v="5.36"/>
    <n v="134.05000000000001"/>
  </r>
  <r>
    <n v="993"/>
    <x v="22"/>
    <x v="4"/>
    <x v="5"/>
    <x v="2"/>
    <n v="25"/>
    <x v="3"/>
    <n v="9.7419324000000003E-5"/>
    <n v="8.69282347E-4"/>
    <n v="8.92"/>
    <n v="111.54"/>
  </r>
  <r>
    <n v="994"/>
    <x v="22"/>
    <x v="4"/>
    <x v="5"/>
    <x v="2"/>
    <n v="25"/>
    <x v="4"/>
    <n v="9.5174459000000003E-5"/>
    <n v="8.69282347E-4"/>
    <n v="9.1300000000000008"/>
    <n v="57.08"/>
  </r>
  <r>
    <n v="995"/>
    <x v="22"/>
    <x v="4"/>
    <x v="5"/>
    <x v="2"/>
    <n v="25"/>
    <x v="5"/>
    <n v="1.2973770200000001E-4"/>
    <n v="8.69282347E-4"/>
    <n v="6.7"/>
    <n v="20.94"/>
  </r>
  <r>
    <n v="996"/>
    <x v="22"/>
    <x v="4"/>
    <x v="5"/>
    <x v="2"/>
    <n v="25"/>
    <x v="6"/>
    <n v="1.7372667199999999E-4"/>
    <n v="8.69282347E-4"/>
    <n v="5"/>
    <n v="7.82"/>
  </r>
  <r>
    <n v="997"/>
    <x v="22"/>
    <x v="4"/>
    <x v="6"/>
    <x v="2"/>
    <n v="25"/>
    <x v="0"/>
    <n v="1.7854764589999999E-3"/>
    <n v="4.1748606599999998E-3"/>
    <n v="2.34"/>
    <n v="233.82"/>
  </r>
  <r>
    <n v="998"/>
    <x v="22"/>
    <x v="4"/>
    <x v="6"/>
    <x v="2"/>
    <n v="25"/>
    <x v="1"/>
    <n v="1.037466573E-3"/>
    <n v="4.1748606599999998E-3"/>
    <n v="4.0199999999999996"/>
    <n v="201.2"/>
  </r>
  <r>
    <n v="999"/>
    <x v="22"/>
    <x v="4"/>
    <x v="6"/>
    <x v="2"/>
    <n v="25"/>
    <x v="2"/>
    <n v="6.1604677500000002E-4"/>
    <n v="4.1748606599999998E-3"/>
    <n v="6.78"/>
    <n v="169.42"/>
  </r>
  <r>
    <n v="1000"/>
    <x v="22"/>
    <x v="4"/>
    <x v="6"/>
    <x v="2"/>
    <n v="25"/>
    <x v="3"/>
    <n v="3.2890663700000001E-4"/>
    <n v="4.1748606599999998E-3"/>
    <n v="12.69"/>
    <n v="158.66"/>
  </r>
  <r>
    <n v="1001"/>
    <x v="22"/>
    <x v="4"/>
    <x v="6"/>
    <x v="2"/>
    <n v="25"/>
    <x v="4"/>
    <n v="2.1089166699999999E-4"/>
    <n v="4.1748606599999998E-3"/>
    <n v="19.8"/>
    <n v="123.73"/>
  </r>
  <r>
    <n v="1002"/>
    <x v="22"/>
    <x v="4"/>
    <x v="6"/>
    <x v="2"/>
    <n v="25"/>
    <x v="5"/>
    <n v="3.4338384299999999E-4"/>
    <n v="4.1748606599999998E-3"/>
    <n v="12.16"/>
    <n v="37.99"/>
  </r>
  <r>
    <n v="1003"/>
    <x v="22"/>
    <x v="4"/>
    <x v="6"/>
    <x v="2"/>
    <n v="25"/>
    <x v="6"/>
    <n v="3.6131666299999999E-4"/>
    <n v="4.1748606599999998E-3"/>
    <n v="11.55"/>
    <n v="18.05"/>
  </r>
  <r>
    <n v="1004"/>
    <x v="22"/>
    <x v="4"/>
    <x v="7"/>
    <x v="2"/>
    <n v="25"/>
    <x v="0"/>
    <n v="2.1504130214000002E-2"/>
    <n v="2.8982093558000001E-2"/>
    <n v="1.35"/>
    <n v="134.77000000000001"/>
  </r>
  <r>
    <n v="1005"/>
    <x v="22"/>
    <x v="4"/>
    <x v="7"/>
    <x v="2"/>
    <n v="25"/>
    <x v="1"/>
    <n v="1.3122320175E-2"/>
    <n v="2.8982093558000001E-2"/>
    <n v="2.21"/>
    <n v="110.43"/>
  </r>
  <r>
    <n v="1006"/>
    <x v="22"/>
    <x v="4"/>
    <x v="7"/>
    <x v="2"/>
    <n v="25"/>
    <x v="2"/>
    <n v="7.4957683680000001E-3"/>
    <n v="2.8982093558000001E-2"/>
    <n v="3.87"/>
    <n v="96.66"/>
  </r>
  <r>
    <n v="1007"/>
    <x v="22"/>
    <x v="4"/>
    <x v="7"/>
    <x v="2"/>
    <n v="25"/>
    <x v="3"/>
    <n v="3.833949566E-3"/>
    <n v="2.8982093558000001E-2"/>
    <n v="7.56"/>
    <n v="94.49"/>
  </r>
  <r>
    <n v="1008"/>
    <x v="22"/>
    <x v="4"/>
    <x v="7"/>
    <x v="2"/>
    <n v="25"/>
    <x v="4"/>
    <n v="2.3470788729999998E-3"/>
    <n v="2.8982093558000001E-2"/>
    <n v="12.35"/>
    <n v="77.180000000000007"/>
  </r>
  <r>
    <n v="1009"/>
    <x v="22"/>
    <x v="4"/>
    <x v="7"/>
    <x v="2"/>
    <n v="25"/>
    <x v="5"/>
    <n v="1.6107313570000001E-3"/>
    <n v="2.8982093558000001E-2"/>
    <n v="17.989999999999998"/>
    <n v="56.23"/>
  </r>
  <r>
    <n v="1010"/>
    <x v="22"/>
    <x v="4"/>
    <x v="7"/>
    <x v="2"/>
    <n v="25"/>
    <x v="6"/>
    <n v="1.584525453E-3"/>
    <n v="2.8982093558000001E-2"/>
    <n v="18.29"/>
    <n v="28.58"/>
  </r>
  <r>
    <n v="1011"/>
    <x v="22"/>
    <x v="4"/>
    <x v="8"/>
    <x v="2"/>
    <n v="25"/>
    <x v="0"/>
    <n v="0.12927679717500001"/>
    <n v="0.14170961082"/>
    <n v="1.1000000000000001"/>
    <n v="109.62"/>
  </r>
  <r>
    <n v="1012"/>
    <x v="22"/>
    <x v="4"/>
    <x v="8"/>
    <x v="2"/>
    <n v="25"/>
    <x v="1"/>
    <n v="7.1333736181000001E-2"/>
    <n v="0.14170961082"/>
    <n v="1.99"/>
    <n v="99.33"/>
  </r>
  <r>
    <n v="1013"/>
    <x v="22"/>
    <x v="4"/>
    <x v="8"/>
    <x v="2"/>
    <n v="25"/>
    <x v="2"/>
    <n v="3.7149779499000002E-2"/>
    <n v="0.14170961082"/>
    <n v="3.81"/>
    <n v="95.36"/>
  </r>
  <r>
    <n v="1014"/>
    <x v="22"/>
    <x v="4"/>
    <x v="8"/>
    <x v="2"/>
    <n v="25"/>
    <x v="3"/>
    <n v="2.1143343299999999E-2"/>
    <n v="0.14170961082"/>
    <n v="6.7"/>
    <n v="83.78"/>
  </r>
  <r>
    <n v="1015"/>
    <x v="22"/>
    <x v="4"/>
    <x v="8"/>
    <x v="2"/>
    <n v="25"/>
    <x v="4"/>
    <n v="1.2720736675E-2"/>
    <n v="0.14170961082"/>
    <n v="11.14"/>
    <n v="69.63"/>
  </r>
  <r>
    <n v="1016"/>
    <x v="22"/>
    <x v="4"/>
    <x v="8"/>
    <x v="2"/>
    <n v="25"/>
    <x v="5"/>
    <n v="9.2521980399999995E-3"/>
    <n v="0.14170961082"/>
    <n v="15.32"/>
    <n v="47.86"/>
  </r>
  <r>
    <n v="1017"/>
    <x v="22"/>
    <x v="4"/>
    <x v="8"/>
    <x v="2"/>
    <n v="25"/>
    <x v="6"/>
    <n v="8.2172509280000004E-3"/>
    <n v="0.14170961082"/>
    <n v="17.25"/>
    <n v="26.95"/>
  </r>
  <r>
    <n v="1018"/>
    <x v="23"/>
    <x v="5"/>
    <x v="0"/>
    <x v="2"/>
    <n v="25"/>
    <x v="0"/>
    <n v="1.1447817000000001E-5"/>
    <n v="1.2934209999999999E-6"/>
    <n v="0.11"/>
    <n v="11.3"/>
  </r>
  <r>
    <n v="1019"/>
    <x v="23"/>
    <x v="5"/>
    <x v="0"/>
    <x v="2"/>
    <n v="25"/>
    <x v="1"/>
    <n v="7.5802209999999998E-6"/>
    <n v="1.2934209999999999E-6"/>
    <n v="0.17"/>
    <n v="8.5299999999999994"/>
  </r>
  <r>
    <n v="1020"/>
    <x v="23"/>
    <x v="5"/>
    <x v="0"/>
    <x v="2"/>
    <n v="25"/>
    <x v="2"/>
    <n v="6.5132980000000003E-6"/>
    <n v="1.2934209999999999E-6"/>
    <n v="0.2"/>
    <n v="4.96"/>
  </r>
  <r>
    <n v="1021"/>
    <x v="23"/>
    <x v="5"/>
    <x v="0"/>
    <x v="2"/>
    <n v="25"/>
    <x v="3"/>
    <n v="6.490946E-6"/>
    <n v="1.2934209999999999E-6"/>
    <n v="0.2"/>
    <n v="2.4900000000000002"/>
  </r>
  <r>
    <n v="1022"/>
    <x v="23"/>
    <x v="5"/>
    <x v="0"/>
    <x v="2"/>
    <n v="25"/>
    <x v="4"/>
    <n v="7.4006620000000004E-6"/>
    <n v="1.2934209999999999E-6"/>
    <n v="0.17"/>
    <n v="1.0900000000000001"/>
  </r>
  <r>
    <n v="1023"/>
    <x v="23"/>
    <x v="5"/>
    <x v="0"/>
    <x v="2"/>
    <n v="25"/>
    <x v="5"/>
    <n v="5.6408339999999999E-6"/>
    <n v="1.2934209999999999E-6"/>
    <n v="0.23"/>
    <n v="0.72"/>
  </r>
  <r>
    <n v="1024"/>
    <x v="23"/>
    <x v="5"/>
    <x v="0"/>
    <x v="2"/>
    <n v="25"/>
    <x v="6"/>
    <n v="6.601959E-6"/>
    <n v="1.2934209999999999E-6"/>
    <n v="0.2"/>
    <n v="0.31"/>
  </r>
  <r>
    <n v="1025"/>
    <x v="23"/>
    <x v="5"/>
    <x v="1"/>
    <x v="2"/>
    <n v="25"/>
    <x v="0"/>
    <n v="1.2134015E-5"/>
    <n v="3.6031010000000001E-6"/>
    <n v="0.3"/>
    <n v="29.69"/>
  </r>
  <r>
    <n v="1026"/>
    <x v="23"/>
    <x v="5"/>
    <x v="1"/>
    <x v="2"/>
    <n v="25"/>
    <x v="1"/>
    <n v="8.4169209999999998E-6"/>
    <n v="3.6031010000000001E-6"/>
    <n v="0.43"/>
    <n v="21.4"/>
  </r>
  <r>
    <n v="1027"/>
    <x v="23"/>
    <x v="5"/>
    <x v="1"/>
    <x v="2"/>
    <n v="25"/>
    <x v="2"/>
    <n v="1.0287761999999999E-5"/>
    <n v="3.6031010000000001E-6"/>
    <n v="0.35"/>
    <n v="8.76"/>
  </r>
  <r>
    <n v="1028"/>
    <x v="23"/>
    <x v="5"/>
    <x v="1"/>
    <x v="2"/>
    <n v="25"/>
    <x v="3"/>
    <n v="8.8833280000000001E-6"/>
    <n v="3.6031010000000001E-6"/>
    <n v="0.41"/>
    <n v="5.07"/>
  </r>
  <r>
    <n v="1029"/>
    <x v="23"/>
    <x v="5"/>
    <x v="1"/>
    <x v="2"/>
    <n v="25"/>
    <x v="4"/>
    <n v="8.0935660000000002E-6"/>
    <n v="3.6031010000000001E-6"/>
    <n v="0.45"/>
    <n v="2.78"/>
  </r>
  <r>
    <n v="1030"/>
    <x v="23"/>
    <x v="5"/>
    <x v="1"/>
    <x v="2"/>
    <n v="25"/>
    <x v="5"/>
    <n v="9.1381369999999993E-6"/>
    <n v="3.6031010000000001E-6"/>
    <n v="0.39"/>
    <n v="1.23"/>
  </r>
  <r>
    <n v="1031"/>
    <x v="23"/>
    <x v="5"/>
    <x v="1"/>
    <x v="2"/>
    <n v="25"/>
    <x v="6"/>
    <n v="8.9302660000000002E-6"/>
    <n v="3.6031010000000001E-6"/>
    <n v="0.4"/>
    <n v="0.63"/>
  </r>
  <r>
    <n v="1032"/>
    <x v="23"/>
    <x v="5"/>
    <x v="2"/>
    <x v="2"/>
    <n v="25"/>
    <x v="0"/>
    <n v="3.1352788999999999E-5"/>
    <n v="1.2667477000000001E-5"/>
    <n v="0.4"/>
    <n v="40.4"/>
  </r>
  <r>
    <n v="1033"/>
    <x v="23"/>
    <x v="5"/>
    <x v="2"/>
    <x v="2"/>
    <n v="25"/>
    <x v="1"/>
    <n v="1.0962040000000001E-5"/>
    <n v="1.2667477000000001E-5"/>
    <n v="1.1599999999999999"/>
    <n v="57.78"/>
  </r>
  <r>
    <n v="1034"/>
    <x v="23"/>
    <x v="5"/>
    <x v="2"/>
    <x v="2"/>
    <n v="25"/>
    <x v="2"/>
    <n v="1.1712313E-5"/>
    <n v="1.2667477000000001E-5"/>
    <n v="1.08"/>
    <n v="27.04"/>
  </r>
  <r>
    <n v="1035"/>
    <x v="23"/>
    <x v="5"/>
    <x v="2"/>
    <x v="2"/>
    <n v="25"/>
    <x v="3"/>
    <n v="1.7152726E-5"/>
    <n v="1.2667477000000001E-5"/>
    <n v="0.74"/>
    <n v="9.23"/>
  </r>
  <r>
    <n v="1036"/>
    <x v="23"/>
    <x v="5"/>
    <x v="2"/>
    <x v="2"/>
    <n v="25"/>
    <x v="4"/>
    <n v="1.5208871E-5"/>
    <n v="1.2667477000000001E-5"/>
    <n v="0.83"/>
    <n v="5.21"/>
  </r>
  <r>
    <n v="1037"/>
    <x v="23"/>
    <x v="5"/>
    <x v="2"/>
    <x v="2"/>
    <n v="25"/>
    <x v="5"/>
    <n v="1.5164166999999999E-5"/>
    <n v="1.2667477000000001E-5"/>
    <n v="0.84"/>
    <n v="2.61"/>
  </r>
  <r>
    <n v="1038"/>
    <x v="23"/>
    <x v="5"/>
    <x v="2"/>
    <x v="2"/>
    <n v="25"/>
    <x v="6"/>
    <n v="1.4368444999999999E-5"/>
    <n v="1.2667477000000001E-5"/>
    <n v="0.88"/>
    <n v="1.38"/>
  </r>
  <r>
    <n v="1039"/>
    <x v="23"/>
    <x v="5"/>
    <x v="3"/>
    <x v="2"/>
    <n v="25"/>
    <x v="0"/>
    <n v="2.2464989999999999E-5"/>
    <n v="4.9938261999999999E-5"/>
    <n v="2.2200000000000002"/>
    <n v="222.29"/>
  </r>
  <r>
    <n v="1040"/>
    <x v="23"/>
    <x v="5"/>
    <x v="3"/>
    <x v="2"/>
    <n v="25"/>
    <x v="1"/>
    <n v="1.9307434000000001E-5"/>
    <n v="4.9938261999999999E-5"/>
    <n v="2.59"/>
    <n v="129.32"/>
  </r>
  <r>
    <n v="1041"/>
    <x v="23"/>
    <x v="5"/>
    <x v="3"/>
    <x v="2"/>
    <n v="25"/>
    <x v="2"/>
    <n v="1.7203391000000001E-5"/>
    <n v="4.9938261999999999E-5"/>
    <n v="2.9"/>
    <n v="72.569999999999993"/>
  </r>
  <r>
    <n v="1042"/>
    <x v="23"/>
    <x v="5"/>
    <x v="3"/>
    <x v="2"/>
    <n v="25"/>
    <x v="3"/>
    <n v="2.0077079E-5"/>
    <n v="4.9938261999999999E-5"/>
    <n v="2.4900000000000002"/>
    <n v="31.09"/>
  </r>
  <r>
    <n v="1043"/>
    <x v="23"/>
    <x v="5"/>
    <x v="3"/>
    <x v="2"/>
    <n v="25"/>
    <x v="4"/>
    <n v="2.9420853E-5"/>
    <n v="4.9938261999999999E-5"/>
    <n v="1.7"/>
    <n v="10.61"/>
  </r>
  <r>
    <n v="1044"/>
    <x v="23"/>
    <x v="5"/>
    <x v="3"/>
    <x v="2"/>
    <n v="25"/>
    <x v="5"/>
    <n v="3.0089170000000001E-5"/>
    <n v="4.9938261999999999E-5"/>
    <n v="1.66"/>
    <n v="5.19"/>
  </r>
  <r>
    <n v="1045"/>
    <x v="23"/>
    <x v="5"/>
    <x v="3"/>
    <x v="2"/>
    <n v="25"/>
    <x v="6"/>
    <n v="3.0564515000000003E-5"/>
    <n v="4.9938261999999999E-5"/>
    <n v="1.63"/>
    <n v="2.5499999999999998"/>
  </r>
  <r>
    <n v="1046"/>
    <x v="23"/>
    <x v="5"/>
    <x v="4"/>
    <x v="2"/>
    <n v="25"/>
    <x v="0"/>
    <n v="7.1512163999999998E-5"/>
    <n v="2.1353139899999999E-4"/>
    <n v="2.99"/>
    <n v="298.58999999999997"/>
  </r>
  <r>
    <n v="1047"/>
    <x v="23"/>
    <x v="5"/>
    <x v="4"/>
    <x v="2"/>
    <n v="25"/>
    <x v="1"/>
    <n v="5.1529707000000001E-5"/>
    <n v="2.1353139899999999E-4"/>
    <n v="4.1399999999999997"/>
    <n v="207.19"/>
  </r>
  <r>
    <n v="1048"/>
    <x v="23"/>
    <x v="5"/>
    <x v="4"/>
    <x v="2"/>
    <n v="25"/>
    <x v="2"/>
    <n v="3.6693363999999998E-5"/>
    <n v="2.1353139899999999E-4"/>
    <n v="5.82"/>
    <n v="145.47999999999999"/>
  </r>
  <r>
    <n v="1049"/>
    <x v="23"/>
    <x v="5"/>
    <x v="4"/>
    <x v="2"/>
    <n v="25"/>
    <x v="3"/>
    <n v="3.1448154999999998E-5"/>
    <n v="2.1353139899999999E-4"/>
    <n v="6.79"/>
    <n v="84.87"/>
  </r>
  <r>
    <n v="1050"/>
    <x v="23"/>
    <x v="5"/>
    <x v="4"/>
    <x v="2"/>
    <n v="25"/>
    <x v="4"/>
    <n v="3.9803981000000002E-5"/>
    <n v="2.1353139899999999E-4"/>
    <n v="5.36"/>
    <n v="33.53"/>
  </r>
  <r>
    <n v="1051"/>
    <x v="23"/>
    <x v="5"/>
    <x v="4"/>
    <x v="2"/>
    <n v="25"/>
    <x v="5"/>
    <n v="6.7365916000000002E-5"/>
    <n v="2.1353139899999999E-4"/>
    <n v="3.17"/>
    <n v="9.91"/>
  </r>
  <r>
    <n v="1052"/>
    <x v="23"/>
    <x v="5"/>
    <x v="4"/>
    <x v="2"/>
    <n v="25"/>
    <x v="6"/>
    <n v="7.0915368000000001E-5"/>
    <n v="2.1353139899999999E-4"/>
    <n v="3.01"/>
    <n v="4.7"/>
  </r>
  <r>
    <n v="1053"/>
    <x v="23"/>
    <x v="5"/>
    <x v="5"/>
    <x v="2"/>
    <n v="25"/>
    <x v="0"/>
    <n v="2.7804225100000002E-4"/>
    <n v="8.69282347E-4"/>
    <n v="3.13"/>
    <n v="312.64"/>
  </r>
  <r>
    <n v="1054"/>
    <x v="23"/>
    <x v="5"/>
    <x v="5"/>
    <x v="2"/>
    <n v="25"/>
    <x v="1"/>
    <n v="1.8491371900000001E-4"/>
    <n v="8.69282347E-4"/>
    <n v="4.7"/>
    <n v="235.05"/>
  </r>
  <r>
    <n v="1055"/>
    <x v="23"/>
    <x v="5"/>
    <x v="5"/>
    <x v="2"/>
    <n v="25"/>
    <x v="2"/>
    <n v="1.1699199999999999E-4"/>
    <n v="8.69282347E-4"/>
    <n v="7.43"/>
    <n v="185.76"/>
  </r>
  <r>
    <n v="1056"/>
    <x v="23"/>
    <x v="5"/>
    <x v="5"/>
    <x v="2"/>
    <n v="25"/>
    <x v="3"/>
    <n v="7.8500809000000004E-5"/>
    <n v="8.69282347E-4"/>
    <n v="11.07"/>
    <n v="138.41999999999999"/>
  </r>
  <r>
    <n v="1057"/>
    <x v="23"/>
    <x v="5"/>
    <x v="5"/>
    <x v="2"/>
    <n v="25"/>
    <x v="4"/>
    <n v="8.4922460000000003E-5"/>
    <n v="8.69282347E-4"/>
    <n v="10.24"/>
    <n v="63.98"/>
  </r>
  <r>
    <n v="1058"/>
    <x v="23"/>
    <x v="5"/>
    <x v="5"/>
    <x v="2"/>
    <n v="25"/>
    <x v="5"/>
    <n v="1.3228654300000001E-4"/>
    <n v="8.69282347E-4"/>
    <n v="6.57"/>
    <n v="20.54"/>
  </r>
  <r>
    <n v="1059"/>
    <x v="23"/>
    <x v="5"/>
    <x v="5"/>
    <x v="2"/>
    <n v="25"/>
    <x v="6"/>
    <n v="1.69433653E-4"/>
    <n v="8.69282347E-4"/>
    <n v="5.13"/>
    <n v="8.02"/>
  </r>
  <r>
    <n v="1060"/>
    <x v="23"/>
    <x v="5"/>
    <x v="6"/>
    <x v="2"/>
    <n v="25"/>
    <x v="0"/>
    <n v="1.192834927E-3"/>
    <n v="4.1748606599999998E-3"/>
    <n v="3.5"/>
    <n v="349.99"/>
  </r>
  <r>
    <n v="1061"/>
    <x v="23"/>
    <x v="5"/>
    <x v="6"/>
    <x v="2"/>
    <n v="25"/>
    <x v="1"/>
    <n v="7.3135492900000001E-4"/>
    <n v="4.1748606599999998E-3"/>
    <n v="5.71"/>
    <n v="285.42"/>
  </r>
  <r>
    <n v="1062"/>
    <x v="23"/>
    <x v="5"/>
    <x v="6"/>
    <x v="2"/>
    <n v="25"/>
    <x v="2"/>
    <n v="4.3794809600000001E-4"/>
    <n v="4.1748606599999998E-3"/>
    <n v="9.5299999999999994"/>
    <n v="238.32"/>
  </r>
  <r>
    <n v="1063"/>
    <x v="23"/>
    <x v="5"/>
    <x v="6"/>
    <x v="2"/>
    <n v="25"/>
    <x v="3"/>
    <n v="2.42289156E-4"/>
    <n v="4.1748606599999998E-3"/>
    <n v="17.23"/>
    <n v="215.39"/>
  </r>
  <r>
    <n v="1064"/>
    <x v="23"/>
    <x v="5"/>
    <x v="6"/>
    <x v="2"/>
    <n v="25"/>
    <x v="4"/>
    <n v="1.6624852999999999E-4"/>
    <n v="4.1748606599999998E-3"/>
    <n v="25.11"/>
    <n v="156.94999999999999"/>
  </r>
  <r>
    <n v="1065"/>
    <x v="23"/>
    <x v="5"/>
    <x v="6"/>
    <x v="2"/>
    <n v="25"/>
    <x v="5"/>
    <n v="3.6148206000000002E-4"/>
    <n v="4.1748606599999998E-3"/>
    <n v="11.55"/>
    <n v="36.090000000000003"/>
  </r>
  <r>
    <n v="1066"/>
    <x v="23"/>
    <x v="5"/>
    <x v="6"/>
    <x v="2"/>
    <n v="25"/>
    <x v="6"/>
    <n v="3.5742073699999999E-4"/>
    <n v="4.1748606599999998E-3"/>
    <n v="11.68"/>
    <n v="18.25"/>
  </r>
  <r>
    <n v="1067"/>
    <x v="23"/>
    <x v="5"/>
    <x v="7"/>
    <x v="2"/>
    <n v="25"/>
    <x v="0"/>
    <n v="1.2333597987999999E-2"/>
    <n v="2.8982093558000001E-2"/>
    <n v="2.35"/>
    <n v="234.98"/>
  </r>
  <r>
    <n v="1068"/>
    <x v="23"/>
    <x v="5"/>
    <x v="7"/>
    <x v="2"/>
    <n v="25"/>
    <x v="1"/>
    <n v="8.8721988719999995E-3"/>
    <n v="2.8982093558000001E-2"/>
    <n v="3.27"/>
    <n v="163.33000000000001"/>
  </r>
  <r>
    <n v="1069"/>
    <x v="23"/>
    <x v="5"/>
    <x v="7"/>
    <x v="2"/>
    <n v="25"/>
    <x v="2"/>
    <n v="5.1459660750000002E-3"/>
    <n v="2.8982093558000001E-2"/>
    <n v="5.63"/>
    <n v="140.80000000000001"/>
  </r>
  <r>
    <n v="1070"/>
    <x v="23"/>
    <x v="5"/>
    <x v="7"/>
    <x v="2"/>
    <n v="25"/>
    <x v="3"/>
    <n v="2.8702213889999998E-3"/>
    <n v="2.8982093558000001E-2"/>
    <n v="10.1"/>
    <n v="126.22"/>
  </r>
  <r>
    <n v="1071"/>
    <x v="23"/>
    <x v="5"/>
    <x v="7"/>
    <x v="2"/>
    <n v="25"/>
    <x v="4"/>
    <n v="1.7322308849999999E-3"/>
    <n v="2.8982093558000001E-2"/>
    <n v="16.73"/>
    <n v="104.57"/>
  </r>
  <r>
    <n v="1072"/>
    <x v="23"/>
    <x v="5"/>
    <x v="7"/>
    <x v="2"/>
    <n v="25"/>
    <x v="5"/>
    <n v="1.5132569239999999E-3"/>
    <n v="2.8982093558000001E-2"/>
    <n v="19.149999999999999"/>
    <n v="59.85"/>
  </r>
  <r>
    <n v="1073"/>
    <x v="23"/>
    <x v="5"/>
    <x v="7"/>
    <x v="2"/>
    <n v="25"/>
    <x v="6"/>
    <n v="1.514293952E-3"/>
    <n v="2.8982093558000001E-2"/>
    <n v="19.14"/>
    <n v="29.9"/>
  </r>
  <r>
    <n v="1074"/>
    <x v="23"/>
    <x v="5"/>
    <x v="8"/>
    <x v="2"/>
    <n v="25"/>
    <x v="0"/>
    <n v="8.2258261740000005E-2"/>
    <n v="0.14170961082"/>
    <n v="1.72"/>
    <n v="172.27"/>
  </r>
  <r>
    <n v="1075"/>
    <x v="23"/>
    <x v="5"/>
    <x v="8"/>
    <x v="2"/>
    <n v="25"/>
    <x v="1"/>
    <n v="4.9551807343999998E-2"/>
    <n v="0.14170961082"/>
    <n v="2.86"/>
    <n v="142.99"/>
  </r>
  <r>
    <n v="1076"/>
    <x v="23"/>
    <x v="5"/>
    <x v="8"/>
    <x v="2"/>
    <n v="25"/>
    <x v="2"/>
    <n v="2.7206625788999999E-2"/>
    <n v="0.14170961082"/>
    <n v="5.21"/>
    <n v="130.22"/>
  </r>
  <r>
    <n v="1077"/>
    <x v="23"/>
    <x v="5"/>
    <x v="8"/>
    <x v="2"/>
    <n v="25"/>
    <x v="3"/>
    <n v="1.5356031246000001E-2"/>
    <n v="0.14170961082"/>
    <n v="9.23"/>
    <n v="115.35"/>
  </r>
  <r>
    <n v="1078"/>
    <x v="23"/>
    <x v="5"/>
    <x v="8"/>
    <x v="2"/>
    <n v="25"/>
    <x v="4"/>
    <n v="9.9175591019999999E-3"/>
    <n v="0.14170961082"/>
    <n v="14.29"/>
    <n v="89.3"/>
  </r>
  <r>
    <n v="1079"/>
    <x v="23"/>
    <x v="5"/>
    <x v="8"/>
    <x v="2"/>
    <n v="25"/>
    <x v="5"/>
    <n v="7.6545653859999997E-3"/>
    <n v="0.14170961082"/>
    <n v="18.510000000000002"/>
    <n v="57.85"/>
  </r>
  <r>
    <n v="1080"/>
    <x v="23"/>
    <x v="5"/>
    <x v="8"/>
    <x v="2"/>
    <n v="25"/>
    <x v="6"/>
    <n v="7.1127610280000003E-3"/>
    <n v="0.14170961082"/>
    <n v="19.920000000000002"/>
    <n v="31.13"/>
  </r>
  <r>
    <n v="1081"/>
    <x v="24"/>
    <x v="6"/>
    <x v="0"/>
    <x v="2"/>
    <n v="25"/>
    <x v="0"/>
    <n v="9.4138089999999992E-6"/>
    <n v="1.2934209999999999E-6"/>
    <n v="0.14000000000000001"/>
    <n v="13.74"/>
  </r>
  <r>
    <n v="1082"/>
    <x v="24"/>
    <x v="6"/>
    <x v="0"/>
    <x v="2"/>
    <n v="25"/>
    <x v="1"/>
    <n v="6.7815189999999997E-6"/>
    <n v="1.2934209999999999E-6"/>
    <n v="0.19"/>
    <n v="9.5399999999999991"/>
  </r>
  <r>
    <n v="1083"/>
    <x v="24"/>
    <x v="6"/>
    <x v="0"/>
    <x v="2"/>
    <n v="25"/>
    <x v="2"/>
    <n v="5.5909159999999997E-6"/>
    <n v="1.2934209999999999E-6"/>
    <n v="0.23"/>
    <n v="5.78"/>
  </r>
  <r>
    <n v="1084"/>
    <x v="24"/>
    <x v="6"/>
    <x v="0"/>
    <x v="2"/>
    <n v="25"/>
    <x v="3"/>
    <n v="5.7831410000000002E-6"/>
    <n v="1.2934209999999999E-6"/>
    <n v="0.22"/>
    <n v="2.8"/>
  </r>
  <r>
    <n v="1085"/>
    <x v="24"/>
    <x v="6"/>
    <x v="0"/>
    <x v="2"/>
    <n v="25"/>
    <x v="4"/>
    <n v="6.601959E-6"/>
    <n v="1.2934209999999999E-6"/>
    <n v="0.2"/>
    <n v="1.22"/>
  </r>
  <r>
    <n v="1086"/>
    <x v="24"/>
    <x v="6"/>
    <x v="0"/>
    <x v="2"/>
    <n v="25"/>
    <x v="5"/>
    <n v="5.654246E-6"/>
    <n v="1.2934209999999999E-6"/>
    <n v="0.23"/>
    <n v="0.71"/>
  </r>
  <r>
    <n v="1087"/>
    <x v="24"/>
    <x v="6"/>
    <x v="0"/>
    <x v="2"/>
    <n v="25"/>
    <x v="6"/>
    <n v="5.6728719999999996E-6"/>
    <n v="1.2934209999999999E-6"/>
    <n v="0.23"/>
    <n v="0.36"/>
  </r>
  <r>
    <n v="1088"/>
    <x v="24"/>
    <x v="6"/>
    <x v="1"/>
    <x v="2"/>
    <n v="25"/>
    <x v="0"/>
    <n v="1.6311556000000001E-5"/>
    <n v="3.6031010000000001E-6"/>
    <n v="0.22"/>
    <n v="22.09"/>
  </r>
  <r>
    <n v="1089"/>
    <x v="24"/>
    <x v="6"/>
    <x v="1"/>
    <x v="2"/>
    <n v="25"/>
    <x v="1"/>
    <n v="7.3581930000000001E-6"/>
    <n v="3.6031010000000001E-6"/>
    <n v="0.49"/>
    <n v="24.48"/>
  </r>
  <r>
    <n v="1090"/>
    <x v="24"/>
    <x v="6"/>
    <x v="1"/>
    <x v="2"/>
    <n v="25"/>
    <x v="2"/>
    <n v="9.4577669999999992E-6"/>
    <n v="3.6031010000000001E-6"/>
    <n v="0.38"/>
    <n v="9.52"/>
  </r>
  <r>
    <n v="1091"/>
    <x v="24"/>
    <x v="6"/>
    <x v="1"/>
    <x v="2"/>
    <n v="25"/>
    <x v="3"/>
    <n v="8.5487959999999993E-6"/>
    <n v="3.6031010000000001E-6"/>
    <n v="0.42"/>
    <n v="5.27"/>
  </r>
  <r>
    <n v="1092"/>
    <x v="24"/>
    <x v="6"/>
    <x v="1"/>
    <x v="2"/>
    <n v="25"/>
    <x v="4"/>
    <n v="7.725507E-6"/>
    <n v="3.6031010000000001E-6"/>
    <n v="0.47"/>
    <n v="2.91"/>
  </r>
  <r>
    <n v="1093"/>
    <x v="24"/>
    <x v="6"/>
    <x v="1"/>
    <x v="2"/>
    <n v="25"/>
    <x v="5"/>
    <n v="8.288771E-6"/>
    <n v="3.6031010000000001E-6"/>
    <n v="0.43"/>
    <n v="1.36"/>
  </r>
  <r>
    <n v="1094"/>
    <x v="24"/>
    <x v="6"/>
    <x v="1"/>
    <x v="2"/>
    <n v="25"/>
    <x v="6"/>
    <n v="8.3610410000000006E-6"/>
    <n v="3.6031010000000001E-6"/>
    <n v="0.43"/>
    <n v="0.67"/>
  </r>
  <r>
    <n v="1095"/>
    <x v="24"/>
    <x v="6"/>
    <x v="2"/>
    <x v="2"/>
    <n v="25"/>
    <x v="0"/>
    <n v="3.0638278999999997E-5"/>
    <n v="1.2667477000000001E-5"/>
    <n v="0.41"/>
    <n v="41.35"/>
  </r>
  <r>
    <n v="1096"/>
    <x v="24"/>
    <x v="6"/>
    <x v="2"/>
    <x v="2"/>
    <n v="25"/>
    <x v="1"/>
    <n v="1.0285527000000001E-5"/>
    <n v="1.2667477000000001E-5"/>
    <n v="1.23"/>
    <n v="61.58"/>
  </r>
  <r>
    <n v="1097"/>
    <x v="24"/>
    <x v="6"/>
    <x v="2"/>
    <x v="2"/>
    <n v="25"/>
    <x v="2"/>
    <n v="1.1128187000000001E-5"/>
    <n v="1.2667477000000001E-5"/>
    <n v="1.1399999999999999"/>
    <n v="28.46"/>
  </r>
  <r>
    <n v="1098"/>
    <x v="24"/>
    <x v="6"/>
    <x v="2"/>
    <x v="2"/>
    <n v="25"/>
    <x v="3"/>
    <n v="1.629293E-5"/>
    <n v="1.2667477000000001E-5"/>
    <n v="0.78"/>
    <n v="9.7200000000000006"/>
  </r>
  <r>
    <n v="1099"/>
    <x v="24"/>
    <x v="6"/>
    <x v="2"/>
    <x v="2"/>
    <n v="25"/>
    <x v="4"/>
    <n v="1.3454259E-5"/>
    <n v="1.2667477000000001E-5"/>
    <n v="0.94"/>
    <n v="5.88"/>
  </r>
  <r>
    <n v="1100"/>
    <x v="24"/>
    <x v="6"/>
    <x v="2"/>
    <x v="2"/>
    <n v="25"/>
    <x v="5"/>
    <n v="1.4646352E-5"/>
    <n v="1.2667477000000001E-5"/>
    <n v="0.86"/>
    <n v="2.7"/>
  </r>
  <r>
    <n v="1101"/>
    <x v="24"/>
    <x v="6"/>
    <x v="2"/>
    <x v="2"/>
    <n v="25"/>
    <x v="6"/>
    <n v="1.4450401000000001E-5"/>
    <n v="1.2667477000000001E-5"/>
    <n v="0.88"/>
    <n v="1.37"/>
  </r>
  <r>
    <n v="1102"/>
    <x v="24"/>
    <x v="6"/>
    <x v="3"/>
    <x v="2"/>
    <n v="25"/>
    <x v="0"/>
    <n v="2.3157894000000001E-5"/>
    <n v="4.9938261999999999E-5"/>
    <n v="2.16"/>
    <n v="215.64"/>
  </r>
  <r>
    <n v="1103"/>
    <x v="24"/>
    <x v="6"/>
    <x v="3"/>
    <x v="2"/>
    <n v="25"/>
    <x v="1"/>
    <n v="2.008304E-5"/>
    <n v="4.9938261999999999E-5"/>
    <n v="2.4900000000000002"/>
    <n v="124.33"/>
  </r>
  <r>
    <n v="1104"/>
    <x v="24"/>
    <x v="6"/>
    <x v="3"/>
    <x v="2"/>
    <n v="25"/>
    <x v="2"/>
    <n v="1.7221271000000001E-5"/>
    <n v="4.9938261999999999E-5"/>
    <n v="2.9"/>
    <n v="72.5"/>
  </r>
  <r>
    <n v="1105"/>
    <x v="24"/>
    <x v="6"/>
    <x v="3"/>
    <x v="2"/>
    <n v="25"/>
    <x v="3"/>
    <n v="1.9710511000000001E-5"/>
    <n v="4.9938261999999999E-5"/>
    <n v="2.5299999999999998"/>
    <n v="31.67"/>
  </r>
  <r>
    <n v="1106"/>
    <x v="24"/>
    <x v="6"/>
    <x v="3"/>
    <x v="2"/>
    <n v="25"/>
    <x v="4"/>
    <n v="2.8538703E-5"/>
    <n v="4.9938261999999999E-5"/>
    <n v="1.75"/>
    <n v="10.94"/>
  </r>
  <r>
    <n v="1107"/>
    <x v="24"/>
    <x v="6"/>
    <x v="3"/>
    <x v="2"/>
    <n v="25"/>
    <x v="5"/>
    <n v="2.944544E-5"/>
    <n v="4.9938261999999999E-5"/>
    <n v="1.7"/>
    <n v="5.3"/>
  </r>
  <r>
    <n v="1108"/>
    <x v="24"/>
    <x v="6"/>
    <x v="3"/>
    <x v="2"/>
    <n v="25"/>
    <x v="6"/>
    <n v="2.9601156999999999E-5"/>
    <n v="4.9938261999999999E-5"/>
    <n v="1.69"/>
    <n v="2.64"/>
  </r>
  <r>
    <n v="1109"/>
    <x v="24"/>
    <x v="6"/>
    <x v="4"/>
    <x v="2"/>
    <n v="25"/>
    <x v="0"/>
    <n v="8.5400788999999994E-5"/>
    <n v="2.1353139899999999E-4"/>
    <n v="2.5"/>
    <n v="250.03"/>
  </r>
  <r>
    <n v="1110"/>
    <x v="24"/>
    <x v="6"/>
    <x v="4"/>
    <x v="2"/>
    <n v="25"/>
    <x v="1"/>
    <n v="6.0182810999999999E-5"/>
    <n v="2.1353139899999999E-4"/>
    <n v="3.55"/>
    <n v="177.4"/>
  </r>
  <r>
    <n v="1111"/>
    <x v="24"/>
    <x v="6"/>
    <x v="4"/>
    <x v="2"/>
    <n v="25"/>
    <x v="2"/>
    <n v="4.0017067999999999E-5"/>
    <n v="2.1353139899999999E-4"/>
    <n v="5.34"/>
    <n v="133.4"/>
  </r>
  <r>
    <n v="1112"/>
    <x v="24"/>
    <x v="6"/>
    <x v="4"/>
    <x v="2"/>
    <n v="25"/>
    <x v="3"/>
    <n v="3.2503158000000003E-5"/>
    <n v="2.1353139899999999E-4"/>
    <n v="6.57"/>
    <n v="82.12"/>
  </r>
  <r>
    <n v="1113"/>
    <x v="24"/>
    <x v="6"/>
    <x v="4"/>
    <x v="2"/>
    <n v="25"/>
    <x v="4"/>
    <n v="3.9439647999999999E-5"/>
    <n v="2.1353139899999999E-4"/>
    <n v="5.41"/>
    <n v="33.840000000000003"/>
  </r>
  <r>
    <n v="1114"/>
    <x v="24"/>
    <x v="6"/>
    <x v="4"/>
    <x v="2"/>
    <n v="25"/>
    <x v="5"/>
    <n v="6.5670909E-5"/>
    <n v="2.1353139899999999E-4"/>
    <n v="3.25"/>
    <n v="10.16"/>
  </r>
  <r>
    <n v="1115"/>
    <x v="24"/>
    <x v="6"/>
    <x v="4"/>
    <x v="2"/>
    <n v="25"/>
    <x v="6"/>
    <n v="7.6349824999999994E-5"/>
    <n v="2.1353139899999999E-4"/>
    <n v="2.8"/>
    <n v="4.37"/>
  </r>
  <r>
    <n v="1116"/>
    <x v="24"/>
    <x v="6"/>
    <x v="5"/>
    <x v="2"/>
    <n v="25"/>
    <x v="0"/>
    <n v="3.0991583499999999E-4"/>
    <n v="8.69282347E-4"/>
    <n v="2.8"/>
    <n v="280.49"/>
  </r>
  <r>
    <n v="1117"/>
    <x v="24"/>
    <x v="6"/>
    <x v="5"/>
    <x v="2"/>
    <n v="25"/>
    <x v="1"/>
    <n v="2.1165907699999999E-4"/>
    <n v="8.69282347E-4"/>
    <n v="4.1100000000000003"/>
    <n v="205.35"/>
  </r>
  <r>
    <n v="1118"/>
    <x v="24"/>
    <x v="6"/>
    <x v="5"/>
    <x v="2"/>
    <n v="25"/>
    <x v="2"/>
    <n v="1.2859702100000001E-4"/>
    <n v="8.69282347E-4"/>
    <n v="6.76"/>
    <n v="168.99"/>
  </r>
  <r>
    <n v="1119"/>
    <x v="24"/>
    <x v="6"/>
    <x v="5"/>
    <x v="2"/>
    <n v="25"/>
    <x v="3"/>
    <n v="8.2989034000000001E-5"/>
    <n v="8.69282347E-4"/>
    <n v="10.47"/>
    <n v="130.93"/>
  </r>
  <r>
    <n v="1120"/>
    <x v="24"/>
    <x v="6"/>
    <x v="5"/>
    <x v="2"/>
    <n v="25"/>
    <x v="4"/>
    <n v="8.9451670999999997E-5"/>
    <n v="8.69282347E-4"/>
    <n v="9.7200000000000006"/>
    <n v="60.74"/>
  </r>
  <r>
    <n v="1121"/>
    <x v="24"/>
    <x v="6"/>
    <x v="5"/>
    <x v="2"/>
    <n v="25"/>
    <x v="5"/>
    <n v="1.3188943599999999E-4"/>
    <n v="8.69282347E-4"/>
    <n v="6.59"/>
    <n v="20.6"/>
  </r>
  <r>
    <n v="1122"/>
    <x v="24"/>
    <x v="6"/>
    <x v="5"/>
    <x v="2"/>
    <n v="25"/>
    <x v="6"/>
    <n v="1.6857982E-4"/>
    <n v="8.69282347E-4"/>
    <n v="5.16"/>
    <n v="8.06"/>
  </r>
  <r>
    <n v="1123"/>
    <x v="24"/>
    <x v="6"/>
    <x v="6"/>
    <x v="2"/>
    <n v="25"/>
    <x v="0"/>
    <n v="1.296618604E-3"/>
    <n v="4.1748606599999998E-3"/>
    <n v="3.22"/>
    <n v="321.98"/>
  </r>
  <r>
    <n v="1124"/>
    <x v="24"/>
    <x v="6"/>
    <x v="6"/>
    <x v="2"/>
    <n v="25"/>
    <x v="1"/>
    <n v="7.8688486199999998E-4"/>
    <n v="4.1748606599999998E-3"/>
    <n v="5.31"/>
    <n v="265.27999999999997"/>
  </r>
  <r>
    <n v="1125"/>
    <x v="24"/>
    <x v="6"/>
    <x v="6"/>
    <x v="2"/>
    <n v="25"/>
    <x v="2"/>
    <n v="4.7622248500000001E-4"/>
    <n v="4.1748606599999998E-3"/>
    <n v="8.77"/>
    <n v="219.17"/>
  </r>
  <r>
    <n v="1126"/>
    <x v="24"/>
    <x v="6"/>
    <x v="6"/>
    <x v="2"/>
    <n v="25"/>
    <x v="3"/>
    <n v="2.6648491600000002E-4"/>
    <n v="4.1748606599999998E-3"/>
    <n v="15.67"/>
    <n v="195.83"/>
  </r>
  <r>
    <n v="1127"/>
    <x v="24"/>
    <x v="6"/>
    <x v="6"/>
    <x v="2"/>
    <n v="25"/>
    <x v="4"/>
    <n v="1.7862991099999999E-4"/>
    <n v="4.1748606599999998E-3"/>
    <n v="23.37"/>
    <n v="146.07"/>
  </r>
  <r>
    <n v="1128"/>
    <x v="24"/>
    <x v="6"/>
    <x v="6"/>
    <x v="2"/>
    <n v="25"/>
    <x v="5"/>
    <n v="3.6321728799999998E-4"/>
    <n v="4.1748606599999998E-3"/>
    <n v="11.49"/>
    <n v="35.92"/>
  </r>
  <r>
    <n v="1129"/>
    <x v="24"/>
    <x v="6"/>
    <x v="6"/>
    <x v="2"/>
    <n v="25"/>
    <x v="6"/>
    <n v="3.5501195799999999E-4"/>
    <n v="4.1748606599999998E-3"/>
    <n v="11.76"/>
    <n v="18.37"/>
  </r>
  <r>
    <n v="1130"/>
    <x v="24"/>
    <x v="6"/>
    <x v="7"/>
    <x v="2"/>
    <n v="25"/>
    <x v="0"/>
    <n v="1.2538857758E-2"/>
    <n v="2.8982093558000001E-2"/>
    <n v="2.31"/>
    <n v="231.14"/>
  </r>
  <r>
    <n v="1131"/>
    <x v="24"/>
    <x v="6"/>
    <x v="7"/>
    <x v="2"/>
    <n v="25"/>
    <x v="1"/>
    <n v="9.1639589519999995E-3"/>
    <n v="2.8982093558000001E-2"/>
    <n v="3.16"/>
    <n v="158.13"/>
  </r>
  <r>
    <n v="1132"/>
    <x v="24"/>
    <x v="6"/>
    <x v="7"/>
    <x v="2"/>
    <n v="25"/>
    <x v="2"/>
    <n v="5.173756275E-3"/>
    <n v="2.8982093558000001E-2"/>
    <n v="5.6"/>
    <n v="140.04"/>
  </r>
  <r>
    <n v="1133"/>
    <x v="24"/>
    <x v="6"/>
    <x v="7"/>
    <x v="2"/>
    <n v="25"/>
    <x v="3"/>
    <n v="2.723970218E-3"/>
    <n v="2.8982093558000001E-2"/>
    <n v="10.64"/>
    <n v="133"/>
  </r>
  <r>
    <n v="1134"/>
    <x v="24"/>
    <x v="6"/>
    <x v="7"/>
    <x v="2"/>
    <n v="25"/>
    <x v="4"/>
    <n v="1.6880743209999999E-3"/>
    <n v="2.8982093558000001E-2"/>
    <n v="17.170000000000002"/>
    <n v="107.3"/>
  </r>
  <r>
    <n v="1135"/>
    <x v="24"/>
    <x v="6"/>
    <x v="7"/>
    <x v="2"/>
    <n v="25"/>
    <x v="5"/>
    <n v="1.484124339E-3"/>
    <n v="2.8982093558000001E-2"/>
    <n v="19.53"/>
    <n v="61.03"/>
  </r>
  <r>
    <n v="1136"/>
    <x v="24"/>
    <x v="6"/>
    <x v="7"/>
    <x v="2"/>
    <n v="25"/>
    <x v="6"/>
    <n v="1.625008183E-3"/>
    <n v="2.8982093558000001E-2"/>
    <n v="17.84"/>
    <n v="27.87"/>
  </r>
  <r>
    <n v="1137"/>
    <x v="24"/>
    <x v="6"/>
    <x v="8"/>
    <x v="2"/>
    <n v="25"/>
    <x v="0"/>
    <n v="8.3543144166000005E-2"/>
    <n v="0.14170961082"/>
    <n v="1.7"/>
    <n v="169.62"/>
  </r>
  <r>
    <n v="1138"/>
    <x v="24"/>
    <x v="6"/>
    <x v="8"/>
    <x v="2"/>
    <n v="25"/>
    <x v="1"/>
    <n v="5.0014890729999997E-2"/>
    <n v="0.14170961082"/>
    <n v="2.83"/>
    <n v="141.66999999999999"/>
  </r>
  <r>
    <n v="1139"/>
    <x v="24"/>
    <x v="6"/>
    <x v="8"/>
    <x v="2"/>
    <n v="25"/>
    <x v="2"/>
    <n v="2.7085214853E-2"/>
    <n v="0.14170961082"/>
    <n v="5.23"/>
    <n v="130.80000000000001"/>
  </r>
  <r>
    <n v="1140"/>
    <x v="24"/>
    <x v="6"/>
    <x v="8"/>
    <x v="2"/>
    <n v="25"/>
    <x v="3"/>
    <n v="1.5454334207000001E-2"/>
    <n v="0.14170961082"/>
    <n v="9.17"/>
    <n v="114.62"/>
  </r>
  <r>
    <n v="1141"/>
    <x v="24"/>
    <x v="6"/>
    <x v="8"/>
    <x v="2"/>
    <n v="25"/>
    <x v="4"/>
    <n v="1.011393033E-2"/>
    <n v="0.14170961082"/>
    <n v="14.01"/>
    <n v="87.57"/>
  </r>
  <r>
    <n v="1142"/>
    <x v="24"/>
    <x v="6"/>
    <x v="8"/>
    <x v="2"/>
    <n v="25"/>
    <x v="5"/>
    <n v="7.978591137E-3"/>
    <n v="0.14170961082"/>
    <n v="17.760000000000002"/>
    <n v="55.5"/>
  </r>
  <r>
    <n v="1143"/>
    <x v="24"/>
    <x v="6"/>
    <x v="8"/>
    <x v="2"/>
    <n v="25"/>
    <x v="6"/>
    <n v="7.6357140210000004E-3"/>
    <n v="0.14170961082"/>
    <n v="18.559999999999999"/>
    <n v="2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3">
  <r>
    <n v="1"/>
    <x v="0"/>
    <x v="0"/>
    <x v="0"/>
    <x v="0"/>
    <n v="25"/>
    <x v="0"/>
    <n v="9.0375499999999996E-7"/>
    <n v="9.0375499999999996E-7"/>
    <n v="1"/>
    <n v="100"/>
  </r>
  <r>
    <n v="2"/>
    <x v="0"/>
    <x v="0"/>
    <x v="1"/>
    <x v="0"/>
    <n v="25"/>
    <x v="0"/>
    <n v="2.7172270000000001E-6"/>
    <n v="2.7172270000000001E-6"/>
    <n v="1"/>
    <n v="100"/>
  </r>
  <r>
    <n v="3"/>
    <x v="0"/>
    <x v="0"/>
    <x v="2"/>
    <x v="0"/>
    <n v="25"/>
    <x v="0"/>
    <n v="9.2707579999999995E-6"/>
    <n v="9.2707579999999995E-6"/>
    <n v="1"/>
    <n v="100"/>
  </r>
  <r>
    <n v="4"/>
    <x v="0"/>
    <x v="0"/>
    <x v="3"/>
    <x v="0"/>
    <n v="25"/>
    <x v="0"/>
    <n v="3.9798022000000001E-5"/>
    <n v="3.9798022000000001E-5"/>
    <n v="1"/>
    <n v="100"/>
  </r>
  <r>
    <n v="5"/>
    <x v="0"/>
    <x v="0"/>
    <x v="4"/>
    <x v="0"/>
    <n v="25"/>
    <x v="0"/>
    <n v="1.7782002399999999E-4"/>
    <n v="1.7782002399999999E-4"/>
    <n v="1"/>
    <n v="100"/>
  </r>
  <r>
    <n v="6"/>
    <x v="0"/>
    <x v="0"/>
    <x v="5"/>
    <x v="0"/>
    <n v="25"/>
    <x v="0"/>
    <n v="5.2627251700000004E-4"/>
    <n v="5.2627251700000004E-4"/>
    <n v="1"/>
    <n v="100"/>
  </r>
  <r>
    <n v="7"/>
    <x v="0"/>
    <x v="0"/>
    <x v="6"/>
    <x v="0"/>
    <n v="25"/>
    <x v="0"/>
    <n v="2.4529919030000001E-3"/>
    <n v="2.4529919030000001E-3"/>
    <n v="1"/>
    <n v="100"/>
  </r>
  <r>
    <n v="8"/>
    <x v="0"/>
    <x v="0"/>
    <x v="7"/>
    <x v="0"/>
    <n v="25"/>
    <x v="0"/>
    <n v="2.0260240882999998E-2"/>
    <n v="2.0260240882999998E-2"/>
    <n v="1"/>
    <n v="100"/>
  </r>
  <r>
    <n v="9"/>
    <x v="0"/>
    <x v="0"/>
    <x v="8"/>
    <x v="0"/>
    <n v="25"/>
    <x v="0"/>
    <n v="9.6764050424000006E-2"/>
    <n v="9.6764050424000006E-2"/>
    <n v="1"/>
    <n v="100"/>
  </r>
  <r>
    <n v="10"/>
    <x v="1"/>
    <x v="1"/>
    <x v="0"/>
    <x v="0"/>
    <n v="25"/>
    <x v="0"/>
    <n v="9.7006599999999995E-7"/>
    <n v="9.0375499999999996E-7"/>
    <n v="0.93"/>
    <n v="93.16"/>
  </r>
  <r>
    <n v="11"/>
    <x v="1"/>
    <x v="1"/>
    <x v="1"/>
    <x v="0"/>
    <n v="25"/>
    <x v="0"/>
    <n v="2.665073E-6"/>
    <n v="2.7172270000000001E-6"/>
    <n v="1.02"/>
    <n v="101.96"/>
  </r>
  <r>
    <n v="12"/>
    <x v="1"/>
    <x v="1"/>
    <x v="2"/>
    <x v="0"/>
    <n v="25"/>
    <x v="0"/>
    <n v="8.1069769999999992E-6"/>
    <n v="9.2707579999999995E-6"/>
    <n v="1.1399999999999999"/>
    <n v="114.36"/>
  </r>
  <r>
    <n v="13"/>
    <x v="1"/>
    <x v="1"/>
    <x v="3"/>
    <x v="0"/>
    <n v="25"/>
    <x v="0"/>
    <n v="1.5416741E-5"/>
    <n v="3.9798022000000001E-5"/>
    <n v="2.58"/>
    <n v="258.14999999999998"/>
  </r>
  <r>
    <n v="14"/>
    <x v="1"/>
    <x v="1"/>
    <x v="4"/>
    <x v="0"/>
    <n v="25"/>
    <x v="0"/>
    <n v="5.8719516999999999E-5"/>
    <n v="1.7782002399999999E-4"/>
    <n v="3.03"/>
    <n v="302.83"/>
  </r>
  <r>
    <n v="15"/>
    <x v="1"/>
    <x v="1"/>
    <x v="5"/>
    <x v="0"/>
    <n v="25"/>
    <x v="0"/>
    <n v="1.6089752899999999E-4"/>
    <n v="5.2627251700000004E-4"/>
    <n v="3.27"/>
    <n v="327.08999999999997"/>
  </r>
  <r>
    <n v="16"/>
    <x v="1"/>
    <x v="1"/>
    <x v="6"/>
    <x v="0"/>
    <n v="25"/>
    <x v="0"/>
    <n v="8.5464789299999995E-4"/>
    <n v="2.4529919030000001E-3"/>
    <n v="2.87"/>
    <n v="287.02"/>
  </r>
  <r>
    <n v="17"/>
    <x v="1"/>
    <x v="1"/>
    <x v="7"/>
    <x v="0"/>
    <n v="25"/>
    <x v="0"/>
    <n v="7.2137452660000004E-3"/>
    <n v="2.0260240882999998E-2"/>
    <n v="2.81"/>
    <n v="280.86"/>
  </r>
  <r>
    <n v="18"/>
    <x v="1"/>
    <x v="1"/>
    <x v="8"/>
    <x v="0"/>
    <n v="25"/>
    <x v="0"/>
    <n v="3.8224745541999998E-2"/>
    <n v="9.6764050424000006E-2"/>
    <n v="2.5299999999999998"/>
    <n v="253.15"/>
  </r>
  <r>
    <n v="19"/>
    <x v="2"/>
    <x v="1"/>
    <x v="0"/>
    <x v="0"/>
    <n v="25"/>
    <x v="0"/>
    <n v="9.7230100000000002E-7"/>
    <n v="9.0375499999999996E-7"/>
    <n v="0.93"/>
    <n v="92.95"/>
  </r>
  <r>
    <n v="20"/>
    <x v="2"/>
    <x v="1"/>
    <x v="1"/>
    <x v="0"/>
    <n v="25"/>
    <x v="0"/>
    <n v="2.5562939999999998E-6"/>
    <n v="2.7172270000000001E-6"/>
    <n v="1.06"/>
    <n v="106.3"/>
  </r>
  <r>
    <n v="21"/>
    <x v="2"/>
    <x v="1"/>
    <x v="2"/>
    <x v="0"/>
    <n v="25"/>
    <x v="0"/>
    <n v="7.9363579999999992E-6"/>
    <n v="9.2707579999999995E-6"/>
    <n v="1.17"/>
    <n v="116.81"/>
  </r>
  <r>
    <n v="22"/>
    <x v="2"/>
    <x v="1"/>
    <x v="3"/>
    <x v="0"/>
    <n v="25"/>
    <x v="0"/>
    <n v="1.4224648000000001E-5"/>
    <n v="3.9798022000000001E-5"/>
    <n v="2.8"/>
    <n v="279.77999999999997"/>
  </r>
  <r>
    <n v="23"/>
    <x v="2"/>
    <x v="1"/>
    <x v="4"/>
    <x v="0"/>
    <n v="25"/>
    <x v="0"/>
    <n v="6.7368891999999996E-5"/>
    <n v="1.7782002399999999E-4"/>
    <n v="2.64"/>
    <n v="263.95"/>
  </r>
  <r>
    <n v="24"/>
    <x v="2"/>
    <x v="1"/>
    <x v="5"/>
    <x v="0"/>
    <n v="25"/>
    <x v="0"/>
    <n v="1.608491E-4"/>
    <n v="5.2627251700000004E-4"/>
    <n v="3.27"/>
    <n v="327.18"/>
  </r>
  <r>
    <n v="25"/>
    <x v="2"/>
    <x v="1"/>
    <x v="6"/>
    <x v="0"/>
    <n v="25"/>
    <x v="0"/>
    <n v="8.6376664699999999E-4"/>
    <n v="2.4529919030000001E-3"/>
    <n v="2.84"/>
    <n v="283.99"/>
  </r>
  <r>
    <n v="26"/>
    <x v="2"/>
    <x v="1"/>
    <x v="7"/>
    <x v="0"/>
    <n v="25"/>
    <x v="0"/>
    <n v="7.1230037139999999E-3"/>
    <n v="2.0260240882999998E-2"/>
    <n v="2.84"/>
    <n v="284.43"/>
  </r>
  <r>
    <n v="27"/>
    <x v="2"/>
    <x v="1"/>
    <x v="8"/>
    <x v="0"/>
    <n v="25"/>
    <x v="0"/>
    <n v="3.8278352469E-2"/>
    <n v="9.6764050424000006E-2"/>
    <n v="2.5299999999999998"/>
    <n v="252.79"/>
  </r>
  <r>
    <n v="28"/>
    <x v="3"/>
    <x v="1"/>
    <x v="0"/>
    <x v="0"/>
    <n v="25"/>
    <x v="0"/>
    <n v="1.039356E-6"/>
    <n v="9.0375499999999996E-7"/>
    <n v="0.87"/>
    <n v="86.95"/>
  </r>
  <r>
    <n v="29"/>
    <x v="3"/>
    <x v="1"/>
    <x v="1"/>
    <x v="0"/>
    <n v="25"/>
    <x v="0"/>
    <n v="2.6807189999999999E-6"/>
    <n v="2.7172270000000001E-6"/>
    <n v="1.01"/>
    <n v="101.36"/>
  </r>
  <r>
    <n v="30"/>
    <x v="3"/>
    <x v="1"/>
    <x v="2"/>
    <x v="0"/>
    <n v="25"/>
    <x v="0"/>
    <n v="8.2783399999999994E-6"/>
    <n v="9.2707579999999995E-6"/>
    <n v="1.1200000000000001"/>
    <n v="111.99"/>
  </r>
  <r>
    <n v="31"/>
    <x v="3"/>
    <x v="1"/>
    <x v="3"/>
    <x v="0"/>
    <n v="25"/>
    <x v="0"/>
    <n v="1.5196204E-5"/>
    <n v="3.9798022000000001E-5"/>
    <n v="2.62"/>
    <n v="261.89"/>
  </r>
  <r>
    <n v="32"/>
    <x v="3"/>
    <x v="1"/>
    <x v="4"/>
    <x v="0"/>
    <n v="25"/>
    <x v="0"/>
    <n v="6.8067013E-5"/>
    <n v="1.7782002399999999E-4"/>
    <n v="2.61"/>
    <n v="261.24"/>
  </r>
  <r>
    <n v="33"/>
    <x v="3"/>
    <x v="1"/>
    <x v="5"/>
    <x v="0"/>
    <n v="25"/>
    <x v="0"/>
    <n v="1.62152195E-4"/>
    <n v="5.2627251700000004E-4"/>
    <n v="3.25"/>
    <n v="324.55"/>
  </r>
  <r>
    <n v="34"/>
    <x v="3"/>
    <x v="1"/>
    <x v="6"/>
    <x v="0"/>
    <n v="25"/>
    <x v="0"/>
    <n v="8.6080282899999997E-4"/>
    <n v="2.4529919030000001E-3"/>
    <n v="2.85"/>
    <n v="284.97000000000003"/>
  </r>
  <r>
    <n v="35"/>
    <x v="3"/>
    <x v="1"/>
    <x v="7"/>
    <x v="0"/>
    <n v="25"/>
    <x v="0"/>
    <n v="7.1722297000000003E-3"/>
    <n v="2.0260240882999998E-2"/>
    <n v="2.82"/>
    <n v="282.48"/>
  </r>
  <r>
    <n v="36"/>
    <x v="3"/>
    <x v="1"/>
    <x v="8"/>
    <x v="0"/>
    <n v="25"/>
    <x v="0"/>
    <n v="3.8255970925E-2"/>
    <n v="9.6764050424000006E-2"/>
    <n v="2.5299999999999998"/>
    <n v="252.94"/>
  </r>
  <r>
    <n v="37"/>
    <x v="4"/>
    <x v="1"/>
    <x v="0"/>
    <x v="0"/>
    <n v="25"/>
    <x v="0"/>
    <n v="1.016259E-6"/>
    <n v="9.0375499999999996E-7"/>
    <n v="0.89"/>
    <n v="88.93"/>
  </r>
  <r>
    <n v="38"/>
    <x v="4"/>
    <x v="1"/>
    <x v="1"/>
    <x v="0"/>
    <n v="25"/>
    <x v="0"/>
    <n v="2.3998319999999999E-6"/>
    <n v="2.7172270000000001E-6"/>
    <n v="1.1299999999999999"/>
    <n v="113.23"/>
  </r>
  <r>
    <n v="39"/>
    <x v="4"/>
    <x v="1"/>
    <x v="2"/>
    <x v="0"/>
    <n v="25"/>
    <x v="0"/>
    <n v="7.4401500000000002E-6"/>
    <n v="9.2707579999999995E-6"/>
    <n v="1.25"/>
    <n v="124.6"/>
  </r>
  <r>
    <n v="40"/>
    <x v="4"/>
    <x v="1"/>
    <x v="3"/>
    <x v="0"/>
    <n v="25"/>
    <x v="0"/>
    <n v="1.5368311999999999E-5"/>
    <n v="3.9798022000000001E-5"/>
    <n v="2.59"/>
    <n v="258.95999999999998"/>
  </r>
  <r>
    <n v="41"/>
    <x v="4"/>
    <x v="1"/>
    <x v="4"/>
    <x v="0"/>
    <n v="25"/>
    <x v="0"/>
    <n v="5.4119526E-5"/>
    <n v="1.7782002399999999E-4"/>
    <n v="3.29"/>
    <n v="328.57"/>
  </r>
  <r>
    <n v="42"/>
    <x v="4"/>
    <x v="1"/>
    <x v="5"/>
    <x v="0"/>
    <n v="25"/>
    <x v="0"/>
    <n v="1.4960095E-4"/>
    <n v="5.2627251700000004E-4"/>
    <n v="3.52"/>
    <n v="351.78"/>
  </r>
  <r>
    <n v="43"/>
    <x v="4"/>
    <x v="1"/>
    <x v="6"/>
    <x v="0"/>
    <n v="25"/>
    <x v="0"/>
    <n v="8.09308898E-4"/>
    <n v="2.4529919030000001E-3"/>
    <n v="3.03"/>
    <n v="303.10000000000002"/>
  </r>
  <r>
    <n v="44"/>
    <x v="4"/>
    <x v="1"/>
    <x v="7"/>
    <x v="0"/>
    <n v="25"/>
    <x v="0"/>
    <n v="6.9750868720000001E-3"/>
    <n v="2.0260240882999998E-2"/>
    <n v="2.9"/>
    <n v="290.47000000000003"/>
  </r>
  <r>
    <n v="45"/>
    <x v="4"/>
    <x v="1"/>
    <x v="8"/>
    <x v="0"/>
    <n v="25"/>
    <x v="0"/>
    <n v="3.7437591701999999E-2"/>
    <n v="9.6764050424000006E-2"/>
    <n v="2.58"/>
    <n v="258.47000000000003"/>
  </r>
  <r>
    <n v="46"/>
    <x v="5"/>
    <x v="1"/>
    <x v="0"/>
    <x v="0"/>
    <n v="25"/>
    <x v="0"/>
    <n v="1.046061E-6"/>
    <n v="9.0375499999999996E-7"/>
    <n v="0.86"/>
    <n v="86.4"/>
  </r>
  <r>
    <n v="47"/>
    <x v="5"/>
    <x v="1"/>
    <x v="1"/>
    <x v="0"/>
    <n v="25"/>
    <x v="0"/>
    <n v="2.800673E-6"/>
    <n v="2.7172270000000001E-6"/>
    <n v="0.97"/>
    <n v="97.02"/>
  </r>
  <r>
    <n v="48"/>
    <x v="5"/>
    <x v="1"/>
    <x v="2"/>
    <x v="0"/>
    <n v="25"/>
    <x v="0"/>
    <n v="8.1039959999999997E-6"/>
    <n v="9.2707579999999995E-6"/>
    <n v="1.1399999999999999"/>
    <n v="114.4"/>
  </r>
  <r>
    <n v="49"/>
    <x v="5"/>
    <x v="1"/>
    <x v="3"/>
    <x v="0"/>
    <n v="25"/>
    <x v="0"/>
    <n v="1.4080852E-5"/>
    <n v="3.9798022000000001E-5"/>
    <n v="2.83"/>
    <n v="282.64"/>
  </r>
  <r>
    <n v="50"/>
    <x v="5"/>
    <x v="1"/>
    <x v="4"/>
    <x v="0"/>
    <n v="25"/>
    <x v="0"/>
    <n v="5.7470799000000003E-5"/>
    <n v="1.7782002399999999E-4"/>
    <n v="3.09"/>
    <n v="309.41000000000003"/>
  </r>
  <r>
    <n v="51"/>
    <x v="5"/>
    <x v="1"/>
    <x v="5"/>
    <x v="0"/>
    <n v="25"/>
    <x v="0"/>
    <n v="1.6182064399999999E-4"/>
    <n v="5.2627251700000004E-4"/>
    <n v="3.25"/>
    <n v="325.22000000000003"/>
  </r>
  <r>
    <n v="52"/>
    <x v="5"/>
    <x v="1"/>
    <x v="6"/>
    <x v="0"/>
    <n v="25"/>
    <x v="0"/>
    <n v="8.5352361199999996E-4"/>
    <n v="2.4529919030000001E-3"/>
    <n v="2.87"/>
    <n v="287.39999999999998"/>
  </r>
  <r>
    <n v="53"/>
    <x v="5"/>
    <x v="1"/>
    <x v="7"/>
    <x v="0"/>
    <n v="25"/>
    <x v="0"/>
    <n v="7.1999989450000001E-3"/>
    <n v="2.0260240882999998E-2"/>
    <n v="2.81"/>
    <n v="281.39"/>
  </r>
  <r>
    <n v="54"/>
    <x v="5"/>
    <x v="1"/>
    <x v="8"/>
    <x v="0"/>
    <n v="25"/>
    <x v="0"/>
    <n v="3.8185227661999999E-2"/>
    <n v="9.6764050424000006E-2"/>
    <n v="2.5299999999999998"/>
    <n v="253.41"/>
  </r>
  <r>
    <n v="55"/>
    <x v="6"/>
    <x v="1"/>
    <x v="0"/>
    <x v="0"/>
    <n v="25"/>
    <x v="0"/>
    <n v="1.040101E-6"/>
    <n v="9.0375499999999996E-7"/>
    <n v="0.87"/>
    <n v="86.89"/>
  </r>
  <r>
    <n v="56"/>
    <x v="6"/>
    <x v="1"/>
    <x v="1"/>
    <x v="0"/>
    <n v="25"/>
    <x v="0"/>
    <n v="2.519041E-6"/>
    <n v="2.7172270000000001E-6"/>
    <n v="1.08"/>
    <n v="107.87"/>
  </r>
  <r>
    <n v="57"/>
    <x v="6"/>
    <x v="1"/>
    <x v="2"/>
    <x v="0"/>
    <n v="25"/>
    <x v="0"/>
    <n v="7.4051319999999997E-6"/>
    <n v="9.2707579999999995E-6"/>
    <n v="1.25"/>
    <n v="125.19"/>
  </r>
  <r>
    <n v="58"/>
    <x v="6"/>
    <x v="1"/>
    <x v="3"/>
    <x v="0"/>
    <n v="25"/>
    <x v="0"/>
    <n v="1.4819205000000001E-5"/>
    <n v="3.9798022000000001E-5"/>
    <n v="2.69"/>
    <n v="268.56"/>
  </r>
  <r>
    <n v="59"/>
    <x v="6"/>
    <x v="1"/>
    <x v="4"/>
    <x v="0"/>
    <n v="25"/>
    <x v="0"/>
    <n v="5.4701416999999998E-5"/>
    <n v="1.7782002399999999E-4"/>
    <n v="3.25"/>
    <n v="325.07"/>
  </r>
  <r>
    <n v="60"/>
    <x v="6"/>
    <x v="1"/>
    <x v="5"/>
    <x v="0"/>
    <n v="25"/>
    <x v="0"/>
    <n v="1.5018359400000001E-4"/>
    <n v="5.2627251700000004E-4"/>
    <n v="3.5"/>
    <n v="350.42"/>
  </r>
  <r>
    <n v="61"/>
    <x v="6"/>
    <x v="1"/>
    <x v="6"/>
    <x v="0"/>
    <n v="25"/>
    <x v="0"/>
    <n v="8.0612749999999997E-4"/>
    <n v="2.4529919030000001E-3"/>
    <n v="3.04"/>
    <n v="304.29000000000002"/>
  </r>
  <r>
    <n v="62"/>
    <x v="6"/>
    <x v="1"/>
    <x v="7"/>
    <x v="0"/>
    <n v="25"/>
    <x v="0"/>
    <n v="6.9959489630000002E-3"/>
    <n v="2.0260240882999998E-2"/>
    <n v="2.9"/>
    <n v="289.60000000000002"/>
  </r>
  <r>
    <n v="63"/>
    <x v="6"/>
    <x v="1"/>
    <x v="8"/>
    <x v="0"/>
    <n v="25"/>
    <x v="0"/>
    <n v="3.7544440477999999E-2"/>
    <n v="9.6764050424000006E-2"/>
    <n v="2.58"/>
    <n v="257.73"/>
  </r>
  <r>
    <n v="64"/>
    <x v="7"/>
    <x v="1"/>
    <x v="0"/>
    <x v="0"/>
    <n v="25"/>
    <x v="0"/>
    <n v="1.0006129999999999E-6"/>
    <n v="9.0375499999999996E-7"/>
    <n v="0.9"/>
    <n v="90.32"/>
  </r>
  <r>
    <n v="65"/>
    <x v="7"/>
    <x v="1"/>
    <x v="1"/>
    <x v="0"/>
    <n v="25"/>
    <x v="0"/>
    <n v="3.056973E-6"/>
    <n v="2.7172270000000001E-6"/>
    <n v="0.89"/>
    <n v="88.89"/>
  </r>
  <r>
    <n v="66"/>
    <x v="7"/>
    <x v="1"/>
    <x v="2"/>
    <x v="0"/>
    <n v="25"/>
    <x v="0"/>
    <n v="8.4795060000000005E-6"/>
    <n v="9.2707579999999995E-6"/>
    <n v="1.0900000000000001"/>
    <n v="109.33"/>
  </r>
  <r>
    <n v="67"/>
    <x v="7"/>
    <x v="1"/>
    <x v="3"/>
    <x v="0"/>
    <n v="25"/>
    <x v="0"/>
    <n v="1.5227497E-5"/>
    <n v="3.9798022000000001E-5"/>
    <n v="2.61"/>
    <n v="261.36"/>
  </r>
  <r>
    <n v="68"/>
    <x v="7"/>
    <x v="1"/>
    <x v="4"/>
    <x v="0"/>
    <n v="25"/>
    <x v="0"/>
    <n v="5.6201220999999997E-5"/>
    <n v="1.7782002399999999E-4"/>
    <n v="3.16"/>
    <n v="316.39999999999998"/>
  </r>
  <r>
    <n v="69"/>
    <x v="7"/>
    <x v="1"/>
    <x v="5"/>
    <x v="0"/>
    <n v="25"/>
    <x v="0"/>
    <n v="1.6146377300000001E-4"/>
    <n v="5.2627251700000004E-4"/>
    <n v="3.26"/>
    <n v="325.94"/>
  </r>
  <r>
    <n v="70"/>
    <x v="7"/>
    <x v="1"/>
    <x v="6"/>
    <x v="0"/>
    <n v="25"/>
    <x v="0"/>
    <n v="8.5766537799999998E-4"/>
    <n v="2.4529919030000001E-3"/>
    <n v="2.86"/>
    <n v="286.01"/>
  </r>
  <r>
    <n v="71"/>
    <x v="7"/>
    <x v="1"/>
    <x v="7"/>
    <x v="0"/>
    <n v="25"/>
    <x v="0"/>
    <n v="7.1560144419999996E-3"/>
    <n v="2.0260240882999998E-2"/>
    <n v="2.83"/>
    <n v="283.12"/>
  </r>
  <r>
    <n v="72"/>
    <x v="7"/>
    <x v="1"/>
    <x v="8"/>
    <x v="0"/>
    <n v="25"/>
    <x v="0"/>
    <n v="3.8347102702000001E-2"/>
    <n v="9.6764050424000006E-2"/>
    <n v="2.52"/>
    <n v="252.34"/>
  </r>
  <r>
    <n v="73"/>
    <x v="8"/>
    <x v="1"/>
    <x v="0"/>
    <x v="0"/>
    <n v="25"/>
    <x v="0"/>
    <n v="6.2435900000000004E-7"/>
    <n v="9.0375499999999996E-7"/>
    <n v="1.45"/>
    <n v="144.75"/>
  </r>
  <r>
    <n v="74"/>
    <x v="8"/>
    <x v="1"/>
    <x v="1"/>
    <x v="0"/>
    <n v="25"/>
    <x v="0"/>
    <n v="2.7790669999999999E-6"/>
    <n v="2.7172270000000001E-6"/>
    <n v="0.98"/>
    <n v="97.77"/>
  </r>
  <r>
    <n v="75"/>
    <x v="8"/>
    <x v="1"/>
    <x v="2"/>
    <x v="0"/>
    <n v="25"/>
    <x v="0"/>
    <n v="7.0676209999999998E-6"/>
    <n v="9.2707579999999995E-6"/>
    <n v="1.31"/>
    <n v="131.16999999999999"/>
  </r>
  <r>
    <n v="76"/>
    <x v="8"/>
    <x v="1"/>
    <x v="3"/>
    <x v="0"/>
    <n v="25"/>
    <x v="0"/>
    <n v="1.7435103999999999E-5"/>
    <n v="3.9798022000000001E-5"/>
    <n v="2.2799999999999998"/>
    <n v="228.26"/>
  </r>
  <r>
    <n v="77"/>
    <x v="8"/>
    <x v="1"/>
    <x v="4"/>
    <x v="0"/>
    <n v="25"/>
    <x v="0"/>
    <n v="7.1202964999999993E-5"/>
    <n v="1.7782002399999999E-4"/>
    <n v="2.5"/>
    <n v="249.74"/>
  </r>
  <r>
    <n v="78"/>
    <x v="8"/>
    <x v="1"/>
    <x v="5"/>
    <x v="0"/>
    <n v="25"/>
    <x v="0"/>
    <n v="1.7795339199999999E-4"/>
    <n v="5.2627251700000004E-4"/>
    <n v="2.96"/>
    <n v="295.74"/>
  </r>
  <r>
    <n v="79"/>
    <x v="8"/>
    <x v="1"/>
    <x v="6"/>
    <x v="0"/>
    <n v="25"/>
    <x v="0"/>
    <n v="9.4109325400000001E-4"/>
    <n v="2.4529919030000001E-3"/>
    <n v="2.61"/>
    <n v="260.64999999999998"/>
  </r>
  <r>
    <n v="80"/>
    <x v="8"/>
    <x v="1"/>
    <x v="7"/>
    <x v="0"/>
    <n v="25"/>
    <x v="0"/>
    <n v="7.4438191949999996E-3"/>
    <n v="2.0260240882999998E-2"/>
    <n v="2.72"/>
    <n v="272.18"/>
  </r>
  <r>
    <n v="81"/>
    <x v="8"/>
    <x v="1"/>
    <x v="8"/>
    <x v="0"/>
    <n v="25"/>
    <x v="0"/>
    <n v="3.9448969065999998E-2"/>
    <n v="9.6764050424000006E-2"/>
    <n v="2.4500000000000002"/>
    <n v="245.29"/>
  </r>
  <r>
    <n v="82"/>
    <x v="9"/>
    <x v="1"/>
    <x v="0"/>
    <x v="0"/>
    <n v="25"/>
    <x v="0"/>
    <n v="1.0438259999999999E-6"/>
    <n v="9.0375499999999996E-7"/>
    <n v="0.87"/>
    <n v="86.58"/>
  </r>
  <r>
    <n v="83"/>
    <x v="9"/>
    <x v="1"/>
    <x v="1"/>
    <x v="0"/>
    <n v="25"/>
    <x v="0"/>
    <n v="2.6285649999999998E-6"/>
    <n v="2.7172270000000001E-6"/>
    <n v="1.03"/>
    <n v="103.37"/>
  </r>
  <r>
    <n v="84"/>
    <x v="9"/>
    <x v="1"/>
    <x v="2"/>
    <x v="0"/>
    <n v="25"/>
    <x v="0"/>
    <n v="8.1971279999999998E-6"/>
    <n v="9.2707579999999995E-6"/>
    <n v="1.1299999999999999"/>
    <n v="113.1"/>
  </r>
  <r>
    <n v="85"/>
    <x v="9"/>
    <x v="1"/>
    <x v="3"/>
    <x v="0"/>
    <n v="25"/>
    <x v="0"/>
    <n v="1.5462189999999998E-5"/>
    <n v="3.9798022000000001E-5"/>
    <n v="2.57"/>
    <n v="257.39"/>
  </r>
  <r>
    <n v="86"/>
    <x v="9"/>
    <x v="1"/>
    <x v="4"/>
    <x v="0"/>
    <n v="25"/>
    <x v="0"/>
    <n v="5.9332698999999999E-5"/>
    <n v="1.7782002399999999E-4"/>
    <n v="3"/>
    <n v="299.7"/>
  </r>
  <r>
    <n v="87"/>
    <x v="9"/>
    <x v="1"/>
    <x v="5"/>
    <x v="0"/>
    <n v="25"/>
    <x v="0"/>
    <n v="1.62341443E-4"/>
    <n v="5.2627251700000004E-4"/>
    <n v="3.24"/>
    <n v="324.18"/>
  </r>
  <r>
    <n v="88"/>
    <x v="9"/>
    <x v="1"/>
    <x v="6"/>
    <x v="0"/>
    <n v="25"/>
    <x v="0"/>
    <n v="8.5688306699999996E-4"/>
    <n v="2.4529919030000001E-3"/>
    <n v="2.86"/>
    <n v="286.27"/>
  </r>
  <r>
    <n v="89"/>
    <x v="9"/>
    <x v="1"/>
    <x v="7"/>
    <x v="0"/>
    <n v="25"/>
    <x v="0"/>
    <n v="7.1951029819999996E-3"/>
    <n v="2.0260240882999998E-2"/>
    <n v="2.82"/>
    <n v="281.58"/>
  </r>
  <r>
    <n v="90"/>
    <x v="9"/>
    <x v="1"/>
    <x v="8"/>
    <x v="0"/>
    <n v="25"/>
    <x v="0"/>
    <n v="3.8272432983000003E-2"/>
    <n v="9.6764050424000006E-2"/>
    <n v="2.5299999999999998"/>
    <n v="252.83"/>
  </r>
  <r>
    <n v="91"/>
    <x v="10"/>
    <x v="1"/>
    <x v="0"/>
    <x v="0"/>
    <n v="25"/>
    <x v="0"/>
    <n v="1.718849E-6"/>
    <n v="9.0375499999999996E-7"/>
    <n v="0.53"/>
    <n v="52.58"/>
  </r>
  <r>
    <n v="92"/>
    <x v="10"/>
    <x v="1"/>
    <x v="1"/>
    <x v="0"/>
    <n v="25"/>
    <x v="0"/>
    <n v="3.594905E-6"/>
    <n v="2.7172270000000001E-6"/>
    <n v="0.76"/>
    <n v="75.59"/>
  </r>
  <r>
    <n v="93"/>
    <x v="10"/>
    <x v="1"/>
    <x v="2"/>
    <x v="0"/>
    <n v="25"/>
    <x v="0"/>
    <n v="9.9085270000000006E-6"/>
    <n v="9.2707579999999995E-6"/>
    <n v="0.94"/>
    <n v="93.56"/>
  </r>
  <r>
    <n v="94"/>
    <x v="10"/>
    <x v="1"/>
    <x v="3"/>
    <x v="0"/>
    <n v="25"/>
    <x v="0"/>
    <n v="1.7713009999999999E-5"/>
    <n v="3.9798022000000001E-5"/>
    <n v="2.25"/>
    <n v="224.68"/>
  </r>
  <r>
    <n v="95"/>
    <x v="10"/>
    <x v="1"/>
    <x v="4"/>
    <x v="0"/>
    <n v="25"/>
    <x v="0"/>
    <n v="7.6282769000000003E-5"/>
    <n v="1.7782002399999999E-4"/>
    <n v="2.33"/>
    <n v="233.11"/>
  </r>
  <r>
    <n v="96"/>
    <x v="10"/>
    <x v="1"/>
    <x v="5"/>
    <x v="0"/>
    <n v="25"/>
    <x v="0"/>
    <n v="1.7827675000000001E-4"/>
    <n v="5.2627251700000004E-4"/>
    <n v="2.95"/>
    <n v="295.2"/>
  </r>
  <r>
    <n v="97"/>
    <x v="10"/>
    <x v="1"/>
    <x v="6"/>
    <x v="0"/>
    <n v="25"/>
    <x v="0"/>
    <n v="9.4551668700000005E-4"/>
    <n v="2.4529919030000001E-3"/>
    <n v="2.59"/>
    <n v="259.43"/>
  </r>
  <r>
    <n v="98"/>
    <x v="10"/>
    <x v="1"/>
    <x v="7"/>
    <x v="0"/>
    <n v="25"/>
    <x v="0"/>
    <n v="7.3651047420000004E-3"/>
    <n v="2.0260240882999998E-2"/>
    <n v="2.75"/>
    <n v="275.08"/>
  </r>
  <r>
    <n v="99"/>
    <x v="10"/>
    <x v="1"/>
    <x v="8"/>
    <x v="0"/>
    <n v="25"/>
    <x v="0"/>
    <n v="3.9175275713000002E-2"/>
    <n v="9.6764050424000006E-2"/>
    <n v="2.4700000000000002"/>
    <n v="247"/>
  </r>
  <r>
    <n v="100"/>
    <x v="11"/>
    <x v="2"/>
    <x v="0"/>
    <x v="0"/>
    <n v="25"/>
    <x v="0"/>
    <n v="1.326203E-6"/>
    <n v="9.0375499999999996E-7"/>
    <n v="0.68"/>
    <n v="68.150000000000006"/>
  </r>
  <r>
    <n v="101"/>
    <x v="11"/>
    <x v="2"/>
    <x v="1"/>
    <x v="0"/>
    <n v="25"/>
    <x v="0"/>
    <n v="2.1338459999999998E-6"/>
    <n v="2.7172270000000001E-6"/>
    <n v="1.27"/>
    <n v="127.34"/>
  </r>
  <r>
    <n v="102"/>
    <x v="11"/>
    <x v="2"/>
    <x v="2"/>
    <x v="0"/>
    <n v="25"/>
    <x v="0"/>
    <n v="3.9450819999999996E-6"/>
    <n v="9.2707579999999995E-6"/>
    <n v="2.35"/>
    <n v="235"/>
  </r>
  <r>
    <n v="103"/>
    <x v="11"/>
    <x v="2"/>
    <x v="3"/>
    <x v="0"/>
    <n v="25"/>
    <x v="0"/>
    <n v="2.3163850000000002E-6"/>
    <n v="3.9798022000000001E-5"/>
    <n v="17.18"/>
    <n v="1718.11"/>
  </r>
  <r>
    <n v="104"/>
    <x v="11"/>
    <x v="2"/>
    <x v="4"/>
    <x v="0"/>
    <n v="25"/>
    <x v="0"/>
    <n v="5.832314E-6"/>
    <n v="1.7782002399999999E-4"/>
    <n v="30.49"/>
    <n v="3048.88"/>
  </r>
  <r>
    <n v="105"/>
    <x v="11"/>
    <x v="2"/>
    <x v="5"/>
    <x v="0"/>
    <n v="25"/>
    <x v="0"/>
    <n v="1.2180954E-5"/>
    <n v="5.2627251700000004E-4"/>
    <n v="43.2"/>
    <n v="4320.45"/>
  </r>
  <r>
    <n v="106"/>
    <x v="11"/>
    <x v="2"/>
    <x v="6"/>
    <x v="0"/>
    <n v="25"/>
    <x v="0"/>
    <n v="2.0520016599999999E-4"/>
    <n v="2.4529919030000001E-3"/>
    <n v="11.95"/>
    <n v="1195.4100000000001"/>
  </r>
  <r>
    <n v="107"/>
    <x v="11"/>
    <x v="2"/>
    <x v="7"/>
    <x v="0"/>
    <n v="25"/>
    <x v="0"/>
    <n v="4.7333911100000002E-4"/>
    <n v="2.0260240882999998E-2"/>
    <n v="42.8"/>
    <n v="4280.28"/>
  </r>
  <r>
    <n v="108"/>
    <x v="11"/>
    <x v="2"/>
    <x v="8"/>
    <x v="0"/>
    <n v="25"/>
    <x v="0"/>
    <n v="1.1368729169999999E-3"/>
    <n v="9.6764050424000006E-2"/>
    <n v="85.11"/>
    <n v="8511.42"/>
  </r>
  <r>
    <n v="109"/>
    <x v="12"/>
    <x v="2"/>
    <x v="0"/>
    <x v="0"/>
    <n v="25"/>
    <x v="0"/>
    <n v="1.326948E-6"/>
    <n v="9.0375499999999996E-7"/>
    <n v="0.68"/>
    <n v="68.11"/>
  </r>
  <r>
    <n v="110"/>
    <x v="12"/>
    <x v="2"/>
    <x v="1"/>
    <x v="0"/>
    <n v="25"/>
    <x v="0"/>
    <n v="2.2523099999999999E-6"/>
    <n v="2.7172270000000001E-6"/>
    <n v="1.21"/>
    <n v="120.64"/>
  </r>
  <r>
    <n v="111"/>
    <x v="12"/>
    <x v="2"/>
    <x v="2"/>
    <x v="0"/>
    <n v="25"/>
    <x v="0"/>
    <n v="4.016608E-6"/>
    <n v="9.2707579999999995E-6"/>
    <n v="2.31"/>
    <n v="230.81"/>
  </r>
  <r>
    <n v="112"/>
    <x v="12"/>
    <x v="2"/>
    <x v="3"/>
    <x v="0"/>
    <n v="25"/>
    <x v="0"/>
    <n v="2.4572010000000002E-6"/>
    <n v="3.9798022000000001E-5"/>
    <n v="16.2"/>
    <n v="1619.65"/>
  </r>
  <r>
    <n v="113"/>
    <x v="12"/>
    <x v="2"/>
    <x v="4"/>
    <x v="0"/>
    <n v="25"/>
    <x v="0"/>
    <n v="5.318224E-6"/>
    <n v="1.7782002399999999E-4"/>
    <n v="33.44"/>
    <n v="3343.6"/>
  </r>
  <r>
    <n v="114"/>
    <x v="12"/>
    <x v="2"/>
    <x v="5"/>
    <x v="0"/>
    <n v="25"/>
    <x v="0"/>
    <n v="1.2371689E-5"/>
    <n v="5.2627251700000004E-4"/>
    <n v="42.54"/>
    <n v="4253.8500000000004"/>
  </r>
  <r>
    <n v="115"/>
    <x v="12"/>
    <x v="2"/>
    <x v="6"/>
    <x v="0"/>
    <n v="25"/>
    <x v="0"/>
    <n v="2.08564103E-4"/>
    <n v="2.4529919030000001E-3"/>
    <n v="11.76"/>
    <n v="1176.1300000000001"/>
  </r>
  <r>
    <n v="116"/>
    <x v="12"/>
    <x v="2"/>
    <x v="7"/>
    <x v="0"/>
    <n v="25"/>
    <x v="0"/>
    <n v="4.75812703E-4"/>
    <n v="2.0260240882999998E-2"/>
    <n v="42.58"/>
    <n v="4258.03"/>
  </r>
  <r>
    <n v="117"/>
    <x v="12"/>
    <x v="2"/>
    <x v="8"/>
    <x v="0"/>
    <n v="25"/>
    <x v="0"/>
    <n v="1.1367537080000001E-3"/>
    <n v="9.6764050424000006E-2"/>
    <n v="85.12"/>
    <n v="8512.31"/>
  </r>
  <r>
    <n v="118"/>
    <x v="13"/>
    <x v="2"/>
    <x v="0"/>
    <x v="0"/>
    <n v="25"/>
    <x v="0"/>
    <n v="1.3180079999999999E-6"/>
    <n v="9.0375499999999996E-7"/>
    <n v="0.69"/>
    <n v="68.569999999999993"/>
  </r>
  <r>
    <n v="119"/>
    <x v="13"/>
    <x v="2"/>
    <x v="1"/>
    <x v="0"/>
    <n v="25"/>
    <x v="0"/>
    <n v="2.2150579999999999E-6"/>
    <n v="2.7172270000000001E-6"/>
    <n v="1.23"/>
    <n v="122.67"/>
  </r>
  <r>
    <n v="120"/>
    <x v="13"/>
    <x v="2"/>
    <x v="2"/>
    <x v="0"/>
    <n v="25"/>
    <x v="0"/>
    <n v="4.0121379999999999E-6"/>
    <n v="9.2707579999999995E-6"/>
    <n v="2.31"/>
    <n v="231.07"/>
  </r>
  <r>
    <n v="121"/>
    <x v="13"/>
    <x v="2"/>
    <x v="3"/>
    <x v="0"/>
    <n v="25"/>
    <x v="0"/>
    <n v="2.3387370000000001E-6"/>
    <n v="3.9798022000000001E-5"/>
    <n v="17.02"/>
    <n v="1701.69"/>
  </r>
  <r>
    <n v="122"/>
    <x v="13"/>
    <x v="2"/>
    <x v="4"/>
    <x v="0"/>
    <n v="25"/>
    <x v="0"/>
    <n v="6.1459839999999997E-6"/>
    <n v="1.7782002399999999E-4"/>
    <n v="28.93"/>
    <n v="2893.27"/>
  </r>
  <r>
    <n v="123"/>
    <x v="13"/>
    <x v="2"/>
    <x v="5"/>
    <x v="0"/>
    <n v="25"/>
    <x v="0"/>
    <n v="1.2164562999999999E-5"/>
    <n v="5.2627251700000004E-4"/>
    <n v="43.26"/>
    <n v="4326.28"/>
  </r>
  <r>
    <n v="124"/>
    <x v="13"/>
    <x v="2"/>
    <x v="6"/>
    <x v="0"/>
    <n v="25"/>
    <x v="0"/>
    <n v="2.0418316099999999E-4"/>
    <n v="2.4529919030000001E-3"/>
    <n v="12.01"/>
    <n v="1201.3699999999999"/>
  </r>
  <r>
    <n v="125"/>
    <x v="13"/>
    <x v="2"/>
    <x v="7"/>
    <x v="0"/>
    <n v="25"/>
    <x v="0"/>
    <n v="4.7030151500000001E-4"/>
    <n v="2.0260240882999998E-2"/>
    <n v="43.08"/>
    <n v="4307.93"/>
  </r>
  <r>
    <n v="126"/>
    <x v="13"/>
    <x v="2"/>
    <x v="8"/>
    <x v="0"/>
    <n v="25"/>
    <x v="0"/>
    <n v="1.1315860320000001E-3"/>
    <n v="9.6764050424000006E-2"/>
    <n v="85.51"/>
    <n v="8551.19"/>
  </r>
  <r>
    <n v="127"/>
    <x v="14"/>
    <x v="2"/>
    <x v="0"/>
    <x v="0"/>
    <n v="25"/>
    <x v="0"/>
    <n v="1.559407E-6"/>
    <n v="9.0375499999999996E-7"/>
    <n v="0.57999999999999996"/>
    <n v="57.96"/>
  </r>
  <r>
    <n v="128"/>
    <x v="14"/>
    <x v="2"/>
    <x v="1"/>
    <x v="0"/>
    <n v="25"/>
    <x v="0"/>
    <n v="2.3499129999999999E-6"/>
    <n v="2.7172270000000001E-6"/>
    <n v="1.1599999999999999"/>
    <n v="115.63"/>
  </r>
  <r>
    <n v="129"/>
    <x v="14"/>
    <x v="2"/>
    <x v="2"/>
    <x v="0"/>
    <n v="25"/>
    <x v="0"/>
    <n v="4.2855739999999998E-6"/>
    <n v="9.2707579999999995E-6"/>
    <n v="2.16"/>
    <n v="216.32"/>
  </r>
  <r>
    <n v="130"/>
    <x v="14"/>
    <x v="2"/>
    <x v="3"/>
    <x v="0"/>
    <n v="25"/>
    <x v="0"/>
    <n v="2.427399E-6"/>
    <n v="3.9798022000000001E-5"/>
    <n v="16.399999999999999"/>
    <n v="1639.53"/>
  </r>
  <r>
    <n v="131"/>
    <x v="14"/>
    <x v="2"/>
    <x v="4"/>
    <x v="0"/>
    <n v="25"/>
    <x v="0"/>
    <n v="6.0133630000000003E-6"/>
    <n v="1.7782002399999999E-4"/>
    <n v="29.57"/>
    <n v="2957.08"/>
  </r>
  <r>
    <n v="132"/>
    <x v="14"/>
    <x v="2"/>
    <x v="5"/>
    <x v="0"/>
    <n v="25"/>
    <x v="0"/>
    <n v="1.2096018E-5"/>
    <n v="5.2627251700000004E-4"/>
    <n v="43.51"/>
    <n v="4350.79"/>
  </r>
  <r>
    <n v="133"/>
    <x v="14"/>
    <x v="2"/>
    <x v="6"/>
    <x v="0"/>
    <n v="25"/>
    <x v="0"/>
    <n v="2.0837187200000001E-4"/>
    <n v="2.4529919030000001E-3"/>
    <n v="11.77"/>
    <n v="1177.22"/>
  </r>
  <r>
    <n v="134"/>
    <x v="14"/>
    <x v="2"/>
    <x v="7"/>
    <x v="0"/>
    <n v="25"/>
    <x v="0"/>
    <n v="4.6578943099999999E-4"/>
    <n v="2.0260240882999998E-2"/>
    <n v="43.5"/>
    <n v="4349.66"/>
  </r>
  <r>
    <n v="135"/>
    <x v="14"/>
    <x v="2"/>
    <x v="8"/>
    <x v="0"/>
    <n v="25"/>
    <x v="0"/>
    <n v="1.1232427789999999E-3"/>
    <n v="9.6764050424000006E-2"/>
    <n v="86.15"/>
    <n v="8614.7099999999991"/>
  </r>
  <r>
    <n v="136"/>
    <x v="15"/>
    <x v="2"/>
    <x v="0"/>
    <x v="0"/>
    <n v="25"/>
    <x v="0"/>
    <n v="1.522899E-6"/>
    <n v="9.0375499999999996E-7"/>
    <n v="0.59"/>
    <n v="59.34"/>
  </r>
  <r>
    <n v="137"/>
    <x v="15"/>
    <x v="2"/>
    <x v="1"/>
    <x v="0"/>
    <n v="25"/>
    <x v="0"/>
    <n v="2.427399E-6"/>
    <n v="2.7172270000000001E-6"/>
    <n v="1.1200000000000001"/>
    <n v="111.94"/>
  </r>
  <r>
    <n v="138"/>
    <x v="15"/>
    <x v="2"/>
    <x v="2"/>
    <x v="0"/>
    <n v="25"/>
    <x v="0"/>
    <n v="4.3153760000000004E-6"/>
    <n v="9.2707579999999995E-6"/>
    <n v="2.15"/>
    <n v="214.83"/>
  </r>
  <r>
    <n v="139"/>
    <x v="15"/>
    <x v="2"/>
    <x v="3"/>
    <x v="0"/>
    <n v="25"/>
    <x v="0"/>
    <n v="2.5220219999999999E-6"/>
    <n v="3.9798022000000001E-5"/>
    <n v="15.78"/>
    <n v="1578.02"/>
  </r>
  <r>
    <n v="140"/>
    <x v="15"/>
    <x v="2"/>
    <x v="4"/>
    <x v="0"/>
    <n v="25"/>
    <x v="0"/>
    <n v="5.8427449999999997E-6"/>
    <n v="1.7782002399999999E-4"/>
    <n v="30.43"/>
    <n v="3043.43"/>
  </r>
  <r>
    <n v="141"/>
    <x v="15"/>
    <x v="2"/>
    <x v="5"/>
    <x v="0"/>
    <n v="25"/>
    <x v="0"/>
    <n v="1.2177974E-5"/>
    <n v="5.2627251700000004E-4"/>
    <n v="43.22"/>
    <n v="4321.51"/>
  </r>
  <r>
    <n v="142"/>
    <x v="15"/>
    <x v="2"/>
    <x v="6"/>
    <x v="0"/>
    <n v="25"/>
    <x v="0"/>
    <n v="2.0219982300000001E-4"/>
    <n v="2.4529919030000001E-3"/>
    <n v="12.13"/>
    <n v="1213.1500000000001"/>
  </r>
  <r>
    <n v="143"/>
    <x v="15"/>
    <x v="2"/>
    <x v="7"/>
    <x v="0"/>
    <n v="25"/>
    <x v="0"/>
    <n v="4.6695320599999998E-4"/>
    <n v="2.0260240882999998E-2"/>
    <n v="43.39"/>
    <n v="4338.82"/>
  </r>
  <r>
    <n v="144"/>
    <x v="15"/>
    <x v="2"/>
    <x v="8"/>
    <x v="0"/>
    <n v="25"/>
    <x v="0"/>
    <n v="1.148503972E-3"/>
    <n v="9.6764050424000006E-2"/>
    <n v="84.25"/>
    <n v="8425.23"/>
  </r>
  <r>
    <n v="145"/>
    <x v="16"/>
    <x v="2"/>
    <x v="0"/>
    <x v="0"/>
    <n v="25"/>
    <x v="0"/>
    <n v="1.2941659999999999E-6"/>
    <n v="9.0375499999999996E-7"/>
    <n v="0.7"/>
    <n v="69.83"/>
  </r>
  <r>
    <n v="146"/>
    <x v="16"/>
    <x v="2"/>
    <x v="1"/>
    <x v="0"/>
    <n v="25"/>
    <x v="0"/>
    <n v="2.664328E-6"/>
    <n v="2.7172270000000001E-6"/>
    <n v="1.02"/>
    <n v="101.99"/>
  </r>
  <r>
    <n v="147"/>
    <x v="16"/>
    <x v="2"/>
    <x v="2"/>
    <x v="0"/>
    <n v="25"/>
    <x v="0"/>
    <n v="4.2617320000000002E-6"/>
    <n v="9.2707579999999995E-6"/>
    <n v="2.1800000000000002"/>
    <n v="217.53"/>
  </r>
  <r>
    <n v="148"/>
    <x v="16"/>
    <x v="2"/>
    <x v="3"/>
    <x v="0"/>
    <n v="25"/>
    <x v="0"/>
    <n v="2.428144E-6"/>
    <n v="3.9798022000000001E-5"/>
    <n v="16.39"/>
    <n v="1639.03"/>
  </r>
  <r>
    <n v="149"/>
    <x v="16"/>
    <x v="2"/>
    <x v="4"/>
    <x v="0"/>
    <n v="25"/>
    <x v="0"/>
    <n v="5.4493550000000001E-6"/>
    <n v="1.7782002399999999E-4"/>
    <n v="32.630000000000003"/>
    <n v="3263.14"/>
  </r>
  <r>
    <n v="150"/>
    <x v="16"/>
    <x v="2"/>
    <x v="5"/>
    <x v="0"/>
    <n v="25"/>
    <x v="0"/>
    <n v="1.2246519000000001E-5"/>
    <n v="5.2627251700000004E-4"/>
    <n v="42.97"/>
    <n v="4297.32"/>
  </r>
  <r>
    <n v="151"/>
    <x v="16"/>
    <x v="2"/>
    <x v="6"/>
    <x v="0"/>
    <n v="25"/>
    <x v="0"/>
    <n v="2.0972266800000001E-4"/>
    <n v="2.4529919030000001E-3"/>
    <n v="11.7"/>
    <n v="1169.6400000000001"/>
  </r>
  <r>
    <n v="152"/>
    <x v="16"/>
    <x v="2"/>
    <x v="7"/>
    <x v="0"/>
    <n v="25"/>
    <x v="0"/>
    <n v="4.6518444999999999E-4"/>
    <n v="2.0260240882999998E-2"/>
    <n v="43.55"/>
    <n v="4355.3100000000004"/>
  </r>
  <r>
    <n v="153"/>
    <x v="16"/>
    <x v="2"/>
    <x v="8"/>
    <x v="0"/>
    <n v="25"/>
    <x v="0"/>
    <n v="1.1359587080000001E-3"/>
    <n v="9.6764050424000006E-2"/>
    <n v="85.18"/>
    <n v="8518.27"/>
  </r>
  <r>
    <n v="154"/>
    <x v="17"/>
    <x v="2"/>
    <x v="0"/>
    <x v="0"/>
    <n v="25"/>
    <x v="0"/>
    <n v="1.272559E-6"/>
    <n v="9.0375499999999996E-7"/>
    <n v="0.71"/>
    <n v="71.02"/>
  </r>
  <r>
    <n v="155"/>
    <x v="17"/>
    <x v="2"/>
    <x v="1"/>
    <x v="0"/>
    <n v="25"/>
    <x v="0"/>
    <n v="1.9788739999999999E-6"/>
    <n v="2.7172270000000001E-6"/>
    <n v="1.37"/>
    <n v="137.31"/>
  </r>
  <r>
    <n v="156"/>
    <x v="17"/>
    <x v="2"/>
    <x v="2"/>
    <x v="0"/>
    <n v="25"/>
    <x v="0"/>
    <n v="3.900379E-6"/>
    <n v="9.2707579999999995E-6"/>
    <n v="2.38"/>
    <n v="237.69"/>
  </r>
  <r>
    <n v="157"/>
    <x v="17"/>
    <x v="2"/>
    <x v="3"/>
    <x v="0"/>
    <n v="25"/>
    <x v="0"/>
    <n v="2.4139880000000002E-6"/>
    <n v="3.9798022000000001E-5"/>
    <n v="16.489999999999998"/>
    <n v="1648.64"/>
  </r>
  <r>
    <n v="158"/>
    <x v="17"/>
    <x v="2"/>
    <x v="4"/>
    <x v="0"/>
    <n v="25"/>
    <x v="0"/>
    <n v="5.4799020000000003E-6"/>
    <n v="1.7782002399999999E-4"/>
    <n v="32.450000000000003"/>
    <n v="3244.95"/>
  </r>
  <r>
    <n v="159"/>
    <x v="17"/>
    <x v="2"/>
    <x v="5"/>
    <x v="0"/>
    <n v="25"/>
    <x v="0"/>
    <n v="1.2201071E-5"/>
    <n v="5.2627251700000004E-4"/>
    <n v="43.13"/>
    <n v="4313.33"/>
  </r>
  <r>
    <n v="160"/>
    <x v="17"/>
    <x v="2"/>
    <x v="6"/>
    <x v="0"/>
    <n v="25"/>
    <x v="0"/>
    <n v="2.0157620000000001E-4"/>
    <n v="2.4529919030000001E-3"/>
    <n v="12.17"/>
    <n v="1216.9100000000001"/>
  </r>
  <r>
    <n v="161"/>
    <x v="17"/>
    <x v="2"/>
    <x v="7"/>
    <x v="0"/>
    <n v="25"/>
    <x v="0"/>
    <n v="4.7415346499999998E-4"/>
    <n v="2.0260240882999998E-2"/>
    <n v="42.73"/>
    <n v="4272.93"/>
  </r>
  <r>
    <n v="162"/>
    <x v="17"/>
    <x v="2"/>
    <x v="8"/>
    <x v="0"/>
    <n v="25"/>
    <x v="0"/>
    <n v="1.1348917610000001E-3"/>
    <n v="9.6764050424000006E-2"/>
    <n v="85.26"/>
    <n v="8526.2800000000007"/>
  </r>
  <r>
    <n v="163"/>
    <x v="18"/>
    <x v="2"/>
    <x v="0"/>
    <x v="0"/>
    <n v="25"/>
    <x v="0"/>
    <n v="1.294911E-6"/>
    <n v="9.0375499999999996E-7"/>
    <n v="0.7"/>
    <n v="69.790000000000006"/>
  </r>
  <r>
    <n v="164"/>
    <x v="18"/>
    <x v="2"/>
    <x v="1"/>
    <x v="0"/>
    <n v="25"/>
    <x v="0"/>
    <n v="2.1375720000000002E-6"/>
    <n v="2.7172270000000001E-6"/>
    <n v="1.27"/>
    <n v="127.12"/>
  </r>
  <r>
    <n v="165"/>
    <x v="18"/>
    <x v="2"/>
    <x v="2"/>
    <x v="0"/>
    <n v="25"/>
    <x v="0"/>
    <n v="3.8675959999999999E-6"/>
    <n v="9.2707579999999995E-6"/>
    <n v="2.4"/>
    <n v="239.7"/>
  </r>
  <r>
    <n v="166"/>
    <x v="18"/>
    <x v="2"/>
    <x v="3"/>
    <x v="0"/>
    <n v="25"/>
    <x v="0"/>
    <n v="2.6382509999999999E-6"/>
    <n v="3.9798022000000001E-5"/>
    <n v="15.09"/>
    <n v="1508.5"/>
  </r>
  <r>
    <n v="167"/>
    <x v="18"/>
    <x v="2"/>
    <x v="4"/>
    <x v="0"/>
    <n v="25"/>
    <x v="0"/>
    <n v="5.1781539999999998E-6"/>
    <n v="1.7782002399999999E-4"/>
    <n v="34.340000000000003"/>
    <n v="3434.04"/>
  </r>
  <r>
    <n v="168"/>
    <x v="18"/>
    <x v="2"/>
    <x v="5"/>
    <x v="0"/>
    <n v="25"/>
    <x v="0"/>
    <n v="1.2218952E-5"/>
    <n v="5.2627251700000004E-4"/>
    <n v="43.07"/>
    <n v="4307.0200000000004"/>
  </r>
  <r>
    <n v="169"/>
    <x v="18"/>
    <x v="2"/>
    <x v="6"/>
    <x v="0"/>
    <n v="25"/>
    <x v="0"/>
    <n v="2.05314165E-4"/>
    <n v="2.4529919030000001E-3"/>
    <n v="11.95"/>
    <n v="1194.75"/>
  </r>
  <r>
    <n v="170"/>
    <x v="18"/>
    <x v="2"/>
    <x v="7"/>
    <x v="0"/>
    <n v="25"/>
    <x v="0"/>
    <n v="4.7393439999999999E-4"/>
    <n v="2.0260240882999998E-2"/>
    <n v="42.75"/>
    <n v="4274.8999999999996"/>
  </r>
  <r>
    <n v="171"/>
    <x v="18"/>
    <x v="2"/>
    <x v="8"/>
    <x v="0"/>
    <n v="25"/>
    <x v="0"/>
    <n v="1.143413014E-3"/>
    <n v="9.6764050424000006E-2"/>
    <n v="84.63"/>
    <n v="8462.74"/>
  </r>
  <r>
    <n v="172"/>
    <x v="19"/>
    <x v="2"/>
    <x v="0"/>
    <x v="0"/>
    <n v="25"/>
    <x v="0"/>
    <n v="1.295656E-6"/>
    <n v="9.0375499999999996E-7"/>
    <n v="0.7"/>
    <n v="69.75"/>
  </r>
  <r>
    <n v="173"/>
    <x v="19"/>
    <x v="2"/>
    <x v="1"/>
    <x v="0"/>
    <n v="25"/>
    <x v="0"/>
    <n v="2.5607650000000002E-6"/>
    <n v="2.7172270000000001E-6"/>
    <n v="1.06"/>
    <n v="106.11"/>
  </r>
  <r>
    <n v="174"/>
    <x v="19"/>
    <x v="2"/>
    <x v="2"/>
    <x v="0"/>
    <n v="25"/>
    <x v="0"/>
    <n v="3.9763749999999997E-6"/>
    <n v="9.2707579999999995E-6"/>
    <n v="2.33"/>
    <n v="233.15"/>
  </r>
  <r>
    <n v="175"/>
    <x v="19"/>
    <x v="2"/>
    <x v="3"/>
    <x v="0"/>
    <n v="25"/>
    <x v="0"/>
    <n v="2.3990869999999999E-6"/>
    <n v="3.9798022000000001E-5"/>
    <n v="16.59"/>
    <n v="1658.88"/>
  </r>
  <r>
    <n v="176"/>
    <x v="19"/>
    <x v="2"/>
    <x v="4"/>
    <x v="0"/>
    <n v="25"/>
    <x v="0"/>
    <n v="5.6259330000000001E-6"/>
    <n v="1.7782002399999999E-4"/>
    <n v="31.61"/>
    <n v="3160.72"/>
  </r>
  <r>
    <n v="177"/>
    <x v="19"/>
    <x v="2"/>
    <x v="5"/>
    <x v="0"/>
    <n v="25"/>
    <x v="0"/>
    <n v="1.2248009999999999E-5"/>
    <n v="5.2627251700000004E-4"/>
    <n v="42.97"/>
    <n v="4296.8"/>
  </r>
  <r>
    <n v="178"/>
    <x v="19"/>
    <x v="2"/>
    <x v="6"/>
    <x v="0"/>
    <n v="25"/>
    <x v="0"/>
    <n v="2.0598992699999999E-4"/>
    <n v="2.4529919030000001E-3"/>
    <n v="11.91"/>
    <n v="1190.83"/>
  </r>
  <r>
    <n v="179"/>
    <x v="19"/>
    <x v="2"/>
    <x v="7"/>
    <x v="0"/>
    <n v="25"/>
    <x v="0"/>
    <n v="4.7694443499999998E-4"/>
    <n v="2.0260240882999998E-2"/>
    <n v="42.48"/>
    <n v="4247.92"/>
  </r>
  <r>
    <n v="180"/>
    <x v="19"/>
    <x v="2"/>
    <x v="8"/>
    <x v="0"/>
    <n v="25"/>
    <x v="0"/>
    <n v="1.122181071E-3"/>
    <n v="9.6764050424000006E-2"/>
    <n v="86.23"/>
    <n v="8622.86"/>
  </r>
  <r>
    <n v="181"/>
    <x v="20"/>
    <x v="2"/>
    <x v="0"/>
    <x v="0"/>
    <n v="25"/>
    <x v="0"/>
    <n v="1.6733999999999999E-6"/>
    <n v="9.0375499999999996E-7"/>
    <n v="0.54"/>
    <n v="54.01"/>
  </r>
  <r>
    <n v="182"/>
    <x v="20"/>
    <x v="2"/>
    <x v="1"/>
    <x v="0"/>
    <n v="25"/>
    <x v="0"/>
    <n v="2.8319660000000001E-6"/>
    <n v="2.7172270000000001E-6"/>
    <n v="0.96"/>
    <n v="95.95"/>
  </r>
  <r>
    <n v="183"/>
    <x v="20"/>
    <x v="2"/>
    <x v="2"/>
    <x v="0"/>
    <n v="25"/>
    <x v="0"/>
    <n v="5.2697959999999998E-6"/>
    <n v="9.2707579999999995E-6"/>
    <n v="1.76"/>
    <n v="175.92"/>
  </r>
  <r>
    <n v="184"/>
    <x v="20"/>
    <x v="2"/>
    <x v="3"/>
    <x v="0"/>
    <n v="25"/>
    <x v="0"/>
    <n v="2.82377E-6"/>
    <n v="3.9798022000000001E-5"/>
    <n v="14.09"/>
    <n v="1409.39"/>
  </r>
  <r>
    <n v="185"/>
    <x v="20"/>
    <x v="2"/>
    <x v="4"/>
    <x v="0"/>
    <n v="25"/>
    <x v="0"/>
    <n v="6.9767240000000003E-6"/>
    <n v="1.7782002399999999E-4"/>
    <n v="25.49"/>
    <n v="2548.7600000000002"/>
  </r>
  <r>
    <n v="186"/>
    <x v="20"/>
    <x v="2"/>
    <x v="5"/>
    <x v="0"/>
    <n v="25"/>
    <x v="0"/>
    <n v="1.2321024999999999E-5"/>
    <n v="5.2627251700000004E-4"/>
    <n v="42.71"/>
    <n v="4271.34"/>
  </r>
  <r>
    <n v="187"/>
    <x v="20"/>
    <x v="2"/>
    <x v="6"/>
    <x v="0"/>
    <n v="25"/>
    <x v="0"/>
    <n v="2.1316335199999999E-4"/>
    <n v="2.4529919030000001E-3"/>
    <n v="11.51"/>
    <n v="1150.76"/>
  </r>
  <r>
    <n v="188"/>
    <x v="20"/>
    <x v="2"/>
    <x v="7"/>
    <x v="0"/>
    <n v="25"/>
    <x v="0"/>
    <n v="4.7807692300000002E-4"/>
    <n v="2.0260240882999998E-2"/>
    <n v="42.38"/>
    <n v="4237.8599999999997"/>
  </r>
  <r>
    <n v="189"/>
    <x v="20"/>
    <x v="2"/>
    <x v="8"/>
    <x v="0"/>
    <n v="25"/>
    <x v="0"/>
    <n v="1.1556409300000001E-3"/>
    <n v="9.6764050424000006E-2"/>
    <n v="83.73"/>
    <n v="8373.19"/>
  </r>
  <r>
    <n v="190"/>
    <x v="21"/>
    <x v="3"/>
    <x v="0"/>
    <x v="0"/>
    <n v="25"/>
    <x v="0"/>
    <n v="1.001805E-5"/>
    <n v="9.0375499999999996E-7"/>
    <n v="0.09"/>
    <n v="9.02"/>
  </r>
  <r>
    <n v="191"/>
    <x v="21"/>
    <x v="3"/>
    <x v="0"/>
    <x v="0"/>
    <n v="25"/>
    <x v="1"/>
    <n v="7.1607529999999999E-6"/>
    <n v="9.0375499999999996E-7"/>
    <n v="0.13"/>
    <n v="6.31"/>
  </r>
  <r>
    <n v="192"/>
    <x v="21"/>
    <x v="3"/>
    <x v="0"/>
    <x v="0"/>
    <n v="25"/>
    <x v="2"/>
    <n v="9.4927850000000006E-6"/>
    <n v="9.0375499999999996E-7"/>
    <n v="0.1"/>
    <n v="2.38"/>
  </r>
  <r>
    <n v="193"/>
    <x v="21"/>
    <x v="3"/>
    <x v="0"/>
    <x v="0"/>
    <n v="25"/>
    <x v="3"/>
    <n v="1.5475602E-5"/>
    <n v="9.0375499999999996E-7"/>
    <n v="0.06"/>
    <n v="0.73"/>
  </r>
  <r>
    <n v="194"/>
    <x v="21"/>
    <x v="3"/>
    <x v="0"/>
    <x v="0"/>
    <n v="25"/>
    <x v="4"/>
    <n v="2.5701524E-5"/>
    <n v="9.0375499999999996E-7"/>
    <n v="0.04"/>
    <n v="0.22"/>
  </r>
  <r>
    <n v="195"/>
    <x v="21"/>
    <x v="3"/>
    <x v="0"/>
    <x v="0"/>
    <n v="25"/>
    <x v="5"/>
    <n v="6.0692429999999997E-5"/>
    <n v="9.0375499999999996E-7"/>
    <n v="0.01"/>
    <n v="0.05"/>
  </r>
  <r>
    <n v="196"/>
    <x v="21"/>
    <x v="3"/>
    <x v="0"/>
    <x v="0"/>
    <n v="25"/>
    <x v="6"/>
    <n v="1.4305263200000001E-4"/>
    <n v="9.0375499999999996E-7"/>
    <n v="0.01"/>
    <n v="0.01"/>
  </r>
  <r>
    <n v="197"/>
    <x v="21"/>
    <x v="3"/>
    <x v="1"/>
    <x v="0"/>
    <n v="25"/>
    <x v="0"/>
    <n v="4.9524009999999996E-6"/>
    <n v="2.7172270000000001E-6"/>
    <n v="0.55000000000000004"/>
    <n v="54.87"/>
  </r>
  <r>
    <n v="198"/>
    <x v="21"/>
    <x v="3"/>
    <x v="1"/>
    <x v="0"/>
    <n v="25"/>
    <x v="1"/>
    <n v="6.8329269999999999E-6"/>
    <n v="2.7172270000000001E-6"/>
    <n v="0.4"/>
    <n v="19.88"/>
  </r>
  <r>
    <n v="199"/>
    <x v="21"/>
    <x v="3"/>
    <x v="1"/>
    <x v="0"/>
    <n v="25"/>
    <x v="2"/>
    <n v="9.9085270000000006E-6"/>
    <n v="2.7172270000000001E-6"/>
    <n v="0.27"/>
    <n v="6.86"/>
  </r>
  <r>
    <n v="200"/>
    <x v="21"/>
    <x v="3"/>
    <x v="1"/>
    <x v="0"/>
    <n v="25"/>
    <x v="3"/>
    <n v="1.5573203E-5"/>
    <n v="2.7172270000000001E-6"/>
    <n v="0.17"/>
    <n v="2.1800000000000002"/>
  </r>
  <r>
    <n v="201"/>
    <x v="21"/>
    <x v="3"/>
    <x v="1"/>
    <x v="0"/>
    <n v="25"/>
    <x v="4"/>
    <n v="2.5676189999999999E-5"/>
    <n v="2.7172270000000001E-6"/>
    <n v="0.11"/>
    <n v="0.66"/>
  </r>
  <r>
    <n v="202"/>
    <x v="21"/>
    <x v="3"/>
    <x v="1"/>
    <x v="0"/>
    <n v="25"/>
    <x v="5"/>
    <n v="5.8032572000000001E-5"/>
    <n v="2.7172270000000001E-6"/>
    <n v="0.05"/>
    <n v="0.15"/>
  </r>
  <r>
    <n v="203"/>
    <x v="21"/>
    <x v="3"/>
    <x v="1"/>
    <x v="0"/>
    <n v="25"/>
    <x v="6"/>
    <n v="1.3822541199999999E-4"/>
    <n v="2.7172270000000001E-6"/>
    <n v="0.02"/>
    <n v="0.03"/>
  </r>
  <r>
    <n v="204"/>
    <x v="21"/>
    <x v="3"/>
    <x v="2"/>
    <x v="0"/>
    <n v="25"/>
    <x v="0"/>
    <n v="1.8118321999999999E-5"/>
    <n v="9.2707579999999995E-6"/>
    <n v="0.51"/>
    <n v="51.17"/>
  </r>
  <r>
    <n v="205"/>
    <x v="21"/>
    <x v="3"/>
    <x v="2"/>
    <x v="0"/>
    <n v="25"/>
    <x v="1"/>
    <n v="8.660555E-6"/>
    <n v="9.2707579999999995E-6"/>
    <n v="1.07"/>
    <n v="53.52"/>
  </r>
  <r>
    <n v="206"/>
    <x v="21"/>
    <x v="3"/>
    <x v="2"/>
    <x v="0"/>
    <n v="25"/>
    <x v="2"/>
    <n v="1.1154264000000001E-5"/>
    <n v="9.2707579999999995E-6"/>
    <n v="0.83"/>
    <n v="20.78"/>
  </r>
  <r>
    <n v="207"/>
    <x v="21"/>
    <x v="3"/>
    <x v="2"/>
    <x v="0"/>
    <n v="25"/>
    <x v="3"/>
    <n v="1.7627328E-5"/>
    <n v="9.2707579999999995E-6"/>
    <n v="0.53"/>
    <n v="6.57"/>
  </r>
  <r>
    <n v="208"/>
    <x v="21"/>
    <x v="3"/>
    <x v="2"/>
    <x v="0"/>
    <n v="25"/>
    <x v="4"/>
    <n v="2.6776640999999999E-5"/>
    <n v="9.2707579999999995E-6"/>
    <n v="0.35"/>
    <n v="2.16"/>
  </r>
  <r>
    <n v="209"/>
    <x v="21"/>
    <x v="3"/>
    <x v="2"/>
    <x v="0"/>
    <n v="25"/>
    <x v="5"/>
    <n v="5.8848411000000001E-5"/>
    <n v="9.2707579999999995E-6"/>
    <n v="0.16"/>
    <n v="0.49"/>
  </r>
  <r>
    <n v="210"/>
    <x v="21"/>
    <x v="3"/>
    <x v="2"/>
    <x v="0"/>
    <n v="25"/>
    <x v="6"/>
    <n v="1.41011929E-4"/>
    <n v="9.2707579999999995E-6"/>
    <n v="7.0000000000000007E-2"/>
    <n v="0.1"/>
  </r>
  <r>
    <n v="211"/>
    <x v="21"/>
    <x v="3"/>
    <x v="3"/>
    <x v="0"/>
    <n v="25"/>
    <x v="0"/>
    <n v="1.5437603000000001E-5"/>
    <n v="3.9798022000000001E-5"/>
    <n v="2.58"/>
    <n v="257.8"/>
  </r>
  <r>
    <n v="212"/>
    <x v="21"/>
    <x v="3"/>
    <x v="3"/>
    <x v="0"/>
    <n v="25"/>
    <x v="1"/>
    <n v="1.643896E-5"/>
    <n v="3.9798022000000001E-5"/>
    <n v="2.42"/>
    <n v="121.05"/>
  </r>
  <r>
    <n v="213"/>
    <x v="21"/>
    <x v="3"/>
    <x v="3"/>
    <x v="0"/>
    <n v="25"/>
    <x v="2"/>
    <n v="1.5707313999999999E-5"/>
    <n v="3.9798022000000001E-5"/>
    <n v="2.5299999999999998"/>
    <n v="63.34"/>
  </r>
  <r>
    <n v="214"/>
    <x v="21"/>
    <x v="3"/>
    <x v="3"/>
    <x v="0"/>
    <n v="25"/>
    <x v="3"/>
    <n v="2.0068884999999999E-5"/>
    <n v="3.9798022000000001E-5"/>
    <n v="1.98"/>
    <n v="24.79"/>
  </r>
  <r>
    <n v="215"/>
    <x v="21"/>
    <x v="3"/>
    <x v="3"/>
    <x v="0"/>
    <n v="25"/>
    <x v="4"/>
    <n v="2.9729306E-5"/>
    <n v="3.9798022000000001E-5"/>
    <n v="1.34"/>
    <n v="8.3699999999999992"/>
  </r>
  <r>
    <n v="216"/>
    <x v="21"/>
    <x v="3"/>
    <x v="3"/>
    <x v="0"/>
    <n v="25"/>
    <x v="5"/>
    <n v="6.1781705999999995E-5"/>
    <n v="3.9798022000000001E-5"/>
    <n v="0.64"/>
    <n v="2.0099999999999998"/>
  </r>
  <r>
    <n v="217"/>
    <x v="21"/>
    <x v="3"/>
    <x v="3"/>
    <x v="0"/>
    <n v="25"/>
    <x v="6"/>
    <n v="1.3625621799999999E-4"/>
    <n v="3.9798022000000001E-5"/>
    <n v="0.28999999999999998"/>
    <n v="0.46"/>
  </r>
  <r>
    <n v="218"/>
    <x v="21"/>
    <x v="3"/>
    <x v="4"/>
    <x v="0"/>
    <n v="25"/>
    <x v="0"/>
    <n v="5.9840083999999999E-5"/>
    <n v="1.7782002399999999E-4"/>
    <n v="2.97"/>
    <n v="297.16000000000003"/>
  </r>
  <r>
    <n v="219"/>
    <x v="21"/>
    <x v="3"/>
    <x v="4"/>
    <x v="0"/>
    <n v="25"/>
    <x v="1"/>
    <n v="4.343316E-5"/>
    <n v="1.7782002399999999E-4"/>
    <n v="4.09"/>
    <n v="204.71"/>
  </r>
  <r>
    <n v="220"/>
    <x v="21"/>
    <x v="3"/>
    <x v="4"/>
    <x v="0"/>
    <n v="25"/>
    <x v="2"/>
    <n v="3.1590461999999998E-5"/>
    <n v="1.7782002399999999E-4"/>
    <n v="5.63"/>
    <n v="140.72"/>
  </r>
  <r>
    <n v="221"/>
    <x v="21"/>
    <x v="3"/>
    <x v="4"/>
    <x v="0"/>
    <n v="25"/>
    <x v="3"/>
    <n v="3.4983454999999998E-5"/>
    <n v="1.7782002399999999E-4"/>
    <n v="5.08"/>
    <n v="63.54"/>
  </r>
  <r>
    <n v="222"/>
    <x v="21"/>
    <x v="3"/>
    <x v="4"/>
    <x v="0"/>
    <n v="25"/>
    <x v="4"/>
    <n v="4.0341169000000001E-5"/>
    <n v="1.7782002399999999E-4"/>
    <n v="4.41"/>
    <n v="27.55"/>
  </r>
  <r>
    <n v="223"/>
    <x v="21"/>
    <x v="3"/>
    <x v="4"/>
    <x v="0"/>
    <n v="25"/>
    <x v="5"/>
    <n v="7.2737035000000001E-5"/>
    <n v="1.7782002399999999E-4"/>
    <n v="2.44"/>
    <n v="7.64"/>
  </r>
  <r>
    <n v="224"/>
    <x v="21"/>
    <x v="3"/>
    <x v="4"/>
    <x v="0"/>
    <n v="25"/>
    <x v="6"/>
    <n v="1.4196112199999999E-4"/>
    <n v="1.7782002399999999E-4"/>
    <n v="1.25"/>
    <n v="1.96"/>
  </r>
  <r>
    <n v="225"/>
    <x v="21"/>
    <x v="3"/>
    <x v="5"/>
    <x v="0"/>
    <n v="25"/>
    <x v="0"/>
    <n v="2.46176874E-4"/>
    <n v="5.2627251700000004E-4"/>
    <n v="2.14"/>
    <n v="213.78"/>
  </r>
  <r>
    <n v="226"/>
    <x v="21"/>
    <x v="3"/>
    <x v="5"/>
    <x v="0"/>
    <n v="25"/>
    <x v="1"/>
    <n v="1.38065967E-4"/>
    <n v="5.2627251700000004E-4"/>
    <n v="3.81"/>
    <n v="190.59"/>
  </r>
  <r>
    <n v="227"/>
    <x v="21"/>
    <x v="3"/>
    <x v="5"/>
    <x v="0"/>
    <n v="25"/>
    <x v="2"/>
    <n v="9.1201066000000004E-5"/>
    <n v="5.2627251700000004E-4"/>
    <n v="5.77"/>
    <n v="144.26"/>
  </r>
  <r>
    <n v="228"/>
    <x v="21"/>
    <x v="3"/>
    <x v="5"/>
    <x v="0"/>
    <n v="25"/>
    <x v="3"/>
    <n v="8.0162287999999997E-5"/>
    <n v="5.2627251700000004E-4"/>
    <n v="6.57"/>
    <n v="82.06"/>
  </r>
  <r>
    <n v="229"/>
    <x v="21"/>
    <x v="3"/>
    <x v="5"/>
    <x v="0"/>
    <n v="25"/>
    <x v="4"/>
    <n v="9.0962647000000004E-5"/>
    <n v="5.2627251700000004E-4"/>
    <n v="5.79"/>
    <n v="36.159999999999997"/>
  </r>
  <r>
    <n v="230"/>
    <x v="21"/>
    <x v="3"/>
    <x v="5"/>
    <x v="0"/>
    <n v="25"/>
    <x v="5"/>
    <n v="1.2786388100000001E-4"/>
    <n v="5.2627251700000004E-4"/>
    <n v="4.12"/>
    <n v="12.86"/>
  </r>
  <r>
    <n v="231"/>
    <x v="21"/>
    <x v="3"/>
    <x v="5"/>
    <x v="0"/>
    <n v="25"/>
    <x v="6"/>
    <n v="1.9838362599999999E-4"/>
    <n v="5.2627251700000004E-4"/>
    <n v="2.65"/>
    <n v="4.1500000000000004"/>
  </r>
  <r>
    <n v="232"/>
    <x v="21"/>
    <x v="3"/>
    <x v="6"/>
    <x v="0"/>
    <n v="25"/>
    <x v="0"/>
    <n v="2.093262272E-3"/>
    <n v="2.4529919030000001E-3"/>
    <n v="1.17"/>
    <n v="117.19"/>
  </r>
  <r>
    <n v="233"/>
    <x v="21"/>
    <x v="3"/>
    <x v="6"/>
    <x v="0"/>
    <n v="25"/>
    <x v="1"/>
    <n v="9.1535970600000003E-4"/>
    <n v="2.4529919030000001E-3"/>
    <n v="2.68"/>
    <n v="133.99"/>
  </r>
  <r>
    <n v="234"/>
    <x v="21"/>
    <x v="3"/>
    <x v="6"/>
    <x v="0"/>
    <n v="25"/>
    <x v="2"/>
    <n v="4.79922455E-4"/>
    <n v="2.4529919030000001E-3"/>
    <n v="5.1100000000000003"/>
    <n v="127.78"/>
  </r>
  <r>
    <n v="235"/>
    <x v="21"/>
    <x v="3"/>
    <x v="6"/>
    <x v="0"/>
    <n v="25"/>
    <x v="3"/>
    <n v="2.6353000399999998E-4"/>
    <n v="2.4529919030000001E-3"/>
    <n v="9.31"/>
    <n v="116.35"/>
  </r>
  <r>
    <n v="236"/>
    <x v="21"/>
    <x v="3"/>
    <x v="6"/>
    <x v="0"/>
    <n v="25"/>
    <x v="4"/>
    <n v="1.8030777600000001E-4"/>
    <n v="2.4529919030000001E-3"/>
    <n v="13.6"/>
    <n v="85.03"/>
  </r>
  <r>
    <n v="237"/>
    <x v="21"/>
    <x v="3"/>
    <x v="6"/>
    <x v="0"/>
    <n v="25"/>
    <x v="5"/>
    <n v="2.7702524700000001E-4"/>
    <n v="2.4529919030000001E-3"/>
    <n v="8.85"/>
    <n v="27.67"/>
  </r>
  <r>
    <n v="238"/>
    <x v="21"/>
    <x v="3"/>
    <x v="6"/>
    <x v="0"/>
    <n v="25"/>
    <x v="6"/>
    <n v="3.2429024600000002E-4"/>
    <n v="2.4529919030000001E-3"/>
    <n v="7.56"/>
    <n v="11.82"/>
  </r>
  <r>
    <n v="239"/>
    <x v="21"/>
    <x v="3"/>
    <x v="7"/>
    <x v="0"/>
    <n v="25"/>
    <x v="0"/>
    <n v="2.2365987301E-2"/>
    <n v="2.0260240882999998E-2"/>
    <n v="0.91"/>
    <n v="90.59"/>
  </r>
  <r>
    <n v="240"/>
    <x v="21"/>
    <x v="3"/>
    <x v="7"/>
    <x v="0"/>
    <n v="25"/>
    <x v="1"/>
    <n v="1.1447353289E-2"/>
    <n v="2.0260240882999998E-2"/>
    <n v="1.77"/>
    <n v="88.49"/>
  </r>
  <r>
    <n v="241"/>
    <x v="21"/>
    <x v="3"/>
    <x v="7"/>
    <x v="0"/>
    <n v="25"/>
    <x v="2"/>
    <n v="6.0901776889999999E-3"/>
    <n v="2.0260240882999998E-2"/>
    <n v="3.33"/>
    <n v="83.17"/>
  </r>
  <r>
    <n v="242"/>
    <x v="21"/>
    <x v="3"/>
    <x v="7"/>
    <x v="0"/>
    <n v="25"/>
    <x v="3"/>
    <n v="3.281634301E-3"/>
    <n v="2.0260240882999998E-2"/>
    <n v="6.17"/>
    <n v="77.17"/>
  </r>
  <r>
    <n v="243"/>
    <x v="21"/>
    <x v="3"/>
    <x v="7"/>
    <x v="0"/>
    <n v="25"/>
    <x v="4"/>
    <n v="2.06632237E-3"/>
    <n v="2.0260240882999998E-2"/>
    <n v="9.8000000000000007"/>
    <n v="61.28"/>
  </r>
  <r>
    <n v="244"/>
    <x v="21"/>
    <x v="3"/>
    <x v="7"/>
    <x v="0"/>
    <n v="25"/>
    <x v="5"/>
    <n v="1.3148665890000001E-3"/>
    <n v="2.0260240882999998E-2"/>
    <n v="15.41"/>
    <n v="48.15"/>
  </r>
  <r>
    <n v="245"/>
    <x v="21"/>
    <x v="3"/>
    <x v="7"/>
    <x v="0"/>
    <n v="25"/>
    <x v="6"/>
    <n v="5.8691538869999997E-3"/>
    <n v="2.0260240882999998E-2"/>
    <n v="3.45"/>
    <n v="5.39"/>
  </r>
  <r>
    <n v="246"/>
    <x v="21"/>
    <x v="3"/>
    <x v="8"/>
    <x v="0"/>
    <n v="25"/>
    <x v="0"/>
    <n v="0.119490817189"/>
    <n v="9.6764050424000006E-2"/>
    <n v="0.81"/>
    <n v="80.98"/>
  </r>
  <r>
    <n v="247"/>
    <x v="21"/>
    <x v="3"/>
    <x v="8"/>
    <x v="0"/>
    <n v="25"/>
    <x v="1"/>
    <n v="6.1963308602999999E-2"/>
    <n v="9.6764050424000006E-2"/>
    <n v="1.56"/>
    <n v="78.08"/>
  </r>
  <r>
    <n v="248"/>
    <x v="21"/>
    <x v="3"/>
    <x v="8"/>
    <x v="0"/>
    <n v="25"/>
    <x v="2"/>
    <n v="3.4159265458999999E-2"/>
    <n v="9.6764050424000006E-2"/>
    <n v="2.83"/>
    <n v="70.819999999999993"/>
  </r>
  <r>
    <n v="249"/>
    <x v="21"/>
    <x v="3"/>
    <x v="8"/>
    <x v="0"/>
    <n v="25"/>
    <x v="3"/>
    <n v="2.1703267469999999E-2"/>
    <n v="9.6764050424000006E-2"/>
    <n v="4.46"/>
    <n v="55.73"/>
  </r>
  <r>
    <n v="250"/>
    <x v="21"/>
    <x v="3"/>
    <x v="8"/>
    <x v="0"/>
    <n v="25"/>
    <x v="4"/>
    <n v="1.6783807426999999E-2"/>
    <n v="9.6764050424000006E-2"/>
    <n v="5.77"/>
    <n v="36.03"/>
  </r>
  <r>
    <n v="251"/>
    <x v="21"/>
    <x v="3"/>
    <x v="8"/>
    <x v="0"/>
    <n v="25"/>
    <x v="5"/>
    <n v="1.2087309733E-2"/>
    <n v="9.6764050424000006E-2"/>
    <n v="8.01"/>
    <n v="25.02"/>
  </r>
  <r>
    <n v="252"/>
    <x v="21"/>
    <x v="3"/>
    <x v="8"/>
    <x v="0"/>
    <n v="25"/>
    <x v="6"/>
    <n v="1.2415716425000001E-2"/>
    <n v="9.6764050424000006E-2"/>
    <n v="7.79"/>
    <n v="12.18"/>
  </r>
  <r>
    <n v="253"/>
    <x v="22"/>
    <x v="4"/>
    <x v="0"/>
    <x v="0"/>
    <n v="25"/>
    <x v="0"/>
    <n v="2.800673E-6"/>
    <n v="9.0375499999999996E-7"/>
    <n v="0.32"/>
    <n v="32.270000000000003"/>
  </r>
  <r>
    <n v="254"/>
    <x v="22"/>
    <x v="4"/>
    <x v="0"/>
    <x v="0"/>
    <n v="25"/>
    <x v="1"/>
    <n v="6.4782799999999997E-6"/>
    <n v="9.0375499999999996E-7"/>
    <n v="0.14000000000000001"/>
    <n v="6.98"/>
  </r>
  <r>
    <n v="255"/>
    <x v="22"/>
    <x v="4"/>
    <x v="0"/>
    <x v="0"/>
    <n v="25"/>
    <x v="2"/>
    <n v="8.8289380000000001E-6"/>
    <n v="9.0375499999999996E-7"/>
    <n v="0.1"/>
    <n v="2.56"/>
  </r>
  <r>
    <n v="256"/>
    <x v="22"/>
    <x v="4"/>
    <x v="0"/>
    <x v="0"/>
    <n v="25"/>
    <x v="3"/>
    <n v="1.4735012999999999E-5"/>
    <n v="9.0375499999999996E-7"/>
    <n v="0.06"/>
    <n v="0.77"/>
  </r>
  <r>
    <n v="257"/>
    <x v="22"/>
    <x v="4"/>
    <x v="0"/>
    <x v="0"/>
    <n v="25"/>
    <x v="4"/>
    <n v="2.4539233000000001E-5"/>
    <n v="9.0375499999999996E-7"/>
    <n v="0.04"/>
    <n v="0.23"/>
  </r>
  <r>
    <n v="258"/>
    <x v="22"/>
    <x v="4"/>
    <x v="0"/>
    <x v="0"/>
    <n v="25"/>
    <x v="5"/>
    <n v="5.5673717999999998E-5"/>
    <n v="9.0375499999999996E-7"/>
    <n v="0.02"/>
    <n v="0.05"/>
  </r>
  <r>
    <n v="259"/>
    <x v="22"/>
    <x v="4"/>
    <x v="0"/>
    <x v="0"/>
    <n v="25"/>
    <x v="6"/>
    <n v="1.2919530900000001E-4"/>
    <n v="9.0375499999999996E-7"/>
    <n v="0.01"/>
    <n v="0.01"/>
  </r>
  <r>
    <n v="260"/>
    <x v="22"/>
    <x v="4"/>
    <x v="1"/>
    <x v="0"/>
    <n v="25"/>
    <x v="0"/>
    <n v="1.3756006999999999E-5"/>
    <n v="2.7172270000000001E-6"/>
    <n v="0.2"/>
    <n v="19.75"/>
  </r>
  <r>
    <n v="261"/>
    <x v="22"/>
    <x v="4"/>
    <x v="1"/>
    <x v="0"/>
    <n v="25"/>
    <x v="1"/>
    <n v="6.0647730000000003E-6"/>
    <n v="2.7172270000000001E-6"/>
    <n v="0.45"/>
    <n v="22.4"/>
  </r>
  <r>
    <n v="262"/>
    <x v="22"/>
    <x v="4"/>
    <x v="1"/>
    <x v="0"/>
    <n v="25"/>
    <x v="2"/>
    <n v="9.4085940000000003E-6"/>
    <n v="2.7172270000000001E-6"/>
    <n v="0.28999999999999998"/>
    <n v="7.22"/>
  </r>
  <r>
    <n v="263"/>
    <x v="22"/>
    <x v="4"/>
    <x v="1"/>
    <x v="0"/>
    <n v="25"/>
    <x v="3"/>
    <n v="1.5107542000000001E-5"/>
    <n v="2.7172270000000001E-6"/>
    <n v="0.18"/>
    <n v="2.25"/>
  </r>
  <r>
    <n v="264"/>
    <x v="22"/>
    <x v="4"/>
    <x v="1"/>
    <x v="0"/>
    <n v="25"/>
    <x v="4"/>
    <n v="2.5590509E-5"/>
    <n v="2.7172270000000001E-6"/>
    <n v="0.11"/>
    <n v="0.66"/>
  </r>
  <r>
    <n v="265"/>
    <x v="22"/>
    <x v="4"/>
    <x v="1"/>
    <x v="0"/>
    <n v="25"/>
    <x v="5"/>
    <n v="5.5455416999999997E-5"/>
    <n v="2.7172270000000001E-6"/>
    <n v="0.05"/>
    <n v="0.15"/>
  </r>
  <r>
    <n v="266"/>
    <x v="22"/>
    <x v="4"/>
    <x v="1"/>
    <x v="0"/>
    <n v="25"/>
    <x v="6"/>
    <n v="1.3478472800000001E-4"/>
    <n v="2.7172270000000001E-6"/>
    <n v="0.02"/>
    <n v="0.03"/>
  </r>
  <r>
    <n v="267"/>
    <x v="22"/>
    <x v="4"/>
    <x v="2"/>
    <x v="0"/>
    <n v="25"/>
    <x v="0"/>
    <n v="1.6576795999999999E-5"/>
    <n v="9.2707579999999995E-6"/>
    <n v="0.56000000000000005"/>
    <n v="55.93"/>
  </r>
  <r>
    <n v="268"/>
    <x v="22"/>
    <x v="4"/>
    <x v="2"/>
    <x v="0"/>
    <n v="25"/>
    <x v="1"/>
    <n v="8.3141030000000004E-6"/>
    <n v="9.2707579999999995E-6"/>
    <n v="1.1200000000000001"/>
    <n v="55.75"/>
  </r>
  <r>
    <n v="269"/>
    <x v="22"/>
    <x v="4"/>
    <x v="2"/>
    <x v="0"/>
    <n v="25"/>
    <x v="2"/>
    <n v="1.0412931E-5"/>
    <n v="9.2707579999999995E-6"/>
    <n v="0.89"/>
    <n v="22.26"/>
  </r>
  <r>
    <n v="270"/>
    <x v="22"/>
    <x v="4"/>
    <x v="2"/>
    <x v="0"/>
    <n v="25"/>
    <x v="3"/>
    <n v="1.5974791E-5"/>
    <n v="9.2707579999999995E-6"/>
    <n v="0.57999999999999996"/>
    <n v="7.25"/>
  </r>
  <r>
    <n v="271"/>
    <x v="22"/>
    <x v="4"/>
    <x v="2"/>
    <x v="0"/>
    <n v="25"/>
    <x v="4"/>
    <n v="2.5956333000000001E-5"/>
    <n v="9.2707579999999995E-6"/>
    <n v="0.36"/>
    <n v="2.23"/>
  </r>
  <r>
    <n v="272"/>
    <x v="22"/>
    <x v="4"/>
    <x v="2"/>
    <x v="0"/>
    <n v="25"/>
    <x v="5"/>
    <n v="5.6191533000000003E-5"/>
    <n v="9.2707579999999995E-6"/>
    <n v="0.16"/>
    <n v="0.52"/>
  </r>
  <r>
    <n v="273"/>
    <x v="22"/>
    <x v="4"/>
    <x v="2"/>
    <x v="0"/>
    <n v="25"/>
    <x v="6"/>
    <n v="1.38106945E-4"/>
    <n v="9.2707579999999995E-6"/>
    <n v="7.0000000000000007E-2"/>
    <n v="0.1"/>
  </r>
  <r>
    <n v="274"/>
    <x v="22"/>
    <x v="4"/>
    <x v="3"/>
    <x v="0"/>
    <n v="25"/>
    <x v="0"/>
    <n v="1.5451014E-5"/>
    <n v="3.9798022000000001E-5"/>
    <n v="2.58"/>
    <n v="257.58"/>
  </r>
  <r>
    <n v="275"/>
    <x v="22"/>
    <x v="4"/>
    <x v="3"/>
    <x v="0"/>
    <n v="25"/>
    <x v="1"/>
    <n v="1.5073269E-5"/>
    <n v="3.9798022000000001E-5"/>
    <n v="2.64"/>
    <n v="132.02000000000001"/>
  </r>
  <r>
    <n v="276"/>
    <x v="22"/>
    <x v="4"/>
    <x v="3"/>
    <x v="0"/>
    <n v="25"/>
    <x v="2"/>
    <n v="1.5208124999999999E-5"/>
    <n v="3.9798022000000001E-5"/>
    <n v="2.62"/>
    <n v="65.42"/>
  </r>
  <r>
    <n v="277"/>
    <x v="22"/>
    <x v="4"/>
    <x v="3"/>
    <x v="0"/>
    <n v="25"/>
    <x v="3"/>
    <n v="1.9571929000000001E-5"/>
    <n v="3.9798022000000001E-5"/>
    <n v="2.0299999999999998"/>
    <n v="25.42"/>
  </r>
  <r>
    <n v="278"/>
    <x v="22"/>
    <x v="4"/>
    <x v="3"/>
    <x v="0"/>
    <n v="25"/>
    <x v="4"/>
    <n v="2.9432029000000001E-5"/>
    <n v="3.9798022000000001E-5"/>
    <n v="1.35"/>
    <n v="8.4499999999999993"/>
  </r>
  <r>
    <n v="279"/>
    <x v="22"/>
    <x v="4"/>
    <x v="3"/>
    <x v="0"/>
    <n v="25"/>
    <x v="5"/>
    <n v="5.8588385999999998E-5"/>
    <n v="3.9798022000000001E-5"/>
    <n v="0.68"/>
    <n v="2.12"/>
  </r>
  <r>
    <n v="280"/>
    <x v="22"/>
    <x v="4"/>
    <x v="3"/>
    <x v="0"/>
    <n v="25"/>
    <x v="6"/>
    <n v="1.3170689599999999E-4"/>
    <n v="3.9798022000000001E-5"/>
    <n v="0.3"/>
    <n v="0.47"/>
  </r>
  <r>
    <n v="281"/>
    <x v="22"/>
    <x v="4"/>
    <x v="4"/>
    <x v="0"/>
    <n v="25"/>
    <x v="0"/>
    <n v="5.8560817999999999E-5"/>
    <n v="1.7782002399999999E-4"/>
    <n v="3.04"/>
    <n v="303.64999999999998"/>
  </r>
  <r>
    <n v="282"/>
    <x v="22"/>
    <x v="4"/>
    <x v="4"/>
    <x v="0"/>
    <n v="25"/>
    <x v="1"/>
    <n v="4.1964649000000002E-5"/>
    <n v="1.7782002399999999E-4"/>
    <n v="4.24"/>
    <n v="211.87"/>
  </r>
  <r>
    <n v="283"/>
    <x v="22"/>
    <x v="4"/>
    <x v="4"/>
    <x v="0"/>
    <n v="25"/>
    <x v="2"/>
    <n v="3.1422077999999998E-5"/>
    <n v="1.7782002399999999E-4"/>
    <n v="5.66"/>
    <n v="141.47999999999999"/>
  </r>
  <r>
    <n v="284"/>
    <x v="22"/>
    <x v="4"/>
    <x v="4"/>
    <x v="0"/>
    <n v="25"/>
    <x v="3"/>
    <n v="3.3903121000000002E-5"/>
    <n v="1.7782002399999999E-4"/>
    <n v="5.24"/>
    <n v="65.56"/>
  </r>
  <r>
    <n v="285"/>
    <x v="22"/>
    <x v="4"/>
    <x v="4"/>
    <x v="0"/>
    <n v="25"/>
    <x v="4"/>
    <n v="3.9987266000000003E-5"/>
    <n v="1.7782002399999999E-4"/>
    <n v="4.45"/>
    <n v="27.79"/>
  </r>
  <r>
    <n v="286"/>
    <x v="22"/>
    <x v="4"/>
    <x v="4"/>
    <x v="0"/>
    <n v="25"/>
    <x v="5"/>
    <n v="6.9513175000000002E-5"/>
    <n v="1.7782002399999999E-4"/>
    <n v="2.56"/>
    <n v="7.99"/>
  </r>
  <r>
    <n v="287"/>
    <x v="22"/>
    <x v="4"/>
    <x v="4"/>
    <x v="0"/>
    <n v="25"/>
    <x v="6"/>
    <n v="1.41271943E-4"/>
    <n v="1.7782002399999999E-4"/>
    <n v="1.26"/>
    <n v="1.97"/>
  </r>
  <r>
    <n v="288"/>
    <x v="22"/>
    <x v="4"/>
    <x v="5"/>
    <x v="0"/>
    <n v="25"/>
    <x v="0"/>
    <n v="2.4599806100000001E-4"/>
    <n v="5.2627251700000004E-4"/>
    <n v="2.14"/>
    <n v="213.93"/>
  </r>
  <r>
    <n v="289"/>
    <x v="22"/>
    <x v="4"/>
    <x v="5"/>
    <x v="0"/>
    <n v="25"/>
    <x v="1"/>
    <n v="1.37787312E-4"/>
    <n v="5.2627251700000004E-4"/>
    <n v="3.82"/>
    <n v="190.97"/>
  </r>
  <r>
    <n v="290"/>
    <x v="22"/>
    <x v="4"/>
    <x v="5"/>
    <x v="0"/>
    <n v="25"/>
    <x v="2"/>
    <n v="9.0362132999999997E-5"/>
    <n v="5.2627251700000004E-4"/>
    <n v="5.82"/>
    <n v="145.6"/>
  </r>
  <r>
    <n v="291"/>
    <x v="22"/>
    <x v="4"/>
    <x v="5"/>
    <x v="0"/>
    <n v="25"/>
    <x v="3"/>
    <n v="7.8841301999999999E-5"/>
    <n v="5.2627251700000004E-4"/>
    <n v="6.68"/>
    <n v="83.44"/>
  </r>
  <r>
    <n v="292"/>
    <x v="22"/>
    <x v="4"/>
    <x v="5"/>
    <x v="0"/>
    <n v="25"/>
    <x v="4"/>
    <n v="9.0338289999999995E-5"/>
    <n v="5.2627251700000004E-4"/>
    <n v="5.83"/>
    <n v="36.409999999999997"/>
  </r>
  <r>
    <n v="293"/>
    <x v="22"/>
    <x v="4"/>
    <x v="5"/>
    <x v="0"/>
    <n v="25"/>
    <x v="5"/>
    <n v="1.2385100100000001E-4"/>
    <n v="5.2627251700000004E-4"/>
    <n v="4.25"/>
    <n v="13.28"/>
  </r>
  <r>
    <n v="294"/>
    <x v="22"/>
    <x v="4"/>
    <x v="5"/>
    <x v="0"/>
    <n v="25"/>
    <x v="6"/>
    <n v="1.9065142300000001E-4"/>
    <n v="5.2627251700000004E-4"/>
    <n v="2.76"/>
    <n v="4.3099999999999996"/>
  </r>
  <r>
    <n v="295"/>
    <x v="22"/>
    <x v="4"/>
    <x v="6"/>
    <x v="0"/>
    <n v="25"/>
    <x v="0"/>
    <n v="2.1390244360000002E-3"/>
    <n v="2.4529919030000001E-3"/>
    <n v="1.1499999999999999"/>
    <n v="114.68"/>
  </r>
  <r>
    <n v="296"/>
    <x v="22"/>
    <x v="4"/>
    <x v="6"/>
    <x v="0"/>
    <n v="25"/>
    <x v="1"/>
    <n v="1.111374819E-3"/>
    <n v="2.4529919030000001E-3"/>
    <n v="2.21"/>
    <n v="110.36"/>
  </r>
  <r>
    <n v="297"/>
    <x v="22"/>
    <x v="4"/>
    <x v="6"/>
    <x v="0"/>
    <n v="25"/>
    <x v="2"/>
    <n v="5.8148353099999998E-4"/>
    <n v="2.4529919030000001E-3"/>
    <n v="4.22"/>
    <n v="105.46"/>
  </r>
  <r>
    <n v="298"/>
    <x v="22"/>
    <x v="4"/>
    <x v="6"/>
    <x v="0"/>
    <n v="25"/>
    <x v="3"/>
    <n v="3.06630885E-4"/>
    <n v="2.4529919030000001E-3"/>
    <n v="8"/>
    <n v="100"/>
  </r>
  <r>
    <n v="299"/>
    <x v="22"/>
    <x v="4"/>
    <x v="6"/>
    <x v="0"/>
    <n v="25"/>
    <x v="4"/>
    <n v="2.0907298300000001E-4"/>
    <n v="2.4529919030000001E-3"/>
    <n v="11.73"/>
    <n v="73.33"/>
  </r>
  <r>
    <n v="300"/>
    <x v="22"/>
    <x v="4"/>
    <x v="6"/>
    <x v="0"/>
    <n v="25"/>
    <x v="5"/>
    <n v="2.8086156799999999E-4"/>
    <n v="2.4529919030000001E-3"/>
    <n v="8.73"/>
    <n v="27.29"/>
  </r>
  <r>
    <n v="301"/>
    <x v="22"/>
    <x v="4"/>
    <x v="6"/>
    <x v="0"/>
    <n v="25"/>
    <x v="6"/>
    <n v="2.9202402200000002E-4"/>
    <n v="2.4529919030000001E-3"/>
    <n v="8.4"/>
    <n v="13.12"/>
  </r>
  <r>
    <n v="302"/>
    <x v="22"/>
    <x v="4"/>
    <x v="7"/>
    <x v="0"/>
    <n v="25"/>
    <x v="0"/>
    <n v="2.2151440381999999E-2"/>
    <n v="2.0260240882999998E-2"/>
    <n v="0.91"/>
    <n v="91.46"/>
  </r>
  <r>
    <n v="303"/>
    <x v="22"/>
    <x v="4"/>
    <x v="7"/>
    <x v="0"/>
    <n v="25"/>
    <x v="1"/>
    <n v="1.129852701E-2"/>
    <n v="2.0260240882999998E-2"/>
    <n v="1.79"/>
    <n v="89.66"/>
  </r>
  <r>
    <n v="304"/>
    <x v="22"/>
    <x v="4"/>
    <x v="7"/>
    <x v="0"/>
    <n v="25"/>
    <x v="2"/>
    <n v="5.910160486E-3"/>
    <n v="2.0260240882999998E-2"/>
    <n v="3.43"/>
    <n v="85.7"/>
  </r>
  <r>
    <n v="305"/>
    <x v="22"/>
    <x v="4"/>
    <x v="7"/>
    <x v="0"/>
    <n v="25"/>
    <x v="3"/>
    <n v="3.1853490509999999E-3"/>
    <n v="2.0260240882999998E-2"/>
    <n v="6.36"/>
    <n v="79.510000000000005"/>
  </r>
  <r>
    <n v="306"/>
    <x v="22"/>
    <x v="4"/>
    <x v="7"/>
    <x v="0"/>
    <n v="25"/>
    <x v="4"/>
    <n v="1.9128590359999999E-3"/>
    <n v="2.0260240882999998E-2"/>
    <n v="10.59"/>
    <n v="66.2"/>
  </r>
  <r>
    <n v="307"/>
    <x v="22"/>
    <x v="4"/>
    <x v="7"/>
    <x v="0"/>
    <n v="25"/>
    <x v="5"/>
    <n v="1.2907690830000001E-3"/>
    <n v="2.0260240882999998E-2"/>
    <n v="15.7"/>
    <n v="49.05"/>
  </r>
  <r>
    <n v="308"/>
    <x v="22"/>
    <x v="4"/>
    <x v="7"/>
    <x v="0"/>
    <n v="25"/>
    <x v="6"/>
    <n v="1.270554261E-3"/>
    <n v="2.0260240882999998E-2"/>
    <n v="15.95"/>
    <n v="24.92"/>
  </r>
  <r>
    <n v="309"/>
    <x v="22"/>
    <x v="4"/>
    <x v="8"/>
    <x v="0"/>
    <n v="25"/>
    <x v="0"/>
    <n v="0.11806509643800001"/>
    <n v="9.6764050424000006E-2"/>
    <n v="0.82"/>
    <n v="81.96"/>
  </r>
  <r>
    <n v="310"/>
    <x v="22"/>
    <x v="4"/>
    <x v="8"/>
    <x v="0"/>
    <n v="25"/>
    <x v="1"/>
    <n v="6.1132930219000001E-2"/>
    <n v="9.6764050424000006E-2"/>
    <n v="1.58"/>
    <n v="79.14"/>
  </r>
  <r>
    <n v="311"/>
    <x v="22"/>
    <x v="4"/>
    <x v="8"/>
    <x v="0"/>
    <n v="25"/>
    <x v="2"/>
    <n v="3.3200841396999997E-2"/>
    <n v="9.6764050424000006E-2"/>
    <n v="2.91"/>
    <n v="72.86"/>
  </r>
  <r>
    <n v="312"/>
    <x v="22"/>
    <x v="4"/>
    <x v="8"/>
    <x v="0"/>
    <n v="25"/>
    <x v="3"/>
    <n v="2.0845914260000001E-2"/>
    <n v="9.6764050424000006E-2"/>
    <n v="4.6399999999999997"/>
    <n v="58.02"/>
  </r>
  <r>
    <n v="313"/>
    <x v="22"/>
    <x v="4"/>
    <x v="8"/>
    <x v="0"/>
    <n v="25"/>
    <x v="4"/>
    <n v="1.6946587712E-2"/>
    <n v="9.6764050424000006E-2"/>
    <n v="5.71"/>
    <n v="35.69"/>
  </r>
  <r>
    <n v="314"/>
    <x v="22"/>
    <x v="4"/>
    <x v="8"/>
    <x v="0"/>
    <n v="25"/>
    <x v="5"/>
    <n v="1.2045453302999999E-2"/>
    <n v="9.6764050424000006E-2"/>
    <n v="8.0299999999999994"/>
    <n v="25.1"/>
  </r>
  <r>
    <n v="315"/>
    <x v="22"/>
    <x v="4"/>
    <x v="8"/>
    <x v="0"/>
    <n v="25"/>
    <x v="6"/>
    <n v="6.9453632460000003E-3"/>
    <n v="9.6764050424000006E-2"/>
    <n v="13.93"/>
    <n v="21.77"/>
  </r>
  <r>
    <n v="316"/>
    <x v="23"/>
    <x v="5"/>
    <x v="0"/>
    <x v="0"/>
    <n v="25"/>
    <x v="0"/>
    <n v="6.9938599999999998E-6"/>
    <n v="9.0375499999999996E-7"/>
    <n v="0.13"/>
    <n v="12.92"/>
  </r>
  <r>
    <n v="317"/>
    <x v="23"/>
    <x v="5"/>
    <x v="0"/>
    <x v="0"/>
    <n v="25"/>
    <x v="1"/>
    <n v="7.1153040000000004E-6"/>
    <n v="9.0375499999999996E-7"/>
    <n v="0.13"/>
    <n v="6.35"/>
  </r>
  <r>
    <n v="318"/>
    <x v="23"/>
    <x v="5"/>
    <x v="0"/>
    <x v="0"/>
    <n v="25"/>
    <x v="2"/>
    <n v="6.4395370000000003E-6"/>
    <n v="9.0375499999999996E-7"/>
    <n v="0.14000000000000001"/>
    <n v="3.51"/>
  </r>
  <r>
    <n v="319"/>
    <x v="23"/>
    <x v="5"/>
    <x v="0"/>
    <x v="0"/>
    <n v="25"/>
    <x v="3"/>
    <n v="6.1735509999999998E-6"/>
    <n v="9.0375499999999996E-7"/>
    <n v="0.15"/>
    <n v="1.83"/>
  </r>
  <r>
    <n v="320"/>
    <x v="23"/>
    <x v="5"/>
    <x v="0"/>
    <x v="0"/>
    <n v="25"/>
    <x v="4"/>
    <n v="6.9536270000000003E-6"/>
    <n v="9.0375499999999996E-7"/>
    <n v="0.13"/>
    <n v="0.81"/>
  </r>
  <r>
    <n v="321"/>
    <x v="23"/>
    <x v="5"/>
    <x v="0"/>
    <x v="0"/>
    <n v="25"/>
    <x v="5"/>
    <n v="7.2158870000000001E-6"/>
    <n v="9.0375499999999996E-7"/>
    <n v="0.13"/>
    <n v="0.39"/>
  </r>
  <r>
    <n v="322"/>
    <x v="23"/>
    <x v="5"/>
    <x v="0"/>
    <x v="0"/>
    <n v="25"/>
    <x v="6"/>
    <n v="6.2704080000000004E-6"/>
    <n v="9.0375499999999996E-7"/>
    <n v="0.14000000000000001"/>
    <n v="0.23"/>
  </r>
  <r>
    <n v="323"/>
    <x v="23"/>
    <x v="5"/>
    <x v="1"/>
    <x v="0"/>
    <n v="25"/>
    <x v="0"/>
    <n v="1.5778094000000001E-5"/>
    <n v="2.7172270000000001E-6"/>
    <n v="0.17"/>
    <n v="17.22"/>
  </r>
  <r>
    <n v="324"/>
    <x v="23"/>
    <x v="5"/>
    <x v="1"/>
    <x v="0"/>
    <n v="25"/>
    <x v="1"/>
    <n v="6.749481E-6"/>
    <n v="2.7172270000000001E-6"/>
    <n v="0.4"/>
    <n v="20.13"/>
  </r>
  <r>
    <n v="325"/>
    <x v="23"/>
    <x v="5"/>
    <x v="1"/>
    <x v="0"/>
    <n v="25"/>
    <x v="2"/>
    <n v="6.7852440000000002E-6"/>
    <n v="2.7172270000000001E-6"/>
    <n v="0.4"/>
    <n v="10.01"/>
  </r>
  <r>
    <n v="326"/>
    <x v="23"/>
    <x v="5"/>
    <x v="1"/>
    <x v="0"/>
    <n v="25"/>
    <x v="3"/>
    <n v="6.7442660000000003E-6"/>
    <n v="2.7172270000000001E-6"/>
    <n v="0.4"/>
    <n v="5.04"/>
  </r>
  <r>
    <n v="327"/>
    <x v="23"/>
    <x v="5"/>
    <x v="1"/>
    <x v="0"/>
    <n v="25"/>
    <x v="4"/>
    <n v="6.6161159999999997E-6"/>
    <n v="2.7172270000000001E-6"/>
    <n v="0.41"/>
    <n v="2.57"/>
  </r>
  <r>
    <n v="328"/>
    <x v="23"/>
    <x v="5"/>
    <x v="1"/>
    <x v="0"/>
    <n v="25"/>
    <x v="5"/>
    <n v="6.6787010000000003E-6"/>
    <n v="2.7172270000000001E-6"/>
    <n v="0.41"/>
    <n v="1.27"/>
  </r>
  <r>
    <n v="329"/>
    <x v="23"/>
    <x v="5"/>
    <x v="1"/>
    <x v="0"/>
    <n v="25"/>
    <x v="6"/>
    <n v="6.584078E-6"/>
    <n v="2.7172270000000001E-6"/>
    <n v="0.41"/>
    <n v="0.64"/>
  </r>
  <r>
    <n v="330"/>
    <x v="23"/>
    <x v="5"/>
    <x v="2"/>
    <x v="0"/>
    <n v="25"/>
    <x v="0"/>
    <n v="1.0377169E-5"/>
    <n v="9.2707579999999995E-6"/>
    <n v="0.89"/>
    <n v="89.34"/>
  </r>
  <r>
    <n v="331"/>
    <x v="23"/>
    <x v="5"/>
    <x v="2"/>
    <x v="0"/>
    <n v="25"/>
    <x v="1"/>
    <n v="8.1241129999999996E-6"/>
    <n v="9.2707579999999995E-6"/>
    <n v="1.1399999999999999"/>
    <n v="57.06"/>
  </r>
  <r>
    <n v="332"/>
    <x v="23"/>
    <x v="5"/>
    <x v="2"/>
    <x v="0"/>
    <n v="25"/>
    <x v="2"/>
    <n v="8.2984569999999993E-6"/>
    <n v="9.2707579999999995E-6"/>
    <n v="1.1200000000000001"/>
    <n v="27.93"/>
  </r>
  <r>
    <n v="333"/>
    <x v="23"/>
    <x v="5"/>
    <x v="2"/>
    <x v="0"/>
    <n v="25"/>
    <x v="3"/>
    <n v="8.2083039999999999E-6"/>
    <n v="9.2707579999999995E-6"/>
    <n v="1.1299999999999999"/>
    <n v="14.12"/>
  </r>
  <r>
    <n v="334"/>
    <x v="23"/>
    <x v="5"/>
    <x v="2"/>
    <x v="0"/>
    <n v="25"/>
    <x v="4"/>
    <n v="7.4617559999999999E-6"/>
    <n v="9.2707579999999995E-6"/>
    <n v="1.24"/>
    <n v="7.77"/>
  </r>
  <r>
    <n v="335"/>
    <x v="23"/>
    <x v="5"/>
    <x v="2"/>
    <x v="0"/>
    <n v="25"/>
    <x v="5"/>
    <n v="7.5012439999999998E-6"/>
    <n v="9.2707579999999995E-6"/>
    <n v="1.24"/>
    <n v="3.86"/>
  </r>
  <r>
    <n v="336"/>
    <x v="23"/>
    <x v="5"/>
    <x v="2"/>
    <x v="0"/>
    <n v="25"/>
    <x v="6"/>
    <n v="8.2641840000000008E-6"/>
    <n v="9.2707579999999995E-6"/>
    <n v="1.1200000000000001"/>
    <n v="1.75"/>
  </r>
  <r>
    <n v="337"/>
    <x v="23"/>
    <x v="5"/>
    <x v="3"/>
    <x v="0"/>
    <n v="25"/>
    <x v="0"/>
    <n v="4.7484783999999999E-5"/>
    <n v="3.9798022000000001E-5"/>
    <n v="0.84"/>
    <n v="83.81"/>
  </r>
  <r>
    <n v="338"/>
    <x v="23"/>
    <x v="5"/>
    <x v="3"/>
    <x v="0"/>
    <n v="25"/>
    <x v="1"/>
    <n v="1.5420465999999999E-5"/>
    <n v="3.9798022000000001E-5"/>
    <n v="2.58"/>
    <n v="129.04"/>
  </r>
  <r>
    <n v="339"/>
    <x v="23"/>
    <x v="5"/>
    <x v="3"/>
    <x v="0"/>
    <n v="25"/>
    <x v="2"/>
    <n v="1.3708323E-5"/>
    <n v="3.9798022000000001E-5"/>
    <n v="2.9"/>
    <n v="72.58"/>
  </r>
  <r>
    <n v="340"/>
    <x v="23"/>
    <x v="5"/>
    <x v="3"/>
    <x v="0"/>
    <n v="25"/>
    <x v="3"/>
    <n v="1.4593452E-5"/>
    <n v="3.9798022000000001E-5"/>
    <n v="2.73"/>
    <n v="34.090000000000003"/>
  </r>
  <r>
    <n v="341"/>
    <x v="23"/>
    <x v="5"/>
    <x v="3"/>
    <x v="0"/>
    <n v="25"/>
    <x v="4"/>
    <n v="1.4779716000000001E-5"/>
    <n v="3.9798022000000001E-5"/>
    <n v="2.69"/>
    <n v="16.829999999999998"/>
  </r>
  <r>
    <n v="342"/>
    <x v="23"/>
    <x v="5"/>
    <x v="3"/>
    <x v="0"/>
    <n v="25"/>
    <x v="5"/>
    <n v="1.3621896999999999E-5"/>
    <n v="3.9798022000000001E-5"/>
    <n v="2.92"/>
    <n v="9.1300000000000008"/>
  </r>
  <r>
    <n v="343"/>
    <x v="23"/>
    <x v="5"/>
    <x v="3"/>
    <x v="0"/>
    <n v="25"/>
    <x v="6"/>
    <n v="1.4325230999999999E-5"/>
    <n v="3.9798022000000001E-5"/>
    <n v="2.78"/>
    <n v="4.34"/>
  </r>
  <r>
    <n v="344"/>
    <x v="23"/>
    <x v="5"/>
    <x v="4"/>
    <x v="0"/>
    <n v="25"/>
    <x v="0"/>
    <n v="4.4184921999999998E-5"/>
    <n v="1.7782002399999999E-4"/>
    <n v="4.0199999999999996"/>
    <n v="402.45"/>
  </r>
  <r>
    <n v="345"/>
    <x v="23"/>
    <x v="5"/>
    <x v="4"/>
    <x v="0"/>
    <n v="25"/>
    <x v="1"/>
    <n v="3.4245102000000001E-5"/>
    <n v="1.7782002399999999E-4"/>
    <n v="5.19"/>
    <n v="259.63"/>
  </r>
  <r>
    <n v="346"/>
    <x v="23"/>
    <x v="5"/>
    <x v="4"/>
    <x v="0"/>
    <n v="25"/>
    <x v="2"/>
    <n v="2.6773661000000001E-5"/>
    <n v="1.7782002399999999E-4"/>
    <n v="6.64"/>
    <n v="166.04"/>
  </r>
  <r>
    <n v="347"/>
    <x v="23"/>
    <x v="5"/>
    <x v="4"/>
    <x v="0"/>
    <n v="25"/>
    <x v="3"/>
    <n v="2.5490672E-5"/>
    <n v="1.7782002399999999E-4"/>
    <n v="6.98"/>
    <n v="87.2"/>
  </r>
  <r>
    <n v="348"/>
    <x v="23"/>
    <x v="5"/>
    <x v="4"/>
    <x v="0"/>
    <n v="25"/>
    <x v="4"/>
    <n v="2.5334954000000001E-5"/>
    <n v="1.7782002399999999E-4"/>
    <n v="7.02"/>
    <n v="43.87"/>
  </r>
  <r>
    <n v="349"/>
    <x v="23"/>
    <x v="5"/>
    <x v="4"/>
    <x v="0"/>
    <n v="25"/>
    <x v="5"/>
    <n v="2.5784223999999999E-5"/>
    <n v="1.7782002399999999E-4"/>
    <n v="6.9"/>
    <n v="21.55"/>
  </r>
  <r>
    <n v="350"/>
    <x v="23"/>
    <x v="5"/>
    <x v="4"/>
    <x v="0"/>
    <n v="25"/>
    <x v="6"/>
    <n v="2.4285913E-5"/>
    <n v="1.7782002399999999E-4"/>
    <n v="7.32"/>
    <n v="11.44"/>
  </r>
  <r>
    <n v="351"/>
    <x v="23"/>
    <x v="5"/>
    <x v="5"/>
    <x v="0"/>
    <n v="25"/>
    <x v="0"/>
    <n v="1.7464681899999999E-4"/>
    <n v="5.2627251700000004E-4"/>
    <n v="3.01"/>
    <n v="301.33999999999997"/>
  </r>
  <r>
    <n v="352"/>
    <x v="23"/>
    <x v="5"/>
    <x v="5"/>
    <x v="0"/>
    <n v="25"/>
    <x v="1"/>
    <n v="1.04945153E-4"/>
    <n v="5.2627251700000004E-4"/>
    <n v="5.01"/>
    <n v="250.74"/>
  </r>
  <r>
    <n v="353"/>
    <x v="23"/>
    <x v="5"/>
    <x v="5"/>
    <x v="0"/>
    <n v="25"/>
    <x v="2"/>
    <n v="7.0563707000000003E-5"/>
    <n v="5.2627251700000004E-4"/>
    <n v="7.46"/>
    <n v="186.45"/>
  </r>
  <r>
    <n v="354"/>
    <x v="23"/>
    <x v="5"/>
    <x v="5"/>
    <x v="0"/>
    <n v="25"/>
    <x v="3"/>
    <n v="6.2517822000000007E-5"/>
    <n v="5.2627251700000004E-4"/>
    <n v="8.42"/>
    <n v="105.22"/>
  </r>
  <r>
    <n v="355"/>
    <x v="23"/>
    <x v="5"/>
    <x v="5"/>
    <x v="0"/>
    <n v="25"/>
    <x v="4"/>
    <n v="5.8533994999999999E-5"/>
    <n v="5.2627251700000004E-4"/>
    <n v="8.99"/>
    <n v="56.19"/>
  </r>
  <r>
    <n v="356"/>
    <x v="23"/>
    <x v="5"/>
    <x v="5"/>
    <x v="0"/>
    <n v="25"/>
    <x v="5"/>
    <n v="5.7487934000000002E-5"/>
    <n v="5.2627251700000004E-4"/>
    <n v="9.15"/>
    <n v="28.61"/>
  </r>
  <r>
    <n v="357"/>
    <x v="23"/>
    <x v="5"/>
    <x v="5"/>
    <x v="0"/>
    <n v="25"/>
    <x v="6"/>
    <n v="5.7216733999999997E-5"/>
    <n v="5.2627251700000004E-4"/>
    <n v="9.1999999999999993"/>
    <n v="14.37"/>
  </r>
  <r>
    <n v="358"/>
    <x v="23"/>
    <x v="5"/>
    <x v="6"/>
    <x v="0"/>
    <n v="25"/>
    <x v="0"/>
    <n v="1.018577837E-3"/>
    <n v="2.4529919030000001E-3"/>
    <n v="2.41"/>
    <n v="240.83"/>
  </r>
  <r>
    <n v="359"/>
    <x v="23"/>
    <x v="5"/>
    <x v="6"/>
    <x v="0"/>
    <n v="25"/>
    <x v="1"/>
    <n v="5.4437515799999996E-4"/>
    <n v="2.4529919030000001E-3"/>
    <n v="4.51"/>
    <n v="225.3"/>
  </r>
  <r>
    <n v="360"/>
    <x v="23"/>
    <x v="5"/>
    <x v="6"/>
    <x v="0"/>
    <n v="25"/>
    <x v="2"/>
    <n v="2.9167532900000002E-4"/>
    <n v="2.4529919030000001E-3"/>
    <n v="8.41"/>
    <n v="210.25"/>
  </r>
  <r>
    <n v="361"/>
    <x v="23"/>
    <x v="5"/>
    <x v="6"/>
    <x v="0"/>
    <n v="25"/>
    <x v="3"/>
    <n v="1.6851424899999999E-4"/>
    <n v="2.4529919030000001E-3"/>
    <n v="14.56"/>
    <n v="181.96"/>
  </r>
  <r>
    <n v="362"/>
    <x v="23"/>
    <x v="5"/>
    <x v="6"/>
    <x v="0"/>
    <n v="25"/>
    <x v="4"/>
    <n v="1.36677918E-4"/>
    <n v="2.4529919030000001E-3"/>
    <n v="17.95"/>
    <n v="112.17"/>
  </r>
  <r>
    <n v="363"/>
    <x v="23"/>
    <x v="5"/>
    <x v="6"/>
    <x v="0"/>
    <n v="25"/>
    <x v="5"/>
    <n v="1.29464272E-4"/>
    <n v="2.4529919030000001E-3"/>
    <n v="18.95"/>
    <n v="59.21"/>
  </r>
  <r>
    <n v="364"/>
    <x v="23"/>
    <x v="5"/>
    <x v="6"/>
    <x v="0"/>
    <n v="25"/>
    <x v="6"/>
    <n v="1.2766123099999999E-4"/>
    <n v="2.4529919030000001E-3"/>
    <n v="19.21"/>
    <n v="30.02"/>
  </r>
  <r>
    <n v="365"/>
    <x v="23"/>
    <x v="5"/>
    <x v="7"/>
    <x v="0"/>
    <n v="25"/>
    <x v="0"/>
    <n v="1.0024512187E-2"/>
    <n v="2.0260240882999998E-2"/>
    <n v="2.02"/>
    <n v="202.11"/>
  </r>
  <r>
    <n v="366"/>
    <x v="23"/>
    <x v="5"/>
    <x v="7"/>
    <x v="0"/>
    <n v="25"/>
    <x v="1"/>
    <n v="5.2664540710000004E-3"/>
    <n v="2.0260240882999998E-2"/>
    <n v="3.85"/>
    <n v="192.35"/>
  </r>
  <r>
    <n v="367"/>
    <x v="23"/>
    <x v="5"/>
    <x v="7"/>
    <x v="0"/>
    <n v="25"/>
    <x v="2"/>
    <n v="2.9702521860000002E-3"/>
    <n v="2.0260240882999998E-2"/>
    <n v="6.82"/>
    <n v="170.53"/>
  </r>
  <r>
    <n v="368"/>
    <x v="23"/>
    <x v="5"/>
    <x v="7"/>
    <x v="0"/>
    <n v="25"/>
    <x v="3"/>
    <n v="1.925488585E-3"/>
    <n v="2.0260240882999998E-2"/>
    <n v="10.52"/>
    <n v="131.53"/>
  </r>
  <r>
    <n v="369"/>
    <x v="23"/>
    <x v="5"/>
    <x v="7"/>
    <x v="0"/>
    <n v="25"/>
    <x v="4"/>
    <n v="1.4446735149999999E-3"/>
    <n v="2.0260240882999998E-2"/>
    <n v="14.02"/>
    <n v="87.65"/>
  </r>
  <r>
    <n v="370"/>
    <x v="23"/>
    <x v="5"/>
    <x v="7"/>
    <x v="0"/>
    <n v="25"/>
    <x v="5"/>
    <n v="1.1253356929999999E-3"/>
    <n v="2.0260240882999998E-2"/>
    <n v="18"/>
    <n v="56.26"/>
  </r>
  <r>
    <n v="371"/>
    <x v="23"/>
    <x v="5"/>
    <x v="7"/>
    <x v="0"/>
    <n v="25"/>
    <x v="6"/>
    <n v="9.2625769300000004E-4"/>
    <n v="2.0260240882999998E-2"/>
    <n v="21.87"/>
    <n v="34.18"/>
  </r>
  <r>
    <n v="372"/>
    <x v="23"/>
    <x v="5"/>
    <x v="8"/>
    <x v="0"/>
    <n v="25"/>
    <x v="0"/>
    <n v="5.3017992526E-2"/>
    <n v="9.6764050424000006E-2"/>
    <n v="1.83"/>
    <n v="182.51"/>
  </r>
  <r>
    <n v="373"/>
    <x v="23"/>
    <x v="5"/>
    <x v="8"/>
    <x v="0"/>
    <n v="25"/>
    <x v="1"/>
    <n v="2.8281185776000001E-2"/>
    <n v="9.6764050424000006E-2"/>
    <n v="3.42"/>
    <n v="171.07"/>
  </r>
  <r>
    <n v="374"/>
    <x v="23"/>
    <x v="5"/>
    <x v="8"/>
    <x v="0"/>
    <n v="25"/>
    <x v="2"/>
    <n v="1.6568224877E-2"/>
    <n v="9.6764050424000006E-2"/>
    <n v="5.84"/>
    <n v="146.01"/>
  </r>
  <r>
    <n v="375"/>
    <x v="23"/>
    <x v="5"/>
    <x v="8"/>
    <x v="0"/>
    <n v="25"/>
    <x v="3"/>
    <n v="1.2876333669E-2"/>
    <n v="9.6764050424000006E-2"/>
    <n v="7.51"/>
    <n v="93.94"/>
  </r>
  <r>
    <n v="376"/>
    <x v="23"/>
    <x v="5"/>
    <x v="8"/>
    <x v="0"/>
    <n v="25"/>
    <x v="4"/>
    <n v="1.3969128951E-2"/>
    <n v="9.6764050424000006E-2"/>
    <n v="6.93"/>
    <n v="43.29"/>
  </r>
  <r>
    <n v="377"/>
    <x v="23"/>
    <x v="5"/>
    <x v="8"/>
    <x v="0"/>
    <n v="25"/>
    <x v="5"/>
    <n v="9.0218484400000007E-3"/>
    <n v="9.6764050424000006E-2"/>
    <n v="10.73"/>
    <n v="33.520000000000003"/>
  </r>
  <r>
    <n v="378"/>
    <x v="23"/>
    <x v="5"/>
    <x v="8"/>
    <x v="0"/>
    <n v="25"/>
    <x v="6"/>
    <n v="4.8615261910000002E-3"/>
    <n v="9.6764050424000006E-2"/>
    <n v="19.899999999999999"/>
    <n v="31.1"/>
  </r>
  <r>
    <n v="379"/>
    <x v="24"/>
    <x v="6"/>
    <x v="0"/>
    <x v="0"/>
    <n v="25"/>
    <x v="0"/>
    <n v="8.681416E-6"/>
    <n v="9.0375499999999996E-7"/>
    <n v="0.1"/>
    <n v="10.41"/>
  </r>
  <r>
    <n v="380"/>
    <x v="24"/>
    <x v="6"/>
    <x v="0"/>
    <x v="0"/>
    <n v="25"/>
    <x v="1"/>
    <n v="6.48573E-6"/>
    <n v="9.0375499999999996E-7"/>
    <n v="0.14000000000000001"/>
    <n v="6.97"/>
  </r>
  <r>
    <n v="381"/>
    <x v="24"/>
    <x v="6"/>
    <x v="0"/>
    <x v="0"/>
    <n v="25"/>
    <x v="2"/>
    <n v="5.6780870000000002E-6"/>
    <n v="9.0375499999999996E-7"/>
    <n v="0.16"/>
    <n v="3.98"/>
  </r>
  <r>
    <n v="382"/>
    <x v="24"/>
    <x v="6"/>
    <x v="0"/>
    <x v="0"/>
    <n v="25"/>
    <x v="3"/>
    <n v="5.6378539999999998E-6"/>
    <n v="9.0375499999999996E-7"/>
    <n v="0.16"/>
    <n v="2"/>
  </r>
  <r>
    <n v="383"/>
    <x v="24"/>
    <x v="6"/>
    <x v="0"/>
    <x v="0"/>
    <n v="25"/>
    <x v="4"/>
    <n v="6.4760450000000001E-6"/>
    <n v="9.0375499999999996E-7"/>
    <n v="0.14000000000000001"/>
    <n v="0.87"/>
  </r>
  <r>
    <n v="384"/>
    <x v="24"/>
    <x v="6"/>
    <x v="0"/>
    <x v="0"/>
    <n v="25"/>
    <x v="5"/>
    <n v="6.698817E-6"/>
    <n v="9.0375499999999996E-7"/>
    <n v="0.13"/>
    <n v="0.42"/>
  </r>
  <r>
    <n v="385"/>
    <x v="24"/>
    <x v="6"/>
    <x v="0"/>
    <x v="0"/>
    <n v="25"/>
    <x v="6"/>
    <n v="5.7719650000000001E-6"/>
    <n v="9.0375499999999996E-7"/>
    <n v="0.16"/>
    <n v="0.24"/>
  </r>
  <r>
    <n v="386"/>
    <x v="24"/>
    <x v="6"/>
    <x v="1"/>
    <x v="0"/>
    <n v="25"/>
    <x v="0"/>
    <n v="7.031113E-6"/>
    <n v="2.7172270000000001E-6"/>
    <n v="0.39"/>
    <n v="38.65"/>
  </r>
  <r>
    <n v="387"/>
    <x v="24"/>
    <x v="6"/>
    <x v="1"/>
    <x v="0"/>
    <n v="25"/>
    <x v="1"/>
    <n v="6.0819089999999998E-6"/>
    <n v="2.7172270000000001E-6"/>
    <n v="0.45"/>
    <n v="22.34"/>
  </r>
  <r>
    <n v="388"/>
    <x v="24"/>
    <x v="6"/>
    <x v="1"/>
    <x v="0"/>
    <n v="25"/>
    <x v="2"/>
    <n v="6.1325729999999998E-6"/>
    <n v="2.7172270000000001E-6"/>
    <n v="0.44"/>
    <n v="11.08"/>
  </r>
  <r>
    <n v="389"/>
    <x v="24"/>
    <x v="6"/>
    <x v="1"/>
    <x v="0"/>
    <n v="25"/>
    <x v="3"/>
    <n v="6.3046809999999996E-6"/>
    <n v="2.7172270000000001E-6"/>
    <n v="0.43"/>
    <n v="5.39"/>
  </r>
  <r>
    <n v="390"/>
    <x v="24"/>
    <x v="6"/>
    <x v="1"/>
    <x v="0"/>
    <n v="25"/>
    <x v="4"/>
    <n v="6.1243769999999998E-6"/>
    <n v="2.7172270000000001E-6"/>
    <n v="0.44"/>
    <n v="2.77"/>
  </r>
  <r>
    <n v="391"/>
    <x v="24"/>
    <x v="6"/>
    <x v="1"/>
    <x v="0"/>
    <n v="25"/>
    <x v="5"/>
    <n v="6.1079859999999998E-6"/>
    <n v="2.7172270000000001E-6"/>
    <n v="0.44"/>
    <n v="1.39"/>
  </r>
  <r>
    <n v="392"/>
    <x v="24"/>
    <x v="6"/>
    <x v="1"/>
    <x v="0"/>
    <n v="25"/>
    <x v="6"/>
    <n v="6.399304E-6"/>
    <n v="2.7172270000000001E-6"/>
    <n v="0.42"/>
    <n v="0.66"/>
  </r>
  <r>
    <n v="393"/>
    <x v="24"/>
    <x v="6"/>
    <x v="2"/>
    <x v="0"/>
    <n v="25"/>
    <x v="0"/>
    <n v="1.7005203999999999E-5"/>
    <n v="9.2707579999999995E-6"/>
    <n v="0.55000000000000004"/>
    <n v="54.52"/>
  </r>
  <r>
    <n v="394"/>
    <x v="24"/>
    <x v="6"/>
    <x v="2"/>
    <x v="0"/>
    <n v="25"/>
    <x v="1"/>
    <n v="7.6971949999999994E-6"/>
    <n v="9.2707579999999995E-6"/>
    <n v="1.2"/>
    <n v="60.22"/>
  </r>
  <r>
    <n v="395"/>
    <x v="24"/>
    <x v="6"/>
    <x v="2"/>
    <x v="0"/>
    <n v="25"/>
    <x v="2"/>
    <n v="7.8245990000000002E-6"/>
    <n v="9.2707579999999995E-6"/>
    <n v="1.18"/>
    <n v="29.62"/>
  </r>
  <r>
    <n v="396"/>
    <x v="24"/>
    <x v="6"/>
    <x v="2"/>
    <x v="0"/>
    <n v="25"/>
    <x v="3"/>
    <n v="7.7389180000000006E-6"/>
    <n v="9.2707579999999995E-6"/>
    <n v="1.2"/>
    <n v="14.97"/>
  </r>
  <r>
    <n v="397"/>
    <x v="24"/>
    <x v="6"/>
    <x v="2"/>
    <x v="0"/>
    <n v="25"/>
    <x v="4"/>
    <n v="6.7695969999999997E-6"/>
    <n v="9.2707579999999995E-6"/>
    <n v="1.37"/>
    <n v="8.56"/>
  </r>
  <r>
    <n v="398"/>
    <x v="24"/>
    <x v="6"/>
    <x v="2"/>
    <x v="0"/>
    <n v="25"/>
    <x v="5"/>
    <n v="6.9178640000000001E-6"/>
    <n v="9.2707579999999995E-6"/>
    <n v="1.34"/>
    <n v="4.1900000000000004"/>
  </r>
  <r>
    <n v="399"/>
    <x v="24"/>
    <x v="6"/>
    <x v="2"/>
    <x v="0"/>
    <n v="25"/>
    <x v="6"/>
    <n v="7.7731910000000008E-6"/>
    <n v="9.2707579999999995E-6"/>
    <n v="1.19"/>
    <n v="1.86"/>
  </r>
  <r>
    <n v="400"/>
    <x v="24"/>
    <x v="6"/>
    <x v="3"/>
    <x v="0"/>
    <n v="25"/>
    <x v="0"/>
    <n v="2.4644284999999999E-5"/>
    <n v="3.9798022000000001E-5"/>
    <n v="1.61"/>
    <n v="161.49"/>
  </r>
  <r>
    <n v="401"/>
    <x v="24"/>
    <x v="6"/>
    <x v="3"/>
    <x v="0"/>
    <n v="25"/>
    <x v="1"/>
    <n v="1.4846772E-5"/>
    <n v="3.9798022000000001E-5"/>
    <n v="2.68"/>
    <n v="134.03"/>
  </r>
  <r>
    <n v="402"/>
    <x v="24"/>
    <x v="6"/>
    <x v="3"/>
    <x v="0"/>
    <n v="25"/>
    <x v="2"/>
    <n v="1.3183802E-5"/>
    <n v="3.9798022000000001E-5"/>
    <n v="3.02"/>
    <n v="75.47"/>
  </r>
  <r>
    <n v="403"/>
    <x v="24"/>
    <x v="6"/>
    <x v="3"/>
    <x v="0"/>
    <n v="25"/>
    <x v="3"/>
    <n v="1.3058632E-5"/>
    <n v="3.9798022000000001E-5"/>
    <n v="3.05"/>
    <n v="38.1"/>
  </r>
  <r>
    <n v="404"/>
    <x v="24"/>
    <x v="6"/>
    <x v="3"/>
    <x v="0"/>
    <n v="25"/>
    <x v="4"/>
    <n v="1.4217943000000001E-5"/>
    <n v="3.9798022000000001E-5"/>
    <n v="2.8"/>
    <n v="17.489999999999998"/>
  </r>
  <r>
    <n v="405"/>
    <x v="24"/>
    <x v="6"/>
    <x v="3"/>
    <x v="0"/>
    <n v="25"/>
    <x v="5"/>
    <n v="1.3256072999999999E-5"/>
    <n v="3.9798022000000001E-5"/>
    <n v="3"/>
    <n v="9.3800000000000008"/>
  </r>
  <r>
    <n v="406"/>
    <x v="24"/>
    <x v="6"/>
    <x v="3"/>
    <x v="0"/>
    <n v="25"/>
    <x v="6"/>
    <n v="1.3116747E-5"/>
    <n v="3.9798022000000001E-5"/>
    <n v="3.03"/>
    <n v="4.74"/>
  </r>
  <r>
    <n v="407"/>
    <x v="24"/>
    <x v="6"/>
    <x v="4"/>
    <x v="0"/>
    <n v="25"/>
    <x v="0"/>
    <n v="4.3354182999999999E-5"/>
    <n v="1.7782002399999999E-4"/>
    <n v="4.0999999999999996"/>
    <n v="410.16"/>
  </r>
  <r>
    <n v="408"/>
    <x v="24"/>
    <x v="6"/>
    <x v="4"/>
    <x v="0"/>
    <n v="25"/>
    <x v="1"/>
    <n v="3.3951549999999999E-5"/>
    <n v="1.7782002399999999E-4"/>
    <n v="5.24"/>
    <n v="261.87"/>
  </r>
  <r>
    <n v="409"/>
    <x v="24"/>
    <x v="6"/>
    <x v="4"/>
    <x v="0"/>
    <n v="25"/>
    <x v="2"/>
    <n v="2.6629865000000002E-5"/>
    <n v="1.7782002399999999E-4"/>
    <n v="6.68"/>
    <n v="166.94"/>
  </r>
  <r>
    <n v="410"/>
    <x v="24"/>
    <x v="6"/>
    <x v="4"/>
    <x v="0"/>
    <n v="25"/>
    <x v="3"/>
    <n v="2.5431810999999999E-5"/>
    <n v="1.7782002399999999E-4"/>
    <n v="6.99"/>
    <n v="87.4"/>
  </r>
  <r>
    <n v="411"/>
    <x v="24"/>
    <x v="6"/>
    <x v="4"/>
    <x v="0"/>
    <n v="25"/>
    <x v="4"/>
    <n v="2.5395304000000002E-5"/>
    <n v="1.7782002399999999E-4"/>
    <n v="7"/>
    <n v="43.76"/>
  </r>
  <r>
    <n v="412"/>
    <x v="24"/>
    <x v="6"/>
    <x v="4"/>
    <x v="0"/>
    <n v="25"/>
    <x v="5"/>
    <n v="2.4128704999999999E-5"/>
    <n v="1.7782002399999999E-4"/>
    <n v="7.37"/>
    <n v="23.03"/>
  </r>
  <r>
    <n v="413"/>
    <x v="24"/>
    <x v="6"/>
    <x v="4"/>
    <x v="0"/>
    <n v="25"/>
    <x v="6"/>
    <n v="2.4267286999999998E-5"/>
    <n v="1.7782002399999999E-4"/>
    <n v="7.33"/>
    <n v="11.45"/>
  </r>
  <r>
    <n v="414"/>
    <x v="24"/>
    <x v="6"/>
    <x v="5"/>
    <x v="0"/>
    <n v="25"/>
    <x v="0"/>
    <n v="1.8692463300000001E-4"/>
    <n v="5.2627251700000004E-4"/>
    <n v="2.82"/>
    <n v="281.54000000000002"/>
  </r>
  <r>
    <n v="415"/>
    <x v="24"/>
    <x v="6"/>
    <x v="5"/>
    <x v="0"/>
    <n v="25"/>
    <x v="1"/>
    <n v="1.0946616399999999E-4"/>
    <n v="5.2627251700000004E-4"/>
    <n v="4.8099999999999996"/>
    <n v="240.38"/>
  </r>
  <r>
    <n v="416"/>
    <x v="24"/>
    <x v="6"/>
    <x v="5"/>
    <x v="0"/>
    <n v="25"/>
    <x v="2"/>
    <n v="6.4848362000000003E-5"/>
    <n v="5.2627251700000004E-4"/>
    <n v="8.1199999999999992"/>
    <n v="202.89"/>
  </r>
  <r>
    <n v="417"/>
    <x v="24"/>
    <x v="6"/>
    <x v="5"/>
    <x v="0"/>
    <n v="25"/>
    <x v="3"/>
    <n v="5.2421538999999999E-5"/>
    <n v="5.2627251700000004E-4"/>
    <n v="10.039999999999999"/>
    <n v="125.49"/>
  </r>
  <r>
    <n v="418"/>
    <x v="24"/>
    <x v="6"/>
    <x v="5"/>
    <x v="0"/>
    <n v="25"/>
    <x v="4"/>
    <n v="5.1153453000000002E-5"/>
    <n v="5.2627251700000004E-4"/>
    <n v="10.29"/>
    <n v="64.3"/>
  </r>
  <r>
    <n v="419"/>
    <x v="24"/>
    <x v="6"/>
    <x v="5"/>
    <x v="0"/>
    <n v="25"/>
    <x v="5"/>
    <n v="5.214438E-5"/>
    <n v="5.2627251700000004E-4"/>
    <n v="10.09"/>
    <n v="31.54"/>
  </r>
  <r>
    <n v="420"/>
    <x v="24"/>
    <x v="6"/>
    <x v="5"/>
    <x v="0"/>
    <n v="25"/>
    <x v="6"/>
    <n v="5.5701286000000003E-5"/>
    <n v="5.2627251700000004E-4"/>
    <n v="9.4499999999999993"/>
    <n v="14.76"/>
  </r>
  <r>
    <n v="421"/>
    <x v="24"/>
    <x v="6"/>
    <x v="6"/>
    <x v="0"/>
    <n v="25"/>
    <x v="0"/>
    <n v="1.0516189499999999E-3"/>
    <n v="2.4529919030000001E-3"/>
    <n v="2.33"/>
    <n v="233.26"/>
  </r>
  <r>
    <n v="422"/>
    <x v="24"/>
    <x v="6"/>
    <x v="6"/>
    <x v="0"/>
    <n v="25"/>
    <x v="1"/>
    <n v="5.6028587299999997E-4"/>
    <n v="2.4529919030000001E-3"/>
    <n v="4.38"/>
    <n v="218.91"/>
  </r>
  <r>
    <n v="423"/>
    <x v="24"/>
    <x v="6"/>
    <x v="6"/>
    <x v="0"/>
    <n v="25"/>
    <x v="2"/>
    <n v="2.9731244999999998E-4"/>
    <n v="2.4529919030000001E-3"/>
    <n v="8.25"/>
    <n v="206.26"/>
  </r>
  <r>
    <n v="424"/>
    <x v="24"/>
    <x v="6"/>
    <x v="6"/>
    <x v="0"/>
    <n v="25"/>
    <x v="3"/>
    <n v="1.6986802799999999E-4"/>
    <n v="2.4529919030000001E-3"/>
    <n v="14.44"/>
    <n v="180.51"/>
  </r>
  <r>
    <n v="425"/>
    <x v="24"/>
    <x v="6"/>
    <x v="6"/>
    <x v="0"/>
    <n v="25"/>
    <x v="4"/>
    <n v="1.35135648E-4"/>
    <n v="2.4529919030000001E-3"/>
    <n v="18.149999999999999"/>
    <n v="113.45"/>
  </r>
  <r>
    <n v="426"/>
    <x v="24"/>
    <x v="6"/>
    <x v="6"/>
    <x v="0"/>
    <n v="25"/>
    <x v="5"/>
    <n v="1.2292414599999999E-4"/>
    <n v="2.4529919030000001E-3"/>
    <n v="19.96"/>
    <n v="62.36"/>
  </r>
  <r>
    <n v="427"/>
    <x v="24"/>
    <x v="6"/>
    <x v="6"/>
    <x v="0"/>
    <n v="25"/>
    <x v="6"/>
    <n v="1.2501999999999999E-4"/>
    <n v="2.4529919030000001E-3"/>
    <n v="19.62"/>
    <n v="30.66"/>
  </r>
  <r>
    <n v="428"/>
    <x v="24"/>
    <x v="6"/>
    <x v="7"/>
    <x v="0"/>
    <n v="25"/>
    <x v="0"/>
    <n v="9.9944109099999994E-3"/>
    <n v="2.0260240882999998E-2"/>
    <n v="2.0299999999999998"/>
    <n v="202.72"/>
  </r>
  <r>
    <n v="429"/>
    <x v="24"/>
    <x v="6"/>
    <x v="7"/>
    <x v="0"/>
    <n v="25"/>
    <x v="1"/>
    <n v="5.3731901569999997E-3"/>
    <n v="2.0260240882999998E-2"/>
    <n v="3.77"/>
    <n v="188.53"/>
  </r>
  <r>
    <n v="430"/>
    <x v="24"/>
    <x v="6"/>
    <x v="7"/>
    <x v="0"/>
    <n v="25"/>
    <x v="2"/>
    <n v="2.9348894020000001E-3"/>
    <n v="2.0260240882999998E-2"/>
    <n v="6.9"/>
    <n v="172.58"/>
  </r>
  <r>
    <n v="431"/>
    <x v="24"/>
    <x v="6"/>
    <x v="7"/>
    <x v="0"/>
    <n v="25"/>
    <x v="3"/>
    <n v="1.855438226E-3"/>
    <n v="2.0260240882999998E-2"/>
    <n v="10.92"/>
    <n v="136.49"/>
  </r>
  <r>
    <n v="432"/>
    <x v="24"/>
    <x v="6"/>
    <x v="7"/>
    <x v="0"/>
    <n v="25"/>
    <x v="4"/>
    <n v="1.4079622919999999E-3"/>
    <n v="2.0260240882999998E-2"/>
    <n v="14.39"/>
    <n v="89.94"/>
  </r>
  <r>
    <n v="433"/>
    <x v="24"/>
    <x v="6"/>
    <x v="7"/>
    <x v="0"/>
    <n v="25"/>
    <x v="5"/>
    <n v="1.1262424520000001E-3"/>
    <n v="2.0260240882999998E-2"/>
    <n v="17.989999999999998"/>
    <n v="56.22"/>
  </r>
  <r>
    <n v="434"/>
    <x v="24"/>
    <x v="6"/>
    <x v="7"/>
    <x v="0"/>
    <n v="25"/>
    <x v="6"/>
    <n v="9.3271734700000003E-4"/>
    <n v="2.0260240882999998E-2"/>
    <n v="21.72"/>
    <n v="33.94"/>
  </r>
  <r>
    <n v="435"/>
    <x v="24"/>
    <x v="6"/>
    <x v="8"/>
    <x v="0"/>
    <n v="25"/>
    <x v="0"/>
    <n v="5.3643703461000003E-2"/>
    <n v="9.6764050424000006E-2"/>
    <n v="1.8"/>
    <n v="180.38"/>
  </r>
  <r>
    <n v="436"/>
    <x v="24"/>
    <x v="6"/>
    <x v="8"/>
    <x v="0"/>
    <n v="25"/>
    <x v="1"/>
    <n v="2.8411481528999999E-2"/>
    <n v="9.6764050424000006E-2"/>
    <n v="3.41"/>
    <n v="170.29"/>
  </r>
  <r>
    <n v="437"/>
    <x v="24"/>
    <x v="6"/>
    <x v="8"/>
    <x v="0"/>
    <n v="25"/>
    <x v="2"/>
    <n v="1.6566971316999999E-2"/>
    <n v="9.6764050424000006E-2"/>
    <n v="5.84"/>
    <n v="146.02000000000001"/>
  </r>
  <r>
    <n v="438"/>
    <x v="24"/>
    <x v="6"/>
    <x v="8"/>
    <x v="0"/>
    <n v="25"/>
    <x v="3"/>
    <n v="1.2864077464E-2"/>
    <n v="9.6764050424000006E-2"/>
    <n v="7.52"/>
    <n v="94.03"/>
  </r>
  <r>
    <n v="439"/>
    <x v="24"/>
    <x v="6"/>
    <x v="8"/>
    <x v="0"/>
    <n v="25"/>
    <x v="4"/>
    <n v="1.3855603524000001E-2"/>
    <n v="9.6764050424000006E-2"/>
    <n v="6.98"/>
    <n v="43.65"/>
  </r>
  <r>
    <n v="440"/>
    <x v="24"/>
    <x v="6"/>
    <x v="8"/>
    <x v="0"/>
    <n v="25"/>
    <x v="5"/>
    <n v="9.0958680959999996E-3"/>
    <n v="9.6764050424000006E-2"/>
    <n v="10.64"/>
    <n v="33.24"/>
  </r>
  <r>
    <n v="441"/>
    <x v="24"/>
    <x v="6"/>
    <x v="8"/>
    <x v="0"/>
    <n v="25"/>
    <x v="6"/>
    <n v="4.9014152029999997E-3"/>
    <n v="9.6764050424000006E-2"/>
    <n v="19.739999999999998"/>
    <n v="30.85"/>
  </r>
  <r>
    <n v="442"/>
    <x v="0"/>
    <x v="0"/>
    <x v="0"/>
    <x v="1"/>
    <n v="25"/>
    <x v="0"/>
    <n v="1.180917E-6"/>
    <n v="1.180917E-6"/>
    <n v="1"/>
    <n v="100"/>
  </r>
  <r>
    <n v="443"/>
    <x v="0"/>
    <x v="0"/>
    <x v="1"/>
    <x v="1"/>
    <n v="25"/>
    <x v="0"/>
    <n v="2.1100050000000001E-6"/>
    <n v="2.1100050000000001E-6"/>
    <n v="1"/>
    <n v="100"/>
  </r>
  <r>
    <n v="444"/>
    <x v="0"/>
    <x v="0"/>
    <x v="2"/>
    <x v="1"/>
    <n v="25"/>
    <x v="0"/>
    <n v="5.5290760000000003E-6"/>
    <n v="5.5290760000000003E-6"/>
    <n v="1"/>
    <n v="100"/>
  </r>
  <r>
    <n v="445"/>
    <x v="0"/>
    <x v="0"/>
    <x v="3"/>
    <x v="1"/>
    <n v="25"/>
    <x v="0"/>
    <n v="1.8207729000000001E-5"/>
    <n v="1.8207729000000001E-5"/>
    <n v="1"/>
    <n v="100"/>
  </r>
  <r>
    <n v="446"/>
    <x v="0"/>
    <x v="0"/>
    <x v="4"/>
    <x v="1"/>
    <n v="25"/>
    <x v="0"/>
    <n v="6.6544117999999995E-5"/>
    <n v="6.6544117999999995E-5"/>
    <n v="1"/>
    <n v="100"/>
  </r>
  <r>
    <n v="447"/>
    <x v="0"/>
    <x v="0"/>
    <x v="5"/>
    <x v="1"/>
    <n v="25"/>
    <x v="0"/>
    <n v="3.5493672500000001E-4"/>
    <n v="3.5493672500000001E-4"/>
    <n v="1"/>
    <n v="100"/>
  </r>
  <r>
    <n v="448"/>
    <x v="0"/>
    <x v="0"/>
    <x v="6"/>
    <x v="1"/>
    <n v="25"/>
    <x v="0"/>
    <n v="2.1298588249999998E-3"/>
    <n v="2.1298588249999998E-3"/>
    <n v="1"/>
    <n v="100"/>
  </r>
  <r>
    <n v="449"/>
    <x v="0"/>
    <x v="0"/>
    <x v="7"/>
    <x v="1"/>
    <n v="25"/>
    <x v="0"/>
    <n v="1.1163577437E-2"/>
    <n v="1.1163577437E-2"/>
    <n v="1"/>
    <n v="100"/>
  </r>
  <r>
    <n v="450"/>
    <x v="0"/>
    <x v="0"/>
    <x v="8"/>
    <x v="1"/>
    <n v="25"/>
    <x v="0"/>
    <n v="5.6668359786000003E-2"/>
    <n v="5.6668359786000003E-2"/>
    <n v="1"/>
    <n v="100"/>
  </r>
  <r>
    <n v="451"/>
    <x v="11"/>
    <x v="2"/>
    <x v="0"/>
    <x v="1"/>
    <n v="25"/>
    <x v="0"/>
    <n v="2.225489E-6"/>
    <n v="1.180917E-6"/>
    <n v="0.53"/>
    <n v="53.06"/>
  </r>
  <r>
    <n v="452"/>
    <x v="11"/>
    <x v="2"/>
    <x v="1"/>
    <x v="1"/>
    <n v="25"/>
    <x v="0"/>
    <n v="6.2383710000000001E-6"/>
    <n v="2.1100050000000001E-6"/>
    <n v="0.34"/>
    <n v="33.82"/>
  </r>
  <r>
    <n v="453"/>
    <x v="11"/>
    <x v="2"/>
    <x v="2"/>
    <x v="1"/>
    <n v="25"/>
    <x v="0"/>
    <n v="1.14806E-5"/>
    <n v="5.5290760000000003E-6"/>
    <n v="0.48"/>
    <n v="48.16"/>
  </r>
  <r>
    <n v="454"/>
    <x v="11"/>
    <x v="2"/>
    <x v="3"/>
    <x v="1"/>
    <n v="25"/>
    <x v="0"/>
    <n v="1.6861410000000002E-5"/>
    <n v="1.8207729000000001E-5"/>
    <n v="1.08"/>
    <n v="107.98"/>
  </r>
  <r>
    <n v="455"/>
    <x v="11"/>
    <x v="2"/>
    <x v="4"/>
    <x v="1"/>
    <n v="25"/>
    <x v="0"/>
    <n v="2.8686970999999999E-5"/>
    <n v="6.6544117999999995E-5"/>
    <n v="2.3199999999999998"/>
    <n v="231.97"/>
  </r>
  <r>
    <n v="456"/>
    <x v="11"/>
    <x v="2"/>
    <x v="5"/>
    <x v="1"/>
    <n v="25"/>
    <x v="0"/>
    <n v="9.8700074999999999E-5"/>
    <n v="3.5493672500000001E-4"/>
    <n v="3.6"/>
    <n v="359.61"/>
  </r>
  <r>
    <n v="457"/>
    <x v="11"/>
    <x v="2"/>
    <x v="6"/>
    <x v="1"/>
    <n v="25"/>
    <x v="0"/>
    <n v="5.1307154400000003E-4"/>
    <n v="2.1298588249999998E-3"/>
    <n v="4.1500000000000004"/>
    <n v="415.12"/>
  </r>
  <r>
    <n v="458"/>
    <x v="11"/>
    <x v="2"/>
    <x v="7"/>
    <x v="1"/>
    <n v="25"/>
    <x v="0"/>
    <n v="2.1564729979999999E-3"/>
    <n v="1.1163577437E-2"/>
    <n v="5.18"/>
    <n v="517.67999999999995"/>
  </r>
  <r>
    <n v="459"/>
    <x v="11"/>
    <x v="2"/>
    <x v="8"/>
    <x v="1"/>
    <n v="25"/>
    <x v="0"/>
    <n v="9.4788074489999992E-3"/>
    <n v="5.6668359786000003E-2"/>
    <n v="5.98"/>
    <n v="597.84"/>
  </r>
  <r>
    <n v="460"/>
    <x v="12"/>
    <x v="2"/>
    <x v="0"/>
    <x v="1"/>
    <n v="25"/>
    <x v="0"/>
    <n v="1.4513730000000001E-6"/>
    <n v="1.180917E-6"/>
    <n v="0.81"/>
    <n v="81.37"/>
  </r>
  <r>
    <n v="461"/>
    <x v="12"/>
    <x v="2"/>
    <x v="1"/>
    <x v="1"/>
    <n v="25"/>
    <x v="0"/>
    <n v="1.9453470000000001E-6"/>
    <n v="2.1100050000000001E-6"/>
    <n v="1.08"/>
    <n v="108.46"/>
  </r>
  <r>
    <n v="462"/>
    <x v="12"/>
    <x v="2"/>
    <x v="2"/>
    <x v="1"/>
    <n v="25"/>
    <x v="0"/>
    <n v="7.4677170000000004E-6"/>
    <n v="5.5290760000000003E-6"/>
    <n v="0.74"/>
    <n v="74.040000000000006"/>
  </r>
  <r>
    <n v="463"/>
    <x v="12"/>
    <x v="2"/>
    <x v="3"/>
    <x v="1"/>
    <n v="25"/>
    <x v="0"/>
    <n v="1.0415167E-5"/>
    <n v="1.8207729000000001E-5"/>
    <n v="1.75"/>
    <n v="174.82"/>
  </r>
  <r>
    <n v="464"/>
    <x v="12"/>
    <x v="2"/>
    <x v="4"/>
    <x v="1"/>
    <n v="25"/>
    <x v="0"/>
    <n v="2.8565526000000001E-5"/>
    <n v="6.6544117999999995E-5"/>
    <n v="2.33"/>
    <n v="232.95"/>
  </r>
  <r>
    <n v="465"/>
    <x v="12"/>
    <x v="2"/>
    <x v="5"/>
    <x v="1"/>
    <n v="25"/>
    <x v="0"/>
    <n v="9.9549441000000005E-5"/>
    <n v="3.5493672500000001E-4"/>
    <n v="3.57"/>
    <n v="356.54"/>
  </r>
  <r>
    <n v="466"/>
    <x v="12"/>
    <x v="2"/>
    <x v="6"/>
    <x v="1"/>
    <n v="25"/>
    <x v="0"/>
    <n v="5.2766280699999995E-4"/>
    <n v="2.1298588249999998E-3"/>
    <n v="4.04"/>
    <n v="403.64"/>
  </r>
  <r>
    <n v="467"/>
    <x v="12"/>
    <x v="2"/>
    <x v="7"/>
    <x v="1"/>
    <n v="25"/>
    <x v="0"/>
    <n v="2.1711841689999998E-3"/>
    <n v="1.1163577437E-2"/>
    <n v="5.14"/>
    <n v="514.16999999999996"/>
  </r>
  <r>
    <n v="468"/>
    <x v="12"/>
    <x v="2"/>
    <x v="8"/>
    <x v="1"/>
    <n v="25"/>
    <x v="0"/>
    <n v="9.7366552799999992E-3"/>
    <n v="5.6668359786000003E-2"/>
    <n v="5.82"/>
    <n v="582.01"/>
  </r>
  <r>
    <n v="469"/>
    <x v="13"/>
    <x v="2"/>
    <x v="0"/>
    <x v="1"/>
    <n v="25"/>
    <x v="0"/>
    <n v="2.2031370000000001E-6"/>
    <n v="1.180917E-6"/>
    <n v="0.54"/>
    <n v="53.6"/>
  </r>
  <r>
    <n v="470"/>
    <x v="13"/>
    <x v="2"/>
    <x v="1"/>
    <x v="1"/>
    <n v="25"/>
    <x v="0"/>
    <n v="6.3784419999999997E-6"/>
    <n v="2.1100050000000001E-6"/>
    <n v="0.33"/>
    <n v="33.08"/>
  </r>
  <r>
    <n v="471"/>
    <x v="13"/>
    <x v="2"/>
    <x v="2"/>
    <x v="1"/>
    <n v="25"/>
    <x v="0"/>
    <n v="1.1653452999999999E-5"/>
    <n v="5.5290760000000003E-6"/>
    <n v="0.47"/>
    <n v="47.45"/>
  </r>
  <r>
    <n v="472"/>
    <x v="13"/>
    <x v="2"/>
    <x v="3"/>
    <x v="1"/>
    <n v="25"/>
    <x v="0"/>
    <n v="2.9363484000000001E-5"/>
    <n v="1.8207729000000001E-5"/>
    <n v="0.62"/>
    <n v="62.01"/>
  </r>
  <r>
    <n v="473"/>
    <x v="13"/>
    <x v="2"/>
    <x v="4"/>
    <x v="1"/>
    <n v="25"/>
    <x v="0"/>
    <n v="2.8388201999999999E-5"/>
    <n v="6.6544117999999995E-5"/>
    <n v="2.34"/>
    <n v="234.41"/>
  </r>
  <r>
    <n v="474"/>
    <x v="13"/>
    <x v="2"/>
    <x v="5"/>
    <x v="1"/>
    <n v="25"/>
    <x v="0"/>
    <n v="9.8618867999999998E-5"/>
    <n v="3.5493672500000001E-4"/>
    <n v="3.6"/>
    <n v="359.91"/>
  </r>
  <r>
    <n v="475"/>
    <x v="13"/>
    <x v="2"/>
    <x v="6"/>
    <x v="1"/>
    <n v="25"/>
    <x v="0"/>
    <n v="5.08157886E-4"/>
    <n v="2.1298588249999998E-3"/>
    <n v="4.1900000000000004"/>
    <n v="419.13"/>
  </r>
  <r>
    <n v="476"/>
    <x v="13"/>
    <x v="2"/>
    <x v="7"/>
    <x v="1"/>
    <n v="25"/>
    <x v="0"/>
    <n v="2.1850273479999999E-3"/>
    <n v="1.1163577437E-2"/>
    <n v="5.1100000000000003"/>
    <n v="510.91"/>
  </r>
  <r>
    <n v="477"/>
    <x v="13"/>
    <x v="2"/>
    <x v="8"/>
    <x v="1"/>
    <n v="25"/>
    <x v="0"/>
    <n v="9.6062524239999992E-3"/>
    <n v="5.6668359786000003E-2"/>
    <n v="5.9"/>
    <n v="589.91"/>
  </r>
  <r>
    <n v="478"/>
    <x v="14"/>
    <x v="2"/>
    <x v="0"/>
    <x v="1"/>
    <n v="25"/>
    <x v="0"/>
    <n v="2.5838609999999999E-6"/>
    <n v="1.180917E-6"/>
    <n v="0.46"/>
    <n v="45.7"/>
  </r>
  <r>
    <n v="479"/>
    <x v="14"/>
    <x v="2"/>
    <x v="1"/>
    <x v="1"/>
    <n v="25"/>
    <x v="0"/>
    <n v="7.6651579999999992E-6"/>
    <n v="2.1100050000000001E-6"/>
    <n v="0.28000000000000003"/>
    <n v="27.53"/>
  </r>
  <r>
    <n v="480"/>
    <x v="14"/>
    <x v="2"/>
    <x v="2"/>
    <x v="1"/>
    <n v="25"/>
    <x v="0"/>
    <n v="6.9946050000000003E-6"/>
    <n v="5.5290760000000003E-6"/>
    <n v="0.79"/>
    <n v="79.05"/>
  </r>
  <r>
    <n v="481"/>
    <x v="14"/>
    <x v="2"/>
    <x v="3"/>
    <x v="1"/>
    <n v="25"/>
    <x v="0"/>
    <n v="1.3436376999999999E-5"/>
    <n v="1.8207729000000001E-5"/>
    <n v="1.36"/>
    <n v="135.51"/>
  </r>
  <r>
    <n v="482"/>
    <x v="14"/>
    <x v="2"/>
    <x v="4"/>
    <x v="1"/>
    <n v="25"/>
    <x v="0"/>
    <n v="3.9264560000000001E-5"/>
    <n v="6.6544117999999995E-5"/>
    <n v="1.69"/>
    <n v="169.48"/>
  </r>
  <r>
    <n v="483"/>
    <x v="14"/>
    <x v="2"/>
    <x v="5"/>
    <x v="1"/>
    <n v="25"/>
    <x v="0"/>
    <n v="1.21030214E-4"/>
    <n v="3.5493672500000001E-4"/>
    <n v="2.93"/>
    <n v="293.26"/>
  </r>
  <r>
    <n v="484"/>
    <x v="14"/>
    <x v="2"/>
    <x v="6"/>
    <x v="1"/>
    <n v="25"/>
    <x v="0"/>
    <n v="5.7936011599999998E-4"/>
    <n v="2.1298588249999998E-3"/>
    <n v="3.68"/>
    <n v="367.62"/>
  </r>
  <r>
    <n v="485"/>
    <x v="14"/>
    <x v="2"/>
    <x v="7"/>
    <x v="1"/>
    <n v="25"/>
    <x v="0"/>
    <n v="2.3386641410000002E-3"/>
    <n v="1.1163577437E-2"/>
    <n v="4.7699999999999996"/>
    <n v="477.35"/>
  </r>
  <r>
    <n v="486"/>
    <x v="14"/>
    <x v="2"/>
    <x v="8"/>
    <x v="1"/>
    <n v="25"/>
    <x v="0"/>
    <n v="9.795750491E-3"/>
    <n v="5.6668359786000003E-2"/>
    <n v="5.78"/>
    <n v="578.5"/>
  </r>
  <r>
    <n v="487"/>
    <x v="15"/>
    <x v="2"/>
    <x v="0"/>
    <x v="1"/>
    <n v="25"/>
    <x v="0"/>
    <n v="1.569837E-6"/>
    <n v="1.180917E-6"/>
    <n v="0.75"/>
    <n v="75.23"/>
  </r>
  <r>
    <n v="488"/>
    <x v="15"/>
    <x v="2"/>
    <x v="1"/>
    <x v="1"/>
    <n v="25"/>
    <x v="0"/>
    <n v="5.5447219999999998E-6"/>
    <n v="2.1100050000000001E-6"/>
    <n v="0.38"/>
    <n v="38.049999999999997"/>
  </r>
  <r>
    <n v="489"/>
    <x v="15"/>
    <x v="2"/>
    <x v="2"/>
    <x v="1"/>
    <n v="25"/>
    <x v="0"/>
    <n v="9.8988409999999996E-6"/>
    <n v="5.5290760000000003E-6"/>
    <n v="0.56000000000000005"/>
    <n v="55.86"/>
  </r>
  <r>
    <n v="490"/>
    <x v="15"/>
    <x v="2"/>
    <x v="3"/>
    <x v="1"/>
    <n v="25"/>
    <x v="0"/>
    <n v="3.3330917999999999E-5"/>
    <n v="1.8207729000000001E-5"/>
    <n v="0.55000000000000004"/>
    <n v="54.63"/>
  </r>
  <r>
    <n v="491"/>
    <x v="15"/>
    <x v="2"/>
    <x v="4"/>
    <x v="1"/>
    <n v="25"/>
    <x v="0"/>
    <n v="2.8612464999999998E-5"/>
    <n v="6.6544117999999995E-5"/>
    <n v="2.33"/>
    <n v="232.57"/>
  </r>
  <r>
    <n v="492"/>
    <x v="15"/>
    <x v="2"/>
    <x v="5"/>
    <x v="1"/>
    <n v="25"/>
    <x v="0"/>
    <n v="9.5050039999999996E-5"/>
    <n v="3.5493672500000001E-4"/>
    <n v="3.73"/>
    <n v="373.42"/>
  </r>
  <r>
    <n v="493"/>
    <x v="15"/>
    <x v="2"/>
    <x v="6"/>
    <x v="1"/>
    <n v="25"/>
    <x v="0"/>
    <n v="5.3119880600000001E-4"/>
    <n v="2.1298588249999998E-3"/>
    <n v="4.01"/>
    <n v="400.95"/>
  </r>
  <r>
    <n v="494"/>
    <x v="15"/>
    <x v="2"/>
    <x v="7"/>
    <x v="1"/>
    <n v="25"/>
    <x v="0"/>
    <n v="2.1535411939999998E-3"/>
    <n v="1.1163577437E-2"/>
    <n v="5.18"/>
    <n v="518.38"/>
  </r>
  <r>
    <n v="495"/>
    <x v="15"/>
    <x v="2"/>
    <x v="8"/>
    <x v="1"/>
    <n v="25"/>
    <x v="0"/>
    <n v="9.5492219549999993E-3"/>
    <n v="5.6668359786000003E-2"/>
    <n v="5.93"/>
    <n v="593.42999999999995"/>
  </r>
  <r>
    <n v="496"/>
    <x v="16"/>
    <x v="2"/>
    <x v="0"/>
    <x v="1"/>
    <n v="25"/>
    <x v="0"/>
    <n v="2.5384129999999998E-6"/>
    <n v="1.180917E-6"/>
    <n v="0.47"/>
    <n v="46.52"/>
  </r>
  <r>
    <n v="497"/>
    <x v="16"/>
    <x v="2"/>
    <x v="1"/>
    <x v="1"/>
    <n v="25"/>
    <x v="0"/>
    <n v="7.4885780000000004E-6"/>
    <n v="2.1100050000000001E-6"/>
    <n v="0.28000000000000003"/>
    <n v="28.18"/>
  </r>
  <r>
    <n v="498"/>
    <x v="16"/>
    <x v="2"/>
    <x v="2"/>
    <x v="1"/>
    <n v="25"/>
    <x v="0"/>
    <n v="1.4994293000000001E-5"/>
    <n v="5.5290760000000003E-6"/>
    <n v="0.37"/>
    <n v="36.869999999999997"/>
  </r>
  <r>
    <n v="499"/>
    <x v="16"/>
    <x v="2"/>
    <x v="3"/>
    <x v="1"/>
    <n v="25"/>
    <x v="0"/>
    <n v="1.8334388999999998E-5"/>
    <n v="1.8207729000000001E-5"/>
    <n v="0.99"/>
    <n v="99.31"/>
  </r>
  <r>
    <n v="500"/>
    <x v="16"/>
    <x v="2"/>
    <x v="4"/>
    <x v="1"/>
    <n v="25"/>
    <x v="0"/>
    <n v="3.9264560000000001E-5"/>
    <n v="6.6544117999999995E-5"/>
    <n v="1.69"/>
    <n v="169.48"/>
  </r>
  <r>
    <n v="501"/>
    <x v="16"/>
    <x v="2"/>
    <x v="5"/>
    <x v="1"/>
    <n v="25"/>
    <x v="0"/>
    <n v="1.23612583E-4"/>
    <n v="3.5493672500000001E-4"/>
    <n v="2.87"/>
    <n v="287.14"/>
  </r>
  <r>
    <n v="502"/>
    <x v="16"/>
    <x v="2"/>
    <x v="6"/>
    <x v="1"/>
    <n v="25"/>
    <x v="0"/>
    <n v="5.8165937700000001E-4"/>
    <n v="2.1298588249999998E-3"/>
    <n v="3.66"/>
    <n v="366.17"/>
  </r>
  <r>
    <n v="503"/>
    <x v="16"/>
    <x v="2"/>
    <x v="7"/>
    <x v="1"/>
    <n v="25"/>
    <x v="0"/>
    <n v="2.3369058040000001E-3"/>
    <n v="1.1163577437E-2"/>
    <n v="4.78"/>
    <n v="477.71"/>
  </r>
  <r>
    <n v="504"/>
    <x v="16"/>
    <x v="2"/>
    <x v="8"/>
    <x v="1"/>
    <n v="25"/>
    <x v="0"/>
    <n v="9.8253013570000006E-3"/>
    <n v="5.6668359786000003E-2"/>
    <n v="5.77"/>
    <n v="576.76"/>
  </r>
  <r>
    <n v="505"/>
    <x v="17"/>
    <x v="2"/>
    <x v="0"/>
    <x v="1"/>
    <n v="25"/>
    <x v="0"/>
    <n v="2.1003189999999999E-6"/>
    <n v="1.180917E-6"/>
    <n v="0.56000000000000005"/>
    <n v="56.23"/>
  </r>
  <r>
    <n v="506"/>
    <x v="17"/>
    <x v="2"/>
    <x v="1"/>
    <x v="1"/>
    <n v="25"/>
    <x v="0"/>
    <n v="6.0915949999999999E-6"/>
    <n v="2.1100050000000001E-6"/>
    <n v="0.35"/>
    <n v="34.64"/>
  </r>
  <r>
    <n v="507"/>
    <x v="17"/>
    <x v="2"/>
    <x v="2"/>
    <x v="1"/>
    <n v="25"/>
    <x v="0"/>
    <n v="1.0264664999999999E-5"/>
    <n v="5.5290760000000003E-6"/>
    <n v="0.54"/>
    <n v="53.87"/>
  </r>
  <r>
    <n v="508"/>
    <x v="17"/>
    <x v="2"/>
    <x v="3"/>
    <x v="1"/>
    <n v="25"/>
    <x v="0"/>
    <n v="9.2402100000000008E-6"/>
    <n v="1.8207729000000001E-5"/>
    <n v="1.97"/>
    <n v="197.05"/>
  </r>
  <r>
    <n v="509"/>
    <x v="17"/>
    <x v="2"/>
    <x v="4"/>
    <x v="1"/>
    <n v="25"/>
    <x v="0"/>
    <n v="2.372712E-5"/>
    <n v="6.6544117999999995E-5"/>
    <n v="2.8"/>
    <n v="280.45999999999998"/>
  </r>
  <r>
    <n v="510"/>
    <x v="17"/>
    <x v="2"/>
    <x v="5"/>
    <x v="1"/>
    <n v="25"/>
    <x v="0"/>
    <n v="8.3886828999999997E-5"/>
    <n v="3.5493672500000001E-4"/>
    <n v="4.2300000000000004"/>
    <n v="423.11"/>
  </r>
  <r>
    <n v="511"/>
    <x v="17"/>
    <x v="2"/>
    <x v="6"/>
    <x v="1"/>
    <n v="25"/>
    <x v="0"/>
    <n v="4.9195514300000005E-4"/>
    <n v="2.1298588249999998E-3"/>
    <n v="4.33"/>
    <n v="432.94"/>
  </r>
  <r>
    <n v="512"/>
    <x v="17"/>
    <x v="2"/>
    <x v="7"/>
    <x v="1"/>
    <n v="25"/>
    <x v="0"/>
    <n v="2.1050206849999998E-3"/>
    <n v="1.1163577437E-2"/>
    <n v="5.3"/>
    <n v="530.33000000000004"/>
  </r>
  <r>
    <n v="513"/>
    <x v="17"/>
    <x v="2"/>
    <x v="8"/>
    <x v="1"/>
    <n v="25"/>
    <x v="0"/>
    <n v="9.6010696140000004E-3"/>
    <n v="5.6668359786000003E-2"/>
    <n v="5.9"/>
    <n v="590.23"/>
  </r>
  <r>
    <n v="514"/>
    <x v="18"/>
    <x v="2"/>
    <x v="0"/>
    <x v="1"/>
    <n v="25"/>
    <x v="0"/>
    <n v="2.2597609999999999E-6"/>
    <n v="1.180917E-6"/>
    <n v="0.52"/>
    <n v="52.26"/>
  </r>
  <r>
    <n v="515"/>
    <x v="18"/>
    <x v="2"/>
    <x v="1"/>
    <x v="1"/>
    <n v="25"/>
    <x v="0"/>
    <n v="6.2890350000000002E-6"/>
    <n v="2.1100050000000001E-6"/>
    <n v="0.34"/>
    <n v="33.549999999999997"/>
  </r>
  <r>
    <n v="516"/>
    <x v="18"/>
    <x v="2"/>
    <x v="2"/>
    <x v="1"/>
    <n v="25"/>
    <x v="0"/>
    <n v="3.4376980000000001E-6"/>
    <n v="5.5290760000000003E-6"/>
    <n v="1.61"/>
    <n v="160.84"/>
  </r>
  <r>
    <n v="517"/>
    <x v="18"/>
    <x v="2"/>
    <x v="3"/>
    <x v="1"/>
    <n v="25"/>
    <x v="0"/>
    <n v="1.0234117000000001E-5"/>
    <n v="1.8207729000000001E-5"/>
    <n v="1.78"/>
    <n v="177.91"/>
  </r>
  <r>
    <n v="518"/>
    <x v="18"/>
    <x v="2"/>
    <x v="4"/>
    <x v="1"/>
    <n v="25"/>
    <x v="0"/>
    <n v="2.8352439E-5"/>
    <n v="6.6544117999999995E-5"/>
    <n v="2.35"/>
    <n v="234.7"/>
  </r>
  <r>
    <n v="519"/>
    <x v="18"/>
    <x v="2"/>
    <x v="5"/>
    <x v="1"/>
    <n v="25"/>
    <x v="0"/>
    <n v="9.8973512999999999E-5"/>
    <n v="3.5493672500000001E-4"/>
    <n v="3.59"/>
    <n v="358.62"/>
  </r>
  <r>
    <n v="520"/>
    <x v="18"/>
    <x v="2"/>
    <x v="6"/>
    <x v="1"/>
    <n v="25"/>
    <x v="0"/>
    <n v="5.0942524099999999E-4"/>
    <n v="2.1298588249999998E-3"/>
    <n v="4.18"/>
    <n v="418.09"/>
  </r>
  <r>
    <n v="521"/>
    <x v="18"/>
    <x v="2"/>
    <x v="7"/>
    <x v="1"/>
    <n v="25"/>
    <x v="0"/>
    <n v="2.1607906089999998E-3"/>
    <n v="1.1163577437E-2"/>
    <n v="5.17"/>
    <n v="516.64"/>
  </r>
  <r>
    <n v="522"/>
    <x v="18"/>
    <x v="2"/>
    <x v="8"/>
    <x v="1"/>
    <n v="25"/>
    <x v="0"/>
    <n v="9.6261175349999992E-3"/>
    <n v="5.6668359786000003E-2"/>
    <n v="5.89"/>
    <n v="588.69000000000005"/>
  </r>
  <r>
    <n v="523"/>
    <x v="19"/>
    <x v="2"/>
    <x v="0"/>
    <x v="1"/>
    <n v="25"/>
    <x v="0"/>
    <n v="2.1614129999999999E-6"/>
    <n v="1.180917E-6"/>
    <n v="0.55000000000000004"/>
    <n v="54.64"/>
  </r>
  <r>
    <n v="524"/>
    <x v="19"/>
    <x v="2"/>
    <x v="1"/>
    <x v="1"/>
    <n v="25"/>
    <x v="0"/>
    <n v="6.4052640000000002E-6"/>
    <n v="2.1100050000000001E-6"/>
    <n v="0.33"/>
    <n v="32.94"/>
  </r>
  <r>
    <n v="525"/>
    <x v="19"/>
    <x v="2"/>
    <x v="2"/>
    <x v="1"/>
    <n v="25"/>
    <x v="0"/>
    <n v="1.1633337E-5"/>
    <n v="5.5290760000000003E-6"/>
    <n v="0.48"/>
    <n v="47.53"/>
  </r>
  <r>
    <n v="526"/>
    <x v="19"/>
    <x v="2"/>
    <x v="3"/>
    <x v="1"/>
    <n v="25"/>
    <x v="0"/>
    <n v="1.0496378E-5"/>
    <n v="1.8207729000000001E-5"/>
    <n v="1.73"/>
    <n v="173.47"/>
  </r>
  <r>
    <n v="527"/>
    <x v="19"/>
    <x v="2"/>
    <x v="4"/>
    <x v="1"/>
    <n v="25"/>
    <x v="0"/>
    <n v="2.9037892E-5"/>
    <n v="6.6544117999999995E-5"/>
    <n v="2.29"/>
    <n v="229.16"/>
  </r>
  <r>
    <n v="528"/>
    <x v="19"/>
    <x v="2"/>
    <x v="5"/>
    <x v="1"/>
    <n v="25"/>
    <x v="0"/>
    <n v="9.6360592999999994E-5"/>
    <n v="3.5493672500000001E-4"/>
    <n v="3.68"/>
    <n v="368.34"/>
  </r>
  <r>
    <n v="529"/>
    <x v="19"/>
    <x v="2"/>
    <x v="6"/>
    <x v="1"/>
    <n v="25"/>
    <x v="0"/>
    <n v="5.0763116500000002E-4"/>
    <n v="2.1298588249999998E-3"/>
    <n v="4.2"/>
    <n v="419.57"/>
  </r>
  <r>
    <n v="530"/>
    <x v="19"/>
    <x v="2"/>
    <x v="7"/>
    <x v="1"/>
    <n v="25"/>
    <x v="0"/>
    <n v="2.166689839E-3"/>
    <n v="1.1163577437E-2"/>
    <n v="5.15"/>
    <n v="515.24"/>
  </r>
  <r>
    <n v="531"/>
    <x v="19"/>
    <x v="2"/>
    <x v="8"/>
    <x v="1"/>
    <n v="25"/>
    <x v="0"/>
    <n v="9.5414388919999992E-3"/>
    <n v="5.6668359786000003E-2"/>
    <n v="5.94"/>
    <n v="593.91999999999996"/>
  </r>
  <r>
    <n v="532"/>
    <x v="20"/>
    <x v="2"/>
    <x v="0"/>
    <x v="1"/>
    <n v="25"/>
    <x v="0"/>
    <n v="2.9973679999999998E-6"/>
    <n v="1.180917E-6"/>
    <n v="0.39"/>
    <n v="39.4"/>
  </r>
  <r>
    <n v="533"/>
    <x v="20"/>
    <x v="2"/>
    <x v="1"/>
    <x v="1"/>
    <n v="25"/>
    <x v="0"/>
    <n v="7.2494149999999998E-6"/>
    <n v="2.1100050000000001E-6"/>
    <n v="0.28999999999999998"/>
    <n v="29.11"/>
  </r>
  <r>
    <n v="534"/>
    <x v="20"/>
    <x v="2"/>
    <x v="2"/>
    <x v="1"/>
    <n v="25"/>
    <x v="0"/>
    <n v="4.6804549999999997E-6"/>
    <n v="5.5290760000000003E-6"/>
    <n v="1.18"/>
    <n v="118.13"/>
  </r>
  <r>
    <n v="535"/>
    <x v="20"/>
    <x v="2"/>
    <x v="3"/>
    <x v="1"/>
    <n v="25"/>
    <x v="0"/>
    <n v="3.8888304999999999E-5"/>
    <n v="1.8207729000000001E-5"/>
    <n v="0.47"/>
    <n v="46.82"/>
  </r>
  <r>
    <n v="536"/>
    <x v="20"/>
    <x v="2"/>
    <x v="4"/>
    <x v="1"/>
    <n v="25"/>
    <x v="0"/>
    <n v="4.0273367999999999E-5"/>
    <n v="6.6544117999999995E-5"/>
    <n v="1.65"/>
    <n v="165.23"/>
  </r>
  <r>
    <n v="537"/>
    <x v="20"/>
    <x v="2"/>
    <x v="5"/>
    <x v="1"/>
    <n v="25"/>
    <x v="0"/>
    <n v="1.2522861699999999E-4"/>
    <n v="3.5493672500000001E-4"/>
    <n v="2.83"/>
    <n v="283.43"/>
  </r>
  <r>
    <n v="538"/>
    <x v="20"/>
    <x v="2"/>
    <x v="6"/>
    <x v="1"/>
    <n v="25"/>
    <x v="0"/>
    <n v="6.2015280099999995E-4"/>
    <n v="2.1298588249999998E-3"/>
    <n v="3.43"/>
    <n v="343.44"/>
  </r>
  <r>
    <n v="539"/>
    <x v="20"/>
    <x v="2"/>
    <x v="7"/>
    <x v="1"/>
    <n v="25"/>
    <x v="0"/>
    <n v="2.3091672920000001E-3"/>
    <n v="1.1163577437E-2"/>
    <n v="4.83"/>
    <n v="483.45"/>
  </r>
  <r>
    <n v="540"/>
    <x v="20"/>
    <x v="2"/>
    <x v="8"/>
    <x v="1"/>
    <n v="25"/>
    <x v="0"/>
    <n v="9.4131128860000003E-3"/>
    <n v="5.6668359786000003E-2"/>
    <n v="6.02"/>
    <n v="602.02"/>
  </r>
  <r>
    <n v="541"/>
    <x v="21"/>
    <x v="3"/>
    <x v="0"/>
    <x v="1"/>
    <n v="25"/>
    <x v="0"/>
    <n v="9.0897080000000006E-6"/>
    <n v="1.180917E-6"/>
    <n v="0.13"/>
    <n v="12.99"/>
  </r>
  <r>
    <n v="542"/>
    <x v="21"/>
    <x v="3"/>
    <x v="0"/>
    <x v="1"/>
    <n v="25"/>
    <x v="1"/>
    <n v="6.2488019999999998E-6"/>
    <n v="1.180917E-6"/>
    <n v="0.19"/>
    <n v="9.4499999999999993"/>
  </r>
  <r>
    <n v="543"/>
    <x v="21"/>
    <x v="3"/>
    <x v="0"/>
    <x v="1"/>
    <n v="25"/>
    <x v="2"/>
    <n v="8.588284E-6"/>
    <n v="1.180917E-6"/>
    <n v="0.14000000000000001"/>
    <n v="3.44"/>
  </r>
  <r>
    <n v="544"/>
    <x v="21"/>
    <x v="3"/>
    <x v="0"/>
    <x v="1"/>
    <n v="25"/>
    <x v="3"/>
    <n v="1.4033169E-5"/>
    <n v="1.180917E-6"/>
    <n v="0.08"/>
    <n v="1.05"/>
  </r>
  <r>
    <n v="545"/>
    <x v="21"/>
    <x v="3"/>
    <x v="0"/>
    <x v="1"/>
    <n v="25"/>
    <x v="4"/>
    <n v="2.3063272E-5"/>
    <n v="1.180917E-6"/>
    <n v="0.05"/>
    <n v="0.32"/>
  </r>
  <r>
    <n v="546"/>
    <x v="21"/>
    <x v="3"/>
    <x v="0"/>
    <x v="1"/>
    <n v="25"/>
    <x v="5"/>
    <n v="5.2206217999999998E-5"/>
    <n v="1.180917E-6"/>
    <n v="0.02"/>
    <n v="7.0000000000000007E-2"/>
  </r>
  <r>
    <n v="547"/>
    <x v="21"/>
    <x v="3"/>
    <x v="0"/>
    <x v="1"/>
    <n v="25"/>
    <x v="6"/>
    <n v="1.22911486E-4"/>
    <n v="1.180917E-6"/>
    <n v="0.01"/>
    <n v="0.02"/>
  </r>
  <r>
    <n v="548"/>
    <x v="21"/>
    <x v="3"/>
    <x v="1"/>
    <x v="1"/>
    <n v="25"/>
    <x v="0"/>
    <n v="1.5326589999999999E-5"/>
    <n v="2.1100050000000001E-6"/>
    <n v="0.14000000000000001"/>
    <n v="13.77"/>
  </r>
  <r>
    <n v="549"/>
    <x v="21"/>
    <x v="3"/>
    <x v="1"/>
    <x v="1"/>
    <n v="25"/>
    <x v="1"/>
    <n v="6.3896179999999998E-6"/>
    <n v="2.1100050000000001E-6"/>
    <n v="0.33"/>
    <n v="16.510000000000002"/>
  </r>
  <r>
    <n v="550"/>
    <x v="21"/>
    <x v="3"/>
    <x v="1"/>
    <x v="1"/>
    <n v="25"/>
    <x v="2"/>
    <n v="1.0159612E-5"/>
    <n v="2.1100050000000001E-6"/>
    <n v="0.21"/>
    <n v="5.19"/>
  </r>
  <r>
    <n v="551"/>
    <x v="21"/>
    <x v="3"/>
    <x v="1"/>
    <x v="1"/>
    <n v="25"/>
    <x v="3"/>
    <n v="1.4586001E-5"/>
    <n v="2.1100050000000001E-6"/>
    <n v="0.14000000000000001"/>
    <n v="1.81"/>
  </r>
  <r>
    <n v="552"/>
    <x v="21"/>
    <x v="3"/>
    <x v="1"/>
    <x v="1"/>
    <n v="25"/>
    <x v="4"/>
    <n v="2.4224816999999999E-5"/>
    <n v="2.1100050000000001E-6"/>
    <n v="0.09"/>
    <n v="0.54"/>
  </r>
  <r>
    <n v="553"/>
    <x v="21"/>
    <x v="3"/>
    <x v="1"/>
    <x v="1"/>
    <n v="25"/>
    <x v="5"/>
    <n v="5.2054973000000002E-5"/>
    <n v="2.1100050000000001E-6"/>
    <n v="0.04"/>
    <n v="0.13"/>
  </r>
  <r>
    <n v="554"/>
    <x v="21"/>
    <x v="3"/>
    <x v="1"/>
    <x v="1"/>
    <n v="25"/>
    <x v="6"/>
    <n v="1.2291446900000001E-4"/>
    <n v="2.1100050000000001E-6"/>
    <n v="0.02"/>
    <n v="0.03"/>
  </r>
  <r>
    <n v="555"/>
    <x v="21"/>
    <x v="3"/>
    <x v="2"/>
    <x v="1"/>
    <n v="25"/>
    <x v="0"/>
    <n v="2.0229816000000001E-5"/>
    <n v="5.5290760000000003E-6"/>
    <n v="0.27"/>
    <n v="27.33"/>
  </r>
  <r>
    <n v="556"/>
    <x v="21"/>
    <x v="3"/>
    <x v="2"/>
    <x v="1"/>
    <n v="25"/>
    <x v="1"/>
    <n v="1.0053069000000001E-5"/>
    <n v="5.5290760000000003E-6"/>
    <n v="0.55000000000000004"/>
    <n v="27.5"/>
  </r>
  <r>
    <n v="557"/>
    <x v="21"/>
    <x v="3"/>
    <x v="2"/>
    <x v="1"/>
    <n v="25"/>
    <x v="2"/>
    <n v="1.1022389E-5"/>
    <n v="5.5290760000000003E-6"/>
    <n v="0.5"/>
    <n v="12.54"/>
  </r>
  <r>
    <n v="558"/>
    <x v="21"/>
    <x v="3"/>
    <x v="2"/>
    <x v="1"/>
    <n v="25"/>
    <x v="3"/>
    <n v="1.6028434E-5"/>
    <n v="5.5290760000000003E-6"/>
    <n v="0.34"/>
    <n v="4.3099999999999996"/>
  </r>
  <r>
    <n v="559"/>
    <x v="21"/>
    <x v="3"/>
    <x v="2"/>
    <x v="1"/>
    <n v="25"/>
    <x v="4"/>
    <n v="2.4629384000000001E-5"/>
    <n v="5.5290760000000003E-6"/>
    <n v="0.22"/>
    <n v="1.4"/>
  </r>
  <r>
    <n v="560"/>
    <x v="21"/>
    <x v="3"/>
    <x v="2"/>
    <x v="1"/>
    <n v="25"/>
    <x v="5"/>
    <n v="5.1640720000000003E-5"/>
    <n v="5.5290760000000003E-6"/>
    <n v="0.11"/>
    <n v="0.33"/>
  </r>
  <r>
    <n v="561"/>
    <x v="21"/>
    <x v="3"/>
    <x v="2"/>
    <x v="1"/>
    <n v="25"/>
    <x v="6"/>
    <n v="1.22042002E-4"/>
    <n v="5.5290760000000003E-6"/>
    <n v="0.05"/>
    <n v="7.0000000000000007E-2"/>
  </r>
  <r>
    <n v="562"/>
    <x v="21"/>
    <x v="3"/>
    <x v="3"/>
    <x v="1"/>
    <n v="25"/>
    <x v="0"/>
    <n v="1.2006611E-5"/>
    <n v="1.8207729000000001E-5"/>
    <n v="1.52"/>
    <n v="151.65"/>
  </r>
  <r>
    <n v="563"/>
    <x v="21"/>
    <x v="3"/>
    <x v="3"/>
    <x v="1"/>
    <n v="25"/>
    <x v="1"/>
    <n v="1.7310678E-5"/>
    <n v="1.8207729000000001E-5"/>
    <n v="1.05"/>
    <n v="52.59"/>
  </r>
  <r>
    <n v="564"/>
    <x v="21"/>
    <x v="3"/>
    <x v="3"/>
    <x v="1"/>
    <n v="25"/>
    <x v="2"/>
    <n v="1.6860664000000001E-5"/>
    <n v="1.8207729000000001E-5"/>
    <n v="1.08"/>
    <n v="27"/>
  </r>
  <r>
    <n v="565"/>
    <x v="21"/>
    <x v="3"/>
    <x v="3"/>
    <x v="1"/>
    <n v="25"/>
    <x v="3"/>
    <n v="2.0866096999999998E-5"/>
    <n v="1.8207729000000001E-5"/>
    <n v="0.87"/>
    <n v="10.91"/>
  </r>
  <r>
    <n v="566"/>
    <x v="21"/>
    <x v="3"/>
    <x v="3"/>
    <x v="1"/>
    <n v="25"/>
    <x v="4"/>
    <n v="2.9199571000000001E-5"/>
    <n v="1.8207729000000001E-5"/>
    <n v="0.62"/>
    <n v="3.9"/>
  </r>
  <r>
    <n v="567"/>
    <x v="21"/>
    <x v="3"/>
    <x v="3"/>
    <x v="1"/>
    <n v="25"/>
    <x v="5"/>
    <n v="5.5556000000000001E-5"/>
    <n v="1.8207729000000001E-5"/>
    <n v="0.33"/>
    <n v="1.02"/>
  </r>
  <r>
    <n v="568"/>
    <x v="21"/>
    <x v="3"/>
    <x v="3"/>
    <x v="1"/>
    <n v="25"/>
    <x v="6"/>
    <n v="1.2516602900000001E-4"/>
    <n v="1.8207729000000001E-5"/>
    <n v="0.15"/>
    <n v="0.23"/>
  </r>
  <r>
    <n v="569"/>
    <x v="21"/>
    <x v="3"/>
    <x v="4"/>
    <x v="1"/>
    <n v="25"/>
    <x v="0"/>
    <n v="3.279373E-5"/>
    <n v="6.6544117999999995E-5"/>
    <n v="2.0299999999999998"/>
    <n v="202.92"/>
  </r>
  <r>
    <n v="570"/>
    <x v="21"/>
    <x v="3"/>
    <x v="4"/>
    <x v="1"/>
    <n v="25"/>
    <x v="1"/>
    <n v="4.1819363E-5"/>
    <n v="6.6544117999999995E-5"/>
    <n v="1.59"/>
    <n v="79.56"/>
  </r>
  <r>
    <n v="571"/>
    <x v="21"/>
    <x v="3"/>
    <x v="4"/>
    <x v="1"/>
    <n v="25"/>
    <x v="2"/>
    <n v="3.4492463000000001E-5"/>
    <n v="6.6544117999999995E-5"/>
    <n v="1.93"/>
    <n v="48.23"/>
  </r>
  <r>
    <n v="572"/>
    <x v="21"/>
    <x v="3"/>
    <x v="4"/>
    <x v="1"/>
    <n v="25"/>
    <x v="3"/>
    <n v="3.4452975999999998E-5"/>
    <n v="6.6544117999999995E-5"/>
    <n v="1.93"/>
    <n v="24.14"/>
  </r>
  <r>
    <n v="573"/>
    <x v="21"/>
    <x v="3"/>
    <x v="4"/>
    <x v="1"/>
    <n v="25"/>
    <x v="4"/>
    <n v="4.1934846999999999E-5"/>
    <n v="6.6544117999999995E-5"/>
    <n v="1.59"/>
    <n v="9.92"/>
  </r>
  <r>
    <n v="574"/>
    <x v="21"/>
    <x v="3"/>
    <x v="4"/>
    <x v="1"/>
    <n v="25"/>
    <x v="5"/>
    <n v="7.7138095000000006E-5"/>
    <n v="6.6544117999999995E-5"/>
    <n v="0.86"/>
    <n v="2.7"/>
  </r>
  <r>
    <n v="575"/>
    <x v="21"/>
    <x v="3"/>
    <x v="4"/>
    <x v="1"/>
    <n v="25"/>
    <x v="6"/>
    <n v="1.2830943199999999E-4"/>
    <n v="6.6544117999999995E-5"/>
    <n v="0.52"/>
    <n v="0.81"/>
  </r>
  <r>
    <n v="576"/>
    <x v="21"/>
    <x v="3"/>
    <x v="5"/>
    <x v="1"/>
    <n v="25"/>
    <x v="0"/>
    <n v="1.2901201299999999E-4"/>
    <n v="3.5493672500000001E-4"/>
    <n v="2.75"/>
    <n v="275.12"/>
  </r>
  <r>
    <n v="577"/>
    <x v="21"/>
    <x v="3"/>
    <x v="5"/>
    <x v="1"/>
    <n v="25"/>
    <x v="1"/>
    <n v="1.2436881699999999E-4"/>
    <n v="3.5493672500000001E-4"/>
    <n v="2.85"/>
    <n v="142.69999999999999"/>
  </r>
  <r>
    <n v="578"/>
    <x v="21"/>
    <x v="3"/>
    <x v="5"/>
    <x v="1"/>
    <n v="25"/>
    <x v="2"/>
    <n v="8.9424102000000002E-5"/>
    <n v="3.5493672500000001E-4"/>
    <n v="3.97"/>
    <n v="99.23"/>
  </r>
  <r>
    <n v="579"/>
    <x v="21"/>
    <x v="3"/>
    <x v="5"/>
    <x v="1"/>
    <n v="25"/>
    <x v="3"/>
    <n v="7.2217736000000003E-5"/>
    <n v="3.5493672500000001E-4"/>
    <n v="4.91"/>
    <n v="61.44"/>
  </r>
  <r>
    <n v="580"/>
    <x v="21"/>
    <x v="3"/>
    <x v="5"/>
    <x v="1"/>
    <n v="25"/>
    <x v="4"/>
    <n v="7.993132E-5"/>
    <n v="3.5493672500000001E-4"/>
    <n v="4.4400000000000004"/>
    <n v="27.75"/>
  </r>
  <r>
    <n v="581"/>
    <x v="21"/>
    <x v="3"/>
    <x v="5"/>
    <x v="1"/>
    <n v="25"/>
    <x v="5"/>
    <n v="1.3884156900000001E-4"/>
    <n v="3.5493672500000001E-4"/>
    <n v="2.56"/>
    <n v="7.99"/>
  </r>
  <r>
    <n v="582"/>
    <x v="21"/>
    <x v="3"/>
    <x v="5"/>
    <x v="1"/>
    <n v="25"/>
    <x v="6"/>
    <n v="1.7005801800000001E-4"/>
    <n v="3.5493672500000001E-4"/>
    <n v="2.09"/>
    <n v="3.26"/>
  </r>
  <r>
    <n v="583"/>
    <x v="21"/>
    <x v="3"/>
    <x v="6"/>
    <x v="1"/>
    <n v="25"/>
    <x v="0"/>
    <n v="6.9644825999999995E-4"/>
    <n v="2.1298588249999998E-3"/>
    <n v="3.06"/>
    <n v="305.82"/>
  </r>
  <r>
    <n v="584"/>
    <x v="21"/>
    <x v="3"/>
    <x v="6"/>
    <x v="1"/>
    <n v="25"/>
    <x v="1"/>
    <n v="5.8968958900000004E-4"/>
    <n v="2.1298588249999998E-3"/>
    <n v="3.61"/>
    <n v="180.59"/>
  </r>
  <r>
    <n v="585"/>
    <x v="21"/>
    <x v="3"/>
    <x v="6"/>
    <x v="1"/>
    <n v="25"/>
    <x v="2"/>
    <n v="4.5110209599999999E-4"/>
    <n v="2.1298588249999998E-3"/>
    <n v="4.72"/>
    <n v="118.04"/>
  </r>
  <r>
    <n v="586"/>
    <x v="21"/>
    <x v="3"/>
    <x v="6"/>
    <x v="1"/>
    <n v="25"/>
    <x v="3"/>
    <n v="3.5554318999999999E-4"/>
    <n v="2.1298588249999998E-3"/>
    <n v="5.99"/>
    <n v="74.88"/>
  </r>
  <r>
    <n v="587"/>
    <x v="21"/>
    <x v="3"/>
    <x v="6"/>
    <x v="1"/>
    <n v="25"/>
    <x v="4"/>
    <n v="3.3021270099999999E-4"/>
    <n v="2.1298588249999998E-3"/>
    <n v="6.45"/>
    <n v="40.31"/>
  </r>
  <r>
    <n v="588"/>
    <x v="21"/>
    <x v="3"/>
    <x v="6"/>
    <x v="1"/>
    <n v="25"/>
    <x v="5"/>
    <n v="5.7272461699999996E-4"/>
    <n v="2.1298588249999998E-3"/>
    <n v="3.72"/>
    <n v="11.62"/>
  </r>
  <r>
    <n v="589"/>
    <x v="21"/>
    <x v="3"/>
    <x v="6"/>
    <x v="1"/>
    <n v="25"/>
    <x v="6"/>
    <n v="6.5842643400000004E-4"/>
    <n v="2.1298588249999998E-3"/>
    <n v="3.23"/>
    <n v="5.05"/>
  </r>
  <r>
    <n v="590"/>
    <x v="21"/>
    <x v="3"/>
    <x v="7"/>
    <x v="1"/>
    <n v="25"/>
    <x v="0"/>
    <n v="5.6531727309999998E-3"/>
    <n v="1.1163577437E-2"/>
    <n v="1.97"/>
    <n v="197.47"/>
  </r>
  <r>
    <n v="591"/>
    <x v="21"/>
    <x v="3"/>
    <x v="7"/>
    <x v="1"/>
    <n v="25"/>
    <x v="1"/>
    <n v="5.850511137E-3"/>
    <n v="1.1163577437E-2"/>
    <n v="1.91"/>
    <n v="95.41"/>
  </r>
  <r>
    <n v="592"/>
    <x v="21"/>
    <x v="3"/>
    <x v="7"/>
    <x v="1"/>
    <n v="25"/>
    <x v="2"/>
    <n v="4.5387917200000001E-3"/>
    <n v="1.1163577437E-2"/>
    <n v="2.46"/>
    <n v="61.49"/>
  </r>
  <r>
    <n v="593"/>
    <x v="21"/>
    <x v="3"/>
    <x v="7"/>
    <x v="1"/>
    <n v="25"/>
    <x v="3"/>
    <n v="2.5067813689999999E-3"/>
    <n v="1.1163577437E-2"/>
    <n v="4.45"/>
    <n v="55.67"/>
  </r>
  <r>
    <n v="594"/>
    <x v="21"/>
    <x v="3"/>
    <x v="7"/>
    <x v="1"/>
    <n v="25"/>
    <x v="4"/>
    <n v="1.755169826E-3"/>
    <n v="1.1163577437E-2"/>
    <n v="6.36"/>
    <n v="39.75"/>
  </r>
  <r>
    <n v="595"/>
    <x v="21"/>
    <x v="3"/>
    <x v="7"/>
    <x v="1"/>
    <n v="25"/>
    <x v="5"/>
    <n v="1.673383988E-3"/>
    <n v="1.1163577437E-2"/>
    <n v="6.67"/>
    <n v="20.85"/>
  </r>
  <r>
    <n v="596"/>
    <x v="21"/>
    <x v="3"/>
    <x v="7"/>
    <x v="1"/>
    <n v="25"/>
    <x v="6"/>
    <n v="1.6498423649999999E-3"/>
    <n v="1.1163577437E-2"/>
    <n v="6.77"/>
    <n v="10.57"/>
  </r>
  <r>
    <n v="597"/>
    <x v="21"/>
    <x v="3"/>
    <x v="8"/>
    <x v="1"/>
    <n v="25"/>
    <x v="0"/>
    <n v="4.1414964944000002E-2"/>
    <n v="5.6668359786000003E-2"/>
    <n v="1.37"/>
    <n v="136.83000000000001"/>
  </r>
  <r>
    <n v="598"/>
    <x v="21"/>
    <x v="3"/>
    <x v="8"/>
    <x v="1"/>
    <n v="25"/>
    <x v="1"/>
    <n v="3.4456692636E-2"/>
    <n v="5.6668359786000003E-2"/>
    <n v="1.64"/>
    <n v="82.23"/>
  </r>
  <r>
    <n v="599"/>
    <x v="21"/>
    <x v="3"/>
    <x v="8"/>
    <x v="1"/>
    <n v="25"/>
    <x v="2"/>
    <n v="2.1445406601E-2"/>
    <n v="5.6668359786000003E-2"/>
    <n v="2.64"/>
    <n v="66.06"/>
  </r>
  <r>
    <n v="600"/>
    <x v="21"/>
    <x v="3"/>
    <x v="8"/>
    <x v="1"/>
    <n v="25"/>
    <x v="3"/>
    <n v="1.2699809857E-2"/>
    <n v="5.6668359786000003E-2"/>
    <n v="4.46"/>
    <n v="55.78"/>
  </r>
  <r>
    <n v="601"/>
    <x v="21"/>
    <x v="3"/>
    <x v="8"/>
    <x v="1"/>
    <n v="25"/>
    <x v="4"/>
    <n v="8.6679114030000001E-3"/>
    <n v="5.6668359786000003E-2"/>
    <n v="6.54"/>
    <n v="40.86"/>
  </r>
  <r>
    <n v="602"/>
    <x v="21"/>
    <x v="3"/>
    <x v="8"/>
    <x v="1"/>
    <n v="25"/>
    <x v="5"/>
    <n v="5.4002441470000001E-3"/>
    <n v="5.6668359786000003E-2"/>
    <n v="10.49"/>
    <n v="32.79"/>
  </r>
  <r>
    <n v="603"/>
    <x v="21"/>
    <x v="3"/>
    <x v="8"/>
    <x v="1"/>
    <n v="25"/>
    <x v="6"/>
    <n v="5.011402071E-3"/>
    <n v="5.6668359786000003E-2"/>
    <n v="11.31"/>
    <n v="17.670000000000002"/>
  </r>
  <r>
    <n v="604"/>
    <x v="22"/>
    <x v="4"/>
    <x v="0"/>
    <x v="1"/>
    <n v="25"/>
    <x v="0"/>
    <n v="7.0609149999999998E-6"/>
    <n v="1.180917E-6"/>
    <n v="0.17"/>
    <n v="16.72"/>
  </r>
  <r>
    <n v="605"/>
    <x v="22"/>
    <x v="4"/>
    <x v="0"/>
    <x v="1"/>
    <n v="25"/>
    <x v="1"/>
    <n v="5.3957109999999999E-6"/>
    <n v="1.180917E-6"/>
    <n v="0.22"/>
    <n v="10.94"/>
  </r>
  <r>
    <n v="606"/>
    <x v="22"/>
    <x v="4"/>
    <x v="0"/>
    <x v="1"/>
    <n v="25"/>
    <x v="2"/>
    <n v="7.9199670000000001E-6"/>
    <n v="1.180917E-6"/>
    <n v="0.15"/>
    <n v="3.73"/>
  </r>
  <r>
    <n v="607"/>
    <x v="22"/>
    <x v="4"/>
    <x v="0"/>
    <x v="1"/>
    <n v="25"/>
    <x v="3"/>
    <n v="1.3295561E-5"/>
    <n v="1.180917E-6"/>
    <n v="0.09"/>
    <n v="1.1100000000000001"/>
  </r>
  <r>
    <n v="608"/>
    <x v="22"/>
    <x v="4"/>
    <x v="0"/>
    <x v="1"/>
    <n v="25"/>
    <x v="4"/>
    <n v="2.2192300000000001E-5"/>
    <n v="1.180917E-6"/>
    <n v="0.05"/>
    <n v="0.33"/>
  </r>
  <r>
    <n v="609"/>
    <x v="22"/>
    <x v="4"/>
    <x v="0"/>
    <x v="1"/>
    <n v="25"/>
    <x v="5"/>
    <n v="4.9030779000000001E-5"/>
    <n v="1.180917E-6"/>
    <n v="0.02"/>
    <n v="0.08"/>
  </r>
  <r>
    <n v="610"/>
    <x v="22"/>
    <x v="4"/>
    <x v="0"/>
    <x v="1"/>
    <n v="25"/>
    <x v="6"/>
    <n v="1.14344803E-4"/>
    <n v="1.180917E-6"/>
    <n v="0.01"/>
    <n v="0.02"/>
  </r>
  <r>
    <n v="611"/>
    <x v="22"/>
    <x v="4"/>
    <x v="1"/>
    <x v="1"/>
    <n v="25"/>
    <x v="0"/>
    <n v="1.2993068E-5"/>
    <n v="2.1100050000000001E-6"/>
    <n v="0.16"/>
    <n v="16.239999999999998"/>
  </r>
  <r>
    <n v="612"/>
    <x v="22"/>
    <x v="4"/>
    <x v="1"/>
    <x v="1"/>
    <n v="25"/>
    <x v="1"/>
    <n v="5.4478650000000001E-6"/>
    <n v="2.1100050000000001E-6"/>
    <n v="0.39"/>
    <n v="19.37"/>
  </r>
  <r>
    <n v="613"/>
    <x v="22"/>
    <x v="4"/>
    <x v="1"/>
    <x v="1"/>
    <n v="25"/>
    <x v="2"/>
    <n v="9.5449390000000007E-6"/>
    <n v="2.1100050000000001E-6"/>
    <n v="0.22"/>
    <n v="5.53"/>
  </r>
  <r>
    <n v="614"/>
    <x v="22"/>
    <x v="4"/>
    <x v="1"/>
    <x v="1"/>
    <n v="25"/>
    <x v="3"/>
    <n v="1.3748557E-5"/>
    <n v="2.1100050000000001E-6"/>
    <n v="0.15"/>
    <n v="1.92"/>
  </r>
  <r>
    <n v="615"/>
    <x v="22"/>
    <x v="4"/>
    <x v="1"/>
    <x v="1"/>
    <n v="25"/>
    <x v="4"/>
    <n v="2.3867935000000001E-5"/>
    <n v="2.1100050000000001E-6"/>
    <n v="0.09"/>
    <n v="0.55000000000000004"/>
  </r>
  <r>
    <n v="616"/>
    <x v="22"/>
    <x v="4"/>
    <x v="1"/>
    <x v="1"/>
    <n v="25"/>
    <x v="5"/>
    <n v="5.1242114E-5"/>
    <n v="2.1100050000000001E-6"/>
    <n v="0.04"/>
    <n v="0.13"/>
  </r>
  <r>
    <n v="617"/>
    <x v="22"/>
    <x v="4"/>
    <x v="1"/>
    <x v="1"/>
    <n v="25"/>
    <x v="6"/>
    <n v="1.20224802E-4"/>
    <n v="2.1100050000000001E-6"/>
    <n v="0.02"/>
    <n v="0.03"/>
  </r>
  <r>
    <n v="618"/>
    <x v="22"/>
    <x v="4"/>
    <x v="2"/>
    <x v="1"/>
    <n v="25"/>
    <x v="0"/>
    <n v="1.7689914E-5"/>
    <n v="5.5290760000000003E-6"/>
    <n v="0.31"/>
    <n v="31.26"/>
  </r>
  <r>
    <n v="619"/>
    <x v="22"/>
    <x v="4"/>
    <x v="2"/>
    <x v="1"/>
    <n v="25"/>
    <x v="1"/>
    <n v="7.8327959999999997E-6"/>
    <n v="5.5290760000000003E-6"/>
    <n v="0.71"/>
    <n v="35.29"/>
  </r>
  <r>
    <n v="620"/>
    <x v="22"/>
    <x v="4"/>
    <x v="2"/>
    <x v="1"/>
    <n v="25"/>
    <x v="2"/>
    <n v="1.0284781999999999E-5"/>
    <n v="5.5290760000000003E-6"/>
    <n v="0.54"/>
    <n v="13.44"/>
  </r>
  <r>
    <n v="621"/>
    <x v="22"/>
    <x v="4"/>
    <x v="2"/>
    <x v="1"/>
    <n v="25"/>
    <x v="3"/>
    <n v="1.5323609000000001E-5"/>
    <n v="5.5290760000000003E-6"/>
    <n v="0.36"/>
    <n v="4.51"/>
  </r>
  <r>
    <n v="622"/>
    <x v="22"/>
    <x v="4"/>
    <x v="2"/>
    <x v="1"/>
    <n v="25"/>
    <x v="4"/>
    <n v="2.3926794E-5"/>
    <n v="5.5290760000000003E-6"/>
    <n v="0.23"/>
    <n v="1.44"/>
  </r>
  <r>
    <n v="623"/>
    <x v="22"/>
    <x v="4"/>
    <x v="2"/>
    <x v="1"/>
    <n v="25"/>
    <x v="5"/>
    <n v="5.1761417000000002E-5"/>
    <n v="5.5290760000000003E-6"/>
    <n v="0.11"/>
    <n v="0.33"/>
  </r>
  <r>
    <n v="624"/>
    <x v="22"/>
    <x v="4"/>
    <x v="2"/>
    <x v="1"/>
    <n v="25"/>
    <x v="6"/>
    <n v="1.18149073E-4"/>
    <n v="5.5290760000000003E-6"/>
    <n v="0.05"/>
    <n v="7.0000000000000007E-2"/>
  </r>
  <r>
    <n v="625"/>
    <x v="22"/>
    <x v="4"/>
    <x v="3"/>
    <x v="1"/>
    <n v="25"/>
    <x v="0"/>
    <n v="1.7985701999999998E-5"/>
    <n v="1.8207729000000001E-5"/>
    <n v="1.01"/>
    <n v="101.23"/>
  </r>
  <r>
    <n v="626"/>
    <x v="22"/>
    <x v="4"/>
    <x v="3"/>
    <x v="1"/>
    <n v="25"/>
    <x v="1"/>
    <n v="1.6360729E-5"/>
    <n v="1.8207729000000001E-5"/>
    <n v="1.1100000000000001"/>
    <n v="55.64"/>
  </r>
  <r>
    <n v="627"/>
    <x v="22"/>
    <x v="4"/>
    <x v="3"/>
    <x v="1"/>
    <n v="25"/>
    <x v="2"/>
    <n v="1.5880913000000001E-5"/>
    <n v="1.8207729000000001E-5"/>
    <n v="1.1499999999999999"/>
    <n v="28.66"/>
  </r>
  <r>
    <n v="628"/>
    <x v="22"/>
    <x v="4"/>
    <x v="3"/>
    <x v="1"/>
    <n v="25"/>
    <x v="3"/>
    <n v="2.0236523000000001E-5"/>
    <n v="1.8207729000000001E-5"/>
    <n v="0.9"/>
    <n v="11.25"/>
  </r>
  <r>
    <n v="629"/>
    <x v="22"/>
    <x v="4"/>
    <x v="3"/>
    <x v="1"/>
    <n v="25"/>
    <x v="4"/>
    <n v="2.8380006999999998E-5"/>
    <n v="1.8207729000000001E-5"/>
    <n v="0.64"/>
    <n v="4.01"/>
  </r>
  <r>
    <n v="630"/>
    <x v="22"/>
    <x v="4"/>
    <x v="3"/>
    <x v="1"/>
    <n v="25"/>
    <x v="5"/>
    <n v="5.382374E-5"/>
    <n v="1.8207729000000001E-5"/>
    <n v="0.34"/>
    <n v="1.06"/>
  </r>
  <r>
    <n v="631"/>
    <x v="22"/>
    <x v="4"/>
    <x v="3"/>
    <x v="1"/>
    <n v="25"/>
    <x v="6"/>
    <n v="1.2319386599999999E-4"/>
    <n v="1.8207729000000001E-5"/>
    <n v="0.15"/>
    <n v="0.23"/>
  </r>
  <r>
    <n v="632"/>
    <x v="22"/>
    <x v="4"/>
    <x v="4"/>
    <x v="1"/>
    <n v="25"/>
    <x v="0"/>
    <n v="3.5410376000000003E-5"/>
    <n v="6.6544117999999995E-5"/>
    <n v="1.88"/>
    <n v="187.92"/>
  </r>
  <r>
    <n v="633"/>
    <x v="22"/>
    <x v="4"/>
    <x v="4"/>
    <x v="1"/>
    <n v="25"/>
    <x v="1"/>
    <n v="4.1591375000000001E-5"/>
    <n v="6.6544117999999995E-5"/>
    <n v="1.6"/>
    <n v="80"/>
  </r>
  <r>
    <n v="634"/>
    <x v="22"/>
    <x v="4"/>
    <x v="4"/>
    <x v="1"/>
    <n v="25"/>
    <x v="2"/>
    <n v="3.3646075999999997E-5"/>
    <n v="6.6544117999999995E-5"/>
    <n v="1.98"/>
    <n v="49.44"/>
  </r>
  <r>
    <n v="635"/>
    <x v="22"/>
    <x v="4"/>
    <x v="4"/>
    <x v="1"/>
    <n v="25"/>
    <x v="3"/>
    <n v="3.4502892999999999E-5"/>
    <n v="6.6544117999999995E-5"/>
    <n v="1.93"/>
    <n v="24.11"/>
  </r>
  <r>
    <n v="636"/>
    <x v="22"/>
    <x v="4"/>
    <x v="4"/>
    <x v="1"/>
    <n v="25"/>
    <x v="4"/>
    <n v="4.1659175999999997E-5"/>
    <n v="6.6544117999999995E-5"/>
    <n v="1.6"/>
    <n v="9.98"/>
  </r>
  <r>
    <n v="637"/>
    <x v="22"/>
    <x v="4"/>
    <x v="4"/>
    <x v="1"/>
    <n v="25"/>
    <x v="5"/>
    <n v="7.4362011000000001E-5"/>
    <n v="6.6544117999999995E-5"/>
    <n v="0.89"/>
    <n v="2.8"/>
  </r>
  <r>
    <n v="638"/>
    <x v="22"/>
    <x v="4"/>
    <x v="4"/>
    <x v="1"/>
    <n v="25"/>
    <x v="6"/>
    <n v="1.3428553900000001E-4"/>
    <n v="6.6544117999999995E-5"/>
    <n v="0.5"/>
    <n v="0.77"/>
  </r>
  <r>
    <n v="639"/>
    <x v="22"/>
    <x v="4"/>
    <x v="5"/>
    <x v="1"/>
    <n v="25"/>
    <x v="0"/>
    <n v="1.4171675099999999E-4"/>
    <n v="3.5493672500000001E-4"/>
    <n v="2.5"/>
    <n v="250.46"/>
  </r>
  <r>
    <n v="640"/>
    <x v="22"/>
    <x v="4"/>
    <x v="5"/>
    <x v="1"/>
    <n v="25"/>
    <x v="1"/>
    <n v="1.35961178E-4"/>
    <n v="3.5493672500000001E-4"/>
    <n v="2.61"/>
    <n v="130.53"/>
  </r>
  <r>
    <n v="641"/>
    <x v="22"/>
    <x v="4"/>
    <x v="5"/>
    <x v="1"/>
    <n v="25"/>
    <x v="2"/>
    <n v="9.5175208000000005E-5"/>
    <n v="3.5493672500000001E-4"/>
    <n v="3.73"/>
    <n v="93.23"/>
  </r>
  <r>
    <n v="642"/>
    <x v="22"/>
    <x v="4"/>
    <x v="5"/>
    <x v="1"/>
    <n v="25"/>
    <x v="3"/>
    <n v="7.4981151999999995E-5"/>
    <n v="3.5493672500000001E-4"/>
    <n v="4.7300000000000004"/>
    <n v="59.17"/>
  </r>
  <r>
    <n v="643"/>
    <x v="22"/>
    <x v="4"/>
    <x v="5"/>
    <x v="1"/>
    <n v="25"/>
    <x v="4"/>
    <n v="8.0430509E-5"/>
    <n v="3.5493672500000001E-4"/>
    <n v="4.41"/>
    <n v="27.58"/>
  </r>
  <r>
    <n v="644"/>
    <x v="22"/>
    <x v="4"/>
    <x v="5"/>
    <x v="1"/>
    <n v="25"/>
    <x v="5"/>
    <n v="1.3984143199999999E-4"/>
    <n v="3.5493672500000001E-4"/>
    <n v="2.54"/>
    <n v="7.93"/>
  </r>
  <r>
    <n v="645"/>
    <x v="22"/>
    <x v="4"/>
    <x v="5"/>
    <x v="1"/>
    <n v="25"/>
    <x v="6"/>
    <n v="1.7533898099999999E-4"/>
    <n v="3.5493672500000001E-4"/>
    <n v="2.02"/>
    <n v="3.16"/>
  </r>
  <r>
    <n v="646"/>
    <x v="22"/>
    <x v="4"/>
    <x v="6"/>
    <x v="1"/>
    <n v="25"/>
    <x v="0"/>
    <n v="8.0993847200000002E-4"/>
    <n v="2.1298588249999998E-3"/>
    <n v="2.63"/>
    <n v="262.97000000000003"/>
  </r>
  <r>
    <n v="647"/>
    <x v="22"/>
    <x v="4"/>
    <x v="6"/>
    <x v="1"/>
    <n v="25"/>
    <x v="1"/>
    <n v="6.5256503899999998E-4"/>
    <n v="2.1298588249999998E-3"/>
    <n v="3.26"/>
    <n v="163.19"/>
  </r>
  <r>
    <n v="648"/>
    <x v="22"/>
    <x v="4"/>
    <x v="6"/>
    <x v="1"/>
    <n v="25"/>
    <x v="2"/>
    <n v="4.9697386599999996E-4"/>
    <n v="2.1298588249999998E-3"/>
    <n v="4.29"/>
    <n v="107.14"/>
  </r>
  <r>
    <n v="649"/>
    <x v="22"/>
    <x v="4"/>
    <x v="6"/>
    <x v="1"/>
    <n v="25"/>
    <x v="3"/>
    <n v="3.8481355299999998E-4"/>
    <n v="2.1298588249999998E-3"/>
    <n v="5.53"/>
    <n v="69.180000000000007"/>
  </r>
  <r>
    <n v="650"/>
    <x v="22"/>
    <x v="4"/>
    <x v="6"/>
    <x v="1"/>
    <n v="25"/>
    <x v="4"/>
    <n v="3.5645888400000003E-4"/>
    <n v="2.1298588249999998E-3"/>
    <n v="5.98"/>
    <n v="37.340000000000003"/>
  </r>
  <r>
    <n v="651"/>
    <x v="22"/>
    <x v="4"/>
    <x v="6"/>
    <x v="1"/>
    <n v="25"/>
    <x v="5"/>
    <n v="6.1088649100000004E-4"/>
    <n v="2.1298588249999998E-3"/>
    <n v="3.49"/>
    <n v="10.9"/>
  </r>
  <r>
    <n v="652"/>
    <x v="22"/>
    <x v="4"/>
    <x v="6"/>
    <x v="1"/>
    <n v="25"/>
    <x v="6"/>
    <n v="7.0412678200000003E-4"/>
    <n v="2.1298588249999998E-3"/>
    <n v="3.02"/>
    <n v="4.7300000000000004"/>
  </r>
  <r>
    <n v="653"/>
    <x v="22"/>
    <x v="4"/>
    <x v="7"/>
    <x v="1"/>
    <n v="25"/>
    <x v="0"/>
    <n v="6.2704510059999998E-3"/>
    <n v="1.1163577437E-2"/>
    <n v="1.78"/>
    <n v="178.03"/>
  </r>
  <r>
    <n v="654"/>
    <x v="22"/>
    <x v="4"/>
    <x v="7"/>
    <x v="1"/>
    <n v="25"/>
    <x v="1"/>
    <n v="6.0160206629999999E-3"/>
    <n v="1.1163577437E-2"/>
    <n v="1.86"/>
    <n v="92.78"/>
  </r>
  <r>
    <n v="655"/>
    <x v="22"/>
    <x v="4"/>
    <x v="7"/>
    <x v="1"/>
    <n v="25"/>
    <x v="2"/>
    <n v="4.4692633670000001E-3"/>
    <n v="1.1163577437E-2"/>
    <n v="2.5"/>
    <n v="62.45"/>
  </r>
  <r>
    <n v="656"/>
    <x v="22"/>
    <x v="4"/>
    <x v="7"/>
    <x v="1"/>
    <n v="25"/>
    <x v="3"/>
    <n v="2.6385083329999999E-3"/>
    <n v="1.1163577437E-2"/>
    <n v="4.2300000000000004"/>
    <n v="52.89"/>
  </r>
  <r>
    <n v="657"/>
    <x v="22"/>
    <x v="4"/>
    <x v="7"/>
    <x v="1"/>
    <n v="25"/>
    <x v="4"/>
    <n v="1.805163221E-3"/>
    <n v="1.1163577437E-2"/>
    <n v="6.18"/>
    <n v="38.65"/>
  </r>
  <r>
    <n v="658"/>
    <x v="22"/>
    <x v="4"/>
    <x v="7"/>
    <x v="1"/>
    <n v="25"/>
    <x v="5"/>
    <n v="1.7210729420000001E-3"/>
    <n v="1.1163577437E-2"/>
    <n v="6.49"/>
    <n v="20.27"/>
  </r>
  <r>
    <n v="659"/>
    <x v="22"/>
    <x v="4"/>
    <x v="7"/>
    <x v="1"/>
    <n v="25"/>
    <x v="6"/>
    <n v="1.70254265E-3"/>
    <n v="1.1163577437E-2"/>
    <n v="6.56"/>
    <n v="10.25"/>
  </r>
  <r>
    <n v="660"/>
    <x v="22"/>
    <x v="4"/>
    <x v="8"/>
    <x v="1"/>
    <n v="25"/>
    <x v="0"/>
    <n v="4.3229632079999997E-2"/>
    <n v="5.6668359786000003E-2"/>
    <n v="1.31"/>
    <n v="131.09"/>
  </r>
  <r>
    <n v="661"/>
    <x v="22"/>
    <x v="4"/>
    <x v="8"/>
    <x v="1"/>
    <n v="25"/>
    <x v="1"/>
    <n v="3.4897379577000003E-2"/>
    <n v="5.6668359786000003E-2"/>
    <n v="1.62"/>
    <n v="81.19"/>
  </r>
  <r>
    <n v="662"/>
    <x v="22"/>
    <x v="4"/>
    <x v="8"/>
    <x v="1"/>
    <n v="25"/>
    <x v="2"/>
    <n v="2.1338399500000001E-2"/>
    <n v="5.6668359786000003E-2"/>
    <n v="2.66"/>
    <n v="66.39"/>
  </r>
  <r>
    <n v="663"/>
    <x v="22"/>
    <x v="4"/>
    <x v="8"/>
    <x v="1"/>
    <n v="25"/>
    <x v="3"/>
    <n v="1.2775254436E-2"/>
    <n v="5.6668359786000003E-2"/>
    <n v="4.4400000000000004"/>
    <n v="55.45"/>
  </r>
  <r>
    <n v="664"/>
    <x v="22"/>
    <x v="4"/>
    <x v="8"/>
    <x v="1"/>
    <n v="25"/>
    <x v="4"/>
    <n v="8.7033938619999994E-3"/>
    <n v="5.6668359786000003E-2"/>
    <n v="6.51"/>
    <n v="40.69"/>
  </r>
  <r>
    <n v="665"/>
    <x v="22"/>
    <x v="4"/>
    <x v="8"/>
    <x v="1"/>
    <n v="25"/>
    <x v="5"/>
    <n v="5.6796991269999998E-3"/>
    <n v="5.6668359786000003E-2"/>
    <n v="9.98"/>
    <n v="31.18"/>
  </r>
  <r>
    <n v="666"/>
    <x v="22"/>
    <x v="4"/>
    <x v="8"/>
    <x v="1"/>
    <n v="25"/>
    <x v="6"/>
    <n v="4.9951225519999998E-3"/>
    <n v="5.6668359786000003E-2"/>
    <n v="11.34"/>
    <n v="17.73"/>
  </r>
  <r>
    <n v="667"/>
    <x v="23"/>
    <x v="5"/>
    <x v="0"/>
    <x v="1"/>
    <n v="25"/>
    <x v="0"/>
    <n v="7.7091149999999998E-6"/>
    <n v="1.180917E-6"/>
    <n v="0.15"/>
    <n v="15.32"/>
  </r>
  <r>
    <n v="668"/>
    <x v="23"/>
    <x v="5"/>
    <x v="0"/>
    <x v="1"/>
    <n v="25"/>
    <x v="1"/>
    <n v="6.2465670000000002E-6"/>
    <n v="1.180917E-6"/>
    <n v="0.19"/>
    <n v="9.4499999999999993"/>
  </r>
  <r>
    <n v="669"/>
    <x v="23"/>
    <x v="5"/>
    <x v="0"/>
    <x v="1"/>
    <n v="25"/>
    <x v="2"/>
    <n v="8.5376200000000008E-6"/>
    <n v="1.180917E-6"/>
    <n v="0.14000000000000001"/>
    <n v="3.46"/>
  </r>
  <r>
    <n v="670"/>
    <x v="23"/>
    <x v="5"/>
    <x v="0"/>
    <x v="1"/>
    <n v="25"/>
    <x v="3"/>
    <n v="1.4021993E-5"/>
    <n v="1.180917E-6"/>
    <n v="0.08"/>
    <n v="1.05"/>
  </r>
  <r>
    <n v="671"/>
    <x v="23"/>
    <x v="5"/>
    <x v="0"/>
    <x v="1"/>
    <n v="25"/>
    <x v="4"/>
    <n v="2.2672863E-5"/>
    <n v="1.180917E-6"/>
    <n v="0.05"/>
    <n v="0.33"/>
  </r>
  <r>
    <n v="672"/>
    <x v="23"/>
    <x v="5"/>
    <x v="0"/>
    <x v="1"/>
    <n v="25"/>
    <x v="5"/>
    <n v="5.1129608999999997E-5"/>
    <n v="1.180917E-6"/>
    <n v="0.02"/>
    <n v="7.0000000000000007E-2"/>
  </r>
  <r>
    <n v="673"/>
    <x v="23"/>
    <x v="5"/>
    <x v="0"/>
    <x v="1"/>
    <n v="25"/>
    <x v="6"/>
    <n v="1.1911914000000001E-4"/>
    <n v="1.180917E-6"/>
    <n v="0.01"/>
    <n v="0.02"/>
  </r>
  <r>
    <n v="674"/>
    <x v="23"/>
    <x v="5"/>
    <x v="1"/>
    <x v="1"/>
    <n v="25"/>
    <x v="0"/>
    <n v="5.6535000000000002E-6"/>
    <n v="2.1100050000000001E-6"/>
    <n v="0.37"/>
    <n v="37.32"/>
  </r>
  <r>
    <n v="675"/>
    <x v="23"/>
    <x v="5"/>
    <x v="1"/>
    <x v="1"/>
    <n v="25"/>
    <x v="1"/>
    <n v="6.8120659999999999E-6"/>
    <n v="2.1100050000000001E-6"/>
    <n v="0.31"/>
    <n v="15.49"/>
  </r>
  <r>
    <n v="676"/>
    <x v="23"/>
    <x v="5"/>
    <x v="1"/>
    <x v="1"/>
    <n v="25"/>
    <x v="2"/>
    <n v="1.1253357E-5"/>
    <n v="2.1100050000000001E-6"/>
    <n v="0.19"/>
    <n v="4.6900000000000004"/>
  </r>
  <r>
    <n v="677"/>
    <x v="23"/>
    <x v="5"/>
    <x v="1"/>
    <x v="1"/>
    <n v="25"/>
    <x v="3"/>
    <n v="1.5815346999999999E-5"/>
    <n v="2.1100050000000001E-6"/>
    <n v="0.13"/>
    <n v="1.67"/>
  </r>
  <r>
    <n v="678"/>
    <x v="23"/>
    <x v="5"/>
    <x v="1"/>
    <x v="1"/>
    <n v="25"/>
    <x v="4"/>
    <n v="2.4399906E-5"/>
    <n v="2.1100050000000001E-6"/>
    <n v="0.09"/>
    <n v="0.54"/>
  </r>
  <r>
    <n v="679"/>
    <x v="23"/>
    <x v="5"/>
    <x v="1"/>
    <x v="1"/>
    <n v="25"/>
    <x v="5"/>
    <n v="5.0977618000000001E-5"/>
    <n v="2.1100050000000001E-6"/>
    <n v="0.04"/>
    <n v="0.13"/>
  </r>
  <r>
    <n v="680"/>
    <x v="23"/>
    <x v="5"/>
    <x v="1"/>
    <x v="1"/>
    <n v="25"/>
    <x v="6"/>
    <n v="1.2211725700000001E-4"/>
    <n v="2.1100050000000001E-6"/>
    <n v="0.02"/>
    <n v="0.03"/>
  </r>
  <r>
    <n v="681"/>
    <x v="23"/>
    <x v="5"/>
    <x v="2"/>
    <x v="1"/>
    <n v="25"/>
    <x v="0"/>
    <n v="2.0574033E-5"/>
    <n v="5.5290760000000003E-6"/>
    <n v="0.27"/>
    <n v="26.87"/>
  </r>
  <r>
    <n v="682"/>
    <x v="23"/>
    <x v="5"/>
    <x v="2"/>
    <x v="1"/>
    <n v="25"/>
    <x v="1"/>
    <n v="8.2060700000000005E-6"/>
    <n v="5.5290760000000003E-6"/>
    <n v="0.67"/>
    <n v="33.69"/>
  </r>
  <r>
    <n v="683"/>
    <x v="23"/>
    <x v="5"/>
    <x v="2"/>
    <x v="1"/>
    <n v="25"/>
    <x v="2"/>
    <n v="1.090616E-5"/>
    <n v="5.5290760000000003E-6"/>
    <n v="0.51"/>
    <n v="12.67"/>
  </r>
  <r>
    <n v="684"/>
    <x v="23"/>
    <x v="5"/>
    <x v="2"/>
    <x v="1"/>
    <n v="25"/>
    <x v="3"/>
    <n v="1.6156584E-5"/>
    <n v="5.5290760000000003E-6"/>
    <n v="0.34"/>
    <n v="4.28"/>
  </r>
  <r>
    <n v="685"/>
    <x v="23"/>
    <x v="5"/>
    <x v="2"/>
    <x v="1"/>
    <n v="25"/>
    <x v="4"/>
    <n v="2.4811923000000002E-5"/>
    <n v="5.5290760000000003E-6"/>
    <n v="0.22"/>
    <n v="1.39"/>
  </r>
  <r>
    <n v="686"/>
    <x v="23"/>
    <x v="5"/>
    <x v="2"/>
    <x v="1"/>
    <n v="25"/>
    <x v="5"/>
    <n v="5.1059575E-5"/>
    <n v="5.5290760000000003E-6"/>
    <n v="0.11"/>
    <n v="0.34"/>
  </r>
  <r>
    <n v="687"/>
    <x v="23"/>
    <x v="5"/>
    <x v="2"/>
    <x v="1"/>
    <n v="25"/>
    <x v="6"/>
    <n v="1.2240410399999999E-4"/>
    <n v="5.5290760000000003E-6"/>
    <n v="0.05"/>
    <n v="7.0000000000000007E-2"/>
  </r>
  <r>
    <n v="688"/>
    <x v="23"/>
    <x v="5"/>
    <x v="3"/>
    <x v="1"/>
    <n v="25"/>
    <x v="0"/>
    <n v="1.834929E-5"/>
    <n v="1.8207729000000001E-5"/>
    <n v="0.99"/>
    <n v="99.23"/>
  </r>
  <r>
    <n v="689"/>
    <x v="23"/>
    <x v="5"/>
    <x v="3"/>
    <x v="1"/>
    <n v="25"/>
    <x v="1"/>
    <n v="1.6577542E-5"/>
    <n v="1.8207729000000001E-5"/>
    <n v="1.1000000000000001"/>
    <n v="54.92"/>
  </r>
  <r>
    <n v="690"/>
    <x v="23"/>
    <x v="5"/>
    <x v="3"/>
    <x v="1"/>
    <n v="25"/>
    <x v="2"/>
    <n v="1.660958E-5"/>
    <n v="1.8207729000000001E-5"/>
    <n v="1.1000000000000001"/>
    <n v="27.41"/>
  </r>
  <r>
    <n v="691"/>
    <x v="23"/>
    <x v="5"/>
    <x v="3"/>
    <x v="1"/>
    <n v="25"/>
    <x v="3"/>
    <n v="2.0201504000000001E-5"/>
    <n v="1.8207729000000001E-5"/>
    <n v="0.9"/>
    <n v="11.27"/>
  </r>
  <r>
    <n v="692"/>
    <x v="23"/>
    <x v="5"/>
    <x v="3"/>
    <x v="1"/>
    <n v="25"/>
    <x v="4"/>
    <n v="2.9288231999999999E-5"/>
    <n v="1.8207729000000001E-5"/>
    <n v="0.62"/>
    <n v="3.89"/>
  </r>
  <r>
    <n v="693"/>
    <x v="23"/>
    <x v="5"/>
    <x v="3"/>
    <x v="1"/>
    <n v="25"/>
    <x v="5"/>
    <n v="5.4574011E-5"/>
    <n v="1.8207729000000001E-5"/>
    <n v="0.33"/>
    <n v="1.04"/>
  </r>
  <r>
    <n v="694"/>
    <x v="23"/>
    <x v="5"/>
    <x v="3"/>
    <x v="1"/>
    <n v="25"/>
    <x v="6"/>
    <n v="1.2227967099999999E-4"/>
    <n v="1.8207729000000001E-5"/>
    <n v="0.15"/>
    <n v="0.23"/>
  </r>
  <r>
    <n v="695"/>
    <x v="23"/>
    <x v="5"/>
    <x v="4"/>
    <x v="1"/>
    <n v="25"/>
    <x v="0"/>
    <n v="3.1217933000000002E-5"/>
    <n v="6.6544117999999995E-5"/>
    <n v="2.13"/>
    <n v="213.16"/>
  </r>
  <r>
    <n v="696"/>
    <x v="23"/>
    <x v="5"/>
    <x v="4"/>
    <x v="1"/>
    <n v="25"/>
    <x v="1"/>
    <n v="3.7160516999999998E-5"/>
    <n v="6.6544117999999995E-5"/>
    <n v="1.79"/>
    <n v="89.54"/>
  </r>
  <r>
    <n v="697"/>
    <x v="23"/>
    <x v="5"/>
    <x v="4"/>
    <x v="1"/>
    <n v="25"/>
    <x v="2"/>
    <n v="3.1728296999999998E-5"/>
    <n v="6.6544117999999995E-5"/>
    <n v="2.1"/>
    <n v="52.43"/>
  </r>
  <r>
    <n v="698"/>
    <x v="23"/>
    <x v="5"/>
    <x v="4"/>
    <x v="1"/>
    <n v="25"/>
    <x v="3"/>
    <n v="3.3582745999999999E-5"/>
    <n v="6.6544117999999995E-5"/>
    <n v="1.98"/>
    <n v="24.77"/>
  </r>
  <r>
    <n v="699"/>
    <x v="23"/>
    <x v="5"/>
    <x v="4"/>
    <x v="1"/>
    <n v="25"/>
    <x v="4"/>
    <n v="4.0062518000000001E-5"/>
    <n v="6.6544117999999995E-5"/>
    <n v="1.66"/>
    <n v="10.38"/>
  </r>
  <r>
    <n v="700"/>
    <x v="23"/>
    <x v="5"/>
    <x v="4"/>
    <x v="1"/>
    <n v="25"/>
    <x v="5"/>
    <n v="6.7960470999999995E-5"/>
    <n v="6.6544117999999995E-5"/>
    <n v="0.98"/>
    <n v="3.06"/>
  </r>
  <r>
    <n v="701"/>
    <x v="23"/>
    <x v="5"/>
    <x v="4"/>
    <x v="1"/>
    <n v="25"/>
    <x v="6"/>
    <n v="1.2646467099999999E-4"/>
    <n v="6.6544117999999995E-5"/>
    <n v="0.53"/>
    <n v="0.82"/>
  </r>
  <r>
    <n v="702"/>
    <x v="23"/>
    <x v="5"/>
    <x v="5"/>
    <x v="1"/>
    <n v="25"/>
    <x v="0"/>
    <n v="1.12561138E-4"/>
    <n v="3.5493672500000001E-4"/>
    <n v="3.15"/>
    <n v="315.33"/>
  </r>
  <r>
    <n v="703"/>
    <x v="23"/>
    <x v="5"/>
    <x v="5"/>
    <x v="1"/>
    <n v="25"/>
    <x v="1"/>
    <n v="1.11451001E-4"/>
    <n v="3.5493672500000001E-4"/>
    <n v="3.18"/>
    <n v="159.22999999999999"/>
  </r>
  <r>
    <n v="704"/>
    <x v="23"/>
    <x v="5"/>
    <x v="5"/>
    <x v="1"/>
    <n v="25"/>
    <x v="2"/>
    <n v="8.0216676000000002E-5"/>
    <n v="3.5493672500000001E-4"/>
    <n v="4.42"/>
    <n v="110.62"/>
  </r>
  <r>
    <n v="705"/>
    <x v="23"/>
    <x v="5"/>
    <x v="5"/>
    <x v="1"/>
    <n v="25"/>
    <x v="3"/>
    <n v="6.8317357E-5"/>
    <n v="3.5493672500000001E-4"/>
    <n v="5.2"/>
    <n v="64.94"/>
  </r>
  <r>
    <n v="706"/>
    <x v="23"/>
    <x v="5"/>
    <x v="5"/>
    <x v="1"/>
    <n v="25"/>
    <x v="4"/>
    <n v="7.8171491999999993E-5"/>
    <n v="3.5493672500000001E-4"/>
    <n v="4.54"/>
    <n v="28.38"/>
  </r>
  <r>
    <n v="707"/>
    <x v="23"/>
    <x v="5"/>
    <x v="5"/>
    <x v="1"/>
    <n v="25"/>
    <x v="5"/>
    <n v="1.36811286E-4"/>
    <n v="3.5493672500000001E-4"/>
    <n v="2.59"/>
    <n v="8.11"/>
  </r>
  <r>
    <n v="708"/>
    <x v="23"/>
    <x v="5"/>
    <x v="5"/>
    <x v="1"/>
    <n v="25"/>
    <x v="6"/>
    <n v="1.69543928E-4"/>
    <n v="3.5493672500000001E-4"/>
    <n v="2.09"/>
    <n v="3.27"/>
  </r>
  <r>
    <n v="709"/>
    <x v="23"/>
    <x v="5"/>
    <x v="6"/>
    <x v="1"/>
    <n v="25"/>
    <x v="0"/>
    <n v="6.3669530200000004E-4"/>
    <n v="2.1298588249999998E-3"/>
    <n v="3.35"/>
    <n v="334.52"/>
  </r>
  <r>
    <n v="710"/>
    <x v="23"/>
    <x v="5"/>
    <x v="6"/>
    <x v="1"/>
    <n v="25"/>
    <x v="1"/>
    <n v="5.3791480600000005E-4"/>
    <n v="2.1298588249999998E-3"/>
    <n v="3.96"/>
    <n v="197.97"/>
  </r>
  <r>
    <n v="711"/>
    <x v="23"/>
    <x v="5"/>
    <x v="6"/>
    <x v="1"/>
    <n v="25"/>
    <x v="2"/>
    <n v="4.1214600799999998E-4"/>
    <n v="2.1298588249999998E-3"/>
    <n v="5.17"/>
    <n v="129.19"/>
  </r>
  <r>
    <n v="712"/>
    <x v="23"/>
    <x v="5"/>
    <x v="6"/>
    <x v="1"/>
    <n v="25"/>
    <x v="3"/>
    <n v="3.32872558E-4"/>
    <n v="2.1298588249999998E-3"/>
    <n v="6.4"/>
    <n v="79.98"/>
  </r>
  <r>
    <n v="713"/>
    <x v="23"/>
    <x v="5"/>
    <x v="6"/>
    <x v="1"/>
    <n v="25"/>
    <x v="4"/>
    <n v="3.2199695100000001E-4"/>
    <n v="2.1298588249999998E-3"/>
    <n v="6.61"/>
    <n v="41.34"/>
  </r>
  <r>
    <n v="714"/>
    <x v="23"/>
    <x v="5"/>
    <x v="6"/>
    <x v="1"/>
    <n v="25"/>
    <x v="5"/>
    <n v="5.6663976299999995E-4"/>
    <n v="2.1298588249999998E-3"/>
    <n v="3.76"/>
    <n v="11.75"/>
  </r>
  <r>
    <n v="715"/>
    <x v="23"/>
    <x v="5"/>
    <x v="6"/>
    <x v="1"/>
    <n v="25"/>
    <x v="6"/>
    <n v="6.5881462099999998E-4"/>
    <n v="2.1298588249999998E-3"/>
    <n v="3.23"/>
    <n v="5.05"/>
  </r>
  <r>
    <n v="716"/>
    <x v="23"/>
    <x v="5"/>
    <x v="7"/>
    <x v="1"/>
    <n v="25"/>
    <x v="0"/>
    <n v="5.3956829940000001E-3"/>
    <n v="1.1163577437E-2"/>
    <n v="2.0699999999999998"/>
    <n v="206.9"/>
  </r>
  <r>
    <n v="717"/>
    <x v="23"/>
    <x v="5"/>
    <x v="7"/>
    <x v="1"/>
    <n v="25"/>
    <x v="1"/>
    <n v="5.5172578429999999E-3"/>
    <n v="1.1163577437E-2"/>
    <n v="2.02"/>
    <n v="101.17"/>
  </r>
  <r>
    <n v="718"/>
    <x v="23"/>
    <x v="5"/>
    <x v="7"/>
    <x v="1"/>
    <n v="25"/>
    <x v="2"/>
    <n v="4.2447098529999998E-3"/>
    <n v="1.1163577437E-2"/>
    <n v="2.63"/>
    <n v="65.75"/>
  </r>
  <r>
    <n v="719"/>
    <x v="23"/>
    <x v="5"/>
    <x v="7"/>
    <x v="1"/>
    <n v="25"/>
    <x v="3"/>
    <n v="2.5761283469999999E-3"/>
    <n v="1.1163577437E-2"/>
    <n v="4.33"/>
    <n v="54.17"/>
  </r>
  <r>
    <n v="720"/>
    <x v="23"/>
    <x v="5"/>
    <x v="7"/>
    <x v="1"/>
    <n v="25"/>
    <x v="4"/>
    <n v="1.7955511580000001E-3"/>
    <n v="1.1163577437E-2"/>
    <n v="6.22"/>
    <n v="38.86"/>
  </r>
  <r>
    <n v="721"/>
    <x v="23"/>
    <x v="5"/>
    <x v="7"/>
    <x v="1"/>
    <n v="25"/>
    <x v="5"/>
    <n v="1.719547785E-3"/>
    <n v="1.1163577437E-2"/>
    <n v="6.49"/>
    <n v="20.29"/>
  </r>
  <r>
    <n v="722"/>
    <x v="23"/>
    <x v="5"/>
    <x v="7"/>
    <x v="1"/>
    <n v="25"/>
    <x v="6"/>
    <n v="1.735511469E-3"/>
    <n v="1.1163577437E-2"/>
    <n v="6.43"/>
    <n v="10.050000000000001"/>
  </r>
  <r>
    <n v="723"/>
    <x v="23"/>
    <x v="5"/>
    <x v="8"/>
    <x v="1"/>
    <n v="25"/>
    <x v="0"/>
    <n v="4.2283825576000002E-2"/>
    <n v="5.6668359786000003E-2"/>
    <n v="1.34"/>
    <n v="134.02000000000001"/>
  </r>
  <r>
    <n v="724"/>
    <x v="23"/>
    <x v="5"/>
    <x v="8"/>
    <x v="1"/>
    <n v="25"/>
    <x v="1"/>
    <n v="3.4708760679E-2"/>
    <n v="5.6668359786000003E-2"/>
    <n v="1.63"/>
    <n v="81.63"/>
  </r>
  <r>
    <n v="725"/>
    <x v="23"/>
    <x v="5"/>
    <x v="8"/>
    <x v="1"/>
    <n v="25"/>
    <x v="2"/>
    <n v="2.1439794450999999E-2"/>
    <n v="5.6668359786000003E-2"/>
    <n v="2.64"/>
    <n v="66.08"/>
  </r>
  <r>
    <n v="726"/>
    <x v="23"/>
    <x v="5"/>
    <x v="8"/>
    <x v="1"/>
    <n v="25"/>
    <x v="3"/>
    <n v="1.2627566232999999E-2"/>
    <n v="5.6668359786000003E-2"/>
    <n v="4.49"/>
    <n v="56.1"/>
  </r>
  <r>
    <n v="727"/>
    <x v="23"/>
    <x v="5"/>
    <x v="8"/>
    <x v="1"/>
    <n v="25"/>
    <x v="4"/>
    <n v="8.7320422750000008E-3"/>
    <n v="5.6668359786000003E-2"/>
    <n v="6.49"/>
    <n v="40.56"/>
  </r>
  <r>
    <n v="728"/>
    <x v="23"/>
    <x v="5"/>
    <x v="8"/>
    <x v="1"/>
    <n v="25"/>
    <x v="5"/>
    <n v="5.7122567669999997E-3"/>
    <n v="5.6668359786000003E-2"/>
    <n v="9.92"/>
    <n v="31"/>
  </r>
  <r>
    <n v="729"/>
    <x v="23"/>
    <x v="5"/>
    <x v="8"/>
    <x v="1"/>
    <n v="25"/>
    <x v="6"/>
    <n v="4.9922009930000004E-3"/>
    <n v="5.6668359786000003E-2"/>
    <n v="11.35"/>
    <n v="17.739999999999998"/>
  </r>
  <r>
    <n v="730"/>
    <x v="24"/>
    <x v="6"/>
    <x v="0"/>
    <x v="1"/>
    <n v="25"/>
    <x v="0"/>
    <n v="7.2628259999999996E-6"/>
    <n v="1.180917E-6"/>
    <n v="0.16"/>
    <n v="16.260000000000002"/>
  </r>
  <r>
    <n v="731"/>
    <x v="24"/>
    <x v="6"/>
    <x v="0"/>
    <x v="1"/>
    <n v="25"/>
    <x v="1"/>
    <n v="5.5320560000000004E-6"/>
    <n v="1.180917E-6"/>
    <n v="0.21"/>
    <n v="10.67"/>
  </r>
  <r>
    <n v="732"/>
    <x v="24"/>
    <x v="6"/>
    <x v="0"/>
    <x v="1"/>
    <n v="25"/>
    <x v="2"/>
    <n v="7.9162420000000004E-6"/>
    <n v="1.180917E-6"/>
    <n v="0.15"/>
    <n v="3.73"/>
  </r>
  <r>
    <n v="733"/>
    <x v="24"/>
    <x v="6"/>
    <x v="0"/>
    <x v="1"/>
    <n v="25"/>
    <x v="3"/>
    <n v="1.3393163E-5"/>
    <n v="1.180917E-6"/>
    <n v="0.09"/>
    <n v="1.1000000000000001"/>
  </r>
  <r>
    <n v="734"/>
    <x v="24"/>
    <x v="6"/>
    <x v="0"/>
    <x v="1"/>
    <n v="25"/>
    <x v="4"/>
    <n v="2.2423267999999998E-5"/>
    <n v="1.180917E-6"/>
    <n v="0.05"/>
    <n v="0.33"/>
  </r>
  <r>
    <n v="735"/>
    <x v="24"/>
    <x v="6"/>
    <x v="0"/>
    <x v="1"/>
    <n v="25"/>
    <x v="5"/>
    <n v="4.9190224999999997E-5"/>
    <n v="1.180917E-6"/>
    <n v="0.02"/>
    <n v="0.08"/>
  </r>
  <r>
    <n v="736"/>
    <x v="24"/>
    <x v="6"/>
    <x v="0"/>
    <x v="1"/>
    <n v="25"/>
    <x v="6"/>
    <n v="1.16495044E-4"/>
    <n v="1.180917E-6"/>
    <n v="0.01"/>
    <n v="0.02"/>
  </r>
  <r>
    <n v="737"/>
    <x v="24"/>
    <x v="6"/>
    <x v="1"/>
    <x v="1"/>
    <n v="25"/>
    <x v="0"/>
    <n v="1.3690442E-5"/>
    <n v="2.1100050000000001E-6"/>
    <n v="0.15"/>
    <n v="15.41"/>
  </r>
  <r>
    <n v="738"/>
    <x v="24"/>
    <x v="6"/>
    <x v="1"/>
    <x v="1"/>
    <n v="25"/>
    <x v="1"/>
    <n v="5.4702160000000002E-6"/>
    <n v="2.1100050000000001E-6"/>
    <n v="0.39"/>
    <n v="19.29"/>
  </r>
  <r>
    <n v="739"/>
    <x v="24"/>
    <x v="6"/>
    <x v="1"/>
    <x v="1"/>
    <n v="25"/>
    <x v="2"/>
    <n v="9.5963479999999996E-6"/>
    <n v="2.1100050000000001E-6"/>
    <n v="0.22"/>
    <n v="5.5"/>
  </r>
  <r>
    <n v="740"/>
    <x v="24"/>
    <x v="6"/>
    <x v="1"/>
    <x v="1"/>
    <n v="25"/>
    <x v="3"/>
    <n v="1.3814866000000001E-5"/>
    <n v="2.1100050000000001E-6"/>
    <n v="0.15"/>
    <n v="1.91"/>
  </r>
  <r>
    <n v="741"/>
    <x v="24"/>
    <x v="6"/>
    <x v="1"/>
    <x v="1"/>
    <n v="25"/>
    <x v="4"/>
    <n v="2.4089963E-5"/>
    <n v="2.1100050000000001E-6"/>
    <n v="0.09"/>
    <n v="0.55000000000000004"/>
  </r>
  <r>
    <n v="742"/>
    <x v="24"/>
    <x v="6"/>
    <x v="1"/>
    <x v="1"/>
    <n v="25"/>
    <x v="5"/>
    <n v="4.9319118000000003E-5"/>
    <n v="2.1100050000000001E-6"/>
    <n v="0.04"/>
    <n v="0.13"/>
  </r>
  <r>
    <n v="743"/>
    <x v="24"/>
    <x v="6"/>
    <x v="1"/>
    <x v="1"/>
    <n v="25"/>
    <x v="6"/>
    <n v="1.1405423000000001E-4"/>
    <n v="2.1100050000000001E-6"/>
    <n v="0.02"/>
    <n v="0.03"/>
  </r>
  <r>
    <n v="744"/>
    <x v="24"/>
    <x v="6"/>
    <x v="2"/>
    <x v="1"/>
    <n v="25"/>
    <x v="0"/>
    <n v="1.9852818E-5"/>
    <n v="5.5290760000000003E-6"/>
    <n v="0.28000000000000003"/>
    <n v="27.85"/>
  </r>
  <r>
    <n v="745"/>
    <x v="24"/>
    <x v="6"/>
    <x v="2"/>
    <x v="1"/>
    <n v="25"/>
    <x v="1"/>
    <n v="7.9154970000000008E-6"/>
    <n v="5.5290760000000003E-6"/>
    <n v="0.7"/>
    <n v="34.93"/>
  </r>
  <r>
    <n v="746"/>
    <x v="24"/>
    <x v="6"/>
    <x v="2"/>
    <x v="1"/>
    <n v="25"/>
    <x v="2"/>
    <n v="1.0404736000000001E-5"/>
    <n v="5.5290760000000003E-6"/>
    <n v="0.53"/>
    <n v="13.28"/>
  </r>
  <r>
    <n v="747"/>
    <x v="24"/>
    <x v="6"/>
    <x v="2"/>
    <x v="1"/>
    <n v="25"/>
    <x v="3"/>
    <n v="1.5495718000000001E-5"/>
    <n v="5.5290760000000003E-6"/>
    <n v="0.36"/>
    <n v="4.46"/>
  </r>
  <r>
    <n v="748"/>
    <x v="24"/>
    <x v="6"/>
    <x v="2"/>
    <x v="1"/>
    <n v="25"/>
    <x v="4"/>
    <n v="2.3970008000000001E-5"/>
    <n v="5.5290760000000003E-6"/>
    <n v="0.23"/>
    <n v="1.44"/>
  </r>
  <r>
    <n v="749"/>
    <x v="24"/>
    <x v="6"/>
    <x v="2"/>
    <x v="1"/>
    <n v="25"/>
    <x v="5"/>
    <n v="5.1045419000000003E-5"/>
    <n v="5.5290760000000003E-6"/>
    <n v="0.11"/>
    <n v="0.34"/>
  </r>
  <r>
    <n v="750"/>
    <x v="24"/>
    <x v="6"/>
    <x v="2"/>
    <x v="1"/>
    <n v="25"/>
    <x v="6"/>
    <n v="1.16328149E-4"/>
    <n v="5.5290760000000003E-6"/>
    <n v="0.05"/>
    <n v="7.0000000000000007E-2"/>
  </r>
  <r>
    <n v="751"/>
    <x v="24"/>
    <x v="6"/>
    <x v="3"/>
    <x v="1"/>
    <n v="25"/>
    <x v="0"/>
    <n v="4.2468308999999999E-5"/>
    <n v="1.8207729000000001E-5"/>
    <n v="0.43"/>
    <n v="42.87"/>
  </r>
  <r>
    <n v="752"/>
    <x v="24"/>
    <x v="6"/>
    <x v="3"/>
    <x v="1"/>
    <n v="25"/>
    <x v="1"/>
    <n v="1.6622990999999999E-5"/>
    <n v="1.8207729000000001E-5"/>
    <n v="1.1000000000000001"/>
    <n v="54.77"/>
  </r>
  <r>
    <n v="753"/>
    <x v="24"/>
    <x v="6"/>
    <x v="3"/>
    <x v="1"/>
    <n v="25"/>
    <x v="2"/>
    <n v="1.5937537999999998E-5"/>
    <n v="1.8207729000000001E-5"/>
    <n v="1.1399999999999999"/>
    <n v="28.56"/>
  </r>
  <r>
    <n v="754"/>
    <x v="24"/>
    <x v="6"/>
    <x v="3"/>
    <x v="1"/>
    <n v="25"/>
    <x v="3"/>
    <n v="1.9672512000000001E-5"/>
    <n v="1.8207729000000001E-5"/>
    <n v="0.93"/>
    <n v="11.57"/>
  </r>
  <r>
    <n v="755"/>
    <x v="24"/>
    <x v="6"/>
    <x v="3"/>
    <x v="1"/>
    <n v="25"/>
    <x v="4"/>
    <n v="2.8439612000000001E-5"/>
    <n v="1.8207729000000001E-5"/>
    <n v="0.64"/>
    <n v="4"/>
  </r>
  <r>
    <n v="756"/>
    <x v="24"/>
    <x v="6"/>
    <x v="3"/>
    <x v="1"/>
    <n v="25"/>
    <x v="5"/>
    <n v="5.4068862999999999E-5"/>
    <n v="1.8207729000000001E-5"/>
    <n v="0.34"/>
    <n v="1.05"/>
  </r>
  <r>
    <n v="757"/>
    <x v="24"/>
    <x v="6"/>
    <x v="3"/>
    <x v="1"/>
    <n v="25"/>
    <x v="6"/>
    <n v="1.18135664E-4"/>
    <n v="1.8207729000000001E-5"/>
    <n v="0.15"/>
    <n v="0.24"/>
  </r>
  <r>
    <n v="758"/>
    <x v="24"/>
    <x v="6"/>
    <x v="4"/>
    <x v="1"/>
    <n v="25"/>
    <x v="0"/>
    <n v="3.9038063E-5"/>
    <n v="6.6544117999999995E-5"/>
    <n v="1.7"/>
    <n v="170.46"/>
  </r>
  <r>
    <n v="759"/>
    <x v="24"/>
    <x v="6"/>
    <x v="4"/>
    <x v="1"/>
    <n v="25"/>
    <x v="1"/>
    <n v="4.0572882000000003E-5"/>
    <n v="6.6544117999999995E-5"/>
    <n v="1.64"/>
    <n v="82.01"/>
  </r>
  <r>
    <n v="760"/>
    <x v="24"/>
    <x v="6"/>
    <x v="4"/>
    <x v="1"/>
    <n v="25"/>
    <x v="2"/>
    <n v="3.2907723E-5"/>
    <n v="6.6544117999999995E-5"/>
    <n v="2.02"/>
    <n v="50.55"/>
  </r>
  <r>
    <n v="761"/>
    <x v="24"/>
    <x v="6"/>
    <x v="4"/>
    <x v="1"/>
    <n v="25"/>
    <x v="3"/>
    <n v="3.4371020000000001E-5"/>
    <n v="6.6544117999999995E-5"/>
    <n v="1.94"/>
    <n v="24.2"/>
  </r>
  <r>
    <n v="762"/>
    <x v="24"/>
    <x v="6"/>
    <x v="4"/>
    <x v="1"/>
    <n v="25"/>
    <x v="4"/>
    <n v="4.1129439E-5"/>
    <n v="6.6544117999999995E-5"/>
    <n v="1.62"/>
    <n v="10.11"/>
  </r>
  <r>
    <n v="763"/>
    <x v="24"/>
    <x v="6"/>
    <x v="4"/>
    <x v="1"/>
    <n v="25"/>
    <x v="5"/>
    <n v="7.6430288999999996E-5"/>
    <n v="6.6544117999999995E-5"/>
    <n v="0.87"/>
    <n v="2.72"/>
  </r>
  <r>
    <n v="764"/>
    <x v="24"/>
    <x v="6"/>
    <x v="4"/>
    <x v="1"/>
    <n v="25"/>
    <x v="6"/>
    <n v="1.21698526E-4"/>
    <n v="6.6544117999999995E-5"/>
    <n v="0.55000000000000004"/>
    <n v="0.85"/>
  </r>
  <r>
    <n v="765"/>
    <x v="24"/>
    <x v="6"/>
    <x v="5"/>
    <x v="1"/>
    <n v="25"/>
    <x v="0"/>
    <n v="1.4554709200000001E-4"/>
    <n v="3.5493672500000001E-4"/>
    <n v="2.44"/>
    <n v="243.86"/>
  </r>
  <r>
    <n v="766"/>
    <x v="24"/>
    <x v="6"/>
    <x v="5"/>
    <x v="1"/>
    <n v="25"/>
    <x v="1"/>
    <n v="1.31085515E-4"/>
    <n v="3.5493672500000001E-4"/>
    <n v="2.71"/>
    <n v="135.38"/>
  </r>
  <r>
    <n v="767"/>
    <x v="24"/>
    <x v="6"/>
    <x v="5"/>
    <x v="1"/>
    <n v="25"/>
    <x v="2"/>
    <n v="9.1461094000000001E-5"/>
    <n v="3.5493672500000001E-4"/>
    <n v="3.88"/>
    <n v="97.02"/>
  </r>
  <r>
    <n v="768"/>
    <x v="24"/>
    <x v="6"/>
    <x v="5"/>
    <x v="1"/>
    <n v="25"/>
    <x v="3"/>
    <n v="7.341653E-5"/>
    <n v="3.5493672500000001E-4"/>
    <n v="4.83"/>
    <n v="60.43"/>
  </r>
  <r>
    <n v="769"/>
    <x v="24"/>
    <x v="6"/>
    <x v="5"/>
    <x v="1"/>
    <n v="25"/>
    <x v="4"/>
    <n v="8.1445279999999996E-5"/>
    <n v="3.5493672500000001E-4"/>
    <n v="4.3600000000000003"/>
    <n v="27.24"/>
  </r>
  <r>
    <n v="770"/>
    <x v="24"/>
    <x v="6"/>
    <x v="5"/>
    <x v="1"/>
    <n v="25"/>
    <x v="5"/>
    <n v="1.3783127400000001E-4"/>
    <n v="3.5493672500000001E-4"/>
    <n v="2.58"/>
    <n v="8.0500000000000007"/>
  </r>
  <r>
    <n v="771"/>
    <x v="24"/>
    <x v="6"/>
    <x v="5"/>
    <x v="1"/>
    <n v="25"/>
    <x v="6"/>
    <n v="1.69134146E-4"/>
    <n v="3.5493672500000001E-4"/>
    <n v="2.1"/>
    <n v="3.28"/>
  </r>
  <r>
    <n v="772"/>
    <x v="24"/>
    <x v="6"/>
    <x v="6"/>
    <x v="1"/>
    <n v="25"/>
    <x v="0"/>
    <n v="7.8791828100000004E-4"/>
    <n v="2.1298588249999998E-3"/>
    <n v="2.7"/>
    <n v="270.31"/>
  </r>
  <r>
    <n v="773"/>
    <x v="24"/>
    <x v="6"/>
    <x v="6"/>
    <x v="1"/>
    <n v="25"/>
    <x v="1"/>
    <n v="6.5929593999999999E-4"/>
    <n v="2.1298588249999998E-3"/>
    <n v="3.23"/>
    <n v="161.53"/>
  </r>
  <r>
    <n v="774"/>
    <x v="24"/>
    <x v="6"/>
    <x v="6"/>
    <x v="1"/>
    <n v="25"/>
    <x v="2"/>
    <n v="4.8661901399999998E-4"/>
    <n v="2.1298588249999998E-3"/>
    <n v="4.38"/>
    <n v="109.42"/>
  </r>
  <r>
    <n v="775"/>
    <x v="24"/>
    <x v="6"/>
    <x v="6"/>
    <x v="1"/>
    <n v="25"/>
    <x v="3"/>
    <n v="3.8129315399999998E-4"/>
    <n v="2.1298588249999998E-3"/>
    <n v="5.59"/>
    <n v="69.819999999999993"/>
  </r>
  <r>
    <n v="776"/>
    <x v="24"/>
    <x v="6"/>
    <x v="6"/>
    <x v="1"/>
    <n v="25"/>
    <x v="4"/>
    <n v="3.53687268E-4"/>
    <n v="2.1298588249999998E-3"/>
    <n v="6.02"/>
    <n v="37.64"/>
  </r>
  <r>
    <n v="777"/>
    <x v="24"/>
    <x v="6"/>
    <x v="6"/>
    <x v="1"/>
    <n v="25"/>
    <x v="5"/>
    <n v="5.8546289800000002E-4"/>
    <n v="2.1298588249999998E-3"/>
    <n v="3.64"/>
    <n v="11.37"/>
  </r>
  <r>
    <n v="778"/>
    <x v="24"/>
    <x v="6"/>
    <x v="6"/>
    <x v="1"/>
    <n v="25"/>
    <x v="6"/>
    <n v="6.9288385599999998E-4"/>
    <n v="2.1298588249999998E-3"/>
    <n v="3.07"/>
    <n v="4.8"/>
  </r>
  <r>
    <n v="779"/>
    <x v="24"/>
    <x v="6"/>
    <x v="7"/>
    <x v="1"/>
    <n v="25"/>
    <x v="0"/>
    <n v="5.7032951149999997E-3"/>
    <n v="1.1163577437E-2"/>
    <n v="1.96"/>
    <n v="195.74"/>
  </r>
  <r>
    <n v="780"/>
    <x v="24"/>
    <x v="6"/>
    <x v="7"/>
    <x v="1"/>
    <n v="25"/>
    <x v="1"/>
    <n v="5.5806478489999999E-3"/>
    <n v="1.1163577437E-2"/>
    <n v="2"/>
    <n v="100.02"/>
  </r>
  <r>
    <n v="781"/>
    <x v="24"/>
    <x v="6"/>
    <x v="7"/>
    <x v="1"/>
    <n v="25"/>
    <x v="2"/>
    <n v="4.3625449759999999E-3"/>
    <n v="1.1163577437E-2"/>
    <n v="2.56"/>
    <n v="63.97"/>
  </r>
  <r>
    <n v="782"/>
    <x v="24"/>
    <x v="6"/>
    <x v="7"/>
    <x v="1"/>
    <n v="25"/>
    <x v="3"/>
    <n v="2.7104206379999999E-3"/>
    <n v="1.1163577437E-2"/>
    <n v="4.12"/>
    <n v="51.48"/>
  </r>
  <r>
    <n v="783"/>
    <x v="24"/>
    <x v="6"/>
    <x v="7"/>
    <x v="1"/>
    <n v="25"/>
    <x v="4"/>
    <n v="1.8602169579999999E-3"/>
    <n v="1.1163577437E-2"/>
    <n v="6"/>
    <n v="37.51"/>
  </r>
  <r>
    <n v="784"/>
    <x v="24"/>
    <x v="6"/>
    <x v="7"/>
    <x v="1"/>
    <n v="25"/>
    <x v="5"/>
    <n v="1.739990665E-3"/>
    <n v="1.1163577437E-2"/>
    <n v="6.42"/>
    <n v="20.05"/>
  </r>
  <r>
    <n v="785"/>
    <x v="24"/>
    <x v="6"/>
    <x v="7"/>
    <x v="1"/>
    <n v="25"/>
    <x v="6"/>
    <n v="1.7003454270000001E-3"/>
    <n v="1.1163577437E-2"/>
    <n v="6.57"/>
    <n v="10.26"/>
  </r>
  <r>
    <n v="786"/>
    <x v="24"/>
    <x v="6"/>
    <x v="8"/>
    <x v="1"/>
    <n v="25"/>
    <x v="0"/>
    <n v="4.3210051954000003E-2"/>
    <n v="5.6668359786000003E-2"/>
    <n v="1.31"/>
    <n v="131.15"/>
  </r>
  <r>
    <n v="787"/>
    <x v="24"/>
    <x v="6"/>
    <x v="8"/>
    <x v="1"/>
    <n v="25"/>
    <x v="1"/>
    <n v="3.456909582E-2"/>
    <n v="5.6668359786000003E-2"/>
    <n v="1.64"/>
    <n v="81.96"/>
  </r>
  <r>
    <n v="788"/>
    <x v="24"/>
    <x v="6"/>
    <x v="8"/>
    <x v="1"/>
    <n v="25"/>
    <x v="2"/>
    <n v="2.1304260939000001E-2"/>
    <n v="5.6668359786000003E-2"/>
    <n v="2.66"/>
    <n v="66.5"/>
  </r>
  <r>
    <n v="789"/>
    <x v="24"/>
    <x v="6"/>
    <x v="8"/>
    <x v="1"/>
    <n v="25"/>
    <x v="3"/>
    <n v="1.3121843338000001E-2"/>
    <n v="5.6668359786000003E-2"/>
    <n v="4.32"/>
    <n v="53.98"/>
  </r>
  <r>
    <n v="790"/>
    <x v="24"/>
    <x v="6"/>
    <x v="8"/>
    <x v="1"/>
    <n v="25"/>
    <x v="4"/>
    <n v="8.7753031399999994E-3"/>
    <n v="5.6668359786000003E-2"/>
    <n v="6.46"/>
    <n v="40.36"/>
  </r>
  <r>
    <n v="791"/>
    <x v="24"/>
    <x v="6"/>
    <x v="8"/>
    <x v="1"/>
    <n v="25"/>
    <x v="5"/>
    <n v="5.6584374980000003E-3"/>
    <n v="5.6668359786000003E-2"/>
    <n v="10.01"/>
    <n v="31.3"/>
  </r>
  <r>
    <n v="792"/>
    <x v="24"/>
    <x v="6"/>
    <x v="8"/>
    <x v="1"/>
    <n v="25"/>
    <x v="6"/>
    <n v="4.9902508040000002E-3"/>
    <n v="5.6668359786000003E-2"/>
    <n v="11.36"/>
    <n v="17.739999999999998"/>
  </r>
  <r>
    <n v="793"/>
    <x v="0"/>
    <x v="0"/>
    <x v="0"/>
    <x v="2"/>
    <n v="25"/>
    <x v="0"/>
    <n v="1.496822E-6"/>
    <n v="1.496822E-6"/>
    <n v="1"/>
    <n v="100"/>
  </r>
  <r>
    <n v="794"/>
    <x v="0"/>
    <x v="0"/>
    <x v="1"/>
    <x v="2"/>
    <n v="25"/>
    <x v="0"/>
    <n v="3.8191670000000004E-6"/>
    <n v="3.8191670000000004E-6"/>
    <n v="1"/>
    <n v="100"/>
  </r>
  <r>
    <n v="795"/>
    <x v="0"/>
    <x v="0"/>
    <x v="2"/>
    <x v="2"/>
    <n v="25"/>
    <x v="0"/>
    <n v="1.3672560000000001E-5"/>
    <n v="1.3672560000000001E-5"/>
    <n v="1"/>
    <n v="100"/>
  </r>
  <r>
    <n v="796"/>
    <x v="0"/>
    <x v="0"/>
    <x v="3"/>
    <x v="2"/>
    <n v="25"/>
    <x v="0"/>
    <n v="5.5053831999999999E-5"/>
    <n v="5.5053831999999999E-5"/>
    <n v="1"/>
    <n v="100"/>
  </r>
  <r>
    <n v="797"/>
    <x v="0"/>
    <x v="0"/>
    <x v="4"/>
    <x v="2"/>
    <n v="25"/>
    <x v="0"/>
    <n v="2.15733045E-4"/>
    <n v="2.15733045E-4"/>
    <n v="1"/>
    <n v="100"/>
  </r>
  <r>
    <n v="798"/>
    <x v="0"/>
    <x v="0"/>
    <x v="5"/>
    <x v="2"/>
    <n v="25"/>
    <x v="0"/>
    <n v="9.6477347000000001E-4"/>
    <n v="9.6477347000000001E-4"/>
    <n v="1"/>
    <n v="100"/>
  </r>
  <r>
    <n v="799"/>
    <x v="0"/>
    <x v="0"/>
    <x v="6"/>
    <x v="2"/>
    <n v="25"/>
    <x v="0"/>
    <n v="4.7213970680000002E-3"/>
    <n v="4.7213970680000002E-3"/>
    <n v="1"/>
    <n v="100"/>
  </r>
  <r>
    <n v="800"/>
    <x v="0"/>
    <x v="0"/>
    <x v="7"/>
    <x v="2"/>
    <n v="25"/>
    <x v="0"/>
    <n v="3.5001657903E-2"/>
    <n v="3.5001657903E-2"/>
    <n v="1"/>
    <n v="100"/>
  </r>
  <r>
    <n v="801"/>
    <x v="0"/>
    <x v="0"/>
    <x v="8"/>
    <x v="2"/>
    <n v="25"/>
    <x v="0"/>
    <n v="0.17936459183699999"/>
    <n v="0.17936459183699999"/>
    <n v="1"/>
    <n v="100"/>
  </r>
  <r>
    <n v="802"/>
    <x v="11"/>
    <x v="2"/>
    <x v="0"/>
    <x v="2"/>
    <n v="25"/>
    <x v="0"/>
    <n v="6.1839800000000003E-7"/>
    <n v="1.496822E-6"/>
    <n v="2.42"/>
    <n v="242.05"/>
  </r>
  <r>
    <n v="803"/>
    <x v="11"/>
    <x v="2"/>
    <x v="1"/>
    <x v="2"/>
    <n v="25"/>
    <x v="0"/>
    <n v="1.5318389999999999E-6"/>
    <n v="3.8191670000000004E-6"/>
    <n v="2.4900000000000002"/>
    <n v="249.32"/>
  </r>
  <r>
    <n v="804"/>
    <x v="11"/>
    <x v="2"/>
    <x v="2"/>
    <x v="2"/>
    <n v="25"/>
    <x v="0"/>
    <n v="4.6886500000000004E-6"/>
    <n v="1.3672560000000001E-5"/>
    <n v="2.92"/>
    <n v="291.61"/>
  </r>
  <r>
    <n v="805"/>
    <x v="11"/>
    <x v="2"/>
    <x v="3"/>
    <x v="2"/>
    <n v="25"/>
    <x v="0"/>
    <n v="1.8099696000000001E-5"/>
    <n v="5.5053831999999999E-5"/>
    <n v="3.04"/>
    <n v="304.17"/>
  </r>
  <r>
    <n v="806"/>
    <x v="11"/>
    <x v="2"/>
    <x v="4"/>
    <x v="2"/>
    <n v="25"/>
    <x v="0"/>
    <n v="6.1792131999999995E-5"/>
    <n v="2.15733045E-4"/>
    <n v="3.49"/>
    <n v="349.13"/>
  </r>
  <r>
    <n v="807"/>
    <x v="11"/>
    <x v="2"/>
    <x v="5"/>
    <x v="2"/>
    <n v="25"/>
    <x v="0"/>
    <n v="2.5178492100000002E-4"/>
    <n v="9.6477347000000001E-4"/>
    <n v="3.83"/>
    <n v="383.17"/>
  </r>
  <r>
    <n v="808"/>
    <x v="11"/>
    <x v="2"/>
    <x v="6"/>
    <x v="2"/>
    <n v="25"/>
    <x v="0"/>
    <n v="1.348531223E-3"/>
    <n v="4.7213970680000002E-3"/>
    <n v="3.5"/>
    <n v="350.11"/>
  </r>
  <r>
    <n v="809"/>
    <x v="11"/>
    <x v="2"/>
    <x v="7"/>
    <x v="2"/>
    <n v="25"/>
    <x v="0"/>
    <n v="1.1558367871E-2"/>
    <n v="3.5001657903E-2"/>
    <n v="3.03"/>
    <n v="302.83"/>
  </r>
  <r>
    <n v="810"/>
    <x v="11"/>
    <x v="2"/>
    <x v="8"/>
    <x v="2"/>
    <n v="25"/>
    <x v="0"/>
    <n v="6.3538253306999998E-2"/>
    <n v="0.17936459183699999"/>
    <n v="2.82"/>
    <n v="282.29000000000002"/>
  </r>
  <r>
    <n v="811"/>
    <x v="12"/>
    <x v="2"/>
    <x v="0"/>
    <x v="2"/>
    <n v="25"/>
    <x v="0"/>
    <n v="2.0980839999999998E-6"/>
    <n v="1.496822E-6"/>
    <n v="0.71"/>
    <n v="71.34"/>
  </r>
  <r>
    <n v="812"/>
    <x v="12"/>
    <x v="2"/>
    <x v="1"/>
    <x v="2"/>
    <n v="25"/>
    <x v="0"/>
    <n v="5.1215290000000002E-6"/>
    <n v="3.8191670000000004E-6"/>
    <n v="0.75"/>
    <n v="74.569999999999993"/>
  </r>
  <r>
    <n v="813"/>
    <x v="12"/>
    <x v="2"/>
    <x v="2"/>
    <x v="2"/>
    <n v="25"/>
    <x v="0"/>
    <n v="1.5592574999999999E-5"/>
    <n v="1.3672560000000001E-5"/>
    <n v="0.88"/>
    <n v="87.69"/>
  </r>
  <r>
    <n v="814"/>
    <x v="12"/>
    <x v="2"/>
    <x v="3"/>
    <x v="2"/>
    <n v="25"/>
    <x v="0"/>
    <n v="1.8114596999999999E-5"/>
    <n v="5.5053831999999999E-5"/>
    <n v="3.04"/>
    <n v="303.92"/>
  </r>
  <r>
    <n v="815"/>
    <x v="12"/>
    <x v="2"/>
    <x v="4"/>
    <x v="2"/>
    <n v="25"/>
    <x v="0"/>
    <n v="6.0543418000000003E-5"/>
    <n v="2.15733045E-4"/>
    <n v="3.56"/>
    <n v="356.33"/>
  </r>
  <r>
    <n v="816"/>
    <x v="12"/>
    <x v="2"/>
    <x v="5"/>
    <x v="2"/>
    <n v="25"/>
    <x v="0"/>
    <n v="2.36649066E-4"/>
    <n v="9.6477347000000001E-4"/>
    <n v="4.08"/>
    <n v="407.68"/>
  </r>
  <r>
    <n v="817"/>
    <x v="12"/>
    <x v="2"/>
    <x v="6"/>
    <x v="2"/>
    <n v="25"/>
    <x v="0"/>
    <n v="1.3146273559999999E-3"/>
    <n v="4.7213970680000002E-3"/>
    <n v="3.59"/>
    <n v="359.14"/>
  </r>
  <r>
    <n v="818"/>
    <x v="12"/>
    <x v="2"/>
    <x v="7"/>
    <x v="2"/>
    <n v="25"/>
    <x v="0"/>
    <n v="1.1708813719E-2"/>
    <n v="3.5001657903E-2"/>
    <n v="2.99"/>
    <n v="298.93"/>
  </r>
  <r>
    <n v="819"/>
    <x v="12"/>
    <x v="2"/>
    <x v="8"/>
    <x v="2"/>
    <n v="25"/>
    <x v="0"/>
    <n v="6.3988402486000004E-2"/>
    <n v="0.17936459183699999"/>
    <n v="2.8"/>
    <n v="280.31"/>
  </r>
  <r>
    <n v="820"/>
    <x v="13"/>
    <x v="2"/>
    <x v="0"/>
    <x v="2"/>
    <n v="25"/>
    <x v="0"/>
    <n v="1.981854E-6"/>
    <n v="1.496822E-6"/>
    <n v="0.76"/>
    <n v="75.53"/>
  </r>
  <r>
    <n v="821"/>
    <x v="13"/>
    <x v="2"/>
    <x v="1"/>
    <x v="2"/>
    <n v="25"/>
    <x v="0"/>
    <n v="5.066395E-6"/>
    <n v="3.8191670000000004E-6"/>
    <n v="0.75"/>
    <n v="75.38"/>
  </r>
  <r>
    <n v="822"/>
    <x v="13"/>
    <x v="2"/>
    <x v="2"/>
    <x v="2"/>
    <n v="25"/>
    <x v="0"/>
    <n v="1.5847384999999999E-5"/>
    <n v="1.3672560000000001E-5"/>
    <n v="0.86"/>
    <n v="86.28"/>
  </r>
  <r>
    <n v="823"/>
    <x v="13"/>
    <x v="2"/>
    <x v="3"/>
    <x v="2"/>
    <n v="25"/>
    <x v="0"/>
    <n v="1.7704069000000001E-5"/>
    <n v="5.5053831999999999E-5"/>
    <n v="3.11"/>
    <n v="310.97000000000003"/>
  </r>
  <r>
    <n v="824"/>
    <x v="13"/>
    <x v="2"/>
    <x v="4"/>
    <x v="2"/>
    <n v="25"/>
    <x v="0"/>
    <n v="6.0182810999999999E-5"/>
    <n v="2.15733045E-4"/>
    <n v="3.58"/>
    <n v="358.46"/>
  </r>
  <r>
    <n v="825"/>
    <x v="13"/>
    <x v="2"/>
    <x v="5"/>
    <x v="2"/>
    <n v="25"/>
    <x v="0"/>
    <n v="2.3850798599999999E-4"/>
    <n v="9.6477347000000001E-4"/>
    <n v="4.05"/>
    <n v="404.5"/>
  </r>
  <r>
    <n v="826"/>
    <x v="13"/>
    <x v="2"/>
    <x v="6"/>
    <x v="2"/>
    <n v="25"/>
    <x v="0"/>
    <n v="1.3126067349999999E-3"/>
    <n v="4.7213970680000002E-3"/>
    <n v="3.6"/>
    <n v="359.7"/>
  </r>
  <r>
    <n v="827"/>
    <x v="13"/>
    <x v="2"/>
    <x v="7"/>
    <x v="2"/>
    <n v="25"/>
    <x v="0"/>
    <n v="1.1597936973E-2"/>
    <n v="3.5001657903E-2"/>
    <n v="3.02"/>
    <n v="301.79000000000002"/>
  </r>
  <r>
    <n v="828"/>
    <x v="13"/>
    <x v="2"/>
    <x v="8"/>
    <x v="2"/>
    <n v="25"/>
    <x v="0"/>
    <n v="6.3651859759999999E-2"/>
    <n v="0.17936459183699999"/>
    <n v="2.82"/>
    <n v="281.79000000000002"/>
  </r>
  <r>
    <n v="829"/>
    <x v="14"/>
    <x v="2"/>
    <x v="0"/>
    <x v="2"/>
    <n v="25"/>
    <x v="0"/>
    <n v="2.1338459999999998E-6"/>
    <n v="1.496822E-6"/>
    <n v="0.7"/>
    <n v="70.150000000000006"/>
  </r>
  <r>
    <n v="830"/>
    <x v="14"/>
    <x v="2"/>
    <x v="1"/>
    <x v="2"/>
    <n v="25"/>
    <x v="0"/>
    <n v="5.8032569999999999E-6"/>
    <n v="3.8191670000000004E-6"/>
    <n v="0.66"/>
    <n v="65.81"/>
  </r>
  <r>
    <n v="831"/>
    <x v="14"/>
    <x v="2"/>
    <x v="2"/>
    <x v="2"/>
    <n v="25"/>
    <x v="0"/>
    <n v="1.7836690000000001E-5"/>
    <n v="1.3672560000000001E-5"/>
    <n v="0.77"/>
    <n v="76.650000000000006"/>
  </r>
  <r>
    <n v="832"/>
    <x v="14"/>
    <x v="2"/>
    <x v="3"/>
    <x v="2"/>
    <n v="25"/>
    <x v="0"/>
    <n v="2.8555840000000001E-5"/>
    <n v="5.5053831999999999E-5"/>
    <n v="1.93"/>
    <n v="192.79"/>
  </r>
  <r>
    <n v="833"/>
    <x v="14"/>
    <x v="2"/>
    <x v="4"/>
    <x v="2"/>
    <n v="25"/>
    <x v="0"/>
    <n v="6.9342553999999997E-5"/>
    <n v="2.15733045E-4"/>
    <n v="3.11"/>
    <n v="311.11"/>
  </r>
  <r>
    <n v="834"/>
    <x v="14"/>
    <x v="2"/>
    <x v="5"/>
    <x v="2"/>
    <n v="25"/>
    <x v="0"/>
    <n v="2.60411936E-4"/>
    <n v="9.6477347000000001E-4"/>
    <n v="3.7"/>
    <n v="370.48"/>
  </r>
  <r>
    <n v="835"/>
    <x v="14"/>
    <x v="2"/>
    <x v="6"/>
    <x v="2"/>
    <n v="25"/>
    <x v="0"/>
    <n v="1.377675682E-3"/>
    <n v="4.7213970680000002E-3"/>
    <n v="3.43"/>
    <n v="342.71"/>
  </r>
  <r>
    <n v="836"/>
    <x v="14"/>
    <x v="2"/>
    <x v="7"/>
    <x v="2"/>
    <n v="25"/>
    <x v="0"/>
    <n v="1.1620625854E-2"/>
    <n v="3.5001657903E-2"/>
    <n v="3.01"/>
    <n v="301.2"/>
  </r>
  <r>
    <n v="837"/>
    <x v="14"/>
    <x v="2"/>
    <x v="8"/>
    <x v="2"/>
    <n v="25"/>
    <x v="0"/>
    <n v="6.3697934151000002E-2"/>
    <n v="0.17936459183699999"/>
    <n v="2.82"/>
    <n v="281.58999999999997"/>
  </r>
  <r>
    <n v="838"/>
    <x v="15"/>
    <x v="2"/>
    <x v="0"/>
    <x v="2"/>
    <n v="25"/>
    <x v="0"/>
    <n v="2.0325180000000001E-6"/>
    <n v="1.496822E-6"/>
    <n v="0.74"/>
    <n v="73.64"/>
  </r>
  <r>
    <n v="839"/>
    <x v="15"/>
    <x v="2"/>
    <x v="1"/>
    <x v="2"/>
    <n v="25"/>
    <x v="0"/>
    <n v="5.0947069999999997E-6"/>
    <n v="3.8191670000000004E-6"/>
    <n v="0.75"/>
    <n v="74.959999999999994"/>
  </r>
  <r>
    <n v="840"/>
    <x v="15"/>
    <x v="2"/>
    <x v="2"/>
    <x v="2"/>
    <n v="25"/>
    <x v="0"/>
    <n v="1.590401E-5"/>
    <n v="1.3672560000000001E-5"/>
    <n v="0.86"/>
    <n v="85.97"/>
  </r>
  <r>
    <n v="841"/>
    <x v="15"/>
    <x v="2"/>
    <x v="3"/>
    <x v="2"/>
    <n v="25"/>
    <x v="0"/>
    <n v="2.0621716999999999E-5"/>
    <n v="5.5053831999999999E-5"/>
    <n v="2.67"/>
    <n v="266.97000000000003"/>
  </r>
  <r>
    <n v="842"/>
    <x v="15"/>
    <x v="2"/>
    <x v="4"/>
    <x v="2"/>
    <n v="25"/>
    <x v="0"/>
    <n v="6.7764521999999998E-5"/>
    <n v="2.15733045E-4"/>
    <n v="3.18"/>
    <n v="318.36"/>
  </r>
  <r>
    <n v="843"/>
    <x v="15"/>
    <x v="2"/>
    <x v="5"/>
    <x v="2"/>
    <n v="25"/>
    <x v="0"/>
    <n v="2.8241201699999999E-4"/>
    <n v="9.6477347000000001E-4"/>
    <n v="3.42"/>
    <n v="341.62"/>
  </r>
  <r>
    <n v="844"/>
    <x v="15"/>
    <x v="2"/>
    <x v="6"/>
    <x v="2"/>
    <n v="25"/>
    <x v="0"/>
    <n v="1.3759844009999999E-3"/>
    <n v="4.7213970680000002E-3"/>
    <n v="3.43"/>
    <n v="343.13"/>
  </r>
  <r>
    <n v="845"/>
    <x v="15"/>
    <x v="2"/>
    <x v="7"/>
    <x v="2"/>
    <n v="25"/>
    <x v="0"/>
    <n v="1.1796774342999999E-2"/>
    <n v="3.5001657903E-2"/>
    <n v="2.97"/>
    <n v="296.70999999999998"/>
  </r>
  <r>
    <n v="846"/>
    <x v="15"/>
    <x v="2"/>
    <x v="8"/>
    <x v="2"/>
    <n v="25"/>
    <x v="0"/>
    <n v="6.3671521842000006E-2"/>
    <n v="0.17936459183699999"/>
    <n v="2.82"/>
    <n v="281.7"/>
  </r>
  <r>
    <n v="847"/>
    <x v="16"/>
    <x v="2"/>
    <x v="0"/>
    <x v="2"/>
    <n v="25"/>
    <x v="0"/>
    <n v="7.2941199999999997E-7"/>
    <n v="1.496822E-6"/>
    <n v="2.0499999999999998"/>
    <n v="205.21"/>
  </r>
  <r>
    <n v="848"/>
    <x v="16"/>
    <x v="2"/>
    <x v="1"/>
    <x v="2"/>
    <n v="25"/>
    <x v="0"/>
    <n v="5.7667490000000001E-6"/>
    <n v="3.8191670000000004E-6"/>
    <n v="0.66"/>
    <n v="66.23"/>
  </r>
  <r>
    <n v="849"/>
    <x v="16"/>
    <x v="2"/>
    <x v="2"/>
    <x v="2"/>
    <n v="25"/>
    <x v="0"/>
    <n v="5.1938000000000001E-6"/>
    <n v="1.3672560000000001E-5"/>
    <n v="2.63"/>
    <n v="263.25"/>
  </r>
  <r>
    <n v="850"/>
    <x v="16"/>
    <x v="2"/>
    <x v="3"/>
    <x v="2"/>
    <n v="25"/>
    <x v="0"/>
    <n v="2.9794126000000001E-5"/>
    <n v="5.5053831999999999E-5"/>
    <n v="1.85"/>
    <n v="184.78"/>
  </r>
  <r>
    <n v="851"/>
    <x v="16"/>
    <x v="2"/>
    <x v="4"/>
    <x v="2"/>
    <n v="25"/>
    <x v="0"/>
    <n v="6.8554283999999998E-5"/>
    <n v="2.15733045E-4"/>
    <n v="3.15"/>
    <n v="314.69"/>
  </r>
  <r>
    <n v="852"/>
    <x v="16"/>
    <x v="2"/>
    <x v="5"/>
    <x v="2"/>
    <n v="25"/>
    <x v="0"/>
    <n v="2.5983079099999999E-4"/>
    <n v="9.6477347000000001E-4"/>
    <n v="3.71"/>
    <n v="371.31"/>
  </r>
  <r>
    <n v="853"/>
    <x v="16"/>
    <x v="2"/>
    <x v="6"/>
    <x v="2"/>
    <n v="25"/>
    <x v="0"/>
    <n v="1.3718701670000001E-3"/>
    <n v="4.7213970680000002E-3"/>
    <n v="3.44"/>
    <n v="344.16"/>
  </r>
  <r>
    <n v="854"/>
    <x v="16"/>
    <x v="2"/>
    <x v="7"/>
    <x v="2"/>
    <n v="25"/>
    <x v="0"/>
    <n v="1.1574104428E-2"/>
    <n v="3.5001657903E-2"/>
    <n v="3.02"/>
    <n v="302.41000000000003"/>
  </r>
  <r>
    <n v="855"/>
    <x v="16"/>
    <x v="2"/>
    <x v="8"/>
    <x v="2"/>
    <n v="25"/>
    <x v="0"/>
    <n v="6.3484594226000002E-2"/>
    <n v="0.17936459183699999"/>
    <n v="2.83"/>
    <n v="282.52999999999997"/>
  </r>
  <r>
    <n v="856"/>
    <x v="17"/>
    <x v="2"/>
    <x v="0"/>
    <x v="2"/>
    <n v="25"/>
    <x v="0"/>
    <n v="1.0065729999999999E-6"/>
    <n v="1.496822E-6"/>
    <n v="1.49"/>
    <n v="148.69999999999999"/>
  </r>
  <r>
    <n v="857"/>
    <x v="17"/>
    <x v="2"/>
    <x v="1"/>
    <x v="2"/>
    <n v="25"/>
    <x v="0"/>
    <n v="4.9144029999999998E-6"/>
    <n v="3.8191670000000004E-6"/>
    <n v="0.78"/>
    <n v="77.709999999999994"/>
  </r>
  <r>
    <n v="858"/>
    <x v="17"/>
    <x v="2"/>
    <x v="2"/>
    <x v="2"/>
    <n v="25"/>
    <x v="0"/>
    <n v="1.4771521E-5"/>
    <n v="1.3672560000000001E-5"/>
    <n v="0.93"/>
    <n v="92.56"/>
  </r>
  <r>
    <n v="859"/>
    <x v="17"/>
    <x v="2"/>
    <x v="3"/>
    <x v="2"/>
    <n v="25"/>
    <x v="0"/>
    <n v="5.7655572000000001E-5"/>
    <n v="5.5053831999999999E-5"/>
    <n v="0.95"/>
    <n v="95.49"/>
  </r>
  <r>
    <n v="860"/>
    <x v="17"/>
    <x v="2"/>
    <x v="4"/>
    <x v="2"/>
    <n v="25"/>
    <x v="0"/>
    <n v="5.6516379000000002E-5"/>
    <n v="2.15733045E-4"/>
    <n v="3.82"/>
    <n v="381.72"/>
  </r>
  <r>
    <n v="861"/>
    <x v="17"/>
    <x v="2"/>
    <x v="5"/>
    <x v="2"/>
    <n v="25"/>
    <x v="0"/>
    <n v="2.34508509E-4"/>
    <n v="9.6477347000000001E-4"/>
    <n v="4.1100000000000003"/>
    <n v="411.4"/>
  </r>
  <r>
    <n v="862"/>
    <x v="17"/>
    <x v="2"/>
    <x v="6"/>
    <x v="2"/>
    <n v="25"/>
    <x v="0"/>
    <n v="1.32315536E-3"/>
    <n v="4.7213970680000002E-3"/>
    <n v="3.57"/>
    <n v="356.83"/>
  </r>
  <r>
    <n v="863"/>
    <x v="17"/>
    <x v="2"/>
    <x v="7"/>
    <x v="2"/>
    <n v="25"/>
    <x v="0"/>
    <n v="1.1465359479000001E-2"/>
    <n v="3.5001657903E-2"/>
    <n v="3.05"/>
    <n v="305.27999999999997"/>
  </r>
  <r>
    <n v="864"/>
    <x v="17"/>
    <x v="2"/>
    <x v="8"/>
    <x v="2"/>
    <n v="25"/>
    <x v="0"/>
    <n v="6.3603721559000001E-2"/>
    <n v="0.17936459183699999"/>
    <n v="2.82"/>
    <n v="282"/>
  </r>
  <r>
    <n v="865"/>
    <x v="18"/>
    <x v="2"/>
    <x v="0"/>
    <x v="2"/>
    <n v="25"/>
    <x v="0"/>
    <n v="1.9416210000000001E-6"/>
    <n v="1.496822E-6"/>
    <n v="0.77"/>
    <n v="77.09"/>
  </r>
  <r>
    <n v="866"/>
    <x v="18"/>
    <x v="2"/>
    <x v="1"/>
    <x v="2"/>
    <n v="25"/>
    <x v="0"/>
    <n v="5.0589440000000003E-6"/>
    <n v="3.8191670000000004E-6"/>
    <n v="0.75"/>
    <n v="75.489999999999995"/>
  </r>
  <r>
    <n v="867"/>
    <x v="18"/>
    <x v="2"/>
    <x v="2"/>
    <x v="2"/>
    <n v="25"/>
    <x v="0"/>
    <n v="1.302585E-5"/>
    <n v="1.3672560000000001E-5"/>
    <n v="1.05"/>
    <n v="104.96"/>
  </r>
  <r>
    <n v="868"/>
    <x v="18"/>
    <x v="2"/>
    <x v="3"/>
    <x v="2"/>
    <n v="25"/>
    <x v="0"/>
    <n v="2.8073787999999999E-5"/>
    <n v="5.5053831999999999E-5"/>
    <n v="1.96"/>
    <n v="196.1"/>
  </r>
  <r>
    <n v="869"/>
    <x v="18"/>
    <x v="2"/>
    <x v="4"/>
    <x v="2"/>
    <n v="25"/>
    <x v="0"/>
    <n v="5.9887021000000002E-5"/>
    <n v="2.15733045E-4"/>
    <n v="3.6"/>
    <n v="360.23"/>
  </r>
  <r>
    <n v="870"/>
    <x v="18"/>
    <x v="2"/>
    <x v="5"/>
    <x v="2"/>
    <n v="25"/>
    <x v="0"/>
    <n v="2.41128349E-4"/>
    <n v="9.6477347000000001E-4"/>
    <n v="4"/>
    <n v="400.11"/>
  </r>
  <r>
    <n v="871"/>
    <x v="18"/>
    <x v="2"/>
    <x v="6"/>
    <x v="2"/>
    <n v="25"/>
    <x v="0"/>
    <n v="1.346440637E-3"/>
    <n v="4.7213970680000002E-3"/>
    <n v="3.51"/>
    <n v="350.66"/>
  </r>
  <r>
    <n v="872"/>
    <x v="18"/>
    <x v="2"/>
    <x v="7"/>
    <x v="2"/>
    <n v="25"/>
    <x v="0"/>
    <n v="1.1492255143999999E-2"/>
    <n v="3.5001657903E-2"/>
    <n v="3.05"/>
    <n v="304.57"/>
  </r>
  <r>
    <n v="873"/>
    <x v="18"/>
    <x v="2"/>
    <x v="8"/>
    <x v="2"/>
    <n v="25"/>
    <x v="0"/>
    <n v="6.3462778925999996E-2"/>
    <n v="0.17936459183699999"/>
    <n v="2.83"/>
    <n v="282.63"/>
  </r>
  <r>
    <n v="874"/>
    <x v="19"/>
    <x v="2"/>
    <x v="0"/>
    <x v="2"/>
    <n v="25"/>
    <x v="0"/>
    <n v="1.86488E-6"/>
    <n v="1.496822E-6"/>
    <n v="0.8"/>
    <n v="80.260000000000005"/>
  </r>
  <r>
    <n v="875"/>
    <x v="19"/>
    <x v="2"/>
    <x v="1"/>
    <x v="2"/>
    <n v="25"/>
    <x v="0"/>
    <n v="5.2101910000000001E-6"/>
    <n v="3.8191670000000004E-6"/>
    <n v="0.73"/>
    <n v="73.3"/>
  </r>
  <r>
    <n v="876"/>
    <x v="19"/>
    <x v="2"/>
    <x v="2"/>
    <x v="2"/>
    <n v="25"/>
    <x v="0"/>
    <n v="1.5988946000000001E-5"/>
    <n v="1.3672560000000001E-5"/>
    <n v="0.86"/>
    <n v="85.51"/>
  </r>
  <r>
    <n v="877"/>
    <x v="19"/>
    <x v="2"/>
    <x v="3"/>
    <x v="2"/>
    <n v="25"/>
    <x v="0"/>
    <n v="1.8125027000000001E-5"/>
    <n v="5.5053831999999999E-5"/>
    <n v="3.04"/>
    <n v="303.74"/>
  </r>
  <r>
    <n v="878"/>
    <x v="19"/>
    <x v="2"/>
    <x v="4"/>
    <x v="2"/>
    <n v="25"/>
    <x v="0"/>
    <n v="6.0983002000000001E-5"/>
    <n v="2.15733045E-4"/>
    <n v="3.54"/>
    <n v="353.76"/>
  </r>
  <r>
    <n v="879"/>
    <x v="19"/>
    <x v="2"/>
    <x v="5"/>
    <x v="2"/>
    <n v="25"/>
    <x v="0"/>
    <n v="2.5241897700000002E-4"/>
    <n v="9.6477347000000001E-4"/>
    <n v="3.82"/>
    <n v="382.21"/>
  </r>
  <r>
    <n v="880"/>
    <x v="19"/>
    <x v="2"/>
    <x v="6"/>
    <x v="2"/>
    <n v="25"/>
    <x v="0"/>
    <n v="1.358185662E-3"/>
    <n v="4.7213970680000002E-3"/>
    <n v="3.48"/>
    <n v="347.63"/>
  </r>
  <r>
    <n v="881"/>
    <x v="19"/>
    <x v="2"/>
    <x v="7"/>
    <x v="2"/>
    <n v="25"/>
    <x v="0"/>
    <n v="1.1545827612000001E-2"/>
    <n v="3.5001657903E-2"/>
    <n v="3.03"/>
    <n v="303.14999999999998"/>
  </r>
  <r>
    <n v="882"/>
    <x v="19"/>
    <x v="2"/>
    <x v="8"/>
    <x v="2"/>
    <n v="25"/>
    <x v="0"/>
    <n v="6.3691489397999998E-2"/>
    <n v="0.17936459183699999"/>
    <n v="2.82"/>
    <n v="281.61"/>
  </r>
  <r>
    <n v="883"/>
    <x v="20"/>
    <x v="2"/>
    <x v="0"/>
    <x v="2"/>
    <n v="25"/>
    <x v="0"/>
    <n v="3.3229590000000001E-6"/>
    <n v="1.496822E-6"/>
    <n v="0.45"/>
    <n v="45.04"/>
  </r>
  <r>
    <n v="884"/>
    <x v="20"/>
    <x v="2"/>
    <x v="1"/>
    <x v="2"/>
    <n v="25"/>
    <x v="0"/>
    <n v="7.5943770000000001E-6"/>
    <n v="3.8191670000000004E-6"/>
    <n v="0.5"/>
    <n v="50.29"/>
  </r>
  <r>
    <n v="885"/>
    <x v="20"/>
    <x v="2"/>
    <x v="2"/>
    <x v="2"/>
    <n v="25"/>
    <x v="0"/>
    <n v="9.7341840000000003E-6"/>
    <n v="1.3672560000000001E-5"/>
    <n v="1.4"/>
    <n v="140.46"/>
  </r>
  <r>
    <n v="886"/>
    <x v="20"/>
    <x v="2"/>
    <x v="3"/>
    <x v="2"/>
    <n v="25"/>
    <x v="0"/>
    <n v="2.0409375999999999E-5"/>
    <n v="5.5053831999999999E-5"/>
    <n v="2.7"/>
    <n v="269.75"/>
  </r>
  <r>
    <n v="887"/>
    <x v="20"/>
    <x v="2"/>
    <x v="4"/>
    <x v="2"/>
    <n v="25"/>
    <x v="0"/>
    <n v="7.2912124000000002E-5"/>
    <n v="2.15733045E-4"/>
    <n v="2.96"/>
    <n v="295.88"/>
  </r>
  <r>
    <n v="888"/>
    <x v="20"/>
    <x v="2"/>
    <x v="5"/>
    <x v="2"/>
    <n v="25"/>
    <x v="0"/>
    <n v="2.9166266900000002E-4"/>
    <n v="9.6477347000000001E-4"/>
    <n v="3.31"/>
    <n v="330.78"/>
  </r>
  <r>
    <n v="889"/>
    <x v="20"/>
    <x v="2"/>
    <x v="6"/>
    <x v="2"/>
    <n v="25"/>
    <x v="0"/>
    <n v="1.4116786190000001E-3"/>
    <n v="4.7213970680000002E-3"/>
    <n v="3.34"/>
    <n v="334.45"/>
  </r>
  <r>
    <n v="890"/>
    <x v="20"/>
    <x v="2"/>
    <x v="7"/>
    <x v="2"/>
    <n v="25"/>
    <x v="0"/>
    <n v="1.1733366176E-2"/>
    <n v="3.5001657903E-2"/>
    <n v="2.98"/>
    <n v="298.31"/>
  </r>
  <r>
    <n v="891"/>
    <x v="20"/>
    <x v="2"/>
    <x v="8"/>
    <x v="2"/>
    <n v="25"/>
    <x v="0"/>
    <n v="6.3955292105999997E-2"/>
    <n v="0.17936459183699999"/>
    <n v="2.8"/>
    <n v="280.45"/>
  </r>
  <r>
    <n v="892"/>
    <x v="21"/>
    <x v="3"/>
    <x v="0"/>
    <x v="2"/>
    <n v="25"/>
    <x v="0"/>
    <n v="9.1187660000000002E-6"/>
    <n v="1.496822E-6"/>
    <n v="0.16"/>
    <n v="16.41"/>
  </r>
  <r>
    <n v="893"/>
    <x v="21"/>
    <x v="3"/>
    <x v="0"/>
    <x v="2"/>
    <n v="25"/>
    <x v="1"/>
    <n v="7.4058770000000001E-6"/>
    <n v="1.496822E-6"/>
    <n v="0.2"/>
    <n v="10.11"/>
  </r>
  <r>
    <n v="894"/>
    <x v="21"/>
    <x v="3"/>
    <x v="0"/>
    <x v="2"/>
    <n v="25"/>
    <x v="2"/>
    <n v="9.6373259999999995E-6"/>
    <n v="1.496822E-6"/>
    <n v="0.16"/>
    <n v="3.88"/>
  </r>
  <r>
    <n v="895"/>
    <x v="21"/>
    <x v="3"/>
    <x v="0"/>
    <x v="2"/>
    <n v="25"/>
    <x v="3"/>
    <n v="1.5648455000000001E-5"/>
    <n v="1.496822E-6"/>
    <n v="0.1"/>
    <n v="1.2"/>
  </r>
  <r>
    <n v="896"/>
    <x v="21"/>
    <x v="3"/>
    <x v="0"/>
    <x v="2"/>
    <n v="25"/>
    <x v="4"/>
    <n v="2.5370717000000001E-5"/>
    <n v="1.496822E-6"/>
    <n v="0.06"/>
    <n v="0.37"/>
  </r>
  <r>
    <n v="897"/>
    <x v="21"/>
    <x v="3"/>
    <x v="0"/>
    <x v="2"/>
    <n v="25"/>
    <x v="5"/>
    <n v="6.0693921000000003E-5"/>
    <n v="1.496822E-6"/>
    <n v="0.02"/>
    <n v="0.08"/>
  </r>
  <r>
    <n v="898"/>
    <x v="21"/>
    <x v="3"/>
    <x v="0"/>
    <x v="2"/>
    <n v="25"/>
    <x v="6"/>
    <n v="1.38238815E-4"/>
    <n v="1.496822E-6"/>
    <n v="0.01"/>
    <n v="0.02"/>
  </r>
  <r>
    <n v="899"/>
    <x v="21"/>
    <x v="3"/>
    <x v="1"/>
    <x v="2"/>
    <n v="25"/>
    <x v="0"/>
    <n v="1.8534808999999999E-5"/>
    <n v="3.8191670000000004E-6"/>
    <n v="0.21"/>
    <n v="20.61"/>
  </r>
  <r>
    <n v="900"/>
    <x v="21"/>
    <x v="3"/>
    <x v="1"/>
    <x v="2"/>
    <n v="25"/>
    <x v="1"/>
    <n v="7.4423849999999999E-6"/>
    <n v="3.8191670000000004E-6"/>
    <n v="0.51"/>
    <n v="25.66"/>
  </r>
  <r>
    <n v="901"/>
    <x v="21"/>
    <x v="3"/>
    <x v="1"/>
    <x v="2"/>
    <n v="25"/>
    <x v="2"/>
    <n v="9.6894799999999996E-6"/>
    <n v="3.8191670000000004E-6"/>
    <n v="0.39"/>
    <n v="9.85"/>
  </r>
  <r>
    <n v="902"/>
    <x v="21"/>
    <x v="3"/>
    <x v="1"/>
    <x v="2"/>
    <n v="25"/>
    <x v="3"/>
    <n v="1.6008318E-5"/>
    <n v="3.8191670000000004E-6"/>
    <n v="0.24"/>
    <n v="2.98"/>
  </r>
  <r>
    <n v="903"/>
    <x v="21"/>
    <x v="3"/>
    <x v="1"/>
    <x v="2"/>
    <n v="25"/>
    <x v="4"/>
    <n v="2.5499611999999998E-5"/>
    <n v="3.8191670000000004E-6"/>
    <n v="0.15"/>
    <n v="0.94"/>
  </r>
  <r>
    <n v="904"/>
    <x v="21"/>
    <x v="3"/>
    <x v="1"/>
    <x v="2"/>
    <n v="25"/>
    <x v="5"/>
    <n v="5.8279187E-5"/>
    <n v="3.8191670000000004E-6"/>
    <n v="7.0000000000000007E-2"/>
    <n v="0.2"/>
  </r>
  <r>
    <n v="905"/>
    <x v="21"/>
    <x v="3"/>
    <x v="1"/>
    <x v="2"/>
    <n v="25"/>
    <x v="6"/>
    <n v="1.4059842199999999E-4"/>
    <n v="3.8191670000000004E-6"/>
    <n v="0.03"/>
    <n v="0.04"/>
  </r>
  <r>
    <n v="906"/>
    <x v="21"/>
    <x v="3"/>
    <x v="2"/>
    <x v="2"/>
    <n v="25"/>
    <x v="0"/>
    <n v="2.6790052000000002E-5"/>
    <n v="1.3672560000000001E-5"/>
    <n v="0.51"/>
    <n v="51.04"/>
  </r>
  <r>
    <n v="907"/>
    <x v="21"/>
    <x v="3"/>
    <x v="2"/>
    <x v="2"/>
    <n v="25"/>
    <x v="1"/>
    <n v="1.0930001999999999E-5"/>
    <n v="1.3672560000000001E-5"/>
    <n v="1.25"/>
    <n v="62.55"/>
  </r>
  <r>
    <n v="908"/>
    <x v="21"/>
    <x v="3"/>
    <x v="2"/>
    <x v="2"/>
    <n v="25"/>
    <x v="2"/>
    <n v="1.2127310000000001E-5"/>
    <n v="1.3672560000000001E-5"/>
    <n v="1.1299999999999999"/>
    <n v="28.19"/>
  </r>
  <r>
    <n v="909"/>
    <x v="21"/>
    <x v="3"/>
    <x v="2"/>
    <x v="2"/>
    <n v="25"/>
    <x v="3"/>
    <n v="1.6877800999999999E-5"/>
    <n v="1.3672560000000001E-5"/>
    <n v="0.81"/>
    <n v="10.130000000000001"/>
  </r>
  <r>
    <n v="910"/>
    <x v="21"/>
    <x v="3"/>
    <x v="2"/>
    <x v="2"/>
    <n v="25"/>
    <x v="4"/>
    <n v="2.617985E-5"/>
    <n v="1.3672560000000001E-5"/>
    <n v="0.52"/>
    <n v="3.26"/>
  </r>
  <r>
    <n v="911"/>
    <x v="21"/>
    <x v="3"/>
    <x v="2"/>
    <x v="2"/>
    <n v="25"/>
    <x v="5"/>
    <n v="5.8976562000000003E-5"/>
    <n v="1.3672560000000001E-5"/>
    <n v="0.23"/>
    <n v="0.72"/>
  </r>
  <r>
    <n v="912"/>
    <x v="21"/>
    <x v="3"/>
    <x v="2"/>
    <x v="2"/>
    <n v="25"/>
    <x v="6"/>
    <n v="1.44111371E-4"/>
    <n v="1.3672560000000001E-5"/>
    <n v="0.09"/>
    <n v="0.15"/>
  </r>
  <r>
    <n v="913"/>
    <x v="21"/>
    <x v="3"/>
    <x v="3"/>
    <x v="2"/>
    <n v="25"/>
    <x v="0"/>
    <n v="4.5008212E-5"/>
    <n v="5.5053831999999999E-5"/>
    <n v="1.22"/>
    <n v="122.32"/>
  </r>
  <r>
    <n v="914"/>
    <x v="21"/>
    <x v="3"/>
    <x v="3"/>
    <x v="2"/>
    <n v="25"/>
    <x v="1"/>
    <n v="2.3072957999999999E-5"/>
    <n v="5.5053831999999999E-5"/>
    <n v="2.39"/>
    <n v="119.3"/>
  </r>
  <r>
    <n v="915"/>
    <x v="21"/>
    <x v="3"/>
    <x v="3"/>
    <x v="2"/>
    <n v="25"/>
    <x v="2"/>
    <n v="1.8886476000000001E-5"/>
    <n v="5.5053831999999999E-5"/>
    <n v="2.91"/>
    <n v="72.87"/>
  </r>
  <r>
    <n v="916"/>
    <x v="21"/>
    <x v="3"/>
    <x v="3"/>
    <x v="2"/>
    <n v="25"/>
    <x v="3"/>
    <n v="2.1000951E-5"/>
    <n v="5.5053831999999999E-5"/>
    <n v="2.62"/>
    <n v="32.770000000000003"/>
  </r>
  <r>
    <n v="917"/>
    <x v="21"/>
    <x v="3"/>
    <x v="3"/>
    <x v="2"/>
    <n v="25"/>
    <x v="4"/>
    <n v="2.9667466E-5"/>
    <n v="5.5053831999999999E-5"/>
    <n v="1.86"/>
    <n v="11.6"/>
  </r>
  <r>
    <n v="918"/>
    <x v="21"/>
    <x v="3"/>
    <x v="3"/>
    <x v="2"/>
    <n v="25"/>
    <x v="5"/>
    <n v="6.2649699000000002E-5"/>
    <n v="5.5053831999999999E-5"/>
    <n v="0.88"/>
    <n v="2.75"/>
  </r>
  <r>
    <n v="919"/>
    <x v="21"/>
    <x v="3"/>
    <x v="3"/>
    <x v="2"/>
    <n v="25"/>
    <x v="6"/>
    <n v="1.3779923E-4"/>
    <n v="5.5053831999999999E-5"/>
    <n v="0.4"/>
    <n v="0.62"/>
  </r>
  <r>
    <n v="920"/>
    <x v="21"/>
    <x v="3"/>
    <x v="4"/>
    <x v="2"/>
    <n v="25"/>
    <x v="0"/>
    <n v="8.5125866000000005E-5"/>
    <n v="2.15733045E-4"/>
    <n v="2.5299999999999998"/>
    <n v="253.43"/>
  </r>
  <r>
    <n v="921"/>
    <x v="21"/>
    <x v="3"/>
    <x v="4"/>
    <x v="2"/>
    <n v="25"/>
    <x v="1"/>
    <n v="6.9916247999999998E-5"/>
    <n v="2.15733045E-4"/>
    <n v="3.09"/>
    <n v="154.28"/>
  </r>
  <r>
    <n v="922"/>
    <x v="21"/>
    <x v="3"/>
    <x v="4"/>
    <x v="2"/>
    <n v="25"/>
    <x v="2"/>
    <n v="4.4475494999999998E-5"/>
    <n v="2.15733045E-4"/>
    <n v="4.8499999999999996"/>
    <n v="121.27"/>
  </r>
  <r>
    <n v="923"/>
    <x v="21"/>
    <x v="3"/>
    <x v="4"/>
    <x v="2"/>
    <n v="25"/>
    <x v="3"/>
    <n v="3.8307906000000003E-5"/>
    <n v="2.15733045E-4"/>
    <n v="5.63"/>
    <n v="70.39"/>
  </r>
  <r>
    <n v="924"/>
    <x v="21"/>
    <x v="3"/>
    <x v="4"/>
    <x v="2"/>
    <n v="25"/>
    <x v="4"/>
    <n v="4.2777507999999997E-5"/>
    <n v="2.15733045E-4"/>
    <n v="5.04"/>
    <n v="31.52"/>
  </r>
  <r>
    <n v="925"/>
    <x v="21"/>
    <x v="3"/>
    <x v="4"/>
    <x v="2"/>
    <n v="25"/>
    <x v="5"/>
    <n v="7.0852038000000003E-5"/>
    <n v="2.15733045E-4"/>
    <n v="3.04"/>
    <n v="9.52"/>
  </r>
  <r>
    <n v="926"/>
    <x v="21"/>
    <x v="3"/>
    <x v="4"/>
    <x v="2"/>
    <n v="25"/>
    <x v="6"/>
    <n v="1.3703182E-4"/>
    <n v="2.15733045E-4"/>
    <n v="1.57"/>
    <n v="2.46"/>
  </r>
  <r>
    <n v="927"/>
    <x v="21"/>
    <x v="3"/>
    <x v="5"/>
    <x v="2"/>
    <n v="25"/>
    <x v="0"/>
    <n v="3.5196915299999998E-4"/>
    <n v="9.6477347000000001E-4"/>
    <n v="2.74"/>
    <n v="274.11"/>
  </r>
  <r>
    <n v="928"/>
    <x v="21"/>
    <x v="3"/>
    <x v="5"/>
    <x v="2"/>
    <n v="25"/>
    <x v="1"/>
    <n v="2.26956603E-4"/>
    <n v="9.6477347000000001E-4"/>
    <n v="4.25"/>
    <n v="212.55"/>
  </r>
  <r>
    <n v="929"/>
    <x v="21"/>
    <x v="3"/>
    <x v="5"/>
    <x v="2"/>
    <n v="25"/>
    <x v="2"/>
    <n v="1.3815014999999999E-4"/>
    <n v="9.6477347000000001E-4"/>
    <n v="6.98"/>
    <n v="174.59"/>
  </r>
  <r>
    <n v="930"/>
    <x v="21"/>
    <x v="3"/>
    <x v="5"/>
    <x v="2"/>
    <n v="25"/>
    <x v="3"/>
    <n v="9.4363836999999994E-5"/>
    <n v="9.6477347000000001E-4"/>
    <n v="10.220000000000001"/>
    <n v="127.8"/>
  </r>
  <r>
    <n v="931"/>
    <x v="21"/>
    <x v="3"/>
    <x v="5"/>
    <x v="2"/>
    <n v="25"/>
    <x v="4"/>
    <n v="9.0673566000000006E-5"/>
    <n v="9.6477347000000001E-4"/>
    <n v="10.64"/>
    <n v="66.5"/>
  </r>
  <r>
    <n v="932"/>
    <x v="21"/>
    <x v="3"/>
    <x v="5"/>
    <x v="2"/>
    <n v="25"/>
    <x v="5"/>
    <n v="1.5893504300000001E-4"/>
    <n v="9.6477347000000001E-4"/>
    <n v="6.07"/>
    <n v="18.97"/>
  </r>
  <r>
    <n v="933"/>
    <x v="21"/>
    <x v="3"/>
    <x v="5"/>
    <x v="2"/>
    <n v="25"/>
    <x v="6"/>
    <n v="2.0480007499999999E-4"/>
    <n v="9.6477347000000001E-4"/>
    <n v="4.71"/>
    <n v="7.36"/>
  </r>
  <r>
    <n v="934"/>
    <x v="21"/>
    <x v="3"/>
    <x v="6"/>
    <x v="2"/>
    <n v="25"/>
    <x v="0"/>
    <n v="1.8528423970000001E-3"/>
    <n v="4.7213970680000002E-3"/>
    <n v="2.5499999999999998"/>
    <n v="254.82"/>
  </r>
  <r>
    <n v="935"/>
    <x v="21"/>
    <x v="3"/>
    <x v="6"/>
    <x v="2"/>
    <n v="25"/>
    <x v="1"/>
    <n v="1.1033050250000001E-3"/>
    <n v="4.7213970680000002E-3"/>
    <n v="4.28"/>
    <n v="213.97"/>
  </r>
  <r>
    <n v="936"/>
    <x v="21"/>
    <x v="3"/>
    <x v="6"/>
    <x v="2"/>
    <n v="25"/>
    <x v="2"/>
    <n v="6.1213597699999998E-4"/>
    <n v="4.7213970680000002E-3"/>
    <n v="7.71"/>
    <n v="192.82"/>
  </r>
  <r>
    <n v="937"/>
    <x v="21"/>
    <x v="3"/>
    <x v="6"/>
    <x v="2"/>
    <n v="25"/>
    <x v="3"/>
    <n v="3.3971070700000001E-4"/>
    <n v="4.7213970680000002E-3"/>
    <n v="13.9"/>
    <n v="173.73"/>
  </r>
  <r>
    <n v="938"/>
    <x v="21"/>
    <x v="3"/>
    <x v="6"/>
    <x v="2"/>
    <n v="25"/>
    <x v="4"/>
    <n v="2.13024759E-4"/>
    <n v="4.7213970680000002E-3"/>
    <n v="22.16"/>
    <n v="138.52000000000001"/>
  </r>
  <r>
    <n v="939"/>
    <x v="21"/>
    <x v="3"/>
    <x v="6"/>
    <x v="2"/>
    <n v="25"/>
    <x v="5"/>
    <n v="4.4117198599999999E-4"/>
    <n v="4.7213970680000002E-3"/>
    <n v="10.7"/>
    <n v="33.44"/>
  </r>
  <r>
    <n v="940"/>
    <x v="21"/>
    <x v="3"/>
    <x v="6"/>
    <x v="2"/>
    <n v="25"/>
    <x v="6"/>
    <n v="5.5754481599999998E-4"/>
    <n v="4.7213970680000002E-3"/>
    <n v="8.4700000000000006"/>
    <n v="13.23"/>
  </r>
  <r>
    <n v="941"/>
    <x v="21"/>
    <x v="3"/>
    <x v="7"/>
    <x v="2"/>
    <n v="25"/>
    <x v="0"/>
    <n v="2.7511751279000001E-2"/>
    <n v="3.5001657903E-2"/>
    <n v="1.27"/>
    <n v="127.22"/>
  </r>
  <r>
    <n v="942"/>
    <x v="21"/>
    <x v="3"/>
    <x v="7"/>
    <x v="2"/>
    <n v="25"/>
    <x v="1"/>
    <n v="1.6584908589999999E-2"/>
    <n v="3.5001657903E-2"/>
    <n v="2.11"/>
    <n v="105.52"/>
  </r>
  <r>
    <n v="943"/>
    <x v="21"/>
    <x v="3"/>
    <x v="7"/>
    <x v="2"/>
    <n v="25"/>
    <x v="2"/>
    <n v="9.6756014969999991E-3"/>
    <n v="3.5001657903E-2"/>
    <n v="3.62"/>
    <n v="90.44"/>
  </r>
  <r>
    <n v="944"/>
    <x v="21"/>
    <x v="3"/>
    <x v="7"/>
    <x v="2"/>
    <n v="25"/>
    <x v="3"/>
    <n v="5.3843334319999998E-3"/>
    <n v="3.5001657903E-2"/>
    <n v="6.5"/>
    <n v="81.260000000000005"/>
  </r>
  <r>
    <n v="945"/>
    <x v="21"/>
    <x v="3"/>
    <x v="7"/>
    <x v="2"/>
    <n v="25"/>
    <x v="4"/>
    <n v="2.8075552550000001E-3"/>
    <n v="3.5001657903E-2"/>
    <n v="12.47"/>
    <n v="77.92"/>
  </r>
  <r>
    <n v="946"/>
    <x v="21"/>
    <x v="3"/>
    <x v="7"/>
    <x v="2"/>
    <n v="25"/>
    <x v="5"/>
    <n v="2.008787589E-3"/>
    <n v="3.5001657903E-2"/>
    <n v="17.420000000000002"/>
    <n v="54.45"/>
  </r>
  <r>
    <n v="947"/>
    <x v="21"/>
    <x v="3"/>
    <x v="7"/>
    <x v="2"/>
    <n v="25"/>
    <x v="6"/>
    <n v="1.845424646E-3"/>
    <n v="3.5001657903E-2"/>
    <n v="18.97"/>
    <n v="29.64"/>
  </r>
  <r>
    <n v="948"/>
    <x v="21"/>
    <x v="3"/>
    <x v="8"/>
    <x v="2"/>
    <n v="25"/>
    <x v="0"/>
    <n v="0.167576819658"/>
    <n v="0.17936459183699999"/>
    <n v="1.07"/>
    <n v="107.03"/>
  </r>
  <r>
    <n v="949"/>
    <x v="21"/>
    <x v="3"/>
    <x v="8"/>
    <x v="2"/>
    <n v="25"/>
    <x v="1"/>
    <n v="9.6612893044999995E-2"/>
    <n v="0.17936459183699999"/>
    <n v="1.86"/>
    <n v="92.83"/>
  </r>
  <r>
    <n v="950"/>
    <x v="21"/>
    <x v="3"/>
    <x v="8"/>
    <x v="2"/>
    <n v="25"/>
    <x v="2"/>
    <n v="5.3497135639E-2"/>
    <n v="0.17936459183699999"/>
    <n v="3.35"/>
    <n v="83.82"/>
  </r>
  <r>
    <n v="951"/>
    <x v="21"/>
    <x v="3"/>
    <x v="8"/>
    <x v="2"/>
    <n v="25"/>
    <x v="3"/>
    <n v="2.9340654612E-2"/>
    <n v="0.17936459183699999"/>
    <n v="6.11"/>
    <n v="76.41"/>
  </r>
  <r>
    <n v="952"/>
    <x v="21"/>
    <x v="3"/>
    <x v="8"/>
    <x v="2"/>
    <n v="25"/>
    <x v="4"/>
    <n v="1.9771497696999998E-2"/>
    <n v="0.17936459183699999"/>
    <n v="9.07"/>
    <n v="56.7"/>
  </r>
  <r>
    <n v="953"/>
    <x v="21"/>
    <x v="3"/>
    <x v="8"/>
    <x v="2"/>
    <n v="25"/>
    <x v="5"/>
    <n v="1.2874131091E-2"/>
    <n v="0.17936459183699999"/>
    <n v="13.93"/>
    <n v="43.54"/>
  </r>
  <r>
    <n v="954"/>
    <x v="21"/>
    <x v="3"/>
    <x v="8"/>
    <x v="2"/>
    <n v="25"/>
    <x v="6"/>
    <n v="8.2020312550000005E-3"/>
    <n v="0.17936459183699999"/>
    <n v="21.87"/>
    <n v="34.17"/>
  </r>
  <r>
    <n v="955"/>
    <x v="22"/>
    <x v="4"/>
    <x v="0"/>
    <x v="2"/>
    <n v="25"/>
    <x v="0"/>
    <n v="9.1314310000000002E-6"/>
    <n v="1.496822E-6"/>
    <n v="0.16"/>
    <n v="16.39"/>
  </r>
  <r>
    <n v="956"/>
    <x v="22"/>
    <x v="4"/>
    <x v="0"/>
    <x v="2"/>
    <n v="25"/>
    <x v="1"/>
    <n v="6.6444280000000002E-6"/>
    <n v="1.496822E-6"/>
    <n v="0.23"/>
    <n v="11.26"/>
  </r>
  <r>
    <n v="957"/>
    <x v="22"/>
    <x v="4"/>
    <x v="0"/>
    <x v="2"/>
    <n v="25"/>
    <x v="2"/>
    <n v="8.9094050000000001E-6"/>
    <n v="1.496822E-6"/>
    <n v="0.17"/>
    <n v="4.2"/>
  </r>
  <r>
    <n v="958"/>
    <x v="22"/>
    <x v="4"/>
    <x v="0"/>
    <x v="2"/>
    <n v="25"/>
    <x v="3"/>
    <n v="1.4892966E-5"/>
    <n v="1.496822E-6"/>
    <n v="0.1"/>
    <n v="1.26"/>
  </r>
  <r>
    <n v="959"/>
    <x v="22"/>
    <x v="4"/>
    <x v="0"/>
    <x v="2"/>
    <n v="25"/>
    <x v="4"/>
    <n v="2.4691224000000001E-5"/>
    <n v="1.496822E-6"/>
    <n v="0.06"/>
    <n v="0.38"/>
  </r>
  <r>
    <n v="960"/>
    <x v="22"/>
    <x v="4"/>
    <x v="0"/>
    <x v="2"/>
    <n v="25"/>
    <x v="5"/>
    <n v="5.6283177000000001E-5"/>
    <n v="1.496822E-6"/>
    <n v="0.03"/>
    <n v="0.08"/>
  </r>
  <r>
    <n v="961"/>
    <x v="22"/>
    <x v="4"/>
    <x v="0"/>
    <x v="2"/>
    <n v="25"/>
    <x v="6"/>
    <n v="1.37016177E-4"/>
    <n v="1.496822E-6"/>
    <n v="0.01"/>
    <n v="0.02"/>
  </r>
  <r>
    <n v="962"/>
    <x v="22"/>
    <x v="4"/>
    <x v="1"/>
    <x v="2"/>
    <n v="25"/>
    <x v="0"/>
    <n v="1.5971809E-5"/>
    <n v="3.8191670000000004E-6"/>
    <n v="0.24"/>
    <n v="23.91"/>
  </r>
  <r>
    <n v="963"/>
    <x v="22"/>
    <x v="4"/>
    <x v="1"/>
    <x v="2"/>
    <n v="25"/>
    <x v="1"/>
    <n v="6.3985590000000004E-6"/>
    <n v="3.8191670000000004E-6"/>
    <n v="0.6"/>
    <n v="29.84"/>
  </r>
  <r>
    <n v="964"/>
    <x v="22"/>
    <x v="4"/>
    <x v="1"/>
    <x v="2"/>
    <n v="25"/>
    <x v="2"/>
    <n v="9.5203519999999999E-6"/>
    <n v="3.8191670000000004E-6"/>
    <n v="0.4"/>
    <n v="10.029999999999999"/>
  </r>
  <r>
    <n v="965"/>
    <x v="22"/>
    <x v="4"/>
    <x v="1"/>
    <x v="2"/>
    <n v="25"/>
    <x v="3"/>
    <n v="1.5132129E-5"/>
    <n v="3.8191670000000004E-6"/>
    <n v="0.25"/>
    <n v="3.15"/>
  </r>
  <r>
    <n v="966"/>
    <x v="22"/>
    <x v="4"/>
    <x v="1"/>
    <x v="2"/>
    <n v="25"/>
    <x v="4"/>
    <n v="2.4756789999999999E-5"/>
    <n v="3.8191670000000004E-6"/>
    <n v="0.15"/>
    <n v="0.96"/>
  </r>
  <r>
    <n v="967"/>
    <x v="22"/>
    <x v="4"/>
    <x v="1"/>
    <x v="2"/>
    <n v="25"/>
    <x v="5"/>
    <n v="5.5458397000000003E-5"/>
    <n v="3.8191670000000004E-6"/>
    <n v="7.0000000000000007E-2"/>
    <n v="0.22"/>
  </r>
  <r>
    <n v="968"/>
    <x v="22"/>
    <x v="4"/>
    <x v="1"/>
    <x v="2"/>
    <n v="25"/>
    <x v="6"/>
    <n v="1.34294474E-4"/>
    <n v="3.8191670000000004E-6"/>
    <n v="0.03"/>
    <n v="0.04"/>
  </r>
  <r>
    <n v="969"/>
    <x v="22"/>
    <x v="4"/>
    <x v="2"/>
    <x v="2"/>
    <n v="25"/>
    <x v="0"/>
    <n v="2.6967376E-5"/>
    <n v="1.3672560000000001E-5"/>
    <n v="0.51"/>
    <n v="50.7"/>
  </r>
  <r>
    <n v="970"/>
    <x v="22"/>
    <x v="4"/>
    <x v="2"/>
    <x v="2"/>
    <n v="25"/>
    <x v="1"/>
    <n v="1.0105968E-5"/>
    <n v="1.3672560000000001E-5"/>
    <n v="1.35"/>
    <n v="67.650000000000006"/>
  </r>
  <r>
    <n v="971"/>
    <x v="22"/>
    <x v="4"/>
    <x v="2"/>
    <x v="2"/>
    <n v="25"/>
    <x v="2"/>
    <n v="1.1060386999999999E-5"/>
    <n v="1.3672560000000001E-5"/>
    <n v="1.24"/>
    <n v="30.9"/>
  </r>
  <r>
    <n v="972"/>
    <x v="22"/>
    <x v="4"/>
    <x v="2"/>
    <x v="2"/>
    <n v="25"/>
    <x v="3"/>
    <n v="1.6134978E-5"/>
    <n v="1.3672560000000001E-5"/>
    <n v="0.85"/>
    <n v="10.59"/>
  </r>
  <r>
    <n v="973"/>
    <x v="22"/>
    <x v="4"/>
    <x v="2"/>
    <x v="2"/>
    <n v="25"/>
    <x v="4"/>
    <n v="2.5583804000000002E-5"/>
    <n v="1.3672560000000001E-5"/>
    <n v="0.53"/>
    <n v="3.34"/>
  </r>
  <r>
    <n v="974"/>
    <x v="22"/>
    <x v="4"/>
    <x v="2"/>
    <x v="2"/>
    <n v="25"/>
    <x v="5"/>
    <n v="5.7201833000000002E-5"/>
    <n v="1.3672560000000001E-5"/>
    <n v="0.24"/>
    <n v="0.75"/>
  </r>
  <r>
    <n v="975"/>
    <x v="22"/>
    <x v="4"/>
    <x v="2"/>
    <x v="2"/>
    <n v="25"/>
    <x v="6"/>
    <n v="1.3808086800000001E-4"/>
    <n v="1.3672560000000001E-5"/>
    <n v="0.1"/>
    <n v="0.15"/>
  </r>
  <r>
    <n v="976"/>
    <x v="22"/>
    <x v="4"/>
    <x v="3"/>
    <x v="2"/>
    <n v="25"/>
    <x v="0"/>
    <n v="7.4695054000000003E-5"/>
    <n v="5.5053831999999999E-5"/>
    <n v="0.74"/>
    <n v="73.7"/>
  </r>
  <r>
    <n v="977"/>
    <x v="22"/>
    <x v="4"/>
    <x v="3"/>
    <x v="2"/>
    <n v="25"/>
    <x v="1"/>
    <n v="2.2356956999999999E-5"/>
    <n v="5.5053831999999999E-5"/>
    <n v="2.46"/>
    <n v="123.12"/>
  </r>
  <r>
    <n v="978"/>
    <x v="22"/>
    <x v="4"/>
    <x v="3"/>
    <x v="2"/>
    <n v="25"/>
    <x v="2"/>
    <n v="1.7970055E-5"/>
    <n v="5.5053831999999999E-5"/>
    <n v="3.06"/>
    <n v="76.59"/>
  </r>
  <r>
    <n v="979"/>
    <x v="22"/>
    <x v="4"/>
    <x v="3"/>
    <x v="2"/>
    <n v="25"/>
    <x v="3"/>
    <n v="2.039969E-5"/>
    <n v="5.5053831999999999E-5"/>
    <n v="2.7"/>
    <n v="33.729999999999997"/>
  </r>
  <r>
    <n v="980"/>
    <x v="22"/>
    <x v="4"/>
    <x v="3"/>
    <x v="2"/>
    <n v="25"/>
    <x v="4"/>
    <n v="2.9100478E-5"/>
    <n v="5.5053831999999999E-5"/>
    <n v="1.89"/>
    <n v="11.82"/>
  </r>
  <r>
    <n v="981"/>
    <x v="22"/>
    <x v="4"/>
    <x v="3"/>
    <x v="2"/>
    <n v="25"/>
    <x v="5"/>
    <n v="6.2237683000000002E-5"/>
    <n v="5.5053831999999999E-5"/>
    <n v="0.88"/>
    <n v="2.76"/>
  </r>
  <r>
    <n v="982"/>
    <x v="22"/>
    <x v="4"/>
    <x v="3"/>
    <x v="2"/>
    <n v="25"/>
    <x v="6"/>
    <n v="1.3614892700000001E-4"/>
    <n v="5.5053831999999999E-5"/>
    <n v="0.4"/>
    <n v="0.63"/>
  </r>
  <r>
    <n v="983"/>
    <x v="22"/>
    <x v="4"/>
    <x v="4"/>
    <x v="2"/>
    <n v="25"/>
    <x v="0"/>
    <n v="8.7489184999999995E-5"/>
    <n v="2.15733045E-4"/>
    <n v="2.4700000000000002"/>
    <n v="246.58"/>
  </r>
  <r>
    <n v="984"/>
    <x v="22"/>
    <x v="4"/>
    <x v="4"/>
    <x v="2"/>
    <n v="25"/>
    <x v="1"/>
    <n v="6.9024412000000002E-5"/>
    <n v="2.15733045E-4"/>
    <n v="3.13"/>
    <n v="156.27000000000001"/>
  </r>
  <r>
    <n v="985"/>
    <x v="22"/>
    <x v="4"/>
    <x v="4"/>
    <x v="2"/>
    <n v="25"/>
    <x v="2"/>
    <n v="4.4011324999999998E-5"/>
    <n v="2.15733045E-4"/>
    <n v="4.9000000000000004"/>
    <n v="122.54"/>
  </r>
  <r>
    <n v="986"/>
    <x v="22"/>
    <x v="4"/>
    <x v="4"/>
    <x v="2"/>
    <n v="25"/>
    <x v="3"/>
    <n v="3.8327278000000001E-5"/>
    <n v="2.15733045E-4"/>
    <n v="5.63"/>
    <n v="70.36"/>
  </r>
  <r>
    <n v="987"/>
    <x v="22"/>
    <x v="4"/>
    <x v="4"/>
    <x v="2"/>
    <n v="25"/>
    <x v="4"/>
    <n v="4.270822E-5"/>
    <n v="2.15733045E-4"/>
    <n v="5.05"/>
    <n v="31.57"/>
  </r>
  <r>
    <n v="988"/>
    <x v="22"/>
    <x v="4"/>
    <x v="4"/>
    <x v="2"/>
    <n v="25"/>
    <x v="5"/>
    <n v="6.9411842999999996E-5"/>
    <n v="2.15733045E-4"/>
    <n v="3.11"/>
    <n v="9.7100000000000009"/>
  </r>
  <r>
    <n v="989"/>
    <x v="22"/>
    <x v="4"/>
    <x v="4"/>
    <x v="2"/>
    <n v="25"/>
    <x v="6"/>
    <n v="1.2930631099999999E-4"/>
    <n v="2.15733045E-4"/>
    <n v="1.67"/>
    <n v="2.61"/>
  </r>
  <r>
    <n v="990"/>
    <x v="22"/>
    <x v="4"/>
    <x v="5"/>
    <x v="2"/>
    <n v="25"/>
    <x v="0"/>
    <n v="3.5884307000000001E-4"/>
    <n v="9.6477347000000001E-4"/>
    <n v="2.69"/>
    <n v="268.86"/>
  </r>
  <r>
    <n v="991"/>
    <x v="22"/>
    <x v="4"/>
    <x v="5"/>
    <x v="2"/>
    <n v="25"/>
    <x v="1"/>
    <n v="2.4231747400000001E-4"/>
    <n v="9.6477347000000001E-4"/>
    <n v="3.98"/>
    <n v="199.07"/>
  </r>
  <r>
    <n v="992"/>
    <x v="22"/>
    <x v="4"/>
    <x v="5"/>
    <x v="2"/>
    <n v="25"/>
    <x v="2"/>
    <n v="1.4899969399999999E-4"/>
    <n v="9.6477347000000001E-4"/>
    <n v="6.48"/>
    <n v="161.88"/>
  </r>
  <r>
    <n v="993"/>
    <x v="22"/>
    <x v="4"/>
    <x v="5"/>
    <x v="2"/>
    <n v="25"/>
    <x v="3"/>
    <n v="9.6080454000000004E-5"/>
    <n v="9.6477347000000001E-4"/>
    <n v="10.039999999999999"/>
    <n v="125.52"/>
  </r>
  <r>
    <n v="994"/>
    <x v="22"/>
    <x v="4"/>
    <x v="5"/>
    <x v="2"/>
    <n v="25"/>
    <x v="4"/>
    <n v="8.9480730999999997E-5"/>
    <n v="9.6477347000000001E-4"/>
    <n v="10.78"/>
    <n v="67.39"/>
  </r>
  <r>
    <n v="995"/>
    <x v="22"/>
    <x v="4"/>
    <x v="5"/>
    <x v="2"/>
    <n v="25"/>
    <x v="5"/>
    <n v="1.6342922799999999E-4"/>
    <n v="9.6477347000000001E-4"/>
    <n v="5.9"/>
    <n v="18.45"/>
  </r>
  <r>
    <n v="996"/>
    <x v="22"/>
    <x v="4"/>
    <x v="5"/>
    <x v="2"/>
    <n v="25"/>
    <x v="6"/>
    <n v="1.9634961800000001E-4"/>
    <n v="9.6477347000000001E-4"/>
    <n v="4.91"/>
    <n v="7.68"/>
  </r>
  <r>
    <n v="997"/>
    <x v="22"/>
    <x v="4"/>
    <x v="6"/>
    <x v="2"/>
    <n v="25"/>
    <x v="0"/>
    <n v="1.985199749E-3"/>
    <n v="4.7213970680000002E-3"/>
    <n v="2.38"/>
    <n v="237.83"/>
  </r>
  <r>
    <n v="998"/>
    <x v="22"/>
    <x v="4"/>
    <x v="6"/>
    <x v="2"/>
    <n v="25"/>
    <x v="1"/>
    <n v="1.196923084E-3"/>
    <n v="4.7213970680000002E-3"/>
    <n v="3.94"/>
    <n v="197.23"/>
  </r>
  <r>
    <n v="999"/>
    <x v="22"/>
    <x v="4"/>
    <x v="6"/>
    <x v="2"/>
    <n v="25"/>
    <x v="2"/>
    <n v="6.5336452100000001E-4"/>
    <n v="4.7213970680000002E-3"/>
    <n v="7.23"/>
    <n v="180.66"/>
  </r>
  <r>
    <n v="1000"/>
    <x v="22"/>
    <x v="4"/>
    <x v="6"/>
    <x v="2"/>
    <n v="25"/>
    <x v="3"/>
    <n v="3.5132543399999999E-4"/>
    <n v="4.7213970680000002E-3"/>
    <n v="13.44"/>
    <n v="167.99"/>
  </r>
  <r>
    <n v="1001"/>
    <x v="22"/>
    <x v="4"/>
    <x v="6"/>
    <x v="2"/>
    <n v="25"/>
    <x v="4"/>
    <n v="2.1938086100000001E-4"/>
    <n v="4.7213970680000002E-3"/>
    <n v="21.52"/>
    <n v="134.51"/>
  </r>
  <r>
    <n v="1002"/>
    <x v="22"/>
    <x v="4"/>
    <x v="6"/>
    <x v="2"/>
    <n v="25"/>
    <x v="5"/>
    <n v="4.39873344E-4"/>
    <n v="4.7213970680000002E-3"/>
    <n v="10.73"/>
    <n v="33.54"/>
  </r>
  <r>
    <n v="1003"/>
    <x v="22"/>
    <x v="4"/>
    <x v="6"/>
    <x v="2"/>
    <n v="25"/>
    <x v="6"/>
    <n v="5.9522688399999996E-4"/>
    <n v="4.7213970680000002E-3"/>
    <n v="7.93"/>
    <n v="12.39"/>
  </r>
  <r>
    <n v="1004"/>
    <x v="22"/>
    <x v="4"/>
    <x v="7"/>
    <x v="2"/>
    <n v="25"/>
    <x v="0"/>
    <n v="2.7969742193999999E-2"/>
    <n v="3.5001657903E-2"/>
    <n v="1.25"/>
    <n v="125.14"/>
  </r>
  <r>
    <n v="1005"/>
    <x v="22"/>
    <x v="4"/>
    <x v="7"/>
    <x v="2"/>
    <n v="25"/>
    <x v="1"/>
    <n v="1.7320334911000001E-2"/>
    <n v="3.5001657903E-2"/>
    <n v="2.02"/>
    <n v="101.04"/>
  </r>
  <r>
    <n v="1006"/>
    <x v="22"/>
    <x v="4"/>
    <x v="7"/>
    <x v="2"/>
    <n v="25"/>
    <x v="2"/>
    <n v="1.0129218921000001E-2"/>
    <n v="3.5001657903E-2"/>
    <n v="3.46"/>
    <n v="86.39"/>
  </r>
  <r>
    <n v="1007"/>
    <x v="22"/>
    <x v="4"/>
    <x v="7"/>
    <x v="2"/>
    <n v="25"/>
    <x v="3"/>
    <n v="5.1236115399999997E-3"/>
    <n v="3.5001657903E-2"/>
    <n v="6.83"/>
    <n v="85.39"/>
  </r>
  <r>
    <n v="1008"/>
    <x v="22"/>
    <x v="4"/>
    <x v="7"/>
    <x v="2"/>
    <n v="25"/>
    <x v="4"/>
    <n v="2.7619623580000001E-3"/>
    <n v="3.5001657903E-2"/>
    <n v="12.67"/>
    <n v="79.2"/>
  </r>
  <r>
    <n v="1009"/>
    <x v="22"/>
    <x v="4"/>
    <x v="7"/>
    <x v="2"/>
    <n v="25"/>
    <x v="5"/>
    <n v="1.9709528419999999E-3"/>
    <n v="3.5001657903E-2"/>
    <n v="17.760000000000002"/>
    <n v="55.5"/>
  </r>
  <r>
    <n v="1010"/>
    <x v="22"/>
    <x v="4"/>
    <x v="7"/>
    <x v="2"/>
    <n v="25"/>
    <x v="6"/>
    <n v="1.849090331E-3"/>
    <n v="3.5001657903E-2"/>
    <n v="18.93"/>
    <n v="29.58"/>
  </r>
  <r>
    <n v="1011"/>
    <x v="22"/>
    <x v="4"/>
    <x v="8"/>
    <x v="2"/>
    <n v="25"/>
    <x v="0"/>
    <n v="0.181758642197"/>
    <n v="0.17936459183699999"/>
    <n v="0.99"/>
    <n v="98.68"/>
  </r>
  <r>
    <n v="1012"/>
    <x v="22"/>
    <x v="4"/>
    <x v="8"/>
    <x v="2"/>
    <n v="25"/>
    <x v="1"/>
    <n v="0.10596871376"/>
    <n v="0.17936459183699999"/>
    <n v="1.69"/>
    <n v="84.63"/>
  </r>
  <r>
    <n v="1013"/>
    <x v="22"/>
    <x v="4"/>
    <x v="8"/>
    <x v="2"/>
    <n v="25"/>
    <x v="2"/>
    <n v="5.5359967053000003E-2"/>
    <n v="0.17936459183699999"/>
    <n v="3.24"/>
    <n v="81"/>
  </r>
  <r>
    <n v="1014"/>
    <x v="22"/>
    <x v="4"/>
    <x v="8"/>
    <x v="2"/>
    <n v="25"/>
    <x v="3"/>
    <n v="3.1505726278000003E-2"/>
    <n v="0.17936459183699999"/>
    <n v="5.69"/>
    <n v="71.16"/>
  </r>
  <r>
    <n v="1015"/>
    <x v="22"/>
    <x v="4"/>
    <x v="8"/>
    <x v="2"/>
    <n v="25"/>
    <x v="4"/>
    <n v="2.5055035949E-2"/>
    <n v="0.17936459183699999"/>
    <n v="7.16"/>
    <n v="44.74"/>
  </r>
  <r>
    <n v="1016"/>
    <x v="22"/>
    <x v="4"/>
    <x v="8"/>
    <x v="2"/>
    <n v="25"/>
    <x v="5"/>
    <n v="1.3933211565000001E-2"/>
    <n v="0.17936459183699999"/>
    <n v="12.87"/>
    <n v="40.229999999999997"/>
  </r>
  <r>
    <n v="1017"/>
    <x v="22"/>
    <x v="4"/>
    <x v="8"/>
    <x v="2"/>
    <n v="25"/>
    <x v="6"/>
    <n v="8.2441847770000007E-3"/>
    <n v="0.17936459183699999"/>
    <n v="21.76"/>
    <n v="33.99"/>
  </r>
  <r>
    <n v="1018"/>
    <x v="23"/>
    <x v="5"/>
    <x v="0"/>
    <x v="2"/>
    <n v="25"/>
    <x v="0"/>
    <n v="1.1629611E-5"/>
    <n v="1.496822E-6"/>
    <n v="0.13"/>
    <n v="12.87"/>
  </r>
  <r>
    <n v="1019"/>
    <x v="23"/>
    <x v="5"/>
    <x v="0"/>
    <x v="2"/>
    <n v="25"/>
    <x v="1"/>
    <n v="7.561594E-6"/>
    <n v="1.496822E-6"/>
    <n v="0.2"/>
    <n v="9.9"/>
  </r>
  <r>
    <n v="1020"/>
    <x v="23"/>
    <x v="5"/>
    <x v="0"/>
    <x v="2"/>
    <n v="25"/>
    <x v="2"/>
    <n v="6.6354869999999997E-6"/>
    <n v="1.496822E-6"/>
    <n v="0.23"/>
    <n v="5.64"/>
  </r>
  <r>
    <n v="1021"/>
    <x v="23"/>
    <x v="5"/>
    <x v="0"/>
    <x v="2"/>
    <n v="25"/>
    <x v="3"/>
    <n v="6.5810979999999999E-6"/>
    <n v="1.496822E-6"/>
    <n v="0.23"/>
    <n v="2.84"/>
  </r>
  <r>
    <n v="1022"/>
    <x v="23"/>
    <x v="5"/>
    <x v="0"/>
    <x v="2"/>
    <n v="25"/>
    <x v="4"/>
    <n v="7.4230129999999996E-6"/>
    <n v="1.496822E-6"/>
    <n v="0.2"/>
    <n v="1.26"/>
  </r>
  <r>
    <n v="1023"/>
    <x v="23"/>
    <x v="5"/>
    <x v="0"/>
    <x v="2"/>
    <n v="25"/>
    <x v="5"/>
    <n v="7.6927240000000007E-6"/>
    <n v="1.496822E-6"/>
    <n v="0.19"/>
    <n v="0.61"/>
  </r>
  <r>
    <n v="1024"/>
    <x v="23"/>
    <x v="5"/>
    <x v="0"/>
    <x v="2"/>
    <n v="25"/>
    <x v="6"/>
    <n v="6.5021220000000002E-6"/>
    <n v="1.496822E-6"/>
    <n v="0.23"/>
    <n v="0.36"/>
  </r>
  <r>
    <n v="1025"/>
    <x v="23"/>
    <x v="5"/>
    <x v="1"/>
    <x v="2"/>
    <n v="25"/>
    <x v="0"/>
    <n v="1.8586962999999999E-5"/>
    <n v="3.8191670000000004E-6"/>
    <n v="0.21"/>
    <n v="20.55"/>
  </r>
  <r>
    <n v="1026"/>
    <x v="23"/>
    <x v="5"/>
    <x v="1"/>
    <x v="2"/>
    <n v="25"/>
    <x v="1"/>
    <n v="7.4356789999999999E-6"/>
    <n v="3.8191670000000004E-6"/>
    <n v="0.51"/>
    <n v="25.68"/>
  </r>
  <r>
    <n v="1027"/>
    <x v="23"/>
    <x v="5"/>
    <x v="1"/>
    <x v="2"/>
    <n v="25"/>
    <x v="2"/>
    <n v="7.2598460000000004E-6"/>
    <n v="3.8191670000000004E-6"/>
    <n v="0.53"/>
    <n v="13.15"/>
  </r>
  <r>
    <n v="1028"/>
    <x v="23"/>
    <x v="5"/>
    <x v="1"/>
    <x v="2"/>
    <n v="25"/>
    <x v="3"/>
    <n v="7.2985889999999998E-6"/>
    <n v="3.8191670000000004E-6"/>
    <n v="0.52"/>
    <n v="6.54"/>
  </r>
  <r>
    <n v="1029"/>
    <x v="23"/>
    <x v="5"/>
    <x v="1"/>
    <x v="2"/>
    <n v="25"/>
    <x v="4"/>
    <n v="7.2710219999999997E-6"/>
    <n v="3.8191670000000004E-6"/>
    <n v="0.53"/>
    <n v="3.28"/>
  </r>
  <r>
    <n v="1030"/>
    <x v="23"/>
    <x v="5"/>
    <x v="1"/>
    <x v="2"/>
    <n v="25"/>
    <x v="5"/>
    <n v="7.2397289999999996E-6"/>
    <n v="3.8191670000000004E-6"/>
    <n v="0.53"/>
    <n v="1.65"/>
  </r>
  <r>
    <n v="1031"/>
    <x v="23"/>
    <x v="5"/>
    <x v="1"/>
    <x v="2"/>
    <n v="25"/>
    <x v="6"/>
    <n v="7.3760750000000004E-6"/>
    <n v="3.8191670000000004E-6"/>
    <n v="0.52"/>
    <n v="0.81"/>
  </r>
  <r>
    <n v="1032"/>
    <x v="23"/>
    <x v="5"/>
    <x v="2"/>
    <x v="2"/>
    <n v="25"/>
    <x v="0"/>
    <n v="2.8155743999999999E-5"/>
    <n v="1.3672560000000001E-5"/>
    <n v="0.49"/>
    <n v="48.56"/>
  </r>
  <r>
    <n v="1033"/>
    <x v="23"/>
    <x v="5"/>
    <x v="2"/>
    <x v="2"/>
    <n v="25"/>
    <x v="1"/>
    <n v="9.3765560000000006E-6"/>
    <n v="1.3672560000000001E-5"/>
    <n v="1.46"/>
    <n v="72.91"/>
  </r>
  <r>
    <n v="1034"/>
    <x v="23"/>
    <x v="5"/>
    <x v="2"/>
    <x v="2"/>
    <n v="25"/>
    <x v="2"/>
    <n v="9.4547870000000008E-6"/>
    <n v="1.3672560000000001E-5"/>
    <n v="1.45"/>
    <n v="36.15"/>
  </r>
  <r>
    <n v="1035"/>
    <x v="23"/>
    <x v="5"/>
    <x v="2"/>
    <x v="2"/>
    <n v="25"/>
    <x v="3"/>
    <n v="9.4145529999999994E-6"/>
    <n v="1.3672560000000001E-5"/>
    <n v="1.45"/>
    <n v="18.149999999999999"/>
  </r>
  <r>
    <n v="1036"/>
    <x v="23"/>
    <x v="5"/>
    <x v="2"/>
    <x v="2"/>
    <n v="25"/>
    <x v="4"/>
    <n v="8.6978080000000002E-6"/>
    <n v="1.3672560000000001E-5"/>
    <n v="1.57"/>
    <n v="9.82"/>
  </r>
  <r>
    <n v="1037"/>
    <x v="23"/>
    <x v="5"/>
    <x v="2"/>
    <x v="2"/>
    <n v="25"/>
    <x v="5"/>
    <n v="8.8147819999999998E-6"/>
    <n v="1.3672560000000001E-5"/>
    <n v="1.55"/>
    <n v="4.8499999999999996"/>
  </r>
  <r>
    <n v="1038"/>
    <x v="23"/>
    <x v="5"/>
    <x v="2"/>
    <x v="2"/>
    <n v="25"/>
    <x v="6"/>
    <n v="9.5620749999999994E-6"/>
    <n v="1.3672560000000001E-5"/>
    <n v="1.43"/>
    <n v="2.23"/>
  </r>
  <r>
    <n v="1039"/>
    <x v="23"/>
    <x v="5"/>
    <x v="3"/>
    <x v="2"/>
    <n v="25"/>
    <x v="0"/>
    <n v="2.4241210000000002E-5"/>
    <n v="5.5053831999999999E-5"/>
    <n v="2.27"/>
    <n v="227.11"/>
  </r>
  <r>
    <n v="1040"/>
    <x v="23"/>
    <x v="5"/>
    <x v="3"/>
    <x v="2"/>
    <n v="25"/>
    <x v="1"/>
    <n v="2.1885335000000001E-5"/>
    <n v="5.5053831999999999E-5"/>
    <n v="2.52"/>
    <n v="125.78"/>
  </r>
  <r>
    <n v="1041"/>
    <x v="23"/>
    <x v="5"/>
    <x v="3"/>
    <x v="2"/>
    <n v="25"/>
    <x v="2"/>
    <n v="2.0316987999999999E-5"/>
    <n v="5.5053831999999999E-5"/>
    <n v="2.71"/>
    <n v="67.739999999999995"/>
  </r>
  <r>
    <n v="1042"/>
    <x v="23"/>
    <x v="5"/>
    <x v="3"/>
    <x v="2"/>
    <n v="25"/>
    <x v="3"/>
    <n v="2.1017342000000001E-5"/>
    <n v="5.5053831999999999E-5"/>
    <n v="2.62"/>
    <n v="32.74"/>
  </r>
  <r>
    <n v="1043"/>
    <x v="23"/>
    <x v="5"/>
    <x v="3"/>
    <x v="2"/>
    <n v="25"/>
    <x v="4"/>
    <n v="2.1137297E-5"/>
    <n v="5.5053831999999999E-5"/>
    <n v="2.6"/>
    <n v="16.28"/>
  </r>
  <r>
    <n v="1044"/>
    <x v="23"/>
    <x v="5"/>
    <x v="3"/>
    <x v="2"/>
    <n v="25"/>
    <x v="5"/>
    <n v="2.0386278000000001E-5"/>
    <n v="5.5053831999999999E-5"/>
    <n v="2.7"/>
    <n v="8.44"/>
  </r>
  <r>
    <n v="1045"/>
    <x v="23"/>
    <x v="5"/>
    <x v="3"/>
    <x v="2"/>
    <n v="25"/>
    <x v="6"/>
    <n v="2.0570307000000001E-5"/>
    <n v="5.5053831999999999E-5"/>
    <n v="2.68"/>
    <n v="4.18"/>
  </r>
  <r>
    <n v="1046"/>
    <x v="23"/>
    <x v="5"/>
    <x v="4"/>
    <x v="2"/>
    <n v="25"/>
    <x v="0"/>
    <n v="6.9036337999999999E-5"/>
    <n v="2.15733045E-4"/>
    <n v="3.12"/>
    <n v="312.49"/>
  </r>
  <r>
    <n v="1047"/>
    <x v="23"/>
    <x v="5"/>
    <x v="4"/>
    <x v="2"/>
    <n v="25"/>
    <x v="1"/>
    <n v="5.4457784999999998E-5"/>
    <n v="2.15733045E-4"/>
    <n v="3.96"/>
    <n v="198.07"/>
  </r>
  <r>
    <n v="1048"/>
    <x v="23"/>
    <x v="5"/>
    <x v="4"/>
    <x v="2"/>
    <n v="25"/>
    <x v="2"/>
    <n v="3.8328019999999998E-5"/>
    <n v="2.15733045E-4"/>
    <n v="5.63"/>
    <n v="140.71"/>
  </r>
  <r>
    <n v="1049"/>
    <x v="23"/>
    <x v="5"/>
    <x v="4"/>
    <x v="2"/>
    <n v="25"/>
    <x v="3"/>
    <n v="3.7233531E-5"/>
    <n v="2.15733045E-4"/>
    <n v="5.79"/>
    <n v="72.430000000000007"/>
  </r>
  <r>
    <n v="1050"/>
    <x v="23"/>
    <x v="5"/>
    <x v="4"/>
    <x v="2"/>
    <n v="25"/>
    <x v="4"/>
    <n v="3.7143378000000001E-5"/>
    <n v="2.15733045E-4"/>
    <n v="5.81"/>
    <n v="36.299999999999997"/>
  </r>
  <r>
    <n v="1051"/>
    <x v="23"/>
    <x v="5"/>
    <x v="4"/>
    <x v="2"/>
    <n v="25"/>
    <x v="5"/>
    <n v="3.6869197999999997E-5"/>
    <n v="2.15733045E-4"/>
    <n v="5.85"/>
    <n v="18.29"/>
  </r>
  <r>
    <n v="1052"/>
    <x v="23"/>
    <x v="5"/>
    <x v="4"/>
    <x v="2"/>
    <n v="25"/>
    <x v="6"/>
    <n v="3.8423390000000001E-5"/>
    <n v="2.15733045E-4"/>
    <n v="5.61"/>
    <n v="8.77"/>
  </r>
  <r>
    <n v="1053"/>
    <x v="23"/>
    <x v="5"/>
    <x v="5"/>
    <x v="2"/>
    <n v="25"/>
    <x v="0"/>
    <n v="2.71818775E-4"/>
    <n v="9.6477347000000001E-4"/>
    <n v="3.55"/>
    <n v="354.93"/>
  </r>
  <r>
    <n v="1054"/>
    <x v="23"/>
    <x v="5"/>
    <x v="5"/>
    <x v="2"/>
    <n v="25"/>
    <x v="1"/>
    <n v="1.8692463300000001E-4"/>
    <n v="9.6477347000000001E-4"/>
    <n v="5.16"/>
    <n v="258.06"/>
  </r>
  <r>
    <n v="1055"/>
    <x v="23"/>
    <x v="5"/>
    <x v="5"/>
    <x v="2"/>
    <n v="25"/>
    <x v="2"/>
    <n v="1.1416002999999999E-4"/>
    <n v="9.6477347000000001E-4"/>
    <n v="8.4499999999999993"/>
    <n v="211.28"/>
  </r>
  <r>
    <n v="1056"/>
    <x v="23"/>
    <x v="5"/>
    <x v="5"/>
    <x v="2"/>
    <n v="25"/>
    <x v="3"/>
    <n v="8.0265846999999995E-5"/>
    <n v="9.6477347000000001E-4"/>
    <n v="12.02"/>
    <n v="150.25"/>
  </r>
  <r>
    <n v="1057"/>
    <x v="23"/>
    <x v="5"/>
    <x v="5"/>
    <x v="2"/>
    <n v="25"/>
    <x v="4"/>
    <n v="8.1527235999999999E-5"/>
    <n v="9.6477347000000001E-4"/>
    <n v="11.83"/>
    <n v="73.959999999999994"/>
  </r>
  <r>
    <n v="1058"/>
    <x v="23"/>
    <x v="5"/>
    <x v="5"/>
    <x v="2"/>
    <n v="25"/>
    <x v="5"/>
    <n v="7.9760698999999994E-5"/>
    <n v="9.6477347000000001E-4"/>
    <n v="12.1"/>
    <n v="37.799999999999997"/>
  </r>
  <r>
    <n v="1059"/>
    <x v="23"/>
    <x v="5"/>
    <x v="5"/>
    <x v="2"/>
    <n v="25"/>
    <x v="6"/>
    <n v="8.1414727999999995E-5"/>
    <n v="9.6477347000000001E-4"/>
    <n v="11.85"/>
    <n v="18.52"/>
  </r>
  <r>
    <n v="1060"/>
    <x v="23"/>
    <x v="5"/>
    <x v="6"/>
    <x v="2"/>
    <n v="25"/>
    <x v="0"/>
    <n v="1.449338393E-3"/>
    <n v="4.7213970680000002E-3"/>
    <n v="3.26"/>
    <n v="325.76"/>
  </r>
  <r>
    <n v="1061"/>
    <x v="23"/>
    <x v="5"/>
    <x v="6"/>
    <x v="2"/>
    <n v="25"/>
    <x v="1"/>
    <n v="8.8927370999999998E-4"/>
    <n v="4.7213970680000002E-3"/>
    <n v="5.31"/>
    <n v="265.45999999999998"/>
  </r>
  <r>
    <n v="1062"/>
    <x v="23"/>
    <x v="5"/>
    <x v="6"/>
    <x v="2"/>
    <n v="25"/>
    <x v="2"/>
    <n v="4.9492868100000005E-4"/>
    <n v="4.7213970680000002E-3"/>
    <n v="9.5399999999999991"/>
    <n v="238.49"/>
  </r>
  <r>
    <n v="1063"/>
    <x v="23"/>
    <x v="5"/>
    <x v="6"/>
    <x v="2"/>
    <n v="25"/>
    <x v="3"/>
    <n v="2.7840360400000001E-4"/>
    <n v="4.7213970680000002E-3"/>
    <n v="16.96"/>
    <n v="211.99"/>
  </r>
  <r>
    <n v="1064"/>
    <x v="23"/>
    <x v="5"/>
    <x v="6"/>
    <x v="2"/>
    <n v="25"/>
    <x v="4"/>
    <n v="1.90193954E-4"/>
    <n v="4.7213970680000002E-3"/>
    <n v="24.82"/>
    <n v="155.15"/>
  </r>
  <r>
    <n v="1065"/>
    <x v="23"/>
    <x v="5"/>
    <x v="6"/>
    <x v="2"/>
    <n v="25"/>
    <x v="5"/>
    <n v="1.8814652900000001E-4"/>
    <n v="4.7213970680000002E-3"/>
    <n v="25.09"/>
    <n v="78.42"/>
  </r>
  <r>
    <n v="1066"/>
    <x v="23"/>
    <x v="5"/>
    <x v="6"/>
    <x v="2"/>
    <n v="25"/>
    <x v="6"/>
    <n v="1.87287485E-4"/>
    <n v="4.7213970680000002E-3"/>
    <n v="25.21"/>
    <n v="39.39"/>
  </r>
  <r>
    <n v="1067"/>
    <x v="23"/>
    <x v="5"/>
    <x v="7"/>
    <x v="2"/>
    <n v="25"/>
    <x v="0"/>
    <n v="1.542233862E-2"/>
    <n v="3.5001657903E-2"/>
    <n v="2.27"/>
    <n v="226.95"/>
  </r>
  <r>
    <n v="1068"/>
    <x v="23"/>
    <x v="5"/>
    <x v="7"/>
    <x v="2"/>
    <n v="25"/>
    <x v="1"/>
    <n v="1.0640026069999999E-2"/>
    <n v="3.5001657903E-2"/>
    <n v="3.29"/>
    <n v="164.48"/>
  </r>
  <r>
    <n v="1069"/>
    <x v="23"/>
    <x v="5"/>
    <x v="7"/>
    <x v="2"/>
    <n v="25"/>
    <x v="2"/>
    <n v="6.7694736639999998E-3"/>
    <n v="3.5001657903E-2"/>
    <n v="5.17"/>
    <n v="129.26"/>
  </r>
  <r>
    <n v="1070"/>
    <x v="23"/>
    <x v="5"/>
    <x v="7"/>
    <x v="2"/>
    <n v="25"/>
    <x v="3"/>
    <n v="3.7552453579999998E-3"/>
    <n v="3.5001657903E-2"/>
    <n v="9.32"/>
    <n v="116.51"/>
  </r>
  <r>
    <n v="1071"/>
    <x v="23"/>
    <x v="5"/>
    <x v="7"/>
    <x v="2"/>
    <n v="25"/>
    <x v="4"/>
    <n v="2.2047930399999999E-3"/>
    <n v="3.5001657903E-2"/>
    <n v="15.88"/>
    <n v="99.22"/>
  </r>
  <r>
    <n v="1072"/>
    <x v="23"/>
    <x v="5"/>
    <x v="7"/>
    <x v="2"/>
    <n v="25"/>
    <x v="5"/>
    <n v="1.892402768E-3"/>
    <n v="3.5001657903E-2"/>
    <n v="18.5"/>
    <n v="57.8"/>
  </r>
  <r>
    <n v="1073"/>
    <x v="23"/>
    <x v="5"/>
    <x v="7"/>
    <x v="2"/>
    <n v="25"/>
    <x v="6"/>
    <n v="1.73075567E-3"/>
    <n v="3.5001657903E-2"/>
    <n v="20.22"/>
    <n v="31.6"/>
  </r>
  <r>
    <n v="1074"/>
    <x v="23"/>
    <x v="5"/>
    <x v="8"/>
    <x v="2"/>
    <n v="25"/>
    <x v="0"/>
    <n v="9.9886447190999997E-2"/>
    <n v="0.17936459183699999"/>
    <n v="1.8"/>
    <n v="179.57"/>
  </r>
  <r>
    <n v="1075"/>
    <x v="23"/>
    <x v="5"/>
    <x v="8"/>
    <x v="2"/>
    <n v="25"/>
    <x v="1"/>
    <n v="6.3853755592999994E-2"/>
    <n v="0.17936459183699999"/>
    <n v="2.81"/>
    <n v="140.44999999999999"/>
  </r>
  <r>
    <n v="1076"/>
    <x v="23"/>
    <x v="5"/>
    <x v="8"/>
    <x v="2"/>
    <n v="25"/>
    <x v="2"/>
    <n v="3.6226779222000002E-2"/>
    <n v="0.17936459183699999"/>
    <n v="4.95"/>
    <n v="123.78"/>
  </r>
  <r>
    <n v="1077"/>
    <x v="23"/>
    <x v="5"/>
    <x v="8"/>
    <x v="2"/>
    <n v="25"/>
    <x v="3"/>
    <n v="2.0891617984000001E-2"/>
    <n v="0.17936459183699999"/>
    <n v="8.59"/>
    <n v="107.32"/>
  </r>
  <r>
    <n v="1078"/>
    <x v="23"/>
    <x v="5"/>
    <x v="8"/>
    <x v="2"/>
    <n v="25"/>
    <x v="4"/>
    <n v="1.5729498118E-2"/>
    <n v="0.17936459183699999"/>
    <n v="11.4"/>
    <n v="71.27"/>
  </r>
  <r>
    <n v="1079"/>
    <x v="23"/>
    <x v="5"/>
    <x v="8"/>
    <x v="2"/>
    <n v="25"/>
    <x v="5"/>
    <n v="1.1374353431E-2"/>
    <n v="0.17936459183699999"/>
    <n v="15.77"/>
    <n v="49.28"/>
  </r>
  <r>
    <n v="1080"/>
    <x v="23"/>
    <x v="5"/>
    <x v="8"/>
    <x v="2"/>
    <n v="25"/>
    <x v="6"/>
    <n v="7.7534811570000002E-3"/>
    <n v="0.17936459183699999"/>
    <n v="23.13"/>
    <n v="36.15"/>
  </r>
  <r>
    <n v="1081"/>
    <x v="24"/>
    <x v="6"/>
    <x v="0"/>
    <x v="2"/>
    <n v="25"/>
    <x v="0"/>
    <n v="9.5382329999999999E-6"/>
    <n v="1.496822E-6"/>
    <n v="0.16"/>
    <n v="15.69"/>
  </r>
  <r>
    <n v="1082"/>
    <x v="24"/>
    <x v="6"/>
    <x v="0"/>
    <x v="2"/>
    <n v="25"/>
    <x v="1"/>
    <n v="6.6876409999999998E-6"/>
    <n v="1.496822E-6"/>
    <n v="0.22"/>
    <n v="11.19"/>
  </r>
  <r>
    <n v="1083"/>
    <x v="24"/>
    <x v="6"/>
    <x v="0"/>
    <x v="2"/>
    <n v="25"/>
    <x v="2"/>
    <n v="5.6385990000000003E-6"/>
    <n v="1.496822E-6"/>
    <n v="0.27"/>
    <n v="6.64"/>
  </r>
  <r>
    <n v="1084"/>
    <x v="24"/>
    <x v="6"/>
    <x v="0"/>
    <x v="2"/>
    <n v="25"/>
    <x v="3"/>
    <n v="5.6691469999999999E-6"/>
    <n v="1.496822E-6"/>
    <n v="0.26"/>
    <n v="3.3"/>
  </r>
  <r>
    <n v="1085"/>
    <x v="24"/>
    <x v="6"/>
    <x v="0"/>
    <x v="2"/>
    <n v="25"/>
    <x v="4"/>
    <n v="6.5982340000000003E-6"/>
    <n v="1.496822E-6"/>
    <n v="0.23"/>
    <n v="1.42"/>
  </r>
  <r>
    <n v="1086"/>
    <x v="24"/>
    <x v="6"/>
    <x v="0"/>
    <x v="2"/>
    <n v="25"/>
    <x v="5"/>
    <n v="4.9322839999999998E-6"/>
    <n v="1.496822E-6"/>
    <n v="0.3"/>
    <n v="0.95"/>
  </r>
  <r>
    <n v="1087"/>
    <x v="24"/>
    <x v="6"/>
    <x v="0"/>
    <x v="2"/>
    <n v="25"/>
    <x v="6"/>
    <n v="5.6743619999999996E-6"/>
    <n v="1.496822E-6"/>
    <n v="0.26"/>
    <n v="0.41"/>
  </r>
  <r>
    <n v="1088"/>
    <x v="24"/>
    <x v="6"/>
    <x v="1"/>
    <x v="2"/>
    <n v="25"/>
    <x v="0"/>
    <n v="1.6622245000000001E-5"/>
    <n v="3.8191670000000004E-6"/>
    <n v="0.23"/>
    <n v="22.98"/>
  </r>
  <r>
    <n v="1089"/>
    <x v="24"/>
    <x v="6"/>
    <x v="1"/>
    <x v="2"/>
    <n v="25"/>
    <x v="1"/>
    <n v="6.3665209999999999E-6"/>
    <n v="3.8191670000000004E-6"/>
    <n v="0.6"/>
    <n v="29.99"/>
  </r>
  <r>
    <n v="1090"/>
    <x v="24"/>
    <x v="6"/>
    <x v="1"/>
    <x v="2"/>
    <n v="25"/>
    <x v="2"/>
    <n v="6.5304339999999999E-6"/>
    <n v="3.8191670000000004E-6"/>
    <n v="0.57999999999999996"/>
    <n v="14.62"/>
  </r>
  <r>
    <n v="1091"/>
    <x v="24"/>
    <x v="6"/>
    <x v="1"/>
    <x v="2"/>
    <n v="25"/>
    <x v="3"/>
    <n v="6.3896179999999998E-6"/>
    <n v="3.8191670000000004E-6"/>
    <n v="0.6"/>
    <n v="7.47"/>
  </r>
  <r>
    <n v="1092"/>
    <x v="24"/>
    <x v="6"/>
    <x v="1"/>
    <x v="2"/>
    <n v="25"/>
    <x v="4"/>
    <n v="6.4283610000000001E-6"/>
    <n v="3.8191670000000004E-6"/>
    <n v="0.59"/>
    <n v="3.71"/>
  </r>
  <r>
    <n v="1093"/>
    <x v="24"/>
    <x v="6"/>
    <x v="1"/>
    <x v="2"/>
    <n v="25"/>
    <x v="5"/>
    <n v="6.4507129999999996E-6"/>
    <n v="3.8191670000000004E-6"/>
    <n v="0.59"/>
    <n v="1.85"/>
  </r>
  <r>
    <n v="1094"/>
    <x v="24"/>
    <x v="6"/>
    <x v="1"/>
    <x v="2"/>
    <n v="25"/>
    <x v="6"/>
    <n v="6.425381E-6"/>
    <n v="3.8191670000000004E-6"/>
    <n v="0.59"/>
    <n v="0.93"/>
  </r>
  <r>
    <n v="1095"/>
    <x v="24"/>
    <x v="6"/>
    <x v="2"/>
    <x v="2"/>
    <n v="25"/>
    <x v="0"/>
    <n v="2.7442724E-5"/>
    <n v="1.3672560000000001E-5"/>
    <n v="0.5"/>
    <n v="49.82"/>
  </r>
  <r>
    <n v="1096"/>
    <x v="24"/>
    <x v="6"/>
    <x v="2"/>
    <x v="2"/>
    <n v="25"/>
    <x v="1"/>
    <n v="9.3460080000000002E-6"/>
    <n v="1.3672560000000001E-5"/>
    <n v="1.46"/>
    <n v="73.150000000000006"/>
  </r>
  <r>
    <n v="1097"/>
    <x v="24"/>
    <x v="6"/>
    <x v="2"/>
    <x v="2"/>
    <n v="25"/>
    <x v="2"/>
    <n v="9.2573459999999994E-6"/>
    <n v="1.3672560000000001E-5"/>
    <n v="1.48"/>
    <n v="36.92"/>
  </r>
  <r>
    <n v="1098"/>
    <x v="24"/>
    <x v="6"/>
    <x v="2"/>
    <x v="2"/>
    <n v="25"/>
    <x v="3"/>
    <n v="9.1820960000000005E-6"/>
    <n v="1.3672560000000001E-5"/>
    <n v="1.49"/>
    <n v="18.61"/>
  </r>
  <r>
    <n v="1099"/>
    <x v="24"/>
    <x v="6"/>
    <x v="2"/>
    <x v="2"/>
    <n v="25"/>
    <x v="4"/>
    <n v="8.2135199999999999E-6"/>
    <n v="1.3672560000000001E-5"/>
    <n v="1.66"/>
    <n v="10.4"/>
  </r>
  <r>
    <n v="1100"/>
    <x v="24"/>
    <x v="6"/>
    <x v="2"/>
    <x v="2"/>
    <n v="25"/>
    <x v="5"/>
    <n v="8.2261859999999993E-6"/>
    <n v="1.3672560000000001E-5"/>
    <n v="1.66"/>
    <n v="5.19"/>
  </r>
  <r>
    <n v="1101"/>
    <x v="24"/>
    <x v="6"/>
    <x v="2"/>
    <x v="2"/>
    <n v="25"/>
    <x v="6"/>
    <n v="9.1582529999999998E-6"/>
    <n v="1.3672560000000001E-5"/>
    <n v="1.49"/>
    <n v="2.33"/>
  </r>
  <r>
    <n v="1102"/>
    <x v="24"/>
    <x v="6"/>
    <x v="3"/>
    <x v="2"/>
    <n v="25"/>
    <x v="0"/>
    <n v="2.4621932999999999E-5"/>
    <n v="5.5053831999999999E-5"/>
    <n v="2.2400000000000002"/>
    <n v="223.6"/>
  </r>
  <r>
    <n v="1103"/>
    <x v="24"/>
    <x v="6"/>
    <x v="3"/>
    <x v="2"/>
    <n v="25"/>
    <x v="1"/>
    <n v="2.2368133E-5"/>
    <n v="5.5053831999999999E-5"/>
    <n v="2.46"/>
    <n v="123.06"/>
  </r>
  <r>
    <n v="1104"/>
    <x v="24"/>
    <x v="6"/>
    <x v="3"/>
    <x v="2"/>
    <n v="25"/>
    <x v="2"/>
    <n v="2.0357221999999999E-5"/>
    <n v="5.5053831999999999E-5"/>
    <n v="2.7"/>
    <n v="67.61"/>
  </r>
  <r>
    <n v="1105"/>
    <x v="24"/>
    <x v="6"/>
    <x v="3"/>
    <x v="2"/>
    <n v="25"/>
    <x v="3"/>
    <n v="2.1140276999999999E-5"/>
    <n v="5.5053831999999999E-5"/>
    <n v="2.6"/>
    <n v="32.549999999999997"/>
  </r>
  <r>
    <n v="1106"/>
    <x v="24"/>
    <x v="6"/>
    <x v="3"/>
    <x v="2"/>
    <n v="25"/>
    <x v="4"/>
    <n v="2.0392984999999998E-5"/>
    <n v="5.5053831999999999E-5"/>
    <n v="2.7"/>
    <n v="16.87"/>
  </r>
  <r>
    <n v="1107"/>
    <x v="24"/>
    <x v="6"/>
    <x v="3"/>
    <x v="2"/>
    <n v="25"/>
    <x v="5"/>
    <n v="2.1132826E-5"/>
    <n v="5.5053831999999999E-5"/>
    <n v="2.61"/>
    <n v="8.14"/>
  </r>
  <r>
    <n v="1108"/>
    <x v="24"/>
    <x v="6"/>
    <x v="3"/>
    <x v="2"/>
    <n v="25"/>
    <x v="6"/>
    <n v="2.0480899999999999E-5"/>
    <n v="5.5053831999999999E-5"/>
    <n v="2.69"/>
    <n v="4.2"/>
  </r>
  <r>
    <n v="1109"/>
    <x v="24"/>
    <x v="6"/>
    <x v="4"/>
    <x v="2"/>
    <n v="25"/>
    <x v="0"/>
    <n v="7.7798963000000004E-5"/>
    <n v="2.15733045E-4"/>
    <n v="2.77"/>
    <n v="277.3"/>
  </r>
  <r>
    <n v="1110"/>
    <x v="24"/>
    <x v="6"/>
    <x v="4"/>
    <x v="2"/>
    <n v="25"/>
    <x v="1"/>
    <n v="5.8097394000000001E-5"/>
    <n v="2.15733045E-4"/>
    <n v="3.71"/>
    <n v="185.66"/>
  </r>
  <r>
    <n v="1111"/>
    <x v="24"/>
    <x v="6"/>
    <x v="4"/>
    <x v="2"/>
    <n v="25"/>
    <x v="2"/>
    <n v="3.9848685000000003E-5"/>
    <n v="2.15733045E-4"/>
    <n v="5.41"/>
    <n v="135.35"/>
  </r>
  <r>
    <n v="1112"/>
    <x v="24"/>
    <x v="6"/>
    <x v="4"/>
    <x v="2"/>
    <n v="25"/>
    <x v="3"/>
    <n v="3.9294361999999997E-5"/>
    <n v="2.15733045E-4"/>
    <n v="5.49"/>
    <n v="68.63"/>
  </r>
  <r>
    <n v="1113"/>
    <x v="24"/>
    <x v="6"/>
    <x v="4"/>
    <x v="2"/>
    <n v="25"/>
    <x v="4"/>
    <n v="3.8988142000000002E-5"/>
    <n v="2.15733045E-4"/>
    <n v="5.53"/>
    <n v="34.58"/>
  </r>
  <r>
    <n v="1114"/>
    <x v="24"/>
    <x v="6"/>
    <x v="4"/>
    <x v="2"/>
    <n v="25"/>
    <x v="5"/>
    <n v="3.8598479000000002E-5"/>
    <n v="2.15733045E-4"/>
    <n v="5.59"/>
    <n v="17.47"/>
  </r>
  <r>
    <n v="1115"/>
    <x v="24"/>
    <x v="6"/>
    <x v="4"/>
    <x v="2"/>
    <n v="25"/>
    <x v="6"/>
    <n v="3.8407742999999999E-5"/>
    <n v="2.15733045E-4"/>
    <n v="5.62"/>
    <n v="8.7799999999999994"/>
  </r>
  <r>
    <n v="1116"/>
    <x v="24"/>
    <x v="6"/>
    <x v="5"/>
    <x v="2"/>
    <n v="25"/>
    <x v="0"/>
    <n v="3.0041486000000002E-4"/>
    <n v="9.6477347000000001E-4"/>
    <n v="3.21"/>
    <n v="321.14999999999998"/>
  </r>
  <r>
    <n v="1117"/>
    <x v="24"/>
    <x v="6"/>
    <x v="5"/>
    <x v="2"/>
    <n v="25"/>
    <x v="1"/>
    <n v="2.04895434E-4"/>
    <n v="9.6477347000000001E-4"/>
    <n v="4.71"/>
    <n v="235.43"/>
  </r>
  <r>
    <n v="1118"/>
    <x v="24"/>
    <x v="6"/>
    <x v="5"/>
    <x v="2"/>
    <n v="25"/>
    <x v="2"/>
    <n v="1.2549533899999999E-4"/>
    <n v="9.6477347000000001E-4"/>
    <n v="7.69"/>
    <n v="192.19"/>
  </r>
  <r>
    <n v="1119"/>
    <x v="24"/>
    <x v="6"/>
    <x v="5"/>
    <x v="2"/>
    <n v="25"/>
    <x v="3"/>
    <n v="8.5730106000000004E-5"/>
    <n v="9.6477347000000001E-4"/>
    <n v="11.25"/>
    <n v="140.66999999999999"/>
  </r>
  <r>
    <n v="1120"/>
    <x v="24"/>
    <x v="6"/>
    <x v="5"/>
    <x v="2"/>
    <n v="25"/>
    <x v="4"/>
    <n v="8.6171924000000007E-5"/>
    <n v="9.6477347000000001E-4"/>
    <n v="11.2"/>
    <n v="69.97"/>
  </r>
  <r>
    <n v="1121"/>
    <x v="24"/>
    <x v="6"/>
    <x v="5"/>
    <x v="2"/>
    <n v="25"/>
    <x v="5"/>
    <n v="8.4368140999999995E-5"/>
    <n v="9.6477347000000001E-4"/>
    <n v="11.44"/>
    <n v="35.74"/>
  </r>
  <r>
    <n v="1122"/>
    <x v="24"/>
    <x v="6"/>
    <x v="5"/>
    <x v="2"/>
    <n v="25"/>
    <x v="6"/>
    <n v="8.3246079000000005E-5"/>
    <n v="9.6477347000000001E-4"/>
    <n v="11.59"/>
    <n v="18.11"/>
  </r>
  <r>
    <n v="1123"/>
    <x v="24"/>
    <x v="6"/>
    <x v="6"/>
    <x v="2"/>
    <n v="25"/>
    <x v="0"/>
    <n v="1.723330468E-3"/>
    <n v="4.7213970680000002E-3"/>
    <n v="2.74"/>
    <n v="273.97000000000003"/>
  </r>
  <r>
    <n v="1124"/>
    <x v="24"/>
    <x v="6"/>
    <x v="6"/>
    <x v="2"/>
    <n v="25"/>
    <x v="1"/>
    <n v="1.0616838700000001E-3"/>
    <n v="4.7213970680000002E-3"/>
    <n v="4.45"/>
    <n v="222.35"/>
  </r>
  <r>
    <n v="1125"/>
    <x v="24"/>
    <x v="6"/>
    <x v="6"/>
    <x v="2"/>
    <n v="25"/>
    <x v="2"/>
    <n v="5.8740377399999996E-4"/>
    <n v="4.7213970680000002E-3"/>
    <n v="8.0399999999999991"/>
    <n v="200.94"/>
  </r>
  <r>
    <n v="1126"/>
    <x v="24"/>
    <x v="6"/>
    <x v="6"/>
    <x v="2"/>
    <n v="25"/>
    <x v="3"/>
    <n v="3.2113865000000001E-4"/>
    <n v="4.7213970680000002E-3"/>
    <n v="14.7"/>
    <n v="183.78"/>
  </r>
  <r>
    <n v="1127"/>
    <x v="24"/>
    <x v="6"/>
    <x v="6"/>
    <x v="2"/>
    <n v="25"/>
    <x v="4"/>
    <n v="2.0999237299999999E-4"/>
    <n v="4.7213970680000002E-3"/>
    <n v="22.48"/>
    <n v="140.52000000000001"/>
  </r>
  <r>
    <n v="1128"/>
    <x v="24"/>
    <x v="6"/>
    <x v="6"/>
    <x v="2"/>
    <n v="25"/>
    <x v="5"/>
    <n v="2.01582166E-4"/>
    <n v="4.7213970680000002E-3"/>
    <n v="23.42"/>
    <n v="73.19"/>
  </r>
  <r>
    <n v="1129"/>
    <x v="24"/>
    <x v="6"/>
    <x v="6"/>
    <x v="2"/>
    <n v="25"/>
    <x v="6"/>
    <n v="2.0472332799999999E-4"/>
    <n v="4.7213970680000002E-3"/>
    <n v="23.06"/>
    <n v="36.03"/>
  </r>
  <r>
    <n v="1130"/>
    <x v="24"/>
    <x v="6"/>
    <x v="7"/>
    <x v="2"/>
    <n v="25"/>
    <x v="0"/>
    <n v="1.5958417207E-2"/>
    <n v="3.5001657903E-2"/>
    <n v="2.19"/>
    <n v="219.33"/>
  </r>
  <r>
    <n v="1131"/>
    <x v="24"/>
    <x v="6"/>
    <x v="7"/>
    <x v="2"/>
    <n v="25"/>
    <x v="1"/>
    <n v="1.1217570864E-2"/>
    <n v="3.5001657903E-2"/>
    <n v="3.12"/>
    <n v="156.01"/>
  </r>
  <r>
    <n v="1132"/>
    <x v="24"/>
    <x v="6"/>
    <x v="7"/>
    <x v="2"/>
    <n v="25"/>
    <x v="2"/>
    <n v="6.9184219459999998E-3"/>
    <n v="3.5001657903E-2"/>
    <n v="5.0599999999999996"/>
    <n v="126.48"/>
  </r>
  <r>
    <n v="1133"/>
    <x v="24"/>
    <x v="6"/>
    <x v="7"/>
    <x v="2"/>
    <n v="25"/>
    <x v="3"/>
    <n v="3.820458893E-3"/>
    <n v="3.5001657903E-2"/>
    <n v="9.16"/>
    <n v="114.52"/>
  </r>
  <r>
    <n v="1134"/>
    <x v="24"/>
    <x v="6"/>
    <x v="7"/>
    <x v="2"/>
    <n v="25"/>
    <x v="4"/>
    <n v="2.2522390349999999E-3"/>
    <n v="3.5001657903E-2"/>
    <n v="15.54"/>
    <n v="97.13"/>
  </r>
  <r>
    <n v="1135"/>
    <x v="24"/>
    <x v="6"/>
    <x v="7"/>
    <x v="2"/>
    <n v="25"/>
    <x v="5"/>
    <n v="1.9120015200000001E-3"/>
    <n v="3.5001657903E-2"/>
    <n v="18.309999999999999"/>
    <n v="57.21"/>
  </r>
  <r>
    <n v="1136"/>
    <x v="24"/>
    <x v="6"/>
    <x v="7"/>
    <x v="2"/>
    <n v="25"/>
    <x v="6"/>
    <n v="1.7462730169999999E-3"/>
    <n v="3.5001657903E-2"/>
    <n v="20.04"/>
    <n v="31.32"/>
  </r>
  <r>
    <n v="1137"/>
    <x v="24"/>
    <x v="6"/>
    <x v="8"/>
    <x v="2"/>
    <n v="25"/>
    <x v="0"/>
    <n v="0.10098328441399999"/>
    <n v="0.17936459183699999"/>
    <n v="1.78"/>
    <n v="177.62"/>
  </r>
  <r>
    <n v="1138"/>
    <x v="24"/>
    <x v="6"/>
    <x v="8"/>
    <x v="2"/>
    <n v="25"/>
    <x v="1"/>
    <n v="6.4090304077000004E-2"/>
    <n v="0.17936459183699999"/>
    <n v="2.8"/>
    <n v="139.93"/>
  </r>
  <r>
    <n v="1139"/>
    <x v="24"/>
    <x v="6"/>
    <x v="8"/>
    <x v="2"/>
    <n v="25"/>
    <x v="2"/>
    <n v="3.6233704536999999E-2"/>
    <n v="0.17936459183699999"/>
    <n v="4.95"/>
    <n v="123.76"/>
  </r>
  <r>
    <n v="1140"/>
    <x v="24"/>
    <x v="6"/>
    <x v="8"/>
    <x v="2"/>
    <n v="25"/>
    <x v="3"/>
    <n v="2.0971443504000001E-2"/>
    <n v="0.17936459183699999"/>
    <n v="8.5500000000000007"/>
    <n v="106.91"/>
  </r>
  <r>
    <n v="1141"/>
    <x v="24"/>
    <x v="6"/>
    <x v="8"/>
    <x v="2"/>
    <n v="25"/>
    <x v="4"/>
    <n v="1.5783984213999999E-2"/>
    <n v="0.17936459183699999"/>
    <n v="11.36"/>
    <n v="71.02"/>
  </r>
  <r>
    <n v="1142"/>
    <x v="24"/>
    <x v="6"/>
    <x v="8"/>
    <x v="2"/>
    <n v="25"/>
    <x v="5"/>
    <n v="1.1499539949E-2"/>
    <n v="0.17936459183699999"/>
    <n v="15.6"/>
    <n v="48.74"/>
  </r>
  <r>
    <n v="1143"/>
    <x v="24"/>
    <x v="6"/>
    <x v="8"/>
    <x v="2"/>
    <n v="25"/>
    <x v="6"/>
    <n v="7.8593324869999995E-3"/>
    <n v="0.17936459183699999"/>
    <n v="22.82"/>
    <n v="35.65999999999999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3">
  <r>
    <n v="1"/>
    <x v="0"/>
    <x v="0"/>
    <x v="0"/>
    <x v="0"/>
    <n v="25"/>
    <x v="0"/>
    <n v="9.5628199999999999E-7"/>
    <n v="9.5628199999999999E-7"/>
    <n v="1"/>
    <n v="100"/>
  </r>
  <r>
    <n v="2"/>
    <x v="0"/>
    <x v="0"/>
    <x v="1"/>
    <x v="0"/>
    <n v="25"/>
    <x v="0"/>
    <n v="2.892874E-6"/>
    <n v="2.892874E-6"/>
    <n v="1"/>
    <n v="100"/>
  </r>
  <r>
    <n v="3"/>
    <x v="0"/>
    <x v="0"/>
    <x v="2"/>
    <x v="0"/>
    <n v="25"/>
    <x v="0"/>
    <n v="1.0793470000000001E-5"/>
    <n v="1.0793470000000001E-5"/>
    <n v="1"/>
    <n v="100"/>
  </r>
  <r>
    <n v="4"/>
    <x v="0"/>
    <x v="0"/>
    <x v="3"/>
    <x v="0"/>
    <n v="25"/>
    <x v="0"/>
    <n v="4.2410195999999998E-5"/>
    <n v="4.2410195999999998E-5"/>
    <n v="1"/>
    <n v="100"/>
  </r>
  <r>
    <n v="5"/>
    <x v="0"/>
    <x v="0"/>
    <x v="4"/>
    <x v="0"/>
    <n v="25"/>
    <x v="0"/>
    <n v="1.7719175999999999E-4"/>
    <n v="1.7719175999999999E-4"/>
    <n v="1"/>
    <n v="100"/>
  </r>
  <r>
    <n v="6"/>
    <x v="0"/>
    <x v="0"/>
    <x v="5"/>
    <x v="0"/>
    <n v="25"/>
    <x v="0"/>
    <n v="7.0254912099999996E-4"/>
    <n v="7.0254912099999996E-4"/>
    <n v="1"/>
    <n v="100"/>
  </r>
  <r>
    <n v="7"/>
    <x v="0"/>
    <x v="0"/>
    <x v="6"/>
    <x v="0"/>
    <n v="25"/>
    <x v="0"/>
    <n v="3.1272068150000002E-3"/>
    <n v="3.1272068150000002E-3"/>
    <n v="1"/>
    <n v="100"/>
  </r>
  <r>
    <n v="8"/>
    <x v="0"/>
    <x v="0"/>
    <x v="7"/>
    <x v="0"/>
    <n v="25"/>
    <x v="0"/>
    <n v="2.6443142443999999E-2"/>
    <n v="2.6443142443999999E-2"/>
    <n v="1"/>
    <n v="100"/>
  </r>
  <r>
    <n v="9"/>
    <x v="0"/>
    <x v="0"/>
    <x v="8"/>
    <x v="0"/>
    <n v="25"/>
    <x v="0"/>
    <n v="0.125735938549"/>
    <n v="0.125735938549"/>
    <n v="1"/>
    <n v="100"/>
  </r>
  <r>
    <n v="10"/>
    <x v="1"/>
    <x v="1"/>
    <x v="0"/>
    <x v="0"/>
    <n v="25"/>
    <x v="0"/>
    <n v="2.34321E-7"/>
    <n v="9.5628199999999999E-7"/>
    <n v="4.08"/>
    <n v="408.11"/>
  </r>
  <r>
    <n v="11"/>
    <x v="1"/>
    <x v="1"/>
    <x v="1"/>
    <x v="0"/>
    <n v="25"/>
    <x v="0"/>
    <n v="7.7039000000000001E-7"/>
    <n v="2.892874E-6"/>
    <n v="3.76"/>
    <n v="375.51"/>
  </r>
  <r>
    <n v="12"/>
    <x v="1"/>
    <x v="1"/>
    <x v="2"/>
    <x v="0"/>
    <n v="25"/>
    <x v="0"/>
    <n v="2.9027460000000002E-6"/>
    <n v="1.0793470000000001E-5"/>
    <n v="3.72"/>
    <n v="371.84"/>
  </r>
  <r>
    <n v="13"/>
    <x v="1"/>
    <x v="1"/>
    <x v="3"/>
    <x v="0"/>
    <n v="25"/>
    <x v="0"/>
    <n v="1.2781844000000001E-5"/>
    <n v="4.2410195999999998E-5"/>
    <n v="3.32"/>
    <n v="331.8"/>
  </r>
  <r>
    <n v="14"/>
    <x v="1"/>
    <x v="1"/>
    <x v="4"/>
    <x v="0"/>
    <n v="25"/>
    <x v="0"/>
    <n v="4.6264940000000001E-5"/>
    <n v="1.7719175999999999E-4"/>
    <n v="3.83"/>
    <n v="382.99"/>
  </r>
  <r>
    <n v="15"/>
    <x v="1"/>
    <x v="1"/>
    <x v="5"/>
    <x v="0"/>
    <n v="25"/>
    <x v="0"/>
    <n v="2.1211561400000001E-4"/>
    <n v="7.0254912099999996E-4"/>
    <n v="3.31"/>
    <n v="331.21"/>
  </r>
  <r>
    <n v="16"/>
    <x v="1"/>
    <x v="1"/>
    <x v="6"/>
    <x v="0"/>
    <n v="25"/>
    <x v="0"/>
    <n v="1.081273658E-3"/>
    <n v="3.1272068150000002E-3"/>
    <n v="2.89"/>
    <n v="289.22000000000003"/>
  </r>
  <r>
    <n v="17"/>
    <x v="1"/>
    <x v="1"/>
    <x v="7"/>
    <x v="0"/>
    <n v="25"/>
    <x v="0"/>
    <n v="8.6194053289999992E-3"/>
    <n v="2.6443142443999999E-2"/>
    <n v="3.07"/>
    <n v="306.79000000000002"/>
  </r>
  <r>
    <n v="18"/>
    <x v="1"/>
    <x v="1"/>
    <x v="8"/>
    <x v="0"/>
    <n v="25"/>
    <x v="0"/>
    <n v="4.7852981836000001E-2"/>
    <n v="0.125735938549"/>
    <n v="2.63"/>
    <n v="262.75"/>
  </r>
  <r>
    <n v="19"/>
    <x v="2"/>
    <x v="1"/>
    <x v="0"/>
    <x v="0"/>
    <n v="25"/>
    <x v="0"/>
    <n v="2.34693E-7"/>
    <n v="9.5628199999999999E-7"/>
    <n v="4.07"/>
    <n v="407.46"/>
  </r>
  <r>
    <n v="20"/>
    <x v="2"/>
    <x v="1"/>
    <x v="1"/>
    <x v="0"/>
    <n v="25"/>
    <x v="0"/>
    <n v="7.6703699999999999E-7"/>
    <n v="2.892874E-6"/>
    <n v="3.77"/>
    <n v="377.15"/>
  </r>
  <r>
    <n v="21"/>
    <x v="2"/>
    <x v="1"/>
    <x v="2"/>
    <x v="0"/>
    <n v="25"/>
    <x v="0"/>
    <n v="2.890266E-6"/>
    <n v="1.0793470000000001E-5"/>
    <n v="3.73"/>
    <n v="373.44"/>
  </r>
  <r>
    <n v="22"/>
    <x v="2"/>
    <x v="1"/>
    <x v="3"/>
    <x v="0"/>
    <n v="25"/>
    <x v="0"/>
    <n v="1.2751482000000001E-5"/>
    <n v="4.2410195999999998E-5"/>
    <n v="3.33"/>
    <n v="332.59"/>
  </r>
  <r>
    <n v="23"/>
    <x v="2"/>
    <x v="1"/>
    <x v="4"/>
    <x v="0"/>
    <n v="25"/>
    <x v="0"/>
    <n v="4.6240537E-5"/>
    <n v="1.7719175999999999E-4"/>
    <n v="3.83"/>
    <n v="383.2"/>
  </r>
  <r>
    <n v="24"/>
    <x v="2"/>
    <x v="1"/>
    <x v="5"/>
    <x v="0"/>
    <n v="25"/>
    <x v="0"/>
    <n v="2.0977314900000001E-4"/>
    <n v="7.0254912099999996E-4"/>
    <n v="3.35"/>
    <n v="334.91"/>
  </r>
  <r>
    <n v="25"/>
    <x v="2"/>
    <x v="1"/>
    <x v="6"/>
    <x v="0"/>
    <n v="25"/>
    <x v="0"/>
    <n v="1.083029783E-3"/>
    <n v="3.1272068150000002E-3"/>
    <n v="2.89"/>
    <n v="288.75"/>
  </r>
  <r>
    <n v="26"/>
    <x v="2"/>
    <x v="1"/>
    <x v="7"/>
    <x v="0"/>
    <n v="25"/>
    <x v="0"/>
    <n v="8.3631807940000007E-3"/>
    <n v="2.6443142443999999E-2"/>
    <n v="3.16"/>
    <n v="316.19"/>
  </r>
  <r>
    <n v="27"/>
    <x v="2"/>
    <x v="1"/>
    <x v="8"/>
    <x v="0"/>
    <n v="25"/>
    <x v="0"/>
    <n v="4.7314099966999999E-2"/>
    <n v="0.125735938549"/>
    <n v="2.66"/>
    <n v="265.75"/>
  </r>
  <r>
    <n v="28"/>
    <x v="3"/>
    <x v="1"/>
    <x v="0"/>
    <x v="0"/>
    <n v="25"/>
    <x v="0"/>
    <n v="2.13645E-7"/>
    <n v="9.5628199999999999E-7"/>
    <n v="4.4800000000000004"/>
    <n v="447.6"/>
  </r>
  <r>
    <n v="29"/>
    <x v="3"/>
    <x v="1"/>
    <x v="1"/>
    <x v="0"/>
    <n v="25"/>
    <x v="0"/>
    <n v="7.4822500000000004E-7"/>
    <n v="2.892874E-6"/>
    <n v="3.87"/>
    <n v="386.63"/>
  </r>
  <r>
    <n v="30"/>
    <x v="3"/>
    <x v="1"/>
    <x v="2"/>
    <x v="0"/>
    <n v="25"/>
    <x v="0"/>
    <n v="2.9617919999999999E-6"/>
    <n v="1.0793470000000001E-5"/>
    <n v="3.64"/>
    <n v="364.42"/>
  </r>
  <r>
    <n v="31"/>
    <x v="3"/>
    <x v="1"/>
    <x v="3"/>
    <x v="0"/>
    <n v="25"/>
    <x v="0"/>
    <n v="1.2771784999999999E-5"/>
    <n v="4.2410195999999998E-5"/>
    <n v="3.32"/>
    <n v="332.06"/>
  </r>
  <r>
    <n v="32"/>
    <x v="3"/>
    <x v="1"/>
    <x v="4"/>
    <x v="0"/>
    <n v="25"/>
    <x v="0"/>
    <n v="4.6329202000000002E-5"/>
    <n v="1.7719175999999999E-4"/>
    <n v="3.82"/>
    <n v="382.46"/>
  </r>
  <r>
    <n v="33"/>
    <x v="3"/>
    <x v="1"/>
    <x v="5"/>
    <x v="0"/>
    <n v="25"/>
    <x v="0"/>
    <n v="2.0904094E-4"/>
    <n v="7.0254912099999996E-4"/>
    <n v="3.36"/>
    <n v="336.08"/>
  </r>
  <r>
    <n v="34"/>
    <x v="3"/>
    <x v="1"/>
    <x v="6"/>
    <x v="0"/>
    <n v="25"/>
    <x v="0"/>
    <n v="1.0593656920000001E-3"/>
    <n v="3.1272068150000002E-3"/>
    <n v="2.95"/>
    <n v="295.2"/>
  </r>
  <r>
    <n v="35"/>
    <x v="3"/>
    <x v="1"/>
    <x v="7"/>
    <x v="0"/>
    <n v="25"/>
    <x v="0"/>
    <n v="8.5293073210000007E-3"/>
    <n v="2.6443142443999999E-2"/>
    <n v="3.1"/>
    <n v="310.02999999999997"/>
  </r>
  <r>
    <n v="36"/>
    <x v="3"/>
    <x v="1"/>
    <x v="8"/>
    <x v="0"/>
    <n v="25"/>
    <x v="0"/>
    <n v="4.7643590718999998E-2"/>
    <n v="0.125735938549"/>
    <n v="2.64"/>
    <n v="263.91000000000003"/>
  </r>
  <r>
    <n v="37"/>
    <x v="4"/>
    <x v="1"/>
    <x v="0"/>
    <x v="0"/>
    <n v="25"/>
    <x v="0"/>
    <n v="2.4996699999999998E-7"/>
    <n v="9.5628199999999999E-7"/>
    <n v="3.83"/>
    <n v="382.56"/>
  </r>
  <r>
    <n v="38"/>
    <x v="4"/>
    <x v="1"/>
    <x v="1"/>
    <x v="0"/>
    <n v="25"/>
    <x v="0"/>
    <n v="6.6365999999999995E-7"/>
    <n v="2.892874E-6"/>
    <n v="4.3600000000000003"/>
    <n v="435.9"/>
  </r>
  <r>
    <n v="39"/>
    <x v="4"/>
    <x v="1"/>
    <x v="2"/>
    <x v="0"/>
    <n v="25"/>
    <x v="0"/>
    <n v="2.452731E-6"/>
    <n v="1.0793470000000001E-5"/>
    <n v="4.4000000000000004"/>
    <n v="440.06"/>
  </r>
  <r>
    <n v="40"/>
    <x v="4"/>
    <x v="1"/>
    <x v="3"/>
    <x v="0"/>
    <n v="25"/>
    <x v="0"/>
    <n v="1.2435577E-5"/>
    <n v="4.2410195999999998E-5"/>
    <n v="3.41"/>
    <n v="341.04"/>
  </r>
  <r>
    <n v="41"/>
    <x v="4"/>
    <x v="1"/>
    <x v="4"/>
    <x v="0"/>
    <n v="25"/>
    <x v="0"/>
    <n v="4.1948071E-5"/>
    <n v="1.7719175999999999E-4"/>
    <n v="4.22"/>
    <n v="422.41"/>
  </r>
  <r>
    <n v="42"/>
    <x v="4"/>
    <x v="1"/>
    <x v="5"/>
    <x v="0"/>
    <n v="25"/>
    <x v="0"/>
    <n v="1.92007239E-4"/>
    <n v="7.0254912099999996E-4"/>
    <n v="3.66"/>
    <n v="365.9"/>
  </r>
  <r>
    <n v="43"/>
    <x v="4"/>
    <x v="1"/>
    <x v="6"/>
    <x v="0"/>
    <n v="25"/>
    <x v="0"/>
    <n v="1.0061046339999999E-3"/>
    <n v="3.1272068150000002E-3"/>
    <n v="3.11"/>
    <n v="310.82"/>
  </r>
  <r>
    <n v="44"/>
    <x v="4"/>
    <x v="1"/>
    <x v="7"/>
    <x v="0"/>
    <n v="25"/>
    <x v="0"/>
    <n v="8.2186190410000002E-3"/>
    <n v="2.6443142443999999E-2"/>
    <n v="3.22"/>
    <n v="321.75"/>
  </r>
  <r>
    <n v="45"/>
    <x v="4"/>
    <x v="1"/>
    <x v="8"/>
    <x v="0"/>
    <n v="25"/>
    <x v="0"/>
    <n v="4.6151328832000002E-2"/>
    <n v="0.125735938549"/>
    <n v="2.72"/>
    <n v="272.44"/>
  </r>
  <r>
    <n v="46"/>
    <x v="5"/>
    <x v="1"/>
    <x v="0"/>
    <x v="0"/>
    <n v="25"/>
    <x v="0"/>
    <n v="2.2686999999999999E-7"/>
    <n v="9.5628199999999999E-7"/>
    <n v="4.22"/>
    <n v="421.51"/>
  </r>
  <r>
    <n v="47"/>
    <x v="5"/>
    <x v="1"/>
    <x v="1"/>
    <x v="0"/>
    <n v="25"/>
    <x v="0"/>
    <n v="7.3760700000000002E-7"/>
    <n v="2.892874E-6"/>
    <n v="3.92"/>
    <n v="392.2"/>
  </r>
  <r>
    <n v="48"/>
    <x v="5"/>
    <x v="1"/>
    <x v="2"/>
    <x v="0"/>
    <n v="25"/>
    <x v="0"/>
    <n v="2.965331E-6"/>
    <n v="1.0793470000000001E-5"/>
    <n v="3.64"/>
    <n v="363.99"/>
  </r>
  <r>
    <n v="49"/>
    <x v="5"/>
    <x v="1"/>
    <x v="3"/>
    <x v="0"/>
    <n v="25"/>
    <x v="0"/>
    <n v="1.2735463000000001E-5"/>
    <n v="4.2410195999999998E-5"/>
    <n v="3.33"/>
    <n v="333.01"/>
  </r>
  <r>
    <n v="50"/>
    <x v="5"/>
    <x v="1"/>
    <x v="4"/>
    <x v="0"/>
    <n v="25"/>
    <x v="0"/>
    <n v="4.6247615999999998E-5"/>
    <n v="1.7719175999999999E-4"/>
    <n v="3.83"/>
    <n v="383.14"/>
  </r>
  <r>
    <n v="51"/>
    <x v="5"/>
    <x v="1"/>
    <x v="5"/>
    <x v="0"/>
    <n v="25"/>
    <x v="0"/>
    <n v="2.0898711200000001E-4"/>
    <n v="7.0254912099999996E-4"/>
    <n v="3.36"/>
    <n v="336.17"/>
  </r>
  <r>
    <n v="52"/>
    <x v="5"/>
    <x v="1"/>
    <x v="6"/>
    <x v="0"/>
    <n v="25"/>
    <x v="0"/>
    <n v="1.0597152870000001E-3"/>
    <n v="3.1272068150000002E-3"/>
    <n v="2.95"/>
    <n v="295.10000000000002"/>
  </r>
  <r>
    <n v="53"/>
    <x v="5"/>
    <x v="1"/>
    <x v="7"/>
    <x v="0"/>
    <n v="25"/>
    <x v="0"/>
    <n v="8.3769578489999996E-3"/>
    <n v="2.6443142443999999E-2"/>
    <n v="3.16"/>
    <n v="315.67"/>
  </r>
  <r>
    <n v="54"/>
    <x v="5"/>
    <x v="1"/>
    <x v="8"/>
    <x v="0"/>
    <n v="25"/>
    <x v="0"/>
    <n v="4.7513931990000001E-2"/>
    <n v="0.125735938549"/>
    <n v="2.65"/>
    <n v="264.63"/>
  </r>
  <r>
    <n v="55"/>
    <x v="6"/>
    <x v="1"/>
    <x v="0"/>
    <x v="0"/>
    <n v="25"/>
    <x v="0"/>
    <n v="2.2891900000000001E-7"/>
    <n v="9.5628199999999999E-7"/>
    <n v="4.18"/>
    <n v="417.74"/>
  </r>
  <r>
    <n v="56"/>
    <x v="6"/>
    <x v="1"/>
    <x v="1"/>
    <x v="0"/>
    <n v="25"/>
    <x v="0"/>
    <n v="6.54161E-7"/>
    <n v="2.892874E-6"/>
    <n v="4.42"/>
    <n v="442.23"/>
  </r>
  <r>
    <n v="57"/>
    <x v="6"/>
    <x v="1"/>
    <x v="2"/>
    <x v="0"/>
    <n v="25"/>
    <x v="0"/>
    <n v="2.4413689999999998E-6"/>
    <n v="1.0793470000000001E-5"/>
    <n v="4.42"/>
    <n v="442.11"/>
  </r>
  <r>
    <n v="58"/>
    <x v="6"/>
    <x v="1"/>
    <x v="3"/>
    <x v="0"/>
    <n v="25"/>
    <x v="0"/>
    <n v="1.2266636000000001E-5"/>
    <n v="4.2410195999999998E-5"/>
    <n v="3.46"/>
    <n v="345.74"/>
  </r>
  <r>
    <n v="59"/>
    <x v="6"/>
    <x v="1"/>
    <x v="4"/>
    <x v="0"/>
    <n v="25"/>
    <x v="0"/>
    <n v="4.1992963999999997E-5"/>
    <n v="1.7719175999999999E-4"/>
    <n v="4.22"/>
    <n v="421.96"/>
  </r>
  <r>
    <n v="60"/>
    <x v="6"/>
    <x v="1"/>
    <x v="5"/>
    <x v="0"/>
    <n v="25"/>
    <x v="0"/>
    <n v="1.9249451E-4"/>
    <n v="7.0254912099999996E-4"/>
    <n v="3.65"/>
    <n v="364.97"/>
  </r>
  <r>
    <n v="61"/>
    <x v="6"/>
    <x v="1"/>
    <x v="6"/>
    <x v="0"/>
    <n v="25"/>
    <x v="0"/>
    <n v="1.003142446E-3"/>
    <n v="3.1272068150000002E-3"/>
    <n v="3.12"/>
    <n v="311.74"/>
  </r>
  <r>
    <n v="62"/>
    <x v="6"/>
    <x v="1"/>
    <x v="7"/>
    <x v="0"/>
    <n v="25"/>
    <x v="0"/>
    <n v="8.3039849999999998E-3"/>
    <n v="2.6443142443999999E-2"/>
    <n v="3.18"/>
    <n v="318.44"/>
  </r>
  <r>
    <n v="63"/>
    <x v="6"/>
    <x v="1"/>
    <x v="8"/>
    <x v="0"/>
    <n v="25"/>
    <x v="0"/>
    <n v="4.6303763986000002E-2"/>
    <n v="0.125735938549"/>
    <n v="2.72"/>
    <n v="271.55"/>
  </r>
  <r>
    <n v="64"/>
    <x v="7"/>
    <x v="1"/>
    <x v="0"/>
    <x v="0"/>
    <n v="25"/>
    <x v="0"/>
    <n v="2.1047899999999999E-7"/>
    <n v="9.5628199999999999E-7"/>
    <n v="4.54"/>
    <n v="454.34"/>
  </r>
  <r>
    <n v="65"/>
    <x v="7"/>
    <x v="1"/>
    <x v="1"/>
    <x v="0"/>
    <n v="25"/>
    <x v="0"/>
    <n v="7.44127E-7"/>
    <n v="2.892874E-6"/>
    <n v="3.89"/>
    <n v="388.76"/>
  </r>
  <r>
    <n v="66"/>
    <x v="7"/>
    <x v="1"/>
    <x v="2"/>
    <x v="0"/>
    <n v="25"/>
    <x v="0"/>
    <n v="2.9196960000000001E-6"/>
    <n v="1.0793470000000001E-5"/>
    <n v="3.7"/>
    <n v="369.68"/>
  </r>
  <r>
    <n v="67"/>
    <x v="7"/>
    <x v="1"/>
    <x v="3"/>
    <x v="0"/>
    <n v="25"/>
    <x v="0"/>
    <n v="1.2783891999999999E-5"/>
    <n v="4.2410195999999998E-5"/>
    <n v="3.32"/>
    <n v="331.75"/>
  </r>
  <r>
    <n v="68"/>
    <x v="7"/>
    <x v="1"/>
    <x v="4"/>
    <x v="0"/>
    <n v="25"/>
    <x v="0"/>
    <n v="4.6356766999999999E-5"/>
    <n v="1.7719175999999999E-4"/>
    <n v="3.82"/>
    <n v="382.23"/>
  </r>
  <r>
    <n v="69"/>
    <x v="7"/>
    <x v="1"/>
    <x v="5"/>
    <x v="0"/>
    <n v="25"/>
    <x v="0"/>
    <n v="2.1053999100000001E-4"/>
    <n v="7.0254912099999996E-4"/>
    <n v="3.34"/>
    <n v="333.69"/>
  </r>
  <r>
    <n v="70"/>
    <x v="7"/>
    <x v="1"/>
    <x v="6"/>
    <x v="0"/>
    <n v="25"/>
    <x v="0"/>
    <n v="1.0617703669999999E-3"/>
    <n v="3.1272068150000002E-3"/>
    <n v="2.95"/>
    <n v="294.52999999999997"/>
  </r>
  <r>
    <n v="71"/>
    <x v="7"/>
    <x v="1"/>
    <x v="7"/>
    <x v="0"/>
    <n v="25"/>
    <x v="0"/>
    <n v="8.4386682139999999E-3"/>
    <n v="2.6443142443999999E-2"/>
    <n v="3.13"/>
    <n v="313.36"/>
  </r>
  <r>
    <n v="72"/>
    <x v="7"/>
    <x v="1"/>
    <x v="8"/>
    <x v="0"/>
    <n v="25"/>
    <x v="0"/>
    <n v="4.7286614775999998E-2"/>
    <n v="0.125735938549"/>
    <n v="2.66"/>
    <n v="265.89999999999998"/>
  </r>
  <r>
    <n v="73"/>
    <x v="8"/>
    <x v="1"/>
    <x v="0"/>
    <x v="0"/>
    <n v="25"/>
    <x v="0"/>
    <n v="1.96882E-7"/>
    <n v="9.5628199999999999E-7"/>
    <n v="4.8600000000000003"/>
    <n v="485.71"/>
  </r>
  <r>
    <n v="74"/>
    <x v="8"/>
    <x v="1"/>
    <x v="1"/>
    <x v="0"/>
    <n v="25"/>
    <x v="0"/>
    <n v="8.2794600000000005E-7"/>
    <n v="2.892874E-6"/>
    <n v="3.49"/>
    <n v="349.4"/>
  </r>
  <r>
    <n v="75"/>
    <x v="8"/>
    <x v="1"/>
    <x v="2"/>
    <x v="0"/>
    <n v="25"/>
    <x v="0"/>
    <n v="3.1426549999999998E-6"/>
    <n v="1.0793470000000001E-5"/>
    <n v="3.43"/>
    <n v="343.45"/>
  </r>
  <r>
    <n v="76"/>
    <x v="8"/>
    <x v="1"/>
    <x v="3"/>
    <x v="0"/>
    <n v="25"/>
    <x v="0"/>
    <n v="1.4160945999999999E-5"/>
    <n v="4.2410195999999998E-5"/>
    <n v="2.99"/>
    <n v="299.49"/>
  </r>
  <r>
    <n v="77"/>
    <x v="8"/>
    <x v="1"/>
    <x v="4"/>
    <x v="0"/>
    <n v="25"/>
    <x v="0"/>
    <n v="5.2253529999999999E-5"/>
    <n v="1.7719175999999999E-4"/>
    <n v="3.39"/>
    <n v="339.1"/>
  </r>
  <r>
    <n v="78"/>
    <x v="8"/>
    <x v="1"/>
    <x v="5"/>
    <x v="0"/>
    <n v="25"/>
    <x v="0"/>
    <n v="2.32127684E-4"/>
    <n v="7.0254912099999996E-4"/>
    <n v="3.03"/>
    <n v="302.66000000000003"/>
  </r>
  <r>
    <n v="79"/>
    <x v="8"/>
    <x v="1"/>
    <x v="6"/>
    <x v="0"/>
    <n v="25"/>
    <x v="0"/>
    <n v="1.1725092769999999E-3"/>
    <n v="3.1272068150000002E-3"/>
    <n v="2.67"/>
    <n v="266.70999999999998"/>
  </r>
  <r>
    <n v="80"/>
    <x v="8"/>
    <x v="1"/>
    <x v="7"/>
    <x v="0"/>
    <n v="25"/>
    <x v="0"/>
    <n v="8.8888388130000003E-3"/>
    <n v="2.6443142443999999E-2"/>
    <n v="2.97"/>
    <n v="297.49"/>
  </r>
  <r>
    <n v="81"/>
    <x v="8"/>
    <x v="1"/>
    <x v="8"/>
    <x v="0"/>
    <n v="25"/>
    <x v="0"/>
    <n v="4.9315072596000001E-2"/>
    <n v="0.125735938549"/>
    <n v="2.5499999999999998"/>
    <n v="254.96"/>
  </r>
  <r>
    <n v="82"/>
    <x v="9"/>
    <x v="1"/>
    <x v="0"/>
    <x v="0"/>
    <n v="25"/>
    <x v="0"/>
    <n v="1.96509E-7"/>
    <n v="9.5628199999999999E-7"/>
    <n v="4.87"/>
    <n v="486.64"/>
  </r>
  <r>
    <n v="83"/>
    <x v="9"/>
    <x v="1"/>
    <x v="1"/>
    <x v="0"/>
    <n v="25"/>
    <x v="0"/>
    <n v="7.8752599999999995E-7"/>
    <n v="2.892874E-6"/>
    <n v="3.67"/>
    <n v="367.34"/>
  </r>
  <r>
    <n v="84"/>
    <x v="9"/>
    <x v="1"/>
    <x v="2"/>
    <x v="0"/>
    <n v="25"/>
    <x v="0"/>
    <n v="3.0003490000000002E-6"/>
    <n v="1.0793470000000001E-5"/>
    <n v="3.6"/>
    <n v="359.74"/>
  </r>
  <r>
    <n v="85"/>
    <x v="9"/>
    <x v="1"/>
    <x v="3"/>
    <x v="0"/>
    <n v="25"/>
    <x v="0"/>
    <n v="1.2880005000000001E-5"/>
    <n v="4.2410195999999998E-5"/>
    <n v="3.29"/>
    <n v="329.27"/>
  </r>
  <r>
    <n v="86"/>
    <x v="9"/>
    <x v="1"/>
    <x v="4"/>
    <x v="0"/>
    <n v="25"/>
    <x v="0"/>
    <n v="4.7263874999999998E-5"/>
    <n v="1.7719175999999999E-4"/>
    <n v="3.75"/>
    <n v="374.9"/>
  </r>
  <r>
    <n v="87"/>
    <x v="9"/>
    <x v="1"/>
    <x v="5"/>
    <x v="0"/>
    <n v="25"/>
    <x v="0"/>
    <n v="2.1353960599999999E-4"/>
    <n v="7.0254912099999996E-4"/>
    <n v="3.29"/>
    <n v="329"/>
  </r>
  <r>
    <n v="88"/>
    <x v="9"/>
    <x v="1"/>
    <x v="6"/>
    <x v="0"/>
    <n v="25"/>
    <x v="0"/>
    <n v="1.093261177E-3"/>
    <n v="3.1272068150000002E-3"/>
    <n v="2.86"/>
    <n v="286.04000000000002"/>
  </r>
  <r>
    <n v="89"/>
    <x v="9"/>
    <x v="1"/>
    <x v="7"/>
    <x v="0"/>
    <n v="25"/>
    <x v="0"/>
    <n v="8.5797477510000004E-3"/>
    <n v="2.6443142443999999E-2"/>
    <n v="3.08"/>
    <n v="308.2"/>
  </r>
  <r>
    <n v="90"/>
    <x v="9"/>
    <x v="1"/>
    <x v="8"/>
    <x v="0"/>
    <n v="25"/>
    <x v="0"/>
    <n v="4.7443181276000002E-2"/>
    <n v="0.125735938549"/>
    <n v="2.65"/>
    <n v="265.02"/>
  </r>
  <r>
    <n v="91"/>
    <x v="10"/>
    <x v="1"/>
    <x v="0"/>
    <x v="0"/>
    <n v="25"/>
    <x v="0"/>
    <n v="5.2284499999999997E-7"/>
    <n v="9.5628199999999999E-7"/>
    <n v="1.83"/>
    <n v="182.9"/>
  </r>
  <r>
    <n v="92"/>
    <x v="10"/>
    <x v="1"/>
    <x v="1"/>
    <x v="0"/>
    <n v="25"/>
    <x v="0"/>
    <n v="1.137517E-6"/>
    <n v="2.892874E-6"/>
    <n v="2.54"/>
    <n v="254.31"/>
  </r>
  <r>
    <n v="93"/>
    <x v="10"/>
    <x v="1"/>
    <x v="2"/>
    <x v="0"/>
    <n v="25"/>
    <x v="0"/>
    <n v="3.529713E-6"/>
    <n v="1.0793470000000001E-5"/>
    <n v="3.06"/>
    <n v="305.79000000000002"/>
  </r>
  <r>
    <n v="94"/>
    <x v="10"/>
    <x v="1"/>
    <x v="3"/>
    <x v="0"/>
    <n v="25"/>
    <x v="0"/>
    <n v="1.3424642E-5"/>
    <n v="4.2410195999999998E-5"/>
    <n v="3.16"/>
    <n v="315.91000000000003"/>
  </r>
  <r>
    <n v="95"/>
    <x v="10"/>
    <x v="1"/>
    <x v="4"/>
    <x v="0"/>
    <n v="25"/>
    <x v="0"/>
    <n v="5.1405651999999997E-5"/>
    <n v="1.7719175999999999E-4"/>
    <n v="3.45"/>
    <n v="344.69"/>
  </r>
  <r>
    <n v="96"/>
    <x v="10"/>
    <x v="1"/>
    <x v="5"/>
    <x v="0"/>
    <n v="25"/>
    <x v="0"/>
    <n v="2.33837782E-4"/>
    <n v="7.0254912099999996E-4"/>
    <n v="3"/>
    <n v="300.44"/>
  </r>
  <r>
    <n v="97"/>
    <x v="10"/>
    <x v="1"/>
    <x v="6"/>
    <x v="0"/>
    <n v="25"/>
    <x v="0"/>
    <n v="1.160347252E-3"/>
    <n v="3.1272068150000002E-3"/>
    <n v="2.7"/>
    <n v="269.51"/>
  </r>
  <r>
    <n v="98"/>
    <x v="10"/>
    <x v="1"/>
    <x v="7"/>
    <x v="0"/>
    <n v="25"/>
    <x v="0"/>
    <n v="8.6452122780000008E-3"/>
    <n v="2.6443142443999999E-2"/>
    <n v="3.06"/>
    <n v="305.87"/>
  </r>
  <r>
    <n v="99"/>
    <x v="10"/>
    <x v="1"/>
    <x v="8"/>
    <x v="0"/>
    <n v="25"/>
    <x v="0"/>
    <n v="4.8753950745000003E-2"/>
    <n v="0.125735938549"/>
    <n v="2.58"/>
    <n v="257.89999999999998"/>
  </r>
  <r>
    <n v="100"/>
    <x v="11"/>
    <x v="2"/>
    <x v="0"/>
    <x v="0"/>
    <n v="25"/>
    <x v="0"/>
    <n v="2.41399E-7"/>
    <n v="9.5628199999999999E-7"/>
    <n v="3.96"/>
    <n v="396.14"/>
  </r>
  <r>
    <n v="101"/>
    <x v="11"/>
    <x v="2"/>
    <x v="1"/>
    <x v="0"/>
    <n v="25"/>
    <x v="0"/>
    <n v="7.6647800000000002E-7"/>
    <n v="2.892874E-6"/>
    <n v="3.77"/>
    <n v="377.42"/>
  </r>
  <r>
    <n v="102"/>
    <x v="11"/>
    <x v="2"/>
    <x v="2"/>
    <x v="0"/>
    <n v="25"/>
    <x v="0"/>
    <n v="2.9116869999999999E-6"/>
    <n v="1.0793470000000001E-5"/>
    <n v="3.71"/>
    <n v="370.69"/>
  </r>
  <r>
    <n v="103"/>
    <x v="11"/>
    <x v="2"/>
    <x v="3"/>
    <x v="0"/>
    <n v="25"/>
    <x v="0"/>
    <n v="1.2655555999999999E-5"/>
    <n v="4.2410195999999998E-5"/>
    <n v="3.35"/>
    <n v="335.11"/>
  </r>
  <r>
    <n v="104"/>
    <x v="11"/>
    <x v="2"/>
    <x v="4"/>
    <x v="0"/>
    <n v="25"/>
    <x v="0"/>
    <n v="4.7105925000000001E-5"/>
    <n v="1.7719175999999999E-4"/>
    <n v="3.76"/>
    <n v="376.16"/>
  </r>
  <r>
    <n v="105"/>
    <x v="11"/>
    <x v="2"/>
    <x v="5"/>
    <x v="0"/>
    <n v="25"/>
    <x v="0"/>
    <n v="2.21150185E-4"/>
    <n v="7.0254912099999996E-4"/>
    <n v="3.18"/>
    <n v="317.68"/>
  </r>
  <r>
    <n v="106"/>
    <x v="11"/>
    <x v="2"/>
    <x v="6"/>
    <x v="0"/>
    <n v="25"/>
    <x v="0"/>
    <n v="1.0886315719999999E-3"/>
    <n v="3.1272068150000002E-3"/>
    <n v="2.87"/>
    <n v="287.26"/>
  </r>
  <r>
    <n v="107"/>
    <x v="11"/>
    <x v="2"/>
    <x v="7"/>
    <x v="0"/>
    <n v="25"/>
    <x v="0"/>
    <n v="8.5117723790000006E-3"/>
    <n v="2.6443142443999999E-2"/>
    <n v="3.11"/>
    <n v="310.67"/>
  </r>
  <r>
    <n v="108"/>
    <x v="11"/>
    <x v="2"/>
    <x v="8"/>
    <x v="0"/>
    <n v="25"/>
    <x v="0"/>
    <n v="4.8623114824000002E-2"/>
    <n v="0.125735938549"/>
    <n v="2.59"/>
    <n v="258.58999999999997"/>
  </r>
  <r>
    <n v="109"/>
    <x v="12"/>
    <x v="2"/>
    <x v="0"/>
    <x v="0"/>
    <n v="25"/>
    <x v="0"/>
    <n v="2.8051400000000002E-7"/>
    <n v="9.5628199999999999E-7"/>
    <n v="3.41"/>
    <n v="340.9"/>
  </r>
  <r>
    <n v="110"/>
    <x v="12"/>
    <x v="2"/>
    <x v="1"/>
    <x v="0"/>
    <n v="25"/>
    <x v="0"/>
    <n v="8.0298600000000001E-7"/>
    <n v="2.892874E-6"/>
    <n v="3.6"/>
    <n v="360.26"/>
  </r>
  <r>
    <n v="111"/>
    <x v="12"/>
    <x v="2"/>
    <x v="2"/>
    <x v="0"/>
    <n v="25"/>
    <x v="0"/>
    <n v="2.8822570000000002E-6"/>
    <n v="1.0793470000000001E-5"/>
    <n v="3.74"/>
    <n v="374.48"/>
  </r>
  <r>
    <n v="112"/>
    <x v="12"/>
    <x v="2"/>
    <x v="3"/>
    <x v="0"/>
    <n v="25"/>
    <x v="0"/>
    <n v="1.2475438999999999E-5"/>
    <n v="4.2410195999999998E-5"/>
    <n v="3.4"/>
    <n v="339.95"/>
  </r>
  <r>
    <n v="113"/>
    <x v="12"/>
    <x v="2"/>
    <x v="4"/>
    <x v="0"/>
    <n v="25"/>
    <x v="0"/>
    <n v="4.6467037000000002E-5"/>
    <n v="1.7719175999999999E-4"/>
    <n v="3.81"/>
    <n v="381.33"/>
  </r>
  <r>
    <n v="114"/>
    <x v="12"/>
    <x v="2"/>
    <x v="5"/>
    <x v="0"/>
    <n v="25"/>
    <x v="0"/>
    <n v="2.1729711400000001E-4"/>
    <n v="7.0254912099999996E-4"/>
    <n v="3.23"/>
    <n v="323.31"/>
  </r>
  <r>
    <n v="115"/>
    <x v="12"/>
    <x v="2"/>
    <x v="6"/>
    <x v="0"/>
    <n v="25"/>
    <x v="0"/>
    <n v="1.0923134399999999E-3"/>
    <n v="3.1272068150000002E-3"/>
    <n v="2.86"/>
    <n v="286.29000000000002"/>
  </r>
  <r>
    <n v="116"/>
    <x v="12"/>
    <x v="2"/>
    <x v="7"/>
    <x v="0"/>
    <n v="25"/>
    <x v="0"/>
    <n v="8.5786981509999999E-3"/>
    <n v="2.6443142443999999E-2"/>
    <n v="3.08"/>
    <n v="308.24"/>
  </r>
  <r>
    <n v="117"/>
    <x v="12"/>
    <x v="2"/>
    <x v="8"/>
    <x v="0"/>
    <n v="25"/>
    <x v="0"/>
    <n v="4.8566170036999999E-2"/>
    <n v="0.125735938549"/>
    <n v="2.59"/>
    <n v="258.89999999999998"/>
  </r>
  <r>
    <n v="118"/>
    <x v="13"/>
    <x v="2"/>
    <x v="0"/>
    <x v="0"/>
    <n v="25"/>
    <x v="0"/>
    <n v="2.6747600000000001E-7"/>
    <n v="9.5628199999999999E-7"/>
    <n v="3.58"/>
    <n v="357.52"/>
  </r>
  <r>
    <n v="119"/>
    <x v="13"/>
    <x v="2"/>
    <x v="1"/>
    <x v="0"/>
    <n v="25"/>
    <x v="0"/>
    <n v="8.7711999999999996E-7"/>
    <n v="2.892874E-6"/>
    <n v="3.3"/>
    <n v="329.82"/>
  </r>
  <r>
    <n v="120"/>
    <x v="13"/>
    <x v="2"/>
    <x v="2"/>
    <x v="0"/>
    <n v="25"/>
    <x v="0"/>
    <n v="2.9515469999999998E-6"/>
    <n v="1.0793470000000001E-5"/>
    <n v="3.66"/>
    <n v="365.69"/>
  </r>
  <r>
    <n v="121"/>
    <x v="13"/>
    <x v="2"/>
    <x v="3"/>
    <x v="0"/>
    <n v="25"/>
    <x v="0"/>
    <n v="1.2425892000000001E-5"/>
    <n v="4.2410195999999998E-5"/>
    <n v="3.41"/>
    <n v="341.31"/>
  </r>
  <r>
    <n v="122"/>
    <x v="13"/>
    <x v="2"/>
    <x v="4"/>
    <x v="0"/>
    <n v="25"/>
    <x v="0"/>
    <n v="4.6799519999999999E-5"/>
    <n v="1.7719175999999999E-4"/>
    <n v="3.79"/>
    <n v="378.62"/>
  </r>
  <r>
    <n v="123"/>
    <x v="13"/>
    <x v="2"/>
    <x v="5"/>
    <x v="0"/>
    <n v="25"/>
    <x v="0"/>
    <n v="2.18938483E-4"/>
    <n v="7.0254912099999996E-4"/>
    <n v="3.21"/>
    <n v="320.89"/>
  </r>
  <r>
    <n v="124"/>
    <x v="13"/>
    <x v="2"/>
    <x v="6"/>
    <x v="0"/>
    <n v="25"/>
    <x v="0"/>
    <n v="1.0922783990000001E-3"/>
    <n v="3.1272068150000002E-3"/>
    <n v="2.86"/>
    <n v="286.3"/>
  </r>
  <r>
    <n v="125"/>
    <x v="13"/>
    <x v="2"/>
    <x v="7"/>
    <x v="0"/>
    <n v="25"/>
    <x v="0"/>
    <n v="8.4643168370000001E-3"/>
    <n v="2.6443142443999999E-2"/>
    <n v="3.12"/>
    <n v="312.41000000000003"/>
  </r>
  <r>
    <n v="126"/>
    <x v="13"/>
    <x v="2"/>
    <x v="8"/>
    <x v="0"/>
    <n v="25"/>
    <x v="0"/>
    <n v="4.8316247760999999E-2"/>
    <n v="0.125735938549"/>
    <n v="2.6"/>
    <n v="260.24"/>
  </r>
  <r>
    <n v="127"/>
    <x v="14"/>
    <x v="2"/>
    <x v="0"/>
    <x v="0"/>
    <n v="25"/>
    <x v="0"/>
    <n v="2.50712E-7"/>
    <n v="9.5628199999999999E-7"/>
    <n v="3.81"/>
    <n v="381.43"/>
  </r>
  <r>
    <n v="128"/>
    <x v="14"/>
    <x v="2"/>
    <x v="1"/>
    <x v="0"/>
    <n v="25"/>
    <x v="0"/>
    <n v="6.6328799999999995E-7"/>
    <n v="2.892874E-6"/>
    <n v="4.3600000000000003"/>
    <n v="436.14"/>
  </r>
  <r>
    <n v="129"/>
    <x v="14"/>
    <x v="2"/>
    <x v="2"/>
    <x v="0"/>
    <n v="25"/>
    <x v="0"/>
    <n v="2.5730580000000001E-6"/>
    <n v="1.0793470000000001E-5"/>
    <n v="4.1900000000000004"/>
    <n v="419.48"/>
  </r>
  <r>
    <n v="130"/>
    <x v="14"/>
    <x v="2"/>
    <x v="3"/>
    <x v="0"/>
    <n v="25"/>
    <x v="0"/>
    <n v="1.219809E-5"/>
    <n v="4.2410195999999998E-5"/>
    <n v="3.48"/>
    <n v="347.68"/>
  </r>
  <r>
    <n v="131"/>
    <x v="14"/>
    <x v="2"/>
    <x v="4"/>
    <x v="0"/>
    <n v="25"/>
    <x v="0"/>
    <n v="4.3611227999999997E-5"/>
    <n v="1.7719175999999999E-4"/>
    <n v="4.0599999999999996"/>
    <n v="406.3"/>
  </r>
  <r>
    <n v="132"/>
    <x v="14"/>
    <x v="2"/>
    <x v="5"/>
    <x v="0"/>
    <n v="25"/>
    <x v="0"/>
    <n v="2.0613093500000001E-4"/>
    <n v="7.0254912099999996E-4"/>
    <n v="3.41"/>
    <n v="340.83"/>
  </r>
  <r>
    <n v="133"/>
    <x v="14"/>
    <x v="2"/>
    <x v="6"/>
    <x v="0"/>
    <n v="25"/>
    <x v="0"/>
    <n v="1.04524137E-3"/>
    <n v="3.1272068150000002E-3"/>
    <n v="2.99"/>
    <n v="299.19"/>
  </r>
  <r>
    <n v="134"/>
    <x v="14"/>
    <x v="2"/>
    <x v="7"/>
    <x v="0"/>
    <n v="25"/>
    <x v="0"/>
    <n v="8.4649221969999994E-3"/>
    <n v="2.6443142443999999E-2"/>
    <n v="3.12"/>
    <n v="312.38"/>
  </r>
  <r>
    <n v="135"/>
    <x v="14"/>
    <x v="2"/>
    <x v="8"/>
    <x v="0"/>
    <n v="25"/>
    <x v="0"/>
    <n v="4.7550521791E-2"/>
    <n v="0.125735938549"/>
    <n v="2.64"/>
    <n v="264.43"/>
  </r>
  <r>
    <n v="136"/>
    <x v="15"/>
    <x v="2"/>
    <x v="0"/>
    <x v="0"/>
    <n v="25"/>
    <x v="0"/>
    <n v="2.43261E-7"/>
    <n v="9.5628199999999999E-7"/>
    <n v="3.93"/>
    <n v="393.11"/>
  </r>
  <r>
    <n v="137"/>
    <x v="15"/>
    <x v="2"/>
    <x v="1"/>
    <x v="0"/>
    <n v="25"/>
    <x v="0"/>
    <n v="7.6219400000000003E-7"/>
    <n v="2.892874E-6"/>
    <n v="3.8"/>
    <n v="379.55"/>
  </r>
  <r>
    <n v="138"/>
    <x v="15"/>
    <x v="2"/>
    <x v="2"/>
    <x v="0"/>
    <n v="25"/>
    <x v="0"/>
    <n v="3.0120830000000001E-6"/>
    <n v="1.0793470000000001E-5"/>
    <n v="3.58"/>
    <n v="358.34"/>
  </r>
  <r>
    <n v="139"/>
    <x v="15"/>
    <x v="2"/>
    <x v="3"/>
    <x v="0"/>
    <n v="25"/>
    <x v="0"/>
    <n v="1.2546964E-5"/>
    <n v="4.2410195999999998E-5"/>
    <n v="3.38"/>
    <n v="338.01"/>
  </r>
  <r>
    <n v="140"/>
    <x v="15"/>
    <x v="2"/>
    <x v="4"/>
    <x v="0"/>
    <n v="25"/>
    <x v="0"/>
    <n v="4.7618894000000003E-5"/>
    <n v="1.7719175999999999E-4"/>
    <n v="3.72"/>
    <n v="372.1"/>
  </r>
  <r>
    <n v="141"/>
    <x v="15"/>
    <x v="2"/>
    <x v="5"/>
    <x v="0"/>
    <n v="25"/>
    <x v="0"/>
    <n v="2.2235121299999999E-4"/>
    <n v="7.0254912099999996E-4"/>
    <n v="3.16"/>
    <n v="315.95999999999998"/>
  </r>
  <r>
    <n v="142"/>
    <x v="15"/>
    <x v="2"/>
    <x v="6"/>
    <x v="0"/>
    <n v="25"/>
    <x v="0"/>
    <n v="1.104610972E-3"/>
    <n v="3.1272068150000002E-3"/>
    <n v="2.83"/>
    <n v="283.10000000000002"/>
  </r>
  <r>
    <n v="143"/>
    <x v="15"/>
    <x v="2"/>
    <x v="7"/>
    <x v="0"/>
    <n v="25"/>
    <x v="0"/>
    <n v="8.5230469699999999E-3"/>
    <n v="2.6443142443999999E-2"/>
    <n v="3.1"/>
    <n v="310.25"/>
  </r>
  <r>
    <n v="144"/>
    <x v="15"/>
    <x v="2"/>
    <x v="8"/>
    <x v="0"/>
    <n v="25"/>
    <x v="0"/>
    <n v="4.8346400260999997E-2"/>
    <n v="0.125735938549"/>
    <n v="2.6"/>
    <n v="260.07"/>
  </r>
  <r>
    <n v="145"/>
    <x v="16"/>
    <x v="2"/>
    <x v="0"/>
    <x v="0"/>
    <n v="25"/>
    <x v="0"/>
    <n v="3.3434499999999999E-7"/>
    <n v="9.5628199999999999E-7"/>
    <n v="2.86"/>
    <n v="286.02"/>
  </r>
  <r>
    <n v="146"/>
    <x v="16"/>
    <x v="2"/>
    <x v="1"/>
    <x v="0"/>
    <n v="25"/>
    <x v="0"/>
    <n v="6.6272899999999998E-7"/>
    <n v="2.892874E-6"/>
    <n v="4.37"/>
    <n v="436.51"/>
  </r>
  <r>
    <n v="147"/>
    <x v="16"/>
    <x v="2"/>
    <x v="2"/>
    <x v="0"/>
    <n v="25"/>
    <x v="0"/>
    <n v="2.5233250000000001E-6"/>
    <n v="1.0793470000000001E-5"/>
    <n v="4.28"/>
    <n v="427.75"/>
  </r>
  <r>
    <n v="148"/>
    <x v="16"/>
    <x v="2"/>
    <x v="3"/>
    <x v="0"/>
    <n v="25"/>
    <x v="0"/>
    <n v="1.2302026E-5"/>
    <n v="4.2410195999999998E-5"/>
    <n v="3.45"/>
    <n v="344.74"/>
  </r>
  <r>
    <n v="149"/>
    <x v="16"/>
    <x v="2"/>
    <x v="4"/>
    <x v="0"/>
    <n v="25"/>
    <x v="0"/>
    <n v="4.3267013E-5"/>
    <n v="1.7719175999999999E-4"/>
    <n v="4.0999999999999996"/>
    <n v="409.53"/>
  </r>
  <r>
    <n v="150"/>
    <x v="16"/>
    <x v="2"/>
    <x v="5"/>
    <x v="0"/>
    <n v="25"/>
    <x v="0"/>
    <n v="2.0428971E-4"/>
    <n v="7.0254912099999996E-4"/>
    <n v="3.44"/>
    <n v="343.9"/>
  </r>
  <r>
    <n v="151"/>
    <x v="16"/>
    <x v="2"/>
    <x v="6"/>
    <x v="0"/>
    <n v="25"/>
    <x v="0"/>
    <n v="1.0335718979999999E-3"/>
    <n v="3.1272068150000002E-3"/>
    <n v="3.03"/>
    <n v="302.56"/>
  </r>
  <r>
    <n v="152"/>
    <x v="16"/>
    <x v="2"/>
    <x v="7"/>
    <x v="0"/>
    <n v="25"/>
    <x v="0"/>
    <n v="8.3086099479999995E-3"/>
    <n v="2.6443142443999999E-2"/>
    <n v="3.18"/>
    <n v="318.26"/>
  </r>
  <r>
    <n v="153"/>
    <x v="16"/>
    <x v="2"/>
    <x v="8"/>
    <x v="0"/>
    <n v="25"/>
    <x v="0"/>
    <n v="4.7686807811000001E-2"/>
    <n v="0.125735938549"/>
    <n v="2.64"/>
    <n v="263.67"/>
  </r>
  <r>
    <n v="154"/>
    <x v="17"/>
    <x v="2"/>
    <x v="0"/>
    <x v="0"/>
    <n v="25"/>
    <x v="0"/>
    <n v="2.5629999999999999E-7"/>
    <n v="9.5628199999999999E-7"/>
    <n v="3.73"/>
    <n v="373.11"/>
  </r>
  <r>
    <n v="155"/>
    <x v="17"/>
    <x v="2"/>
    <x v="1"/>
    <x v="0"/>
    <n v="25"/>
    <x v="0"/>
    <n v="8.0596700000000003E-7"/>
    <n v="2.892874E-6"/>
    <n v="3.59"/>
    <n v="358.93"/>
  </r>
  <r>
    <n v="156"/>
    <x v="17"/>
    <x v="2"/>
    <x v="2"/>
    <x v="0"/>
    <n v="25"/>
    <x v="0"/>
    <n v="2.9318029999999999E-6"/>
    <n v="1.0793470000000001E-5"/>
    <n v="3.68"/>
    <n v="368.15"/>
  </r>
  <r>
    <n v="157"/>
    <x v="17"/>
    <x v="2"/>
    <x v="3"/>
    <x v="0"/>
    <n v="25"/>
    <x v="0"/>
    <n v="1.2574530999999999E-5"/>
    <n v="4.2410195999999998E-5"/>
    <n v="3.37"/>
    <n v="337.27"/>
  </r>
  <r>
    <n v="158"/>
    <x v="17"/>
    <x v="2"/>
    <x v="4"/>
    <x v="0"/>
    <n v="25"/>
    <x v="0"/>
    <n v="4.6771580000000003E-5"/>
    <n v="1.7719175999999999E-4"/>
    <n v="3.79"/>
    <n v="378.84"/>
  </r>
  <r>
    <n v="159"/>
    <x v="17"/>
    <x v="2"/>
    <x v="5"/>
    <x v="0"/>
    <n v="25"/>
    <x v="0"/>
    <n v="2.17558074E-4"/>
    <n v="7.0254912099999996E-4"/>
    <n v="3.23"/>
    <n v="322.92"/>
  </r>
  <r>
    <n v="160"/>
    <x v="17"/>
    <x v="2"/>
    <x v="6"/>
    <x v="0"/>
    <n v="25"/>
    <x v="0"/>
    <n v="1.0833250129999999E-3"/>
    <n v="3.1272068150000002E-3"/>
    <n v="2.89"/>
    <n v="288.67"/>
  </r>
  <r>
    <n v="161"/>
    <x v="17"/>
    <x v="2"/>
    <x v="7"/>
    <x v="0"/>
    <n v="25"/>
    <x v="0"/>
    <n v="8.4278527650000004E-3"/>
    <n v="2.6443142443999999E-2"/>
    <n v="3.14"/>
    <n v="313.76"/>
  </r>
  <r>
    <n v="162"/>
    <x v="17"/>
    <x v="2"/>
    <x v="8"/>
    <x v="0"/>
    <n v="25"/>
    <x v="0"/>
    <n v="4.838976264E-2"/>
    <n v="0.125735938549"/>
    <n v="2.6"/>
    <n v="259.83999999999997"/>
  </r>
  <r>
    <n v="163"/>
    <x v="18"/>
    <x v="2"/>
    <x v="0"/>
    <x v="0"/>
    <n v="25"/>
    <x v="0"/>
    <n v="2.9802299999999999E-7"/>
    <n v="9.5628199999999999E-7"/>
    <n v="3.21"/>
    <n v="320.87"/>
  </r>
  <r>
    <n v="164"/>
    <x v="18"/>
    <x v="2"/>
    <x v="1"/>
    <x v="0"/>
    <n v="25"/>
    <x v="0"/>
    <n v="8.2906299999999996E-7"/>
    <n v="2.892874E-6"/>
    <n v="3.49"/>
    <n v="348.93"/>
  </r>
  <r>
    <n v="165"/>
    <x v="18"/>
    <x v="2"/>
    <x v="2"/>
    <x v="0"/>
    <n v="25"/>
    <x v="0"/>
    <n v="2.986006E-6"/>
    <n v="1.0793470000000001E-5"/>
    <n v="3.61"/>
    <n v="361.47"/>
  </r>
  <r>
    <n v="166"/>
    <x v="18"/>
    <x v="2"/>
    <x v="3"/>
    <x v="0"/>
    <n v="25"/>
    <x v="0"/>
    <n v="1.2434833E-5"/>
    <n v="4.2410195999999998E-5"/>
    <n v="3.41"/>
    <n v="341.06"/>
  </r>
  <r>
    <n v="167"/>
    <x v="18"/>
    <x v="2"/>
    <x v="4"/>
    <x v="0"/>
    <n v="25"/>
    <x v="0"/>
    <n v="4.6766362999999999E-5"/>
    <n v="1.7719175999999999E-4"/>
    <n v="3.79"/>
    <n v="378.89"/>
  </r>
  <r>
    <n v="168"/>
    <x v="18"/>
    <x v="2"/>
    <x v="5"/>
    <x v="0"/>
    <n v="25"/>
    <x v="0"/>
    <n v="2.18489586E-4"/>
    <n v="7.0254912099999996E-4"/>
    <n v="3.22"/>
    <n v="321.55"/>
  </r>
  <r>
    <n v="169"/>
    <x v="18"/>
    <x v="2"/>
    <x v="6"/>
    <x v="0"/>
    <n v="25"/>
    <x v="0"/>
    <n v="1.0807842480000001E-3"/>
    <n v="3.1272068150000002E-3"/>
    <n v="2.89"/>
    <n v="289.35000000000002"/>
  </r>
  <r>
    <n v="170"/>
    <x v="18"/>
    <x v="2"/>
    <x v="7"/>
    <x v="0"/>
    <n v="25"/>
    <x v="0"/>
    <n v="8.4639713169999999E-3"/>
    <n v="2.6443142443999999E-2"/>
    <n v="3.12"/>
    <n v="312.42"/>
  </r>
  <r>
    <n v="171"/>
    <x v="18"/>
    <x v="2"/>
    <x v="8"/>
    <x v="0"/>
    <n v="25"/>
    <x v="0"/>
    <n v="4.8369240016000001E-2"/>
    <n v="0.125735938549"/>
    <n v="2.6"/>
    <n v="259.95"/>
  </r>
  <r>
    <n v="172"/>
    <x v="19"/>
    <x v="2"/>
    <x v="0"/>
    <x v="0"/>
    <n v="25"/>
    <x v="0"/>
    <n v="3.0100299999999999E-7"/>
    <n v="9.5628199999999999E-7"/>
    <n v="3.18"/>
    <n v="317.7"/>
  </r>
  <r>
    <n v="173"/>
    <x v="19"/>
    <x v="2"/>
    <x v="1"/>
    <x v="0"/>
    <n v="25"/>
    <x v="0"/>
    <n v="8.8848199999999997E-7"/>
    <n v="2.892874E-6"/>
    <n v="3.26"/>
    <n v="325.60000000000002"/>
  </r>
  <r>
    <n v="174"/>
    <x v="19"/>
    <x v="2"/>
    <x v="2"/>
    <x v="0"/>
    <n v="25"/>
    <x v="0"/>
    <n v="3.0523169999999998E-6"/>
    <n v="1.0793470000000001E-5"/>
    <n v="3.54"/>
    <n v="353.62"/>
  </r>
  <r>
    <n v="175"/>
    <x v="19"/>
    <x v="2"/>
    <x v="3"/>
    <x v="0"/>
    <n v="25"/>
    <x v="0"/>
    <n v="1.2520701E-5"/>
    <n v="4.2410195999999998E-5"/>
    <n v="3.39"/>
    <n v="338.72"/>
  </r>
  <r>
    <n v="176"/>
    <x v="19"/>
    <x v="2"/>
    <x v="4"/>
    <x v="0"/>
    <n v="25"/>
    <x v="0"/>
    <n v="4.7411955000000003E-5"/>
    <n v="1.7719175999999999E-4"/>
    <n v="3.74"/>
    <n v="373.73"/>
  </r>
  <r>
    <n v="177"/>
    <x v="19"/>
    <x v="2"/>
    <x v="5"/>
    <x v="0"/>
    <n v="25"/>
    <x v="0"/>
    <n v="2.2120346000000001E-4"/>
    <n v="7.0254912099999996E-4"/>
    <n v="3.18"/>
    <n v="317.60000000000002"/>
  </r>
  <r>
    <n v="178"/>
    <x v="19"/>
    <x v="2"/>
    <x v="6"/>
    <x v="0"/>
    <n v="25"/>
    <x v="0"/>
    <n v="1.0923782829999999E-3"/>
    <n v="3.1272068150000002E-3"/>
    <n v="2.86"/>
    <n v="286.27999999999997"/>
  </r>
  <r>
    <n v="179"/>
    <x v="19"/>
    <x v="2"/>
    <x v="7"/>
    <x v="0"/>
    <n v="25"/>
    <x v="0"/>
    <n v="8.7603228169999998E-3"/>
    <n v="2.6443142443999999E-2"/>
    <n v="3.02"/>
    <n v="301.85000000000002"/>
  </r>
  <r>
    <n v="180"/>
    <x v="19"/>
    <x v="2"/>
    <x v="8"/>
    <x v="0"/>
    <n v="25"/>
    <x v="0"/>
    <n v="4.8307903111E-2"/>
    <n v="0.125735938549"/>
    <n v="2.6"/>
    <n v="260.27999999999997"/>
  </r>
  <r>
    <n v="181"/>
    <x v="20"/>
    <x v="2"/>
    <x v="0"/>
    <x v="0"/>
    <n v="25"/>
    <x v="0"/>
    <n v="6.1690799999999998E-7"/>
    <n v="9.5628199999999999E-7"/>
    <n v="1.55"/>
    <n v="155.01"/>
  </r>
  <r>
    <n v="182"/>
    <x v="20"/>
    <x v="2"/>
    <x v="1"/>
    <x v="0"/>
    <n v="25"/>
    <x v="0"/>
    <n v="1.227856E-6"/>
    <n v="2.892874E-6"/>
    <n v="2.36"/>
    <n v="235.6"/>
  </r>
  <r>
    <n v="183"/>
    <x v="20"/>
    <x v="2"/>
    <x v="2"/>
    <x v="0"/>
    <n v="25"/>
    <x v="0"/>
    <n v="3.5712499999999999E-6"/>
    <n v="1.0793470000000001E-5"/>
    <n v="3.02"/>
    <n v="302.23"/>
  </r>
  <r>
    <n v="184"/>
    <x v="20"/>
    <x v="2"/>
    <x v="3"/>
    <x v="0"/>
    <n v="25"/>
    <x v="0"/>
    <n v="1.2902729E-5"/>
    <n v="4.2410195999999998E-5"/>
    <n v="3.29"/>
    <n v="328.69"/>
  </r>
  <r>
    <n v="185"/>
    <x v="20"/>
    <x v="2"/>
    <x v="4"/>
    <x v="0"/>
    <n v="25"/>
    <x v="0"/>
    <n v="5.0568022000000001E-5"/>
    <n v="1.7719175999999999E-4"/>
    <n v="3.5"/>
    <n v="350.4"/>
  </r>
  <r>
    <n v="186"/>
    <x v="20"/>
    <x v="2"/>
    <x v="5"/>
    <x v="0"/>
    <n v="25"/>
    <x v="0"/>
    <n v="2.3262723700000001E-4"/>
    <n v="7.0254912099999996E-4"/>
    <n v="3.02"/>
    <n v="302.01"/>
  </r>
  <r>
    <n v="187"/>
    <x v="20"/>
    <x v="2"/>
    <x v="6"/>
    <x v="0"/>
    <n v="25"/>
    <x v="0"/>
    <n v="1.1415944899999999E-3"/>
    <n v="3.1272068150000002E-3"/>
    <n v="2.74"/>
    <n v="273.93"/>
  </r>
  <r>
    <n v="188"/>
    <x v="20"/>
    <x v="2"/>
    <x v="7"/>
    <x v="0"/>
    <n v="25"/>
    <x v="0"/>
    <n v="8.5666906089999998E-3"/>
    <n v="2.6443142443999999E-2"/>
    <n v="3.09"/>
    <n v="308.67"/>
  </r>
  <r>
    <n v="189"/>
    <x v="20"/>
    <x v="2"/>
    <x v="8"/>
    <x v="0"/>
    <n v="25"/>
    <x v="0"/>
    <n v="4.9256667495000003E-2"/>
    <n v="0.125735938549"/>
    <n v="2.5499999999999998"/>
    <n v="255.27"/>
  </r>
  <r>
    <n v="190"/>
    <x v="21"/>
    <x v="3"/>
    <x v="0"/>
    <x v="0"/>
    <n v="25"/>
    <x v="0"/>
    <n v="3.857911E-6"/>
    <n v="9.5628199999999999E-7"/>
    <n v="0.25"/>
    <n v="24.79"/>
  </r>
  <r>
    <n v="191"/>
    <x v="21"/>
    <x v="3"/>
    <x v="0"/>
    <x v="0"/>
    <n v="25"/>
    <x v="1"/>
    <n v="7.6266010000000002E-6"/>
    <n v="9.5628199999999999E-7"/>
    <n v="0.13"/>
    <n v="6.27"/>
  </r>
  <r>
    <n v="192"/>
    <x v="21"/>
    <x v="3"/>
    <x v="0"/>
    <x v="0"/>
    <n v="25"/>
    <x v="2"/>
    <n v="1.0135210999999999E-5"/>
    <n v="9.5628199999999999E-7"/>
    <n v="0.09"/>
    <n v="2.36"/>
  </r>
  <r>
    <n v="193"/>
    <x v="21"/>
    <x v="3"/>
    <x v="0"/>
    <x v="0"/>
    <n v="25"/>
    <x v="3"/>
    <n v="1.7212518000000001E-5"/>
    <n v="9.5628199999999999E-7"/>
    <n v="0.06"/>
    <n v="0.69"/>
  </r>
  <r>
    <n v="194"/>
    <x v="21"/>
    <x v="3"/>
    <x v="0"/>
    <x v="0"/>
    <n v="25"/>
    <x v="4"/>
    <n v="2.9581971999999999E-5"/>
    <n v="9.5628199999999999E-7"/>
    <n v="0.03"/>
    <n v="0.2"/>
  </r>
  <r>
    <n v="195"/>
    <x v="21"/>
    <x v="3"/>
    <x v="0"/>
    <x v="0"/>
    <n v="25"/>
    <x v="5"/>
    <n v="4.4943526386999999E-2"/>
    <n v="9.5628199999999999E-7"/>
    <n v="0"/>
    <n v="0"/>
  </r>
  <r>
    <n v="196"/>
    <x v="21"/>
    <x v="3"/>
    <x v="0"/>
    <x v="0"/>
    <n v="25"/>
    <x v="6"/>
    <n v="4.9508024007000002E-2"/>
    <n v="9.5628199999999999E-7"/>
    <n v="0"/>
    <n v="0"/>
  </r>
  <r>
    <n v="197"/>
    <x v="21"/>
    <x v="3"/>
    <x v="1"/>
    <x v="0"/>
    <n v="25"/>
    <x v="0"/>
    <n v="5.3286549999999997E-6"/>
    <n v="2.892874E-6"/>
    <n v="0.54"/>
    <n v="54.29"/>
  </r>
  <r>
    <n v="198"/>
    <x v="21"/>
    <x v="3"/>
    <x v="1"/>
    <x v="0"/>
    <n v="25"/>
    <x v="1"/>
    <n v="7.9115849999999996E-6"/>
    <n v="2.892874E-6"/>
    <n v="0.37"/>
    <n v="18.28"/>
  </r>
  <r>
    <n v="199"/>
    <x v="21"/>
    <x v="3"/>
    <x v="1"/>
    <x v="0"/>
    <n v="25"/>
    <x v="2"/>
    <n v="1.0312348000000001E-5"/>
    <n v="2.892874E-6"/>
    <n v="0.28000000000000003"/>
    <n v="7.01"/>
  </r>
  <r>
    <n v="200"/>
    <x v="21"/>
    <x v="3"/>
    <x v="1"/>
    <x v="0"/>
    <n v="25"/>
    <x v="3"/>
    <n v="1.7359480000000001E-5"/>
    <n v="2.892874E-6"/>
    <n v="0.17"/>
    <n v="2.08"/>
  </r>
  <r>
    <n v="201"/>
    <x v="21"/>
    <x v="3"/>
    <x v="1"/>
    <x v="0"/>
    <n v="25"/>
    <x v="4"/>
    <n v="2.9409119000000001E-5"/>
    <n v="2.892874E-6"/>
    <n v="0.1"/>
    <n v="0.61"/>
  </r>
  <r>
    <n v="202"/>
    <x v="21"/>
    <x v="3"/>
    <x v="1"/>
    <x v="0"/>
    <n v="25"/>
    <x v="5"/>
    <n v="3.106055316E-3"/>
    <n v="2.892874E-6"/>
    <n v="0"/>
    <n v="0"/>
  </r>
  <r>
    <n v="203"/>
    <x v="21"/>
    <x v="3"/>
    <x v="1"/>
    <x v="0"/>
    <n v="25"/>
    <x v="6"/>
    <n v="1.5920687000000001E-3"/>
    <n v="2.892874E-6"/>
    <n v="0"/>
    <n v="0"/>
  </r>
  <r>
    <n v="204"/>
    <x v="21"/>
    <x v="3"/>
    <x v="2"/>
    <x v="0"/>
    <n v="25"/>
    <x v="0"/>
    <n v="6.9094819999999996E-6"/>
    <n v="1.0793470000000001E-5"/>
    <n v="1.56"/>
    <n v="156.21"/>
  </r>
  <r>
    <n v="205"/>
    <x v="21"/>
    <x v="3"/>
    <x v="2"/>
    <x v="0"/>
    <n v="25"/>
    <x v="1"/>
    <n v="1.0133907E-5"/>
    <n v="1.0793470000000001E-5"/>
    <n v="1.07"/>
    <n v="53.25"/>
  </r>
  <r>
    <n v="206"/>
    <x v="21"/>
    <x v="3"/>
    <x v="2"/>
    <x v="0"/>
    <n v="25"/>
    <x v="2"/>
    <n v="1.2327917000000001E-5"/>
    <n v="1.0793470000000001E-5"/>
    <n v="0.88"/>
    <n v="21.89"/>
  </r>
  <r>
    <n v="207"/>
    <x v="21"/>
    <x v="3"/>
    <x v="2"/>
    <x v="0"/>
    <n v="25"/>
    <x v="3"/>
    <n v="1.8768570999999999E-5"/>
    <n v="1.0793470000000001E-5"/>
    <n v="0.57999999999999996"/>
    <n v="7.19"/>
  </r>
  <r>
    <n v="208"/>
    <x v="21"/>
    <x v="3"/>
    <x v="2"/>
    <x v="0"/>
    <n v="25"/>
    <x v="4"/>
    <n v="3.1700172000000002E-5"/>
    <n v="1.0793470000000001E-5"/>
    <n v="0.34"/>
    <n v="2.13"/>
  </r>
  <r>
    <n v="209"/>
    <x v="21"/>
    <x v="3"/>
    <x v="2"/>
    <x v="0"/>
    <n v="25"/>
    <x v="5"/>
    <n v="2.4661656468999999E-2"/>
    <n v="1.0793470000000001E-5"/>
    <n v="0"/>
    <n v="0"/>
  </r>
  <r>
    <n v="210"/>
    <x v="21"/>
    <x v="3"/>
    <x v="2"/>
    <x v="0"/>
    <n v="25"/>
    <x v="6"/>
    <n v="5.1441222428999997E-2"/>
    <n v="1.0793470000000001E-5"/>
    <n v="0"/>
    <n v="0"/>
  </r>
  <r>
    <n v="211"/>
    <x v="21"/>
    <x v="3"/>
    <x v="3"/>
    <x v="0"/>
    <n v="25"/>
    <x v="0"/>
    <n v="1.9091367000000001E-5"/>
    <n v="4.2410195999999998E-5"/>
    <n v="2.2200000000000002"/>
    <n v="222.14"/>
  </r>
  <r>
    <n v="212"/>
    <x v="21"/>
    <x v="3"/>
    <x v="3"/>
    <x v="0"/>
    <n v="25"/>
    <x v="1"/>
    <n v="1.7601624E-5"/>
    <n v="4.2410195999999998E-5"/>
    <n v="2.41"/>
    <n v="120.47"/>
  </r>
  <r>
    <n v="213"/>
    <x v="21"/>
    <x v="3"/>
    <x v="3"/>
    <x v="0"/>
    <n v="25"/>
    <x v="2"/>
    <n v="1.7624348000000001E-5"/>
    <n v="4.2410195999999998E-5"/>
    <n v="2.41"/>
    <n v="60.16"/>
  </r>
  <r>
    <n v="214"/>
    <x v="21"/>
    <x v="3"/>
    <x v="3"/>
    <x v="0"/>
    <n v="25"/>
    <x v="3"/>
    <n v="2.3071653999999999E-5"/>
    <n v="4.2410195999999998E-5"/>
    <n v="1.84"/>
    <n v="22.98"/>
  </r>
  <r>
    <n v="215"/>
    <x v="21"/>
    <x v="3"/>
    <x v="3"/>
    <x v="0"/>
    <n v="25"/>
    <x v="4"/>
    <n v="3.5112537999999997E-5"/>
    <n v="4.2410195999999998E-5"/>
    <n v="1.21"/>
    <n v="7.55"/>
  </r>
  <r>
    <n v="216"/>
    <x v="21"/>
    <x v="3"/>
    <x v="3"/>
    <x v="0"/>
    <n v="25"/>
    <x v="5"/>
    <n v="4.2023085058000002E-2"/>
    <n v="4.2410195999999998E-5"/>
    <n v="0"/>
    <n v="0"/>
  </r>
  <r>
    <n v="217"/>
    <x v="21"/>
    <x v="3"/>
    <x v="3"/>
    <x v="0"/>
    <n v="25"/>
    <x v="6"/>
    <n v="1.6074677929000001E-2"/>
    <n v="4.2410195999999998E-5"/>
    <n v="0"/>
    <n v="0"/>
  </r>
  <r>
    <n v="218"/>
    <x v="21"/>
    <x v="3"/>
    <x v="4"/>
    <x v="0"/>
    <n v="25"/>
    <x v="0"/>
    <n v="7.6374039000000004E-5"/>
    <n v="1.7719175999999999E-4"/>
    <n v="2.3199999999999998"/>
    <n v="232.01"/>
  </r>
  <r>
    <n v="219"/>
    <x v="21"/>
    <x v="3"/>
    <x v="4"/>
    <x v="0"/>
    <n v="25"/>
    <x v="1"/>
    <n v="5.2352806999999997E-5"/>
    <n v="1.7719175999999999E-4"/>
    <n v="3.38"/>
    <n v="169.23"/>
  </r>
  <r>
    <n v="220"/>
    <x v="21"/>
    <x v="3"/>
    <x v="4"/>
    <x v="0"/>
    <n v="25"/>
    <x v="2"/>
    <n v="3.9053895000000002E-5"/>
    <n v="1.7719175999999999E-4"/>
    <n v="4.54"/>
    <n v="113.43"/>
  </r>
  <r>
    <n v="221"/>
    <x v="21"/>
    <x v="3"/>
    <x v="4"/>
    <x v="0"/>
    <n v="25"/>
    <x v="3"/>
    <n v="4.1549654E-5"/>
    <n v="1.7719175999999999E-4"/>
    <n v="4.26"/>
    <n v="53.31"/>
  </r>
  <r>
    <n v="222"/>
    <x v="21"/>
    <x v="3"/>
    <x v="4"/>
    <x v="0"/>
    <n v="25"/>
    <x v="4"/>
    <n v="4.9251317E-5"/>
    <n v="1.7719175999999999E-4"/>
    <n v="3.6"/>
    <n v="22.49"/>
  </r>
  <r>
    <n v="223"/>
    <x v="21"/>
    <x v="3"/>
    <x v="4"/>
    <x v="0"/>
    <n v="25"/>
    <x v="5"/>
    <n v="1.06921345E-2"/>
    <n v="1.7719175999999999E-4"/>
    <n v="0.02"/>
    <n v="0.05"/>
  </r>
  <r>
    <n v="224"/>
    <x v="21"/>
    <x v="3"/>
    <x v="4"/>
    <x v="0"/>
    <n v="25"/>
    <x v="6"/>
    <n v="5.3716123104000001E-2"/>
    <n v="1.7719175999999999E-4"/>
    <n v="0"/>
    <n v="0.01"/>
  </r>
  <r>
    <n v="225"/>
    <x v="21"/>
    <x v="3"/>
    <x v="5"/>
    <x v="0"/>
    <n v="25"/>
    <x v="0"/>
    <n v="3.2255836399999998E-4"/>
    <n v="7.0254912099999996E-4"/>
    <n v="2.1800000000000002"/>
    <n v="217.81"/>
  </r>
  <r>
    <n v="226"/>
    <x v="21"/>
    <x v="3"/>
    <x v="5"/>
    <x v="0"/>
    <n v="25"/>
    <x v="1"/>
    <n v="1.8188562500000001E-4"/>
    <n v="7.0254912099999996E-4"/>
    <n v="3.86"/>
    <n v="193.13"/>
  </r>
  <r>
    <n v="227"/>
    <x v="21"/>
    <x v="3"/>
    <x v="5"/>
    <x v="0"/>
    <n v="25"/>
    <x v="2"/>
    <n v="1.15820207E-4"/>
    <n v="7.0254912099999996E-4"/>
    <n v="6.07"/>
    <n v="151.65"/>
  </r>
  <r>
    <n v="228"/>
    <x v="21"/>
    <x v="3"/>
    <x v="5"/>
    <x v="0"/>
    <n v="25"/>
    <x v="3"/>
    <n v="9.8630596999999996E-5"/>
    <n v="7.0254912099999996E-4"/>
    <n v="7.12"/>
    <n v="89.04"/>
  </r>
  <r>
    <n v="229"/>
    <x v="21"/>
    <x v="3"/>
    <x v="5"/>
    <x v="0"/>
    <n v="25"/>
    <x v="4"/>
    <n v="1.15700437E-4"/>
    <n v="7.0254912099999996E-4"/>
    <n v="6.07"/>
    <n v="37.950000000000003"/>
  </r>
  <r>
    <n v="230"/>
    <x v="21"/>
    <x v="3"/>
    <x v="5"/>
    <x v="0"/>
    <n v="25"/>
    <x v="5"/>
    <n v="4.4574435799999999E-2"/>
    <n v="7.0254912099999996E-4"/>
    <n v="0.02"/>
    <n v="0.05"/>
  </r>
  <r>
    <n v="231"/>
    <x v="21"/>
    <x v="3"/>
    <x v="5"/>
    <x v="0"/>
    <n v="25"/>
    <x v="6"/>
    <n v="4.9493730068000001E-2"/>
    <n v="7.0254912099999996E-4"/>
    <n v="0.01"/>
    <n v="0.02"/>
  </r>
  <r>
    <n v="232"/>
    <x v="21"/>
    <x v="3"/>
    <x v="6"/>
    <x v="0"/>
    <n v="25"/>
    <x v="0"/>
    <n v="1.6155072950000001E-3"/>
    <n v="3.1272068150000002E-3"/>
    <n v="1.94"/>
    <n v="193.57"/>
  </r>
  <r>
    <n v="233"/>
    <x v="21"/>
    <x v="3"/>
    <x v="6"/>
    <x v="0"/>
    <n v="25"/>
    <x v="1"/>
    <n v="8.4318424299999997E-4"/>
    <n v="3.1272068150000002E-3"/>
    <n v="3.71"/>
    <n v="185.44"/>
  </r>
  <r>
    <n v="234"/>
    <x v="21"/>
    <x v="3"/>
    <x v="6"/>
    <x v="0"/>
    <n v="25"/>
    <x v="2"/>
    <n v="4.2995792999999999E-4"/>
    <n v="3.1272068150000002E-3"/>
    <n v="7.27"/>
    <n v="181.83"/>
  </r>
  <r>
    <n v="235"/>
    <x v="21"/>
    <x v="3"/>
    <x v="6"/>
    <x v="0"/>
    <n v="25"/>
    <x v="3"/>
    <n v="2.39472647E-4"/>
    <n v="3.1272068150000002E-3"/>
    <n v="13.06"/>
    <n v="163.22999999999999"/>
  </r>
  <r>
    <n v="236"/>
    <x v="21"/>
    <x v="3"/>
    <x v="6"/>
    <x v="0"/>
    <n v="25"/>
    <x v="4"/>
    <n v="1.85361132E-4"/>
    <n v="3.1272068150000002E-3"/>
    <n v="16.87"/>
    <n v="105.44"/>
  </r>
  <r>
    <n v="237"/>
    <x v="21"/>
    <x v="3"/>
    <x v="6"/>
    <x v="0"/>
    <n v="25"/>
    <x v="5"/>
    <n v="4.2504675685999999E-2"/>
    <n v="3.1272068150000002E-3"/>
    <n v="7.0000000000000007E-2"/>
    <n v="0.23"/>
  </r>
  <r>
    <n v="238"/>
    <x v="21"/>
    <x v="3"/>
    <x v="6"/>
    <x v="0"/>
    <n v="25"/>
    <x v="6"/>
    <n v="5.0220984965999999E-2"/>
    <n v="3.1272068150000002E-3"/>
    <n v="0.06"/>
    <n v="0.1"/>
  </r>
  <r>
    <n v="239"/>
    <x v="21"/>
    <x v="3"/>
    <x v="7"/>
    <x v="0"/>
    <n v="25"/>
    <x v="0"/>
    <n v="2.5031447411E-2"/>
    <n v="2.6443142443999999E-2"/>
    <n v="1.06"/>
    <n v="105.64"/>
  </r>
  <r>
    <n v="240"/>
    <x v="21"/>
    <x v="3"/>
    <x v="7"/>
    <x v="0"/>
    <n v="25"/>
    <x v="1"/>
    <n v="1.2541200034E-2"/>
    <n v="2.6443142443999999E-2"/>
    <n v="2.11"/>
    <n v="105.43"/>
  </r>
  <r>
    <n v="241"/>
    <x v="21"/>
    <x v="3"/>
    <x v="7"/>
    <x v="0"/>
    <n v="25"/>
    <x v="2"/>
    <n v="6.3029848969999996E-3"/>
    <n v="2.6443142443999999E-2"/>
    <n v="4.2"/>
    <n v="104.88"/>
  </r>
  <r>
    <n v="242"/>
    <x v="21"/>
    <x v="3"/>
    <x v="7"/>
    <x v="0"/>
    <n v="25"/>
    <x v="3"/>
    <n v="3.1981572970000002E-3"/>
    <n v="2.6443142443999999E-2"/>
    <n v="8.27"/>
    <n v="103.35"/>
  </r>
  <r>
    <n v="243"/>
    <x v="21"/>
    <x v="3"/>
    <x v="7"/>
    <x v="0"/>
    <n v="25"/>
    <x v="4"/>
    <n v="1.772513613E-3"/>
    <n v="2.6443142443999999E-2"/>
    <n v="14.92"/>
    <n v="93.24"/>
  </r>
  <r>
    <n v="244"/>
    <x v="21"/>
    <x v="3"/>
    <x v="7"/>
    <x v="0"/>
    <n v="25"/>
    <x v="5"/>
    <n v="4.2437985539000002E-2"/>
    <n v="2.6443142443999999E-2"/>
    <n v="0.62"/>
    <n v="1.95"/>
  </r>
  <r>
    <n v="245"/>
    <x v="21"/>
    <x v="3"/>
    <x v="7"/>
    <x v="0"/>
    <n v="25"/>
    <x v="6"/>
    <n v="4.5092653482999998E-2"/>
    <n v="2.6443142443999999E-2"/>
    <n v="0.59"/>
    <n v="0.92"/>
  </r>
  <r>
    <n v="246"/>
    <x v="21"/>
    <x v="3"/>
    <x v="8"/>
    <x v="0"/>
    <n v="25"/>
    <x v="0"/>
    <n v="0.129869237542"/>
    <n v="0.125735938549"/>
    <n v="0.97"/>
    <n v="96.82"/>
  </r>
  <r>
    <n v="247"/>
    <x v="21"/>
    <x v="3"/>
    <x v="8"/>
    <x v="0"/>
    <n v="25"/>
    <x v="1"/>
    <n v="6.5528333187000007E-2"/>
    <n v="0.125735938549"/>
    <n v="1.92"/>
    <n v="95.94"/>
  </r>
  <r>
    <n v="248"/>
    <x v="21"/>
    <x v="3"/>
    <x v="8"/>
    <x v="0"/>
    <n v="25"/>
    <x v="2"/>
    <n v="3.2783910632E-2"/>
    <n v="0.125735938549"/>
    <n v="3.84"/>
    <n v="95.88"/>
  </r>
  <r>
    <n v="249"/>
    <x v="21"/>
    <x v="3"/>
    <x v="8"/>
    <x v="0"/>
    <n v="25"/>
    <x v="3"/>
    <n v="1.6900351271000001E-2"/>
    <n v="0.125735938549"/>
    <n v="7.44"/>
    <n v="93"/>
  </r>
  <r>
    <n v="250"/>
    <x v="21"/>
    <x v="3"/>
    <x v="8"/>
    <x v="0"/>
    <n v="25"/>
    <x v="4"/>
    <n v="1.0235970840000001E-2"/>
    <n v="0.125735938549"/>
    <n v="12.28"/>
    <n v="76.77"/>
  </r>
  <r>
    <n v="251"/>
    <x v="21"/>
    <x v="3"/>
    <x v="8"/>
    <x v="0"/>
    <n v="25"/>
    <x v="5"/>
    <n v="4.6455986797999997E-2"/>
    <n v="0.125735938549"/>
    <n v="2.71"/>
    <n v="8.4600000000000009"/>
  </r>
  <r>
    <n v="252"/>
    <x v="21"/>
    <x v="3"/>
    <x v="8"/>
    <x v="0"/>
    <n v="25"/>
    <x v="6"/>
    <n v="5.2172996104000002E-2"/>
    <n v="0.125735938549"/>
    <n v="2.41"/>
    <n v="3.77"/>
  </r>
  <r>
    <n v="253"/>
    <x v="22"/>
    <x v="4"/>
    <x v="0"/>
    <x v="0"/>
    <n v="25"/>
    <x v="0"/>
    <n v="3.0258669999999998E-6"/>
    <n v="9.5628199999999999E-7"/>
    <n v="0.32"/>
    <n v="31.6"/>
  </r>
  <r>
    <n v="254"/>
    <x v="22"/>
    <x v="4"/>
    <x v="0"/>
    <x v="0"/>
    <n v="25"/>
    <x v="1"/>
    <n v="7.0204959999999998E-6"/>
    <n v="9.5628199999999999E-7"/>
    <n v="0.14000000000000001"/>
    <n v="6.81"/>
  </r>
  <r>
    <n v="255"/>
    <x v="22"/>
    <x v="4"/>
    <x v="0"/>
    <x v="0"/>
    <n v="25"/>
    <x v="2"/>
    <n v="9.2696399999999996E-6"/>
    <n v="9.5628199999999999E-7"/>
    <n v="0.1"/>
    <n v="2.58"/>
  </r>
  <r>
    <n v="256"/>
    <x v="22"/>
    <x v="4"/>
    <x v="0"/>
    <x v="0"/>
    <n v="25"/>
    <x v="3"/>
    <n v="1.6292372E-5"/>
    <n v="9.5628199999999999E-7"/>
    <n v="0.06"/>
    <n v="0.73"/>
  </r>
  <r>
    <n v="257"/>
    <x v="22"/>
    <x v="4"/>
    <x v="0"/>
    <x v="0"/>
    <n v="25"/>
    <x v="4"/>
    <n v="2.8283520999999999E-5"/>
    <n v="9.5628199999999999E-7"/>
    <n v="0.03"/>
    <n v="0.21"/>
  </r>
  <r>
    <n v="258"/>
    <x v="22"/>
    <x v="4"/>
    <x v="0"/>
    <x v="0"/>
    <n v="25"/>
    <x v="5"/>
    <n v="1.4088369906000001E-2"/>
    <n v="9.5628199999999999E-7"/>
    <n v="0"/>
    <n v="0"/>
  </r>
  <r>
    <n v="259"/>
    <x v="22"/>
    <x v="4"/>
    <x v="0"/>
    <x v="0"/>
    <n v="25"/>
    <x v="6"/>
    <n v="3.6614779383E-2"/>
    <n v="9.5628199999999999E-7"/>
    <n v="0"/>
    <n v="0"/>
  </r>
  <r>
    <n v="260"/>
    <x v="22"/>
    <x v="4"/>
    <x v="1"/>
    <x v="0"/>
    <n v="25"/>
    <x v="0"/>
    <n v="4.9334019999999997E-6"/>
    <n v="2.892874E-6"/>
    <n v="0.59"/>
    <n v="58.64"/>
  </r>
  <r>
    <n v="261"/>
    <x v="22"/>
    <x v="4"/>
    <x v="1"/>
    <x v="0"/>
    <n v="25"/>
    <x v="1"/>
    <n v="7.1691349999999996E-6"/>
    <n v="2.892874E-6"/>
    <n v="0.4"/>
    <n v="20.18"/>
  </r>
  <r>
    <n v="262"/>
    <x v="22"/>
    <x v="4"/>
    <x v="1"/>
    <x v="0"/>
    <n v="25"/>
    <x v="2"/>
    <n v="9.8409129999999998E-6"/>
    <n v="2.892874E-6"/>
    <n v="0.28999999999999998"/>
    <n v="7.35"/>
  </r>
  <r>
    <n v="263"/>
    <x v="22"/>
    <x v="4"/>
    <x v="1"/>
    <x v="0"/>
    <n v="25"/>
    <x v="3"/>
    <n v="1.6097352000000001E-5"/>
    <n v="2.892874E-6"/>
    <n v="0.18"/>
    <n v="2.25"/>
  </r>
  <r>
    <n v="264"/>
    <x v="22"/>
    <x v="4"/>
    <x v="1"/>
    <x v="0"/>
    <n v="25"/>
    <x v="4"/>
    <n v="2.8937497E-5"/>
    <n v="2.892874E-6"/>
    <n v="0.1"/>
    <n v="0.62"/>
  </r>
  <r>
    <n v="265"/>
    <x v="22"/>
    <x v="4"/>
    <x v="1"/>
    <x v="0"/>
    <n v="25"/>
    <x v="5"/>
    <n v="3.2404832542000002E-2"/>
    <n v="2.892874E-6"/>
    <n v="0"/>
    <n v="0"/>
  </r>
  <r>
    <n v="266"/>
    <x v="22"/>
    <x v="4"/>
    <x v="1"/>
    <x v="0"/>
    <n v="25"/>
    <x v="6"/>
    <n v="3.539179638E-2"/>
    <n v="2.892874E-6"/>
    <n v="0"/>
    <n v="0"/>
  </r>
  <r>
    <n v="267"/>
    <x v="22"/>
    <x v="4"/>
    <x v="2"/>
    <x v="0"/>
    <n v="25"/>
    <x v="0"/>
    <n v="6.4486639999999996E-6"/>
    <n v="1.0793470000000001E-5"/>
    <n v="1.67"/>
    <n v="167.38"/>
  </r>
  <r>
    <n v="268"/>
    <x v="22"/>
    <x v="4"/>
    <x v="2"/>
    <x v="0"/>
    <n v="25"/>
    <x v="1"/>
    <n v="9.9623579999999998E-6"/>
    <n v="1.0793470000000001E-5"/>
    <n v="1.08"/>
    <n v="54.17"/>
  </r>
  <r>
    <n v="269"/>
    <x v="22"/>
    <x v="4"/>
    <x v="2"/>
    <x v="0"/>
    <n v="25"/>
    <x v="2"/>
    <n v="1.1486374E-5"/>
    <n v="1.0793470000000001E-5"/>
    <n v="0.94"/>
    <n v="23.49"/>
  </r>
  <r>
    <n v="270"/>
    <x v="22"/>
    <x v="4"/>
    <x v="2"/>
    <x v="0"/>
    <n v="25"/>
    <x v="3"/>
    <n v="1.7867238000000001E-5"/>
    <n v="1.0793470000000001E-5"/>
    <n v="0.6"/>
    <n v="7.55"/>
  </r>
  <r>
    <n v="271"/>
    <x v="22"/>
    <x v="4"/>
    <x v="2"/>
    <x v="0"/>
    <n v="25"/>
    <x v="4"/>
    <n v="3.0279345E-5"/>
    <n v="1.0793470000000001E-5"/>
    <n v="0.36"/>
    <n v="2.23"/>
  </r>
  <r>
    <n v="272"/>
    <x v="22"/>
    <x v="4"/>
    <x v="2"/>
    <x v="0"/>
    <n v="25"/>
    <x v="5"/>
    <n v="1.9140837713999999E-2"/>
    <n v="1.0793470000000001E-5"/>
    <n v="0"/>
    <n v="0"/>
  </r>
  <r>
    <n v="273"/>
    <x v="22"/>
    <x v="4"/>
    <x v="2"/>
    <x v="0"/>
    <n v="25"/>
    <x v="6"/>
    <n v="3.0483778566E-2"/>
    <n v="1.0793470000000001E-5"/>
    <n v="0"/>
    <n v="0"/>
  </r>
  <r>
    <n v="274"/>
    <x v="22"/>
    <x v="4"/>
    <x v="3"/>
    <x v="0"/>
    <n v="25"/>
    <x v="0"/>
    <n v="1.8715858E-5"/>
    <n v="4.2410195999999998E-5"/>
    <n v="2.27"/>
    <n v="226.6"/>
  </r>
  <r>
    <n v="275"/>
    <x v="22"/>
    <x v="4"/>
    <x v="3"/>
    <x v="0"/>
    <n v="25"/>
    <x v="1"/>
    <n v="1.7511657999999999E-5"/>
    <n v="4.2410195999999998E-5"/>
    <n v="2.42"/>
    <n v="121.09"/>
  </r>
  <r>
    <n v="276"/>
    <x v="22"/>
    <x v="4"/>
    <x v="3"/>
    <x v="0"/>
    <n v="25"/>
    <x v="2"/>
    <n v="1.7313472E-5"/>
    <n v="4.2410195999999998E-5"/>
    <n v="2.4500000000000002"/>
    <n v="61.24"/>
  </r>
  <r>
    <n v="277"/>
    <x v="22"/>
    <x v="4"/>
    <x v="3"/>
    <x v="0"/>
    <n v="25"/>
    <x v="3"/>
    <n v="2.2619031E-5"/>
    <n v="4.2410195999999998E-5"/>
    <n v="1.87"/>
    <n v="23.44"/>
  </r>
  <r>
    <n v="278"/>
    <x v="22"/>
    <x v="4"/>
    <x v="3"/>
    <x v="0"/>
    <n v="25"/>
    <x v="4"/>
    <n v="3.3984706999999999E-5"/>
    <n v="4.2410195999999998E-5"/>
    <n v="1.25"/>
    <n v="7.8"/>
  </r>
  <r>
    <n v="279"/>
    <x v="22"/>
    <x v="4"/>
    <x v="3"/>
    <x v="0"/>
    <n v="25"/>
    <x v="5"/>
    <n v="2.2881355137000001E-2"/>
    <n v="4.2410195999999998E-5"/>
    <n v="0"/>
    <n v="0.01"/>
  </r>
  <r>
    <n v="280"/>
    <x v="22"/>
    <x v="4"/>
    <x v="3"/>
    <x v="0"/>
    <n v="25"/>
    <x v="6"/>
    <n v="3.3626724035E-2"/>
    <n v="4.2410195999999998E-5"/>
    <n v="0"/>
    <n v="0"/>
  </r>
  <r>
    <n v="281"/>
    <x v="22"/>
    <x v="4"/>
    <x v="4"/>
    <x v="0"/>
    <n v="25"/>
    <x v="0"/>
    <n v="7.6298972999999995E-5"/>
    <n v="1.7719175999999999E-4"/>
    <n v="2.3199999999999998"/>
    <n v="232.23"/>
  </r>
  <r>
    <n v="282"/>
    <x v="22"/>
    <x v="4"/>
    <x v="4"/>
    <x v="0"/>
    <n v="25"/>
    <x v="1"/>
    <n v="5.2198952999999998E-5"/>
    <n v="1.7719175999999999E-4"/>
    <n v="3.39"/>
    <n v="169.73"/>
  </r>
  <r>
    <n v="283"/>
    <x v="22"/>
    <x v="4"/>
    <x v="4"/>
    <x v="0"/>
    <n v="25"/>
    <x v="2"/>
    <n v="3.8885883E-5"/>
    <n v="1.7719175999999999E-4"/>
    <n v="4.5599999999999996"/>
    <n v="113.92"/>
  </r>
  <r>
    <n v="284"/>
    <x v="22"/>
    <x v="4"/>
    <x v="4"/>
    <x v="0"/>
    <n v="25"/>
    <x v="3"/>
    <n v="4.0672159000000001E-5"/>
    <n v="1.7719175999999999E-4"/>
    <n v="4.3600000000000003"/>
    <n v="54.46"/>
  </r>
  <r>
    <n v="285"/>
    <x v="22"/>
    <x v="4"/>
    <x v="4"/>
    <x v="0"/>
    <n v="25"/>
    <x v="4"/>
    <n v="4.7466902999999999E-5"/>
    <n v="1.7719175999999999E-4"/>
    <n v="3.73"/>
    <n v="23.33"/>
  </r>
  <r>
    <n v="286"/>
    <x v="22"/>
    <x v="4"/>
    <x v="4"/>
    <x v="0"/>
    <n v="25"/>
    <x v="5"/>
    <n v="2.5924261659000001E-2"/>
    <n v="1.7719175999999999E-4"/>
    <n v="0.01"/>
    <n v="0.02"/>
  </r>
  <r>
    <n v="287"/>
    <x v="22"/>
    <x v="4"/>
    <x v="4"/>
    <x v="0"/>
    <n v="25"/>
    <x v="6"/>
    <n v="3.7529483438E-2"/>
    <n v="1.7719175999999999E-4"/>
    <n v="0"/>
    <n v="0.01"/>
  </r>
  <r>
    <n v="288"/>
    <x v="22"/>
    <x v="4"/>
    <x v="5"/>
    <x v="0"/>
    <n v="25"/>
    <x v="0"/>
    <n v="3.2200384899999998E-4"/>
    <n v="7.0254912099999996E-4"/>
    <n v="2.1800000000000002"/>
    <n v="218.18"/>
  </r>
  <r>
    <n v="289"/>
    <x v="22"/>
    <x v="4"/>
    <x v="5"/>
    <x v="0"/>
    <n v="25"/>
    <x v="1"/>
    <n v="1.81730837E-4"/>
    <n v="7.0254912099999996E-4"/>
    <n v="3.87"/>
    <n v="193.29"/>
  </r>
  <r>
    <n v="290"/>
    <x v="22"/>
    <x v="4"/>
    <x v="5"/>
    <x v="0"/>
    <n v="25"/>
    <x v="2"/>
    <n v="1.15683302E-4"/>
    <n v="7.0254912099999996E-4"/>
    <n v="6.07"/>
    <n v="151.83000000000001"/>
  </r>
  <r>
    <n v="291"/>
    <x v="22"/>
    <x v="4"/>
    <x v="5"/>
    <x v="0"/>
    <n v="25"/>
    <x v="3"/>
    <n v="9.7800417000000006E-5"/>
    <n v="7.0254912099999996E-4"/>
    <n v="7.18"/>
    <n v="89.79"/>
  </r>
  <r>
    <n v="292"/>
    <x v="22"/>
    <x v="4"/>
    <x v="5"/>
    <x v="0"/>
    <n v="25"/>
    <x v="4"/>
    <n v="1.13092174E-4"/>
    <n v="7.0254912099999996E-4"/>
    <n v="6.21"/>
    <n v="38.83"/>
  </r>
  <r>
    <n v="293"/>
    <x v="22"/>
    <x v="4"/>
    <x v="5"/>
    <x v="0"/>
    <n v="25"/>
    <x v="5"/>
    <n v="2.9001364484000001E-2"/>
    <n v="7.0254912099999996E-4"/>
    <n v="0.02"/>
    <n v="0.08"/>
  </r>
  <r>
    <n v="294"/>
    <x v="22"/>
    <x v="4"/>
    <x v="5"/>
    <x v="0"/>
    <n v="25"/>
    <x v="6"/>
    <n v="3.9568673818999998E-2"/>
    <n v="7.0254912099999996E-4"/>
    <n v="0.02"/>
    <n v="0.03"/>
  </r>
  <r>
    <n v="295"/>
    <x v="22"/>
    <x v="4"/>
    <x v="6"/>
    <x v="0"/>
    <n v="25"/>
    <x v="0"/>
    <n v="1.5862043950000001E-3"/>
    <n v="3.1272068150000002E-3"/>
    <n v="1.97"/>
    <n v="197.15"/>
  </r>
  <r>
    <n v="296"/>
    <x v="22"/>
    <x v="4"/>
    <x v="6"/>
    <x v="0"/>
    <n v="25"/>
    <x v="1"/>
    <n v="8.3410588599999995E-4"/>
    <n v="3.1272068150000002E-3"/>
    <n v="3.75"/>
    <n v="187.46"/>
  </r>
  <r>
    <n v="297"/>
    <x v="22"/>
    <x v="4"/>
    <x v="6"/>
    <x v="0"/>
    <n v="25"/>
    <x v="2"/>
    <n v="4.42260498E-4"/>
    <n v="3.1272068150000002E-3"/>
    <n v="7.07"/>
    <n v="176.77"/>
  </r>
  <r>
    <n v="298"/>
    <x v="22"/>
    <x v="4"/>
    <x v="6"/>
    <x v="0"/>
    <n v="25"/>
    <x v="3"/>
    <n v="2.40099806E-4"/>
    <n v="3.1272068150000002E-3"/>
    <n v="13.02"/>
    <n v="162.81"/>
  </r>
  <r>
    <n v="299"/>
    <x v="22"/>
    <x v="4"/>
    <x v="6"/>
    <x v="0"/>
    <n v="25"/>
    <x v="4"/>
    <n v="1.8389336799999999E-4"/>
    <n v="3.1272068150000002E-3"/>
    <n v="17.010000000000002"/>
    <n v="106.28"/>
  </r>
  <r>
    <n v="300"/>
    <x v="22"/>
    <x v="4"/>
    <x v="6"/>
    <x v="0"/>
    <n v="25"/>
    <x v="5"/>
    <n v="3.5423301159999997E-2"/>
    <n v="3.1272068150000002E-3"/>
    <n v="0.09"/>
    <n v="0.28000000000000003"/>
  </r>
  <r>
    <n v="301"/>
    <x v="22"/>
    <x v="4"/>
    <x v="6"/>
    <x v="0"/>
    <n v="25"/>
    <x v="6"/>
    <n v="3.7063978611999997E-2"/>
    <n v="3.1272068150000002E-3"/>
    <n v="0.08"/>
    <n v="0.13"/>
  </r>
  <r>
    <n v="302"/>
    <x v="22"/>
    <x v="4"/>
    <x v="7"/>
    <x v="0"/>
    <n v="25"/>
    <x v="0"/>
    <n v="2.5112513453000002E-2"/>
    <n v="2.6443142443999999E-2"/>
    <n v="1.05"/>
    <n v="105.3"/>
  </r>
  <r>
    <n v="303"/>
    <x v="22"/>
    <x v="4"/>
    <x v="7"/>
    <x v="0"/>
    <n v="25"/>
    <x v="1"/>
    <n v="1.2594679371000001E-2"/>
    <n v="2.6443142443999999E-2"/>
    <n v="2.1"/>
    <n v="104.98"/>
  </r>
  <r>
    <n v="304"/>
    <x v="22"/>
    <x v="4"/>
    <x v="7"/>
    <x v="0"/>
    <n v="25"/>
    <x v="2"/>
    <n v="6.3005178239999996E-3"/>
    <n v="2.6443142443999999E-2"/>
    <n v="4.2"/>
    <n v="104.92"/>
  </r>
  <r>
    <n v="305"/>
    <x v="22"/>
    <x v="4"/>
    <x v="7"/>
    <x v="0"/>
    <n v="25"/>
    <x v="3"/>
    <n v="3.1850996890000001E-3"/>
    <n v="2.6443142443999999E-2"/>
    <n v="8.3000000000000007"/>
    <n v="103.78"/>
  </r>
  <r>
    <n v="306"/>
    <x v="22"/>
    <x v="4"/>
    <x v="7"/>
    <x v="0"/>
    <n v="25"/>
    <x v="4"/>
    <n v="1.7668189250000001E-3"/>
    <n v="2.6443142443999999E-2"/>
    <n v="14.97"/>
    <n v="93.54"/>
  </r>
  <r>
    <n v="307"/>
    <x v="22"/>
    <x v="4"/>
    <x v="7"/>
    <x v="0"/>
    <n v="25"/>
    <x v="5"/>
    <n v="3.1283278018000002E-2"/>
    <n v="2.6443142443999999E-2"/>
    <n v="0.85"/>
    <n v="2.64"/>
  </r>
  <r>
    <n v="308"/>
    <x v="22"/>
    <x v="4"/>
    <x v="7"/>
    <x v="0"/>
    <n v="25"/>
    <x v="6"/>
    <n v="3.8882046938000001E-2"/>
    <n v="2.6443142443999999E-2"/>
    <n v="0.68"/>
    <n v="1.06"/>
  </r>
  <r>
    <n v="309"/>
    <x v="22"/>
    <x v="4"/>
    <x v="8"/>
    <x v="0"/>
    <n v="25"/>
    <x v="0"/>
    <n v="0.13007704913599999"/>
    <n v="0.125735938549"/>
    <n v="0.97"/>
    <n v="96.66"/>
  </r>
  <r>
    <n v="310"/>
    <x v="22"/>
    <x v="4"/>
    <x v="8"/>
    <x v="0"/>
    <n v="25"/>
    <x v="1"/>
    <n v="6.5260343254E-2"/>
    <n v="0.125735938549"/>
    <n v="1.93"/>
    <n v="96.33"/>
  </r>
  <r>
    <n v="311"/>
    <x v="22"/>
    <x v="4"/>
    <x v="8"/>
    <x v="0"/>
    <n v="25"/>
    <x v="2"/>
    <n v="3.2724432647E-2"/>
    <n v="0.125735938549"/>
    <n v="3.84"/>
    <n v="96.06"/>
  </r>
  <r>
    <n v="312"/>
    <x v="22"/>
    <x v="4"/>
    <x v="8"/>
    <x v="0"/>
    <n v="25"/>
    <x v="3"/>
    <n v="1.6901668161E-2"/>
    <n v="0.125735938549"/>
    <n v="7.44"/>
    <n v="92.99"/>
  </r>
  <r>
    <n v="313"/>
    <x v="22"/>
    <x v="4"/>
    <x v="8"/>
    <x v="0"/>
    <n v="25"/>
    <x v="4"/>
    <n v="1.0079576634E-2"/>
    <n v="0.125735938549"/>
    <n v="12.47"/>
    <n v="77.959999999999994"/>
  </r>
  <r>
    <n v="314"/>
    <x v="22"/>
    <x v="4"/>
    <x v="8"/>
    <x v="0"/>
    <n v="25"/>
    <x v="5"/>
    <n v="4.1103795170999997E-2"/>
    <n v="0.125735938549"/>
    <n v="3.06"/>
    <n v="9.56"/>
  </r>
  <r>
    <n v="315"/>
    <x v="22"/>
    <x v="4"/>
    <x v="8"/>
    <x v="0"/>
    <n v="25"/>
    <x v="6"/>
    <n v="4.2034856975E-2"/>
    <n v="0.125735938549"/>
    <n v="2.99"/>
    <n v="4.67"/>
  </r>
  <r>
    <n v="316"/>
    <x v="23"/>
    <x v="5"/>
    <x v="0"/>
    <x v="0"/>
    <n v="25"/>
    <x v="0"/>
    <n v="3.4995379999999999E-6"/>
    <n v="9.5628199999999999E-7"/>
    <n v="0.27"/>
    <n v="27.33"/>
  </r>
  <r>
    <n v="317"/>
    <x v="23"/>
    <x v="5"/>
    <x v="0"/>
    <x v="0"/>
    <n v="25"/>
    <x v="1"/>
    <n v="6.9955360000000003E-6"/>
    <n v="9.5628199999999999E-7"/>
    <n v="0.14000000000000001"/>
    <n v="6.83"/>
  </r>
  <r>
    <n v="318"/>
    <x v="23"/>
    <x v="5"/>
    <x v="0"/>
    <x v="0"/>
    <n v="25"/>
    <x v="2"/>
    <n v="1.0059960000000001E-5"/>
    <n v="9.5628199999999999E-7"/>
    <n v="0.1"/>
    <n v="2.38"/>
  </r>
  <r>
    <n v="319"/>
    <x v="23"/>
    <x v="5"/>
    <x v="0"/>
    <x v="0"/>
    <n v="25"/>
    <x v="3"/>
    <n v="1.6786158E-5"/>
    <n v="9.5628199999999999E-7"/>
    <n v="0.06"/>
    <n v="0.71"/>
  </r>
  <r>
    <n v="320"/>
    <x v="23"/>
    <x v="5"/>
    <x v="0"/>
    <x v="0"/>
    <n v="25"/>
    <x v="4"/>
    <n v="2.8704478999999999E-5"/>
    <n v="9.5628199999999999E-7"/>
    <n v="0.03"/>
    <n v="0.21"/>
  </r>
  <r>
    <n v="321"/>
    <x v="23"/>
    <x v="5"/>
    <x v="0"/>
    <x v="0"/>
    <n v="25"/>
    <x v="5"/>
    <n v="4.3216723949000002E-2"/>
    <n v="9.5628199999999999E-7"/>
    <n v="0"/>
    <n v="0"/>
  </r>
  <r>
    <n v="322"/>
    <x v="23"/>
    <x v="5"/>
    <x v="0"/>
    <x v="0"/>
    <n v="25"/>
    <x v="6"/>
    <n v="1.3750004582E-2"/>
    <n v="9.5628199999999999E-7"/>
    <n v="0"/>
    <n v="0"/>
  </r>
  <r>
    <n v="323"/>
    <x v="23"/>
    <x v="5"/>
    <x v="1"/>
    <x v="0"/>
    <n v="25"/>
    <x v="0"/>
    <n v="5.2809709999999998E-6"/>
    <n v="2.892874E-6"/>
    <n v="0.55000000000000004"/>
    <n v="54.78"/>
  </r>
  <r>
    <n v="324"/>
    <x v="23"/>
    <x v="5"/>
    <x v="1"/>
    <x v="0"/>
    <n v="25"/>
    <x v="1"/>
    <n v="7.4783339999999997E-6"/>
    <n v="2.892874E-6"/>
    <n v="0.39"/>
    <n v="19.34"/>
  </r>
  <r>
    <n v="325"/>
    <x v="23"/>
    <x v="5"/>
    <x v="1"/>
    <x v="0"/>
    <n v="25"/>
    <x v="2"/>
    <n v="1.0130369000000001E-5"/>
    <n v="2.892874E-6"/>
    <n v="0.28999999999999998"/>
    <n v="7.14"/>
  </r>
  <r>
    <n v="326"/>
    <x v="23"/>
    <x v="5"/>
    <x v="1"/>
    <x v="0"/>
    <n v="25"/>
    <x v="3"/>
    <n v="1.6944668E-5"/>
    <n v="2.892874E-6"/>
    <n v="0.17"/>
    <n v="2.13"/>
  </r>
  <r>
    <n v="327"/>
    <x v="23"/>
    <x v="5"/>
    <x v="1"/>
    <x v="0"/>
    <n v="25"/>
    <x v="4"/>
    <n v="2.8602593E-5"/>
    <n v="2.892874E-6"/>
    <n v="0.1"/>
    <n v="0.63"/>
  </r>
  <r>
    <n v="328"/>
    <x v="23"/>
    <x v="5"/>
    <x v="1"/>
    <x v="0"/>
    <n v="25"/>
    <x v="5"/>
    <n v="2.1202970296E-2"/>
    <n v="2.892874E-6"/>
    <n v="0"/>
    <n v="0"/>
  </r>
  <r>
    <n v="329"/>
    <x v="23"/>
    <x v="5"/>
    <x v="1"/>
    <x v="0"/>
    <n v="25"/>
    <x v="6"/>
    <n v="5.0572104751999997E-2"/>
    <n v="2.892874E-6"/>
    <n v="0"/>
    <n v="0"/>
  </r>
  <r>
    <n v="330"/>
    <x v="23"/>
    <x v="5"/>
    <x v="2"/>
    <x v="0"/>
    <n v="25"/>
    <x v="0"/>
    <n v="6.471016E-6"/>
    <n v="1.0793470000000001E-5"/>
    <n v="1.67"/>
    <n v="166.8"/>
  </r>
  <r>
    <n v="331"/>
    <x v="23"/>
    <x v="5"/>
    <x v="2"/>
    <x v="0"/>
    <n v="25"/>
    <x v="1"/>
    <n v="9.2873350000000008E-6"/>
    <n v="1.0793470000000001E-5"/>
    <n v="1.1599999999999999"/>
    <n v="58.11"/>
  </r>
  <r>
    <n v="332"/>
    <x v="23"/>
    <x v="5"/>
    <x v="2"/>
    <x v="0"/>
    <n v="25"/>
    <x v="2"/>
    <n v="1.16257E-5"/>
    <n v="1.0793470000000001E-5"/>
    <n v="0.93"/>
    <n v="23.21"/>
  </r>
  <r>
    <n v="333"/>
    <x v="23"/>
    <x v="5"/>
    <x v="2"/>
    <x v="0"/>
    <n v="25"/>
    <x v="3"/>
    <n v="1.8266961E-5"/>
    <n v="1.0793470000000001E-5"/>
    <n v="0.59"/>
    <n v="7.39"/>
  </r>
  <r>
    <n v="334"/>
    <x v="23"/>
    <x v="5"/>
    <x v="2"/>
    <x v="0"/>
    <n v="25"/>
    <x v="4"/>
    <n v="3.0270218999999999E-5"/>
    <n v="1.0793470000000001E-5"/>
    <n v="0.36"/>
    <n v="2.23"/>
  </r>
  <r>
    <n v="335"/>
    <x v="23"/>
    <x v="5"/>
    <x v="2"/>
    <x v="0"/>
    <n v="25"/>
    <x v="5"/>
    <n v="3.2319385557999999E-2"/>
    <n v="1.0793470000000001E-5"/>
    <n v="0"/>
    <n v="0"/>
  </r>
  <r>
    <n v="336"/>
    <x v="23"/>
    <x v="5"/>
    <x v="2"/>
    <x v="0"/>
    <n v="25"/>
    <x v="6"/>
    <n v="4.6247173101000003E-2"/>
    <n v="1.0793470000000001E-5"/>
    <n v="0"/>
    <n v="0"/>
  </r>
  <r>
    <n v="337"/>
    <x v="23"/>
    <x v="5"/>
    <x v="3"/>
    <x v="0"/>
    <n v="25"/>
    <x v="0"/>
    <n v="2.0555405999999999E-5"/>
    <n v="4.2410195999999998E-5"/>
    <n v="2.06"/>
    <n v="206.32"/>
  </r>
  <r>
    <n v="338"/>
    <x v="23"/>
    <x v="5"/>
    <x v="3"/>
    <x v="0"/>
    <n v="25"/>
    <x v="1"/>
    <n v="1.7829425000000001E-5"/>
    <n v="4.2410195999999998E-5"/>
    <n v="2.38"/>
    <n v="118.93"/>
  </r>
  <r>
    <n v="339"/>
    <x v="23"/>
    <x v="5"/>
    <x v="3"/>
    <x v="0"/>
    <n v="25"/>
    <x v="2"/>
    <n v="1.7820672E-5"/>
    <n v="4.2410195999999998E-5"/>
    <n v="2.38"/>
    <n v="59.5"/>
  </r>
  <r>
    <n v="340"/>
    <x v="23"/>
    <x v="5"/>
    <x v="3"/>
    <x v="0"/>
    <n v="25"/>
    <x v="3"/>
    <n v="2.4313106999999998E-5"/>
    <n v="4.2410195999999998E-5"/>
    <n v="1.74"/>
    <n v="21.8"/>
  </r>
  <r>
    <n v="341"/>
    <x v="23"/>
    <x v="5"/>
    <x v="3"/>
    <x v="0"/>
    <n v="25"/>
    <x v="4"/>
    <n v="3.6571735000000003E-5"/>
    <n v="4.2410195999999998E-5"/>
    <n v="1.1599999999999999"/>
    <n v="7.25"/>
  </r>
  <r>
    <n v="342"/>
    <x v="23"/>
    <x v="5"/>
    <x v="3"/>
    <x v="0"/>
    <n v="25"/>
    <x v="5"/>
    <n v="2.9048973693999999E-2"/>
    <n v="4.2410195999999998E-5"/>
    <n v="0"/>
    <n v="0"/>
  </r>
  <r>
    <n v="343"/>
    <x v="23"/>
    <x v="5"/>
    <x v="3"/>
    <x v="0"/>
    <n v="25"/>
    <x v="6"/>
    <n v="4.7652143984999999E-2"/>
    <n v="4.2410195999999998E-5"/>
    <n v="0"/>
    <n v="0"/>
  </r>
  <r>
    <n v="344"/>
    <x v="23"/>
    <x v="5"/>
    <x v="4"/>
    <x v="0"/>
    <n v="25"/>
    <x v="0"/>
    <n v="5.5635718999999999E-5"/>
    <n v="1.7719175999999999E-4"/>
    <n v="3.18"/>
    <n v="318.49"/>
  </r>
  <r>
    <n v="345"/>
    <x v="23"/>
    <x v="5"/>
    <x v="4"/>
    <x v="0"/>
    <n v="25"/>
    <x v="1"/>
    <n v="4.1997060000000002E-5"/>
    <n v="1.7719175999999999E-4"/>
    <n v="4.22"/>
    <n v="210.96"/>
  </r>
  <r>
    <n v="346"/>
    <x v="23"/>
    <x v="5"/>
    <x v="4"/>
    <x v="0"/>
    <n v="25"/>
    <x v="2"/>
    <n v="3.2669119000000001E-5"/>
    <n v="1.7719175999999999E-4"/>
    <n v="5.42"/>
    <n v="135.6"/>
  </r>
  <r>
    <n v="347"/>
    <x v="23"/>
    <x v="5"/>
    <x v="4"/>
    <x v="0"/>
    <n v="25"/>
    <x v="3"/>
    <n v="3.5119242999999998E-5"/>
    <n v="1.7719175999999999E-4"/>
    <n v="5.05"/>
    <n v="63.07"/>
  </r>
  <r>
    <n v="348"/>
    <x v="23"/>
    <x v="5"/>
    <x v="4"/>
    <x v="0"/>
    <n v="25"/>
    <x v="4"/>
    <n v="4.8974343000000001E-5"/>
    <n v="1.7719175999999999E-4"/>
    <n v="3.62"/>
    <n v="22.61"/>
  </r>
  <r>
    <n v="349"/>
    <x v="23"/>
    <x v="5"/>
    <x v="4"/>
    <x v="0"/>
    <n v="25"/>
    <x v="5"/>
    <n v="3.3567156643000001E-2"/>
    <n v="1.7719175999999999E-4"/>
    <n v="0.01"/>
    <n v="0.02"/>
  </r>
  <r>
    <n v="350"/>
    <x v="23"/>
    <x v="5"/>
    <x v="4"/>
    <x v="0"/>
    <n v="25"/>
    <x v="6"/>
    <n v="5.0979278981999998E-2"/>
    <n v="1.7719175999999999E-4"/>
    <n v="0"/>
    <n v="0.01"/>
  </r>
  <r>
    <n v="351"/>
    <x v="23"/>
    <x v="5"/>
    <x v="5"/>
    <x v="0"/>
    <n v="25"/>
    <x v="0"/>
    <n v="2.38677865E-4"/>
    <n v="7.0254912099999996E-4"/>
    <n v="2.94"/>
    <n v="294.35000000000002"/>
  </r>
  <r>
    <n v="352"/>
    <x v="23"/>
    <x v="5"/>
    <x v="5"/>
    <x v="0"/>
    <n v="25"/>
    <x v="1"/>
    <n v="1.42693141E-4"/>
    <n v="7.0254912099999996E-4"/>
    <n v="4.92"/>
    <n v="246.17"/>
  </r>
  <r>
    <n v="353"/>
    <x v="23"/>
    <x v="5"/>
    <x v="5"/>
    <x v="0"/>
    <n v="25"/>
    <x v="2"/>
    <n v="8.8798624E-5"/>
    <n v="7.0254912099999996E-4"/>
    <n v="7.91"/>
    <n v="197.79"/>
  </r>
  <r>
    <n v="354"/>
    <x v="23"/>
    <x v="5"/>
    <x v="5"/>
    <x v="0"/>
    <n v="25"/>
    <x v="3"/>
    <n v="7.4210765999999998E-5"/>
    <n v="7.0254912099999996E-4"/>
    <n v="9.4700000000000006"/>
    <n v="118.34"/>
  </r>
  <r>
    <n v="355"/>
    <x v="23"/>
    <x v="5"/>
    <x v="5"/>
    <x v="0"/>
    <n v="25"/>
    <x v="4"/>
    <n v="9.2752649000000004E-5"/>
    <n v="7.0254912099999996E-4"/>
    <n v="7.57"/>
    <n v="47.34"/>
  </r>
  <r>
    <n v="356"/>
    <x v="23"/>
    <x v="5"/>
    <x v="5"/>
    <x v="0"/>
    <n v="25"/>
    <x v="5"/>
    <n v="4.9500782043E-2"/>
    <n v="7.0254912099999996E-4"/>
    <n v="0.01"/>
    <n v="0.04"/>
  </r>
  <r>
    <n v="357"/>
    <x v="23"/>
    <x v="5"/>
    <x v="5"/>
    <x v="0"/>
    <n v="25"/>
    <x v="6"/>
    <n v="5.0364591181E-2"/>
    <n v="7.0254912099999996E-4"/>
    <n v="0.01"/>
    <n v="0.02"/>
  </r>
  <r>
    <n v="358"/>
    <x v="23"/>
    <x v="5"/>
    <x v="6"/>
    <x v="0"/>
    <n v="25"/>
    <x v="0"/>
    <n v="1.280623488E-3"/>
    <n v="3.1272068150000002E-3"/>
    <n v="2.44"/>
    <n v="244.19"/>
  </r>
  <r>
    <n v="359"/>
    <x v="23"/>
    <x v="5"/>
    <x v="6"/>
    <x v="0"/>
    <n v="25"/>
    <x v="1"/>
    <n v="6.6361372599999999E-4"/>
    <n v="3.1272068150000002E-3"/>
    <n v="4.71"/>
    <n v="235.62"/>
  </r>
  <r>
    <n v="360"/>
    <x v="23"/>
    <x v="5"/>
    <x v="6"/>
    <x v="0"/>
    <n v="25"/>
    <x v="2"/>
    <n v="3.43759166E-4"/>
    <n v="3.1272068150000002E-3"/>
    <n v="9.1"/>
    <n v="227.43"/>
  </r>
  <r>
    <n v="361"/>
    <x v="23"/>
    <x v="5"/>
    <x v="6"/>
    <x v="0"/>
    <n v="25"/>
    <x v="3"/>
    <n v="1.9838995599999999E-4"/>
    <n v="3.1272068150000002E-3"/>
    <n v="15.76"/>
    <n v="197.04"/>
  </r>
  <r>
    <n v="362"/>
    <x v="23"/>
    <x v="5"/>
    <x v="6"/>
    <x v="0"/>
    <n v="25"/>
    <x v="4"/>
    <n v="1.6397125700000001E-4"/>
    <n v="3.1272068150000002E-3"/>
    <n v="19.07"/>
    <n v="119.2"/>
  </r>
  <r>
    <n v="363"/>
    <x v="23"/>
    <x v="5"/>
    <x v="6"/>
    <x v="0"/>
    <n v="25"/>
    <x v="5"/>
    <n v="3.4986671060000002E-2"/>
    <n v="3.1272068150000002E-3"/>
    <n v="0.09"/>
    <n v="0.28000000000000003"/>
  </r>
  <r>
    <n v="364"/>
    <x v="23"/>
    <x v="5"/>
    <x v="6"/>
    <x v="0"/>
    <n v="25"/>
    <x v="6"/>
    <n v="4.8307798802999999E-2"/>
    <n v="3.1272068150000002E-3"/>
    <n v="0.06"/>
    <n v="0.1"/>
  </r>
  <r>
    <n v="365"/>
    <x v="23"/>
    <x v="5"/>
    <x v="7"/>
    <x v="0"/>
    <n v="25"/>
    <x v="0"/>
    <n v="9.4933658840000001E-3"/>
    <n v="2.6443142443999999E-2"/>
    <n v="2.79"/>
    <n v="278.54000000000002"/>
  </r>
  <r>
    <n v="366"/>
    <x v="23"/>
    <x v="5"/>
    <x v="7"/>
    <x v="0"/>
    <n v="25"/>
    <x v="1"/>
    <n v="4.9193883310000002E-3"/>
    <n v="2.6443142443999999E-2"/>
    <n v="5.38"/>
    <n v="268.76"/>
  </r>
  <r>
    <n v="367"/>
    <x v="23"/>
    <x v="5"/>
    <x v="7"/>
    <x v="0"/>
    <n v="25"/>
    <x v="2"/>
    <n v="2.516488079E-3"/>
    <n v="2.6443142443999999E-2"/>
    <n v="10.51"/>
    <n v="262.7"/>
  </r>
  <r>
    <n v="368"/>
    <x v="23"/>
    <x v="5"/>
    <x v="7"/>
    <x v="0"/>
    <n v="25"/>
    <x v="3"/>
    <n v="1.3130189620000001E-3"/>
    <n v="2.6443142443999999E-2"/>
    <n v="20.14"/>
    <n v="251.74"/>
  </r>
  <r>
    <n v="369"/>
    <x v="23"/>
    <x v="5"/>
    <x v="7"/>
    <x v="0"/>
    <n v="25"/>
    <x v="4"/>
    <n v="8.0553593599999996E-4"/>
    <n v="2.6443142443999999E-2"/>
    <n v="32.83"/>
    <n v="205.17"/>
  </r>
  <r>
    <n v="370"/>
    <x v="23"/>
    <x v="5"/>
    <x v="7"/>
    <x v="0"/>
    <n v="25"/>
    <x v="5"/>
    <n v="3.4346479923000002E-2"/>
    <n v="2.6443142443999999E-2"/>
    <n v="0.77"/>
    <n v="2.41"/>
  </r>
  <r>
    <n v="371"/>
    <x v="23"/>
    <x v="5"/>
    <x v="7"/>
    <x v="0"/>
    <n v="25"/>
    <x v="6"/>
    <n v="4.7762088478000002E-2"/>
    <n v="2.6443142443999999E-2"/>
    <n v="0.55000000000000004"/>
    <n v="0.87"/>
  </r>
  <r>
    <n v="372"/>
    <x v="23"/>
    <x v="5"/>
    <x v="8"/>
    <x v="0"/>
    <n v="25"/>
    <x v="0"/>
    <n v="5.1101274788000001E-2"/>
    <n v="0.125735938549"/>
    <n v="2.46"/>
    <n v="246.05"/>
  </r>
  <r>
    <n v="373"/>
    <x v="23"/>
    <x v="5"/>
    <x v="8"/>
    <x v="0"/>
    <n v="25"/>
    <x v="1"/>
    <n v="2.6062959805000001E-2"/>
    <n v="0.125735938549"/>
    <n v="4.82"/>
    <n v="241.22"/>
  </r>
  <r>
    <n v="374"/>
    <x v="23"/>
    <x v="5"/>
    <x v="8"/>
    <x v="0"/>
    <n v="25"/>
    <x v="2"/>
    <n v="1.3242322020000001E-2"/>
    <n v="0.125735938549"/>
    <n v="9.5"/>
    <n v="237.38"/>
  </r>
  <r>
    <n v="375"/>
    <x v="23"/>
    <x v="5"/>
    <x v="8"/>
    <x v="0"/>
    <n v="25"/>
    <x v="3"/>
    <n v="6.9153234360000001E-3"/>
    <n v="0.125735938549"/>
    <n v="18.18"/>
    <n v="227.28"/>
  </r>
  <r>
    <n v="376"/>
    <x v="23"/>
    <x v="5"/>
    <x v="8"/>
    <x v="0"/>
    <n v="25"/>
    <x v="4"/>
    <n v="4.1531138120000002E-3"/>
    <n v="0.125735938549"/>
    <n v="30.28"/>
    <n v="189.22"/>
  </r>
  <r>
    <n v="377"/>
    <x v="23"/>
    <x v="5"/>
    <x v="8"/>
    <x v="0"/>
    <n v="25"/>
    <x v="5"/>
    <n v="4.4381178915999998E-2"/>
    <n v="0.125735938549"/>
    <n v="2.83"/>
    <n v="8.85"/>
  </r>
  <r>
    <n v="378"/>
    <x v="23"/>
    <x v="5"/>
    <x v="8"/>
    <x v="0"/>
    <n v="25"/>
    <x v="6"/>
    <n v="5.2062433212999998E-2"/>
    <n v="0.125735938549"/>
    <n v="2.42"/>
    <n v="3.77"/>
  </r>
  <r>
    <n v="379"/>
    <x v="24"/>
    <x v="6"/>
    <x v="0"/>
    <x v="0"/>
    <n v="25"/>
    <x v="0"/>
    <n v="3.0910600000000001E-6"/>
    <n v="9.5628199999999999E-7"/>
    <n v="0.31"/>
    <n v="30.94"/>
  </r>
  <r>
    <n v="380"/>
    <x v="24"/>
    <x v="6"/>
    <x v="0"/>
    <x v="0"/>
    <n v="25"/>
    <x v="1"/>
    <n v="7.0435929999999998E-6"/>
    <n v="9.5628199999999999E-7"/>
    <n v="0.14000000000000001"/>
    <n v="6.79"/>
  </r>
  <r>
    <n v="381"/>
    <x v="24"/>
    <x v="6"/>
    <x v="0"/>
    <x v="0"/>
    <n v="25"/>
    <x v="2"/>
    <n v="9.7364190000000008E-6"/>
    <n v="9.5628199999999999E-7"/>
    <n v="0.1"/>
    <n v="2.46"/>
  </r>
  <r>
    <n v="382"/>
    <x v="24"/>
    <x v="6"/>
    <x v="0"/>
    <x v="0"/>
    <n v="25"/>
    <x v="3"/>
    <n v="1.6330555999999999E-5"/>
    <n v="9.5628199999999999E-7"/>
    <n v="0.06"/>
    <n v="0.73"/>
  </r>
  <r>
    <n v="383"/>
    <x v="24"/>
    <x v="6"/>
    <x v="0"/>
    <x v="0"/>
    <n v="25"/>
    <x v="4"/>
    <n v="2.8584897999999999E-5"/>
    <n v="9.5628199999999999E-7"/>
    <n v="0.03"/>
    <n v="0.21"/>
  </r>
  <r>
    <n v="384"/>
    <x v="24"/>
    <x v="6"/>
    <x v="0"/>
    <x v="0"/>
    <n v="25"/>
    <x v="5"/>
    <n v="2.0265799016000001E-2"/>
    <n v="9.5628199999999999E-7"/>
    <n v="0"/>
    <n v="0"/>
  </r>
  <r>
    <n v="385"/>
    <x v="24"/>
    <x v="6"/>
    <x v="0"/>
    <x v="0"/>
    <n v="25"/>
    <x v="6"/>
    <n v="3.3918518573000003E-2"/>
    <n v="9.5628199999999999E-7"/>
    <n v="0"/>
    <n v="0"/>
  </r>
  <r>
    <n v="386"/>
    <x v="24"/>
    <x v="6"/>
    <x v="1"/>
    <x v="0"/>
    <n v="25"/>
    <x v="0"/>
    <n v="4.9367550000000001E-6"/>
    <n v="2.892874E-6"/>
    <n v="0.59"/>
    <n v="58.6"/>
  </r>
  <r>
    <n v="387"/>
    <x v="24"/>
    <x v="6"/>
    <x v="1"/>
    <x v="0"/>
    <n v="25"/>
    <x v="1"/>
    <n v="7.0102509999999997E-6"/>
    <n v="2.892874E-6"/>
    <n v="0.41"/>
    <n v="20.63"/>
  </r>
  <r>
    <n v="388"/>
    <x v="24"/>
    <x v="6"/>
    <x v="1"/>
    <x v="0"/>
    <n v="25"/>
    <x v="2"/>
    <n v="9.8951159999999999E-6"/>
    <n v="2.892874E-6"/>
    <n v="0.28999999999999998"/>
    <n v="7.31"/>
  </r>
  <r>
    <n v="389"/>
    <x v="24"/>
    <x v="6"/>
    <x v="1"/>
    <x v="0"/>
    <n v="25"/>
    <x v="3"/>
    <n v="1.6128644E-5"/>
    <n v="2.892874E-6"/>
    <n v="0.18"/>
    <n v="2.2400000000000002"/>
  </r>
  <r>
    <n v="390"/>
    <x v="24"/>
    <x v="6"/>
    <x v="1"/>
    <x v="0"/>
    <n v="25"/>
    <x v="4"/>
    <n v="2.8130039999999999E-5"/>
    <n v="2.892874E-6"/>
    <n v="0.1"/>
    <n v="0.64"/>
  </r>
  <r>
    <n v="391"/>
    <x v="24"/>
    <x v="6"/>
    <x v="1"/>
    <x v="0"/>
    <n v="25"/>
    <x v="5"/>
    <n v="2.8956267983000002E-2"/>
    <n v="2.892874E-6"/>
    <n v="0"/>
    <n v="0"/>
  </r>
  <r>
    <n v="392"/>
    <x v="24"/>
    <x v="6"/>
    <x v="1"/>
    <x v="0"/>
    <n v="25"/>
    <x v="6"/>
    <n v="3.5783149302000002E-2"/>
    <n v="2.892874E-6"/>
    <n v="0"/>
    <n v="0"/>
  </r>
  <r>
    <n v="393"/>
    <x v="24"/>
    <x v="6"/>
    <x v="2"/>
    <x v="0"/>
    <n v="25"/>
    <x v="0"/>
    <n v="5.8885660000000002E-6"/>
    <n v="1.0793470000000001E-5"/>
    <n v="1.83"/>
    <n v="183.3"/>
  </r>
  <r>
    <n v="394"/>
    <x v="24"/>
    <x v="6"/>
    <x v="2"/>
    <x v="0"/>
    <n v="25"/>
    <x v="1"/>
    <n v="9.2100350000000007E-6"/>
    <n v="1.0793470000000001E-5"/>
    <n v="1.17"/>
    <n v="58.6"/>
  </r>
  <r>
    <n v="395"/>
    <x v="24"/>
    <x v="6"/>
    <x v="2"/>
    <x v="0"/>
    <n v="25"/>
    <x v="2"/>
    <n v="1.1229329E-5"/>
    <n v="1.0793470000000001E-5"/>
    <n v="0.96"/>
    <n v="24.03"/>
  </r>
  <r>
    <n v="396"/>
    <x v="24"/>
    <x v="6"/>
    <x v="2"/>
    <x v="0"/>
    <n v="25"/>
    <x v="3"/>
    <n v="1.752153E-5"/>
    <n v="1.0793470000000001E-5"/>
    <n v="0.62"/>
    <n v="7.7"/>
  </r>
  <r>
    <n v="397"/>
    <x v="24"/>
    <x v="6"/>
    <x v="2"/>
    <x v="0"/>
    <n v="25"/>
    <x v="4"/>
    <n v="2.8690882000000001E-5"/>
    <n v="1.0793470000000001E-5"/>
    <n v="0.38"/>
    <n v="2.35"/>
  </r>
  <r>
    <n v="398"/>
    <x v="24"/>
    <x v="6"/>
    <x v="2"/>
    <x v="0"/>
    <n v="25"/>
    <x v="5"/>
    <n v="9.2282099649999994E-3"/>
    <n v="1.0793470000000001E-5"/>
    <n v="0"/>
    <n v="0"/>
  </r>
  <r>
    <n v="399"/>
    <x v="24"/>
    <x v="6"/>
    <x v="2"/>
    <x v="0"/>
    <n v="25"/>
    <x v="6"/>
    <n v="3.2777830958E-2"/>
    <n v="1.0793470000000001E-5"/>
    <n v="0"/>
    <n v="0"/>
  </r>
  <r>
    <n v="400"/>
    <x v="24"/>
    <x v="6"/>
    <x v="3"/>
    <x v="0"/>
    <n v="25"/>
    <x v="0"/>
    <n v="2.0157919000000001E-5"/>
    <n v="4.2410195999999998E-5"/>
    <n v="2.1"/>
    <n v="210.39"/>
  </r>
  <r>
    <n v="401"/>
    <x v="24"/>
    <x v="6"/>
    <x v="3"/>
    <x v="0"/>
    <n v="25"/>
    <x v="1"/>
    <n v="1.7650053E-5"/>
    <n v="4.2410195999999998E-5"/>
    <n v="2.4"/>
    <n v="120.14"/>
  </r>
  <r>
    <n v="402"/>
    <x v="24"/>
    <x v="6"/>
    <x v="3"/>
    <x v="0"/>
    <n v="25"/>
    <x v="2"/>
    <n v="1.7140806E-5"/>
    <n v="4.2410195999999998E-5"/>
    <n v="2.4700000000000002"/>
    <n v="61.86"/>
  </r>
  <r>
    <n v="403"/>
    <x v="24"/>
    <x v="6"/>
    <x v="3"/>
    <x v="0"/>
    <n v="25"/>
    <x v="3"/>
    <n v="2.3380479999999999E-5"/>
    <n v="4.2410195999999998E-5"/>
    <n v="1.81"/>
    <n v="22.67"/>
  </r>
  <r>
    <n v="404"/>
    <x v="24"/>
    <x v="6"/>
    <x v="3"/>
    <x v="0"/>
    <n v="25"/>
    <x v="4"/>
    <n v="3.5357846999999997E-5"/>
    <n v="4.2410195999999998E-5"/>
    <n v="1.2"/>
    <n v="7.5"/>
  </r>
  <r>
    <n v="405"/>
    <x v="24"/>
    <x v="6"/>
    <x v="3"/>
    <x v="0"/>
    <n v="25"/>
    <x v="5"/>
    <n v="2.6039039715999999E-2"/>
    <n v="4.2410195999999998E-5"/>
    <n v="0"/>
    <n v="0.01"/>
  </r>
  <r>
    <n v="406"/>
    <x v="24"/>
    <x v="6"/>
    <x v="3"/>
    <x v="0"/>
    <n v="25"/>
    <x v="6"/>
    <n v="3.9152834563999997E-2"/>
    <n v="4.2410195999999998E-5"/>
    <n v="0"/>
    <n v="0"/>
  </r>
  <r>
    <n v="407"/>
    <x v="24"/>
    <x v="6"/>
    <x v="4"/>
    <x v="0"/>
    <n v="25"/>
    <x v="0"/>
    <n v="5.5009499E-5"/>
    <n v="1.7719175999999999E-4"/>
    <n v="3.22"/>
    <n v="322.11"/>
  </r>
  <r>
    <n v="408"/>
    <x v="24"/>
    <x v="6"/>
    <x v="4"/>
    <x v="0"/>
    <n v="25"/>
    <x v="1"/>
    <n v="4.1733124999999997E-5"/>
    <n v="1.7719175999999999E-4"/>
    <n v="4.25"/>
    <n v="212.29"/>
  </r>
  <r>
    <n v="409"/>
    <x v="24"/>
    <x v="6"/>
    <x v="4"/>
    <x v="0"/>
    <n v="25"/>
    <x v="2"/>
    <n v="3.2210908000000002E-5"/>
    <n v="1.7719175999999999E-4"/>
    <n v="5.5"/>
    <n v="137.52000000000001"/>
  </r>
  <r>
    <n v="410"/>
    <x v="24"/>
    <x v="6"/>
    <x v="4"/>
    <x v="0"/>
    <n v="25"/>
    <x v="3"/>
    <n v="3.4392996999999999E-5"/>
    <n v="1.7719175999999999E-4"/>
    <n v="5.15"/>
    <n v="64.400000000000006"/>
  </r>
  <r>
    <n v="411"/>
    <x v="24"/>
    <x v="6"/>
    <x v="4"/>
    <x v="0"/>
    <n v="25"/>
    <x v="4"/>
    <n v="4.7639012000000002E-5"/>
    <n v="1.7719175999999999E-4"/>
    <n v="3.72"/>
    <n v="23.25"/>
  </r>
  <r>
    <n v="412"/>
    <x v="24"/>
    <x v="6"/>
    <x v="4"/>
    <x v="0"/>
    <n v="25"/>
    <x v="5"/>
    <n v="2.9224580154E-2"/>
    <n v="1.7719175999999999E-4"/>
    <n v="0.01"/>
    <n v="0.02"/>
  </r>
  <r>
    <n v="413"/>
    <x v="24"/>
    <x v="6"/>
    <x v="4"/>
    <x v="0"/>
    <n v="25"/>
    <x v="6"/>
    <n v="3.6113824694999998E-2"/>
    <n v="1.7719175999999999E-4"/>
    <n v="0"/>
    <n v="0.01"/>
  </r>
  <r>
    <n v="414"/>
    <x v="24"/>
    <x v="6"/>
    <x v="5"/>
    <x v="0"/>
    <n v="25"/>
    <x v="0"/>
    <n v="2.3829695399999999E-4"/>
    <n v="7.0254912099999996E-4"/>
    <n v="2.95"/>
    <n v="294.82"/>
  </r>
  <r>
    <n v="415"/>
    <x v="24"/>
    <x v="6"/>
    <x v="5"/>
    <x v="0"/>
    <n v="25"/>
    <x v="1"/>
    <n v="1.42986333E-4"/>
    <n v="7.0254912099999996E-4"/>
    <n v="4.91"/>
    <n v="245.67"/>
  </r>
  <r>
    <n v="416"/>
    <x v="24"/>
    <x v="6"/>
    <x v="5"/>
    <x v="0"/>
    <n v="25"/>
    <x v="2"/>
    <n v="9.1732290000000002E-5"/>
    <n v="7.0254912099999996E-4"/>
    <n v="7.66"/>
    <n v="191.47"/>
  </r>
  <r>
    <n v="417"/>
    <x v="24"/>
    <x v="6"/>
    <x v="5"/>
    <x v="0"/>
    <n v="25"/>
    <x v="3"/>
    <n v="7.1829184999999999E-5"/>
    <n v="7.0254912099999996E-4"/>
    <n v="9.7799999999999994"/>
    <n v="122.26"/>
  </r>
  <r>
    <n v="418"/>
    <x v="24"/>
    <x v="6"/>
    <x v="5"/>
    <x v="0"/>
    <n v="25"/>
    <x v="4"/>
    <n v="9.1741233000000005E-5"/>
    <n v="7.0254912099999996E-4"/>
    <n v="7.66"/>
    <n v="47.86"/>
  </r>
  <r>
    <n v="419"/>
    <x v="24"/>
    <x v="6"/>
    <x v="5"/>
    <x v="0"/>
    <n v="25"/>
    <x v="5"/>
    <n v="3.1824938953000002E-2"/>
    <n v="7.0254912099999996E-4"/>
    <n v="0.02"/>
    <n v="7.0000000000000007E-2"/>
  </r>
  <r>
    <n v="420"/>
    <x v="24"/>
    <x v="6"/>
    <x v="5"/>
    <x v="0"/>
    <n v="25"/>
    <x v="6"/>
    <n v="3.3939264715E-2"/>
    <n v="7.0254912099999996E-4"/>
    <n v="0.02"/>
    <n v="0.03"/>
  </r>
  <r>
    <n v="421"/>
    <x v="24"/>
    <x v="6"/>
    <x v="6"/>
    <x v="0"/>
    <n v="25"/>
    <x v="0"/>
    <n v="1.2846257300000001E-3"/>
    <n v="3.1272068150000002E-3"/>
    <n v="2.4300000000000002"/>
    <n v="243.43"/>
  </r>
  <r>
    <n v="422"/>
    <x v="24"/>
    <x v="6"/>
    <x v="6"/>
    <x v="0"/>
    <n v="25"/>
    <x v="1"/>
    <n v="6.6516420300000005E-4"/>
    <n v="3.1272068150000002E-3"/>
    <n v="4.7"/>
    <n v="235.07"/>
  </r>
  <r>
    <n v="423"/>
    <x v="24"/>
    <x v="6"/>
    <x v="6"/>
    <x v="0"/>
    <n v="25"/>
    <x v="2"/>
    <n v="3.48719215E-4"/>
    <n v="3.1272068150000002E-3"/>
    <n v="8.9700000000000006"/>
    <n v="224.19"/>
  </r>
  <r>
    <n v="424"/>
    <x v="24"/>
    <x v="6"/>
    <x v="6"/>
    <x v="0"/>
    <n v="25"/>
    <x v="3"/>
    <n v="1.9565914400000001E-4"/>
    <n v="3.1272068150000002E-3"/>
    <n v="15.98"/>
    <n v="199.79"/>
  </r>
  <r>
    <n v="425"/>
    <x v="24"/>
    <x v="6"/>
    <x v="6"/>
    <x v="0"/>
    <n v="25"/>
    <x v="4"/>
    <n v="1.62576514E-4"/>
    <n v="3.1272068150000002E-3"/>
    <n v="19.239999999999998"/>
    <n v="120.22"/>
  </r>
  <r>
    <n v="426"/>
    <x v="24"/>
    <x v="6"/>
    <x v="6"/>
    <x v="0"/>
    <n v="25"/>
    <x v="5"/>
    <n v="2.8414174914000001E-2"/>
    <n v="3.1272068150000002E-3"/>
    <n v="0.11"/>
    <n v="0.34"/>
  </r>
  <r>
    <n v="427"/>
    <x v="24"/>
    <x v="6"/>
    <x v="6"/>
    <x v="0"/>
    <n v="25"/>
    <x v="6"/>
    <n v="4.0686007588999998E-2"/>
    <n v="3.1272068150000002E-3"/>
    <n v="0.08"/>
    <n v="0.12"/>
  </r>
  <r>
    <n v="428"/>
    <x v="24"/>
    <x v="6"/>
    <x v="7"/>
    <x v="0"/>
    <n v="25"/>
    <x v="0"/>
    <n v="9.5219211650000007E-3"/>
    <n v="2.6443142443999999E-2"/>
    <n v="2.78"/>
    <n v="277.70999999999998"/>
  </r>
  <r>
    <n v="429"/>
    <x v="24"/>
    <x v="6"/>
    <x v="7"/>
    <x v="0"/>
    <n v="25"/>
    <x v="1"/>
    <n v="4.9156299790000003E-3"/>
    <n v="2.6443142443999999E-2"/>
    <n v="5.38"/>
    <n v="268.97000000000003"/>
  </r>
  <r>
    <n v="430"/>
    <x v="24"/>
    <x v="6"/>
    <x v="7"/>
    <x v="0"/>
    <n v="25"/>
    <x v="2"/>
    <n v="2.5366430640000001E-3"/>
    <n v="2.6443142443999999E-2"/>
    <n v="10.42"/>
    <n v="260.61"/>
  </r>
  <r>
    <n v="431"/>
    <x v="24"/>
    <x v="6"/>
    <x v="7"/>
    <x v="0"/>
    <n v="25"/>
    <x v="3"/>
    <n v="1.2897541749999999E-3"/>
    <n v="2.6443142443999999E-2"/>
    <n v="20.5"/>
    <n v="256.27999999999997"/>
  </r>
  <r>
    <n v="432"/>
    <x v="24"/>
    <x v="6"/>
    <x v="7"/>
    <x v="0"/>
    <n v="25"/>
    <x v="4"/>
    <n v="7.9713371799999995E-4"/>
    <n v="2.6443142443999999E-2"/>
    <n v="33.17"/>
    <n v="207.33"/>
  </r>
  <r>
    <n v="433"/>
    <x v="24"/>
    <x v="6"/>
    <x v="7"/>
    <x v="0"/>
    <n v="25"/>
    <x v="5"/>
    <n v="3.0340779573E-2"/>
    <n v="2.6443142443999999E-2"/>
    <n v="0.87"/>
    <n v="2.72"/>
  </r>
  <r>
    <n v="434"/>
    <x v="24"/>
    <x v="6"/>
    <x v="7"/>
    <x v="0"/>
    <n v="25"/>
    <x v="6"/>
    <n v="4.3432060628999999E-2"/>
    <n v="2.6443142443999999E-2"/>
    <n v="0.61"/>
    <n v="0.95"/>
  </r>
  <r>
    <n v="435"/>
    <x v="24"/>
    <x v="6"/>
    <x v="8"/>
    <x v="0"/>
    <n v="25"/>
    <x v="0"/>
    <n v="5.0748653710000001E-2"/>
    <n v="0.125735938549"/>
    <n v="2.48"/>
    <n v="247.76"/>
  </r>
  <r>
    <n v="436"/>
    <x v="24"/>
    <x v="6"/>
    <x v="8"/>
    <x v="0"/>
    <n v="25"/>
    <x v="1"/>
    <n v="2.6405233890000001E-2"/>
    <n v="0.125735938549"/>
    <n v="4.76"/>
    <n v="238.09"/>
  </r>
  <r>
    <n v="437"/>
    <x v="24"/>
    <x v="6"/>
    <x v="8"/>
    <x v="0"/>
    <n v="25"/>
    <x v="2"/>
    <n v="1.3386979699E-2"/>
    <n v="0.125735938549"/>
    <n v="9.39"/>
    <n v="234.81"/>
  </r>
  <r>
    <n v="438"/>
    <x v="24"/>
    <x v="6"/>
    <x v="8"/>
    <x v="0"/>
    <n v="25"/>
    <x v="3"/>
    <n v="7.030878216E-3"/>
    <n v="0.125735938549"/>
    <n v="17.88"/>
    <n v="223.54"/>
  </r>
  <r>
    <n v="439"/>
    <x v="24"/>
    <x v="6"/>
    <x v="8"/>
    <x v="0"/>
    <n v="25"/>
    <x v="4"/>
    <n v="4.1208607140000002E-3"/>
    <n v="0.125735938549"/>
    <n v="30.51"/>
    <n v="190.7"/>
  </r>
  <r>
    <n v="440"/>
    <x v="24"/>
    <x v="6"/>
    <x v="8"/>
    <x v="0"/>
    <n v="25"/>
    <x v="5"/>
    <n v="3.9581656456000001E-2"/>
    <n v="0.125735938549"/>
    <n v="3.18"/>
    <n v="9.93"/>
  </r>
  <r>
    <n v="441"/>
    <x v="24"/>
    <x v="6"/>
    <x v="8"/>
    <x v="0"/>
    <n v="25"/>
    <x v="6"/>
    <n v="4.3265860528000001E-2"/>
    <n v="0.125735938549"/>
    <n v="2.91"/>
    <n v="4.54"/>
  </r>
  <r>
    <n v="442"/>
    <x v="0"/>
    <x v="0"/>
    <x v="0"/>
    <x v="1"/>
    <n v="25"/>
    <x v="0"/>
    <n v="1.30292E-6"/>
    <n v="1.30292E-6"/>
    <n v="1"/>
    <n v="100"/>
  </r>
  <r>
    <n v="443"/>
    <x v="0"/>
    <x v="0"/>
    <x v="1"/>
    <x v="1"/>
    <n v="25"/>
    <x v="0"/>
    <n v="2.8617679999999998E-6"/>
    <n v="2.8617679999999998E-6"/>
    <n v="1"/>
    <n v="100"/>
  </r>
  <r>
    <n v="444"/>
    <x v="0"/>
    <x v="0"/>
    <x v="2"/>
    <x v="1"/>
    <n v="25"/>
    <x v="0"/>
    <n v="7.659383E-6"/>
    <n v="7.659383E-6"/>
    <n v="1"/>
    <n v="100"/>
  </r>
  <r>
    <n v="445"/>
    <x v="0"/>
    <x v="0"/>
    <x v="3"/>
    <x v="1"/>
    <n v="25"/>
    <x v="0"/>
    <n v="2.5364569999999999E-5"/>
    <n v="2.5364569999999999E-5"/>
    <n v="1"/>
    <n v="100"/>
  </r>
  <r>
    <n v="446"/>
    <x v="0"/>
    <x v="0"/>
    <x v="4"/>
    <x v="1"/>
    <n v="25"/>
    <x v="0"/>
    <n v="9.2990885999999999E-5"/>
    <n v="9.2990885999999999E-5"/>
    <n v="1"/>
    <n v="100"/>
  </r>
  <r>
    <n v="447"/>
    <x v="0"/>
    <x v="0"/>
    <x v="5"/>
    <x v="1"/>
    <n v="25"/>
    <x v="0"/>
    <n v="4.6540592999999998E-4"/>
    <n v="4.6540592999999998E-4"/>
    <n v="1"/>
    <n v="100"/>
  </r>
  <r>
    <n v="448"/>
    <x v="0"/>
    <x v="0"/>
    <x v="6"/>
    <x v="1"/>
    <n v="25"/>
    <x v="0"/>
    <n v="2.734116744E-3"/>
    <n v="2.734116744E-3"/>
    <n v="1"/>
    <n v="100"/>
  </r>
  <r>
    <n v="449"/>
    <x v="0"/>
    <x v="0"/>
    <x v="7"/>
    <x v="1"/>
    <n v="25"/>
    <x v="0"/>
    <n v="1.2408303097000001E-2"/>
    <n v="1.2408303097000001E-2"/>
    <n v="1"/>
    <n v="100"/>
  </r>
  <r>
    <n v="450"/>
    <x v="0"/>
    <x v="0"/>
    <x v="8"/>
    <x v="1"/>
    <n v="25"/>
    <x v="0"/>
    <n v="6.2586233020000007E-2"/>
    <n v="6.2586233020000007E-2"/>
    <n v="1"/>
    <n v="100"/>
  </r>
  <r>
    <n v="451"/>
    <x v="11"/>
    <x v="2"/>
    <x v="0"/>
    <x v="1"/>
    <n v="25"/>
    <x v="0"/>
    <n v="8.8978599999999997E-7"/>
    <n v="1.30292E-6"/>
    <n v="1.46"/>
    <n v="146.43"/>
  </r>
  <r>
    <n v="452"/>
    <x v="11"/>
    <x v="2"/>
    <x v="1"/>
    <x v="1"/>
    <n v="25"/>
    <x v="0"/>
    <n v="2.3785979999999999E-6"/>
    <n v="2.8617679999999998E-6"/>
    <n v="1.2"/>
    <n v="120.31"/>
  </r>
  <r>
    <n v="453"/>
    <x v="11"/>
    <x v="2"/>
    <x v="2"/>
    <x v="1"/>
    <n v="25"/>
    <x v="0"/>
    <n v="4.295632E-6"/>
    <n v="7.659383E-6"/>
    <n v="1.78"/>
    <n v="178.31"/>
  </r>
  <r>
    <n v="454"/>
    <x v="11"/>
    <x v="2"/>
    <x v="3"/>
    <x v="1"/>
    <n v="25"/>
    <x v="0"/>
    <n v="1.3062172E-5"/>
    <n v="2.5364569999999999E-5"/>
    <n v="1.94"/>
    <n v="194.18"/>
  </r>
  <r>
    <n v="455"/>
    <x v="11"/>
    <x v="2"/>
    <x v="4"/>
    <x v="1"/>
    <n v="25"/>
    <x v="0"/>
    <n v="3.4222749999999997E-5"/>
    <n v="9.2990885999999999E-5"/>
    <n v="2.72"/>
    <n v="271.72000000000003"/>
  </r>
  <r>
    <n v="456"/>
    <x v="11"/>
    <x v="2"/>
    <x v="5"/>
    <x v="1"/>
    <n v="25"/>
    <x v="0"/>
    <n v="1.24313679E-4"/>
    <n v="4.6540592999999998E-4"/>
    <n v="3.74"/>
    <n v="374.38"/>
  </r>
  <r>
    <n v="457"/>
    <x v="11"/>
    <x v="2"/>
    <x v="6"/>
    <x v="1"/>
    <n v="25"/>
    <x v="0"/>
    <n v="6.42918632E-4"/>
    <n v="2.734116744E-3"/>
    <n v="4.25"/>
    <n v="425.27"/>
  </r>
  <r>
    <n v="458"/>
    <x v="11"/>
    <x v="2"/>
    <x v="7"/>
    <x v="1"/>
    <n v="25"/>
    <x v="0"/>
    <n v="2.2614735639999999E-3"/>
    <n v="1.2408303097000001E-2"/>
    <n v="5.49"/>
    <n v="548.67999999999995"/>
  </r>
  <r>
    <n v="459"/>
    <x v="11"/>
    <x v="2"/>
    <x v="8"/>
    <x v="1"/>
    <n v="25"/>
    <x v="0"/>
    <n v="9.0651419010000008E-3"/>
    <n v="6.2586233020000007E-2"/>
    <n v="6.9"/>
    <n v="690.41"/>
  </r>
  <r>
    <n v="460"/>
    <x v="12"/>
    <x v="2"/>
    <x v="0"/>
    <x v="1"/>
    <n v="25"/>
    <x v="0"/>
    <n v="9.1846999999999999E-7"/>
    <n v="1.30292E-6"/>
    <n v="1.42"/>
    <n v="141.86000000000001"/>
  </r>
  <r>
    <n v="461"/>
    <x v="12"/>
    <x v="2"/>
    <x v="1"/>
    <x v="1"/>
    <n v="25"/>
    <x v="0"/>
    <n v="2.40393E-6"/>
    <n v="2.8617679999999998E-6"/>
    <n v="1.19"/>
    <n v="119.05"/>
  </r>
  <r>
    <n v="462"/>
    <x v="12"/>
    <x v="2"/>
    <x v="2"/>
    <x v="1"/>
    <n v="25"/>
    <x v="0"/>
    <n v="4.3449919999999997E-6"/>
    <n v="7.659383E-6"/>
    <n v="1.76"/>
    <n v="176.28"/>
  </r>
  <r>
    <n v="463"/>
    <x v="12"/>
    <x v="2"/>
    <x v="3"/>
    <x v="1"/>
    <n v="25"/>
    <x v="0"/>
    <n v="1.2984125999999999E-5"/>
    <n v="2.5364569999999999E-5"/>
    <n v="1.95"/>
    <n v="195.35"/>
  </r>
  <r>
    <n v="464"/>
    <x v="12"/>
    <x v="2"/>
    <x v="4"/>
    <x v="1"/>
    <n v="25"/>
    <x v="0"/>
    <n v="3.4139491999999999E-5"/>
    <n v="9.2990885999999999E-5"/>
    <n v="2.72"/>
    <n v="272.39"/>
  </r>
  <r>
    <n v="465"/>
    <x v="12"/>
    <x v="2"/>
    <x v="5"/>
    <x v="1"/>
    <n v="25"/>
    <x v="0"/>
    <n v="1.21306999E-4"/>
    <n v="4.6540592999999998E-4"/>
    <n v="3.84"/>
    <n v="383.66"/>
  </r>
  <r>
    <n v="466"/>
    <x v="12"/>
    <x v="2"/>
    <x v="6"/>
    <x v="1"/>
    <n v="25"/>
    <x v="0"/>
    <n v="6.4095819800000003E-4"/>
    <n v="2.734116744E-3"/>
    <n v="4.2699999999999996"/>
    <n v="426.57"/>
  </r>
  <r>
    <n v="467"/>
    <x v="12"/>
    <x v="2"/>
    <x v="7"/>
    <x v="1"/>
    <n v="25"/>
    <x v="0"/>
    <n v="2.2889154499999998E-3"/>
    <n v="1.2408303097000001E-2"/>
    <n v="5.42"/>
    <n v="542.1"/>
  </r>
  <r>
    <n v="468"/>
    <x v="12"/>
    <x v="2"/>
    <x v="8"/>
    <x v="1"/>
    <n v="25"/>
    <x v="0"/>
    <n v="9.3428818510000004E-3"/>
    <n v="6.2586233020000007E-2"/>
    <n v="6.7"/>
    <n v="669.88"/>
  </r>
  <r>
    <n v="469"/>
    <x v="13"/>
    <x v="2"/>
    <x v="0"/>
    <x v="1"/>
    <n v="25"/>
    <x v="0"/>
    <n v="8.9462800000000001E-7"/>
    <n v="1.30292E-6"/>
    <n v="1.46"/>
    <n v="145.63999999999999"/>
  </r>
  <r>
    <n v="470"/>
    <x v="13"/>
    <x v="2"/>
    <x v="1"/>
    <x v="1"/>
    <n v="25"/>
    <x v="0"/>
    <n v="2.421252E-6"/>
    <n v="2.8617679999999998E-6"/>
    <n v="1.18"/>
    <n v="118.19"/>
  </r>
  <r>
    <n v="471"/>
    <x v="13"/>
    <x v="2"/>
    <x v="2"/>
    <x v="1"/>
    <n v="25"/>
    <x v="0"/>
    <n v="4.3058770000000001E-6"/>
    <n v="7.659383E-6"/>
    <n v="1.78"/>
    <n v="177.88"/>
  </r>
  <r>
    <n v="472"/>
    <x v="13"/>
    <x v="2"/>
    <x v="3"/>
    <x v="1"/>
    <n v="25"/>
    <x v="0"/>
    <n v="1.3010018E-5"/>
    <n v="2.5364569999999999E-5"/>
    <n v="1.95"/>
    <n v="194.96"/>
  </r>
  <r>
    <n v="473"/>
    <x v="13"/>
    <x v="2"/>
    <x v="4"/>
    <x v="1"/>
    <n v="25"/>
    <x v="0"/>
    <n v="3.4098699000000003E-5"/>
    <n v="9.2990885999999999E-5"/>
    <n v="2.73"/>
    <n v="272.70999999999998"/>
  </r>
  <r>
    <n v="474"/>
    <x v="13"/>
    <x v="2"/>
    <x v="5"/>
    <x v="1"/>
    <n v="25"/>
    <x v="0"/>
    <n v="1.21499041E-4"/>
    <n v="4.6540592999999998E-4"/>
    <n v="3.83"/>
    <n v="383.05"/>
  </r>
  <r>
    <n v="475"/>
    <x v="13"/>
    <x v="2"/>
    <x v="6"/>
    <x v="1"/>
    <n v="25"/>
    <x v="0"/>
    <n v="6.6638493399999996E-4"/>
    <n v="2.734116744E-3"/>
    <n v="4.0999999999999996"/>
    <n v="410.29"/>
  </r>
  <r>
    <n v="476"/>
    <x v="13"/>
    <x v="2"/>
    <x v="7"/>
    <x v="1"/>
    <n v="25"/>
    <x v="0"/>
    <n v="2.3555052469999998E-3"/>
    <n v="1.2408303097000001E-2"/>
    <n v="5.27"/>
    <n v="526.78"/>
  </r>
  <r>
    <n v="477"/>
    <x v="13"/>
    <x v="2"/>
    <x v="8"/>
    <x v="1"/>
    <n v="25"/>
    <x v="0"/>
    <n v="9.4513650980000002E-3"/>
    <n v="6.2586233020000007E-2"/>
    <n v="6.62"/>
    <n v="662.19"/>
  </r>
  <r>
    <n v="478"/>
    <x v="14"/>
    <x v="2"/>
    <x v="0"/>
    <x v="1"/>
    <n v="25"/>
    <x v="0"/>
    <n v="1.0086219999999999E-6"/>
    <n v="1.30292E-6"/>
    <n v="1.29"/>
    <n v="129.18"/>
  </r>
  <r>
    <n v="479"/>
    <x v="14"/>
    <x v="2"/>
    <x v="1"/>
    <x v="1"/>
    <n v="25"/>
    <x v="0"/>
    <n v="2.6453290000000001E-6"/>
    <n v="2.8617679999999998E-6"/>
    <n v="1.08"/>
    <n v="108.18"/>
  </r>
  <r>
    <n v="480"/>
    <x v="14"/>
    <x v="2"/>
    <x v="2"/>
    <x v="1"/>
    <n v="25"/>
    <x v="0"/>
    <n v="4.7896059999999996E-6"/>
    <n v="7.659383E-6"/>
    <n v="1.6"/>
    <n v="159.91999999999999"/>
  </r>
  <r>
    <n v="481"/>
    <x v="14"/>
    <x v="2"/>
    <x v="3"/>
    <x v="1"/>
    <n v="25"/>
    <x v="0"/>
    <n v="1.4332310000000001E-5"/>
    <n v="2.5364569999999999E-5"/>
    <n v="1.77"/>
    <n v="176.97"/>
  </r>
  <r>
    <n v="482"/>
    <x v="14"/>
    <x v="2"/>
    <x v="4"/>
    <x v="1"/>
    <n v="25"/>
    <x v="0"/>
    <n v="3.8015841999999998E-5"/>
    <n v="9.2990885999999999E-5"/>
    <n v="2.4500000000000002"/>
    <n v="244.61"/>
  </r>
  <r>
    <n v="483"/>
    <x v="14"/>
    <x v="2"/>
    <x v="5"/>
    <x v="1"/>
    <n v="25"/>
    <x v="0"/>
    <n v="1.3245604399999999E-4"/>
    <n v="4.6540592999999998E-4"/>
    <n v="3.51"/>
    <n v="351.37"/>
  </r>
  <r>
    <n v="484"/>
    <x v="14"/>
    <x v="2"/>
    <x v="6"/>
    <x v="1"/>
    <n v="25"/>
    <x v="0"/>
    <n v="6.8225414700000004E-4"/>
    <n v="2.734116744E-3"/>
    <n v="4.01"/>
    <n v="400.75"/>
  </r>
  <r>
    <n v="485"/>
    <x v="14"/>
    <x v="2"/>
    <x v="7"/>
    <x v="1"/>
    <n v="25"/>
    <x v="0"/>
    <n v="2.5745395109999999E-3"/>
    <n v="1.2408303097000001E-2"/>
    <n v="4.82"/>
    <n v="481.96"/>
  </r>
  <r>
    <n v="486"/>
    <x v="14"/>
    <x v="2"/>
    <x v="8"/>
    <x v="1"/>
    <n v="25"/>
    <x v="0"/>
    <n v="9.5516759899999994E-3"/>
    <n v="6.2586233020000007E-2"/>
    <n v="6.55"/>
    <n v="655.24"/>
  </r>
  <r>
    <n v="487"/>
    <x v="15"/>
    <x v="2"/>
    <x v="0"/>
    <x v="1"/>
    <n v="25"/>
    <x v="0"/>
    <n v="9.6224199999999997E-7"/>
    <n v="1.30292E-6"/>
    <n v="1.35"/>
    <n v="135.4"/>
  </r>
  <r>
    <n v="488"/>
    <x v="15"/>
    <x v="2"/>
    <x v="1"/>
    <x v="1"/>
    <n v="25"/>
    <x v="0"/>
    <n v="2.5566670000000002E-6"/>
    <n v="2.8617679999999998E-6"/>
    <n v="1.1200000000000001"/>
    <n v="111.93"/>
  </r>
  <r>
    <n v="489"/>
    <x v="15"/>
    <x v="2"/>
    <x v="2"/>
    <x v="1"/>
    <n v="25"/>
    <x v="0"/>
    <n v="4.3852260000000003E-6"/>
    <n v="7.659383E-6"/>
    <n v="1.75"/>
    <n v="174.66"/>
  </r>
  <r>
    <n v="490"/>
    <x v="15"/>
    <x v="2"/>
    <x v="3"/>
    <x v="1"/>
    <n v="25"/>
    <x v="0"/>
    <n v="1.2890809E-5"/>
    <n v="2.5364569999999999E-5"/>
    <n v="1.97"/>
    <n v="196.76"/>
  </r>
  <r>
    <n v="491"/>
    <x v="15"/>
    <x v="2"/>
    <x v="4"/>
    <x v="1"/>
    <n v="25"/>
    <x v="0"/>
    <n v="3.3865868000000003E-5"/>
    <n v="9.2990885999999999E-5"/>
    <n v="2.75"/>
    <n v="274.58999999999997"/>
  </r>
  <r>
    <n v="492"/>
    <x v="15"/>
    <x v="2"/>
    <x v="5"/>
    <x v="1"/>
    <n v="25"/>
    <x v="0"/>
    <n v="1.21455829E-4"/>
    <n v="4.6540592999999998E-4"/>
    <n v="3.83"/>
    <n v="383.19"/>
  </r>
  <r>
    <n v="493"/>
    <x v="15"/>
    <x v="2"/>
    <x v="6"/>
    <x v="1"/>
    <n v="25"/>
    <x v="0"/>
    <n v="6.4441806199999998E-4"/>
    <n v="2.734116744E-3"/>
    <n v="4.24"/>
    <n v="424.28"/>
  </r>
  <r>
    <n v="494"/>
    <x v="15"/>
    <x v="2"/>
    <x v="7"/>
    <x v="1"/>
    <n v="25"/>
    <x v="0"/>
    <n v="2.4149655359999998E-3"/>
    <n v="1.2408303097000001E-2"/>
    <n v="5.14"/>
    <n v="513.80999999999995"/>
  </r>
  <r>
    <n v="495"/>
    <x v="15"/>
    <x v="2"/>
    <x v="8"/>
    <x v="1"/>
    <n v="25"/>
    <x v="0"/>
    <n v="9.2534320430000001E-3"/>
    <n v="6.2586233020000007E-2"/>
    <n v="6.76"/>
    <n v="676.36"/>
  </r>
  <r>
    <n v="496"/>
    <x v="16"/>
    <x v="2"/>
    <x v="0"/>
    <x v="1"/>
    <n v="25"/>
    <x v="0"/>
    <n v="1.0065729999999999E-6"/>
    <n v="1.30292E-6"/>
    <n v="1.29"/>
    <n v="129.44"/>
  </r>
  <r>
    <n v="497"/>
    <x v="16"/>
    <x v="2"/>
    <x v="1"/>
    <x v="1"/>
    <n v="25"/>
    <x v="0"/>
    <n v="2.660975E-6"/>
    <n v="2.8617679999999998E-6"/>
    <n v="1.08"/>
    <n v="107.55"/>
  </r>
  <r>
    <n v="498"/>
    <x v="16"/>
    <x v="2"/>
    <x v="2"/>
    <x v="1"/>
    <n v="25"/>
    <x v="0"/>
    <n v="4.8289079999999998E-6"/>
    <n v="7.659383E-6"/>
    <n v="1.59"/>
    <n v="158.62"/>
  </r>
  <r>
    <n v="499"/>
    <x v="16"/>
    <x v="2"/>
    <x v="3"/>
    <x v="1"/>
    <n v="25"/>
    <x v="0"/>
    <n v="1.4290772000000001E-5"/>
    <n v="2.5364569999999999E-5"/>
    <n v="1.77"/>
    <n v="177.49"/>
  </r>
  <r>
    <n v="500"/>
    <x v="16"/>
    <x v="2"/>
    <x v="4"/>
    <x v="1"/>
    <n v="25"/>
    <x v="0"/>
    <n v="3.8315912999999999E-5"/>
    <n v="9.2990885999999999E-5"/>
    <n v="2.4300000000000002"/>
    <n v="242.7"/>
  </r>
  <r>
    <n v="501"/>
    <x v="16"/>
    <x v="2"/>
    <x v="5"/>
    <x v="1"/>
    <n v="25"/>
    <x v="0"/>
    <n v="1.3157613300000001E-4"/>
    <n v="4.6540592999999998E-4"/>
    <n v="3.54"/>
    <n v="353.72"/>
  </r>
  <r>
    <n v="502"/>
    <x v="16"/>
    <x v="2"/>
    <x v="6"/>
    <x v="1"/>
    <n v="25"/>
    <x v="0"/>
    <n v="6.7794357900000004E-4"/>
    <n v="2.734116744E-3"/>
    <n v="4.03"/>
    <n v="403.3"/>
  </r>
  <r>
    <n v="503"/>
    <x v="16"/>
    <x v="2"/>
    <x v="7"/>
    <x v="1"/>
    <n v="25"/>
    <x v="0"/>
    <n v="2.634166507E-3"/>
    <n v="1.2408303097000001E-2"/>
    <n v="4.71"/>
    <n v="471.05"/>
  </r>
  <r>
    <n v="504"/>
    <x v="16"/>
    <x v="2"/>
    <x v="8"/>
    <x v="1"/>
    <n v="25"/>
    <x v="0"/>
    <n v="9.5098018650000005E-3"/>
    <n v="6.2586233020000007E-2"/>
    <n v="6.58"/>
    <n v="658.12"/>
  </r>
  <r>
    <n v="505"/>
    <x v="17"/>
    <x v="2"/>
    <x v="0"/>
    <x v="1"/>
    <n v="25"/>
    <x v="0"/>
    <n v="9.0151999999999999E-7"/>
    <n v="1.30292E-6"/>
    <n v="1.45"/>
    <n v="144.52000000000001"/>
  </r>
  <r>
    <n v="506"/>
    <x v="17"/>
    <x v="2"/>
    <x v="1"/>
    <x v="1"/>
    <n v="25"/>
    <x v="0"/>
    <n v="2.564676E-6"/>
    <n v="2.8617679999999998E-6"/>
    <n v="1.1200000000000001"/>
    <n v="111.58"/>
  </r>
  <r>
    <n v="507"/>
    <x v="17"/>
    <x v="2"/>
    <x v="2"/>
    <x v="1"/>
    <n v="25"/>
    <x v="0"/>
    <n v="4.9378719999999998E-6"/>
    <n v="7.659383E-6"/>
    <n v="1.55"/>
    <n v="155.12"/>
  </r>
  <r>
    <n v="508"/>
    <x v="17"/>
    <x v="2"/>
    <x v="3"/>
    <x v="1"/>
    <n v="25"/>
    <x v="0"/>
    <n v="1.4775990999999999E-5"/>
    <n v="2.5364569999999999E-5"/>
    <n v="1.72"/>
    <n v="171.66"/>
  </r>
  <r>
    <n v="509"/>
    <x v="17"/>
    <x v="2"/>
    <x v="4"/>
    <x v="1"/>
    <n v="25"/>
    <x v="0"/>
    <n v="4.3217277999999997E-5"/>
    <n v="9.2990885999999999E-5"/>
    <n v="2.15"/>
    <n v="215.17"/>
  </r>
  <r>
    <n v="510"/>
    <x v="17"/>
    <x v="2"/>
    <x v="5"/>
    <x v="1"/>
    <n v="25"/>
    <x v="0"/>
    <n v="1.41936354E-4"/>
    <n v="4.6540592999999998E-4"/>
    <n v="3.28"/>
    <n v="327.9"/>
  </r>
  <r>
    <n v="511"/>
    <x v="17"/>
    <x v="2"/>
    <x v="6"/>
    <x v="1"/>
    <n v="25"/>
    <x v="0"/>
    <n v="6.9472211200000003E-4"/>
    <n v="2.734116744E-3"/>
    <n v="3.94"/>
    <n v="393.56"/>
  </r>
  <r>
    <n v="512"/>
    <x v="17"/>
    <x v="2"/>
    <x v="7"/>
    <x v="1"/>
    <n v="25"/>
    <x v="0"/>
    <n v="2.5463784109999998E-3"/>
    <n v="1.2408303097000001E-2"/>
    <n v="4.87"/>
    <n v="487.29"/>
  </r>
  <r>
    <n v="513"/>
    <x v="17"/>
    <x v="2"/>
    <x v="8"/>
    <x v="1"/>
    <n v="25"/>
    <x v="0"/>
    <n v="8.8312383739999993E-3"/>
    <n v="6.2586233020000007E-2"/>
    <n v="7.09"/>
    <n v="708.69"/>
  </r>
  <r>
    <n v="514"/>
    <x v="18"/>
    <x v="2"/>
    <x v="0"/>
    <x v="1"/>
    <n v="25"/>
    <x v="0"/>
    <n v="8.7600200000000001E-7"/>
    <n v="1.30292E-6"/>
    <n v="1.49"/>
    <n v="148.72999999999999"/>
  </r>
  <r>
    <n v="515"/>
    <x v="18"/>
    <x v="2"/>
    <x v="1"/>
    <x v="1"/>
    <n v="25"/>
    <x v="0"/>
    <n v="2.3750589999999999E-6"/>
    <n v="2.8617679999999998E-6"/>
    <n v="1.2"/>
    <n v="120.49"/>
  </r>
  <r>
    <n v="516"/>
    <x v="18"/>
    <x v="2"/>
    <x v="2"/>
    <x v="1"/>
    <n v="25"/>
    <x v="0"/>
    <n v="4.2105090000000002E-6"/>
    <n v="7.659383E-6"/>
    <n v="1.82"/>
    <n v="181.91"/>
  </r>
  <r>
    <n v="517"/>
    <x v="18"/>
    <x v="2"/>
    <x v="3"/>
    <x v="1"/>
    <n v="25"/>
    <x v="0"/>
    <n v="1.2697838E-5"/>
    <n v="2.5364569999999999E-5"/>
    <n v="2"/>
    <n v="199.76"/>
  </r>
  <r>
    <n v="518"/>
    <x v="18"/>
    <x v="2"/>
    <x v="4"/>
    <x v="1"/>
    <n v="25"/>
    <x v="0"/>
    <n v="3.3651664000000003E-5"/>
    <n v="9.2990885999999999E-5"/>
    <n v="2.76"/>
    <n v="276.33"/>
  </r>
  <r>
    <n v="519"/>
    <x v="18"/>
    <x v="2"/>
    <x v="5"/>
    <x v="1"/>
    <n v="25"/>
    <x v="0"/>
    <n v="1.2111980299999999E-4"/>
    <n v="4.6540592999999998E-4"/>
    <n v="3.84"/>
    <n v="384.25"/>
  </r>
  <r>
    <n v="520"/>
    <x v="18"/>
    <x v="2"/>
    <x v="6"/>
    <x v="1"/>
    <n v="25"/>
    <x v="0"/>
    <n v="6.5976532599999998E-4"/>
    <n v="2.734116744E-3"/>
    <n v="4.1399999999999997"/>
    <n v="414.41"/>
  </r>
  <r>
    <n v="521"/>
    <x v="18"/>
    <x v="2"/>
    <x v="7"/>
    <x v="1"/>
    <n v="25"/>
    <x v="0"/>
    <n v="2.411354566E-3"/>
    <n v="1.2408303097000001E-2"/>
    <n v="5.15"/>
    <n v="514.58000000000004"/>
  </r>
  <r>
    <n v="522"/>
    <x v="18"/>
    <x v="2"/>
    <x v="8"/>
    <x v="1"/>
    <n v="25"/>
    <x v="0"/>
    <n v="9.3866866079999993E-3"/>
    <n v="6.2586233020000007E-2"/>
    <n v="6.67"/>
    <n v="666.76"/>
  </r>
  <r>
    <n v="523"/>
    <x v="19"/>
    <x v="2"/>
    <x v="0"/>
    <x v="1"/>
    <n v="25"/>
    <x v="0"/>
    <n v="8.5812100000000004E-7"/>
    <n v="1.30292E-6"/>
    <n v="1.52"/>
    <n v="151.83000000000001"/>
  </r>
  <r>
    <n v="524"/>
    <x v="19"/>
    <x v="2"/>
    <x v="1"/>
    <x v="1"/>
    <n v="25"/>
    <x v="0"/>
    <n v="2.3700300000000002E-6"/>
    <n v="2.8617679999999998E-6"/>
    <n v="1.21"/>
    <n v="120.75"/>
  </r>
  <r>
    <n v="525"/>
    <x v="19"/>
    <x v="2"/>
    <x v="2"/>
    <x v="1"/>
    <n v="25"/>
    <x v="0"/>
    <n v="4.1678549999999998E-6"/>
    <n v="7.659383E-6"/>
    <n v="1.84"/>
    <n v="183.77"/>
  </r>
  <r>
    <n v="526"/>
    <x v="19"/>
    <x v="2"/>
    <x v="3"/>
    <x v="1"/>
    <n v="25"/>
    <x v="0"/>
    <n v="1.2634322E-5"/>
    <n v="2.5364569999999999E-5"/>
    <n v="2.0099999999999998"/>
    <n v="200.76"/>
  </r>
  <r>
    <n v="527"/>
    <x v="19"/>
    <x v="2"/>
    <x v="4"/>
    <x v="1"/>
    <n v="25"/>
    <x v="0"/>
    <n v="3.3566913999999997E-5"/>
    <n v="9.2990885999999999E-5"/>
    <n v="2.77"/>
    <n v="277.02999999999997"/>
  </r>
  <r>
    <n v="528"/>
    <x v="19"/>
    <x v="2"/>
    <x v="5"/>
    <x v="1"/>
    <n v="25"/>
    <x v="0"/>
    <n v="1.2094415399999999E-4"/>
    <n v="4.6540592999999998E-4"/>
    <n v="3.85"/>
    <n v="384.81"/>
  </r>
  <r>
    <n v="529"/>
    <x v="19"/>
    <x v="2"/>
    <x v="6"/>
    <x v="1"/>
    <n v="25"/>
    <x v="0"/>
    <n v="6.3404999699999995E-4"/>
    <n v="2.734116744E-3"/>
    <n v="4.3099999999999996"/>
    <n v="431.21"/>
  </r>
  <r>
    <n v="530"/>
    <x v="19"/>
    <x v="2"/>
    <x v="7"/>
    <x v="1"/>
    <n v="25"/>
    <x v="0"/>
    <n v="2.2291266360000002E-3"/>
    <n v="1.2408303097000001E-2"/>
    <n v="5.57"/>
    <n v="556.64"/>
  </r>
  <r>
    <n v="531"/>
    <x v="19"/>
    <x v="2"/>
    <x v="8"/>
    <x v="1"/>
    <n v="25"/>
    <x v="0"/>
    <n v="9.0219164269999992E-3"/>
    <n v="6.2586233020000007E-2"/>
    <n v="6.94"/>
    <n v="693.71"/>
  </r>
  <r>
    <n v="532"/>
    <x v="20"/>
    <x v="2"/>
    <x v="0"/>
    <x v="1"/>
    <n v="25"/>
    <x v="0"/>
    <n v="1.2323259999999999E-6"/>
    <n v="1.30292E-6"/>
    <n v="1.06"/>
    <n v="105.73"/>
  </r>
  <r>
    <n v="533"/>
    <x v="20"/>
    <x v="2"/>
    <x v="1"/>
    <x v="1"/>
    <n v="25"/>
    <x v="0"/>
    <n v="3.459491E-6"/>
    <n v="2.8617679999999998E-6"/>
    <n v="0.83"/>
    <n v="82.72"/>
  </r>
  <r>
    <n v="534"/>
    <x v="20"/>
    <x v="2"/>
    <x v="2"/>
    <x v="1"/>
    <n v="25"/>
    <x v="0"/>
    <n v="6.2858680000000002E-6"/>
    <n v="7.659383E-6"/>
    <n v="1.22"/>
    <n v="121.85"/>
  </r>
  <r>
    <n v="535"/>
    <x v="20"/>
    <x v="2"/>
    <x v="3"/>
    <x v="1"/>
    <n v="25"/>
    <x v="0"/>
    <n v="1.7696432999999999E-5"/>
    <n v="2.5364569999999999E-5"/>
    <n v="1.43"/>
    <n v="143.33000000000001"/>
  </r>
  <r>
    <n v="536"/>
    <x v="20"/>
    <x v="2"/>
    <x v="4"/>
    <x v="1"/>
    <n v="25"/>
    <x v="0"/>
    <n v="5.2356720999999997E-5"/>
    <n v="9.2990885999999999E-5"/>
    <n v="1.78"/>
    <n v="177.61"/>
  </r>
  <r>
    <n v="537"/>
    <x v="20"/>
    <x v="2"/>
    <x v="5"/>
    <x v="1"/>
    <n v="25"/>
    <x v="0"/>
    <n v="1.7482918299999999E-4"/>
    <n v="4.6540592999999998E-4"/>
    <n v="2.66"/>
    <n v="266.20999999999998"/>
  </r>
  <r>
    <n v="538"/>
    <x v="20"/>
    <x v="2"/>
    <x v="6"/>
    <x v="1"/>
    <n v="25"/>
    <x v="0"/>
    <n v="7.9911795899999998E-4"/>
    <n v="2.734116744E-3"/>
    <n v="3.42"/>
    <n v="342.14"/>
  </r>
  <r>
    <n v="539"/>
    <x v="20"/>
    <x v="2"/>
    <x v="7"/>
    <x v="1"/>
    <n v="25"/>
    <x v="0"/>
    <n v="2.7549024669999999E-3"/>
    <n v="1.2408303097000001E-2"/>
    <n v="4.5"/>
    <n v="450.41"/>
  </r>
  <r>
    <n v="540"/>
    <x v="20"/>
    <x v="2"/>
    <x v="8"/>
    <x v="1"/>
    <n v="25"/>
    <x v="0"/>
    <n v="9.9790673700000006E-3"/>
    <n v="6.2586233020000007E-2"/>
    <n v="6.27"/>
    <n v="627.17999999999995"/>
  </r>
  <r>
    <n v="541"/>
    <x v="21"/>
    <x v="3"/>
    <x v="0"/>
    <x v="1"/>
    <n v="25"/>
    <x v="0"/>
    <n v="3.3427030000000001E-6"/>
    <n v="1.30292E-6"/>
    <n v="0.39"/>
    <n v="38.979999999999997"/>
  </r>
  <r>
    <n v="542"/>
    <x v="21"/>
    <x v="3"/>
    <x v="0"/>
    <x v="1"/>
    <n v="25"/>
    <x v="1"/>
    <n v="6.8048020000000001E-6"/>
    <n v="1.30292E-6"/>
    <n v="0.19"/>
    <n v="9.57"/>
  </r>
  <r>
    <n v="543"/>
    <x v="21"/>
    <x v="3"/>
    <x v="0"/>
    <x v="1"/>
    <n v="25"/>
    <x v="2"/>
    <n v="9.33893E-6"/>
    <n v="1.30292E-6"/>
    <n v="0.14000000000000001"/>
    <n v="3.49"/>
  </r>
  <r>
    <n v="544"/>
    <x v="21"/>
    <x v="3"/>
    <x v="0"/>
    <x v="1"/>
    <n v="25"/>
    <x v="3"/>
    <n v="1.5236250999999999E-5"/>
    <n v="1.30292E-6"/>
    <n v="0.09"/>
    <n v="1.07"/>
  </r>
  <r>
    <n v="545"/>
    <x v="21"/>
    <x v="3"/>
    <x v="0"/>
    <x v="1"/>
    <n v="25"/>
    <x v="4"/>
    <n v="2.6419386000000002E-5"/>
    <n v="1.30292E-6"/>
    <n v="0.05"/>
    <n v="0.31"/>
  </r>
  <r>
    <n v="546"/>
    <x v="21"/>
    <x v="3"/>
    <x v="0"/>
    <x v="1"/>
    <n v="25"/>
    <x v="5"/>
    <n v="2.5296140461999999E-2"/>
    <n v="1.30292E-6"/>
    <n v="0"/>
    <n v="0"/>
  </r>
  <r>
    <n v="547"/>
    <x v="21"/>
    <x v="3"/>
    <x v="0"/>
    <x v="1"/>
    <n v="25"/>
    <x v="6"/>
    <n v="2.5274982676E-2"/>
    <n v="1.30292E-6"/>
    <n v="0"/>
    <n v="0"/>
  </r>
  <r>
    <n v="548"/>
    <x v="21"/>
    <x v="3"/>
    <x v="1"/>
    <x v="1"/>
    <n v="25"/>
    <x v="0"/>
    <n v="5.6305900000000001E-6"/>
    <n v="2.8617679999999998E-6"/>
    <n v="0.51"/>
    <n v="50.83"/>
  </r>
  <r>
    <n v="549"/>
    <x v="21"/>
    <x v="3"/>
    <x v="1"/>
    <x v="1"/>
    <n v="25"/>
    <x v="1"/>
    <n v="7.986091E-6"/>
    <n v="2.8617679999999998E-6"/>
    <n v="0.36"/>
    <n v="17.920000000000002"/>
  </r>
  <r>
    <n v="550"/>
    <x v="21"/>
    <x v="3"/>
    <x v="1"/>
    <x v="1"/>
    <n v="25"/>
    <x v="2"/>
    <n v="1.0003336E-5"/>
    <n v="2.8617679999999998E-6"/>
    <n v="0.28999999999999998"/>
    <n v="7.15"/>
  </r>
  <r>
    <n v="551"/>
    <x v="21"/>
    <x v="3"/>
    <x v="1"/>
    <x v="1"/>
    <n v="25"/>
    <x v="3"/>
    <n v="1.5444122E-5"/>
    <n v="2.8617679999999998E-6"/>
    <n v="0.19"/>
    <n v="2.3199999999999998"/>
  </r>
  <r>
    <n v="552"/>
    <x v="21"/>
    <x v="3"/>
    <x v="1"/>
    <x v="1"/>
    <n v="25"/>
    <x v="4"/>
    <n v="2.6759318999999998E-5"/>
    <n v="2.8617679999999998E-6"/>
    <n v="0.11"/>
    <n v="0.67"/>
  </r>
  <r>
    <n v="553"/>
    <x v="21"/>
    <x v="3"/>
    <x v="1"/>
    <x v="1"/>
    <n v="25"/>
    <x v="5"/>
    <n v="2.5225695223E-2"/>
    <n v="2.8617679999999998E-6"/>
    <n v="0"/>
    <n v="0"/>
  </r>
  <r>
    <n v="554"/>
    <x v="21"/>
    <x v="3"/>
    <x v="1"/>
    <x v="1"/>
    <n v="25"/>
    <x v="6"/>
    <n v="2.5255998597E-2"/>
    <n v="2.8617679999999998E-6"/>
    <n v="0"/>
    <n v="0"/>
  </r>
  <r>
    <n v="555"/>
    <x v="21"/>
    <x v="3"/>
    <x v="2"/>
    <x v="1"/>
    <n v="25"/>
    <x v="0"/>
    <n v="6.5911560000000002E-6"/>
    <n v="7.659383E-6"/>
    <n v="1.1599999999999999"/>
    <n v="116.21"/>
  </r>
  <r>
    <n v="556"/>
    <x v="21"/>
    <x v="3"/>
    <x v="2"/>
    <x v="1"/>
    <n v="25"/>
    <x v="1"/>
    <n v="1.1098758E-5"/>
    <n v="7.659383E-6"/>
    <n v="0.69"/>
    <n v="34.51"/>
  </r>
  <r>
    <n v="557"/>
    <x v="21"/>
    <x v="3"/>
    <x v="2"/>
    <x v="1"/>
    <n v="25"/>
    <x v="2"/>
    <n v="1.2168473999999999E-5"/>
    <n v="7.659383E-6"/>
    <n v="0.63"/>
    <n v="15.74"/>
  </r>
  <r>
    <n v="558"/>
    <x v="21"/>
    <x v="3"/>
    <x v="2"/>
    <x v="1"/>
    <n v="25"/>
    <x v="3"/>
    <n v="1.7677061000000001E-5"/>
    <n v="7.659383E-6"/>
    <n v="0.43"/>
    <n v="5.42"/>
  </r>
  <r>
    <n v="559"/>
    <x v="21"/>
    <x v="3"/>
    <x v="2"/>
    <x v="1"/>
    <n v="25"/>
    <x v="4"/>
    <n v="2.7992204E-5"/>
    <n v="7.659383E-6"/>
    <n v="0.27"/>
    <n v="1.71"/>
  </r>
  <r>
    <n v="560"/>
    <x v="21"/>
    <x v="3"/>
    <x v="2"/>
    <x v="1"/>
    <n v="25"/>
    <x v="5"/>
    <n v="2.3657876998E-2"/>
    <n v="7.659383E-6"/>
    <n v="0"/>
    <n v="0"/>
  </r>
  <r>
    <n v="561"/>
    <x v="21"/>
    <x v="3"/>
    <x v="2"/>
    <x v="1"/>
    <n v="25"/>
    <x v="6"/>
    <n v="2.5341168046E-2"/>
    <n v="7.659383E-6"/>
    <n v="0"/>
    <n v="0"/>
  </r>
  <r>
    <n v="562"/>
    <x v="21"/>
    <x v="3"/>
    <x v="3"/>
    <x v="1"/>
    <n v="25"/>
    <x v="0"/>
    <n v="1.4668888999999999E-5"/>
    <n v="2.5364569999999999E-5"/>
    <n v="1.73"/>
    <n v="172.91"/>
  </r>
  <r>
    <n v="563"/>
    <x v="21"/>
    <x v="3"/>
    <x v="3"/>
    <x v="1"/>
    <n v="25"/>
    <x v="1"/>
    <n v="2.0462274000000001E-5"/>
    <n v="2.5364569999999999E-5"/>
    <n v="1.24"/>
    <n v="61.98"/>
  </r>
  <r>
    <n v="564"/>
    <x v="21"/>
    <x v="3"/>
    <x v="3"/>
    <x v="1"/>
    <n v="25"/>
    <x v="2"/>
    <n v="1.9010342000000001E-5"/>
    <n v="2.5364569999999999E-5"/>
    <n v="1.33"/>
    <n v="33.36"/>
  </r>
  <r>
    <n v="565"/>
    <x v="21"/>
    <x v="3"/>
    <x v="3"/>
    <x v="1"/>
    <n v="25"/>
    <x v="3"/>
    <n v="2.2993049999999998E-5"/>
    <n v="2.5364569999999999E-5"/>
    <n v="1.1000000000000001"/>
    <n v="13.79"/>
  </r>
  <r>
    <n v="566"/>
    <x v="21"/>
    <x v="3"/>
    <x v="3"/>
    <x v="1"/>
    <n v="25"/>
    <x v="4"/>
    <n v="3.2955595E-5"/>
    <n v="2.5364569999999999E-5"/>
    <n v="0.77"/>
    <n v="4.8099999999999996"/>
  </r>
  <r>
    <n v="567"/>
    <x v="21"/>
    <x v="3"/>
    <x v="3"/>
    <x v="1"/>
    <n v="25"/>
    <x v="5"/>
    <n v="2.5260975583999999E-2"/>
    <n v="2.5364569999999999E-5"/>
    <n v="0"/>
    <n v="0"/>
  </r>
  <r>
    <n v="568"/>
    <x v="21"/>
    <x v="3"/>
    <x v="3"/>
    <x v="1"/>
    <n v="25"/>
    <x v="6"/>
    <n v="2.5225603953000001E-2"/>
    <n v="2.5364569999999999E-5"/>
    <n v="0"/>
    <n v="0"/>
  </r>
  <r>
    <n v="569"/>
    <x v="21"/>
    <x v="3"/>
    <x v="4"/>
    <x v="1"/>
    <n v="25"/>
    <x v="0"/>
    <n v="4.2319483E-5"/>
    <n v="9.2990885999999999E-5"/>
    <n v="2.2000000000000002"/>
    <n v="219.74"/>
  </r>
  <r>
    <n v="570"/>
    <x v="21"/>
    <x v="3"/>
    <x v="4"/>
    <x v="1"/>
    <n v="25"/>
    <x v="1"/>
    <n v="5.0509349000000002E-5"/>
    <n v="9.2990885999999999E-5"/>
    <n v="1.84"/>
    <n v="92.05"/>
  </r>
  <r>
    <n v="571"/>
    <x v="21"/>
    <x v="3"/>
    <x v="4"/>
    <x v="1"/>
    <n v="25"/>
    <x v="2"/>
    <n v="4.12995E-5"/>
    <n v="9.2990885999999999E-5"/>
    <n v="2.25"/>
    <n v="56.29"/>
  </r>
  <r>
    <n v="572"/>
    <x v="21"/>
    <x v="3"/>
    <x v="4"/>
    <x v="1"/>
    <n v="25"/>
    <x v="3"/>
    <n v="4.1829607999999999E-5"/>
    <n v="9.2990885999999999E-5"/>
    <n v="2.2200000000000002"/>
    <n v="27.79"/>
  </r>
  <r>
    <n v="573"/>
    <x v="21"/>
    <x v="3"/>
    <x v="4"/>
    <x v="1"/>
    <n v="25"/>
    <x v="4"/>
    <n v="4.9540026999999997E-5"/>
    <n v="9.2990885999999999E-5"/>
    <n v="1.88"/>
    <n v="11.73"/>
  </r>
  <r>
    <n v="574"/>
    <x v="21"/>
    <x v="3"/>
    <x v="4"/>
    <x v="1"/>
    <n v="25"/>
    <x v="5"/>
    <n v="2.1915160119999999E-2"/>
    <n v="9.2990885999999999E-5"/>
    <n v="0"/>
    <n v="0.01"/>
  </r>
  <r>
    <n v="575"/>
    <x v="21"/>
    <x v="3"/>
    <x v="4"/>
    <x v="1"/>
    <n v="25"/>
    <x v="6"/>
    <n v="2.4941425771E-2"/>
    <n v="9.2990885999999999E-5"/>
    <n v="0"/>
    <n v="0.01"/>
  </r>
  <r>
    <n v="576"/>
    <x v="21"/>
    <x v="3"/>
    <x v="5"/>
    <x v="1"/>
    <n v="25"/>
    <x v="0"/>
    <n v="1.7456896599999999E-4"/>
    <n v="4.6540592999999998E-4"/>
    <n v="2.67"/>
    <n v="266.60000000000002"/>
  </r>
  <r>
    <n v="577"/>
    <x v="21"/>
    <x v="3"/>
    <x v="5"/>
    <x v="1"/>
    <n v="25"/>
    <x v="1"/>
    <n v="1.69420615E-4"/>
    <n v="4.6540592999999998E-4"/>
    <n v="2.75"/>
    <n v="137.35"/>
  </r>
  <r>
    <n v="578"/>
    <x v="21"/>
    <x v="3"/>
    <x v="5"/>
    <x v="1"/>
    <n v="25"/>
    <x v="2"/>
    <n v="1.14185175E-4"/>
    <n v="4.6540592999999998E-4"/>
    <n v="4.08"/>
    <n v="101.9"/>
  </r>
  <r>
    <n v="579"/>
    <x v="21"/>
    <x v="3"/>
    <x v="5"/>
    <x v="1"/>
    <n v="25"/>
    <x v="3"/>
    <n v="9.0586021999999997E-5"/>
    <n v="4.6540592999999998E-4"/>
    <n v="5.14"/>
    <n v="64.22"/>
  </r>
  <r>
    <n v="580"/>
    <x v="21"/>
    <x v="3"/>
    <x v="5"/>
    <x v="1"/>
    <n v="25"/>
    <x v="4"/>
    <n v="9.8966804E-5"/>
    <n v="4.6540592999999998E-4"/>
    <n v="4.7"/>
    <n v="29.39"/>
  </r>
  <r>
    <n v="581"/>
    <x v="21"/>
    <x v="3"/>
    <x v="5"/>
    <x v="1"/>
    <n v="25"/>
    <x v="5"/>
    <n v="2.4156365544E-2"/>
    <n v="4.6540592999999998E-4"/>
    <n v="0.02"/>
    <n v="0.06"/>
  </r>
  <r>
    <n v="582"/>
    <x v="21"/>
    <x v="3"/>
    <x v="5"/>
    <x v="1"/>
    <n v="25"/>
    <x v="6"/>
    <n v="2.4043472484E-2"/>
    <n v="4.6540592999999998E-4"/>
    <n v="0.02"/>
    <n v="0.03"/>
  </r>
  <r>
    <n v="583"/>
    <x v="21"/>
    <x v="3"/>
    <x v="6"/>
    <x v="1"/>
    <n v="25"/>
    <x v="0"/>
    <n v="9.2515180599999996E-4"/>
    <n v="2.734116744E-3"/>
    <n v="2.96"/>
    <n v="295.52999999999997"/>
  </r>
  <r>
    <n v="584"/>
    <x v="21"/>
    <x v="3"/>
    <x v="6"/>
    <x v="1"/>
    <n v="25"/>
    <x v="1"/>
    <n v="7.5436924800000005E-4"/>
    <n v="2.734116744E-3"/>
    <n v="3.62"/>
    <n v="181.22"/>
  </r>
  <r>
    <n v="585"/>
    <x v="21"/>
    <x v="3"/>
    <x v="6"/>
    <x v="1"/>
    <n v="25"/>
    <x v="2"/>
    <n v="5.6551338599999999E-4"/>
    <n v="2.734116744E-3"/>
    <n v="4.83"/>
    <n v="120.87"/>
  </r>
  <r>
    <n v="586"/>
    <x v="21"/>
    <x v="3"/>
    <x v="6"/>
    <x v="1"/>
    <n v="25"/>
    <x v="3"/>
    <n v="4.4122041400000001E-4"/>
    <n v="2.734116744E-3"/>
    <n v="6.2"/>
    <n v="77.459999999999994"/>
  </r>
  <r>
    <n v="587"/>
    <x v="21"/>
    <x v="3"/>
    <x v="6"/>
    <x v="1"/>
    <n v="25"/>
    <x v="4"/>
    <n v="4.0438288100000001E-4"/>
    <n v="2.734116744E-3"/>
    <n v="6.76"/>
    <n v="42.26"/>
  </r>
  <r>
    <n v="588"/>
    <x v="21"/>
    <x v="3"/>
    <x v="6"/>
    <x v="1"/>
    <n v="25"/>
    <x v="5"/>
    <n v="1.6046503558999999E-2"/>
    <n v="2.734116744E-3"/>
    <n v="0.17"/>
    <n v="0.53"/>
  </r>
  <r>
    <n v="589"/>
    <x v="21"/>
    <x v="3"/>
    <x v="6"/>
    <x v="1"/>
    <n v="25"/>
    <x v="6"/>
    <n v="2.0406540482999998E-2"/>
    <n v="2.734116744E-3"/>
    <n v="0.13"/>
    <n v="0.21"/>
  </r>
  <r>
    <n v="590"/>
    <x v="21"/>
    <x v="3"/>
    <x v="7"/>
    <x v="1"/>
    <n v="25"/>
    <x v="0"/>
    <n v="6.3021690579999996E-3"/>
    <n v="1.2408303097000001E-2"/>
    <n v="1.97"/>
    <n v="196.89"/>
  </r>
  <r>
    <n v="591"/>
    <x v="21"/>
    <x v="3"/>
    <x v="7"/>
    <x v="1"/>
    <n v="25"/>
    <x v="1"/>
    <n v="5.6133638139999999E-3"/>
    <n v="1.2408303097000001E-2"/>
    <n v="2.21"/>
    <n v="110.52"/>
  </r>
  <r>
    <n v="592"/>
    <x v="21"/>
    <x v="3"/>
    <x v="7"/>
    <x v="1"/>
    <n v="25"/>
    <x v="2"/>
    <n v="4.3631535949999996E-3"/>
    <n v="1.2408303097000001E-2"/>
    <n v="2.84"/>
    <n v="71.099999999999994"/>
  </r>
  <r>
    <n v="593"/>
    <x v="21"/>
    <x v="3"/>
    <x v="7"/>
    <x v="1"/>
    <n v="25"/>
    <x v="3"/>
    <n v="2.8852205719999999E-3"/>
    <n v="1.2408303097000001E-2"/>
    <n v="4.3"/>
    <n v="53.76"/>
  </r>
  <r>
    <n v="594"/>
    <x v="21"/>
    <x v="3"/>
    <x v="7"/>
    <x v="1"/>
    <n v="25"/>
    <x v="4"/>
    <n v="1.9916933959999998E-3"/>
    <n v="1.2408303097000001E-2"/>
    <n v="6.23"/>
    <n v="38.94"/>
  </r>
  <r>
    <n v="595"/>
    <x v="21"/>
    <x v="3"/>
    <x v="7"/>
    <x v="1"/>
    <n v="25"/>
    <x v="5"/>
    <n v="2.1110441535999998E-2"/>
    <n v="1.2408303097000001E-2"/>
    <n v="0.59"/>
    <n v="1.84"/>
  </r>
  <r>
    <n v="596"/>
    <x v="21"/>
    <x v="3"/>
    <x v="7"/>
    <x v="1"/>
    <n v="25"/>
    <x v="6"/>
    <n v="2.2557342425000002E-2"/>
    <n v="1.2408303097000001E-2"/>
    <n v="0.55000000000000004"/>
    <n v="0.86"/>
  </r>
  <r>
    <n v="597"/>
    <x v="21"/>
    <x v="3"/>
    <x v="8"/>
    <x v="1"/>
    <n v="25"/>
    <x v="0"/>
    <n v="4.7102004289999999E-2"/>
    <n v="6.2586233020000007E-2"/>
    <n v="1.33"/>
    <n v="132.87"/>
  </r>
  <r>
    <n v="598"/>
    <x v="21"/>
    <x v="3"/>
    <x v="8"/>
    <x v="1"/>
    <n v="25"/>
    <x v="1"/>
    <n v="3.9482161403000003E-2"/>
    <n v="6.2586233020000007E-2"/>
    <n v="1.59"/>
    <n v="79.260000000000005"/>
  </r>
  <r>
    <n v="599"/>
    <x v="21"/>
    <x v="3"/>
    <x v="8"/>
    <x v="1"/>
    <n v="25"/>
    <x v="2"/>
    <n v="2.3815549910000001E-2"/>
    <n v="6.2586233020000007E-2"/>
    <n v="2.63"/>
    <n v="65.7"/>
  </r>
  <r>
    <n v="600"/>
    <x v="21"/>
    <x v="3"/>
    <x v="8"/>
    <x v="1"/>
    <n v="25"/>
    <x v="3"/>
    <n v="1.3636465184E-2"/>
    <n v="6.2586233020000007E-2"/>
    <n v="4.59"/>
    <n v="57.37"/>
  </r>
  <r>
    <n v="601"/>
    <x v="21"/>
    <x v="3"/>
    <x v="8"/>
    <x v="1"/>
    <n v="25"/>
    <x v="4"/>
    <n v="8.2640619950000004E-3"/>
    <n v="6.2586233020000007E-2"/>
    <n v="7.57"/>
    <n v="47.33"/>
  </r>
  <r>
    <n v="602"/>
    <x v="21"/>
    <x v="3"/>
    <x v="8"/>
    <x v="1"/>
    <n v="25"/>
    <x v="5"/>
    <n v="2.3548785597000001E-2"/>
    <n v="6.2586233020000007E-2"/>
    <n v="2.66"/>
    <n v="8.31"/>
  </r>
  <r>
    <n v="603"/>
    <x v="21"/>
    <x v="3"/>
    <x v="8"/>
    <x v="1"/>
    <n v="25"/>
    <x v="6"/>
    <n v="2.5114629417999999E-2"/>
    <n v="6.2586233020000007E-2"/>
    <n v="2.4900000000000002"/>
    <n v="3.89"/>
  </r>
  <r>
    <n v="604"/>
    <x v="22"/>
    <x v="4"/>
    <x v="0"/>
    <x v="1"/>
    <n v="25"/>
    <x v="0"/>
    <n v="2.8111040000000002E-6"/>
    <n v="1.30292E-6"/>
    <n v="0.46"/>
    <n v="46.35"/>
  </r>
  <r>
    <n v="605"/>
    <x v="22"/>
    <x v="4"/>
    <x v="0"/>
    <x v="1"/>
    <n v="25"/>
    <x v="1"/>
    <n v="6.1338770000000003E-6"/>
    <n v="1.30292E-6"/>
    <n v="0.21"/>
    <n v="10.62"/>
  </r>
  <r>
    <n v="606"/>
    <x v="22"/>
    <x v="4"/>
    <x v="0"/>
    <x v="1"/>
    <n v="25"/>
    <x v="2"/>
    <n v="8.7436289999999998E-6"/>
    <n v="1.30292E-6"/>
    <n v="0.15"/>
    <n v="3.73"/>
  </r>
  <r>
    <n v="607"/>
    <x v="22"/>
    <x v="4"/>
    <x v="0"/>
    <x v="1"/>
    <n v="25"/>
    <x v="3"/>
    <n v="1.4632566999999999E-5"/>
    <n v="1.30292E-6"/>
    <n v="0.09"/>
    <n v="1.1100000000000001"/>
  </r>
  <r>
    <n v="608"/>
    <x v="22"/>
    <x v="4"/>
    <x v="0"/>
    <x v="1"/>
    <n v="25"/>
    <x v="4"/>
    <n v="2.4714134000000001E-5"/>
    <n v="1.30292E-6"/>
    <n v="0.05"/>
    <n v="0.33"/>
  </r>
  <r>
    <n v="609"/>
    <x v="22"/>
    <x v="4"/>
    <x v="0"/>
    <x v="1"/>
    <n v="25"/>
    <x v="5"/>
    <n v="8.1413667649999997E-3"/>
    <n v="1.30292E-6"/>
    <n v="0"/>
    <n v="0"/>
  </r>
  <r>
    <n v="610"/>
    <x v="22"/>
    <x v="4"/>
    <x v="0"/>
    <x v="1"/>
    <n v="25"/>
    <x v="6"/>
    <n v="8.7376963349999996E-3"/>
    <n v="1.30292E-6"/>
    <n v="0"/>
    <n v="0"/>
  </r>
  <r>
    <n v="611"/>
    <x v="22"/>
    <x v="4"/>
    <x v="1"/>
    <x v="1"/>
    <n v="25"/>
    <x v="0"/>
    <n v="5.0021339999999996E-6"/>
    <n v="2.8617679999999998E-6"/>
    <n v="0.56999999999999995"/>
    <n v="57.21"/>
  </r>
  <r>
    <n v="612"/>
    <x v="22"/>
    <x v="4"/>
    <x v="1"/>
    <x v="1"/>
    <n v="25"/>
    <x v="1"/>
    <n v="6.8485739999999997E-6"/>
    <n v="2.8617679999999998E-6"/>
    <n v="0.42"/>
    <n v="20.89"/>
  </r>
  <r>
    <n v="613"/>
    <x v="22"/>
    <x v="4"/>
    <x v="1"/>
    <x v="1"/>
    <n v="25"/>
    <x v="2"/>
    <n v="9.3663110000000005E-6"/>
    <n v="2.8617679999999998E-6"/>
    <n v="0.31"/>
    <n v="7.64"/>
  </r>
  <r>
    <n v="614"/>
    <x v="22"/>
    <x v="4"/>
    <x v="1"/>
    <x v="1"/>
    <n v="25"/>
    <x v="3"/>
    <n v="1.4695525E-5"/>
    <n v="2.8617679999999998E-6"/>
    <n v="0.19"/>
    <n v="2.4300000000000002"/>
  </r>
  <r>
    <n v="615"/>
    <x v="22"/>
    <x v="4"/>
    <x v="1"/>
    <x v="1"/>
    <n v="25"/>
    <x v="4"/>
    <n v="2.4604238000000001E-5"/>
    <n v="2.8617679999999998E-6"/>
    <n v="0.12"/>
    <n v="0.73"/>
  </r>
  <r>
    <n v="616"/>
    <x v="22"/>
    <x v="4"/>
    <x v="1"/>
    <x v="1"/>
    <n v="25"/>
    <x v="5"/>
    <n v="1.0985320434000001E-2"/>
    <n v="2.8617679999999998E-6"/>
    <n v="0"/>
    <n v="0"/>
  </r>
  <r>
    <n v="617"/>
    <x v="22"/>
    <x v="4"/>
    <x v="1"/>
    <x v="1"/>
    <n v="25"/>
    <x v="6"/>
    <n v="1.9370542838999999E-2"/>
    <n v="2.8617679999999998E-6"/>
    <n v="0"/>
    <n v="0"/>
  </r>
  <r>
    <n v="618"/>
    <x v="22"/>
    <x v="4"/>
    <x v="2"/>
    <x v="1"/>
    <n v="25"/>
    <x v="0"/>
    <n v="5.8775769999999999E-6"/>
    <n v="7.659383E-6"/>
    <n v="1.3"/>
    <n v="130.32"/>
  </r>
  <r>
    <n v="619"/>
    <x v="22"/>
    <x v="4"/>
    <x v="2"/>
    <x v="1"/>
    <n v="25"/>
    <x v="1"/>
    <n v="1.0153651999999999E-5"/>
    <n v="7.659383E-6"/>
    <n v="0.75"/>
    <n v="37.72"/>
  </r>
  <r>
    <n v="620"/>
    <x v="22"/>
    <x v="4"/>
    <x v="2"/>
    <x v="1"/>
    <n v="25"/>
    <x v="2"/>
    <n v="1.1619367000000001E-5"/>
    <n v="7.659383E-6"/>
    <n v="0.66"/>
    <n v="16.48"/>
  </r>
  <r>
    <n v="621"/>
    <x v="22"/>
    <x v="4"/>
    <x v="2"/>
    <x v="1"/>
    <n v="25"/>
    <x v="3"/>
    <n v="1.6791746E-5"/>
    <n v="7.659383E-6"/>
    <n v="0.46"/>
    <n v="5.7"/>
  </r>
  <r>
    <n v="622"/>
    <x v="22"/>
    <x v="4"/>
    <x v="2"/>
    <x v="1"/>
    <n v="25"/>
    <x v="4"/>
    <n v="2.6729889E-5"/>
    <n v="7.659383E-6"/>
    <n v="0.28999999999999998"/>
    <n v="1.79"/>
  </r>
  <r>
    <n v="623"/>
    <x v="22"/>
    <x v="4"/>
    <x v="2"/>
    <x v="1"/>
    <n v="25"/>
    <x v="5"/>
    <n v="7.7999411150000003E-3"/>
    <n v="7.659383E-6"/>
    <n v="0"/>
    <n v="0"/>
  </r>
  <r>
    <n v="624"/>
    <x v="22"/>
    <x v="4"/>
    <x v="2"/>
    <x v="1"/>
    <n v="25"/>
    <x v="6"/>
    <n v="1.0368885471999999E-2"/>
    <n v="7.659383E-6"/>
    <n v="0"/>
    <n v="0"/>
  </r>
  <r>
    <n v="625"/>
    <x v="22"/>
    <x v="4"/>
    <x v="3"/>
    <x v="1"/>
    <n v="25"/>
    <x v="0"/>
    <n v="1.4278665E-5"/>
    <n v="2.5364569999999999E-5"/>
    <n v="1.78"/>
    <n v="177.64"/>
  </r>
  <r>
    <n v="626"/>
    <x v="22"/>
    <x v="4"/>
    <x v="3"/>
    <x v="1"/>
    <n v="25"/>
    <x v="1"/>
    <n v="1.9654073000000002E-5"/>
    <n v="2.5364569999999999E-5"/>
    <n v="1.29"/>
    <n v="64.53"/>
  </r>
  <r>
    <n v="627"/>
    <x v="22"/>
    <x v="4"/>
    <x v="3"/>
    <x v="1"/>
    <n v="25"/>
    <x v="2"/>
    <n v="1.8517672000000001E-5"/>
    <n v="2.5364569999999999E-5"/>
    <n v="1.37"/>
    <n v="34.24"/>
  </r>
  <r>
    <n v="628"/>
    <x v="22"/>
    <x v="4"/>
    <x v="3"/>
    <x v="1"/>
    <n v="25"/>
    <x v="3"/>
    <n v="2.1588242999999999E-5"/>
    <n v="2.5364569999999999E-5"/>
    <n v="1.17"/>
    <n v="14.69"/>
  </r>
  <r>
    <n v="629"/>
    <x v="22"/>
    <x v="4"/>
    <x v="3"/>
    <x v="1"/>
    <n v="25"/>
    <x v="4"/>
    <n v="3.1534953E-5"/>
    <n v="2.5364569999999999E-5"/>
    <n v="0.8"/>
    <n v="5.03"/>
  </r>
  <r>
    <n v="630"/>
    <x v="22"/>
    <x v="4"/>
    <x v="3"/>
    <x v="1"/>
    <n v="25"/>
    <x v="5"/>
    <n v="6.9829327989999997E-3"/>
    <n v="2.5364569999999999E-5"/>
    <n v="0"/>
    <n v="0.01"/>
  </r>
  <r>
    <n v="631"/>
    <x v="22"/>
    <x v="4"/>
    <x v="3"/>
    <x v="1"/>
    <n v="25"/>
    <x v="6"/>
    <n v="1.3542016037000001E-2"/>
    <n v="2.5364569999999999E-5"/>
    <n v="0"/>
    <n v="0"/>
  </r>
  <r>
    <n v="632"/>
    <x v="22"/>
    <x v="4"/>
    <x v="4"/>
    <x v="1"/>
    <n v="25"/>
    <x v="0"/>
    <n v="4.5826287999999999E-5"/>
    <n v="9.2990885999999999E-5"/>
    <n v="2.0299999999999998"/>
    <n v="202.92"/>
  </r>
  <r>
    <n v="633"/>
    <x v="22"/>
    <x v="4"/>
    <x v="4"/>
    <x v="1"/>
    <n v="25"/>
    <x v="1"/>
    <n v="5.1221438999999997E-5"/>
    <n v="9.2990885999999999E-5"/>
    <n v="1.82"/>
    <n v="90.77"/>
  </r>
  <r>
    <n v="634"/>
    <x v="22"/>
    <x v="4"/>
    <x v="4"/>
    <x v="1"/>
    <n v="25"/>
    <x v="2"/>
    <n v="4.1534939000000001E-5"/>
    <n v="9.2990885999999999E-5"/>
    <n v="2.2400000000000002"/>
    <n v="55.97"/>
  </r>
  <r>
    <n v="635"/>
    <x v="22"/>
    <x v="4"/>
    <x v="4"/>
    <x v="1"/>
    <n v="25"/>
    <x v="3"/>
    <n v="4.0940569000000001E-5"/>
    <n v="9.2990885999999999E-5"/>
    <n v="2.27"/>
    <n v="28.39"/>
  </r>
  <r>
    <n v="636"/>
    <x v="22"/>
    <x v="4"/>
    <x v="4"/>
    <x v="1"/>
    <n v="25"/>
    <x v="4"/>
    <n v="4.8018620999999999E-5"/>
    <n v="9.2990885999999999E-5"/>
    <n v="1.94"/>
    <n v="12.1"/>
  </r>
  <r>
    <n v="637"/>
    <x v="22"/>
    <x v="4"/>
    <x v="4"/>
    <x v="1"/>
    <n v="25"/>
    <x v="5"/>
    <n v="1.6388220713000001E-2"/>
    <n v="9.2990885999999999E-5"/>
    <n v="0.01"/>
    <n v="0.02"/>
  </r>
  <r>
    <n v="638"/>
    <x v="22"/>
    <x v="4"/>
    <x v="4"/>
    <x v="1"/>
    <n v="25"/>
    <x v="6"/>
    <n v="2.4771276860999999E-2"/>
    <n v="9.2990885999999999E-5"/>
    <n v="0"/>
    <n v="0.01"/>
  </r>
  <r>
    <n v="639"/>
    <x v="22"/>
    <x v="4"/>
    <x v="5"/>
    <x v="1"/>
    <n v="25"/>
    <x v="0"/>
    <n v="1.8880814600000001E-4"/>
    <n v="4.6540592999999998E-4"/>
    <n v="2.46"/>
    <n v="246.5"/>
  </r>
  <r>
    <n v="640"/>
    <x v="22"/>
    <x v="4"/>
    <x v="5"/>
    <x v="1"/>
    <n v="25"/>
    <x v="1"/>
    <n v="1.79158524E-4"/>
    <n v="4.6540592999999998E-4"/>
    <n v="2.6"/>
    <n v="129.88999999999999"/>
  </r>
  <r>
    <n v="641"/>
    <x v="22"/>
    <x v="4"/>
    <x v="5"/>
    <x v="1"/>
    <n v="25"/>
    <x v="2"/>
    <n v="1.21690704E-4"/>
    <n v="4.6540592999999998E-4"/>
    <n v="3.82"/>
    <n v="95.61"/>
  </r>
  <r>
    <n v="642"/>
    <x v="22"/>
    <x v="4"/>
    <x v="5"/>
    <x v="1"/>
    <n v="25"/>
    <x v="3"/>
    <n v="9.4645467000000004E-5"/>
    <n v="4.6540592999999998E-4"/>
    <n v="4.92"/>
    <n v="61.47"/>
  </r>
  <r>
    <n v="643"/>
    <x v="22"/>
    <x v="4"/>
    <x v="5"/>
    <x v="1"/>
    <n v="25"/>
    <x v="4"/>
    <n v="1.00158715E-4"/>
    <n v="4.6540592999999998E-4"/>
    <n v="4.6500000000000004"/>
    <n v="29.04"/>
  </r>
  <r>
    <n v="644"/>
    <x v="22"/>
    <x v="4"/>
    <x v="5"/>
    <x v="1"/>
    <n v="25"/>
    <x v="5"/>
    <n v="7.5409961859999996E-3"/>
    <n v="4.6540592999999998E-4"/>
    <n v="0.06"/>
    <n v="0.19"/>
  </r>
  <r>
    <n v="645"/>
    <x v="22"/>
    <x v="4"/>
    <x v="5"/>
    <x v="1"/>
    <n v="25"/>
    <x v="6"/>
    <n v="2.3671841249E-2"/>
    <n v="4.6540592999999998E-4"/>
    <n v="0.02"/>
    <n v="0.03"/>
  </r>
  <r>
    <n v="646"/>
    <x v="22"/>
    <x v="4"/>
    <x v="6"/>
    <x v="1"/>
    <n v="25"/>
    <x v="0"/>
    <n v="9.9284504500000005E-4"/>
    <n v="2.734116744E-3"/>
    <n v="2.75"/>
    <n v="275.38"/>
  </r>
  <r>
    <n v="647"/>
    <x v="22"/>
    <x v="4"/>
    <x v="6"/>
    <x v="1"/>
    <n v="25"/>
    <x v="1"/>
    <n v="8.0657377800000003E-4"/>
    <n v="2.734116744E-3"/>
    <n v="3.39"/>
    <n v="169.49"/>
  </r>
  <r>
    <n v="648"/>
    <x v="22"/>
    <x v="4"/>
    <x v="6"/>
    <x v="1"/>
    <n v="25"/>
    <x v="2"/>
    <n v="5.9809500799999995E-4"/>
    <n v="2.734116744E-3"/>
    <n v="4.57"/>
    <n v="114.28"/>
  </r>
  <r>
    <n v="649"/>
    <x v="22"/>
    <x v="4"/>
    <x v="6"/>
    <x v="1"/>
    <n v="25"/>
    <x v="3"/>
    <n v="4.6080965000000002E-4"/>
    <n v="2.734116744E-3"/>
    <n v="5.93"/>
    <n v="74.17"/>
  </r>
  <r>
    <n v="650"/>
    <x v="22"/>
    <x v="4"/>
    <x v="6"/>
    <x v="1"/>
    <n v="25"/>
    <x v="4"/>
    <n v="4.1241385E-4"/>
    <n v="2.734116744E-3"/>
    <n v="6.63"/>
    <n v="41.43"/>
  </r>
  <r>
    <n v="651"/>
    <x v="22"/>
    <x v="4"/>
    <x v="6"/>
    <x v="1"/>
    <n v="25"/>
    <x v="5"/>
    <n v="4.285829142E-3"/>
    <n v="2.734116744E-3"/>
    <n v="0.64"/>
    <n v="1.99"/>
  </r>
  <r>
    <n v="652"/>
    <x v="22"/>
    <x v="4"/>
    <x v="6"/>
    <x v="1"/>
    <n v="25"/>
    <x v="6"/>
    <n v="1.8739547580000002E-2"/>
    <n v="2.734116744E-3"/>
    <n v="0.15"/>
    <n v="0.23"/>
  </r>
  <r>
    <n v="653"/>
    <x v="22"/>
    <x v="4"/>
    <x v="7"/>
    <x v="1"/>
    <n v="25"/>
    <x v="0"/>
    <n v="6.5766298210000003E-3"/>
    <n v="1.2408303097000001E-2"/>
    <n v="1.89"/>
    <n v="188.67"/>
  </r>
  <r>
    <n v="654"/>
    <x v="22"/>
    <x v="4"/>
    <x v="7"/>
    <x v="1"/>
    <n v="25"/>
    <x v="1"/>
    <n v="6.110058166E-3"/>
    <n v="1.2408303097000001E-2"/>
    <n v="2.0299999999999998"/>
    <n v="101.54"/>
  </r>
  <r>
    <n v="655"/>
    <x v="22"/>
    <x v="4"/>
    <x v="7"/>
    <x v="1"/>
    <n v="25"/>
    <x v="2"/>
    <n v="4.7487220729999996E-3"/>
    <n v="1.2408303097000001E-2"/>
    <n v="2.61"/>
    <n v="65.319999999999993"/>
  </r>
  <r>
    <n v="656"/>
    <x v="22"/>
    <x v="4"/>
    <x v="7"/>
    <x v="1"/>
    <n v="25"/>
    <x v="3"/>
    <n v="2.8904234060000001E-3"/>
    <n v="1.2408303097000001E-2"/>
    <n v="4.29"/>
    <n v="53.66"/>
  </r>
  <r>
    <n v="657"/>
    <x v="22"/>
    <x v="4"/>
    <x v="7"/>
    <x v="1"/>
    <n v="25"/>
    <x v="4"/>
    <n v="1.9422632180000001E-3"/>
    <n v="1.2408303097000001E-2"/>
    <n v="6.39"/>
    <n v="39.93"/>
  </r>
  <r>
    <n v="658"/>
    <x v="22"/>
    <x v="4"/>
    <x v="7"/>
    <x v="1"/>
    <n v="25"/>
    <x v="5"/>
    <n v="1.3142779469000001E-2"/>
    <n v="1.2408303097000001E-2"/>
    <n v="0.94"/>
    <n v="2.95"/>
  </r>
  <r>
    <n v="659"/>
    <x v="22"/>
    <x v="4"/>
    <x v="7"/>
    <x v="1"/>
    <n v="25"/>
    <x v="6"/>
    <n v="2.0330088212999999E-2"/>
    <n v="1.2408303097000001E-2"/>
    <n v="0.61"/>
    <n v="0.95"/>
  </r>
  <r>
    <n v="660"/>
    <x v="22"/>
    <x v="4"/>
    <x v="8"/>
    <x v="1"/>
    <n v="25"/>
    <x v="0"/>
    <n v="4.7317281364999998E-2"/>
    <n v="6.2586233020000007E-2"/>
    <n v="1.32"/>
    <n v="132.27000000000001"/>
  </r>
  <r>
    <n v="661"/>
    <x v="22"/>
    <x v="4"/>
    <x v="8"/>
    <x v="1"/>
    <n v="25"/>
    <x v="1"/>
    <n v="3.9571903646000002E-2"/>
    <n v="6.2586233020000007E-2"/>
    <n v="1.58"/>
    <n v="79.08"/>
  </r>
  <r>
    <n v="662"/>
    <x v="22"/>
    <x v="4"/>
    <x v="8"/>
    <x v="1"/>
    <n v="25"/>
    <x v="2"/>
    <n v="2.3971520364E-2"/>
    <n v="6.2586233020000007E-2"/>
    <n v="2.61"/>
    <n v="65.27"/>
  </r>
  <r>
    <n v="663"/>
    <x v="22"/>
    <x v="4"/>
    <x v="8"/>
    <x v="1"/>
    <n v="25"/>
    <x v="3"/>
    <n v="1.3898381963000001E-2"/>
    <n v="6.2586233020000007E-2"/>
    <n v="4.5"/>
    <n v="56.29"/>
  </r>
  <r>
    <n v="664"/>
    <x v="22"/>
    <x v="4"/>
    <x v="8"/>
    <x v="1"/>
    <n v="25"/>
    <x v="4"/>
    <n v="8.5829999299999998E-3"/>
    <n v="6.2586233020000007E-2"/>
    <n v="7.29"/>
    <n v="45.57"/>
  </r>
  <r>
    <n v="665"/>
    <x v="22"/>
    <x v="4"/>
    <x v="8"/>
    <x v="1"/>
    <n v="25"/>
    <x v="5"/>
    <n v="1.9158445299000001E-2"/>
    <n v="6.2586233020000007E-2"/>
    <n v="3.27"/>
    <n v="10.210000000000001"/>
  </r>
  <r>
    <n v="666"/>
    <x v="22"/>
    <x v="4"/>
    <x v="8"/>
    <x v="1"/>
    <n v="25"/>
    <x v="6"/>
    <n v="1.6459982841999999E-2"/>
    <n v="6.2586233020000007E-2"/>
    <n v="3.8"/>
    <n v="5.94"/>
  </r>
  <r>
    <n v="667"/>
    <x v="23"/>
    <x v="5"/>
    <x v="0"/>
    <x v="1"/>
    <n v="25"/>
    <x v="0"/>
    <n v="3.523938E-6"/>
    <n v="1.30292E-6"/>
    <n v="0.37"/>
    <n v="36.97"/>
  </r>
  <r>
    <n v="668"/>
    <x v="23"/>
    <x v="5"/>
    <x v="0"/>
    <x v="1"/>
    <n v="25"/>
    <x v="1"/>
    <n v="6.7325310000000001E-6"/>
    <n v="1.30292E-6"/>
    <n v="0.19"/>
    <n v="9.68"/>
  </r>
  <r>
    <n v="669"/>
    <x v="23"/>
    <x v="5"/>
    <x v="0"/>
    <x v="1"/>
    <n v="25"/>
    <x v="2"/>
    <n v="9.2633070000000007E-6"/>
    <n v="1.30292E-6"/>
    <n v="0.14000000000000001"/>
    <n v="3.52"/>
  </r>
  <r>
    <n v="670"/>
    <x v="23"/>
    <x v="5"/>
    <x v="0"/>
    <x v="1"/>
    <n v="25"/>
    <x v="3"/>
    <n v="1.4535524000000001E-5"/>
    <n v="1.30292E-6"/>
    <n v="0.09"/>
    <n v="1.1200000000000001"/>
  </r>
  <r>
    <n v="671"/>
    <x v="23"/>
    <x v="5"/>
    <x v="0"/>
    <x v="1"/>
    <n v="25"/>
    <x v="4"/>
    <n v="2.5176629000000002E-5"/>
    <n v="1.30292E-6"/>
    <n v="0.05"/>
    <n v="0.32"/>
  </r>
  <r>
    <n v="672"/>
    <x v="23"/>
    <x v="5"/>
    <x v="0"/>
    <x v="1"/>
    <n v="25"/>
    <x v="5"/>
    <n v="2.5231888518000001E-2"/>
    <n v="1.30292E-6"/>
    <n v="0"/>
    <n v="0"/>
  </r>
  <r>
    <n v="673"/>
    <x v="23"/>
    <x v="5"/>
    <x v="0"/>
    <x v="1"/>
    <n v="25"/>
    <x v="6"/>
    <n v="2.5207474827999999E-2"/>
    <n v="1.30292E-6"/>
    <n v="0"/>
    <n v="0"/>
  </r>
  <r>
    <n v="674"/>
    <x v="23"/>
    <x v="5"/>
    <x v="1"/>
    <x v="1"/>
    <n v="25"/>
    <x v="0"/>
    <n v="5.9446319999999998E-6"/>
    <n v="2.8617679999999998E-6"/>
    <n v="0.48"/>
    <n v="48.14"/>
  </r>
  <r>
    <n v="675"/>
    <x v="23"/>
    <x v="5"/>
    <x v="1"/>
    <x v="1"/>
    <n v="25"/>
    <x v="1"/>
    <n v="7.8074639999999992E-6"/>
    <n v="2.8617679999999998E-6"/>
    <n v="0.37"/>
    <n v="18.329999999999998"/>
  </r>
  <r>
    <n v="676"/>
    <x v="23"/>
    <x v="5"/>
    <x v="1"/>
    <x v="1"/>
    <n v="25"/>
    <x v="2"/>
    <n v="9.9821019999999993E-6"/>
    <n v="2.8617679999999998E-6"/>
    <n v="0.28999999999999998"/>
    <n v="7.17"/>
  </r>
  <r>
    <n v="677"/>
    <x v="23"/>
    <x v="5"/>
    <x v="1"/>
    <x v="1"/>
    <n v="25"/>
    <x v="3"/>
    <n v="1.5465356999999998E-5"/>
    <n v="2.8617679999999998E-6"/>
    <n v="0.19"/>
    <n v="2.31"/>
  </r>
  <r>
    <n v="678"/>
    <x v="23"/>
    <x v="5"/>
    <x v="1"/>
    <x v="1"/>
    <n v="25"/>
    <x v="4"/>
    <n v="2.6343389999999999E-5"/>
    <n v="2.8617679999999998E-6"/>
    <n v="0.11"/>
    <n v="0.68"/>
  </r>
  <r>
    <n v="679"/>
    <x v="23"/>
    <x v="5"/>
    <x v="1"/>
    <x v="1"/>
    <n v="25"/>
    <x v="5"/>
    <n v="2.5207173079E-2"/>
    <n v="2.8617679999999998E-6"/>
    <n v="0"/>
    <n v="0"/>
  </r>
  <r>
    <n v="680"/>
    <x v="23"/>
    <x v="5"/>
    <x v="1"/>
    <x v="1"/>
    <n v="25"/>
    <x v="6"/>
    <n v="2.5281181558999999E-2"/>
    <n v="2.8617679999999998E-6"/>
    <n v="0"/>
    <n v="0"/>
  </r>
  <r>
    <n v="681"/>
    <x v="23"/>
    <x v="5"/>
    <x v="2"/>
    <x v="1"/>
    <n v="25"/>
    <x v="0"/>
    <n v="7.0996580000000001E-6"/>
    <n v="7.659383E-6"/>
    <n v="1.08"/>
    <n v="107.88"/>
  </r>
  <r>
    <n v="682"/>
    <x v="23"/>
    <x v="5"/>
    <x v="2"/>
    <x v="1"/>
    <n v="25"/>
    <x v="1"/>
    <n v="1.0457820999999999E-5"/>
    <n v="7.659383E-6"/>
    <n v="0.73"/>
    <n v="36.619999999999997"/>
  </r>
  <r>
    <n v="683"/>
    <x v="23"/>
    <x v="5"/>
    <x v="2"/>
    <x v="1"/>
    <n v="25"/>
    <x v="2"/>
    <n v="1.1968239999999999E-5"/>
    <n v="7.659383E-6"/>
    <n v="0.64"/>
    <n v="16"/>
  </r>
  <r>
    <n v="684"/>
    <x v="23"/>
    <x v="5"/>
    <x v="2"/>
    <x v="1"/>
    <n v="25"/>
    <x v="3"/>
    <n v="1.7948263000000001E-5"/>
    <n v="7.659383E-6"/>
    <n v="0.43"/>
    <n v="5.33"/>
  </r>
  <r>
    <n v="685"/>
    <x v="23"/>
    <x v="5"/>
    <x v="2"/>
    <x v="1"/>
    <n v="25"/>
    <x v="4"/>
    <n v="2.8012879E-5"/>
    <n v="7.659383E-6"/>
    <n v="0.27"/>
    <n v="1.71"/>
  </r>
  <r>
    <n v="686"/>
    <x v="23"/>
    <x v="5"/>
    <x v="2"/>
    <x v="1"/>
    <n v="25"/>
    <x v="5"/>
    <n v="2.5162840262E-2"/>
    <n v="7.659383E-6"/>
    <n v="0"/>
    <n v="0"/>
  </r>
  <r>
    <n v="687"/>
    <x v="23"/>
    <x v="5"/>
    <x v="2"/>
    <x v="1"/>
    <n v="25"/>
    <x v="6"/>
    <n v="2.5182202458E-2"/>
    <n v="7.659383E-6"/>
    <n v="0"/>
    <n v="0"/>
  </r>
  <r>
    <n v="688"/>
    <x v="23"/>
    <x v="5"/>
    <x v="3"/>
    <x v="1"/>
    <n v="25"/>
    <x v="0"/>
    <n v="1.4966539999999999E-5"/>
    <n v="2.5364569999999999E-5"/>
    <n v="1.69"/>
    <n v="169.48"/>
  </r>
  <r>
    <n v="689"/>
    <x v="23"/>
    <x v="5"/>
    <x v="3"/>
    <x v="1"/>
    <n v="25"/>
    <x v="1"/>
    <n v="1.9436701999999999E-5"/>
    <n v="2.5364569999999999E-5"/>
    <n v="1.3"/>
    <n v="65.25"/>
  </r>
  <r>
    <n v="690"/>
    <x v="23"/>
    <x v="5"/>
    <x v="3"/>
    <x v="1"/>
    <n v="25"/>
    <x v="2"/>
    <n v="1.8666871E-5"/>
    <n v="2.5364569999999999E-5"/>
    <n v="1.36"/>
    <n v="33.97"/>
  </r>
  <r>
    <n v="691"/>
    <x v="23"/>
    <x v="5"/>
    <x v="3"/>
    <x v="1"/>
    <n v="25"/>
    <x v="3"/>
    <n v="2.3051351E-5"/>
    <n v="2.5364569999999999E-5"/>
    <n v="1.1000000000000001"/>
    <n v="13.75"/>
  </r>
  <r>
    <n v="692"/>
    <x v="23"/>
    <x v="5"/>
    <x v="3"/>
    <x v="1"/>
    <n v="25"/>
    <x v="4"/>
    <n v="3.2971242000000002E-5"/>
    <n v="2.5364569999999999E-5"/>
    <n v="0.77"/>
    <n v="4.8099999999999996"/>
  </r>
  <r>
    <n v="693"/>
    <x v="23"/>
    <x v="5"/>
    <x v="3"/>
    <x v="1"/>
    <n v="25"/>
    <x v="5"/>
    <n v="2.5045270099999999E-2"/>
    <n v="2.5364569999999999E-5"/>
    <n v="0"/>
    <n v="0"/>
  </r>
  <r>
    <n v="694"/>
    <x v="23"/>
    <x v="5"/>
    <x v="3"/>
    <x v="1"/>
    <n v="25"/>
    <x v="6"/>
    <n v="2.4753630161E-2"/>
    <n v="2.5364569999999999E-5"/>
    <n v="0"/>
    <n v="0"/>
  </r>
  <r>
    <n v="695"/>
    <x v="23"/>
    <x v="5"/>
    <x v="4"/>
    <x v="1"/>
    <n v="25"/>
    <x v="0"/>
    <n v="3.9922819000000002E-5"/>
    <n v="9.2990885999999999E-5"/>
    <n v="2.33"/>
    <n v="232.93"/>
  </r>
  <r>
    <n v="696"/>
    <x v="23"/>
    <x v="5"/>
    <x v="4"/>
    <x v="1"/>
    <n v="25"/>
    <x v="1"/>
    <n v="4.4336357E-5"/>
    <n v="9.2990885999999999E-5"/>
    <n v="2.1"/>
    <n v="104.87"/>
  </r>
  <r>
    <n v="697"/>
    <x v="23"/>
    <x v="5"/>
    <x v="4"/>
    <x v="1"/>
    <n v="25"/>
    <x v="2"/>
    <n v="3.8747490000000001E-5"/>
    <n v="9.2990885999999999E-5"/>
    <n v="2.4"/>
    <n v="60"/>
  </r>
  <r>
    <n v="698"/>
    <x v="23"/>
    <x v="5"/>
    <x v="4"/>
    <x v="1"/>
    <n v="25"/>
    <x v="3"/>
    <n v="4.0829367000000002E-5"/>
    <n v="9.2990885999999999E-5"/>
    <n v="2.2799999999999998"/>
    <n v="28.47"/>
  </r>
  <r>
    <n v="699"/>
    <x v="23"/>
    <x v="5"/>
    <x v="4"/>
    <x v="1"/>
    <n v="25"/>
    <x v="4"/>
    <n v="4.8364883999999998E-5"/>
    <n v="9.2990885999999999E-5"/>
    <n v="1.92"/>
    <n v="12.02"/>
  </r>
  <r>
    <n v="700"/>
    <x v="23"/>
    <x v="5"/>
    <x v="4"/>
    <x v="1"/>
    <n v="25"/>
    <x v="5"/>
    <n v="2.4848392233000002E-2"/>
    <n v="9.2990885999999999E-5"/>
    <n v="0"/>
    <n v="0.01"/>
  </r>
  <r>
    <n v="701"/>
    <x v="23"/>
    <x v="5"/>
    <x v="4"/>
    <x v="1"/>
    <n v="25"/>
    <x v="6"/>
    <n v="2.5032570585999999E-2"/>
    <n v="9.2990885999999999E-5"/>
    <n v="0"/>
    <n v="0.01"/>
  </r>
  <r>
    <n v="702"/>
    <x v="23"/>
    <x v="5"/>
    <x v="5"/>
    <x v="1"/>
    <n v="25"/>
    <x v="0"/>
    <n v="1.5125330500000001E-4"/>
    <n v="4.6540592999999998E-4"/>
    <n v="3.08"/>
    <n v="307.7"/>
  </r>
  <r>
    <n v="703"/>
    <x v="23"/>
    <x v="5"/>
    <x v="5"/>
    <x v="1"/>
    <n v="25"/>
    <x v="1"/>
    <n v="1.4593471099999999E-4"/>
    <n v="4.6540592999999998E-4"/>
    <n v="3.19"/>
    <n v="159.46"/>
  </r>
  <r>
    <n v="704"/>
    <x v="23"/>
    <x v="5"/>
    <x v="5"/>
    <x v="1"/>
    <n v="25"/>
    <x v="2"/>
    <n v="1.01179074E-4"/>
    <n v="4.6540592999999998E-4"/>
    <n v="4.5999999999999996"/>
    <n v="115"/>
  </r>
  <r>
    <n v="705"/>
    <x v="23"/>
    <x v="5"/>
    <x v="5"/>
    <x v="1"/>
    <n v="25"/>
    <x v="3"/>
    <n v="8.5895509999999998E-5"/>
    <n v="4.6540592999999998E-4"/>
    <n v="5.42"/>
    <n v="67.73"/>
  </r>
  <r>
    <n v="706"/>
    <x v="23"/>
    <x v="5"/>
    <x v="5"/>
    <x v="1"/>
    <n v="25"/>
    <x v="4"/>
    <n v="9.6577219999999996E-5"/>
    <n v="4.6540592999999998E-4"/>
    <n v="4.82"/>
    <n v="30.12"/>
  </r>
  <r>
    <n v="707"/>
    <x v="23"/>
    <x v="5"/>
    <x v="5"/>
    <x v="1"/>
    <n v="25"/>
    <x v="5"/>
    <n v="2.3698173462999999E-2"/>
    <n v="4.6540592999999998E-4"/>
    <n v="0.02"/>
    <n v="0.06"/>
  </r>
  <r>
    <n v="708"/>
    <x v="23"/>
    <x v="5"/>
    <x v="5"/>
    <x v="1"/>
    <n v="25"/>
    <x v="6"/>
    <n v="1.9256848842000001E-2"/>
    <n v="4.6540592999999998E-4"/>
    <n v="0.02"/>
    <n v="0.04"/>
  </r>
  <r>
    <n v="709"/>
    <x v="23"/>
    <x v="5"/>
    <x v="6"/>
    <x v="1"/>
    <n v="25"/>
    <x v="0"/>
    <n v="8.2837586500000002E-4"/>
    <n v="2.734116744E-3"/>
    <n v="3.3"/>
    <n v="330.06"/>
  </r>
  <r>
    <n v="710"/>
    <x v="23"/>
    <x v="5"/>
    <x v="6"/>
    <x v="1"/>
    <n v="25"/>
    <x v="1"/>
    <n v="6.8235525400000001E-4"/>
    <n v="2.734116744E-3"/>
    <n v="4.01"/>
    <n v="200.34"/>
  </r>
  <r>
    <n v="711"/>
    <x v="23"/>
    <x v="5"/>
    <x v="6"/>
    <x v="1"/>
    <n v="25"/>
    <x v="2"/>
    <n v="5.1922816800000003E-4"/>
    <n v="2.734116744E-3"/>
    <n v="5.27"/>
    <n v="131.63999999999999"/>
  </r>
  <r>
    <n v="712"/>
    <x v="23"/>
    <x v="5"/>
    <x v="6"/>
    <x v="1"/>
    <n v="25"/>
    <x v="3"/>
    <n v="4.2129997699999998E-4"/>
    <n v="2.734116744E-3"/>
    <n v="6.49"/>
    <n v="81.12"/>
  </r>
  <r>
    <n v="713"/>
    <x v="23"/>
    <x v="5"/>
    <x v="6"/>
    <x v="1"/>
    <n v="25"/>
    <x v="4"/>
    <n v="3.8599837000000001E-4"/>
    <n v="2.734116744E-3"/>
    <n v="7.08"/>
    <n v="44.27"/>
  </r>
  <r>
    <n v="714"/>
    <x v="23"/>
    <x v="5"/>
    <x v="6"/>
    <x v="1"/>
    <n v="25"/>
    <x v="5"/>
    <n v="1.5215399675E-2"/>
    <n v="2.734116744E-3"/>
    <n v="0.18"/>
    <n v="0.56000000000000005"/>
  </r>
  <r>
    <n v="715"/>
    <x v="23"/>
    <x v="5"/>
    <x v="6"/>
    <x v="1"/>
    <n v="25"/>
    <x v="6"/>
    <n v="2.0681168884000001E-2"/>
    <n v="2.734116744E-3"/>
    <n v="0.13"/>
    <n v="0.21"/>
  </r>
  <r>
    <n v="716"/>
    <x v="23"/>
    <x v="5"/>
    <x v="7"/>
    <x v="1"/>
    <n v="25"/>
    <x v="0"/>
    <n v="6.1296760099999997E-3"/>
    <n v="1.2408303097000001E-2"/>
    <n v="2.02"/>
    <n v="202.43"/>
  </r>
  <r>
    <n v="717"/>
    <x v="23"/>
    <x v="5"/>
    <x v="7"/>
    <x v="1"/>
    <n v="25"/>
    <x v="1"/>
    <n v="5.817360245E-3"/>
    <n v="1.2408303097000001E-2"/>
    <n v="2.13"/>
    <n v="106.65"/>
  </r>
  <r>
    <n v="718"/>
    <x v="23"/>
    <x v="5"/>
    <x v="7"/>
    <x v="1"/>
    <n v="25"/>
    <x v="2"/>
    <n v="4.4432701540000003E-3"/>
    <n v="1.2408303097000001E-2"/>
    <n v="2.79"/>
    <n v="69.819999999999993"/>
  </r>
  <r>
    <n v="719"/>
    <x v="23"/>
    <x v="5"/>
    <x v="7"/>
    <x v="1"/>
    <n v="25"/>
    <x v="3"/>
    <n v="2.898877719E-3"/>
    <n v="1.2408303097000001E-2"/>
    <n v="4.28"/>
    <n v="53.5"/>
  </r>
  <r>
    <n v="720"/>
    <x v="23"/>
    <x v="5"/>
    <x v="7"/>
    <x v="1"/>
    <n v="25"/>
    <x v="4"/>
    <n v="1.9918712789999998E-3"/>
    <n v="1.2408303097000001E-2"/>
    <n v="6.23"/>
    <n v="38.93"/>
  </r>
  <r>
    <n v="721"/>
    <x v="23"/>
    <x v="5"/>
    <x v="7"/>
    <x v="1"/>
    <n v="25"/>
    <x v="5"/>
    <n v="2.0515091717E-2"/>
    <n v="1.2408303097000001E-2"/>
    <n v="0.6"/>
    <n v="1.89"/>
  </r>
  <r>
    <n v="722"/>
    <x v="23"/>
    <x v="5"/>
    <x v="7"/>
    <x v="1"/>
    <n v="25"/>
    <x v="6"/>
    <n v="2.1714830771000001E-2"/>
    <n v="1.2408303097000001E-2"/>
    <n v="0.56999999999999995"/>
    <n v="0.89"/>
  </r>
  <r>
    <n v="723"/>
    <x v="23"/>
    <x v="5"/>
    <x v="8"/>
    <x v="1"/>
    <n v="25"/>
    <x v="0"/>
    <n v="4.695378989E-2"/>
    <n v="6.2586233020000007E-2"/>
    <n v="1.33"/>
    <n v="133.29"/>
  </r>
  <r>
    <n v="724"/>
    <x v="23"/>
    <x v="5"/>
    <x v="8"/>
    <x v="1"/>
    <n v="25"/>
    <x v="1"/>
    <n v="3.9472423494E-2"/>
    <n v="6.2586233020000007E-2"/>
    <n v="1.59"/>
    <n v="79.28"/>
  </r>
  <r>
    <n v="725"/>
    <x v="23"/>
    <x v="5"/>
    <x v="8"/>
    <x v="1"/>
    <n v="25"/>
    <x v="2"/>
    <n v="2.3914610967E-2"/>
    <n v="6.2586233020000007E-2"/>
    <n v="2.62"/>
    <n v="65.430000000000007"/>
  </r>
  <r>
    <n v="726"/>
    <x v="23"/>
    <x v="5"/>
    <x v="8"/>
    <x v="1"/>
    <n v="25"/>
    <x v="3"/>
    <n v="1.3888721353999999E-2"/>
    <n v="6.2586233020000007E-2"/>
    <n v="4.51"/>
    <n v="56.33"/>
  </r>
  <r>
    <n v="727"/>
    <x v="23"/>
    <x v="5"/>
    <x v="8"/>
    <x v="1"/>
    <n v="25"/>
    <x v="4"/>
    <n v="8.6577013129999995E-3"/>
    <n v="6.2586233020000007E-2"/>
    <n v="7.23"/>
    <n v="45.18"/>
  </r>
  <r>
    <n v="728"/>
    <x v="23"/>
    <x v="5"/>
    <x v="8"/>
    <x v="1"/>
    <n v="25"/>
    <x v="5"/>
    <n v="2.2696156055E-2"/>
    <n v="6.2586233020000007E-2"/>
    <n v="2.76"/>
    <n v="8.6199999999999992"/>
  </r>
  <r>
    <n v="729"/>
    <x v="23"/>
    <x v="5"/>
    <x v="8"/>
    <x v="1"/>
    <n v="25"/>
    <x v="6"/>
    <n v="2.695460245E-2"/>
    <n v="6.2586233020000007E-2"/>
    <n v="2.3199999999999998"/>
    <n v="3.63"/>
  </r>
  <r>
    <n v="730"/>
    <x v="24"/>
    <x v="6"/>
    <x v="0"/>
    <x v="1"/>
    <n v="25"/>
    <x v="0"/>
    <n v="2.9742720000000001E-6"/>
    <n v="1.30292E-6"/>
    <n v="0.44"/>
    <n v="43.81"/>
  </r>
  <r>
    <n v="731"/>
    <x v="24"/>
    <x v="6"/>
    <x v="0"/>
    <x v="1"/>
    <n v="25"/>
    <x v="1"/>
    <n v="5.9565529999999996E-6"/>
    <n v="1.30292E-6"/>
    <n v="0.22"/>
    <n v="10.94"/>
  </r>
  <r>
    <n v="732"/>
    <x v="24"/>
    <x v="6"/>
    <x v="0"/>
    <x v="1"/>
    <n v="25"/>
    <x v="2"/>
    <n v="8.6868189999999999E-6"/>
    <n v="1.30292E-6"/>
    <n v="0.15"/>
    <n v="3.75"/>
  </r>
  <r>
    <n v="733"/>
    <x v="24"/>
    <x v="6"/>
    <x v="0"/>
    <x v="1"/>
    <n v="25"/>
    <x v="3"/>
    <n v="1.4174357E-5"/>
    <n v="1.30292E-6"/>
    <n v="0.09"/>
    <n v="1.1499999999999999"/>
  </r>
  <r>
    <n v="734"/>
    <x v="24"/>
    <x v="6"/>
    <x v="0"/>
    <x v="1"/>
    <n v="25"/>
    <x v="4"/>
    <n v="2.4871341999999998E-5"/>
    <n v="1.30292E-6"/>
    <n v="0.05"/>
    <n v="0.33"/>
  </r>
  <r>
    <n v="735"/>
    <x v="24"/>
    <x v="6"/>
    <x v="0"/>
    <x v="1"/>
    <n v="25"/>
    <x v="5"/>
    <n v="1.9894260912999999E-2"/>
    <n v="1.30292E-6"/>
    <n v="0"/>
    <n v="0"/>
  </r>
  <r>
    <n v="736"/>
    <x v="24"/>
    <x v="6"/>
    <x v="0"/>
    <x v="1"/>
    <n v="25"/>
    <x v="6"/>
    <n v="1.8506970256999999E-2"/>
    <n v="1.30292E-6"/>
    <n v="0"/>
    <n v="0"/>
  </r>
  <r>
    <n v="737"/>
    <x v="24"/>
    <x v="6"/>
    <x v="1"/>
    <x v="1"/>
    <n v="25"/>
    <x v="0"/>
    <n v="5.1030890000000002E-6"/>
    <n v="2.8617679999999998E-6"/>
    <n v="0.56000000000000005"/>
    <n v="56.08"/>
  </r>
  <r>
    <n v="738"/>
    <x v="24"/>
    <x v="6"/>
    <x v="1"/>
    <x v="1"/>
    <n v="25"/>
    <x v="1"/>
    <n v="6.937422E-6"/>
    <n v="2.8617679999999998E-6"/>
    <n v="0.41"/>
    <n v="20.63"/>
  </r>
  <r>
    <n v="739"/>
    <x v="24"/>
    <x v="6"/>
    <x v="1"/>
    <x v="1"/>
    <n v="25"/>
    <x v="2"/>
    <n v="9.2802570000000006E-6"/>
    <n v="2.8617679999999998E-6"/>
    <n v="0.31"/>
    <n v="7.71"/>
  </r>
  <r>
    <n v="740"/>
    <x v="24"/>
    <x v="6"/>
    <x v="1"/>
    <x v="1"/>
    <n v="25"/>
    <x v="3"/>
    <n v="1.4896505000000001E-5"/>
    <n v="2.8617679999999998E-6"/>
    <n v="0.19"/>
    <n v="2.4"/>
  </r>
  <r>
    <n v="741"/>
    <x v="24"/>
    <x v="6"/>
    <x v="1"/>
    <x v="1"/>
    <n v="25"/>
    <x v="4"/>
    <n v="2.4963543E-5"/>
    <n v="2.8617679999999998E-6"/>
    <n v="0.11"/>
    <n v="0.72"/>
  </r>
  <r>
    <n v="742"/>
    <x v="24"/>
    <x v="6"/>
    <x v="1"/>
    <x v="1"/>
    <n v="25"/>
    <x v="5"/>
    <n v="1.2219716795E-2"/>
    <n v="2.8617679999999998E-6"/>
    <n v="0"/>
    <n v="0"/>
  </r>
  <r>
    <n v="743"/>
    <x v="24"/>
    <x v="6"/>
    <x v="1"/>
    <x v="1"/>
    <n v="25"/>
    <x v="6"/>
    <n v="1.0068081319E-2"/>
    <n v="2.8617679999999998E-6"/>
    <n v="0"/>
    <n v="0"/>
  </r>
  <r>
    <n v="744"/>
    <x v="24"/>
    <x v="6"/>
    <x v="2"/>
    <x v="1"/>
    <n v="25"/>
    <x v="0"/>
    <n v="5.8114529999999999E-6"/>
    <n v="7.659383E-6"/>
    <n v="1.32"/>
    <n v="131.80000000000001"/>
  </r>
  <r>
    <n v="745"/>
    <x v="24"/>
    <x v="6"/>
    <x v="2"/>
    <x v="1"/>
    <n v="25"/>
    <x v="1"/>
    <n v="1.0298006999999999E-5"/>
    <n v="7.659383E-6"/>
    <n v="0.74"/>
    <n v="37.19"/>
  </r>
  <r>
    <n v="746"/>
    <x v="24"/>
    <x v="6"/>
    <x v="2"/>
    <x v="1"/>
    <n v="25"/>
    <x v="2"/>
    <n v="1.1404418E-5"/>
    <n v="7.659383E-6"/>
    <n v="0.67"/>
    <n v="16.79"/>
  </r>
  <r>
    <n v="747"/>
    <x v="24"/>
    <x v="6"/>
    <x v="2"/>
    <x v="1"/>
    <n v="25"/>
    <x v="3"/>
    <n v="1.6549602E-5"/>
    <n v="7.659383E-6"/>
    <n v="0.46"/>
    <n v="5.79"/>
  </r>
  <r>
    <n v="748"/>
    <x v="24"/>
    <x v="6"/>
    <x v="2"/>
    <x v="1"/>
    <n v="25"/>
    <x v="4"/>
    <n v="2.6817619000000001E-5"/>
    <n v="7.659383E-6"/>
    <n v="0.28999999999999998"/>
    <n v="1.79"/>
  </r>
  <r>
    <n v="749"/>
    <x v="24"/>
    <x v="6"/>
    <x v="2"/>
    <x v="1"/>
    <n v="25"/>
    <x v="5"/>
    <n v="7.0359474050000004E-3"/>
    <n v="7.659383E-6"/>
    <n v="0"/>
    <n v="0"/>
  </r>
  <r>
    <n v="750"/>
    <x v="24"/>
    <x v="6"/>
    <x v="2"/>
    <x v="1"/>
    <n v="25"/>
    <x v="6"/>
    <n v="2.1193172783000001E-2"/>
    <n v="7.659383E-6"/>
    <n v="0"/>
    <n v="0"/>
  </r>
  <r>
    <n v="751"/>
    <x v="24"/>
    <x v="6"/>
    <x v="3"/>
    <x v="1"/>
    <n v="25"/>
    <x v="0"/>
    <n v="1.3311766000000001E-5"/>
    <n v="2.5364569999999999E-5"/>
    <n v="1.91"/>
    <n v="190.54"/>
  </r>
  <r>
    <n v="752"/>
    <x v="24"/>
    <x v="6"/>
    <x v="3"/>
    <x v="1"/>
    <n v="25"/>
    <x v="1"/>
    <n v="1.9943342000000001E-5"/>
    <n v="2.5364569999999999E-5"/>
    <n v="1.27"/>
    <n v="63.59"/>
  </r>
  <r>
    <n v="753"/>
    <x v="24"/>
    <x v="6"/>
    <x v="3"/>
    <x v="1"/>
    <n v="25"/>
    <x v="2"/>
    <n v="1.8909201000000001E-5"/>
    <n v="2.5364569999999999E-5"/>
    <n v="1.34"/>
    <n v="33.53"/>
  </r>
  <r>
    <n v="754"/>
    <x v="24"/>
    <x v="6"/>
    <x v="3"/>
    <x v="1"/>
    <n v="25"/>
    <x v="3"/>
    <n v="2.2947602999999998E-5"/>
    <n v="2.5364569999999999E-5"/>
    <n v="1.1100000000000001"/>
    <n v="13.82"/>
  </r>
  <r>
    <n v="755"/>
    <x v="24"/>
    <x v="6"/>
    <x v="3"/>
    <x v="1"/>
    <n v="25"/>
    <x v="4"/>
    <n v="3.1787342000000001E-5"/>
    <n v="2.5364569999999999E-5"/>
    <n v="0.8"/>
    <n v="4.99"/>
  </r>
  <r>
    <n v="756"/>
    <x v="24"/>
    <x v="6"/>
    <x v="3"/>
    <x v="1"/>
    <n v="25"/>
    <x v="5"/>
    <n v="8.2812877369999992E-3"/>
    <n v="2.5364569999999999E-5"/>
    <n v="0"/>
    <n v="0.01"/>
  </r>
  <r>
    <n v="757"/>
    <x v="24"/>
    <x v="6"/>
    <x v="3"/>
    <x v="1"/>
    <n v="25"/>
    <x v="6"/>
    <n v="1.0289593600000001E-2"/>
    <n v="2.5364569999999999E-5"/>
    <n v="0"/>
    <n v="0"/>
  </r>
  <r>
    <n v="758"/>
    <x v="24"/>
    <x v="6"/>
    <x v="4"/>
    <x v="1"/>
    <n v="25"/>
    <x v="0"/>
    <n v="4.2472965999999998E-5"/>
    <n v="9.2990885999999999E-5"/>
    <n v="2.19"/>
    <n v="218.94"/>
  </r>
  <r>
    <n v="759"/>
    <x v="24"/>
    <x v="6"/>
    <x v="4"/>
    <x v="1"/>
    <n v="25"/>
    <x v="1"/>
    <n v="4.9395672000000002E-5"/>
    <n v="9.2990885999999999E-5"/>
    <n v="1.88"/>
    <n v="94.13"/>
  </r>
  <r>
    <n v="760"/>
    <x v="24"/>
    <x v="6"/>
    <x v="4"/>
    <x v="1"/>
    <n v="25"/>
    <x v="2"/>
    <n v="4.0539540000000003E-5"/>
    <n v="9.2990885999999999E-5"/>
    <n v="2.29"/>
    <n v="57.35"/>
  </r>
  <r>
    <n v="761"/>
    <x v="24"/>
    <x v="6"/>
    <x v="4"/>
    <x v="1"/>
    <n v="25"/>
    <x v="3"/>
    <n v="4.1137263999999998E-5"/>
    <n v="9.2990885999999999E-5"/>
    <n v="2.2599999999999998"/>
    <n v="28.26"/>
  </r>
  <r>
    <n v="762"/>
    <x v="24"/>
    <x v="6"/>
    <x v="4"/>
    <x v="1"/>
    <n v="25"/>
    <x v="4"/>
    <n v="4.7654473999999998E-5"/>
    <n v="9.2990885999999999E-5"/>
    <n v="1.95"/>
    <n v="12.2"/>
  </r>
  <r>
    <n v="763"/>
    <x v="24"/>
    <x v="6"/>
    <x v="4"/>
    <x v="1"/>
    <n v="25"/>
    <x v="5"/>
    <n v="7.0819174870000003E-3"/>
    <n v="9.2990885999999999E-5"/>
    <n v="0.01"/>
    <n v="0.04"/>
  </r>
  <r>
    <n v="764"/>
    <x v="24"/>
    <x v="6"/>
    <x v="4"/>
    <x v="1"/>
    <n v="25"/>
    <x v="6"/>
    <n v="1.0240947828E-2"/>
    <n v="9.2990885999999999E-5"/>
    <n v="0.01"/>
    <n v="0.01"/>
  </r>
  <r>
    <n v="765"/>
    <x v="24"/>
    <x v="6"/>
    <x v="5"/>
    <x v="1"/>
    <n v="25"/>
    <x v="0"/>
    <n v="1.7592366199999999E-4"/>
    <n v="4.6540592999999998E-4"/>
    <n v="2.65"/>
    <n v="264.55"/>
  </r>
  <r>
    <n v="766"/>
    <x v="24"/>
    <x v="6"/>
    <x v="5"/>
    <x v="1"/>
    <n v="25"/>
    <x v="1"/>
    <n v="1.7013438600000001E-4"/>
    <n v="4.6540592999999998E-4"/>
    <n v="2.74"/>
    <n v="136.78"/>
  </r>
  <r>
    <n v="767"/>
    <x v="24"/>
    <x v="6"/>
    <x v="5"/>
    <x v="1"/>
    <n v="25"/>
    <x v="2"/>
    <n v="1.15323812E-4"/>
    <n v="4.6540592999999998E-4"/>
    <n v="4.04"/>
    <n v="100.89"/>
  </r>
  <r>
    <n v="768"/>
    <x v="24"/>
    <x v="6"/>
    <x v="5"/>
    <x v="1"/>
    <n v="25"/>
    <x v="3"/>
    <n v="9.1895090000000007E-5"/>
    <n v="4.6540592999999998E-4"/>
    <n v="5.0599999999999996"/>
    <n v="63.31"/>
  </r>
  <r>
    <n v="769"/>
    <x v="24"/>
    <x v="6"/>
    <x v="5"/>
    <x v="1"/>
    <n v="25"/>
    <x v="4"/>
    <n v="9.8338910999999998E-5"/>
    <n v="4.6540592999999998E-4"/>
    <n v="4.7300000000000004"/>
    <n v="29.58"/>
  </r>
  <r>
    <n v="770"/>
    <x v="24"/>
    <x v="6"/>
    <x v="5"/>
    <x v="1"/>
    <n v="25"/>
    <x v="5"/>
    <n v="3.4154378809999998E-3"/>
    <n v="4.6540592999999998E-4"/>
    <n v="0.14000000000000001"/>
    <n v="0.43"/>
  </r>
  <r>
    <n v="771"/>
    <x v="24"/>
    <x v="6"/>
    <x v="5"/>
    <x v="1"/>
    <n v="25"/>
    <x v="6"/>
    <n v="1.035289187E-2"/>
    <n v="4.6540592999999998E-4"/>
    <n v="0.04"/>
    <n v="7.0000000000000007E-2"/>
  </r>
  <r>
    <n v="772"/>
    <x v="24"/>
    <x v="6"/>
    <x v="6"/>
    <x v="1"/>
    <n v="25"/>
    <x v="0"/>
    <n v="9.3737896500000004E-4"/>
    <n v="2.734116744E-3"/>
    <n v="2.92"/>
    <n v="291.68"/>
  </r>
  <r>
    <n v="773"/>
    <x v="24"/>
    <x v="6"/>
    <x v="6"/>
    <x v="1"/>
    <n v="25"/>
    <x v="1"/>
    <n v="7.6425989399999999E-4"/>
    <n v="2.734116744E-3"/>
    <n v="3.58"/>
    <n v="178.87"/>
  </r>
  <r>
    <n v="774"/>
    <x v="24"/>
    <x v="6"/>
    <x v="6"/>
    <x v="1"/>
    <n v="25"/>
    <x v="2"/>
    <n v="5.7185423800000003E-4"/>
    <n v="2.734116744E-3"/>
    <n v="4.78"/>
    <n v="119.53"/>
  </r>
  <r>
    <n v="775"/>
    <x v="24"/>
    <x v="6"/>
    <x v="6"/>
    <x v="1"/>
    <n v="25"/>
    <x v="3"/>
    <n v="4.4887195700000002E-4"/>
    <n v="2.734116744E-3"/>
    <n v="6.09"/>
    <n v="76.14"/>
  </r>
  <r>
    <n v="776"/>
    <x v="24"/>
    <x v="6"/>
    <x v="6"/>
    <x v="1"/>
    <n v="25"/>
    <x v="4"/>
    <n v="4.0351841E-4"/>
    <n v="2.734116744E-3"/>
    <n v="6.78"/>
    <n v="42.35"/>
  </r>
  <r>
    <n v="777"/>
    <x v="24"/>
    <x v="6"/>
    <x v="6"/>
    <x v="1"/>
    <n v="25"/>
    <x v="5"/>
    <n v="1.6315255314E-2"/>
    <n v="2.734116744E-3"/>
    <n v="0.17"/>
    <n v="0.52"/>
  </r>
  <r>
    <n v="778"/>
    <x v="24"/>
    <x v="6"/>
    <x v="6"/>
    <x v="1"/>
    <n v="25"/>
    <x v="6"/>
    <n v="1.2196237221E-2"/>
    <n v="2.734116744E-3"/>
    <n v="0.22"/>
    <n v="0.35"/>
  </r>
  <r>
    <n v="779"/>
    <x v="24"/>
    <x v="6"/>
    <x v="7"/>
    <x v="1"/>
    <n v="25"/>
    <x v="0"/>
    <n v="6.3351793209999998E-3"/>
    <n v="1.2408303097000001E-2"/>
    <n v="1.96"/>
    <n v="195.86"/>
  </r>
  <r>
    <n v="780"/>
    <x v="24"/>
    <x v="6"/>
    <x v="7"/>
    <x v="1"/>
    <n v="25"/>
    <x v="1"/>
    <n v="5.9038610199999998E-3"/>
    <n v="1.2408303097000001E-2"/>
    <n v="2.1"/>
    <n v="105.09"/>
  </r>
  <r>
    <n v="781"/>
    <x v="24"/>
    <x v="6"/>
    <x v="7"/>
    <x v="1"/>
    <n v="25"/>
    <x v="2"/>
    <n v="4.46618069E-3"/>
    <n v="1.2408303097000001E-2"/>
    <n v="2.78"/>
    <n v="69.459999999999994"/>
  </r>
  <r>
    <n v="782"/>
    <x v="24"/>
    <x v="6"/>
    <x v="7"/>
    <x v="1"/>
    <n v="25"/>
    <x v="3"/>
    <n v="3.1048967499999998E-3"/>
    <n v="1.2408303097000001E-2"/>
    <n v="4"/>
    <n v="49.95"/>
  </r>
  <r>
    <n v="783"/>
    <x v="24"/>
    <x v="6"/>
    <x v="7"/>
    <x v="1"/>
    <n v="25"/>
    <x v="4"/>
    <n v="1.9287023459999999E-3"/>
    <n v="1.2408303097000001E-2"/>
    <n v="6.43"/>
    <n v="40.21"/>
  </r>
  <r>
    <n v="784"/>
    <x v="24"/>
    <x v="6"/>
    <x v="7"/>
    <x v="1"/>
    <n v="25"/>
    <x v="5"/>
    <n v="1.5887703747E-2"/>
    <n v="1.2408303097000001E-2"/>
    <n v="0.78"/>
    <n v="2.44"/>
  </r>
  <r>
    <n v="785"/>
    <x v="24"/>
    <x v="6"/>
    <x v="7"/>
    <x v="1"/>
    <n v="25"/>
    <x v="6"/>
    <n v="1.8888231367000002E-2"/>
    <n v="1.2408303097000001E-2"/>
    <n v="0.66"/>
    <n v="1.03"/>
  </r>
  <r>
    <n v="786"/>
    <x v="24"/>
    <x v="6"/>
    <x v="8"/>
    <x v="1"/>
    <n v="25"/>
    <x v="0"/>
    <n v="4.7320432960999997E-2"/>
    <n v="6.2586233020000007E-2"/>
    <n v="1.32"/>
    <n v="132.26"/>
  </r>
  <r>
    <n v="787"/>
    <x v="24"/>
    <x v="6"/>
    <x v="8"/>
    <x v="1"/>
    <n v="25"/>
    <x v="1"/>
    <n v="3.9712369442000003E-2"/>
    <n v="6.2586233020000007E-2"/>
    <n v="1.58"/>
    <n v="78.8"/>
  </r>
  <r>
    <n v="788"/>
    <x v="24"/>
    <x v="6"/>
    <x v="8"/>
    <x v="1"/>
    <n v="25"/>
    <x v="2"/>
    <n v="2.4042701348999999E-2"/>
    <n v="6.2586233020000007E-2"/>
    <n v="2.6"/>
    <n v="65.08"/>
  </r>
  <r>
    <n v="789"/>
    <x v="24"/>
    <x v="6"/>
    <x v="8"/>
    <x v="1"/>
    <n v="25"/>
    <x v="3"/>
    <n v="1.3896803371999999E-2"/>
    <n v="6.2586233020000007E-2"/>
    <n v="4.5"/>
    <n v="56.3"/>
  </r>
  <r>
    <n v="790"/>
    <x v="24"/>
    <x v="6"/>
    <x v="8"/>
    <x v="1"/>
    <n v="25"/>
    <x v="4"/>
    <n v="8.5733812299999997E-3"/>
    <n v="6.2586233020000007E-2"/>
    <n v="7.3"/>
    <n v="45.63"/>
  </r>
  <r>
    <n v="791"/>
    <x v="24"/>
    <x v="6"/>
    <x v="8"/>
    <x v="1"/>
    <n v="25"/>
    <x v="5"/>
    <n v="1.6208000481E-2"/>
    <n v="6.2586233020000007E-2"/>
    <n v="3.86"/>
    <n v="12.07"/>
  </r>
  <r>
    <n v="792"/>
    <x v="24"/>
    <x v="6"/>
    <x v="8"/>
    <x v="1"/>
    <n v="25"/>
    <x v="6"/>
    <n v="1.6105886549000002E-2"/>
    <n v="6.2586233020000007E-2"/>
    <n v="3.89"/>
    <n v="6.07"/>
  </r>
  <r>
    <n v="793"/>
    <x v="0"/>
    <x v="0"/>
    <x v="0"/>
    <x v="2"/>
    <n v="25"/>
    <x v="0"/>
    <n v="1.6612930000000001E-6"/>
    <n v="1.6612930000000001E-6"/>
    <n v="1"/>
    <n v="100"/>
  </r>
  <r>
    <n v="794"/>
    <x v="0"/>
    <x v="0"/>
    <x v="1"/>
    <x v="2"/>
    <n v="25"/>
    <x v="0"/>
    <n v="4.9488620000000004E-6"/>
    <n v="4.9488620000000004E-6"/>
    <n v="1"/>
    <n v="100"/>
  </r>
  <r>
    <n v="795"/>
    <x v="0"/>
    <x v="0"/>
    <x v="2"/>
    <x v="2"/>
    <n v="25"/>
    <x v="0"/>
    <n v="1.7289630999999999E-5"/>
    <n v="1.7289630999999999E-5"/>
    <n v="1"/>
    <n v="100"/>
  </r>
  <r>
    <n v="796"/>
    <x v="0"/>
    <x v="0"/>
    <x v="3"/>
    <x v="2"/>
    <n v="25"/>
    <x v="0"/>
    <n v="6.8159962999999997E-5"/>
    <n v="6.8159962999999997E-5"/>
    <n v="1"/>
    <n v="100"/>
  </r>
  <r>
    <n v="797"/>
    <x v="0"/>
    <x v="0"/>
    <x v="4"/>
    <x v="2"/>
    <n v="25"/>
    <x v="0"/>
    <n v="3.0264127400000002E-4"/>
    <n v="3.0264127400000002E-4"/>
    <n v="1"/>
    <n v="100"/>
  </r>
  <r>
    <n v="798"/>
    <x v="0"/>
    <x v="0"/>
    <x v="5"/>
    <x v="2"/>
    <n v="25"/>
    <x v="0"/>
    <n v="1.17685704E-3"/>
    <n v="1.17685704E-3"/>
    <n v="1"/>
    <n v="100"/>
  </r>
  <r>
    <n v="799"/>
    <x v="0"/>
    <x v="0"/>
    <x v="6"/>
    <x v="2"/>
    <n v="25"/>
    <x v="0"/>
    <n v="5.7280445469999998E-3"/>
    <n v="5.7280445469999998E-3"/>
    <n v="1"/>
    <n v="100"/>
  </r>
  <r>
    <n v="800"/>
    <x v="0"/>
    <x v="0"/>
    <x v="7"/>
    <x v="2"/>
    <n v="25"/>
    <x v="0"/>
    <n v="4.0200155228000002E-2"/>
    <n v="4.0200155228000002E-2"/>
    <n v="1"/>
    <n v="100"/>
  </r>
  <r>
    <n v="801"/>
    <x v="0"/>
    <x v="0"/>
    <x v="8"/>
    <x v="2"/>
    <n v="25"/>
    <x v="0"/>
    <n v="0.20471200346900001"/>
    <n v="0.20471200346900001"/>
    <n v="1"/>
    <n v="100"/>
  </r>
  <r>
    <n v="802"/>
    <x v="11"/>
    <x v="2"/>
    <x v="0"/>
    <x v="2"/>
    <n v="25"/>
    <x v="0"/>
    <n v="8.0969200000000005E-7"/>
    <n v="1.6612930000000001E-6"/>
    <n v="2.0499999999999998"/>
    <n v="205.18"/>
  </r>
  <r>
    <n v="803"/>
    <x v="11"/>
    <x v="2"/>
    <x v="1"/>
    <x v="2"/>
    <n v="25"/>
    <x v="0"/>
    <n v="1.9948930000000002E-6"/>
    <n v="4.9488620000000004E-6"/>
    <n v="2.48"/>
    <n v="248.08"/>
  </r>
  <r>
    <n v="804"/>
    <x v="11"/>
    <x v="2"/>
    <x v="2"/>
    <x v="2"/>
    <n v="25"/>
    <x v="0"/>
    <n v="5.8546660000000004E-6"/>
    <n v="1.7289630999999999E-5"/>
    <n v="2.95"/>
    <n v="295.31"/>
  </r>
  <r>
    <n v="805"/>
    <x v="11"/>
    <x v="2"/>
    <x v="3"/>
    <x v="2"/>
    <n v="25"/>
    <x v="0"/>
    <n v="2.2630207000000001E-5"/>
    <n v="6.8159962999999997E-5"/>
    <n v="3.01"/>
    <n v="301.19"/>
  </r>
  <r>
    <n v="806"/>
    <x v="11"/>
    <x v="2"/>
    <x v="4"/>
    <x v="2"/>
    <n v="25"/>
    <x v="0"/>
    <n v="7.6782328999999998E-5"/>
    <n v="3.0264127400000002E-4"/>
    <n v="3.94"/>
    <n v="394.15"/>
  </r>
  <r>
    <n v="807"/>
    <x v="11"/>
    <x v="2"/>
    <x v="5"/>
    <x v="2"/>
    <n v="25"/>
    <x v="0"/>
    <n v="3.2635108799999998E-4"/>
    <n v="1.17685704E-3"/>
    <n v="3.61"/>
    <n v="360.61"/>
  </r>
  <r>
    <n v="808"/>
    <x v="11"/>
    <x v="2"/>
    <x v="6"/>
    <x v="2"/>
    <n v="25"/>
    <x v="0"/>
    <n v="1.559144584E-3"/>
    <n v="5.7280445469999998E-3"/>
    <n v="3.67"/>
    <n v="367.38"/>
  </r>
  <r>
    <n v="809"/>
    <x v="11"/>
    <x v="2"/>
    <x v="7"/>
    <x v="2"/>
    <n v="25"/>
    <x v="0"/>
    <n v="1.0928387754000001E-2"/>
    <n v="4.0200155228000002E-2"/>
    <n v="3.68"/>
    <n v="367.85"/>
  </r>
  <r>
    <n v="810"/>
    <x v="11"/>
    <x v="2"/>
    <x v="8"/>
    <x v="2"/>
    <n v="25"/>
    <x v="0"/>
    <n v="5.5946480483000001E-2"/>
    <n v="0.20471200346900001"/>
    <n v="3.66"/>
    <n v="365.91"/>
  </r>
  <r>
    <n v="811"/>
    <x v="12"/>
    <x v="2"/>
    <x v="0"/>
    <x v="2"/>
    <n v="25"/>
    <x v="0"/>
    <n v="7.8268400000000002E-7"/>
    <n v="1.6612930000000001E-6"/>
    <n v="2.12"/>
    <n v="212.26"/>
  </r>
  <r>
    <n v="812"/>
    <x v="12"/>
    <x v="2"/>
    <x v="1"/>
    <x v="2"/>
    <n v="25"/>
    <x v="0"/>
    <n v="2.0721929999999998E-6"/>
    <n v="4.9488620000000004E-6"/>
    <n v="2.39"/>
    <n v="238.82"/>
  </r>
  <r>
    <n v="813"/>
    <x v="12"/>
    <x v="2"/>
    <x v="2"/>
    <x v="2"/>
    <n v="25"/>
    <x v="0"/>
    <n v="5.8373430000000001E-6"/>
    <n v="1.7289630999999999E-5"/>
    <n v="2.96"/>
    <n v="296.19"/>
  </r>
  <r>
    <n v="814"/>
    <x v="12"/>
    <x v="2"/>
    <x v="3"/>
    <x v="2"/>
    <n v="25"/>
    <x v="0"/>
    <n v="2.2564083E-5"/>
    <n v="6.8159962999999997E-5"/>
    <n v="3.02"/>
    <n v="302.07"/>
  </r>
  <r>
    <n v="815"/>
    <x v="12"/>
    <x v="2"/>
    <x v="4"/>
    <x v="2"/>
    <n v="25"/>
    <x v="0"/>
    <n v="7.6019204999999999E-5"/>
    <n v="3.0264127400000002E-4"/>
    <n v="3.98"/>
    <n v="398.11"/>
  </r>
  <r>
    <n v="816"/>
    <x v="12"/>
    <x v="2"/>
    <x v="5"/>
    <x v="2"/>
    <n v="25"/>
    <x v="0"/>
    <n v="3.20605002E-4"/>
    <n v="1.17685704E-3"/>
    <n v="3.67"/>
    <n v="367.07"/>
  </r>
  <r>
    <n v="817"/>
    <x v="12"/>
    <x v="2"/>
    <x v="6"/>
    <x v="2"/>
    <n v="25"/>
    <x v="0"/>
    <n v="1.5303476249999999E-3"/>
    <n v="5.7280445469999998E-3"/>
    <n v="3.74"/>
    <n v="374.3"/>
  </r>
  <r>
    <n v="818"/>
    <x v="12"/>
    <x v="2"/>
    <x v="7"/>
    <x v="2"/>
    <n v="25"/>
    <x v="0"/>
    <n v="1.0661864653E-2"/>
    <n v="4.0200155228000002E-2"/>
    <n v="3.77"/>
    <n v="377.05"/>
  </r>
  <r>
    <n v="819"/>
    <x v="12"/>
    <x v="2"/>
    <x v="8"/>
    <x v="2"/>
    <n v="25"/>
    <x v="0"/>
    <n v="5.5300898850000002E-2"/>
    <n v="0.20471200346900001"/>
    <n v="3.7"/>
    <n v="370.18"/>
  </r>
  <r>
    <n v="820"/>
    <x v="13"/>
    <x v="2"/>
    <x v="0"/>
    <x v="2"/>
    <n v="25"/>
    <x v="0"/>
    <n v="8.0838800000000005E-7"/>
    <n v="1.6612930000000001E-6"/>
    <n v="2.06"/>
    <n v="205.51"/>
  </r>
  <r>
    <n v="821"/>
    <x v="13"/>
    <x v="2"/>
    <x v="1"/>
    <x v="2"/>
    <n v="25"/>
    <x v="0"/>
    <n v="1.9947070000000001E-6"/>
    <n v="4.9488620000000004E-6"/>
    <n v="2.48"/>
    <n v="248.1"/>
  </r>
  <r>
    <n v="822"/>
    <x v="13"/>
    <x v="2"/>
    <x v="2"/>
    <x v="2"/>
    <n v="25"/>
    <x v="0"/>
    <n v="5.8222559999999998E-6"/>
    <n v="1.7289630999999999E-5"/>
    <n v="2.97"/>
    <n v="296.95999999999998"/>
  </r>
  <r>
    <n v="823"/>
    <x v="13"/>
    <x v="2"/>
    <x v="3"/>
    <x v="2"/>
    <n v="25"/>
    <x v="0"/>
    <n v="2.3570284999999999E-5"/>
    <n v="6.8159962999999997E-5"/>
    <n v="2.89"/>
    <n v="289.18"/>
  </r>
  <r>
    <n v="824"/>
    <x v="13"/>
    <x v="2"/>
    <x v="4"/>
    <x v="2"/>
    <n v="25"/>
    <x v="0"/>
    <n v="7.6149961000000001E-5"/>
    <n v="3.0264127400000002E-4"/>
    <n v="3.97"/>
    <n v="397.43"/>
  </r>
  <r>
    <n v="825"/>
    <x v="13"/>
    <x v="2"/>
    <x v="5"/>
    <x v="2"/>
    <n v="25"/>
    <x v="0"/>
    <n v="3.2422674100000002E-4"/>
    <n v="1.17685704E-3"/>
    <n v="3.63"/>
    <n v="362.97"/>
  </r>
  <r>
    <n v="826"/>
    <x v="13"/>
    <x v="2"/>
    <x v="6"/>
    <x v="2"/>
    <n v="25"/>
    <x v="0"/>
    <n v="1.5108168589999999E-3"/>
    <n v="5.7280445469999998E-3"/>
    <n v="3.79"/>
    <n v="379.14"/>
  </r>
  <r>
    <n v="827"/>
    <x v="13"/>
    <x v="2"/>
    <x v="7"/>
    <x v="2"/>
    <n v="25"/>
    <x v="0"/>
    <n v="1.0134720244000001E-2"/>
    <n v="4.0200155228000002E-2"/>
    <n v="3.97"/>
    <n v="396.66"/>
  </r>
  <r>
    <n v="828"/>
    <x v="13"/>
    <x v="2"/>
    <x v="8"/>
    <x v="2"/>
    <n v="25"/>
    <x v="0"/>
    <n v="5.4713644087000003E-2"/>
    <n v="0.20471200346900001"/>
    <n v="3.74"/>
    <n v="374.15"/>
  </r>
  <r>
    <n v="829"/>
    <x v="14"/>
    <x v="2"/>
    <x v="0"/>
    <x v="2"/>
    <n v="25"/>
    <x v="0"/>
    <n v="8.3018100000000001E-7"/>
    <n v="1.6612930000000001E-6"/>
    <n v="2"/>
    <n v="200.11"/>
  </r>
  <r>
    <n v="830"/>
    <x v="14"/>
    <x v="2"/>
    <x v="1"/>
    <x v="2"/>
    <n v="25"/>
    <x v="0"/>
    <n v="1.96062E-6"/>
    <n v="4.9488620000000004E-6"/>
    <n v="2.52"/>
    <n v="252.41"/>
  </r>
  <r>
    <n v="831"/>
    <x v="14"/>
    <x v="2"/>
    <x v="2"/>
    <x v="2"/>
    <n v="25"/>
    <x v="0"/>
    <n v="5.7781120000000001E-6"/>
    <n v="1.7289630999999999E-5"/>
    <n v="2.99"/>
    <n v="299.23"/>
  </r>
  <r>
    <n v="832"/>
    <x v="14"/>
    <x v="2"/>
    <x v="3"/>
    <x v="2"/>
    <n v="25"/>
    <x v="0"/>
    <n v="2.3301691E-5"/>
    <n v="6.8159962999999997E-5"/>
    <n v="2.93"/>
    <n v="292.51"/>
  </r>
  <r>
    <n v="833"/>
    <x v="14"/>
    <x v="2"/>
    <x v="4"/>
    <x v="2"/>
    <n v="25"/>
    <x v="0"/>
    <n v="7.5801835999999995E-5"/>
    <n v="3.0264127400000002E-4"/>
    <n v="3.99"/>
    <n v="399.25"/>
  </r>
  <r>
    <n v="834"/>
    <x v="14"/>
    <x v="2"/>
    <x v="5"/>
    <x v="2"/>
    <n v="25"/>
    <x v="0"/>
    <n v="3.1855757699999999E-4"/>
    <n v="1.17685704E-3"/>
    <n v="3.69"/>
    <n v="369.43"/>
  </r>
  <r>
    <n v="835"/>
    <x v="14"/>
    <x v="2"/>
    <x v="6"/>
    <x v="2"/>
    <n v="25"/>
    <x v="0"/>
    <n v="1.510146307E-3"/>
    <n v="5.7280445469999998E-3"/>
    <n v="3.79"/>
    <n v="379.3"/>
  </r>
  <r>
    <n v="836"/>
    <x v="14"/>
    <x v="2"/>
    <x v="7"/>
    <x v="2"/>
    <n v="25"/>
    <x v="0"/>
    <n v="1.0459402576000001E-2"/>
    <n v="4.0200155228000002E-2"/>
    <n v="3.84"/>
    <n v="384.34"/>
  </r>
  <r>
    <n v="837"/>
    <x v="14"/>
    <x v="2"/>
    <x v="8"/>
    <x v="2"/>
    <n v="25"/>
    <x v="0"/>
    <n v="5.4591823369000002E-2"/>
    <n v="0.20471200346900001"/>
    <n v="3.75"/>
    <n v="374.99"/>
  </r>
  <r>
    <n v="838"/>
    <x v="15"/>
    <x v="2"/>
    <x v="0"/>
    <x v="2"/>
    <n v="25"/>
    <x v="0"/>
    <n v="8.4266099999999998E-7"/>
    <n v="1.6612930000000001E-6"/>
    <n v="1.97"/>
    <n v="197.15"/>
  </r>
  <r>
    <n v="839"/>
    <x v="15"/>
    <x v="2"/>
    <x v="1"/>
    <x v="2"/>
    <n v="25"/>
    <x v="0"/>
    <n v="1.9975010000000002E-6"/>
    <n v="4.9488620000000004E-6"/>
    <n v="2.48"/>
    <n v="247.75"/>
  </r>
  <r>
    <n v="840"/>
    <x v="15"/>
    <x v="2"/>
    <x v="2"/>
    <x v="2"/>
    <n v="25"/>
    <x v="0"/>
    <n v="5.7486819999999996E-6"/>
    <n v="1.7289630999999999E-5"/>
    <n v="3.01"/>
    <n v="300.76"/>
  </r>
  <r>
    <n v="841"/>
    <x v="15"/>
    <x v="2"/>
    <x v="3"/>
    <x v="2"/>
    <n v="25"/>
    <x v="0"/>
    <n v="2.2425875E-5"/>
    <n v="6.8159962999999997E-5"/>
    <n v="3.04"/>
    <n v="303.93"/>
  </r>
  <r>
    <n v="842"/>
    <x v="15"/>
    <x v="2"/>
    <x v="4"/>
    <x v="2"/>
    <n v="25"/>
    <x v="0"/>
    <n v="7.5764393999999999E-5"/>
    <n v="3.0264127400000002E-4"/>
    <n v="3.99"/>
    <n v="399.45"/>
  </r>
  <r>
    <n v="843"/>
    <x v="15"/>
    <x v="2"/>
    <x v="5"/>
    <x v="2"/>
    <n v="25"/>
    <x v="0"/>
    <n v="3.2450538099999999E-4"/>
    <n v="1.17685704E-3"/>
    <n v="3.63"/>
    <n v="362.66"/>
  </r>
  <r>
    <n v="844"/>
    <x v="15"/>
    <x v="2"/>
    <x v="6"/>
    <x v="2"/>
    <n v="25"/>
    <x v="0"/>
    <n v="1.562142395E-3"/>
    <n v="5.7280445469999998E-3"/>
    <n v="3.67"/>
    <n v="366.68"/>
  </r>
  <r>
    <n v="845"/>
    <x v="15"/>
    <x v="2"/>
    <x v="7"/>
    <x v="2"/>
    <n v="25"/>
    <x v="0"/>
    <n v="1.068272721E-2"/>
    <n v="4.0200155228000002E-2"/>
    <n v="3.76"/>
    <n v="376.31"/>
  </r>
  <r>
    <n v="846"/>
    <x v="15"/>
    <x v="2"/>
    <x v="8"/>
    <x v="2"/>
    <n v="25"/>
    <x v="0"/>
    <n v="5.5732943117999999E-2"/>
    <n v="0.20471200346900001"/>
    <n v="3.67"/>
    <n v="367.31"/>
  </r>
  <r>
    <n v="847"/>
    <x v="16"/>
    <x v="2"/>
    <x v="0"/>
    <x v="2"/>
    <n v="25"/>
    <x v="0"/>
    <n v="8.3148500000000001E-7"/>
    <n v="1.6612930000000001E-6"/>
    <n v="2"/>
    <n v="199.8"/>
  </r>
  <r>
    <n v="848"/>
    <x v="16"/>
    <x v="2"/>
    <x v="1"/>
    <x v="2"/>
    <n v="25"/>
    <x v="0"/>
    <n v="1.9680710000000001E-6"/>
    <n v="4.9488620000000004E-6"/>
    <n v="2.5099999999999998"/>
    <n v="251.46"/>
  </r>
  <r>
    <n v="849"/>
    <x v="16"/>
    <x v="2"/>
    <x v="2"/>
    <x v="2"/>
    <n v="25"/>
    <x v="0"/>
    <n v="5.7484949999999998E-6"/>
    <n v="1.7289630999999999E-5"/>
    <n v="3.01"/>
    <n v="300.77"/>
  </r>
  <r>
    <n v="850"/>
    <x v="16"/>
    <x v="2"/>
    <x v="3"/>
    <x v="2"/>
    <n v="25"/>
    <x v="0"/>
    <n v="2.3311003999999999E-5"/>
    <n v="6.8159962999999997E-5"/>
    <n v="2.92"/>
    <n v="292.39"/>
  </r>
  <r>
    <n v="851"/>
    <x v="16"/>
    <x v="2"/>
    <x v="4"/>
    <x v="2"/>
    <n v="25"/>
    <x v="0"/>
    <n v="7.6522118999999996E-5"/>
    <n v="3.0264127400000002E-4"/>
    <n v="3.95"/>
    <n v="395.5"/>
  </r>
  <r>
    <n v="852"/>
    <x v="16"/>
    <x v="2"/>
    <x v="5"/>
    <x v="2"/>
    <n v="25"/>
    <x v="0"/>
    <n v="3.2475608199999999E-4"/>
    <n v="1.17685704E-3"/>
    <n v="3.62"/>
    <n v="362.38"/>
  </r>
  <r>
    <n v="853"/>
    <x v="16"/>
    <x v="2"/>
    <x v="6"/>
    <x v="2"/>
    <n v="25"/>
    <x v="0"/>
    <n v="1.512940973E-3"/>
    <n v="5.7280445469999998E-3"/>
    <n v="3.79"/>
    <n v="378.6"/>
  </r>
  <r>
    <n v="854"/>
    <x v="16"/>
    <x v="2"/>
    <x v="7"/>
    <x v="2"/>
    <n v="25"/>
    <x v="0"/>
    <n v="1.0489951819000001E-2"/>
    <n v="4.0200155228000002E-2"/>
    <n v="3.83"/>
    <n v="383.23"/>
  </r>
  <r>
    <n v="855"/>
    <x v="16"/>
    <x v="2"/>
    <x v="8"/>
    <x v="2"/>
    <n v="25"/>
    <x v="0"/>
    <n v="5.4789375513999997E-2"/>
    <n v="0.20471200346900001"/>
    <n v="3.74"/>
    <n v="373.63"/>
  </r>
  <r>
    <n v="856"/>
    <x v="17"/>
    <x v="2"/>
    <x v="0"/>
    <x v="2"/>
    <n v="25"/>
    <x v="0"/>
    <n v="8.1565200000000003E-7"/>
    <n v="1.6612930000000001E-6"/>
    <n v="2.04"/>
    <n v="203.68"/>
  </r>
  <r>
    <n v="857"/>
    <x v="17"/>
    <x v="2"/>
    <x v="1"/>
    <x v="2"/>
    <n v="25"/>
    <x v="0"/>
    <n v="2.1371989999999998E-6"/>
    <n v="4.9488620000000004E-6"/>
    <n v="2.3199999999999998"/>
    <n v="231.56"/>
  </r>
  <r>
    <n v="858"/>
    <x v="17"/>
    <x v="2"/>
    <x v="2"/>
    <x v="2"/>
    <n v="25"/>
    <x v="0"/>
    <n v="6.4641240000000003E-6"/>
    <n v="1.7289630999999999E-5"/>
    <n v="2.67"/>
    <n v="267.47000000000003"/>
  </r>
  <r>
    <n v="859"/>
    <x v="17"/>
    <x v="2"/>
    <x v="3"/>
    <x v="2"/>
    <n v="25"/>
    <x v="0"/>
    <n v="2.4322979E-5"/>
    <n v="6.8159962999999997E-5"/>
    <n v="2.8"/>
    <n v="280.23"/>
  </r>
  <r>
    <n v="860"/>
    <x v="17"/>
    <x v="2"/>
    <x v="4"/>
    <x v="2"/>
    <n v="25"/>
    <x v="0"/>
    <n v="8.5090475999999996E-5"/>
    <n v="3.0264127400000002E-4"/>
    <n v="3.56"/>
    <n v="355.67"/>
  </r>
  <r>
    <n v="861"/>
    <x v="17"/>
    <x v="2"/>
    <x v="5"/>
    <x v="2"/>
    <n v="25"/>
    <x v="0"/>
    <n v="3.45008448E-4"/>
    <n v="1.17685704E-3"/>
    <n v="3.41"/>
    <n v="341.11"/>
  </r>
  <r>
    <n v="862"/>
    <x v="17"/>
    <x v="2"/>
    <x v="6"/>
    <x v="2"/>
    <n v="25"/>
    <x v="0"/>
    <n v="1.563710393E-3"/>
    <n v="5.7280445469999998E-3"/>
    <n v="3.66"/>
    <n v="366.31"/>
  </r>
  <r>
    <n v="863"/>
    <x v="17"/>
    <x v="2"/>
    <x v="7"/>
    <x v="2"/>
    <n v="25"/>
    <x v="0"/>
    <n v="1.1023350991E-2"/>
    <n v="4.0200155228000002E-2"/>
    <n v="3.65"/>
    <n v="364.68"/>
  </r>
  <r>
    <n v="864"/>
    <x v="17"/>
    <x v="2"/>
    <x v="8"/>
    <x v="2"/>
    <n v="25"/>
    <x v="0"/>
    <n v="5.5094987153999998E-2"/>
    <n v="0.20471200346900001"/>
    <n v="3.72"/>
    <n v="371.56"/>
  </r>
  <r>
    <n v="865"/>
    <x v="18"/>
    <x v="2"/>
    <x v="0"/>
    <x v="2"/>
    <n v="25"/>
    <x v="0"/>
    <n v="7.97585E-7"/>
    <n v="1.6612930000000001E-6"/>
    <n v="2.08"/>
    <n v="208.29"/>
  </r>
  <r>
    <n v="866"/>
    <x v="18"/>
    <x v="2"/>
    <x v="1"/>
    <x v="2"/>
    <n v="25"/>
    <x v="0"/>
    <n v="1.9833449999999999E-6"/>
    <n v="4.9488620000000004E-6"/>
    <n v="2.5"/>
    <n v="249.52"/>
  </r>
  <r>
    <n v="867"/>
    <x v="18"/>
    <x v="2"/>
    <x v="2"/>
    <x v="2"/>
    <n v="25"/>
    <x v="0"/>
    <n v="5.7240949999999996E-6"/>
    <n v="1.7289630999999999E-5"/>
    <n v="3.02"/>
    <n v="302.05"/>
  </r>
  <r>
    <n v="868"/>
    <x v="18"/>
    <x v="2"/>
    <x v="3"/>
    <x v="2"/>
    <n v="25"/>
    <x v="0"/>
    <n v="2.2263825E-5"/>
    <n v="6.8159962999999997E-5"/>
    <n v="3.06"/>
    <n v="306.14999999999998"/>
  </r>
  <r>
    <n v="869"/>
    <x v="18"/>
    <x v="2"/>
    <x v="4"/>
    <x v="2"/>
    <n v="25"/>
    <x v="0"/>
    <n v="7.5147116000000001E-5"/>
    <n v="3.0264127400000002E-4"/>
    <n v="4.03"/>
    <n v="402.73"/>
  </r>
  <r>
    <n v="870"/>
    <x v="18"/>
    <x v="2"/>
    <x v="5"/>
    <x v="2"/>
    <n v="25"/>
    <x v="0"/>
    <n v="3.2161624399999999E-4"/>
    <n v="1.17685704E-3"/>
    <n v="3.66"/>
    <n v="365.92"/>
  </r>
  <r>
    <n v="871"/>
    <x v="18"/>
    <x v="2"/>
    <x v="6"/>
    <x v="2"/>
    <n v="25"/>
    <x v="0"/>
    <n v="1.5483761669999999E-3"/>
    <n v="5.7280445469999998E-3"/>
    <n v="3.7"/>
    <n v="369.94"/>
  </r>
  <r>
    <n v="872"/>
    <x v="18"/>
    <x v="2"/>
    <x v="7"/>
    <x v="2"/>
    <n v="25"/>
    <x v="0"/>
    <n v="1.1021999641999999E-2"/>
    <n v="4.0200155228000002E-2"/>
    <n v="3.65"/>
    <n v="364.73"/>
  </r>
  <r>
    <n v="873"/>
    <x v="18"/>
    <x v="2"/>
    <x v="8"/>
    <x v="2"/>
    <n v="25"/>
    <x v="0"/>
    <n v="5.5341381580000001E-2"/>
    <n v="0.20471200346900001"/>
    <n v="3.7"/>
    <n v="369.91"/>
  </r>
  <r>
    <n v="874"/>
    <x v="19"/>
    <x v="2"/>
    <x v="0"/>
    <x v="2"/>
    <n v="25"/>
    <x v="0"/>
    <n v="7.8734000000000001E-7"/>
    <n v="1.6612930000000001E-6"/>
    <n v="2.11"/>
    <n v="211"/>
  </r>
  <r>
    <n v="875"/>
    <x v="19"/>
    <x v="2"/>
    <x v="1"/>
    <x v="2"/>
    <n v="25"/>
    <x v="0"/>
    <n v="1.912564E-6"/>
    <n v="4.9488620000000004E-6"/>
    <n v="2.59"/>
    <n v="258.76"/>
  </r>
  <r>
    <n v="876"/>
    <x v="19"/>
    <x v="2"/>
    <x v="2"/>
    <x v="2"/>
    <n v="25"/>
    <x v="0"/>
    <n v="5.7538970000000002E-6"/>
    <n v="1.7289630999999999E-5"/>
    <n v="3"/>
    <n v="300.49"/>
  </r>
  <r>
    <n v="877"/>
    <x v="19"/>
    <x v="2"/>
    <x v="3"/>
    <x v="2"/>
    <n v="25"/>
    <x v="0"/>
    <n v="2.2253021999999999E-5"/>
    <n v="6.8159962999999997E-5"/>
    <n v="3.06"/>
    <n v="306.3"/>
  </r>
  <r>
    <n v="878"/>
    <x v="19"/>
    <x v="2"/>
    <x v="4"/>
    <x v="2"/>
    <n v="25"/>
    <x v="0"/>
    <n v="7.5990704999999998E-5"/>
    <n v="3.0264127400000002E-4"/>
    <n v="3.98"/>
    <n v="398.26"/>
  </r>
  <r>
    <n v="879"/>
    <x v="19"/>
    <x v="2"/>
    <x v="5"/>
    <x v="2"/>
    <n v="25"/>
    <x v="0"/>
    <n v="3.2924301899999998E-4"/>
    <n v="1.17685704E-3"/>
    <n v="3.57"/>
    <n v="357.44"/>
  </r>
  <r>
    <n v="880"/>
    <x v="19"/>
    <x v="2"/>
    <x v="6"/>
    <x v="2"/>
    <n v="25"/>
    <x v="0"/>
    <n v="1.5281168739999999E-3"/>
    <n v="5.7280445469999998E-3"/>
    <n v="3.75"/>
    <n v="374.84"/>
  </r>
  <r>
    <n v="881"/>
    <x v="19"/>
    <x v="2"/>
    <x v="7"/>
    <x v="2"/>
    <n v="25"/>
    <x v="0"/>
    <n v="1.0337542742E-2"/>
    <n v="4.0200155228000002E-2"/>
    <n v="3.89"/>
    <n v="388.88"/>
  </r>
  <r>
    <n v="882"/>
    <x v="19"/>
    <x v="2"/>
    <x v="8"/>
    <x v="2"/>
    <n v="25"/>
    <x v="0"/>
    <n v="5.4730106144999999E-2"/>
    <n v="0.20471200346900001"/>
    <n v="3.74"/>
    <n v="374.04"/>
  </r>
  <r>
    <n v="883"/>
    <x v="20"/>
    <x v="2"/>
    <x v="0"/>
    <x v="2"/>
    <n v="25"/>
    <x v="0"/>
    <n v="1.3204290000000001E-6"/>
    <n v="1.6612930000000001E-6"/>
    <n v="1.26"/>
    <n v="125.81"/>
  </r>
  <r>
    <n v="884"/>
    <x v="20"/>
    <x v="2"/>
    <x v="1"/>
    <x v="2"/>
    <n v="25"/>
    <x v="0"/>
    <n v="2.9617919999999999E-6"/>
    <n v="4.9488620000000004E-6"/>
    <n v="1.67"/>
    <n v="167.09"/>
  </r>
  <r>
    <n v="885"/>
    <x v="20"/>
    <x v="2"/>
    <x v="2"/>
    <x v="2"/>
    <n v="25"/>
    <x v="0"/>
    <n v="7.8946349999999997E-6"/>
    <n v="1.7289630999999999E-5"/>
    <n v="2.19"/>
    <n v="219"/>
  </r>
  <r>
    <n v="886"/>
    <x v="20"/>
    <x v="2"/>
    <x v="3"/>
    <x v="2"/>
    <n v="25"/>
    <x v="0"/>
    <n v="2.7054548000000001E-5"/>
    <n v="6.8159962999999997E-5"/>
    <n v="2.52"/>
    <n v="251.94"/>
  </r>
  <r>
    <n v="887"/>
    <x v="20"/>
    <x v="2"/>
    <x v="4"/>
    <x v="2"/>
    <n v="25"/>
    <x v="0"/>
    <n v="9.7419505999999994E-5"/>
    <n v="3.0264127400000002E-4"/>
    <n v="3.11"/>
    <n v="310.66000000000003"/>
  </r>
  <r>
    <n v="888"/>
    <x v="20"/>
    <x v="2"/>
    <x v="5"/>
    <x v="2"/>
    <n v="25"/>
    <x v="0"/>
    <n v="3.8940273200000001E-4"/>
    <n v="1.17685704E-3"/>
    <n v="3.02"/>
    <n v="302.22000000000003"/>
  </r>
  <r>
    <n v="889"/>
    <x v="20"/>
    <x v="2"/>
    <x v="6"/>
    <x v="2"/>
    <n v="25"/>
    <x v="0"/>
    <n v="1.715273014E-3"/>
    <n v="5.7280445469999998E-3"/>
    <n v="3.34"/>
    <n v="333.94"/>
  </r>
  <r>
    <n v="890"/>
    <x v="20"/>
    <x v="2"/>
    <x v="7"/>
    <x v="2"/>
    <n v="25"/>
    <x v="0"/>
    <n v="1.1093621142E-2"/>
    <n v="4.0200155228000002E-2"/>
    <n v="3.62"/>
    <n v="362.37"/>
  </r>
  <r>
    <n v="891"/>
    <x v="20"/>
    <x v="2"/>
    <x v="8"/>
    <x v="2"/>
    <n v="25"/>
    <x v="0"/>
    <n v="5.6680399925E-2"/>
    <n v="0.20471200346900001"/>
    <n v="3.61"/>
    <n v="361.17"/>
  </r>
  <r>
    <n v="892"/>
    <x v="21"/>
    <x v="3"/>
    <x v="0"/>
    <x v="2"/>
    <n v="25"/>
    <x v="0"/>
    <n v="4.058517E-6"/>
    <n v="1.6612930000000001E-6"/>
    <n v="0.41"/>
    <n v="40.93"/>
  </r>
  <r>
    <n v="893"/>
    <x v="21"/>
    <x v="3"/>
    <x v="0"/>
    <x v="2"/>
    <n v="25"/>
    <x v="1"/>
    <n v="7.8916549999999996E-6"/>
    <n v="1.6612930000000001E-6"/>
    <n v="0.21"/>
    <n v="10.53"/>
  </r>
  <r>
    <n v="894"/>
    <x v="21"/>
    <x v="3"/>
    <x v="0"/>
    <x v="2"/>
    <n v="25"/>
    <x v="2"/>
    <n v="1.0175444E-5"/>
    <n v="1.6612930000000001E-6"/>
    <n v="0.16"/>
    <n v="4.08"/>
  </r>
  <r>
    <n v="895"/>
    <x v="21"/>
    <x v="3"/>
    <x v="0"/>
    <x v="2"/>
    <n v="25"/>
    <x v="3"/>
    <n v="1.7109513000000002E-5"/>
    <n v="1.6612930000000001E-6"/>
    <n v="0.1"/>
    <n v="1.21"/>
  </r>
  <r>
    <n v="896"/>
    <x v="21"/>
    <x v="3"/>
    <x v="0"/>
    <x v="2"/>
    <n v="25"/>
    <x v="4"/>
    <n v="3.0225889000000001E-5"/>
    <n v="1.6612930000000001E-6"/>
    <n v="0.05"/>
    <n v="0.34"/>
  </r>
  <r>
    <n v="897"/>
    <x v="21"/>
    <x v="3"/>
    <x v="0"/>
    <x v="2"/>
    <n v="25"/>
    <x v="5"/>
    <n v="3.9950486272999998E-2"/>
    <n v="1.6612930000000001E-6"/>
    <n v="0"/>
    <n v="0"/>
  </r>
  <r>
    <n v="898"/>
    <x v="21"/>
    <x v="3"/>
    <x v="0"/>
    <x v="2"/>
    <n v="25"/>
    <x v="6"/>
    <n v="5.1500253379000001E-2"/>
    <n v="1.6612930000000001E-6"/>
    <n v="0"/>
    <n v="0"/>
  </r>
  <r>
    <n v="899"/>
    <x v="21"/>
    <x v="3"/>
    <x v="1"/>
    <x v="2"/>
    <n v="25"/>
    <x v="0"/>
    <n v="6.3959510000000004E-6"/>
    <n v="4.9488620000000004E-6"/>
    <n v="0.77"/>
    <n v="77.37"/>
  </r>
  <r>
    <n v="900"/>
    <x v="21"/>
    <x v="3"/>
    <x v="1"/>
    <x v="2"/>
    <n v="25"/>
    <x v="1"/>
    <n v="8.757785E-6"/>
    <n v="4.9488620000000004E-6"/>
    <n v="0.56999999999999995"/>
    <n v="28.25"/>
  </r>
  <r>
    <n v="901"/>
    <x v="21"/>
    <x v="3"/>
    <x v="1"/>
    <x v="2"/>
    <n v="25"/>
    <x v="2"/>
    <n v="1.0785274E-5"/>
    <n v="4.9488620000000004E-6"/>
    <n v="0.46"/>
    <n v="11.47"/>
  </r>
  <r>
    <n v="902"/>
    <x v="21"/>
    <x v="3"/>
    <x v="1"/>
    <x v="2"/>
    <n v="25"/>
    <x v="3"/>
    <n v="1.7522649000000001E-5"/>
    <n v="4.9488620000000004E-6"/>
    <n v="0.28000000000000003"/>
    <n v="3.53"/>
  </r>
  <r>
    <n v="903"/>
    <x v="21"/>
    <x v="3"/>
    <x v="1"/>
    <x v="2"/>
    <n v="25"/>
    <x v="4"/>
    <n v="3.0002371E-5"/>
    <n v="4.9488620000000004E-6"/>
    <n v="0.16"/>
    <n v="1.03"/>
  </r>
  <r>
    <n v="904"/>
    <x v="21"/>
    <x v="3"/>
    <x v="1"/>
    <x v="2"/>
    <n v="25"/>
    <x v="5"/>
    <n v="3.5623364151000002E-2"/>
    <n v="4.9488620000000004E-6"/>
    <n v="0"/>
    <n v="0"/>
  </r>
  <r>
    <n v="905"/>
    <x v="21"/>
    <x v="3"/>
    <x v="1"/>
    <x v="2"/>
    <n v="25"/>
    <x v="6"/>
    <n v="5.1149357110000002E-2"/>
    <n v="4.9488620000000004E-6"/>
    <n v="0"/>
    <n v="0"/>
  </r>
  <r>
    <n v="906"/>
    <x v="21"/>
    <x v="3"/>
    <x v="2"/>
    <x v="2"/>
    <n v="25"/>
    <x v="0"/>
    <n v="9.8103660000000005E-6"/>
    <n v="1.7289630999999999E-5"/>
    <n v="1.76"/>
    <n v="176.24"/>
  </r>
  <r>
    <n v="907"/>
    <x v="21"/>
    <x v="3"/>
    <x v="2"/>
    <x v="2"/>
    <n v="25"/>
    <x v="1"/>
    <n v="1.3117306E-5"/>
    <n v="1.7289630999999999E-5"/>
    <n v="1.32"/>
    <n v="65.900000000000006"/>
  </r>
  <r>
    <n v="908"/>
    <x v="21"/>
    <x v="3"/>
    <x v="2"/>
    <x v="2"/>
    <n v="25"/>
    <x v="2"/>
    <n v="1.2867339E-5"/>
    <n v="1.7289630999999999E-5"/>
    <n v="1.34"/>
    <n v="33.590000000000003"/>
  </r>
  <r>
    <n v="909"/>
    <x v="21"/>
    <x v="3"/>
    <x v="2"/>
    <x v="2"/>
    <n v="25"/>
    <x v="3"/>
    <n v="1.9057654E-5"/>
    <n v="1.7289630999999999E-5"/>
    <n v="0.91"/>
    <n v="11.34"/>
  </r>
  <r>
    <n v="910"/>
    <x v="21"/>
    <x v="3"/>
    <x v="2"/>
    <x v="2"/>
    <n v="25"/>
    <x v="4"/>
    <n v="3.1282007999999998E-5"/>
    <n v="1.7289630999999999E-5"/>
    <n v="0.55000000000000004"/>
    <n v="3.45"/>
  </r>
  <r>
    <n v="911"/>
    <x v="21"/>
    <x v="3"/>
    <x v="2"/>
    <x v="2"/>
    <n v="25"/>
    <x v="5"/>
    <n v="4.2533211410000001E-2"/>
    <n v="1.7289630999999999E-5"/>
    <n v="0"/>
    <n v="0"/>
  </r>
  <r>
    <n v="912"/>
    <x v="21"/>
    <x v="3"/>
    <x v="2"/>
    <x v="2"/>
    <n v="25"/>
    <x v="6"/>
    <n v="5.1209382712999997E-2"/>
    <n v="1.7289630999999999E-5"/>
    <n v="0"/>
    <n v="0"/>
  </r>
  <r>
    <n v="913"/>
    <x v="21"/>
    <x v="3"/>
    <x v="3"/>
    <x v="2"/>
    <n v="25"/>
    <x v="0"/>
    <n v="2.8825178999999999E-5"/>
    <n v="6.8159962999999997E-5"/>
    <n v="2.36"/>
    <n v="236.46"/>
  </r>
  <r>
    <n v="914"/>
    <x v="21"/>
    <x v="3"/>
    <x v="3"/>
    <x v="2"/>
    <n v="25"/>
    <x v="1"/>
    <n v="2.7027726999999999E-5"/>
    <n v="6.8159962999999997E-5"/>
    <n v="2.52"/>
    <n v="126.09"/>
  </r>
  <r>
    <n v="915"/>
    <x v="21"/>
    <x v="3"/>
    <x v="3"/>
    <x v="2"/>
    <n v="25"/>
    <x v="2"/>
    <n v="2.1383912E-5"/>
    <n v="6.8159962999999997E-5"/>
    <n v="3.19"/>
    <n v="79.69"/>
  </r>
  <r>
    <n v="916"/>
    <x v="21"/>
    <x v="3"/>
    <x v="3"/>
    <x v="2"/>
    <n v="25"/>
    <x v="3"/>
    <n v="2.3776850999999999E-5"/>
    <n v="6.8159962999999997E-5"/>
    <n v="2.87"/>
    <n v="35.83"/>
  </r>
  <r>
    <n v="917"/>
    <x v="21"/>
    <x v="3"/>
    <x v="3"/>
    <x v="2"/>
    <n v="25"/>
    <x v="4"/>
    <n v="3.3924726999999998E-5"/>
    <n v="6.8159962999999997E-5"/>
    <n v="2.0099999999999998"/>
    <n v="12.56"/>
  </r>
  <r>
    <n v="918"/>
    <x v="21"/>
    <x v="3"/>
    <x v="3"/>
    <x v="2"/>
    <n v="25"/>
    <x v="5"/>
    <n v="5.1063578576000003E-2"/>
    <n v="6.8159962999999997E-5"/>
    <n v="0"/>
    <n v="0"/>
  </r>
  <r>
    <n v="919"/>
    <x v="21"/>
    <x v="3"/>
    <x v="3"/>
    <x v="2"/>
    <n v="25"/>
    <x v="6"/>
    <n v="4.7949053346999997E-2"/>
    <n v="6.8159962999999997E-5"/>
    <n v="0"/>
    <n v="0"/>
  </r>
  <r>
    <n v="920"/>
    <x v="21"/>
    <x v="3"/>
    <x v="4"/>
    <x v="2"/>
    <n v="25"/>
    <x v="0"/>
    <n v="1.1132918E-4"/>
    <n v="3.0264127400000002E-4"/>
    <n v="2.72"/>
    <n v="271.83999999999997"/>
  </r>
  <r>
    <n v="921"/>
    <x v="21"/>
    <x v="3"/>
    <x v="4"/>
    <x v="2"/>
    <n v="25"/>
    <x v="1"/>
    <n v="8.6617844999999999E-5"/>
    <n v="3.0264127400000002E-4"/>
    <n v="3.49"/>
    <n v="174.7"/>
  </r>
  <r>
    <n v="922"/>
    <x v="21"/>
    <x v="3"/>
    <x v="4"/>
    <x v="2"/>
    <n v="25"/>
    <x v="2"/>
    <n v="5.4484048E-5"/>
    <n v="3.0264127400000002E-4"/>
    <n v="5.55"/>
    <n v="138.87"/>
  </r>
  <r>
    <n v="923"/>
    <x v="21"/>
    <x v="3"/>
    <x v="4"/>
    <x v="2"/>
    <n v="25"/>
    <x v="3"/>
    <n v="4.6097858999999999E-5"/>
    <n v="3.0264127400000002E-4"/>
    <n v="6.57"/>
    <n v="82.06"/>
  </r>
  <r>
    <n v="924"/>
    <x v="21"/>
    <x v="3"/>
    <x v="4"/>
    <x v="2"/>
    <n v="25"/>
    <x v="4"/>
    <n v="5.0016307999999999E-5"/>
    <n v="3.0264127400000002E-4"/>
    <n v="6.05"/>
    <n v="37.82"/>
  </r>
  <r>
    <n v="925"/>
    <x v="21"/>
    <x v="3"/>
    <x v="4"/>
    <x v="2"/>
    <n v="25"/>
    <x v="5"/>
    <n v="3.7995696067999997E-2"/>
    <n v="3.0264127400000002E-4"/>
    <n v="0.01"/>
    <n v="0.02"/>
  </r>
  <r>
    <n v="926"/>
    <x v="21"/>
    <x v="3"/>
    <x v="4"/>
    <x v="2"/>
    <n v="25"/>
    <x v="6"/>
    <n v="5.1155734807000003E-2"/>
    <n v="3.0264127400000002E-4"/>
    <n v="0.01"/>
    <n v="0.01"/>
  </r>
  <r>
    <n v="927"/>
    <x v="21"/>
    <x v="3"/>
    <x v="5"/>
    <x v="2"/>
    <n v="25"/>
    <x v="0"/>
    <n v="4.8211962E-4"/>
    <n v="1.17685704E-3"/>
    <n v="2.44"/>
    <n v="244.1"/>
  </r>
  <r>
    <n v="928"/>
    <x v="21"/>
    <x v="3"/>
    <x v="5"/>
    <x v="2"/>
    <n v="25"/>
    <x v="1"/>
    <n v="3.0947607600000001E-4"/>
    <n v="1.17685704E-3"/>
    <n v="3.8"/>
    <n v="190.14"/>
  </r>
  <r>
    <n v="929"/>
    <x v="21"/>
    <x v="3"/>
    <x v="5"/>
    <x v="2"/>
    <n v="25"/>
    <x v="2"/>
    <n v="1.7970427900000001E-4"/>
    <n v="1.17685704E-3"/>
    <n v="6.55"/>
    <n v="163.72"/>
  </r>
  <r>
    <n v="930"/>
    <x v="21"/>
    <x v="3"/>
    <x v="5"/>
    <x v="2"/>
    <n v="25"/>
    <x v="3"/>
    <n v="1.17848998E-4"/>
    <n v="1.17685704E-3"/>
    <n v="9.99"/>
    <n v="124.83"/>
  </r>
  <r>
    <n v="931"/>
    <x v="21"/>
    <x v="3"/>
    <x v="5"/>
    <x v="2"/>
    <n v="25"/>
    <x v="4"/>
    <n v="1.10394132E-4"/>
    <n v="1.17685704E-3"/>
    <n v="10.66"/>
    <n v="66.63"/>
  </r>
  <r>
    <n v="932"/>
    <x v="21"/>
    <x v="3"/>
    <x v="5"/>
    <x v="2"/>
    <n v="25"/>
    <x v="5"/>
    <n v="3.3749047667000001E-2"/>
    <n v="1.17685704E-3"/>
    <n v="0.03"/>
    <n v="0.11"/>
  </r>
  <r>
    <n v="933"/>
    <x v="21"/>
    <x v="3"/>
    <x v="5"/>
    <x v="2"/>
    <n v="25"/>
    <x v="6"/>
    <n v="4.7012168914000001E-2"/>
    <n v="1.17685704E-3"/>
    <n v="0.03"/>
    <n v="0.04"/>
  </r>
  <r>
    <n v="934"/>
    <x v="21"/>
    <x v="3"/>
    <x v="6"/>
    <x v="2"/>
    <n v="25"/>
    <x v="0"/>
    <n v="2.2566865659999998E-3"/>
    <n v="5.7280445469999998E-3"/>
    <n v="2.54"/>
    <n v="253.83"/>
  </r>
  <r>
    <n v="935"/>
    <x v="21"/>
    <x v="3"/>
    <x v="6"/>
    <x v="2"/>
    <n v="25"/>
    <x v="1"/>
    <n v="1.307796687E-3"/>
    <n v="5.7280445469999998E-3"/>
    <n v="4.38"/>
    <n v="219"/>
  </r>
  <r>
    <n v="936"/>
    <x v="21"/>
    <x v="3"/>
    <x v="6"/>
    <x v="2"/>
    <n v="25"/>
    <x v="2"/>
    <n v="7.1179273100000005E-4"/>
    <n v="5.7280445469999998E-3"/>
    <n v="8.0500000000000007"/>
    <n v="201.18"/>
  </r>
  <r>
    <n v="937"/>
    <x v="21"/>
    <x v="3"/>
    <x v="6"/>
    <x v="2"/>
    <n v="25"/>
    <x v="3"/>
    <n v="3.9426144199999999E-4"/>
    <n v="5.7280445469999998E-3"/>
    <n v="14.53"/>
    <n v="181.61"/>
  </r>
  <r>
    <n v="938"/>
    <x v="21"/>
    <x v="3"/>
    <x v="6"/>
    <x v="2"/>
    <n v="25"/>
    <x v="4"/>
    <n v="2.4912637299999999E-4"/>
    <n v="5.7280445469999998E-3"/>
    <n v="22.99"/>
    <n v="143.69999999999999"/>
  </r>
  <r>
    <n v="939"/>
    <x v="21"/>
    <x v="3"/>
    <x v="6"/>
    <x v="2"/>
    <n v="25"/>
    <x v="5"/>
    <n v="3.0261356384000002E-2"/>
    <n v="5.7280445469999998E-3"/>
    <n v="0.19"/>
    <n v="0.59"/>
  </r>
  <r>
    <n v="940"/>
    <x v="21"/>
    <x v="3"/>
    <x v="6"/>
    <x v="2"/>
    <n v="25"/>
    <x v="6"/>
    <n v="4.6128436922999998E-2"/>
    <n v="5.7280445469999998E-3"/>
    <n v="0.12"/>
    <n v="0.19"/>
  </r>
  <r>
    <n v="941"/>
    <x v="21"/>
    <x v="3"/>
    <x v="7"/>
    <x v="2"/>
    <n v="25"/>
    <x v="0"/>
    <n v="3.0186101794000001E-2"/>
    <n v="4.0200155228000002E-2"/>
    <n v="1.33"/>
    <n v="133.16999999999999"/>
  </r>
  <r>
    <n v="942"/>
    <x v="21"/>
    <x v="3"/>
    <x v="7"/>
    <x v="2"/>
    <n v="25"/>
    <x v="1"/>
    <n v="1.7473641783E-2"/>
    <n v="4.0200155228000002E-2"/>
    <n v="2.2999999999999998"/>
    <n v="115.03"/>
  </r>
  <r>
    <n v="943"/>
    <x v="21"/>
    <x v="3"/>
    <x v="7"/>
    <x v="2"/>
    <n v="25"/>
    <x v="2"/>
    <n v="1.0012972169E-2"/>
    <n v="4.0200155228000002E-2"/>
    <n v="4.01"/>
    <n v="100.37"/>
  </r>
  <r>
    <n v="944"/>
    <x v="21"/>
    <x v="3"/>
    <x v="7"/>
    <x v="2"/>
    <n v="25"/>
    <x v="3"/>
    <n v="5.3508044219999999E-3"/>
    <n v="4.0200155228000002E-2"/>
    <n v="7.51"/>
    <n v="93.91"/>
  </r>
  <r>
    <n v="945"/>
    <x v="21"/>
    <x v="3"/>
    <x v="7"/>
    <x v="2"/>
    <n v="25"/>
    <x v="4"/>
    <n v="3.013761481E-3"/>
    <n v="4.0200155228000002E-2"/>
    <n v="13.34"/>
    <n v="83.37"/>
  </r>
  <r>
    <n v="946"/>
    <x v="21"/>
    <x v="3"/>
    <x v="7"/>
    <x v="2"/>
    <n v="25"/>
    <x v="5"/>
    <n v="4.3095353991E-2"/>
    <n v="4.0200155228000002E-2"/>
    <n v="0.93"/>
    <n v="2.92"/>
  </r>
  <r>
    <n v="947"/>
    <x v="21"/>
    <x v="3"/>
    <x v="7"/>
    <x v="2"/>
    <n v="25"/>
    <x v="6"/>
    <n v="4.8352666199E-2"/>
    <n v="4.0200155228000002E-2"/>
    <n v="0.83"/>
    <n v="1.3"/>
  </r>
  <r>
    <n v="948"/>
    <x v="21"/>
    <x v="3"/>
    <x v="8"/>
    <x v="2"/>
    <n v="25"/>
    <x v="0"/>
    <n v="0.17575219273600001"/>
    <n v="0.20471200346900001"/>
    <n v="1.1599999999999999"/>
    <n v="116.48"/>
  </r>
  <r>
    <n v="949"/>
    <x v="21"/>
    <x v="3"/>
    <x v="8"/>
    <x v="2"/>
    <n v="25"/>
    <x v="1"/>
    <n v="0.102885425091"/>
    <n v="0.20471200346900001"/>
    <n v="1.99"/>
    <n v="99.49"/>
  </r>
  <r>
    <n v="950"/>
    <x v="21"/>
    <x v="3"/>
    <x v="8"/>
    <x v="2"/>
    <n v="25"/>
    <x v="2"/>
    <n v="5.4536528884999998E-2"/>
    <n v="0.20471200346900001"/>
    <n v="3.75"/>
    <n v="93.84"/>
  </r>
  <r>
    <n v="951"/>
    <x v="21"/>
    <x v="3"/>
    <x v="8"/>
    <x v="2"/>
    <n v="25"/>
    <x v="3"/>
    <n v="2.8546694665999999E-2"/>
    <n v="0.20471200346900001"/>
    <n v="7.17"/>
    <n v="89.64"/>
  </r>
  <r>
    <n v="952"/>
    <x v="21"/>
    <x v="3"/>
    <x v="8"/>
    <x v="2"/>
    <n v="25"/>
    <x v="4"/>
    <n v="1.6027208418E-2"/>
    <n v="0.20471200346900001"/>
    <n v="12.77"/>
    <n v="79.83"/>
  </r>
  <r>
    <n v="953"/>
    <x v="21"/>
    <x v="3"/>
    <x v="8"/>
    <x v="2"/>
    <n v="25"/>
    <x v="5"/>
    <n v="4.7576654702000003E-2"/>
    <n v="0.20471200346900001"/>
    <n v="4.3"/>
    <n v="13.45"/>
  </r>
  <r>
    <n v="954"/>
    <x v="21"/>
    <x v="3"/>
    <x v="8"/>
    <x v="2"/>
    <n v="25"/>
    <x v="6"/>
    <n v="5.6190289556999999E-2"/>
    <n v="0.20471200346900001"/>
    <n v="3.64"/>
    <n v="5.69"/>
  </r>
  <r>
    <n v="955"/>
    <x v="22"/>
    <x v="4"/>
    <x v="0"/>
    <x v="2"/>
    <n v="25"/>
    <x v="0"/>
    <n v="3.3676620000000002E-6"/>
    <n v="1.6612930000000001E-6"/>
    <n v="0.49"/>
    <n v="49.33"/>
  </r>
  <r>
    <n v="956"/>
    <x v="22"/>
    <x v="4"/>
    <x v="0"/>
    <x v="2"/>
    <n v="25"/>
    <x v="1"/>
    <n v="7.1275979999999997E-6"/>
    <n v="1.6612930000000001E-6"/>
    <n v="0.23"/>
    <n v="11.65"/>
  </r>
  <r>
    <n v="957"/>
    <x v="22"/>
    <x v="4"/>
    <x v="0"/>
    <x v="2"/>
    <n v="25"/>
    <x v="2"/>
    <n v="9.7045679999999993E-6"/>
    <n v="1.6612930000000001E-6"/>
    <n v="0.17"/>
    <n v="4.28"/>
  </r>
  <r>
    <n v="958"/>
    <x v="22"/>
    <x v="4"/>
    <x v="0"/>
    <x v="2"/>
    <n v="25"/>
    <x v="3"/>
    <n v="1.5967711E-5"/>
    <n v="1.6612930000000001E-6"/>
    <n v="0.1"/>
    <n v="1.3"/>
  </r>
  <r>
    <n v="959"/>
    <x v="22"/>
    <x v="4"/>
    <x v="0"/>
    <x v="2"/>
    <n v="25"/>
    <x v="4"/>
    <n v="2.8714723000000001E-5"/>
    <n v="1.6612930000000001E-6"/>
    <n v="0.06"/>
    <n v="0.36"/>
  </r>
  <r>
    <n v="960"/>
    <x v="22"/>
    <x v="4"/>
    <x v="0"/>
    <x v="2"/>
    <n v="25"/>
    <x v="5"/>
    <n v="2.7628112584000001E-2"/>
    <n v="1.6612930000000001E-6"/>
    <n v="0"/>
    <n v="0"/>
  </r>
  <r>
    <n v="961"/>
    <x v="22"/>
    <x v="4"/>
    <x v="0"/>
    <x v="2"/>
    <n v="25"/>
    <x v="6"/>
    <n v="3.1921360641999998E-2"/>
    <n v="1.6612930000000001E-6"/>
    <n v="0"/>
    <n v="0"/>
  </r>
  <r>
    <n v="962"/>
    <x v="22"/>
    <x v="4"/>
    <x v="1"/>
    <x v="2"/>
    <n v="25"/>
    <x v="0"/>
    <n v="5.8535489999999998E-6"/>
    <n v="4.9488620000000004E-6"/>
    <n v="0.85"/>
    <n v="84.54"/>
  </r>
  <r>
    <n v="963"/>
    <x v="22"/>
    <x v="4"/>
    <x v="1"/>
    <x v="2"/>
    <n v="25"/>
    <x v="1"/>
    <n v="8.167326E-6"/>
    <n v="4.9488620000000004E-6"/>
    <n v="0.61"/>
    <n v="30.3"/>
  </r>
  <r>
    <n v="964"/>
    <x v="22"/>
    <x v="4"/>
    <x v="1"/>
    <x v="2"/>
    <n v="25"/>
    <x v="2"/>
    <n v="1.0254234000000001E-5"/>
    <n v="4.9488620000000004E-6"/>
    <n v="0.48"/>
    <n v="12.07"/>
  </r>
  <r>
    <n v="965"/>
    <x v="22"/>
    <x v="4"/>
    <x v="1"/>
    <x v="2"/>
    <n v="25"/>
    <x v="3"/>
    <n v="1.6281567E-5"/>
    <n v="4.9488620000000004E-6"/>
    <n v="0.3"/>
    <n v="3.8"/>
  </r>
  <r>
    <n v="966"/>
    <x v="22"/>
    <x v="4"/>
    <x v="1"/>
    <x v="2"/>
    <n v="25"/>
    <x v="4"/>
    <n v="2.8463639E-5"/>
    <n v="4.9488620000000004E-6"/>
    <n v="0.17"/>
    <n v="1.0900000000000001"/>
  </r>
  <r>
    <n v="967"/>
    <x v="22"/>
    <x v="4"/>
    <x v="1"/>
    <x v="2"/>
    <n v="25"/>
    <x v="5"/>
    <n v="2.3392587900000001E-2"/>
    <n v="4.9488620000000004E-6"/>
    <n v="0"/>
    <n v="0"/>
  </r>
  <r>
    <n v="968"/>
    <x v="22"/>
    <x v="4"/>
    <x v="1"/>
    <x v="2"/>
    <n v="25"/>
    <x v="6"/>
    <n v="3.5389751195999998E-2"/>
    <n v="4.9488620000000004E-6"/>
    <n v="0"/>
    <n v="0"/>
  </r>
  <r>
    <n v="969"/>
    <x v="22"/>
    <x v="4"/>
    <x v="2"/>
    <x v="2"/>
    <n v="25"/>
    <x v="0"/>
    <n v="9.0464950000000002E-6"/>
    <n v="1.7289630999999999E-5"/>
    <n v="1.91"/>
    <n v="191.12"/>
  </r>
  <r>
    <n v="970"/>
    <x v="22"/>
    <x v="4"/>
    <x v="2"/>
    <x v="2"/>
    <n v="25"/>
    <x v="1"/>
    <n v="1.1757575000000001E-5"/>
    <n v="1.7289630999999999E-5"/>
    <n v="1.47"/>
    <n v="73.53"/>
  </r>
  <r>
    <n v="971"/>
    <x v="22"/>
    <x v="4"/>
    <x v="2"/>
    <x v="2"/>
    <n v="25"/>
    <x v="2"/>
    <n v="1.2055598E-5"/>
    <n v="1.7289630999999999E-5"/>
    <n v="1.43"/>
    <n v="35.85"/>
  </r>
  <r>
    <n v="972"/>
    <x v="22"/>
    <x v="4"/>
    <x v="2"/>
    <x v="2"/>
    <n v="25"/>
    <x v="3"/>
    <n v="1.8117204000000001E-5"/>
    <n v="1.7289630999999999E-5"/>
    <n v="0.95"/>
    <n v="11.93"/>
  </r>
  <r>
    <n v="973"/>
    <x v="22"/>
    <x v="4"/>
    <x v="2"/>
    <x v="2"/>
    <n v="25"/>
    <x v="4"/>
    <n v="2.9825233000000001E-5"/>
    <n v="1.7289630999999999E-5"/>
    <n v="0.57999999999999996"/>
    <n v="3.62"/>
  </r>
  <r>
    <n v="974"/>
    <x v="22"/>
    <x v="4"/>
    <x v="2"/>
    <x v="2"/>
    <n v="25"/>
    <x v="5"/>
    <n v="2.7567300946E-2"/>
    <n v="1.7289630999999999E-5"/>
    <n v="0"/>
    <n v="0"/>
  </r>
  <r>
    <n v="975"/>
    <x v="22"/>
    <x v="4"/>
    <x v="2"/>
    <x v="2"/>
    <n v="25"/>
    <x v="6"/>
    <n v="3.5078901798000002E-2"/>
    <n v="1.7289630999999999E-5"/>
    <n v="0"/>
    <n v="0"/>
  </r>
  <r>
    <n v="976"/>
    <x v="22"/>
    <x v="4"/>
    <x v="3"/>
    <x v="2"/>
    <n v="25"/>
    <x v="0"/>
    <n v="2.8582848000000001E-5"/>
    <n v="6.8159962999999997E-5"/>
    <n v="2.38"/>
    <n v="238.46"/>
  </r>
  <r>
    <n v="977"/>
    <x v="22"/>
    <x v="4"/>
    <x v="3"/>
    <x v="2"/>
    <n v="25"/>
    <x v="1"/>
    <n v="2.6445463000000002E-5"/>
    <n v="6.8159962999999997E-5"/>
    <n v="2.58"/>
    <n v="128.87"/>
  </r>
  <r>
    <n v="978"/>
    <x v="22"/>
    <x v="4"/>
    <x v="3"/>
    <x v="2"/>
    <n v="25"/>
    <x v="2"/>
    <n v="2.1101907000000001E-5"/>
    <n v="6.8159962999999997E-5"/>
    <n v="3.23"/>
    <n v="80.75"/>
  </r>
  <r>
    <n v="979"/>
    <x v="22"/>
    <x v="4"/>
    <x v="3"/>
    <x v="2"/>
    <n v="25"/>
    <x v="3"/>
    <n v="2.2716074E-5"/>
    <n v="6.8159962999999997E-5"/>
    <n v="3"/>
    <n v="37.51"/>
  </r>
  <r>
    <n v="980"/>
    <x v="22"/>
    <x v="4"/>
    <x v="3"/>
    <x v="2"/>
    <n v="25"/>
    <x v="4"/>
    <n v="3.2091512999999998E-5"/>
    <n v="6.8159962999999997E-5"/>
    <n v="2.12"/>
    <n v="13.27"/>
  </r>
  <r>
    <n v="981"/>
    <x v="22"/>
    <x v="4"/>
    <x v="3"/>
    <x v="2"/>
    <n v="25"/>
    <x v="5"/>
    <n v="2.7719791979E-2"/>
    <n v="6.8159962999999997E-5"/>
    <n v="0"/>
    <n v="0.01"/>
  </r>
  <r>
    <n v="982"/>
    <x v="22"/>
    <x v="4"/>
    <x v="3"/>
    <x v="2"/>
    <n v="25"/>
    <x v="6"/>
    <n v="4.3713178486000002E-2"/>
    <n v="6.8159962999999997E-5"/>
    <n v="0"/>
    <n v="0"/>
  </r>
  <r>
    <n v="983"/>
    <x v="22"/>
    <x v="4"/>
    <x v="4"/>
    <x v="2"/>
    <n v="25"/>
    <x v="0"/>
    <n v="1.14645067E-4"/>
    <n v="3.0264127400000002E-4"/>
    <n v="2.64"/>
    <n v="263.98"/>
  </r>
  <r>
    <n v="984"/>
    <x v="22"/>
    <x v="4"/>
    <x v="4"/>
    <x v="2"/>
    <n v="25"/>
    <x v="1"/>
    <n v="8.5562278000000006E-5"/>
    <n v="3.0264127400000002E-4"/>
    <n v="3.54"/>
    <n v="176.85"/>
  </r>
  <r>
    <n v="985"/>
    <x v="22"/>
    <x v="4"/>
    <x v="4"/>
    <x v="2"/>
    <n v="25"/>
    <x v="2"/>
    <n v="5.4428724999999998E-5"/>
    <n v="3.0264127400000002E-4"/>
    <n v="5.56"/>
    <n v="139.01"/>
  </r>
  <r>
    <n v="986"/>
    <x v="22"/>
    <x v="4"/>
    <x v="4"/>
    <x v="2"/>
    <n v="25"/>
    <x v="3"/>
    <n v="4.5726261000000003E-5"/>
    <n v="3.0264127400000002E-4"/>
    <n v="6.62"/>
    <n v="82.73"/>
  </r>
  <r>
    <n v="987"/>
    <x v="22"/>
    <x v="4"/>
    <x v="4"/>
    <x v="2"/>
    <n v="25"/>
    <x v="4"/>
    <n v="4.8634036000000001E-5"/>
    <n v="3.0264127400000002E-4"/>
    <n v="6.22"/>
    <n v="38.89"/>
  </r>
  <r>
    <n v="988"/>
    <x v="22"/>
    <x v="4"/>
    <x v="4"/>
    <x v="2"/>
    <n v="25"/>
    <x v="5"/>
    <n v="1.2875827960999999E-2"/>
    <n v="3.0264127400000002E-4"/>
    <n v="0.02"/>
    <n v="7.0000000000000007E-2"/>
  </r>
  <r>
    <n v="989"/>
    <x v="22"/>
    <x v="4"/>
    <x v="4"/>
    <x v="2"/>
    <n v="25"/>
    <x v="6"/>
    <n v="4.2616713792000001E-2"/>
    <n v="3.0264127400000002E-4"/>
    <n v="0.01"/>
    <n v="0.01"/>
  </r>
  <r>
    <n v="990"/>
    <x v="22"/>
    <x v="4"/>
    <x v="5"/>
    <x v="2"/>
    <n v="25"/>
    <x v="0"/>
    <n v="4.9746653500000004E-4"/>
    <n v="1.17685704E-3"/>
    <n v="2.37"/>
    <n v="236.57"/>
  </r>
  <r>
    <n v="991"/>
    <x v="22"/>
    <x v="4"/>
    <x v="5"/>
    <x v="2"/>
    <n v="25"/>
    <x v="1"/>
    <n v="3.2109636200000001E-4"/>
    <n v="1.17685704E-3"/>
    <n v="3.67"/>
    <n v="183.26"/>
  </r>
  <r>
    <n v="992"/>
    <x v="22"/>
    <x v="4"/>
    <x v="5"/>
    <x v="2"/>
    <n v="25"/>
    <x v="2"/>
    <n v="1.8676128800000001E-4"/>
    <n v="1.17685704E-3"/>
    <n v="6.3"/>
    <n v="157.53"/>
  </r>
  <r>
    <n v="993"/>
    <x v="22"/>
    <x v="4"/>
    <x v="5"/>
    <x v="2"/>
    <n v="25"/>
    <x v="3"/>
    <n v="1.20358913E-4"/>
    <n v="1.17685704E-3"/>
    <n v="9.7799999999999994"/>
    <n v="122.22"/>
  </r>
  <r>
    <n v="994"/>
    <x v="22"/>
    <x v="4"/>
    <x v="5"/>
    <x v="2"/>
    <n v="25"/>
    <x v="4"/>
    <n v="1.10403264E-4"/>
    <n v="1.17685704E-3"/>
    <n v="10.66"/>
    <n v="66.62"/>
  </r>
  <r>
    <n v="995"/>
    <x v="22"/>
    <x v="4"/>
    <x v="5"/>
    <x v="2"/>
    <n v="25"/>
    <x v="5"/>
    <n v="1.6842158510999999E-2"/>
    <n v="1.17685704E-3"/>
    <n v="7.0000000000000007E-2"/>
    <n v="0.22"/>
  </r>
  <r>
    <n v="996"/>
    <x v="22"/>
    <x v="4"/>
    <x v="5"/>
    <x v="2"/>
    <n v="25"/>
    <x v="6"/>
    <n v="3.2442800701000002E-2"/>
    <n v="1.17685704E-3"/>
    <n v="0.04"/>
    <n v="0.06"/>
  </r>
  <r>
    <n v="997"/>
    <x v="22"/>
    <x v="4"/>
    <x v="6"/>
    <x v="2"/>
    <n v="25"/>
    <x v="0"/>
    <n v="2.3245532070000001E-3"/>
    <n v="5.7280445469999998E-3"/>
    <n v="2.46"/>
    <n v="246.41"/>
  </r>
  <r>
    <n v="998"/>
    <x v="22"/>
    <x v="4"/>
    <x v="6"/>
    <x v="2"/>
    <n v="25"/>
    <x v="1"/>
    <n v="1.362369978E-3"/>
    <n v="5.7280445469999998E-3"/>
    <n v="4.2"/>
    <n v="210.22"/>
  </r>
  <r>
    <n v="999"/>
    <x v="22"/>
    <x v="4"/>
    <x v="6"/>
    <x v="2"/>
    <n v="25"/>
    <x v="2"/>
    <n v="7.4570736600000002E-4"/>
    <n v="5.7280445469999998E-3"/>
    <n v="7.68"/>
    <n v="192.03"/>
  </r>
  <r>
    <n v="1000"/>
    <x v="22"/>
    <x v="4"/>
    <x v="6"/>
    <x v="2"/>
    <n v="25"/>
    <x v="3"/>
    <n v="4.13454312E-4"/>
    <n v="5.7280445469999998E-3"/>
    <n v="13.85"/>
    <n v="173.18"/>
  </r>
  <r>
    <n v="1001"/>
    <x v="22"/>
    <x v="4"/>
    <x v="6"/>
    <x v="2"/>
    <n v="25"/>
    <x v="4"/>
    <n v="2.5581978800000001E-4"/>
    <n v="5.7280445469999998E-3"/>
    <n v="22.39"/>
    <n v="139.94"/>
  </r>
  <r>
    <n v="1002"/>
    <x v="22"/>
    <x v="4"/>
    <x v="6"/>
    <x v="2"/>
    <n v="25"/>
    <x v="5"/>
    <n v="2.5009769946000002E-2"/>
    <n v="5.7280445469999998E-3"/>
    <n v="0.23"/>
    <n v="0.72"/>
  </r>
  <r>
    <n v="1003"/>
    <x v="22"/>
    <x v="4"/>
    <x v="6"/>
    <x v="2"/>
    <n v="25"/>
    <x v="6"/>
    <n v="3.2525211573E-2"/>
    <n v="5.7280445469999998E-3"/>
    <n v="0.18"/>
    <n v="0.28000000000000003"/>
  </r>
  <r>
    <n v="1004"/>
    <x v="22"/>
    <x v="4"/>
    <x v="7"/>
    <x v="2"/>
    <n v="25"/>
    <x v="0"/>
    <n v="3.0292680486999998E-2"/>
    <n v="4.0200155228000002E-2"/>
    <n v="1.33"/>
    <n v="132.71"/>
  </r>
  <r>
    <n v="1005"/>
    <x v="22"/>
    <x v="4"/>
    <x v="7"/>
    <x v="2"/>
    <n v="25"/>
    <x v="1"/>
    <n v="1.7570916563E-2"/>
    <n v="4.0200155228000002E-2"/>
    <n v="2.29"/>
    <n v="114.39"/>
  </r>
  <r>
    <n v="1006"/>
    <x v="22"/>
    <x v="4"/>
    <x v="7"/>
    <x v="2"/>
    <n v="25"/>
    <x v="2"/>
    <n v="9.9100042129999996E-3"/>
    <n v="4.0200155228000002E-2"/>
    <n v="4.0599999999999996"/>
    <n v="101.41"/>
  </r>
  <r>
    <n v="1007"/>
    <x v="22"/>
    <x v="4"/>
    <x v="7"/>
    <x v="2"/>
    <n v="25"/>
    <x v="3"/>
    <n v="5.3777243009999996E-3"/>
    <n v="4.0200155228000002E-2"/>
    <n v="7.48"/>
    <n v="93.44"/>
  </r>
  <r>
    <n v="1008"/>
    <x v="22"/>
    <x v="4"/>
    <x v="7"/>
    <x v="2"/>
    <n v="25"/>
    <x v="4"/>
    <n v="2.9467907729999999E-3"/>
    <n v="4.0200155228000002E-2"/>
    <n v="13.64"/>
    <n v="85.26"/>
  </r>
  <r>
    <n v="1009"/>
    <x v="22"/>
    <x v="4"/>
    <x v="7"/>
    <x v="2"/>
    <n v="25"/>
    <x v="5"/>
    <n v="3.8122396916000001E-2"/>
    <n v="4.0200155228000002E-2"/>
    <n v="1.05"/>
    <n v="3.3"/>
  </r>
  <r>
    <n v="1010"/>
    <x v="22"/>
    <x v="4"/>
    <x v="7"/>
    <x v="2"/>
    <n v="25"/>
    <x v="6"/>
    <n v="3.7055455148000002E-2"/>
    <n v="4.0200155228000002E-2"/>
    <n v="1.08"/>
    <n v="1.7"/>
  </r>
  <r>
    <n v="1011"/>
    <x v="22"/>
    <x v="4"/>
    <x v="8"/>
    <x v="2"/>
    <n v="25"/>
    <x v="0"/>
    <n v="0.174894168973"/>
    <n v="0.20471200346900001"/>
    <n v="1.17"/>
    <n v="117.05"/>
  </r>
  <r>
    <n v="1012"/>
    <x v="22"/>
    <x v="4"/>
    <x v="8"/>
    <x v="2"/>
    <n v="25"/>
    <x v="1"/>
    <n v="0.102352574468"/>
    <n v="0.20471200346900001"/>
    <n v="2"/>
    <n v="100"/>
  </r>
  <r>
    <n v="1013"/>
    <x v="22"/>
    <x v="4"/>
    <x v="8"/>
    <x v="2"/>
    <n v="25"/>
    <x v="2"/>
    <n v="5.4389227181999997E-2"/>
    <n v="0.20471200346900001"/>
    <n v="3.76"/>
    <n v="94.1"/>
  </r>
  <r>
    <n v="1014"/>
    <x v="22"/>
    <x v="4"/>
    <x v="8"/>
    <x v="2"/>
    <n v="25"/>
    <x v="3"/>
    <n v="2.8301957995000002E-2"/>
    <n v="0.20471200346900001"/>
    <n v="7.23"/>
    <n v="90.41"/>
  </r>
  <r>
    <n v="1015"/>
    <x v="22"/>
    <x v="4"/>
    <x v="8"/>
    <x v="2"/>
    <n v="25"/>
    <x v="4"/>
    <n v="1.5937969089000002E-2"/>
    <n v="0.20471200346900001"/>
    <n v="12.84"/>
    <n v="80.28"/>
  </r>
  <r>
    <n v="1016"/>
    <x v="22"/>
    <x v="4"/>
    <x v="8"/>
    <x v="2"/>
    <n v="25"/>
    <x v="5"/>
    <n v="4.3589662760000002E-2"/>
    <n v="0.20471200346900001"/>
    <n v="4.7"/>
    <n v="14.68"/>
  </r>
  <r>
    <n v="1017"/>
    <x v="22"/>
    <x v="4"/>
    <x v="8"/>
    <x v="2"/>
    <n v="25"/>
    <x v="6"/>
    <n v="4.0561676025E-2"/>
    <n v="0.20471200346900001"/>
    <n v="5.05"/>
    <n v="7.89"/>
  </r>
  <r>
    <n v="1018"/>
    <x v="23"/>
    <x v="5"/>
    <x v="0"/>
    <x v="2"/>
    <n v="25"/>
    <x v="0"/>
    <n v="3.9147209999999999E-6"/>
    <n v="1.6612930000000001E-6"/>
    <n v="0.42"/>
    <n v="42.44"/>
  </r>
  <r>
    <n v="1019"/>
    <x v="23"/>
    <x v="5"/>
    <x v="0"/>
    <x v="2"/>
    <n v="25"/>
    <x v="1"/>
    <n v="7.8149140000000003E-6"/>
    <n v="1.6612930000000001E-6"/>
    <n v="0.21"/>
    <n v="10.63"/>
  </r>
  <r>
    <n v="1020"/>
    <x v="23"/>
    <x v="5"/>
    <x v="0"/>
    <x v="2"/>
    <n v="25"/>
    <x v="2"/>
    <n v="1.0573491999999999E-5"/>
    <n v="1.6612930000000001E-6"/>
    <n v="0.16"/>
    <n v="3.93"/>
  </r>
  <r>
    <n v="1021"/>
    <x v="23"/>
    <x v="5"/>
    <x v="0"/>
    <x v="2"/>
    <n v="25"/>
    <x v="3"/>
    <n v="1.6995891E-5"/>
    <n v="1.6612930000000001E-6"/>
    <n v="0.1"/>
    <n v="1.22"/>
  </r>
  <r>
    <n v="1022"/>
    <x v="23"/>
    <x v="5"/>
    <x v="0"/>
    <x v="2"/>
    <n v="25"/>
    <x v="4"/>
    <n v="2.9383042000000001E-5"/>
    <n v="1.6612930000000001E-6"/>
    <n v="0.06"/>
    <n v="0.35"/>
  </r>
  <r>
    <n v="1023"/>
    <x v="23"/>
    <x v="5"/>
    <x v="0"/>
    <x v="2"/>
    <n v="25"/>
    <x v="5"/>
    <n v="1.8901888281E-2"/>
    <n v="1.6612930000000001E-6"/>
    <n v="0"/>
    <n v="0"/>
  </r>
  <r>
    <n v="1024"/>
    <x v="23"/>
    <x v="5"/>
    <x v="0"/>
    <x v="2"/>
    <n v="25"/>
    <x v="6"/>
    <n v="5.1541320979999999E-2"/>
    <n v="1.6612930000000001E-6"/>
    <n v="0"/>
    <n v="0"/>
  </r>
  <r>
    <n v="1025"/>
    <x v="23"/>
    <x v="5"/>
    <x v="1"/>
    <x v="2"/>
    <n v="25"/>
    <x v="0"/>
    <n v="6.4773489999999997E-6"/>
    <n v="4.9488620000000004E-6"/>
    <n v="0.76"/>
    <n v="76.400000000000006"/>
  </r>
  <r>
    <n v="1026"/>
    <x v="23"/>
    <x v="5"/>
    <x v="1"/>
    <x v="2"/>
    <n v="25"/>
    <x v="1"/>
    <n v="8.8542700000000005E-6"/>
    <n v="4.9488620000000004E-6"/>
    <n v="0.56000000000000005"/>
    <n v="27.95"/>
  </r>
  <r>
    <n v="1027"/>
    <x v="23"/>
    <x v="5"/>
    <x v="1"/>
    <x v="2"/>
    <n v="25"/>
    <x v="2"/>
    <n v="1.1031702E-5"/>
    <n v="4.9488620000000004E-6"/>
    <n v="0.45"/>
    <n v="11.22"/>
  </r>
  <r>
    <n v="1028"/>
    <x v="23"/>
    <x v="5"/>
    <x v="1"/>
    <x v="2"/>
    <n v="25"/>
    <x v="3"/>
    <n v="1.8068030999999999E-5"/>
    <n v="4.9488620000000004E-6"/>
    <n v="0.27"/>
    <n v="3.42"/>
  </r>
  <r>
    <n v="1029"/>
    <x v="23"/>
    <x v="5"/>
    <x v="1"/>
    <x v="2"/>
    <n v="25"/>
    <x v="4"/>
    <n v="2.9559061999999999E-5"/>
    <n v="4.9488620000000004E-6"/>
    <n v="0.17"/>
    <n v="1.05"/>
  </r>
  <r>
    <n v="1030"/>
    <x v="23"/>
    <x v="5"/>
    <x v="1"/>
    <x v="2"/>
    <n v="25"/>
    <x v="5"/>
    <n v="1.513576484E-3"/>
    <n v="4.9488620000000004E-6"/>
    <n v="0"/>
    <n v="0.01"/>
  </r>
  <r>
    <n v="1031"/>
    <x v="23"/>
    <x v="5"/>
    <x v="1"/>
    <x v="2"/>
    <n v="25"/>
    <x v="6"/>
    <n v="5.1293022931E-2"/>
    <n v="4.9488620000000004E-6"/>
    <n v="0"/>
    <n v="0"/>
  </r>
  <r>
    <n v="1032"/>
    <x v="23"/>
    <x v="5"/>
    <x v="2"/>
    <x v="2"/>
    <n v="25"/>
    <x v="0"/>
    <n v="9.4003970000000008E-6"/>
    <n v="1.7289630999999999E-5"/>
    <n v="1.84"/>
    <n v="183.92"/>
  </r>
  <r>
    <n v="1033"/>
    <x v="23"/>
    <x v="5"/>
    <x v="2"/>
    <x v="2"/>
    <n v="25"/>
    <x v="1"/>
    <n v="1.1777319E-5"/>
    <n v="1.7289630999999999E-5"/>
    <n v="1.47"/>
    <n v="73.400000000000006"/>
  </r>
  <r>
    <n v="1034"/>
    <x v="23"/>
    <x v="5"/>
    <x v="2"/>
    <x v="2"/>
    <n v="25"/>
    <x v="2"/>
    <n v="1.2579374000000001E-5"/>
    <n v="1.7289630999999999E-5"/>
    <n v="1.37"/>
    <n v="34.36"/>
  </r>
  <r>
    <n v="1035"/>
    <x v="23"/>
    <x v="5"/>
    <x v="2"/>
    <x v="2"/>
    <n v="25"/>
    <x v="3"/>
    <n v="1.9366853000000001E-5"/>
    <n v="1.7289630999999999E-5"/>
    <n v="0.89"/>
    <n v="11.16"/>
  </r>
  <r>
    <n v="1036"/>
    <x v="23"/>
    <x v="5"/>
    <x v="2"/>
    <x v="2"/>
    <n v="25"/>
    <x v="4"/>
    <n v="3.0642560999999997E-5"/>
    <n v="1.7289630999999999E-5"/>
    <n v="0.56000000000000005"/>
    <n v="3.53"/>
  </r>
  <r>
    <n v="1037"/>
    <x v="23"/>
    <x v="5"/>
    <x v="2"/>
    <x v="2"/>
    <n v="25"/>
    <x v="5"/>
    <n v="2.4899989367000001E-2"/>
    <n v="1.7289630999999999E-5"/>
    <n v="0"/>
    <n v="0"/>
  </r>
  <r>
    <n v="1038"/>
    <x v="23"/>
    <x v="5"/>
    <x v="2"/>
    <x v="2"/>
    <n v="25"/>
    <x v="6"/>
    <n v="4.6861100942000002E-2"/>
    <n v="1.7289630999999999E-5"/>
    <n v="0"/>
    <n v="0"/>
  </r>
  <r>
    <n v="1039"/>
    <x v="23"/>
    <x v="5"/>
    <x v="3"/>
    <x v="2"/>
    <n v="25"/>
    <x v="0"/>
    <n v="3.0204280999999999E-5"/>
    <n v="6.8159962999999997E-5"/>
    <n v="2.2599999999999998"/>
    <n v="225.66"/>
  </r>
  <r>
    <n v="1040"/>
    <x v="23"/>
    <x v="5"/>
    <x v="3"/>
    <x v="2"/>
    <n v="25"/>
    <x v="1"/>
    <n v="2.6059150999999999E-5"/>
    <n v="6.8159962999999997E-5"/>
    <n v="2.62"/>
    <n v="130.78"/>
  </r>
  <r>
    <n v="1041"/>
    <x v="23"/>
    <x v="5"/>
    <x v="3"/>
    <x v="2"/>
    <n v="25"/>
    <x v="2"/>
    <n v="2.1330453999999999E-5"/>
    <n v="6.8159962999999997E-5"/>
    <n v="3.2"/>
    <n v="79.89"/>
  </r>
  <r>
    <n v="1042"/>
    <x v="23"/>
    <x v="5"/>
    <x v="3"/>
    <x v="2"/>
    <n v="25"/>
    <x v="3"/>
    <n v="2.6123971E-5"/>
    <n v="6.8159962999999997E-5"/>
    <n v="2.61"/>
    <n v="32.61"/>
  </r>
  <r>
    <n v="1043"/>
    <x v="23"/>
    <x v="5"/>
    <x v="3"/>
    <x v="2"/>
    <n v="25"/>
    <x v="4"/>
    <n v="3.6920606000000003E-5"/>
    <n v="6.8159962999999997E-5"/>
    <n v="1.85"/>
    <n v="11.54"/>
  </r>
  <r>
    <n v="1044"/>
    <x v="23"/>
    <x v="5"/>
    <x v="3"/>
    <x v="2"/>
    <n v="25"/>
    <x v="5"/>
    <n v="4.0747664869E-2"/>
    <n v="6.8159962999999997E-5"/>
    <n v="0"/>
    <n v="0.01"/>
  </r>
  <r>
    <n v="1045"/>
    <x v="23"/>
    <x v="5"/>
    <x v="3"/>
    <x v="2"/>
    <n v="25"/>
    <x v="6"/>
    <n v="2.7652317658000001E-2"/>
    <n v="6.8159962999999997E-5"/>
    <n v="0"/>
    <n v="0"/>
  </r>
  <r>
    <n v="1046"/>
    <x v="23"/>
    <x v="5"/>
    <x v="4"/>
    <x v="2"/>
    <n v="25"/>
    <x v="0"/>
    <n v="8.7870096000000007E-5"/>
    <n v="3.0264127400000002E-4"/>
    <n v="3.44"/>
    <n v="344.42"/>
  </r>
  <r>
    <n v="1047"/>
    <x v="23"/>
    <x v="5"/>
    <x v="4"/>
    <x v="2"/>
    <n v="25"/>
    <x v="1"/>
    <n v="6.4640676999999996E-5"/>
    <n v="3.0264127400000002E-4"/>
    <n v="4.68"/>
    <n v="234.1"/>
  </r>
  <r>
    <n v="1048"/>
    <x v="23"/>
    <x v="5"/>
    <x v="4"/>
    <x v="2"/>
    <n v="25"/>
    <x v="2"/>
    <n v="4.7332607000000001E-5"/>
    <n v="3.0264127400000002E-4"/>
    <n v="6.39"/>
    <n v="159.85"/>
  </r>
  <r>
    <n v="1049"/>
    <x v="23"/>
    <x v="5"/>
    <x v="4"/>
    <x v="2"/>
    <n v="25"/>
    <x v="3"/>
    <n v="4.2547101000000001E-5"/>
    <n v="3.0264127400000002E-4"/>
    <n v="7.11"/>
    <n v="88.91"/>
  </r>
  <r>
    <n v="1050"/>
    <x v="23"/>
    <x v="5"/>
    <x v="4"/>
    <x v="2"/>
    <n v="25"/>
    <x v="4"/>
    <n v="4.7550536999999999E-5"/>
    <n v="3.0264127400000002E-4"/>
    <n v="6.36"/>
    <n v="39.78"/>
  </r>
  <r>
    <n v="1051"/>
    <x v="23"/>
    <x v="5"/>
    <x v="4"/>
    <x v="2"/>
    <n v="25"/>
    <x v="5"/>
    <n v="1.259561861E-3"/>
    <n v="3.0264127400000002E-4"/>
    <n v="0.24"/>
    <n v="0.75"/>
  </r>
  <r>
    <n v="1052"/>
    <x v="23"/>
    <x v="5"/>
    <x v="4"/>
    <x v="2"/>
    <n v="25"/>
    <x v="6"/>
    <n v="5.0281893462000002E-2"/>
    <n v="3.0264127400000002E-4"/>
    <n v="0.01"/>
    <n v="0.01"/>
  </r>
  <r>
    <n v="1053"/>
    <x v="23"/>
    <x v="5"/>
    <x v="5"/>
    <x v="2"/>
    <n v="25"/>
    <x v="0"/>
    <n v="3.7706960600000002E-4"/>
    <n v="1.17685704E-3"/>
    <n v="3.12"/>
    <n v="312.11"/>
  </r>
  <r>
    <n v="1054"/>
    <x v="23"/>
    <x v="5"/>
    <x v="5"/>
    <x v="2"/>
    <n v="25"/>
    <x v="1"/>
    <n v="2.4274401900000001E-4"/>
    <n v="1.17685704E-3"/>
    <n v="4.8499999999999996"/>
    <n v="242.41"/>
  </r>
  <r>
    <n v="1055"/>
    <x v="23"/>
    <x v="5"/>
    <x v="5"/>
    <x v="2"/>
    <n v="25"/>
    <x v="2"/>
    <n v="1.4436300299999999E-4"/>
    <n v="1.17685704E-3"/>
    <n v="8.15"/>
    <n v="203.8"/>
  </r>
  <r>
    <n v="1056"/>
    <x v="23"/>
    <x v="5"/>
    <x v="5"/>
    <x v="2"/>
    <n v="25"/>
    <x v="3"/>
    <n v="1.00677644E-4"/>
    <n v="1.17685704E-3"/>
    <n v="11.69"/>
    <n v="146.12"/>
  </r>
  <r>
    <n v="1057"/>
    <x v="23"/>
    <x v="5"/>
    <x v="5"/>
    <x v="2"/>
    <n v="25"/>
    <x v="4"/>
    <n v="1.0289698500000001E-4"/>
    <n v="1.17685704E-3"/>
    <n v="11.44"/>
    <n v="71.48"/>
  </r>
  <r>
    <n v="1058"/>
    <x v="23"/>
    <x v="5"/>
    <x v="5"/>
    <x v="2"/>
    <n v="25"/>
    <x v="5"/>
    <n v="4.2741026729000001E-2"/>
    <n v="1.17685704E-3"/>
    <n v="0.03"/>
    <n v="0.09"/>
  </r>
  <r>
    <n v="1059"/>
    <x v="23"/>
    <x v="5"/>
    <x v="5"/>
    <x v="2"/>
    <n v="25"/>
    <x v="6"/>
    <n v="9.0411510320000006E-3"/>
    <n v="1.17685704E-3"/>
    <n v="0.13"/>
    <n v="0.2"/>
  </r>
  <r>
    <n v="1060"/>
    <x v="23"/>
    <x v="5"/>
    <x v="6"/>
    <x v="2"/>
    <n v="25"/>
    <x v="0"/>
    <n v="1.852061832E-3"/>
    <n v="5.7280445469999998E-3"/>
    <n v="3.09"/>
    <n v="309.27999999999997"/>
  </r>
  <r>
    <n v="1061"/>
    <x v="23"/>
    <x v="5"/>
    <x v="6"/>
    <x v="2"/>
    <n v="25"/>
    <x v="1"/>
    <n v="1.0776115810000001E-3"/>
    <n v="5.7280445469999998E-3"/>
    <n v="5.32"/>
    <n v="265.77999999999997"/>
  </r>
  <r>
    <n v="1062"/>
    <x v="23"/>
    <x v="5"/>
    <x v="6"/>
    <x v="2"/>
    <n v="25"/>
    <x v="2"/>
    <n v="5.90588723E-4"/>
    <n v="5.7280445469999998E-3"/>
    <n v="9.6999999999999993"/>
    <n v="242.47"/>
  </r>
  <r>
    <n v="1063"/>
    <x v="23"/>
    <x v="5"/>
    <x v="6"/>
    <x v="2"/>
    <n v="25"/>
    <x v="3"/>
    <n v="3.39398335E-4"/>
    <n v="5.7280445469999998E-3"/>
    <n v="16.88"/>
    <n v="210.96"/>
  </r>
  <r>
    <n v="1064"/>
    <x v="23"/>
    <x v="5"/>
    <x v="6"/>
    <x v="2"/>
    <n v="25"/>
    <x v="4"/>
    <n v="2.26599717E-4"/>
    <n v="5.7280445469999998E-3"/>
    <n v="25.28"/>
    <n v="157.99"/>
  </r>
  <r>
    <n v="1065"/>
    <x v="23"/>
    <x v="5"/>
    <x v="6"/>
    <x v="2"/>
    <n v="25"/>
    <x v="5"/>
    <n v="4.4036127627000002E-2"/>
    <n v="5.7280445469999998E-3"/>
    <n v="0.13"/>
    <n v="0.41"/>
  </r>
  <r>
    <n v="1066"/>
    <x v="23"/>
    <x v="5"/>
    <x v="6"/>
    <x v="2"/>
    <n v="25"/>
    <x v="6"/>
    <n v="4.5213729143000002E-2"/>
    <n v="5.7280445469999998E-3"/>
    <n v="0.13"/>
    <n v="0.2"/>
  </r>
  <r>
    <n v="1067"/>
    <x v="23"/>
    <x v="5"/>
    <x v="7"/>
    <x v="2"/>
    <n v="25"/>
    <x v="0"/>
    <n v="1.4719600789E-2"/>
    <n v="4.0200155228000002E-2"/>
    <n v="2.73"/>
    <n v="273.11"/>
  </r>
  <r>
    <n v="1068"/>
    <x v="23"/>
    <x v="5"/>
    <x v="7"/>
    <x v="2"/>
    <n v="25"/>
    <x v="1"/>
    <n v="9.7695756700000008E-3"/>
    <n v="4.0200155228000002E-2"/>
    <n v="4.1100000000000003"/>
    <n v="205.74"/>
  </r>
  <r>
    <n v="1069"/>
    <x v="23"/>
    <x v="5"/>
    <x v="7"/>
    <x v="2"/>
    <n v="25"/>
    <x v="2"/>
    <n v="6.3096978700000004E-3"/>
    <n v="4.0200155228000002E-2"/>
    <n v="6.37"/>
    <n v="159.28"/>
  </r>
  <r>
    <n v="1070"/>
    <x v="23"/>
    <x v="5"/>
    <x v="7"/>
    <x v="2"/>
    <n v="25"/>
    <x v="3"/>
    <n v="3.5257835409999998E-3"/>
    <n v="4.0200155228000002E-2"/>
    <n v="11.4"/>
    <n v="142.52000000000001"/>
  </r>
  <r>
    <n v="1071"/>
    <x v="23"/>
    <x v="5"/>
    <x v="7"/>
    <x v="2"/>
    <n v="25"/>
    <x v="4"/>
    <n v="2.0235902629999998E-3"/>
    <n v="4.0200155228000002E-2"/>
    <n v="19.87"/>
    <n v="124.16"/>
  </r>
  <r>
    <n v="1072"/>
    <x v="23"/>
    <x v="5"/>
    <x v="7"/>
    <x v="2"/>
    <n v="25"/>
    <x v="5"/>
    <n v="1.8010964617000001E-2"/>
    <n v="4.0200155228000002E-2"/>
    <n v="2.23"/>
    <n v="6.97"/>
  </r>
  <r>
    <n v="1073"/>
    <x v="23"/>
    <x v="5"/>
    <x v="7"/>
    <x v="2"/>
    <n v="25"/>
    <x v="6"/>
    <n v="4.9737203866000002E-2"/>
    <n v="4.0200155228000002E-2"/>
    <n v="0.81"/>
    <n v="1.26"/>
  </r>
  <r>
    <n v="1074"/>
    <x v="23"/>
    <x v="5"/>
    <x v="8"/>
    <x v="2"/>
    <n v="25"/>
    <x v="0"/>
    <n v="9.5783747732999996E-2"/>
    <n v="0.20471200346900001"/>
    <n v="2.14"/>
    <n v="213.72"/>
  </r>
  <r>
    <n v="1075"/>
    <x v="23"/>
    <x v="5"/>
    <x v="8"/>
    <x v="2"/>
    <n v="25"/>
    <x v="1"/>
    <n v="6.3868001103000005E-2"/>
    <n v="0.20471200346900001"/>
    <n v="3.21"/>
    <n v="160.26"/>
  </r>
  <r>
    <n v="1076"/>
    <x v="23"/>
    <x v="5"/>
    <x v="8"/>
    <x v="2"/>
    <n v="25"/>
    <x v="2"/>
    <n v="3.5230778157999999E-2"/>
    <n v="0.20471200346900001"/>
    <n v="5.81"/>
    <n v="145.27000000000001"/>
  </r>
  <r>
    <n v="1077"/>
    <x v="23"/>
    <x v="5"/>
    <x v="8"/>
    <x v="2"/>
    <n v="25"/>
    <x v="3"/>
    <n v="1.8760858104000001E-2"/>
    <n v="0.20471200346900001"/>
    <n v="10.91"/>
    <n v="136.4"/>
  </r>
  <r>
    <n v="1078"/>
    <x v="23"/>
    <x v="5"/>
    <x v="8"/>
    <x v="2"/>
    <n v="25"/>
    <x v="4"/>
    <n v="1.0563904420000001E-2"/>
    <n v="0.20471200346900001"/>
    <n v="19.38"/>
    <n v="121.12"/>
  </r>
  <r>
    <n v="1079"/>
    <x v="23"/>
    <x v="5"/>
    <x v="8"/>
    <x v="2"/>
    <n v="25"/>
    <x v="5"/>
    <n v="4.5979719608999998E-2"/>
    <n v="0.20471200346900001"/>
    <n v="4.45"/>
    <n v="13.91"/>
  </r>
  <r>
    <n v="1080"/>
    <x v="23"/>
    <x v="5"/>
    <x v="8"/>
    <x v="2"/>
    <n v="25"/>
    <x v="6"/>
    <n v="5.0681184976999999E-2"/>
    <n v="0.20471200346900001"/>
    <n v="4.04"/>
    <n v="6.31"/>
  </r>
  <r>
    <n v="1081"/>
    <x v="24"/>
    <x v="6"/>
    <x v="0"/>
    <x v="2"/>
    <n v="25"/>
    <x v="0"/>
    <n v="3.3296639999999999E-6"/>
    <n v="1.6612930000000001E-6"/>
    <n v="0.5"/>
    <n v="49.89"/>
  </r>
  <r>
    <n v="1082"/>
    <x v="24"/>
    <x v="6"/>
    <x v="0"/>
    <x v="2"/>
    <n v="25"/>
    <x v="1"/>
    <n v="7.3745850000000003E-6"/>
    <n v="1.6612930000000001E-6"/>
    <n v="0.23"/>
    <n v="11.26"/>
  </r>
  <r>
    <n v="1083"/>
    <x v="24"/>
    <x v="6"/>
    <x v="0"/>
    <x v="2"/>
    <n v="25"/>
    <x v="2"/>
    <n v="9.6153469999999995E-6"/>
    <n v="1.6612930000000001E-6"/>
    <n v="0.17"/>
    <n v="4.32"/>
  </r>
  <r>
    <n v="1084"/>
    <x v="24"/>
    <x v="6"/>
    <x v="0"/>
    <x v="2"/>
    <n v="25"/>
    <x v="3"/>
    <n v="1.5774742000000002E-5"/>
    <n v="1.6612930000000001E-6"/>
    <n v="0.11"/>
    <n v="1.32"/>
  </r>
  <r>
    <n v="1085"/>
    <x v="24"/>
    <x v="6"/>
    <x v="0"/>
    <x v="2"/>
    <n v="25"/>
    <x v="4"/>
    <n v="2.8658473E-5"/>
    <n v="1.6612930000000001E-6"/>
    <n v="0.06"/>
    <n v="0.36"/>
  </r>
  <r>
    <n v="1086"/>
    <x v="24"/>
    <x v="6"/>
    <x v="0"/>
    <x v="2"/>
    <n v="25"/>
    <x v="5"/>
    <n v="2.7891227974999998E-2"/>
    <n v="1.6612930000000001E-6"/>
    <n v="0"/>
    <n v="0"/>
  </r>
  <r>
    <n v="1087"/>
    <x v="24"/>
    <x v="6"/>
    <x v="0"/>
    <x v="2"/>
    <n v="25"/>
    <x v="6"/>
    <n v="4.0998835116999997E-2"/>
    <n v="1.6612930000000001E-6"/>
    <n v="0"/>
    <n v="0"/>
  </r>
  <r>
    <n v="1088"/>
    <x v="24"/>
    <x v="6"/>
    <x v="1"/>
    <x v="2"/>
    <n v="25"/>
    <x v="0"/>
    <n v="5.7647000000000001E-6"/>
    <n v="4.9488620000000004E-6"/>
    <n v="0.86"/>
    <n v="85.85"/>
  </r>
  <r>
    <n v="1089"/>
    <x v="24"/>
    <x v="6"/>
    <x v="1"/>
    <x v="2"/>
    <n v="25"/>
    <x v="1"/>
    <n v="8.0727040000000008E-6"/>
    <n v="4.9488620000000004E-6"/>
    <n v="0.61"/>
    <n v="30.65"/>
  </r>
  <r>
    <n v="1090"/>
    <x v="24"/>
    <x v="6"/>
    <x v="1"/>
    <x v="2"/>
    <n v="25"/>
    <x v="2"/>
    <n v="1.0147691E-5"/>
    <n v="4.9488620000000004E-6"/>
    <n v="0.49"/>
    <n v="12.19"/>
  </r>
  <r>
    <n v="1091"/>
    <x v="24"/>
    <x v="6"/>
    <x v="1"/>
    <x v="2"/>
    <n v="25"/>
    <x v="3"/>
    <n v="1.6407110000000002E-5"/>
    <n v="4.9488620000000004E-6"/>
    <n v="0.3"/>
    <n v="3.77"/>
  </r>
  <r>
    <n v="1092"/>
    <x v="24"/>
    <x v="6"/>
    <x v="1"/>
    <x v="2"/>
    <n v="25"/>
    <x v="4"/>
    <n v="2.8161518000000001E-5"/>
    <n v="4.9488620000000004E-6"/>
    <n v="0.18"/>
    <n v="1.1000000000000001"/>
  </r>
  <r>
    <n v="1093"/>
    <x v="24"/>
    <x v="6"/>
    <x v="1"/>
    <x v="2"/>
    <n v="25"/>
    <x v="5"/>
    <n v="2.4138431996E-2"/>
    <n v="4.9488620000000004E-6"/>
    <n v="0"/>
    <n v="0"/>
  </r>
  <r>
    <n v="1094"/>
    <x v="24"/>
    <x v="6"/>
    <x v="1"/>
    <x v="2"/>
    <n v="25"/>
    <x v="6"/>
    <n v="3.1555481254999997E-2"/>
    <n v="4.9488620000000004E-6"/>
    <n v="0"/>
    <n v="0"/>
  </r>
  <r>
    <n v="1095"/>
    <x v="24"/>
    <x v="6"/>
    <x v="2"/>
    <x v="2"/>
    <n v="25"/>
    <x v="0"/>
    <n v="8.2913779999999997E-6"/>
    <n v="1.7289630999999999E-5"/>
    <n v="2.09"/>
    <n v="208.53"/>
  </r>
  <r>
    <n v="1096"/>
    <x v="24"/>
    <x v="6"/>
    <x v="2"/>
    <x v="2"/>
    <n v="25"/>
    <x v="1"/>
    <n v="1.1299549999999999E-5"/>
    <n v="1.7289630999999999E-5"/>
    <n v="1.53"/>
    <n v="76.510000000000005"/>
  </r>
  <r>
    <n v="1097"/>
    <x v="24"/>
    <x v="6"/>
    <x v="2"/>
    <x v="2"/>
    <n v="25"/>
    <x v="2"/>
    <n v="1.1722184000000001E-5"/>
    <n v="1.7289630999999999E-5"/>
    <n v="1.47"/>
    <n v="36.869999999999997"/>
  </r>
  <r>
    <n v="1098"/>
    <x v="24"/>
    <x v="6"/>
    <x v="2"/>
    <x v="2"/>
    <n v="25"/>
    <x v="3"/>
    <n v="1.7949565999999999E-5"/>
    <n v="1.7289630999999999E-5"/>
    <n v="0.96"/>
    <n v="12.04"/>
  </r>
  <r>
    <n v="1099"/>
    <x v="24"/>
    <x v="6"/>
    <x v="2"/>
    <x v="2"/>
    <n v="25"/>
    <x v="4"/>
    <n v="2.8777868E-5"/>
    <n v="1.7289630999999999E-5"/>
    <n v="0.6"/>
    <n v="3.75"/>
  </r>
  <r>
    <n v="1100"/>
    <x v="24"/>
    <x v="6"/>
    <x v="2"/>
    <x v="2"/>
    <n v="25"/>
    <x v="5"/>
    <n v="1.8215548246999998E-2"/>
    <n v="1.7289630999999999E-5"/>
    <n v="0"/>
    <n v="0"/>
  </r>
  <r>
    <n v="1101"/>
    <x v="24"/>
    <x v="6"/>
    <x v="2"/>
    <x v="2"/>
    <n v="25"/>
    <x v="6"/>
    <n v="2.4441411719000002E-2"/>
    <n v="1.7289630999999999E-5"/>
    <n v="0"/>
    <n v="0"/>
  </r>
  <r>
    <n v="1102"/>
    <x v="24"/>
    <x v="6"/>
    <x v="3"/>
    <x v="2"/>
    <n v="25"/>
    <x v="0"/>
    <n v="2.8714538000000002E-5"/>
    <n v="6.8159962999999997E-5"/>
    <n v="2.37"/>
    <n v="237.37"/>
  </r>
  <r>
    <n v="1103"/>
    <x v="24"/>
    <x v="6"/>
    <x v="3"/>
    <x v="2"/>
    <n v="25"/>
    <x v="1"/>
    <n v="2.6285274999999999E-5"/>
    <n v="6.8159962999999997E-5"/>
    <n v="2.59"/>
    <n v="129.65"/>
  </r>
  <r>
    <n v="1104"/>
    <x v="24"/>
    <x v="6"/>
    <x v="3"/>
    <x v="2"/>
    <n v="25"/>
    <x v="2"/>
    <n v="2.1076575999999998E-5"/>
    <n v="6.8159962999999997E-5"/>
    <n v="3.23"/>
    <n v="80.849999999999994"/>
  </r>
  <r>
    <n v="1105"/>
    <x v="24"/>
    <x v="6"/>
    <x v="3"/>
    <x v="2"/>
    <n v="25"/>
    <x v="3"/>
    <n v="2.5338119999999999E-5"/>
    <n v="6.8159962999999997E-5"/>
    <n v="2.69"/>
    <n v="33.630000000000003"/>
  </r>
  <r>
    <n v="1106"/>
    <x v="24"/>
    <x v="6"/>
    <x v="3"/>
    <x v="2"/>
    <n v="25"/>
    <x v="4"/>
    <n v="3.4755280999999997E-5"/>
    <n v="6.8159962999999997E-5"/>
    <n v="1.96"/>
    <n v="12.26"/>
  </r>
  <r>
    <n v="1107"/>
    <x v="24"/>
    <x v="6"/>
    <x v="3"/>
    <x v="2"/>
    <n v="25"/>
    <x v="5"/>
    <n v="1.4936338178999999E-2"/>
    <n v="6.8159962999999997E-5"/>
    <n v="0"/>
    <n v="0.01"/>
  </r>
  <r>
    <n v="1108"/>
    <x v="24"/>
    <x v="6"/>
    <x v="3"/>
    <x v="2"/>
    <n v="25"/>
    <x v="6"/>
    <n v="3.5276960582E-2"/>
    <n v="6.8159962999999997E-5"/>
    <n v="0"/>
    <n v="0"/>
  </r>
  <r>
    <n v="1109"/>
    <x v="24"/>
    <x v="6"/>
    <x v="4"/>
    <x v="2"/>
    <n v="25"/>
    <x v="0"/>
    <n v="8.9988302000000006E-5"/>
    <n v="3.0264127400000002E-4"/>
    <n v="3.36"/>
    <n v="336.31"/>
  </r>
  <r>
    <n v="1110"/>
    <x v="24"/>
    <x v="6"/>
    <x v="4"/>
    <x v="2"/>
    <n v="25"/>
    <x v="1"/>
    <n v="6.9925001000000002E-5"/>
    <n v="3.0264127400000002E-4"/>
    <n v="4.33"/>
    <n v="216.4"/>
  </r>
  <r>
    <n v="1111"/>
    <x v="24"/>
    <x v="6"/>
    <x v="4"/>
    <x v="2"/>
    <n v="25"/>
    <x v="2"/>
    <n v="4.8215130000000001E-5"/>
    <n v="3.0264127400000002E-4"/>
    <n v="6.28"/>
    <n v="156.91999999999999"/>
  </r>
  <r>
    <n v="1112"/>
    <x v="24"/>
    <x v="6"/>
    <x v="4"/>
    <x v="2"/>
    <n v="25"/>
    <x v="3"/>
    <n v="4.3415279E-5"/>
    <n v="3.0264127400000002E-4"/>
    <n v="6.97"/>
    <n v="87.14"/>
  </r>
  <r>
    <n v="1113"/>
    <x v="24"/>
    <x v="6"/>
    <x v="4"/>
    <x v="2"/>
    <n v="25"/>
    <x v="4"/>
    <n v="4.7320314E-5"/>
    <n v="3.0264127400000002E-4"/>
    <n v="6.4"/>
    <n v="39.97"/>
  </r>
  <r>
    <n v="1114"/>
    <x v="24"/>
    <x v="6"/>
    <x v="4"/>
    <x v="2"/>
    <n v="25"/>
    <x v="5"/>
    <n v="2.5348871945999999E-2"/>
    <n v="3.0264127400000002E-4"/>
    <n v="0.01"/>
    <n v="0.04"/>
  </r>
  <r>
    <n v="1115"/>
    <x v="24"/>
    <x v="6"/>
    <x v="4"/>
    <x v="2"/>
    <n v="25"/>
    <x v="6"/>
    <n v="3.4163665025999997E-2"/>
    <n v="3.0264127400000002E-4"/>
    <n v="0.01"/>
    <n v="0.01"/>
  </r>
  <r>
    <n v="1116"/>
    <x v="24"/>
    <x v="6"/>
    <x v="5"/>
    <x v="2"/>
    <n v="25"/>
    <x v="0"/>
    <n v="4.0002801700000001E-4"/>
    <n v="1.17685704E-3"/>
    <n v="2.94"/>
    <n v="294.19"/>
  </r>
  <r>
    <n v="1117"/>
    <x v="24"/>
    <x v="6"/>
    <x v="5"/>
    <x v="2"/>
    <n v="25"/>
    <x v="1"/>
    <n v="2.6821289799999998E-4"/>
    <n v="1.17685704E-3"/>
    <n v="4.3899999999999997"/>
    <n v="219.39"/>
  </r>
  <r>
    <n v="1118"/>
    <x v="24"/>
    <x v="6"/>
    <x v="5"/>
    <x v="2"/>
    <n v="25"/>
    <x v="2"/>
    <n v="1.5987530100000001E-4"/>
    <n v="1.17685704E-3"/>
    <n v="7.36"/>
    <n v="184.03"/>
  </r>
  <r>
    <n v="1119"/>
    <x v="24"/>
    <x v="6"/>
    <x v="5"/>
    <x v="2"/>
    <n v="25"/>
    <x v="3"/>
    <n v="1.07965803E-4"/>
    <n v="1.17685704E-3"/>
    <n v="10.9"/>
    <n v="136.25"/>
  </r>
  <r>
    <n v="1120"/>
    <x v="24"/>
    <x v="6"/>
    <x v="5"/>
    <x v="2"/>
    <n v="25"/>
    <x v="4"/>
    <n v="1.04038605E-4"/>
    <n v="1.17685704E-3"/>
    <n v="11.31"/>
    <n v="70.7"/>
  </r>
  <r>
    <n v="1121"/>
    <x v="24"/>
    <x v="6"/>
    <x v="5"/>
    <x v="2"/>
    <n v="25"/>
    <x v="5"/>
    <n v="3.1431090086999999E-2"/>
    <n v="1.17685704E-3"/>
    <n v="0.04"/>
    <n v="0.12"/>
  </r>
  <r>
    <n v="1122"/>
    <x v="24"/>
    <x v="6"/>
    <x v="5"/>
    <x v="2"/>
    <n v="25"/>
    <x v="6"/>
    <n v="3.8445249200000003E-2"/>
    <n v="1.17685704E-3"/>
    <n v="0.03"/>
    <n v="0.05"/>
  </r>
  <r>
    <n v="1123"/>
    <x v="24"/>
    <x v="6"/>
    <x v="6"/>
    <x v="2"/>
    <n v="25"/>
    <x v="0"/>
    <n v="1.9609625450000001E-3"/>
    <n v="5.7280445469999998E-3"/>
    <n v="2.92"/>
    <n v="292.10000000000002"/>
  </r>
  <r>
    <n v="1124"/>
    <x v="24"/>
    <x v="6"/>
    <x v="6"/>
    <x v="2"/>
    <n v="25"/>
    <x v="1"/>
    <n v="1.1605105830000001E-3"/>
    <n v="5.7280445469999998E-3"/>
    <n v="4.9400000000000004"/>
    <n v="246.79"/>
  </r>
  <r>
    <n v="1125"/>
    <x v="24"/>
    <x v="6"/>
    <x v="6"/>
    <x v="2"/>
    <n v="25"/>
    <x v="2"/>
    <n v="6.3671322999999996E-4"/>
    <n v="5.7280445469999998E-3"/>
    <n v="9"/>
    <n v="224.91"/>
  </r>
  <r>
    <n v="1126"/>
    <x v="24"/>
    <x v="6"/>
    <x v="6"/>
    <x v="2"/>
    <n v="25"/>
    <x v="3"/>
    <n v="3.6753824699999998E-4"/>
    <n v="5.7280445469999998E-3"/>
    <n v="15.58"/>
    <n v="194.81"/>
  </r>
  <r>
    <n v="1127"/>
    <x v="24"/>
    <x v="6"/>
    <x v="6"/>
    <x v="2"/>
    <n v="25"/>
    <x v="4"/>
    <n v="2.3884046800000001E-4"/>
    <n v="5.7280445469999998E-3"/>
    <n v="23.98"/>
    <n v="149.88999999999999"/>
  </r>
  <r>
    <n v="1128"/>
    <x v="24"/>
    <x v="6"/>
    <x v="6"/>
    <x v="2"/>
    <n v="25"/>
    <x v="5"/>
    <n v="2.7903243899000001E-2"/>
    <n v="5.7280445469999998E-3"/>
    <n v="0.21"/>
    <n v="0.64"/>
  </r>
  <r>
    <n v="1129"/>
    <x v="24"/>
    <x v="6"/>
    <x v="6"/>
    <x v="2"/>
    <n v="25"/>
    <x v="6"/>
    <n v="3.6769788711999998E-2"/>
    <n v="5.7280445469999998E-3"/>
    <n v="0.16"/>
    <n v="0.24"/>
  </r>
  <r>
    <n v="1130"/>
    <x v="24"/>
    <x v="6"/>
    <x v="7"/>
    <x v="2"/>
    <n v="25"/>
    <x v="0"/>
    <n v="1.4788676985000001E-2"/>
    <n v="4.0200155228000002E-2"/>
    <n v="2.72"/>
    <n v="271.83"/>
  </r>
  <r>
    <n v="1131"/>
    <x v="24"/>
    <x v="6"/>
    <x v="7"/>
    <x v="2"/>
    <n v="25"/>
    <x v="1"/>
    <n v="9.8270792509999993E-3"/>
    <n v="4.0200155228000002E-2"/>
    <n v="4.09"/>
    <n v="204.54"/>
  </r>
  <r>
    <n v="1132"/>
    <x v="24"/>
    <x v="6"/>
    <x v="7"/>
    <x v="2"/>
    <n v="25"/>
    <x v="2"/>
    <n v="6.2467060049999999E-3"/>
    <n v="4.0200155228000002E-2"/>
    <n v="6.44"/>
    <n v="160.88999999999999"/>
  </r>
  <r>
    <n v="1133"/>
    <x v="24"/>
    <x v="6"/>
    <x v="7"/>
    <x v="2"/>
    <n v="25"/>
    <x v="3"/>
    <n v="3.503710032E-3"/>
    <n v="4.0200155228000002E-2"/>
    <n v="11.47"/>
    <n v="143.41999999999999"/>
  </r>
  <r>
    <n v="1134"/>
    <x v="24"/>
    <x v="6"/>
    <x v="7"/>
    <x v="2"/>
    <n v="25"/>
    <x v="4"/>
    <n v="2.0536566150000002E-3"/>
    <n v="4.0200155228000002E-2"/>
    <n v="19.57"/>
    <n v="122.34"/>
  </r>
  <r>
    <n v="1135"/>
    <x v="24"/>
    <x v="6"/>
    <x v="7"/>
    <x v="2"/>
    <n v="25"/>
    <x v="5"/>
    <n v="3.3858757465999999E-2"/>
    <n v="4.0200155228000002E-2"/>
    <n v="1.19"/>
    <n v="3.71"/>
  </r>
  <r>
    <n v="1136"/>
    <x v="24"/>
    <x v="6"/>
    <x v="7"/>
    <x v="2"/>
    <n v="25"/>
    <x v="6"/>
    <n v="3.8867142051000003E-2"/>
    <n v="4.0200155228000002E-2"/>
    <n v="1.03"/>
    <n v="1.62"/>
  </r>
  <r>
    <n v="1137"/>
    <x v="24"/>
    <x v="6"/>
    <x v="8"/>
    <x v="2"/>
    <n v="25"/>
    <x v="0"/>
    <n v="9.6678636967999998E-2"/>
    <n v="0.20471200346900001"/>
    <n v="2.12"/>
    <n v="211.74"/>
  </r>
  <r>
    <n v="1138"/>
    <x v="24"/>
    <x v="6"/>
    <x v="8"/>
    <x v="2"/>
    <n v="25"/>
    <x v="1"/>
    <n v="6.3856050371999998E-2"/>
    <n v="0.20471200346900001"/>
    <n v="3.21"/>
    <n v="160.29"/>
  </r>
  <r>
    <n v="1139"/>
    <x v="24"/>
    <x v="6"/>
    <x v="8"/>
    <x v="2"/>
    <n v="25"/>
    <x v="2"/>
    <n v="3.5150788724000001E-2"/>
    <n v="0.20471200346900001"/>
    <n v="5.82"/>
    <n v="145.6"/>
  </r>
  <r>
    <n v="1140"/>
    <x v="24"/>
    <x v="6"/>
    <x v="8"/>
    <x v="2"/>
    <n v="25"/>
    <x v="3"/>
    <n v="1.8713828176000001E-2"/>
    <n v="0.20471200346900001"/>
    <n v="10.94"/>
    <n v="136.74"/>
  </r>
  <r>
    <n v="1141"/>
    <x v="24"/>
    <x v="6"/>
    <x v="8"/>
    <x v="2"/>
    <n v="25"/>
    <x v="4"/>
    <n v="1.0490404441999999E-2"/>
    <n v="0.20471200346900001"/>
    <n v="19.510000000000002"/>
    <n v="121.96"/>
  </r>
  <r>
    <n v="1142"/>
    <x v="24"/>
    <x v="6"/>
    <x v="8"/>
    <x v="2"/>
    <n v="25"/>
    <x v="5"/>
    <n v="4.3064802885000003E-2"/>
    <n v="0.20471200346900001"/>
    <n v="4.75"/>
    <n v="14.85"/>
  </r>
  <r>
    <n v="1143"/>
    <x v="24"/>
    <x v="6"/>
    <x v="8"/>
    <x v="2"/>
    <n v="25"/>
    <x v="6"/>
    <n v="4.0241394191999999E-2"/>
    <n v="0.20471200346900001"/>
    <n v="5.09"/>
    <n v="7.9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3">
  <r>
    <n v="1"/>
    <x v="0"/>
    <x v="0"/>
    <x v="0"/>
    <x v="0"/>
    <n v="25"/>
    <x v="0"/>
    <n v="1.003407E-6"/>
    <n v="1.003407E-6"/>
    <n v="1"/>
    <n v="100"/>
  </r>
  <r>
    <n v="2"/>
    <x v="0"/>
    <x v="0"/>
    <x v="1"/>
    <x v="0"/>
    <n v="25"/>
    <x v="0"/>
    <n v="2.851524E-6"/>
    <n v="2.851524E-6"/>
    <n v="1"/>
    <n v="100"/>
  </r>
  <r>
    <n v="3"/>
    <x v="0"/>
    <x v="0"/>
    <x v="2"/>
    <x v="0"/>
    <n v="25"/>
    <x v="0"/>
    <n v="1.0621734E-5"/>
    <n v="1.0621734E-5"/>
    <n v="1"/>
    <n v="100"/>
  </r>
  <r>
    <n v="4"/>
    <x v="0"/>
    <x v="0"/>
    <x v="3"/>
    <x v="0"/>
    <n v="25"/>
    <x v="0"/>
    <n v="4.4430605999999997E-5"/>
    <n v="4.4430605999999997E-5"/>
    <n v="1"/>
    <n v="100"/>
  </r>
  <r>
    <n v="5"/>
    <x v="0"/>
    <x v="0"/>
    <x v="4"/>
    <x v="0"/>
    <n v="25"/>
    <x v="0"/>
    <n v="1.8957498800000001E-4"/>
    <n v="1.8957498800000001E-4"/>
    <n v="1"/>
    <n v="100"/>
  </r>
  <r>
    <n v="6"/>
    <x v="0"/>
    <x v="0"/>
    <x v="5"/>
    <x v="0"/>
    <n v="25"/>
    <x v="0"/>
    <n v="7.0496031499999996E-4"/>
    <n v="7.0496031499999996E-4"/>
    <n v="1"/>
    <n v="100"/>
  </r>
  <r>
    <n v="7"/>
    <x v="0"/>
    <x v="0"/>
    <x v="6"/>
    <x v="0"/>
    <n v="25"/>
    <x v="0"/>
    <n v="3.2324038909999999E-3"/>
    <n v="3.2324038909999999E-3"/>
    <n v="1"/>
    <n v="100"/>
  </r>
  <r>
    <n v="8"/>
    <x v="0"/>
    <x v="0"/>
    <x v="7"/>
    <x v="0"/>
    <n v="25"/>
    <x v="0"/>
    <n v="2.7644287795E-2"/>
    <n v="2.7644287795E-2"/>
    <n v="1"/>
    <n v="100"/>
  </r>
  <r>
    <n v="9"/>
    <x v="0"/>
    <x v="0"/>
    <x v="8"/>
    <x v="0"/>
    <n v="25"/>
    <x v="0"/>
    <n v="0.127923235297"/>
    <n v="0.127923235297"/>
    <n v="1"/>
    <n v="100"/>
  </r>
  <r>
    <n v="10"/>
    <x v="1"/>
    <x v="1"/>
    <x v="0"/>
    <x v="0"/>
    <n v="25"/>
    <x v="0"/>
    <n v="1.96882E-7"/>
    <n v="1.003407E-6"/>
    <n v="5.0999999999999996"/>
    <n v="509.65"/>
  </r>
  <r>
    <n v="11"/>
    <x v="1"/>
    <x v="1"/>
    <x v="1"/>
    <x v="0"/>
    <n v="25"/>
    <x v="0"/>
    <n v="7.6387100000000005E-7"/>
    <n v="2.851524E-6"/>
    <n v="3.73"/>
    <n v="373.3"/>
  </r>
  <r>
    <n v="12"/>
    <x v="1"/>
    <x v="1"/>
    <x v="2"/>
    <x v="0"/>
    <n v="25"/>
    <x v="0"/>
    <n v="2.8761100000000001E-6"/>
    <n v="1.0621734E-5"/>
    <n v="3.69"/>
    <n v="369.31"/>
  </r>
  <r>
    <n v="13"/>
    <x v="1"/>
    <x v="1"/>
    <x v="3"/>
    <x v="0"/>
    <n v="25"/>
    <x v="0"/>
    <n v="1.2610294E-5"/>
    <n v="4.4430605999999997E-5"/>
    <n v="3.52"/>
    <n v="352.34"/>
  </r>
  <r>
    <n v="14"/>
    <x v="1"/>
    <x v="1"/>
    <x v="4"/>
    <x v="0"/>
    <n v="25"/>
    <x v="0"/>
    <n v="4.6330874999999999E-5"/>
    <n v="1.8957498800000001E-4"/>
    <n v="4.09"/>
    <n v="409.18"/>
  </r>
  <r>
    <n v="15"/>
    <x v="1"/>
    <x v="1"/>
    <x v="5"/>
    <x v="0"/>
    <n v="25"/>
    <x v="0"/>
    <n v="2.1278466700000001E-4"/>
    <n v="7.0496031499999996E-4"/>
    <n v="3.31"/>
    <n v="331.3"/>
  </r>
  <r>
    <n v="16"/>
    <x v="1"/>
    <x v="1"/>
    <x v="6"/>
    <x v="0"/>
    <n v="25"/>
    <x v="0"/>
    <n v="1.1052677869999999E-3"/>
    <n v="3.2324038909999999E-3"/>
    <n v="2.92"/>
    <n v="292.45"/>
  </r>
  <r>
    <n v="17"/>
    <x v="1"/>
    <x v="1"/>
    <x v="7"/>
    <x v="0"/>
    <n v="25"/>
    <x v="0"/>
    <n v="8.9062955230000008E-3"/>
    <n v="2.7644287795E-2"/>
    <n v="3.1"/>
    <n v="310.39"/>
  </r>
  <r>
    <n v="18"/>
    <x v="1"/>
    <x v="1"/>
    <x v="8"/>
    <x v="0"/>
    <n v="25"/>
    <x v="0"/>
    <n v="4.8343587666999997E-2"/>
    <n v="0.127923235297"/>
    <n v="2.65"/>
    <n v="264.61"/>
  </r>
  <r>
    <n v="19"/>
    <x v="2"/>
    <x v="1"/>
    <x v="0"/>
    <x v="0"/>
    <n v="25"/>
    <x v="0"/>
    <n v="2.3040900000000001E-7"/>
    <n v="1.003407E-6"/>
    <n v="4.3499999999999996"/>
    <n v="435.49"/>
  </r>
  <r>
    <n v="20"/>
    <x v="2"/>
    <x v="1"/>
    <x v="1"/>
    <x v="0"/>
    <n v="25"/>
    <x v="0"/>
    <n v="7.4282300000000001E-7"/>
    <n v="2.851524E-6"/>
    <n v="3.84"/>
    <n v="383.88"/>
  </r>
  <r>
    <n v="21"/>
    <x v="2"/>
    <x v="1"/>
    <x v="2"/>
    <x v="0"/>
    <n v="25"/>
    <x v="0"/>
    <n v="2.871454E-6"/>
    <n v="1.0621734E-5"/>
    <n v="3.7"/>
    <n v="369.91"/>
  </r>
  <r>
    <n v="22"/>
    <x v="2"/>
    <x v="1"/>
    <x v="3"/>
    <x v="0"/>
    <n v="25"/>
    <x v="0"/>
    <n v="1.2844243000000001E-5"/>
    <n v="4.4430605999999997E-5"/>
    <n v="3.46"/>
    <n v="345.92"/>
  </r>
  <r>
    <n v="23"/>
    <x v="2"/>
    <x v="1"/>
    <x v="4"/>
    <x v="0"/>
    <n v="25"/>
    <x v="0"/>
    <n v="4.6467409E-5"/>
    <n v="1.8957498800000001E-4"/>
    <n v="4.08"/>
    <n v="407.97"/>
  </r>
  <r>
    <n v="24"/>
    <x v="2"/>
    <x v="1"/>
    <x v="5"/>
    <x v="0"/>
    <n v="25"/>
    <x v="0"/>
    <n v="2.12112252E-4"/>
    <n v="7.0496031499999996E-4"/>
    <n v="3.32"/>
    <n v="332.35"/>
  </r>
  <r>
    <n v="25"/>
    <x v="2"/>
    <x v="1"/>
    <x v="6"/>
    <x v="0"/>
    <n v="25"/>
    <x v="0"/>
    <n v="1.128454343E-3"/>
    <n v="3.2324038909999999E-3"/>
    <n v="2.86"/>
    <n v="286.45"/>
  </r>
  <r>
    <n v="26"/>
    <x v="2"/>
    <x v="1"/>
    <x v="7"/>
    <x v="0"/>
    <n v="25"/>
    <x v="0"/>
    <n v="9.0312119569999991E-3"/>
    <n v="2.7644287795E-2"/>
    <n v="3.06"/>
    <n v="306.10000000000002"/>
  </r>
  <r>
    <n v="27"/>
    <x v="2"/>
    <x v="1"/>
    <x v="8"/>
    <x v="0"/>
    <n v="25"/>
    <x v="0"/>
    <n v="4.8047710209999997E-2"/>
    <n v="0.127923235297"/>
    <n v="2.66"/>
    <n v="266.24"/>
  </r>
  <r>
    <n v="28"/>
    <x v="3"/>
    <x v="1"/>
    <x v="0"/>
    <x v="0"/>
    <n v="25"/>
    <x v="0"/>
    <n v="2.3003700000000001E-7"/>
    <n v="1.003407E-6"/>
    <n v="4.3600000000000003"/>
    <n v="436.19"/>
  </r>
  <r>
    <n v="29"/>
    <x v="3"/>
    <x v="1"/>
    <x v="1"/>
    <x v="0"/>
    <n v="25"/>
    <x v="0"/>
    <n v="7.5791000000000004E-7"/>
    <n v="2.851524E-6"/>
    <n v="3.76"/>
    <n v="376.24"/>
  </r>
  <r>
    <n v="30"/>
    <x v="3"/>
    <x v="1"/>
    <x v="2"/>
    <x v="0"/>
    <n v="25"/>
    <x v="0"/>
    <n v="2.8979030000000001E-6"/>
    <n v="1.0621734E-5"/>
    <n v="3.67"/>
    <n v="366.53"/>
  </r>
  <r>
    <n v="31"/>
    <x v="3"/>
    <x v="1"/>
    <x v="3"/>
    <x v="0"/>
    <n v="25"/>
    <x v="0"/>
    <n v="1.2943708E-5"/>
    <n v="4.4430605999999997E-5"/>
    <n v="3.43"/>
    <n v="343.26"/>
  </r>
  <r>
    <n v="32"/>
    <x v="3"/>
    <x v="1"/>
    <x v="4"/>
    <x v="0"/>
    <n v="25"/>
    <x v="0"/>
    <n v="4.6373159E-5"/>
    <n v="1.8957498800000001E-4"/>
    <n v="4.09"/>
    <n v="408.8"/>
  </r>
  <r>
    <n v="33"/>
    <x v="3"/>
    <x v="1"/>
    <x v="5"/>
    <x v="0"/>
    <n v="25"/>
    <x v="0"/>
    <n v="2.13931868E-4"/>
    <n v="7.0496031499999996E-4"/>
    <n v="3.3"/>
    <n v="329.53"/>
  </r>
  <r>
    <n v="34"/>
    <x v="3"/>
    <x v="1"/>
    <x v="6"/>
    <x v="0"/>
    <n v="25"/>
    <x v="0"/>
    <n v="1.1067949239999999E-3"/>
    <n v="3.2324038909999999E-3"/>
    <n v="2.92"/>
    <n v="292.05"/>
  </r>
  <r>
    <n v="35"/>
    <x v="3"/>
    <x v="1"/>
    <x v="7"/>
    <x v="0"/>
    <n v="25"/>
    <x v="0"/>
    <n v="8.8745718820000003E-3"/>
    <n v="2.7644287795E-2"/>
    <n v="3.11"/>
    <n v="311.5"/>
  </r>
  <r>
    <n v="36"/>
    <x v="3"/>
    <x v="1"/>
    <x v="8"/>
    <x v="0"/>
    <n v="25"/>
    <x v="0"/>
    <n v="4.8350829631E-2"/>
    <n v="0.127923235297"/>
    <n v="2.65"/>
    <n v="264.57"/>
  </r>
  <r>
    <n v="37"/>
    <x v="4"/>
    <x v="1"/>
    <x v="0"/>
    <x v="0"/>
    <n v="25"/>
    <x v="0"/>
    <n v="2.4605499999999999E-7"/>
    <n v="1.003407E-6"/>
    <n v="4.08"/>
    <n v="407.8"/>
  </r>
  <r>
    <n v="38"/>
    <x v="4"/>
    <x v="1"/>
    <x v="1"/>
    <x v="0"/>
    <n v="25"/>
    <x v="0"/>
    <n v="6.7688500000000004E-7"/>
    <n v="2.851524E-6"/>
    <n v="4.21"/>
    <n v="421.27"/>
  </r>
  <r>
    <n v="39"/>
    <x v="4"/>
    <x v="1"/>
    <x v="2"/>
    <x v="0"/>
    <n v="25"/>
    <x v="0"/>
    <n v="2.497248E-6"/>
    <n v="1.0621734E-5"/>
    <n v="4.25"/>
    <n v="425.34"/>
  </r>
  <r>
    <n v="40"/>
    <x v="4"/>
    <x v="1"/>
    <x v="3"/>
    <x v="0"/>
    <n v="25"/>
    <x v="0"/>
    <n v="1.2361631E-5"/>
    <n v="4.4430605999999997E-5"/>
    <n v="3.59"/>
    <n v="359.42"/>
  </r>
  <r>
    <n v="41"/>
    <x v="4"/>
    <x v="1"/>
    <x v="4"/>
    <x v="0"/>
    <n v="25"/>
    <x v="0"/>
    <n v="4.2219085999999999E-5"/>
    <n v="1.8957498800000001E-4"/>
    <n v="4.49"/>
    <n v="449.03"/>
  </r>
  <r>
    <n v="42"/>
    <x v="4"/>
    <x v="1"/>
    <x v="5"/>
    <x v="0"/>
    <n v="25"/>
    <x v="0"/>
    <n v="1.96780631E-4"/>
    <n v="7.0496031499999996E-4"/>
    <n v="3.58"/>
    <n v="358.25"/>
  </r>
  <r>
    <n v="43"/>
    <x v="4"/>
    <x v="1"/>
    <x v="6"/>
    <x v="0"/>
    <n v="25"/>
    <x v="0"/>
    <n v="1.023658551E-3"/>
    <n v="3.2324038909999999E-3"/>
    <n v="3.16"/>
    <n v="315.77"/>
  </r>
  <r>
    <n v="44"/>
    <x v="4"/>
    <x v="1"/>
    <x v="7"/>
    <x v="0"/>
    <n v="25"/>
    <x v="0"/>
    <n v="8.4866983820000002E-3"/>
    <n v="2.7644287795E-2"/>
    <n v="3.26"/>
    <n v="325.74"/>
  </r>
  <r>
    <n v="45"/>
    <x v="4"/>
    <x v="1"/>
    <x v="8"/>
    <x v="0"/>
    <n v="25"/>
    <x v="0"/>
    <n v="4.7033842653000001E-2"/>
    <n v="0.127923235297"/>
    <n v="2.72"/>
    <n v="271.98"/>
  </r>
  <r>
    <n v="46"/>
    <x v="5"/>
    <x v="1"/>
    <x v="0"/>
    <x v="0"/>
    <n v="25"/>
    <x v="0"/>
    <n v="2.3804600000000001E-7"/>
    <n v="1.003407E-6"/>
    <n v="4.22"/>
    <n v="421.52"/>
  </r>
  <r>
    <n v="47"/>
    <x v="5"/>
    <x v="1"/>
    <x v="1"/>
    <x v="0"/>
    <n v="25"/>
    <x v="0"/>
    <n v="7.8510500000000004E-7"/>
    <n v="2.851524E-6"/>
    <n v="3.63"/>
    <n v="363.2"/>
  </r>
  <r>
    <n v="48"/>
    <x v="5"/>
    <x v="1"/>
    <x v="2"/>
    <x v="0"/>
    <n v="25"/>
    <x v="0"/>
    <n v="2.9267740000000002E-6"/>
    <n v="1.0621734E-5"/>
    <n v="3.63"/>
    <n v="362.92"/>
  </r>
  <r>
    <n v="49"/>
    <x v="5"/>
    <x v="1"/>
    <x v="3"/>
    <x v="0"/>
    <n v="25"/>
    <x v="0"/>
    <n v="1.2958422E-5"/>
    <n v="4.4430605999999997E-5"/>
    <n v="3.43"/>
    <n v="342.87"/>
  </r>
  <r>
    <n v="50"/>
    <x v="5"/>
    <x v="1"/>
    <x v="4"/>
    <x v="0"/>
    <n v="25"/>
    <x v="0"/>
    <n v="4.6983732000000003E-5"/>
    <n v="1.8957498800000001E-4"/>
    <n v="4.03"/>
    <n v="403.49"/>
  </r>
  <r>
    <n v="51"/>
    <x v="5"/>
    <x v="1"/>
    <x v="5"/>
    <x v="0"/>
    <n v="25"/>
    <x v="0"/>
    <n v="2.12965155E-4"/>
    <n v="7.0496031499999996E-4"/>
    <n v="3.31"/>
    <n v="331.02"/>
  </r>
  <r>
    <n v="52"/>
    <x v="5"/>
    <x v="1"/>
    <x v="6"/>
    <x v="0"/>
    <n v="25"/>
    <x v="0"/>
    <n v="1.0732436790000001E-3"/>
    <n v="3.2324038909999999E-3"/>
    <n v="3.01"/>
    <n v="301.18"/>
  </r>
  <r>
    <n v="53"/>
    <x v="5"/>
    <x v="1"/>
    <x v="7"/>
    <x v="0"/>
    <n v="25"/>
    <x v="0"/>
    <n v="8.5349623110000002E-3"/>
    <n v="2.7644287795E-2"/>
    <n v="3.24"/>
    <n v="323.89"/>
  </r>
  <r>
    <n v="54"/>
    <x v="5"/>
    <x v="1"/>
    <x v="8"/>
    <x v="0"/>
    <n v="25"/>
    <x v="0"/>
    <n v="4.8227086662999998E-2"/>
    <n v="0.127923235297"/>
    <n v="2.65"/>
    <n v="265.25"/>
  </r>
  <r>
    <n v="55"/>
    <x v="6"/>
    <x v="1"/>
    <x v="0"/>
    <x v="0"/>
    <n v="25"/>
    <x v="0"/>
    <n v="2.3692799999999999E-7"/>
    <n v="1.003407E-6"/>
    <n v="4.24"/>
    <n v="423.51"/>
  </r>
  <r>
    <n v="56"/>
    <x v="6"/>
    <x v="1"/>
    <x v="1"/>
    <x v="0"/>
    <n v="25"/>
    <x v="0"/>
    <n v="6.6850300000000001E-7"/>
    <n v="2.851524E-6"/>
    <n v="4.2699999999999996"/>
    <n v="426.55"/>
  </r>
  <r>
    <n v="57"/>
    <x v="6"/>
    <x v="1"/>
    <x v="2"/>
    <x v="0"/>
    <n v="25"/>
    <x v="0"/>
    <n v="2.4607399999999998E-6"/>
    <n v="1.0621734E-5"/>
    <n v="4.32"/>
    <n v="431.65"/>
  </r>
  <r>
    <n v="58"/>
    <x v="6"/>
    <x v="1"/>
    <x v="3"/>
    <x v="0"/>
    <n v="25"/>
    <x v="0"/>
    <n v="1.2481027E-5"/>
    <n v="4.4430605999999997E-5"/>
    <n v="3.56"/>
    <n v="355.99"/>
  </r>
  <r>
    <n v="59"/>
    <x v="6"/>
    <x v="1"/>
    <x v="4"/>
    <x v="0"/>
    <n v="25"/>
    <x v="0"/>
    <n v="4.2044742999999998E-5"/>
    <n v="1.8957498800000001E-4"/>
    <n v="4.51"/>
    <n v="450.89"/>
  </r>
  <r>
    <n v="60"/>
    <x v="6"/>
    <x v="1"/>
    <x v="5"/>
    <x v="0"/>
    <n v="25"/>
    <x v="0"/>
    <n v="1.9474439599999999E-4"/>
    <n v="7.0496031499999996E-4"/>
    <n v="3.62"/>
    <n v="361.99"/>
  </r>
  <r>
    <n v="61"/>
    <x v="6"/>
    <x v="1"/>
    <x v="6"/>
    <x v="0"/>
    <n v="25"/>
    <x v="0"/>
    <n v="1.020584255E-3"/>
    <n v="3.2324038909999999E-3"/>
    <n v="3.17"/>
    <n v="316.72000000000003"/>
  </r>
  <r>
    <n v="62"/>
    <x v="6"/>
    <x v="1"/>
    <x v="7"/>
    <x v="0"/>
    <n v="25"/>
    <x v="0"/>
    <n v="8.4912870080000001E-3"/>
    <n v="2.7644287795E-2"/>
    <n v="3.26"/>
    <n v="325.56"/>
  </r>
  <r>
    <n v="63"/>
    <x v="6"/>
    <x v="1"/>
    <x v="8"/>
    <x v="0"/>
    <n v="25"/>
    <x v="0"/>
    <n v="4.7132562846000002E-2"/>
    <n v="0.127923235297"/>
    <n v="2.71"/>
    <n v="271.41000000000003"/>
  </r>
  <r>
    <n v="64"/>
    <x v="7"/>
    <x v="1"/>
    <x v="0"/>
    <x v="0"/>
    <n v="25"/>
    <x v="0"/>
    <n v="2.14763E-7"/>
    <n v="1.003407E-6"/>
    <n v="4.67"/>
    <n v="467.22"/>
  </r>
  <r>
    <n v="65"/>
    <x v="7"/>
    <x v="1"/>
    <x v="1"/>
    <x v="0"/>
    <n v="25"/>
    <x v="0"/>
    <n v="7.5027300000000004E-7"/>
    <n v="2.851524E-6"/>
    <n v="3.8"/>
    <n v="380.06"/>
  </r>
  <r>
    <n v="66"/>
    <x v="7"/>
    <x v="1"/>
    <x v="2"/>
    <x v="0"/>
    <n v="25"/>
    <x v="0"/>
    <n v="2.8872859999999999E-6"/>
    <n v="1.0621734E-5"/>
    <n v="3.68"/>
    <n v="367.88"/>
  </r>
  <r>
    <n v="67"/>
    <x v="7"/>
    <x v="1"/>
    <x v="3"/>
    <x v="0"/>
    <n v="25"/>
    <x v="0"/>
    <n v="1.2724659999999999E-5"/>
    <n v="4.4430605999999997E-5"/>
    <n v="3.49"/>
    <n v="349.17"/>
  </r>
  <r>
    <n v="68"/>
    <x v="7"/>
    <x v="1"/>
    <x v="4"/>
    <x v="0"/>
    <n v="25"/>
    <x v="0"/>
    <n v="4.6509503999999997E-5"/>
    <n v="1.8957498800000001E-4"/>
    <n v="4.08"/>
    <n v="407.6"/>
  </r>
  <r>
    <n v="69"/>
    <x v="7"/>
    <x v="1"/>
    <x v="5"/>
    <x v="0"/>
    <n v="25"/>
    <x v="0"/>
    <n v="2.13181789E-4"/>
    <n v="7.0496031499999996E-4"/>
    <n v="3.31"/>
    <n v="330.69"/>
  </r>
  <r>
    <n v="70"/>
    <x v="7"/>
    <x v="1"/>
    <x v="6"/>
    <x v="0"/>
    <n v="25"/>
    <x v="0"/>
    <n v="1.0908450930000001E-3"/>
    <n v="3.2324038909999999E-3"/>
    <n v="2.96"/>
    <n v="296.32"/>
  </r>
  <r>
    <n v="71"/>
    <x v="7"/>
    <x v="1"/>
    <x v="7"/>
    <x v="0"/>
    <n v="25"/>
    <x v="0"/>
    <n v="8.6993966249999995E-3"/>
    <n v="2.7644287795E-2"/>
    <n v="3.18"/>
    <n v="317.77"/>
  </r>
  <r>
    <n v="72"/>
    <x v="7"/>
    <x v="1"/>
    <x v="8"/>
    <x v="0"/>
    <n v="25"/>
    <x v="0"/>
    <n v="4.8245791346000003E-2"/>
    <n v="0.127923235297"/>
    <n v="2.65"/>
    <n v="265.14999999999998"/>
  </r>
  <r>
    <n v="73"/>
    <x v="8"/>
    <x v="1"/>
    <x v="0"/>
    <x v="0"/>
    <n v="25"/>
    <x v="0"/>
    <n v="9.9949499999999999E-7"/>
    <n v="1.003407E-6"/>
    <n v="1"/>
    <n v="100.39"/>
  </r>
  <r>
    <n v="74"/>
    <x v="8"/>
    <x v="1"/>
    <x v="1"/>
    <x v="0"/>
    <n v="25"/>
    <x v="0"/>
    <n v="8.6594399999999999E-7"/>
    <n v="2.851524E-6"/>
    <n v="3.29"/>
    <n v="329.3"/>
  </r>
  <r>
    <n v="75"/>
    <x v="8"/>
    <x v="1"/>
    <x v="2"/>
    <x v="0"/>
    <n v="25"/>
    <x v="0"/>
    <n v="3.1342730000000001E-6"/>
    <n v="1.0621734E-5"/>
    <n v="3.39"/>
    <n v="338.89"/>
  </r>
  <r>
    <n v="76"/>
    <x v="8"/>
    <x v="1"/>
    <x v="3"/>
    <x v="0"/>
    <n v="25"/>
    <x v="0"/>
    <n v="1.4211050999999999E-5"/>
    <n v="4.4430605999999997E-5"/>
    <n v="3.13"/>
    <n v="312.64999999999998"/>
  </r>
  <r>
    <n v="77"/>
    <x v="8"/>
    <x v="1"/>
    <x v="4"/>
    <x v="0"/>
    <n v="25"/>
    <x v="0"/>
    <n v="5.1028466000000001E-5"/>
    <n v="1.8957498800000001E-4"/>
    <n v="3.72"/>
    <n v="371.51"/>
  </r>
  <r>
    <n v="78"/>
    <x v="8"/>
    <x v="1"/>
    <x v="5"/>
    <x v="0"/>
    <n v="25"/>
    <x v="0"/>
    <n v="2.3087672899999999E-4"/>
    <n v="7.0496031499999996E-4"/>
    <n v="3.05"/>
    <n v="305.33999999999997"/>
  </r>
  <r>
    <n v="79"/>
    <x v="8"/>
    <x v="1"/>
    <x v="6"/>
    <x v="0"/>
    <n v="25"/>
    <x v="0"/>
    <n v="1.182933105E-3"/>
    <n v="3.2324038909999999E-3"/>
    <n v="2.73"/>
    <n v="273.25"/>
  </r>
  <r>
    <n v="80"/>
    <x v="8"/>
    <x v="1"/>
    <x v="7"/>
    <x v="0"/>
    <n v="25"/>
    <x v="0"/>
    <n v="8.8701322669999996E-3"/>
    <n v="2.7644287795E-2"/>
    <n v="3.12"/>
    <n v="311.66000000000003"/>
  </r>
  <r>
    <n v="81"/>
    <x v="8"/>
    <x v="1"/>
    <x v="8"/>
    <x v="0"/>
    <n v="25"/>
    <x v="0"/>
    <n v="4.9647018313000002E-2"/>
    <n v="0.127923235297"/>
    <n v="2.58"/>
    <n v="257.67"/>
  </r>
  <r>
    <n v="82"/>
    <x v="9"/>
    <x v="1"/>
    <x v="0"/>
    <x v="0"/>
    <n v="25"/>
    <x v="0"/>
    <n v="2.2985000000000001E-7"/>
    <n v="1.003407E-6"/>
    <n v="4.37"/>
    <n v="436.55"/>
  </r>
  <r>
    <n v="83"/>
    <x v="9"/>
    <x v="1"/>
    <x v="1"/>
    <x v="0"/>
    <n v="25"/>
    <x v="0"/>
    <n v="8.0894700000000002E-7"/>
    <n v="2.851524E-6"/>
    <n v="3.52"/>
    <n v="352.5"/>
  </r>
  <r>
    <n v="84"/>
    <x v="9"/>
    <x v="1"/>
    <x v="2"/>
    <x v="0"/>
    <n v="25"/>
    <x v="0"/>
    <n v="2.9344109999999999E-6"/>
    <n v="1.0621734E-5"/>
    <n v="3.62"/>
    <n v="361.97"/>
  </r>
  <r>
    <n v="85"/>
    <x v="9"/>
    <x v="1"/>
    <x v="3"/>
    <x v="0"/>
    <n v="25"/>
    <x v="0"/>
    <n v="1.2588500999999999E-5"/>
    <n v="4.4430605999999997E-5"/>
    <n v="3.53"/>
    <n v="352.95"/>
  </r>
  <r>
    <n v="86"/>
    <x v="9"/>
    <x v="1"/>
    <x v="4"/>
    <x v="0"/>
    <n v="25"/>
    <x v="0"/>
    <n v="4.6871603000000002E-5"/>
    <n v="1.8957498800000001E-4"/>
    <n v="4.04"/>
    <n v="404.46"/>
  </r>
  <r>
    <n v="87"/>
    <x v="9"/>
    <x v="1"/>
    <x v="5"/>
    <x v="0"/>
    <n v="25"/>
    <x v="0"/>
    <n v="2.1104645599999999E-4"/>
    <n v="7.0496031499999996E-4"/>
    <n v="3.34"/>
    <n v="334.03"/>
  </r>
  <r>
    <n v="88"/>
    <x v="9"/>
    <x v="1"/>
    <x v="6"/>
    <x v="0"/>
    <n v="25"/>
    <x v="0"/>
    <n v="1.0656716769999999E-3"/>
    <n v="3.2324038909999999E-3"/>
    <n v="3.03"/>
    <n v="303.32"/>
  </r>
  <r>
    <n v="89"/>
    <x v="9"/>
    <x v="1"/>
    <x v="7"/>
    <x v="0"/>
    <n v="25"/>
    <x v="0"/>
    <n v="8.6462888869999997E-3"/>
    <n v="2.7644287795E-2"/>
    <n v="3.2"/>
    <n v="319.72000000000003"/>
  </r>
  <r>
    <n v="90"/>
    <x v="9"/>
    <x v="1"/>
    <x v="8"/>
    <x v="0"/>
    <n v="25"/>
    <x v="0"/>
    <n v="4.7456275672000003E-2"/>
    <n v="0.127923235297"/>
    <n v="2.7"/>
    <n v="269.56"/>
  </r>
  <r>
    <n v="91"/>
    <x v="10"/>
    <x v="1"/>
    <x v="0"/>
    <x v="0"/>
    <n v="25"/>
    <x v="0"/>
    <n v="4.9974800000000001E-7"/>
    <n v="1.003407E-6"/>
    <n v="2.0099999999999998"/>
    <n v="200.78"/>
  </r>
  <r>
    <n v="92"/>
    <x v="10"/>
    <x v="1"/>
    <x v="1"/>
    <x v="0"/>
    <n v="25"/>
    <x v="0"/>
    <n v="1.132488E-6"/>
    <n v="2.851524E-6"/>
    <n v="2.52"/>
    <n v="251.79"/>
  </r>
  <r>
    <n v="93"/>
    <x v="10"/>
    <x v="1"/>
    <x v="2"/>
    <x v="0"/>
    <n v="25"/>
    <x v="0"/>
    <n v="3.591552E-6"/>
    <n v="1.0621734E-5"/>
    <n v="2.96"/>
    <n v="295.74"/>
  </r>
  <r>
    <n v="94"/>
    <x v="10"/>
    <x v="1"/>
    <x v="3"/>
    <x v="0"/>
    <n v="25"/>
    <x v="0"/>
    <n v="1.3476423999999999E-5"/>
    <n v="4.4430605999999997E-5"/>
    <n v="3.3"/>
    <n v="329.69"/>
  </r>
  <r>
    <n v="95"/>
    <x v="10"/>
    <x v="1"/>
    <x v="4"/>
    <x v="0"/>
    <n v="25"/>
    <x v="0"/>
    <n v="5.1457995000000001E-5"/>
    <n v="1.8957498800000001E-4"/>
    <n v="3.68"/>
    <n v="368.41"/>
  </r>
  <r>
    <n v="96"/>
    <x v="10"/>
    <x v="1"/>
    <x v="5"/>
    <x v="0"/>
    <n v="25"/>
    <x v="0"/>
    <n v="2.32591483E-4"/>
    <n v="7.0496031499999996E-4"/>
    <n v="3.03"/>
    <n v="303.08999999999997"/>
  </r>
  <r>
    <n v="97"/>
    <x v="10"/>
    <x v="1"/>
    <x v="6"/>
    <x v="0"/>
    <n v="25"/>
    <x v="0"/>
    <n v="1.1617438869999999E-3"/>
    <n v="3.2324038909999999E-3"/>
    <n v="2.78"/>
    <n v="278.24"/>
  </r>
  <r>
    <n v="98"/>
    <x v="10"/>
    <x v="1"/>
    <x v="7"/>
    <x v="0"/>
    <n v="25"/>
    <x v="0"/>
    <n v="8.8243978100000005E-3"/>
    <n v="2.7644287795E-2"/>
    <n v="3.13"/>
    <n v="313.27"/>
  </r>
  <r>
    <n v="99"/>
    <x v="10"/>
    <x v="1"/>
    <x v="8"/>
    <x v="0"/>
    <n v="25"/>
    <x v="0"/>
    <n v="4.9039121716999999E-2"/>
    <n v="0.127923235297"/>
    <n v="2.61"/>
    <n v="260.86"/>
  </r>
  <r>
    <n v="100"/>
    <x v="11"/>
    <x v="2"/>
    <x v="0"/>
    <x v="0"/>
    <n v="25"/>
    <x v="0"/>
    <n v="2.4847699999999998E-7"/>
    <n v="1.003407E-6"/>
    <n v="4.04"/>
    <n v="403.82"/>
  </r>
  <r>
    <n v="101"/>
    <x v="11"/>
    <x v="2"/>
    <x v="1"/>
    <x v="0"/>
    <n v="25"/>
    <x v="0"/>
    <n v="7.8696800000000001E-7"/>
    <n v="2.851524E-6"/>
    <n v="3.62"/>
    <n v="362.34"/>
  </r>
  <r>
    <n v="102"/>
    <x v="11"/>
    <x v="2"/>
    <x v="2"/>
    <x v="0"/>
    <n v="25"/>
    <x v="0"/>
    <n v="2.9152259999999999E-6"/>
    <n v="1.0621734E-5"/>
    <n v="3.64"/>
    <n v="364.35"/>
  </r>
  <r>
    <n v="103"/>
    <x v="11"/>
    <x v="2"/>
    <x v="3"/>
    <x v="0"/>
    <n v="25"/>
    <x v="0"/>
    <n v="1.2429244999999999E-5"/>
    <n v="4.4430605999999997E-5"/>
    <n v="3.57"/>
    <n v="357.47"/>
  </r>
  <r>
    <n v="104"/>
    <x v="11"/>
    <x v="2"/>
    <x v="4"/>
    <x v="0"/>
    <n v="25"/>
    <x v="0"/>
    <n v="4.6756489999999998E-5"/>
    <n v="1.8957498800000001E-4"/>
    <n v="4.05"/>
    <n v="405.45"/>
  </r>
  <r>
    <n v="105"/>
    <x v="11"/>
    <x v="2"/>
    <x v="5"/>
    <x v="0"/>
    <n v="25"/>
    <x v="0"/>
    <n v="2.1729357799999999E-4"/>
    <n v="7.0496031499999996E-4"/>
    <n v="3.24"/>
    <n v="324.43"/>
  </r>
  <r>
    <n v="106"/>
    <x v="11"/>
    <x v="2"/>
    <x v="6"/>
    <x v="0"/>
    <n v="25"/>
    <x v="0"/>
    <n v="1.091997372E-3"/>
    <n v="3.2324038909999999E-3"/>
    <n v="2.96"/>
    <n v="296.01"/>
  </r>
  <r>
    <n v="107"/>
    <x v="11"/>
    <x v="2"/>
    <x v="7"/>
    <x v="0"/>
    <n v="25"/>
    <x v="0"/>
    <n v="8.3925221120000008E-3"/>
    <n v="2.7644287795E-2"/>
    <n v="3.29"/>
    <n v="329.39"/>
  </r>
  <r>
    <n v="108"/>
    <x v="11"/>
    <x v="2"/>
    <x v="8"/>
    <x v="0"/>
    <n v="25"/>
    <x v="0"/>
    <n v="4.8612087965000002E-2"/>
    <n v="0.127923235297"/>
    <n v="2.63"/>
    <n v="263.14999999999998"/>
  </r>
  <r>
    <n v="109"/>
    <x v="12"/>
    <x v="2"/>
    <x v="0"/>
    <x v="0"/>
    <n v="25"/>
    <x v="0"/>
    <n v="2.9690600000000003E-7"/>
    <n v="1.003407E-6"/>
    <n v="3.38"/>
    <n v="337.95"/>
  </r>
  <r>
    <n v="110"/>
    <x v="12"/>
    <x v="2"/>
    <x v="1"/>
    <x v="0"/>
    <n v="25"/>
    <x v="0"/>
    <n v="8.2086800000000002E-7"/>
    <n v="2.851524E-6"/>
    <n v="3.47"/>
    <n v="347.38"/>
  </r>
  <r>
    <n v="111"/>
    <x v="12"/>
    <x v="2"/>
    <x v="2"/>
    <x v="0"/>
    <n v="25"/>
    <x v="0"/>
    <n v="2.9077749999999999E-6"/>
    <n v="1.0621734E-5"/>
    <n v="3.65"/>
    <n v="365.29"/>
  </r>
  <r>
    <n v="112"/>
    <x v="12"/>
    <x v="2"/>
    <x v="3"/>
    <x v="0"/>
    <n v="25"/>
    <x v="0"/>
    <n v="1.2499279999999999E-5"/>
    <n v="4.4430605999999997E-5"/>
    <n v="3.55"/>
    <n v="355.47"/>
  </r>
  <r>
    <n v="113"/>
    <x v="12"/>
    <x v="2"/>
    <x v="4"/>
    <x v="0"/>
    <n v="25"/>
    <x v="0"/>
    <n v="4.6557000999999998E-5"/>
    <n v="1.8957498800000001E-4"/>
    <n v="4.07"/>
    <n v="407.19"/>
  </r>
  <r>
    <n v="114"/>
    <x v="12"/>
    <x v="2"/>
    <x v="5"/>
    <x v="0"/>
    <n v="25"/>
    <x v="0"/>
    <n v="2.1771360499999999E-4"/>
    <n v="7.0496031499999996E-4"/>
    <n v="3.24"/>
    <n v="323.8"/>
  </r>
  <r>
    <n v="115"/>
    <x v="12"/>
    <x v="2"/>
    <x v="6"/>
    <x v="0"/>
    <n v="25"/>
    <x v="0"/>
    <n v="1.1090321929999999E-3"/>
    <n v="3.2324038909999999E-3"/>
    <n v="2.91"/>
    <n v="291.45999999999998"/>
  </r>
  <r>
    <n v="116"/>
    <x v="12"/>
    <x v="2"/>
    <x v="7"/>
    <x v="0"/>
    <n v="25"/>
    <x v="0"/>
    <n v="8.7006064130000001E-3"/>
    <n v="2.7644287795E-2"/>
    <n v="3.18"/>
    <n v="317.73"/>
  </r>
  <r>
    <n v="117"/>
    <x v="12"/>
    <x v="2"/>
    <x v="8"/>
    <x v="0"/>
    <n v="25"/>
    <x v="0"/>
    <n v="4.8028059303999997E-2"/>
    <n v="0.127923235297"/>
    <n v="2.66"/>
    <n v="266.35000000000002"/>
  </r>
  <r>
    <n v="118"/>
    <x v="13"/>
    <x v="2"/>
    <x v="0"/>
    <x v="0"/>
    <n v="25"/>
    <x v="0"/>
    <n v="2.5108499999999997E-7"/>
    <n v="1.003407E-6"/>
    <n v="4"/>
    <n v="399.63"/>
  </r>
  <r>
    <n v="119"/>
    <x v="13"/>
    <x v="2"/>
    <x v="1"/>
    <x v="0"/>
    <n v="25"/>
    <x v="0"/>
    <n v="8.0913299999999997E-7"/>
    <n v="2.851524E-6"/>
    <n v="3.52"/>
    <n v="352.42"/>
  </r>
  <r>
    <n v="120"/>
    <x v="13"/>
    <x v="2"/>
    <x v="2"/>
    <x v="0"/>
    <n v="25"/>
    <x v="0"/>
    <n v="2.9504300000000001E-6"/>
    <n v="1.0621734E-5"/>
    <n v="3.6"/>
    <n v="360.01"/>
  </r>
  <r>
    <n v="121"/>
    <x v="13"/>
    <x v="2"/>
    <x v="3"/>
    <x v="0"/>
    <n v="25"/>
    <x v="0"/>
    <n v="1.2459792E-5"/>
    <n v="4.4430605999999997E-5"/>
    <n v="3.57"/>
    <n v="356.59"/>
  </r>
  <r>
    <n v="122"/>
    <x v="13"/>
    <x v="2"/>
    <x v="4"/>
    <x v="0"/>
    <n v="25"/>
    <x v="0"/>
    <n v="4.6744572000000003E-5"/>
    <n v="1.8957498800000001E-4"/>
    <n v="4.0599999999999996"/>
    <n v="405.56"/>
  </r>
  <r>
    <n v="123"/>
    <x v="13"/>
    <x v="2"/>
    <x v="5"/>
    <x v="0"/>
    <n v="25"/>
    <x v="0"/>
    <n v="2.21037684E-4"/>
    <n v="7.0496031499999996E-4"/>
    <n v="3.19"/>
    <n v="318.93"/>
  </r>
  <r>
    <n v="124"/>
    <x v="13"/>
    <x v="2"/>
    <x v="6"/>
    <x v="0"/>
    <n v="25"/>
    <x v="0"/>
    <n v="1.1094441869999999E-3"/>
    <n v="3.2324038909999999E-3"/>
    <n v="2.91"/>
    <n v="291.35000000000002"/>
  </r>
  <r>
    <n v="125"/>
    <x v="13"/>
    <x v="2"/>
    <x v="7"/>
    <x v="0"/>
    <n v="25"/>
    <x v="0"/>
    <n v="8.4896292540000001E-3"/>
    <n v="2.7644287795E-2"/>
    <n v="3.26"/>
    <n v="325.62"/>
  </r>
  <r>
    <n v="126"/>
    <x v="13"/>
    <x v="2"/>
    <x v="8"/>
    <x v="0"/>
    <n v="25"/>
    <x v="0"/>
    <n v="4.8477090894999998E-2"/>
    <n v="0.127923235297"/>
    <n v="2.64"/>
    <n v="263.88"/>
  </r>
  <r>
    <n v="127"/>
    <x v="14"/>
    <x v="2"/>
    <x v="0"/>
    <x v="0"/>
    <n v="25"/>
    <x v="0"/>
    <n v="2.4717299999999999E-7"/>
    <n v="1.003407E-6"/>
    <n v="4.0599999999999996"/>
    <n v="405.95"/>
  </r>
  <r>
    <n v="128"/>
    <x v="14"/>
    <x v="2"/>
    <x v="1"/>
    <x v="0"/>
    <n v="25"/>
    <x v="0"/>
    <n v="6.7967899999999998E-7"/>
    <n v="2.851524E-6"/>
    <n v="4.2"/>
    <n v="419.54"/>
  </r>
  <r>
    <n v="129"/>
    <x v="14"/>
    <x v="2"/>
    <x v="2"/>
    <x v="0"/>
    <n v="25"/>
    <x v="0"/>
    <n v="2.502464E-6"/>
    <n v="1.0621734E-5"/>
    <n v="4.24"/>
    <n v="424.45"/>
  </r>
  <r>
    <n v="130"/>
    <x v="14"/>
    <x v="2"/>
    <x v="3"/>
    <x v="0"/>
    <n v="25"/>
    <x v="0"/>
    <n v="1.2212618999999999E-5"/>
    <n v="4.4430605999999997E-5"/>
    <n v="3.64"/>
    <n v="363.81"/>
  </r>
  <r>
    <n v="131"/>
    <x v="14"/>
    <x v="2"/>
    <x v="4"/>
    <x v="0"/>
    <n v="25"/>
    <x v="0"/>
    <n v="4.3281354000000003E-5"/>
    <n v="1.8957498800000001E-4"/>
    <n v="4.38"/>
    <n v="438.01"/>
  </r>
  <r>
    <n v="132"/>
    <x v="14"/>
    <x v="2"/>
    <x v="5"/>
    <x v="0"/>
    <n v="25"/>
    <x v="0"/>
    <n v="2.0265058299999999E-4"/>
    <n v="7.0496031499999996E-4"/>
    <n v="3.48"/>
    <n v="347.87"/>
  </r>
  <r>
    <n v="133"/>
    <x v="14"/>
    <x v="2"/>
    <x v="6"/>
    <x v="0"/>
    <n v="25"/>
    <x v="0"/>
    <n v="1.010670327E-3"/>
    <n v="3.2324038909999999E-3"/>
    <n v="3.2"/>
    <n v="319.83"/>
  </r>
  <r>
    <n v="134"/>
    <x v="14"/>
    <x v="2"/>
    <x v="7"/>
    <x v="0"/>
    <n v="25"/>
    <x v="0"/>
    <n v="8.7032523010000008E-3"/>
    <n v="2.7644287795E-2"/>
    <n v="3.18"/>
    <n v="317.63"/>
  </r>
  <r>
    <n v="135"/>
    <x v="14"/>
    <x v="2"/>
    <x v="8"/>
    <x v="0"/>
    <n v="25"/>
    <x v="0"/>
    <n v="4.7763686627E-2"/>
    <n v="0.127923235297"/>
    <n v="2.68"/>
    <n v="267.83"/>
  </r>
  <r>
    <n v="136"/>
    <x v="15"/>
    <x v="2"/>
    <x v="0"/>
    <x v="0"/>
    <n v="25"/>
    <x v="0"/>
    <n v="2.7082900000000002E-7"/>
    <n v="1.003407E-6"/>
    <n v="3.7"/>
    <n v="370.5"/>
  </r>
  <r>
    <n v="137"/>
    <x v="15"/>
    <x v="2"/>
    <x v="1"/>
    <x v="0"/>
    <n v="25"/>
    <x v="0"/>
    <n v="7.9199700000000002E-7"/>
    <n v="2.851524E-6"/>
    <n v="3.6"/>
    <n v="360.04"/>
  </r>
  <r>
    <n v="138"/>
    <x v="15"/>
    <x v="2"/>
    <x v="2"/>
    <x v="0"/>
    <n v="25"/>
    <x v="0"/>
    <n v="2.9908490000000001E-6"/>
    <n v="1.0621734E-5"/>
    <n v="3.55"/>
    <n v="355.14"/>
  </r>
  <r>
    <n v="139"/>
    <x v="15"/>
    <x v="2"/>
    <x v="3"/>
    <x v="0"/>
    <n v="25"/>
    <x v="0"/>
    <n v="1.2495368999999999E-5"/>
    <n v="4.4430605999999997E-5"/>
    <n v="3.56"/>
    <n v="355.58"/>
  </r>
  <r>
    <n v="140"/>
    <x v="15"/>
    <x v="2"/>
    <x v="4"/>
    <x v="0"/>
    <n v="25"/>
    <x v="0"/>
    <n v="4.6907177999999997E-5"/>
    <n v="1.8957498800000001E-4"/>
    <n v="4.04"/>
    <n v="404.15"/>
  </r>
  <r>
    <n v="141"/>
    <x v="15"/>
    <x v="2"/>
    <x v="5"/>
    <x v="0"/>
    <n v="25"/>
    <x v="0"/>
    <n v="2.19346213E-4"/>
    <n v="7.0496031499999996E-4"/>
    <n v="3.21"/>
    <n v="321.39"/>
  </r>
  <r>
    <n v="142"/>
    <x v="15"/>
    <x v="2"/>
    <x v="6"/>
    <x v="0"/>
    <n v="25"/>
    <x v="0"/>
    <n v="1.119865337E-3"/>
    <n v="3.2324038909999999E-3"/>
    <n v="2.89"/>
    <n v="288.64"/>
  </r>
  <r>
    <n v="143"/>
    <x v="15"/>
    <x v="2"/>
    <x v="7"/>
    <x v="0"/>
    <n v="25"/>
    <x v="0"/>
    <n v="9.1381501409999993E-3"/>
    <n v="2.7644287795E-2"/>
    <n v="3.03"/>
    <n v="302.52"/>
  </r>
  <r>
    <n v="144"/>
    <x v="15"/>
    <x v="2"/>
    <x v="8"/>
    <x v="0"/>
    <n v="25"/>
    <x v="0"/>
    <n v="4.9253515898999997E-2"/>
    <n v="0.127923235297"/>
    <n v="2.6"/>
    <n v="259.72000000000003"/>
  </r>
  <r>
    <n v="145"/>
    <x v="16"/>
    <x v="2"/>
    <x v="0"/>
    <x v="0"/>
    <n v="25"/>
    <x v="0"/>
    <n v="2.7194599999999999E-7"/>
    <n v="1.003407E-6"/>
    <n v="3.69"/>
    <n v="368.97"/>
  </r>
  <r>
    <n v="146"/>
    <x v="16"/>
    <x v="2"/>
    <x v="1"/>
    <x v="0"/>
    <n v="25"/>
    <x v="0"/>
    <n v="6.5173999999999998E-7"/>
    <n v="2.851524E-6"/>
    <n v="4.38"/>
    <n v="437.53"/>
  </r>
  <r>
    <n v="147"/>
    <x v="16"/>
    <x v="2"/>
    <x v="2"/>
    <x v="0"/>
    <n v="25"/>
    <x v="0"/>
    <n v="2.5406479999999999E-6"/>
    <n v="1.0621734E-5"/>
    <n v="4.18"/>
    <n v="418.07"/>
  </r>
  <r>
    <n v="148"/>
    <x v="16"/>
    <x v="2"/>
    <x v="3"/>
    <x v="0"/>
    <n v="25"/>
    <x v="0"/>
    <n v="1.2240744999999999E-5"/>
    <n v="4.4430605999999997E-5"/>
    <n v="3.63"/>
    <n v="362.97"/>
  </r>
  <r>
    <n v="149"/>
    <x v="16"/>
    <x v="2"/>
    <x v="4"/>
    <x v="0"/>
    <n v="25"/>
    <x v="0"/>
    <n v="4.3172759999999998E-5"/>
    <n v="1.8957498800000001E-4"/>
    <n v="4.3899999999999997"/>
    <n v="439.11"/>
  </r>
  <r>
    <n v="150"/>
    <x v="16"/>
    <x v="2"/>
    <x v="5"/>
    <x v="0"/>
    <n v="25"/>
    <x v="0"/>
    <n v="2.0296592299999999E-4"/>
    <n v="7.0496031499999996E-4"/>
    <n v="3.47"/>
    <n v="347.33"/>
  </r>
  <r>
    <n v="151"/>
    <x v="16"/>
    <x v="2"/>
    <x v="6"/>
    <x v="0"/>
    <n v="25"/>
    <x v="0"/>
    <n v="1.0480983179999999E-3"/>
    <n v="3.2324038909999999E-3"/>
    <n v="3.08"/>
    <n v="308.41000000000003"/>
  </r>
  <r>
    <n v="152"/>
    <x v="16"/>
    <x v="2"/>
    <x v="7"/>
    <x v="0"/>
    <n v="25"/>
    <x v="0"/>
    <n v="8.7786857040000003E-3"/>
    <n v="2.7644287795E-2"/>
    <n v="3.15"/>
    <n v="314.89999999999998"/>
  </r>
  <r>
    <n v="153"/>
    <x v="16"/>
    <x v="2"/>
    <x v="8"/>
    <x v="0"/>
    <n v="25"/>
    <x v="0"/>
    <n v="4.7973722219000002E-2"/>
    <n v="0.127923235297"/>
    <n v="2.67"/>
    <n v="266.64999999999998"/>
  </r>
  <r>
    <n v="154"/>
    <x v="17"/>
    <x v="2"/>
    <x v="0"/>
    <x v="0"/>
    <n v="25"/>
    <x v="0"/>
    <n v="2.50712E-7"/>
    <n v="1.003407E-6"/>
    <n v="4"/>
    <n v="400.22"/>
  </r>
  <r>
    <n v="155"/>
    <x v="17"/>
    <x v="2"/>
    <x v="1"/>
    <x v="0"/>
    <n v="25"/>
    <x v="0"/>
    <n v="7.8808500000000003E-7"/>
    <n v="2.851524E-6"/>
    <n v="3.62"/>
    <n v="361.83"/>
  </r>
  <r>
    <n v="156"/>
    <x v="17"/>
    <x v="2"/>
    <x v="2"/>
    <x v="0"/>
    <n v="25"/>
    <x v="0"/>
    <n v="2.9601159999999998E-6"/>
    <n v="1.0621734E-5"/>
    <n v="3.59"/>
    <n v="358.83"/>
  </r>
  <r>
    <n v="157"/>
    <x v="17"/>
    <x v="2"/>
    <x v="3"/>
    <x v="0"/>
    <n v="25"/>
    <x v="0"/>
    <n v="1.2427195999999999E-5"/>
    <n v="4.4430605999999997E-5"/>
    <n v="3.58"/>
    <n v="357.53"/>
  </r>
  <r>
    <n v="158"/>
    <x v="17"/>
    <x v="2"/>
    <x v="4"/>
    <x v="0"/>
    <n v="25"/>
    <x v="0"/>
    <n v="4.6906622000000003E-5"/>
    <n v="1.8957498800000001E-4"/>
    <n v="4.04"/>
    <n v="404.15"/>
  </r>
  <r>
    <n v="159"/>
    <x v="17"/>
    <x v="2"/>
    <x v="5"/>
    <x v="0"/>
    <n v="25"/>
    <x v="0"/>
    <n v="2.1906029700000001E-4"/>
    <n v="7.0496031499999996E-4"/>
    <n v="3.22"/>
    <n v="321.81"/>
  </r>
  <r>
    <n v="160"/>
    <x v="17"/>
    <x v="2"/>
    <x v="6"/>
    <x v="0"/>
    <n v="25"/>
    <x v="0"/>
    <n v="1.102974871E-3"/>
    <n v="3.2324038909999999E-3"/>
    <n v="2.93"/>
    <n v="293.06"/>
  </r>
  <r>
    <n v="161"/>
    <x v="17"/>
    <x v="2"/>
    <x v="7"/>
    <x v="0"/>
    <n v="25"/>
    <x v="0"/>
    <n v="8.7179616089999995E-3"/>
    <n v="2.7644287795E-2"/>
    <n v="3.17"/>
    <n v="317.10000000000002"/>
  </r>
  <r>
    <n v="162"/>
    <x v="17"/>
    <x v="2"/>
    <x v="8"/>
    <x v="0"/>
    <n v="25"/>
    <x v="0"/>
    <n v="4.8532329499999999E-2"/>
    <n v="0.127923235297"/>
    <n v="2.64"/>
    <n v="263.58"/>
  </r>
  <r>
    <n v="163"/>
    <x v="18"/>
    <x v="2"/>
    <x v="0"/>
    <x v="0"/>
    <n v="25"/>
    <x v="0"/>
    <n v="2.9578799999999997E-7"/>
    <n v="1.003407E-6"/>
    <n v="3.39"/>
    <n v="339.23"/>
  </r>
  <r>
    <n v="164"/>
    <x v="18"/>
    <x v="2"/>
    <x v="1"/>
    <x v="0"/>
    <n v="25"/>
    <x v="0"/>
    <n v="8.9854E-7"/>
    <n v="2.851524E-6"/>
    <n v="3.17"/>
    <n v="317.35000000000002"/>
  </r>
  <r>
    <n v="165"/>
    <x v="18"/>
    <x v="2"/>
    <x v="2"/>
    <x v="0"/>
    <n v="25"/>
    <x v="0"/>
    <n v="2.9657039999999999E-6"/>
    <n v="1.0621734E-5"/>
    <n v="3.58"/>
    <n v="358.15"/>
  </r>
  <r>
    <n v="166"/>
    <x v="18"/>
    <x v="2"/>
    <x v="3"/>
    <x v="0"/>
    <n v="25"/>
    <x v="0"/>
    <n v="1.2449362000000001E-5"/>
    <n v="4.4430605999999997E-5"/>
    <n v="3.57"/>
    <n v="356.89"/>
  </r>
  <r>
    <n v="167"/>
    <x v="18"/>
    <x v="2"/>
    <x v="4"/>
    <x v="0"/>
    <n v="25"/>
    <x v="0"/>
    <n v="4.6609154999999998E-5"/>
    <n v="1.8957498800000001E-4"/>
    <n v="4.07"/>
    <n v="406.73"/>
  </r>
  <r>
    <n v="168"/>
    <x v="18"/>
    <x v="2"/>
    <x v="5"/>
    <x v="0"/>
    <n v="25"/>
    <x v="0"/>
    <n v="2.18716261E-4"/>
    <n v="7.0496031499999996E-4"/>
    <n v="3.22"/>
    <n v="322.32"/>
  </r>
  <r>
    <n v="169"/>
    <x v="18"/>
    <x v="2"/>
    <x v="6"/>
    <x v="0"/>
    <n v="25"/>
    <x v="0"/>
    <n v="1.1180725409999999E-3"/>
    <n v="3.2324038909999999E-3"/>
    <n v="2.89"/>
    <n v="289.11"/>
  </r>
  <r>
    <n v="170"/>
    <x v="18"/>
    <x v="2"/>
    <x v="7"/>
    <x v="0"/>
    <n v="25"/>
    <x v="0"/>
    <n v="9.0129273009999997E-3"/>
    <n v="2.7644287795E-2"/>
    <n v="3.07"/>
    <n v="306.72000000000003"/>
  </r>
  <r>
    <n v="171"/>
    <x v="18"/>
    <x v="2"/>
    <x v="8"/>
    <x v="0"/>
    <n v="25"/>
    <x v="0"/>
    <n v="4.8817448318000001E-2"/>
    <n v="0.127923235297"/>
    <n v="2.62"/>
    <n v="262.04000000000002"/>
  </r>
  <r>
    <n v="172"/>
    <x v="19"/>
    <x v="2"/>
    <x v="0"/>
    <x v="0"/>
    <n v="25"/>
    <x v="0"/>
    <n v="2.6617200000000001E-7"/>
    <n v="1.003407E-6"/>
    <n v="3.77"/>
    <n v="376.98"/>
  </r>
  <r>
    <n v="173"/>
    <x v="19"/>
    <x v="2"/>
    <x v="1"/>
    <x v="0"/>
    <n v="25"/>
    <x v="0"/>
    <n v="7.9907499999999995E-7"/>
    <n v="2.851524E-6"/>
    <n v="3.57"/>
    <n v="356.85"/>
  </r>
  <r>
    <n v="174"/>
    <x v="19"/>
    <x v="2"/>
    <x v="2"/>
    <x v="0"/>
    <n v="25"/>
    <x v="0"/>
    <n v="3.031827E-6"/>
    <n v="1.0621734E-5"/>
    <n v="3.5"/>
    <n v="350.34"/>
  </r>
  <r>
    <n v="175"/>
    <x v="19"/>
    <x v="2"/>
    <x v="3"/>
    <x v="0"/>
    <n v="25"/>
    <x v="0"/>
    <n v="1.2588500999999999E-5"/>
    <n v="4.4430605999999997E-5"/>
    <n v="3.53"/>
    <n v="352.95"/>
  </r>
  <r>
    <n v="176"/>
    <x v="19"/>
    <x v="2"/>
    <x v="4"/>
    <x v="0"/>
    <n v="25"/>
    <x v="0"/>
    <n v="4.7363154999999998E-5"/>
    <n v="1.8957498800000001E-4"/>
    <n v="4"/>
    <n v="400.26"/>
  </r>
  <r>
    <n v="177"/>
    <x v="19"/>
    <x v="2"/>
    <x v="5"/>
    <x v="0"/>
    <n v="25"/>
    <x v="0"/>
    <n v="2.2088549999999999E-4"/>
    <n v="7.0496031499999996E-4"/>
    <n v="3.19"/>
    <n v="319.14999999999998"/>
  </r>
  <r>
    <n v="178"/>
    <x v="19"/>
    <x v="2"/>
    <x v="6"/>
    <x v="0"/>
    <n v="25"/>
    <x v="0"/>
    <n v="1.1197440330000001E-3"/>
    <n v="3.2324038909999999E-3"/>
    <n v="2.89"/>
    <n v="288.67"/>
  </r>
  <r>
    <n v="179"/>
    <x v="19"/>
    <x v="2"/>
    <x v="7"/>
    <x v="0"/>
    <n v="25"/>
    <x v="0"/>
    <n v="9.1314557939999996E-3"/>
    <n v="2.7644287795E-2"/>
    <n v="3.03"/>
    <n v="302.74"/>
  </r>
  <r>
    <n v="180"/>
    <x v="19"/>
    <x v="2"/>
    <x v="8"/>
    <x v="0"/>
    <n v="25"/>
    <x v="0"/>
    <n v="4.8917569219999998E-2"/>
    <n v="0.127923235297"/>
    <n v="2.62"/>
    <n v="261.51"/>
  </r>
  <r>
    <n v="181"/>
    <x v="20"/>
    <x v="2"/>
    <x v="0"/>
    <x v="0"/>
    <n v="25"/>
    <x v="0"/>
    <n v="6.5639599999999997E-7"/>
    <n v="1.003407E-6"/>
    <n v="1.53"/>
    <n v="152.87"/>
  </r>
  <r>
    <n v="182"/>
    <x v="20"/>
    <x v="2"/>
    <x v="1"/>
    <x v="0"/>
    <n v="25"/>
    <x v="0"/>
    <n v="1.2952830000000001E-6"/>
    <n v="2.851524E-6"/>
    <n v="2.2000000000000002"/>
    <n v="220.15"/>
  </r>
  <r>
    <n v="183"/>
    <x v="20"/>
    <x v="2"/>
    <x v="2"/>
    <x v="0"/>
    <n v="25"/>
    <x v="0"/>
    <n v="3.5850329999999998E-6"/>
    <n v="1.0621734E-5"/>
    <n v="2.96"/>
    <n v="296.27999999999997"/>
  </r>
  <r>
    <n v="184"/>
    <x v="20"/>
    <x v="2"/>
    <x v="3"/>
    <x v="0"/>
    <n v="25"/>
    <x v="0"/>
    <n v="1.3008155E-5"/>
    <n v="4.4430605999999997E-5"/>
    <n v="3.42"/>
    <n v="341.56"/>
  </r>
  <r>
    <n v="185"/>
    <x v="20"/>
    <x v="2"/>
    <x v="4"/>
    <x v="0"/>
    <n v="25"/>
    <x v="0"/>
    <n v="5.0779618E-5"/>
    <n v="1.8957498800000001E-4"/>
    <n v="3.73"/>
    <n v="373.33"/>
  </r>
  <r>
    <n v="186"/>
    <x v="20"/>
    <x v="2"/>
    <x v="5"/>
    <x v="0"/>
    <n v="25"/>
    <x v="0"/>
    <n v="2.3259036200000001E-4"/>
    <n v="7.0496031499999996E-4"/>
    <n v="3.03"/>
    <n v="303.08999999999997"/>
  </r>
  <r>
    <n v="187"/>
    <x v="20"/>
    <x v="2"/>
    <x v="6"/>
    <x v="0"/>
    <n v="25"/>
    <x v="0"/>
    <n v="1.166239148E-3"/>
    <n v="3.2324038909999999E-3"/>
    <n v="2.77"/>
    <n v="277.16000000000003"/>
  </r>
  <r>
    <n v="188"/>
    <x v="20"/>
    <x v="2"/>
    <x v="7"/>
    <x v="0"/>
    <n v="25"/>
    <x v="0"/>
    <n v="9.2165339739999994E-3"/>
    <n v="2.7644287795E-2"/>
    <n v="3"/>
    <n v="299.94"/>
  </r>
  <r>
    <n v="189"/>
    <x v="20"/>
    <x v="2"/>
    <x v="8"/>
    <x v="0"/>
    <n v="25"/>
    <x v="0"/>
    <n v="4.9486413597999997E-2"/>
    <n v="0.127923235297"/>
    <n v="2.59"/>
    <n v="258.5"/>
  </r>
  <r>
    <n v="190"/>
    <x v="21"/>
    <x v="3"/>
    <x v="0"/>
    <x v="0"/>
    <n v="25"/>
    <x v="0"/>
    <n v="3.5375360000000002E-6"/>
    <n v="1.003407E-6"/>
    <n v="0.28000000000000003"/>
    <n v="28.36"/>
  </r>
  <r>
    <n v="191"/>
    <x v="21"/>
    <x v="3"/>
    <x v="0"/>
    <x v="0"/>
    <n v="25"/>
    <x v="1"/>
    <n v="1.7276034000000002E-5"/>
    <n v="1.003407E-6"/>
    <n v="0.06"/>
    <n v="2.9"/>
  </r>
  <r>
    <n v="192"/>
    <x v="21"/>
    <x v="3"/>
    <x v="0"/>
    <x v="0"/>
    <n v="25"/>
    <x v="2"/>
    <n v="2.2799708E-5"/>
    <n v="1.003407E-6"/>
    <n v="0.04"/>
    <n v="1.1000000000000001"/>
  </r>
  <r>
    <n v="193"/>
    <x v="21"/>
    <x v="3"/>
    <x v="0"/>
    <x v="0"/>
    <n v="25"/>
    <x v="3"/>
    <n v="2.9017402999999999E-5"/>
    <n v="1.003407E-6"/>
    <n v="0.03"/>
    <n v="0.43"/>
  </r>
  <r>
    <n v="194"/>
    <x v="21"/>
    <x v="3"/>
    <x v="0"/>
    <x v="0"/>
    <n v="25"/>
    <x v="4"/>
    <n v="4.1100757E-5"/>
    <n v="1.003407E-6"/>
    <n v="0.02"/>
    <n v="0.15"/>
  </r>
  <r>
    <n v="195"/>
    <x v="21"/>
    <x v="3"/>
    <x v="0"/>
    <x v="0"/>
    <n v="25"/>
    <x v="5"/>
    <n v="7.4313581999999997E-5"/>
    <n v="1.003407E-6"/>
    <n v="0.01"/>
    <n v="0.04"/>
  </r>
  <r>
    <n v="196"/>
    <x v="21"/>
    <x v="3"/>
    <x v="0"/>
    <x v="0"/>
    <n v="25"/>
    <x v="6"/>
    <n v="2.8830464928999999E-2"/>
    <n v="1.003407E-6"/>
    <n v="0"/>
    <n v="0"/>
  </r>
  <r>
    <n v="197"/>
    <x v="21"/>
    <x v="3"/>
    <x v="1"/>
    <x v="0"/>
    <n v="25"/>
    <x v="0"/>
    <n v="5.4920089999999997E-6"/>
    <n v="2.851524E-6"/>
    <n v="0.52"/>
    <n v="51.92"/>
  </r>
  <r>
    <n v="198"/>
    <x v="21"/>
    <x v="3"/>
    <x v="1"/>
    <x v="0"/>
    <n v="25"/>
    <x v="1"/>
    <n v="1.8355064000000001E-5"/>
    <n v="2.851524E-6"/>
    <n v="0.16"/>
    <n v="7.77"/>
  </r>
  <r>
    <n v="199"/>
    <x v="21"/>
    <x v="3"/>
    <x v="1"/>
    <x v="0"/>
    <n v="25"/>
    <x v="2"/>
    <n v="2.4347193E-5"/>
    <n v="2.851524E-6"/>
    <n v="0.12"/>
    <n v="2.93"/>
  </r>
  <r>
    <n v="200"/>
    <x v="21"/>
    <x v="3"/>
    <x v="1"/>
    <x v="0"/>
    <n v="25"/>
    <x v="3"/>
    <n v="3.0517020000000001E-5"/>
    <n v="2.851524E-6"/>
    <n v="0.09"/>
    <n v="1.17"/>
  </r>
  <r>
    <n v="201"/>
    <x v="21"/>
    <x v="3"/>
    <x v="1"/>
    <x v="0"/>
    <n v="25"/>
    <x v="4"/>
    <n v="4.2423046000000003E-5"/>
    <n v="2.851524E-6"/>
    <n v="7.0000000000000007E-2"/>
    <n v="0.42"/>
  </r>
  <r>
    <n v="202"/>
    <x v="21"/>
    <x v="3"/>
    <x v="1"/>
    <x v="0"/>
    <n v="25"/>
    <x v="5"/>
    <n v="7.5577758000000005E-5"/>
    <n v="2.851524E-6"/>
    <n v="0.04"/>
    <n v="0.12"/>
  </r>
  <r>
    <n v="203"/>
    <x v="21"/>
    <x v="3"/>
    <x v="1"/>
    <x v="0"/>
    <n v="25"/>
    <x v="6"/>
    <n v="4.3927188962999998E-2"/>
    <n v="2.851524E-6"/>
    <n v="0"/>
    <n v="0"/>
  </r>
  <r>
    <n v="204"/>
    <x v="21"/>
    <x v="3"/>
    <x v="2"/>
    <x v="0"/>
    <n v="25"/>
    <x v="0"/>
    <n v="7.0279470000000003E-6"/>
    <n v="1.0621734E-5"/>
    <n v="1.51"/>
    <n v="151.13999999999999"/>
  </r>
  <r>
    <n v="205"/>
    <x v="21"/>
    <x v="3"/>
    <x v="2"/>
    <x v="0"/>
    <n v="25"/>
    <x v="1"/>
    <n v="2.0095706000000001E-5"/>
    <n v="1.0621734E-5"/>
    <n v="0.53"/>
    <n v="26.43"/>
  </r>
  <r>
    <n v="206"/>
    <x v="21"/>
    <x v="3"/>
    <x v="2"/>
    <x v="0"/>
    <n v="25"/>
    <x v="2"/>
    <n v="3.4609624E-5"/>
    <n v="1.0621734E-5"/>
    <n v="0.31"/>
    <n v="7.67"/>
  </r>
  <r>
    <n v="207"/>
    <x v="21"/>
    <x v="3"/>
    <x v="2"/>
    <x v="0"/>
    <n v="25"/>
    <x v="3"/>
    <n v="3.2836756999999999E-5"/>
    <n v="1.0621734E-5"/>
    <n v="0.32"/>
    <n v="4.04"/>
  </r>
  <r>
    <n v="208"/>
    <x v="21"/>
    <x v="3"/>
    <x v="2"/>
    <x v="0"/>
    <n v="25"/>
    <x v="4"/>
    <n v="4.3692437999999999E-5"/>
    <n v="1.0621734E-5"/>
    <n v="0.24"/>
    <n v="1.52"/>
  </r>
  <r>
    <n v="209"/>
    <x v="21"/>
    <x v="3"/>
    <x v="2"/>
    <x v="0"/>
    <n v="25"/>
    <x v="5"/>
    <n v="7.5549258000000004E-5"/>
    <n v="1.0621734E-5"/>
    <n v="0.14000000000000001"/>
    <n v="0.44"/>
  </r>
  <r>
    <n v="210"/>
    <x v="21"/>
    <x v="3"/>
    <x v="2"/>
    <x v="0"/>
    <n v="25"/>
    <x v="6"/>
    <n v="5.4902024567000003E-2"/>
    <n v="1.0621734E-5"/>
    <n v="0"/>
    <n v="0"/>
  </r>
  <r>
    <n v="211"/>
    <x v="21"/>
    <x v="3"/>
    <x v="3"/>
    <x v="0"/>
    <n v="25"/>
    <x v="0"/>
    <n v="1.9595399999999999E-5"/>
    <n v="4.4430605999999997E-5"/>
    <n v="2.27"/>
    <n v="226.74"/>
  </r>
  <r>
    <n v="212"/>
    <x v="21"/>
    <x v="3"/>
    <x v="3"/>
    <x v="0"/>
    <n v="25"/>
    <x v="1"/>
    <n v="3.6426074000000002E-5"/>
    <n v="4.4430605999999997E-5"/>
    <n v="1.22"/>
    <n v="60.99"/>
  </r>
  <r>
    <n v="213"/>
    <x v="21"/>
    <x v="3"/>
    <x v="3"/>
    <x v="0"/>
    <n v="25"/>
    <x v="2"/>
    <n v="4.4771656000000003E-5"/>
    <n v="4.4430605999999997E-5"/>
    <n v="0.99"/>
    <n v="24.81"/>
  </r>
  <r>
    <n v="214"/>
    <x v="21"/>
    <x v="3"/>
    <x v="3"/>
    <x v="0"/>
    <n v="25"/>
    <x v="3"/>
    <n v="4.2898580000000002E-5"/>
    <n v="4.4430605999999997E-5"/>
    <n v="1.04"/>
    <n v="12.95"/>
  </r>
  <r>
    <n v="215"/>
    <x v="21"/>
    <x v="3"/>
    <x v="3"/>
    <x v="0"/>
    <n v="25"/>
    <x v="4"/>
    <n v="4.7847443000000003E-5"/>
    <n v="4.4430605999999997E-5"/>
    <n v="0.93"/>
    <n v="5.8"/>
  </r>
  <r>
    <n v="216"/>
    <x v="21"/>
    <x v="3"/>
    <x v="3"/>
    <x v="0"/>
    <n v="25"/>
    <x v="5"/>
    <n v="7.8658384000000002E-5"/>
    <n v="4.4430605999999997E-5"/>
    <n v="0.56000000000000005"/>
    <n v="1.77"/>
  </r>
  <r>
    <n v="217"/>
    <x v="21"/>
    <x v="3"/>
    <x v="3"/>
    <x v="0"/>
    <n v="25"/>
    <x v="6"/>
    <n v="1.6663609073000001E-2"/>
    <n v="4.4430605999999997E-5"/>
    <n v="0"/>
    <n v="0"/>
  </r>
  <r>
    <n v="218"/>
    <x v="21"/>
    <x v="3"/>
    <x v="4"/>
    <x v="0"/>
    <n v="25"/>
    <x v="0"/>
    <n v="7.8340250000000003E-5"/>
    <n v="1.8957498800000001E-4"/>
    <n v="2.42"/>
    <n v="241.99"/>
  </r>
  <r>
    <n v="219"/>
    <x v="21"/>
    <x v="3"/>
    <x v="4"/>
    <x v="0"/>
    <n v="25"/>
    <x v="1"/>
    <n v="9.7123345999999998E-5"/>
    <n v="1.8957498800000001E-4"/>
    <n v="1.95"/>
    <n v="97.59"/>
  </r>
  <r>
    <n v="220"/>
    <x v="21"/>
    <x v="3"/>
    <x v="4"/>
    <x v="0"/>
    <n v="25"/>
    <x v="2"/>
    <n v="8.6369552999999999E-5"/>
    <n v="1.8957498800000001E-4"/>
    <n v="2.19"/>
    <n v="54.87"/>
  </r>
  <r>
    <n v="221"/>
    <x v="21"/>
    <x v="3"/>
    <x v="4"/>
    <x v="0"/>
    <n v="25"/>
    <x v="3"/>
    <n v="7.3296206999999997E-5"/>
    <n v="1.8957498800000001E-4"/>
    <n v="2.59"/>
    <n v="32.33"/>
  </r>
  <r>
    <n v="222"/>
    <x v="21"/>
    <x v="3"/>
    <x v="4"/>
    <x v="0"/>
    <n v="25"/>
    <x v="4"/>
    <n v="7.1058239000000004E-5"/>
    <n v="1.8957498800000001E-4"/>
    <n v="2.67"/>
    <n v="16.670000000000002"/>
  </r>
  <r>
    <n v="223"/>
    <x v="21"/>
    <x v="3"/>
    <x v="4"/>
    <x v="0"/>
    <n v="25"/>
    <x v="5"/>
    <n v="9.0968983999999999E-5"/>
    <n v="1.8957498800000001E-4"/>
    <n v="2.08"/>
    <n v="6.51"/>
  </r>
  <r>
    <n v="224"/>
    <x v="21"/>
    <x v="3"/>
    <x v="4"/>
    <x v="0"/>
    <n v="25"/>
    <x v="6"/>
    <n v="1.5333637595E-2"/>
    <n v="1.8957498800000001E-4"/>
    <n v="0.01"/>
    <n v="0.02"/>
  </r>
  <r>
    <n v="225"/>
    <x v="21"/>
    <x v="3"/>
    <x v="5"/>
    <x v="0"/>
    <n v="25"/>
    <x v="0"/>
    <n v="3.2656025699999999E-4"/>
    <n v="7.0496031499999996E-4"/>
    <n v="2.16"/>
    <n v="215.87"/>
  </r>
  <r>
    <n v="226"/>
    <x v="21"/>
    <x v="3"/>
    <x v="5"/>
    <x v="0"/>
    <n v="25"/>
    <x v="1"/>
    <n v="3.08588147E-4"/>
    <n v="7.0496031499999996E-4"/>
    <n v="2.2799999999999998"/>
    <n v="114.22"/>
  </r>
  <r>
    <n v="227"/>
    <x v="21"/>
    <x v="3"/>
    <x v="5"/>
    <x v="0"/>
    <n v="25"/>
    <x v="2"/>
    <n v="1.8876344299999999E-4"/>
    <n v="7.0496031499999996E-4"/>
    <n v="3.73"/>
    <n v="93.37"/>
  </r>
  <r>
    <n v="228"/>
    <x v="21"/>
    <x v="3"/>
    <x v="5"/>
    <x v="0"/>
    <n v="25"/>
    <x v="3"/>
    <n v="1.3457107699999999E-4"/>
    <n v="7.0496031499999996E-4"/>
    <n v="5.24"/>
    <n v="65.48"/>
  </r>
  <r>
    <n v="229"/>
    <x v="21"/>
    <x v="3"/>
    <x v="5"/>
    <x v="0"/>
    <n v="25"/>
    <x v="4"/>
    <n v="1.2633763300000001E-4"/>
    <n v="7.0496031499999996E-4"/>
    <n v="5.58"/>
    <n v="34.869999999999997"/>
  </r>
  <r>
    <n v="230"/>
    <x v="21"/>
    <x v="3"/>
    <x v="5"/>
    <x v="0"/>
    <n v="25"/>
    <x v="5"/>
    <n v="1.4631822700000001E-4"/>
    <n v="7.0496031499999996E-4"/>
    <n v="4.82"/>
    <n v="15.06"/>
  </r>
  <r>
    <n v="231"/>
    <x v="21"/>
    <x v="3"/>
    <x v="5"/>
    <x v="0"/>
    <n v="25"/>
    <x v="6"/>
    <n v="2.3924142121999999E-2"/>
    <n v="7.0496031499999996E-4"/>
    <n v="0.03"/>
    <n v="0.05"/>
  </r>
  <r>
    <n v="232"/>
    <x v="21"/>
    <x v="3"/>
    <x v="6"/>
    <x v="0"/>
    <n v="25"/>
    <x v="0"/>
    <n v="3.3139165029999998E-3"/>
    <n v="3.2324038909999999E-3"/>
    <n v="0.98"/>
    <n v="97.54"/>
  </r>
  <r>
    <n v="233"/>
    <x v="21"/>
    <x v="3"/>
    <x v="6"/>
    <x v="0"/>
    <n v="25"/>
    <x v="1"/>
    <n v="2.6345313530000002E-3"/>
    <n v="3.2324038909999999E-3"/>
    <n v="1.23"/>
    <n v="61.35"/>
  </r>
  <r>
    <n v="234"/>
    <x v="21"/>
    <x v="3"/>
    <x v="6"/>
    <x v="0"/>
    <n v="25"/>
    <x v="2"/>
    <n v="1.8367288870000001E-3"/>
    <n v="3.2324038909999999E-3"/>
    <n v="1.76"/>
    <n v="44"/>
  </r>
  <r>
    <n v="235"/>
    <x v="21"/>
    <x v="3"/>
    <x v="6"/>
    <x v="0"/>
    <n v="25"/>
    <x v="3"/>
    <n v="7.4390805099999995E-4"/>
    <n v="3.2324038909999999E-3"/>
    <n v="4.3499999999999996"/>
    <n v="54.31"/>
  </r>
  <r>
    <n v="236"/>
    <x v="21"/>
    <x v="3"/>
    <x v="6"/>
    <x v="0"/>
    <n v="25"/>
    <x v="4"/>
    <n v="4.6598221499999999E-4"/>
    <n v="3.2324038909999999E-3"/>
    <n v="6.94"/>
    <n v="43.35"/>
  </r>
  <r>
    <n v="237"/>
    <x v="21"/>
    <x v="3"/>
    <x v="6"/>
    <x v="0"/>
    <n v="25"/>
    <x v="5"/>
    <n v="4.4087730900000001E-4"/>
    <n v="3.2324038909999999E-3"/>
    <n v="7.33"/>
    <n v="22.91"/>
  </r>
  <r>
    <n v="238"/>
    <x v="21"/>
    <x v="3"/>
    <x v="6"/>
    <x v="0"/>
    <n v="25"/>
    <x v="6"/>
    <n v="2.0094772800999999E-2"/>
    <n v="3.2324038909999999E-3"/>
    <n v="0.16"/>
    <n v="0.25"/>
  </r>
  <r>
    <n v="239"/>
    <x v="21"/>
    <x v="3"/>
    <x v="7"/>
    <x v="0"/>
    <n v="25"/>
    <x v="0"/>
    <n v="2.6337107642999999E-2"/>
    <n v="2.7644287795E-2"/>
    <n v="1.05"/>
    <n v="104.96"/>
  </r>
  <r>
    <n v="240"/>
    <x v="21"/>
    <x v="3"/>
    <x v="7"/>
    <x v="0"/>
    <n v="25"/>
    <x v="1"/>
    <n v="1.5420546755E-2"/>
    <n v="2.7644287795E-2"/>
    <n v="1.79"/>
    <n v="89.63"/>
  </r>
  <r>
    <n v="241"/>
    <x v="21"/>
    <x v="3"/>
    <x v="7"/>
    <x v="0"/>
    <n v="25"/>
    <x v="2"/>
    <n v="7.9996855929999992E-3"/>
    <n v="2.7644287795E-2"/>
    <n v="3.46"/>
    <n v="86.39"/>
  </r>
  <r>
    <n v="242"/>
    <x v="21"/>
    <x v="3"/>
    <x v="7"/>
    <x v="0"/>
    <n v="25"/>
    <x v="3"/>
    <n v="4.1749356309999999E-3"/>
    <n v="2.7644287795E-2"/>
    <n v="6.62"/>
    <n v="82.77"/>
  </r>
  <r>
    <n v="243"/>
    <x v="21"/>
    <x v="3"/>
    <x v="7"/>
    <x v="0"/>
    <n v="25"/>
    <x v="4"/>
    <n v="2.311750548E-3"/>
    <n v="2.7644287795E-2"/>
    <n v="11.96"/>
    <n v="74.739999999999995"/>
  </r>
  <r>
    <n v="244"/>
    <x v="21"/>
    <x v="3"/>
    <x v="7"/>
    <x v="0"/>
    <n v="25"/>
    <x v="5"/>
    <n v="1.4321642230000001E-3"/>
    <n v="2.7644287795E-2"/>
    <n v="19.3"/>
    <n v="60.32"/>
  </r>
  <r>
    <n v="245"/>
    <x v="21"/>
    <x v="3"/>
    <x v="7"/>
    <x v="0"/>
    <n v="25"/>
    <x v="6"/>
    <n v="3.7311758846E-2"/>
    <n v="2.7644287795E-2"/>
    <n v="0.74"/>
    <n v="1.1599999999999999"/>
  </r>
  <r>
    <n v="246"/>
    <x v="21"/>
    <x v="3"/>
    <x v="8"/>
    <x v="0"/>
    <n v="25"/>
    <x v="0"/>
    <n v="0.131852909923"/>
    <n v="0.127923235297"/>
    <n v="0.97"/>
    <n v="97.02"/>
  </r>
  <r>
    <n v="247"/>
    <x v="21"/>
    <x v="3"/>
    <x v="8"/>
    <x v="0"/>
    <n v="25"/>
    <x v="1"/>
    <n v="7.4736550449999994E-2"/>
    <n v="0.127923235297"/>
    <n v="1.71"/>
    <n v="85.58"/>
  </r>
  <r>
    <n v="248"/>
    <x v="21"/>
    <x v="3"/>
    <x v="8"/>
    <x v="0"/>
    <n v="25"/>
    <x v="2"/>
    <n v="3.7689350545E-2"/>
    <n v="0.127923235297"/>
    <n v="3.39"/>
    <n v="84.85"/>
  </r>
  <r>
    <n v="249"/>
    <x v="21"/>
    <x v="3"/>
    <x v="8"/>
    <x v="0"/>
    <n v="25"/>
    <x v="3"/>
    <n v="1.9428391010000001E-2"/>
    <n v="0.127923235297"/>
    <n v="6.58"/>
    <n v="82.3"/>
  </r>
  <r>
    <n v="250"/>
    <x v="21"/>
    <x v="3"/>
    <x v="8"/>
    <x v="0"/>
    <n v="25"/>
    <x v="4"/>
    <n v="1.1000065133E-2"/>
    <n v="0.127923235297"/>
    <n v="11.63"/>
    <n v="72.680000000000007"/>
  </r>
  <r>
    <n v="251"/>
    <x v="21"/>
    <x v="3"/>
    <x v="8"/>
    <x v="0"/>
    <n v="25"/>
    <x v="5"/>
    <n v="8.1038214270000002E-3"/>
    <n v="0.127923235297"/>
    <n v="15.79"/>
    <n v="49.33"/>
  </r>
  <r>
    <n v="252"/>
    <x v="21"/>
    <x v="3"/>
    <x v="8"/>
    <x v="0"/>
    <n v="25"/>
    <x v="6"/>
    <n v="2.9243489726999999E-2"/>
    <n v="0.127923235297"/>
    <n v="4.37"/>
    <n v="6.84"/>
  </r>
  <r>
    <n v="253"/>
    <x v="22"/>
    <x v="4"/>
    <x v="0"/>
    <x v="0"/>
    <n v="25"/>
    <x v="0"/>
    <n v="3.0504539999999998E-6"/>
    <n v="1.003407E-6"/>
    <n v="0.33"/>
    <n v="32.89"/>
  </r>
  <r>
    <n v="254"/>
    <x v="22"/>
    <x v="4"/>
    <x v="0"/>
    <x v="0"/>
    <n v="25"/>
    <x v="1"/>
    <n v="1.5209986999999999E-5"/>
    <n v="1.003407E-6"/>
    <n v="7.0000000000000007E-2"/>
    <n v="3.3"/>
  </r>
  <r>
    <n v="255"/>
    <x v="22"/>
    <x v="4"/>
    <x v="0"/>
    <x v="0"/>
    <n v="25"/>
    <x v="2"/>
    <n v="1.9800475999999999E-5"/>
    <n v="1.003407E-6"/>
    <n v="0.05"/>
    <n v="1.27"/>
  </r>
  <r>
    <n v="256"/>
    <x v="22"/>
    <x v="4"/>
    <x v="0"/>
    <x v="0"/>
    <n v="25"/>
    <x v="3"/>
    <n v="2.7013384000000001E-5"/>
    <n v="1.003407E-6"/>
    <n v="0.04"/>
    <n v="0.46"/>
  </r>
  <r>
    <n v="257"/>
    <x v="22"/>
    <x v="4"/>
    <x v="0"/>
    <x v="0"/>
    <n v="25"/>
    <x v="4"/>
    <n v="4.0644779999999999E-5"/>
    <n v="1.003407E-6"/>
    <n v="0.02"/>
    <n v="0.15"/>
  </r>
  <r>
    <n v="258"/>
    <x v="22"/>
    <x v="4"/>
    <x v="0"/>
    <x v="0"/>
    <n v="25"/>
    <x v="5"/>
    <n v="7.1378235999999999E-5"/>
    <n v="1.003407E-6"/>
    <n v="0.01"/>
    <n v="0.04"/>
  </r>
  <r>
    <n v="259"/>
    <x v="22"/>
    <x v="4"/>
    <x v="0"/>
    <x v="0"/>
    <n v="25"/>
    <x v="6"/>
    <n v="2.6011267676999999E-2"/>
    <n v="1.003407E-6"/>
    <n v="0"/>
    <n v="0"/>
  </r>
  <r>
    <n v="260"/>
    <x v="22"/>
    <x v="4"/>
    <x v="1"/>
    <x v="0"/>
    <n v="25"/>
    <x v="0"/>
    <n v="5.1930549999999997E-6"/>
    <n v="2.851524E-6"/>
    <n v="0.55000000000000004"/>
    <n v="54.91"/>
  </r>
  <r>
    <n v="261"/>
    <x v="22"/>
    <x v="4"/>
    <x v="1"/>
    <x v="0"/>
    <n v="25"/>
    <x v="1"/>
    <n v="1.6264059E-5"/>
    <n v="2.851524E-6"/>
    <n v="0.18"/>
    <n v="8.77"/>
  </r>
  <r>
    <n v="262"/>
    <x v="22"/>
    <x v="4"/>
    <x v="1"/>
    <x v="0"/>
    <n v="25"/>
    <x v="2"/>
    <n v="2.2254138000000002E-5"/>
    <n v="2.851524E-6"/>
    <n v="0.13"/>
    <n v="3.2"/>
  </r>
  <r>
    <n v="263"/>
    <x v="22"/>
    <x v="4"/>
    <x v="1"/>
    <x v="0"/>
    <n v="25"/>
    <x v="3"/>
    <n v="2.673436E-5"/>
    <n v="2.851524E-6"/>
    <n v="0.11"/>
    <n v="1.33"/>
  </r>
  <r>
    <n v="264"/>
    <x v="22"/>
    <x v="4"/>
    <x v="1"/>
    <x v="0"/>
    <n v="25"/>
    <x v="4"/>
    <n v="4.1810795999999999E-5"/>
    <n v="2.851524E-6"/>
    <n v="7.0000000000000007E-2"/>
    <n v="0.43"/>
  </r>
  <r>
    <n v="265"/>
    <x v="22"/>
    <x v="4"/>
    <x v="1"/>
    <x v="0"/>
    <n v="25"/>
    <x v="5"/>
    <n v="7.2758274E-5"/>
    <n v="2.851524E-6"/>
    <n v="0.04"/>
    <n v="0.12"/>
  </r>
  <r>
    <n v="266"/>
    <x v="22"/>
    <x v="4"/>
    <x v="1"/>
    <x v="0"/>
    <n v="25"/>
    <x v="6"/>
    <n v="1.7442788928999999E-2"/>
    <n v="2.851524E-6"/>
    <n v="0"/>
    <n v="0"/>
  </r>
  <r>
    <n v="267"/>
    <x v="22"/>
    <x v="4"/>
    <x v="2"/>
    <x v="0"/>
    <n v="25"/>
    <x v="0"/>
    <n v="6.6159289999999998E-6"/>
    <n v="1.0621734E-5"/>
    <n v="1.61"/>
    <n v="160.55000000000001"/>
  </r>
  <r>
    <n v="268"/>
    <x v="22"/>
    <x v="4"/>
    <x v="2"/>
    <x v="0"/>
    <n v="25"/>
    <x v="1"/>
    <n v="2.1346098999999999E-5"/>
    <n v="1.0621734E-5"/>
    <n v="0.5"/>
    <n v="24.88"/>
  </r>
  <r>
    <n v="269"/>
    <x v="22"/>
    <x v="4"/>
    <x v="2"/>
    <x v="0"/>
    <n v="25"/>
    <x v="2"/>
    <n v="2.7616508000000001E-5"/>
    <n v="1.0621734E-5"/>
    <n v="0.38"/>
    <n v="9.6199999999999992"/>
  </r>
  <r>
    <n v="270"/>
    <x v="22"/>
    <x v="4"/>
    <x v="2"/>
    <x v="0"/>
    <n v="25"/>
    <x v="3"/>
    <n v="3.049802E-5"/>
    <n v="1.0621734E-5"/>
    <n v="0.35"/>
    <n v="4.3499999999999996"/>
  </r>
  <r>
    <n v="271"/>
    <x v="22"/>
    <x v="4"/>
    <x v="2"/>
    <x v="0"/>
    <n v="25"/>
    <x v="4"/>
    <n v="4.2257084999999998E-5"/>
    <n v="1.0621734E-5"/>
    <n v="0.25"/>
    <n v="1.57"/>
  </r>
  <r>
    <n v="272"/>
    <x v="22"/>
    <x v="4"/>
    <x v="2"/>
    <x v="0"/>
    <n v="25"/>
    <x v="5"/>
    <n v="7.1762500999999999E-5"/>
    <n v="1.0621734E-5"/>
    <n v="0.15"/>
    <n v="0.46"/>
  </r>
  <r>
    <n v="273"/>
    <x v="22"/>
    <x v="4"/>
    <x v="2"/>
    <x v="0"/>
    <n v="25"/>
    <x v="6"/>
    <n v="9.2893103139999999E-3"/>
    <n v="1.0621734E-5"/>
    <n v="0"/>
    <n v="0"/>
  </r>
  <r>
    <n v="274"/>
    <x v="22"/>
    <x v="4"/>
    <x v="3"/>
    <x v="0"/>
    <n v="25"/>
    <x v="0"/>
    <n v="1.8874556E-5"/>
    <n v="4.4430605999999997E-5"/>
    <n v="2.35"/>
    <n v="235.4"/>
  </r>
  <r>
    <n v="275"/>
    <x v="22"/>
    <x v="4"/>
    <x v="3"/>
    <x v="0"/>
    <n v="25"/>
    <x v="1"/>
    <n v="3.7824921000000002E-5"/>
    <n v="4.4430605999999997E-5"/>
    <n v="1.17"/>
    <n v="58.73"/>
  </r>
  <r>
    <n v="276"/>
    <x v="22"/>
    <x v="4"/>
    <x v="3"/>
    <x v="0"/>
    <n v="25"/>
    <x v="2"/>
    <n v="4.1481479000000002E-5"/>
    <n v="4.4430605999999997E-5"/>
    <n v="1.07"/>
    <n v="26.78"/>
  </r>
  <r>
    <n v="277"/>
    <x v="22"/>
    <x v="4"/>
    <x v="3"/>
    <x v="0"/>
    <n v="25"/>
    <x v="3"/>
    <n v="4.1228347999999998E-5"/>
    <n v="4.4430605999999997E-5"/>
    <n v="1.08"/>
    <n v="13.47"/>
  </r>
  <r>
    <n v="278"/>
    <x v="22"/>
    <x v="4"/>
    <x v="3"/>
    <x v="0"/>
    <n v="25"/>
    <x v="4"/>
    <n v="4.5758672000000003E-5"/>
    <n v="4.4430605999999997E-5"/>
    <n v="0.97"/>
    <n v="6.07"/>
  </r>
  <r>
    <n v="279"/>
    <x v="22"/>
    <x v="4"/>
    <x v="3"/>
    <x v="0"/>
    <n v="25"/>
    <x v="5"/>
    <n v="7.3390824000000001E-5"/>
    <n v="4.4430605999999997E-5"/>
    <n v="0.61"/>
    <n v="1.89"/>
  </r>
  <r>
    <n v="280"/>
    <x v="22"/>
    <x v="4"/>
    <x v="3"/>
    <x v="0"/>
    <n v="25"/>
    <x v="6"/>
    <n v="2.6012325659E-2"/>
    <n v="4.4430605999999997E-5"/>
    <n v="0"/>
    <n v="0"/>
  </r>
  <r>
    <n v="281"/>
    <x v="22"/>
    <x v="4"/>
    <x v="4"/>
    <x v="0"/>
    <n v="25"/>
    <x v="0"/>
    <n v="7.6056086999999996E-5"/>
    <n v="1.8957498800000001E-4"/>
    <n v="2.4900000000000002"/>
    <n v="249.26"/>
  </r>
  <r>
    <n v="282"/>
    <x v="22"/>
    <x v="4"/>
    <x v="4"/>
    <x v="0"/>
    <n v="25"/>
    <x v="1"/>
    <n v="9.3217939000000001E-5"/>
    <n v="1.8957498800000001E-4"/>
    <n v="2.0299999999999998"/>
    <n v="101.68"/>
  </r>
  <r>
    <n v="283"/>
    <x v="22"/>
    <x v="4"/>
    <x v="4"/>
    <x v="0"/>
    <n v="25"/>
    <x v="2"/>
    <n v="9.0181084999999995E-5"/>
    <n v="1.8957498800000001E-4"/>
    <n v="2.1"/>
    <n v="52.55"/>
  </r>
  <r>
    <n v="284"/>
    <x v="22"/>
    <x v="4"/>
    <x v="4"/>
    <x v="0"/>
    <n v="25"/>
    <x v="3"/>
    <n v="6.9888119000000005E-5"/>
    <n v="1.8957498800000001E-4"/>
    <n v="2.71"/>
    <n v="33.909999999999997"/>
  </r>
  <r>
    <n v="285"/>
    <x v="22"/>
    <x v="4"/>
    <x v="4"/>
    <x v="0"/>
    <n v="25"/>
    <x v="4"/>
    <n v="7.0182607E-5"/>
    <n v="1.8957498800000001E-4"/>
    <n v="2.7"/>
    <n v="16.88"/>
  </r>
  <r>
    <n v="286"/>
    <x v="22"/>
    <x v="4"/>
    <x v="4"/>
    <x v="0"/>
    <n v="25"/>
    <x v="5"/>
    <n v="8.4219129000000001E-5"/>
    <n v="1.8957498800000001E-4"/>
    <n v="2.25"/>
    <n v="7.03"/>
  </r>
  <r>
    <n v="287"/>
    <x v="22"/>
    <x v="4"/>
    <x v="4"/>
    <x v="0"/>
    <n v="25"/>
    <x v="6"/>
    <n v="1.7473908141E-2"/>
    <n v="1.8957498800000001E-4"/>
    <n v="0.01"/>
    <n v="0.02"/>
  </r>
  <r>
    <n v="288"/>
    <x v="22"/>
    <x v="4"/>
    <x v="5"/>
    <x v="0"/>
    <n v="25"/>
    <x v="0"/>
    <n v="3.2556112299999998E-4"/>
    <n v="7.0496031499999996E-4"/>
    <n v="2.17"/>
    <n v="216.54"/>
  </r>
  <r>
    <n v="289"/>
    <x v="22"/>
    <x v="4"/>
    <x v="5"/>
    <x v="0"/>
    <n v="25"/>
    <x v="1"/>
    <n v="3.0757617799999999E-4"/>
    <n v="7.0496031499999996E-4"/>
    <n v="2.29"/>
    <n v="114.6"/>
  </r>
  <r>
    <n v="290"/>
    <x v="22"/>
    <x v="4"/>
    <x v="5"/>
    <x v="0"/>
    <n v="25"/>
    <x v="2"/>
    <n v="1.8738601599999999E-4"/>
    <n v="7.0496031499999996E-4"/>
    <n v="3.76"/>
    <n v="94.05"/>
  </r>
  <r>
    <n v="291"/>
    <x v="22"/>
    <x v="4"/>
    <x v="5"/>
    <x v="0"/>
    <n v="25"/>
    <x v="3"/>
    <n v="1.2930893000000001E-4"/>
    <n v="7.0496031499999996E-4"/>
    <n v="5.45"/>
    <n v="68.150000000000006"/>
  </r>
  <r>
    <n v="292"/>
    <x v="22"/>
    <x v="4"/>
    <x v="5"/>
    <x v="0"/>
    <n v="25"/>
    <x v="4"/>
    <n v="1.2585800100000001E-4"/>
    <n v="7.0496031499999996E-4"/>
    <n v="5.6"/>
    <n v="35.01"/>
  </r>
  <r>
    <n v="293"/>
    <x v="22"/>
    <x v="4"/>
    <x v="5"/>
    <x v="0"/>
    <n v="25"/>
    <x v="5"/>
    <n v="1.5123243799999999E-4"/>
    <n v="7.0496031499999996E-4"/>
    <n v="4.66"/>
    <n v="14.57"/>
  </r>
  <r>
    <n v="294"/>
    <x v="22"/>
    <x v="4"/>
    <x v="5"/>
    <x v="0"/>
    <n v="25"/>
    <x v="6"/>
    <n v="3.2881647347999997E-2"/>
    <n v="7.0496031499999996E-4"/>
    <n v="0.02"/>
    <n v="0.03"/>
  </r>
  <r>
    <n v="295"/>
    <x v="22"/>
    <x v="4"/>
    <x v="6"/>
    <x v="0"/>
    <n v="25"/>
    <x v="0"/>
    <n v="2.3361393250000001E-3"/>
    <n v="3.2324038909999999E-3"/>
    <n v="1.38"/>
    <n v="138.37"/>
  </r>
  <r>
    <n v="296"/>
    <x v="22"/>
    <x v="4"/>
    <x v="6"/>
    <x v="0"/>
    <n v="25"/>
    <x v="1"/>
    <n v="2.0202922169999999E-3"/>
    <n v="3.2324038909999999E-3"/>
    <n v="1.6"/>
    <n v="80"/>
  </r>
  <r>
    <n v="297"/>
    <x v="22"/>
    <x v="4"/>
    <x v="6"/>
    <x v="0"/>
    <n v="25"/>
    <x v="2"/>
    <n v="1.0964609680000001E-3"/>
    <n v="3.2324038909999999E-3"/>
    <n v="2.95"/>
    <n v="73.7"/>
  </r>
  <r>
    <n v="298"/>
    <x v="22"/>
    <x v="4"/>
    <x v="6"/>
    <x v="0"/>
    <n v="25"/>
    <x v="3"/>
    <n v="6.2028243000000001E-4"/>
    <n v="3.2324038909999999E-3"/>
    <n v="5.21"/>
    <n v="65.14"/>
  </r>
  <r>
    <n v="299"/>
    <x v="22"/>
    <x v="4"/>
    <x v="6"/>
    <x v="0"/>
    <n v="25"/>
    <x v="4"/>
    <n v="4.4312403799999999E-4"/>
    <n v="3.2324038909999999E-3"/>
    <n v="7.29"/>
    <n v="45.59"/>
  </r>
  <r>
    <n v="300"/>
    <x v="22"/>
    <x v="4"/>
    <x v="6"/>
    <x v="0"/>
    <n v="25"/>
    <x v="5"/>
    <n v="5.0067470899999998E-4"/>
    <n v="3.2324038909999999E-3"/>
    <n v="6.46"/>
    <n v="20.18"/>
  </r>
  <r>
    <n v="301"/>
    <x v="22"/>
    <x v="4"/>
    <x v="6"/>
    <x v="0"/>
    <n v="25"/>
    <x v="6"/>
    <n v="3.3904358745000002E-2"/>
    <n v="3.2324038909999999E-3"/>
    <n v="0.1"/>
    <n v="0.15"/>
  </r>
  <r>
    <n v="302"/>
    <x v="22"/>
    <x v="4"/>
    <x v="7"/>
    <x v="0"/>
    <n v="25"/>
    <x v="0"/>
    <n v="2.6219189167000001E-2"/>
    <n v="2.7644287795E-2"/>
    <n v="1.05"/>
    <n v="105.44"/>
  </r>
  <r>
    <n v="303"/>
    <x v="22"/>
    <x v="4"/>
    <x v="7"/>
    <x v="0"/>
    <n v="25"/>
    <x v="1"/>
    <n v="1.6781706362999999E-2"/>
    <n v="2.7644287795E-2"/>
    <n v="1.65"/>
    <n v="82.36"/>
  </r>
  <r>
    <n v="304"/>
    <x v="22"/>
    <x v="4"/>
    <x v="7"/>
    <x v="0"/>
    <n v="25"/>
    <x v="2"/>
    <n v="8.0999499189999997E-3"/>
    <n v="2.7644287795E-2"/>
    <n v="3.41"/>
    <n v="85.32"/>
  </r>
  <r>
    <n v="305"/>
    <x v="22"/>
    <x v="4"/>
    <x v="7"/>
    <x v="0"/>
    <n v="25"/>
    <x v="3"/>
    <n v="4.2022494599999998E-3"/>
    <n v="2.7644287795E-2"/>
    <n v="6.58"/>
    <n v="82.23"/>
  </r>
  <r>
    <n v="306"/>
    <x v="22"/>
    <x v="4"/>
    <x v="7"/>
    <x v="0"/>
    <n v="25"/>
    <x v="4"/>
    <n v="2.320027677E-3"/>
    <n v="2.7644287795E-2"/>
    <n v="11.92"/>
    <n v="74.47"/>
  </r>
  <r>
    <n v="307"/>
    <x v="22"/>
    <x v="4"/>
    <x v="7"/>
    <x v="0"/>
    <n v="25"/>
    <x v="5"/>
    <n v="1.3588769359999999E-3"/>
    <n v="2.7644287795E-2"/>
    <n v="20.34"/>
    <n v="63.57"/>
  </r>
  <r>
    <n v="308"/>
    <x v="22"/>
    <x v="4"/>
    <x v="7"/>
    <x v="0"/>
    <n v="25"/>
    <x v="6"/>
    <n v="1.5590528958E-2"/>
    <n v="2.7644287795E-2"/>
    <n v="1.77"/>
    <n v="2.77"/>
  </r>
  <r>
    <n v="309"/>
    <x v="22"/>
    <x v="4"/>
    <x v="8"/>
    <x v="0"/>
    <n v="25"/>
    <x v="0"/>
    <n v="0.12900581955900001"/>
    <n v="0.127923235297"/>
    <n v="0.99"/>
    <n v="99.16"/>
  </r>
  <r>
    <n v="310"/>
    <x v="22"/>
    <x v="4"/>
    <x v="8"/>
    <x v="0"/>
    <n v="25"/>
    <x v="1"/>
    <n v="7.4170097709000002E-2"/>
    <n v="0.127923235297"/>
    <n v="1.72"/>
    <n v="86.24"/>
  </r>
  <r>
    <n v="311"/>
    <x v="22"/>
    <x v="4"/>
    <x v="8"/>
    <x v="0"/>
    <n v="25"/>
    <x v="2"/>
    <n v="3.7895195186E-2"/>
    <n v="0.127923235297"/>
    <n v="3.38"/>
    <n v="84.39"/>
  </r>
  <r>
    <n v="312"/>
    <x v="22"/>
    <x v="4"/>
    <x v="8"/>
    <x v="0"/>
    <n v="25"/>
    <x v="3"/>
    <n v="1.9773798063E-2"/>
    <n v="0.127923235297"/>
    <n v="6.47"/>
    <n v="80.87"/>
  </r>
  <r>
    <n v="313"/>
    <x v="22"/>
    <x v="4"/>
    <x v="8"/>
    <x v="0"/>
    <n v="25"/>
    <x v="4"/>
    <n v="1.1177244596E-2"/>
    <n v="0.127923235297"/>
    <n v="11.44"/>
    <n v="71.53"/>
  </r>
  <r>
    <n v="314"/>
    <x v="22"/>
    <x v="4"/>
    <x v="8"/>
    <x v="0"/>
    <n v="25"/>
    <x v="5"/>
    <n v="8.1043671819999996E-3"/>
    <n v="0.127923235297"/>
    <n v="15.78"/>
    <n v="49.33"/>
  </r>
  <r>
    <n v="315"/>
    <x v="22"/>
    <x v="4"/>
    <x v="8"/>
    <x v="0"/>
    <n v="25"/>
    <x v="6"/>
    <n v="3.4635316580999997E-2"/>
    <n v="0.127923235297"/>
    <n v="3.69"/>
    <n v="5.77"/>
  </r>
  <r>
    <n v="316"/>
    <x v="23"/>
    <x v="5"/>
    <x v="0"/>
    <x v="0"/>
    <n v="25"/>
    <x v="0"/>
    <n v="3.6263840000000001E-6"/>
    <n v="1.003407E-6"/>
    <n v="0.28000000000000003"/>
    <n v="27.67"/>
  </r>
  <r>
    <n v="317"/>
    <x v="23"/>
    <x v="5"/>
    <x v="0"/>
    <x v="0"/>
    <n v="25"/>
    <x v="1"/>
    <n v="1.7493778000000002E-5"/>
    <n v="1.003407E-6"/>
    <n v="0.06"/>
    <n v="2.87"/>
  </r>
  <r>
    <n v="318"/>
    <x v="23"/>
    <x v="5"/>
    <x v="0"/>
    <x v="0"/>
    <n v="25"/>
    <x v="2"/>
    <n v="2.3707933000000001E-5"/>
    <n v="1.003407E-6"/>
    <n v="0.04"/>
    <n v="1.06"/>
  </r>
  <r>
    <n v="319"/>
    <x v="23"/>
    <x v="5"/>
    <x v="0"/>
    <x v="0"/>
    <n v="25"/>
    <x v="3"/>
    <n v="2.7278996999999999E-5"/>
    <n v="1.003407E-6"/>
    <n v="0.04"/>
    <n v="0.46"/>
  </r>
  <r>
    <n v="320"/>
    <x v="23"/>
    <x v="5"/>
    <x v="0"/>
    <x v="0"/>
    <n v="25"/>
    <x v="4"/>
    <n v="4.0963478000000002E-5"/>
    <n v="1.003407E-6"/>
    <n v="0.02"/>
    <n v="0.15"/>
  </r>
  <r>
    <n v="321"/>
    <x v="23"/>
    <x v="5"/>
    <x v="0"/>
    <x v="0"/>
    <n v="25"/>
    <x v="5"/>
    <n v="7.3954652000000001E-5"/>
    <n v="1.003407E-6"/>
    <n v="0.01"/>
    <n v="0.04"/>
  </r>
  <r>
    <n v="322"/>
    <x v="23"/>
    <x v="5"/>
    <x v="0"/>
    <x v="0"/>
    <n v="25"/>
    <x v="6"/>
    <n v="2.2032365203E-2"/>
    <n v="1.003407E-6"/>
    <n v="0"/>
    <n v="0"/>
  </r>
  <r>
    <n v="323"/>
    <x v="23"/>
    <x v="5"/>
    <x v="1"/>
    <x v="0"/>
    <n v="25"/>
    <x v="0"/>
    <n v="5.3759660000000002E-6"/>
    <n v="2.851524E-6"/>
    <n v="0.53"/>
    <n v="53.04"/>
  </r>
  <r>
    <n v="324"/>
    <x v="23"/>
    <x v="5"/>
    <x v="1"/>
    <x v="0"/>
    <n v="25"/>
    <x v="1"/>
    <n v="1.7162785E-5"/>
    <n v="2.851524E-6"/>
    <n v="0.17"/>
    <n v="8.31"/>
  </r>
  <r>
    <n v="325"/>
    <x v="23"/>
    <x v="5"/>
    <x v="1"/>
    <x v="0"/>
    <n v="25"/>
    <x v="2"/>
    <n v="2.3858436E-5"/>
    <n v="2.851524E-6"/>
    <n v="0.12"/>
    <n v="2.99"/>
  </r>
  <r>
    <n v="326"/>
    <x v="23"/>
    <x v="5"/>
    <x v="1"/>
    <x v="0"/>
    <n v="25"/>
    <x v="3"/>
    <n v="2.8333627E-5"/>
    <n v="2.851524E-6"/>
    <n v="0.1"/>
    <n v="1.26"/>
  </r>
  <r>
    <n v="327"/>
    <x v="23"/>
    <x v="5"/>
    <x v="1"/>
    <x v="0"/>
    <n v="25"/>
    <x v="4"/>
    <n v="4.0224008000000002E-5"/>
    <n v="2.851524E-6"/>
    <n v="7.0000000000000007E-2"/>
    <n v="0.44"/>
  </r>
  <r>
    <n v="328"/>
    <x v="23"/>
    <x v="5"/>
    <x v="1"/>
    <x v="0"/>
    <n v="25"/>
    <x v="5"/>
    <n v="7.3087213000000003E-5"/>
    <n v="2.851524E-6"/>
    <n v="0.04"/>
    <n v="0.12"/>
  </r>
  <r>
    <n v="329"/>
    <x v="23"/>
    <x v="5"/>
    <x v="1"/>
    <x v="0"/>
    <n v="25"/>
    <x v="6"/>
    <n v="1.4315719716E-2"/>
    <n v="2.851524E-6"/>
    <n v="0"/>
    <n v="0"/>
  </r>
  <r>
    <n v="330"/>
    <x v="23"/>
    <x v="5"/>
    <x v="2"/>
    <x v="0"/>
    <n v="25"/>
    <x v="0"/>
    <n v="6.9692729999999998E-6"/>
    <n v="1.0621734E-5"/>
    <n v="1.52"/>
    <n v="152.41"/>
  </r>
  <r>
    <n v="331"/>
    <x v="23"/>
    <x v="5"/>
    <x v="2"/>
    <x v="0"/>
    <n v="25"/>
    <x v="1"/>
    <n v="2.0869635E-5"/>
    <n v="1.0621734E-5"/>
    <n v="0.51"/>
    <n v="25.45"/>
  </r>
  <r>
    <n v="332"/>
    <x v="23"/>
    <x v="5"/>
    <x v="2"/>
    <x v="0"/>
    <n v="25"/>
    <x v="2"/>
    <n v="3.1596235000000003E-5"/>
    <n v="1.0621734E-5"/>
    <n v="0.34"/>
    <n v="8.4"/>
  </r>
  <r>
    <n v="333"/>
    <x v="23"/>
    <x v="5"/>
    <x v="2"/>
    <x v="0"/>
    <n v="25"/>
    <x v="3"/>
    <n v="3.0837767999999997E-5"/>
    <n v="1.0621734E-5"/>
    <n v="0.34"/>
    <n v="4.3099999999999996"/>
  </r>
  <r>
    <n v="334"/>
    <x v="23"/>
    <x v="5"/>
    <x v="2"/>
    <x v="0"/>
    <n v="25"/>
    <x v="4"/>
    <n v="4.0878355999999998E-5"/>
    <n v="1.0621734E-5"/>
    <n v="0.26"/>
    <n v="1.62"/>
  </r>
  <r>
    <n v="335"/>
    <x v="23"/>
    <x v="5"/>
    <x v="2"/>
    <x v="0"/>
    <n v="25"/>
    <x v="5"/>
    <n v="7.5151773E-5"/>
    <n v="1.0621734E-5"/>
    <n v="0.14000000000000001"/>
    <n v="0.44"/>
  </r>
  <r>
    <n v="336"/>
    <x v="23"/>
    <x v="5"/>
    <x v="2"/>
    <x v="0"/>
    <n v="25"/>
    <x v="6"/>
    <n v="4.1501376777999997E-2"/>
    <n v="1.0621734E-5"/>
    <n v="0"/>
    <n v="0"/>
  </r>
  <r>
    <n v="337"/>
    <x v="23"/>
    <x v="5"/>
    <x v="3"/>
    <x v="0"/>
    <n v="25"/>
    <x v="0"/>
    <n v="2.0976924000000001E-5"/>
    <n v="4.4430605999999997E-5"/>
    <n v="2.12"/>
    <n v="211.81"/>
  </r>
  <r>
    <n v="338"/>
    <x v="23"/>
    <x v="5"/>
    <x v="3"/>
    <x v="0"/>
    <n v="25"/>
    <x v="1"/>
    <n v="3.6293454999999998E-5"/>
    <n v="4.4430605999999997E-5"/>
    <n v="1.22"/>
    <n v="61.21"/>
  </r>
  <r>
    <n v="339"/>
    <x v="23"/>
    <x v="5"/>
    <x v="3"/>
    <x v="0"/>
    <n v="25"/>
    <x v="2"/>
    <n v="5.3315609E-5"/>
    <n v="4.4430605999999997E-5"/>
    <n v="0.83"/>
    <n v="20.83"/>
  </r>
  <r>
    <n v="340"/>
    <x v="23"/>
    <x v="5"/>
    <x v="3"/>
    <x v="0"/>
    <n v="25"/>
    <x v="3"/>
    <n v="4.1149370999999997E-5"/>
    <n v="4.4430605999999997E-5"/>
    <n v="1.08"/>
    <n v="13.5"/>
  </r>
  <r>
    <n v="341"/>
    <x v="23"/>
    <x v="5"/>
    <x v="3"/>
    <x v="0"/>
    <n v="25"/>
    <x v="4"/>
    <n v="4.5056455000000002E-5"/>
    <n v="4.4430605999999997E-5"/>
    <n v="0.99"/>
    <n v="6.16"/>
  </r>
  <r>
    <n v="342"/>
    <x v="23"/>
    <x v="5"/>
    <x v="3"/>
    <x v="0"/>
    <n v="25"/>
    <x v="5"/>
    <n v="7.6729614999999999E-5"/>
    <n v="4.4430605999999997E-5"/>
    <n v="0.57999999999999996"/>
    <n v="1.81"/>
  </r>
  <r>
    <n v="343"/>
    <x v="23"/>
    <x v="5"/>
    <x v="3"/>
    <x v="0"/>
    <n v="25"/>
    <x v="6"/>
    <n v="2.9288770169999998E-3"/>
    <n v="4.4430605999999997E-5"/>
    <n v="0.02"/>
    <n v="0.02"/>
  </r>
  <r>
    <n v="344"/>
    <x v="23"/>
    <x v="5"/>
    <x v="4"/>
    <x v="0"/>
    <n v="25"/>
    <x v="0"/>
    <n v="5.702339E-5"/>
    <n v="1.8957498800000001E-4"/>
    <n v="3.32"/>
    <n v="332.45"/>
  </r>
  <r>
    <n v="345"/>
    <x v="23"/>
    <x v="5"/>
    <x v="4"/>
    <x v="0"/>
    <n v="25"/>
    <x v="1"/>
    <n v="7.2474402000000004E-5"/>
    <n v="1.8957498800000001E-4"/>
    <n v="2.62"/>
    <n v="130.79"/>
  </r>
  <r>
    <n v="346"/>
    <x v="23"/>
    <x v="5"/>
    <x v="4"/>
    <x v="0"/>
    <n v="25"/>
    <x v="2"/>
    <n v="9.2420356E-5"/>
    <n v="1.8957498800000001E-4"/>
    <n v="2.0499999999999998"/>
    <n v="51.28"/>
  </r>
  <r>
    <n v="347"/>
    <x v="23"/>
    <x v="5"/>
    <x v="4"/>
    <x v="0"/>
    <n v="25"/>
    <x v="3"/>
    <n v="5.6833399999999997E-5"/>
    <n v="1.8957498800000001E-4"/>
    <n v="3.34"/>
    <n v="41.7"/>
  </r>
  <r>
    <n v="348"/>
    <x v="23"/>
    <x v="5"/>
    <x v="4"/>
    <x v="0"/>
    <n v="25"/>
    <x v="4"/>
    <n v="6.4772742999999995E-5"/>
    <n v="1.8957498800000001E-4"/>
    <n v="2.93"/>
    <n v="18.29"/>
  </r>
  <r>
    <n v="349"/>
    <x v="23"/>
    <x v="5"/>
    <x v="4"/>
    <x v="0"/>
    <n v="25"/>
    <x v="5"/>
    <n v="9.4542279999999996E-5"/>
    <n v="1.8957498800000001E-4"/>
    <n v="2.0099999999999998"/>
    <n v="6.27"/>
  </r>
  <r>
    <n v="350"/>
    <x v="23"/>
    <x v="5"/>
    <x v="4"/>
    <x v="0"/>
    <n v="25"/>
    <x v="6"/>
    <n v="4.0475614368999997E-2"/>
    <n v="1.8957498800000001E-4"/>
    <n v="0"/>
    <n v="0.01"/>
  </r>
  <r>
    <n v="351"/>
    <x v="23"/>
    <x v="5"/>
    <x v="5"/>
    <x v="0"/>
    <n v="25"/>
    <x v="0"/>
    <n v="2.4225264500000001E-4"/>
    <n v="7.0496031499999996E-4"/>
    <n v="2.91"/>
    <n v="291"/>
  </r>
  <r>
    <n v="352"/>
    <x v="23"/>
    <x v="5"/>
    <x v="5"/>
    <x v="0"/>
    <n v="25"/>
    <x v="1"/>
    <n v="3.1711813099999999E-4"/>
    <n v="7.0496031499999996E-4"/>
    <n v="2.2200000000000002"/>
    <n v="111.15"/>
  </r>
  <r>
    <n v="353"/>
    <x v="23"/>
    <x v="5"/>
    <x v="5"/>
    <x v="0"/>
    <n v="25"/>
    <x v="2"/>
    <n v="2.3339707700000001E-4"/>
    <n v="7.0496031499999996E-4"/>
    <n v="3.02"/>
    <n v="75.510000000000005"/>
  </r>
  <r>
    <n v="354"/>
    <x v="23"/>
    <x v="5"/>
    <x v="5"/>
    <x v="0"/>
    <n v="25"/>
    <x v="3"/>
    <n v="1.20929632E-4"/>
    <n v="7.0496031499999996E-4"/>
    <n v="5.83"/>
    <n v="72.87"/>
  </r>
  <r>
    <n v="355"/>
    <x v="23"/>
    <x v="5"/>
    <x v="5"/>
    <x v="0"/>
    <n v="25"/>
    <x v="4"/>
    <n v="1.01414509E-4"/>
    <n v="7.0496031499999996E-4"/>
    <n v="6.95"/>
    <n v="43.45"/>
  </r>
  <r>
    <n v="356"/>
    <x v="23"/>
    <x v="5"/>
    <x v="5"/>
    <x v="0"/>
    <n v="25"/>
    <x v="5"/>
    <n v="1.3066548899999999E-4"/>
    <n v="7.0496031499999996E-4"/>
    <n v="5.4"/>
    <n v="16.86"/>
  </r>
  <r>
    <n v="357"/>
    <x v="23"/>
    <x v="5"/>
    <x v="5"/>
    <x v="0"/>
    <n v="25"/>
    <x v="6"/>
    <n v="3.4710034728000001E-2"/>
    <n v="7.0496031499999996E-4"/>
    <n v="0.02"/>
    <n v="0.03"/>
  </r>
  <r>
    <n v="358"/>
    <x v="23"/>
    <x v="5"/>
    <x v="6"/>
    <x v="0"/>
    <n v="25"/>
    <x v="0"/>
    <n v="1.5009861669999999E-3"/>
    <n v="3.2324038909999999E-3"/>
    <n v="2.15"/>
    <n v="215.35"/>
  </r>
  <r>
    <n v="359"/>
    <x v="23"/>
    <x v="5"/>
    <x v="6"/>
    <x v="0"/>
    <n v="25"/>
    <x v="1"/>
    <n v="1.3310114150000001E-3"/>
    <n v="3.2324038909999999E-3"/>
    <n v="2.4300000000000002"/>
    <n v="121.43"/>
  </r>
  <r>
    <n v="360"/>
    <x v="23"/>
    <x v="5"/>
    <x v="6"/>
    <x v="0"/>
    <n v="25"/>
    <x v="2"/>
    <n v="7.6861365200000002E-4"/>
    <n v="3.2324038909999999E-3"/>
    <n v="4.21"/>
    <n v="105.14"/>
  </r>
  <r>
    <n v="361"/>
    <x v="23"/>
    <x v="5"/>
    <x v="6"/>
    <x v="0"/>
    <n v="25"/>
    <x v="3"/>
    <n v="4.1465516599999998E-4"/>
    <n v="3.2324038909999999E-3"/>
    <n v="7.8"/>
    <n v="97.44"/>
  </r>
  <r>
    <n v="362"/>
    <x v="23"/>
    <x v="5"/>
    <x v="6"/>
    <x v="0"/>
    <n v="25"/>
    <x v="4"/>
    <n v="2.8619618399999998E-4"/>
    <n v="3.2324038909999999E-3"/>
    <n v="11.29"/>
    <n v="70.59"/>
  </r>
  <r>
    <n v="363"/>
    <x v="23"/>
    <x v="5"/>
    <x v="6"/>
    <x v="0"/>
    <n v="25"/>
    <x v="5"/>
    <n v="3.78182711E-4"/>
    <n v="3.2324038909999999E-3"/>
    <n v="8.5500000000000007"/>
    <n v="26.71"/>
  </r>
  <r>
    <n v="364"/>
    <x v="23"/>
    <x v="5"/>
    <x v="6"/>
    <x v="0"/>
    <n v="25"/>
    <x v="6"/>
    <n v="4.7110877931000002E-2"/>
    <n v="3.2324038909999999E-3"/>
    <n v="7.0000000000000007E-2"/>
    <n v="0.11"/>
  </r>
  <r>
    <n v="365"/>
    <x v="23"/>
    <x v="5"/>
    <x v="7"/>
    <x v="0"/>
    <n v="25"/>
    <x v="0"/>
    <n v="1.0418264195000001E-2"/>
    <n v="2.7644287795E-2"/>
    <n v="2.65"/>
    <n v="265.33999999999997"/>
  </r>
  <r>
    <n v="366"/>
    <x v="23"/>
    <x v="5"/>
    <x v="7"/>
    <x v="0"/>
    <n v="25"/>
    <x v="1"/>
    <n v="6.8771257069999998E-3"/>
    <n v="2.7644287795E-2"/>
    <n v="4.0199999999999996"/>
    <n v="200.99"/>
  </r>
  <r>
    <n v="367"/>
    <x v="23"/>
    <x v="5"/>
    <x v="7"/>
    <x v="0"/>
    <n v="25"/>
    <x v="2"/>
    <n v="3.5701277670000002E-3"/>
    <n v="2.7644287795E-2"/>
    <n v="7.74"/>
    <n v="193.58"/>
  </r>
  <r>
    <n v="368"/>
    <x v="23"/>
    <x v="5"/>
    <x v="7"/>
    <x v="0"/>
    <n v="25"/>
    <x v="3"/>
    <n v="1.9571832379999998E-3"/>
    <n v="2.7644287795E-2"/>
    <n v="14.12"/>
    <n v="176.56"/>
  </r>
  <r>
    <n v="369"/>
    <x v="23"/>
    <x v="5"/>
    <x v="7"/>
    <x v="0"/>
    <n v="25"/>
    <x v="4"/>
    <n v="1.312878914E-3"/>
    <n v="2.7644287795E-2"/>
    <n v="21.06"/>
    <n v="131.6"/>
  </r>
  <r>
    <n v="370"/>
    <x v="23"/>
    <x v="5"/>
    <x v="7"/>
    <x v="0"/>
    <n v="25"/>
    <x v="5"/>
    <n v="1.1112669019999999E-3"/>
    <n v="2.7644287795E-2"/>
    <n v="24.88"/>
    <n v="77.739999999999995"/>
  </r>
  <r>
    <n v="371"/>
    <x v="23"/>
    <x v="5"/>
    <x v="7"/>
    <x v="0"/>
    <n v="25"/>
    <x v="6"/>
    <n v="1.8801119179E-2"/>
    <n v="2.7644287795E-2"/>
    <n v="1.47"/>
    <n v="2.2999999999999998"/>
  </r>
  <r>
    <n v="372"/>
    <x v="23"/>
    <x v="5"/>
    <x v="8"/>
    <x v="0"/>
    <n v="25"/>
    <x v="0"/>
    <n v="5.2191019057999999E-2"/>
    <n v="0.127923235297"/>
    <n v="2.4500000000000002"/>
    <n v="245.11"/>
  </r>
  <r>
    <n v="373"/>
    <x v="23"/>
    <x v="5"/>
    <x v="8"/>
    <x v="0"/>
    <n v="25"/>
    <x v="1"/>
    <n v="3.0588746071000001E-2"/>
    <n v="0.127923235297"/>
    <n v="4.18"/>
    <n v="209.1"/>
  </r>
  <r>
    <n v="374"/>
    <x v="23"/>
    <x v="5"/>
    <x v="8"/>
    <x v="0"/>
    <n v="25"/>
    <x v="2"/>
    <n v="1.6285341233E-2"/>
    <n v="0.127923235297"/>
    <n v="7.86"/>
    <n v="196.38"/>
  </r>
  <r>
    <n v="375"/>
    <x v="23"/>
    <x v="5"/>
    <x v="8"/>
    <x v="0"/>
    <n v="25"/>
    <x v="3"/>
    <n v="8.8985124600000007E-3"/>
    <n v="0.127923235297"/>
    <n v="14.38"/>
    <n v="179.7"/>
  </r>
  <r>
    <n v="376"/>
    <x v="23"/>
    <x v="5"/>
    <x v="8"/>
    <x v="0"/>
    <n v="25"/>
    <x v="4"/>
    <n v="6.414404605E-3"/>
    <n v="0.127923235297"/>
    <n v="19.940000000000001"/>
    <n v="124.64"/>
  </r>
  <r>
    <n v="377"/>
    <x v="23"/>
    <x v="5"/>
    <x v="8"/>
    <x v="0"/>
    <n v="25"/>
    <x v="5"/>
    <n v="5.0769234079999998E-3"/>
    <n v="0.127923235297"/>
    <n v="25.2"/>
    <n v="78.739999999999995"/>
  </r>
  <r>
    <n v="378"/>
    <x v="23"/>
    <x v="5"/>
    <x v="8"/>
    <x v="0"/>
    <n v="25"/>
    <x v="6"/>
    <n v="4.1854925453999998E-2"/>
    <n v="0.127923235297"/>
    <n v="3.06"/>
    <n v="4.78"/>
  </r>
  <r>
    <n v="379"/>
    <x v="24"/>
    <x v="6"/>
    <x v="0"/>
    <x v="0"/>
    <n v="25"/>
    <x v="0"/>
    <n v="3.1210479999999999E-6"/>
    <n v="1.003407E-6"/>
    <n v="0.32"/>
    <n v="32.15"/>
  </r>
  <r>
    <n v="380"/>
    <x v="24"/>
    <x v="6"/>
    <x v="0"/>
    <x v="0"/>
    <n v="25"/>
    <x v="1"/>
    <n v="1.6559288E-5"/>
    <n v="1.003407E-6"/>
    <n v="0.06"/>
    <n v="3.03"/>
  </r>
  <r>
    <n v="381"/>
    <x v="24"/>
    <x v="6"/>
    <x v="0"/>
    <x v="0"/>
    <n v="25"/>
    <x v="2"/>
    <n v="2.0900368E-5"/>
    <n v="1.003407E-6"/>
    <n v="0.05"/>
    <n v="1.2"/>
  </r>
  <r>
    <n v="382"/>
    <x v="24"/>
    <x v="6"/>
    <x v="0"/>
    <x v="0"/>
    <n v="25"/>
    <x v="3"/>
    <n v="2.7788617E-5"/>
    <n v="1.003407E-6"/>
    <n v="0.04"/>
    <n v="0.45"/>
  </r>
  <r>
    <n v="383"/>
    <x v="24"/>
    <x v="6"/>
    <x v="0"/>
    <x v="0"/>
    <n v="25"/>
    <x v="4"/>
    <n v="4.0162725999999999E-5"/>
    <n v="1.003407E-6"/>
    <n v="0.02"/>
    <n v="0.16"/>
  </r>
  <r>
    <n v="384"/>
    <x v="24"/>
    <x v="6"/>
    <x v="0"/>
    <x v="0"/>
    <n v="25"/>
    <x v="5"/>
    <n v="7.1644782999999996E-5"/>
    <n v="1.003407E-6"/>
    <n v="0.01"/>
    <n v="0.04"/>
  </r>
  <r>
    <n v="385"/>
    <x v="24"/>
    <x v="6"/>
    <x v="0"/>
    <x v="0"/>
    <n v="25"/>
    <x v="6"/>
    <n v="4.2160622776000002E-2"/>
    <n v="1.003407E-6"/>
    <n v="0"/>
    <n v="0"/>
  </r>
  <r>
    <n v="386"/>
    <x v="24"/>
    <x v="6"/>
    <x v="1"/>
    <x v="0"/>
    <n v="25"/>
    <x v="0"/>
    <n v="4.9645079999999999E-6"/>
    <n v="2.851524E-6"/>
    <n v="0.56999999999999995"/>
    <n v="57.44"/>
  </r>
  <r>
    <n v="387"/>
    <x v="24"/>
    <x v="6"/>
    <x v="1"/>
    <x v="0"/>
    <n v="25"/>
    <x v="1"/>
    <n v="1.6456655000000001E-5"/>
    <n v="2.851524E-6"/>
    <n v="0.17"/>
    <n v="8.66"/>
  </r>
  <r>
    <n v="388"/>
    <x v="24"/>
    <x v="6"/>
    <x v="1"/>
    <x v="0"/>
    <n v="25"/>
    <x v="2"/>
    <n v="2.1818279E-5"/>
    <n v="2.851524E-6"/>
    <n v="0.13"/>
    <n v="3.27"/>
  </r>
  <r>
    <n v="389"/>
    <x v="24"/>
    <x v="6"/>
    <x v="1"/>
    <x v="0"/>
    <n v="25"/>
    <x v="3"/>
    <n v="2.7772412000000001E-5"/>
    <n v="2.851524E-6"/>
    <n v="0.1"/>
    <n v="1.28"/>
  </r>
  <r>
    <n v="390"/>
    <x v="24"/>
    <x v="6"/>
    <x v="1"/>
    <x v="0"/>
    <n v="25"/>
    <x v="4"/>
    <n v="4.0679610000000003E-5"/>
    <n v="2.851524E-6"/>
    <n v="7.0000000000000007E-2"/>
    <n v="0.44"/>
  </r>
  <r>
    <n v="391"/>
    <x v="24"/>
    <x v="6"/>
    <x v="1"/>
    <x v="0"/>
    <n v="25"/>
    <x v="5"/>
    <n v="6.9483553999999994E-5"/>
    <n v="2.851524E-6"/>
    <n v="0.04"/>
    <n v="0.13"/>
  </r>
  <r>
    <n v="392"/>
    <x v="24"/>
    <x v="6"/>
    <x v="1"/>
    <x v="0"/>
    <n v="25"/>
    <x v="6"/>
    <n v="3.6145709455000001E-2"/>
    <n v="2.851524E-6"/>
    <n v="0"/>
    <n v="0"/>
  </r>
  <r>
    <n v="393"/>
    <x v="24"/>
    <x v="6"/>
    <x v="2"/>
    <x v="0"/>
    <n v="25"/>
    <x v="0"/>
    <n v="6.8299469999999998E-6"/>
    <n v="1.0621734E-5"/>
    <n v="1.56"/>
    <n v="155.52000000000001"/>
  </r>
  <r>
    <n v="394"/>
    <x v="24"/>
    <x v="6"/>
    <x v="2"/>
    <x v="0"/>
    <n v="25"/>
    <x v="1"/>
    <n v="1.9440613E-5"/>
    <n v="1.0621734E-5"/>
    <n v="0.55000000000000004"/>
    <n v="27.32"/>
  </r>
  <r>
    <n v="395"/>
    <x v="24"/>
    <x v="6"/>
    <x v="2"/>
    <x v="0"/>
    <n v="25"/>
    <x v="2"/>
    <n v="2.4354270999999999E-5"/>
    <n v="1.0621734E-5"/>
    <n v="0.44"/>
    <n v="10.9"/>
  </r>
  <r>
    <n v="396"/>
    <x v="24"/>
    <x v="6"/>
    <x v="2"/>
    <x v="0"/>
    <n v="25"/>
    <x v="3"/>
    <n v="2.9120967000000001E-5"/>
    <n v="1.0621734E-5"/>
    <n v="0.36"/>
    <n v="4.5599999999999996"/>
  </r>
  <r>
    <n v="397"/>
    <x v="24"/>
    <x v="6"/>
    <x v="2"/>
    <x v="0"/>
    <n v="25"/>
    <x v="4"/>
    <n v="4.0272436000000003E-5"/>
    <n v="1.0621734E-5"/>
    <n v="0.26"/>
    <n v="1.65"/>
  </r>
  <r>
    <n v="398"/>
    <x v="24"/>
    <x v="6"/>
    <x v="2"/>
    <x v="0"/>
    <n v="25"/>
    <x v="5"/>
    <n v="7.3120187000000003E-5"/>
    <n v="1.0621734E-5"/>
    <n v="0.15"/>
    <n v="0.45"/>
  </r>
  <r>
    <n v="399"/>
    <x v="24"/>
    <x v="6"/>
    <x v="2"/>
    <x v="0"/>
    <n v="25"/>
    <x v="6"/>
    <n v="4.1999578475999999E-2"/>
    <n v="1.0621734E-5"/>
    <n v="0"/>
    <n v="0"/>
  </r>
  <r>
    <n v="400"/>
    <x v="24"/>
    <x v="6"/>
    <x v="3"/>
    <x v="0"/>
    <n v="25"/>
    <x v="0"/>
    <n v="2.0400806999999999E-5"/>
    <n v="4.4430605999999997E-5"/>
    <n v="2.1800000000000002"/>
    <n v="217.79"/>
  </r>
  <r>
    <n v="401"/>
    <x v="24"/>
    <x v="6"/>
    <x v="3"/>
    <x v="0"/>
    <n v="25"/>
    <x v="1"/>
    <n v="3.3789128999999997E-5"/>
    <n v="4.4430605999999997E-5"/>
    <n v="1.31"/>
    <n v="65.75"/>
  </r>
  <r>
    <n v="402"/>
    <x v="24"/>
    <x v="6"/>
    <x v="3"/>
    <x v="0"/>
    <n v="25"/>
    <x v="2"/>
    <n v="4.2270683000000002E-5"/>
    <n v="4.4430605999999997E-5"/>
    <n v="1.05"/>
    <n v="26.28"/>
  </r>
  <r>
    <n v="403"/>
    <x v="24"/>
    <x v="6"/>
    <x v="3"/>
    <x v="0"/>
    <n v="25"/>
    <x v="3"/>
    <n v="3.8492679000000001E-5"/>
    <n v="4.4430605999999997E-5"/>
    <n v="1.1499999999999999"/>
    <n v="14.43"/>
  </r>
  <r>
    <n v="404"/>
    <x v="24"/>
    <x v="6"/>
    <x v="3"/>
    <x v="0"/>
    <n v="25"/>
    <x v="4"/>
    <n v="4.4345485000000003E-5"/>
    <n v="4.4430605999999997E-5"/>
    <n v="1"/>
    <n v="6.26"/>
  </r>
  <r>
    <n v="405"/>
    <x v="24"/>
    <x v="6"/>
    <x v="3"/>
    <x v="0"/>
    <n v="25"/>
    <x v="5"/>
    <n v="7.2695504E-5"/>
    <n v="4.4430605999999997E-5"/>
    <n v="0.61"/>
    <n v="1.91"/>
  </r>
  <r>
    <n v="406"/>
    <x v="24"/>
    <x v="6"/>
    <x v="3"/>
    <x v="0"/>
    <n v="25"/>
    <x v="6"/>
    <n v="2.3354183882000001E-2"/>
    <n v="4.4430605999999997E-5"/>
    <n v="0"/>
    <n v="0"/>
  </r>
  <r>
    <n v="407"/>
    <x v="24"/>
    <x v="6"/>
    <x v="4"/>
    <x v="0"/>
    <n v="25"/>
    <x v="0"/>
    <n v="5.6516564999999998E-5"/>
    <n v="1.8957498800000001E-4"/>
    <n v="3.35"/>
    <n v="335.43"/>
  </r>
  <r>
    <n v="408"/>
    <x v="24"/>
    <x v="6"/>
    <x v="4"/>
    <x v="0"/>
    <n v="25"/>
    <x v="1"/>
    <n v="7.1279144E-5"/>
    <n v="1.8957498800000001E-4"/>
    <n v="2.66"/>
    <n v="132.97999999999999"/>
  </r>
  <r>
    <n v="409"/>
    <x v="24"/>
    <x v="6"/>
    <x v="4"/>
    <x v="0"/>
    <n v="25"/>
    <x v="2"/>
    <n v="8.1041827999999997E-5"/>
    <n v="1.8957498800000001E-4"/>
    <n v="2.34"/>
    <n v="58.48"/>
  </r>
  <r>
    <n v="410"/>
    <x v="24"/>
    <x v="6"/>
    <x v="4"/>
    <x v="0"/>
    <n v="25"/>
    <x v="3"/>
    <n v="5.4770520000000002E-5"/>
    <n v="1.8957498800000001E-4"/>
    <n v="3.46"/>
    <n v="43.27"/>
  </r>
  <r>
    <n v="411"/>
    <x v="24"/>
    <x v="6"/>
    <x v="4"/>
    <x v="0"/>
    <n v="25"/>
    <x v="4"/>
    <n v="6.1739977999999995E-5"/>
    <n v="1.8957498800000001E-4"/>
    <n v="3.07"/>
    <n v="19.190000000000001"/>
  </r>
  <r>
    <n v="412"/>
    <x v="24"/>
    <x v="6"/>
    <x v="4"/>
    <x v="0"/>
    <n v="25"/>
    <x v="5"/>
    <n v="9.1483255999999998E-5"/>
    <n v="1.8957498800000001E-4"/>
    <n v="2.0699999999999998"/>
    <n v="6.48"/>
  </r>
  <r>
    <n v="413"/>
    <x v="24"/>
    <x v="6"/>
    <x v="4"/>
    <x v="0"/>
    <n v="25"/>
    <x v="6"/>
    <n v="2.9491972177999998E-2"/>
    <n v="1.8957498800000001E-4"/>
    <n v="0.01"/>
    <n v="0.01"/>
  </r>
  <r>
    <n v="414"/>
    <x v="24"/>
    <x v="6"/>
    <x v="5"/>
    <x v="0"/>
    <n v="25"/>
    <x v="0"/>
    <n v="2.39885601E-4"/>
    <n v="7.0496031499999996E-4"/>
    <n v="2.94"/>
    <n v="293.87"/>
  </r>
  <r>
    <n v="415"/>
    <x v="24"/>
    <x v="6"/>
    <x v="5"/>
    <x v="0"/>
    <n v="25"/>
    <x v="1"/>
    <n v="3.1735299899999999E-4"/>
    <n v="7.0496031499999996E-4"/>
    <n v="2.2200000000000002"/>
    <n v="111.07"/>
  </r>
  <r>
    <n v="416"/>
    <x v="24"/>
    <x v="6"/>
    <x v="5"/>
    <x v="0"/>
    <n v="25"/>
    <x v="2"/>
    <n v="2.3742075400000001E-4"/>
    <n v="7.0496031499999996E-4"/>
    <n v="2.97"/>
    <n v="74.23"/>
  </r>
  <r>
    <n v="417"/>
    <x v="24"/>
    <x v="6"/>
    <x v="5"/>
    <x v="0"/>
    <n v="25"/>
    <x v="3"/>
    <n v="1.22981524E-4"/>
    <n v="7.0496031499999996E-4"/>
    <n v="5.73"/>
    <n v="71.650000000000006"/>
  </r>
  <r>
    <n v="418"/>
    <x v="24"/>
    <x v="6"/>
    <x v="5"/>
    <x v="0"/>
    <n v="25"/>
    <x v="4"/>
    <n v="9.8040326999999998E-5"/>
    <n v="7.0496031499999996E-4"/>
    <n v="7.19"/>
    <n v="44.94"/>
  </r>
  <r>
    <n v="419"/>
    <x v="24"/>
    <x v="6"/>
    <x v="5"/>
    <x v="0"/>
    <n v="25"/>
    <x v="5"/>
    <n v="1.2949481600000001E-4"/>
    <n v="7.0496031499999996E-4"/>
    <n v="5.44"/>
    <n v="17.010000000000002"/>
  </r>
  <r>
    <n v="420"/>
    <x v="24"/>
    <x v="6"/>
    <x v="5"/>
    <x v="0"/>
    <n v="25"/>
    <x v="6"/>
    <n v="2.3569382727000002E-2"/>
    <n v="7.0496031499999996E-4"/>
    <n v="0.03"/>
    <n v="0.05"/>
  </r>
  <r>
    <n v="421"/>
    <x v="24"/>
    <x v="6"/>
    <x v="6"/>
    <x v="0"/>
    <n v="25"/>
    <x v="0"/>
    <n v="1.476948732E-3"/>
    <n v="3.2324038909999999E-3"/>
    <n v="2.19"/>
    <n v="218.86"/>
  </r>
  <r>
    <n v="422"/>
    <x v="24"/>
    <x v="6"/>
    <x v="6"/>
    <x v="0"/>
    <n v="25"/>
    <x v="1"/>
    <n v="1.347672893E-3"/>
    <n v="3.2324038909999999E-3"/>
    <n v="2.4"/>
    <n v="119.93"/>
  </r>
  <r>
    <n v="423"/>
    <x v="24"/>
    <x v="6"/>
    <x v="6"/>
    <x v="0"/>
    <n v="25"/>
    <x v="2"/>
    <n v="7.66948797E-4"/>
    <n v="3.2324038909999999E-3"/>
    <n v="4.21"/>
    <n v="105.37"/>
  </r>
  <r>
    <n v="424"/>
    <x v="24"/>
    <x v="6"/>
    <x v="6"/>
    <x v="0"/>
    <n v="25"/>
    <x v="3"/>
    <n v="4.14365524E-4"/>
    <n v="3.2324038909999999E-3"/>
    <n v="7.8"/>
    <n v="97.51"/>
  </r>
  <r>
    <n v="425"/>
    <x v="24"/>
    <x v="6"/>
    <x v="6"/>
    <x v="0"/>
    <n v="25"/>
    <x v="4"/>
    <n v="2.8284656600000002E-4"/>
    <n v="3.2324038909999999E-3"/>
    <n v="11.43"/>
    <n v="71.430000000000007"/>
  </r>
  <r>
    <n v="426"/>
    <x v="24"/>
    <x v="6"/>
    <x v="6"/>
    <x v="0"/>
    <n v="25"/>
    <x v="5"/>
    <n v="3.7163979099999998E-4"/>
    <n v="3.2324038909999999E-3"/>
    <n v="8.6999999999999993"/>
    <n v="27.18"/>
  </r>
  <r>
    <n v="427"/>
    <x v="24"/>
    <x v="6"/>
    <x v="6"/>
    <x v="0"/>
    <n v="25"/>
    <x v="6"/>
    <n v="3.2512161881E-2"/>
    <n v="3.2324038909999999E-3"/>
    <n v="0.1"/>
    <n v="0.16"/>
  </r>
  <r>
    <n v="428"/>
    <x v="24"/>
    <x v="6"/>
    <x v="7"/>
    <x v="0"/>
    <n v="25"/>
    <x v="0"/>
    <n v="1.0758504271999999E-2"/>
    <n v="2.7644287795E-2"/>
    <n v="2.57"/>
    <n v="256.95"/>
  </r>
  <r>
    <n v="429"/>
    <x v="24"/>
    <x v="6"/>
    <x v="7"/>
    <x v="0"/>
    <n v="25"/>
    <x v="1"/>
    <n v="6.7213959989999997E-3"/>
    <n v="2.7644287795E-2"/>
    <n v="4.1100000000000003"/>
    <n v="205.64"/>
  </r>
  <r>
    <n v="430"/>
    <x v="24"/>
    <x v="6"/>
    <x v="7"/>
    <x v="0"/>
    <n v="25"/>
    <x v="2"/>
    <n v="3.571603447E-3"/>
    <n v="2.7644287795E-2"/>
    <n v="7.74"/>
    <n v="193.5"/>
  </r>
  <r>
    <n v="431"/>
    <x v="24"/>
    <x v="6"/>
    <x v="7"/>
    <x v="0"/>
    <n v="25"/>
    <x v="3"/>
    <n v="1.971657854E-3"/>
    <n v="2.7644287795E-2"/>
    <n v="14.02"/>
    <n v="175.26"/>
  </r>
  <r>
    <n v="432"/>
    <x v="24"/>
    <x v="6"/>
    <x v="7"/>
    <x v="0"/>
    <n v="25"/>
    <x v="4"/>
    <n v="1.3975754850000001E-3"/>
    <n v="2.7644287795E-2"/>
    <n v="19.78"/>
    <n v="123.63"/>
  </r>
  <r>
    <n v="433"/>
    <x v="24"/>
    <x v="6"/>
    <x v="7"/>
    <x v="0"/>
    <n v="25"/>
    <x v="5"/>
    <n v="1.111682854E-3"/>
    <n v="2.7644287795E-2"/>
    <n v="24.87"/>
    <n v="77.709999999999994"/>
  </r>
  <r>
    <n v="434"/>
    <x v="24"/>
    <x v="6"/>
    <x v="7"/>
    <x v="0"/>
    <n v="25"/>
    <x v="6"/>
    <n v="2.8696905822000001E-2"/>
    <n v="2.7644287795E-2"/>
    <n v="0.96"/>
    <n v="1.51"/>
  </r>
  <r>
    <n v="435"/>
    <x v="24"/>
    <x v="6"/>
    <x v="8"/>
    <x v="0"/>
    <n v="25"/>
    <x v="0"/>
    <n v="5.1979847252E-2"/>
    <n v="0.127923235297"/>
    <n v="2.46"/>
    <n v="246.1"/>
  </r>
  <r>
    <n v="436"/>
    <x v="24"/>
    <x v="6"/>
    <x v="8"/>
    <x v="0"/>
    <n v="25"/>
    <x v="1"/>
    <n v="3.1426884234000002E-2"/>
    <n v="0.127923235297"/>
    <n v="4.07"/>
    <n v="203.53"/>
  </r>
  <r>
    <n v="437"/>
    <x v="24"/>
    <x v="6"/>
    <x v="8"/>
    <x v="0"/>
    <n v="25"/>
    <x v="2"/>
    <n v="1.6394760460000001E-2"/>
    <n v="0.127923235297"/>
    <n v="7.8"/>
    <n v="195.07"/>
  </r>
  <r>
    <n v="438"/>
    <x v="24"/>
    <x v="6"/>
    <x v="8"/>
    <x v="0"/>
    <n v="25"/>
    <x v="3"/>
    <n v="9.1380458329999997E-3"/>
    <n v="0.127923235297"/>
    <n v="14"/>
    <n v="174.99"/>
  </r>
  <r>
    <n v="439"/>
    <x v="24"/>
    <x v="6"/>
    <x v="8"/>
    <x v="0"/>
    <n v="25"/>
    <x v="4"/>
    <n v="5.9973685999999997E-3"/>
    <n v="0.127923235297"/>
    <n v="21.33"/>
    <n v="133.31"/>
  </r>
  <r>
    <n v="440"/>
    <x v="24"/>
    <x v="6"/>
    <x v="8"/>
    <x v="0"/>
    <n v="25"/>
    <x v="5"/>
    <n v="5.2006146870000004E-3"/>
    <n v="0.127923235297"/>
    <n v="24.6"/>
    <n v="76.87"/>
  </r>
  <r>
    <n v="441"/>
    <x v="24"/>
    <x v="6"/>
    <x v="8"/>
    <x v="0"/>
    <n v="25"/>
    <x v="6"/>
    <n v="3.4432891755999999E-2"/>
    <n v="0.127923235297"/>
    <n v="3.72"/>
    <n v="5.8"/>
  </r>
  <r>
    <n v="442"/>
    <x v="0"/>
    <x v="0"/>
    <x v="0"/>
    <x v="1"/>
    <n v="25"/>
    <x v="0"/>
    <n v="1.6054140000000001E-6"/>
    <n v="1.6054140000000001E-6"/>
    <n v="1"/>
    <n v="100"/>
  </r>
  <r>
    <n v="443"/>
    <x v="0"/>
    <x v="0"/>
    <x v="1"/>
    <x v="1"/>
    <n v="25"/>
    <x v="0"/>
    <n v="3.0949709999999998E-6"/>
    <n v="3.0949709999999998E-6"/>
    <n v="1"/>
    <n v="100"/>
  </r>
  <r>
    <n v="444"/>
    <x v="0"/>
    <x v="0"/>
    <x v="2"/>
    <x v="1"/>
    <n v="25"/>
    <x v="0"/>
    <n v="7.8769400000000002E-6"/>
    <n v="7.8769400000000002E-6"/>
    <n v="1"/>
    <n v="100"/>
  </r>
  <r>
    <n v="445"/>
    <x v="0"/>
    <x v="0"/>
    <x v="3"/>
    <x v="1"/>
    <n v="25"/>
    <x v="0"/>
    <n v="2.5510230000000001E-5"/>
    <n v="2.5510230000000001E-5"/>
    <n v="1"/>
    <n v="100"/>
  </r>
  <r>
    <n v="446"/>
    <x v="0"/>
    <x v="0"/>
    <x v="4"/>
    <x v="1"/>
    <n v="25"/>
    <x v="0"/>
    <n v="9.3153117999999997E-5"/>
    <n v="9.3153117999999997E-5"/>
    <n v="1"/>
    <n v="100"/>
  </r>
  <r>
    <n v="447"/>
    <x v="0"/>
    <x v="0"/>
    <x v="5"/>
    <x v="1"/>
    <n v="25"/>
    <x v="0"/>
    <n v="4.9449579100000005E-4"/>
    <n v="4.9449579100000005E-4"/>
    <n v="1"/>
    <n v="100"/>
  </r>
  <r>
    <n v="448"/>
    <x v="0"/>
    <x v="0"/>
    <x v="6"/>
    <x v="1"/>
    <n v="25"/>
    <x v="0"/>
    <n v="2.868657466E-3"/>
    <n v="2.868657466E-3"/>
    <n v="1"/>
    <n v="100"/>
  </r>
  <r>
    <n v="449"/>
    <x v="0"/>
    <x v="0"/>
    <x v="7"/>
    <x v="1"/>
    <n v="25"/>
    <x v="0"/>
    <n v="1.3239626773E-2"/>
    <n v="1.3239626773E-2"/>
    <n v="1"/>
    <n v="100"/>
  </r>
  <r>
    <n v="450"/>
    <x v="0"/>
    <x v="0"/>
    <x v="8"/>
    <x v="1"/>
    <n v="25"/>
    <x v="0"/>
    <n v="6.5617471932999993E-2"/>
    <n v="6.5617471932999993E-2"/>
    <n v="1"/>
    <n v="100"/>
  </r>
  <r>
    <n v="451"/>
    <x v="11"/>
    <x v="2"/>
    <x v="0"/>
    <x v="1"/>
    <n v="25"/>
    <x v="0"/>
    <n v="9.4156699999999995E-7"/>
    <n v="1.6054140000000001E-6"/>
    <n v="1.71"/>
    <n v="170.5"/>
  </r>
  <r>
    <n v="452"/>
    <x v="11"/>
    <x v="2"/>
    <x v="1"/>
    <x v="1"/>
    <n v="25"/>
    <x v="0"/>
    <n v="2.5101010000000001E-6"/>
    <n v="3.0949709999999998E-6"/>
    <n v="1.23"/>
    <n v="123.3"/>
  </r>
  <r>
    <n v="453"/>
    <x v="11"/>
    <x v="2"/>
    <x v="2"/>
    <x v="1"/>
    <n v="25"/>
    <x v="0"/>
    <n v="4.3727459999999997E-6"/>
    <n v="7.8769400000000002E-6"/>
    <n v="1.8"/>
    <n v="180.14"/>
  </r>
  <r>
    <n v="454"/>
    <x v="11"/>
    <x v="2"/>
    <x v="3"/>
    <x v="1"/>
    <n v="25"/>
    <x v="0"/>
    <n v="1.3122149E-5"/>
    <n v="2.5510230000000001E-5"/>
    <n v="1.94"/>
    <n v="194.41"/>
  </r>
  <r>
    <n v="455"/>
    <x v="11"/>
    <x v="2"/>
    <x v="4"/>
    <x v="1"/>
    <n v="25"/>
    <x v="0"/>
    <n v="3.5225414000000002E-5"/>
    <n v="9.3153117999999997E-5"/>
    <n v="2.64"/>
    <n v="264.45"/>
  </r>
  <r>
    <n v="456"/>
    <x v="11"/>
    <x v="2"/>
    <x v="5"/>
    <x v="1"/>
    <n v="25"/>
    <x v="0"/>
    <n v="1.22094338E-4"/>
    <n v="4.9449579100000005E-4"/>
    <n v="4.05"/>
    <n v="405.01"/>
  </r>
  <r>
    <n v="457"/>
    <x v="11"/>
    <x v="2"/>
    <x v="6"/>
    <x v="1"/>
    <n v="25"/>
    <x v="0"/>
    <n v="7.6109264000000004E-4"/>
    <n v="2.868657466E-3"/>
    <n v="3.77"/>
    <n v="376.91"/>
  </r>
  <r>
    <n v="458"/>
    <x v="11"/>
    <x v="2"/>
    <x v="7"/>
    <x v="1"/>
    <n v="25"/>
    <x v="0"/>
    <n v="3.076741006E-3"/>
    <n v="1.3239626773E-2"/>
    <n v="4.3"/>
    <n v="430.31"/>
  </r>
  <r>
    <n v="459"/>
    <x v="11"/>
    <x v="2"/>
    <x v="8"/>
    <x v="1"/>
    <n v="25"/>
    <x v="0"/>
    <n v="1.0440902784000001E-2"/>
    <n v="6.5617471932999993E-2"/>
    <n v="6.28"/>
    <n v="628.47"/>
  </r>
  <r>
    <n v="460"/>
    <x v="12"/>
    <x v="2"/>
    <x v="0"/>
    <x v="1"/>
    <n v="25"/>
    <x v="0"/>
    <n v="1.2028960000000001E-6"/>
    <n v="1.6054140000000001E-6"/>
    <n v="1.33"/>
    <n v="133.46"/>
  </r>
  <r>
    <n v="461"/>
    <x v="12"/>
    <x v="2"/>
    <x v="1"/>
    <x v="1"/>
    <n v="25"/>
    <x v="0"/>
    <n v="2.638623E-6"/>
    <n v="3.0949709999999998E-6"/>
    <n v="1.17"/>
    <n v="117.29"/>
  </r>
  <r>
    <n v="462"/>
    <x v="12"/>
    <x v="2"/>
    <x v="2"/>
    <x v="1"/>
    <n v="25"/>
    <x v="0"/>
    <n v="4.364736E-6"/>
    <n v="7.8769400000000002E-6"/>
    <n v="1.8"/>
    <n v="180.47"/>
  </r>
  <r>
    <n v="463"/>
    <x v="12"/>
    <x v="2"/>
    <x v="3"/>
    <x v="1"/>
    <n v="25"/>
    <x v="0"/>
    <n v="1.3025664E-5"/>
    <n v="2.5510230000000001E-5"/>
    <n v="1.96"/>
    <n v="195.85"/>
  </r>
  <r>
    <n v="464"/>
    <x v="12"/>
    <x v="2"/>
    <x v="4"/>
    <x v="1"/>
    <n v="25"/>
    <x v="0"/>
    <n v="3.4280867000000002E-5"/>
    <n v="9.3153117999999997E-5"/>
    <n v="2.72"/>
    <n v="271.73"/>
  </r>
  <r>
    <n v="465"/>
    <x v="12"/>
    <x v="2"/>
    <x v="5"/>
    <x v="1"/>
    <n v="25"/>
    <x v="0"/>
    <n v="1.2264047099999999E-4"/>
    <n v="4.9449579100000005E-4"/>
    <n v="4.03"/>
    <n v="403.21"/>
  </r>
  <r>
    <n v="466"/>
    <x v="12"/>
    <x v="2"/>
    <x v="6"/>
    <x v="1"/>
    <n v="25"/>
    <x v="0"/>
    <n v="7.7571847900000004E-4"/>
    <n v="2.868657466E-3"/>
    <n v="3.7"/>
    <n v="369.81"/>
  </r>
  <r>
    <n v="467"/>
    <x v="12"/>
    <x v="2"/>
    <x v="7"/>
    <x v="1"/>
    <n v="25"/>
    <x v="0"/>
    <n v="3.1709105239999999E-3"/>
    <n v="1.3239626773E-2"/>
    <n v="4.18"/>
    <n v="417.53"/>
  </r>
  <r>
    <n v="468"/>
    <x v="12"/>
    <x v="2"/>
    <x v="8"/>
    <x v="1"/>
    <n v="25"/>
    <x v="0"/>
    <n v="1.0557843371999999E-2"/>
    <n v="6.5617471932999993E-2"/>
    <n v="6.22"/>
    <n v="621.5"/>
  </r>
  <r>
    <n v="469"/>
    <x v="13"/>
    <x v="2"/>
    <x v="0"/>
    <x v="1"/>
    <n v="25"/>
    <x v="0"/>
    <n v="9.8328999999999991E-7"/>
    <n v="1.6054140000000001E-6"/>
    <n v="1.63"/>
    <n v="163.27000000000001"/>
  </r>
  <r>
    <n v="470"/>
    <x v="13"/>
    <x v="2"/>
    <x v="1"/>
    <x v="1"/>
    <n v="25"/>
    <x v="0"/>
    <n v="2.5087970000000001E-6"/>
    <n v="3.0949709999999998E-6"/>
    <n v="1.23"/>
    <n v="123.36"/>
  </r>
  <r>
    <n v="471"/>
    <x v="13"/>
    <x v="2"/>
    <x v="2"/>
    <x v="1"/>
    <n v="25"/>
    <x v="0"/>
    <n v="4.3554230000000003E-6"/>
    <n v="7.8769400000000002E-6"/>
    <n v="1.81"/>
    <n v="180.85"/>
  </r>
  <r>
    <n v="472"/>
    <x v="13"/>
    <x v="2"/>
    <x v="3"/>
    <x v="1"/>
    <n v="25"/>
    <x v="0"/>
    <n v="1.3117306E-5"/>
    <n v="2.5510230000000001E-5"/>
    <n v="1.94"/>
    <n v="194.48"/>
  </r>
  <r>
    <n v="473"/>
    <x v="13"/>
    <x v="2"/>
    <x v="4"/>
    <x v="1"/>
    <n v="25"/>
    <x v="0"/>
    <n v="3.4263917999999998E-5"/>
    <n v="9.3153117999999997E-5"/>
    <n v="2.72"/>
    <n v="271.87"/>
  </r>
  <r>
    <n v="474"/>
    <x v="13"/>
    <x v="2"/>
    <x v="5"/>
    <x v="1"/>
    <n v="25"/>
    <x v="0"/>
    <n v="1.21689962E-4"/>
    <n v="4.9449579100000005E-4"/>
    <n v="4.0599999999999996"/>
    <n v="406.36"/>
  </r>
  <r>
    <n v="475"/>
    <x v="13"/>
    <x v="2"/>
    <x v="6"/>
    <x v="1"/>
    <n v="25"/>
    <x v="0"/>
    <n v="8.1513135199999997E-4"/>
    <n v="2.868657466E-3"/>
    <n v="3.52"/>
    <n v="351.93"/>
  </r>
  <r>
    <n v="476"/>
    <x v="13"/>
    <x v="2"/>
    <x v="7"/>
    <x v="1"/>
    <n v="25"/>
    <x v="0"/>
    <n v="3.1032194379999999E-3"/>
    <n v="1.3239626773E-2"/>
    <n v="4.2699999999999996"/>
    <n v="426.64"/>
  </r>
  <r>
    <n v="477"/>
    <x v="13"/>
    <x v="2"/>
    <x v="8"/>
    <x v="1"/>
    <n v="25"/>
    <x v="0"/>
    <n v="1.0377339087E-2"/>
    <n v="6.5617471932999993E-2"/>
    <n v="6.32"/>
    <n v="632.32000000000005"/>
  </r>
  <r>
    <n v="478"/>
    <x v="14"/>
    <x v="2"/>
    <x v="0"/>
    <x v="1"/>
    <n v="25"/>
    <x v="0"/>
    <n v="1.067109E-6"/>
    <n v="1.6054140000000001E-6"/>
    <n v="1.5"/>
    <n v="150.44999999999999"/>
  </r>
  <r>
    <n v="479"/>
    <x v="14"/>
    <x v="2"/>
    <x v="1"/>
    <x v="1"/>
    <n v="25"/>
    <x v="0"/>
    <n v="2.7047469999999999E-6"/>
    <n v="3.0949709999999998E-6"/>
    <n v="1.1399999999999999"/>
    <n v="114.43"/>
  </r>
  <r>
    <n v="480"/>
    <x v="14"/>
    <x v="2"/>
    <x v="2"/>
    <x v="1"/>
    <n v="25"/>
    <x v="0"/>
    <n v="4.877336E-6"/>
    <n v="7.8769400000000002E-6"/>
    <n v="1.62"/>
    <n v="161.5"/>
  </r>
  <r>
    <n v="481"/>
    <x v="14"/>
    <x v="2"/>
    <x v="3"/>
    <x v="1"/>
    <n v="25"/>
    <x v="0"/>
    <n v="1.4317408E-5"/>
    <n v="2.5510230000000001E-5"/>
    <n v="1.78"/>
    <n v="178.18"/>
  </r>
  <r>
    <n v="482"/>
    <x v="14"/>
    <x v="2"/>
    <x v="4"/>
    <x v="1"/>
    <n v="25"/>
    <x v="0"/>
    <n v="3.8308463E-5"/>
    <n v="9.3153117999999997E-5"/>
    <n v="2.4300000000000002"/>
    <n v="243.17"/>
  </r>
  <r>
    <n v="483"/>
    <x v="14"/>
    <x v="2"/>
    <x v="5"/>
    <x v="1"/>
    <n v="25"/>
    <x v="0"/>
    <n v="1.3200361000000001E-4"/>
    <n v="4.9449579100000005E-4"/>
    <n v="3.75"/>
    <n v="374.61"/>
  </r>
  <r>
    <n v="484"/>
    <x v="14"/>
    <x v="2"/>
    <x v="6"/>
    <x v="1"/>
    <n v="25"/>
    <x v="0"/>
    <n v="7.6077674699999995E-4"/>
    <n v="2.868657466E-3"/>
    <n v="3.77"/>
    <n v="377.07"/>
  </r>
  <r>
    <n v="485"/>
    <x v="14"/>
    <x v="2"/>
    <x v="7"/>
    <x v="1"/>
    <n v="25"/>
    <x v="0"/>
    <n v="2.9243486930000001E-3"/>
    <n v="1.3239626773E-2"/>
    <n v="4.53"/>
    <n v="452.74"/>
  </r>
  <r>
    <n v="486"/>
    <x v="14"/>
    <x v="2"/>
    <x v="8"/>
    <x v="1"/>
    <n v="25"/>
    <x v="0"/>
    <n v="1.0624735616000001E-2"/>
    <n v="6.5617471932999993E-2"/>
    <n v="6.18"/>
    <n v="617.59"/>
  </r>
  <r>
    <n v="487"/>
    <x v="15"/>
    <x v="2"/>
    <x v="0"/>
    <x v="1"/>
    <n v="25"/>
    <x v="0"/>
    <n v="9.6820299999999998E-7"/>
    <n v="1.6054140000000001E-6"/>
    <n v="1.66"/>
    <n v="165.81"/>
  </r>
  <r>
    <n v="488"/>
    <x v="15"/>
    <x v="2"/>
    <x v="1"/>
    <x v="1"/>
    <n v="25"/>
    <x v="0"/>
    <n v="2.56747E-6"/>
    <n v="3.0949709999999998E-6"/>
    <n v="1.21"/>
    <n v="120.55"/>
  </r>
  <r>
    <n v="489"/>
    <x v="15"/>
    <x v="2"/>
    <x v="2"/>
    <x v="1"/>
    <n v="25"/>
    <x v="0"/>
    <n v="4.3755400000000001E-6"/>
    <n v="7.8769400000000002E-6"/>
    <n v="1.8"/>
    <n v="180.02"/>
  </r>
  <r>
    <n v="490"/>
    <x v="15"/>
    <x v="2"/>
    <x v="3"/>
    <x v="1"/>
    <n v="25"/>
    <x v="0"/>
    <n v="1.3071671E-5"/>
    <n v="2.5510230000000001E-5"/>
    <n v="1.95"/>
    <n v="195.16"/>
  </r>
  <r>
    <n v="491"/>
    <x v="15"/>
    <x v="2"/>
    <x v="4"/>
    <x v="1"/>
    <n v="25"/>
    <x v="0"/>
    <n v="3.3849105000000001E-5"/>
    <n v="9.3153117999999997E-5"/>
    <n v="2.75"/>
    <n v="275.2"/>
  </r>
  <r>
    <n v="492"/>
    <x v="15"/>
    <x v="2"/>
    <x v="5"/>
    <x v="1"/>
    <n v="25"/>
    <x v="0"/>
    <n v="1.20975637E-4"/>
    <n v="4.9449579100000005E-4"/>
    <n v="4.09"/>
    <n v="408.76"/>
  </r>
  <r>
    <n v="493"/>
    <x v="15"/>
    <x v="2"/>
    <x v="6"/>
    <x v="1"/>
    <n v="25"/>
    <x v="0"/>
    <n v="7.3207431700000002E-4"/>
    <n v="2.868657466E-3"/>
    <n v="3.92"/>
    <n v="391.85"/>
  </r>
  <r>
    <n v="494"/>
    <x v="15"/>
    <x v="2"/>
    <x v="7"/>
    <x v="1"/>
    <n v="25"/>
    <x v="0"/>
    <n v="2.9378072360000001E-3"/>
    <n v="1.3239626773E-2"/>
    <n v="4.51"/>
    <n v="450.66"/>
  </r>
  <r>
    <n v="495"/>
    <x v="15"/>
    <x v="2"/>
    <x v="8"/>
    <x v="1"/>
    <n v="25"/>
    <x v="0"/>
    <n v="9.8773539069999996E-3"/>
    <n v="6.5617471932999993E-2"/>
    <n v="6.64"/>
    <n v="664.32"/>
  </r>
  <r>
    <n v="496"/>
    <x v="16"/>
    <x v="2"/>
    <x v="0"/>
    <x v="1"/>
    <n v="25"/>
    <x v="0"/>
    <n v="1.103058E-6"/>
    <n v="1.6054140000000001E-6"/>
    <n v="1.46"/>
    <n v="145.54"/>
  </r>
  <r>
    <n v="497"/>
    <x v="16"/>
    <x v="2"/>
    <x v="1"/>
    <x v="1"/>
    <n v="25"/>
    <x v="0"/>
    <n v="2.6742000000000002E-6"/>
    <n v="3.0949709999999998E-6"/>
    <n v="1.1599999999999999"/>
    <n v="115.73"/>
  </r>
  <r>
    <n v="498"/>
    <x v="16"/>
    <x v="2"/>
    <x v="2"/>
    <x v="1"/>
    <n v="25"/>
    <x v="0"/>
    <n v="4.9322839999999998E-6"/>
    <n v="7.8769400000000002E-6"/>
    <n v="1.6"/>
    <n v="159.69999999999999"/>
  </r>
  <r>
    <n v="499"/>
    <x v="16"/>
    <x v="2"/>
    <x v="3"/>
    <x v="1"/>
    <n v="25"/>
    <x v="0"/>
    <n v="1.4281832E-5"/>
    <n v="2.5510230000000001E-5"/>
    <n v="1.79"/>
    <n v="178.62"/>
  </r>
  <r>
    <n v="500"/>
    <x v="16"/>
    <x v="2"/>
    <x v="4"/>
    <x v="1"/>
    <n v="25"/>
    <x v="0"/>
    <n v="3.8177891999999997E-5"/>
    <n v="9.3153117999999997E-5"/>
    <n v="2.44"/>
    <n v="244"/>
  </r>
  <r>
    <n v="501"/>
    <x v="16"/>
    <x v="2"/>
    <x v="5"/>
    <x v="1"/>
    <n v="25"/>
    <x v="0"/>
    <n v="1.3196542600000001E-4"/>
    <n v="4.9449579100000005E-4"/>
    <n v="3.75"/>
    <n v="374.72"/>
  </r>
  <r>
    <n v="502"/>
    <x v="16"/>
    <x v="2"/>
    <x v="6"/>
    <x v="1"/>
    <n v="25"/>
    <x v="0"/>
    <n v="7.4915977900000003E-4"/>
    <n v="2.868657466E-3"/>
    <n v="3.83"/>
    <n v="382.92"/>
  </r>
  <r>
    <n v="503"/>
    <x v="16"/>
    <x v="2"/>
    <x v="7"/>
    <x v="1"/>
    <n v="25"/>
    <x v="0"/>
    <n v="3.0543131289999998E-3"/>
    <n v="1.3239626773E-2"/>
    <n v="4.33"/>
    <n v="433.47"/>
  </r>
  <r>
    <n v="504"/>
    <x v="16"/>
    <x v="2"/>
    <x v="8"/>
    <x v="1"/>
    <n v="25"/>
    <x v="0"/>
    <n v="1.0278199799E-2"/>
    <n v="6.5617471932999993E-2"/>
    <n v="6.38"/>
    <n v="638.41"/>
  </r>
  <r>
    <n v="505"/>
    <x v="17"/>
    <x v="2"/>
    <x v="0"/>
    <x v="1"/>
    <n v="25"/>
    <x v="0"/>
    <n v="8.7581599999999996E-7"/>
    <n v="1.6054140000000001E-6"/>
    <n v="1.83"/>
    <n v="183.3"/>
  </r>
  <r>
    <n v="506"/>
    <x v="17"/>
    <x v="2"/>
    <x v="1"/>
    <x v="1"/>
    <n v="25"/>
    <x v="0"/>
    <n v="2.5555489999999998E-6"/>
    <n v="3.0949709999999998E-6"/>
    <n v="1.21"/>
    <n v="121.11"/>
  </r>
  <r>
    <n v="507"/>
    <x v="17"/>
    <x v="2"/>
    <x v="2"/>
    <x v="1"/>
    <n v="25"/>
    <x v="0"/>
    <n v="4.953705E-6"/>
    <n v="7.8769400000000002E-6"/>
    <n v="1.59"/>
    <n v="159.01"/>
  </r>
  <r>
    <n v="508"/>
    <x v="17"/>
    <x v="2"/>
    <x v="3"/>
    <x v="1"/>
    <n v="25"/>
    <x v="0"/>
    <n v="1.4810078000000001E-5"/>
    <n v="2.5510230000000001E-5"/>
    <n v="1.72"/>
    <n v="172.25"/>
  </r>
  <r>
    <n v="509"/>
    <x v="17"/>
    <x v="2"/>
    <x v="4"/>
    <x v="1"/>
    <n v="25"/>
    <x v="0"/>
    <n v="4.3380634000000002E-5"/>
    <n v="9.3153117999999997E-5"/>
    <n v="2.15"/>
    <n v="214.73"/>
  </r>
  <r>
    <n v="510"/>
    <x v="17"/>
    <x v="2"/>
    <x v="5"/>
    <x v="1"/>
    <n v="25"/>
    <x v="0"/>
    <n v="1.4177095699999999E-4"/>
    <n v="4.9449579100000005E-4"/>
    <n v="3.49"/>
    <n v="348.8"/>
  </r>
  <r>
    <n v="511"/>
    <x v="17"/>
    <x v="2"/>
    <x v="6"/>
    <x v="1"/>
    <n v="25"/>
    <x v="0"/>
    <n v="7.5197202399999996E-4"/>
    <n v="2.868657466E-3"/>
    <n v="3.81"/>
    <n v="381.48"/>
  </r>
  <r>
    <n v="512"/>
    <x v="17"/>
    <x v="2"/>
    <x v="7"/>
    <x v="1"/>
    <n v="25"/>
    <x v="0"/>
    <n v="2.8365286999999999E-3"/>
    <n v="1.3239626773E-2"/>
    <n v="4.67"/>
    <n v="466.75"/>
  </r>
  <r>
    <n v="513"/>
    <x v="17"/>
    <x v="2"/>
    <x v="8"/>
    <x v="1"/>
    <n v="25"/>
    <x v="0"/>
    <n v="9.5801269639999992E-3"/>
    <n v="6.5617471932999993E-2"/>
    <n v="6.85"/>
    <n v="684.93"/>
  </r>
  <r>
    <n v="514"/>
    <x v="18"/>
    <x v="2"/>
    <x v="0"/>
    <x v="1"/>
    <n v="25"/>
    <x v="0"/>
    <n v="9.76957E-7"/>
    <n v="1.6054140000000001E-6"/>
    <n v="1.64"/>
    <n v="164.33"/>
  </r>
  <r>
    <n v="515"/>
    <x v="18"/>
    <x v="2"/>
    <x v="1"/>
    <x v="1"/>
    <n v="25"/>
    <x v="0"/>
    <n v="2.5063750000000002E-6"/>
    <n v="3.0949709999999998E-6"/>
    <n v="1.23"/>
    <n v="123.48"/>
  </r>
  <r>
    <n v="516"/>
    <x v="18"/>
    <x v="2"/>
    <x v="2"/>
    <x v="1"/>
    <n v="25"/>
    <x v="0"/>
    <n v="4.29824E-6"/>
    <n v="7.8769400000000002E-6"/>
    <n v="1.83"/>
    <n v="183.26"/>
  </r>
  <r>
    <n v="517"/>
    <x v="18"/>
    <x v="2"/>
    <x v="3"/>
    <x v="1"/>
    <n v="25"/>
    <x v="0"/>
    <n v="1.2751669E-5"/>
    <n v="2.5510230000000001E-5"/>
    <n v="2"/>
    <n v="200.05"/>
  </r>
  <r>
    <n v="518"/>
    <x v="18"/>
    <x v="2"/>
    <x v="4"/>
    <x v="1"/>
    <n v="25"/>
    <x v="0"/>
    <n v="3.3771990000000001E-5"/>
    <n v="9.3153117999999997E-5"/>
    <n v="2.76"/>
    <n v="275.83"/>
  </r>
  <r>
    <n v="519"/>
    <x v="18"/>
    <x v="2"/>
    <x v="5"/>
    <x v="1"/>
    <n v="25"/>
    <x v="0"/>
    <n v="1.21030396E-4"/>
    <n v="4.9449579100000005E-4"/>
    <n v="4.09"/>
    <n v="408.57"/>
  </r>
  <r>
    <n v="520"/>
    <x v="18"/>
    <x v="2"/>
    <x v="6"/>
    <x v="1"/>
    <n v="25"/>
    <x v="0"/>
    <n v="7.5774063599999997E-4"/>
    <n v="2.868657466E-3"/>
    <n v="3.79"/>
    <n v="378.58"/>
  </r>
  <r>
    <n v="521"/>
    <x v="18"/>
    <x v="2"/>
    <x v="7"/>
    <x v="1"/>
    <n v="25"/>
    <x v="0"/>
    <n v="3.227111651E-3"/>
    <n v="1.3239626773E-2"/>
    <n v="4.0999999999999996"/>
    <n v="410.26"/>
  </r>
  <r>
    <n v="522"/>
    <x v="18"/>
    <x v="2"/>
    <x v="8"/>
    <x v="1"/>
    <n v="25"/>
    <x v="0"/>
    <n v="1.0598187335E-2"/>
    <n v="6.5617471932999993E-2"/>
    <n v="6.19"/>
    <n v="619.14"/>
  </r>
  <r>
    <n v="523"/>
    <x v="19"/>
    <x v="2"/>
    <x v="0"/>
    <x v="1"/>
    <n v="25"/>
    <x v="0"/>
    <n v="9.5404699999999991E-7"/>
    <n v="1.6054140000000001E-6"/>
    <n v="1.68"/>
    <n v="168.27"/>
  </r>
  <r>
    <n v="524"/>
    <x v="19"/>
    <x v="2"/>
    <x v="1"/>
    <x v="1"/>
    <n v="25"/>
    <x v="0"/>
    <n v="2.3670500000000001E-6"/>
    <n v="3.0949709999999998E-6"/>
    <n v="1.31"/>
    <n v="130.75"/>
  </r>
  <r>
    <n v="525"/>
    <x v="19"/>
    <x v="2"/>
    <x v="2"/>
    <x v="1"/>
    <n v="25"/>
    <x v="0"/>
    <n v="4.1464349999999997E-6"/>
    <n v="7.8769400000000002E-6"/>
    <n v="1.9"/>
    <n v="189.97"/>
  </r>
  <r>
    <n v="526"/>
    <x v="19"/>
    <x v="2"/>
    <x v="3"/>
    <x v="1"/>
    <n v="25"/>
    <x v="0"/>
    <n v="1.2679957E-5"/>
    <n v="2.5510230000000001E-5"/>
    <n v="2.0099999999999998"/>
    <n v="201.19"/>
  </r>
  <r>
    <n v="527"/>
    <x v="19"/>
    <x v="2"/>
    <x v="4"/>
    <x v="1"/>
    <n v="25"/>
    <x v="0"/>
    <n v="3.3611617000000002E-5"/>
    <n v="9.3153117999999997E-5"/>
    <n v="2.77"/>
    <n v="277.14999999999998"/>
  </r>
  <r>
    <n v="528"/>
    <x v="19"/>
    <x v="2"/>
    <x v="5"/>
    <x v="1"/>
    <n v="25"/>
    <x v="0"/>
    <n v="1.21405537E-4"/>
    <n v="4.9449579100000005E-4"/>
    <n v="4.07"/>
    <n v="407.31"/>
  </r>
  <r>
    <n v="529"/>
    <x v="19"/>
    <x v="2"/>
    <x v="6"/>
    <x v="1"/>
    <n v="25"/>
    <x v="0"/>
    <n v="7.2470511099999996E-4"/>
    <n v="2.868657466E-3"/>
    <n v="3.96"/>
    <n v="395.84"/>
  </r>
  <r>
    <n v="530"/>
    <x v="19"/>
    <x v="2"/>
    <x v="7"/>
    <x v="1"/>
    <n v="25"/>
    <x v="0"/>
    <n v="2.9758648020000002E-3"/>
    <n v="1.3239626773E-2"/>
    <n v="4.45"/>
    <n v="444.9"/>
  </r>
  <r>
    <n v="531"/>
    <x v="19"/>
    <x v="2"/>
    <x v="8"/>
    <x v="1"/>
    <n v="25"/>
    <x v="0"/>
    <n v="1.0120467282999999E-2"/>
    <n v="6.5617471932999993E-2"/>
    <n v="6.48"/>
    <n v="648.36"/>
  </r>
  <r>
    <n v="532"/>
    <x v="20"/>
    <x v="2"/>
    <x v="0"/>
    <x v="1"/>
    <n v="25"/>
    <x v="0"/>
    <n v="1.261756E-6"/>
    <n v="1.6054140000000001E-6"/>
    <n v="1.27"/>
    <n v="127.24"/>
  </r>
  <r>
    <n v="533"/>
    <x v="20"/>
    <x v="2"/>
    <x v="1"/>
    <x v="1"/>
    <n v="25"/>
    <x v="0"/>
    <n v="3.4620979999999998E-6"/>
    <n v="3.0949709999999998E-6"/>
    <n v="0.89"/>
    <n v="89.4"/>
  </r>
  <r>
    <n v="534"/>
    <x v="20"/>
    <x v="2"/>
    <x v="2"/>
    <x v="1"/>
    <n v="25"/>
    <x v="0"/>
    <n v="6.3424929999999999E-6"/>
    <n v="7.8769400000000002E-6"/>
    <n v="1.24"/>
    <n v="124.19"/>
  </r>
  <r>
    <n v="535"/>
    <x v="20"/>
    <x v="2"/>
    <x v="3"/>
    <x v="1"/>
    <n v="25"/>
    <x v="0"/>
    <n v="1.7817505E-5"/>
    <n v="2.5510230000000001E-5"/>
    <n v="1.43"/>
    <n v="143.18"/>
  </r>
  <r>
    <n v="536"/>
    <x v="20"/>
    <x v="2"/>
    <x v="4"/>
    <x v="1"/>
    <n v="25"/>
    <x v="0"/>
    <n v="5.2531434999999999E-5"/>
    <n v="9.3153117999999997E-5"/>
    <n v="1.77"/>
    <n v="177.33"/>
  </r>
  <r>
    <n v="537"/>
    <x v="20"/>
    <x v="2"/>
    <x v="5"/>
    <x v="1"/>
    <n v="25"/>
    <x v="0"/>
    <n v="1.7381478400000001E-4"/>
    <n v="4.9449579100000005E-4"/>
    <n v="2.84"/>
    <n v="284.5"/>
  </r>
  <r>
    <n v="538"/>
    <x v="20"/>
    <x v="2"/>
    <x v="6"/>
    <x v="1"/>
    <n v="25"/>
    <x v="0"/>
    <n v="8.3939562300000005E-4"/>
    <n v="2.868657466E-3"/>
    <n v="3.42"/>
    <n v="341.75"/>
  </r>
  <r>
    <n v="539"/>
    <x v="20"/>
    <x v="2"/>
    <x v="7"/>
    <x v="1"/>
    <n v="25"/>
    <x v="0"/>
    <n v="2.9872921299999998E-3"/>
    <n v="1.3239626773E-2"/>
    <n v="4.43"/>
    <n v="443.2"/>
  </r>
  <r>
    <n v="540"/>
    <x v="20"/>
    <x v="2"/>
    <x v="8"/>
    <x v="1"/>
    <n v="25"/>
    <x v="0"/>
    <n v="1.0260420851000001E-2"/>
    <n v="6.5617471932999993E-2"/>
    <n v="6.4"/>
    <n v="639.52"/>
  </r>
  <r>
    <n v="541"/>
    <x v="21"/>
    <x v="3"/>
    <x v="0"/>
    <x v="1"/>
    <n v="25"/>
    <x v="0"/>
    <n v="3.3292919999999998E-6"/>
    <n v="1.6054140000000001E-6"/>
    <n v="0.48"/>
    <n v="48.22"/>
  </r>
  <r>
    <n v="542"/>
    <x v="21"/>
    <x v="3"/>
    <x v="0"/>
    <x v="1"/>
    <n v="25"/>
    <x v="1"/>
    <n v="1.4611706000000001E-5"/>
    <n v="1.6054140000000001E-6"/>
    <n v="0.11"/>
    <n v="5.49"/>
  </r>
  <r>
    <n v="543"/>
    <x v="21"/>
    <x v="3"/>
    <x v="0"/>
    <x v="1"/>
    <n v="25"/>
    <x v="2"/>
    <n v="2.4838187999999999E-5"/>
    <n v="1.6054140000000001E-6"/>
    <n v="0.06"/>
    <n v="1.62"/>
  </r>
  <r>
    <n v="544"/>
    <x v="21"/>
    <x v="3"/>
    <x v="0"/>
    <x v="1"/>
    <n v="25"/>
    <x v="3"/>
    <n v="2.363529E-5"/>
    <n v="1.6054140000000001E-6"/>
    <n v="7.0000000000000007E-2"/>
    <n v="0.85"/>
  </r>
  <r>
    <n v="545"/>
    <x v="21"/>
    <x v="3"/>
    <x v="0"/>
    <x v="1"/>
    <n v="25"/>
    <x v="4"/>
    <n v="3.4541263E-5"/>
    <n v="1.6054140000000001E-6"/>
    <n v="0.05"/>
    <n v="0.28999999999999998"/>
  </r>
  <r>
    <n v="546"/>
    <x v="21"/>
    <x v="3"/>
    <x v="0"/>
    <x v="1"/>
    <n v="25"/>
    <x v="5"/>
    <n v="5.8829970000000002E-5"/>
    <n v="1.6054140000000001E-6"/>
    <n v="0.03"/>
    <n v="0.09"/>
  </r>
  <r>
    <n v="547"/>
    <x v="21"/>
    <x v="3"/>
    <x v="0"/>
    <x v="1"/>
    <n v="25"/>
    <x v="6"/>
    <n v="2.7504393831E-2"/>
    <n v="1.6054140000000001E-6"/>
    <n v="0"/>
    <n v="0"/>
  </r>
  <r>
    <n v="548"/>
    <x v="21"/>
    <x v="3"/>
    <x v="1"/>
    <x v="1"/>
    <n v="25"/>
    <x v="0"/>
    <n v="6.1225149999999996E-6"/>
    <n v="3.0949709999999998E-6"/>
    <n v="0.51"/>
    <n v="50.55"/>
  </r>
  <r>
    <n v="549"/>
    <x v="21"/>
    <x v="3"/>
    <x v="1"/>
    <x v="1"/>
    <n v="25"/>
    <x v="1"/>
    <n v="1.5764312E-5"/>
    <n v="3.0949709999999998E-6"/>
    <n v="0.2"/>
    <n v="9.82"/>
  </r>
  <r>
    <n v="550"/>
    <x v="21"/>
    <x v="3"/>
    <x v="1"/>
    <x v="1"/>
    <n v="25"/>
    <x v="2"/>
    <n v="3.7580168000000002E-5"/>
    <n v="3.0949709999999998E-6"/>
    <n v="0.08"/>
    <n v="2.06"/>
  </r>
  <r>
    <n v="551"/>
    <x v="21"/>
    <x v="3"/>
    <x v="1"/>
    <x v="1"/>
    <n v="25"/>
    <x v="3"/>
    <n v="2.5813653000000001E-5"/>
    <n v="3.0949709999999998E-6"/>
    <n v="0.12"/>
    <n v="1.5"/>
  </r>
  <r>
    <n v="552"/>
    <x v="21"/>
    <x v="3"/>
    <x v="1"/>
    <x v="1"/>
    <n v="25"/>
    <x v="4"/>
    <n v="3.3669545000000003E-5"/>
    <n v="3.0949709999999998E-6"/>
    <n v="0.09"/>
    <n v="0.56999999999999995"/>
  </r>
  <r>
    <n v="553"/>
    <x v="21"/>
    <x v="3"/>
    <x v="1"/>
    <x v="1"/>
    <n v="25"/>
    <x v="5"/>
    <n v="6.2709114000000004E-5"/>
    <n v="3.0949709999999998E-6"/>
    <n v="0.05"/>
    <n v="0.15"/>
  </r>
  <r>
    <n v="554"/>
    <x v="21"/>
    <x v="3"/>
    <x v="1"/>
    <x v="1"/>
    <n v="25"/>
    <x v="6"/>
    <n v="3.0524188652999999E-2"/>
    <n v="3.0949709999999998E-6"/>
    <n v="0"/>
    <n v="0"/>
  </r>
  <r>
    <n v="555"/>
    <x v="21"/>
    <x v="3"/>
    <x v="2"/>
    <x v="1"/>
    <n v="25"/>
    <x v="0"/>
    <n v="6.7356969999999999E-6"/>
    <n v="7.8769400000000002E-6"/>
    <n v="1.17"/>
    <n v="116.94"/>
  </r>
  <r>
    <n v="556"/>
    <x v="21"/>
    <x v="3"/>
    <x v="2"/>
    <x v="1"/>
    <n v="25"/>
    <x v="1"/>
    <n v="2.2948347E-5"/>
    <n v="7.8769400000000002E-6"/>
    <n v="0.34"/>
    <n v="17.16"/>
  </r>
  <r>
    <n v="557"/>
    <x v="21"/>
    <x v="3"/>
    <x v="2"/>
    <x v="1"/>
    <n v="25"/>
    <x v="2"/>
    <n v="4.0519051000000002E-5"/>
    <n v="7.8769400000000002E-6"/>
    <n v="0.19"/>
    <n v="4.8600000000000003"/>
  </r>
  <r>
    <n v="558"/>
    <x v="21"/>
    <x v="3"/>
    <x v="2"/>
    <x v="1"/>
    <n v="25"/>
    <x v="3"/>
    <n v="2.8770975000000001E-5"/>
    <n v="7.8769400000000002E-6"/>
    <n v="0.27"/>
    <n v="3.42"/>
  </r>
  <r>
    <n v="559"/>
    <x v="21"/>
    <x v="3"/>
    <x v="2"/>
    <x v="1"/>
    <n v="25"/>
    <x v="4"/>
    <n v="3.6285258999999997E-5"/>
    <n v="7.8769400000000002E-6"/>
    <n v="0.22"/>
    <n v="1.36"/>
  </r>
  <r>
    <n v="560"/>
    <x v="21"/>
    <x v="3"/>
    <x v="2"/>
    <x v="1"/>
    <n v="25"/>
    <x v="5"/>
    <n v="6.0483253000000002E-5"/>
    <n v="7.8769400000000002E-6"/>
    <n v="0.13"/>
    <n v="0.41"/>
  </r>
  <r>
    <n v="561"/>
    <x v="21"/>
    <x v="3"/>
    <x v="2"/>
    <x v="1"/>
    <n v="25"/>
    <x v="6"/>
    <n v="2.9869258403999999E-2"/>
    <n v="7.8769400000000002E-6"/>
    <n v="0"/>
    <n v="0"/>
  </r>
  <r>
    <n v="562"/>
    <x v="21"/>
    <x v="3"/>
    <x v="3"/>
    <x v="1"/>
    <n v="25"/>
    <x v="0"/>
    <n v="1.5224143999999999E-5"/>
    <n v="2.5510230000000001E-5"/>
    <n v="1.68"/>
    <n v="167.56"/>
  </r>
  <r>
    <n v="563"/>
    <x v="21"/>
    <x v="3"/>
    <x v="3"/>
    <x v="1"/>
    <n v="25"/>
    <x v="1"/>
    <n v="4.0675142000000001E-5"/>
    <n v="2.5510230000000001E-5"/>
    <n v="0.63"/>
    <n v="31.36"/>
  </r>
  <r>
    <n v="564"/>
    <x v="21"/>
    <x v="3"/>
    <x v="3"/>
    <x v="1"/>
    <n v="25"/>
    <x v="2"/>
    <n v="6.1339137999999994E-5"/>
    <n v="2.5510230000000001E-5"/>
    <n v="0.42"/>
    <n v="10.4"/>
  </r>
  <r>
    <n v="565"/>
    <x v="21"/>
    <x v="3"/>
    <x v="3"/>
    <x v="1"/>
    <n v="25"/>
    <x v="3"/>
    <n v="3.8642622000000002E-5"/>
    <n v="2.5510230000000001E-5"/>
    <n v="0.66"/>
    <n v="8.25"/>
  </r>
  <r>
    <n v="566"/>
    <x v="21"/>
    <x v="3"/>
    <x v="3"/>
    <x v="1"/>
    <n v="25"/>
    <x v="4"/>
    <n v="4.0359235000000001E-5"/>
    <n v="2.5510230000000001E-5"/>
    <n v="0.63"/>
    <n v="3.95"/>
  </r>
  <r>
    <n v="567"/>
    <x v="21"/>
    <x v="3"/>
    <x v="3"/>
    <x v="1"/>
    <n v="25"/>
    <x v="5"/>
    <n v="6.2650629999999995E-5"/>
    <n v="2.5510230000000001E-5"/>
    <n v="0.41"/>
    <n v="1.27"/>
  </r>
  <r>
    <n v="568"/>
    <x v="21"/>
    <x v="3"/>
    <x v="3"/>
    <x v="1"/>
    <n v="25"/>
    <x v="6"/>
    <n v="1.5058711171E-2"/>
    <n v="2.5510230000000001E-5"/>
    <n v="0"/>
    <n v="0"/>
  </r>
  <r>
    <n v="569"/>
    <x v="21"/>
    <x v="3"/>
    <x v="4"/>
    <x v="1"/>
    <n v="25"/>
    <x v="0"/>
    <n v="4.3035484999999997E-5"/>
    <n v="9.3153117999999997E-5"/>
    <n v="2.16"/>
    <n v="216.46"/>
  </r>
  <r>
    <n v="570"/>
    <x v="21"/>
    <x v="3"/>
    <x v="4"/>
    <x v="1"/>
    <n v="25"/>
    <x v="1"/>
    <n v="9.6865559000000004E-5"/>
    <n v="9.3153117999999997E-5"/>
    <n v="0.96"/>
    <n v="48.08"/>
  </r>
  <r>
    <n v="571"/>
    <x v="21"/>
    <x v="3"/>
    <x v="4"/>
    <x v="1"/>
    <n v="25"/>
    <x v="2"/>
    <n v="1.01239792E-4"/>
    <n v="9.3153117999999997E-5"/>
    <n v="0.92"/>
    <n v="23"/>
  </r>
  <r>
    <n v="572"/>
    <x v="21"/>
    <x v="3"/>
    <x v="4"/>
    <x v="1"/>
    <n v="25"/>
    <x v="3"/>
    <n v="6.9012864999999995E-5"/>
    <n v="9.3153117999999997E-5"/>
    <n v="1.35"/>
    <n v="16.87"/>
  </r>
  <r>
    <n v="573"/>
    <x v="21"/>
    <x v="3"/>
    <x v="4"/>
    <x v="1"/>
    <n v="25"/>
    <x v="4"/>
    <n v="6.5536980000000005E-5"/>
    <n v="9.3153117999999997E-5"/>
    <n v="1.42"/>
    <n v="8.8800000000000008"/>
  </r>
  <r>
    <n v="574"/>
    <x v="21"/>
    <x v="3"/>
    <x v="4"/>
    <x v="1"/>
    <n v="25"/>
    <x v="5"/>
    <n v="7.5815245999999998E-5"/>
    <n v="9.3153117999999997E-5"/>
    <n v="1.23"/>
    <n v="3.84"/>
  </r>
  <r>
    <n v="575"/>
    <x v="21"/>
    <x v="3"/>
    <x v="4"/>
    <x v="1"/>
    <n v="25"/>
    <x v="6"/>
    <n v="1.7067864536999999E-2"/>
    <n v="9.3153117999999997E-5"/>
    <n v="0.01"/>
    <n v="0.01"/>
  </r>
  <r>
    <n v="576"/>
    <x v="21"/>
    <x v="3"/>
    <x v="5"/>
    <x v="1"/>
    <n v="25"/>
    <x v="0"/>
    <n v="1.7446279500000001E-4"/>
    <n v="4.9449579100000005E-4"/>
    <n v="2.83"/>
    <n v="283.44"/>
  </r>
  <r>
    <n v="577"/>
    <x v="21"/>
    <x v="3"/>
    <x v="5"/>
    <x v="1"/>
    <n v="25"/>
    <x v="1"/>
    <n v="3.2658837199999997E-4"/>
    <n v="4.9449579100000005E-4"/>
    <n v="1.51"/>
    <n v="75.709999999999994"/>
  </r>
  <r>
    <n v="578"/>
    <x v="21"/>
    <x v="3"/>
    <x v="5"/>
    <x v="1"/>
    <n v="25"/>
    <x v="2"/>
    <n v="2.5402120100000001E-4"/>
    <n v="4.9449579100000005E-4"/>
    <n v="1.95"/>
    <n v="48.67"/>
  </r>
  <r>
    <n v="579"/>
    <x v="21"/>
    <x v="3"/>
    <x v="5"/>
    <x v="1"/>
    <n v="25"/>
    <x v="3"/>
    <n v="1.50233318E-4"/>
    <n v="4.9449579100000005E-4"/>
    <n v="3.29"/>
    <n v="41.14"/>
  </r>
  <r>
    <n v="580"/>
    <x v="21"/>
    <x v="3"/>
    <x v="5"/>
    <x v="1"/>
    <n v="25"/>
    <x v="4"/>
    <n v="1.20548902E-4"/>
    <n v="4.9449579100000005E-4"/>
    <n v="4.0999999999999996"/>
    <n v="25.64"/>
  </r>
  <r>
    <n v="581"/>
    <x v="21"/>
    <x v="3"/>
    <x v="5"/>
    <x v="1"/>
    <n v="25"/>
    <x v="5"/>
    <n v="1.29951164E-4"/>
    <n v="4.9449579100000005E-4"/>
    <n v="3.81"/>
    <n v="11.89"/>
  </r>
  <r>
    <n v="582"/>
    <x v="21"/>
    <x v="3"/>
    <x v="5"/>
    <x v="1"/>
    <n v="25"/>
    <x v="6"/>
    <n v="1.4977271669E-2"/>
    <n v="4.9449579100000005E-4"/>
    <n v="0.03"/>
    <n v="0.05"/>
  </r>
  <r>
    <n v="583"/>
    <x v="21"/>
    <x v="3"/>
    <x v="6"/>
    <x v="1"/>
    <n v="25"/>
    <x v="0"/>
    <n v="1.038006158E-3"/>
    <n v="2.868657466E-3"/>
    <n v="2.76"/>
    <n v="276.36"/>
  </r>
  <r>
    <n v="584"/>
    <x v="21"/>
    <x v="3"/>
    <x v="6"/>
    <x v="1"/>
    <n v="25"/>
    <x v="1"/>
    <n v="1.3244621219999999E-3"/>
    <n v="2.868657466E-3"/>
    <n v="2.17"/>
    <n v="108.3"/>
  </r>
  <r>
    <n v="585"/>
    <x v="21"/>
    <x v="3"/>
    <x v="6"/>
    <x v="1"/>
    <n v="25"/>
    <x v="2"/>
    <n v="9.58909455E-4"/>
    <n v="2.868657466E-3"/>
    <n v="2.99"/>
    <n v="74.790000000000006"/>
  </r>
  <r>
    <n v="586"/>
    <x v="21"/>
    <x v="3"/>
    <x v="6"/>
    <x v="1"/>
    <n v="25"/>
    <x v="3"/>
    <n v="6.6353718299999999E-4"/>
    <n v="2.868657466E-3"/>
    <n v="4.32"/>
    <n v="54.04"/>
  </r>
  <r>
    <n v="587"/>
    <x v="21"/>
    <x v="3"/>
    <x v="6"/>
    <x v="1"/>
    <n v="25"/>
    <x v="4"/>
    <n v="5.0660187800000004E-4"/>
    <n v="2.868657466E-3"/>
    <n v="5.66"/>
    <n v="35.39"/>
  </r>
  <r>
    <n v="588"/>
    <x v="21"/>
    <x v="3"/>
    <x v="6"/>
    <x v="1"/>
    <n v="25"/>
    <x v="5"/>
    <n v="5.24921168E-4"/>
    <n v="2.868657466E-3"/>
    <n v="5.46"/>
    <n v="17.079999999999998"/>
  </r>
  <r>
    <n v="589"/>
    <x v="21"/>
    <x v="3"/>
    <x v="6"/>
    <x v="1"/>
    <n v="25"/>
    <x v="6"/>
    <n v="2.3000694810999998E-2"/>
    <n v="2.868657466E-3"/>
    <n v="0.12"/>
    <n v="0.19"/>
  </r>
  <r>
    <n v="590"/>
    <x v="21"/>
    <x v="3"/>
    <x v="7"/>
    <x v="1"/>
    <n v="25"/>
    <x v="0"/>
    <n v="7.4987262490000001E-3"/>
    <n v="1.3239626773E-2"/>
    <n v="1.77"/>
    <n v="176.56"/>
  </r>
  <r>
    <n v="591"/>
    <x v="21"/>
    <x v="3"/>
    <x v="7"/>
    <x v="1"/>
    <n v="25"/>
    <x v="1"/>
    <n v="1.0690485127E-2"/>
    <n v="1.3239626773E-2"/>
    <n v="1.24"/>
    <n v="61.92"/>
  </r>
  <r>
    <n v="592"/>
    <x v="21"/>
    <x v="3"/>
    <x v="7"/>
    <x v="1"/>
    <n v="25"/>
    <x v="2"/>
    <n v="7.4823983009999996E-3"/>
    <n v="1.3239626773E-2"/>
    <n v="1.77"/>
    <n v="44.24"/>
  </r>
  <r>
    <n v="593"/>
    <x v="21"/>
    <x v="3"/>
    <x v="7"/>
    <x v="1"/>
    <n v="25"/>
    <x v="3"/>
    <n v="5.9243147259999997E-3"/>
    <n v="1.3239626773E-2"/>
    <n v="2.23"/>
    <n v="27.93"/>
  </r>
  <r>
    <n v="594"/>
    <x v="21"/>
    <x v="3"/>
    <x v="7"/>
    <x v="1"/>
    <n v="25"/>
    <x v="4"/>
    <n v="3.4118872140000002E-3"/>
    <n v="1.3239626773E-2"/>
    <n v="3.88"/>
    <n v="24.25"/>
  </r>
  <r>
    <n v="595"/>
    <x v="21"/>
    <x v="3"/>
    <x v="7"/>
    <x v="1"/>
    <n v="25"/>
    <x v="5"/>
    <n v="2.833220642E-3"/>
    <n v="1.3239626773E-2"/>
    <n v="4.67"/>
    <n v="14.6"/>
  </r>
  <r>
    <n v="596"/>
    <x v="21"/>
    <x v="3"/>
    <x v="7"/>
    <x v="1"/>
    <n v="25"/>
    <x v="6"/>
    <n v="2.0360354333999998E-2"/>
    <n v="1.3239626773E-2"/>
    <n v="0.65"/>
    <n v="1.02"/>
  </r>
  <r>
    <n v="597"/>
    <x v="21"/>
    <x v="3"/>
    <x v="8"/>
    <x v="1"/>
    <n v="25"/>
    <x v="0"/>
    <n v="4.7089528291999999E-2"/>
    <n v="6.5617471932999993E-2"/>
    <n v="1.39"/>
    <n v="139.35"/>
  </r>
  <r>
    <n v="598"/>
    <x v="21"/>
    <x v="3"/>
    <x v="8"/>
    <x v="1"/>
    <n v="25"/>
    <x v="1"/>
    <n v="5.7087458670000001E-2"/>
    <n v="6.5617471932999993E-2"/>
    <n v="1.1499999999999999"/>
    <n v="57.47"/>
  </r>
  <r>
    <n v="599"/>
    <x v="21"/>
    <x v="3"/>
    <x v="8"/>
    <x v="1"/>
    <n v="25"/>
    <x v="2"/>
    <n v="2.9353324324000001E-2"/>
    <n v="6.5617471932999993E-2"/>
    <n v="2.2400000000000002"/>
    <n v="55.89"/>
  </r>
  <r>
    <n v="600"/>
    <x v="21"/>
    <x v="3"/>
    <x v="8"/>
    <x v="1"/>
    <n v="25"/>
    <x v="3"/>
    <n v="1.637214981E-2"/>
    <n v="6.5617471932999993E-2"/>
    <n v="4.01"/>
    <n v="50.1"/>
  </r>
  <r>
    <n v="601"/>
    <x v="21"/>
    <x v="3"/>
    <x v="8"/>
    <x v="1"/>
    <n v="25"/>
    <x v="4"/>
    <n v="8.5218753669999998E-3"/>
    <n v="6.5617471932999993E-2"/>
    <n v="7.7"/>
    <n v="48.12"/>
  </r>
  <r>
    <n v="602"/>
    <x v="21"/>
    <x v="3"/>
    <x v="8"/>
    <x v="1"/>
    <n v="25"/>
    <x v="5"/>
    <n v="5.5266348650000003E-3"/>
    <n v="6.5617471932999993E-2"/>
    <n v="11.87"/>
    <n v="37.1"/>
  </r>
  <r>
    <n v="603"/>
    <x v="21"/>
    <x v="3"/>
    <x v="8"/>
    <x v="1"/>
    <n v="25"/>
    <x v="6"/>
    <n v="2.2992916405000001E-2"/>
    <n v="6.5617471932999993E-2"/>
    <n v="2.85"/>
    <n v="4.46"/>
  </r>
  <r>
    <n v="604"/>
    <x v="22"/>
    <x v="4"/>
    <x v="0"/>
    <x v="1"/>
    <n v="25"/>
    <x v="0"/>
    <n v="3.7511809999999999E-6"/>
    <n v="1.6054140000000001E-6"/>
    <n v="0.43"/>
    <n v="42.8"/>
  </r>
  <r>
    <n v="605"/>
    <x v="22"/>
    <x v="4"/>
    <x v="0"/>
    <x v="1"/>
    <n v="25"/>
    <x v="1"/>
    <n v="1.3024172999999999E-5"/>
    <n v="1.6054140000000001E-6"/>
    <n v="0.12"/>
    <n v="6.16"/>
  </r>
  <r>
    <n v="606"/>
    <x v="22"/>
    <x v="4"/>
    <x v="0"/>
    <x v="1"/>
    <n v="25"/>
    <x v="2"/>
    <n v="2.2892654999999999E-5"/>
    <n v="1.6054140000000001E-6"/>
    <n v="7.0000000000000007E-2"/>
    <n v="1.75"/>
  </r>
  <r>
    <n v="607"/>
    <x v="22"/>
    <x v="4"/>
    <x v="0"/>
    <x v="1"/>
    <n v="25"/>
    <x v="3"/>
    <n v="2.2164546E-5"/>
    <n v="1.6054140000000001E-6"/>
    <n v="7.0000000000000007E-2"/>
    <n v="0.91"/>
  </r>
  <r>
    <n v="608"/>
    <x v="22"/>
    <x v="4"/>
    <x v="0"/>
    <x v="1"/>
    <n v="25"/>
    <x v="4"/>
    <n v="3.2138450000000001E-5"/>
    <n v="1.6054140000000001E-6"/>
    <n v="0.05"/>
    <n v="0.31"/>
  </r>
  <r>
    <n v="609"/>
    <x v="22"/>
    <x v="4"/>
    <x v="0"/>
    <x v="1"/>
    <n v="25"/>
    <x v="5"/>
    <n v="5.6465156000000002E-5"/>
    <n v="1.6054140000000001E-6"/>
    <n v="0.03"/>
    <n v="0.09"/>
  </r>
  <r>
    <n v="610"/>
    <x v="22"/>
    <x v="4"/>
    <x v="0"/>
    <x v="1"/>
    <n v="25"/>
    <x v="6"/>
    <n v="1.7057256773000001E-2"/>
    <n v="1.6054140000000001E-6"/>
    <n v="0"/>
    <n v="0"/>
  </r>
  <r>
    <n v="611"/>
    <x v="22"/>
    <x v="4"/>
    <x v="1"/>
    <x v="1"/>
    <n v="25"/>
    <x v="0"/>
    <n v="5.4959210000000001E-6"/>
    <n v="3.0949709999999998E-6"/>
    <n v="0.56000000000000005"/>
    <n v="56.31"/>
  </r>
  <r>
    <n v="612"/>
    <x v="22"/>
    <x v="4"/>
    <x v="1"/>
    <x v="1"/>
    <n v="25"/>
    <x v="1"/>
    <n v="1.3414397E-5"/>
    <n v="3.0949709999999998E-6"/>
    <n v="0.23"/>
    <n v="11.54"/>
  </r>
  <r>
    <n v="613"/>
    <x v="22"/>
    <x v="4"/>
    <x v="1"/>
    <x v="1"/>
    <n v="25"/>
    <x v="2"/>
    <n v="2.8052553000000001E-5"/>
    <n v="3.0949709999999998E-6"/>
    <n v="0.11"/>
    <n v="2.76"/>
  </r>
  <r>
    <n v="614"/>
    <x v="22"/>
    <x v="4"/>
    <x v="1"/>
    <x v="1"/>
    <n v="25"/>
    <x v="3"/>
    <n v="2.1813251999999999E-5"/>
    <n v="3.0949709999999998E-6"/>
    <n v="0.14000000000000001"/>
    <n v="1.77"/>
  </r>
  <r>
    <n v="615"/>
    <x v="22"/>
    <x v="4"/>
    <x v="1"/>
    <x v="1"/>
    <n v="25"/>
    <x v="4"/>
    <n v="3.3232382999999997E-5"/>
    <n v="3.0949709999999998E-6"/>
    <n v="0.09"/>
    <n v="0.57999999999999996"/>
  </r>
  <r>
    <n v="616"/>
    <x v="22"/>
    <x v="4"/>
    <x v="1"/>
    <x v="1"/>
    <n v="25"/>
    <x v="5"/>
    <n v="6.1188453000000004E-5"/>
    <n v="3.0949709999999998E-6"/>
    <n v="0.05"/>
    <n v="0.16"/>
  </r>
  <r>
    <n v="617"/>
    <x v="22"/>
    <x v="4"/>
    <x v="1"/>
    <x v="1"/>
    <n v="25"/>
    <x v="6"/>
    <n v="1.5453711152E-2"/>
    <n v="3.0949709999999998E-6"/>
    <n v="0"/>
    <n v="0"/>
  </r>
  <r>
    <n v="618"/>
    <x v="22"/>
    <x v="4"/>
    <x v="2"/>
    <x v="1"/>
    <n v="25"/>
    <x v="0"/>
    <n v="6.257929E-6"/>
    <n v="7.8769400000000002E-6"/>
    <n v="1.26"/>
    <n v="125.87"/>
  </r>
  <r>
    <n v="619"/>
    <x v="22"/>
    <x v="4"/>
    <x v="2"/>
    <x v="1"/>
    <n v="25"/>
    <x v="1"/>
    <n v="1.9443594000000002E-5"/>
    <n v="7.8769400000000002E-6"/>
    <n v="0.41"/>
    <n v="20.260000000000002"/>
  </r>
  <r>
    <n v="620"/>
    <x v="22"/>
    <x v="4"/>
    <x v="2"/>
    <x v="1"/>
    <n v="25"/>
    <x v="2"/>
    <n v="3.8439592999999998E-5"/>
    <n v="7.8769400000000002E-6"/>
    <n v="0.2"/>
    <n v="5.12"/>
  </r>
  <r>
    <n v="621"/>
    <x v="22"/>
    <x v="4"/>
    <x v="2"/>
    <x v="1"/>
    <n v="25"/>
    <x v="3"/>
    <n v="2.6138872000000001E-5"/>
    <n v="7.8769400000000002E-6"/>
    <n v="0.3"/>
    <n v="3.77"/>
  </r>
  <r>
    <n v="622"/>
    <x v="22"/>
    <x v="4"/>
    <x v="2"/>
    <x v="1"/>
    <n v="25"/>
    <x v="4"/>
    <n v="3.3376737999999999E-5"/>
    <n v="7.8769400000000002E-6"/>
    <n v="0.24"/>
    <n v="1.48"/>
  </r>
  <r>
    <n v="623"/>
    <x v="22"/>
    <x v="4"/>
    <x v="2"/>
    <x v="1"/>
    <n v="25"/>
    <x v="5"/>
    <n v="5.7077406E-5"/>
    <n v="7.8769400000000002E-6"/>
    <n v="0.14000000000000001"/>
    <n v="0.43"/>
  </r>
  <r>
    <n v="624"/>
    <x v="22"/>
    <x v="4"/>
    <x v="2"/>
    <x v="1"/>
    <n v="25"/>
    <x v="6"/>
    <n v="1.7258796840999999E-2"/>
    <n v="7.8769400000000002E-6"/>
    <n v="0"/>
    <n v="0"/>
  </r>
  <r>
    <n v="625"/>
    <x v="22"/>
    <x v="4"/>
    <x v="3"/>
    <x v="1"/>
    <n v="25"/>
    <x v="0"/>
    <n v="1.4314614E-5"/>
    <n v="2.5510230000000001E-5"/>
    <n v="1.78"/>
    <n v="178.21"/>
  </r>
  <r>
    <n v="626"/>
    <x v="22"/>
    <x v="4"/>
    <x v="3"/>
    <x v="1"/>
    <n v="25"/>
    <x v="1"/>
    <n v="3.2634659999999998E-5"/>
    <n v="2.5510230000000001E-5"/>
    <n v="0.78"/>
    <n v="39.08"/>
  </r>
  <r>
    <n v="627"/>
    <x v="22"/>
    <x v="4"/>
    <x v="3"/>
    <x v="1"/>
    <n v="25"/>
    <x v="2"/>
    <n v="4.8891080999999998E-5"/>
    <n v="2.5510230000000001E-5"/>
    <n v="0.52"/>
    <n v="13.04"/>
  </r>
  <r>
    <n v="628"/>
    <x v="22"/>
    <x v="4"/>
    <x v="3"/>
    <x v="1"/>
    <n v="25"/>
    <x v="3"/>
    <n v="3.4336932000000001E-5"/>
    <n v="2.5510230000000001E-5"/>
    <n v="0.74"/>
    <n v="9.2899999999999991"/>
  </r>
  <r>
    <n v="629"/>
    <x v="22"/>
    <x v="4"/>
    <x v="3"/>
    <x v="1"/>
    <n v="25"/>
    <x v="4"/>
    <n v="3.7918798999999997E-5"/>
    <n v="2.5510230000000001E-5"/>
    <n v="0.67"/>
    <n v="4.2"/>
  </r>
  <r>
    <n v="630"/>
    <x v="22"/>
    <x v="4"/>
    <x v="3"/>
    <x v="1"/>
    <n v="25"/>
    <x v="5"/>
    <n v="6.1130893000000002E-5"/>
    <n v="2.5510230000000001E-5"/>
    <n v="0.42"/>
    <n v="1.3"/>
  </r>
  <r>
    <n v="631"/>
    <x v="22"/>
    <x v="4"/>
    <x v="3"/>
    <x v="1"/>
    <n v="25"/>
    <x v="6"/>
    <n v="4.5468946919999999E-3"/>
    <n v="2.5510230000000001E-5"/>
    <n v="0.01"/>
    <n v="0.01"/>
  </r>
  <r>
    <n v="632"/>
    <x v="22"/>
    <x v="4"/>
    <x v="4"/>
    <x v="1"/>
    <n v="25"/>
    <x v="0"/>
    <n v="4.6906992999999997E-5"/>
    <n v="9.3153117999999997E-5"/>
    <n v="1.99"/>
    <n v="198.59"/>
  </r>
  <r>
    <n v="633"/>
    <x v="22"/>
    <x v="4"/>
    <x v="4"/>
    <x v="1"/>
    <n v="25"/>
    <x v="1"/>
    <n v="8.5757114000000004E-5"/>
    <n v="9.3153117999999997E-5"/>
    <n v="1.0900000000000001"/>
    <n v="54.31"/>
  </r>
  <r>
    <n v="634"/>
    <x v="22"/>
    <x v="4"/>
    <x v="4"/>
    <x v="1"/>
    <n v="25"/>
    <x v="2"/>
    <n v="1.01992118E-4"/>
    <n v="9.3153117999999997E-5"/>
    <n v="0.91"/>
    <n v="22.83"/>
  </r>
  <r>
    <n v="635"/>
    <x v="22"/>
    <x v="4"/>
    <x v="4"/>
    <x v="1"/>
    <n v="25"/>
    <x v="3"/>
    <n v="6.5048784999999999E-5"/>
    <n v="9.3153117999999997E-5"/>
    <n v="1.43"/>
    <n v="17.899999999999999"/>
  </r>
  <r>
    <n v="636"/>
    <x v="22"/>
    <x v="4"/>
    <x v="4"/>
    <x v="1"/>
    <n v="25"/>
    <x v="4"/>
    <n v="6.2735750999999996E-5"/>
    <n v="9.3153117999999997E-5"/>
    <n v="1.48"/>
    <n v="9.2799999999999994"/>
  </r>
  <r>
    <n v="637"/>
    <x v="22"/>
    <x v="4"/>
    <x v="4"/>
    <x v="1"/>
    <n v="25"/>
    <x v="5"/>
    <n v="6.9999506999999999E-5"/>
    <n v="9.3153117999999997E-5"/>
    <n v="1.33"/>
    <n v="4.16"/>
  </r>
  <r>
    <n v="638"/>
    <x v="22"/>
    <x v="4"/>
    <x v="4"/>
    <x v="1"/>
    <n v="25"/>
    <x v="6"/>
    <n v="1.2019565329E-2"/>
    <n v="9.3153117999999997E-5"/>
    <n v="0.01"/>
    <n v="0.01"/>
  </r>
  <r>
    <n v="639"/>
    <x v="22"/>
    <x v="4"/>
    <x v="5"/>
    <x v="1"/>
    <n v="25"/>
    <x v="0"/>
    <n v="1.9300616999999999E-4"/>
    <n v="4.9449579100000005E-4"/>
    <n v="2.56"/>
    <n v="256.20999999999998"/>
  </r>
  <r>
    <n v="640"/>
    <x v="22"/>
    <x v="4"/>
    <x v="5"/>
    <x v="1"/>
    <n v="25"/>
    <x v="1"/>
    <n v="3.2808221300000001E-4"/>
    <n v="4.9449579100000005E-4"/>
    <n v="1.51"/>
    <n v="75.36"/>
  </r>
  <r>
    <n v="641"/>
    <x v="22"/>
    <x v="4"/>
    <x v="5"/>
    <x v="1"/>
    <n v="25"/>
    <x v="2"/>
    <n v="2.6340054999999998E-4"/>
    <n v="4.9449579100000005E-4"/>
    <n v="1.88"/>
    <n v="46.93"/>
  </r>
  <r>
    <n v="642"/>
    <x v="22"/>
    <x v="4"/>
    <x v="5"/>
    <x v="1"/>
    <n v="25"/>
    <x v="3"/>
    <n v="1.4929808099999999E-4"/>
    <n v="4.9449579100000005E-4"/>
    <n v="3.31"/>
    <n v="41.4"/>
  </r>
  <r>
    <n v="643"/>
    <x v="22"/>
    <x v="4"/>
    <x v="5"/>
    <x v="1"/>
    <n v="25"/>
    <x v="4"/>
    <n v="1.19352524E-4"/>
    <n v="4.9449579100000005E-4"/>
    <n v="4.1399999999999997"/>
    <n v="25.89"/>
  </r>
  <r>
    <n v="644"/>
    <x v="22"/>
    <x v="4"/>
    <x v="5"/>
    <x v="1"/>
    <n v="25"/>
    <x v="5"/>
    <n v="1.24032609E-4"/>
    <n v="4.9449579100000005E-4"/>
    <n v="3.99"/>
    <n v="12.46"/>
  </r>
  <r>
    <n v="645"/>
    <x v="22"/>
    <x v="4"/>
    <x v="5"/>
    <x v="1"/>
    <n v="25"/>
    <x v="6"/>
    <n v="2.6066328860000001E-3"/>
    <n v="4.9449579100000005E-4"/>
    <n v="0.19"/>
    <n v="0.3"/>
  </r>
  <r>
    <n v="646"/>
    <x v="22"/>
    <x v="4"/>
    <x v="6"/>
    <x v="1"/>
    <n v="25"/>
    <x v="0"/>
    <n v="1.151161268E-3"/>
    <n v="2.868657466E-3"/>
    <n v="2.4900000000000002"/>
    <n v="249.2"/>
  </r>
  <r>
    <n v="647"/>
    <x v="22"/>
    <x v="4"/>
    <x v="6"/>
    <x v="1"/>
    <n v="25"/>
    <x v="1"/>
    <n v="3.2277877910000001E-3"/>
    <n v="2.868657466E-3"/>
    <n v="0.89"/>
    <n v="44.44"/>
  </r>
  <r>
    <n v="648"/>
    <x v="22"/>
    <x v="4"/>
    <x v="6"/>
    <x v="1"/>
    <n v="25"/>
    <x v="2"/>
    <n v="1.3898687899999999E-3"/>
    <n v="2.868657466E-3"/>
    <n v="2.06"/>
    <n v="51.6"/>
  </r>
  <r>
    <n v="649"/>
    <x v="22"/>
    <x v="4"/>
    <x v="6"/>
    <x v="1"/>
    <n v="25"/>
    <x v="3"/>
    <n v="7.0032029199999996E-4"/>
    <n v="2.868657466E-3"/>
    <n v="4.0999999999999996"/>
    <n v="51.2"/>
  </r>
  <r>
    <n v="650"/>
    <x v="22"/>
    <x v="4"/>
    <x v="6"/>
    <x v="1"/>
    <n v="25"/>
    <x v="4"/>
    <n v="5.4480618600000002E-4"/>
    <n v="2.868657466E-3"/>
    <n v="5.27"/>
    <n v="32.909999999999997"/>
  </r>
  <r>
    <n v="651"/>
    <x v="22"/>
    <x v="4"/>
    <x v="6"/>
    <x v="1"/>
    <n v="25"/>
    <x v="5"/>
    <n v="5.5710820000000002E-4"/>
    <n v="2.868657466E-3"/>
    <n v="5.15"/>
    <n v="16.09"/>
  </r>
  <r>
    <n v="652"/>
    <x v="22"/>
    <x v="4"/>
    <x v="6"/>
    <x v="1"/>
    <n v="25"/>
    <x v="6"/>
    <n v="7.8844474630000005E-3"/>
    <n v="2.868657466E-3"/>
    <n v="0.36"/>
    <n v="0.56999999999999995"/>
  </r>
  <r>
    <n v="653"/>
    <x v="22"/>
    <x v="4"/>
    <x v="7"/>
    <x v="1"/>
    <n v="25"/>
    <x v="0"/>
    <n v="7.5508169830000001E-3"/>
    <n v="1.3239626773E-2"/>
    <n v="1.75"/>
    <n v="175.34"/>
  </r>
  <r>
    <n v="654"/>
    <x v="22"/>
    <x v="4"/>
    <x v="7"/>
    <x v="1"/>
    <n v="25"/>
    <x v="1"/>
    <n v="1.040542312E-2"/>
    <n v="1.3239626773E-2"/>
    <n v="1.27"/>
    <n v="63.62"/>
  </r>
  <r>
    <n v="655"/>
    <x v="22"/>
    <x v="4"/>
    <x v="7"/>
    <x v="1"/>
    <n v="25"/>
    <x v="2"/>
    <n v="7.1019991299999998E-3"/>
    <n v="1.3239626773E-2"/>
    <n v="1.86"/>
    <n v="46.61"/>
  </r>
  <r>
    <n v="656"/>
    <x v="22"/>
    <x v="4"/>
    <x v="7"/>
    <x v="1"/>
    <n v="25"/>
    <x v="3"/>
    <n v="3.8370783440000002E-3"/>
    <n v="1.3239626773E-2"/>
    <n v="3.45"/>
    <n v="43.13"/>
  </r>
  <r>
    <n v="657"/>
    <x v="22"/>
    <x v="4"/>
    <x v="7"/>
    <x v="1"/>
    <n v="25"/>
    <x v="4"/>
    <n v="2.2435015999999999E-3"/>
    <n v="1.3239626773E-2"/>
    <n v="5.9"/>
    <n v="36.880000000000003"/>
  </r>
  <r>
    <n v="658"/>
    <x v="22"/>
    <x v="4"/>
    <x v="7"/>
    <x v="1"/>
    <n v="25"/>
    <x v="5"/>
    <n v="1.616692403E-3"/>
    <n v="1.3239626773E-2"/>
    <n v="8.19"/>
    <n v="25.59"/>
  </r>
  <r>
    <n v="659"/>
    <x v="22"/>
    <x v="4"/>
    <x v="7"/>
    <x v="1"/>
    <n v="25"/>
    <x v="6"/>
    <n v="9.3974303450000008E-3"/>
    <n v="1.3239626773E-2"/>
    <n v="1.41"/>
    <n v="2.2000000000000002"/>
  </r>
  <r>
    <n v="660"/>
    <x v="22"/>
    <x v="4"/>
    <x v="8"/>
    <x v="1"/>
    <n v="25"/>
    <x v="0"/>
    <n v="4.7241125256000001E-2"/>
    <n v="6.5617471932999993E-2"/>
    <n v="1.39"/>
    <n v="138.9"/>
  </r>
  <r>
    <n v="661"/>
    <x v="22"/>
    <x v="4"/>
    <x v="8"/>
    <x v="1"/>
    <n v="25"/>
    <x v="1"/>
    <n v="4.6317256986999997E-2"/>
    <n v="6.5617471932999993E-2"/>
    <n v="1.42"/>
    <n v="70.83"/>
  </r>
  <r>
    <n v="662"/>
    <x v="22"/>
    <x v="4"/>
    <x v="8"/>
    <x v="1"/>
    <n v="25"/>
    <x v="2"/>
    <n v="2.8702268377E-2"/>
    <n v="6.5617471932999993E-2"/>
    <n v="2.29"/>
    <n v="57.15"/>
  </r>
  <r>
    <n v="663"/>
    <x v="22"/>
    <x v="4"/>
    <x v="8"/>
    <x v="1"/>
    <n v="25"/>
    <x v="3"/>
    <n v="1.5449534169999999E-2"/>
    <n v="6.5617471932999993E-2"/>
    <n v="4.25"/>
    <n v="53.09"/>
  </r>
  <r>
    <n v="664"/>
    <x v="22"/>
    <x v="4"/>
    <x v="8"/>
    <x v="1"/>
    <n v="25"/>
    <x v="4"/>
    <n v="9.0291528030000002E-3"/>
    <n v="6.5617471932999993E-2"/>
    <n v="7.27"/>
    <n v="45.42"/>
  </r>
  <r>
    <n v="665"/>
    <x v="22"/>
    <x v="4"/>
    <x v="8"/>
    <x v="1"/>
    <n v="25"/>
    <x v="5"/>
    <n v="6.1295949850000003E-3"/>
    <n v="6.5617471932999993E-2"/>
    <n v="10.71"/>
    <n v="33.450000000000003"/>
  </r>
  <r>
    <n v="666"/>
    <x v="22"/>
    <x v="4"/>
    <x v="8"/>
    <x v="1"/>
    <n v="25"/>
    <x v="6"/>
    <n v="1.6301291063E-2"/>
    <n v="6.5617471932999993E-2"/>
    <n v="4.03"/>
    <n v="6.29"/>
  </r>
  <r>
    <n v="667"/>
    <x v="23"/>
    <x v="5"/>
    <x v="0"/>
    <x v="1"/>
    <n v="25"/>
    <x v="0"/>
    <n v="4.9918890000000003E-6"/>
    <n v="1.6054140000000001E-6"/>
    <n v="0.32"/>
    <n v="32.159999999999997"/>
  </r>
  <r>
    <n v="668"/>
    <x v="23"/>
    <x v="5"/>
    <x v="0"/>
    <x v="1"/>
    <n v="25"/>
    <x v="1"/>
    <n v="1.4104322E-5"/>
    <n v="1.6054140000000001E-6"/>
    <n v="0.11"/>
    <n v="5.69"/>
  </r>
  <r>
    <n v="669"/>
    <x v="23"/>
    <x v="5"/>
    <x v="0"/>
    <x v="1"/>
    <n v="25"/>
    <x v="2"/>
    <n v="2.4412385999999999E-5"/>
    <n v="1.6054140000000001E-6"/>
    <n v="7.0000000000000007E-2"/>
    <n v="1.64"/>
  </r>
  <r>
    <n v="670"/>
    <x v="23"/>
    <x v="5"/>
    <x v="0"/>
    <x v="1"/>
    <n v="25"/>
    <x v="3"/>
    <n v="2.4670735E-5"/>
    <n v="1.6054140000000001E-6"/>
    <n v="7.0000000000000007E-2"/>
    <n v="0.81"/>
  </r>
  <r>
    <n v="671"/>
    <x v="23"/>
    <x v="5"/>
    <x v="0"/>
    <x v="1"/>
    <n v="25"/>
    <x v="4"/>
    <n v="3.4754349999999997E-5"/>
    <n v="1.6054140000000001E-6"/>
    <n v="0.05"/>
    <n v="0.28999999999999998"/>
  </r>
  <r>
    <n v="672"/>
    <x v="23"/>
    <x v="5"/>
    <x v="0"/>
    <x v="1"/>
    <n v="25"/>
    <x v="5"/>
    <n v="6.0884468000000002E-5"/>
    <n v="1.6054140000000001E-6"/>
    <n v="0.03"/>
    <n v="0.08"/>
  </r>
  <r>
    <n v="673"/>
    <x v="23"/>
    <x v="5"/>
    <x v="0"/>
    <x v="1"/>
    <n v="25"/>
    <x v="6"/>
    <n v="2.8405636549E-2"/>
    <n v="1.6054140000000001E-6"/>
    <n v="0"/>
    <n v="0"/>
  </r>
  <r>
    <n v="674"/>
    <x v="23"/>
    <x v="5"/>
    <x v="1"/>
    <x v="1"/>
    <n v="25"/>
    <x v="0"/>
    <n v="7.0970500000000001E-6"/>
    <n v="3.0949709999999998E-6"/>
    <n v="0.44"/>
    <n v="43.61"/>
  </r>
  <r>
    <n v="675"/>
    <x v="23"/>
    <x v="5"/>
    <x v="1"/>
    <x v="1"/>
    <n v="25"/>
    <x v="1"/>
    <n v="1.6237424E-5"/>
    <n v="3.0949709999999998E-6"/>
    <n v="0.19"/>
    <n v="9.5299999999999994"/>
  </r>
  <r>
    <n v="676"/>
    <x v="23"/>
    <x v="5"/>
    <x v="1"/>
    <x v="1"/>
    <n v="25"/>
    <x v="2"/>
    <n v="3.7224963000000002E-5"/>
    <n v="3.0949709999999998E-6"/>
    <n v="0.08"/>
    <n v="2.08"/>
  </r>
  <r>
    <n v="677"/>
    <x v="23"/>
    <x v="5"/>
    <x v="1"/>
    <x v="1"/>
    <n v="25"/>
    <x v="3"/>
    <n v="2.6186928000000002E-5"/>
    <n v="3.0949709999999998E-6"/>
    <n v="0.12"/>
    <n v="1.48"/>
  </r>
  <r>
    <n v="678"/>
    <x v="23"/>
    <x v="5"/>
    <x v="1"/>
    <x v="1"/>
    <n v="25"/>
    <x v="4"/>
    <n v="3.4769810999999997E-5"/>
    <n v="3.0949709999999998E-6"/>
    <n v="0.09"/>
    <n v="0.56000000000000005"/>
  </r>
  <r>
    <n v="679"/>
    <x v="23"/>
    <x v="5"/>
    <x v="1"/>
    <x v="1"/>
    <n v="25"/>
    <x v="5"/>
    <n v="6.6136010000000006E-5"/>
    <n v="3.0949709999999998E-6"/>
    <n v="0.05"/>
    <n v="0.15"/>
  </r>
  <r>
    <n v="680"/>
    <x v="23"/>
    <x v="5"/>
    <x v="1"/>
    <x v="1"/>
    <n v="25"/>
    <x v="6"/>
    <n v="1.6928166150999999E-2"/>
    <n v="3.0949709999999998E-6"/>
    <n v="0"/>
    <n v="0"/>
  </r>
  <r>
    <n v="681"/>
    <x v="23"/>
    <x v="5"/>
    <x v="2"/>
    <x v="1"/>
    <n v="25"/>
    <x v="0"/>
    <n v="7.9354270000000008E-6"/>
    <n v="7.8769400000000002E-6"/>
    <n v="0.99"/>
    <n v="99.26"/>
  </r>
  <r>
    <n v="682"/>
    <x v="23"/>
    <x v="5"/>
    <x v="2"/>
    <x v="1"/>
    <n v="25"/>
    <x v="1"/>
    <n v="2.220124E-5"/>
    <n v="7.8769400000000002E-6"/>
    <n v="0.35"/>
    <n v="17.739999999999998"/>
  </r>
  <r>
    <n v="683"/>
    <x v="23"/>
    <x v="5"/>
    <x v="2"/>
    <x v="1"/>
    <n v="25"/>
    <x v="2"/>
    <n v="4.3467246999999998E-5"/>
    <n v="7.8769400000000002E-6"/>
    <n v="0.18"/>
    <n v="4.53"/>
  </r>
  <r>
    <n v="684"/>
    <x v="23"/>
    <x v="5"/>
    <x v="2"/>
    <x v="1"/>
    <n v="25"/>
    <x v="3"/>
    <n v="2.8538518000000001E-5"/>
    <n v="7.8769400000000002E-6"/>
    <n v="0.28000000000000003"/>
    <n v="3.45"/>
  </r>
  <r>
    <n v="685"/>
    <x v="23"/>
    <x v="5"/>
    <x v="2"/>
    <x v="1"/>
    <n v="25"/>
    <x v="4"/>
    <n v="3.7523171999999997E-5"/>
    <n v="7.8769400000000002E-6"/>
    <n v="0.21"/>
    <n v="1.31"/>
  </r>
  <r>
    <n v="686"/>
    <x v="23"/>
    <x v="5"/>
    <x v="2"/>
    <x v="1"/>
    <n v="25"/>
    <x v="5"/>
    <n v="6.3685328999999998E-5"/>
    <n v="7.8769400000000002E-6"/>
    <n v="0.12"/>
    <n v="0.39"/>
  </r>
  <r>
    <n v="687"/>
    <x v="23"/>
    <x v="5"/>
    <x v="2"/>
    <x v="1"/>
    <n v="25"/>
    <x v="6"/>
    <n v="7.6001016419999998E-3"/>
    <n v="7.8769400000000002E-6"/>
    <n v="0"/>
    <n v="0"/>
  </r>
  <r>
    <n v="688"/>
    <x v="23"/>
    <x v="5"/>
    <x v="3"/>
    <x v="1"/>
    <n v="25"/>
    <x v="0"/>
    <n v="1.5594997000000001E-5"/>
    <n v="2.5510230000000001E-5"/>
    <n v="1.64"/>
    <n v="163.58000000000001"/>
  </r>
  <r>
    <n v="689"/>
    <x v="23"/>
    <x v="5"/>
    <x v="3"/>
    <x v="1"/>
    <n v="25"/>
    <x v="1"/>
    <n v="4.0551647999999998E-5"/>
    <n v="2.5510230000000001E-5"/>
    <n v="0.63"/>
    <n v="31.45"/>
  </r>
  <r>
    <n v="690"/>
    <x v="23"/>
    <x v="5"/>
    <x v="3"/>
    <x v="1"/>
    <n v="25"/>
    <x v="2"/>
    <n v="6.2046944000000004E-5"/>
    <n v="2.5510230000000001E-5"/>
    <n v="0.41"/>
    <n v="10.28"/>
  </r>
  <r>
    <n v="691"/>
    <x v="23"/>
    <x v="5"/>
    <x v="3"/>
    <x v="1"/>
    <n v="25"/>
    <x v="3"/>
    <n v="3.9073077999999997E-5"/>
    <n v="2.5510230000000001E-5"/>
    <n v="0.65"/>
    <n v="8.16"/>
  </r>
  <r>
    <n v="692"/>
    <x v="23"/>
    <x v="5"/>
    <x v="3"/>
    <x v="1"/>
    <n v="25"/>
    <x v="4"/>
    <n v="4.0214323000000002E-5"/>
    <n v="2.5510230000000001E-5"/>
    <n v="0.63"/>
    <n v="3.96"/>
  </r>
  <r>
    <n v="693"/>
    <x v="23"/>
    <x v="5"/>
    <x v="3"/>
    <x v="1"/>
    <n v="25"/>
    <x v="5"/>
    <n v="6.2767975999999994E-5"/>
    <n v="2.5510230000000001E-5"/>
    <n v="0.41"/>
    <n v="1.27"/>
  </r>
  <r>
    <n v="694"/>
    <x v="23"/>
    <x v="5"/>
    <x v="3"/>
    <x v="1"/>
    <n v="25"/>
    <x v="6"/>
    <n v="2.6455122976999999E-2"/>
    <n v="2.5510230000000001E-5"/>
    <n v="0"/>
    <n v="0"/>
  </r>
  <r>
    <n v="695"/>
    <x v="23"/>
    <x v="5"/>
    <x v="4"/>
    <x v="1"/>
    <n v="25"/>
    <x v="0"/>
    <n v="4.0894003E-5"/>
    <n v="9.3153117999999997E-5"/>
    <n v="2.2799999999999998"/>
    <n v="227.79"/>
  </r>
  <r>
    <n v="696"/>
    <x v="23"/>
    <x v="5"/>
    <x v="4"/>
    <x v="1"/>
    <n v="25"/>
    <x v="1"/>
    <n v="8.7933986000000004E-5"/>
    <n v="9.3153117999999997E-5"/>
    <n v="1.06"/>
    <n v="52.97"/>
  </r>
  <r>
    <n v="697"/>
    <x v="23"/>
    <x v="5"/>
    <x v="4"/>
    <x v="1"/>
    <n v="25"/>
    <x v="2"/>
    <n v="9.3793495999999998E-5"/>
    <n v="9.3153117999999997E-5"/>
    <n v="0.99"/>
    <n v="24.83"/>
  </r>
  <r>
    <n v="698"/>
    <x v="23"/>
    <x v="5"/>
    <x v="4"/>
    <x v="1"/>
    <n v="25"/>
    <x v="3"/>
    <n v="6.7231245000000004E-5"/>
    <n v="9.3153117999999997E-5"/>
    <n v="1.39"/>
    <n v="17.32"/>
  </r>
  <r>
    <n v="699"/>
    <x v="23"/>
    <x v="5"/>
    <x v="4"/>
    <x v="1"/>
    <n v="25"/>
    <x v="4"/>
    <n v="6.5386105999999997E-5"/>
    <n v="9.3153117999999997E-5"/>
    <n v="1.42"/>
    <n v="8.9"/>
  </r>
  <r>
    <n v="700"/>
    <x v="23"/>
    <x v="5"/>
    <x v="4"/>
    <x v="1"/>
    <n v="25"/>
    <x v="5"/>
    <n v="7.4111484999999996E-5"/>
    <n v="9.3153117999999997E-5"/>
    <n v="1.26"/>
    <n v="3.93"/>
  </r>
  <r>
    <n v="701"/>
    <x v="23"/>
    <x v="5"/>
    <x v="4"/>
    <x v="1"/>
    <n v="25"/>
    <x v="6"/>
    <n v="1.5760973096000001E-2"/>
    <n v="9.3153117999999997E-5"/>
    <n v="0.01"/>
    <n v="0.01"/>
  </r>
  <r>
    <n v="702"/>
    <x v="23"/>
    <x v="5"/>
    <x v="5"/>
    <x v="1"/>
    <n v="25"/>
    <x v="0"/>
    <n v="1.5254765500000001E-4"/>
    <n v="4.9449579100000005E-4"/>
    <n v="3.24"/>
    <n v="324.16000000000003"/>
  </r>
  <r>
    <n v="703"/>
    <x v="23"/>
    <x v="5"/>
    <x v="5"/>
    <x v="1"/>
    <n v="25"/>
    <x v="1"/>
    <n v="2.9791201799999999E-4"/>
    <n v="4.9449579100000005E-4"/>
    <n v="1.66"/>
    <n v="82.99"/>
  </r>
  <r>
    <n v="704"/>
    <x v="23"/>
    <x v="5"/>
    <x v="5"/>
    <x v="1"/>
    <n v="25"/>
    <x v="2"/>
    <n v="2.48765398E-4"/>
    <n v="4.9449579100000005E-4"/>
    <n v="1.99"/>
    <n v="49.69"/>
  </r>
  <r>
    <n v="705"/>
    <x v="23"/>
    <x v="5"/>
    <x v="5"/>
    <x v="1"/>
    <n v="25"/>
    <x v="3"/>
    <n v="1.3524088699999999E-4"/>
    <n v="4.9449579100000005E-4"/>
    <n v="3.66"/>
    <n v="45.71"/>
  </r>
  <r>
    <n v="706"/>
    <x v="23"/>
    <x v="5"/>
    <x v="5"/>
    <x v="1"/>
    <n v="25"/>
    <x v="4"/>
    <n v="1.15170704E-4"/>
    <n v="4.9449579100000005E-4"/>
    <n v="4.29"/>
    <n v="26.83"/>
  </r>
  <r>
    <n v="707"/>
    <x v="23"/>
    <x v="5"/>
    <x v="5"/>
    <x v="1"/>
    <n v="25"/>
    <x v="5"/>
    <n v="1.28061511E-4"/>
    <n v="4.9449579100000005E-4"/>
    <n v="3.86"/>
    <n v="12.07"/>
  </r>
  <r>
    <n v="708"/>
    <x v="23"/>
    <x v="5"/>
    <x v="5"/>
    <x v="1"/>
    <n v="25"/>
    <x v="6"/>
    <n v="1.443751622E-2"/>
    <n v="4.9449579100000005E-4"/>
    <n v="0.03"/>
    <n v="0.05"/>
  </r>
  <r>
    <n v="709"/>
    <x v="23"/>
    <x v="5"/>
    <x v="6"/>
    <x v="1"/>
    <n v="25"/>
    <x v="0"/>
    <n v="1.019705669E-3"/>
    <n v="2.868657466E-3"/>
    <n v="2.81"/>
    <n v="281.32"/>
  </r>
  <r>
    <n v="710"/>
    <x v="23"/>
    <x v="5"/>
    <x v="6"/>
    <x v="1"/>
    <n v="25"/>
    <x v="1"/>
    <n v="1.296088682E-3"/>
    <n v="2.868657466E-3"/>
    <n v="2.21"/>
    <n v="110.67"/>
  </r>
  <r>
    <n v="711"/>
    <x v="23"/>
    <x v="5"/>
    <x v="6"/>
    <x v="1"/>
    <n v="25"/>
    <x v="2"/>
    <n v="1.0001948100000001E-3"/>
    <n v="2.868657466E-3"/>
    <n v="2.87"/>
    <n v="71.7"/>
  </r>
  <r>
    <n v="712"/>
    <x v="23"/>
    <x v="5"/>
    <x v="6"/>
    <x v="1"/>
    <n v="25"/>
    <x v="3"/>
    <n v="7.0899183599999998E-4"/>
    <n v="2.868657466E-3"/>
    <n v="4.05"/>
    <n v="50.58"/>
  </r>
  <r>
    <n v="713"/>
    <x v="23"/>
    <x v="5"/>
    <x v="6"/>
    <x v="1"/>
    <n v="25"/>
    <x v="4"/>
    <n v="5.2944384499999998E-4"/>
    <n v="2.868657466E-3"/>
    <n v="5.42"/>
    <n v="33.86"/>
  </r>
  <r>
    <n v="714"/>
    <x v="23"/>
    <x v="5"/>
    <x v="6"/>
    <x v="1"/>
    <n v="25"/>
    <x v="5"/>
    <n v="5.4058991399999999E-4"/>
    <n v="2.868657466E-3"/>
    <n v="5.31"/>
    <n v="16.579999999999998"/>
  </r>
  <r>
    <n v="715"/>
    <x v="23"/>
    <x v="5"/>
    <x v="6"/>
    <x v="1"/>
    <n v="25"/>
    <x v="6"/>
    <n v="7.3707862759999996E-3"/>
    <n v="2.868657466E-3"/>
    <n v="0.39"/>
    <n v="0.61"/>
  </r>
  <r>
    <n v="716"/>
    <x v="23"/>
    <x v="5"/>
    <x v="7"/>
    <x v="1"/>
    <n v="25"/>
    <x v="0"/>
    <n v="6.9198370909999999E-3"/>
    <n v="1.3239626773E-2"/>
    <n v="1.91"/>
    <n v="191.33"/>
  </r>
  <r>
    <n v="717"/>
    <x v="23"/>
    <x v="5"/>
    <x v="7"/>
    <x v="1"/>
    <n v="25"/>
    <x v="1"/>
    <n v="1.0162226856E-2"/>
    <n v="1.3239626773E-2"/>
    <n v="1.3"/>
    <n v="65.14"/>
  </r>
  <r>
    <n v="718"/>
    <x v="23"/>
    <x v="5"/>
    <x v="7"/>
    <x v="1"/>
    <n v="25"/>
    <x v="2"/>
    <n v="7.6487623160000004E-3"/>
    <n v="1.3239626773E-2"/>
    <n v="1.73"/>
    <n v="43.27"/>
  </r>
  <r>
    <n v="719"/>
    <x v="23"/>
    <x v="5"/>
    <x v="7"/>
    <x v="1"/>
    <n v="25"/>
    <x v="3"/>
    <n v="4.2532971129999996E-3"/>
    <n v="1.3239626773E-2"/>
    <n v="3.11"/>
    <n v="38.909999999999997"/>
  </r>
  <r>
    <n v="720"/>
    <x v="23"/>
    <x v="5"/>
    <x v="7"/>
    <x v="1"/>
    <n v="25"/>
    <x v="4"/>
    <n v="2.4444255979999998E-3"/>
    <n v="1.3239626773E-2"/>
    <n v="5.42"/>
    <n v="33.85"/>
  </r>
  <r>
    <n v="721"/>
    <x v="23"/>
    <x v="5"/>
    <x v="7"/>
    <x v="1"/>
    <n v="25"/>
    <x v="5"/>
    <n v="1.711315475E-3"/>
    <n v="1.3239626773E-2"/>
    <n v="7.74"/>
    <n v="24.18"/>
  </r>
  <r>
    <n v="722"/>
    <x v="23"/>
    <x v="5"/>
    <x v="7"/>
    <x v="1"/>
    <n v="25"/>
    <x v="6"/>
    <n v="5.5702431129999999E-3"/>
    <n v="1.3239626773E-2"/>
    <n v="2.38"/>
    <n v="3.71"/>
  </r>
  <r>
    <n v="723"/>
    <x v="23"/>
    <x v="5"/>
    <x v="8"/>
    <x v="1"/>
    <n v="25"/>
    <x v="0"/>
    <n v="4.7853291035000002E-2"/>
    <n v="6.5617471932999993E-2"/>
    <n v="1.37"/>
    <n v="137.12"/>
  </r>
  <r>
    <n v="724"/>
    <x v="23"/>
    <x v="5"/>
    <x v="8"/>
    <x v="1"/>
    <n v="25"/>
    <x v="1"/>
    <n v="4.6796906738999999E-2"/>
    <n v="6.5617471932999993E-2"/>
    <n v="1.4"/>
    <n v="70.11"/>
  </r>
  <r>
    <n v="725"/>
    <x v="23"/>
    <x v="5"/>
    <x v="8"/>
    <x v="1"/>
    <n v="25"/>
    <x v="2"/>
    <n v="2.9972424731000001E-2"/>
    <n v="6.5617471932999993E-2"/>
    <n v="2.19"/>
    <n v="54.73"/>
  </r>
  <r>
    <n v="726"/>
    <x v="23"/>
    <x v="5"/>
    <x v="8"/>
    <x v="1"/>
    <n v="25"/>
    <x v="3"/>
    <n v="1.5747884287999999E-2"/>
    <n v="6.5617471932999993E-2"/>
    <n v="4.17"/>
    <n v="52.08"/>
  </r>
  <r>
    <n v="727"/>
    <x v="23"/>
    <x v="5"/>
    <x v="8"/>
    <x v="1"/>
    <n v="25"/>
    <x v="4"/>
    <n v="9.1523984449999995E-3"/>
    <n v="6.5617471932999993E-2"/>
    <n v="7.17"/>
    <n v="44.81"/>
  </r>
  <r>
    <n v="728"/>
    <x v="23"/>
    <x v="5"/>
    <x v="8"/>
    <x v="1"/>
    <n v="25"/>
    <x v="5"/>
    <n v="5.8965398929999996E-3"/>
    <n v="6.5617471932999993E-2"/>
    <n v="11.13"/>
    <n v="34.78"/>
  </r>
  <r>
    <n v="729"/>
    <x v="23"/>
    <x v="5"/>
    <x v="8"/>
    <x v="1"/>
    <n v="25"/>
    <x v="6"/>
    <n v="2.4749018251999998E-2"/>
    <n v="6.5617471932999993E-2"/>
    <n v="2.65"/>
    <n v="4.1399999999999997"/>
  </r>
  <r>
    <n v="730"/>
    <x v="24"/>
    <x v="6"/>
    <x v="0"/>
    <x v="1"/>
    <n v="25"/>
    <x v="0"/>
    <n v="3.4032389999999999E-6"/>
    <n v="1.6054140000000001E-6"/>
    <n v="0.47"/>
    <n v="47.17"/>
  </r>
  <r>
    <n v="731"/>
    <x v="24"/>
    <x v="6"/>
    <x v="0"/>
    <x v="1"/>
    <n v="25"/>
    <x v="1"/>
    <n v="1.1481531E-5"/>
    <n v="1.6054140000000001E-6"/>
    <n v="0.14000000000000001"/>
    <n v="6.99"/>
  </r>
  <r>
    <n v="732"/>
    <x v="24"/>
    <x v="6"/>
    <x v="0"/>
    <x v="1"/>
    <n v="25"/>
    <x v="2"/>
    <n v="2.2268481E-5"/>
    <n v="1.6054140000000001E-6"/>
    <n v="7.0000000000000007E-2"/>
    <n v="1.8"/>
  </r>
  <r>
    <n v="733"/>
    <x v="24"/>
    <x v="6"/>
    <x v="0"/>
    <x v="1"/>
    <n v="25"/>
    <x v="3"/>
    <n v="2.1647103E-5"/>
    <n v="1.6054140000000001E-6"/>
    <n v="7.0000000000000007E-2"/>
    <n v="0.93"/>
  </r>
  <r>
    <n v="734"/>
    <x v="24"/>
    <x v="6"/>
    <x v="0"/>
    <x v="1"/>
    <n v="25"/>
    <x v="4"/>
    <n v="3.3311174999999999E-5"/>
    <n v="1.6054140000000001E-6"/>
    <n v="0.05"/>
    <n v="0.3"/>
  </r>
  <r>
    <n v="735"/>
    <x v="24"/>
    <x v="6"/>
    <x v="0"/>
    <x v="1"/>
    <n v="25"/>
    <x v="5"/>
    <n v="5.7853197999999998E-5"/>
    <n v="1.6054140000000001E-6"/>
    <n v="0.03"/>
    <n v="0.09"/>
  </r>
  <r>
    <n v="736"/>
    <x v="24"/>
    <x v="6"/>
    <x v="0"/>
    <x v="1"/>
    <n v="25"/>
    <x v="6"/>
    <n v="1.0333414189999999E-2"/>
    <n v="1.6054140000000001E-6"/>
    <n v="0"/>
    <n v="0"/>
  </r>
  <r>
    <n v="737"/>
    <x v="24"/>
    <x v="6"/>
    <x v="1"/>
    <x v="1"/>
    <n v="25"/>
    <x v="0"/>
    <n v="5.0995500000000002E-6"/>
    <n v="3.0949709999999998E-6"/>
    <n v="0.61"/>
    <n v="60.69"/>
  </r>
  <r>
    <n v="738"/>
    <x v="24"/>
    <x v="6"/>
    <x v="1"/>
    <x v="1"/>
    <n v="25"/>
    <x v="1"/>
    <n v="1.3287738E-5"/>
    <n v="3.0949709999999998E-6"/>
    <n v="0.23"/>
    <n v="11.65"/>
  </r>
  <r>
    <n v="739"/>
    <x v="24"/>
    <x v="6"/>
    <x v="1"/>
    <x v="1"/>
    <n v="25"/>
    <x v="2"/>
    <n v="3.0294991999999999E-5"/>
    <n v="3.0949709999999998E-6"/>
    <n v="0.1"/>
    <n v="2.5499999999999998"/>
  </r>
  <r>
    <n v="740"/>
    <x v="24"/>
    <x v="6"/>
    <x v="1"/>
    <x v="1"/>
    <n v="25"/>
    <x v="3"/>
    <n v="2.2546574000000001E-5"/>
    <n v="3.0949709999999998E-6"/>
    <n v="0.14000000000000001"/>
    <n v="1.72"/>
  </r>
  <r>
    <n v="741"/>
    <x v="24"/>
    <x v="6"/>
    <x v="1"/>
    <x v="1"/>
    <n v="25"/>
    <x v="4"/>
    <n v="3.3059343000000001E-5"/>
    <n v="3.0949709999999998E-6"/>
    <n v="0.09"/>
    <n v="0.59"/>
  </r>
  <r>
    <n v="742"/>
    <x v="24"/>
    <x v="6"/>
    <x v="1"/>
    <x v="1"/>
    <n v="25"/>
    <x v="5"/>
    <n v="6.1855090999999999E-5"/>
    <n v="3.0949709999999998E-6"/>
    <n v="0.05"/>
    <n v="0.16"/>
  </r>
  <r>
    <n v="743"/>
    <x v="24"/>
    <x v="6"/>
    <x v="1"/>
    <x v="1"/>
    <n v="25"/>
    <x v="6"/>
    <n v="1.0955085978E-2"/>
    <n v="3.0949709999999998E-6"/>
    <n v="0"/>
    <n v="0"/>
  </r>
  <r>
    <n v="744"/>
    <x v="24"/>
    <x v="6"/>
    <x v="2"/>
    <x v="1"/>
    <n v="25"/>
    <x v="0"/>
    <n v="6.0707329999999996E-6"/>
    <n v="7.8769400000000002E-6"/>
    <n v="1.3"/>
    <n v="129.75"/>
  </r>
  <r>
    <n v="745"/>
    <x v="24"/>
    <x v="6"/>
    <x v="2"/>
    <x v="1"/>
    <n v="25"/>
    <x v="1"/>
    <n v="1.8384308000000001E-5"/>
    <n v="7.8769400000000002E-6"/>
    <n v="0.43"/>
    <n v="21.42"/>
  </r>
  <r>
    <n v="746"/>
    <x v="24"/>
    <x v="6"/>
    <x v="2"/>
    <x v="1"/>
    <n v="25"/>
    <x v="2"/>
    <n v="3.4152529999999997E-5"/>
    <n v="7.8769400000000002E-6"/>
    <n v="0.23"/>
    <n v="5.77"/>
  </r>
  <r>
    <n v="747"/>
    <x v="24"/>
    <x v="6"/>
    <x v="2"/>
    <x v="1"/>
    <n v="25"/>
    <x v="3"/>
    <n v="2.5583431000000001E-5"/>
    <n v="7.8769400000000002E-6"/>
    <n v="0.31"/>
    <n v="3.85"/>
  </r>
  <r>
    <n v="748"/>
    <x v="24"/>
    <x v="6"/>
    <x v="2"/>
    <x v="1"/>
    <n v="25"/>
    <x v="4"/>
    <n v="3.3521093000000001E-5"/>
    <n v="7.8769400000000002E-6"/>
    <n v="0.23"/>
    <n v="1.47"/>
  </r>
  <r>
    <n v="749"/>
    <x v="24"/>
    <x v="6"/>
    <x v="2"/>
    <x v="1"/>
    <n v="25"/>
    <x v="5"/>
    <n v="5.8118068000000001E-5"/>
    <n v="7.8769400000000002E-6"/>
    <n v="0.14000000000000001"/>
    <n v="0.42"/>
  </r>
  <r>
    <n v="750"/>
    <x v="24"/>
    <x v="6"/>
    <x v="2"/>
    <x v="1"/>
    <n v="25"/>
    <x v="6"/>
    <n v="4.4382913040000001E-3"/>
    <n v="7.8769400000000002E-6"/>
    <n v="0"/>
    <n v="0"/>
  </r>
  <r>
    <n v="751"/>
    <x v="24"/>
    <x v="6"/>
    <x v="3"/>
    <x v="1"/>
    <n v="25"/>
    <x v="0"/>
    <n v="1.3717264E-5"/>
    <n v="2.5510230000000001E-5"/>
    <n v="1.86"/>
    <n v="185.97"/>
  </r>
  <r>
    <n v="752"/>
    <x v="24"/>
    <x v="6"/>
    <x v="3"/>
    <x v="1"/>
    <n v="25"/>
    <x v="1"/>
    <n v="3.4305452999999997E-5"/>
    <n v="2.5510230000000001E-5"/>
    <n v="0.74"/>
    <n v="37.18"/>
  </r>
  <r>
    <n v="753"/>
    <x v="24"/>
    <x v="6"/>
    <x v="3"/>
    <x v="1"/>
    <n v="25"/>
    <x v="2"/>
    <n v="4.8305094000000003E-5"/>
    <n v="2.5510230000000001E-5"/>
    <n v="0.53"/>
    <n v="13.2"/>
  </r>
  <r>
    <n v="754"/>
    <x v="24"/>
    <x v="6"/>
    <x v="3"/>
    <x v="1"/>
    <n v="25"/>
    <x v="3"/>
    <n v="3.5013632000000001E-5"/>
    <n v="2.5510230000000001E-5"/>
    <n v="0.73"/>
    <n v="9.11"/>
  </r>
  <r>
    <n v="755"/>
    <x v="24"/>
    <x v="6"/>
    <x v="3"/>
    <x v="1"/>
    <n v="25"/>
    <x v="4"/>
    <n v="3.7790090999999998E-5"/>
    <n v="2.5510230000000001E-5"/>
    <n v="0.68"/>
    <n v="4.22"/>
  </r>
  <r>
    <n v="756"/>
    <x v="24"/>
    <x v="6"/>
    <x v="3"/>
    <x v="1"/>
    <n v="25"/>
    <x v="5"/>
    <n v="6.0029699000000003E-5"/>
    <n v="2.5510230000000001E-5"/>
    <n v="0.42"/>
    <n v="1.33"/>
  </r>
  <r>
    <n v="757"/>
    <x v="24"/>
    <x v="6"/>
    <x v="3"/>
    <x v="1"/>
    <n v="25"/>
    <x v="6"/>
    <n v="4.3480042370000003E-3"/>
    <n v="2.5510230000000001E-5"/>
    <n v="0.01"/>
    <n v="0.01"/>
  </r>
  <r>
    <n v="758"/>
    <x v="24"/>
    <x v="6"/>
    <x v="4"/>
    <x v="1"/>
    <n v="25"/>
    <x v="0"/>
    <n v="4.2316503999999998E-5"/>
    <n v="9.3153117999999997E-5"/>
    <n v="2.2000000000000002"/>
    <n v="220.13"/>
  </r>
  <r>
    <n v="759"/>
    <x v="24"/>
    <x v="6"/>
    <x v="4"/>
    <x v="1"/>
    <n v="25"/>
    <x v="1"/>
    <n v="8.3250183000000005E-5"/>
    <n v="9.3153117999999997E-5"/>
    <n v="1.1200000000000001"/>
    <n v="55.95"/>
  </r>
  <r>
    <n v="760"/>
    <x v="24"/>
    <x v="6"/>
    <x v="4"/>
    <x v="1"/>
    <n v="25"/>
    <x v="2"/>
    <n v="1.10530666E-4"/>
    <n v="9.3153117999999997E-5"/>
    <n v="0.84"/>
    <n v="21.07"/>
  </r>
  <r>
    <n v="761"/>
    <x v="24"/>
    <x v="6"/>
    <x v="4"/>
    <x v="1"/>
    <n v="25"/>
    <x v="3"/>
    <n v="6.3197875999999994E-5"/>
    <n v="9.3153117999999997E-5"/>
    <n v="1.47"/>
    <n v="18.420000000000002"/>
  </r>
  <r>
    <n v="762"/>
    <x v="24"/>
    <x v="6"/>
    <x v="4"/>
    <x v="1"/>
    <n v="25"/>
    <x v="4"/>
    <n v="6.0158411E-5"/>
    <n v="9.3153117999999997E-5"/>
    <n v="1.55"/>
    <n v="9.68"/>
  </r>
  <r>
    <n v="763"/>
    <x v="24"/>
    <x v="6"/>
    <x v="4"/>
    <x v="1"/>
    <n v="25"/>
    <x v="5"/>
    <n v="6.9396009999999998E-5"/>
    <n v="9.3153117999999997E-5"/>
    <n v="1.34"/>
    <n v="4.1900000000000004"/>
  </r>
  <r>
    <n v="764"/>
    <x v="24"/>
    <x v="6"/>
    <x v="4"/>
    <x v="1"/>
    <n v="25"/>
    <x v="6"/>
    <n v="3.8285753690000001E-3"/>
    <n v="9.3153117999999997E-5"/>
    <n v="0.02"/>
    <n v="0.04"/>
  </r>
  <r>
    <n v="765"/>
    <x v="24"/>
    <x v="6"/>
    <x v="5"/>
    <x v="1"/>
    <n v="25"/>
    <x v="0"/>
    <n v="1.7678625599999999E-4"/>
    <n v="4.9449579100000005E-4"/>
    <n v="2.8"/>
    <n v="279.70999999999998"/>
  </r>
  <r>
    <n v="766"/>
    <x v="24"/>
    <x v="6"/>
    <x v="5"/>
    <x v="1"/>
    <n v="25"/>
    <x v="1"/>
    <n v="3.1859503399999999E-4"/>
    <n v="4.9449579100000005E-4"/>
    <n v="1.55"/>
    <n v="77.61"/>
  </r>
  <r>
    <n v="767"/>
    <x v="24"/>
    <x v="6"/>
    <x v="5"/>
    <x v="1"/>
    <n v="25"/>
    <x v="2"/>
    <n v="2.4906414900000001E-4"/>
    <n v="4.9449579100000005E-4"/>
    <n v="1.99"/>
    <n v="49.64"/>
  </r>
  <r>
    <n v="768"/>
    <x v="24"/>
    <x v="6"/>
    <x v="5"/>
    <x v="1"/>
    <n v="25"/>
    <x v="3"/>
    <n v="1.42069533E-4"/>
    <n v="4.9449579100000005E-4"/>
    <n v="3.48"/>
    <n v="43.51"/>
  </r>
  <r>
    <n v="769"/>
    <x v="24"/>
    <x v="6"/>
    <x v="5"/>
    <x v="1"/>
    <n v="25"/>
    <x v="4"/>
    <n v="1.1656210000000001E-4"/>
    <n v="4.9449579100000005E-4"/>
    <n v="4.24"/>
    <n v="26.51"/>
  </r>
  <r>
    <n v="770"/>
    <x v="24"/>
    <x v="6"/>
    <x v="5"/>
    <x v="1"/>
    <n v="25"/>
    <x v="5"/>
    <n v="1.2500677299999999E-4"/>
    <n v="4.9449579100000005E-4"/>
    <n v="3.96"/>
    <n v="12.36"/>
  </r>
  <r>
    <n v="771"/>
    <x v="24"/>
    <x v="6"/>
    <x v="5"/>
    <x v="1"/>
    <n v="25"/>
    <x v="6"/>
    <n v="1.1607280001E-2"/>
    <n v="4.9449579100000005E-4"/>
    <n v="0.04"/>
    <n v="7.0000000000000007E-2"/>
  </r>
  <r>
    <n v="772"/>
    <x v="24"/>
    <x v="6"/>
    <x v="6"/>
    <x v="1"/>
    <n v="25"/>
    <x v="0"/>
    <n v="1.186564215E-3"/>
    <n v="2.868657466E-3"/>
    <n v="2.42"/>
    <n v="241.76"/>
  </r>
  <r>
    <n v="773"/>
    <x v="24"/>
    <x v="6"/>
    <x v="6"/>
    <x v="1"/>
    <n v="25"/>
    <x v="1"/>
    <n v="1.912814565E-3"/>
    <n v="2.868657466E-3"/>
    <n v="1.5"/>
    <n v="74.989999999999995"/>
  </r>
  <r>
    <n v="774"/>
    <x v="24"/>
    <x v="6"/>
    <x v="6"/>
    <x v="1"/>
    <n v="25"/>
    <x v="2"/>
    <n v="1.174225123E-3"/>
    <n v="2.868657466E-3"/>
    <n v="2.44"/>
    <n v="61.08"/>
  </r>
  <r>
    <n v="775"/>
    <x v="24"/>
    <x v="6"/>
    <x v="6"/>
    <x v="1"/>
    <n v="25"/>
    <x v="3"/>
    <n v="9.5122196899999996E-4"/>
    <n v="2.868657466E-3"/>
    <n v="3.02"/>
    <n v="37.700000000000003"/>
  </r>
  <r>
    <n v="776"/>
    <x v="24"/>
    <x v="6"/>
    <x v="6"/>
    <x v="1"/>
    <n v="25"/>
    <x v="4"/>
    <n v="6.5328984100000004E-4"/>
    <n v="2.868657466E-3"/>
    <n v="4.3899999999999997"/>
    <n v="27.44"/>
  </r>
  <r>
    <n v="777"/>
    <x v="24"/>
    <x v="6"/>
    <x v="6"/>
    <x v="1"/>
    <n v="25"/>
    <x v="5"/>
    <n v="6.0243567000000005E-4"/>
    <n v="2.868657466E-3"/>
    <n v="4.76"/>
    <n v="14.88"/>
  </r>
  <r>
    <n v="778"/>
    <x v="24"/>
    <x v="6"/>
    <x v="6"/>
    <x v="1"/>
    <n v="25"/>
    <x v="6"/>
    <n v="8.8506191970000002E-3"/>
    <n v="2.868657466E-3"/>
    <n v="0.32"/>
    <n v="0.51"/>
  </r>
  <r>
    <n v="779"/>
    <x v="24"/>
    <x v="6"/>
    <x v="7"/>
    <x v="1"/>
    <n v="25"/>
    <x v="0"/>
    <n v="7.8280773010000002E-3"/>
    <n v="1.3239626773E-2"/>
    <n v="1.69"/>
    <n v="169.13"/>
  </r>
  <r>
    <n v="780"/>
    <x v="24"/>
    <x v="6"/>
    <x v="7"/>
    <x v="1"/>
    <n v="25"/>
    <x v="1"/>
    <n v="1.1081601493E-2"/>
    <n v="1.3239626773E-2"/>
    <n v="1.19"/>
    <n v="59.74"/>
  </r>
  <r>
    <n v="781"/>
    <x v="24"/>
    <x v="6"/>
    <x v="7"/>
    <x v="1"/>
    <n v="25"/>
    <x v="2"/>
    <n v="6.9506973959999998E-3"/>
    <n v="1.3239626773E-2"/>
    <n v="1.9"/>
    <n v="47.62"/>
  </r>
  <r>
    <n v="782"/>
    <x v="24"/>
    <x v="6"/>
    <x v="7"/>
    <x v="1"/>
    <n v="25"/>
    <x v="3"/>
    <n v="3.91798839E-3"/>
    <n v="1.3239626773E-2"/>
    <n v="3.38"/>
    <n v="42.24"/>
  </r>
  <r>
    <n v="783"/>
    <x v="24"/>
    <x v="6"/>
    <x v="7"/>
    <x v="1"/>
    <n v="25"/>
    <x v="4"/>
    <n v="2.508872887E-3"/>
    <n v="1.3239626773E-2"/>
    <n v="5.28"/>
    <n v="32.979999999999997"/>
  </r>
  <r>
    <n v="784"/>
    <x v="24"/>
    <x v="6"/>
    <x v="7"/>
    <x v="1"/>
    <n v="25"/>
    <x v="5"/>
    <n v="1.8102240279999999E-3"/>
    <n v="1.3239626773E-2"/>
    <n v="7.31"/>
    <n v="22.86"/>
  </r>
  <r>
    <n v="785"/>
    <x v="24"/>
    <x v="6"/>
    <x v="7"/>
    <x v="1"/>
    <n v="25"/>
    <x v="6"/>
    <n v="6.9475681519999997E-3"/>
    <n v="1.3239626773E-2"/>
    <n v="1.91"/>
    <n v="2.98"/>
  </r>
  <r>
    <n v="786"/>
    <x v="24"/>
    <x v="6"/>
    <x v="8"/>
    <x v="1"/>
    <n v="25"/>
    <x v="0"/>
    <n v="4.8065565525999998E-2"/>
    <n v="6.5617471932999993E-2"/>
    <n v="1.37"/>
    <n v="136.52000000000001"/>
  </r>
  <r>
    <n v="787"/>
    <x v="24"/>
    <x v="6"/>
    <x v="8"/>
    <x v="1"/>
    <n v="25"/>
    <x v="1"/>
    <n v="4.6691477299E-2"/>
    <n v="6.5617471932999993E-2"/>
    <n v="1.41"/>
    <n v="70.27"/>
  </r>
  <r>
    <n v="788"/>
    <x v="24"/>
    <x v="6"/>
    <x v="8"/>
    <x v="1"/>
    <n v="25"/>
    <x v="2"/>
    <n v="2.8466990218000001E-2"/>
    <n v="6.5617471932999993E-2"/>
    <n v="2.31"/>
    <n v="57.63"/>
  </r>
  <r>
    <n v="789"/>
    <x v="24"/>
    <x v="6"/>
    <x v="8"/>
    <x v="1"/>
    <n v="25"/>
    <x v="3"/>
    <n v="1.5348555519999999E-2"/>
    <n v="6.5617471932999993E-2"/>
    <n v="4.28"/>
    <n v="53.44"/>
  </r>
  <r>
    <n v="790"/>
    <x v="24"/>
    <x v="6"/>
    <x v="8"/>
    <x v="1"/>
    <n v="25"/>
    <x v="4"/>
    <n v="9.0899886559999993E-3"/>
    <n v="6.5617471932999993E-2"/>
    <n v="7.22"/>
    <n v="45.12"/>
  </r>
  <r>
    <n v="791"/>
    <x v="24"/>
    <x v="6"/>
    <x v="8"/>
    <x v="1"/>
    <n v="25"/>
    <x v="5"/>
    <n v="6.0329749250000002E-3"/>
    <n v="6.5617471932999993E-2"/>
    <n v="10.88"/>
    <n v="33.99"/>
  </r>
  <r>
    <n v="792"/>
    <x v="24"/>
    <x v="6"/>
    <x v="8"/>
    <x v="1"/>
    <n v="25"/>
    <x v="6"/>
    <n v="1.2721063568999999E-2"/>
    <n v="6.5617471932999993E-2"/>
    <n v="5.16"/>
    <n v="8.06"/>
  </r>
  <r>
    <n v="793"/>
    <x v="0"/>
    <x v="0"/>
    <x v="0"/>
    <x v="2"/>
    <n v="25"/>
    <x v="0"/>
    <n v="2.0125880000000001E-6"/>
    <n v="2.0125880000000001E-6"/>
    <n v="1"/>
    <n v="100"/>
  </r>
  <r>
    <n v="794"/>
    <x v="0"/>
    <x v="0"/>
    <x v="1"/>
    <x v="2"/>
    <n v="25"/>
    <x v="0"/>
    <n v="5.3489580000000001E-6"/>
    <n v="5.3489580000000001E-6"/>
    <n v="1"/>
    <n v="100"/>
  </r>
  <r>
    <n v="795"/>
    <x v="0"/>
    <x v="0"/>
    <x v="2"/>
    <x v="2"/>
    <n v="25"/>
    <x v="0"/>
    <n v="1.8248893000000002E-5"/>
    <n v="1.8248893000000002E-5"/>
    <n v="1"/>
    <n v="100"/>
  </r>
  <r>
    <n v="796"/>
    <x v="0"/>
    <x v="0"/>
    <x v="3"/>
    <x v="2"/>
    <n v="25"/>
    <x v="0"/>
    <n v="6.9861671000000003E-5"/>
    <n v="6.9861671000000003E-5"/>
    <n v="1"/>
    <n v="100"/>
  </r>
  <r>
    <n v="797"/>
    <x v="0"/>
    <x v="0"/>
    <x v="4"/>
    <x v="2"/>
    <n v="25"/>
    <x v="0"/>
    <n v="3.0748490800000002E-4"/>
    <n v="3.0748490800000002E-4"/>
    <n v="1"/>
    <n v="100"/>
  </r>
  <r>
    <n v="798"/>
    <x v="0"/>
    <x v="0"/>
    <x v="5"/>
    <x v="2"/>
    <n v="25"/>
    <x v="0"/>
    <n v="1.206935733E-3"/>
    <n v="1.206935733E-3"/>
    <n v="1"/>
    <n v="100"/>
  </r>
  <r>
    <n v="799"/>
    <x v="0"/>
    <x v="0"/>
    <x v="6"/>
    <x v="2"/>
    <n v="25"/>
    <x v="0"/>
    <n v="6.1972932889999997E-3"/>
    <n v="6.1972932889999997E-3"/>
    <n v="1"/>
    <n v="100"/>
  </r>
  <r>
    <n v="800"/>
    <x v="0"/>
    <x v="0"/>
    <x v="7"/>
    <x v="2"/>
    <n v="25"/>
    <x v="0"/>
    <n v="4.1658364236000001E-2"/>
    <n v="4.1658364236000001E-2"/>
    <n v="1"/>
    <n v="100"/>
  </r>
  <r>
    <n v="801"/>
    <x v="0"/>
    <x v="0"/>
    <x v="8"/>
    <x v="2"/>
    <n v="25"/>
    <x v="0"/>
    <n v="0.19805303216"/>
    <n v="0.19805303216"/>
    <n v="1"/>
    <n v="100"/>
  </r>
  <r>
    <n v="802"/>
    <x v="11"/>
    <x v="2"/>
    <x v="0"/>
    <x v="2"/>
    <n v="25"/>
    <x v="0"/>
    <n v="8.3632799999999997E-7"/>
    <n v="2.0125880000000001E-6"/>
    <n v="2.41"/>
    <n v="240.65"/>
  </r>
  <r>
    <n v="803"/>
    <x v="11"/>
    <x v="2"/>
    <x v="1"/>
    <x v="2"/>
    <n v="25"/>
    <x v="0"/>
    <n v="2.0872800000000002E-6"/>
    <n v="5.3489580000000001E-6"/>
    <n v="2.56"/>
    <n v="256.26"/>
  </r>
  <r>
    <n v="804"/>
    <x v="11"/>
    <x v="2"/>
    <x v="2"/>
    <x v="2"/>
    <n v="25"/>
    <x v="0"/>
    <n v="6.0781840000000001E-6"/>
    <n v="1.8248893000000002E-5"/>
    <n v="3"/>
    <n v="300.24"/>
  </r>
  <r>
    <n v="805"/>
    <x v="11"/>
    <x v="2"/>
    <x v="3"/>
    <x v="2"/>
    <n v="25"/>
    <x v="0"/>
    <n v="2.3338757999999999E-5"/>
    <n v="6.9861671000000003E-5"/>
    <n v="2.99"/>
    <n v="299.33999999999997"/>
  </r>
  <r>
    <n v="806"/>
    <x v="11"/>
    <x v="2"/>
    <x v="4"/>
    <x v="2"/>
    <n v="25"/>
    <x v="0"/>
    <n v="7.9138393999999998E-5"/>
    <n v="3.0748490800000002E-4"/>
    <n v="3.89"/>
    <n v="388.54"/>
  </r>
  <r>
    <n v="807"/>
    <x v="11"/>
    <x v="2"/>
    <x v="5"/>
    <x v="2"/>
    <n v="25"/>
    <x v="0"/>
    <n v="3.2499898199999999E-4"/>
    <n v="1.206935733E-3"/>
    <n v="3.71"/>
    <n v="371.37"/>
  </r>
  <r>
    <n v="808"/>
    <x v="11"/>
    <x v="2"/>
    <x v="6"/>
    <x v="2"/>
    <n v="25"/>
    <x v="0"/>
    <n v="1.6958194319999999E-3"/>
    <n v="6.1972932889999997E-3"/>
    <n v="3.65"/>
    <n v="365.45"/>
  </r>
  <r>
    <n v="809"/>
    <x v="11"/>
    <x v="2"/>
    <x v="7"/>
    <x v="2"/>
    <n v="25"/>
    <x v="0"/>
    <n v="1.2249724938999999E-2"/>
    <n v="4.1658364236000001E-2"/>
    <n v="3.4"/>
    <n v="340.08"/>
  </r>
  <r>
    <n v="810"/>
    <x v="11"/>
    <x v="2"/>
    <x v="8"/>
    <x v="2"/>
    <n v="25"/>
    <x v="0"/>
    <n v="5.7997226715000003E-2"/>
    <n v="0.19805303216"/>
    <n v="3.41"/>
    <n v="341.49"/>
  </r>
  <r>
    <n v="811"/>
    <x v="12"/>
    <x v="2"/>
    <x v="0"/>
    <x v="2"/>
    <n v="25"/>
    <x v="0"/>
    <n v="8.1881899999999999E-7"/>
    <n v="2.0125880000000001E-6"/>
    <n v="2.46"/>
    <n v="245.79"/>
  </r>
  <r>
    <n v="812"/>
    <x v="12"/>
    <x v="2"/>
    <x v="1"/>
    <x v="2"/>
    <n v="25"/>
    <x v="0"/>
    <n v="1.9887460000000001E-6"/>
    <n v="5.3489580000000001E-6"/>
    <n v="2.69"/>
    <n v="268.95999999999998"/>
  </r>
  <r>
    <n v="813"/>
    <x v="12"/>
    <x v="2"/>
    <x v="2"/>
    <x v="2"/>
    <n v="25"/>
    <x v="0"/>
    <n v="5.8157369999999996E-6"/>
    <n v="1.8248893000000002E-5"/>
    <n v="3.14"/>
    <n v="313.77999999999997"/>
  </r>
  <r>
    <n v="814"/>
    <x v="12"/>
    <x v="2"/>
    <x v="3"/>
    <x v="2"/>
    <n v="25"/>
    <x v="0"/>
    <n v="2.2775678999999999E-5"/>
    <n v="6.9861671000000003E-5"/>
    <n v="3.07"/>
    <n v="306.74"/>
  </r>
  <r>
    <n v="815"/>
    <x v="12"/>
    <x v="2"/>
    <x v="4"/>
    <x v="2"/>
    <n v="25"/>
    <x v="0"/>
    <n v="7.7623502999999995E-5"/>
    <n v="3.0748490800000002E-4"/>
    <n v="3.96"/>
    <n v="396.12"/>
  </r>
  <r>
    <n v="816"/>
    <x v="12"/>
    <x v="2"/>
    <x v="5"/>
    <x v="2"/>
    <n v="25"/>
    <x v="0"/>
    <n v="3.2148379299999999E-4"/>
    <n v="1.206935733E-3"/>
    <n v="3.75"/>
    <n v="375.43"/>
  </r>
  <r>
    <n v="817"/>
    <x v="12"/>
    <x v="2"/>
    <x v="6"/>
    <x v="2"/>
    <n v="25"/>
    <x v="0"/>
    <n v="1.6150742299999999E-3"/>
    <n v="6.1972932889999997E-3"/>
    <n v="3.84"/>
    <n v="383.72"/>
  </r>
  <r>
    <n v="818"/>
    <x v="12"/>
    <x v="2"/>
    <x v="7"/>
    <x v="2"/>
    <n v="25"/>
    <x v="0"/>
    <n v="1.1618210933999999E-2"/>
    <n v="4.1658364236000001E-2"/>
    <n v="3.59"/>
    <n v="358.56"/>
  </r>
  <r>
    <n v="819"/>
    <x v="12"/>
    <x v="2"/>
    <x v="8"/>
    <x v="2"/>
    <n v="25"/>
    <x v="0"/>
    <n v="5.7154756038999999E-2"/>
    <n v="0.19805303216"/>
    <n v="3.47"/>
    <n v="346.52"/>
  </r>
  <r>
    <n v="820"/>
    <x v="13"/>
    <x v="2"/>
    <x v="0"/>
    <x v="2"/>
    <n v="25"/>
    <x v="0"/>
    <n v="7.9348699999999996E-7"/>
    <n v="2.0125880000000001E-6"/>
    <n v="2.54"/>
    <n v="253.64"/>
  </r>
  <r>
    <n v="821"/>
    <x v="13"/>
    <x v="2"/>
    <x v="1"/>
    <x v="2"/>
    <n v="25"/>
    <x v="0"/>
    <n v="1.9444150000000002E-6"/>
    <n v="5.3489580000000001E-6"/>
    <n v="2.75"/>
    <n v="275.08999999999997"/>
  </r>
  <r>
    <n v="822"/>
    <x v="13"/>
    <x v="2"/>
    <x v="2"/>
    <x v="2"/>
    <n v="25"/>
    <x v="0"/>
    <n v="5.8576469999999999E-6"/>
    <n v="1.8248893000000002E-5"/>
    <n v="3.12"/>
    <n v="311.54000000000002"/>
  </r>
  <r>
    <n v="823"/>
    <x v="13"/>
    <x v="2"/>
    <x v="3"/>
    <x v="2"/>
    <n v="25"/>
    <x v="0"/>
    <n v="2.2729113000000001E-5"/>
    <n v="6.9861671000000003E-5"/>
    <n v="3.07"/>
    <n v="307.37"/>
  </r>
  <r>
    <n v="824"/>
    <x v="13"/>
    <x v="2"/>
    <x v="4"/>
    <x v="2"/>
    <n v="25"/>
    <x v="0"/>
    <n v="7.6515599999999996E-5"/>
    <n v="3.0748490800000002E-4"/>
    <n v="4.0199999999999996"/>
    <n v="401.86"/>
  </r>
  <r>
    <n v="825"/>
    <x v="13"/>
    <x v="2"/>
    <x v="5"/>
    <x v="2"/>
    <n v="25"/>
    <x v="0"/>
    <n v="3.2186749700000001E-4"/>
    <n v="1.206935733E-3"/>
    <n v="3.75"/>
    <n v="374.98"/>
  </r>
  <r>
    <n v="826"/>
    <x v="13"/>
    <x v="2"/>
    <x v="6"/>
    <x v="2"/>
    <n v="25"/>
    <x v="0"/>
    <n v="1.5350524340000001E-3"/>
    <n v="6.1972932889999997E-3"/>
    <n v="4.04"/>
    <n v="403.72"/>
  </r>
  <r>
    <n v="827"/>
    <x v="13"/>
    <x v="2"/>
    <x v="7"/>
    <x v="2"/>
    <n v="25"/>
    <x v="0"/>
    <n v="1.0923501104E-2"/>
    <n v="4.1658364236000001E-2"/>
    <n v="3.81"/>
    <n v="381.36"/>
  </r>
  <r>
    <n v="828"/>
    <x v="13"/>
    <x v="2"/>
    <x v="8"/>
    <x v="2"/>
    <n v="25"/>
    <x v="0"/>
    <n v="5.6642938405000003E-2"/>
    <n v="0.19805303216"/>
    <n v="3.5"/>
    <n v="349.65"/>
  </r>
  <r>
    <n v="829"/>
    <x v="14"/>
    <x v="2"/>
    <x v="0"/>
    <x v="2"/>
    <n v="25"/>
    <x v="0"/>
    <n v="8.5346400000000002E-7"/>
    <n v="2.0125880000000001E-6"/>
    <n v="2.36"/>
    <n v="235.81"/>
  </r>
  <r>
    <n v="830"/>
    <x v="14"/>
    <x v="2"/>
    <x v="1"/>
    <x v="2"/>
    <n v="25"/>
    <x v="0"/>
    <n v="2.0219009999999999E-6"/>
    <n v="5.3489580000000001E-6"/>
    <n v="2.65"/>
    <n v="264.55"/>
  </r>
  <r>
    <n v="831"/>
    <x v="14"/>
    <x v="2"/>
    <x v="2"/>
    <x v="2"/>
    <n v="25"/>
    <x v="0"/>
    <n v="5.8053059999999999E-6"/>
    <n v="1.8248893000000002E-5"/>
    <n v="3.14"/>
    <n v="314.35000000000002"/>
  </r>
  <r>
    <n v="832"/>
    <x v="14"/>
    <x v="2"/>
    <x v="3"/>
    <x v="2"/>
    <n v="25"/>
    <x v="0"/>
    <n v="2.3451075000000001E-5"/>
    <n v="6.9861671000000003E-5"/>
    <n v="2.98"/>
    <n v="297.89999999999998"/>
  </r>
  <r>
    <n v="833"/>
    <x v="14"/>
    <x v="2"/>
    <x v="4"/>
    <x v="2"/>
    <n v="25"/>
    <x v="0"/>
    <n v="7.9417411999999996E-5"/>
    <n v="3.0748490800000002E-4"/>
    <n v="3.87"/>
    <n v="387.18"/>
  </r>
  <r>
    <n v="834"/>
    <x v="14"/>
    <x v="2"/>
    <x v="5"/>
    <x v="2"/>
    <n v="25"/>
    <x v="0"/>
    <n v="3.1940769999999998E-4"/>
    <n v="1.206935733E-3"/>
    <n v="3.78"/>
    <n v="377.87"/>
  </r>
  <r>
    <n v="835"/>
    <x v="14"/>
    <x v="2"/>
    <x v="6"/>
    <x v="2"/>
    <n v="25"/>
    <x v="0"/>
    <n v="1.551872352E-3"/>
    <n v="6.1972932889999997E-3"/>
    <n v="3.99"/>
    <n v="399.34"/>
  </r>
  <r>
    <n v="836"/>
    <x v="14"/>
    <x v="2"/>
    <x v="7"/>
    <x v="2"/>
    <n v="25"/>
    <x v="0"/>
    <n v="1.1662580073000001E-2"/>
    <n v="4.1658364236000001E-2"/>
    <n v="3.57"/>
    <n v="357.2"/>
  </r>
  <r>
    <n v="837"/>
    <x v="14"/>
    <x v="2"/>
    <x v="8"/>
    <x v="2"/>
    <n v="25"/>
    <x v="0"/>
    <n v="5.7122938334999998E-2"/>
    <n v="0.19805303216"/>
    <n v="3.47"/>
    <n v="346.71"/>
  </r>
  <r>
    <n v="838"/>
    <x v="15"/>
    <x v="2"/>
    <x v="0"/>
    <x v="2"/>
    <n v="25"/>
    <x v="0"/>
    <n v="9.3821400000000004E-7"/>
    <n v="2.0125880000000001E-6"/>
    <n v="2.15"/>
    <n v="214.51"/>
  </r>
  <r>
    <n v="839"/>
    <x v="15"/>
    <x v="2"/>
    <x v="1"/>
    <x v="2"/>
    <n v="25"/>
    <x v="0"/>
    <n v="1.9662080000000001E-6"/>
    <n v="5.3489580000000001E-6"/>
    <n v="2.72"/>
    <n v="272.04000000000002"/>
  </r>
  <r>
    <n v="840"/>
    <x v="15"/>
    <x v="2"/>
    <x v="2"/>
    <x v="2"/>
    <n v="25"/>
    <x v="0"/>
    <n v="5.8257949999999998E-6"/>
    <n v="1.8248893000000002E-5"/>
    <n v="3.13"/>
    <n v="313.24"/>
  </r>
  <r>
    <n v="841"/>
    <x v="15"/>
    <x v="2"/>
    <x v="3"/>
    <x v="2"/>
    <n v="25"/>
    <x v="0"/>
    <n v="2.2581033E-5"/>
    <n v="6.9861671000000003E-5"/>
    <n v="3.09"/>
    <n v="309.38"/>
  </r>
  <r>
    <n v="842"/>
    <x v="15"/>
    <x v="2"/>
    <x v="4"/>
    <x v="2"/>
    <n v="25"/>
    <x v="0"/>
    <n v="7.7778844999999998E-5"/>
    <n v="3.0748490800000002E-4"/>
    <n v="3.95"/>
    <n v="395.33"/>
  </r>
  <r>
    <n v="843"/>
    <x v="15"/>
    <x v="2"/>
    <x v="5"/>
    <x v="2"/>
    <n v="25"/>
    <x v="0"/>
    <n v="3.2314789099999999E-4"/>
    <n v="1.206935733E-3"/>
    <n v="3.73"/>
    <n v="373.49"/>
  </r>
  <r>
    <n v="844"/>
    <x v="15"/>
    <x v="2"/>
    <x v="6"/>
    <x v="2"/>
    <n v="25"/>
    <x v="0"/>
    <n v="1.616907073E-3"/>
    <n v="6.1972932889999997E-3"/>
    <n v="3.83"/>
    <n v="383.28"/>
  </r>
  <r>
    <n v="845"/>
    <x v="15"/>
    <x v="2"/>
    <x v="7"/>
    <x v="2"/>
    <n v="25"/>
    <x v="0"/>
    <n v="1.1946255341E-2"/>
    <n v="4.1658364236000001E-2"/>
    <n v="3.49"/>
    <n v="348.71"/>
  </r>
  <r>
    <n v="846"/>
    <x v="15"/>
    <x v="2"/>
    <x v="8"/>
    <x v="2"/>
    <n v="25"/>
    <x v="0"/>
    <n v="5.7722460479000003E-2"/>
    <n v="0.19805303216"/>
    <n v="3.43"/>
    <n v="343.11"/>
  </r>
  <r>
    <n v="847"/>
    <x v="16"/>
    <x v="2"/>
    <x v="0"/>
    <x v="2"/>
    <n v="25"/>
    <x v="0"/>
    <n v="8.7469800000000002E-7"/>
    <n v="2.0125880000000001E-6"/>
    <n v="2.2999999999999998"/>
    <n v="230.09"/>
  </r>
  <r>
    <n v="848"/>
    <x v="16"/>
    <x v="2"/>
    <x v="1"/>
    <x v="2"/>
    <n v="25"/>
    <x v="0"/>
    <n v="2.0071860000000001E-6"/>
    <n v="5.3489580000000001E-6"/>
    <n v="2.66"/>
    <n v="266.49"/>
  </r>
  <r>
    <n v="849"/>
    <x v="16"/>
    <x v="2"/>
    <x v="2"/>
    <x v="2"/>
    <n v="25"/>
    <x v="0"/>
    <n v="5.8105219999999999E-6"/>
    <n v="1.8248893000000002E-5"/>
    <n v="3.14"/>
    <n v="314.07"/>
  </r>
  <r>
    <n v="850"/>
    <x v="16"/>
    <x v="2"/>
    <x v="3"/>
    <x v="2"/>
    <n v="25"/>
    <x v="0"/>
    <n v="2.3481621999999999E-5"/>
    <n v="6.9861671000000003E-5"/>
    <n v="2.98"/>
    <n v="297.52"/>
  </r>
  <r>
    <n v="851"/>
    <x v="16"/>
    <x v="2"/>
    <x v="4"/>
    <x v="2"/>
    <n v="25"/>
    <x v="0"/>
    <n v="7.8004042999999998E-5"/>
    <n v="3.0748490800000002E-4"/>
    <n v="3.94"/>
    <n v="394.19"/>
  </r>
  <r>
    <n v="852"/>
    <x v="16"/>
    <x v="2"/>
    <x v="5"/>
    <x v="2"/>
    <n v="25"/>
    <x v="0"/>
    <n v="3.2255350399999999E-4"/>
    <n v="1.206935733E-3"/>
    <n v="3.74"/>
    <n v="374.18"/>
  </r>
  <r>
    <n v="853"/>
    <x v="16"/>
    <x v="2"/>
    <x v="6"/>
    <x v="2"/>
    <n v="25"/>
    <x v="0"/>
    <n v="1.5914713729999999E-3"/>
    <n v="6.1972932889999997E-3"/>
    <n v="3.89"/>
    <n v="389.41"/>
  </r>
  <r>
    <n v="854"/>
    <x v="16"/>
    <x v="2"/>
    <x v="7"/>
    <x v="2"/>
    <n v="25"/>
    <x v="0"/>
    <n v="1.1423388495999999E-2"/>
    <n v="4.1658364236000001E-2"/>
    <n v="3.65"/>
    <n v="364.68"/>
  </r>
  <r>
    <n v="855"/>
    <x v="16"/>
    <x v="2"/>
    <x v="8"/>
    <x v="2"/>
    <n v="25"/>
    <x v="0"/>
    <n v="5.6399554014E-2"/>
    <n v="0.19805303216"/>
    <n v="3.51"/>
    <n v="351.16"/>
  </r>
  <r>
    <n v="856"/>
    <x v="17"/>
    <x v="2"/>
    <x v="0"/>
    <x v="2"/>
    <n v="25"/>
    <x v="0"/>
    <n v="8.6911000000000003E-7"/>
    <n v="2.0125880000000001E-6"/>
    <n v="2.3199999999999998"/>
    <n v="231.57"/>
  </r>
  <r>
    <n v="857"/>
    <x v="17"/>
    <x v="2"/>
    <x v="1"/>
    <x v="2"/>
    <n v="25"/>
    <x v="0"/>
    <n v="2.2111459999999999E-6"/>
    <n v="5.3489580000000001E-6"/>
    <n v="2.42"/>
    <n v="241.91"/>
  </r>
  <r>
    <n v="858"/>
    <x v="17"/>
    <x v="2"/>
    <x v="2"/>
    <x v="2"/>
    <n v="25"/>
    <x v="0"/>
    <n v="6.5386289999999997E-6"/>
    <n v="1.8248893000000002E-5"/>
    <n v="2.79"/>
    <n v="279.08999999999997"/>
  </r>
  <r>
    <n v="859"/>
    <x v="17"/>
    <x v="2"/>
    <x v="3"/>
    <x v="2"/>
    <n v="25"/>
    <x v="0"/>
    <n v="2.4467333999999998E-5"/>
    <n v="6.9861671000000003E-5"/>
    <n v="2.86"/>
    <n v="285.52999999999997"/>
  </r>
  <r>
    <n v="860"/>
    <x v="17"/>
    <x v="2"/>
    <x v="4"/>
    <x v="2"/>
    <n v="25"/>
    <x v="0"/>
    <n v="8.5397623E-5"/>
    <n v="3.0748490800000002E-4"/>
    <n v="3.6"/>
    <n v="360.06"/>
  </r>
  <r>
    <n v="861"/>
    <x v="17"/>
    <x v="2"/>
    <x v="5"/>
    <x v="2"/>
    <n v="25"/>
    <x v="0"/>
    <n v="3.4339874399999998E-4"/>
    <n v="1.206935733E-3"/>
    <n v="3.51"/>
    <n v="351.47"/>
  </r>
  <r>
    <n v="862"/>
    <x v="17"/>
    <x v="2"/>
    <x v="6"/>
    <x v="2"/>
    <n v="25"/>
    <x v="0"/>
    <n v="1.672107028E-3"/>
    <n v="6.1972932889999997E-3"/>
    <n v="3.71"/>
    <n v="370.63"/>
  </r>
  <r>
    <n v="863"/>
    <x v="17"/>
    <x v="2"/>
    <x v="7"/>
    <x v="2"/>
    <n v="25"/>
    <x v="0"/>
    <n v="1.1676738039E-2"/>
    <n v="4.1658364236000001E-2"/>
    <n v="3.57"/>
    <n v="356.76"/>
  </r>
  <r>
    <n v="864"/>
    <x v="17"/>
    <x v="2"/>
    <x v="8"/>
    <x v="2"/>
    <n v="25"/>
    <x v="0"/>
    <n v="5.7160563767000003E-2"/>
    <n v="0.19805303216"/>
    <n v="3.46"/>
    <n v="346.49"/>
  </r>
  <r>
    <n v="865"/>
    <x v="18"/>
    <x v="2"/>
    <x v="0"/>
    <x v="2"/>
    <n v="25"/>
    <x v="0"/>
    <n v="9.4808600000000001E-7"/>
    <n v="2.0125880000000001E-6"/>
    <n v="2.12"/>
    <n v="212.28"/>
  </r>
  <r>
    <n v="866"/>
    <x v="18"/>
    <x v="2"/>
    <x v="1"/>
    <x v="2"/>
    <n v="25"/>
    <x v="0"/>
    <n v="2.1727759999999999E-6"/>
    <n v="5.3489580000000001E-6"/>
    <n v="2.46"/>
    <n v="246.18"/>
  </r>
  <r>
    <n v="867"/>
    <x v="18"/>
    <x v="2"/>
    <x v="2"/>
    <x v="2"/>
    <n v="25"/>
    <x v="0"/>
    <n v="5.9906389999999999E-6"/>
    <n v="1.8248893000000002E-5"/>
    <n v="3.05"/>
    <n v="304.62"/>
  </r>
  <r>
    <n v="868"/>
    <x v="18"/>
    <x v="2"/>
    <x v="3"/>
    <x v="2"/>
    <n v="25"/>
    <x v="0"/>
    <n v="2.3393332999999999E-5"/>
    <n v="6.9861671000000003E-5"/>
    <n v="2.99"/>
    <n v="298.64"/>
  </r>
  <r>
    <n v="869"/>
    <x v="18"/>
    <x v="2"/>
    <x v="4"/>
    <x v="2"/>
    <n v="25"/>
    <x v="0"/>
    <n v="7.8107420000000005E-5"/>
    <n v="3.0748490800000002E-4"/>
    <n v="3.94"/>
    <n v="393.67"/>
  </r>
  <r>
    <n v="870"/>
    <x v="18"/>
    <x v="2"/>
    <x v="5"/>
    <x v="2"/>
    <n v="25"/>
    <x v="0"/>
    <n v="3.2355933199999998E-4"/>
    <n v="1.206935733E-3"/>
    <n v="3.73"/>
    <n v="373.02"/>
  </r>
  <r>
    <n v="871"/>
    <x v="18"/>
    <x v="2"/>
    <x v="6"/>
    <x v="2"/>
    <n v="25"/>
    <x v="0"/>
    <n v="1.668461598E-3"/>
    <n v="6.1972932889999997E-3"/>
    <n v="3.71"/>
    <n v="371.44"/>
  </r>
  <r>
    <n v="872"/>
    <x v="18"/>
    <x v="2"/>
    <x v="7"/>
    <x v="2"/>
    <n v="25"/>
    <x v="0"/>
    <n v="1.2091988698E-2"/>
    <n v="4.1658364236000001E-2"/>
    <n v="3.45"/>
    <n v="344.51"/>
  </r>
  <r>
    <n v="873"/>
    <x v="18"/>
    <x v="2"/>
    <x v="8"/>
    <x v="2"/>
    <n v="25"/>
    <x v="0"/>
    <n v="5.8046091347999998E-2"/>
    <n v="0.19805303216"/>
    <n v="3.41"/>
    <n v="341.2"/>
  </r>
  <r>
    <n v="874"/>
    <x v="19"/>
    <x v="2"/>
    <x v="0"/>
    <x v="2"/>
    <n v="25"/>
    <x v="0"/>
    <n v="1.6780569999999999E-6"/>
    <n v="2.0125880000000001E-6"/>
    <n v="1.2"/>
    <n v="119.94"/>
  </r>
  <r>
    <n v="875"/>
    <x v="19"/>
    <x v="2"/>
    <x v="1"/>
    <x v="2"/>
    <n v="25"/>
    <x v="0"/>
    <n v="1.9768249999999999E-6"/>
    <n v="5.3489580000000001E-6"/>
    <n v="2.71"/>
    <n v="270.58"/>
  </r>
  <r>
    <n v="876"/>
    <x v="19"/>
    <x v="2"/>
    <x v="2"/>
    <x v="2"/>
    <n v="25"/>
    <x v="0"/>
    <n v="5.7833269999999999E-6"/>
    <n v="1.8248893000000002E-5"/>
    <n v="3.16"/>
    <n v="315.54000000000002"/>
  </r>
  <r>
    <n v="877"/>
    <x v="19"/>
    <x v="2"/>
    <x v="3"/>
    <x v="2"/>
    <n v="25"/>
    <x v="0"/>
    <n v="2.2299772999999999E-5"/>
    <n v="6.9861671000000003E-5"/>
    <n v="3.13"/>
    <n v="313.27999999999997"/>
  </r>
  <r>
    <n v="878"/>
    <x v="19"/>
    <x v="2"/>
    <x v="4"/>
    <x v="2"/>
    <n v="25"/>
    <x v="0"/>
    <n v="7.6567383000000002E-5"/>
    <n v="3.0748490800000002E-4"/>
    <n v="4.0199999999999996"/>
    <n v="401.59"/>
  </r>
  <r>
    <n v="879"/>
    <x v="19"/>
    <x v="2"/>
    <x v="5"/>
    <x v="2"/>
    <n v="25"/>
    <x v="0"/>
    <n v="3.24096356E-4"/>
    <n v="1.206935733E-3"/>
    <n v="3.72"/>
    <n v="372.4"/>
  </r>
  <r>
    <n v="880"/>
    <x v="19"/>
    <x v="2"/>
    <x v="6"/>
    <x v="2"/>
    <n v="25"/>
    <x v="0"/>
    <n v="1.6163696999999999E-3"/>
    <n v="6.1972932889999997E-3"/>
    <n v="3.83"/>
    <n v="383.41"/>
  </r>
  <r>
    <n v="881"/>
    <x v="19"/>
    <x v="2"/>
    <x v="7"/>
    <x v="2"/>
    <n v="25"/>
    <x v="0"/>
    <n v="1.1865643784000001E-2"/>
    <n v="4.1658364236000001E-2"/>
    <n v="3.51"/>
    <n v="351.08"/>
  </r>
  <r>
    <n v="882"/>
    <x v="19"/>
    <x v="2"/>
    <x v="8"/>
    <x v="2"/>
    <n v="25"/>
    <x v="0"/>
    <n v="5.6954156606999998E-2"/>
    <n v="0.19805303216"/>
    <n v="3.48"/>
    <n v="347.74"/>
  </r>
  <r>
    <n v="883"/>
    <x v="20"/>
    <x v="2"/>
    <x v="0"/>
    <x v="2"/>
    <n v="25"/>
    <x v="0"/>
    <n v="1.39121E-6"/>
    <n v="2.0125880000000001E-6"/>
    <n v="1.45"/>
    <n v="144.66"/>
  </r>
  <r>
    <n v="884"/>
    <x v="20"/>
    <x v="2"/>
    <x v="1"/>
    <x v="2"/>
    <n v="25"/>
    <x v="0"/>
    <n v="3.0029559999999999E-6"/>
    <n v="5.3489580000000001E-6"/>
    <n v="1.78"/>
    <n v="178.12"/>
  </r>
  <r>
    <n v="885"/>
    <x v="20"/>
    <x v="2"/>
    <x v="2"/>
    <x v="2"/>
    <n v="25"/>
    <x v="0"/>
    <n v="7.9538679999999993E-6"/>
    <n v="1.8248893000000002E-5"/>
    <n v="2.29"/>
    <n v="229.43"/>
  </r>
  <r>
    <n v="886"/>
    <x v="20"/>
    <x v="2"/>
    <x v="3"/>
    <x v="2"/>
    <n v="25"/>
    <x v="0"/>
    <n v="2.7157365999999999E-5"/>
    <n v="6.9861671000000003E-5"/>
    <n v="2.57"/>
    <n v="257.25"/>
  </r>
  <r>
    <n v="887"/>
    <x v="20"/>
    <x v="2"/>
    <x v="4"/>
    <x v="2"/>
    <n v="25"/>
    <x v="0"/>
    <n v="9.7701696999999998E-5"/>
    <n v="3.0748490800000002E-4"/>
    <n v="3.15"/>
    <n v="314.72000000000003"/>
  </r>
  <r>
    <n v="888"/>
    <x v="20"/>
    <x v="2"/>
    <x v="5"/>
    <x v="2"/>
    <n v="25"/>
    <x v="0"/>
    <n v="3.8777347100000002E-4"/>
    <n v="1.206935733E-3"/>
    <n v="3.11"/>
    <n v="311.25"/>
  </r>
  <r>
    <n v="889"/>
    <x v="20"/>
    <x v="2"/>
    <x v="6"/>
    <x v="2"/>
    <n v="25"/>
    <x v="0"/>
    <n v="1.785977045E-3"/>
    <n v="6.1972932889999997E-3"/>
    <n v="3.47"/>
    <n v="347"/>
  </r>
  <r>
    <n v="890"/>
    <x v="20"/>
    <x v="2"/>
    <x v="7"/>
    <x v="2"/>
    <n v="25"/>
    <x v="0"/>
    <n v="1.2041108683E-2"/>
    <n v="4.1658364236000001E-2"/>
    <n v="3.46"/>
    <n v="345.97"/>
  </r>
  <r>
    <n v="891"/>
    <x v="20"/>
    <x v="2"/>
    <x v="8"/>
    <x v="2"/>
    <n v="25"/>
    <x v="0"/>
    <n v="5.8698348700999999E-2"/>
    <n v="0.19805303216"/>
    <n v="3.37"/>
    <n v="337.41"/>
  </r>
  <r>
    <n v="892"/>
    <x v="21"/>
    <x v="3"/>
    <x v="0"/>
    <x v="2"/>
    <n v="25"/>
    <x v="0"/>
    <n v="3.9784239999999997E-6"/>
    <n v="2.0125880000000001E-6"/>
    <n v="0.51"/>
    <n v="50.59"/>
  </r>
  <r>
    <n v="893"/>
    <x v="21"/>
    <x v="3"/>
    <x v="0"/>
    <x v="2"/>
    <n v="25"/>
    <x v="1"/>
    <n v="1.7666072E-5"/>
    <n v="2.0125880000000001E-6"/>
    <n v="0.11"/>
    <n v="5.7"/>
  </r>
  <r>
    <n v="894"/>
    <x v="21"/>
    <x v="3"/>
    <x v="0"/>
    <x v="2"/>
    <n v="25"/>
    <x v="2"/>
    <n v="2.8918496999999999E-5"/>
    <n v="2.0125880000000001E-6"/>
    <n v="7.0000000000000007E-2"/>
    <n v="1.74"/>
  </r>
  <r>
    <n v="895"/>
    <x v="21"/>
    <x v="3"/>
    <x v="0"/>
    <x v="2"/>
    <n v="25"/>
    <x v="3"/>
    <n v="3.1375141000000003E-5"/>
    <n v="2.0125880000000001E-6"/>
    <n v="0.06"/>
    <n v="0.8"/>
  </r>
  <r>
    <n v="896"/>
    <x v="21"/>
    <x v="3"/>
    <x v="0"/>
    <x v="2"/>
    <n v="25"/>
    <x v="4"/>
    <n v="4.5007094999999998E-5"/>
    <n v="2.0125880000000001E-6"/>
    <n v="0.04"/>
    <n v="0.28000000000000003"/>
  </r>
  <r>
    <n v="897"/>
    <x v="21"/>
    <x v="3"/>
    <x v="0"/>
    <x v="2"/>
    <n v="25"/>
    <x v="5"/>
    <n v="7.6780656000000001E-5"/>
    <n v="2.0125880000000001E-6"/>
    <n v="0.03"/>
    <n v="0.08"/>
  </r>
  <r>
    <n v="898"/>
    <x v="21"/>
    <x v="3"/>
    <x v="0"/>
    <x v="2"/>
    <n v="25"/>
    <x v="6"/>
    <n v="3.5057436674999998E-2"/>
    <n v="2.0125880000000001E-6"/>
    <n v="0"/>
    <n v="0"/>
  </r>
  <r>
    <n v="899"/>
    <x v="21"/>
    <x v="3"/>
    <x v="1"/>
    <x v="2"/>
    <n v="25"/>
    <x v="0"/>
    <n v="8.2107260000000003E-6"/>
    <n v="5.3489580000000001E-6"/>
    <n v="0.65"/>
    <n v="65.150000000000006"/>
  </r>
  <r>
    <n v="900"/>
    <x v="21"/>
    <x v="3"/>
    <x v="1"/>
    <x v="2"/>
    <n v="25"/>
    <x v="1"/>
    <n v="2.2191554E-5"/>
    <n v="5.3489580000000001E-6"/>
    <n v="0.24"/>
    <n v="12.05"/>
  </r>
  <r>
    <n v="901"/>
    <x v="21"/>
    <x v="3"/>
    <x v="1"/>
    <x v="2"/>
    <n v="25"/>
    <x v="2"/>
    <n v="4.8100577000000002E-5"/>
    <n v="5.3489580000000001E-6"/>
    <n v="0.11"/>
    <n v="2.78"/>
  </r>
  <r>
    <n v="902"/>
    <x v="21"/>
    <x v="3"/>
    <x v="1"/>
    <x v="2"/>
    <n v="25"/>
    <x v="3"/>
    <n v="3.2702646E-5"/>
    <n v="5.3489580000000001E-6"/>
    <n v="0.16"/>
    <n v="2.04"/>
  </r>
  <r>
    <n v="903"/>
    <x v="21"/>
    <x v="3"/>
    <x v="1"/>
    <x v="2"/>
    <n v="25"/>
    <x v="4"/>
    <n v="4.5151634999999999E-5"/>
    <n v="5.3489580000000001E-6"/>
    <n v="0.12"/>
    <n v="0.74"/>
  </r>
  <r>
    <n v="904"/>
    <x v="21"/>
    <x v="3"/>
    <x v="1"/>
    <x v="2"/>
    <n v="25"/>
    <x v="5"/>
    <n v="7.4191019E-5"/>
    <n v="5.3489580000000001E-6"/>
    <n v="7.0000000000000007E-2"/>
    <n v="0.23"/>
  </r>
  <r>
    <n v="905"/>
    <x v="21"/>
    <x v="3"/>
    <x v="1"/>
    <x v="2"/>
    <n v="25"/>
    <x v="6"/>
    <n v="4.7186356037999998E-2"/>
    <n v="5.3489580000000001E-6"/>
    <n v="0"/>
    <n v="0"/>
  </r>
  <r>
    <n v="906"/>
    <x v="21"/>
    <x v="3"/>
    <x v="2"/>
    <x v="2"/>
    <n v="25"/>
    <x v="0"/>
    <n v="1.0496004999999999E-5"/>
    <n v="1.8248893000000002E-5"/>
    <n v="1.74"/>
    <n v="173.87"/>
  </r>
  <r>
    <n v="907"/>
    <x v="21"/>
    <x v="3"/>
    <x v="2"/>
    <x v="2"/>
    <n v="25"/>
    <x v="1"/>
    <n v="3.1688065000000003E-5"/>
    <n v="1.8248893000000002E-5"/>
    <n v="0.57999999999999996"/>
    <n v="28.79"/>
  </r>
  <r>
    <n v="908"/>
    <x v="21"/>
    <x v="3"/>
    <x v="2"/>
    <x v="2"/>
    <n v="25"/>
    <x v="2"/>
    <n v="4.9379468999999999E-5"/>
    <n v="1.8248893000000002E-5"/>
    <n v="0.37"/>
    <n v="9.24"/>
  </r>
  <r>
    <n v="909"/>
    <x v="21"/>
    <x v="3"/>
    <x v="2"/>
    <x v="2"/>
    <n v="25"/>
    <x v="3"/>
    <n v="3.4605523999999998E-5"/>
    <n v="1.8248893000000002E-5"/>
    <n v="0.53"/>
    <n v="6.59"/>
  </r>
  <r>
    <n v="910"/>
    <x v="21"/>
    <x v="3"/>
    <x v="2"/>
    <x v="2"/>
    <n v="25"/>
    <x v="4"/>
    <n v="4.5159271E-5"/>
    <n v="1.8248893000000002E-5"/>
    <n v="0.4"/>
    <n v="2.5299999999999998"/>
  </r>
  <r>
    <n v="911"/>
    <x v="21"/>
    <x v="3"/>
    <x v="2"/>
    <x v="2"/>
    <n v="25"/>
    <x v="5"/>
    <n v="8.0454162999999998E-5"/>
    <n v="1.8248893000000002E-5"/>
    <n v="0.23"/>
    <n v="0.71"/>
  </r>
  <r>
    <n v="912"/>
    <x v="21"/>
    <x v="3"/>
    <x v="2"/>
    <x v="2"/>
    <n v="25"/>
    <x v="6"/>
    <n v="5.4246425628999999E-2"/>
    <n v="1.8248893000000002E-5"/>
    <n v="0"/>
    <n v="0"/>
  </r>
  <r>
    <n v="913"/>
    <x v="21"/>
    <x v="3"/>
    <x v="3"/>
    <x v="2"/>
    <n v="25"/>
    <x v="0"/>
    <n v="3.1436794000000001E-5"/>
    <n v="6.9861671000000003E-5"/>
    <n v="2.2200000000000002"/>
    <n v="222.23"/>
  </r>
  <r>
    <n v="914"/>
    <x v="21"/>
    <x v="3"/>
    <x v="3"/>
    <x v="2"/>
    <n v="25"/>
    <x v="1"/>
    <n v="6.2595493000000002E-5"/>
    <n v="6.9861671000000003E-5"/>
    <n v="1.1200000000000001"/>
    <n v="55.8"/>
  </r>
  <r>
    <n v="915"/>
    <x v="21"/>
    <x v="3"/>
    <x v="3"/>
    <x v="2"/>
    <n v="25"/>
    <x v="2"/>
    <n v="8.3109924000000001E-5"/>
    <n v="6.9861671000000003E-5"/>
    <n v="0.84"/>
    <n v="21.01"/>
  </r>
  <r>
    <n v="916"/>
    <x v="21"/>
    <x v="3"/>
    <x v="3"/>
    <x v="2"/>
    <n v="25"/>
    <x v="3"/>
    <n v="4.8303605999999999E-5"/>
    <n v="6.9861671000000003E-5"/>
    <n v="1.45"/>
    <n v="18.079999999999998"/>
  </r>
  <r>
    <n v="917"/>
    <x v="21"/>
    <x v="3"/>
    <x v="3"/>
    <x v="2"/>
    <n v="25"/>
    <x v="4"/>
    <n v="4.7936290000000003E-5"/>
    <n v="6.9861671000000003E-5"/>
    <n v="1.46"/>
    <n v="9.11"/>
  </r>
  <r>
    <n v="918"/>
    <x v="21"/>
    <x v="3"/>
    <x v="3"/>
    <x v="2"/>
    <n v="25"/>
    <x v="5"/>
    <n v="7.2379785999999996E-5"/>
    <n v="6.9861671000000003E-5"/>
    <n v="0.97"/>
    <n v="3.02"/>
  </r>
  <r>
    <n v="919"/>
    <x v="21"/>
    <x v="3"/>
    <x v="3"/>
    <x v="2"/>
    <n v="25"/>
    <x v="6"/>
    <n v="5.0108861178000001E-2"/>
    <n v="6.9861671000000003E-5"/>
    <n v="0"/>
    <n v="0"/>
  </r>
  <r>
    <n v="920"/>
    <x v="21"/>
    <x v="3"/>
    <x v="4"/>
    <x v="2"/>
    <n v="25"/>
    <x v="0"/>
    <n v="1.1681951600000001E-4"/>
    <n v="3.0748490800000002E-4"/>
    <n v="2.63"/>
    <n v="263.20999999999998"/>
  </r>
  <r>
    <n v="921"/>
    <x v="21"/>
    <x v="3"/>
    <x v="4"/>
    <x v="2"/>
    <n v="25"/>
    <x v="1"/>
    <n v="1.6054957800000001E-4"/>
    <n v="3.0748490800000002E-4"/>
    <n v="1.92"/>
    <n v="95.76"/>
  </r>
  <r>
    <n v="922"/>
    <x v="21"/>
    <x v="3"/>
    <x v="4"/>
    <x v="2"/>
    <n v="25"/>
    <x v="2"/>
    <n v="1.5615373600000001E-4"/>
    <n v="3.0748490800000002E-4"/>
    <n v="1.97"/>
    <n v="49.23"/>
  </r>
  <r>
    <n v="923"/>
    <x v="21"/>
    <x v="3"/>
    <x v="4"/>
    <x v="2"/>
    <n v="25"/>
    <x v="3"/>
    <n v="9.6672586000000002E-5"/>
    <n v="3.0748490800000002E-4"/>
    <n v="3.18"/>
    <n v="39.76"/>
  </r>
  <r>
    <n v="924"/>
    <x v="21"/>
    <x v="3"/>
    <x v="4"/>
    <x v="2"/>
    <n v="25"/>
    <x v="4"/>
    <n v="7.8715195000000001E-5"/>
    <n v="3.0748490800000002E-4"/>
    <n v="3.91"/>
    <n v="24.41"/>
  </r>
  <r>
    <n v="925"/>
    <x v="21"/>
    <x v="3"/>
    <x v="4"/>
    <x v="2"/>
    <n v="25"/>
    <x v="5"/>
    <n v="8.6155720000000001E-5"/>
    <n v="3.0748490800000002E-4"/>
    <n v="3.57"/>
    <n v="11.15"/>
  </r>
  <r>
    <n v="926"/>
    <x v="21"/>
    <x v="3"/>
    <x v="4"/>
    <x v="2"/>
    <n v="25"/>
    <x v="6"/>
    <n v="3.8635864854000002E-2"/>
    <n v="3.0748490800000002E-4"/>
    <n v="0.01"/>
    <n v="0.01"/>
  </r>
  <r>
    <n v="927"/>
    <x v="21"/>
    <x v="3"/>
    <x v="5"/>
    <x v="2"/>
    <n v="25"/>
    <x v="0"/>
    <n v="4.8884842499999999E-4"/>
    <n v="1.206935733E-3"/>
    <n v="2.4700000000000002"/>
    <n v="246.89"/>
  </r>
  <r>
    <n v="928"/>
    <x v="21"/>
    <x v="3"/>
    <x v="5"/>
    <x v="2"/>
    <n v="25"/>
    <x v="1"/>
    <n v="5.6543608699999998E-4"/>
    <n v="1.206935733E-3"/>
    <n v="2.13"/>
    <n v="106.73"/>
  </r>
  <r>
    <n v="929"/>
    <x v="21"/>
    <x v="3"/>
    <x v="5"/>
    <x v="2"/>
    <n v="25"/>
    <x v="2"/>
    <n v="3.9777756300000001E-4"/>
    <n v="1.206935733E-3"/>
    <n v="3.03"/>
    <n v="75.849999999999994"/>
  </r>
  <r>
    <n v="930"/>
    <x v="21"/>
    <x v="3"/>
    <x v="5"/>
    <x v="2"/>
    <n v="25"/>
    <x v="3"/>
    <n v="2.17731111E-4"/>
    <n v="1.206935733E-3"/>
    <n v="5.54"/>
    <n v="69.290000000000006"/>
  </r>
  <r>
    <n v="931"/>
    <x v="21"/>
    <x v="3"/>
    <x v="5"/>
    <x v="2"/>
    <n v="25"/>
    <x v="4"/>
    <n v="1.5865080100000001E-4"/>
    <n v="1.206935733E-3"/>
    <n v="7.61"/>
    <n v="47.55"/>
  </r>
  <r>
    <n v="932"/>
    <x v="21"/>
    <x v="3"/>
    <x v="5"/>
    <x v="2"/>
    <n v="25"/>
    <x v="5"/>
    <n v="1.5392471700000001E-4"/>
    <n v="1.206935733E-3"/>
    <n v="7.84"/>
    <n v="24.5"/>
  </r>
  <r>
    <n v="933"/>
    <x v="21"/>
    <x v="3"/>
    <x v="5"/>
    <x v="2"/>
    <n v="25"/>
    <x v="6"/>
    <n v="5.2330721169999997E-2"/>
    <n v="1.206935733E-3"/>
    <n v="0.02"/>
    <n v="0.04"/>
  </r>
  <r>
    <n v="934"/>
    <x v="21"/>
    <x v="3"/>
    <x v="6"/>
    <x v="2"/>
    <n v="25"/>
    <x v="0"/>
    <n v="2.964332234E-3"/>
    <n v="6.1972932889999997E-3"/>
    <n v="2.09"/>
    <n v="209.06"/>
  </r>
  <r>
    <n v="935"/>
    <x v="21"/>
    <x v="3"/>
    <x v="6"/>
    <x v="2"/>
    <n v="25"/>
    <x v="1"/>
    <n v="2.38917768E-3"/>
    <n v="6.1972932889999997E-3"/>
    <n v="2.59"/>
    <n v="129.69999999999999"/>
  </r>
  <r>
    <n v="936"/>
    <x v="21"/>
    <x v="3"/>
    <x v="6"/>
    <x v="2"/>
    <n v="25"/>
    <x v="2"/>
    <n v="1.6334827519999999E-3"/>
    <n v="6.1972932889999997E-3"/>
    <n v="3.79"/>
    <n v="94.85"/>
  </r>
  <r>
    <n v="937"/>
    <x v="21"/>
    <x v="3"/>
    <x v="6"/>
    <x v="2"/>
    <n v="25"/>
    <x v="3"/>
    <n v="8.2705897499999999E-4"/>
    <n v="6.1972932889999997E-3"/>
    <n v="7.49"/>
    <n v="93.66"/>
  </r>
  <r>
    <n v="938"/>
    <x v="21"/>
    <x v="3"/>
    <x v="6"/>
    <x v="2"/>
    <n v="25"/>
    <x v="4"/>
    <n v="4.37514478E-4"/>
    <n v="6.1972932889999997E-3"/>
    <n v="14.16"/>
    <n v="88.53"/>
  </r>
  <r>
    <n v="939"/>
    <x v="21"/>
    <x v="3"/>
    <x v="6"/>
    <x v="2"/>
    <n v="25"/>
    <x v="5"/>
    <n v="3.97417694E-4"/>
    <n v="6.1972932889999997E-3"/>
    <n v="15.59"/>
    <n v="48.73"/>
  </r>
  <r>
    <n v="940"/>
    <x v="21"/>
    <x v="3"/>
    <x v="6"/>
    <x v="2"/>
    <n v="25"/>
    <x v="6"/>
    <n v="7.047501393E-3"/>
    <n v="6.1972932889999997E-3"/>
    <n v="0.88"/>
    <n v="1.37"/>
  </r>
  <r>
    <n v="941"/>
    <x v="21"/>
    <x v="3"/>
    <x v="7"/>
    <x v="2"/>
    <n v="25"/>
    <x v="0"/>
    <n v="3.3913511782999999E-2"/>
    <n v="4.1658364236000001E-2"/>
    <n v="1.23"/>
    <n v="122.84"/>
  </r>
  <r>
    <n v="942"/>
    <x v="21"/>
    <x v="3"/>
    <x v="7"/>
    <x v="2"/>
    <n v="25"/>
    <x v="1"/>
    <n v="2.8624828905E-2"/>
    <n v="4.1658364236000001E-2"/>
    <n v="1.46"/>
    <n v="72.77"/>
  </r>
  <r>
    <n v="943"/>
    <x v="21"/>
    <x v="3"/>
    <x v="7"/>
    <x v="2"/>
    <n v="25"/>
    <x v="2"/>
    <n v="1.5118974261E-2"/>
    <n v="4.1658364236000001E-2"/>
    <n v="2.76"/>
    <n v="68.88"/>
  </r>
  <r>
    <n v="944"/>
    <x v="21"/>
    <x v="3"/>
    <x v="7"/>
    <x v="2"/>
    <n v="25"/>
    <x v="3"/>
    <n v="8.2653053100000002E-3"/>
    <n v="4.1658364236000001E-2"/>
    <n v="5.04"/>
    <n v="63"/>
  </r>
  <r>
    <n v="945"/>
    <x v="21"/>
    <x v="3"/>
    <x v="7"/>
    <x v="2"/>
    <n v="25"/>
    <x v="4"/>
    <n v="4.7191232440000003E-3"/>
    <n v="4.1658364236000001E-2"/>
    <n v="8.83"/>
    <n v="55.17"/>
  </r>
  <r>
    <n v="946"/>
    <x v="21"/>
    <x v="3"/>
    <x v="7"/>
    <x v="2"/>
    <n v="25"/>
    <x v="5"/>
    <n v="2.353835618E-3"/>
    <n v="4.1658364236000001E-2"/>
    <n v="17.7"/>
    <n v="55.31"/>
  </r>
  <r>
    <n v="947"/>
    <x v="21"/>
    <x v="3"/>
    <x v="7"/>
    <x v="2"/>
    <n v="25"/>
    <x v="6"/>
    <n v="1.8405873327999998E-2"/>
    <n v="4.1658364236000001E-2"/>
    <n v="2.2599999999999998"/>
    <n v="3.54"/>
  </r>
  <r>
    <n v="948"/>
    <x v="21"/>
    <x v="3"/>
    <x v="8"/>
    <x v="2"/>
    <n v="25"/>
    <x v="0"/>
    <n v="0.17809666693199999"/>
    <n v="0.19805303216"/>
    <n v="1.1100000000000001"/>
    <n v="111.21"/>
  </r>
  <r>
    <n v="949"/>
    <x v="21"/>
    <x v="3"/>
    <x v="8"/>
    <x v="2"/>
    <n v="25"/>
    <x v="1"/>
    <n v="0.123677611351"/>
    <n v="0.19805303216"/>
    <n v="1.6"/>
    <n v="80.069999999999993"/>
  </r>
  <r>
    <n v="950"/>
    <x v="21"/>
    <x v="3"/>
    <x v="8"/>
    <x v="2"/>
    <n v="25"/>
    <x v="2"/>
    <n v="6.6762544214999997E-2"/>
    <n v="0.19805303216"/>
    <n v="2.97"/>
    <n v="74.16"/>
  </r>
  <r>
    <n v="951"/>
    <x v="21"/>
    <x v="3"/>
    <x v="8"/>
    <x v="2"/>
    <n v="25"/>
    <x v="3"/>
    <n v="3.2900117338000003E-2"/>
    <n v="0.19805303216"/>
    <n v="6.02"/>
    <n v="75.25"/>
  </r>
  <r>
    <n v="952"/>
    <x v="21"/>
    <x v="3"/>
    <x v="8"/>
    <x v="2"/>
    <n v="25"/>
    <x v="4"/>
    <n v="1.7084568739000001E-2"/>
    <n v="0.19805303216"/>
    <n v="11.59"/>
    <n v="72.45"/>
  </r>
  <r>
    <n v="953"/>
    <x v="21"/>
    <x v="3"/>
    <x v="8"/>
    <x v="2"/>
    <n v="25"/>
    <x v="5"/>
    <n v="9.9414419379999994E-3"/>
    <n v="0.19805303216"/>
    <n v="19.920000000000002"/>
    <n v="62.26"/>
  </r>
  <r>
    <n v="954"/>
    <x v="21"/>
    <x v="3"/>
    <x v="8"/>
    <x v="2"/>
    <n v="25"/>
    <x v="6"/>
    <n v="4.9243420362000002E-2"/>
    <n v="0.19805303216"/>
    <n v="4.0199999999999996"/>
    <n v="6.28"/>
  </r>
  <r>
    <n v="955"/>
    <x v="22"/>
    <x v="4"/>
    <x v="0"/>
    <x v="2"/>
    <n v="25"/>
    <x v="0"/>
    <n v="4.5849010000000002E-6"/>
    <n v="2.0125880000000001E-6"/>
    <n v="0.44"/>
    <n v="43.9"/>
  </r>
  <r>
    <n v="956"/>
    <x v="22"/>
    <x v="4"/>
    <x v="0"/>
    <x v="2"/>
    <n v="25"/>
    <x v="1"/>
    <n v="1.6594679000000001E-5"/>
    <n v="2.0125880000000001E-6"/>
    <n v="0.12"/>
    <n v="6.06"/>
  </r>
  <r>
    <n v="957"/>
    <x v="22"/>
    <x v="4"/>
    <x v="0"/>
    <x v="2"/>
    <n v="25"/>
    <x v="2"/>
    <n v="2.9028579000000001E-5"/>
    <n v="2.0125880000000001E-6"/>
    <n v="7.0000000000000007E-2"/>
    <n v="1.73"/>
  </r>
  <r>
    <n v="958"/>
    <x v="22"/>
    <x v="4"/>
    <x v="0"/>
    <x v="2"/>
    <n v="25"/>
    <x v="3"/>
    <n v="2.8081424000000001E-5"/>
    <n v="2.0125880000000001E-6"/>
    <n v="7.0000000000000007E-2"/>
    <n v="0.9"/>
  </r>
  <r>
    <n v="959"/>
    <x v="22"/>
    <x v="4"/>
    <x v="0"/>
    <x v="2"/>
    <n v="25"/>
    <x v="4"/>
    <n v="4.0769577000000001E-5"/>
    <n v="2.0125880000000001E-6"/>
    <n v="0.05"/>
    <n v="0.31"/>
  </r>
  <r>
    <n v="960"/>
    <x v="22"/>
    <x v="4"/>
    <x v="0"/>
    <x v="2"/>
    <n v="25"/>
    <x v="5"/>
    <n v="7.1559471999999995E-5"/>
    <n v="2.0125880000000001E-6"/>
    <n v="0.03"/>
    <n v="0.09"/>
  </r>
  <r>
    <n v="961"/>
    <x v="22"/>
    <x v="4"/>
    <x v="0"/>
    <x v="2"/>
    <n v="25"/>
    <x v="6"/>
    <n v="1.7773818225000002E-2"/>
    <n v="2.0125880000000001E-6"/>
    <n v="0"/>
    <n v="0"/>
  </r>
  <r>
    <n v="962"/>
    <x v="22"/>
    <x v="4"/>
    <x v="1"/>
    <x v="2"/>
    <n v="25"/>
    <x v="0"/>
    <n v="6.258488E-6"/>
    <n v="5.3489580000000001E-6"/>
    <n v="0.85"/>
    <n v="85.47"/>
  </r>
  <r>
    <n v="963"/>
    <x v="22"/>
    <x v="4"/>
    <x v="1"/>
    <x v="2"/>
    <n v="25"/>
    <x v="1"/>
    <n v="1.7539597999999998E-5"/>
    <n v="5.3489580000000001E-6"/>
    <n v="0.3"/>
    <n v="15.25"/>
  </r>
  <r>
    <n v="964"/>
    <x v="22"/>
    <x v="4"/>
    <x v="1"/>
    <x v="2"/>
    <n v="25"/>
    <x v="2"/>
    <n v="3.4979730000000002E-5"/>
    <n v="5.3489580000000001E-6"/>
    <n v="0.15"/>
    <n v="3.82"/>
  </r>
  <r>
    <n v="965"/>
    <x v="22"/>
    <x v="4"/>
    <x v="1"/>
    <x v="2"/>
    <n v="25"/>
    <x v="3"/>
    <n v="2.8374418999999999E-5"/>
    <n v="5.3489580000000001E-6"/>
    <n v="0.19"/>
    <n v="2.36"/>
  </r>
  <r>
    <n v="966"/>
    <x v="22"/>
    <x v="4"/>
    <x v="1"/>
    <x v="2"/>
    <n v="25"/>
    <x v="4"/>
    <n v="4.1410698000000001E-5"/>
    <n v="5.3489580000000001E-6"/>
    <n v="0.13"/>
    <n v="0.81"/>
  </r>
  <r>
    <n v="967"/>
    <x v="22"/>
    <x v="4"/>
    <x v="1"/>
    <x v="2"/>
    <n v="25"/>
    <x v="5"/>
    <n v="7.5186042999999999E-5"/>
    <n v="5.3489580000000001E-6"/>
    <n v="7.0000000000000007E-2"/>
    <n v="0.22"/>
  </r>
  <r>
    <n v="968"/>
    <x v="22"/>
    <x v="4"/>
    <x v="1"/>
    <x v="2"/>
    <n v="25"/>
    <x v="6"/>
    <n v="3.3809460700000002E-2"/>
    <n v="5.3489580000000001E-6"/>
    <n v="0"/>
    <n v="0"/>
  </r>
  <r>
    <n v="969"/>
    <x v="22"/>
    <x v="4"/>
    <x v="2"/>
    <x v="2"/>
    <n v="25"/>
    <x v="0"/>
    <n v="1.0208227E-5"/>
    <n v="1.8248893000000002E-5"/>
    <n v="1.79"/>
    <n v="178.77"/>
  </r>
  <r>
    <n v="970"/>
    <x v="22"/>
    <x v="4"/>
    <x v="2"/>
    <x v="2"/>
    <n v="25"/>
    <x v="1"/>
    <n v="2.7025864E-5"/>
    <n v="1.8248893000000002E-5"/>
    <n v="0.68"/>
    <n v="33.76"/>
  </r>
  <r>
    <n v="971"/>
    <x v="22"/>
    <x v="4"/>
    <x v="2"/>
    <x v="2"/>
    <n v="25"/>
    <x v="2"/>
    <n v="4.271567E-5"/>
    <n v="1.8248893000000002E-5"/>
    <n v="0.43"/>
    <n v="10.68"/>
  </r>
  <r>
    <n v="972"/>
    <x v="22"/>
    <x v="4"/>
    <x v="2"/>
    <x v="2"/>
    <n v="25"/>
    <x v="3"/>
    <n v="3.0698626000000002E-5"/>
    <n v="1.8248893000000002E-5"/>
    <n v="0.59"/>
    <n v="7.43"/>
  </r>
  <r>
    <n v="973"/>
    <x v="22"/>
    <x v="4"/>
    <x v="2"/>
    <x v="2"/>
    <n v="25"/>
    <x v="4"/>
    <n v="4.1838175E-5"/>
    <n v="1.8248893000000002E-5"/>
    <n v="0.44"/>
    <n v="2.73"/>
  </r>
  <r>
    <n v="974"/>
    <x v="22"/>
    <x v="4"/>
    <x v="2"/>
    <x v="2"/>
    <n v="25"/>
    <x v="5"/>
    <n v="7.1898473999999998E-5"/>
    <n v="1.8248893000000002E-5"/>
    <n v="0.25"/>
    <n v="0.79"/>
  </r>
  <r>
    <n v="975"/>
    <x v="22"/>
    <x v="4"/>
    <x v="2"/>
    <x v="2"/>
    <n v="25"/>
    <x v="6"/>
    <n v="3.1755529344E-2"/>
    <n v="1.8248893000000002E-5"/>
    <n v="0"/>
    <n v="0"/>
  </r>
  <r>
    <n v="976"/>
    <x v="22"/>
    <x v="4"/>
    <x v="3"/>
    <x v="2"/>
    <n v="25"/>
    <x v="0"/>
    <n v="2.8636307000000001E-5"/>
    <n v="6.9861671000000003E-5"/>
    <n v="2.44"/>
    <n v="243.96"/>
  </r>
  <r>
    <n v="977"/>
    <x v="22"/>
    <x v="4"/>
    <x v="3"/>
    <x v="2"/>
    <n v="25"/>
    <x v="1"/>
    <n v="5.3385087000000003E-5"/>
    <n v="6.9861671000000003E-5"/>
    <n v="1.31"/>
    <n v="65.430000000000007"/>
  </r>
  <r>
    <n v="978"/>
    <x v="22"/>
    <x v="4"/>
    <x v="3"/>
    <x v="2"/>
    <n v="25"/>
    <x v="2"/>
    <n v="6.9241599999999998E-5"/>
    <n v="6.9861671000000003E-5"/>
    <n v="1.01"/>
    <n v="25.22"/>
  </r>
  <r>
    <n v="979"/>
    <x v="22"/>
    <x v="4"/>
    <x v="3"/>
    <x v="2"/>
    <n v="25"/>
    <x v="3"/>
    <n v="4.4010018999999999E-5"/>
    <n v="6.9861671000000003E-5"/>
    <n v="1.59"/>
    <n v="19.84"/>
  </r>
  <r>
    <n v="980"/>
    <x v="22"/>
    <x v="4"/>
    <x v="3"/>
    <x v="2"/>
    <n v="25"/>
    <x v="4"/>
    <n v="4.2729080000000003E-5"/>
    <n v="6.9861671000000003E-5"/>
    <n v="1.63"/>
    <n v="10.220000000000001"/>
  </r>
  <r>
    <n v="981"/>
    <x v="22"/>
    <x v="4"/>
    <x v="3"/>
    <x v="2"/>
    <n v="25"/>
    <x v="5"/>
    <n v="7.2458947999999996E-5"/>
    <n v="6.9861671000000003E-5"/>
    <n v="0.96"/>
    <n v="3.01"/>
  </r>
  <r>
    <n v="982"/>
    <x v="22"/>
    <x v="4"/>
    <x v="3"/>
    <x v="2"/>
    <n v="25"/>
    <x v="6"/>
    <n v="1.5873942524000002E-2"/>
    <n v="6.9861671000000003E-5"/>
    <n v="0"/>
    <n v="0.01"/>
  </r>
  <r>
    <n v="983"/>
    <x v="22"/>
    <x v="4"/>
    <x v="4"/>
    <x v="2"/>
    <n v="25"/>
    <x v="0"/>
    <n v="1.20172648E-4"/>
    <n v="3.0748490800000002E-4"/>
    <n v="2.56"/>
    <n v="255.87"/>
  </r>
  <r>
    <n v="984"/>
    <x v="22"/>
    <x v="4"/>
    <x v="4"/>
    <x v="2"/>
    <n v="25"/>
    <x v="1"/>
    <n v="1.4852770300000001E-4"/>
    <n v="3.0748490800000002E-4"/>
    <n v="2.0699999999999998"/>
    <n v="103.51"/>
  </r>
  <r>
    <n v="985"/>
    <x v="22"/>
    <x v="4"/>
    <x v="4"/>
    <x v="2"/>
    <n v="25"/>
    <x v="2"/>
    <n v="1.6500559300000001E-4"/>
    <n v="3.0748490800000002E-4"/>
    <n v="1.86"/>
    <n v="46.59"/>
  </r>
  <r>
    <n v="986"/>
    <x v="22"/>
    <x v="4"/>
    <x v="4"/>
    <x v="2"/>
    <n v="25"/>
    <x v="3"/>
    <n v="9.3181989000000007E-5"/>
    <n v="3.0748490800000002E-4"/>
    <n v="3.3"/>
    <n v="41.25"/>
  </r>
  <r>
    <n v="987"/>
    <x v="22"/>
    <x v="4"/>
    <x v="4"/>
    <x v="2"/>
    <n v="25"/>
    <x v="4"/>
    <n v="8.3815496000000007E-5"/>
    <n v="3.0748490800000002E-4"/>
    <n v="3.67"/>
    <n v="22.93"/>
  </r>
  <r>
    <n v="988"/>
    <x v="22"/>
    <x v="4"/>
    <x v="4"/>
    <x v="2"/>
    <n v="25"/>
    <x v="5"/>
    <n v="8.0098398E-5"/>
    <n v="3.0748490800000002E-4"/>
    <n v="3.84"/>
    <n v="12"/>
  </r>
  <r>
    <n v="989"/>
    <x v="22"/>
    <x v="4"/>
    <x v="4"/>
    <x v="2"/>
    <n v="25"/>
    <x v="6"/>
    <n v="1.6013735905E-2"/>
    <n v="3.0748490800000002E-4"/>
    <n v="0.02"/>
    <n v="0.03"/>
  </r>
  <r>
    <n v="990"/>
    <x v="22"/>
    <x v="4"/>
    <x v="5"/>
    <x v="2"/>
    <n v="25"/>
    <x v="0"/>
    <n v="4.9872195800000001E-4"/>
    <n v="1.206935733E-3"/>
    <n v="2.42"/>
    <n v="242.01"/>
  </r>
  <r>
    <n v="991"/>
    <x v="22"/>
    <x v="4"/>
    <x v="5"/>
    <x v="2"/>
    <n v="25"/>
    <x v="1"/>
    <n v="5.7162682099999996E-4"/>
    <n v="1.206935733E-3"/>
    <n v="2.11"/>
    <n v="105.57"/>
  </r>
  <r>
    <n v="992"/>
    <x v="22"/>
    <x v="4"/>
    <x v="5"/>
    <x v="2"/>
    <n v="25"/>
    <x v="2"/>
    <n v="4.0513666999999998E-4"/>
    <n v="1.206935733E-3"/>
    <n v="2.98"/>
    <n v="74.48"/>
  </r>
  <r>
    <n v="993"/>
    <x v="22"/>
    <x v="4"/>
    <x v="5"/>
    <x v="2"/>
    <n v="25"/>
    <x v="3"/>
    <n v="2.2831484999999999E-4"/>
    <n v="1.206935733E-3"/>
    <n v="5.29"/>
    <n v="66.08"/>
  </r>
  <r>
    <n v="994"/>
    <x v="22"/>
    <x v="4"/>
    <x v="5"/>
    <x v="2"/>
    <n v="25"/>
    <x v="4"/>
    <n v="1.5407726499999999E-4"/>
    <n v="1.206935733E-3"/>
    <n v="7.83"/>
    <n v="48.96"/>
  </r>
  <r>
    <n v="995"/>
    <x v="22"/>
    <x v="4"/>
    <x v="5"/>
    <x v="2"/>
    <n v="25"/>
    <x v="5"/>
    <n v="1.5517584699999999E-4"/>
    <n v="1.206935733E-3"/>
    <n v="7.78"/>
    <n v="24.31"/>
  </r>
  <r>
    <n v="996"/>
    <x v="22"/>
    <x v="4"/>
    <x v="5"/>
    <x v="2"/>
    <n v="25"/>
    <x v="6"/>
    <n v="1.3636380433999999E-2"/>
    <n v="1.206935733E-3"/>
    <n v="0.09"/>
    <n v="0.14000000000000001"/>
  </r>
  <r>
    <n v="997"/>
    <x v="22"/>
    <x v="4"/>
    <x v="6"/>
    <x v="2"/>
    <n v="25"/>
    <x v="0"/>
    <n v="2.5094097950000001E-3"/>
    <n v="6.1972932889999997E-3"/>
    <n v="2.4700000000000002"/>
    <n v="246.96"/>
  </r>
  <r>
    <n v="998"/>
    <x v="22"/>
    <x v="4"/>
    <x v="6"/>
    <x v="2"/>
    <n v="25"/>
    <x v="1"/>
    <n v="2.3782430219999998E-3"/>
    <n v="6.1972932889999997E-3"/>
    <n v="2.61"/>
    <n v="130.29"/>
  </r>
  <r>
    <n v="999"/>
    <x v="22"/>
    <x v="4"/>
    <x v="6"/>
    <x v="2"/>
    <n v="25"/>
    <x v="2"/>
    <n v="1.4862467070000001E-3"/>
    <n v="6.1972932889999997E-3"/>
    <n v="4.17"/>
    <n v="104.24"/>
  </r>
  <r>
    <n v="1000"/>
    <x v="22"/>
    <x v="4"/>
    <x v="6"/>
    <x v="2"/>
    <n v="25"/>
    <x v="3"/>
    <n v="7.6723174400000001E-4"/>
    <n v="6.1972932889999997E-3"/>
    <n v="8.08"/>
    <n v="100.97"/>
  </r>
  <r>
    <n v="1001"/>
    <x v="22"/>
    <x v="4"/>
    <x v="6"/>
    <x v="2"/>
    <n v="25"/>
    <x v="4"/>
    <n v="4.3407137900000002E-4"/>
    <n v="6.1972932889999997E-3"/>
    <n v="14.28"/>
    <n v="89.23"/>
  </r>
  <r>
    <n v="1002"/>
    <x v="22"/>
    <x v="4"/>
    <x v="6"/>
    <x v="2"/>
    <n v="25"/>
    <x v="5"/>
    <n v="3.5230015099999999E-4"/>
    <n v="6.1972932889999997E-3"/>
    <n v="17.59"/>
    <n v="54.97"/>
  </r>
  <r>
    <n v="1003"/>
    <x v="22"/>
    <x v="4"/>
    <x v="6"/>
    <x v="2"/>
    <n v="25"/>
    <x v="6"/>
    <n v="1.0054433718E-2"/>
    <n v="6.1972932889999997E-3"/>
    <n v="0.62"/>
    <n v="0.96"/>
  </r>
  <r>
    <n v="1004"/>
    <x v="22"/>
    <x v="4"/>
    <x v="7"/>
    <x v="2"/>
    <n v="25"/>
    <x v="0"/>
    <n v="3.4227631985999998E-2"/>
    <n v="4.1658364236000001E-2"/>
    <n v="1.22"/>
    <n v="121.71"/>
  </r>
  <r>
    <n v="1005"/>
    <x v="22"/>
    <x v="4"/>
    <x v="7"/>
    <x v="2"/>
    <n v="25"/>
    <x v="1"/>
    <n v="2.6734288782000001E-2"/>
    <n v="4.1658364236000001E-2"/>
    <n v="1.56"/>
    <n v="77.91"/>
  </r>
  <r>
    <n v="1006"/>
    <x v="22"/>
    <x v="4"/>
    <x v="7"/>
    <x v="2"/>
    <n v="25"/>
    <x v="2"/>
    <n v="1.4039826579000001E-2"/>
    <n v="4.1658364236000001E-2"/>
    <n v="2.97"/>
    <n v="74.180000000000007"/>
  </r>
  <r>
    <n v="1007"/>
    <x v="22"/>
    <x v="4"/>
    <x v="7"/>
    <x v="2"/>
    <n v="25"/>
    <x v="3"/>
    <n v="7.157918997E-3"/>
    <n v="4.1658364236000001E-2"/>
    <n v="5.82"/>
    <n v="72.75"/>
  </r>
  <r>
    <n v="1008"/>
    <x v="22"/>
    <x v="4"/>
    <x v="7"/>
    <x v="2"/>
    <n v="25"/>
    <x v="4"/>
    <n v="4.3581002389999996E-3"/>
    <n v="4.1658364236000001E-2"/>
    <n v="9.56"/>
    <n v="59.74"/>
  </r>
  <r>
    <n v="1009"/>
    <x v="22"/>
    <x v="4"/>
    <x v="7"/>
    <x v="2"/>
    <n v="25"/>
    <x v="5"/>
    <n v="2.591544297E-3"/>
    <n v="4.1658364236000001E-2"/>
    <n v="16.07"/>
    <n v="50.23"/>
  </r>
  <r>
    <n v="1010"/>
    <x v="22"/>
    <x v="4"/>
    <x v="7"/>
    <x v="2"/>
    <n v="25"/>
    <x v="6"/>
    <n v="1.4667162672E-2"/>
    <n v="4.1658364236000001E-2"/>
    <n v="2.84"/>
    <n v="4.4400000000000004"/>
  </r>
  <r>
    <n v="1011"/>
    <x v="22"/>
    <x v="4"/>
    <x v="8"/>
    <x v="2"/>
    <n v="25"/>
    <x v="0"/>
    <n v="0.17978371679800001"/>
    <n v="0.19805303216"/>
    <n v="1.1000000000000001"/>
    <n v="110.16"/>
  </r>
  <r>
    <n v="1012"/>
    <x v="22"/>
    <x v="4"/>
    <x v="8"/>
    <x v="2"/>
    <n v="25"/>
    <x v="1"/>
    <n v="0.122174620628"/>
    <n v="0.19805303216"/>
    <n v="1.62"/>
    <n v="81.05"/>
  </r>
  <r>
    <n v="1013"/>
    <x v="22"/>
    <x v="4"/>
    <x v="8"/>
    <x v="2"/>
    <n v="25"/>
    <x v="2"/>
    <n v="6.6883176564999994E-2"/>
    <n v="0.19805303216"/>
    <n v="2.96"/>
    <n v="74.03"/>
  </r>
  <r>
    <n v="1014"/>
    <x v="22"/>
    <x v="4"/>
    <x v="8"/>
    <x v="2"/>
    <n v="25"/>
    <x v="3"/>
    <n v="3.3375825732999999E-2"/>
    <n v="0.19805303216"/>
    <n v="5.93"/>
    <n v="74.180000000000007"/>
  </r>
  <r>
    <n v="1015"/>
    <x v="22"/>
    <x v="4"/>
    <x v="8"/>
    <x v="2"/>
    <n v="25"/>
    <x v="4"/>
    <n v="1.7245359719E-2"/>
    <n v="0.19805303216"/>
    <n v="11.48"/>
    <n v="71.78"/>
  </r>
  <r>
    <n v="1016"/>
    <x v="22"/>
    <x v="4"/>
    <x v="8"/>
    <x v="2"/>
    <n v="25"/>
    <x v="5"/>
    <n v="9.9079208449999994E-3"/>
    <n v="0.19805303216"/>
    <n v="19.989999999999998"/>
    <n v="62.47"/>
  </r>
  <r>
    <n v="1017"/>
    <x v="22"/>
    <x v="4"/>
    <x v="8"/>
    <x v="2"/>
    <n v="25"/>
    <x v="6"/>
    <n v="3.8605190813999997E-2"/>
    <n v="0.19805303216"/>
    <n v="5.13"/>
    <n v="8.02"/>
  </r>
  <r>
    <n v="1018"/>
    <x v="23"/>
    <x v="5"/>
    <x v="0"/>
    <x v="2"/>
    <n v="25"/>
    <x v="0"/>
    <n v="4.1222199999999998E-6"/>
    <n v="2.0125880000000001E-6"/>
    <n v="0.49"/>
    <n v="48.82"/>
  </r>
  <r>
    <n v="1019"/>
    <x v="23"/>
    <x v="5"/>
    <x v="0"/>
    <x v="2"/>
    <n v="25"/>
    <x v="1"/>
    <n v="1.7911381000000001E-5"/>
    <n v="2.0125880000000001E-6"/>
    <n v="0.11"/>
    <n v="5.62"/>
  </r>
  <r>
    <n v="1020"/>
    <x v="23"/>
    <x v="5"/>
    <x v="0"/>
    <x v="2"/>
    <n v="25"/>
    <x v="2"/>
    <n v="2.5086478000000001E-5"/>
    <n v="2.0125880000000001E-6"/>
    <n v="0.08"/>
    <n v="2.0099999999999998"/>
  </r>
  <r>
    <n v="1021"/>
    <x v="23"/>
    <x v="5"/>
    <x v="0"/>
    <x v="2"/>
    <n v="25"/>
    <x v="3"/>
    <n v="3.0297972E-5"/>
    <n v="2.0125880000000001E-6"/>
    <n v="7.0000000000000007E-2"/>
    <n v="0.83"/>
  </r>
  <r>
    <n v="1022"/>
    <x v="23"/>
    <x v="5"/>
    <x v="0"/>
    <x v="2"/>
    <n v="25"/>
    <x v="4"/>
    <n v="4.1847488000000003E-5"/>
    <n v="2.0125880000000001E-6"/>
    <n v="0.05"/>
    <n v="0.3"/>
  </r>
  <r>
    <n v="1023"/>
    <x v="23"/>
    <x v="5"/>
    <x v="0"/>
    <x v="2"/>
    <n v="25"/>
    <x v="5"/>
    <n v="7.4359027999999994E-5"/>
    <n v="2.0125880000000001E-6"/>
    <n v="0.03"/>
    <n v="0.08"/>
  </r>
  <r>
    <n v="1024"/>
    <x v="23"/>
    <x v="5"/>
    <x v="0"/>
    <x v="2"/>
    <n v="25"/>
    <x v="6"/>
    <n v="3.4761253743999999E-2"/>
    <n v="2.0125880000000001E-6"/>
    <n v="0"/>
    <n v="0"/>
  </r>
  <r>
    <n v="1025"/>
    <x v="23"/>
    <x v="5"/>
    <x v="1"/>
    <x v="2"/>
    <n v="25"/>
    <x v="0"/>
    <n v="6.5527860000000002E-6"/>
    <n v="5.3489580000000001E-6"/>
    <n v="0.82"/>
    <n v="81.63"/>
  </r>
  <r>
    <n v="1026"/>
    <x v="23"/>
    <x v="5"/>
    <x v="1"/>
    <x v="2"/>
    <n v="25"/>
    <x v="1"/>
    <n v="1.8588825999999998E-5"/>
    <n v="5.3489580000000001E-6"/>
    <n v="0.28999999999999998"/>
    <n v="14.39"/>
  </r>
  <r>
    <n v="1027"/>
    <x v="23"/>
    <x v="5"/>
    <x v="1"/>
    <x v="2"/>
    <n v="25"/>
    <x v="2"/>
    <n v="3.9998813000000003E-5"/>
    <n v="5.3489580000000001E-6"/>
    <n v="0.13"/>
    <n v="3.34"/>
  </r>
  <r>
    <n v="1028"/>
    <x v="23"/>
    <x v="5"/>
    <x v="1"/>
    <x v="2"/>
    <n v="25"/>
    <x v="3"/>
    <n v="3.0045398E-5"/>
    <n v="5.3489580000000001E-6"/>
    <n v="0.18"/>
    <n v="2.23"/>
  </r>
  <r>
    <n v="1029"/>
    <x v="23"/>
    <x v="5"/>
    <x v="1"/>
    <x v="2"/>
    <n v="25"/>
    <x v="4"/>
    <n v="4.1695683000000001E-5"/>
    <n v="5.3489580000000001E-6"/>
    <n v="0.13"/>
    <n v="0.8"/>
  </r>
  <r>
    <n v="1030"/>
    <x v="23"/>
    <x v="5"/>
    <x v="1"/>
    <x v="2"/>
    <n v="25"/>
    <x v="5"/>
    <n v="7.6315177000000001E-5"/>
    <n v="5.3489580000000001E-6"/>
    <n v="7.0000000000000007E-2"/>
    <n v="0.22"/>
  </r>
  <r>
    <n v="1031"/>
    <x v="23"/>
    <x v="5"/>
    <x v="1"/>
    <x v="2"/>
    <n v="25"/>
    <x v="6"/>
    <n v="1.7016131431E-2"/>
    <n v="5.3489580000000001E-6"/>
    <n v="0"/>
    <n v="0"/>
  </r>
  <r>
    <n v="1032"/>
    <x v="23"/>
    <x v="5"/>
    <x v="2"/>
    <x v="2"/>
    <n v="25"/>
    <x v="0"/>
    <n v="9.7703190000000006E-6"/>
    <n v="1.8248893000000002E-5"/>
    <n v="1.87"/>
    <n v="186.78"/>
  </r>
  <r>
    <n v="1033"/>
    <x v="23"/>
    <x v="5"/>
    <x v="2"/>
    <x v="2"/>
    <n v="25"/>
    <x v="1"/>
    <n v="2.6980788000000001E-5"/>
    <n v="1.8248893000000002E-5"/>
    <n v="0.68"/>
    <n v="33.82"/>
  </r>
  <r>
    <n v="1034"/>
    <x v="23"/>
    <x v="5"/>
    <x v="2"/>
    <x v="2"/>
    <n v="25"/>
    <x v="2"/>
    <n v="4.9968620999999999E-5"/>
    <n v="1.8248893000000002E-5"/>
    <n v="0.37"/>
    <n v="9.1300000000000008"/>
  </r>
  <r>
    <n v="1035"/>
    <x v="23"/>
    <x v="5"/>
    <x v="2"/>
    <x v="2"/>
    <n v="25"/>
    <x v="3"/>
    <n v="3.3851898000000001E-5"/>
    <n v="1.8248893000000002E-5"/>
    <n v="0.54"/>
    <n v="6.74"/>
  </r>
  <r>
    <n v="1036"/>
    <x v="23"/>
    <x v="5"/>
    <x v="2"/>
    <x v="2"/>
    <n v="25"/>
    <x v="4"/>
    <n v="4.3302213999999998E-5"/>
    <n v="1.8248893000000002E-5"/>
    <n v="0.42"/>
    <n v="2.63"/>
  </r>
  <r>
    <n v="1037"/>
    <x v="23"/>
    <x v="5"/>
    <x v="2"/>
    <x v="2"/>
    <n v="25"/>
    <x v="5"/>
    <n v="7.7555515999999997E-5"/>
    <n v="1.8248893000000002E-5"/>
    <n v="0.24"/>
    <n v="0.74"/>
  </r>
  <r>
    <n v="1038"/>
    <x v="23"/>
    <x v="5"/>
    <x v="2"/>
    <x v="2"/>
    <n v="25"/>
    <x v="6"/>
    <n v="3.8063950837000003E-2"/>
    <n v="1.8248893000000002E-5"/>
    <n v="0"/>
    <n v="0"/>
  </r>
  <r>
    <n v="1039"/>
    <x v="23"/>
    <x v="5"/>
    <x v="3"/>
    <x v="2"/>
    <n v="25"/>
    <x v="0"/>
    <n v="3.1428040999999997E-5"/>
    <n v="6.9861671000000003E-5"/>
    <n v="2.2200000000000002"/>
    <n v="222.29"/>
  </r>
  <r>
    <n v="1040"/>
    <x v="23"/>
    <x v="5"/>
    <x v="3"/>
    <x v="2"/>
    <n v="25"/>
    <x v="1"/>
    <n v="5.8938564E-5"/>
    <n v="6.9861671000000003E-5"/>
    <n v="1.19"/>
    <n v="59.27"/>
  </r>
  <r>
    <n v="1041"/>
    <x v="23"/>
    <x v="5"/>
    <x v="3"/>
    <x v="2"/>
    <n v="25"/>
    <x v="2"/>
    <n v="8.4726699999999996E-5"/>
    <n v="6.9861671000000003E-5"/>
    <n v="0.82"/>
    <n v="20.61"/>
  </r>
  <r>
    <n v="1042"/>
    <x v="23"/>
    <x v="5"/>
    <x v="3"/>
    <x v="2"/>
    <n v="25"/>
    <x v="3"/>
    <n v="4.9198791999999999E-5"/>
    <n v="6.9861671000000003E-5"/>
    <n v="1.42"/>
    <n v="17.75"/>
  </r>
  <r>
    <n v="1043"/>
    <x v="23"/>
    <x v="5"/>
    <x v="3"/>
    <x v="2"/>
    <n v="25"/>
    <x v="4"/>
    <n v="4.9332341999999997E-5"/>
    <n v="6.9861671000000003E-5"/>
    <n v="1.42"/>
    <n v="8.85"/>
  </r>
  <r>
    <n v="1044"/>
    <x v="23"/>
    <x v="5"/>
    <x v="3"/>
    <x v="2"/>
    <n v="25"/>
    <x v="5"/>
    <n v="7.6533483999999998E-5"/>
    <n v="6.9861671000000003E-5"/>
    <n v="0.91"/>
    <n v="2.85"/>
  </r>
  <r>
    <n v="1045"/>
    <x v="23"/>
    <x v="5"/>
    <x v="3"/>
    <x v="2"/>
    <n v="25"/>
    <x v="6"/>
    <n v="5.5069584398999998E-2"/>
    <n v="6.9861671000000003E-5"/>
    <n v="0"/>
    <n v="0"/>
  </r>
  <r>
    <n v="1046"/>
    <x v="23"/>
    <x v="5"/>
    <x v="4"/>
    <x v="2"/>
    <n v="25"/>
    <x v="0"/>
    <n v="8.9490975000000006E-5"/>
    <n v="3.0748490800000002E-4"/>
    <n v="3.44"/>
    <n v="343.59"/>
  </r>
  <r>
    <n v="1047"/>
    <x v="23"/>
    <x v="5"/>
    <x v="4"/>
    <x v="2"/>
    <n v="25"/>
    <x v="1"/>
    <n v="1.3375337600000001E-4"/>
    <n v="3.0748490800000002E-4"/>
    <n v="2.2999999999999998"/>
    <n v="114.94"/>
  </r>
  <r>
    <n v="1048"/>
    <x v="23"/>
    <x v="5"/>
    <x v="4"/>
    <x v="2"/>
    <n v="25"/>
    <x v="2"/>
    <n v="1.33080961E-4"/>
    <n v="3.0748490800000002E-4"/>
    <n v="2.31"/>
    <n v="57.76"/>
  </r>
  <r>
    <n v="1049"/>
    <x v="23"/>
    <x v="5"/>
    <x v="4"/>
    <x v="2"/>
    <n v="25"/>
    <x v="3"/>
    <n v="8.5482744999999997E-5"/>
    <n v="3.0748490800000002E-4"/>
    <n v="3.6"/>
    <n v="44.96"/>
  </r>
  <r>
    <n v="1050"/>
    <x v="23"/>
    <x v="5"/>
    <x v="4"/>
    <x v="2"/>
    <n v="25"/>
    <x v="4"/>
    <n v="7.4210205999999999E-5"/>
    <n v="3.0748490800000002E-4"/>
    <n v="4.1399999999999997"/>
    <n v="25.9"/>
  </r>
  <r>
    <n v="1051"/>
    <x v="23"/>
    <x v="5"/>
    <x v="4"/>
    <x v="2"/>
    <n v="25"/>
    <x v="5"/>
    <n v="9.2340444000000001E-5"/>
    <n v="3.0748490800000002E-4"/>
    <n v="3.33"/>
    <n v="10.41"/>
  </r>
  <r>
    <n v="1052"/>
    <x v="23"/>
    <x v="5"/>
    <x v="4"/>
    <x v="2"/>
    <n v="25"/>
    <x v="6"/>
    <n v="3.1826913356999997E-2"/>
    <n v="3.0748490800000002E-4"/>
    <n v="0.01"/>
    <n v="0.02"/>
  </r>
  <r>
    <n v="1053"/>
    <x v="23"/>
    <x v="5"/>
    <x v="5"/>
    <x v="2"/>
    <n v="25"/>
    <x v="0"/>
    <n v="3.7890375799999999E-4"/>
    <n v="1.206935733E-3"/>
    <n v="3.19"/>
    <n v="318.52999999999997"/>
  </r>
  <r>
    <n v="1054"/>
    <x v="23"/>
    <x v="5"/>
    <x v="5"/>
    <x v="2"/>
    <n v="25"/>
    <x v="1"/>
    <n v="5.0290877699999998E-4"/>
    <n v="1.206935733E-3"/>
    <n v="2.4"/>
    <n v="120"/>
  </r>
  <r>
    <n v="1055"/>
    <x v="23"/>
    <x v="5"/>
    <x v="5"/>
    <x v="2"/>
    <n v="25"/>
    <x v="2"/>
    <n v="3.78278084E-4"/>
    <n v="1.206935733E-3"/>
    <n v="3.19"/>
    <n v="79.77"/>
  </r>
  <r>
    <n v="1056"/>
    <x v="23"/>
    <x v="5"/>
    <x v="5"/>
    <x v="2"/>
    <n v="25"/>
    <x v="3"/>
    <n v="1.98711641E-4"/>
    <n v="1.206935733E-3"/>
    <n v="6.07"/>
    <n v="75.92"/>
  </r>
  <r>
    <n v="1057"/>
    <x v="23"/>
    <x v="5"/>
    <x v="5"/>
    <x v="2"/>
    <n v="25"/>
    <x v="4"/>
    <n v="1.5446599000000001E-4"/>
    <n v="1.206935733E-3"/>
    <n v="7.81"/>
    <n v="48.84"/>
  </r>
  <r>
    <n v="1058"/>
    <x v="23"/>
    <x v="5"/>
    <x v="5"/>
    <x v="2"/>
    <n v="25"/>
    <x v="5"/>
    <n v="1.46759121E-4"/>
    <n v="1.206935733E-3"/>
    <n v="8.2200000000000006"/>
    <n v="25.7"/>
  </r>
  <r>
    <n v="1059"/>
    <x v="23"/>
    <x v="5"/>
    <x v="5"/>
    <x v="2"/>
    <n v="25"/>
    <x v="6"/>
    <n v="1.1996743269E-2"/>
    <n v="1.206935733E-3"/>
    <n v="0.1"/>
    <n v="0.16"/>
  </r>
  <r>
    <n v="1060"/>
    <x v="23"/>
    <x v="5"/>
    <x v="6"/>
    <x v="2"/>
    <n v="25"/>
    <x v="0"/>
    <n v="2.1202829669999998E-3"/>
    <n v="6.1972932889999997E-3"/>
    <n v="2.92"/>
    <n v="292.29000000000002"/>
  </r>
  <r>
    <n v="1061"/>
    <x v="23"/>
    <x v="5"/>
    <x v="6"/>
    <x v="2"/>
    <n v="25"/>
    <x v="1"/>
    <n v="2.687464468E-3"/>
    <n v="6.1972932889999997E-3"/>
    <n v="2.31"/>
    <n v="115.3"/>
  </r>
  <r>
    <n v="1062"/>
    <x v="23"/>
    <x v="5"/>
    <x v="6"/>
    <x v="2"/>
    <n v="25"/>
    <x v="2"/>
    <n v="1.7502562839999999E-3"/>
    <n v="6.1972932889999997E-3"/>
    <n v="3.54"/>
    <n v="88.52"/>
  </r>
  <r>
    <n v="1063"/>
    <x v="23"/>
    <x v="5"/>
    <x v="6"/>
    <x v="2"/>
    <n v="25"/>
    <x v="3"/>
    <n v="6.8515259799999996E-4"/>
    <n v="6.1972932889999997E-3"/>
    <n v="9.0500000000000007"/>
    <n v="113.06"/>
  </r>
  <r>
    <n v="1064"/>
    <x v="23"/>
    <x v="5"/>
    <x v="6"/>
    <x v="2"/>
    <n v="25"/>
    <x v="4"/>
    <n v="4.3997744799999998E-4"/>
    <n v="6.1972932889999997E-3"/>
    <n v="14.09"/>
    <n v="88.03"/>
  </r>
  <r>
    <n v="1065"/>
    <x v="23"/>
    <x v="5"/>
    <x v="6"/>
    <x v="2"/>
    <n v="25"/>
    <x v="5"/>
    <n v="4.7515370500000002E-4"/>
    <n v="6.1972932889999997E-3"/>
    <n v="13.04"/>
    <n v="40.76"/>
  </r>
  <r>
    <n v="1066"/>
    <x v="23"/>
    <x v="5"/>
    <x v="6"/>
    <x v="2"/>
    <n v="25"/>
    <x v="6"/>
    <n v="3.5404663533000001E-2"/>
    <n v="6.1972932889999997E-3"/>
    <n v="0.18"/>
    <n v="0.27"/>
  </r>
  <r>
    <n v="1067"/>
    <x v="23"/>
    <x v="5"/>
    <x v="7"/>
    <x v="2"/>
    <n v="25"/>
    <x v="0"/>
    <n v="1.7737302928999998E-2"/>
    <n v="4.1658364236000001E-2"/>
    <n v="2.35"/>
    <n v="234.86"/>
  </r>
  <r>
    <n v="1068"/>
    <x v="23"/>
    <x v="5"/>
    <x v="7"/>
    <x v="2"/>
    <n v="25"/>
    <x v="1"/>
    <n v="1.8646489828999999E-2"/>
    <n v="4.1658364236000001E-2"/>
    <n v="2.23"/>
    <n v="111.71"/>
  </r>
  <r>
    <n v="1069"/>
    <x v="23"/>
    <x v="5"/>
    <x v="7"/>
    <x v="2"/>
    <n v="25"/>
    <x v="2"/>
    <n v="1.2265255675E-2"/>
    <n v="4.1658364236000001E-2"/>
    <n v="3.4"/>
    <n v="84.91"/>
  </r>
  <r>
    <n v="1070"/>
    <x v="23"/>
    <x v="5"/>
    <x v="7"/>
    <x v="2"/>
    <n v="25"/>
    <x v="3"/>
    <n v="5.1778615449999997E-3"/>
    <n v="4.1658364236000001E-2"/>
    <n v="8.0500000000000007"/>
    <n v="100.57"/>
  </r>
  <r>
    <n v="1071"/>
    <x v="23"/>
    <x v="5"/>
    <x v="7"/>
    <x v="2"/>
    <n v="25"/>
    <x v="4"/>
    <n v="3.9759939540000002E-3"/>
    <n v="4.1658364236000001E-2"/>
    <n v="10.48"/>
    <n v="65.48"/>
  </r>
  <r>
    <n v="1072"/>
    <x v="23"/>
    <x v="5"/>
    <x v="7"/>
    <x v="2"/>
    <n v="25"/>
    <x v="5"/>
    <n v="2.1288071289999998E-3"/>
    <n v="4.1658364236000001E-2"/>
    <n v="19.57"/>
    <n v="61.15"/>
  </r>
  <r>
    <n v="1073"/>
    <x v="23"/>
    <x v="5"/>
    <x v="7"/>
    <x v="2"/>
    <n v="25"/>
    <x v="6"/>
    <n v="4.1846059263000002E-2"/>
    <n v="4.1658364236000001E-2"/>
    <n v="1"/>
    <n v="1.56"/>
  </r>
  <r>
    <n v="1074"/>
    <x v="23"/>
    <x v="5"/>
    <x v="8"/>
    <x v="2"/>
    <n v="25"/>
    <x v="0"/>
    <n v="9.7294732928000005E-2"/>
    <n v="0.19805303216"/>
    <n v="2.04"/>
    <n v="203.56"/>
  </r>
  <r>
    <n v="1075"/>
    <x v="23"/>
    <x v="5"/>
    <x v="8"/>
    <x v="2"/>
    <n v="25"/>
    <x v="1"/>
    <n v="7.8041322529000007E-2"/>
    <n v="0.19805303216"/>
    <n v="2.54"/>
    <n v="126.89"/>
  </r>
  <r>
    <n v="1076"/>
    <x v="23"/>
    <x v="5"/>
    <x v="8"/>
    <x v="2"/>
    <n v="25"/>
    <x v="2"/>
    <n v="4.5515887439000001E-2"/>
    <n v="0.19805303216"/>
    <n v="4.3499999999999996"/>
    <n v="108.78"/>
  </r>
  <r>
    <n v="1077"/>
    <x v="23"/>
    <x v="5"/>
    <x v="8"/>
    <x v="2"/>
    <n v="25"/>
    <x v="3"/>
    <n v="2.288181521E-2"/>
    <n v="0.19805303216"/>
    <n v="8.66"/>
    <n v="108.19"/>
  </r>
  <r>
    <n v="1078"/>
    <x v="23"/>
    <x v="5"/>
    <x v="8"/>
    <x v="2"/>
    <n v="25"/>
    <x v="4"/>
    <n v="1.3541823253000001E-2"/>
    <n v="0.19805303216"/>
    <n v="14.63"/>
    <n v="91.41"/>
  </r>
  <r>
    <n v="1079"/>
    <x v="23"/>
    <x v="5"/>
    <x v="8"/>
    <x v="2"/>
    <n v="25"/>
    <x v="5"/>
    <n v="8.7849637490000007E-3"/>
    <n v="0.19805303216"/>
    <n v="22.54"/>
    <n v="70.45"/>
  </r>
  <r>
    <n v="1080"/>
    <x v="23"/>
    <x v="5"/>
    <x v="8"/>
    <x v="2"/>
    <n v="25"/>
    <x v="6"/>
    <n v="4.5740056782999999E-2"/>
    <n v="0.19805303216"/>
    <n v="4.33"/>
    <n v="6.77"/>
  </r>
  <r>
    <n v="1081"/>
    <x v="24"/>
    <x v="6"/>
    <x v="0"/>
    <x v="2"/>
    <n v="25"/>
    <x v="0"/>
    <n v="5.0997359999999998E-6"/>
    <n v="2.0125880000000001E-6"/>
    <n v="0.39"/>
    <n v="39.46"/>
  </r>
  <r>
    <n v="1082"/>
    <x v="24"/>
    <x v="6"/>
    <x v="0"/>
    <x v="2"/>
    <n v="25"/>
    <x v="1"/>
    <n v="1.8346496E-5"/>
    <n v="2.0125880000000001E-6"/>
    <n v="0.11"/>
    <n v="5.48"/>
  </r>
  <r>
    <n v="1083"/>
    <x v="24"/>
    <x v="6"/>
    <x v="0"/>
    <x v="2"/>
    <n v="25"/>
    <x v="2"/>
    <n v="3.0765310000000002E-5"/>
    <n v="2.0125880000000001E-6"/>
    <n v="7.0000000000000007E-2"/>
    <n v="1.64"/>
  </r>
  <r>
    <n v="1084"/>
    <x v="24"/>
    <x v="6"/>
    <x v="0"/>
    <x v="2"/>
    <n v="25"/>
    <x v="3"/>
    <n v="2.7764960999999999E-5"/>
    <n v="2.0125880000000001E-6"/>
    <n v="7.0000000000000007E-2"/>
    <n v="0.91"/>
  </r>
  <r>
    <n v="1085"/>
    <x v="24"/>
    <x v="6"/>
    <x v="0"/>
    <x v="2"/>
    <n v="25"/>
    <x v="4"/>
    <n v="4.0944295E-5"/>
    <n v="2.0125880000000001E-6"/>
    <n v="0.05"/>
    <n v="0.31"/>
  </r>
  <r>
    <n v="1086"/>
    <x v="24"/>
    <x v="6"/>
    <x v="0"/>
    <x v="2"/>
    <n v="25"/>
    <x v="5"/>
    <n v="7.3269570000000005E-5"/>
    <n v="2.0125880000000001E-6"/>
    <n v="0.03"/>
    <n v="0.09"/>
  </r>
  <r>
    <n v="1087"/>
    <x v="24"/>
    <x v="6"/>
    <x v="0"/>
    <x v="2"/>
    <n v="25"/>
    <x v="6"/>
    <n v="3.7616413086999999E-2"/>
    <n v="2.0125880000000001E-6"/>
    <n v="0"/>
    <n v="0"/>
  </r>
  <r>
    <n v="1088"/>
    <x v="24"/>
    <x v="6"/>
    <x v="1"/>
    <x v="2"/>
    <n v="25"/>
    <x v="0"/>
    <n v="7.8804789999999994E-6"/>
    <n v="5.3489580000000001E-6"/>
    <n v="0.68"/>
    <n v="67.88"/>
  </r>
  <r>
    <n v="1089"/>
    <x v="24"/>
    <x v="6"/>
    <x v="1"/>
    <x v="2"/>
    <n v="25"/>
    <x v="1"/>
    <n v="1.8985010999999999E-5"/>
    <n v="5.3489580000000001E-6"/>
    <n v="0.28000000000000003"/>
    <n v="14.09"/>
  </r>
  <r>
    <n v="1090"/>
    <x v="24"/>
    <x v="6"/>
    <x v="1"/>
    <x v="2"/>
    <n v="25"/>
    <x v="2"/>
    <n v="3.4458934999999999E-5"/>
    <n v="5.3489580000000001E-6"/>
    <n v="0.16"/>
    <n v="3.88"/>
  </r>
  <r>
    <n v="1091"/>
    <x v="24"/>
    <x v="6"/>
    <x v="1"/>
    <x v="2"/>
    <n v="25"/>
    <x v="3"/>
    <n v="2.9384904000000001E-5"/>
    <n v="5.3489580000000001E-6"/>
    <n v="0.18"/>
    <n v="2.2799999999999998"/>
  </r>
  <r>
    <n v="1092"/>
    <x v="24"/>
    <x v="6"/>
    <x v="1"/>
    <x v="2"/>
    <n v="25"/>
    <x v="4"/>
    <n v="4.4246575000000003E-5"/>
    <n v="5.3489580000000001E-6"/>
    <n v="0.12"/>
    <n v="0.76"/>
  </r>
  <r>
    <n v="1093"/>
    <x v="24"/>
    <x v="6"/>
    <x v="1"/>
    <x v="2"/>
    <n v="25"/>
    <x v="5"/>
    <n v="7.2971546999999999E-5"/>
    <n v="5.3489580000000001E-6"/>
    <n v="7.0000000000000007E-2"/>
    <n v="0.23"/>
  </r>
  <r>
    <n v="1094"/>
    <x v="24"/>
    <x v="6"/>
    <x v="1"/>
    <x v="2"/>
    <n v="25"/>
    <x v="6"/>
    <n v="2.1000611600000001E-3"/>
    <n v="5.3489580000000001E-6"/>
    <n v="0"/>
    <n v="0"/>
  </r>
  <r>
    <n v="1095"/>
    <x v="24"/>
    <x v="6"/>
    <x v="2"/>
    <x v="2"/>
    <n v="25"/>
    <x v="0"/>
    <n v="1.1257827E-5"/>
    <n v="1.8248893000000002E-5"/>
    <n v="1.62"/>
    <n v="162.1"/>
  </r>
  <r>
    <n v="1096"/>
    <x v="24"/>
    <x v="6"/>
    <x v="2"/>
    <x v="2"/>
    <n v="25"/>
    <x v="1"/>
    <n v="2.5437398999999999E-5"/>
    <n v="1.8248893000000002E-5"/>
    <n v="0.72"/>
    <n v="35.869999999999997"/>
  </r>
  <r>
    <n v="1097"/>
    <x v="24"/>
    <x v="6"/>
    <x v="2"/>
    <x v="2"/>
    <n v="25"/>
    <x v="2"/>
    <n v="4.3638421999999999E-5"/>
    <n v="1.8248893000000002E-5"/>
    <n v="0.42"/>
    <n v="10.45"/>
  </r>
  <r>
    <n v="1098"/>
    <x v="24"/>
    <x v="6"/>
    <x v="2"/>
    <x v="2"/>
    <n v="25"/>
    <x v="3"/>
    <n v="3.2764488000000002E-5"/>
    <n v="1.8248893000000002E-5"/>
    <n v="0.56000000000000005"/>
    <n v="6.96"/>
  </r>
  <r>
    <n v="1099"/>
    <x v="24"/>
    <x v="6"/>
    <x v="2"/>
    <x v="2"/>
    <n v="25"/>
    <x v="4"/>
    <n v="4.3400933999999999E-5"/>
    <n v="1.8248893000000002E-5"/>
    <n v="0.42"/>
    <n v="2.63"/>
  </r>
  <r>
    <n v="1100"/>
    <x v="24"/>
    <x v="6"/>
    <x v="2"/>
    <x v="2"/>
    <n v="25"/>
    <x v="5"/>
    <n v="7.4437259000000001E-5"/>
    <n v="1.8248893000000002E-5"/>
    <n v="0.25"/>
    <n v="0.77"/>
  </r>
  <r>
    <n v="1101"/>
    <x v="24"/>
    <x v="6"/>
    <x v="2"/>
    <x v="2"/>
    <n v="25"/>
    <x v="6"/>
    <n v="1.7730087041999999E-2"/>
    <n v="1.8248893000000002E-5"/>
    <n v="0"/>
    <n v="0"/>
  </r>
  <r>
    <n v="1102"/>
    <x v="24"/>
    <x v="6"/>
    <x v="3"/>
    <x v="2"/>
    <n v="25"/>
    <x v="0"/>
    <n v="3.1830742999999998E-5"/>
    <n v="6.9861671000000003E-5"/>
    <n v="2.19"/>
    <n v="219.48"/>
  </r>
  <r>
    <n v="1103"/>
    <x v="24"/>
    <x v="6"/>
    <x v="3"/>
    <x v="2"/>
    <n v="25"/>
    <x v="1"/>
    <n v="5.3395703000000003E-5"/>
    <n v="6.9861671000000003E-5"/>
    <n v="1.31"/>
    <n v="65.42"/>
  </r>
  <r>
    <n v="1104"/>
    <x v="24"/>
    <x v="6"/>
    <x v="3"/>
    <x v="2"/>
    <n v="25"/>
    <x v="2"/>
    <n v="6.5956454000000005E-5"/>
    <n v="6.9861671000000003E-5"/>
    <n v="1.06"/>
    <n v="26.48"/>
  </r>
  <r>
    <n v="1105"/>
    <x v="24"/>
    <x v="6"/>
    <x v="3"/>
    <x v="2"/>
    <n v="25"/>
    <x v="3"/>
    <n v="4.6841429000000001E-5"/>
    <n v="6.9861671000000003E-5"/>
    <n v="1.49"/>
    <n v="18.64"/>
  </r>
  <r>
    <n v="1106"/>
    <x v="24"/>
    <x v="6"/>
    <x v="3"/>
    <x v="2"/>
    <n v="25"/>
    <x v="4"/>
    <n v="4.8232078999999998E-5"/>
    <n v="6.9861671000000003E-5"/>
    <n v="1.45"/>
    <n v="9.0500000000000007"/>
  </r>
  <r>
    <n v="1107"/>
    <x v="24"/>
    <x v="6"/>
    <x v="3"/>
    <x v="2"/>
    <n v="25"/>
    <x v="5"/>
    <n v="7.4809228000000005E-5"/>
    <n v="6.9861671000000003E-5"/>
    <n v="0.93"/>
    <n v="2.92"/>
  </r>
  <r>
    <n v="1108"/>
    <x v="24"/>
    <x v="6"/>
    <x v="3"/>
    <x v="2"/>
    <n v="25"/>
    <x v="6"/>
    <n v="2.7037322520999999E-2"/>
    <n v="6.9861671000000003E-5"/>
    <n v="0"/>
    <n v="0"/>
  </r>
  <r>
    <n v="1109"/>
    <x v="24"/>
    <x v="6"/>
    <x v="4"/>
    <x v="2"/>
    <n v="25"/>
    <x v="0"/>
    <n v="9.6461175000000002E-5"/>
    <n v="3.0748490800000002E-4"/>
    <n v="3.19"/>
    <n v="318.77"/>
  </r>
  <r>
    <n v="1110"/>
    <x v="24"/>
    <x v="6"/>
    <x v="4"/>
    <x v="2"/>
    <n v="25"/>
    <x v="1"/>
    <n v="1.35113107E-4"/>
    <n v="3.0748490800000002E-4"/>
    <n v="2.2799999999999998"/>
    <n v="113.79"/>
  </r>
  <r>
    <n v="1111"/>
    <x v="24"/>
    <x v="6"/>
    <x v="4"/>
    <x v="2"/>
    <n v="25"/>
    <x v="2"/>
    <n v="1.4560036700000001E-4"/>
    <n v="3.0748490800000002E-4"/>
    <n v="2.11"/>
    <n v="52.8"/>
  </r>
  <r>
    <n v="1112"/>
    <x v="24"/>
    <x v="6"/>
    <x v="4"/>
    <x v="2"/>
    <n v="25"/>
    <x v="3"/>
    <n v="8.2339349E-5"/>
    <n v="3.0748490800000002E-4"/>
    <n v="3.73"/>
    <n v="46.68"/>
  </r>
  <r>
    <n v="1113"/>
    <x v="24"/>
    <x v="6"/>
    <x v="4"/>
    <x v="2"/>
    <n v="25"/>
    <x v="4"/>
    <n v="7.2968562999999997E-5"/>
    <n v="3.0748490800000002E-4"/>
    <n v="4.21"/>
    <n v="26.34"/>
  </r>
  <r>
    <n v="1114"/>
    <x v="24"/>
    <x v="6"/>
    <x v="4"/>
    <x v="2"/>
    <n v="25"/>
    <x v="5"/>
    <n v="8.5735883E-5"/>
    <n v="3.0748490800000002E-4"/>
    <n v="3.59"/>
    <n v="11.21"/>
  </r>
  <r>
    <n v="1115"/>
    <x v="24"/>
    <x v="6"/>
    <x v="4"/>
    <x v="2"/>
    <n v="25"/>
    <x v="6"/>
    <n v="3.8899611681999999E-2"/>
    <n v="3.0748490800000002E-4"/>
    <n v="0.01"/>
    <n v="0.01"/>
  </r>
  <r>
    <n v="1116"/>
    <x v="24"/>
    <x v="6"/>
    <x v="5"/>
    <x v="2"/>
    <n v="25"/>
    <x v="0"/>
    <n v="4.02602192E-4"/>
    <n v="1.206935733E-3"/>
    <n v="3"/>
    <n v="299.77999999999997"/>
  </r>
  <r>
    <n v="1117"/>
    <x v="24"/>
    <x v="6"/>
    <x v="5"/>
    <x v="2"/>
    <n v="25"/>
    <x v="1"/>
    <n v="5.2748678699999997E-4"/>
    <n v="1.206935733E-3"/>
    <n v="2.29"/>
    <n v="114.4"/>
  </r>
  <r>
    <n v="1118"/>
    <x v="24"/>
    <x v="6"/>
    <x v="5"/>
    <x v="2"/>
    <n v="25"/>
    <x v="2"/>
    <n v="3.8087516400000002E-4"/>
    <n v="1.206935733E-3"/>
    <n v="3.17"/>
    <n v="79.22"/>
  </r>
  <r>
    <n v="1119"/>
    <x v="24"/>
    <x v="6"/>
    <x v="5"/>
    <x v="2"/>
    <n v="25"/>
    <x v="3"/>
    <n v="2.0630490300000001E-4"/>
    <n v="1.206935733E-3"/>
    <n v="5.85"/>
    <n v="73.13"/>
  </r>
  <r>
    <n v="1120"/>
    <x v="24"/>
    <x v="6"/>
    <x v="5"/>
    <x v="2"/>
    <n v="25"/>
    <x v="4"/>
    <n v="1.5847552299999999E-4"/>
    <n v="1.206935733E-3"/>
    <n v="7.62"/>
    <n v="47.6"/>
  </r>
  <r>
    <n v="1121"/>
    <x v="24"/>
    <x v="6"/>
    <x v="5"/>
    <x v="2"/>
    <n v="25"/>
    <x v="5"/>
    <n v="1.50766966E-4"/>
    <n v="1.206935733E-3"/>
    <n v="8.01"/>
    <n v="25.02"/>
  </r>
  <r>
    <n v="1122"/>
    <x v="24"/>
    <x v="6"/>
    <x v="5"/>
    <x v="2"/>
    <n v="25"/>
    <x v="6"/>
    <n v="3.0746798961999999E-2"/>
    <n v="1.206935733E-3"/>
    <n v="0.04"/>
    <n v="0.06"/>
  </r>
  <r>
    <n v="1123"/>
    <x v="24"/>
    <x v="6"/>
    <x v="6"/>
    <x v="2"/>
    <n v="25"/>
    <x v="0"/>
    <n v="2.6418485210000001E-3"/>
    <n v="6.1972932889999997E-3"/>
    <n v="2.35"/>
    <n v="234.58"/>
  </r>
  <r>
    <n v="1124"/>
    <x v="24"/>
    <x v="6"/>
    <x v="6"/>
    <x v="2"/>
    <n v="25"/>
    <x v="1"/>
    <n v="4.8225945790000002E-3"/>
    <n v="6.1972932889999997E-3"/>
    <n v="1.29"/>
    <n v="64.25"/>
  </r>
  <r>
    <n v="1125"/>
    <x v="24"/>
    <x v="6"/>
    <x v="6"/>
    <x v="2"/>
    <n v="25"/>
    <x v="2"/>
    <n v="1.9022530179999999E-3"/>
    <n v="6.1972932889999997E-3"/>
    <n v="3.26"/>
    <n v="81.45"/>
  </r>
  <r>
    <n v="1126"/>
    <x v="24"/>
    <x v="6"/>
    <x v="6"/>
    <x v="2"/>
    <n v="25"/>
    <x v="3"/>
    <n v="9.5483625799999998E-4"/>
    <n v="6.1972932889999997E-3"/>
    <n v="6.49"/>
    <n v="81.13"/>
  </r>
  <r>
    <n v="1127"/>
    <x v="24"/>
    <x v="6"/>
    <x v="6"/>
    <x v="2"/>
    <n v="25"/>
    <x v="4"/>
    <n v="6.3018238900000004E-4"/>
    <n v="6.1972932889999997E-3"/>
    <n v="9.83"/>
    <n v="61.46"/>
  </r>
  <r>
    <n v="1128"/>
    <x v="24"/>
    <x v="6"/>
    <x v="6"/>
    <x v="2"/>
    <n v="25"/>
    <x v="5"/>
    <n v="5.2332133099999996E-4"/>
    <n v="6.1972932889999997E-3"/>
    <n v="11.84"/>
    <n v="37.01"/>
  </r>
  <r>
    <n v="1129"/>
    <x v="24"/>
    <x v="6"/>
    <x v="6"/>
    <x v="2"/>
    <n v="25"/>
    <x v="6"/>
    <n v="1.9022092223000001E-2"/>
    <n v="6.1972932889999997E-3"/>
    <n v="0.33"/>
    <n v="0.51"/>
  </r>
  <r>
    <n v="1130"/>
    <x v="24"/>
    <x v="6"/>
    <x v="7"/>
    <x v="2"/>
    <n v="25"/>
    <x v="0"/>
    <n v="1.8442410975999999E-2"/>
    <n v="4.1658364236000001E-2"/>
    <n v="2.2599999999999998"/>
    <n v="225.88"/>
  </r>
  <r>
    <n v="1131"/>
    <x v="24"/>
    <x v="6"/>
    <x v="7"/>
    <x v="2"/>
    <n v="25"/>
    <x v="1"/>
    <n v="2.1340848878000002E-2"/>
    <n v="4.1658364236000001E-2"/>
    <n v="1.95"/>
    <n v="97.6"/>
  </r>
  <r>
    <n v="1132"/>
    <x v="24"/>
    <x v="6"/>
    <x v="7"/>
    <x v="2"/>
    <n v="25"/>
    <x v="2"/>
    <n v="1.2215050869E-2"/>
    <n v="4.1658364236000001E-2"/>
    <n v="3.41"/>
    <n v="85.26"/>
  </r>
  <r>
    <n v="1133"/>
    <x v="24"/>
    <x v="6"/>
    <x v="7"/>
    <x v="2"/>
    <n v="25"/>
    <x v="3"/>
    <n v="5.0101103260000003E-3"/>
    <n v="4.1658364236000001E-2"/>
    <n v="8.31"/>
    <n v="103.94"/>
  </r>
  <r>
    <n v="1134"/>
    <x v="24"/>
    <x v="6"/>
    <x v="7"/>
    <x v="2"/>
    <n v="25"/>
    <x v="4"/>
    <n v="3.1792684459999998E-3"/>
    <n v="4.1658364236000001E-2"/>
    <n v="13.1"/>
    <n v="81.89"/>
  </r>
  <r>
    <n v="1135"/>
    <x v="24"/>
    <x v="6"/>
    <x v="7"/>
    <x v="2"/>
    <n v="25"/>
    <x v="5"/>
    <n v="2.0753047430000001E-3"/>
    <n v="4.1658364236000001E-2"/>
    <n v="20.07"/>
    <n v="62.73"/>
  </r>
  <r>
    <n v="1136"/>
    <x v="24"/>
    <x v="6"/>
    <x v="7"/>
    <x v="2"/>
    <n v="25"/>
    <x v="6"/>
    <n v="2.7247417717999999E-2"/>
    <n v="4.1658364236000001E-2"/>
    <n v="1.53"/>
    <n v="2.39"/>
  </r>
  <r>
    <n v="1137"/>
    <x v="24"/>
    <x v="6"/>
    <x v="8"/>
    <x v="2"/>
    <n v="25"/>
    <x v="0"/>
    <n v="9.7879722714E-2"/>
    <n v="0.19805303216"/>
    <n v="2.02"/>
    <n v="202.34"/>
  </r>
  <r>
    <n v="1138"/>
    <x v="24"/>
    <x v="6"/>
    <x v="8"/>
    <x v="2"/>
    <n v="25"/>
    <x v="1"/>
    <n v="7.8482851386000002E-2"/>
    <n v="0.19805303216"/>
    <n v="2.52"/>
    <n v="126.18"/>
  </r>
  <r>
    <n v="1139"/>
    <x v="24"/>
    <x v="6"/>
    <x v="8"/>
    <x v="2"/>
    <n v="25"/>
    <x v="2"/>
    <n v="4.4832974672000002E-2"/>
    <n v="0.19805303216"/>
    <n v="4.42"/>
    <n v="110.44"/>
  </r>
  <r>
    <n v="1140"/>
    <x v="24"/>
    <x v="6"/>
    <x v="8"/>
    <x v="2"/>
    <n v="25"/>
    <x v="3"/>
    <n v="2.3120308294999999E-2"/>
    <n v="0.19805303216"/>
    <n v="8.57"/>
    <n v="107.08"/>
  </r>
  <r>
    <n v="1141"/>
    <x v="24"/>
    <x v="6"/>
    <x v="8"/>
    <x v="2"/>
    <n v="25"/>
    <x v="4"/>
    <n v="1.3462739997E-2"/>
    <n v="0.19805303216"/>
    <n v="14.71"/>
    <n v="91.94"/>
  </r>
  <r>
    <n v="1142"/>
    <x v="24"/>
    <x v="6"/>
    <x v="8"/>
    <x v="2"/>
    <n v="25"/>
    <x v="5"/>
    <n v="8.9950207620000007E-3"/>
    <n v="0.19805303216"/>
    <n v="22.02"/>
    <n v="68.81"/>
  </r>
  <r>
    <n v="1143"/>
    <x v="24"/>
    <x v="6"/>
    <x v="8"/>
    <x v="2"/>
    <n v="25"/>
    <x v="6"/>
    <n v="3.1569056212999998E-2"/>
    <n v="0.19805303216"/>
    <n v="6.27"/>
    <n v="9.8000000000000007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3">
  <r>
    <n v="1"/>
    <x v="0"/>
    <x v="0"/>
    <x v="0"/>
    <x v="0"/>
    <n v="25"/>
    <x v="0"/>
    <n v="1.0587280000000001E-6"/>
    <n v="1.0587280000000001E-6"/>
    <n v="1"/>
    <n v="100"/>
  </r>
  <r>
    <n v="2"/>
    <x v="0"/>
    <x v="0"/>
    <x v="1"/>
    <x v="0"/>
    <n v="25"/>
    <x v="0"/>
    <n v="2.9489400000000001E-6"/>
    <n v="2.9489400000000001E-6"/>
    <n v="1"/>
    <n v="100"/>
  </r>
  <r>
    <n v="3"/>
    <x v="0"/>
    <x v="0"/>
    <x v="2"/>
    <x v="0"/>
    <n v="25"/>
    <x v="0"/>
    <n v="1.052916E-5"/>
    <n v="1.052916E-5"/>
    <n v="1"/>
    <n v="100"/>
  </r>
  <r>
    <n v="4"/>
    <x v="0"/>
    <x v="0"/>
    <x v="3"/>
    <x v="0"/>
    <n v="25"/>
    <x v="0"/>
    <n v="4.5469402000000001E-5"/>
    <n v="4.5469402000000001E-5"/>
    <n v="1"/>
    <n v="100"/>
  </r>
  <r>
    <n v="5"/>
    <x v="0"/>
    <x v="0"/>
    <x v="4"/>
    <x v="0"/>
    <n v="25"/>
    <x v="0"/>
    <n v="1.6181617700000001E-4"/>
    <n v="1.6181617700000001E-4"/>
    <n v="1"/>
    <n v="100"/>
  </r>
  <r>
    <n v="6"/>
    <x v="0"/>
    <x v="0"/>
    <x v="5"/>
    <x v="0"/>
    <n v="25"/>
    <x v="0"/>
    <n v="6.8052334199999998E-4"/>
    <n v="6.8052334199999998E-4"/>
    <n v="1"/>
    <n v="100"/>
  </r>
  <r>
    <n v="7"/>
    <x v="0"/>
    <x v="0"/>
    <x v="6"/>
    <x v="0"/>
    <n v="25"/>
    <x v="0"/>
    <n v="3.3347979189999998E-3"/>
    <n v="3.3347979189999998E-3"/>
    <n v="1"/>
    <n v="100"/>
  </r>
  <r>
    <n v="8"/>
    <x v="0"/>
    <x v="0"/>
    <x v="7"/>
    <x v="0"/>
    <n v="25"/>
    <x v="0"/>
    <n v="2.6182293892E-2"/>
    <n v="2.6182293892E-2"/>
    <n v="1"/>
    <n v="100"/>
  </r>
  <r>
    <n v="9"/>
    <x v="0"/>
    <x v="0"/>
    <x v="8"/>
    <x v="0"/>
    <n v="25"/>
    <x v="0"/>
    <n v="0.123488619924"/>
    <n v="0.123488619924"/>
    <n v="1"/>
    <n v="100"/>
  </r>
  <r>
    <n v="10"/>
    <x v="1"/>
    <x v="1"/>
    <x v="0"/>
    <x v="0"/>
    <n v="25"/>
    <x v="0"/>
    <n v="1.9073499999999999E-7"/>
    <n v="1.0587280000000001E-6"/>
    <n v="5.55"/>
    <n v="555.08000000000004"/>
  </r>
  <r>
    <n v="11"/>
    <x v="1"/>
    <x v="1"/>
    <x v="1"/>
    <x v="0"/>
    <n v="25"/>
    <x v="0"/>
    <n v="7.5548900000000002E-7"/>
    <n v="2.9489400000000001E-6"/>
    <n v="3.9"/>
    <n v="390.34"/>
  </r>
  <r>
    <n v="12"/>
    <x v="1"/>
    <x v="1"/>
    <x v="2"/>
    <x v="0"/>
    <n v="25"/>
    <x v="0"/>
    <n v="2.8781590000000002E-6"/>
    <n v="1.052916E-5"/>
    <n v="3.66"/>
    <n v="365.83"/>
  </r>
  <r>
    <n v="13"/>
    <x v="1"/>
    <x v="1"/>
    <x v="3"/>
    <x v="0"/>
    <n v="25"/>
    <x v="0"/>
    <n v="1.2723356E-5"/>
    <n v="4.5469402000000001E-5"/>
    <n v="3.57"/>
    <n v="357.37"/>
  </r>
  <r>
    <n v="14"/>
    <x v="1"/>
    <x v="1"/>
    <x v="4"/>
    <x v="0"/>
    <n v="25"/>
    <x v="0"/>
    <n v="4.6389549000000001E-5"/>
    <n v="1.6181617700000001E-4"/>
    <n v="3.49"/>
    <n v="348.82"/>
  </r>
  <r>
    <n v="15"/>
    <x v="1"/>
    <x v="1"/>
    <x v="5"/>
    <x v="0"/>
    <n v="25"/>
    <x v="0"/>
    <n v="2.1070912800000001E-4"/>
    <n v="6.8052334199999998E-4"/>
    <n v="3.23"/>
    <n v="322.97000000000003"/>
  </r>
  <r>
    <n v="16"/>
    <x v="1"/>
    <x v="1"/>
    <x v="6"/>
    <x v="0"/>
    <n v="25"/>
    <x v="0"/>
    <n v="1.06438552E-3"/>
    <n v="3.3347979189999998E-3"/>
    <n v="3.13"/>
    <n v="313.31"/>
  </r>
  <r>
    <n v="17"/>
    <x v="1"/>
    <x v="1"/>
    <x v="7"/>
    <x v="0"/>
    <n v="25"/>
    <x v="0"/>
    <n v="8.1778261810000006E-3"/>
    <n v="2.6182293892E-2"/>
    <n v="3.2"/>
    <n v="320.16000000000003"/>
  </r>
  <r>
    <n v="18"/>
    <x v="1"/>
    <x v="1"/>
    <x v="8"/>
    <x v="0"/>
    <n v="25"/>
    <x v="0"/>
    <n v="4.5800171793E-2"/>
    <n v="0.123488619924"/>
    <n v="2.7"/>
    <n v="269.62"/>
  </r>
  <r>
    <n v="19"/>
    <x v="2"/>
    <x v="1"/>
    <x v="0"/>
    <x v="0"/>
    <n v="25"/>
    <x v="0"/>
    <n v="2.1308700000000001E-7"/>
    <n v="1.0587280000000001E-6"/>
    <n v="4.97"/>
    <n v="496.85"/>
  </r>
  <r>
    <n v="20"/>
    <x v="2"/>
    <x v="1"/>
    <x v="1"/>
    <x v="0"/>
    <n v="25"/>
    <x v="0"/>
    <n v="7.6889999999999996E-7"/>
    <n v="2.9489400000000001E-6"/>
    <n v="3.84"/>
    <n v="383.53"/>
  </r>
  <r>
    <n v="21"/>
    <x v="2"/>
    <x v="1"/>
    <x v="2"/>
    <x v="0"/>
    <n v="25"/>
    <x v="0"/>
    <n v="2.8826300000000001E-6"/>
    <n v="1.052916E-5"/>
    <n v="3.65"/>
    <n v="365.26"/>
  </r>
  <r>
    <n v="22"/>
    <x v="2"/>
    <x v="1"/>
    <x v="3"/>
    <x v="0"/>
    <n v="25"/>
    <x v="0"/>
    <n v="1.270622E-5"/>
    <n v="4.5469402000000001E-5"/>
    <n v="3.58"/>
    <n v="357.85"/>
  </r>
  <r>
    <n v="23"/>
    <x v="2"/>
    <x v="1"/>
    <x v="4"/>
    <x v="0"/>
    <n v="25"/>
    <x v="0"/>
    <n v="4.5855344000000002E-5"/>
    <n v="1.6181617700000001E-4"/>
    <n v="3.53"/>
    <n v="352.88"/>
  </r>
  <r>
    <n v="24"/>
    <x v="2"/>
    <x v="1"/>
    <x v="5"/>
    <x v="0"/>
    <n v="25"/>
    <x v="0"/>
    <n v="2.1010563100000001E-4"/>
    <n v="6.8052334199999998E-4"/>
    <n v="3.24"/>
    <n v="323.89999999999998"/>
  </r>
  <r>
    <n v="25"/>
    <x v="2"/>
    <x v="1"/>
    <x v="6"/>
    <x v="0"/>
    <n v="25"/>
    <x v="0"/>
    <n v="1.0673903159999999E-3"/>
    <n v="3.3347979189999998E-3"/>
    <n v="3.12"/>
    <n v="312.43"/>
  </r>
  <r>
    <n v="26"/>
    <x v="2"/>
    <x v="1"/>
    <x v="7"/>
    <x v="0"/>
    <n v="25"/>
    <x v="0"/>
    <n v="8.4017468620000008E-3"/>
    <n v="2.6182293892E-2"/>
    <n v="3.12"/>
    <n v="311.63"/>
  </r>
  <r>
    <n v="27"/>
    <x v="2"/>
    <x v="1"/>
    <x v="8"/>
    <x v="0"/>
    <n v="25"/>
    <x v="0"/>
    <n v="4.5369036495999999E-2"/>
    <n v="0.123488619924"/>
    <n v="2.72"/>
    <n v="272.19"/>
  </r>
  <r>
    <n v="28"/>
    <x v="3"/>
    <x v="1"/>
    <x v="0"/>
    <x v="0"/>
    <n v="25"/>
    <x v="0"/>
    <n v="1.9446000000000001E-7"/>
    <n v="1.0587280000000001E-6"/>
    <n v="5.44"/>
    <n v="544.44000000000005"/>
  </r>
  <r>
    <n v="29"/>
    <x v="3"/>
    <x v="1"/>
    <x v="1"/>
    <x v="0"/>
    <n v="25"/>
    <x v="0"/>
    <n v="7.7709600000000004E-7"/>
    <n v="2.9489400000000001E-6"/>
    <n v="3.79"/>
    <n v="379.48"/>
  </r>
  <r>
    <n v="30"/>
    <x v="3"/>
    <x v="1"/>
    <x v="2"/>
    <x v="0"/>
    <n v="25"/>
    <x v="0"/>
    <n v="2.8833750000000002E-6"/>
    <n v="1.052916E-5"/>
    <n v="3.65"/>
    <n v="365.17"/>
  </r>
  <r>
    <n v="31"/>
    <x v="3"/>
    <x v="1"/>
    <x v="3"/>
    <x v="0"/>
    <n v="25"/>
    <x v="0"/>
    <n v="1.2690574000000001E-5"/>
    <n v="4.5469402000000001E-5"/>
    <n v="3.58"/>
    <n v="358.29"/>
  </r>
  <r>
    <n v="32"/>
    <x v="3"/>
    <x v="1"/>
    <x v="4"/>
    <x v="0"/>
    <n v="25"/>
    <x v="0"/>
    <n v="4.6788900000000002E-5"/>
    <n v="1.6181617700000001E-4"/>
    <n v="3.46"/>
    <n v="345.84"/>
  </r>
  <r>
    <n v="33"/>
    <x v="3"/>
    <x v="1"/>
    <x v="5"/>
    <x v="0"/>
    <n v="25"/>
    <x v="0"/>
    <n v="2.1133423399999999E-4"/>
    <n v="6.8052334199999998E-4"/>
    <n v="3.22"/>
    <n v="322.01"/>
  </r>
  <r>
    <n v="34"/>
    <x v="3"/>
    <x v="1"/>
    <x v="6"/>
    <x v="0"/>
    <n v="25"/>
    <x v="0"/>
    <n v="1.0592356559999999E-3"/>
    <n v="3.3347979189999998E-3"/>
    <n v="3.15"/>
    <n v="314.83"/>
  </r>
  <r>
    <n v="35"/>
    <x v="3"/>
    <x v="1"/>
    <x v="7"/>
    <x v="0"/>
    <n v="25"/>
    <x v="0"/>
    <n v="8.2222465429999999E-3"/>
    <n v="2.6182293892E-2"/>
    <n v="3.18"/>
    <n v="318.43"/>
  </r>
  <r>
    <n v="36"/>
    <x v="3"/>
    <x v="1"/>
    <x v="8"/>
    <x v="0"/>
    <n v="25"/>
    <x v="0"/>
    <n v="4.5878328383000003E-2"/>
    <n v="0.123488619924"/>
    <n v="2.69"/>
    <n v="269.17"/>
  </r>
  <r>
    <n v="37"/>
    <x v="4"/>
    <x v="1"/>
    <x v="0"/>
    <x v="0"/>
    <n v="25"/>
    <x v="0"/>
    <n v="2.1010599999999999E-7"/>
    <n v="1.0587280000000001E-6"/>
    <n v="5.04"/>
    <n v="503.9"/>
  </r>
  <r>
    <n v="38"/>
    <x v="4"/>
    <x v="1"/>
    <x v="1"/>
    <x v="0"/>
    <n v="25"/>
    <x v="0"/>
    <n v="6.72787E-7"/>
    <n v="2.9489400000000001E-6"/>
    <n v="4.38"/>
    <n v="438.32"/>
  </r>
  <r>
    <n v="39"/>
    <x v="4"/>
    <x v="1"/>
    <x v="2"/>
    <x v="0"/>
    <n v="25"/>
    <x v="0"/>
    <n v="2.4840240000000001E-6"/>
    <n v="1.052916E-5"/>
    <n v="4.24"/>
    <n v="423.88"/>
  </r>
  <r>
    <n v="40"/>
    <x v="4"/>
    <x v="1"/>
    <x v="3"/>
    <x v="0"/>
    <n v="25"/>
    <x v="0"/>
    <n v="1.2416392999999999E-5"/>
    <n v="4.5469402000000001E-5"/>
    <n v="3.66"/>
    <n v="366.2"/>
  </r>
  <r>
    <n v="41"/>
    <x v="4"/>
    <x v="1"/>
    <x v="4"/>
    <x v="0"/>
    <n v="25"/>
    <x v="0"/>
    <n v="4.2752922999999998E-5"/>
    <n v="1.6181617700000001E-4"/>
    <n v="3.78"/>
    <n v="378.49"/>
  </r>
  <r>
    <n v="42"/>
    <x v="4"/>
    <x v="1"/>
    <x v="5"/>
    <x v="0"/>
    <n v="25"/>
    <x v="0"/>
    <n v="1.9333213300000001E-4"/>
    <n v="6.8052334199999998E-4"/>
    <n v="3.52"/>
    <n v="352"/>
  </r>
  <r>
    <n v="43"/>
    <x v="4"/>
    <x v="1"/>
    <x v="6"/>
    <x v="0"/>
    <n v="25"/>
    <x v="0"/>
    <n v="9.8932010599999992E-4"/>
    <n v="3.3347979189999998E-3"/>
    <n v="3.37"/>
    <n v="337.08"/>
  </r>
  <r>
    <n v="44"/>
    <x v="4"/>
    <x v="1"/>
    <x v="7"/>
    <x v="0"/>
    <n v="25"/>
    <x v="0"/>
    <n v="7.9121319579999998E-3"/>
    <n v="2.6182293892E-2"/>
    <n v="3.31"/>
    <n v="330.91"/>
  </r>
  <r>
    <n v="45"/>
    <x v="4"/>
    <x v="1"/>
    <x v="8"/>
    <x v="0"/>
    <n v="25"/>
    <x v="0"/>
    <n v="4.4974215328999999E-2"/>
    <n v="0.123488619924"/>
    <n v="2.75"/>
    <n v="274.58"/>
  </r>
  <r>
    <n v="46"/>
    <x v="5"/>
    <x v="1"/>
    <x v="0"/>
    <x v="0"/>
    <n v="25"/>
    <x v="0"/>
    <n v="2.6226000000000002E-7"/>
    <n v="1.0587280000000001E-6"/>
    <n v="4.04"/>
    <n v="403.69"/>
  </r>
  <r>
    <n v="47"/>
    <x v="5"/>
    <x v="1"/>
    <x v="1"/>
    <x v="0"/>
    <n v="25"/>
    <x v="0"/>
    <n v="8.0391800000000001E-7"/>
    <n v="2.9489400000000001E-6"/>
    <n v="3.67"/>
    <n v="366.82"/>
  </r>
  <r>
    <n v="48"/>
    <x v="5"/>
    <x v="1"/>
    <x v="2"/>
    <x v="0"/>
    <n v="25"/>
    <x v="0"/>
    <n v="2.9519200000000002E-6"/>
    <n v="1.052916E-5"/>
    <n v="3.57"/>
    <n v="356.69"/>
  </r>
  <r>
    <n v="49"/>
    <x v="5"/>
    <x v="1"/>
    <x v="3"/>
    <x v="0"/>
    <n v="25"/>
    <x v="0"/>
    <n v="1.277104E-5"/>
    <n v="4.5469402000000001E-5"/>
    <n v="3.56"/>
    <n v="356.04"/>
  </r>
  <r>
    <n v="50"/>
    <x v="5"/>
    <x v="1"/>
    <x v="4"/>
    <x v="0"/>
    <n v="25"/>
    <x v="0"/>
    <n v="4.6569108000000003E-5"/>
    <n v="1.6181617700000001E-4"/>
    <n v="3.47"/>
    <n v="347.48"/>
  </r>
  <r>
    <n v="51"/>
    <x v="5"/>
    <x v="1"/>
    <x v="5"/>
    <x v="0"/>
    <n v="25"/>
    <x v="0"/>
    <n v="2.1093785499999999E-4"/>
    <n v="6.8052334199999998E-4"/>
    <n v="3.23"/>
    <n v="322.62"/>
  </r>
  <r>
    <n v="52"/>
    <x v="5"/>
    <x v="1"/>
    <x v="6"/>
    <x v="0"/>
    <n v="25"/>
    <x v="0"/>
    <n v="1.059839851E-3"/>
    <n v="3.3347979189999998E-3"/>
    <n v="3.15"/>
    <n v="314.64999999999998"/>
  </r>
  <r>
    <n v="53"/>
    <x v="5"/>
    <x v="1"/>
    <x v="7"/>
    <x v="0"/>
    <n v="25"/>
    <x v="0"/>
    <n v="8.5727442060000002E-3"/>
    <n v="2.6182293892E-2"/>
    <n v="3.05"/>
    <n v="305.41000000000003"/>
  </r>
  <r>
    <n v="54"/>
    <x v="5"/>
    <x v="1"/>
    <x v="8"/>
    <x v="0"/>
    <n v="25"/>
    <x v="0"/>
    <n v="4.5561365782999998E-2"/>
    <n v="0.123488619924"/>
    <n v="2.71"/>
    <n v="271.04000000000002"/>
  </r>
  <r>
    <n v="55"/>
    <x v="6"/>
    <x v="1"/>
    <x v="0"/>
    <x v="0"/>
    <n v="25"/>
    <x v="0"/>
    <n v="2.22772E-7"/>
    <n v="1.0587280000000001E-6"/>
    <n v="4.75"/>
    <n v="475.25"/>
  </r>
  <r>
    <n v="56"/>
    <x v="6"/>
    <x v="1"/>
    <x v="1"/>
    <x v="0"/>
    <n v="25"/>
    <x v="0"/>
    <n v="6.3329900000000001E-7"/>
    <n v="2.9489400000000001E-6"/>
    <n v="4.66"/>
    <n v="465.65"/>
  </r>
  <r>
    <n v="57"/>
    <x v="6"/>
    <x v="1"/>
    <x v="2"/>
    <x v="0"/>
    <n v="25"/>
    <x v="0"/>
    <n v="2.43336E-6"/>
    <n v="1.052916E-5"/>
    <n v="4.33"/>
    <n v="432.7"/>
  </r>
  <r>
    <n v="58"/>
    <x v="6"/>
    <x v="1"/>
    <x v="3"/>
    <x v="0"/>
    <n v="25"/>
    <x v="0"/>
    <n v="1.2452901E-5"/>
    <n v="4.5469402000000001E-5"/>
    <n v="3.65"/>
    <n v="365.13"/>
  </r>
  <r>
    <n v="59"/>
    <x v="6"/>
    <x v="1"/>
    <x v="4"/>
    <x v="0"/>
    <n v="25"/>
    <x v="0"/>
    <n v="4.2042880999999998E-5"/>
    <n v="1.6181617700000001E-4"/>
    <n v="3.85"/>
    <n v="384.88"/>
  </r>
  <r>
    <n v="60"/>
    <x v="6"/>
    <x v="1"/>
    <x v="5"/>
    <x v="0"/>
    <n v="25"/>
    <x v="0"/>
    <n v="1.92291292E-4"/>
    <n v="6.8052334199999998E-4"/>
    <n v="3.54"/>
    <n v="353.9"/>
  </r>
  <r>
    <n v="61"/>
    <x v="6"/>
    <x v="1"/>
    <x v="6"/>
    <x v="0"/>
    <n v="25"/>
    <x v="0"/>
    <n v="9.91574721E-4"/>
    <n v="3.3347979189999998E-3"/>
    <n v="3.36"/>
    <n v="336.31"/>
  </r>
  <r>
    <n v="62"/>
    <x v="6"/>
    <x v="1"/>
    <x v="7"/>
    <x v="0"/>
    <n v="25"/>
    <x v="0"/>
    <n v="7.9864934089999996E-3"/>
    <n v="2.6182293892E-2"/>
    <n v="3.28"/>
    <n v="327.83"/>
  </r>
  <r>
    <n v="63"/>
    <x v="6"/>
    <x v="1"/>
    <x v="8"/>
    <x v="0"/>
    <n v="25"/>
    <x v="0"/>
    <n v="4.4743239880000001E-2"/>
    <n v="0.123488619924"/>
    <n v="2.76"/>
    <n v="275.99"/>
  </r>
  <r>
    <n v="64"/>
    <x v="7"/>
    <x v="1"/>
    <x v="0"/>
    <x v="0"/>
    <n v="25"/>
    <x v="0"/>
    <n v="1.9296999999999999E-7"/>
    <n v="1.0587280000000001E-6"/>
    <n v="5.49"/>
    <n v="548.65"/>
  </r>
  <r>
    <n v="65"/>
    <x v="7"/>
    <x v="1"/>
    <x v="1"/>
    <x v="0"/>
    <n v="25"/>
    <x v="0"/>
    <n v="7.7486000000000004E-7"/>
    <n v="2.9489400000000001E-6"/>
    <n v="3.81"/>
    <n v="380.58"/>
  </r>
  <r>
    <n v="66"/>
    <x v="7"/>
    <x v="1"/>
    <x v="2"/>
    <x v="0"/>
    <n v="25"/>
    <x v="0"/>
    <n v="2.9429790000000001E-6"/>
    <n v="1.052916E-5"/>
    <n v="3.58"/>
    <n v="357.77"/>
  </r>
  <r>
    <n v="67"/>
    <x v="7"/>
    <x v="1"/>
    <x v="3"/>
    <x v="0"/>
    <n v="25"/>
    <x v="0"/>
    <n v="1.2776256E-5"/>
    <n v="4.5469402000000001E-5"/>
    <n v="3.56"/>
    <n v="355.89"/>
  </r>
  <r>
    <n v="68"/>
    <x v="7"/>
    <x v="1"/>
    <x v="4"/>
    <x v="0"/>
    <n v="25"/>
    <x v="0"/>
    <n v="4.8188863999999997E-5"/>
    <n v="1.6181617700000001E-4"/>
    <n v="3.36"/>
    <n v="335.8"/>
  </r>
  <r>
    <n v="69"/>
    <x v="7"/>
    <x v="1"/>
    <x v="5"/>
    <x v="0"/>
    <n v="25"/>
    <x v="0"/>
    <n v="2.1051763900000001E-4"/>
    <n v="6.8052334199999998E-4"/>
    <n v="3.23"/>
    <n v="323.26"/>
  </r>
  <r>
    <n v="70"/>
    <x v="7"/>
    <x v="1"/>
    <x v="6"/>
    <x v="0"/>
    <n v="25"/>
    <x v="0"/>
    <n v="1.0601393880000001E-3"/>
    <n v="3.3347979189999998E-3"/>
    <n v="3.15"/>
    <n v="314.56"/>
  </r>
  <r>
    <n v="71"/>
    <x v="7"/>
    <x v="1"/>
    <x v="7"/>
    <x v="0"/>
    <n v="25"/>
    <x v="0"/>
    <n v="8.3067221570000006E-3"/>
    <n v="2.6182293892E-2"/>
    <n v="3.15"/>
    <n v="315.19"/>
  </r>
  <r>
    <n v="72"/>
    <x v="7"/>
    <x v="1"/>
    <x v="8"/>
    <x v="0"/>
    <n v="25"/>
    <x v="0"/>
    <n v="4.5805681496999998E-2"/>
    <n v="0.123488619924"/>
    <n v="2.7"/>
    <n v="269.58999999999997"/>
  </r>
  <r>
    <n v="73"/>
    <x v="8"/>
    <x v="1"/>
    <x v="0"/>
    <x v="0"/>
    <n v="25"/>
    <x v="0"/>
    <n v="1.9595E-7"/>
    <n v="1.0587280000000001E-6"/>
    <n v="5.4"/>
    <n v="540.29999999999995"/>
  </r>
  <r>
    <n v="74"/>
    <x v="8"/>
    <x v="1"/>
    <x v="1"/>
    <x v="0"/>
    <n v="25"/>
    <x v="0"/>
    <n v="8.8214899999999997E-7"/>
    <n v="2.9489400000000001E-6"/>
    <n v="3.34"/>
    <n v="334.29"/>
  </r>
  <r>
    <n v="75"/>
    <x v="8"/>
    <x v="1"/>
    <x v="2"/>
    <x v="0"/>
    <n v="25"/>
    <x v="0"/>
    <n v="3.153831E-6"/>
    <n v="1.052916E-5"/>
    <n v="3.34"/>
    <n v="333.85"/>
  </r>
  <r>
    <n v="76"/>
    <x v="8"/>
    <x v="1"/>
    <x v="3"/>
    <x v="0"/>
    <n v="25"/>
    <x v="0"/>
    <n v="1.4238803999999999E-5"/>
    <n v="4.5469402000000001E-5"/>
    <n v="3.19"/>
    <n v="319.33"/>
  </r>
  <r>
    <n v="77"/>
    <x v="8"/>
    <x v="1"/>
    <x v="4"/>
    <x v="0"/>
    <n v="25"/>
    <x v="0"/>
    <n v="5.1166862000000002E-5"/>
    <n v="1.6181617700000001E-4"/>
    <n v="3.16"/>
    <n v="316.25"/>
  </r>
  <r>
    <n v="78"/>
    <x v="8"/>
    <x v="1"/>
    <x v="5"/>
    <x v="0"/>
    <n v="25"/>
    <x v="0"/>
    <n v="2.2945032100000001E-4"/>
    <n v="6.8052334199999998E-4"/>
    <n v="2.97"/>
    <n v="296.58999999999997"/>
  </r>
  <r>
    <n v="79"/>
    <x v="8"/>
    <x v="1"/>
    <x v="6"/>
    <x v="0"/>
    <n v="25"/>
    <x v="0"/>
    <n v="1.156786806E-3"/>
    <n v="3.3347979189999998E-3"/>
    <n v="2.88"/>
    <n v="288.27999999999997"/>
  </r>
  <r>
    <n v="80"/>
    <x v="8"/>
    <x v="1"/>
    <x v="7"/>
    <x v="0"/>
    <n v="25"/>
    <x v="0"/>
    <n v="8.8507281620000006E-3"/>
    <n v="2.6182293892E-2"/>
    <n v="2.96"/>
    <n v="295.82"/>
  </r>
  <r>
    <n v="81"/>
    <x v="8"/>
    <x v="1"/>
    <x v="8"/>
    <x v="0"/>
    <n v="25"/>
    <x v="0"/>
    <n v="4.7515362500999997E-2"/>
    <n v="0.123488619924"/>
    <n v="2.6"/>
    <n v="259.89"/>
  </r>
  <r>
    <n v="82"/>
    <x v="9"/>
    <x v="1"/>
    <x v="0"/>
    <x v="0"/>
    <n v="25"/>
    <x v="0"/>
    <n v="2.0861599999999999E-7"/>
    <n v="1.0587280000000001E-6"/>
    <n v="5.08"/>
    <n v="507.5"/>
  </r>
  <r>
    <n v="83"/>
    <x v="9"/>
    <x v="1"/>
    <x v="1"/>
    <x v="0"/>
    <n v="25"/>
    <x v="0"/>
    <n v="7.9721199999999998E-7"/>
    <n v="2.9489400000000001E-6"/>
    <n v="3.7"/>
    <n v="369.91"/>
  </r>
  <r>
    <n v="84"/>
    <x v="9"/>
    <x v="1"/>
    <x v="2"/>
    <x v="0"/>
    <n v="25"/>
    <x v="0"/>
    <n v="2.9511750000000002E-6"/>
    <n v="1.052916E-5"/>
    <n v="3.57"/>
    <n v="356.78"/>
  </r>
  <r>
    <n v="85"/>
    <x v="9"/>
    <x v="1"/>
    <x v="3"/>
    <x v="0"/>
    <n v="25"/>
    <x v="0"/>
    <n v="1.270026E-5"/>
    <n v="4.5469402000000001E-5"/>
    <n v="3.58"/>
    <n v="358.02"/>
  </r>
  <r>
    <n v="86"/>
    <x v="9"/>
    <x v="1"/>
    <x v="4"/>
    <x v="0"/>
    <n v="25"/>
    <x v="0"/>
    <n v="4.6292691E-5"/>
    <n v="1.6181617700000001E-4"/>
    <n v="3.5"/>
    <n v="349.55"/>
  </r>
  <r>
    <n v="87"/>
    <x v="9"/>
    <x v="1"/>
    <x v="5"/>
    <x v="0"/>
    <n v="25"/>
    <x v="0"/>
    <n v="2.1038055999999999E-4"/>
    <n v="6.8052334199999998E-4"/>
    <n v="3.23"/>
    <n v="323.47000000000003"/>
  </r>
  <r>
    <n v="88"/>
    <x v="9"/>
    <x v="1"/>
    <x v="6"/>
    <x v="0"/>
    <n v="25"/>
    <x v="0"/>
    <n v="1.0683164000000001E-3"/>
    <n v="3.3347979189999998E-3"/>
    <n v="3.12"/>
    <n v="312.14999999999998"/>
  </r>
  <r>
    <n v="89"/>
    <x v="9"/>
    <x v="1"/>
    <x v="7"/>
    <x v="0"/>
    <n v="25"/>
    <x v="0"/>
    <n v="8.3392020309999999E-3"/>
    <n v="2.6182293892E-2"/>
    <n v="3.14"/>
    <n v="313.97000000000003"/>
  </r>
  <r>
    <n v="90"/>
    <x v="9"/>
    <x v="1"/>
    <x v="8"/>
    <x v="0"/>
    <n v="25"/>
    <x v="0"/>
    <n v="4.5778248458999998E-2"/>
    <n v="0.123488619924"/>
    <n v="2.7"/>
    <n v="269.75"/>
  </r>
  <r>
    <n v="91"/>
    <x v="10"/>
    <x v="1"/>
    <x v="0"/>
    <x v="0"/>
    <n v="25"/>
    <x v="0"/>
    <n v="5.1111000000000003E-7"/>
    <n v="1.0587280000000001E-6"/>
    <n v="2.0699999999999998"/>
    <n v="207.14"/>
  </r>
  <r>
    <n v="92"/>
    <x v="10"/>
    <x v="1"/>
    <x v="1"/>
    <x v="0"/>
    <n v="25"/>
    <x v="0"/>
    <n v="1.0795889999999999E-6"/>
    <n v="2.9489400000000001E-6"/>
    <n v="2.73"/>
    <n v="273.14999999999998"/>
  </r>
  <r>
    <n v="93"/>
    <x v="10"/>
    <x v="1"/>
    <x v="2"/>
    <x v="0"/>
    <n v="25"/>
    <x v="0"/>
    <n v="3.599376E-6"/>
    <n v="1.052916E-5"/>
    <n v="2.93"/>
    <n v="292.52999999999997"/>
  </r>
  <r>
    <n v="94"/>
    <x v="10"/>
    <x v="1"/>
    <x v="3"/>
    <x v="0"/>
    <n v="25"/>
    <x v="0"/>
    <n v="1.3513863E-5"/>
    <n v="4.5469402000000001E-5"/>
    <n v="3.36"/>
    <n v="336.46"/>
  </r>
  <r>
    <n v="95"/>
    <x v="10"/>
    <x v="1"/>
    <x v="4"/>
    <x v="0"/>
    <n v="25"/>
    <x v="0"/>
    <n v="5.1560251000000001E-5"/>
    <n v="1.6181617700000001E-4"/>
    <n v="3.14"/>
    <n v="313.83999999999997"/>
  </r>
  <r>
    <n v="96"/>
    <x v="10"/>
    <x v="1"/>
    <x v="5"/>
    <x v="0"/>
    <n v="25"/>
    <x v="0"/>
    <n v="2.32724851E-4"/>
    <n v="6.8052334199999998E-4"/>
    <n v="2.92"/>
    <n v="292.42"/>
  </r>
  <r>
    <n v="97"/>
    <x v="10"/>
    <x v="1"/>
    <x v="6"/>
    <x v="0"/>
    <n v="25"/>
    <x v="0"/>
    <n v="1.2472346430000001E-3"/>
    <n v="3.3347979189999998E-3"/>
    <n v="2.67"/>
    <n v="267.38"/>
  </r>
  <r>
    <n v="98"/>
    <x v="10"/>
    <x v="1"/>
    <x v="7"/>
    <x v="0"/>
    <n v="25"/>
    <x v="0"/>
    <n v="9.3474416059999999E-3"/>
    <n v="2.6182293892E-2"/>
    <n v="2.8"/>
    <n v="280.10000000000002"/>
  </r>
  <r>
    <n v="99"/>
    <x v="10"/>
    <x v="1"/>
    <x v="8"/>
    <x v="0"/>
    <n v="25"/>
    <x v="0"/>
    <n v="4.6796865760999999E-2"/>
    <n v="0.123488619924"/>
    <n v="2.64"/>
    <n v="263.88"/>
  </r>
  <r>
    <n v="100"/>
    <x v="11"/>
    <x v="2"/>
    <x v="0"/>
    <x v="0"/>
    <n v="25"/>
    <x v="0"/>
    <n v="2.5704500000000001E-7"/>
    <n v="1.0587280000000001E-6"/>
    <n v="4.12"/>
    <n v="411.88"/>
  </r>
  <r>
    <n v="101"/>
    <x v="11"/>
    <x v="2"/>
    <x v="1"/>
    <x v="0"/>
    <n v="25"/>
    <x v="0"/>
    <n v="8.0987799999999999E-7"/>
    <n v="2.9489400000000001E-6"/>
    <n v="3.64"/>
    <n v="364.12"/>
  </r>
  <r>
    <n v="102"/>
    <x v="11"/>
    <x v="2"/>
    <x v="2"/>
    <x v="0"/>
    <n v="25"/>
    <x v="0"/>
    <n v="2.9534099999999998E-6"/>
    <n v="1.052916E-5"/>
    <n v="3.57"/>
    <n v="356.51"/>
  </r>
  <r>
    <n v="103"/>
    <x v="11"/>
    <x v="2"/>
    <x v="3"/>
    <x v="0"/>
    <n v="25"/>
    <x v="0"/>
    <n v="1.2392551E-5"/>
    <n v="4.5469402000000001E-5"/>
    <n v="3.67"/>
    <n v="366.91"/>
  </r>
  <r>
    <n v="104"/>
    <x v="11"/>
    <x v="2"/>
    <x v="4"/>
    <x v="0"/>
    <n v="25"/>
    <x v="0"/>
    <n v="4.6810505999999998E-5"/>
    <n v="1.6181617700000001E-4"/>
    <n v="3.46"/>
    <n v="345.68"/>
  </r>
  <r>
    <n v="105"/>
    <x v="11"/>
    <x v="2"/>
    <x v="5"/>
    <x v="0"/>
    <n v="25"/>
    <x v="0"/>
    <n v="2.1769851400000001E-4"/>
    <n v="6.8052334199999998E-4"/>
    <n v="3.13"/>
    <n v="312.60000000000002"/>
  </r>
  <r>
    <n v="106"/>
    <x v="11"/>
    <x v="2"/>
    <x v="6"/>
    <x v="0"/>
    <n v="25"/>
    <x v="0"/>
    <n v="1.0706946490000001E-3"/>
    <n v="3.3347979189999998E-3"/>
    <n v="3.11"/>
    <n v="311.45999999999998"/>
  </r>
  <r>
    <n v="107"/>
    <x v="11"/>
    <x v="2"/>
    <x v="7"/>
    <x v="0"/>
    <n v="25"/>
    <x v="0"/>
    <n v="8.1130778420000008E-3"/>
    <n v="2.6182293892E-2"/>
    <n v="3.23"/>
    <n v="322.72000000000003"/>
  </r>
  <r>
    <n v="108"/>
    <x v="11"/>
    <x v="2"/>
    <x v="8"/>
    <x v="0"/>
    <n v="25"/>
    <x v="0"/>
    <n v="4.6479661018000003E-2"/>
    <n v="0.123488619924"/>
    <n v="2.66"/>
    <n v="265.68"/>
  </r>
  <r>
    <n v="109"/>
    <x v="12"/>
    <x v="2"/>
    <x v="0"/>
    <x v="0"/>
    <n v="25"/>
    <x v="0"/>
    <n v="2.8461200000000001E-7"/>
    <n v="1.0587280000000001E-6"/>
    <n v="3.72"/>
    <n v="371.99"/>
  </r>
  <r>
    <n v="110"/>
    <x v="12"/>
    <x v="2"/>
    <x v="1"/>
    <x v="0"/>
    <n v="25"/>
    <x v="0"/>
    <n v="7.7709600000000004E-7"/>
    <n v="2.9489400000000001E-6"/>
    <n v="3.79"/>
    <n v="379.48"/>
  </r>
  <r>
    <n v="111"/>
    <x v="12"/>
    <x v="2"/>
    <x v="2"/>
    <x v="0"/>
    <n v="25"/>
    <x v="0"/>
    <n v="2.8818839999999999E-6"/>
    <n v="1.052916E-5"/>
    <n v="3.65"/>
    <n v="365.36"/>
  </r>
  <r>
    <n v="112"/>
    <x v="12"/>
    <x v="2"/>
    <x v="3"/>
    <x v="0"/>
    <n v="25"/>
    <x v="0"/>
    <n v="1.2491643E-5"/>
    <n v="4.5469402000000001E-5"/>
    <n v="3.64"/>
    <n v="364"/>
  </r>
  <r>
    <n v="113"/>
    <x v="12"/>
    <x v="2"/>
    <x v="4"/>
    <x v="0"/>
    <n v="25"/>
    <x v="0"/>
    <n v="4.6423076E-5"/>
    <n v="1.6181617700000001E-4"/>
    <n v="3.49"/>
    <n v="348.57"/>
  </r>
  <r>
    <n v="114"/>
    <x v="12"/>
    <x v="2"/>
    <x v="5"/>
    <x v="0"/>
    <n v="25"/>
    <x v="0"/>
    <n v="2.1706595700000001E-4"/>
    <n v="6.8052334199999998E-4"/>
    <n v="3.14"/>
    <n v="313.51"/>
  </r>
  <r>
    <n v="115"/>
    <x v="12"/>
    <x v="2"/>
    <x v="6"/>
    <x v="0"/>
    <n v="25"/>
    <x v="0"/>
    <n v="1.073983265E-3"/>
    <n v="3.3347979189999998E-3"/>
    <n v="3.11"/>
    <n v="310.51"/>
  </r>
  <r>
    <n v="116"/>
    <x v="12"/>
    <x v="2"/>
    <x v="7"/>
    <x v="0"/>
    <n v="25"/>
    <x v="0"/>
    <n v="8.2940366120000004E-3"/>
    <n v="2.6182293892E-2"/>
    <n v="3.16"/>
    <n v="315.68"/>
  </r>
  <r>
    <n v="117"/>
    <x v="12"/>
    <x v="2"/>
    <x v="8"/>
    <x v="0"/>
    <n v="25"/>
    <x v="0"/>
    <n v="4.6293411404E-2"/>
    <n v="0.123488619924"/>
    <n v="2.67"/>
    <n v="266.75"/>
  </r>
  <r>
    <n v="118"/>
    <x v="13"/>
    <x v="2"/>
    <x v="0"/>
    <x v="0"/>
    <n v="25"/>
    <x v="0"/>
    <n v="2.70456E-7"/>
    <n v="1.0587280000000001E-6"/>
    <n v="3.91"/>
    <n v="391.46"/>
  </r>
  <r>
    <n v="119"/>
    <x v="13"/>
    <x v="2"/>
    <x v="1"/>
    <x v="0"/>
    <n v="25"/>
    <x v="0"/>
    <n v="8.4191599999999995E-7"/>
    <n v="2.9489400000000001E-6"/>
    <n v="3.5"/>
    <n v="350.27"/>
  </r>
  <r>
    <n v="120"/>
    <x v="13"/>
    <x v="2"/>
    <x v="2"/>
    <x v="0"/>
    <n v="25"/>
    <x v="0"/>
    <n v="2.9437240000000001E-6"/>
    <n v="1.052916E-5"/>
    <n v="3.58"/>
    <n v="357.68"/>
  </r>
  <r>
    <n v="121"/>
    <x v="13"/>
    <x v="2"/>
    <x v="3"/>
    <x v="0"/>
    <n v="25"/>
    <x v="0"/>
    <n v="1.2511015E-5"/>
    <n v="4.5469402000000001E-5"/>
    <n v="3.63"/>
    <n v="363.43"/>
  </r>
  <r>
    <n v="122"/>
    <x v="13"/>
    <x v="2"/>
    <x v="4"/>
    <x v="0"/>
    <n v="25"/>
    <x v="0"/>
    <n v="4.6714395000000001E-5"/>
    <n v="1.6181617700000001E-4"/>
    <n v="3.46"/>
    <n v="346.39"/>
  </r>
  <r>
    <n v="123"/>
    <x v="13"/>
    <x v="2"/>
    <x v="5"/>
    <x v="0"/>
    <n v="25"/>
    <x v="0"/>
    <n v="2.16451284E-4"/>
    <n v="6.8052334199999998E-4"/>
    <n v="3.14"/>
    <n v="314.39999999999998"/>
  </r>
  <r>
    <n v="124"/>
    <x v="13"/>
    <x v="2"/>
    <x v="6"/>
    <x v="0"/>
    <n v="25"/>
    <x v="0"/>
    <n v="1.0707906909999999E-3"/>
    <n v="3.3347979189999998E-3"/>
    <n v="3.11"/>
    <n v="311.43"/>
  </r>
  <r>
    <n v="125"/>
    <x v="13"/>
    <x v="2"/>
    <x v="7"/>
    <x v="0"/>
    <n v="25"/>
    <x v="0"/>
    <n v="8.2953907549999997E-3"/>
    <n v="2.6182293892E-2"/>
    <n v="3.16"/>
    <n v="315.62"/>
  </r>
  <r>
    <n v="126"/>
    <x v="13"/>
    <x v="2"/>
    <x v="8"/>
    <x v="0"/>
    <n v="25"/>
    <x v="0"/>
    <n v="4.6230886132E-2"/>
    <n v="0.123488619924"/>
    <n v="2.67"/>
    <n v="267.11"/>
  </r>
  <r>
    <n v="127"/>
    <x v="14"/>
    <x v="2"/>
    <x v="0"/>
    <x v="0"/>
    <n v="25"/>
    <x v="0"/>
    <n v="2.7641700000000001E-7"/>
    <n v="1.0587280000000001E-6"/>
    <n v="3.83"/>
    <n v="383.02"/>
  </r>
  <r>
    <n v="128"/>
    <x v="14"/>
    <x v="2"/>
    <x v="1"/>
    <x v="0"/>
    <n v="25"/>
    <x v="0"/>
    <n v="6.8619800000000004E-7"/>
    <n v="2.9489400000000001E-6"/>
    <n v="4.3"/>
    <n v="429.75"/>
  </r>
  <r>
    <n v="129"/>
    <x v="14"/>
    <x v="2"/>
    <x v="2"/>
    <x v="0"/>
    <n v="25"/>
    <x v="0"/>
    <n v="2.5764110000000001E-6"/>
    <n v="1.052916E-5"/>
    <n v="4.09"/>
    <n v="408.68"/>
  </r>
  <r>
    <n v="130"/>
    <x v="14"/>
    <x v="2"/>
    <x v="3"/>
    <x v="0"/>
    <n v="25"/>
    <x v="0"/>
    <n v="1.2172758999999999E-5"/>
    <n v="4.5469402000000001E-5"/>
    <n v="3.74"/>
    <n v="373.53"/>
  </r>
  <r>
    <n v="131"/>
    <x v="14"/>
    <x v="2"/>
    <x v="4"/>
    <x v="0"/>
    <n v="25"/>
    <x v="0"/>
    <n v="4.3266266999999999E-5"/>
    <n v="1.6181617700000001E-4"/>
    <n v="3.74"/>
    <n v="374"/>
  </r>
  <r>
    <n v="132"/>
    <x v="14"/>
    <x v="2"/>
    <x v="5"/>
    <x v="0"/>
    <n v="25"/>
    <x v="0"/>
    <n v="2.02976909E-4"/>
    <n v="6.8052334199999998E-4"/>
    <n v="3.35"/>
    <n v="335.27"/>
  </r>
  <r>
    <n v="133"/>
    <x v="14"/>
    <x v="2"/>
    <x v="6"/>
    <x v="0"/>
    <n v="25"/>
    <x v="0"/>
    <n v="1.012333436E-3"/>
    <n v="3.3347979189999998E-3"/>
    <n v="3.29"/>
    <n v="329.42"/>
  </r>
  <r>
    <n v="134"/>
    <x v="14"/>
    <x v="2"/>
    <x v="7"/>
    <x v="0"/>
    <n v="25"/>
    <x v="0"/>
    <n v="7.9377945510000006E-3"/>
    <n v="2.6182293892E-2"/>
    <n v="3.3"/>
    <n v="329.84"/>
  </r>
  <r>
    <n v="135"/>
    <x v="14"/>
    <x v="2"/>
    <x v="8"/>
    <x v="0"/>
    <n v="25"/>
    <x v="0"/>
    <n v="4.5452434569999998E-2"/>
    <n v="0.123488619924"/>
    <n v="2.72"/>
    <n v="271.69"/>
  </r>
  <r>
    <n v="136"/>
    <x v="15"/>
    <x v="2"/>
    <x v="0"/>
    <x v="0"/>
    <n v="25"/>
    <x v="0"/>
    <n v="3.0249400000000001E-7"/>
    <n v="1.0587280000000001E-6"/>
    <n v="3.5"/>
    <n v="350"/>
  </r>
  <r>
    <n v="137"/>
    <x v="15"/>
    <x v="2"/>
    <x v="1"/>
    <x v="0"/>
    <n v="25"/>
    <x v="0"/>
    <n v="8.3521000000000003E-7"/>
    <n v="2.9489400000000001E-6"/>
    <n v="3.53"/>
    <n v="353.08"/>
  </r>
  <r>
    <n v="138"/>
    <x v="15"/>
    <x v="2"/>
    <x v="2"/>
    <x v="0"/>
    <n v="25"/>
    <x v="0"/>
    <n v="2.9996040000000002E-6"/>
    <n v="1.052916E-5"/>
    <n v="3.51"/>
    <n v="351.02"/>
  </r>
  <r>
    <n v="139"/>
    <x v="15"/>
    <x v="2"/>
    <x v="3"/>
    <x v="0"/>
    <n v="25"/>
    <x v="0"/>
    <n v="1.2760609000000001E-5"/>
    <n v="4.5469402000000001E-5"/>
    <n v="3.56"/>
    <n v="356.33"/>
  </r>
  <r>
    <n v="140"/>
    <x v="15"/>
    <x v="2"/>
    <x v="4"/>
    <x v="0"/>
    <n v="25"/>
    <x v="0"/>
    <n v="4.6885758000000003E-5"/>
    <n v="1.6181617700000001E-4"/>
    <n v="3.45"/>
    <n v="345.13"/>
  </r>
  <r>
    <n v="141"/>
    <x v="15"/>
    <x v="2"/>
    <x v="5"/>
    <x v="0"/>
    <n v="25"/>
    <x v="0"/>
    <n v="2.17073408E-4"/>
    <n v="6.8052334199999998E-4"/>
    <n v="3.13"/>
    <n v="313.5"/>
  </r>
  <r>
    <n v="142"/>
    <x v="15"/>
    <x v="2"/>
    <x v="6"/>
    <x v="0"/>
    <n v="25"/>
    <x v="0"/>
    <n v="1.074886299E-3"/>
    <n v="3.3347979189999998E-3"/>
    <n v="3.1"/>
    <n v="310.25"/>
  </r>
  <r>
    <n v="143"/>
    <x v="15"/>
    <x v="2"/>
    <x v="7"/>
    <x v="0"/>
    <n v="25"/>
    <x v="0"/>
    <n v="8.4032891320000008E-3"/>
    <n v="2.6182293892E-2"/>
    <n v="3.12"/>
    <n v="311.57"/>
  </r>
  <r>
    <n v="144"/>
    <x v="15"/>
    <x v="2"/>
    <x v="8"/>
    <x v="0"/>
    <n v="25"/>
    <x v="0"/>
    <n v="4.6075969933999997E-2"/>
    <n v="0.123488619924"/>
    <n v="2.68"/>
    <n v="268.01"/>
  </r>
  <r>
    <n v="145"/>
    <x v="16"/>
    <x v="2"/>
    <x v="0"/>
    <x v="0"/>
    <n v="25"/>
    <x v="0"/>
    <n v="2.61515E-7"/>
    <n v="1.0587280000000001E-6"/>
    <n v="4.05"/>
    <n v="404.84"/>
  </r>
  <r>
    <n v="146"/>
    <x v="16"/>
    <x v="2"/>
    <x v="1"/>
    <x v="0"/>
    <n v="25"/>
    <x v="0"/>
    <n v="6.6086600000000001E-7"/>
    <n v="2.9489400000000001E-6"/>
    <n v="4.46"/>
    <n v="446.22"/>
  </r>
  <r>
    <n v="147"/>
    <x v="16"/>
    <x v="2"/>
    <x v="2"/>
    <x v="0"/>
    <n v="25"/>
    <x v="0"/>
    <n v="2.542138E-6"/>
    <n v="1.052916E-5"/>
    <n v="4.1399999999999997"/>
    <n v="414.19"/>
  </r>
  <r>
    <n v="148"/>
    <x v="16"/>
    <x v="2"/>
    <x v="3"/>
    <x v="0"/>
    <n v="25"/>
    <x v="0"/>
    <n v="1.2282282E-5"/>
    <n v="4.5469402000000001E-5"/>
    <n v="3.7"/>
    <n v="370.2"/>
  </r>
  <r>
    <n v="149"/>
    <x v="16"/>
    <x v="2"/>
    <x v="4"/>
    <x v="0"/>
    <n v="25"/>
    <x v="0"/>
    <n v="4.3212622E-5"/>
    <n v="1.6181617700000001E-4"/>
    <n v="3.74"/>
    <n v="374.47"/>
  </r>
  <r>
    <n v="150"/>
    <x v="16"/>
    <x v="2"/>
    <x v="5"/>
    <x v="0"/>
    <n v="25"/>
    <x v="0"/>
    <n v="2.0242408200000001E-4"/>
    <n v="6.8052334199999998E-4"/>
    <n v="3.36"/>
    <n v="336.19"/>
  </r>
  <r>
    <n v="151"/>
    <x v="16"/>
    <x v="2"/>
    <x v="6"/>
    <x v="0"/>
    <n v="25"/>
    <x v="0"/>
    <n v="1.0157376530000001E-3"/>
    <n v="3.3347979189999998E-3"/>
    <n v="3.28"/>
    <n v="328.31"/>
  </r>
  <r>
    <n v="152"/>
    <x v="16"/>
    <x v="2"/>
    <x v="7"/>
    <x v="0"/>
    <n v="25"/>
    <x v="0"/>
    <n v="8.0500096079999996E-3"/>
    <n v="2.6182293892E-2"/>
    <n v="3.25"/>
    <n v="325.25"/>
  </r>
  <r>
    <n v="153"/>
    <x v="16"/>
    <x v="2"/>
    <x v="8"/>
    <x v="0"/>
    <n v="25"/>
    <x v="0"/>
    <n v="4.5751530677000003E-2"/>
    <n v="0.123488619924"/>
    <n v="2.7"/>
    <n v="269.91000000000003"/>
  </r>
  <r>
    <n v="154"/>
    <x v="17"/>
    <x v="2"/>
    <x v="0"/>
    <x v="0"/>
    <n v="25"/>
    <x v="0"/>
    <n v="2.7343599999999999E-7"/>
    <n v="1.0587280000000001E-6"/>
    <n v="3.87"/>
    <n v="387.19"/>
  </r>
  <r>
    <n v="155"/>
    <x v="17"/>
    <x v="2"/>
    <x v="1"/>
    <x v="0"/>
    <n v="25"/>
    <x v="0"/>
    <n v="8.3967999999999996E-7"/>
    <n v="2.9489400000000001E-6"/>
    <n v="3.51"/>
    <n v="351.2"/>
  </r>
  <r>
    <n v="156"/>
    <x v="17"/>
    <x v="2"/>
    <x v="2"/>
    <x v="0"/>
    <n v="25"/>
    <x v="0"/>
    <n v="2.9429790000000001E-6"/>
    <n v="1.052916E-5"/>
    <n v="3.58"/>
    <n v="357.77"/>
  </r>
  <r>
    <n v="157"/>
    <x v="17"/>
    <x v="2"/>
    <x v="3"/>
    <x v="0"/>
    <n v="25"/>
    <x v="0"/>
    <n v="1.2516231E-5"/>
    <n v="4.5469402000000001E-5"/>
    <n v="3.63"/>
    <n v="363.28"/>
  </r>
  <r>
    <n v="158"/>
    <x v="17"/>
    <x v="2"/>
    <x v="4"/>
    <x v="0"/>
    <n v="25"/>
    <x v="0"/>
    <n v="4.6714395000000001E-5"/>
    <n v="1.6181617700000001E-4"/>
    <n v="3.46"/>
    <n v="346.39"/>
  </r>
  <r>
    <n v="159"/>
    <x v="17"/>
    <x v="2"/>
    <x v="5"/>
    <x v="0"/>
    <n v="25"/>
    <x v="0"/>
    <n v="2.1710693500000001E-4"/>
    <n v="6.8052334199999998E-4"/>
    <n v="3.13"/>
    <n v="313.45"/>
  </r>
  <r>
    <n v="160"/>
    <x v="17"/>
    <x v="2"/>
    <x v="6"/>
    <x v="0"/>
    <n v="25"/>
    <x v="0"/>
    <n v="1.0681599380000001E-3"/>
    <n v="3.3347979189999998E-3"/>
    <n v="3.12"/>
    <n v="312.2"/>
  </r>
  <r>
    <n v="161"/>
    <x v="17"/>
    <x v="2"/>
    <x v="7"/>
    <x v="0"/>
    <n v="25"/>
    <x v="0"/>
    <n v="8.257490583E-3"/>
    <n v="2.6182293892E-2"/>
    <n v="3.17"/>
    <n v="317.07"/>
  </r>
  <r>
    <n v="162"/>
    <x v="17"/>
    <x v="2"/>
    <x v="8"/>
    <x v="0"/>
    <n v="25"/>
    <x v="0"/>
    <n v="4.6369738877000001E-2"/>
    <n v="0.123488619924"/>
    <n v="2.66"/>
    <n v="266.31"/>
  </r>
  <r>
    <n v="163"/>
    <x v="18"/>
    <x v="2"/>
    <x v="0"/>
    <x v="0"/>
    <n v="25"/>
    <x v="0"/>
    <n v="2.7865200000000003E-7"/>
    <n v="1.0587280000000001E-6"/>
    <n v="3.8"/>
    <n v="379.95"/>
  </r>
  <r>
    <n v="164"/>
    <x v="18"/>
    <x v="2"/>
    <x v="1"/>
    <x v="0"/>
    <n v="25"/>
    <x v="0"/>
    <n v="8.3819000000000002E-7"/>
    <n v="2.9489400000000001E-6"/>
    <n v="3.52"/>
    <n v="351.82"/>
  </r>
  <r>
    <n v="165"/>
    <x v="18"/>
    <x v="2"/>
    <x v="2"/>
    <x v="0"/>
    <n v="25"/>
    <x v="0"/>
    <n v="2.9563899999999999E-6"/>
    <n v="1.052916E-5"/>
    <n v="3.56"/>
    <n v="356.15"/>
  </r>
  <r>
    <n v="166"/>
    <x v="18"/>
    <x v="2"/>
    <x v="3"/>
    <x v="0"/>
    <n v="25"/>
    <x v="0"/>
    <n v="1.2511015E-5"/>
    <n v="4.5469402000000001E-5"/>
    <n v="3.63"/>
    <n v="363.43"/>
  </r>
  <r>
    <n v="167"/>
    <x v="18"/>
    <x v="2"/>
    <x v="4"/>
    <x v="0"/>
    <n v="25"/>
    <x v="0"/>
    <n v="4.6709180999999998E-5"/>
    <n v="1.6181617700000001E-4"/>
    <n v="3.46"/>
    <n v="346.43"/>
  </r>
  <r>
    <n v="168"/>
    <x v="18"/>
    <x v="2"/>
    <x v="5"/>
    <x v="0"/>
    <n v="25"/>
    <x v="0"/>
    <n v="2.1732374399999999E-4"/>
    <n v="6.8052334199999998E-4"/>
    <n v="3.13"/>
    <n v="313.14"/>
  </r>
  <r>
    <n v="169"/>
    <x v="18"/>
    <x v="2"/>
    <x v="6"/>
    <x v="0"/>
    <n v="25"/>
    <x v="0"/>
    <n v="1.069287187E-3"/>
    <n v="3.3347979189999998E-3"/>
    <n v="3.12"/>
    <n v="311.87"/>
  </r>
  <r>
    <n v="170"/>
    <x v="18"/>
    <x v="2"/>
    <x v="7"/>
    <x v="0"/>
    <n v="25"/>
    <x v="0"/>
    <n v="8.3514070140000007E-3"/>
    <n v="2.6182293892E-2"/>
    <n v="3.14"/>
    <n v="313.51"/>
  </r>
  <r>
    <n v="171"/>
    <x v="18"/>
    <x v="2"/>
    <x v="8"/>
    <x v="0"/>
    <n v="25"/>
    <x v="0"/>
    <n v="4.6084642410000001E-2"/>
    <n v="0.123488619924"/>
    <n v="2.68"/>
    <n v="267.95999999999998"/>
  </r>
  <r>
    <n v="172"/>
    <x v="19"/>
    <x v="2"/>
    <x v="0"/>
    <x v="0"/>
    <n v="25"/>
    <x v="0"/>
    <n v="2.6971100000000003E-7"/>
    <n v="1.0587280000000001E-6"/>
    <n v="3.93"/>
    <n v="392.54"/>
  </r>
  <r>
    <n v="173"/>
    <x v="19"/>
    <x v="2"/>
    <x v="1"/>
    <x v="0"/>
    <n v="25"/>
    <x v="0"/>
    <n v="8.0093699999999999E-7"/>
    <n v="2.9489400000000001E-6"/>
    <n v="3.68"/>
    <n v="368.19"/>
  </r>
  <r>
    <n v="174"/>
    <x v="19"/>
    <x v="2"/>
    <x v="2"/>
    <x v="0"/>
    <n v="25"/>
    <x v="0"/>
    <n v="2.9988590000000001E-6"/>
    <n v="1.052916E-5"/>
    <n v="3.51"/>
    <n v="351.11"/>
  </r>
  <r>
    <n v="175"/>
    <x v="19"/>
    <x v="2"/>
    <x v="3"/>
    <x v="0"/>
    <n v="25"/>
    <x v="0"/>
    <n v="1.2439489E-5"/>
    <n v="4.5469402000000001E-5"/>
    <n v="3.66"/>
    <n v="365.52"/>
  </r>
  <r>
    <n v="176"/>
    <x v="19"/>
    <x v="2"/>
    <x v="4"/>
    <x v="0"/>
    <n v="25"/>
    <x v="0"/>
    <n v="4.7235935000000002E-5"/>
    <n v="1.6181617700000001E-4"/>
    <n v="3.43"/>
    <n v="342.57"/>
  </r>
  <r>
    <n v="177"/>
    <x v="19"/>
    <x v="2"/>
    <x v="5"/>
    <x v="0"/>
    <n v="25"/>
    <x v="0"/>
    <n v="2.2039636700000001E-4"/>
    <n v="6.8052334199999998E-4"/>
    <n v="3.09"/>
    <n v="308.77"/>
  </r>
  <r>
    <n v="178"/>
    <x v="19"/>
    <x v="2"/>
    <x v="6"/>
    <x v="0"/>
    <n v="25"/>
    <x v="0"/>
    <n v="1.086106175E-3"/>
    <n v="3.3347979189999998E-3"/>
    <n v="3.07"/>
    <n v="307.04000000000002"/>
  </r>
  <r>
    <n v="179"/>
    <x v="19"/>
    <x v="2"/>
    <x v="7"/>
    <x v="0"/>
    <n v="25"/>
    <x v="0"/>
    <n v="8.2960557190000003E-3"/>
    <n v="2.6182293892E-2"/>
    <n v="3.16"/>
    <n v="315.60000000000002"/>
  </r>
  <r>
    <n v="180"/>
    <x v="19"/>
    <x v="2"/>
    <x v="8"/>
    <x v="0"/>
    <n v="25"/>
    <x v="0"/>
    <n v="4.6816747636000001E-2"/>
    <n v="0.123488619924"/>
    <n v="2.64"/>
    <n v="263.77"/>
  </r>
  <r>
    <n v="181"/>
    <x v="20"/>
    <x v="2"/>
    <x v="0"/>
    <x v="0"/>
    <n v="25"/>
    <x v="0"/>
    <n v="5.8487100000000005E-7"/>
    <n v="1.0587280000000001E-6"/>
    <n v="1.81"/>
    <n v="181.02"/>
  </r>
  <r>
    <n v="182"/>
    <x v="20"/>
    <x v="2"/>
    <x v="1"/>
    <x v="0"/>
    <n v="25"/>
    <x v="0"/>
    <n v="1.162291E-6"/>
    <n v="2.9489400000000001E-6"/>
    <n v="2.54"/>
    <n v="253.72"/>
  </r>
  <r>
    <n v="183"/>
    <x v="20"/>
    <x v="2"/>
    <x v="2"/>
    <x v="0"/>
    <n v="25"/>
    <x v="0"/>
    <n v="3.6306680000000002E-6"/>
    <n v="1.052916E-5"/>
    <n v="2.9"/>
    <n v="290.01"/>
  </r>
  <r>
    <n v="184"/>
    <x v="20"/>
    <x v="2"/>
    <x v="3"/>
    <x v="0"/>
    <n v="25"/>
    <x v="0"/>
    <n v="1.3002753E-5"/>
    <n v="4.5469402000000001E-5"/>
    <n v="3.5"/>
    <n v="349.69"/>
  </r>
  <r>
    <n v="185"/>
    <x v="20"/>
    <x v="2"/>
    <x v="4"/>
    <x v="0"/>
    <n v="25"/>
    <x v="0"/>
    <n v="5.0724297999999999E-5"/>
    <n v="1.6181617700000001E-4"/>
    <n v="3.19"/>
    <n v="319.01"/>
  </r>
  <r>
    <n v="186"/>
    <x v="20"/>
    <x v="2"/>
    <x v="5"/>
    <x v="0"/>
    <n v="25"/>
    <x v="0"/>
    <n v="2.34730542E-4"/>
    <n v="6.8052334199999998E-4"/>
    <n v="2.9"/>
    <n v="289.92"/>
  </r>
  <r>
    <n v="187"/>
    <x v="20"/>
    <x v="2"/>
    <x v="6"/>
    <x v="0"/>
    <n v="25"/>
    <x v="0"/>
    <n v="1.1367239059999999E-3"/>
    <n v="3.3347979189999998E-3"/>
    <n v="2.93"/>
    <n v="293.37"/>
  </r>
  <r>
    <n v="188"/>
    <x v="20"/>
    <x v="2"/>
    <x v="7"/>
    <x v="0"/>
    <n v="25"/>
    <x v="0"/>
    <n v="8.5049225020000004E-3"/>
    <n v="2.6182293892E-2"/>
    <n v="3.08"/>
    <n v="307.85000000000002"/>
  </r>
  <r>
    <n v="189"/>
    <x v="20"/>
    <x v="2"/>
    <x v="8"/>
    <x v="0"/>
    <n v="25"/>
    <x v="0"/>
    <n v="4.7101825476000003E-2"/>
    <n v="0.123488619924"/>
    <n v="2.62"/>
    <n v="262.17"/>
  </r>
  <r>
    <n v="190"/>
    <x v="21"/>
    <x v="3"/>
    <x v="0"/>
    <x v="0"/>
    <n v="25"/>
    <x v="0"/>
    <n v="3.2730400000000001E-6"/>
    <n v="1.0587280000000001E-6"/>
    <n v="0.32"/>
    <n v="32.35"/>
  </r>
  <r>
    <n v="191"/>
    <x v="21"/>
    <x v="3"/>
    <x v="0"/>
    <x v="0"/>
    <n v="25"/>
    <x v="1"/>
    <n v="1.6624481000000001E-5"/>
    <n v="1.0587280000000001E-6"/>
    <n v="0.06"/>
    <n v="3.18"/>
  </r>
  <r>
    <n v="192"/>
    <x v="21"/>
    <x v="3"/>
    <x v="0"/>
    <x v="0"/>
    <n v="25"/>
    <x v="2"/>
    <n v="2.5730579999999999E-5"/>
    <n v="1.0587280000000001E-6"/>
    <n v="0.04"/>
    <n v="1.03"/>
  </r>
  <r>
    <n v="193"/>
    <x v="21"/>
    <x v="3"/>
    <x v="0"/>
    <x v="0"/>
    <n v="25"/>
    <x v="3"/>
    <n v="2.9112398000000001E-5"/>
    <n v="1.0587280000000001E-6"/>
    <n v="0.04"/>
    <n v="0.45"/>
  </r>
  <r>
    <n v="194"/>
    <x v="21"/>
    <x v="3"/>
    <x v="0"/>
    <x v="0"/>
    <n v="25"/>
    <x v="4"/>
    <n v="4.0893256999999999E-5"/>
    <n v="1.0587280000000001E-6"/>
    <n v="0.03"/>
    <n v="0.16"/>
  </r>
  <r>
    <n v="195"/>
    <x v="21"/>
    <x v="3"/>
    <x v="0"/>
    <x v="0"/>
    <n v="25"/>
    <x v="5"/>
    <n v="7.3094662999999995E-5"/>
    <n v="1.0587280000000001E-6"/>
    <n v="0.01"/>
    <n v="0.05"/>
  </r>
  <r>
    <n v="196"/>
    <x v="21"/>
    <x v="3"/>
    <x v="0"/>
    <x v="0"/>
    <n v="25"/>
    <x v="6"/>
    <n v="5.2549922839999997E-3"/>
    <n v="1.0587280000000001E-6"/>
    <n v="0"/>
    <n v="0"/>
  </r>
  <r>
    <n v="197"/>
    <x v="21"/>
    <x v="3"/>
    <x v="1"/>
    <x v="0"/>
    <n v="25"/>
    <x v="0"/>
    <n v="5.879998E-6"/>
    <n v="2.9489400000000001E-6"/>
    <n v="0.5"/>
    <n v="50.15"/>
  </r>
  <r>
    <n v="198"/>
    <x v="21"/>
    <x v="3"/>
    <x v="1"/>
    <x v="0"/>
    <n v="25"/>
    <x v="1"/>
    <n v="1.4898181E-5"/>
    <n v="2.9489400000000001E-6"/>
    <n v="0.2"/>
    <n v="9.9"/>
  </r>
  <r>
    <n v="199"/>
    <x v="21"/>
    <x v="3"/>
    <x v="1"/>
    <x v="0"/>
    <n v="25"/>
    <x v="2"/>
    <n v="2.4572014999999999E-5"/>
    <n v="2.9489400000000001E-6"/>
    <n v="0.12"/>
    <n v="3"/>
  </r>
  <r>
    <n v="200"/>
    <x v="21"/>
    <x v="3"/>
    <x v="1"/>
    <x v="0"/>
    <n v="25"/>
    <x v="3"/>
    <n v="3.0919164000000002E-5"/>
    <n v="2.9489400000000001E-6"/>
    <n v="0.1"/>
    <n v="1.19"/>
  </r>
  <r>
    <n v="201"/>
    <x v="21"/>
    <x v="3"/>
    <x v="1"/>
    <x v="0"/>
    <n v="25"/>
    <x v="4"/>
    <n v="4.2407958999999999E-5"/>
    <n v="2.9489400000000001E-6"/>
    <n v="7.0000000000000007E-2"/>
    <n v="0.43"/>
  </r>
  <r>
    <n v="202"/>
    <x v="21"/>
    <x v="3"/>
    <x v="1"/>
    <x v="0"/>
    <n v="25"/>
    <x v="5"/>
    <n v="6.9873779000000004E-5"/>
    <n v="2.9489400000000001E-6"/>
    <n v="0.04"/>
    <n v="0.13"/>
  </r>
  <r>
    <n v="203"/>
    <x v="21"/>
    <x v="3"/>
    <x v="1"/>
    <x v="0"/>
    <n v="25"/>
    <x v="6"/>
    <n v="1.2005064636E-2"/>
    <n v="2.9489400000000001E-6"/>
    <n v="0"/>
    <n v="0"/>
  </r>
  <r>
    <n v="204"/>
    <x v="21"/>
    <x v="3"/>
    <x v="2"/>
    <x v="0"/>
    <n v="25"/>
    <x v="0"/>
    <n v="8.1606210000000002E-6"/>
    <n v="1.052916E-5"/>
    <n v="1.29"/>
    <n v="129.02000000000001"/>
  </r>
  <r>
    <n v="205"/>
    <x v="21"/>
    <x v="3"/>
    <x v="2"/>
    <x v="0"/>
    <n v="25"/>
    <x v="1"/>
    <n v="2.0203739000000001E-5"/>
    <n v="1.052916E-5"/>
    <n v="0.52"/>
    <n v="26.06"/>
  </r>
  <r>
    <n v="206"/>
    <x v="21"/>
    <x v="3"/>
    <x v="2"/>
    <x v="0"/>
    <n v="25"/>
    <x v="2"/>
    <n v="3.1031668000000002E-5"/>
    <n v="1.052916E-5"/>
    <n v="0.34"/>
    <n v="8.48"/>
  </r>
  <r>
    <n v="207"/>
    <x v="21"/>
    <x v="3"/>
    <x v="2"/>
    <x v="0"/>
    <n v="25"/>
    <x v="3"/>
    <n v="3.2981487E-5"/>
    <n v="1.052916E-5"/>
    <n v="0.32"/>
    <n v="3.99"/>
  </r>
  <r>
    <n v="208"/>
    <x v="21"/>
    <x v="3"/>
    <x v="2"/>
    <x v="0"/>
    <n v="25"/>
    <x v="4"/>
    <n v="4.3793766999999997E-5"/>
    <n v="1.052916E-5"/>
    <n v="0.24"/>
    <n v="1.5"/>
  </r>
  <r>
    <n v="209"/>
    <x v="21"/>
    <x v="3"/>
    <x v="2"/>
    <x v="0"/>
    <n v="25"/>
    <x v="5"/>
    <n v="7.3460490999999994E-5"/>
    <n v="1.052916E-5"/>
    <n v="0.14000000000000001"/>
    <n v="0.45"/>
  </r>
  <r>
    <n v="210"/>
    <x v="21"/>
    <x v="3"/>
    <x v="2"/>
    <x v="0"/>
    <n v="25"/>
    <x v="6"/>
    <n v="1.5477833337999999E-2"/>
    <n v="1.052916E-5"/>
    <n v="0"/>
    <n v="0"/>
  </r>
  <r>
    <n v="211"/>
    <x v="21"/>
    <x v="3"/>
    <x v="3"/>
    <x v="0"/>
    <n v="25"/>
    <x v="0"/>
    <n v="2.002269E-5"/>
    <n v="4.5469402000000001E-5"/>
    <n v="2.27"/>
    <n v="227.09"/>
  </r>
  <r>
    <n v="212"/>
    <x v="21"/>
    <x v="3"/>
    <x v="3"/>
    <x v="0"/>
    <n v="25"/>
    <x v="1"/>
    <n v="3.8697569999999998E-5"/>
    <n v="4.5469402000000001E-5"/>
    <n v="1.17"/>
    <n v="58.75"/>
  </r>
  <r>
    <n v="213"/>
    <x v="21"/>
    <x v="3"/>
    <x v="3"/>
    <x v="0"/>
    <n v="25"/>
    <x v="2"/>
    <n v="4.4163316000000002E-5"/>
    <n v="4.5469402000000001E-5"/>
    <n v="1.03"/>
    <n v="25.74"/>
  </r>
  <r>
    <n v="214"/>
    <x v="21"/>
    <x v="3"/>
    <x v="3"/>
    <x v="0"/>
    <n v="25"/>
    <x v="3"/>
    <n v="4.3484567999999999E-5"/>
    <n v="4.5469402000000001E-5"/>
    <n v="1.05"/>
    <n v="13.07"/>
  </r>
  <r>
    <n v="215"/>
    <x v="21"/>
    <x v="3"/>
    <x v="3"/>
    <x v="0"/>
    <n v="25"/>
    <x v="4"/>
    <n v="4.5655665999999998E-5"/>
    <n v="4.5469402000000001E-5"/>
    <n v="1"/>
    <n v="6.22"/>
  </r>
  <r>
    <n v="216"/>
    <x v="21"/>
    <x v="3"/>
    <x v="3"/>
    <x v="0"/>
    <n v="25"/>
    <x v="5"/>
    <n v="7.3796508999999995E-5"/>
    <n v="4.5469402000000001E-5"/>
    <n v="0.62"/>
    <n v="1.93"/>
  </r>
  <r>
    <n v="217"/>
    <x v="21"/>
    <x v="3"/>
    <x v="3"/>
    <x v="0"/>
    <n v="25"/>
    <x v="6"/>
    <n v="6.8857097069999996E-3"/>
    <n v="4.5469402000000001E-5"/>
    <n v="0.01"/>
    <n v="0.01"/>
  </r>
  <r>
    <n v="218"/>
    <x v="21"/>
    <x v="3"/>
    <x v="4"/>
    <x v="0"/>
    <n v="25"/>
    <x v="0"/>
    <n v="7.8535828000000004E-5"/>
    <n v="1.6181617700000001E-4"/>
    <n v="2.06"/>
    <n v="206.04"/>
  </r>
  <r>
    <n v="219"/>
    <x v="21"/>
    <x v="3"/>
    <x v="4"/>
    <x v="0"/>
    <n v="25"/>
    <x v="1"/>
    <n v="9.1940906999999998E-5"/>
    <n v="1.6181617700000001E-4"/>
    <n v="1.76"/>
    <n v="88"/>
  </r>
  <r>
    <n v="220"/>
    <x v="21"/>
    <x v="3"/>
    <x v="4"/>
    <x v="0"/>
    <n v="25"/>
    <x v="2"/>
    <n v="8.7746979000000001E-5"/>
    <n v="1.6181617700000001E-4"/>
    <n v="1.84"/>
    <n v="46.1"/>
  </r>
  <r>
    <n v="221"/>
    <x v="21"/>
    <x v="3"/>
    <x v="4"/>
    <x v="0"/>
    <n v="25"/>
    <x v="3"/>
    <n v="7.4301656999999996E-5"/>
    <n v="1.6181617700000001E-4"/>
    <n v="2.1800000000000002"/>
    <n v="27.22"/>
  </r>
  <r>
    <n v="222"/>
    <x v="21"/>
    <x v="3"/>
    <x v="4"/>
    <x v="0"/>
    <n v="25"/>
    <x v="4"/>
    <n v="6.9513917000000005E-5"/>
    <n v="1.6181617700000001E-4"/>
    <n v="2.33"/>
    <n v="14.55"/>
  </r>
  <r>
    <n v="223"/>
    <x v="21"/>
    <x v="3"/>
    <x v="4"/>
    <x v="0"/>
    <n v="25"/>
    <x v="5"/>
    <n v="8.8642541000000003E-5"/>
    <n v="1.6181617700000001E-4"/>
    <n v="1.83"/>
    <n v="5.7"/>
  </r>
  <r>
    <n v="224"/>
    <x v="21"/>
    <x v="3"/>
    <x v="4"/>
    <x v="0"/>
    <n v="25"/>
    <x v="6"/>
    <n v="5.7728341780000003E-3"/>
    <n v="1.6181617700000001E-4"/>
    <n v="0.03"/>
    <n v="0.04"/>
  </r>
  <r>
    <n v="225"/>
    <x v="21"/>
    <x v="3"/>
    <x v="5"/>
    <x v="0"/>
    <n v="25"/>
    <x v="0"/>
    <n v="3.1797139699999999E-4"/>
    <n v="6.8052334199999998E-4"/>
    <n v="2.14"/>
    <n v="214.02"/>
  </r>
  <r>
    <n v="226"/>
    <x v="21"/>
    <x v="3"/>
    <x v="5"/>
    <x v="0"/>
    <n v="25"/>
    <x v="1"/>
    <n v="3.0762478100000002E-4"/>
    <n v="6.8052334199999998E-4"/>
    <n v="2.21"/>
    <n v="110.61"/>
  </r>
  <r>
    <n v="227"/>
    <x v="21"/>
    <x v="3"/>
    <x v="5"/>
    <x v="0"/>
    <n v="25"/>
    <x v="2"/>
    <n v="1.8822327499999999E-4"/>
    <n v="6.8052334199999998E-4"/>
    <n v="3.62"/>
    <n v="90.39"/>
  </r>
  <r>
    <n v="228"/>
    <x v="21"/>
    <x v="3"/>
    <x v="5"/>
    <x v="0"/>
    <n v="25"/>
    <x v="3"/>
    <n v="1.2923180500000001E-4"/>
    <n v="6.8052334199999998E-4"/>
    <n v="5.27"/>
    <n v="65.819999999999993"/>
  </r>
  <r>
    <n v="229"/>
    <x v="21"/>
    <x v="3"/>
    <x v="5"/>
    <x v="0"/>
    <n v="25"/>
    <x v="4"/>
    <n v="1.2730658600000001E-4"/>
    <n v="6.8052334199999998E-4"/>
    <n v="5.35"/>
    <n v="33.409999999999997"/>
  </r>
  <r>
    <n v="230"/>
    <x v="21"/>
    <x v="3"/>
    <x v="5"/>
    <x v="0"/>
    <n v="25"/>
    <x v="5"/>
    <n v="1.43926591E-4"/>
    <n v="6.8052334199999998E-4"/>
    <n v="4.7300000000000004"/>
    <n v="14.78"/>
  </r>
  <r>
    <n v="231"/>
    <x v="21"/>
    <x v="3"/>
    <x v="5"/>
    <x v="0"/>
    <n v="25"/>
    <x v="6"/>
    <n v="1.3156366535E-2"/>
    <n v="6.8052334199999998E-4"/>
    <n v="0.05"/>
    <n v="0.08"/>
  </r>
  <r>
    <n v="232"/>
    <x v="21"/>
    <x v="3"/>
    <x v="6"/>
    <x v="0"/>
    <n v="25"/>
    <x v="0"/>
    <n v="1.5591852130000001E-3"/>
    <n v="3.3347979189999998E-3"/>
    <n v="2.14"/>
    <n v="213.88"/>
  </r>
  <r>
    <n v="233"/>
    <x v="21"/>
    <x v="3"/>
    <x v="6"/>
    <x v="0"/>
    <n v="25"/>
    <x v="1"/>
    <n v="1.437692321E-3"/>
    <n v="3.3347979189999998E-3"/>
    <n v="2.3199999999999998"/>
    <n v="115.98"/>
  </r>
  <r>
    <n v="234"/>
    <x v="21"/>
    <x v="3"/>
    <x v="6"/>
    <x v="0"/>
    <n v="25"/>
    <x v="2"/>
    <n v="7.7763944900000005E-4"/>
    <n v="3.3347979189999998E-3"/>
    <n v="4.29"/>
    <n v="107.21"/>
  </r>
  <r>
    <n v="235"/>
    <x v="21"/>
    <x v="3"/>
    <x v="6"/>
    <x v="0"/>
    <n v="25"/>
    <x v="3"/>
    <n v="4.2662845200000001E-4"/>
    <n v="3.3347979189999998E-3"/>
    <n v="7.82"/>
    <n v="97.71"/>
  </r>
  <r>
    <n v="236"/>
    <x v="21"/>
    <x v="3"/>
    <x v="6"/>
    <x v="0"/>
    <n v="25"/>
    <x v="4"/>
    <n v="2.8302072300000002E-4"/>
    <n v="3.3347979189999998E-3"/>
    <n v="11.78"/>
    <n v="73.64"/>
  </r>
  <r>
    <n v="237"/>
    <x v="21"/>
    <x v="3"/>
    <x v="6"/>
    <x v="0"/>
    <n v="25"/>
    <x v="5"/>
    <n v="2.8415321100000001E-4"/>
    <n v="3.3347979189999998E-3"/>
    <n v="11.74"/>
    <n v="36.67"/>
  </r>
  <r>
    <n v="238"/>
    <x v="21"/>
    <x v="3"/>
    <x v="6"/>
    <x v="0"/>
    <n v="25"/>
    <x v="6"/>
    <n v="1.0562086478000001E-2"/>
    <n v="3.3347979189999998E-3"/>
    <n v="0.32"/>
    <n v="0.49"/>
  </r>
  <r>
    <n v="239"/>
    <x v="21"/>
    <x v="3"/>
    <x v="7"/>
    <x v="0"/>
    <n v="25"/>
    <x v="0"/>
    <n v="2.4602960795E-2"/>
    <n v="2.6182293892E-2"/>
    <n v="1.06"/>
    <n v="106.42"/>
  </r>
  <r>
    <n v="240"/>
    <x v="21"/>
    <x v="3"/>
    <x v="7"/>
    <x v="0"/>
    <n v="25"/>
    <x v="1"/>
    <n v="1.6261842102000001E-2"/>
    <n v="2.6182293892E-2"/>
    <n v="1.61"/>
    <n v="80.5"/>
  </r>
  <r>
    <n v="241"/>
    <x v="21"/>
    <x v="3"/>
    <x v="7"/>
    <x v="0"/>
    <n v="25"/>
    <x v="2"/>
    <n v="7.8561073170000002E-3"/>
    <n v="2.6182293892E-2"/>
    <n v="3.33"/>
    <n v="83.32"/>
  </r>
  <r>
    <n v="242"/>
    <x v="21"/>
    <x v="3"/>
    <x v="7"/>
    <x v="0"/>
    <n v="25"/>
    <x v="3"/>
    <n v="4.0984055959999996E-3"/>
    <n v="2.6182293892E-2"/>
    <n v="6.39"/>
    <n v="79.86"/>
  </r>
  <r>
    <n v="243"/>
    <x v="21"/>
    <x v="3"/>
    <x v="7"/>
    <x v="0"/>
    <n v="25"/>
    <x v="4"/>
    <n v="2.2074095899999998E-3"/>
    <n v="2.6182293892E-2"/>
    <n v="11.86"/>
    <n v="74.13"/>
  </r>
  <r>
    <n v="244"/>
    <x v="21"/>
    <x v="3"/>
    <x v="7"/>
    <x v="0"/>
    <n v="25"/>
    <x v="5"/>
    <n v="1.3626262080000001E-3"/>
    <n v="2.6182293892E-2"/>
    <n v="19.21"/>
    <n v="60.05"/>
  </r>
  <r>
    <n v="245"/>
    <x v="21"/>
    <x v="3"/>
    <x v="7"/>
    <x v="0"/>
    <n v="25"/>
    <x v="6"/>
    <n v="4.9756122750000001E-3"/>
    <n v="2.6182293892E-2"/>
    <n v="5.26"/>
    <n v="8.2200000000000006"/>
  </r>
  <r>
    <n v="246"/>
    <x v="21"/>
    <x v="3"/>
    <x v="8"/>
    <x v="0"/>
    <n v="25"/>
    <x v="0"/>
    <n v="0.12774375081100001"/>
    <n v="0.123488619924"/>
    <n v="0.97"/>
    <n v="96.67"/>
  </r>
  <r>
    <n v="247"/>
    <x v="21"/>
    <x v="3"/>
    <x v="8"/>
    <x v="0"/>
    <n v="25"/>
    <x v="1"/>
    <n v="7.2923138738000007E-2"/>
    <n v="0.123488619924"/>
    <n v="1.69"/>
    <n v="84.67"/>
  </r>
  <r>
    <n v="248"/>
    <x v="21"/>
    <x v="3"/>
    <x v="8"/>
    <x v="0"/>
    <n v="25"/>
    <x v="2"/>
    <n v="3.7230573594999997E-2"/>
    <n v="0.123488619924"/>
    <n v="3.32"/>
    <n v="82.92"/>
  </r>
  <r>
    <n v="249"/>
    <x v="21"/>
    <x v="3"/>
    <x v="8"/>
    <x v="0"/>
    <n v="25"/>
    <x v="3"/>
    <n v="1.9864795729999999E-2"/>
    <n v="0.123488619924"/>
    <n v="6.22"/>
    <n v="77.709999999999994"/>
  </r>
  <r>
    <n v="250"/>
    <x v="21"/>
    <x v="3"/>
    <x v="8"/>
    <x v="0"/>
    <n v="25"/>
    <x v="4"/>
    <n v="1.0526595636999999E-2"/>
    <n v="0.123488619924"/>
    <n v="11.73"/>
    <n v="73.319999999999993"/>
  </r>
  <r>
    <n v="251"/>
    <x v="21"/>
    <x v="3"/>
    <x v="8"/>
    <x v="0"/>
    <n v="25"/>
    <x v="5"/>
    <n v="7.4182292449999996E-3"/>
    <n v="0.123488619924"/>
    <n v="16.649999999999999"/>
    <n v="52.02"/>
  </r>
  <r>
    <n v="252"/>
    <x v="21"/>
    <x v="3"/>
    <x v="8"/>
    <x v="0"/>
    <n v="25"/>
    <x v="6"/>
    <n v="2.0925462246E-2"/>
    <n v="0.123488619924"/>
    <n v="5.9"/>
    <n v="9.2200000000000006"/>
  </r>
  <r>
    <n v="253"/>
    <x v="22"/>
    <x v="4"/>
    <x v="0"/>
    <x v="0"/>
    <n v="25"/>
    <x v="0"/>
    <n v="2.9064720000000001E-6"/>
    <n v="1.0587280000000001E-6"/>
    <n v="0.36"/>
    <n v="36.43"/>
  </r>
  <r>
    <n v="254"/>
    <x v="22"/>
    <x v="4"/>
    <x v="0"/>
    <x v="0"/>
    <n v="25"/>
    <x v="1"/>
    <n v="1.3495237E-5"/>
    <n v="1.0587280000000001E-6"/>
    <n v="0.08"/>
    <n v="3.92"/>
  </r>
  <r>
    <n v="255"/>
    <x v="22"/>
    <x v="4"/>
    <x v="0"/>
    <x v="0"/>
    <n v="25"/>
    <x v="2"/>
    <n v="1.9810348E-5"/>
    <n v="1.0587280000000001E-6"/>
    <n v="0.05"/>
    <n v="1.34"/>
  </r>
  <r>
    <n v="256"/>
    <x v="22"/>
    <x v="4"/>
    <x v="0"/>
    <x v="0"/>
    <n v="25"/>
    <x v="3"/>
    <n v="2.5171040999999999E-5"/>
    <n v="1.0587280000000001E-6"/>
    <n v="0.04"/>
    <n v="0.53"/>
  </r>
  <r>
    <n v="257"/>
    <x v="22"/>
    <x v="4"/>
    <x v="0"/>
    <x v="0"/>
    <n v="25"/>
    <x v="4"/>
    <n v="3.8838385000000003E-5"/>
    <n v="1.0587280000000001E-6"/>
    <n v="0.03"/>
    <n v="0.17"/>
  </r>
  <r>
    <n v="258"/>
    <x v="22"/>
    <x v="4"/>
    <x v="0"/>
    <x v="0"/>
    <n v="25"/>
    <x v="5"/>
    <n v="6.5559149999999997E-5"/>
    <n v="1.0587280000000001E-6"/>
    <n v="0.02"/>
    <n v="0.05"/>
  </r>
  <r>
    <n v="259"/>
    <x v="22"/>
    <x v="4"/>
    <x v="0"/>
    <x v="0"/>
    <n v="25"/>
    <x v="6"/>
    <n v="1.8838830289999999E-3"/>
    <n v="1.0587280000000001E-6"/>
    <n v="0"/>
    <n v="0"/>
  </r>
  <r>
    <n v="260"/>
    <x v="22"/>
    <x v="4"/>
    <x v="1"/>
    <x v="0"/>
    <n v="25"/>
    <x v="0"/>
    <n v="4.6923760000000004E-6"/>
    <n v="2.9489400000000001E-6"/>
    <n v="0.63"/>
    <n v="62.85"/>
  </r>
  <r>
    <n v="261"/>
    <x v="22"/>
    <x v="4"/>
    <x v="1"/>
    <x v="0"/>
    <n v="25"/>
    <x v="1"/>
    <n v="1.469627E-5"/>
    <n v="2.9489400000000001E-6"/>
    <n v="0.2"/>
    <n v="10.029999999999999"/>
  </r>
  <r>
    <n v="262"/>
    <x v="22"/>
    <x v="4"/>
    <x v="1"/>
    <x v="0"/>
    <n v="25"/>
    <x v="2"/>
    <n v="2.0456315E-5"/>
    <n v="2.9489400000000001E-6"/>
    <n v="0.14000000000000001"/>
    <n v="3.6"/>
  </r>
  <r>
    <n v="263"/>
    <x v="22"/>
    <x v="4"/>
    <x v="1"/>
    <x v="0"/>
    <n v="25"/>
    <x v="3"/>
    <n v="2.5311111999999998E-5"/>
    <n v="2.9489400000000001E-6"/>
    <n v="0.12"/>
    <n v="1.46"/>
  </r>
  <r>
    <n v="264"/>
    <x v="22"/>
    <x v="4"/>
    <x v="1"/>
    <x v="0"/>
    <n v="25"/>
    <x v="4"/>
    <n v="3.7946552999999998E-5"/>
    <n v="2.9489400000000001E-6"/>
    <n v="0.08"/>
    <n v="0.49"/>
  </r>
  <r>
    <n v="265"/>
    <x v="22"/>
    <x v="4"/>
    <x v="1"/>
    <x v="0"/>
    <n v="25"/>
    <x v="5"/>
    <n v="6.6214800999999998E-5"/>
    <n v="2.9489400000000001E-6"/>
    <n v="0.04"/>
    <n v="0.14000000000000001"/>
  </r>
  <r>
    <n v="266"/>
    <x v="22"/>
    <x v="4"/>
    <x v="1"/>
    <x v="0"/>
    <n v="25"/>
    <x v="6"/>
    <n v="1.8631612882E-2"/>
    <n v="2.9489400000000001E-6"/>
    <n v="0"/>
    <n v="0"/>
  </r>
  <r>
    <n v="267"/>
    <x v="22"/>
    <x v="4"/>
    <x v="2"/>
    <x v="0"/>
    <n v="25"/>
    <x v="0"/>
    <n v="6.3806770000000002E-6"/>
    <n v="1.052916E-5"/>
    <n v="1.65"/>
    <n v="165.02"/>
  </r>
  <r>
    <n v="268"/>
    <x v="22"/>
    <x v="4"/>
    <x v="2"/>
    <x v="0"/>
    <n v="25"/>
    <x v="1"/>
    <n v="1.9380449999999998E-5"/>
    <n v="1.052916E-5"/>
    <n v="0.54"/>
    <n v="27.16"/>
  </r>
  <r>
    <n v="269"/>
    <x v="22"/>
    <x v="4"/>
    <x v="2"/>
    <x v="0"/>
    <n v="25"/>
    <x v="2"/>
    <n v="2.4636091000000002E-5"/>
    <n v="1.052916E-5"/>
    <n v="0.43"/>
    <n v="10.68"/>
  </r>
  <r>
    <n v="270"/>
    <x v="22"/>
    <x v="4"/>
    <x v="2"/>
    <x v="0"/>
    <n v="25"/>
    <x v="3"/>
    <n v="2.9186159999999999E-5"/>
    <n v="1.052916E-5"/>
    <n v="0.36"/>
    <n v="4.51"/>
  </r>
  <r>
    <n v="271"/>
    <x v="22"/>
    <x v="4"/>
    <x v="2"/>
    <x v="0"/>
    <n v="25"/>
    <x v="4"/>
    <n v="3.9576738000000001E-5"/>
    <n v="1.052916E-5"/>
    <n v="0.27"/>
    <n v="1.66"/>
  </r>
  <r>
    <n v="272"/>
    <x v="22"/>
    <x v="4"/>
    <x v="2"/>
    <x v="0"/>
    <n v="25"/>
    <x v="5"/>
    <n v="6.5425039999999994E-5"/>
    <n v="1.052916E-5"/>
    <n v="0.16"/>
    <n v="0.5"/>
  </r>
  <r>
    <n v="273"/>
    <x v="22"/>
    <x v="4"/>
    <x v="2"/>
    <x v="0"/>
    <n v="25"/>
    <x v="6"/>
    <n v="2.7410753539999998E-3"/>
    <n v="1.052916E-5"/>
    <n v="0"/>
    <n v="0.01"/>
  </r>
  <r>
    <n v="274"/>
    <x v="22"/>
    <x v="4"/>
    <x v="3"/>
    <x v="0"/>
    <n v="25"/>
    <x v="0"/>
    <n v="1.8586962999999999E-5"/>
    <n v="4.5469402000000001E-5"/>
    <n v="2.4500000000000002"/>
    <n v="244.63"/>
  </r>
  <r>
    <n v="275"/>
    <x v="22"/>
    <x v="4"/>
    <x v="3"/>
    <x v="0"/>
    <n v="25"/>
    <x v="1"/>
    <n v="3.6323072000000001E-5"/>
    <n v="4.5469402000000001E-5"/>
    <n v="1.25"/>
    <n v="62.59"/>
  </r>
  <r>
    <n v="276"/>
    <x v="22"/>
    <x v="4"/>
    <x v="3"/>
    <x v="0"/>
    <n v="25"/>
    <x v="2"/>
    <n v="4.1598082999999998E-5"/>
    <n v="4.5469402000000001E-5"/>
    <n v="1.0900000000000001"/>
    <n v="27.33"/>
  </r>
  <r>
    <n v="277"/>
    <x v="22"/>
    <x v="4"/>
    <x v="3"/>
    <x v="0"/>
    <n v="25"/>
    <x v="3"/>
    <n v="3.8998573000000002E-5"/>
    <n v="4.5469402000000001E-5"/>
    <n v="1.17"/>
    <n v="14.57"/>
  </r>
  <r>
    <n v="278"/>
    <x v="22"/>
    <x v="4"/>
    <x v="3"/>
    <x v="0"/>
    <n v="25"/>
    <x v="4"/>
    <n v="4.2228399000000001E-5"/>
    <n v="4.5469402000000001E-5"/>
    <n v="1.08"/>
    <n v="6.73"/>
  </r>
  <r>
    <n v="279"/>
    <x v="22"/>
    <x v="4"/>
    <x v="3"/>
    <x v="0"/>
    <n v="25"/>
    <x v="5"/>
    <n v="6.7101419999999996E-5"/>
    <n v="4.5469402000000001E-5"/>
    <n v="0.68"/>
    <n v="2.12"/>
  </r>
  <r>
    <n v="280"/>
    <x v="22"/>
    <x v="4"/>
    <x v="3"/>
    <x v="0"/>
    <n v="25"/>
    <x v="6"/>
    <n v="5.1767053079999998E-3"/>
    <n v="4.5469402000000001E-5"/>
    <n v="0.01"/>
    <n v="0.01"/>
  </r>
  <r>
    <n v="281"/>
    <x v="22"/>
    <x v="4"/>
    <x v="4"/>
    <x v="0"/>
    <n v="25"/>
    <x v="0"/>
    <n v="7.6025723999999999E-5"/>
    <n v="1.6181617700000001E-4"/>
    <n v="2.13"/>
    <n v="212.84"/>
  </r>
  <r>
    <n v="282"/>
    <x v="22"/>
    <x v="4"/>
    <x v="4"/>
    <x v="0"/>
    <n v="25"/>
    <x v="1"/>
    <n v="8.6838008000000006E-5"/>
    <n v="1.6181617700000001E-4"/>
    <n v="1.86"/>
    <n v="93.17"/>
  </r>
  <r>
    <n v="283"/>
    <x v="22"/>
    <x v="4"/>
    <x v="4"/>
    <x v="0"/>
    <n v="25"/>
    <x v="2"/>
    <n v="8.3226710999999997E-5"/>
    <n v="1.6181617700000001E-4"/>
    <n v="1.94"/>
    <n v="48.61"/>
  </r>
  <r>
    <n v="284"/>
    <x v="22"/>
    <x v="4"/>
    <x v="4"/>
    <x v="0"/>
    <n v="25"/>
    <x v="3"/>
    <n v="6.8549067E-5"/>
    <n v="1.6181617700000001E-4"/>
    <n v="2.36"/>
    <n v="29.51"/>
  </r>
  <r>
    <n v="285"/>
    <x v="22"/>
    <x v="4"/>
    <x v="4"/>
    <x v="0"/>
    <n v="25"/>
    <x v="4"/>
    <n v="6.5022708000000005E-5"/>
    <n v="1.6181617700000001E-4"/>
    <n v="2.4900000000000002"/>
    <n v="15.55"/>
  </r>
  <r>
    <n v="286"/>
    <x v="22"/>
    <x v="4"/>
    <x v="4"/>
    <x v="0"/>
    <n v="25"/>
    <x v="5"/>
    <n v="8.2747640000000003E-5"/>
    <n v="1.6181617700000001E-4"/>
    <n v="1.96"/>
    <n v="6.11"/>
  </r>
  <r>
    <n v="287"/>
    <x v="22"/>
    <x v="4"/>
    <x v="4"/>
    <x v="0"/>
    <n v="25"/>
    <x v="6"/>
    <n v="1.7541643232000002E-2"/>
    <n v="1.6181617700000001E-4"/>
    <n v="0.01"/>
    <n v="0.01"/>
  </r>
  <r>
    <n v="288"/>
    <x v="22"/>
    <x v="4"/>
    <x v="5"/>
    <x v="0"/>
    <n v="25"/>
    <x v="0"/>
    <n v="3.1851456200000002E-4"/>
    <n v="6.8052334199999998E-4"/>
    <n v="2.14"/>
    <n v="213.66"/>
  </r>
  <r>
    <n v="289"/>
    <x v="22"/>
    <x v="4"/>
    <x v="5"/>
    <x v="0"/>
    <n v="25"/>
    <x v="1"/>
    <n v="3.0378252300000002E-4"/>
    <n v="6.8052334199999998E-4"/>
    <n v="2.2400000000000002"/>
    <n v="112.01"/>
  </r>
  <r>
    <n v="290"/>
    <x v="22"/>
    <x v="4"/>
    <x v="5"/>
    <x v="0"/>
    <n v="25"/>
    <x v="2"/>
    <n v="1.87005106E-4"/>
    <n v="6.8052334199999998E-4"/>
    <n v="3.64"/>
    <n v="90.98"/>
  </r>
  <r>
    <n v="291"/>
    <x v="22"/>
    <x v="4"/>
    <x v="5"/>
    <x v="0"/>
    <n v="25"/>
    <x v="3"/>
    <n v="1.2739300999999999E-4"/>
    <n v="6.8052334199999998E-4"/>
    <n v="5.34"/>
    <n v="66.77"/>
  </r>
  <r>
    <n v="292"/>
    <x v="22"/>
    <x v="4"/>
    <x v="5"/>
    <x v="0"/>
    <n v="25"/>
    <x v="4"/>
    <n v="1.2251063900000001E-4"/>
    <n v="6.8052334199999998E-4"/>
    <n v="5.55"/>
    <n v="34.72"/>
  </r>
  <r>
    <n v="293"/>
    <x v="22"/>
    <x v="4"/>
    <x v="5"/>
    <x v="0"/>
    <n v="25"/>
    <x v="5"/>
    <n v="1.36081129E-4"/>
    <n v="6.8052334199999998E-4"/>
    <n v="5"/>
    <n v="15.63"/>
  </r>
  <r>
    <n v="294"/>
    <x v="22"/>
    <x v="4"/>
    <x v="5"/>
    <x v="0"/>
    <n v="25"/>
    <x v="6"/>
    <n v="1.769843744E-3"/>
    <n v="6.8052334199999998E-4"/>
    <n v="0.38"/>
    <n v="0.6"/>
  </r>
  <r>
    <n v="295"/>
    <x v="22"/>
    <x v="4"/>
    <x v="6"/>
    <x v="0"/>
    <n v="25"/>
    <x v="0"/>
    <n v="1.557777869E-3"/>
    <n v="3.3347979189999998E-3"/>
    <n v="2.14"/>
    <n v="214.07"/>
  </r>
  <r>
    <n v="296"/>
    <x v="22"/>
    <x v="4"/>
    <x v="6"/>
    <x v="0"/>
    <n v="25"/>
    <x v="1"/>
    <n v="1.4127477769999999E-3"/>
    <n v="3.3347979189999998E-3"/>
    <n v="2.36"/>
    <n v="118.03"/>
  </r>
  <r>
    <n v="297"/>
    <x v="22"/>
    <x v="4"/>
    <x v="6"/>
    <x v="0"/>
    <n v="25"/>
    <x v="2"/>
    <n v="7.3460710699999997E-4"/>
    <n v="3.3347979189999998E-3"/>
    <n v="4.54"/>
    <n v="113.49"/>
  </r>
  <r>
    <n v="298"/>
    <x v="22"/>
    <x v="4"/>
    <x v="6"/>
    <x v="0"/>
    <n v="25"/>
    <x v="3"/>
    <n v="4.1762366899999998E-4"/>
    <n v="3.3347979189999998E-3"/>
    <n v="7.99"/>
    <n v="99.81"/>
  </r>
  <r>
    <n v="299"/>
    <x v="22"/>
    <x v="4"/>
    <x v="6"/>
    <x v="0"/>
    <n v="25"/>
    <x v="4"/>
    <n v="2.6610196800000001E-4"/>
    <n v="3.3347979189999998E-3"/>
    <n v="12.53"/>
    <n v="78.33"/>
  </r>
  <r>
    <n v="300"/>
    <x v="22"/>
    <x v="4"/>
    <x v="6"/>
    <x v="0"/>
    <n v="25"/>
    <x v="5"/>
    <n v="2.5833398100000001E-4"/>
    <n v="3.3347979189999998E-3"/>
    <n v="12.91"/>
    <n v="40.340000000000003"/>
  </r>
  <r>
    <n v="301"/>
    <x v="22"/>
    <x v="4"/>
    <x v="6"/>
    <x v="0"/>
    <n v="25"/>
    <x v="6"/>
    <n v="9.7735058520000001E-3"/>
    <n v="3.3347979189999998E-3"/>
    <n v="0.34"/>
    <n v="0.53"/>
  </r>
  <r>
    <n v="302"/>
    <x v="22"/>
    <x v="4"/>
    <x v="7"/>
    <x v="0"/>
    <n v="25"/>
    <x v="0"/>
    <n v="2.4579158053E-2"/>
    <n v="2.6182293892E-2"/>
    <n v="1.07"/>
    <n v="106.52"/>
  </r>
  <r>
    <n v="303"/>
    <x v="22"/>
    <x v="4"/>
    <x v="7"/>
    <x v="0"/>
    <n v="25"/>
    <x v="1"/>
    <n v="1.6040191054000001E-2"/>
    <n v="2.6182293892E-2"/>
    <n v="1.63"/>
    <n v="81.61"/>
  </r>
  <r>
    <n v="304"/>
    <x v="22"/>
    <x v="4"/>
    <x v="7"/>
    <x v="0"/>
    <n v="25"/>
    <x v="2"/>
    <n v="7.7846748749999996E-3"/>
    <n v="2.6182293892E-2"/>
    <n v="3.36"/>
    <n v="84.08"/>
  </r>
  <r>
    <n v="305"/>
    <x v="22"/>
    <x v="4"/>
    <x v="7"/>
    <x v="0"/>
    <n v="25"/>
    <x v="3"/>
    <n v="4.117169417E-3"/>
    <n v="2.6182293892E-2"/>
    <n v="6.36"/>
    <n v="79.489999999999995"/>
  </r>
  <r>
    <n v="306"/>
    <x v="22"/>
    <x v="4"/>
    <x v="7"/>
    <x v="0"/>
    <n v="25"/>
    <x v="4"/>
    <n v="2.2183321419999998E-3"/>
    <n v="2.6182293892E-2"/>
    <n v="11.8"/>
    <n v="73.77"/>
  </r>
  <r>
    <n v="307"/>
    <x v="22"/>
    <x v="4"/>
    <x v="7"/>
    <x v="0"/>
    <n v="25"/>
    <x v="5"/>
    <n v="1.34988199E-3"/>
    <n v="2.6182293892E-2"/>
    <n v="19.399999999999999"/>
    <n v="60.61"/>
  </r>
  <r>
    <n v="308"/>
    <x v="22"/>
    <x v="4"/>
    <x v="7"/>
    <x v="0"/>
    <n v="25"/>
    <x v="6"/>
    <n v="4.3548932300000003E-3"/>
    <n v="2.6182293892E-2"/>
    <n v="6.01"/>
    <n v="9.39"/>
  </r>
  <r>
    <n v="309"/>
    <x v="22"/>
    <x v="4"/>
    <x v="8"/>
    <x v="0"/>
    <n v="25"/>
    <x v="0"/>
    <n v="0.12758462131000001"/>
    <n v="0.123488619924"/>
    <n v="0.97"/>
    <n v="96.79"/>
  </r>
  <r>
    <n v="310"/>
    <x v="22"/>
    <x v="4"/>
    <x v="8"/>
    <x v="0"/>
    <n v="25"/>
    <x v="1"/>
    <n v="7.3290906847000001E-2"/>
    <n v="0.123488619924"/>
    <n v="1.68"/>
    <n v="84.25"/>
  </r>
  <r>
    <n v="311"/>
    <x v="22"/>
    <x v="4"/>
    <x v="8"/>
    <x v="0"/>
    <n v="25"/>
    <x v="2"/>
    <n v="3.7335950881000002E-2"/>
    <n v="0.123488619924"/>
    <n v="3.31"/>
    <n v="82.69"/>
  </r>
  <r>
    <n v="312"/>
    <x v="22"/>
    <x v="4"/>
    <x v="8"/>
    <x v="0"/>
    <n v="25"/>
    <x v="3"/>
    <n v="1.9234642385999999E-2"/>
    <n v="0.123488619924"/>
    <n v="6.42"/>
    <n v="80.25"/>
  </r>
  <r>
    <n v="313"/>
    <x v="22"/>
    <x v="4"/>
    <x v="8"/>
    <x v="0"/>
    <n v="25"/>
    <x v="4"/>
    <n v="1.0561991483000001E-2"/>
    <n v="0.123488619924"/>
    <n v="11.69"/>
    <n v="73.069999999999993"/>
  </r>
  <r>
    <n v="314"/>
    <x v="22"/>
    <x v="4"/>
    <x v="8"/>
    <x v="0"/>
    <n v="25"/>
    <x v="5"/>
    <n v="7.2525455620000004E-3"/>
    <n v="0.123488619924"/>
    <n v="17.03"/>
    <n v="53.21"/>
  </r>
  <r>
    <n v="315"/>
    <x v="22"/>
    <x v="4"/>
    <x v="8"/>
    <x v="0"/>
    <n v="25"/>
    <x v="6"/>
    <n v="1.7345383762999999E-2"/>
    <n v="0.123488619924"/>
    <n v="7.12"/>
    <n v="11.12"/>
  </r>
  <r>
    <n v="316"/>
    <x v="23"/>
    <x v="5"/>
    <x v="0"/>
    <x v="0"/>
    <n v="25"/>
    <x v="0"/>
    <n v="3.3296639999999999E-6"/>
    <n v="1.0587280000000001E-6"/>
    <n v="0.32"/>
    <n v="31.8"/>
  </r>
  <r>
    <n v="317"/>
    <x v="23"/>
    <x v="5"/>
    <x v="0"/>
    <x v="0"/>
    <n v="25"/>
    <x v="1"/>
    <n v="1.5309453000000001E-5"/>
    <n v="1.0587280000000001E-6"/>
    <n v="7.0000000000000007E-2"/>
    <n v="3.46"/>
  </r>
  <r>
    <n v="318"/>
    <x v="23"/>
    <x v="5"/>
    <x v="0"/>
    <x v="0"/>
    <n v="25"/>
    <x v="2"/>
    <n v="2.1619348999999999E-5"/>
    <n v="1.0587280000000001E-6"/>
    <n v="0.05"/>
    <n v="1.22"/>
  </r>
  <r>
    <n v="319"/>
    <x v="23"/>
    <x v="5"/>
    <x v="0"/>
    <x v="0"/>
    <n v="25"/>
    <x v="3"/>
    <n v="2.7289986999999999E-5"/>
    <n v="1.0587280000000001E-6"/>
    <n v="0.04"/>
    <n v="0.48"/>
  </r>
  <r>
    <n v="320"/>
    <x v="23"/>
    <x v="5"/>
    <x v="0"/>
    <x v="0"/>
    <n v="25"/>
    <x v="4"/>
    <n v="3.8481503000000002E-5"/>
    <n v="1.0587280000000001E-6"/>
    <n v="0.03"/>
    <n v="0.17"/>
  </r>
  <r>
    <n v="321"/>
    <x v="23"/>
    <x v="5"/>
    <x v="0"/>
    <x v="0"/>
    <n v="25"/>
    <x v="5"/>
    <n v="6.7042558000000006E-5"/>
    <n v="1.0587280000000001E-6"/>
    <n v="0.02"/>
    <n v="0.05"/>
  </r>
  <r>
    <n v="322"/>
    <x v="23"/>
    <x v="5"/>
    <x v="0"/>
    <x v="0"/>
    <n v="25"/>
    <x v="6"/>
    <n v="3.1959540209999999E-3"/>
    <n v="1.0587280000000001E-6"/>
    <n v="0"/>
    <n v="0"/>
  </r>
  <r>
    <n v="323"/>
    <x v="23"/>
    <x v="5"/>
    <x v="1"/>
    <x v="0"/>
    <n v="25"/>
    <x v="0"/>
    <n v="5.0999220000000003E-6"/>
    <n v="2.9489400000000001E-6"/>
    <n v="0.57999999999999996"/>
    <n v="57.82"/>
  </r>
  <r>
    <n v="324"/>
    <x v="23"/>
    <x v="5"/>
    <x v="1"/>
    <x v="0"/>
    <n v="25"/>
    <x v="1"/>
    <n v="1.5822054E-5"/>
    <n v="2.9489400000000001E-6"/>
    <n v="0.19"/>
    <n v="9.32"/>
  </r>
  <r>
    <n v="325"/>
    <x v="23"/>
    <x v="5"/>
    <x v="1"/>
    <x v="0"/>
    <n v="25"/>
    <x v="2"/>
    <n v="2.1632761000000001E-5"/>
    <n v="2.9489400000000001E-6"/>
    <n v="0.14000000000000001"/>
    <n v="3.41"/>
  </r>
  <r>
    <n v="326"/>
    <x v="23"/>
    <x v="5"/>
    <x v="1"/>
    <x v="0"/>
    <n v="25"/>
    <x v="3"/>
    <n v="2.6486068E-5"/>
    <n v="2.9489400000000001E-6"/>
    <n v="0.11"/>
    <n v="1.39"/>
  </r>
  <r>
    <n v="327"/>
    <x v="23"/>
    <x v="5"/>
    <x v="1"/>
    <x v="0"/>
    <n v="25"/>
    <x v="4"/>
    <n v="3.9283931999999999E-5"/>
    <n v="2.9489400000000001E-6"/>
    <n v="0.08"/>
    <n v="0.47"/>
  </r>
  <r>
    <n v="328"/>
    <x v="23"/>
    <x v="5"/>
    <x v="1"/>
    <x v="0"/>
    <n v="25"/>
    <x v="5"/>
    <n v="6.7503001999999999E-5"/>
    <n v="2.9489400000000001E-6"/>
    <n v="0.04"/>
    <n v="0.14000000000000001"/>
  </r>
  <r>
    <n v="329"/>
    <x v="23"/>
    <x v="5"/>
    <x v="1"/>
    <x v="0"/>
    <n v="25"/>
    <x v="6"/>
    <n v="2.5908849200000001E-3"/>
    <n v="2.9489400000000001E-6"/>
    <n v="0"/>
    <n v="0"/>
  </r>
  <r>
    <n v="330"/>
    <x v="23"/>
    <x v="5"/>
    <x v="2"/>
    <x v="0"/>
    <n v="25"/>
    <x v="0"/>
    <n v="6.2867999999999997E-6"/>
    <n v="1.052916E-5"/>
    <n v="1.67"/>
    <n v="167.48"/>
  </r>
  <r>
    <n v="331"/>
    <x v="23"/>
    <x v="5"/>
    <x v="2"/>
    <x v="0"/>
    <n v="25"/>
    <x v="1"/>
    <n v="1.9293278E-5"/>
    <n v="1.052916E-5"/>
    <n v="0.55000000000000004"/>
    <n v="27.29"/>
  </r>
  <r>
    <n v="332"/>
    <x v="23"/>
    <x v="5"/>
    <x v="2"/>
    <x v="0"/>
    <n v="25"/>
    <x v="2"/>
    <n v="3.1248480999999999E-5"/>
    <n v="1.052916E-5"/>
    <n v="0.34"/>
    <n v="8.42"/>
  </r>
  <r>
    <n v="333"/>
    <x v="23"/>
    <x v="5"/>
    <x v="2"/>
    <x v="0"/>
    <n v="25"/>
    <x v="3"/>
    <n v="3.0697883999999999E-5"/>
    <n v="1.052916E-5"/>
    <n v="0.34"/>
    <n v="4.29"/>
  </r>
  <r>
    <n v="334"/>
    <x v="23"/>
    <x v="5"/>
    <x v="2"/>
    <x v="0"/>
    <n v="25"/>
    <x v="4"/>
    <n v="3.8967282E-5"/>
    <n v="1.052916E-5"/>
    <n v="0.27"/>
    <n v="1.69"/>
  </r>
  <r>
    <n v="335"/>
    <x v="23"/>
    <x v="5"/>
    <x v="2"/>
    <x v="0"/>
    <n v="25"/>
    <x v="5"/>
    <n v="6.6561252999999994E-5"/>
    <n v="1.052916E-5"/>
    <n v="0.16"/>
    <n v="0.49"/>
  </r>
  <r>
    <n v="336"/>
    <x v="23"/>
    <x v="5"/>
    <x v="2"/>
    <x v="0"/>
    <n v="25"/>
    <x v="6"/>
    <n v="2.3746663705000001E-2"/>
    <n v="1.052916E-5"/>
    <n v="0"/>
    <n v="0"/>
  </r>
  <r>
    <n v="337"/>
    <x v="23"/>
    <x v="5"/>
    <x v="3"/>
    <x v="0"/>
    <n v="25"/>
    <x v="0"/>
    <n v="2.0316244000000001E-5"/>
    <n v="4.5469402000000001E-5"/>
    <n v="2.2400000000000002"/>
    <n v="223.81"/>
  </r>
  <r>
    <n v="338"/>
    <x v="23"/>
    <x v="5"/>
    <x v="3"/>
    <x v="0"/>
    <n v="25"/>
    <x v="1"/>
    <n v="3.4958123999999999E-5"/>
    <n v="4.5469402000000001E-5"/>
    <n v="1.3"/>
    <n v="65.03"/>
  </r>
  <r>
    <n v="339"/>
    <x v="23"/>
    <x v="5"/>
    <x v="3"/>
    <x v="0"/>
    <n v="25"/>
    <x v="2"/>
    <n v="5.3572653999999997E-5"/>
    <n v="4.5469402000000001E-5"/>
    <n v="0.85"/>
    <n v="21.22"/>
  </r>
  <r>
    <n v="340"/>
    <x v="23"/>
    <x v="5"/>
    <x v="3"/>
    <x v="0"/>
    <n v="25"/>
    <x v="3"/>
    <n v="3.9229541E-5"/>
    <n v="4.5469402000000001E-5"/>
    <n v="1.1599999999999999"/>
    <n v="14.49"/>
  </r>
  <r>
    <n v="341"/>
    <x v="23"/>
    <x v="5"/>
    <x v="3"/>
    <x v="0"/>
    <n v="25"/>
    <x v="4"/>
    <n v="4.3678282999999998E-5"/>
    <n v="4.5469402000000001E-5"/>
    <n v="1.04"/>
    <n v="6.51"/>
  </r>
  <r>
    <n v="342"/>
    <x v="23"/>
    <x v="5"/>
    <x v="3"/>
    <x v="0"/>
    <n v="25"/>
    <x v="5"/>
    <n v="7.0658322999999997E-5"/>
    <n v="4.5469402000000001E-5"/>
    <n v="0.64"/>
    <n v="2.0099999999999998"/>
  </r>
  <r>
    <n v="343"/>
    <x v="23"/>
    <x v="5"/>
    <x v="3"/>
    <x v="0"/>
    <n v="25"/>
    <x v="6"/>
    <n v="6.560164504E-3"/>
    <n v="4.5469402000000001E-5"/>
    <n v="0.01"/>
    <n v="0.01"/>
  </r>
  <r>
    <n v="344"/>
    <x v="23"/>
    <x v="5"/>
    <x v="4"/>
    <x v="0"/>
    <n v="25"/>
    <x v="0"/>
    <n v="5.5612624999999998E-5"/>
    <n v="1.6181617700000001E-4"/>
    <n v="2.91"/>
    <n v="290.97000000000003"/>
  </r>
  <r>
    <n v="345"/>
    <x v="23"/>
    <x v="5"/>
    <x v="4"/>
    <x v="0"/>
    <n v="25"/>
    <x v="1"/>
    <n v="7.4382870999999996E-5"/>
    <n v="1.6181617700000001E-4"/>
    <n v="2.1800000000000002"/>
    <n v="108.77"/>
  </r>
  <r>
    <n v="346"/>
    <x v="23"/>
    <x v="5"/>
    <x v="4"/>
    <x v="0"/>
    <n v="25"/>
    <x v="2"/>
    <n v="9.8417702000000003E-5"/>
    <n v="1.6181617700000001E-4"/>
    <n v="1.64"/>
    <n v="41.1"/>
  </r>
  <r>
    <n v="347"/>
    <x v="23"/>
    <x v="5"/>
    <x v="4"/>
    <x v="0"/>
    <n v="25"/>
    <x v="3"/>
    <n v="5.9156863999999998E-5"/>
    <n v="1.6181617700000001E-4"/>
    <n v="2.74"/>
    <n v="34.19"/>
  </r>
  <r>
    <n v="348"/>
    <x v="23"/>
    <x v="5"/>
    <x v="4"/>
    <x v="0"/>
    <n v="25"/>
    <x v="4"/>
    <n v="5.9743971999999999E-5"/>
    <n v="1.6181617700000001E-4"/>
    <n v="2.71"/>
    <n v="16.93"/>
  </r>
  <r>
    <n v="349"/>
    <x v="23"/>
    <x v="5"/>
    <x v="4"/>
    <x v="0"/>
    <n v="25"/>
    <x v="5"/>
    <n v="8.6498257999999997E-5"/>
    <n v="1.6181617700000001E-4"/>
    <n v="1.87"/>
    <n v="5.85"/>
  </r>
  <r>
    <n v="350"/>
    <x v="23"/>
    <x v="5"/>
    <x v="4"/>
    <x v="0"/>
    <n v="25"/>
    <x v="6"/>
    <n v="3.4209191799999998E-3"/>
    <n v="1.6181617700000001E-4"/>
    <n v="0.05"/>
    <n v="7.0000000000000007E-2"/>
  </r>
  <r>
    <n v="351"/>
    <x v="23"/>
    <x v="5"/>
    <x v="5"/>
    <x v="0"/>
    <n v="25"/>
    <x v="0"/>
    <n v="2.4266541E-4"/>
    <n v="6.8052334199999998E-4"/>
    <n v="2.8"/>
    <n v="280.44"/>
  </r>
  <r>
    <n v="352"/>
    <x v="23"/>
    <x v="5"/>
    <x v="5"/>
    <x v="0"/>
    <n v="25"/>
    <x v="1"/>
    <n v="3.1635462099999999E-4"/>
    <n v="6.8052334199999998E-4"/>
    <n v="2.15"/>
    <n v="107.56"/>
  </r>
  <r>
    <n v="353"/>
    <x v="23"/>
    <x v="5"/>
    <x v="5"/>
    <x v="0"/>
    <n v="25"/>
    <x v="2"/>
    <n v="2.33058629E-4"/>
    <n v="6.8052334199999998E-4"/>
    <n v="2.92"/>
    <n v="73"/>
  </r>
  <r>
    <n v="354"/>
    <x v="23"/>
    <x v="5"/>
    <x v="5"/>
    <x v="0"/>
    <n v="25"/>
    <x v="3"/>
    <n v="1.18207186E-4"/>
    <n v="6.8052334199999998E-4"/>
    <n v="5.76"/>
    <n v="71.959999999999994"/>
  </r>
  <r>
    <n v="355"/>
    <x v="23"/>
    <x v="5"/>
    <x v="5"/>
    <x v="0"/>
    <n v="25"/>
    <x v="4"/>
    <n v="9.8194926999999998E-5"/>
    <n v="6.8052334199999998E-4"/>
    <n v="6.93"/>
    <n v="43.31"/>
  </r>
  <r>
    <n v="356"/>
    <x v="23"/>
    <x v="5"/>
    <x v="5"/>
    <x v="0"/>
    <n v="25"/>
    <x v="5"/>
    <n v="1.2263655699999999E-4"/>
    <n v="6.8052334199999998E-4"/>
    <n v="5.55"/>
    <n v="17.34"/>
  </r>
  <r>
    <n v="357"/>
    <x v="23"/>
    <x v="5"/>
    <x v="5"/>
    <x v="0"/>
    <n v="25"/>
    <x v="6"/>
    <n v="5.4119401610000003E-3"/>
    <n v="6.8052334199999998E-4"/>
    <n v="0.13"/>
    <n v="0.2"/>
  </r>
  <r>
    <n v="358"/>
    <x v="23"/>
    <x v="5"/>
    <x v="6"/>
    <x v="0"/>
    <n v="25"/>
    <x v="0"/>
    <n v="1.2696541379999999E-3"/>
    <n v="3.3347979189999998E-3"/>
    <n v="2.63"/>
    <n v="262.64999999999998"/>
  </r>
  <r>
    <n v="359"/>
    <x v="23"/>
    <x v="5"/>
    <x v="6"/>
    <x v="0"/>
    <n v="25"/>
    <x v="1"/>
    <n v="1.372762723E-3"/>
    <n v="3.3347979189999998E-3"/>
    <n v="2.4300000000000002"/>
    <n v="121.46"/>
  </r>
  <r>
    <n v="360"/>
    <x v="23"/>
    <x v="5"/>
    <x v="6"/>
    <x v="0"/>
    <n v="25"/>
    <x v="2"/>
    <n v="7.7423156500000003E-4"/>
    <n v="3.3347979189999998E-3"/>
    <n v="4.3099999999999996"/>
    <n v="107.68"/>
  </r>
  <r>
    <n v="361"/>
    <x v="23"/>
    <x v="5"/>
    <x v="6"/>
    <x v="0"/>
    <n v="25"/>
    <x v="3"/>
    <n v="4.0397272099999999E-4"/>
    <n v="3.3347979189999998E-3"/>
    <n v="8.26"/>
    <n v="103.19"/>
  </r>
  <r>
    <n v="362"/>
    <x v="23"/>
    <x v="5"/>
    <x v="6"/>
    <x v="0"/>
    <n v="25"/>
    <x v="4"/>
    <n v="2.8427838699999998E-4"/>
    <n v="3.3347979189999998E-3"/>
    <n v="11.73"/>
    <n v="73.319999999999993"/>
  </r>
  <r>
    <n v="363"/>
    <x v="23"/>
    <x v="5"/>
    <x v="6"/>
    <x v="0"/>
    <n v="25"/>
    <x v="5"/>
    <n v="3.5993530799999999E-4"/>
    <n v="3.3347979189999998E-3"/>
    <n v="9.26"/>
    <n v="28.95"/>
  </r>
  <r>
    <n v="364"/>
    <x v="23"/>
    <x v="5"/>
    <x v="6"/>
    <x v="0"/>
    <n v="25"/>
    <x v="6"/>
    <n v="1.1781954206999999E-2"/>
    <n v="3.3347979189999998E-3"/>
    <n v="0.28000000000000003"/>
    <n v="0.44"/>
  </r>
  <r>
    <n v="365"/>
    <x v="23"/>
    <x v="5"/>
    <x v="7"/>
    <x v="0"/>
    <n v="25"/>
    <x v="0"/>
    <n v="9.07213334E-3"/>
    <n v="2.6182293892E-2"/>
    <n v="2.89"/>
    <n v="288.60000000000002"/>
  </r>
  <r>
    <n v="366"/>
    <x v="23"/>
    <x v="5"/>
    <x v="7"/>
    <x v="0"/>
    <n v="25"/>
    <x v="1"/>
    <n v="6.959251128E-3"/>
    <n v="2.6182293892E-2"/>
    <n v="3.76"/>
    <n v="188.11"/>
  </r>
  <r>
    <n v="367"/>
    <x v="23"/>
    <x v="5"/>
    <x v="7"/>
    <x v="0"/>
    <n v="25"/>
    <x v="2"/>
    <n v="3.683195915E-3"/>
    <n v="2.6182293892E-2"/>
    <n v="7.11"/>
    <n v="177.71"/>
  </r>
  <r>
    <n v="368"/>
    <x v="23"/>
    <x v="5"/>
    <x v="7"/>
    <x v="0"/>
    <n v="25"/>
    <x v="3"/>
    <n v="2.0255804990000001E-3"/>
    <n v="2.6182293892E-2"/>
    <n v="12.93"/>
    <n v="161.57"/>
  </r>
  <r>
    <n v="369"/>
    <x v="23"/>
    <x v="5"/>
    <x v="7"/>
    <x v="0"/>
    <n v="25"/>
    <x v="4"/>
    <n v="1.3333245879999999E-3"/>
    <n v="2.6182293892E-2"/>
    <n v="19.64"/>
    <n v="122.73"/>
  </r>
  <r>
    <n v="370"/>
    <x v="23"/>
    <x v="5"/>
    <x v="7"/>
    <x v="0"/>
    <n v="25"/>
    <x v="5"/>
    <n v="1.0930933059999999E-3"/>
    <n v="2.6182293892E-2"/>
    <n v="23.95"/>
    <n v="74.849999999999994"/>
  </r>
  <r>
    <n v="371"/>
    <x v="23"/>
    <x v="5"/>
    <x v="7"/>
    <x v="0"/>
    <n v="25"/>
    <x v="6"/>
    <n v="1.28844229E-3"/>
    <n v="2.6182293892E-2"/>
    <n v="20.32"/>
    <n v="31.75"/>
  </r>
  <r>
    <n v="372"/>
    <x v="23"/>
    <x v="5"/>
    <x v="8"/>
    <x v="0"/>
    <n v="25"/>
    <x v="0"/>
    <n v="4.9996800720999997E-2"/>
    <n v="0.123488619924"/>
    <n v="2.4700000000000002"/>
    <n v="246.99"/>
  </r>
  <r>
    <n v="373"/>
    <x v="23"/>
    <x v="5"/>
    <x v="8"/>
    <x v="0"/>
    <n v="25"/>
    <x v="1"/>
    <n v="3.2154887914999999E-2"/>
    <n v="0.123488619924"/>
    <n v="3.84"/>
    <n v="192.02"/>
  </r>
  <r>
    <n v="374"/>
    <x v="23"/>
    <x v="5"/>
    <x v="8"/>
    <x v="0"/>
    <n v="25"/>
    <x v="2"/>
    <n v="1.5841566025999999E-2"/>
    <n v="0.123488619924"/>
    <n v="7.8"/>
    <n v="194.88"/>
  </r>
  <r>
    <n v="375"/>
    <x v="23"/>
    <x v="5"/>
    <x v="8"/>
    <x v="0"/>
    <n v="25"/>
    <x v="3"/>
    <n v="9.1222971680000008E-3"/>
    <n v="0.123488619924"/>
    <n v="13.54"/>
    <n v="169.21"/>
  </r>
  <r>
    <n v="376"/>
    <x v="23"/>
    <x v="5"/>
    <x v="8"/>
    <x v="0"/>
    <n v="25"/>
    <x v="4"/>
    <n v="6.0856551859999998E-3"/>
    <n v="0.123488619924"/>
    <n v="20.29"/>
    <n v="126.82"/>
  </r>
  <r>
    <n v="377"/>
    <x v="23"/>
    <x v="5"/>
    <x v="8"/>
    <x v="0"/>
    <n v="25"/>
    <x v="5"/>
    <n v="4.7559589149999996E-3"/>
    <n v="0.123488619924"/>
    <n v="25.97"/>
    <n v="81.14"/>
  </r>
  <r>
    <n v="378"/>
    <x v="23"/>
    <x v="5"/>
    <x v="8"/>
    <x v="0"/>
    <n v="25"/>
    <x v="6"/>
    <n v="1.7159318550999999E-2"/>
    <n v="0.123488619924"/>
    <n v="7.2"/>
    <n v="11.24"/>
  </r>
  <r>
    <n v="379"/>
    <x v="24"/>
    <x v="6"/>
    <x v="0"/>
    <x v="0"/>
    <n v="25"/>
    <x v="0"/>
    <n v="2.9005110000000001E-6"/>
    <n v="1.0587280000000001E-6"/>
    <n v="0.37"/>
    <n v="36.5"/>
  </r>
  <r>
    <n v="380"/>
    <x v="24"/>
    <x v="6"/>
    <x v="0"/>
    <x v="0"/>
    <n v="25"/>
    <x v="1"/>
    <n v="1.4470517E-5"/>
    <n v="1.0587280000000001E-6"/>
    <n v="7.0000000000000007E-2"/>
    <n v="3.66"/>
  </r>
  <r>
    <n v="381"/>
    <x v="24"/>
    <x v="6"/>
    <x v="0"/>
    <x v="0"/>
    <n v="25"/>
    <x v="2"/>
    <n v="2.1824986E-5"/>
    <n v="1.0587280000000001E-6"/>
    <n v="0.05"/>
    <n v="1.21"/>
  </r>
  <r>
    <n v="382"/>
    <x v="24"/>
    <x v="6"/>
    <x v="0"/>
    <x v="0"/>
    <n v="25"/>
    <x v="3"/>
    <n v="2.5495886999999999E-5"/>
    <n v="1.0587280000000001E-6"/>
    <n v="0.04"/>
    <n v="0.52"/>
  </r>
  <r>
    <n v="383"/>
    <x v="24"/>
    <x v="6"/>
    <x v="0"/>
    <x v="0"/>
    <n v="25"/>
    <x v="4"/>
    <n v="3.6918373000000002E-5"/>
    <n v="1.0587280000000001E-6"/>
    <n v="0.03"/>
    <n v="0.18"/>
  </r>
  <r>
    <n v="384"/>
    <x v="24"/>
    <x v="6"/>
    <x v="0"/>
    <x v="0"/>
    <n v="25"/>
    <x v="5"/>
    <n v="6.4945219000000002E-5"/>
    <n v="1.0587280000000001E-6"/>
    <n v="0.02"/>
    <n v="0.05"/>
  </r>
  <r>
    <n v="385"/>
    <x v="24"/>
    <x v="6"/>
    <x v="0"/>
    <x v="0"/>
    <n v="25"/>
    <x v="6"/>
    <n v="1.0531647131000001E-2"/>
    <n v="1.0587280000000001E-6"/>
    <n v="0"/>
    <n v="0"/>
  </r>
  <r>
    <n v="386"/>
    <x v="24"/>
    <x v="6"/>
    <x v="1"/>
    <x v="0"/>
    <n v="25"/>
    <x v="0"/>
    <n v="4.7117470000000004E-6"/>
    <n v="2.9489400000000001E-6"/>
    <n v="0.63"/>
    <n v="62.59"/>
  </r>
  <r>
    <n v="387"/>
    <x v="24"/>
    <x v="6"/>
    <x v="1"/>
    <x v="0"/>
    <n v="25"/>
    <x v="1"/>
    <n v="1.4870614E-5"/>
    <n v="2.9489400000000001E-6"/>
    <n v="0.2"/>
    <n v="9.92"/>
  </r>
  <r>
    <n v="388"/>
    <x v="24"/>
    <x v="6"/>
    <x v="1"/>
    <x v="0"/>
    <n v="25"/>
    <x v="2"/>
    <n v="2.0656735000000001E-5"/>
    <n v="2.9489400000000001E-6"/>
    <n v="0.14000000000000001"/>
    <n v="3.57"/>
  </r>
  <r>
    <n v="389"/>
    <x v="24"/>
    <x v="6"/>
    <x v="1"/>
    <x v="0"/>
    <n v="25"/>
    <x v="3"/>
    <n v="2.4360419E-5"/>
    <n v="2.9489400000000001E-6"/>
    <n v="0.12"/>
    <n v="1.51"/>
  </r>
  <r>
    <n v="390"/>
    <x v="24"/>
    <x v="6"/>
    <x v="1"/>
    <x v="0"/>
    <n v="25"/>
    <x v="4"/>
    <n v="3.6557019000000001E-5"/>
    <n v="2.9489400000000001E-6"/>
    <n v="0.08"/>
    <n v="0.5"/>
  </r>
  <r>
    <n v="391"/>
    <x v="24"/>
    <x v="6"/>
    <x v="1"/>
    <x v="0"/>
    <n v="25"/>
    <x v="5"/>
    <n v="6.3917788999999996E-5"/>
    <n v="2.9489400000000001E-6"/>
    <n v="0.05"/>
    <n v="0.14000000000000001"/>
  </r>
  <r>
    <n v="392"/>
    <x v="24"/>
    <x v="6"/>
    <x v="1"/>
    <x v="0"/>
    <n v="25"/>
    <x v="6"/>
    <n v="1.7974620685000001E-2"/>
    <n v="2.9489400000000001E-6"/>
    <n v="0"/>
    <n v="0"/>
  </r>
  <r>
    <n v="393"/>
    <x v="24"/>
    <x v="6"/>
    <x v="2"/>
    <x v="0"/>
    <n v="25"/>
    <x v="0"/>
    <n v="5.8256090000000002E-6"/>
    <n v="1.052916E-5"/>
    <n v="1.81"/>
    <n v="180.74"/>
  </r>
  <r>
    <n v="394"/>
    <x v="24"/>
    <x v="6"/>
    <x v="2"/>
    <x v="0"/>
    <n v="25"/>
    <x v="1"/>
    <n v="1.8442423000000001E-5"/>
    <n v="1.052916E-5"/>
    <n v="0.56999999999999995"/>
    <n v="28.55"/>
  </r>
  <r>
    <n v="395"/>
    <x v="24"/>
    <x v="6"/>
    <x v="2"/>
    <x v="0"/>
    <n v="25"/>
    <x v="2"/>
    <n v="2.2542477E-5"/>
    <n v="1.052916E-5"/>
    <n v="0.47"/>
    <n v="11.68"/>
  </r>
  <r>
    <n v="396"/>
    <x v="24"/>
    <x v="6"/>
    <x v="2"/>
    <x v="0"/>
    <n v="25"/>
    <x v="3"/>
    <n v="2.7855485E-5"/>
    <n v="1.052916E-5"/>
    <n v="0.38"/>
    <n v="4.72"/>
  </r>
  <r>
    <n v="397"/>
    <x v="24"/>
    <x v="6"/>
    <x v="2"/>
    <x v="0"/>
    <n v="25"/>
    <x v="4"/>
    <n v="3.6611406999999999E-5"/>
    <n v="1.052916E-5"/>
    <n v="0.28999999999999998"/>
    <n v="1.8"/>
  </r>
  <r>
    <n v="398"/>
    <x v="24"/>
    <x v="6"/>
    <x v="2"/>
    <x v="0"/>
    <n v="25"/>
    <x v="5"/>
    <n v="6.4215063E-5"/>
    <n v="1.052916E-5"/>
    <n v="0.16"/>
    <n v="0.51"/>
  </r>
  <r>
    <n v="399"/>
    <x v="24"/>
    <x v="6"/>
    <x v="2"/>
    <x v="0"/>
    <n v="25"/>
    <x v="6"/>
    <n v="3.8549967579999999E-3"/>
    <n v="1.052916E-5"/>
    <n v="0"/>
    <n v="0"/>
  </r>
  <r>
    <n v="400"/>
    <x v="24"/>
    <x v="6"/>
    <x v="3"/>
    <x v="0"/>
    <n v="25"/>
    <x v="0"/>
    <n v="1.9953401E-5"/>
    <n v="4.5469402000000001E-5"/>
    <n v="2.2799999999999998"/>
    <n v="227.88"/>
  </r>
  <r>
    <n v="401"/>
    <x v="24"/>
    <x v="6"/>
    <x v="3"/>
    <x v="0"/>
    <n v="25"/>
    <x v="1"/>
    <n v="3.2830238E-5"/>
    <n v="4.5469402000000001E-5"/>
    <n v="1.38"/>
    <n v="69.25"/>
  </r>
  <r>
    <n v="402"/>
    <x v="24"/>
    <x v="6"/>
    <x v="3"/>
    <x v="0"/>
    <n v="25"/>
    <x v="2"/>
    <n v="3.6592781000000001E-5"/>
    <n v="4.5469402000000001E-5"/>
    <n v="1.24"/>
    <n v="31.06"/>
  </r>
  <r>
    <n v="403"/>
    <x v="24"/>
    <x v="6"/>
    <x v="3"/>
    <x v="0"/>
    <n v="25"/>
    <x v="3"/>
    <n v="3.6618112E-5"/>
    <n v="4.5469402000000001E-5"/>
    <n v="1.24"/>
    <n v="15.52"/>
  </r>
  <r>
    <n v="404"/>
    <x v="24"/>
    <x v="6"/>
    <x v="3"/>
    <x v="0"/>
    <n v="25"/>
    <x v="4"/>
    <n v="4.2147188999999998E-5"/>
    <n v="4.5469402000000001E-5"/>
    <n v="1.08"/>
    <n v="6.74"/>
  </r>
  <r>
    <n v="405"/>
    <x v="24"/>
    <x v="6"/>
    <x v="3"/>
    <x v="0"/>
    <n v="25"/>
    <x v="5"/>
    <n v="6.6321343000000002E-5"/>
    <n v="4.5469402000000001E-5"/>
    <n v="0.69"/>
    <n v="2.14"/>
  </r>
  <r>
    <n v="406"/>
    <x v="24"/>
    <x v="6"/>
    <x v="3"/>
    <x v="0"/>
    <n v="25"/>
    <x v="6"/>
    <n v="3.0947947874999999E-2"/>
    <n v="4.5469402000000001E-5"/>
    <n v="0"/>
    <n v="0"/>
  </r>
  <r>
    <n v="407"/>
    <x v="24"/>
    <x v="6"/>
    <x v="4"/>
    <x v="0"/>
    <n v="25"/>
    <x v="0"/>
    <n v="5.4956227999999997E-5"/>
    <n v="1.6181617700000001E-4"/>
    <n v="2.94"/>
    <n v="294.45"/>
  </r>
  <r>
    <n v="408"/>
    <x v="24"/>
    <x v="6"/>
    <x v="4"/>
    <x v="0"/>
    <n v="25"/>
    <x v="1"/>
    <n v="7.1237235000000005E-5"/>
    <n v="1.6181617700000001E-4"/>
    <n v="2.27"/>
    <n v="113.58"/>
  </r>
  <r>
    <n v="409"/>
    <x v="24"/>
    <x v="6"/>
    <x v="4"/>
    <x v="0"/>
    <n v="25"/>
    <x v="2"/>
    <n v="8.2540514999999995E-5"/>
    <n v="1.6181617700000001E-4"/>
    <n v="1.96"/>
    <n v="49.01"/>
  </r>
  <r>
    <n v="410"/>
    <x v="24"/>
    <x v="6"/>
    <x v="4"/>
    <x v="0"/>
    <n v="25"/>
    <x v="3"/>
    <n v="5.3627045000000003E-5"/>
    <n v="1.6181617700000001E-4"/>
    <n v="3.02"/>
    <n v="37.72"/>
  </r>
  <r>
    <n v="411"/>
    <x v="24"/>
    <x v="6"/>
    <x v="4"/>
    <x v="0"/>
    <n v="25"/>
    <x v="4"/>
    <n v="5.7831407000000002E-5"/>
    <n v="1.6181617700000001E-4"/>
    <n v="2.8"/>
    <n v="17.489999999999998"/>
  </r>
  <r>
    <n v="412"/>
    <x v="24"/>
    <x v="6"/>
    <x v="4"/>
    <x v="0"/>
    <n v="25"/>
    <x v="5"/>
    <n v="8.4147598999999998E-5"/>
    <n v="1.6181617700000001E-4"/>
    <n v="1.92"/>
    <n v="6.01"/>
  </r>
  <r>
    <n v="413"/>
    <x v="24"/>
    <x v="6"/>
    <x v="4"/>
    <x v="0"/>
    <n v="25"/>
    <x v="6"/>
    <n v="3.5606189629999998E-3"/>
    <n v="1.6181617700000001E-4"/>
    <n v="0.05"/>
    <n v="7.0000000000000007E-2"/>
  </r>
  <r>
    <n v="414"/>
    <x v="24"/>
    <x v="6"/>
    <x v="5"/>
    <x v="0"/>
    <n v="25"/>
    <x v="0"/>
    <n v="2.4210513199999999E-4"/>
    <n v="6.8052334199999998E-4"/>
    <n v="2.81"/>
    <n v="281.08999999999997"/>
  </r>
  <r>
    <n v="415"/>
    <x v="24"/>
    <x v="6"/>
    <x v="5"/>
    <x v="0"/>
    <n v="25"/>
    <x v="1"/>
    <n v="3.2068789000000002E-4"/>
    <n v="6.8052334199999998E-4"/>
    <n v="2.12"/>
    <n v="106.1"/>
  </r>
  <r>
    <n v="416"/>
    <x v="24"/>
    <x v="6"/>
    <x v="5"/>
    <x v="0"/>
    <n v="25"/>
    <x v="2"/>
    <n v="2.20311427E-4"/>
    <n v="6.8052334199999998E-4"/>
    <n v="3.09"/>
    <n v="77.22"/>
  </r>
  <r>
    <n v="417"/>
    <x v="24"/>
    <x v="6"/>
    <x v="5"/>
    <x v="0"/>
    <n v="25"/>
    <x v="3"/>
    <n v="1.19090822E-4"/>
    <n v="6.8052334199999998E-4"/>
    <n v="5.71"/>
    <n v="71.430000000000007"/>
  </r>
  <r>
    <n v="418"/>
    <x v="24"/>
    <x v="6"/>
    <x v="5"/>
    <x v="0"/>
    <n v="25"/>
    <x v="4"/>
    <n v="9.5433744999999997E-5"/>
    <n v="6.8052334199999998E-4"/>
    <n v="7.13"/>
    <n v="44.57"/>
  </r>
  <r>
    <n v="419"/>
    <x v="24"/>
    <x v="6"/>
    <x v="5"/>
    <x v="0"/>
    <n v="25"/>
    <x v="5"/>
    <n v="1.20557845E-4"/>
    <n v="6.8052334199999998E-4"/>
    <n v="5.64"/>
    <n v="17.64"/>
  </r>
  <r>
    <n v="420"/>
    <x v="24"/>
    <x v="6"/>
    <x v="5"/>
    <x v="0"/>
    <n v="25"/>
    <x v="6"/>
    <n v="1.9479400940000001E-3"/>
    <n v="6.8052334199999998E-4"/>
    <n v="0.35"/>
    <n v="0.55000000000000004"/>
  </r>
  <r>
    <n v="421"/>
    <x v="24"/>
    <x v="6"/>
    <x v="6"/>
    <x v="0"/>
    <n v="25"/>
    <x v="0"/>
    <n v="1.2739204100000001E-3"/>
    <n v="3.3347979189999998E-3"/>
    <n v="2.62"/>
    <n v="261.77"/>
  </r>
  <r>
    <n v="422"/>
    <x v="24"/>
    <x v="6"/>
    <x v="6"/>
    <x v="0"/>
    <n v="25"/>
    <x v="1"/>
    <n v="1.3837039010000001E-3"/>
    <n v="3.3347979189999998E-3"/>
    <n v="2.41"/>
    <n v="120.5"/>
  </r>
  <r>
    <n v="423"/>
    <x v="24"/>
    <x v="6"/>
    <x v="6"/>
    <x v="0"/>
    <n v="25"/>
    <x v="2"/>
    <n v="7.7387021199999998E-4"/>
    <n v="3.3347979189999998E-3"/>
    <n v="4.3099999999999996"/>
    <n v="107.73"/>
  </r>
  <r>
    <n v="424"/>
    <x v="24"/>
    <x v="6"/>
    <x v="6"/>
    <x v="0"/>
    <n v="25"/>
    <x v="3"/>
    <n v="4.09730535E-4"/>
    <n v="3.3347979189999998E-3"/>
    <n v="8.14"/>
    <n v="101.74"/>
  </r>
  <r>
    <n v="425"/>
    <x v="24"/>
    <x v="6"/>
    <x v="6"/>
    <x v="0"/>
    <n v="25"/>
    <x v="4"/>
    <n v="2.8199181499999999E-4"/>
    <n v="3.3347979189999998E-3"/>
    <n v="11.83"/>
    <n v="73.91"/>
  </r>
  <r>
    <n v="426"/>
    <x v="24"/>
    <x v="6"/>
    <x v="6"/>
    <x v="0"/>
    <n v="25"/>
    <x v="5"/>
    <n v="3.6266818599999998E-4"/>
    <n v="3.3347979189999998E-3"/>
    <n v="9.1999999999999993"/>
    <n v="28.73"/>
  </r>
  <r>
    <n v="427"/>
    <x v="24"/>
    <x v="6"/>
    <x v="6"/>
    <x v="0"/>
    <n v="25"/>
    <x v="6"/>
    <n v="1.1740316637E-2"/>
    <n v="3.3347979189999998E-3"/>
    <n v="0.28000000000000003"/>
    <n v="0.44"/>
  </r>
  <r>
    <n v="428"/>
    <x v="24"/>
    <x v="6"/>
    <x v="7"/>
    <x v="0"/>
    <n v="25"/>
    <x v="0"/>
    <n v="9.068139829E-3"/>
    <n v="2.6182293892E-2"/>
    <n v="2.89"/>
    <n v="288.73"/>
  </r>
  <r>
    <n v="429"/>
    <x v="24"/>
    <x v="6"/>
    <x v="7"/>
    <x v="0"/>
    <n v="25"/>
    <x v="1"/>
    <n v="7.2280345479999999E-3"/>
    <n v="2.6182293892E-2"/>
    <n v="3.62"/>
    <n v="181.12"/>
  </r>
  <r>
    <n v="430"/>
    <x v="24"/>
    <x v="6"/>
    <x v="7"/>
    <x v="0"/>
    <n v="25"/>
    <x v="2"/>
    <n v="3.7271194160000002E-3"/>
    <n v="2.6182293892E-2"/>
    <n v="7.02"/>
    <n v="175.62"/>
  </r>
  <r>
    <n v="431"/>
    <x v="24"/>
    <x v="6"/>
    <x v="7"/>
    <x v="0"/>
    <n v="25"/>
    <x v="3"/>
    <n v="2.0186789330000001E-3"/>
    <n v="2.6182293892E-2"/>
    <n v="12.97"/>
    <n v="162.13"/>
  </r>
  <r>
    <n v="432"/>
    <x v="24"/>
    <x v="6"/>
    <x v="7"/>
    <x v="0"/>
    <n v="25"/>
    <x v="4"/>
    <n v="1.291474677E-3"/>
    <n v="2.6182293892E-2"/>
    <n v="20.27"/>
    <n v="126.71"/>
  </r>
  <r>
    <n v="433"/>
    <x v="24"/>
    <x v="6"/>
    <x v="7"/>
    <x v="0"/>
    <n v="25"/>
    <x v="5"/>
    <n v="1.12548843E-3"/>
    <n v="2.6182293892E-2"/>
    <n v="23.26"/>
    <n v="72.7"/>
  </r>
  <r>
    <n v="434"/>
    <x v="24"/>
    <x v="6"/>
    <x v="7"/>
    <x v="0"/>
    <n v="25"/>
    <x v="6"/>
    <n v="2.5116435719999999E-3"/>
    <n v="2.6182293892E-2"/>
    <n v="10.42"/>
    <n v="16.29"/>
  </r>
  <r>
    <n v="435"/>
    <x v="24"/>
    <x v="6"/>
    <x v="8"/>
    <x v="0"/>
    <n v="25"/>
    <x v="0"/>
    <n v="4.9961403012E-2"/>
    <n v="0.123488619924"/>
    <n v="2.4700000000000002"/>
    <n v="247.17"/>
  </r>
  <r>
    <n v="436"/>
    <x v="24"/>
    <x v="6"/>
    <x v="8"/>
    <x v="0"/>
    <n v="25"/>
    <x v="1"/>
    <n v="3.1425710767999999E-2"/>
    <n v="0.123488619924"/>
    <n v="3.93"/>
    <n v="196.48"/>
  </r>
  <r>
    <n v="437"/>
    <x v="24"/>
    <x v="6"/>
    <x v="8"/>
    <x v="0"/>
    <n v="25"/>
    <x v="2"/>
    <n v="1.5605589374999999E-2"/>
    <n v="0.123488619924"/>
    <n v="7.91"/>
    <n v="197.83"/>
  </r>
  <r>
    <n v="438"/>
    <x v="24"/>
    <x v="6"/>
    <x v="8"/>
    <x v="0"/>
    <n v="25"/>
    <x v="3"/>
    <n v="9.1961221770000007E-3"/>
    <n v="0.123488619924"/>
    <n v="13.43"/>
    <n v="167.85"/>
  </r>
  <r>
    <n v="439"/>
    <x v="24"/>
    <x v="6"/>
    <x v="8"/>
    <x v="0"/>
    <n v="25"/>
    <x v="4"/>
    <n v="6.2677287499999998E-3"/>
    <n v="0.123488619924"/>
    <n v="19.7"/>
    <n v="123.14"/>
  </r>
  <r>
    <n v="440"/>
    <x v="24"/>
    <x v="6"/>
    <x v="8"/>
    <x v="0"/>
    <n v="25"/>
    <x v="5"/>
    <n v="4.6115638690000004E-3"/>
    <n v="0.123488619924"/>
    <n v="26.78"/>
    <n v="83.68"/>
  </r>
  <r>
    <n v="441"/>
    <x v="24"/>
    <x v="6"/>
    <x v="8"/>
    <x v="0"/>
    <n v="25"/>
    <x v="6"/>
    <n v="1.7087403684999999E-2"/>
    <n v="0.123488619924"/>
    <n v="7.23"/>
    <n v="11.29"/>
  </r>
  <r>
    <n v="442"/>
    <x v="0"/>
    <x v="0"/>
    <x v="0"/>
    <x v="1"/>
    <n v="25"/>
    <x v="0"/>
    <n v="1.2621280000000001E-6"/>
    <n v="1.2621280000000001E-6"/>
    <n v="1"/>
    <n v="100"/>
  </r>
  <r>
    <n v="443"/>
    <x v="0"/>
    <x v="0"/>
    <x v="1"/>
    <x v="1"/>
    <n v="25"/>
    <x v="0"/>
    <n v="2.7179720000000001E-6"/>
    <n v="2.7179720000000001E-6"/>
    <n v="1"/>
    <n v="100"/>
  </r>
  <r>
    <n v="444"/>
    <x v="0"/>
    <x v="0"/>
    <x v="2"/>
    <x v="1"/>
    <n v="25"/>
    <x v="0"/>
    <n v="7.3119999999999996E-6"/>
    <n v="7.3119999999999996E-6"/>
    <n v="1"/>
    <n v="100"/>
  </r>
  <r>
    <n v="445"/>
    <x v="0"/>
    <x v="0"/>
    <x v="3"/>
    <x v="1"/>
    <n v="25"/>
    <x v="0"/>
    <n v="2.4665893000000001E-5"/>
    <n v="2.4665893000000001E-5"/>
    <n v="1"/>
    <n v="100"/>
  </r>
  <r>
    <n v="446"/>
    <x v="0"/>
    <x v="0"/>
    <x v="4"/>
    <x v="1"/>
    <n v="25"/>
    <x v="0"/>
    <n v="9.0339031999999998E-5"/>
    <n v="9.0339031999999998E-5"/>
    <n v="1"/>
    <n v="100"/>
  </r>
  <r>
    <n v="447"/>
    <x v="0"/>
    <x v="0"/>
    <x v="5"/>
    <x v="1"/>
    <n v="25"/>
    <x v="0"/>
    <n v="4.63148957E-4"/>
    <n v="4.63148957E-4"/>
    <n v="1"/>
    <n v="100"/>
  </r>
  <r>
    <n v="448"/>
    <x v="0"/>
    <x v="0"/>
    <x v="6"/>
    <x v="1"/>
    <n v="25"/>
    <x v="0"/>
    <n v="2.6693940160000002E-3"/>
    <n v="2.6693940160000002E-3"/>
    <n v="1"/>
    <n v="100"/>
  </r>
  <r>
    <n v="449"/>
    <x v="0"/>
    <x v="0"/>
    <x v="7"/>
    <x v="1"/>
    <n v="25"/>
    <x v="0"/>
    <n v="1.1835370212999999E-2"/>
    <n v="1.1835370212999999E-2"/>
    <n v="1"/>
    <n v="100"/>
  </r>
  <r>
    <n v="450"/>
    <x v="0"/>
    <x v="0"/>
    <x v="8"/>
    <x v="1"/>
    <n v="25"/>
    <x v="0"/>
    <n v="6.1564166098999999E-2"/>
    <n v="6.1564166098999999E-2"/>
    <n v="1"/>
    <n v="100"/>
  </r>
  <r>
    <n v="451"/>
    <x v="11"/>
    <x v="2"/>
    <x v="0"/>
    <x v="1"/>
    <n v="25"/>
    <x v="0"/>
    <n v="8.4564099999999997E-7"/>
    <n v="1.2621280000000001E-6"/>
    <n v="1.49"/>
    <n v="149.25"/>
  </r>
  <r>
    <n v="452"/>
    <x v="11"/>
    <x v="2"/>
    <x v="1"/>
    <x v="1"/>
    <n v="25"/>
    <x v="0"/>
    <n v="2.285093E-6"/>
    <n v="2.7179720000000001E-6"/>
    <n v="1.19"/>
    <n v="118.94"/>
  </r>
  <r>
    <n v="453"/>
    <x v="11"/>
    <x v="2"/>
    <x v="2"/>
    <x v="1"/>
    <n v="25"/>
    <x v="0"/>
    <n v="4.1872259999999998E-6"/>
    <n v="7.3119999999999996E-6"/>
    <n v="1.75"/>
    <n v="174.63"/>
  </r>
  <r>
    <n v="454"/>
    <x v="11"/>
    <x v="2"/>
    <x v="3"/>
    <x v="1"/>
    <n v="25"/>
    <x v="0"/>
    <n v="1.2806803000000001E-5"/>
    <n v="2.4665893000000001E-5"/>
    <n v="1.93"/>
    <n v="192.6"/>
  </r>
  <r>
    <n v="455"/>
    <x v="11"/>
    <x v="2"/>
    <x v="4"/>
    <x v="1"/>
    <n v="25"/>
    <x v="0"/>
    <n v="3.3794341999999998E-5"/>
    <n v="9.0339031999999998E-5"/>
    <n v="2.67"/>
    <n v="267.32"/>
  </r>
  <r>
    <n v="456"/>
    <x v="11"/>
    <x v="2"/>
    <x v="5"/>
    <x v="1"/>
    <n v="25"/>
    <x v="0"/>
    <n v="1.20673329E-4"/>
    <n v="4.63148957E-4"/>
    <n v="3.84"/>
    <n v="383.8"/>
  </r>
  <r>
    <n v="457"/>
    <x v="11"/>
    <x v="2"/>
    <x v="6"/>
    <x v="1"/>
    <n v="25"/>
    <x v="0"/>
    <n v="6.4815802000000005E-4"/>
    <n v="2.6693940160000002E-3"/>
    <n v="4.12"/>
    <n v="411.84"/>
  </r>
  <r>
    <n v="458"/>
    <x v="11"/>
    <x v="2"/>
    <x v="7"/>
    <x v="1"/>
    <n v="25"/>
    <x v="0"/>
    <n v="2.177047776E-3"/>
    <n v="1.1835370212999999E-2"/>
    <n v="5.44"/>
    <n v="543.64"/>
  </r>
  <r>
    <n v="459"/>
    <x v="11"/>
    <x v="2"/>
    <x v="8"/>
    <x v="1"/>
    <n v="25"/>
    <x v="0"/>
    <n v="8.387582377E-3"/>
    <n v="6.1564166098999999E-2"/>
    <n v="7.34"/>
    <n v="733.99"/>
  </r>
  <r>
    <n v="460"/>
    <x v="12"/>
    <x v="2"/>
    <x v="0"/>
    <x v="1"/>
    <n v="25"/>
    <x v="0"/>
    <n v="8.6277700000000002E-7"/>
    <n v="1.2621280000000001E-6"/>
    <n v="1.46"/>
    <n v="146.29"/>
  </r>
  <r>
    <n v="461"/>
    <x v="12"/>
    <x v="2"/>
    <x v="1"/>
    <x v="1"/>
    <n v="25"/>
    <x v="0"/>
    <n v="2.291799E-6"/>
    <n v="2.7179720000000001E-6"/>
    <n v="1.19"/>
    <n v="118.6"/>
  </r>
  <r>
    <n v="462"/>
    <x v="12"/>
    <x v="2"/>
    <x v="2"/>
    <x v="1"/>
    <n v="25"/>
    <x v="0"/>
    <n v="4.1455030000000002E-6"/>
    <n v="7.3119999999999996E-6"/>
    <n v="1.76"/>
    <n v="176.38"/>
  </r>
  <r>
    <n v="463"/>
    <x v="12"/>
    <x v="2"/>
    <x v="3"/>
    <x v="1"/>
    <n v="25"/>
    <x v="0"/>
    <n v="1.2716651000000001E-5"/>
    <n v="2.4665893000000001E-5"/>
    <n v="1.94"/>
    <n v="193.97"/>
  </r>
  <r>
    <n v="464"/>
    <x v="12"/>
    <x v="2"/>
    <x v="4"/>
    <x v="1"/>
    <n v="25"/>
    <x v="0"/>
    <n v="3.3941866000000001E-5"/>
    <n v="9.0339031999999998E-5"/>
    <n v="2.66"/>
    <n v="266.16000000000003"/>
  </r>
  <r>
    <n v="465"/>
    <x v="12"/>
    <x v="2"/>
    <x v="5"/>
    <x v="1"/>
    <n v="25"/>
    <x v="0"/>
    <n v="1.25633174E-4"/>
    <n v="4.63148957E-4"/>
    <n v="3.69"/>
    <n v="368.65"/>
  </r>
  <r>
    <n v="466"/>
    <x v="12"/>
    <x v="2"/>
    <x v="6"/>
    <x v="1"/>
    <n v="25"/>
    <x v="0"/>
    <n v="6.5956561600000001E-4"/>
    <n v="2.6693940160000002E-3"/>
    <n v="4.05"/>
    <n v="404.72"/>
  </r>
  <r>
    <n v="467"/>
    <x v="12"/>
    <x v="2"/>
    <x v="7"/>
    <x v="1"/>
    <n v="25"/>
    <x v="0"/>
    <n v="2.1866695020000002E-3"/>
    <n v="1.1835370212999999E-2"/>
    <n v="5.41"/>
    <n v="541.25"/>
  </r>
  <r>
    <n v="468"/>
    <x v="12"/>
    <x v="2"/>
    <x v="8"/>
    <x v="1"/>
    <n v="25"/>
    <x v="0"/>
    <n v="8.4720151499999997E-3"/>
    <n v="6.1564166098999999E-2"/>
    <n v="7.27"/>
    <n v="726.68"/>
  </r>
  <r>
    <n v="469"/>
    <x v="13"/>
    <x v="2"/>
    <x v="0"/>
    <x v="1"/>
    <n v="25"/>
    <x v="0"/>
    <n v="8.4117100000000004E-7"/>
    <n v="1.2621280000000001E-6"/>
    <n v="1.5"/>
    <n v="150.04"/>
  </r>
  <r>
    <n v="470"/>
    <x v="13"/>
    <x v="2"/>
    <x v="1"/>
    <x v="1"/>
    <n v="25"/>
    <x v="0"/>
    <n v="2.3551289999999999E-6"/>
    <n v="2.7179720000000001E-6"/>
    <n v="1.1499999999999999"/>
    <n v="115.41"/>
  </r>
  <r>
    <n v="471"/>
    <x v="13"/>
    <x v="2"/>
    <x v="2"/>
    <x v="1"/>
    <n v="25"/>
    <x v="0"/>
    <n v="4.2185189999999998E-6"/>
    <n v="7.3119999999999996E-6"/>
    <n v="1.73"/>
    <n v="173.33"/>
  </r>
  <r>
    <n v="472"/>
    <x v="13"/>
    <x v="2"/>
    <x v="3"/>
    <x v="1"/>
    <n v="25"/>
    <x v="0"/>
    <n v="1.2730806999999999E-5"/>
    <n v="2.4665893000000001E-5"/>
    <n v="1.94"/>
    <n v="193.75"/>
  </r>
  <r>
    <n v="473"/>
    <x v="13"/>
    <x v="2"/>
    <x v="4"/>
    <x v="1"/>
    <n v="25"/>
    <x v="0"/>
    <n v="3.3673644999999999E-5"/>
    <n v="9.0339031999999998E-5"/>
    <n v="2.68"/>
    <n v="268.27999999999997"/>
  </r>
  <r>
    <n v="474"/>
    <x v="13"/>
    <x v="2"/>
    <x v="5"/>
    <x v="1"/>
    <n v="25"/>
    <x v="0"/>
    <n v="1.30239132E-4"/>
    <n v="4.63148957E-4"/>
    <n v="3.56"/>
    <n v="355.61"/>
  </r>
  <r>
    <n v="475"/>
    <x v="13"/>
    <x v="2"/>
    <x v="6"/>
    <x v="1"/>
    <n v="25"/>
    <x v="0"/>
    <n v="6.4705236600000001E-4"/>
    <n v="2.6693940160000002E-3"/>
    <n v="4.13"/>
    <n v="412.55"/>
  </r>
  <r>
    <n v="476"/>
    <x v="13"/>
    <x v="2"/>
    <x v="7"/>
    <x v="1"/>
    <n v="25"/>
    <x v="0"/>
    <n v="2.1988390939999998E-3"/>
    <n v="1.1835370212999999E-2"/>
    <n v="5.38"/>
    <n v="538.26"/>
  </r>
  <r>
    <n v="477"/>
    <x v="13"/>
    <x v="2"/>
    <x v="8"/>
    <x v="1"/>
    <n v="25"/>
    <x v="0"/>
    <n v="8.5340850059999994E-3"/>
    <n v="6.1564166098999999E-2"/>
    <n v="7.21"/>
    <n v="721.39"/>
  </r>
  <r>
    <n v="478"/>
    <x v="14"/>
    <x v="2"/>
    <x v="0"/>
    <x v="1"/>
    <n v="25"/>
    <x v="0"/>
    <n v="9.7677099999999995E-7"/>
    <n v="1.2621280000000001E-6"/>
    <n v="1.29"/>
    <n v="129.21"/>
  </r>
  <r>
    <n v="479"/>
    <x v="14"/>
    <x v="2"/>
    <x v="1"/>
    <x v="1"/>
    <n v="25"/>
    <x v="0"/>
    <n v="2.6233489999999998E-6"/>
    <n v="2.7179720000000001E-6"/>
    <n v="1.04"/>
    <n v="103.61"/>
  </r>
  <r>
    <n v="480"/>
    <x v="14"/>
    <x v="2"/>
    <x v="2"/>
    <x v="1"/>
    <n v="25"/>
    <x v="0"/>
    <n v="4.6968459999999997E-6"/>
    <n v="7.3119999999999996E-6"/>
    <n v="1.56"/>
    <n v="155.68"/>
  </r>
  <r>
    <n v="481"/>
    <x v="14"/>
    <x v="2"/>
    <x v="3"/>
    <x v="1"/>
    <n v="25"/>
    <x v="0"/>
    <n v="1.391694E-5"/>
    <n v="2.4665893000000001E-5"/>
    <n v="1.77"/>
    <n v="177.24"/>
  </r>
  <r>
    <n v="482"/>
    <x v="14"/>
    <x v="2"/>
    <x v="4"/>
    <x v="1"/>
    <n v="25"/>
    <x v="0"/>
    <n v="3.7751345999999998E-5"/>
    <n v="9.0339031999999998E-5"/>
    <n v="2.39"/>
    <n v="239.3"/>
  </r>
  <r>
    <n v="483"/>
    <x v="14"/>
    <x v="2"/>
    <x v="5"/>
    <x v="1"/>
    <n v="25"/>
    <x v="0"/>
    <n v="1.3432800200000001E-4"/>
    <n v="4.63148957E-4"/>
    <n v="3.45"/>
    <n v="344.79"/>
  </r>
  <r>
    <n v="484"/>
    <x v="14"/>
    <x v="2"/>
    <x v="6"/>
    <x v="1"/>
    <n v="25"/>
    <x v="0"/>
    <n v="6.7636446300000004E-4"/>
    <n v="2.6693940160000002E-3"/>
    <n v="3.95"/>
    <n v="394.67"/>
  </r>
  <r>
    <n v="485"/>
    <x v="14"/>
    <x v="2"/>
    <x v="7"/>
    <x v="1"/>
    <n v="25"/>
    <x v="0"/>
    <n v="2.3861401709999999E-3"/>
    <n v="1.1835370212999999E-2"/>
    <n v="4.96"/>
    <n v="496"/>
  </r>
  <r>
    <n v="486"/>
    <x v="14"/>
    <x v="2"/>
    <x v="8"/>
    <x v="1"/>
    <n v="25"/>
    <x v="0"/>
    <n v="8.7110772730000004E-3"/>
    <n v="6.1564166098999999E-2"/>
    <n v="7.07"/>
    <n v="706.73"/>
  </r>
  <r>
    <n v="487"/>
    <x v="15"/>
    <x v="2"/>
    <x v="0"/>
    <x v="1"/>
    <n v="25"/>
    <x v="0"/>
    <n v="9.5218400000000005E-7"/>
    <n v="1.2621280000000001E-6"/>
    <n v="1.33"/>
    <n v="132.55000000000001"/>
  </r>
  <r>
    <n v="488"/>
    <x v="15"/>
    <x v="2"/>
    <x v="1"/>
    <x v="1"/>
    <n v="25"/>
    <x v="0"/>
    <n v="2.5890769999999999E-6"/>
    <n v="2.7179720000000001E-6"/>
    <n v="1.05"/>
    <n v="104.98"/>
  </r>
  <r>
    <n v="489"/>
    <x v="15"/>
    <x v="2"/>
    <x v="2"/>
    <x v="1"/>
    <n v="25"/>
    <x v="0"/>
    <n v="4.249066E-6"/>
    <n v="7.3119999999999996E-6"/>
    <n v="1.72"/>
    <n v="172.08"/>
  </r>
  <r>
    <n v="490"/>
    <x v="15"/>
    <x v="2"/>
    <x v="3"/>
    <x v="1"/>
    <n v="25"/>
    <x v="0"/>
    <n v="1.2730062E-5"/>
    <n v="2.4665893000000001E-5"/>
    <n v="1.94"/>
    <n v="193.76"/>
  </r>
  <r>
    <n v="491"/>
    <x v="15"/>
    <x v="2"/>
    <x v="4"/>
    <x v="1"/>
    <n v="25"/>
    <x v="0"/>
    <n v="3.3415108E-5"/>
    <n v="9.0339031999999998E-5"/>
    <n v="2.7"/>
    <n v="270.35000000000002"/>
  </r>
  <r>
    <n v="492"/>
    <x v="15"/>
    <x v="2"/>
    <x v="5"/>
    <x v="1"/>
    <n v="25"/>
    <x v="0"/>
    <n v="1.26536193E-4"/>
    <n v="4.63148957E-4"/>
    <n v="3.66"/>
    <n v="366.02"/>
  </r>
  <r>
    <n v="493"/>
    <x v="15"/>
    <x v="2"/>
    <x v="6"/>
    <x v="1"/>
    <n v="25"/>
    <x v="0"/>
    <n v="6.4366462199999996E-4"/>
    <n v="2.6693940160000002E-3"/>
    <n v="4.1500000000000004"/>
    <n v="414.72"/>
  </r>
  <r>
    <n v="494"/>
    <x v="15"/>
    <x v="2"/>
    <x v="7"/>
    <x v="1"/>
    <n v="25"/>
    <x v="0"/>
    <n v="2.1534301339999999E-3"/>
    <n v="1.1835370212999999E-2"/>
    <n v="5.5"/>
    <n v="549.61"/>
  </r>
  <r>
    <n v="495"/>
    <x v="15"/>
    <x v="2"/>
    <x v="8"/>
    <x v="1"/>
    <n v="25"/>
    <x v="0"/>
    <n v="8.6355535309999999E-3"/>
    <n v="6.1564166098999999E-2"/>
    <n v="7.13"/>
    <n v="712.92"/>
  </r>
  <r>
    <n v="496"/>
    <x v="16"/>
    <x v="2"/>
    <x v="0"/>
    <x v="1"/>
    <n v="25"/>
    <x v="0"/>
    <n v="9.626150000000001E-7"/>
    <n v="1.2621280000000001E-6"/>
    <n v="1.31"/>
    <n v="131.11000000000001"/>
  </r>
  <r>
    <n v="497"/>
    <x v="16"/>
    <x v="2"/>
    <x v="1"/>
    <x v="1"/>
    <n v="25"/>
    <x v="0"/>
    <n v="2.5078649999999998E-6"/>
    <n v="2.7179720000000001E-6"/>
    <n v="1.08"/>
    <n v="108.38"/>
  </r>
  <r>
    <n v="498"/>
    <x v="16"/>
    <x v="2"/>
    <x v="2"/>
    <x v="1"/>
    <n v="25"/>
    <x v="0"/>
    <n v="4.6834349999999998E-6"/>
    <n v="7.3119999999999996E-6"/>
    <n v="1.56"/>
    <n v="156.12"/>
  </r>
  <r>
    <n v="499"/>
    <x v="16"/>
    <x v="2"/>
    <x v="3"/>
    <x v="1"/>
    <n v="25"/>
    <x v="0"/>
    <n v="1.3998151E-5"/>
    <n v="2.4665893000000001E-5"/>
    <n v="1.76"/>
    <n v="176.21"/>
  </r>
  <r>
    <n v="500"/>
    <x v="16"/>
    <x v="2"/>
    <x v="4"/>
    <x v="1"/>
    <n v="25"/>
    <x v="0"/>
    <n v="3.7728994000000001E-5"/>
    <n v="9.0339031999999998E-5"/>
    <n v="2.39"/>
    <n v="239.44"/>
  </r>
  <r>
    <n v="501"/>
    <x v="16"/>
    <x v="2"/>
    <x v="5"/>
    <x v="1"/>
    <n v="25"/>
    <x v="0"/>
    <n v="1.3534277999999999E-4"/>
    <n v="4.63148957E-4"/>
    <n v="3.42"/>
    <n v="342.2"/>
  </r>
  <r>
    <n v="502"/>
    <x v="16"/>
    <x v="2"/>
    <x v="6"/>
    <x v="1"/>
    <n v="25"/>
    <x v="0"/>
    <n v="6.85315579E-4"/>
    <n v="2.6693940160000002E-3"/>
    <n v="3.9"/>
    <n v="389.51"/>
  </r>
  <r>
    <n v="503"/>
    <x v="16"/>
    <x v="2"/>
    <x v="7"/>
    <x v="1"/>
    <n v="25"/>
    <x v="0"/>
    <n v="2.2089793350000002E-3"/>
    <n v="1.1835370212999999E-2"/>
    <n v="5.36"/>
    <n v="535.78"/>
  </r>
  <r>
    <n v="504"/>
    <x v="16"/>
    <x v="2"/>
    <x v="8"/>
    <x v="1"/>
    <n v="25"/>
    <x v="0"/>
    <n v="8.8537810370000001E-3"/>
    <n v="6.1564166098999999E-2"/>
    <n v="6.95"/>
    <n v="695.34"/>
  </r>
  <r>
    <n v="505"/>
    <x v="17"/>
    <x v="2"/>
    <x v="0"/>
    <x v="1"/>
    <n v="25"/>
    <x v="0"/>
    <n v="8.4638599999999999E-7"/>
    <n v="1.2621280000000001E-6"/>
    <n v="1.49"/>
    <n v="149.12"/>
  </r>
  <r>
    <n v="506"/>
    <x v="17"/>
    <x v="2"/>
    <x v="1"/>
    <x v="1"/>
    <n v="25"/>
    <x v="0"/>
    <n v="2.4974349999999999E-6"/>
    <n v="2.7179720000000001E-6"/>
    <n v="1.0900000000000001"/>
    <n v="108.83"/>
  </r>
  <r>
    <n v="507"/>
    <x v="17"/>
    <x v="2"/>
    <x v="2"/>
    <x v="1"/>
    <n v="25"/>
    <x v="0"/>
    <n v="4.7899779999999997E-6"/>
    <n v="7.3119999999999996E-6"/>
    <n v="1.53"/>
    <n v="152.65"/>
  </r>
  <r>
    <n v="508"/>
    <x v="17"/>
    <x v="2"/>
    <x v="3"/>
    <x v="1"/>
    <n v="25"/>
    <x v="0"/>
    <n v="1.4547259E-5"/>
    <n v="2.4665893000000001E-5"/>
    <n v="1.7"/>
    <n v="169.56"/>
  </r>
  <r>
    <n v="509"/>
    <x v="17"/>
    <x v="2"/>
    <x v="4"/>
    <x v="1"/>
    <n v="25"/>
    <x v="0"/>
    <n v="4.3074785999999998E-5"/>
    <n v="9.0339031999999998E-5"/>
    <n v="2.1"/>
    <n v="209.73"/>
  </r>
  <r>
    <n v="510"/>
    <x v="17"/>
    <x v="2"/>
    <x v="5"/>
    <x v="1"/>
    <n v="25"/>
    <x v="0"/>
    <n v="1.47151208E-4"/>
    <n v="4.63148957E-4"/>
    <n v="3.15"/>
    <n v="314.74"/>
  </r>
  <r>
    <n v="511"/>
    <x v="17"/>
    <x v="2"/>
    <x v="6"/>
    <x v="1"/>
    <n v="25"/>
    <x v="0"/>
    <n v="6.8380608000000002E-4"/>
    <n v="2.6693940160000002E-3"/>
    <n v="3.9"/>
    <n v="390.37"/>
  </r>
  <r>
    <n v="512"/>
    <x v="17"/>
    <x v="2"/>
    <x v="7"/>
    <x v="1"/>
    <n v="25"/>
    <x v="0"/>
    <n v="2.2520772179999999E-3"/>
    <n v="1.1835370212999999E-2"/>
    <n v="5.26"/>
    <n v="525.53"/>
  </r>
  <r>
    <n v="513"/>
    <x v="17"/>
    <x v="2"/>
    <x v="8"/>
    <x v="1"/>
    <n v="25"/>
    <x v="0"/>
    <n v="8.3503490309999994E-3"/>
    <n v="6.1564166098999999E-2"/>
    <n v="7.37"/>
    <n v="737.26"/>
  </r>
  <r>
    <n v="514"/>
    <x v="18"/>
    <x v="2"/>
    <x v="0"/>
    <x v="1"/>
    <n v="25"/>
    <x v="0"/>
    <n v="8.4266099999999998E-7"/>
    <n v="1.2621280000000001E-6"/>
    <n v="1.5"/>
    <n v="149.78"/>
  </r>
  <r>
    <n v="515"/>
    <x v="18"/>
    <x v="2"/>
    <x v="1"/>
    <x v="1"/>
    <n v="25"/>
    <x v="0"/>
    <n v="2.3230909999999998E-6"/>
    <n v="2.7179720000000001E-6"/>
    <n v="1.17"/>
    <n v="117"/>
  </r>
  <r>
    <n v="516"/>
    <x v="18"/>
    <x v="2"/>
    <x v="2"/>
    <x v="1"/>
    <n v="25"/>
    <x v="0"/>
    <n v="4.0806829999999999E-6"/>
    <n v="7.3119999999999996E-6"/>
    <n v="1.79"/>
    <n v="179.19"/>
  </r>
  <r>
    <n v="517"/>
    <x v="18"/>
    <x v="2"/>
    <x v="3"/>
    <x v="1"/>
    <n v="25"/>
    <x v="0"/>
    <n v="1.2397766E-5"/>
    <n v="2.4665893000000001E-5"/>
    <n v="1.99"/>
    <n v="198.95"/>
  </r>
  <r>
    <n v="518"/>
    <x v="18"/>
    <x v="2"/>
    <x v="4"/>
    <x v="1"/>
    <n v="25"/>
    <x v="0"/>
    <n v="3.3158809000000003E-5"/>
    <n v="9.0339031999999998E-5"/>
    <n v="2.72"/>
    <n v="272.44"/>
  </r>
  <r>
    <n v="519"/>
    <x v="18"/>
    <x v="2"/>
    <x v="5"/>
    <x v="1"/>
    <n v="25"/>
    <x v="0"/>
    <n v="1.19247285E-4"/>
    <n v="4.63148957E-4"/>
    <n v="3.88"/>
    <n v="388.39"/>
  </r>
  <r>
    <n v="520"/>
    <x v="18"/>
    <x v="2"/>
    <x v="6"/>
    <x v="1"/>
    <n v="25"/>
    <x v="0"/>
    <n v="6.3758192100000003E-4"/>
    <n v="2.6693940160000002E-3"/>
    <n v="4.1900000000000004"/>
    <n v="418.67"/>
  </r>
  <r>
    <n v="521"/>
    <x v="18"/>
    <x v="2"/>
    <x v="7"/>
    <x v="1"/>
    <n v="25"/>
    <x v="0"/>
    <n v="2.1608322859999998E-3"/>
    <n v="1.1835370212999999E-2"/>
    <n v="5.48"/>
    <n v="547.72"/>
  </r>
  <r>
    <n v="522"/>
    <x v="18"/>
    <x v="2"/>
    <x v="8"/>
    <x v="1"/>
    <n v="25"/>
    <x v="0"/>
    <n v="8.4135178480000006E-3"/>
    <n v="6.1564166098999999E-2"/>
    <n v="7.32"/>
    <n v="731.73"/>
  </r>
  <r>
    <n v="523"/>
    <x v="19"/>
    <x v="2"/>
    <x v="0"/>
    <x v="1"/>
    <n v="25"/>
    <x v="0"/>
    <n v="7.9870200000000003E-7"/>
    <n v="1.2621280000000001E-6"/>
    <n v="1.58"/>
    <n v="158.02000000000001"/>
  </r>
  <r>
    <n v="524"/>
    <x v="19"/>
    <x v="2"/>
    <x v="1"/>
    <x v="1"/>
    <n v="25"/>
    <x v="0"/>
    <n v="2.225489E-6"/>
    <n v="2.7179720000000001E-6"/>
    <n v="1.22"/>
    <n v="122.13"/>
  </r>
  <r>
    <n v="525"/>
    <x v="19"/>
    <x v="2"/>
    <x v="2"/>
    <x v="1"/>
    <n v="25"/>
    <x v="0"/>
    <n v="4.0046870000000002E-6"/>
    <n v="7.3119999999999996E-6"/>
    <n v="1.83"/>
    <n v="182.59"/>
  </r>
  <r>
    <n v="526"/>
    <x v="19"/>
    <x v="2"/>
    <x v="3"/>
    <x v="1"/>
    <n v="25"/>
    <x v="0"/>
    <n v="1.2373925E-5"/>
    <n v="2.4665893000000001E-5"/>
    <n v="1.99"/>
    <n v="199.34"/>
  </r>
  <r>
    <n v="527"/>
    <x v="19"/>
    <x v="2"/>
    <x v="4"/>
    <x v="1"/>
    <n v="25"/>
    <x v="0"/>
    <n v="3.3277271999999997E-5"/>
    <n v="9.0339031999999998E-5"/>
    <n v="2.71"/>
    <n v="271.47000000000003"/>
  </r>
  <r>
    <n v="528"/>
    <x v="19"/>
    <x v="2"/>
    <x v="5"/>
    <x v="1"/>
    <n v="25"/>
    <x v="0"/>
    <n v="1.28117201E-4"/>
    <n v="4.63148957E-4"/>
    <n v="3.62"/>
    <n v="361.5"/>
  </r>
  <r>
    <n v="529"/>
    <x v="19"/>
    <x v="2"/>
    <x v="6"/>
    <x v="1"/>
    <n v="25"/>
    <x v="0"/>
    <n v="6.3321145699999997E-4"/>
    <n v="2.6693940160000002E-3"/>
    <n v="4.22"/>
    <n v="421.56"/>
  </r>
  <r>
    <n v="530"/>
    <x v="19"/>
    <x v="2"/>
    <x v="7"/>
    <x v="1"/>
    <n v="25"/>
    <x v="0"/>
    <n v="2.1890015339999999E-3"/>
    <n v="1.1835370212999999E-2"/>
    <n v="5.41"/>
    <n v="540.66999999999996"/>
  </r>
  <r>
    <n v="531"/>
    <x v="19"/>
    <x v="2"/>
    <x v="8"/>
    <x v="1"/>
    <n v="25"/>
    <x v="0"/>
    <n v="8.4338579329999996E-3"/>
    <n v="6.1564166098999999E-2"/>
    <n v="7.3"/>
    <n v="729.96"/>
  </r>
  <r>
    <n v="532"/>
    <x v="20"/>
    <x v="2"/>
    <x v="0"/>
    <x v="1"/>
    <n v="25"/>
    <x v="0"/>
    <n v="1.2330709999999999E-6"/>
    <n v="1.2621280000000001E-6"/>
    <n v="1.02"/>
    <n v="102.36"/>
  </r>
  <r>
    <n v="533"/>
    <x v="20"/>
    <x v="2"/>
    <x v="1"/>
    <x v="1"/>
    <n v="25"/>
    <x v="0"/>
    <n v="3.3907590000000001E-6"/>
    <n v="2.7179720000000001E-6"/>
    <n v="0.8"/>
    <n v="80.16"/>
  </r>
  <r>
    <n v="534"/>
    <x v="20"/>
    <x v="2"/>
    <x v="2"/>
    <x v="1"/>
    <n v="25"/>
    <x v="0"/>
    <n v="6.1824920000000003E-6"/>
    <n v="7.3119999999999996E-6"/>
    <n v="1.18"/>
    <n v="118.27"/>
  </r>
  <r>
    <n v="535"/>
    <x v="20"/>
    <x v="2"/>
    <x v="3"/>
    <x v="1"/>
    <n v="25"/>
    <x v="0"/>
    <n v="1.7469376E-5"/>
    <n v="2.4665893000000001E-5"/>
    <n v="1.41"/>
    <n v="141.19999999999999"/>
  </r>
  <r>
    <n v="536"/>
    <x v="20"/>
    <x v="2"/>
    <x v="4"/>
    <x v="1"/>
    <n v="25"/>
    <x v="0"/>
    <n v="5.2008778000000002E-5"/>
    <n v="9.0339031999999998E-5"/>
    <n v="1.74"/>
    <n v="173.7"/>
  </r>
  <r>
    <n v="537"/>
    <x v="20"/>
    <x v="2"/>
    <x v="5"/>
    <x v="1"/>
    <n v="25"/>
    <x v="0"/>
    <n v="1.7529279299999999E-4"/>
    <n v="4.63148957E-4"/>
    <n v="2.64"/>
    <n v="264.20999999999998"/>
  </r>
  <r>
    <n v="538"/>
    <x v="20"/>
    <x v="2"/>
    <x v="6"/>
    <x v="1"/>
    <n v="25"/>
    <x v="0"/>
    <n v="7.9516769599999998E-4"/>
    <n v="2.6693940160000002E-3"/>
    <n v="3.36"/>
    <n v="335.7"/>
  </r>
  <r>
    <n v="539"/>
    <x v="20"/>
    <x v="2"/>
    <x v="7"/>
    <x v="1"/>
    <n v="25"/>
    <x v="0"/>
    <n v="2.569582313E-3"/>
    <n v="1.1835370212999999E-2"/>
    <n v="4.6100000000000003"/>
    <n v="460.6"/>
  </r>
  <r>
    <n v="540"/>
    <x v="20"/>
    <x v="2"/>
    <x v="8"/>
    <x v="1"/>
    <n v="25"/>
    <x v="0"/>
    <n v="9.2455623670000004E-3"/>
    <n v="6.1564166098999999E-2"/>
    <n v="6.66"/>
    <n v="665.88"/>
  </r>
  <r>
    <n v="541"/>
    <x v="21"/>
    <x v="3"/>
    <x v="0"/>
    <x v="1"/>
    <n v="25"/>
    <x v="0"/>
    <n v="3.1903390000000002E-6"/>
    <n v="1.2621280000000001E-6"/>
    <n v="0.4"/>
    <n v="39.56"/>
  </r>
  <r>
    <n v="542"/>
    <x v="21"/>
    <x v="3"/>
    <x v="0"/>
    <x v="1"/>
    <n v="25"/>
    <x v="1"/>
    <n v="1.2317299E-5"/>
    <n v="1.2621280000000001E-6"/>
    <n v="0.1"/>
    <n v="5.12"/>
  </r>
  <r>
    <n v="543"/>
    <x v="21"/>
    <x v="3"/>
    <x v="0"/>
    <x v="1"/>
    <n v="25"/>
    <x v="2"/>
    <n v="2.2925436000000001E-5"/>
    <n v="1.2621280000000001E-6"/>
    <n v="0.06"/>
    <n v="1.38"/>
  </r>
  <r>
    <n v="544"/>
    <x v="21"/>
    <x v="3"/>
    <x v="0"/>
    <x v="1"/>
    <n v="25"/>
    <x v="3"/>
    <n v="2.2134929E-5"/>
    <n v="1.2621280000000001E-6"/>
    <n v="0.06"/>
    <n v="0.71"/>
  </r>
  <r>
    <n v="545"/>
    <x v="21"/>
    <x v="3"/>
    <x v="0"/>
    <x v="1"/>
    <n v="25"/>
    <x v="4"/>
    <n v="3.1036138999999999E-5"/>
    <n v="1.2621280000000001E-6"/>
    <n v="0.04"/>
    <n v="0.25"/>
  </r>
  <r>
    <n v="546"/>
    <x v="21"/>
    <x v="3"/>
    <x v="0"/>
    <x v="1"/>
    <n v="25"/>
    <x v="5"/>
    <n v="5.4571777999999998E-5"/>
    <n v="1.2621280000000001E-6"/>
    <n v="0.02"/>
    <n v="7.0000000000000007E-2"/>
  </r>
  <r>
    <n v="547"/>
    <x v="21"/>
    <x v="3"/>
    <x v="0"/>
    <x v="1"/>
    <n v="25"/>
    <x v="6"/>
    <n v="3.5766824149999999E-3"/>
    <n v="1.2621280000000001E-6"/>
    <n v="0"/>
    <n v="0"/>
  </r>
  <r>
    <n v="548"/>
    <x v="21"/>
    <x v="3"/>
    <x v="1"/>
    <x v="1"/>
    <n v="25"/>
    <x v="0"/>
    <n v="5.3368509999999998E-6"/>
    <n v="2.7179720000000001E-6"/>
    <n v="0.51"/>
    <n v="50.93"/>
  </r>
  <r>
    <n v="549"/>
    <x v="21"/>
    <x v="3"/>
    <x v="1"/>
    <x v="1"/>
    <n v="25"/>
    <x v="1"/>
    <n v="1.2894719000000001E-5"/>
    <n v="2.7179720000000001E-6"/>
    <n v="0.21"/>
    <n v="10.54"/>
  </r>
  <r>
    <n v="550"/>
    <x v="21"/>
    <x v="3"/>
    <x v="1"/>
    <x v="1"/>
    <n v="25"/>
    <x v="2"/>
    <n v="2.8425455000000001E-5"/>
    <n v="2.7179720000000001E-6"/>
    <n v="0.1"/>
    <n v="2.39"/>
  </r>
  <r>
    <n v="551"/>
    <x v="21"/>
    <x v="3"/>
    <x v="1"/>
    <x v="1"/>
    <n v="25"/>
    <x v="3"/>
    <n v="2.3021548000000001E-5"/>
    <n v="2.7179720000000001E-6"/>
    <n v="0.12"/>
    <n v="1.48"/>
  </r>
  <r>
    <n v="552"/>
    <x v="21"/>
    <x v="3"/>
    <x v="1"/>
    <x v="1"/>
    <n v="25"/>
    <x v="4"/>
    <n v="3.0732899000000002E-5"/>
    <n v="2.7179720000000001E-6"/>
    <n v="0.09"/>
    <n v="0.55000000000000004"/>
  </r>
  <r>
    <n v="553"/>
    <x v="21"/>
    <x v="3"/>
    <x v="1"/>
    <x v="1"/>
    <n v="25"/>
    <x v="5"/>
    <n v="5.628392E-5"/>
    <n v="2.7179720000000001E-6"/>
    <n v="0.05"/>
    <n v="0.15"/>
  </r>
  <r>
    <n v="554"/>
    <x v="21"/>
    <x v="3"/>
    <x v="1"/>
    <x v="1"/>
    <n v="25"/>
    <x v="6"/>
    <n v="1.7946505918999999E-2"/>
    <n v="2.7179720000000001E-6"/>
    <n v="0"/>
    <n v="0"/>
  </r>
  <r>
    <n v="555"/>
    <x v="21"/>
    <x v="3"/>
    <x v="2"/>
    <x v="1"/>
    <n v="25"/>
    <x v="0"/>
    <n v="6.3717369999999999E-6"/>
    <n v="7.3119999999999996E-6"/>
    <n v="1.1499999999999999"/>
    <n v="114.76"/>
  </r>
  <r>
    <n v="556"/>
    <x v="21"/>
    <x v="3"/>
    <x v="2"/>
    <x v="1"/>
    <n v="25"/>
    <x v="1"/>
    <n v="2.2915006E-5"/>
    <n v="7.3119999999999996E-6"/>
    <n v="0.32"/>
    <n v="15.95"/>
  </r>
  <r>
    <n v="557"/>
    <x v="21"/>
    <x v="3"/>
    <x v="2"/>
    <x v="1"/>
    <n v="25"/>
    <x v="2"/>
    <n v="3.8592515999999997E-5"/>
    <n v="7.3119999999999996E-6"/>
    <n v="0.19"/>
    <n v="4.74"/>
  </r>
  <r>
    <n v="558"/>
    <x v="21"/>
    <x v="3"/>
    <x v="2"/>
    <x v="1"/>
    <n v="25"/>
    <x v="3"/>
    <n v="2.725497E-5"/>
    <n v="7.3119999999999996E-6"/>
    <n v="0.27"/>
    <n v="3.35"/>
  </r>
  <r>
    <n v="559"/>
    <x v="21"/>
    <x v="3"/>
    <x v="2"/>
    <x v="1"/>
    <n v="25"/>
    <x v="4"/>
    <n v="3.3100696000000002E-5"/>
    <n v="7.3119999999999996E-6"/>
    <n v="0.22"/>
    <n v="1.38"/>
  </r>
  <r>
    <n v="560"/>
    <x v="21"/>
    <x v="3"/>
    <x v="2"/>
    <x v="1"/>
    <n v="25"/>
    <x v="5"/>
    <n v="5.4959208000000003E-5"/>
    <n v="7.3119999999999996E-6"/>
    <n v="0.13"/>
    <n v="0.42"/>
  </r>
  <r>
    <n v="561"/>
    <x v="21"/>
    <x v="3"/>
    <x v="2"/>
    <x v="1"/>
    <n v="25"/>
    <x v="6"/>
    <n v="1.7500236629999999E-2"/>
    <n v="7.3119999999999996E-6"/>
    <n v="0"/>
    <n v="0"/>
  </r>
  <r>
    <n v="562"/>
    <x v="21"/>
    <x v="3"/>
    <x v="3"/>
    <x v="1"/>
    <n v="25"/>
    <x v="0"/>
    <n v="1.4171748999999999E-5"/>
    <n v="2.4665893000000001E-5"/>
    <n v="1.74"/>
    <n v="174.05"/>
  </r>
  <r>
    <n v="563"/>
    <x v="21"/>
    <x v="3"/>
    <x v="3"/>
    <x v="1"/>
    <n v="25"/>
    <x v="1"/>
    <n v="4.0648875999999997E-5"/>
    <n v="2.4665893000000001E-5"/>
    <n v="0.61"/>
    <n v="30.34"/>
  </r>
  <r>
    <n v="564"/>
    <x v="21"/>
    <x v="3"/>
    <x v="3"/>
    <x v="1"/>
    <n v="25"/>
    <x v="2"/>
    <n v="6.2096121999999997E-5"/>
    <n v="2.4665893000000001E-5"/>
    <n v="0.4"/>
    <n v="9.93"/>
  </r>
  <r>
    <n v="565"/>
    <x v="21"/>
    <x v="3"/>
    <x v="3"/>
    <x v="1"/>
    <n v="25"/>
    <x v="3"/>
    <n v="3.7797540999999997E-5"/>
    <n v="2.4665893000000001E-5"/>
    <n v="0.65"/>
    <n v="8.16"/>
  </r>
  <r>
    <n v="566"/>
    <x v="21"/>
    <x v="3"/>
    <x v="3"/>
    <x v="1"/>
    <n v="25"/>
    <x v="4"/>
    <n v="3.7650017E-5"/>
    <n v="2.4665893000000001E-5"/>
    <n v="0.66"/>
    <n v="4.09"/>
  </r>
  <r>
    <n v="567"/>
    <x v="21"/>
    <x v="3"/>
    <x v="3"/>
    <x v="1"/>
    <n v="25"/>
    <x v="5"/>
    <n v="5.9323756000000002E-5"/>
    <n v="2.4665893000000001E-5"/>
    <n v="0.42"/>
    <n v="1.3"/>
  </r>
  <r>
    <n v="568"/>
    <x v="21"/>
    <x v="3"/>
    <x v="3"/>
    <x v="1"/>
    <n v="25"/>
    <x v="6"/>
    <n v="1.6914565116000001E-2"/>
    <n v="2.4665893000000001E-5"/>
    <n v="0"/>
    <n v="0"/>
  </r>
  <r>
    <n v="569"/>
    <x v="21"/>
    <x v="3"/>
    <x v="4"/>
    <x v="1"/>
    <n v="25"/>
    <x v="0"/>
    <n v="4.1621176999999998E-5"/>
    <n v="9.0339031999999998E-5"/>
    <n v="2.17"/>
    <n v="217.05"/>
  </r>
  <r>
    <n v="570"/>
    <x v="21"/>
    <x v="3"/>
    <x v="4"/>
    <x v="1"/>
    <n v="25"/>
    <x v="1"/>
    <n v="9.4392896999999994E-5"/>
    <n v="9.0339031999999998E-5"/>
    <n v="0.96"/>
    <n v="47.85"/>
  </r>
  <r>
    <n v="571"/>
    <x v="21"/>
    <x v="3"/>
    <x v="4"/>
    <x v="1"/>
    <n v="25"/>
    <x v="2"/>
    <n v="1.00965801E-4"/>
    <n v="9.0339031999999998E-5"/>
    <n v="0.89"/>
    <n v="22.37"/>
  </r>
  <r>
    <n v="572"/>
    <x v="21"/>
    <x v="3"/>
    <x v="4"/>
    <x v="1"/>
    <n v="25"/>
    <x v="3"/>
    <n v="6.8077445999999999E-5"/>
    <n v="9.0339031999999998E-5"/>
    <n v="1.33"/>
    <n v="16.59"/>
  </r>
  <r>
    <n v="573"/>
    <x v="21"/>
    <x v="3"/>
    <x v="4"/>
    <x v="1"/>
    <n v="25"/>
    <x v="4"/>
    <n v="6.2942504999999996E-5"/>
    <n v="9.0339031999999998E-5"/>
    <n v="1.44"/>
    <n v="8.9700000000000006"/>
  </r>
  <r>
    <n v="574"/>
    <x v="21"/>
    <x v="3"/>
    <x v="4"/>
    <x v="1"/>
    <n v="25"/>
    <x v="5"/>
    <n v="6.8930537999999997E-5"/>
    <n v="9.0339031999999998E-5"/>
    <n v="1.31"/>
    <n v="4.0999999999999996"/>
  </r>
  <r>
    <n v="575"/>
    <x v="21"/>
    <x v="3"/>
    <x v="4"/>
    <x v="1"/>
    <n v="25"/>
    <x v="6"/>
    <n v="3.198334482E-3"/>
    <n v="9.0339031999999998E-5"/>
    <n v="0.03"/>
    <n v="0.04"/>
  </r>
  <r>
    <n v="576"/>
    <x v="21"/>
    <x v="3"/>
    <x v="5"/>
    <x v="1"/>
    <n v="25"/>
    <x v="0"/>
    <n v="1.81899959E-4"/>
    <n v="4.63148957E-4"/>
    <n v="2.5499999999999998"/>
    <n v="254.62"/>
  </r>
  <r>
    <n v="577"/>
    <x v="21"/>
    <x v="3"/>
    <x v="5"/>
    <x v="1"/>
    <n v="25"/>
    <x v="1"/>
    <n v="3.2157526600000002E-4"/>
    <n v="4.63148957E-4"/>
    <n v="1.44"/>
    <n v="72.010000000000005"/>
  </r>
  <r>
    <n v="578"/>
    <x v="21"/>
    <x v="3"/>
    <x v="5"/>
    <x v="1"/>
    <n v="25"/>
    <x v="2"/>
    <n v="2.5280416600000002E-4"/>
    <n v="4.63148957E-4"/>
    <n v="1.83"/>
    <n v="45.8"/>
  </r>
  <r>
    <n v="579"/>
    <x v="21"/>
    <x v="3"/>
    <x v="5"/>
    <x v="1"/>
    <n v="25"/>
    <x v="3"/>
    <n v="1.45027792E-4"/>
    <n v="4.63148957E-4"/>
    <n v="3.19"/>
    <n v="39.92"/>
  </r>
  <r>
    <n v="580"/>
    <x v="21"/>
    <x v="3"/>
    <x v="5"/>
    <x v="1"/>
    <n v="25"/>
    <x v="4"/>
    <n v="1.1734366100000001E-4"/>
    <n v="4.63148957E-4"/>
    <n v="3.95"/>
    <n v="24.67"/>
  </r>
  <r>
    <n v="581"/>
    <x v="21"/>
    <x v="3"/>
    <x v="5"/>
    <x v="1"/>
    <n v="25"/>
    <x v="5"/>
    <n v="1.19789693E-4"/>
    <n v="4.63148957E-4"/>
    <n v="3.87"/>
    <n v="12.08"/>
  </r>
  <r>
    <n v="582"/>
    <x v="21"/>
    <x v="3"/>
    <x v="5"/>
    <x v="1"/>
    <n v="25"/>
    <x v="6"/>
    <n v="2.22413009E-3"/>
    <n v="4.63148957E-4"/>
    <n v="0.21"/>
    <n v="0.33"/>
  </r>
  <r>
    <n v="583"/>
    <x v="21"/>
    <x v="3"/>
    <x v="6"/>
    <x v="1"/>
    <n v="25"/>
    <x v="0"/>
    <n v="9.1169850200000001E-4"/>
    <n v="2.6693940160000002E-3"/>
    <n v="2.93"/>
    <n v="292.79000000000002"/>
  </r>
  <r>
    <n v="584"/>
    <x v="21"/>
    <x v="3"/>
    <x v="6"/>
    <x v="1"/>
    <n v="25"/>
    <x v="1"/>
    <n v="1.243753009E-3"/>
    <n v="2.6693940160000002E-3"/>
    <n v="2.15"/>
    <n v="107.31"/>
  </r>
  <r>
    <n v="585"/>
    <x v="21"/>
    <x v="3"/>
    <x v="6"/>
    <x v="1"/>
    <n v="25"/>
    <x v="2"/>
    <n v="9.2070252899999997E-4"/>
    <n v="2.6693940160000002E-3"/>
    <n v="2.9"/>
    <n v="72.48"/>
  </r>
  <r>
    <n v="586"/>
    <x v="21"/>
    <x v="3"/>
    <x v="6"/>
    <x v="1"/>
    <n v="25"/>
    <x v="3"/>
    <n v="6.0355442100000001E-4"/>
    <n v="2.6693940160000002E-3"/>
    <n v="4.42"/>
    <n v="55.28"/>
  </r>
  <r>
    <n v="587"/>
    <x v="21"/>
    <x v="3"/>
    <x v="6"/>
    <x v="1"/>
    <n v="25"/>
    <x v="4"/>
    <n v="4.85441822E-4"/>
    <n v="2.6693940160000002E-3"/>
    <n v="5.5"/>
    <n v="34.369999999999997"/>
  </r>
  <r>
    <n v="588"/>
    <x v="21"/>
    <x v="3"/>
    <x v="6"/>
    <x v="1"/>
    <n v="25"/>
    <x v="5"/>
    <n v="4.63798642E-4"/>
    <n v="2.6693940160000002E-3"/>
    <n v="5.76"/>
    <n v="17.989999999999998"/>
  </r>
  <r>
    <n v="589"/>
    <x v="21"/>
    <x v="3"/>
    <x v="6"/>
    <x v="1"/>
    <n v="25"/>
    <x v="6"/>
    <n v="1.2385767884999999E-2"/>
    <n v="2.6693940160000002E-3"/>
    <n v="0.22"/>
    <n v="0.34"/>
  </r>
  <r>
    <n v="590"/>
    <x v="21"/>
    <x v="3"/>
    <x v="7"/>
    <x v="1"/>
    <n v="25"/>
    <x v="0"/>
    <n v="6.185473409E-3"/>
    <n v="1.1835370212999999E-2"/>
    <n v="1.91"/>
    <n v="191.34"/>
  </r>
  <r>
    <n v="591"/>
    <x v="21"/>
    <x v="3"/>
    <x v="7"/>
    <x v="1"/>
    <n v="25"/>
    <x v="1"/>
    <n v="9.9907740950000001E-3"/>
    <n v="1.1835370212999999E-2"/>
    <n v="1.18"/>
    <n v="59.23"/>
  </r>
  <r>
    <n v="592"/>
    <x v="21"/>
    <x v="3"/>
    <x v="7"/>
    <x v="1"/>
    <n v="25"/>
    <x v="2"/>
    <n v="6.124549545E-3"/>
    <n v="1.1835370212999999E-2"/>
    <n v="1.93"/>
    <n v="48.31"/>
  </r>
  <r>
    <n v="593"/>
    <x v="21"/>
    <x v="3"/>
    <x v="7"/>
    <x v="1"/>
    <n v="25"/>
    <x v="3"/>
    <n v="3.4312568600000002E-3"/>
    <n v="1.1835370212999999E-2"/>
    <n v="3.45"/>
    <n v="43.12"/>
  </r>
  <r>
    <n v="594"/>
    <x v="21"/>
    <x v="3"/>
    <x v="7"/>
    <x v="1"/>
    <n v="25"/>
    <x v="4"/>
    <n v="2.0869486030000001E-3"/>
    <n v="1.1835370212999999E-2"/>
    <n v="5.67"/>
    <n v="35.44"/>
  </r>
  <r>
    <n v="595"/>
    <x v="21"/>
    <x v="3"/>
    <x v="7"/>
    <x v="1"/>
    <n v="25"/>
    <x v="5"/>
    <n v="1.4677122239999999E-3"/>
    <n v="1.1835370212999999E-2"/>
    <n v="8.06"/>
    <n v="25.2"/>
  </r>
  <r>
    <n v="596"/>
    <x v="21"/>
    <x v="3"/>
    <x v="7"/>
    <x v="1"/>
    <n v="25"/>
    <x v="6"/>
    <n v="8.6021171880000004E-3"/>
    <n v="1.1835370212999999E-2"/>
    <n v="1.38"/>
    <n v="2.15"/>
  </r>
  <r>
    <n v="597"/>
    <x v="21"/>
    <x v="3"/>
    <x v="8"/>
    <x v="1"/>
    <n v="25"/>
    <x v="0"/>
    <n v="4.7348760067999998E-2"/>
    <n v="6.1564166098999999E-2"/>
    <n v="1.3"/>
    <n v="130.02000000000001"/>
  </r>
  <r>
    <n v="598"/>
    <x v="21"/>
    <x v="3"/>
    <x v="8"/>
    <x v="1"/>
    <n v="25"/>
    <x v="1"/>
    <n v="4.5674268156000002E-2"/>
    <n v="6.1564166098999999E-2"/>
    <n v="1.35"/>
    <n v="67.39"/>
  </r>
  <r>
    <n v="599"/>
    <x v="21"/>
    <x v="3"/>
    <x v="8"/>
    <x v="1"/>
    <n v="25"/>
    <x v="2"/>
    <n v="2.8148014097999999E-2"/>
    <n v="6.1564166098999999E-2"/>
    <n v="2.19"/>
    <n v="54.68"/>
  </r>
  <r>
    <n v="600"/>
    <x v="21"/>
    <x v="3"/>
    <x v="8"/>
    <x v="1"/>
    <n v="25"/>
    <x v="3"/>
    <n v="1.4302683062999999E-2"/>
    <n v="6.1564166098999999E-2"/>
    <n v="4.3"/>
    <n v="53.8"/>
  </r>
  <r>
    <n v="601"/>
    <x v="21"/>
    <x v="3"/>
    <x v="8"/>
    <x v="1"/>
    <n v="25"/>
    <x v="4"/>
    <n v="8.4616122769999996E-3"/>
    <n v="6.1564166098999999E-2"/>
    <n v="7.28"/>
    <n v="45.47"/>
  </r>
  <r>
    <n v="602"/>
    <x v="21"/>
    <x v="3"/>
    <x v="8"/>
    <x v="1"/>
    <n v="25"/>
    <x v="5"/>
    <n v="5.472560879E-3"/>
    <n v="6.1564166098999999E-2"/>
    <n v="11.25"/>
    <n v="35.159999999999997"/>
  </r>
  <r>
    <n v="603"/>
    <x v="21"/>
    <x v="3"/>
    <x v="8"/>
    <x v="1"/>
    <n v="25"/>
    <x v="6"/>
    <n v="1.1739583685999999E-2"/>
    <n v="6.1564166098999999E-2"/>
    <n v="5.24"/>
    <n v="8.19"/>
  </r>
  <r>
    <n v="604"/>
    <x v="22"/>
    <x v="4"/>
    <x v="0"/>
    <x v="1"/>
    <n v="25"/>
    <x v="0"/>
    <n v="2.7462839999999998E-6"/>
    <n v="1.2621280000000001E-6"/>
    <n v="0.46"/>
    <n v="45.96"/>
  </r>
  <r>
    <n v="605"/>
    <x v="22"/>
    <x v="4"/>
    <x v="0"/>
    <x v="1"/>
    <n v="25"/>
    <x v="1"/>
    <n v="1.0409951E-5"/>
    <n v="1.2621280000000001E-6"/>
    <n v="0.12"/>
    <n v="6.06"/>
  </r>
  <r>
    <n v="606"/>
    <x v="22"/>
    <x v="4"/>
    <x v="0"/>
    <x v="1"/>
    <n v="25"/>
    <x v="2"/>
    <n v="2.2832303999999999E-5"/>
    <n v="1.2621280000000001E-6"/>
    <n v="0.06"/>
    <n v="1.38"/>
  </r>
  <r>
    <n v="607"/>
    <x v="22"/>
    <x v="4"/>
    <x v="0"/>
    <x v="1"/>
    <n v="25"/>
    <x v="3"/>
    <n v="2.0356475999999998E-5"/>
    <n v="1.2621280000000001E-6"/>
    <n v="0.06"/>
    <n v="0.78"/>
  </r>
  <r>
    <n v="608"/>
    <x v="22"/>
    <x v="4"/>
    <x v="0"/>
    <x v="1"/>
    <n v="25"/>
    <x v="4"/>
    <n v="2.9999762999999999E-5"/>
    <n v="1.2621280000000001E-6"/>
    <n v="0.04"/>
    <n v="0.26"/>
  </r>
  <r>
    <n v="609"/>
    <x v="22"/>
    <x v="4"/>
    <x v="0"/>
    <x v="1"/>
    <n v="25"/>
    <x v="5"/>
    <n v="5.1358344E-5"/>
    <n v="1.2621280000000001E-6"/>
    <n v="0.02"/>
    <n v="0.08"/>
  </r>
  <r>
    <n v="610"/>
    <x v="22"/>
    <x v="4"/>
    <x v="0"/>
    <x v="1"/>
    <n v="25"/>
    <x v="6"/>
    <n v="2.8087652750000002E-3"/>
    <n v="1.2621280000000001E-6"/>
    <n v="0"/>
    <n v="0"/>
  </r>
  <r>
    <n v="611"/>
    <x v="22"/>
    <x v="4"/>
    <x v="1"/>
    <x v="1"/>
    <n v="25"/>
    <x v="0"/>
    <n v="4.8764049999999999E-6"/>
    <n v="2.7179720000000001E-6"/>
    <n v="0.56000000000000005"/>
    <n v="55.74"/>
  </r>
  <r>
    <n v="612"/>
    <x v="22"/>
    <x v="4"/>
    <x v="1"/>
    <x v="1"/>
    <n v="25"/>
    <x v="1"/>
    <n v="1.2485683E-5"/>
    <n v="2.7179720000000001E-6"/>
    <n v="0.22"/>
    <n v="10.88"/>
  </r>
  <r>
    <n v="613"/>
    <x v="22"/>
    <x v="4"/>
    <x v="1"/>
    <x v="1"/>
    <n v="25"/>
    <x v="2"/>
    <n v="2.3637713000000001E-5"/>
    <n v="2.7179720000000001E-6"/>
    <n v="0.11"/>
    <n v="2.87"/>
  </r>
  <r>
    <n v="614"/>
    <x v="22"/>
    <x v="4"/>
    <x v="1"/>
    <x v="1"/>
    <n v="25"/>
    <x v="3"/>
    <n v="2.0535289999999999E-5"/>
    <n v="2.7179720000000001E-6"/>
    <n v="0.13"/>
    <n v="1.65"/>
  </r>
  <r>
    <n v="615"/>
    <x v="22"/>
    <x v="4"/>
    <x v="1"/>
    <x v="1"/>
    <n v="25"/>
    <x v="4"/>
    <n v="3.0629337000000003E-5"/>
    <n v="2.7179720000000001E-6"/>
    <n v="0.09"/>
    <n v="0.55000000000000004"/>
  </r>
  <r>
    <n v="616"/>
    <x v="22"/>
    <x v="4"/>
    <x v="1"/>
    <x v="1"/>
    <n v="25"/>
    <x v="5"/>
    <n v="5.5687872999999999E-5"/>
    <n v="2.7179720000000001E-6"/>
    <n v="0.05"/>
    <n v="0.15"/>
  </r>
  <r>
    <n v="617"/>
    <x v="22"/>
    <x v="4"/>
    <x v="1"/>
    <x v="1"/>
    <n v="25"/>
    <x v="6"/>
    <n v="5.3924536329999998E-3"/>
    <n v="2.7179720000000001E-6"/>
    <n v="0"/>
    <n v="0"/>
  </r>
  <r>
    <n v="618"/>
    <x v="22"/>
    <x v="4"/>
    <x v="2"/>
    <x v="1"/>
    <n v="25"/>
    <x v="0"/>
    <n v="5.6907530000000004E-6"/>
    <n v="7.3119999999999996E-6"/>
    <n v="1.28"/>
    <n v="128.49"/>
  </r>
  <r>
    <n v="619"/>
    <x v="22"/>
    <x v="4"/>
    <x v="2"/>
    <x v="1"/>
    <n v="25"/>
    <x v="1"/>
    <n v="1.7439574E-5"/>
    <n v="7.3119999999999996E-6"/>
    <n v="0.42"/>
    <n v="20.96"/>
  </r>
  <r>
    <n v="620"/>
    <x v="22"/>
    <x v="4"/>
    <x v="2"/>
    <x v="1"/>
    <n v="25"/>
    <x v="2"/>
    <n v="3.5236028999999999E-5"/>
    <n v="7.3119999999999996E-6"/>
    <n v="0.21"/>
    <n v="5.19"/>
  </r>
  <r>
    <n v="621"/>
    <x v="22"/>
    <x v="4"/>
    <x v="2"/>
    <x v="1"/>
    <n v="25"/>
    <x v="3"/>
    <n v="2.4153292999999999E-5"/>
    <n v="7.3119999999999996E-6"/>
    <n v="0.3"/>
    <n v="3.78"/>
  </r>
  <r>
    <n v="622"/>
    <x v="22"/>
    <x v="4"/>
    <x v="2"/>
    <x v="1"/>
    <n v="25"/>
    <x v="4"/>
    <n v="3.2056123000000003E-5"/>
    <n v="7.3119999999999996E-6"/>
    <n v="0.23"/>
    <n v="1.43"/>
  </r>
  <r>
    <n v="623"/>
    <x v="22"/>
    <x v="4"/>
    <x v="2"/>
    <x v="1"/>
    <n v="25"/>
    <x v="5"/>
    <n v="5.2564592E-5"/>
    <n v="7.3119999999999996E-6"/>
    <n v="0.14000000000000001"/>
    <n v="0.43"/>
  </r>
  <r>
    <n v="624"/>
    <x v="22"/>
    <x v="4"/>
    <x v="2"/>
    <x v="1"/>
    <n v="25"/>
    <x v="6"/>
    <n v="8.0068036910000001E-3"/>
    <n v="7.3119999999999996E-6"/>
    <n v="0"/>
    <n v="0"/>
  </r>
  <r>
    <n v="625"/>
    <x v="22"/>
    <x v="4"/>
    <x v="3"/>
    <x v="1"/>
    <n v="25"/>
    <x v="0"/>
    <n v="1.3857334999999999E-5"/>
    <n v="2.4665893000000001E-5"/>
    <n v="1.78"/>
    <n v="178"/>
  </r>
  <r>
    <n v="626"/>
    <x v="22"/>
    <x v="4"/>
    <x v="3"/>
    <x v="1"/>
    <n v="25"/>
    <x v="1"/>
    <n v="3.3474713000000002E-5"/>
    <n v="2.4665893000000001E-5"/>
    <n v="0.74"/>
    <n v="36.840000000000003"/>
  </r>
  <r>
    <n v="627"/>
    <x v="22"/>
    <x v="4"/>
    <x v="3"/>
    <x v="1"/>
    <n v="25"/>
    <x v="2"/>
    <n v="4.9246845999999997E-5"/>
    <n v="2.4665893000000001E-5"/>
    <n v="0.5"/>
    <n v="12.52"/>
  </r>
  <r>
    <n v="628"/>
    <x v="22"/>
    <x v="4"/>
    <x v="3"/>
    <x v="1"/>
    <n v="25"/>
    <x v="3"/>
    <n v="3.2735616999999999E-5"/>
    <n v="2.4665893000000001E-5"/>
    <n v="0.75"/>
    <n v="9.42"/>
  </r>
  <r>
    <n v="629"/>
    <x v="22"/>
    <x v="4"/>
    <x v="3"/>
    <x v="1"/>
    <n v="25"/>
    <x v="4"/>
    <n v="3.5190583999999998E-5"/>
    <n v="2.4665893000000001E-5"/>
    <n v="0.7"/>
    <n v="4.38"/>
  </r>
  <r>
    <n v="630"/>
    <x v="22"/>
    <x v="4"/>
    <x v="3"/>
    <x v="1"/>
    <n v="25"/>
    <x v="5"/>
    <n v="5.4194777000000002E-5"/>
    <n v="2.4665893000000001E-5"/>
    <n v="0.46"/>
    <n v="1.42"/>
  </r>
  <r>
    <n v="631"/>
    <x v="22"/>
    <x v="4"/>
    <x v="3"/>
    <x v="1"/>
    <n v="25"/>
    <x v="6"/>
    <n v="4.4130282480000001E-3"/>
    <n v="2.4665893000000001E-5"/>
    <n v="0.01"/>
    <n v="0.01"/>
  </r>
  <r>
    <n v="632"/>
    <x v="22"/>
    <x v="4"/>
    <x v="4"/>
    <x v="1"/>
    <n v="25"/>
    <x v="0"/>
    <n v="4.5251101000000001E-5"/>
    <n v="9.0339031999999998E-5"/>
    <n v="2"/>
    <n v="199.64"/>
  </r>
  <r>
    <n v="633"/>
    <x v="22"/>
    <x v="4"/>
    <x v="4"/>
    <x v="1"/>
    <n v="25"/>
    <x v="1"/>
    <n v="8.3464386999999998E-5"/>
    <n v="9.0339031999999998E-5"/>
    <n v="1.08"/>
    <n v="54.12"/>
  </r>
  <r>
    <n v="634"/>
    <x v="22"/>
    <x v="4"/>
    <x v="4"/>
    <x v="1"/>
    <n v="25"/>
    <x v="2"/>
    <n v="9.4763192000000006E-5"/>
    <n v="9.0339031999999998E-5"/>
    <n v="0.95"/>
    <n v="23.83"/>
  </r>
  <r>
    <n v="635"/>
    <x v="22"/>
    <x v="4"/>
    <x v="4"/>
    <x v="1"/>
    <n v="25"/>
    <x v="3"/>
    <n v="6.3127277999999994E-5"/>
    <n v="9.0339031999999998E-5"/>
    <n v="1.43"/>
    <n v="17.89"/>
  </r>
  <r>
    <n v="636"/>
    <x v="22"/>
    <x v="4"/>
    <x v="4"/>
    <x v="1"/>
    <n v="25"/>
    <x v="4"/>
    <n v="5.7137011000000002E-5"/>
    <n v="9.0339031999999998E-5"/>
    <n v="1.58"/>
    <n v="9.8800000000000008"/>
  </r>
  <r>
    <n v="637"/>
    <x v="22"/>
    <x v="4"/>
    <x v="4"/>
    <x v="1"/>
    <n v="25"/>
    <x v="5"/>
    <n v="6.4598767000000005E-5"/>
    <n v="9.0339031999999998E-5"/>
    <n v="1.4"/>
    <n v="4.37"/>
  </r>
  <r>
    <n v="638"/>
    <x v="22"/>
    <x v="4"/>
    <x v="4"/>
    <x v="1"/>
    <n v="25"/>
    <x v="6"/>
    <n v="4.2635062709999996E-3"/>
    <n v="9.0339031999999998E-5"/>
    <n v="0.02"/>
    <n v="0.03"/>
  </r>
  <r>
    <n v="639"/>
    <x v="22"/>
    <x v="4"/>
    <x v="5"/>
    <x v="1"/>
    <n v="25"/>
    <x v="0"/>
    <n v="1.94480264E-4"/>
    <n v="4.63148957E-4"/>
    <n v="2.38"/>
    <n v="238.15"/>
  </r>
  <r>
    <n v="640"/>
    <x v="22"/>
    <x v="4"/>
    <x v="5"/>
    <x v="1"/>
    <n v="25"/>
    <x v="1"/>
    <n v="3.2115355099999999E-4"/>
    <n v="4.63148957E-4"/>
    <n v="1.44"/>
    <n v="72.11"/>
  </r>
  <r>
    <n v="641"/>
    <x v="22"/>
    <x v="4"/>
    <x v="5"/>
    <x v="1"/>
    <n v="25"/>
    <x v="2"/>
    <n v="2.5381596100000002E-4"/>
    <n v="4.63148957E-4"/>
    <n v="1.82"/>
    <n v="45.62"/>
  </r>
  <r>
    <n v="642"/>
    <x v="22"/>
    <x v="4"/>
    <x v="5"/>
    <x v="1"/>
    <n v="25"/>
    <x v="3"/>
    <n v="1.4287307600000001E-4"/>
    <n v="4.63148957E-4"/>
    <n v="3.24"/>
    <n v="40.520000000000003"/>
  </r>
  <r>
    <n v="643"/>
    <x v="22"/>
    <x v="4"/>
    <x v="5"/>
    <x v="1"/>
    <n v="25"/>
    <x v="4"/>
    <n v="1.12494083E-4"/>
    <n v="4.63148957E-4"/>
    <n v="4.12"/>
    <n v="25.73"/>
  </r>
  <r>
    <n v="644"/>
    <x v="22"/>
    <x v="4"/>
    <x v="5"/>
    <x v="1"/>
    <n v="25"/>
    <x v="5"/>
    <n v="1.17046387E-4"/>
    <n v="4.63148957E-4"/>
    <n v="3.96"/>
    <n v="12.37"/>
  </r>
  <r>
    <n v="645"/>
    <x v="22"/>
    <x v="4"/>
    <x v="5"/>
    <x v="1"/>
    <n v="25"/>
    <x v="6"/>
    <n v="2.4701461660000001E-3"/>
    <n v="4.63148957E-4"/>
    <n v="0.19"/>
    <n v="0.28999999999999998"/>
  </r>
  <r>
    <n v="646"/>
    <x v="22"/>
    <x v="4"/>
    <x v="6"/>
    <x v="1"/>
    <n v="25"/>
    <x v="0"/>
    <n v="9.6573680599999995E-4"/>
    <n v="2.6693940160000002E-3"/>
    <n v="2.76"/>
    <n v="276.41000000000003"/>
  </r>
  <r>
    <n v="647"/>
    <x v="22"/>
    <x v="4"/>
    <x v="6"/>
    <x v="1"/>
    <n v="25"/>
    <x v="1"/>
    <n v="1.2687339909999999E-3"/>
    <n v="2.6693940160000002E-3"/>
    <n v="2.1"/>
    <n v="105.2"/>
  </r>
  <r>
    <n v="648"/>
    <x v="22"/>
    <x v="4"/>
    <x v="6"/>
    <x v="1"/>
    <n v="25"/>
    <x v="2"/>
    <n v="9.9489244200000001E-4"/>
    <n v="2.6693940160000002E-3"/>
    <n v="2.68"/>
    <n v="67.08"/>
  </r>
  <r>
    <n v="649"/>
    <x v="22"/>
    <x v="4"/>
    <x v="6"/>
    <x v="1"/>
    <n v="25"/>
    <x v="3"/>
    <n v="6.4651743699999998E-4"/>
    <n v="2.6693940160000002E-3"/>
    <n v="4.13"/>
    <n v="51.61"/>
  </r>
  <r>
    <n v="650"/>
    <x v="22"/>
    <x v="4"/>
    <x v="6"/>
    <x v="1"/>
    <n v="25"/>
    <x v="4"/>
    <n v="4.9259589299999998E-4"/>
    <n v="2.6693940160000002E-3"/>
    <n v="5.42"/>
    <n v="33.869999999999997"/>
  </r>
  <r>
    <n v="651"/>
    <x v="22"/>
    <x v="4"/>
    <x v="6"/>
    <x v="1"/>
    <n v="25"/>
    <x v="5"/>
    <n v="4.8728584100000001E-4"/>
    <n v="2.6693940160000002E-3"/>
    <n v="5.48"/>
    <n v="17.12"/>
  </r>
  <r>
    <n v="652"/>
    <x v="22"/>
    <x v="4"/>
    <x v="6"/>
    <x v="1"/>
    <n v="25"/>
    <x v="6"/>
    <n v="1.2034891173E-2"/>
    <n v="2.6693940160000002E-3"/>
    <n v="0.22"/>
    <n v="0.35"/>
  </r>
  <r>
    <n v="653"/>
    <x v="22"/>
    <x v="4"/>
    <x v="7"/>
    <x v="1"/>
    <n v="25"/>
    <x v="0"/>
    <n v="6.776855327E-3"/>
    <n v="1.1835370212999999E-2"/>
    <n v="1.75"/>
    <n v="174.64"/>
  </r>
  <r>
    <n v="654"/>
    <x v="22"/>
    <x v="4"/>
    <x v="7"/>
    <x v="1"/>
    <n v="25"/>
    <x v="1"/>
    <n v="1.063673012E-2"/>
    <n v="1.1835370212999999E-2"/>
    <n v="1.1100000000000001"/>
    <n v="55.63"/>
  </r>
  <r>
    <n v="655"/>
    <x v="22"/>
    <x v="4"/>
    <x v="7"/>
    <x v="1"/>
    <n v="25"/>
    <x v="2"/>
    <n v="6.5843956539999998E-3"/>
    <n v="1.1835370212999999E-2"/>
    <n v="1.8"/>
    <n v="44.94"/>
  </r>
  <r>
    <n v="656"/>
    <x v="22"/>
    <x v="4"/>
    <x v="7"/>
    <x v="1"/>
    <n v="25"/>
    <x v="3"/>
    <n v="3.381743329E-3"/>
    <n v="1.1835370212999999E-2"/>
    <n v="3.5"/>
    <n v="43.75"/>
  </r>
  <r>
    <n v="657"/>
    <x v="22"/>
    <x v="4"/>
    <x v="7"/>
    <x v="1"/>
    <n v="25"/>
    <x v="4"/>
    <n v="2.093336079E-3"/>
    <n v="1.1835370212999999E-2"/>
    <n v="5.65"/>
    <n v="35.340000000000003"/>
  </r>
  <r>
    <n v="658"/>
    <x v="22"/>
    <x v="4"/>
    <x v="7"/>
    <x v="1"/>
    <n v="25"/>
    <x v="5"/>
    <n v="1.499864506E-3"/>
    <n v="1.1835370212999999E-2"/>
    <n v="7.89"/>
    <n v="24.66"/>
  </r>
  <r>
    <n v="659"/>
    <x v="22"/>
    <x v="4"/>
    <x v="7"/>
    <x v="1"/>
    <n v="25"/>
    <x v="6"/>
    <n v="9.0339863670000006E-3"/>
    <n v="1.1835370212999999E-2"/>
    <n v="1.31"/>
    <n v="2.0499999999999998"/>
  </r>
  <r>
    <n v="660"/>
    <x v="22"/>
    <x v="4"/>
    <x v="8"/>
    <x v="1"/>
    <n v="25"/>
    <x v="0"/>
    <n v="4.7685872763000001E-2"/>
    <n v="6.1564166098999999E-2"/>
    <n v="1.29"/>
    <n v="129.1"/>
  </r>
  <r>
    <n v="661"/>
    <x v="22"/>
    <x v="4"/>
    <x v="8"/>
    <x v="1"/>
    <n v="25"/>
    <x v="1"/>
    <n v="4.5888520777000001E-2"/>
    <n v="6.1564166098999999E-2"/>
    <n v="1.34"/>
    <n v="67.08"/>
  </r>
  <r>
    <n v="662"/>
    <x v="22"/>
    <x v="4"/>
    <x v="8"/>
    <x v="1"/>
    <n v="25"/>
    <x v="2"/>
    <n v="2.7723694220000001E-2"/>
    <n v="6.1564166098999999E-2"/>
    <n v="2.2200000000000002"/>
    <n v="55.52"/>
  </r>
  <r>
    <n v="663"/>
    <x v="22"/>
    <x v="4"/>
    <x v="8"/>
    <x v="1"/>
    <n v="25"/>
    <x v="3"/>
    <n v="1.5193633735E-2"/>
    <n v="6.1564166098999999E-2"/>
    <n v="4.05"/>
    <n v="50.65"/>
  </r>
  <r>
    <n v="664"/>
    <x v="22"/>
    <x v="4"/>
    <x v="8"/>
    <x v="1"/>
    <n v="25"/>
    <x v="4"/>
    <n v="8.1972191109999995E-3"/>
    <n v="6.1564166098999999E-2"/>
    <n v="7.51"/>
    <n v="46.94"/>
  </r>
  <r>
    <n v="665"/>
    <x v="22"/>
    <x v="4"/>
    <x v="8"/>
    <x v="1"/>
    <n v="25"/>
    <x v="5"/>
    <n v="5.3456062449999996E-3"/>
    <n v="6.1564166098999999E-2"/>
    <n v="11.52"/>
    <n v="35.99"/>
  </r>
  <r>
    <n v="666"/>
    <x v="22"/>
    <x v="4"/>
    <x v="8"/>
    <x v="1"/>
    <n v="25"/>
    <x v="6"/>
    <n v="1.4356376602999999E-2"/>
    <n v="6.1564166098999999E-2"/>
    <n v="4.29"/>
    <n v="6.7"/>
  </r>
  <r>
    <n v="667"/>
    <x v="23"/>
    <x v="5"/>
    <x v="0"/>
    <x v="1"/>
    <n v="25"/>
    <x v="0"/>
    <n v="3.4518539999999999E-6"/>
    <n v="1.2621280000000001E-6"/>
    <n v="0.37"/>
    <n v="36.56"/>
  </r>
  <r>
    <n v="668"/>
    <x v="23"/>
    <x v="5"/>
    <x v="0"/>
    <x v="1"/>
    <n v="25"/>
    <x v="1"/>
    <n v="1.2779235E-5"/>
    <n v="1.2621280000000001E-6"/>
    <n v="0.1"/>
    <n v="4.9400000000000004"/>
  </r>
  <r>
    <n v="669"/>
    <x v="23"/>
    <x v="5"/>
    <x v="0"/>
    <x v="1"/>
    <n v="25"/>
    <x v="2"/>
    <n v="2.1982191999999999E-5"/>
    <n v="1.2621280000000001E-6"/>
    <n v="0.06"/>
    <n v="1.44"/>
  </r>
  <r>
    <n v="670"/>
    <x v="23"/>
    <x v="5"/>
    <x v="0"/>
    <x v="1"/>
    <n v="25"/>
    <x v="3"/>
    <n v="2.1655113000000001E-5"/>
    <n v="1.2621280000000001E-6"/>
    <n v="0.06"/>
    <n v="0.73"/>
  </r>
  <r>
    <n v="671"/>
    <x v="23"/>
    <x v="5"/>
    <x v="0"/>
    <x v="1"/>
    <n v="25"/>
    <x v="4"/>
    <n v="3.0817093000000001E-5"/>
    <n v="1.2621280000000001E-6"/>
    <n v="0.04"/>
    <n v="0.26"/>
  </r>
  <r>
    <n v="672"/>
    <x v="23"/>
    <x v="5"/>
    <x v="0"/>
    <x v="1"/>
    <n v="25"/>
    <x v="5"/>
    <n v="5.2037089E-5"/>
    <n v="1.2621280000000001E-6"/>
    <n v="0.02"/>
    <n v="0.08"/>
  </r>
  <r>
    <n v="673"/>
    <x v="23"/>
    <x v="5"/>
    <x v="0"/>
    <x v="1"/>
    <n v="25"/>
    <x v="6"/>
    <n v="1.3250732794000001E-2"/>
    <n v="1.2621280000000001E-6"/>
    <n v="0"/>
    <n v="0"/>
  </r>
  <r>
    <n v="674"/>
    <x v="23"/>
    <x v="5"/>
    <x v="1"/>
    <x v="1"/>
    <n v="25"/>
    <x v="0"/>
    <n v="5.599856E-6"/>
    <n v="2.7179720000000001E-6"/>
    <n v="0.49"/>
    <n v="48.54"/>
  </r>
  <r>
    <n v="675"/>
    <x v="23"/>
    <x v="5"/>
    <x v="1"/>
    <x v="1"/>
    <n v="25"/>
    <x v="1"/>
    <n v="1.3942272E-5"/>
    <n v="2.7179720000000001E-6"/>
    <n v="0.19"/>
    <n v="9.75"/>
  </r>
  <r>
    <n v="676"/>
    <x v="23"/>
    <x v="5"/>
    <x v="1"/>
    <x v="1"/>
    <n v="25"/>
    <x v="2"/>
    <n v="3.5324694000000001E-5"/>
    <n v="2.7179720000000001E-6"/>
    <n v="0.08"/>
    <n v="1.92"/>
  </r>
  <r>
    <n v="677"/>
    <x v="23"/>
    <x v="5"/>
    <x v="1"/>
    <x v="1"/>
    <n v="25"/>
    <x v="3"/>
    <n v="2.3268163000000001E-5"/>
    <n v="2.7179720000000001E-6"/>
    <n v="0.12"/>
    <n v="1.46"/>
  </r>
  <r>
    <n v="678"/>
    <x v="23"/>
    <x v="5"/>
    <x v="1"/>
    <x v="1"/>
    <n v="25"/>
    <x v="4"/>
    <n v="3.2221526999999997E-5"/>
    <n v="2.7179720000000001E-6"/>
    <n v="0.08"/>
    <n v="0.53"/>
  </r>
  <r>
    <n v="679"/>
    <x v="23"/>
    <x v="5"/>
    <x v="1"/>
    <x v="1"/>
    <n v="25"/>
    <x v="5"/>
    <n v="5.6124478000000001E-5"/>
    <n v="2.7179720000000001E-6"/>
    <n v="0.05"/>
    <n v="0.15"/>
  </r>
  <r>
    <n v="680"/>
    <x v="23"/>
    <x v="5"/>
    <x v="1"/>
    <x v="1"/>
    <n v="25"/>
    <x v="6"/>
    <n v="2.8894483109999998E-3"/>
    <n v="2.7179720000000001E-6"/>
    <n v="0"/>
    <n v="0"/>
  </r>
  <r>
    <n v="681"/>
    <x v="23"/>
    <x v="5"/>
    <x v="2"/>
    <x v="1"/>
    <n v="25"/>
    <x v="0"/>
    <n v="6.6958369999999999E-6"/>
    <n v="7.3119999999999996E-6"/>
    <n v="1.0900000000000001"/>
    <n v="109.2"/>
  </r>
  <r>
    <n v="682"/>
    <x v="23"/>
    <x v="5"/>
    <x v="2"/>
    <x v="1"/>
    <n v="25"/>
    <x v="1"/>
    <n v="2.0669399999999999E-5"/>
    <n v="7.3119999999999996E-6"/>
    <n v="0.35"/>
    <n v="17.690000000000001"/>
  </r>
  <r>
    <n v="683"/>
    <x v="23"/>
    <x v="5"/>
    <x v="2"/>
    <x v="1"/>
    <n v="25"/>
    <x v="2"/>
    <n v="3.9637834999999998E-5"/>
    <n v="7.3119999999999996E-6"/>
    <n v="0.18"/>
    <n v="4.6100000000000003"/>
  </r>
  <r>
    <n v="684"/>
    <x v="23"/>
    <x v="5"/>
    <x v="2"/>
    <x v="1"/>
    <n v="25"/>
    <x v="3"/>
    <n v="2.6465208000000001E-5"/>
    <n v="7.3119999999999996E-6"/>
    <n v="0.28000000000000003"/>
    <n v="3.45"/>
  </r>
  <r>
    <n v="685"/>
    <x v="23"/>
    <x v="5"/>
    <x v="2"/>
    <x v="1"/>
    <n v="25"/>
    <x v="4"/>
    <n v="3.3072381E-5"/>
    <n v="7.3119999999999996E-6"/>
    <n v="0.22"/>
    <n v="1.38"/>
  </r>
  <r>
    <n v="686"/>
    <x v="23"/>
    <x v="5"/>
    <x v="2"/>
    <x v="1"/>
    <n v="25"/>
    <x v="5"/>
    <n v="5.3934753000000002E-5"/>
    <n v="7.3119999999999996E-6"/>
    <n v="0.14000000000000001"/>
    <n v="0.42"/>
  </r>
  <r>
    <n v="687"/>
    <x v="23"/>
    <x v="5"/>
    <x v="2"/>
    <x v="1"/>
    <n v="25"/>
    <x v="6"/>
    <n v="4.749435931E-3"/>
    <n v="7.3119999999999996E-6"/>
    <n v="0"/>
    <n v="0"/>
  </r>
  <r>
    <n v="688"/>
    <x v="23"/>
    <x v="5"/>
    <x v="3"/>
    <x v="1"/>
    <n v="25"/>
    <x v="0"/>
    <n v="1.4386325999999999E-5"/>
    <n v="2.4665893000000001E-5"/>
    <n v="1.71"/>
    <n v="171.45"/>
  </r>
  <r>
    <n v="689"/>
    <x v="23"/>
    <x v="5"/>
    <x v="3"/>
    <x v="1"/>
    <n v="25"/>
    <x v="1"/>
    <n v="3.9697438999999997E-5"/>
    <n v="2.4665893000000001E-5"/>
    <n v="0.62"/>
    <n v="31.07"/>
  </r>
  <r>
    <n v="690"/>
    <x v="23"/>
    <x v="5"/>
    <x v="3"/>
    <x v="1"/>
    <n v="25"/>
    <x v="2"/>
    <n v="5.8183075E-5"/>
    <n v="2.4665893000000001E-5"/>
    <n v="0.42"/>
    <n v="10.6"/>
  </r>
  <r>
    <n v="691"/>
    <x v="23"/>
    <x v="5"/>
    <x v="3"/>
    <x v="1"/>
    <n v="25"/>
    <x v="3"/>
    <n v="3.7672368999999997E-5"/>
    <n v="2.4665893000000001E-5"/>
    <n v="0.65"/>
    <n v="8.18"/>
  </r>
  <r>
    <n v="692"/>
    <x v="23"/>
    <x v="5"/>
    <x v="3"/>
    <x v="1"/>
    <n v="25"/>
    <x v="4"/>
    <n v="3.8474798000000001E-5"/>
    <n v="2.4665893000000001E-5"/>
    <n v="0.64"/>
    <n v="4.01"/>
  </r>
  <r>
    <n v="693"/>
    <x v="23"/>
    <x v="5"/>
    <x v="3"/>
    <x v="1"/>
    <n v="25"/>
    <x v="5"/>
    <n v="5.6760015E-5"/>
    <n v="2.4665893000000001E-5"/>
    <n v="0.43"/>
    <n v="1.36"/>
  </r>
  <r>
    <n v="694"/>
    <x v="23"/>
    <x v="5"/>
    <x v="3"/>
    <x v="1"/>
    <n v="25"/>
    <x v="6"/>
    <n v="1.7506370321000001E-2"/>
    <n v="2.4665893000000001E-5"/>
    <n v="0"/>
    <n v="0"/>
  </r>
  <r>
    <n v="695"/>
    <x v="23"/>
    <x v="5"/>
    <x v="4"/>
    <x v="1"/>
    <n v="25"/>
    <x v="0"/>
    <n v="3.9190053999999997E-5"/>
    <n v="9.0339031999999998E-5"/>
    <n v="2.31"/>
    <n v="230.52"/>
  </r>
  <r>
    <n v="696"/>
    <x v="23"/>
    <x v="5"/>
    <x v="4"/>
    <x v="1"/>
    <n v="25"/>
    <x v="1"/>
    <n v="8.4690750000000002E-5"/>
    <n v="9.0339031999999998E-5"/>
    <n v="1.07"/>
    <n v="53.33"/>
  </r>
  <r>
    <n v="697"/>
    <x v="23"/>
    <x v="5"/>
    <x v="4"/>
    <x v="1"/>
    <n v="25"/>
    <x v="2"/>
    <n v="9.1997534999999997E-5"/>
    <n v="9.0339031999999998E-5"/>
    <n v="0.98"/>
    <n v="24.55"/>
  </r>
  <r>
    <n v="698"/>
    <x v="23"/>
    <x v="5"/>
    <x v="4"/>
    <x v="1"/>
    <n v="25"/>
    <x v="3"/>
    <n v="6.4328312999999994E-5"/>
    <n v="9.0339031999999998E-5"/>
    <n v="1.4"/>
    <n v="17.55"/>
  </r>
  <r>
    <n v="699"/>
    <x v="23"/>
    <x v="5"/>
    <x v="4"/>
    <x v="1"/>
    <n v="25"/>
    <x v="4"/>
    <n v="6.2081221000000002E-5"/>
    <n v="9.0339031999999998E-5"/>
    <n v="1.46"/>
    <n v="9.09"/>
  </r>
  <r>
    <n v="700"/>
    <x v="23"/>
    <x v="5"/>
    <x v="4"/>
    <x v="1"/>
    <n v="25"/>
    <x v="5"/>
    <n v="6.7631153999999998E-5"/>
    <n v="9.0339031999999998E-5"/>
    <n v="1.34"/>
    <n v="4.17"/>
  </r>
  <r>
    <n v="701"/>
    <x v="23"/>
    <x v="5"/>
    <x v="4"/>
    <x v="1"/>
    <n v="25"/>
    <x v="6"/>
    <n v="3.206100315E-3"/>
    <n v="9.0339031999999998E-5"/>
    <n v="0.03"/>
    <n v="0.04"/>
  </r>
  <r>
    <n v="702"/>
    <x v="23"/>
    <x v="5"/>
    <x v="5"/>
    <x v="1"/>
    <n v="25"/>
    <x v="0"/>
    <n v="1.48572028E-4"/>
    <n v="4.63148957E-4"/>
    <n v="3.12"/>
    <n v="311.73"/>
  </r>
  <r>
    <n v="703"/>
    <x v="23"/>
    <x v="5"/>
    <x v="5"/>
    <x v="1"/>
    <n v="25"/>
    <x v="1"/>
    <n v="2.9136761399999999E-4"/>
    <n v="4.63148957E-4"/>
    <n v="1.59"/>
    <n v="79.48"/>
  </r>
  <r>
    <n v="704"/>
    <x v="23"/>
    <x v="5"/>
    <x v="5"/>
    <x v="1"/>
    <n v="25"/>
    <x v="2"/>
    <n v="2.4847165299999999E-4"/>
    <n v="4.63148957E-4"/>
    <n v="1.86"/>
    <n v="46.6"/>
  </r>
  <r>
    <n v="705"/>
    <x v="23"/>
    <x v="5"/>
    <x v="5"/>
    <x v="1"/>
    <n v="25"/>
    <x v="3"/>
    <n v="1.2853369099999999E-4"/>
    <n v="4.63148957E-4"/>
    <n v="3.6"/>
    <n v="45.04"/>
  </r>
  <r>
    <n v="706"/>
    <x v="23"/>
    <x v="5"/>
    <x v="5"/>
    <x v="1"/>
    <n v="25"/>
    <x v="4"/>
    <n v="1.08388813E-4"/>
    <n v="4.63148957E-4"/>
    <n v="4.2699999999999996"/>
    <n v="26.71"/>
  </r>
  <r>
    <n v="707"/>
    <x v="23"/>
    <x v="5"/>
    <x v="5"/>
    <x v="1"/>
    <n v="25"/>
    <x v="5"/>
    <n v="1.16284937E-4"/>
    <n v="4.63148957E-4"/>
    <n v="3.98"/>
    <n v="12.45"/>
  </r>
  <r>
    <n v="708"/>
    <x v="23"/>
    <x v="5"/>
    <x v="5"/>
    <x v="1"/>
    <n v="25"/>
    <x v="6"/>
    <n v="9.6437204629999992E-3"/>
    <n v="4.63148957E-4"/>
    <n v="0.05"/>
    <n v="0.08"/>
  </r>
  <r>
    <n v="709"/>
    <x v="23"/>
    <x v="5"/>
    <x v="6"/>
    <x v="1"/>
    <n v="25"/>
    <x v="0"/>
    <n v="8.2579476300000002E-4"/>
    <n v="2.6693940160000002E-3"/>
    <n v="3.23"/>
    <n v="323.25"/>
  </r>
  <r>
    <n v="710"/>
    <x v="23"/>
    <x v="5"/>
    <x v="6"/>
    <x v="1"/>
    <n v="25"/>
    <x v="1"/>
    <n v="1.2084745100000001E-3"/>
    <n v="2.6693940160000002E-3"/>
    <n v="2.21"/>
    <n v="110.44"/>
  </r>
  <r>
    <n v="711"/>
    <x v="23"/>
    <x v="5"/>
    <x v="6"/>
    <x v="1"/>
    <n v="25"/>
    <x v="2"/>
    <n v="8.9891848599999997E-4"/>
    <n v="2.6693940160000002E-3"/>
    <n v="2.97"/>
    <n v="74.239999999999995"/>
  </r>
  <r>
    <n v="712"/>
    <x v="23"/>
    <x v="5"/>
    <x v="6"/>
    <x v="1"/>
    <n v="25"/>
    <x v="3"/>
    <n v="5.8024528000000003E-4"/>
    <n v="2.6693940160000002E-3"/>
    <n v="4.5999999999999996"/>
    <n v="57.51"/>
  </r>
  <r>
    <n v="713"/>
    <x v="23"/>
    <x v="5"/>
    <x v="6"/>
    <x v="1"/>
    <n v="25"/>
    <x v="4"/>
    <n v="4.7360063800000002E-4"/>
    <n v="2.6693940160000002E-3"/>
    <n v="5.64"/>
    <n v="35.229999999999997"/>
  </r>
  <r>
    <n v="714"/>
    <x v="23"/>
    <x v="5"/>
    <x v="6"/>
    <x v="1"/>
    <n v="25"/>
    <x v="5"/>
    <n v="4.5984014300000001E-4"/>
    <n v="2.6693940160000002E-3"/>
    <n v="5.81"/>
    <n v="18.14"/>
  </r>
  <r>
    <n v="715"/>
    <x v="23"/>
    <x v="5"/>
    <x v="6"/>
    <x v="1"/>
    <n v="25"/>
    <x v="6"/>
    <n v="1.2823698111000001E-2"/>
    <n v="2.6693940160000002E-3"/>
    <n v="0.21"/>
    <n v="0.33"/>
  </r>
  <r>
    <n v="716"/>
    <x v="23"/>
    <x v="5"/>
    <x v="7"/>
    <x v="1"/>
    <n v="25"/>
    <x v="0"/>
    <n v="5.9494473969999998E-3"/>
    <n v="1.1835370212999999E-2"/>
    <n v="1.99"/>
    <n v="198.93"/>
  </r>
  <r>
    <n v="717"/>
    <x v="23"/>
    <x v="5"/>
    <x v="7"/>
    <x v="1"/>
    <n v="25"/>
    <x v="1"/>
    <n v="9.5639713109999993E-3"/>
    <n v="1.1835370212999999E-2"/>
    <n v="1.24"/>
    <n v="61.87"/>
  </r>
  <r>
    <n v="718"/>
    <x v="23"/>
    <x v="5"/>
    <x v="7"/>
    <x v="1"/>
    <n v="25"/>
    <x v="2"/>
    <n v="6.1926292259999998E-3"/>
    <n v="1.1835370212999999E-2"/>
    <n v="1.91"/>
    <n v="47.78"/>
  </r>
  <r>
    <n v="719"/>
    <x v="23"/>
    <x v="5"/>
    <x v="7"/>
    <x v="1"/>
    <n v="25"/>
    <x v="3"/>
    <n v="3.2594227229999998E-3"/>
    <n v="1.1835370212999999E-2"/>
    <n v="3.63"/>
    <n v="45.39"/>
  </r>
  <r>
    <n v="720"/>
    <x v="23"/>
    <x v="5"/>
    <x v="7"/>
    <x v="1"/>
    <n v="25"/>
    <x v="4"/>
    <n v="2.0924867129999999E-3"/>
    <n v="1.1835370212999999E-2"/>
    <n v="5.66"/>
    <n v="35.35"/>
  </r>
  <r>
    <n v="721"/>
    <x v="23"/>
    <x v="5"/>
    <x v="7"/>
    <x v="1"/>
    <n v="25"/>
    <x v="5"/>
    <n v="1.4413855970000001E-3"/>
    <n v="1.1835370212999999E-2"/>
    <n v="8.2100000000000009"/>
    <n v="25.66"/>
  </r>
  <r>
    <n v="722"/>
    <x v="23"/>
    <x v="5"/>
    <x v="7"/>
    <x v="1"/>
    <n v="25"/>
    <x v="6"/>
    <n v="1.5532731779999999E-3"/>
    <n v="1.1835370212999999E-2"/>
    <n v="7.62"/>
    <n v="11.91"/>
  </r>
  <r>
    <n v="723"/>
    <x v="23"/>
    <x v="5"/>
    <x v="8"/>
    <x v="1"/>
    <n v="25"/>
    <x v="0"/>
    <n v="4.5855946839000003E-2"/>
    <n v="6.1564166098999999E-2"/>
    <n v="1.34"/>
    <n v="134.26"/>
  </r>
  <r>
    <n v="724"/>
    <x v="23"/>
    <x v="5"/>
    <x v="8"/>
    <x v="1"/>
    <n v="25"/>
    <x v="1"/>
    <n v="4.5185312629000003E-2"/>
    <n v="6.1564166098999999E-2"/>
    <n v="1.36"/>
    <n v="68.12"/>
  </r>
  <r>
    <n v="725"/>
    <x v="23"/>
    <x v="5"/>
    <x v="8"/>
    <x v="1"/>
    <n v="25"/>
    <x v="2"/>
    <n v="2.7126565575999999E-2"/>
    <n v="6.1564166098999999E-2"/>
    <n v="2.27"/>
    <n v="56.74"/>
  </r>
  <r>
    <n v="726"/>
    <x v="23"/>
    <x v="5"/>
    <x v="8"/>
    <x v="1"/>
    <n v="25"/>
    <x v="3"/>
    <n v="1.4151195064E-2"/>
    <n v="6.1564166098999999E-2"/>
    <n v="4.3499999999999996"/>
    <n v="54.38"/>
  </r>
  <r>
    <n v="727"/>
    <x v="23"/>
    <x v="5"/>
    <x v="8"/>
    <x v="1"/>
    <n v="25"/>
    <x v="4"/>
    <n v="8.2283150399999998E-3"/>
    <n v="6.1564166098999999E-2"/>
    <n v="7.48"/>
    <n v="46.76"/>
  </r>
  <r>
    <n v="728"/>
    <x v="23"/>
    <x v="5"/>
    <x v="8"/>
    <x v="1"/>
    <n v="25"/>
    <x v="5"/>
    <n v="5.3296508269999997E-3"/>
    <n v="6.1564166098999999E-2"/>
    <n v="11.55"/>
    <n v="36.1"/>
  </r>
  <r>
    <n v="729"/>
    <x v="23"/>
    <x v="5"/>
    <x v="8"/>
    <x v="1"/>
    <n v="25"/>
    <x v="6"/>
    <n v="1.0737841949E-2"/>
    <n v="6.1564166098999999E-2"/>
    <n v="5.73"/>
    <n v="8.9600000000000009"/>
  </r>
  <r>
    <n v="730"/>
    <x v="24"/>
    <x v="6"/>
    <x v="0"/>
    <x v="1"/>
    <n v="25"/>
    <x v="0"/>
    <n v="2.7716159999999999E-6"/>
    <n v="1.2621280000000001E-6"/>
    <n v="0.46"/>
    <n v="45.54"/>
  </r>
  <r>
    <n v="731"/>
    <x v="24"/>
    <x v="6"/>
    <x v="0"/>
    <x v="1"/>
    <n v="25"/>
    <x v="1"/>
    <n v="1.1148304000000001E-5"/>
    <n v="1.2621280000000001E-6"/>
    <n v="0.11"/>
    <n v="5.66"/>
  </r>
  <r>
    <n v="732"/>
    <x v="24"/>
    <x v="6"/>
    <x v="0"/>
    <x v="1"/>
    <n v="25"/>
    <x v="2"/>
    <n v="2.0474941000000002E-5"/>
    <n v="1.2621280000000001E-6"/>
    <n v="0.06"/>
    <n v="1.54"/>
  </r>
  <r>
    <n v="733"/>
    <x v="24"/>
    <x v="6"/>
    <x v="0"/>
    <x v="1"/>
    <n v="25"/>
    <x v="3"/>
    <n v="1.9989162000000001E-5"/>
    <n v="1.2621280000000001E-6"/>
    <n v="0.06"/>
    <n v="0.79"/>
  </r>
  <r>
    <n v="734"/>
    <x v="24"/>
    <x v="6"/>
    <x v="0"/>
    <x v="1"/>
    <n v="25"/>
    <x v="4"/>
    <n v="2.9136240999999999E-5"/>
    <n v="1.2621280000000001E-6"/>
    <n v="0.04"/>
    <n v="0.27"/>
  </r>
  <r>
    <n v="735"/>
    <x v="24"/>
    <x v="6"/>
    <x v="0"/>
    <x v="1"/>
    <n v="25"/>
    <x v="5"/>
    <n v="4.9445031999999999E-5"/>
    <n v="1.2621280000000001E-6"/>
    <n v="0.03"/>
    <n v="0.08"/>
  </r>
  <r>
    <n v="736"/>
    <x v="24"/>
    <x v="6"/>
    <x v="0"/>
    <x v="1"/>
    <n v="25"/>
    <x v="6"/>
    <n v="2.5957680770000002E-3"/>
    <n v="1.2621280000000001E-6"/>
    <n v="0"/>
    <n v="0"/>
  </r>
  <r>
    <n v="737"/>
    <x v="24"/>
    <x v="6"/>
    <x v="1"/>
    <x v="1"/>
    <n v="25"/>
    <x v="0"/>
    <n v="4.8331920000000004E-6"/>
    <n v="2.7179720000000001E-6"/>
    <n v="0.56000000000000005"/>
    <n v="56.24"/>
  </r>
  <r>
    <n v="738"/>
    <x v="24"/>
    <x v="6"/>
    <x v="1"/>
    <x v="1"/>
    <n v="25"/>
    <x v="1"/>
    <n v="1.206547E-5"/>
    <n v="2.7179720000000001E-6"/>
    <n v="0.23"/>
    <n v="11.26"/>
  </r>
  <r>
    <n v="739"/>
    <x v="24"/>
    <x v="6"/>
    <x v="1"/>
    <x v="1"/>
    <n v="25"/>
    <x v="2"/>
    <n v="2.4435668999999999E-5"/>
    <n v="2.7179720000000001E-6"/>
    <n v="0.11"/>
    <n v="2.78"/>
  </r>
  <r>
    <n v="740"/>
    <x v="24"/>
    <x v="6"/>
    <x v="1"/>
    <x v="1"/>
    <n v="25"/>
    <x v="3"/>
    <n v="2.0632147E-5"/>
    <n v="2.7179720000000001E-6"/>
    <n v="0.13"/>
    <n v="1.65"/>
  </r>
  <r>
    <n v="741"/>
    <x v="24"/>
    <x v="6"/>
    <x v="1"/>
    <x v="1"/>
    <n v="25"/>
    <x v="4"/>
    <n v="2.8863549E-5"/>
    <n v="2.7179720000000001E-6"/>
    <n v="0.09"/>
    <n v="0.59"/>
  </r>
  <r>
    <n v="742"/>
    <x v="24"/>
    <x v="6"/>
    <x v="1"/>
    <x v="1"/>
    <n v="25"/>
    <x v="5"/>
    <n v="5.5109711000000002E-5"/>
    <n v="2.7179720000000001E-6"/>
    <n v="0.05"/>
    <n v="0.15"/>
  </r>
  <r>
    <n v="743"/>
    <x v="24"/>
    <x v="6"/>
    <x v="1"/>
    <x v="1"/>
    <n v="25"/>
    <x v="6"/>
    <n v="1.77497603E-2"/>
    <n v="2.7179720000000001E-6"/>
    <n v="0"/>
    <n v="0"/>
  </r>
  <r>
    <n v="744"/>
    <x v="24"/>
    <x v="6"/>
    <x v="2"/>
    <x v="1"/>
    <n v="25"/>
    <x v="0"/>
    <n v="5.654246E-6"/>
    <n v="7.3119999999999996E-6"/>
    <n v="1.29"/>
    <n v="129.32"/>
  </r>
  <r>
    <n v="745"/>
    <x v="24"/>
    <x v="6"/>
    <x v="2"/>
    <x v="1"/>
    <n v="25"/>
    <x v="1"/>
    <n v="1.6862899000000001E-5"/>
    <n v="7.3119999999999996E-6"/>
    <n v="0.43"/>
    <n v="21.68"/>
  </r>
  <r>
    <n v="746"/>
    <x v="24"/>
    <x v="6"/>
    <x v="2"/>
    <x v="1"/>
    <n v="25"/>
    <x v="2"/>
    <n v="3.4791232000000001E-5"/>
    <n v="7.3119999999999996E-6"/>
    <n v="0.21"/>
    <n v="5.25"/>
  </r>
  <r>
    <n v="747"/>
    <x v="24"/>
    <x v="6"/>
    <x v="2"/>
    <x v="1"/>
    <n v="25"/>
    <x v="3"/>
    <n v="2.3766606E-5"/>
    <n v="7.3119999999999996E-6"/>
    <n v="0.31"/>
    <n v="3.85"/>
  </r>
  <r>
    <n v="748"/>
    <x v="24"/>
    <x v="6"/>
    <x v="2"/>
    <x v="1"/>
    <n v="25"/>
    <x v="4"/>
    <n v="3.1743199000000002E-5"/>
    <n v="7.3119999999999996E-6"/>
    <n v="0.23"/>
    <n v="1.44"/>
  </r>
  <r>
    <n v="749"/>
    <x v="24"/>
    <x v="6"/>
    <x v="2"/>
    <x v="1"/>
    <n v="25"/>
    <x v="5"/>
    <n v="5.3247807999999997E-5"/>
    <n v="7.3119999999999996E-6"/>
    <n v="0.14000000000000001"/>
    <n v="0.43"/>
  </r>
  <r>
    <n v="750"/>
    <x v="24"/>
    <x v="6"/>
    <x v="2"/>
    <x v="1"/>
    <n v="25"/>
    <x v="6"/>
    <n v="3.0346245039999998E-3"/>
    <n v="7.3119999999999996E-6"/>
    <n v="0"/>
    <n v="0"/>
  </r>
  <r>
    <n v="751"/>
    <x v="24"/>
    <x v="6"/>
    <x v="3"/>
    <x v="1"/>
    <n v="25"/>
    <x v="0"/>
    <n v="1.3027339999999999E-5"/>
    <n v="2.4665893000000001E-5"/>
    <n v="1.89"/>
    <n v="189.34"/>
  </r>
  <r>
    <n v="752"/>
    <x v="24"/>
    <x v="6"/>
    <x v="3"/>
    <x v="1"/>
    <n v="25"/>
    <x v="1"/>
    <n v="3.1314043999999999E-5"/>
    <n v="2.4665893000000001E-5"/>
    <n v="0.79"/>
    <n v="39.380000000000003"/>
  </r>
  <r>
    <n v="753"/>
    <x v="24"/>
    <x v="6"/>
    <x v="3"/>
    <x v="1"/>
    <n v="25"/>
    <x v="2"/>
    <n v="4.8459321999999999E-5"/>
    <n v="2.4665893000000001E-5"/>
    <n v="0.51"/>
    <n v="12.73"/>
  </r>
  <r>
    <n v="754"/>
    <x v="24"/>
    <x v="6"/>
    <x v="3"/>
    <x v="1"/>
    <n v="25"/>
    <x v="3"/>
    <n v="3.3812968000000002E-5"/>
    <n v="2.4665893000000001E-5"/>
    <n v="0.73"/>
    <n v="9.1199999999999992"/>
  </r>
  <r>
    <n v="755"/>
    <x v="24"/>
    <x v="6"/>
    <x v="3"/>
    <x v="1"/>
    <n v="25"/>
    <x v="4"/>
    <n v="3.5110861000000003E-5"/>
    <n v="2.4665893000000001E-5"/>
    <n v="0.7"/>
    <n v="4.3899999999999997"/>
  </r>
  <r>
    <n v="756"/>
    <x v="24"/>
    <x v="6"/>
    <x v="3"/>
    <x v="1"/>
    <n v="25"/>
    <x v="5"/>
    <n v="5.3174048000000001E-5"/>
    <n v="2.4665893000000001E-5"/>
    <n v="0.46"/>
    <n v="1.45"/>
  </r>
  <r>
    <n v="757"/>
    <x v="24"/>
    <x v="6"/>
    <x v="3"/>
    <x v="1"/>
    <n v="25"/>
    <x v="6"/>
    <n v="4.9834237429999999E-3"/>
    <n v="2.4665893000000001E-5"/>
    <n v="0"/>
    <n v="0.01"/>
  </r>
  <r>
    <n v="758"/>
    <x v="24"/>
    <x v="6"/>
    <x v="4"/>
    <x v="1"/>
    <n v="25"/>
    <x v="0"/>
    <n v="4.1591375000000001E-5"/>
    <n v="9.0339031999999998E-5"/>
    <n v="2.17"/>
    <n v="217.21"/>
  </r>
  <r>
    <n v="759"/>
    <x v="24"/>
    <x v="6"/>
    <x v="4"/>
    <x v="1"/>
    <n v="25"/>
    <x v="1"/>
    <n v="8.2245467999999996E-5"/>
    <n v="9.0339031999999998E-5"/>
    <n v="1.1000000000000001"/>
    <n v="54.92"/>
  </r>
  <r>
    <n v="760"/>
    <x v="24"/>
    <x v="6"/>
    <x v="4"/>
    <x v="1"/>
    <n v="25"/>
    <x v="2"/>
    <n v="1.06655061E-4"/>
    <n v="9.0339031999999998E-5"/>
    <n v="0.85"/>
    <n v="21.18"/>
  </r>
  <r>
    <n v="761"/>
    <x v="24"/>
    <x v="6"/>
    <x v="4"/>
    <x v="1"/>
    <n v="25"/>
    <x v="3"/>
    <n v="6.1015038000000002E-5"/>
    <n v="9.0339031999999998E-5"/>
    <n v="1.48"/>
    <n v="18.510000000000002"/>
  </r>
  <r>
    <n v="762"/>
    <x v="24"/>
    <x v="6"/>
    <x v="4"/>
    <x v="1"/>
    <n v="25"/>
    <x v="4"/>
    <n v="5.6603552000000003E-5"/>
    <n v="9.0339031999999998E-5"/>
    <n v="1.6"/>
    <n v="9.9700000000000006"/>
  </r>
  <r>
    <n v="763"/>
    <x v="24"/>
    <x v="6"/>
    <x v="4"/>
    <x v="1"/>
    <n v="25"/>
    <x v="5"/>
    <n v="6.3358994999999994E-5"/>
    <n v="9.0339031999999998E-5"/>
    <n v="1.43"/>
    <n v="4.46"/>
  </r>
  <r>
    <n v="764"/>
    <x v="24"/>
    <x v="6"/>
    <x v="4"/>
    <x v="1"/>
    <n v="25"/>
    <x v="6"/>
    <n v="3.8295374250000001E-3"/>
    <n v="9.0339031999999998E-5"/>
    <n v="0.02"/>
    <n v="0.04"/>
  </r>
  <r>
    <n v="765"/>
    <x v="24"/>
    <x v="6"/>
    <x v="5"/>
    <x v="1"/>
    <n v="25"/>
    <x v="0"/>
    <n v="1.7205849900000001E-4"/>
    <n v="4.63148957E-4"/>
    <n v="2.69"/>
    <n v="269.18"/>
  </r>
  <r>
    <n v="766"/>
    <x v="24"/>
    <x v="6"/>
    <x v="5"/>
    <x v="1"/>
    <n v="25"/>
    <x v="1"/>
    <n v="3.0734093199999998E-4"/>
    <n v="4.63148957E-4"/>
    <n v="1.51"/>
    <n v="75.349999999999994"/>
  </r>
  <r>
    <n v="767"/>
    <x v="24"/>
    <x v="6"/>
    <x v="5"/>
    <x v="1"/>
    <n v="25"/>
    <x v="2"/>
    <n v="2.4595932299999998E-4"/>
    <n v="4.63148957E-4"/>
    <n v="1.88"/>
    <n v="47.08"/>
  </r>
  <r>
    <n v="768"/>
    <x v="24"/>
    <x v="6"/>
    <x v="5"/>
    <x v="1"/>
    <n v="25"/>
    <x v="3"/>
    <n v="1.3740881700000001E-4"/>
    <n v="4.63148957E-4"/>
    <n v="3.37"/>
    <n v="42.13"/>
  </r>
  <r>
    <n v="769"/>
    <x v="24"/>
    <x v="6"/>
    <x v="5"/>
    <x v="1"/>
    <n v="25"/>
    <x v="4"/>
    <n v="1.0965690300000001E-4"/>
    <n v="4.63148957E-4"/>
    <n v="4.22"/>
    <n v="26.4"/>
  </r>
  <r>
    <n v="770"/>
    <x v="24"/>
    <x v="6"/>
    <x v="5"/>
    <x v="1"/>
    <n v="25"/>
    <x v="5"/>
    <n v="1.11853333E-4"/>
    <n v="4.63148957E-4"/>
    <n v="4.1399999999999997"/>
    <n v="12.94"/>
  </r>
  <r>
    <n v="771"/>
    <x v="24"/>
    <x v="6"/>
    <x v="5"/>
    <x v="1"/>
    <n v="25"/>
    <x v="6"/>
    <n v="3.1078159809999999E-3"/>
    <n v="4.63148957E-4"/>
    <n v="0.15"/>
    <n v="0.23"/>
  </r>
  <r>
    <n v="772"/>
    <x v="24"/>
    <x v="6"/>
    <x v="6"/>
    <x v="1"/>
    <n v="25"/>
    <x v="0"/>
    <n v="9.1420335200000005E-4"/>
    <n v="2.6693940160000002E-3"/>
    <n v="2.92"/>
    <n v="291.99"/>
  </r>
  <r>
    <n v="773"/>
    <x v="24"/>
    <x v="6"/>
    <x v="6"/>
    <x v="1"/>
    <n v="25"/>
    <x v="1"/>
    <n v="1.2242563530000001E-3"/>
    <n v="2.6693940160000002E-3"/>
    <n v="2.1800000000000002"/>
    <n v="109.02"/>
  </r>
  <r>
    <n v="774"/>
    <x v="24"/>
    <x v="6"/>
    <x v="6"/>
    <x v="1"/>
    <n v="25"/>
    <x v="2"/>
    <n v="9.55248601E-4"/>
    <n v="2.6693940160000002E-3"/>
    <n v="2.79"/>
    <n v="69.86"/>
  </r>
  <r>
    <n v="775"/>
    <x v="24"/>
    <x v="6"/>
    <x v="6"/>
    <x v="1"/>
    <n v="25"/>
    <x v="3"/>
    <n v="6.2108784899999995E-4"/>
    <n v="2.6693940160000002E-3"/>
    <n v="4.3"/>
    <n v="53.72"/>
  </r>
  <r>
    <n v="776"/>
    <x v="24"/>
    <x v="6"/>
    <x v="6"/>
    <x v="1"/>
    <n v="25"/>
    <x v="4"/>
    <n v="4.8037170200000001E-4"/>
    <n v="2.6693940160000002E-3"/>
    <n v="5.56"/>
    <n v="34.729999999999997"/>
  </r>
  <r>
    <n v="777"/>
    <x v="24"/>
    <x v="6"/>
    <x v="6"/>
    <x v="1"/>
    <n v="25"/>
    <x v="5"/>
    <n v="4.6006217600000002E-4"/>
    <n v="2.6693940160000002E-3"/>
    <n v="5.8"/>
    <n v="18.13"/>
  </r>
  <r>
    <n v="778"/>
    <x v="24"/>
    <x v="6"/>
    <x v="6"/>
    <x v="1"/>
    <n v="25"/>
    <x v="6"/>
    <n v="1.1403743177999999E-2"/>
    <n v="2.6693940160000002E-3"/>
    <n v="0.23"/>
    <n v="0.37"/>
  </r>
  <r>
    <n v="779"/>
    <x v="24"/>
    <x v="6"/>
    <x v="7"/>
    <x v="1"/>
    <n v="25"/>
    <x v="0"/>
    <n v="6.1440290880000002E-3"/>
    <n v="1.1835370212999999E-2"/>
    <n v="1.93"/>
    <n v="192.63"/>
  </r>
  <r>
    <n v="780"/>
    <x v="24"/>
    <x v="6"/>
    <x v="7"/>
    <x v="1"/>
    <n v="25"/>
    <x v="1"/>
    <n v="9.3227121980000004E-3"/>
    <n v="1.1835370212999999E-2"/>
    <n v="1.27"/>
    <n v="63.48"/>
  </r>
  <r>
    <n v="781"/>
    <x v="24"/>
    <x v="6"/>
    <x v="7"/>
    <x v="1"/>
    <n v="25"/>
    <x v="2"/>
    <n v="5.9061804789999998E-3"/>
    <n v="1.1835370212999999E-2"/>
    <n v="2"/>
    <n v="50.1"/>
  </r>
  <r>
    <n v="782"/>
    <x v="24"/>
    <x v="6"/>
    <x v="7"/>
    <x v="1"/>
    <n v="25"/>
    <x v="3"/>
    <n v="3.1087703540000002E-3"/>
    <n v="1.1835370212999999E-2"/>
    <n v="3.81"/>
    <n v="47.59"/>
  </r>
  <r>
    <n v="783"/>
    <x v="24"/>
    <x v="6"/>
    <x v="7"/>
    <x v="1"/>
    <n v="25"/>
    <x v="4"/>
    <n v="2.0640001169999998E-3"/>
    <n v="1.1835370212999999E-2"/>
    <n v="5.73"/>
    <n v="35.840000000000003"/>
  </r>
  <r>
    <n v="784"/>
    <x v="24"/>
    <x v="6"/>
    <x v="7"/>
    <x v="1"/>
    <n v="25"/>
    <x v="5"/>
    <n v="1.462148153E-3"/>
    <n v="1.1835370212999999E-2"/>
    <n v="8.09"/>
    <n v="25.3"/>
  </r>
  <r>
    <n v="785"/>
    <x v="24"/>
    <x v="6"/>
    <x v="7"/>
    <x v="1"/>
    <n v="25"/>
    <x v="6"/>
    <n v="4.5134657990000002E-3"/>
    <n v="1.1835370212999999E-2"/>
    <n v="2.62"/>
    <n v="4.0999999999999996"/>
  </r>
  <r>
    <n v="786"/>
    <x v="24"/>
    <x v="6"/>
    <x v="8"/>
    <x v="1"/>
    <n v="25"/>
    <x v="0"/>
    <n v="4.5857470482999999E-2"/>
    <n v="6.1564166098999999E-2"/>
    <n v="1.34"/>
    <n v="134.25"/>
  </r>
  <r>
    <n v="787"/>
    <x v="24"/>
    <x v="6"/>
    <x v="8"/>
    <x v="1"/>
    <n v="25"/>
    <x v="1"/>
    <n v="4.4809840619999999E-2"/>
    <n v="6.1564166098999999E-2"/>
    <n v="1.37"/>
    <n v="68.69"/>
  </r>
  <r>
    <n v="788"/>
    <x v="24"/>
    <x v="6"/>
    <x v="8"/>
    <x v="1"/>
    <n v="25"/>
    <x v="2"/>
    <n v="2.6859689504000001E-2"/>
    <n v="6.1564166098999999E-2"/>
    <n v="2.29"/>
    <n v="57.3"/>
  </r>
  <r>
    <n v="789"/>
    <x v="24"/>
    <x v="6"/>
    <x v="8"/>
    <x v="1"/>
    <n v="25"/>
    <x v="3"/>
    <n v="1.4050111174999999E-2"/>
    <n v="6.1564166098999999E-2"/>
    <n v="4.38"/>
    <n v="54.77"/>
  </r>
  <r>
    <n v="790"/>
    <x v="24"/>
    <x v="6"/>
    <x v="8"/>
    <x v="1"/>
    <n v="25"/>
    <x v="4"/>
    <n v="8.1798899920000005E-3"/>
    <n v="6.1564166098999999E-2"/>
    <n v="7.53"/>
    <n v="47.04"/>
  </r>
  <r>
    <n v="791"/>
    <x v="24"/>
    <x v="6"/>
    <x v="8"/>
    <x v="1"/>
    <n v="25"/>
    <x v="5"/>
    <n v="5.3429328839999998E-3"/>
    <n v="6.1564166098999999E-2"/>
    <n v="11.52"/>
    <n v="36.01"/>
  </r>
  <r>
    <n v="792"/>
    <x v="24"/>
    <x v="6"/>
    <x v="8"/>
    <x v="1"/>
    <n v="25"/>
    <x v="6"/>
    <n v="1.1852787808E-2"/>
    <n v="6.1564166098999999E-2"/>
    <n v="5.19"/>
    <n v="8.1199999999999992"/>
  </r>
  <r>
    <n v="793"/>
    <x v="0"/>
    <x v="0"/>
    <x v="0"/>
    <x v="2"/>
    <n v="25"/>
    <x v="0"/>
    <n v="1.6465780000000001E-6"/>
    <n v="1.6465780000000001E-6"/>
    <n v="1"/>
    <n v="100"/>
  </r>
  <r>
    <n v="794"/>
    <x v="0"/>
    <x v="0"/>
    <x v="1"/>
    <x v="2"/>
    <n v="25"/>
    <x v="0"/>
    <n v="4.8950310000000004E-6"/>
    <n v="4.8950310000000004E-6"/>
    <n v="1"/>
    <n v="100"/>
  </r>
  <r>
    <n v="795"/>
    <x v="0"/>
    <x v="0"/>
    <x v="2"/>
    <x v="2"/>
    <n v="25"/>
    <x v="0"/>
    <n v="1.6777217999999998E-5"/>
    <n v="1.6777217999999998E-5"/>
    <n v="1"/>
    <n v="100"/>
  </r>
  <r>
    <n v="796"/>
    <x v="0"/>
    <x v="0"/>
    <x v="3"/>
    <x v="2"/>
    <n v="25"/>
    <x v="0"/>
    <n v="6.6337735999999999E-5"/>
    <n v="6.6337735999999999E-5"/>
    <n v="1"/>
    <n v="100"/>
  </r>
  <r>
    <n v="797"/>
    <x v="0"/>
    <x v="0"/>
    <x v="4"/>
    <x v="2"/>
    <n v="25"/>
    <x v="0"/>
    <n v="2.9153525200000002E-4"/>
    <n v="2.9153525200000002E-4"/>
    <n v="1"/>
    <n v="100"/>
  </r>
  <r>
    <n v="798"/>
    <x v="0"/>
    <x v="0"/>
    <x v="5"/>
    <x v="2"/>
    <n v="25"/>
    <x v="0"/>
    <n v="1.136622624E-3"/>
    <n v="1.136622624E-3"/>
    <n v="1"/>
    <n v="100"/>
  </r>
  <r>
    <n v="799"/>
    <x v="0"/>
    <x v="0"/>
    <x v="6"/>
    <x v="2"/>
    <n v="25"/>
    <x v="0"/>
    <n v="5.500145257E-3"/>
    <n v="5.500145257E-3"/>
    <n v="1"/>
    <n v="100"/>
  </r>
  <r>
    <n v="800"/>
    <x v="0"/>
    <x v="0"/>
    <x v="7"/>
    <x v="2"/>
    <n v="25"/>
    <x v="0"/>
    <n v="3.7768173963000001E-2"/>
    <n v="3.7768173963000001E-2"/>
    <n v="1"/>
    <n v="100"/>
  </r>
  <r>
    <n v="801"/>
    <x v="0"/>
    <x v="0"/>
    <x v="8"/>
    <x v="2"/>
    <n v="25"/>
    <x v="0"/>
    <n v="0.18170125782499999"/>
    <n v="0.18170125782499999"/>
    <n v="1"/>
    <n v="100"/>
  </r>
  <r>
    <n v="802"/>
    <x v="11"/>
    <x v="2"/>
    <x v="0"/>
    <x v="2"/>
    <n v="25"/>
    <x v="0"/>
    <n v="7.3015699999999999E-7"/>
    <n v="1.6465780000000001E-6"/>
    <n v="2.2599999999999998"/>
    <n v="225.51"/>
  </r>
  <r>
    <n v="803"/>
    <x v="11"/>
    <x v="2"/>
    <x v="1"/>
    <x v="2"/>
    <n v="25"/>
    <x v="0"/>
    <n v="1.9505619999999998E-6"/>
    <n v="4.8950310000000004E-6"/>
    <n v="2.5099999999999998"/>
    <n v="250.95"/>
  </r>
  <r>
    <n v="804"/>
    <x v="11"/>
    <x v="2"/>
    <x v="2"/>
    <x v="2"/>
    <n v="25"/>
    <x v="0"/>
    <n v="5.8040020000000003E-6"/>
    <n v="1.6777217999999998E-5"/>
    <n v="2.89"/>
    <n v="289.06"/>
  </r>
  <r>
    <n v="805"/>
    <x v="11"/>
    <x v="2"/>
    <x v="3"/>
    <x v="2"/>
    <n v="25"/>
    <x v="0"/>
    <n v="2.2538006E-5"/>
    <n v="6.6337735999999999E-5"/>
    <n v="2.94"/>
    <n v="294.33999999999997"/>
  </r>
  <r>
    <n v="806"/>
    <x v="11"/>
    <x v="2"/>
    <x v="4"/>
    <x v="2"/>
    <n v="25"/>
    <x v="0"/>
    <n v="7.5598058000000002E-5"/>
    <n v="2.9153525200000002E-4"/>
    <n v="3.86"/>
    <n v="385.64"/>
  </r>
  <r>
    <n v="807"/>
    <x v="11"/>
    <x v="2"/>
    <x v="5"/>
    <x v="2"/>
    <n v="25"/>
    <x v="0"/>
    <n v="3.1898915800000001E-4"/>
    <n v="1.136622624E-3"/>
    <n v="3.56"/>
    <n v="356.32"/>
  </r>
  <r>
    <n v="808"/>
    <x v="11"/>
    <x v="2"/>
    <x v="6"/>
    <x v="2"/>
    <n v="25"/>
    <x v="0"/>
    <n v="1.479571336E-3"/>
    <n v="5.500145257E-3"/>
    <n v="3.72"/>
    <n v="371.74"/>
  </r>
  <r>
    <n v="809"/>
    <x v="11"/>
    <x v="2"/>
    <x v="7"/>
    <x v="2"/>
    <n v="25"/>
    <x v="0"/>
    <n v="9.709109552E-3"/>
    <n v="3.7768173963000001E-2"/>
    <n v="3.89"/>
    <n v="389"/>
  </r>
  <r>
    <n v="810"/>
    <x v="11"/>
    <x v="2"/>
    <x v="8"/>
    <x v="2"/>
    <n v="25"/>
    <x v="0"/>
    <n v="5.4039526731000001E-2"/>
    <n v="0.18170125782499999"/>
    <n v="3.36"/>
    <n v="336.24"/>
  </r>
  <r>
    <n v="811"/>
    <x v="12"/>
    <x v="2"/>
    <x v="0"/>
    <x v="2"/>
    <n v="25"/>
    <x v="0"/>
    <n v="8.8587399999999998E-7"/>
    <n v="1.6465780000000001E-6"/>
    <n v="1.86"/>
    <n v="185.87"/>
  </r>
  <r>
    <n v="812"/>
    <x v="12"/>
    <x v="2"/>
    <x v="1"/>
    <x v="2"/>
    <n v="25"/>
    <x v="0"/>
    <n v="1.9565229999999998E-6"/>
    <n v="4.8950310000000004E-6"/>
    <n v="2.5"/>
    <n v="250.19"/>
  </r>
  <r>
    <n v="813"/>
    <x v="12"/>
    <x v="2"/>
    <x v="2"/>
    <x v="2"/>
    <n v="25"/>
    <x v="0"/>
    <n v="5.7354570000000003E-6"/>
    <n v="1.6777217999999998E-5"/>
    <n v="2.93"/>
    <n v="292.52"/>
  </r>
  <r>
    <n v="814"/>
    <x v="12"/>
    <x v="2"/>
    <x v="3"/>
    <x v="2"/>
    <n v="25"/>
    <x v="0"/>
    <n v="2.2462011E-5"/>
    <n v="6.6337735999999999E-5"/>
    <n v="2.95"/>
    <n v="295.33"/>
  </r>
  <r>
    <n v="815"/>
    <x v="12"/>
    <x v="2"/>
    <x v="4"/>
    <x v="2"/>
    <n v="25"/>
    <x v="0"/>
    <n v="7.5244905000000002E-5"/>
    <n v="2.9153525200000002E-4"/>
    <n v="3.87"/>
    <n v="387.45"/>
  </r>
  <r>
    <n v="816"/>
    <x v="12"/>
    <x v="2"/>
    <x v="5"/>
    <x v="2"/>
    <n v="25"/>
    <x v="0"/>
    <n v="3.21769709E-4"/>
    <n v="1.136622624E-3"/>
    <n v="3.53"/>
    <n v="353.24"/>
  </r>
  <r>
    <n v="817"/>
    <x v="12"/>
    <x v="2"/>
    <x v="6"/>
    <x v="2"/>
    <n v="25"/>
    <x v="0"/>
    <n v="1.514920616E-3"/>
    <n v="5.500145257E-3"/>
    <n v="3.63"/>
    <n v="363.06"/>
  </r>
  <r>
    <n v="818"/>
    <x v="12"/>
    <x v="2"/>
    <x v="7"/>
    <x v="2"/>
    <n v="25"/>
    <x v="0"/>
    <n v="1.0429593734000001E-2"/>
    <n v="3.7768173963000001E-2"/>
    <n v="3.62"/>
    <n v="362.13"/>
  </r>
  <r>
    <n v="819"/>
    <x v="12"/>
    <x v="2"/>
    <x v="8"/>
    <x v="2"/>
    <n v="25"/>
    <x v="0"/>
    <n v="5.4917383939000003E-2"/>
    <n v="0.18170125782499999"/>
    <n v="3.31"/>
    <n v="330.86"/>
  </r>
  <r>
    <n v="820"/>
    <x v="13"/>
    <x v="2"/>
    <x v="0"/>
    <x v="2"/>
    <n v="25"/>
    <x v="0"/>
    <n v="8.0242799999999996E-7"/>
    <n v="1.6465780000000001E-6"/>
    <n v="2.0499999999999998"/>
    <n v="205.2"/>
  </r>
  <r>
    <n v="821"/>
    <x v="13"/>
    <x v="2"/>
    <x v="1"/>
    <x v="2"/>
    <n v="25"/>
    <x v="0"/>
    <n v="1.9669530000000002E-6"/>
    <n v="4.8950310000000004E-6"/>
    <n v="2.4900000000000002"/>
    <n v="248.86"/>
  </r>
  <r>
    <n v="822"/>
    <x v="13"/>
    <x v="2"/>
    <x v="2"/>
    <x v="2"/>
    <n v="25"/>
    <x v="0"/>
    <n v="5.860627E-6"/>
    <n v="1.6777217999999998E-5"/>
    <n v="2.86"/>
    <n v="286.27"/>
  </r>
  <r>
    <n v="823"/>
    <x v="13"/>
    <x v="2"/>
    <x v="3"/>
    <x v="2"/>
    <n v="25"/>
    <x v="0"/>
    <n v="2.2596865000000001E-5"/>
    <n v="6.6337735999999999E-5"/>
    <n v="2.94"/>
    <n v="293.57"/>
  </r>
  <r>
    <n v="824"/>
    <x v="13"/>
    <x v="2"/>
    <x v="4"/>
    <x v="2"/>
    <n v="25"/>
    <x v="0"/>
    <n v="7.5876713E-5"/>
    <n v="2.9153525200000002E-4"/>
    <n v="3.84"/>
    <n v="384.22"/>
  </r>
  <r>
    <n v="825"/>
    <x v="13"/>
    <x v="2"/>
    <x v="5"/>
    <x v="2"/>
    <n v="25"/>
    <x v="0"/>
    <n v="3.2396911399999999E-4"/>
    <n v="1.136622624E-3"/>
    <n v="3.51"/>
    <n v="350.84"/>
  </r>
  <r>
    <n v="826"/>
    <x v="13"/>
    <x v="2"/>
    <x v="6"/>
    <x v="2"/>
    <n v="25"/>
    <x v="0"/>
    <n v="1.5422649449999999E-3"/>
    <n v="5.500145257E-3"/>
    <n v="3.57"/>
    <n v="356.63"/>
  </r>
  <r>
    <n v="827"/>
    <x v="13"/>
    <x v="2"/>
    <x v="7"/>
    <x v="2"/>
    <n v="25"/>
    <x v="0"/>
    <n v="1.0869653894999999E-2"/>
    <n v="3.7768173963000001E-2"/>
    <n v="3.47"/>
    <n v="347.46"/>
  </r>
  <r>
    <n v="828"/>
    <x v="13"/>
    <x v="2"/>
    <x v="8"/>
    <x v="2"/>
    <n v="25"/>
    <x v="0"/>
    <n v="5.7535342872000003E-2"/>
    <n v="0.18170125782499999"/>
    <n v="3.16"/>
    <n v="315.81"/>
  </r>
  <r>
    <n v="829"/>
    <x v="14"/>
    <x v="2"/>
    <x v="0"/>
    <x v="2"/>
    <n v="25"/>
    <x v="0"/>
    <n v="8.0838800000000005E-7"/>
    <n v="1.6465780000000001E-6"/>
    <n v="2.04"/>
    <n v="203.69"/>
  </r>
  <r>
    <n v="830"/>
    <x v="14"/>
    <x v="2"/>
    <x v="1"/>
    <x v="2"/>
    <n v="25"/>
    <x v="0"/>
    <n v="1.9647180000000001E-6"/>
    <n v="4.8950310000000004E-6"/>
    <n v="2.4900000000000002"/>
    <n v="249.15"/>
  </r>
  <r>
    <n v="831"/>
    <x v="14"/>
    <x v="2"/>
    <x v="2"/>
    <x v="2"/>
    <n v="25"/>
    <x v="0"/>
    <n v="5.7667490000000001E-6"/>
    <n v="1.6777217999999998E-5"/>
    <n v="2.91"/>
    <n v="290.93"/>
  </r>
  <r>
    <n v="832"/>
    <x v="14"/>
    <x v="2"/>
    <x v="3"/>
    <x v="2"/>
    <n v="25"/>
    <x v="0"/>
    <n v="2.3600459999999999E-5"/>
    <n v="6.6337735999999999E-5"/>
    <n v="2.81"/>
    <n v="281.08999999999997"/>
  </r>
  <r>
    <n v="833"/>
    <x v="14"/>
    <x v="2"/>
    <x v="4"/>
    <x v="2"/>
    <n v="25"/>
    <x v="0"/>
    <n v="7.7139585999999998E-5"/>
    <n v="2.9153525200000002E-4"/>
    <n v="3.78"/>
    <n v="377.93"/>
  </r>
  <r>
    <n v="834"/>
    <x v="14"/>
    <x v="2"/>
    <x v="5"/>
    <x v="2"/>
    <n v="25"/>
    <x v="0"/>
    <n v="3.2531766900000003E-4"/>
    <n v="1.136622624E-3"/>
    <n v="3.49"/>
    <n v="349.39"/>
  </r>
  <r>
    <n v="835"/>
    <x v="14"/>
    <x v="2"/>
    <x v="6"/>
    <x v="2"/>
    <n v="25"/>
    <x v="0"/>
    <n v="1.463817782E-3"/>
    <n v="5.500145257E-3"/>
    <n v="3.76"/>
    <n v="375.74"/>
  </r>
  <r>
    <n v="836"/>
    <x v="14"/>
    <x v="2"/>
    <x v="7"/>
    <x v="2"/>
    <n v="25"/>
    <x v="0"/>
    <n v="9.6917850900000001E-3"/>
    <n v="3.7768173963000001E-2"/>
    <n v="3.9"/>
    <n v="389.69"/>
  </r>
  <r>
    <n v="837"/>
    <x v="14"/>
    <x v="2"/>
    <x v="8"/>
    <x v="2"/>
    <n v="25"/>
    <x v="0"/>
    <n v="5.3167439997E-2"/>
    <n v="0.18170125782499999"/>
    <n v="3.42"/>
    <n v="341.75"/>
  </r>
  <r>
    <n v="838"/>
    <x v="15"/>
    <x v="2"/>
    <x v="0"/>
    <x v="2"/>
    <n v="25"/>
    <x v="0"/>
    <n v="7.1749099999999998E-7"/>
    <n v="1.6465780000000001E-6"/>
    <n v="2.29"/>
    <n v="229.49"/>
  </r>
  <r>
    <n v="839"/>
    <x v="15"/>
    <x v="2"/>
    <x v="1"/>
    <x v="2"/>
    <n v="25"/>
    <x v="0"/>
    <n v="1.900643E-6"/>
    <n v="4.8950310000000004E-6"/>
    <n v="2.58"/>
    <n v="257.55"/>
  </r>
  <r>
    <n v="840"/>
    <x v="15"/>
    <x v="2"/>
    <x v="2"/>
    <x v="2"/>
    <n v="25"/>
    <x v="0"/>
    <n v="5.7198109999999999E-6"/>
    <n v="1.6777217999999998E-5"/>
    <n v="2.93"/>
    <n v="293.32"/>
  </r>
  <r>
    <n v="841"/>
    <x v="15"/>
    <x v="2"/>
    <x v="3"/>
    <x v="2"/>
    <n v="25"/>
    <x v="0"/>
    <n v="2.2249669E-5"/>
    <n v="6.6337735999999999E-5"/>
    <n v="2.98"/>
    <n v="298.14999999999998"/>
  </r>
  <r>
    <n v="842"/>
    <x v="15"/>
    <x v="2"/>
    <x v="4"/>
    <x v="2"/>
    <n v="25"/>
    <x v="0"/>
    <n v="7.5301526999999998E-5"/>
    <n v="2.9153525200000002E-4"/>
    <n v="3.87"/>
    <n v="387.16"/>
  </r>
  <r>
    <n v="843"/>
    <x v="15"/>
    <x v="2"/>
    <x v="5"/>
    <x v="2"/>
    <n v="25"/>
    <x v="0"/>
    <n v="3.2375976999999997E-4"/>
    <n v="1.136622624E-3"/>
    <n v="3.51"/>
    <n v="351.07"/>
  </r>
  <r>
    <n v="844"/>
    <x v="15"/>
    <x v="2"/>
    <x v="6"/>
    <x v="2"/>
    <n v="25"/>
    <x v="0"/>
    <n v="1.456000609E-3"/>
    <n v="5.500145257E-3"/>
    <n v="3.78"/>
    <n v="377.76"/>
  </r>
  <r>
    <n v="845"/>
    <x v="15"/>
    <x v="2"/>
    <x v="7"/>
    <x v="2"/>
    <n v="25"/>
    <x v="0"/>
    <n v="9.6546364950000005E-3"/>
    <n v="3.7768173963000001E-2"/>
    <n v="3.91"/>
    <n v="391.19"/>
  </r>
  <r>
    <n v="846"/>
    <x v="15"/>
    <x v="2"/>
    <x v="8"/>
    <x v="2"/>
    <n v="25"/>
    <x v="0"/>
    <n v="5.4177932440999998E-2"/>
    <n v="0.18170125782499999"/>
    <n v="3.35"/>
    <n v="335.38"/>
  </r>
  <r>
    <n v="847"/>
    <x v="16"/>
    <x v="2"/>
    <x v="0"/>
    <x v="2"/>
    <n v="25"/>
    <x v="0"/>
    <n v="8.25524E-7"/>
    <n v="1.6465780000000001E-6"/>
    <n v="1.99"/>
    <n v="199.46"/>
  </r>
  <r>
    <n v="848"/>
    <x v="16"/>
    <x v="2"/>
    <x v="1"/>
    <x v="2"/>
    <n v="25"/>
    <x v="0"/>
    <n v="1.9222500000000001E-6"/>
    <n v="4.8950310000000004E-6"/>
    <n v="2.5499999999999998"/>
    <n v="254.65"/>
  </r>
  <r>
    <n v="849"/>
    <x v="16"/>
    <x v="2"/>
    <x v="2"/>
    <x v="2"/>
    <n v="25"/>
    <x v="0"/>
    <n v="5.6937339999999999E-6"/>
    <n v="1.6777217999999998E-5"/>
    <n v="2.95"/>
    <n v="294.66000000000003"/>
  </r>
  <r>
    <n v="850"/>
    <x v="16"/>
    <x v="2"/>
    <x v="3"/>
    <x v="2"/>
    <n v="25"/>
    <x v="0"/>
    <n v="2.3228675000000002E-5"/>
    <n v="6.6337735999999999E-5"/>
    <n v="2.86"/>
    <n v="285.58999999999997"/>
  </r>
  <r>
    <n v="851"/>
    <x v="16"/>
    <x v="2"/>
    <x v="4"/>
    <x v="2"/>
    <n v="25"/>
    <x v="0"/>
    <n v="7.5645003E-5"/>
    <n v="2.9153525200000002E-4"/>
    <n v="3.85"/>
    <n v="385.4"/>
  </r>
  <r>
    <n v="852"/>
    <x v="16"/>
    <x v="2"/>
    <x v="5"/>
    <x v="2"/>
    <n v="25"/>
    <x v="0"/>
    <n v="3.17586208E-4"/>
    <n v="1.136622624E-3"/>
    <n v="3.58"/>
    <n v="357.89"/>
  </r>
  <r>
    <n v="853"/>
    <x v="16"/>
    <x v="2"/>
    <x v="6"/>
    <x v="2"/>
    <n v="25"/>
    <x v="0"/>
    <n v="1.4387868580000001E-3"/>
    <n v="5.500145257E-3"/>
    <n v="3.82"/>
    <n v="382.28"/>
  </r>
  <r>
    <n v="854"/>
    <x v="16"/>
    <x v="2"/>
    <x v="7"/>
    <x v="2"/>
    <n v="25"/>
    <x v="0"/>
    <n v="9.9201761190000001E-3"/>
    <n v="3.7768173963000001E-2"/>
    <n v="3.81"/>
    <n v="380.72"/>
  </r>
  <r>
    <n v="855"/>
    <x v="16"/>
    <x v="2"/>
    <x v="8"/>
    <x v="2"/>
    <n v="25"/>
    <x v="0"/>
    <n v="5.3184516728000002E-2"/>
    <n v="0.18170125782499999"/>
    <n v="3.42"/>
    <n v="341.64"/>
  </r>
  <r>
    <n v="856"/>
    <x v="17"/>
    <x v="2"/>
    <x v="0"/>
    <x v="2"/>
    <n v="25"/>
    <x v="0"/>
    <n v="7.7933100000000001E-7"/>
    <n v="1.6465780000000001E-6"/>
    <n v="2.11"/>
    <n v="211.28"/>
  </r>
  <r>
    <n v="857"/>
    <x v="17"/>
    <x v="2"/>
    <x v="1"/>
    <x v="2"/>
    <n v="25"/>
    <x v="0"/>
    <n v="2.104044E-6"/>
    <n v="4.8950310000000004E-6"/>
    <n v="2.33"/>
    <n v="232.65"/>
  </r>
  <r>
    <n v="858"/>
    <x v="17"/>
    <x v="2"/>
    <x v="2"/>
    <x v="2"/>
    <n v="25"/>
    <x v="0"/>
    <n v="6.4425170000000004E-6"/>
    <n v="1.6777217999999998E-5"/>
    <n v="2.6"/>
    <n v="260.41000000000003"/>
  </r>
  <r>
    <n v="859"/>
    <x v="17"/>
    <x v="2"/>
    <x v="3"/>
    <x v="2"/>
    <n v="25"/>
    <x v="0"/>
    <n v="2.4287402999999999E-5"/>
    <n v="6.6337735999999999E-5"/>
    <n v="2.73"/>
    <n v="273.14"/>
  </r>
  <r>
    <n v="860"/>
    <x v="17"/>
    <x v="2"/>
    <x v="4"/>
    <x v="2"/>
    <n v="25"/>
    <x v="0"/>
    <n v="8.4893407000000002E-5"/>
    <n v="2.9153525200000002E-4"/>
    <n v="3.43"/>
    <n v="343.41"/>
  </r>
  <r>
    <n v="861"/>
    <x v="17"/>
    <x v="2"/>
    <x v="5"/>
    <x v="2"/>
    <n v="25"/>
    <x v="0"/>
    <n v="3.4831091800000002E-4"/>
    <n v="1.136622624E-3"/>
    <n v="3.26"/>
    <n v="326.32"/>
  </r>
  <r>
    <n v="862"/>
    <x v="17"/>
    <x v="2"/>
    <x v="6"/>
    <x v="2"/>
    <n v="25"/>
    <x v="0"/>
    <n v="1.5271067389999999E-3"/>
    <n v="5.500145257E-3"/>
    <n v="3.6"/>
    <n v="360.17"/>
  </r>
  <r>
    <n v="863"/>
    <x v="17"/>
    <x v="2"/>
    <x v="7"/>
    <x v="2"/>
    <n v="25"/>
    <x v="0"/>
    <n v="1.0022051632E-2"/>
    <n v="3.7768173963000001E-2"/>
    <n v="3.77"/>
    <n v="376.85"/>
  </r>
  <r>
    <n v="864"/>
    <x v="17"/>
    <x v="2"/>
    <x v="8"/>
    <x v="2"/>
    <n v="25"/>
    <x v="0"/>
    <n v="5.3852356970000001E-2"/>
    <n v="0.18170125782499999"/>
    <n v="3.37"/>
    <n v="337.41"/>
  </r>
  <r>
    <n v="865"/>
    <x v="18"/>
    <x v="2"/>
    <x v="0"/>
    <x v="2"/>
    <n v="25"/>
    <x v="0"/>
    <n v="7.9870200000000003E-7"/>
    <n v="1.6465780000000001E-6"/>
    <n v="2.06"/>
    <n v="206.16"/>
  </r>
  <r>
    <n v="866"/>
    <x v="18"/>
    <x v="2"/>
    <x v="1"/>
    <x v="2"/>
    <n v="25"/>
    <x v="0"/>
    <n v="1.905859E-6"/>
    <n v="4.8950310000000004E-6"/>
    <n v="2.57"/>
    <n v="256.83999999999997"/>
  </r>
  <r>
    <n v="867"/>
    <x v="18"/>
    <x v="2"/>
    <x v="2"/>
    <x v="2"/>
    <n v="25"/>
    <x v="0"/>
    <n v="5.7019289999999997E-6"/>
    <n v="1.6777217999999998E-5"/>
    <n v="2.94"/>
    <n v="294.24"/>
  </r>
  <r>
    <n v="868"/>
    <x v="18"/>
    <x v="2"/>
    <x v="3"/>
    <x v="2"/>
    <n v="25"/>
    <x v="0"/>
    <n v="2.2239983000000001E-5"/>
    <n v="6.6337735999999999E-5"/>
    <n v="2.98"/>
    <n v="298.27999999999997"/>
  </r>
  <r>
    <n v="869"/>
    <x v="18"/>
    <x v="2"/>
    <x v="4"/>
    <x v="2"/>
    <n v="25"/>
    <x v="0"/>
    <n v="7.5050440999999994E-5"/>
    <n v="2.9153525200000002E-4"/>
    <n v="3.88"/>
    <n v="388.45"/>
  </r>
  <r>
    <n v="870"/>
    <x v="18"/>
    <x v="2"/>
    <x v="5"/>
    <x v="2"/>
    <n v="25"/>
    <x v="0"/>
    <n v="3.18388629E-4"/>
    <n v="1.136622624E-3"/>
    <n v="3.57"/>
    <n v="356.99"/>
  </r>
  <r>
    <n v="871"/>
    <x v="18"/>
    <x v="2"/>
    <x v="6"/>
    <x v="2"/>
    <n v="25"/>
    <x v="0"/>
    <n v="1.484683133E-3"/>
    <n v="5.500145257E-3"/>
    <n v="3.7"/>
    <n v="370.46"/>
  </r>
  <r>
    <n v="872"/>
    <x v="18"/>
    <x v="2"/>
    <x v="7"/>
    <x v="2"/>
    <n v="25"/>
    <x v="0"/>
    <n v="9.6711162479999994E-3"/>
    <n v="3.7768173963000001E-2"/>
    <n v="3.91"/>
    <n v="390.53"/>
  </r>
  <r>
    <n v="873"/>
    <x v="18"/>
    <x v="2"/>
    <x v="8"/>
    <x v="2"/>
    <n v="25"/>
    <x v="0"/>
    <n v="5.3875096141999999E-2"/>
    <n v="0.18170125782499999"/>
    <n v="3.37"/>
    <n v="337.26"/>
  </r>
  <r>
    <n v="874"/>
    <x v="19"/>
    <x v="2"/>
    <x v="0"/>
    <x v="2"/>
    <n v="25"/>
    <x v="0"/>
    <n v="7.5176400000000001E-7"/>
    <n v="1.6465780000000001E-6"/>
    <n v="2.19"/>
    <n v="219.03"/>
  </r>
  <r>
    <n v="875"/>
    <x v="19"/>
    <x v="2"/>
    <x v="1"/>
    <x v="2"/>
    <n v="25"/>
    <x v="0"/>
    <n v="1.85892E-6"/>
    <n v="4.8950310000000004E-6"/>
    <n v="2.63"/>
    <n v="263.33"/>
  </r>
  <r>
    <n v="876"/>
    <x v="19"/>
    <x v="2"/>
    <x v="2"/>
    <x v="2"/>
    <n v="25"/>
    <x v="0"/>
    <n v="5.7168299999999996E-6"/>
    <n v="1.6777217999999998E-5"/>
    <n v="2.93"/>
    <n v="293.47000000000003"/>
  </r>
  <r>
    <n v="877"/>
    <x v="19"/>
    <x v="2"/>
    <x v="3"/>
    <x v="2"/>
    <n v="25"/>
    <x v="0"/>
    <n v="2.2172181999999998E-5"/>
    <n v="6.6337735999999999E-5"/>
    <n v="2.99"/>
    <n v="299.19"/>
  </r>
  <r>
    <n v="878"/>
    <x v="19"/>
    <x v="2"/>
    <x v="4"/>
    <x v="2"/>
    <n v="25"/>
    <x v="0"/>
    <n v="7.5756012000000004E-5"/>
    <n v="2.9153525200000002E-4"/>
    <n v="3.85"/>
    <n v="384.83"/>
  </r>
  <r>
    <n v="879"/>
    <x v="19"/>
    <x v="2"/>
    <x v="5"/>
    <x v="2"/>
    <n v="25"/>
    <x v="0"/>
    <n v="3.2847299000000001E-4"/>
    <n v="1.136622624E-3"/>
    <n v="3.46"/>
    <n v="346.03"/>
  </r>
  <r>
    <n v="880"/>
    <x v="19"/>
    <x v="2"/>
    <x v="6"/>
    <x v="2"/>
    <n v="25"/>
    <x v="0"/>
    <n v="1.4808140699999999E-3"/>
    <n v="5.500145257E-3"/>
    <n v="3.71"/>
    <n v="371.43"/>
  </r>
  <r>
    <n v="881"/>
    <x v="19"/>
    <x v="2"/>
    <x v="7"/>
    <x v="2"/>
    <n v="25"/>
    <x v="0"/>
    <n v="1.0146330110999999E-2"/>
    <n v="3.7768173963000001E-2"/>
    <n v="3.72"/>
    <n v="372.23"/>
  </r>
  <r>
    <n v="882"/>
    <x v="19"/>
    <x v="2"/>
    <x v="8"/>
    <x v="2"/>
    <n v="25"/>
    <x v="0"/>
    <n v="5.3955435752999999E-2"/>
    <n v="0.18170125782499999"/>
    <n v="3.37"/>
    <n v="336.76"/>
  </r>
  <r>
    <n v="883"/>
    <x v="20"/>
    <x v="2"/>
    <x v="0"/>
    <x v="2"/>
    <n v="25"/>
    <x v="0"/>
    <n v="1.285225E-6"/>
    <n v="1.6465780000000001E-6"/>
    <n v="1.28"/>
    <n v="128.12"/>
  </r>
  <r>
    <n v="884"/>
    <x v="20"/>
    <x v="2"/>
    <x v="1"/>
    <x v="2"/>
    <n v="25"/>
    <x v="0"/>
    <n v="2.9593709999999998E-6"/>
    <n v="4.8950310000000004E-6"/>
    <n v="1.65"/>
    <n v="165.41"/>
  </r>
  <r>
    <n v="885"/>
    <x v="20"/>
    <x v="2"/>
    <x v="2"/>
    <x v="2"/>
    <n v="25"/>
    <x v="0"/>
    <n v="7.9996879999999995E-6"/>
    <n v="1.6777217999999998E-5"/>
    <n v="2.1"/>
    <n v="209.72"/>
  </r>
  <r>
    <n v="886"/>
    <x v="20"/>
    <x v="2"/>
    <x v="3"/>
    <x v="2"/>
    <n v="25"/>
    <x v="0"/>
    <n v="2.7063488E-5"/>
    <n v="6.6337735999999999E-5"/>
    <n v="2.4500000000000002"/>
    <n v="245.12"/>
  </r>
  <r>
    <n v="887"/>
    <x v="20"/>
    <x v="2"/>
    <x v="4"/>
    <x v="2"/>
    <n v="25"/>
    <x v="0"/>
    <n v="9.6945462999999994E-5"/>
    <n v="2.9153525200000002E-4"/>
    <n v="3.01"/>
    <n v="300.72000000000003"/>
  </r>
  <r>
    <n v="888"/>
    <x v="20"/>
    <x v="2"/>
    <x v="5"/>
    <x v="2"/>
    <n v="25"/>
    <x v="0"/>
    <n v="3.9575100499999999E-4"/>
    <n v="1.136622624E-3"/>
    <n v="2.87"/>
    <n v="287.20999999999998"/>
  </r>
  <r>
    <n v="889"/>
    <x v="20"/>
    <x v="2"/>
    <x v="6"/>
    <x v="2"/>
    <n v="25"/>
    <x v="0"/>
    <n v="1.664950745E-3"/>
    <n v="5.500145257E-3"/>
    <n v="3.3"/>
    <n v="330.35"/>
  </r>
  <r>
    <n v="890"/>
    <x v="20"/>
    <x v="2"/>
    <x v="7"/>
    <x v="2"/>
    <n v="25"/>
    <x v="0"/>
    <n v="1.0437452234E-2"/>
    <n v="3.7768173963000001E-2"/>
    <n v="3.62"/>
    <n v="361.85"/>
  </r>
  <r>
    <n v="891"/>
    <x v="20"/>
    <x v="2"/>
    <x v="8"/>
    <x v="2"/>
    <n v="25"/>
    <x v="0"/>
    <n v="5.5231027304999999E-2"/>
    <n v="0.18170125782499999"/>
    <n v="3.29"/>
    <n v="328.98"/>
  </r>
  <r>
    <n v="892"/>
    <x v="21"/>
    <x v="3"/>
    <x v="0"/>
    <x v="2"/>
    <n v="25"/>
    <x v="0"/>
    <n v="3.6165119999999999E-6"/>
    <n v="1.6465780000000001E-6"/>
    <n v="0.46"/>
    <n v="45.53"/>
  </r>
  <r>
    <n v="893"/>
    <x v="21"/>
    <x v="3"/>
    <x v="0"/>
    <x v="2"/>
    <n v="25"/>
    <x v="1"/>
    <n v="1.5773624999999999E-5"/>
    <n v="1.6465780000000001E-6"/>
    <n v="0.1"/>
    <n v="5.22"/>
  </r>
  <r>
    <n v="894"/>
    <x v="21"/>
    <x v="3"/>
    <x v="0"/>
    <x v="2"/>
    <n v="25"/>
    <x v="2"/>
    <n v="2.7500092999999999E-5"/>
    <n v="1.6465780000000001E-6"/>
    <n v="0.06"/>
    <n v="1.5"/>
  </r>
  <r>
    <n v="895"/>
    <x v="21"/>
    <x v="3"/>
    <x v="0"/>
    <x v="2"/>
    <n v="25"/>
    <x v="3"/>
    <n v="2.8546153999999999E-5"/>
    <n v="1.6465780000000001E-6"/>
    <n v="0.06"/>
    <n v="0.72"/>
  </r>
  <r>
    <n v="896"/>
    <x v="21"/>
    <x v="3"/>
    <x v="0"/>
    <x v="2"/>
    <n v="25"/>
    <x v="4"/>
    <n v="4.0637699999999999E-5"/>
    <n v="1.6465780000000001E-6"/>
    <n v="0.04"/>
    <n v="0.25"/>
  </r>
  <r>
    <n v="897"/>
    <x v="21"/>
    <x v="3"/>
    <x v="0"/>
    <x v="2"/>
    <n v="25"/>
    <x v="5"/>
    <n v="7.1143360000000005E-5"/>
    <n v="1.6465780000000001E-6"/>
    <n v="0.02"/>
    <n v="7.0000000000000007E-2"/>
  </r>
  <r>
    <n v="898"/>
    <x v="21"/>
    <x v="3"/>
    <x v="0"/>
    <x v="2"/>
    <n v="25"/>
    <x v="6"/>
    <n v="1.8148723990000001E-2"/>
    <n v="1.6465780000000001E-6"/>
    <n v="0"/>
    <n v="0"/>
  </r>
  <r>
    <n v="899"/>
    <x v="21"/>
    <x v="3"/>
    <x v="1"/>
    <x v="2"/>
    <n v="25"/>
    <x v="0"/>
    <n v="6.119162E-6"/>
    <n v="4.8950310000000004E-6"/>
    <n v="0.8"/>
    <n v="80"/>
  </r>
  <r>
    <n v="900"/>
    <x v="21"/>
    <x v="3"/>
    <x v="1"/>
    <x v="2"/>
    <n v="25"/>
    <x v="1"/>
    <n v="1.7500667999999999E-5"/>
    <n v="4.8950310000000004E-6"/>
    <n v="0.28000000000000003"/>
    <n v="13.99"/>
  </r>
  <r>
    <n v="901"/>
    <x v="21"/>
    <x v="3"/>
    <x v="1"/>
    <x v="2"/>
    <n v="25"/>
    <x v="2"/>
    <n v="4.5742094000000001E-5"/>
    <n v="4.8950310000000004E-6"/>
    <n v="0.11"/>
    <n v="2.68"/>
  </r>
  <r>
    <n v="902"/>
    <x v="21"/>
    <x v="3"/>
    <x v="1"/>
    <x v="2"/>
    <n v="25"/>
    <x v="3"/>
    <n v="2.8921663999999999E-5"/>
    <n v="4.8950310000000004E-6"/>
    <n v="0.17"/>
    <n v="2.12"/>
  </r>
  <r>
    <n v="903"/>
    <x v="21"/>
    <x v="3"/>
    <x v="1"/>
    <x v="2"/>
    <n v="25"/>
    <x v="4"/>
    <n v="4.0288269E-5"/>
    <n v="4.8950310000000004E-6"/>
    <n v="0.12"/>
    <n v="0.76"/>
  </r>
  <r>
    <n v="904"/>
    <x v="21"/>
    <x v="3"/>
    <x v="1"/>
    <x v="2"/>
    <n v="25"/>
    <x v="5"/>
    <n v="6.7722793999999998E-5"/>
    <n v="4.8950310000000004E-6"/>
    <n v="7.0000000000000007E-2"/>
    <n v="0.23"/>
  </r>
  <r>
    <n v="905"/>
    <x v="21"/>
    <x v="3"/>
    <x v="1"/>
    <x v="2"/>
    <n v="25"/>
    <x v="6"/>
    <n v="1.7732683568999999E-2"/>
    <n v="4.8950310000000004E-6"/>
    <n v="0"/>
    <n v="0"/>
  </r>
  <r>
    <n v="906"/>
    <x v="21"/>
    <x v="3"/>
    <x v="2"/>
    <x v="2"/>
    <n v="25"/>
    <x v="0"/>
    <n v="9.5069409999999992E-6"/>
    <n v="1.6777217999999998E-5"/>
    <n v="1.76"/>
    <n v="176.47"/>
  </r>
  <r>
    <n v="907"/>
    <x v="21"/>
    <x v="3"/>
    <x v="2"/>
    <x v="2"/>
    <n v="25"/>
    <x v="1"/>
    <n v="2.9070676E-5"/>
    <n v="1.6777217999999998E-5"/>
    <n v="0.57999999999999996"/>
    <n v="28.86"/>
  </r>
  <r>
    <n v="908"/>
    <x v="21"/>
    <x v="3"/>
    <x v="2"/>
    <x v="2"/>
    <n v="25"/>
    <x v="2"/>
    <n v="4.8632918999999998E-5"/>
    <n v="1.6777217999999998E-5"/>
    <n v="0.34"/>
    <n v="8.6199999999999992"/>
  </r>
  <r>
    <n v="909"/>
    <x v="21"/>
    <x v="3"/>
    <x v="2"/>
    <x v="2"/>
    <n v="25"/>
    <x v="3"/>
    <n v="3.1550975000000002E-5"/>
    <n v="1.6777217999999998E-5"/>
    <n v="0.53"/>
    <n v="6.65"/>
  </r>
  <r>
    <n v="910"/>
    <x v="21"/>
    <x v="3"/>
    <x v="2"/>
    <x v="2"/>
    <n v="25"/>
    <x v="4"/>
    <n v="4.1594358000000001E-5"/>
    <n v="1.6777217999999998E-5"/>
    <n v="0.4"/>
    <n v="2.52"/>
  </r>
  <r>
    <n v="911"/>
    <x v="21"/>
    <x v="3"/>
    <x v="2"/>
    <x v="2"/>
    <n v="25"/>
    <x v="5"/>
    <n v="6.6560504000000005E-5"/>
    <n v="1.6777217999999998E-5"/>
    <n v="0.25"/>
    <n v="0.79"/>
  </r>
  <r>
    <n v="912"/>
    <x v="21"/>
    <x v="3"/>
    <x v="2"/>
    <x v="2"/>
    <n v="25"/>
    <x v="6"/>
    <n v="1.7863210290999999E-2"/>
    <n v="1.6777217999999998E-5"/>
    <n v="0"/>
    <n v="0"/>
  </r>
  <r>
    <n v="913"/>
    <x v="21"/>
    <x v="3"/>
    <x v="3"/>
    <x v="2"/>
    <n v="25"/>
    <x v="0"/>
    <n v="2.8719008999999999E-5"/>
    <n v="6.6337735999999999E-5"/>
    <n v="2.31"/>
    <n v="230.99"/>
  </r>
  <r>
    <n v="914"/>
    <x v="21"/>
    <x v="3"/>
    <x v="3"/>
    <x v="2"/>
    <n v="25"/>
    <x v="1"/>
    <n v="5.9329719000000001E-5"/>
    <n v="6.6337735999999999E-5"/>
    <n v="1.1200000000000001"/>
    <n v="55.91"/>
  </r>
  <r>
    <n v="915"/>
    <x v="21"/>
    <x v="3"/>
    <x v="3"/>
    <x v="2"/>
    <n v="25"/>
    <x v="2"/>
    <n v="8.0928948999999998E-5"/>
    <n v="6.6337735999999999E-5"/>
    <n v="0.82"/>
    <n v="20.49"/>
  </r>
  <r>
    <n v="916"/>
    <x v="21"/>
    <x v="3"/>
    <x v="3"/>
    <x v="2"/>
    <n v="25"/>
    <x v="3"/>
    <n v="4.7219546000000003E-5"/>
    <n v="6.6337735999999999E-5"/>
    <n v="1.4"/>
    <n v="17.559999999999999"/>
  </r>
  <r>
    <n v="917"/>
    <x v="21"/>
    <x v="3"/>
    <x v="3"/>
    <x v="2"/>
    <n v="25"/>
    <x v="4"/>
    <n v="4.3975559999999997E-5"/>
    <n v="6.6337735999999999E-5"/>
    <n v="1.51"/>
    <n v="9.43"/>
  </r>
  <r>
    <n v="918"/>
    <x v="21"/>
    <x v="3"/>
    <x v="3"/>
    <x v="2"/>
    <n v="25"/>
    <x v="5"/>
    <n v="6.9094451E-5"/>
    <n v="6.6337735999999999E-5"/>
    <n v="0.96"/>
    <n v="3"/>
  </r>
  <r>
    <n v="919"/>
    <x v="21"/>
    <x v="3"/>
    <x v="3"/>
    <x v="2"/>
    <n v="25"/>
    <x v="6"/>
    <n v="8.5232285779999993E-3"/>
    <n v="6.6337735999999999E-5"/>
    <n v="0.01"/>
    <n v="0.01"/>
  </r>
  <r>
    <n v="920"/>
    <x v="21"/>
    <x v="3"/>
    <x v="4"/>
    <x v="2"/>
    <n v="25"/>
    <x v="0"/>
    <n v="1.10837071E-4"/>
    <n v="2.9153525200000002E-4"/>
    <n v="2.63"/>
    <n v="263.02999999999997"/>
  </r>
  <r>
    <n v="921"/>
    <x v="21"/>
    <x v="3"/>
    <x v="4"/>
    <x v="2"/>
    <n v="25"/>
    <x v="1"/>
    <n v="1.5473439999999999E-4"/>
    <n v="2.9153525200000002E-4"/>
    <n v="1.88"/>
    <n v="94.21"/>
  </r>
  <r>
    <n v="922"/>
    <x v="21"/>
    <x v="3"/>
    <x v="4"/>
    <x v="2"/>
    <n v="25"/>
    <x v="2"/>
    <n v="1.5274956199999999E-4"/>
    <n v="2.9153525200000002E-4"/>
    <n v="1.91"/>
    <n v="47.71"/>
  </r>
  <r>
    <n v="923"/>
    <x v="21"/>
    <x v="3"/>
    <x v="4"/>
    <x v="2"/>
    <n v="25"/>
    <x v="3"/>
    <n v="9.5449387999999995E-5"/>
    <n v="2.9153525200000002E-4"/>
    <n v="3.05"/>
    <n v="38.18"/>
  </r>
  <r>
    <n v="924"/>
    <x v="21"/>
    <x v="3"/>
    <x v="4"/>
    <x v="2"/>
    <n v="25"/>
    <x v="4"/>
    <n v="7.5812640999999999E-5"/>
    <n v="2.9153525200000002E-4"/>
    <n v="3.85"/>
    <n v="24.03"/>
  </r>
  <r>
    <n v="925"/>
    <x v="21"/>
    <x v="3"/>
    <x v="4"/>
    <x v="2"/>
    <n v="25"/>
    <x v="5"/>
    <n v="7.8075376000000002E-5"/>
    <n v="2.9153525200000002E-4"/>
    <n v="3.73"/>
    <n v="11.67"/>
  </r>
  <r>
    <n v="926"/>
    <x v="21"/>
    <x v="3"/>
    <x v="4"/>
    <x v="2"/>
    <n v="25"/>
    <x v="6"/>
    <n v="9.8644848909999992E-3"/>
    <n v="2.9153525200000002E-4"/>
    <n v="0.03"/>
    <n v="0.05"/>
  </r>
  <r>
    <n v="927"/>
    <x v="21"/>
    <x v="3"/>
    <x v="5"/>
    <x v="2"/>
    <n v="25"/>
    <x v="0"/>
    <n v="4.8359780299999999E-4"/>
    <n v="1.136622624E-3"/>
    <n v="2.35"/>
    <n v="235.03"/>
  </r>
  <r>
    <n v="928"/>
    <x v="21"/>
    <x v="3"/>
    <x v="5"/>
    <x v="2"/>
    <n v="25"/>
    <x v="1"/>
    <n v="5.5837258700000005E-4"/>
    <n v="1.136622624E-3"/>
    <n v="2.04"/>
    <n v="101.78"/>
  </r>
  <r>
    <n v="929"/>
    <x v="21"/>
    <x v="3"/>
    <x v="5"/>
    <x v="2"/>
    <n v="25"/>
    <x v="2"/>
    <n v="3.8227735800000002E-4"/>
    <n v="1.136622624E-3"/>
    <n v="2.97"/>
    <n v="74.33"/>
  </r>
  <r>
    <n v="930"/>
    <x v="21"/>
    <x v="3"/>
    <x v="5"/>
    <x v="2"/>
    <n v="25"/>
    <x v="3"/>
    <n v="2.1173432499999999E-4"/>
    <n v="1.136622624E-3"/>
    <n v="5.37"/>
    <n v="67.099999999999994"/>
  </r>
  <r>
    <n v="931"/>
    <x v="21"/>
    <x v="3"/>
    <x v="5"/>
    <x v="2"/>
    <n v="25"/>
    <x v="4"/>
    <n v="1.52623659E-4"/>
    <n v="1.136622624E-3"/>
    <n v="7.45"/>
    <n v="46.55"/>
  </r>
  <r>
    <n v="932"/>
    <x v="21"/>
    <x v="3"/>
    <x v="5"/>
    <x v="2"/>
    <n v="25"/>
    <x v="5"/>
    <n v="1.5219599300000001E-4"/>
    <n v="1.136622624E-3"/>
    <n v="7.47"/>
    <n v="23.34"/>
  </r>
  <r>
    <n v="933"/>
    <x v="21"/>
    <x v="3"/>
    <x v="5"/>
    <x v="2"/>
    <n v="25"/>
    <x v="6"/>
    <n v="1.244228333E-3"/>
    <n v="1.136622624E-3"/>
    <n v="0.91"/>
    <n v="1.43"/>
  </r>
  <r>
    <n v="934"/>
    <x v="21"/>
    <x v="3"/>
    <x v="6"/>
    <x v="2"/>
    <n v="25"/>
    <x v="0"/>
    <n v="2.2421777249999999E-3"/>
    <n v="5.500145257E-3"/>
    <n v="2.4500000000000002"/>
    <n v="245.3"/>
  </r>
  <r>
    <n v="935"/>
    <x v="21"/>
    <x v="3"/>
    <x v="6"/>
    <x v="2"/>
    <n v="25"/>
    <x v="1"/>
    <n v="2.4015307429999999E-3"/>
    <n v="5.500145257E-3"/>
    <n v="2.29"/>
    <n v="114.51"/>
  </r>
  <r>
    <n v="936"/>
    <x v="21"/>
    <x v="3"/>
    <x v="6"/>
    <x v="2"/>
    <n v="25"/>
    <x v="2"/>
    <n v="1.382536488E-3"/>
    <n v="5.500145257E-3"/>
    <n v="3.98"/>
    <n v="99.46"/>
  </r>
  <r>
    <n v="937"/>
    <x v="21"/>
    <x v="3"/>
    <x v="6"/>
    <x v="2"/>
    <n v="25"/>
    <x v="3"/>
    <n v="7.1089493599999995E-4"/>
    <n v="5.500145257E-3"/>
    <n v="7.74"/>
    <n v="96.71"/>
  </r>
  <r>
    <n v="938"/>
    <x v="21"/>
    <x v="3"/>
    <x v="6"/>
    <x v="2"/>
    <n v="25"/>
    <x v="4"/>
    <n v="4.16246068E-4"/>
    <n v="5.500145257E-3"/>
    <n v="13.21"/>
    <n v="82.59"/>
  </r>
  <r>
    <n v="939"/>
    <x v="21"/>
    <x v="3"/>
    <x v="6"/>
    <x v="2"/>
    <n v="25"/>
    <x v="5"/>
    <n v="3.4343748100000001E-4"/>
    <n v="5.500145257E-3"/>
    <n v="16.010000000000002"/>
    <n v="50.05"/>
  </r>
  <r>
    <n v="940"/>
    <x v="21"/>
    <x v="3"/>
    <x v="6"/>
    <x v="2"/>
    <n v="25"/>
    <x v="6"/>
    <n v="3.0239183456000001E-2"/>
    <n v="5.500145257E-3"/>
    <n v="0.18"/>
    <n v="0.28000000000000003"/>
  </r>
  <r>
    <n v="941"/>
    <x v="21"/>
    <x v="3"/>
    <x v="7"/>
    <x v="2"/>
    <n v="25"/>
    <x v="0"/>
    <n v="2.9465407132999999E-2"/>
    <n v="3.7768173963000001E-2"/>
    <n v="1.28"/>
    <n v="128.18"/>
  </r>
  <r>
    <n v="942"/>
    <x v="21"/>
    <x v="3"/>
    <x v="7"/>
    <x v="2"/>
    <n v="25"/>
    <x v="1"/>
    <n v="2.6623945683E-2"/>
    <n v="3.7768173963000001E-2"/>
    <n v="1.42"/>
    <n v="70.930000000000007"/>
  </r>
  <r>
    <n v="943"/>
    <x v="21"/>
    <x v="3"/>
    <x v="7"/>
    <x v="2"/>
    <n v="25"/>
    <x v="2"/>
    <n v="1.3837712816999999E-2"/>
    <n v="3.7768173963000001E-2"/>
    <n v="2.73"/>
    <n v="68.23"/>
  </r>
  <r>
    <n v="944"/>
    <x v="21"/>
    <x v="3"/>
    <x v="7"/>
    <x v="2"/>
    <n v="25"/>
    <x v="3"/>
    <n v="6.8921572529999997E-3"/>
    <n v="3.7768173963000001E-2"/>
    <n v="5.48"/>
    <n v="68.5"/>
  </r>
  <r>
    <n v="945"/>
    <x v="21"/>
    <x v="3"/>
    <x v="7"/>
    <x v="2"/>
    <n v="25"/>
    <x v="4"/>
    <n v="3.899375442E-3"/>
    <n v="3.7768173963000001E-2"/>
    <n v="9.69"/>
    <n v="60.54"/>
  </r>
  <r>
    <n v="946"/>
    <x v="21"/>
    <x v="3"/>
    <x v="7"/>
    <x v="2"/>
    <n v="25"/>
    <x v="5"/>
    <n v="2.1942928430000001E-3"/>
    <n v="3.7768173963000001E-2"/>
    <n v="17.21"/>
    <n v="53.79"/>
  </r>
  <r>
    <n v="947"/>
    <x v="21"/>
    <x v="3"/>
    <x v="7"/>
    <x v="2"/>
    <n v="25"/>
    <x v="6"/>
    <n v="5.0407378000000003E-3"/>
    <n v="3.7768173963000001E-2"/>
    <n v="7.49"/>
    <n v="11.71"/>
  </r>
  <r>
    <n v="948"/>
    <x v="21"/>
    <x v="3"/>
    <x v="8"/>
    <x v="2"/>
    <n v="25"/>
    <x v="0"/>
    <n v="0.17159001529199999"/>
    <n v="0.18170125782499999"/>
    <n v="1.06"/>
    <n v="105.89"/>
  </r>
  <r>
    <n v="949"/>
    <x v="21"/>
    <x v="3"/>
    <x v="8"/>
    <x v="2"/>
    <n v="25"/>
    <x v="1"/>
    <n v="0.12202014029"/>
    <n v="0.18170125782499999"/>
    <n v="1.49"/>
    <n v="74.459999999999994"/>
  </r>
  <r>
    <n v="950"/>
    <x v="21"/>
    <x v="3"/>
    <x v="8"/>
    <x v="2"/>
    <n v="25"/>
    <x v="2"/>
    <n v="6.5467193723E-2"/>
    <n v="0.18170125782499999"/>
    <n v="2.78"/>
    <n v="69.39"/>
  </r>
  <r>
    <n v="951"/>
    <x v="21"/>
    <x v="3"/>
    <x v="8"/>
    <x v="2"/>
    <n v="25"/>
    <x v="3"/>
    <n v="3.2918013631999997E-2"/>
    <n v="0.18170125782499999"/>
    <n v="5.52"/>
    <n v="69"/>
  </r>
  <r>
    <n v="952"/>
    <x v="21"/>
    <x v="3"/>
    <x v="8"/>
    <x v="2"/>
    <n v="25"/>
    <x v="4"/>
    <n v="1.6881305724000002E-2"/>
    <n v="0.18170125782499999"/>
    <n v="10.76"/>
    <n v="67.27"/>
  </r>
  <r>
    <n v="953"/>
    <x v="21"/>
    <x v="3"/>
    <x v="8"/>
    <x v="2"/>
    <n v="25"/>
    <x v="5"/>
    <n v="9.5357848330000008E-3"/>
    <n v="0.18170125782499999"/>
    <n v="19.05"/>
    <n v="59.55"/>
  </r>
  <r>
    <n v="954"/>
    <x v="21"/>
    <x v="3"/>
    <x v="8"/>
    <x v="2"/>
    <n v="25"/>
    <x v="6"/>
    <n v="3.4637637435999999E-2"/>
    <n v="0.18170125782499999"/>
    <n v="5.25"/>
    <n v="8.1999999999999993"/>
  </r>
  <r>
    <n v="955"/>
    <x v="22"/>
    <x v="4"/>
    <x v="0"/>
    <x v="2"/>
    <n v="25"/>
    <x v="0"/>
    <n v="3.197789E-6"/>
    <n v="1.6465780000000001E-6"/>
    <n v="0.51"/>
    <n v="51.49"/>
  </r>
  <r>
    <n v="956"/>
    <x v="22"/>
    <x v="4"/>
    <x v="0"/>
    <x v="2"/>
    <n v="25"/>
    <x v="1"/>
    <n v="1.3260544E-5"/>
    <n v="1.6465780000000001E-6"/>
    <n v="0.12"/>
    <n v="6.21"/>
  </r>
  <r>
    <n v="957"/>
    <x v="22"/>
    <x v="4"/>
    <x v="0"/>
    <x v="2"/>
    <n v="25"/>
    <x v="2"/>
    <n v="2.6020407000000002E-5"/>
    <n v="1.6465780000000001E-6"/>
    <n v="0.06"/>
    <n v="1.58"/>
  </r>
  <r>
    <n v="958"/>
    <x v="22"/>
    <x v="4"/>
    <x v="0"/>
    <x v="2"/>
    <n v="25"/>
    <x v="3"/>
    <n v="2.5382638E-5"/>
    <n v="1.6465780000000001E-6"/>
    <n v="0.06"/>
    <n v="0.81"/>
  </r>
  <r>
    <n v="959"/>
    <x v="22"/>
    <x v="4"/>
    <x v="0"/>
    <x v="2"/>
    <n v="25"/>
    <x v="4"/>
    <n v="3.7299097999999998E-5"/>
    <n v="1.6465780000000001E-6"/>
    <n v="0.04"/>
    <n v="0.28000000000000003"/>
  </r>
  <r>
    <n v="960"/>
    <x v="22"/>
    <x v="4"/>
    <x v="0"/>
    <x v="2"/>
    <n v="25"/>
    <x v="5"/>
    <n v="6.6907705000000004E-5"/>
    <n v="1.6465780000000001E-6"/>
    <n v="0.02"/>
    <n v="0.08"/>
  </r>
  <r>
    <n v="961"/>
    <x v="22"/>
    <x v="4"/>
    <x v="0"/>
    <x v="2"/>
    <n v="25"/>
    <x v="6"/>
    <n v="1.7848849297000001E-2"/>
    <n v="1.6465780000000001E-6"/>
    <n v="0"/>
    <n v="0"/>
  </r>
  <r>
    <n v="962"/>
    <x v="22"/>
    <x v="4"/>
    <x v="1"/>
    <x v="2"/>
    <n v="25"/>
    <x v="0"/>
    <n v="5.5961310000000003E-6"/>
    <n v="4.8950310000000004E-6"/>
    <n v="0.87"/>
    <n v="87.47"/>
  </r>
  <r>
    <n v="963"/>
    <x v="22"/>
    <x v="4"/>
    <x v="1"/>
    <x v="2"/>
    <n v="25"/>
    <x v="1"/>
    <n v="1.5369801999999999E-5"/>
    <n v="4.8950310000000004E-6"/>
    <n v="0.32"/>
    <n v="15.92"/>
  </r>
  <r>
    <n v="964"/>
    <x v="22"/>
    <x v="4"/>
    <x v="1"/>
    <x v="2"/>
    <n v="25"/>
    <x v="2"/>
    <n v="3.0630082999999997E-5"/>
    <n v="4.8950310000000004E-6"/>
    <n v="0.16"/>
    <n v="4"/>
  </r>
  <r>
    <n v="965"/>
    <x v="22"/>
    <x v="4"/>
    <x v="1"/>
    <x v="2"/>
    <n v="25"/>
    <x v="3"/>
    <n v="2.6173143999999999E-5"/>
    <n v="4.8950310000000004E-6"/>
    <n v="0.19"/>
    <n v="2.34"/>
  </r>
  <r>
    <n v="966"/>
    <x v="22"/>
    <x v="4"/>
    <x v="1"/>
    <x v="2"/>
    <n v="25"/>
    <x v="4"/>
    <n v="3.8219987000000001E-5"/>
    <n v="4.8950310000000004E-6"/>
    <n v="0.13"/>
    <n v="0.8"/>
  </r>
  <r>
    <n v="967"/>
    <x v="22"/>
    <x v="4"/>
    <x v="1"/>
    <x v="2"/>
    <n v="25"/>
    <x v="5"/>
    <n v="6.5290928999999995E-5"/>
    <n v="4.8950310000000004E-6"/>
    <n v="7.0000000000000007E-2"/>
    <n v="0.23"/>
  </r>
  <r>
    <n v="968"/>
    <x v="22"/>
    <x v="4"/>
    <x v="1"/>
    <x v="2"/>
    <n v="25"/>
    <x v="6"/>
    <n v="4.3549030089999998E-3"/>
    <n v="4.8950310000000004E-6"/>
    <n v="0"/>
    <n v="0"/>
  </r>
  <r>
    <n v="969"/>
    <x v="22"/>
    <x v="4"/>
    <x v="2"/>
    <x v="2"/>
    <n v="25"/>
    <x v="0"/>
    <n v="8.968264E-6"/>
    <n v="1.6777217999999998E-5"/>
    <n v="1.87"/>
    <n v="187.07"/>
  </r>
  <r>
    <n v="970"/>
    <x v="22"/>
    <x v="4"/>
    <x v="2"/>
    <x v="2"/>
    <n v="25"/>
    <x v="1"/>
    <n v="2.4426728000000001E-5"/>
    <n v="1.6777217999999998E-5"/>
    <n v="0.69"/>
    <n v="34.340000000000003"/>
  </r>
  <r>
    <n v="971"/>
    <x v="22"/>
    <x v="4"/>
    <x v="2"/>
    <x v="2"/>
    <n v="25"/>
    <x v="2"/>
    <n v="4.3472646E-5"/>
    <n v="1.6777217999999998E-5"/>
    <n v="0.39"/>
    <n v="9.65"/>
  </r>
  <r>
    <n v="972"/>
    <x v="22"/>
    <x v="4"/>
    <x v="2"/>
    <x v="2"/>
    <n v="25"/>
    <x v="3"/>
    <n v="2.8994680000000001E-5"/>
    <n v="1.6777217999999998E-5"/>
    <n v="0.57999999999999996"/>
    <n v="7.23"/>
  </r>
  <r>
    <n v="973"/>
    <x v="22"/>
    <x v="4"/>
    <x v="2"/>
    <x v="2"/>
    <n v="25"/>
    <x v="4"/>
    <n v="3.8245321999999998E-5"/>
    <n v="1.6777217999999998E-5"/>
    <n v="0.44"/>
    <n v="2.74"/>
  </r>
  <r>
    <n v="974"/>
    <x v="22"/>
    <x v="4"/>
    <x v="2"/>
    <x v="2"/>
    <n v="25"/>
    <x v="5"/>
    <n v="6.6192449999999997E-5"/>
    <n v="1.6777217999999998E-5"/>
    <n v="0.25"/>
    <n v="0.79"/>
  </r>
  <r>
    <n v="975"/>
    <x v="22"/>
    <x v="4"/>
    <x v="2"/>
    <x v="2"/>
    <n v="25"/>
    <x v="6"/>
    <n v="6.5892757850000002E-3"/>
    <n v="1.6777217999999998E-5"/>
    <n v="0"/>
    <n v="0"/>
  </r>
  <r>
    <n v="976"/>
    <x v="22"/>
    <x v="4"/>
    <x v="3"/>
    <x v="2"/>
    <n v="25"/>
    <x v="0"/>
    <n v="2.8479844000000002E-5"/>
    <n v="6.6337735999999999E-5"/>
    <n v="2.33"/>
    <n v="232.93"/>
  </r>
  <r>
    <n v="977"/>
    <x v="22"/>
    <x v="4"/>
    <x v="3"/>
    <x v="2"/>
    <n v="25"/>
    <x v="1"/>
    <n v="5.1028281000000002E-5"/>
    <n v="6.6337735999999999E-5"/>
    <n v="1.3"/>
    <n v="65"/>
  </r>
  <r>
    <n v="978"/>
    <x v="22"/>
    <x v="4"/>
    <x v="3"/>
    <x v="2"/>
    <n v="25"/>
    <x v="2"/>
    <n v="6.7756321999999994E-5"/>
    <n v="6.6337735999999999E-5"/>
    <n v="0.98"/>
    <n v="24.48"/>
  </r>
  <r>
    <n v="979"/>
    <x v="22"/>
    <x v="4"/>
    <x v="3"/>
    <x v="2"/>
    <n v="25"/>
    <x v="3"/>
    <n v="4.358068E-5"/>
    <n v="6.6337735999999999E-5"/>
    <n v="1.52"/>
    <n v="19.03"/>
  </r>
  <r>
    <n v="980"/>
    <x v="22"/>
    <x v="4"/>
    <x v="3"/>
    <x v="2"/>
    <n v="25"/>
    <x v="4"/>
    <n v="4.0405243999999998E-5"/>
    <n v="6.6337735999999999E-5"/>
    <n v="1.64"/>
    <n v="10.26"/>
  </r>
  <r>
    <n v="981"/>
    <x v="22"/>
    <x v="4"/>
    <x v="3"/>
    <x v="2"/>
    <n v="25"/>
    <x v="5"/>
    <n v="6.4281376000000005E-5"/>
    <n v="6.6337735999999999E-5"/>
    <n v="1.03"/>
    <n v="3.22"/>
  </r>
  <r>
    <n v="982"/>
    <x v="22"/>
    <x v="4"/>
    <x v="3"/>
    <x v="2"/>
    <n v="25"/>
    <x v="6"/>
    <n v="1.3355469331E-2"/>
    <n v="6.6337735999999999E-5"/>
    <n v="0"/>
    <n v="0.01"/>
  </r>
  <r>
    <n v="983"/>
    <x v="22"/>
    <x v="4"/>
    <x v="4"/>
    <x v="2"/>
    <n v="25"/>
    <x v="0"/>
    <n v="1.14259121E-4"/>
    <n v="2.9153525200000002E-4"/>
    <n v="2.5499999999999998"/>
    <n v="255.15"/>
  </r>
  <r>
    <n v="984"/>
    <x v="22"/>
    <x v="4"/>
    <x v="4"/>
    <x v="2"/>
    <n v="25"/>
    <x v="1"/>
    <n v="1.4223679299999999E-4"/>
    <n v="2.9153525200000002E-4"/>
    <n v="2.0499999999999998"/>
    <n v="102.48"/>
  </r>
  <r>
    <n v="985"/>
    <x v="22"/>
    <x v="4"/>
    <x v="4"/>
    <x v="2"/>
    <n v="25"/>
    <x v="2"/>
    <n v="1.5121400099999999E-4"/>
    <n v="2.9153525200000002E-4"/>
    <n v="1.93"/>
    <n v="48.2"/>
  </r>
  <r>
    <n v="986"/>
    <x v="22"/>
    <x v="4"/>
    <x v="4"/>
    <x v="2"/>
    <n v="25"/>
    <x v="3"/>
    <n v="9.0564789999999997E-5"/>
    <n v="2.9153525200000002E-4"/>
    <n v="3.22"/>
    <n v="40.24"/>
  </r>
  <r>
    <n v="987"/>
    <x v="22"/>
    <x v="4"/>
    <x v="4"/>
    <x v="2"/>
    <n v="25"/>
    <x v="4"/>
    <n v="7.2877854000000003E-5"/>
    <n v="2.9153525200000002E-4"/>
    <n v="4"/>
    <n v="25"/>
  </r>
  <r>
    <n v="988"/>
    <x v="22"/>
    <x v="4"/>
    <x v="4"/>
    <x v="2"/>
    <n v="25"/>
    <x v="5"/>
    <n v="7.3509662000000001E-5"/>
    <n v="2.9153525200000002E-4"/>
    <n v="3.97"/>
    <n v="12.39"/>
  </r>
  <r>
    <n v="989"/>
    <x v="22"/>
    <x v="4"/>
    <x v="4"/>
    <x v="2"/>
    <n v="25"/>
    <x v="6"/>
    <n v="5.4238303559999996E-3"/>
    <n v="2.9153525200000002E-4"/>
    <n v="0.05"/>
    <n v="0.08"/>
  </r>
  <r>
    <n v="990"/>
    <x v="22"/>
    <x v="4"/>
    <x v="5"/>
    <x v="2"/>
    <n v="25"/>
    <x v="0"/>
    <n v="4.9735978199999997E-4"/>
    <n v="1.136622624E-3"/>
    <n v="2.29"/>
    <n v="228.53"/>
  </r>
  <r>
    <n v="991"/>
    <x v="22"/>
    <x v="4"/>
    <x v="5"/>
    <x v="2"/>
    <n v="25"/>
    <x v="1"/>
    <n v="5.6138040999999998E-4"/>
    <n v="1.136622624E-3"/>
    <n v="2.02"/>
    <n v="101.23"/>
  </r>
  <r>
    <n v="992"/>
    <x v="22"/>
    <x v="4"/>
    <x v="5"/>
    <x v="2"/>
    <n v="25"/>
    <x v="2"/>
    <n v="3.9692223100000002E-4"/>
    <n v="1.136622624E-3"/>
    <n v="2.86"/>
    <n v="71.59"/>
  </r>
  <r>
    <n v="993"/>
    <x v="22"/>
    <x v="4"/>
    <x v="5"/>
    <x v="2"/>
    <n v="25"/>
    <x v="3"/>
    <n v="2.0944401300000001E-4"/>
    <n v="1.136622624E-3"/>
    <n v="5.43"/>
    <n v="67.84"/>
  </r>
  <r>
    <n v="994"/>
    <x v="22"/>
    <x v="4"/>
    <x v="5"/>
    <x v="2"/>
    <n v="25"/>
    <x v="4"/>
    <n v="1.50308755E-4"/>
    <n v="1.136622624E-3"/>
    <n v="7.56"/>
    <n v="47.26"/>
  </r>
  <r>
    <n v="995"/>
    <x v="22"/>
    <x v="4"/>
    <x v="5"/>
    <x v="2"/>
    <n v="25"/>
    <x v="5"/>
    <n v="1.4846846200000001E-4"/>
    <n v="1.136622624E-3"/>
    <n v="7.66"/>
    <n v="23.92"/>
  </r>
  <r>
    <n v="996"/>
    <x v="22"/>
    <x v="4"/>
    <x v="5"/>
    <x v="2"/>
    <n v="25"/>
    <x v="6"/>
    <n v="1.5867579728E-2"/>
    <n v="1.136622624E-3"/>
    <n v="7.0000000000000007E-2"/>
    <n v="0.11"/>
  </r>
  <r>
    <n v="997"/>
    <x v="22"/>
    <x v="4"/>
    <x v="6"/>
    <x v="2"/>
    <n v="25"/>
    <x v="0"/>
    <n v="2.2692717609999998E-3"/>
    <n v="5.500145257E-3"/>
    <n v="2.42"/>
    <n v="242.37"/>
  </r>
  <r>
    <n v="998"/>
    <x v="22"/>
    <x v="4"/>
    <x v="6"/>
    <x v="2"/>
    <n v="25"/>
    <x v="1"/>
    <n v="2.426142339E-3"/>
    <n v="5.500145257E-3"/>
    <n v="2.27"/>
    <n v="113.35"/>
  </r>
  <r>
    <n v="999"/>
    <x v="22"/>
    <x v="4"/>
    <x v="6"/>
    <x v="2"/>
    <n v="25"/>
    <x v="2"/>
    <n v="1.438454492E-3"/>
    <n v="5.500145257E-3"/>
    <n v="3.82"/>
    <n v="95.59"/>
  </r>
  <r>
    <n v="1000"/>
    <x v="22"/>
    <x v="4"/>
    <x v="6"/>
    <x v="2"/>
    <n v="25"/>
    <x v="3"/>
    <n v="7.3642656200000002E-4"/>
    <n v="5.500145257E-3"/>
    <n v="7.47"/>
    <n v="93.36"/>
  </r>
  <r>
    <n v="1001"/>
    <x v="22"/>
    <x v="4"/>
    <x v="6"/>
    <x v="2"/>
    <n v="25"/>
    <x v="4"/>
    <n v="4.2999611500000001E-4"/>
    <n v="5.500145257E-3"/>
    <n v="12.79"/>
    <n v="79.94"/>
  </r>
  <r>
    <n v="1002"/>
    <x v="22"/>
    <x v="4"/>
    <x v="6"/>
    <x v="2"/>
    <n v="25"/>
    <x v="5"/>
    <n v="3.4275575300000001E-4"/>
    <n v="5.500145257E-3"/>
    <n v="16.05"/>
    <n v="50.15"/>
  </r>
  <r>
    <n v="1003"/>
    <x v="22"/>
    <x v="4"/>
    <x v="6"/>
    <x v="2"/>
    <n v="25"/>
    <x v="6"/>
    <n v="1.120664645E-2"/>
    <n v="5.500145257E-3"/>
    <n v="0.49"/>
    <n v="0.77"/>
  </r>
  <r>
    <n v="1004"/>
    <x v="22"/>
    <x v="4"/>
    <x v="7"/>
    <x v="2"/>
    <n v="25"/>
    <x v="0"/>
    <n v="2.9722947627E-2"/>
    <n v="3.7768173963000001E-2"/>
    <n v="1.27"/>
    <n v="127.07"/>
  </r>
  <r>
    <n v="1005"/>
    <x v="22"/>
    <x v="4"/>
    <x v="7"/>
    <x v="2"/>
    <n v="25"/>
    <x v="1"/>
    <n v="2.6096969843000001E-2"/>
    <n v="3.7768173963000001E-2"/>
    <n v="1.45"/>
    <n v="72.36"/>
  </r>
  <r>
    <n v="1006"/>
    <x v="22"/>
    <x v="4"/>
    <x v="7"/>
    <x v="2"/>
    <n v="25"/>
    <x v="2"/>
    <n v="1.3714504428000001E-2"/>
    <n v="3.7768173963000001E-2"/>
    <n v="2.75"/>
    <n v="68.849999999999994"/>
  </r>
  <r>
    <n v="1007"/>
    <x v="22"/>
    <x v="4"/>
    <x v="7"/>
    <x v="2"/>
    <n v="25"/>
    <x v="3"/>
    <n v="6.6061606630000002E-3"/>
    <n v="3.7768173963000001E-2"/>
    <n v="5.72"/>
    <n v="71.459999999999994"/>
  </r>
  <r>
    <n v="1008"/>
    <x v="22"/>
    <x v="4"/>
    <x v="7"/>
    <x v="2"/>
    <n v="25"/>
    <x v="4"/>
    <n v="4.0204422550000002E-3"/>
    <n v="3.7768173963000001E-2"/>
    <n v="9.39"/>
    <n v="58.71"/>
  </r>
  <r>
    <n v="1009"/>
    <x v="22"/>
    <x v="4"/>
    <x v="7"/>
    <x v="2"/>
    <n v="25"/>
    <x v="5"/>
    <n v="2.2064924709999999E-3"/>
    <n v="3.7768173963000001E-2"/>
    <n v="17.12"/>
    <n v="53.49"/>
  </r>
  <r>
    <n v="1010"/>
    <x v="22"/>
    <x v="4"/>
    <x v="7"/>
    <x v="2"/>
    <n v="25"/>
    <x v="6"/>
    <n v="2.6742741470000002E-3"/>
    <n v="3.7768173963000001E-2"/>
    <n v="14.12"/>
    <n v="22.07"/>
  </r>
  <r>
    <n v="1011"/>
    <x v="22"/>
    <x v="4"/>
    <x v="8"/>
    <x v="2"/>
    <n v="25"/>
    <x v="0"/>
    <n v="0.172096371651"/>
    <n v="0.18170125782499999"/>
    <n v="1.06"/>
    <n v="105.58"/>
  </r>
  <r>
    <n v="1012"/>
    <x v="22"/>
    <x v="4"/>
    <x v="8"/>
    <x v="2"/>
    <n v="25"/>
    <x v="1"/>
    <n v="0.12309245020200001"/>
    <n v="0.18170125782499999"/>
    <n v="1.48"/>
    <n v="73.81"/>
  </r>
  <r>
    <n v="1013"/>
    <x v="22"/>
    <x v="4"/>
    <x v="8"/>
    <x v="2"/>
    <n v="25"/>
    <x v="2"/>
    <n v="6.5363638102999999E-2"/>
    <n v="0.18170125782499999"/>
    <n v="2.78"/>
    <n v="69.5"/>
  </r>
  <r>
    <n v="1014"/>
    <x v="22"/>
    <x v="4"/>
    <x v="8"/>
    <x v="2"/>
    <n v="25"/>
    <x v="3"/>
    <n v="3.2734233885999997E-2"/>
    <n v="0.18170125782499999"/>
    <n v="5.55"/>
    <n v="69.39"/>
  </r>
  <r>
    <n v="1015"/>
    <x v="22"/>
    <x v="4"/>
    <x v="8"/>
    <x v="2"/>
    <n v="25"/>
    <x v="4"/>
    <n v="1.6689468175E-2"/>
    <n v="0.18170125782499999"/>
    <n v="10.89"/>
    <n v="68.040000000000006"/>
  </r>
  <r>
    <n v="1016"/>
    <x v="22"/>
    <x v="4"/>
    <x v="8"/>
    <x v="2"/>
    <n v="25"/>
    <x v="5"/>
    <n v="9.4486456359999995E-3"/>
    <n v="0.18170125782499999"/>
    <n v="19.23"/>
    <n v="60.1"/>
  </r>
  <r>
    <n v="1017"/>
    <x v="22"/>
    <x v="4"/>
    <x v="8"/>
    <x v="2"/>
    <n v="25"/>
    <x v="6"/>
    <n v="1.9562035799E-2"/>
    <n v="0.18170125782499999"/>
    <n v="9.2899999999999991"/>
    <n v="14.51"/>
  </r>
  <r>
    <n v="1018"/>
    <x v="23"/>
    <x v="5"/>
    <x v="0"/>
    <x v="2"/>
    <n v="25"/>
    <x v="0"/>
    <n v="3.8437549999999998E-6"/>
    <n v="1.6465780000000001E-6"/>
    <n v="0.43"/>
    <n v="42.84"/>
  </r>
  <r>
    <n v="1019"/>
    <x v="23"/>
    <x v="5"/>
    <x v="0"/>
    <x v="2"/>
    <n v="25"/>
    <x v="1"/>
    <n v="1.6180426E-5"/>
    <n v="1.6465780000000001E-6"/>
    <n v="0.1"/>
    <n v="5.09"/>
  </r>
  <r>
    <n v="1020"/>
    <x v="23"/>
    <x v="5"/>
    <x v="0"/>
    <x v="2"/>
    <n v="25"/>
    <x v="2"/>
    <n v="2.3896991E-5"/>
    <n v="1.6465780000000001E-6"/>
    <n v="7.0000000000000007E-2"/>
    <n v="1.72"/>
  </r>
  <r>
    <n v="1021"/>
    <x v="23"/>
    <x v="5"/>
    <x v="0"/>
    <x v="2"/>
    <n v="25"/>
    <x v="3"/>
    <n v="2.8243660999999999E-5"/>
    <n v="1.6465780000000001E-6"/>
    <n v="0.06"/>
    <n v="0.73"/>
  </r>
  <r>
    <n v="1022"/>
    <x v="23"/>
    <x v="5"/>
    <x v="0"/>
    <x v="2"/>
    <n v="25"/>
    <x v="4"/>
    <n v="4.0192157E-5"/>
    <n v="1.6465780000000001E-6"/>
    <n v="0.04"/>
    <n v="0.26"/>
  </r>
  <r>
    <n v="1023"/>
    <x v="23"/>
    <x v="5"/>
    <x v="0"/>
    <x v="2"/>
    <n v="25"/>
    <x v="5"/>
    <n v="6.9182366000000004E-5"/>
    <n v="1.6465780000000001E-6"/>
    <n v="0.02"/>
    <n v="7.0000000000000007E-2"/>
  </r>
  <r>
    <n v="1024"/>
    <x v="23"/>
    <x v="5"/>
    <x v="0"/>
    <x v="2"/>
    <n v="25"/>
    <x v="6"/>
    <n v="1.298896037E-2"/>
    <n v="1.6465780000000001E-6"/>
    <n v="0"/>
    <n v="0"/>
  </r>
  <r>
    <n v="1025"/>
    <x v="23"/>
    <x v="5"/>
    <x v="1"/>
    <x v="2"/>
    <n v="25"/>
    <x v="0"/>
    <n v="6.1340629999999999E-6"/>
    <n v="4.8950310000000004E-6"/>
    <n v="0.8"/>
    <n v="79.8"/>
  </r>
  <r>
    <n v="1026"/>
    <x v="23"/>
    <x v="5"/>
    <x v="1"/>
    <x v="2"/>
    <n v="25"/>
    <x v="1"/>
    <n v="1.7659365999999999E-5"/>
    <n v="4.8950310000000004E-6"/>
    <n v="0.28000000000000003"/>
    <n v="13.86"/>
  </r>
  <r>
    <n v="1027"/>
    <x v="23"/>
    <x v="5"/>
    <x v="1"/>
    <x v="2"/>
    <n v="25"/>
    <x v="2"/>
    <n v="3.7167221000000003E-5"/>
    <n v="4.8950310000000004E-6"/>
    <n v="0.13"/>
    <n v="3.29"/>
  </r>
  <r>
    <n v="1028"/>
    <x v="23"/>
    <x v="5"/>
    <x v="1"/>
    <x v="2"/>
    <n v="25"/>
    <x v="3"/>
    <n v="2.9174984000000001E-5"/>
    <n v="4.8950310000000004E-6"/>
    <n v="0.17"/>
    <n v="2.1"/>
  </r>
  <r>
    <n v="1029"/>
    <x v="23"/>
    <x v="5"/>
    <x v="1"/>
    <x v="2"/>
    <n v="25"/>
    <x v="4"/>
    <n v="3.9777904000000002E-5"/>
    <n v="4.8950310000000004E-6"/>
    <n v="0.12"/>
    <n v="0.77"/>
  </r>
  <r>
    <n v="1030"/>
    <x v="23"/>
    <x v="5"/>
    <x v="1"/>
    <x v="2"/>
    <n v="25"/>
    <x v="5"/>
    <n v="6.9408867000000002E-5"/>
    <n v="4.8950310000000004E-6"/>
    <n v="7.0000000000000007E-2"/>
    <n v="0.22"/>
  </r>
  <r>
    <n v="1031"/>
    <x v="23"/>
    <x v="5"/>
    <x v="1"/>
    <x v="2"/>
    <n v="25"/>
    <x v="6"/>
    <n v="1.4713491313E-2"/>
    <n v="4.8950310000000004E-6"/>
    <n v="0"/>
    <n v="0"/>
  </r>
  <r>
    <n v="1032"/>
    <x v="23"/>
    <x v="5"/>
    <x v="2"/>
    <x v="2"/>
    <n v="25"/>
    <x v="0"/>
    <n v="9.2789530000000002E-6"/>
    <n v="1.6777217999999998E-5"/>
    <n v="1.81"/>
    <n v="180.81"/>
  </r>
  <r>
    <n v="1033"/>
    <x v="23"/>
    <x v="5"/>
    <x v="2"/>
    <x v="2"/>
    <n v="25"/>
    <x v="1"/>
    <n v="2.5994330000000002E-5"/>
    <n v="1.6777217999999998E-5"/>
    <n v="0.65"/>
    <n v="32.270000000000003"/>
  </r>
  <r>
    <n v="1034"/>
    <x v="23"/>
    <x v="5"/>
    <x v="2"/>
    <x v="2"/>
    <n v="25"/>
    <x v="2"/>
    <n v="4.7758222E-5"/>
    <n v="1.6777217999999998E-5"/>
    <n v="0.35"/>
    <n v="8.7799999999999994"/>
  </r>
  <r>
    <n v="1035"/>
    <x v="23"/>
    <x v="5"/>
    <x v="2"/>
    <x v="2"/>
    <n v="25"/>
    <x v="3"/>
    <n v="3.1898915000000002E-5"/>
    <n v="1.6777217999999998E-5"/>
    <n v="0.53"/>
    <n v="6.57"/>
  </r>
  <r>
    <n v="1036"/>
    <x v="23"/>
    <x v="5"/>
    <x v="2"/>
    <x v="2"/>
    <n v="25"/>
    <x v="4"/>
    <n v="4.0287523E-5"/>
    <n v="1.6777217999999998E-5"/>
    <n v="0.42"/>
    <n v="2.6"/>
  </r>
  <r>
    <n v="1037"/>
    <x v="23"/>
    <x v="5"/>
    <x v="2"/>
    <x v="2"/>
    <n v="25"/>
    <x v="5"/>
    <n v="6.7955253999999997E-5"/>
    <n v="1.6777217999999998E-5"/>
    <n v="0.25"/>
    <n v="0.77"/>
  </r>
  <r>
    <n v="1038"/>
    <x v="23"/>
    <x v="5"/>
    <x v="2"/>
    <x v="2"/>
    <n v="25"/>
    <x v="6"/>
    <n v="5.0502480009999998E-3"/>
    <n v="1.6777217999999998E-5"/>
    <n v="0"/>
    <n v="0.01"/>
  </r>
  <r>
    <n v="1039"/>
    <x v="23"/>
    <x v="5"/>
    <x v="3"/>
    <x v="2"/>
    <n v="25"/>
    <x v="0"/>
    <n v="3.0003487999999999E-5"/>
    <n v="6.6337735999999999E-5"/>
    <n v="2.21"/>
    <n v="221.1"/>
  </r>
  <r>
    <n v="1040"/>
    <x v="23"/>
    <x v="5"/>
    <x v="3"/>
    <x v="2"/>
    <n v="25"/>
    <x v="1"/>
    <n v="5.8457254999999997E-5"/>
    <n v="6.6337735999999999E-5"/>
    <n v="1.1299999999999999"/>
    <n v="56.74"/>
  </r>
  <r>
    <n v="1041"/>
    <x v="23"/>
    <x v="5"/>
    <x v="3"/>
    <x v="2"/>
    <n v="25"/>
    <x v="2"/>
    <n v="8.7759647000000001E-5"/>
    <n v="6.6337735999999999E-5"/>
    <n v="0.76"/>
    <n v="18.899999999999999"/>
  </r>
  <r>
    <n v="1042"/>
    <x v="23"/>
    <x v="5"/>
    <x v="3"/>
    <x v="2"/>
    <n v="25"/>
    <x v="3"/>
    <n v="4.6563149000000002E-5"/>
    <n v="6.6337735999999999E-5"/>
    <n v="1.42"/>
    <n v="17.809999999999999"/>
  </r>
  <r>
    <n v="1043"/>
    <x v="23"/>
    <x v="5"/>
    <x v="3"/>
    <x v="2"/>
    <n v="25"/>
    <x v="4"/>
    <n v="4.6938657999999997E-5"/>
    <n v="6.6337735999999999E-5"/>
    <n v="1.41"/>
    <n v="8.83"/>
  </r>
  <r>
    <n v="1044"/>
    <x v="23"/>
    <x v="5"/>
    <x v="3"/>
    <x v="2"/>
    <n v="25"/>
    <x v="5"/>
    <n v="6.9819391E-5"/>
    <n v="6.6337735999999999E-5"/>
    <n v="0.95"/>
    <n v="2.97"/>
  </r>
  <r>
    <n v="1045"/>
    <x v="23"/>
    <x v="5"/>
    <x v="3"/>
    <x v="2"/>
    <n v="25"/>
    <x v="6"/>
    <n v="1.6395304352000001E-2"/>
    <n v="6.6337735999999999E-5"/>
    <n v="0"/>
    <n v="0.01"/>
  </r>
  <r>
    <n v="1046"/>
    <x v="23"/>
    <x v="5"/>
    <x v="4"/>
    <x v="2"/>
    <n v="25"/>
    <x v="0"/>
    <n v="8.7842344999999994E-5"/>
    <n v="2.9153525200000002E-4"/>
    <n v="3.32"/>
    <n v="331.88"/>
  </r>
  <r>
    <n v="1047"/>
    <x v="23"/>
    <x v="5"/>
    <x v="4"/>
    <x v="2"/>
    <n v="25"/>
    <x v="1"/>
    <n v="1.3069956899999999E-4"/>
    <n v="2.9153525200000002E-4"/>
    <n v="2.23"/>
    <n v="111.53"/>
  </r>
  <r>
    <n v="1048"/>
    <x v="23"/>
    <x v="5"/>
    <x v="4"/>
    <x v="2"/>
    <n v="25"/>
    <x v="2"/>
    <n v="1.3738423899999999E-4"/>
    <n v="2.9153525200000002E-4"/>
    <n v="2.12"/>
    <n v="53.05"/>
  </r>
  <r>
    <n v="1049"/>
    <x v="23"/>
    <x v="5"/>
    <x v="4"/>
    <x v="2"/>
    <n v="25"/>
    <x v="3"/>
    <n v="8.2712620000000006E-5"/>
    <n v="2.9153525200000002E-4"/>
    <n v="3.52"/>
    <n v="44.06"/>
  </r>
  <r>
    <n v="1050"/>
    <x v="23"/>
    <x v="5"/>
    <x v="4"/>
    <x v="2"/>
    <n v="25"/>
    <x v="4"/>
    <n v="7.2728100000000006E-5"/>
    <n v="2.9153525200000002E-4"/>
    <n v="4.01"/>
    <n v="25.05"/>
  </r>
  <r>
    <n v="1051"/>
    <x v="23"/>
    <x v="5"/>
    <x v="4"/>
    <x v="2"/>
    <n v="25"/>
    <x v="5"/>
    <n v="8.3947925000000005E-5"/>
    <n v="2.9153525200000002E-4"/>
    <n v="3.47"/>
    <n v="10.85"/>
  </r>
  <r>
    <n v="1052"/>
    <x v="23"/>
    <x v="5"/>
    <x v="4"/>
    <x v="2"/>
    <n v="25"/>
    <x v="6"/>
    <n v="5.9412135740000002E-3"/>
    <n v="2.9153525200000002E-4"/>
    <n v="0.05"/>
    <n v="0.08"/>
  </r>
  <r>
    <n v="1053"/>
    <x v="23"/>
    <x v="5"/>
    <x v="5"/>
    <x v="2"/>
    <n v="25"/>
    <x v="0"/>
    <n v="3.7427246600000002E-4"/>
    <n v="1.136622624E-3"/>
    <n v="3.04"/>
    <n v="303.69"/>
  </r>
  <r>
    <n v="1054"/>
    <x v="23"/>
    <x v="5"/>
    <x v="5"/>
    <x v="2"/>
    <n v="25"/>
    <x v="1"/>
    <n v="4.93124884E-4"/>
    <n v="1.136622624E-3"/>
    <n v="2.2999999999999998"/>
    <n v="115.25"/>
  </r>
  <r>
    <n v="1055"/>
    <x v="23"/>
    <x v="5"/>
    <x v="5"/>
    <x v="2"/>
    <n v="25"/>
    <x v="2"/>
    <n v="3.7641526399999998E-4"/>
    <n v="1.136622624E-3"/>
    <n v="3.02"/>
    <n v="75.489999999999995"/>
  </r>
  <r>
    <n v="1056"/>
    <x v="23"/>
    <x v="5"/>
    <x v="5"/>
    <x v="2"/>
    <n v="25"/>
    <x v="3"/>
    <n v="1.9416138800000001E-4"/>
    <n v="1.136622624E-3"/>
    <n v="5.85"/>
    <n v="73.180000000000007"/>
  </r>
  <r>
    <n v="1057"/>
    <x v="23"/>
    <x v="5"/>
    <x v="5"/>
    <x v="2"/>
    <n v="25"/>
    <x v="4"/>
    <n v="1.4970599999999999E-4"/>
    <n v="1.136622624E-3"/>
    <n v="7.59"/>
    <n v="47.45"/>
  </r>
  <r>
    <n v="1058"/>
    <x v="23"/>
    <x v="5"/>
    <x v="5"/>
    <x v="2"/>
    <n v="25"/>
    <x v="5"/>
    <n v="1.3869628300000001E-4"/>
    <n v="1.136622624E-3"/>
    <n v="8.1999999999999993"/>
    <n v="25.61"/>
  </r>
  <r>
    <n v="1059"/>
    <x v="23"/>
    <x v="5"/>
    <x v="5"/>
    <x v="2"/>
    <n v="25"/>
    <x v="6"/>
    <n v="6.7571671679999999E-3"/>
    <n v="1.136622624E-3"/>
    <n v="0.17"/>
    <n v="0.26"/>
  </r>
  <r>
    <n v="1060"/>
    <x v="23"/>
    <x v="5"/>
    <x v="6"/>
    <x v="2"/>
    <n v="25"/>
    <x v="0"/>
    <n v="1.8152579429999999E-3"/>
    <n v="5.500145257E-3"/>
    <n v="3.03"/>
    <n v="303"/>
  </r>
  <r>
    <n v="1061"/>
    <x v="23"/>
    <x v="5"/>
    <x v="6"/>
    <x v="2"/>
    <n v="25"/>
    <x v="1"/>
    <n v="2.361974912E-3"/>
    <n v="5.500145257E-3"/>
    <n v="2.33"/>
    <n v="116.43"/>
  </r>
  <r>
    <n v="1062"/>
    <x v="23"/>
    <x v="5"/>
    <x v="6"/>
    <x v="2"/>
    <n v="25"/>
    <x v="2"/>
    <n v="1.35227968E-3"/>
    <n v="5.500145257E-3"/>
    <n v="4.07"/>
    <n v="101.68"/>
  </r>
  <r>
    <n v="1063"/>
    <x v="23"/>
    <x v="5"/>
    <x v="6"/>
    <x v="2"/>
    <n v="25"/>
    <x v="3"/>
    <n v="6.6817703200000003E-4"/>
    <n v="5.500145257E-3"/>
    <n v="8.23"/>
    <n v="102.89"/>
  </r>
  <r>
    <n v="1064"/>
    <x v="23"/>
    <x v="5"/>
    <x v="6"/>
    <x v="2"/>
    <n v="25"/>
    <x v="4"/>
    <n v="4.2925923500000001E-4"/>
    <n v="5.500145257E-3"/>
    <n v="12.81"/>
    <n v="80.08"/>
  </r>
  <r>
    <n v="1065"/>
    <x v="23"/>
    <x v="5"/>
    <x v="6"/>
    <x v="2"/>
    <n v="25"/>
    <x v="5"/>
    <n v="4.6724005400000001E-4"/>
    <n v="5.500145257E-3"/>
    <n v="11.77"/>
    <n v="36.79"/>
  </r>
  <r>
    <n v="1066"/>
    <x v="23"/>
    <x v="5"/>
    <x v="6"/>
    <x v="2"/>
    <n v="25"/>
    <x v="6"/>
    <n v="1.0685449466E-2"/>
    <n v="5.500145257E-3"/>
    <n v="0.51"/>
    <n v="0.8"/>
  </r>
  <r>
    <n v="1067"/>
    <x v="23"/>
    <x v="5"/>
    <x v="7"/>
    <x v="2"/>
    <n v="25"/>
    <x v="0"/>
    <n v="1.4978948049000001E-2"/>
    <n v="3.7768173963000001E-2"/>
    <n v="2.52"/>
    <n v="252.14"/>
  </r>
  <r>
    <n v="1068"/>
    <x v="23"/>
    <x v="5"/>
    <x v="7"/>
    <x v="2"/>
    <n v="25"/>
    <x v="1"/>
    <n v="1.7187152058000001E-2"/>
    <n v="3.7768173963000001E-2"/>
    <n v="2.2000000000000002"/>
    <n v="109.87"/>
  </r>
  <r>
    <n v="1069"/>
    <x v="23"/>
    <x v="5"/>
    <x v="7"/>
    <x v="2"/>
    <n v="25"/>
    <x v="2"/>
    <n v="1.0031996295E-2"/>
    <n v="3.7768173963000001E-2"/>
    <n v="3.76"/>
    <n v="94.12"/>
  </r>
  <r>
    <n v="1070"/>
    <x v="23"/>
    <x v="5"/>
    <x v="7"/>
    <x v="2"/>
    <n v="25"/>
    <x v="3"/>
    <n v="5.009369459E-3"/>
    <n v="3.7768173963000001E-2"/>
    <n v="7.54"/>
    <n v="94.24"/>
  </r>
  <r>
    <n v="1071"/>
    <x v="23"/>
    <x v="5"/>
    <x v="7"/>
    <x v="2"/>
    <n v="25"/>
    <x v="4"/>
    <n v="2.742945449E-3"/>
    <n v="3.7768173963000001E-2"/>
    <n v="13.77"/>
    <n v="86.06"/>
  </r>
  <r>
    <n v="1072"/>
    <x v="23"/>
    <x v="5"/>
    <x v="7"/>
    <x v="2"/>
    <n v="25"/>
    <x v="5"/>
    <n v="1.808806555E-3"/>
    <n v="3.7768173963000001E-2"/>
    <n v="20.88"/>
    <n v="65.25"/>
  </r>
  <r>
    <n v="1073"/>
    <x v="23"/>
    <x v="5"/>
    <x v="7"/>
    <x v="2"/>
    <n v="25"/>
    <x v="6"/>
    <n v="2.0217884331999999E-2"/>
    <n v="3.7768173963000001E-2"/>
    <n v="1.87"/>
    <n v="2.92"/>
  </r>
  <r>
    <n v="1074"/>
    <x v="23"/>
    <x v="5"/>
    <x v="8"/>
    <x v="2"/>
    <n v="25"/>
    <x v="0"/>
    <n v="9.6088320017000003E-2"/>
    <n v="0.18170125782499999"/>
    <n v="1.89"/>
    <n v="189.1"/>
  </r>
  <r>
    <n v="1075"/>
    <x v="23"/>
    <x v="5"/>
    <x v="8"/>
    <x v="2"/>
    <n v="25"/>
    <x v="1"/>
    <n v="7.8776374459000001E-2"/>
    <n v="0.18170125782499999"/>
    <n v="2.31"/>
    <n v="115.33"/>
  </r>
  <r>
    <n v="1076"/>
    <x v="23"/>
    <x v="5"/>
    <x v="8"/>
    <x v="2"/>
    <n v="25"/>
    <x v="2"/>
    <n v="4.4315122068E-2"/>
    <n v="0.18170125782499999"/>
    <n v="4.0999999999999996"/>
    <n v="102.51"/>
  </r>
  <r>
    <n v="1077"/>
    <x v="23"/>
    <x v="5"/>
    <x v="8"/>
    <x v="2"/>
    <n v="25"/>
    <x v="3"/>
    <n v="2.2560987622000001E-2"/>
    <n v="0.18170125782499999"/>
    <n v="8.0500000000000007"/>
    <n v="100.67"/>
  </r>
  <r>
    <n v="1078"/>
    <x v="23"/>
    <x v="5"/>
    <x v="8"/>
    <x v="2"/>
    <n v="25"/>
    <x v="4"/>
    <n v="1.2830281630000001E-2"/>
    <n v="0.18170125782499999"/>
    <n v="14.16"/>
    <n v="88.51"/>
  </r>
  <r>
    <n v="1079"/>
    <x v="23"/>
    <x v="5"/>
    <x v="8"/>
    <x v="2"/>
    <n v="25"/>
    <x v="5"/>
    <n v="8.6360182609999999E-3"/>
    <n v="0.18170125782499999"/>
    <n v="21.04"/>
    <n v="65.75"/>
  </r>
  <r>
    <n v="1080"/>
    <x v="23"/>
    <x v="5"/>
    <x v="8"/>
    <x v="2"/>
    <n v="25"/>
    <x v="6"/>
    <n v="3.5700675100000002E-2"/>
    <n v="0.18170125782499999"/>
    <n v="5.09"/>
    <n v="7.95"/>
  </r>
  <r>
    <n v="1081"/>
    <x v="24"/>
    <x v="6"/>
    <x v="0"/>
    <x v="2"/>
    <n v="25"/>
    <x v="0"/>
    <n v="3.3177430000000001E-6"/>
    <n v="1.6465780000000001E-6"/>
    <n v="0.5"/>
    <n v="49.63"/>
  </r>
  <r>
    <n v="1082"/>
    <x v="24"/>
    <x v="6"/>
    <x v="0"/>
    <x v="2"/>
    <n v="25"/>
    <x v="1"/>
    <n v="1.3279169999999999E-5"/>
    <n v="1.6465780000000001E-6"/>
    <n v="0.12"/>
    <n v="6.2"/>
  </r>
  <r>
    <n v="1083"/>
    <x v="24"/>
    <x v="6"/>
    <x v="0"/>
    <x v="2"/>
    <n v="25"/>
    <x v="2"/>
    <n v="2.5361031000000001E-5"/>
    <n v="1.6465780000000001E-6"/>
    <n v="0.06"/>
    <n v="1.62"/>
  </r>
  <r>
    <n v="1084"/>
    <x v="24"/>
    <x v="6"/>
    <x v="0"/>
    <x v="2"/>
    <n v="25"/>
    <x v="3"/>
    <n v="2.6028603000000002E-5"/>
    <n v="1.6465780000000001E-6"/>
    <n v="0.06"/>
    <n v="0.79"/>
  </r>
  <r>
    <n v="1085"/>
    <x v="24"/>
    <x v="6"/>
    <x v="0"/>
    <x v="2"/>
    <n v="25"/>
    <x v="4"/>
    <n v="3.7559867999999998E-5"/>
    <n v="1.6465780000000001E-6"/>
    <n v="0.04"/>
    <n v="0.27"/>
  </r>
  <r>
    <n v="1086"/>
    <x v="24"/>
    <x v="6"/>
    <x v="0"/>
    <x v="2"/>
    <n v="25"/>
    <x v="5"/>
    <n v="6.5395979999999994E-5"/>
    <n v="1.6465780000000001E-6"/>
    <n v="0.03"/>
    <n v="0.08"/>
  </r>
  <r>
    <n v="1087"/>
    <x v="24"/>
    <x v="6"/>
    <x v="0"/>
    <x v="2"/>
    <n v="25"/>
    <x v="6"/>
    <n v="5.6529156860000004E-3"/>
    <n v="1.6465780000000001E-6"/>
    <n v="0"/>
    <n v="0"/>
  </r>
  <r>
    <n v="1088"/>
    <x v="24"/>
    <x v="6"/>
    <x v="1"/>
    <x v="2"/>
    <n v="25"/>
    <x v="0"/>
    <n v="5.5387619999999996E-6"/>
    <n v="4.8950310000000004E-6"/>
    <n v="0.88"/>
    <n v="88.38"/>
  </r>
  <r>
    <n v="1089"/>
    <x v="24"/>
    <x v="6"/>
    <x v="1"/>
    <x v="2"/>
    <n v="25"/>
    <x v="1"/>
    <n v="1.5059859000000001E-5"/>
    <n v="4.8950310000000004E-6"/>
    <n v="0.33"/>
    <n v="16.25"/>
  </r>
  <r>
    <n v="1090"/>
    <x v="24"/>
    <x v="6"/>
    <x v="1"/>
    <x v="2"/>
    <n v="25"/>
    <x v="2"/>
    <n v="3.1019746999999999E-5"/>
    <n v="4.8950310000000004E-6"/>
    <n v="0.16"/>
    <n v="3.95"/>
  </r>
  <r>
    <n v="1091"/>
    <x v="24"/>
    <x v="6"/>
    <x v="1"/>
    <x v="2"/>
    <n v="25"/>
    <x v="3"/>
    <n v="2.5897472000000001E-5"/>
    <n v="4.8950310000000004E-6"/>
    <n v="0.19"/>
    <n v="2.36"/>
  </r>
  <r>
    <n v="1092"/>
    <x v="24"/>
    <x v="6"/>
    <x v="1"/>
    <x v="2"/>
    <n v="25"/>
    <x v="4"/>
    <n v="3.7681310999999998E-5"/>
    <n v="4.8950310000000004E-6"/>
    <n v="0.13"/>
    <n v="0.81"/>
  </r>
  <r>
    <n v="1093"/>
    <x v="24"/>
    <x v="6"/>
    <x v="1"/>
    <x v="2"/>
    <n v="25"/>
    <x v="5"/>
    <n v="6.6127627999999997E-5"/>
    <n v="4.8950310000000004E-6"/>
    <n v="7.0000000000000007E-2"/>
    <n v="0.23"/>
  </r>
  <r>
    <n v="1094"/>
    <x v="24"/>
    <x v="6"/>
    <x v="1"/>
    <x v="2"/>
    <n v="25"/>
    <x v="6"/>
    <n v="1.8626138340000001E-3"/>
    <n v="4.8950310000000004E-6"/>
    <n v="0"/>
    <n v="0"/>
  </r>
  <r>
    <n v="1095"/>
    <x v="24"/>
    <x v="6"/>
    <x v="2"/>
    <x v="2"/>
    <n v="25"/>
    <x v="0"/>
    <n v="8.3141030000000004E-6"/>
    <n v="1.6777217999999998E-5"/>
    <n v="2.02"/>
    <n v="201.79"/>
  </r>
  <r>
    <n v="1096"/>
    <x v="24"/>
    <x v="6"/>
    <x v="2"/>
    <x v="2"/>
    <n v="25"/>
    <x v="1"/>
    <n v="2.2591649999999999E-5"/>
    <n v="1.6777217999999998E-5"/>
    <n v="0.74"/>
    <n v="37.130000000000003"/>
  </r>
  <r>
    <n v="1097"/>
    <x v="24"/>
    <x v="6"/>
    <x v="2"/>
    <x v="2"/>
    <n v="25"/>
    <x v="2"/>
    <n v="4.2186679000000003E-5"/>
    <n v="1.6777217999999998E-5"/>
    <n v="0.4"/>
    <n v="9.94"/>
  </r>
  <r>
    <n v="1098"/>
    <x v="24"/>
    <x v="6"/>
    <x v="2"/>
    <x v="2"/>
    <n v="25"/>
    <x v="3"/>
    <n v="2.9783696E-5"/>
    <n v="1.6777217999999998E-5"/>
    <n v="0.56000000000000005"/>
    <n v="7.04"/>
  </r>
  <r>
    <n v="1099"/>
    <x v="24"/>
    <x v="6"/>
    <x v="2"/>
    <x v="2"/>
    <n v="25"/>
    <x v="4"/>
    <n v="3.8010628000000002E-5"/>
    <n v="1.6777217999999998E-5"/>
    <n v="0.44"/>
    <n v="2.76"/>
  </r>
  <r>
    <n v="1100"/>
    <x v="24"/>
    <x v="6"/>
    <x v="2"/>
    <x v="2"/>
    <n v="25"/>
    <x v="5"/>
    <n v="6.5263360999999996E-5"/>
    <n v="1.6777217999999998E-5"/>
    <n v="0.26"/>
    <n v="0.8"/>
  </r>
  <r>
    <n v="1101"/>
    <x v="24"/>
    <x v="6"/>
    <x v="2"/>
    <x v="2"/>
    <n v="25"/>
    <x v="6"/>
    <n v="2.2002249020000001E-3"/>
    <n v="1.6777217999999998E-5"/>
    <n v="0.01"/>
    <n v="0.01"/>
  </r>
  <r>
    <n v="1102"/>
    <x v="24"/>
    <x v="6"/>
    <x v="3"/>
    <x v="2"/>
    <n v="25"/>
    <x v="0"/>
    <n v="2.8695911000000001E-5"/>
    <n v="6.6337735999999999E-5"/>
    <n v="2.31"/>
    <n v="231.17"/>
  </r>
  <r>
    <n v="1103"/>
    <x v="24"/>
    <x v="6"/>
    <x v="3"/>
    <x v="2"/>
    <n v="25"/>
    <x v="1"/>
    <n v="5.0111858999999998E-5"/>
    <n v="6.6337735999999999E-5"/>
    <n v="1.32"/>
    <n v="66.19"/>
  </r>
  <r>
    <n v="1104"/>
    <x v="24"/>
    <x v="6"/>
    <x v="3"/>
    <x v="2"/>
    <n v="25"/>
    <x v="2"/>
    <n v="6.5258143999999998E-5"/>
    <n v="6.6337735999999999E-5"/>
    <n v="1.02"/>
    <n v="25.41"/>
  </r>
  <r>
    <n v="1105"/>
    <x v="24"/>
    <x v="6"/>
    <x v="3"/>
    <x v="2"/>
    <n v="25"/>
    <x v="3"/>
    <n v="4.5382232000000002E-5"/>
    <n v="6.6337735999999999E-5"/>
    <n v="1.46"/>
    <n v="18.27"/>
  </r>
  <r>
    <n v="1106"/>
    <x v="24"/>
    <x v="6"/>
    <x v="3"/>
    <x v="2"/>
    <n v="25"/>
    <x v="4"/>
    <n v="4.4045599000000001E-5"/>
    <n v="6.6337735999999999E-5"/>
    <n v="1.51"/>
    <n v="9.41"/>
  </r>
  <r>
    <n v="1107"/>
    <x v="24"/>
    <x v="6"/>
    <x v="3"/>
    <x v="2"/>
    <n v="25"/>
    <x v="5"/>
    <n v="6.8068504000000005E-5"/>
    <n v="6.6337735999999999E-5"/>
    <n v="0.97"/>
    <n v="3.05"/>
  </r>
  <r>
    <n v="1108"/>
    <x v="24"/>
    <x v="6"/>
    <x v="3"/>
    <x v="2"/>
    <n v="25"/>
    <x v="6"/>
    <n v="3.2207220790000002E-3"/>
    <n v="6.6337735999999999E-5"/>
    <n v="0.02"/>
    <n v="0.03"/>
  </r>
  <r>
    <n v="1109"/>
    <x v="24"/>
    <x v="6"/>
    <x v="4"/>
    <x v="2"/>
    <n v="25"/>
    <x v="0"/>
    <n v="8.9497115999999998E-5"/>
    <n v="2.9153525200000002E-4"/>
    <n v="3.26"/>
    <n v="325.75"/>
  </r>
  <r>
    <n v="1110"/>
    <x v="24"/>
    <x v="6"/>
    <x v="4"/>
    <x v="2"/>
    <n v="25"/>
    <x v="1"/>
    <n v="1.2812987599999999E-4"/>
    <n v="2.9153525200000002E-4"/>
    <n v="2.2799999999999998"/>
    <n v="113.77"/>
  </r>
  <r>
    <n v="1111"/>
    <x v="24"/>
    <x v="6"/>
    <x v="4"/>
    <x v="2"/>
    <n v="25"/>
    <x v="2"/>
    <n v="1.3897121199999999E-4"/>
    <n v="2.9153525200000002E-4"/>
    <n v="2.1"/>
    <n v="52.45"/>
  </r>
  <r>
    <n v="1112"/>
    <x v="24"/>
    <x v="6"/>
    <x v="4"/>
    <x v="2"/>
    <n v="25"/>
    <x v="3"/>
    <n v="8.0513208000000002E-5"/>
    <n v="2.9153525200000002E-4"/>
    <n v="3.62"/>
    <n v="45.26"/>
  </r>
  <r>
    <n v="1113"/>
    <x v="24"/>
    <x v="6"/>
    <x v="4"/>
    <x v="2"/>
    <n v="25"/>
    <x v="4"/>
    <n v="6.9482623000000001E-5"/>
    <n v="2.9153525200000002E-4"/>
    <n v="4.2"/>
    <n v="26.22"/>
  </r>
  <r>
    <n v="1114"/>
    <x v="24"/>
    <x v="6"/>
    <x v="4"/>
    <x v="2"/>
    <n v="25"/>
    <x v="5"/>
    <n v="7.8451630999999998E-5"/>
    <n v="2.9153525200000002E-4"/>
    <n v="3.72"/>
    <n v="11.61"/>
  </r>
  <r>
    <n v="1115"/>
    <x v="24"/>
    <x v="6"/>
    <x v="4"/>
    <x v="2"/>
    <n v="25"/>
    <x v="6"/>
    <n v="3.9157541470000003E-3"/>
    <n v="2.9153525200000002E-4"/>
    <n v="7.0000000000000007E-2"/>
    <n v="0.12"/>
  </r>
  <r>
    <n v="1116"/>
    <x v="24"/>
    <x v="6"/>
    <x v="5"/>
    <x v="2"/>
    <n v="25"/>
    <x v="0"/>
    <n v="3.9014816900000002E-4"/>
    <n v="1.136622624E-3"/>
    <n v="2.91"/>
    <n v="291.33"/>
  </r>
  <r>
    <n v="1117"/>
    <x v="24"/>
    <x v="6"/>
    <x v="5"/>
    <x v="2"/>
    <n v="25"/>
    <x v="1"/>
    <n v="5.2230508300000003E-4"/>
    <n v="1.136622624E-3"/>
    <n v="2.1800000000000002"/>
    <n v="108.81"/>
  </r>
  <r>
    <n v="1118"/>
    <x v="24"/>
    <x v="6"/>
    <x v="5"/>
    <x v="2"/>
    <n v="25"/>
    <x v="2"/>
    <n v="3.7570967099999998E-4"/>
    <n v="1.136622624E-3"/>
    <n v="3.03"/>
    <n v="75.63"/>
  </r>
  <r>
    <n v="1119"/>
    <x v="24"/>
    <x v="6"/>
    <x v="5"/>
    <x v="2"/>
    <n v="25"/>
    <x v="3"/>
    <n v="2.0304843200000001E-4"/>
    <n v="1.136622624E-3"/>
    <n v="5.6"/>
    <n v="69.97"/>
  </r>
  <r>
    <n v="1120"/>
    <x v="24"/>
    <x v="6"/>
    <x v="5"/>
    <x v="2"/>
    <n v="25"/>
    <x v="4"/>
    <n v="1.5017464499999999E-4"/>
    <n v="1.136622624E-3"/>
    <n v="7.57"/>
    <n v="47.3"/>
  </r>
  <r>
    <n v="1121"/>
    <x v="24"/>
    <x v="6"/>
    <x v="5"/>
    <x v="2"/>
    <n v="25"/>
    <x v="5"/>
    <n v="1.3773814099999999E-4"/>
    <n v="1.136622624E-3"/>
    <n v="8.25"/>
    <n v="25.79"/>
  </r>
  <r>
    <n v="1122"/>
    <x v="24"/>
    <x v="6"/>
    <x v="5"/>
    <x v="2"/>
    <n v="25"/>
    <x v="6"/>
    <n v="3.7788011134000002E-2"/>
    <n v="1.136622624E-3"/>
    <n v="0.03"/>
    <n v="0.05"/>
  </r>
  <r>
    <n v="1123"/>
    <x v="24"/>
    <x v="6"/>
    <x v="6"/>
    <x v="2"/>
    <n v="25"/>
    <x v="0"/>
    <n v="1.903840923E-3"/>
    <n v="5.500145257E-3"/>
    <n v="2.89"/>
    <n v="288.89999999999998"/>
  </r>
  <r>
    <n v="1124"/>
    <x v="24"/>
    <x v="6"/>
    <x v="6"/>
    <x v="2"/>
    <n v="25"/>
    <x v="1"/>
    <n v="2.374670701E-3"/>
    <n v="5.500145257E-3"/>
    <n v="2.3199999999999998"/>
    <n v="115.81"/>
  </r>
  <r>
    <n v="1125"/>
    <x v="24"/>
    <x v="6"/>
    <x v="6"/>
    <x v="2"/>
    <n v="25"/>
    <x v="2"/>
    <n v="1.3972818849999999E-3"/>
    <n v="5.500145257E-3"/>
    <n v="3.94"/>
    <n v="98.41"/>
  </r>
  <r>
    <n v="1126"/>
    <x v="24"/>
    <x v="6"/>
    <x v="6"/>
    <x v="2"/>
    <n v="25"/>
    <x v="3"/>
    <n v="6.9986062599999995E-4"/>
    <n v="5.500145257E-3"/>
    <n v="7.86"/>
    <n v="98.24"/>
  </r>
  <r>
    <n v="1127"/>
    <x v="24"/>
    <x v="6"/>
    <x v="6"/>
    <x v="2"/>
    <n v="25"/>
    <x v="4"/>
    <n v="4.42717224E-4"/>
    <n v="5.500145257E-3"/>
    <n v="12.42"/>
    <n v="77.650000000000006"/>
  </r>
  <r>
    <n v="1128"/>
    <x v="24"/>
    <x v="6"/>
    <x v="6"/>
    <x v="2"/>
    <n v="25"/>
    <x v="5"/>
    <n v="4.7673657499999999E-4"/>
    <n v="5.500145257E-3"/>
    <n v="11.54"/>
    <n v="36.049999999999997"/>
  </r>
  <r>
    <n v="1129"/>
    <x v="24"/>
    <x v="6"/>
    <x v="6"/>
    <x v="2"/>
    <n v="25"/>
    <x v="6"/>
    <n v="1.128964033E-2"/>
    <n v="5.500145257E-3"/>
    <n v="0.49"/>
    <n v="0.76"/>
  </r>
  <r>
    <n v="1130"/>
    <x v="24"/>
    <x v="6"/>
    <x v="7"/>
    <x v="2"/>
    <n v="25"/>
    <x v="0"/>
    <n v="1.4344891533E-2"/>
    <n v="3.7768173963000001E-2"/>
    <n v="2.63"/>
    <n v="263.29000000000002"/>
  </r>
  <r>
    <n v="1131"/>
    <x v="24"/>
    <x v="6"/>
    <x v="7"/>
    <x v="2"/>
    <n v="25"/>
    <x v="1"/>
    <n v="1.7126632853999998E-2"/>
    <n v="3.7768173963000001E-2"/>
    <n v="2.21"/>
    <n v="110.26"/>
  </r>
  <r>
    <n v="1132"/>
    <x v="24"/>
    <x v="6"/>
    <x v="7"/>
    <x v="2"/>
    <n v="25"/>
    <x v="2"/>
    <n v="9.2805288730000001E-3"/>
    <n v="3.7768173963000001E-2"/>
    <n v="4.07"/>
    <n v="101.74"/>
  </r>
  <r>
    <n v="1133"/>
    <x v="24"/>
    <x v="6"/>
    <x v="7"/>
    <x v="2"/>
    <n v="25"/>
    <x v="3"/>
    <n v="4.6733496709999997E-3"/>
    <n v="3.7768173963000001E-2"/>
    <n v="8.08"/>
    <n v="101.02"/>
  </r>
  <r>
    <n v="1134"/>
    <x v="24"/>
    <x v="6"/>
    <x v="7"/>
    <x v="2"/>
    <n v="25"/>
    <x v="4"/>
    <n v="2.776346402E-3"/>
    <n v="3.7768173963000001E-2"/>
    <n v="13.6"/>
    <n v="85.02"/>
  </r>
  <r>
    <n v="1135"/>
    <x v="24"/>
    <x v="6"/>
    <x v="7"/>
    <x v="2"/>
    <n v="25"/>
    <x v="5"/>
    <n v="1.8438547849999999E-3"/>
    <n v="3.7768173963000001E-2"/>
    <n v="20.48"/>
    <n v="64.010000000000005"/>
  </r>
  <r>
    <n v="1136"/>
    <x v="24"/>
    <x v="6"/>
    <x v="7"/>
    <x v="2"/>
    <n v="25"/>
    <x v="6"/>
    <n v="1.9509587437000001E-2"/>
    <n v="3.7768173963000001E-2"/>
    <n v="1.94"/>
    <n v="3.02"/>
  </r>
  <r>
    <n v="1137"/>
    <x v="24"/>
    <x v="6"/>
    <x v="8"/>
    <x v="2"/>
    <n v="25"/>
    <x v="0"/>
    <n v="9.4225272535999993E-2"/>
    <n v="0.18170125782499999"/>
    <n v="1.93"/>
    <n v="192.84"/>
  </r>
  <r>
    <n v="1138"/>
    <x v="24"/>
    <x v="6"/>
    <x v="8"/>
    <x v="2"/>
    <n v="25"/>
    <x v="1"/>
    <n v="7.8891478478999993E-2"/>
    <n v="0.18170125782499999"/>
    <n v="2.2999999999999998"/>
    <n v="115.16"/>
  </r>
  <r>
    <n v="1139"/>
    <x v="24"/>
    <x v="6"/>
    <x v="8"/>
    <x v="2"/>
    <n v="25"/>
    <x v="2"/>
    <n v="4.4438429177E-2"/>
    <n v="0.18170125782499999"/>
    <n v="4.09"/>
    <n v="102.22"/>
  </r>
  <r>
    <n v="1140"/>
    <x v="24"/>
    <x v="6"/>
    <x v="8"/>
    <x v="2"/>
    <n v="25"/>
    <x v="3"/>
    <n v="2.2953275591000001E-2"/>
    <n v="0.18170125782499999"/>
    <n v="7.92"/>
    <n v="98.95"/>
  </r>
  <r>
    <n v="1141"/>
    <x v="24"/>
    <x v="6"/>
    <x v="8"/>
    <x v="2"/>
    <n v="25"/>
    <x v="4"/>
    <n v="1.3190803118E-2"/>
    <n v="0.18170125782499999"/>
    <n v="13.77"/>
    <n v="86.09"/>
  </r>
  <r>
    <n v="1142"/>
    <x v="24"/>
    <x v="6"/>
    <x v="8"/>
    <x v="2"/>
    <n v="25"/>
    <x v="5"/>
    <n v="8.7654087689999997E-3"/>
    <n v="0.18170125782499999"/>
    <n v="20.73"/>
    <n v="64.78"/>
  </r>
  <r>
    <n v="1143"/>
    <x v="24"/>
    <x v="6"/>
    <x v="8"/>
    <x v="2"/>
    <n v="25"/>
    <x v="6"/>
    <n v="2.5906909257E-2"/>
    <n v="0.18170125782499999"/>
    <n v="7.01"/>
    <n v="10.96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3">
  <r>
    <n v="1"/>
    <x v="0"/>
    <x v="0"/>
    <x v="0"/>
    <x v="0"/>
    <n v="25"/>
    <x v="0"/>
    <n v="9.8571200000000006E-7"/>
    <n v="9.8571200000000006E-7"/>
    <n v="1"/>
    <n v="100"/>
  </r>
  <r>
    <n v="2"/>
    <x v="0"/>
    <x v="0"/>
    <x v="1"/>
    <x v="0"/>
    <n v="25"/>
    <x v="0"/>
    <n v="3.0159950000000001E-6"/>
    <n v="3.0159950000000001E-6"/>
    <n v="1"/>
    <n v="100"/>
  </r>
  <r>
    <n v="3"/>
    <x v="0"/>
    <x v="0"/>
    <x v="2"/>
    <x v="0"/>
    <n v="25"/>
    <x v="0"/>
    <n v="1.0842085E-5"/>
    <n v="1.0842085E-5"/>
    <n v="1"/>
    <n v="100"/>
  </r>
  <r>
    <n v="4"/>
    <x v="0"/>
    <x v="0"/>
    <x v="3"/>
    <x v="0"/>
    <n v="25"/>
    <x v="0"/>
    <n v="4.4205039999999997E-5"/>
    <n v="4.4205039999999997E-5"/>
    <n v="1"/>
    <n v="100"/>
  </r>
  <r>
    <n v="5"/>
    <x v="0"/>
    <x v="0"/>
    <x v="4"/>
    <x v="0"/>
    <n v="25"/>
    <x v="0"/>
    <n v="1.9127130499999999E-4"/>
    <n v="1.9127130499999999E-4"/>
    <n v="1"/>
    <n v="100"/>
  </r>
  <r>
    <n v="6"/>
    <x v="0"/>
    <x v="0"/>
    <x v="5"/>
    <x v="0"/>
    <n v="25"/>
    <x v="0"/>
    <n v="7.0850626800000004E-4"/>
    <n v="7.0850626800000004E-4"/>
    <n v="1"/>
    <n v="100"/>
  </r>
  <r>
    <n v="7"/>
    <x v="0"/>
    <x v="0"/>
    <x v="6"/>
    <x v="0"/>
    <n v="25"/>
    <x v="0"/>
    <n v="3.6108761560000001E-3"/>
    <n v="3.6108761560000001E-3"/>
    <n v="1"/>
    <n v="100"/>
  </r>
  <r>
    <n v="8"/>
    <x v="0"/>
    <x v="0"/>
    <x v="7"/>
    <x v="0"/>
    <n v="25"/>
    <x v="0"/>
    <n v="2.7796972542999999E-2"/>
    <n v="2.7796972542999999E-2"/>
    <n v="1"/>
    <n v="100"/>
  </r>
  <r>
    <n v="9"/>
    <x v="0"/>
    <x v="0"/>
    <x v="8"/>
    <x v="0"/>
    <n v="25"/>
    <x v="0"/>
    <n v="0.12775965035"/>
    <n v="0.12775965035"/>
    <n v="1"/>
    <n v="100"/>
  </r>
  <r>
    <n v="10"/>
    <x v="1"/>
    <x v="1"/>
    <x v="0"/>
    <x v="0"/>
    <n v="25"/>
    <x v="0"/>
    <n v="2.4586899999999999E-7"/>
    <n v="9.8571200000000006E-7"/>
    <n v="4.01"/>
    <n v="400.91"/>
  </r>
  <r>
    <n v="11"/>
    <x v="1"/>
    <x v="1"/>
    <x v="1"/>
    <x v="0"/>
    <n v="25"/>
    <x v="0"/>
    <n v="7.4133299999999996E-7"/>
    <n v="3.0159950000000001E-6"/>
    <n v="4.07"/>
    <n v="406.83"/>
  </r>
  <r>
    <n v="12"/>
    <x v="1"/>
    <x v="1"/>
    <x v="2"/>
    <x v="0"/>
    <n v="25"/>
    <x v="0"/>
    <n v="2.9265880000000002E-6"/>
    <n v="1.0842085E-5"/>
    <n v="3.7"/>
    <n v="370.47"/>
  </r>
  <r>
    <n v="13"/>
    <x v="1"/>
    <x v="1"/>
    <x v="3"/>
    <x v="0"/>
    <n v="25"/>
    <x v="0"/>
    <n v="1.2775510000000001E-5"/>
    <n v="4.4205039999999997E-5"/>
    <n v="3.46"/>
    <n v="346.01"/>
  </r>
  <r>
    <n v="14"/>
    <x v="1"/>
    <x v="1"/>
    <x v="4"/>
    <x v="0"/>
    <n v="25"/>
    <x v="0"/>
    <n v="4.7081710000000001E-5"/>
    <n v="1.9127130499999999E-4"/>
    <n v="4.0599999999999996"/>
    <n v="406.25"/>
  </r>
  <r>
    <n v="15"/>
    <x v="1"/>
    <x v="1"/>
    <x v="5"/>
    <x v="0"/>
    <n v="25"/>
    <x v="0"/>
    <n v="2.11893028E-4"/>
    <n v="7.0850626800000004E-4"/>
    <n v="3.34"/>
    <n v="334.37"/>
  </r>
  <r>
    <n v="16"/>
    <x v="1"/>
    <x v="1"/>
    <x v="6"/>
    <x v="0"/>
    <n v="25"/>
    <x v="0"/>
    <n v="1.1116520040000001E-3"/>
    <n v="3.6108761560000001E-3"/>
    <n v="3.25"/>
    <n v="324.82"/>
  </r>
  <r>
    <n v="17"/>
    <x v="1"/>
    <x v="1"/>
    <x v="7"/>
    <x v="0"/>
    <n v="25"/>
    <x v="0"/>
    <n v="9.1578532010000002E-3"/>
    <n v="2.7796972542999999E-2"/>
    <n v="3.04"/>
    <n v="303.52999999999997"/>
  </r>
  <r>
    <n v="18"/>
    <x v="1"/>
    <x v="1"/>
    <x v="8"/>
    <x v="0"/>
    <n v="25"/>
    <x v="0"/>
    <n v="4.7406025231000001E-2"/>
    <n v="0.12775965035"/>
    <n v="2.7"/>
    <n v="269.5"/>
  </r>
  <r>
    <n v="19"/>
    <x v="2"/>
    <x v="1"/>
    <x v="0"/>
    <x v="0"/>
    <n v="25"/>
    <x v="0"/>
    <n v="2.4437899999999999E-7"/>
    <n v="9.8571200000000006E-7"/>
    <n v="4.03"/>
    <n v="403.35"/>
  </r>
  <r>
    <n v="20"/>
    <x v="2"/>
    <x v="1"/>
    <x v="1"/>
    <x v="0"/>
    <n v="25"/>
    <x v="0"/>
    <n v="8.1211299999999996E-7"/>
    <n v="3.0159950000000001E-6"/>
    <n v="3.71"/>
    <n v="371.38"/>
  </r>
  <r>
    <n v="21"/>
    <x v="2"/>
    <x v="1"/>
    <x v="2"/>
    <x v="0"/>
    <n v="25"/>
    <x v="0"/>
    <n v="2.8938050000000001E-6"/>
    <n v="1.0842085E-5"/>
    <n v="3.75"/>
    <n v="374.67"/>
  </r>
  <r>
    <n v="22"/>
    <x v="2"/>
    <x v="1"/>
    <x v="3"/>
    <x v="0"/>
    <n v="25"/>
    <x v="0"/>
    <n v="1.2709945999999999E-5"/>
    <n v="4.4205039999999997E-5"/>
    <n v="3.48"/>
    <n v="347.8"/>
  </r>
  <r>
    <n v="23"/>
    <x v="2"/>
    <x v="1"/>
    <x v="4"/>
    <x v="0"/>
    <n v="25"/>
    <x v="0"/>
    <n v="4.7299265000000001E-5"/>
    <n v="1.9127130499999999E-4"/>
    <n v="4.04"/>
    <n v="404.39"/>
  </r>
  <r>
    <n v="24"/>
    <x v="2"/>
    <x v="1"/>
    <x v="5"/>
    <x v="0"/>
    <n v="25"/>
    <x v="0"/>
    <n v="2.10385027E-4"/>
    <n v="7.0850626800000004E-4"/>
    <n v="3.37"/>
    <n v="336.77"/>
  </r>
  <r>
    <n v="25"/>
    <x v="2"/>
    <x v="1"/>
    <x v="6"/>
    <x v="0"/>
    <n v="25"/>
    <x v="0"/>
    <n v="1.1126972970000001E-3"/>
    <n v="3.6108761560000001E-3"/>
    <n v="3.25"/>
    <n v="324.52"/>
  </r>
  <r>
    <n v="26"/>
    <x v="2"/>
    <x v="1"/>
    <x v="7"/>
    <x v="0"/>
    <n v="25"/>
    <x v="0"/>
    <n v="9.3338852750000003E-3"/>
    <n v="2.7796972542999999E-2"/>
    <n v="2.98"/>
    <n v="297.81"/>
  </r>
  <r>
    <n v="27"/>
    <x v="2"/>
    <x v="1"/>
    <x v="8"/>
    <x v="0"/>
    <n v="25"/>
    <x v="0"/>
    <n v="4.7713451087000001E-2"/>
    <n v="0.12775965035"/>
    <n v="2.68"/>
    <n v="267.76"/>
  </r>
  <r>
    <n v="28"/>
    <x v="3"/>
    <x v="1"/>
    <x v="0"/>
    <x v="0"/>
    <n v="25"/>
    <x v="0"/>
    <n v="2.23517E-7"/>
    <n v="9.8571200000000006E-7"/>
    <n v="4.41"/>
    <n v="441"/>
  </r>
  <r>
    <n v="29"/>
    <x v="3"/>
    <x v="1"/>
    <x v="1"/>
    <x v="0"/>
    <n v="25"/>
    <x v="0"/>
    <n v="8.0093699999999999E-7"/>
    <n v="3.0159950000000001E-6"/>
    <n v="3.77"/>
    <n v="376.56"/>
  </r>
  <r>
    <n v="30"/>
    <x v="3"/>
    <x v="1"/>
    <x v="2"/>
    <x v="0"/>
    <n v="25"/>
    <x v="0"/>
    <n v="3.0264259999999998E-6"/>
    <n v="1.0842085E-5"/>
    <n v="3.58"/>
    <n v="358.25"/>
  </r>
  <r>
    <n v="31"/>
    <x v="3"/>
    <x v="1"/>
    <x v="3"/>
    <x v="0"/>
    <n v="25"/>
    <x v="0"/>
    <n v="1.2674927E-5"/>
    <n v="4.4205039999999997E-5"/>
    <n v="3.49"/>
    <n v="348.76"/>
  </r>
  <r>
    <n v="32"/>
    <x v="3"/>
    <x v="1"/>
    <x v="4"/>
    <x v="0"/>
    <n v="25"/>
    <x v="0"/>
    <n v="4.6379118E-5"/>
    <n v="1.9127130499999999E-4"/>
    <n v="4.12"/>
    <n v="412.41"/>
  </r>
  <r>
    <n v="33"/>
    <x v="3"/>
    <x v="1"/>
    <x v="5"/>
    <x v="0"/>
    <n v="25"/>
    <x v="0"/>
    <n v="2.1036043500000001E-4"/>
    <n v="7.0850626800000004E-4"/>
    <n v="3.37"/>
    <n v="336.81"/>
  </r>
  <r>
    <n v="34"/>
    <x v="3"/>
    <x v="1"/>
    <x v="6"/>
    <x v="0"/>
    <n v="25"/>
    <x v="0"/>
    <n v="1.1073544159999999E-3"/>
    <n v="3.6108761560000001E-3"/>
    <n v="3.26"/>
    <n v="326.08"/>
  </r>
  <r>
    <n v="35"/>
    <x v="3"/>
    <x v="1"/>
    <x v="7"/>
    <x v="0"/>
    <n v="25"/>
    <x v="0"/>
    <n v="9.1213053090000006E-3"/>
    <n v="2.7796972542999999E-2"/>
    <n v="3.05"/>
    <n v="304.75"/>
  </r>
  <r>
    <n v="36"/>
    <x v="3"/>
    <x v="1"/>
    <x v="8"/>
    <x v="0"/>
    <n v="25"/>
    <x v="0"/>
    <n v="4.7546796501000001E-2"/>
    <n v="0.12775965035"/>
    <n v="2.69"/>
    <n v="268.7"/>
  </r>
  <r>
    <n v="37"/>
    <x v="4"/>
    <x v="1"/>
    <x v="0"/>
    <x v="0"/>
    <n v="25"/>
    <x v="0"/>
    <n v="2.2053700000000001E-7"/>
    <n v="9.8571200000000006E-7"/>
    <n v="4.47"/>
    <n v="446.96"/>
  </r>
  <r>
    <n v="38"/>
    <x v="4"/>
    <x v="1"/>
    <x v="1"/>
    <x v="0"/>
    <n v="25"/>
    <x v="0"/>
    <n v="6.8396299999999997E-7"/>
    <n v="3.0159950000000001E-6"/>
    <n v="4.41"/>
    <n v="440.96"/>
  </r>
  <r>
    <n v="39"/>
    <x v="4"/>
    <x v="1"/>
    <x v="2"/>
    <x v="0"/>
    <n v="25"/>
    <x v="0"/>
    <n v="2.4579459999999998E-6"/>
    <n v="1.0842085E-5"/>
    <n v="4.41"/>
    <n v="441.1"/>
  </r>
  <r>
    <n v="40"/>
    <x v="4"/>
    <x v="1"/>
    <x v="3"/>
    <x v="0"/>
    <n v="25"/>
    <x v="0"/>
    <n v="1.2456626E-5"/>
    <n v="4.4205039999999997E-5"/>
    <n v="3.55"/>
    <n v="354.87"/>
  </r>
  <r>
    <n v="41"/>
    <x v="4"/>
    <x v="1"/>
    <x v="4"/>
    <x v="0"/>
    <n v="25"/>
    <x v="0"/>
    <n v="4.2103976999999999E-5"/>
    <n v="1.9127130499999999E-4"/>
    <n v="4.54"/>
    <n v="454.28"/>
  </r>
  <r>
    <n v="42"/>
    <x v="4"/>
    <x v="1"/>
    <x v="5"/>
    <x v="0"/>
    <n v="25"/>
    <x v="0"/>
    <n v="1.94578621E-4"/>
    <n v="7.0850626800000004E-4"/>
    <n v="3.64"/>
    <n v="364.12"/>
  </r>
  <r>
    <n v="43"/>
    <x v="4"/>
    <x v="1"/>
    <x v="6"/>
    <x v="0"/>
    <n v="25"/>
    <x v="0"/>
    <n v="1.0827913650000001E-3"/>
    <n v="3.6108761560000001E-3"/>
    <n v="3.33"/>
    <n v="333.48"/>
  </r>
  <r>
    <n v="44"/>
    <x v="4"/>
    <x v="1"/>
    <x v="7"/>
    <x v="0"/>
    <n v="25"/>
    <x v="0"/>
    <n v="8.8783921669999995E-3"/>
    <n v="2.7796972542999999E-2"/>
    <n v="3.13"/>
    <n v="313.08999999999997"/>
  </r>
  <r>
    <n v="45"/>
    <x v="4"/>
    <x v="1"/>
    <x v="8"/>
    <x v="0"/>
    <n v="25"/>
    <x v="0"/>
    <n v="4.6446353197000002E-2"/>
    <n v="0.12775965035"/>
    <n v="2.75"/>
    <n v="275.07"/>
  </r>
  <r>
    <n v="46"/>
    <x v="5"/>
    <x v="1"/>
    <x v="0"/>
    <x v="0"/>
    <n v="25"/>
    <x v="0"/>
    <n v="3.0994399999999999E-7"/>
    <n v="9.8571200000000006E-7"/>
    <n v="3.18"/>
    <n v="318.02999999999997"/>
  </r>
  <r>
    <n v="47"/>
    <x v="5"/>
    <x v="1"/>
    <x v="1"/>
    <x v="0"/>
    <n v="25"/>
    <x v="0"/>
    <n v="8.0987799999999999E-7"/>
    <n v="3.0159950000000001E-6"/>
    <n v="3.72"/>
    <n v="372.4"/>
  </r>
  <r>
    <n v="48"/>
    <x v="5"/>
    <x v="1"/>
    <x v="2"/>
    <x v="0"/>
    <n v="25"/>
    <x v="0"/>
    <n v="2.9593709999999998E-6"/>
    <n v="1.0842085E-5"/>
    <n v="3.66"/>
    <n v="366.36"/>
  </r>
  <r>
    <n v="49"/>
    <x v="5"/>
    <x v="1"/>
    <x v="3"/>
    <x v="0"/>
    <n v="25"/>
    <x v="0"/>
    <n v="1.2772531E-5"/>
    <n v="4.4205039999999997E-5"/>
    <n v="3.46"/>
    <n v="346.09"/>
  </r>
  <r>
    <n v="50"/>
    <x v="5"/>
    <x v="1"/>
    <x v="4"/>
    <x v="0"/>
    <n v="25"/>
    <x v="0"/>
    <n v="4.7139823000000002E-5"/>
    <n v="1.9127130499999999E-4"/>
    <n v="4.0599999999999996"/>
    <n v="405.75"/>
  </r>
  <r>
    <n v="51"/>
    <x v="5"/>
    <x v="1"/>
    <x v="5"/>
    <x v="0"/>
    <n v="25"/>
    <x v="0"/>
    <n v="2.1095797999999999E-4"/>
    <n v="7.0850626800000004E-4"/>
    <n v="3.36"/>
    <n v="335.85"/>
  </r>
  <r>
    <n v="52"/>
    <x v="5"/>
    <x v="1"/>
    <x v="6"/>
    <x v="0"/>
    <n v="25"/>
    <x v="0"/>
    <n v="1.1042266849999999E-3"/>
    <n v="3.6108761560000001E-3"/>
    <n v="3.27"/>
    <n v="327"/>
  </r>
  <r>
    <n v="53"/>
    <x v="5"/>
    <x v="1"/>
    <x v="7"/>
    <x v="0"/>
    <n v="25"/>
    <x v="0"/>
    <n v="9.2596206810000008E-3"/>
    <n v="2.7796972542999999E-2"/>
    <n v="3"/>
    <n v="300.2"/>
  </r>
  <r>
    <n v="54"/>
    <x v="5"/>
    <x v="1"/>
    <x v="8"/>
    <x v="0"/>
    <n v="25"/>
    <x v="0"/>
    <n v="4.8141010105999998E-2"/>
    <n v="0.12775965035"/>
    <n v="2.65"/>
    <n v="265.39"/>
  </r>
  <r>
    <n v="55"/>
    <x v="6"/>
    <x v="1"/>
    <x v="0"/>
    <x v="0"/>
    <n v="25"/>
    <x v="0"/>
    <n v="2.5033899999999998E-7"/>
    <n v="9.8571200000000006E-7"/>
    <n v="3.94"/>
    <n v="393.75"/>
  </r>
  <r>
    <n v="56"/>
    <x v="6"/>
    <x v="1"/>
    <x v="1"/>
    <x v="0"/>
    <n v="25"/>
    <x v="0"/>
    <n v="6.20633E-7"/>
    <n v="3.0159950000000001E-6"/>
    <n v="4.8600000000000003"/>
    <n v="485.95"/>
  </r>
  <r>
    <n v="57"/>
    <x v="6"/>
    <x v="1"/>
    <x v="2"/>
    <x v="0"/>
    <n v="25"/>
    <x v="0"/>
    <n v="2.4780630000000001E-6"/>
    <n v="1.0842085E-5"/>
    <n v="4.38"/>
    <n v="437.52"/>
  </r>
  <r>
    <n v="58"/>
    <x v="6"/>
    <x v="1"/>
    <x v="3"/>
    <x v="0"/>
    <n v="25"/>
    <x v="0"/>
    <n v="1.225695E-5"/>
    <n v="4.4205039999999997E-5"/>
    <n v="3.61"/>
    <n v="360.65"/>
  </r>
  <r>
    <n v="59"/>
    <x v="6"/>
    <x v="1"/>
    <x v="4"/>
    <x v="0"/>
    <n v="25"/>
    <x v="0"/>
    <n v="4.2075661999999997E-5"/>
    <n v="1.9127130499999999E-4"/>
    <n v="4.55"/>
    <n v="454.59"/>
  </r>
  <r>
    <n v="60"/>
    <x v="6"/>
    <x v="1"/>
    <x v="5"/>
    <x v="0"/>
    <n v="25"/>
    <x v="0"/>
    <n v="1.9446908800000001E-4"/>
    <n v="7.0850626800000004E-4"/>
    <n v="3.64"/>
    <n v="364.33"/>
  </r>
  <r>
    <n v="61"/>
    <x v="6"/>
    <x v="1"/>
    <x v="6"/>
    <x v="0"/>
    <n v="25"/>
    <x v="0"/>
    <n v="1.046137535E-3"/>
    <n v="3.6108761560000001E-3"/>
    <n v="3.45"/>
    <n v="345.16"/>
  </r>
  <r>
    <n v="62"/>
    <x v="6"/>
    <x v="1"/>
    <x v="7"/>
    <x v="0"/>
    <n v="25"/>
    <x v="0"/>
    <n v="8.8703045619999994E-3"/>
    <n v="2.7796972542999999E-2"/>
    <n v="3.13"/>
    <n v="313.37"/>
  </r>
  <r>
    <n v="63"/>
    <x v="6"/>
    <x v="1"/>
    <x v="8"/>
    <x v="0"/>
    <n v="25"/>
    <x v="0"/>
    <n v="4.6474687755000001E-2"/>
    <n v="0.12775965035"/>
    <n v="2.75"/>
    <n v="274.89999999999998"/>
  </r>
  <r>
    <n v="64"/>
    <x v="7"/>
    <x v="1"/>
    <x v="0"/>
    <x v="0"/>
    <n v="25"/>
    <x v="0"/>
    <n v="2.3990900000000001E-7"/>
    <n v="9.8571200000000006E-7"/>
    <n v="4.1100000000000003"/>
    <n v="410.87"/>
  </r>
  <r>
    <n v="65"/>
    <x v="7"/>
    <x v="1"/>
    <x v="1"/>
    <x v="0"/>
    <n v="25"/>
    <x v="0"/>
    <n v="8.2030900000000004E-7"/>
    <n v="3.0159950000000001E-6"/>
    <n v="3.68"/>
    <n v="367.67"/>
  </r>
  <r>
    <n v="66"/>
    <x v="7"/>
    <x v="1"/>
    <x v="2"/>
    <x v="0"/>
    <n v="25"/>
    <x v="0"/>
    <n v="2.946705E-6"/>
    <n v="1.0842085E-5"/>
    <n v="3.68"/>
    <n v="367.94"/>
  </r>
  <r>
    <n v="67"/>
    <x v="7"/>
    <x v="1"/>
    <x v="3"/>
    <x v="0"/>
    <n v="25"/>
    <x v="0"/>
    <n v="1.2698770000000001E-5"/>
    <n v="4.4205039999999997E-5"/>
    <n v="3.48"/>
    <n v="348.1"/>
  </r>
  <r>
    <n v="68"/>
    <x v="7"/>
    <x v="1"/>
    <x v="4"/>
    <x v="0"/>
    <n v="25"/>
    <x v="0"/>
    <n v="4.6449153000000001E-5"/>
    <n v="1.9127130499999999E-4"/>
    <n v="4.12"/>
    <n v="411.79"/>
  </r>
  <r>
    <n v="69"/>
    <x v="7"/>
    <x v="1"/>
    <x v="5"/>
    <x v="0"/>
    <n v="25"/>
    <x v="0"/>
    <n v="2.1127090399999999E-4"/>
    <n v="7.0850626800000004E-4"/>
    <n v="3.35"/>
    <n v="335.35"/>
  </r>
  <r>
    <n v="70"/>
    <x v="7"/>
    <x v="1"/>
    <x v="6"/>
    <x v="0"/>
    <n v="25"/>
    <x v="0"/>
    <n v="1.1368475390000001E-3"/>
    <n v="3.6108761560000001E-3"/>
    <n v="3.18"/>
    <n v="317.62"/>
  </r>
  <r>
    <n v="71"/>
    <x v="7"/>
    <x v="1"/>
    <x v="7"/>
    <x v="0"/>
    <n v="25"/>
    <x v="0"/>
    <n v="9.0417480099999996E-3"/>
    <n v="2.7796972542999999E-2"/>
    <n v="3.07"/>
    <n v="307.43"/>
  </r>
  <r>
    <n v="72"/>
    <x v="7"/>
    <x v="1"/>
    <x v="8"/>
    <x v="0"/>
    <n v="25"/>
    <x v="0"/>
    <n v="4.7592557967000002E-2"/>
    <n v="0.12775965035"/>
    <n v="2.68"/>
    <n v="268.44"/>
  </r>
  <r>
    <n v="73"/>
    <x v="8"/>
    <x v="1"/>
    <x v="0"/>
    <x v="0"/>
    <n v="25"/>
    <x v="0"/>
    <n v="2.0265600000000001E-7"/>
    <n v="9.8571200000000006E-7"/>
    <n v="4.8600000000000003"/>
    <n v="486.4"/>
  </r>
  <r>
    <n v="74"/>
    <x v="8"/>
    <x v="1"/>
    <x v="1"/>
    <x v="0"/>
    <n v="25"/>
    <x v="0"/>
    <n v="8.79914E-7"/>
    <n v="3.0159950000000001E-6"/>
    <n v="3.43"/>
    <n v="342.76"/>
  </r>
  <r>
    <n v="75"/>
    <x v="8"/>
    <x v="1"/>
    <x v="2"/>
    <x v="0"/>
    <n v="25"/>
    <x v="0"/>
    <n v="3.220141E-6"/>
    <n v="1.0842085E-5"/>
    <n v="3.37"/>
    <n v="336.7"/>
  </r>
  <r>
    <n v="76"/>
    <x v="8"/>
    <x v="1"/>
    <x v="3"/>
    <x v="0"/>
    <n v="25"/>
    <x v="0"/>
    <n v="1.4296173999999999E-5"/>
    <n v="4.4205039999999997E-5"/>
    <n v="3.09"/>
    <n v="309.20999999999998"/>
  </r>
  <r>
    <n v="77"/>
    <x v="8"/>
    <x v="1"/>
    <x v="4"/>
    <x v="0"/>
    <n v="25"/>
    <x v="0"/>
    <n v="5.1685423000000001E-5"/>
    <n v="1.9127130499999999E-4"/>
    <n v="3.7"/>
    <n v="370.07"/>
  </r>
  <r>
    <n v="78"/>
    <x v="8"/>
    <x v="1"/>
    <x v="5"/>
    <x v="0"/>
    <n v="25"/>
    <x v="0"/>
    <n v="2.3382827899999999E-4"/>
    <n v="7.0850626800000004E-4"/>
    <n v="3.03"/>
    <n v="303"/>
  </r>
  <r>
    <n v="79"/>
    <x v="8"/>
    <x v="1"/>
    <x v="6"/>
    <x v="0"/>
    <n v="25"/>
    <x v="0"/>
    <n v="1.22364983E-3"/>
    <n v="3.6108761560000001E-3"/>
    <n v="2.95"/>
    <n v="295.08999999999997"/>
  </r>
  <r>
    <n v="80"/>
    <x v="8"/>
    <x v="1"/>
    <x v="7"/>
    <x v="0"/>
    <n v="25"/>
    <x v="0"/>
    <n v="9.4126649199999992E-3"/>
    <n v="2.7796972542999999E-2"/>
    <n v="2.95"/>
    <n v="295.31"/>
  </r>
  <r>
    <n v="81"/>
    <x v="8"/>
    <x v="1"/>
    <x v="8"/>
    <x v="0"/>
    <n v="25"/>
    <x v="0"/>
    <n v="4.9146085978E-2"/>
    <n v="0.12775965035"/>
    <n v="2.6"/>
    <n v="259.95999999999998"/>
  </r>
  <r>
    <n v="82"/>
    <x v="9"/>
    <x v="1"/>
    <x v="0"/>
    <x v="0"/>
    <n v="25"/>
    <x v="0"/>
    <n v="3.1292399999999998E-7"/>
    <n v="9.8571200000000006E-7"/>
    <n v="3.15"/>
    <n v="315"/>
  </r>
  <r>
    <n v="83"/>
    <x v="9"/>
    <x v="1"/>
    <x v="1"/>
    <x v="0"/>
    <n v="25"/>
    <x v="0"/>
    <n v="8.0987799999999999E-7"/>
    <n v="3.0159950000000001E-6"/>
    <n v="3.72"/>
    <n v="372.4"/>
  </r>
  <r>
    <n v="84"/>
    <x v="9"/>
    <x v="1"/>
    <x v="2"/>
    <x v="0"/>
    <n v="25"/>
    <x v="0"/>
    <n v="2.9489400000000001E-6"/>
    <n v="1.0842085E-5"/>
    <n v="3.68"/>
    <n v="367.66"/>
  </r>
  <r>
    <n v="85"/>
    <x v="9"/>
    <x v="1"/>
    <x v="3"/>
    <x v="0"/>
    <n v="25"/>
    <x v="0"/>
    <n v="1.2531877E-5"/>
    <n v="4.4205039999999997E-5"/>
    <n v="3.53"/>
    <n v="352.74"/>
  </r>
  <r>
    <n v="86"/>
    <x v="9"/>
    <x v="1"/>
    <x v="4"/>
    <x v="0"/>
    <n v="25"/>
    <x v="0"/>
    <n v="4.6526641999999998E-5"/>
    <n v="1.9127130499999999E-4"/>
    <n v="4.1100000000000003"/>
    <n v="411.1"/>
  </r>
  <r>
    <n v="87"/>
    <x v="9"/>
    <x v="1"/>
    <x v="5"/>
    <x v="0"/>
    <n v="25"/>
    <x v="0"/>
    <n v="2.1015778499999999E-4"/>
    <n v="7.0850626800000004E-4"/>
    <n v="3.37"/>
    <n v="337.13"/>
  </r>
  <r>
    <n v="88"/>
    <x v="9"/>
    <x v="1"/>
    <x v="6"/>
    <x v="0"/>
    <n v="25"/>
    <x v="0"/>
    <n v="1.1070914329999999E-3"/>
    <n v="3.6108761560000001E-3"/>
    <n v="3.26"/>
    <n v="326.16000000000003"/>
  </r>
  <r>
    <n v="89"/>
    <x v="9"/>
    <x v="1"/>
    <x v="7"/>
    <x v="0"/>
    <n v="25"/>
    <x v="0"/>
    <n v="9.0623805300000006E-3"/>
    <n v="2.7796972542999999E-2"/>
    <n v="3.07"/>
    <n v="306.73"/>
  </r>
  <r>
    <n v="90"/>
    <x v="9"/>
    <x v="1"/>
    <x v="8"/>
    <x v="0"/>
    <n v="25"/>
    <x v="0"/>
    <n v="4.7629475593999999E-2"/>
    <n v="0.12775965035"/>
    <n v="2.68"/>
    <n v="268.24"/>
  </r>
  <r>
    <n v="91"/>
    <x v="10"/>
    <x v="1"/>
    <x v="0"/>
    <x v="0"/>
    <n v="25"/>
    <x v="0"/>
    <n v="5.1930499999999998E-7"/>
    <n v="9.8571200000000006E-7"/>
    <n v="1.9"/>
    <n v="189.81"/>
  </r>
  <r>
    <n v="92"/>
    <x v="10"/>
    <x v="1"/>
    <x v="1"/>
    <x v="0"/>
    <n v="25"/>
    <x v="0"/>
    <n v="1.14888E-6"/>
    <n v="3.0159950000000001E-6"/>
    <n v="2.63"/>
    <n v="262.52"/>
  </r>
  <r>
    <n v="93"/>
    <x v="10"/>
    <x v="1"/>
    <x v="2"/>
    <x v="0"/>
    <n v="25"/>
    <x v="0"/>
    <n v="3.6336479999999999E-6"/>
    <n v="1.0842085E-5"/>
    <n v="2.98"/>
    <n v="298.38"/>
  </r>
  <r>
    <n v="94"/>
    <x v="10"/>
    <x v="1"/>
    <x v="3"/>
    <x v="0"/>
    <n v="25"/>
    <x v="0"/>
    <n v="1.3624876E-5"/>
    <n v="4.4205039999999997E-5"/>
    <n v="3.24"/>
    <n v="324.44"/>
  </r>
  <r>
    <n v="95"/>
    <x v="10"/>
    <x v="1"/>
    <x v="4"/>
    <x v="0"/>
    <n v="25"/>
    <x v="0"/>
    <n v="5.2504240999999997E-5"/>
    <n v="1.9127130499999999E-4"/>
    <n v="3.64"/>
    <n v="364.3"/>
  </r>
  <r>
    <n v="96"/>
    <x v="10"/>
    <x v="1"/>
    <x v="5"/>
    <x v="0"/>
    <n v="25"/>
    <x v="0"/>
    <n v="2.3495554299999999E-4"/>
    <n v="7.0850626800000004E-4"/>
    <n v="3.02"/>
    <n v="301.55"/>
  </r>
  <r>
    <n v="97"/>
    <x v="10"/>
    <x v="1"/>
    <x v="6"/>
    <x v="0"/>
    <n v="25"/>
    <x v="0"/>
    <n v="1.2121908370000001E-3"/>
    <n v="3.6108761560000001E-3"/>
    <n v="2.98"/>
    <n v="297.88"/>
  </r>
  <r>
    <n v="98"/>
    <x v="10"/>
    <x v="1"/>
    <x v="7"/>
    <x v="0"/>
    <n v="25"/>
    <x v="0"/>
    <n v="9.6777994190000004E-3"/>
    <n v="2.7796972542999999E-2"/>
    <n v="2.87"/>
    <n v="287.22000000000003"/>
  </r>
  <r>
    <n v="99"/>
    <x v="10"/>
    <x v="1"/>
    <x v="8"/>
    <x v="0"/>
    <n v="25"/>
    <x v="0"/>
    <n v="4.8867203295000002E-2"/>
    <n v="0.12775965035"/>
    <n v="2.61"/>
    <n v="261.44"/>
  </r>
  <r>
    <n v="100"/>
    <x v="11"/>
    <x v="2"/>
    <x v="0"/>
    <x v="0"/>
    <n v="25"/>
    <x v="0"/>
    <n v="2.8684699999999997E-7"/>
    <n v="9.8571200000000006E-7"/>
    <n v="3.44"/>
    <n v="343.64"/>
  </r>
  <r>
    <n v="101"/>
    <x v="11"/>
    <x v="2"/>
    <x v="1"/>
    <x v="0"/>
    <n v="25"/>
    <x v="0"/>
    <n v="8.0764300000000003E-7"/>
    <n v="3.0159950000000001E-6"/>
    <n v="3.73"/>
    <n v="373.43"/>
  </r>
  <r>
    <n v="102"/>
    <x v="11"/>
    <x v="2"/>
    <x v="2"/>
    <x v="0"/>
    <n v="25"/>
    <x v="0"/>
    <n v="2.939254E-6"/>
    <n v="1.0842085E-5"/>
    <n v="3.69"/>
    <n v="368.87"/>
  </r>
  <r>
    <n v="103"/>
    <x v="11"/>
    <x v="2"/>
    <x v="3"/>
    <x v="0"/>
    <n v="25"/>
    <x v="0"/>
    <n v="1.2487918E-5"/>
    <n v="4.4205039999999997E-5"/>
    <n v="3.54"/>
    <n v="353.98"/>
  </r>
  <r>
    <n v="104"/>
    <x v="11"/>
    <x v="2"/>
    <x v="4"/>
    <x v="0"/>
    <n v="25"/>
    <x v="0"/>
    <n v="4.7361848999999998E-5"/>
    <n v="1.9127130499999999E-4"/>
    <n v="4.04"/>
    <n v="403.85"/>
  </r>
  <r>
    <n v="105"/>
    <x v="11"/>
    <x v="2"/>
    <x v="5"/>
    <x v="0"/>
    <n v="25"/>
    <x v="0"/>
    <n v="2.2180975100000001E-4"/>
    <n v="7.0850626800000004E-4"/>
    <n v="3.19"/>
    <n v="319.42"/>
  </r>
  <r>
    <n v="106"/>
    <x v="11"/>
    <x v="2"/>
    <x v="6"/>
    <x v="0"/>
    <n v="25"/>
    <x v="0"/>
    <n v="1.210200018E-3"/>
    <n v="3.6108761560000001E-3"/>
    <n v="2.98"/>
    <n v="298.37"/>
  </r>
  <r>
    <n v="107"/>
    <x v="11"/>
    <x v="2"/>
    <x v="7"/>
    <x v="0"/>
    <n v="25"/>
    <x v="0"/>
    <n v="9.0014021839999996E-3"/>
    <n v="2.7796972542999999E-2"/>
    <n v="3.09"/>
    <n v="308.81"/>
  </r>
  <r>
    <n v="108"/>
    <x v="11"/>
    <x v="2"/>
    <x v="8"/>
    <x v="0"/>
    <n v="25"/>
    <x v="0"/>
    <n v="4.8783909528999997E-2"/>
    <n v="0.12775965035"/>
    <n v="2.62"/>
    <n v="261.89"/>
  </r>
  <r>
    <n v="109"/>
    <x v="12"/>
    <x v="2"/>
    <x v="0"/>
    <x v="0"/>
    <n v="25"/>
    <x v="0"/>
    <n v="3.2931599999999998E-7"/>
    <n v="9.8571200000000006E-7"/>
    <n v="2.99"/>
    <n v="299.32"/>
  </r>
  <r>
    <n v="110"/>
    <x v="12"/>
    <x v="2"/>
    <x v="1"/>
    <x v="0"/>
    <n v="25"/>
    <x v="0"/>
    <n v="8.8065900000000002E-7"/>
    <n v="3.0159950000000001E-6"/>
    <n v="3.42"/>
    <n v="342.47"/>
  </r>
  <r>
    <n v="111"/>
    <x v="12"/>
    <x v="2"/>
    <x v="2"/>
    <x v="0"/>
    <n v="25"/>
    <x v="0"/>
    <n v="2.915412E-6"/>
    <n v="1.0842085E-5"/>
    <n v="3.72"/>
    <n v="371.89"/>
  </r>
  <r>
    <n v="112"/>
    <x v="12"/>
    <x v="2"/>
    <x v="3"/>
    <x v="0"/>
    <n v="25"/>
    <x v="0"/>
    <n v="1.2673438E-5"/>
    <n v="4.4205039999999997E-5"/>
    <n v="3.49"/>
    <n v="348.8"/>
  </r>
  <r>
    <n v="113"/>
    <x v="12"/>
    <x v="2"/>
    <x v="4"/>
    <x v="0"/>
    <n v="25"/>
    <x v="0"/>
    <n v="4.6642126000000003E-5"/>
    <n v="1.9127130499999999E-4"/>
    <n v="4.0999999999999996"/>
    <n v="410.08"/>
  </r>
  <r>
    <n v="114"/>
    <x v="12"/>
    <x v="2"/>
    <x v="5"/>
    <x v="0"/>
    <n v="25"/>
    <x v="0"/>
    <n v="2.16524306E-4"/>
    <n v="7.0850626800000004E-4"/>
    <n v="3.27"/>
    <n v="327.22000000000003"/>
  </r>
  <r>
    <n v="115"/>
    <x v="12"/>
    <x v="2"/>
    <x v="6"/>
    <x v="0"/>
    <n v="25"/>
    <x v="0"/>
    <n v="1.158533269E-3"/>
    <n v="3.6108761560000001E-3"/>
    <n v="3.12"/>
    <n v="311.68"/>
  </r>
  <r>
    <n v="116"/>
    <x v="12"/>
    <x v="2"/>
    <x v="7"/>
    <x v="0"/>
    <n v="25"/>
    <x v="0"/>
    <n v="8.9026931670000004E-3"/>
    <n v="2.7796972542999999E-2"/>
    <n v="3.12"/>
    <n v="312.23"/>
  </r>
  <r>
    <n v="117"/>
    <x v="12"/>
    <x v="2"/>
    <x v="8"/>
    <x v="0"/>
    <n v="25"/>
    <x v="0"/>
    <n v="4.8317383975000003E-2"/>
    <n v="0.12775965035"/>
    <n v="2.64"/>
    <n v="264.42"/>
  </r>
  <r>
    <n v="118"/>
    <x v="13"/>
    <x v="2"/>
    <x v="0"/>
    <x v="0"/>
    <n v="25"/>
    <x v="0"/>
    <n v="3.6135300000000002E-7"/>
    <n v="9.8571200000000006E-7"/>
    <n v="2.73"/>
    <n v="272.77999999999997"/>
  </r>
  <r>
    <n v="119"/>
    <x v="13"/>
    <x v="2"/>
    <x v="1"/>
    <x v="0"/>
    <n v="25"/>
    <x v="0"/>
    <n v="8.9183399999999996E-7"/>
    <n v="3.0159950000000001E-6"/>
    <n v="3.38"/>
    <n v="338.18"/>
  </r>
  <r>
    <n v="120"/>
    <x v="13"/>
    <x v="2"/>
    <x v="2"/>
    <x v="0"/>
    <n v="25"/>
    <x v="0"/>
    <n v="3.0167400000000001E-6"/>
    <n v="1.0842085E-5"/>
    <n v="3.59"/>
    <n v="359.4"/>
  </r>
  <r>
    <n v="121"/>
    <x v="13"/>
    <x v="2"/>
    <x v="3"/>
    <x v="0"/>
    <n v="25"/>
    <x v="0"/>
    <n v="1.2443214E-5"/>
    <n v="4.4205039999999997E-5"/>
    <n v="3.55"/>
    <n v="355.25"/>
  </r>
  <r>
    <n v="122"/>
    <x v="13"/>
    <x v="2"/>
    <x v="4"/>
    <x v="0"/>
    <n v="25"/>
    <x v="0"/>
    <n v="4.6842545999999997E-5"/>
    <n v="1.9127130499999999E-4"/>
    <n v="4.08"/>
    <n v="408.33"/>
  </r>
  <r>
    <n v="123"/>
    <x v="13"/>
    <x v="2"/>
    <x v="5"/>
    <x v="0"/>
    <n v="25"/>
    <x v="0"/>
    <n v="2.16881192E-4"/>
    <n v="7.0850626800000004E-4"/>
    <n v="3.27"/>
    <n v="326.68"/>
  </r>
  <r>
    <n v="124"/>
    <x v="13"/>
    <x v="2"/>
    <x v="6"/>
    <x v="0"/>
    <n v="25"/>
    <x v="0"/>
    <n v="1.1191002560000001E-3"/>
    <n v="3.6108761560000001E-3"/>
    <n v="3.23"/>
    <n v="322.66000000000003"/>
  </r>
  <r>
    <n v="125"/>
    <x v="13"/>
    <x v="2"/>
    <x v="7"/>
    <x v="0"/>
    <n v="25"/>
    <x v="0"/>
    <n v="9.1150850059999993E-3"/>
    <n v="2.7796972542999999E-2"/>
    <n v="3.05"/>
    <n v="304.95999999999998"/>
  </r>
  <r>
    <n v="126"/>
    <x v="13"/>
    <x v="2"/>
    <x v="8"/>
    <x v="0"/>
    <n v="25"/>
    <x v="0"/>
    <n v="4.8542343080000001E-2"/>
    <n v="0.12775965035"/>
    <n v="2.63"/>
    <n v="263.19"/>
  </r>
  <r>
    <n v="127"/>
    <x v="14"/>
    <x v="2"/>
    <x v="0"/>
    <x v="0"/>
    <n v="25"/>
    <x v="0"/>
    <n v="2.86102E-7"/>
    <n v="9.8571200000000006E-7"/>
    <n v="3.45"/>
    <n v="344.53"/>
  </r>
  <r>
    <n v="128"/>
    <x v="14"/>
    <x v="2"/>
    <x v="1"/>
    <x v="0"/>
    <n v="25"/>
    <x v="0"/>
    <n v="7.0780499999999995E-7"/>
    <n v="3.0159950000000001E-6"/>
    <n v="4.26"/>
    <n v="426.11"/>
  </r>
  <r>
    <n v="129"/>
    <x v="14"/>
    <x v="2"/>
    <x v="2"/>
    <x v="0"/>
    <n v="25"/>
    <x v="0"/>
    <n v="2.5697050000000001E-6"/>
    <n v="1.0842085E-5"/>
    <n v="4.22"/>
    <n v="421.92"/>
  </r>
  <r>
    <n v="130"/>
    <x v="14"/>
    <x v="2"/>
    <x v="3"/>
    <x v="0"/>
    <n v="25"/>
    <x v="0"/>
    <n v="1.2192875E-5"/>
    <n v="4.4205039999999997E-5"/>
    <n v="3.63"/>
    <n v="362.55"/>
  </r>
  <r>
    <n v="131"/>
    <x v="14"/>
    <x v="2"/>
    <x v="4"/>
    <x v="0"/>
    <n v="25"/>
    <x v="0"/>
    <n v="4.3086707999999997E-5"/>
    <n v="1.9127130499999999E-4"/>
    <n v="4.4400000000000004"/>
    <n v="443.92"/>
  </r>
  <r>
    <n v="132"/>
    <x v="14"/>
    <x v="2"/>
    <x v="5"/>
    <x v="0"/>
    <n v="25"/>
    <x v="0"/>
    <n v="2.0268335399999999E-4"/>
    <n v="7.0850626800000004E-4"/>
    <n v="3.5"/>
    <n v="349.56"/>
  </r>
  <r>
    <n v="133"/>
    <x v="14"/>
    <x v="2"/>
    <x v="6"/>
    <x v="0"/>
    <n v="25"/>
    <x v="0"/>
    <n v="1.1439397929999999E-3"/>
    <n v="3.6108761560000001E-3"/>
    <n v="3.16"/>
    <n v="315.64999999999998"/>
  </r>
  <r>
    <n v="134"/>
    <x v="14"/>
    <x v="2"/>
    <x v="7"/>
    <x v="0"/>
    <n v="25"/>
    <x v="0"/>
    <n v="8.7463939559999995E-3"/>
    <n v="2.7796972542999999E-2"/>
    <n v="3.18"/>
    <n v="317.81"/>
  </r>
  <r>
    <n v="135"/>
    <x v="14"/>
    <x v="2"/>
    <x v="8"/>
    <x v="0"/>
    <n v="25"/>
    <x v="0"/>
    <n v="4.7795824707000001E-2"/>
    <n v="0.12775965035"/>
    <n v="2.67"/>
    <n v="267.3"/>
  </r>
  <r>
    <n v="136"/>
    <x v="15"/>
    <x v="2"/>
    <x v="0"/>
    <x v="0"/>
    <n v="25"/>
    <x v="0"/>
    <n v="2.8312200000000001E-7"/>
    <n v="9.8571200000000006E-7"/>
    <n v="3.48"/>
    <n v="348.16"/>
  </r>
  <r>
    <n v="137"/>
    <x v="15"/>
    <x v="2"/>
    <x v="1"/>
    <x v="0"/>
    <n v="25"/>
    <x v="0"/>
    <n v="8.4713100000000002E-7"/>
    <n v="3.0159950000000001E-6"/>
    <n v="3.56"/>
    <n v="356.02"/>
  </r>
  <r>
    <n v="138"/>
    <x v="15"/>
    <x v="2"/>
    <x v="2"/>
    <x v="0"/>
    <n v="25"/>
    <x v="0"/>
    <n v="3.063679E-6"/>
    <n v="1.0842085E-5"/>
    <n v="3.54"/>
    <n v="353.89"/>
  </r>
  <r>
    <n v="139"/>
    <x v="15"/>
    <x v="2"/>
    <x v="3"/>
    <x v="0"/>
    <n v="25"/>
    <x v="0"/>
    <n v="1.2520701E-5"/>
    <n v="4.4205039999999997E-5"/>
    <n v="3.53"/>
    <n v="353.06"/>
  </r>
  <r>
    <n v="140"/>
    <x v="15"/>
    <x v="2"/>
    <x v="4"/>
    <x v="0"/>
    <n v="25"/>
    <x v="0"/>
    <n v="4.7462432000000002E-5"/>
    <n v="1.9127130499999999E-4"/>
    <n v="4.03"/>
    <n v="403"/>
  </r>
  <r>
    <n v="141"/>
    <x v="15"/>
    <x v="2"/>
    <x v="5"/>
    <x v="0"/>
    <n v="25"/>
    <x v="0"/>
    <n v="2.1782070699999999E-4"/>
    <n v="7.0850626800000004E-4"/>
    <n v="3.25"/>
    <n v="325.27"/>
  </r>
  <r>
    <n v="142"/>
    <x v="15"/>
    <x v="2"/>
    <x v="6"/>
    <x v="0"/>
    <n v="25"/>
    <x v="0"/>
    <n v="1.1524602310000001E-3"/>
    <n v="3.6108761560000001E-3"/>
    <n v="3.13"/>
    <n v="313.32"/>
  </r>
  <r>
    <n v="143"/>
    <x v="15"/>
    <x v="2"/>
    <x v="7"/>
    <x v="0"/>
    <n v="25"/>
    <x v="0"/>
    <n v="9.0292859820000002E-3"/>
    <n v="2.7796972542999999E-2"/>
    <n v="3.08"/>
    <n v="307.85000000000002"/>
  </r>
  <r>
    <n v="144"/>
    <x v="15"/>
    <x v="2"/>
    <x v="8"/>
    <x v="0"/>
    <n v="25"/>
    <x v="0"/>
    <n v="4.8584748060000002E-2"/>
    <n v="0.12775965035"/>
    <n v="2.63"/>
    <n v="262.95999999999998"/>
  </r>
  <r>
    <n v="145"/>
    <x v="16"/>
    <x v="2"/>
    <x v="0"/>
    <x v="0"/>
    <n v="25"/>
    <x v="0"/>
    <n v="2.9876800000000002E-7"/>
    <n v="9.8571200000000006E-7"/>
    <n v="3.3"/>
    <n v="329.93"/>
  </r>
  <r>
    <n v="146"/>
    <x v="16"/>
    <x v="2"/>
    <x v="1"/>
    <x v="0"/>
    <n v="25"/>
    <x v="0"/>
    <n v="6.8247300000000003E-7"/>
    <n v="3.0159950000000001E-6"/>
    <n v="4.42"/>
    <n v="441.92"/>
  </r>
  <r>
    <n v="147"/>
    <x v="16"/>
    <x v="2"/>
    <x v="2"/>
    <x v="0"/>
    <n v="25"/>
    <x v="0"/>
    <n v="2.5048850000000002E-6"/>
    <n v="1.0842085E-5"/>
    <n v="4.33"/>
    <n v="432.84"/>
  </r>
  <r>
    <n v="148"/>
    <x v="16"/>
    <x v="2"/>
    <x v="3"/>
    <x v="0"/>
    <n v="25"/>
    <x v="0"/>
    <n v="1.2194365000000001E-5"/>
    <n v="4.4205039999999997E-5"/>
    <n v="3.63"/>
    <n v="362.5"/>
  </r>
  <r>
    <n v="149"/>
    <x v="16"/>
    <x v="2"/>
    <x v="4"/>
    <x v="0"/>
    <n v="25"/>
    <x v="0"/>
    <n v="4.3243169999999997E-5"/>
    <n v="1.9127130499999999E-4"/>
    <n v="4.42"/>
    <n v="442.32"/>
  </r>
  <r>
    <n v="150"/>
    <x v="16"/>
    <x v="2"/>
    <x v="5"/>
    <x v="0"/>
    <n v="25"/>
    <x v="0"/>
    <n v="2.0328760700000001E-4"/>
    <n v="7.0850626800000004E-4"/>
    <n v="3.49"/>
    <n v="348.52"/>
  </r>
  <r>
    <n v="151"/>
    <x v="16"/>
    <x v="2"/>
    <x v="6"/>
    <x v="0"/>
    <n v="25"/>
    <x v="0"/>
    <n v="1.0497883200000001E-3"/>
    <n v="3.6108761560000001E-3"/>
    <n v="3.44"/>
    <n v="343.96"/>
  </r>
  <r>
    <n v="152"/>
    <x v="16"/>
    <x v="2"/>
    <x v="7"/>
    <x v="0"/>
    <n v="25"/>
    <x v="0"/>
    <n v="9.0534780170000006E-3"/>
    <n v="2.7796972542999999E-2"/>
    <n v="3.07"/>
    <n v="307.02999999999997"/>
  </r>
  <r>
    <n v="153"/>
    <x v="16"/>
    <x v="2"/>
    <x v="8"/>
    <x v="0"/>
    <n v="25"/>
    <x v="0"/>
    <n v="4.7767143696999997E-2"/>
    <n v="0.12775965035"/>
    <n v="2.67"/>
    <n v="267.45999999999998"/>
  </r>
  <r>
    <n v="154"/>
    <x v="17"/>
    <x v="2"/>
    <x v="0"/>
    <x v="0"/>
    <n v="25"/>
    <x v="0"/>
    <n v="3.7178400000000002E-7"/>
    <n v="9.8571200000000006E-7"/>
    <n v="2.65"/>
    <n v="265.13"/>
  </r>
  <r>
    <n v="155"/>
    <x v="17"/>
    <x v="2"/>
    <x v="1"/>
    <x v="0"/>
    <n v="25"/>
    <x v="0"/>
    <n v="8.7842300000000003E-7"/>
    <n v="3.0159950000000001E-6"/>
    <n v="3.43"/>
    <n v="343.34"/>
  </r>
  <r>
    <n v="156"/>
    <x v="17"/>
    <x v="2"/>
    <x v="2"/>
    <x v="0"/>
    <n v="25"/>
    <x v="0"/>
    <n v="3.0286609999999999E-6"/>
    <n v="1.0842085E-5"/>
    <n v="3.58"/>
    <n v="357.98"/>
  </r>
  <r>
    <n v="157"/>
    <x v="17"/>
    <x v="2"/>
    <x v="3"/>
    <x v="0"/>
    <n v="25"/>
    <x v="0"/>
    <n v="1.2505055E-5"/>
    <n v="4.4205039999999997E-5"/>
    <n v="3.53"/>
    <n v="353.5"/>
  </r>
  <r>
    <n v="158"/>
    <x v="17"/>
    <x v="2"/>
    <x v="4"/>
    <x v="0"/>
    <n v="25"/>
    <x v="0"/>
    <n v="4.9033762000000001E-5"/>
    <n v="1.9127130499999999E-4"/>
    <n v="3.9"/>
    <n v="390.08"/>
  </r>
  <r>
    <n v="159"/>
    <x v="17"/>
    <x v="2"/>
    <x v="5"/>
    <x v="0"/>
    <n v="25"/>
    <x v="0"/>
    <n v="2.16644257E-4"/>
    <n v="7.0850626800000004E-4"/>
    <n v="3.27"/>
    <n v="327.04000000000002"/>
  </r>
  <r>
    <n v="160"/>
    <x v="17"/>
    <x v="2"/>
    <x v="6"/>
    <x v="0"/>
    <n v="25"/>
    <x v="0"/>
    <n v="1.152256154E-3"/>
    <n v="3.6108761560000001E-3"/>
    <n v="3.13"/>
    <n v="313.37"/>
  </r>
  <r>
    <n v="161"/>
    <x v="17"/>
    <x v="2"/>
    <x v="7"/>
    <x v="0"/>
    <n v="25"/>
    <x v="0"/>
    <n v="9.0092802419999996E-3"/>
    <n v="2.7796972542999999E-2"/>
    <n v="3.09"/>
    <n v="308.54000000000002"/>
  </r>
  <r>
    <n v="162"/>
    <x v="17"/>
    <x v="2"/>
    <x v="8"/>
    <x v="0"/>
    <n v="25"/>
    <x v="0"/>
    <n v="4.8770532011999997E-2"/>
    <n v="0.12775965035"/>
    <n v="2.62"/>
    <n v="261.95999999999998"/>
  </r>
  <r>
    <n v="163"/>
    <x v="18"/>
    <x v="2"/>
    <x v="0"/>
    <x v="0"/>
    <n v="25"/>
    <x v="0"/>
    <n v="2.5555500000000001E-7"/>
    <n v="9.8571200000000006E-7"/>
    <n v="3.86"/>
    <n v="385.71"/>
  </r>
  <r>
    <n v="164"/>
    <x v="18"/>
    <x v="2"/>
    <x v="1"/>
    <x v="0"/>
    <n v="25"/>
    <x v="0"/>
    <n v="8.43406E-7"/>
    <n v="3.0159950000000001E-6"/>
    <n v="3.58"/>
    <n v="357.6"/>
  </r>
  <r>
    <n v="165"/>
    <x v="18"/>
    <x v="2"/>
    <x v="2"/>
    <x v="0"/>
    <n v="25"/>
    <x v="0"/>
    <n v="3.0212099999999998E-6"/>
    <n v="1.0842085E-5"/>
    <n v="3.59"/>
    <n v="358.87"/>
  </r>
  <r>
    <n v="166"/>
    <x v="18"/>
    <x v="2"/>
    <x v="3"/>
    <x v="0"/>
    <n v="25"/>
    <x v="0"/>
    <n v="1.2487173000000001E-5"/>
    <n v="4.4205039999999997E-5"/>
    <n v="3.54"/>
    <n v="354"/>
  </r>
  <r>
    <n v="167"/>
    <x v="18"/>
    <x v="2"/>
    <x v="4"/>
    <x v="0"/>
    <n v="25"/>
    <x v="0"/>
    <n v="4.6969206000000001E-5"/>
    <n v="1.9127130499999999E-4"/>
    <n v="4.07"/>
    <n v="407.23"/>
  </r>
  <r>
    <n v="168"/>
    <x v="18"/>
    <x v="2"/>
    <x v="5"/>
    <x v="0"/>
    <n v="25"/>
    <x v="0"/>
    <n v="2.1803975699999999E-4"/>
    <n v="7.0850626800000004E-4"/>
    <n v="3.25"/>
    <n v="324.94"/>
  </r>
  <r>
    <n v="169"/>
    <x v="18"/>
    <x v="2"/>
    <x v="6"/>
    <x v="0"/>
    <n v="25"/>
    <x v="0"/>
    <n v="1.1417925120000001E-3"/>
    <n v="3.6108761560000001E-3"/>
    <n v="3.16"/>
    <n v="316.25"/>
  </r>
  <r>
    <n v="170"/>
    <x v="18"/>
    <x v="2"/>
    <x v="7"/>
    <x v="0"/>
    <n v="25"/>
    <x v="0"/>
    <n v="9.4185052439999997E-3"/>
    <n v="2.7796972542999999E-2"/>
    <n v="2.95"/>
    <n v="295.13"/>
  </r>
  <r>
    <n v="171"/>
    <x v="18"/>
    <x v="2"/>
    <x v="8"/>
    <x v="0"/>
    <n v="25"/>
    <x v="0"/>
    <n v="4.8527423292000001E-2"/>
    <n v="0.12775965035"/>
    <n v="2.63"/>
    <n v="263.27"/>
  </r>
  <r>
    <n v="172"/>
    <x v="19"/>
    <x v="2"/>
    <x v="0"/>
    <x v="0"/>
    <n v="25"/>
    <x v="0"/>
    <n v="2.79397E-7"/>
    <n v="9.8571200000000006E-7"/>
    <n v="3.53"/>
    <n v="352.8"/>
  </r>
  <r>
    <n v="173"/>
    <x v="19"/>
    <x v="2"/>
    <x v="1"/>
    <x v="0"/>
    <n v="25"/>
    <x v="0"/>
    <n v="8.2477899999999998E-7"/>
    <n v="3.0159950000000001E-6"/>
    <n v="3.66"/>
    <n v="365.67"/>
  </r>
  <r>
    <n v="174"/>
    <x v="19"/>
    <x v="2"/>
    <x v="2"/>
    <x v="0"/>
    <n v="25"/>
    <x v="0"/>
    <n v="3.0256810000000002E-6"/>
    <n v="1.0842085E-5"/>
    <n v="3.58"/>
    <n v="358.34"/>
  </r>
  <r>
    <n v="175"/>
    <x v="19"/>
    <x v="2"/>
    <x v="3"/>
    <x v="0"/>
    <n v="25"/>
    <x v="0"/>
    <n v="1.2461096000000001E-5"/>
    <n v="4.4205039999999997E-5"/>
    <n v="3.55"/>
    <n v="354.74"/>
  </r>
  <r>
    <n v="176"/>
    <x v="19"/>
    <x v="2"/>
    <x v="4"/>
    <x v="0"/>
    <n v="25"/>
    <x v="0"/>
    <n v="4.8053265E-5"/>
    <n v="1.9127130499999999E-4"/>
    <n v="3.98"/>
    <n v="398.04"/>
  </r>
  <r>
    <n v="177"/>
    <x v="19"/>
    <x v="2"/>
    <x v="5"/>
    <x v="0"/>
    <n v="25"/>
    <x v="0"/>
    <n v="2.19870359E-4"/>
    <n v="7.0850626800000004E-4"/>
    <n v="3.22"/>
    <n v="322.24"/>
  </r>
  <r>
    <n v="178"/>
    <x v="19"/>
    <x v="2"/>
    <x v="6"/>
    <x v="0"/>
    <n v="25"/>
    <x v="0"/>
    <n v="1.119466149E-3"/>
    <n v="3.6108761560000001E-3"/>
    <n v="3.23"/>
    <n v="322.55"/>
  </r>
  <r>
    <n v="179"/>
    <x v="19"/>
    <x v="2"/>
    <x v="7"/>
    <x v="0"/>
    <n v="25"/>
    <x v="0"/>
    <n v="9.052952752E-3"/>
    <n v="2.7796972542999999E-2"/>
    <n v="3.07"/>
    <n v="307.05"/>
  </r>
  <r>
    <n v="180"/>
    <x v="19"/>
    <x v="2"/>
    <x v="8"/>
    <x v="0"/>
    <n v="25"/>
    <x v="0"/>
    <n v="4.8904694616999998E-2"/>
    <n v="0.12775965035"/>
    <n v="2.61"/>
    <n v="261.24"/>
  </r>
  <r>
    <n v="181"/>
    <x v="20"/>
    <x v="2"/>
    <x v="0"/>
    <x v="0"/>
    <n v="25"/>
    <x v="0"/>
    <n v="6.0051699999999995E-7"/>
    <n v="9.8571200000000006E-7"/>
    <n v="1.64"/>
    <n v="164.14"/>
  </r>
  <r>
    <n v="182"/>
    <x v="20"/>
    <x v="2"/>
    <x v="1"/>
    <x v="0"/>
    <n v="25"/>
    <x v="0"/>
    <n v="1.2256209999999999E-6"/>
    <n v="3.0159950000000001E-6"/>
    <n v="2.46"/>
    <n v="246.08"/>
  </r>
  <r>
    <n v="183"/>
    <x v="20"/>
    <x v="2"/>
    <x v="2"/>
    <x v="0"/>
    <n v="25"/>
    <x v="0"/>
    <n v="3.6500389999999998E-6"/>
    <n v="1.0842085E-5"/>
    <n v="2.97"/>
    <n v="297.04000000000002"/>
  </r>
  <r>
    <n v="184"/>
    <x v="20"/>
    <x v="2"/>
    <x v="3"/>
    <x v="0"/>
    <n v="25"/>
    <x v="0"/>
    <n v="1.2955815E-5"/>
    <n v="4.4205039999999997E-5"/>
    <n v="3.41"/>
    <n v="341.2"/>
  </r>
  <r>
    <n v="185"/>
    <x v="20"/>
    <x v="2"/>
    <x v="4"/>
    <x v="0"/>
    <n v="25"/>
    <x v="0"/>
    <n v="5.1174312999999998E-5"/>
    <n v="1.9127130499999999E-4"/>
    <n v="3.74"/>
    <n v="373.76"/>
  </r>
  <r>
    <n v="186"/>
    <x v="20"/>
    <x v="2"/>
    <x v="5"/>
    <x v="0"/>
    <n v="25"/>
    <x v="0"/>
    <n v="2.33653191E-4"/>
    <n v="7.0850626800000004E-4"/>
    <n v="3.03"/>
    <n v="303.23"/>
  </r>
  <r>
    <n v="187"/>
    <x v="20"/>
    <x v="2"/>
    <x v="6"/>
    <x v="0"/>
    <n v="25"/>
    <x v="0"/>
    <n v="1.157171326E-3"/>
    <n v="3.6108761560000001E-3"/>
    <n v="3.12"/>
    <n v="312.04000000000002"/>
  </r>
  <r>
    <n v="188"/>
    <x v="20"/>
    <x v="2"/>
    <x v="7"/>
    <x v="0"/>
    <n v="25"/>
    <x v="0"/>
    <n v="9.0057160709999997E-3"/>
    <n v="2.7796972542999999E-2"/>
    <n v="3.09"/>
    <n v="308.66000000000003"/>
  </r>
  <r>
    <n v="189"/>
    <x v="20"/>
    <x v="2"/>
    <x v="8"/>
    <x v="0"/>
    <n v="25"/>
    <x v="0"/>
    <n v="4.9443867058000003E-2"/>
    <n v="0.12775965035"/>
    <n v="2.58"/>
    <n v="258.39"/>
  </r>
  <r>
    <n v="190"/>
    <x v="21"/>
    <x v="3"/>
    <x v="0"/>
    <x v="0"/>
    <n v="25"/>
    <x v="0"/>
    <n v="3.2909219999999999E-6"/>
    <n v="9.8571200000000006E-7"/>
    <n v="0.3"/>
    <n v="29.95"/>
  </r>
  <r>
    <n v="191"/>
    <x v="21"/>
    <x v="3"/>
    <x v="0"/>
    <x v="0"/>
    <n v="25"/>
    <x v="1"/>
    <n v="1.3437867E-5"/>
    <n v="9.8571200000000006E-7"/>
    <n v="7.0000000000000007E-2"/>
    <n v="3.67"/>
  </r>
  <r>
    <n v="192"/>
    <x v="21"/>
    <x v="3"/>
    <x v="0"/>
    <x v="0"/>
    <n v="25"/>
    <x v="2"/>
    <n v="2.2886693999999999E-5"/>
    <n v="9.8571200000000006E-7"/>
    <n v="0.04"/>
    <n v="1.08"/>
  </r>
  <r>
    <n v="193"/>
    <x v="21"/>
    <x v="3"/>
    <x v="0"/>
    <x v="0"/>
    <n v="25"/>
    <x v="3"/>
    <n v="3.1793861000000001E-5"/>
    <n v="9.8571200000000006E-7"/>
    <n v="0.03"/>
    <n v="0.39"/>
  </r>
  <r>
    <n v="194"/>
    <x v="21"/>
    <x v="3"/>
    <x v="0"/>
    <x v="0"/>
    <n v="25"/>
    <x v="4"/>
    <n v="4.1621176999999998E-5"/>
    <n v="9.8571200000000006E-7"/>
    <n v="0.02"/>
    <n v="0.15"/>
  </r>
  <r>
    <n v="195"/>
    <x v="21"/>
    <x v="3"/>
    <x v="0"/>
    <x v="0"/>
    <n v="25"/>
    <x v="5"/>
    <n v="7.4722615000000003E-5"/>
    <n v="9.8571200000000006E-7"/>
    <n v="0.01"/>
    <n v="0.04"/>
  </r>
  <r>
    <n v="196"/>
    <x v="21"/>
    <x v="3"/>
    <x v="0"/>
    <x v="0"/>
    <n v="25"/>
    <x v="6"/>
    <n v="6.4905808499999998E-4"/>
    <n v="9.8571200000000006E-7"/>
    <n v="0"/>
    <n v="0"/>
  </r>
  <r>
    <n v="197"/>
    <x v="21"/>
    <x v="3"/>
    <x v="1"/>
    <x v="0"/>
    <n v="25"/>
    <x v="0"/>
    <n v="6.2040990000000002E-6"/>
    <n v="3.0159950000000001E-6"/>
    <n v="0.49"/>
    <n v="48.61"/>
  </r>
  <r>
    <n v="198"/>
    <x v="21"/>
    <x v="3"/>
    <x v="1"/>
    <x v="0"/>
    <n v="25"/>
    <x v="1"/>
    <n v="1.5383959000000002E-5"/>
    <n v="3.0159950000000001E-6"/>
    <n v="0.2"/>
    <n v="9.8000000000000007"/>
  </r>
  <r>
    <n v="199"/>
    <x v="21"/>
    <x v="3"/>
    <x v="1"/>
    <x v="0"/>
    <n v="25"/>
    <x v="2"/>
    <n v="2.4126470000000001E-5"/>
    <n v="3.0159950000000001E-6"/>
    <n v="0.13"/>
    <n v="3.13"/>
  </r>
  <r>
    <n v="200"/>
    <x v="21"/>
    <x v="3"/>
    <x v="1"/>
    <x v="0"/>
    <n v="25"/>
    <x v="3"/>
    <n v="2.9637664000000001E-5"/>
    <n v="3.0159950000000001E-6"/>
    <n v="0.1"/>
    <n v="1.27"/>
  </r>
  <r>
    <n v="201"/>
    <x v="21"/>
    <x v="3"/>
    <x v="1"/>
    <x v="0"/>
    <n v="25"/>
    <x v="4"/>
    <n v="4.2000413999999997E-5"/>
    <n v="3.0159950000000001E-6"/>
    <n v="7.0000000000000007E-2"/>
    <n v="0.45"/>
  </r>
  <r>
    <n v="202"/>
    <x v="21"/>
    <x v="3"/>
    <x v="1"/>
    <x v="0"/>
    <n v="25"/>
    <x v="5"/>
    <n v="7.4469294999999995E-5"/>
    <n v="3.0159950000000001E-6"/>
    <n v="0.04"/>
    <n v="0.13"/>
  </r>
  <r>
    <n v="203"/>
    <x v="21"/>
    <x v="3"/>
    <x v="1"/>
    <x v="0"/>
    <n v="25"/>
    <x v="6"/>
    <n v="6.66257751E-4"/>
    <n v="3.0159950000000001E-6"/>
    <n v="0"/>
    <n v="0.01"/>
  </r>
  <r>
    <n v="204"/>
    <x v="21"/>
    <x v="3"/>
    <x v="2"/>
    <x v="0"/>
    <n v="25"/>
    <x v="0"/>
    <n v="7.2717670000000001E-6"/>
    <n v="1.0842085E-5"/>
    <n v="1.49"/>
    <n v="149.1"/>
  </r>
  <r>
    <n v="205"/>
    <x v="21"/>
    <x v="3"/>
    <x v="2"/>
    <x v="0"/>
    <n v="25"/>
    <x v="1"/>
    <n v="1.9533186999999999E-5"/>
    <n v="1.0842085E-5"/>
    <n v="0.56000000000000005"/>
    <n v="27.75"/>
  </r>
  <r>
    <n v="206"/>
    <x v="21"/>
    <x v="3"/>
    <x v="2"/>
    <x v="0"/>
    <n v="25"/>
    <x v="2"/>
    <n v="3.1293183999999997E-5"/>
    <n v="1.0842085E-5"/>
    <n v="0.35"/>
    <n v="8.66"/>
  </r>
  <r>
    <n v="207"/>
    <x v="21"/>
    <x v="3"/>
    <x v="2"/>
    <x v="0"/>
    <n v="25"/>
    <x v="3"/>
    <n v="3.1673910000000002E-5"/>
    <n v="1.0842085E-5"/>
    <n v="0.34"/>
    <n v="4.28"/>
  </r>
  <r>
    <n v="208"/>
    <x v="21"/>
    <x v="3"/>
    <x v="2"/>
    <x v="0"/>
    <n v="25"/>
    <x v="4"/>
    <n v="4.2892992000000002E-5"/>
    <n v="1.0842085E-5"/>
    <n v="0.25"/>
    <n v="1.58"/>
  </r>
  <r>
    <n v="209"/>
    <x v="21"/>
    <x v="3"/>
    <x v="2"/>
    <x v="0"/>
    <n v="25"/>
    <x v="5"/>
    <n v="7.2119385999999994E-5"/>
    <n v="1.0842085E-5"/>
    <n v="0.15"/>
    <n v="0.47"/>
  </r>
  <r>
    <n v="210"/>
    <x v="21"/>
    <x v="3"/>
    <x v="2"/>
    <x v="0"/>
    <n v="25"/>
    <x v="6"/>
    <n v="6.3300726500000002E-4"/>
    <n v="1.0842085E-5"/>
    <n v="0.02"/>
    <n v="0.03"/>
  </r>
  <r>
    <n v="211"/>
    <x v="21"/>
    <x v="3"/>
    <x v="3"/>
    <x v="0"/>
    <n v="25"/>
    <x v="0"/>
    <n v="1.9294024000000001E-5"/>
    <n v="4.4205039999999997E-5"/>
    <n v="2.29"/>
    <n v="229.11"/>
  </r>
  <r>
    <n v="212"/>
    <x v="21"/>
    <x v="3"/>
    <x v="3"/>
    <x v="0"/>
    <n v="25"/>
    <x v="1"/>
    <n v="3.3820418999999998E-5"/>
    <n v="4.4205039999999997E-5"/>
    <n v="1.31"/>
    <n v="65.349999999999994"/>
  </r>
  <r>
    <n v="213"/>
    <x v="21"/>
    <x v="3"/>
    <x v="3"/>
    <x v="0"/>
    <n v="25"/>
    <x v="2"/>
    <n v="4.7002733E-5"/>
    <n v="4.4205039999999997E-5"/>
    <n v="0.94"/>
    <n v="23.51"/>
  </r>
  <r>
    <n v="214"/>
    <x v="21"/>
    <x v="3"/>
    <x v="3"/>
    <x v="0"/>
    <n v="25"/>
    <x v="3"/>
    <n v="3.8958339999999999E-5"/>
    <n v="4.4205039999999997E-5"/>
    <n v="1.1299999999999999"/>
    <n v="14.18"/>
  </r>
  <r>
    <n v="215"/>
    <x v="21"/>
    <x v="3"/>
    <x v="3"/>
    <x v="0"/>
    <n v="25"/>
    <x v="4"/>
    <n v="4.3054672000000003E-5"/>
    <n v="4.4205039999999997E-5"/>
    <n v="1.03"/>
    <n v="6.42"/>
  </r>
  <r>
    <n v="216"/>
    <x v="21"/>
    <x v="3"/>
    <x v="3"/>
    <x v="0"/>
    <n v="25"/>
    <x v="5"/>
    <n v="7.2842835000000002E-5"/>
    <n v="4.4205039999999997E-5"/>
    <n v="0.61"/>
    <n v="1.9"/>
  </r>
  <r>
    <n v="217"/>
    <x v="21"/>
    <x v="3"/>
    <x v="3"/>
    <x v="0"/>
    <n v="25"/>
    <x v="6"/>
    <n v="6.4993055999999999E-4"/>
    <n v="4.4205039999999997E-5"/>
    <n v="7.0000000000000007E-2"/>
    <n v="0.11"/>
  </r>
  <r>
    <n v="218"/>
    <x v="21"/>
    <x v="3"/>
    <x v="4"/>
    <x v="0"/>
    <n v="25"/>
    <x v="0"/>
    <n v="7.6687334999999996E-5"/>
    <n v="1.9127130499999999E-4"/>
    <n v="2.4900000000000002"/>
    <n v="249.42"/>
  </r>
  <r>
    <n v="219"/>
    <x v="21"/>
    <x v="3"/>
    <x v="4"/>
    <x v="0"/>
    <n v="25"/>
    <x v="1"/>
    <n v="7.8535828000000004E-5"/>
    <n v="1.9127130499999999E-4"/>
    <n v="2.44"/>
    <n v="121.77"/>
  </r>
  <r>
    <n v="220"/>
    <x v="21"/>
    <x v="3"/>
    <x v="4"/>
    <x v="0"/>
    <n v="25"/>
    <x v="2"/>
    <n v="7.9938021000000004E-5"/>
    <n v="1.9127130499999999E-4"/>
    <n v="2.39"/>
    <n v="59.82"/>
  </r>
  <r>
    <n v="221"/>
    <x v="21"/>
    <x v="3"/>
    <x v="4"/>
    <x v="0"/>
    <n v="25"/>
    <x v="3"/>
    <n v="4.9033017000000003E-5"/>
    <n v="1.9127130499999999E-4"/>
    <n v="3.9"/>
    <n v="48.76"/>
  </r>
  <r>
    <n v="222"/>
    <x v="21"/>
    <x v="3"/>
    <x v="4"/>
    <x v="0"/>
    <n v="25"/>
    <x v="4"/>
    <n v="6.8876891999999996E-5"/>
    <n v="1.9127130499999999E-4"/>
    <n v="2.78"/>
    <n v="17.36"/>
  </r>
  <r>
    <n v="223"/>
    <x v="21"/>
    <x v="3"/>
    <x v="4"/>
    <x v="0"/>
    <n v="25"/>
    <x v="5"/>
    <n v="8.9176740999999995E-5"/>
    <n v="1.9127130499999999E-4"/>
    <n v="2.14"/>
    <n v="6.7"/>
  </r>
  <r>
    <n v="224"/>
    <x v="21"/>
    <x v="3"/>
    <x v="4"/>
    <x v="0"/>
    <n v="25"/>
    <x v="6"/>
    <n v="6.2954274500000003E-4"/>
    <n v="1.9127130499999999E-4"/>
    <n v="0.3"/>
    <n v="0.47"/>
  </r>
  <r>
    <n v="225"/>
    <x v="21"/>
    <x v="3"/>
    <x v="5"/>
    <x v="0"/>
    <n v="25"/>
    <x v="0"/>
    <n v="3.2818020600000001E-4"/>
    <n v="7.0850626800000004E-4"/>
    <n v="2.16"/>
    <n v="215.89"/>
  </r>
  <r>
    <n v="226"/>
    <x v="21"/>
    <x v="3"/>
    <x v="5"/>
    <x v="0"/>
    <n v="25"/>
    <x v="1"/>
    <n v="2.7546956000000001E-4"/>
    <n v="7.0850626800000004E-4"/>
    <n v="2.57"/>
    <n v="128.6"/>
  </r>
  <r>
    <n v="227"/>
    <x v="21"/>
    <x v="3"/>
    <x v="5"/>
    <x v="0"/>
    <n v="25"/>
    <x v="2"/>
    <n v="1.8149912599999999E-4"/>
    <n v="7.0850626800000004E-4"/>
    <n v="3.9"/>
    <n v="97.59"/>
  </r>
  <r>
    <n v="228"/>
    <x v="21"/>
    <x v="3"/>
    <x v="5"/>
    <x v="0"/>
    <n v="25"/>
    <x v="3"/>
    <n v="1.21712685E-4"/>
    <n v="7.0850626800000004E-4"/>
    <n v="5.82"/>
    <n v="72.760000000000005"/>
  </r>
  <r>
    <n v="229"/>
    <x v="21"/>
    <x v="3"/>
    <x v="5"/>
    <x v="0"/>
    <n v="25"/>
    <x v="4"/>
    <n v="1.2944192000000001E-4"/>
    <n v="7.0850626800000004E-4"/>
    <n v="5.47"/>
    <n v="34.21"/>
  </r>
  <r>
    <n v="230"/>
    <x v="21"/>
    <x v="3"/>
    <x v="5"/>
    <x v="0"/>
    <n v="25"/>
    <x v="5"/>
    <n v="1.4471709399999999E-4"/>
    <n v="7.0850626800000004E-4"/>
    <n v="4.9000000000000004"/>
    <n v="15.3"/>
  </r>
  <r>
    <n v="231"/>
    <x v="21"/>
    <x v="3"/>
    <x v="5"/>
    <x v="0"/>
    <n v="25"/>
    <x v="6"/>
    <n v="6.34644181E-4"/>
    <n v="7.0850626800000004E-4"/>
    <n v="1.1200000000000001"/>
    <n v="1.74"/>
  </r>
  <r>
    <n v="232"/>
    <x v="21"/>
    <x v="3"/>
    <x v="6"/>
    <x v="0"/>
    <n v="25"/>
    <x v="0"/>
    <n v="1.610958599E-3"/>
    <n v="3.6108761560000001E-3"/>
    <n v="2.2400000000000002"/>
    <n v="224.14"/>
  </r>
  <r>
    <n v="233"/>
    <x v="21"/>
    <x v="3"/>
    <x v="6"/>
    <x v="0"/>
    <n v="25"/>
    <x v="1"/>
    <n v="1.155678881E-3"/>
    <n v="3.6108761560000001E-3"/>
    <n v="3.12"/>
    <n v="156.22"/>
  </r>
  <r>
    <n v="234"/>
    <x v="21"/>
    <x v="3"/>
    <x v="6"/>
    <x v="0"/>
    <n v="25"/>
    <x v="2"/>
    <n v="6.0961919400000003E-4"/>
    <n v="3.6108761560000001E-3"/>
    <n v="5.92"/>
    <n v="148.08000000000001"/>
  </r>
  <r>
    <n v="235"/>
    <x v="21"/>
    <x v="3"/>
    <x v="6"/>
    <x v="0"/>
    <n v="25"/>
    <x v="3"/>
    <n v="3.4128874499999998E-4"/>
    <n v="3.6108761560000001E-3"/>
    <n v="10.58"/>
    <n v="132.25"/>
  </r>
  <r>
    <n v="236"/>
    <x v="21"/>
    <x v="3"/>
    <x v="6"/>
    <x v="0"/>
    <n v="25"/>
    <x v="4"/>
    <n v="3.0326395100000001E-4"/>
    <n v="3.6108761560000001E-3"/>
    <n v="11.91"/>
    <n v="74.42"/>
  </r>
  <r>
    <n v="237"/>
    <x v="21"/>
    <x v="3"/>
    <x v="6"/>
    <x v="0"/>
    <n v="25"/>
    <x v="5"/>
    <n v="3.29832721E-4"/>
    <n v="3.6108761560000001E-3"/>
    <n v="10.95"/>
    <n v="34.21"/>
  </r>
  <r>
    <n v="238"/>
    <x v="21"/>
    <x v="3"/>
    <x v="6"/>
    <x v="0"/>
    <n v="25"/>
    <x v="6"/>
    <n v="7.7556597499999999E-4"/>
    <n v="3.6108761560000001E-3"/>
    <n v="4.66"/>
    <n v="7.27"/>
  </r>
  <r>
    <n v="239"/>
    <x v="21"/>
    <x v="3"/>
    <x v="7"/>
    <x v="0"/>
    <n v="25"/>
    <x v="0"/>
    <n v="2.5331258773999998E-2"/>
    <n v="2.7796972542999999E-2"/>
    <n v="1.1000000000000001"/>
    <n v="109.73"/>
  </r>
  <r>
    <n v="240"/>
    <x v="21"/>
    <x v="3"/>
    <x v="7"/>
    <x v="0"/>
    <n v="25"/>
    <x v="1"/>
    <n v="1.3248408212999999E-2"/>
    <n v="2.7796972542999999E-2"/>
    <n v="2.1"/>
    <n v="104.91"/>
  </r>
  <r>
    <n v="241"/>
    <x v="21"/>
    <x v="3"/>
    <x v="7"/>
    <x v="0"/>
    <n v="25"/>
    <x v="2"/>
    <n v="6.7693577150000003E-3"/>
    <n v="2.7796972542999999E-2"/>
    <n v="4.1100000000000003"/>
    <n v="102.66"/>
  </r>
  <r>
    <n v="242"/>
    <x v="21"/>
    <x v="3"/>
    <x v="7"/>
    <x v="0"/>
    <n v="25"/>
    <x v="3"/>
    <n v="3.3499754500000002E-3"/>
    <n v="2.7796972542999999E-2"/>
    <n v="8.3000000000000007"/>
    <n v="103.72"/>
  </r>
  <r>
    <n v="243"/>
    <x v="21"/>
    <x v="3"/>
    <x v="7"/>
    <x v="0"/>
    <n v="25"/>
    <x v="4"/>
    <n v="2.1580555479999998E-3"/>
    <n v="2.7796972542999999E-2"/>
    <n v="12.88"/>
    <n v="80.5"/>
  </r>
  <r>
    <n v="244"/>
    <x v="21"/>
    <x v="3"/>
    <x v="7"/>
    <x v="0"/>
    <n v="25"/>
    <x v="5"/>
    <n v="1.727271825E-3"/>
    <n v="2.7796972542999999E-2"/>
    <n v="16.09"/>
    <n v="50.29"/>
  </r>
  <r>
    <n v="245"/>
    <x v="21"/>
    <x v="3"/>
    <x v="7"/>
    <x v="0"/>
    <n v="25"/>
    <x v="6"/>
    <n v="1.7511174080000001E-3"/>
    <n v="2.7796972542999999E-2"/>
    <n v="15.87"/>
    <n v="24.8"/>
  </r>
  <r>
    <n v="246"/>
    <x v="21"/>
    <x v="3"/>
    <x v="8"/>
    <x v="0"/>
    <n v="25"/>
    <x v="0"/>
    <n v="0.13069747388399999"/>
    <n v="0.12775965035"/>
    <n v="0.98"/>
    <n v="97.75"/>
  </r>
  <r>
    <n v="247"/>
    <x v="21"/>
    <x v="3"/>
    <x v="8"/>
    <x v="0"/>
    <n v="25"/>
    <x v="1"/>
    <n v="7.2587139903999995E-2"/>
    <n v="0.12775965035"/>
    <n v="1.76"/>
    <n v="88"/>
  </r>
  <r>
    <n v="248"/>
    <x v="21"/>
    <x v="3"/>
    <x v="8"/>
    <x v="0"/>
    <n v="25"/>
    <x v="2"/>
    <n v="3.4970086067999999E-2"/>
    <n v="0.12775965035"/>
    <n v="3.65"/>
    <n v="91.33"/>
  </r>
  <r>
    <n v="249"/>
    <x v="21"/>
    <x v="3"/>
    <x v="8"/>
    <x v="0"/>
    <n v="25"/>
    <x v="3"/>
    <n v="1.7151460051999998E-2"/>
    <n v="0.12775965035"/>
    <n v="7.45"/>
    <n v="93.11"/>
  </r>
  <r>
    <n v="250"/>
    <x v="21"/>
    <x v="3"/>
    <x v="8"/>
    <x v="0"/>
    <n v="25"/>
    <x v="4"/>
    <n v="1.0364300571000001E-2"/>
    <n v="0.12775965035"/>
    <n v="12.33"/>
    <n v="77.040000000000006"/>
  </r>
  <r>
    <n v="251"/>
    <x v="21"/>
    <x v="3"/>
    <x v="8"/>
    <x v="0"/>
    <n v="25"/>
    <x v="5"/>
    <n v="7.9830475149999993E-3"/>
    <n v="0.12775965035"/>
    <n v="16"/>
    <n v="50.01"/>
  </r>
  <r>
    <n v="252"/>
    <x v="21"/>
    <x v="3"/>
    <x v="8"/>
    <x v="0"/>
    <n v="25"/>
    <x v="6"/>
    <n v="7.7028810050000004E-3"/>
    <n v="0.12775965035"/>
    <n v="16.59"/>
    <n v="25.92"/>
  </r>
  <r>
    <n v="253"/>
    <x v="22"/>
    <x v="4"/>
    <x v="0"/>
    <x v="0"/>
    <n v="25"/>
    <x v="0"/>
    <n v="2.9444699999999999E-6"/>
    <n v="9.8571200000000006E-7"/>
    <n v="0.33"/>
    <n v="33.479999999999997"/>
  </r>
  <r>
    <n v="254"/>
    <x v="22"/>
    <x v="4"/>
    <x v="0"/>
    <x v="0"/>
    <n v="25"/>
    <x v="1"/>
    <n v="1.1208654000000001E-5"/>
    <n v="9.8571200000000006E-7"/>
    <n v="0.09"/>
    <n v="4.4000000000000004"/>
  </r>
  <r>
    <n v="255"/>
    <x v="22"/>
    <x v="4"/>
    <x v="0"/>
    <x v="0"/>
    <n v="25"/>
    <x v="2"/>
    <n v="1.9103289E-5"/>
    <n v="9.8571200000000006E-7"/>
    <n v="0.05"/>
    <n v="1.29"/>
  </r>
  <r>
    <n v="256"/>
    <x v="22"/>
    <x v="4"/>
    <x v="0"/>
    <x v="0"/>
    <n v="25"/>
    <x v="3"/>
    <n v="2.6416033999999999E-5"/>
    <n v="9.8571200000000006E-7"/>
    <n v="0.04"/>
    <n v="0.47"/>
  </r>
  <r>
    <n v="257"/>
    <x v="22"/>
    <x v="4"/>
    <x v="0"/>
    <x v="0"/>
    <n v="25"/>
    <x v="4"/>
    <n v="3.9694460000000001E-5"/>
    <n v="9.8571200000000006E-7"/>
    <n v="0.02"/>
    <n v="0.16"/>
  </r>
  <r>
    <n v="258"/>
    <x v="22"/>
    <x v="4"/>
    <x v="0"/>
    <x v="0"/>
    <n v="25"/>
    <x v="5"/>
    <n v="6.8621339000000007E-5"/>
    <n v="9.8571200000000006E-7"/>
    <n v="0.01"/>
    <n v="0.04"/>
  </r>
  <r>
    <n v="259"/>
    <x v="22"/>
    <x v="4"/>
    <x v="0"/>
    <x v="0"/>
    <n v="25"/>
    <x v="6"/>
    <n v="5.2198319500000004E-4"/>
    <n v="9.8571200000000006E-7"/>
    <n v="0"/>
    <n v="0"/>
  </r>
  <r>
    <n v="260"/>
    <x v="22"/>
    <x v="4"/>
    <x v="1"/>
    <x v="0"/>
    <n v="25"/>
    <x v="0"/>
    <n v="4.9315390000000002E-6"/>
    <n v="3.0159950000000001E-6"/>
    <n v="0.61"/>
    <n v="61.16"/>
  </r>
  <r>
    <n v="261"/>
    <x v="22"/>
    <x v="4"/>
    <x v="1"/>
    <x v="0"/>
    <n v="25"/>
    <x v="1"/>
    <n v="1.2423097999999999E-5"/>
    <n v="3.0159950000000001E-6"/>
    <n v="0.24"/>
    <n v="12.14"/>
  </r>
  <r>
    <n v="262"/>
    <x v="22"/>
    <x v="4"/>
    <x v="1"/>
    <x v="0"/>
    <n v="25"/>
    <x v="2"/>
    <n v="2.2343545E-5"/>
    <n v="3.0159950000000001E-6"/>
    <n v="0.13"/>
    <n v="3.37"/>
  </r>
  <r>
    <n v="263"/>
    <x v="22"/>
    <x v="4"/>
    <x v="1"/>
    <x v="0"/>
    <n v="25"/>
    <x v="3"/>
    <n v="2.5984646000000001E-5"/>
    <n v="3.0159950000000001E-6"/>
    <n v="0.12"/>
    <n v="1.45"/>
  </r>
  <r>
    <n v="264"/>
    <x v="22"/>
    <x v="4"/>
    <x v="1"/>
    <x v="0"/>
    <n v="25"/>
    <x v="4"/>
    <n v="4.0902941999999999E-5"/>
    <n v="3.0159950000000001E-6"/>
    <n v="7.0000000000000007E-2"/>
    <n v="0.46"/>
  </r>
  <r>
    <n v="265"/>
    <x v="22"/>
    <x v="4"/>
    <x v="1"/>
    <x v="0"/>
    <n v="25"/>
    <x v="5"/>
    <n v="6.6801162999999999E-5"/>
    <n v="3.0159950000000001E-6"/>
    <n v="0.05"/>
    <n v="0.14000000000000001"/>
  </r>
  <r>
    <n v="266"/>
    <x v="22"/>
    <x v="4"/>
    <x v="1"/>
    <x v="0"/>
    <n v="25"/>
    <x v="6"/>
    <n v="5.3236930399999996E-4"/>
    <n v="3.0159950000000001E-6"/>
    <n v="0.01"/>
    <n v="0.01"/>
  </r>
  <r>
    <n v="267"/>
    <x v="22"/>
    <x v="4"/>
    <x v="2"/>
    <x v="0"/>
    <n v="25"/>
    <x v="0"/>
    <n v="6.3531100000000001E-6"/>
    <n v="1.0842085E-5"/>
    <n v="1.71"/>
    <n v="170.66"/>
  </r>
  <r>
    <n v="268"/>
    <x v="22"/>
    <x v="4"/>
    <x v="2"/>
    <x v="0"/>
    <n v="25"/>
    <x v="1"/>
    <n v="1.6501546E-5"/>
    <n v="1.0842085E-5"/>
    <n v="0.66"/>
    <n v="32.85"/>
  </r>
  <r>
    <n v="269"/>
    <x v="22"/>
    <x v="4"/>
    <x v="2"/>
    <x v="0"/>
    <n v="25"/>
    <x v="2"/>
    <n v="2.5158375000000001E-5"/>
    <n v="1.0842085E-5"/>
    <n v="0.43"/>
    <n v="10.77"/>
  </r>
  <r>
    <n v="270"/>
    <x v="22"/>
    <x v="4"/>
    <x v="2"/>
    <x v="0"/>
    <n v="25"/>
    <x v="3"/>
    <n v="2.9513239000000001E-5"/>
    <n v="1.0842085E-5"/>
    <n v="0.37"/>
    <n v="4.59"/>
  </r>
  <r>
    <n v="271"/>
    <x v="22"/>
    <x v="4"/>
    <x v="2"/>
    <x v="0"/>
    <n v="25"/>
    <x v="4"/>
    <n v="4.0220467999999998E-5"/>
    <n v="1.0842085E-5"/>
    <n v="0.27"/>
    <n v="1.68"/>
  </r>
  <r>
    <n v="272"/>
    <x v="22"/>
    <x v="4"/>
    <x v="2"/>
    <x v="0"/>
    <n v="25"/>
    <x v="5"/>
    <n v="6.8029018000000005E-5"/>
    <n v="1.0842085E-5"/>
    <n v="0.16"/>
    <n v="0.5"/>
  </r>
  <r>
    <n v="273"/>
    <x v="22"/>
    <x v="4"/>
    <x v="2"/>
    <x v="0"/>
    <n v="25"/>
    <x v="6"/>
    <n v="5.2723288500000002E-4"/>
    <n v="1.0842085E-5"/>
    <n v="0.02"/>
    <n v="0.03"/>
  </r>
  <r>
    <n v="274"/>
    <x v="22"/>
    <x v="4"/>
    <x v="3"/>
    <x v="0"/>
    <n v="25"/>
    <x v="0"/>
    <n v="1.8579512E-5"/>
    <n v="4.4205039999999997E-5"/>
    <n v="2.38"/>
    <n v="237.92"/>
  </r>
  <r>
    <n v="275"/>
    <x v="22"/>
    <x v="4"/>
    <x v="3"/>
    <x v="0"/>
    <n v="25"/>
    <x v="1"/>
    <n v="3.3347306999999997E-5"/>
    <n v="4.4205039999999997E-5"/>
    <n v="1.33"/>
    <n v="66.28"/>
  </r>
  <r>
    <n v="276"/>
    <x v="22"/>
    <x v="4"/>
    <x v="3"/>
    <x v="0"/>
    <n v="25"/>
    <x v="2"/>
    <n v="3.3320488000000001E-5"/>
    <n v="4.4205039999999997E-5"/>
    <n v="1.33"/>
    <n v="33.17"/>
  </r>
  <r>
    <n v="277"/>
    <x v="22"/>
    <x v="4"/>
    <x v="3"/>
    <x v="0"/>
    <n v="25"/>
    <x v="3"/>
    <n v="3.4739824000000001E-5"/>
    <n v="4.4205039999999997E-5"/>
    <n v="1.27"/>
    <n v="15.91"/>
  </r>
  <r>
    <n v="278"/>
    <x v="22"/>
    <x v="4"/>
    <x v="3"/>
    <x v="0"/>
    <n v="25"/>
    <x v="4"/>
    <n v="4.1111558E-5"/>
    <n v="4.4205039999999997E-5"/>
    <n v="1.08"/>
    <n v="6.72"/>
  </r>
  <r>
    <n v="279"/>
    <x v="22"/>
    <x v="4"/>
    <x v="3"/>
    <x v="0"/>
    <n v="25"/>
    <x v="5"/>
    <n v="6.8373977999999999E-5"/>
    <n v="4.4205039999999997E-5"/>
    <n v="0.65"/>
    <n v="2.02"/>
  </r>
  <r>
    <n v="280"/>
    <x v="22"/>
    <x v="4"/>
    <x v="3"/>
    <x v="0"/>
    <n v="25"/>
    <x v="6"/>
    <n v="5.2955967799999998E-4"/>
    <n v="4.4205039999999997E-5"/>
    <n v="0.08"/>
    <n v="0.13"/>
  </r>
  <r>
    <n v="281"/>
    <x v="22"/>
    <x v="4"/>
    <x v="4"/>
    <x v="0"/>
    <n v="25"/>
    <x v="0"/>
    <n v="7.6521930000000005E-5"/>
    <n v="1.9127130499999999E-4"/>
    <n v="2.5"/>
    <n v="249.96"/>
  </r>
  <r>
    <n v="282"/>
    <x v="22"/>
    <x v="4"/>
    <x v="4"/>
    <x v="0"/>
    <n v="25"/>
    <x v="1"/>
    <n v="7.9028308000000006E-5"/>
    <n v="1.9127130499999999E-4"/>
    <n v="2.42"/>
    <n v="121.01"/>
  </r>
  <r>
    <n v="283"/>
    <x v="22"/>
    <x v="4"/>
    <x v="4"/>
    <x v="0"/>
    <n v="25"/>
    <x v="2"/>
    <n v="7.6868382000000002E-5"/>
    <n v="1.9127130499999999E-4"/>
    <n v="2.4900000000000002"/>
    <n v="62.21"/>
  </r>
  <r>
    <n v="284"/>
    <x v="22"/>
    <x v="4"/>
    <x v="4"/>
    <x v="0"/>
    <n v="25"/>
    <x v="3"/>
    <n v="4.5838950999999999E-5"/>
    <n v="1.9127130499999999E-4"/>
    <n v="4.17"/>
    <n v="52.16"/>
  </r>
  <r>
    <n v="285"/>
    <x v="22"/>
    <x v="4"/>
    <x v="4"/>
    <x v="0"/>
    <n v="25"/>
    <x v="4"/>
    <n v="6.3651801999999998E-5"/>
    <n v="1.9127130499999999E-4"/>
    <n v="3"/>
    <n v="18.78"/>
  </r>
  <r>
    <n v="286"/>
    <x v="22"/>
    <x v="4"/>
    <x v="4"/>
    <x v="0"/>
    <n v="25"/>
    <x v="5"/>
    <n v="8.0420075000000004E-5"/>
    <n v="1.9127130499999999E-4"/>
    <n v="2.38"/>
    <n v="7.43"/>
  </r>
  <r>
    <n v="287"/>
    <x v="22"/>
    <x v="4"/>
    <x v="4"/>
    <x v="0"/>
    <n v="25"/>
    <x v="6"/>
    <n v="5.2606838299999997E-4"/>
    <n v="1.9127130499999999E-4"/>
    <n v="0.36"/>
    <n v="0.56999999999999995"/>
  </r>
  <r>
    <n v="288"/>
    <x v="22"/>
    <x v="4"/>
    <x v="5"/>
    <x v="0"/>
    <n v="25"/>
    <x v="0"/>
    <n v="3.2378881599999998E-4"/>
    <n v="7.0850626800000004E-4"/>
    <n v="2.19"/>
    <n v="218.82"/>
  </r>
  <r>
    <n v="289"/>
    <x v="22"/>
    <x v="4"/>
    <x v="5"/>
    <x v="0"/>
    <n v="25"/>
    <x v="1"/>
    <n v="2.76414299E-4"/>
    <n v="7.0850626800000004E-4"/>
    <n v="2.56"/>
    <n v="128.16"/>
  </r>
  <r>
    <n v="290"/>
    <x v="22"/>
    <x v="4"/>
    <x v="5"/>
    <x v="0"/>
    <n v="25"/>
    <x v="2"/>
    <n v="1.7859786699999999E-4"/>
    <n v="7.0850626800000004E-4"/>
    <n v="3.97"/>
    <n v="99.18"/>
  </r>
  <r>
    <n v="291"/>
    <x v="22"/>
    <x v="4"/>
    <x v="5"/>
    <x v="0"/>
    <n v="25"/>
    <x v="3"/>
    <n v="1.18890406E-4"/>
    <n v="7.0850626800000004E-4"/>
    <n v="5.96"/>
    <n v="74.489999999999995"/>
  </r>
  <r>
    <n v="292"/>
    <x v="22"/>
    <x v="4"/>
    <x v="5"/>
    <x v="0"/>
    <n v="25"/>
    <x v="4"/>
    <n v="1.2756287500000001E-4"/>
    <n v="7.0850626800000004E-4"/>
    <n v="5.55"/>
    <n v="34.71"/>
  </r>
  <r>
    <n v="293"/>
    <x v="22"/>
    <x v="4"/>
    <x v="5"/>
    <x v="0"/>
    <n v="25"/>
    <x v="5"/>
    <n v="1.3779327900000001E-4"/>
    <n v="7.0850626800000004E-4"/>
    <n v="5.14"/>
    <n v="16.07"/>
  </r>
  <r>
    <n v="294"/>
    <x v="22"/>
    <x v="4"/>
    <x v="5"/>
    <x v="0"/>
    <n v="25"/>
    <x v="6"/>
    <n v="5.4439750999999998E-4"/>
    <n v="7.0850626800000004E-4"/>
    <n v="1.3"/>
    <n v="2.0299999999999998"/>
  </r>
  <r>
    <n v="295"/>
    <x v="22"/>
    <x v="4"/>
    <x v="6"/>
    <x v="0"/>
    <n v="25"/>
    <x v="0"/>
    <n v="1.622736454E-3"/>
    <n v="3.6108761560000001E-3"/>
    <n v="2.23"/>
    <n v="222.52"/>
  </r>
  <r>
    <n v="296"/>
    <x v="22"/>
    <x v="4"/>
    <x v="6"/>
    <x v="0"/>
    <n v="25"/>
    <x v="1"/>
    <n v="1.1491768530000001E-3"/>
    <n v="3.6108761560000001E-3"/>
    <n v="3.14"/>
    <n v="157.11000000000001"/>
  </r>
  <r>
    <n v="297"/>
    <x v="22"/>
    <x v="4"/>
    <x v="6"/>
    <x v="0"/>
    <n v="25"/>
    <x v="2"/>
    <n v="6.0872657900000004E-4"/>
    <n v="3.6108761560000001E-3"/>
    <n v="5.93"/>
    <n v="148.30000000000001"/>
  </r>
  <r>
    <n v="298"/>
    <x v="22"/>
    <x v="4"/>
    <x v="6"/>
    <x v="0"/>
    <n v="25"/>
    <x v="3"/>
    <n v="3.4212096899999999E-4"/>
    <n v="3.6108761560000001E-3"/>
    <n v="10.55"/>
    <n v="131.93"/>
  </r>
  <r>
    <n v="299"/>
    <x v="22"/>
    <x v="4"/>
    <x v="6"/>
    <x v="0"/>
    <n v="25"/>
    <x v="4"/>
    <n v="2.9925553800000003E-4"/>
    <n v="3.6108761560000001E-3"/>
    <n v="12.07"/>
    <n v="75.41"/>
  </r>
  <r>
    <n v="300"/>
    <x v="22"/>
    <x v="4"/>
    <x v="6"/>
    <x v="0"/>
    <n v="25"/>
    <x v="5"/>
    <n v="3.21814412E-4"/>
    <n v="3.6108761560000001E-3"/>
    <n v="11.22"/>
    <n v="35.06"/>
  </r>
  <r>
    <n v="301"/>
    <x v="22"/>
    <x v="4"/>
    <x v="6"/>
    <x v="0"/>
    <n v="25"/>
    <x v="6"/>
    <n v="6.89261418E-4"/>
    <n v="3.6108761560000001E-3"/>
    <n v="5.24"/>
    <n v="8.19"/>
  </r>
  <r>
    <n v="302"/>
    <x v="22"/>
    <x v="4"/>
    <x v="7"/>
    <x v="0"/>
    <n v="25"/>
    <x v="0"/>
    <n v="2.5397628546000001E-2"/>
    <n v="2.7796972542999999E-2"/>
    <n v="1.0900000000000001"/>
    <n v="109.45"/>
  </r>
  <r>
    <n v="303"/>
    <x v="22"/>
    <x v="4"/>
    <x v="7"/>
    <x v="0"/>
    <n v="25"/>
    <x v="1"/>
    <n v="1.350112725E-2"/>
    <n v="2.7796972542999999E-2"/>
    <n v="2.06"/>
    <n v="102.94"/>
  </r>
  <r>
    <n v="304"/>
    <x v="22"/>
    <x v="4"/>
    <x v="7"/>
    <x v="0"/>
    <n v="25"/>
    <x v="2"/>
    <n v="6.800717209E-3"/>
    <n v="2.7796972542999999E-2"/>
    <n v="4.09"/>
    <n v="102.18"/>
  </r>
  <r>
    <n v="305"/>
    <x v="22"/>
    <x v="4"/>
    <x v="7"/>
    <x v="0"/>
    <n v="25"/>
    <x v="3"/>
    <n v="3.3587180080000001E-3"/>
    <n v="2.7796972542999999E-2"/>
    <n v="8.2799999999999994"/>
    <n v="103.45"/>
  </r>
  <r>
    <n v="306"/>
    <x v="22"/>
    <x v="4"/>
    <x v="7"/>
    <x v="0"/>
    <n v="25"/>
    <x v="4"/>
    <n v="2.183816629E-3"/>
    <n v="2.7796972542999999E-2"/>
    <n v="12.73"/>
    <n v="79.55"/>
  </r>
  <r>
    <n v="307"/>
    <x v="22"/>
    <x v="4"/>
    <x v="7"/>
    <x v="0"/>
    <n v="25"/>
    <x v="5"/>
    <n v="1.706036972E-3"/>
    <n v="2.7796972542999999E-2"/>
    <n v="16.29"/>
    <n v="50.92"/>
  </r>
  <r>
    <n v="308"/>
    <x v="22"/>
    <x v="4"/>
    <x v="7"/>
    <x v="0"/>
    <n v="25"/>
    <x v="6"/>
    <n v="1.6992911700000001E-3"/>
    <n v="2.7796972542999999E-2"/>
    <n v="16.36"/>
    <n v="25.56"/>
  </r>
  <r>
    <n v="309"/>
    <x v="22"/>
    <x v="4"/>
    <x v="8"/>
    <x v="0"/>
    <n v="25"/>
    <x v="0"/>
    <n v="0.130464613438"/>
    <n v="0.12775965035"/>
    <n v="0.98"/>
    <n v="97.93"/>
  </r>
  <r>
    <n v="310"/>
    <x v="22"/>
    <x v="4"/>
    <x v="8"/>
    <x v="0"/>
    <n v="25"/>
    <x v="1"/>
    <n v="7.0041388272999994E-2"/>
    <n v="0.12775965035"/>
    <n v="1.82"/>
    <n v="91.2"/>
  </r>
  <r>
    <n v="311"/>
    <x v="22"/>
    <x v="4"/>
    <x v="8"/>
    <x v="0"/>
    <n v="25"/>
    <x v="2"/>
    <n v="3.4631542861000002E-2"/>
    <n v="0.12775965035"/>
    <n v="3.69"/>
    <n v="92.23"/>
  </r>
  <r>
    <n v="312"/>
    <x v="22"/>
    <x v="4"/>
    <x v="8"/>
    <x v="0"/>
    <n v="25"/>
    <x v="3"/>
    <n v="1.7020832747E-2"/>
    <n v="0.12775965035"/>
    <n v="7.51"/>
    <n v="93.83"/>
  </r>
  <r>
    <n v="313"/>
    <x v="22"/>
    <x v="4"/>
    <x v="8"/>
    <x v="0"/>
    <n v="25"/>
    <x v="4"/>
    <n v="1.0487311520000001E-2"/>
    <n v="0.12775965035"/>
    <n v="12.18"/>
    <n v="76.14"/>
  </r>
  <r>
    <n v="314"/>
    <x v="22"/>
    <x v="4"/>
    <x v="8"/>
    <x v="0"/>
    <n v="25"/>
    <x v="5"/>
    <n v="8.2009257749999995E-3"/>
    <n v="0.12775965035"/>
    <n v="15.58"/>
    <n v="48.68"/>
  </r>
  <r>
    <n v="315"/>
    <x v="22"/>
    <x v="4"/>
    <x v="8"/>
    <x v="0"/>
    <n v="25"/>
    <x v="6"/>
    <n v="8.0179143700000004E-3"/>
    <n v="0.12775965035"/>
    <n v="15.93"/>
    <n v="24.9"/>
  </r>
  <r>
    <n v="316"/>
    <x v="23"/>
    <x v="5"/>
    <x v="0"/>
    <x v="0"/>
    <n v="25"/>
    <x v="0"/>
    <n v="3.5159289999999998E-6"/>
    <n v="9.8571200000000006E-7"/>
    <n v="0.28000000000000003"/>
    <n v="28.04"/>
  </r>
  <r>
    <n v="317"/>
    <x v="23"/>
    <x v="5"/>
    <x v="0"/>
    <x v="0"/>
    <n v="25"/>
    <x v="1"/>
    <n v="1.5697628E-5"/>
    <n v="9.8571200000000006E-7"/>
    <n v="0.06"/>
    <n v="3.14"/>
  </r>
  <r>
    <n v="318"/>
    <x v="23"/>
    <x v="5"/>
    <x v="0"/>
    <x v="0"/>
    <n v="25"/>
    <x v="2"/>
    <n v="2.0781904999999999E-5"/>
    <n v="9.8571200000000006E-7"/>
    <n v="0.05"/>
    <n v="1.19"/>
  </r>
  <r>
    <n v="319"/>
    <x v="23"/>
    <x v="5"/>
    <x v="0"/>
    <x v="0"/>
    <n v="25"/>
    <x v="3"/>
    <n v="2.7953833E-5"/>
    <n v="9.8571200000000006E-7"/>
    <n v="0.04"/>
    <n v="0.44"/>
  </r>
  <r>
    <n v="320"/>
    <x v="23"/>
    <x v="5"/>
    <x v="0"/>
    <x v="0"/>
    <n v="25"/>
    <x v="4"/>
    <n v="3.8756429E-5"/>
    <n v="9.8571200000000006E-7"/>
    <n v="0.03"/>
    <n v="0.16"/>
  </r>
  <r>
    <n v="321"/>
    <x v="23"/>
    <x v="5"/>
    <x v="0"/>
    <x v="0"/>
    <n v="25"/>
    <x v="5"/>
    <n v="7.1187314E-5"/>
    <n v="9.8571200000000006E-7"/>
    <n v="0.01"/>
    <n v="0.04"/>
  </r>
  <r>
    <n v="322"/>
    <x v="23"/>
    <x v="5"/>
    <x v="0"/>
    <x v="0"/>
    <n v="25"/>
    <x v="6"/>
    <n v="6.4151064699999999E-4"/>
    <n v="9.8571200000000006E-7"/>
    <n v="0"/>
    <n v="0"/>
  </r>
  <r>
    <n v="323"/>
    <x v="23"/>
    <x v="5"/>
    <x v="1"/>
    <x v="0"/>
    <n v="25"/>
    <x v="0"/>
    <n v="5.1416449999999998E-6"/>
    <n v="3.0159950000000001E-6"/>
    <n v="0.59"/>
    <n v="58.66"/>
  </r>
  <r>
    <n v="324"/>
    <x v="23"/>
    <x v="5"/>
    <x v="1"/>
    <x v="0"/>
    <n v="25"/>
    <x v="1"/>
    <n v="1.3992190000000001E-5"/>
    <n v="3.0159950000000001E-6"/>
    <n v="0.22"/>
    <n v="10.78"/>
  </r>
  <r>
    <n v="325"/>
    <x v="23"/>
    <x v="5"/>
    <x v="1"/>
    <x v="0"/>
    <n v="25"/>
    <x v="2"/>
    <n v="2.3130327000000002E-5"/>
    <n v="3.0159950000000001E-6"/>
    <n v="0.13"/>
    <n v="3.26"/>
  </r>
  <r>
    <n v="326"/>
    <x v="23"/>
    <x v="5"/>
    <x v="1"/>
    <x v="0"/>
    <n v="25"/>
    <x v="3"/>
    <n v="3.1688810999999997E-5"/>
    <n v="3.0159950000000001E-6"/>
    <n v="0.1"/>
    <n v="1.19"/>
  </r>
  <r>
    <n v="327"/>
    <x v="23"/>
    <x v="5"/>
    <x v="1"/>
    <x v="0"/>
    <n v="25"/>
    <x v="4"/>
    <n v="4.1439383000000002E-5"/>
    <n v="3.0159950000000001E-6"/>
    <n v="7.0000000000000007E-2"/>
    <n v="0.45"/>
  </r>
  <r>
    <n v="328"/>
    <x v="23"/>
    <x v="5"/>
    <x v="1"/>
    <x v="0"/>
    <n v="25"/>
    <x v="5"/>
    <n v="7.1638823999999995E-5"/>
    <n v="3.0159950000000001E-6"/>
    <n v="0.04"/>
    <n v="0.13"/>
  </r>
  <r>
    <n v="329"/>
    <x v="23"/>
    <x v="5"/>
    <x v="1"/>
    <x v="0"/>
    <n v="25"/>
    <x v="6"/>
    <n v="6.43607986E-4"/>
    <n v="3.0159950000000001E-6"/>
    <n v="0"/>
    <n v="0.01"/>
  </r>
  <r>
    <n v="330"/>
    <x v="23"/>
    <x v="5"/>
    <x v="2"/>
    <x v="0"/>
    <n v="25"/>
    <x v="0"/>
    <n v="6.5095720000000004E-6"/>
    <n v="1.0842085E-5"/>
    <n v="1.67"/>
    <n v="166.56"/>
  </r>
  <r>
    <n v="331"/>
    <x v="23"/>
    <x v="5"/>
    <x v="2"/>
    <x v="0"/>
    <n v="25"/>
    <x v="1"/>
    <n v="1.5876441000000001E-5"/>
    <n v="1.0842085E-5"/>
    <n v="0.68"/>
    <n v="34.15"/>
  </r>
  <r>
    <n v="332"/>
    <x v="23"/>
    <x v="5"/>
    <x v="2"/>
    <x v="0"/>
    <n v="25"/>
    <x v="2"/>
    <n v="4.6488642999999998E-5"/>
    <n v="1.0842085E-5"/>
    <n v="0.23"/>
    <n v="5.83"/>
  </r>
  <r>
    <n v="333"/>
    <x v="23"/>
    <x v="5"/>
    <x v="2"/>
    <x v="0"/>
    <n v="25"/>
    <x v="3"/>
    <n v="3.2796709999999998E-5"/>
    <n v="1.0842085E-5"/>
    <n v="0.33"/>
    <n v="4.13"/>
  </r>
  <r>
    <n v="334"/>
    <x v="23"/>
    <x v="5"/>
    <x v="2"/>
    <x v="0"/>
    <n v="25"/>
    <x v="4"/>
    <n v="4.1852145000000002E-5"/>
    <n v="1.0842085E-5"/>
    <n v="0.26"/>
    <n v="1.62"/>
  </r>
  <r>
    <n v="335"/>
    <x v="23"/>
    <x v="5"/>
    <x v="2"/>
    <x v="0"/>
    <n v="25"/>
    <x v="5"/>
    <n v="7.1411580999999994E-5"/>
    <n v="1.0842085E-5"/>
    <n v="0.15"/>
    <n v="0.47"/>
  </r>
  <r>
    <n v="336"/>
    <x v="23"/>
    <x v="5"/>
    <x v="2"/>
    <x v="0"/>
    <n v="25"/>
    <x v="6"/>
    <n v="6.4309686400000003E-4"/>
    <n v="1.0842085E-5"/>
    <n v="0.02"/>
    <n v="0.03"/>
  </r>
  <r>
    <n v="337"/>
    <x v="23"/>
    <x v="5"/>
    <x v="3"/>
    <x v="0"/>
    <n v="25"/>
    <x v="0"/>
    <n v="2.0256638999999998E-5"/>
    <n v="4.4205039999999997E-5"/>
    <n v="2.1800000000000002"/>
    <n v="218.22"/>
  </r>
  <r>
    <n v="338"/>
    <x v="23"/>
    <x v="5"/>
    <x v="3"/>
    <x v="0"/>
    <n v="25"/>
    <x v="1"/>
    <n v="2.7984381000000001E-5"/>
    <n v="4.4205039999999997E-5"/>
    <n v="1.58"/>
    <n v="78.98"/>
  </r>
  <r>
    <n v="339"/>
    <x v="23"/>
    <x v="5"/>
    <x v="3"/>
    <x v="0"/>
    <n v="25"/>
    <x v="2"/>
    <n v="4.4056028999999999E-5"/>
    <n v="4.4205039999999997E-5"/>
    <n v="1"/>
    <n v="25.08"/>
  </r>
  <r>
    <n v="340"/>
    <x v="23"/>
    <x v="5"/>
    <x v="3"/>
    <x v="0"/>
    <n v="25"/>
    <x v="3"/>
    <n v="4.0885060999999999E-5"/>
    <n v="4.4205039999999997E-5"/>
    <n v="1.08"/>
    <n v="13.52"/>
  </r>
  <r>
    <n v="341"/>
    <x v="23"/>
    <x v="5"/>
    <x v="3"/>
    <x v="0"/>
    <n v="25"/>
    <x v="4"/>
    <n v="4.7289580999999997E-5"/>
    <n v="4.4205039999999997E-5"/>
    <n v="0.93"/>
    <n v="5.84"/>
  </r>
  <r>
    <n v="342"/>
    <x v="23"/>
    <x v="5"/>
    <x v="3"/>
    <x v="0"/>
    <n v="25"/>
    <x v="5"/>
    <n v="7.4259195000000002E-5"/>
    <n v="4.4205039999999997E-5"/>
    <n v="0.6"/>
    <n v="1.86"/>
  </r>
  <r>
    <n v="343"/>
    <x v="23"/>
    <x v="5"/>
    <x v="3"/>
    <x v="0"/>
    <n v="25"/>
    <x v="6"/>
    <n v="6.4056069800000001E-4"/>
    <n v="4.4205039999999997E-5"/>
    <n v="7.0000000000000007E-2"/>
    <n v="0.11"/>
  </r>
  <r>
    <n v="344"/>
    <x v="23"/>
    <x v="5"/>
    <x v="4"/>
    <x v="0"/>
    <n v="25"/>
    <x v="0"/>
    <n v="5.5391340999999998E-5"/>
    <n v="1.9127130499999999E-4"/>
    <n v="3.45"/>
    <n v="345.31"/>
  </r>
  <r>
    <n v="345"/>
    <x v="23"/>
    <x v="5"/>
    <x v="4"/>
    <x v="0"/>
    <n v="25"/>
    <x v="1"/>
    <n v="7.2538111000000006E-5"/>
    <n v="1.9127130499999999E-4"/>
    <n v="2.64"/>
    <n v="131.84"/>
  </r>
  <r>
    <n v="346"/>
    <x v="23"/>
    <x v="5"/>
    <x v="4"/>
    <x v="0"/>
    <n v="25"/>
    <x v="2"/>
    <n v="5.7436526000000003E-5"/>
    <n v="1.9127130499999999E-4"/>
    <n v="3.33"/>
    <n v="83.25"/>
  </r>
  <r>
    <n v="347"/>
    <x v="23"/>
    <x v="5"/>
    <x v="4"/>
    <x v="0"/>
    <n v="25"/>
    <x v="3"/>
    <n v="6.2914936000000001E-5"/>
    <n v="1.9127130499999999E-4"/>
    <n v="3.04"/>
    <n v="38"/>
  </r>
  <r>
    <n v="348"/>
    <x v="23"/>
    <x v="5"/>
    <x v="4"/>
    <x v="0"/>
    <n v="25"/>
    <x v="4"/>
    <n v="6.1774255000000006E-5"/>
    <n v="1.9127130499999999E-4"/>
    <n v="3.1"/>
    <n v="19.350000000000001"/>
  </r>
  <r>
    <n v="349"/>
    <x v="23"/>
    <x v="5"/>
    <x v="4"/>
    <x v="0"/>
    <n v="25"/>
    <x v="5"/>
    <n v="8.2278994999999996E-5"/>
    <n v="1.9127130499999999E-4"/>
    <n v="2.3199999999999998"/>
    <n v="7.26"/>
  </r>
  <r>
    <n v="350"/>
    <x v="23"/>
    <x v="5"/>
    <x v="4"/>
    <x v="0"/>
    <n v="25"/>
    <x v="6"/>
    <n v="6.4469576999999999E-4"/>
    <n v="1.9127130499999999E-4"/>
    <n v="0.3"/>
    <n v="0.46"/>
  </r>
  <r>
    <n v="351"/>
    <x v="23"/>
    <x v="5"/>
    <x v="5"/>
    <x v="0"/>
    <n v="25"/>
    <x v="0"/>
    <n v="2.3857652600000001E-4"/>
    <n v="7.0850626800000004E-4"/>
    <n v="2.97"/>
    <n v="296.97000000000003"/>
  </r>
  <r>
    <n v="352"/>
    <x v="23"/>
    <x v="5"/>
    <x v="5"/>
    <x v="0"/>
    <n v="25"/>
    <x v="1"/>
    <n v="2.8225703900000001E-4"/>
    <n v="7.0850626800000004E-4"/>
    <n v="2.5099999999999998"/>
    <n v="125.51"/>
  </r>
  <r>
    <n v="353"/>
    <x v="23"/>
    <x v="5"/>
    <x v="5"/>
    <x v="0"/>
    <n v="25"/>
    <x v="2"/>
    <n v="1.8274263100000001E-4"/>
    <n v="7.0850626800000004E-4"/>
    <n v="3.88"/>
    <n v="96.93"/>
  </r>
  <r>
    <n v="354"/>
    <x v="23"/>
    <x v="5"/>
    <x v="5"/>
    <x v="0"/>
    <n v="25"/>
    <x v="3"/>
    <n v="1.3608485499999999E-4"/>
    <n v="7.0850626800000004E-4"/>
    <n v="5.21"/>
    <n v="65.08"/>
  </r>
  <r>
    <n v="355"/>
    <x v="23"/>
    <x v="5"/>
    <x v="5"/>
    <x v="0"/>
    <n v="25"/>
    <x v="4"/>
    <n v="1.26638261E-4"/>
    <n v="7.0850626800000004E-4"/>
    <n v="5.59"/>
    <n v="34.97"/>
  </r>
  <r>
    <n v="356"/>
    <x v="23"/>
    <x v="5"/>
    <x v="5"/>
    <x v="0"/>
    <n v="25"/>
    <x v="5"/>
    <n v="1.3575330399999999E-4"/>
    <n v="7.0850626800000004E-4"/>
    <n v="5.22"/>
    <n v="16.309999999999999"/>
  </r>
  <r>
    <n v="357"/>
    <x v="23"/>
    <x v="5"/>
    <x v="5"/>
    <x v="0"/>
    <n v="25"/>
    <x v="6"/>
    <n v="6.3502043500000003E-4"/>
    <n v="7.0850626800000004E-4"/>
    <n v="1.1200000000000001"/>
    <n v="1.74"/>
  </r>
  <r>
    <n v="358"/>
    <x v="23"/>
    <x v="5"/>
    <x v="6"/>
    <x v="0"/>
    <n v="25"/>
    <x v="0"/>
    <n v="1.280929893E-3"/>
    <n v="3.6108761560000001E-3"/>
    <n v="2.82"/>
    <n v="281.89"/>
  </r>
  <r>
    <n v="359"/>
    <x v="23"/>
    <x v="5"/>
    <x v="6"/>
    <x v="0"/>
    <n v="25"/>
    <x v="1"/>
    <n v="1.1484712599999999E-3"/>
    <n v="3.6108761560000001E-3"/>
    <n v="3.14"/>
    <n v="157.19999999999999"/>
  </r>
  <r>
    <n v="360"/>
    <x v="23"/>
    <x v="5"/>
    <x v="6"/>
    <x v="0"/>
    <n v="25"/>
    <x v="2"/>
    <n v="6.5009889699999999E-4"/>
    <n v="3.6108761560000001E-3"/>
    <n v="5.55"/>
    <n v="138.86000000000001"/>
  </r>
  <r>
    <n v="361"/>
    <x v="23"/>
    <x v="5"/>
    <x v="6"/>
    <x v="0"/>
    <n v="25"/>
    <x v="3"/>
    <n v="4.5312492899999998E-4"/>
    <n v="3.6108761560000001E-3"/>
    <n v="7.97"/>
    <n v="99.61"/>
  </r>
  <r>
    <n v="362"/>
    <x v="23"/>
    <x v="5"/>
    <x v="6"/>
    <x v="0"/>
    <n v="25"/>
    <x v="4"/>
    <n v="3.1932891599999999E-4"/>
    <n v="3.6108761560000001E-3"/>
    <n v="11.31"/>
    <n v="70.67"/>
  </r>
  <r>
    <n v="363"/>
    <x v="23"/>
    <x v="5"/>
    <x v="6"/>
    <x v="0"/>
    <n v="25"/>
    <x v="5"/>
    <n v="3.1382366400000002E-4"/>
    <n v="3.6108761560000001E-3"/>
    <n v="11.51"/>
    <n v="35.96"/>
  </r>
  <r>
    <n v="364"/>
    <x v="23"/>
    <x v="5"/>
    <x v="6"/>
    <x v="0"/>
    <n v="25"/>
    <x v="6"/>
    <n v="7.9293397700000001E-4"/>
    <n v="3.6108761560000001E-3"/>
    <n v="4.55"/>
    <n v="7.12"/>
  </r>
  <r>
    <n v="365"/>
    <x v="23"/>
    <x v="5"/>
    <x v="7"/>
    <x v="0"/>
    <n v="25"/>
    <x v="0"/>
    <n v="9.3657979740000008E-3"/>
    <n v="2.7796972542999999E-2"/>
    <n v="2.97"/>
    <n v="296.79000000000002"/>
  </r>
  <r>
    <n v="366"/>
    <x v="23"/>
    <x v="5"/>
    <x v="7"/>
    <x v="0"/>
    <n v="25"/>
    <x v="1"/>
    <n v="6.3279597090000004E-3"/>
    <n v="2.7796972542999999E-2"/>
    <n v="4.3899999999999997"/>
    <n v="219.64"/>
  </r>
  <r>
    <n v="367"/>
    <x v="23"/>
    <x v="5"/>
    <x v="7"/>
    <x v="0"/>
    <n v="25"/>
    <x v="2"/>
    <n v="3.5526969E-3"/>
    <n v="2.7796972542999999E-2"/>
    <n v="7.82"/>
    <n v="195.6"/>
  </r>
  <r>
    <n v="368"/>
    <x v="23"/>
    <x v="5"/>
    <x v="7"/>
    <x v="0"/>
    <n v="25"/>
    <x v="3"/>
    <n v="2.0559683910000002E-3"/>
    <n v="2.7796972542999999E-2"/>
    <n v="13.52"/>
    <n v="169"/>
  </r>
  <r>
    <n v="369"/>
    <x v="23"/>
    <x v="5"/>
    <x v="7"/>
    <x v="0"/>
    <n v="25"/>
    <x v="4"/>
    <n v="1.4422915410000001E-3"/>
    <n v="2.7796972542999999E-2"/>
    <n v="19.27"/>
    <n v="120.45"/>
  </r>
  <r>
    <n v="370"/>
    <x v="23"/>
    <x v="5"/>
    <x v="7"/>
    <x v="0"/>
    <n v="25"/>
    <x v="5"/>
    <n v="1.316774637E-3"/>
    <n v="2.7796972542999999E-2"/>
    <n v="21.11"/>
    <n v="65.97"/>
  </r>
  <r>
    <n v="371"/>
    <x v="23"/>
    <x v="5"/>
    <x v="7"/>
    <x v="0"/>
    <n v="25"/>
    <x v="6"/>
    <n v="1.471617841E-3"/>
    <n v="2.7796972542999999E-2"/>
    <n v="18.89"/>
    <n v="29.51"/>
  </r>
  <r>
    <n v="372"/>
    <x v="23"/>
    <x v="5"/>
    <x v="8"/>
    <x v="0"/>
    <n v="25"/>
    <x v="0"/>
    <n v="5.0872571765999998E-2"/>
    <n v="0.12775965035"/>
    <n v="2.5099999999999998"/>
    <n v="251.14"/>
  </r>
  <r>
    <n v="373"/>
    <x v="23"/>
    <x v="5"/>
    <x v="8"/>
    <x v="0"/>
    <n v="25"/>
    <x v="1"/>
    <n v="3.0337626114E-2"/>
    <n v="0.12775965035"/>
    <n v="4.21"/>
    <n v="210.56"/>
  </r>
  <r>
    <n v="374"/>
    <x v="23"/>
    <x v="5"/>
    <x v="8"/>
    <x v="0"/>
    <n v="25"/>
    <x v="2"/>
    <n v="1.9398203119999999E-2"/>
    <n v="0.12775965035"/>
    <n v="6.59"/>
    <n v="164.65"/>
  </r>
  <r>
    <n v="375"/>
    <x v="23"/>
    <x v="5"/>
    <x v="8"/>
    <x v="0"/>
    <n v="25"/>
    <x v="3"/>
    <n v="1.1049826629E-2"/>
    <n v="0.12775965035"/>
    <n v="11.56"/>
    <n v="144.53"/>
  </r>
  <r>
    <n v="376"/>
    <x v="23"/>
    <x v="5"/>
    <x v="8"/>
    <x v="0"/>
    <n v="25"/>
    <x v="4"/>
    <n v="7.4313865039999996E-3"/>
    <n v="0.12775965035"/>
    <n v="17.190000000000001"/>
    <n v="107.45"/>
  </r>
  <r>
    <n v="377"/>
    <x v="23"/>
    <x v="5"/>
    <x v="8"/>
    <x v="0"/>
    <n v="25"/>
    <x v="5"/>
    <n v="6.3486928119999998E-3"/>
    <n v="0.12775965035"/>
    <n v="20.12"/>
    <n v="62.89"/>
  </r>
  <r>
    <n v="378"/>
    <x v="23"/>
    <x v="5"/>
    <x v="8"/>
    <x v="0"/>
    <n v="25"/>
    <x v="6"/>
    <n v="6.4928880889999997E-3"/>
    <n v="0.12775965035"/>
    <n v="19.68"/>
    <n v="30.75"/>
  </r>
  <r>
    <n v="379"/>
    <x v="24"/>
    <x v="6"/>
    <x v="0"/>
    <x v="0"/>
    <n v="25"/>
    <x v="0"/>
    <n v="2.9735270000000001E-6"/>
    <n v="9.8571200000000006E-7"/>
    <n v="0.33"/>
    <n v="33.15"/>
  </r>
  <r>
    <n v="380"/>
    <x v="24"/>
    <x v="6"/>
    <x v="0"/>
    <x v="0"/>
    <n v="25"/>
    <x v="1"/>
    <n v="1.1634826E-5"/>
    <n v="9.8571200000000006E-7"/>
    <n v="0.08"/>
    <n v="4.24"/>
  </r>
  <r>
    <n v="381"/>
    <x v="24"/>
    <x v="6"/>
    <x v="0"/>
    <x v="0"/>
    <n v="25"/>
    <x v="2"/>
    <n v="1.9813329000000002E-5"/>
    <n v="9.8571200000000006E-7"/>
    <n v="0.05"/>
    <n v="1.24"/>
  </r>
  <r>
    <n v="382"/>
    <x v="24"/>
    <x v="6"/>
    <x v="0"/>
    <x v="0"/>
    <n v="25"/>
    <x v="3"/>
    <n v="2.6717782000000001E-5"/>
    <n v="9.8571200000000006E-7"/>
    <n v="0.04"/>
    <n v="0.46"/>
  </r>
  <r>
    <n v="383"/>
    <x v="24"/>
    <x v="6"/>
    <x v="0"/>
    <x v="0"/>
    <n v="25"/>
    <x v="4"/>
    <n v="3.7523357999999999E-5"/>
    <n v="9.8571200000000006E-7"/>
    <n v="0.03"/>
    <n v="0.16"/>
  </r>
  <r>
    <n v="384"/>
    <x v="24"/>
    <x v="6"/>
    <x v="0"/>
    <x v="0"/>
    <n v="25"/>
    <x v="5"/>
    <n v="6.8110225000000006E-5"/>
    <n v="9.8571200000000006E-7"/>
    <n v="0.01"/>
    <n v="0.05"/>
  </r>
  <r>
    <n v="385"/>
    <x v="24"/>
    <x v="6"/>
    <x v="0"/>
    <x v="0"/>
    <n v="25"/>
    <x v="6"/>
    <n v="5.2427576200000004E-4"/>
    <n v="9.8571200000000006E-7"/>
    <n v="0"/>
    <n v="0"/>
  </r>
  <r>
    <n v="386"/>
    <x v="24"/>
    <x v="6"/>
    <x v="1"/>
    <x v="0"/>
    <n v="25"/>
    <x v="0"/>
    <n v="4.6990810000000001E-6"/>
    <n v="3.0159950000000001E-6"/>
    <n v="0.64"/>
    <n v="64.180000000000007"/>
  </r>
  <r>
    <n v="387"/>
    <x v="24"/>
    <x v="6"/>
    <x v="1"/>
    <x v="0"/>
    <n v="25"/>
    <x v="1"/>
    <n v="1.2329221E-5"/>
    <n v="3.0159950000000001E-6"/>
    <n v="0.24"/>
    <n v="12.23"/>
  </r>
  <r>
    <n v="388"/>
    <x v="24"/>
    <x v="6"/>
    <x v="1"/>
    <x v="0"/>
    <n v="25"/>
    <x v="2"/>
    <n v="2.0747630999999999E-5"/>
    <n v="3.0159950000000001E-6"/>
    <n v="0.15"/>
    <n v="3.63"/>
  </r>
  <r>
    <n v="389"/>
    <x v="24"/>
    <x v="6"/>
    <x v="1"/>
    <x v="0"/>
    <n v="25"/>
    <x v="3"/>
    <n v="2.7508288999999999E-5"/>
    <n v="3.0159950000000001E-6"/>
    <n v="0.11"/>
    <n v="1.37"/>
  </r>
  <r>
    <n v="390"/>
    <x v="24"/>
    <x v="6"/>
    <x v="1"/>
    <x v="0"/>
    <n v="25"/>
    <x v="4"/>
    <n v="3.9292127999999999E-5"/>
    <n v="3.0159950000000001E-6"/>
    <n v="0.08"/>
    <n v="0.48"/>
  </r>
  <r>
    <n v="391"/>
    <x v="24"/>
    <x v="6"/>
    <x v="1"/>
    <x v="0"/>
    <n v="25"/>
    <x v="5"/>
    <n v="6.8634005999999997E-5"/>
    <n v="3.0159950000000001E-6"/>
    <n v="0.04"/>
    <n v="0.14000000000000001"/>
  </r>
  <r>
    <n v="392"/>
    <x v="24"/>
    <x v="6"/>
    <x v="1"/>
    <x v="0"/>
    <n v="25"/>
    <x v="6"/>
    <n v="5.2963272899999995E-4"/>
    <n v="3.0159950000000001E-6"/>
    <n v="0.01"/>
    <n v="0.01"/>
  </r>
  <r>
    <n v="393"/>
    <x v="24"/>
    <x v="6"/>
    <x v="2"/>
    <x v="0"/>
    <n v="25"/>
    <x v="0"/>
    <n v="5.7786699999999999E-6"/>
    <n v="1.0842085E-5"/>
    <n v="1.88"/>
    <n v="187.62"/>
  </r>
  <r>
    <n v="394"/>
    <x v="24"/>
    <x v="6"/>
    <x v="2"/>
    <x v="0"/>
    <n v="25"/>
    <x v="1"/>
    <n v="1.5230476E-5"/>
    <n v="1.0842085E-5"/>
    <n v="0.71"/>
    <n v="35.590000000000003"/>
  </r>
  <r>
    <n v="395"/>
    <x v="24"/>
    <x v="6"/>
    <x v="2"/>
    <x v="0"/>
    <n v="25"/>
    <x v="2"/>
    <n v="2.9341132E-5"/>
    <n v="1.0842085E-5"/>
    <n v="0.37"/>
    <n v="9.24"/>
  </r>
  <r>
    <n v="396"/>
    <x v="24"/>
    <x v="6"/>
    <x v="2"/>
    <x v="0"/>
    <n v="25"/>
    <x v="3"/>
    <n v="2.9238313999999999E-5"/>
    <n v="1.0842085E-5"/>
    <n v="0.37"/>
    <n v="4.6399999999999997"/>
  </r>
  <r>
    <n v="397"/>
    <x v="24"/>
    <x v="6"/>
    <x v="2"/>
    <x v="0"/>
    <n v="25"/>
    <x v="4"/>
    <n v="4.0002912999999998E-5"/>
    <n v="1.0842085E-5"/>
    <n v="0.27"/>
    <n v="1.69"/>
  </r>
  <r>
    <n v="398"/>
    <x v="24"/>
    <x v="6"/>
    <x v="2"/>
    <x v="0"/>
    <n v="25"/>
    <x v="5"/>
    <n v="6.8051369000000006E-5"/>
    <n v="1.0842085E-5"/>
    <n v="0.16"/>
    <n v="0.5"/>
  </r>
  <r>
    <n v="399"/>
    <x v="24"/>
    <x v="6"/>
    <x v="2"/>
    <x v="0"/>
    <n v="25"/>
    <x v="6"/>
    <n v="5.1434931800000002E-4"/>
    <n v="1.0842085E-5"/>
    <n v="0.02"/>
    <n v="0.03"/>
  </r>
  <r>
    <n v="400"/>
    <x v="24"/>
    <x v="6"/>
    <x v="3"/>
    <x v="0"/>
    <n v="25"/>
    <x v="0"/>
    <n v="1.9823758999999999E-5"/>
    <n v="4.4205039999999997E-5"/>
    <n v="2.23"/>
    <n v="222.99"/>
  </r>
  <r>
    <n v="401"/>
    <x v="24"/>
    <x v="6"/>
    <x v="3"/>
    <x v="0"/>
    <n v="25"/>
    <x v="1"/>
    <n v="2.7358532E-5"/>
    <n v="4.4205039999999997E-5"/>
    <n v="1.62"/>
    <n v="80.790000000000006"/>
  </r>
  <r>
    <n v="402"/>
    <x v="24"/>
    <x v="6"/>
    <x v="3"/>
    <x v="0"/>
    <n v="25"/>
    <x v="2"/>
    <n v="3.2009186E-5"/>
    <n v="4.4205039999999997E-5"/>
    <n v="1.38"/>
    <n v="34.53"/>
  </r>
  <r>
    <n v="403"/>
    <x v="24"/>
    <x v="6"/>
    <x v="3"/>
    <x v="0"/>
    <n v="25"/>
    <x v="3"/>
    <n v="3.8361548E-5"/>
    <n v="4.4205039999999997E-5"/>
    <n v="1.1499999999999999"/>
    <n v="14.4"/>
  </r>
  <r>
    <n v="404"/>
    <x v="24"/>
    <x v="6"/>
    <x v="3"/>
    <x v="0"/>
    <n v="25"/>
    <x v="4"/>
    <n v="4.5520067999999997E-5"/>
    <n v="4.4205039999999997E-5"/>
    <n v="0.97"/>
    <n v="6.07"/>
  </r>
  <r>
    <n v="405"/>
    <x v="24"/>
    <x v="6"/>
    <x v="3"/>
    <x v="0"/>
    <n v="25"/>
    <x v="5"/>
    <n v="7.3020906999999997E-5"/>
    <n v="4.4205039999999997E-5"/>
    <n v="0.61"/>
    <n v="1.89"/>
  </r>
  <r>
    <n v="406"/>
    <x v="24"/>
    <x v="6"/>
    <x v="3"/>
    <x v="0"/>
    <n v="25"/>
    <x v="6"/>
    <n v="5.2117707699999996E-4"/>
    <n v="4.4205039999999997E-5"/>
    <n v="0.08"/>
    <n v="0.13"/>
  </r>
  <r>
    <n v="407"/>
    <x v="24"/>
    <x v="6"/>
    <x v="4"/>
    <x v="0"/>
    <n v="25"/>
    <x v="0"/>
    <n v="5.5028497000000002E-5"/>
    <n v="1.9127130499999999E-4"/>
    <n v="3.48"/>
    <n v="347.59"/>
  </r>
  <r>
    <n v="408"/>
    <x v="24"/>
    <x v="6"/>
    <x v="4"/>
    <x v="0"/>
    <n v="25"/>
    <x v="1"/>
    <n v="7.1684270000000005E-5"/>
    <n v="1.9127130499999999E-4"/>
    <n v="2.67"/>
    <n v="133.41"/>
  </r>
  <r>
    <n v="409"/>
    <x v="24"/>
    <x v="6"/>
    <x v="4"/>
    <x v="0"/>
    <n v="25"/>
    <x v="2"/>
    <n v="5.4295359999999999E-5"/>
    <n v="1.9127130499999999E-4"/>
    <n v="3.52"/>
    <n v="88.07"/>
  </r>
  <r>
    <n v="410"/>
    <x v="24"/>
    <x v="6"/>
    <x v="4"/>
    <x v="0"/>
    <n v="25"/>
    <x v="3"/>
    <n v="5.9659778000000001E-5"/>
    <n v="1.9127130499999999E-4"/>
    <n v="3.21"/>
    <n v="40.08"/>
  </r>
  <r>
    <n v="411"/>
    <x v="24"/>
    <x v="6"/>
    <x v="4"/>
    <x v="0"/>
    <n v="25"/>
    <x v="4"/>
    <n v="5.8418511E-5"/>
    <n v="1.9127130499999999E-4"/>
    <n v="3.27"/>
    <n v="20.46"/>
  </r>
  <r>
    <n v="412"/>
    <x v="24"/>
    <x v="6"/>
    <x v="4"/>
    <x v="0"/>
    <n v="25"/>
    <x v="5"/>
    <n v="7.9913435999999998E-5"/>
    <n v="1.9127130499999999E-4"/>
    <n v="2.39"/>
    <n v="7.48"/>
  </r>
  <r>
    <n v="413"/>
    <x v="24"/>
    <x v="6"/>
    <x v="4"/>
    <x v="0"/>
    <n v="25"/>
    <x v="6"/>
    <n v="5.2235496699999998E-4"/>
    <n v="1.9127130499999999E-4"/>
    <n v="0.37"/>
    <n v="0.56999999999999995"/>
  </r>
  <r>
    <n v="414"/>
    <x v="24"/>
    <x v="6"/>
    <x v="5"/>
    <x v="0"/>
    <n v="25"/>
    <x v="0"/>
    <n v="2.3868159E-4"/>
    <n v="7.0850626800000004E-4"/>
    <n v="2.97"/>
    <n v="296.83999999999997"/>
  </r>
  <r>
    <n v="415"/>
    <x v="24"/>
    <x v="6"/>
    <x v="5"/>
    <x v="0"/>
    <n v="25"/>
    <x v="1"/>
    <n v="2.8200447599999997E-4"/>
    <n v="7.0850626800000004E-4"/>
    <n v="2.5099999999999998"/>
    <n v="125.62"/>
  </r>
  <r>
    <n v="416"/>
    <x v="24"/>
    <x v="6"/>
    <x v="5"/>
    <x v="0"/>
    <n v="25"/>
    <x v="2"/>
    <n v="1.9243732099999999E-4"/>
    <n v="7.0850626800000004E-4"/>
    <n v="3.68"/>
    <n v="92.04"/>
  </r>
  <r>
    <n v="417"/>
    <x v="24"/>
    <x v="6"/>
    <x v="5"/>
    <x v="0"/>
    <n v="25"/>
    <x v="3"/>
    <n v="1.3641864599999999E-4"/>
    <n v="7.0850626800000004E-4"/>
    <n v="5.19"/>
    <n v="64.92"/>
  </r>
  <r>
    <n v="418"/>
    <x v="24"/>
    <x v="6"/>
    <x v="5"/>
    <x v="0"/>
    <n v="25"/>
    <x v="4"/>
    <n v="1.25469262E-4"/>
    <n v="7.0850626800000004E-4"/>
    <n v="5.65"/>
    <n v="35.29"/>
  </r>
  <r>
    <n v="419"/>
    <x v="24"/>
    <x v="6"/>
    <x v="5"/>
    <x v="0"/>
    <n v="25"/>
    <x v="5"/>
    <n v="1.31398439E-4"/>
    <n v="7.0850626800000004E-4"/>
    <n v="5.39"/>
    <n v="16.850000000000001"/>
  </r>
  <r>
    <n v="420"/>
    <x v="24"/>
    <x v="6"/>
    <x v="5"/>
    <x v="0"/>
    <n v="25"/>
    <x v="6"/>
    <n v="5.16783446E-4"/>
    <n v="7.0850626800000004E-4"/>
    <n v="1.37"/>
    <n v="2.14"/>
  </r>
  <r>
    <n v="421"/>
    <x v="24"/>
    <x v="6"/>
    <x v="6"/>
    <x v="0"/>
    <n v="25"/>
    <x v="0"/>
    <n v="1.2905604669999999E-3"/>
    <n v="3.6108761560000001E-3"/>
    <n v="2.8"/>
    <n v="279.79000000000002"/>
  </r>
  <r>
    <n v="422"/>
    <x v="24"/>
    <x v="6"/>
    <x v="6"/>
    <x v="0"/>
    <n v="25"/>
    <x v="1"/>
    <n v="1.1476993099999999E-3"/>
    <n v="3.6108761560000001E-3"/>
    <n v="3.15"/>
    <n v="157.31"/>
  </r>
  <r>
    <n v="423"/>
    <x v="24"/>
    <x v="6"/>
    <x v="6"/>
    <x v="0"/>
    <n v="25"/>
    <x v="2"/>
    <n v="6.5082387300000001E-4"/>
    <n v="3.6108761560000001E-3"/>
    <n v="5.55"/>
    <n v="138.69999999999999"/>
  </r>
  <r>
    <n v="424"/>
    <x v="24"/>
    <x v="6"/>
    <x v="6"/>
    <x v="0"/>
    <n v="25"/>
    <x v="3"/>
    <n v="4.5462773399999998E-4"/>
    <n v="3.6108761560000001E-3"/>
    <n v="7.94"/>
    <n v="99.28"/>
  </r>
  <r>
    <n v="425"/>
    <x v="24"/>
    <x v="6"/>
    <x v="6"/>
    <x v="0"/>
    <n v="25"/>
    <x v="4"/>
    <n v="3.2034740400000003E-4"/>
    <n v="3.6108761560000001E-3"/>
    <n v="11.27"/>
    <n v="70.45"/>
  </r>
  <r>
    <n v="426"/>
    <x v="24"/>
    <x v="6"/>
    <x v="6"/>
    <x v="0"/>
    <n v="25"/>
    <x v="5"/>
    <n v="3.1719059900000001E-4"/>
    <n v="3.6108761560000001E-3"/>
    <n v="11.38"/>
    <n v="35.57"/>
  </r>
  <r>
    <n v="427"/>
    <x v="24"/>
    <x v="6"/>
    <x v="6"/>
    <x v="0"/>
    <n v="25"/>
    <x v="6"/>
    <n v="6.9710612300000001E-4"/>
    <n v="3.6108761560000001E-3"/>
    <n v="5.18"/>
    <n v="8.09"/>
  </r>
  <r>
    <n v="428"/>
    <x v="24"/>
    <x v="6"/>
    <x v="7"/>
    <x v="0"/>
    <n v="25"/>
    <x v="0"/>
    <n v="9.3960408119999998E-3"/>
    <n v="2.7796972542999999E-2"/>
    <n v="2.96"/>
    <n v="295.83999999999997"/>
  </r>
  <r>
    <n v="429"/>
    <x v="24"/>
    <x v="6"/>
    <x v="7"/>
    <x v="0"/>
    <n v="25"/>
    <x v="1"/>
    <n v="6.3103376890000003E-3"/>
    <n v="2.7796972542999999E-2"/>
    <n v="4.4000000000000004"/>
    <n v="220.25"/>
  </r>
  <r>
    <n v="430"/>
    <x v="24"/>
    <x v="6"/>
    <x v="7"/>
    <x v="0"/>
    <n v="25"/>
    <x v="2"/>
    <n v="3.6813728510000001E-3"/>
    <n v="2.7796972542999999E-2"/>
    <n v="7.55"/>
    <n v="188.77"/>
  </r>
  <r>
    <n v="431"/>
    <x v="24"/>
    <x v="6"/>
    <x v="7"/>
    <x v="0"/>
    <n v="25"/>
    <x v="3"/>
    <n v="2.067103283E-3"/>
    <n v="2.7796972542999999E-2"/>
    <n v="13.45"/>
    <n v="168.09"/>
  </r>
  <r>
    <n v="432"/>
    <x v="24"/>
    <x v="6"/>
    <x v="7"/>
    <x v="0"/>
    <n v="25"/>
    <x v="4"/>
    <n v="1.44820509E-3"/>
    <n v="2.7796972542999999E-2"/>
    <n v="19.190000000000001"/>
    <n v="119.96"/>
  </r>
  <r>
    <n v="433"/>
    <x v="24"/>
    <x v="6"/>
    <x v="7"/>
    <x v="0"/>
    <n v="25"/>
    <x v="5"/>
    <n v="1.296714647E-3"/>
    <n v="2.7796972542999999E-2"/>
    <n v="21.44"/>
    <n v="66.989999999999995"/>
  </r>
  <r>
    <n v="434"/>
    <x v="24"/>
    <x v="6"/>
    <x v="7"/>
    <x v="0"/>
    <n v="25"/>
    <x v="6"/>
    <n v="1.500062644E-3"/>
    <n v="2.7796972542999999E-2"/>
    <n v="18.53"/>
    <n v="28.95"/>
  </r>
  <r>
    <n v="435"/>
    <x v="24"/>
    <x v="6"/>
    <x v="8"/>
    <x v="0"/>
    <n v="25"/>
    <x v="0"/>
    <n v="5.1073528825999998E-2"/>
    <n v="0.12775965035"/>
    <n v="2.5"/>
    <n v="250.15"/>
  </r>
  <r>
    <n v="436"/>
    <x v="24"/>
    <x v="6"/>
    <x v="8"/>
    <x v="0"/>
    <n v="25"/>
    <x v="1"/>
    <n v="3.1383231281999997E-2"/>
    <n v="0.12775965035"/>
    <n v="4.07"/>
    <n v="203.55"/>
  </r>
  <r>
    <n v="437"/>
    <x v="24"/>
    <x v="6"/>
    <x v="8"/>
    <x v="0"/>
    <n v="25"/>
    <x v="2"/>
    <n v="1.8003467469999999E-2"/>
    <n v="0.12775965035"/>
    <n v="7.1"/>
    <n v="177.41"/>
  </r>
  <r>
    <n v="438"/>
    <x v="24"/>
    <x v="6"/>
    <x v="8"/>
    <x v="0"/>
    <n v="25"/>
    <x v="3"/>
    <n v="1.052733697E-2"/>
    <n v="0.12775965035"/>
    <n v="12.14"/>
    <n v="151.69999999999999"/>
  </r>
  <r>
    <n v="439"/>
    <x v="24"/>
    <x v="6"/>
    <x v="8"/>
    <x v="0"/>
    <n v="25"/>
    <x v="4"/>
    <n v="6.9929463789999997E-3"/>
    <n v="0.12775965035"/>
    <n v="18.27"/>
    <n v="114.19"/>
  </r>
  <r>
    <n v="440"/>
    <x v="24"/>
    <x v="6"/>
    <x v="8"/>
    <x v="0"/>
    <n v="25"/>
    <x v="5"/>
    <n v="6.0962946150000001E-3"/>
    <n v="0.12775965035"/>
    <n v="20.96"/>
    <n v="65.489999999999995"/>
  </r>
  <r>
    <n v="441"/>
    <x v="24"/>
    <x v="6"/>
    <x v="8"/>
    <x v="0"/>
    <n v="25"/>
    <x v="6"/>
    <n v="6.4213252629999997E-3"/>
    <n v="0.12775965035"/>
    <n v="19.899999999999999"/>
    <n v="31.09"/>
  </r>
  <r>
    <n v="442"/>
    <x v="0"/>
    <x v="0"/>
    <x v="0"/>
    <x v="1"/>
    <n v="25"/>
    <x v="0"/>
    <n v="1.130998E-6"/>
    <n v="1.130998E-6"/>
    <n v="1"/>
    <n v="100"/>
  </r>
  <r>
    <n v="443"/>
    <x v="0"/>
    <x v="0"/>
    <x v="1"/>
    <x v="1"/>
    <n v="25"/>
    <x v="0"/>
    <n v="2.7723609999999999E-6"/>
    <n v="2.7723609999999999E-6"/>
    <n v="1"/>
    <n v="100"/>
  </r>
  <r>
    <n v="444"/>
    <x v="0"/>
    <x v="0"/>
    <x v="2"/>
    <x v="1"/>
    <n v="25"/>
    <x v="0"/>
    <n v="7.402897E-6"/>
    <n v="7.402897E-6"/>
    <n v="1"/>
    <n v="100"/>
  </r>
  <r>
    <n v="445"/>
    <x v="0"/>
    <x v="0"/>
    <x v="3"/>
    <x v="1"/>
    <n v="25"/>
    <x v="0"/>
    <n v="2.4923682000000001E-5"/>
    <n v="2.4923682000000001E-5"/>
    <n v="1"/>
    <n v="100"/>
  </r>
  <r>
    <n v="446"/>
    <x v="0"/>
    <x v="0"/>
    <x v="4"/>
    <x v="1"/>
    <n v="25"/>
    <x v="0"/>
    <n v="9.2791763999999996E-5"/>
    <n v="9.2791763999999996E-5"/>
    <n v="1"/>
    <n v="100"/>
  </r>
  <r>
    <n v="447"/>
    <x v="0"/>
    <x v="0"/>
    <x v="5"/>
    <x v="1"/>
    <n v="25"/>
    <x v="0"/>
    <n v="4.4422521E-4"/>
    <n v="4.4422521E-4"/>
    <n v="1"/>
    <n v="100"/>
  </r>
  <r>
    <n v="448"/>
    <x v="0"/>
    <x v="0"/>
    <x v="6"/>
    <x v="1"/>
    <n v="25"/>
    <x v="0"/>
    <n v="2.5387897620000001E-3"/>
    <n v="2.5387897620000001E-3"/>
    <n v="1"/>
    <n v="100"/>
  </r>
  <r>
    <n v="449"/>
    <x v="0"/>
    <x v="0"/>
    <x v="7"/>
    <x v="1"/>
    <n v="25"/>
    <x v="0"/>
    <n v="1.1142527685E-2"/>
    <n v="1.1142527685E-2"/>
    <n v="1"/>
    <n v="100"/>
  </r>
  <r>
    <n v="450"/>
    <x v="0"/>
    <x v="0"/>
    <x v="8"/>
    <x v="1"/>
    <n v="25"/>
    <x v="0"/>
    <n v="6.3572421670000004E-2"/>
    <n v="6.3572421670000004E-2"/>
    <n v="1"/>
    <n v="100"/>
  </r>
  <r>
    <n v="451"/>
    <x v="11"/>
    <x v="2"/>
    <x v="0"/>
    <x v="1"/>
    <n v="25"/>
    <x v="0"/>
    <n v="8.4787600000000004E-7"/>
    <n v="1.130998E-6"/>
    <n v="1.33"/>
    <n v="133.38999999999999"/>
  </r>
  <r>
    <n v="452"/>
    <x v="11"/>
    <x v="2"/>
    <x v="1"/>
    <x v="1"/>
    <n v="25"/>
    <x v="0"/>
    <n v="2.2731720000000002E-6"/>
    <n v="2.7723609999999999E-6"/>
    <n v="1.22"/>
    <n v="121.96"/>
  </r>
  <r>
    <n v="453"/>
    <x v="11"/>
    <x v="2"/>
    <x v="2"/>
    <x v="1"/>
    <n v="25"/>
    <x v="0"/>
    <n v="4.2304399999999996E-6"/>
    <n v="7.402897E-6"/>
    <n v="1.75"/>
    <n v="174.99"/>
  </r>
  <r>
    <n v="454"/>
    <x v="11"/>
    <x v="2"/>
    <x v="3"/>
    <x v="1"/>
    <n v="25"/>
    <x v="0"/>
    <n v="1.2793392E-5"/>
    <n v="2.4923682000000001E-5"/>
    <n v="1.95"/>
    <n v="194.82"/>
  </r>
  <r>
    <n v="455"/>
    <x v="11"/>
    <x v="2"/>
    <x v="4"/>
    <x v="1"/>
    <n v="25"/>
    <x v="0"/>
    <n v="3.3973902000000002E-5"/>
    <n v="9.2791763999999996E-5"/>
    <n v="2.73"/>
    <n v="273.13"/>
  </r>
  <r>
    <n v="456"/>
    <x v="11"/>
    <x v="2"/>
    <x v="5"/>
    <x v="1"/>
    <n v="25"/>
    <x v="0"/>
    <n v="1.23767561E-4"/>
    <n v="4.4422521E-4"/>
    <n v="3.59"/>
    <n v="358.92"/>
  </r>
  <r>
    <n v="457"/>
    <x v="11"/>
    <x v="2"/>
    <x v="6"/>
    <x v="1"/>
    <n v="25"/>
    <x v="0"/>
    <n v="6.7667884299999999E-4"/>
    <n v="2.5387897620000001E-3"/>
    <n v="3.75"/>
    <n v="375.18"/>
  </r>
  <r>
    <n v="458"/>
    <x v="11"/>
    <x v="2"/>
    <x v="7"/>
    <x v="1"/>
    <n v="25"/>
    <x v="0"/>
    <n v="2.4250678250000001E-3"/>
    <n v="1.1142527685E-2"/>
    <n v="4.59"/>
    <n v="459.47"/>
  </r>
  <r>
    <n v="459"/>
    <x v="11"/>
    <x v="2"/>
    <x v="8"/>
    <x v="1"/>
    <n v="25"/>
    <x v="0"/>
    <n v="8.92216526E-3"/>
    <n v="6.3572421670000004E-2"/>
    <n v="7.13"/>
    <n v="712.52"/>
  </r>
  <r>
    <n v="460"/>
    <x v="12"/>
    <x v="2"/>
    <x v="0"/>
    <x v="1"/>
    <n v="25"/>
    <x v="0"/>
    <n v="8.8214899999999997E-7"/>
    <n v="1.130998E-6"/>
    <n v="1.28"/>
    <n v="128.21"/>
  </r>
  <r>
    <n v="461"/>
    <x v="12"/>
    <x v="2"/>
    <x v="1"/>
    <x v="1"/>
    <n v="25"/>
    <x v="0"/>
    <n v="2.3961069999999998E-6"/>
    <n v="2.7723609999999999E-6"/>
    <n v="1.1599999999999999"/>
    <n v="115.7"/>
  </r>
  <r>
    <n v="462"/>
    <x v="12"/>
    <x v="2"/>
    <x v="2"/>
    <x v="1"/>
    <n v="25"/>
    <x v="0"/>
    <n v="4.2609869999999998E-6"/>
    <n v="7.402897E-6"/>
    <n v="1.74"/>
    <n v="173.74"/>
  </r>
  <r>
    <n v="463"/>
    <x v="12"/>
    <x v="2"/>
    <x v="3"/>
    <x v="1"/>
    <n v="25"/>
    <x v="0"/>
    <n v="1.3969839E-5"/>
    <n v="2.4923682000000001E-5"/>
    <n v="1.78"/>
    <n v="178.41"/>
  </r>
  <r>
    <n v="464"/>
    <x v="12"/>
    <x v="2"/>
    <x v="4"/>
    <x v="1"/>
    <n v="25"/>
    <x v="0"/>
    <n v="4.0456653E-5"/>
    <n v="9.2791763999999996E-5"/>
    <n v="2.29"/>
    <n v="229.36"/>
  </r>
  <r>
    <n v="465"/>
    <x v="12"/>
    <x v="2"/>
    <x v="5"/>
    <x v="1"/>
    <n v="25"/>
    <x v="0"/>
    <n v="1.4531388299999999E-4"/>
    <n v="4.4422521E-4"/>
    <n v="3.06"/>
    <n v="305.7"/>
  </r>
  <r>
    <n v="466"/>
    <x v="12"/>
    <x v="2"/>
    <x v="6"/>
    <x v="1"/>
    <n v="25"/>
    <x v="0"/>
    <n v="7.1671383900000002E-4"/>
    <n v="2.5387897620000001E-3"/>
    <n v="3.54"/>
    <n v="354.23"/>
  </r>
  <r>
    <n v="467"/>
    <x v="12"/>
    <x v="2"/>
    <x v="7"/>
    <x v="1"/>
    <n v="25"/>
    <x v="0"/>
    <n v="2.4441785639999999E-3"/>
    <n v="1.1142527685E-2"/>
    <n v="4.5599999999999996"/>
    <n v="455.88"/>
  </r>
  <r>
    <n v="468"/>
    <x v="12"/>
    <x v="2"/>
    <x v="8"/>
    <x v="1"/>
    <n v="25"/>
    <x v="0"/>
    <n v="8.7839951739999995E-3"/>
    <n v="6.3572421670000004E-2"/>
    <n v="7.24"/>
    <n v="723.73"/>
  </r>
  <r>
    <n v="469"/>
    <x v="13"/>
    <x v="2"/>
    <x v="0"/>
    <x v="1"/>
    <n v="25"/>
    <x v="0"/>
    <n v="8.4787600000000004E-7"/>
    <n v="1.130998E-6"/>
    <n v="1.33"/>
    <n v="133.38999999999999"/>
  </r>
  <r>
    <n v="470"/>
    <x v="13"/>
    <x v="2"/>
    <x v="1"/>
    <x v="1"/>
    <n v="25"/>
    <x v="0"/>
    <n v="2.3305419999999999E-6"/>
    <n v="2.7723609999999999E-6"/>
    <n v="1.19"/>
    <n v="118.96"/>
  </r>
  <r>
    <n v="471"/>
    <x v="13"/>
    <x v="2"/>
    <x v="2"/>
    <x v="1"/>
    <n v="25"/>
    <x v="0"/>
    <n v="4.1976570000000004E-6"/>
    <n v="7.402897E-6"/>
    <n v="1.76"/>
    <n v="176.36"/>
  </r>
  <r>
    <n v="472"/>
    <x v="13"/>
    <x v="2"/>
    <x v="3"/>
    <x v="1"/>
    <n v="25"/>
    <x v="0"/>
    <n v="1.2795627E-5"/>
    <n v="2.4923682000000001E-5"/>
    <n v="1.95"/>
    <n v="194.78"/>
  </r>
  <r>
    <n v="473"/>
    <x v="13"/>
    <x v="2"/>
    <x v="4"/>
    <x v="1"/>
    <n v="25"/>
    <x v="0"/>
    <n v="3.4052133000000002E-5"/>
    <n v="9.2791763999999996E-5"/>
    <n v="2.72"/>
    <n v="272.5"/>
  </r>
  <r>
    <n v="474"/>
    <x v="13"/>
    <x v="2"/>
    <x v="5"/>
    <x v="1"/>
    <n v="25"/>
    <x v="0"/>
    <n v="1.22973317E-4"/>
    <n v="4.4422521E-4"/>
    <n v="3.61"/>
    <n v="361.24"/>
  </r>
  <r>
    <n v="475"/>
    <x v="13"/>
    <x v="2"/>
    <x v="6"/>
    <x v="1"/>
    <n v="25"/>
    <x v="0"/>
    <n v="6.50776201E-4"/>
    <n v="2.5387897620000001E-3"/>
    <n v="3.9"/>
    <n v="390.12"/>
  </r>
  <r>
    <n v="476"/>
    <x v="13"/>
    <x v="2"/>
    <x v="7"/>
    <x v="1"/>
    <n v="25"/>
    <x v="0"/>
    <n v="2.3809946140000001E-3"/>
    <n v="1.1142527685E-2"/>
    <n v="4.68"/>
    <n v="467.98"/>
  </r>
  <r>
    <n v="477"/>
    <x v="13"/>
    <x v="2"/>
    <x v="8"/>
    <x v="1"/>
    <n v="25"/>
    <x v="0"/>
    <n v="8.8817989449999999E-3"/>
    <n v="6.3572421670000004E-2"/>
    <n v="7.16"/>
    <n v="715.76"/>
  </r>
  <r>
    <n v="478"/>
    <x v="14"/>
    <x v="2"/>
    <x v="0"/>
    <x v="1"/>
    <n v="25"/>
    <x v="0"/>
    <n v="9.6783000000000006E-7"/>
    <n v="1.130998E-6"/>
    <n v="1.17"/>
    <n v="116.86"/>
  </r>
  <r>
    <n v="479"/>
    <x v="14"/>
    <x v="2"/>
    <x v="1"/>
    <x v="1"/>
    <n v="25"/>
    <x v="0"/>
    <n v="2.56896E-6"/>
    <n v="2.7723609999999999E-6"/>
    <n v="1.08"/>
    <n v="107.92"/>
  </r>
  <r>
    <n v="480"/>
    <x v="14"/>
    <x v="2"/>
    <x v="2"/>
    <x v="1"/>
    <n v="25"/>
    <x v="0"/>
    <n v="4.6595930000000003E-6"/>
    <n v="7.402897E-6"/>
    <n v="1.59"/>
    <n v="158.87"/>
  </r>
  <r>
    <n v="481"/>
    <x v="14"/>
    <x v="2"/>
    <x v="3"/>
    <x v="1"/>
    <n v="25"/>
    <x v="0"/>
    <n v="1.3801456E-5"/>
    <n v="2.4923682000000001E-5"/>
    <n v="1.81"/>
    <n v="180.59"/>
  </r>
  <r>
    <n v="482"/>
    <x v="14"/>
    <x v="2"/>
    <x v="4"/>
    <x v="1"/>
    <n v="25"/>
    <x v="0"/>
    <n v="3.7274509000000002E-5"/>
    <n v="9.2791763999999996E-5"/>
    <n v="2.4900000000000002"/>
    <n v="248.94"/>
  </r>
  <r>
    <n v="483"/>
    <x v="14"/>
    <x v="2"/>
    <x v="5"/>
    <x v="1"/>
    <n v="25"/>
    <x v="0"/>
    <n v="1.31922963E-4"/>
    <n v="4.4422521E-4"/>
    <n v="3.37"/>
    <n v="336.73"/>
  </r>
  <r>
    <n v="484"/>
    <x v="14"/>
    <x v="2"/>
    <x v="6"/>
    <x v="1"/>
    <n v="25"/>
    <x v="0"/>
    <n v="6.9388968400000003E-4"/>
    <n v="2.5387897620000001E-3"/>
    <n v="3.66"/>
    <n v="365.88"/>
  </r>
  <r>
    <n v="485"/>
    <x v="14"/>
    <x v="2"/>
    <x v="7"/>
    <x v="1"/>
    <n v="25"/>
    <x v="0"/>
    <n v="2.4511315859999999E-3"/>
    <n v="1.1142527685E-2"/>
    <n v="4.55"/>
    <n v="454.59"/>
  </r>
  <r>
    <n v="486"/>
    <x v="14"/>
    <x v="2"/>
    <x v="8"/>
    <x v="1"/>
    <n v="25"/>
    <x v="0"/>
    <n v="8.9784357699999994E-3"/>
    <n v="6.3572421670000004E-2"/>
    <n v="7.08"/>
    <n v="708.06"/>
  </r>
  <r>
    <n v="487"/>
    <x v="15"/>
    <x v="2"/>
    <x v="0"/>
    <x v="1"/>
    <n v="25"/>
    <x v="0"/>
    <n v="9.6708500000000003E-7"/>
    <n v="1.130998E-6"/>
    <n v="1.17"/>
    <n v="116.95"/>
  </r>
  <r>
    <n v="488"/>
    <x v="15"/>
    <x v="2"/>
    <x v="1"/>
    <x v="1"/>
    <n v="25"/>
    <x v="0"/>
    <n v="2.6196240000000001E-6"/>
    <n v="2.7723609999999999E-6"/>
    <n v="1.06"/>
    <n v="105.83"/>
  </r>
  <r>
    <n v="489"/>
    <x v="15"/>
    <x v="2"/>
    <x v="2"/>
    <x v="1"/>
    <n v="25"/>
    <x v="0"/>
    <n v="4.3675299999999997E-6"/>
    <n v="7.402897E-6"/>
    <n v="1.69"/>
    <n v="169.5"/>
  </r>
  <r>
    <n v="490"/>
    <x v="15"/>
    <x v="2"/>
    <x v="3"/>
    <x v="1"/>
    <n v="25"/>
    <x v="0"/>
    <n v="1.2770295E-5"/>
    <n v="2.4923682000000001E-5"/>
    <n v="1.95"/>
    <n v="195.17"/>
  </r>
  <r>
    <n v="491"/>
    <x v="15"/>
    <x v="2"/>
    <x v="4"/>
    <x v="1"/>
    <n v="25"/>
    <x v="0"/>
    <n v="3.3480674999999998E-5"/>
    <n v="9.2791763999999996E-5"/>
    <n v="2.77"/>
    <n v="277.14999999999998"/>
  </r>
  <r>
    <n v="492"/>
    <x v="15"/>
    <x v="2"/>
    <x v="5"/>
    <x v="1"/>
    <n v="25"/>
    <x v="0"/>
    <n v="1.23730308E-4"/>
    <n v="4.4422521E-4"/>
    <n v="3.59"/>
    <n v="359.03"/>
  </r>
  <r>
    <n v="493"/>
    <x v="15"/>
    <x v="2"/>
    <x v="6"/>
    <x v="1"/>
    <n v="25"/>
    <x v="0"/>
    <n v="6.5361487200000005E-4"/>
    <n v="2.5387897620000001E-3"/>
    <n v="3.88"/>
    <n v="388.42"/>
  </r>
  <r>
    <n v="494"/>
    <x v="15"/>
    <x v="2"/>
    <x v="7"/>
    <x v="1"/>
    <n v="25"/>
    <x v="0"/>
    <n v="2.3905716369999998E-3"/>
    <n v="1.1142527685E-2"/>
    <n v="4.66"/>
    <n v="466.1"/>
  </r>
  <r>
    <n v="495"/>
    <x v="15"/>
    <x v="2"/>
    <x v="8"/>
    <x v="1"/>
    <n v="25"/>
    <x v="0"/>
    <n v="8.8311769070000008E-3"/>
    <n v="6.3572421670000004E-2"/>
    <n v="7.2"/>
    <n v="719.86"/>
  </r>
  <r>
    <n v="496"/>
    <x v="16"/>
    <x v="2"/>
    <x v="0"/>
    <x v="1"/>
    <n v="25"/>
    <x v="0"/>
    <n v="9.3951800000000004E-7"/>
    <n v="1.130998E-6"/>
    <n v="1.2"/>
    <n v="120.38"/>
  </r>
  <r>
    <n v="497"/>
    <x v="16"/>
    <x v="2"/>
    <x v="1"/>
    <x v="1"/>
    <n v="25"/>
    <x v="0"/>
    <n v="2.6009980000000001E-6"/>
    <n v="2.7723609999999999E-6"/>
    <n v="1.07"/>
    <n v="106.59"/>
  </r>
  <r>
    <n v="498"/>
    <x v="16"/>
    <x v="2"/>
    <x v="2"/>
    <x v="1"/>
    <n v="25"/>
    <x v="0"/>
    <n v="4.7363340000000004E-6"/>
    <n v="7.402897E-6"/>
    <n v="1.56"/>
    <n v="156.30000000000001"/>
  </r>
  <r>
    <n v="499"/>
    <x v="16"/>
    <x v="2"/>
    <x v="3"/>
    <x v="1"/>
    <n v="25"/>
    <x v="0"/>
    <n v="1.3846904E-5"/>
    <n v="2.4923682000000001E-5"/>
    <n v="1.8"/>
    <n v="179.99"/>
  </r>
  <r>
    <n v="500"/>
    <x v="16"/>
    <x v="2"/>
    <x v="4"/>
    <x v="1"/>
    <n v="25"/>
    <x v="0"/>
    <n v="3.7481636999999998E-5"/>
    <n v="9.2791763999999996E-5"/>
    <n v="2.48"/>
    <n v="247.57"/>
  </r>
  <r>
    <n v="501"/>
    <x v="16"/>
    <x v="2"/>
    <x v="5"/>
    <x v="1"/>
    <n v="25"/>
    <x v="0"/>
    <n v="1.31707639E-4"/>
    <n v="4.4422521E-4"/>
    <n v="3.37"/>
    <n v="337.28"/>
  </r>
  <r>
    <n v="502"/>
    <x v="16"/>
    <x v="2"/>
    <x v="6"/>
    <x v="1"/>
    <n v="25"/>
    <x v="0"/>
    <n v="6.7758111999999997E-4"/>
    <n v="2.5387897620000001E-3"/>
    <n v="3.75"/>
    <n v="374.68"/>
  </r>
  <r>
    <n v="503"/>
    <x v="16"/>
    <x v="2"/>
    <x v="7"/>
    <x v="1"/>
    <n v="25"/>
    <x v="0"/>
    <n v="2.4121173190000001E-3"/>
    <n v="1.1142527685E-2"/>
    <n v="4.62"/>
    <n v="461.94"/>
  </r>
  <r>
    <n v="504"/>
    <x v="16"/>
    <x v="2"/>
    <x v="8"/>
    <x v="1"/>
    <n v="25"/>
    <x v="0"/>
    <n v="9.0300850570000004E-3"/>
    <n v="6.3572421670000004E-2"/>
    <n v="7.04"/>
    <n v="704.01"/>
  </r>
  <r>
    <n v="505"/>
    <x v="17"/>
    <x v="2"/>
    <x v="0"/>
    <x v="1"/>
    <n v="25"/>
    <x v="0"/>
    <n v="7.9944700000000005E-7"/>
    <n v="1.130998E-6"/>
    <n v="1.41"/>
    <n v="141.47"/>
  </r>
  <r>
    <n v="506"/>
    <x v="17"/>
    <x v="2"/>
    <x v="1"/>
    <x v="1"/>
    <n v="25"/>
    <x v="0"/>
    <n v="2.2955240000000001E-6"/>
    <n v="2.7723609999999999E-6"/>
    <n v="1.21"/>
    <n v="120.77"/>
  </r>
  <r>
    <n v="507"/>
    <x v="17"/>
    <x v="2"/>
    <x v="2"/>
    <x v="1"/>
    <n v="25"/>
    <x v="0"/>
    <n v="3.9063390000000002E-6"/>
    <n v="7.402897E-6"/>
    <n v="1.9"/>
    <n v="189.51"/>
  </r>
  <r>
    <n v="508"/>
    <x v="17"/>
    <x v="2"/>
    <x v="3"/>
    <x v="1"/>
    <n v="25"/>
    <x v="0"/>
    <n v="1.1591613999999999E-5"/>
    <n v="2.4923682000000001E-5"/>
    <n v="2.15"/>
    <n v="215.01"/>
  </r>
  <r>
    <n v="509"/>
    <x v="17"/>
    <x v="2"/>
    <x v="4"/>
    <x v="1"/>
    <n v="25"/>
    <x v="0"/>
    <n v="2.9756872999999999E-5"/>
    <n v="9.2791763999999996E-5"/>
    <n v="3.12"/>
    <n v="311.83"/>
  </r>
  <r>
    <n v="510"/>
    <x v="17"/>
    <x v="2"/>
    <x v="5"/>
    <x v="1"/>
    <n v="25"/>
    <x v="0"/>
    <n v="1.08452885E-4"/>
    <n v="4.4422521E-4"/>
    <n v="4.0999999999999996"/>
    <n v="409.6"/>
  </r>
  <r>
    <n v="511"/>
    <x v="17"/>
    <x v="2"/>
    <x v="6"/>
    <x v="1"/>
    <n v="25"/>
    <x v="0"/>
    <n v="6.2503141800000002E-4"/>
    <n v="2.5387897620000001E-3"/>
    <n v="4.0599999999999996"/>
    <n v="406.19"/>
  </r>
  <r>
    <n v="512"/>
    <x v="17"/>
    <x v="2"/>
    <x v="7"/>
    <x v="1"/>
    <n v="25"/>
    <x v="0"/>
    <n v="2.1832406060000001E-3"/>
    <n v="1.1142527685E-2"/>
    <n v="5.0999999999999996"/>
    <n v="510.37"/>
  </r>
  <r>
    <n v="513"/>
    <x v="17"/>
    <x v="2"/>
    <x v="8"/>
    <x v="1"/>
    <n v="25"/>
    <x v="0"/>
    <n v="8.0272909249999996E-3"/>
    <n v="6.3572421670000004E-2"/>
    <n v="7.92"/>
    <n v="791.95"/>
  </r>
  <r>
    <n v="514"/>
    <x v="18"/>
    <x v="2"/>
    <x v="0"/>
    <x v="1"/>
    <n v="25"/>
    <x v="0"/>
    <n v="8.4489600000000005E-7"/>
    <n v="1.130998E-6"/>
    <n v="1.34"/>
    <n v="133.86000000000001"/>
  </r>
  <r>
    <n v="515"/>
    <x v="18"/>
    <x v="2"/>
    <x v="1"/>
    <x v="1"/>
    <n v="25"/>
    <x v="0"/>
    <n v="2.3260709999999999E-6"/>
    <n v="2.7723609999999999E-6"/>
    <n v="1.19"/>
    <n v="119.19"/>
  </r>
  <r>
    <n v="516"/>
    <x v="18"/>
    <x v="2"/>
    <x v="2"/>
    <x v="1"/>
    <n v="25"/>
    <x v="0"/>
    <n v="4.1358170000000001E-6"/>
    <n v="7.402897E-6"/>
    <n v="1.79"/>
    <n v="178.99"/>
  </r>
  <r>
    <n v="517"/>
    <x v="18"/>
    <x v="2"/>
    <x v="3"/>
    <x v="1"/>
    <n v="25"/>
    <x v="0"/>
    <n v="1.3269484E-5"/>
    <n v="2.4923682000000001E-5"/>
    <n v="1.88"/>
    <n v="187.83"/>
  </r>
  <r>
    <n v="518"/>
    <x v="18"/>
    <x v="2"/>
    <x v="4"/>
    <x v="1"/>
    <n v="25"/>
    <x v="0"/>
    <n v="3.3181161E-5"/>
    <n v="9.2791763999999996E-5"/>
    <n v="2.8"/>
    <n v="279.64999999999998"/>
  </r>
  <r>
    <n v="519"/>
    <x v="18"/>
    <x v="2"/>
    <x v="5"/>
    <x v="1"/>
    <n v="25"/>
    <x v="0"/>
    <n v="1.2080893100000001E-4"/>
    <n v="4.4422521E-4"/>
    <n v="3.68"/>
    <n v="367.71"/>
  </r>
  <r>
    <n v="520"/>
    <x v="18"/>
    <x v="2"/>
    <x v="6"/>
    <x v="1"/>
    <n v="25"/>
    <x v="0"/>
    <n v="6.5003708000000002E-4"/>
    <n v="2.5387897620000001E-3"/>
    <n v="3.91"/>
    <n v="390.56"/>
  </r>
  <r>
    <n v="521"/>
    <x v="18"/>
    <x v="2"/>
    <x v="7"/>
    <x v="1"/>
    <n v="25"/>
    <x v="0"/>
    <n v="2.3923949340000001E-3"/>
    <n v="1.1142527685E-2"/>
    <n v="4.66"/>
    <n v="465.75"/>
  </r>
  <r>
    <n v="522"/>
    <x v="18"/>
    <x v="2"/>
    <x v="8"/>
    <x v="1"/>
    <n v="25"/>
    <x v="0"/>
    <n v="8.8927680629999999E-3"/>
    <n v="6.3572421670000004E-2"/>
    <n v="7.15"/>
    <n v="714.88"/>
  </r>
  <r>
    <n v="523"/>
    <x v="19"/>
    <x v="2"/>
    <x v="0"/>
    <x v="1"/>
    <n v="25"/>
    <x v="0"/>
    <n v="8.7693299999999998E-7"/>
    <n v="1.130998E-6"/>
    <n v="1.29"/>
    <n v="128.97"/>
  </r>
  <r>
    <n v="524"/>
    <x v="19"/>
    <x v="2"/>
    <x v="1"/>
    <x v="1"/>
    <n v="25"/>
    <x v="0"/>
    <n v="2.3253259999999999E-6"/>
    <n v="2.7723609999999999E-6"/>
    <n v="1.19"/>
    <n v="119.22"/>
  </r>
  <r>
    <n v="525"/>
    <x v="19"/>
    <x v="2"/>
    <x v="2"/>
    <x v="1"/>
    <n v="25"/>
    <x v="0"/>
    <n v="4.0985639999999999E-6"/>
    <n v="7.402897E-6"/>
    <n v="1.81"/>
    <n v="180.62"/>
  </r>
  <r>
    <n v="526"/>
    <x v="19"/>
    <x v="2"/>
    <x v="3"/>
    <x v="1"/>
    <n v="25"/>
    <x v="0"/>
    <n v="1.3505667E-5"/>
    <n v="2.4923682000000001E-5"/>
    <n v="1.85"/>
    <n v="184.54"/>
  </r>
  <r>
    <n v="527"/>
    <x v="19"/>
    <x v="2"/>
    <x v="4"/>
    <x v="1"/>
    <n v="25"/>
    <x v="0"/>
    <n v="3.9718298999999999E-5"/>
    <n v="9.2791763999999996E-5"/>
    <n v="2.34"/>
    <n v="233.62"/>
  </r>
  <r>
    <n v="528"/>
    <x v="19"/>
    <x v="2"/>
    <x v="5"/>
    <x v="1"/>
    <n v="25"/>
    <x v="0"/>
    <n v="1.4274791500000001E-4"/>
    <n v="4.4422521E-4"/>
    <n v="3.11"/>
    <n v="311.2"/>
  </r>
  <r>
    <n v="529"/>
    <x v="19"/>
    <x v="2"/>
    <x v="6"/>
    <x v="1"/>
    <n v="25"/>
    <x v="0"/>
    <n v="7.0689246099999998E-4"/>
    <n v="2.5387897620000001E-3"/>
    <n v="3.59"/>
    <n v="359.15"/>
  </r>
  <r>
    <n v="530"/>
    <x v="19"/>
    <x v="2"/>
    <x v="7"/>
    <x v="1"/>
    <n v="25"/>
    <x v="0"/>
    <n v="2.4090758520000002E-3"/>
    <n v="1.1142527685E-2"/>
    <n v="4.63"/>
    <n v="462.52"/>
  </r>
  <r>
    <n v="531"/>
    <x v="19"/>
    <x v="2"/>
    <x v="8"/>
    <x v="1"/>
    <n v="25"/>
    <x v="0"/>
    <n v="8.6999032649999995E-3"/>
    <n v="6.3572421670000004E-2"/>
    <n v="7.31"/>
    <n v="730.73"/>
  </r>
  <r>
    <n v="532"/>
    <x v="20"/>
    <x v="2"/>
    <x v="0"/>
    <x v="1"/>
    <n v="25"/>
    <x v="0"/>
    <n v="1.2069940000000001E-6"/>
    <n v="1.130998E-6"/>
    <n v="0.94"/>
    <n v="93.7"/>
  </r>
  <r>
    <n v="533"/>
    <x v="20"/>
    <x v="2"/>
    <x v="1"/>
    <x v="1"/>
    <n v="25"/>
    <x v="0"/>
    <n v="3.3564869999999998E-6"/>
    <n v="2.7723609999999999E-6"/>
    <n v="0.83"/>
    <n v="82.6"/>
  </r>
  <r>
    <n v="534"/>
    <x v="20"/>
    <x v="2"/>
    <x v="2"/>
    <x v="1"/>
    <n v="25"/>
    <x v="0"/>
    <n v="6.1690809999999996E-6"/>
    <n v="7.402897E-6"/>
    <n v="1.2"/>
    <n v="120"/>
  </r>
  <r>
    <n v="535"/>
    <x v="20"/>
    <x v="2"/>
    <x v="3"/>
    <x v="1"/>
    <n v="25"/>
    <x v="0"/>
    <n v="1.7504392999999999E-5"/>
    <n v="2.4923682000000001E-5"/>
    <n v="1.42"/>
    <n v="142.38999999999999"/>
  </r>
  <r>
    <n v="536"/>
    <x v="20"/>
    <x v="2"/>
    <x v="4"/>
    <x v="1"/>
    <n v="25"/>
    <x v="0"/>
    <n v="5.2038579999999999E-5"/>
    <n v="9.2791763999999996E-5"/>
    <n v="1.78"/>
    <n v="178.31"/>
  </r>
  <r>
    <n v="537"/>
    <x v="20"/>
    <x v="2"/>
    <x v="5"/>
    <x v="1"/>
    <n v="25"/>
    <x v="0"/>
    <n v="1.7341524699999999E-4"/>
    <n v="4.4422521E-4"/>
    <n v="2.56"/>
    <n v="256.16000000000003"/>
  </r>
  <r>
    <n v="538"/>
    <x v="20"/>
    <x v="2"/>
    <x v="6"/>
    <x v="1"/>
    <n v="25"/>
    <x v="0"/>
    <n v="7.9085974700000004E-4"/>
    <n v="2.5387897620000001E-3"/>
    <n v="3.21"/>
    <n v="321.02"/>
  </r>
  <r>
    <n v="539"/>
    <x v="20"/>
    <x v="2"/>
    <x v="7"/>
    <x v="1"/>
    <n v="25"/>
    <x v="0"/>
    <n v="2.6599206029999998E-3"/>
    <n v="1.1142527685E-2"/>
    <n v="4.1900000000000004"/>
    <n v="418.9"/>
  </r>
  <r>
    <n v="540"/>
    <x v="20"/>
    <x v="2"/>
    <x v="8"/>
    <x v="1"/>
    <n v="25"/>
    <x v="0"/>
    <n v="9.4824768600000001E-3"/>
    <n v="6.3572421670000004E-2"/>
    <n v="6.7"/>
    <n v="670.42"/>
  </r>
  <r>
    <n v="541"/>
    <x v="21"/>
    <x v="3"/>
    <x v="0"/>
    <x v="1"/>
    <n v="25"/>
    <x v="0"/>
    <n v="3.1761820000000001E-6"/>
    <n v="1.130998E-6"/>
    <n v="0.36"/>
    <n v="35.61"/>
  </r>
  <r>
    <n v="542"/>
    <x v="21"/>
    <x v="3"/>
    <x v="0"/>
    <x v="1"/>
    <n v="25"/>
    <x v="1"/>
    <n v="1.020357E-5"/>
    <n v="1.130998E-6"/>
    <n v="0.11"/>
    <n v="5.54"/>
  </r>
  <r>
    <n v="543"/>
    <x v="21"/>
    <x v="3"/>
    <x v="0"/>
    <x v="1"/>
    <n v="25"/>
    <x v="2"/>
    <n v="2.122745E-5"/>
    <n v="1.130998E-6"/>
    <n v="0.05"/>
    <n v="1.33"/>
  </r>
  <r>
    <n v="544"/>
    <x v="21"/>
    <x v="3"/>
    <x v="0"/>
    <x v="1"/>
    <n v="25"/>
    <x v="3"/>
    <n v="2.3814290999999999E-5"/>
    <n v="1.130998E-6"/>
    <n v="0.05"/>
    <n v="0.59"/>
  </r>
  <r>
    <n v="545"/>
    <x v="21"/>
    <x v="3"/>
    <x v="0"/>
    <x v="1"/>
    <n v="25"/>
    <x v="4"/>
    <n v="3.2018869999999997E-5"/>
    <n v="1.130998E-6"/>
    <n v="0.04"/>
    <n v="0.22"/>
  </r>
  <r>
    <n v="546"/>
    <x v="21"/>
    <x v="3"/>
    <x v="0"/>
    <x v="1"/>
    <n v="25"/>
    <x v="5"/>
    <n v="5.6414305E-5"/>
    <n v="1.130998E-6"/>
    <n v="0.02"/>
    <n v="0.06"/>
  </r>
  <r>
    <n v="547"/>
    <x v="21"/>
    <x v="3"/>
    <x v="0"/>
    <x v="1"/>
    <n v="25"/>
    <x v="6"/>
    <n v="4.1130333599999997E-4"/>
    <n v="1.130998E-6"/>
    <n v="0"/>
    <n v="0"/>
  </r>
  <r>
    <n v="548"/>
    <x v="21"/>
    <x v="3"/>
    <x v="1"/>
    <x v="1"/>
    <n v="25"/>
    <x v="0"/>
    <n v="5.318224E-6"/>
    <n v="2.7723609999999999E-6"/>
    <n v="0.52"/>
    <n v="52.13"/>
  </r>
  <r>
    <n v="549"/>
    <x v="21"/>
    <x v="3"/>
    <x v="1"/>
    <x v="1"/>
    <n v="25"/>
    <x v="1"/>
    <n v="1.1619180000000001E-5"/>
    <n v="2.7723609999999999E-6"/>
    <n v="0.24"/>
    <n v="11.93"/>
  </r>
  <r>
    <n v="550"/>
    <x v="21"/>
    <x v="3"/>
    <x v="1"/>
    <x v="1"/>
    <n v="25"/>
    <x v="2"/>
    <n v="3.4729389999999999E-5"/>
    <n v="2.7723609999999999E-6"/>
    <n v="0.08"/>
    <n v="2"/>
  </r>
  <r>
    <n v="551"/>
    <x v="21"/>
    <x v="3"/>
    <x v="1"/>
    <x v="1"/>
    <n v="25"/>
    <x v="3"/>
    <n v="2.4642795E-5"/>
    <n v="2.7723609999999999E-6"/>
    <n v="0.11"/>
    <n v="1.41"/>
  </r>
  <r>
    <n v="552"/>
    <x v="21"/>
    <x v="3"/>
    <x v="1"/>
    <x v="1"/>
    <n v="25"/>
    <x v="4"/>
    <n v="3.6108493000000003E-5"/>
    <n v="2.7723609999999999E-6"/>
    <n v="0.08"/>
    <n v="0.48"/>
  </r>
  <r>
    <n v="553"/>
    <x v="21"/>
    <x v="3"/>
    <x v="1"/>
    <x v="1"/>
    <n v="25"/>
    <x v="5"/>
    <n v="5.8317928000000003E-5"/>
    <n v="2.7723609999999999E-6"/>
    <n v="0.05"/>
    <n v="0.15"/>
  </r>
  <r>
    <n v="554"/>
    <x v="21"/>
    <x v="3"/>
    <x v="1"/>
    <x v="1"/>
    <n v="25"/>
    <x v="6"/>
    <n v="4.1688978699999999E-4"/>
    <n v="2.7723609999999999E-6"/>
    <n v="0.01"/>
    <n v="0.01"/>
  </r>
  <r>
    <n v="555"/>
    <x v="21"/>
    <x v="3"/>
    <x v="2"/>
    <x v="1"/>
    <n v="25"/>
    <x v="0"/>
    <n v="6.3538549999999997E-6"/>
    <n v="7.402897E-6"/>
    <n v="1.17"/>
    <n v="116.51"/>
  </r>
  <r>
    <n v="556"/>
    <x v="21"/>
    <x v="3"/>
    <x v="2"/>
    <x v="1"/>
    <n v="25"/>
    <x v="1"/>
    <n v="1.7149001000000001E-5"/>
    <n v="7.402897E-6"/>
    <n v="0.43"/>
    <n v="21.58"/>
  </r>
  <r>
    <n v="557"/>
    <x v="21"/>
    <x v="3"/>
    <x v="2"/>
    <x v="1"/>
    <n v="25"/>
    <x v="2"/>
    <n v="4.2060018999999999E-5"/>
    <n v="7.402897E-6"/>
    <n v="0.18"/>
    <n v="4.4000000000000004"/>
  </r>
  <r>
    <n v="558"/>
    <x v="21"/>
    <x v="3"/>
    <x v="2"/>
    <x v="1"/>
    <n v="25"/>
    <x v="3"/>
    <n v="2.6652962E-5"/>
    <n v="7.402897E-6"/>
    <n v="0.28000000000000003"/>
    <n v="3.47"/>
  </r>
  <r>
    <n v="559"/>
    <x v="21"/>
    <x v="3"/>
    <x v="2"/>
    <x v="1"/>
    <n v="25"/>
    <x v="4"/>
    <n v="4.0780752999999999E-5"/>
    <n v="7.402897E-6"/>
    <n v="0.18"/>
    <n v="1.1299999999999999"/>
  </r>
  <r>
    <n v="560"/>
    <x v="21"/>
    <x v="3"/>
    <x v="2"/>
    <x v="1"/>
    <n v="25"/>
    <x v="5"/>
    <n v="6.3360479999999996E-5"/>
    <n v="7.402897E-6"/>
    <n v="0.12"/>
    <n v="0.37"/>
  </r>
  <r>
    <n v="561"/>
    <x v="21"/>
    <x v="3"/>
    <x v="2"/>
    <x v="1"/>
    <n v="25"/>
    <x v="6"/>
    <n v="4.1744709599999999E-4"/>
    <n v="7.402897E-6"/>
    <n v="0.02"/>
    <n v="0.03"/>
  </r>
  <r>
    <n v="562"/>
    <x v="21"/>
    <x v="3"/>
    <x v="3"/>
    <x v="1"/>
    <n v="25"/>
    <x v="0"/>
    <n v="1.4247746E-5"/>
    <n v="2.4923682000000001E-5"/>
    <n v="1.75"/>
    <n v="174.93"/>
  </r>
  <r>
    <n v="563"/>
    <x v="21"/>
    <x v="3"/>
    <x v="3"/>
    <x v="1"/>
    <n v="25"/>
    <x v="1"/>
    <n v="3.5075842000000002E-5"/>
    <n v="2.4923682000000001E-5"/>
    <n v="0.71"/>
    <n v="35.53"/>
  </r>
  <r>
    <n v="564"/>
    <x v="21"/>
    <x v="3"/>
    <x v="3"/>
    <x v="1"/>
    <n v="25"/>
    <x v="2"/>
    <n v="5.8226287E-5"/>
    <n v="2.4923682000000001E-5"/>
    <n v="0.43"/>
    <n v="10.7"/>
  </r>
  <r>
    <n v="565"/>
    <x v="21"/>
    <x v="3"/>
    <x v="3"/>
    <x v="1"/>
    <n v="25"/>
    <x v="3"/>
    <n v="3.8921087E-5"/>
    <n v="2.4923682000000001E-5"/>
    <n v="0.64"/>
    <n v="8"/>
  </r>
  <r>
    <n v="566"/>
    <x v="21"/>
    <x v="3"/>
    <x v="3"/>
    <x v="1"/>
    <n v="25"/>
    <x v="4"/>
    <n v="3.8178267000000003E-5"/>
    <n v="2.4923682000000001E-5"/>
    <n v="0.65"/>
    <n v="4.08"/>
  </r>
  <r>
    <n v="567"/>
    <x v="21"/>
    <x v="3"/>
    <x v="3"/>
    <x v="1"/>
    <n v="25"/>
    <x v="5"/>
    <n v="5.8378278000000003E-5"/>
    <n v="2.4923682000000001E-5"/>
    <n v="0.43"/>
    <n v="1.33"/>
  </r>
  <r>
    <n v="568"/>
    <x v="21"/>
    <x v="3"/>
    <x v="3"/>
    <x v="1"/>
    <n v="25"/>
    <x v="6"/>
    <n v="4.11687797E-4"/>
    <n v="2.4923682000000001E-5"/>
    <n v="0.06"/>
    <n v="0.09"/>
  </r>
  <r>
    <n v="569"/>
    <x v="21"/>
    <x v="3"/>
    <x v="4"/>
    <x v="1"/>
    <n v="25"/>
    <x v="0"/>
    <n v="4.1822342999999999E-5"/>
    <n v="9.2791763999999996E-5"/>
    <n v="2.2200000000000002"/>
    <n v="221.87"/>
  </r>
  <r>
    <n v="570"/>
    <x v="21"/>
    <x v="3"/>
    <x v="4"/>
    <x v="1"/>
    <n v="25"/>
    <x v="1"/>
    <n v="8.0659243000000006E-5"/>
    <n v="9.2791763999999996E-5"/>
    <n v="1.1499999999999999"/>
    <n v="57.52"/>
  </r>
  <r>
    <n v="571"/>
    <x v="21"/>
    <x v="3"/>
    <x v="4"/>
    <x v="1"/>
    <n v="25"/>
    <x v="2"/>
    <n v="8.2793085000000004E-5"/>
    <n v="9.2791763999999996E-5"/>
    <n v="1.1200000000000001"/>
    <n v="28.02"/>
  </r>
  <r>
    <n v="572"/>
    <x v="21"/>
    <x v="3"/>
    <x v="4"/>
    <x v="1"/>
    <n v="25"/>
    <x v="3"/>
    <n v="5.8112295000000002E-5"/>
    <n v="9.2791763999999996E-5"/>
    <n v="1.6"/>
    <n v="19.96"/>
  </r>
  <r>
    <n v="573"/>
    <x v="21"/>
    <x v="3"/>
    <x v="4"/>
    <x v="1"/>
    <n v="25"/>
    <x v="4"/>
    <n v="6.4495209000000003E-5"/>
    <n v="9.2791763999999996E-5"/>
    <n v="1.44"/>
    <n v="8.99"/>
  </r>
  <r>
    <n v="574"/>
    <x v="21"/>
    <x v="3"/>
    <x v="4"/>
    <x v="1"/>
    <n v="25"/>
    <x v="5"/>
    <n v="6.8487971000000006E-5"/>
    <n v="9.2791763999999996E-5"/>
    <n v="1.35"/>
    <n v="4.2300000000000004"/>
  </r>
  <r>
    <n v="575"/>
    <x v="21"/>
    <x v="3"/>
    <x v="4"/>
    <x v="1"/>
    <n v="25"/>
    <x v="6"/>
    <n v="4.0845797000000001E-4"/>
    <n v="9.2791763999999996E-5"/>
    <n v="0.23"/>
    <n v="0.35"/>
  </r>
  <r>
    <n v="576"/>
    <x v="21"/>
    <x v="3"/>
    <x v="5"/>
    <x v="1"/>
    <n v="25"/>
    <x v="0"/>
    <n v="1.7417668999999999E-4"/>
    <n v="4.4422521E-4"/>
    <n v="2.5499999999999998"/>
    <n v="255.04"/>
  </r>
  <r>
    <n v="577"/>
    <x v="21"/>
    <x v="3"/>
    <x v="5"/>
    <x v="1"/>
    <n v="25"/>
    <x v="1"/>
    <n v="2.8720646500000001E-4"/>
    <n v="4.4422521E-4"/>
    <n v="1.55"/>
    <n v="77.34"/>
  </r>
  <r>
    <n v="578"/>
    <x v="21"/>
    <x v="3"/>
    <x v="5"/>
    <x v="1"/>
    <n v="25"/>
    <x v="2"/>
    <n v="2.4193451100000001E-4"/>
    <n v="4.4422521E-4"/>
    <n v="1.84"/>
    <n v="45.9"/>
  </r>
  <r>
    <n v="579"/>
    <x v="21"/>
    <x v="3"/>
    <x v="5"/>
    <x v="1"/>
    <n v="25"/>
    <x v="3"/>
    <n v="1.2827516199999999E-4"/>
    <n v="4.4422521E-4"/>
    <n v="3.46"/>
    <n v="43.29"/>
  </r>
  <r>
    <n v="580"/>
    <x v="21"/>
    <x v="3"/>
    <x v="5"/>
    <x v="1"/>
    <n v="25"/>
    <x v="4"/>
    <n v="1.11458452E-4"/>
    <n v="4.4422521E-4"/>
    <n v="3.99"/>
    <n v="24.91"/>
  </r>
  <r>
    <n v="581"/>
    <x v="21"/>
    <x v="3"/>
    <x v="5"/>
    <x v="1"/>
    <n v="25"/>
    <x v="5"/>
    <n v="1.21083111E-4"/>
    <n v="4.4422521E-4"/>
    <n v="3.67"/>
    <n v="11.46"/>
  </r>
  <r>
    <n v="582"/>
    <x v="21"/>
    <x v="3"/>
    <x v="5"/>
    <x v="1"/>
    <n v="25"/>
    <x v="6"/>
    <n v="4.5121164300000001E-4"/>
    <n v="4.4422521E-4"/>
    <n v="0.98"/>
    <n v="1.54"/>
  </r>
  <r>
    <n v="583"/>
    <x v="21"/>
    <x v="3"/>
    <x v="6"/>
    <x v="1"/>
    <n v="25"/>
    <x v="0"/>
    <n v="9.3198195100000002E-4"/>
    <n v="2.5387897620000001E-3"/>
    <n v="2.72"/>
    <n v="272.41000000000003"/>
  </r>
  <r>
    <n v="584"/>
    <x v="21"/>
    <x v="3"/>
    <x v="6"/>
    <x v="1"/>
    <n v="25"/>
    <x v="1"/>
    <n v="1.1461258399999999E-3"/>
    <n v="2.5387897620000001E-3"/>
    <n v="2.2200000000000002"/>
    <n v="110.76"/>
  </r>
  <r>
    <n v="585"/>
    <x v="21"/>
    <x v="3"/>
    <x v="6"/>
    <x v="1"/>
    <n v="25"/>
    <x v="2"/>
    <n v="8.99966049E-4"/>
    <n v="2.5387897620000001E-3"/>
    <n v="2.82"/>
    <n v="70.52"/>
  </r>
  <r>
    <n v="586"/>
    <x v="21"/>
    <x v="3"/>
    <x v="6"/>
    <x v="1"/>
    <n v="25"/>
    <x v="3"/>
    <n v="5.8847741499999998E-4"/>
    <n v="2.5387897620000001E-3"/>
    <n v="4.3099999999999996"/>
    <n v="53.93"/>
  </r>
  <r>
    <n v="587"/>
    <x v="21"/>
    <x v="3"/>
    <x v="6"/>
    <x v="1"/>
    <n v="25"/>
    <x v="4"/>
    <n v="4.7950670699999998E-4"/>
    <n v="2.5387897620000001E-3"/>
    <n v="5.29"/>
    <n v="33.090000000000003"/>
  </r>
  <r>
    <n v="588"/>
    <x v="21"/>
    <x v="3"/>
    <x v="6"/>
    <x v="1"/>
    <n v="25"/>
    <x v="5"/>
    <n v="4.9104465900000002E-4"/>
    <n v="2.5387897620000001E-3"/>
    <n v="5.17"/>
    <n v="16.16"/>
  </r>
  <r>
    <n v="589"/>
    <x v="21"/>
    <x v="3"/>
    <x v="6"/>
    <x v="1"/>
    <n v="25"/>
    <x v="6"/>
    <n v="7.3471816699999996E-4"/>
    <n v="2.5387897620000001E-3"/>
    <n v="3.46"/>
    <n v="5.4"/>
  </r>
  <r>
    <n v="590"/>
    <x v="21"/>
    <x v="3"/>
    <x v="7"/>
    <x v="1"/>
    <n v="25"/>
    <x v="0"/>
    <n v="6.3141174609999996E-3"/>
    <n v="1.1142527685E-2"/>
    <n v="1.76"/>
    <n v="176.47"/>
  </r>
  <r>
    <n v="591"/>
    <x v="21"/>
    <x v="3"/>
    <x v="7"/>
    <x v="1"/>
    <n v="25"/>
    <x v="1"/>
    <n v="6.4867781479999997E-3"/>
    <n v="1.1142527685E-2"/>
    <n v="1.72"/>
    <n v="85.89"/>
  </r>
  <r>
    <n v="592"/>
    <x v="21"/>
    <x v="3"/>
    <x v="7"/>
    <x v="1"/>
    <n v="25"/>
    <x v="2"/>
    <n v="5.2802250720000001E-3"/>
    <n v="1.1142527685E-2"/>
    <n v="2.11"/>
    <n v="52.76"/>
  </r>
  <r>
    <n v="593"/>
    <x v="21"/>
    <x v="3"/>
    <x v="7"/>
    <x v="1"/>
    <n v="25"/>
    <x v="3"/>
    <n v="3.0670291739999999E-3"/>
    <n v="1.1142527685E-2"/>
    <n v="3.63"/>
    <n v="45.41"/>
  </r>
  <r>
    <n v="594"/>
    <x v="21"/>
    <x v="3"/>
    <x v="7"/>
    <x v="1"/>
    <n v="25"/>
    <x v="4"/>
    <n v="2.0747228990000001E-3"/>
    <n v="1.1142527685E-2"/>
    <n v="5.37"/>
    <n v="33.57"/>
  </r>
  <r>
    <n v="595"/>
    <x v="21"/>
    <x v="3"/>
    <x v="7"/>
    <x v="1"/>
    <n v="25"/>
    <x v="5"/>
    <n v="1.63077563E-3"/>
    <n v="1.1142527685E-2"/>
    <n v="6.83"/>
    <n v="21.35"/>
  </r>
  <r>
    <n v="596"/>
    <x v="21"/>
    <x v="3"/>
    <x v="7"/>
    <x v="1"/>
    <n v="25"/>
    <x v="6"/>
    <n v="1.6230463520000001E-3"/>
    <n v="1.1142527685E-2"/>
    <n v="6.87"/>
    <n v="10.73"/>
  </r>
  <r>
    <n v="597"/>
    <x v="21"/>
    <x v="3"/>
    <x v="8"/>
    <x v="1"/>
    <n v="25"/>
    <x v="0"/>
    <n v="4.7302968799999998E-2"/>
    <n v="6.3572421670000004E-2"/>
    <n v="1.34"/>
    <n v="134.38999999999999"/>
  </r>
  <r>
    <n v="598"/>
    <x v="21"/>
    <x v="3"/>
    <x v="8"/>
    <x v="1"/>
    <n v="25"/>
    <x v="1"/>
    <n v="4.3257199227999997E-2"/>
    <n v="6.3572421670000004E-2"/>
    <n v="1.47"/>
    <n v="73.48"/>
  </r>
  <r>
    <n v="599"/>
    <x v="21"/>
    <x v="3"/>
    <x v="8"/>
    <x v="1"/>
    <n v="25"/>
    <x v="2"/>
    <n v="2.8914639725999999E-2"/>
    <n v="6.3572421670000004E-2"/>
    <n v="2.2000000000000002"/>
    <n v="54.97"/>
  </r>
  <r>
    <n v="600"/>
    <x v="21"/>
    <x v="3"/>
    <x v="8"/>
    <x v="1"/>
    <n v="25"/>
    <x v="3"/>
    <n v="1.3358282857E-2"/>
    <n v="6.3572421670000004E-2"/>
    <n v="4.76"/>
    <n v="59.49"/>
  </r>
  <r>
    <n v="601"/>
    <x v="21"/>
    <x v="3"/>
    <x v="8"/>
    <x v="1"/>
    <n v="25"/>
    <x v="4"/>
    <n v="8.7883202359999996E-3"/>
    <n v="6.3572421670000004E-2"/>
    <n v="7.23"/>
    <n v="45.21"/>
  </r>
  <r>
    <n v="602"/>
    <x v="21"/>
    <x v="3"/>
    <x v="8"/>
    <x v="1"/>
    <n v="25"/>
    <x v="5"/>
    <n v="6.585831288E-3"/>
    <n v="6.3572421670000004E-2"/>
    <n v="9.65"/>
    <n v="30.17"/>
  </r>
  <r>
    <n v="603"/>
    <x v="21"/>
    <x v="3"/>
    <x v="8"/>
    <x v="1"/>
    <n v="25"/>
    <x v="6"/>
    <n v="5.5609471159999996E-3"/>
    <n v="6.3572421670000004E-2"/>
    <n v="11.43"/>
    <n v="17.86"/>
  </r>
  <r>
    <n v="604"/>
    <x v="22"/>
    <x v="4"/>
    <x v="0"/>
    <x v="1"/>
    <n v="25"/>
    <x v="0"/>
    <n v="2.7358530000000001E-6"/>
    <n v="1.130998E-6"/>
    <n v="0.41"/>
    <n v="41.34"/>
  </r>
  <r>
    <n v="605"/>
    <x v="22"/>
    <x v="4"/>
    <x v="0"/>
    <x v="1"/>
    <n v="25"/>
    <x v="1"/>
    <n v="8.0801549999999996E-6"/>
    <n v="1.130998E-6"/>
    <n v="0.14000000000000001"/>
    <n v="7"/>
  </r>
  <r>
    <n v="606"/>
    <x v="22"/>
    <x v="4"/>
    <x v="0"/>
    <x v="1"/>
    <n v="25"/>
    <x v="2"/>
    <n v="2.1731108000000001E-5"/>
    <n v="1.130998E-6"/>
    <n v="0.05"/>
    <n v="1.3"/>
  </r>
  <r>
    <n v="607"/>
    <x v="22"/>
    <x v="4"/>
    <x v="0"/>
    <x v="1"/>
    <n v="25"/>
    <x v="3"/>
    <n v="2.1056087000000001E-5"/>
    <n v="1.130998E-6"/>
    <n v="0.05"/>
    <n v="0.67"/>
  </r>
  <r>
    <n v="608"/>
    <x v="22"/>
    <x v="4"/>
    <x v="0"/>
    <x v="1"/>
    <n v="25"/>
    <x v="4"/>
    <n v="3.0466170000000001E-5"/>
    <n v="1.130998E-6"/>
    <n v="0.04"/>
    <n v="0.23"/>
  </r>
  <r>
    <n v="609"/>
    <x v="22"/>
    <x v="4"/>
    <x v="0"/>
    <x v="1"/>
    <n v="25"/>
    <x v="5"/>
    <n v="5.3298474E-5"/>
    <n v="1.130998E-6"/>
    <n v="0.02"/>
    <n v="7.0000000000000007E-2"/>
  </r>
  <r>
    <n v="610"/>
    <x v="22"/>
    <x v="4"/>
    <x v="0"/>
    <x v="1"/>
    <n v="25"/>
    <x v="6"/>
    <n v="3.1981020600000001E-4"/>
    <n v="1.130998E-6"/>
    <n v="0"/>
    <n v="0.01"/>
  </r>
  <r>
    <n v="611"/>
    <x v="22"/>
    <x v="4"/>
    <x v="1"/>
    <x v="1"/>
    <n v="25"/>
    <x v="0"/>
    <n v="4.8644840000000002E-6"/>
    <n v="2.7723609999999999E-6"/>
    <n v="0.56999999999999995"/>
    <n v="56.99"/>
  </r>
  <r>
    <n v="612"/>
    <x v="22"/>
    <x v="4"/>
    <x v="1"/>
    <x v="1"/>
    <n v="25"/>
    <x v="1"/>
    <n v="1.0015816E-5"/>
    <n v="2.7723609999999999E-6"/>
    <n v="0.28000000000000003"/>
    <n v="13.84"/>
  </r>
  <r>
    <n v="613"/>
    <x v="22"/>
    <x v="4"/>
    <x v="1"/>
    <x v="1"/>
    <n v="25"/>
    <x v="2"/>
    <n v="2.6202202E-5"/>
    <n v="2.7723609999999999E-6"/>
    <n v="0.11"/>
    <n v="2.65"/>
  </r>
  <r>
    <n v="614"/>
    <x v="22"/>
    <x v="4"/>
    <x v="1"/>
    <x v="1"/>
    <n v="25"/>
    <x v="3"/>
    <n v="2.2894143999999999E-5"/>
    <n v="2.7723609999999999E-6"/>
    <n v="0.12"/>
    <n v="1.51"/>
  </r>
  <r>
    <n v="615"/>
    <x v="22"/>
    <x v="4"/>
    <x v="1"/>
    <x v="1"/>
    <n v="25"/>
    <x v="4"/>
    <n v="3.3859909000000002E-5"/>
    <n v="2.7723609999999999E-6"/>
    <n v="0.08"/>
    <n v="0.51"/>
  </r>
  <r>
    <n v="616"/>
    <x v="22"/>
    <x v="4"/>
    <x v="1"/>
    <x v="1"/>
    <n v="25"/>
    <x v="5"/>
    <n v="5.6322663999999997E-5"/>
    <n v="2.7723609999999999E-6"/>
    <n v="0.05"/>
    <n v="0.15"/>
  </r>
  <r>
    <n v="617"/>
    <x v="22"/>
    <x v="4"/>
    <x v="1"/>
    <x v="1"/>
    <n v="25"/>
    <x v="6"/>
    <n v="3.12720978E-4"/>
    <n v="2.7723609999999999E-6"/>
    <n v="0.01"/>
    <n v="0.01"/>
  </r>
  <r>
    <n v="618"/>
    <x v="22"/>
    <x v="4"/>
    <x v="2"/>
    <x v="1"/>
    <n v="25"/>
    <x v="0"/>
    <n v="5.7622789999999999E-6"/>
    <n v="7.402897E-6"/>
    <n v="1.28"/>
    <n v="128.47"/>
  </r>
  <r>
    <n v="619"/>
    <x v="22"/>
    <x v="4"/>
    <x v="2"/>
    <x v="1"/>
    <n v="25"/>
    <x v="1"/>
    <n v="1.500845E-5"/>
    <n v="7.402897E-6"/>
    <n v="0.49"/>
    <n v="24.66"/>
  </r>
  <r>
    <n v="620"/>
    <x v="22"/>
    <x v="4"/>
    <x v="2"/>
    <x v="1"/>
    <n v="25"/>
    <x v="2"/>
    <n v="3.7480146E-5"/>
    <n v="7.402897E-6"/>
    <n v="0.2"/>
    <n v="4.9400000000000004"/>
  </r>
  <r>
    <n v="621"/>
    <x v="22"/>
    <x v="4"/>
    <x v="2"/>
    <x v="1"/>
    <n v="25"/>
    <x v="3"/>
    <n v="2.2432951999999999E-5"/>
    <n v="7.402897E-6"/>
    <n v="0.33"/>
    <n v="4.13"/>
  </r>
  <r>
    <n v="622"/>
    <x v="22"/>
    <x v="4"/>
    <x v="2"/>
    <x v="1"/>
    <n v="25"/>
    <x v="4"/>
    <n v="3.8730352E-5"/>
    <n v="7.402897E-6"/>
    <n v="0.19"/>
    <n v="1.19"/>
  </r>
  <r>
    <n v="623"/>
    <x v="22"/>
    <x v="4"/>
    <x v="2"/>
    <x v="1"/>
    <n v="25"/>
    <x v="5"/>
    <n v="6.0343744000000003E-5"/>
    <n v="7.402897E-6"/>
    <n v="0.12"/>
    <n v="0.38"/>
  </r>
  <r>
    <n v="624"/>
    <x v="22"/>
    <x v="4"/>
    <x v="2"/>
    <x v="1"/>
    <n v="25"/>
    <x v="6"/>
    <n v="3.1289606700000001E-4"/>
    <n v="7.402897E-6"/>
    <n v="0.02"/>
    <n v="0.04"/>
  </r>
  <r>
    <n v="625"/>
    <x v="22"/>
    <x v="4"/>
    <x v="3"/>
    <x v="1"/>
    <n v="25"/>
    <x v="0"/>
    <n v="1.3960153E-5"/>
    <n v="2.4923682000000001E-5"/>
    <n v="1.79"/>
    <n v="178.53"/>
  </r>
  <r>
    <n v="626"/>
    <x v="22"/>
    <x v="4"/>
    <x v="3"/>
    <x v="1"/>
    <n v="25"/>
    <x v="1"/>
    <n v="2.8540195000000001E-5"/>
    <n v="2.4923682000000001E-5"/>
    <n v="0.87"/>
    <n v="43.66"/>
  </r>
  <r>
    <n v="627"/>
    <x v="22"/>
    <x v="4"/>
    <x v="3"/>
    <x v="1"/>
    <n v="25"/>
    <x v="2"/>
    <n v="4.7238172999999997E-5"/>
    <n v="2.4923682000000001E-5"/>
    <n v="0.53"/>
    <n v="13.19"/>
  </r>
  <r>
    <n v="628"/>
    <x v="22"/>
    <x v="4"/>
    <x v="3"/>
    <x v="1"/>
    <n v="25"/>
    <x v="3"/>
    <n v="3.3504514999999998E-5"/>
    <n v="2.4923682000000001E-5"/>
    <n v="0.74"/>
    <n v="9.3000000000000007"/>
  </r>
  <r>
    <n v="629"/>
    <x v="22"/>
    <x v="4"/>
    <x v="3"/>
    <x v="1"/>
    <n v="25"/>
    <x v="4"/>
    <n v="3.4795702999999998E-5"/>
    <n v="2.4923682000000001E-5"/>
    <n v="0.72"/>
    <n v="4.4800000000000004"/>
  </r>
  <r>
    <n v="630"/>
    <x v="22"/>
    <x v="4"/>
    <x v="3"/>
    <x v="1"/>
    <n v="25"/>
    <x v="5"/>
    <n v="5.5687872999999999E-5"/>
    <n v="2.4923682000000001E-5"/>
    <n v="0.45"/>
    <n v="1.4"/>
  </r>
  <r>
    <n v="631"/>
    <x v="22"/>
    <x v="4"/>
    <x v="3"/>
    <x v="1"/>
    <n v="25"/>
    <x v="6"/>
    <n v="3.1765326300000002E-4"/>
    <n v="2.4923682000000001E-5"/>
    <n v="0.08"/>
    <n v="0.12"/>
  </r>
  <r>
    <n v="632"/>
    <x v="22"/>
    <x v="4"/>
    <x v="4"/>
    <x v="1"/>
    <n v="25"/>
    <x v="0"/>
    <n v="4.5174362000000002E-5"/>
    <n v="9.2791763999999996E-5"/>
    <n v="2.0499999999999998"/>
    <n v="205.41"/>
  </r>
  <r>
    <n v="633"/>
    <x v="22"/>
    <x v="4"/>
    <x v="4"/>
    <x v="1"/>
    <n v="25"/>
    <x v="1"/>
    <n v="7.2395057999999999E-5"/>
    <n v="9.2791763999999996E-5"/>
    <n v="1.28"/>
    <n v="64.09"/>
  </r>
  <r>
    <n v="634"/>
    <x v="22"/>
    <x v="4"/>
    <x v="4"/>
    <x v="1"/>
    <n v="25"/>
    <x v="2"/>
    <n v="8.4517153000000003E-5"/>
    <n v="9.2791763999999996E-5"/>
    <n v="1.1000000000000001"/>
    <n v="27.45"/>
  </r>
  <r>
    <n v="635"/>
    <x v="22"/>
    <x v="4"/>
    <x v="4"/>
    <x v="1"/>
    <n v="25"/>
    <x v="3"/>
    <n v="5.4062159E-5"/>
    <n v="9.2791763999999996E-5"/>
    <n v="1.72"/>
    <n v="21.45"/>
  </r>
  <r>
    <n v="636"/>
    <x v="22"/>
    <x v="4"/>
    <x v="4"/>
    <x v="1"/>
    <n v="25"/>
    <x v="4"/>
    <n v="5.9179216000000001E-5"/>
    <n v="9.2791763999999996E-5"/>
    <n v="1.57"/>
    <n v="9.8000000000000007"/>
  </r>
  <r>
    <n v="637"/>
    <x v="22"/>
    <x v="4"/>
    <x v="4"/>
    <x v="1"/>
    <n v="25"/>
    <x v="5"/>
    <n v="6.4919141999999995E-5"/>
    <n v="9.2791763999999996E-5"/>
    <n v="1.43"/>
    <n v="4.47"/>
  </r>
  <r>
    <n v="638"/>
    <x v="22"/>
    <x v="4"/>
    <x v="4"/>
    <x v="1"/>
    <n v="25"/>
    <x v="6"/>
    <n v="3.2464638900000001E-4"/>
    <n v="9.2791763999999996E-5"/>
    <n v="0.28999999999999998"/>
    <n v="0.45"/>
  </r>
  <r>
    <n v="639"/>
    <x v="22"/>
    <x v="4"/>
    <x v="5"/>
    <x v="1"/>
    <n v="25"/>
    <x v="0"/>
    <n v="1.89169499E-4"/>
    <n v="4.4422521E-4"/>
    <n v="2.35"/>
    <n v="234.83"/>
  </r>
  <r>
    <n v="640"/>
    <x v="22"/>
    <x v="4"/>
    <x v="5"/>
    <x v="1"/>
    <n v="25"/>
    <x v="1"/>
    <n v="2.9909834799999999E-4"/>
    <n v="4.4422521E-4"/>
    <n v="1.49"/>
    <n v="74.260000000000005"/>
  </r>
  <r>
    <n v="641"/>
    <x v="22"/>
    <x v="4"/>
    <x v="5"/>
    <x v="1"/>
    <n v="25"/>
    <x v="2"/>
    <n v="2.4270862899999999E-4"/>
    <n v="4.4422521E-4"/>
    <n v="1.83"/>
    <n v="45.76"/>
  </r>
  <r>
    <n v="642"/>
    <x v="22"/>
    <x v="4"/>
    <x v="5"/>
    <x v="1"/>
    <n v="25"/>
    <x v="3"/>
    <n v="1.2709051999999999E-4"/>
    <n v="4.4422521E-4"/>
    <n v="3.5"/>
    <n v="43.69"/>
  </r>
  <r>
    <n v="643"/>
    <x v="22"/>
    <x v="4"/>
    <x v="5"/>
    <x v="1"/>
    <n v="25"/>
    <x v="4"/>
    <n v="1.1195540699999999E-4"/>
    <n v="4.4422521E-4"/>
    <n v="3.97"/>
    <n v="24.8"/>
  </r>
  <r>
    <n v="644"/>
    <x v="22"/>
    <x v="4"/>
    <x v="5"/>
    <x v="1"/>
    <n v="25"/>
    <x v="5"/>
    <n v="1.18190052E-4"/>
    <n v="4.4422521E-4"/>
    <n v="3.76"/>
    <n v="11.75"/>
  </r>
  <r>
    <n v="645"/>
    <x v="22"/>
    <x v="4"/>
    <x v="5"/>
    <x v="1"/>
    <n v="25"/>
    <x v="6"/>
    <n v="3.3408999999999999E-4"/>
    <n v="4.4422521E-4"/>
    <n v="1.33"/>
    <n v="2.08"/>
  </r>
  <r>
    <n v="646"/>
    <x v="22"/>
    <x v="4"/>
    <x v="6"/>
    <x v="1"/>
    <n v="25"/>
    <x v="0"/>
    <n v="9.8959577699999995E-4"/>
    <n v="2.5387897620000001E-3"/>
    <n v="2.57"/>
    <n v="256.55"/>
  </r>
  <r>
    <n v="647"/>
    <x v="22"/>
    <x v="4"/>
    <x v="6"/>
    <x v="1"/>
    <n v="25"/>
    <x v="1"/>
    <n v="1.199500286E-3"/>
    <n v="2.5387897620000001E-3"/>
    <n v="2.12"/>
    <n v="105.83"/>
  </r>
  <r>
    <n v="648"/>
    <x v="22"/>
    <x v="4"/>
    <x v="6"/>
    <x v="1"/>
    <n v="25"/>
    <x v="2"/>
    <n v="9.6757709999999999E-4"/>
    <n v="2.5387897620000001E-3"/>
    <n v="2.62"/>
    <n v="65.599999999999994"/>
  </r>
  <r>
    <n v="649"/>
    <x v="22"/>
    <x v="4"/>
    <x v="6"/>
    <x v="1"/>
    <n v="25"/>
    <x v="3"/>
    <n v="6.2901078499999995E-4"/>
    <n v="2.5387897620000001E-3"/>
    <n v="4.04"/>
    <n v="50.45"/>
  </r>
  <r>
    <n v="650"/>
    <x v="22"/>
    <x v="4"/>
    <x v="6"/>
    <x v="1"/>
    <n v="25"/>
    <x v="4"/>
    <n v="4.9920455799999999E-4"/>
    <n v="2.5387897620000001E-3"/>
    <n v="5.09"/>
    <n v="31.79"/>
  </r>
  <r>
    <n v="651"/>
    <x v="22"/>
    <x v="4"/>
    <x v="6"/>
    <x v="1"/>
    <n v="25"/>
    <x v="5"/>
    <n v="5.0424260599999998E-4"/>
    <n v="2.5387897620000001E-3"/>
    <n v="5.03"/>
    <n v="15.73"/>
  </r>
  <r>
    <n v="652"/>
    <x v="22"/>
    <x v="4"/>
    <x v="6"/>
    <x v="1"/>
    <n v="25"/>
    <x v="6"/>
    <n v="6.6147220800000001E-4"/>
    <n v="2.5387897620000001E-3"/>
    <n v="3.84"/>
    <n v="6"/>
  </r>
  <r>
    <n v="653"/>
    <x v="22"/>
    <x v="4"/>
    <x v="7"/>
    <x v="1"/>
    <n v="25"/>
    <x v="0"/>
    <n v="6.5937154000000001E-3"/>
    <n v="1.1142527685E-2"/>
    <n v="1.69"/>
    <n v="168.99"/>
  </r>
  <r>
    <n v="654"/>
    <x v="22"/>
    <x v="4"/>
    <x v="7"/>
    <x v="1"/>
    <n v="25"/>
    <x v="1"/>
    <n v="6.621111184E-3"/>
    <n v="1.1142527685E-2"/>
    <n v="1.68"/>
    <n v="84.14"/>
  </r>
  <r>
    <n v="655"/>
    <x v="22"/>
    <x v="4"/>
    <x v="7"/>
    <x v="1"/>
    <n v="25"/>
    <x v="2"/>
    <n v="5.2619078199999999E-3"/>
    <n v="1.1142527685E-2"/>
    <n v="2.12"/>
    <n v="52.94"/>
  </r>
  <r>
    <n v="656"/>
    <x v="22"/>
    <x v="4"/>
    <x v="7"/>
    <x v="1"/>
    <n v="25"/>
    <x v="3"/>
    <n v="2.8648204170000002E-3"/>
    <n v="1.1142527685E-2"/>
    <n v="3.89"/>
    <n v="48.62"/>
  </r>
  <r>
    <n v="657"/>
    <x v="22"/>
    <x v="4"/>
    <x v="7"/>
    <x v="1"/>
    <n v="25"/>
    <x v="4"/>
    <n v="2.0707331129999999E-3"/>
    <n v="1.1142527685E-2"/>
    <n v="5.38"/>
    <n v="33.630000000000003"/>
  </r>
  <r>
    <n v="658"/>
    <x v="22"/>
    <x v="4"/>
    <x v="7"/>
    <x v="1"/>
    <n v="25"/>
    <x v="5"/>
    <n v="1.651071012E-3"/>
    <n v="1.1142527685E-2"/>
    <n v="6.75"/>
    <n v="21.09"/>
  </r>
  <r>
    <n v="659"/>
    <x v="22"/>
    <x v="4"/>
    <x v="7"/>
    <x v="1"/>
    <n v="25"/>
    <x v="6"/>
    <n v="1.546207815E-3"/>
    <n v="1.1142527685E-2"/>
    <n v="7.21"/>
    <n v="11.26"/>
  </r>
  <r>
    <n v="660"/>
    <x v="22"/>
    <x v="4"/>
    <x v="8"/>
    <x v="1"/>
    <n v="25"/>
    <x v="0"/>
    <n v="4.7656379640000003E-2"/>
    <n v="6.3572421670000004E-2"/>
    <n v="1.33"/>
    <n v="133.4"/>
  </r>
  <r>
    <n v="661"/>
    <x v="22"/>
    <x v="4"/>
    <x v="8"/>
    <x v="1"/>
    <n v="25"/>
    <x v="1"/>
    <n v="4.4011540710999997E-2"/>
    <n v="6.3572421670000004E-2"/>
    <n v="1.44"/>
    <n v="72.22"/>
  </r>
  <r>
    <n v="662"/>
    <x v="22"/>
    <x v="4"/>
    <x v="8"/>
    <x v="1"/>
    <n v="25"/>
    <x v="2"/>
    <n v="2.9149327427000001E-2"/>
    <n v="6.3572421670000004E-2"/>
    <n v="2.1800000000000002"/>
    <n v="54.52"/>
  </r>
  <r>
    <n v="663"/>
    <x v="22"/>
    <x v="4"/>
    <x v="8"/>
    <x v="1"/>
    <n v="25"/>
    <x v="3"/>
    <n v="1.3205605559E-2"/>
    <n v="6.3572421670000004E-2"/>
    <n v="4.8099999999999996"/>
    <n v="60.18"/>
  </r>
  <r>
    <n v="664"/>
    <x v="22"/>
    <x v="4"/>
    <x v="8"/>
    <x v="1"/>
    <n v="25"/>
    <x v="4"/>
    <n v="8.8910432530000007E-3"/>
    <n v="6.3572421670000004E-2"/>
    <n v="7.15"/>
    <n v="44.69"/>
  </r>
  <r>
    <n v="665"/>
    <x v="22"/>
    <x v="4"/>
    <x v="8"/>
    <x v="1"/>
    <n v="25"/>
    <x v="5"/>
    <n v="6.5919286569999999E-3"/>
    <n v="6.3572421670000004E-2"/>
    <n v="9.64"/>
    <n v="30.14"/>
  </r>
  <r>
    <n v="666"/>
    <x v="22"/>
    <x v="4"/>
    <x v="8"/>
    <x v="1"/>
    <n v="25"/>
    <x v="6"/>
    <n v="5.333798937E-3"/>
    <n v="6.3572421670000004E-2"/>
    <n v="11.92"/>
    <n v="18.62"/>
  </r>
  <r>
    <n v="667"/>
    <x v="23"/>
    <x v="5"/>
    <x v="0"/>
    <x v="1"/>
    <n v="25"/>
    <x v="0"/>
    <n v="3.4764409999999999E-6"/>
    <n v="1.130998E-6"/>
    <n v="0.33"/>
    <n v="32.53"/>
  </r>
  <r>
    <n v="668"/>
    <x v="23"/>
    <x v="5"/>
    <x v="0"/>
    <x v="1"/>
    <n v="25"/>
    <x v="1"/>
    <n v="9.8489229999999994E-6"/>
    <n v="1.130998E-6"/>
    <n v="0.11"/>
    <n v="5.74"/>
  </r>
  <r>
    <n v="669"/>
    <x v="23"/>
    <x v="5"/>
    <x v="0"/>
    <x v="1"/>
    <n v="25"/>
    <x v="2"/>
    <n v="2.2313743E-5"/>
    <n v="1.130998E-6"/>
    <n v="0.05"/>
    <n v="1.27"/>
  </r>
  <r>
    <n v="670"/>
    <x v="23"/>
    <x v="5"/>
    <x v="0"/>
    <x v="1"/>
    <n v="25"/>
    <x v="3"/>
    <n v="2.2824107999999999E-5"/>
    <n v="1.130998E-6"/>
    <n v="0.05"/>
    <n v="0.62"/>
  </r>
  <r>
    <n v="671"/>
    <x v="23"/>
    <x v="5"/>
    <x v="0"/>
    <x v="1"/>
    <n v="25"/>
    <x v="4"/>
    <n v="3.1672418000000001E-5"/>
    <n v="1.130998E-6"/>
    <n v="0.04"/>
    <n v="0.22"/>
  </r>
  <r>
    <n v="672"/>
    <x v="23"/>
    <x v="5"/>
    <x v="0"/>
    <x v="1"/>
    <n v="25"/>
    <x v="5"/>
    <n v="5.6545436000000001E-5"/>
    <n v="1.130998E-6"/>
    <n v="0.02"/>
    <n v="0.06"/>
  </r>
  <r>
    <n v="673"/>
    <x v="23"/>
    <x v="5"/>
    <x v="0"/>
    <x v="1"/>
    <n v="25"/>
    <x v="6"/>
    <n v="4.1460170200000002E-4"/>
    <n v="1.130998E-6"/>
    <n v="0"/>
    <n v="0"/>
  </r>
  <r>
    <n v="674"/>
    <x v="23"/>
    <x v="5"/>
    <x v="1"/>
    <x v="1"/>
    <n v="25"/>
    <x v="0"/>
    <n v="5.6393450000000001E-6"/>
    <n v="2.7723609999999999E-6"/>
    <n v="0.49"/>
    <n v="49.16"/>
  </r>
  <r>
    <n v="675"/>
    <x v="23"/>
    <x v="5"/>
    <x v="1"/>
    <x v="1"/>
    <n v="25"/>
    <x v="1"/>
    <n v="1.1920183999999999E-5"/>
    <n v="2.7723609999999999E-6"/>
    <n v="0.23"/>
    <n v="11.63"/>
  </r>
  <r>
    <n v="676"/>
    <x v="23"/>
    <x v="5"/>
    <x v="1"/>
    <x v="1"/>
    <n v="25"/>
    <x v="2"/>
    <n v="3.0402093999999998E-5"/>
    <n v="2.7723609999999999E-6"/>
    <n v="0.09"/>
    <n v="2.2799999999999998"/>
  </r>
  <r>
    <n v="677"/>
    <x v="23"/>
    <x v="5"/>
    <x v="1"/>
    <x v="1"/>
    <n v="25"/>
    <x v="3"/>
    <n v="2.4407355999999999E-5"/>
    <n v="2.7723609999999999E-6"/>
    <n v="0.11"/>
    <n v="1.42"/>
  </r>
  <r>
    <n v="678"/>
    <x v="23"/>
    <x v="5"/>
    <x v="1"/>
    <x v="1"/>
    <n v="25"/>
    <x v="4"/>
    <n v="3.6669523999999997E-5"/>
    <n v="2.7723609999999999E-6"/>
    <n v="0.08"/>
    <n v="0.47"/>
  </r>
  <r>
    <n v="679"/>
    <x v="23"/>
    <x v="5"/>
    <x v="1"/>
    <x v="1"/>
    <n v="25"/>
    <x v="5"/>
    <n v="6.0718506999999997E-5"/>
    <n v="2.7723609999999999E-6"/>
    <n v="0.05"/>
    <n v="0.14000000000000001"/>
  </r>
  <r>
    <n v="680"/>
    <x v="23"/>
    <x v="5"/>
    <x v="1"/>
    <x v="1"/>
    <n v="25"/>
    <x v="6"/>
    <n v="4.21079254E-4"/>
    <n v="2.7723609999999999E-6"/>
    <n v="0.01"/>
    <n v="0.01"/>
  </r>
  <r>
    <n v="681"/>
    <x v="23"/>
    <x v="5"/>
    <x v="2"/>
    <x v="1"/>
    <n v="25"/>
    <x v="0"/>
    <n v="6.8299469999999998E-6"/>
    <n v="7.402897E-6"/>
    <n v="1.08"/>
    <n v="108.39"/>
  </r>
  <r>
    <n v="682"/>
    <x v="23"/>
    <x v="5"/>
    <x v="2"/>
    <x v="1"/>
    <n v="25"/>
    <x v="1"/>
    <n v="1.6398727999999999E-5"/>
    <n v="7.402897E-6"/>
    <n v="0.45"/>
    <n v="22.57"/>
  </r>
  <r>
    <n v="683"/>
    <x v="23"/>
    <x v="5"/>
    <x v="2"/>
    <x v="1"/>
    <n v="25"/>
    <x v="2"/>
    <n v="4.0403752999999999E-5"/>
    <n v="7.402897E-6"/>
    <n v="0.18"/>
    <n v="4.58"/>
  </r>
  <r>
    <n v="684"/>
    <x v="23"/>
    <x v="5"/>
    <x v="2"/>
    <x v="1"/>
    <n v="25"/>
    <x v="3"/>
    <n v="2.6531518000000001E-5"/>
    <n v="7.402897E-6"/>
    <n v="0.28000000000000003"/>
    <n v="3.49"/>
  </r>
  <r>
    <n v="685"/>
    <x v="23"/>
    <x v="5"/>
    <x v="2"/>
    <x v="1"/>
    <n v="25"/>
    <x v="4"/>
    <n v="4.2327494000000001E-5"/>
    <n v="7.402897E-6"/>
    <n v="0.17"/>
    <n v="1.0900000000000001"/>
  </r>
  <r>
    <n v="686"/>
    <x v="23"/>
    <x v="5"/>
    <x v="2"/>
    <x v="1"/>
    <n v="25"/>
    <x v="5"/>
    <n v="6.3551218999999994E-5"/>
    <n v="7.402897E-6"/>
    <n v="0.12"/>
    <n v="0.36"/>
  </r>
  <r>
    <n v="687"/>
    <x v="23"/>
    <x v="5"/>
    <x v="2"/>
    <x v="1"/>
    <n v="25"/>
    <x v="6"/>
    <n v="4.2491778700000002E-4"/>
    <n v="7.402897E-6"/>
    <n v="0.02"/>
    <n v="0.03"/>
  </r>
  <r>
    <n v="688"/>
    <x v="23"/>
    <x v="5"/>
    <x v="3"/>
    <x v="1"/>
    <n v="25"/>
    <x v="0"/>
    <n v="1.4417618E-5"/>
    <n v="2.4923682000000001E-5"/>
    <n v="1.73"/>
    <n v="172.87"/>
  </r>
  <r>
    <n v="689"/>
    <x v="23"/>
    <x v="5"/>
    <x v="3"/>
    <x v="1"/>
    <n v="25"/>
    <x v="1"/>
    <n v="3.2888354000000003E-5"/>
    <n v="2.4923682000000001E-5"/>
    <n v="0.76"/>
    <n v="37.89"/>
  </r>
  <r>
    <n v="690"/>
    <x v="23"/>
    <x v="5"/>
    <x v="3"/>
    <x v="1"/>
    <n v="25"/>
    <x v="2"/>
    <n v="5.9432536000000002E-5"/>
    <n v="2.4923682000000001E-5"/>
    <n v="0.42"/>
    <n v="10.48"/>
  </r>
  <r>
    <n v="691"/>
    <x v="23"/>
    <x v="5"/>
    <x v="3"/>
    <x v="1"/>
    <n v="25"/>
    <x v="3"/>
    <n v="3.9820373999999998E-5"/>
    <n v="2.4923682000000001E-5"/>
    <n v="0.63"/>
    <n v="7.82"/>
  </r>
  <r>
    <n v="692"/>
    <x v="23"/>
    <x v="5"/>
    <x v="3"/>
    <x v="1"/>
    <n v="25"/>
    <x v="4"/>
    <n v="3.9447845000000002E-5"/>
    <n v="2.4923682000000001E-5"/>
    <n v="0.63"/>
    <n v="3.95"/>
  </r>
  <r>
    <n v="693"/>
    <x v="23"/>
    <x v="5"/>
    <x v="3"/>
    <x v="1"/>
    <n v="25"/>
    <x v="5"/>
    <n v="5.8947502000000003E-5"/>
    <n v="2.4923682000000001E-5"/>
    <n v="0.42"/>
    <n v="1.32"/>
  </r>
  <r>
    <n v="694"/>
    <x v="23"/>
    <x v="5"/>
    <x v="3"/>
    <x v="1"/>
    <n v="25"/>
    <x v="6"/>
    <n v="4.2235254700000001E-4"/>
    <n v="2.4923682000000001E-5"/>
    <n v="0.06"/>
    <n v="0.09"/>
  </r>
  <r>
    <n v="695"/>
    <x v="23"/>
    <x v="5"/>
    <x v="4"/>
    <x v="1"/>
    <n v="25"/>
    <x v="0"/>
    <n v="3.9128958000000003E-5"/>
    <n v="9.2791763999999996E-5"/>
    <n v="2.37"/>
    <n v="237.14"/>
  </r>
  <r>
    <n v="696"/>
    <x v="23"/>
    <x v="5"/>
    <x v="4"/>
    <x v="1"/>
    <n v="25"/>
    <x v="1"/>
    <n v="7.1548668000000001E-5"/>
    <n v="9.2791763999999996E-5"/>
    <n v="1.3"/>
    <n v="64.849999999999994"/>
  </r>
  <r>
    <n v="697"/>
    <x v="23"/>
    <x v="5"/>
    <x v="4"/>
    <x v="1"/>
    <n v="25"/>
    <x v="2"/>
    <n v="7.6792391999999998E-5"/>
    <n v="9.2791763999999996E-5"/>
    <n v="1.21"/>
    <n v="30.21"/>
  </r>
  <r>
    <n v="698"/>
    <x v="23"/>
    <x v="5"/>
    <x v="4"/>
    <x v="1"/>
    <n v="25"/>
    <x v="3"/>
    <n v="5.5567176E-5"/>
    <n v="9.2791763999999996E-5"/>
    <n v="1.67"/>
    <n v="20.87"/>
  </r>
  <r>
    <n v="699"/>
    <x v="23"/>
    <x v="5"/>
    <x v="4"/>
    <x v="1"/>
    <n v="25"/>
    <x v="4"/>
    <n v="6.2277912000000002E-5"/>
    <n v="9.2791763999999996E-5"/>
    <n v="1.49"/>
    <n v="9.31"/>
  </r>
  <r>
    <n v="700"/>
    <x v="23"/>
    <x v="5"/>
    <x v="4"/>
    <x v="1"/>
    <n v="25"/>
    <x v="5"/>
    <n v="7.0405753000000001E-5"/>
    <n v="9.2791763999999996E-5"/>
    <n v="1.32"/>
    <n v="4.12"/>
  </r>
  <r>
    <n v="701"/>
    <x v="23"/>
    <x v="5"/>
    <x v="4"/>
    <x v="1"/>
    <n v="25"/>
    <x v="6"/>
    <n v="4.2365639799999999E-4"/>
    <n v="9.2791763999999996E-5"/>
    <n v="0.22"/>
    <n v="0.34"/>
  </r>
  <r>
    <n v="702"/>
    <x v="23"/>
    <x v="5"/>
    <x v="5"/>
    <x v="1"/>
    <n v="25"/>
    <x v="0"/>
    <n v="1.56422699E-4"/>
    <n v="4.4422521E-4"/>
    <n v="2.84"/>
    <n v="283.99"/>
  </r>
  <r>
    <n v="703"/>
    <x v="23"/>
    <x v="5"/>
    <x v="5"/>
    <x v="1"/>
    <n v="25"/>
    <x v="1"/>
    <n v="2.60074448E-4"/>
    <n v="4.4422521E-4"/>
    <n v="1.71"/>
    <n v="85.4"/>
  </r>
  <r>
    <n v="704"/>
    <x v="23"/>
    <x v="5"/>
    <x v="5"/>
    <x v="1"/>
    <n v="25"/>
    <x v="2"/>
    <n v="2.3508518599999999E-4"/>
    <n v="4.4422521E-4"/>
    <n v="1.89"/>
    <n v="47.24"/>
  </r>
  <r>
    <n v="705"/>
    <x v="23"/>
    <x v="5"/>
    <x v="5"/>
    <x v="1"/>
    <n v="25"/>
    <x v="3"/>
    <n v="1.16966665E-4"/>
    <n v="4.4422521E-4"/>
    <n v="3.8"/>
    <n v="47.47"/>
  </r>
  <r>
    <n v="706"/>
    <x v="23"/>
    <x v="5"/>
    <x v="5"/>
    <x v="1"/>
    <n v="25"/>
    <x v="4"/>
    <n v="1.0938942400000001E-4"/>
    <n v="4.4422521E-4"/>
    <n v="4.0599999999999996"/>
    <n v="25.38"/>
  </r>
  <r>
    <n v="707"/>
    <x v="23"/>
    <x v="5"/>
    <x v="5"/>
    <x v="1"/>
    <n v="25"/>
    <x v="5"/>
    <n v="1.21755154E-4"/>
    <n v="4.4422521E-4"/>
    <n v="3.65"/>
    <n v="11.4"/>
  </r>
  <r>
    <n v="708"/>
    <x v="23"/>
    <x v="5"/>
    <x v="5"/>
    <x v="1"/>
    <n v="25"/>
    <x v="6"/>
    <n v="4.4249222299999998E-4"/>
    <n v="4.4422521E-4"/>
    <n v="1"/>
    <n v="1.57"/>
  </r>
  <r>
    <n v="709"/>
    <x v="23"/>
    <x v="5"/>
    <x v="6"/>
    <x v="1"/>
    <n v="25"/>
    <x v="0"/>
    <n v="8.6983293300000003E-4"/>
    <n v="2.5387897620000001E-3"/>
    <n v="2.92"/>
    <n v="291.87"/>
  </r>
  <r>
    <n v="710"/>
    <x v="23"/>
    <x v="5"/>
    <x v="6"/>
    <x v="1"/>
    <n v="25"/>
    <x v="1"/>
    <n v="1.1068545280000001E-3"/>
    <n v="2.5387897620000001E-3"/>
    <n v="2.29"/>
    <n v="114.68"/>
  </r>
  <r>
    <n v="711"/>
    <x v="23"/>
    <x v="5"/>
    <x v="6"/>
    <x v="1"/>
    <n v="25"/>
    <x v="2"/>
    <n v="8.5383874800000004E-4"/>
    <n v="2.5387897620000001E-3"/>
    <n v="2.97"/>
    <n v="74.33"/>
  </r>
  <r>
    <n v="712"/>
    <x v="23"/>
    <x v="5"/>
    <x v="6"/>
    <x v="1"/>
    <n v="25"/>
    <x v="3"/>
    <n v="5.6719855600000004E-4"/>
    <n v="2.5387897620000001E-3"/>
    <n v="4.4800000000000004"/>
    <n v="55.95"/>
  </r>
  <r>
    <n v="713"/>
    <x v="23"/>
    <x v="5"/>
    <x v="6"/>
    <x v="1"/>
    <n v="25"/>
    <x v="4"/>
    <n v="4.87650192E-4"/>
    <n v="2.5387897620000001E-3"/>
    <n v="5.21"/>
    <n v="32.54"/>
  </r>
  <r>
    <n v="714"/>
    <x v="23"/>
    <x v="5"/>
    <x v="6"/>
    <x v="1"/>
    <n v="25"/>
    <x v="5"/>
    <n v="5.0578714600000001E-4"/>
    <n v="2.5387897620000001E-3"/>
    <n v="5.0199999999999996"/>
    <n v="15.69"/>
  </r>
  <r>
    <n v="715"/>
    <x v="23"/>
    <x v="5"/>
    <x v="6"/>
    <x v="1"/>
    <n v="25"/>
    <x v="6"/>
    <n v="7.1523262899999998E-4"/>
    <n v="2.5387897620000001E-3"/>
    <n v="3.55"/>
    <n v="5.55"/>
  </r>
  <r>
    <n v="716"/>
    <x v="23"/>
    <x v="5"/>
    <x v="7"/>
    <x v="1"/>
    <n v="25"/>
    <x v="0"/>
    <n v="6.0460409150000002E-3"/>
    <n v="1.1142527685E-2"/>
    <n v="1.84"/>
    <n v="184.29"/>
  </r>
  <r>
    <n v="717"/>
    <x v="23"/>
    <x v="5"/>
    <x v="7"/>
    <x v="1"/>
    <n v="25"/>
    <x v="1"/>
    <n v="6.384423468E-3"/>
    <n v="1.1142527685E-2"/>
    <n v="1.75"/>
    <n v="87.26"/>
  </r>
  <r>
    <n v="718"/>
    <x v="23"/>
    <x v="5"/>
    <x v="7"/>
    <x v="1"/>
    <n v="25"/>
    <x v="2"/>
    <n v="5.2372715440000004E-3"/>
    <n v="1.1142527685E-2"/>
    <n v="2.13"/>
    <n v="53.19"/>
  </r>
  <r>
    <n v="719"/>
    <x v="23"/>
    <x v="5"/>
    <x v="7"/>
    <x v="1"/>
    <n v="25"/>
    <x v="3"/>
    <n v="3.067056183E-3"/>
    <n v="1.1142527685E-2"/>
    <n v="3.63"/>
    <n v="45.41"/>
  </r>
  <r>
    <n v="720"/>
    <x v="23"/>
    <x v="5"/>
    <x v="7"/>
    <x v="1"/>
    <n v="25"/>
    <x v="4"/>
    <n v="2.2180310920000001E-3"/>
    <n v="1.1142527685E-2"/>
    <n v="5.0199999999999996"/>
    <n v="31.4"/>
  </r>
  <r>
    <n v="721"/>
    <x v="23"/>
    <x v="5"/>
    <x v="7"/>
    <x v="1"/>
    <n v="25"/>
    <x v="5"/>
    <n v="1.8130593229999999E-3"/>
    <n v="1.1142527685E-2"/>
    <n v="6.15"/>
    <n v="19.21"/>
  </r>
  <r>
    <n v="722"/>
    <x v="23"/>
    <x v="5"/>
    <x v="7"/>
    <x v="1"/>
    <n v="25"/>
    <x v="6"/>
    <n v="1.7313041029999999E-3"/>
    <n v="1.1142527685E-2"/>
    <n v="6.44"/>
    <n v="10.06"/>
  </r>
  <r>
    <n v="723"/>
    <x v="23"/>
    <x v="5"/>
    <x v="8"/>
    <x v="1"/>
    <n v="25"/>
    <x v="0"/>
    <n v="4.7537345438999998E-2"/>
    <n v="6.3572421670000004E-2"/>
    <n v="1.34"/>
    <n v="133.72999999999999"/>
  </r>
  <r>
    <n v="724"/>
    <x v="23"/>
    <x v="5"/>
    <x v="8"/>
    <x v="1"/>
    <n v="25"/>
    <x v="1"/>
    <n v="4.2690116912000003E-2"/>
    <n v="6.3572421670000004E-2"/>
    <n v="1.49"/>
    <n v="74.459999999999994"/>
  </r>
  <r>
    <n v="725"/>
    <x v="23"/>
    <x v="5"/>
    <x v="8"/>
    <x v="1"/>
    <n v="25"/>
    <x v="2"/>
    <n v="2.8078664093999998E-2"/>
    <n v="6.3572421670000004E-2"/>
    <n v="2.2599999999999998"/>
    <n v="56.6"/>
  </r>
  <r>
    <n v="726"/>
    <x v="23"/>
    <x v="5"/>
    <x v="8"/>
    <x v="1"/>
    <n v="25"/>
    <x v="3"/>
    <n v="1.3543762266999999E-2"/>
    <n v="6.3572421670000004E-2"/>
    <n v="4.6900000000000004"/>
    <n v="58.67"/>
  </r>
  <r>
    <n v="727"/>
    <x v="23"/>
    <x v="5"/>
    <x v="8"/>
    <x v="1"/>
    <n v="25"/>
    <x v="4"/>
    <n v="8.9552355930000004E-3"/>
    <n v="6.3572421670000004E-2"/>
    <n v="7.1"/>
    <n v="44.37"/>
  </r>
  <r>
    <n v="728"/>
    <x v="23"/>
    <x v="5"/>
    <x v="8"/>
    <x v="1"/>
    <n v="25"/>
    <x v="5"/>
    <n v="6.7434161899999996E-3"/>
    <n v="6.3572421670000004E-2"/>
    <n v="9.43"/>
    <n v="29.46"/>
  </r>
  <r>
    <n v="729"/>
    <x v="23"/>
    <x v="5"/>
    <x v="8"/>
    <x v="1"/>
    <n v="25"/>
    <x v="6"/>
    <n v="5.6815906429999999E-3"/>
    <n v="6.3572421670000004E-2"/>
    <n v="11.19"/>
    <n v="17.48"/>
  </r>
  <r>
    <n v="730"/>
    <x v="24"/>
    <x v="6"/>
    <x v="0"/>
    <x v="1"/>
    <n v="25"/>
    <x v="0"/>
    <n v="2.8781590000000002E-6"/>
    <n v="1.130998E-6"/>
    <n v="0.39"/>
    <n v="39.299999999999997"/>
  </r>
  <r>
    <n v="731"/>
    <x v="24"/>
    <x v="6"/>
    <x v="0"/>
    <x v="1"/>
    <n v="25"/>
    <x v="1"/>
    <n v="8.0533329999999999E-6"/>
    <n v="1.130998E-6"/>
    <n v="0.14000000000000001"/>
    <n v="7.02"/>
  </r>
  <r>
    <n v="732"/>
    <x v="24"/>
    <x v="6"/>
    <x v="0"/>
    <x v="1"/>
    <n v="25"/>
    <x v="2"/>
    <n v="1.8020719E-5"/>
    <n v="1.130998E-6"/>
    <n v="0.06"/>
    <n v="1.57"/>
  </r>
  <r>
    <n v="733"/>
    <x v="24"/>
    <x v="6"/>
    <x v="0"/>
    <x v="1"/>
    <n v="25"/>
    <x v="3"/>
    <n v="2.1790713E-5"/>
    <n v="1.130998E-6"/>
    <n v="0.05"/>
    <n v="0.65"/>
  </r>
  <r>
    <n v="734"/>
    <x v="24"/>
    <x v="6"/>
    <x v="0"/>
    <x v="1"/>
    <n v="25"/>
    <x v="4"/>
    <n v="3.0105560999999999E-5"/>
    <n v="1.130998E-6"/>
    <n v="0.04"/>
    <n v="0.23"/>
  </r>
  <r>
    <n v="735"/>
    <x v="24"/>
    <x v="6"/>
    <x v="0"/>
    <x v="1"/>
    <n v="25"/>
    <x v="5"/>
    <n v="5.3039191999999997E-5"/>
    <n v="1.130998E-6"/>
    <n v="0.02"/>
    <n v="7.0000000000000007E-2"/>
  </r>
  <r>
    <n v="736"/>
    <x v="24"/>
    <x v="6"/>
    <x v="0"/>
    <x v="1"/>
    <n v="25"/>
    <x v="6"/>
    <n v="3.0787958499999999E-4"/>
    <n v="1.130998E-6"/>
    <n v="0"/>
    <n v="0.01"/>
  </r>
  <r>
    <n v="737"/>
    <x v="24"/>
    <x v="6"/>
    <x v="1"/>
    <x v="1"/>
    <n v="25"/>
    <x v="0"/>
    <n v="5.0507489999999996E-6"/>
    <n v="2.7723609999999999E-6"/>
    <n v="0.55000000000000004"/>
    <n v="54.89"/>
  </r>
  <r>
    <n v="738"/>
    <x v="24"/>
    <x v="6"/>
    <x v="1"/>
    <x v="1"/>
    <n v="25"/>
    <x v="1"/>
    <n v="9.6946950000000002E-6"/>
    <n v="2.7723609999999999E-6"/>
    <n v="0.28999999999999998"/>
    <n v="14.3"/>
  </r>
  <r>
    <n v="739"/>
    <x v="24"/>
    <x v="6"/>
    <x v="1"/>
    <x v="1"/>
    <n v="25"/>
    <x v="2"/>
    <n v="2.8795003999999999E-5"/>
    <n v="2.7723609999999999E-6"/>
    <n v="0.1"/>
    <n v="2.41"/>
  </r>
  <r>
    <n v="740"/>
    <x v="24"/>
    <x v="6"/>
    <x v="1"/>
    <x v="1"/>
    <n v="25"/>
    <x v="3"/>
    <n v="2.2050738999999999E-5"/>
    <n v="2.7723609999999999E-6"/>
    <n v="0.13"/>
    <n v="1.57"/>
  </r>
  <r>
    <n v="741"/>
    <x v="24"/>
    <x v="6"/>
    <x v="1"/>
    <x v="1"/>
    <n v="25"/>
    <x v="4"/>
    <n v="3.4690648999999997E-5"/>
    <n v="2.7723609999999999E-6"/>
    <n v="0.08"/>
    <n v="0.5"/>
  </r>
  <r>
    <n v="742"/>
    <x v="24"/>
    <x v="6"/>
    <x v="1"/>
    <x v="1"/>
    <n v="25"/>
    <x v="5"/>
    <n v="5.8350714000000002E-5"/>
    <n v="2.7723609999999999E-6"/>
    <n v="0.05"/>
    <n v="0.15"/>
  </r>
  <r>
    <n v="743"/>
    <x v="24"/>
    <x v="6"/>
    <x v="1"/>
    <x v="1"/>
    <n v="25"/>
    <x v="6"/>
    <n v="3.2310263499999998E-4"/>
    <n v="2.7723609999999999E-6"/>
    <n v="0.01"/>
    <n v="0.01"/>
  </r>
  <r>
    <n v="744"/>
    <x v="24"/>
    <x v="6"/>
    <x v="2"/>
    <x v="1"/>
    <n v="25"/>
    <x v="0"/>
    <n v="5.9992080000000003E-6"/>
    <n v="7.402897E-6"/>
    <n v="1.23"/>
    <n v="123.4"/>
  </r>
  <r>
    <n v="745"/>
    <x v="24"/>
    <x v="6"/>
    <x v="2"/>
    <x v="1"/>
    <n v="25"/>
    <x v="1"/>
    <n v="1.5108288E-5"/>
    <n v="7.402897E-6"/>
    <n v="0.49"/>
    <n v="24.5"/>
  </r>
  <r>
    <n v="746"/>
    <x v="24"/>
    <x v="6"/>
    <x v="2"/>
    <x v="1"/>
    <n v="25"/>
    <x v="2"/>
    <n v="3.3213197000000001E-5"/>
    <n v="7.402897E-6"/>
    <n v="0.22"/>
    <n v="5.57"/>
  </r>
  <r>
    <n v="747"/>
    <x v="24"/>
    <x v="6"/>
    <x v="2"/>
    <x v="1"/>
    <n v="25"/>
    <x v="3"/>
    <n v="2.4852157000000001E-5"/>
    <n v="7.402897E-6"/>
    <n v="0.3"/>
    <n v="3.72"/>
  </r>
  <r>
    <n v="748"/>
    <x v="24"/>
    <x v="6"/>
    <x v="2"/>
    <x v="1"/>
    <n v="25"/>
    <x v="4"/>
    <n v="4.0148199E-5"/>
    <n v="7.402897E-6"/>
    <n v="0.18"/>
    <n v="1.1499999999999999"/>
  </r>
  <r>
    <n v="749"/>
    <x v="24"/>
    <x v="6"/>
    <x v="2"/>
    <x v="1"/>
    <n v="25"/>
    <x v="5"/>
    <n v="6.1489642000000003E-5"/>
    <n v="7.402897E-6"/>
    <n v="0.12"/>
    <n v="0.38"/>
  </r>
  <r>
    <n v="750"/>
    <x v="24"/>
    <x v="6"/>
    <x v="2"/>
    <x v="1"/>
    <n v="25"/>
    <x v="6"/>
    <n v="3.2351686999999998E-4"/>
    <n v="7.402897E-6"/>
    <n v="0.02"/>
    <n v="0.04"/>
  </r>
  <r>
    <n v="751"/>
    <x v="24"/>
    <x v="6"/>
    <x v="3"/>
    <x v="1"/>
    <n v="25"/>
    <x v="0"/>
    <n v="1.3189017E-5"/>
    <n v="2.4923682000000001E-5"/>
    <n v="1.89"/>
    <n v="188.97"/>
  </r>
  <r>
    <n v="752"/>
    <x v="24"/>
    <x v="6"/>
    <x v="3"/>
    <x v="1"/>
    <n v="25"/>
    <x v="1"/>
    <n v="2.7488171E-5"/>
    <n v="2.4923682000000001E-5"/>
    <n v="0.91"/>
    <n v="45.34"/>
  </r>
  <r>
    <n v="753"/>
    <x v="24"/>
    <x v="6"/>
    <x v="3"/>
    <x v="1"/>
    <n v="25"/>
    <x v="2"/>
    <n v="4.4215470999999998E-5"/>
    <n v="2.4923682000000001E-5"/>
    <n v="0.56000000000000005"/>
    <n v="14.09"/>
  </r>
  <r>
    <n v="754"/>
    <x v="24"/>
    <x v="6"/>
    <x v="3"/>
    <x v="1"/>
    <n v="25"/>
    <x v="3"/>
    <n v="3.4043936E-5"/>
    <n v="2.4923682000000001E-5"/>
    <n v="0.73"/>
    <n v="9.15"/>
  </r>
  <r>
    <n v="755"/>
    <x v="24"/>
    <x v="6"/>
    <x v="3"/>
    <x v="1"/>
    <n v="25"/>
    <x v="4"/>
    <n v="3.4888834999999999E-5"/>
    <n v="2.4923682000000001E-5"/>
    <n v="0.71"/>
    <n v="4.46"/>
  </r>
  <r>
    <n v="756"/>
    <x v="24"/>
    <x v="6"/>
    <x v="3"/>
    <x v="1"/>
    <n v="25"/>
    <x v="5"/>
    <n v="5.7401507000000002E-5"/>
    <n v="2.4923682000000001E-5"/>
    <n v="0.43"/>
    <n v="1.36"/>
  </r>
  <r>
    <n v="757"/>
    <x v="24"/>
    <x v="6"/>
    <x v="3"/>
    <x v="1"/>
    <n v="25"/>
    <x v="6"/>
    <n v="3.2268092E-4"/>
    <n v="2.4923682000000001E-5"/>
    <n v="0.08"/>
    <n v="0.12"/>
  </r>
  <r>
    <n v="758"/>
    <x v="24"/>
    <x v="6"/>
    <x v="4"/>
    <x v="1"/>
    <n v="25"/>
    <x v="0"/>
    <n v="4.1570514000000003E-5"/>
    <n v="9.2791763999999996E-5"/>
    <n v="2.23"/>
    <n v="223.22"/>
  </r>
  <r>
    <n v="759"/>
    <x v="24"/>
    <x v="6"/>
    <x v="4"/>
    <x v="1"/>
    <n v="25"/>
    <x v="1"/>
    <n v="7.0456415E-5"/>
    <n v="9.2791763999999996E-5"/>
    <n v="1.32"/>
    <n v="65.849999999999994"/>
  </r>
  <r>
    <n v="760"/>
    <x v="24"/>
    <x v="6"/>
    <x v="4"/>
    <x v="1"/>
    <n v="25"/>
    <x v="2"/>
    <n v="9.1829147999999996E-5"/>
    <n v="9.2791763999999996E-5"/>
    <n v="1.01"/>
    <n v="25.26"/>
  </r>
  <r>
    <n v="761"/>
    <x v="24"/>
    <x v="6"/>
    <x v="4"/>
    <x v="1"/>
    <n v="25"/>
    <x v="3"/>
    <n v="5.4817646999999997E-5"/>
    <n v="9.2791763999999996E-5"/>
    <n v="1.69"/>
    <n v="21.16"/>
  </r>
  <r>
    <n v="762"/>
    <x v="24"/>
    <x v="6"/>
    <x v="4"/>
    <x v="1"/>
    <n v="25"/>
    <x v="4"/>
    <n v="5.6789817000000003E-5"/>
    <n v="9.2791763999999996E-5"/>
    <n v="1.63"/>
    <n v="10.210000000000001"/>
  </r>
  <r>
    <n v="763"/>
    <x v="24"/>
    <x v="6"/>
    <x v="4"/>
    <x v="1"/>
    <n v="25"/>
    <x v="5"/>
    <n v="6.5900384999999996E-5"/>
    <n v="9.2791763999999996E-5"/>
    <n v="1.41"/>
    <n v="4.4000000000000004"/>
  </r>
  <r>
    <n v="764"/>
    <x v="24"/>
    <x v="6"/>
    <x v="4"/>
    <x v="1"/>
    <n v="25"/>
    <x v="6"/>
    <n v="3.28937167E-4"/>
    <n v="9.2791763999999996E-5"/>
    <n v="0.28000000000000003"/>
    <n v="0.44"/>
  </r>
  <r>
    <n v="765"/>
    <x v="24"/>
    <x v="6"/>
    <x v="5"/>
    <x v="1"/>
    <n v="25"/>
    <x v="0"/>
    <n v="1.7528906799999999E-4"/>
    <n v="4.4422521E-4"/>
    <n v="2.5299999999999998"/>
    <n v="253.42"/>
  </r>
  <r>
    <n v="766"/>
    <x v="24"/>
    <x v="6"/>
    <x v="5"/>
    <x v="1"/>
    <n v="25"/>
    <x v="1"/>
    <n v="2.8815268900000003E-4"/>
    <n v="4.4422521E-4"/>
    <n v="1.54"/>
    <n v="77.08"/>
  </r>
  <r>
    <n v="767"/>
    <x v="24"/>
    <x v="6"/>
    <x v="5"/>
    <x v="1"/>
    <n v="25"/>
    <x v="2"/>
    <n v="2.3830011200000001E-4"/>
    <n v="4.4422521E-4"/>
    <n v="1.86"/>
    <n v="46.6"/>
  </r>
  <r>
    <n v="768"/>
    <x v="24"/>
    <x v="6"/>
    <x v="5"/>
    <x v="1"/>
    <n v="25"/>
    <x v="3"/>
    <n v="1.2101754700000001E-4"/>
    <n v="4.4422521E-4"/>
    <n v="3.67"/>
    <n v="45.88"/>
  </r>
  <r>
    <n v="769"/>
    <x v="24"/>
    <x v="6"/>
    <x v="5"/>
    <x v="1"/>
    <n v="25"/>
    <x v="4"/>
    <n v="1.09895322E-4"/>
    <n v="4.4422521E-4"/>
    <n v="4.04"/>
    <n v="25.26"/>
  </r>
  <r>
    <n v="770"/>
    <x v="24"/>
    <x v="6"/>
    <x v="5"/>
    <x v="1"/>
    <n v="25"/>
    <x v="5"/>
    <n v="1.19648132E-4"/>
    <n v="4.4422521E-4"/>
    <n v="3.71"/>
    <n v="11.6"/>
  </r>
  <r>
    <n v="771"/>
    <x v="24"/>
    <x v="6"/>
    <x v="5"/>
    <x v="1"/>
    <n v="25"/>
    <x v="6"/>
    <n v="3.4976526500000001E-4"/>
    <n v="4.4422521E-4"/>
    <n v="1.27"/>
    <n v="1.98"/>
  </r>
  <r>
    <n v="772"/>
    <x v="24"/>
    <x v="6"/>
    <x v="6"/>
    <x v="1"/>
    <n v="25"/>
    <x v="0"/>
    <n v="9.1852695899999998E-4"/>
    <n v="2.5387897620000001E-3"/>
    <n v="2.76"/>
    <n v="276.39999999999998"/>
  </r>
  <r>
    <n v="773"/>
    <x v="24"/>
    <x v="6"/>
    <x v="6"/>
    <x v="1"/>
    <n v="25"/>
    <x v="1"/>
    <n v="1.1344000229999999E-3"/>
    <n v="2.5387897620000001E-3"/>
    <n v="2.2400000000000002"/>
    <n v="111.9"/>
  </r>
  <r>
    <n v="774"/>
    <x v="24"/>
    <x v="6"/>
    <x v="6"/>
    <x v="1"/>
    <n v="25"/>
    <x v="2"/>
    <n v="9.1435015200000001E-4"/>
    <n v="2.5387897620000001E-3"/>
    <n v="2.78"/>
    <n v="69.42"/>
  </r>
  <r>
    <n v="775"/>
    <x v="24"/>
    <x v="6"/>
    <x v="6"/>
    <x v="1"/>
    <n v="25"/>
    <x v="3"/>
    <n v="6.0668511999999999E-4"/>
    <n v="2.5387897620000001E-3"/>
    <n v="4.18"/>
    <n v="52.31"/>
  </r>
  <r>
    <n v="776"/>
    <x v="24"/>
    <x v="6"/>
    <x v="6"/>
    <x v="1"/>
    <n v="25"/>
    <x v="4"/>
    <n v="4.8637838300000003E-4"/>
    <n v="2.5387897620000001E-3"/>
    <n v="5.22"/>
    <n v="32.619999999999997"/>
  </r>
  <r>
    <n v="777"/>
    <x v="24"/>
    <x v="6"/>
    <x v="6"/>
    <x v="1"/>
    <n v="25"/>
    <x v="5"/>
    <n v="5.0609855700000002E-4"/>
    <n v="2.5387897620000001E-3"/>
    <n v="5.0199999999999996"/>
    <n v="15.68"/>
  </r>
  <r>
    <n v="778"/>
    <x v="24"/>
    <x v="6"/>
    <x v="6"/>
    <x v="1"/>
    <n v="25"/>
    <x v="6"/>
    <n v="6.7832542099999997E-4"/>
    <n v="2.5387897620000001E-3"/>
    <n v="3.74"/>
    <n v="5.85"/>
  </r>
  <r>
    <n v="779"/>
    <x v="24"/>
    <x v="6"/>
    <x v="7"/>
    <x v="1"/>
    <n v="25"/>
    <x v="0"/>
    <n v="6.2336213889999997E-3"/>
    <n v="1.1142527685E-2"/>
    <n v="1.79"/>
    <n v="178.75"/>
  </r>
  <r>
    <n v="780"/>
    <x v="24"/>
    <x v="6"/>
    <x v="7"/>
    <x v="1"/>
    <n v="25"/>
    <x v="1"/>
    <n v="6.7117377180000003E-3"/>
    <n v="1.1142527685E-2"/>
    <n v="1.66"/>
    <n v="83.01"/>
  </r>
  <r>
    <n v="781"/>
    <x v="24"/>
    <x v="6"/>
    <x v="7"/>
    <x v="1"/>
    <n v="25"/>
    <x v="2"/>
    <n v="5.4475306530000003E-3"/>
    <n v="1.1142527685E-2"/>
    <n v="2.0499999999999998"/>
    <n v="51.14"/>
  </r>
  <r>
    <n v="782"/>
    <x v="24"/>
    <x v="6"/>
    <x v="7"/>
    <x v="1"/>
    <n v="25"/>
    <x v="3"/>
    <n v="3.1472533010000001E-3"/>
    <n v="1.1142527685E-2"/>
    <n v="3.54"/>
    <n v="44.25"/>
  </r>
  <r>
    <n v="783"/>
    <x v="24"/>
    <x v="6"/>
    <x v="7"/>
    <x v="1"/>
    <n v="25"/>
    <x v="4"/>
    <n v="2.1630004050000001E-3"/>
    <n v="1.1142527685E-2"/>
    <n v="5.15"/>
    <n v="32.200000000000003"/>
  </r>
  <r>
    <n v="784"/>
    <x v="24"/>
    <x v="6"/>
    <x v="7"/>
    <x v="1"/>
    <n v="25"/>
    <x v="5"/>
    <n v="1.723404275E-3"/>
    <n v="1.1142527685E-2"/>
    <n v="6.47"/>
    <n v="20.2"/>
  </r>
  <r>
    <n v="785"/>
    <x v="24"/>
    <x v="6"/>
    <x v="7"/>
    <x v="1"/>
    <n v="25"/>
    <x v="6"/>
    <n v="1.571784145E-3"/>
    <n v="1.1142527685E-2"/>
    <n v="7.09"/>
    <n v="11.08"/>
  </r>
  <r>
    <n v="786"/>
    <x v="24"/>
    <x v="6"/>
    <x v="8"/>
    <x v="1"/>
    <n v="25"/>
    <x v="0"/>
    <n v="4.7326661646000003E-2"/>
    <n v="6.3572421670000004E-2"/>
    <n v="1.34"/>
    <n v="134.33000000000001"/>
  </r>
  <r>
    <n v="787"/>
    <x v="24"/>
    <x v="6"/>
    <x v="8"/>
    <x v="1"/>
    <n v="25"/>
    <x v="1"/>
    <n v="4.3699115514999998E-2"/>
    <n v="6.3572421670000004E-2"/>
    <n v="1.45"/>
    <n v="72.739999999999995"/>
  </r>
  <r>
    <n v="788"/>
    <x v="24"/>
    <x v="6"/>
    <x v="8"/>
    <x v="1"/>
    <n v="25"/>
    <x v="2"/>
    <n v="2.9221523552999999E-2"/>
    <n v="6.3572421670000004E-2"/>
    <n v="2.1800000000000002"/>
    <n v="54.39"/>
  </r>
  <r>
    <n v="789"/>
    <x v="24"/>
    <x v="6"/>
    <x v="8"/>
    <x v="1"/>
    <n v="25"/>
    <x v="3"/>
    <n v="1.3467153534E-2"/>
    <n v="6.3572421670000004E-2"/>
    <n v="4.72"/>
    <n v="59.01"/>
  </r>
  <r>
    <n v="790"/>
    <x v="24"/>
    <x v="6"/>
    <x v="8"/>
    <x v="1"/>
    <n v="25"/>
    <x v="4"/>
    <n v="9.025020525E-3"/>
    <n v="6.3572421670000004E-2"/>
    <n v="7.04"/>
    <n v="44.03"/>
  </r>
  <r>
    <n v="791"/>
    <x v="24"/>
    <x v="6"/>
    <x v="8"/>
    <x v="1"/>
    <n v="25"/>
    <x v="5"/>
    <n v="6.7356624639999998E-3"/>
    <n v="6.3572421670000004E-2"/>
    <n v="9.44"/>
    <n v="29.49"/>
  </r>
  <r>
    <n v="792"/>
    <x v="24"/>
    <x v="6"/>
    <x v="8"/>
    <x v="1"/>
    <n v="25"/>
    <x v="6"/>
    <n v="5.4568587799999997E-3"/>
    <n v="6.3572421670000004E-2"/>
    <n v="11.65"/>
    <n v="18.2"/>
  </r>
  <r>
    <n v="793"/>
    <x v="0"/>
    <x v="0"/>
    <x v="0"/>
    <x v="2"/>
    <n v="25"/>
    <x v="0"/>
    <n v="1.712143E-6"/>
    <n v="1.712143E-6"/>
    <n v="1"/>
    <n v="100"/>
  </r>
  <r>
    <n v="794"/>
    <x v="0"/>
    <x v="0"/>
    <x v="1"/>
    <x v="2"/>
    <n v="25"/>
    <x v="0"/>
    <n v="4.7996639999999998E-6"/>
    <n v="4.7996639999999998E-6"/>
    <n v="1"/>
    <n v="100"/>
  </r>
  <r>
    <n v="795"/>
    <x v="0"/>
    <x v="0"/>
    <x v="2"/>
    <x v="2"/>
    <n v="25"/>
    <x v="0"/>
    <n v="1.7234683E-5"/>
    <n v="1.7234683E-5"/>
    <n v="1"/>
    <n v="100"/>
  </r>
  <r>
    <n v="796"/>
    <x v="0"/>
    <x v="0"/>
    <x v="3"/>
    <x v="2"/>
    <n v="25"/>
    <x v="0"/>
    <n v="6.7356232000000005E-5"/>
    <n v="6.7356232000000005E-5"/>
    <n v="1"/>
    <n v="100"/>
  </r>
  <r>
    <n v="797"/>
    <x v="0"/>
    <x v="0"/>
    <x v="4"/>
    <x v="2"/>
    <n v="25"/>
    <x v="0"/>
    <n v="2.8624013100000002E-4"/>
    <n v="2.8624013100000002E-4"/>
    <n v="1"/>
    <n v="100"/>
  </r>
  <r>
    <n v="798"/>
    <x v="0"/>
    <x v="0"/>
    <x v="5"/>
    <x v="2"/>
    <n v="25"/>
    <x v="0"/>
    <n v="1.1487423910000001E-3"/>
    <n v="1.1487423910000001E-3"/>
    <n v="1"/>
    <n v="100"/>
  </r>
  <r>
    <n v="799"/>
    <x v="0"/>
    <x v="0"/>
    <x v="6"/>
    <x v="2"/>
    <n v="25"/>
    <x v="0"/>
    <n v="5.4907365699999999E-3"/>
    <n v="5.4907365699999999E-3"/>
    <n v="1"/>
    <n v="100"/>
  </r>
  <r>
    <n v="800"/>
    <x v="0"/>
    <x v="0"/>
    <x v="7"/>
    <x v="2"/>
    <n v="25"/>
    <x v="0"/>
    <n v="3.8777608424E-2"/>
    <n v="3.8777608424E-2"/>
    <n v="1"/>
    <n v="100"/>
  </r>
  <r>
    <n v="801"/>
    <x v="0"/>
    <x v="0"/>
    <x v="8"/>
    <x v="2"/>
    <n v="25"/>
    <x v="0"/>
    <n v="0.19338075816600001"/>
    <n v="0.19338075816600001"/>
    <n v="1"/>
    <n v="100"/>
  </r>
  <r>
    <n v="802"/>
    <x v="11"/>
    <x v="2"/>
    <x v="0"/>
    <x v="2"/>
    <n v="25"/>
    <x v="0"/>
    <n v="7.8529099999999999E-7"/>
    <n v="1.712143E-6"/>
    <n v="2.1800000000000002"/>
    <n v="218.03"/>
  </r>
  <r>
    <n v="803"/>
    <x v="11"/>
    <x v="2"/>
    <x v="1"/>
    <x v="2"/>
    <n v="25"/>
    <x v="0"/>
    <n v="1.9490720000000002E-6"/>
    <n v="4.7996639999999998E-6"/>
    <n v="2.46"/>
    <n v="246.25"/>
  </r>
  <r>
    <n v="804"/>
    <x v="11"/>
    <x v="2"/>
    <x v="2"/>
    <x v="2"/>
    <n v="25"/>
    <x v="0"/>
    <n v="5.8583910000000001E-6"/>
    <n v="1.7234683E-5"/>
    <n v="2.94"/>
    <n v="294.19"/>
  </r>
  <r>
    <n v="805"/>
    <x v="11"/>
    <x v="2"/>
    <x v="3"/>
    <x v="2"/>
    <n v="25"/>
    <x v="0"/>
    <n v="2.2592396E-5"/>
    <n v="6.7356232000000005E-5"/>
    <n v="2.98"/>
    <n v="298.14"/>
  </r>
  <r>
    <n v="806"/>
    <x v="11"/>
    <x v="2"/>
    <x v="4"/>
    <x v="2"/>
    <n v="25"/>
    <x v="0"/>
    <n v="7.7275188000000002E-5"/>
    <n v="2.8624013100000002E-4"/>
    <n v="3.7"/>
    <n v="370.42"/>
  </r>
  <r>
    <n v="807"/>
    <x v="11"/>
    <x v="2"/>
    <x v="5"/>
    <x v="2"/>
    <n v="25"/>
    <x v="0"/>
    <n v="3.2377839699999997E-4"/>
    <n v="1.1487423910000001E-3"/>
    <n v="3.55"/>
    <n v="354.79"/>
  </r>
  <r>
    <n v="808"/>
    <x v="11"/>
    <x v="2"/>
    <x v="6"/>
    <x v="2"/>
    <n v="25"/>
    <x v="0"/>
    <n v="1.5488557980000001E-3"/>
    <n v="5.4907365699999999E-3"/>
    <n v="3.55"/>
    <n v="354.5"/>
  </r>
  <r>
    <n v="809"/>
    <x v="11"/>
    <x v="2"/>
    <x v="7"/>
    <x v="2"/>
    <n v="25"/>
    <x v="0"/>
    <n v="1.0700430721E-2"/>
    <n v="3.8777608424E-2"/>
    <n v="3.62"/>
    <n v="362.39"/>
  </r>
  <r>
    <n v="810"/>
    <x v="11"/>
    <x v="2"/>
    <x v="8"/>
    <x v="2"/>
    <n v="25"/>
    <x v="0"/>
    <n v="5.6437600403999998E-2"/>
    <n v="0.19338075816600001"/>
    <n v="3.43"/>
    <n v="342.65"/>
  </r>
  <r>
    <n v="811"/>
    <x v="12"/>
    <x v="2"/>
    <x v="0"/>
    <x v="2"/>
    <n v="25"/>
    <x v="0"/>
    <n v="7.9721199999999998E-7"/>
    <n v="1.712143E-6"/>
    <n v="2.15"/>
    <n v="214.77"/>
  </r>
  <r>
    <n v="812"/>
    <x v="12"/>
    <x v="2"/>
    <x v="1"/>
    <x v="2"/>
    <n v="25"/>
    <x v="0"/>
    <n v="1.9982460000000002E-6"/>
    <n v="4.7996639999999998E-6"/>
    <n v="2.4"/>
    <n v="240.19"/>
  </r>
  <r>
    <n v="813"/>
    <x v="12"/>
    <x v="2"/>
    <x v="2"/>
    <x v="2"/>
    <n v="25"/>
    <x v="0"/>
    <n v="5.8069829999999998E-6"/>
    <n v="1.7234683E-5"/>
    <n v="2.97"/>
    <n v="296.79000000000002"/>
  </r>
  <r>
    <n v="814"/>
    <x v="12"/>
    <x v="2"/>
    <x v="3"/>
    <x v="2"/>
    <n v="25"/>
    <x v="0"/>
    <n v="2.3620576E-5"/>
    <n v="6.7356232000000005E-5"/>
    <n v="2.85"/>
    <n v="285.16000000000003"/>
  </r>
  <r>
    <n v="815"/>
    <x v="12"/>
    <x v="2"/>
    <x v="4"/>
    <x v="2"/>
    <n v="25"/>
    <x v="0"/>
    <n v="8.2653758000000003E-5"/>
    <n v="2.8624013100000002E-4"/>
    <n v="3.46"/>
    <n v="346.31"/>
  </r>
  <r>
    <n v="816"/>
    <x v="12"/>
    <x v="2"/>
    <x v="5"/>
    <x v="2"/>
    <n v="25"/>
    <x v="0"/>
    <n v="3.4334958799999999E-4"/>
    <n v="1.1487423910000001E-3"/>
    <n v="3.35"/>
    <n v="334.57"/>
  </r>
  <r>
    <n v="817"/>
    <x v="12"/>
    <x v="2"/>
    <x v="6"/>
    <x v="2"/>
    <n v="25"/>
    <x v="0"/>
    <n v="1.6126520930000001E-3"/>
    <n v="5.4907365699999999E-3"/>
    <n v="3.4"/>
    <n v="340.48"/>
  </r>
  <r>
    <n v="818"/>
    <x v="12"/>
    <x v="2"/>
    <x v="7"/>
    <x v="2"/>
    <n v="25"/>
    <x v="0"/>
    <n v="1.1416181922E-2"/>
    <n v="3.8777608424E-2"/>
    <n v="3.4"/>
    <n v="339.67"/>
  </r>
  <r>
    <n v="819"/>
    <x v="12"/>
    <x v="2"/>
    <x v="8"/>
    <x v="2"/>
    <n v="25"/>
    <x v="0"/>
    <n v="5.6591432541999998E-2"/>
    <n v="0.19338075816600001"/>
    <n v="3.42"/>
    <n v="341.71"/>
  </r>
  <r>
    <n v="820"/>
    <x v="13"/>
    <x v="2"/>
    <x v="0"/>
    <x v="2"/>
    <n v="25"/>
    <x v="0"/>
    <n v="8.15839E-7"/>
    <n v="1.712143E-6"/>
    <n v="2.1"/>
    <n v="209.86"/>
  </r>
  <r>
    <n v="821"/>
    <x v="13"/>
    <x v="2"/>
    <x v="1"/>
    <x v="2"/>
    <n v="25"/>
    <x v="0"/>
    <n v="1.9334259999999999E-6"/>
    <n v="4.7996639999999998E-6"/>
    <n v="2.48"/>
    <n v="248.25"/>
  </r>
  <r>
    <n v="822"/>
    <x v="13"/>
    <x v="2"/>
    <x v="2"/>
    <x v="2"/>
    <n v="25"/>
    <x v="0"/>
    <n v="5.8434900000000002E-6"/>
    <n v="1.7234683E-5"/>
    <n v="2.95"/>
    <n v="294.94"/>
  </r>
  <r>
    <n v="823"/>
    <x v="13"/>
    <x v="2"/>
    <x v="3"/>
    <x v="2"/>
    <n v="25"/>
    <x v="0"/>
    <n v="2.2583456000000001E-5"/>
    <n v="6.7356232000000005E-5"/>
    <n v="2.98"/>
    <n v="298.25"/>
  </r>
  <r>
    <n v="824"/>
    <x v="13"/>
    <x v="2"/>
    <x v="4"/>
    <x v="2"/>
    <n v="25"/>
    <x v="0"/>
    <n v="7.6353550000000004E-5"/>
    <n v="2.8624013100000002E-4"/>
    <n v="3.75"/>
    <n v="374.89"/>
  </r>
  <r>
    <n v="825"/>
    <x v="13"/>
    <x v="2"/>
    <x v="5"/>
    <x v="2"/>
    <n v="25"/>
    <x v="0"/>
    <n v="3.2658578099999997E-4"/>
    <n v="1.1487423910000001E-3"/>
    <n v="3.52"/>
    <n v="351.74"/>
  </r>
  <r>
    <n v="826"/>
    <x v="13"/>
    <x v="2"/>
    <x v="6"/>
    <x v="2"/>
    <n v="25"/>
    <x v="0"/>
    <n v="1.5323131809999999E-3"/>
    <n v="5.4907365699999999E-3"/>
    <n v="3.58"/>
    <n v="358.33"/>
  </r>
  <r>
    <n v="827"/>
    <x v="13"/>
    <x v="2"/>
    <x v="7"/>
    <x v="2"/>
    <n v="25"/>
    <x v="0"/>
    <n v="1.0547668673000001E-2"/>
    <n v="3.8777608424E-2"/>
    <n v="3.68"/>
    <n v="367.64"/>
  </r>
  <r>
    <n v="828"/>
    <x v="13"/>
    <x v="2"/>
    <x v="8"/>
    <x v="2"/>
    <n v="25"/>
    <x v="0"/>
    <n v="5.6220255791999997E-2"/>
    <n v="0.19338075816600001"/>
    <n v="3.44"/>
    <n v="343.97"/>
  </r>
  <r>
    <n v="829"/>
    <x v="14"/>
    <x v="2"/>
    <x v="0"/>
    <x v="2"/>
    <n v="25"/>
    <x v="0"/>
    <n v="8.8214899999999997E-7"/>
    <n v="1.712143E-6"/>
    <n v="1.94"/>
    <n v="194.09"/>
  </r>
  <r>
    <n v="830"/>
    <x v="14"/>
    <x v="2"/>
    <x v="1"/>
    <x v="2"/>
    <n v="25"/>
    <x v="0"/>
    <n v="1.9639730000000001E-6"/>
    <n v="4.7996639999999998E-6"/>
    <n v="2.44"/>
    <n v="244.39"/>
  </r>
  <r>
    <n v="831"/>
    <x v="14"/>
    <x v="2"/>
    <x v="2"/>
    <x v="2"/>
    <n v="25"/>
    <x v="0"/>
    <n v="5.8338050000000003E-6"/>
    <n v="1.7234683E-5"/>
    <n v="2.95"/>
    <n v="295.43"/>
  </r>
  <r>
    <n v="832"/>
    <x v="14"/>
    <x v="2"/>
    <x v="3"/>
    <x v="2"/>
    <n v="25"/>
    <x v="0"/>
    <n v="2.3197382999999999E-5"/>
    <n v="6.7356232000000005E-5"/>
    <n v="2.9"/>
    <n v="290.36"/>
  </r>
  <r>
    <n v="833"/>
    <x v="14"/>
    <x v="2"/>
    <x v="4"/>
    <x v="2"/>
    <n v="25"/>
    <x v="0"/>
    <n v="7.5782838E-5"/>
    <n v="2.8624013100000002E-4"/>
    <n v="3.78"/>
    <n v="377.71"/>
  </r>
  <r>
    <n v="834"/>
    <x v="14"/>
    <x v="2"/>
    <x v="5"/>
    <x v="2"/>
    <n v="25"/>
    <x v="0"/>
    <n v="3.1823216699999998E-4"/>
    <n v="1.1487423910000001E-3"/>
    <n v="3.61"/>
    <n v="360.98"/>
  </r>
  <r>
    <n v="835"/>
    <x v="14"/>
    <x v="2"/>
    <x v="6"/>
    <x v="2"/>
    <n v="25"/>
    <x v="0"/>
    <n v="1.515329583E-3"/>
    <n v="5.4907365699999999E-3"/>
    <n v="3.62"/>
    <n v="362.35"/>
  </r>
  <r>
    <n v="836"/>
    <x v="14"/>
    <x v="2"/>
    <x v="7"/>
    <x v="2"/>
    <n v="25"/>
    <x v="0"/>
    <n v="1.0476209223000001E-2"/>
    <n v="3.8777608424E-2"/>
    <n v="3.7"/>
    <n v="370.15"/>
  </r>
  <r>
    <n v="837"/>
    <x v="14"/>
    <x v="2"/>
    <x v="8"/>
    <x v="2"/>
    <n v="25"/>
    <x v="0"/>
    <n v="5.5471945554E-2"/>
    <n v="0.19338075816600001"/>
    <n v="3.49"/>
    <n v="348.61"/>
  </r>
  <r>
    <n v="838"/>
    <x v="15"/>
    <x v="2"/>
    <x v="0"/>
    <x v="2"/>
    <n v="25"/>
    <x v="0"/>
    <n v="8.3073999999999999E-7"/>
    <n v="1.712143E-6"/>
    <n v="2.06"/>
    <n v="206.1"/>
  </r>
  <r>
    <n v="839"/>
    <x v="15"/>
    <x v="2"/>
    <x v="1"/>
    <x v="2"/>
    <n v="25"/>
    <x v="0"/>
    <n v="2.0317730000000001E-6"/>
    <n v="4.7996639999999998E-6"/>
    <n v="2.36"/>
    <n v="236.23"/>
  </r>
  <r>
    <n v="840"/>
    <x v="15"/>
    <x v="2"/>
    <x v="2"/>
    <x v="2"/>
    <n v="25"/>
    <x v="0"/>
    <n v="5.7965520000000001E-6"/>
    <n v="1.7234683E-5"/>
    <n v="2.97"/>
    <n v="297.33"/>
  </r>
  <r>
    <n v="841"/>
    <x v="15"/>
    <x v="2"/>
    <x v="3"/>
    <x v="2"/>
    <n v="25"/>
    <x v="0"/>
    <n v="2.2303312999999999E-5"/>
    <n v="6.7356232000000005E-5"/>
    <n v="3.02"/>
    <n v="302"/>
  </r>
  <r>
    <n v="842"/>
    <x v="15"/>
    <x v="2"/>
    <x v="4"/>
    <x v="2"/>
    <n v="25"/>
    <x v="0"/>
    <n v="7.5343996000000005E-5"/>
    <n v="2.8624013100000002E-4"/>
    <n v="3.8"/>
    <n v="379.91"/>
  </r>
  <r>
    <n v="843"/>
    <x v="15"/>
    <x v="2"/>
    <x v="5"/>
    <x v="2"/>
    <n v="25"/>
    <x v="0"/>
    <n v="3.22575128E-4"/>
    <n v="1.1487423910000001E-3"/>
    <n v="3.56"/>
    <n v="356.12"/>
  </r>
  <r>
    <n v="844"/>
    <x v="15"/>
    <x v="2"/>
    <x v="6"/>
    <x v="2"/>
    <n v="25"/>
    <x v="0"/>
    <n v="1.5355206560000001E-3"/>
    <n v="5.4907365699999999E-3"/>
    <n v="3.58"/>
    <n v="357.58"/>
  </r>
  <r>
    <n v="845"/>
    <x v="15"/>
    <x v="2"/>
    <x v="7"/>
    <x v="2"/>
    <n v="25"/>
    <x v="0"/>
    <n v="1.1121579446E-2"/>
    <n v="3.8777608424E-2"/>
    <n v="3.49"/>
    <n v="348.67"/>
  </r>
  <r>
    <n v="846"/>
    <x v="15"/>
    <x v="2"/>
    <x v="8"/>
    <x v="2"/>
    <n v="25"/>
    <x v="0"/>
    <n v="5.7275753467999999E-2"/>
    <n v="0.19338075816600001"/>
    <n v="3.38"/>
    <n v="337.63"/>
  </r>
  <r>
    <n v="847"/>
    <x v="16"/>
    <x v="2"/>
    <x v="0"/>
    <x v="2"/>
    <n v="25"/>
    <x v="0"/>
    <n v="8.3073999999999999E-7"/>
    <n v="1.712143E-6"/>
    <n v="2.06"/>
    <n v="206.1"/>
  </r>
  <r>
    <n v="848"/>
    <x v="16"/>
    <x v="2"/>
    <x v="1"/>
    <x v="2"/>
    <n v="25"/>
    <x v="0"/>
    <n v="2.0377340000000001E-6"/>
    <n v="4.7996639999999998E-6"/>
    <n v="2.36"/>
    <n v="235.54"/>
  </r>
  <r>
    <n v="849"/>
    <x v="16"/>
    <x v="2"/>
    <x v="2"/>
    <x v="2"/>
    <n v="25"/>
    <x v="0"/>
    <n v="5.7630240000000004E-6"/>
    <n v="1.7234683E-5"/>
    <n v="2.99"/>
    <n v="299.06"/>
  </r>
  <r>
    <n v="850"/>
    <x v="16"/>
    <x v="2"/>
    <x v="3"/>
    <x v="2"/>
    <n v="25"/>
    <x v="0"/>
    <n v="2.3131817000000001E-5"/>
    <n v="6.7356232000000005E-5"/>
    <n v="2.91"/>
    <n v="291.18"/>
  </r>
  <r>
    <n v="851"/>
    <x v="16"/>
    <x v="2"/>
    <x v="4"/>
    <x v="2"/>
    <n v="25"/>
    <x v="0"/>
    <n v="7.5770912999999999E-5"/>
    <n v="2.8624013100000002E-4"/>
    <n v="3.78"/>
    <n v="377.77"/>
  </r>
  <r>
    <n v="852"/>
    <x v="16"/>
    <x v="2"/>
    <x v="5"/>
    <x v="2"/>
    <n v="25"/>
    <x v="0"/>
    <n v="3.2184421400000002E-4"/>
    <n v="1.1487423910000001E-3"/>
    <n v="3.57"/>
    <n v="356.92"/>
  </r>
  <r>
    <n v="853"/>
    <x v="16"/>
    <x v="2"/>
    <x v="6"/>
    <x v="2"/>
    <n v="25"/>
    <x v="0"/>
    <n v="1.5130765969999999E-3"/>
    <n v="5.4907365699999999E-3"/>
    <n v="3.63"/>
    <n v="362.89"/>
  </r>
  <r>
    <n v="854"/>
    <x v="16"/>
    <x v="2"/>
    <x v="7"/>
    <x v="2"/>
    <n v="25"/>
    <x v="0"/>
    <n v="1.0558339767E-2"/>
    <n v="3.8777608424E-2"/>
    <n v="3.67"/>
    <n v="367.27"/>
  </r>
  <r>
    <n v="855"/>
    <x v="16"/>
    <x v="2"/>
    <x v="8"/>
    <x v="2"/>
    <n v="25"/>
    <x v="0"/>
    <n v="5.5748909712E-2"/>
    <n v="0.19338075816600001"/>
    <n v="3.47"/>
    <n v="346.88"/>
  </r>
  <r>
    <n v="856"/>
    <x v="17"/>
    <x v="2"/>
    <x v="0"/>
    <x v="2"/>
    <n v="25"/>
    <x v="0"/>
    <n v="7.4505799999999997E-7"/>
    <n v="1.712143E-6"/>
    <n v="2.2999999999999998"/>
    <n v="229.8"/>
  </r>
  <r>
    <n v="857"/>
    <x v="17"/>
    <x v="2"/>
    <x v="1"/>
    <x v="2"/>
    <n v="25"/>
    <x v="0"/>
    <n v="1.9296999999999999E-6"/>
    <n v="4.7996639999999998E-6"/>
    <n v="2.4900000000000002"/>
    <n v="248.73"/>
  </r>
  <r>
    <n v="858"/>
    <x v="17"/>
    <x v="2"/>
    <x v="2"/>
    <x v="2"/>
    <n v="25"/>
    <x v="0"/>
    <n v="5.5350369999999999E-6"/>
    <n v="1.7234683E-5"/>
    <n v="3.11"/>
    <n v="311.37"/>
  </r>
  <r>
    <n v="859"/>
    <x v="17"/>
    <x v="2"/>
    <x v="3"/>
    <x v="2"/>
    <n v="25"/>
    <x v="0"/>
    <n v="2.1395087999999998E-5"/>
    <n v="6.7356232000000005E-5"/>
    <n v="3.15"/>
    <n v="314.82"/>
  </r>
  <r>
    <n v="860"/>
    <x v="17"/>
    <x v="2"/>
    <x v="4"/>
    <x v="2"/>
    <n v="25"/>
    <x v="0"/>
    <n v="7.1983784000000003E-5"/>
    <n v="2.8624013100000002E-4"/>
    <n v="3.98"/>
    <n v="397.65"/>
  </r>
  <r>
    <n v="861"/>
    <x v="17"/>
    <x v="2"/>
    <x v="5"/>
    <x v="2"/>
    <n v="25"/>
    <x v="0"/>
    <n v="3.08741641E-4"/>
    <n v="1.1487423910000001E-3"/>
    <n v="3.72"/>
    <n v="372.07"/>
  </r>
  <r>
    <n v="862"/>
    <x v="17"/>
    <x v="2"/>
    <x v="6"/>
    <x v="2"/>
    <n v="25"/>
    <x v="0"/>
    <n v="1.537948847E-3"/>
    <n v="5.4907365699999999E-3"/>
    <n v="3.57"/>
    <n v="357.02"/>
  </r>
  <r>
    <n v="863"/>
    <x v="17"/>
    <x v="2"/>
    <x v="7"/>
    <x v="2"/>
    <n v="25"/>
    <x v="0"/>
    <n v="1.0901507922E-2"/>
    <n v="3.8777608424E-2"/>
    <n v="3.56"/>
    <n v="355.71"/>
  </r>
  <r>
    <n v="864"/>
    <x v="17"/>
    <x v="2"/>
    <x v="8"/>
    <x v="2"/>
    <n v="25"/>
    <x v="0"/>
    <n v="5.5582679808000003E-2"/>
    <n v="0.19338075816600001"/>
    <n v="3.48"/>
    <n v="347.92"/>
  </r>
  <r>
    <n v="865"/>
    <x v="18"/>
    <x v="2"/>
    <x v="0"/>
    <x v="2"/>
    <n v="25"/>
    <x v="0"/>
    <n v="8.5607200000000002E-7"/>
    <n v="1.712143E-6"/>
    <n v="2"/>
    <n v="200"/>
  </r>
  <r>
    <n v="866"/>
    <x v="18"/>
    <x v="2"/>
    <x v="1"/>
    <x v="2"/>
    <n v="25"/>
    <x v="0"/>
    <n v="1.980364E-6"/>
    <n v="4.7996639999999998E-6"/>
    <n v="2.42"/>
    <n v="242.36"/>
  </r>
  <r>
    <n v="867"/>
    <x v="18"/>
    <x v="2"/>
    <x v="2"/>
    <x v="2"/>
    <n v="25"/>
    <x v="0"/>
    <n v="5.7511029999999997E-6"/>
    <n v="1.7234683E-5"/>
    <n v="3"/>
    <n v="299.68"/>
  </r>
  <r>
    <n v="868"/>
    <x v="18"/>
    <x v="2"/>
    <x v="3"/>
    <x v="2"/>
    <n v="25"/>
    <x v="0"/>
    <n v="2.2239237E-5"/>
    <n v="6.7356232000000005E-5"/>
    <n v="3.03"/>
    <n v="302.87"/>
  </r>
  <r>
    <n v="869"/>
    <x v="18"/>
    <x v="2"/>
    <x v="4"/>
    <x v="2"/>
    <n v="25"/>
    <x v="0"/>
    <n v="7.5048207000000003E-5"/>
    <n v="2.8624013100000002E-4"/>
    <n v="3.81"/>
    <n v="381.41"/>
  </r>
  <r>
    <n v="870"/>
    <x v="18"/>
    <x v="2"/>
    <x v="5"/>
    <x v="2"/>
    <n v="25"/>
    <x v="0"/>
    <n v="3.2205059000000002E-4"/>
    <n v="1.1487423910000001E-3"/>
    <n v="3.57"/>
    <n v="356.7"/>
  </r>
  <r>
    <n v="871"/>
    <x v="18"/>
    <x v="2"/>
    <x v="6"/>
    <x v="2"/>
    <n v="25"/>
    <x v="0"/>
    <n v="1.6483210489999999E-3"/>
    <n v="5.4907365699999999E-3"/>
    <n v="3.33"/>
    <n v="333.11"/>
  </r>
  <r>
    <n v="872"/>
    <x v="18"/>
    <x v="2"/>
    <x v="7"/>
    <x v="2"/>
    <n v="25"/>
    <x v="0"/>
    <n v="1.0793963447E-2"/>
    <n v="3.8777608424E-2"/>
    <n v="3.59"/>
    <n v="359.25"/>
  </r>
  <r>
    <n v="873"/>
    <x v="18"/>
    <x v="2"/>
    <x v="8"/>
    <x v="2"/>
    <n v="25"/>
    <x v="0"/>
    <n v="5.7208128273000002E-2"/>
    <n v="0.19338075816600001"/>
    <n v="3.38"/>
    <n v="338.03"/>
  </r>
  <r>
    <n v="874"/>
    <x v="19"/>
    <x v="2"/>
    <x v="0"/>
    <x v="2"/>
    <n v="25"/>
    <x v="0"/>
    <n v="8.1881899999999999E-7"/>
    <n v="1.712143E-6"/>
    <n v="2.09"/>
    <n v="209.1"/>
  </r>
  <r>
    <n v="875"/>
    <x v="19"/>
    <x v="2"/>
    <x v="1"/>
    <x v="2"/>
    <n v="25"/>
    <x v="0"/>
    <n v="1.9520519999999999E-6"/>
    <n v="4.7996639999999998E-6"/>
    <n v="2.46"/>
    <n v="245.88"/>
  </r>
  <r>
    <n v="876"/>
    <x v="19"/>
    <x v="2"/>
    <x v="2"/>
    <x v="2"/>
    <n v="25"/>
    <x v="0"/>
    <n v="5.8010220000000002E-6"/>
    <n v="1.7234683E-5"/>
    <n v="2.97"/>
    <n v="297.10000000000002"/>
  </r>
  <r>
    <n v="877"/>
    <x v="19"/>
    <x v="2"/>
    <x v="3"/>
    <x v="2"/>
    <n v="25"/>
    <x v="0"/>
    <n v="2.3426115E-5"/>
    <n v="6.7356232000000005E-5"/>
    <n v="2.88"/>
    <n v="287.52999999999997"/>
  </r>
  <r>
    <n v="878"/>
    <x v="19"/>
    <x v="2"/>
    <x v="4"/>
    <x v="2"/>
    <n v="25"/>
    <x v="0"/>
    <n v="8.3620848999999998E-5"/>
    <n v="2.8624013100000002E-4"/>
    <n v="3.42"/>
    <n v="342.31"/>
  </r>
  <r>
    <n v="879"/>
    <x v="19"/>
    <x v="2"/>
    <x v="5"/>
    <x v="2"/>
    <n v="25"/>
    <x v="0"/>
    <n v="3.5021305699999998E-4"/>
    <n v="1.1487423910000001E-3"/>
    <n v="3.28"/>
    <n v="328.01"/>
  </r>
  <r>
    <n v="880"/>
    <x v="19"/>
    <x v="2"/>
    <x v="6"/>
    <x v="2"/>
    <n v="25"/>
    <x v="0"/>
    <n v="1.6213878990000001E-3"/>
    <n v="5.4907365699999999E-3"/>
    <n v="3.39"/>
    <n v="338.64"/>
  </r>
  <r>
    <n v="881"/>
    <x v="19"/>
    <x v="2"/>
    <x v="7"/>
    <x v="2"/>
    <n v="25"/>
    <x v="0"/>
    <n v="1.0917887092000001E-2"/>
    <n v="3.8777608424E-2"/>
    <n v="3.55"/>
    <n v="355.18"/>
  </r>
  <r>
    <n v="882"/>
    <x v="19"/>
    <x v="2"/>
    <x v="8"/>
    <x v="2"/>
    <n v="25"/>
    <x v="0"/>
    <n v="5.6212056428E-2"/>
    <n v="0.19338075816600001"/>
    <n v="3.44"/>
    <n v="344.02"/>
  </r>
  <r>
    <n v="883"/>
    <x v="20"/>
    <x v="2"/>
    <x v="0"/>
    <x v="2"/>
    <n v="25"/>
    <x v="0"/>
    <n v="1.3485549999999999E-6"/>
    <n v="1.712143E-6"/>
    <n v="1.27"/>
    <n v="126.96"/>
  </r>
  <r>
    <n v="884"/>
    <x v="20"/>
    <x v="2"/>
    <x v="1"/>
    <x v="2"/>
    <n v="25"/>
    <x v="0"/>
    <n v="2.9429790000000001E-6"/>
    <n v="4.7996639999999998E-6"/>
    <n v="1.63"/>
    <n v="163.09"/>
  </r>
  <r>
    <n v="885"/>
    <x v="20"/>
    <x v="2"/>
    <x v="2"/>
    <x v="2"/>
    <n v="25"/>
    <x v="0"/>
    <n v="7.9058109999999999E-6"/>
    <n v="1.7234683E-5"/>
    <n v="2.1800000000000002"/>
    <n v="218"/>
  </r>
  <r>
    <n v="886"/>
    <x v="20"/>
    <x v="2"/>
    <x v="3"/>
    <x v="2"/>
    <n v="25"/>
    <x v="0"/>
    <n v="2.7318299999999999E-5"/>
    <n v="6.7356232000000005E-5"/>
    <n v="2.4700000000000002"/>
    <n v="246.56"/>
  </r>
  <r>
    <n v="887"/>
    <x v="20"/>
    <x v="2"/>
    <x v="4"/>
    <x v="2"/>
    <n v="25"/>
    <x v="0"/>
    <n v="9.8700074999999999E-5"/>
    <n v="2.8624013100000002E-4"/>
    <n v="2.9"/>
    <n v="290.01"/>
  </r>
  <r>
    <n v="888"/>
    <x v="20"/>
    <x v="2"/>
    <x v="5"/>
    <x v="2"/>
    <n v="25"/>
    <x v="0"/>
    <n v="3.9369016299999998E-4"/>
    <n v="1.1487423910000001E-3"/>
    <n v="2.92"/>
    <n v="291.79000000000002"/>
  </r>
  <r>
    <n v="889"/>
    <x v="20"/>
    <x v="2"/>
    <x v="6"/>
    <x v="2"/>
    <n v="25"/>
    <x v="0"/>
    <n v="1.7346717650000001E-3"/>
    <n v="5.4907365699999999E-3"/>
    <n v="3.17"/>
    <n v="316.52999999999997"/>
  </r>
  <r>
    <n v="890"/>
    <x v="20"/>
    <x v="2"/>
    <x v="7"/>
    <x v="2"/>
    <n v="25"/>
    <x v="0"/>
    <n v="1.1235157028000001E-2"/>
    <n v="3.8777608424E-2"/>
    <n v="3.45"/>
    <n v="345.15"/>
  </r>
  <r>
    <n v="891"/>
    <x v="20"/>
    <x v="2"/>
    <x v="8"/>
    <x v="2"/>
    <n v="25"/>
    <x v="0"/>
    <n v="5.7771127670999997E-2"/>
    <n v="0.19338075816600001"/>
    <n v="3.35"/>
    <n v="334.74"/>
  </r>
  <r>
    <n v="892"/>
    <x v="21"/>
    <x v="3"/>
    <x v="0"/>
    <x v="2"/>
    <n v="25"/>
    <x v="0"/>
    <n v="3.7029390000000002E-6"/>
    <n v="1.712143E-6"/>
    <n v="0.46"/>
    <n v="46.24"/>
  </r>
  <r>
    <n v="893"/>
    <x v="21"/>
    <x v="3"/>
    <x v="0"/>
    <x v="2"/>
    <n v="25"/>
    <x v="1"/>
    <n v="1.2922286999999999E-5"/>
    <n v="1.712143E-6"/>
    <n v="0.13"/>
    <n v="6.62"/>
  </r>
  <r>
    <n v="894"/>
    <x v="21"/>
    <x v="3"/>
    <x v="0"/>
    <x v="2"/>
    <n v="25"/>
    <x v="2"/>
    <n v="2.4633855000000002E-5"/>
    <n v="1.712143E-6"/>
    <n v="7.0000000000000007E-2"/>
    <n v="1.74"/>
  </r>
  <r>
    <n v="895"/>
    <x v="21"/>
    <x v="3"/>
    <x v="0"/>
    <x v="2"/>
    <n v="25"/>
    <x v="3"/>
    <n v="2.8278679E-5"/>
    <n v="1.712143E-6"/>
    <n v="0.06"/>
    <n v="0.76"/>
  </r>
  <r>
    <n v="896"/>
    <x v="21"/>
    <x v="3"/>
    <x v="0"/>
    <x v="2"/>
    <n v="25"/>
    <x v="4"/>
    <n v="4.2246283999999999E-5"/>
    <n v="1.712143E-6"/>
    <n v="0.04"/>
    <n v="0.25"/>
  </r>
  <r>
    <n v="897"/>
    <x v="21"/>
    <x v="3"/>
    <x v="0"/>
    <x v="2"/>
    <n v="25"/>
    <x v="5"/>
    <n v="7.1799754000000004E-5"/>
    <n v="1.712143E-6"/>
    <n v="0.02"/>
    <n v="7.0000000000000007E-2"/>
  </r>
  <r>
    <n v="898"/>
    <x v="21"/>
    <x v="3"/>
    <x v="0"/>
    <x v="2"/>
    <n v="25"/>
    <x v="6"/>
    <n v="6.5578817199999999E-4"/>
    <n v="1.712143E-6"/>
    <n v="0"/>
    <n v="0"/>
  </r>
  <r>
    <n v="899"/>
    <x v="21"/>
    <x v="3"/>
    <x v="1"/>
    <x v="2"/>
    <n v="25"/>
    <x v="0"/>
    <n v="6.2815839999999997E-6"/>
    <n v="4.7996639999999998E-6"/>
    <n v="0.76"/>
    <n v="76.41"/>
  </r>
  <r>
    <n v="900"/>
    <x v="21"/>
    <x v="3"/>
    <x v="1"/>
    <x v="2"/>
    <n v="25"/>
    <x v="1"/>
    <n v="1.6105919999999999E-5"/>
    <n v="4.7996639999999998E-6"/>
    <n v="0.3"/>
    <n v="14.9"/>
  </r>
  <r>
    <n v="901"/>
    <x v="21"/>
    <x v="3"/>
    <x v="1"/>
    <x v="2"/>
    <n v="25"/>
    <x v="2"/>
    <n v="3.2982974999999997E-5"/>
    <n v="4.7996639999999998E-6"/>
    <n v="0.15"/>
    <n v="3.64"/>
  </r>
  <r>
    <n v="902"/>
    <x v="21"/>
    <x v="3"/>
    <x v="1"/>
    <x v="2"/>
    <n v="25"/>
    <x v="3"/>
    <n v="3.0411780000000001E-5"/>
    <n v="4.7996639999999998E-6"/>
    <n v="0.16"/>
    <n v="1.97"/>
  </r>
  <r>
    <n v="903"/>
    <x v="21"/>
    <x v="3"/>
    <x v="1"/>
    <x v="2"/>
    <n v="25"/>
    <x v="4"/>
    <n v="4.3284147999999999E-5"/>
    <n v="4.7996639999999998E-6"/>
    <n v="0.11"/>
    <n v="0.69"/>
  </r>
  <r>
    <n v="904"/>
    <x v="21"/>
    <x v="3"/>
    <x v="1"/>
    <x v="2"/>
    <n v="25"/>
    <x v="5"/>
    <n v="7.2968002999999998E-5"/>
    <n v="4.7996639999999998E-6"/>
    <n v="7.0000000000000007E-2"/>
    <n v="0.21"/>
  </r>
  <r>
    <n v="905"/>
    <x v="21"/>
    <x v="3"/>
    <x v="1"/>
    <x v="2"/>
    <n v="25"/>
    <x v="6"/>
    <n v="6.4373237499999996E-4"/>
    <n v="4.7996639999999998E-6"/>
    <n v="0.01"/>
    <n v="0.01"/>
  </r>
  <r>
    <n v="906"/>
    <x v="21"/>
    <x v="3"/>
    <x v="2"/>
    <x v="2"/>
    <n v="25"/>
    <x v="0"/>
    <n v="9.9278989999999992E-6"/>
    <n v="1.7234683E-5"/>
    <n v="1.74"/>
    <n v="173.6"/>
  </r>
  <r>
    <n v="907"/>
    <x v="21"/>
    <x v="3"/>
    <x v="2"/>
    <x v="2"/>
    <n v="25"/>
    <x v="1"/>
    <n v="2.4277716999999999E-5"/>
    <n v="1.7234683E-5"/>
    <n v="0.71"/>
    <n v="35.49"/>
  </r>
  <r>
    <n v="908"/>
    <x v="21"/>
    <x v="3"/>
    <x v="2"/>
    <x v="2"/>
    <n v="25"/>
    <x v="2"/>
    <n v="4.8992039000000001E-5"/>
    <n v="1.7234683E-5"/>
    <n v="0.35"/>
    <n v="8.7899999999999991"/>
  </r>
  <r>
    <n v="909"/>
    <x v="21"/>
    <x v="3"/>
    <x v="2"/>
    <x v="2"/>
    <n v="25"/>
    <x v="3"/>
    <n v="3.2196192E-5"/>
    <n v="1.7234683E-5"/>
    <n v="0.54"/>
    <n v="6.69"/>
  </r>
  <r>
    <n v="910"/>
    <x v="21"/>
    <x v="3"/>
    <x v="2"/>
    <x v="2"/>
    <n v="25"/>
    <x v="4"/>
    <n v="4.3473392000000001E-5"/>
    <n v="1.7234683E-5"/>
    <n v="0.4"/>
    <n v="2.48"/>
  </r>
  <r>
    <n v="911"/>
    <x v="21"/>
    <x v="3"/>
    <x v="2"/>
    <x v="2"/>
    <n v="25"/>
    <x v="5"/>
    <n v="7.3339789999999998E-5"/>
    <n v="1.7234683E-5"/>
    <n v="0.23"/>
    <n v="0.73"/>
  </r>
  <r>
    <n v="912"/>
    <x v="21"/>
    <x v="3"/>
    <x v="2"/>
    <x v="2"/>
    <n v="25"/>
    <x v="6"/>
    <n v="6.4320338400000005E-4"/>
    <n v="1.7234683E-5"/>
    <n v="0.03"/>
    <n v="0.04"/>
  </r>
  <r>
    <n v="913"/>
    <x v="21"/>
    <x v="3"/>
    <x v="3"/>
    <x v="2"/>
    <n v="25"/>
    <x v="0"/>
    <n v="2.9148907000000001E-5"/>
    <n v="6.7356232000000005E-5"/>
    <n v="2.31"/>
    <n v="231.08"/>
  </r>
  <r>
    <n v="914"/>
    <x v="21"/>
    <x v="3"/>
    <x v="3"/>
    <x v="2"/>
    <n v="25"/>
    <x v="1"/>
    <n v="5.2087755000000003E-5"/>
    <n v="6.7356232000000005E-5"/>
    <n v="1.29"/>
    <n v="64.66"/>
  </r>
  <r>
    <n v="915"/>
    <x v="21"/>
    <x v="3"/>
    <x v="3"/>
    <x v="2"/>
    <n v="25"/>
    <x v="2"/>
    <n v="7.2174516000000002E-5"/>
    <n v="6.7356232000000005E-5"/>
    <n v="0.93"/>
    <n v="23.33"/>
  </r>
  <r>
    <n v="916"/>
    <x v="21"/>
    <x v="3"/>
    <x v="3"/>
    <x v="2"/>
    <n v="25"/>
    <x v="3"/>
    <n v="4.4349581000000001E-5"/>
    <n v="6.7356232000000005E-5"/>
    <n v="1.52"/>
    <n v="18.98"/>
  </r>
  <r>
    <n v="917"/>
    <x v="21"/>
    <x v="3"/>
    <x v="3"/>
    <x v="2"/>
    <n v="25"/>
    <x v="4"/>
    <n v="4.4650583999999999E-5"/>
    <n v="6.7356232000000005E-5"/>
    <n v="1.51"/>
    <n v="9.43"/>
  </r>
  <r>
    <n v="918"/>
    <x v="21"/>
    <x v="3"/>
    <x v="3"/>
    <x v="2"/>
    <n v="25"/>
    <x v="5"/>
    <n v="7.1115050000000003E-5"/>
    <n v="6.7356232000000005E-5"/>
    <n v="0.95"/>
    <n v="2.96"/>
  </r>
  <r>
    <n v="919"/>
    <x v="21"/>
    <x v="3"/>
    <x v="3"/>
    <x v="2"/>
    <n v="25"/>
    <x v="6"/>
    <n v="6.4288155400000005E-4"/>
    <n v="6.7356232000000005E-5"/>
    <n v="0.1"/>
    <n v="0.16"/>
  </r>
  <r>
    <n v="920"/>
    <x v="21"/>
    <x v="3"/>
    <x v="4"/>
    <x v="2"/>
    <n v="25"/>
    <x v="0"/>
    <n v="1.1186972599999999E-4"/>
    <n v="2.8624013100000002E-4"/>
    <n v="2.56"/>
    <n v="255.87"/>
  </r>
  <r>
    <n v="921"/>
    <x v="21"/>
    <x v="3"/>
    <x v="4"/>
    <x v="2"/>
    <n v="25"/>
    <x v="1"/>
    <n v="1.3945848300000001E-4"/>
    <n v="2.8624013100000002E-4"/>
    <n v="2.0499999999999998"/>
    <n v="102.63"/>
  </r>
  <r>
    <n v="922"/>
    <x v="21"/>
    <x v="3"/>
    <x v="4"/>
    <x v="2"/>
    <n v="25"/>
    <x v="2"/>
    <n v="1.2724474100000001E-4"/>
    <n v="2.8624013100000002E-4"/>
    <n v="2.25"/>
    <n v="56.24"/>
  </r>
  <r>
    <n v="923"/>
    <x v="21"/>
    <x v="3"/>
    <x v="4"/>
    <x v="2"/>
    <n v="25"/>
    <x v="3"/>
    <n v="7.3088703999999995E-5"/>
    <n v="2.8624013100000002E-4"/>
    <n v="3.92"/>
    <n v="48.95"/>
  </r>
  <r>
    <n v="924"/>
    <x v="21"/>
    <x v="3"/>
    <x v="4"/>
    <x v="2"/>
    <n v="25"/>
    <x v="4"/>
    <n v="7.6895209000000007E-5"/>
    <n v="2.8624013100000002E-4"/>
    <n v="3.72"/>
    <n v="23.27"/>
  </r>
  <r>
    <n v="925"/>
    <x v="21"/>
    <x v="3"/>
    <x v="4"/>
    <x v="2"/>
    <n v="25"/>
    <x v="5"/>
    <n v="7.9987200000000006E-5"/>
    <n v="2.8624013100000002E-4"/>
    <n v="3.58"/>
    <n v="11.18"/>
  </r>
  <r>
    <n v="926"/>
    <x v="21"/>
    <x v="3"/>
    <x v="4"/>
    <x v="2"/>
    <n v="25"/>
    <x v="6"/>
    <n v="6.3129363099999997E-4"/>
    <n v="2.8624013100000002E-4"/>
    <n v="0.45"/>
    <n v="0.71"/>
  </r>
  <r>
    <n v="927"/>
    <x v="21"/>
    <x v="3"/>
    <x v="5"/>
    <x v="2"/>
    <n v="25"/>
    <x v="0"/>
    <n v="4.8522726899999998E-4"/>
    <n v="1.1487423910000001E-3"/>
    <n v="2.37"/>
    <n v="236.74"/>
  </r>
  <r>
    <n v="928"/>
    <x v="21"/>
    <x v="3"/>
    <x v="5"/>
    <x v="2"/>
    <n v="25"/>
    <x v="1"/>
    <n v="5.3238496199999995E-4"/>
    <n v="1.1487423910000001E-3"/>
    <n v="2.16"/>
    <n v="107.89"/>
  </r>
  <r>
    <n v="929"/>
    <x v="21"/>
    <x v="3"/>
    <x v="5"/>
    <x v="2"/>
    <n v="25"/>
    <x v="2"/>
    <n v="3.8014948999999998E-4"/>
    <n v="1.1487423910000001E-3"/>
    <n v="3.02"/>
    <n v="75.55"/>
  </r>
  <r>
    <n v="930"/>
    <x v="21"/>
    <x v="3"/>
    <x v="5"/>
    <x v="2"/>
    <n v="25"/>
    <x v="3"/>
    <n v="1.9841268699999999E-4"/>
    <n v="1.1487423910000001E-3"/>
    <n v="5.79"/>
    <n v="72.37"/>
  </r>
  <r>
    <n v="931"/>
    <x v="21"/>
    <x v="3"/>
    <x v="5"/>
    <x v="2"/>
    <n v="25"/>
    <x v="4"/>
    <n v="1.61168718E-4"/>
    <n v="1.1487423910000001E-3"/>
    <n v="7.13"/>
    <n v="44.55"/>
  </r>
  <r>
    <n v="932"/>
    <x v="21"/>
    <x v="3"/>
    <x v="5"/>
    <x v="2"/>
    <n v="25"/>
    <x v="5"/>
    <n v="1.6262083999999999E-4"/>
    <n v="1.1487423910000001E-3"/>
    <n v="7.06"/>
    <n v="22.07"/>
  </r>
  <r>
    <n v="933"/>
    <x v="21"/>
    <x v="3"/>
    <x v="5"/>
    <x v="2"/>
    <n v="25"/>
    <x v="6"/>
    <n v="6.5387488599999996E-4"/>
    <n v="1.1487423910000001E-3"/>
    <n v="1.76"/>
    <n v="2.75"/>
  </r>
  <r>
    <n v="934"/>
    <x v="21"/>
    <x v="3"/>
    <x v="6"/>
    <x v="2"/>
    <n v="25"/>
    <x v="0"/>
    <n v="2.3395195599999999E-3"/>
    <n v="5.4907365699999999E-3"/>
    <n v="2.35"/>
    <n v="234.7"/>
  </r>
  <r>
    <n v="935"/>
    <x v="21"/>
    <x v="3"/>
    <x v="6"/>
    <x v="2"/>
    <n v="25"/>
    <x v="1"/>
    <n v="1.9984103269999999E-3"/>
    <n v="5.4907365699999999E-3"/>
    <n v="2.75"/>
    <n v="137.38"/>
  </r>
  <r>
    <n v="936"/>
    <x v="21"/>
    <x v="3"/>
    <x v="6"/>
    <x v="2"/>
    <n v="25"/>
    <x v="2"/>
    <n v="1.2779652610000001E-3"/>
    <n v="5.4907365699999999E-3"/>
    <n v="4.3"/>
    <n v="107.41"/>
  </r>
  <r>
    <n v="937"/>
    <x v="21"/>
    <x v="3"/>
    <x v="6"/>
    <x v="2"/>
    <n v="25"/>
    <x v="3"/>
    <n v="6.4335315299999998E-4"/>
    <n v="5.4907365699999999E-3"/>
    <n v="8.5299999999999994"/>
    <n v="106.68"/>
  </r>
  <r>
    <n v="938"/>
    <x v="21"/>
    <x v="3"/>
    <x v="6"/>
    <x v="2"/>
    <n v="25"/>
    <x v="4"/>
    <n v="4.5900867600000002E-4"/>
    <n v="5.4907365699999999E-3"/>
    <n v="11.96"/>
    <n v="74.760000000000005"/>
  </r>
  <r>
    <n v="939"/>
    <x v="21"/>
    <x v="3"/>
    <x v="6"/>
    <x v="2"/>
    <n v="25"/>
    <x v="5"/>
    <n v="4.5371428099999999E-4"/>
    <n v="5.4907365699999999E-3"/>
    <n v="12.1"/>
    <n v="37.82"/>
  </r>
  <r>
    <n v="940"/>
    <x v="21"/>
    <x v="3"/>
    <x v="6"/>
    <x v="2"/>
    <n v="25"/>
    <x v="6"/>
    <n v="7.3804112599999997E-4"/>
    <n v="5.4907365699999999E-3"/>
    <n v="7.44"/>
    <n v="11.62"/>
  </r>
  <r>
    <n v="941"/>
    <x v="21"/>
    <x v="3"/>
    <x v="7"/>
    <x v="2"/>
    <n v="25"/>
    <x v="0"/>
    <n v="3.1350463629E-2"/>
    <n v="3.8777608424E-2"/>
    <n v="1.24"/>
    <n v="123.69"/>
  </r>
  <r>
    <n v="942"/>
    <x v="21"/>
    <x v="3"/>
    <x v="7"/>
    <x v="2"/>
    <n v="25"/>
    <x v="1"/>
    <n v="1.9564807415E-2"/>
    <n v="3.8777608424E-2"/>
    <n v="1.98"/>
    <n v="99.1"/>
  </r>
  <r>
    <n v="943"/>
    <x v="21"/>
    <x v="3"/>
    <x v="7"/>
    <x v="2"/>
    <n v="25"/>
    <x v="2"/>
    <n v="1.1804027482999999E-2"/>
    <n v="3.8777608424E-2"/>
    <n v="3.29"/>
    <n v="82.13"/>
  </r>
  <r>
    <n v="944"/>
    <x v="21"/>
    <x v="3"/>
    <x v="7"/>
    <x v="2"/>
    <n v="25"/>
    <x v="3"/>
    <n v="5.9113083409999996E-3"/>
    <n v="3.8777608424E-2"/>
    <n v="6.56"/>
    <n v="82"/>
  </r>
  <r>
    <n v="945"/>
    <x v="21"/>
    <x v="3"/>
    <x v="7"/>
    <x v="2"/>
    <n v="25"/>
    <x v="4"/>
    <n v="3.4472800329999999E-3"/>
    <n v="3.8777608424E-2"/>
    <n v="11.25"/>
    <n v="70.3"/>
  </r>
  <r>
    <n v="946"/>
    <x v="21"/>
    <x v="3"/>
    <x v="7"/>
    <x v="2"/>
    <n v="25"/>
    <x v="5"/>
    <n v="2.3690275849999999E-3"/>
    <n v="3.8777608424E-2"/>
    <n v="16.37"/>
    <n v="51.15"/>
  </r>
  <r>
    <n v="947"/>
    <x v="21"/>
    <x v="3"/>
    <x v="7"/>
    <x v="2"/>
    <n v="25"/>
    <x v="6"/>
    <n v="2.1546527280000001E-3"/>
    <n v="3.8777608424E-2"/>
    <n v="18"/>
    <n v="28.12"/>
  </r>
  <r>
    <n v="948"/>
    <x v="21"/>
    <x v="3"/>
    <x v="8"/>
    <x v="2"/>
    <n v="25"/>
    <x v="0"/>
    <n v="0.175908669829"/>
    <n v="0.19338075816600001"/>
    <n v="1.1000000000000001"/>
    <n v="109.93"/>
  </r>
  <r>
    <n v="949"/>
    <x v="21"/>
    <x v="3"/>
    <x v="8"/>
    <x v="2"/>
    <n v="25"/>
    <x v="1"/>
    <n v="0.11664614826399999"/>
    <n v="0.19338075816600001"/>
    <n v="1.66"/>
    <n v="82.89"/>
  </r>
  <r>
    <n v="950"/>
    <x v="21"/>
    <x v="3"/>
    <x v="8"/>
    <x v="2"/>
    <n v="25"/>
    <x v="2"/>
    <n v="6.1712604015999997E-2"/>
    <n v="0.19338075816600001"/>
    <n v="3.13"/>
    <n v="78.34"/>
  </r>
  <r>
    <n v="951"/>
    <x v="21"/>
    <x v="3"/>
    <x v="8"/>
    <x v="2"/>
    <n v="25"/>
    <x v="3"/>
    <n v="2.877157554E-2"/>
    <n v="0.19338075816600001"/>
    <n v="6.72"/>
    <n v="84.02"/>
  </r>
  <r>
    <n v="952"/>
    <x v="21"/>
    <x v="3"/>
    <x v="8"/>
    <x v="2"/>
    <n v="25"/>
    <x v="4"/>
    <n v="1.6648868099E-2"/>
    <n v="0.19338075816600001"/>
    <n v="11.62"/>
    <n v="72.599999999999994"/>
  </r>
  <r>
    <n v="953"/>
    <x v="21"/>
    <x v="3"/>
    <x v="8"/>
    <x v="2"/>
    <n v="25"/>
    <x v="5"/>
    <n v="1.0827310382999999E-2"/>
    <n v="0.19338075816600001"/>
    <n v="17.86"/>
    <n v="55.81"/>
  </r>
  <r>
    <n v="954"/>
    <x v="21"/>
    <x v="3"/>
    <x v="8"/>
    <x v="2"/>
    <n v="25"/>
    <x v="6"/>
    <n v="2.1038096398E-2"/>
    <n v="0.19338075816600001"/>
    <n v="9.19"/>
    <n v="14.36"/>
  </r>
  <r>
    <n v="955"/>
    <x v="22"/>
    <x v="4"/>
    <x v="0"/>
    <x v="2"/>
    <n v="25"/>
    <x v="0"/>
    <n v="3.2164159999999998E-6"/>
    <n v="1.712143E-6"/>
    <n v="0.53"/>
    <n v="53.23"/>
  </r>
  <r>
    <n v="956"/>
    <x v="22"/>
    <x v="4"/>
    <x v="0"/>
    <x v="2"/>
    <n v="25"/>
    <x v="1"/>
    <n v="1.1403857999999999E-5"/>
    <n v="1.712143E-6"/>
    <n v="0.15"/>
    <n v="7.51"/>
  </r>
  <r>
    <n v="957"/>
    <x v="22"/>
    <x v="4"/>
    <x v="0"/>
    <x v="2"/>
    <n v="25"/>
    <x v="2"/>
    <n v="2.4215133000000002E-5"/>
    <n v="1.712143E-6"/>
    <n v="7.0000000000000007E-2"/>
    <n v="1.77"/>
  </r>
  <r>
    <n v="958"/>
    <x v="22"/>
    <x v="4"/>
    <x v="0"/>
    <x v="2"/>
    <n v="25"/>
    <x v="3"/>
    <n v="2.5947392999999999E-5"/>
    <n v="1.712143E-6"/>
    <n v="7.0000000000000007E-2"/>
    <n v="0.82"/>
  </r>
  <r>
    <n v="959"/>
    <x v="22"/>
    <x v="4"/>
    <x v="0"/>
    <x v="2"/>
    <n v="25"/>
    <x v="4"/>
    <n v="3.8640202999999998E-5"/>
    <n v="1.712143E-6"/>
    <n v="0.04"/>
    <n v="0.28000000000000003"/>
  </r>
  <r>
    <n v="960"/>
    <x v="22"/>
    <x v="4"/>
    <x v="0"/>
    <x v="2"/>
    <n v="25"/>
    <x v="5"/>
    <n v="6.8705529000000001E-5"/>
    <n v="1.712143E-6"/>
    <n v="0.02"/>
    <n v="0.08"/>
  </r>
  <r>
    <n v="961"/>
    <x v="22"/>
    <x v="4"/>
    <x v="0"/>
    <x v="2"/>
    <n v="25"/>
    <x v="6"/>
    <n v="5.2740948699999996E-4"/>
    <n v="1.712143E-6"/>
    <n v="0"/>
    <n v="0.01"/>
  </r>
  <r>
    <n v="962"/>
    <x v="22"/>
    <x v="4"/>
    <x v="1"/>
    <x v="2"/>
    <n v="25"/>
    <x v="0"/>
    <n v="5.6795770000000002E-6"/>
    <n v="4.7996639999999998E-6"/>
    <n v="0.85"/>
    <n v="84.51"/>
  </r>
  <r>
    <n v="963"/>
    <x v="22"/>
    <x v="4"/>
    <x v="1"/>
    <x v="2"/>
    <n v="25"/>
    <x v="1"/>
    <n v="1.2721121E-5"/>
    <n v="4.7996639999999998E-6"/>
    <n v="0.38"/>
    <n v="18.86"/>
  </r>
  <r>
    <n v="964"/>
    <x v="22"/>
    <x v="4"/>
    <x v="1"/>
    <x v="2"/>
    <n v="25"/>
    <x v="2"/>
    <n v="3.5254655999999999E-5"/>
    <n v="4.7996639999999998E-6"/>
    <n v="0.14000000000000001"/>
    <n v="3.4"/>
  </r>
  <r>
    <n v="965"/>
    <x v="22"/>
    <x v="4"/>
    <x v="1"/>
    <x v="2"/>
    <n v="25"/>
    <x v="3"/>
    <n v="2.6293099000000001E-5"/>
    <n v="4.7996639999999998E-6"/>
    <n v="0.18"/>
    <n v="2.2799999999999998"/>
  </r>
  <r>
    <n v="966"/>
    <x v="22"/>
    <x v="4"/>
    <x v="1"/>
    <x v="2"/>
    <n v="25"/>
    <x v="4"/>
    <n v="3.9041042000000003E-5"/>
    <n v="4.7996639999999998E-6"/>
    <n v="0.12"/>
    <n v="0.77"/>
  </r>
  <r>
    <n v="967"/>
    <x v="22"/>
    <x v="4"/>
    <x v="1"/>
    <x v="2"/>
    <n v="25"/>
    <x v="5"/>
    <n v="6.8408247999999998E-5"/>
    <n v="4.7996639999999998E-6"/>
    <n v="7.0000000000000007E-2"/>
    <n v="0.22"/>
  </r>
  <r>
    <n v="968"/>
    <x v="22"/>
    <x v="4"/>
    <x v="1"/>
    <x v="2"/>
    <n v="25"/>
    <x v="6"/>
    <n v="5.3158850599999998E-4"/>
    <n v="4.7996639999999998E-6"/>
    <n v="0.01"/>
    <n v="0.01"/>
  </r>
  <r>
    <n v="969"/>
    <x v="22"/>
    <x v="4"/>
    <x v="2"/>
    <x v="2"/>
    <n v="25"/>
    <x v="0"/>
    <n v="8.8855619999999995E-6"/>
    <n v="1.7234683E-5"/>
    <n v="1.94"/>
    <n v="193.96"/>
  </r>
  <r>
    <n v="970"/>
    <x v="22"/>
    <x v="4"/>
    <x v="2"/>
    <x v="2"/>
    <n v="25"/>
    <x v="1"/>
    <n v="2.1481513999999999E-5"/>
    <n v="1.7234683E-5"/>
    <n v="0.8"/>
    <n v="40.119999999999997"/>
  </r>
  <r>
    <n v="971"/>
    <x v="22"/>
    <x v="4"/>
    <x v="2"/>
    <x v="2"/>
    <n v="25"/>
    <x v="2"/>
    <n v="4.3196233000000002E-5"/>
    <n v="1.7234683E-5"/>
    <n v="0.4"/>
    <n v="9.9700000000000006"/>
  </r>
  <r>
    <n v="972"/>
    <x v="22"/>
    <x v="4"/>
    <x v="2"/>
    <x v="2"/>
    <n v="25"/>
    <x v="3"/>
    <n v="2.8145314000000001E-5"/>
    <n v="1.7234683E-5"/>
    <n v="0.61"/>
    <n v="7.65"/>
  </r>
  <r>
    <n v="973"/>
    <x v="22"/>
    <x v="4"/>
    <x v="2"/>
    <x v="2"/>
    <n v="25"/>
    <x v="4"/>
    <n v="3.9865077000000003E-5"/>
    <n v="1.7234683E-5"/>
    <n v="0.43"/>
    <n v="2.7"/>
  </r>
  <r>
    <n v="974"/>
    <x v="22"/>
    <x v="4"/>
    <x v="2"/>
    <x v="2"/>
    <n v="25"/>
    <x v="5"/>
    <n v="6.7278743000000001E-5"/>
    <n v="1.7234683E-5"/>
    <n v="0.26"/>
    <n v="0.8"/>
  </r>
  <r>
    <n v="975"/>
    <x v="22"/>
    <x v="4"/>
    <x v="2"/>
    <x v="2"/>
    <n v="25"/>
    <x v="6"/>
    <n v="5.2362086700000004E-4"/>
    <n v="1.7234683E-5"/>
    <n v="0.03"/>
    <n v="0.05"/>
  </r>
  <r>
    <n v="976"/>
    <x v="22"/>
    <x v="4"/>
    <x v="3"/>
    <x v="2"/>
    <n v="25"/>
    <x v="0"/>
    <n v="2.8304009999999999E-5"/>
    <n v="6.7356232000000005E-5"/>
    <n v="2.38"/>
    <n v="237.97"/>
  </r>
  <r>
    <n v="977"/>
    <x v="22"/>
    <x v="4"/>
    <x v="3"/>
    <x v="2"/>
    <n v="25"/>
    <x v="1"/>
    <n v="4.4573098000000003E-5"/>
    <n v="6.7356232000000005E-5"/>
    <n v="1.51"/>
    <n v="75.56"/>
  </r>
  <r>
    <n v="978"/>
    <x v="22"/>
    <x v="4"/>
    <x v="3"/>
    <x v="2"/>
    <n v="25"/>
    <x v="2"/>
    <n v="5.8121978999999999E-5"/>
    <n v="6.7356232000000005E-5"/>
    <n v="1.1599999999999999"/>
    <n v="28.97"/>
  </r>
  <r>
    <n v="979"/>
    <x v="22"/>
    <x v="4"/>
    <x v="3"/>
    <x v="2"/>
    <n v="25"/>
    <x v="3"/>
    <n v="4.1340291999999999E-5"/>
    <n v="6.7356232000000005E-5"/>
    <n v="1.63"/>
    <n v="20.37"/>
  </r>
  <r>
    <n v="980"/>
    <x v="22"/>
    <x v="4"/>
    <x v="3"/>
    <x v="2"/>
    <n v="25"/>
    <x v="4"/>
    <n v="4.0861963000000002E-5"/>
    <n v="6.7356232000000005E-5"/>
    <n v="1.65"/>
    <n v="10.3"/>
  </r>
  <r>
    <n v="981"/>
    <x v="22"/>
    <x v="4"/>
    <x v="3"/>
    <x v="2"/>
    <n v="25"/>
    <x v="5"/>
    <n v="6.6272171999999996E-5"/>
    <n v="6.7356232000000005E-5"/>
    <n v="1.02"/>
    <n v="3.18"/>
  </r>
  <r>
    <n v="982"/>
    <x v="22"/>
    <x v="4"/>
    <x v="3"/>
    <x v="2"/>
    <n v="25"/>
    <x v="6"/>
    <n v="5.2946806000000004E-4"/>
    <n v="6.7356232000000005E-5"/>
    <n v="0.13"/>
    <n v="0.2"/>
  </r>
  <r>
    <n v="983"/>
    <x v="22"/>
    <x v="4"/>
    <x v="4"/>
    <x v="2"/>
    <n v="25"/>
    <x v="0"/>
    <n v="1.14656243E-4"/>
    <n v="2.8624013100000002E-4"/>
    <n v="2.5"/>
    <n v="249.65"/>
  </r>
  <r>
    <n v="984"/>
    <x v="22"/>
    <x v="4"/>
    <x v="4"/>
    <x v="2"/>
    <n v="25"/>
    <x v="1"/>
    <n v="1.30616871E-4"/>
    <n v="2.8624013100000002E-4"/>
    <n v="2.19"/>
    <n v="109.57"/>
  </r>
  <r>
    <n v="985"/>
    <x v="22"/>
    <x v="4"/>
    <x v="4"/>
    <x v="2"/>
    <n v="25"/>
    <x v="2"/>
    <n v="1.4057531400000001E-4"/>
    <n v="2.8624013100000002E-4"/>
    <n v="2.04"/>
    <n v="50.91"/>
  </r>
  <r>
    <n v="986"/>
    <x v="22"/>
    <x v="4"/>
    <x v="4"/>
    <x v="2"/>
    <n v="25"/>
    <x v="3"/>
    <n v="7.0261209000000002E-5"/>
    <n v="2.8624013100000002E-4"/>
    <n v="4.07"/>
    <n v="50.92"/>
  </r>
  <r>
    <n v="987"/>
    <x v="22"/>
    <x v="4"/>
    <x v="4"/>
    <x v="2"/>
    <n v="25"/>
    <x v="4"/>
    <n v="7.3467941999999997E-5"/>
    <n v="2.8624013100000002E-4"/>
    <n v="3.9"/>
    <n v="24.35"/>
  </r>
  <r>
    <n v="988"/>
    <x v="22"/>
    <x v="4"/>
    <x v="4"/>
    <x v="2"/>
    <n v="25"/>
    <x v="5"/>
    <n v="7.4382129000000007E-5"/>
    <n v="2.8624013100000002E-4"/>
    <n v="3.85"/>
    <n v="12.03"/>
  </r>
  <r>
    <n v="989"/>
    <x v="22"/>
    <x v="4"/>
    <x v="4"/>
    <x v="2"/>
    <n v="25"/>
    <x v="6"/>
    <n v="5.2421836899999995E-4"/>
    <n v="2.8624013100000002E-4"/>
    <n v="0.55000000000000004"/>
    <n v="0.85"/>
  </r>
  <r>
    <n v="990"/>
    <x v="22"/>
    <x v="4"/>
    <x v="5"/>
    <x v="2"/>
    <n v="25"/>
    <x v="0"/>
    <n v="5.0042790799999996E-4"/>
    <n v="1.1487423910000001E-3"/>
    <n v="2.2999999999999998"/>
    <n v="229.55"/>
  </r>
  <r>
    <n v="991"/>
    <x v="22"/>
    <x v="4"/>
    <x v="5"/>
    <x v="2"/>
    <n v="25"/>
    <x v="1"/>
    <n v="5.3823518100000001E-4"/>
    <n v="1.1487423910000001E-3"/>
    <n v="2.13"/>
    <n v="106.71"/>
  </r>
  <r>
    <n v="992"/>
    <x v="22"/>
    <x v="4"/>
    <x v="5"/>
    <x v="2"/>
    <n v="25"/>
    <x v="2"/>
    <n v="3.8295463299999998E-4"/>
    <n v="1.1487423910000001E-3"/>
    <n v="3"/>
    <n v="74.989999999999995"/>
  </r>
  <r>
    <n v="993"/>
    <x v="22"/>
    <x v="4"/>
    <x v="5"/>
    <x v="2"/>
    <n v="25"/>
    <x v="3"/>
    <n v="1.9408241500000001E-4"/>
    <n v="1.1487423910000001E-3"/>
    <n v="5.92"/>
    <n v="73.989999999999995"/>
  </r>
  <r>
    <n v="994"/>
    <x v="22"/>
    <x v="4"/>
    <x v="5"/>
    <x v="2"/>
    <n v="25"/>
    <x v="4"/>
    <n v="1.60265714E-4"/>
    <n v="1.1487423910000001E-3"/>
    <n v="7.17"/>
    <n v="44.8"/>
  </r>
  <r>
    <n v="995"/>
    <x v="22"/>
    <x v="4"/>
    <x v="5"/>
    <x v="2"/>
    <n v="25"/>
    <x v="5"/>
    <n v="1.5731454200000001E-4"/>
    <n v="1.1487423910000001E-3"/>
    <n v="7.3"/>
    <n v="22.82"/>
  </r>
  <r>
    <n v="996"/>
    <x v="22"/>
    <x v="4"/>
    <x v="5"/>
    <x v="2"/>
    <n v="25"/>
    <x v="6"/>
    <n v="5.3850712699999995E-4"/>
    <n v="1.1487423910000001E-3"/>
    <n v="2.13"/>
    <n v="3.33"/>
  </r>
  <r>
    <n v="997"/>
    <x v="22"/>
    <x v="4"/>
    <x v="6"/>
    <x v="2"/>
    <n v="25"/>
    <x v="0"/>
    <n v="2.3369193079999999E-3"/>
    <n v="5.4907365699999999E-3"/>
    <n v="2.35"/>
    <n v="234.96"/>
  </r>
  <r>
    <n v="998"/>
    <x v="22"/>
    <x v="4"/>
    <x v="6"/>
    <x v="2"/>
    <n v="25"/>
    <x v="1"/>
    <n v="2.1584047939999999E-3"/>
    <n v="5.4907365699999999E-3"/>
    <n v="2.54"/>
    <n v="127.19"/>
  </r>
  <r>
    <n v="999"/>
    <x v="22"/>
    <x v="4"/>
    <x v="6"/>
    <x v="2"/>
    <n v="25"/>
    <x v="2"/>
    <n v="1.356982393E-3"/>
    <n v="5.4907365699999999E-3"/>
    <n v="4.05"/>
    <n v="101.16"/>
  </r>
  <r>
    <n v="1000"/>
    <x v="22"/>
    <x v="4"/>
    <x v="6"/>
    <x v="2"/>
    <n v="25"/>
    <x v="3"/>
    <n v="6.79758959E-4"/>
    <n v="5.4907365699999999E-3"/>
    <n v="8.08"/>
    <n v="100.97"/>
  </r>
  <r>
    <n v="1001"/>
    <x v="22"/>
    <x v="4"/>
    <x v="6"/>
    <x v="2"/>
    <n v="25"/>
    <x v="4"/>
    <n v="4.9414037500000003E-4"/>
    <n v="5.4907365699999999E-3"/>
    <n v="11.11"/>
    <n v="69.45"/>
  </r>
  <r>
    <n v="1002"/>
    <x v="22"/>
    <x v="4"/>
    <x v="6"/>
    <x v="2"/>
    <n v="25"/>
    <x v="5"/>
    <n v="4.7690197200000003E-4"/>
    <n v="5.4907365699999999E-3"/>
    <n v="11.51"/>
    <n v="35.979999999999997"/>
  </r>
  <r>
    <n v="1003"/>
    <x v="22"/>
    <x v="4"/>
    <x v="6"/>
    <x v="2"/>
    <n v="25"/>
    <x v="6"/>
    <n v="6.6368503E-4"/>
    <n v="5.4907365699999999E-3"/>
    <n v="8.27"/>
    <n v="12.93"/>
  </r>
  <r>
    <n v="1004"/>
    <x v="22"/>
    <x v="4"/>
    <x v="7"/>
    <x v="2"/>
    <n v="25"/>
    <x v="0"/>
    <n v="3.0045714229000001E-2"/>
    <n v="3.8777608424E-2"/>
    <n v="1.29"/>
    <n v="129.06"/>
  </r>
  <r>
    <n v="1005"/>
    <x v="22"/>
    <x v="4"/>
    <x v="7"/>
    <x v="2"/>
    <n v="25"/>
    <x v="1"/>
    <n v="2.0498683675999999E-2"/>
    <n v="3.8777608424E-2"/>
    <n v="1.89"/>
    <n v="94.59"/>
  </r>
  <r>
    <n v="1006"/>
    <x v="22"/>
    <x v="4"/>
    <x v="7"/>
    <x v="2"/>
    <n v="25"/>
    <x v="2"/>
    <n v="1.2001618743E-2"/>
    <n v="3.8777608424E-2"/>
    <n v="3.23"/>
    <n v="80.78"/>
  </r>
  <r>
    <n v="1007"/>
    <x v="22"/>
    <x v="4"/>
    <x v="7"/>
    <x v="2"/>
    <n v="25"/>
    <x v="3"/>
    <n v="6.0270121320000003E-3"/>
    <n v="3.8777608424E-2"/>
    <n v="6.43"/>
    <n v="80.42"/>
  </r>
  <r>
    <n v="1008"/>
    <x v="22"/>
    <x v="4"/>
    <x v="7"/>
    <x v="2"/>
    <n v="25"/>
    <x v="4"/>
    <n v="3.3900216220000001E-3"/>
    <n v="3.8777608424E-2"/>
    <n v="11.44"/>
    <n v="71.489999999999995"/>
  </r>
  <r>
    <n v="1009"/>
    <x v="22"/>
    <x v="4"/>
    <x v="7"/>
    <x v="2"/>
    <n v="25"/>
    <x v="5"/>
    <n v="2.2525347300000002E-3"/>
    <n v="3.8777608424E-2"/>
    <n v="17.22"/>
    <n v="53.8"/>
  </r>
  <r>
    <n v="1010"/>
    <x v="22"/>
    <x v="4"/>
    <x v="7"/>
    <x v="2"/>
    <n v="25"/>
    <x v="6"/>
    <n v="2.1237812469999998E-3"/>
    <n v="3.8777608424E-2"/>
    <n v="18.260000000000002"/>
    <n v="28.53"/>
  </r>
  <r>
    <n v="1011"/>
    <x v="22"/>
    <x v="4"/>
    <x v="8"/>
    <x v="2"/>
    <n v="25"/>
    <x v="0"/>
    <n v="0.17549730837300001"/>
    <n v="0.19338075816600001"/>
    <n v="1.1000000000000001"/>
    <n v="110.19"/>
  </r>
  <r>
    <n v="1012"/>
    <x v="22"/>
    <x v="4"/>
    <x v="8"/>
    <x v="2"/>
    <n v="25"/>
    <x v="1"/>
    <n v="0.115960560739"/>
    <n v="0.19338075816600001"/>
    <n v="1.67"/>
    <n v="83.38"/>
  </r>
  <r>
    <n v="1013"/>
    <x v="22"/>
    <x v="4"/>
    <x v="8"/>
    <x v="2"/>
    <n v="25"/>
    <x v="2"/>
    <n v="6.2866970896999996E-2"/>
    <n v="0.19338075816600001"/>
    <n v="3.08"/>
    <n v="76.900000000000006"/>
  </r>
  <r>
    <n v="1014"/>
    <x v="22"/>
    <x v="4"/>
    <x v="8"/>
    <x v="2"/>
    <n v="25"/>
    <x v="3"/>
    <n v="2.8609838336999999E-2"/>
    <n v="0.19338075816600001"/>
    <n v="6.76"/>
    <n v="84.49"/>
  </r>
  <r>
    <n v="1015"/>
    <x v="22"/>
    <x v="4"/>
    <x v="8"/>
    <x v="2"/>
    <n v="25"/>
    <x v="4"/>
    <n v="1.6524162142999999E-2"/>
    <n v="0.19338075816600001"/>
    <n v="11.7"/>
    <n v="73.14"/>
  </r>
  <r>
    <n v="1016"/>
    <x v="22"/>
    <x v="4"/>
    <x v="8"/>
    <x v="2"/>
    <n v="25"/>
    <x v="5"/>
    <n v="1.0794362985E-2"/>
    <n v="0.19338075816600001"/>
    <n v="17.91"/>
    <n v="55.98"/>
  </r>
  <r>
    <n v="1017"/>
    <x v="22"/>
    <x v="4"/>
    <x v="8"/>
    <x v="2"/>
    <n v="25"/>
    <x v="6"/>
    <n v="1.7764072865000001E-2"/>
    <n v="0.19338075816600001"/>
    <n v="10.89"/>
    <n v="17.010000000000002"/>
  </r>
  <r>
    <n v="1018"/>
    <x v="23"/>
    <x v="5"/>
    <x v="0"/>
    <x v="2"/>
    <n v="25"/>
    <x v="0"/>
    <n v="3.8065019999999999E-6"/>
    <n v="1.712143E-6"/>
    <n v="0.45"/>
    <n v="44.98"/>
  </r>
  <r>
    <n v="1019"/>
    <x v="23"/>
    <x v="5"/>
    <x v="0"/>
    <x v="2"/>
    <n v="25"/>
    <x v="1"/>
    <n v="1.3111532000000001E-5"/>
    <n v="1.712143E-6"/>
    <n v="0.13"/>
    <n v="6.53"/>
  </r>
  <r>
    <n v="1020"/>
    <x v="23"/>
    <x v="5"/>
    <x v="0"/>
    <x v="2"/>
    <n v="25"/>
    <x v="2"/>
    <n v="2.4153292999999999E-5"/>
    <n v="1.712143E-6"/>
    <n v="7.0000000000000007E-2"/>
    <n v="1.77"/>
  </r>
  <r>
    <n v="1021"/>
    <x v="23"/>
    <x v="5"/>
    <x v="0"/>
    <x v="2"/>
    <n v="25"/>
    <x v="3"/>
    <n v="2.8519333E-5"/>
    <n v="1.712143E-6"/>
    <n v="0.06"/>
    <n v="0.75"/>
  </r>
  <r>
    <n v="1022"/>
    <x v="23"/>
    <x v="5"/>
    <x v="0"/>
    <x v="2"/>
    <n v="25"/>
    <x v="4"/>
    <n v="4.0189923000000003E-5"/>
    <n v="1.712143E-6"/>
    <n v="0.04"/>
    <n v="0.27"/>
  </r>
  <r>
    <n v="1023"/>
    <x v="23"/>
    <x v="5"/>
    <x v="0"/>
    <x v="2"/>
    <n v="25"/>
    <x v="5"/>
    <n v="7.4099006999999996E-5"/>
    <n v="1.712143E-6"/>
    <n v="0.02"/>
    <n v="7.0000000000000007E-2"/>
  </r>
  <r>
    <n v="1024"/>
    <x v="23"/>
    <x v="5"/>
    <x v="0"/>
    <x v="2"/>
    <n v="25"/>
    <x v="6"/>
    <n v="6.4121780499999995E-4"/>
    <n v="1.712143E-6"/>
    <n v="0"/>
    <n v="0"/>
  </r>
  <r>
    <n v="1025"/>
    <x v="23"/>
    <x v="5"/>
    <x v="1"/>
    <x v="2"/>
    <n v="25"/>
    <x v="0"/>
    <n v="6.0908500000000003E-6"/>
    <n v="4.7996639999999998E-6"/>
    <n v="0.79"/>
    <n v="78.8"/>
  </r>
  <r>
    <n v="1026"/>
    <x v="23"/>
    <x v="5"/>
    <x v="1"/>
    <x v="2"/>
    <n v="25"/>
    <x v="1"/>
    <n v="1.4949589999999999E-5"/>
    <n v="4.7996639999999998E-6"/>
    <n v="0.32"/>
    <n v="16.05"/>
  </r>
  <r>
    <n v="1027"/>
    <x v="23"/>
    <x v="5"/>
    <x v="1"/>
    <x v="2"/>
    <n v="25"/>
    <x v="2"/>
    <n v="3.7387013000000002E-5"/>
    <n v="4.7996639999999998E-6"/>
    <n v="0.13"/>
    <n v="3.21"/>
  </r>
  <r>
    <n v="1028"/>
    <x v="23"/>
    <x v="5"/>
    <x v="1"/>
    <x v="2"/>
    <n v="25"/>
    <x v="3"/>
    <n v="2.9415638000000001E-5"/>
    <n v="4.7996639999999998E-6"/>
    <n v="0.16"/>
    <n v="2.04"/>
  </r>
  <r>
    <n v="1029"/>
    <x v="23"/>
    <x v="5"/>
    <x v="1"/>
    <x v="2"/>
    <n v="25"/>
    <x v="4"/>
    <n v="4.1436403999999999E-5"/>
    <n v="4.7996639999999998E-6"/>
    <n v="0.12"/>
    <n v="0.72"/>
  </r>
  <r>
    <n v="1030"/>
    <x v="23"/>
    <x v="5"/>
    <x v="1"/>
    <x v="2"/>
    <n v="25"/>
    <x v="5"/>
    <n v="7.0452690000000003E-5"/>
    <n v="4.7996639999999998E-6"/>
    <n v="7.0000000000000007E-2"/>
    <n v="0.21"/>
  </r>
  <r>
    <n v="1031"/>
    <x v="23"/>
    <x v="5"/>
    <x v="1"/>
    <x v="2"/>
    <n v="25"/>
    <x v="6"/>
    <n v="6.2353908999999996E-4"/>
    <n v="4.7996639999999998E-6"/>
    <n v="0.01"/>
    <n v="0.01"/>
  </r>
  <r>
    <n v="1032"/>
    <x v="23"/>
    <x v="5"/>
    <x v="2"/>
    <x v="2"/>
    <n v="25"/>
    <x v="0"/>
    <n v="9.1589990000000005E-6"/>
    <n v="1.7234683E-5"/>
    <n v="1.88"/>
    <n v="188.17"/>
  </r>
  <r>
    <n v="1033"/>
    <x v="23"/>
    <x v="5"/>
    <x v="2"/>
    <x v="2"/>
    <n v="25"/>
    <x v="1"/>
    <n v="2.1516531000000001E-5"/>
    <n v="1.7234683E-5"/>
    <n v="0.8"/>
    <n v="40.049999999999997"/>
  </r>
  <r>
    <n v="1034"/>
    <x v="23"/>
    <x v="5"/>
    <x v="2"/>
    <x v="2"/>
    <n v="25"/>
    <x v="2"/>
    <n v="5.0417333E-5"/>
    <n v="1.7234683E-5"/>
    <n v="0.34"/>
    <n v="8.5500000000000007"/>
  </r>
  <r>
    <n v="1035"/>
    <x v="23"/>
    <x v="5"/>
    <x v="2"/>
    <x v="2"/>
    <n v="25"/>
    <x v="3"/>
    <n v="3.3017993999999998E-5"/>
    <n v="1.7234683E-5"/>
    <n v="0.52"/>
    <n v="6.52"/>
  </r>
  <r>
    <n v="1036"/>
    <x v="23"/>
    <x v="5"/>
    <x v="2"/>
    <x v="2"/>
    <n v="25"/>
    <x v="4"/>
    <n v="4.2875857999999999E-5"/>
    <n v="1.7234683E-5"/>
    <n v="0.4"/>
    <n v="2.5099999999999998"/>
  </r>
  <r>
    <n v="1037"/>
    <x v="23"/>
    <x v="5"/>
    <x v="2"/>
    <x v="2"/>
    <n v="25"/>
    <x v="5"/>
    <n v="7.2879346000000005E-5"/>
    <n v="1.7234683E-5"/>
    <n v="0.24"/>
    <n v="0.74"/>
  </r>
  <r>
    <n v="1038"/>
    <x v="23"/>
    <x v="5"/>
    <x v="2"/>
    <x v="2"/>
    <n v="25"/>
    <x v="6"/>
    <n v="6.48229558E-4"/>
    <n v="1.7234683E-5"/>
    <n v="0.03"/>
    <n v="0.04"/>
  </r>
  <r>
    <n v="1039"/>
    <x v="23"/>
    <x v="5"/>
    <x v="3"/>
    <x v="2"/>
    <n v="25"/>
    <x v="0"/>
    <n v="2.9854476000000001E-5"/>
    <n v="6.7356232000000005E-5"/>
    <n v="2.2599999999999998"/>
    <n v="225.62"/>
  </r>
  <r>
    <n v="1040"/>
    <x v="23"/>
    <x v="5"/>
    <x v="3"/>
    <x v="2"/>
    <n v="25"/>
    <x v="1"/>
    <n v="4.4684110999999998E-5"/>
    <n v="6.7356232000000005E-5"/>
    <n v="1.51"/>
    <n v="75.37"/>
  </r>
  <r>
    <n v="1041"/>
    <x v="23"/>
    <x v="5"/>
    <x v="3"/>
    <x v="2"/>
    <n v="25"/>
    <x v="2"/>
    <n v="7.1472677999999997E-5"/>
    <n v="6.7356232000000005E-5"/>
    <n v="0.94"/>
    <n v="23.56"/>
  </r>
  <r>
    <n v="1042"/>
    <x v="23"/>
    <x v="5"/>
    <x v="3"/>
    <x v="2"/>
    <n v="25"/>
    <x v="3"/>
    <n v="4.7294793999999997E-5"/>
    <n v="6.7356232000000005E-5"/>
    <n v="1.42"/>
    <n v="17.8"/>
  </r>
  <r>
    <n v="1043"/>
    <x v="23"/>
    <x v="5"/>
    <x v="3"/>
    <x v="2"/>
    <n v="25"/>
    <x v="4"/>
    <n v="4.7589838E-5"/>
    <n v="6.7356232000000005E-5"/>
    <n v="1.42"/>
    <n v="8.85"/>
  </r>
  <r>
    <n v="1044"/>
    <x v="23"/>
    <x v="5"/>
    <x v="3"/>
    <x v="2"/>
    <n v="25"/>
    <x v="5"/>
    <n v="7.2418901000000002E-5"/>
    <n v="6.7356232000000005E-5"/>
    <n v="0.93"/>
    <n v="2.91"/>
  </r>
  <r>
    <n v="1045"/>
    <x v="23"/>
    <x v="5"/>
    <x v="3"/>
    <x v="2"/>
    <n v="25"/>
    <x v="6"/>
    <n v="6.3733605199999997E-4"/>
    <n v="6.7356232000000005E-5"/>
    <n v="0.11"/>
    <n v="0.17"/>
  </r>
  <r>
    <n v="1046"/>
    <x v="23"/>
    <x v="5"/>
    <x v="4"/>
    <x v="2"/>
    <n v="25"/>
    <x v="0"/>
    <n v="8.7196378000000004E-5"/>
    <n v="2.8624013100000002E-4"/>
    <n v="3.28"/>
    <n v="328.27"/>
  </r>
  <r>
    <n v="1047"/>
    <x v="23"/>
    <x v="5"/>
    <x v="4"/>
    <x v="2"/>
    <n v="25"/>
    <x v="1"/>
    <n v="1.2478604899999999E-4"/>
    <n v="2.8624013100000002E-4"/>
    <n v="2.29"/>
    <n v="114.69"/>
  </r>
  <r>
    <n v="1048"/>
    <x v="23"/>
    <x v="5"/>
    <x v="4"/>
    <x v="2"/>
    <n v="25"/>
    <x v="2"/>
    <n v="1.0885670800000001E-4"/>
    <n v="2.8624013100000002E-4"/>
    <n v="2.63"/>
    <n v="65.739999999999995"/>
  </r>
  <r>
    <n v="1049"/>
    <x v="23"/>
    <x v="5"/>
    <x v="4"/>
    <x v="2"/>
    <n v="25"/>
    <x v="3"/>
    <n v="7.6023491000000004E-5"/>
    <n v="2.8624013100000002E-4"/>
    <n v="3.77"/>
    <n v="47.06"/>
  </r>
  <r>
    <n v="1050"/>
    <x v="23"/>
    <x v="5"/>
    <x v="4"/>
    <x v="2"/>
    <n v="25"/>
    <x v="4"/>
    <n v="7.0812552000000002E-5"/>
    <n v="2.8624013100000002E-4"/>
    <n v="4.04"/>
    <n v="25.26"/>
  </r>
  <r>
    <n v="1051"/>
    <x v="23"/>
    <x v="5"/>
    <x v="4"/>
    <x v="2"/>
    <n v="25"/>
    <x v="5"/>
    <n v="7.9424680999999993E-5"/>
    <n v="2.8624013100000002E-4"/>
    <n v="3.6"/>
    <n v="11.26"/>
  </r>
  <r>
    <n v="1052"/>
    <x v="23"/>
    <x v="5"/>
    <x v="4"/>
    <x v="2"/>
    <n v="25"/>
    <x v="6"/>
    <n v="6.2828807899999997E-4"/>
    <n v="2.8624013100000002E-4"/>
    <n v="0.46"/>
    <n v="0.71"/>
  </r>
  <r>
    <n v="1053"/>
    <x v="23"/>
    <x v="5"/>
    <x v="5"/>
    <x v="2"/>
    <n v="25"/>
    <x v="0"/>
    <n v="3.7165061799999998E-4"/>
    <n v="1.1487423910000001E-3"/>
    <n v="3.09"/>
    <n v="309.08999999999997"/>
  </r>
  <r>
    <n v="1054"/>
    <x v="23"/>
    <x v="5"/>
    <x v="5"/>
    <x v="2"/>
    <n v="25"/>
    <x v="1"/>
    <n v="4.58447641E-4"/>
    <n v="1.1487423910000001E-3"/>
    <n v="2.5099999999999998"/>
    <n v="125.29"/>
  </r>
  <r>
    <n v="1055"/>
    <x v="23"/>
    <x v="5"/>
    <x v="5"/>
    <x v="2"/>
    <n v="25"/>
    <x v="2"/>
    <n v="3.8983076200000002E-4"/>
    <n v="1.1487423910000001E-3"/>
    <n v="2.95"/>
    <n v="73.67"/>
  </r>
  <r>
    <n v="1056"/>
    <x v="23"/>
    <x v="5"/>
    <x v="5"/>
    <x v="2"/>
    <n v="25"/>
    <x v="3"/>
    <n v="2.0278916099999999E-4"/>
    <n v="1.1487423910000001E-3"/>
    <n v="5.66"/>
    <n v="70.81"/>
  </r>
  <r>
    <n v="1057"/>
    <x v="23"/>
    <x v="5"/>
    <x v="5"/>
    <x v="2"/>
    <n v="25"/>
    <x v="4"/>
    <n v="1.6158298199999999E-4"/>
    <n v="1.1487423910000001E-3"/>
    <n v="7.11"/>
    <n v="44.43"/>
  </r>
  <r>
    <n v="1058"/>
    <x v="23"/>
    <x v="5"/>
    <x v="5"/>
    <x v="2"/>
    <n v="25"/>
    <x v="5"/>
    <n v="1.5756860399999999E-4"/>
    <n v="1.1487423910000001E-3"/>
    <n v="7.29"/>
    <n v="22.78"/>
  </r>
  <r>
    <n v="1059"/>
    <x v="23"/>
    <x v="5"/>
    <x v="5"/>
    <x v="2"/>
    <n v="25"/>
    <x v="6"/>
    <n v="6.4749491899999999E-4"/>
    <n v="1.1487423910000001E-3"/>
    <n v="1.77"/>
    <n v="2.77"/>
  </r>
  <r>
    <n v="1060"/>
    <x v="23"/>
    <x v="5"/>
    <x v="6"/>
    <x v="2"/>
    <n v="25"/>
    <x v="0"/>
    <n v="1.8813244529999999E-3"/>
    <n v="5.4907365699999999E-3"/>
    <n v="2.92"/>
    <n v="291.85000000000002"/>
  </r>
  <r>
    <n v="1061"/>
    <x v="23"/>
    <x v="5"/>
    <x v="6"/>
    <x v="2"/>
    <n v="25"/>
    <x v="1"/>
    <n v="1.9372716780000001E-3"/>
    <n v="5.4907365699999999E-3"/>
    <n v="2.83"/>
    <n v="141.71"/>
  </r>
  <r>
    <n v="1062"/>
    <x v="23"/>
    <x v="5"/>
    <x v="6"/>
    <x v="2"/>
    <n v="25"/>
    <x v="2"/>
    <n v="1.3194114439999999E-3"/>
    <n v="5.4907365699999999E-3"/>
    <n v="4.16"/>
    <n v="104.04"/>
  </r>
  <r>
    <n v="1063"/>
    <x v="23"/>
    <x v="5"/>
    <x v="6"/>
    <x v="2"/>
    <n v="25"/>
    <x v="3"/>
    <n v="6.7304668500000003E-4"/>
    <n v="5.4907365699999999E-3"/>
    <n v="8.16"/>
    <n v="101.98"/>
  </r>
  <r>
    <n v="1064"/>
    <x v="23"/>
    <x v="5"/>
    <x v="6"/>
    <x v="2"/>
    <n v="25"/>
    <x v="4"/>
    <n v="4.7998054700000001E-4"/>
    <n v="5.4907365699999999E-3"/>
    <n v="11.44"/>
    <n v="71.5"/>
  </r>
  <r>
    <n v="1065"/>
    <x v="23"/>
    <x v="5"/>
    <x v="6"/>
    <x v="2"/>
    <n v="25"/>
    <x v="5"/>
    <n v="4.5804455300000002E-4"/>
    <n v="5.4907365699999999E-3"/>
    <n v="11.99"/>
    <n v="37.46"/>
  </r>
  <r>
    <n v="1066"/>
    <x v="23"/>
    <x v="5"/>
    <x v="6"/>
    <x v="2"/>
    <n v="25"/>
    <x v="6"/>
    <n v="7.67854624E-4"/>
    <n v="5.4907365699999999E-3"/>
    <n v="7.15"/>
    <n v="11.17"/>
  </r>
  <r>
    <n v="1067"/>
    <x v="23"/>
    <x v="5"/>
    <x v="7"/>
    <x v="2"/>
    <n v="25"/>
    <x v="0"/>
    <n v="1.4877229929000001E-2"/>
    <n v="3.8777608424E-2"/>
    <n v="2.61"/>
    <n v="260.64999999999998"/>
  </r>
  <r>
    <n v="1068"/>
    <x v="23"/>
    <x v="5"/>
    <x v="7"/>
    <x v="2"/>
    <n v="25"/>
    <x v="1"/>
    <n v="1.2676892802E-2"/>
    <n v="3.8777608424E-2"/>
    <n v="3.06"/>
    <n v="152.94999999999999"/>
  </r>
  <r>
    <n v="1069"/>
    <x v="23"/>
    <x v="5"/>
    <x v="7"/>
    <x v="2"/>
    <n v="25"/>
    <x v="2"/>
    <n v="8.6387963969999995E-3"/>
    <n v="3.8777608424E-2"/>
    <n v="4.49"/>
    <n v="112.22"/>
  </r>
  <r>
    <n v="1070"/>
    <x v="23"/>
    <x v="5"/>
    <x v="7"/>
    <x v="2"/>
    <n v="25"/>
    <x v="3"/>
    <n v="4.537709989E-3"/>
    <n v="3.8777608424E-2"/>
    <n v="8.5500000000000007"/>
    <n v="106.82"/>
  </r>
  <r>
    <n v="1071"/>
    <x v="23"/>
    <x v="5"/>
    <x v="7"/>
    <x v="2"/>
    <n v="25"/>
    <x v="4"/>
    <n v="2.7885115709999999E-3"/>
    <n v="3.8777608424E-2"/>
    <n v="13.91"/>
    <n v="86.91"/>
  </r>
  <r>
    <n v="1072"/>
    <x v="23"/>
    <x v="5"/>
    <x v="7"/>
    <x v="2"/>
    <n v="25"/>
    <x v="5"/>
    <n v="2.1102614699999999E-3"/>
    <n v="3.8777608424E-2"/>
    <n v="18.38"/>
    <n v="57.42"/>
  </r>
  <r>
    <n v="1073"/>
    <x v="23"/>
    <x v="5"/>
    <x v="7"/>
    <x v="2"/>
    <n v="25"/>
    <x v="6"/>
    <n v="1.9884794020000002E-3"/>
    <n v="3.8777608424E-2"/>
    <n v="19.5"/>
    <n v="30.47"/>
  </r>
  <r>
    <n v="1074"/>
    <x v="23"/>
    <x v="5"/>
    <x v="8"/>
    <x v="2"/>
    <n v="25"/>
    <x v="0"/>
    <n v="9.6534125506999996E-2"/>
    <n v="0.19338075816600001"/>
    <n v="2"/>
    <n v="200.32"/>
  </r>
  <r>
    <n v="1075"/>
    <x v="23"/>
    <x v="5"/>
    <x v="8"/>
    <x v="2"/>
    <n v="25"/>
    <x v="1"/>
    <n v="7.6826497911999997E-2"/>
    <n v="0.19338075816600001"/>
    <n v="2.52"/>
    <n v="125.86"/>
  </r>
  <r>
    <n v="1076"/>
    <x v="23"/>
    <x v="5"/>
    <x v="8"/>
    <x v="2"/>
    <n v="25"/>
    <x v="2"/>
    <n v="4.5961350202999997E-2"/>
    <n v="0.19338075816600001"/>
    <n v="4.21"/>
    <n v="105.19"/>
  </r>
  <r>
    <n v="1077"/>
    <x v="23"/>
    <x v="5"/>
    <x v="8"/>
    <x v="2"/>
    <n v="25"/>
    <x v="3"/>
    <n v="2.2126814349999999E-2"/>
    <n v="0.19338075816600001"/>
    <n v="8.74"/>
    <n v="109.25"/>
  </r>
  <r>
    <n v="1078"/>
    <x v="23"/>
    <x v="5"/>
    <x v="8"/>
    <x v="2"/>
    <n v="25"/>
    <x v="4"/>
    <n v="1.3584509492E-2"/>
    <n v="0.19338075816600001"/>
    <n v="14.24"/>
    <n v="88.97"/>
  </r>
  <r>
    <n v="1079"/>
    <x v="23"/>
    <x v="5"/>
    <x v="8"/>
    <x v="2"/>
    <n v="25"/>
    <x v="5"/>
    <n v="9.8053794350000008E-3"/>
    <n v="0.19338075816600001"/>
    <n v="19.72"/>
    <n v="61.63"/>
  </r>
  <r>
    <n v="1080"/>
    <x v="23"/>
    <x v="5"/>
    <x v="8"/>
    <x v="2"/>
    <n v="25"/>
    <x v="6"/>
    <n v="1.6846755519999999E-2"/>
    <n v="0.19338075816600001"/>
    <n v="11.48"/>
    <n v="17.940000000000001"/>
  </r>
  <r>
    <n v="1081"/>
    <x v="24"/>
    <x v="6"/>
    <x v="0"/>
    <x v="2"/>
    <n v="25"/>
    <x v="0"/>
    <n v="3.3654270000000001E-6"/>
    <n v="1.712143E-6"/>
    <n v="0.51"/>
    <n v="50.87"/>
  </r>
  <r>
    <n v="1082"/>
    <x v="24"/>
    <x v="6"/>
    <x v="0"/>
    <x v="2"/>
    <n v="25"/>
    <x v="1"/>
    <n v="1.1301786000000001E-5"/>
    <n v="1.712143E-6"/>
    <n v="0.15"/>
    <n v="7.57"/>
  </r>
  <r>
    <n v="1083"/>
    <x v="24"/>
    <x v="6"/>
    <x v="0"/>
    <x v="2"/>
    <n v="25"/>
    <x v="2"/>
    <n v="2.2394956000000001E-5"/>
    <n v="1.712143E-6"/>
    <n v="0.08"/>
    <n v="1.91"/>
  </r>
  <r>
    <n v="1084"/>
    <x v="24"/>
    <x v="6"/>
    <x v="0"/>
    <x v="2"/>
    <n v="25"/>
    <x v="3"/>
    <n v="2.5851279E-5"/>
    <n v="1.712143E-6"/>
    <n v="7.0000000000000007E-2"/>
    <n v="0.83"/>
  </r>
  <r>
    <n v="1085"/>
    <x v="24"/>
    <x v="6"/>
    <x v="0"/>
    <x v="2"/>
    <n v="25"/>
    <x v="4"/>
    <n v="3.8214028E-5"/>
    <n v="1.712143E-6"/>
    <n v="0.04"/>
    <n v="0.28000000000000003"/>
  </r>
  <r>
    <n v="1086"/>
    <x v="24"/>
    <x v="6"/>
    <x v="0"/>
    <x v="2"/>
    <n v="25"/>
    <x v="5"/>
    <n v="6.8642941000000005E-5"/>
    <n v="1.712143E-6"/>
    <n v="0.02"/>
    <n v="0.08"/>
  </r>
  <r>
    <n v="1087"/>
    <x v="24"/>
    <x v="6"/>
    <x v="0"/>
    <x v="2"/>
    <n v="25"/>
    <x v="6"/>
    <n v="5.2650424200000002E-4"/>
    <n v="1.712143E-6"/>
    <n v="0"/>
    <n v="0.01"/>
  </r>
  <r>
    <n v="1088"/>
    <x v="24"/>
    <x v="6"/>
    <x v="1"/>
    <x v="2"/>
    <n v="25"/>
    <x v="0"/>
    <n v="5.5775039999999996E-6"/>
    <n v="4.7996639999999998E-6"/>
    <n v="0.86"/>
    <n v="86.05"/>
  </r>
  <r>
    <n v="1089"/>
    <x v="24"/>
    <x v="6"/>
    <x v="1"/>
    <x v="2"/>
    <n v="25"/>
    <x v="1"/>
    <n v="1.2985617E-5"/>
    <n v="4.7996639999999998E-6"/>
    <n v="0.37"/>
    <n v="18.48"/>
  </r>
  <r>
    <n v="1090"/>
    <x v="24"/>
    <x v="6"/>
    <x v="1"/>
    <x v="2"/>
    <n v="25"/>
    <x v="2"/>
    <n v="3.183186E-5"/>
    <n v="4.7996639999999998E-6"/>
    <n v="0.15"/>
    <n v="3.77"/>
  </r>
  <r>
    <n v="1091"/>
    <x v="24"/>
    <x v="6"/>
    <x v="1"/>
    <x v="2"/>
    <n v="25"/>
    <x v="3"/>
    <n v="2.8640032000000001E-5"/>
    <n v="4.7996639999999998E-6"/>
    <n v="0.17"/>
    <n v="2.09"/>
  </r>
  <r>
    <n v="1092"/>
    <x v="24"/>
    <x v="6"/>
    <x v="1"/>
    <x v="2"/>
    <n v="25"/>
    <x v="4"/>
    <n v="3.9564816999999998E-5"/>
    <n v="4.7996639999999998E-6"/>
    <n v="0.12"/>
    <n v="0.76"/>
  </r>
  <r>
    <n v="1093"/>
    <x v="24"/>
    <x v="6"/>
    <x v="1"/>
    <x v="2"/>
    <n v="25"/>
    <x v="5"/>
    <n v="6.8830696999999997E-5"/>
    <n v="4.7996639999999998E-6"/>
    <n v="7.0000000000000007E-2"/>
    <n v="0.22"/>
  </r>
  <r>
    <n v="1094"/>
    <x v="24"/>
    <x v="6"/>
    <x v="1"/>
    <x v="2"/>
    <n v="25"/>
    <x v="6"/>
    <n v="5.31647354E-4"/>
    <n v="4.7996639999999998E-6"/>
    <n v="0.01"/>
    <n v="0.01"/>
  </r>
  <r>
    <n v="1095"/>
    <x v="24"/>
    <x v="6"/>
    <x v="2"/>
    <x v="2"/>
    <n v="25"/>
    <x v="0"/>
    <n v="8.100271E-6"/>
    <n v="1.7234683E-5"/>
    <n v="2.13"/>
    <n v="212.77"/>
  </r>
  <r>
    <n v="1096"/>
    <x v="24"/>
    <x v="6"/>
    <x v="2"/>
    <x v="2"/>
    <n v="25"/>
    <x v="1"/>
    <n v="1.8992275999999999E-5"/>
    <n v="1.7234683E-5"/>
    <n v="0.91"/>
    <n v="45.37"/>
  </r>
  <r>
    <n v="1097"/>
    <x v="24"/>
    <x v="6"/>
    <x v="2"/>
    <x v="2"/>
    <n v="25"/>
    <x v="2"/>
    <n v="4.4157357000000001E-5"/>
    <n v="1.7234683E-5"/>
    <n v="0.39"/>
    <n v="9.76"/>
  </r>
  <r>
    <n v="1098"/>
    <x v="24"/>
    <x v="6"/>
    <x v="2"/>
    <x v="2"/>
    <n v="25"/>
    <x v="3"/>
    <n v="2.9827654E-5"/>
    <n v="1.7234683E-5"/>
    <n v="0.57999999999999996"/>
    <n v="7.22"/>
  </r>
  <r>
    <n v="1099"/>
    <x v="24"/>
    <x v="6"/>
    <x v="2"/>
    <x v="2"/>
    <n v="25"/>
    <x v="4"/>
    <n v="4.0254740999999998E-5"/>
    <n v="1.7234683E-5"/>
    <n v="0.43"/>
    <n v="2.68"/>
  </r>
  <r>
    <n v="1100"/>
    <x v="24"/>
    <x v="6"/>
    <x v="2"/>
    <x v="2"/>
    <n v="25"/>
    <x v="5"/>
    <n v="7.0015339999999996E-5"/>
    <n v="1.7234683E-5"/>
    <n v="0.25"/>
    <n v="0.77"/>
  </r>
  <r>
    <n v="1101"/>
    <x v="24"/>
    <x v="6"/>
    <x v="2"/>
    <x v="2"/>
    <n v="25"/>
    <x v="6"/>
    <n v="5.1720143500000001E-4"/>
    <n v="1.7234683E-5"/>
    <n v="0.03"/>
    <n v="0.05"/>
  </r>
  <r>
    <n v="1102"/>
    <x v="24"/>
    <x v="6"/>
    <x v="3"/>
    <x v="2"/>
    <n v="25"/>
    <x v="0"/>
    <n v="2.8812141E-5"/>
    <n v="6.7356232000000005E-5"/>
    <n v="2.34"/>
    <n v="233.78"/>
  </r>
  <r>
    <n v="1103"/>
    <x v="24"/>
    <x v="6"/>
    <x v="3"/>
    <x v="2"/>
    <n v="25"/>
    <x v="1"/>
    <n v="3.9897858999999997E-5"/>
    <n v="6.7356232000000005E-5"/>
    <n v="1.69"/>
    <n v="84.41"/>
  </r>
  <r>
    <n v="1104"/>
    <x v="24"/>
    <x v="6"/>
    <x v="3"/>
    <x v="2"/>
    <n v="25"/>
    <x v="2"/>
    <n v="5.7808308999999998E-5"/>
    <n v="6.7356232000000005E-5"/>
    <n v="1.17"/>
    <n v="29.13"/>
  </r>
  <r>
    <n v="1105"/>
    <x v="24"/>
    <x v="6"/>
    <x v="3"/>
    <x v="2"/>
    <n v="25"/>
    <x v="3"/>
    <n v="4.3572487000000001E-5"/>
    <n v="6.7356232000000005E-5"/>
    <n v="1.55"/>
    <n v="19.32"/>
  </r>
  <r>
    <n v="1106"/>
    <x v="24"/>
    <x v="6"/>
    <x v="3"/>
    <x v="2"/>
    <n v="25"/>
    <x v="4"/>
    <n v="4.4441221999999997E-5"/>
    <n v="6.7356232000000005E-5"/>
    <n v="1.52"/>
    <n v="9.4700000000000006"/>
  </r>
  <r>
    <n v="1107"/>
    <x v="24"/>
    <x v="6"/>
    <x v="3"/>
    <x v="2"/>
    <n v="25"/>
    <x v="5"/>
    <n v="7.0899725000000003E-5"/>
    <n v="6.7356232000000005E-5"/>
    <n v="0.95"/>
    <n v="2.97"/>
  </r>
  <r>
    <n v="1108"/>
    <x v="24"/>
    <x v="6"/>
    <x v="3"/>
    <x v="2"/>
    <n v="25"/>
    <x v="6"/>
    <n v="5.2806735000000002E-4"/>
    <n v="6.7356232000000005E-5"/>
    <n v="0.13"/>
    <n v="0.2"/>
  </r>
  <r>
    <n v="1109"/>
    <x v="24"/>
    <x v="6"/>
    <x v="4"/>
    <x v="2"/>
    <n v="25"/>
    <x v="0"/>
    <n v="8.9985128999999999E-5"/>
    <n v="2.8624013100000002E-4"/>
    <n v="3.18"/>
    <n v="318.10000000000002"/>
  </r>
  <r>
    <n v="1110"/>
    <x v="24"/>
    <x v="6"/>
    <x v="4"/>
    <x v="2"/>
    <n v="25"/>
    <x v="1"/>
    <n v="1.24721977E-4"/>
    <n v="2.8624013100000002E-4"/>
    <n v="2.2999999999999998"/>
    <n v="114.75"/>
  </r>
  <r>
    <n v="1111"/>
    <x v="24"/>
    <x v="6"/>
    <x v="4"/>
    <x v="2"/>
    <n v="25"/>
    <x v="2"/>
    <n v="1.21239573E-4"/>
    <n v="2.8624013100000002E-4"/>
    <n v="2.36"/>
    <n v="59.02"/>
  </r>
  <r>
    <n v="1112"/>
    <x v="24"/>
    <x v="6"/>
    <x v="4"/>
    <x v="2"/>
    <n v="25"/>
    <x v="3"/>
    <n v="7.8716125999999994E-5"/>
    <n v="2.8624013100000002E-4"/>
    <n v="3.64"/>
    <n v="45.45"/>
  </r>
  <r>
    <n v="1113"/>
    <x v="24"/>
    <x v="6"/>
    <x v="4"/>
    <x v="2"/>
    <n v="25"/>
    <x v="4"/>
    <n v="7.4030459999999999E-5"/>
    <n v="2.8624013100000002E-4"/>
    <n v="3.87"/>
    <n v="24.17"/>
  </r>
  <r>
    <n v="1114"/>
    <x v="24"/>
    <x v="6"/>
    <x v="4"/>
    <x v="2"/>
    <n v="25"/>
    <x v="5"/>
    <n v="7.4761359E-5"/>
    <n v="2.8624013100000002E-4"/>
    <n v="3.83"/>
    <n v="11.96"/>
  </r>
  <r>
    <n v="1115"/>
    <x v="24"/>
    <x v="6"/>
    <x v="4"/>
    <x v="2"/>
    <n v="25"/>
    <x v="6"/>
    <n v="5.1847251599999996E-4"/>
    <n v="2.8624013100000002E-4"/>
    <n v="0.55000000000000004"/>
    <n v="0.86"/>
  </r>
  <r>
    <n v="1116"/>
    <x v="24"/>
    <x v="6"/>
    <x v="5"/>
    <x v="2"/>
    <n v="25"/>
    <x v="0"/>
    <n v="3.9844438999999998E-4"/>
    <n v="1.1487423910000001E-3"/>
    <n v="2.88"/>
    <n v="288.31"/>
  </r>
  <r>
    <n v="1117"/>
    <x v="24"/>
    <x v="6"/>
    <x v="5"/>
    <x v="2"/>
    <n v="25"/>
    <x v="1"/>
    <n v="5.0008518199999997E-4"/>
    <n v="1.1487423910000001E-3"/>
    <n v="2.2999999999999998"/>
    <n v="114.85"/>
  </r>
  <r>
    <n v="1118"/>
    <x v="24"/>
    <x v="6"/>
    <x v="5"/>
    <x v="2"/>
    <n v="25"/>
    <x v="2"/>
    <n v="4.0073023400000001E-4"/>
    <n v="1.1487423910000001E-3"/>
    <n v="2.87"/>
    <n v="71.67"/>
  </r>
  <r>
    <n v="1119"/>
    <x v="24"/>
    <x v="6"/>
    <x v="5"/>
    <x v="2"/>
    <n v="25"/>
    <x v="3"/>
    <n v="2.0806639800000001E-4"/>
    <n v="1.1487423910000001E-3"/>
    <n v="5.52"/>
    <n v="69.010000000000005"/>
  </r>
  <r>
    <n v="1120"/>
    <x v="24"/>
    <x v="6"/>
    <x v="5"/>
    <x v="2"/>
    <n v="25"/>
    <x v="4"/>
    <n v="1.64162368E-4"/>
    <n v="1.1487423910000001E-3"/>
    <n v="7"/>
    <n v="43.73"/>
  </r>
  <r>
    <n v="1121"/>
    <x v="24"/>
    <x v="6"/>
    <x v="5"/>
    <x v="2"/>
    <n v="25"/>
    <x v="5"/>
    <n v="1.5798956200000001E-4"/>
    <n v="1.1487423910000001E-3"/>
    <n v="7.27"/>
    <n v="22.72"/>
  </r>
  <r>
    <n v="1122"/>
    <x v="24"/>
    <x v="6"/>
    <x v="5"/>
    <x v="2"/>
    <n v="25"/>
    <x v="6"/>
    <n v="5.3795875299999997E-4"/>
    <n v="1.1487423910000001E-3"/>
    <n v="2.14"/>
    <n v="3.34"/>
  </r>
  <r>
    <n v="1123"/>
    <x v="24"/>
    <x v="6"/>
    <x v="6"/>
    <x v="2"/>
    <n v="25"/>
    <x v="0"/>
    <n v="1.951813698E-3"/>
    <n v="5.4907365699999999E-3"/>
    <n v="2.81"/>
    <n v="281.31"/>
  </r>
  <r>
    <n v="1124"/>
    <x v="24"/>
    <x v="6"/>
    <x v="6"/>
    <x v="2"/>
    <n v="25"/>
    <x v="1"/>
    <n v="1.9708618060000002E-3"/>
    <n v="5.4907365699999999E-3"/>
    <n v="2.79"/>
    <n v="139.30000000000001"/>
  </r>
  <r>
    <n v="1125"/>
    <x v="24"/>
    <x v="6"/>
    <x v="6"/>
    <x v="2"/>
    <n v="25"/>
    <x v="2"/>
    <n v="1.368994243E-3"/>
    <n v="5.4907365699999999E-3"/>
    <n v="4.01"/>
    <n v="100.27"/>
  </r>
  <r>
    <n v="1126"/>
    <x v="24"/>
    <x v="6"/>
    <x v="6"/>
    <x v="2"/>
    <n v="25"/>
    <x v="3"/>
    <n v="7.2398933099999995E-4"/>
    <n v="5.4907365699999999E-3"/>
    <n v="7.58"/>
    <n v="94.8"/>
  </r>
  <r>
    <n v="1127"/>
    <x v="24"/>
    <x v="6"/>
    <x v="6"/>
    <x v="2"/>
    <n v="25"/>
    <x v="4"/>
    <n v="4.8515721600000001E-4"/>
    <n v="5.4907365699999999E-3"/>
    <n v="11.32"/>
    <n v="70.73"/>
  </r>
  <r>
    <n v="1128"/>
    <x v="24"/>
    <x v="6"/>
    <x v="6"/>
    <x v="2"/>
    <n v="25"/>
    <x v="5"/>
    <n v="4.4555068599999998E-4"/>
    <n v="5.4907365699999999E-3"/>
    <n v="12.32"/>
    <n v="38.51"/>
  </r>
  <r>
    <n v="1129"/>
    <x v="24"/>
    <x v="6"/>
    <x v="6"/>
    <x v="2"/>
    <n v="25"/>
    <x v="6"/>
    <n v="6.8688986400000001E-4"/>
    <n v="5.4907365699999999E-3"/>
    <n v="7.99"/>
    <n v="12.49"/>
  </r>
  <r>
    <n v="1130"/>
    <x v="24"/>
    <x v="6"/>
    <x v="7"/>
    <x v="2"/>
    <n v="25"/>
    <x v="0"/>
    <n v="1.5372633934000001E-2"/>
    <n v="3.8777608424E-2"/>
    <n v="2.52"/>
    <n v="252.25"/>
  </r>
  <r>
    <n v="1131"/>
    <x v="24"/>
    <x v="6"/>
    <x v="7"/>
    <x v="2"/>
    <n v="25"/>
    <x v="1"/>
    <n v="1.3190361671E-2"/>
    <n v="3.8777608424E-2"/>
    <n v="2.94"/>
    <n v="146.99"/>
  </r>
  <r>
    <n v="1132"/>
    <x v="24"/>
    <x v="6"/>
    <x v="7"/>
    <x v="2"/>
    <n v="25"/>
    <x v="2"/>
    <n v="8.6051039400000008E-3"/>
    <n v="3.8777608424E-2"/>
    <n v="4.51"/>
    <n v="112.66"/>
  </r>
  <r>
    <n v="1133"/>
    <x v="24"/>
    <x v="6"/>
    <x v="7"/>
    <x v="2"/>
    <n v="25"/>
    <x v="3"/>
    <n v="4.466155078E-3"/>
    <n v="3.8777608424E-2"/>
    <n v="8.68"/>
    <n v="108.53"/>
  </r>
  <r>
    <n v="1134"/>
    <x v="24"/>
    <x v="6"/>
    <x v="7"/>
    <x v="2"/>
    <n v="25"/>
    <x v="4"/>
    <n v="2.7642734349999998E-3"/>
    <n v="3.8777608424E-2"/>
    <n v="14.03"/>
    <n v="87.68"/>
  </r>
  <r>
    <n v="1135"/>
    <x v="24"/>
    <x v="6"/>
    <x v="7"/>
    <x v="2"/>
    <n v="25"/>
    <x v="5"/>
    <n v="2.1425113079999998E-3"/>
    <n v="3.8777608424E-2"/>
    <n v="18.100000000000001"/>
    <n v="56.56"/>
  </r>
  <r>
    <n v="1136"/>
    <x v="24"/>
    <x v="6"/>
    <x v="7"/>
    <x v="2"/>
    <n v="25"/>
    <x v="6"/>
    <n v="1.947683864E-3"/>
    <n v="3.8777608424E-2"/>
    <n v="19.91"/>
    <n v="31.11"/>
  </r>
  <r>
    <n v="1137"/>
    <x v="24"/>
    <x v="6"/>
    <x v="8"/>
    <x v="2"/>
    <n v="25"/>
    <x v="0"/>
    <n v="9.6775427460999999E-2"/>
    <n v="0.19338075816600001"/>
    <n v="2"/>
    <n v="199.82"/>
  </r>
  <r>
    <n v="1138"/>
    <x v="24"/>
    <x v="6"/>
    <x v="8"/>
    <x v="2"/>
    <n v="25"/>
    <x v="1"/>
    <n v="7.6913371682000006E-2"/>
    <n v="0.19338075816600001"/>
    <n v="2.5099999999999998"/>
    <n v="125.71"/>
  </r>
  <r>
    <n v="1139"/>
    <x v="24"/>
    <x v="6"/>
    <x v="8"/>
    <x v="2"/>
    <n v="25"/>
    <x v="2"/>
    <n v="4.6873822808000003E-2"/>
    <n v="0.19338075816600001"/>
    <n v="4.13"/>
    <n v="103.14"/>
  </r>
  <r>
    <n v="1140"/>
    <x v="24"/>
    <x v="6"/>
    <x v="8"/>
    <x v="2"/>
    <n v="25"/>
    <x v="3"/>
    <n v="2.1795108914000001E-2"/>
    <n v="0.19338075816600001"/>
    <n v="8.8699999999999992"/>
    <n v="110.91"/>
  </r>
  <r>
    <n v="1141"/>
    <x v="24"/>
    <x v="6"/>
    <x v="8"/>
    <x v="2"/>
    <n v="25"/>
    <x v="4"/>
    <n v="1.3318854384E-2"/>
    <n v="0.19338075816600001"/>
    <n v="14.52"/>
    <n v="90.75"/>
  </r>
  <r>
    <n v="1142"/>
    <x v="24"/>
    <x v="6"/>
    <x v="8"/>
    <x v="2"/>
    <n v="25"/>
    <x v="5"/>
    <n v="9.7116632389999992E-3"/>
    <n v="0.19338075816600001"/>
    <n v="19.91"/>
    <n v="62.23"/>
  </r>
  <r>
    <n v="1143"/>
    <x v="24"/>
    <x v="6"/>
    <x v="8"/>
    <x v="2"/>
    <n v="25"/>
    <x v="6"/>
    <n v="1.9328806548999999E-2"/>
    <n v="0.19338075816600001"/>
    <n v="10"/>
    <n v="15.63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3">
  <r>
    <n v="1"/>
    <x v="0"/>
    <x v="0"/>
    <x v="0"/>
    <x v="0"/>
    <n v="25"/>
    <x v="0"/>
    <n v="9.8682899999999998E-7"/>
    <n v="9.8682899999999998E-7"/>
    <n v="1"/>
    <n v="100"/>
  </r>
  <r>
    <n v="2"/>
    <x v="0"/>
    <x v="0"/>
    <x v="1"/>
    <x v="0"/>
    <n v="25"/>
    <x v="0"/>
    <n v="2.6639550000000001E-6"/>
    <n v="2.6639550000000001E-6"/>
    <n v="1"/>
    <n v="100"/>
  </r>
  <r>
    <n v="3"/>
    <x v="0"/>
    <x v="0"/>
    <x v="2"/>
    <x v="0"/>
    <n v="25"/>
    <x v="0"/>
    <n v="9.5169989999999994E-6"/>
    <n v="9.5169989999999994E-6"/>
    <n v="1"/>
    <n v="100"/>
  </r>
  <r>
    <n v="4"/>
    <x v="0"/>
    <x v="0"/>
    <x v="3"/>
    <x v="0"/>
    <n v="25"/>
    <x v="0"/>
    <n v="3.5916641E-5"/>
    <n v="3.5916641E-5"/>
    <n v="1"/>
    <n v="100"/>
  </r>
  <r>
    <n v="5"/>
    <x v="0"/>
    <x v="0"/>
    <x v="4"/>
    <x v="0"/>
    <n v="25"/>
    <x v="0"/>
    <n v="1.5411674399999999E-4"/>
    <n v="1.5411674399999999E-4"/>
    <n v="1"/>
    <n v="100"/>
  </r>
  <r>
    <n v="6"/>
    <x v="0"/>
    <x v="0"/>
    <x v="5"/>
    <x v="0"/>
    <n v="25"/>
    <x v="0"/>
    <n v="5.9817510199999997E-4"/>
    <n v="5.9817510199999997E-4"/>
    <n v="1"/>
    <n v="100"/>
  </r>
  <r>
    <n v="7"/>
    <x v="0"/>
    <x v="0"/>
    <x v="6"/>
    <x v="0"/>
    <n v="25"/>
    <x v="0"/>
    <n v="2.6210024950000001E-3"/>
    <n v="2.6210024950000001E-3"/>
    <n v="1"/>
    <n v="100"/>
  </r>
  <r>
    <n v="8"/>
    <x v="0"/>
    <x v="0"/>
    <x v="7"/>
    <x v="0"/>
    <n v="25"/>
    <x v="0"/>
    <n v="2.3605652152999999E-2"/>
    <n v="2.3605652152999999E-2"/>
    <n v="1"/>
    <n v="100"/>
  </r>
  <r>
    <n v="9"/>
    <x v="0"/>
    <x v="0"/>
    <x v="8"/>
    <x v="0"/>
    <n v="25"/>
    <x v="0"/>
    <n v="0.11278468370399999"/>
    <n v="0.11278468370399999"/>
    <n v="1"/>
    <n v="100"/>
  </r>
  <r>
    <n v="10"/>
    <x v="1"/>
    <x v="1"/>
    <x v="0"/>
    <x v="0"/>
    <n v="25"/>
    <x v="0"/>
    <n v="1.0788440000000001E-6"/>
    <n v="9.8682899999999998E-7"/>
    <n v="0.91"/>
    <n v="91.47"/>
  </r>
  <r>
    <n v="11"/>
    <x v="1"/>
    <x v="1"/>
    <x v="1"/>
    <x v="0"/>
    <n v="25"/>
    <x v="0"/>
    <n v="3.149733E-6"/>
    <n v="2.6639550000000001E-6"/>
    <n v="0.85"/>
    <n v="84.58"/>
  </r>
  <r>
    <n v="12"/>
    <x v="1"/>
    <x v="1"/>
    <x v="2"/>
    <x v="0"/>
    <n v="25"/>
    <x v="0"/>
    <n v="9.9737200000000005E-6"/>
    <n v="9.5169989999999994E-6"/>
    <n v="0.95"/>
    <n v="95.42"/>
  </r>
  <r>
    <n v="13"/>
    <x v="1"/>
    <x v="1"/>
    <x v="3"/>
    <x v="0"/>
    <n v="25"/>
    <x v="0"/>
    <n v="3.3653901000000003E-5"/>
    <n v="3.5916641E-5"/>
    <n v="1.07"/>
    <n v="106.72"/>
  </r>
  <r>
    <n v="14"/>
    <x v="1"/>
    <x v="1"/>
    <x v="4"/>
    <x v="0"/>
    <n v="25"/>
    <x v="0"/>
    <n v="4.1534378E-5"/>
    <n v="1.5411674399999999E-4"/>
    <n v="3.71"/>
    <n v="371.06"/>
  </r>
  <r>
    <n v="15"/>
    <x v="1"/>
    <x v="1"/>
    <x v="5"/>
    <x v="0"/>
    <n v="25"/>
    <x v="0"/>
    <n v="1.9003674999999999E-4"/>
    <n v="5.9817510199999997E-4"/>
    <n v="3.15"/>
    <n v="314.77"/>
  </r>
  <r>
    <n v="16"/>
    <x v="1"/>
    <x v="1"/>
    <x v="6"/>
    <x v="0"/>
    <n v="25"/>
    <x v="0"/>
    <n v="9.6504687099999999E-4"/>
    <n v="2.6210024950000001E-3"/>
    <n v="2.72"/>
    <n v="271.58999999999997"/>
  </r>
  <r>
    <n v="17"/>
    <x v="1"/>
    <x v="1"/>
    <x v="7"/>
    <x v="0"/>
    <n v="25"/>
    <x v="0"/>
    <n v="8.5408072919999998E-3"/>
    <n v="2.3605652152999999E-2"/>
    <n v="2.76"/>
    <n v="276.39"/>
  </r>
  <r>
    <n v="18"/>
    <x v="1"/>
    <x v="1"/>
    <x v="8"/>
    <x v="0"/>
    <n v="25"/>
    <x v="0"/>
    <n v="4.5977819710999998E-2"/>
    <n v="0.11278468370399999"/>
    <n v="2.4500000000000002"/>
    <n v="245.3"/>
  </r>
  <r>
    <n v="19"/>
    <x v="2"/>
    <x v="1"/>
    <x v="0"/>
    <x v="0"/>
    <n v="25"/>
    <x v="0"/>
    <n v="1.040474E-6"/>
    <n v="9.8682899999999998E-7"/>
    <n v="0.95"/>
    <n v="94.84"/>
  </r>
  <r>
    <n v="20"/>
    <x v="2"/>
    <x v="1"/>
    <x v="1"/>
    <x v="0"/>
    <n v="25"/>
    <x v="0"/>
    <n v="3.1746920000000001E-6"/>
    <n v="2.6639550000000001E-6"/>
    <n v="0.84"/>
    <n v="83.91"/>
  </r>
  <r>
    <n v="21"/>
    <x v="2"/>
    <x v="1"/>
    <x v="2"/>
    <x v="0"/>
    <n v="25"/>
    <x v="0"/>
    <n v="8.9310109999999998E-6"/>
    <n v="9.5169989999999994E-6"/>
    <n v="1.07"/>
    <n v="106.56"/>
  </r>
  <r>
    <n v="22"/>
    <x v="2"/>
    <x v="1"/>
    <x v="3"/>
    <x v="0"/>
    <n v="25"/>
    <x v="0"/>
    <n v="1.4872477000000001E-5"/>
    <n v="3.5916641E-5"/>
    <n v="2.41"/>
    <n v="241.5"/>
  </r>
  <r>
    <n v="23"/>
    <x v="2"/>
    <x v="1"/>
    <x v="4"/>
    <x v="0"/>
    <n v="25"/>
    <x v="0"/>
    <n v="4.1192025999999999E-5"/>
    <n v="1.5411674399999999E-4"/>
    <n v="3.74"/>
    <n v="374.14"/>
  </r>
  <r>
    <n v="24"/>
    <x v="2"/>
    <x v="1"/>
    <x v="5"/>
    <x v="0"/>
    <n v="25"/>
    <x v="0"/>
    <n v="1.90135834E-4"/>
    <n v="5.9817510199999997E-4"/>
    <n v="3.15"/>
    <n v="314.60000000000002"/>
  </r>
  <r>
    <n v="25"/>
    <x v="2"/>
    <x v="1"/>
    <x v="6"/>
    <x v="0"/>
    <n v="25"/>
    <x v="0"/>
    <n v="9.6537207699999995E-4"/>
    <n v="2.6210024950000001E-3"/>
    <n v="2.72"/>
    <n v="271.5"/>
  </r>
  <r>
    <n v="26"/>
    <x v="2"/>
    <x v="1"/>
    <x v="7"/>
    <x v="0"/>
    <n v="25"/>
    <x v="0"/>
    <n v="8.5263643410000006E-3"/>
    <n v="2.3605652152999999E-2"/>
    <n v="2.77"/>
    <n v="276.85000000000002"/>
  </r>
  <r>
    <n v="27"/>
    <x v="2"/>
    <x v="1"/>
    <x v="8"/>
    <x v="0"/>
    <n v="25"/>
    <x v="0"/>
    <n v="4.5951742678999999E-2"/>
    <n v="0.11278468370399999"/>
    <n v="2.4500000000000002"/>
    <n v="245.44"/>
  </r>
  <r>
    <n v="28"/>
    <x v="3"/>
    <x v="1"/>
    <x v="0"/>
    <x v="0"/>
    <n v="25"/>
    <x v="0"/>
    <n v="1.0583549999999999E-6"/>
    <n v="9.8682899999999998E-7"/>
    <n v="0.93"/>
    <n v="93.24"/>
  </r>
  <r>
    <n v="29"/>
    <x v="3"/>
    <x v="1"/>
    <x v="1"/>
    <x v="0"/>
    <n v="25"/>
    <x v="0"/>
    <n v="3.058091E-6"/>
    <n v="2.6639550000000001E-6"/>
    <n v="0.87"/>
    <n v="87.11"/>
  </r>
  <r>
    <n v="30"/>
    <x v="3"/>
    <x v="1"/>
    <x v="2"/>
    <x v="0"/>
    <n v="25"/>
    <x v="0"/>
    <n v="9.9435450000000004E-6"/>
    <n v="9.5169989999999994E-6"/>
    <n v="0.96"/>
    <n v="95.71"/>
  </r>
  <r>
    <n v="31"/>
    <x v="3"/>
    <x v="1"/>
    <x v="3"/>
    <x v="0"/>
    <n v="25"/>
    <x v="0"/>
    <n v="3.2434239999999998E-5"/>
    <n v="3.5916641E-5"/>
    <n v="1.1100000000000001"/>
    <n v="110.74"/>
  </r>
  <r>
    <n v="32"/>
    <x v="3"/>
    <x v="1"/>
    <x v="4"/>
    <x v="0"/>
    <n v="25"/>
    <x v="0"/>
    <n v="4.1319056999999998E-5"/>
    <n v="1.5411674399999999E-4"/>
    <n v="3.73"/>
    <n v="372.99"/>
  </r>
  <r>
    <n v="33"/>
    <x v="3"/>
    <x v="1"/>
    <x v="5"/>
    <x v="0"/>
    <n v="25"/>
    <x v="0"/>
    <n v="1.91979489E-4"/>
    <n v="5.9817510199999997E-4"/>
    <n v="3.12"/>
    <n v="311.58"/>
  </r>
  <r>
    <n v="34"/>
    <x v="3"/>
    <x v="1"/>
    <x v="6"/>
    <x v="0"/>
    <n v="25"/>
    <x v="0"/>
    <n v="9.53516748E-4"/>
    <n v="2.6210024950000001E-3"/>
    <n v="2.75"/>
    <n v="274.88"/>
  </r>
  <r>
    <n v="35"/>
    <x v="3"/>
    <x v="1"/>
    <x v="7"/>
    <x v="0"/>
    <n v="25"/>
    <x v="0"/>
    <n v="8.5900919510000003E-3"/>
    <n v="2.3605652152999999E-2"/>
    <n v="2.75"/>
    <n v="274.8"/>
  </r>
  <r>
    <n v="36"/>
    <x v="3"/>
    <x v="1"/>
    <x v="8"/>
    <x v="0"/>
    <n v="25"/>
    <x v="0"/>
    <n v="4.5648299157999998E-2"/>
    <n v="0.11278468370399999"/>
    <n v="2.4700000000000002"/>
    <n v="247.07"/>
  </r>
  <r>
    <n v="37"/>
    <x v="4"/>
    <x v="1"/>
    <x v="0"/>
    <x v="0"/>
    <n v="25"/>
    <x v="0"/>
    <n v="1.1134889999999999E-6"/>
    <n v="9.8682899999999998E-7"/>
    <n v="0.89"/>
    <n v="88.62"/>
  </r>
  <r>
    <n v="38"/>
    <x v="4"/>
    <x v="1"/>
    <x v="1"/>
    <x v="0"/>
    <n v="25"/>
    <x v="0"/>
    <n v="2.7801840000000001E-6"/>
    <n v="2.6639550000000001E-6"/>
    <n v="0.96"/>
    <n v="95.82"/>
  </r>
  <r>
    <n v="39"/>
    <x v="4"/>
    <x v="1"/>
    <x v="2"/>
    <x v="0"/>
    <n v="25"/>
    <x v="0"/>
    <n v="7.6927240000000007E-6"/>
    <n v="9.5169989999999994E-6"/>
    <n v="1.24"/>
    <n v="123.71"/>
  </r>
  <r>
    <n v="40"/>
    <x v="4"/>
    <x v="1"/>
    <x v="3"/>
    <x v="0"/>
    <n v="25"/>
    <x v="0"/>
    <n v="2.817586E-5"/>
    <n v="3.5916641E-5"/>
    <n v="1.27"/>
    <n v="127.47"/>
  </r>
  <r>
    <n v="41"/>
    <x v="4"/>
    <x v="1"/>
    <x v="4"/>
    <x v="0"/>
    <n v="25"/>
    <x v="0"/>
    <n v="3.7579983000000003E-5"/>
    <n v="1.5411674399999999E-4"/>
    <n v="4.0999999999999996"/>
    <n v="410.1"/>
  </r>
  <r>
    <n v="42"/>
    <x v="4"/>
    <x v="1"/>
    <x v="5"/>
    <x v="0"/>
    <n v="25"/>
    <x v="0"/>
    <n v="1.7542913E-4"/>
    <n v="5.9817510199999997E-4"/>
    <n v="3.41"/>
    <n v="340.98"/>
  </r>
  <r>
    <n v="43"/>
    <x v="4"/>
    <x v="1"/>
    <x v="6"/>
    <x v="0"/>
    <n v="25"/>
    <x v="0"/>
    <n v="8.9307239999999999E-4"/>
    <n v="2.6210024950000001E-3"/>
    <n v="2.93"/>
    <n v="293.48"/>
  </r>
  <r>
    <n v="44"/>
    <x v="4"/>
    <x v="1"/>
    <x v="7"/>
    <x v="0"/>
    <n v="25"/>
    <x v="0"/>
    <n v="8.3483932540000007E-3"/>
    <n v="2.3605652152999999E-2"/>
    <n v="2.83"/>
    <n v="282.76"/>
  </r>
  <r>
    <n v="45"/>
    <x v="4"/>
    <x v="1"/>
    <x v="8"/>
    <x v="0"/>
    <n v="25"/>
    <x v="0"/>
    <n v="4.4946391134999999E-2"/>
    <n v="0.11278468370399999"/>
    <n v="2.5099999999999998"/>
    <n v="250.93"/>
  </r>
  <r>
    <n v="46"/>
    <x v="5"/>
    <x v="1"/>
    <x v="0"/>
    <x v="0"/>
    <n v="25"/>
    <x v="0"/>
    <n v="1.0058280000000001E-6"/>
    <n v="9.8682899999999998E-7"/>
    <n v="0.98"/>
    <n v="98.11"/>
  </r>
  <r>
    <n v="47"/>
    <x v="5"/>
    <x v="1"/>
    <x v="1"/>
    <x v="0"/>
    <n v="25"/>
    <x v="0"/>
    <n v="3.0420720000000001E-6"/>
    <n v="2.6639550000000001E-6"/>
    <n v="0.88"/>
    <n v="87.57"/>
  </r>
  <r>
    <n v="48"/>
    <x v="5"/>
    <x v="1"/>
    <x v="2"/>
    <x v="0"/>
    <n v="25"/>
    <x v="0"/>
    <n v="1.0024383E-5"/>
    <n v="9.5169989999999994E-6"/>
    <n v="0.95"/>
    <n v="94.94"/>
  </r>
  <r>
    <n v="49"/>
    <x v="5"/>
    <x v="1"/>
    <x v="3"/>
    <x v="0"/>
    <n v="25"/>
    <x v="0"/>
    <n v="2.6198104E-5"/>
    <n v="3.5916641E-5"/>
    <n v="1.37"/>
    <n v="137.1"/>
  </r>
  <r>
    <n v="50"/>
    <x v="5"/>
    <x v="1"/>
    <x v="4"/>
    <x v="0"/>
    <n v="25"/>
    <x v="0"/>
    <n v="4.1005016000000002E-5"/>
    <n v="1.5411674399999999E-4"/>
    <n v="3.76"/>
    <n v="375.85"/>
  </r>
  <r>
    <n v="51"/>
    <x v="5"/>
    <x v="1"/>
    <x v="5"/>
    <x v="0"/>
    <n v="25"/>
    <x v="0"/>
    <n v="1.8895752099999999E-4"/>
    <n v="5.9817510199999997E-4"/>
    <n v="3.17"/>
    <n v="316.57"/>
  </r>
  <r>
    <n v="52"/>
    <x v="5"/>
    <x v="1"/>
    <x v="6"/>
    <x v="0"/>
    <n v="25"/>
    <x v="0"/>
    <n v="9.68222332E-4"/>
    <n v="2.6210024950000001E-3"/>
    <n v="2.71"/>
    <n v="270.7"/>
  </r>
  <r>
    <n v="53"/>
    <x v="5"/>
    <x v="1"/>
    <x v="7"/>
    <x v="0"/>
    <n v="25"/>
    <x v="0"/>
    <n v="8.5582938050000005E-3"/>
    <n v="2.3605652152999999E-2"/>
    <n v="2.76"/>
    <n v="275.82"/>
  </r>
  <r>
    <n v="54"/>
    <x v="5"/>
    <x v="1"/>
    <x v="8"/>
    <x v="0"/>
    <n v="25"/>
    <x v="0"/>
    <n v="4.5489605516000002E-2"/>
    <n v="0.11278468370399999"/>
    <n v="2.48"/>
    <n v="247.94"/>
  </r>
  <r>
    <n v="55"/>
    <x v="6"/>
    <x v="1"/>
    <x v="0"/>
    <x v="0"/>
    <n v="25"/>
    <x v="0"/>
    <n v="1.1168419999999999E-6"/>
    <n v="9.8682899999999998E-7"/>
    <n v="0.88"/>
    <n v="88.36"/>
  </r>
  <r>
    <n v="56"/>
    <x v="6"/>
    <x v="1"/>
    <x v="1"/>
    <x v="0"/>
    <n v="25"/>
    <x v="0"/>
    <n v="2.6669350000000002E-6"/>
    <n v="2.6639550000000001E-6"/>
    <n v="1"/>
    <n v="99.89"/>
  </r>
  <r>
    <n v="57"/>
    <x v="6"/>
    <x v="1"/>
    <x v="2"/>
    <x v="0"/>
    <n v="25"/>
    <x v="0"/>
    <n v="8.4955250000000003E-6"/>
    <n v="9.5169989999999994E-6"/>
    <n v="1.1200000000000001"/>
    <n v="112.02"/>
  </r>
  <r>
    <n v="58"/>
    <x v="6"/>
    <x v="1"/>
    <x v="3"/>
    <x v="0"/>
    <n v="25"/>
    <x v="0"/>
    <n v="1.9827112000000001E-5"/>
    <n v="3.5916641E-5"/>
    <n v="1.81"/>
    <n v="181.15"/>
  </r>
  <r>
    <n v="59"/>
    <x v="6"/>
    <x v="1"/>
    <x v="4"/>
    <x v="0"/>
    <n v="25"/>
    <x v="0"/>
    <n v="3.7671252000000002E-5"/>
    <n v="1.5411674399999999E-4"/>
    <n v="4.09"/>
    <n v="409.11"/>
  </r>
  <r>
    <n v="60"/>
    <x v="6"/>
    <x v="1"/>
    <x v="5"/>
    <x v="0"/>
    <n v="25"/>
    <x v="0"/>
    <n v="1.7461218500000001E-4"/>
    <n v="5.9817510199999997E-4"/>
    <n v="3.43"/>
    <n v="342.57"/>
  </r>
  <r>
    <n v="61"/>
    <x v="6"/>
    <x v="1"/>
    <x v="6"/>
    <x v="0"/>
    <n v="25"/>
    <x v="0"/>
    <n v="9.1817451200000002E-4"/>
    <n v="2.6210024950000001E-3"/>
    <n v="2.85"/>
    <n v="285.45999999999998"/>
  </r>
  <r>
    <n v="62"/>
    <x v="6"/>
    <x v="1"/>
    <x v="7"/>
    <x v="0"/>
    <n v="25"/>
    <x v="0"/>
    <n v="8.319328539E-3"/>
    <n v="2.3605652152999999E-2"/>
    <n v="2.84"/>
    <n v="283.74"/>
  </r>
  <r>
    <n v="63"/>
    <x v="6"/>
    <x v="1"/>
    <x v="8"/>
    <x v="0"/>
    <n v="25"/>
    <x v="0"/>
    <n v="4.4757276773000003E-2"/>
    <n v="0.11278468370399999"/>
    <n v="2.52"/>
    <n v="251.99"/>
  </r>
  <r>
    <n v="64"/>
    <x v="7"/>
    <x v="1"/>
    <x v="0"/>
    <x v="0"/>
    <n v="25"/>
    <x v="0"/>
    <n v="1.1280179999999999E-6"/>
    <n v="9.8682899999999998E-7"/>
    <n v="0.87"/>
    <n v="87.48"/>
  </r>
  <r>
    <n v="65"/>
    <x v="7"/>
    <x v="1"/>
    <x v="1"/>
    <x v="0"/>
    <n v="25"/>
    <x v="0"/>
    <n v="3.197044E-6"/>
    <n v="2.6639550000000001E-6"/>
    <n v="0.83"/>
    <n v="83.33"/>
  </r>
  <r>
    <n v="66"/>
    <x v="7"/>
    <x v="1"/>
    <x v="2"/>
    <x v="0"/>
    <n v="25"/>
    <x v="0"/>
    <n v="9.9297609999999993E-6"/>
    <n v="9.5169989999999994E-6"/>
    <n v="0.96"/>
    <n v="95.84"/>
  </r>
  <r>
    <n v="67"/>
    <x v="7"/>
    <x v="1"/>
    <x v="3"/>
    <x v="0"/>
    <n v="25"/>
    <x v="0"/>
    <n v="4.0593372E-5"/>
    <n v="3.5916641E-5"/>
    <n v="0.88"/>
    <n v="88.48"/>
  </r>
  <r>
    <n v="68"/>
    <x v="7"/>
    <x v="1"/>
    <x v="4"/>
    <x v="0"/>
    <n v="25"/>
    <x v="0"/>
    <n v="4.1357801999999998E-5"/>
    <n v="1.5411674399999999E-4"/>
    <n v="3.73"/>
    <n v="372.64"/>
  </r>
  <r>
    <n v="69"/>
    <x v="7"/>
    <x v="1"/>
    <x v="5"/>
    <x v="0"/>
    <n v="25"/>
    <x v="0"/>
    <n v="1.9177459799999999E-4"/>
    <n v="5.9817510199999997E-4"/>
    <n v="3.12"/>
    <n v="311.92"/>
  </r>
  <r>
    <n v="70"/>
    <x v="7"/>
    <x v="1"/>
    <x v="6"/>
    <x v="0"/>
    <n v="25"/>
    <x v="0"/>
    <n v="9.7360799599999995E-4"/>
    <n v="2.6210024950000001E-3"/>
    <n v="2.69"/>
    <n v="269.20999999999998"/>
  </r>
  <r>
    <n v="71"/>
    <x v="7"/>
    <x v="1"/>
    <x v="7"/>
    <x v="0"/>
    <n v="25"/>
    <x v="0"/>
    <n v="8.6318869140000008E-3"/>
    <n v="2.3605652152999999E-2"/>
    <n v="2.73"/>
    <n v="273.47000000000003"/>
  </r>
  <r>
    <n v="72"/>
    <x v="7"/>
    <x v="1"/>
    <x v="8"/>
    <x v="0"/>
    <n v="25"/>
    <x v="0"/>
    <n v="4.5554339886000002E-2"/>
    <n v="0.11278468370399999"/>
    <n v="2.48"/>
    <n v="247.58"/>
  </r>
  <r>
    <n v="73"/>
    <x v="8"/>
    <x v="1"/>
    <x v="0"/>
    <x v="0"/>
    <n v="25"/>
    <x v="0"/>
    <n v="1.98931E-7"/>
    <n v="9.8682899999999998E-7"/>
    <n v="4.96"/>
    <n v="496.07"/>
  </r>
  <r>
    <n v="74"/>
    <x v="8"/>
    <x v="1"/>
    <x v="1"/>
    <x v="0"/>
    <n v="25"/>
    <x v="0"/>
    <n v="1.597032E-6"/>
    <n v="2.6639550000000001E-6"/>
    <n v="1.67"/>
    <n v="166.81"/>
  </r>
  <r>
    <n v="75"/>
    <x v="8"/>
    <x v="1"/>
    <x v="2"/>
    <x v="0"/>
    <n v="25"/>
    <x v="0"/>
    <n v="1.0408461E-5"/>
    <n v="9.5169989999999994E-6"/>
    <n v="0.91"/>
    <n v="91.44"/>
  </r>
  <r>
    <n v="76"/>
    <x v="8"/>
    <x v="1"/>
    <x v="3"/>
    <x v="0"/>
    <n v="25"/>
    <x v="0"/>
    <n v="2.7410313E-5"/>
    <n v="3.5916641E-5"/>
    <n v="1.31"/>
    <n v="131.03"/>
  </r>
  <r>
    <n v="77"/>
    <x v="8"/>
    <x v="1"/>
    <x v="4"/>
    <x v="0"/>
    <n v="25"/>
    <x v="0"/>
    <n v="4.5409055000000002E-5"/>
    <n v="1.5411674399999999E-4"/>
    <n v="3.39"/>
    <n v="339.4"/>
  </r>
  <r>
    <n v="78"/>
    <x v="8"/>
    <x v="1"/>
    <x v="5"/>
    <x v="0"/>
    <n v="25"/>
    <x v="0"/>
    <n v="2.08869198E-4"/>
    <n v="5.9817510199999997E-4"/>
    <n v="2.86"/>
    <n v="286.39"/>
  </r>
  <r>
    <n v="79"/>
    <x v="8"/>
    <x v="1"/>
    <x v="6"/>
    <x v="0"/>
    <n v="25"/>
    <x v="0"/>
    <n v="1.0480873750000001E-3"/>
    <n v="2.6210024950000001E-3"/>
    <n v="2.5"/>
    <n v="250.07"/>
  </r>
  <r>
    <n v="80"/>
    <x v="8"/>
    <x v="1"/>
    <x v="7"/>
    <x v="0"/>
    <n v="25"/>
    <x v="0"/>
    <n v="8.8817058130000008E-3"/>
    <n v="2.3605652152999999E-2"/>
    <n v="2.66"/>
    <n v="265.77999999999997"/>
  </r>
  <r>
    <n v="81"/>
    <x v="8"/>
    <x v="1"/>
    <x v="8"/>
    <x v="0"/>
    <n v="25"/>
    <x v="0"/>
    <n v="4.6946424990999998E-2"/>
    <n v="0.11278468370399999"/>
    <n v="2.4"/>
    <n v="240.24"/>
  </r>
  <r>
    <n v="82"/>
    <x v="9"/>
    <x v="1"/>
    <x v="0"/>
    <x v="0"/>
    <n v="25"/>
    <x v="0"/>
    <n v="1.070648E-6"/>
    <n v="9.8682899999999998E-7"/>
    <n v="0.92"/>
    <n v="92.17"/>
  </r>
  <r>
    <n v="83"/>
    <x v="9"/>
    <x v="1"/>
    <x v="1"/>
    <x v="0"/>
    <n v="25"/>
    <x v="0"/>
    <n v="2.9996040000000002E-6"/>
    <n v="2.6639550000000001E-6"/>
    <n v="0.89"/>
    <n v="88.81"/>
  </r>
  <r>
    <n v="84"/>
    <x v="9"/>
    <x v="1"/>
    <x v="2"/>
    <x v="0"/>
    <n v="25"/>
    <x v="0"/>
    <n v="9.9226840000000003E-6"/>
    <n v="9.5169989999999994E-6"/>
    <n v="0.96"/>
    <n v="95.91"/>
  </r>
  <r>
    <n v="85"/>
    <x v="9"/>
    <x v="1"/>
    <x v="3"/>
    <x v="0"/>
    <n v="25"/>
    <x v="0"/>
    <n v="3.2131746000000002E-5"/>
    <n v="3.5916641E-5"/>
    <n v="1.1200000000000001"/>
    <n v="111.78"/>
  </r>
  <r>
    <n v="86"/>
    <x v="9"/>
    <x v="1"/>
    <x v="4"/>
    <x v="0"/>
    <n v="25"/>
    <x v="0"/>
    <n v="4.1339174999999997E-5"/>
    <n v="1.5411674399999999E-4"/>
    <n v="3.73"/>
    <n v="372.81"/>
  </r>
  <r>
    <n v="87"/>
    <x v="9"/>
    <x v="1"/>
    <x v="5"/>
    <x v="0"/>
    <n v="25"/>
    <x v="0"/>
    <n v="1.93359709E-4"/>
    <n v="5.9817510199999997E-4"/>
    <n v="3.09"/>
    <n v="309.36"/>
  </r>
  <r>
    <n v="88"/>
    <x v="9"/>
    <x v="1"/>
    <x v="6"/>
    <x v="0"/>
    <n v="25"/>
    <x v="0"/>
    <n v="9.5978530599999997E-4"/>
    <n v="2.6210024950000001E-3"/>
    <n v="2.73"/>
    <n v="273.08"/>
  </r>
  <r>
    <n v="89"/>
    <x v="9"/>
    <x v="1"/>
    <x v="7"/>
    <x v="0"/>
    <n v="25"/>
    <x v="0"/>
    <n v="8.5920775309999992E-3"/>
    <n v="2.3605652152999999E-2"/>
    <n v="2.75"/>
    <n v="274.74"/>
  </r>
  <r>
    <n v="90"/>
    <x v="9"/>
    <x v="1"/>
    <x v="8"/>
    <x v="0"/>
    <n v="25"/>
    <x v="0"/>
    <n v="4.5943658799000003E-2"/>
    <n v="0.11278468370399999"/>
    <n v="2.4500000000000002"/>
    <n v="245.48"/>
  </r>
  <r>
    <n v="91"/>
    <x v="10"/>
    <x v="1"/>
    <x v="0"/>
    <x v="0"/>
    <n v="25"/>
    <x v="0"/>
    <n v="2.005696E-6"/>
    <n v="9.8682899999999998E-7"/>
    <n v="0.49"/>
    <n v="49.2"/>
  </r>
  <r>
    <n v="92"/>
    <x v="10"/>
    <x v="1"/>
    <x v="1"/>
    <x v="0"/>
    <n v="25"/>
    <x v="0"/>
    <n v="4.3503940000000001E-6"/>
    <n v="2.6639550000000001E-6"/>
    <n v="0.61"/>
    <n v="61.23"/>
  </r>
  <r>
    <n v="93"/>
    <x v="10"/>
    <x v="1"/>
    <x v="2"/>
    <x v="0"/>
    <n v="25"/>
    <x v="0"/>
    <n v="1.1985004000000001E-5"/>
    <n v="9.5169989999999994E-6"/>
    <n v="0.79"/>
    <n v="79.41"/>
  </r>
  <r>
    <n v="94"/>
    <x v="10"/>
    <x v="1"/>
    <x v="3"/>
    <x v="0"/>
    <n v="25"/>
    <x v="0"/>
    <n v="2.8689205999999999E-5"/>
    <n v="3.5916641E-5"/>
    <n v="1.25"/>
    <n v="125.19"/>
  </r>
  <r>
    <n v="95"/>
    <x v="10"/>
    <x v="1"/>
    <x v="4"/>
    <x v="0"/>
    <n v="25"/>
    <x v="0"/>
    <n v="4.6279280999999997E-5"/>
    <n v="1.5411674399999999E-4"/>
    <n v="3.33"/>
    <n v="333.01"/>
  </r>
  <r>
    <n v="96"/>
    <x v="10"/>
    <x v="1"/>
    <x v="5"/>
    <x v="0"/>
    <n v="25"/>
    <x v="0"/>
    <n v="2.11499631E-4"/>
    <n v="5.9817510199999997E-4"/>
    <n v="2.83"/>
    <n v="282.83"/>
  </r>
  <r>
    <n v="97"/>
    <x v="10"/>
    <x v="1"/>
    <x v="6"/>
    <x v="0"/>
    <n v="25"/>
    <x v="0"/>
    <n v="1.033594832E-3"/>
    <n v="2.6210024950000001E-3"/>
    <n v="2.54"/>
    <n v="253.58"/>
  </r>
  <r>
    <n v="98"/>
    <x v="10"/>
    <x v="1"/>
    <x v="7"/>
    <x v="0"/>
    <n v="25"/>
    <x v="0"/>
    <n v="8.8229719549999999E-3"/>
    <n v="2.3605652152999999E-2"/>
    <n v="2.68"/>
    <n v="267.55"/>
  </r>
  <r>
    <n v="99"/>
    <x v="10"/>
    <x v="1"/>
    <x v="8"/>
    <x v="0"/>
    <n v="25"/>
    <x v="0"/>
    <n v="4.6658407897000001E-2"/>
    <n v="0.11278468370399999"/>
    <n v="2.42"/>
    <n v="241.72"/>
  </r>
  <r>
    <n v="100"/>
    <x v="11"/>
    <x v="2"/>
    <x v="0"/>
    <x v="0"/>
    <n v="25"/>
    <x v="0"/>
    <n v="1.2356789999999999E-6"/>
    <n v="9.8682899999999998E-7"/>
    <n v="0.8"/>
    <n v="79.86"/>
  </r>
  <r>
    <n v="101"/>
    <x v="11"/>
    <x v="2"/>
    <x v="1"/>
    <x v="0"/>
    <n v="25"/>
    <x v="0"/>
    <n v="3.2652169999999999E-6"/>
    <n v="2.6639550000000001E-6"/>
    <n v="0.82"/>
    <n v="81.59"/>
  </r>
  <r>
    <n v="102"/>
    <x v="11"/>
    <x v="2"/>
    <x v="2"/>
    <x v="0"/>
    <n v="25"/>
    <x v="0"/>
    <n v="1.0114536E-5"/>
    <n v="9.5169989999999994E-6"/>
    <n v="0.94"/>
    <n v="94.09"/>
  </r>
  <r>
    <n v="103"/>
    <x v="11"/>
    <x v="2"/>
    <x v="3"/>
    <x v="0"/>
    <n v="25"/>
    <x v="0"/>
    <n v="3.2465534000000002E-5"/>
    <n v="3.5916641E-5"/>
    <n v="1.1100000000000001"/>
    <n v="110.63"/>
  </r>
  <r>
    <n v="104"/>
    <x v="11"/>
    <x v="2"/>
    <x v="4"/>
    <x v="0"/>
    <n v="25"/>
    <x v="0"/>
    <n v="4.1904674000000001E-5"/>
    <n v="1.5411674399999999E-4"/>
    <n v="3.68"/>
    <n v="367.78"/>
  </r>
  <r>
    <n v="105"/>
    <x v="11"/>
    <x v="2"/>
    <x v="5"/>
    <x v="0"/>
    <n v="25"/>
    <x v="0"/>
    <n v="1.95863104E-4"/>
    <n v="5.9817510199999997E-4"/>
    <n v="3.05"/>
    <n v="305.39999999999998"/>
  </r>
  <r>
    <n v="106"/>
    <x v="11"/>
    <x v="2"/>
    <x v="6"/>
    <x v="0"/>
    <n v="25"/>
    <x v="0"/>
    <n v="9.6425862299999996E-4"/>
    <n v="2.6210024950000001E-3"/>
    <n v="2.72"/>
    <n v="271.82"/>
  </r>
  <r>
    <n v="107"/>
    <x v="11"/>
    <x v="2"/>
    <x v="7"/>
    <x v="0"/>
    <n v="25"/>
    <x v="0"/>
    <n v="8.5800355300000002E-3"/>
    <n v="2.3605652152999999E-2"/>
    <n v="2.75"/>
    <n v="275.12"/>
  </r>
  <r>
    <n v="108"/>
    <x v="11"/>
    <x v="2"/>
    <x v="8"/>
    <x v="0"/>
    <n v="25"/>
    <x v="0"/>
    <n v="4.6959981322000001E-2"/>
    <n v="0.11278468370399999"/>
    <n v="2.4"/>
    <n v="240.17"/>
  </r>
  <r>
    <n v="109"/>
    <x v="12"/>
    <x v="2"/>
    <x v="0"/>
    <x v="0"/>
    <n v="25"/>
    <x v="0"/>
    <n v="1.2967739999999999E-6"/>
    <n v="9.8682899999999998E-7"/>
    <n v="0.76"/>
    <n v="76.099999999999994"/>
  </r>
  <r>
    <n v="110"/>
    <x v="12"/>
    <x v="2"/>
    <x v="1"/>
    <x v="0"/>
    <n v="25"/>
    <x v="0"/>
    <n v="3.2383949999999998E-6"/>
    <n v="2.6639550000000001E-6"/>
    <n v="0.82"/>
    <n v="82.26"/>
  </r>
  <r>
    <n v="111"/>
    <x v="12"/>
    <x v="2"/>
    <x v="2"/>
    <x v="0"/>
    <n v="25"/>
    <x v="0"/>
    <n v="9.7002829999999994E-6"/>
    <n v="9.5169989999999994E-6"/>
    <n v="0.98"/>
    <n v="98.11"/>
  </r>
  <r>
    <n v="112"/>
    <x v="12"/>
    <x v="2"/>
    <x v="3"/>
    <x v="0"/>
    <n v="25"/>
    <x v="0"/>
    <n v="4.0073693999999999E-5"/>
    <n v="3.5916641E-5"/>
    <n v="0.9"/>
    <n v="89.63"/>
  </r>
  <r>
    <n v="113"/>
    <x v="12"/>
    <x v="2"/>
    <x v="4"/>
    <x v="0"/>
    <n v="25"/>
    <x v="0"/>
    <n v="4.1418894000000001E-5"/>
    <n v="1.5411674399999999E-4"/>
    <n v="3.72"/>
    <n v="372.09"/>
  </r>
  <r>
    <n v="114"/>
    <x v="12"/>
    <x v="2"/>
    <x v="5"/>
    <x v="0"/>
    <n v="25"/>
    <x v="0"/>
    <n v="1.9420236600000001E-4"/>
    <n v="5.9817510199999997E-4"/>
    <n v="3.08"/>
    <n v="308.02"/>
  </r>
  <r>
    <n v="115"/>
    <x v="12"/>
    <x v="2"/>
    <x v="6"/>
    <x v="0"/>
    <n v="25"/>
    <x v="0"/>
    <n v="9.7496656199999999E-4"/>
    <n v="2.6210024950000001E-3"/>
    <n v="2.69"/>
    <n v="268.83"/>
  </r>
  <r>
    <n v="116"/>
    <x v="12"/>
    <x v="2"/>
    <x v="7"/>
    <x v="0"/>
    <n v="25"/>
    <x v="0"/>
    <n v="8.4979264070000008E-3"/>
    <n v="2.3605652152999999E-2"/>
    <n v="2.78"/>
    <n v="277.77999999999997"/>
  </r>
  <r>
    <n v="117"/>
    <x v="12"/>
    <x v="2"/>
    <x v="8"/>
    <x v="0"/>
    <n v="25"/>
    <x v="0"/>
    <n v="4.6616334468000002E-2"/>
    <n v="0.11278468370399999"/>
    <n v="2.42"/>
    <n v="241.94"/>
  </r>
  <r>
    <n v="118"/>
    <x v="13"/>
    <x v="2"/>
    <x v="0"/>
    <x v="0"/>
    <n v="25"/>
    <x v="0"/>
    <n v="1.133606E-6"/>
    <n v="9.8682899999999998E-7"/>
    <n v="0.87"/>
    <n v="87.05"/>
  </r>
  <r>
    <n v="119"/>
    <x v="13"/>
    <x v="2"/>
    <x v="1"/>
    <x v="0"/>
    <n v="25"/>
    <x v="0"/>
    <n v="3.3963469999999998E-6"/>
    <n v="2.6639550000000001E-6"/>
    <n v="0.78"/>
    <n v="78.44"/>
  </r>
  <r>
    <n v="120"/>
    <x v="13"/>
    <x v="2"/>
    <x v="2"/>
    <x v="0"/>
    <n v="25"/>
    <x v="0"/>
    <n v="1.005046E-5"/>
    <n v="9.5169989999999994E-6"/>
    <n v="0.95"/>
    <n v="94.69"/>
  </r>
  <r>
    <n v="121"/>
    <x v="13"/>
    <x v="2"/>
    <x v="3"/>
    <x v="0"/>
    <n v="25"/>
    <x v="0"/>
    <n v="3.2240524999999999E-5"/>
    <n v="3.5916641E-5"/>
    <n v="1.1100000000000001"/>
    <n v="111.4"/>
  </r>
  <r>
    <n v="122"/>
    <x v="13"/>
    <x v="2"/>
    <x v="4"/>
    <x v="0"/>
    <n v="25"/>
    <x v="0"/>
    <n v="4.1713191999999997E-5"/>
    <n v="1.5411674399999999E-4"/>
    <n v="3.69"/>
    <n v="369.47"/>
  </r>
  <r>
    <n v="123"/>
    <x v="13"/>
    <x v="2"/>
    <x v="5"/>
    <x v="0"/>
    <n v="25"/>
    <x v="0"/>
    <n v="1.9541867400000001E-4"/>
    <n v="5.9817510199999997E-4"/>
    <n v="3.06"/>
    <n v="306.10000000000002"/>
  </r>
  <r>
    <n v="124"/>
    <x v="13"/>
    <x v="2"/>
    <x v="6"/>
    <x v="0"/>
    <n v="25"/>
    <x v="0"/>
    <n v="9.7505527099999996E-4"/>
    <n v="2.6210024950000001E-3"/>
    <n v="2.69"/>
    <n v="268.81"/>
  </r>
  <r>
    <n v="125"/>
    <x v="13"/>
    <x v="2"/>
    <x v="7"/>
    <x v="0"/>
    <n v="25"/>
    <x v="0"/>
    <n v="8.5649369280000002E-3"/>
    <n v="2.3605652152999999E-2"/>
    <n v="2.76"/>
    <n v="275.61"/>
  </r>
  <r>
    <n v="126"/>
    <x v="13"/>
    <x v="2"/>
    <x v="8"/>
    <x v="0"/>
    <n v="25"/>
    <x v="0"/>
    <n v="4.6927593647999997E-2"/>
    <n v="0.11278468370399999"/>
    <n v="2.4"/>
    <n v="240.34"/>
  </r>
  <r>
    <n v="127"/>
    <x v="14"/>
    <x v="2"/>
    <x v="0"/>
    <x v="0"/>
    <n v="25"/>
    <x v="0"/>
    <n v="1.3001259999999999E-6"/>
    <n v="9.8682899999999998E-7"/>
    <n v="0.76"/>
    <n v="75.900000000000006"/>
  </r>
  <r>
    <n v="128"/>
    <x v="14"/>
    <x v="2"/>
    <x v="1"/>
    <x v="0"/>
    <n v="25"/>
    <x v="0"/>
    <n v="3.0566009999999999E-6"/>
    <n v="2.6639550000000001E-6"/>
    <n v="0.87"/>
    <n v="87.15"/>
  </r>
  <r>
    <n v="129"/>
    <x v="14"/>
    <x v="2"/>
    <x v="2"/>
    <x v="0"/>
    <n v="25"/>
    <x v="0"/>
    <n v="8.6970630000000006E-6"/>
    <n v="9.5169989999999994E-6"/>
    <n v="1.0900000000000001"/>
    <n v="109.43"/>
  </r>
  <r>
    <n v="130"/>
    <x v="14"/>
    <x v="2"/>
    <x v="3"/>
    <x v="0"/>
    <n v="25"/>
    <x v="0"/>
    <n v="4.0322170999999999E-5"/>
    <n v="3.5916641E-5"/>
    <n v="0.89"/>
    <n v="89.07"/>
  </r>
  <r>
    <n v="131"/>
    <x v="14"/>
    <x v="2"/>
    <x v="4"/>
    <x v="0"/>
    <n v="25"/>
    <x v="0"/>
    <n v="3.8642064999999998E-5"/>
    <n v="1.5411674399999999E-4"/>
    <n v="3.99"/>
    <n v="398.83"/>
  </r>
  <r>
    <n v="132"/>
    <x v="14"/>
    <x v="2"/>
    <x v="5"/>
    <x v="0"/>
    <n v="25"/>
    <x v="0"/>
    <n v="1.83095035E-4"/>
    <n v="5.9817510199999997E-4"/>
    <n v="3.27"/>
    <n v="326.7"/>
  </r>
  <r>
    <n v="133"/>
    <x v="14"/>
    <x v="2"/>
    <x v="6"/>
    <x v="0"/>
    <n v="25"/>
    <x v="0"/>
    <n v="9.1708858999999996E-4"/>
    <n v="2.6210024950000001E-3"/>
    <n v="2.86"/>
    <n v="285.8"/>
  </r>
  <r>
    <n v="134"/>
    <x v="14"/>
    <x v="2"/>
    <x v="7"/>
    <x v="0"/>
    <n v="25"/>
    <x v="0"/>
    <n v="8.3605842660000006E-3"/>
    <n v="2.3605652152999999E-2"/>
    <n v="2.82"/>
    <n v="282.33999999999997"/>
  </r>
  <r>
    <n v="135"/>
    <x v="14"/>
    <x v="2"/>
    <x v="8"/>
    <x v="0"/>
    <n v="25"/>
    <x v="0"/>
    <n v="4.6104487031999999E-2"/>
    <n v="0.11278468370399999"/>
    <n v="2.4500000000000002"/>
    <n v="244.63"/>
  </r>
  <r>
    <n v="136"/>
    <x v="15"/>
    <x v="2"/>
    <x v="0"/>
    <x v="0"/>
    <n v="25"/>
    <x v="0"/>
    <n v="1.294538E-6"/>
    <n v="9.8682899999999998E-7"/>
    <n v="0.76"/>
    <n v="76.23"/>
  </r>
  <r>
    <n v="137"/>
    <x v="15"/>
    <x v="2"/>
    <x v="1"/>
    <x v="0"/>
    <n v="25"/>
    <x v="0"/>
    <n v="3.3922490000000002E-6"/>
    <n v="2.6639550000000001E-6"/>
    <n v="0.79"/>
    <n v="78.53"/>
  </r>
  <r>
    <n v="138"/>
    <x v="15"/>
    <x v="2"/>
    <x v="2"/>
    <x v="0"/>
    <n v="25"/>
    <x v="0"/>
    <n v="1.0168180000000001E-5"/>
    <n v="9.5169989999999994E-6"/>
    <n v="0.94"/>
    <n v="93.6"/>
  </r>
  <r>
    <n v="139"/>
    <x v="15"/>
    <x v="2"/>
    <x v="3"/>
    <x v="0"/>
    <n v="25"/>
    <x v="0"/>
    <n v="2.3180246000000001E-5"/>
    <n v="3.5916641E-5"/>
    <n v="1.55"/>
    <n v="154.94999999999999"/>
  </r>
  <r>
    <n v="140"/>
    <x v="15"/>
    <x v="2"/>
    <x v="4"/>
    <x v="0"/>
    <n v="25"/>
    <x v="0"/>
    <n v="4.2730571000000001E-5"/>
    <n v="1.5411674399999999E-4"/>
    <n v="3.61"/>
    <n v="360.67"/>
  </r>
  <r>
    <n v="141"/>
    <x v="15"/>
    <x v="2"/>
    <x v="5"/>
    <x v="0"/>
    <n v="25"/>
    <x v="0"/>
    <n v="2.0063594300000001E-4"/>
    <n v="5.9817510199999997E-4"/>
    <n v="2.98"/>
    <n v="298.14"/>
  </r>
  <r>
    <n v="142"/>
    <x v="15"/>
    <x v="2"/>
    <x v="6"/>
    <x v="0"/>
    <n v="25"/>
    <x v="0"/>
    <n v="9.8503043400000002E-4"/>
    <n v="2.6210024950000001E-3"/>
    <n v="2.66"/>
    <n v="266.08"/>
  </r>
  <r>
    <n v="143"/>
    <x v="15"/>
    <x v="2"/>
    <x v="7"/>
    <x v="0"/>
    <n v="25"/>
    <x v="0"/>
    <n v="8.5036410020000001E-3"/>
    <n v="2.3605652152999999E-2"/>
    <n v="2.78"/>
    <n v="277.58999999999997"/>
  </r>
  <r>
    <n v="144"/>
    <x v="15"/>
    <x v="2"/>
    <x v="8"/>
    <x v="0"/>
    <n v="25"/>
    <x v="0"/>
    <n v="4.6754024923000001E-2"/>
    <n v="0.11278468370399999"/>
    <n v="2.41"/>
    <n v="241.23"/>
  </r>
  <r>
    <n v="145"/>
    <x v="16"/>
    <x v="2"/>
    <x v="0"/>
    <x v="0"/>
    <n v="25"/>
    <x v="0"/>
    <n v="1.3019890000000001E-6"/>
    <n v="9.8682899999999998E-7"/>
    <n v="0.76"/>
    <n v="75.790000000000006"/>
  </r>
  <r>
    <n v="146"/>
    <x v="16"/>
    <x v="2"/>
    <x v="1"/>
    <x v="0"/>
    <n v="25"/>
    <x v="0"/>
    <n v="3.078207E-6"/>
    <n v="2.6639550000000001E-6"/>
    <n v="0.87"/>
    <n v="86.54"/>
  </r>
  <r>
    <n v="147"/>
    <x v="16"/>
    <x v="2"/>
    <x v="2"/>
    <x v="0"/>
    <n v="25"/>
    <x v="0"/>
    <n v="8.6273990000000004E-6"/>
    <n v="9.5169989999999994E-6"/>
    <n v="1.1000000000000001"/>
    <n v="110.31"/>
  </r>
  <r>
    <n v="148"/>
    <x v="16"/>
    <x v="2"/>
    <x v="3"/>
    <x v="0"/>
    <n v="25"/>
    <x v="0"/>
    <n v="3.1397118000000001E-5"/>
    <n v="3.5916641E-5"/>
    <n v="1.1399999999999999"/>
    <n v="114.39"/>
  </r>
  <r>
    <n v="149"/>
    <x v="16"/>
    <x v="2"/>
    <x v="4"/>
    <x v="0"/>
    <n v="25"/>
    <x v="0"/>
    <n v="3.8730352E-5"/>
    <n v="1.5411674399999999E-4"/>
    <n v="3.98"/>
    <n v="397.92"/>
  </r>
  <r>
    <n v="150"/>
    <x v="16"/>
    <x v="2"/>
    <x v="5"/>
    <x v="0"/>
    <n v="25"/>
    <x v="0"/>
    <n v="1.85058263E-4"/>
    <n v="5.9817510199999997E-4"/>
    <n v="3.23"/>
    <n v="323.24"/>
  </r>
  <r>
    <n v="151"/>
    <x v="16"/>
    <x v="2"/>
    <x v="6"/>
    <x v="0"/>
    <n v="25"/>
    <x v="0"/>
    <n v="9.2015601700000003E-4"/>
    <n v="2.6210024950000001E-3"/>
    <n v="2.85"/>
    <n v="284.83999999999997"/>
  </r>
  <r>
    <n v="152"/>
    <x v="16"/>
    <x v="2"/>
    <x v="7"/>
    <x v="0"/>
    <n v="25"/>
    <x v="0"/>
    <n v="8.3606215189999996E-3"/>
    <n v="2.3605652152999999E-2"/>
    <n v="2.82"/>
    <n v="282.33999999999997"/>
  </r>
  <r>
    <n v="153"/>
    <x v="16"/>
    <x v="2"/>
    <x v="8"/>
    <x v="0"/>
    <n v="25"/>
    <x v="0"/>
    <n v="4.6178404242000003E-2"/>
    <n v="0.11278468370399999"/>
    <n v="2.44"/>
    <n v="244.24"/>
  </r>
  <r>
    <n v="154"/>
    <x v="17"/>
    <x v="2"/>
    <x v="0"/>
    <x v="0"/>
    <n v="25"/>
    <x v="0"/>
    <n v="1.252443E-6"/>
    <n v="9.8682899999999998E-7"/>
    <n v="0.79"/>
    <n v="78.790000000000006"/>
  </r>
  <r>
    <n v="155"/>
    <x v="17"/>
    <x v="2"/>
    <x v="1"/>
    <x v="0"/>
    <n v="25"/>
    <x v="0"/>
    <n v="3.1668689999999999E-6"/>
    <n v="2.6639550000000001E-6"/>
    <n v="0.84"/>
    <n v="84.12"/>
  </r>
  <r>
    <n v="156"/>
    <x v="17"/>
    <x v="2"/>
    <x v="2"/>
    <x v="0"/>
    <n v="25"/>
    <x v="0"/>
    <n v="1.0019168E-5"/>
    <n v="9.5169989999999994E-6"/>
    <n v="0.95"/>
    <n v="94.99"/>
  </r>
  <r>
    <n v="157"/>
    <x v="17"/>
    <x v="2"/>
    <x v="3"/>
    <x v="0"/>
    <n v="25"/>
    <x v="0"/>
    <n v="3.0149520000000001E-5"/>
    <n v="3.5916641E-5"/>
    <n v="1.19"/>
    <n v="119.13"/>
  </r>
  <r>
    <n v="158"/>
    <x v="17"/>
    <x v="2"/>
    <x v="4"/>
    <x v="0"/>
    <n v="25"/>
    <x v="0"/>
    <n v="4.1753425000000001E-5"/>
    <n v="1.5411674399999999E-4"/>
    <n v="3.69"/>
    <n v="369.11"/>
  </r>
  <r>
    <n v="159"/>
    <x v="17"/>
    <x v="2"/>
    <x v="5"/>
    <x v="0"/>
    <n v="25"/>
    <x v="0"/>
    <n v="1.9489563400000001E-4"/>
    <n v="5.9817510199999997E-4"/>
    <n v="3.07"/>
    <n v="306.92"/>
  </r>
  <r>
    <n v="160"/>
    <x v="17"/>
    <x v="2"/>
    <x v="6"/>
    <x v="0"/>
    <n v="25"/>
    <x v="0"/>
    <n v="9.7297428899999997E-4"/>
    <n v="2.6210024950000001E-3"/>
    <n v="2.69"/>
    <n v="269.38"/>
  </r>
  <r>
    <n v="161"/>
    <x v="17"/>
    <x v="2"/>
    <x v="7"/>
    <x v="0"/>
    <n v="25"/>
    <x v="0"/>
    <n v="8.7178777900000001E-3"/>
    <n v="2.3605652152999999E-2"/>
    <n v="2.71"/>
    <n v="270.77"/>
  </r>
  <r>
    <n v="162"/>
    <x v="17"/>
    <x v="2"/>
    <x v="8"/>
    <x v="0"/>
    <n v="25"/>
    <x v="0"/>
    <n v="4.6952214091999997E-2"/>
    <n v="0.11278468370399999"/>
    <n v="2.4"/>
    <n v="240.21"/>
  </r>
  <r>
    <n v="163"/>
    <x v="18"/>
    <x v="2"/>
    <x v="0"/>
    <x v="0"/>
    <n v="25"/>
    <x v="0"/>
    <n v="1.255795E-6"/>
    <n v="9.8682899999999998E-7"/>
    <n v="0.79"/>
    <n v="78.58"/>
  </r>
  <r>
    <n v="164"/>
    <x v="18"/>
    <x v="2"/>
    <x v="1"/>
    <x v="0"/>
    <n v="25"/>
    <x v="0"/>
    <n v="3.4809110000000001E-6"/>
    <n v="2.6639550000000001E-6"/>
    <n v="0.77"/>
    <n v="76.53"/>
  </r>
  <r>
    <n v="165"/>
    <x v="18"/>
    <x v="2"/>
    <x v="2"/>
    <x v="0"/>
    <n v="25"/>
    <x v="0"/>
    <n v="1.0165572E-5"/>
    <n v="9.5169989999999994E-6"/>
    <n v="0.94"/>
    <n v="93.62"/>
  </r>
  <r>
    <n v="166"/>
    <x v="18"/>
    <x v="2"/>
    <x v="3"/>
    <x v="0"/>
    <n v="25"/>
    <x v="0"/>
    <n v="3.2047181000000002E-5"/>
    <n v="3.5916641E-5"/>
    <n v="1.1200000000000001"/>
    <n v="112.07"/>
  </r>
  <r>
    <n v="167"/>
    <x v="18"/>
    <x v="2"/>
    <x v="4"/>
    <x v="0"/>
    <n v="25"/>
    <x v="0"/>
    <n v="4.2178483000000003E-5"/>
    <n v="1.5411674399999999E-4"/>
    <n v="3.65"/>
    <n v="365.39"/>
  </r>
  <r>
    <n v="168"/>
    <x v="18"/>
    <x v="2"/>
    <x v="5"/>
    <x v="0"/>
    <n v="25"/>
    <x v="0"/>
    <n v="1.97995832E-4"/>
    <n v="5.9817510199999997E-4"/>
    <n v="3.02"/>
    <n v="302.11"/>
  </r>
  <r>
    <n v="169"/>
    <x v="18"/>
    <x v="2"/>
    <x v="6"/>
    <x v="0"/>
    <n v="25"/>
    <x v="0"/>
    <n v="9.8347885099999994E-4"/>
    <n v="2.6210024950000001E-3"/>
    <n v="2.67"/>
    <n v="266.5"/>
  </r>
  <r>
    <n v="170"/>
    <x v="18"/>
    <x v="2"/>
    <x v="7"/>
    <x v="0"/>
    <n v="25"/>
    <x v="0"/>
    <n v="8.5715781899999999E-3"/>
    <n v="2.3605652152999999E-2"/>
    <n v="2.75"/>
    <n v="275.39"/>
  </r>
  <r>
    <n v="171"/>
    <x v="18"/>
    <x v="2"/>
    <x v="8"/>
    <x v="0"/>
    <n v="25"/>
    <x v="0"/>
    <n v="4.6921804546999998E-2"/>
    <n v="0.11278468370399999"/>
    <n v="2.4"/>
    <n v="240.37"/>
  </r>
  <r>
    <n v="172"/>
    <x v="19"/>
    <x v="2"/>
    <x v="0"/>
    <x v="0"/>
    <n v="25"/>
    <x v="0"/>
    <n v="1.2248750000000001E-6"/>
    <n v="9.8682899999999998E-7"/>
    <n v="0.81"/>
    <n v="80.569999999999993"/>
  </r>
  <r>
    <n v="173"/>
    <x v="19"/>
    <x v="2"/>
    <x v="1"/>
    <x v="0"/>
    <n v="25"/>
    <x v="0"/>
    <n v="3.2056120000000002E-6"/>
    <n v="2.6639550000000001E-6"/>
    <n v="0.83"/>
    <n v="83.1"/>
  </r>
  <r>
    <n v="174"/>
    <x v="19"/>
    <x v="2"/>
    <x v="2"/>
    <x v="0"/>
    <n v="25"/>
    <x v="0"/>
    <n v="1.0263548000000001E-5"/>
    <n v="9.5169989999999994E-6"/>
    <n v="0.93"/>
    <n v="92.73"/>
  </r>
  <r>
    <n v="175"/>
    <x v="19"/>
    <x v="2"/>
    <x v="3"/>
    <x v="0"/>
    <n v="25"/>
    <x v="0"/>
    <n v="3.2879782999999997E-5"/>
    <n v="3.5916641E-5"/>
    <n v="1.0900000000000001"/>
    <n v="109.24"/>
  </r>
  <r>
    <n v="176"/>
    <x v="19"/>
    <x v="2"/>
    <x v="4"/>
    <x v="0"/>
    <n v="25"/>
    <x v="0"/>
    <n v="4.2273849000000002E-5"/>
    <n v="1.5411674399999999E-4"/>
    <n v="3.65"/>
    <n v="364.57"/>
  </r>
  <r>
    <n v="177"/>
    <x v="19"/>
    <x v="2"/>
    <x v="5"/>
    <x v="0"/>
    <n v="25"/>
    <x v="0"/>
    <n v="1.9714571000000001E-4"/>
    <n v="5.9817510199999997E-4"/>
    <n v="3.03"/>
    <n v="303.42"/>
  </r>
  <r>
    <n v="178"/>
    <x v="19"/>
    <x v="2"/>
    <x v="6"/>
    <x v="0"/>
    <n v="25"/>
    <x v="0"/>
    <n v="9.7405462300000003E-4"/>
    <n v="2.6210024950000001E-3"/>
    <n v="2.69"/>
    <n v="269.08"/>
  </r>
  <r>
    <n v="179"/>
    <x v="19"/>
    <x v="2"/>
    <x v="7"/>
    <x v="0"/>
    <n v="25"/>
    <x v="0"/>
    <n v="8.5597075519999993E-3"/>
    <n v="2.3605652152999999E-2"/>
    <n v="2.76"/>
    <n v="275.77999999999997"/>
  </r>
  <r>
    <n v="180"/>
    <x v="19"/>
    <x v="2"/>
    <x v="8"/>
    <x v="0"/>
    <n v="25"/>
    <x v="0"/>
    <n v="4.7089084982999997E-2"/>
    <n v="0.11278468370399999"/>
    <n v="2.4"/>
    <n v="239.51"/>
  </r>
  <r>
    <n v="181"/>
    <x v="20"/>
    <x v="2"/>
    <x v="0"/>
    <x v="0"/>
    <n v="25"/>
    <x v="0"/>
    <n v="2.3744999999999999E-6"/>
    <n v="9.8682899999999998E-7"/>
    <n v="0.42"/>
    <n v="41.56"/>
  </r>
  <r>
    <n v="182"/>
    <x v="20"/>
    <x v="2"/>
    <x v="1"/>
    <x v="0"/>
    <n v="25"/>
    <x v="0"/>
    <n v="4.949048E-6"/>
    <n v="2.6639550000000001E-6"/>
    <n v="0.54"/>
    <n v="53.83"/>
  </r>
  <r>
    <n v="183"/>
    <x v="20"/>
    <x v="2"/>
    <x v="2"/>
    <x v="0"/>
    <n v="25"/>
    <x v="0"/>
    <n v="1.2189895E-5"/>
    <n v="9.5169989999999994E-6"/>
    <n v="0.78"/>
    <n v="78.069999999999993"/>
  </r>
  <r>
    <n v="184"/>
    <x v="20"/>
    <x v="2"/>
    <x v="3"/>
    <x v="0"/>
    <n v="25"/>
    <x v="0"/>
    <n v="3.9481743000000003E-5"/>
    <n v="3.5916641E-5"/>
    <n v="0.91"/>
    <n v="90.97"/>
  </r>
  <r>
    <n v="185"/>
    <x v="20"/>
    <x v="2"/>
    <x v="4"/>
    <x v="0"/>
    <n v="25"/>
    <x v="0"/>
    <n v="4.5515597E-5"/>
    <n v="1.5411674399999999E-4"/>
    <n v="3.39"/>
    <n v="338.6"/>
  </r>
  <r>
    <n v="186"/>
    <x v="20"/>
    <x v="2"/>
    <x v="5"/>
    <x v="0"/>
    <n v="25"/>
    <x v="0"/>
    <n v="2.1001882899999999E-4"/>
    <n v="5.9817510199999997E-4"/>
    <n v="2.85"/>
    <n v="284.82"/>
  </r>
  <r>
    <n v="187"/>
    <x v="20"/>
    <x v="2"/>
    <x v="6"/>
    <x v="0"/>
    <n v="25"/>
    <x v="0"/>
    <n v="1.0228443429999999E-3"/>
    <n v="2.6210024950000001E-3"/>
    <n v="2.56"/>
    <n v="256.25"/>
  </r>
  <r>
    <n v="188"/>
    <x v="20"/>
    <x v="2"/>
    <x v="7"/>
    <x v="0"/>
    <n v="25"/>
    <x v="0"/>
    <n v="8.8065909220000002E-3"/>
    <n v="2.3605652152999999E-2"/>
    <n v="2.68"/>
    <n v="268.05"/>
  </r>
  <r>
    <n v="189"/>
    <x v="20"/>
    <x v="2"/>
    <x v="8"/>
    <x v="0"/>
    <n v="25"/>
    <x v="0"/>
    <n v="4.7368932515000003E-2"/>
    <n v="0.11278468370399999"/>
    <n v="2.38"/>
    <n v="238.1"/>
  </r>
  <r>
    <n v="190"/>
    <x v="21"/>
    <x v="3"/>
    <x v="0"/>
    <x v="0"/>
    <n v="25"/>
    <x v="0"/>
    <n v="7.5090670000000004E-6"/>
    <n v="9.8682899999999998E-7"/>
    <n v="0.13"/>
    <n v="13.14"/>
  </r>
  <r>
    <n v="191"/>
    <x v="21"/>
    <x v="3"/>
    <x v="0"/>
    <x v="0"/>
    <n v="25"/>
    <x v="1"/>
    <n v="2.0654126E-5"/>
    <n v="9.8682899999999998E-7"/>
    <n v="0.05"/>
    <n v="2.39"/>
  </r>
  <r>
    <n v="192"/>
    <x v="21"/>
    <x v="3"/>
    <x v="0"/>
    <x v="0"/>
    <n v="25"/>
    <x v="2"/>
    <n v="2.9056147E-5"/>
    <n v="9.8682899999999998E-7"/>
    <n v="0.03"/>
    <n v="0.85"/>
  </r>
  <r>
    <n v="193"/>
    <x v="21"/>
    <x v="3"/>
    <x v="0"/>
    <x v="0"/>
    <n v="25"/>
    <x v="3"/>
    <n v="3.4737585999999999E-5"/>
    <n v="9.8682899999999998E-7"/>
    <n v="0.03"/>
    <n v="0.36"/>
  </r>
  <r>
    <n v="194"/>
    <x v="21"/>
    <x v="3"/>
    <x v="0"/>
    <x v="0"/>
    <n v="25"/>
    <x v="4"/>
    <n v="4.3683500000000003E-5"/>
    <n v="9.8682899999999998E-7"/>
    <n v="0.02"/>
    <n v="0.14000000000000001"/>
  </r>
  <r>
    <n v="195"/>
    <x v="21"/>
    <x v="3"/>
    <x v="0"/>
    <x v="0"/>
    <n v="25"/>
    <x v="5"/>
    <n v="7.1161615999999997E-5"/>
    <n v="9.8682899999999998E-7"/>
    <n v="0.01"/>
    <n v="0.04"/>
  </r>
  <r>
    <n v="196"/>
    <x v="21"/>
    <x v="3"/>
    <x v="0"/>
    <x v="0"/>
    <n v="25"/>
    <x v="6"/>
    <n v="1.7952160910000001E-2"/>
    <n v="9.8682899999999998E-7"/>
    <n v="0"/>
    <n v="0"/>
  </r>
  <r>
    <n v="197"/>
    <x v="21"/>
    <x v="3"/>
    <x v="1"/>
    <x v="0"/>
    <n v="25"/>
    <x v="0"/>
    <n v="9.1664499999999993E-6"/>
    <n v="2.6639550000000001E-6"/>
    <n v="0.28999999999999998"/>
    <n v="29.06"/>
  </r>
  <r>
    <n v="198"/>
    <x v="21"/>
    <x v="3"/>
    <x v="1"/>
    <x v="0"/>
    <n v="25"/>
    <x v="1"/>
    <n v="1.9013136000000001E-5"/>
    <n v="2.6639550000000001E-6"/>
    <n v="0.14000000000000001"/>
    <n v="7.01"/>
  </r>
  <r>
    <n v="199"/>
    <x v="21"/>
    <x v="3"/>
    <x v="1"/>
    <x v="0"/>
    <n v="25"/>
    <x v="2"/>
    <n v="2.8965621999999999E-5"/>
    <n v="2.6639550000000001E-6"/>
    <n v="0.09"/>
    <n v="2.2999999999999998"/>
  </r>
  <r>
    <n v="200"/>
    <x v="21"/>
    <x v="3"/>
    <x v="1"/>
    <x v="0"/>
    <n v="25"/>
    <x v="3"/>
    <n v="2.8414278999999999E-5"/>
    <n v="2.6639550000000001E-6"/>
    <n v="0.09"/>
    <n v="1.17"/>
  </r>
  <r>
    <n v="201"/>
    <x v="21"/>
    <x v="3"/>
    <x v="1"/>
    <x v="0"/>
    <n v="25"/>
    <x v="4"/>
    <n v="3.6032124999999999E-5"/>
    <n v="2.6639550000000001E-6"/>
    <n v="7.0000000000000007E-2"/>
    <n v="0.46"/>
  </r>
  <r>
    <n v="202"/>
    <x v="21"/>
    <x v="3"/>
    <x v="1"/>
    <x v="0"/>
    <n v="25"/>
    <x v="5"/>
    <n v="6.2998012999999998E-5"/>
    <n v="2.6639550000000001E-6"/>
    <n v="0.04"/>
    <n v="0.13"/>
  </r>
  <r>
    <n v="203"/>
    <x v="21"/>
    <x v="3"/>
    <x v="1"/>
    <x v="0"/>
    <n v="25"/>
    <x v="6"/>
    <n v="1.7578752711000002E-2"/>
    <n v="2.6639550000000001E-6"/>
    <n v="0"/>
    <n v="0"/>
  </r>
  <r>
    <n v="204"/>
    <x v="21"/>
    <x v="3"/>
    <x v="2"/>
    <x v="0"/>
    <n v="25"/>
    <x v="0"/>
    <n v="1.1461600000000001E-5"/>
    <n v="9.5169989999999994E-6"/>
    <n v="0.83"/>
    <n v="83.03"/>
  </r>
  <r>
    <n v="205"/>
    <x v="21"/>
    <x v="3"/>
    <x v="2"/>
    <x v="0"/>
    <n v="25"/>
    <x v="1"/>
    <n v="2.2520870000000001E-5"/>
    <n v="9.5169989999999994E-6"/>
    <n v="0.42"/>
    <n v="21.13"/>
  </r>
  <r>
    <n v="206"/>
    <x v="21"/>
    <x v="3"/>
    <x v="2"/>
    <x v="0"/>
    <n v="25"/>
    <x v="2"/>
    <n v="3.8768725000000002E-5"/>
    <n v="9.5169989999999994E-6"/>
    <n v="0.25"/>
    <n v="6.14"/>
  </r>
  <r>
    <n v="207"/>
    <x v="21"/>
    <x v="3"/>
    <x v="2"/>
    <x v="0"/>
    <n v="25"/>
    <x v="3"/>
    <n v="3.4978613E-5"/>
    <n v="9.5169989999999994E-6"/>
    <n v="0.27"/>
    <n v="3.4"/>
  </r>
  <r>
    <n v="208"/>
    <x v="21"/>
    <x v="3"/>
    <x v="2"/>
    <x v="0"/>
    <n v="25"/>
    <x v="4"/>
    <n v="4.5647474000000002E-5"/>
    <n v="9.5169989999999994E-6"/>
    <n v="0.21"/>
    <n v="1.3"/>
  </r>
  <r>
    <n v="209"/>
    <x v="21"/>
    <x v="3"/>
    <x v="2"/>
    <x v="0"/>
    <n v="25"/>
    <x v="5"/>
    <n v="7.3668736E-5"/>
    <n v="9.5169989999999994E-6"/>
    <n v="0.13"/>
    <n v="0.4"/>
  </r>
  <r>
    <n v="210"/>
    <x v="21"/>
    <x v="3"/>
    <x v="2"/>
    <x v="0"/>
    <n v="25"/>
    <x v="6"/>
    <n v="1.1612612753999999E-2"/>
    <n v="9.5169989999999994E-6"/>
    <n v="0"/>
    <n v="0"/>
  </r>
  <r>
    <n v="211"/>
    <x v="21"/>
    <x v="3"/>
    <x v="3"/>
    <x v="0"/>
    <n v="25"/>
    <x v="0"/>
    <n v="6.6583233999999996E-5"/>
    <n v="3.5916641E-5"/>
    <n v="0.54"/>
    <n v="53.94"/>
  </r>
  <r>
    <n v="212"/>
    <x v="21"/>
    <x v="3"/>
    <x v="3"/>
    <x v="0"/>
    <n v="25"/>
    <x v="1"/>
    <n v="4.2748452000000001E-5"/>
    <n v="3.5916641E-5"/>
    <n v="0.84"/>
    <n v="42.01"/>
  </r>
  <r>
    <n v="213"/>
    <x v="21"/>
    <x v="3"/>
    <x v="3"/>
    <x v="0"/>
    <n v="25"/>
    <x v="2"/>
    <n v="4.9702452000000003E-5"/>
    <n v="3.5916641E-5"/>
    <n v="0.72"/>
    <n v="18.07"/>
  </r>
  <r>
    <n v="214"/>
    <x v="21"/>
    <x v="3"/>
    <x v="3"/>
    <x v="0"/>
    <n v="25"/>
    <x v="3"/>
    <n v="4.3329596999999998E-5"/>
    <n v="3.5916641E-5"/>
    <n v="0.83"/>
    <n v="10.36"/>
  </r>
  <r>
    <n v="215"/>
    <x v="21"/>
    <x v="3"/>
    <x v="3"/>
    <x v="0"/>
    <n v="25"/>
    <x v="4"/>
    <n v="4.6614928999999999E-5"/>
    <n v="3.5916641E-5"/>
    <n v="0.77"/>
    <n v="4.82"/>
  </r>
  <r>
    <n v="216"/>
    <x v="21"/>
    <x v="3"/>
    <x v="3"/>
    <x v="0"/>
    <n v="25"/>
    <x v="5"/>
    <n v="6.6246095000000002E-5"/>
    <n v="3.5916641E-5"/>
    <n v="0.54"/>
    <n v="1.69"/>
  </r>
  <r>
    <n v="217"/>
    <x v="21"/>
    <x v="3"/>
    <x v="3"/>
    <x v="0"/>
    <n v="25"/>
    <x v="6"/>
    <n v="7.38274306E-4"/>
    <n v="3.5916641E-5"/>
    <n v="0.05"/>
    <n v="0.08"/>
  </r>
  <r>
    <n v="218"/>
    <x v="21"/>
    <x v="3"/>
    <x v="4"/>
    <x v="0"/>
    <n v="25"/>
    <x v="0"/>
    <n v="9.3945113000000005E-5"/>
    <n v="1.5411674399999999E-4"/>
    <n v="1.64"/>
    <n v="164.05"/>
  </r>
  <r>
    <n v="219"/>
    <x v="21"/>
    <x v="3"/>
    <x v="4"/>
    <x v="0"/>
    <n v="25"/>
    <x v="1"/>
    <n v="9.0276451000000001E-5"/>
    <n v="1.5411674399999999E-4"/>
    <n v="1.71"/>
    <n v="85.36"/>
  </r>
  <r>
    <n v="220"/>
    <x v="21"/>
    <x v="3"/>
    <x v="4"/>
    <x v="0"/>
    <n v="25"/>
    <x v="2"/>
    <n v="9.3621013000000006E-5"/>
    <n v="1.5411674399999999E-4"/>
    <n v="1.65"/>
    <n v="41.15"/>
  </r>
  <r>
    <n v="221"/>
    <x v="21"/>
    <x v="3"/>
    <x v="4"/>
    <x v="0"/>
    <n v="25"/>
    <x v="3"/>
    <n v="7.4602292E-5"/>
    <n v="1.5411674399999999E-4"/>
    <n v="2.0699999999999998"/>
    <n v="25.82"/>
  </r>
  <r>
    <n v="222"/>
    <x v="21"/>
    <x v="3"/>
    <x v="4"/>
    <x v="0"/>
    <n v="25"/>
    <x v="4"/>
    <n v="7.0832669999999995E-5"/>
    <n v="1.5411674399999999E-4"/>
    <n v="2.1800000000000002"/>
    <n v="13.6"/>
  </r>
  <r>
    <n v="223"/>
    <x v="21"/>
    <x v="3"/>
    <x v="4"/>
    <x v="0"/>
    <n v="25"/>
    <x v="5"/>
    <n v="1.01292877E-4"/>
    <n v="1.5411674399999999E-4"/>
    <n v="1.52"/>
    <n v="4.75"/>
  </r>
  <r>
    <n v="224"/>
    <x v="21"/>
    <x v="3"/>
    <x v="4"/>
    <x v="0"/>
    <n v="25"/>
    <x v="6"/>
    <n v="8.1835466000000005E-4"/>
    <n v="1.5411674399999999E-4"/>
    <n v="0.19"/>
    <n v="0.28999999999999998"/>
  </r>
  <r>
    <n v="225"/>
    <x v="21"/>
    <x v="3"/>
    <x v="5"/>
    <x v="0"/>
    <n v="25"/>
    <x v="0"/>
    <n v="3.8261414699999999E-4"/>
    <n v="5.9817510199999997E-4"/>
    <n v="1.56"/>
    <n v="156.34"/>
  </r>
  <r>
    <n v="226"/>
    <x v="21"/>
    <x v="3"/>
    <x v="5"/>
    <x v="0"/>
    <n v="25"/>
    <x v="1"/>
    <n v="2.9481313000000002E-4"/>
    <n v="5.9817510199999997E-4"/>
    <n v="2.0299999999999998"/>
    <n v="101.45"/>
  </r>
  <r>
    <n v="227"/>
    <x v="21"/>
    <x v="3"/>
    <x v="5"/>
    <x v="0"/>
    <n v="25"/>
    <x v="2"/>
    <n v="2.0566061700000001E-4"/>
    <n v="5.9817510199999997E-4"/>
    <n v="2.91"/>
    <n v="72.709999999999994"/>
  </r>
  <r>
    <n v="228"/>
    <x v="21"/>
    <x v="3"/>
    <x v="5"/>
    <x v="0"/>
    <n v="25"/>
    <x v="3"/>
    <n v="1.5171431000000001E-4"/>
    <n v="5.9817510199999997E-4"/>
    <n v="3.94"/>
    <n v="49.28"/>
  </r>
  <r>
    <n v="229"/>
    <x v="21"/>
    <x v="3"/>
    <x v="5"/>
    <x v="0"/>
    <n v="25"/>
    <x v="4"/>
    <n v="1.4944300299999999E-4"/>
    <n v="5.9817510199999997E-4"/>
    <n v="4"/>
    <n v="25.02"/>
  </r>
  <r>
    <n v="230"/>
    <x v="21"/>
    <x v="3"/>
    <x v="5"/>
    <x v="0"/>
    <n v="25"/>
    <x v="5"/>
    <n v="1.60557407E-4"/>
    <n v="5.9817510199999997E-4"/>
    <n v="3.73"/>
    <n v="11.64"/>
  </r>
  <r>
    <n v="231"/>
    <x v="21"/>
    <x v="3"/>
    <x v="5"/>
    <x v="0"/>
    <n v="25"/>
    <x v="6"/>
    <n v="7.7503063899999995E-4"/>
    <n v="5.9817510199999997E-4"/>
    <n v="0.77"/>
    <n v="1.21"/>
  </r>
  <r>
    <n v="232"/>
    <x v="21"/>
    <x v="3"/>
    <x v="6"/>
    <x v="0"/>
    <n v="25"/>
    <x v="0"/>
    <n v="1.7017737260000001E-3"/>
    <n v="2.6210024950000001E-3"/>
    <n v="1.54"/>
    <n v="154.02000000000001"/>
  </r>
  <r>
    <n v="233"/>
    <x v="21"/>
    <x v="3"/>
    <x v="6"/>
    <x v="0"/>
    <n v="25"/>
    <x v="1"/>
    <n v="1.365159405E-3"/>
    <n v="2.6210024950000001E-3"/>
    <n v="1.92"/>
    <n v="96"/>
  </r>
  <r>
    <n v="234"/>
    <x v="21"/>
    <x v="3"/>
    <x v="6"/>
    <x v="0"/>
    <n v="25"/>
    <x v="2"/>
    <n v="8.3004462099999995E-4"/>
    <n v="2.6210024950000001E-3"/>
    <n v="3.16"/>
    <n v="78.94"/>
  </r>
  <r>
    <n v="235"/>
    <x v="21"/>
    <x v="3"/>
    <x v="6"/>
    <x v="0"/>
    <n v="25"/>
    <x v="3"/>
    <n v="5.2833929699999996E-4"/>
    <n v="2.6210024950000001E-3"/>
    <n v="4.96"/>
    <n v="62.01"/>
  </r>
  <r>
    <n v="236"/>
    <x v="21"/>
    <x v="3"/>
    <x v="6"/>
    <x v="0"/>
    <n v="25"/>
    <x v="4"/>
    <n v="4.18274489E-4"/>
    <n v="2.6210024950000001E-3"/>
    <n v="6.27"/>
    <n v="39.159999999999997"/>
  </r>
  <r>
    <n v="237"/>
    <x v="21"/>
    <x v="3"/>
    <x v="6"/>
    <x v="0"/>
    <n v="25"/>
    <x v="5"/>
    <n v="4.3245404999999999E-4"/>
    <n v="2.6210024950000001E-3"/>
    <n v="6.06"/>
    <n v="18.940000000000001"/>
  </r>
  <r>
    <n v="238"/>
    <x v="21"/>
    <x v="3"/>
    <x v="6"/>
    <x v="0"/>
    <n v="25"/>
    <x v="6"/>
    <n v="1.048315316E-3"/>
    <n v="2.6210024950000001E-3"/>
    <n v="2.5"/>
    <n v="3.91"/>
  </r>
  <r>
    <n v="239"/>
    <x v="21"/>
    <x v="3"/>
    <x v="7"/>
    <x v="0"/>
    <n v="25"/>
    <x v="0"/>
    <n v="2.2654572501999998E-2"/>
    <n v="2.3605652152999999E-2"/>
    <n v="1.04"/>
    <n v="104.2"/>
  </r>
  <r>
    <n v="240"/>
    <x v="21"/>
    <x v="3"/>
    <x v="7"/>
    <x v="0"/>
    <n v="25"/>
    <x v="1"/>
    <n v="1.4605438336999999E-2"/>
    <n v="2.3605652152999999E-2"/>
    <n v="1.62"/>
    <n v="80.81"/>
  </r>
  <r>
    <n v="241"/>
    <x v="21"/>
    <x v="3"/>
    <x v="7"/>
    <x v="0"/>
    <n v="25"/>
    <x v="2"/>
    <n v="8.0058081079999992E-3"/>
    <n v="2.3605652152999999E-2"/>
    <n v="2.95"/>
    <n v="73.709999999999994"/>
  </r>
  <r>
    <n v="242"/>
    <x v="21"/>
    <x v="3"/>
    <x v="7"/>
    <x v="0"/>
    <n v="25"/>
    <x v="3"/>
    <n v="4.2295330199999997E-3"/>
    <n v="2.3605652152999999E-2"/>
    <n v="5.58"/>
    <n v="69.760000000000005"/>
  </r>
  <r>
    <n v="243"/>
    <x v="21"/>
    <x v="3"/>
    <x v="7"/>
    <x v="0"/>
    <n v="25"/>
    <x v="4"/>
    <n v="2.3682680909999998E-3"/>
    <n v="2.3605652152999999E-2"/>
    <n v="9.9700000000000006"/>
    <n v="62.3"/>
  </r>
  <r>
    <n v="244"/>
    <x v="21"/>
    <x v="3"/>
    <x v="7"/>
    <x v="0"/>
    <n v="25"/>
    <x v="5"/>
    <n v="1.7066623549999999E-3"/>
    <n v="2.3605652152999999E-2"/>
    <n v="13.83"/>
    <n v="43.22"/>
  </r>
  <r>
    <n v="245"/>
    <x v="21"/>
    <x v="3"/>
    <x v="7"/>
    <x v="0"/>
    <n v="25"/>
    <x v="6"/>
    <n v="2.3037143979999998E-3"/>
    <n v="2.3605652152999999E-2"/>
    <n v="10.25"/>
    <n v="16.010000000000002"/>
  </r>
  <r>
    <n v="246"/>
    <x v="21"/>
    <x v="3"/>
    <x v="8"/>
    <x v="0"/>
    <n v="25"/>
    <x v="0"/>
    <n v="0.11642327159599999"/>
    <n v="0.11278468370399999"/>
    <n v="0.97"/>
    <n v="96.87"/>
  </r>
  <r>
    <n v="247"/>
    <x v="21"/>
    <x v="3"/>
    <x v="8"/>
    <x v="0"/>
    <n v="25"/>
    <x v="1"/>
    <n v="6.9077730178999999E-2"/>
    <n v="0.11278468370399999"/>
    <n v="1.63"/>
    <n v="81.64"/>
  </r>
  <r>
    <n v="248"/>
    <x v="21"/>
    <x v="3"/>
    <x v="8"/>
    <x v="0"/>
    <n v="25"/>
    <x v="2"/>
    <n v="3.6542244256E-2"/>
    <n v="0.11278468370399999"/>
    <n v="3.09"/>
    <n v="77.16"/>
  </r>
  <r>
    <n v="249"/>
    <x v="21"/>
    <x v="3"/>
    <x v="8"/>
    <x v="0"/>
    <n v="25"/>
    <x v="3"/>
    <n v="1.8499488011000001E-2"/>
    <n v="0.11278468370399999"/>
    <n v="6.1"/>
    <n v="76.209999999999994"/>
  </r>
  <r>
    <n v="250"/>
    <x v="21"/>
    <x v="3"/>
    <x v="8"/>
    <x v="0"/>
    <n v="25"/>
    <x v="4"/>
    <n v="1.0813307948000001E-2"/>
    <n v="0.11278468370399999"/>
    <n v="10.43"/>
    <n v="65.19"/>
  </r>
  <r>
    <n v="251"/>
    <x v="21"/>
    <x v="3"/>
    <x v="8"/>
    <x v="0"/>
    <n v="25"/>
    <x v="5"/>
    <n v="8.9434459809999995E-3"/>
    <n v="0.11278468370399999"/>
    <n v="12.61"/>
    <n v="39.409999999999997"/>
  </r>
  <r>
    <n v="252"/>
    <x v="21"/>
    <x v="3"/>
    <x v="8"/>
    <x v="0"/>
    <n v="25"/>
    <x v="6"/>
    <n v="8.0624716360000008E-3"/>
    <n v="0.11278468370399999"/>
    <n v="13.99"/>
    <n v="21.86"/>
  </r>
  <r>
    <n v="253"/>
    <x v="22"/>
    <x v="4"/>
    <x v="0"/>
    <x v="0"/>
    <n v="25"/>
    <x v="0"/>
    <n v="7.3011969999999998E-6"/>
    <n v="9.8682899999999998E-7"/>
    <n v="0.14000000000000001"/>
    <n v="13.52"/>
  </r>
  <r>
    <n v="254"/>
    <x v="22"/>
    <x v="4"/>
    <x v="0"/>
    <x v="0"/>
    <n v="25"/>
    <x v="1"/>
    <n v="1.8659606E-5"/>
    <n v="9.8682899999999998E-7"/>
    <n v="0.05"/>
    <n v="2.64"/>
  </r>
  <r>
    <n v="255"/>
    <x v="22"/>
    <x v="4"/>
    <x v="0"/>
    <x v="0"/>
    <n v="25"/>
    <x v="2"/>
    <n v="2.6867166999999999E-5"/>
    <n v="9.8682899999999998E-7"/>
    <n v="0.04"/>
    <n v="0.92"/>
  </r>
  <r>
    <n v="256"/>
    <x v="22"/>
    <x v="4"/>
    <x v="0"/>
    <x v="0"/>
    <n v="25"/>
    <x v="3"/>
    <n v="2.4089963E-5"/>
    <n v="9.8682899999999998E-7"/>
    <n v="0.04"/>
    <n v="0.51"/>
  </r>
  <r>
    <n v="257"/>
    <x v="22"/>
    <x v="4"/>
    <x v="0"/>
    <x v="0"/>
    <n v="25"/>
    <x v="4"/>
    <n v="3.4239514000000001E-5"/>
    <n v="9.8682899999999998E-7"/>
    <n v="0.03"/>
    <n v="0.18"/>
  </r>
  <r>
    <n v="258"/>
    <x v="22"/>
    <x v="4"/>
    <x v="0"/>
    <x v="0"/>
    <n v="25"/>
    <x v="5"/>
    <n v="6.0174243000000002E-5"/>
    <n v="9.8682899999999998E-7"/>
    <n v="0.02"/>
    <n v="0.05"/>
  </r>
  <r>
    <n v="259"/>
    <x v="22"/>
    <x v="4"/>
    <x v="0"/>
    <x v="0"/>
    <n v="25"/>
    <x v="6"/>
    <n v="7.6684914499999997E-4"/>
    <n v="9.8682899999999998E-7"/>
    <n v="0"/>
    <n v="0"/>
  </r>
  <r>
    <n v="260"/>
    <x v="22"/>
    <x v="4"/>
    <x v="1"/>
    <x v="0"/>
    <n v="25"/>
    <x v="0"/>
    <n v="1.5907361999999999E-5"/>
    <n v="2.6639550000000001E-6"/>
    <n v="0.17"/>
    <n v="16.75"/>
  </r>
  <r>
    <n v="261"/>
    <x v="22"/>
    <x v="4"/>
    <x v="1"/>
    <x v="0"/>
    <n v="25"/>
    <x v="1"/>
    <n v="1.8462911999999999E-5"/>
    <n v="2.6639550000000001E-6"/>
    <n v="0.14000000000000001"/>
    <n v="7.21"/>
  </r>
  <r>
    <n v="262"/>
    <x v="22"/>
    <x v="4"/>
    <x v="1"/>
    <x v="0"/>
    <n v="25"/>
    <x v="2"/>
    <n v="3.2638760000000001E-5"/>
    <n v="2.6639550000000001E-6"/>
    <n v="0.08"/>
    <n v="2.04"/>
  </r>
  <r>
    <n v="263"/>
    <x v="22"/>
    <x v="4"/>
    <x v="1"/>
    <x v="0"/>
    <n v="25"/>
    <x v="3"/>
    <n v="2.5674327999999999E-5"/>
    <n v="2.6639550000000001E-6"/>
    <n v="0.1"/>
    <n v="1.3"/>
  </r>
  <r>
    <n v="264"/>
    <x v="22"/>
    <x v="4"/>
    <x v="1"/>
    <x v="0"/>
    <n v="25"/>
    <x v="4"/>
    <n v="3.3001601000000002E-5"/>
    <n v="2.6639550000000001E-6"/>
    <n v="0.08"/>
    <n v="0.5"/>
  </r>
  <r>
    <n v="265"/>
    <x v="22"/>
    <x v="4"/>
    <x v="1"/>
    <x v="0"/>
    <n v="25"/>
    <x v="5"/>
    <n v="5.8422611000000002E-5"/>
    <n v="2.6639550000000001E-6"/>
    <n v="0.05"/>
    <n v="0.14000000000000001"/>
  </r>
  <r>
    <n v="266"/>
    <x v="22"/>
    <x v="4"/>
    <x v="1"/>
    <x v="0"/>
    <n v="25"/>
    <x v="6"/>
    <n v="6.9336110000000001E-4"/>
    <n v="2.6639550000000001E-6"/>
    <n v="0"/>
    <n v="0.01"/>
  </r>
  <r>
    <n v="267"/>
    <x v="22"/>
    <x v="4"/>
    <x v="2"/>
    <x v="0"/>
    <n v="25"/>
    <x v="0"/>
    <n v="2.9556452999999999E-5"/>
    <n v="9.5169989999999994E-6"/>
    <n v="0.32"/>
    <n v="32.200000000000003"/>
  </r>
  <r>
    <n v="268"/>
    <x v="22"/>
    <x v="4"/>
    <x v="2"/>
    <x v="0"/>
    <n v="25"/>
    <x v="1"/>
    <n v="2.4472549000000001E-5"/>
    <n v="9.5169989999999994E-6"/>
    <n v="0.39"/>
    <n v="19.440000000000001"/>
  </r>
  <r>
    <n v="269"/>
    <x v="22"/>
    <x v="4"/>
    <x v="2"/>
    <x v="0"/>
    <n v="25"/>
    <x v="2"/>
    <n v="3.5004318999999998E-5"/>
    <n v="9.5169989999999994E-6"/>
    <n v="0.27"/>
    <n v="6.8"/>
  </r>
  <r>
    <n v="270"/>
    <x v="22"/>
    <x v="4"/>
    <x v="2"/>
    <x v="0"/>
    <n v="25"/>
    <x v="3"/>
    <n v="3.0780581999999999E-5"/>
    <n v="9.5169989999999994E-6"/>
    <n v="0.31"/>
    <n v="3.86"/>
  </r>
  <r>
    <n v="271"/>
    <x v="22"/>
    <x v="4"/>
    <x v="2"/>
    <x v="0"/>
    <n v="25"/>
    <x v="4"/>
    <n v="3.5275891000000001E-5"/>
    <n v="9.5169989999999994E-6"/>
    <n v="0.27"/>
    <n v="1.69"/>
  </r>
  <r>
    <n v="272"/>
    <x v="22"/>
    <x v="4"/>
    <x v="2"/>
    <x v="0"/>
    <n v="25"/>
    <x v="5"/>
    <n v="6.0667844000000003E-5"/>
    <n v="9.5169989999999994E-6"/>
    <n v="0.16"/>
    <n v="0.49"/>
  </r>
  <r>
    <n v="273"/>
    <x v="22"/>
    <x v="4"/>
    <x v="2"/>
    <x v="0"/>
    <n v="25"/>
    <x v="6"/>
    <n v="7.1061553899999996E-4"/>
    <n v="9.5169989999999994E-6"/>
    <n v="0.01"/>
    <n v="0.02"/>
  </r>
  <r>
    <n v="274"/>
    <x v="22"/>
    <x v="4"/>
    <x v="3"/>
    <x v="0"/>
    <n v="25"/>
    <x v="0"/>
    <n v="5.6156143E-5"/>
    <n v="3.5916641E-5"/>
    <n v="0.64"/>
    <n v="63.96"/>
  </r>
  <r>
    <n v="275"/>
    <x v="22"/>
    <x v="4"/>
    <x v="3"/>
    <x v="0"/>
    <n v="25"/>
    <x v="1"/>
    <n v="4.2069703000000003E-5"/>
    <n v="3.5916641E-5"/>
    <n v="0.85"/>
    <n v="42.69"/>
  </r>
  <r>
    <n v="276"/>
    <x v="22"/>
    <x v="4"/>
    <x v="3"/>
    <x v="0"/>
    <n v="25"/>
    <x v="2"/>
    <n v="4.6054272000000001E-5"/>
    <n v="3.5916641E-5"/>
    <n v="0.78"/>
    <n v="19.5"/>
  </r>
  <r>
    <n v="277"/>
    <x v="22"/>
    <x v="4"/>
    <x v="3"/>
    <x v="0"/>
    <n v="25"/>
    <x v="3"/>
    <n v="4.2890013E-5"/>
    <n v="3.5916641E-5"/>
    <n v="0.84"/>
    <n v="10.47"/>
  </r>
  <r>
    <n v="278"/>
    <x v="22"/>
    <x v="4"/>
    <x v="3"/>
    <x v="0"/>
    <n v="25"/>
    <x v="4"/>
    <n v="4.4048948999999998E-5"/>
    <n v="3.5916641E-5"/>
    <n v="0.82"/>
    <n v="5.0999999999999996"/>
  </r>
  <r>
    <n v="279"/>
    <x v="22"/>
    <x v="4"/>
    <x v="3"/>
    <x v="0"/>
    <n v="25"/>
    <x v="5"/>
    <n v="6.4051521000000006E-5"/>
    <n v="3.5916641E-5"/>
    <n v="0.56000000000000005"/>
    <n v="1.75"/>
  </r>
  <r>
    <n v="280"/>
    <x v="22"/>
    <x v="4"/>
    <x v="3"/>
    <x v="0"/>
    <n v="25"/>
    <x v="6"/>
    <n v="6.68096181E-4"/>
    <n v="3.5916641E-5"/>
    <n v="0.05"/>
    <n v="0.08"/>
  </r>
  <r>
    <n v="281"/>
    <x v="22"/>
    <x v="4"/>
    <x v="4"/>
    <x v="0"/>
    <n v="25"/>
    <x v="0"/>
    <n v="9.4148141E-5"/>
    <n v="1.5411674399999999E-4"/>
    <n v="1.64"/>
    <n v="163.69999999999999"/>
  </r>
  <r>
    <n v="282"/>
    <x v="22"/>
    <x v="4"/>
    <x v="4"/>
    <x v="0"/>
    <n v="25"/>
    <x v="1"/>
    <n v="8.9981404000000003E-5"/>
    <n v="1.5411674399999999E-4"/>
    <n v="1.71"/>
    <n v="85.64"/>
  </r>
  <r>
    <n v="283"/>
    <x v="22"/>
    <x v="4"/>
    <x v="4"/>
    <x v="0"/>
    <n v="25"/>
    <x v="2"/>
    <n v="9.2933325999999998E-5"/>
    <n v="1.5411674399999999E-4"/>
    <n v="1.66"/>
    <n v="41.46"/>
  </r>
  <r>
    <n v="284"/>
    <x v="22"/>
    <x v="4"/>
    <x v="4"/>
    <x v="0"/>
    <n v="25"/>
    <x v="3"/>
    <n v="7.1353839000000001E-5"/>
    <n v="1.5411674399999999E-4"/>
    <n v="2.16"/>
    <n v="27"/>
  </r>
  <r>
    <n v="285"/>
    <x v="22"/>
    <x v="4"/>
    <x v="4"/>
    <x v="0"/>
    <n v="25"/>
    <x v="4"/>
    <n v="6.5900384999999996E-5"/>
    <n v="1.5411674399999999E-4"/>
    <n v="2.34"/>
    <n v="14.62"/>
  </r>
  <r>
    <n v="286"/>
    <x v="22"/>
    <x v="4"/>
    <x v="4"/>
    <x v="0"/>
    <n v="25"/>
    <x v="5"/>
    <n v="9.8588687000000005E-5"/>
    <n v="1.5411674399999999E-4"/>
    <n v="1.56"/>
    <n v="4.8899999999999997"/>
  </r>
  <r>
    <n v="287"/>
    <x v="22"/>
    <x v="4"/>
    <x v="4"/>
    <x v="0"/>
    <n v="25"/>
    <x v="6"/>
    <n v="5.8391393399999999E-4"/>
    <n v="1.5411674399999999E-4"/>
    <n v="0.26"/>
    <n v="0.41"/>
  </r>
  <r>
    <n v="288"/>
    <x v="22"/>
    <x v="4"/>
    <x v="5"/>
    <x v="0"/>
    <n v="25"/>
    <x v="0"/>
    <n v="3.78697732E-4"/>
    <n v="5.9817510199999997E-4"/>
    <n v="1.58"/>
    <n v="157.96"/>
  </r>
  <r>
    <n v="289"/>
    <x v="22"/>
    <x v="4"/>
    <x v="5"/>
    <x v="0"/>
    <n v="25"/>
    <x v="1"/>
    <n v="2.9372499600000001E-4"/>
    <n v="5.9817510199999997E-4"/>
    <n v="2.04"/>
    <n v="101.83"/>
  </r>
  <r>
    <n v="290"/>
    <x v="22"/>
    <x v="4"/>
    <x v="5"/>
    <x v="0"/>
    <n v="25"/>
    <x v="2"/>
    <n v="1.9376464499999999E-4"/>
    <n v="5.9817510199999997E-4"/>
    <n v="3.09"/>
    <n v="77.180000000000007"/>
  </r>
  <r>
    <n v="291"/>
    <x v="22"/>
    <x v="4"/>
    <x v="5"/>
    <x v="0"/>
    <n v="25"/>
    <x v="3"/>
    <n v="1.3556107300000001E-4"/>
    <n v="5.9817510199999997E-4"/>
    <n v="4.41"/>
    <n v="55.16"/>
  </r>
  <r>
    <n v="292"/>
    <x v="22"/>
    <x v="4"/>
    <x v="5"/>
    <x v="0"/>
    <n v="25"/>
    <x v="4"/>
    <n v="1.3385414799999999E-4"/>
    <n v="5.9817510199999997E-4"/>
    <n v="4.47"/>
    <n v="27.93"/>
  </r>
  <r>
    <n v="293"/>
    <x v="22"/>
    <x v="4"/>
    <x v="5"/>
    <x v="0"/>
    <n v="25"/>
    <x v="5"/>
    <n v="1.5781819799999999E-4"/>
    <n v="5.9817510199999997E-4"/>
    <n v="3.79"/>
    <n v="11.84"/>
  </r>
  <r>
    <n v="294"/>
    <x v="22"/>
    <x v="4"/>
    <x v="5"/>
    <x v="0"/>
    <n v="25"/>
    <x v="6"/>
    <n v="7.18762749E-4"/>
    <n v="5.9817510199999997E-4"/>
    <n v="0.83"/>
    <n v="1.3"/>
  </r>
  <r>
    <n v="295"/>
    <x v="22"/>
    <x v="4"/>
    <x v="6"/>
    <x v="0"/>
    <n v="25"/>
    <x v="0"/>
    <n v="1.7172012010000001E-3"/>
    <n v="2.6210024950000001E-3"/>
    <n v="1.53"/>
    <n v="152.63"/>
  </r>
  <r>
    <n v="296"/>
    <x v="22"/>
    <x v="4"/>
    <x v="6"/>
    <x v="0"/>
    <n v="25"/>
    <x v="1"/>
    <n v="1.3722765730000001E-3"/>
    <n v="2.6210024950000001E-3"/>
    <n v="1.91"/>
    <n v="95.5"/>
  </r>
  <r>
    <n v="297"/>
    <x v="22"/>
    <x v="4"/>
    <x v="6"/>
    <x v="0"/>
    <n v="25"/>
    <x v="2"/>
    <n v="8.1144121899999998E-4"/>
    <n v="2.6210024950000001E-3"/>
    <n v="3.23"/>
    <n v="80.75"/>
  </r>
  <r>
    <n v="298"/>
    <x v="22"/>
    <x v="4"/>
    <x v="6"/>
    <x v="0"/>
    <n v="25"/>
    <x v="3"/>
    <n v="4.7753675599999999E-4"/>
    <n v="2.6210024950000001E-3"/>
    <n v="5.49"/>
    <n v="68.61"/>
  </r>
  <r>
    <n v="299"/>
    <x v="22"/>
    <x v="4"/>
    <x v="6"/>
    <x v="0"/>
    <n v="25"/>
    <x v="4"/>
    <n v="3.7305726400000002E-4"/>
    <n v="2.6210024950000001E-3"/>
    <n v="7.03"/>
    <n v="43.91"/>
  </r>
  <r>
    <n v="300"/>
    <x v="22"/>
    <x v="4"/>
    <x v="6"/>
    <x v="0"/>
    <n v="25"/>
    <x v="5"/>
    <n v="3.9786548600000002E-4"/>
    <n v="2.6210024950000001E-3"/>
    <n v="6.59"/>
    <n v="20.59"/>
  </r>
  <r>
    <n v="301"/>
    <x v="22"/>
    <x v="4"/>
    <x v="6"/>
    <x v="0"/>
    <n v="25"/>
    <x v="6"/>
    <n v="8.6083600799999999E-4"/>
    <n v="2.6210024950000001E-3"/>
    <n v="3.04"/>
    <n v="4.76"/>
  </r>
  <r>
    <n v="302"/>
    <x v="22"/>
    <x v="4"/>
    <x v="7"/>
    <x v="0"/>
    <n v="25"/>
    <x v="0"/>
    <n v="2.2518590093000002E-2"/>
    <n v="2.3605652152999999E-2"/>
    <n v="1.05"/>
    <n v="104.83"/>
  </r>
  <r>
    <n v="303"/>
    <x v="22"/>
    <x v="4"/>
    <x v="7"/>
    <x v="0"/>
    <n v="25"/>
    <x v="1"/>
    <n v="1.4569644816E-2"/>
    <n v="2.3605652152999999E-2"/>
    <n v="1.62"/>
    <n v="81.010000000000005"/>
  </r>
  <r>
    <n v="304"/>
    <x v="22"/>
    <x v="4"/>
    <x v="7"/>
    <x v="0"/>
    <n v="25"/>
    <x v="2"/>
    <n v="8.0276224759999997E-3"/>
    <n v="2.3605652152999999E-2"/>
    <n v="2.94"/>
    <n v="73.510000000000005"/>
  </r>
  <r>
    <n v="305"/>
    <x v="22"/>
    <x v="4"/>
    <x v="7"/>
    <x v="0"/>
    <n v="25"/>
    <x v="3"/>
    <n v="4.1974913330000002E-3"/>
    <n v="2.3605652152999999E-2"/>
    <n v="5.62"/>
    <n v="70.3"/>
  </r>
  <r>
    <n v="306"/>
    <x v="22"/>
    <x v="4"/>
    <x v="7"/>
    <x v="0"/>
    <n v="25"/>
    <x v="4"/>
    <n v="2.3039255759999999E-3"/>
    <n v="2.3605652152999999E-2"/>
    <n v="10.25"/>
    <n v="64.040000000000006"/>
  </r>
  <r>
    <n v="307"/>
    <x v="22"/>
    <x v="4"/>
    <x v="7"/>
    <x v="0"/>
    <n v="25"/>
    <x v="5"/>
    <n v="1.583935344E-3"/>
    <n v="2.3605652152999999E-2"/>
    <n v="14.9"/>
    <n v="46.57"/>
  </r>
  <r>
    <n v="308"/>
    <x v="22"/>
    <x v="4"/>
    <x v="7"/>
    <x v="0"/>
    <n v="25"/>
    <x v="6"/>
    <n v="2.0265660710000002E-3"/>
    <n v="2.3605652152999999E-2"/>
    <n v="11.65"/>
    <n v="18.2"/>
  </r>
  <r>
    <n v="309"/>
    <x v="22"/>
    <x v="4"/>
    <x v="8"/>
    <x v="0"/>
    <n v="25"/>
    <x v="0"/>
    <n v="0.116111621261"/>
    <n v="0.11278468370399999"/>
    <n v="0.97"/>
    <n v="97.13"/>
  </r>
  <r>
    <n v="310"/>
    <x v="22"/>
    <x v="4"/>
    <x v="8"/>
    <x v="0"/>
    <n v="25"/>
    <x v="1"/>
    <n v="6.8798691034000006E-2"/>
    <n v="0.11278468370399999"/>
    <n v="1.64"/>
    <n v="81.97"/>
  </r>
  <r>
    <n v="311"/>
    <x v="22"/>
    <x v="4"/>
    <x v="8"/>
    <x v="0"/>
    <n v="25"/>
    <x v="2"/>
    <n v="3.6754410713999999E-2"/>
    <n v="0.11278468370399999"/>
    <n v="3.07"/>
    <n v="76.72"/>
  </r>
  <r>
    <n v="312"/>
    <x v="22"/>
    <x v="4"/>
    <x v="8"/>
    <x v="0"/>
    <n v="25"/>
    <x v="3"/>
    <n v="1.9487574697E-2"/>
    <n v="0.11278468370399999"/>
    <n v="5.79"/>
    <n v="72.34"/>
  </r>
  <r>
    <n v="313"/>
    <x v="22"/>
    <x v="4"/>
    <x v="8"/>
    <x v="0"/>
    <n v="25"/>
    <x v="4"/>
    <n v="1.1165495962E-2"/>
    <n v="0.11278468370399999"/>
    <n v="10.1"/>
    <n v="63.13"/>
  </r>
  <r>
    <n v="314"/>
    <x v="22"/>
    <x v="4"/>
    <x v="8"/>
    <x v="0"/>
    <n v="25"/>
    <x v="5"/>
    <n v="9.2291971670000004E-3"/>
    <n v="0.11278468370399999"/>
    <n v="12.22"/>
    <n v="38.19"/>
  </r>
  <r>
    <n v="315"/>
    <x v="22"/>
    <x v="4"/>
    <x v="8"/>
    <x v="0"/>
    <n v="25"/>
    <x v="6"/>
    <n v="9.5769967879999994E-3"/>
    <n v="0.11278468370399999"/>
    <n v="11.78"/>
    <n v="18.399999999999999"/>
  </r>
  <r>
    <n v="316"/>
    <x v="23"/>
    <x v="5"/>
    <x v="0"/>
    <x v="0"/>
    <n v="25"/>
    <x v="0"/>
    <n v="8.9131299999999998E-6"/>
    <n v="9.8682899999999998E-7"/>
    <n v="0.11"/>
    <n v="11.07"/>
  </r>
  <r>
    <n v="317"/>
    <x v="23"/>
    <x v="5"/>
    <x v="0"/>
    <x v="0"/>
    <n v="25"/>
    <x v="1"/>
    <n v="1.3847277000000001E-5"/>
    <n v="9.8682899999999998E-7"/>
    <n v="7.0000000000000007E-2"/>
    <n v="3.56"/>
  </r>
  <r>
    <n v="318"/>
    <x v="23"/>
    <x v="5"/>
    <x v="0"/>
    <x v="0"/>
    <n v="25"/>
    <x v="2"/>
    <n v="2.3478642000000001E-5"/>
    <n v="9.8682899999999998E-7"/>
    <n v="0.04"/>
    <n v="1.05"/>
  </r>
  <r>
    <n v="319"/>
    <x v="23"/>
    <x v="5"/>
    <x v="0"/>
    <x v="0"/>
    <n v="25"/>
    <x v="3"/>
    <n v="2.8029829999999999E-5"/>
    <n v="9.8682899999999998E-7"/>
    <n v="0.04"/>
    <n v="0.44"/>
  </r>
  <r>
    <n v="320"/>
    <x v="23"/>
    <x v="5"/>
    <x v="0"/>
    <x v="0"/>
    <n v="25"/>
    <x v="4"/>
    <n v="3.5779180000000003E-5"/>
    <n v="9.8682899999999998E-7"/>
    <n v="0.03"/>
    <n v="0.17"/>
  </r>
  <r>
    <n v="321"/>
    <x v="23"/>
    <x v="5"/>
    <x v="0"/>
    <x v="0"/>
    <n v="25"/>
    <x v="5"/>
    <n v="6.2408296999999995E-5"/>
    <n v="9.8682899999999998E-7"/>
    <n v="0.02"/>
    <n v="0.05"/>
  </r>
  <r>
    <n v="322"/>
    <x v="23"/>
    <x v="5"/>
    <x v="0"/>
    <x v="0"/>
    <n v="25"/>
    <x v="6"/>
    <n v="1.6629260032999998E-2"/>
    <n v="9.8682899999999998E-7"/>
    <n v="0"/>
    <n v="0"/>
  </r>
  <r>
    <n v="323"/>
    <x v="23"/>
    <x v="5"/>
    <x v="1"/>
    <x v="0"/>
    <n v="25"/>
    <x v="0"/>
    <n v="4.8007810000000004E-6"/>
    <n v="2.6639550000000001E-6"/>
    <n v="0.55000000000000004"/>
    <n v="55.49"/>
  </r>
  <r>
    <n v="324"/>
    <x v="23"/>
    <x v="5"/>
    <x v="1"/>
    <x v="0"/>
    <n v="25"/>
    <x v="1"/>
    <n v="1.2689457E-5"/>
    <n v="2.6639550000000001E-6"/>
    <n v="0.21"/>
    <n v="10.5"/>
  </r>
  <r>
    <n v="325"/>
    <x v="23"/>
    <x v="5"/>
    <x v="1"/>
    <x v="0"/>
    <n v="25"/>
    <x v="2"/>
    <n v="2.5162100000000001E-5"/>
    <n v="2.6639550000000001E-6"/>
    <n v="0.11"/>
    <n v="2.65"/>
  </r>
  <r>
    <n v="326"/>
    <x v="23"/>
    <x v="5"/>
    <x v="1"/>
    <x v="0"/>
    <n v="25"/>
    <x v="3"/>
    <n v="2.7020276E-5"/>
    <n v="2.6639550000000001E-6"/>
    <n v="0.1"/>
    <n v="1.23"/>
  </r>
  <r>
    <n v="327"/>
    <x v="23"/>
    <x v="5"/>
    <x v="1"/>
    <x v="0"/>
    <n v="25"/>
    <x v="4"/>
    <n v="3.5066529E-5"/>
    <n v="2.6639550000000001E-6"/>
    <n v="0.08"/>
    <n v="0.47"/>
  </r>
  <r>
    <n v="328"/>
    <x v="23"/>
    <x v="5"/>
    <x v="1"/>
    <x v="0"/>
    <n v="25"/>
    <x v="5"/>
    <n v="6.0234218999999999E-5"/>
    <n v="2.6639550000000001E-6"/>
    <n v="0.04"/>
    <n v="0.14000000000000001"/>
  </r>
  <r>
    <n v="329"/>
    <x v="23"/>
    <x v="5"/>
    <x v="1"/>
    <x v="0"/>
    <n v="25"/>
    <x v="6"/>
    <n v="1.1757778004E-2"/>
    <n v="2.6639550000000001E-6"/>
    <n v="0"/>
    <n v="0"/>
  </r>
  <r>
    <n v="330"/>
    <x v="23"/>
    <x v="5"/>
    <x v="2"/>
    <x v="0"/>
    <n v="25"/>
    <x v="0"/>
    <n v="2.0721926999999999E-5"/>
    <n v="9.5169989999999994E-6"/>
    <n v="0.46"/>
    <n v="45.93"/>
  </r>
  <r>
    <n v="331"/>
    <x v="23"/>
    <x v="5"/>
    <x v="2"/>
    <x v="0"/>
    <n v="25"/>
    <x v="1"/>
    <n v="1.5818698999999999E-5"/>
    <n v="9.5169989999999994E-6"/>
    <n v="0.6"/>
    <n v="30.08"/>
  </r>
  <r>
    <n v="332"/>
    <x v="23"/>
    <x v="5"/>
    <x v="2"/>
    <x v="0"/>
    <n v="25"/>
    <x v="2"/>
    <n v="2.6927143999999999E-5"/>
    <n v="9.5169989999999994E-6"/>
    <n v="0.35"/>
    <n v="8.84"/>
  </r>
  <r>
    <n v="333"/>
    <x v="23"/>
    <x v="5"/>
    <x v="2"/>
    <x v="0"/>
    <n v="25"/>
    <x v="3"/>
    <n v="3.1011179000000001E-5"/>
    <n v="9.5169989999999994E-6"/>
    <n v="0.31"/>
    <n v="3.84"/>
  </r>
  <r>
    <n v="334"/>
    <x v="23"/>
    <x v="5"/>
    <x v="2"/>
    <x v="0"/>
    <n v="25"/>
    <x v="4"/>
    <n v="3.7928671999999998E-5"/>
    <n v="9.5169989999999994E-6"/>
    <n v="0.25"/>
    <n v="1.57"/>
  </r>
  <r>
    <n v="335"/>
    <x v="23"/>
    <x v="5"/>
    <x v="2"/>
    <x v="0"/>
    <n v="25"/>
    <x v="5"/>
    <n v="6.3971806000000006E-5"/>
    <n v="9.5169989999999994E-6"/>
    <n v="0.15"/>
    <n v="0.46"/>
  </r>
  <r>
    <n v="336"/>
    <x v="23"/>
    <x v="5"/>
    <x v="2"/>
    <x v="0"/>
    <n v="25"/>
    <x v="6"/>
    <n v="1.8984787170000001E-3"/>
    <n v="9.5169989999999994E-6"/>
    <n v="0.01"/>
    <n v="0.01"/>
  </r>
  <r>
    <n v="337"/>
    <x v="23"/>
    <x v="5"/>
    <x v="3"/>
    <x v="0"/>
    <n v="25"/>
    <x v="0"/>
    <n v="4.5730918000000002E-5"/>
    <n v="3.5916641E-5"/>
    <n v="0.79"/>
    <n v="78.540000000000006"/>
  </r>
  <r>
    <n v="338"/>
    <x v="23"/>
    <x v="5"/>
    <x v="3"/>
    <x v="0"/>
    <n v="25"/>
    <x v="1"/>
    <n v="3.7525594999999998E-5"/>
    <n v="3.5916641E-5"/>
    <n v="0.96"/>
    <n v="47.86"/>
  </r>
  <r>
    <n v="339"/>
    <x v="23"/>
    <x v="5"/>
    <x v="3"/>
    <x v="0"/>
    <n v="25"/>
    <x v="2"/>
    <n v="6.0331821999999997E-5"/>
    <n v="3.5916641E-5"/>
    <n v="0.6"/>
    <n v="14.88"/>
  </r>
  <r>
    <n v="340"/>
    <x v="23"/>
    <x v="5"/>
    <x v="3"/>
    <x v="0"/>
    <n v="25"/>
    <x v="3"/>
    <n v="3.8338454E-5"/>
    <n v="3.5916641E-5"/>
    <n v="0.94"/>
    <n v="11.71"/>
  </r>
  <r>
    <n v="341"/>
    <x v="23"/>
    <x v="5"/>
    <x v="3"/>
    <x v="0"/>
    <n v="25"/>
    <x v="4"/>
    <n v="3.9125977999999998E-5"/>
    <n v="3.5916641E-5"/>
    <n v="0.92"/>
    <n v="5.74"/>
  </r>
  <r>
    <n v="342"/>
    <x v="23"/>
    <x v="5"/>
    <x v="3"/>
    <x v="0"/>
    <n v="25"/>
    <x v="5"/>
    <n v="6.1421843999999996E-5"/>
    <n v="3.5916641E-5"/>
    <n v="0.57999999999999996"/>
    <n v="1.83"/>
  </r>
  <r>
    <n v="343"/>
    <x v="23"/>
    <x v="5"/>
    <x v="3"/>
    <x v="0"/>
    <n v="25"/>
    <x v="6"/>
    <n v="8.8231975700000002E-4"/>
    <n v="3.5916641E-5"/>
    <n v="0.04"/>
    <n v="0.06"/>
  </r>
  <r>
    <n v="344"/>
    <x v="23"/>
    <x v="5"/>
    <x v="4"/>
    <x v="0"/>
    <n v="25"/>
    <x v="0"/>
    <n v="5.1058457999999998E-5"/>
    <n v="1.5411674399999999E-4"/>
    <n v="3.02"/>
    <n v="301.83999999999997"/>
  </r>
  <r>
    <n v="345"/>
    <x v="23"/>
    <x v="5"/>
    <x v="4"/>
    <x v="0"/>
    <n v="25"/>
    <x v="1"/>
    <n v="6.3510241000000006E-5"/>
    <n v="1.5411674399999999E-4"/>
    <n v="2.4300000000000002"/>
    <n v="121.33"/>
  </r>
  <r>
    <n v="346"/>
    <x v="23"/>
    <x v="5"/>
    <x v="4"/>
    <x v="0"/>
    <n v="25"/>
    <x v="2"/>
    <n v="7.5358526000000005E-5"/>
    <n v="1.5411674399999999E-4"/>
    <n v="2.0499999999999998"/>
    <n v="51.13"/>
  </r>
  <r>
    <n v="347"/>
    <x v="23"/>
    <x v="5"/>
    <x v="4"/>
    <x v="0"/>
    <n v="25"/>
    <x v="3"/>
    <n v="5.6233256999999998E-5"/>
    <n v="1.5411674399999999E-4"/>
    <n v="2.74"/>
    <n v="34.26"/>
  </r>
  <r>
    <n v="348"/>
    <x v="23"/>
    <x v="5"/>
    <x v="4"/>
    <x v="0"/>
    <n v="25"/>
    <x v="4"/>
    <n v="5.9168415000000002E-5"/>
    <n v="1.5411674399999999E-4"/>
    <n v="2.6"/>
    <n v="16.28"/>
  </r>
  <r>
    <n v="349"/>
    <x v="23"/>
    <x v="5"/>
    <x v="4"/>
    <x v="0"/>
    <n v="25"/>
    <x v="5"/>
    <n v="7.8079850999999997E-5"/>
    <n v="1.5411674399999999E-4"/>
    <n v="1.97"/>
    <n v="6.17"/>
  </r>
  <r>
    <n v="350"/>
    <x v="23"/>
    <x v="5"/>
    <x v="4"/>
    <x v="0"/>
    <n v="25"/>
    <x v="6"/>
    <n v="6.9009326400000005E-4"/>
    <n v="1.5411674399999999E-4"/>
    <n v="0.22"/>
    <n v="0.35"/>
  </r>
  <r>
    <n v="351"/>
    <x v="23"/>
    <x v="5"/>
    <x v="5"/>
    <x v="0"/>
    <n v="25"/>
    <x v="0"/>
    <n v="2.0598880699999999E-4"/>
    <n v="5.9817510199999997E-4"/>
    <n v="2.9"/>
    <n v="290.39"/>
  </r>
  <r>
    <n v="352"/>
    <x v="23"/>
    <x v="5"/>
    <x v="5"/>
    <x v="0"/>
    <n v="25"/>
    <x v="1"/>
    <n v="2.6091971100000001E-4"/>
    <n v="5.9817510199999997E-4"/>
    <n v="2.29"/>
    <n v="114.63"/>
  </r>
  <r>
    <n v="353"/>
    <x v="23"/>
    <x v="5"/>
    <x v="5"/>
    <x v="0"/>
    <n v="25"/>
    <x v="2"/>
    <n v="2.02917683E-4"/>
    <n v="5.9817510199999997E-4"/>
    <n v="2.95"/>
    <n v="73.7"/>
  </r>
  <r>
    <n v="354"/>
    <x v="23"/>
    <x v="5"/>
    <x v="5"/>
    <x v="0"/>
    <n v="25"/>
    <x v="3"/>
    <n v="1.3076141500000001E-4"/>
    <n v="5.9817510199999997E-4"/>
    <n v="4.57"/>
    <n v="57.18"/>
  </r>
  <r>
    <n v="355"/>
    <x v="23"/>
    <x v="5"/>
    <x v="5"/>
    <x v="0"/>
    <n v="25"/>
    <x v="4"/>
    <n v="1.16036834E-4"/>
    <n v="5.9817510199999997E-4"/>
    <n v="5.16"/>
    <n v="32.22"/>
  </r>
  <r>
    <n v="356"/>
    <x v="23"/>
    <x v="5"/>
    <x v="5"/>
    <x v="0"/>
    <n v="25"/>
    <x v="5"/>
    <n v="1.4013424500000001E-4"/>
    <n v="5.9817510199999997E-4"/>
    <n v="4.2699999999999996"/>
    <n v="13.34"/>
  </r>
  <r>
    <n v="357"/>
    <x v="23"/>
    <x v="5"/>
    <x v="5"/>
    <x v="0"/>
    <n v="25"/>
    <x v="6"/>
    <n v="7.7249144699999999E-4"/>
    <n v="5.9817510199999997E-4"/>
    <n v="0.77"/>
    <n v="1.21"/>
  </r>
  <r>
    <n v="358"/>
    <x v="23"/>
    <x v="5"/>
    <x v="6"/>
    <x v="0"/>
    <n v="25"/>
    <x v="0"/>
    <n v="1.1473346970000001E-3"/>
    <n v="2.6210024950000001E-3"/>
    <n v="2.2799999999999998"/>
    <n v="228.44"/>
  </r>
  <r>
    <n v="359"/>
    <x v="23"/>
    <x v="5"/>
    <x v="6"/>
    <x v="0"/>
    <n v="25"/>
    <x v="1"/>
    <n v="1.1462036049999999E-3"/>
    <n v="2.6210024950000001E-3"/>
    <n v="2.29"/>
    <n v="114.33"/>
  </r>
  <r>
    <n v="360"/>
    <x v="23"/>
    <x v="5"/>
    <x v="6"/>
    <x v="0"/>
    <n v="25"/>
    <x v="2"/>
    <n v="7.92738399E-4"/>
    <n v="2.6210024950000001E-3"/>
    <n v="3.31"/>
    <n v="82.66"/>
  </r>
  <r>
    <n v="361"/>
    <x v="23"/>
    <x v="5"/>
    <x v="6"/>
    <x v="0"/>
    <n v="25"/>
    <x v="3"/>
    <n v="4.66930855E-4"/>
    <n v="2.6210024950000001E-3"/>
    <n v="5.61"/>
    <n v="70.17"/>
  </r>
  <r>
    <n v="362"/>
    <x v="23"/>
    <x v="5"/>
    <x v="6"/>
    <x v="0"/>
    <n v="25"/>
    <x v="4"/>
    <n v="3.9645805399999998E-4"/>
    <n v="2.6210024950000001E-3"/>
    <n v="6.61"/>
    <n v="41.32"/>
  </r>
  <r>
    <n v="363"/>
    <x v="23"/>
    <x v="5"/>
    <x v="6"/>
    <x v="0"/>
    <n v="25"/>
    <x v="5"/>
    <n v="4.70577914E-4"/>
    <n v="2.6210024950000001E-3"/>
    <n v="5.57"/>
    <n v="17.41"/>
  </r>
  <r>
    <n v="364"/>
    <x v="23"/>
    <x v="5"/>
    <x v="6"/>
    <x v="0"/>
    <n v="25"/>
    <x v="6"/>
    <n v="1.0018761969999999E-3"/>
    <n v="2.6210024950000001E-3"/>
    <n v="2.62"/>
    <n v="4.09"/>
  </r>
  <r>
    <n v="365"/>
    <x v="23"/>
    <x v="5"/>
    <x v="7"/>
    <x v="0"/>
    <n v="25"/>
    <x v="0"/>
    <n v="9.3364557249999997E-3"/>
    <n v="2.3605652152999999E-2"/>
    <n v="2.5299999999999998"/>
    <n v="252.83"/>
  </r>
  <r>
    <n v="366"/>
    <x v="23"/>
    <x v="5"/>
    <x v="7"/>
    <x v="0"/>
    <n v="25"/>
    <x v="1"/>
    <n v="6.1904676259999999E-3"/>
    <n v="2.3605652152999999E-2"/>
    <n v="3.81"/>
    <n v="190.66"/>
  </r>
  <r>
    <n v="367"/>
    <x v="23"/>
    <x v="5"/>
    <x v="7"/>
    <x v="0"/>
    <n v="25"/>
    <x v="2"/>
    <n v="3.9965887549999997E-3"/>
    <n v="2.3605652152999999E-2"/>
    <n v="5.91"/>
    <n v="147.66"/>
  </r>
  <r>
    <n v="368"/>
    <x v="23"/>
    <x v="5"/>
    <x v="7"/>
    <x v="0"/>
    <n v="25"/>
    <x v="3"/>
    <n v="2.1727408749999998E-3"/>
    <n v="2.3605652152999999E-2"/>
    <n v="10.86"/>
    <n v="135.81"/>
  </r>
  <r>
    <n v="369"/>
    <x v="23"/>
    <x v="5"/>
    <x v="7"/>
    <x v="0"/>
    <n v="25"/>
    <x v="4"/>
    <n v="1.4176551489999999E-3"/>
    <n v="2.3605652152999999E-2"/>
    <n v="16.649999999999999"/>
    <n v="104.07"/>
  </r>
  <r>
    <n v="370"/>
    <x v="23"/>
    <x v="5"/>
    <x v="7"/>
    <x v="0"/>
    <n v="25"/>
    <x v="5"/>
    <n v="1.3587936990000001E-3"/>
    <n v="2.3605652152999999E-2"/>
    <n v="17.37"/>
    <n v="54.29"/>
  </r>
  <r>
    <n v="371"/>
    <x v="23"/>
    <x v="5"/>
    <x v="7"/>
    <x v="0"/>
    <n v="25"/>
    <x v="6"/>
    <n v="1.7675105479999999E-3"/>
    <n v="2.3605652152999999E-2"/>
    <n v="13.36"/>
    <n v="20.87"/>
  </r>
  <r>
    <n v="372"/>
    <x v="23"/>
    <x v="5"/>
    <x v="8"/>
    <x v="0"/>
    <n v="25"/>
    <x v="0"/>
    <n v="4.8329491167999998E-2"/>
    <n v="0.11278468370399999"/>
    <n v="2.33"/>
    <n v="233.37"/>
  </r>
  <r>
    <n v="373"/>
    <x v="23"/>
    <x v="5"/>
    <x v="8"/>
    <x v="0"/>
    <n v="25"/>
    <x v="1"/>
    <n v="3.0329966917999999E-2"/>
    <n v="0.11278468370399999"/>
    <n v="3.72"/>
    <n v="185.93"/>
  </r>
  <r>
    <n v="374"/>
    <x v="23"/>
    <x v="5"/>
    <x v="8"/>
    <x v="0"/>
    <n v="25"/>
    <x v="2"/>
    <n v="1.7148649320000001E-2"/>
    <n v="0.11278468370399999"/>
    <n v="6.58"/>
    <n v="164.42"/>
  </r>
  <r>
    <n v="375"/>
    <x v="23"/>
    <x v="5"/>
    <x v="8"/>
    <x v="0"/>
    <n v="25"/>
    <x v="3"/>
    <n v="9.3341432509999999E-3"/>
    <n v="0.11278468370399999"/>
    <n v="12.08"/>
    <n v="151.04"/>
  </r>
  <r>
    <n v="376"/>
    <x v="23"/>
    <x v="5"/>
    <x v="8"/>
    <x v="0"/>
    <n v="25"/>
    <x v="4"/>
    <n v="6.5646455620000004E-3"/>
    <n v="0.11278468370399999"/>
    <n v="17.18"/>
    <n v="107.38"/>
  </r>
  <r>
    <n v="377"/>
    <x v="23"/>
    <x v="5"/>
    <x v="8"/>
    <x v="0"/>
    <n v="25"/>
    <x v="5"/>
    <n v="5.4678404699999997E-3"/>
    <n v="0.11278468370399999"/>
    <n v="20.63"/>
    <n v="64.459999999999994"/>
  </r>
  <r>
    <n v="378"/>
    <x v="23"/>
    <x v="5"/>
    <x v="8"/>
    <x v="0"/>
    <n v="25"/>
    <x v="6"/>
    <n v="7.0972712709999998E-3"/>
    <n v="0.11278468370399999"/>
    <n v="15.89"/>
    <n v="24.83"/>
  </r>
  <r>
    <n v="379"/>
    <x v="24"/>
    <x v="6"/>
    <x v="0"/>
    <x v="0"/>
    <n v="25"/>
    <x v="0"/>
    <n v="8.2086770000000003E-6"/>
    <n v="9.8682899999999998E-7"/>
    <n v="0.12"/>
    <n v="12.02"/>
  </r>
  <r>
    <n v="380"/>
    <x v="24"/>
    <x v="6"/>
    <x v="0"/>
    <x v="0"/>
    <n v="25"/>
    <x v="1"/>
    <n v="1.8671154999999999E-5"/>
    <n v="9.8682899999999998E-7"/>
    <n v="0.05"/>
    <n v="2.64"/>
  </r>
  <r>
    <n v="381"/>
    <x v="24"/>
    <x v="6"/>
    <x v="0"/>
    <x v="0"/>
    <n v="25"/>
    <x v="2"/>
    <n v="2.1256878999999999E-5"/>
    <n v="9.8682899999999998E-7"/>
    <n v="0.05"/>
    <n v="1.1599999999999999"/>
  </r>
  <r>
    <n v="382"/>
    <x v="24"/>
    <x v="6"/>
    <x v="0"/>
    <x v="0"/>
    <n v="25"/>
    <x v="3"/>
    <n v="2.5954098000000001E-5"/>
    <n v="9.8682899999999998E-7"/>
    <n v="0.04"/>
    <n v="0.48"/>
  </r>
  <r>
    <n v="383"/>
    <x v="24"/>
    <x v="6"/>
    <x v="0"/>
    <x v="0"/>
    <n v="25"/>
    <x v="4"/>
    <n v="3.5957619000000001E-5"/>
    <n v="9.8682899999999998E-7"/>
    <n v="0.03"/>
    <n v="0.17"/>
  </r>
  <r>
    <n v="384"/>
    <x v="24"/>
    <x v="6"/>
    <x v="0"/>
    <x v="0"/>
    <n v="25"/>
    <x v="5"/>
    <n v="6.1226267000000003E-5"/>
    <n v="9.8682899999999998E-7"/>
    <n v="0.02"/>
    <n v="0.05"/>
  </r>
  <r>
    <n v="385"/>
    <x v="24"/>
    <x v="6"/>
    <x v="0"/>
    <x v="0"/>
    <n v="25"/>
    <x v="6"/>
    <n v="8.29117023E-4"/>
    <n v="9.8682899999999998E-7"/>
    <n v="0"/>
    <n v="0"/>
  </r>
  <r>
    <n v="386"/>
    <x v="24"/>
    <x v="6"/>
    <x v="1"/>
    <x v="0"/>
    <n v="25"/>
    <x v="0"/>
    <n v="1.3332814E-5"/>
    <n v="2.6639550000000001E-6"/>
    <n v="0.2"/>
    <n v="19.98"/>
  </r>
  <r>
    <n v="387"/>
    <x v="24"/>
    <x v="6"/>
    <x v="1"/>
    <x v="0"/>
    <n v="25"/>
    <x v="1"/>
    <n v="1.8730760000000001E-5"/>
    <n v="2.6639550000000001E-6"/>
    <n v="0.14000000000000001"/>
    <n v="7.11"/>
  </r>
  <r>
    <n v="388"/>
    <x v="24"/>
    <x v="6"/>
    <x v="1"/>
    <x v="0"/>
    <n v="25"/>
    <x v="2"/>
    <n v="3.0657648000000001E-5"/>
    <n v="2.6639550000000001E-6"/>
    <n v="0.09"/>
    <n v="2.17"/>
  </r>
  <r>
    <n v="389"/>
    <x v="24"/>
    <x v="6"/>
    <x v="1"/>
    <x v="0"/>
    <n v="25"/>
    <x v="3"/>
    <n v="2.3656338999999999E-5"/>
    <n v="2.6639550000000001E-6"/>
    <n v="0.11"/>
    <n v="1.41"/>
  </r>
  <r>
    <n v="390"/>
    <x v="24"/>
    <x v="6"/>
    <x v="1"/>
    <x v="0"/>
    <n v="25"/>
    <x v="4"/>
    <n v="3.2260267999999999E-5"/>
    <n v="2.6639550000000001E-6"/>
    <n v="0.08"/>
    <n v="0.52"/>
  </r>
  <r>
    <n v="391"/>
    <x v="24"/>
    <x v="6"/>
    <x v="1"/>
    <x v="0"/>
    <n v="25"/>
    <x v="5"/>
    <n v="5.6692213999999997E-5"/>
    <n v="2.6639550000000001E-6"/>
    <n v="0.05"/>
    <n v="0.15"/>
  </r>
  <r>
    <n v="392"/>
    <x v="24"/>
    <x v="6"/>
    <x v="1"/>
    <x v="0"/>
    <n v="25"/>
    <x v="6"/>
    <n v="7.7372195699999997E-4"/>
    <n v="2.6639550000000001E-6"/>
    <n v="0"/>
    <n v="0.01"/>
  </r>
  <r>
    <n v="393"/>
    <x v="24"/>
    <x v="6"/>
    <x v="2"/>
    <x v="0"/>
    <n v="25"/>
    <x v="0"/>
    <n v="2.0000338E-5"/>
    <n v="9.5169989999999994E-6"/>
    <n v="0.48"/>
    <n v="47.58"/>
  </r>
  <r>
    <n v="394"/>
    <x v="24"/>
    <x v="6"/>
    <x v="2"/>
    <x v="0"/>
    <n v="25"/>
    <x v="1"/>
    <n v="2.3119151999999999E-5"/>
    <n v="9.5169989999999994E-6"/>
    <n v="0.41"/>
    <n v="20.58"/>
  </r>
  <r>
    <n v="395"/>
    <x v="24"/>
    <x v="6"/>
    <x v="2"/>
    <x v="0"/>
    <n v="25"/>
    <x v="2"/>
    <n v="3.1490996000000003E-5"/>
    <n v="9.5169989999999994E-6"/>
    <n v="0.3"/>
    <n v="7.56"/>
  </r>
  <r>
    <n v="396"/>
    <x v="24"/>
    <x v="6"/>
    <x v="2"/>
    <x v="0"/>
    <n v="25"/>
    <x v="3"/>
    <n v="2.6889518E-5"/>
    <n v="9.5169989999999994E-6"/>
    <n v="0.35"/>
    <n v="4.42"/>
  </r>
  <r>
    <n v="397"/>
    <x v="24"/>
    <x v="6"/>
    <x v="2"/>
    <x v="0"/>
    <n v="25"/>
    <x v="4"/>
    <n v="3.2267719000000001E-5"/>
    <n v="9.5169989999999994E-6"/>
    <n v="0.28999999999999998"/>
    <n v="1.84"/>
  </r>
  <r>
    <n v="398"/>
    <x v="24"/>
    <x v="6"/>
    <x v="2"/>
    <x v="0"/>
    <n v="25"/>
    <x v="5"/>
    <n v="5.7382880000000001E-5"/>
    <n v="9.5169989999999994E-6"/>
    <n v="0.17"/>
    <n v="0.52"/>
  </r>
  <r>
    <n v="399"/>
    <x v="24"/>
    <x v="6"/>
    <x v="2"/>
    <x v="0"/>
    <n v="25"/>
    <x v="6"/>
    <n v="7.4453838199999998E-4"/>
    <n v="9.5169989999999994E-6"/>
    <n v="0.01"/>
    <n v="0.02"/>
  </r>
  <r>
    <n v="400"/>
    <x v="24"/>
    <x v="6"/>
    <x v="3"/>
    <x v="0"/>
    <n v="25"/>
    <x v="0"/>
    <n v="4.7649816999999999E-5"/>
    <n v="3.5916641E-5"/>
    <n v="0.75"/>
    <n v="75.38"/>
  </r>
  <r>
    <n v="401"/>
    <x v="24"/>
    <x v="6"/>
    <x v="3"/>
    <x v="0"/>
    <n v="25"/>
    <x v="1"/>
    <n v="3.7442147E-5"/>
    <n v="3.5916641E-5"/>
    <n v="0.96"/>
    <n v="47.96"/>
  </r>
  <r>
    <n v="402"/>
    <x v="24"/>
    <x v="6"/>
    <x v="3"/>
    <x v="0"/>
    <n v="25"/>
    <x v="2"/>
    <n v="5.1900744000000003E-5"/>
    <n v="3.5916641E-5"/>
    <n v="0.69"/>
    <n v="17.3"/>
  </r>
  <r>
    <n v="403"/>
    <x v="24"/>
    <x v="6"/>
    <x v="3"/>
    <x v="0"/>
    <n v="25"/>
    <x v="3"/>
    <n v="3.5766511999999997E-5"/>
    <n v="3.5916641E-5"/>
    <n v="1"/>
    <n v="12.55"/>
  </r>
  <r>
    <n v="404"/>
    <x v="24"/>
    <x v="6"/>
    <x v="3"/>
    <x v="0"/>
    <n v="25"/>
    <x v="4"/>
    <n v="3.9219856E-5"/>
    <n v="3.5916641E-5"/>
    <n v="0.92"/>
    <n v="5.72"/>
  </r>
  <r>
    <n v="405"/>
    <x v="24"/>
    <x v="6"/>
    <x v="3"/>
    <x v="0"/>
    <n v="25"/>
    <x v="5"/>
    <n v="6.2459709000000006E-5"/>
    <n v="3.5916641E-5"/>
    <n v="0.57999999999999996"/>
    <n v="1.8"/>
  </r>
  <r>
    <n v="406"/>
    <x v="24"/>
    <x v="6"/>
    <x v="3"/>
    <x v="0"/>
    <n v="25"/>
    <x v="6"/>
    <n v="6.5443216600000003E-4"/>
    <n v="3.5916641E-5"/>
    <n v="0.05"/>
    <n v="0.09"/>
  </r>
  <r>
    <n v="407"/>
    <x v="24"/>
    <x v="6"/>
    <x v="4"/>
    <x v="0"/>
    <n v="25"/>
    <x v="0"/>
    <n v="5.6828557999999998E-5"/>
    <n v="1.5411674399999999E-4"/>
    <n v="2.71"/>
    <n v="271.2"/>
  </r>
  <r>
    <n v="408"/>
    <x v="24"/>
    <x v="6"/>
    <x v="4"/>
    <x v="0"/>
    <n v="25"/>
    <x v="1"/>
    <n v="6.2271210000000002E-5"/>
    <n v="1.5411674399999999E-4"/>
    <n v="2.4700000000000002"/>
    <n v="123.75"/>
  </r>
  <r>
    <n v="409"/>
    <x v="24"/>
    <x v="6"/>
    <x v="4"/>
    <x v="0"/>
    <n v="25"/>
    <x v="2"/>
    <n v="7.1573260000000005E-5"/>
    <n v="1.5411674399999999E-4"/>
    <n v="2.15"/>
    <n v="53.83"/>
  </r>
  <r>
    <n v="410"/>
    <x v="24"/>
    <x v="6"/>
    <x v="4"/>
    <x v="0"/>
    <n v="25"/>
    <x v="3"/>
    <n v="5.4632127999999998E-5"/>
    <n v="1.5411674399999999E-4"/>
    <n v="2.82"/>
    <n v="35.26"/>
  </r>
  <r>
    <n v="411"/>
    <x v="24"/>
    <x v="6"/>
    <x v="4"/>
    <x v="0"/>
    <n v="25"/>
    <x v="4"/>
    <n v="5.7078527E-5"/>
    <n v="1.5411674399999999E-4"/>
    <n v="2.7"/>
    <n v="16.88"/>
  </r>
  <r>
    <n v="412"/>
    <x v="24"/>
    <x v="6"/>
    <x v="4"/>
    <x v="0"/>
    <n v="25"/>
    <x v="5"/>
    <n v="7.6978656999999998E-5"/>
    <n v="1.5411674399999999E-4"/>
    <n v="2"/>
    <n v="6.26"/>
  </r>
  <r>
    <n v="413"/>
    <x v="24"/>
    <x v="6"/>
    <x v="4"/>
    <x v="0"/>
    <n v="25"/>
    <x v="6"/>
    <n v="6.1640515900000001E-4"/>
    <n v="1.5411674399999999E-4"/>
    <n v="0.25"/>
    <n v="0.39"/>
  </r>
  <r>
    <n v="414"/>
    <x v="24"/>
    <x v="6"/>
    <x v="5"/>
    <x v="0"/>
    <n v="25"/>
    <x v="0"/>
    <n v="2.0577944800000001E-4"/>
    <n v="5.9817510199999997E-4"/>
    <n v="2.91"/>
    <n v="290.69"/>
  </r>
  <r>
    <n v="415"/>
    <x v="24"/>
    <x v="6"/>
    <x v="5"/>
    <x v="0"/>
    <n v="25"/>
    <x v="1"/>
    <n v="2.5959685400000002E-4"/>
    <n v="5.9817510199999997E-4"/>
    <n v="2.2999999999999998"/>
    <n v="115.21"/>
  </r>
  <r>
    <n v="416"/>
    <x v="24"/>
    <x v="6"/>
    <x v="5"/>
    <x v="0"/>
    <n v="25"/>
    <x v="2"/>
    <n v="1.9999445100000001E-4"/>
    <n v="5.9817510199999997E-4"/>
    <n v="2.99"/>
    <n v="74.77"/>
  </r>
  <r>
    <n v="417"/>
    <x v="24"/>
    <x v="6"/>
    <x v="5"/>
    <x v="0"/>
    <n v="25"/>
    <x v="3"/>
    <n v="1.2705437300000001E-4"/>
    <n v="5.9817510199999997E-4"/>
    <n v="4.71"/>
    <n v="58.85"/>
  </r>
  <r>
    <n v="418"/>
    <x v="24"/>
    <x v="6"/>
    <x v="5"/>
    <x v="0"/>
    <n v="25"/>
    <x v="4"/>
    <n v="1.15171817E-4"/>
    <n v="5.9817510199999997E-4"/>
    <n v="5.19"/>
    <n v="32.46"/>
  </r>
  <r>
    <n v="419"/>
    <x v="24"/>
    <x v="6"/>
    <x v="5"/>
    <x v="0"/>
    <n v="25"/>
    <x v="5"/>
    <n v="1.3829655699999999E-4"/>
    <n v="5.9817510199999997E-4"/>
    <n v="4.33"/>
    <n v="13.52"/>
  </r>
  <r>
    <n v="420"/>
    <x v="24"/>
    <x v="6"/>
    <x v="5"/>
    <x v="0"/>
    <n v="25"/>
    <x v="6"/>
    <n v="6.45467662E-4"/>
    <n v="5.9817510199999997E-4"/>
    <n v="0.93"/>
    <n v="1.45"/>
  </r>
  <r>
    <n v="421"/>
    <x v="24"/>
    <x v="6"/>
    <x v="6"/>
    <x v="0"/>
    <n v="25"/>
    <x v="0"/>
    <n v="1.109590405E-3"/>
    <n v="2.6210024950000001E-3"/>
    <n v="2.36"/>
    <n v="236.21"/>
  </r>
  <r>
    <n v="422"/>
    <x v="24"/>
    <x v="6"/>
    <x v="6"/>
    <x v="0"/>
    <n v="25"/>
    <x v="1"/>
    <n v="1.1381979569999999E-3"/>
    <n v="2.6210024950000001E-3"/>
    <n v="2.2999999999999998"/>
    <n v="115.14"/>
  </r>
  <r>
    <n v="423"/>
    <x v="24"/>
    <x v="6"/>
    <x v="6"/>
    <x v="0"/>
    <n v="25"/>
    <x v="2"/>
    <n v="7.9741032100000004E-4"/>
    <n v="2.6210024950000001E-3"/>
    <n v="3.29"/>
    <n v="82.17"/>
  </r>
  <r>
    <n v="424"/>
    <x v="24"/>
    <x v="6"/>
    <x v="6"/>
    <x v="0"/>
    <n v="25"/>
    <x v="3"/>
    <n v="4.6215020099999999E-4"/>
    <n v="2.6210024950000001E-3"/>
    <n v="5.67"/>
    <n v="70.89"/>
  </r>
  <r>
    <n v="425"/>
    <x v="24"/>
    <x v="6"/>
    <x v="6"/>
    <x v="0"/>
    <n v="25"/>
    <x v="4"/>
    <n v="3.8337186599999998E-4"/>
    <n v="2.6210024950000001E-3"/>
    <n v="6.84"/>
    <n v="42.73"/>
  </r>
  <r>
    <n v="426"/>
    <x v="24"/>
    <x v="6"/>
    <x v="6"/>
    <x v="0"/>
    <n v="25"/>
    <x v="5"/>
    <n v="4.4489168800000001E-4"/>
    <n v="2.6210024950000001E-3"/>
    <n v="5.89"/>
    <n v="18.41"/>
  </r>
  <r>
    <n v="427"/>
    <x v="24"/>
    <x v="6"/>
    <x v="6"/>
    <x v="0"/>
    <n v="25"/>
    <x v="6"/>
    <n v="8.9504569800000005E-4"/>
    <n v="2.6210024950000001E-3"/>
    <n v="2.93"/>
    <n v="4.58"/>
  </r>
  <r>
    <n v="428"/>
    <x v="24"/>
    <x v="6"/>
    <x v="7"/>
    <x v="0"/>
    <n v="25"/>
    <x v="0"/>
    <n v="9.3302996830000005E-3"/>
    <n v="2.3605652152999999E-2"/>
    <n v="2.5299999999999998"/>
    <n v="253"/>
  </r>
  <r>
    <n v="429"/>
    <x v="24"/>
    <x v="6"/>
    <x v="7"/>
    <x v="0"/>
    <n v="25"/>
    <x v="1"/>
    <n v="6.3608400520000002E-3"/>
    <n v="2.3605652152999999E-2"/>
    <n v="3.71"/>
    <n v="185.55"/>
  </r>
  <r>
    <n v="430"/>
    <x v="24"/>
    <x v="6"/>
    <x v="7"/>
    <x v="0"/>
    <n v="25"/>
    <x v="2"/>
    <n v="3.9933146909999998E-3"/>
    <n v="2.3605652152999999E-2"/>
    <n v="5.91"/>
    <n v="147.78"/>
  </r>
  <r>
    <n v="431"/>
    <x v="24"/>
    <x v="6"/>
    <x v="7"/>
    <x v="0"/>
    <n v="25"/>
    <x v="3"/>
    <n v="2.1884676529999999E-3"/>
    <n v="2.3605652152999999E-2"/>
    <n v="10.79"/>
    <n v="134.83000000000001"/>
  </r>
  <r>
    <n v="432"/>
    <x v="24"/>
    <x v="6"/>
    <x v="7"/>
    <x v="0"/>
    <n v="25"/>
    <x v="4"/>
    <n v="1.411537873E-3"/>
    <n v="2.3605652152999999E-2"/>
    <n v="16.72"/>
    <n v="104.52"/>
  </r>
  <r>
    <n v="433"/>
    <x v="24"/>
    <x v="6"/>
    <x v="7"/>
    <x v="0"/>
    <n v="25"/>
    <x v="5"/>
    <n v="1.429827884E-3"/>
    <n v="2.3605652152999999E-2"/>
    <n v="16.510000000000002"/>
    <n v="51.59"/>
  </r>
  <r>
    <n v="434"/>
    <x v="24"/>
    <x v="6"/>
    <x v="7"/>
    <x v="0"/>
    <n v="25"/>
    <x v="6"/>
    <n v="1.7681301109999999E-3"/>
    <n v="2.3605652152999999E-2"/>
    <n v="13.35"/>
    <n v="20.86"/>
  </r>
  <r>
    <n v="435"/>
    <x v="24"/>
    <x v="6"/>
    <x v="8"/>
    <x v="0"/>
    <n v="25"/>
    <x v="0"/>
    <n v="4.8414804041000001E-2"/>
    <n v="0.11278468370399999"/>
    <n v="2.33"/>
    <n v="232.95"/>
  </r>
  <r>
    <n v="436"/>
    <x v="24"/>
    <x v="6"/>
    <x v="8"/>
    <x v="0"/>
    <n v="25"/>
    <x v="1"/>
    <n v="3.0254984275000001E-2"/>
    <n v="0.11278468370399999"/>
    <n v="3.73"/>
    <n v="186.39"/>
  </r>
  <r>
    <n v="437"/>
    <x v="24"/>
    <x v="6"/>
    <x v="8"/>
    <x v="0"/>
    <n v="25"/>
    <x v="2"/>
    <n v="1.7236782238000001E-2"/>
    <n v="0.11278468370399999"/>
    <n v="6.54"/>
    <n v="163.58000000000001"/>
  </r>
  <r>
    <n v="438"/>
    <x v="24"/>
    <x v="6"/>
    <x v="8"/>
    <x v="0"/>
    <n v="25"/>
    <x v="3"/>
    <n v="9.29830689E-3"/>
    <n v="0.11278468370399999"/>
    <n v="12.13"/>
    <n v="151.62"/>
  </r>
  <r>
    <n v="439"/>
    <x v="24"/>
    <x v="6"/>
    <x v="8"/>
    <x v="0"/>
    <n v="25"/>
    <x v="4"/>
    <n v="6.5118954520000001E-3"/>
    <n v="0.11278468370399999"/>
    <n v="17.32"/>
    <n v="108.25"/>
  </r>
  <r>
    <n v="440"/>
    <x v="24"/>
    <x v="6"/>
    <x v="8"/>
    <x v="0"/>
    <n v="25"/>
    <x v="5"/>
    <n v="4.9600899219999998E-3"/>
    <n v="0.11278468370399999"/>
    <n v="22.74"/>
    <n v="71.06"/>
  </r>
  <r>
    <n v="441"/>
    <x v="24"/>
    <x v="6"/>
    <x v="8"/>
    <x v="0"/>
    <n v="25"/>
    <x v="6"/>
    <n v="5.9479232879999996E-3"/>
    <n v="0.11278468370399999"/>
    <n v="18.96"/>
    <n v="29.63"/>
  </r>
  <r>
    <n v="442"/>
    <x v="0"/>
    <x v="0"/>
    <x v="0"/>
    <x v="1"/>
    <n v="25"/>
    <x v="0"/>
    <n v="1.4878810000000001E-6"/>
    <n v="1.4878810000000001E-6"/>
    <n v="1"/>
    <n v="100"/>
  </r>
  <r>
    <n v="443"/>
    <x v="0"/>
    <x v="0"/>
    <x v="1"/>
    <x v="1"/>
    <n v="25"/>
    <x v="0"/>
    <n v="2.6766209999999999E-6"/>
    <n v="2.6766209999999999E-6"/>
    <n v="1"/>
    <n v="100"/>
  </r>
  <r>
    <n v="444"/>
    <x v="0"/>
    <x v="0"/>
    <x v="2"/>
    <x v="1"/>
    <n v="25"/>
    <x v="0"/>
    <n v="6.8195160000000001E-6"/>
    <n v="6.8195160000000001E-6"/>
    <n v="1"/>
    <n v="100"/>
  </r>
  <r>
    <n v="445"/>
    <x v="0"/>
    <x v="0"/>
    <x v="3"/>
    <x v="1"/>
    <n v="25"/>
    <x v="0"/>
    <n v="2.1667404999999999E-5"/>
    <n v="2.1667404999999999E-5"/>
    <n v="1"/>
    <n v="100"/>
  </r>
  <r>
    <n v="446"/>
    <x v="0"/>
    <x v="0"/>
    <x v="4"/>
    <x v="1"/>
    <n v="25"/>
    <x v="0"/>
    <n v="7.8903139999999996E-5"/>
    <n v="7.8903139999999996E-5"/>
    <n v="1"/>
    <n v="100"/>
  </r>
  <r>
    <n v="447"/>
    <x v="0"/>
    <x v="0"/>
    <x v="5"/>
    <x v="1"/>
    <n v="25"/>
    <x v="0"/>
    <n v="4.0904508200000002E-4"/>
    <n v="4.0904508200000002E-4"/>
    <n v="1"/>
    <n v="100"/>
  </r>
  <r>
    <n v="448"/>
    <x v="0"/>
    <x v="0"/>
    <x v="6"/>
    <x v="1"/>
    <n v="25"/>
    <x v="0"/>
    <n v="2.2947606629999998E-3"/>
    <n v="2.2947606629999998E-3"/>
    <n v="1"/>
    <n v="100"/>
  </r>
  <r>
    <n v="449"/>
    <x v="0"/>
    <x v="0"/>
    <x v="7"/>
    <x v="1"/>
    <n v="25"/>
    <x v="0"/>
    <n v="1.0260899551E-2"/>
    <n v="1.0260899551E-2"/>
    <n v="1"/>
    <n v="100"/>
  </r>
  <r>
    <n v="450"/>
    <x v="0"/>
    <x v="0"/>
    <x v="8"/>
    <x v="1"/>
    <n v="25"/>
    <x v="0"/>
    <n v="5.7022582740000001E-2"/>
    <n v="5.7022582740000001E-2"/>
    <n v="1"/>
    <n v="100"/>
  </r>
  <r>
    <n v="451"/>
    <x v="11"/>
    <x v="2"/>
    <x v="0"/>
    <x v="1"/>
    <n v="25"/>
    <x v="0"/>
    <n v="2.6814639999999999E-6"/>
    <n v="1.4878810000000001E-6"/>
    <n v="0.55000000000000004"/>
    <n v="55.49"/>
  </r>
  <r>
    <n v="452"/>
    <x v="11"/>
    <x v="2"/>
    <x v="1"/>
    <x v="1"/>
    <n v="25"/>
    <x v="0"/>
    <n v="7.841736E-6"/>
    <n v="2.6766209999999999E-6"/>
    <n v="0.34"/>
    <n v="34.130000000000003"/>
  </r>
  <r>
    <n v="453"/>
    <x v="11"/>
    <x v="2"/>
    <x v="2"/>
    <x v="1"/>
    <n v="25"/>
    <x v="0"/>
    <n v="1.4448538E-5"/>
    <n v="6.8195160000000001E-6"/>
    <n v="0.47"/>
    <n v="47.2"/>
  </r>
  <r>
    <n v="454"/>
    <x v="11"/>
    <x v="2"/>
    <x v="3"/>
    <x v="1"/>
    <n v="25"/>
    <x v="0"/>
    <n v="2.9073654999999999E-5"/>
    <n v="2.1667404999999999E-5"/>
    <n v="0.75"/>
    <n v="74.53"/>
  </r>
  <r>
    <n v="455"/>
    <x v="11"/>
    <x v="2"/>
    <x v="4"/>
    <x v="1"/>
    <n v="25"/>
    <x v="0"/>
    <n v="3.5678968000000001E-5"/>
    <n v="7.8903139999999996E-5"/>
    <n v="2.21"/>
    <n v="221.15"/>
  </r>
  <r>
    <n v="456"/>
    <x v="11"/>
    <x v="2"/>
    <x v="5"/>
    <x v="1"/>
    <n v="25"/>
    <x v="0"/>
    <n v="1.26126775E-4"/>
    <n v="4.0904508200000002E-4"/>
    <n v="3.24"/>
    <n v="324.31"/>
  </r>
  <r>
    <n v="457"/>
    <x v="11"/>
    <x v="2"/>
    <x v="6"/>
    <x v="1"/>
    <n v="25"/>
    <x v="0"/>
    <n v="6.5103697100000004E-4"/>
    <n v="2.2947606629999998E-3"/>
    <n v="3.52"/>
    <n v="352.48"/>
  </r>
  <r>
    <n v="458"/>
    <x v="11"/>
    <x v="2"/>
    <x v="7"/>
    <x v="1"/>
    <n v="25"/>
    <x v="0"/>
    <n v="2.3417554330000001E-3"/>
    <n v="1.0260899551E-2"/>
    <n v="4.38"/>
    <n v="438.17"/>
  </r>
  <r>
    <n v="459"/>
    <x v="11"/>
    <x v="2"/>
    <x v="8"/>
    <x v="1"/>
    <n v="25"/>
    <x v="0"/>
    <n v="8.9980140330000007E-3"/>
    <n v="5.7022582740000001E-2"/>
    <n v="6.34"/>
    <n v="633.72"/>
  </r>
  <r>
    <n v="460"/>
    <x v="12"/>
    <x v="2"/>
    <x v="0"/>
    <x v="1"/>
    <n v="25"/>
    <x v="0"/>
    <n v="2.4389480000000001E-6"/>
    <n v="1.4878810000000001E-6"/>
    <n v="0.61"/>
    <n v="61.01"/>
  </r>
  <r>
    <n v="461"/>
    <x v="12"/>
    <x v="2"/>
    <x v="1"/>
    <x v="1"/>
    <n v="25"/>
    <x v="0"/>
    <n v="7.9639259999999995E-6"/>
    <n v="2.6766209999999999E-6"/>
    <n v="0.34"/>
    <n v="33.61"/>
  </r>
  <r>
    <n v="462"/>
    <x v="12"/>
    <x v="2"/>
    <x v="2"/>
    <x v="1"/>
    <n v="25"/>
    <x v="0"/>
    <n v="1.5024840999999999E-5"/>
    <n v="6.8195160000000001E-6"/>
    <n v="0.45"/>
    <n v="45.39"/>
  </r>
  <r>
    <n v="463"/>
    <x v="12"/>
    <x v="2"/>
    <x v="3"/>
    <x v="1"/>
    <n v="25"/>
    <x v="0"/>
    <n v="2.8997286999999999E-5"/>
    <n v="2.1667404999999999E-5"/>
    <n v="0.75"/>
    <n v="74.72"/>
  </r>
  <r>
    <n v="464"/>
    <x v="12"/>
    <x v="2"/>
    <x v="4"/>
    <x v="1"/>
    <n v="25"/>
    <x v="0"/>
    <n v="3.6720558000000001E-5"/>
    <n v="7.8903139999999996E-5"/>
    <n v="2.15"/>
    <n v="214.87"/>
  </r>
  <r>
    <n v="465"/>
    <x v="12"/>
    <x v="2"/>
    <x v="5"/>
    <x v="1"/>
    <n v="25"/>
    <x v="0"/>
    <n v="1.28254294E-4"/>
    <n v="4.0904508200000002E-4"/>
    <n v="3.19"/>
    <n v="318.93"/>
  </r>
  <r>
    <n v="466"/>
    <x v="12"/>
    <x v="2"/>
    <x v="6"/>
    <x v="1"/>
    <n v="25"/>
    <x v="0"/>
    <n v="6.3842162500000002E-4"/>
    <n v="2.2947606629999998E-3"/>
    <n v="3.59"/>
    <n v="359.44"/>
  </r>
  <r>
    <n v="467"/>
    <x v="12"/>
    <x v="2"/>
    <x v="7"/>
    <x v="1"/>
    <n v="25"/>
    <x v="0"/>
    <n v="2.3749154060000001E-3"/>
    <n v="1.0260899551E-2"/>
    <n v="4.32"/>
    <n v="432.05"/>
  </r>
  <r>
    <n v="468"/>
    <x v="12"/>
    <x v="2"/>
    <x v="8"/>
    <x v="1"/>
    <n v="25"/>
    <x v="0"/>
    <n v="9.0611875060000006E-3"/>
    <n v="5.7022582740000001E-2"/>
    <n v="6.29"/>
    <n v="629.30999999999995"/>
  </r>
  <r>
    <n v="469"/>
    <x v="13"/>
    <x v="2"/>
    <x v="0"/>
    <x v="1"/>
    <n v="25"/>
    <x v="0"/>
    <n v="2.8241420000000001E-6"/>
    <n v="1.4878810000000001E-6"/>
    <n v="0.53"/>
    <n v="52.68"/>
  </r>
  <r>
    <n v="470"/>
    <x v="13"/>
    <x v="2"/>
    <x v="1"/>
    <x v="1"/>
    <n v="25"/>
    <x v="0"/>
    <n v="7.8532850000000005E-6"/>
    <n v="2.6766209999999999E-6"/>
    <n v="0.34"/>
    <n v="34.08"/>
  </r>
  <r>
    <n v="471"/>
    <x v="13"/>
    <x v="2"/>
    <x v="2"/>
    <x v="1"/>
    <n v="25"/>
    <x v="0"/>
    <n v="1.4512241E-5"/>
    <n v="6.8195160000000001E-6"/>
    <n v="0.47"/>
    <n v="46.99"/>
  </r>
  <r>
    <n v="472"/>
    <x v="13"/>
    <x v="2"/>
    <x v="3"/>
    <x v="1"/>
    <n v="25"/>
    <x v="0"/>
    <n v="3.1595679000000002E-5"/>
    <n v="2.1667404999999999E-5"/>
    <n v="0.69"/>
    <n v="68.58"/>
  </r>
  <r>
    <n v="473"/>
    <x v="13"/>
    <x v="2"/>
    <x v="4"/>
    <x v="1"/>
    <n v="25"/>
    <x v="0"/>
    <n v="3.5770983E-5"/>
    <n v="7.8903139999999996E-5"/>
    <n v="2.21"/>
    <n v="220.58"/>
  </r>
  <r>
    <n v="474"/>
    <x v="13"/>
    <x v="2"/>
    <x v="5"/>
    <x v="1"/>
    <n v="25"/>
    <x v="0"/>
    <n v="1.2133642999999999E-4"/>
    <n v="4.0904508200000002E-4"/>
    <n v="3.37"/>
    <n v="337.12"/>
  </r>
  <r>
    <n v="475"/>
    <x v="13"/>
    <x v="2"/>
    <x v="6"/>
    <x v="1"/>
    <n v="25"/>
    <x v="0"/>
    <n v="6.2798894900000001E-4"/>
    <n v="2.2947606629999998E-3"/>
    <n v="3.65"/>
    <n v="365.41"/>
  </r>
  <r>
    <n v="476"/>
    <x v="13"/>
    <x v="2"/>
    <x v="7"/>
    <x v="1"/>
    <n v="25"/>
    <x v="0"/>
    <n v="2.3864679970000001E-3"/>
    <n v="1.0260899551E-2"/>
    <n v="4.3"/>
    <n v="429.96"/>
  </r>
  <r>
    <n v="477"/>
    <x v="13"/>
    <x v="2"/>
    <x v="8"/>
    <x v="1"/>
    <n v="25"/>
    <x v="0"/>
    <n v="9.0048983689999997E-3"/>
    <n v="5.7022582740000001E-2"/>
    <n v="6.33"/>
    <n v="633.24"/>
  </r>
  <r>
    <n v="478"/>
    <x v="14"/>
    <x v="2"/>
    <x v="0"/>
    <x v="1"/>
    <n v="25"/>
    <x v="0"/>
    <n v="2.3912640000000001E-6"/>
    <n v="1.4878810000000001E-6"/>
    <n v="0.62"/>
    <n v="62.22"/>
  </r>
  <r>
    <n v="479"/>
    <x v="14"/>
    <x v="2"/>
    <x v="1"/>
    <x v="1"/>
    <n v="25"/>
    <x v="0"/>
    <n v="6.5941360000000003E-6"/>
    <n v="2.6766209999999999E-6"/>
    <n v="0.41"/>
    <n v="40.590000000000003"/>
  </r>
  <r>
    <n v="480"/>
    <x v="14"/>
    <x v="2"/>
    <x v="2"/>
    <x v="1"/>
    <n v="25"/>
    <x v="0"/>
    <n v="1.3700127999999999E-5"/>
    <n v="6.8195160000000001E-6"/>
    <n v="0.5"/>
    <n v="49.78"/>
  </r>
  <r>
    <n v="481"/>
    <x v="14"/>
    <x v="2"/>
    <x v="3"/>
    <x v="1"/>
    <n v="25"/>
    <x v="0"/>
    <n v="3.1447038000000003E-5"/>
    <n v="2.1667404999999999E-5"/>
    <n v="0.69"/>
    <n v="68.900000000000006"/>
  </r>
  <r>
    <n v="482"/>
    <x v="14"/>
    <x v="2"/>
    <x v="4"/>
    <x v="1"/>
    <n v="25"/>
    <x v="0"/>
    <n v="3.9671361999999997E-5"/>
    <n v="7.8903139999999996E-5"/>
    <n v="1.99"/>
    <n v="198.89"/>
  </r>
  <r>
    <n v="483"/>
    <x v="14"/>
    <x v="2"/>
    <x v="5"/>
    <x v="1"/>
    <n v="25"/>
    <x v="0"/>
    <n v="1.3457200800000001E-4"/>
    <n v="4.0904508200000002E-4"/>
    <n v="3.04"/>
    <n v="303.95999999999998"/>
  </r>
  <r>
    <n v="484"/>
    <x v="14"/>
    <x v="2"/>
    <x v="6"/>
    <x v="1"/>
    <n v="25"/>
    <x v="0"/>
    <n v="7.0022826500000003E-4"/>
    <n v="2.2947606629999998E-3"/>
    <n v="3.28"/>
    <n v="327.72"/>
  </r>
  <r>
    <n v="485"/>
    <x v="14"/>
    <x v="2"/>
    <x v="7"/>
    <x v="1"/>
    <n v="25"/>
    <x v="0"/>
    <n v="2.4992190299999999E-3"/>
    <n v="1.0260899551E-2"/>
    <n v="4.1100000000000003"/>
    <n v="410.56"/>
  </r>
  <r>
    <n v="486"/>
    <x v="14"/>
    <x v="2"/>
    <x v="8"/>
    <x v="1"/>
    <n v="25"/>
    <x v="0"/>
    <n v="9.3910926950000004E-3"/>
    <n v="5.7022582740000001E-2"/>
    <n v="6.07"/>
    <n v="607.20000000000005"/>
  </r>
  <r>
    <n v="487"/>
    <x v="15"/>
    <x v="2"/>
    <x v="0"/>
    <x v="1"/>
    <n v="25"/>
    <x v="0"/>
    <n v="3.103539E-6"/>
    <n v="1.4878810000000001E-6"/>
    <n v="0.48"/>
    <n v="47.94"/>
  </r>
  <r>
    <n v="488"/>
    <x v="15"/>
    <x v="2"/>
    <x v="1"/>
    <x v="1"/>
    <n v="25"/>
    <x v="0"/>
    <n v="8.7149440000000006E-6"/>
    <n v="2.6766209999999999E-6"/>
    <n v="0.31"/>
    <n v="30.71"/>
  </r>
  <r>
    <n v="489"/>
    <x v="15"/>
    <x v="2"/>
    <x v="2"/>
    <x v="1"/>
    <n v="25"/>
    <x v="0"/>
    <n v="1.5868247E-5"/>
    <n v="6.8195160000000001E-6"/>
    <n v="0.43"/>
    <n v="42.98"/>
  </r>
  <r>
    <n v="490"/>
    <x v="15"/>
    <x v="2"/>
    <x v="3"/>
    <x v="1"/>
    <n v="25"/>
    <x v="0"/>
    <n v="3.0056014999999999E-5"/>
    <n v="2.1667404999999999E-5"/>
    <n v="0.72"/>
    <n v="72.09"/>
  </r>
  <r>
    <n v="491"/>
    <x v="15"/>
    <x v="2"/>
    <x v="4"/>
    <x v="1"/>
    <n v="25"/>
    <x v="0"/>
    <n v="3.6487727E-5"/>
    <n v="7.8903139999999996E-5"/>
    <n v="2.16"/>
    <n v="216.25"/>
  </r>
  <r>
    <n v="492"/>
    <x v="15"/>
    <x v="2"/>
    <x v="5"/>
    <x v="1"/>
    <n v="25"/>
    <x v="0"/>
    <n v="1.2607798299999999E-4"/>
    <n v="4.0904508200000002E-4"/>
    <n v="3.24"/>
    <n v="324.44"/>
  </r>
  <r>
    <n v="493"/>
    <x v="15"/>
    <x v="2"/>
    <x v="6"/>
    <x v="1"/>
    <n v="25"/>
    <x v="0"/>
    <n v="6.4017658600000005E-4"/>
    <n v="2.2947606629999998E-3"/>
    <n v="3.58"/>
    <n v="358.46"/>
  </r>
  <r>
    <n v="494"/>
    <x v="15"/>
    <x v="2"/>
    <x v="7"/>
    <x v="1"/>
    <n v="25"/>
    <x v="0"/>
    <n v="2.3939099630000001E-3"/>
    <n v="1.0260899551E-2"/>
    <n v="4.29"/>
    <n v="428.63"/>
  </r>
  <r>
    <n v="495"/>
    <x v="15"/>
    <x v="2"/>
    <x v="8"/>
    <x v="1"/>
    <n v="25"/>
    <x v="0"/>
    <n v="9.0949852019999999E-3"/>
    <n v="5.7022582740000001E-2"/>
    <n v="6.27"/>
    <n v="626.97"/>
  </r>
  <r>
    <n v="496"/>
    <x v="16"/>
    <x v="2"/>
    <x v="0"/>
    <x v="1"/>
    <n v="25"/>
    <x v="0"/>
    <n v="2.9772519999999998E-6"/>
    <n v="1.4878810000000001E-6"/>
    <n v="0.5"/>
    <n v="49.97"/>
  </r>
  <r>
    <n v="497"/>
    <x v="16"/>
    <x v="2"/>
    <x v="1"/>
    <x v="1"/>
    <n v="25"/>
    <x v="0"/>
    <n v="8.4768979999999996E-6"/>
    <n v="2.6766209999999999E-6"/>
    <n v="0.32"/>
    <n v="31.58"/>
  </r>
  <r>
    <n v="498"/>
    <x v="16"/>
    <x v="2"/>
    <x v="2"/>
    <x v="1"/>
    <n v="25"/>
    <x v="0"/>
    <n v="1.5909969E-5"/>
    <n v="6.8195160000000001E-6"/>
    <n v="0.43"/>
    <n v="42.86"/>
  </r>
  <r>
    <n v="499"/>
    <x v="16"/>
    <x v="2"/>
    <x v="3"/>
    <x v="1"/>
    <n v="25"/>
    <x v="0"/>
    <n v="2.4784355999999999E-5"/>
    <n v="2.1667404999999999E-5"/>
    <n v="0.87"/>
    <n v="87.42"/>
  </r>
  <r>
    <n v="500"/>
    <x v="16"/>
    <x v="2"/>
    <x v="4"/>
    <x v="1"/>
    <n v="25"/>
    <x v="0"/>
    <n v="4.2455271000000001E-5"/>
    <n v="7.8903139999999996E-5"/>
    <n v="1.86"/>
    <n v="185.85"/>
  </r>
  <r>
    <n v="501"/>
    <x v="16"/>
    <x v="2"/>
    <x v="5"/>
    <x v="1"/>
    <n v="25"/>
    <x v="0"/>
    <n v="1.38208648E-4"/>
    <n v="4.0904508200000002E-4"/>
    <n v="2.96"/>
    <n v="295.95999999999998"/>
  </r>
  <r>
    <n v="502"/>
    <x v="16"/>
    <x v="2"/>
    <x v="6"/>
    <x v="1"/>
    <n v="25"/>
    <x v="0"/>
    <n v="7.0630607699999999E-4"/>
    <n v="2.2947606629999998E-3"/>
    <n v="3.25"/>
    <n v="324.89999999999998"/>
  </r>
  <r>
    <n v="503"/>
    <x v="16"/>
    <x v="2"/>
    <x v="7"/>
    <x v="1"/>
    <n v="25"/>
    <x v="0"/>
    <n v="2.5486040390000002E-3"/>
    <n v="1.0260899551E-2"/>
    <n v="4.03"/>
    <n v="402.61"/>
  </r>
  <r>
    <n v="504"/>
    <x v="16"/>
    <x v="2"/>
    <x v="8"/>
    <x v="1"/>
    <n v="25"/>
    <x v="0"/>
    <n v="9.3706790359999997E-3"/>
    <n v="5.7022582740000001E-2"/>
    <n v="6.09"/>
    <n v="608.52"/>
  </r>
  <r>
    <n v="505"/>
    <x v="17"/>
    <x v="2"/>
    <x v="0"/>
    <x v="1"/>
    <n v="25"/>
    <x v="0"/>
    <n v="2.7190889999999998E-6"/>
    <n v="1.4878810000000001E-6"/>
    <n v="0.55000000000000004"/>
    <n v="54.72"/>
  </r>
  <r>
    <n v="506"/>
    <x v="17"/>
    <x v="2"/>
    <x v="1"/>
    <x v="1"/>
    <n v="25"/>
    <x v="0"/>
    <n v="7.2695319999999996E-6"/>
    <n v="2.6766209999999999E-6"/>
    <n v="0.37"/>
    <n v="36.82"/>
  </r>
  <r>
    <n v="507"/>
    <x v="17"/>
    <x v="2"/>
    <x v="2"/>
    <x v="1"/>
    <n v="25"/>
    <x v="0"/>
    <n v="1.5897676E-5"/>
    <n v="6.8195160000000001E-6"/>
    <n v="0.43"/>
    <n v="42.9"/>
  </r>
  <r>
    <n v="508"/>
    <x v="17"/>
    <x v="2"/>
    <x v="3"/>
    <x v="1"/>
    <n v="25"/>
    <x v="0"/>
    <n v="3.4155324E-5"/>
    <n v="2.1667404999999999E-5"/>
    <n v="0.63"/>
    <n v="63.44"/>
  </r>
  <r>
    <n v="509"/>
    <x v="17"/>
    <x v="2"/>
    <x v="4"/>
    <x v="1"/>
    <n v="25"/>
    <x v="0"/>
    <n v="3.9297715999999999E-5"/>
    <n v="7.8903139999999996E-5"/>
    <n v="2.0099999999999998"/>
    <n v="200.78"/>
  </r>
  <r>
    <n v="510"/>
    <x v="17"/>
    <x v="2"/>
    <x v="5"/>
    <x v="1"/>
    <n v="25"/>
    <x v="0"/>
    <n v="1.2665576700000001E-4"/>
    <n v="4.0904508200000002E-4"/>
    <n v="3.23"/>
    <n v="322.95999999999998"/>
  </r>
  <r>
    <n v="511"/>
    <x v="17"/>
    <x v="2"/>
    <x v="6"/>
    <x v="1"/>
    <n v="25"/>
    <x v="0"/>
    <n v="6.06986869E-4"/>
    <n v="2.2947606629999998E-3"/>
    <n v="3.78"/>
    <n v="378.06"/>
  </r>
  <r>
    <n v="512"/>
    <x v="17"/>
    <x v="2"/>
    <x v="7"/>
    <x v="1"/>
    <n v="25"/>
    <x v="0"/>
    <n v="2.2173419130000001E-3"/>
    <n v="1.0260899551E-2"/>
    <n v="4.63"/>
    <n v="462.76"/>
  </r>
  <r>
    <n v="513"/>
    <x v="17"/>
    <x v="2"/>
    <x v="8"/>
    <x v="1"/>
    <n v="25"/>
    <x v="0"/>
    <n v="8.2241566849999993E-3"/>
    <n v="5.7022582740000001E-2"/>
    <n v="6.93"/>
    <n v="693.35"/>
  </r>
  <r>
    <n v="514"/>
    <x v="18"/>
    <x v="2"/>
    <x v="0"/>
    <x v="1"/>
    <n v="25"/>
    <x v="0"/>
    <n v="2.5775279999999998E-6"/>
    <n v="1.4878810000000001E-6"/>
    <n v="0.57999999999999996"/>
    <n v="57.73"/>
  </r>
  <r>
    <n v="515"/>
    <x v="18"/>
    <x v="2"/>
    <x v="1"/>
    <x v="1"/>
    <n v="25"/>
    <x v="0"/>
    <n v="7.9747289999999994E-6"/>
    <n v="2.6766209999999999E-6"/>
    <n v="0.34"/>
    <n v="33.56"/>
  </r>
  <r>
    <n v="516"/>
    <x v="18"/>
    <x v="2"/>
    <x v="2"/>
    <x v="1"/>
    <n v="25"/>
    <x v="0"/>
    <n v="1.2467429E-5"/>
    <n v="6.8195160000000001E-6"/>
    <n v="0.55000000000000004"/>
    <n v="54.7"/>
  </r>
  <r>
    <n v="517"/>
    <x v="18"/>
    <x v="2"/>
    <x v="3"/>
    <x v="1"/>
    <n v="25"/>
    <x v="0"/>
    <n v="2.9562413999999998E-5"/>
    <n v="2.1667404999999999E-5"/>
    <n v="0.73"/>
    <n v="73.290000000000006"/>
  </r>
  <r>
    <n v="518"/>
    <x v="18"/>
    <x v="2"/>
    <x v="4"/>
    <x v="1"/>
    <n v="25"/>
    <x v="0"/>
    <n v="3.5606696000000002E-5"/>
    <n v="7.8903139999999996E-5"/>
    <n v="2.2200000000000002"/>
    <n v="221.6"/>
  </r>
  <r>
    <n v="519"/>
    <x v="18"/>
    <x v="2"/>
    <x v="5"/>
    <x v="1"/>
    <n v="25"/>
    <x v="0"/>
    <n v="1.2481659399999999E-4"/>
    <n v="4.0904508200000002E-4"/>
    <n v="3.28"/>
    <n v="327.72"/>
  </r>
  <r>
    <n v="520"/>
    <x v="18"/>
    <x v="2"/>
    <x v="6"/>
    <x v="1"/>
    <n v="25"/>
    <x v="0"/>
    <n v="6.4630957800000004E-4"/>
    <n v="2.2947606629999998E-3"/>
    <n v="3.55"/>
    <n v="355.06"/>
  </r>
  <r>
    <n v="521"/>
    <x v="18"/>
    <x v="2"/>
    <x v="7"/>
    <x v="1"/>
    <n v="25"/>
    <x v="0"/>
    <n v="2.3607586039999999E-3"/>
    <n v="1.0260899551E-2"/>
    <n v="4.3499999999999996"/>
    <n v="434.64"/>
  </r>
  <r>
    <n v="522"/>
    <x v="18"/>
    <x v="2"/>
    <x v="8"/>
    <x v="1"/>
    <n v="25"/>
    <x v="0"/>
    <n v="8.9690405880000004E-3"/>
    <n v="5.7022582740000001E-2"/>
    <n v="6.36"/>
    <n v="635.77"/>
  </r>
  <r>
    <n v="523"/>
    <x v="19"/>
    <x v="2"/>
    <x v="0"/>
    <x v="1"/>
    <n v="25"/>
    <x v="0"/>
    <n v="2.779439E-6"/>
    <n v="1.4878810000000001E-6"/>
    <n v="0.54"/>
    <n v="53.53"/>
  </r>
  <r>
    <n v="524"/>
    <x v="19"/>
    <x v="2"/>
    <x v="1"/>
    <x v="1"/>
    <n v="25"/>
    <x v="0"/>
    <n v="6.7796560000000001E-6"/>
    <n v="2.6766209999999999E-6"/>
    <n v="0.39"/>
    <n v="39.479999999999997"/>
  </r>
  <r>
    <n v="525"/>
    <x v="19"/>
    <x v="2"/>
    <x v="2"/>
    <x v="1"/>
    <n v="25"/>
    <x v="0"/>
    <n v="7.4870889999999998E-6"/>
    <n v="6.8195160000000001E-6"/>
    <n v="0.91"/>
    <n v="91.08"/>
  </r>
  <r>
    <n v="526"/>
    <x v="19"/>
    <x v="2"/>
    <x v="3"/>
    <x v="1"/>
    <n v="25"/>
    <x v="0"/>
    <n v="4.0088595000000001E-5"/>
    <n v="2.1667404999999999E-5"/>
    <n v="0.54"/>
    <n v="54.05"/>
  </r>
  <r>
    <n v="527"/>
    <x v="19"/>
    <x v="2"/>
    <x v="4"/>
    <x v="1"/>
    <n v="25"/>
    <x v="0"/>
    <n v="3.6467984E-5"/>
    <n v="7.8903139999999996E-5"/>
    <n v="2.16"/>
    <n v="216.36"/>
  </r>
  <r>
    <n v="528"/>
    <x v="19"/>
    <x v="2"/>
    <x v="5"/>
    <x v="1"/>
    <n v="25"/>
    <x v="0"/>
    <n v="1.2849643800000001E-4"/>
    <n v="4.0904508200000002E-4"/>
    <n v="3.18"/>
    <n v="318.33"/>
  </r>
  <r>
    <n v="529"/>
    <x v="19"/>
    <x v="2"/>
    <x v="6"/>
    <x v="1"/>
    <n v="25"/>
    <x v="0"/>
    <n v="6.3817651199999997E-4"/>
    <n v="2.2947606629999998E-3"/>
    <n v="3.6"/>
    <n v="359.58"/>
  </r>
  <r>
    <n v="530"/>
    <x v="19"/>
    <x v="2"/>
    <x v="7"/>
    <x v="1"/>
    <n v="25"/>
    <x v="0"/>
    <n v="2.374236006E-3"/>
    <n v="1.0260899551E-2"/>
    <n v="4.32"/>
    <n v="432.18"/>
  </r>
  <r>
    <n v="531"/>
    <x v="19"/>
    <x v="2"/>
    <x v="8"/>
    <x v="1"/>
    <n v="25"/>
    <x v="0"/>
    <n v="9.0536456559999999E-3"/>
    <n v="5.7022582740000001E-2"/>
    <n v="6.3"/>
    <n v="629.83000000000004"/>
  </r>
  <r>
    <n v="532"/>
    <x v="20"/>
    <x v="2"/>
    <x v="0"/>
    <x v="1"/>
    <n v="25"/>
    <x v="0"/>
    <n v="3.9037319999999996E-6"/>
    <n v="1.4878810000000001E-6"/>
    <n v="0.38"/>
    <n v="38.11"/>
  </r>
  <r>
    <n v="533"/>
    <x v="20"/>
    <x v="2"/>
    <x v="1"/>
    <x v="1"/>
    <n v="25"/>
    <x v="0"/>
    <n v="1.1170283000000001E-5"/>
    <n v="2.6766209999999999E-6"/>
    <n v="0.24"/>
    <n v="23.96"/>
  </r>
  <r>
    <n v="534"/>
    <x v="20"/>
    <x v="2"/>
    <x v="2"/>
    <x v="1"/>
    <n v="25"/>
    <x v="0"/>
    <n v="2.0040198999999999E-5"/>
    <n v="6.8195160000000001E-6"/>
    <n v="0.34"/>
    <n v="34.03"/>
  </r>
  <r>
    <n v="535"/>
    <x v="20"/>
    <x v="2"/>
    <x v="3"/>
    <x v="1"/>
    <n v="25"/>
    <x v="0"/>
    <n v="5.4134056E-5"/>
    <n v="2.1667404999999999E-5"/>
    <n v="0.4"/>
    <n v="40.03"/>
  </r>
  <r>
    <n v="536"/>
    <x v="20"/>
    <x v="2"/>
    <x v="4"/>
    <x v="1"/>
    <n v="25"/>
    <x v="0"/>
    <n v="4.7322362999999998E-5"/>
    <n v="7.8903139999999996E-5"/>
    <n v="1.67"/>
    <n v="166.74"/>
  </r>
  <r>
    <n v="537"/>
    <x v="20"/>
    <x v="2"/>
    <x v="5"/>
    <x v="1"/>
    <n v="25"/>
    <x v="0"/>
    <n v="1.5347488799999999E-4"/>
    <n v="4.0904508200000002E-4"/>
    <n v="2.67"/>
    <n v="266.52"/>
  </r>
  <r>
    <n v="538"/>
    <x v="20"/>
    <x v="2"/>
    <x v="6"/>
    <x v="1"/>
    <n v="25"/>
    <x v="0"/>
    <n v="7.1330665400000002E-4"/>
    <n v="2.2947606629999998E-3"/>
    <n v="3.22"/>
    <n v="321.70999999999998"/>
  </r>
  <r>
    <n v="539"/>
    <x v="20"/>
    <x v="2"/>
    <x v="7"/>
    <x v="1"/>
    <n v="25"/>
    <x v="0"/>
    <n v="2.4647428649999998E-3"/>
    <n v="1.0260899551E-2"/>
    <n v="4.16"/>
    <n v="416.31"/>
  </r>
  <r>
    <n v="540"/>
    <x v="20"/>
    <x v="2"/>
    <x v="8"/>
    <x v="1"/>
    <n v="25"/>
    <x v="0"/>
    <n v="8.9948652309999998E-3"/>
    <n v="5.7022582740000001E-2"/>
    <n v="6.34"/>
    <n v="633.95000000000005"/>
  </r>
  <r>
    <n v="541"/>
    <x v="21"/>
    <x v="3"/>
    <x v="0"/>
    <x v="1"/>
    <n v="25"/>
    <x v="0"/>
    <n v="8.8490540000000005E-6"/>
    <n v="1.4878810000000001E-6"/>
    <n v="0.17"/>
    <n v="16.809999999999999"/>
  </r>
  <r>
    <n v="542"/>
    <x v="21"/>
    <x v="3"/>
    <x v="0"/>
    <x v="1"/>
    <n v="25"/>
    <x v="1"/>
    <n v="1.7090514999999999E-5"/>
    <n v="1.4878810000000001E-6"/>
    <n v="0.09"/>
    <n v="4.3499999999999996"/>
  </r>
  <r>
    <n v="543"/>
    <x v="21"/>
    <x v="3"/>
    <x v="0"/>
    <x v="1"/>
    <n v="25"/>
    <x v="2"/>
    <n v="3.1012671000000003E-5"/>
    <n v="1.4878810000000001E-6"/>
    <n v="0.05"/>
    <n v="1.2"/>
  </r>
  <r>
    <n v="544"/>
    <x v="21"/>
    <x v="3"/>
    <x v="0"/>
    <x v="1"/>
    <n v="25"/>
    <x v="3"/>
    <n v="2.1777673999999999E-5"/>
    <n v="1.4878810000000001E-6"/>
    <n v="7.0000000000000007E-2"/>
    <n v="0.85"/>
  </r>
  <r>
    <n v="545"/>
    <x v="21"/>
    <x v="3"/>
    <x v="0"/>
    <x v="1"/>
    <n v="25"/>
    <x v="4"/>
    <n v="2.6390329E-5"/>
    <n v="1.4878810000000001E-6"/>
    <n v="0.06"/>
    <n v="0.35"/>
  </r>
  <r>
    <n v="546"/>
    <x v="21"/>
    <x v="3"/>
    <x v="0"/>
    <x v="1"/>
    <n v="25"/>
    <x v="5"/>
    <n v="4.6023353000000002E-5"/>
    <n v="1.4878810000000001E-6"/>
    <n v="0.03"/>
    <n v="0.1"/>
  </r>
  <r>
    <n v="547"/>
    <x v="21"/>
    <x v="3"/>
    <x v="0"/>
    <x v="1"/>
    <n v="25"/>
    <x v="6"/>
    <n v="6.1704032100000003E-4"/>
    <n v="1.4878810000000001E-6"/>
    <n v="0"/>
    <n v="0"/>
  </r>
  <r>
    <n v="548"/>
    <x v="21"/>
    <x v="3"/>
    <x v="1"/>
    <x v="1"/>
    <n v="25"/>
    <x v="0"/>
    <n v="1.5570597000000001E-5"/>
    <n v="2.6766209999999999E-6"/>
    <n v="0.17"/>
    <n v="17.190000000000001"/>
  </r>
  <r>
    <n v="549"/>
    <x v="21"/>
    <x v="3"/>
    <x v="1"/>
    <x v="1"/>
    <n v="25"/>
    <x v="1"/>
    <n v="1.9404290999999999E-5"/>
    <n v="2.6766209999999999E-6"/>
    <n v="0.14000000000000001"/>
    <n v="6.9"/>
  </r>
  <r>
    <n v="550"/>
    <x v="21"/>
    <x v="3"/>
    <x v="1"/>
    <x v="1"/>
    <n v="25"/>
    <x v="2"/>
    <n v="4.3949112000000002E-5"/>
    <n v="2.6766209999999999E-6"/>
    <n v="0.06"/>
    <n v="1.52"/>
  </r>
  <r>
    <n v="551"/>
    <x v="21"/>
    <x v="3"/>
    <x v="1"/>
    <x v="1"/>
    <n v="25"/>
    <x v="3"/>
    <n v="2.2945926000000001E-5"/>
    <n v="2.6766209999999999E-6"/>
    <n v="0.12"/>
    <n v="1.46"/>
  </r>
  <r>
    <n v="552"/>
    <x v="21"/>
    <x v="3"/>
    <x v="1"/>
    <x v="1"/>
    <n v="25"/>
    <x v="4"/>
    <n v="3.2268092999999998E-5"/>
    <n v="2.6766209999999999E-6"/>
    <n v="0.08"/>
    <n v="0.52"/>
  </r>
  <r>
    <n v="553"/>
    <x v="21"/>
    <x v="3"/>
    <x v="1"/>
    <x v="1"/>
    <n v="25"/>
    <x v="5"/>
    <n v="4.5851618999999999E-5"/>
    <n v="2.6766209999999999E-6"/>
    <n v="0.06"/>
    <n v="0.18"/>
  </r>
  <r>
    <n v="554"/>
    <x v="21"/>
    <x v="3"/>
    <x v="1"/>
    <x v="1"/>
    <n v="25"/>
    <x v="6"/>
    <n v="6.3874089399999995E-4"/>
    <n v="2.6766209999999999E-6"/>
    <n v="0"/>
    <n v="0.01"/>
  </r>
  <r>
    <n v="555"/>
    <x v="21"/>
    <x v="3"/>
    <x v="2"/>
    <x v="1"/>
    <n v="25"/>
    <x v="0"/>
    <n v="2.2528693000000001E-5"/>
    <n v="6.8195160000000001E-6"/>
    <n v="0.3"/>
    <n v="30.27"/>
  </r>
  <r>
    <n v="556"/>
    <x v="21"/>
    <x v="3"/>
    <x v="2"/>
    <x v="1"/>
    <n v="25"/>
    <x v="1"/>
    <n v="2.7693435000000001E-5"/>
    <n v="6.8195160000000001E-6"/>
    <n v="0.25"/>
    <n v="12.31"/>
  </r>
  <r>
    <n v="557"/>
    <x v="21"/>
    <x v="3"/>
    <x v="2"/>
    <x v="1"/>
    <n v="25"/>
    <x v="2"/>
    <n v="4.7849119999999997E-5"/>
    <n v="6.8195160000000001E-6"/>
    <n v="0.14000000000000001"/>
    <n v="3.56"/>
  </r>
  <r>
    <n v="558"/>
    <x v="21"/>
    <x v="3"/>
    <x v="2"/>
    <x v="1"/>
    <n v="25"/>
    <x v="3"/>
    <n v="2.6512518E-5"/>
    <n v="6.8195160000000001E-6"/>
    <n v="0.26"/>
    <n v="3.22"/>
  </r>
  <r>
    <n v="559"/>
    <x v="21"/>
    <x v="3"/>
    <x v="2"/>
    <x v="1"/>
    <n v="25"/>
    <x v="4"/>
    <n v="3.0289590000000001E-5"/>
    <n v="6.8195160000000001E-6"/>
    <n v="0.23"/>
    <n v="1.41"/>
  </r>
  <r>
    <n v="560"/>
    <x v="21"/>
    <x v="3"/>
    <x v="2"/>
    <x v="1"/>
    <n v="25"/>
    <x v="5"/>
    <n v="4.8814711999999998E-5"/>
    <n v="6.8195160000000001E-6"/>
    <n v="0.14000000000000001"/>
    <n v="0.44"/>
  </r>
  <r>
    <n v="561"/>
    <x v="21"/>
    <x v="3"/>
    <x v="2"/>
    <x v="1"/>
    <n v="25"/>
    <x v="6"/>
    <n v="6.0367211700000005E-4"/>
    <n v="6.8195160000000001E-6"/>
    <n v="0.01"/>
    <n v="0.02"/>
  </r>
  <r>
    <n v="562"/>
    <x v="21"/>
    <x v="3"/>
    <x v="3"/>
    <x v="1"/>
    <n v="25"/>
    <x v="0"/>
    <n v="3.6601348000000003E-5"/>
    <n v="2.1667404999999999E-5"/>
    <n v="0.59"/>
    <n v="59.2"/>
  </r>
  <r>
    <n v="563"/>
    <x v="21"/>
    <x v="3"/>
    <x v="3"/>
    <x v="1"/>
    <n v="25"/>
    <x v="1"/>
    <n v="4.6873465000000002E-5"/>
    <n v="2.1667404999999999E-5"/>
    <n v="0.46"/>
    <n v="23.11"/>
  </r>
  <r>
    <n v="564"/>
    <x v="21"/>
    <x v="3"/>
    <x v="3"/>
    <x v="1"/>
    <n v="25"/>
    <x v="2"/>
    <n v="6.4868479999999996E-5"/>
    <n v="2.1667404999999999E-5"/>
    <n v="0.33"/>
    <n v="8.35"/>
  </r>
  <r>
    <n v="565"/>
    <x v="21"/>
    <x v="3"/>
    <x v="3"/>
    <x v="1"/>
    <n v="25"/>
    <x v="3"/>
    <n v="4.2194872000000002E-5"/>
    <n v="2.1667404999999999E-5"/>
    <n v="0.51"/>
    <n v="6.42"/>
  </r>
  <r>
    <n v="566"/>
    <x v="21"/>
    <x v="3"/>
    <x v="3"/>
    <x v="1"/>
    <n v="25"/>
    <x v="4"/>
    <n v="3.8817525000000001E-5"/>
    <n v="2.1667404999999999E-5"/>
    <n v="0.56000000000000005"/>
    <n v="3.49"/>
  </r>
  <r>
    <n v="567"/>
    <x v="21"/>
    <x v="3"/>
    <x v="3"/>
    <x v="1"/>
    <n v="25"/>
    <x v="5"/>
    <n v="5.3650139000000003E-5"/>
    <n v="2.1667404999999999E-5"/>
    <n v="0.4"/>
    <n v="1.26"/>
  </r>
  <r>
    <n v="568"/>
    <x v="21"/>
    <x v="3"/>
    <x v="3"/>
    <x v="1"/>
    <n v="25"/>
    <x v="6"/>
    <n v="5.6555157099999996E-4"/>
    <n v="2.1667404999999999E-5"/>
    <n v="0.04"/>
    <n v="0.06"/>
  </r>
  <r>
    <n v="569"/>
    <x v="21"/>
    <x v="3"/>
    <x v="4"/>
    <x v="1"/>
    <n v="25"/>
    <x v="0"/>
    <n v="3.7797165999999998E-5"/>
    <n v="7.8903139999999996E-5"/>
    <n v="2.09"/>
    <n v="208.75"/>
  </r>
  <r>
    <n v="570"/>
    <x v="21"/>
    <x v="3"/>
    <x v="4"/>
    <x v="1"/>
    <n v="25"/>
    <x v="1"/>
    <n v="8.7360662000000001E-5"/>
    <n v="7.8903139999999996E-5"/>
    <n v="0.9"/>
    <n v="45.16"/>
  </r>
  <r>
    <n v="571"/>
    <x v="21"/>
    <x v="3"/>
    <x v="4"/>
    <x v="1"/>
    <n v="25"/>
    <x v="2"/>
    <n v="1.15120412E-4"/>
    <n v="7.8903139999999996E-5"/>
    <n v="0.69"/>
    <n v="17.13"/>
  </r>
  <r>
    <n v="572"/>
    <x v="21"/>
    <x v="3"/>
    <x v="4"/>
    <x v="1"/>
    <n v="25"/>
    <x v="3"/>
    <n v="7.3203446000000004E-5"/>
    <n v="7.8903139999999996E-5"/>
    <n v="1.08"/>
    <n v="13.47"/>
  </r>
  <r>
    <n v="573"/>
    <x v="21"/>
    <x v="3"/>
    <x v="4"/>
    <x v="1"/>
    <n v="25"/>
    <x v="4"/>
    <n v="6.5188854999999999E-5"/>
    <n v="7.8903139999999996E-5"/>
    <n v="1.21"/>
    <n v="7.56"/>
  </r>
  <r>
    <n v="574"/>
    <x v="21"/>
    <x v="3"/>
    <x v="4"/>
    <x v="1"/>
    <n v="25"/>
    <x v="5"/>
    <n v="7.2113426999999994E-5"/>
    <n v="7.8903139999999996E-5"/>
    <n v="1.0900000000000001"/>
    <n v="3.42"/>
  </r>
  <r>
    <n v="575"/>
    <x v="21"/>
    <x v="3"/>
    <x v="4"/>
    <x v="1"/>
    <n v="25"/>
    <x v="6"/>
    <n v="5.2248762199999998E-4"/>
    <n v="7.8903139999999996E-5"/>
    <n v="0.15"/>
    <n v="0.24"/>
  </r>
  <r>
    <n v="576"/>
    <x v="21"/>
    <x v="3"/>
    <x v="5"/>
    <x v="1"/>
    <n v="25"/>
    <x v="0"/>
    <n v="1.5661903299999999E-4"/>
    <n v="4.0904508200000002E-4"/>
    <n v="2.61"/>
    <n v="261.17"/>
  </r>
  <r>
    <n v="577"/>
    <x v="21"/>
    <x v="3"/>
    <x v="5"/>
    <x v="1"/>
    <n v="25"/>
    <x v="1"/>
    <n v="2.8610898899999998E-4"/>
    <n v="4.0904508200000002E-4"/>
    <n v="1.43"/>
    <n v="71.48"/>
  </r>
  <r>
    <n v="578"/>
    <x v="21"/>
    <x v="3"/>
    <x v="5"/>
    <x v="1"/>
    <n v="25"/>
    <x v="2"/>
    <n v="2.7767568799999998E-4"/>
    <n v="4.0904508200000002E-4"/>
    <n v="1.47"/>
    <n v="36.83"/>
  </r>
  <r>
    <n v="579"/>
    <x v="21"/>
    <x v="3"/>
    <x v="5"/>
    <x v="1"/>
    <n v="25"/>
    <x v="3"/>
    <n v="1.61826611E-4"/>
    <n v="4.0904508200000002E-4"/>
    <n v="2.5299999999999998"/>
    <n v="31.6"/>
  </r>
  <r>
    <n v="580"/>
    <x v="21"/>
    <x v="3"/>
    <x v="5"/>
    <x v="1"/>
    <n v="25"/>
    <x v="4"/>
    <n v="1.2537650799999999E-4"/>
    <n v="4.0904508200000002E-4"/>
    <n v="3.26"/>
    <n v="20.39"/>
  </r>
  <r>
    <n v="581"/>
    <x v="21"/>
    <x v="3"/>
    <x v="5"/>
    <x v="1"/>
    <n v="25"/>
    <x v="5"/>
    <n v="1.33783746E-4"/>
    <n v="4.0904508200000002E-4"/>
    <n v="3.06"/>
    <n v="9.5500000000000007"/>
  </r>
  <r>
    <n v="582"/>
    <x v="21"/>
    <x v="3"/>
    <x v="5"/>
    <x v="1"/>
    <n v="25"/>
    <x v="6"/>
    <n v="5.0105562000000005E-4"/>
    <n v="4.0904508200000002E-4"/>
    <n v="0.82"/>
    <n v="1.28"/>
  </r>
  <r>
    <n v="583"/>
    <x v="21"/>
    <x v="3"/>
    <x v="6"/>
    <x v="1"/>
    <n v="25"/>
    <x v="0"/>
    <n v="8.1420096100000001E-4"/>
    <n v="2.2947606629999998E-3"/>
    <n v="2.82"/>
    <n v="281.83999999999997"/>
  </r>
  <r>
    <n v="584"/>
    <x v="21"/>
    <x v="3"/>
    <x v="6"/>
    <x v="1"/>
    <n v="25"/>
    <x v="1"/>
    <n v="1.132415258E-3"/>
    <n v="2.2947606629999998E-3"/>
    <n v="2.0299999999999998"/>
    <n v="101.32"/>
  </r>
  <r>
    <n v="585"/>
    <x v="21"/>
    <x v="3"/>
    <x v="6"/>
    <x v="1"/>
    <n v="25"/>
    <x v="2"/>
    <n v="9.9584017899999994E-4"/>
    <n v="2.2947606629999998E-3"/>
    <n v="2.2999999999999998"/>
    <n v="57.61"/>
  </r>
  <r>
    <n v="586"/>
    <x v="21"/>
    <x v="3"/>
    <x v="6"/>
    <x v="1"/>
    <n v="25"/>
    <x v="3"/>
    <n v="6.6597911100000002E-4"/>
    <n v="2.2947606629999998E-3"/>
    <n v="3.45"/>
    <n v="43.07"/>
  </r>
  <r>
    <n v="587"/>
    <x v="21"/>
    <x v="3"/>
    <x v="6"/>
    <x v="1"/>
    <n v="25"/>
    <x v="4"/>
    <n v="5.2442215400000001E-4"/>
    <n v="2.2947606629999998E-3"/>
    <n v="4.38"/>
    <n v="27.35"/>
  </r>
  <r>
    <n v="588"/>
    <x v="21"/>
    <x v="3"/>
    <x v="6"/>
    <x v="1"/>
    <n v="25"/>
    <x v="5"/>
    <n v="5.3577125099999996E-4"/>
    <n v="2.2947606629999998E-3"/>
    <n v="4.28"/>
    <n v="13.38"/>
  </r>
  <r>
    <n v="589"/>
    <x v="21"/>
    <x v="3"/>
    <x v="6"/>
    <x v="1"/>
    <n v="25"/>
    <x v="6"/>
    <n v="9.6713862099999999E-4"/>
    <n v="2.2947606629999998E-3"/>
    <n v="2.37"/>
    <n v="3.71"/>
  </r>
  <r>
    <n v="590"/>
    <x v="21"/>
    <x v="3"/>
    <x v="7"/>
    <x v="1"/>
    <n v="25"/>
    <x v="0"/>
    <n v="5.8389985930000004E-3"/>
    <n v="1.0260899551E-2"/>
    <n v="1.76"/>
    <n v="175.73"/>
  </r>
  <r>
    <n v="591"/>
    <x v="21"/>
    <x v="3"/>
    <x v="7"/>
    <x v="1"/>
    <n v="25"/>
    <x v="1"/>
    <n v="1.0417504236E-2"/>
    <n v="1.0260899551E-2"/>
    <n v="0.98"/>
    <n v="49.25"/>
  </r>
  <r>
    <n v="592"/>
    <x v="21"/>
    <x v="3"/>
    <x v="7"/>
    <x v="1"/>
    <n v="25"/>
    <x v="2"/>
    <n v="7.9282997179999995E-3"/>
    <n v="1.0260899551E-2"/>
    <n v="1.29"/>
    <n v="32.36"/>
  </r>
  <r>
    <n v="593"/>
    <x v="21"/>
    <x v="3"/>
    <x v="7"/>
    <x v="1"/>
    <n v="25"/>
    <x v="3"/>
    <n v="4.3450901279999997E-3"/>
    <n v="1.0260899551E-2"/>
    <n v="2.36"/>
    <n v="29.52"/>
  </r>
  <r>
    <n v="594"/>
    <x v="21"/>
    <x v="3"/>
    <x v="7"/>
    <x v="1"/>
    <n v="25"/>
    <x v="4"/>
    <n v="2.4979219309999999E-3"/>
    <n v="1.0260899551E-2"/>
    <n v="4.1100000000000003"/>
    <n v="25.67"/>
  </r>
  <r>
    <n v="595"/>
    <x v="21"/>
    <x v="3"/>
    <x v="7"/>
    <x v="1"/>
    <n v="25"/>
    <x v="5"/>
    <n v="2.0267546639999999E-3"/>
    <n v="1.0260899551E-2"/>
    <n v="5.0599999999999996"/>
    <n v="15.82"/>
  </r>
  <r>
    <n v="596"/>
    <x v="21"/>
    <x v="3"/>
    <x v="7"/>
    <x v="1"/>
    <n v="25"/>
    <x v="6"/>
    <n v="2.221839037E-3"/>
    <n v="1.0260899551E-2"/>
    <n v="4.62"/>
    <n v="7.22"/>
  </r>
  <r>
    <n v="597"/>
    <x v="21"/>
    <x v="3"/>
    <x v="8"/>
    <x v="1"/>
    <n v="25"/>
    <x v="0"/>
    <n v="4.168536514E-2"/>
    <n v="5.7022582740000001E-2"/>
    <n v="1.37"/>
    <n v="136.79"/>
  </r>
  <r>
    <n v="598"/>
    <x v="21"/>
    <x v="3"/>
    <x v="8"/>
    <x v="1"/>
    <n v="25"/>
    <x v="1"/>
    <n v="4.1737969965000003E-2"/>
    <n v="5.7022582740000001E-2"/>
    <n v="1.37"/>
    <n v="68.31"/>
  </r>
  <r>
    <n v="599"/>
    <x v="21"/>
    <x v="3"/>
    <x v="8"/>
    <x v="1"/>
    <n v="25"/>
    <x v="2"/>
    <n v="2.8226668015000001E-2"/>
    <n v="5.7022582740000001E-2"/>
    <n v="2.02"/>
    <n v="50.5"/>
  </r>
  <r>
    <n v="600"/>
    <x v="21"/>
    <x v="3"/>
    <x v="8"/>
    <x v="1"/>
    <n v="25"/>
    <x v="3"/>
    <n v="1.5075127593999999E-2"/>
    <n v="5.7022582740000001E-2"/>
    <n v="3.78"/>
    <n v="47.28"/>
  </r>
  <r>
    <n v="601"/>
    <x v="21"/>
    <x v="3"/>
    <x v="8"/>
    <x v="1"/>
    <n v="25"/>
    <x v="4"/>
    <n v="8.7912399320000008E-3"/>
    <n v="5.7022582740000001E-2"/>
    <n v="6.49"/>
    <n v="40.54"/>
  </r>
  <r>
    <n v="602"/>
    <x v="21"/>
    <x v="3"/>
    <x v="8"/>
    <x v="1"/>
    <n v="25"/>
    <x v="5"/>
    <n v="6.2637822699999996E-3"/>
    <n v="5.7022582740000001E-2"/>
    <n v="9.1"/>
    <n v="28.45"/>
  </r>
  <r>
    <n v="603"/>
    <x v="21"/>
    <x v="3"/>
    <x v="8"/>
    <x v="1"/>
    <n v="25"/>
    <x v="6"/>
    <n v="5.9983385729999996E-3"/>
    <n v="5.7022582740000001E-2"/>
    <n v="9.51"/>
    <n v="14.85"/>
  </r>
  <r>
    <n v="604"/>
    <x v="22"/>
    <x v="4"/>
    <x v="0"/>
    <x v="1"/>
    <n v="25"/>
    <x v="0"/>
    <n v="7.5299289999999998E-6"/>
    <n v="1.4878810000000001E-6"/>
    <n v="0.2"/>
    <n v="19.760000000000002"/>
  </r>
  <r>
    <n v="605"/>
    <x v="22"/>
    <x v="4"/>
    <x v="0"/>
    <x v="1"/>
    <n v="25"/>
    <x v="1"/>
    <n v="1.5144049999999999E-5"/>
    <n v="1.4878810000000001E-6"/>
    <n v="0.1"/>
    <n v="4.91"/>
  </r>
  <r>
    <n v="606"/>
    <x v="22"/>
    <x v="4"/>
    <x v="0"/>
    <x v="1"/>
    <n v="25"/>
    <x v="2"/>
    <n v="2.9413402000000001E-5"/>
    <n v="1.4878810000000001E-6"/>
    <n v="0.05"/>
    <n v="1.26"/>
  </r>
  <r>
    <n v="607"/>
    <x v="22"/>
    <x v="4"/>
    <x v="0"/>
    <x v="1"/>
    <n v="25"/>
    <x v="3"/>
    <n v="1.8991902999999998E-5"/>
    <n v="1.4878810000000001E-6"/>
    <n v="0.08"/>
    <n v="0.98"/>
  </r>
  <r>
    <n v="608"/>
    <x v="22"/>
    <x v="4"/>
    <x v="0"/>
    <x v="1"/>
    <n v="25"/>
    <x v="4"/>
    <n v="2.5619567000000001E-5"/>
    <n v="1.4878810000000001E-6"/>
    <n v="0.06"/>
    <n v="0.36"/>
  </r>
  <r>
    <n v="609"/>
    <x v="22"/>
    <x v="4"/>
    <x v="0"/>
    <x v="1"/>
    <n v="25"/>
    <x v="5"/>
    <n v="4.4177846999999998E-5"/>
    <n v="1.4878810000000001E-6"/>
    <n v="0.03"/>
    <n v="0.11"/>
  </r>
  <r>
    <n v="610"/>
    <x v="22"/>
    <x v="4"/>
    <x v="0"/>
    <x v="1"/>
    <n v="25"/>
    <x v="6"/>
    <n v="4.2686349500000001E-4"/>
    <n v="1.4878810000000001E-6"/>
    <n v="0"/>
    <n v="0.01"/>
  </r>
  <r>
    <n v="611"/>
    <x v="22"/>
    <x v="4"/>
    <x v="1"/>
    <x v="1"/>
    <n v="25"/>
    <x v="0"/>
    <n v="1.1745095E-5"/>
    <n v="2.6766209999999999E-6"/>
    <n v="0.23"/>
    <n v="22.79"/>
  </r>
  <r>
    <n v="612"/>
    <x v="22"/>
    <x v="4"/>
    <x v="1"/>
    <x v="1"/>
    <n v="25"/>
    <x v="1"/>
    <n v="1.6789883E-5"/>
    <n v="2.6766209999999999E-6"/>
    <n v="0.16"/>
    <n v="7.97"/>
  </r>
  <r>
    <n v="613"/>
    <x v="22"/>
    <x v="4"/>
    <x v="1"/>
    <x v="1"/>
    <n v="25"/>
    <x v="2"/>
    <n v="3.9665773999999998E-5"/>
    <n v="2.6766209999999999E-6"/>
    <n v="7.0000000000000007E-2"/>
    <n v="1.69"/>
  </r>
  <r>
    <n v="614"/>
    <x v="22"/>
    <x v="4"/>
    <x v="1"/>
    <x v="1"/>
    <n v="25"/>
    <x v="3"/>
    <n v="2.0288677000000002E-5"/>
    <n v="2.6766209999999999E-6"/>
    <n v="0.13"/>
    <n v="1.65"/>
  </r>
  <r>
    <n v="615"/>
    <x v="22"/>
    <x v="4"/>
    <x v="1"/>
    <x v="1"/>
    <n v="25"/>
    <x v="4"/>
    <n v="3.1092018999999998E-5"/>
    <n v="2.6766209999999999E-6"/>
    <n v="0.09"/>
    <n v="0.54"/>
  </r>
  <r>
    <n v="616"/>
    <x v="22"/>
    <x v="4"/>
    <x v="1"/>
    <x v="1"/>
    <n v="25"/>
    <x v="5"/>
    <n v="4.5068562E-5"/>
    <n v="2.6766209999999999E-6"/>
    <n v="0.06"/>
    <n v="0.19"/>
  </r>
  <r>
    <n v="617"/>
    <x v="22"/>
    <x v="4"/>
    <x v="1"/>
    <x v="1"/>
    <n v="25"/>
    <x v="6"/>
    <n v="4.0741899299999998E-4"/>
    <n v="2.6766209999999999E-6"/>
    <n v="0.01"/>
    <n v="0.01"/>
  </r>
  <r>
    <n v="618"/>
    <x v="22"/>
    <x v="4"/>
    <x v="2"/>
    <x v="1"/>
    <n v="25"/>
    <x v="0"/>
    <n v="1.9500405000000001E-5"/>
    <n v="6.8195160000000001E-6"/>
    <n v="0.35"/>
    <n v="34.97"/>
  </r>
  <r>
    <n v="619"/>
    <x v="22"/>
    <x v="4"/>
    <x v="2"/>
    <x v="1"/>
    <n v="25"/>
    <x v="1"/>
    <n v="2.3932011000000001E-5"/>
    <n v="6.8195160000000001E-6"/>
    <n v="0.28000000000000003"/>
    <n v="14.25"/>
  </r>
  <r>
    <n v="620"/>
    <x v="22"/>
    <x v="4"/>
    <x v="2"/>
    <x v="1"/>
    <n v="25"/>
    <x v="2"/>
    <n v="3.9671732999999999E-5"/>
    <n v="6.8195160000000001E-6"/>
    <n v="0.17"/>
    <n v="4.3"/>
  </r>
  <r>
    <n v="621"/>
    <x v="22"/>
    <x v="4"/>
    <x v="2"/>
    <x v="1"/>
    <n v="25"/>
    <x v="3"/>
    <n v="2.3844092999999998E-5"/>
    <n v="6.8195160000000001E-6"/>
    <n v="0.28999999999999998"/>
    <n v="3.58"/>
  </r>
  <r>
    <n v="622"/>
    <x v="22"/>
    <x v="4"/>
    <x v="2"/>
    <x v="1"/>
    <n v="25"/>
    <x v="4"/>
    <n v="2.7808545999999999E-5"/>
    <n v="6.8195160000000001E-6"/>
    <n v="0.25"/>
    <n v="1.53"/>
  </r>
  <r>
    <n v="623"/>
    <x v="22"/>
    <x v="4"/>
    <x v="2"/>
    <x v="1"/>
    <n v="25"/>
    <x v="5"/>
    <n v="4.5645982E-5"/>
    <n v="6.8195160000000001E-6"/>
    <n v="0.15"/>
    <n v="0.47"/>
  </r>
  <r>
    <n v="624"/>
    <x v="22"/>
    <x v="4"/>
    <x v="2"/>
    <x v="1"/>
    <n v="25"/>
    <x v="6"/>
    <n v="4.15284565E-4"/>
    <n v="6.8195160000000001E-6"/>
    <n v="0.02"/>
    <n v="0.03"/>
  </r>
  <r>
    <n v="625"/>
    <x v="22"/>
    <x v="4"/>
    <x v="3"/>
    <x v="1"/>
    <n v="25"/>
    <x v="0"/>
    <n v="3.2180919999999997E-5"/>
    <n v="2.1667404999999999E-5"/>
    <n v="0.67"/>
    <n v="67.33"/>
  </r>
  <r>
    <n v="626"/>
    <x v="22"/>
    <x v="4"/>
    <x v="3"/>
    <x v="1"/>
    <n v="25"/>
    <x v="1"/>
    <n v="4.1409209999999997E-5"/>
    <n v="2.1667404999999999E-5"/>
    <n v="0.52"/>
    <n v="26.16"/>
  </r>
  <r>
    <n v="627"/>
    <x v="22"/>
    <x v="4"/>
    <x v="3"/>
    <x v="1"/>
    <n v="25"/>
    <x v="2"/>
    <n v="5.8595090999999999E-5"/>
    <n v="2.1667404999999999E-5"/>
    <n v="0.37"/>
    <n v="9.24"/>
  </r>
  <r>
    <n v="628"/>
    <x v="22"/>
    <x v="4"/>
    <x v="3"/>
    <x v="1"/>
    <n v="25"/>
    <x v="3"/>
    <n v="3.6603585999999998E-5"/>
    <n v="2.1667404999999999E-5"/>
    <n v="0.59"/>
    <n v="7.4"/>
  </r>
  <r>
    <n v="629"/>
    <x v="22"/>
    <x v="4"/>
    <x v="3"/>
    <x v="1"/>
    <n v="25"/>
    <x v="4"/>
    <n v="3.6159158999999999E-5"/>
    <n v="2.1667404999999999E-5"/>
    <n v="0.6"/>
    <n v="3.75"/>
  </r>
  <r>
    <n v="630"/>
    <x v="22"/>
    <x v="4"/>
    <x v="3"/>
    <x v="1"/>
    <n v="25"/>
    <x v="5"/>
    <n v="5.2019954000000001E-5"/>
    <n v="2.1667404999999999E-5"/>
    <n v="0.42"/>
    <n v="1.3"/>
  </r>
  <r>
    <n v="631"/>
    <x v="22"/>
    <x v="4"/>
    <x v="3"/>
    <x v="1"/>
    <n v="25"/>
    <x v="6"/>
    <n v="3.5737193000000002E-4"/>
    <n v="2.1667404999999999E-5"/>
    <n v="0.06"/>
    <n v="0.09"/>
  </r>
  <r>
    <n v="632"/>
    <x v="22"/>
    <x v="4"/>
    <x v="4"/>
    <x v="1"/>
    <n v="25"/>
    <x v="0"/>
    <n v="4.1130183999999998E-5"/>
    <n v="7.8903139999999996E-5"/>
    <n v="1.92"/>
    <n v="191.84"/>
  </r>
  <r>
    <n v="633"/>
    <x v="22"/>
    <x v="4"/>
    <x v="4"/>
    <x v="1"/>
    <n v="25"/>
    <x v="1"/>
    <n v="8.2671270999999996E-5"/>
    <n v="7.8903139999999996E-5"/>
    <n v="0.95"/>
    <n v="47.72"/>
  </r>
  <r>
    <n v="634"/>
    <x v="22"/>
    <x v="4"/>
    <x v="4"/>
    <x v="1"/>
    <n v="25"/>
    <x v="2"/>
    <n v="1.0349154799999999E-4"/>
    <n v="7.8903139999999996E-5"/>
    <n v="0.76"/>
    <n v="19.059999999999999"/>
  </r>
  <r>
    <n v="635"/>
    <x v="22"/>
    <x v="4"/>
    <x v="4"/>
    <x v="1"/>
    <n v="25"/>
    <x v="3"/>
    <n v="6.9163369000000004E-5"/>
    <n v="7.8903139999999996E-5"/>
    <n v="1.1399999999999999"/>
    <n v="14.26"/>
  </r>
  <r>
    <n v="636"/>
    <x v="22"/>
    <x v="4"/>
    <x v="4"/>
    <x v="1"/>
    <n v="25"/>
    <x v="4"/>
    <n v="6.1052661999999995E-5"/>
    <n v="7.8903139999999996E-5"/>
    <n v="1.29"/>
    <n v="8.08"/>
  </r>
  <r>
    <n v="637"/>
    <x v="22"/>
    <x v="4"/>
    <x v="4"/>
    <x v="1"/>
    <n v="25"/>
    <x v="5"/>
    <n v="6.8009270999999993E-5"/>
    <n v="7.8903139999999996E-5"/>
    <n v="1.1599999999999999"/>
    <n v="3.63"/>
  </r>
  <r>
    <n v="638"/>
    <x v="22"/>
    <x v="4"/>
    <x v="4"/>
    <x v="1"/>
    <n v="25"/>
    <x v="6"/>
    <n v="3.4179910999999999E-4"/>
    <n v="7.8903139999999996E-5"/>
    <n v="0.23"/>
    <n v="0.36"/>
  </r>
  <r>
    <n v="639"/>
    <x v="22"/>
    <x v="4"/>
    <x v="5"/>
    <x v="1"/>
    <n v="25"/>
    <x v="0"/>
    <n v="1.65818259E-4"/>
    <n v="4.0904508200000002E-4"/>
    <n v="2.4700000000000002"/>
    <n v="246.68"/>
  </r>
  <r>
    <n v="640"/>
    <x v="22"/>
    <x v="4"/>
    <x v="5"/>
    <x v="1"/>
    <n v="25"/>
    <x v="1"/>
    <n v="2.8704814000000002E-4"/>
    <n v="4.0904508200000002E-4"/>
    <n v="1.43"/>
    <n v="71.25"/>
  </r>
  <r>
    <n v="641"/>
    <x v="22"/>
    <x v="4"/>
    <x v="5"/>
    <x v="1"/>
    <n v="25"/>
    <x v="2"/>
    <n v="2.8994790000000002E-4"/>
    <n v="4.0904508200000002E-4"/>
    <n v="1.41"/>
    <n v="35.270000000000003"/>
  </r>
  <r>
    <n v="642"/>
    <x v="22"/>
    <x v="4"/>
    <x v="5"/>
    <x v="1"/>
    <n v="25"/>
    <x v="3"/>
    <n v="1.6681216899999999E-4"/>
    <n v="4.0904508200000002E-4"/>
    <n v="2.4500000000000002"/>
    <n v="30.65"/>
  </r>
  <r>
    <n v="643"/>
    <x v="22"/>
    <x v="4"/>
    <x v="5"/>
    <x v="1"/>
    <n v="25"/>
    <x v="4"/>
    <n v="1.3125539399999999E-4"/>
    <n v="4.0904508200000002E-4"/>
    <n v="3.12"/>
    <n v="19.48"/>
  </r>
  <r>
    <n v="644"/>
    <x v="22"/>
    <x v="4"/>
    <x v="5"/>
    <x v="1"/>
    <n v="25"/>
    <x v="5"/>
    <n v="1.30473083E-4"/>
    <n v="4.0904508200000002E-4"/>
    <n v="3.14"/>
    <n v="9.8000000000000007"/>
  </r>
  <r>
    <n v="645"/>
    <x v="22"/>
    <x v="4"/>
    <x v="5"/>
    <x v="1"/>
    <n v="25"/>
    <x v="6"/>
    <n v="3.7968755399999998E-4"/>
    <n v="4.0904508200000002E-4"/>
    <n v="1.08"/>
    <n v="1.68"/>
  </r>
  <r>
    <n v="646"/>
    <x v="22"/>
    <x v="4"/>
    <x v="6"/>
    <x v="1"/>
    <n v="25"/>
    <x v="0"/>
    <n v="8.6352339699999998E-4"/>
    <n v="2.2947606629999998E-3"/>
    <n v="2.66"/>
    <n v="265.74"/>
  </r>
  <r>
    <n v="647"/>
    <x v="22"/>
    <x v="4"/>
    <x v="6"/>
    <x v="1"/>
    <n v="25"/>
    <x v="1"/>
    <n v="1.1757038300000001E-3"/>
    <n v="2.2947606629999998E-3"/>
    <n v="1.95"/>
    <n v="97.59"/>
  </r>
  <r>
    <n v="648"/>
    <x v="22"/>
    <x v="4"/>
    <x v="6"/>
    <x v="1"/>
    <n v="25"/>
    <x v="2"/>
    <n v="1.0908178520000001E-3"/>
    <n v="2.2947606629999998E-3"/>
    <n v="2.1"/>
    <n v="52.59"/>
  </r>
  <r>
    <n v="649"/>
    <x v="22"/>
    <x v="4"/>
    <x v="6"/>
    <x v="1"/>
    <n v="25"/>
    <x v="3"/>
    <n v="7.0740916999999996E-4"/>
    <n v="2.2947606629999998E-3"/>
    <n v="3.24"/>
    <n v="40.549999999999997"/>
  </r>
  <r>
    <n v="650"/>
    <x v="22"/>
    <x v="4"/>
    <x v="6"/>
    <x v="1"/>
    <n v="25"/>
    <x v="4"/>
    <n v="5.4658984299999999E-4"/>
    <n v="2.2947606629999998E-3"/>
    <n v="4.2"/>
    <n v="26.24"/>
  </r>
  <r>
    <n v="651"/>
    <x v="22"/>
    <x v="4"/>
    <x v="6"/>
    <x v="1"/>
    <n v="25"/>
    <x v="5"/>
    <n v="5.4676941399999998E-4"/>
    <n v="2.2947606629999998E-3"/>
    <n v="4.2"/>
    <n v="13.12"/>
  </r>
  <r>
    <n v="652"/>
    <x v="22"/>
    <x v="4"/>
    <x v="6"/>
    <x v="1"/>
    <n v="25"/>
    <x v="6"/>
    <n v="8.2737317999999999E-4"/>
    <n v="2.2947606629999998E-3"/>
    <n v="2.77"/>
    <n v="4.33"/>
  </r>
  <r>
    <n v="653"/>
    <x v="22"/>
    <x v="4"/>
    <x v="7"/>
    <x v="1"/>
    <n v="25"/>
    <x v="0"/>
    <n v="6.056869403E-3"/>
    <n v="1.0260899551E-2"/>
    <n v="1.69"/>
    <n v="169.41"/>
  </r>
  <r>
    <n v="654"/>
    <x v="22"/>
    <x v="4"/>
    <x v="7"/>
    <x v="1"/>
    <n v="25"/>
    <x v="1"/>
    <n v="1.0962961242E-2"/>
    <n v="1.0260899551E-2"/>
    <n v="0.94"/>
    <n v="46.8"/>
  </r>
  <r>
    <n v="655"/>
    <x v="22"/>
    <x v="4"/>
    <x v="7"/>
    <x v="1"/>
    <n v="25"/>
    <x v="2"/>
    <n v="8.0517157910000008E-3"/>
    <n v="1.0260899551E-2"/>
    <n v="1.27"/>
    <n v="31.86"/>
  </r>
  <r>
    <n v="656"/>
    <x v="22"/>
    <x v="4"/>
    <x v="7"/>
    <x v="1"/>
    <n v="25"/>
    <x v="3"/>
    <n v="4.482251126E-3"/>
    <n v="1.0260899551E-2"/>
    <n v="2.29"/>
    <n v="28.62"/>
  </r>
  <r>
    <n v="657"/>
    <x v="22"/>
    <x v="4"/>
    <x v="7"/>
    <x v="1"/>
    <n v="25"/>
    <x v="4"/>
    <n v="2.6598472610000002E-3"/>
    <n v="1.0260899551E-2"/>
    <n v="3.86"/>
    <n v="24.11"/>
  </r>
  <r>
    <n v="658"/>
    <x v="22"/>
    <x v="4"/>
    <x v="7"/>
    <x v="1"/>
    <n v="25"/>
    <x v="5"/>
    <n v="1.9748203920000001E-3"/>
    <n v="1.0260899551E-2"/>
    <n v="5.2"/>
    <n v="16.239999999999998"/>
  </r>
  <r>
    <n v="659"/>
    <x v="22"/>
    <x v="4"/>
    <x v="7"/>
    <x v="1"/>
    <n v="25"/>
    <x v="6"/>
    <n v="2.1165746729999999E-3"/>
    <n v="1.0260899551E-2"/>
    <n v="4.8499999999999996"/>
    <n v="7.57"/>
  </r>
  <r>
    <n v="660"/>
    <x v="22"/>
    <x v="4"/>
    <x v="8"/>
    <x v="1"/>
    <n v="25"/>
    <x v="0"/>
    <n v="4.2009890079000002E-2"/>
    <n v="5.7022582740000001E-2"/>
    <n v="1.36"/>
    <n v="135.74"/>
  </r>
  <r>
    <n v="661"/>
    <x v="22"/>
    <x v="4"/>
    <x v="8"/>
    <x v="1"/>
    <n v="25"/>
    <x v="1"/>
    <n v="4.2220704257000002E-2"/>
    <n v="5.7022582740000001E-2"/>
    <n v="1.35"/>
    <n v="67.53"/>
  </r>
  <r>
    <n v="662"/>
    <x v="22"/>
    <x v="4"/>
    <x v="8"/>
    <x v="1"/>
    <n v="25"/>
    <x v="2"/>
    <n v="2.9064118861999999E-2"/>
    <n v="5.7022582740000001E-2"/>
    <n v="1.96"/>
    <n v="49.05"/>
  </r>
  <r>
    <n v="663"/>
    <x v="22"/>
    <x v="4"/>
    <x v="8"/>
    <x v="1"/>
    <n v="25"/>
    <x v="3"/>
    <n v="1.5326078050000001E-2"/>
    <n v="5.7022582740000001E-2"/>
    <n v="3.72"/>
    <n v="46.51"/>
  </r>
  <r>
    <n v="664"/>
    <x v="22"/>
    <x v="4"/>
    <x v="8"/>
    <x v="1"/>
    <n v="25"/>
    <x v="4"/>
    <n v="8.9677814390000006E-3"/>
    <n v="5.7022582740000001E-2"/>
    <n v="6.36"/>
    <n v="39.74"/>
  </r>
  <r>
    <n v="665"/>
    <x v="22"/>
    <x v="4"/>
    <x v="8"/>
    <x v="1"/>
    <n v="25"/>
    <x v="5"/>
    <n v="6.3516199590000003E-3"/>
    <n v="5.7022582740000001E-2"/>
    <n v="8.98"/>
    <n v="28.06"/>
  </r>
  <r>
    <n v="666"/>
    <x v="22"/>
    <x v="4"/>
    <x v="8"/>
    <x v="1"/>
    <n v="25"/>
    <x v="6"/>
    <n v="5.9370091180000004E-3"/>
    <n v="5.7022582740000001E-2"/>
    <n v="9.6"/>
    <n v="15.01"/>
  </r>
  <r>
    <n v="667"/>
    <x v="23"/>
    <x v="5"/>
    <x v="0"/>
    <x v="1"/>
    <n v="25"/>
    <x v="0"/>
    <n v="9.5125290000000001E-6"/>
    <n v="1.4878810000000001E-6"/>
    <n v="0.16"/>
    <n v="15.64"/>
  </r>
  <r>
    <n v="668"/>
    <x v="23"/>
    <x v="5"/>
    <x v="0"/>
    <x v="1"/>
    <n v="25"/>
    <x v="1"/>
    <n v="1.7339737000000001E-5"/>
    <n v="1.4878810000000001E-6"/>
    <n v="0.09"/>
    <n v="4.29"/>
  </r>
  <r>
    <n v="669"/>
    <x v="23"/>
    <x v="5"/>
    <x v="0"/>
    <x v="1"/>
    <n v="25"/>
    <x v="2"/>
    <n v="3.0005350999999998E-5"/>
    <n v="1.4878810000000001E-6"/>
    <n v="0.05"/>
    <n v="1.24"/>
  </r>
  <r>
    <n v="670"/>
    <x v="23"/>
    <x v="5"/>
    <x v="0"/>
    <x v="1"/>
    <n v="25"/>
    <x v="3"/>
    <n v="2.1419673E-5"/>
    <n v="1.4878810000000001E-6"/>
    <n v="7.0000000000000007E-2"/>
    <n v="0.87"/>
  </r>
  <r>
    <n v="671"/>
    <x v="23"/>
    <x v="5"/>
    <x v="0"/>
    <x v="1"/>
    <n v="25"/>
    <x v="4"/>
    <n v="2.6720761999999999E-5"/>
    <n v="1.4878810000000001E-6"/>
    <n v="0.06"/>
    <n v="0.35"/>
  </r>
  <r>
    <n v="672"/>
    <x v="23"/>
    <x v="5"/>
    <x v="0"/>
    <x v="1"/>
    <n v="25"/>
    <x v="5"/>
    <n v="4.5682863999999997E-5"/>
    <n v="1.4878810000000001E-6"/>
    <n v="0.03"/>
    <n v="0.1"/>
  </r>
  <r>
    <n v="673"/>
    <x v="23"/>
    <x v="5"/>
    <x v="0"/>
    <x v="1"/>
    <n v="25"/>
    <x v="6"/>
    <n v="6.3625944299999999E-4"/>
    <n v="1.4878810000000001E-6"/>
    <n v="0"/>
    <n v="0"/>
  </r>
  <r>
    <n v="674"/>
    <x v="23"/>
    <x v="5"/>
    <x v="1"/>
    <x v="1"/>
    <n v="25"/>
    <x v="0"/>
    <n v="1.6317517000000001E-5"/>
    <n v="2.6766209999999999E-6"/>
    <n v="0.16"/>
    <n v="16.399999999999999"/>
  </r>
  <r>
    <n v="675"/>
    <x v="23"/>
    <x v="5"/>
    <x v="1"/>
    <x v="1"/>
    <n v="25"/>
    <x v="1"/>
    <n v="1.9265339E-5"/>
    <n v="2.6766209999999999E-6"/>
    <n v="0.14000000000000001"/>
    <n v="6.95"/>
  </r>
  <r>
    <n v="676"/>
    <x v="23"/>
    <x v="5"/>
    <x v="1"/>
    <x v="1"/>
    <n v="25"/>
    <x v="2"/>
    <n v="4.3916701999999998E-5"/>
    <n v="2.6766209999999999E-6"/>
    <n v="0.06"/>
    <n v="1.52"/>
  </r>
  <r>
    <n v="677"/>
    <x v="23"/>
    <x v="5"/>
    <x v="1"/>
    <x v="1"/>
    <n v="25"/>
    <x v="3"/>
    <n v="2.3204459999999998E-5"/>
    <n v="2.6766209999999999E-6"/>
    <n v="0.12"/>
    <n v="1.44"/>
  </r>
  <r>
    <n v="678"/>
    <x v="23"/>
    <x v="5"/>
    <x v="1"/>
    <x v="1"/>
    <n v="25"/>
    <x v="4"/>
    <n v="3.1830742999999998E-5"/>
    <n v="2.6766209999999999E-6"/>
    <n v="0.08"/>
    <n v="0.53"/>
  </r>
  <r>
    <n v="679"/>
    <x v="23"/>
    <x v="5"/>
    <x v="1"/>
    <x v="1"/>
    <n v="25"/>
    <x v="5"/>
    <n v="4.7419220000000003E-5"/>
    <n v="2.6766209999999999E-6"/>
    <n v="0.06"/>
    <n v="0.18"/>
  </r>
  <r>
    <n v="680"/>
    <x v="23"/>
    <x v="5"/>
    <x v="1"/>
    <x v="1"/>
    <n v="25"/>
    <x v="6"/>
    <n v="6.4134073899999998E-4"/>
    <n v="2.6766209999999999E-6"/>
    <n v="0"/>
    <n v="0.01"/>
  </r>
  <r>
    <n v="681"/>
    <x v="23"/>
    <x v="5"/>
    <x v="2"/>
    <x v="1"/>
    <n v="25"/>
    <x v="0"/>
    <n v="2.2657216000000001E-5"/>
    <n v="6.8195160000000001E-6"/>
    <n v="0.3"/>
    <n v="30.1"/>
  </r>
  <r>
    <n v="682"/>
    <x v="23"/>
    <x v="5"/>
    <x v="2"/>
    <x v="1"/>
    <n v="25"/>
    <x v="1"/>
    <n v="2.9103829999999999E-5"/>
    <n v="6.8195160000000001E-6"/>
    <n v="0.23"/>
    <n v="11.72"/>
  </r>
  <r>
    <n v="683"/>
    <x v="23"/>
    <x v="5"/>
    <x v="2"/>
    <x v="1"/>
    <n v="25"/>
    <x v="2"/>
    <n v="4.9620867000000001E-5"/>
    <n v="6.8195160000000001E-6"/>
    <n v="0.14000000000000001"/>
    <n v="3.44"/>
  </r>
  <r>
    <n v="684"/>
    <x v="23"/>
    <x v="5"/>
    <x v="2"/>
    <x v="1"/>
    <n v="25"/>
    <x v="3"/>
    <n v="2.7098135E-5"/>
    <n v="6.8195160000000001E-6"/>
    <n v="0.25"/>
    <n v="3.15"/>
  </r>
  <r>
    <n v="685"/>
    <x v="23"/>
    <x v="5"/>
    <x v="2"/>
    <x v="1"/>
    <n v="25"/>
    <x v="4"/>
    <n v="2.9782206000000001E-5"/>
    <n v="6.8195160000000001E-6"/>
    <n v="0.23"/>
    <n v="1.43"/>
  </r>
  <r>
    <n v="686"/>
    <x v="23"/>
    <x v="5"/>
    <x v="2"/>
    <x v="1"/>
    <n v="25"/>
    <x v="5"/>
    <n v="4.8803537000000002E-5"/>
    <n v="6.8195160000000001E-6"/>
    <n v="0.14000000000000001"/>
    <n v="0.44"/>
  </r>
  <r>
    <n v="687"/>
    <x v="23"/>
    <x v="5"/>
    <x v="2"/>
    <x v="1"/>
    <n v="25"/>
    <x v="6"/>
    <n v="6.1400159000000001E-4"/>
    <n v="6.8195160000000001E-6"/>
    <n v="0.01"/>
    <n v="0.02"/>
  </r>
  <r>
    <n v="688"/>
    <x v="23"/>
    <x v="5"/>
    <x v="3"/>
    <x v="1"/>
    <n v="25"/>
    <x v="0"/>
    <n v="3.5690515000000001E-5"/>
    <n v="2.1667404999999999E-5"/>
    <n v="0.61"/>
    <n v="60.71"/>
  </r>
  <r>
    <n v="689"/>
    <x v="23"/>
    <x v="5"/>
    <x v="3"/>
    <x v="1"/>
    <n v="25"/>
    <x v="1"/>
    <n v="4.6331807000000002E-5"/>
    <n v="2.1667404999999999E-5"/>
    <n v="0.47"/>
    <n v="23.38"/>
  </r>
  <r>
    <n v="690"/>
    <x v="23"/>
    <x v="5"/>
    <x v="3"/>
    <x v="1"/>
    <n v="25"/>
    <x v="2"/>
    <n v="6.9489332E-5"/>
    <n v="2.1667404999999999E-5"/>
    <n v="0.31"/>
    <n v="7.8"/>
  </r>
  <r>
    <n v="691"/>
    <x v="23"/>
    <x v="5"/>
    <x v="3"/>
    <x v="1"/>
    <n v="25"/>
    <x v="3"/>
    <n v="3.9178131999999998E-5"/>
    <n v="2.1667404999999999E-5"/>
    <n v="0.55000000000000004"/>
    <n v="6.91"/>
  </r>
  <r>
    <n v="692"/>
    <x v="23"/>
    <x v="5"/>
    <x v="3"/>
    <x v="1"/>
    <n v="25"/>
    <x v="4"/>
    <n v="3.8943438999999997E-5"/>
    <n v="2.1667404999999999E-5"/>
    <n v="0.56000000000000005"/>
    <n v="3.48"/>
  </r>
  <r>
    <n v="693"/>
    <x v="23"/>
    <x v="5"/>
    <x v="3"/>
    <x v="1"/>
    <n v="25"/>
    <x v="5"/>
    <n v="5.4631381999999997E-5"/>
    <n v="2.1667404999999999E-5"/>
    <n v="0.4"/>
    <n v="1.24"/>
  </r>
  <r>
    <n v="694"/>
    <x v="23"/>
    <x v="5"/>
    <x v="3"/>
    <x v="1"/>
    <n v="25"/>
    <x v="6"/>
    <n v="5.4339243799999995E-4"/>
    <n v="2.1667404999999999E-5"/>
    <n v="0.04"/>
    <n v="0.06"/>
  </r>
  <r>
    <n v="695"/>
    <x v="23"/>
    <x v="5"/>
    <x v="4"/>
    <x v="1"/>
    <n v="25"/>
    <x v="0"/>
    <n v="3.5858899E-5"/>
    <n v="7.8903139999999996E-5"/>
    <n v="2.2000000000000002"/>
    <n v="220.04"/>
  </r>
  <r>
    <n v="696"/>
    <x v="23"/>
    <x v="5"/>
    <x v="4"/>
    <x v="1"/>
    <n v="25"/>
    <x v="1"/>
    <n v="7.8865138000000002E-5"/>
    <n v="7.8903139999999996E-5"/>
    <n v="1"/>
    <n v="50.02"/>
  </r>
  <r>
    <n v="697"/>
    <x v="23"/>
    <x v="5"/>
    <x v="4"/>
    <x v="1"/>
    <n v="25"/>
    <x v="2"/>
    <n v="1.0711625500000001E-4"/>
    <n v="7.8903139999999996E-5"/>
    <n v="0.74"/>
    <n v="18.420000000000002"/>
  </r>
  <r>
    <n v="698"/>
    <x v="23"/>
    <x v="5"/>
    <x v="4"/>
    <x v="1"/>
    <n v="25"/>
    <x v="3"/>
    <n v="6.9174915999999998E-5"/>
    <n v="7.8903139999999996E-5"/>
    <n v="1.1399999999999999"/>
    <n v="14.26"/>
  </r>
  <r>
    <n v="699"/>
    <x v="23"/>
    <x v="5"/>
    <x v="4"/>
    <x v="1"/>
    <n v="25"/>
    <x v="4"/>
    <n v="6.3627215999999997E-5"/>
    <n v="7.8903139999999996E-5"/>
    <n v="1.24"/>
    <n v="7.75"/>
  </r>
  <r>
    <n v="700"/>
    <x v="23"/>
    <x v="5"/>
    <x v="4"/>
    <x v="1"/>
    <n v="25"/>
    <x v="5"/>
    <n v="7.3357296000000006E-5"/>
    <n v="7.8903139999999996E-5"/>
    <n v="1.08"/>
    <n v="3.36"/>
  </r>
  <r>
    <n v="701"/>
    <x v="23"/>
    <x v="5"/>
    <x v="4"/>
    <x v="1"/>
    <n v="25"/>
    <x v="6"/>
    <n v="4.9549189900000002E-4"/>
    <n v="7.8903139999999996E-5"/>
    <n v="0.16"/>
    <n v="0.25"/>
  </r>
  <r>
    <n v="702"/>
    <x v="23"/>
    <x v="5"/>
    <x v="5"/>
    <x v="1"/>
    <n v="25"/>
    <x v="0"/>
    <n v="1.34751579E-4"/>
    <n v="4.0904508200000002E-4"/>
    <n v="3.04"/>
    <n v="303.55"/>
  </r>
  <r>
    <n v="703"/>
    <x v="23"/>
    <x v="5"/>
    <x v="5"/>
    <x v="1"/>
    <n v="25"/>
    <x v="1"/>
    <n v="2.6287659400000001E-4"/>
    <n v="4.0904508200000002E-4"/>
    <n v="1.56"/>
    <n v="77.8"/>
  </r>
  <r>
    <n v="704"/>
    <x v="23"/>
    <x v="5"/>
    <x v="5"/>
    <x v="1"/>
    <n v="25"/>
    <x v="2"/>
    <n v="2.6593171099999999E-4"/>
    <n v="4.0904508200000002E-4"/>
    <n v="1.54"/>
    <n v="38.450000000000003"/>
  </r>
  <r>
    <n v="705"/>
    <x v="23"/>
    <x v="5"/>
    <x v="5"/>
    <x v="1"/>
    <n v="25"/>
    <x v="3"/>
    <n v="1.4452636200000001E-4"/>
    <n v="4.0904508200000002E-4"/>
    <n v="2.83"/>
    <n v="35.380000000000003"/>
  </r>
  <r>
    <n v="706"/>
    <x v="23"/>
    <x v="5"/>
    <x v="5"/>
    <x v="1"/>
    <n v="25"/>
    <x v="4"/>
    <n v="1.16737931E-4"/>
    <n v="4.0904508200000002E-4"/>
    <n v="3.5"/>
    <n v="21.9"/>
  </r>
  <r>
    <n v="707"/>
    <x v="23"/>
    <x v="5"/>
    <x v="5"/>
    <x v="1"/>
    <n v="25"/>
    <x v="5"/>
    <n v="1.3256706E-4"/>
    <n v="4.0904508200000002E-4"/>
    <n v="3.09"/>
    <n v="9.64"/>
  </r>
  <r>
    <n v="708"/>
    <x v="23"/>
    <x v="5"/>
    <x v="5"/>
    <x v="1"/>
    <n v="25"/>
    <x v="6"/>
    <n v="4.9520470199999997E-4"/>
    <n v="4.0904508200000002E-4"/>
    <n v="0.83"/>
    <n v="1.29"/>
  </r>
  <r>
    <n v="709"/>
    <x v="23"/>
    <x v="5"/>
    <x v="6"/>
    <x v="1"/>
    <n v="25"/>
    <x v="0"/>
    <n v="7.2641967599999997E-4"/>
    <n v="2.2947606629999998E-3"/>
    <n v="3.16"/>
    <n v="315.89999999999998"/>
  </r>
  <r>
    <n v="710"/>
    <x v="23"/>
    <x v="5"/>
    <x v="6"/>
    <x v="1"/>
    <n v="25"/>
    <x v="1"/>
    <n v="1.096405089E-3"/>
    <n v="2.2947606629999998E-3"/>
    <n v="2.09"/>
    <n v="104.65"/>
  </r>
  <r>
    <n v="711"/>
    <x v="23"/>
    <x v="5"/>
    <x v="6"/>
    <x v="1"/>
    <n v="25"/>
    <x v="2"/>
    <n v="9.9461898200000004E-4"/>
    <n v="2.2947606629999998E-3"/>
    <n v="2.31"/>
    <n v="57.68"/>
  </r>
  <r>
    <n v="712"/>
    <x v="23"/>
    <x v="5"/>
    <x v="6"/>
    <x v="1"/>
    <n v="25"/>
    <x v="3"/>
    <n v="6.4723752400000002E-4"/>
    <n v="2.2947606629999998E-3"/>
    <n v="3.55"/>
    <n v="44.32"/>
  </r>
  <r>
    <n v="713"/>
    <x v="23"/>
    <x v="5"/>
    <x v="6"/>
    <x v="1"/>
    <n v="25"/>
    <x v="4"/>
    <n v="5.2361300899999999E-4"/>
    <n v="2.2947606629999998E-3"/>
    <n v="4.38"/>
    <n v="27.39"/>
  </r>
  <r>
    <n v="714"/>
    <x v="23"/>
    <x v="5"/>
    <x v="6"/>
    <x v="1"/>
    <n v="25"/>
    <x v="5"/>
    <n v="5.4299010700000004E-4"/>
    <n v="2.2947606629999998E-3"/>
    <n v="4.2300000000000004"/>
    <n v="13.21"/>
  </r>
  <r>
    <n v="715"/>
    <x v="23"/>
    <x v="5"/>
    <x v="6"/>
    <x v="1"/>
    <n v="25"/>
    <x v="6"/>
    <n v="9.6549280000000003E-4"/>
    <n v="2.2947606629999998E-3"/>
    <n v="2.38"/>
    <n v="3.71"/>
  </r>
  <r>
    <n v="716"/>
    <x v="23"/>
    <x v="5"/>
    <x v="7"/>
    <x v="1"/>
    <n v="25"/>
    <x v="0"/>
    <n v="5.6366589850000001E-3"/>
    <n v="1.0260899551E-2"/>
    <n v="1.82"/>
    <n v="182.04"/>
  </r>
  <r>
    <n v="717"/>
    <x v="23"/>
    <x v="5"/>
    <x v="7"/>
    <x v="1"/>
    <n v="25"/>
    <x v="1"/>
    <n v="9.7514642400000004E-3"/>
    <n v="1.0260899551E-2"/>
    <n v="1.05"/>
    <n v="52.61"/>
  </r>
  <r>
    <n v="718"/>
    <x v="23"/>
    <x v="5"/>
    <x v="7"/>
    <x v="1"/>
    <n v="25"/>
    <x v="2"/>
    <n v="7.8263375909999999E-3"/>
    <n v="1.0260899551E-2"/>
    <n v="1.31"/>
    <n v="32.78"/>
  </r>
  <r>
    <n v="719"/>
    <x v="23"/>
    <x v="5"/>
    <x v="7"/>
    <x v="1"/>
    <n v="25"/>
    <x v="3"/>
    <n v="4.1793333370000003E-3"/>
    <n v="1.0260899551E-2"/>
    <n v="2.46"/>
    <n v="30.69"/>
  </r>
  <r>
    <n v="720"/>
    <x v="23"/>
    <x v="5"/>
    <x v="7"/>
    <x v="1"/>
    <n v="25"/>
    <x v="4"/>
    <n v="2.4998285809999998E-3"/>
    <n v="1.0260899551E-2"/>
    <n v="4.0999999999999996"/>
    <n v="25.65"/>
  </r>
  <r>
    <n v="721"/>
    <x v="23"/>
    <x v="5"/>
    <x v="7"/>
    <x v="1"/>
    <n v="25"/>
    <x v="5"/>
    <n v="1.957713393E-3"/>
    <n v="1.0260899551E-2"/>
    <n v="5.24"/>
    <n v="16.38"/>
  </r>
  <r>
    <n v="722"/>
    <x v="23"/>
    <x v="5"/>
    <x v="7"/>
    <x v="1"/>
    <n v="25"/>
    <x v="6"/>
    <n v="2.3042962419999998E-3"/>
    <n v="1.0260899551E-2"/>
    <n v="4.45"/>
    <n v="6.96"/>
  </r>
  <r>
    <n v="723"/>
    <x v="23"/>
    <x v="5"/>
    <x v="8"/>
    <x v="1"/>
    <n v="25"/>
    <x v="0"/>
    <n v="4.1319437325E-2"/>
    <n v="5.7022582740000001E-2"/>
    <n v="1.38"/>
    <n v="138"/>
  </r>
  <r>
    <n v="724"/>
    <x v="23"/>
    <x v="5"/>
    <x v="8"/>
    <x v="1"/>
    <n v="25"/>
    <x v="1"/>
    <n v="4.1708983481000002E-2"/>
    <n v="5.7022582740000001E-2"/>
    <n v="1.37"/>
    <n v="68.36"/>
  </r>
  <r>
    <n v="725"/>
    <x v="23"/>
    <x v="5"/>
    <x v="8"/>
    <x v="1"/>
    <n v="25"/>
    <x v="2"/>
    <n v="2.7981230988999999E-2"/>
    <n v="5.7022582740000001E-2"/>
    <n v="2.04"/>
    <n v="50.95"/>
  </r>
  <r>
    <n v="726"/>
    <x v="23"/>
    <x v="5"/>
    <x v="8"/>
    <x v="1"/>
    <n v="25"/>
    <x v="3"/>
    <n v="1.5068968758E-2"/>
    <n v="5.7022582740000001E-2"/>
    <n v="3.78"/>
    <n v="47.3"/>
  </r>
  <r>
    <n v="727"/>
    <x v="23"/>
    <x v="5"/>
    <x v="8"/>
    <x v="1"/>
    <n v="25"/>
    <x v="4"/>
    <n v="8.7583716959999999E-3"/>
    <n v="5.7022582740000001E-2"/>
    <n v="6.51"/>
    <n v="40.69"/>
  </r>
  <r>
    <n v="728"/>
    <x v="23"/>
    <x v="5"/>
    <x v="8"/>
    <x v="1"/>
    <n v="25"/>
    <x v="5"/>
    <n v="6.2521575020000001E-3"/>
    <n v="5.7022582740000001E-2"/>
    <n v="9.1199999999999992"/>
    <n v="28.5"/>
  </r>
  <r>
    <n v="729"/>
    <x v="23"/>
    <x v="5"/>
    <x v="8"/>
    <x v="1"/>
    <n v="25"/>
    <x v="6"/>
    <n v="6.08712621E-3"/>
    <n v="5.7022582740000001E-2"/>
    <n v="9.3699999999999992"/>
    <n v="14.64"/>
  </r>
  <r>
    <n v="730"/>
    <x v="24"/>
    <x v="6"/>
    <x v="0"/>
    <x v="1"/>
    <n v="25"/>
    <x v="0"/>
    <n v="7.3075290000000001E-6"/>
    <n v="1.4878810000000001E-6"/>
    <n v="0.2"/>
    <n v="20.36"/>
  </r>
  <r>
    <n v="731"/>
    <x v="24"/>
    <x v="6"/>
    <x v="0"/>
    <x v="1"/>
    <n v="25"/>
    <x v="1"/>
    <n v="1.4968588999999999E-5"/>
    <n v="1.4878810000000001E-6"/>
    <n v="0.1"/>
    <n v="4.97"/>
  </r>
  <r>
    <n v="732"/>
    <x v="24"/>
    <x v="6"/>
    <x v="0"/>
    <x v="1"/>
    <n v="25"/>
    <x v="2"/>
    <n v="2.7274713000000001E-5"/>
    <n v="1.4878810000000001E-6"/>
    <n v="0.05"/>
    <n v="1.36"/>
  </r>
  <r>
    <n v="733"/>
    <x v="24"/>
    <x v="6"/>
    <x v="0"/>
    <x v="1"/>
    <n v="25"/>
    <x v="3"/>
    <n v="1.9570440000000001E-5"/>
    <n v="1.4878810000000001E-6"/>
    <n v="0.08"/>
    <n v="0.95"/>
  </r>
  <r>
    <n v="734"/>
    <x v="24"/>
    <x v="6"/>
    <x v="0"/>
    <x v="1"/>
    <n v="25"/>
    <x v="4"/>
    <n v="2.6401132000000001E-5"/>
    <n v="1.4878810000000001E-6"/>
    <n v="0.06"/>
    <n v="0.35"/>
  </r>
  <r>
    <n v="735"/>
    <x v="24"/>
    <x v="6"/>
    <x v="0"/>
    <x v="1"/>
    <n v="25"/>
    <x v="5"/>
    <n v="4.2505932999999999E-5"/>
    <n v="1.4878810000000001E-6"/>
    <n v="0.04"/>
    <n v="0.11"/>
  </r>
  <r>
    <n v="736"/>
    <x v="24"/>
    <x v="6"/>
    <x v="0"/>
    <x v="1"/>
    <n v="25"/>
    <x v="6"/>
    <n v="4.4949128599999999E-4"/>
    <n v="1.4878810000000001E-6"/>
    <n v="0"/>
    <n v="0.01"/>
  </r>
  <r>
    <n v="737"/>
    <x v="24"/>
    <x v="6"/>
    <x v="1"/>
    <x v="1"/>
    <n v="25"/>
    <x v="0"/>
    <n v="1.3975427000000001E-5"/>
    <n v="2.6766209999999999E-6"/>
    <n v="0.19"/>
    <n v="19.149999999999999"/>
  </r>
  <r>
    <n v="738"/>
    <x v="24"/>
    <x v="6"/>
    <x v="1"/>
    <x v="1"/>
    <n v="25"/>
    <x v="1"/>
    <n v="1.5762449000000001E-5"/>
    <n v="2.6766209999999999E-6"/>
    <n v="0.17"/>
    <n v="8.49"/>
  </r>
  <r>
    <n v="739"/>
    <x v="24"/>
    <x v="6"/>
    <x v="1"/>
    <x v="1"/>
    <n v="25"/>
    <x v="2"/>
    <n v="4.0336326E-5"/>
    <n v="2.6766209999999999E-6"/>
    <n v="7.0000000000000007E-2"/>
    <n v="1.66"/>
  </r>
  <r>
    <n v="740"/>
    <x v="24"/>
    <x v="6"/>
    <x v="1"/>
    <x v="1"/>
    <n v="25"/>
    <x v="3"/>
    <n v="2.0407513E-5"/>
    <n v="2.6766209999999999E-6"/>
    <n v="0.13"/>
    <n v="1.64"/>
  </r>
  <r>
    <n v="741"/>
    <x v="24"/>
    <x v="6"/>
    <x v="1"/>
    <x v="1"/>
    <n v="25"/>
    <x v="4"/>
    <n v="3.0264631E-5"/>
    <n v="2.6766209999999999E-6"/>
    <n v="0.09"/>
    <n v="0.55000000000000004"/>
  </r>
  <r>
    <n v="742"/>
    <x v="24"/>
    <x v="6"/>
    <x v="1"/>
    <x v="1"/>
    <n v="25"/>
    <x v="5"/>
    <n v="4.5750290000000001E-5"/>
    <n v="2.6766209999999999E-6"/>
    <n v="0.06"/>
    <n v="0.18"/>
  </r>
  <r>
    <n v="743"/>
    <x v="24"/>
    <x v="6"/>
    <x v="1"/>
    <x v="1"/>
    <n v="25"/>
    <x v="6"/>
    <n v="4.5060776800000003E-4"/>
    <n v="2.6766209999999999E-6"/>
    <n v="0.01"/>
    <n v="0.01"/>
  </r>
  <r>
    <n v="744"/>
    <x v="24"/>
    <x v="6"/>
    <x v="2"/>
    <x v="1"/>
    <n v="25"/>
    <x v="0"/>
    <n v="1.9095465000000001E-5"/>
    <n v="6.8195160000000001E-6"/>
    <n v="0.36"/>
    <n v="35.71"/>
  </r>
  <r>
    <n v="745"/>
    <x v="24"/>
    <x v="6"/>
    <x v="2"/>
    <x v="1"/>
    <n v="25"/>
    <x v="1"/>
    <n v="2.5784596999999999E-5"/>
    <n v="6.8195160000000001E-6"/>
    <n v="0.26"/>
    <n v="13.22"/>
  </r>
  <r>
    <n v="746"/>
    <x v="24"/>
    <x v="6"/>
    <x v="2"/>
    <x v="1"/>
    <n v="25"/>
    <x v="2"/>
    <n v="4.1062012E-5"/>
    <n v="6.8195160000000001E-6"/>
    <n v="0.17"/>
    <n v="4.1500000000000004"/>
  </r>
  <r>
    <n v="747"/>
    <x v="24"/>
    <x v="6"/>
    <x v="2"/>
    <x v="1"/>
    <n v="25"/>
    <x v="3"/>
    <n v="2.4579837999999999E-5"/>
    <n v="6.8195160000000001E-6"/>
    <n v="0.28000000000000003"/>
    <n v="3.47"/>
  </r>
  <r>
    <n v="748"/>
    <x v="24"/>
    <x v="6"/>
    <x v="2"/>
    <x v="1"/>
    <n v="25"/>
    <x v="4"/>
    <n v="2.8057769999999999E-5"/>
    <n v="6.8195160000000001E-6"/>
    <n v="0.24"/>
    <n v="1.52"/>
  </r>
  <r>
    <n v="749"/>
    <x v="24"/>
    <x v="6"/>
    <x v="2"/>
    <x v="1"/>
    <n v="25"/>
    <x v="5"/>
    <n v="4.7169254999999999E-5"/>
    <n v="6.8195160000000001E-6"/>
    <n v="0.14000000000000001"/>
    <n v="0.45"/>
  </r>
  <r>
    <n v="750"/>
    <x v="24"/>
    <x v="6"/>
    <x v="2"/>
    <x v="1"/>
    <n v="25"/>
    <x v="6"/>
    <n v="4.7349371E-4"/>
    <n v="6.8195160000000001E-6"/>
    <n v="0.01"/>
    <n v="0.02"/>
  </r>
  <r>
    <n v="751"/>
    <x v="24"/>
    <x v="6"/>
    <x v="3"/>
    <x v="1"/>
    <n v="25"/>
    <x v="0"/>
    <n v="1.274012E-5"/>
    <n v="2.1667404999999999E-5"/>
    <n v="1.7"/>
    <n v="170.07"/>
  </r>
  <r>
    <n v="752"/>
    <x v="24"/>
    <x v="6"/>
    <x v="3"/>
    <x v="1"/>
    <n v="25"/>
    <x v="1"/>
    <n v="3.9843471E-5"/>
    <n v="2.1667404999999999E-5"/>
    <n v="0.54"/>
    <n v="27.19"/>
  </r>
  <r>
    <n v="753"/>
    <x v="24"/>
    <x v="6"/>
    <x v="3"/>
    <x v="1"/>
    <n v="25"/>
    <x v="2"/>
    <n v="5.4515897999999999E-5"/>
    <n v="2.1667404999999999E-5"/>
    <n v="0.4"/>
    <n v="9.94"/>
  </r>
  <r>
    <n v="754"/>
    <x v="24"/>
    <x v="6"/>
    <x v="3"/>
    <x v="1"/>
    <n v="25"/>
    <x v="3"/>
    <n v="3.6051867999999999E-5"/>
    <n v="2.1667404999999999E-5"/>
    <n v="0.6"/>
    <n v="7.51"/>
  </r>
  <r>
    <n v="755"/>
    <x v="24"/>
    <x v="6"/>
    <x v="3"/>
    <x v="1"/>
    <n v="25"/>
    <x v="4"/>
    <n v="3.5176053999999998E-5"/>
    <n v="2.1667404999999999E-5"/>
    <n v="0.62"/>
    <n v="3.85"/>
  </r>
  <r>
    <n v="756"/>
    <x v="24"/>
    <x v="6"/>
    <x v="3"/>
    <x v="1"/>
    <n v="25"/>
    <x v="5"/>
    <n v="5.1238759999999999E-5"/>
    <n v="2.1667404999999999E-5"/>
    <n v="0.42"/>
    <n v="1.32"/>
  </r>
  <r>
    <n v="757"/>
    <x v="24"/>
    <x v="6"/>
    <x v="3"/>
    <x v="1"/>
    <n v="25"/>
    <x v="6"/>
    <n v="3.99976969E-4"/>
    <n v="2.1667404999999999E-5"/>
    <n v="0.05"/>
    <n v="0.08"/>
  </r>
  <r>
    <n v="758"/>
    <x v="24"/>
    <x v="6"/>
    <x v="4"/>
    <x v="1"/>
    <n v="25"/>
    <x v="0"/>
    <n v="3.7942453000000003E-5"/>
    <n v="7.8903139999999996E-5"/>
    <n v="2.08"/>
    <n v="207.95"/>
  </r>
  <r>
    <n v="759"/>
    <x v="24"/>
    <x v="6"/>
    <x v="4"/>
    <x v="1"/>
    <n v="25"/>
    <x v="1"/>
    <n v="7.7586620999999998E-5"/>
    <n v="7.8903139999999996E-5"/>
    <n v="1.02"/>
    <n v="50.85"/>
  </r>
  <r>
    <n v="760"/>
    <x v="24"/>
    <x v="6"/>
    <x v="4"/>
    <x v="1"/>
    <n v="25"/>
    <x v="2"/>
    <n v="9.5016134000000006E-5"/>
    <n v="7.8903139999999996E-5"/>
    <n v="0.83"/>
    <n v="20.76"/>
  </r>
  <r>
    <n v="761"/>
    <x v="24"/>
    <x v="6"/>
    <x v="4"/>
    <x v="1"/>
    <n v="25"/>
    <x v="3"/>
    <n v="6.6845118000000004E-5"/>
    <n v="7.8903139999999996E-5"/>
    <n v="1.18"/>
    <n v="14.75"/>
  </r>
  <r>
    <n v="762"/>
    <x v="24"/>
    <x v="6"/>
    <x v="4"/>
    <x v="1"/>
    <n v="25"/>
    <x v="4"/>
    <n v="6.1534715999999996E-5"/>
    <n v="7.8903139999999996E-5"/>
    <n v="1.28"/>
    <n v="8.01"/>
  </r>
  <r>
    <n v="763"/>
    <x v="24"/>
    <x v="6"/>
    <x v="4"/>
    <x v="1"/>
    <n v="25"/>
    <x v="5"/>
    <n v="6.9585439999999996E-5"/>
    <n v="7.8903139999999996E-5"/>
    <n v="1.1299999999999999"/>
    <n v="3.54"/>
  </r>
  <r>
    <n v="764"/>
    <x v="24"/>
    <x v="6"/>
    <x v="4"/>
    <x v="1"/>
    <n v="25"/>
    <x v="6"/>
    <n v="3.35444871E-4"/>
    <n v="7.8903139999999996E-5"/>
    <n v="0.24"/>
    <n v="0.37"/>
  </r>
  <r>
    <n v="765"/>
    <x v="24"/>
    <x v="6"/>
    <x v="5"/>
    <x v="1"/>
    <n v="25"/>
    <x v="0"/>
    <n v="1.5966818299999999E-4"/>
    <n v="4.0904508200000002E-4"/>
    <n v="2.56"/>
    <n v="256.18"/>
  </r>
  <r>
    <n v="766"/>
    <x v="24"/>
    <x v="6"/>
    <x v="5"/>
    <x v="1"/>
    <n v="25"/>
    <x v="1"/>
    <n v="2.8215273099999998E-4"/>
    <n v="4.0904508200000002E-4"/>
    <n v="1.45"/>
    <n v="72.489999999999995"/>
  </r>
  <r>
    <n v="767"/>
    <x v="24"/>
    <x v="6"/>
    <x v="5"/>
    <x v="1"/>
    <n v="25"/>
    <x v="2"/>
    <n v="2.7615128800000002E-4"/>
    <n v="4.0904508200000002E-4"/>
    <n v="1.48"/>
    <n v="37.03"/>
  </r>
  <r>
    <n v="768"/>
    <x v="24"/>
    <x v="6"/>
    <x v="5"/>
    <x v="1"/>
    <n v="25"/>
    <x v="3"/>
    <n v="1.63707882E-4"/>
    <n v="4.0904508200000002E-4"/>
    <n v="2.5"/>
    <n v="31.23"/>
  </r>
  <r>
    <n v="769"/>
    <x v="24"/>
    <x v="6"/>
    <x v="5"/>
    <x v="1"/>
    <n v="25"/>
    <x v="4"/>
    <n v="1.26191604E-4"/>
    <n v="4.0904508200000002E-4"/>
    <n v="3.24"/>
    <n v="20.260000000000002"/>
  </r>
  <r>
    <n v="770"/>
    <x v="24"/>
    <x v="6"/>
    <x v="5"/>
    <x v="1"/>
    <n v="25"/>
    <x v="5"/>
    <n v="1.3121179699999999E-4"/>
    <n v="4.0904508200000002E-4"/>
    <n v="3.12"/>
    <n v="9.74"/>
  </r>
  <r>
    <n v="771"/>
    <x v="24"/>
    <x v="6"/>
    <x v="5"/>
    <x v="1"/>
    <n v="25"/>
    <x v="6"/>
    <n v="3.6936215500000001E-4"/>
    <n v="4.0904508200000002E-4"/>
    <n v="1.1100000000000001"/>
    <n v="1.73"/>
  </r>
  <r>
    <n v="772"/>
    <x v="24"/>
    <x v="6"/>
    <x v="6"/>
    <x v="1"/>
    <n v="25"/>
    <x v="0"/>
    <n v="8.4134377499999998E-4"/>
    <n v="2.2947606629999998E-3"/>
    <n v="2.73"/>
    <n v="272.75"/>
  </r>
  <r>
    <n v="773"/>
    <x v="24"/>
    <x v="6"/>
    <x v="6"/>
    <x v="1"/>
    <n v="25"/>
    <x v="1"/>
    <n v="1.1459880039999999E-3"/>
    <n v="2.2947606629999998E-3"/>
    <n v="2"/>
    <n v="100.12"/>
  </r>
  <r>
    <n v="774"/>
    <x v="24"/>
    <x v="6"/>
    <x v="6"/>
    <x v="1"/>
    <n v="25"/>
    <x v="2"/>
    <n v="1.051306026E-3"/>
    <n v="2.2947606629999998E-3"/>
    <n v="2.1800000000000002"/>
    <n v="54.57"/>
  </r>
  <r>
    <n v="775"/>
    <x v="24"/>
    <x v="6"/>
    <x v="6"/>
    <x v="1"/>
    <n v="25"/>
    <x v="3"/>
    <n v="6.7116395799999998E-4"/>
    <n v="2.2947606629999998E-3"/>
    <n v="3.42"/>
    <n v="42.74"/>
  </r>
  <r>
    <n v="776"/>
    <x v="24"/>
    <x v="6"/>
    <x v="6"/>
    <x v="1"/>
    <n v="25"/>
    <x v="4"/>
    <n v="5.3237006099999997E-4"/>
    <n v="2.2947606629999998E-3"/>
    <n v="4.3099999999999996"/>
    <n v="26.94"/>
  </r>
  <r>
    <n v="777"/>
    <x v="24"/>
    <x v="6"/>
    <x v="6"/>
    <x v="1"/>
    <n v="25"/>
    <x v="5"/>
    <n v="5.3796620300000002E-4"/>
    <n v="2.2947606629999998E-3"/>
    <n v="4.2699999999999996"/>
    <n v="13.33"/>
  </r>
  <r>
    <n v="778"/>
    <x v="24"/>
    <x v="6"/>
    <x v="6"/>
    <x v="1"/>
    <n v="25"/>
    <x v="6"/>
    <n v="8.0116576300000005E-4"/>
    <n v="2.2947606629999998E-3"/>
    <n v="2.86"/>
    <n v="4.4800000000000004"/>
  </r>
  <r>
    <n v="779"/>
    <x v="24"/>
    <x v="6"/>
    <x v="7"/>
    <x v="1"/>
    <n v="25"/>
    <x v="0"/>
    <n v="5.801468156E-3"/>
    <n v="1.0260899551E-2"/>
    <n v="1.77"/>
    <n v="176.87"/>
  </r>
  <r>
    <n v="780"/>
    <x v="24"/>
    <x v="6"/>
    <x v="7"/>
    <x v="1"/>
    <n v="25"/>
    <x v="1"/>
    <n v="1.0330891237E-2"/>
    <n v="1.0260899551E-2"/>
    <n v="0.99"/>
    <n v="49.66"/>
  </r>
  <r>
    <n v="781"/>
    <x v="24"/>
    <x v="6"/>
    <x v="7"/>
    <x v="1"/>
    <n v="25"/>
    <x v="2"/>
    <n v="7.6440176929999997E-3"/>
    <n v="1.0260899551E-2"/>
    <n v="1.34"/>
    <n v="33.56"/>
  </r>
  <r>
    <n v="782"/>
    <x v="24"/>
    <x v="6"/>
    <x v="7"/>
    <x v="1"/>
    <n v="25"/>
    <x v="3"/>
    <n v="4.1338959710000003E-3"/>
    <n v="1.0260899551E-2"/>
    <n v="2.48"/>
    <n v="31.03"/>
  </r>
  <r>
    <n v="783"/>
    <x v="24"/>
    <x v="6"/>
    <x v="7"/>
    <x v="1"/>
    <n v="25"/>
    <x v="4"/>
    <n v="2.4034965319999998E-3"/>
    <n v="1.0260899551E-2"/>
    <n v="4.2699999999999996"/>
    <n v="26.68"/>
  </r>
  <r>
    <n v="784"/>
    <x v="24"/>
    <x v="6"/>
    <x v="7"/>
    <x v="1"/>
    <n v="25"/>
    <x v="5"/>
    <n v="1.9049287079999999E-3"/>
    <n v="1.0260899551E-2"/>
    <n v="5.39"/>
    <n v="16.829999999999998"/>
  </r>
  <r>
    <n v="785"/>
    <x v="24"/>
    <x v="6"/>
    <x v="7"/>
    <x v="1"/>
    <n v="25"/>
    <x v="6"/>
    <n v="2.1146540529999999E-3"/>
    <n v="1.0260899551E-2"/>
    <n v="4.8499999999999996"/>
    <n v="7.58"/>
  </r>
  <r>
    <n v="786"/>
    <x v="24"/>
    <x v="6"/>
    <x v="8"/>
    <x v="1"/>
    <n v="25"/>
    <x v="0"/>
    <n v="4.1422240435999999E-2"/>
    <n v="5.7022582740000001E-2"/>
    <n v="1.38"/>
    <n v="137.66"/>
  </r>
  <r>
    <n v="787"/>
    <x v="24"/>
    <x v="6"/>
    <x v="8"/>
    <x v="1"/>
    <n v="25"/>
    <x v="1"/>
    <n v="4.1639160364999997E-2"/>
    <n v="5.7022582740000001E-2"/>
    <n v="1.37"/>
    <n v="68.47"/>
  </r>
  <r>
    <n v="788"/>
    <x v="24"/>
    <x v="6"/>
    <x v="8"/>
    <x v="1"/>
    <n v="25"/>
    <x v="2"/>
    <n v="2.8418952599E-2"/>
    <n v="5.7022582740000001E-2"/>
    <n v="2.0099999999999998"/>
    <n v="50.16"/>
  </r>
  <r>
    <n v="789"/>
    <x v="24"/>
    <x v="6"/>
    <x v="8"/>
    <x v="1"/>
    <n v="25"/>
    <x v="3"/>
    <n v="1.4849796891E-2"/>
    <n v="5.7022582740000001E-2"/>
    <n v="3.84"/>
    <n v="48"/>
  </r>
  <r>
    <n v="790"/>
    <x v="24"/>
    <x v="6"/>
    <x v="8"/>
    <x v="1"/>
    <n v="25"/>
    <x v="4"/>
    <n v="8.8838562370000002E-3"/>
    <n v="5.7022582740000001E-2"/>
    <n v="6.42"/>
    <n v="40.119999999999997"/>
  </r>
  <r>
    <n v="791"/>
    <x v="24"/>
    <x v="6"/>
    <x v="8"/>
    <x v="1"/>
    <n v="25"/>
    <x v="5"/>
    <n v="6.3713146369999999E-3"/>
    <n v="5.7022582740000001E-2"/>
    <n v="8.9499999999999993"/>
    <n v="27.97"/>
  </r>
  <r>
    <n v="792"/>
    <x v="24"/>
    <x v="6"/>
    <x v="8"/>
    <x v="1"/>
    <n v="25"/>
    <x v="6"/>
    <n v="5.8871065269999997E-3"/>
    <n v="5.7022582740000001E-2"/>
    <n v="9.69"/>
    <n v="15.13"/>
  </r>
  <r>
    <n v="793"/>
    <x v="0"/>
    <x v="0"/>
    <x v="0"/>
    <x v="2"/>
    <n v="25"/>
    <x v="0"/>
    <n v="1.6566369999999999E-6"/>
    <n v="1.6566369999999999E-6"/>
    <n v="1"/>
    <n v="100"/>
  </r>
  <r>
    <n v="794"/>
    <x v="0"/>
    <x v="0"/>
    <x v="1"/>
    <x v="2"/>
    <n v="25"/>
    <x v="0"/>
    <n v="4.3846670000000003E-6"/>
    <n v="4.3846670000000003E-6"/>
    <n v="1"/>
    <n v="100"/>
  </r>
  <r>
    <n v="795"/>
    <x v="0"/>
    <x v="0"/>
    <x v="2"/>
    <x v="2"/>
    <n v="25"/>
    <x v="0"/>
    <n v="1.581572E-5"/>
    <n v="1.581572E-5"/>
    <n v="1"/>
    <n v="100"/>
  </r>
  <r>
    <n v="796"/>
    <x v="0"/>
    <x v="0"/>
    <x v="3"/>
    <x v="2"/>
    <n v="25"/>
    <x v="0"/>
    <n v="5.8935955000000003E-5"/>
    <n v="5.8935955000000003E-5"/>
    <n v="1"/>
    <n v="100"/>
  </r>
  <r>
    <n v="797"/>
    <x v="0"/>
    <x v="0"/>
    <x v="4"/>
    <x v="2"/>
    <n v="25"/>
    <x v="0"/>
    <n v="2.5729910700000001E-4"/>
    <n v="2.5729910700000001E-4"/>
    <n v="1"/>
    <n v="100"/>
  </r>
  <r>
    <n v="798"/>
    <x v="0"/>
    <x v="0"/>
    <x v="5"/>
    <x v="2"/>
    <n v="25"/>
    <x v="0"/>
    <n v="9.9883601100000008E-4"/>
    <n v="9.9883601100000008E-4"/>
    <n v="1"/>
    <n v="100"/>
  </r>
  <r>
    <n v="799"/>
    <x v="0"/>
    <x v="0"/>
    <x v="6"/>
    <x v="2"/>
    <n v="25"/>
    <x v="0"/>
    <n v="4.7457376499999999E-3"/>
    <n v="4.7457376499999999E-3"/>
    <n v="1"/>
    <n v="100"/>
  </r>
  <r>
    <n v="800"/>
    <x v="0"/>
    <x v="0"/>
    <x v="7"/>
    <x v="2"/>
    <n v="25"/>
    <x v="0"/>
    <n v="3.4333657472999997E-2"/>
    <n v="3.4333657472999997E-2"/>
    <n v="1"/>
    <n v="100"/>
  </r>
  <r>
    <n v="801"/>
    <x v="0"/>
    <x v="0"/>
    <x v="8"/>
    <x v="2"/>
    <n v="25"/>
    <x v="0"/>
    <n v="0.17107138037700001"/>
    <n v="0.17107138037700001"/>
    <n v="1"/>
    <n v="100"/>
  </r>
  <r>
    <n v="802"/>
    <x v="11"/>
    <x v="2"/>
    <x v="0"/>
    <x v="2"/>
    <n v="25"/>
    <x v="0"/>
    <n v="2.4475159999999999E-6"/>
    <n v="1.6566369999999999E-6"/>
    <n v="0.68"/>
    <n v="67.69"/>
  </r>
  <r>
    <n v="803"/>
    <x v="11"/>
    <x v="2"/>
    <x v="1"/>
    <x v="2"/>
    <n v="25"/>
    <x v="0"/>
    <n v="6.3512479999999999E-6"/>
    <n v="4.3846670000000003E-6"/>
    <n v="0.69"/>
    <n v="69.040000000000006"/>
  </r>
  <r>
    <n v="804"/>
    <x v="11"/>
    <x v="2"/>
    <x v="2"/>
    <x v="2"/>
    <n v="25"/>
    <x v="0"/>
    <n v="1.9723548999999999E-5"/>
    <n v="1.581572E-5"/>
    <n v="0.8"/>
    <n v="80.19"/>
  </r>
  <r>
    <n v="805"/>
    <x v="11"/>
    <x v="2"/>
    <x v="3"/>
    <x v="2"/>
    <n v="25"/>
    <x v="0"/>
    <n v="5.5277720000000002E-5"/>
    <n v="5.8935955000000003E-5"/>
    <n v="1.07"/>
    <n v="106.62"/>
  </r>
  <r>
    <n v="806"/>
    <x v="11"/>
    <x v="2"/>
    <x v="4"/>
    <x v="2"/>
    <n v="25"/>
    <x v="0"/>
    <n v="7.3640418000000003E-5"/>
    <n v="2.5729910700000001E-4"/>
    <n v="3.49"/>
    <n v="349.4"/>
  </r>
  <r>
    <n v="807"/>
    <x v="11"/>
    <x v="2"/>
    <x v="5"/>
    <x v="2"/>
    <n v="25"/>
    <x v="0"/>
    <n v="3.0198210199999998E-4"/>
    <n v="9.9883601100000008E-4"/>
    <n v="3.31"/>
    <n v="330.76"/>
  </r>
  <r>
    <n v="808"/>
    <x v="11"/>
    <x v="2"/>
    <x v="6"/>
    <x v="2"/>
    <n v="25"/>
    <x v="0"/>
    <n v="1.364693744E-3"/>
    <n v="4.7457376499999999E-3"/>
    <n v="3.48"/>
    <n v="347.75"/>
  </r>
  <r>
    <n v="809"/>
    <x v="11"/>
    <x v="2"/>
    <x v="7"/>
    <x v="2"/>
    <n v="25"/>
    <x v="0"/>
    <n v="1.0381400585000001E-2"/>
    <n v="3.4333657472999997E-2"/>
    <n v="3.31"/>
    <n v="330.72"/>
  </r>
  <r>
    <n v="810"/>
    <x v="11"/>
    <x v="2"/>
    <x v="8"/>
    <x v="2"/>
    <n v="25"/>
    <x v="0"/>
    <n v="5.4386526345999997E-2"/>
    <n v="0.17107138037700001"/>
    <n v="3.15"/>
    <n v="314.55"/>
  </r>
  <r>
    <n v="811"/>
    <x v="12"/>
    <x v="2"/>
    <x v="0"/>
    <x v="2"/>
    <n v="25"/>
    <x v="0"/>
    <n v="2.3737549999999999E-6"/>
    <n v="1.6566369999999999E-6"/>
    <n v="0.7"/>
    <n v="69.790000000000006"/>
  </r>
  <r>
    <n v="812"/>
    <x v="12"/>
    <x v="2"/>
    <x v="1"/>
    <x v="2"/>
    <n v="25"/>
    <x v="0"/>
    <n v="6.4492220000000002E-6"/>
    <n v="4.3846670000000003E-6"/>
    <n v="0.68"/>
    <n v="67.989999999999995"/>
  </r>
  <r>
    <n v="813"/>
    <x v="12"/>
    <x v="2"/>
    <x v="2"/>
    <x v="2"/>
    <n v="25"/>
    <x v="0"/>
    <n v="1.5683845E-5"/>
    <n v="1.581572E-5"/>
    <n v="1.01"/>
    <n v="100.84"/>
  </r>
  <r>
    <n v="814"/>
    <x v="12"/>
    <x v="2"/>
    <x v="3"/>
    <x v="2"/>
    <n v="25"/>
    <x v="0"/>
    <n v="6.1723214000000004E-5"/>
    <n v="5.8935955000000003E-5"/>
    <n v="0.95"/>
    <n v="95.48"/>
  </r>
  <r>
    <n v="815"/>
    <x v="12"/>
    <x v="2"/>
    <x v="4"/>
    <x v="2"/>
    <n v="25"/>
    <x v="0"/>
    <n v="7.3157251000000004E-5"/>
    <n v="2.5729910700000001E-4"/>
    <n v="3.52"/>
    <n v="351.71"/>
  </r>
  <r>
    <n v="816"/>
    <x v="12"/>
    <x v="2"/>
    <x v="5"/>
    <x v="2"/>
    <n v="25"/>
    <x v="0"/>
    <n v="3.12372664E-4"/>
    <n v="9.9883601100000008E-4"/>
    <n v="3.2"/>
    <n v="319.76"/>
  </r>
  <r>
    <n v="817"/>
    <x v="12"/>
    <x v="2"/>
    <x v="6"/>
    <x v="2"/>
    <n v="25"/>
    <x v="0"/>
    <n v="1.414437196E-3"/>
    <n v="4.7457376499999999E-3"/>
    <n v="3.36"/>
    <n v="335.52"/>
  </r>
  <r>
    <n v="818"/>
    <x v="12"/>
    <x v="2"/>
    <x v="7"/>
    <x v="2"/>
    <n v="25"/>
    <x v="0"/>
    <n v="1.0358748958E-2"/>
    <n v="3.4333657472999997E-2"/>
    <n v="3.31"/>
    <n v="331.45"/>
  </r>
  <r>
    <n v="819"/>
    <x v="12"/>
    <x v="2"/>
    <x v="8"/>
    <x v="2"/>
    <n v="25"/>
    <x v="0"/>
    <n v="5.4300598800000002E-2"/>
    <n v="0.17107138037700001"/>
    <n v="3.15"/>
    <n v="315.05"/>
  </r>
  <r>
    <n v="820"/>
    <x v="13"/>
    <x v="2"/>
    <x v="0"/>
    <x v="2"/>
    <n v="25"/>
    <x v="0"/>
    <n v="2.4460259999999998E-6"/>
    <n v="1.6566369999999999E-6"/>
    <n v="0.68"/>
    <n v="67.73"/>
  </r>
  <r>
    <n v="821"/>
    <x v="13"/>
    <x v="2"/>
    <x v="1"/>
    <x v="2"/>
    <n v="25"/>
    <x v="0"/>
    <n v="5.3137539999999998E-6"/>
    <n v="4.3846670000000003E-6"/>
    <n v="0.83"/>
    <n v="82.52"/>
  </r>
  <r>
    <n v="822"/>
    <x v="13"/>
    <x v="2"/>
    <x v="2"/>
    <x v="2"/>
    <n v="25"/>
    <x v="0"/>
    <n v="1.9775330999999998E-5"/>
    <n v="1.581572E-5"/>
    <n v="0.8"/>
    <n v="79.98"/>
  </r>
  <r>
    <n v="823"/>
    <x v="13"/>
    <x v="2"/>
    <x v="3"/>
    <x v="2"/>
    <n v="25"/>
    <x v="0"/>
    <n v="3.7637354000000001E-5"/>
    <n v="5.8935955000000003E-5"/>
    <n v="1.57"/>
    <n v="156.59"/>
  </r>
  <r>
    <n v="824"/>
    <x v="13"/>
    <x v="2"/>
    <x v="4"/>
    <x v="2"/>
    <n v="25"/>
    <x v="0"/>
    <n v="7.4211137000000006E-5"/>
    <n v="2.5729910700000001E-4"/>
    <n v="3.47"/>
    <n v="346.71"/>
  </r>
  <r>
    <n v="825"/>
    <x v="13"/>
    <x v="2"/>
    <x v="5"/>
    <x v="2"/>
    <n v="25"/>
    <x v="0"/>
    <n v="3.0824914599999998E-4"/>
    <n v="9.9883601100000008E-4"/>
    <n v="3.24"/>
    <n v="324.04000000000002"/>
  </r>
  <r>
    <n v="826"/>
    <x v="13"/>
    <x v="2"/>
    <x v="6"/>
    <x v="2"/>
    <n v="25"/>
    <x v="0"/>
    <n v="1.4062061670000001E-3"/>
    <n v="4.7457376499999999E-3"/>
    <n v="3.37"/>
    <n v="337.49"/>
  </r>
  <r>
    <n v="827"/>
    <x v="13"/>
    <x v="2"/>
    <x v="7"/>
    <x v="2"/>
    <n v="25"/>
    <x v="0"/>
    <n v="1.0374514386000001E-2"/>
    <n v="3.4333657472999997E-2"/>
    <n v="3.31"/>
    <n v="330.94"/>
  </r>
  <r>
    <n v="828"/>
    <x v="13"/>
    <x v="2"/>
    <x v="8"/>
    <x v="2"/>
    <n v="25"/>
    <x v="0"/>
    <n v="5.4386697710000001E-2"/>
    <n v="0.17107138037700001"/>
    <n v="3.15"/>
    <n v="314.55"/>
  </r>
  <r>
    <n v="829"/>
    <x v="14"/>
    <x v="2"/>
    <x v="0"/>
    <x v="2"/>
    <n v="25"/>
    <x v="0"/>
    <n v="2.2966409999999998E-6"/>
    <n v="1.6566369999999999E-6"/>
    <n v="0.72"/>
    <n v="72.13"/>
  </r>
  <r>
    <n v="830"/>
    <x v="14"/>
    <x v="2"/>
    <x v="1"/>
    <x v="2"/>
    <n v="25"/>
    <x v="0"/>
    <n v="5.9459360000000003E-6"/>
    <n v="4.3846670000000003E-6"/>
    <n v="0.74"/>
    <n v="73.739999999999995"/>
  </r>
  <r>
    <n v="831"/>
    <x v="14"/>
    <x v="2"/>
    <x v="2"/>
    <x v="2"/>
    <n v="25"/>
    <x v="0"/>
    <n v="1.9219146E-5"/>
    <n v="1.581572E-5"/>
    <n v="0.82"/>
    <n v="82.29"/>
  </r>
  <r>
    <n v="832"/>
    <x v="14"/>
    <x v="2"/>
    <x v="3"/>
    <x v="2"/>
    <n v="25"/>
    <x v="0"/>
    <n v="7.2836504999999993E-5"/>
    <n v="5.8935955000000003E-5"/>
    <n v="0.81"/>
    <n v="80.92"/>
  </r>
  <r>
    <n v="833"/>
    <x v="14"/>
    <x v="2"/>
    <x v="4"/>
    <x v="2"/>
    <n v="25"/>
    <x v="0"/>
    <n v="7.3460490999999994E-5"/>
    <n v="2.5729910700000001E-4"/>
    <n v="3.5"/>
    <n v="350.26"/>
  </r>
  <r>
    <n v="834"/>
    <x v="14"/>
    <x v="2"/>
    <x v="5"/>
    <x v="2"/>
    <n v="25"/>
    <x v="0"/>
    <n v="3.0163192400000001E-4"/>
    <n v="9.9883601100000008E-4"/>
    <n v="3.31"/>
    <n v="331.14"/>
  </r>
  <r>
    <n v="835"/>
    <x v="14"/>
    <x v="2"/>
    <x v="6"/>
    <x v="2"/>
    <n v="25"/>
    <x v="0"/>
    <n v="1.3667221649999999E-3"/>
    <n v="4.7457376499999999E-3"/>
    <n v="3.47"/>
    <n v="347.23"/>
  </r>
  <r>
    <n v="836"/>
    <x v="14"/>
    <x v="2"/>
    <x v="7"/>
    <x v="2"/>
    <n v="25"/>
    <x v="0"/>
    <n v="1.0340759531000001E-2"/>
    <n v="3.4333657472999997E-2"/>
    <n v="3.32"/>
    <n v="332.02"/>
  </r>
  <r>
    <n v="837"/>
    <x v="14"/>
    <x v="2"/>
    <x v="8"/>
    <x v="2"/>
    <n v="25"/>
    <x v="0"/>
    <n v="5.3982652723999998E-2"/>
    <n v="0.17107138037700001"/>
    <n v="3.17"/>
    <n v="316.89999999999998"/>
  </r>
  <r>
    <n v="838"/>
    <x v="15"/>
    <x v="2"/>
    <x v="0"/>
    <x v="2"/>
    <n v="25"/>
    <x v="0"/>
    <n v="2.47322E-6"/>
    <n v="1.6566369999999999E-6"/>
    <n v="0.67"/>
    <n v="66.98"/>
  </r>
  <r>
    <n v="839"/>
    <x v="15"/>
    <x v="2"/>
    <x v="1"/>
    <x v="2"/>
    <n v="25"/>
    <x v="0"/>
    <n v="5.4005530000000002E-6"/>
    <n v="4.3846670000000003E-6"/>
    <n v="0.81"/>
    <n v="81.19"/>
  </r>
  <r>
    <n v="840"/>
    <x v="15"/>
    <x v="2"/>
    <x v="2"/>
    <x v="2"/>
    <n v="25"/>
    <x v="0"/>
    <n v="1.302585E-5"/>
    <n v="1.581572E-5"/>
    <n v="1.21"/>
    <n v="121.42"/>
  </r>
  <r>
    <n v="841"/>
    <x v="15"/>
    <x v="2"/>
    <x v="3"/>
    <x v="2"/>
    <n v="25"/>
    <x v="0"/>
    <n v="4.3262166999999997E-5"/>
    <n v="5.8935955000000003E-5"/>
    <n v="1.36"/>
    <n v="136.22999999999999"/>
  </r>
  <r>
    <n v="842"/>
    <x v="15"/>
    <x v="2"/>
    <x v="4"/>
    <x v="2"/>
    <n v="25"/>
    <x v="0"/>
    <n v="7.4712189000000003E-5"/>
    <n v="2.5729910700000001E-4"/>
    <n v="3.44"/>
    <n v="344.39"/>
  </r>
  <r>
    <n v="843"/>
    <x v="15"/>
    <x v="2"/>
    <x v="5"/>
    <x v="2"/>
    <n v="25"/>
    <x v="0"/>
    <n v="3.11392912E-4"/>
    <n v="9.9883601100000008E-4"/>
    <n v="3.21"/>
    <n v="320.76"/>
  </r>
  <r>
    <n v="844"/>
    <x v="15"/>
    <x v="2"/>
    <x v="6"/>
    <x v="2"/>
    <n v="25"/>
    <x v="0"/>
    <n v="1.409183489E-3"/>
    <n v="4.7457376499999999E-3"/>
    <n v="3.37"/>
    <n v="336.77"/>
  </r>
  <r>
    <n v="845"/>
    <x v="15"/>
    <x v="2"/>
    <x v="7"/>
    <x v="2"/>
    <n v="25"/>
    <x v="0"/>
    <n v="1.0410277173000001E-2"/>
    <n v="3.4333657472999997E-2"/>
    <n v="3.3"/>
    <n v="329.81"/>
  </r>
  <r>
    <n v="846"/>
    <x v="15"/>
    <x v="2"/>
    <x v="8"/>
    <x v="2"/>
    <n v="25"/>
    <x v="0"/>
    <n v="5.4568000137999999E-2"/>
    <n v="0.17107138037700001"/>
    <n v="3.14"/>
    <n v="313.5"/>
  </r>
  <r>
    <n v="847"/>
    <x v="16"/>
    <x v="2"/>
    <x v="0"/>
    <x v="2"/>
    <n v="25"/>
    <x v="0"/>
    <n v="2.332404E-6"/>
    <n v="1.6566369999999999E-6"/>
    <n v="0.71"/>
    <n v="71.03"/>
  </r>
  <r>
    <n v="848"/>
    <x v="16"/>
    <x v="2"/>
    <x v="1"/>
    <x v="2"/>
    <n v="25"/>
    <x v="0"/>
    <n v="5.9247019999999998E-6"/>
    <n v="4.3846670000000003E-6"/>
    <n v="0.74"/>
    <n v="74.010000000000005"/>
  </r>
  <r>
    <n v="849"/>
    <x v="16"/>
    <x v="2"/>
    <x v="2"/>
    <x v="2"/>
    <n v="25"/>
    <x v="0"/>
    <n v="1.9193441E-5"/>
    <n v="1.581572E-5"/>
    <n v="0.82"/>
    <n v="82.4"/>
  </r>
  <r>
    <n v="850"/>
    <x v="16"/>
    <x v="2"/>
    <x v="3"/>
    <x v="2"/>
    <n v="25"/>
    <x v="0"/>
    <n v="4.9760564999999997E-5"/>
    <n v="5.8935955000000003E-5"/>
    <n v="1.18"/>
    <n v="118.44"/>
  </r>
  <r>
    <n v="851"/>
    <x v="16"/>
    <x v="2"/>
    <x v="4"/>
    <x v="2"/>
    <n v="25"/>
    <x v="0"/>
    <n v="7.3524562999999996E-5"/>
    <n v="2.5729910700000001E-4"/>
    <n v="3.5"/>
    <n v="349.95"/>
  </r>
  <r>
    <n v="852"/>
    <x v="16"/>
    <x v="2"/>
    <x v="5"/>
    <x v="2"/>
    <n v="25"/>
    <x v="0"/>
    <n v="3.01061198E-4"/>
    <n v="9.9883601100000008E-4"/>
    <n v="3.32"/>
    <n v="331.77"/>
  </r>
  <r>
    <n v="853"/>
    <x v="16"/>
    <x v="2"/>
    <x v="6"/>
    <x v="2"/>
    <n v="25"/>
    <x v="0"/>
    <n v="1.3838481389999999E-3"/>
    <n v="4.7457376499999999E-3"/>
    <n v="3.43"/>
    <n v="342.94"/>
  </r>
  <r>
    <n v="854"/>
    <x v="16"/>
    <x v="2"/>
    <x v="7"/>
    <x v="2"/>
    <n v="25"/>
    <x v="0"/>
    <n v="1.0328427887999999E-2"/>
    <n v="3.4333657472999997E-2"/>
    <n v="3.32"/>
    <n v="332.42"/>
  </r>
  <r>
    <n v="855"/>
    <x v="16"/>
    <x v="2"/>
    <x v="8"/>
    <x v="2"/>
    <n v="25"/>
    <x v="0"/>
    <n v="5.3843460976999998E-2"/>
    <n v="0.17107138037700001"/>
    <n v="3.18"/>
    <n v="317.72000000000003"/>
  </r>
  <r>
    <n v="856"/>
    <x v="17"/>
    <x v="2"/>
    <x v="0"/>
    <x v="2"/>
    <n v="25"/>
    <x v="0"/>
    <n v="2.4858859999999998E-6"/>
    <n v="1.6566369999999999E-6"/>
    <n v="0.67"/>
    <n v="66.64"/>
  </r>
  <r>
    <n v="857"/>
    <x v="17"/>
    <x v="2"/>
    <x v="1"/>
    <x v="2"/>
    <n v="25"/>
    <x v="0"/>
    <n v="6.8720429999999997E-6"/>
    <n v="4.3846670000000003E-6"/>
    <n v="0.64"/>
    <n v="63.8"/>
  </r>
  <r>
    <n v="858"/>
    <x v="17"/>
    <x v="2"/>
    <x v="2"/>
    <x v="2"/>
    <n v="25"/>
    <x v="0"/>
    <n v="2.1119416E-5"/>
    <n v="1.581572E-5"/>
    <n v="0.75"/>
    <n v="74.89"/>
  </r>
  <r>
    <n v="859"/>
    <x v="17"/>
    <x v="2"/>
    <x v="3"/>
    <x v="2"/>
    <n v="25"/>
    <x v="0"/>
    <n v="8.0115722000000003E-5"/>
    <n v="5.8935955000000003E-5"/>
    <n v="0.74"/>
    <n v="73.56"/>
  </r>
  <r>
    <n v="860"/>
    <x v="17"/>
    <x v="2"/>
    <x v="4"/>
    <x v="2"/>
    <n v="25"/>
    <x v="0"/>
    <n v="7.6108423000000001E-5"/>
    <n v="2.5729910700000001E-4"/>
    <n v="3.38"/>
    <n v="338.07"/>
  </r>
  <r>
    <n v="861"/>
    <x v="17"/>
    <x v="2"/>
    <x v="5"/>
    <x v="2"/>
    <n v="25"/>
    <x v="0"/>
    <n v="3.00640997E-4"/>
    <n v="9.9883601100000008E-4"/>
    <n v="3.32"/>
    <n v="332.24"/>
  </r>
  <r>
    <n v="862"/>
    <x v="17"/>
    <x v="2"/>
    <x v="6"/>
    <x v="2"/>
    <n v="25"/>
    <x v="0"/>
    <n v="1.325916848E-3"/>
    <n v="4.7457376499999999E-3"/>
    <n v="3.58"/>
    <n v="357.92"/>
  </r>
  <r>
    <n v="863"/>
    <x v="17"/>
    <x v="2"/>
    <x v="7"/>
    <x v="2"/>
    <n v="25"/>
    <x v="0"/>
    <n v="1.0229414329E-2"/>
    <n v="3.4333657472999997E-2"/>
    <n v="3.36"/>
    <n v="335.64"/>
  </r>
  <r>
    <n v="864"/>
    <x v="17"/>
    <x v="2"/>
    <x v="8"/>
    <x v="2"/>
    <n v="25"/>
    <x v="0"/>
    <n v="5.3631007671E-2"/>
    <n v="0.17107138037700001"/>
    <n v="3.19"/>
    <n v="318.98"/>
  </r>
  <r>
    <n v="865"/>
    <x v="18"/>
    <x v="2"/>
    <x v="0"/>
    <x v="2"/>
    <n v="25"/>
    <x v="0"/>
    <n v="2.476946E-6"/>
    <n v="1.6566369999999999E-6"/>
    <n v="0.67"/>
    <n v="66.88"/>
  </r>
  <r>
    <n v="866"/>
    <x v="18"/>
    <x v="2"/>
    <x v="1"/>
    <x v="2"/>
    <n v="25"/>
    <x v="0"/>
    <n v="6.3624229999999998E-6"/>
    <n v="4.3846670000000003E-6"/>
    <n v="0.69"/>
    <n v="68.92"/>
  </r>
  <r>
    <n v="867"/>
    <x v="18"/>
    <x v="2"/>
    <x v="2"/>
    <x v="2"/>
    <n v="25"/>
    <x v="0"/>
    <n v="1.9994005999999998E-5"/>
    <n v="1.581572E-5"/>
    <n v="0.79"/>
    <n v="79.099999999999994"/>
  </r>
  <r>
    <n v="868"/>
    <x v="18"/>
    <x v="2"/>
    <x v="3"/>
    <x v="2"/>
    <n v="25"/>
    <x v="0"/>
    <n v="4.9068406999999998E-5"/>
    <n v="5.8935955000000003E-5"/>
    <n v="1.2"/>
    <n v="120.11"/>
  </r>
  <r>
    <n v="869"/>
    <x v="18"/>
    <x v="2"/>
    <x v="4"/>
    <x v="2"/>
    <n v="25"/>
    <x v="0"/>
    <n v="7.3170289000000003E-5"/>
    <n v="2.5729910700000001E-4"/>
    <n v="3.52"/>
    <n v="351.64"/>
  </r>
  <r>
    <n v="870"/>
    <x v="18"/>
    <x v="2"/>
    <x v="5"/>
    <x v="2"/>
    <n v="25"/>
    <x v="0"/>
    <n v="3.0301138800000002E-4"/>
    <n v="9.9883601100000008E-4"/>
    <n v="3.3"/>
    <n v="329.64"/>
  </r>
  <r>
    <n v="871"/>
    <x v="18"/>
    <x v="2"/>
    <x v="6"/>
    <x v="2"/>
    <n v="25"/>
    <x v="0"/>
    <n v="1.4015234770000001E-3"/>
    <n v="4.7457376499999999E-3"/>
    <n v="3.39"/>
    <n v="338.61"/>
  </r>
  <r>
    <n v="872"/>
    <x v="18"/>
    <x v="2"/>
    <x v="7"/>
    <x v="2"/>
    <n v="25"/>
    <x v="0"/>
    <n v="1.0350855999E-2"/>
    <n v="3.4333657472999997E-2"/>
    <n v="3.32"/>
    <n v="331.7"/>
  </r>
  <r>
    <n v="873"/>
    <x v="18"/>
    <x v="2"/>
    <x v="8"/>
    <x v="2"/>
    <n v="25"/>
    <x v="0"/>
    <n v="5.4325789212999999E-2"/>
    <n v="0.17107138037700001"/>
    <n v="3.15"/>
    <n v="314.89999999999998"/>
  </r>
  <r>
    <n v="874"/>
    <x v="19"/>
    <x v="2"/>
    <x v="0"/>
    <x v="2"/>
    <n v="25"/>
    <x v="0"/>
    <n v="2.5287270000000001E-6"/>
    <n v="1.6566369999999999E-6"/>
    <n v="0.66"/>
    <n v="65.510000000000005"/>
  </r>
  <r>
    <n v="875"/>
    <x v="19"/>
    <x v="2"/>
    <x v="1"/>
    <x v="2"/>
    <n v="25"/>
    <x v="0"/>
    <n v="6.3087789999999997E-6"/>
    <n v="4.3846670000000003E-6"/>
    <n v="0.7"/>
    <n v="69.5"/>
  </r>
  <r>
    <n v="876"/>
    <x v="19"/>
    <x v="2"/>
    <x v="2"/>
    <x v="2"/>
    <n v="25"/>
    <x v="0"/>
    <n v="1.6029923999999999E-5"/>
    <n v="1.581572E-5"/>
    <n v="0.99"/>
    <n v="98.66"/>
  </r>
  <r>
    <n v="877"/>
    <x v="19"/>
    <x v="2"/>
    <x v="3"/>
    <x v="2"/>
    <n v="25"/>
    <x v="0"/>
    <n v="3.6436692999999997E-5"/>
    <n v="5.8935955000000003E-5"/>
    <n v="1.62"/>
    <n v="161.75"/>
  </r>
  <r>
    <n v="878"/>
    <x v="19"/>
    <x v="2"/>
    <x v="4"/>
    <x v="2"/>
    <n v="25"/>
    <x v="0"/>
    <n v="7.5294447000000004E-5"/>
    <n v="2.5729910700000001E-4"/>
    <n v="3.42"/>
    <n v="341.72"/>
  </r>
  <r>
    <n v="879"/>
    <x v="19"/>
    <x v="2"/>
    <x v="5"/>
    <x v="2"/>
    <n v="25"/>
    <x v="0"/>
    <n v="3.1608418800000001E-4"/>
    <n v="9.9883601100000008E-4"/>
    <n v="3.16"/>
    <n v="316"/>
  </r>
  <r>
    <n v="880"/>
    <x v="19"/>
    <x v="2"/>
    <x v="6"/>
    <x v="2"/>
    <n v="25"/>
    <x v="0"/>
    <n v="1.3924598460000001E-3"/>
    <n v="4.7457376499999999E-3"/>
    <n v="3.41"/>
    <n v="340.82"/>
  </r>
  <r>
    <n v="881"/>
    <x v="19"/>
    <x v="2"/>
    <x v="7"/>
    <x v="2"/>
    <n v="25"/>
    <x v="0"/>
    <n v="1.0399982332999999E-2"/>
    <n v="3.4333657472999997E-2"/>
    <n v="3.3"/>
    <n v="330.13"/>
  </r>
  <r>
    <n v="882"/>
    <x v="19"/>
    <x v="2"/>
    <x v="8"/>
    <x v="2"/>
    <n v="25"/>
    <x v="0"/>
    <n v="5.4542295635000002E-2"/>
    <n v="0.17107138037700001"/>
    <n v="3.14"/>
    <n v="313.64999999999998"/>
  </r>
  <r>
    <n v="883"/>
    <x v="20"/>
    <x v="2"/>
    <x v="0"/>
    <x v="2"/>
    <n v="25"/>
    <x v="0"/>
    <n v="3.6697830000000002E-6"/>
    <n v="1.6566369999999999E-6"/>
    <n v="0.45"/>
    <n v="45.14"/>
  </r>
  <r>
    <n v="884"/>
    <x v="20"/>
    <x v="2"/>
    <x v="1"/>
    <x v="2"/>
    <n v="25"/>
    <x v="0"/>
    <n v="9.6507370000000002E-6"/>
    <n v="4.3846670000000003E-6"/>
    <n v="0.45"/>
    <n v="45.43"/>
  </r>
  <r>
    <n v="885"/>
    <x v="20"/>
    <x v="2"/>
    <x v="2"/>
    <x v="2"/>
    <n v="25"/>
    <x v="0"/>
    <n v="2.0141155E-5"/>
    <n v="1.581572E-5"/>
    <n v="0.79"/>
    <n v="78.52"/>
  </r>
  <r>
    <n v="886"/>
    <x v="20"/>
    <x v="2"/>
    <x v="3"/>
    <x v="2"/>
    <n v="25"/>
    <x v="0"/>
    <n v="5.1815433999999998E-5"/>
    <n v="5.8935955000000003E-5"/>
    <n v="1.1399999999999999"/>
    <n v="113.74"/>
  </r>
  <r>
    <n v="887"/>
    <x v="20"/>
    <x v="2"/>
    <x v="4"/>
    <x v="2"/>
    <n v="25"/>
    <x v="0"/>
    <n v="8.9715424000000004E-5"/>
    <n v="2.5729910700000001E-4"/>
    <n v="2.87"/>
    <n v="286.79000000000002"/>
  </r>
  <r>
    <n v="888"/>
    <x v="20"/>
    <x v="2"/>
    <x v="5"/>
    <x v="2"/>
    <n v="25"/>
    <x v="0"/>
    <n v="3.44440719E-4"/>
    <n v="9.9883601100000008E-4"/>
    <n v="2.9"/>
    <n v="289.99"/>
  </r>
  <r>
    <n v="889"/>
    <x v="20"/>
    <x v="2"/>
    <x v="6"/>
    <x v="2"/>
    <n v="25"/>
    <x v="0"/>
    <n v="1.5230979769999999E-3"/>
    <n v="4.7457376499999999E-3"/>
    <n v="3.12"/>
    <n v="311.58"/>
  </r>
  <r>
    <n v="890"/>
    <x v="20"/>
    <x v="2"/>
    <x v="7"/>
    <x v="2"/>
    <n v="25"/>
    <x v="0"/>
    <n v="1.0671836323999999E-2"/>
    <n v="3.4333657472999997E-2"/>
    <n v="3.22"/>
    <n v="321.72000000000003"/>
  </r>
  <r>
    <n v="891"/>
    <x v="20"/>
    <x v="2"/>
    <x v="8"/>
    <x v="2"/>
    <n v="25"/>
    <x v="0"/>
    <n v="5.5025923997000001E-2"/>
    <n v="0.17107138037700001"/>
    <n v="3.11"/>
    <n v="310.89"/>
  </r>
  <r>
    <n v="892"/>
    <x v="21"/>
    <x v="3"/>
    <x v="0"/>
    <x v="2"/>
    <n v="25"/>
    <x v="0"/>
    <n v="1.0779872E-5"/>
    <n v="1.6566369999999999E-6"/>
    <n v="0.15"/>
    <n v="15.37"/>
  </r>
  <r>
    <n v="893"/>
    <x v="21"/>
    <x v="3"/>
    <x v="0"/>
    <x v="2"/>
    <n v="25"/>
    <x v="1"/>
    <n v="2.0679831999999999E-5"/>
    <n v="1.6566369999999999E-6"/>
    <n v="0.08"/>
    <n v="4.01"/>
  </r>
  <r>
    <n v="894"/>
    <x v="21"/>
    <x v="3"/>
    <x v="0"/>
    <x v="2"/>
    <n v="25"/>
    <x v="2"/>
    <n v="3.5952406000000001E-5"/>
    <n v="1.6566369999999999E-6"/>
    <n v="0.05"/>
    <n v="1.1499999999999999"/>
  </r>
  <r>
    <n v="895"/>
    <x v="21"/>
    <x v="3"/>
    <x v="0"/>
    <x v="2"/>
    <n v="25"/>
    <x v="3"/>
    <n v="2.676919E-5"/>
    <n v="1.6566369999999999E-6"/>
    <n v="0.06"/>
    <n v="0.77"/>
  </r>
  <r>
    <n v="896"/>
    <x v="21"/>
    <x v="3"/>
    <x v="0"/>
    <x v="2"/>
    <n v="25"/>
    <x v="4"/>
    <n v="3.5589931999999997E-5"/>
    <n v="1.6566369999999999E-6"/>
    <n v="0.05"/>
    <n v="0.28999999999999998"/>
  </r>
  <r>
    <n v="897"/>
    <x v="21"/>
    <x v="3"/>
    <x v="0"/>
    <x v="2"/>
    <n v="25"/>
    <x v="5"/>
    <n v="5.9607252999999999E-5"/>
    <n v="1.6566369999999999E-6"/>
    <n v="0.03"/>
    <n v="0.09"/>
  </r>
  <r>
    <n v="898"/>
    <x v="21"/>
    <x v="3"/>
    <x v="0"/>
    <x v="2"/>
    <n v="25"/>
    <x v="6"/>
    <n v="8.2141719800000004E-4"/>
    <n v="1.6566369999999999E-6"/>
    <n v="0"/>
    <n v="0"/>
  </r>
  <r>
    <n v="899"/>
    <x v="21"/>
    <x v="3"/>
    <x v="1"/>
    <x v="2"/>
    <n v="25"/>
    <x v="0"/>
    <n v="1.9703059999999998E-5"/>
    <n v="4.3846670000000003E-6"/>
    <n v="0.22"/>
    <n v="22.25"/>
  </r>
  <r>
    <n v="900"/>
    <x v="21"/>
    <x v="3"/>
    <x v="1"/>
    <x v="2"/>
    <n v="25"/>
    <x v="1"/>
    <n v="2.4169683E-5"/>
    <n v="4.3846670000000003E-6"/>
    <n v="0.18"/>
    <n v="9.07"/>
  </r>
  <r>
    <n v="901"/>
    <x v="21"/>
    <x v="3"/>
    <x v="1"/>
    <x v="2"/>
    <n v="25"/>
    <x v="2"/>
    <n v="4.3502448999999999E-5"/>
    <n v="4.3846670000000003E-6"/>
    <n v="0.1"/>
    <n v="2.52"/>
  </r>
  <r>
    <n v="902"/>
    <x v="21"/>
    <x v="3"/>
    <x v="1"/>
    <x v="2"/>
    <n v="25"/>
    <x v="3"/>
    <n v="2.8676168000000001E-5"/>
    <n v="4.3846670000000003E-6"/>
    <n v="0.15"/>
    <n v="1.91"/>
  </r>
  <r>
    <n v="903"/>
    <x v="21"/>
    <x v="3"/>
    <x v="1"/>
    <x v="2"/>
    <n v="25"/>
    <x v="4"/>
    <n v="3.5509095999999998E-5"/>
    <n v="4.3846670000000003E-6"/>
    <n v="0.12"/>
    <n v="0.77"/>
  </r>
  <r>
    <n v="904"/>
    <x v="21"/>
    <x v="3"/>
    <x v="1"/>
    <x v="2"/>
    <n v="25"/>
    <x v="5"/>
    <n v="6.1630461000000006E-5"/>
    <n v="4.3846670000000003E-6"/>
    <n v="7.0000000000000007E-2"/>
    <n v="0.22"/>
  </r>
  <r>
    <n v="905"/>
    <x v="21"/>
    <x v="3"/>
    <x v="1"/>
    <x v="2"/>
    <n v="25"/>
    <x v="6"/>
    <n v="8.1850105200000002E-4"/>
    <n v="4.3846670000000003E-6"/>
    <n v="0.01"/>
    <n v="0.01"/>
  </r>
  <r>
    <n v="906"/>
    <x v="21"/>
    <x v="3"/>
    <x v="2"/>
    <x v="2"/>
    <n v="25"/>
    <x v="0"/>
    <n v="4.0362404000000003E-5"/>
    <n v="1.581572E-5"/>
    <n v="0.39"/>
    <n v="39.18"/>
  </r>
  <r>
    <n v="907"/>
    <x v="21"/>
    <x v="3"/>
    <x v="2"/>
    <x v="2"/>
    <n v="25"/>
    <x v="1"/>
    <n v="4.2543931999999999E-5"/>
    <n v="1.581572E-5"/>
    <n v="0.37"/>
    <n v="18.59"/>
  </r>
  <r>
    <n v="908"/>
    <x v="21"/>
    <x v="3"/>
    <x v="2"/>
    <x v="2"/>
    <n v="25"/>
    <x v="2"/>
    <n v="5.9233232999999998E-5"/>
    <n v="1.581572E-5"/>
    <n v="0.27"/>
    <n v="6.68"/>
  </r>
  <r>
    <n v="909"/>
    <x v="21"/>
    <x v="3"/>
    <x v="2"/>
    <x v="2"/>
    <n v="25"/>
    <x v="3"/>
    <n v="3.2554566000000002E-5"/>
    <n v="1.581572E-5"/>
    <n v="0.49"/>
    <n v="6.07"/>
  </r>
  <r>
    <n v="910"/>
    <x v="21"/>
    <x v="3"/>
    <x v="2"/>
    <x v="2"/>
    <n v="25"/>
    <x v="4"/>
    <n v="3.7817283999999997E-5"/>
    <n v="1.581572E-5"/>
    <n v="0.42"/>
    <n v="2.61"/>
  </r>
  <r>
    <n v="911"/>
    <x v="21"/>
    <x v="3"/>
    <x v="2"/>
    <x v="2"/>
    <n v="25"/>
    <x v="5"/>
    <n v="5.8736280999999997E-5"/>
    <n v="1.581572E-5"/>
    <n v="0.27"/>
    <n v="0.84"/>
  </r>
  <r>
    <n v="912"/>
    <x v="21"/>
    <x v="3"/>
    <x v="2"/>
    <x v="2"/>
    <n v="25"/>
    <x v="6"/>
    <n v="8.7979808399999998E-4"/>
    <n v="1.581572E-5"/>
    <n v="0.02"/>
    <n v="0.03"/>
  </r>
  <r>
    <n v="913"/>
    <x v="21"/>
    <x v="3"/>
    <x v="3"/>
    <x v="2"/>
    <n v="25"/>
    <x v="0"/>
    <n v="6.6088884E-5"/>
    <n v="5.8935955000000003E-5"/>
    <n v="0.89"/>
    <n v="89.18"/>
  </r>
  <r>
    <n v="914"/>
    <x v="21"/>
    <x v="3"/>
    <x v="3"/>
    <x v="2"/>
    <n v="25"/>
    <x v="1"/>
    <n v="6.8090484999999994E-5"/>
    <n v="5.8935955000000003E-5"/>
    <n v="0.87"/>
    <n v="43.28"/>
  </r>
  <r>
    <n v="915"/>
    <x v="21"/>
    <x v="3"/>
    <x v="3"/>
    <x v="2"/>
    <n v="25"/>
    <x v="2"/>
    <n v="8.0973281000000001E-5"/>
    <n v="5.8935955000000003E-5"/>
    <n v="0.73"/>
    <n v="18.2"/>
  </r>
  <r>
    <n v="916"/>
    <x v="21"/>
    <x v="3"/>
    <x v="3"/>
    <x v="2"/>
    <n v="25"/>
    <x v="3"/>
    <n v="5.2043797000000003E-5"/>
    <n v="5.8935955000000003E-5"/>
    <n v="1.1299999999999999"/>
    <n v="14.16"/>
  </r>
  <r>
    <n v="917"/>
    <x v="21"/>
    <x v="3"/>
    <x v="3"/>
    <x v="2"/>
    <n v="25"/>
    <x v="4"/>
    <n v="4.5952202000000002E-5"/>
    <n v="5.8935955000000003E-5"/>
    <n v="1.28"/>
    <n v="8.02"/>
  </r>
  <r>
    <n v="918"/>
    <x v="21"/>
    <x v="3"/>
    <x v="3"/>
    <x v="2"/>
    <n v="25"/>
    <x v="5"/>
    <n v="6.5543877999999994E-5"/>
    <n v="5.8935955000000003E-5"/>
    <n v="0.9"/>
    <n v="2.81"/>
  </r>
  <r>
    <n v="919"/>
    <x v="21"/>
    <x v="3"/>
    <x v="3"/>
    <x v="2"/>
    <n v="25"/>
    <x v="6"/>
    <n v="7.8813621099999996E-4"/>
    <n v="5.8935955000000003E-5"/>
    <n v="7.0000000000000007E-2"/>
    <n v="0.12"/>
  </r>
  <r>
    <n v="920"/>
    <x v="21"/>
    <x v="3"/>
    <x v="4"/>
    <x v="2"/>
    <n v="25"/>
    <x v="0"/>
    <n v="1.2517906700000001E-4"/>
    <n v="2.5729910700000001E-4"/>
    <n v="2.06"/>
    <n v="205.54"/>
  </r>
  <r>
    <n v="921"/>
    <x v="21"/>
    <x v="3"/>
    <x v="4"/>
    <x v="2"/>
    <n v="25"/>
    <x v="1"/>
    <n v="1.56772512E-4"/>
    <n v="2.5729910700000001E-4"/>
    <n v="1.64"/>
    <n v="82.06"/>
  </r>
  <r>
    <n v="922"/>
    <x v="21"/>
    <x v="3"/>
    <x v="4"/>
    <x v="2"/>
    <n v="25"/>
    <x v="2"/>
    <n v="1.7523058299999999E-4"/>
    <n v="2.5729910700000001E-4"/>
    <n v="1.47"/>
    <n v="36.71"/>
  </r>
  <r>
    <n v="923"/>
    <x v="21"/>
    <x v="3"/>
    <x v="4"/>
    <x v="2"/>
    <n v="25"/>
    <x v="3"/>
    <n v="1.04297695E-4"/>
    <n v="2.5729910700000001E-4"/>
    <n v="2.4700000000000002"/>
    <n v="30.84"/>
  </r>
  <r>
    <n v="924"/>
    <x v="21"/>
    <x v="3"/>
    <x v="4"/>
    <x v="2"/>
    <n v="25"/>
    <x v="4"/>
    <n v="8.3874910999999996E-5"/>
    <n v="2.5729910700000001E-4"/>
    <n v="3.07"/>
    <n v="19.170000000000002"/>
  </r>
  <r>
    <n v="925"/>
    <x v="21"/>
    <x v="3"/>
    <x v="4"/>
    <x v="2"/>
    <n v="25"/>
    <x v="5"/>
    <n v="8.3520265999999994E-5"/>
    <n v="2.5729910700000001E-4"/>
    <n v="3.08"/>
    <n v="9.6300000000000008"/>
  </r>
  <r>
    <n v="926"/>
    <x v="21"/>
    <x v="3"/>
    <x v="4"/>
    <x v="2"/>
    <n v="25"/>
    <x v="6"/>
    <n v="6.8448856500000004E-4"/>
    <n v="2.5729910700000001E-4"/>
    <n v="0.38"/>
    <n v="0.59"/>
  </r>
  <r>
    <n v="927"/>
    <x v="21"/>
    <x v="3"/>
    <x v="5"/>
    <x v="2"/>
    <n v="25"/>
    <x v="0"/>
    <n v="5.1751546599999995E-4"/>
    <n v="9.9883601100000008E-4"/>
    <n v="1.93"/>
    <n v="193.01"/>
  </r>
  <r>
    <n v="928"/>
    <x v="21"/>
    <x v="3"/>
    <x v="5"/>
    <x v="2"/>
    <n v="25"/>
    <x v="1"/>
    <n v="5.6342966899999999E-4"/>
    <n v="9.9883601100000008E-4"/>
    <n v="1.77"/>
    <n v="88.64"/>
  </r>
  <r>
    <n v="929"/>
    <x v="21"/>
    <x v="3"/>
    <x v="5"/>
    <x v="2"/>
    <n v="25"/>
    <x v="2"/>
    <n v="4.2754932699999999E-4"/>
    <n v="9.9883601100000008E-4"/>
    <n v="2.34"/>
    <n v="58.4"/>
  </r>
  <r>
    <n v="930"/>
    <x v="21"/>
    <x v="3"/>
    <x v="5"/>
    <x v="2"/>
    <n v="25"/>
    <x v="3"/>
    <n v="2.4574249999999997E-4"/>
    <n v="9.9883601100000008E-4"/>
    <n v="4.0599999999999996"/>
    <n v="50.81"/>
  </r>
  <r>
    <n v="931"/>
    <x v="21"/>
    <x v="3"/>
    <x v="5"/>
    <x v="2"/>
    <n v="25"/>
    <x v="4"/>
    <n v="1.7914548500000001E-4"/>
    <n v="9.9883601100000008E-4"/>
    <n v="5.58"/>
    <n v="34.85"/>
  </r>
  <r>
    <n v="932"/>
    <x v="21"/>
    <x v="3"/>
    <x v="5"/>
    <x v="2"/>
    <n v="25"/>
    <x v="5"/>
    <n v="1.8448979200000001E-4"/>
    <n v="9.9883601100000008E-4"/>
    <n v="5.41"/>
    <n v="16.920000000000002"/>
  </r>
  <r>
    <n v="933"/>
    <x v="21"/>
    <x v="3"/>
    <x v="5"/>
    <x v="2"/>
    <n v="25"/>
    <x v="6"/>
    <n v="8.6311844600000002E-4"/>
    <n v="9.9883601100000008E-4"/>
    <n v="1.1599999999999999"/>
    <n v="1.81"/>
  </r>
  <r>
    <n v="934"/>
    <x v="21"/>
    <x v="3"/>
    <x v="6"/>
    <x v="2"/>
    <n v="25"/>
    <x v="0"/>
    <n v="2.2484282959999999E-3"/>
    <n v="4.7457376499999999E-3"/>
    <n v="2.11"/>
    <n v="211.07"/>
  </r>
  <r>
    <n v="935"/>
    <x v="21"/>
    <x v="3"/>
    <x v="6"/>
    <x v="2"/>
    <n v="25"/>
    <x v="1"/>
    <n v="2.3572412319999999E-3"/>
    <n v="4.7457376499999999E-3"/>
    <n v="2.0099999999999998"/>
    <n v="100.66"/>
  </r>
  <r>
    <n v="936"/>
    <x v="21"/>
    <x v="3"/>
    <x v="6"/>
    <x v="2"/>
    <n v="25"/>
    <x v="2"/>
    <n v="1.537739532E-3"/>
    <n v="4.7457376499999999E-3"/>
    <n v="3.09"/>
    <n v="77.150000000000006"/>
  </r>
  <r>
    <n v="937"/>
    <x v="21"/>
    <x v="3"/>
    <x v="6"/>
    <x v="2"/>
    <n v="25"/>
    <x v="3"/>
    <n v="7.9988839600000005E-4"/>
    <n v="4.7457376499999999E-3"/>
    <n v="5.93"/>
    <n v="74.16"/>
  </r>
  <r>
    <n v="938"/>
    <x v="21"/>
    <x v="3"/>
    <x v="6"/>
    <x v="2"/>
    <n v="25"/>
    <x v="4"/>
    <n v="5.1144772399999998E-4"/>
    <n v="4.7457376499999999E-3"/>
    <n v="9.2799999999999994"/>
    <n v="57.99"/>
  </r>
  <r>
    <n v="939"/>
    <x v="21"/>
    <x v="3"/>
    <x v="6"/>
    <x v="2"/>
    <n v="25"/>
    <x v="5"/>
    <n v="4.9616431400000005E-4"/>
    <n v="4.7457376499999999E-3"/>
    <n v="9.56"/>
    <n v="29.89"/>
  </r>
  <r>
    <n v="940"/>
    <x v="21"/>
    <x v="3"/>
    <x v="6"/>
    <x v="2"/>
    <n v="25"/>
    <x v="6"/>
    <n v="1.0992039459999999E-3"/>
    <n v="4.7457376499999999E-3"/>
    <n v="4.32"/>
    <n v="6.75"/>
  </r>
  <r>
    <n v="941"/>
    <x v="21"/>
    <x v="3"/>
    <x v="7"/>
    <x v="2"/>
    <n v="25"/>
    <x v="0"/>
    <n v="2.7208819985E-2"/>
    <n v="3.4333657472999997E-2"/>
    <n v="1.26"/>
    <n v="126.19"/>
  </r>
  <r>
    <n v="942"/>
    <x v="21"/>
    <x v="3"/>
    <x v="7"/>
    <x v="2"/>
    <n v="25"/>
    <x v="1"/>
    <n v="2.5213945657000001E-2"/>
    <n v="3.4333657472999997E-2"/>
    <n v="1.36"/>
    <n v="68.08"/>
  </r>
  <r>
    <n v="943"/>
    <x v="21"/>
    <x v="3"/>
    <x v="7"/>
    <x v="2"/>
    <n v="25"/>
    <x v="2"/>
    <n v="1.5663042665000002E-2"/>
    <n v="3.4333657472999997E-2"/>
    <n v="2.19"/>
    <n v="54.8"/>
  </r>
  <r>
    <n v="944"/>
    <x v="21"/>
    <x v="3"/>
    <x v="7"/>
    <x v="2"/>
    <n v="25"/>
    <x v="3"/>
    <n v="8.0027123910000001E-3"/>
    <n v="3.4333657472999997E-2"/>
    <n v="4.29"/>
    <n v="53.63"/>
  </r>
  <r>
    <n v="945"/>
    <x v="21"/>
    <x v="3"/>
    <x v="7"/>
    <x v="2"/>
    <n v="25"/>
    <x v="4"/>
    <n v="4.1367942470000004E-3"/>
    <n v="3.4333657472999997E-2"/>
    <n v="8.3000000000000007"/>
    <n v="51.87"/>
  </r>
  <r>
    <n v="946"/>
    <x v="21"/>
    <x v="3"/>
    <x v="7"/>
    <x v="2"/>
    <n v="25"/>
    <x v="5"/>
    <n v="2.7439431289999999E-3"/>
    <n v="3.4333657472999997E-2"/>
    <n v="12.51"/>
    <n v="39.1"/>
  </r>
  <r>
    <n v="947"/>
    <x v="21"/>
    <x v="3"/>
    <x v="7"/>
    <x v="2"/>
    <n v="25"/>
    <x v="6"/>
    <n v="2.9188175690000001E-3"/>
    <n v="3.4333657472999997E-2"/>
    <n v="11.76"/>
    <n v="18.38"/>
  </r>
  <r>
    <n v="948"/>
    <x v="21"/>
    <x v="3"/>
    <x v="8"/>
    <x v="2"/>
    <n v="25"/>
    <x v="0"/>
    <n v="0.15579465031600001"/>
    <n v="0.17107138037700001"/>
    <n v="1.1000000000000001"/>
    <n v="109.81"/>
  </r>
  <r>
    <n v="949"/>
    <x v="21"/>
    <x v="3"/>
    <x v="8"/>
    <x v="2"/>
    <n v="25"/>
    <x v="1"/>
    <n v="0.115429580212"/>
    <n v="0.17107138037700001"/>
    <n v="1.48"/>
    <n v="74.099999999999994"/>
  </r>
  <r>
    <n v="950"/>
    <x v="21"/>
    <x v="3"/>
    <x v="8"/>
    <x v="2"/>
    <n v="25"/>
    <x v="2"/>
    <n v="6.5756633878000001E-2"/>
    <n v="0.17107138037700001"/>
    <n v="2.6"/>
    <n v="65.040000000000006"/>
  </r>
  <r>
    <n v="951"/>
    <x v="21"/>
    <x v="3"/>
    <x v="8"/>
    <x v="2"/>
    <n v="25"/>
    <x v="3"/>
    <n v="3.3554185181999999E-2"/>
    <n v="0.17107138037700001"/>
    <n v="5.0999999999999996"/>
    <n v="63.73"/>
  </r>
  <r>
    <n v="952"/>
    <x v="21"/>
    <x v="3"/>
    <x v="8"/>
    <x v="2"/>
    <n v="25"/>
    <x v="4"/>
    <n v="1.7439089715000002E-2"/>
    <n v="0.17107138037700001"/>
    <n v="9.81"/>
    <n v="61.31"/>
  </r>
  <r>
    <n v="953"/>
    <x v="21"/>
    <x v="3"/>
    <x v="8"/>
    <x v="2"/>
    <n v="25"/>
    <x v="5"/>
    <n v="1.1219149455000001E-2"/>
    <n v="0.17107138037700001"/>
    <n v="15.25"/>
    <n v="47.65"/>
  </r>
  <r>
    <n v="954"/>
    <x v="21"/>
    <x v="3"/>
    <x v="8"/>
    <x v="2"/>
    <n v="25"/>
    <x v="6"/>
    <n v="1.1028182693E-2"/>
    <n v="0.17107138037700001"/>
    <n v="15.51"/>
    <n v="24.24"/>
  </r>
  <r>
    <n v="955"/>
    <x v="22"/>
    <x v="4"/>
    <x v="0"/>
    <x v="2"/>
    <n v="25"/>
    <x v="0"/>
    <n v="9.2614450000000006E-6"/>
    <n v="1.6566369999999999E-6"/>
    <n v="0.18"/>
    <n v="17.89"/>
  </r>
  <r>
    <n v="956"/>
    <x v="22"/>
    <x v="4"/>
    <x v="0"/>
    <x v="2"/>
    <n v="25"/>
    <x v="1"/>
    <n v="1.2028962000000001E-5"/>
    <n v="1.6566369999999999E-6"/>
    <n v="0.14000000000000001"/>
    <n v="6.89"/>
  </r>
  <r>
    <n v="957"/>
    <x v="22"/>
    <x v="4"/>
    <x v="0"/>
    <x v="2"/>
    <n v="25"/>
    <x v="2"/>
    <n v="2.5516376E-5"/>
    <n v="1.6566369999999999E-6"/>
    <n v="0.06"/>
    <n v="1.62"/>
  </r>
  <r>
    <n v="958"/>
    <x v="22"/>
    <x v="4"/>
    <x v="0"/>
    <x v="2"/>
    <n v="25"/>
    <x v="3"/>
    <n v="2.6110933000000001E-5"/>
    <n v="1.6566369999999999E-6"/>
    <n v="0.06"/>
    <n v="0.79"/>
  </r>
  <r>
    <n v="959"/>
    <x v="22"/>
    <x v="4"/>
    <x v="0"/>
    <x v="2"/>
    <n v="25"/>
    <x v="4"/>
    <n v="3.6197529E-5"/>
    <n v="1.6566369999999999E-6"/>
    <n v="0.05"/>
    <n v="0.28999999999999998"/>
  </r>
  <r>
    <n v="960"/>
    <x v="22"/>
    <x v="4"/>
    <x v="0"/>
    <x v="2"/>
    <n v="25"/>
    <x v="5"/>
    <n v="6.2843042999999999E-5"/>
    <n v="1.6566369999999999E-6"/>
    <n v="0.03"/>
    <n v="0.08"/>
  </r>
  <r>
    <n v="961"/>
    <x v="22"/>
    <x v="4"/>
    <x v="0"/>
    <x v="2"/>
    <n v="25"/>
    <x v="6"/>
    <n v="8.3113723700000005E-4"/>
    <n v="1.6566369999999999E-6"/>
    <n v="0"/>
    <n v="0"/>
  </r>
  <r>
    <n v="962"/>
    <x v="22"/>
    <x v="4"/>
    <x v="1"/>
    <x v="2"/>
    <n v="25"/>
    <x v="0"/>
    <n v="1.8293784E-5"/>
    <n v="4.3846670000000003E-6"/>
    <n v="0.24"/>
    <n v="23.97"/>
  </r>
  <r>
    <n v="963"/>
    <x v="22"/>
    <x v="4"/>
    <x v="1"/>
    <x v="2"/>
    <n v="25"/>
    <x v="1"/>
    <n v="1.3438985E-5"/>
    <n v="4.3846670000000003E-6"/>
    <n v="0.33"/>
    <n v="16.309999999999999"/>
  </r>
  <r>
    <n v="964"/>
    <x v="22"/>
    <x v="4"/>
    <x v="1"/>
    <x v="2"/>
    <n v="25"/>
    <x v="2"/>
    <n v="3.3056363000000003E-5"/>
    <n v="4.3846670000000003E-6"/>
    <n v="0.13"/>
    <n v="3.32"/>
  </r>
  <r>
    <n v="965"/>
    <x v="22"/>
    <x v="4"/>
    <x v="1"/>
    <x v="2"/>
    <n v="25"/>
    <x v="3"/>
    <n v="2.6956945999999999E-5"/>
    <n v="4.3846670000000003E-6"/>
    <n v="0.16"/>
    <n v="2.0299999999999998"/>
  </r>
  <r>
    <n v="966"/>
    <x v="22"/>
    <x v="4"/>
    <x v="1"/>
    <x v="2"/>
    <n v="25"/>
    <x v="4"/>
    <n v="3.663823E-5"/>
    <n v="4.3846670000000003E-6"/>
    <n v="0.12"/>
    <n v="0.75"/>
  </r>
  <r>
    <n v="967"/>
    <x v="22"/>
    <x v="4"/>
    <x v="1"/>
    <x v="2"/>
    <n v="25"/>
    <x v="5"/>
    <n v="6.7025051999999998E-5"/>
    <n v="4.3846670000000003E-6"/>
    <n v="7.0000000000000007E-2"/>
    <n v="0.2"/>
  </r>
  <r>
    <n v="968"/>
    <x v="22"/>
    <x v="4"/>
    <x v="1"/>
    <x v="2"/>
    <n v="25"/>
    <x v="6"/>
    <n v="5.3710145879999997E-3"/>
    <n v="4.3846670000000003E-6"/>
    <n v="0"/>
    <n v="0"/>
  </r>
  <r>
    <n v="969"/>
    <x v="22"/>
    <x v="4"/>
    <x v="2"/>
    <x v="2"/>
    <n v="25"/>
    <x v="0"/>
    <n v="3.8357822999999997E-5"/>
    <n v="1.581572E-5"/>
    <n v="0.41"/>
    <n v="41.23"/>
  </r>
  <r>
    <n v="970"/>
    <x v="22"/>
    <x v="4"/>
    <x v="2"/>
    <x v="2"/>
    <n v="25"/>
    <x v="1"/>
    <n v="2.2545456999999999E-5"/>
    <n v="1.581572E-5"/>
    <n v="0.7"/>
    <n v="35.08"/>
  </r>
  <r>
    <n v="971"/>
    <x v="22"/>
    <x v="4"/>
    <x v="2"/>
    <x v="2"/>
    <n v="25"/>
    <x v="2"/>
    <n v="3.9556249E-5"/>
    <n v="1.581572E-5"/>
    <n v="0.4"/>
    <n v="10"/>
  </r>
  <r>
    <n v="972"/>
    <x v="22"/>
    <x v="4"/>
    <x v="2"/>
    <x v="2"/>
    <n v="25"/>
    <x v="3"/>
    <n v="3.1286104999999999E-5"/>
    <n v="1.581572E-5"/>
    <n v="0.51"/>
    <n v="6.32"/>
  </r>
  <r>
    <n v="973"/>
    <x v="22"/>
    <x v="4"/>
    <x v="2"/>
    <x v="2"/>
    <n v="25"/>
    <x v="4"/>
    <n v="3.7538259000000001E-5"/>
    <n v="1.581572E-5"/>
    <n v="0.42"/>
    <n v="2.63"/>
  </r>
  <r>
    <n v="974"/>
    <x v="22"/>
    <x v="4"/>
    <x v="2"/>
    <x v="2"/>
    <n v="25"/>
    <x v="5"/>
    <n v="6.8889931000000004E-5"/>
    <n v="1.581572E-5"/>
    <n v="0.23"/>
    <n v="0.72"/>
  </r>
  <r>
    <n v="975"/>
    <x v="22"/>
    <x v="4"/>
    <x v="2"/>
    <x v="2"/>
    <n v="25"/>
    <x v="6"/>
    <n v="1.7427962272999999E-2"/>
    <n v="1.581572E-5"/>
    <n v="0"/>
    <n v="0"/>
  </r>
  <r>
    <n v="976"/>
    <x v="22"/>
    <x v="4"/>
    <x v="3"/>
    <x v="2"/>
    <n v="25"/>
    <x v="0"/>
    <n v="3.8251652E-5"/>
    <n v="5.8935955000000003E-5"/>
    <n v="1.54"/>
    <n v="154.07"/>
  </r>
  <r>
    <n v="977"/>
    <x v="22"/>
    <x v="4"/>
    <x v="3"/>
    <x v="2"/>
    <n v="25"/>
    <x v="1"/>
    <n v="5.1369144999999999E-5"/>
    <n v="5.8935955000000003E-5"/>
    <n v="1.1499999999999999"/>
    <n v="57.37"/>
  </r>
  <r>
    <n v="978"/>
    <x v="22"/>
    <x v="4"/>
    <x v="3"/>
    <x v="2"/>
    <n v="25"/>
    <x v="2"/>
    <n v="6.8472697999999994E-5"/>
    <n v="5.8935955000000003E-5"/>
    <n v="0.86"/>
    <n v="21.52"/>
  </r>
  <r>
    <n v="979"/>
    <x v="22"/>
    <x v="4"/>
    <x v="3"/>
    <x v="2"/>
    <n v="25"/>
    <x v="3"/>
    <n v="4.8277900000000001E-5"/>
    <n v="5.8935955000000003E-5"/>
    <n v="1.22"/>
    <n v="15.26"/>
  </r>
  <r>
    <n v="980"/>
    <x v="22"/>
    <x v="4"/>
    <x v="3"/>
    <x v="2"/>
    <n v="25"/>
    <x v="4"/>
    <n v="4.7009809000000003E-5"/>
    <n v="5.8935955000000003E-5"/>
    <n v="1.25"/>
    <n v="7.84"/>
  </r>
  <r>
    <n v="981"/>
    <x v="22"/>
    <x v="4"/>
    <x v="3"/>
    <x v="2"/>
    <n v="25"/>
    <x v="5"/>
    <n v="7.1080030000000006E-5"/>
    <n v="5.8935955000000003E-5"/>
    <n v="0.83"/>
    <n v="2.59"/>
  </r>
  <r>
    <n v="982"/>
    <x v="22"/>
    <x v="4"/>
    <x v="3"/>
    <x v="2"/>
    <n v="25"/>
    <x v="6"/>
    <n v="9.8563712090000005E-3"/>
    <n v="5.8935955000000003E-5"/>
    <n v="0.01"/>
    <n v="0.01"/>
  </r>
  <r>
    <n v="983"/>
    <x v="22"/>
    <x v="4"/>
    <x v="4"/>
    <x v="2"/>
    <n v="25"/>
    <x v="0"/>
    <n v="1.31068373E-4"/>
    <n v="2.5729910700000001E-4"/>
    <n v="1.96"/>
    <n v="196.31"/>
  </r>
  <r>
    <n v="984"/>
    <x v="22"/>
    <x v="4"/>
    <x v="4"/>
    <x v="2"/>
    <n v="25"/>
    <x v="1"/>
    <n v="1.4472640799999999E-4"/>
    <n v="2.5729910700000001E-4"/>
    <n v="1.78"/>
    <n v="88.89"/>
  </r>
  <r>
    <n v="985"/>
    <x v="22"/>
    <x v="4"/>
    <x v="4"/>
    <x v="2"/>
    <n v="25"/>
    <x v="2"/>
    <n v="1.5592016300000001E-4"/>
    <n v="2.5729910700000001E-4"/>
    <n v="1.65"/>
    <n v="41.25"/>
  </r>
  <r>
    <n v="986"/>
    <x v="22"/>
    <x v="4"/>
    <x v="4"/>
    <x v="2"/>
    <n v="25"/>
    <x v="3"/>
    <n v="9.9956988999999995E-5"/>
    <n v="2.5729910700000001E-4"/>
    <n v="2.57"/>
    <n v="32.18"/>
  </r>
  <r>
    <n v="987"/>
    <x v="22"/>
    <x v="4"/>
    <x v="4"/>
    <x v="2"/>
    <n v="25"/>
    <x v="4"/>
    <n v="8.2760306999999993E-5"/>
    <n v="2.5729910700000001E-4"/>
    <n v="3.11"/>
    <n v="19.43"/>
  </r>
  <r>
    <n v="988"/>
    <x v="22"/>
    <x v="4"/>
    <x v="4"/>
    <x v="2"/>
    <n v="25"/>
    <x v="5"/>
    <n v="8.4365907000000004E-5"/>
    <n v="2.5729910700000001E-4"/>
    <n v="3.05"/>
    <n v="9.5299999999999994"/>
  </r>
  <r>
    <n v="989"/>
    <x v="22"/>
    <x v="4"/>
    <x v="4"/>
    <x v="2"/>
    <n v="25"/>
    <x v="6"/>
    <n v="6.1877665600000001E-4"/>
    <n v="2.5729910700000001E-4"/>
    <n v="0.42"/>
    <n v="0.65"/>
  </r>
  <r>
    <n v="990"/>
    <x v="22"/>
    <x v="4"/>
    <x v="5"/>
    <x v="2"/>
    <n v="25"/>
    <x v="0"/>
    <n v="5.1619223100000001E-4"/>
    <n v="9.9883601100000008E-4"/>
    <n v="1.94"/>
    <n v="193.5"/>
  </r>
  <r>
    <n v="991"/>
    <x v="22"/>
    <x v="4"/>
    <x v="5"/>
    <x v="2"/>
    <n v="25"/>
    <x v="1"/>
    <n v="5.6840962499999997E-4"/>
    <n v="9.9883601100000008E-4"/>
    <n v="1.76"/>
    <n v="87.86"/>
  </r>
  <r>
    <n v="992"/>
    <x v="22"/>
    <x v="4"/>
    <x v="5"/>
    <x v="2"/>
    <n v="25"/>
    <x v="2"/>
    <n v="4.4404267099999999E-4"/>
    <n v="9.9883601100000008E-4"/>
    <n v="2.25"/>
    <n v="56.24"/>
  </r>
  <r>
    <n v="993"/>
    <x v="22"/>
    <x v="4"/>
    <x v="5"/>
    <x v="2"/>
    <n v="25"/>
    <x v="3"/>
    <n v="2.4840011599999999E-4"/>
    <n v="9.9883601100000008E-4"/>
    <n v="4.0199999999999996"/>
    <n v="50.26"/>
  </r>
  <r>
    <n v="994"/>
    <x v="22"/>
    <x v="4"/>
    <x v="5"/>
    <x v="2"/>
    <n v="25"/>
    <x v="4"/>
    <n v="1.7888173200000001E-4"/>
    <n v="9.9883601100000008E-4"/>
    <n v="5.58"/>
    <n v="34.9"/>
  </r>
  <r>
    <n v="995"/>
    <x v="22"/>
    <x v="4"/>
    <x v="5"/>
    <x v="2"/>
    <n v="25"/>
    <x v="5"/>
    <n v="1.8365010299999999E-4"/>
    <n v="9.9883601100000008E-4"/>
    <n v="5.44"/>
    <n v="17"/>
  </r>
  <r>
    <n v="996"/>
    <x v="22"/>
    <x v="4"/>
    <x v="5"/>
    <x v="2"/>
    <n v="25"/>
    <x v="6"/>
    <n v="7.1031675900000001E-4"/>
    <n v="9.9883601100000008E-4"/>
    <n v="1.41"/>
    <n v="2.2000000000000002"/>
  </r>
  <r>
    <n v="997"/>
    <x v="22"/>
    <x v="4"/>
    <x v="6"/>
    <x v="2"/>
    <n v="25"/>
    <x v="0"/>
    <n v="2.3301797919999998E-3"/>
    <n v="4.7457376499999999E-3"/>
    <n v="2.04"/>
    <n v="203.66"/>
  </r>
  <r>
    <n v="998"/>
    <x v="22"/>
    <x v="4"/>
    <x v="6"/>
    <x v="2"/>
    <n v="25"/>
    <x v="1"/>
    <n v="2.3806430399999998E-3"/>
    <n v="4.7457376499999999E-3"/>
    <n v="1.99"/>
    <n v="99.67"/>
  </r>
  <r>
    <n v="999"/>
    <x v="22"/>
    <x v="4"/>
    <x v="6"/>
    <x v="2"/>
    <n v="25"/>
    <x v="2"/>
    <n v="1.6055628660000001E-3"/>
    <n v="4.7457376499999999E-3"/>
    <n v="2.96"/>
    <n v="73.900000000000006"/>
  </r>
  <r>
    <n v="1000"/>
    <x v="22"/>
    <x v="4"/>
    <x v="6"/>
    <x v="2"/>
    <n v="25"/>
    <x v="3"/>
    <n v="8.4147567399999997E-4"/>
    <n v="4.7457376499999999E-3"/>
    <n v="5.64"/>
    <n v="70.5"/>
  </r>
  <r>
    <n v="1001"/>
    <x v="22"/>
    <x v="4"/>
    <x v="6"/>
    <x v="2"/>
    <n v="25"/>
    <x v="4"/>
    <n v="5.3184514400000005E-4"/>
    <n v="4.7457376499999999E-3"/>
    <n v="8.92"/>
    <n v="55.77"/>
  </r>
  <r>
    <n v="1002"/>
    <x v="22"/>
    <x v="4"/>
    <x v="6"/>
    <x v="2"/>
    <n v="25"/>
    <x v="5"/>
    <n v="4.9376708899999996E-4"/>
    <n v="4.7457376499999999E-3"/>
    <n v="9.61"/>
    <n v="30.04"/>
  </r>
  <r>
    <n v="1003"/>
    <x v="22"/>
    <x v="4"/>
    <x v="6"/>
    <x v="2"/>
    <n v="25"/>
    <x v="6"/>
    <n v="9.3887746299999996E-4"/>
    <n v="4.7457376499999999E-3"/>
    <n v="5.05"/>
    <n v="7.9"/>
  </r>
  <r>
    <n v="1004"/>
    <x v="22"/>
    <x v="4"/>
    <x v="7"/>
    <x v="2"/>
    <n v="25"/>
    <x v="0"/>
    <n v="2.7383387089E-2"/>
    <n v="3.4333657472999997E-2"/>
    <n v="1.25"/>
    <n v="125.38"/>
  </r>
  <r>
    <n v="1005"/>
    <x v="22"/>
    <x v="4"/>
    <x v="7"/>
    <x v="2"/>
    <n v="25"/>
    <x v="1"/>
    <n v="2.5951277464999999E-2"/>
    <n v="3.4333657472999997E-2"/>
    <n v="1.32"/>
    <n v="66.150000000000006"/>
  </r>
  <r>
    <n v="1006"/>
    <x v="22"/>
    <x v="4"/>
    <x v="7"/>
    <x v="2"/>
    <n v="25"/>
    <x v="2"/>
    <n v="1.6086971387E-2"/>
    <n v="3.4333657472999997E-2"/>
    <n v="2.13"/>
    <n v="53.36"/>
  </r>
  <r>
    <n v="1007"/>
    <x v="22"/>
    <x v="4"/>
    <x v="7"/>
    <x v="2"/>
    <n v="25"/>
    <x v="3"/>
    <n v="8.0534238369999993E-3"/>
    <n v="3.4333657472999997E-2"/>
    <n v="4.26"/>
    <n v="53.29"/>
  </r>
  <r>
    <n v="1008"/>
    <x v="22"/>
    <x v="4"/>
    <x v="7"/>
    <x v="2"/>
    <n v="25"/>
    <x v="4"/>
    <n v="4.242246505E-3"/>
    <n v="3.4333657472999997E-2"/>
    <n v="8.09"/>
    <n v="50.58"/>
  </r>
  <r>
    <n v="1009"/>
    <x v="22"/>
    <x v="4"/>
    <x v="7"/>
    <x v="2"/>
    <n v="25"/>
    <x v="5"/>
    <n v="2.8806447519999999E-3"/>
    <n v="3.4333657472999997E-2"/>
    <n v="11.92"/>
    <n v="37.25"/>
  </r>
  <r>
    <n v="1010"/>
    <x v="22"/>
    <x v="4"/>
    <x v="7"/>
    <x v="2"/>
    <n v="25"/>
    <x v="6"/>
    <n v="2.7660173359999999E-3"/>
    <n v="3.4333657472999997E-2"/>
    <n v="12.41"/>
    <n v="19.39"/>
  </r>
  <r>
    <n v="1011"/>
    <x v="22"/>
    <x v="4"/>
    <x v="8"/>
    <x v="2"/>
    <n v="25"/>
    <x v="0"/>
    <n v="0.156107544899"/>
    <n v="0.17107138037700001"/>
    <n v="1.1000000000000001"/>
    <n v="109.59"/>
  </r>
  <r>
    <n v="1012"/>
    <x v="22"/>
    <x v="4"/>
    <x v="8"/>
    <x v="2"/>
    <n v="25"/>
    <x v="1"/>
    <n v="0.115595564246"/>
    <n v="0.17107138037700001"/>
    <n v="1.48"/>
    <n v="74"/>
  </r>
  <r>
    <n v="1013"/>
    <x v="22"/>
    <x v="4"/>
    <x v="8"/>
    <x v="2"/>
    <n v="25"/>
    <x v="2"/>
    <n v="6.7106813192000001E-2"/>
    <n v="0.17107138037700001"/>
    <n v="2.5499999999999998"/>
    <n v="63.73"/>
  </r>
  <r>
    <n v="1014"/>
    <x v="22"/>
    <x v="4"/>
    <x v="8"/>
    <x v="2"/>
    <n v="25"/>
    <x v="3"/>
    <n v="3.3900957555E-2"/>
    <n v="0.17107138037700001"/>
    <n v="5.05"/>
    <n v="63.08"/>
  </r>
  <r>
    <n v="1015"/>
    <x v="22"/>
    <x v="4"/>
    <x v="8"/>
    <x v="2"/>
    <n v="25"/>
    <x v="4"/>
    <n v="1.7654437572000001E-2"/>
    <n v="0.17107138037700001"/>
    <n v="9.69"/>
    <n v="60.56"/>
  </r>
  <r>
    <n v="1016"/>
    <x v="22"/>
    <x v="4"/>
    <x v="8"/>
    <x v="2"/>
    <n v="25"/>
    <x v="5"/>
    <n v="1.1593330652E-2"/>
    <n v="0.17107138037700001"/>
    <n v="14.76"/>
    <n v="46.11"/>
  </r>
  <r>
    <n v="1017"/>
    <x v="22"/>
    <x v="4"/>
    <x v="8"/>
    <x v="2"/>
    <n v="25"/>
    <x v="6"/>
    <n v="1.092656143E-2"/>
    <n v="0.17107138037700001"/>
    <n v="15.66"/>
    <n v="24.46"/>
  </r>
  <r>
    <n v="1018"/>
    <x v="23"/>
    <x v="5"/>
    <x v="0"/>
    <x v="2"/>
    <n v="25"/>
    <x v="0"/>
    <n v="1.0465085E-5"/>
    <n v="1.6566369999999999E-6"/>
    <n v="0.16"/>
    <n v="15.83"/>
  </r>
  <r>
    <n v="1019"/>
    <x v="23"/>
    <x v="5"/>
    <x v="0"/>
    <x v="2"/>
    <n v="25"/>
    <x v="1"/>
    <n v="2.1013989999999998E-5"/>
    <n v="1.6566369999999999E-6"/>
    <n v="0.08"/>
    <n v="3.94"/>
  </r>
  <r>
    <n v="1020"/>
    <x v="23"/>
    <x v="5"/>
    <x v="0"/>
    <x v="2"/>
    <n v="25"/>
    <x v="2"/>
    <n v="3.8210673999999999E-5"/>
    <n v="1.6566369999999999E-6"/>
    <n v="0.04"/>
    <n v="1.08"/>
  </r>
  <r>
    <n v="1021"/>
    <x v="23"/>
    <x v="5"/>
    <x v="0"/>
    <x v="2"/>
    <n v="25"/>
    <x v="3"/>
    <n v="2.7808545999999999E-5"/>
    <n v="1.6566369999999999E-6"/>
    <n v="0.06"/>
    <n v="0.74"/>
  </r>
  <r>
    <n v="1022"/>
    <x v="23"/>
    <x v="5"/>
    <x v="0"/>
    <x v="2"/>
    <n v="25"/>
    <x v="4"/>
    <n v="3.5126507999999998E-5"/>
    <n v="1.6566369999999999E-6"/>
    <n v="0.05"/>
    <n v="0.28999999999999998"/>
  </r>
  <r>
    <n v="1023"/>
    <x v="23"/>
    <x v="5"/>
    <x v="0"/>
    <x v="2"/>
    <n v="25"/>
    <x v="5"/>
    <n v="6.0808284999999997E-5"/>
    <n v="1.6566369999999999E-6"/>
    <n v="0.03"/>
    <n v="0.09"/>
  </r>
  <r>
    <n v="1024"/>
    <x v="23"/>
    <x v="5"/>
    <x v="0"/>
    <x v="2"/>
    <n v="25"/>
    <x v="6"/>
    <n v="7.9038849800000001E-4"/>
    <n v="1.6566369999999999E-6"/>
    <n v="0"/>
    <n v="0"/>
  </r>
  <r>
    <n v="1025"/>
    <x v="23"/>
    <x v="5"/>
    <x v="1"/>
    <x v="2"/>
    <n v="25"/>
    <x v="0"/>
    <n v="1.7813592E-5"/>
    <n v="4.3846670000000003E-6"/>
    <n v="0.25"/>
    <n v="24.61"/>
  </r>
  <r>
    <n v="1026"/>
    <x v="23"/>
    <x v="5"/>
    <x v="1"/>
    <x v="2"/>
    <n v="25"/>
    <x v="1"/>
    <n v="2.2411719E-5"/>
    <n v="4.3846670000000003E-6"/>
    <n v="0.2"/>
    <n v="9.7799999999999994"/>
  </r>
  <r>
    <n v="1027"/>
    <x v="23"/>
    <x v="5"/>
    <x v="1"/>
    <x v="2"/>
    <n v="25"/>
    <x v="2"/>
    <n v="4.4238193E-5"/>
    <n v="4.3846670000000003E-6"/>
    <n v="0.1"/>
    <n v="2.48"/>
  </r>
  <r>
    <n v="1028"/>
    <x v="23"/>
    <x v="5"/>
    <x v="1"/>
    <x v="2"/>
    <n v="25"/>
    <x v="3"/>
    <n v="2.7629732000000002E-5"/>
    <n v="4.3846670000000003E-6"/>
    <n v="0.16"/>
    <n v="1.98"/>
  </r>
  <r>
    <n v="1029"/>
    <x v="23"/>
    <x v="5"/>
    <x v="1"/>
    <x v="2"/>
    <n v="25"/>
    <x v="4"/>
    <n v="3.6145746000000001E-5"/>
    <n v="4.3846670000000003E-6"/>
    <n v="0.12"/>
    <n v="0.76"/>
  </r>
  <r>
    <n v="1030"/>
    <x v="23"/>
    <x v="5"/>
    <x v="1"/>
    <x v="2"/>
    <n v="25"/>
    <x v="5"/>
    <n v="6.1720239000000006E-5"/>
    <n v="4.3846670000000003E-6"/>
    <n v="7.0000000000000007E-2"/>
    <n v="0.22"/>
  </r>
  <r>
    <n v="1031"/>
    <x v="23"/>
    <x v="5"/>
    <x v="1"/>
    <x v="2"/>
    <n v="25"/>
    <x v="6"/>
    <n v="7.2788557700000003E-4"/>
    <n v="4.3846670000000003E-6"/>
    <n v="0.01"/>
    <n v="0.01"/>
  </r>
  <r>
    <n v="1032"/>
    <x v="23"/>
    <x v="5"/>
    <x v="2"/>
    <x v="2"/>
    <n v="25"/>
    <x v="0"/>
    <n v="3.0548125999999998E-5"/>
    <n v="1.581572E-5"/>
    <n v="0.52"/>
    <n v="51.77"/>
  </r>
  <r>
    <n v="1033"/>
    <x v="23"/>
    <x v="5"/>
    <x v="2"/>
    <x v="2"/>
    <n v="25"/>
    <x v="1"/>
    <n v="3.3693387999999999E-5"/>
    <n v="1.581572E-5"/>
    <n v="0.47"/>
    <n v="23.47"/>
  </r>
  <r>
    <n v="1034"/>
    <x v="23"/>
    <x v="5"/>
    <x v="2"/>
    <x v="2"/>
    <n v="25"/>
    <x v="2"/>
    <n v="5.1949919000000001E-5"/>
    <n v="1.581572E-5"/>
    <n v="0.3"/>
    <n v="7.61"/>
  </r>
  <r>
    <n v="1035"/>
    <x v="23"/>
    <x v="5"/>
    <x v="2"/>
    <x v="2"/>
    <n v="25"/>
    <x v="3"/>
    <n v="3.4426152999999997E-5"/>
    <n v="1.581572E-5"/>
    <n v="0.46"/>
    <n v="5.74"/>
  </r>
  <r>
    <n v="1036"/>
    <x v="23"/>
    <x v="5"/>
    <x v="2"/>
    <x v="2"/>
    <n v="25"/>
    <x v="4"/>
    <n v="3.5995618000000001E-5"/>
    <n v="1.581572E-5"/>
    <n v="0.44"/>
    <n v="2.75"/>
  </r>
  <r>
    <n v="1037"/>
    <x v="23"/>
    <x v="5"/>
    <x v="2"/>
    <x v="2"/>
    <n v="25"/>
    <x v="5"/>
    <n v="5.9428439000000002E-5"/>
    <n v="1.581572E-5"/>
    <n v="0.27"/>
    <n v="0.83"/>
  </r>
  <r>
    <n v="1038"/>
    <x v="23"/>
    <x v="5"/>
    <x v="2"/>
    <x v="2"/>
    <n v="25"/>
    <x v="6"/>
    <n v="8.00973154E-4"/>
    <n v="1.581572E-5"/>
    <n v="0.02"/>
    <n v="0.03"/>
  </r>
  <r>
    <n v="1039"/>
    <x v="23"/>
    <x v="5"/>
    <x v="3"/>
    <x v="2"/>
    <n v="25"/>
    <x v="0"/>
    <n v="5.6610256999999998E-5"/>
    <n v="5.8935955000000003E-5"/>
    <n v="1.04"/>
    <n v="104.11"/>
  </r>
  <r>
    <n v="1040"/>
    <x v="23"/>
    <x v="5"/>
    <x v="3"/>
    <x v="2"/>
    <n v="25"/>
    <x v="1"/>
    <n v="7.1870533999999995E-5"/>
    <n v="5.8935955000000003E-5"/>
    <n v="0.82"/>
    <n v="41"/>
  </r>
  <r>
    <n v="1041"/>
    <x v="23"/>
    <x v="5"/>
    <x v="3"/>
    <x v="2"/>
    <n v="25"/>
    <x v="2"/>
    <n v="8.9753789999999994E-5"/>
    <n v="5.8935955000000003E-5"/>
    <n v="0.66"/>
    <n v="16.420000000000002"/>
  </r>
  <r>
    <n v="1042"/>
    <x v="23"/>
    <x v="5"/>
    <x v="3"/>
    <x v="2"/>
    <n v="25"/>
    <x v="3"/>
    <n v="5.1629914999999999E-5"/>
    <n v="5.8935955000000003E-5"/>
    <n v="1.1399999999999999"/>
    <n v="14.27"/>
  </r>
  <r>
    <n v="1043"/>
    <x v="23"/>
    <x v="5"/>
    <x v="3"/>
    <x v="2"/>
    <n v="25"/>
    <x v="4"/>
    <n v="5.5179746000000002E-5"/>
    <n v="5.8935955000000003E-5"/>
    <n v="1.07"/>
    <n v="6.68"/>
  </r>
  <r>
    <n v="1044"/>
    <x v="23"/>
    <x v="5"/>
    <x v="3"/>
    <x v="2"/>
    <n v="25"/>
    <x v="5"/>
    <n v="7.3301416999999996E-5"/>
    <n v="5.8935955000000003E-5"/>
    <n v="0.8"/>
    <n v="2.5099999999999998"/>
  </r>
  <r>
    <n v="1045"/>
    <x v="23"/>
    <x v="5"/>
    <x v="3"/>
    <x v="2"/>
    <n v="25"/>
    <x v="6"/>
    <n v="7.7073124699999997E-4"/>
    <n v="5.8935955000000003E-5"/>
    <n v="0.08"/>
    <n v="0.12"/>
  </r>
  <r>
    <n v="1046"/>
    <x v="23"/>
    <x v="5"/>
    <x v="4"/>
    <x v="2"/>
    <n v="25"/>
    <x v="0"/>
    <n v="7.9435485999999997E-5"/>
    <n v="2.5729910700000001E-4"/>
    <n v="3.24"/>
    <n v="323.91000000000003"/>
  </r>
  <r>
    <n v="1047"/>
    <x v="23"/>
    <x v="5"/>
    <x v="4"/>
    <x v="2"/>
    <n v="25"/>
    <x v="1"/>
    <n v="1.2196563299999999E-4"/>
    <n v="2.5729910700000001E-4"/>
    <n v="2.11"/>
    <n v="105.48"/>
  </r>
  <r>
    <n v="1048"/>
    <x v="23"/>
    <x v="5"/>
    <x v="4"/>
    <x v="2"/>
    <n v="25"/>
    <x v="2"/>
    <n v="1.4821626199999999E-4"/>
    <n v="2.5729910700000001E-4"/>
    <n v="1.74"/>
    <n v="43.4"/>
  </r>
  <r>
    <n v="1049"/>
    <x v="23"/>
    <x v="5"/>
    <x v="4"/>
    <x v="2"/>
    <n v="25"/>
    <x v="3"/>
    <n v="9.0505927999999993E-5"/>
    <n v="2.5729910700000001E-4"/>
    <n v="2.84"/>
    <n v="35.54"/>
  </r>
  <r>
    <n v="1050"/>
    <x v="23"/>
    <x v="5"/>
    <x v="4"/>
    <x v="2"/>
    <n v="25"/>
    <x v="4"/>
    <n v="7.5612216999999994E-5"/>
    <n v="2.5729910700000001E-4"/>
    <n v="3.4"/>
    <n v="21.27"/>
  </r>
  <r>
    <n v="1051"/>
    <x v="23"/>
    <x v="5"/>
    <x v="4"/>
    <x v="2"/>
    <n v="25"/>
    <x v="5"/>
    <n v="8.7622552999999995E-5"/>
    <n v="2.5729910700000001E-4"/>
    <n v="2.94"/>
    <n v="9.18"/>
  </r>
  <r>
    <n v="1052"/>
    <x v="23"/>
    <x v="5"/>
    <x v="4"/>
    <x v="2"/>
    <n v="25"/>
    <x v="6"/>
    <n v="6.9334433599999999E-4"/>
    <n v="2.5729910700000001E-4"/>
    <n v="0.37"/>
    <n v="0.57999999999999996"/>
  </r>
  <r>
    <n v="1053"/>
    <x v="23"/>
    <x v="5"/>
    <x v="5"/>
    <x v="2"/>
    <n v="25"/>
    <x v="0"/>
    <n v="3.3059008999999998E-4"/>
    <n v="9.9883601100000008E-4"/>
    <n v="3.02"/>
    <n v="302.14"/>
  </r>
  <r>
    <n v="1054"/>
    <x v="23"/>
    <x v="5"/>
    <x v="5"/>
    <x v="2"/>
    <n v="25"/>
    <x v="1"/>
    <n v="4.5704172199999998E-4"/>
    <n v="9.9883601100000008E-4"/>
    <n v="2.19"/>
    <n v="109.27"/>
  </r>
  <r>
    <n v="1055"/>
    <x v="23"/>
    <x v="5"/>
    <x v="5"/>
    <x v="2"/>
    <n v="25"/>
    <x v="2"/>
    <n v="3.9831027999999999E-4"/>
    <n v="9.9883601100000008E-4"/>
    <n v="2.5099999999999998"/>
    <n v="62.69"/>
  </r>
  <r>
    <n v="1056"/>
    <x v="23"/>
    <x v="5"/>
    <x v="5"/>
    <x v="2"/>
    <n v="25"/>
    <x v="3"/>
    <n v="2.09657475E-4"/>
    <n v="9.9883601100000008E-4"/>
    <n v="4.76"/>
    <n v="59.55"/>
  </r>
  <r>
    <n v="1057"/>
    <x v="23"/>
    <x v="5"/>
    <x v="5"/>
    <x v="2"/>
    <n v="25"/>
    <x v="4"/>
    <n v="1.6708038999999999E-4"/>
    <n v="9.9883601100000008E-4"/>
    <n v="5.98"/>
    <n v="37.36"/>
  </r>
  <r>
    <n v="1058"/>
    <x v="23"/>
    <x v="5"/>
    <x v="5"/>
    <x v="2"/>
    <n v="25"/>
    <x v="5"/>
    <n v="1.7027556900000001E-4"/>
    <n v="9.9883601100000008E-4"/>
    <n v="5.87"/>
    <n v="18.329999999999998"/>
  </r>
  <r>
    <n v="1059"/>
    <x v="23"/>
    <x v="5"/>
    <x v="5"/>
    <x v="2"/>
    <n v="25"/>
    <x v="6"/>
    <n v="6.9031940100000003E-4"/>
    <n v="9.9883601100000008E-4"/>
    <n v="1.45"/>
    <n v="2.2599999999999998"/>
  </r>
  <r>
    <n v="1060"/>
    <x v="23"/>
    <x v="5"/>
    <x v="6"/>
    <x v="2"/>
    <n v="25"/>
    <x v="0"/>
    <n v="1.6042527279999999E-3"/>
    <n v="4.7457376499999999E-3"/>
    <n v="2.96"/>
    <n v="295.82"/>
  </r>
  <r>
    <n v="1061"/>
    <x v="23"/>
    <x v="5"/>
    <x v="6"/>
    <x v="2"/>
    <n v="25"/>
    <x v="1"/>
    <n v="2.1664805240000002E-3"/>
    <n v="4.7457376499999999E-3"/>
    <n v="2.19"/>
    <n v="109.53"/>
  </r>
  <r>
    <n v="1062"/>
    <x v="23"/>
    <x v="5"/>
    <x v="6"/>
    <x v="2"/>
    <n v="25"/>
    <x v="2"/>
    <n v="1.4330625999999999E-3"/>
    <n v="4.7457376499999999E-3"/>
    <n v="3.31"/>
    <n v="82.79"/>
  </r>
  <r>
    <n v="1063"/>
    <x v="23"/>
    <x v="5"/>
    <x v="6"/>
    <x v="2"/>
    <n v="25"/>
    <x v="3"/>
    <n v="7.40424555E-4"/>
    <n v="4.7457376499999999E-3"/>
    <n v="6.41"/>
    <n v="80.12"/>
  </r>
  <r>
    <n v="1064"/>
    <x v="23"/>
    <x v="5"/>
    <x v="6"/>
    <x v="2"/>
    <n v="25"/>
    <x v="4"/>
    <n v="5.2238407100000002E-4"/>
    <n v="4.7457376499999999E-3"/>
    <n v="9.08"/>
    <n v="56.78"/>
  </r>
  <r>
    <n v="1065"/>
    <x v="23"/>
    <x v="5"/>
    <x v="6"/>
    <x v="2"/>
    <n v="25"/>
    <x v="5"/>
    <n v="5.8209861200000002E-4"/>
    <n v="4.7457376499999999E-3"/>
    <n v="8.15"/>
    <n v="25.48"/>
  </r>
  <r>
    <n v="1066"/>
    <x v="23"/>
    <x v="5"/>
    <x v="6"/>
    <x v="2"/>
    <n v="25"/>
    <x v="6"/>
    <n v="1.2240108339999999E-3"/>
    <n v="4.7457376499999999E-3"/>
    <n v="3.88"/>
    <n v="6.06"/>
  </r>
  <r>
    <n v="1067"/>
    <x v="23"/>
    <x v="5"/>
    <x v="7"/>
    <x v="2"/>
    <n v="25"/>
    <x v="0"/>
    <n v="1.4191120862999999E-2"/>
    <n v="3.4333657472999997E-2"/>
    <n v="2.42"/>
    <n v="241.94"/>
  </r>
  <r>
    <n v="1068"/>
    <x v="23"/>
    <x v="5"/>
    <x v="7"/>
    <x v="2"/>
    <n v="25"/>
    <x v="1"/>
    <n v="1.6693614422999999E-2"/>
    <n v="3.4333657472999997E-2"/>
    <n v="2.06"/>
    <n v="102.83"/>
  </r>
  <r>
    <n v="1069"/>
    <x v="23"/>
    <x v="5"/>
    <x v="7"/>
    <x v="2"/>
    <n v="25"/>
    <x v="2"/>
    <n v="1.1296290904E-2"/>
    <n v="3.4333657472999997E-2"/>
    <n v="3.04"/>
    <n v="75.98"/>
  </r>
  <r>
    <n v="1070"/>
    <x v="23"/>
    <x v="5"/>
    <x v="7"/>
    <x v="2"/>
    <n v="25"/>
    <x v="3"/>
    <n v="5.6124525140000001E-3"/>
    <n v="3.4333657472999997E-2"/>
    <n v="6.12"/>
    <n v="76.47"/>
  </r>
  <r>
    <n v="1071"/>
    <x v="23"/>
    <x v="5"/>
    <x v="7"/>
    <x v="2"/>
    <n v="25"/>
    <x v="4"/>
    <n v="3.0861168629999999E-3"/>
    <n v="3.4333657472999997E-2"/>
    <n v="11.13"/>
    <n v="69.53"/>
  </r>
  <r>
    <n v="1072"/>
    <x v="23"/>
    <x v="5"/>
    <x v="7"/>
    <x v="2"/>
    <n v="25"/>
    <x v="5"/>
    <n v="2.2306237369999998E-3"/>
    <n v="3.4333657472999997E-2"/>
    <n v="15.39"/>
    <n v="48.1"/>
  </r>
  <r>
    <n v="1073"/>
    <x v="23"/>
    <x v="5"/>
    <x v="7"/>
    <x v="2"/>
    <n v="25"/>
    <x v="6"/>
    <n v="2.6629474009999998E-3"/>
    <n v="3.4333657472999997E-2"/>
    <n v="12.89"/>
    <n v="20.149999999999999"/>
  </r>
  <r>
    <n v="1074"/>
    <x v="23"/>
    <x v="5"/>
    <x v="8"/>
    <x v="2"/>
    <n v="25"/>
    <x v="0"/>
    <n v="8.7859623134000003E-2"/>
    <n v="0.17107138037700001"/>
    <n v="1.95"/>
    <n v="194.71"/>
  </r>
  <r>
    <n v="1075"/>
    <x v="23"/>
    <x v="5"/>
    <x v="8"/>
    <x v="2"/>
    <n v="25"/>
    <x v="1"/>
    <n v="7.6375029981000001E-2"/>
    <n v="0.17107138037700001"/>
    <n v="2.2400000000000002"/>
    <n v="111.99"/>
  </r>
  <r>
    <n v="1076"/>
    <x v="23"/>
    <x v="5"/>
    <x v="8"/>
    <x v="2"/>
    <n v="25"/>
    <x v="2"/>
    <n v="4.6125322580000003E-2"/>
    <n v="0.17107138037700001"/>
    <n v="3.71"/>
    <n v="92.72"/>
  </r>
  <r>
    <n v="1077"/>
    <x v="23"/>
    <x v="5"/>
    <x v="8"/>
    <x v="2"/>
    <n v="25"/>
    <x v="3"/>
    <n v="2.3579556495000001E-2"/>
    <n v="0.17107138037700001"/>
    <n v="7.26"/>
    <n v="90.69"/>
  </r>
  <r>
    <n v="1078"/>
    <x v="23"/>
    <x v="5"/>
    <x v="8"/>
    <x v="2"/>
    <n v="25"/>
    <x v="4"/>
    <n v="1.3571980409E-2"/>
    <n v="0.17107138037700001"/>
    <n v="12.6"/>
    <n v="78.78"/>
  </r>
  <r>
    <n v="1079"/>
    <x v="23"/>
    <x v="5"/>
    <x v="8"/>
    <x v="2"/>
    <n v="25"/>
    <x v="5"/>
    <n v="9.3838823959999998E-3"/>
    <n v="0.17107138037700001"/>
    <n v="18.23"/>
    <n v="56.97"/>
  </r>
  <r>
    <n v="1080"/>
    <x v="23"/>
    <x v="5"/>
    <x v="8"/>
    <x v="2"/>
    <n v="25"/>
    <x v="6"/>
    <n v="9.0573877099999998E-3"/>
    <n v="0.17107138037700001"/>
    <n v="18.89"/>
    <n v="29.51"/>
  </r>
  <r>
    <n v="1081"/>
    <x v="24"/>
    <x v="6"/>
    <x v="0"/>
    <x v="2"/>
    <n v="25"/>
    <x v="0"/>
    <n v="8.7521970000000008E-6"/>
    <n v="1.6566369999999999E-6"/>
    <n v="0.19"/>
    <n v="18.93"/>
  </r>
  <r>
    <n v="1082"/>
    <x v="24"/>
    <x v="6"/>
    <x v="0"/>
    <x v="2"/>
    <n v="25"/>
    <x v="1"/>
    <n v="1.8081442000000001E-5"/>
    <n v="1.6566369999999999E-6"/>
    <n v="0.09"/>
    <n v="4.58"/>
  </r>
  <r>
    <n v="1083"/>
    <x v="24"/>
    <x v="6"/>
    <x v="0"/>
    <x v="2"/>
    <n v="25"/>
    <x v="2"/>
    <n v="3.6409124999999998E-5"/>
    <n v="1.6566369999999999E-6"/>
    <n v="0.05"/>
    <n v="1.1399999999999999"/>
  </r>
  <r>
    <n v="1084"/>
    <x v="24"/>
    <x v="6"/>
    <x v="0"/>
    <x v="2"/>
    <n v="25"/>
    <x v="3"/>
    <n v="2.3884698999999999E-5"/>
    <n v="1.6566369999999999E-6"/>
    <n v="7.0000000000000007E-2"/>
    <n v="0.87"/>
  </r>
  <r>
    <n v="1085"/>
    <x v="24"/>
    <x v="6"/>
    <x v="0"/>
    <x v="2"/>
    <n v="25"/>
    <x v="4"/>
    <n v="3.3938886000000003E-5"/>
    <n v="1.6566369999999999E-6"/>
    <n v="0.05"/>
    <n v="0.31"/>
  </r>
  <r>
    <n v="1086"/>
    <x v="24"/>
    <x v="6"/>
    <x v="0"/>
    <x v="2"/>
    <n v="25"/>
    <x v="5"/>
    <n v="5.9768186000000003E-5"/>
    <n v="1.6566369999999999E-6"/>
    <n v="0.03"/>
    <n v="0.09"/>
  </r>
  <r>
    <n v="1087"/>
    <x v="24"/>
    <x v="6"/>
    <x v="0"/>
    <x v="2"/>
    <n v="25"/>
    <x v="6"/>
    <n v="6.6055805699999999E-4"/>
    <n v="1.6566369999999999E-6"/>
    <n v="0"/>
    <n v="0"/>
  </r>
  <r>
    <n v="1088"/>
    <x v="24"/>
    <x v="6"/>
    <x v="1"/>
    <x v="2"/>
    <n v="25"/>
    <x v="0"/>
    <n v="1.5859307000000002E-5"/>
    <n v="4.3846670000000003E-6"/>
    <n v="0.28000000000000003"/>
    <n v="27.65"/>
  </r>
  <r>
    <n v="1089"/>
    <x v="24"/>
    <x v="6"/>
    <x v="1"/>
    <x v="2"/>
    <n v="25"/>
    <x v="1"/>
    <n v="1.9736588000000001E-5"/>
    <n v="4.3846670000000003E-6"/>
    <n v="0.22"/>
    <n v="11.11"/>
  </r>
  <r>
    <n v="1090"/>
    <x v="24"/>
    <x v="6"/>
    <x v="1"/>
    <x v="2"/>
    <n v="25"/>
    <x v="2"/>
    <n v="3.8941204999999999E-5"/>
    <n v="4.3846670000000003E-6"/>
    <n v="0.11"/>
    <n v="2.81"/>
  </r>
  <r>
    <n v="1091"/>
    <x v="24"/>
    <x v="6"/>
    <x v="1"/>
    <x v="2"/>
    <n v="25"/>
    <x v="3"/>
    <n v="2.5198236000000001E-5"/>
    <n v="4.3846670000000003E-6"/>
    <n v="0.17"/>
    <n v="2.1800000000000002"/>
  </r>
  <r>
    <n v="1092"/>
    <x v="24"/>
    <x v="6"/>
    <x v="1"/>
    <x v="2"/>
    <n v="25"/>
    <x v="4"/>
    <n v="3.2990424999999997E-5"/>
    <n v="4.3846670000000003E-6"/>
    <n v="0.13"/>
    <n v="0.83"/>
  </r>
  <r>
    <n v="1093"/>
    <x v="24"/>
    <x v="6"/>
    <x v="1"/>
    <x v="2"/>
    <n v="25"/>
    <x v="5"/>
    <n v="5.8146938999999997E-5"/>
    <n v="4.3846670000000003E-6"/>
    <n v="0.08"/>
    <n v="0.24"/>
  </r>
  <r>
    <n v="1094"/>
    <x v="24"/>
    <x v="6"/>
    <x v="1"/>
    <x v="2"/>
    <n v="25"/>
    <x v="6"/>
    <n v="7.57411472E-4"/>
    <n v="4.3846670000000003E-6"/>
    <n v="0.01"/>
    <n v="0.01"/>
  </r>
  <r>
    <n v="1095"/>
    <x v="24"/>
    <x v="6"/>
    <x v="2"/>
    <x v="2"/>
    <n v="25"/>
    <x v="0"/>
    <n v="2.6968492999999999E-5"/>
    <n v="1.581572E-5"/>
    <n v="0.59"/>
    <n v="58.65"/>
  </r>
  <r>
    <n v="1096"/>
    <x v="24"/>
    <x v="6"/>
    <x v="2"/>
    <x v="2"/>
    <n v="25"/>
    <x v="1"/>
    <n v="3.1099468999999998E-5"/>
    <n v="1.581572E-5"/>
    <n v="0.51"/>
    <n v="25.43"/>
  </r>
  <r>
    <n v="1097"/>
    <x v="24"/>
    <x v="6"/>
    <x v="2"/>
    <x v="2"/>
    <n v="25"/>
    <x v="2"/>
    <n v="4.3271481000000002E-5"/>
    <n v="1.581572E-5"/>
    <n v="0.37"/>
    <n v="9.14"/>
  </r>
  <r>
    <n v="1098"/>
    <x v="24"/>
    <x v="6"/>
    <x v="2"/>
    <x v="2"/>
    <n v="25"/>
    <x v="3"/>
    <n v="2.9300525E-5"/>
    <n v="1.581572E-5"/>
    <n v="0.54"/>
    <n v="6.75"/>
  </r>
  <r>
    <n v="1099"/>
    <x v="24"/>
    <x v="6"/>
    <x v="2"/>
    <x v="2"/>
    <n v="25"/>
    <x v="4"/>
    <n v="3.3935161E-5"/>
    <n v="1.581572E-5"/>
    <n v="0.47"/>
    <n v="2.91"/>
  </r>
  <r>
    <n v="1100"/>
    <x v="24"/>
    <x v="6"/>
    <x v="2"/>
    <x v="2"/>
    <n v="25"/>
    <x v="5"/>
    <n v="5.7327746999999999E-5"/>
    <n v="1.581572E-5"/>
    <n v="0.28000000000000003"/>
    <n v="0.86"/>
  </r>
  <r>
    <n v="1101"/>
    <x v="24"/>
    <x v="6"/>
    <x v="2"/>
    <x v="2"/>
    <n v="25"/>
    <x v="6"/>
    <n v="7.5632485100000002E-4"/>
    <n v="1.581572E-5"/>
    <n v="0.02"/>
    <n v="0.03"/>
  </r>
  <r>
    <n v="1102"/>
    <x v="24"/>
    <x v="6"/>
    <x v="3"/>
    <x v="2"/>
    <n v="25"/>
    <x v="0"/>
    <n v="5.5861098999999997E-5"/>
    <n v="5.8935955000000003E-5"/>
    <n v="1.06"/>
    <n v="105.5"/>
  </r>
  <r>
    <n v="1103"/>
    <x v="24"/>
    <x v="6"/>
    <x v="3"/>
    <x v="2"/>
    <n v="25"/>
    <x v="1"/>
    <n v="6.8601591999999995E-5"/>
    <n v="5.8935955000000003E-5"/>
    <n v="0.86"/>
    <n v="42.96"/>
  </r>
  <r>
    <n v="1104"/>
    <x v="24"/>
    <x v="6"/>
    <x v="3"/>
    <x v="2"/>
    <n v="25"/>
    <x v="2"/>
    <n v="7.4666736000000006E-5"/>
    <n v="5.8935955000000003E-5"/>
    <n v="0.79"/>
    <n v="19.73"/>
  </r>
  <r>
    <n v="1105"/>
    <x v="24"/>
    <x v="6"/>
    <x v="3"/>
    <x v="2"/>
    <n v="25"/>
    <x v="3"/>
    <n v="4.7228858999999999E-5"/>
    <n v="5.8935955000000003E-5"/>
    <n v="1.25"/>
    <n v="15.6"/>
  </r>
  <r>
    <n v="1106"/>
    <x v="24"/>
    <x v="6"/>
    <x v="3"/>
    <x v="2"/>
    <n v="25"/>
    <x v="4"/>
    <n v="4.6569483000000002E-5"/>
    <n v="5.8935955000000003E-5"/>
    <n v="1.27"/>
    <n v="7.91"/>
  </r>
  <r>
    <n v="1107"/>
    <x v="24"/>
    <x v="6"/>
    <x v="3"/>
    <x v="2"/>
    <n v="25"/>
    <x v="5"/>
    <n v="6.4223633999999999E-5"/>
    <n v="5.8935955000000003E-5"/>
    <n v="0.92"/>
    <n v="2.87"/>
  </r>
  <r>
    <n v="1108"/>
    <x v="24"/>
    <x v="6"/>
    <x v="3"/>
    <x v="2"/>
    <n v="25"/>
    <x v="6"/>
    <n v="6.64392835E-4"/>
    <n v="5.8935955000000003E-5"/>
    <n v="0.09"/>
    <n v="0.14000000000000001"/>
  </r>
  <r>
    <n v="1109"/>
    <x v="24"/>
    <x v="6"/>
    <x v="4"/>
    <x v="2"/>
    <n v="25"/>
    <x v="0"/>
    <n v="8.0777702999999999E-5"/>
    <n v="2.5729910700000001E-4"/>
    <n v="3.19"/>
    <n v="318.52999999999997"/>
  </r>
  <r>
    <n v="1110"/>
    <x v="24"/>
    <x v="6"/>
    <x v="4"/>
    <x v="2"/>
    <n v="25"/>
    <x v="1"/>
    <n v="1.24695522E-4"/>
    <n v="2.5729910700000001E-4"/>
    <n v="2.06"/>
    <n v="103.17"/>
  </r>
  <r>
    <n v="1111"/>
    <x v="24"/>
    <x v="6"/>
    <x v="4"/>
    <x v="2"/>
    <n v="25"/>
    <x v="2"/>
    <n v="1.3213716700000001E-4"/>
    <n v="2.5729910700000001E-4"/>
    <n v="1.95"/>
    <n v="48.68"/>
  </r>
  <r>
    <n v="1112"/>
    <x v="24"/>
    <x v="6"/>
    <x v="4"/>
    <x v="2"/>
    <n v="25"/>
    <x v="3"/>
    <n v="8.4770842999999996E-5"/>
    <n v="2.5729910700000001E-4"/>
    <n v="3.04"/>
    <n v="37.94"/>
  </r>
  <r>
    <n v="1113"/>
    <x v="24"/>
    <x v="6"/>
    <x v="4"/>
    <x v="2"/>
    <n v="25"/>
    <x v="4"/>
    <n v="7.4090065000000002E-5"/>
    <n v="2.5729910700000001E-4"/>
    <n v="3.47"/>
    <n v="21.7"/>
  </r>
  <r>
    <n v="1114"/>
    <x v="24"/>
    <x v="6"/>
    <x v="4"/>
    <x v="2"/>
    <n v="25"/>
    <x v="5"/>
    <n v="8.5203347999999996E-5"/>
    <n v="2.5729910700000001E-4"/>
    <n v="3.02"/>
    <n v="9.44"/>
  </r>
  <r>
    <n v="1115"/>
    <x v="24"/>
    <x v="6"/>
    <x v="4"/>
    <x v="2"/>
    <n v="25"/>
    <x v="6"/>
    <n v="6.1629375E-4"/>
    <n v="2.5729910700000001E-4"/>
    <n v="0.42"/>
    <n v="0.65"/>
  </r>
  <r>
    <n v="1116"/>
    <x v="24"/>
    <x v="6"/>
    <x v="5"/>
    <x v="2"/>
    <n v="25"/>
    <x v="0"/>
    <n v="3.4621247299999999E-4"/>
    <n v="9.9883601100000008E-4"/>
    <n v="2.89"/>
    <n v="288.5"/>
  </r>
  <r>
    <n v="1117"/>
    <x v="24"/>
    <x v="6"/>
    <x v="5"/>
    <x v="2"/>
    <n v="25"/>
    <x v="1"/>
    <n v="4.7892480500000002E-4"/>
    <n v="9.9883601100000008E-4"/>
    <n v="2.09"/>
    <n v="104.28"/>
  </r>
  <r>
    <n v="1118"/>
    <x v="24"/>
    <x v="6"/>
    <x v="5"/>
    <x v="2"/>
    <n v="25"/>
    <x v="2"/>
    <n v="4.0902273E-4"/>
    <n v="9.9883601100000008E-4"/>
    <n v="2.44"/>
    <n v="61.05"/>
  </r>
  <r>
    <n v="1119"/>
    <x v="24"/>
    <x v="6"/>
    <x v="5"/>
    <x v="2"/>
    <n v="25"/>
    <x v="3"/>
    <n v="2.3232997E-4"/>
    <n v="9.9883601100000008E-4"/>
    <n v="4.3"/>
    <n v="53.74"/>
  </r>
  <r>
    <n v="1120"/>
    <x v="24"/>
    <x v="6"/>
    <x v="5"/>
    <x v="2"/>
    <n v="25"/>
    <x v="4"/>
    <n v="1.76957255E-4"/>
    <n v="9.9883601100000008E-4"/>
    <n v="5.64"/>
    <n v="35.28"/>
  </r>
  <r>
    <n v="1121"/>
    <x v="24"/>
    <x v="6"/>
    <x v="5"/>
    <x v="2"/>
    <n v="25"/>
    <x v="5"/>
    <n v="1.7332882300000001E-4"/>
    <n v="9.9883601100000008E-4"/>
    <n v="5.76"/>
    <n v="18.010000000000002"/>
  </r>
  <r>
    <n v="1122"/>
    <x v="24"/>
    <x v="6"/>
    <x v="5"/>
    <x v="2"/>
    <n v="25"/>
    <x v="6"/>
    <n v="6.1663240200000001E-4"/>
    <n v="9.9883601100000008E-4"/>
    <n v="1.62"/>
    <n v="2.5299999999999998"/>
  </r>
  <r>
    <n v="1123"/>
    <x v="24"/>
    <x v="6"/>
    <x v="6"/>
    <x v="2"/>
    <n v="25"/>
    <x v="0"/>
    <n v="1.7208505889999999E-3"/>
    <n v="4.7457376499999999E-3"/>
    <n v="2.76"/>
    <n v="275.77999999999997"/>
  </r>
  <r>
    <n v="1124"/>
    <x v="24"/>
    <x v="6"/>
    <x v="6"/>
    <x v="2"/>
    <n v="25"/>
    <x v="1"/>
    <n v="2.1800450049999998E-3"/>
    <n v="4.7457376499999999E-3"/>
    <n v="2.1800000000000002"/>
    <n v="108.84"/>
  </r>
  <r>
    <n v="1125"/>
    <x v="24"/>
    <x v="6"/>
    <x v="6"/>
    <x v="2"/>
    <n v="25"/>
    <x v="2"/>
    <n v="1.487232046E-3"/>
    <n v="4.7457376499999999E-3"/>
    <n v="3.19"/>
    <n v="79.77"/>
  </r>
  <r>
    <n v="1126"/>
    <x v="24"/>
    <x v="6"/>
    <x v="6"/>
    <x v="2"/>
    <n v="25"/>
    <x v="3"/>
    <n v="7.7238416999999995E-4"/>
    <n v="4.7457376499999999E-3"/>
    <n v="6.14"/>
    <n v="76.8"/>
  </r>
  <r>
    <n v="1127"/>
    <x v="24"/>
    <x v="6"/>
    <x v="6"/>
    <x v="2"/>
    <n v="25"/>
    <x v="4"/>
    <n v="5.3201132699999998E-4"/>
    <n v="4.7457376499999999E-3"/>
    <n v="8.92"/>
    <n v="55.75"/>
  </r>
  <r>
    <n v="1128"/>
    <x v="24"/>
    <x v="6"/>
    <x v="6"/>
    <x v="2"/>
    <n v="25"/>
    <x v="5"/>
    <n v="5.9035047900000005E-4"/>
    <n v="4.7457376499999999E-3"/>
    <n v="8.0399999999999991"/>
    <n v="25.12"/>
  </r>
  <r>
    <n v="1129"/>
    <x v="24"/>
    <x v="6"/>
    <x v="6"/>
    <x v="2"/>
    <n v="25"/>
    <x v="6"/>
    <n v="1.022561686E-3"/>
    <n v="4.7457376499999999E-3"/>
    <n v="4.6399999999999997"/>
    <n v="7.25"/>
  </r>
  <r>
    <n v="1130"/>
    <x v="24"/>
    <x v="6"/>
    <x v="7"/>
    <x v="2"/>
    <n v="25"/>
    <x v="0"/>
    <n v="1.4275109395000001E-2"/>
    <n v="3.4333657472999997E-2"/>
    <n v="2.41"/>
    <n v="240.51"/>
  </r>
  <r>
    <n v="1131"/>
    <x v="24"/>
    <x v="6"/>
    <x v="7"/>
    <x v="2"/>
    <n v="25"/>
    <x v="1"/>
    <n v="1.7163705081E-2"/>
    <n v="3.4333657472999997E-2"/>
    <n v="2"/>
    <n v="100.02"/>
  </r>
  <r>
    <n v="1132"/>
    <x v="24"/>
    <x v="6"/>
    <x v="7"/>
    <x v="2"/>
    <n v="25"/>
    <x v="2"/>
    <n v="1.1308712885000001E-2"/>
    <n v="3.4333657472999997E-2"/>
    <n v="3.04"/>
    <n v="75.900000000000006"/>
  </r>
  <r>
    <n v="1133"/>
    <x v="24"/>
    <x v="6"/>
    <x v="7"/>
    <x v="2"/>
    <n v="25"/>
    <x v="3"/>
    <n v="5.7102846909999998E-3"/>
    <n v="3.4333657472999997E-2"/>
    <n v="6.01"/>
    <n v="75.16"/>
  </r>
  <r>
    <n v="1134"/>
    <x v="24"/>
    <x v="6"/>
    <x v="7"/>
    <x v="2"/>
    <n v="25"/>
    <x v="4"/>
    <n v="3.2386395610000001E-3"/>
    <n v="3.4333657472999997E-2"/>
    <n v="10.6"/>
    <n v="66.260000000000005"/>
  </r>
  <r>
    <n v="1135"/>
    <x v="24"/>
    <x v="6"/>
    <x v="7"/>
    <x v="2"/>
    <n v="25"/>
    <x v="5"/>
    <n v="2.3116893140000001E-3"/>
    <n v="3.4333657472999997E-2"/>
    <n v="14.85"/>
    <n v="46.41"/>
  </r>
  <r>
    <n v="1136"/>
    <x v="24"/>
    <x v="6"/>
    <x v="7"/>
    <x v="2"/>
    <n v="25"/>
    <x v="6"/>
    <n v="2.469696105E-3"/>
    <n v="3.4333657472999997E-2"/>
    <n v="13.9"/>
    <n v="21.72"/>
  </r>
  <r>
    <n v="1137"/>
    <x v="24"/>
    <x v="6"/>
    <x v="8"/>
    <x v="2"/>
    <n v="25"/>
    <x v="0"/>
    <n v="8.7980285286999999E-2"/>
    <n v="0.17107138037700001"/>
    <n v="1.94"/>
    <n v="194.44"/>
  </r>
  <r>
    <n v="1138"/>
    <x v="24"/>
    <x v="6"/>
    <x v="8"/>
    <x v="2"/>
    <n v="25"/>
    <x v="1"/>
    <n v="7.6090350747000005E-2"/>
    <n v="0.17107138037700001"/>
    <n v="2.25"/>
    <n v="112.41"/>
  </r>
  <r>
    <n v="1139"/>
    <x v="24"/>
    <x v="6"/>
    <x v="8"/>
    <x v="2"/>
    <n v="25"/>
    <x v="2"/>
    <n v="4.6099625528000003E-2"/>
    <n v="0.17107138037700001"/>
    <n v="3.71"/>
    <n v="92.77"/>
  </r>
  <r>
    <n v="1140"/>
    <x v="24"/>
    <x v="6"/>
    <x v="8"/>
    <x v="2"/>
    <n v="25"/>
    <x v="3"/>
    <n v="2.3347955197E-2"/>
    <n v="0.17107138037700001"/>
    <n v="7.33"/>
    <n v="91.59"/>
  </r>
  <r>
    <n v="1141"/>
    <x v="24"/>
    <x v="6"/>
    <x v="8"/>
    <x v="2"/>
    <n v="25"/>
    <x v="4"/>
    <n v="1.387164183E-2"/>
    <n v="0.17107138037700001"/>
    <n v="12.33"/>
    <n v="77.08"/>
  </r>
  <r>
    <n v="1142"/>
    <x v="24"/>
    <x v="6"/>
    <x v="8"/>
    <x v="2"/>
    <n v="25"/>
    <x v="5"/>
    <n v="9.4876885409999993E-3"/>
    <n v="0.17107138037700001"/>
    <n v="18.03"/>
    <n v="56.35"/>
  </r>
  <r>
    <n v="1143"/>
    <x v="24"/>
    <x v="6"/>
    <x v="8"/>
    <x v="2"/>
    <n v="25"/>
    <x v="6"/>
    <n v="8.9931283149999996E-3"/>
    <n v="0.17107138037700001"/>
    <n v="19.02"/>
    <n v="29.72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3">
  <r>
    <n v="1"/>
    <x v="0"/>
    <x v="0"/>
    <x v="0"/>
    <x v="0"/>
    <n v="25"/>
    <x v="0"/>
    <n v="1.0430809999999999E-6"/>
    <n v="1.0430809999999999E-6"/>
    <n v="1"/>
    <n v="100"/>
  </r>
  <r>
    <n v="2"/>
    <x v="0"/>
    <x v="0"/>
    <x v="1"/>
    <x v="0"/>
    <n v="25"/>
    <x v="0"/>
    <n v="2.877042E-6"/>
    <n v="2.877042E-6"/>
    <n v="1"/>
    <n v="100"/>
  </r>
  <r>
    <n v="3"/>
    <x v="0"/>
    <x v="0"/>
    <x v="2"/>
    <x v="0"/>
    <n v="25"/>
    <x v="0"/>
    <n v="9.5784660000000002E-6"/>
    <n v="9.5784660000000002E-6"/>
    <n v="1"/>
    <n v="100"/>
  </r>
  <r>
    <n v="4"/>
    <x v="0"/>
    <x v="0"/>
    <x v="3"/>
    <x v="0"/>
    <n v="25"/>
    <x v="0"/>
    <n v="3.5949421999999999E-5"/>
    <n v="3.5949421999999999E-5"/>
    <n v="1"/>
    <n v="100"/>
  </r>
  <r>
    <n v="5"/>
    <x v="0"/>
    <x v="0"/>
    <x v="4"/>
    <x v="0"/>
    <n v="25"/>
    <x v="0"/>
    <n v="1.5120320300000001E-4"/>
    <n v="1.5120320300000001E-4"/>
    <n v="1"/>
    <n v="100"/>
  </r>
  <r>
    <n v="6"/>
    <x v="0"/>
    <x v="0"/>
    <x v="5"/>
    <x v="0"/>
    <n v="25"/>
    <x v="0"/>
    <n v="6.1192997999999998E-4"/>
    <n v="6.1192997999999998E-4"/>
    <n v="1"/>
    <n v="100"/>
  </r>
  <r>
    <n v="7"/>
    <x v="0"/>
    <x v="0"/>
    <x v="6"/>
    <x v="0"/>
    <n v="25"/>
    <x v="0"/>
    <n v="2.6666105259999999E-3"/>
    <n v="2.6666105259999999E-3"/>
    <n v="1"/>
    <n v="100"/>
  </r>
  <r>
    <n v="8"/>
    <x v="0"/>
    <x v="0"/>
    <x v="7"/>
    <x v="0"/>
    <n v="25"/>
    <x v="0"/>
    <n v="2.3472638800999999E-2"/>
    <n v="2.3472638800999999E-2"/>
    <n v="1"/>
    <n v="100"/>
  </r>
  <r>
    <n v="9"/>
    <x v="0"/>
    <x v="0"/>
    <x v="8"/>
    <x v="0"/>
    <n v="25"/>
    <x v="0"/>
    <n v="0.113203920424"/>
    <n v="0.113203920424"/>
    <n v="1"/>
    <n v="100"/>
  </r>
  <r>
    <n v="10"/>
    <x v="1"/>
    <x v="1"/>
    <x v="0"/>
    <x v="0"/>
    <n v="25"/>
    <x v="0"/>
    <n v="6.3628000000000003E-7"/>
    <n v="1.0430809999999999E-6"/>
    <n v="1.64"/>
    <n v="163.93"/>
  </r>
  <r>
    <n v="11"/>
    <x v="1"/>
    <x v="1"/>
    <x v="1"/>
    <x v="0"/>
    <n v="25"/>
    <x v="0"/>
    <n v="2.91951E-6"/>
    <n v="2.877042E-6"/>
    <n v="0.99"/>
    <n v="98.55"/>
  </r>
  <r>
    <n v="12"/>
    <x v="1"/>
    <x v="1"/>
    <x v="2"/>
    <x v="0"/>
    <n v="25"/>
    <x v="0"/>
    <n v="9.8984690000000004E-6"/>
    <n v="9.5784660000000002E-6"/>
    <n v="0.97"/>
    <n v="96.77"/>
  </r>
  <r>
    <n v="13"/>
    <x v="1"/>
    <x v="1"/>
    <x v="3"/>
    <x v="0"/>
    <n v="25"/>
    <x v="0"/>
    <n v="3.0362605999999999E-5"/>
    <n v="3.5949421999999999E-5"/>
    <n v="1.18"/>
    <n v="118.4"/>
  </r>
  <r>
    <n v="14"/>
    <x v="1"/>
    <x v="1"/>
    <x v="4"/>
    <x v="0"/>
    <n v="25"/>
    <x v="0"/>
    <n v="4.1642786999999998E-5"/>
    <n v="1.5120320300000001E-4"/>
    <n v="3.63"/>
    <n v="363.1"/>
  </r>
  <r>
    <n v="15"/>
    <x v="1"/>
    <x v="1"/>
    <x v="5"/>
    <x v="0"/>
    <n v="25"/>
    <x v="0"/>
    <n v="1.8959119900000001E-4"/>
    <n v="6.1192997999999998E-4"/>
    <n v="3.23"/>
    <n v="322.76"/>
  </r>
  <r>
    <n v="16"/>
    <x v="1"/>
    <x v="1"/>
    <x v="6"/>
    <x v="0"/>
    <n v="25"/>
    <x v="0"/>
    <n v="9.5947162500000004E-4"/>
    <n v="2.6666105259999999E-3"/>
    <n v="2.78"/>
    <n v="277.92"/>
  </r>
  <r>
    <n v="17"/>
    <x v="1"/>
    <x v="1"/>
    <x v="7"/>
    <x v="0"/>
    <n v="25"/>
    <x v="0"/>
    <n v="8.5664186629999996E-3"/>
    <n v="2.3472638800999999E-2"/>
    <n v="2.74"/>
    <n v="274.01"/>
  </r>
  <r>
    <n v="18"/>
    <x v="1"/>
    <x v="1"/>
    <x v="8"/>
    <x v="0"/>
    <n v="25"/>
    <x v="0"/>
    <n v="4.5671891420999998E-2"/>
    <n v="0.113203920424"/>
    <n v="2.48"/>
    <n v="247.86"/>
  </r>
  <r>
    <n v="19"/>
    <x v="2"/>
    <x v="1"/>
    <x v="0"/>
    <x v="0"/>
    <n v="25"/>
    <x v="0"/>
    <n v="1.1075289999999999E-6"/>
    <n v="1.0430809999999999E-6"/>
    <n v="0.94"/>
    <n v="94.18"/>
  </r>
  <r>
    <n v="20"/>
    <x v="2"/>
    <x v="1"/>
    <x v="1"/>
    <x v="0"/>
    <n v="25"/>
    <x v="0"/>
    <n v="3.198534E-6"/>
    <n v="2.877042E-6"/>
    <n v="0.9"/>
    <n v="89.95"/>
  </r>
  <r>
    <n v="21"/>
    <x v="2"/>
    <x v="1"/>
    <x v="2"/>
    <x v="0"/>
    <n v="25"/>
    <x v="0"/>
    <n v="9.6119940000000007E-6"/>
    <n v="9.5784660000000002E-6"/>
    <n v="1"/>
    <n v="99.65"/>
  </r>
  <r>
    <n v="22"/>
    <x v="2"/>
    <x v="1"/>
    <x v="3"/>
    <x v="0"/>
    <n v="25"/>
    <x v="0"/>
    <n v="2.7500838999999999E-5"/>
    <n v="3.5949421999999999E-5"/>
    <n v="1.31"/>
    <n v="130.72"/>
  </r>
  <r>
    <n v="23"/>
    <x v="2"/>
    <x v="1"/>
    <x v="4"/>
    <x v="0"/>
    <n v="25"/>
    <x v="0"/>
    <n v="4.2225048999999997E-5"/>
    <n v="1.5120320300000001E-4"/>
    <n v="3.58"/>
    <n v="358.09"/>
  </r>
  <r>
    <n v="24"/>
    <x v="2"/>
    <x v="1"/>
    <x v="5"/>
    <x v="0"/>
    <n v="25"/>
    <x v="0"/>
    <n v="1.8795467600000001E-4"/>
    <n v="6.1192997999999998E-4"/>
    <n v="3.26"/>
    <n v="325.57"/>
  </r>
  <r>
    <n v="25"/>
    <x v="2"/>
    <x v="1"/>
    <x v="6"/>
    <x v="0"/>
    <n v="25"/>
    <x v="0"/>
    <n v="9.6435251200000004E-4"/>
    <n v="2.6666105259999999E-3"/>
    <n v="2.77"/>
    <n v="276.52"/>
  </r>
  <r>
    <n v="26"/>
    <x v="2"/>
    <x v="1"/>
    <x v="7"/>
    <x v="0"/>
    <n v="25"/>
    <x v="0"/>
    <n v="8.5284914819999998E-3"/>
    <n v="2.3472638800999999E-2"/>
    <n v="2.75"/>
    <n v="275.23"/>
  </r>
  <r>
    <n v="27"/>
    <x v="2"/>
    <x v="1"/>
    <x v="8"/>
    <x v="0"/>
    <n v="25"/>
    <x v="0"/>
    <n v="4.5553080737999997E-2"/>
    <n v="0.113203920424"/>
    <n v="2.4900000000000002"/>
    <n v="248.51"/>
  </r>
  <r>
    <n v="28"/>
    <x v="3"/>
    <x v="1"/>
    <x v="0"/>
    <x v="0"/>
    <n v="25"/>
    <x v="0"/>
    <n v="1.079962E-6"/>
    <n v="1.0430809999999999E-6"/>
    <n v="0.97"/>
    <n v="96.59"/>
  </r>
  <r>
    <n v="29"/>
    <x v="3"/>
    <x v="1"/>
    <x v="1"/>
    <x v="0"/>
    <n v="25"/>
    <x v="0"/>
    <n v="2.9295679999999998E-6"/>
    <n v="2.877042E-6"/>
    <n v="0.98"/>
    <n v="98.21"/>
  </r>
  <r>
    <n v="30"/>
    <x v="3"/>
    <x v="1"/>
    <x v="2"/>
    <x v="0"/>
    <n v="25"/>
    <x v="0"/>
    <n v="9.1411180000000005E-6"/>
    <n v="9.5784660000000002E-6"/>
    <n v="1.05"/>
    <n v="104.78"/>
  </r>
  <r>
    <n v="31"/>
    <x v="3"/>
    <x v="1"/>
    <x v="3"/>
    <x v="0"/>
    <n v="25"/>
    <x v="0"/>
    <n v="3.0506774999999999E-5"/>
    <n v="3.5949421999999999E-5"/>
    <n v="1.18"/>
    <n v="117.84"/>
  </r>
  <r>
    <n v="32"/>
    <x v="3"/>
    <x v="1"/>
    <x v="4"/>
    <x v="0"/>
    <n v="25"/>
    <x v="0"/>
    <n v="4.1795894999999997E-5"/>
    <n v="1.5120320300000001E-4"/>
    <n v="3.62"/>
    <n v="361.77"/>
  </r>
  <r>
    <n v="33"/>
    <x v="3"/>
    <x v="1"/>
    <x v="5"/>
    <x v="0"/>
    <n v="25"/>
    <x v="0"/>
    <n v="1.8861964099999999E-4"/>
    <n v="6.1192997999999998E-4"/>
    <n v="3.24"/>
    <n v="324.43"/>
  </r>
  <r>
    <n v="34"/>
    <x v="3"/>
    <x v="1"/>
    <x v="6"/>
    <x v="0"/>
    <n v="25"/>
    <x v="0"/>
    <n v="9.6526817699999997E-4"/>
    <n v="2.6666105259999999E-3"/>
    <n v="2.76"/>
    <n v="276.26"/>
  </r>
  <r>
    <n v="35"/>
    <x v="3"/>
    <x v="1"/>
    <x v="7"/>
    <x v="0"/>
    <n v="25"/>
    <x v="0"/>
    <n v="8.5136229170000004E-3"/>
    <n v="2.3472638800999999E-2"/>
    <n v="2.76"/>
    <n v="275.70999999999998"/>
  </r>
  <r>
    <n v="36"/>
    <x v="3"/>
    <x v="1"/>
    <x v="8"/>
    <x v="0"/>
    <n v="25"/>
    <x v="0"/>
    <n v="4.5519717038E-2"/>
    <n v="0.113203920424"/>
    <n v="2.4900000000000002"/>
    <n v="248.69"/>
  </r>
  <r>
    <n v="37"/>
    <x v="4"/>
    <x v="1"/>
    <x v="0"/>
    <x v="0"/>
    <n v="25"/>
    <x v="0"/>
    <n v="1.067296E-6"/>
    <n v="1.0430809999999999E-6"/>
    <n v="0.98"/>
    <n v="97.73"/>
  </r>
  <r>
    <n v="38"/>
    <x v="4"/>
    <x v="1"/>
    <x v="1"/>
    <x v="0"/>
    <n v="25"/>
    <x v="0"/>
    <n v="2.8375540000000002E-6"/>
    <n v="2.877042E-6"/>
    <n v="1.01"/>
    <n v="101.39"/>
  </r>
  <r>
    <n v="39"/>
    <x v="4"/>
    <x v="1"/>
    <x v="2"/>
    <x v="0"/>
    <n v="25"/>
    <x v="0"/>
    <n v="8.1639740000000007E-6"/>
    <n v="9.5784660000000002E-6"/>
    <n v="1.17"/>
    <n v="117.33"/>
  </r>
  <r>
    <n v="40"/>
    <x v="4"/>
    <x v="1"/>
    <x v="3"/>
    <x v="0"/>
    <n v="25"/>
    <x v="0"/>
    <n v="2.9768422000000001E-5"/>
    <n v="3.5949421999999999E-5"/>
    <n v="1.21"/>
    <n v="120.76"/>
  </r>
  <r>
    <n v="41"/>
    <x v="4"/>
    <x v="1"/>
    <x v="4"/>
    <x v="0"/>
    <n v="25"/>
    <x v="0"/>
    <n v="3.8660691999999999E-5"/>
    <n v="1.5120320300000001E-4"/>
    <n v="3.91"/>
    <n v="391.1"/>
  </r>
  <r>
    <n v="42"/>
    <x v="4"/>
    <x v="1"/>
    <x v="5"/>
    <x v="0"/>
    <n v="25"/>
    <x v="0"/>
    <n v="1.75753987E-4"/>
    <n v="6.1192997999999998E-4"/>
    <n v="3.48"/>
    <n v="348.17"/>
  </r>
  <r>
    <n v="43"/>
    <x v="4"/>
    <x v="1"/>
    <x v="6"/>
    <x v="0"/>
    <n v="25"/>
    <x v="0"/>
    <n v="8.9534523400000001E-4"/>
    <n v="2.6666105259999999E-3"/>
    <n v="2.98"/>
    <n v="297.83"/>
  </r>
  <r>
    <n v="44"/>
    <x v="4"/>
    <x v="1"/>
    <x v="7"/>
    <x v="0"/>
    <n v="25"/>
    <x v="0"/>
    <n v="8.2952668889999994E-3"/>
    <n v="2.3472638800999999E-2"/>
    <n v="2.83"/>
    <n v="282.95999999999998"/>
  </r>
  <r>
    <n v="45"/>
    <x v="4"/>
    <x v="1"/>
    <x v="8"/>
    <x v="0"/>
    <n v="25"/>
    <x v="0"/>
    <n v="4.4835615903000003E-2"/>
    <n v="0.113203920424"/>
    <n v="2.52"/>
    <n v="252.49"/>
  </r>
  <r>
    <n v="46"/>
    <x v="5"/>
    <x v="1"/>
    <x v="0"/>
    <x v="0"/>
    <n v="25"/>
    <x v="0"/>
    <n v="1.186878E-6"/>
    <n v="1.0430809999999999E-6"/>
    <n v="0.88"/>
    <n v="87.88"/>
  </r>
  <r>
    <n v="47"/>
    <x v="5"/>
    <x v="1"/>
    <x v="1"/>
    <x v="0"/>
    <n v="25"/>
    <x v="0"/>
    <n v="3.1713399999999999E-6"/>
    <n v="2.877042E-6"/>
    <n v="0.91"/>
    <n v="90.72"/>
  </r>
  <r>
    <n v="48"/>
    <x v="5"/>
    <x v="1"/>
    <x v="2"/>
    <x v="0"/>
    <n v="25"/>
    <x v="0"/>
    <n v="9.9562109999999997E-6"/>
    <n v="9.5784660000000002E-6"/>
    <n v="0.96"/>
    <n v="96.21"/>
  </r>
  <r>
    <n v="49"/>
    <x v="5"/>
    <x v="1"/>
    <x v="3"/>
    <x v="0"/>
    <n v="25"/>
    <x v="0"/>
    <n v="3.0383095E-5"/>
    <n v="3.5949421999999999E-5"/>
    <n v="1.18"/>
    <n v="118.32"/>
  </r>
  <r>
    <n v="50"/>
    <x v="5"/>
    <x v="1"/>
    <x v="4"/>
    <x v="0"/>
    <n v="25"/>
    <x v="0"/>
    <n v="4.2392311999999997E-5"/>
    <n v="1.5120320300000001E-4"/>
    <n v="3.57"/>
    <n v="356.68"/>
  </r>
  <r>
    <n v="51"/>
    <x v="5"/>
    <x v="1"/>
    <x v="5"/>
    <x v="0"/>
    <n v="25"/>
    <x v="0"/>
    <n v="1.91023195E-4"/>
    <n v="6.1192997999999998E-4"/>
    <n v="3.2"/>
    <n v="320.33999999999997"/>
  </r>
  <r>
    <n v="52"/>
    <x v="5"/>
    <x v="1"/>
    <x v="6"/>
    <x v="0"/>
    <n v="25"/>
    <x v="0"/>
    <n v="9.6023082700000002E-4"/>
    <n v="2.6666105259999999E-3"/>
    <n v="2.78"/>
    <n v="277.70999999999998"/>
  </r>
  <r>
    <n v="53"/>
    <x v="5"/>
    <x v="1"/>
    <x v="7"/>
    <x v="0"/>
    <n v="25"/>
    <x v="0"/>
    <n v="8.5172820840000007E-3"/>
    <n v="2.3472638800999999E-2"/>
    <n v="2.76"/>
    <n v="275.58999999999997"/>
  </r>
  <r>
    <n v="54"/>
    <x v="5"/>
    <x v="1"/>
    <x v="8"/>
    <x v="0"/>
    <n v="25"/>
    <x v="0"/>
    <n v="4.5930229126999997E-2"/>
    <n v="0.113203920424"/>
    <n v="2.46"/>
    <n v="246.47"/>
  </r>
  <r>
    <n v="55"/>
    <x v="6"/>
    <x v="1"/>
    <x v="0"/>
    <x v="0"/>
    <n v="25"/>
    <x v="0"/>
    <n v="1.014024E-6"/>
    <n v="1.0430809999999999E-6"/>
    <n v="1.03"/>
    <n v="102.87"/>
  </r>
  <r>
    <n v="56"/>
    <x v="6"/>
    <x v="1"/>
    <x v="1"/>
    <x v="0"/>
    <n v="25"/>
    <x v="0"/>
    <n v="2.6501720000000001E-6"/>
    <n v="2.877042E-6"/>
    <n v="1.0900000000000001"/>
    <n v="108.56"/>
  </r>
  <r>
    <n v="57"/>
    <x v="6"/>
    <x v="1"/>
    <x v="2"/>
    <x v="0"/>
    <n v="25"/>
    <x v="0"/>
    <n v="8.2556159999999998E-6"/>
    <n v="9.5784660000000002E-6"/>
    <n v="1.1599999999999999"/>
    <n v="116.02"/>
  </r>
  <r>
    <n v="58"/>
    <x v="6"/>
    <x v="1"/>
    <x v="3"/>
    <x v="0"/>
    <n v="25"/>
    <x v="0"/>
    <n v="2.5407226000000001E-5"/>
    <n v="3.5949421999999999E-5"/>
    <n v="1.41"/>
    <n v="141.49"/>
  </r>
  <r>
    <n v="59"/>
    <x v="6"/>
    <x v="1"/>
    <x v="4"/>
    <x v="0"/>
    <n v="25"/>
    <x v="0"/>
    <n v="3.762394E-5"/>
    <n v="1.5120320300000001E-4"/>
    <n v="4.0199999999999996"/>
    <n v="401.88"/>
  </r>
  <r>
    <n v="60"/>
    <x v="6"/>
    <x v="1"/>
    <x v="5"/>
    <x v="0"/>
    <n v="25"/>
    <x v="0"/>
    <n v="1.7847232800000001E-4"/>
    <n v="6.1192997999999998E-4"/>
    <n v="3.43"/>
    <n v="342.87"/>
  </r>
  <r>
    <n v="61"/>
    <x v="6"/>
    <x v="1"/>
    <x v="6"/>
    <x v="0"/>
    <n v="25"/>
    <x v="0"/>
    <n v="8.99844628E-4"/>
    <n v="2.6666105259999999E-3"/>
    <n v="2.96"/>
    <n v="296.33999999999997"/>
  </r>
  <r>
    <n v="62"/>
    <x v="6"/>
    <x v="1"/>
    <x v="7"/>
    <x v="0"/>
    <n v="25"/>
    <x v="0"/>
    <n v="8.3310306070000003E-3"/>
    <n v="2.3472638800999999E-2"/>
    <n v="2.82"/>
    <n v="281.75"/>
  </r>
  <r>
    <n v="63"/>
    <x v="6"/>
    <x v="1"/>
    <x v="8"/>
    <x v="0"/>
    <n v="25"/>
    <x v="0"/>
    <n v="4.4930070639000001E-2"/>
    <n v="0.113203920424"/>
    <n v="2.52"/>
    <n v="251.96"/>
  </r>
  <r>
    <n v="64"/>
    <x v="7"/>
    <x v="1"/>
    <x v="0"/>
    <x v="0"/>
    <n v="25"/>
    <x v="0"/>
    <n v="1.0773540000000001E-6"/>
    <n v="1.0430809999999999E-6"/>
    <n v="0.97"/>
    <n v="96.82"/>
  </r>
  <r>
    <n v="65"/>
    <x v="7"/>
    <x v="1"/>
    <x v="1"/>
    <x v="0"/>
    <n v="25"/>
    <x v="0"/>
    <n v="3.0402090000000002E-6"/>
    <n v="2.877042E-6"/>
    <n v="0.95"/>
    <n v="94.63"/>
  </r>
  <r>
    <n v="66"/>
    <x v="7"/>
    <x v="1"/>
    <x v="2"/>
    <x v="0"/>
    <n v="25"/>
    <x v="0"/>
    <n v="9.8548829999999996E-6"/>
    <n v="9.5784660000000002E-6"/>
    <n v="0.97"/>
    <n v="97.2"/>
  </r>
  <r>
    <n v="67"/>
    <x v="7"/>
    <x v="1"/>
    <x v="3"/>
    <x v="0"/>
    <n v="25"/>
    <x v="0"/>
    <n v="3.9868428000000003E-5"/>
    <n v="3.5949421999999999E-5"/>
    <n v="0.9"/>
    <n v="90.17"/>
  </r>
  <r>
    <n v="68"/>
    <x v="7"/>
    <x v="1"/>
    <x v="4"/>
    <x v="0"/>
    <n v="25"/>
    <x v="0"/>
    <n v="4.1377169999999999E-5"/>
    <n v="1.5120320300000001E-4"/>
    <n v="3.65"/>
    <n v="365.43"/>
  </r>
  <r>
    <n v="69"/>
    <x v="7"/>
    <x v="1"/>
    <x v="5"/>
    <x v="0"/>
    <n v="25"/>
    <x v="0"/>
    <n v="1.9335598300000001E-4"/>
    <n v="6.1192997999999998E-4"/>
    <n v="3.16"/>
    <n v="316.48"/>
  </r>
  <r>
    <n v="70"/>
    <x v="7"/>
    <x v="1"/>
    <x v="6"/>
    <x v="0"/>
    <n v="25"/>
    <x v="0"/>
    <n v="9.5749646400000005E-4"/>
    <n v="2.6666105259999999E-3"/>
    <n v="2.78"/>
    <n v="278.5"/>
  </r>
  <r>
    <n v="71"/>
    <x v="7"/>
    <x v="1"/>
    <x v="7"/>
    <x v="0"/>
    <n v="25"/>
    <x v="0"/>
    <n v="8.5444627330000002E-3"/>
    <n v="2.3472638800999999E-2"/>
    <n v="2.75"/>
    <n v="274.70999999999998"/>
  </r>
  <r>
    <n v="72"/>
    <x v="7"/>
    <x v="1"/>
    <x v="8"/>
    <x v="0"/>
    <n v="25"/>
    <x v="0"/>
    <n v="4.6064138412000001E-2"/>
    <n v="0.113203920424"/>
    <n v="2.46"/>
    <n v="245.75"/>
  </r>
  <r>
    <n v="73"/>
    <x v="8"/>
    <x v="1"/>
    <x v="0"/>
    <x v="0"/>
    <n v="25"/>
    <x v="0"/>
    <n v="1.1339780000000001E-6"/>
    <n v="1.0430809999999999E-6"/>
    <n v="0.92"/>
    <n v="91.98"/>
  </r>
  <r>
    <n v="74"/>
    <x v="8"/>
    <x v="1"/>
    <x v="1"/>
    <x v="0"/>
    <n v="25"/>
    <x v="0"/>
    <n v="3.3315269999999999E-6"/>
    <n v="2.877042E-6"/>
    <n v="0.86"/>
    <n v="86.36"/>
  </r>
  <r>
    <n v="75"/>
    <x v="8"/>
    <x v="1"/>
    <x v="2"/>
    <x v="0"/>
    <n v="25"/>
    <x v="0"/>
    <n v="1.0868906999999999E-5"/>
    <n v="9.5784660000000002E-6"/>
    <n v="0.88"/>
    <n v="88.13"/>
  </r>
  <r>
    <n v="76"/>
    <x v="8"/>
    <x v="1"/>
    <x v="3"/>
    <x v="0"/>
    <n v="25"/>
    <x v="0"/>
    <n v="2.3434312E-5"/>
    <n v="3.5949421999999999E-5"/>
    <n v="1.53"/>
    <n v="153.41"/>
  </r>
  <r>
    <n v="77"/>
    <x v="8"/>
    <x v="1"/>
    <x v="4"/>
    <x v="0"/>
    <n v="25"/>
    <x v="0"/>
    <n v="4.7286227000000002E-5"/>
    <n v="1.5120320300000001E-4"/>
    <n v="3.2"/>
    <n v="319.76"/>
  </r>
  <r>
    <n v="78"/>
    <x v="8"/>
    <x v="1"/>
    <x v="5"/>
    <x v="0"/>
    <n v="25"/>
    <x v="0"/>
    <n v="2.09366903E-4"/>
    <n v="6.1192997999999998E-4"/>
    <n v="2.92"/>
    <n v="292.27999999999997"/>
  </r>
  <r>
    <n v="79"/>
    <x v="8"/>
    <x v="1"/>
    <x v="6"/>
    <x v="0"/>
    <n v="25"/>
    <x v="0"/>
    <n v="1.0727017650000001E-3"/>
    <n v="2.6666105259999999E-3"/>
    <n v="2.4900000000000002"/>
    <n v="248.59"/>
  </r>
  <r>
    <n v="80"/>
    <x v="8"/>
    <x v="1"/>
    <x v="7"/>
    <x v="0"/>
    <n v="25"/>
    <x v="0"/>
    <n v="8.8076759129999994E-3"/>
    <n v="2.3472638800999999E-2"/>
    <n v="2.67"/>
    <n v="266.5"/>
  </r>
  <r>
    <n v="81"/>
    <x v="8"/>
    <x v="1"/>
    <x v="8"/>
    <x v="0"/>
    <n v="25"/>
    <x v="0"/>
    <n v="4.6982474624999999E-2"/>
    <n v="0.113203920424"/>
    <n v="2.41"/>
    <n v="240.95"/>
  </r>
  <r>
    <n v="82"/>
    <x v="9"/>
    <x v="1"/>
    <x v="0"/>
    <x v="0"/>
    <n v="25"/>
    <x v="0"/>
    <n v="1.0456889999999999E-6"/>
    <n v="1.0430809999999999E-6"/>
    <n v="1"/>
    <n v="99.75"/>
  </r>
  <r>
    <n v="83"/>
    <x v="9"/>
    <x v="1"/>
    <x v="1"/>
    <x v="0"/>
    <n v="25"/>
    <x v="0"/>
    <n v="3.0752269999999999E-6"/>
    <n v="2.877042E-6"/>
    <n v="0.94"/>
    <n v="93.56"/>
  </r>
  <r>
    <n v="84"/>
    <x v="9"/>
    <x v="1"/>
    <x v="2"/>
    <x v="0"/>
    <n v="25"/>
    <x v="0"/>
    <n v="9.800866E-6"/>
    <n v="9.5784660000000002E-6"/>
    <n v="0.98"/>
    <n v="97.73"/>
  </r>
  <r>
    <n v="85"/>
    <x v="9"/>
    <x v="1"/>
    <x v="3"/>
    <x v="0"/>
    <n v="25"/>
    <x v="0"/>
    <n v="3.2218919000000003E-5"/>
    <n v="3.5949421999999999E-5"/>
    <n v="1.1200000000000001"/>
    <n v="111.58"/>
  </r>
  <r>
    <n v="86"/>
    <x v="9"/>
    <x v="1"/>
    <x v="4"/>
    <x v="0"/>
    <n v="25"/>
    <x v="0"/>
    <n v="4.1939318000000003E-5"/>
    <n v="1.5120320300000001E-4"/>
    <n v="3.61"/>
    <n v="360.53"/>
  </r>
  <r>
    <n v="87"/>
    <x v="9"/>
    <x v="1"/>
    <x v="5"/>
    <x v="0"/>
    <n v="25"/>
    <x v="0"/>
    <n v="1.9196793400000001E-4"/>
    <n v="6.1192997999999998E-4"/>
    <n v="3.19"/>
    <n v="318.77"/>
  </r>
  <r>
    <n v="88"/>
    <x v="9"/>
    <x v="1"/>
    <x v="6"/>
    <x v="0"/>
    <n v="25"/>
    <x v="0"/>
    <n v="9.6421240599999999E-4"/>
    <n v="2.6666105259999999E-3"/>
    <n v="2.77"/>
    <n v="276.56"/>
  </r>
  <r>
    <n v="89"/>
    <x v="9"/>
    <x v="1"/>
    <x v="7"/>
    <x v="0"/>
    <n v="25"/>
    <x v="0"/>
    <n v="8.4997359660000001E-3"/>
    <n v="2.3472638800999999E-2"/>
    <n v="2.76"/>
    <n v="276.16000000000003"/>
  </r>
  <r>
    <n v="90"/>
    <x v="9"/>
    <x v="1"/>
    <x v="8"/>
    <x v="0"/>
    <n v="25"/>
    <x v="0"/>
    <n v="4.5700732618999998E-2"/>
    <n v="0.113203920424"/>
    <n v="2.48"/>
    <n v="247.71"/>
  </r>
  <r>
    <n v="91"/>
    <x v="10"/>
    <x v="1"/>
    <x v="0"/>
    <x v="0"/>
    <n v="25"/>
    <x v="0"/>
    <n v="4.3809410000000003E-6"/>
    <n v="1.0430809999999999E-6"/>
    <n v="0.24"/>
    <n v="23.81"/>
  </r>
  <r>
    <n v="92"/>
    <x v="10"/>
    <x v="1"/>
    <x v="1"/>
    <x v="0"/>
    <n v="25"/>
    <x v="0"/>
    <n v="4.220381E-6"/>
    <n v="2.877042E-6"/>
    <n v="0.68"/>
    <n v="68.17"/>
  </r>
  <r>
    <n v="93"/>
    <x v="10"/>
    <x v="1"/>
    <x v="2"/>
    <x v="0"/>
    <n v="25"/>
    <x v="0"/>
    <n v="1.2310222E-5"/>
    <n v="9.5784660000000002E-6"/>
    <n v="0.78"/>
    <n v="77.81"/>
  </r>
  <r>
    <n v="94"/>
    <x v="10"/>
    <x v="1"/>
    <x v="3"/>
    <x v="0"/>
    <n v="25"/>
    <x v="0"/>
    <n v="3.5053118999999997E-5"/>
    <n v="3.5949421999999999E-5"/>
    <n v="1.03"/>
    <n v="102.56"/>
  </r>
  <r>
    <n v="95"/>
    <x v="10"/>
    <x v="1"/>
    <x v="4"/>
    <x v="0"/>
    <n v="25"/>
    <x v="0"/>
    <n v="5.0090623999999997E-5"/>
    <n v="1.5120320300000001E-4"/>
    <n v="3.02"/>
    <n v="301.86"/>
  </r>
  <r>
    <n v="96"/>
    <x v="10"/>
    <x v="1"/>
    <x v="5"/>
    <x v="0"/>
    <n v="25"/>
    <x v="0"/>
    <n v="2.11010876E-4"/>
    <n v="6.1192997999999998E-4"/>
    <n v="2.9"/>
    <n v="290"/>
  </r>
  <r>
    <n v="97"/>
    <x v="10"/>
    <x v="1"/>
    <x v="6"/>
    <x v="0"/>
    <n v="25"/>
    <x v="0"/>
    <n v="1.047906699E-3"/>
    <n v="2.6666105259999999E-3"/>
    <n v="2.54"/>
    <n v="254.47"/>
  </r>
  <r>
    <n v="98"/>
    <x v="10"/>
    <x v="1"/>
    <x v="7"/>
    <x v="0"/>
    <n v="25"/>
    <x v="0"/>
    <n v="8.8903345169999998E-3"/>
    <n v="2.3472638800999999E-2"/>
    <n v="2.64"/>
    <n v="264.02"/>
  </r>
  <r>
    <n v="99"/>
    <x v="10"/>
    <x v="1"/>
    <x v="8"/>
    <x v="0"/>
    <n v="25"/>
    <x v="0"/>
    <n v="4.7031518071999998E-2"/>
    <n v="0.113203920424"/>
    <n v="2.41"/>
    <n v="240.7"/>
  </r>
  <r>
    <n v="100"/>
    <x v="11"/>
    <x v="2"/>
    <x v="0"/>
    <x v="0"/>
    <n v="25"/>
    <x v="0"/>
    <n v="1.015514E-6"/>
    <n v="1.0430809999999999E-6"/>
    <n v="1.03"/>
    <n v="102.71"/>
  </r>
  <r>
    <n v="101"/>
    <x v="11"/>
    <x v="2"/>
    <x v="1"/>
    <x v="0"/>
    <n v="25"/>
    <x v="0"/>
    <n v="2.9496850000000001E-6"/>
    <n v="2.877042E-6"/>
    <n v="0.98"/>
    <n v="97.54"/>
  </r>
  <r>
    <n v="102"/>
    <x v="11"/>
    <x v="2"/>
    <x v="2"/>
    <x v="0"/>
    <n v="25"/>
    <x v="0"/>
    <n v="8.4619969999999997E-6"/>
    <n v="9.5784660000000002E-6"/>
    <n v="1.1299999999999999"/>
    <n v="113.19"/>
  </r>
  <r>
    <n v="103"/>
    <x v="11"/>
    <x v="2"/>
    <x v="3"/>
    <x v="0"/>
    <n v="25"/>
    <x v="0"/>
    <n v="4.0825455999999997E-5"/>
    <n v="3.5949421999999999E-5"/>
    <n v="0.88"/>
    <n v="88.06"/>
  </r>
  <r>
    <n v="104"/>
    <x v="11"/>
    <x v="2"/>
    <x v="4"/>
    <x v="0"/>
    <n v="25"/>
    <x v="0"/>
    <n v="4.2953714E-5"/>
    <n v="1.5120320300000001E-4"/>
    <n v="3.52"/>
    <n v="352.01"/>
  </r>
  <r>
    <n v="105"/>
    <x v="11"/>
    <x v="2"/>
    <x v="5"/>
    <x v="0"/>
    <n v="25"/>
    <x v="0"/>
    <n v="1.9630715500000001E-4"/>
    <n v="6.1192997999999998E-4"/>
    <n v="3.12"/>
    <n v="311.72000000000003"/>
  </r>
  <r>
    <n v="106"/>
    <x v="11"/>
    <x v="2"/>
    <x v="6"/>
    <x v="0"/>
    <n v="25"/>
    <x v="0"/>
    <n v="9.6446200000000002E-4"/>
    <n v="2.6666105259999999E-3"/>
    <n v="2.76"/>
    <n v="276.49"/>
  </r>
  <r>
    <n v="107"/>
    <x v="11"/>
    <x v="2"/>
    <x v="7"/>
    <x v="0"/>
    <n v="25"/>
    <x v="0"/>
    <n v="8.5344482209999996E-3"/>
    <n v="2.3472638800999999E-2"/>
    <n v="2.75"/>
    <n v="275.02999999999997"/>
  </r>
  <r>
    <n v="108"/>
    <x v="11"/>
    <x v="2"/>
    <x v="8"/>
    <x v="0"/>
    <n v="25"/>
    <x v="0"/>
    <n v="4.6781651676E-2"/>
    <n v="0.113203920424"/>
    <n v="2.42"/>
    <n v="241.98"/>
  </r>
  <r>
    <n v="109"/>
    <x v="12"/>
    <x v="2"/>
    <x v="0"/>
    <x v="0"/>
    <n v="25"/>
    <x v="0"/>
    <n v="1.085177E-6"/>
    <n v="1.0430809999999999E-6"/>
    <n v="0.96"/>
    <n v="96.12"/>
  </r>
  <r>
    <n v="110"/>
    <x v="12"/>
    <x v="2"/>
    <x v="1"/>
    <x v="0"/>
    <n v="25"/>
    <x v="0"/>
    <n v="3.2883139999999999E-6"/>
    <n v="2.877042E-6"/>
    <n v="0.87"/>
    <n v="87.49"/>
  </r>
  <r>
    <n v="111"/>
    <x v="12"/>
    <x v="2"/>
    <x v="2"/>
    <x v="0"/>
    <n v="25"/>
    <x v="0"/>
    <n v="9.7937879999999998E-6"/>
    <n v="9.5784660000000002E-6"/>
    <n v="0.98"/>
    <n v="97.8"/>
  </r>
  <r>
    <n v="112"/>
    <x v="12"/>
    <x v="2"/>
    <x v="3"/>
    <x v="0"/>
    <n v="25"/>
    <x v="0"/>
    <n v="2.3160876000000001E-5"/>
    <n v="3.5949421999999999E-5"/>
    <n v="1.55"/>
    <n v="155.22"/>
  </r>
  <r>
    <n v="113"/>
    <x v="12"/>
    <x v="2"/>
    <x v="4"/>
    <x v="0"/>
    <n v="25"/>
    <x v="0"/>
    <n v="4.2529776999999998E-5"/>
    <n v="1.5120320300000001E-4"/>
    <n v="3.56"/>
    <n v="355.52"/>
  </r>
  <r>
    <n v="114"/>
    <x v="12"/>
    <x v="2"/>
    <x v="5"/>
    <x v="0"/>
    <n v="25"/>
    <x v="0"/>
    <n v="1.93487474E-4"/>
    <n v="6.1192997999999998E-4"/>
    <n v="3.16"/>
    <n v="316.26"/>
  </r>
  <r>
    <n v="115"/>
    <x v="12"/>
    <x v="2"/>
    <x v="6"/>
    <x v="0"/>
    <n v="25"/>
    <x v="0"/>
    <n v="9.7861210800000002E-4"/>
    <n v="2.6666105259999999E-3"/>
    <n v="2.72"/>
    <n v="272.49"/>
  </r>
  <r>
    <n v="116"/>
    <x v="12"/>
    <x v="2"/>
    <x v="7"/>
    <x v="0"/>
    <n v="25"/>
    <x v="0"/>
    <n v="8.5526853799999993E-3"/>
    <n v="2.3472638800999999E-2"/>
    <n v="2.74"/>
    <n v="274.45"/>
  </r>
  <r>
    <n v="117"/>
    <x v="12"/>
    <x v="2"/>
    <x v="8"/>
    <x v="0"/>
    <n v="25"/>
    <x v="0"/>
    <n v="4.7111254185E-2"/>
    <n v="0.113203920424"/>
    <n v="2.4"/>
    <n v="240.29"/>
  </r>
  <r>
    <n v="118"/>
    <x v="13"/>
    <x v="2"/>
    <x v="0"/>
    <x v="0"/>
    <n v="25"/>
    <x v="0"/>
    <n v="1.2494620000000001E-6"/>
    <n v="1.0430809999999999E-6"/>
    <n v="0.83"/>
    <n v="83.48"/>
  </r>
  <r>
    <n v="119"/>
    <x v="13"/>
    <x v="2"/>
    <x v="1"/>
    <x v="0"/>
    <n v="25"/>
    <x v="0"/>
    <n v="3.1217929999999999E-6"/>
    <n v="2.877042E-6"/>
    <n v="0.92"/>
    <n v="92.16"/>
  </r>
  <r>
    <n v="120"/>
    <x v="13"/>
    <x v="2"/>
    <x v="2"/>
    <x v="0"/>
    <n v="25"/>
    <x v="0"/>
    <n v="9.8235910000000007E-6"/>
    <n v="9.5784660000000002E-6"/>
    <n v="0.98"/>
    <n v="97.5"/>
  </r>
  <r>
    <n v="121"/>
    <x v="13"/>
    <x v="2"/>
    <x v="3"/>
    <x v="0"/>
    <n v="25"/>
    <x v="0"/>
    <n v="2.0056216999999999E-5"/>
    <n v="3.5949421999999999E-5"/>
    <n v="1.79"/>
    <n v="179.24"/>
  </r>
  <r>
    <n v="122"/>
    <x v="13"/>
    <x v="2"/>
    <x v="4"/>
    <x v="0"/>
    <n v="25"/>
    <x v="0"/>
    <n v="4.1696802999999998E-5"/>
    <n v="1.5120320300000001E-4"/>
    <n v="3.63"/>
    <n v="362.63"/>
  </r>
  <r>
    <n v="123"/>
    <x v="13"/>
    <x v="2"/>
    <x v="5"/>
    <x v="0"/>
    <n v="25"/>
    <x v="0"/>
    <n v="1.97973481E-4"/>
    <n v="6.1192997999999998E-4"/>
    <n v="3.09"/>
    <n v="309.10000000000002"/>
  </r>
  <r>
    <n v="124"/>
    <x v="13"/>
    <x v="2"/>
    <x v="6"/>
    <x v="0"/>
    <n v="25"/>
    <x v="0"/>
    <n v="9.6786057099999996E-4"/>
    <n v="2.6666105259999999E-3"/>
    <n v="2.76"/>
    <n v="275.52"/>
  </r>
  <r>
    <n v="125"/>
    <x v="13"/>
    <x v="2"/>
    <x v="7"/>
    <x v="0"/>
    <n v="25"/>
    <x v="0"/>
    <n v="8.541526273E-3"/>
    <n v="2.3472638800999999E-2"/>
    <n v="2.75"/>
    <n v="274.81"/>
  </r>
  <r>
    <n v="126"/>
    <x v="13"/>
    <x v="2"/>
    <x v="8"/>
    <x v="0"/>
    <n v="25"/>
    <x v="0"/>
    <n v="4.7119699419000002E-2"/>
    <n v="0.113203920424"/>
    <n v="2.4"/>
    <n v="240.25"/>
  </r>
  <r>
    <n v="127"/>
    <x v="14"/>
    <x v="2"/>
    <x v="0"/>
    <x v="0"/>
    <n v="25"/>
    <x v="0"/>
    <n v="1.3232230000000001E-6"/>
    <n v="1.0430809999999999E-6"/>
    <n v="0.79"/>
    <n v="78.83"/>
  </r>
  <r>
    <n v="128"/>
    <x v="14"/>
    <x v="2"/>
    <x v="1"/>
    <x v="0"/>
    <n v="25"/>
    <x v="0"/>
    <n v="3.0763449999999999E-6"/>
    <n v="2.877042E-6"/>
    <n v="0.94"/>
    <n v="93.52"/>
  </r>
  <r>
    <n v="129"/>
    <x v="14"/>
    <x v="2"/>
    <x v="2"/>
    <x v="0"/>
    <n v="25"/>
    <x v="0"/>
    <n v="8.8565049999999993E-6"/>
    <n v="9.5784660000000002E-6"/>
    <n v="1.08"/>
    <n v="108.15"/>
  </r>
  <r>
    <n v="130"/>
    <x v="14"/>
    <x v="2"/>
    <x v="3"/>
    <x v="0"/>
    <n v="25"/>
    <x v="0"/>
    <n v="2.4401768E-5"/>
    <n v="3.5949421999999999E-5"/>
    <n v="1.47"/>
    <n v="147.32"/>
  </r>
  <r>
    <n v="131"/>
    <x v="14"/>
    <x v="2"/>
    <x v="4"/>
    <x v="0"/>
    <n v="25"/>
    <x v="0"/>
    <n v="3.9681046000000001E-5"/>
    <n v="1.5120320300000001E-4"/>
    <n v="3.81"/>
    <n v="381.05"/>
  </r>
  <r>
    <n v="132"/>
    <x v="14"/>
    <x v="2"/>
    <x v="5"/>
    <x v="0"/>
    <n v="25"/>
    <x v="0"/>
    <n v="1.8577910699999999E-4"/>
    <n v="6.1192997999999998E-4"/>
    <n v="3.29"/>
    <n v="329.39"/>
  </r>
  <r>
    <n v="133"/>
    <x v="14"/>
    <x v="2"/>
    <x v="6"/>
    <x v="0"/>
    <n v="25"/>
    <x v="0"/>
    <n v="9.2436297599999997E-4"/>
    <n v="2.6666105259999999E-3"/>
    <n v="2.88"/>
    <n v="288.48"/>
  </r>
  <r>
    <n v="134"/>
    <x v="14"/>
    <x v="2"/>
    <x v="7"/>
    <x v="0"/>
    <n v="25"/>
    <x v="0"/>
    <n v="8.3604063839999992E-3"/>
    <n v="2.3472638800999999E-2"/>
    <n v="2.81"/>
    <n v="280.76"/>
  </r>
  <r>
    <n v="135"/>
    <x v="14"/>
    <x v="2"/>
    <x v="8"/>
    <x v="0"/>
    <n v="25"/>
    <x v="0"/>
    <n v="4.5837637037000001E-2"/>
    <n v="0.113203920424"/>
    <n v="2.4700000000000002"/>
    <n v="246.97"/>
  </r>
  <r>
    <n v="136"/>
    <x v="15"/>
    <x v="2"/>
    <x v="0"/>
    <x v="0"/>
    <n v="25"/>
    <x v="0"/>
    <n v="1.2330709999999999E-6"/>
    <n v="1.0430809999999999E-6"/>
    <n v="0.85"/>
    <n v="84.59"/>
  </r>
  <r>
    <n v="137"/>
    <x v="15"/>
    <x v="2"/>
    <x v="1"/>
    <x v="0"/>
    <n v="25"/>
    <x v="0"/>
    <n v="2.8260050000000001E-6"/>
    <n v="2.877042E-6"/>
    <n v="1.02"/>
    <n v="101.81"/>
  </r>
  <r>
    <n v="138"/>
    <x v="15"/>
    <x v="2"/>
    <x v="2"/>
    <x v="0"/>
    <n v="25"/>
    <x v="0"/>
    <n v="9.7297129999999999E-6"/>
    <n v="9.5784660000000002E-6"/>
    <n v="0.98"/>
    <n v="98.45"/>
  </r>
  <r>
    <n v="139"/>
    <x v="15"/>
    <x v="2"/>
    <x v="3"/>
    <x v="0"/>
    <n v="25"/>
    <x v="0"/>
    <n v="1.5494228000000001E-5"/>
    <n v="3.5949421999999999E-5"/>
    <n v="2.3199999999999998"/>
    <n v="232.02"/>
  </r>
  <r>
    <n v="140"/>
    <x v="15"/>
    <x v="2"/>
    <x v="4"/>
    <x v="0"/>
    <n v="25"/>
    <x v="0"/>
    <n v="4.3302403000000002E-5"/>
    <n v="1.5120320300000001E-4"/>
    <n v="3.49"/>
    <n v="349.18"/>
  </r>
  <r>
    <n v="141"/>
    <x v="15"/>
    <x v="2"/>
    <x v="5"/>
    <x v="0"/>
    <n v="25"/>
    <x v="0"/>
    <n v="1.99295202E-4"/>
    <n v="6.1192997999999998E-4"/>
    <n v="3.07"/>
    <n v="307.05"/>
  </r>
  <r>
    <n v="142"/>
    <x v="15"/>
    <x v="2"/>
    <x v="6"/>
    <x v="0"/>
    <n v="25"/>
    <x v="0"/>
    <n v="9.7810965999999997E-4"/>
    <n v="2.6666105259999999E-3"/>
    <n v="2.73"/>
    <n v="272.63"/>
  </r>
  <r>
    <n v="143"/>
    <x v="15"/>
    <x v="2"/>
    <x v="7"/>
    <x v="0"/>
    <n v="25"/>
    <x v="0"/>
    <n v="8.5559915749999996E-3"/>
    <n v="2.3472638800999999E-2"/>
    <n v="2.74"/>
    <n v="274.33999999999997"/>
  </r>
  <r>
    <n v="144"/>
    <x v="15"/>
    <x v="2"/>
    <x v="8"/>
    <x v="0"/>
    <n v="25"/>
    <x v="0"/>
    <n v="4.6961404382999998E-2"/>
    <n v="0.113203920424"/>
    <n v="2.41"/>
    <n v="241.06"/>
  </r>
  <r>
    <n v="145"/>
    <x v="16"/>
    <x v="2"/>
    <x v="0"/>
    <x v="0"/>
    <n v="25"/>
    <x v="0"/>
    <n v="1.243874E-6"/>
    <n v="1.0430809999999999E-6"/>
    <n v="0.84"/>
    <n v="83.86"/>
  </r>
  <r>
    <n v="146"/>
    <x v="16"/>
    <x v="2"/>
    <x v="1"/>
    <x v="0"/>
    <n v="25"/>
    <x v="0"/>
    <n v="2.8632579999999999E-6"/>
    <n v="2.877042E-6"/>
    <n v="1"/>
    <n v="100.48"/>
  </r>
  <r>
    <n v="147"/>
    <x v="16"/>
    <x v="2"/>
    <x v="2"/>
    <x v="0"/>
    <n v="25"/>
    <x v="0"/>
    <n v="8.5912640000000001E-6"/>
    <n v="9.5784660000000002E-6"/>
    <n v="1.1100000000000001"/>
    <n v="111.49"/>
  </r>
  <r>
    <n v="148"/>
    <x v="16"/>
    <x v="2"/>
    <x v="3"/>
    <x v="0"/>
    <n v="25"/>
    <x v="0"/>
    <n v="2.7326867000000001E-5"/>
    <n v="3.5949421999999999E-5"/>
    <n v="1.32"/>
    <n v="131.55000000000001"/>
  </r>
  <r>
    <n v="149"/>
    <x v="16"/>
    <x v="2"/>
    <x v="4"/>
    <x v="0"/>
    <n v="25"/>
    <x v="0"/>
    <n v="3.9572642000000003E-5"/>
    <n v="1.5120320300000001E-4"/>
    <n v="3.82"/>
    <n v="382.09"/>
  </r>
  <r>
    <n v="150"/>
    <x v="16"/>
    <x v="2"/>
    <x v="5"/>
    <x v="0"/>
    <n v="25"/>
    <x v="0"/>
    <n v="1.8250643900000001E-4"/>
    <n v="6.1192997999999998E-4"/>
    <n v="3.35"/>
    <n v="335.29"/>
  </r>
  <r>
    <n v="151"/>
    <x v="16"/>
    <x v="2"/>
    <x v="6"/>
    <x v="0"/>
    <n v="25"/>
    <x v="0"/>
    <n v="9.1441196899999999E-4"/>
    <n v="2.6666105259999999E-3"/>
    <n v="2.92"/>
    <n v="291.62"/>
  </r>
  <r>
    <n v="152"/>
    <x v="16"/>
    <x v="2"/>
    <x v="7"/>
    <x v="0"/>
    <n v="25"/>
    <x v="0"/>
    <n v="8.3710849289999993E-3"/>
    <n v="2.3472638800999999E-2"/>
    <n v="2.8"/>
    <n v="280.39999999999998"/>
  </r>
  <r>
    <n v="153"/>
    <x v="16"/>
    <x v="2"/>
    <x v="8"/>
    <x v="0"/>
    <n v="25"/>
    <x v="0"/>
    <n v="4.6145640314000001E-2"/>
    <n v="0.113203920424"/>
    <n v="2.4500000000000002"/>
    <n v="245.32"/>
  </r>
  <r>
    <n v="154"/>
    <x v="17"/>
    <x v="2"/>
    <x v="0"/>
    <x v="0"/>
    <n v="25"/>
    <x v="0"/>
    <n v="1.2036410000000001E-6"/>
    <n v="1.0430809999999999E-6"/>
    <n v="0.87"/>
    <n v="86.66"/>
  </r>
  <r>
    <n v="155"/>
    <x v="17"/>
    <x v="2"/>
    <x v="1"/>
    <x v="0"/>
    <n v="25"/>
    <x v="0"/>
    <n v="2.9243530000000001E-6"/>
    <n v="2.877042E-6"/>
    <n v="0.98"/>
    <n v="98.38"/>
  </r>
  <r>
    <n v="156"/>
    <x v="17"/>
    <x v="2"/>
    <x v="2"/>
    <x v="0"/>
    <n v="25"/>
    <x v="0"/>
    <n v="1.0031462E-5"/>
    <n v="9.5784660000000002E-6"/>
    <n v="0.95"/>
    <n v="95.48"/>
  </r>
  <r>
    <n v="157"/>
    <x v="17"/>
    <x v="2"/>
    <x v="3"/>
    <x v="0"/>
    <n v="25"/>
    <x v="0"/>
    <n v="2.3254379000000001E-5"/>
    <n v="3.5949421999999999E-5"/>
    <n v="1.55"/>
    <n v="154.59"/>
  </r>
  <r>
    <n v="158"/>
    <x v="17"/>
    <x v="2"/>
    <x v="4"/>
    <x v="0"/>
    <n v="25"/>
    <x v="0"/>
    <n v="4.2907894E-5"/>
    <n v="1.5120320300000001E-4"/>
    <n v="3.52"/>
    <n v="352.39"/>
  </r>
  <r>
    <n v="159"/>
    <x v="17"/>
    <x v="2"/>
    <x v="5"/>
    <x v="0"/>
    <n v="25"/>
    <x v="0"/>
    <n v="1.98084483E-4"/>
    <n v="6.1192997999999998E-4"/>
    <n v="3.09"/>
    <n v="308.92"/>
  </r>
  <r>
    <n v="160"/>
    <x v="17"/>
    <x v="2"/>
    <x v="6"/>
    <x v="0"/>
    <n v="25"/>
    <x v="0"/>
    <n v="9.8228233400000009E-4"/>
    <n v="2.6666105259999999E-3"/>
    <n v="2.71"/>
    <n v="271.47000000000003"/>
  </r>
  <r>
    <n v="161"/>
    <x v="17"/>
    <x v="2"/>
    <x v="7"/>
    <x v="0"/>
    <n v="25"/>
    <x v="0"/>
    <n v="8.5748881099999997E-3"/>
    <n v="2.3472638800999999E-2"/>
    <n v="2.74"/>
    <n v="273.74"/>
  </r>
  <r>
    <n v="162"/>
    <x v="17"/>
    <x v="2"/>
    <x v="8"/>
    <x v="0"/>
    <n v="25"/>
    <x v="0"/>
    <n v="4.6823028475E-2"/>
    <n v="0.113203920424"/>
    <n v="2.42"/>
    <n v="241.77"/>
  </r>
  <r>
    <n v="163"/>
    <x v="18"/>
    <x v="2"/>
    <x v="0"/>
    <x v="0"/>
    <n v="25"/>
    <x v="0"/>
    <n v="1.225993E-6"/>
    <n v="1.0430809999999999E-6"/>
    <n v="0.85"/>
    <n v="85.08"/>
  </r>
  <r>
    <n v="164"/>
    <x v="18"/>
    <x v="2"/>
    <x v="1"/>
    <x v="0"/>
    <n v="25"/>
    <x v="0"/>
    <n v="3.4593040000000002E-6"/>
    <n v="2.877042E-6"/>
    <n v="0.83"/>
    <n v="83.17"/>
  </r>
  <r>
    <n v="165"/>
    <x v="18"/>
    <x v="2"/>
    <x v="2"/>
    <x v="0"/>
    <n v="25"/>
    <x v="0"/>
    <n v="6.9718809999999998E-6"/>
    <n v="9.5784660000000002E-6"/>
    <n v="1.37"/>
    <n v="137.38999999999999"/>
  </r>
  <r>
    <n v="166"/>
    <x v="18"/>
    <x v="2"/>
    <x v="3"/>
    <x v="0"/>
    <n v="25"/>
    <x v="0"/>
    <n v="3.1635911000000003E-5"/>
    <n v="3.5949421999999999E-5"/>
    <n v="1.1399999999999999"/>
    <n v="113.63"/>
  </r>
  <r>
    <n v="167"/>
    <x v="18"/>
    <x v="2"/>
    <x v="4"/>
    <x v="0"/>
    <n v="25"/>
    <x v="0"/>
    <n v="4.7357753000000001E-5"/>
    <n v="1.5120320300000001E-4"/>
    <n v="3.19"/>
    <n v="319.27999999999997"/>
  </r>
  <r>
    <n v="168"/>
    <x v="18"/>
    <x v="2"/>
    <x v="5"/>
    <x v="0"/>
    <n v="25"/>
    <x v="0"/>
    <n v="1.9628889300000001E-4"/>
    <n v="6.1192997999999998E-4"/>
    <n v="3.12"/>
    <n v="311.75"/>
  </r>
  <r>
    <n v="169"/>
    <x v="18"/>
    <x v="2"/>
    <x v="6"/>
    <x v="0"/>
    <n v="25"/>
    <x v="0"/>
    <n v="9.7985530700000004E-4"/>
    <n v="2.6666105259999999E-3"/>
    <n v="2.72"/>
    <n v="272.14"/>
  </r>
  <r>
    <n v="170"/>
    <x v="18"/>
    <x v="2"/>
    <x v="7"/>
    <x v="0"/>
    <n v="25"/>
    <x v="0"/>
    <n v="8.6218286310000003E-3"/>
    <n v="2.3472638800999999E-2"/>
    <n v="2.72"/>
    <n v="272.25"/>
  </r>
  <r>
    <n v="171"/>
    <x v="18"/>
    <x v="2"/>
    <x v="8"/>
    <x v="0"/>
    <n v="25"/>
    <x v="0"/>
    <n v="4.7178525478E-2"/>
    <n v="0.113203920424"/>
    <n v="2.4"/>
    <n v="239.95"/>
  </r>
  <r>
    <n v="172"/>
    <x v="19"/>
    <x v="2"/>
    <x v="0"/>
    <x v="0"/>
    <n v="25"/>
    <x v="0"/>
    <n v="1.3172629999999999E-6"/>
    <n v="1.0430809999999999E-6"/>
    <n v="0.79"/>
    <n v="79.19"/>
  </r>
  <r>
    <n v="173"/>
    <x v="19"/>
    <x v="2"/>
    <x v="1"/>
    <x v="0"/>
    <n v="25"/>
    <x v="0"/>
    <n v="3.2696870000000001E-6"/>
    <n v="2.877042E-6"/>
    <n v="0.88"/>
    <n v="87.99"/>
  </r>
  <r>
    <n v="174"/>
    <x v="19"/>
    <x v="2"/>
    <x v="2"/>
    <x v="0"/>
    <n v="25"/>
    <x v="0"/>
    <n v="8.5517770000000004E-6"/>
    <n v="9.5784660000000002E-6"/>
    <n v="1.1200000000000001"/>
    <n v="112.01"/>
  </r>
  <r>
    <n v="175"/>
    <x v="19"/>
    <x v="2"/>
    <x v="3"/>
    <x v="0"/>
    <n v="25"/>
    <x v="0"/>
    <n v="2.4347381000000001E-5"/>
    <n v="3.5949421999999999E-5"/>
    <n v="1.48"/>
    <n v="147.65"/>
  </r>
  <r>
    <n v="176"/>
    <x v="19"/>
    <x v="2"/>
    <x v="4"/>
    <x v="0"/>
    <n v="25"/>
    <x v="0"/>
    <n v="4.2926519999999998E-5"/>
    <n v="1.5120320300000001E-4"/>
    <n v="3.52"/>
    <n v="352.24"/>
  </r>
  <r>
    <n v="177"/>
    <x v="19"/>
    <x v="2"/>
    <x v="5"/>
    <x v="0"/>
    <n v="25"/>
    <x v="0"/>
    <n v="1.9880458399999999E-4"/>
    <n v="6.1192997999999998E-4"/>
    <n v="3.08"/>
    <n v="307.8"/>
  </r>
  <r>
    <n v="178"/>
    <x v="19"/>
    <x v="2"/>
    <x v="6"/>
    <x v="0"/>
    <n v="25"/>
    <x v="0"/>
    <n v="9.8337826800000004E-4"/>
    <n v="2.6666105259999999E-3"/>
    <n v="2.71"/>
    <n v="271.17"/>
  </r>
  <r>
    <n v="179"/>
    <x v="19"/>
    <x v="2"/>
    <x v="7"/>
    <x v="0"/>
    <n v="25"/>
    <x v="0"/>
    <n v="8.6340513080000007E-3"/>
    <n v="2.3472638800999999E-2"/>
    <n v="2.72"/>
    <n v="271.86"/>
  </r>
  <r>
    <n v="180"/>
    <x v="19"/>
    <x v="2"/>
    <x v="8"/>
    <x v="0"/>
    <n v="25"/>
    <x v="0"/>
    <n v="4.6669460832999998E-2"/>
    <n v="0.113203920424"/>
    <n v="2.4300000000000002"/>
    <n v="242.57"/>
  </r>
  <r>
    <n v="181"/>
    <x v="20"/>
    <x v="2"/>
    <x v="0"/>
    <x v="0"/>
    <n v="25"/>
    <x v="0"/>
    <n v="2.3491679999999999E-6"/>
    <n v="1.0430809999999999E-6"/>
    <n v="0.44"/>
    <n v="44.4"/>
  </r>
  <r>
    <n v="182"/>
    <x v="20"/>
    <x v="2"/>
    <x v="1"/>
    <x v="0"/>
    <n v="25"/>
    <x v="0"/>
    <n v="4.6532599999999997E-6"/>
    <n v="2.877042E-6"/>
    <n v="0.62"/>
    <n v="61.83"/>
  </r>
  <r>
    <n v="183"/>
    <x v="20"/>
    <x v="2"/>
    <x v="2"/>
    <x v="0"/>
    <n v="25"/>
    <x v="0"/>
    <n v="1.0992587E-5"/>
    <n v="9.5784660000000002E-6"/>
    <n v="0.87"/>
    <n v="87.14"/>
  </r>
  <r>
    <n v="184"/>
    <x v="20"/>
    <x v="2"/>
    <x v="3"/>
    <x v="0"/>
    <n v="25"/>
    <x v="0"/>
    <n v="2.9926002999999999E-5"/>
    <n v="3.5949421999999999E-5"/>
    <n v="1.2"/>
    <n v="120.13"/>
  </r>
  <r>
    <n v="185"/>
    <x v="20"/>
    <x v="2"/>
    <x v="4"/>
    <x v="0"/>
    <n v="25"/>
    <x v="0"/>
    <n v="4.6686829999999997E-5"/>
    <n v="1.5120320300000001E-4"/>
    <n v="3.24"/>
    <n v="323.87"/>
  </r>
  <r>
    <n v="186"/>
    <x v="20"/>
    <x v="2"/>
    <x v="5"/>
    <x v="0"/>
    <n v="25"/>
    <x v="0"/>
    <n v="2.1647141E-4"/>
    <n v="6.1192997999999998E-4"/>
    <n v="2.83"/>
    <n v="282.68"/>
  </r>
  <r>
    <n v="187"/>
    <x v="20"/>
    <x v="2"/>
    <x v="6"/>
    <x v="0"/>
    <n v="25"/>
    <x v="0"/>
    <n v="1.033533365E-3"/>
    <n v="2.6666105259999999E-3"/>
    <n v="2.58"/>
    <n v="258.01"/>
  </r>
  <r>
    <n v="188"/>
    <x v="20"/>
    <x v="2"/>
    <x v="7"/>
    <x v="0"/>
    <n v="25"/>
    <x v="0"/>
    <n v="8.7622459980000005E-3"/>
    <n v="2.3472638800999999E-2"/>
    <n v="2.68"/>
    <n v="267.88"/>
  </r>
  <r>
    <n v="189"/>
    <x v="20"/>
    <x v="2"/>
    <x v="8"/>
    <x v="0"/>
    <n v="25"/>
    <x v="0"/>
    <n v="4.7628410161000001E-2"/>
    <n v="0.113203920424"/>
    <n v="2.38"/>
    <n v="237.68"/>
  </r>
  <r>
    <n v="190"/>
    <x v="21"/>
    <x v="3"/>
    <x v="0"/>
    <x v="0"/>
    <n v="25"/>
    <x v="0"/>
    <n v="9.0599059999999992E-6"/>
    <n v="1.0430809999999999E-6"/>
    <n v="0.12"/>
    <n v="11.51"/>
  </r>
  <r>
    <n v="191"/>
    <x v="21"/>
    <x v="3"/>
    <x v="0"/>
    <x v="0"/>
    <n v="25"/>
    <x v="1"/>
    <n v="2.1563842999999999E-5"/>
    <n v="1.0430809999999999E-6"/>
    <n v="0.05"/>
    <n v="2.42"/>
  </r>
  <r>
    <n v="192"/>
    <x v="21"/>
    <x v="3"/>
    <x v="0"/>
    <x v="0"/>
    <n v="25"/>
    <x v="2"/>
    <n v="3.3439697000000003E-5"/>
    <n v="1.0430809999999999E-6"/>
    <n v="0.03"/>
    <n v="0.78"/>
  </r>
  <r>
    <n v="193"/>
    <x v="21"/>
    <x v="3"/>
    <x v="0"/>
    <x v="0"/>
    <n v="25"/>
    <x v="3"/>
    <n v="2.6633963000000002E-5"/>
    <n v="1.0430809999999999E-6"/>
    <n v="0.04"/>
    <n v="0.49"/>
  </r>
  <r>
    <n v="194"/>
    <x v="21"/>
    <x v="3"/>
    <x v="0"/>
    <x v="0"/>
    <n v="25"/>
    <x v="4"/>
    <n v="3.4632906999999997E-5"/>
    <n v="1.0430809999999999E-6"/>
    <n v="0.03"/>
    <n v="0.19"/>
  </r>
  <r>
    <n v="195"/>
    <x v="21"/>
    <x v="3"/>
    <x v="0"/>
    <x v="0"/>
    <n v="25"/>
    <x v="5"/>
    <n v="6.1786544000000002E-5"/>
    <n v="1.0430809999999999E-6"/>
    <n v="0.02"/>
    <n v="0.05"/>
  </r>
  <r>
    <n v="196"/>
    <x v="21"/>
    <x v="3"/>
    <x v="0"/>
    <x v="0"/>
    <n v="25"/>
    <x v="6"/>
    <n v="1.6027811914999999E-2"/>
    <n v="1.0430809999999999E-6"/>
    <n v="0"/>
    <n v="0"/>
  </r>
  <r>
    <n v="197"/>
    <x v="21"/>
    <x v="3"/>
    <x v="1"/>
    <x v="0"/>
    <n v="25"/>
    <x v="0"/>
    <n v="1.5190989000000001E-5"/>
    <n v="2.877042E-6"/>
    <n v="0.19"/>
    <n v="18.940000000000001"/>
  </r>
  <r>
    <n v="198"/>
    <x v="21"/>
    <x v="3"/>
    <x v="1"/>
    <x v="0"/>
    <n v="25"/>
    <x v="1"/>
    <n v="1.9803269999999999E-5"/>
    <n v="2.877042E-6"/>
    <n v="0.15"/>
    <n v="7.26"/>
  </r>
  <r>
    <n v="199"/>
    <x v="21"/>
    <x v="3"/>
    <x v="1"/>
    <x v="0"/>
    <n v="25"/>
    <x v="2"/>
    <n v="3.5688651999999998E-5"/>
    <n v="2.877042E-6"/>
    <n v="0.08"/>
    <n v="2.02"/>
  </r>
  <r>
    <n v="200"/>
    <x v="21"/>
    <x v="3"/>
    <x v="1"/>
    <x v="0"/>
    <n v="25"/>
    <x v="3"/>
    <n v="2.8290971000000001E-5"/>
    <n v="2.877042E-6"/>
    <n v="0.1"/>
    <n v="1.27"/>
  </r>
  <r>
    <n v="201"/>
    <x v="21"/>
    <x v="3"/>
    <x v="1"/>
    <x v="0"/>
    <n v="25"/>
    <x v="4"/>
    <n v="3.8366764999999998E-5"/>
    <n v="2.877042E-6"/>
    <n v="7.0000000000000007E-2"/>
    <n v="0.47"/>
  </r>
  <r>
    <n v="202"/>
    <x v="21"/>
    <x v="3"/>
    <x v="1"/>
    <x v="0"/>
    <n v="25"/>
    <x v="5"/>
    <n v="7.0291011000000005E-5"/>
    <n v="2.877042E-6"/>
    <n v="0.04"/>
    <n v="0.13"/>
  </r>
  <r>
    <n v="203"/>
    <x v="21"/>
    <x v="3"/>
    <x v="1"/>
    <x v="0"/>
    <n v="25"/>
    <x v="6"/>
    <n v="1.5659954399E-2"/>
    <n v="2.877042E-6"/>
    <n v="0"/>
    <n v="0"/>
  </r>
  <r>
    <n v="204"/>
    <x v="21"/>
    <x v="3"/>
    <x v="2"/>
    <x v="0"/>
    <n v="25"/>
    <x v="0"/>
    <n v="2.3728236999999999E-5"/>
    <n v="9.5784660000000002E-6"/>
    <n v="0.4"/>
    <n v="40.369999999999997"/>
  </r>
  <r>
    <n v="205"/>
    <x v="21"/>
    <x v="3"/>
    <x v="2"/>
    <x v="0"/>
    <n v="25"/>
    <x v="1"/>
    <n v="1.8236042000000001E-5"/>
    <n v="9.5784660000000002E-6"/>
    <n v="0.53"/>
    <n v="26.26"/>
  </r>
  <r>
    <n v="206"/>
    <x v="21"/>
    <x v="3"/>
    <x v="2"/>
    <x v="0"/>
    <n v="25"/>
    <x v="2"/>
    <n v="3.1472744000000001E-5"/>
    <n v="9.5784660000000002E-6"/>
    <n v="0.3"/>
    <n v="7.61"/>
  </r>
  <r>
    <n v="207"/>
    <x v="21"/>
    <x v="3"/>
    <x v="2"/>
    <x v="0"/>
    <n v="25"/>
    <x v="3"/>
    <n v="3.4620613999999997E-5"/>
    <n v="9.5784660000000002E-6"/>
    <n v="0.28000000000000003"/>
    <n v="3.46"/>
  </r>
  <r>
    <n v="208"/>
    <x v="21"/>
    <x v="3"/>
    <x v="2"/>
    <x v="0"/>
    <n v="25"/>
    <x v="4"/>
    <n v="3.5585835999999999E-5"/>
    <n v="9.5784660000000002E-6"/>
    <n v="0.27"/>
    <n v="1.68"/>
  </r>
  <r>
    <n v="209"/>
    <x v="21"/>
    <x v="3"/>
    <x v="2"/>
    <x v="0"/>
    <n v="25"/>
    <x v="5"/>
    <n v="6.1510501999999999E-5"/>
    <n v="9.5784660000000002E-6"/>
    <n v="0.16"/>
    <n v="0.49"/>
  </r>
  <r>
    <n v="210"/>
    <x v="21"/>
    <x v="3"/>
    <x v="2"/>
    <x v="0"/>
    <n v="25"/>
    <x v="6"/>
    <n v="1.0679133235999999E-2"/>
    <n v="9.5784660000000002E-6"/>
    <n v="0"/>
    <n v="0"/>
  </r>
  <r>
    <n v="211"/>
    <x v="21"/>
    <x v="3"/>
    <x v="3"/>
    <x v="0"/>
    <n v="25"/>
    <x v="0"/>
    <n v="2.5947764000000001E-5"/>
    <n v="3.5949421999999999E-5"/>
    <n v="1.39"/>
    <n v="138.55000000000001"/>
  </r>
  <r>
    <n v="212"/>
    <x v="21"/>
    <x v="3"/>
    <x v="3"/>
    <x v="0"/>
    <n v="25"/>
    <x v="1"/>
    <n v="4.3751300999999998E-5"/>
    <n v="3.5949421999999999E-5"/>
    <n v="0.82"/>
    <n v="41.08"/>
  </r>
  <r>
    <n v="213"/>
    <x v="21"/>
    <x v="3"/>
    <x v="3"/>
    <x v="0"/>
    <n v="25"/>
    <x v="2"/>
    <n v="5.0814077000000002E-5"/>
    <n v="3.5949421999999999E-5"/>
    <n v="0.71"/>
    <n v="17.690000000000001"/>
  </r>
  <r>
    <n v="214"/>
    <x v="21"/>
    <x v="3"/>
    <x v="3"/>
    <x v="0"/>
    <n v="25"/>
    <x v="3"/>
    <n v="3.6066026999999997E-5"/>
    <n v="3.5949421999999999E-5"/>
    <n v="1"/>
    <n v="12.46"/>
  </r>
  <r>
    <n v="215"/>
    <x v="21"/>
    <x v="3"/>
    <x v="3"/>
    <x v="0"/>
    <n v="25"/>
    <x v="4"/>
    <n v="4.0672347999999998E-5"/>
    <n v="3.5949421999999999E-5"/>
    <n v="0.88"/>
    <n v="5.52"/>
  </r>
  <r>
    <n v="216"/>
    <x v="21"/>
    <x v="3"/>
    <x v="3"/>
    <x v="0"/>
    <n v="25"/>
    <x v="5"/>
    <n v="6.4603242E-5"/>
    <n v="3.5949421999999999E-5"/>
    <n v="0.56000000000000005"/>
    <n v="1.74"/>
  </r>
  <r>
    <n v="217"/>
    <x v="21"/>
    <x v="3"/>
    <x v="3"/>
    <x v="0"/>
    <n v="25"/>
    <x v="6"/>
    <n v="7.5456051900000003E-4"/>
    <n v="3.5949421999999999E-5"/>
    <n v="0.05"/>
    <n v="7.0000000000000007E-2"/>
  </r>
  <r>
    <n v="218"/>
    <x v="21"/>
    <x v="3"/>
    <x v="4"/>
    <x v="0"/>
    <n v="25"/>
    <x v="0"/>
    <n v="6.8543478999999994E-5"/>
    <n v="1.5120320300000001E-4"/>
    <n v="2.21"/>
    <n v="220.59"/>
  </r>
  <r>
    <n v="219"/>
    <x v="21"/>
    <x v="3"/>
    <x v="4"/>
    <x v="0"/>
    <n v="25"/>
    <x v="1"/>
    <n v="7.6077507000000004E-5"/>
    <n v="1.5120320300000001E-4"/>
    <n v="1.99"/>
    <n v="99.37"/>
  </r>
  <r>
    <n v="220"/>
    <x v="21"/>
    <x v="3"/>
    <x v="4"/>
    <x v="0"/>
    <n v="25"/>
    <x v="2"/>
    <n v="7.8759345E-5"/>
    <n v="1.5120320300000001E-4"/>
    <n v="1.92"/>
    <n v="48"/>
  </r>
  <r>
    <n v="221"/>
    <x v="21"/>
    <x v="3"/>
    <x v="4"/>
    <x v="0"/>
    <n v="25"/>
    <x v="3"/>
    <n v="5.0435588000000003E-5"/>
    <n v="1.5120320300000001E-4"/>
    <n v="3"/>
    <n v="37.47"/>
  </r>
  <r>
    <n v="222"/>
    <x v="21"/>
    <x v="3"/>
    <x v="4"/>
    <x v="0"/>
    <n v="25"/>
    <x v="4"/>
    <n v="6.4912811999999999E-5"/>
    <n v="1.5120320300000001E-4"/>
    <n v="2.33"/>
    <n v="14.56"/>
  </r>
  <r>
    <n v="223"/>
    <x v="21"/>
    <x v="3"/>
    <x v="4"/>
    <x v="0"/>
    <n v="25"/>
    <x v="5"/>
    <n v="1.0134875599999999E-4"/>
    <n v="1.5120320300000001E-4"/>
    <n v="1.49"/>
    <n v="4.66"/>
  </r>
  <r>
    <n v="224"/>
    <x v="21"/>
    <x v="3"/>
    <x v="4"/>
    <x v="0"/>
    <n v="25"/>
    <x v="6"/>
    <n v="1.8922504037999999E-2"/>
    <n v="1.5120320300000001E-4"/>
    <n v="0.01"/>
    <n v="0.01"/>
  </r>
  <r>
    <n v="225"/>
    <x v="21"/>
    <x v="3"/>
    <x v="5"/>
    <x v="0"/>
    <n v="25"/>
    <x v="0"/>
    <n v="2.8281993600000002E-4"/>
    <n v="6.1192997999999998E-4"/>
    <n v="2.16"/>
    <n v="216.37"/>
  </r>
  <r>
    <n v="226"/>
    <x v="21"/>
    <x v="3"/>
    <x v="5"/>
    <x v="0"/>
    <n v="25"/>
    <x v="1"/>
    <n v="2.5877953199999999E-4"/>
    <n v="6.1192997999999998E-4"/>
    <n v="2.36"/>
    <n v="118.23"/>
  </r>
  <r>
    <n v="227"/>
    <x v="21"/>
    <x v="3"/>
    <x v="5"/>
    <x v="0"/>
    <n v="25"/>
    <x v="2"/>
    <n v="1.8235892599999999E-4"/>
    <n v="6.1192997999999998E-4"/>
    <n v="3.36"/>
    <n v="83.89"/>
  </r>
  <r>
    <n v="228"/>
    <x v="21"/>
    <x v="3"/>
    <x v="5"/>
    <x v="0"/>
    <n v="25"/>
    <x v="3"/>
    <n v="1.83869895E-4"/>
    <n v="6.1192997999999998E-4"/>
    <n v="3.33"/>
    <n v="41.6"/>
  </r>
  <r>
    <n v="229"/>
    <x v="21"/>
    <x v="3"/>
    <x v="5"/>
    <x v="0"/>
    <n v="25"/>
    <x v="4"/>
    <n v="1.3386756499999999E-4"/>
    <n v="6.1192997999999998E-4"/>
    <n v="4.57"/>
    <n v="28.57"/>
  </r>
  <r>
    <n v="230"/>
    <x v="21"/>
    <x v="3"/>
    <x v="5"/>
    <x v="0"/>
    <n v="25"/>
    <x v="5"/>
    <n v="1.5012026400000001E-4"/>
    <n v="6.1192997999999998E-4"/>
    <n v="4.08"/>
    <n v="12.74"/>
  </r>
  <r>
    <n v="231"/>
    <x v="21"/>
    <x v="3"/>
    <x v="5"/>
    <x v="0"/>
    <n v="25"/>
    <x v="6"/>
    <n v="1.5892269090000001E-2"/>
    <n v="6.1192997999999998E-4"/>
    <n v="0.04"/>
    <n v="0.06"/>
  </r>
  <r>
    <n v="232"/>
    <x v="21"/>
    <x v="3"/>
    <x v="6"/>
    <x v="0"/>
    <n v="25"/>
    <x v="0"/>
    <n v="1.3895649459999999E-3"/>
    <n v="2.6666105259999999E-3"/>
    <n v="1.92"/>
    <n v="191.9"/>
  </r>
  <r>
    <n v="233"/>
    <x v="21"/>
    <x v="3"/>
    <x v="6"/>
    <x v="0"/>
    <n v="25"/>
    <x v="1"/>
    <n v="1.0862846389999999E-3"/>
    <n v="2.6666105259999999E-3"/>
    <n v="2.4500000000000002"/>
    <n v="122.74"/>
  </r>
  <r>
    <n v="234"/>
    <x v="21"/>
    <x v="3"/>
    <x v="6"/>
    <x v="0"/>
    <n v="25"/>
    <x v="2"/>
    <n v="6.5511837600000001E-4"/>
    <n v="2.6666105259999999E-3"/>
    <n v="4.07"/>
    <n v="101.76"/>
  </r>
  <r>
    <n v="235"/>
    <x v="21"/>
    <x v="3"/>
    <x v="6"/>
    <x v="0"/>
    <n v="25"/>
    <x v="3"/>
    <n v="3.9403289000000002E-4"/>
    <n v="2.6666105259999999E-3"/>
    <n v="6.77"/>
    <n v="84.59"/>
  </r>
  <r>
    <n v="236"/>
    <x v="21"/>
    <x v="3"/>
    <x v="6"/>
    <x v="0"/>
    <n v="25"/>
    <x v="4"/>
    <n v="3.5172142099999999E-4"/>
    <n v="2.6666105259999999E-3"/>
    <n v="7.58"/>
    <n v="47.38"/>
  </r>
  <r>
    <n v="237"/>
    <x v="21"/>
    <x v="3"/>
    <x v="6"/>
    <x v="0"/>
    <n v="25"/>
    <x v="5"/>
    <n v="3.9228907600000001E-4"/>
    <n v="2.6666105259999999E-3"/>
    <n v="6.8"/>
    <n v="21.24"/>
  </r>
  <r>
    <n v="238"/>
    <x v="21"/>
    <x v="3"/>
    <x v="6"/>
    <x v="0"/>
    <n v="25"/>
    <x v="6"/>
    <n v="6.762343459E-3"/>
    <n v="2.6666105259999999E-3"/>
    <n v="0.39"/>
    <n v="0.62"/>
  </r>
  <r>
    <n v="239"/>
    <x v="21"/>
    <x v="3"/>
    <x v="7"/>
    <x v="0"/>
    <n v="25"/>
    <x v="0"/>
    <n v="2.2391747683E-2"/>
    <n v="2.3472638800999999E-2"/>
    <n v="1.05"/>
    <n v="104.83"/>
  </r>
  <r>
    <n v="240"/>
    <x v="21"/>
    <x v="3"/>
    <x v="7"/>
    <x v="0"/>
    <n v="25"/>
    <x v="1"/>
    <n v="1.2554116547E-2"/>
    <n v="2.3472638800999999E-2"/>
    <n v="1.87"/>
    <n v="93.49"/>
  </r>
  <r>
    <n v="241"/>
    <x v="21"/>
    <x v="3"/>
    <x v="7"/>
    <x v="0"/>
    <n v="25"/>
    <x v="2"/>
    <n v="6.1768782329999997E-3"/>
    <n v="2.3472638800999999E-2"/>
    <n v="3.8"/>
    <n v="95"/>
  </r>
  <r>
    <n v="242"/>
    <x v="21"/>
    <x v="3"/>
    <x v="7"/>
    <x v="0"/>
    <n v="25"/>
    <x v="3"/>
    <n v="3.1115971510000001E-3"/>
    <n v="2.3472638800999999E-2"/>
    <n v="7.54"/>
    <n v="94.29"/>
  </r>
  <r>
    <n v="243"/>
    <x v="21"/>
    <x v="3"/>
    <x v="7"/>
    <x v="0"/>
    <n v="25"/>
    <x v="4"/>
    <n v="1.930564991E-3"/>
    <n v="2.3472638800999999E-2"/>
    <n v="12.16"/>
    <n v="75.989999999999995"/>
  </r>
  <r>
    <n v="244"/>
    <x v="21"/>
    <x v="3"/>
    <x v="7"/>
    <x v="0"/>
    <n v="25"/>
    <x v="5"/>
    <n v="1.503375592E-3"/>
    <n v="2.3472638800999999E-2"/>
    <n v="15.61"/>
    <n v="48.79"/>
  </r>
  <r>
    <n v="245"/>
    <x v="21"/>
    <x v="3"/>
    <x v="7"/>
    <x v="0"/>
    <n v="25"/>
    <x v="6"/>
    <n v="1.2831801549E-2"/>
    <n v="2.3472638800999999E-2"/>
    <n v="1.83"/>
    <n v="2.86"/>
  </r>
  <r>
    <n v="246"/>
    <x v="21"/>
    <x v="3"/>
    <x v="8"/>
    <x v="0"/>
    <n v="25"/>
    <x v="0"/>
    <n v="0.116241775453"/>
    <n v="0.113203920424"/>
    <n v="0.97"/>
    <n v="97.39"/>
  </r>
  <r>
    <n v="247"/>
    <x v="21"/>
    <x v="3"/>
    <x v="8"/>
    <x v="0"/>
    <n v="25"/>
    <x v="1"/>
    <n v="6.8598531187000003E-2"/>
    <n v="0.113203920424"/>
    <n v="1.65"/>
    <n v="82.51"/>
  </r>
  <r>
    <n v="248"/>
    <x v="21"/>
    <x v="3"/>
    <x v="8"/>
    <x v="0"/>
    <n v="25"/>
    <x v="2"/>
    <n v="3.2853491604000001E-2"/>
    <n v="0.113203920424"/>
    <n v="3.45"/>
    <n v="86.14"/>
  </r>
  <r>
    <n v="249"/>
    <x v="21"/>
    <x v="3"/>
    <x v="8"/>
    <x v="0"/>
    <n v="25"/>
    <x v="3"/>
    <n v="1.6407046466999999E-2"/>
    <n v="0.113203920424"/>
    <n v="6.9"/>
    <n v="86.25"/>
  </r>
  <r>
    <n v="250"/>
    <x v="21"/>
    <x v="3"/>
    <x v="8"/>
    <x v="0"/>
    <n v="25"/>
    <x v="4"/>
    <n v="9.2051159590000008E-3"/>
    <n v="0.113203920424"/>
    <n v="12.3"/>
    <n v="76.86"/>
  </r>
  <r>
    <n v="251"/>
    <x v="21"/>
    <x v="3"/>
    <x v="8"/>
    <x v="0"/>
    <n v="25"/>
    <x v="5"/>
    <n v="6.7076617850000001E-3"/>
    <n v="0.113203920424"/>
    <n v="16.88"/>
    <n v="52.74"/>
  </r>
  <r>
    <n v="252"/>
    <x v="21"/>
    <x v="3"/>
    <x v="8"/>
    <x v="0"/>
    <n v="25"/>
    <x v="6"/>
    <n v="1.2496201320999999E-2"/>
    <n v="0.113203920424"/>
    <n v="9.06"/>
    <n v="14.15"/>
  </r>
  <r>
    <n v="253"/>
    <x v="22"/>
    <x v="4"/>
    <x v="0"/>
    <x v="0"/>
    <n v="25"/>
    <x v="0"/>
    <n v="8.4802500000000007E-6"/>
    <n v="1.0430809999999999E-6"/>
    <n v="0.12"/>
    <n v="12.3"/>
  </r>
  <r>
    <n v="254"/>
    <x v="22"/>
    <x v="4"/>
    <x v="0"/>
    <x v="0"/>
    <n v="25"/>
    <x v="1"/>
    <n v="1.842305E-5"/>
    <n v="1.0430809999999999E-6"/>
    <n v="0.06"/>
    <n v="2.83"/>
  </r>
  <r>
    <n v="255"/>
    <x v="22"/>
    <x v="4"/>
    <x v="0"/>
    <x v="0"/>
    <n v="25"/>
    <x v="2"/>
    <n v="2.9671937000000001E-5"/>
    <n v="1.0430809999999999E-6"/>
    <n v="0.04"/>
    <n v="0.88"/>
  </r>
  <r>
    <n v="256"/>
    <x v="22"/>
    <x v="4"/>
    <x v="0"/>
    <x v="0"/>
    <n v="25"/>
    <x v="3"/>
    <n v="2.4739280000000001E-5"/>
    <n v="1.0430809999999999E-6"/>
    <n v="0.04"/>
    <n v="0.53"/>
  </r>
  <r>
    <n v="257"/>
    <x v="22"/>
    <x v="4"/>
    <x v="0"/>
    <x v="0"/>
    <n v="25"/>
    <x v="4"/>
    <n v="3.4991281E-5"/>
    <n v="1.0430809999999999E-6"/>
    <n v="0.03"/>
    <n v="0.19"/>
  </r>
  <r>
    <n v="258"/>
    <x v="22"/>
    <x v="4"/>
    <x v="0"/>
    <x v="0"/>
    <n v="25"/>
    <x v="5"/>
    <n v="5.9451536999999999E-5"/>
    <n v="1.0430809999999999E-6"/>
    <n v="0.02"/>
    <n v="0.05"/>
  </r>
  <r>
    <n v="259"/>
    <x v="22"/>
    <x v="4"/>
    <x v="0"/>
    <x v="0"/>
    <n v="25"/>
    <x v="6"/>
    <n v="1.2874406761999999E-2"/>
    <n v="1.0430809999999999E-6"/>
    <n v="0"/>
    <n v="0"/>
  </r>
  <r>
    <n v="260"/>
    <x v="22"/>
    <x v="4"/>
    <x v="1"/>
    <x v="0"/>
    <n v="25"/>
    <x v="0"/>
    <n v="1.2171268000000001E-5"/>
    <n v="2.877042E-6"/>
    <n v="0.24"/>
    <n v="23.64"/>
  </r>
  <r>
    <n v="261"/>
    <x v="22"/>
    <x v="4"/>
    <x v="1"/>
    <x v="0"/>
    <n v="25"/>
    <x v="1"/>
    <n v="1.6808510000000001E-5"/>
    <n v="2.877042E-6"/>
    <n v="0.17"/>
    <n v="8.56"/>
  </r>
  <r>
    <n v="262"/>
    <x v="22"/>
    <x v="4"/>
    <x v="1"/>
    <x v="0"/>
    <n v="25"/>
    <x v="2"/>
    <n v="3.3433735000000001E-5"/>
    <n v="2.877042E-6"/>
    <n v="0.09"/>
    <n v="2.15"/>
  </r>
  <r>
    <n v="263"/>
    <x v="22"/>
    <x v="4"/>
    <x v="1"/>
    <x v="0"/>
    <n v="25"/>
    <x v="3"/>
    <n v="2.5329738E-5"/>
    <n v="2.877042E-6"/>
    <n v="0.11"/>
    <n v="1.42"/>
  </r>
  <r>
    <n v="264"/>
    <x v="22"/>
    <x v="4"/>
    <x v="1"/>
    <x v="0"/>
    <n v="25"/>
    <x v="4"/>
    <n v="3.5369398000000002E-5"/>
    <n v="2.877042E-6"/>
    <n v="0.08"/>
    <n v="0.51"/>
  </r>
  <r>
    <n v="265"/>
    <x v="22"/>
    <x v="4"/>
    <x v="1"/>
    <x v="0"/>
    <n v="25"/>
    <x v="5"/>
    <n v="6.1389058999999999E-5"/>
    <n v="2.877042E-6"/>
    <n v="0.05"/>
    <n v="0.15"/>
  </r>
  <r>
    <n v="266"/>
    <x v="22"/>
    <x v="4"/>
    <x v="1"/>
    <x v="0"/>
    <n v="25"/>
    <x v="6"/>
    <n v="1.0307932273E-2"/>
    <n v="2.877042E-6"/>
    <n v="0"/>
    <n v="0"/>
  </r>
  <r>
    <n v="267"/>
    <x v="22"/>
    <x v="4"/>
    <x v="2"/>
    <x v="0"/>
    <n v="25"/>
    <x v="0"/>
    <n v="2.2704154999999999E-5"/>
    <n v="9.5784660000000002E-6"/>
    <n v="0.42"/>
    <n v="42.19"/>
  </r>
  <r>
    <n v="268"/>
    <x v="22"/>
    <x v="4"/>
    <x v="2"/>
    <x v="0"/>
    <n v="25"/>
    <x v="1"/>
    <n v="1.7156078999999999E-5"/>
    <n v="9.5784660000000002E-6"/>
    <n v="0.56000000000000005"/>
    <n v="27.92"/>
  </r>
  <r>
    <n v="269"/>
    <x v="22"/>
    <x v="4"/>
    <x v="2"/>
    <x v="0"/>
    <n v="25"/>
    <x v="2"/>
    <n v="2.6550143999999999E-5"/>
    <n v="9.5784660000000002E-6"/>
    <n v="0.36"/>
    <n v="9.02"/>
  </r>
  <r>
    <n v="270"/>
    <x v="22"/>
    <x v="4"/>
    <x v="2"/>
    <x v="0"/>
    <n v="25"/>
    <x v="3"/>
    <n v="2.9813498E-5"/>
    <n v="9.5784660000000002E-6"/>
    <n v="0.32"/>
    <n v="4.0199999999999996"/>
  </r>
  <r>
    <n v="271"/>
    <x v="22"/>
    <x v="4"/>
    <x v="2"/>
    <x v="0"/>
    <n v="25"/>
    <x v="4"/>
    <n v="3.7185477000000002E-5"/>
    <n v="9.5784660000000002E-6"/>
    <n v="0.26"/>
    <n v="1.61"/>
  </r>
  <r>
    <n v="272"/>
    <x v="22"/>
    <x v="4"/>
    <x v="2"/>
    <x v="0"/>
    <n v="25"/>
    <x v="5"/>
    <n v="6.5190717999999995E-5"/>
    <n v="9.5784660000000002E-6"/>
    <n v="0.15"/>
    <n v="0.46"/>
  </r>
  <r>
    <n v="273"/>
    <x v="22"/>
    <x v="4"/>
    <x v="2"/>
    <x v="0"/>
    <n v="25"/>
    <x v="6"/>
    <n v="1.3120537624000001E-2"/>
    <n v="9.5784660000000002E-6"/>
    <n v="0"/>
    <n v="0"/>
  </r>
  <r>
    <n v="274"/>
    <x v="22"/>
    <x v="4"/>
    <x v="3"/>
    <x v="0"/>
    <n v="25"/>
    <x v="0"/>
    <n v="1.7360598999999998E-5"/>
    <n v="3.5949421999999999E-5"/>
    <n v="2.0699999999999998"/>
    <n v="207.07"/>
  </r>
  <r>
    <n v="275"/>
    <x v="22"/>
    <x v="4"/>
    <x v="3"/>
    <x v="0"/>
    <n v="25"/>
    <x v="1"/>
    <n v="3.4271179000000001E-5"/>
    <n v="3.5949421999999999E-5"/>
    <n v="1.05"/>
    <n v="52.45"/>
  </r>
  <r>
    <n v="276"/>
    <x v="22"/>
    <x v="4"/>
    <x v="3"/>
    <x v="0"/>
    <n v="25"/>
    <x v="2"/>
    <n v="3.5947934999999998E-5"/>
    <n v="3.5949421999999999E-5"/>
    <n v="1"/>
    <n v="25"/>
  </r>
  <r>
    <n v="277"/>
    <x v="22"/>
    <x v="4"/>
    <x v="3"/>
    <x v="0"/>
    <n v="25"/>
    <x v="3"/>
    <n v="3.5708769999999997E-5"/>
    <n v="3.5949421999999999E-5"/>
    <n v="1.01"/>
    <n v="12.58"/>
  </r>
  <r>
    <n v="278"/>
    <x v="22"/>
    <x v="4"/>
    <x v="3"/>
    <x v="0"/>
    <n v="25"/>
    <x v="4"/>
    <n v="4.0065867999999998E-5"/>
    <n v="3.5949421999999999E-5"/>
    <n v="0.9"/>
    <n v="5.61"/>
  </r>
  <r>
    <n v="279"/>
    <x v="22"/>
    <x v="4"/>
    <x v="3"/>
    <x v="0"/>
    <n v="25"/>
    <x v="5"/>
    <n v="6.6066902999999997E-5"/>
    <n v="3.5949421999999999E-5"/>
    <n v="0.54"/>
    <n v="1.7"/>
  </r>
  <r>
    <n v="280"/>
    <x v="22"/>
    <x v="4"/>
    <x v="3"/>
    <x v="0"/>
    <n v="25"/>
    <x v="6"/>
    <n v="8.8293347509999995E-3"/>
    <n v="3.5949421999999999E-5"/>
    <n v="0"/>
    <n v="0.01"/>
  </r>
  <r>
    <n v="281"/>
    <x v="22"/>
    <x v="4"/>
    <x v="4"/>
    <x v="0"/>
    <n v="25"/>
    <x v="0"/>
    <n v="6.8738686000000001E-5"/>
    <n v="1.5120320300000001E-4"/>
    <n v="2.2000000000000002"/>
    <n v="219.97"/>
  </r>
  <r>
    <n v="282"/>
    <x v="22"/>
    <x v="4"/>
    <x v="4"/>
    <x v="0"/>
    <n v="25"/>
    <x v="1"/>
    <n v="7.5090677000000006E-5"/>
    <n v="1.5120320300000001E-4"/>
    <n v="2.0099999999999998"/>
    <n v="100.68"/>
  </r>
  <r>
    <n v="283"/>
    <x v="22"/>
    <x v="4"/>
    <x v="4"/>
    <x v="0"/>
    <n v="25"/>
    <x v="2"/>
    <n v="8.1188976999999995E-5"/>
    <n v="1.5120320300000001E-4"/>
    <n v="1.86"/>
    <n v="46.56"/>
  </r>
  <r>
    <n v="284"/>
    <x v="22"/>
    <x v="4"/>
    <x v="4"/>
    <x v="0"/>
    <n v="25"/>
    <x v="3"/>
    <n v="5.0480662999999998E-5"/>
    <n v="1.5120320300000001E-4"/>
    <n v="3"/>
    <n v="37.44"/>
  </r>
  <r>
    <n v="285"/>
    <x v="22"/>
    <x v="4"/>
    <x v="4"/>
    <x v="0"/>
    <n v="25"/>
    <x v="4"/>
    <n v="6.7463515999999999E-5"/>
    <n v="1.5120320300000001E-4"/>
    <n v="2.2400000000000002"/>
    <n v="14.01"/>
  </r>
  <r>
    <n v="286"/>
    <x v="22"/>
    <x v="4"/>
    <x v="4"/>
    <x v="0"/>
    <n v="25"/>
    <x v="5"/>
    <n v="9.7984077000000006E-5"/>
    <n v="1.5120320300000001E-4"/>
    <n v="1.54"/>
    <n v="4.82"/>
  </r>
  <r>
    <n v="287"/>
    <x v="22"/>
    <x v="4"/>
    <x v="4"/>
    <x v="0"/>
    <n v="25"/>
    <x v="6"/>
    <n v="5.6204767900000004E-3"/>
    <n v="1.5120320300000001E-4"/>
    <n v="0.03"/>
    <n v="0.04"/>
  </r>
  <r>
    <n v="288"/>
    <x v="22"/>
    <x v="4"/>
    <x v="5"/>
    <x v="0"/>
    <n v="25"/>
    <x v="0"/>
    <n v="2.7987509400000002E-4"/>
    <n v="6.1192997999999998E-4"/>
    <n v="2.19"/>
    <n v="218.64"/>
  </r>
  <r>
    <n v="289"/>
    <x v="22"/>
    <x v="4"/>
    <x v="5"/>
    <x v="0"/>
    <n v="25"/>
    <x v="1"/>
    <n v="2.5156250900000001E-4"/>
    <n v="6.1192997999999998E-4"/>
    <n v="2.4300000000000002"/>
    <n v="121.63"/>
  </r>
  <r>
    <n v="290"/>
    <x v="22"/>
    <x v="4"/>
    <x v="5"/>
    <x v="0"/>
    <n v="25"/>
    <x v="2"/>
    <n v="1.8179044100000001E-4"/>
    <n v="6.1192997999999998E-4"/>
    <n v="3.37"/>
    <n v="84.15"/>
  </r>
  <r>
    <n v="291"/>
    <x v="22"/>
    <x v="4"/>
    <x v="5"/>
    <x v="0"/>
    <n v="25"/>
    <x v="3"/>
    <n v="1.2945570099999999E-4"/>
    <n v="6.1192997999999998E-4"/>
    <n v="4.7300000000000004"/>
    <n v="59.09"/>
  </r>
  <r>
    <n v="292"/>
    <x v="22"/>
    <x v="4"/>
    <x v="5"/>
    <x v="0"/>
    <n v="25"/>
    <x v="4"/>
    <n v="1.3641975200000001E-4"/>
    <n v="6.1192997999999998E-4"/>
    <n v="4.49"/>
    <n v="28.04"/>
  </r>
  <r>
    <n v="293"/>
    <x v="22"/>
    <x v="4"/>
    <x v="5"/>
    <x v="0"/>
    <n v="25"/>
    <x v="5"/>
    <n v="1.56557187E-4"/>
    <n v="6.1192997999999998E-4"/>
    <n v="3.91"/>
    <n v="12.21"/>
  </r>
  <r>
    <n v="294"/>
    <x v="22"/>
    <x v="4"/>
    <x v="5"/>
    <x v="0"/>
    <n v="25"/>
    <x v="6"/>
    <n v="6.7764995620000004E-3"/>
    <n v="6.1192997999999998E-4"/>
    <n v="0.09"/>
    <n v="0.14000000000000001"/>
  </r>
  <r>
    <n v="295"/>
    <x v="22"/>
    <x v="4"/>
    <x v="6"/>
    <x v="0"/>
    <n v="25"/>
    <x v="0"/>
    <n v="1.403334318E-3"/>
    <n v="2.6666105259999999E-3"/>
    <n v="1.9"/>
    <n v="190.02"/>
  </r>
  <r>
    <n v="296"/>
    <x v="22"/>
    <x v="4"/>
    <x v="6"/>
    <x v="0"/>
    <n v="25"/>
    <x v="1"/>
    <n v="1.101880101E-3"/>
    <n v="2.6666105259999999E-3"/>
    <n v="2.42"/>
    <n v="121"/>
  </r>
  <r>
    <n v="297"/>
    <x v="22"/>
    <x v="4"/>
    <x v="6"/>
    <x v="0"/>
    <n v="25"/>
    <x v="2"/>
    <n v="6.4917432599999997E-4"/>
    <n v="2.6666105259999999E-3"/>
    <n v="4.1100000000000003"/>
    <n v="102.69"/>
  </r>
  <r>
    <n v="298"/>
    <x v="22"/>
    <x v="4"/>
    <x v="6"/>
    <x v="0"/>
    <n v="25"/>
    <x v="3"/>
    <n v="4.05475876E-4"/>
    <n v="2.6666105259999999E-3"/>
    <n v="6.58"/>
    <n v="82.21"/>
  </r>
  <r>
    <n v="299"/>
    <x v="22"/>
    <x v="4"/>
    <x v="6"/>
    <x v="0"/>
    <n v="25"/>
    <x v="4"/>
    <n v="3.63184139E-4"/>
    <n v="2.6666105259999999E-3"/>
    <n v="7.34"/>
    <n v="45.89"/>
  </r>
  <r>
    <n v="300"/>
    <x v="22"/>
    <x v="4"/>
    <x v="6"/>
    <x v="0"/>
    <n v="25"/>
    <x v="5"/>
    <n v="4.0039382299999999E-4"/>
    <n v="2.6666105259999999E-3"/>
    <n v="6.66"/>
    <n v="20.81"/>
  </r>
  <r>
    <n v="301"/>
    <x v="22"/>
    <x v="4"/>
    <x v="6"/>
    <x v="0"/>
    <n v="25"/>
    <x v="6"/>
    <n v="8.7193551000000003E-4"/>
    <n v="2.6666105259999999E-3"/>
    <n v="3.06"/>
    <n v="4.78"/>
  </r>
  <r>
    <n v="302"/>
    <x v="22"/>
    <x v="4"/>
    <x v="7"/>
    <x v="0"/>
    <n v="25"/>
    <x v="0"/>
    <n v="2.2574052215000001E-2"/>
    <n v="2.3472638800999999E-2"/>
    <n v="1.04"/>
    <n v="103.98"/>
  </r>
  <r>
    <n v="303"/>
    <x v="22"/>
    <x v="4"/>
    <x v="7"/>
    <x v="0"/>
    <n v="25"/>
    <x v="1"/>
    <n v="1.2781495227999999E-2"/>
    <n v="2.3472638800999999E-2"/>
    <n v="1.84"/>
    <n v="91.82"/>
  </r>
  <r>
    <n v="304"/>
    <x v="22"/>
    <x v="4"/>
    <x v="7"/>
    <x v="0"/>
    <n v="25"/>
    <x v="2"/>
    <n v="6.5611163149999997E-3"/>
    <n v="2.3472638800999999E-2"/>
    <n v="3.58"/>
    <n v="89.44"/>
  </r>
  <r>
    <n v="305"/>
    <x v="22"/>
    <x v="4"/>
    <x v="7"/>
    <x v="0"/>
    <n v="25"/>
    <x v="3"/>
    <n v="3.3284923989999999E-3"/>
    <n v="2.3472638800999999E-2"/>
    <n v="7.05"/>
    <n v="88.15"/>
  </r>
  <r>
    <n v="306"/>
    <x v="22"/>
    <x v="4"/>
    <x v="7"/>
    <x v="0"/>
    <n v="25"/>
    <x v="4"/>
    <n v="1.9470382250000001E-3"/>
    <n v="2.3472638800999999E-2"/>
    <n v="12.06"/>
    <n v="75.349999999999994"/>
  </r>
  <r>
    <n v="307"/>
    <x v="22"/>
    <x v="4"/>
    <x v="7"/>
    <x v="0"/>
    <n v="25"/>
    <x v="5"/>
    <n v="1.4245960629999999E-3"/>
    <n v="2.3472638800999999E-2"/>
    <n v="16.48"/>
    <n v="51.49"/>
  </r>
  <r>
    <n v="308"/>
    <x v="22"/>
    <x v="4"/>
    <x v="7"/>
    <x v="0"/>
    <n v="25"/>
    <x v="6"/>
    <n v="1.9887392410000001E-3"/>
    <n v="2.3472638800999999E-2"/>
    <n v="11.8"/>
    <n v="18.440000000000001"/>
  </r>
  <r>
    <n v="309"/>
    <x v="22"/>
    <x v="4"/>
    <x v="8"/>
    <x v="0"/>
    <n v="25"/>
    <x v="0"/>
    <n v="0.11628882587"/>
    <n v="0.113203920424"/>
    <n v="0.97"/>
    <n v="97.35"/>
  </r>
  <r>
    <n v="310"/>
    <x v="22"/>
    <x v="4"/>
    <x v="8"/>
    <x v="0"/>
    <n v="25"/>
    <x v="1"/>
    <n v="6.8632982671000001E-2"/>
    <n v="0.113203920424"/>
    <n v="1.65"/>
    <n v="82.47"/>
  </r>
  <r>
    <n v="311"/>
    <x v="22"/>
    <x v="4"/>
    <x v="8"/>
    <x v="0"/>
    <n v="25"/>
    <x v="2"/>
    <n v="3.2577749342000001E-2"/>
    <n v="0.113203920424"/>
    <n v="3.47"/>
    <n v="86.87"/>
  </r>
  <r>
    <n v="312"/>
    <x v="22"/>
    <x v="4"/>
    <x v="8"/>
    <x v="0"/>
    <n v="25"/>
    <x v="3"/>
    <n v="1.6320498659999998E-2"/>
    <n v="0.113203920424"/>
    <n v="6.94"/>
    <n v="86.7"/>
  </r>
  <r>
    <n v="313"/>
    <x v="22"/>
    <x v="4"/>
    <x v="8"/>
    <x v="0"/>
    <n v="25"/>
    <x v="4"/>
    <n v="9.0492712330000006E-3"/>
    <n v="0.113203920424"/>
    <n v="12.51"/>
    <n v="78.19"/>
  </r>
  <r>
    <n v="314"/>
    <x v="22"/>
    <x v="4"/>
    <x v="8"/>
    <x v="0"/>
    <n v="25"/>
    <x v="5"/>
    <n v="6.4668939449999997E-3"/>
    <n v="0.113203920424"/>
    <n v="17.510000000000002"/>
    <n v="54.7"/>
  </r>
  <r>
    <n v="315"/>
    <x v="22"/>
    <x v="4"/>
    <x v="8"/>
    <x v="0"/>
    <n v="25"/>
    <x v="6"/>
    <n v="6.8444563080000001E-3"/>
    <n v="0.113203920424"/>
    <n v="16.54"/>
    <n v="25.84"/>
  </r>
  <r>
    <n v="316"/>
    <x v="23"/>
    <x v="5"/>
    <x v="0"/>
    <x v="0"/>
    <n v="25"/>
    <x v="0"/>
    <n v="8.5674229999999999E-6"/>
    <n v="1.0430809999999999E-6"/>
    <n v="0.12"/>
    <n v="12.17"/>
  </r>
  <r>
    <n v="317"/>
    <x v="23"/>
    <x v="5"/>
    <x v="0"/>
    <x v="0"/>
    <n v="25"/>
    <x v="1"/>
    <n v="2.0534173E-5"/>
    <n v="1.0430809999999999E-6"/>
    <n v="0.05"/>
    <n v="2.54"/>
  </r>
  <r>
    <n v="318"/>
    <x v="23"/>
    <x v="5"/>
    <x v="0"/>
    <x v="0"/>
    <n v="25"/>
    <x v="2"/>
    <n v="3.0863659000000002E-5"/>
    <n v="1.0430809999999999E-6"/>
    <n v="0.03"/>
    <n v="0.84"/>
  </r>
  <r>
    <n v="319"/>
    <x v="23"/>
    <x v="5"/>
    <x v="0"/>
    <x v="0"/>
    <n v="25"/>
    <x v="3"/>
    <n v="2.6616453E-5"/>
    <n v="1.0430809999999999E-6"/>
    <n v="0.04"/>
    <n v="0.49"/>
  </r>
  <r>
    <n v="320"/>
    <x v="23"/>
    <x v="5"/>
    <x v="0"/>
    <x v="0"/>
    <n v="25"/>
    <x v="4"/>
    <n v="3.5331023999999997E-5"/>
    <n v="1.0430809999999999E-6"/>
    <n v="0.03"/>
    <n v="0.18"/>
  </r>
  <r>
    <n v="321"/>
    <x v="23"/>
    <x v="5"/>
    <x v="0"/>
    <x v="0"/>
    <n v="25"/>
    <x v="5"/>
    <n v="6.2545018999999997E-5"/>
    <n v="1.0430809999999999E-6"/>
    <n v="0.02"/>
    <n v="0.05"/>
  </r>
  <r>
    <n v="322"/>
    <x v="23"/>
    <x v="5"/>
    <x v="0"/>
    <x v="0"/>
    <n v="25"/>
    <x v="6"/>
    <n v="8.98582104E-4"/>
    <n v="1.0430809999999999E-6"/>
    <n v="0"/>
    <n v="0"/>
  </r>
  <r>
    <n v="323"/>
    <x v="23"/>
    <x v="5"/>
    <x v="1"/>
    <x v="0"/>
    <n v="25"/>
    <x v="0"/>
    <n v="1.4232844000000001E-5"/>
    <n v="2.877042E-6"/>
    <n v="0.2"/>
    <n v="20.21"/>
  </r>
  <r>
    <n v="324"/>
    <x v="23"/>
    <x v="5"/>
    <x v="1"/>
    <x v="0"/>
    <n v="25"/>
    <x v="1"/>
    <n v="1.8875672999999999E-5"/>
    <n v="2.877042E-6"/>
    <n v="0.15"/>
    <n v="7.62"/>
  </r>
  <r>
    <n v="325"/>
    <x v="23"/>
    <x v="5"/>
    <x v="1"/>
    <x v="0"/>
    <n v="25"/>
    <x v="2"/>
    <n v="3.3185256999999998E-5"/>
    <n v="2.877042E-6"/>
    <n v="0.09"/>
    <n v="2.17"/>
  </r>
  <r>
    <n v="326"/>
    <x v="23"/>
    <x v="5"/>
    <x v="1"/>
    <x v="0"/>
    <n v="25"/>
    <x v="3"/>
    <n v="2.9583275999999999E-5"/>
    <n v="2.877042E-6"/>
    <n v="0.1"/>
    <n v="1.22"/>
  </r>
  <r>
    <n v="327"/>
    <x v="23"/>
    <x v="5"/>
    <x v="1"/>
    <x v="0"/>
    <n v="25"/>
    <x v="4"/>
    <n v="3.6137923999999997E-5"/>
    <n v="2.877042E-6"/>
    <n v="0.08"/>
    <n v="0.5"/>
  </r>
  <r>
    <n v="328"/>
    <x v="23"/>
    <x v="5"/>
    <x v="1"/>
    <x v="0"/>
    <n v="25"/>
    <x v="5"/>
    <n v="5.9315935000000001E-5"/>
    <n v="2.877042E-6"/>
    <n v="0.05"/>
    <n v="0.15"/>
  </r>
  <r>
    <n v="329"/>
    <x v="23"/>
    <x v="5"/>
    <x v="1"/>
    <x v="0"/>
    <n v="25"/>
    <x v="6"/>
    <n v="8.3247124000000001E-4"/>
    <n v="2.877042E-6"/>
    <n v="0"/>
    <n v="0.01"/>
  </r>
  <r>
    <n v="330"/>
    <x v="23"/>
    <x v="5"/>
    <x v="2"/>
    <x v="0"/>
    <n v="25"/>
    <x v="0"/>
    <n v="2.0736083E-5"/>
    <n v="9.5784660000000002E-6"/>
    <n v="0.46"/>
    <n v="46.19"/>
  </r>
  <r>
    <n v="331"/>
    <x v="23"/>
    <x v="5"/>
    <x v="2"/>
    <x v="0"/>
    <n v="25"/>
    <x v="1"/>
    <n v="2.1990016000000002E-5"/>
    <n v="9.5784660000000002E-6"/>
    <n v="0.44"/>
    <n v="21.78"/>
  </r>
  <r>
    <n v="332"/>
    <x v="23"/>
    <x v="5"/>
    <x v="2"/>
    <x v="0"/>
    <n v="25"/>
    <x v="2"/>
    <n v="3.9665773999999998E-5"/>
    <n v="9.5784660000000002E-6"/>
    <n v="0.24"/>
    <n v="6.04"/>
  </r>
  <r>
    <n v="333"/>
    <x v="23"/>
    <x v="5"/>
    <x v="2"/>
    <x v="0"/>
    <n v="25"/>
    <x v="3"/>
    <n v="3.1000748999999997E-5"/>
    <n v="9.5784660000000002E-6"/>
    <n v="0.31"/>
    <n v="3.86"/>
  </r>
  <r>
    <n v="334"/>
    <x v="23"/>
    <x v="5"/>
    <x v="2"/>
    <x v="0"/>
    <n v="25"/>
    <x v="4"/>
    <n v="3.7890672999999999E-5"/>
    <n v="9.5784660000000002E-6"/>
    <n v="0.25"/>
    <n v="1.58"/>
  </r>
  <r>
    <n v="335"/>
    <x v="23"/>
    <x v="5"/>
    <x v="2"/>
    <x v="0"/>
    <n v="25"/>
    <x v="5"/>
    <n v="6.4062325999999996E-5"/>
    <n v="9.5784660000000002E-6"/>
    <n v="0.15"/>
    <n v="0.47"/>
  </r>
  <r>
    <n v="336"/>
    <x v="23"/>
    <x v="5"/>
    <x v="2"/>
    <x v="0"/>
    <n v="25"/>
    <x v="6"/>
    <n v="7.7838526299999996E-4"/>
    <n v="9.5784660000000002E-6"/>
    <n v="0.01"/>
    <n v="0.02"/>
  </r>
  <r>
    <n v="337"/>
    <x v="23"/>
    <x v="5"/>
    <x v="3"/>
    <x v="0"/>
    <n v="25"/>
    <x v="0"/>
    <n v="5.7033449000000003E-5"/>
    <n v="3.5949421999999999E-5"/>
    <n v="0.63"/>
    <n v="63.03"/>
  </r>
  <r>
    <n v="338"/>
    <x v="23"/>
    <x v="5"/>
    <x v="3"/>
    <x v="0"/>
    <n v="25"/>
    <x v="1"/>
    <n v="3.3890828000000001E-5"/>
    <n v="3.5949421999999999E-5"/>
    <n v="1.06"/>
    <n v="53.04"/>
  </r>
  <r>
    <n v="339"/>
    <x v="23"/>
    <x v="5"/>
    <x v="3"/>
    <x v="0"/>
    <n v="25"/>
    <x v="2"/>
    <n v="4.8179551000000001E-5"/>
    <n v="3.5949421999999999E-5"/>
    <n v="0.75"/>
    <n v="18.649999999999999"/>
  </r>
  <r>
    <n v="340"/>
    <x v="23"/>
    <x v="5"/>
    <x v="3"/>
    <x v="0"/>
    <n v="25"/>
    <x v="3"/>
    <n v="4.0247665000000002E-5"/>
    <n v="3.5949421999999999E-5"/>
    <n v="0.89"/>
    <n v="11.17"/>
  </r>
  <r>
    <n v="341"/>
    <x v="23"/>
    <x v="5"/>
    <x v="3"/>
    <x v="0"/>
    <n v="25"/>
    <x v="4"/>
    <n v="4.4184177E-5"/>
    <n v="3.5949421999999999E-5"/>
    <n v="0.81"/>
    <n v="5.09"/>
  </r>
  <r>
    <n v="342"/>
    <x v="23"/>
    <x v="5"/>
    <x v="3"/>
    <x v="0"/>
    <n v="25"/>
    <x v="5"/>
    <n v="6.6587330000000001E-5"/>
    <n v="3.5949421999999999E-5"/>
    <n v="0.54"/>
    <n v="1.69"/>
  </r>
  <r>
    <n v="343"/>
    <x v="23"/>
    <x v="5"/>
    <x v="3"/>
    <x v="0"/>
    <n v="25"/>
    <x v="6"/>
    <n v="7.5425766399999999E-4"/>
    <n v="3.5949421999999999E-5"/>
    <n v="0.05"/>
    <n v="7.0000000000000007E-2"/>
  </r>
  <r>
    <n v="344"/>
    <x v="23"/>
    <x v="5"/>
    <x v="4"/>
    <x v="0"/>
    <n v="25"/>
    <x v="0"/>
    <n v="5.0044058000000003E-5"/>
    <n v="1.5120320300000001E-4"/>
    <n v="3.02"/>
    <n v="302.14"/>
  </r>
  <r>
    <n v="345"/>
    <x v="23"/>
    <x v="5"/>
    <x v="4"/>
    <x v="0"/>
    <n v="25"/>
    <x v="1"/>
    <n v="7.1420523000000001E-5"/>
    <n v="1.5120320300000001E-4"/>
    <n v="2.12"/>
    <n v="105.85"/>
  </r>
  <r>
    <n v="346"/>
    <x v="23"/>
    <x v="5"/>
    <x v="4"/>
    <x v="0"/>
    <n v="25"/>
    <x v="2"/>
    <n v="6.0308354000000001E-5"/>
    <n v="1.5120320300000001E-4"/>
    <n v="2.5099999999999998"/>
    <n v="62.68"/>
  </r>
  <r>
    <n v="347"/>
    <x v="23"/>
    <x v="5"/>
    <x v="4"/>
    <x v="0"/>
    <n v="25"/>
    <x v="3"/>
    <n v="6.2495469999999996E-5"/>
    <n v="1.5120320300000001E-4"/>
    <n v="2.42"/>
    <n v="30.24"/>
  </r>
  <r>
    <n v="348"/>
    <x v="23"/>
    <x v="5"/>
    <x v="4"/>
    <x v="0"/>
    <n v="25"/>
    <x v="4"/>
    <n v="5.7241319000000002E-5"/>
    <n v="1.5120320300000001E-4"/>
    <n v="2.64"/>
    <n v="16.510000000000002"/>
  </r>
  <r>
    <n v="349"/>
    <x v="23"/>
    <x v="5"/>
    <x v="4"/>
    <x v="0"/>
    <n v="25"/>
    <x v="5"/>
    <n v="7.5935945999999998E-5"/>
    <n v="1.5120320300000001E-4"/>
    <n v="1.99"/>
    <n v="6.22"/>
  </r>
  <r>
    <n v="350"/>
    <x v="23"/>
    <x v="5"/>
    <x v="4"/>
    <x v="0"/>
    <n v="25"/>
    <x v="6"/>
    <n v="7.5557827899999999E-4"/>
    <n v="1.5120320300000001E-4"/>
    <n v="0.2"/>
    <n v="0.31"/>
  </r>
  <r>
    <n v="351"/>
    <x v="23"/>
    <x v="5"/>
    <x v="5"/>
    <x v="0"/>
    <n v="25"/>
    <x v="0"/>
    <n v="2.0937807900000001E-4"/>
    <n v="6.1192997999999998E-4"/>
    <n v="2.92"/>
    <n v="292.26"/>
  </r>
  <r>
    <n v="352"/>
    <x v="23"/>
    <x v="5"/>
    <x v="5"/>
    <x v="0"/>
    <n v="25"/>
    <x v="1"/>
    <n v="2.59575259E-4"/>
    <n v="6.1192997999999998E-4"/>
    <n v="2.36"/>
    <n v="117.87"/>
  </r>
  <r>
    <n v="353"/>
    <x v="23"/>
    <x v="5"/>
    <x v="5"/>
    <x v="0"/>
    <n v="25"/>
    <x v="2"/>
    <n v="2.1333173200000001E-4"/>
    <n v="6.1192997999999998E-4"/>
    <n v="2.87"/>
    <n v="71.709999999999994"/>
  </r>
  <r>
    <n v="354"/>
    <x v="23"/>
    <x v="5"/>
    <x v="5"/>
    <x v="0"/>
    <n v="25"/>
    <x v="3"/>
    <n v="1.5792212799999999E-4"/>
    <n v="6.1192997999999998E-4"/>
    <n v="3.87"/>
    <n v="48.44"/>
  </r>
  <r>
    <n v="355"/>
    <x v="23"/>
    <x v="5"/>
    <x v="5"/>
    <x v="0"/>
    <n v="25"/>
    <x v="4"/>
    <n v="1.34868926E-4"/>
    <n v="6.1192997999999998E-4"/>
    <n v="4.54"/>
    <n v="28.36"/>
  </r>
  <r>
    <n v="356"/>
    <x v="23"/>
    <x v="5"/>
    <x v="5"/>
    <x v="0"/>
    <n v="25"/>
    <x v="5"/>
    <n v="1.4719515500000001E-4"/>
    <n v="6.1192997999999998E-4"/>
    <n v="4.16"/>
    <n v="12.99"/>
  </r>
  <r>
    <n v="357"/>
    <x v="23"/>
    <x v="5"/>
    <x v="5"/>
    <x v="0"/>
    <n v="25"/>
    <x v="6"/>
    <n v="7.3727406599999996E-4"/>
    <n v="6.1192997999999998E-4"/>
    <n v="0.83"/>
    <n v="1.3"/>
  </r>
  <r>
    <n v="358"/>
    <x v="23"/>
    <x v="5"/>
    <x v="6"/>
    <x v="0"/>
    <n v="25"/>
    <x v="0"/>
    <n v="1.113442355E-3"/>
    <n v="2.6666105259999999E-3"/>
    <n v="2.39"/>
    <n v="239.49"/>
  </r>
  <r>
    <n v="359"/>
    <x v="23"/>
    <x v="5"/>
    <x v="6"/>
    <x v="0"/>
    <n v="25"/>
    <x v="1"/>
    <n v="1.0939590869999999E-3"/>
    <n v="2.6666105259999999E-3"/>
    <n v="2.44"/>
    <n v="121.88"/>
  </r>
  <r>
    <n v="360"/>
    <x v="23"/>
    <x v="5"/>
    <x v="6"/>
    <x v="0"/>
    <n v="25"/>
    <x v="2"/>
    <n v="7.8227033400000002E-4"/>
    <n v="2.6666105259999999E-3"/>
    <n v="3.41"/>
    <n v="85.22"/>
  </r>
  <r>
    <n v="361"/>
    <x v="23"/>
    <x v="5"/>
    <x v="6"/>
    <x v="0"/>
    <n v="25"/>
    <x v="3"/>
    <n v="5.3996109599999999E-4"/>
    <n v="2.6666105259999999E-3"/>
    <n v="4.9400000000000004"/>
    <n v="61.73"/>
  </r>
  <r>
    <n v="362"/>
    <x v="23"/>
    <x v="5"/>
    <x v="6"/>
    <x v="0"/>
    <n v="25"/>
    <x v="4"/>
    <n v="4.1038915500000002E-4"/>
    <n v="2.6666105259999999E-3"/>
    <n v="6.5"/>
    <n v="40.61"/>
  </r>
  <r>
    <n v="363"/>
    <x v="23"/>
    <x v="5"/>
    <x v="6"/>
    <x v="0"/>
    <n v="25"/>
    <x v="5"/>
    <n v="4.1229725999999999E-4"/>
    <n v="2.6666105259999999E-3"/>
    <n v="6.47"/>
    <n v="20.21"/>
  </r>
  <r>
    <n v="364"/>
    <x v="23"/>
    <x v="5"/>
    <x v="6"/>
    <x v="0"/>
    <n v="25"/>
    <x v="6"/>
    <n v="1.0123171380000001E-3"/>
    <n v="2.6666105259999999E-3"/>
    <n v="2.63"/>
    <n v="4.12"/>
  </r>
  <r>
    <n v="365"/>
    <x v="23"/>
    <x v="5"/>
    <x v="7"/>
    <x v="0"/>
    <n v="25"/>
    <x v="0"/>
    <n v="9.4049721960000002E-3"/>
    <n v="2.3472638800999999E-2"/>
    <n v="2.5"/>
    <n v="249.58"/>
  </r>
  <r>
    <n v="366"/>
    <x v="23"/>
    <x v="5"/>
    <x v="7"/>
    <x v="0"/>
    <n v="25"/>
    <x v="1"/>
    <n v="6.8650790489999999E-3"/>
    <n v="2.3472638800999999E-2"/>
    <n v="3.42"/>
    <n v="170.96"/>
  </r>
  <r>
    <n v="367"/>
    <x v="23"/>
    <x v="5"/>
    <x v="7"/>
    <x v="0"/>
    <n v="25"/>
    <x v="2"/>
    <n v="3.9977221750000002E-3"/>
    <n v="2.3472638800999999E-2"/>
    <n v="5.87"/>
    <n v="146.79"/>
  </r>
  <r>
    <n v="368"/>
    <x v="23"/>
    <x v="5"/>
    <x v="7"/>
    <x v="0"/>
    <n v="25"/>
    <x v="3"/>
    <n v="2.1720645020000002E-3"/>
    <n v="2.3472638800999999E-2"/>
    <n v="10.81"/>
    <n v="135.08000000000001"/>
  </r>
  <r>
    <n v="369"/>
    <x v="23"/>
    <x v="5"/>
    <x v="7"/>
    <x v="0"/>
    <n v="25"/>
    <x v="4"/>
    <n v="1.4344404919999999E-3"/>
    <n v="2.3472638800999999E-2"/>
    <n v="16.36"/>
    <n v="102.27"/>
  </r>
  <r>
    <n v="370"/>
    <x v="23"/>
    <x v="5"/>
    <x v="7"/>
    <x v="0"/>
    <n v="25"/>
    <x v="5"/>
    <n v="1.251514652E-3"/>
    <n v="2.3472638800999999E-2"/>
    <n v="18.760000000000002"/>
    <n v="58.61"/>
  </r>
  <r>
    <n v="371"/>
    <x v="23"/>
    <x v="5"/>
    <x v="7"/>
    <x v="0"/>
    <n v="25"/>
    <x v="6"/>
    <n v="1.8044229359999999E-3"/>
    <n v="2.3472638800999999E-2"/>
    <n v="13.01"/>
    <n v="20.329999999999998"/>
  </r>
  <r>
    <n v="372"/>
    <x v="23"/>
    <x v="5"/>
    <x v="8"/>
    <x v="0"/>
    <n v="25"/>
    <x v="0"/>
    <n v="4.8335410655000001E-2"/>
    <n v="0.113203920424"/>
    <n v="2.34"/>
    <n v="234.2"/>
  </r>
  <r>
    <n v="373"/>
    <x v="23"/>
    <x v="5"/>
    <x v="8"/>
    <x v="0"/>
    <n v="25"/>
    <x v="1"/>
    <n v="3.0941862612999999E-2"/>
    <n v="0.113203920424"/>
    <n v="3.66"/>
    <n v="182.93"/>
  </r>
  <r>
    <n v="374"/>
    <x v="23"/>
    <x v="5"/>
    <x v="8"/>
    <x v="0"/>
    <n v="25"/>
    <x v="2"/>
    <n v="1.8933001905999999E-2"/>
    <n v="0.113203920424"/>
    <n v="5.98"/>
    <n v="149.47999999999999"/>
  </r>
  <r>
    <n v="375"/>
    <x v="23"/>
    <x v="5"/>
    <x v="8"/>
    <x v="0"/>
    <n v="25"/>
    <x v="3"/>
    <n v="1.0638704523E-2"/>
    <n v="0.113203920424"/>
    <n v="10.64"/>
    <n v="133.01"/>
  </r>
  <r>
    <n v="376"/>
    <x v="23"/>
    <x v="5"/>
    <x v="8"/>
    <x v="0"/>
    <n v="25"/>
    <x v="4"/>
    <n v="6.7321681419999996E-3"/>
    <n v="0.113203920424"/>
    <n v="16.82"/>
    <n v="105.1"/>
  </r>
  <r>
    <n v="377"/>
    <x v="23"/>
    <x v="5"/>
    <x v="8"/>
    <x v="0"/>
    <n v="25"/>
    <x v="5"/>
    <n v="5.3835734719999999E-3"/>
    <n v="0.113203920424"/>
    <n v="21.03"/>
    <n v="65.709999999999994"/>
  </r>
  <r>
    <n v="378"/>
    <x v="23"/>
    <x v="5"/>
    <x v="8"/>
    <x v="0"/>
    <n v="25"/>
    <x v="6"/>
    <n v="6.112838164E-3"/>
    <n v="0.113203920424"/>
    <n v="18.52"/>
    <n v="28.94"/>
  </r>
  <r>
    <n v="379"/>
    <x v="24"/>
    <x v="6"/>
    <x v="0"/>
    <x v="0"/>
    <n v="25"/>
    <x v="0"/>
    <n v="7.9542400000000003E-6"/>
    <n v="1.0430809999999999E-6"/>
    <n v="0.13"/>
    <n v="13.11"/>
  </r>
  <r>
    <n v="380"/>
    <x v="24"/>
    <x v="6"/>
    <x v="0"/>
    <x v="0"/>
    <n v="25"/>
    <x v="1"/>
    <n v="1.8456950999999999E-5"/>
    <n v="1.0430809999999999E-6"/>
    <n v="0.06"/>
    <n v="2.83"/>
  </r>
  <r>
    <n v="381"/>
    <x v="24"/>
    <x v="6"/>
    <x v="0"/>
    <x v="0"/>
    <n v="25"/>
    <x v="2"/>
    <n v="2.9779224999999999E-5"/>
    <n v="1.0430809999999999E-6"/>
    <n v="0.04"/>
    <n v="0.88"/>
  </r>
  <r>
    <n v="382"/>
    <x v="24"/>
    <x v="6"/>
    <x v="0"/>
    <x v="0"/>
    <n v="25"/>
    <x v="3"/>
    <n v="2.3985654000000001E-5"/>
    <n v="1.0430809999999999E-6"/>
    <n v="0.04"/>
    <n v="0.54"/>
  </r>
  <r>
    <n v="383"/>
    <x v="24"/>
    <x v="6"/>
    <x v="0"/>
    <x v="0"/>
    <n v="25"/>
    <x v="4"/>
    <n v="3.2036750999999997E-5"/>
    <n v="1.0430809999999999E-6"/>
    <n v="0.03"/>
    <n v="0.2"/>
  </r>
  <r>
    <n v="384"/>
    <x v="24"/>
    <x v="6"/>
    <x v="0"/>
    <x v="0"/>
    <n v="25"/>
    <x v="5"/>
    <n v="5.9150529999999998E-5"/>
    <n v="1.0430809999999999E-6"/>
    <n v="0.02"/>
    <n v="0.06"/>
  </r>
  <r>
    <n v="385"/>
    <x v="24"/>
    <x v="6"/>
    <x v="0"/>
    <x v="0"/>
    <n v="25"/>
    <x v="6"/>
    <n v="7.4677058700000005E-4"/>
    <n v="1.0430809999999999E-6"/>
    <n v="0"/>
    <n v="0"/>
  </r>
  <r>
    <n v="386"/>
    <x v="24"/>
    <x v="6"/>
    <x v="1"/>
    <x v="0"/>
    <n v="25"/>
    <x v="0"/>
    <n v="1.0548159E-5"/>
    <n v="2.877042E-6"/>
    <n v="0.27"/>
    <n v="27.28"/>
  </r>
  <r>
    <n v="387"/>
    <x v="24"/>
    <x v="6"/>
    <x v="1"/>
    <x v="0"/>
    <n v="25"/>
    <x v="1"/>
    <n v="1.8150359999999999E-5"/>
    <n v="2.877042E-6"/>
    <n v="0.16"/>
    <n v="7.93"/>
  </r>
  <r>
    <n v="388"/>
    <x v="24"/>
    <x v="6"/>
    <x v="1"/>
    <x v="0"/>
    <n v="25"/>
    <x v="2"/>
    <n v="2.9376521999999999E-5"/>
    <n v="2.877042E-6"/>
    <n v="0.1"/>
    <n v="2.4500000000000002"/>
  </r>
  <r>
    <n v="389"/>
    <x v="24"/>
    <x v="6"/>
    <x v="1"/>
    <x v="0"/>
    <n v="25"/>
    <x v="3"/>
    <n v="2.5701894999999998E-5"/>
    <n v="2.877042E-6"/>
    <n v="0.11"/>
    <n v="1.4"/>
  </r>
  <r>
    <n v="390"/>
    <x v="24"/>
    <x v="6"/>
    <x v="1"/>
    <x v="0"/>
    <n v="25"/>
    <x v="4"/>
    <n v="3.4141915E-5"/>
    <n v="2.877042E-6"/>
    <n v="0.08"/>
    <n v="0.53"/>
  </r>
  <r>
    <n v="391"/>
    <x v="24"/>
    <x v="6"/>
    <x v="1"/>
    <x v="0"/>
    <n v="25"/>
    <x v="5"/>
    <n v="6.0938669999999998E-5"/>
    <n v="2.877042E-6"/>
    <n v="0.05"/>
    <n v="0.15"/>
  </r>
  <r>
    <n v="392"/>
    <x v="24"/>
    <x v="6"/>
    <x v="1"/>
    <x v="0"/>
    <n v="25"/>
    <x v="6"/>
    <n v="7.2841125099999996E-4"/>
    <n v="2.877042E-6"/>
    <n v="0"/>
    <n v="0.01"/>
  </r>
  <r>
    <n v="393"/>
    <x v="24"/>
    <x v="6"/>
    <x v="2"/>
    <x v="0"/>
    <n v="25"/>
    <x v="0"/>
    <n v="1.8621980000000001E-5"/>
    <n v="9.5784660000000002E-6"/>
    <n v="0.51"/>
    <n v="51.44"/>
  </r>
  <r>
    <n v="394"/>
    <x v="24"/>
    <x v="6"/>
    <x v="2"/>
    <x v="0"/>
    <n v="25"/>
    <x v="1"/>
    <n v="2.0041689000000002E-5"/>
    <n v="9.5784660000000002E-6"/>
    <n v="0.48"/>
    <n v="23.9"/>
  </r>
  <r>
    <n v="395"/>
    <x v="24"/>
    <x v="6"/>
    <x v="2"/>
    <x v="0"/>
    <n v="25"/>
    <x v="2"/>
    <n v="3.6432222E-5"/>
    <n v="9.5784660000000002E-6"/>
    <n v="0.26"/>
    <n v="6.57"/>
  </r>
  <r>
    <n v="396"/>
    <x v="24"/>
    <x v="6"/>
    <x v="2"/>
    <x v="0"/>
    <n v="25"/>
    <x v="3"/>
    <n v="2.9133260000000002E-5"/>
    <n v="9.5784660000000002E-6"/>
    <n v="0.33"/>
    <n v="4.1100000000000003"/>
  </r>
  <r>
    <n v="397"/>
    <x v="24"/>
    <x v="6"/>
    <x v="2"/>
    <x v="0"/>
    <n v="25"/>
    <x v="4"/>
    <n v="3.6140904000000003E-5"/>
    <n v="9.5784660000000002E-6"/>
    <n v="0.27"/>
    <n v="1.66"/>
  </r>
  <r>
    <n v="398"/>
    <x v="24"/>
    <x v="6"/>
    <x v="2"/>
    <x v="0"/>
    <n v="25"/>
    <x v="5"/>
    <n v="5.8496370999999999E-5"/>
    <n v="9.5784660000000002E-6"/>
    <n v="0.16"/>
    <n v="0.51"/>
  </r>
  <r>
    <n v="399"/>
    <x v="24"/>
    <x v="6"/>
    <x v="2"/>
    <x v="0"/>
    <n v="25"/>
    <x v="6"/>
    <n v="7.25455233E-4"/>
    <n v="9.5784660000000002E-6"/>
    <n v="0.01"/>
    <n v="0.02"/>
  </r>
  <r>
    <n v="400"/>
    <x v="24"/>
    <x v="6"/>
    <x v="3"/>
    <x v="0"/>
    <n v="25"/>
    <x v="0"/>
    <n v="4.5454875000000002E-5"/>
    <n v="3.5949421999999999E-5"/>
    <n v="0.79"/>
    <n v="79.09"/>
  </r>
  <r>
    <n v="401"/>
    <x v="24"/>
    <x v="6"/>
    <x v="3"/>
    <x v="0"/>
    <n v="25"/>
    <x v="1"/>
    <n v="3.3517928000000003E-5"/>
    <n v="3.5949421999999999E-5"/>
    <n v="1.07"/>
    <n v="53.63"/>
  </r>
  <r>
    <n v="402"/>
    <x v="24"/>
    <x v="6"/>
    <x v="3"/>
    <x v="0"/>
    <n v="25"/>
    <x v="2"/>
    <n v="4.4996665E-5"/>
    <n v="3.5949421999999999E-5"/>
    <n v="0.8"/>
    <n v="19.97"/>
  </r>
  <r>
    <n v="403"/>
    <x v="24"/>
    <x v="6"/>
    <x v="3"/>
    <x v="0"/>
    <n v="25"/>
    <x v="3"/>
    <n v="3.9223581999999999E-5"/>
    <n v="3.5949421999999999E-5"/>
    <n v="0.92"/>
    <n v="11.46"/>
  </r>
  <r>
    <n v="404"/>
    <x v="24"/>
    <x v="6"/>
    <x v="3"/>
    <x v="0"/>
    <n v="25"/>
    <x v="4"/>
    <n v="4.3966993000000002E-5"/>
    <n v="3.5949421999999999E-5"/>
    <n v="0.82"/>
    <n v="5.1100000000000003"/>
  </r>
  <r>
    <n v="405"/>
    <x v="24"/>
    <x v="6"/>
    <x v="3"/>
    <x v="0"/>
    <n v="25"/>
    <x v="5"/>
    <n v="6.5975262000000001E-5"/>
    <n v="3.5949421999999999E-5"/>
    <n v="0.54"/>
    <n v="1.7"/>
  </r>
  <r>
    <n v="406"/>
    <x v="24"/>
    <x v="6"/>
    <x v="3"/>
    <x v="0"/>
    <n v="25"/>
    <x v="6"/>
    <n v="6.3149037299999999E-4"/>
    <n v="3.5949421999999999E-5"/>
    <n v="0.06"/>
    <n v="0.09"/>
  </r>
  <r>
    <n v="407"/>
    <x v="24"/>
    <x v="6"/>
    <x v="4"/>
    <x v="0"/>
    <n v="25"/>
    <x v="0"/>
    <n v="5.3632258999999999E-5"/>
    <n v="1.5120320300000001E-4"/>
    <n v="2.82"/>
    <n v="281.93"/>
  </r>
  <r>
    <n v="408"/>
    <x v="24"/>
    <x v="6"/>
    <x v="4"/>
    <x v="0"/>
    <n v="25"/>
    <x v="1"/>
    <n v="7.0707129999999995E-5"/>
    <n v="1.5120320300000001E-4"/>
    <n v="2.14"/>
    <n v="106.92"/>
  </r>
  <r>
    <n v="409"/>
    <x v="24"/>
    <x v="6"/>
    <x v="4"/>
    <x v="0"/>
    <n v="25"/>
    <x v="2"/>
    <n v="5.8109312000000002E-5"/>
    <n v="1.5120320300000001E-4"/>
    <n v="2.6"/>
    <n v="65.05"/>
  </r>
  <r>
    <n v="410"/>
    <x v="24"/>
    <x v="6"/>
    <x v="4"/>
    <x v="0"/>
    <n v="25"/>
    <x v="3"/>
    <n v="6.0749799999999999E-5"/>
    <n v="1.5120320300000001E-4"/>
    <n v="2.4900000000000002"/>
    <n v="31.11"/>
  </r>
  <r>
    <n v="411"/>
    <x v="24"/>
    <x v="6"/>
    <x v="4"/>
    <x v="0"/>
    <n v="25"/>
    <x v="4"/>
    <n v="5.6183337000000003E-5"/>
    <n v="1.5120320300000001E-4"/>
    <n v="2.69"/>
    <n v="16.82"/>
  </r>
  <r>
    <n v="412"/>
    <x v="24"/>
    <x v="6"/>
    <x v="4"/>
    <x v="0"/>
    <n v="25"/>
    <x v="5"/>
    <n v="7.7409669999999996E-5"/>
    <n v="1.5120320300000001E-4"/>
    <n v="1.95"/>
    <n v="6.1"/>
  </r>
  <r>
    <n v="413"/>
    <x v="24"/>
    <x v="6"/>
    <x v="4"/>
    <x v="0"/>
    <n v="25"/>
    <x v="6"/>
    <n v="6.7854038200000004E-4"/>
    <n v="1.5120320300000001E-4"/>
    <n v="0.22"/>
    <n v="0.35"/>
  </r>
  <r>
    <n v="414"/>
    <x v="24"/>
    <x v="6"/>
    <x v="5"/>
    <x v="0"/>
    <n v="25"/>
    <x v="0"/>
    <n v="2.0793601300000001E-4"/>
    <n v="6.1192997999999998E-4"/>
    <n v="2.94"/>
    <n v="294.29000000000002"/>
  </r>
  <r>
    <n v="415"/>
    <x v="24"/>
    <x v="6"/>
    <x v="5"/>
    <x v="0"/>
    <n v="25"/>
    <x v="1"/>
    <n v="2.6702584E-4"/>
    <n v="6.1192997999999998E-4"/>
    <n v="2.29"/>
    <n v="114.58"/>
  </r>
  <r>
    <n v="416"/>
    <x v="24"/>
    <x v="6"/>
    <x v="5"/>
    <x v="0"/>
    <n v="25"/>
    <x v="2"/>
    <n v="2.10829821E-4"/>
    <n v="6.1192997999999998E-4"/>
    <n v="2.9"/>
    <n v="72.56"/>
  </r>
  <r>
    <n v="417"/>
    <x v="24"/>
    <x v="6"/>
    <x v="5"/>
    <x v="0"/>
    <n v="25"/>
    <x v="3"/>
    <n v="1.5459544400000001E-4"/>
    <n v="6.1192997999999998E-4"/>
    <n v="3.96"/>
    <n v="49.48"/>
  </r>
  <r>
    <n v="418"/>
    <x v="24"/>
    <x v="6"/>
    <x v="5"/>
    <x v="0"/>
    <n v="25"/>
    <x v="4"/>
    <n v="1.3439505700000001E-4"/>
    <n v="6.1192997999999998E-4"/>
    <n v="4.55"/>
    <n v="28.46"/>
  </r>
  <r>
    <n v="419"/>
    <x v="24"/>
    <x v="6"/>
    <x v="5"/>
    <x v="0"/>
    <n v="25"/>
    <x v="5"/>
    <n v="1.4453493299999999E-4"/>
    <n v="6.1192997999999998E-4"/>
    <n v="4.2300000000000004"/>
    <n v="13.23"/>
  </r>
  <r>
    <n v="420"/>
    <x v="24"/>
    <x v="6"/>
    <x v="5"/>
    <x v="0"/>
    <n v="25"/>
    <x v="6"/>
    <n v="6.5849907700000002E-4"/>
    <n v="6.1192997999999998E-4"/>
    <n v="0.93"/>
    <n v="1.45"/>
  </r>
  <r>
    <n v="421"/>
    <x v="24"/>
    <x v="6"/>
    <x v="6"/>
    <x v="0"/>
    <n v="25"/>
    <x v="0"/>
    <n v="1.1095065859999999E-3"/>
    <n v="2.6666105259999999E-3"/>
    <n v="2.4"/>
    <n v="240.34"/>
  </r>
  <r>
    <n v="422"/>
    <x v="24"/>
    <x v="6"/>
    <x v="6"/>
    <x v="0"/>
    <n v="25"/>
    <x v="1"/>
    <n v="1.1040024690000001E-3"/>
    <n v="2.6666105259999999E-3"/>
    <n v="2.42"/>
    <n v="120.77"/>
  </r>
  <r>
    <n v="423"/>
    <x v="24"/>
    <x v="6"/>
    <x v="6"/>
    <x v="0"/>
    <n v="25"/>
    <x v="2"/>
    <n v="7.8346766499999998E-4"/>
    <n v="2.6666105259999999E-3"/>
    <n v="3.4"/>
    <n v="85.09"/>
  </r>
  <r>
    <n v="424"/>
    <x v="24"/>
    <x v="6"/>
    <x v="6"/>
    <x v="0"/>
    <n v="25"/>
    <x v="3"/>
    <n v="5.3442752700000003E-4"/>
    <n v="2.6666105259999999E-3"/>
    <n v="4.99"/>
    <n v="62.37"/>
  </r>
  <r>
    <n v="425"/>
    <x v="24"/>
    <x v="6"/>
    <x v="6"/>
    <x v="0"/>
    <n v="25"/>
    <x v="4"/>
    <n v="4.0633269200000003E-4"/>
    <n v="2.6666105259999999E-3"/>
    <n v="6.56"/>
    <n v="41.02"/>
  </r>
  <r>
    <n v="426"/>
    <x v="24"/>
    <x v="6"/>
    <x v="6"/>
    <x v="0"/>
    <n v="25"/>
    <x v="5"/>
    <n v="4.1011572499999999E-4"/>
    <n v="2.6666105259999999E-3"/>
    <n v="6.5"/>
    <n v="20.32"/>
  </r>
  <r>
    <n v="427"/>
    <x v="24"/>
    <x v="6"/>
    <x v="6"/>
    <x v="0"/>
    <n v="25"/>
    <x v="6"/>
    <n v="8.6604582600000003E-4"/>
    <n v="2.6666105259999999E-3"/>
    <n v="3.08"/>
    <n v="4.8099999999999996"/>
  </r>
  <r>
    <n v="428"/>
    <x v="24"/>
    <x v="6"/>
    <x v="7"/>
    <x v="0"/>
    <n v="25"/>
    <x v="0"/>
    <n v="9.3407630919999998E-3"/>
    <n v="2.3472638800999999E-2"/>
    <n v="2.5099999999999998"/>
    <n v="251.29"/>
  </r>
  <r>
    <n v="429"/>
    <x v="24"/>
    <x v="6"/>
    <x v="7"/>
    <x v="0"/>
    <n v="25"/>
    <x v="1"/>
    <n v="6.5979273059999996E-3"/>
    <n v="2.3472638800999999E-2"/>
    <n v="3.56"/>
    <n v="177.88"/>
  </r>
  <r>
    <n v="430"/>
    <x v="24"/>
    <x v="6"/>
    <x v="7"/>
    <x v="0"/>
    <n v="25"/>
    <x v="2"/>
    <n v="4.0201004589999999E-3"/>
    <n v="2.3472638800999999E-2"/>
    <n v="5.84"/>
    <n v="145.97"/>
  </r>
  <r>
    <n v="431"/>
    <x v="24"/>
    <x v="6"/>
    <x v="7"/>
    <x v="0"/>
    <n v="25"/>
    <x v="3"/>
    <n v="2.23477697E-3"/>
    <n v="2.3472638800999999E-2"/>
    <n v="10.5"/>
    <n v="131.29"/>
  </r>
  <r>
    <n v="432"/>
    <x v="24"/>
    <x v="6"/>
    <x v="7"/>
    <x v="0"/>
    <n v="25"/>
    <x v="4"/>
    <n v="1.401722431E-3"/>
    <n v="2.3472638800999999E-2"/>
    <n v="16.75"/>
    <n v="104.66"/>
  </r>
  <r>
    <n v="433"/>
    <x v="24"/>
    <x v="6"/>
    <x v="7"/>
    <x v="0"/>
    <n v="25"/>
    <x v="5"/>
    <n v="1.235505217E-3"/>
    <n v="2.3472638800999999E-2"/>
    <n v="19"/>
    <n v="59.37"/>
  </r>
  <r>
    <n v="434"/>
    <x v="24"/>
    <x v="6"/>
    <x v="7"/>
    <x v="0"/>
    <n v="25"/>
    <x v="6"/>
    <n v="1.6713310030000001E-3"/>
    <n v="2.3472638800999999E-2"/>
    <n v="14.04"/>
    <n v="21.94"/>
  </r>
  <r>
    <n v="435"/>
    <x v="24"/>
    <x v="6"/>
    <x v="8"/>
    <x v="0"/>
    <n v="25"/>
    <x v="0"/>
    <n v="4.8398472369000002E-2"/>
    <n v="0.113203920424"/>
    <n v="2.34"/>
    <n v="233.9"/>
  </r>
  <r>
    <n v="436"/>
    <x v="24"/>
    <x v="6"/>
    <x v="8"/>
    <x v="0"/>
    <n v="25"/>
    <x v="1"/>
    <n v="3.1836759298999998E-2"/>
    <n v="0.113203920424"/>
    <n v="3.56"/>
    <n v="177.79"/>
  </r>
  <r>
    <n v="437"/>
    <x v="24"/>
    <x v="6"/>
    <x v="8"/>
    <x v="0"/>
    <n v="25"/>
    <x v="2"/>
    <n v="1.8838966265E-2"/>
    <n v="0.113203920424"/>
    <n v="6.01"/>
    <n v="150.22999999999999"/>
  </r>
  <r>
    <n v="438"/>
    <x v="24"/>
    <x v="6"/>
    <x v="8"/>
    <x v="0"/>
    <n v="25"/>
    <x v="3"/>
    <n v="1.0710243136000001E-2"/>
    <n v="0.113203920424"/>
    <n v="10.57"/>
    <n v="132.12"/>
  </r>
  <r>
    <n v="439"/>
    <x v="24"/>
    <x v="6"/>
    <x v="8"/>
    <x v="0"/>
    <n v="25"/>
    <x v="4"/>
    <n v="6.5953955049999997E-3"/>
    <n v="0.113203920424"/>
    <n v="17.16"/>
    <n v="107.28"/>
  </r>
  <r>
    <n v="440"/>
    <x v="24"/>
    <x v="6"/>
    <x v="8"/>
    <x v="0"/>
    <n v="25"/>
    <x v="5"/>
    <n v="5.330616608E-3"/>
    <n v="0.113203920424"/>
    <n v="21.24"/>
    <n v="66.36"/>
  </r>
  <r>
    <n v="441"/>
    <x v="24"/>
    <x v="6"/>
    <x v="8"/>
    <x v="0"/>
    <n v="25"/>
    <x v="6"/>
    <n v="6.0907080770000004E-3"/>
    <n v="0.113203920424"/>
    <n v="18.59"/>
    <n v="29.04"/>
  </r>
  <r>
    <n v="442"/>
    <x v="0"/>
    <x v="0"/>
    <x v="0"/>
    <x v="1"/>
    <n v="25"/>
    <x v="0"/>
    <n v="1.678988E-6"/>
    <n v="1.678988E-6"/>
    <n v="1"/>
    <n v="100"/>
  </r>
  <r>
    <n v="443"/>
    <x v="0"/>
    <x v="0"/>
    <x v="1"/>
    <x v="1"/>
    <n v="25"/>
    <x v="0"/>
    <n v="2.9724090000000002E-6"/>
    <n v="2.9724090000000002E-6"/>
    <n v="1"/>
    <n v="100"/>
  </r>
  <r>
    <n v="444"/>
    <x v="0"/>
    <x v="0"/>
    <x v="2"/>
    <x v="1"/>
    <n v="25"/>
    <x v="0"/>
    <n v="6.7759309999999996E-6"/>
    <n v="6.7759309999999996E-6"/>
    <n v="1"/>
    <n v="100"/>
  </r>
  <r>
    <n v="445"/>
    <x v="0"/>
    <x v="0"/>
    <x v="3"/>
    <x v="1"/>
    <n v="25"/>
    <x v="0"/>
    <n v="2.1792202E-5"/>
    <n v="2.1792202E-5"/>
    <n v="1"/>
    <n v="100"/>
  </r>
  <r>
    <n v="446"/>
    <x v="0"/>
    <x v="0"/>
    <x v="4"/>
    <x v="1"/>
    <n v="25"/>
    <x v="0"/>
    <n v="8.0073252E-5"/>
    <n v="8.0073252E-5"/>
    <n v="1"/>
    <n v="100"/>
  </r>
  <r>
    <n v="447"/>
    <x v="0"/>
    <x v="0"/>
    <x v="5"/>
    <x v="1"/>
    <n v="25"/>
    <x v="0"/>
    <n v="4.16475901E-4"/>
    <n v="4.16475901E-4"/>
    <n v="1"/>
    <n v="100"/>
  </r>
  <r>
    <n v="448"/>
    <x v="0"/>
    <x v="0"/>
    <x v="6"/>
    <x v="1"/>
    <n v="25"/>
    <x v="0"/>
    <n v="2.3646857590000001E-3"/>
    <n v="2.3646857590000001E-3"/>
    <n v="1"/>
    <n v="100"/>
  </r>
  <r>
    <n v="449"/>
    <x v="0"/>
    <x v="0"/>
    <x v="7"/>
    <x v="1"/>
    <n v="25"/>
    <x v="0"/>
    <n v="1.0520087555E-2"/>
    <n v="1.0520087555E-2"/>
    <n v="1"/>
    <n v="100"/>
  </r>
  <r>
    <n v="450"/>
    <x v="0"/>
    <x v="0"/>
    <x v="8"/>
    <x v="1"/>
    <n v="25"/>
    <x v="0"/>
    <n v="5.7163409888999997E-2"/>
    <n v="5.7163409888999997E-2"/>
    <n v="1"/>
    <n v="100"/>
  </r>
  <r>
    <n v="451"/>
    <x v="11"/>
    <x v="2"/>
    <x v="0"/>
    <x v="1"/>
    <n v="25"/>
    <x v="0"/>
    <n v="2.7418140000000001E-6"/>
    <n v="1.678988E-6"/>
    <n v="0.61"/>
    <n v="61.24"/>
  </r>
  <r>
    <n v="452"/>
    <x v="11"/>
    <x v="2"/>
    <x v="1"/>
    <x v="1"/>
    <n v="25"/>
    <x v="0"/>
    <n v="8.0656260000000006E-6"/>
    <n v="2.9724090000000002E-6"/>
    <n v="0.37"/>
    <n v="36.85"/>
  </r>
  <r>
    <n v="453"/>
    <x v="11"/>
    <x v="2"/>
    <x v="2"/>
    <x v="1"/>
    <n v="25"/>
    <x v="0"/>
    <n v="1.5034899E-5"/>
    <n v="6.7759309999999996E-6"/>
    <n v="0.45"/>
    <n v="45.07"/>
  </r>
  <r>
    <n v="454"/>
    <x v="11"/>
    <x v="2"/>
    <x v="3"/>
    <x v="1"/>
    <n v="25"/>
    <x v="0"/>
    <n v="3.2280012000000002E-5"/>
    <n v="2.1792202E-5"/>
    <n v="0.68"/>
    <n v="67.510000000000005"/>
  </r>
  <r>
    <n v="455"/>
    <x v="11"/>
    <x v="2"/>
    <x v="4"/>
    <x v="1"/>
    <n v="25"/>
    <x v="0"/>
    <n v="3.6223606E-5"/>
    <n v="8.0073252E-5"/>
    <n v="2.21"/>
    <n v="221.05"/>
  </r>
  <r>
    <n v="456"/>
    <x v="11"/>
    <x v="2"/>
    <x v="5"/>
    <x v="1"/>
    <n v="25"/>
    <x v="0"/>
    <n v="1.2485720800000001E-4"/>
    <n v="4.16475901E-4"/>
    <n v="3.34"/>
    <n v="333.56"/>
  </r>
  <r>
    <n v="457"/>
    <x v="11"/>
    <x v="2"/>
    <x v="6"/>
    <x v="1"/>
    <n v="25"/>
    <x v="0"/>
    <n v="6.3686707299999998E-4"/>
    <n v="2.3646857590000001E-3"/>
    <n v="3.71"/>
    <n v="371.3"/>
  </r>
  <r>
    <n v="458"/>
    <x v="11"/>
    <x v="2"/>
    <x v="7"/>
    <x v="1"/>
    <n v="25"/>
    <x v="0"/>
    <n v="2.3784518710000002E-3"/>
    <n v="1.0520087555E-2"/>
    <n v="4.42"/>
    <n v="442.31"/>
  </r>
  <r>
    <n v="459"/>
    <x v="11"/>
    <x v="2"/>
    <x v="8"/>
    <x v="1"/>
    <n v="25"/>
    <x v="0"/>
    <n v="9.0669123459999994E-3"/>
    <n v="5.7163409888999997E-2"/>
    <n v="6.3"/>
    <n v="630.46"/>
  </r>
  <r>
    <n v="460"/>
    <x v="12"/>
    <x v="2"/>
    <x v="0"/>
    <x v="1"/>
    <n v="25"/>
    <x v="0"/>
    <n v="2.8785320000000001E-6"/>
    <n v="1.678988E-6"/>
    <n v="0.57999999999999996"/>
    <n v="58.33"/>
  </r>
  <r>
    <n v="461"/>
    <x v="12"/>
    <x v="2"/>
    <x v="1"/>
    <x v="1"/>
    <n v="25"/>
    <x v="0"/>
    <n v="7.4654819999999999E-6"/>
    <n v="2.9724090000000002E-6"/>
    <n v="0.4"/>
    <n v="39.82"/>
  </r>
  <r>
    <n v="462"/>
    <x v="12"/>
    <x v="2"/>
    <x v="2"/>
    <x v="1"/>
    <n v="25"/>
    <x v="0"/>
    <n v="1.5315784999999999E-5"/>
    <n v="6.7759309999999996E-6"/>
    <n v="0.44"/>
    <n v="44.24"/>
  </r>
  <r>
    <n v="463"/>
    <x v="12"/>
    <x v="2"/>
    <x v="3"/>
    <x v="1"/>
    <n v="25"/>
    <x v="0"/>
    <n v="3.3946708E-5"/>
    <n v="2.1792202E-5"/>
    <n v="0.64"/>
    <n v="64.2"/>
  </r>
  <r>
    <n v="464"/>
    <x v="12"/>
    <x v="2"/>
    <x v="4"/>
    <x v="1"/>
    <n v="25"/>
    <x v="0"/>
    <n v="3.7115812999999997E-5"/>
    <n v="8.0073252E-5"/>
    <n v="2.16"/>
    <n v="215.74"/>
  </r>
  <r>
    <n v="465"/>
    <x v="12"/>
    <x v="2"/>
    <x v="5"/>
    <x v="1"/>
    <n v="25"/>
    <x v="0"/>
    <n v="1.2641921100000001E-4"/>
    <n v="4.16475901E-4"/>
    <n v="3.29"/>
    <n v="329.44"/>
  </r>
  <r>
    <n v="466"/>
    <x v="12"/>
    <x v="2"/>
    <x v="6"/>
    <x v="1"/>
    <n v="25"/>
    <x v="0"/>
    <n v="6.3021929200000003E-4"/>
    <n v="2.3646857590000001E-3"/>
    <n v="3.75"/>
    <n v="375.22"/>
  </r>
  <r>
    <n v="467"/>
    <x v="12"/>
    <x v="2"/>
    <x v="7"/>
    <x v="1"/>
    <n v="25"/>
    <x v="0"/>
    <n v="2.3929111190000001E-3"/>
    <n v="1.0520087555E-2"/>
    <n v="4.4000000000000004"/>
    <n v="439.64"/>
  </r>
  <r>
    <n v="468"/>
    <x v="12"/>
    <x v="2"/>
    <x v="8"/>
    <x v="1"/>
    <n v="25"/>
    <x v="0"/>
    <n v="9.0605895970000006E-3"/>
    <n v="5.7163409888999997E-2"/>
    <n v="6.31"/>
    <n v="630.9"/>
  </r>
  <r>
    <n v="469"/>
    <x v="13"/>
    <x v="2"/>
    <x v="0"/>
    <x v="1"/>
    <n v="25"/>
    <x v="0"/>
    <n v="2.9232350000000001E-6"/>
    <n v="1.678988E-6"/>
    <n v="0.56999999999999995"/>
    <n v="57.44"/>
  </r>
  <r>
    <n v="470"/>
    <x v="13"/>
    <x v="2"/>
    <x v="1"/>
    <x v="1"/>
    <n v="25"/>
    <x v="0"/>
    <n v="7.8946349999999997E-6"/>
    <n v="2.9724090000000002E-6"/>
    <n v="0.38"/>
    <n v="37.65"/>
  </r>
  <r>
    <n v="471"/>
    <x v="13"/>
    <x v="2"/>
    <x v="2"/>
    <x v="1"/>
    <n v="25"/>
    <x v="0"/>
    <n v="1.3932959E-5"/>
    <n v="6.7759309999999996E-6"/>
    <n v="0.49"/>
    <n v="48.63"/>
  </r>
  <r>
    <n v="472"/>
    <x v="13"/>
    <x v="2"/>
    <x v="3"/>
    <x v="1"/>
    <n v="25"/>
    <x v="0"/>
    <n v="3.5485999000000003E-5"/>
    <n v="2.1792202E-5"/>
    <n v="0.61"/>
    <n v="61.41"/>
  </r>
  <r>
    <n v="473"/>
    <x v="13"/>
    <x v="2"/>
    <x v="4"/>
    <x v="1"/>
    <n v="25"/>
    <x v="0"/>
    <n v="3.6094709000000003E-5"/>
    <n v="8.0073252E-5"/>
    <n v="2.2200000000000002"/>
    <n v="221.84"/>
  </r>
  <r>
    <n v="474"/>
    <x v="13"/>
    <x v="2"/>
    <x v="5"/>
    <x v="1"/>
    <n v="25"/>
    <x v="0"/>
    <n v="1.2427233699999999E-4"/>
    <n v="4.16475901E-4"/>
    <n v="3.35"/>
    <n v="335.13"/>
  </r>
  <r>
    <n v="475"/>
    <x v="13"/>
    <x v="2"/>
    <x v="6"/>
    <x v="1"/>
    <n v="25"/>
    <x v="0"/>
    <n v="6.4167380299999998E-4"/>
    <n v="2.3646857590000001E-3"/>
    <n v="3.69"/>
    <n v="368.52"/>
  </r>
  <r>
    <n v="476"/>
    <x v="13"/>
    <x v="2"/>
    <x v="7"/>
    <x v="1"/>
    <n v="25"/>
    <x v="0"/>
    <n v="2.3786027450000001E-3"/>
    <n v="1.0520087555E-2"/>
    <n v="4.42"/>
    <n v="442.28"/>
  </r>
  <r>
    <n v="477"/>
    <x v="13"/>
    <x v="2"/>
    <x v="8"/>
    <x v="1"/>
    <n v="25"/>
    <x v="0"/>
    <n v="9.0620648120000001E-3"/>
    <n v="5.7163409888999997E-2"/>
    <n v="6.31"/>
    <n v="630.79999999999995"/>
  </r>
  <r>
    <n v="478"/>
    <x v="14"/>
    <x v="2"/>
    <x v="0"/>
    <x v="1"/>
    <n v="25"/>
    <x v="0"/>
    <n v="2.8751790000000001E-6"/>
    <n v="1.678988E-6"/>
    <n v="0.57999999999999996"/>
    <n v="58.4"/>
  </r>
  <r>
    <n v="479"/>
    <x v="14"/>
    <x v="2"/>
    <x v="1"/>
    <x v="1"/>
    <n v="25"/>
    <x v="0"/>
    <n v="7.8555189999999999E-6"/>
    <n v="2.9724090000000002E-6"/>
    <n v="0.38"/>
    <n v="37.840000000000003"/>
  </r>
  <r>
    <n v="480"/>
    <x v="14"/>
    <x v="2"/>
    <x v="2"/>
    <x v="1"/>
    <n v="25"/>
    <x v="0"/>
    <n v="1.6253442000000001E-5"/>
    <n v="6.7759309999999996E-6"/>
    <n v="0.42"/>
    <n v="41.69"/>
  </r>
  <r>
    <n v="481"/>
    <x v="14"/>
    <x v="2"/>
    <x v="3"/>
    <x v="1"/>
    <n v="25"/>
    <x v="0"/>
    <n v="3.7407131000000001E-5"/>
    <n v="2.1792202E-5"/>
    <n v="0.57999999999999996"/>
    <n v="58.26"/>
  </r>
  <r>
    <n v="482"/>
    <x v="14"/>
    <x v="2"/>
    <x v="4"/>
    <x v="1"/>
    <n v="25"/>
    <x v="0"/>
    <n v="3.9752573000000002E-5"/>
    <n v="8.0073252E-5"/>
    <n v="2.0099999999999998"/>
    <n v="201.43"/>
  </r>
  <r>
    <n v="483"/>
    <x v="14"/>
    <x v="2"/>
    <x v="5"/>
    <x v="1"/>
    <n v="25"/>
    <x v="0"/>
    <n v="1.3606622799999999E-4"/>
    <n v="4.16475901E-4"/>
    <n v="3.06"/>
    <n v="306.08"/>
  </r>
  <r>
    <n v="484"/>
    <x v="14"/>
    <x v="2"/>
    <x v="6"/>
    <x v="1"/>
    <n v="25"/>
    <x v="0"/>
    <n v="6.8555213499999997E-4"/>
    <n v="2.3646857590000001E-3"/>
    <n v="3.45"/>
    <n v="344.93"/>
  </r>
  <r>
    <n v="485"/>
    <x v="14"/>
    <x v="2"/>
    <x v="7"/>
    <x v="1"/>
    <n v="25"/>
    <x v="0"/>
    <n v="2.4983405599999999E-3"/>
    <n v="1.0520087555E-2"/>
    <n v="4.21"/>
    <n v="421.08"/>
  </r>
  <r>
    <n v="486"/>
    <x v="14"/>
    <x v="2"/>
    <x v="8"/>
    <x v="1"/>
    <n v="25"/>
    <x v="0"/>
    <n v="9.4040445980000005E-3"/>
    <n v="5.7163409888999997E-2"/>
    <n v="6.08"/>
    <n v="607.86"/>
  </r>
  <r>
    <n v="487"/>
    <x v="15"/>
    <x v="2"/>
    <x v="0"/>
    <x v="1"/>
    <n v="25"/>
    <x v="0"/>
    <n v="3.0469150000000002E-6"/>
    <n v="1.678988E-6"/>
    <n v="0.55000000000000004"/>
    <n v="55.1"/>
  </r>
  <r>
    <n v="488"/>
    <x v="15"/>
    <x v="2"/>
    <x v="1"/>
    <x v="1"/>
    <n v="25"/>
    <x v="0"/>
    <n v="8.6002059999999992E-6"/>
    <n v="2.9724090000000002E-6"/>
    <n v="0.35"/>
    <n v="34.56"/>
  </r>
  <r>
    <n v="489"/>
    <x v="15"/>
    <x v="2"/>
    <x v="2"/>
    <x v="1"/>
    <n v="25"/>
    <x v="0"/>
    <n v="1.1814013E-5"/>
    <n v="6.7759309999999996E-6"/>
    <n v="0.56999999999999995"/>
    <n v="57.36"/>
  </r>
  <r>
    <n v="490"/>
    <x v="15"/>
    <x v="2"/>
    <x v="3"/>
    <x v="1"/>
    <n v="25"/>
    <x v="0"/>
    <n v="3.6954508999999998E-5"/>
    <n v="2.1792202E-5"/>
    <n v="0.59"/>
    <n v="58.97"/>
  </r>
  <r>
    <n v="491"/>
    <x v="15"/>
    <x v="2"/>
    <x v="4"/>
    <x v="1"/>
    <n v="25"/>
    <x v="0"/>
    <n v="3.5828725E-5"/>
    <n v="8.0073252E-5"/>
    <n v="2.23"/>
    <n v="223.49"/>
  </r>
  <r>
    <n v="492"/>
    <x v="15"/>
    <x v="2"/>
    <x v="5"/>
    <x v="1"/>
    <n v="25"/>
    <x v="0"/>
    <n v="1.22417885E-4"/>
    <n v="4.16475901E-4"/>
    <n v="3.4"/>
    <n v="340.21"/>
  </r>
  <r>
    <n v="493"/>
    <x v="15"/>
    <x v="2"/>
    <x v="6"/>
    <x v="1"/>
    <n v="25"/>
    <x v="0"/>
    <n v="6.3915399399999998E-4"/>
    <n v="2.3646857590000001E-3"/>
    <n v="3.7"/>
    <n v="369.97"/>
  </r>
  <r>
    <n v="494"/>
    <x v="15"/>
    <x v="2"/>
    <x v="7"/>
    <x v="1"/>
    <n v="25"/>
    <x v="0"/>
    <n v="2.3500882090000002E-3"/>
    <n v="1.0520087555E-2"/>
    <n v="4.4800000000000004"/>
    <n v="447.65"/>
  </r>
  <r>
    <n v="495"/>
    <x v="15"/>
    <x v="2"/>
    <x v="8"/>
    <x v="1"/>
    <n v="25"/>
    <x v="0"/>
    <n v="8.9713037009999993E-3"/>
    <n v="5.7163409888999997E-2"/>
    <n v="6.37"/>
    <n v="637.17999999999995"/>
  </r>
  <r>
    <n v="496"/>
    <x v="16"/>
    <x v="2"/>
    <x v="0"/>
    <x v="1"/>
    <n v="25"/>
    <x v="0"/>
    <n v="2.9381369999999998E-6"/>
    <n v="1.678988E-6"/>
    <n v="0.56999999999999995"/>
    <n v="57.14"/>
  </r>
  <r>
    <n v="497"/>
    <x v="16"/>
    <x v="2"/>
    <x v="1"/>
    <x v="1"/>
    <n v="25"/>
    <x v="0"/>
    <n v="8.4307050000000008E-6"/>
    <n v="2.9724090000000002E-6"/>
    <n v="0.35"/>
    <n v="35.26"/>
  </r>
  <r>
    <n v="498"/>
    <x v="16"/>
    <x v="2"/>
    <x v="2"/>
    <x v="1"/>
    <n v="25"/>
    <x v="0"/>
    <n v="9.3240290000000002E-6"/>
    <n v="6.7759309999999996E-6"/>
    <n v="0.73"/>
    <n v="72.67"/>
  </r>
  <r>
    <n v="499"/>
    <x v="16"/>
    <x v="2"/>
    <x v="3"/>
    <x v="1"/>
    <n v="25"/>
    <x v="0"/>
    <n v="3.2779574999999999E-5"/>
    <n v="2.1792202E-5"/>
    <n v="0.66"/>
    <n v="66.48"/>
  </r>
  <r>
    <n v="500"/>
    <x v="16"/>
    <x v="2"/>
    <x v="4"/>
    <x v="1"/>
    <n v="25"/>
    <x v="0"/>
    <n v="3.954284E-5"/>
    <n v="8.0073252E-5"/>
    <n v="2.02"/>
    <n v="202.5"/>
  </r>
  <r>
    <n v="501"/>
    <x v="16"/>
    <x v="2"/>
    <x v="5"/>
    <x v="1"/>
    <n v="25"/>
    <x v="0"/>
    <n v="1.36917079E-4"/>
    <n v="4.16475901E-4"/>
    <n v="3.04"/>
    <n v="304.18"/>
  </r>
  <r>
    <n v="502"/>
    <x v="16"/>
    <x v="2"/>
    <x v="6"/>
    <x v="1"/>
    <n v="25"/>
    <x v="0"/>
    <n v="6.8164506200000001E-4"/>
    <n v="2.3646857590000001E-3"/>
    <n v="3.47"/>
    <n v="346.91"/>
  </r>
  <r>
    <n v="503"/>
    <x v="16"/>
    <x v="2"/>
    <x v="7"/>
    <x v="1"/>
    <n v="25"/>
    <x v="0"/>
    <n v="2.5056800809999998E-3"/>
    <n v="1.0520087555E-2"/>
    <n v="4.2"/>
    <n v="419.85"/>
  </r>
  <r>
    <n v="504"/>
    <x v="16"/>
    <x v="2"/>
    <x v="8"/>
    <x v="1"/>
    <n v="25"/>
    <x v="0"/>
    <n v="9.3999924140000003E-3"/>
    <n v="5.7163409888999997E-2"/>
    <n v="6.08"/>
    <n v="608.12"/>
  </r>
  <r>
    <n v="505"/>
    <x v="17"/>
    <x v="2"/>
    <x v="0"/>
    <x v="1"/>
    <n v="25"/>
    <x v="0"/>
    <n v="2.6728960000000002E-6"/>
    <n v="1.678988E-6"/>
    <n v="0.63"/>
    <n v="62.82"/>
  </r>
  <r>
    <n v="506"/>
    <x v="17"/>
    <x v="2"/>
    <x v="1"/>
    <x v="1"/>
    <n v="25"/>
    <x v="0"/>
    <n v="7.8123070000000006E-6"/>
    <n v="2.9724090000000002E-6"/>
    <n v="0.38"/>
    <n v="38.049999999999997"/>
  </r>
  <r>
    <n v="507"/>
    <x v="17"/>
    <x v="2"/>
    <x v="2"/>
    <x v="1"/>
    <n v="25"/>
    <x v="0"/>
    <n v="1.4154613000000001E-5"/>
    <n v="6.7759309999999996E-6"/>
    <n v="0.48"/>
    <n v="47.87"/>
  </r>
  <r>
    <n v="508"/>
    <x v="17"/>
    <x v="2"/>
    <x v="3"/>
    <x v="1"/>
    <n v="25"/>
    <x v="0"/>
    <n v="4.2093172000000002E-5"/>
    <n v="2.1792202E-5"/>
    <n v="0.52"/>
    <n v="51.77"/>
  </r>
  <r>
    <n v="509"/>
    <x v="17"/>
    <x v="2"/>
    <x v="4"/>
    <x v="1"/>
    <n v="25"/>
    <x v="0"/>
    <n v="3.3015756000000003E-5"/>
    <n v="8.0073252E-5"/>
    <n v="2.4300000000000002"/>
    <n v="242.53"/>
  </r>
  <r>
    <n v="510"/>
    <x v="17"/>
    <x v="2"/>
    <x v="5"/>
    <x v="1"/>
    <n v="25"/>
    <x v="0"/>
    <n v="1.15205723E-4"/>
    <n v="4.16475901E-4"/>
    <n v="3.62"/>
    <n v="361.51"/>
  </r>
  <r>
    <n v="511"/>
    <x v="17"/>
    <x v="2"/>
    <x v="6"/>
    <x v="1"/>
    <n v="25"/>
    <x v="0"/>
    <n v="6.0966348999999997E-4"/>
    <n v="2.3646857590000001E-3"/>
    <n v="3.88"/>
    <n v="387.87"/>
  </r>
  <r>
    <n v="512"/>
    <x v="17"/>
    <x v="2"/>
    <x v="7"/>
    <x v="1"/>
    <n v="25"/>
    <x v="0"/>
    <n v="2.2329050119999998E-3"/>
    <n v="1.0520087555E-2"/>
    <n v="4.71"/>
    <n v="471.14"/>
  </r>
  <r>
    <n v="513"/>
    <x v="17"/>
    <x v="2"/>
    <x v="8"/>
    <x v="1"/>
    <n v="25"/>
    <x v="0"/>
    <n v="8.4297601129999997E-3"/>
    <n v="5.7163409888999997E-2"/>
    <n v="6.78"/>
    <n v="678.11"/>
  </r>
  <r>
    <n v="514"/>
    <x v="18"/>
    <x v="2"/>
    <x v="0"/>
    <x v="1"/>
    <n v="25"/>
    <x v="0"/>
    <n v="2.3972239999999999E-6"/>
    <n v="1.678988E-6"/>
    <n v="0.7"/>
    <n v="70.040000000000006"/>
  </r>
  <r>
    <n v="515"/>
    <x v="18"/>
    <x v="2"/>
    <x v="1"/>
    <x v="1"/>
    <n v="25"/>
    <x v="0"/>
    <n v="7.7027830000000003E-6"/>
    <n v="2.9724090000000002E-6"/>
    <n v="0.39"/>
    <n v="38.590000000000003"/>
  </r>
  <r>
    <n v="516"/>
    <x v="18"/>
    <x v="2"/>
    <x v="2"/>
    <x v="1"/>
    <n v="25"/>
    <x v="0"/>
    <n v="1.4334917E-5"/>
    <n v="6.7759309999999996E-6"/>
    <n v="0.47"/>
    <n v="47.27"/>
  </r>
  <r>
    <n v="517"/>
    <x v="18"/>
    <x v="2"/>
    <x v="3"/>
    <x v="1"/>
    <n v="25"/>
    <x v="0"/>
    <n v="2.4953484E-5"/>
    <n v="2.1792202E-5"/>
    <n v="0.87"/>
    <n v="87.33"/>
  </r>
  <r>
    <n v="518"/>
    <x v="18"/>
    <x v="2"/>
    <x v="4"/>
    <x v="1"/>
    <n v="25"/>
    <x v="0"/>
    <n v="3.6589801000000003E-5"/>
    <n v="8.0073252E-5"/>
    <n v="2.19"/>
    <n v="218.84"/>
  </r>
  <r>
    <n v="519"/>
    <x v="18"/>
    <x v="2"/>
    <x v="5"/>
    <x v="1"/>
    <n v="25"/>
    <x v="0"/>
    <n v="1.20645389E-4"/>
    <n v="4.16475901E-4"/>
    <n v="3.45"/>
    <n v="345.21"/>
  </r>
  <r>
    <n v="520"/>
    <x v="18"/>
    <x v="2"/>
    <x v="6"/>
    <x v="1"/>
    <n v="25"/>
    <x v="0"/>
    <n v="6.3398142799999996E-4"/>
    <n v="2.3646857590000001E-3"/>
    <n v="3.73"/>
    <n v="372.99"/>
  </r>
  <r>
    <n v="521"/>
    <x v="18"/>
    <x v="2"/>
    <x v="7"/>
    <x v="1"/>
    <n v="25"/>
    <x v="0"/>
    <n v="2.3710678800000001E-3"/>
    <n v="1.0520087555E-2"/>
    <n v="4.4400000000000004"/>
    <n v="443.69"/>
  </r>
  <r>
    <n v="522"/>
    <x v="18"/>
    <x v="2"/>
    <x v="8"/>
    <x v="1"/>
    <n v="25"/>
    <x v="0"/>
    <n v="9.0220943090000005E-3"/>
    <n v="5.7163409888999997E-2"/>
    <n v="6.34"/>
    <n v="633.59"/>
  </r>
  <r>
    <n v="523"/>
    <x v="19"/>
    <x v="2"/>
    <x v="0"/>
    <x v="1"/>
    <n v="25"/>
    <x v="0"/>
    <n v="2.5957820000000001E-6"/>
    <n v="1.678988E-6"/>
    <n v="0.65"/>
    <n v="64.680000000000007"/>
  </r>
  <r>
    <n v="524"/>
    <x v="19"/>
    <x v="2"/>
    <x v="1"/>
    <x v="1"/>
    <n v="25"/>
    <x v="0"/>
    <n v="7.2330239999999999E-6"/>
    <n v="2.9724090000000002E-6"/>
    <n v="0.41"/>
    <n v="41.09"/>
  </r>
  <r>
    <n v="525"/>
    <x v="19"/>
    <x v="2"/>
    <x v="2"/>
    <x v="1"/>
    <n v="25"/>
    <x v="0"/>
    <n v="1.3595819999999999E-5"/>
    <n v="6.7759309999999996E-6"/>
    <n v="0.5"/>
    <n v="49.84"/>
  </r>
  <r>
    <n v="526"/>
    <x v="19"/>
    <x v="2"/>
    <x v="3"/>
    <x v="1"/>
    <n v="25"/>
    <x v="0"/>
    <n v="3.1404568E-5"/>
    <n v="2.1792202E-5"/>
    <n v="0.69"/>
    <n v="69.39"/>
  </r>
  <r>
    <n v="527"/>
    <x v="19"/>
    <x v="2"/>
    <x v="4"/>
    <x v="1"/>
    <n v="25"/>
    <x v="0"/>
    <n v="3.5917756999999999E-5"/>
    <n v="8.0073252E-5"/>
    <n v="2.23"/>
    <n v="222.94"/>
  </r>
  <r>
    <n v="528"/>
    <x v="19"/>
    <x v="2"/>
    <x v="5"/>
    <x v="1"/>
    <n v="25"/>
    <x v="0"/>
    <n v="1.2096129600000001E-4"/>
    <n v="4.16475901E-4"/>
    <n v="3.44"/>
    <n v="344.31"/>
  </r>
  <r>
    <n v="529"/>
    <x v="19"/>
    <x v="2"/>
    <x v="6"/>
    <x v="1"/>
    <n v="25"/>
    <x v="0"/>
    <n v="6.3110666800000003E-4"/>
    <n v="2.3646857590000001E-3"/>
    <n v="3.75"/>
    <n v="374.69"/>
  </r>
  <r>
    <n v="530"/>
    <x v="19"/>
    <x v="2"/>
    <x v="7"/>
    <x v="1"/>
    <n v="25"/>
    <x v="0"/>
    <n v="2.3921225220000001E-3"/>
    <n v="1.0520087555E-2"/>
    <n v="4.4000000000000004"/>
    <n v="439.78"/>
  </r>
  <r>
    <n v="531"/>
    <x v="19"/>
    <x v="2"/>
    <x v="8"/>
    <x v="1"/>
    <n v="25"/>
    <x v="0"/>
    <n v="8.9913550759999992E-3"/>
    <n v="5.7163409888999997E-2"/>
    <n v="6.36"/>
    <n v="635.76"/>
  </r>
  <r>
    <n v="532"/>
    <x v="20"/>
    <x v="2"/>
    <x v="0"/>
    <x v="1"/>
    <n v="25"/>
    <x v="0"/>
    <n v="3.8787720000000001E-6"/>
    <n v="1.678988E-6"/>
    <n v="0.43"/>
    <n v="43.29"/>
  </r>
  <r>
    <n v="533"/>
    <x v="20"/>
    <x v="2"/>
    <x v="1"/>
    <x v="1"/>
    <n v="25"/>
    <x v="0"/>
    <n v="1.1118874E-5"/>
    <n v="2.9724090000000002E-6"/>
    <n v="0.27"/>
    <n v="26.73"/>
  </r>
  <r>
    <n v="534"/>
    <x v="20"/>
    <x v="2"/>
    <x v="2"/>
    <x v="1"/>
    <n v="25"/>
    <x v="0"/>
    <n v="1.4634057999999999E-5"/>
    <n v="6.7759309999999996E-6"/>
    <n v="0.46"/>
    <n v="46.3"/>
  </r>
  <r>
    <n v="535"/>
    <x v="20"/>
    <x v="2"/>
    <x v="3"/>
    <x v="1"/>
    <n v="25"/>
    <x v="0"/>
    <n v="4.2090191999999997E-5"/>
    <n v="2.1792202E-5"/>
    <n v="0.52"/>
    <n v="51.78"/>
  </r>
  <r>
    <n v="536"/>
    <x v="20"/>
    <x v="2"/>
    <x v="4"/>
    <x v="1"/>
    <n v="25"/>
    <x v="0"/>
    <n v="4.6515837000000001E-5"/>
    <n v="8.0073252E-5"/>
    <n v="1.72"/>
    <n v="172.14"/>
  </r>
  <r>
    <n v="537"/>
    <x v="20"/>
    <x v="2"/>
    <x v="5"/>
    <x v="1"/>
    <n v="25"/>
    <x v="0"/>
    <n v="1.5134178100000001E-4"/>
    <n v="4.16475901E-4"/>
    <n v="2.75"/>
    <n v="275.19"/>
  </r>
  <r>
    <n v="538"/>
    <x v="20"/>
    <x v="2"/>
    <x v="6"/>
    <x v="1"/>
    <n v="25"/>
    <x v="0"/>
    <n v="6.8436452399999999E-4"/>
    <n v="2.3646857590000001E-3"/>
    <n v="3.46"/>
    <n v="345.53"/>
  </r>
  <r>
    <n v="539"/>
    <x v="20"/>
    <x v="2"/>
    <x v="7"/>
    <x v="1"/>
    <n v="25"/>
    <x v="0"/>
    <n v="2.467850922E-3"/>
    <n v="1.0520087555E-2"/>
    <n v="4.26"/>
    <n v="426.29"/>
  </r>
  <r>
    <n v="540"/>
    <x v="20"/>
    <x v="2"/>
    <x v="8"/>
    <x v="1"/>
    <n v="25"/>
    <x v="0"/>
    <n v="9.0033095329999993E-3"/>
    <n v="5.7163409888999997E-2"/>
    <n v="6.35"/>
    <n v="634.91999999999996"/>
  </r>
  <r>
    <n v="541"/>
    <x v="21"/>
    <x v="3"/>
    <x v="0"/>
    <x v="1"/>
    <n v="25"/>
    <x v="0"/>
    <n v="7.541105E-6"/>
    <n v="1.678988E-6"/>
    <n v="0.22"/>
    <n v="22.26"/>
  </r>
  <r>
    <n v="542"/>
    <x v="21"/>
    <x v="3"/>
    <x v="0"/>
    <x v="1"/>
    <n v="25"/>
    <x v="1"/>
    <n v="1.6343594000000001E-5"/>
    <n v="1.678988E-6"/>
    <n v="0.1"/>
    <n v="5.14"/>
  </r>
  <r>
    <n v="543"/>
    <x v="21"/>
    <x v="3"/>
    <x v="0"/>
    <x v="1"/>
    <n v="25"/>
    <x v="2"/>
    <n v="3.0556323E-5"/>
    <n v="1.678988E-6"/>
    <n v="0.05"/>
    <n v="1.37"/>
  </r>
  <r>
    <n v="544"/>
    <x v="21"/>
    <x v="3"/>
    <x v="0"/>
    <x v="1"/>
    <n v="25"/>
    <x v="3"/>
    <n v="2.1224840999999999E-5"/>
    <n v="1.678988E-6"/>
    <n v="0.08"/>
    <n v="0.99"/>
  </r>
  <r>
    <n v="545"/>
    <x v="21"/>
    <x v="3"/>
    <x v="0"/>
    <x v="1"/>
    <n v="25"/>
    <x v="4"/>
    <n v="2.6214495000000001E-5"/>
    <n v="1.678988E-6"/>
    <n v="0.06"/>
    <n v="0.4"/>
  </r>
  <r>
    <n v="546"/>
    <x v="21"/>
    <x v="3"/>
    <x v="0"/>
    <x v="1"/>
    <n v="25"/>
    <x v="5"/>
    <n v="4.8945842999999999E-5"/>
    <n v="1.678988E-6"/>
    <n v="0.03"/>
    <n v="0.11"/>
  </r>
  <r>
    <n v="547"/>
    <x v="21"/>
    <x v="3"/>
    <x v="0"/>
    <x v="1"/>
    <n v="25"/>
    <x v="6"/>
    <n v="6.3939357600000001E-4"/>
    <n v="1.678988E-6"/>
    <n v="0"/>
    <n v="0"/>
  </r>
  <r>
    <n v="548"/>
    <x v="21"/>
    <x v="3"/>
    <x v="1"/>
    <x v="1"/>
    <n v="25"/>
    <x v="0"/>
    <n v="1.5127659E-5"/>
    <n v="2.9724090000000002E-6"/>
    <n v="0.2"/>
    <n v="19.649999999999999"/>
  </r>
  <r>
    <n v="549"/>
    <x v="21"/>
    <x v="3"/>
    <x v="1"/>
    <x v="1"/>
    <n v="25"/>
    <x v="1"/>
    <n v="1.9655376999999999E-5"/>
    <n v="2.9724090000000002E-6"/>
    <n v="0.15"/>
    <n v="7.56"/>
  </r>
  <r>
    <n v="550"/>
    <x v="21"/>
    <x v="3"/>
    <x v="1"/>
    <x v="1"/>
    <n v="25"/>
    <x v="2"/>
    <n v="4.3423100999999997E-5"/>
    <n v="2.9724090000000002E-6"/>
    <n v="7.0000000000000007E-2"/>
    <n v="1.71"/>
  </r>
  <r>
    <n v="551"/>
    <x v="21"/>
    <x v="3"/>
    <x v="1"/>
    <x v="1"/>
    <n v="25"/>
    <x v="3"/>
    <n v="2.3647769999999999E-5"/>
    <n v="2.9724090000000002E-6"/>
    <n v="0.13"/>
    <n v="1.57"/>
  </r>
  <r>
    <n v="552"/>
    <x v="21"/>
    <x v="3"/>
    <x v="1"/>
    <x v="1"/>
    <n v="25"/>
    <x v="4"/>
    <n v="3.2062457000000002E-5"/>
    <n v="2.9724090000000002E-6"/>
    <n v="0.09"/>
    <n v="0.57999999999999996"/>
  </r>
  <r>
    <n v="553"/>
    <x v="21"/>
    <x v="3"/>
    <x v="1"/>
    <x v="1"/>
    <n v="25"/>
    <x v="5"/>
    <n v="5.5029616999999999E-5"/>
    <n v="2.9724090000000002E-6"/>
    <n v="0.05"/>
    <n v="0.17"/>
  </r>
  <r>
    <n v="554"/>
    <x v="21"/>
    <x v="3"/>
    <x v="1"/>
    <x v="1"/>
    <n v="25"/>
    <x v="6"/>
    <n v="5.8551243299999995E-4"/>
    <n v="2.9724090000000002E-6"/>
    <n v="0.01"/>
    <n v="0.01"/>
  </r>
  <r>
    <n v="555"/>
    <x v="21"/>
    <x v="3"/>
    <x v="2"/>
    <x v="1"/>
    <n v="25"/>
    <x v="0"/>
    <n v="2.2690743E-5"/>
    <n v="6.7759309999999996E-6"/>
    <n v="0.3"/>
    <n v="29.86"/>
  </r>
  <r>
    <n v="556"/>
    <x v="21"/>
    <x v="3"/>
    <x v="2"/>
    <x v="1"/>
    <n v="25"/>
    <x v="1"/>
    <n v="3.1135605000000001E-5"/>
    <n v="6.7759309999999996E-6"/>
    <n v="0.22"/>
    <n v="10.88"/>
  </r>
  <r>
    <n v="557"/>
    <x v="21"/>
    <x v="3"/>
    <x v="2"/>
    <x v="1"/>
    <n v="25"/>
    <x v="2"/>
    <n v="4.7595425999999999E-5"/>
    <n v="6.7759309999999996E-6"/>
    <n v="0.14000000000000001"/>
    <n v="3.56"/>
  </r>
  <r>
    <n v="558"/>
    <x v="21"/>
    <x v="3"/>
    <x v="2"/>
    <x v="1"/>
    <n v="25"/>
    <x v="3"/>
    <n v="2.5173275999999999E-5"/>
    <n v="6.7759309999999996E-6"/>
    <n v="0.27"/>
    <n v="3.36"/>
  </r>
  <r>
    <n v="559"/>
    <x v="21"/>
    <x v="3"/>
    <x v="2"/>
    <x v="1"/>
    <n v="25"/>
    <x v="4"/>
    <n v="4.0008125999999998E-5"/>
    <n v="6.7759309999999996E-6"/>
    <n v="0.17"/>
    <n v="1.06"/>
  </r>
  <r>
    <n v="560"/>
    <x v="21"/>
    <x v="3"/>
    <x v="2"/>
    <x v="1"/>
    <n v="25"/>
    <x v="5"/>
    <n v="6.0280785E-5"/>
    <n v="6.7759309999999996E-6"/>
    <n v="0.11"/>
    <n v="0.35"/>
  </r>
  <r>
    <n v="561"/>
    <x v="21"/>
    <x v="3"/>
    <x v="2"/>
    <x v="1"/>
    <n v="25"/>
    <x v="6"/>
    <n v="5.1815097699999999E-4"/>
    <n v="6.7759309999999996E-6"/>
    <n v="0.01"/>
    <n v="0.02"/>
  </r>
  <r>
    <n v="562"/>
    <x v="21"/>
    <x v="3"/>
    <x v="3"/>
    <x v="1"/>
    <n v="25"/>
    <x v="0"/>
    <n v="4.3505431999999999E-5"/>
    <n v="2.1792202E-5"/>
    <n v="0.5"/>
    <n v="50.09"/>
  </r>
  <r>
    <n v="563"/>
    <x v="21"/>
    <x v="3"/>
    <x v="3"/>
    <x v="1"/>
    <n v="25"/>
    <x v="1"/>
    <n v="4.6221909999999999E-5"/>
    <n v="2.1792202E-5"/>
    <n v="0.47"/>
    <n v="23.57"/>
  </r>
  <r>
    <n v="564"/>
    <x v="21"/>
    <x v="3"/>
    <x v="3"/>
    <x v="1"/>
    <n v="25"/>
    <x v="2"/>
    <n v="5.9726462000000001E-5"/>
    <n v="2.1792202E-5"/>
    <n v="0.36"/>
    <n v="9.1199999999999992"/>
  </r>
  <r>
    <n v="565"/>
    <x v="21"/>
    <x v="3"/>
    <x v="3"/>
    <x v="1"/>
    <n v="25"/>
    <x v="3"/>
    <n v="3.7532671000000001E-5"/>
    <n v="2.1792202E-5"/>
    <n v="0.57999999999999996"/>
    <n v="7.26"/>
  </r>
  <r>
    <n v="566"/>
    <x v="21"/>
    <x v="3"/>
    <x v="3"/>
    <x v="1"/>
    <n v="25"/>
    <x v="4"/>
    <n v="3.5865977999999998E-5"/>
    <n v="2.1792202E-5"/>
    <n v="0.61"/>
    <n v="3.8"/>
  </r>
  <r>
    <n v="567"/>
    <x v="21"/>
    <x v="3"/>
    <x v="3"/>
    <x v="1"/>
    <n v="25"/>
    <x v="5"/>
    <n v="5.4802000000000001E-5"/>
    <n v="2.1792202E-5"/>
    <n v="0.4"/>
    <n v="1.24"/>
  </r>
  <r>
    <n v="568"/>
    <x v="21"/>
    <x v="3"/>
    <x v="3"/>
    <x v="1"/>
    <n v="25"/>
    <x v="6"/>
    <n v="5.7095923700000004E-4"/>
    <n v="2.1792202E-5"/>
    <n v="0.04"/>
    <n v="0.06"/>
  </r>
  <r>
    <n v="569"/>
    <x v="21"/>
    <x v="3"/>
    <x v="4"/>
    <x v="1"/>
    <n v="25"/>
    <x v="0"/>
    <n v="3.8240105E-5"/>
    <n v="8.0073252E-5"/>
    <n v="2.09"/>
    <n v="209.4"/>
  </r>
  <r>
    <n v="570"/>
    <x v="21"/>
    <x v="3"/>
    <x v="4"/>
    <x v="1"/>
    <n v="25"/>
    <x v="1"/>
    <n v="8.1419573999999998E-5"/>
    <n v="8.0073252E-5"/>
    <n v="0.98"/>
    <n v="49.17"/>
  </r>
  <r>
    <n v="571"/>
    <x v="21"/>
    <x v="3"/>
    <x v="4"/>
    <x v="1"/>
    <n v="25"/>
    <x v="2"/>
    <n v="9.9302829999999996E-5"/>
    <n v="8.0073252E-5"/>
    <n v="0.81"/>
    <n v="20.16"/>
  </r>
  <r>
    <n v="572"/>
    <x v="21"/>
    <x v="3"/>
    <x v="4"/>
    <x v="1"/>
    <n v="25"/>
    <x v="3"/>
    <n v="6.0154495999999997E-5"/>
    <n v="8.0073252E-5"/>
    <n v="1.33"/>
    <n v="16.64"/>
  </r>
  <r>
    <n v="573"/>
    <x v="21"/>
    <x v="3"/>
    <x v="4"/>
    <x v="1"/>
    <n v="25"/>
    <x v="4"/>
    <n v="5.9583409999999997E-5"/>
    <n v="8.0073252E-5"/>
    <n v="1.34"/>
    <n v="8.4"/>
  </r>
  <r>
    <n v="574"/>
    <x v="21"/>
    <x v="3"/>
    <x v="4"/>
    <x v="1"/>
    <n v="25"/>
    <x v="5"/>
    <n v="7.1715192000000006E-5"/>
    <n v="8.0073252E-5"/>
    <n v="1.1200000000000001"/>
    <n v="3.49"/>
  </r>
  <r>
    <n v="575"/>
    <x v="21"/>
    <x v="3"/>
    <x v="4"/>
    <x v="1"/>
    <n v="25"/>
    <x v="6"/>
    <n v="5.1354768200000003E-4"/>
    <n v="8.0073252E-5"/>
    <n v="0.16"/>
    <n v="0.24"/>
  </r>
  <r>
    <n v="576"/>
    <x v="21"/>
    <x v="3"/>
    <x v="5"/>
    <x v="1"/>
    <n v="25"/>
    <x v="0"/>
    <n v="1.5553980500000001E-4"/>
    <n v="4.16475901E-4"/>
    <n v="2.68"/>
    <n v="267.76"/>
  </r>
  <r>
    <n v="577"/>
    <x v="21"/>
    <x v="3"/>
    <x v="5"/>
    <x v="1"/>
    <n v="25"/>
    <x v="1"/>
    <n v="2.7194729799999998E-4"/>
    <n v="4.16475901E-4"/>
    <n v="1.53"/>
    <n v="76.569999999999993"/>
  </r>
  <r>
    <n v="578"/>
    <x v="21"/>
    <x v="3"/>
    <x v="5"/>
    <x v="1"/>
    <n v="25"/>
    <x v="2"/>
    <n v="2.5829783400000003E-4"/>
    <n v="4.16475901E-4"/>
    <n v="1.61"/>
    <n v="40.31"/>
  </r>
  <r>
    <n v="579"/>
    <x v="21"/>
    <x v="3"/>
    <x v="5"/>
    <x v="1"/>
    <n v="25"/>
    <x v="3"/>
    <n v="1.4094151299999999E-4"/>
    <n v="4.16475901E-4"/>
    <n v="2.95"/>
    <n v="36.94"/>
  </r>
  <r>
    <n v="580"/>
    <x v="21"/>
    <x v="3"/>
    <x v="5"/>
    <x v="1"/>
    <n v="25"/>
    <x v="4"/>
    <n v="1.1622533199999999E-4"/>
    <n v="4.16475901E-4"/>
    <n v="3.58"/>
    <n v="22.4"/>
  </r>
  <r>
    <n v="581"/>
    <x v="21"/>
    <x v="3"/>
    <x v="5"/>
    <x v="1"/>
    <n v="25"/>
    <x v="5"/>
    <n v="1.25299019E-4"/>
    <n v="4.16475901E-4"/>
    <n v="3.32"/>
    <n v="10.39"/>
  </r>
  <r>
    <n v="582"/>
    <x v="21"/>
    <x v="3"/>
    <x v="5"/>
    <x v="1"/>
    <n v="25"/>
    <x v="6"/>
    <n v="5.0692411600000004E-4"/>
    <n v="4.16475901E-4"/>
    <n v="0.82"/>
    <n v="1.28"/>
  </r>
  <r>
    <n v="583"/>
    <x v="21"/>
    <x v="3"/>
    <x v="6"/>
    <x v="1"/>
    <n v="25"/>
    <x v="0"/>
    <n v="8.1310345600000005E-4"/>
    <n v="2.3646857590000001E-3"/>
    <n v="2.91"/>
    <n v="290.82"/>
  </r>
  <r>
    <n v="584"/>
    <x v="21"/>
    <x v="3"/>
    <x v="6"/>
    <x v="1"/>
    <n v="25"/>
    <x v="1"/>
    <n v="1.078988193E-3"/>
    <n v="2.3646857590000001E-3"/>
    <n v="2.19"/>
    <n v="109.58"/>
  </r>
  <r>
    <n v="585"/>
    <x v="21"/>
    <x v="3"/>
    <x v="6"/>
    <x v="1"/>
    <n v="25"/>
    <x v="2"/>
    <n v="9.2635897499999996E-4"/>
    <n v="2.3646857590000001E-3"/>
    <n v="2.5499999999999998"/>
    <n v="63.82"/>
  </r>
  <r>
    <n v="586"/>
    <x v="21"/>
    <x v="3"/>
    <x v="6"/>
    <x v="1"/>
    <n v="25"/>
    <x v="3"/>
    <n v="6.3105934500000003E-4"/>
    <n v="2.3646857590000001E-3"/>
    <n v="3.75"/>
    <n v="46.84"/>
  </r>
  <r>
    <n v="587"/>
    <x v="21"/>
    <x v="3"/>
    <x v="6"/>
    <x v="1"/>
    <n v="25"/>
    <x v="4"/>
    <n v="5.2274280500000001E-4"/>
    <n v="2.3646857590000001E-3"/>
    <n v="4.5199999999999996"/>
    <n v="28.27"/>
  </r>
  <r>
    <n v="588"/>
    <x v="21"/>
    <x v="3"/>
    <x v="6"/>
    <x v="1"/>
    <n v="25"/>
    <x v="5"/>
    <n v="5.3002423399999997E-4"/>
    <n v="2.3646857590000001E-3"/>
    <n v="4.46"/>
    <n v="13.94"/>
  </r>
  <r>
    <n v="589"/>
    <x v="21"/>
    <x v="3"/>
    <x v="6"/>
    <x v="1"/>
    <n v="25"/>
    <x v="6"/>
    <n v="9.8480505400000006E-4"/>
    <n v="2.3646857590000001E-3"/>
    <n v="2.4"/>
    <n v="3.75"/>
  </r>
  <r>
    <n v="590"/>
    <x v="21"/>
    <x v="3"/>
    <x v="7"/>
    <x v="1"/>
    <n v="25"/>
    <x v="0"/>
    <n v="5.8655245229999996E-3"/>
    <n v="1.0520087555E-2"/>
    <n v="1.79"/>
    <n v="179.35"/>
  </r>
  <r>
    <n v="591"/>
    <x v="21"/>
    <x v="3"/>
    <x v="7"/>
    <x v="1"/>
    <n v="25"/>
    <x v="1"/>
    <n v="6.2289317139999998E-3"/>
    <n v="1.0520087555E-2"/>
    <n v="1.69"/>
    <n v="84.45"/>
  </r>
  <r>
    <n v="592"/>
    <x v="21"/>
    <x v="3"/>
    <x v="7"/>
    <x v="1"/>
    <n v="25"/>
    <x v="2"/>
    <n v="5.0370334650000001E-3"/>
    <n v="1.0520087555E-2"/>
    <n v="2.09"/>
    <n v="52.21"/>
  </r>
  <r>
    <n v="593"/>
    <x v="21"/>
    <x v="3"/>
    <x v="7"/>
    <x v="1"/>
    <n v="25"/>
    <x v="3"/>
    <n v="2.9478569049999999E-3"/>
    <n v="1.0520087555E-2"/>
    <n v="3.57"/>
    <n v="44.61"/>
  </r>
  <r>
    <n v="594"/>
    <x v="21"/>
    <x v="3"/>
    <x v="7"/>
    <x v="1"/>
    <n v="25"/>
    <x v="4"/>
    <n v="2.0739207980000002E-3"/>
    <n v="1.0520087555E-2"/>
    <n v="5.07"/>
    <n v="31.7"/>
  </r>
  <r>
    <n v="595"/>
    <x v="21"/>
    <x v="3"/>
    <x v="7"/>
    <x v="1"/>
    <n v="25"/>
    <x v="5"/>
    <n v="1.6755759719999999E-3"/>
    <n v="1.0520087555E-2"/>
    <n v="6.28"/>
    <n v="19.62"/>
  </r>
  <r>
    <n v="596"/>
    <x v="21"/>
    <x v="3"/>
    <x v="7"/>
    <x v="1"/>
    <n v="25"/>
    <x v="6"/>
    <n v="2.2690282200000002E-3"/>
    <n v="1.0520087555E-2"/>
    <n v="4.6399999999999997"/>
    <n v="7.24"/>
  </r>
  <r>
    <n v="597"/>
    <x v="21"/>
    <x v="3"/>
    <x v="8"/>
    <x v="1"/>
    <n v="25"/>
    <x v="0"/>
    <n v="4.1640408337000001E-2"/>
    <n v="5.7163409888999997E-2"/>
    <n v="1.37"/>
    <n v="137.28"/>
  </r>
  <r>
    <n v="598"/>
    <x v="21"/>
    <x v="3"/>
    <x v="8"/>
    <x v="1"/>
    <n v="25"/>
    <x v="1"/>
    <n v="4.4292438774999998E-2"/>
    <n v="5.7163409888999997E-2"/>
    <n v="1.29"/>
    <n v="64.53"/>
  </r>
  <r>
    <n v="599"/>
    <x v="21"/>
    <x v="3"/>
    <x v="8"/>
    <x v="1"/>
    <n v="25"/>
    <x v="2"/>
    <n v="2.7601609007E-2"/>
    <n v="5.7163409888999997E-2"/>
    <n v="2.0699999999999998"/>
    <n v="51.78"/>
  </r>
  <r>
    <n v="600"/>
    <x v="21"/>
    <x v="3"/>
    <x v="8"/>
    <x v="1"/>
    <n v="25"/>
    <x v="3"/>
    <n v="1.2860042043E-2"/>
    <n v="5.7163409888999997E-2"/>
    <n v="4.45"/>
    <n v="55.56"/>
  </r>
  <r>
    <n v="601"/>
    <x v="21"/>
    <x v="3"/>
    <x v="8"/>
    <x v="1"/>
    <n v="25"/>
    <x v="4"/>
    <n v="8.4813944999999995E-3"/>
    <n v="5.7163409888999997E-2"/>
    <n v="6.74"/>
    <n v="42.12"/>
  </r>
  <r>
    <n v="602"/>
    <x v="21"/>
    <x v="3"/>
    <x v="8"/>
    <x v="1"/>
    <n v="25"/>
    <x v="5"/>
    <n v="6.2088337730000004E-3"/>
    <n v="5.7163409888999997E-2"/>
    <n v="9.2100000000000009"/>
    <n v="28.77"/>
  </r>
  <r>
    <n v="603"/>
    <x v="21"/>
    <x v="3"/>
    <x v="8"/>
    <x v="1"/>
    <n v="25"/>
    <x v="6"/>
    <n v="1.3009716757E-2"/>
    <n v="5.7163409888999997E-2"/>
    <n v="4.3899999999999997"/>
    <n v="6.87"/>
  </r>
  <r>
    <n v="604"/>
    <x v="22"/>
    <x v="4"/>
    <x v="0"/>
    <x v="1"/>
    <n v="25"/>
    <x v="0"/>
    <n v="2.7403229999999998E-6"/>
    <n v="1.678988E-6"/>
    <n v="0.61"/>
    <n v="61.27"/>
  </r>
  <r>
    <n v="605"/>
    <x v="22"/>
    <x v="4"/>
    <x v="0"/>
    <x v="1"/>
    <n v="25"/>
    <x v="1"/>
    <n v="8.9012080000000006E-6"/>
    <n v="1.678988E-6"/>
    <n v="0.19"/>
    <n v="9.43"/>
  </r>
  <r>
    <n v="606"/>
    <x v="22"/>
    <x v="4"/>
    <x v="0"/>
    <x v="1"/>
    <n v="25"/>
    <x v="2"/>
    <n v="2.0340085000000001E-5"/>
    <n v="1.678988E-6"/>
    <n v="0.08"/>
    <n v="2.06"/>
  </r>
  <r>
    <n v="607"/>
    <x v="22"/>
    <x v="4"/>
    <x v="0"/>
    <x v="1"/>
    <n v="25"/>
    <x v="3"/>
    <n v="2.0225718000000001E-5"/>
    <n v="1.678988E-6"/>
    <n v="0.08"/>
    <n v="1.04"/>
  </r>
  <r>
    <n v="608"/>
    <x v="22"/>
    <x v="4"/>
    <x v="0"/>
    <x v="1"/>
    <n v="25"/>
    <x v="4"/>
    <n v="2.7674435999999999E-5"/>
    <n v="1.678988E-6"/>
    <n v="0.06"/>
    <n v="0.38"/>
  </r>
  <r>
    <n v="609"/>
    <x v="22"/>
    <x v="4"/>
    <x v="0"/>
    <x v="1"/>
    <n v="25"/>
    <x v="5"/>
    <n v="4.8533828000000003E-5"/>
    <n v="1.678988E-6"/>
    <n v="0.03"/>
    <n v="0.11"/>
  </r>
  <r>
    <n v="610"/>
    <x v="22"/>
    <x v="4"/>
    <x v="0"/>
    <x v="1"/>
    <n v="25"/>
    <x v="6"/>
    <n v="3.2822904179999998E-3"/>
    <n v="1.678988E-6"/>
    <n v="0"/>
    <n v="0"/>
  </r>
  <r>
    <n v="611"/>
    <x v="22"/>
    <x v="4"/>
    <x v="1"/>
    <x v="1"/>
    <n v="25"/>
    <x v="0"/>
    <n v="1.3758242E-5"/>
    <n v="2.9724090000000002E-6"/>
    <n v="0.22"/>
    <n v="21.6"/>
  </r>
  <r>
    <n v="612"/>
    <x v="22"/>
    <x v="4"/>
    <x v="1"/>
    <x v="1"/>
    <n v="25"/>
    <x v="1"/>
    <n v="1.6255677000000001E-5"/>
    <n v="2.9724090000000002E-6"/>
    <n v="0.18"/>
    <n v="9.14"/>
  </r>
  <r>
    <n v="613"/>
    <x v="22"/>
    <x v="4"/>
    <x v="1"/>
    <x v="1"/>
    <n v="25"/>
    <x v="2"/>
    <n v="3.6533175999999999E-5"/>
    <n v="2.9724090000000002E-6"/>
    <n v="0.08"/>
    <n v="2.0299999999999998"/>
  </r>
  <r>
    <n v="614"/>
    <x v="22"/>
    <x v="4"/>
    <x v="1"/>
    <x v="1"/>
    <n v="25"/>
    <x v="3"/>
    <n v="2.1018460999999999E-5"/>
    <n v="2.9724090000000002E-6"/>
    <n v="0.14000000000000001"/>
    <n v="1.77"/>
  </r>
  <r>
    <n v="615"/>
    <x v="22"/>
    <x v="4"/>
    <x v="1"/>
    <x v="1"/>
    <n v="25"/>
    <x v="4"/>
    <n v="3.0444188999999999E-5"/>
    <n v="2.9724090000000002E-6"/>
    <n v="0.1"/>
    <n v="0.61"/>
  </r>
  <r>
    <n v="616"/>
    <x v="22"/>
    <x v="4"/>
    <x v="1"/>
    <x v="1"/>
    <n v="25"/>
    <x v="5"/>
    <n v="5.2261727000000002E-5"/>
    <n v="2.9724090000000002E-6"/>
    <n v="0.06"/>
    <n v="0.18"/>
  </r>
  <r>
    <n v="617"/>
    <x v="22"/>
    <x v="4"/>
    <x v="1"/>
    <x v="1"/>
    <n v="25"/>
    <x v="6"/>
    <n v="4.6267957100000002E-4"/>
    <n v="2.9724090000000002E-6"/>
    <n v="0.01"/>
    <n v="0.01"/>
  </r>
  <r>
    <n v="618"/>
    <x v="22"/>
    <x v="4"/>
    <x v="2"/>
    <x v="1"/>
    <n v="25"/>
    <x v="0"/>
    <n v="1.9785390000000001E-5"/>
    <n v="6.7759309999999996E-6"/>
    <n v="0.34"/>
    <n v="34.25"/>
  </r>
  <r>
    <n v="619"/>
    <x v="22"/>
    <x v="4"/>
    <x v="2"/>
    <x v="1"/>
    <n v="25"/>
    <x v="1"/>
    <n v="2.4601816999999999E-5"/>
    <n v="6.7759309999999996E-6"/>
    <n v="0.28000000000000003"/>
    <n v="13.77"/>
  </r>
  <r>
    <n v="620"/>
    <x v="22"/>
    <x v="4"/>
    <x v="2"/>
    <x v="1"/>
    <n v="25"/>
    <x v="2"/>
    <n v="4.8394128999999997E-5"/>
    <n v="6.7759309999999996E-6"/>
    <n v="0.14000000000000001"/>
    <n v="3.5"/>
  </r>
  <r>
    <n v="621"/>
    <x v="22"/>
    <x v="4"/>
    <x v="2"/>
    <x v="1"/>
    <n v="25"/>
    <x v="3"/>
    <n v="2.3184717000000002E-5"/>
    <n v="6.7759309999999996E-6"/>
    <n v="0.28999999999999998"/>
    <n v="3.65"/>
  </r>
  <r>
    <n v="622"/>
    <x v="22"/>
    <x v="4"/>
    <x v="2"/>
    <x v="1"/>
    <n v="25"/>
    <x v="4"/>
    <n v="3.5473706000000002E-5"/>
    <n v="6.7759309999999996E-6"/>
    <n v="0.19"/>
    <n v="1.19"/>
  </r>
  <r>
    <n v="623"/>
    <x v="22"/>
    <x v="4"/>
    <x v="2"/>
    <x v="1"/>
    <n v="25"/>
    <x v="5"/>
    <n v="5.8559330000000002E-5"/>
    <n v="6.7759309999999996E-6"/>
    <n v="0.12"/>
    <n v="0.36"/>
  </r>
  <r>
    <n v="624"/>
    <x v="22"/>
    <x v="4"/>
    <x v="2"/>
    <x v="1"/>
    <n v="25"/>
    <x v="6"/>
    <n v="3.9588846299999999E-4"/>
    <n v="6.7759309999999996E-6"/>
    <n v="0.02"/>
    <n v="0.03"/>
  </r>
  <r>
    <n v="625"/>
    <x v="22"/>
    <x v="4"/>
    <x v="3"/>
    <x v="1"/>
    <n v="25"/>
    <x v="0"/>
    <n v="4.4776127E-5"/>
    <n v="2.1792202E-5"/>
    <n v="0.49"/>
    <n v="48.67"/>
  </r>
  <r>
    <n v="626"/>
    <x v="22"/>
    <x v="4"/>
    <x v="3"/>
    <x v="1"/>
    <n v="25"/>
    <x v="1"/>
    <n v="3.8020313000000001E-5"/>
    <n v="2.1792202E-5"/>
    <n v="0.56999999999999995"/>
    <n v="28.66"/>
  </r>
  <r>
    <n v="627"/>
    <x v="22"/>
    <x v="4"/>
    <x v="3"/>
    <x v="1"/>
    <n v="25"/>
    <x v="2"/>
    <n v="5.3638962999999998E-5"/>
    <n v="2.1792202E-5"/>
    <n v="0.41"/>
    <n v="10.16"/>
  </r>
  <r>
    <n v="628"/>
    <x v="22"/>
    <x v="4"/>
    <x v="3"/>
    <x v="1"/>
    <n v="25"/>
    <x v="3"/>
    <n v="3.1523034999999999E-5"/>
    <n v="2.1792202E-5"/>
    <n v="0.69"/>
    <n v="8.64"/>
  </r>
  <r>
    <n v="629"/>
    <x v="22"/>
    <x v="4"/>
    <x v="3"/>
    <x v="1"/>
    <n v="25"/>
    <x v="4"/>
    <n v="3.2336636999999999E-5"/>
    <n v="2.1792202E-5"/>
    <n v="0.67"/>
    <n v="4.21"/>
  </r>
  <r>
    <n v="630"/>
    <x v="22"/>
    <x v="4"/>
    <x v="3"/>
    <x v="1"/>
    <n v="25"/>
    <x v="5"/>
    <n v="5.4587425E-5"/>
    <n v="2.1792202E-5"/>
    <n v="0.4"/>
    <n v="1.25"/>
  </r>
  <r>
    <n v="631"/>
    <x v="22"/>
    <x v="4"/>
    <x v="3"/>
    <x v="1"/>
    <n v="25"/>
    <x v="6"/>
    <n v="4.4140443799999999E-4"/>
    <n v="2.1792202E-5"/>
    <n v="0.05"/>
    <n v="0.08"/>
  </r>
  <r>
    <n v="632"/>
    <x v="22"/>
    <x v="4"/>
    <x v="4"/>
    <x v="1"/>
    <n v="25"/>
    <x v="0"/>
    <n v="4.5893714000000002E-5"/>
    <n v="8.0073252E-5"/>
    <n v="1.74"/>
    <n v="174.48"/>
  </r>
  <r>
    <n v="633"/>
    <x v="22"/>
    <x v="4"/>
    <x v="4"/>
    <x v="1"/>
    <n v="25"/>
    <x v="1"/>
    <n v="7.0082395000000005E-5"/>
    <n v="8.0073252E-5"/>
    <n v="1.1399999999999999"/>
    <n v="57.13"/>
  </r>
  <r>
    <n v="634"/>
    <x v="22"/>
    <x v="4"/>
    <x v="4"/>
    <x v="1"/>
    <n v="25"/>
    <x v="2"/>
    <n v="8.1670660000000001E-5"/>
    <n v="8.0073252E-5"/>
    <n v="0.98"/>
    <n v="24.51"/>
  </r>
  <r>
    <n v="635"/>
    <x v="22"/>
    <x v="4"/>
    <x v="4"/>
    <x v="1"/>
    <n v="25"/>
    <x v="3"/>
    <n v="5.4841115E-5"/>
    <n v="8.0073252E-5"/>
    <n v="1.46"/>
    <n v="18.25"/>
  </r>
  <r>
    <n v="636"/>
    <x v="22"/>
    <x v="4"/>
    <x v="4"/>
    <x v="1"/>
    <n v="25"/>
    <x v="4"/>
    <n v="5.5119394999999999E-5"/>
    <n v="8.0073252E-5"/>
    <n v="1.45"/>
    <n v="9.08"/>
  </r>
  <r>
    <n v="637"/>
    <x v="22"/>
    <x v="4"/>
    <x v="4"/>
    <x v="1"/>
    <n v="25"/>
    <x v="5"/>
    <n v="6.5703686999999997E-5"/>
    <n v="8.0073252E-5"/>
    <n v="1.22"/>
    <n v="3.81"/>
  </r>
  <r>
    <n v="638"/>
    <x v="22"/>
    <x v="4"/>
    <x v="4"/>
    <x v="1"/>
    <n v="25"/>
    <x v="6"/>
    <n v="3.5154819500000001E-4"/>
    <n v="8.0073252E-5"/>
    <n v="0.23"/>
    <n v="0.36"/>
  </r>
  <r>
    <n v="639"/>
    <x v="22"/>
    <x v="4"/>
    <x v="5"/>
    <x v="1"/>
    <n v="25"/>
    <x v="0"/>
    <n v="1.6544274699999999E-4"/>
    <n v="4.16475901E-4"/>
    <n v="2.52"/>
    <n v="251.73"/>
  </r>
  <r>
    <n v="640"/>
    <x v="22"/>
    <x v="4"/>
    <x v="5"/>
    <x v="1"/>
    <n v="25"/>
    <x v="1"/>
    <n v="2.7088000199999997E-4"/>
    <n v="4.16475901E-4"/>
    <n v="1.54"/>
    <n v="76.87"/>
  </r>
  <r>
    <n v="641"/>
    <x v="22"/>
    <x v="4"/>
    <x v="5"/>
    <x v="1"/>
    <n v="25"/>
    <x v="2"/>
    <n v="2.59553635E-4"/>
    <n v="4.16475901E-4"/>
    <n v="1.6"/>
    <n v="40.11"/>
  </r>
  <r>
    <n v="642"/>
    <x v="22"/>
    <x v="4"/>
    <x v="5"/>
    <x v="1"/>
    <n v="25"/>
    <x v="3"/>
    <n v="1.3883373999999999E-4"/>
    <n v="4.16475901E-4"/>
    <n v="3"/>
    <n v="37.5"/>
  </r>
  <r>
    <n v="643"/>
    <x v="22"/>
    <x v="4"/>
    <x v="5"/>
    <x v="1"/>
    <n v="25"/>
    <x v="4"/>
    <n v="1.1455416799999999E-4"/>
    <n v="4.16475901E-4"/>
    <n v="3.64"/>
    <n v="22.72"/>
  </r>
  <r>
    <n v="644"/>
    <x v="22"/>
    <x v="4"/>
    <x v="5"/>
    <x v="1"/>
    <n v="25"/>
    <x v="5"/>
    <n v="1.2307203699999999E-4"/>
    <n v="4.16475901E-4"/>
    <n v="3.38"/>
    <n v="10.58"/>
  </r>
  <r>
    <n v="645"/>
    <x v="22"/>
    <x v="4"/>
    <x v="5"/>
    <x v="1"/>
    <n v="25"/>
    <x v="6"/>
    <n v="3.72631097E-4"/>
    <n v="4.16475901E-4"/>
    <n v="1.1200000000000001"/>
    <n v="1.75"/>
  </r>
  <r>
    <n v="646"/>
    <x v="22"/>
    <x v="4"/>
    <x v="6"/>
    <x v="1"/>
    <n v="25"/>
    <x v="0"/>
    <n v="8.6186377999999996E-4"/>
    <n v="2.3646857590000001E-3"/>
    <n v="2.74"/>
    <n v="274.37"/>
  </r>
  <r>
    <n v="647"/>
    <x v="22"/>
    <x v="4"/>
    <x v="6"/>
    <x v="1"/>
    <n v="25"/>
    <x v="1"/>
    <n v="1.1251881949999999E-3"/>
    <n v="2.3646857590000001E-3"/>
    <n v="2.1"/>
    <n v="105.08"/>
  </r>
  <r>
    <n v="648"/>
    <x v="22"/>
    <x v="4"/>
    <x v="6"/>
    <x v="1"/>
    <n v="25"/>
    <x v="2"/>
    <n v="1.003178535E-3"/>
    <n v="2.3646857590000001E-3"/>
    <n v="2.36"/>
    <n v="58.93"/>
  </r>
  <r>
    <n v="649"/>
    <x v="22"/>
    <x v="4"/>
    <x v="6"/>
    <x v="1"/>
    <n v="25"/>
    <x v="3"/>
    <n v="6.7387148700000005E-4"/>
    <n v="2.3646857590000001E-3"/>
    <n v="3.51"/>
    <n v="43.86"/>
  </r>
  <r>
    <n v="650"/>
    <x v="22"/>
    <x v="4"/>
    <x v="6"/>
    <x v="1"/>
    <n v="25"/>
    <x v="4"/>
    <n v="5.4271367800000001E-4"/>
    <n v="2.3646857590000001E-3"/>
    <n v="4.3600000000000003"/>
    <n v="27.23"/>
  </r>
  <r>
    <n v="651"/>
    <x v="22"/>
    <x v="4"/>
    <x v="6"/>
    <x v="1"/>
    <n v="25"/>
    <x v="5"/>
    <n v="5.2957236800000001E-4"/>
    <n v="2.3646857590000001E-3"/>
    <n v="4.47"/>
    <n v="13.95"/>
  </r>
  <r>
    <n v="652"/>
    <x v="22"/>
    <x v="4"/>
    <x v="6"/>
    <x v="1"/>
    <n v="25"/>
    <x v="6"/>
    <n v="7.9695956100000001E-4"/>
    <n v="2.3646857590000001E-3"/>
    <n v="2.97"/>
    <n v="4.6399999999999997"/>
  </r>
  <r>
    <n v="653"/>
    <x v="22"/>
    <x v="4"/>
    <x v="7"/>
    <x v="1"/>
    <n v="25"/>
    <x v="0"/>
    <n v="5.9816781429999997E-3"/>
    <n v="1.0520087555E-2"/>
    <n v="1.76"/>
    <n v="175.87"/>
  </r>
  <r>
    <n v="654"/>
    <x v="22"/>
    <x v="4"/>
    <x v="7"/>
    <x v="1"/>
    <n v="25"/>
    <x v="1"/>
    <n v="6.318199448E-3"/>
    <n v="1.0520087555E-2"/>
    <n v="1.67"/>
    <n v="83.25"/>
  </r>
  <r>
    <n v="655"/>
    <x v="22"/>
    <x v="4"/>
    <x v="7"/>
    <x v="1"/>
    <n v="25"/>
    <x v="2"/>
    <n v="5.0530410369999997E-3"/>
    <n v="1.0520087555E-2"/>
    <n v="2.08"/>
    <n v="52.05"/>
  </r>
  <r>
    <n v="656"/>
    <x v="22"/>
    <x v="4"/>
    <x v="7"/>
    <x v="1"/>
    <n v="25"/>
    <x v="3"/>
    <n v="2.965392079E-3"/>
    <n v="1.0520087555E-2"/>
    <n v="3.55"/>
    <n v="44.35"/>
  </r>
  <r>
    <n v="657"/>
    <x v="22"/>
    <x v="4"/>
    <x v="7"/>
    <x v="1"/>
    <n v="25"/>
    <x v="4"/>
    <n v="2.0774831060000002E-3"/>
    <n v="1.0520087555E-2"/>
    <n v="5.0599999999999996"/>
    <n v="31.65"/>
  </r>
  <r>
    <n v="658"/>
    <x v="22"/>
    <x v="4"/>
    <x v="7"/>
    <x v="1"/>
    <n v="25"/>
    <x v="5"/>
    <n v="1.675509266E-3"/>
    <n v="1.0520087555E-2"/>
    <n v="6.28"/>
    <n v="19.62"/>
  </r>
  <r>
    <n v="659"/>
    <x v="22"/>
    <x v="4"/>
    <x v="7"/>
    <x v="1"/>
    <n v="25"/>
    <x v="6"/>
    <n v="2.1058595740000002E-3"/>
    <n v="1.0520087555E-2"/>
    <n v="5"/>
    <n v="7.81"/>
  </r>
  <r>
    <n v="660"/>
    <x v="22"/>
    <x v="4"/>
    <x v="8"/>
    <x v="1"/>
    <n v="25"/>
    <x v="0"/>
    <n v="4.1819054633000001E-2"/>
    <n v="5.7163409888999997E-2"/>
    <n v="1.37"/>
    <n v="136.69"/>
  </r>
  <r>
    <n v="661"/>
    <x v="22"/>
    <x v="4"/>
    <x v="8"/>
    <x v="1"/>
    <n v="25"/>
    <x v="1"/>
    <n v="4.3741811067000001E-2"/>
    <n v="5.7163409888999997E-2"/>
    <n v="1.31"/>
    <n v="65.34"/>
  </r>
  <r>
    <n v="662"/>
    <x v="22"/>
    <x v="4"/>
    <x v="8"/>
    <x v="1"/>
    <n v="25"/>
    <x v="2"/>
    <n v="2.7677213773E-2"/>
    <n v="5.7163409888999997E-2"/>
    <n v="2.0699999999999998"/>
    <n v="51.63"/>
  </r>
  <r>
    <n v="663"/>
    <x v="22"/>
    <x v="4"/>
    <x v="8"/>
    <x v="1"/>
    <n v="25"/>
    <x v="3"/>
    <n v="1.2918800116000001E-2"/>
    <n v="5.7163409888999997E-2"/>
    <n v="4.42"/>
    <n v="55.31"/>
  </r>
  <r>
    <n v="664"/>
    <x v="22"/>
    <x v="4"/>
    <x v="8"/>
    <x v="1"/>
    <n v="25"/>
    <x v="4"/>
    <n v="8.6686639119999999E-3"/>
    <n v="5.7163409888999997E-2"/>
    <n v="6.59"/>
    <n v="41.21"/>
  </r>
  <r>
    <n v="665"/>
    <x v="22"/>
    <x v="4"/>
    <x v="8"/>
    <x v="1"/>
    <n v="25"/>
    <x v="5"/>
    <n v="6.2153073959999999E-3"/>
    <n v="5.7163409888999997E-2"/>
    <n v="9.1999999999999993"/>
    <n v="28.74"/>
  </r>
  <r>
    <n v="666"/>
    <x v="22"/>
    <x v="4"/>
    <x v="8"/>
    <x v="1"/>
    <n v="25"/>
    <x v="6"/>
    <n v="5.7374583560000003E-3"/>
    <n v="5.7163409888999997E-2"/>
    <n v="9.9600000000000009"/>
    <n v="15.57"/>
  </r>
  <r>
    <n v="667"/>
    <x v="23"/>
    <x v="5"/>
    <x v="0"/>
    <x v="1"/>
    <n v="25"/>
    <x v="0"/>
    <n v="9.2085449999999998E-6"/>
    <n v="1.678988E-6"/>
    <n v="0.18"/>
    <n v="18.23"/>
  </r>
  <r>
    <n v="668"/>
    <x v="23"/>
    <x v="5"/>
    <x v="0"/>
    <x v="1"/>
    <n v="25"/>
    <x v="1"/>
    <n v="1.6915425999999998E-5"/>
    <n v="1.678988E-6"/>
    <n v="0.1"/>
    <n v="4.96"/>
  </r>
  <r>
    <n v="669"/>
    <x v="23"/>
    <x v="5"/>
    <x v="0"/>
    <x v="1"/>
    <n v="25"/>
    <x v="2"/>
    <n v="3.1165408E-5"/>
    <n v="1.678988E-6"/>
    <n v="0.05"/>
    <n v="1.35"/>
  </r>
  <r>
    <n v="670"/>
    <x v="23"/>
    <x v="5"/>
    <x v="0"/>
    <x v="1"/>
    <n v="25"/>
    <x v="3"/>
    <n v="2.0756945000000001E-5"/>
    <n v="1.678988E-6"/>
    <n v="0.08"/>
    <n v="1.01"/>
  </r>
  <r>
    <n v="671"/>
    <x v="23"/>
    <x v="5"/>
    <x v="0"/>
    <x v="1"/>
    <n v="25"/>
    <x v="4"/>
    <n v="2.6898830999999999E-5"/>
    <n v="1.678988E-6"/>
    <n v="0.06"/>
    <n v="0.39"/>
  </r>
  <r>
    <n v="672"/>
    <x v="23"/>
    <x v="5"/>
    <x v="0"/>
    <x v="1"/>
    <n v="25"/>
    <x v="5"/>
    <n v="4.8766658E-5"/>
    <n v="1.678988E-6"/>
    <n v="0.03"/>
    <n v="0.11"/>
  </r>
  <r>
    <n v="673"/>
    <x v="23"/>
    <x v="5"/>
    <x v="0"/>
    <x v="1"/>
    <n v="25"/>
    <x v="6"/>
    <n v="6.39455742E-4"/>
    <n v="1.678988E-6"/>
    <n v="0"/>
    <n v="0"/>
  </r>
  <r>
    <n v="674"/>
    <x v="23"/>
    <x v="5"/>
    <x v="1"/>
    <x v="1"/>
    <n v="25"/>
    <x v="0"/>
    <n v="1.6218797E-5"/>
    <n v="2.9724090000000002E-6"/>
    <n v="0.18"/>
    <n v="18.329999999999998"/>
  </r>
  <r>
    <n v="675"/>
    <x v="23"/>
    <x v="5"/>
    <x v="1"/>
    <x v="1"/>
    <n v="25"/>
    <x v="1"/>
    <n v="1.9025803000000002E-5"/>
    <n v="2.9724090000000002E-6"/>
    <n v="0.16"/>
    <n v="7.81"/>
  </r>
  <r>
    <n v="676"/>
    <x v="23"/>
    <x v="5"/>
    <x v="1"/>
    <x v="1"/>
    <n v="25"/>
    <x v="2"/>
    <n v="4.3587012999999997E-5"/>
    <n v="2.9724090000000002E-6"/>
    <n v="7.0000000000000007E-2"/>
    <n v="1.7"/>
  </r>
  <r>
    <n v="677"/>
    <x v="23"/>
    <x v="5"/>
    <x v="1"/>
    <x v="1"/>
    <n v="25"/>
    <x v="3"/>
    <n v="2.3614988000000001E-5"/>
    <n v="2.9724090000000002E-6"/>
    <n v="0.13"/>
    <n v="1.57"/>
  </r>
  <r>
    <n v="678"/>
    <x v="23"/>
    <x v="5"/>
    <x v="1"/>
    <x v="1"/>
    <n v="25"/>
    <x v="4"/>
    <n v="3.0693783999999997E-5"/>
    <n v="2.9724090000000002E-6"/>
    <n v="0.1"/>
    <n v="0.61"/>
  </r>
  <r>
    <n v="679"/>
    <x v="23"/>
    <x v="5"/>
    <x v="1"/>
    <x v="1"/>
    <n v="25"/>
    <x v="5"/>
    <n v="5.2794814000000003E-5"/>
    <n v="2.9724090000000002E-6"/>
    <n v="0.06"/>
    <n v="0.18"/>
  </r>
  <r>
    <n v="680"/>
    <x v="23"/>
    <x v="5"/>
    <x v="1"/>
    <x v="1"/>
    <n v="25"/>
    <x v="6"/>
    <n v="5.8282353000000005E-4"/>
    <n v="2.9724090000000002E-6"/>
    <n v="0.01"/>
    <n v="0.01"/>
  </r>
  <r>
    <n v="681"/>
    <x v="23"/>
    <x v="5"/>
    <x v="2"/>
    <x v="1"/>
    <n v="25"/>
    <x v="0"/>
    <n v="1.2980774E-5"/>
    <n v="6.7759309999999996E-6"/>
    <n v="0.52"/>
    <n v="52.2"/>
  </r>
  <r>
    <n v="682"/>
    <x v="23"/>
    <x v="5"/>
    <x v="2"/>
    <x v="1"/>
    <n v="25"/>
    <x v="1"/>
    <n v="2.2961944000000002E-5"/>
    <n v="6.7759309999999996E-6"/>
    <n v="0.3"/>
    <n v="14.75"/>
  </r>
  <r>
    <n v="683"/>
    <x v="23"/>
    <x v="5"/>
    <x v="2"/>
    <x v="1"/>
    <n v="25"/>
    <x v="2"/>
    <n v="5.7596712999999999E-5"/>
    <n v="6.7759309999999996E-6"/>
    <n v="0.12"/>
    <n v="2.94"/>
  </r>
  <r>
    <n v="684"/>
    <x v="23"/>
    <x v="5"/>
    <x v="2"/>
    <x v="1"/>
    <n v="25"/>
    <x v="3"/>
    <n v="2.6182830000000002E-5"/>
    <n v="6.7759309999999996E-6"/>
    <n v="0.26"/>
    <n v="3.23"/>
  </r>
  <r>
    <n v="685"/>
    <x v="23"/>
    <x v="5"/>
    <x v="2"/>
    <x v="1"/>
    <n v="25"/>
    <x v="4"/>
    <n v="3.8305668999999997E-5"/>
    <n v="6.7759309999999996E-6"/>
    <n v="0.18"/>
    <n v="1.1100000000000001"/>
  </r>
  <r>
    <n v="686"/>
    <x v="23"/>
    <x v="5"/>
    <x v="2"/>
    <x v="1"/>
    <n v="25"/>
    <x v="5"/>
    <n v="5.8923287999999999E-5"/>
    <n v="6.7759309999999996E-6"/>
    <n v="0.11"/>
    <n v="0.36"/>
  </r>
  <r>
    <n v="687"/>
    <x v="23"/>
    <x v="5"/>
    <x v="2"/>
    <x v="1"/>
    <n v="25"/>
    <x v="6"/>
    <n v="6.1147922000000005E-4"/>
    <n v="6.7759309999999996E-6"/>
    <n v="0.01"/>
    <n v="0.02"/>
  </r>
  <r>
    <n v="688"/>
    <x v="23"/>
    <x v="5"/>
    <x v="3"/>
    <x v="1"/>
    <n v="25"/>
    <x v="0"/>
    <n v="3.3751129999999998E-5"/>
    <n v="2.1792202E-5"/>
    <n v="0.65"/>
    <n v="64.569999999999993"/>
  </r>
  <r>
    <n v="689"/>
    <x v="23"/>
    <x v="5"/>
    <x v="3"/>
    <x v="1"/>
    <n v="25"/>
    <x v="1"/>
    <n v="4.5380741000000003E-5"/>
    <n v="2.1792202E-5"/>
    <n v="0.48"/>
    <n v="24.01"/>
  </r>
  <r>
    <n v="690"/>
    <x v="23"/>
    <x v="5"/>
    <x v="3"/>
    <x v="1"/>
    <n v="25"/>
    <x v="2"/>
    <n v="6.3019614999999996E-5"/>
    <n v="2.1792202E-5"/>
    <n v="0.35"/>
    <n v="8.65"/>
  </r>
  <r>
    <n v="691"/>
    <x v="23"/>
    <x v="5"/>
    <x v="3"/>
    <x v="1"/>
    <n v="25"/>
    <x v="3"/>
    <n v="3.6427005000000002E-5"/>
    <n v="2.1792202E-5"/>
    <n v="0.6"/>
    <n v="7.48"/>
  </r>
  <r>
    <n v="692"/>
    <x v="23"/>
    <x v="5"/>
    <x v="3"/>
    <x v="1"/>
    <n v="25"/>
    <x v="4"/>
    <n v="3.5162269000000002E-5"/>
    <n v="2.1792202E-5"/>
    <n v="0.62"/>
    <n v="3.87"/>
  </r>
  <r>
    <n v="693"/>
    <x v="23"/>
    <x v="5"/>
    <x v="3"/>
    <x v="1"/>
    <n v="25"/>
    <x v="5"/>
    <n v="5.7016314000000003E-5"/>
    <n v="2.1792202E-5"/>
    <n v="0.38"/>
    <n v="1.19"/>
  </r>
  <r>
    <n v="694"/>
    <x v="23"/>
    <x v="5"/>
    <x v="3"/>
    <x v="1"/>
    <n v="25"/>
    <x v="6"/>
    <n v="5.5172818199999995E-4"/>
    <n v="2.1792202E-5"/>
    <n v="0.04"/>
    <n v="0.06"/>
  </r>
  <r>
    <n v="695"/>
    <x v="23"/>
    <x v="5"/>
    <x v="4"/>
    <x v="1"/>
    <n v="25"/>
    <x v="0"/>
    <n v="3.5533310000000001E-5"/>
    <n v="8.0073252E-5"/>
    <n v="2.25"/>
    <n v="225.35"/>
  </r>
  <r>
    <n v="696"/>
    <x v="23"/>
    <x v="5"/>
    <x v="4"/>
    <x v="1"/>
    <n v="25"/>
    <x v="1"/>
    <n v="6.7627799999999996E-5"/>
    <n v="8.0073252E-5"/>
    <n v="1.18"/>
    <n v="59.2"/>
  </r>
  <r>
    <n v="697"/>
    <x v="23"/>
    <x v="5"/>
    <x v="4"/>
    <x v="1"/>
    <n v="25"/>
    <x v="2"/>
    <n v="1.00105259E-4"/>
    <n v="8.0073252E-5"/>
    <n v="0.8"/>
    <n v="20"/>
  </r>
  <r>
    <n v="698"/>
    <x v="23"/>
    <x v="5"/>
    <x v="4"/>
    <x v="1"/>
    <n v="25"/>
    <x v="3"/>
    <n v="5.8377161999999997E-5"/>
    <n v="8.0073252E-5"/>
    <n v="1.37"/>
    <n v="17.149999999999999"/>
  </r>
  <r>
    <n v="699"/>
    <x v="23"/>
    <x v="5"/>
    <x v="4"/>
    <x v="1"/>
    <n v="25"/>
    <x v="4"/>
    <n v="6.1330945999999998E-5"/>
    <n v="8.0073252E-5"/>
    <n v="1.31"/>
    <n v="8.16"/>
  </r>
  <r>
    <n v="700"/>
    <x v="23"/>
    <x v="5"/>
    <x v="4"/>
    <x v="1"/>
    <n v="25"/>
    <x v="5"/>
    <n v="7.0960450000000003E-5"/>
    <n v="8.0073252E-5"/>
    <n v="1.1299999999999999"/>
    <n v="3.53"/>
  </r>
  <r>
    <n v="701"/>
    <x v="23"/>
    <x v="5"/>
    <x v="4"/>
    <x v="1"/>
    <n v="25"/>
    <x v="6"/>
    <n v="4.9364974300000004E-4"/>
    <n v="8.0073252E-5"/>
    <n v="0.16"/>
    <n v="0.25"/>
  </r>
  <r>
    <n v="702"/>
    <x v="23"/>
    <x v="5"/>
    <x v="5"/>
    <x v="1"/>
    <n v="25"/>
    <x v="0"/>
    <n v="1.3280399400000001E-4"/>
    <n v="4.16475901E-4"/>
    <n v="3.14"/>
    <n v="313.60000000000002"/>
  </r>
  <r>
    <n v="703"/>
    <x v="23"/>
    <x v="5"/>
    <x v="5"/>
    <x v="1"/>
    <n v="25"/>
    <x v="1"/>
    <n v="2.4457796799999998E-4"/>
    <n v="4.16475901E-4"/>
    <n v="1.7"/>
    <n v="85.14"/>
  </r>
  <r>
    <n v="704"/>
    <x v="23"/>
    <x v="5"/>
    <x v="5"/>
    <x v="1"/>
    <n v="25"/>
    <x v="2"/>
    <n v="2.43386632E-4"/>
    <n v="4.16475901E-4"/>
    <n v="1.71"/>
    <n v="42.78"/>
  </r>
  <r>
    <n v="705"/>
    <x v="23"/>
    <x v="5"/>
    <x v="5"/>
    <x v="1"/>
    <n v="25"/>
    <x v="3"/>
    <n v="1.3009831300000001E-4"/>
    <n v="4.16475901E-4"/>
    <n v="3.2"/>
    <n v="40.020000000000003"/>
  </r>
  <r>
    <n v="706"/>
    <x v="23"/>
    <x v="5"/>
    <x v="5"/>
    <x v="1"/>
    <n v="25"/>
    <x v="4"/>
    <n v="1.08779219E-4"/>
    <n v="4.16475901E-4"/>
    <n v="3.83"/>
    <n v="23.93"/>
  </r>
  <r>
    <n v="707"/>
    <x v="23"/>
    <x v="5"/>
    <x v="5"/>
    <x v="1"/>
    <n v="25"/>
    <x v="5"/>
    <n v="1.2396574300000001E-4"/>
    <n v="4.16475901E-4"/>
    <n v="3.36"/>
    <n v="10.5"/>
  </r>
  <r>
    <n v="708"/>
    <x v="23"/>
    <x v="5"/>
    <x v="5"/>
    <x v="1"/>
    <n v="25"/>
    <x v="6"/>
    <n v="5.3395255200000004E-4"/>
    <n v="4.16475901E-4"/>
    <n v="0.78"/>
    <n v="1.22"/>
  </r>
  <r>
    <n v="709"/>
    <x v="23"/>
    <x v="5"/>
    <x v="6"/>
    <x v="1"/>
    <n v="25"/>
    <x v="0"/>
    <n v="7.2370504499999998E-4"/>
    <n v="2.3646857590000001E-3"/>
    <n v="3.27"/>
    <n v="326.75"/>
  </r>
  <r>
    <n v="710"/>
    <x v="23"/>
    <x v="5"/>
    <x v="6"/>
    <x v="1"/>
    <n v="25"/>
    <x v="1"/>
    <n v="1.0235563390000001E-3"/>
    <n v="2.3646857590000001E-3"/>
    <n v="2.31"/>
    <n v="115.51"/>
  </r>
  <r>
    <n v="711"/>
    <x v="23"/>
    <x v="5"/>
    <x v="6"/>
    <x v="1"/>
    <n v="25"/>
    <x v="2"/>
    <n v="8.5440126699999998E-4"/>
    <n v="2.3646857590000001E-3"/>
    <n v="2.77"/>
    <n v="69.19"/>
  </r>
  <r>
    <n v="712"/>
    <x v="23"/>
    <x v="5"/>
    <x v="6"/>
    <x v="1"/>
    <n v="25"/>
    <x v="3"/>
    <n v="5.8859848699999997E-4"/>
    <n v="2.3646857590000001E-3"/>
    <n v="4.0199999999999996"/>
    <n v="50.22"/>
  </r>
  <r>
    <n v="713"/>
    <x v="23"/>
    <x v="5"/>
    <x v="6"/>
    <x v="1"/>
    <n v="25"/>
    <x v="4"/>
    <n v="5.1440967899999996E-4"/>
    <n v="2.3646857590000001E-3"/>
    <n v="4.5999999999999996"/>
    <n v="28.73"/>
  </r>
  <r>
    <n v="714"/>
    <x v="23"/>
    <x v="5"/>
    <x v="6"/>
    <x v="1"/>
    <n v="25"/>
    <x v="5"/>
    <n v="5.41610294E-4"/>
    <n v="2.3646857590000001E-3"/>
    <n v="4.37"/>
    <n v="13.64"/>
  </r>
  <r>
    <n v="715"/>
    <x v="23"/>
    <x v="5"/>
    <x v="6"/>
    <x v="1"/>
    <n v="25"/>
    <x v="6"/>
    <n v="9.57557175E-4"/>
    <n v="2.3646857590000001E-3"/>
    <n v="2.4700000000000002"/>
    <n v="3.86"/>
  </r>
  <r>
    <n v="716"/>
    <x v="23"/>
    <x v="5"/>
    <x v="7"/>
    <x v="1"/>
    <n v="25"/>
    <x v="0"/>
    <n v="5.6682149879999999E-3"/>
    <n v="1.0520087555E-2"/>
    <n v="1.86"/>
    <n v="185.6"/>
  </r>
  <r>
    <n v="717"/>
    <x v="23"/>
    <x v="5"/>
    <x v="7"/>
    <x v="1"/>
    <n v="25"/>
    <x v="1"/>
    <n v="6.0566556640000001E-3"/>
    <n v="1.0520087555E-2"/>
    <n v="1.74"/>
    <n v="86.85"/>
  </r>
  <r>
    <n v="718"/>
    <x v="23"/>
    <x v="5"/>
    <x v="7"/>
    <x v="1"/>
    <n v="25"/>
    <x v="2"/>
    <n v="5.0238119440000001E-3"/>
    <n v="1.0520087555E-2"/>
    <n v="2.09"/>
    <n v="52.35"/>
  </r>
  <r>
    <n v="719"/>
    <x v="23"/>
    <x v="5"/>
    <x v="7"/>
    <x v="1"/>
    <n v="25"/>
    <x v="3"/>
    <n v="3.0189021489999998E-3"/>
    <n v="1.0520087555E-2"/>
    <n v="3.48"/>
    <n v="43.56"/>
  </r>
  <r>
    <n v="720"/>
    <x v="23"/>
    <x v="5"/>
    <x v="7"/>
    <x v="1"/>
    <n v="25"/>
    <x v="4"/>
    <n v="2.0705300850000002E-3"/>
    <n v="1.0520087555E-2"/>
    <n v="5.08"/>
    <n v="31.76"/>
  </r>
  <r>
    <n v="721"/>
    <x v="23"/>
    <x v="5"/>
    <x v="7"/>
    <x v="1"/>
    <n v="25"/>
    <x v="5"/>
    <n v="1.6897547760000001E-3"/>
    <n v="1.0520087555E-2"/>
    <n v="6.23"/>
    <n v="19.46"/>
  </r>
  <r>
    <n v="722"/>
    <x v="23"/>
    <x v="5"/>
    <x v="7"/>
    <x v="1"/>
    <n v="25"/>
    <x v="6"/>
    <n v="2.2413984409999999E-3"/>
    <n v="1.0520087555E-2"/>
    <n v="4.6900000000000004"/>
    <n v="7.33"/>
  </r>
  <r>
    <n v="723"/>
    <x v="23"/>
    <x v="5"/>
    <x v="8"/>
    <x v="1"/>
    <n v="25"/>
    <x v="0"/>
    <n v="4.1387476026999999E-2"/>
    <n v="5.7163409888999997E-2"/>
    <n v="1.38"/>
    <n v="138.12"/>
  </r>
  <r>
    <n v="724"/>
    <x v="23"/>
    <x v="5"/>
    <x v="8"/>
    <x v="1"/>
    <n v="25"/>
    <x v="1"/>
    <n v="4.4162727892E-2"/>
    <n v="5.7163409888999997E-2"/>
    <n v="1.29"/>
    <n v="64.72"/>
  </r>
  <r>
    <n v="725"/>
    <x v="23"/>
    <x v="5"/>
    <x v="8"/>
    <x v="1"/>
    <n v="25"/>
    <x v="2"/>
    <n v="2.7342315762999999E-2"/>
    <n v="5.7163409888999997E-2"/>
    <n v="2.09"/>
    <n v="52.27"/>
  </r>
  <r>
    <n v="726"/>
    <x v="23"/>
    <x v="5"/>
    <x v="8"/>
    <x v="1"/>
    <n v="25"/>
    <x v="3"/>
    <n v="1.2791285291E-2"/>
    <n v="5.7163409888999997E-2"/>
    <n v="4.47"/>
    <n v="55.86"/>
  </r>
  <r>
    <n v="727"/>
    <x v="23"/>
    <x v="5"/>
    <x v="8"/>
    <x v="1"/>
    <n v="25"/>
    <x v="4"/>
    <n v="8.5029704499999994E-3"/>
    <n v="5.7163409888999997E-2"/>
    <n v="6.72"/>
    <n v="42.02"/>
  </r>
  <r>
    <n v="728"/>
    <x v="23"/>
    <x v="5"/>
    <x v="8"/>
    <x v="1"/>
    <n v="25"/>
    <x v="5"/>
    <n v="6.1427885669999996E-3"/>
    <n v="5.7163409888999997E-2"/>
    <n v="9.31"/>
    <n v="29.08"/>
  </r>
  <r>
    <n v="729"/>
    <x v="23"/>
    <x v="5"/>
    <x v="8"/>
    <x v="1"/>
    <n v="25"/>
    <x v="6"/>
    <n v="1.2708234601E-2"/>
    <n v="5.7163409888999997E-2"/>
    <n v="4.5"/>
    <n v="7.03"/>
  </r>
  <r>
    <n v="730"/>
    <x v="24"/>
    <x v="6"/>
    <x v="0"/>
    <x v="1"/>
    <n v="25"/>
    <x v="0"/>
    <n v="2.9768789999999999E-6"/>
    <n v="1.678988E-6"/>
    <n v="0.56000000000000005"/>
    <n v="56.4"/>
  </r>
  <r>
    <n v="731"/>
    <x v="24"/>
    <x v="6"/>
    <x v="0"/>
    <x v="1"/>
    <n v="25"/>
    <x v="1"/>
    <n v="9.249896E-6"/>
    <n v="1.678988E-6"/>
    <n v="0.18"/>
    <n v="9.08"/>
  </r>
  <r>
    <n v="732"/>
    <x v="24"/>
    <x v="6"/>
    <x v="0"/>
    <x v="1"/>
    <n v="25"/>
    <x v="2"/>
    <n v="1.9228458999999998E-5"/>
    <n v="1.678988E-6"/>
    <n v="0.09"/>
    <n v="2.1800000000000002"/>
  </r>
  <r>
    <n v="733"/>
    <x v="24"/>
    <x v="6"/>
    <x v="0"/>
    <x v="1"/>
    <n v="25"/>
    <x v="3"/>
    <n v="1.9688532000000001E-5"/>
    <n v="1.678988E-6"/>
    <n v="0.09"/>
    <n v="1.07"/>
  </r>
  <r>
    <n v="734"/>
    <x v="24"/>
    <x v="6"/>
    <x v="0"/>
    <x v="1"/>
    <n v="25"/>
    <x v="4"/>
    <n v="2.5046615999999999E-5"/>
    <n v="1.678988E-6"/>
    <n v="7.0000000000000007E-2"/>
    <n v="0.42"/>
  </r>
  <r>
    <n v="735"/>
    <x v="24"/>
    <x v="6"/>
    <x v="0"/>
    <x v="1"/>
    <n v="25"/>
    <x v="5"/>
    <n v="4.5757370000000001E-5"/>
    <n v="1.678988E-6"/>
    <n v="0.04"/>
    <n v="0.11"/>
  </r>
  <r>
    <n v="736"/>
    <x v="24"/>
    <x v="6"/>
    <x v="0"/>
    <x v="1"/>
    <n v="25"/>
    <x v="6"/>
    <n v="4.5859589600000001E-4"/>
    <n v="1.678988E-6"/>
    <n v="0"/>
    <n v="0.01"/>
  </r>
  <r>
    <n v="737"/>
    <x v="24"/>
    <x v="6"/>
    <x v="1"/>
    <x v="1"/>
    <n v="25"/>
    <x v="0"/>
    <n v="1.3840942999999999E-5"/>
    <n v="2.9724090000000002E-6"/>
    <n v="0.21"/>
    <n v="21.48"/>
  </r>
  <r>
    <n v="738"/>
    <x v="24"/>
    <x v="6"/>
    <x v="1"/>
    <x v="1"/>
    <n v="25"/>
    <x v="1"/>
    <n v="1.6058981000000001E-5"/>
    <n v="2.9724090000000002E-6"/>
    <n v="0.19"/>
    <n v="9.25"/>
  </r>
  <r>
    <n v="739"/>
    <x v="24"/>
    <x v="6"/>
    <x v="1"/>
    <x v="1"/>
    <n v="25"/>
    <x v="2"/>
    <n v="3.6140158000000002E-5"/>
    <n v="2.9724090000000002E-6"/>
    <n v="0.08"/>
    <n v="2.06"/>
  </r>
  <r>
    <n v="740"/>
    <x v="24"/>
    <x v="6"/>
    <x v="1"/>
    <x v="1"/>
    <n v="25"/>
    <x v="3"/>
    <n v="2.1563469999999999E-5"/>
    <n v="2.9724090000000002E-6"/>
    <n v="0.14000000000000001"/>
    <n v="1.72"/>
  </r>
  <r>
    <n v="741"/>
    <x v="24"/>
    <x v="6"/>
    <x v="1"/>
    <x v="1"/>
    <n v="25"/>
    <x v="4"/>
    <n v="3.0774994E-5"/>
    <n v="2.9724090000000002E-6"/>
    <n v="0.1"/>
    <n v="0.6"/>
  </r>
  <r>
    <n v="742"/>
    <x v="24"/>
    <x v="6"/>
    <x v="1"/>
    <x v="1"/>
    <n v="25"/>
    <x v="5"/>
    <n v="5.0298869999999998E-5"/>
    <n v="2.9724090000000002E-6"/>
    <n v="0.06"/>
    <n v="0.18"/>
  </r>
  <r>
    <n v="743"/>
    <x v="24"/>
    <x v="6"/>
    <x v="1"/>
    <x v="1"/>
    <n v="25"/>
    <x v="6"/>
    <n v="4.6082661699999998E-4"/>
    <n v="2.9724090000000002E-6"/>
    <n v="0.01"/>
    <n v="0.01"/>
  </r>
  <r>
    <n v="744"/>
    <x v="24"/>
    <x v="6"/>
    <x v="2"/>
    <x v="1"/>
    <n v="25"/>
    <x v="0"/>
    <n v="1.9455328999999999E-5"/>
    <n v="6.7759309999999996E-6"/>
    <n v="0.35"/>
    <n v="34.83"/>
  </r>
  <r>
    <n v="745"/>
    <x v="24"/>
    <x v="6"/>
    <x v="2"/>
    <x v="1"/>
    <n v="25"/>
    <x v="1"/>
    <n v="2.5231017999999999E-5"/>
    <n v="6.7759309999999996E-6"/>
    <n v="0.27"/>
    <n v="13.43"/>
  </r>
  <r>
    <n v="746"/>
    <x v="24"/>
    <x v="6"/>
    <x v="2"/>
    <x v="1"/>
    <n v="25"/>
    <x v="2"/>
    <n v="4.7715381000000002E-5"/>
    <n v="6.7759309999999996E-6"/>
    <n v="0.14000000000000001"/>
    <n v="3.55"/>
  </r>
  <r>
    <n v="747"/>
    <x v="24"/>
    <x v="6"/>
    <x v="2"/>
    <x v="1"/>
    <n v="25"/>
    <x v="3"/>
    <n v="2.2976845E-5"/>
    <n v="6.7759309999999996E-6"/>
    <n v="0.28999999999999998"/>
    <n v="3.69"/>
  </r>
  <r>
    <n v="748"/>
    <x v="24"/>
    <x v="6"/>
    <x v="2"/>
    <x v="1"/>
    <n v="25"/>
    <x v="4"/>
    <n v="3.6479534000000002E-5"/>
    <n v="6.7759309999999996E-6"/>
    <n v="0.19"/>
    <n v="1.1599999999999999"/>
  </r>
  <r>
    <n v="749"/>
    <x v="24"/>
    <x v="6"/>
    <x v="2"/>
    <x v="1"/>
    <n v="25"/>
    <x v="5"/>
    <n v="5.5833159000000001E-5"/>
    <n v="6.7759309999999996E-6"/>
    <n v="0.12"/>
    <n v="0.38"/>
  </r>
  <r>
    <n v="750"/>
    <x v="24"/>
    <x v="6"/>
    <x v="2"/>
    <x v="1"/>
    <n v="25"/>
    <x v="6"/>
    <n v="4.4050774900000002E-4"/>
    <n v="6.7759309999999996E-6"/>
    <n v="0.02"/>
    <n v="0.02"/>
  </r>
  <r>
    <n v="751"/>
    <x v="24"/>
    <x v="6"/>
    <x v="3"/>
    <x v="1"/>
    <n v="25"/>
    <x v="0"/>
    <n v="1.8067285000000001E-5"/>
    <n v="2.1792202E-5"/>
    <n v="1.21"/>
    <n v="120.62"/>
  </r>
  <r>
    <n v="752"/>
    <x v="24"/>
    <x v="6"/>
    <x v="3"/>
    <x v="1"/>
    <n v="25"/>
    <x v="1"/>
    <n v="3.5808235999999999E-5"/>
    <n v="2.1792202E-5"/>
    <n v="0.61"/>
    <n v="30.43"/>
  </r>
  <r>
    <n v="753"/>
    <x v="24"/>
    <x v="6"/>
    <x v="3"/>
    <x v="1"/>
    <n v="25"/>
    <x v="2"/>
    <n v="5.0510465000000001E-5"/>
    <n v="2.1792202E-5"/>
    <n v="0.43"/>
    <n v="10.79"/>
  </r>
  <r>
    <n v="754"/>
    <x v="24"/>
    <x v="6"/>
    <x v="3"/>
    <x v="1"/>
    <n v="25"/>
    <x v="3"/>
    <n v="3.2531842999999997E-5"/>
    <n v="2.1792202E-5"/>
    <n v="0.67"/>
    <n v="8.3699999999999992"/>
  </r>
  <r>
    <n v="755"/>
    <x v="24"/>
    <x v="6"/>
    <x v="3"/>
    <x v="1"/>
    <n v="25"/>
    <x v="4"/>
    <n v="3.2433123000000003E-5"/>
    <n v="2.1792202E-5"/>
    <n v="0.67"/>
    <n v="4.2"/>
  </r>
  <r>
    <n v="756"/>
    <x v="24"/>
    <x v="6"/>
    <x v="3"/>
    <x v="1"/>
    <n v="25"/>
    <x v="5"/>
    <n v="5.1206723999999998E-5"/>
    <n v="2.1792202E-5"/>
    <n v="0.43"/>
    <n v="1.33"/>
  </r>
  <r>
    <n v="757"/>
    <x v="24"/>
    <x v="6"/>
    <x v="3"/>
    <x v="1"/>
    <n v="25"/>
    <x v="6"/>
    <n v="4.5802295800000001E-4"/>
    <n v="2.1792202E-5"/>
    <n v="0.05"/>
    <n v="7.0000000000000007E-2"/>
  </r>
  <r>
    <n v="758"/>
    <x v="24"/>
    <x v="6"/>
    <x v="4"/>
    <x v="1"/>
    <n v="25"/>
    <x v="0"/>
    <n v="3.8244575999999997E-5"/>
    <n v="8.0073252E-5"/>
    <n v="2.09"/>
    <n v="209.37"/>
  </r>
  <r>
    <n v="759"/>
    <x v="24"/>
    <x v="6"/>
    <x v="4"/>
    <x v="1"/>
    <n v="25"/>
    <x v="1"/>
    <n v="6.7412853000000004E-5"/>
    <n v="8.0073252E-5"/>
    <n v="1.19"/>
    <n v="59.39"/>
  </r>
  <r>
    <n v="760"/>
    <x v="24"/>
    <x v="6"/>
    <x v="4"/>
    <x v="1"/>
    <n v="25"/>
    <x v="2"/>
    <n v="7.5633827000000001E-5"/>
    <n v="8.0073252E-5"/>
    <n v="1.06"/>
    <n v="26.47"/>
  </r>
  <r>
    <n v="761"/>
    <x v="24"/>
    <x v="6"/>
    <x v="4"/>
    <x v="1"/>
    <n v="25"/>
    <x v="3"/>
    <n v="5.5878609000000002E-5"/>
    <n v="8.0073252E-5"/>
    <n v="1.43"/>
    <n v="17.91"/>
  </r>
  <r>
    <n v="762"/>
    <x v="24"/>
    <x v="6"/>
    <x v="4"/>
    <x v="1"/>
    <n v="25"/>
    <x v="4"/>
    <n v="5.5310501999999997E-5"/>
    <n v="8.0073252E-5"/>
    <n v="1.45"/>
    <n v="9.0500000000000007"/>
  </r>
  <r>
    <n v="763"/>
    <x v="24"/>
    <x v="6"/>
    <x v="4"/>
    <x v="1"/>
    <n v="25"/>
    <x v="5"/>
    <n v="6.9547445000000001E-5"/>
    <n v="8.0073252E-5"/>
    <n v="1.1499999999999999"/>
    <n v="3.6"/>
  </r>
  <r>
    <n v="764"/>
    <x v="24"/>
    <x v="6"/>
    <x v="4"/>
    <x v="1"/>
    <n v="25"/>
    <x v="6"/>
    <n v="3.5633781199999998E-4"/>
    <n v="8.0073252E-5"/>
    <n v="0.22"/>
    <n v="0.35"/>
  </r>
  <r>
    <n v="765"/>
    <x v="24"/>
    <x v="6"/>
    <x v="5"/>
    <x v="1"/>
    <n v="25"/>
    <x v="0"/>
    <n v="1.5209056400000001E-4"/>
    <n v="4.16475901E-4"/>
    <n v="2.74"/>
    <n v="273.83"/>
  </r>
  <r>
    <n v="766"/>
    <x v="24"/>
    <x v="6"/>
    <x v="5"/>
    <x v="1"/>
    <n v="25"/>
    <x v="1"/>
    <n v="2.7174913000000003E-4"/>
    <n v="4.16475901E-4"/>
    <n v="1.53"/>
    <n v="76.63"/>
  </r>
  <r>
    <n v="767"/>
    <x v="24"/>
    <x v="6"/>
    <x v="5"/>
    <x v="1"/>
    <n v="25"/>
    <x v="2"/>
    <n v="2.5266371100000001E-4"/>
    <n v="4.16475901E-4"/>
    <n v="1.65"/>
    <n v="41.21"/>
  </r>
  <r>
    <n v="768"/>
    <x v="24"/>
    <x v="6"/>
    <x v="5"/>
    <x v="1"/>
    <n v="25"/>
    <x v="3"/>
    <n v="1.3779588300000001E-4"/>
    <n v="4.16475901E-4"/>
    <n v="3.02"/>
    <n v="37.78"/>
  </r>
  <r>
    <n v="769"/>
    <x v="24"/>
    <x v="6"/>
    <x v="5"/>
    <x v="1"/>
    <n v="25"/>
    <x v="4"/>
    <n v="1.1271461700000001E-4"/>
    <n v="4.16475901E-4"/>
    <n v="3.69"/>
    <n v="23.09"/>
  </r>
  <r>
    <n v="770"/>
    <x v="24"/>
    <x v="6"/>
    <x v="5"/>
    <x v="1"/>
    <n v="25"/>
    <x v="5"/>
    <n v="1.2247338600000001E-4"/>
    <n v="4.16475901E-4"/>
    <n v="3.4"/>
    <n v="10.63"/>
  </r>
  <r>
    <n v="771"/>
    <x v="24"/>
    <x v="6"/>
    <x v="5"/>
    <x v="1"/>
    <n v="25"/>
    <x v="6"/>
    <n v="3.7516243200000002E-4"/>
    <n v="4.16475901E-4"/>
    <n v="1.1100000000000001"/>
    <n v="1.73"/>
  </r>
  <r>
    <n v="772"/>
    <x v="24"/>
    <x v="6"/>
    <x v="6"/>
    <x v="1"/>
    <n v="25"/>
    <x v="0"/>
    <n v="8.0975703899999999E-4"/>
    <n v="2.3646857590000001E-3"/>
    <n v="2.92"/>
    <n v="292.02"/>
  </r>
  <r>
    <n v="773"/>
    <x v="24"/>
    <x v="6"/>
    <x v="6"/>
    <x v="1"/>
    <n v="25"/>
    <x v="1"/>
    <n v="1.0817829750000001E-3"/>
    <n v="2.3646857590000001E-3"/>
    <n v="2.19"/>
    <n v="109.3"/>
  </r>
  <r>
    <n v="774"/>
    <x v="24"/>
    <x v="6"/>
    <x v="6"/>
    <x v="1"/>
    <n v="25"/>
    <x v="2"/>
    <n v="9.6338504200000003E-4"/>
    <n v="2.3646857590000001E-3"/>
    <n v="2.4500000000000002"/>
    <n v="61.36"/>
  </r>
  <r>
    <n v="775"/>
    <x v="24"/>
    <x v="6"/>
    <x v="6"/>
    <x v="1"/>
    <n v="25"/>
    <x v="3"/>
    <n v="6.5524876099999998E-4"/>
    <n v="2.3646857590000001E-3"/>
    <n v="3.61"/>
    <n v="45.11"/>
  </r>
  <r>
    <n v="776"/>
    <x v="24"/>
    <x v="6"/>
    <x v="6"/>
    <x v="1"/>
    <n v="25"/>
    <x v="4"/>
    <n v="5.3312891400000004E-4"/>
    <n v="2.3646857590000001E-3"/>
    <n v="4.4400000000000004"/>
    <n v="27.72"/>
  </r>
  <r>
    <n v="777"/>
    <x v="24"/>
    <x v="6"/>
    <x v="6"/>
    <x v="1"/>
    <n v="25"/>
    <x v="5"/>
    <n v="5.3087994499999996E-4"/>
    <n v="2.3646857590000001E-3"/>
    <n v="4.45"/>
    <n v="13.92"/>
  </r>
  <r>
    <n v="778"/>
    <x v="24"/>
    <x v="6"/>
    <x v="6"/>
    <x v="1"/>
    <n v="25"/>
    <x v="6"/>
    <n v="7.8244286099999998E-4"/>
    <n v="2.3646857590000001E-3"/>
    <n v="3.02"/>
    <n v="4.72"/>
  </r>
  <r>
    <n v="779"/>
    <x v="24"/>
    <x v="6"/>
    <x v="7"/>
    <x v="1"/>
    <n v="25"/>
    <x v="0"/>
    <n v="5.7732798160000003E-3"/>
    <n v="1.0520087555E-2"/>
    <n v="1.82"/>
    <n v="182.22"/>
  </r>
  <r>
    <n v="780"/>
    <x v="24"/>
    <x v="6"/>
    <x v="7"/>
    <x v="1"/>
    <n v="25"/>
    <x v="1"/>
    <n v="6.1711752790000003E-3"/>
    <n v="1.0520087555E-2"/>
    <n v="1.7"/>
    <n v="85.24"/>
  </r>
  <r>
    <n v="781"/>
    <x v="24"/>
    <x v="6"/>
    <x v="7"/>
    <x v="1"/>
    <n v="25"/>
    <x v="2"/>
    <n v="4.9893506799999999E-3"/>
    <n v="1.0520087555E-2"/>
    <n v="2.11"/>
    <n v="52.71"/>
  </r>
  <r>
    <n v="782"/>
    <x v="24"/>
    <x v="6"/>
    <x v="7"/>
    <x v="1"/>
    <n v="25"/>
    <x v="3"/>
    <n v="2.9199148989999999E-3"/>
    <n v="1.0520087555E-2"/>
    <n v="3.6"/>
    <n v="45.04"/>
  </r>
  <r>
    <n v="783"/>
    <x v="24"/>
    <x v="6"/>
    <x v="7"/>
    <x v="1"/>
    <n v="25"/>
    <x v="4"/>
    <n v="2.0605358300000002E-3"/>
    <n v="1.0520087555E-2"/>
    <n v="5.1100000000000003"/>
    <n v="31.91"/>
  </r>
  <r>
    <n v="784"/>
    <x v="24"/>
    <x v="6"/>
    <x v="7"/>
    <x v="1"/>
    <n v="25"/>
    <x v="5"/>
    <n v="1.668121666E-3"/>
    <n v="1.0520087555E-2"/>
    <n v="6.31"/>
    <n v="19.71"/>
  </r>
  <r>
    <n v="785"/>
    <x v="24"/>
    <x v="6"/>
    <x v="7"/>
    <x v="1"/>
    <n v="25"/>
    <x v="6"/>
    <n v="2.2522490469999998E-3"/>
    <n v="1.0520087555E-2"/>
    <n v="4.67"/>
    <n v="7.3"/>
  </r>
  <r>
    <n v="786"/>
    <x v="24"/>
    <x v="6"/>
    <x v="8"/>
    <x v="1"/>
    <n v="25"/>
    <x v="0"/>
    <n v="4.1408874094000001E-2"/>
    <n v="5.7163409888999997E-2"/>
    <n v="1.38"/>
    <n v="138.05000000000001"/>
  </r>
  <r>
    <n v="787"/>
    <x v="24"/>
    <x v="6"/>
    <x v="8"/>
    <x v="1"/>
    <n v="25"/>
    <x v="1"/>
    <n v="4.4655632228000001E-2"/>
    <n v="5.7163409888999997E-2"/>
    <n v="1.28"/>
    <n v="64"/>
  </r>
  <r>
    <n v="788"/>
    <x v="24"/>
    <x v="6"/>
    <x v="8"/>
    <x v="1"/>
    <n v="25"/>
    <x v="2"/>
    <n v="2.7507722378000001E-2"/>
    <n v="5.7163409888999997E-2"/>
    <n v="2.08"/>
    <n v="51.95"/>
  </r>
  <r>
    <n v="789"/>
    <x v="24"/>
    <x v="6"/>
    <x v="8"/>
    <x v="1"/>
    <n v="25"/>
    <x v="3"/>
    <n v="1.2761155143E-2"/>
    <n v="5.7163409888999997E-2"/>
    <n v="4.4800000000000004"/>
    <n v="55.99"/>
  </r>
  <r>
    <n v="790"/>
    <x v="24"/>
    <x v="6"/>
    <x v="8"/>
    <x v="1"/>
    <n v="25"/>
    <x v="4"/>
    <n v="8.6025912310000001E-3"/>
    <n v="5.7163409888999997E-2"/>
    <n v="6.64"/>
    <n v="41.53"/>
  </r>
  <r>
    <n v="791"/>
    <x v="24"/>
    <x v="6"/>
    <x v="8"/>
    <x v="1"/>
    <n v="25"/>
    <x v="5"/>
    <n v="6.1471657830000003E-3"/>
    <n v="5.7163409888999997E-2"/>
    <n v="9.3000000000000007"/>
    <n v="29.06"/>
  </r>
  <r>
    <n v="792"/>
    <x v="24"/>
    <x v="6"/>
    <x v="8"/>
    <x v="1"/>
    <n v="25"/>
    <x v="6"/>
    <n v="5.692058709E-3"/>
    <n v="5.7163409888999997E-2"/>
    <n v="10.039999999999999"/>
    <n v="15.69"/>
  </r>
  <r>
    <n v="793"/>
    <x v="0"/>
    <x v="0"/>
    <x v="0"/>
    <x v="2"/>
    <n v="25"/>
    <x v="0"/>
    <n v="1.6856940000000001E-6"/>
    <n v="1.6856940000000001E-6"/>
    <n v="1"/>
    <n v="100"/>
  </r>
  <r>
    <n v="794"/>
    <x v="0"/>
    <x v="0"/>
    <x v="1"/>
    <x v="2"/>
    <n v="25"/>
    <x v="0"/>
    <n v="4.3395910000000003E-6"/>
    <n v="4.3395910000000003E-6"/>
    <n v="1"/>
    <n v="100"/>
  </r>
  <r>
    <n v="795"/>
    <x v="0"/>
    <x v="0"/>
    <x v="2"/>
    <x v="2"/>
    <n v="25"/>
    <x v="0"/>
    <n v="1.5391783000000001E-5"/>
    <n v="1.5391783000000001E-5"/>
    <n v="1"/>
    <n v="100"/>
  </r>
  <r>
    <n v="796"/>
    <x v="0"/>
    <x v="0"/>
    <x v="3"/>
    <x v="2"/>
    <n v="25"/>
    <x v="0"/>
    <n v="5.9325618999999999E-5"/>
    <n v="5.9325618999999999E-5"/>
    <n v="1"/>
    <n v="100"/>
  </r>
  <r>
    <n v="797"/>
    <x v="0"/>
    <x v="0"/>
    <x v="4"/>
    <x v="2"/>
    <n v="25"/>
    <x v="0"/>
    <n v="2.6089473999999998E-4"/>
    <n v="2.6089473999999998E-4"/>
    <n v="1"/>
    <n v="100"/>
  </r>
  <r>
    <n v="798"/>
    <x v="0"/>
    <x v="0"/>
    <x v="5"/>
    <x v="2"/>
    <n v="25"/>
    <x v="0"/>
    <n v="1.003829413E-3"/>
    <n v="1.003829413E-3"/>
    <n v="1"/>
    <n v="100"/>
  </r>
  <r>
    <n v="799"/>
    <x v="0"/>
    <x v="0"/>
    <x v="6"/>
    <x v="2"/>
    <n v="25"/>
    <x v="0"/>
    <n v="4.787788726E-3"/>
    <n v="4.787788726E-3"/>
    <n v="1"/>
    <n v="100"/>
  </r>
  <r>
    <n v="800"/>
    <x v="0"/>
    <x v="0"/>
    <x v="7"/>
    <x v="2"/>
    <n v="25"/>
    <x v="0"/>
    <n v="3.4384500234999997E-2"/>
    <n v="3.4384500234999997E-2"/>
    <n v="1"/>
    <n v="100"/>
  </r>
  <r>
    <n v="801"/>
    <x v="0"/>
    <x v="0"/>
    <x v="8"/>
    <x v="2"/>
    <n v="25"/>
    <x v="0"/>
    <n v="0.17032983899099999"/>
    <n v="0.17032983899099999"/>
    <n v="1"/>
    <n v="100"/>
  </r>
  <r>
    <n v="802"/>
    <x v="11"/>
    <x v="2"/>
    <x v="0"/>
    <x v="2"/>
    <n v="25"/>
    <x v="0"/>
    <n v="2.2716820000000001E-6"/>
    <n v="1.6856940000000001E-6"/>
    <n v="0.74"/>
    <n v="74.2"/>
  </r>
  <r>
    <n v="803"/>
    <x v="11"/>
    <x v="2"/>
    <x v="1"/>
    <x v="2"/>
    <n v="25"/>
    <x v="0"/>
    <n v="5.3770840000000001E-6"/>
    <n v="4.3395910000000003E-6"/>
    <n v="0.81"/>
    <n v="80.709999999999994"/>
  </r>
  <r>
    <n v="804"/>
    <x v="11"/>
    <x v="2"/>
    <x v="2"/>
    <x v="2"/>
    <n v="25"/>
    <x v="0"/>
    <n v="1.0070577E-5"/>
    <n v="1.5391783000000001E-5"/>
    <n v="1.53"/>
    <n v="152.84"/>
  </r>
  <r>
    <n v="805"/>
    <x v="11"/>
    <x v="2"/>
    <x v="3"/>
    <x v="2"/>
    <n v="25"/>
    <x v="0"/>
    <n v="5.1398576000000001E-5"/>
    <n v="5.9325618999999999E-5"/>
    <n v="1.1499999999999999"/>
    <n v="115.42"/>
  </r>
  <r>
    <n v="806"/>
    <x v="11"/>
    <x v="2"/>
    <x v="4"/>
    <x v="2"/>
    <n v="25"/>
    <x v="0"/>
    <n v="7.3803589000000003E-5"/>
    <n v="2.6089473999999998E-4"/>
    <n v="3.53"/>
    <n v="353.5"/>
  </r>
  <r>
    <n v="807"/>
    <x v="11"/>
    <x v="2"/>
    <x v="5"/>
    <x v="2"/>
    <n v="25"/>
    <x v="0"/>
    <n v="2.9789021899999997E-4"/>
    <n v="1.003829413E-3"/>
    <n v="3.37"/>
    <n v="336.98"/>
  </r>
  <r>
    <n v="808"/>
    <x v="11"/>
    <x v="2"/>
    <x v="6"/>
    <x v="2"/>
    <n v="25"/>
    <x v="0"/>
    <n v="1.401356189E-3"/>
    <n v="4.787788726E-3"/>
    <n v="3.42"/>
    <n v="341.65"/>
  </r>
  <r>
    <n v="809"/>
    <x v="11"/>
    <x v="2"/>
    <x v="7"/>
    <x v="2"/>
    <n v="25"/>
    <x v="0"/>
    <n v="1.0370338336E-2"/>
    <n v="3.4384500234999997E-2"/>
    <n v="3.32"/>
    <n v="331.57"/>
  </r>
  <r>
    <n v="810"/>
    <x v="11"/>
    <x v="2"/>
    <x v="8"/>
    <x v="2"/>
    <n v="25"/>
    <x v="0"/>
    <n v="5.4425500332999997E-2"/>
    <n v="0.17032983899099999"/>
    <n v="3.13"/>
    <n v="312.95999999999998"/>
  </r>
  <r>
    <n v="811"/>
    <x v="12"/>
    <x v="2"/>
    <x v="0"/>
    <x v="2"/>
    <n v="25"/>
    <x v="0"/>
    <n v="2.5548040000000002E-6"/>
    <n v="1.6856940000000001E-6"/>
    <n v="0.66"/>
    <n v="65.98"/>
  </r>
  <r>
    <n v="812"/>
    <x v="12"/>
    <x v="2"/>
    <x v="1"/>
    <x v="2"/>
    <n v="25"/>
    <x v="0"/>
    <n v="6.4894559999999999E-6"/>
    <n v="4.3395910000000003E-6"/>
    <n v="0.67"/>
    <n v="66.87"/>
  </r>
  <r>
    <n v="813"/>
    <x v="12"/>
    <x v="2"/>
    <x v="2"/>
    <x v="2"/>
    <n v="25"/>
    <x v="0"/>
    <n v="2.0165369E-5"/>
    <n v="1.5391783000000001E-5"/>
    <n v="0.76"/>
    <n v="76.33"/>
  </r>
  <r>
    <n v="814"/>
    <x v="12"/>
    <x v="2"/>
    <x v="3"/>
    <x v="2"/>
    <n v="25"/>
    <x v="0"/>
    <n v="6.5789747E-5"/>
    <n v="5.9325618999999999E-5"/>
    <n v="0.9"/>
    <n v="90.17"/>
  </r>
  <r>
    <n v="815"/>
    <x v="12"/>
    <x v="2"/>
    <x v="4"/>
    <x v="2"/>
    <n v="25"/>
    <x v="0"/>
    <n v="7.4592608000000003E-5"/>
    <n v="2.6089473999999998E-4"/>
    <n v="3.5"/>
    <n v="349.76"/>
  </r>
  <r>
    <n v="816"/>
    <x v="12"/>
    <x v="2"/>
    <x v="5"/>
    <x v="2"/>
    <n v="25"/>
    <x v="0"/>
    <n v="3.0516460499999999E-4"/>
    <n v="1.003829413E-3"/>
    <n v="3.29"/>
    <n v="328.95"/>
  </r>
  <r>
    <n v="817"/>
    <x v="12"/>
    <x v="2"/>
    <x v="6"/>
    <x v="2"/>
    <n v="25"/>
    <x v="0"/>
    <n v="1.3847083320000001E-3"/>
    <n v="4.787788726E-3"/>
    <n v="3.46"/>
    <n v="345.76"/>
  </r>
  <r>
    <n v="818"/>
    <x v="12"/>
    <x v="2"/>
    <x v="7"/>
    <x v="2"/>
    <n v="25"/>
    <x v="0"/>
    <n v="1.0348347947E-2"/>
    <n v="3.4384500234999997E-2"/>
    <n v="3.32"/>
    <n v="332.27"/>
  </r>
  <r>
    <n v="819"/>
    <x v="12"/>
    <x v="2"/>
    <x v="8"/>
    <x v="2"/>
    <n v="25"/>
    <x v="0"/>
    <n v="5.4389782249999997E-2"/>
    <n v="0.17032983899099999"/>
    <n v="3.13"/>
    <n v="313.17"/>
  </r>
  <r>
    <n v="820"/>
    <x v="13"/>
    <x v="2"/>
    <x v="0"/>
    <x v="2"/>
    <n v="25"/>
    <x v="0"/>
    <n v="2.5127079999999999E-6"/>
    <n v="1.6856940000000001E-6"/>
    <n v="0.67"/>
    <n v="67.09"/>
  </r>
  <r>
    <n v="821"/>
    <x v="13"/>
    <x v="2"/>
    <x v="1"/>
    <x v="2"/>
    <n v="25"/>
    <x v="0"/>
    <n v="5.4206700000000001E-6"/>
    <n v="4.3395910000000003E-6"/>
    <n v="0.8"/>
    <n v="80.06"/>
  </r>
  <r>
    <n v="822"/>
    <x v="13"/>
    <x v="2"/>
    <x v="2"/>
    <x v="2"/>
    <n v="25"/>
    <x v="0"/>
    <n v="2.0280479999999999E-5"/>
    <n v="1.5391783000000001E-5"/>
    <n v="0.76"/>
    <n v="75.89"/>
  </r>
  <r>
    <n v="823"/>
    <x v="13"/>
    <x v="2"/>
    <x v="3"/>
    <x v="2"/>
    <n v="25"/>
    <x v="0"/>
    <n v="4.9474834999999998E-5"/>
    <n v="5.9325618999999999E-5"/>
    <n v="1.2"/>
    <n v="119.91"/>
  </r>
  <r>
    <n v="824"/>
    <x v="13"/>
    <x v="2"/>
    <x v="4"/>
    <x v="2"/>
    <n v="25"/>
    <x v="0"/>
    <n v="7.4150040999999999E-5"/>
    <n v="2.6089473999999998E-4"/>
    <n v="3.52"/>
    <n v="351.85"/>
  </r>
  <r>
    <n v="825"/>
    <x v="13"/>
    <x v="2"/>
    <x v="5"/>
    <x v="2"/>
    <n v="25"/>
    <x v="0"/>
    <n v="3.0603370399999999E-4"/>
    <n v="1.003829413E-3"/>
    <n v="3.28"/>
    <n v="328.01"/>
  </r>
  <r>
    <n v="826"/>
    <x v="13"/>
    <x v="2"/>
    <x v="6"/>
    <x v="2"/>
    <n v="25"/>
    <x v="0"/>
    <n v="1.3762057059999999E-3"/>
    <n v="4.787788726E-3"/>
    <n v="3.48"/>
    <n v="347.9"/>
  </r>
  <r>
    <n v="827"/>
    <x v="13"/>
    <x v="2"/>
    <x v="7"/>
    <x v="2"/>
    <n v="25"/>
    <x v="0"/>
    <n v="1.0398719460000001E-2"/>
    <n v="3.4384500234999997E-2"/>
    <n v="3.31"/>
    <n v="330.66"/>
  </r>
  <r>
    <n v="828"/>
    <x v="13"/>
    <x v="2"/>
    <x v="8"/>
    <x v="2"/>
    <n v="25"/>
    <x v="0"/>
    <n v="5.4458696394999999E-2"/>
    <n v="0.17032983899099999"/>
    <n v="3.13"/>
    <n v="312.77"/>
  </r>
  <r>
    <n v="829"/>
    <x v="14"/>
    <x v="2"/>
    <x v="0"/>
    <x v="2"/>
    <n v="25"/>
    <x v="0"/>
    <n v="2.3487960000000002E-6"/>
    <n v="1.6856940000000001E-6"/>
    <n v="0.72"/>
    <n v="71.77"/>
  </r>
  <r>
    <n v="830"/>
    <x v="14"/>
    <x v="2"/>
    <x v="1"/>
    <x v="2"/>
    <n v="25"/>
    <x v="0"/>
    <n v="6.2018630000000003E-6"/>
    <n v="4.3395910000000003E-6"/>
    <n v="0.7"/>
    <n v="69.97"/>
  </r>
  <r>
    <n v="831"/>
    <x v="14"/>
    <x v="2"/>
    <x v="2"/>
    <x v="2"/>
    <n v="25"/>
    <x v="0"/>
    <n v="1.9839778999999999E-5"/>
    <n v="1.5391783000000001E-5"/>
    <n v="0.78"/>
    <n v="77.58"/>
  </r>
  <r>
    <n v="832"/>
    <x v="14"/>
    <x v="2"/>
    <x v="3"/>
    <x v="2"/>
    <n v="25"/>
    <x v="0"/>
    <n v="4.5604632999999997E-5"/>
    <n v="5.9325618999999999E-5"/>
    <n v="1.3"/>
    <n v="130.09"/>
  </r>
  <r>
    <n v="833"/>
    <x v="14"/>
    <x v="2"/>
    <x v="4"/>
    <x v="2"/>
    <n v="25"/>
    <x v="0"/>
    <n v="8.0578770999999996E-5"/>
    <n v="2.6089473999999998E-4"/>
    <n v="3.24"/>
    <n v="323.77999999999997"/>
  </r>
  <r>
    <n v="834"/>
    <x v="14"/>
    <x v="2"/>
    <x v="5"/>
    <x v="2"/>
    <n v="25"/>
    <x v="0"/>
    <n v="2.95997772E-4"/>
    <n v="1.003829413E-3"/>
    <n v="3.39"/>
    <n v="339.13"/>
  </r>
  <r>
    <n v="835"/>
    <x v="14"/>
    <x v="2"/>
    <x v="6"/>
    <x v="2"/>
    <n v="25"/>
    <x v="0"/>
    <n v="1.358414767E-3"/>
    <n v="4.787788726E-3"/>
    <n v="3.52"/>
    <n v="352.45"/>
  </r>
  <r>
    <n v="836"/>
    <x v="14"/>
    <x v="2"/>
    <x v="7"/>
    <x v="2"/>
    <n v="25"/>
    <x v="0"/>
    <n v="1.0352320038000001E-2"/>
    <n v="3.4384500234999997E-2"/>
    <n v="3.32"/>
    <n v="332.14"/>
  </r>
  <r>
    <n v="837"/>
    <x v="14"/>
    <x v="2"/>
    <x v="8"/>
    <x v="2"/>
    <n v="25"/>
    <x v="0"/>
    <n v="5.4062239826000003E-2"/>
    <n v="0.17032983899099999"/>
    <n v="3.15"/>
    <n v="315.06"/>
  </r>
  <r>
    <n v="838"/>
    <x v="15"/>
    <x v="2"/>
    <x v="0"/>
    <x v="2"/>
    <n v="25"/>
    <x v="0"/>
    <n v="2.5041400000000001E-6"/>
    <n v="1.6856940000000001E-6"/>
    <n v="0.67"/>
    <n v="67.319999999999993"/>
  </r>
  <r>
    <n v="839"/>
    <x v="15"/>
    <x v="2"/>
    <x v="1"/>
    <x v="2"/>
    <n v="25"/>
    <x v="0"/>
    <n v="6.237999E-6"/>
    <n v="4.3395910000000003E-6"/>
    <n v="0.7"/>
    <n v="69.569999999999993"/>
  </r>
  <r>
    <n v="840"/>
    <x v="15"/>
    <x v="2"/>
    <x v="2"/>
    <x v="2"/>
    <n v="25"/>
    <x v="0"/>
    <n v="1.2707338E-5"/>
    <n v="1.5391783000000001E-5"/>
    <n v="1.21"/>
    <n v="121.13"/>
  </r>
  <r>
    <n v="841"/>
    <x v="15"/>
    <x v="2"/>
    <x v="3"/>
    <x v="2"/>
    <n v="25"/>
    <x v="0"/>
    <n v="3.556758E-5"/>
    <n v="5.9325618999999999E-5"/>
    <n v="1.67"/>
    <n v="166.8"/>
  </r>
  <r>
    <n v="842"/>
    <x v="15"/>
    <x v="2"/>
    <x v="4"/>
    <x v="2"/>
    <n v="25"/>
    <x v="0"/>
    <n v="7.4629112000000006E-5"/>
    <n v="2.6089473999999998E-4"/>
    <n v="3.5"/>
    <n v="349.59"/>
  </r>
  <r>
    <n v="843"/>
    <x v="15"/>
    <x v="2"/>
    <x v="5"/>
    <x v="2"/>
    <n v="25"/>
    <x v="0"/>
    <n v="3.0472799000000003E-4"/>
    <n v="1.003829413E-3"/>
    <n v="3.29"/>
    <n v="329.42"/>
  </r>
  <r>
    <n v="844"/>
    <x v="15"/>
    <x v="2"/>
    <x v="6"/>
    <x v="2"/>
    <n v="25"/>
    <x v="0"/>
    <n v="1.3695068189999999E-3"/>
    <n v="4.787788726E-3"/>
    <n v="3.5"/>
    <n v="349.6"/>
  </r>
  <r>
    <n v="845"/>
    <x v="15"/>
    <x v="2"/>
    <x v="7"/>
    <x v="2"/>
    <n v="25"/>
    <x v="0"/>
    <n v="1.0328512639E-2"/>
    <n v="3.4384500234999997E-2"/>
    <n v="3.33"/>
    <n v="332.91"/>
  </r>
  <r>
    <n v="846"/>
    <x v="15"/>
    <x v="2"/>
    <x v="8"/>
    <x v="2"/>
    <n v="25"/>
    <x v="0"/>
    <n v="5.4322898388000002E-2"/>
    <n v="0.17032983899099999"/>
    <n v="3.14"/>
    <n v="313.55"/>
  </r>
  <r>
    <n v="847"/>
    <x v="16"/>
    <x v="2"/>
    <x v="0"/>
    <x v="2"/>
    <n v="25"/>
    <x v="0"/>
    <n v="1.7169860000000001E-6"/>
    <n v="1.6856940000000001E-6"/>
    <n v="0.98"/>
    <n v="98.18"/>
  </r>
  <r>
    <n v="848"/>
    <x v="16"/>
    <x v="2"/>
    <x v="1"/>
    <x v="2"/>
    <n v="25"/>
    <x v="0"/>
    <n v="6.3113869999999997E-6"/>
    <n v="4.3395910000000003E-6"/>
    <n v="0.69"/>
    <n v="68.760000000000005"/>
  </r>
  <r>
    <n v="849"/>
    <x v="16"/>
    <x v="2"/>
    <x v="2"/>
    <x v="2"/>
    <n v="25"/>
    <x v="0"/>
    <n v="1.6926602E-5"/>
    <n v="1.5391783000000001E-5"/>
    <n v="0.91"/>
    <n v="90.93"/>
  </r>
  <r>
    <n v="850"/>
    <x v="16"/>
    <x v="2"/>
    <x v="3"/>
    <x v="2"/>
    <n v="25"/>
    <x v="0"/>
    <n v="5.3197145000000002E-5"/>
    <n v="5.9325618999999999E-5"/>
    <n v="1.1200000000000001"/>
    <n v="111.52"/>
  </r>
  <r>
    <n v="851"/>
    <x v="16"/>
    <x v="2"/>
    <x v="4"/>
    <x v="2"/>
    <n v="25"/>
    <x v="0"/>
    <n v="7.5175616000000003E-5"/>
    <n v="2.6089473999999998E-4"/>
    <n v="3.47"/>
    <n v="347.05"/>
  </r>
  <r>
    <n v="852"/>
    <x v="16"/>
    <x v="2"/>
    <x v="5"/>
    <x v="2"/>
    <n v="25"/>
    <x v="0"/>
    <n v="2.9664300400000001E-4"/>
    <n v="1.003829413E-3"/>
    <n v="3.38"/>
    <n v="338.4"/>
  </r>
  <r>
    <n v="853"/>
    <x v="16"/>
    <x v="2"/>
    <x v="6"/>
    <x v="2"/>
    <n v="25"/>
    <x v="0"/>
    <n v="1.374465995E-3"/>
    <n v="4.787788726E-3"/>
    <n v="3.48"/>
    <n v="348.34"/>
  </r>
  <r>
    <n v="854"/>
    <x v="16"/>
    <x v="2"/>
    <x v="7"/>
    <x v="2"/>
    <n v="25"/>
    <x v="0"/>
    <n v="1.0352546349E-2"/>
    <n v="3.4384500234999997E-2"/>
    <n v="3.32"/>
    <n v="332.14"/>
  </r>
  <r>
    <n v="855"/>
    <x v="16"/>
    <x v="2"/>
    <x v="8"/>
    <x v="2"/>
    <n v="25"/>
    <x v="0"/>
    <n v="5.4254580289000001E-2"/>
    <n v="0.17032983899099999"/>
    <n v="3.14"/>
    <n v="313.95"/>
  </r>
  <r>
    <n v="856"/>
    <x v="17"/>
    <x v="2"/>
    <x v="0"/>
    <x v="2"/>
    <n v="25"/>
    <x v="0"/>
    <n v="2.3402270000000002E-6"/>
    <n v="1.6856940000000001E-6"/>
    <n v="0.72"/>
    <n v="72.03"/>
  </r>
  <r>
    <n v="857"/>
    <x v="17"/>
    <x v="2"/>
    <x v="1"/>
    <x v="2"/>
    <n v="25"/>
    <x v="0"/>
    <n v="6.2197449999999997E-6"/>
    <n v="4.3395910000000003E-6"/>
    <n v="0.7"/>
    <n v="69.77"/>
  </r>
  <r>
    <n v="858"/>
    <x v="17"/>
    <x v="2"/>
    <x v="2"/>
    <x v="2"/>
    <n v="25"/>
    <x v="0"/>
    <n v="1.9372999E-5"/>
    <n v="1.5391783000000001E-5"/>
    <n v="0.79"/>
    <n v="79.45"/>
  </r>
  <r>
    <n v="859"/>
    <x v="17"/>
    <x v="2"/>
    <x v="3"/>
    <x v="2"/>
    <n v="25"/>
    <x v="0"/>
    <n v="7.3528288000000006E-5"/>
    <n v="5.9325618999999999E-5"/>
    <n v="0.81"/>
    <n v="80.680000000000007"/>
  </r>
  <r>
    <n v="860"/>
    <x v="17"/>
    <x v="2"/>
    <x v="4"/>
    <x v="2"/>
    <n v="25"/>
    <x v="0"/>
    <n v="7.1019676000000001E-5"/>
    <n v="2.6089473999999998E-4"/>
    <n v="3.67"/>
    <n v="367.36"/>
  </r>
  <r>
    <n v="861"/>
    <x v="17"/>
    <x v="2"/>
    <x v="5"/>
    <x v="2"/>
    <n v="25"/>
    <x v="0"/>
    <n v="2.9010363500000001E-4"/>
    <n v="1.003829413E-3"/>
    <n v="3.46"/>
    <n v="346.02"/>
  </r>
  <r>
    <n v="862"/>
    <x v="17"/>
    <x v="2"/>
    <x v="6"/>
    <x v="2"/>
    <n v="25"/>
    <x v="0"/>
    <n v="1.3603263070000001E-3"/>
    <n v="4.787788726E-3"/>
    <n v="3.52"/>
    <n v="351.96"/>
  </r>
  <r>
    <n v="863"/>
    <x v="17"/>
    <x v="2"/>
    <x v="7"/>
    <x v="2"/>
    <n v="25"/>
    <x v="0"/>
    <n v="1.024591364E-2"/>
    <n v="3.4384500234999997E-2"/>
    <n v="3.36"/>
    <n v="335.59"/>
  </r>
  <r>
    <n v="864"/>
    <x v="17"/>
    <x v="2"/>
    <x v="8"/>
    <x v="2"/>
    <n v="25"/>
    <x v="0"/>
    <n v="5.3678207099000001E-2"/>
    <n v="0.17032983899099999"/>
    <n v="3.17"/>
    <n v="317.32"/>
  </r>
  <r>
    <n v="865"/>
    <x v="18"/>
    <x v="2"/>
    <x v="0"/>
    <x v="2"/>
    <n v="25"/>
    <x v="0"/>
    <n v="2.5291000000000001E-6"/>
    <n v="1.6856940000000001E-6"/>
    <n v="0.67"/>
    <n v="66.650000000000006"/>
  </r>
  <r>
    <n v="866"/>
    <x v="18"/>
    <x v="2"/>
    <x v="1"/>
    <x v="2"/>
    <n v="25"/>
    <x v="0"/>
    <n v="5.9418380000000002E-6"/>
    <n v="4.3395910000000003E-6"/>
    <n v="0.73"/>
    <n v="73.03"/>
  </r>
  <r>
    <n v="867"/>
    <x v="18"/>
    <x v="2"/>
    <x v="2"/>
    <x v="2"/>
    <n v="25"/>
    <x v="0"/>
    <n v="1.8261373000000001E-5"/>
    <n v="1.5391783000000001E-5"/>
    <n v="0.84"/>
    <n v="84.29"/>
  </r>
  <r>
    <n v="868"/>
    <x v="18"/>
    <x v="2"/>
    <x v="3"/>
    <x v="2"/>
    <n v="25"/>
    <x v="0"/>
    <n v="5.3589047E-5"/>
    <n v="5.9325618999999999E-5"/>
    <n v="1.1100000000000001"/>
    <n v="110.7"/>
  </r>
  <r>
    <n v="869"/>
    <x v="18"/>
    <x v="2"/>
    <x v="4"/>
    <x v="2"/>
    <n v="25"/>
    <x v="0"/>
    <n v="7.2396920999999995E-5"/>
    <n v="2.6089473999999998E-4"/>
    <n v="3.6"/>
    <n v="360.37"/>
  </r>
  <r>
    <n v="870"/>
    <x v="18"/>
    <x v="2"/>
    <x v="5"/>
    <x v="2"/>
    <n v="25"/>
    <x v="0"/>
    <n v="2.93209043E-4"/>
    <n v="1.003829413E-3"/>
    <n v="3.42"/>
    <n v="342.36"/>
  </r>
  <r>
    <n v="871"/>
    <x v="18"/>
    <x v="2"/>
    <x v="6"/>
    <x v="2"/>
    <n v="25"/>
    <x v="0"/>
    <n v="1.372076571E-3"/>
    <n v="4.787788726E-3"/>
    <n v="3.49"/>
    <n v="348.94"/>
  </r>
  <r>
    <n v="872"/>
    <x v="18"/>
    <x v="2"/>
    <x v="7"/>
    <x v="2"/>
    <n v="25"/>
    <x v="0"/>
    <n v="1.0379692540000001E-2"/>
    <n v="3.4384500234999997E-2"/>
    <n v="3.31"/>
    <n v="331.27"/>
  </r>
  <r>
    <n v="873"/>
    <x v="18"/>
    <x v="2"/>
    <x v="8"/>
    <x v="2"/>
    <n v="25"/>
    <x v="0"/>
    <n v="5.4293502122000001E-2"/>
    <n v="0.17032983899099999"/>
    <n v="3.14"/>
    <n v="313.72000000000003"/>
  </r>
  <r>
    <n v="874"/>
    <x v="19"/>
    <x v="2"/>
    <x v="0"/>
    <x v="2"/>
    <n v="25"/>
    <x v="0"/>
    <n v="2.679601E-6"/>
    <n v="1.6856940000000001E-6"/>
    <n v="0.63"/>
    <n v="62.91"/>
  </r>
  <r>
    <n v="875"/>
    <x v="19"/>
    <x v="2"/>
    <x v="1"/>
    <x v="2"/>
    <n v="25"/>
    <x v="0"/>
    <n v="4.410371E-6"/>
    <n v="4.3395910000000003E-6"/>
    <n v="0.98"/>
    <n v="98.4"/>
  </r>
  <r>
    <n v="876"/>
    <x v="19"/>
    <x v="2"/>
    <x v="2"/>
    <x v="2"/>
    <n v="25"/>
    <x v="0"/>
    <n v="2.0088254999999999E-5"/>
    <n v="1.5391783000000001E-5"/>
    <n v="0.77"/>
    <n v="76.62"/>
  </r>
  <r>
    <n v="877"/>
    <x v="19"/>
    <x v="2"/>
    <x v="3"/>
    <x v="2"/>
    <n v="25"/>
    <x v="0"/>
    <n v="4.2413175999999997E-5"/>
    <n v="5.9325618999999999E-5"/>
    <n v="1.4"/>
    <n v="139.88"/>
  </r>
  <r>
    <n v="878"/>
    <x v="19"/>
    <x v="2"/>
    <x v="4"/>
    <x v="2"/>
    <n v="25"/>
    <x v="0"/>
    <n v="7.4495000999999993E-5"/>
    <n v="2.6089473999999998E-4"/>
    <n v="3.5"/>
    <n v="350.22"/>
  </r>
  <r>
    <n v="879"/>
    <x v="19"/>
    <x v="2"/>
    <x v="5"/>
    <x v="2"/>
    <n v="25"/>
    <x v="0"/>
    <n v="2.9978825500000001E-4"/>
    <n v="1.003829413E-3"/>
    <n v="3.35"/>
    <n v="334.85"/>
  </r>
  <r>
    <n v="880"/>
    <x v="19"/>
    <x v="2"/>
    <x v="6"/>
    <x v="2"/>
    <n v="25"/>
    <x v="0"/>
    <n v="1.3846803920000001E-3"/>
    <n v="4.787788726E-3"/>
    <n v="3.46"/>
    <n v="345.77"/>
  </r>
  <r>
    <n v="881"/>
    <x v="19"/>
    <x v="2"/>
    <x v="7"/>
    <x v="2"/>
    <n v="25"/>
    <x v="0"/>
    <n v="1.0377068073E-2"/>
    <n v="3.4384500234999997E-2"/>
    <n v="3.31"/>
    <n v="331.35"/>
  </r>
  <r>
    <n v="882"/>
    <x v="19"/>
    <x v="2"/>
    <x v="8"/>
    <x v="2"/>
    <n v="25"/>
    <x v="0"/>
    <n v="5.4411180316999999E-2"/>
    <n v="0.17032983899099999"/>
    <n v="3.13"/>
    <n v="313.04000000000002"/>
  </r>
  <r>
    <n v="883"/>
    <x v="20"/>
    <x v="2"/>
    <x v="0"/>
    <x v="2"/>
    <n v="25"/>
    <x v="0"/>
    <n v="4.2803590000000001E-6"/>
    <n v="1.6856940000000001E-6"/>
    <n v="0.39"/>
    <n v="39.380000000000003"/>
  </r>
  <r>
    <n v="884"/>
    <x v="20"/>
    <x v="2"/>
    <x v="1"/>
    <x v="2"/>
    <n v="25"/>
    <x v="0"/>
    <n v="8.9004629999999994E-6"/>
    <n v="4.3395910000000003E-6"/>
    <n v="0.49"/>
    <n v="48.76"/>
  </r>
  <r>
    <n v="885"/>
    <x v="20"/>
    <x v="2"/>
    <x v="2"/>
    <x v="2"/>
    <n v="25"/>
    <x v="0"/>
    <n v="2.5836750999999999E-5"/>
    <n v="1.5391783000000001E-5"/>
    <n v="0.6"/>
    <n v="59.57"/>
  </r>
  <r>
    <n v="886"/>
    <x v="20"/>
    <x v="2"/>
    <x v="3"/>
    <x v="2"/>
    <n v="25"/>
    <x v="0"/>
    <n v="4.4054166000000003E-5"/>
    <n v="5.9325618999999999E-5"/>
    <n v="1.35"/>
    <n v="134.66999999999999"/>
  </r>
  <r>
    <n v="887"/>
    <x v="20"/>
    <x v="2"/>
    <x v="4"/>
    <x v="2"/>
    <n v="25"/>
    <x v="0"/>
    <n v="8.5275248999999994E-5"/>
    <n v="2.6089473999999998E-4"/>
    <n v="3.06"/>
    <n v="305.94"/>
  </r>
  <r>
    <n v="888"/>
    <x v="20"/>
    <x v="2"/>
    <x v="5"/>
    <x v="2"/>
    <n v="25"/>
    <x v="0"/>
    <n v="3.3954306899999998E-4"/>
    <n v="1.003829413E-3"/>
    <n v="2.96"/>
    <n v="295.64"/>
  </r>
  <r>
    <n v="889"/>
    <x v="20"/>
    <x v="2"/>
    <x v="6"/>
    <x v="2"/>
    <n v="25"/>
    <x v="0"/>
    <n v="1.4709681269999999E-3"/>
    <n v="4.787788726E-3"/>
    <n v="3.25"/>
    <n v="325.49"/>
  </r>
  <r>
    <n v="890"/>
    <x v="20"/>
    <x v="2"/>
    <x v="7"/>
    <x v="2"/>
    <n v="25"/>
    <x v="0"/>
    <n v="1.0640781372999999E-2"/>
    <n v="3.4384500234999997E-2"/>
    <n v="3.23"/>
    <n v="323.14"/>
  </r>
  <r>
    <n v="891"/>
    <x v="20"/>
    <x v="2"/>
    <x v="8"/>
    <x v="2"/>
    <n v="25"/>
    <x v="0"/>
    <n v="5.4885692893999999E-2"/>
    <n v="0.17032983899099999"/>
    <n v="3.1"/>
    <n v="310.33999999999997"/>
  </r>
  <r>
    <n v="892"/>
    <x v="21"/>
    <x v="3"/>
    <x v="0"/>
    <x v="2"/>
    <n v="25"/>
    <x v="0"/>
    <n v="1.0963529E-5"/>
    <n v="1.6856940000000001E-6"/>
    <n v="0.15"/>
    <n v="15.38"/>
  </r>
  <r>
    <n v="893"/>
    <x v="21"/>
    <x v="3"/>
    <x v="0"/>
    <x v="2"/>
    <n v="25"/>
    <x v="1"/>
    <n v="2.0536780000000002E-5"/>
    <n v="1.6856940000000001E-6"/>
    <n v="0.08"/>
    <n v="4.0999999999999996"/>
  </r>
  <r>
    <n v="894"/>
    <x v="21"/>
    <x v="3"/>
    <x v="0"/>
    <x v="2"/>
    <n v="25"/>
    <x v="2"/>
    <n v="3.7555397000000001E-5"/>
    <n v="1.6856940000000001E-6"/>
    <n v="0.04"/>
    <n v="1.1200000000000001"/>
  </r>
  <r>
    <n v="895"/>
    <x v="21"/>
    <x v="3"/>
    <x v="0"/>
    <x v="2"/>
    <n v="25"/>
    <x v="3"/>
    <n v="2.6572122999999999E-5"/>
    <n v="1.6856940000000001E-6"/>
    <n v="0.06"/>
    <n v="0.79"/>
  </r>
  <r>
    <n v="896"/>
    <x v="21"/>
    <x v="3"/>
    <x v="0"/>
    <x v="2"/>
    <n v="25"/>
    <x v="4"/>
    <n v="3.5676734000000003E-5"/>
    <n v="1.6856940000000001E-6"/>
    <n v="0.05"/>
    <n v="0.3"/>
  </r>
  <r>
    <n v="897"/>
    <x v="21"/>
    <x v="3"/>
    <x v="0"/>
    <x v="2"/>
    <n v="25"/>
    <x v="5"/>
    <n v="6.2773374999999996E-5"/>
    <n v="1.6856940000000001E-6"/>
    <n v="0.03"/>
    <n v="0.08"/>
  </r>
  <r>
    <n v="898"/>
    <x v="21"/>
    <x v="3"/>
    <x v="0"/>
    <x v="2"/>
    <n v="25"/>
    <x v="6"/>
    <n v="7.9020968400000003E-4"/>
    <n v="1.6856940000000001E-6"/>
    <n v="0"/>
    <n v="0"/>
  </r>
  <r>
    <n v="899"/>
    <x v="21"/>
    <x v="3"/>
    <x v="1"/>
    <x v="2"/>
    <n v="25"/>
    <x v="0"/>
    <n v="1.9166991E-5"/>
    <n v="4.3395910000000003E-6"/>
    <n v="0.23"/>
    <n v="22.64"/>
  </r>
  <r>
    <n v="900"/>
    <x v="21"/>
    <x v="3"/>
    <x v="1"/>
    <x v="2"/>
    <n v="25"/>
    <x v="1"/>
    <n v="2.3652613999999999E-5"/>
    <n v="4.3395910000000003E-6"/>
    <n v="0.18"/>
    <n v="9.17"/>
  </r>
  <r>
    <n v="901"/>
    <x v="21"/>
    <x v="3"/>
    <x v="1"/>
    <x v="2"/>
    <n v="25"/>
    <x v="2"/>
    <n v="4.7675519E-5"/>
    <n v="4.3395910000000003E-6"/>
    <n v="0.09"/>
    <n v="2.2799999999999998"/>
  </r>
  <r>
    <n v="902"/>
    <x v="21"/>
    <x v="3"/>
    <x v="1"/>
    <x v="2"/>
    <n v="25"/>
    <x v="3"/>
    <n v="2.7913227E-5"/>
    <n v="4.3395910000000003E-6"/>
    <n v="0.16"/>
    <n v="1.94"/>
  </r>
  <r>
    <n v="903"/>
    <x v="21"/>
    <x v="3"/>
    <x v="1"/>
    <x v="2"/>
    <n v="25"/>
    <x v="4"/>
    <n v="3.5355239000000003E-5"/>
    <n v="4.3395910000000003E-6"/>
    <n v="0.12"/>
    <n v="0.77"/>
  </r>
  <r>
    <n v="904"/>
    <x v="21"/>
    <x v="3"/>
    <x v="1"/>
    <x v="2"/>
    <n v="25"/>
    <x v="5"/>
    <n v="5.8902798999999998E-5"/>
    <n v="4.3395910000000003E-6"/>
    <n v="7.0000000000000007E-2"/>
    <n v="0.23"/>
  </r>
  <r>
    <n v="905"/>
    <x v="21"/>
    <x v="3"/>
    <x v="1"/>
    <x v="2"/>
    <n v="25"/>
    <x v="6"/>
    <n v="7.5121223900000004E-4"/>
    <n v="4.3395910000000003E-6"/>
    <n v="0.01"/>
    <n v="0.01"/>
  </r>
  <r>
    <n v="906"/>
    <x v="21"/>
    <x v="3"/>
    <x v="2"/>
    <x v="2"/>
    <n v="25"/>
    <x v="0"/>
    <n v="3.3929944000000002E-5"/>
    <n v="1.5391783000000001E-5"/>
    <n v="0.45"/>
    <n v="45.36"/>
  </r>
  <r>
    <n v="907"/>
    <x v="21"/>
    <x v="3"/>
    <x v="2"/>
    <x v="2"/>
    <n v="25"/>
    <x v="1"/>
    <n v="3.9642677000000003E-5"/>
    <n v="1.5391783000000001E-5"/>
    <n v="0.39"/>
    <n v="19.41"/>
  </r>
  <r>
    <n v="908"/>
    <x v="21"/>
    <x v="3"/>
    <x v="2"/>
    <x v="2"/>
    <n v="25"/>
    <x v="2"/>
    <n v="5.2548944999999997E-5"/>
    <n v="1.5391783000000001E-5"/>
    <n v="0.28999999999999998"/>
    <n v="7.32"/>
  </r>
  <r>
    <n v="909"/>
    <x v="21"/>
    <x v="3"/>
    <x v="2"/>
    <x v="2"/>
    <n v="25"/>
    <x v="3"/>
    <n v="3.1359122999999999E-5"/>
    <n v="1.5391783000000001E-5"/>
    <n v="0.49"/>
    <n v="6.14"/>
  </r>
  <r>
    <n v="910"/>
    <x v="21"/>
    <x v="3"/>
    <x v="2"/>
    <x v="2"/>
    <n v="25"/>
    <x v="4"/>
    <n v="3.8380173999999998E-5"/>
    <n v="1.5391783000000001E-5"/>
    <n v="0.4"/>
    <n v="2.5099999999999998"/>
  </r>
  <r>
    <n v="911"/>
    <x v="21"/>
    <x v="3"/>
    <x v="2"/>
    <x v="2"/>
    <n v="25"/>
    <x v="5"/>
    <n v="6.2566622000000005E-5"/>
    <n v="1.5391783000000001E-5"/>
    <n v="0.25"/>
    <n v="0.77"/>
  </r>
  <r>
    <n v="912"/>
    <x v="21"/>
    <x v="3"/>
    <x v="2"/>
    <x v="2"/>
    <n v="25"/>
    <x v="6"/>
    <n v="7.8443362099999997E-4"/>
    <n v="1.5391783000000001E-5"/>
    <n v="0.02"/>
    <n v="0.03"/>
  </r>
  <r>
    <n v="913"/>
    <x v="21"/>
    <x v="3"/>
    <x v="3"/>
    <x v="2"/>
    <n v="25"/>
    <x v="0"/>
    <n v="6.4763801000000001E-5"/>
    <n v="5.9325618999999999E-5"/>
    <n v="0.92"/>
    <n v="91.6"/>
  </r>
  <r>
    <n v="914"/>
    <x v="21"/>
    <x v="3"/>
    <x v="3"/>
    <x v="2"/>
    <n v="25"/>
    <x v="1"/>
    <n v="8.0643592999999996E-5"/>
    <n v="5.9325618999999999E-5"/>
    <n v="0.74"/>
    <n v="36.78"/>
  </r>
  <r>
    <n v="915"/>
    <x v="21"/>
    <x v="3"/>
    <x v="3"/>
    <x v="2"/>
    <n v="25"/>
    <x v="2"/>
    <n v="7.5388699999999999E-5"/>
    <n v="5.9325618999999999E-5"/>
    <n v="0.79"/>
    <n v="19.670000000000002"/>
  </r>
  <r>
    <n v="916"/>
    <x v="21"/>
    <x v="3"/>
    <x v="3"/>
    <x v="2"/>
    <n v="25"/>
    <x v="3"/>
    <n v="4.2198226000000003E-5"/>
    <n v="5.9325618999999999E-5"/>
    <n v="1.41"/>
    <n v="17.57"/>
  </r>
  <r>
    <n v="917"/>
    <x v="21"/>
    <x v="3"/>
    <x v="3"/>
    <x v="2"/>
    <n v="25"/>
    <x v="4"/>
    <n v="4.1061267000000002E-5"/>
    <n v="5.9325618999999999E-5"/>
    <n v="1.44"/>
    <n v="9.0299999999999994"/>
  </r>
  <r>
    <n v="918"/>
    <x v="21"/>
    <x v="3"/>
    <x v="3"/>
    <x v="2"/>
    <n v="25"/>
    <x v="5"/>
    <n v="6.6368651E-5"/>
    <n v="5.9325618999999999E-5"/>
    <n v="0.89"/>
    <n v="2.79"/>
  </r>
  <r>
    <n v="919"/>
    <x v="21"/>
    <x v="3"/>
    <x v="3"/>
    <x v="2"/>
    <n v="25"/>
    <x v="6"/>
    <n v="8.1728101900000003E-4"/>
    <n v="5.9325618999999999E-5"/>
    <n v="7.0000000000000007E-2"/>
    <n v="0.11"/>
  </r>
  <r>
    <n v="920"/>
    <x v="21"/>
    <x v="3"/>
    <x v="4"/>
    <x v="2"/>
    <n v="25"/>
    <x v="0"/>
    <n v="1.01958212E-4"/>
    <n v="2.6089473999999998E-4"/>
    <n v="2.56"/>
    <n v="255.88"/>
  </r>
  <r>
    <n v="921"/>
    <x v="21"/>
    <x v="3"/>
    <x v="4"/>
    <x v="2"/>
    <n v="25"/>
    <x v="1"/>
    <n v="1.45115337E-4"/>
    <n v="2.6089473999999998E-4"/>
    <n v="1.8"/>
    <n v="89.89"/>
  </r>
  <r>
    <n v="922"/>
    <x v="21"/>
    <x v="3"/>
    <x v="4"/>
    <x v="2"/>
    <n v="25"/>
    <x v="2"/>
    <n v="1.52817738E-4"/>
    <n v="2.6089473999999998E-4"/>
    <n v="1.71"/>
    <n v="42.68"/>
  </r>
  <r>
    <n v="923"/>
    <x v="21"/>
    <x v="3"/>
    <x v="4"/>
    <x v="2"/>
    <n v="25"/>
    <x v="3"/>
    <n v="7.5521318999999997E-5"/>
    <n v="2.6089473999999998E-4"/>
    <n v="3.45"/>
    <n v="43.18"/>
  </r>
  <r>
    <n v="924"/>
    <x v="21"/>
    <x v="3"/>
    <x v="4"/>
    <x v="2"/>
    <n v="25"/>
    <x v="4"/>
    <n v="7.0682915999999998E-5"/>
    <n v="2.6089473999999998E-4"/>
    <n v="3.69"/>
    <n v="23.07"/>
  </r>
  <r>
    <n v="925"/>
    <x v="21"/>
    <x v="3"/>
    <x v="4"/>
    <x v="2"/>
    <n v="25"/>
    <x v="5"/>
    <n v="8.1486629000000006E-5"/>
    <n v="2.6089473999999998E-4"/>
    <n v="3.2"/>
    <n v="10.01"/>
  </r>
  <r>
    <n v="926"/>
    <x v="21"/>
    <x v="3"/>
    <x v="4"/>
    <x v="2"/>
    <n v="25"/>
    <x v="6"/>
    <n v="7.7132804999999996E-4"/>
    <n v="2.6089473999999998E-4"/>
    <n v="0.34"/>
    <n v="0.53"/>
  </r>
  <r>
    <n v="927"/>
    <x v="21"/>
    <x v="3"/>
    <x v="5"/>
    <x v="2"/>
    <n v="25"/>
    <x v="0"/>
    <n v="4.2012892700000001E-4"/>
    <n v="1.003829413E-3"/>
    <n v="2.39"/>
    <n v="238.93"/>
  </r>
  <r>
    <n v="928"/>
    <x v="21"/>
    <x v="3"/>
    <x v="5"/>
    <x v="2"/>
    <n v="25"/>
    <x v="1"/>
    <n v="4.9798859999999998E-4"/>
    <n v="1.003829413E-3"/>
    <n v="2.02"/>
    <n v="100.79"/>
  </r>
  <r>
    <n v="929"/>
    <x v="21"/>
    <x v="3"/>
    <x v="5"/>
    <x v="2"/>
    <n v="25"/>
    <x v="2"/>
    <n v="3.8596539499999999E-4"/>
    <n v="1.003829413E-3"/>
    <n v="2.6"/>
    <n v="65.02"/>
  </r>
  <r>
    <n v="930"/>
    <x v="21"/>
    <x v="3"/>
    <x v="5"/>
    <x v="2"/>
    <n v="25"/>
    <x v="3"/>
    <n v="2.65675772E-4"/>
    <n v="1.003829413E-3"/>
    <n v="3.78"/>
    <n v="47.23"/>
  </r>
  <r>
    <n v="931"/>
    <x v="21"/>
    <x v="3"/>
    <x v="5"/>
    <x v="2"/>
    <n v="25"/>
    <x v="4"/>
    <n v="1.69537961E-4"/>
    <n v="1.003829413E-3"/>
    <n v="5.92"/>
    <n v="37.01"/>
  </r>
  <r>
    <n v="932"/>
    <x v="21"/>
    <x v="3"/>
    <x v="5"/>
    <x v="2"/>
    <n v="25"/>
    <x v="5"/>
    <n v="1.7314255800000001E-4"/>
    <n v="1.003829413E-3"/>
    <n v="5.8"/>
    <n v="18.12"/>
  </r>
  <r>
    <n v="933"/>
    <x v="21"/>
    <x v="3"/>
    <x v="5"/>
    <x v="2"/>
    <n v="25"/>
    <x v="6"/>
    <n v="8.1223587000000001E-4"/>
    <n v="1.003829413E-3"/>
    <n v="1.24"/>
    <n v="1.93"/>
  </r>
  <r>
    <n v="934"/>
    <x v="21"/>
    <x v="3"/>
    <x v="6"/>
    <x v="2"/>
    <n v="25"/>
    <x v="0"/>
    <n v="1.993409824E-3"/>
    <n v="4.787788726E-3"/>
    <n v="2.4"/>
    <n v="240.18"/>
  </r>
  <r>
    <n v="935"/>
    <x v="21"/>
    <x v="3"/>
    <x v="6"/>
    <x v="2"/>
    <n v="25"/>
    <x v="1"/>
    <n v="2.0749033429999998E-3"/>
    <n v="4.787788726E-3"/>
    <n v="2.31"/>
    <n v="115.37"/>
  </r>
  <r>
    <n v="936"/>
    <x v="21"/>
    <x v="3"/>
    <x v="6"/>
    <x v="2"/>
    <n v="25"/>
    <x v="2"/>
    <n v="1.2891497459999999E-3"/>
    <n v="4.787788726E-3"/>
    <n v="3.71"/>
    <n v="92.85"/>
  </r>
  <r>
    <n v="937"/>
    <x v="21"/>
    <x v="3"/>
    <x v="6"/>
    <x v="2"/>
    <n v="25"/>
    <x v="3"/>
    <n v="6.7810638600000002E-4"/>
    <n v="4.787788726E-3"/>
    <n v="7.06"/>
    <n v="88.26"/>
  </r>
  <r>
    <n v="938"/>
    <x v="21"/>
    <x v="3"/>
    <x v="6"/>
    <x v="2"/>
    <n v="25"/>
    <x v="4"/>
    <n v="4.86445788E-4"/>
    <n v="4.787788726E-3"/>
    <n v="9.84"/>
    <n v="61.51"/>
  </r>
  <r>
    <n v="939"/>
    <x v="21"/>
    <x v="3"/>
    <x v="6"/>
    <x v="2"/>
    <n v="25"/>
    <x v="5"/>
    <n v="4.8479624100000002E-4"/>
    <n v="4.787788726E-3"/>
    <n v="9.8800000000000008"/>
    <n v="30.86"/>
  </r>
  <r>
    <n v="940"/>
    <x v="21"/>
    <x v="3"/>
    <x v="6"/>
    <x v="2"/>
    <n v="25"/>
    <x v="6"/>
    <n v="9.974122509999999E-4"/>
    <n v="4.787788726E-3"/>
    <n v="4.8"/>
    <n v="7.5"/>
  </r>
  <r>
    <n v="941"/>
    <x v="21"/>
    <x v="3"/>
    <x v="7"/>
    <x v="2"/>
    <n v="25"/>
    <x v="0"/>
    <n v="2.7168098836999999E-2"/>
    <n v="3.4384500234999997E-2"/>
    <n v="1.27"/>
    <n v="126.56"/>
  </r>
  <r>
    <n v="942"/>
    <x v="21"/>
    <x v="3"/>
    <x v="7"/>
    <x v="2"/>
    <n v="25"/>
    <x v="1"/>
    <n v="1.9652780145E-2"/>
    <n v="3.4384500234999997E-2"/>
    <n v="1.75"/>
    <n v="87.48"/>
  </r>
  <r>
    <n v="943"/>
    <x v="21"/>
    <x v="3"/>
    <x v="7"/>
    <x v="2"/>
    <n v="25"/>
    <x v="2"/>
    <n v="1.132041309E-2"/>
    <n v="3.4384500234999997E-2"/>
    <n v="3.04"/>
    <n v="75.930000000000007"/>
  </r>
  <r>
    <n v="944"/>
    <x v="21"/>
    <x v="3"/>
    <x v="7"/>
    <x v="2"/>
    <n v="25"/>
    <x v="3"/>
    <n v="5.7762651700000002E-3"/>
    <n v="3.4384500234999997E-2"/>
    <n v="5.95"/>
    <n v="74.41"/>
  </r>
  <r>
    <n v="945"/>
    <x v="21"/>
    <x v="3"/>
    <x v="7"/>
    <x v="2"/>
    <n v="25"/>
    <x v="4"/>
    <n v="3.255348187E-3"/>
    <n v="3.4384500234999997E-2"/>
    <n v="10.56"/>
    <n v="66.02"/>
  </r>
  <r>
    <n v="946"/>
    <x v="21"/>
    <x v="3"/>
    <x v="7"/>
    <x v="2"/>
    <n v="25"/>
    <x v="5"/>
    <n v="2.2068955000000001E-3"/>
    <n v="3.4384500234999997E-2"/>
    <n v="15.58"/>
    <n v="48.69"/>
  </r>
  <r>
    <n v="947"/>
    <x v="21"/>
    <x v="3"/>
    <x v="7"/>
    <x v="2"/>
    <n v="25"/>
    <x v="6"/>
    <n v="2.675337717E-3"/>
    <n v="3.4384500234999997E-2"/>
    <n v="12.85"/>
    <n v="20.079999999999998"/>
  </r>
  <r>
    <n v="948"/>
    <x v="21"/>
    <x v="3"/>
    <x v="8"/>
    <x v="2"/>
    <n v="25"/>
    <x v="0"/>
    <n v="0.155741050839"/>
    <n v="0.17032983899099999"/>
    <n v="1.0900000000000001"/>
    <n v="109.37"/>
  </r>
  <r>
    <n v="949"/>
    <x v="21"/>
    <x v="3"/>
    <x v="8"/>
    <x v="2"/>
    <n v="25"/>
    <x v="1"/>
    <n v="0.117226243019"/>
    <n v="0.17032983899099999"/>
    <n v="1.45"/>
    <n v="72.650000000000006"/>
  </r>
  <r>
    <n v="950"/>
    <x v="21"/>
    <x v="3"/>
    <x v="8"/>
    <x v="2"/>
    <n v="25"/>
    <x v="2"/>
    <n v="5.9734623878999998E-2"/>
    <n v="0.17032983899099999"/>
    <n v="2.85"/>
    <n v="71.290000000000006"/>
  </r>
  <r>
    <n v="951"/>
    <x v="21"/>
    <x v="3"/>
    <x v="8"/>
    <x v="2"/>
    <n v="25"/>
    <x v="3"/>
    <n v="2.8725113720000001E-2"/>
    <n v="0.17032983899099999"/>
    <n v="5.93"/>
    <n v="74.12"/>
  </r>
  <r>
    <n v="952"/>
    <x v="21"/>
    <x v="3"/>
    <x v="8"/>
    <x v="2"/>
    <n v="25"/>
    <x v="4"/>
    <n v="1.6405574977000001E-2"/>
    <n v="0.17032983899099999"/>
    <n v="10.38"/>
    <n v="64.89"/>
  </r>
  <r>
    <n v="953"/>
    <x v="21"/>
    <x v="3"/>
    <x v="8"/>
    <x v="2"/>
    <n v="25"/>
    <x v="5"/>
    <n v="1.0455678217000001E-2"/>
    <n v="0.17032983899099999"/>
    <n v="16.29"/>
    <n v="50.91"/>
  </r>
  <r>
    <n v="954"/>
    <x v="21"/>
    <x v="3"/>
    <x v="8"/>
    <x v="2"/>
    <n v="25"/>
    <x v="6"/>
    <n v="9.980889037E-3"/>
    <n v="0.17032983899099999"/>
    <n v="17.07"/>
    <n v="26.66"/>
  </r>
  <r>
    <n v="955"/>
    <x v="22"/>
    <x v="4"/>
    <x v="0"/>
    <x v="2"/>
    <n v="25"/>
    <x v="0"/>
    <n v="9.0580429999999996E-6"/>
    <n v="1.6856940000000001E-6"/>
    <n v="0.19"/>
    <n v="18.61"/>
  </r>
  <r>
    <n v="956"/>
    <x v="22"/>
    <x v="4"/>
    <x v="0"/>
    <x v="2"/>
    <n v="25"/>
    <x v="1"/>
    <n v="1.8496066000000001E-5"/>
    <n v="1.6856940000000001E-6"/>
    <n v="0.09"/>
    <n v="4.5599999999999996"/>
  </r>
  <r>
    <n v="957"/>
    <x v="22"/>
    <x v="4"/>
    <x v="0"/>
    <x v="2"/>
    <n v="25"/>
    <x v="2"/>
    <n v="3.0704958999999999E-5"/>
    <n v="1.6856940000000001E-6"/>
    <n v="0.05"/>
    <n v="1.37"/>
  </r>
  <r>
    <n v="958"/>
    <x v="22"/>
    <x v="4"/>
    <x v="0"/>
    <x v="2"/>
    <n v="25"/>
    <x v="3"/>
    <n v="2.4320931000000001E-5"/>
    <n v="1.6856940000000001E-6"/>
    <n v="7.0000000000000007E-2"/>
    <n v="0.87"/>
  </r>
  <r>
    <n v="959"/>
    <x v="22"/>
    <x v="4"/>
    <x v="0"/>
    <x v="2"/>
    <n v="25"/>
    <x v="4"/>
    <n v="3.3371521999999997E-5"/>
    <n v="1.6856940000000001E-6"/>
    <n v="0.05"/>
    <n v="0.32"/>
  </r>
  <r>
    <n v="960"/>
    <x v="22"/>
    <x v="4"/>
    <x v="0"/>
    <x v="2"/>
    <n v="25"/>
    <x v="5"/>
    <n v="6.0297919999999999E-5"/>
    <n v="1.6856940000000001E-6"/>
    <n v="0.03"/>
    <n v="0.09"/>
  </r>
  <r>
    <n v="961"/>
    <x v="22"/>
    <x v="4"/>
    <x v="0"/>
    <x v="2"/>
    <n v="25"/>
    <x v="6"/>
    <n v="7.3980243200000002E-4"/>
    <n v="1.6856940000000001E-6"/>
    <n v="0"/>
    <n v="0"/>
  </r>
  <r>
    <n v="962"/>
    <x v="22"/>
    <x v="4"/>
    <x v="1"/>
    <x v="2"/>
    <n v="25"/>
    <x v="0"/>
    <n v="1.7034262999999999E-5"/>
    <n v="4.3395910000000003E-6"/>
    <n v="0.25"/>
    <n v="25.48"/>
  </r>
  <r>
    <n v="963"/>
    <x v="22"/>
    <x v="4"/>
    <x v="1"/>
    <x v="2"/>
    <n v="25"/>
    <x v="1"/>
    <n v="2.0013376000000002E-5"/>
    <n v="4.3395910000000003E-6"/>
    <n v="0.22"/>
    <n v="10.84"/>
  </r>
  <r>
    <n v="964"/>
    <x v="22"/>
    <x v="4"/>
    <x v="1"/>
    <x v="2"/>
    <n v="25"/>
    <x v="2"/>
    <n v="4.1012837999999999E-5"/>
    <n v="4.3395910000000003E-6"/>
    <n v="0.11"/>
    <n v="2.65"/>
  </r>
  <r>
    <n v="965"/>
    <x v="22"/>
    <x v="4"/>
    <x v="1"/>
    <x v="2"/>
    <n v="25"/>
    <x v="3"/>
    <n v="2.5803596E-5"/>
    <n v="4.3395910000000003E-6"/>
    <n v="0.17"/>
    <n v="2.1"/>
  </r>
  <r>
    <n v="966"/>
    <x v="22"/>
    <x v="4"/>
    <x v="1"/>
    <x v="2"/>
    <n v="25"/>
    <x v="4"/>
    <n v="3.3699721999999999E-5"/>
    <n v="4.3395910000000003E-6"/>
    <n v="0.13"/>
    <n v="0.8"/>
  </r>
  <r>
    <n v="967"/>
    <x v="22"/>
    <x v="4"/>
    <x v="1"/>
    <x v="2"/>
    <n v="25"/>
    <x v="5"/>
    <n v="6.1175226000000001E-5"/>
    <n v="4.3395910000000003E-6"/>
    <n v="7.0000000000000007E-2"/>
    <n v="0.22"/>
  </r>
  <r>
    <n v="968"/>
    <x v="22"/>
    <x v="4"/>
    <x v="1"/>
    <x v="2"/>
    <n v="25"/>
    <x v="6"/>
    <n v="7.5316766700000005E-4"/>
    <n v="4.3395910000000003E-6"/>
    <n v="0.01"/>
    <n v="0.01"/>
  </r>
  <r>
    <n v="969"/>
    <x v="22"/>
    <x v="4"/>
    <x v="2"/>
    <x v="2"/>
    <n v="25"/>
    <x v="0"/>
    <n v="3.1105056999999997E-5"/>
    <n v="1.5391783000000001E-5"/>
    <n v="0.49"/>
    <n v="49.48"/>
  </r>
  <r>
    <n v="970"/>
    <x v="22"/>
    <x v="4"/>
    <x v="2"/>
    <x v="2"/>
    <n v="25"/>
    <x v="1"/>
    <n v="3.4300239000000001E-5"/>
    <n v="1.5391783000000001E-5"/>
    <n v="0.45"/>
    <n v="22.44"/>
  </r>
  <r>
    <n v="971"/>
    <x v="22"/>
    <x v="4"/>
    <x v="2"/>
    <x v="2"/>
    <n v="25"/>
    <x v="2"/>
    <n v="4.7217308999999997E-5"/>
    <n v="1.5391783000000001E-5"/>
    <n v="0.33"/>
    <n v="8.15"/>
  </r>
  <r>
    <n v="972"/>
    <x v="22"/>
    <x v="4"/>
    <x v="2"/>
    <x v="2"/>
    <n v="25"/>
    <x v="3"/>
    <n v="2.7155876999999999E-5"/>
    <n v="1.5391783000000001E-5"/>
    <n v="0.56999999999999995"/>
    <n v="7.08"/>
  </r>
  <r>
    <n v="973"/>
    <x v="22"/>
    <x v="4"/>
    <x v="2"/>
    <x v="2"/>
    <n v="25"/>
    <x v="4"/>
    <n v="3.5303085000000003E-5"/>
    <n v="1.5391783000000001E-5"/>
    <n v="0.44"/>
    <n v="2.72"/>
  </r>
  <r>
    <n v="974"/>
    <x v="22"/>
    <x v="4"/>
    <x v="2"/>
    <x v="2"/>
    <n v="25"/>
    <x v="5"/>
    <n v="5.8492275000000001E-5"/>
    <n v="1.5391783000000001E-5"/>
    <n v="0.26"/>
    <n v="0.82"/>
  </r>
  <r>
    <n v="975"/>
    <x v="22"/>
    <x v="4"/>
    <x v="2"/>
    <x v="2"/>
    <n v="25"/>
    <x v="6"/>
    <n v="7.2164460999999997E-4"/>
    <n v="1.5391783000000001E-5"/>
    <n v="0.02"/>
    <n v="0.03"/>
  </r>
  <r>
    <n v="976"/>
    <x v="22"/>
    <x v="4"/>
    <x v="3"/>
    <x v="2"/>
    <n v="25"/>
    <x v="0"/>
    <n v="5.9726462000000001E-5"/>
    <n v="5.9325618999999999E-5"/>
    <n v="0.99"/>
    <n v="99.33"/>
  </r>
  <r>
    <n v="977"/>
    <x v="22"/>
    <x v="4"/>
    <x v="3"/>
    <x v="2"/>
    <n v="25"/>
    <x v="1"/>
    <n v="6.6084044999999996E-5"/>
    <n v="5.9325618999999999E-5"/>
    <n v="0.9"/>
    <n v="44.89"/>
  </r>
  <r>
    <n v="978"/>
    <x v="22"/>
    <x v="4"/>
    <x v="3"/>
    <x v="2"/>
    <n v="25"/>
    <x v="2"/>
    <n v="6.5970423999999993E-5"/>
    <n v="5.9325618999999999E-5"/>
    <n v="0.9"/>
    <n v="22.48"/>
  </r>
  <r>
    <n v="979"/>
    <x v="22"/>
    <x v="4"/>
    <x v="3"/>
    <x v="2"/>
    <n v="25"/>
    <x v="3"/>
    <n v="3.8568302E-5"/>
    <n v="5.9325618999999999E-5"/>
    <n v="1.54"/>
    <n v="19.23"/>
  </r>
  <r>
    <n v="980"/>
    <x v="22"/>
    <x v="4"/>
    <x v="3"/>
    <x v="2"/>
    <n v="25"/>
    <x v="4"/>
    <n v="3.7649274999999997E-5"/>
    <n v="5.9325618999999999E-5"/>
    <n v="1.58"/>
    <n v="9.85"/>
  </r>
  <r>
    <n v="981"/>
    <x v="22"/>
    <x v="4"/>
    <x v="3"/>
    <x v="2"/>
    <n v="25"/>
    <x v="5"/>
    <n v="6.2996893000000001E-5"/>
    <n v="5.9325618999999999E-5"/>
    <n v="0.94"/>
    <n v="2.94"/>
  </r>
  <r>
    <n v="982"/>
    <x v="22"/>
    <x v="4"/>
    <x v="3"/>
    <x v="2"/>
    <n v="25"/>
    <x v="6"/>
    <n v="7.3231791600000004E-4"/>
    <n v="5.9325618999999999E-5"/>
    <n v="0.08"/>
    <n v="0.13"/>
  </r>
  <r>
    <n v="983"/>
    <x v="22"/>
    <x v="4"/>
    <x v="4"/>
    <x v="2"/>
    <n v="25"/>
    <x v="0"/>
    <n v="1.02599712E-4"/>
    <n v="2.6089473999999998E-4"/>
    <n v="2.54"/>
    <n v="254.28"/>
  </r>
  <r>
    <n v="984"/>
    <x v="22"/>
    <x v="4"/>
    <x v="4"/>
    <x v="2"/>
    <n v="25"/>
    <x v="1"/>
    <n v="1.2440831100000001E-4"/>
    <n v="2.6089473999999998E-4"/>
    <n v="2.1"/>
    <n v="104.85"/>
  </r>
  <r>
    <n v="985"/>
    <x v="22"/>
    <x v="4"/>
    <x v="4"/>
    <x v="2"/>
    <n v="25"/>
    <x v="2"/>
    <n v="1.33235386E-4"/>
    <n v="2.6089473999999998E-4"/>
    <n v="1.96"/>
    <n v="48.95"/>
  </r>
  <r>
    <n v="986"/>
    <x v="22"/>
    <x v="4"/>
    <x v="4"/>
    <x v="2"/>
    <n v="25"/>
    <x v="3"/>
    <n v="7.1342291999999994E-5"/>
    <n v="2.6089473999999998E-4"/>
    <n v="3.66"/>
    <n v="45.71"/>
  </r>
  <r>
    <n v="987"/>
    <x v="22"/>
    <x v="4"/>
    <x v="4"/>
    <x v="2"/>
    <n v="25"/>
    <x v="4"/>
    <n v="7.1533765999999996E-5"/>
    <n v="2.6089473999999998E-4"/>
    <n v="3.65"/>
    <n v="22.79"/>
  </r>
  <r>
    <n v="988"/>
    <x v="22"/>
    <x v="4"/>
    <x v="4"/>
    <x v="2"/>
    <n v="25"/>
    <x v="5"/>
    <n v="7.8655407999999994E-5"/>
    <n v="2.6089473999999998E-4"/>
    <n v="3.32"/>
    <n v="10.37"/>
  </r>
  <r>
    <n v="989"/>
    <x v="22"/>
    <x v="4"/>
    <x v="4"/>
    <x v="2"/>
    <n v="25"/>
    <x v="6"/>
    <n v="5.6872109399999995E-4"/>
    <n v="2.6089473999999998E-4"/>
    <n v="0.46"/>
    <n v="0.72"/>
  </r>
  <r>
    <n v="990"/>
    <x v="22"/>
    <x v="4"/>
    <x v="5"/>
    <x v="2"/>
    <n v="25"/>
    <x v="0"/>
    <n v="4.36920294E-4"/>
    <n v="1.003829413E-3"/>
    <n v="2.2999999999999998"/>
    <n v="229.75"/>
  </r>
  <r>
    <n v="991"/>
    <x v="22"/>
    <x v="4"/>
    <x v="5"/>
    <x v="2"/>
    <n v="25"/>
    <x v="1"/>
    <n v="5.1618774900000003E-4"/>
    <n v="1.003829413E-3"/>
    <n v="1.94"/>
    <n v="97.23"/>
  </r>
  <r>
    <n v="992"/>
    <x v="22"/>
    <x v="4"/>
    <x v="5"/>
    <x v="2"/>
    <n v="25"/>
    <x v="2"/>
    <n v="3.8693510599999999E-4"/>
    <n v="1.003829413E-3"/>
    <n v="2.59"/>
    <n v="64.86"/>
  </r>
  <r>
    <n v="993"/>
    <x v="22"/>
    <x v="4"/>
    <x v="5"/>
    <x v="2"/>
    <n v="25"/>
    <x v="3"/>
    <n v="2.0489915899999999E-4"/>
    <n v="1.003829413E-3"/>
    <n v="4.9000000000000004"/>
    <n v="61.24"/>
  </r>
  <r>
    <n v="994"/>
    <x v="22"/>
    <x v="4"/>
    <x v="5"/>
    <x v="2"/>
    <n v="25"/>
    <x v="4"/>
    <n v="1.67371327E-4"/>
    <n v="1.003829413E-3"/>
    <n v="6"/>
    <n v="37.49"/>
  </r>
  <r>
    <n v="995"/>
    <x v="22"/>
    <x v="4"/>
    <x v="5"/>
    <x v="2"/>
    <n v="25"/>
    <x v="5"/>
    <n v="1.7253495800000001E-4"/>
    <n v="1.003829413E-3"/>
    <n v="5.82"/>
    <n v="18.18"/>
  </r>
  <r>
    <n v="996"/>
    <x v="22"/>
    <x v="4"/>
    <x v="5"/>
    <x v="2"/>
    <n v="25"/>
    <x v="6"/>
    <n v="7.2954146899999997E-4"/>
    <n v="1.003829413E-3"/>
    <n v="1.38"/>
    <n v="2.15"/>
  </r>
  <r>
    <n v="997"/>
    <x v="22"/>
    <x v="4"/>
    <x v="6"/>
    <x v="2"/>
    <n v="25"/>
    <x v="0"/>
    <n v="1.9880912730000002E-3"/>
    <n v="4.787788726E-3"/>
    <n v="2.41"/>
    <n v="240.82"/>
  </r>
  <r>
    <n v="998"/>
    <x v="22"/>
    <x v="4"/>
    <x v="6"/>
    <x v="2"/>
    <n v="25"/>
    <x v="1"/>
    <n v="2.135477262E-3"/>
    <n v="4.787788726E-3"/>
    <n v="2.2400000000000002"/>
    <n v="112.1"/>
  </r>
  <r>
    <n v="999"/>
    <x v="22"/>
    <x v="4"/>
    <x v="6"/>
    <x v="2"/>
    <n v="25"/>
    <x v="2"/>
    <n v="1.3839975E-3"/>
    <n v="4.787788726E-3"/>
    <n v="3.46"/>
    <n v="86.48"/>
  </r>
  <r>
    <n v="1000"/>
    <x v="22"/>
    <x v="4"/>
    <x v="6"/>
    <x v="2"/>
    <n v="25"/>
    <x v="3"/>
    <n v="7.2770938299999998E-4"/>
    <n v="4.787788726E-3"/>
    <n v="6.58"/>
    <n v="82.24"/>
  </r>
  <r>
    <n v="1001"/>
    <x v="22"/>
    <x v="4"/>
    <x v="6"/>
    <x v="2"/>
    <n v="25"/>
    <x v="4"/>
    <n v="5.0685217099999999E-4"/>
    <n v="4.787788726E-3"/>
    <n v="9.4499999999999993"/>
    <n v="59.04"/>
  </r>
  <r>
    <n v="1002"/>
    <x v="22"/>
    <x v="4"/>
    <x v="6"/>
    <x v="2"/>
    <n v="25"/>
    <x v="5"/>
    <n v="4.8508160400000003E-4"/>
    <n v="4.787788726E-3"/>
    <n v="9.8699999999999992"/>
    <n v="30.84"/>
  </r>
  <r>
    <n v="1003"/>
    <x v="22"/>
    <x v="4"/>
    <x v="6"/>
    <x v="2"/>
    <n v="25"/>
    <x v="6"/>
    <n v="9.4211398400000004E-4"/>
    <n v="4.787788726E-3"/>
    <n v="5.08"/>
    <n v="7.94"/>
  </r>
  <r>
    <n v="1004"/>
    <x v="22"/>
    <x v="4"/>
    <x v="7"/>
    <x v="2"/>
    <n v="25"/>
    <x v="0"/>
    <n v="2.7291137725000001E-2"/>
    <n v="3.4384500234999997E-2"/>
    <n v="1.26"/>
    <n v="125.99"/>
  </r>
  <r>
    <n v="1005"/>
    <x v="22"/>
    <x v="4"/>
    <x v="7"/>
    <x v="2"/>
    <n v="25"/>
    <x v="1"/>
    <n v="1.9856214523000001E-2"/>
    <n v="3.4384500234999997E-2"/>
    <n v="1.73"/>
    <n v="86.58"/>
  </r>
  <r>
    <n v="1006"/>
    <x v="22"/>
    <x v="4"/>
    <x v="7"/>
    <x v="2"/>
    <n v="25"/>
    <x v="2"/>
    <n v="1.1436773464000001E-2"/>
    <n v="3.4384500234999997E-2"/>
    <n v="3.01"/>
    <n v="75.16"/>
  </r>
  <r>
    <n v="1007"/>
    <x v="22"/>
    <x v="4"/>
    <x v="7"/>
    <x v="2"/>
    <n v="25"/>
    <x v="3"/>
    <n v="5.6673390789999997E-3"/>
    <n v="3.4384500234999997E-2"/>
    <n v="6.07"/>
    <n v="75.84"/>
  </r>
  <r>
    <n v="1008"/>
    <x v="22"/>
    <x v="4"/>
    <x v="7"/>
    <x v="2"/>
    <n v="25"/>
    <x v="4"/>
    <n v="3.30494903E-3"/>
    <n v="3.4384500234999997E-2"/>
    <n v="10.4"/>
    <n v="65.02"/>
  </r>
  <r>
    <n v="1009"/>
    <x v="22"/>
    <x v="4"/>
    <x v="7"/>
    <x v="2"/>
    <n v="25"/>
    <x v="5"/>
    <n v="2.168095903E-3"/>
    <n v="3.4384500234999997E-2"/>
    <n v="15.86"/>
    <n v="49.56"/>
  </r>
  <r>
    <n v="1010"/>
    <x v="22"/>
    <x v="4"/>
    <x v="7"/>
    <x v="2"/>
    <n v="25"/>
    <x v="6"/>
    <n v="2.6139803230000001E-3"/>
    <n v="3.4384500234999997E-2"/>
    <n v="13.15"/>
    <n v="20.55"/>
  </r>
  <r>
    <n v="1011"/>
    <x v="22"/>
    <x v="4"/>
    <x v="8"/>
    <x v="2"/>
    <n v="25"/>
    <x v="0"/>
    <n v="0.155815511942"/>
    <n v="0.17032983899099999"/>
    <n v="1.0900000000000001"/>
    <n v="109.32"/>
  </r>
  <r>
    <n v="1012"/>
    <x v="22"/>
    <x v="4"/>
    <x v="8"/>
    <x v="2"/>
    <n v="25"/>
    <x v="1"/>
    <n v="0.12010862678299999"/>
    <n v="0.17032983899099999"/>
    <n v="1.42"/>
    <n v="70.91"/>
  </r>
  <r>
    <n v="1013"/>
    <x v="22"/>
    <x v="4"/>
    <x v="8"/>
    <x v="2"/>
    <n v="25"/>
    <x v="2"/>
    <n v="6.1798948795000003E-2"/>
    <n v="0.17032983899099999"/>
    <n v="2.76"/>
    <n v="68.900000000000006"/>
  </r>
  <r>
    <n v="1014"/>
    <x v="22"/>
    <x v="4"/>
    <x v="8"/>
    <x v="2"/>
    <n v="25"/>
    <x v="3"/>
    <n v="2.8465289623E-2"/>
    <n v="0.17032983899099999"/>
    <n v="5.98"/>
    <n v="74.8"/>
  </r>
  <r>
    <n v="1015"/>
    <x v="22"/>
    <x v="4"/>
    <x v="8"/>
    <x v="2"/>
    <n v="25"/>
    <x v="4"/>
    <n v="1.6428293659999999E-2"/>
    <n v="0.17032983899099999"/>
    <n v="10.37"/>
    <n v="64.8"/>
  </r>
  <r>
    <n v="1016"/>
    <x v="22"/>
    <x v="4"/>
    <x v="8"/>
    <x v="2"/>
    <n v="25"/>
    <x v="5"/>
    <n v="1.047424227E-2"/>
    <n v="0.17032983899099999"/>
    <n v="16.260000000000002"/>
    <n v="50.82"/>
  </r>
  <r>
    <n v="1017"/>
    <x v="22"/>
    <x v="4"/>
    <x v="8"/>
    <x v="2"/>
    <n v="25"/>
    <x v="6"/>
    <n v="9.6026472750000008E-3"/>
    <n v="0.17032983899099999"/>
    <n v="17.739999999999998"/>
    <n v="27.72"/>
  </r>
  <r>
    <n v="1018"/>
    <x v="23"/>
    <x v="5"/>
    <x v="0"/>
    <x v="2"/>
    <n v="25"/>
    <x v="0"/>
    <n v="1.0232627999999999E-5"/>
    <n v="1.6856940000000001E-6"/>
    <n v="0.16"/>
    <n v="16.47"/>
  </r>
  <r>
    <n v="1019"/>
    <x v="23"/>
    <x v="5"/>
    <x v="0"/>
    <x v="2"/>
    <n v="25"/>
    <x v="1"/>
    <n v="2.0416453000000002E-5"/>
    <n v="1.6856940000000001E-6"/>
    <n v="0.08"/>
    <n v="4.13"/>
  </r>
  <r>
    <n v="1020"/>
    <x v="23"/>
    <x v="5"/>
    <x v="0"/>
    <x v="2"/>
    <n v="25"/>
    <x v="2"/>
    <n v="3.7681310999999998E-5"/>
    <n v="1.6856940000000001E-6"/>
    <n v="0.04"/>
    <n v="1.1200000000000001"/>
  </r>
  <r>
    <n v="1021"/>
    <x v="23"/>
    <x v="5"/>
    <x v="0"/>
    <x v="2"/>
    <n v="25"/>
    <x v="3"/>
    <n v="2.6730820999999999E-5"/>
    <n v="1.6856940000000001E-6"/>
    <n v="0.06"/>
    <n v="0.79"/>
  </r>
  <r>
    <n v="1022"/>
    <x v="23"/>
    <x v="5"/>
    <x v="0"/>
    <x v="2"/>
    <n v="25"/>
    <x v="4"/>
    <n v="3.5052373000000003E-5"/>
    <n v="1.6856940000000001E-6"/>
    <n v="0.05"/>
    <n v="0.3"/>
  </r>
  <r>
    <n v="1023"/>
    <x v="23"/>
    <x v="5"/>
    <x v="0"/>
    <x v="2"/>
    <n v="25"/>
    <x v="5"/>
    <n v="6.2674283999999993E-5"/>
    <n v="1.6856940000000001E-6"/>
    <n v="0.03"/>
    <n v="0.08"/>
  </r>
  <r>
    <n v="1024"/>
    <x v="23"/>
    <x v="5"/>
    <x v="0"/>
    <x v="2"/>
    <n v="25"/>
    <x v="6"/>
    <n v="8.7128503900000002E-4"/>
    <n v="1.6856940000000001E-6"/>
    <n v="0"/>
    <n v="0"/>
  </r>
  <r>
    <n v="1025"/>
    <x v="23"/>
    <x v="5"/>
    <x v="1"/>
    <x v="2"/>
    <n v="25"/>
    <x v="0"/>
    <n v="1.8417835000000001E-5"/>
    <n v="4.3395910000000003E-6"/>
    <n v="0.24"/>
    <n v="23.56"/>
  </r>
  <r>
    <n v="1026"/>
    <x v="23"/>
    <x v="5"/>
    <x v="1"/>
    <x v="2"/>
    <n v="25"/>
    <x v="1"/>
    <n v="2.0208210000000001E-5"/>
    <n v="4.3395910000000003E-6"/>
    <n v="0.21"/>
    <n v="10.74"/>
  </r>
  <r>
    <n v="1027"/>
    <x v="23"/>
    <x v="5"/>
    <x v="1"/>
    <x v="2"/>
    <n v="25"/>
    <x v="2"/>
    <n v="4.2060761000000002E-5"/>
    <n v="4.3395910000000003E-6"/>
    <n v="0.1"/>
    <n v="2.58"/>
  </r>
  <r>
    <n v="1028"/>
    <x v="23"/>
    <x v="5"/>
    <x v="1"/>
    <x v="2"/>
    <n v="25"/>
    <x v="3"/>
    <n v="2.7997418999999999E-5"/>
    <n v="4.3395910000000003E-6"/>
    <n v="0.15"/>
    <n v="1.94"/>
  </r>
  <r>
    <n v="1029"/>
    <x v="23"/>
    <x v="5"/>
    <x v="1"/>
    <x v="2"/>
    <n v="25"/>
    <x v="4"/>
    <n v="3.5815687000000001E-5"/>
    <n v="4.3395910000000003E-6"/>
    <n v="0.12"/>
    <n v="0.76"/>
  </r>
  <r>
    <n v="1030"/>
    <x v="23"/>
    <x v="5"/>
    <x v="1"/>
    <x v="2"/>
    <n v="25"/>
    <x v="5"/>
    <n v="6.3445047999999998E-5"/>
    <n v="4.3395910000000003E-6"/>
    <n v="7.0000000000000007E-2"/>
    <n v="0.21"/>
  </r>
  <r>
    <n v="1031"/>
    <x v="23"/>
    <x v="5"/>
    <x v="1"/>
    <x v="2"/>
    <n v="25"/>
    <x v="6"/>
    <n v="8.8804250099999997E-4"/>
    <n v="4.3395910000000003E-6"/>
    <n v="0"/>
    <n v="0.01"/>
  </r>
  <r>
    <n v="1032"/>
    <x v="23"/>
    <x v="5"/>
    <x v="2"/>
    <x v="2"/>
    <n v="25"/>
    <x v="0"/>
    <n v="2.4318695000000001E-5"/>
    <n v="1.5391783000000001E-5"/>
    <n v="0.63"/>
    <n v="63.29"/>
  </r>
  <r>
    <n v="1033"/>
    <x v="23"/>
    <x v="5"/>
    <x v="2"/>
    <x v="2"/>
    <n v="25"/>
    <x v="1"/>
    <n v="3.1809883000000002E-5"/>
    <n v="1.5391783000000001E-5"/>
    <n v="0.48"/>
    <n v="24.19"/>
  </r>
  <r>
    <n v="1034"/>
    <x v="23"/>
    <x v="5"/>
    <x v="2"/>
    <x v="2"/>
    <n v="25"/>
    <x v="2"/>
    <n v="5.0954149999999997E-5"/>
    <n v="1.5391783000000001E-5"/>
    <n v="0.3"/>
    <n v="7.55"/>
  </r>
  <r>
    <n v="1035"/>
    <x v="23"/>
    <x v="5"/>
    <x v="2"/>
    <x v="2"/>
    <n v="25"/>
    <x v="3"/>
    <n v="3.2674520999999998E-5"/>
    <n v="1.5391783000000001E-5"/>
    <n v="0.47"/>
    <n v="5.89"/>
  </r>
  <r>
    <n v="1036"/>
    <x v="23"/>
    <x v="5"/>
    <x v="2"/>
    <x v="2"/>
    <n v="25"/>
    <x v="4"/>
    <n v="3.8861856999999997E-5"/>
    <n v="1.5391783000000001E-5"/>
    <n v="0.4"/>
    <n v="2.48"/>
  </r>
  <r>
    <n v="1037"/>
    <x v="23"/>
    <x v="5"/>
    <x v="2"/>
    <x v="2"/>
    <n v="25"/>
    <x v="5"/>
    <n v="6.5806881999999999E-5"/>
    <n v="1.5391783000000001E-5"/>
    <n v="0.23"/>
    <n v="0.73"/>
  </r>
  <r>
    <n v="1038"/>
    <x v="23"/>
    <x v="5"/>
    <x v="2"/>
    <x v="2"/>
    <n v="25"/>
    <x v="6"/>
    <n v="8.6173601400000004E-4"/>
    <n v="1.5391783000000001E-5"/>
    <n v="0.02"/>
    <n v="0.03"/>
  </r>
  <r>
    <n v="1039"/>
    <x v="23"/>
    <x v="5"/>
    <x v="3"/>
    <x v="2"/>
    <n v="25"/>
    <x v="0"/>
    <n v="5.2228941000000003E-5"/>
    <n v="5.9325618999999999E-5"/>
    <n v="1.1399999999999999"/>
    <n v="113.59"/>
  </r>
  <r>
    <n v="1040"/>
    <x v="23"/>
    <x v="5"/>
    <x v="3"/>
    <x v="2"/>
    <n v="25"/>
    <x v="1"/>
    <n v="5.1127001000000003E-5"/>
    <n v="5.9325618999999999E-5"/>
    <n v="1.1599999999999999"/>
    <n v="58.02"/>
  </r>
  <r>
    <n v="1041"/>
    <x v="23"/>
    <x v="5"/>
    <x v="3"/>
    <x v="2"/>
    <n v="25"/>
    <x v="2"/>
    <n v="6.9234520000000004E-5"/>
    <n v="5.9325618999999999E-5"/>
    <n v="0.86"/>
    <n v="21.42"/>
  </r>
  <r>
    <n v="1042"/>
    <x v="23"/>
    <x v="5"/>
    <x v="3"/>
    <x v="2"/>
    <n v="25"/>
    <x v="3"/>
    <n v="4.8305094000000003E-5"/>
    <n v="5.9325618999999999E-5"/>
    <n v="1.23"/>
    <n v="15.35"/>
  </r>
  <r>
    <n v="1043"/>
    <x v="23"/>
    <x v="5"/>
    <x v="3"/>
    <x v="2"/>
    <n v="25"/>
    <x v="4"/>
    <n v="4.6237932000000001E-5"/>
    <n v="5.9325618999999999E-5"/>
    <n v="1.28"/>
    <n v="8.02"/>
  </r>
  <r>
    <n v="1044"/>
    <x v="23"/>
    <x v="5"/>
    <x v="3"/>
    <x v="2"/>
    <n v="25"/>
    <x v="5"/>
    <n v="6.5945459999999998E-5"/>
    <n v="5.9325618999999999E-5"/>
    <n v="0.9"/>
    <n v="2.81"/>
  </r>
  <r>
    <n v="1045"/>
    <x v="23"/>
    <x v="5"/>
    <x v="3"/>
    <x v="2"/>
    <n v="25"/>
    <x v="6"/>
    <n v="7.4899755400000001E-4"/>
    <n v="5.9325618999999999E-5"/>
    <n v="0.08"/>
    <n v="0.12"/>
  </r>
  <r>
    <n v="1046"/>
    <x v="23"/>
    <x v="5"/>
    <x v="4"/>
    <x v="2"/>
    <n v="25"/>
    <x v="0"/>
    <n v="8.0144775000000004E-5"/>
    <n v="2.6089473999999998E-4"/>
    <n v="3.26"/>
    <n v="325.52999999999997"/>
  </r>
  <r>
    <n v="1047"/>
    <x v="23"/>
    <x v="5"/>
    <x v="4"/>
    <x v="2"/>
    <n v="25"/>
    <x v="1"/>
    <n v="1.2095086300000001E-4"/>
    <n v="2.6089473999999998E-4"/>
    <n v="2.16"/>
    <n v="107.85"/>
  </r>
  <r>
    <n v="1048"/>
    <x v="23"/>
    <x v="5"/>
    <x v="4"/>
    <x v="2"/>
    <n v="25"/>
    <x v="2"/>
    <n v="1.28604472E-4"/>
    <n v="2.6089473999999998E-4"/>
    <n v="2.0299999999999998"/>
    <n v="50.72"/>
  </r>
  <r>
    <n v="1049"/>
    <x v="23"/>
    <x v="5"/>
    <x v="4"/>
    <x v="2"/>
    <n v="25"/>
    <x v="3"/>
    <n v="8.5154919000000006E-5"/>
    <n v="2.6089473999999998E-4"/>
    <n v="3.06"/>
    <n v="38.299999999999997"/>
  </r>
  <r>
    <n v="1050"/>
    <x v="23"/>
    <x v="5"/>
    <x v="4"/>
    <x v="2"/>
    <n v="25"/>
    <x v="4"/>
    <n v="7.2095171999999997E-5"/>
    <n v="2.6089473999999998E-4"/>
    <n v="3.62"/>
    <n v="22.62"/>
  </r>
  <r>
    <n v="1051"/>
    <x v="23"/>
    <x v="5"/>
    <x v="4"/>
    <x v="2"/>
    <n v="25"/>
    <x v="5"/>
    <n v="8.2324819E-5"/>
    <n v="2.6089473999999998E-4"/>
    <n v="3.17"/>
    <n v="9.9"/>
  </r>
  <r>
    <n v="1052"/>
    <x v="23"/>
    <x v="5"/>
    <x v="4"/>
    <x v="2"/>
    <n v="25"/>
    <x v="6"/>
    <n v="7.7859422900000003E-4"/>
    <n v="2.6089473999999998E-4"/>
    <n v="0.34"/>
    <n v="0.52"/>
  </r>
  <r>
    <n v="1053"/>
    <x v="23"/>
    <x v="5"/>
    <x v="5"/>
    <x v="2"/>
    <n v="25"/>
    <x v="0"/>
    <n v="3.2221191200000002E-4"/>
    <n v="1.003829413E-3"/>
    <n v="3.12"/>
    <n v="311.54000000000002"/>
  </r>
  <r>
    <n v="1054"/>
    <x v="23"/>
    <x v="5"/>
    <x v="5"/>
    <x v="2"/>
    <n v="25"/>
    <x v="1"/>
    <n v="4.4843702899999998E-4"/>
    <n v="1.003829413E-3"/>
    <n v="2.2400000000000002"/>
    <n v="111.93"/>
  </r>
  <r>
    <n v="1055"/>
    <x v="23"/>
    <x v="5"/>
    <x v="5"/>
    <x v="2"/>
    <n v="25"/>
    <x v="2"/>
    <n v="3.9873720400000003E-4"/>
    <n v="1.003829413E-3"/>
    <n v="2.52"/>
    <n v="62.94"/>
  </r>
  <r>
    <n v="1056"/>
    <x v="23"/>
    <x v="5"/>
    <x v="5"/>
    <x v="2"/>
    <n v="25"/>
    <x v="3"/>
    <n v="2.1695159399999999E-4"/>
    <n v="1.003829413E-3"/>
    <n v="4.63"/>
    <n v="57.84"/>
  </r>
  <r>
    <n v="1057"/>
    <x v="23"/>
    <x v="5"/>
    <x v="5"/>
    <x v="2"/>
    <n v="25"/>
    <x v="4"/>
    <n v="1.66099897E-4"/>
    <n v="1.003829413E-3"/>
    <n v="6.04"/>
    <n v="37.770000000000003"/>
  </r>
  <r>
    <n v="1058"/>
    <x v="23"/>
    <x v="5"/>
    <x v="5"/>
    <x v="2"/>
    <n v="25"/>
    <x v="5"/>
    <n v="1.6944781199999999E-4"/>
    <n v="1.003829413E-3"/>
    <n v="5.92"/>
    <n v="18.510000000000002"/>
  </r>
  <r>
    <n v="1059"/>
    <x v="23"/>
    <x v="5"/>
    <x v="5"/>
    <x v="2"/>
    <n v="25"/>
    <x v="6"/>
    <n v="7.1688072099999997E-4"/>
    <n v="1.003829413E-3"/>
    <n v="1.4"/>
    <n v="2.19"/>
  </r>
  <r>
    <n v="1060"/>
    <x v="23"/>
    <x v="5"/>
    <x v="6"/>
    <x v="2"/>
    <n v="25"/>
    <x v="0"/>
    <n v="1.6044389920000001E-3"/>
    <n v="4.787788726E-3"/>
    <n v="2.98"/>
    <n v="298.41000000000003"/>
  </r>
  <r>
    <n v="1061"/>
    <x v="23"/>
    <x v="5"/>
    <x v="6"/>
    <x v="2"/>
    <n v="25"/>
    <x v="1"/>
    <n v="2.1054991520000001E-3"/>
    <n v="4.787788726E-3"/>
    <n v="2.27"/>
    <n v="113.7"/>
  </r>
  <r>
    <n v="1062"/>
    <x v="23"/>
    <x v="5"/>
    <x v="6"/>
    <x v="2"/>
    <n v="25"/>
    <x v="2"/>
    <n v="1.3331096849999999E-3"/>
    <n v="4.787788726E-3"/>
    <n v="3.59"/>
    <n v="89.79"/>
  </r>
  <r>
    <n v="1063"/>
    <x v="23"/>
    <x v="5"/>
    <x v="6"/>
    <x v="2"/>
    <n v="25"/>
    <x v="3"/>
    <n v="7.2375836299999998E-4"/>
    <n v="4.787788726E-3"/>
    <n v="6.62"/>
    <n v="82.69"/>
  </r>
  <r>
    <n v="1064"/>
    <x v="23"/>
    <x v="5"/>
    <x v="6"/>
    <x v="2"/>
    <n v="25"/>
    <x v="4"/>
    <n v="5.1782617800000003E-4"/>
    <n v="4.787788726E-3"/>
    <n v="9.25"/>
    <n v="57.79"/>
  </r>
  <r>
    <n v="1065"/>
    <x v="23"/>
    <x v="5"/>
    <x v="6"/>
    <x v="2"/>
    <n v="25"/>
    <x v="5"/>
    <n v="4.9902574400000001E-4"/>
    <n v="4.787788726E-3"/>
    <n v="9.59"/>
    <n v="29.98"/>
  </r>
  <r>
    <n v="1066"/>
    <x v="23"/>
    <x v="5"/>
    <x v="6"/>
    <x v="2"/>
    <n v="25"/>
    <x v="6"/>
    <n v="1.043721335E-3"/>
    <n v="4.787788726E-3"/>
    <n v="4.59"/>
    <n v="7.17"/>
  </r>
  <r>
    <n v="1067"/>
    <x v="23"/>
    <x v="5"/>
    <x v="7"/>
    <x v="2"/>
    <n v="25"/>
    <x v="0"/>
    <n v="1.4197655022000001E-2"/>
    <n v="3.4384500234999997E-2"/>
    <n v="2.42"/>
    <n v="242.18"/>
  </r>
  <r>
    <n v="1068"/>
    <x v="23"/>
    <x v="5"/>
    <x v="7"/>
    <x v="2"/>
    <n v="25"/>
    <x v="1"/>
    <n v="1.3604523614E-2"/>
    <n v="3.4384500234999997E-2"/>
    <n v="2.5299999999999998"/>
    <n v="126.37"/>
  </r>
  <r>
    <n v="1069"/>
    <x v="23"/>
    <x v="5"/>
    <x v="7"/>
    <x v="2"/>
    <n v="25"/>
    <x v="2"/>
    <n v="8.8628940279999995E-3"/>
    <n v="3.4384500234999997E-2"/>
    <n v="3.88"/>
    <n v="96.99"/>
  </r>
  <r>
    <n v="1070"/>
    <x v="23"/>
    <x v="5"/>
    <x v="7"/>
    <x v="2"/>
    <n v="25"/>
    <x v="3"/>
    <n v="4.5372517780000003E-3"/>
    <n v="3.4384500234999997E-2"/>
    <n v="7.58"/>
    <n v="94.73"/>
  </r>
  <r>
    <n v="1071"/>
    <x v="23"/>
    <x v="5"/>
    <x v="7"/>
    <x v="2"/>
    <n v="25"/>
    <x v="4"/>
    <n v="2.6806504470000001E-3"/>
    <n v="3.4384500234999997E-2"/>
    <n v="12.83"/>
    <n v="80.17"/>
  </r>
  <r>
    <n v="1072"/>
    <x v="23"/>
    <x v="5"/>
    <x v="7"/>
    <x v="2"/>
    <n v="25"/>
    <x v="5"/>
    <n v="2.0210638179999998E-3"/>
    <n v="3.4384500234999997E-2"/>
    <n v="17.010000000000002"/>
    <n v="53.17"/>
  </r>
  <r>
    <n v="1073"/>
    <x v="23"/>
    <x v="5"/>
    <x v="7"/>
    <x v="2"/>
    <n v="25"/>
    <x v="6"/>
    <n v="2.5199744850000001E-3"/>
    <n v="3.4384500234999997E-2"/>
    <n v="13.64"/>
    <n v="21.32"/>
  </r>
  <r>
    <n v="1074"/>
    <x v="23"/>
    <x v="5"/>
    <x v="8"/>
    <x v="2"/>
    <n v="25"/>
    <x v="0"/>
    <n v="8.7815932930000007E-2"/>
    <n v="0.17032983899099999"/>
    <n v="1.94"/>
    <n v="193.96"/>
  </r>
  <r>
    <n v="1075"/>
    <x v="23"/>
    <x v="5"/>
    <x v="8"/>
    <x v="2"/>
    <n v="25"/>
    <x v="1"/>
    <n v="7.9214766621999999E-2"/>
    <n v="0.17032983899099999"/>
    <n v="2.15"/>
    <n v="107.51"/>
  </r>
  <r>
    <n v="1076"/>
    <x v="23"/>
    <x v="5"/>
    <x v="8"/>
    <x v="2"/>
    <n v="25"/>
    <x v="2"/>
    <n v="4.6541396527999997E-2"/>
    <n v="0.17032983899099999"/>
    <n v="3.66"/>
    <n v="91.49"/>
  </r>
  <r>
    <n v="1077"/>
    <x v="23"/>
    <x v="5"/>
    <x v="8"/>
    <x v="2"/>
    <n v="25"/>
    <x v="3"/>
    <n v="2.228115499E-2"/>
    <n v="0.17032983899099999"/>
    <n v="7.64"/>
    <n v="95.56"/>
  </r>
  <r>
    <n v="1078"/>
    <x v="23"/>
    <x v="5"/>
    <x v="8"/>
    <x v="2"/>
    <n v="25"/>
    <x v="4"/>
    <n v="1.3093081303E-2"/>
    <n v="0.17032983899099999"/>
    <n v="13.01"/>
    <n v="81.31"/>
  </r>
  <r>
    <n v="1079"/>
    <x v="23"/>
    <x v="5"/>
    <x v="8"/>
    <x v="2"/>
    <n v="25"/>
    <x v="5"/>
    <n v="9.3866651879999999E-3"/>
    <n v="0.17032983899099999"/>
    <n v="18.149999999999999"/>
    <n v="56.71"/>
  </r>
  <r>
    <n v="1080"/>
    <x v="23"/>
    <x v="5"/>
    <x v="8"/>
    <x v="2"/>
    <n v="25"/>
    <x v="6"/>
    <n v="9.253680706E-3"/>
    <n v="0.17032983899099999"/>
    <n v="18.41"/>
    <n v="28.76"/>
  </r>
  <r>
    <n v="1081"/>
    <x v="24"/>
    <x v="6"/>
    <x v="0"/>
    <x v="2"/>
    <n v="25"/>
    <x v="0"/>
    <n v="6.0245389999999997E-6"/>
    <n v="1.6856940000000001E-6"/>
    <n v="0.28000000000000003"/>
    <n v="27.98"/>
  </r>
  <r>
    <n v="1082"/>
    <x v="24"/>
    <x v="6"/>
    <x v="0"/>
    <x v="2"/>
    <n v="25"/>
    <x v="1"/>
    <n v="1.7789751E-5"/>
    <n v="1.6856940000000001E-6"/>
    <n v="0.09"/>
    <n v="4.74"/>
  </r>
  <r>
    <n v="1083"/>
    <x v="24"/>
    <x v="6"/>
    <x v="0"/>
    <x v="2"/>
    <n v="25"/>
    <x v="2"/>
    <n v="3.3618136999999997E-5"/>
    <n v="1.6856940000000001E-6"/>
    <n v="0.05"/>
    <n v="1.25"/>
  </r>
  <r>
    <n v="1084"/>
    <x v="24"/>
    <x v="6"/>
    <x v="0"/>
    <x v="2"/>
    <n v="25"/>
    <x v="3"/>
    <n v="2.4826824E-5"/>
    <n v="1.6856940000000001E-6"/>
    <n v="7.0000000000000007E-2"/>
    <n v="0.85"/>
  </r>
  <r>
    <n v="1085"/>
    <x v="24"/>
    <x v="6"/>
    <x v="0"/>
    <x v="2"/>
    <n v="25"/>
    <x v="4"/>
    <n v="3.3863260000000002E-5"/>
    <n v="1.6856940000000001E-6"/>
    <n v="0.05"/>
    <n v="0.31"/>
  </r>
  <r>
    <n v="1086"/>
    <x v="24"/>
    <x v="6"/>
    <x v="0"/>
    <x v="2"/>
    <n v="25"/>
    <x v="5"/>
    <n v="6.0507282E-5"/>
    <n v="1.6856940000000001E-6"/>
    <n v="0.03"/>
    <n v="0.09"/>
  </r>
  <r>
    <n v="1087"/>
    <x v="24"/>
    <x v="6"/>
    <x v="0"/>
    <x v="2"/>
    <n v="25"/>
    <x v="6"/>
    <n v="7.2077289199999996E-4"/>
    <n v="1.6856940000000001E-6"/>
    <n v="0"/>
    <n v="0"/>
  </r>
  <r>
    <n v="1088"/>
    <x v="24"/>
    <x v="6"/>
    <x v="1"/>
    <x v="2"/>
    <n v="25"/>
    <x v="0"/>
    <n v="1.5614926999999999E-5"/>
    <n v="4.3395910000000003E-6"/>
    <n v="0.28000000000000003"/>
    <n v="27.79"/>
  </r>
  <r>
    <n v="1089"/>
    <x v="24"/>
    <x v="6"/>
    <x v="1"/>
    <x v="2"/>
    <n v="25"/>
    <x v="1"/>
    <n v="1.8362329000000001E-5"/>
    <n v="4.3395910000000003E-6"/>
    <n v="0.24"/>
    <n v="11.82"/>
  </r>
  <r>
    <n v="1090"/>
    <x v="24"/>
    <x v="6"/>
    <x v="1"/>
    <x v="2"/>
    <n v="25"/>
    <x v="2"/>
    <n v="4.2343883E-5"/>
    <n v="4.3395910000000003E-6"/>
    <n v="0.1"/>
    <n v="2.56"/>
  </r>
  <r>
    <n v="1091"/>
    <x v="24"/>
    <x v="6"/>
    <x v="1"/>
    <x v="2"/>
    <n v="25"/>
    <x v="3"/>
    <n v="2.6176498E-5"/>
    <n v="4.3395910000000003E-6"/>
    <n v="0.17"/>
    <n v="2.0699999999999998"/>
  </r>
  <r>
    <n v="1092"/>
    <x v="24"/>
    <x v="6"/>
    <x v="1"/>
    <x v="2"/>
    <n v="25"/>
    <x v="4"/>
    <n v="3.4575910999999999E-5"/>
    <n v="4.3395910000000003E-6"/>
    <n v="0.13"/>
    <n v="0.78"/>
  </r>
  <r>
    <n v="1093"/>
    <x v="24"/>
    <x v="6"/>
    <x v="1"/>
    <x v="2"/>
    <n v="25"/>
    <x v="5"/>
    <n v="6.0340019E-5"/>
    <n v="4.3395910000000003E-6"/>
    <n v="7.0000000000000007E-2"/>
    <n v="0.22"/>
  </r>
  <r>
    <n v="1094"/>
    <x v="24"/>
    <x v="6"/>
    <x v="1"/>
    <x v="2"/>
    <n v="25"/>
    <x v="6"/>
    <n v="7.1806833099999996E-4"/>
    <n v="4.3395910000000003E-6"/>
    <n v="0.01"/>
    <n v="0.01"/>
  </r>
  <r>
    <n v="1095"/>
    <x v="24"/>
    <x v="6"/>
    <x v="2"/>
    <x v="2"/>
    <n v="25"/>
    <x v="0"/>
    <n v="2.5487319000000001E-5"/>
    <n v="1.5391783000000001E-5"/>
    <n v="0.6"/>
    <n v="60.39"/>
  </r>
  <r>
    <n v="1096"/>
    <x v="24"/>
    <x v="6"/>
    <x v="2"/>
    <x v="2"/>
    <n v="25"/>
    <x v="1"/>
    <n v="3.1223892000000002E-5"/>
    <n v="1.5391783000000001E-5"/>
    <n v="0.49"/>
    <n v="24.65"/>
  </r>
  <r>
    <n v="1097"/>
    <x v="24"/>
    <x v="6"/>
    <x v="2"/>
    <x v="2"/>
    <n v="25"/>
    <x v="2"/>
    <n v="4.6585126E-5"/>
    <n v="1.5391783000000001E-5"/>
    <n v="0.33"/>
    <n v="8.26"/>
  </r>
  <r>
    <n v="1098"/>
    <x v="24"/>
    <x v="6"/>
    <x v="2"/>
    <x v="2"/>
    <n v="25"/>
    <x v="3"/>
    <n v="2.9188395E-5"/>
    <n v="1.5391783000000001E-5"/>
    <n v="0.53"/>
    <n v="6.59"/>
  </r>
  <r>
    <n v="1099"/>
    <x v="24"/>
    <x v="6"/>
    <x v="2"/>
    <x v="2"/>
    <n v="25"/>
    <x v="4"/>
    <n v="3.6467984E-5"/>
    <n v="1.5391783000000001E-5"/>
    <n v="0.42"/>
    <n v="2.64"/>
  </r>
  <r>
    <n v="1100"/>
    <x v="24"/>
    <x v="6"/>
    <x v="2"/>
    <x v="2"/>
    <n v="25"/>
    <x v="5"/>
    <n v="6.2076745999999994E-5"/>
    <n v="1.5391783000000001E-5"/>
    <n v="0.25"/>
    <n v="0.77"/>
  </r>
  <r>
    <n v="1101"/>
    <x v="24"/>
    <x v="6"/>
    <x v="2"/>
    <x v="2"/>
    <n v="25"/>
    <x v="6"/>
    <n v="7.4253079899999999E-4"/>
    <n v="1.5391783000000001E-5"/>
    <n v="0.02"/>
    <n v="0.03"/>
  </r>
  <r>
    <n v="1102"/>
    <x v="24"/>
    <x v="6"/>
    <x v="3"/>
    <x v="2"/>
    <n v="25"/>
    <x v="0"/>
    <n v="3.4157932999999997E-5"/>
    <n v="5.9325618999999999E-5"/>
    <n v="1.74"/>
    <n v="173.68"/>
  </r>
  <r>
    <n v="1103"/>
    <x v="24"/>
    <x v="6"/>
    <x v="3"/>
    <x v="2"/>
    <n v="25"/>
    <x v="1"/>
    <n v="4.9697606E-5"/>
    <n v="5.9325618999999999E-5"/>
    <n v="1.19"/>
    <n v="59.69"/>
  </r>
  <r>
    <n v="1104"/>
    <x v="24"/>
    <x v="6"/>
    <x v="3"/>
    <x v="2"/>
    <n v="25"/>
    <x v="2"/>
    <n v="6.8522618999999999E-5"/>
    <n v="5.9325618999999999E-5"/>
    <n v="0.87"/>
    <n v="21.64"/>
  </r>
  <r>
    <n v="1105"/>
    <x v="24"/>
    <x v="6"/>
    <x v="3"/>
    <x v="2"/>
    <n v="25"/>
    <x v="3"/>
    <n v="4.3460727999999999E-5"/>
    <n v="5.9325618999999999E-5"/>
    <n v="1.37"/>
    <n v="17.059999999999999"/>
  </r>
  <r>
    <n v="1106"/>
    <x v="24"/>
    <x v="6"/>
    <x v="3"/>
    <x v="2"/>
    <n v="25"/>
    <x v="4"/>
    <n v="4.1214002999999997E-5"/>
    <n v="5.9325618999999999E-5"/>
    <n v="1.44"/>
    <n v="9"/>
  </r>
  <r>
    <n v="1107"/>
    <x v="24"/>
    <x v="6"/>
    <x v="3"/>
    <x v="2"/>
    <n v="25"/>
    <x v="5"/>
    <n v="6.3899533000000004E-5"/>
    <n v="5.9325618999999999E-5"/>
    <n v="0.93"/>
    <n v="2.9"/>
  </r>
  <r>
    <n v="1108"/>
    <x v="24"/>
    <x v="6"/>
    <x v="3"/>
    <x v="2"/>
    <n v="25"/>
    <x v="6"/>
    <n v="6.5590068700000002E-4"/>
    <n v="5.9325618999999999E-5"/>
    <n v="0.09"/>
    <n v="0.14000000000000001"/>
  </r>
  <r>
    <n v="1109"/>
    <x v="24"/>
    <x v="6"/>
    <x v="4"/>
    <x v="2"/>
    <n v="25"/>
    <x v="0"/>
    <n v="8.1169229999999997E-5"/>
    <n v="2.6089473999999998E-4"/>
    <n v="3.21"/>
    <n v="321.42"/>
  </r>
  <r>
    <n v="1110"/>
    <x v="24"/>
    <x v="6"/>
    <x v="4"/>
    <x v="2"/>
    <n v="25"/>
    <x v="1"/>
    <n v="1.21585283E-4"/>
    <n v="2.6089473999999998E-4"/>
    <n v="2.15"/>
    <n v="107.29"/>
  </r>
  <r>
    <n v="1111"/>
    <x v="24"/>
    <x v="6"/>
    <x v="4"/>
    <x v="2"/>
    <n v="25"/>
    <x v="2"/>
    <n v="1.08360502E-4"/>
    <n v="2.6089473999999998E-4"/>
    <n v="2.41"/>
    <n v="60.19"/>
  </r>
  <r>
    <n v="1112"/>
    <x v="24"/>
    <x v="6"/>
    <x v="4"/>
    <x v="2"/>
    <n v="25"/>
    <x v="3"/>
    <n v="8.1421065000000003E-5"/>
    <n v="2.6089473999999998E-4"/>
    <n v="3.2"/>
    <n v="40.049999999999997"/>
  </r>
  <r>
    <n v="1113"/>
    <x v="24"/>
    <x v="6"/>
    <x v="4"/>
    <x v="2"/>
    <n v="25"/>
    <x v="4"/>
    <n v="7.1757661999999995E-5"/>
    <n v="2.6089473999999998E-4"/>
    <n v="3.64"/>
    <n v="22.72"/>
  </r>
  <r>
    <n v="1114"/>
    <x v="24"/>
    <x v="6"/>
    <x v="4"/>
    <x v="2"/>
    <n v="25"/>
    <x v="5"/>
    <n v="7.8326462000000006E-5"/>
    <n v="2.6089473999999998E-4"/>
    <n v="3.33"/>
    <n v="10.41"/>
  </r>
  <r>
    <n v="1115"/>
    <x v="24"/>
    <x v="6"/>
    <x v="4"/>
    <x v="2"/>
    <n v="25"/>
    <x v="6"/>
    <n v="5.8771448700000004E-4"/>
    <n v="2.6089473999999998E-4"/>
    <n v="0.44"/>
    <n v="0.69"/>
  </r>
  <r>
    <n v="1116"/>
    <x v="24"/>
    <x v="6"/>
    <x v="5"/>
    <x v="2"/>
    <n v="25"/>
    <x v="0"/>
    <n v="3.5000144299999998E-4"/>
    <n v="1.003829413E-3"/>
    <n v="2.87"/>
    <n v="286.81"/>
  </r>
  <r>
    <n v="1117"/>
    <x v="24"/>
    <x v="6"/>
    <x v="5"/>
    <x v="2"/>
    <n v="25"/>
    <x v="1"/>
    <n v="4.83580312E-4"/>
    <n v="1.003829413E-3"/>
    <n v="2.08"/>
    <n v="103.79"/>
  </r>
  <r>
    <n v="1118"/>
    <x v="24"/>
    <x v="6"/>
    <x v="5"/>
    <x v="2"/>
    <n v="25"/>
    <x v="2"/>
    <n v="4.1539332600000001E-4"/>
    <n v="1.003829413E-3"/>
    <n v="2.42"/>
    <n v="60.41"/>
  </r>
  <r>
    <n v="1119"/>
    <x v="24"/>
    <x v="6"/>
    <x v="5"/>
    <x v="2"/>
    <n v="25"/>
    <x v="3"/>
    <n v="2.25855416E-4"/>
    <n v="1.003829413E-3"/>
    <n v="4.4400000000000004"/>
    <n v="55.56"/>
  </r>
  <r>
    <n v="1120"/>
    <x v="24"/>
    <x v="6"/>
    <x v="5"/>
    <x v="2"/>
    <n v="25"/>
    <x v="4"/>
    <n v="1.73771754E-4"/>
    <n v="1.003829413E-3"/>
    <n v="5.78"/>
    <n v="36.1"/>
  </r>
  <r>
    <n v="1121"/>
    <x v="24"/>
    <x v="6"/>
    <x v="5"/>
    <x v="2"/>
    <n v="25"/>
    <x v="5"/>
    <n v="1.7230399000000001E-4"/>
    <n v="1.003829413E-3"/>
    <n v="5.83"/>
    <n v="18.21"/>
  </r>
  <r>
    <n v="1122"/>
    <x v="24"/>
    <x v="6"/>
    <x v="5"/>
    <x v="2"/>
    <n v="25"/>
    <x v="6"/>
    <n v="6.5155292400000001E-4"/>
    <n v="1.003829413E-3"/>
    <n v="1.54"/>
    <n v="2.41"/>
  </r>
  <r>
    <n v="1123"/>
    <x v="24"/>
    <x v="6"/>
    <x v="6"/>
    <x v="2"/>
    <n v="25"/>
    <x v="0"/>
    <n v="1.697873697E-3"/>
    <n v="4.787788726E-3"/>
    <n v="2.82"/>
    <n v="281.99"/>
  </r>
  <r>
    <n v="1124"/>
    <x v="24"/>
    <x v="6"/>
    <x v="6"/>
    <x v="2"/>
    <n v="25"/>
    <x v="1"/>
    <n v="2.1642004139999999E-3"/>
    <n v="4.787788726E-3"/>
    <n v="2.21"/>
    <n v="110.61"/>
  </r>
  <r>
    <n v="1125"/>
    <x v="24"/>
    <x v="6"/>
    <x v="6"/>
    <x v="2"/>
    <n v="25"/>
    <x v="2"/>
    <n v="1.425220398E-3"/>
    <n v="4.787788726E-3"/>
    <n v="3.36"/>
    <n v="83.98"/>
  </r>
  <r>
    <n v="1126"/>
    <x v="24"/>
    <x v="6"/>
    <x v="6"/>
    <x v="2"/>
    <n v="25"/>
    <x v="3"/>
    <n v="7.8481435799999998E-4"/>
    <n v="4.787788726E-3"/>
    <n v="6.1"/>
    <n v="76.260000000000005"/>
  </r>
  <r>
    <n v="1127"/>
    <x v="24"/>
    <x v="6"/>
    <x v="6"/>
    <x v="2"/>
    <n v="25"/>
    <x v="4"/>
    <n v="5.3483585399999995E-4"/>
    <n v="4.787788726E-3"/>
    <n v="8.9499999999999993"/>
    <n v="55.95"/>
  </r>
  <r>
    <n v="1128"/>
    <x v="24"/>
    <x v="6"/>
    <x v="6"/>
    <x v="2"/>
    <n v="25"/>
    <x v="5"/>
    <n v="5.0473323799999996E-4"/>
    <n v="4.787788726E-3"/>
    <n v="9.49"/>
    <n v="29.64"/>
  </r>
  <r>
    <n v="1129"/>
    <x v="24"/>
    <x v="6"/>
    <x v="6"/>
    <x v="2"/>
    <n v="25"/>
    <x v="6"/>
    <n v="9.3779602299999998E-4"/>
    <n v="4.787788726E-3"/>
    <n v="5.1100000000000003"/>
    <n v="7.98"/>
  </r>
  <r>
    <n v="1130"/>
    <x v="24"/>
    <x v="6"/>
    <x v="7"/>
    <x v="2"/>
    <n v="25"/>
    <x v="0"/>
    <n v="1.4248873107E-2"/>
    <n v="3.4384500234999997E-2"/>
    <n v="2.41"/>
    <n v="241.31"/>
  </r>
  <r>
    <n v="1131"/>
    <x v="24"/>
    <x v="6"/>
    <x v="7"/>
    <x v="2"/>
    <n v="25"/>
    <x v="1"/>
    <n v="1.3902368024E-2"/>
    <n v="3.4384500234999997E-2"/>
    <n v="2.4700000000000002"/>
    <n v="123.66"/>
  </r>
  <r>
    <n v="1132"/>
    <x v="24"/>
    <x v="6"/>
    <x v="7"/>
    <x v="2"/>
    <n v="25"/>
    <x v="2"/>
    <n v="8.8547570630000006E-3"/>
    <n v="3.4384500234999997E-2"/>
    <n v="3.88"/>
    <n v="97.08"/>
  </r>
  <r>
    <n v="1133"/>
    <x v="24"/>
    <x v="6"/>
    <x v="7"/>
    <x v="2"/>
    <n v="25"/>
    <x v="3"/>
    <n v="4.5276503079999999E-3"/>
    <n v="3.4384500234999997E-2"/>
    <n v="7.59"/>
    <n v="94.93"/>
  </r>
  <r>
    <n v="1134"/>
    <x v="24"/>
    <x v="6"/>
    <x v="7"/>
    <x v="2"/>
    <n v="25"/>
    <x v="4"/>
    <n v="2.7407158629999999E-3"/>
    <n v="3.4384500234999997E-2"/>
    <n v="12.55"/>
    <n v="78.41"/>
  </r>
  <r>
    <n v="1135"/>
    <x v="24"/>
    <x v="6"/>
    <x v="7"/>
    <x v="2"/>
    <n v="25"/>
    <x v="5"/>
    <n v="2.0285423379999999E-3"/>
    <n v="3.4384500234999997E-2"/>
    <n v="16.95"/>
    <n v="52.97"/>
  </r>
  <r>
    <n v="1136"/>
    <x v="24"/>
    <x v="6"/>
    <x v="7"/>
    <x v="2"/>
    <n v="25"/>
    <x v="6"/>
    <n v="3.5309873059999998E-3"/>
    <n v="3.4384500234999997E-2"/>
    <n v="9.74"/>
    <n v="15.22"/>
  </r>
  <r>
    <n v="1137"/>
    <x v="24"/>
    <x v="6"/>
    <x v="8"/>
    <x v="2"/>
    <n v="25"/>
    <x v="0"/>
    <n v="8.8481247425000006E-2"/>
    <n v="0.17032983899099999"/>
    <n v="1.93"/>
    <n v="192.5"/>
  </r>
  <r>
    <n v="1138"/>
    <x v="24"/>
    <x v="6"/>
    <x v="8"/>
    <x v="2"/>
    <n v="25"/>
    <x v="1"/>
    <n v="8.0311790108999997E-2"/>
    <n v="0.17032983899099999"/>
    <n v="2.12"/>
    <n v="106.04"/>
  </r>
  <r>
    <n v="1139"/>
    <x v="24"/>
    <x v="6"/>
    <x v="8"/>
    <x v="2"/>
    <n v="25"/>
    <x v="2"/>
    <n v="4.7019682824999999E-2"/>
    <n v="0.17032983899099999"/>
    <n v="3.62"/>
    <n v="90.56"/>
  </r>
  <r>
    <n v="1140"/>
    <x v="24"/>
    <x v="6"/>
    <x v="8"/>
    <x v="2"/>
    <n v="25"/>
    <x v="3"/>
    <n v="2.2355627268999999E-2"/>
    <n v="0.17032983899099999"/>
    <n v="7.62"/>
    <n v="95.24"/>
  </r>
  <r>
    <n v="1141"/>
    <x v="24"/>
    <x v="6"/>
    <x v="8"/>
    <x v="2"/>
    <n v="25"/>
    <x v="4"/>
    <n v="1.3557679951000001E-2"/>
    <n v="0.17032983899099999"/>
    <n v="12.56"/>
    <n v="78.52"/>
  </r>
  <r>
    <n v="1142"/>
    <x v="24"/>
    <x v="6"/>
    <x v="8"/>
    <x v="2"/>
    <n v="25"/>
    <x v="5"/>
    <n v="9.2794951050000005E-3"/>
    <n v="0.17032983899099999"/>
    <n v="18.36"/>
    <n v="57.36"/>
  </r>
  <r>
    <n v="1143"/>
    <x v="24"/>
    <x v="6"/>
    <x v="8"/>
    <x v="2"/>
    <n v="25"/>
    <x v="6"/>
    <n v="8.9368820189999996E-3"/>
    <n v="0.17032983899099999"/>
    <n v="19.059999999999999"/>
    <n v="29.7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3">
  <r>
    <n v="1"/>
    <x v="0"/>
    <x v="0"/>
    <x v="0"/>
    <x v="0"/>
    <n v="25"/>
    <x v="0"/>
    <n v="1.009367E-6"/>
    <n v="1.009367E-6"/>
    <n v="1"/>
    <n v="100"/>
  </r>
  <r>
    <n v="2"/>
    <x v="0"/>
    <x v="0"/>
    <x v="1"/>
    <x v="0"/>
    <n v="25"/>
    <x v="0"/>
    <n v="3.153086E-6"/>
    <n v="3.153086E-6"/>
    <n v="1"/>
    <n v="100"/>
  </r>
  <r>
    <n v="3"/>
    <x v="0"/>
    <x v="0"/>
    <x v="2"/>
    <x v="0"/>
    <n v="25"/>
    <x v="0"/>
    <n v="1.0996871E-5"/>
    <n v="1.0996871E-5"/>
    <n v="1"/>
    <n v="100"/>
  </r>
  <r>
    <n v="4"/>
    <x v="0"/>
    <x v="0"/>
    <x v="3"/>
    <x v="0"/>
    <n v="25"/>
    <x v="0"/>
    <n v="4.4816174000000002E-5"/>
    <n v="4.4816174000000002E-5"/>
    <n v="1"/>
    <n v="100"/>
  </r>
  <r>
    <n v="5"/>
    <x v="0"/>
    <x v="0"/>
    <x v="4"/>
    <x v="0"/>
    <n v="25"/>
    <x v="0"/>
    <n v="1.9498448799999999E-4"/>
    <n v="1.9498448799999999E-4"/>
    <n v="1"/>
    <n v="100"/>
  </r>
  <r>
    <n v="6"/>
    <x v="0"/>
    <x v="0"/>
    <x v="5"/>
    <x v="0"/>
    <n v="25"/>
    <x v="0"/>
    <n v="7.05112878E-4"/>
    <n v="7.05112878E-4"/>
    <n v="1"/>
    <n v="100"/>
  </r>
  <r>
    <n v="7"/>
    <x v="0"/>
    <x v="0"/>
    <x v="6"/>
    <x v="0"/>
    <n v="25"/>
    <x v="0"/>
    <n v="3.521691542E-3"/>
    <n v="3.521691542E-3"/>
    <n v="1"/>
    <n v="100"/>
  </r>
  <r>
    <n v="8"/>
    <x v="0"/>
    <x v="0"/>
    <x v="7"/>
    <x v="0"/>
    <n v="25"/>
    <x v="0"/>
    <n v="2.7816709131000001E-2"/>
    <n v="2.7816709131000001E-2"/>
    <n v="1"/>
    <n v="100"/>
  </r>
  <r>
    <n v="9"/>
    <x v="0"/>
    <x v="0"/>
    <x v="8"/>
    <x v="0"/>
    <n v="25"/>
    <x v="0"/>
    <n v="0.12966778874400001"/>
    <n v="0.12966778874400001"/>
    <n v="1"/>
    <n v="100"/>
  </r>
  <r>
    <n v="10"/>
    <x v="1"/>
    <x v="1"/>
    <x v="0"/>
    <x v="0"/>
    <n v="25"/>
    <x v="0"/>
    <n v="2.5164300000000003E-7"/>
    <n v="1.009367E-6"/>
    <n v="4.01"/>
    <n v="401.11"/>
  </r>
  <r>
    <n v="11"/>
    <x v="1"/>
    <x v="1"/>
    <x v="1"/>
    <x v="0"/>
    <n v="25"/>
    <x v="0"/>
    <n v="7.79703E-7"/>
    <n v="3.153086E-6"/>
    <n v="4.04"/>
    <n v="404.4"/>
  </r>
  <r>
    <n v="12"/>
    <x v="1"/>
    <x v="1"/>
    <x v="2"/>
    <x v="0"/>
    <n v="25"/>
    <x v="0"/>
    <n v="2.9264020000000001E-6"/>
    <n v="1.0996871E-5"/>
    <n v="3.76"/>
    <n v="375.78"/>
  </r>
  <r>
    <n v="13"/>
    <x v="1"/>
    <x v="1"/>
    <x v="3"/>
    <x v="0"/>
    <n v="25"/>
    <x v="0"/>
    <n v="1.2598745E-5"/>
    <n v="4.4816174000000002E-5"/>
    <n v="3.56"/>
    <n v="355.72"/>
  </r>
  <r>
    <n v="14"/>
    <x v="1"/>
    <x v="1"/>
    <x v="4"/>
    <x v="0"/>
    <n v="25"/>
    <x v="0"/>
    <n v="4.6284498000000002E-5"/>
    <n v="1.9498448799999999E-4"/>
    <n v="4.21"/>
    <n v="421.27"/>
  </r>
  <r>
    <n v="15"/>
    <x v="1"/>
    <x v="1"/>
    <x v="5"/>
    <x v="0"/>
    <n v="25"/>
    <x v="0"/>
    <n v="2.12515151E-4"/>
    <n v="7.05112878E-4"/>
    <n v="3.32"/>
    <n v="331.79"/>
  </r>
  <r>
    <n v="16"/>
    <x v="1"/>
    <x v="1"/>
    <x v="6"/>
    <x v="0"/>
    <n v="25"/>
    <x v="0"/>
    <n v="1.092228806E-3"/>
    <n v="3.521691542E-3"/>
    <n v="3.22"/>
    <n v="322.43"/>
  </r>
  <r>
    <n v="17"/>
    <x v="1"/>
    <x v="1"/>
    <x v="7"/>
    <x v="0"/>
    <n v="25"/>
    <x v="0"/>
    <n v="9.3017760660000001E-3"/>
    <n v="2.7816709131000001E-2"/>
    <n v="2.99"/>
    <n v="299.05"/>
  </r>
  <r>
    <n v="18"/>
    <x v="1"/>
    <x v="1"/>
    <x v="8"/>
    <x v="0"/>
    <n v="25"/>
    <x v="0"/>
    <n v="4.7230843454999998E-2"/>
    <n v="0.12966778874400001"/>
    <n v="2.75"/>
    <n v="274.54000000000002"/>
  </r>
  <r>
    <n v="19"/>
    <x v="2"/>
    <x v="1"/>
    <x v="0"/>
    <x v="0"/>
    <n v="25"/>
    <x v="0"/>
    <n v="2.14204E-7"/>
    <n v="1.009367E-6"/>
    <n v="4.71"/>
    <n v="471.22"/>
  </r>
  <r>
    <n v="20"/>
    <x v="2"/>
    <x v="1"/>
    <x v="1"/>
    <x v="0"/>
    <n v="25"/>
    <x v="0"/>
    <n v="8.1639699999999995E-7"/>
    <n v="3.153086E-6"/>
    <n v="3.86"/>
    <n v="386.22"/>
  </r>
  <r>
    <n v="21"/>
    <x v="2"/>
    <x v="1"/>
    <x v="2"/>
    <x v="0"/>
    <n v="25"/>
    <x v="0"/>
    <n v="2.8667969999999999E-6"/>
    <n v="1.0996871E-5"/>
    <n v="3.84"/>
    <n v="383.59"/>
  </r>
  <r>
    <n v="22"/>
    <x v="2"/>
    <x v="1"/>
    <x v="3"/>
    <x v="0"/>
    <n v="25"/>
    <x v="0"/>
    <n v="1.2807921000000001E-5"/>
    <n v="4.4816174000000002E-5"/>
    <n v="3.5"/>
    <n v="349.91"/>
  </r>
  <r>
    <n v="23"/>
    <x v="2"/>
    <x v="1"/>
    <x v="4"/>
    <x v="0"/>
    <n v="25"/>
    <x v="0"/>
    <n v="4.6259537999999997E-5"/>
    <n v="1.9498448799999999E-4"/>
    <n v="4.22"/>
    <n v="421.5"/>
  </r>
  <r>
    <n v="24"/>
    <x v="2"/>
    <x v="1"/>
    <x v="5"/>
    <x v="0"/>
    <n v="25"/>
    <x v="0"/>
    <n v="2.1007358700000001E-4"/>
    <n v="7.05112878E-4"/>
    <n v="3.36"/>
    <n v="335.65"/>
  </r>
  <r>
    <n v="25"/>
    <x v="2"/>
    <x v="1"/>
    <x v="6"/>
    <x v="0"/>
    <n v="25"/>
    <x v="0"/>
    <n v="1.0920250790000001E-3"/>
    <n v="3.521691542E-3"/>
    <n v="3.22"/>
    <n v="322.49"/>
  </r>
  <r>
    <n v="26"/>
    <x v="2"/>
    <x v="1"/>
    <x v="7"/>
    <x v="0"/>
    <n v="25"/>
    <x v="0"/>
    <n v="9.4127897170000006E-3"/>
    <n v="2.7816709131000001E-2"/>
    <n v="2.96"/>
    <n v="295.52"/>
  </r>
  <r>
    <n v="27"/>
    <x v="2"/>
    <x v="1"/>
    <x v="8"/>
    <x v="0"/>
    <n v="25"/>
    <x v="0"/>
    <n v="4.6782456338000003E-2"/>
    <n v="0.12966778874400001"/>
    <n v="2.77"/>
    <n v="277.17"/>
  </r>
  <r>
    <n v="28"/>
    <x v="3"/>
    <x v="1"/>
    <x v="0"/>
    <x v="0"/>
    <n v="25"/>
    <x v="0"/>
    <n v="2.2705599999999999E-7"/>
    <n v="1.009367E-6"/>
    <n v="4.45"/>
    <n v="444.54"/>
  </r>
  <r>
    <n v="29"/>
    <x v="3"/>
    <x v="1"/>
    <x v="1"/>
    <x v="0"/>
    <n v="25"/>
    <x v="0"/>
    <n v="7.7597799999999999E-7"/>
    <n v="3.153086E-6"/>
    <n v="4.0599999999999996"/>
    <n v="406.34"/>
  </r>
  <r>
    <n v="30"/>
    <x v="3"/>
    <x v="1"/>
    <x v="2"/>
    <x v="0"/>
    <n v="25"/>
    <x v="0"/>
    <n v="2.9375779999999999E-6"/>
    <n v="1.0996871E-5"/>
    <n v="3.74"/>
    <n v="374.35"/>
  </r>
  <r>
    <n v="31"/>
    <x v="3"/>
    <x v="1"/>
    <x v="3"/>
    <x v="0"/>
    <n v="25"/>
    <x v="0"/>
    <n v="1.2800656000000001E-5"/>
    <n v="4.4816174000000002E-5"/>
    <n v="3.5"/>
    <n v="350.11"/>
  </r>
  <r>
    <n v="32"/>
    <x v="3"/>
    <x v="1"/>
    <x v="4"/>
    <x v="0"/>
    <n v="25"/>
    <x v="0"/>
    <n v="4.6361052000000001E-5"/>
    <n v="1.9498448799999999E-4"/>
    <n v="4.21"/>
    <n v="420.58"/>
  </r>
  <r>
    <n v="33"/>
    <x v="3"/>
    <x v="1"/>
    <x v="5"/>
    <x v="0"/>
    <n v="25"/>
    <x v="0"/>
    <n v="2.1239482199999999E-4"/>
    <n v="7.05112878E-4"/>
    <n v="3.32"/>
    <n v="331.98"/>
  </r>
  <r>
    <n v="34"/>
    <x v="3"/>
    <x v="1"/>
    <x v="6"/>
    <x v="0"/>
    <n v="25"/>
    <x v="0"/>
    <n v="1.0838413149999999E-3"/>
    <n v="3.521691542E-3"/>
    <n v="3.25"/>
    <n v="324.93"/>
  </r>
  <r>
    <n v="35"/>
    <x v="3"/>
    <x v="1"/>
    <x v="7"/>
    <x v="0"/>
    <n v="25"/>
    <x v="0"/>
    <n v="9.3218535180000003E-3"/>
    <n v="2.7816709131000001E-2"/>
    <n v="2.98"/>
    <n v="298.39999999999998"/>
  </r>
  <r>
    <n v="36"/>
    <x v="3"/>
    <x v="1"/>
    <x v="8"/>
    <x v="0"/>
    <n v="25"/>
    <x v="0"/>
    <n v="4.7186791897000001E-2"/>
    <n v="0.12966778874400001"/>
    <n v="2.75"/>
    <n v="274.8"/>
  </r>
  <r>
    <n v="37"/>
    <x v="4"/>
    <x v="1"/>
    <x v="0"/>
    <x v="0"/>
    <n v="25"/>
    <x v="0"/>
    <n v="2.4791800000000001E-7"/>
    <n v="1.009367E-6"/>
    <n v="4.07"/>
    <n v="407.14"/>
  </r>
  <r>
    <n v="38"/>
    <x v="4"/>
    <x v="1"/>
    <x v="1"/>
    <x v="0"/>
    <n v="25"/>
    <x v="0"/>
    <n v="6.1839800000000003E-7"/>
    <n v="3.153086E-6"/>
    <n v="5.0999999999999996"/>
    <n v="509.88"/>
  </r>
  <r>
    <n v="39"/>
    <x v="4"/>
    <x v="1"/>
    <x v="2"/>
    <x v="0"/>
    <n v="25"/>
    <x v="0"/>
    <n v="2.5074930000000002E-6"/>
    <n v="1.0996871E-5"/>
    <n v="4.3899999999999997"/>
    <n v="438.56"/>
  </r>
  <r>
    <n v="40"/>
    <x v="4"/>
    <x v="1"/>
    <x v="3"/>
    <x v="0"/>
    <n v="25"/>
    <x v="0"/>
    <n v="1.2494437E-5"/>
    <n v="4.4816174000000002E-5"/>
    <n v="3.59"/>
    <n v="358.69"/>
  </r>
  <r>
    <n v="41"/>
    <x v="4"/>
    <x v="1"/>
    <x v="4"/>
    <x v="0"/>
    <n v="25"/>
    <x v="0"/>
    <n v="4.2087398000000001E-5"/>
    <n v="1.9498448799999999E-4"/>
    <n v="4.63"/>
    <n v="463.28"/>
  </r>
  <r>
    <n v="42"/>
    <x v="4"/>
    <x v="1"/>
    <x v="5"/>
    <x v="0"/>
    <n v="25"/>
    <x v="0"/>
    <n v="1.94269232E-4"/>
    <n v="7.05112878E-4"/>
    <n v="3.63"/>
    <n v="362.96"/>
  </r>
  <r>
    <n v="43"/>
    <x v="4"/>
    <x v="1"/>
    <x v="6"/>
    <x v="0"/>
    <n v="25"/>
    <x v="0"/>
    <n v="1.018029638E-3"/>
    <n v="3.521691542E-3"/>
    <n v="3.46"/>
    <n v="345.93"/>
  </r>
  <r>
    <n v="44"/>
    <x v="4"/>
    <x v="1"/>
    <x v="7"/>
    <x v="0"/>
    <n v="25"/>
    <x v="0"/>
    <n v="9.0589644390000005E-3"/>
    <n v="2.7816709131000001E-2"/>
    <n v="3.07"/>
    <n v="307.06"/>
  </r>
  <r>
    <n v="45"/>
    <x v="4"/>
    <x v="1"/>
    <x v="8"/>
    <x v="0"/>
    <n v="25"/>
    <x v="0"/>
    <n v="4.5853875576999999E-2"/>
    <n v="0.12966778874400001"/>
    <n v="2.83"/>
    <n v="282.77999999999997"/>
  </r>
  <r>
    <n v="46"/>
    <x v="5"/>
    <x v="1"/>
    <x v="0"/>
    <x v="0"/>
    <n v="25"/>
    <x v="0"/>
    <n v="2.6356400000000002E-7"/>
    <n v="1.009367E-6"/>
    <n v="3.83"/>
    <n v="382.97"/>
  </r>
  <r>
    <n v="47"/>
    <x v="5"/>
    <x v="1"/>
    <x v="1"/>
    <x v="0"/>
    <n v="25"/>
    <x v="0"/>
    <n v="8.3409199999999998E-7"/>
    <n v="3.153086E-6"/>
    <n v="3.78"/>
    <n v="378.03"/>
  </r>
  <r>
    <n v="48"/>
    <x v="5"/>
    <x v="1"/>
    <x v="2"/>
    <x v="0"/>
    <n v="25"/>
    <x v="0"/>
    <n v="2.9755760000000001E-6"/>
    <n v="1.0996871E-5"/>
    <n v="3.7"/>
    <n v="369.57"/>
  </r>
  <r>
    <n v="49"/>
    <x v="5"/>
    <x v="1"/>
    <x v="3"/>
    <x v="0"/>
    <n v="25"/>
    <x v="0"/>
    <n v="1.3150088E-5"/>
    <n v="4.4816174000000002E-5"/>
    <n v="3.41"/>
    <n v="340.81"/>
  </r>
  <r>
    <n v="50"/>
    <x v="5"/>
    <x v="1"/>
    <x v="4"/>
    <x v="0"/>
    <n v="25"/>
    <x v="0"/>
    <n v="4.6362729000000002E-5"/>
    <n v="1.9498448799999999E-4"/>
    <n v="4.21"/>
    <n v="420.56"/>
  </r>
  <r>
    <n v="51"/>
    <x v="5"/>
    <x v="1"/>
    <x v="5"/>
    <x v="0"/>
    <n v="25"/>
    <x v="0"/>
    <n v="2.1257810299999999E-4"/>
    <n v="7.05112878E-4"/>
    <n v="3.32"/>
    <n v="331.7"/>
  </r>
  <r>
    <n v="52"/>
    <x v="5"/>
    <x v="1"/>
    <x v="6"/>
    <x v="0"/>
    <n v="25"/>
    <x v="0"/>
    <n v="1.104434719E-3"/>
    <n v="3.521691542E-3"/>
    <n v="3.19"/>
    <n v="318.87"/>
  </r>
  <r>
    <n v="53"/>
    <x v="5"/>
    <x v="1"/>
    <x v="7"/>
    <x v="0"/>
    <n v="25"/>
    <x v="0"/>
    <n v="8.9200306679999997E-3"/>
    <n v="2.7816709131000001E-2"/>
    <n v="3.12"/>
    <n v="311.85000000000002"/>
  </r>
  <r>
    <n v="54"/>
    <x v="5"/>
    <x v="1"/>
    <x v="8"/>
    <x v="0"/>
    <n v="25"/>
    <x v="0"/>
    <n v="4.7337897121999997E-2"/>
    <n v="0.12966778874400001"/>
    <n v="2.74"/>
    <n v="273.92"/>
  </r>
  <r>
    <n v="55"/>
    <x v="6"/>
    <x v="1"/>
    <x v="0"/>
    <x v="0"/>
    <n v="25"/>
    <x v="0"/>
    <n v="2.3562499999999999E-7"/>
    <n v="1.009367E-6"/>
    <n v="4.28"/>
    <n v="428.38"/>
  </r>
  <r>
    <n v="56"/>
    <x v="6"/>
    <x v="1"/>
    <x v="1"/>
    <x v="0"/>
    <n v="25"/>
    <x v="0"/>
    <n v="6.5769999999999997E-7"/>
    <n v="3.153086E-6"/>
    <n v="4.79"/>
    <n v="479.41"/>
  </r>
  <r>
    <n v="57"/>
    <x v="6"/>
    <x v="1"/>
    <x v="2"/>
    <x v="0"/>
    <n v="25"/>
    <x v="0"/>
    <n v="2.4855140000000001E-6"/>
    <n v="1.0996871E-5"/>
    <n v="4.42"/>
    <n v="442.44"/>
  </r>
  <r>
    <n v="58"/>
    <x v="6"/>
    <x v="1"/>
    <x v="3"/>
    <x v="0"/>
    <n v="25"/>
    <x v="0"/>
    <n v="1.2439489E-5"/>
    <n v="4.4816174000000002E-5"/>
    <n v="3.6"/>
    <n v="360.27"/>
  </r>
  <r>
    <n v="59"/>
    <x v="6"/>
    <x v="1"/>
    <x v="4"/>
    <x v="0"/>
    <n v="25"/>
    <x v="0"/>
    <n v="4.2182764E-5"/>
    <n v="1.9498448799999999E-4"/>
    <n v="4.62"/>
    <n v="462.24"/>
  </r>
  <r>
    <n v="60"/>
    <x v="6"/>
    <x v="1"/>
    <x v="5"/>
    <x v="0"/>
    <n v="25"/>
    <x v="0"/>
    <n v="1.9444785700000001E-4"/>
    <n v="7.05112878E-4"/>
    <n v="3.63"/>
    <n v="362.62"/>
  </r>
  <r>
    <n v="61"/>
    <x v="6"/>
    <x v="1"/>
    <x v="6"/>
    <x v="0"/>
    <n v="25"/>
    <x v="0"/>
    <n v="1.0577117789999999E-3"/>
    <n v="3.521691542E-3"/>
    <n v="3.33"/>
    <n v="332.95"/>
  </r>
  <r>
    <n v="62"/>
    <x v="6"/>
    <x v="1"/>
    <x v="7"/>
    <x v="0"/>
    <n v="25"/>
    <x v="0"/>
    <n v="9.2326728630000004E-3"/>
    <n v="2.7816709131000001E-2"/>
    <n v="3.01"/>
    <n v="301.29000000000002"/>
  </r>
  <r>
    <n v="63"/>
    <x v="6"/>
    <x v="1"/>
    <x v="8"/>
    <x v="0"/>
    <n v="25"/>
    <x v="0"/>
    <n v="4.6257846057E-2"/>
    <n v="0.12966778874400001"/>
    <n v="2.8"/>
    <n v="280.32"/>
  </r>
  <r>
    <n v="64"/>
    <x v="7"/>
    <x v="1"/>
    <x v="0"/>
    <x v="0"/>
    <n v="25"/>
    <x v="0"/>
    <n v="2.6337800000000002E-7"/>
    <n v="1.009367E-6"/>
    <n v="3.83"/>
    <n v="383.24"/>
  </r>
  <r>
    <n v="65"/>
    <x v="7"/>
    <x v="1"/>
    <x v="1"/>
    <x v="0"/>
    <n v="25"/>
    <x v="0"/>
    <n v="7.7933100000000001E-7"/>
    <n v="3.153086E-6"/>
    <n v="4.05"/>
    <n v="404.59"/>
  </r>
  <r>
    <n v="66"/>
    <x v="7"/>
    <x v="1"/>
    <x v="2"/>
    <x v="0"/>
    <n v="25"/>
    <x v="0"/>
    <n v="2.9742720000000001E-6"/>
    <n v="1.0996871E-5"/>
    <n v="3.7"/>
    <n v="369.73"/>
  </r>
  <r>
    <n v="67"/>
    <x v="7"/>
    <x v="1"/>
    <x v="3"/>
    <x v="0"/>
    <n v="25"/>
    <x v="0"/>
    <n v="1.2774764999999999E-5"/>
    <n v="4.4816174000000002E-5"/>
    <n v="3.51"/>
    <n v="350.82"/>
  </r>
  <r>
    <n v="68"/>
    <x v="7"/>
    <x v="1"/>
    <x v="4"/>
    <x v="0"/>
    <n v="25"/>
    <x v="0"/>
    <n v="4.6317465999999999E-5"/>
    <n v="1.9498448799999999E-4"/>
    <n v="4.21"/>
    <n v="420.97"/>
  </r>
  <r>
    <n v="69"/>
    <x v="7"/>
    <x v="1"/>
    <x v="5"/>
    <x v="0"/>
    <n v="25"/>
    <x v="0"/>
    <n v="2.1056924000000001E-4"/>
    <n v="7.05112878E-4"/>
    <n v="3.35"/>
    <n v="334.86"/>
  </r>
  <r>
    <n v="70"/>
    <x v="7"/>
    <x v="1"/>
    <x v="6"/>
    <x v="0"/>
    <n v="25"/>
    <x v="0"/>
    <n v="1.137449057E-3"/>
    <n v="3.521691542E-3"/>
    <n v="3.1"/>
    <n v="309.61"/>
  </r>
  <r>
    <n v="71"/>
    <x v="7"/>
    <x v="1"/>
    <x v="7"/>
    <x v="0"/>
    <n v="25"/>
    <x v="0"/>
    <n v="9.5729855819999994E-3"/>
    <n v="2.7816709131000001E-2"/>
    <n v="2.91"/>
    <n v="290.58"/>
  </r>
  <r>
    <n v="72"/>
    <x v="7"/>
    <x v="1"/>
    <x v="8"/>
    <x v="0"/>
    <n v="25"/>
    <x v="0"/>
    <n v="4.7184932977000001E-2"/>
    <n v="0.12966778874400001"/>
    <n v="2.75"/>
    <n v="274.81"/>
  </r>
  <r>
    <n v="73"/>
    <x v="8"/>
    <x v="1"/>
    <x v="0"/>
    <x v="0"/>
    <n v="25"/>
    <x v="0"/>
    <n v="9.9856399999999991E-7"/>
    <n v="1.009367E-6"/>
    <n v="1.01"/>
    <n v="101.08"/>
  </r>
  <r>
    <n v="74"/>
    <x v="8"/>
    <x v="1"/>
    <x v="1"/>
    <x v="0"/>
    <n v="25"/>
    <x v="0"/>
    <n v="9.0301000000000004E-7"/>
    <n v="3.153086E-6"/>
    <n v="3.49"/>
    <n v="349.17"/>
  </r>
  <r>
    <n v="75"/>
    <x v="8"/>
    <x v="1"/>
    <x v="2"/>
    <x v="0"/>
    <n v="25"/>
    <x v="0"/>
    <n v="3.245473E-6"/>
    <n v="1.0996871E-5"/>
    <n v="3.39"/>
    <n v="338.84"/>
  </r>
  <r>
    <n v="76"/>
    <x v="8"/>
    <x v="1"/>
    <x v="3"/>
    <x v="0"/>
    <n v="25"/>
    <x v="0"/>
    <n v="1.4434568999999999E-5"/>
    <n v="4.4816174000000002E-5"/>
    <n v="3.1"/>
    <n v="310.48"/>
  </r>
  <r>
    <n v="77"/>
    <x v="8"/>
    <x v="1"/>
    <x v="4"/>
    <x v="0"/>
    <n v="25"/>
    <x v="0"/>
    <n v="5.2292646000000001E-5"/>
    <n v="1.9498448799999999E-4"/>
    <n v="3.73"/>
    <n v="372.87"/>
  </r>
  <r>
    <n v="78"/>
    <x v="8"/>
    <x v="1"/>
    <x v="5"/>
    <x v="0"/>
    <n v="25"/>
    <x v="0"/>
    <n v="2.3279785799999999E-4"/>
    <n v="7.05112878E-4"/>
    <n v="3.03"/>
    <n v="302.89"/>
  </r>
  <r>
    <n v="79"/>
    <x v="8"/>
    <x v="1"/>
    <x v="6"/>
    <x v="0"/>
    <n v="25"/>
    <x v="0"/>
    <n v="1.2318510559999999E-3"/>
    <n v="3.521691542E-3"/>
    <n v="2.86"/>
    <n v="285.89"/>
  </r>
  <r>
    <n v="80"/>
    <x v="8"/>
    <x v="1"/>
    <x v="7"/>
    <x v="0"/>
    <n v="25"/>
    <x v="0"/>
    <n v="9.9054845049999993E-3"/>
    <n v="2.7816709131000001E-2"/>
    <n v="2.81"/>
    <n v="280.82"/>
  </r>
  <r>
    <n v="81"/>
    <x v="8"/>
    <x v="1"/>
    <x v="8"/>
    <x v="0"/>
    <n v="25"/>
    <x v="0"/>
    <n v="4.882337153E-2"/>
    <n v="0.12966778874400001"/>
    <n v="2.66"/>
    <n v="265.58999999999997"/>
  </r>
  <r>
    <n v="82"/>
    <x v="9"/>
    <x v="1"/>
    <x v="0"/>
    <x v="0"/>
    <n v="25"/>
    <x v="0"/>
    <n v="2.0153799999999999E-7"/>
    <n v="1.009367E-6"/>
    <n v="5.01"/>
    <n v="500.83"/>
  </r>
  <r>
    <n v="83"/>
    <x v="9"/>
    <x v="1"/>
    <x v="1"/>
    <x v="0"/>
    <n v="25"/>
    <x v="0"/>
    <n v="7.6685100000000004E-7"/>
    <n v="3.153086E-6"/>
    <n v="4.1100000000000003"/>
    <n v="411.17"/>
  </r>
  <r>
    <n v="84"/>
    <x v="9"/>
    <x v="1"/>
    <x v="2"/>
    <x v="0"/>
    <n v="25"/>
    <x v="0"/>
    <n v="2.8604639999999998E-6"/>
    <n v="1.0996871E-5"/>
    <n v="3.84"/>
    <n v="384.44"/>
  </r>
  <r>
    <n v="85"/>
    <x v="9"/>
    <x v="1"/>
    <x v="3"/>
    <x v="0"/>
    <n v="25"/>
    <x v="0"/>
    <n v="1.3127923E-5"/>
    <n v="4.4816174000000002E-5"/>
    <n v="3.41"/>
    <n v="341.38"/>
  </r>
  <r>
    <n v="86"/>
    <x v="9"/>
    <x v="1"/>
    <x v="4"/>
    <x v="0"/>
    <n v="25"/>
    <x v="0"/>
    <n v="4.6778284999999998E-5"/>
    <n v="1.9498448799999999E-4"/>
    <n v="4.17"/>
    <n v="416.83"/>
  </r>
  <r>
    <n v="87"/>
    <x v="9"/>
    <x v="1"/>
    <x v="5"/>
    <x v="0"/>
    <n v="25"/>
    <x v="0"/>
    <n v="2.13274543E-4"/>
    <n v="7.05112878E-4"/>
    <n v="3.31"/>
    <n v="330.61"/>
  </r>
  <r>
    <n v="88"/>
    <x v="9"/>
    <x v="1"/>
    <x v="6"/>
    <x v="0"/>
    <n v="25"/>
    <x v="0"/>
    <n v="1.107682125E-3"/>
    <n v="3.521691542E-3"/>
    <n v="3.18"/>
    <n v="317.93"/>
  </r>
  <r>
    <n v="89"/>
    <x v="9"/>
    <x v="1"/>
    <x v="7"/>
    <x v="0"/>
    <n v="25"/>
    <x v="0"/>
    <n v="9.2272115869999997E-3"/>
    <n v="2.7816709131000001E-2"/>
    <n v="3.01"/>
    <n v="301.45999999999998"/>
  </r>
  <r>
    <n v="90"/>
    <x v="9"/>
    <x v="1"/>
    <x v="8"/>
    <x v="0"/>
    <n v="25"/>
    <x v="0"/>
    <n v="4.7223132103999997E-2"/>
    <n v="0.12966778874400001"/>
    <n v="2.75"/>
    <n v="274.58999999999997"/>
  </r>
  <r>
    <n v="91"/>
    <x v="10"/>
    <x v="1"/>
    <x v="0"/>
    <x v="0"/>
    <n v="25"/>
    <x v="0"/>
    <n v="5.3439300000000004E-7"/>
    <n v="1.009367E-6"/>
    <n v="1.89"/>
    <n v="188.88"/>
  </r>
  <r>
    <n v="92"/>
    <x v="10"/>
    <x v="1"/>
    <x v="1"/>
    <x v="0"/>
    <n v="25"/>
    <x v="0"/>
    <n v="1.170859E-6"/>
    <n v="3.153086E-6"/>
    <n v="2.69"/>
    <n v="269.3"/>
  </r>
  <r>
    <n v="93"/>
    <x v="10"/>
    <x v="1"/>
    <x v="2"/>
    <x v="0"/>
    <n v="25"/>
    <x v="0"/>
    <n v="3.664568E-6"/>
    <n v="1.0996871E-5"/>
    <n v="3"/>
    <n v="300.08999999999997"/>
  </r>
  <r>
    <n v="94"/>
    <x v="10"/>
    <x v="1"/>
    <x v="3"/>
    <x v="0"/>
    <n v="25"/>
    <x v="0"/>
    <n v="1.387205E-5"/>
    <n v="4.4816174000000002E-5"/>
    <n v="3.23"/>
    <n v="323.07"/>
  </r>
  <r>
    <n v="95"/>
    <x v="10"/>
    <x v="1"/>
    <x v="4"/>
    <x v="0"/>
    <n v="25"/>
    <x v="0"/>
    <n v="5.2533298000000002E-5"/>
    <n v="1.9498448799999999E-4"/>
    <n v="3.71"/>
    <n v="371.16"/>
  </r>
  <r>
    <n v="96"/>
    <x v="10"/>
    <x v="1"/>
    <x v="5"/>
    <x v="0"/>
    <n v="25"/>
    <x v="0"/>
    <n v="2.38297129E-4"/>
    <n v="7.05112878E-4"/>
    <n v="2.96"/>
    <n v="295.89999999999998"/>
  </r>
  <r>
    <n v="97"/>
    <x v="10"/>
    <x v="1"/>
    <x v="6"/>
    <x v="0"/>
    <n v="25"/>
    <x v="0"/>
    <n v="1.316565322E-3"/>
    <n v="3.521691542E-3"/>
    <n v="2.67"/>
    <n v="267.49"/>
  </r>
  <r>
    <n v="98"/>
    <x v="10"/>
    <x v="1"/>
    <x v="7"/>
    <x v="0"/>
    <n v="25"/>
    <x v="0"/>
    <n v="9.3497876079999993E-3"/>
    <n v="2.7816709131000001E-2"/>
    <n v="2.98"/>
    <n v="297.51"/>
  </r>
  <r>
    <n v="99"/>
    <x v="10"/>
    <x v="1"/>
    <x v="8"/>
    <x v="0"/>
    <n v="25"/>
    <x v="0"/>
    <n v="4.880335182E-2"/>
    <n v="0.12966778874400001"/>
    <n v="2.66"/>
    <n v="265.69"/>
  </r>
  <r>
    <n v="100"/>
    <x v="11"/>
    <x v="2"/>
    <x v="0"/>
    <x v="0"/>
    <n v="25"/>
    <x v="0"/>
    <n v="2.7883800000000002E-7"/>
    <n v="1.009367E-6"/>
    <n v="3.62"/>
    <n v="361.99"/>
  </r>
  <r>
    <n v="101"/>
    <x v="11"/>
    <x v="2"/>
    <x v="1"/>
    <x v="0"/>
    <n v="25"/>
    <x v="0"/>
    <n v="8.4899399999999999E-7"/>
    <n v="3.153086E-6"/>
    <n v="3.71"/>
    <n v="371.39"/>
  </r>
  <r>
    <n v="102"/>
    <x v="11"/>
    <x v="2"/>
    <x v="2"/>
    <x v="0"/>
    <n v="25"/>
    <x v="0"/>
    <n v="2.9571349999999999E-6"/>
    <n v="1.0996871E-5"/>
    <n v="3.72"/>
    <n v="371.88"/>
  </r>
  <r>
    <n v="103"/>
    <x v="11"/>
    <x v="2"/>
    <x v="3"/>
    <x v="0"/>
    <n v="25"/>
    <x v="0"/>
    <n v="1.2584404E-5"/>
    <n v="4.4816174000000002E-5"/>
    <n v="3.56"/>
    <n v="356.12"/>
  </r>
  <r>
    <n v="104"/>
    <x v="11"/>
    <x v="2"/>
    <x v="4"/>
    <x v="0"/>
    <n v="25"/>
    <x v="0"/>
    <n v="4.7189929E-5"/>
    <n v="1.9498448799999999E-4"/>
    <n v="4.13"/>
    <n v="413.19"/>
  </r>
  <r>
    <n v="105"/>
    <x v="11"/>
    <x v="2"/>
    <x v="5"/>
    <x v="0"/>
    <n v="25"/>
    <x v="0"/>
    <n v="2.1799355499999999E-4"/>
    <n v="7.05112878E-4"/>
    <n v="3.23"/>
    <n v="323.45999999999998"/>
  </r>
  <r>
    <n v="106"/>
    <x v="11"/>
    <x v="2"/>
    <x v="6"/>
    <x v="0"/>
    <n v="25"/>
    <x v="0"/>
    <n v="1.249468303E-3"/>
    <n v="3.521691542E-3"/>
    <n v="2.82"/>
    <n v="281.86"/>
  </r>
  <r>
    <n v="107"/>
    <x v="11"/>
    <x v="2"/>
    <x v="7"/>
    <x v="0"/>
    <n v="25"/>
    <x v="0"/>
    <n v="8.8435430080000006E-3"/>
    <n v="2.7816709131000001E-2"/>
    <n v="3.15"/>
    <n v="314.54000000000002"/>
  </r>
  <r>
    <n v="108"/>
    <x v="11"/>
    <x v="2"/>
    <x v="8"/>
    <x v="0"/>
    <n v="25"/>
    <x v="0"/>
    <n v="4.8072829843000001E-2"/>
    <n v="0.12966778874400001"/>
    <n v="2.7"/>
    <n v="269.73"/>
  </r>
  <r>
    <n v="109"/>
    <x v="12"/>
    <x v="2"/>
    <x v="0"/>
    <x v="0"/>
    <n v="25"/>
    <x v="0"/>
    <n v="2.9541599999999998E-7"/>
    <n v="1.009367E-6"/>
    <n v="3.42"/>
    <n v="341.68"/>
  </r>
  <r>
    <n v="110"/>
    <x v="12"/>
    <x v="2"/>
    <x v="1"/>
    <x v="0"/>
    <n v="25"/>
    <x v="0"/>
    <n v="8.4098399999999996E-7"/>
    <n v="3.153086E-6"/>
    <n v="3.75"/>
    <n v="374.93"/>
  </r>
  <r>
    <n v="111"/>
    <x v="12"/>
    <x v="2"/>
    <x v="2"/>
    <x v="0"/>
    <n v="25"/>
    <x v="0"/>
    <n v="2.9249120000000001E-6"/>
    <n v="1.0996871E-5"/>
    <n v="3.76"/>
    <n v="375.97"/>
  </r>
  <r>
    <n v="112"/>
    <x v="12"/>
    <x v="2"/>
    <x v="3"/>
    <x v="0"/>
    <n v="25"/>
    <x v="0"/>
    <n v="1.2572668E-5"/>
    <n v="4.4816174000000002E-5"/>
    <n v="3.56"/>
    <n v="356.46"/>
  </r>
  <r>
    <n v="113"/>
    <x v="12"/>
    <x v="2"/>
    <x v="4"/>
    <x v="0"/>
    <n v="25"/>
    <x v="0"/>
    <n v="4.8104303000000001E-5"/>
    <n v="1.9498448799999999E-4"/>
    <n v="4.05"/>
    <n v="405.34"/>
  </r>
  <r>
    <n v="114"/>
    <x v="12"/>
    <x v="2"/>
    <x v="5"/>
    <x v="0"/>
    <n v="25"/>
    <x v="0"/>
    <n v="2.1452530900000001E-4"/>
    <n v="7.05112878E-4"/>
    <n v="3.29"/>
    <n v="328.69"/>
  </r>
  <r>
    <n v="115"/>
    <x v="12"/>
    <x v="2"/>
    <x v="6"/>
    <x v="0"/>
    <n v="25"/>
    <x v="0"/>
    <n v="1.1982381109999999E-3"/>
    <n v="3.521691542E-3"/>
    <n v="2.94"/>
    <n v="293.91000000000003"/>
  </r>
  <r>
    <n v="116"/>
    <x v="12"/>
    <x v="2"/>
    <x v="7"/>
    <x v="0"/>
    <n v="25"/>
    <x v="0"/>
    <n v="9.2162890360000006E-3"/>
    <n v="2.7816709131000001E-2"/>
    <n v="3.02"/>
    <n v="301.82"/>
  </r>
  <r>
    <n v="117"/>
    <x v="12"/>
    <x v="2"/>
    <x v="8"/>
    <x v="0"/>
    <n v="25"/>
    <x v="0"/>
    <n v="4.7891803086000002E-2"/>
    <n v="0.12966778874400001"/>
    <n v="2.71"/>
    <n v="270.75"/>
  </r>
  <r>
    <n v="118"/>
    <x v="13"/>
    <x v="2"/>
    <x v="0"/>
    <x v="0"/>
    <n v="25"/>
    <x v="0"/>
    <n v="2.8237699999999999E-7"/>
    <n v="1.009367E-6"/>
    <n v="3.57"/>
    <n v="357.45"/>
  </r>
  <r>
    <n v="119"/>
    <x v="13"/>
    <x v="2"/>
    <x v="1"/>
    <x v="0"/>
    <n v="25"/>
    <x v="0"/>
    <n v="8.4694499999999996E-7"/>
    <n v="3.153086E-6"/>
    <n v="3.72"/>
    <n v="372.29"/>
  </r>
  <r>
    <n v="120"/>
    <x v="13"/>
    <x v="2"/>
    <x v="2"/>
    <x v="0"/>
    <n v="25"/>
    <x v="0"/>
    <n v="2.873689E-6"/>
    <n v="1.0996871E-5"/>
    <n v="3.83"/>
    <n v="382.67"/>
  </r>
  <r>
    <n v="121"/>
    <x v="13"/>
    <x v="2"/>
    <x v="3"/>
    <x v="0"/>
    <n v="25"/>
    <x v="0"/>
    <n v="1.246389E-5"/>
    <n v="4.4816174000000002E-5"/>
    <n v="3.6"/>
    <n v="359.57"/>
  </r>
  <r>
    <n v="122"/>
    <x v="13"/>
    <x v="2"/>
    <x v="4"/>
    <x v="0"/>
    <n v="25"/>
    <x v="0"/>
    <n v="4.6706012999999999E-5"/>
    <n v="1.9498448799999999E-4"/>
    <n v="4.17"/>
    <n v="417.47"/>
  </r>
  <r>
    <n v="123"/>
    <x v="13"/>
    <x v="2"/>
    <x v="5"/>
    <x v="0"/>
    <n v="25"/>
    <x v="0"/>
    <n v="2.1699481300000001E-4"/>
    <n v="7.05112878E-4"/>
    <n v="3.25"/>
    <n v="324.94"/>
  </r>
  <r>
    <n v="124"/>
    <x v="13"/>
    <x v="2"/>
    <x v="6"/>
    <x v="0"/>
    <n v="25"/>
    <x v="0"/>
    <n v="1.100593596E-3"/>
    <n v="3.521691542E-3"/>
    <n v="3.2"/>
    <n v="319.98"/>
  </r>
  <r>
    <n v="125"/>
    <x v="13"/>
    <x v="2"/>
    <x v="7"/>
    <x v="0"/>
    <n v="25"/>
    <x v="0"/>
    <n v="9.3478169290000003E-3"/>
    <n v="2.7816709131000001E-2"/>
    <n v="2.98"/>
    <n v="297.57"/>
  </r>
  <r>
    <n v="126"/>
    <x v="13"/>
    <x v="2"/>
    <x v="8"/>
    <x v="0"/>
    <n v="25"/>
    <x v="0"/>
    <n v="4.8076078295999997E-2"/>
    <n v="0.12966778874400001"/>
    <n v="2.7"/>
    <n v="269.70999999999998"/>
  </r>
  <r>
    <n v="127"/>
    <x v="14"/>
    <x v="2"/>
    <x v="0"/>
    <x v="0"/>
    <n v="25"/>
    <x v="0"/>
    <n v="2.6505400000000001E-7"/>
    <n v="1.009367E-6"/>
    <n v="3.81"/>
    <n v="380.82"/>
  </r>
  <r>
    <n v="128"/>
    <x v="14"/>
    <x v="2"/>
    <x v="1"/>
    <x v="0"/>
    <n v="25"/>
    <x v="0"/>
    <n v="6.4596500000000003E-7"/>
    <n v="3.153086E-6"/>
    <n v="4.88"/>
    <n v="488.12"/>
  </r>
  <r>
    <n v="129"/>
    <x v="14"/>
    <x v="2"/>
    <x v="2"/>
    <x v="0"/>
    <n v="25"/>
    <x v="0"/>
    <n v="2.54605E-6"/>
    <n v="1.0996871E-5"/>
    <n v="4.32"/>
    <n v="431.92"/>
  </r>
  <r>
    <n v="130"/>
    <x v="14"/>
    <x v="2"/>
    <x v="3"/>
    <x v="0"/>
    <n v="25"/>
    <x v="0"/>
    <n v="1.2138114E-5"/>
    <n v="4.4816174000000002E-5"/>
    <n v="3.69"/>
    <n v="369.22"/>
  </r>
  <r>
    <n v="131"/>
    <x v="14"/>
    <x v="2"/>
    <x v="4"/>
    <x v="0"/>
    <n v="25"/>
    <x v="0"/>
    <n v="4.3581424999999998E-5"/>
    <n v="1.9498448799999999E-4"/>
    <n v="4.47"/>
    <n v="447.4"/>
  </r>
  <r>
    <n v="132"/>
    <x v="14"/>
    <x v="2"/>
    <x v="5"/>
    <x v="0"/>
    <n v="25"/>
    <x v="0"/>
    <n v="2.03530115E-4"/>
    <n v="7.05112878E-4"/>
    <n v="3.46"/>
    <n v="346.44"/>
  </r>
  <r>
    <n v="133"/>
    <x v="14"/>
    <x v="2"/>
    <x v="6"/>
    <x v="0"/>
    <n v="25"/>
    <x v="0"/>
    <n v="1.056836336E-3"/>
    <n v="3.521691542E-3"/>
    <n v="3.33"/>
    <n v="333.23"/>
  </r>
  <r>
    <n v="134"/>
    <x v="14"/>
    <x v="2"/>
    <x v="7"/>
    <x v="0"/>
    <n v="25"/>
    <x v="0"/>
    <n v="9.1659566389999999E-3"/>
    <n v="2.7816709131000001E-2"/>
    <n v="3.03"/>
    <n v="303.48"/>
  </r>
  <r>
    <n v="135"/>
    <x v="14"/>
    <x v="2"/>
    <x v="8"/>
    <x v="0"/>
    <n v="25"/>
    <x v="0"/>
    <n v="4.6417348087000002E-2"/>
    <n v="0.12966778874400001"/>
    <n v="2.79"/>
    <n v="279.35000000000002"/>
  </r>
  <r>
    <n v="136"/>
    <x v="15"/>
    <x v="2"/>
    <x v="0"/>
    <x v="0"/>
    <n v="25"/>
    <x v="0"/>
    <n v="2.6468200000000001E-7"/>
    <n v="1.009367E-6"/>
    <n v="3.81"/>
    <n v="381.35"/>
  </r>
  <r>
    <n v="137"/>
    <x v="15"/>
    <x v="2"/>
    <x v="1"/>
    <x v="0"/>
    <n v="25"/>
    <x v="0"/>
    <n v="8.1434800000000003E-7"/>
    <n v="3.153086E-6"/>
    <n v="3.87"/>
    <n v="387.19"/>
  </r>
  <r>
    <n v="138"/>
    <x v="15"/>
    <x v="2"/>
    <x v="2"/>
    <x v="0"/>
    <n v="25"/>
    <x v="0"/>
    <n v="2.9435380000000001E-6"/>
    <n v="1.0996871E-5"/>
    <n v="3.74"/>
    <n v="373.59"/>
  </r>
  <r>
    <n v="139"/>
    <x v="15"/>
    <x v="2"/>
    <x v="3"/>
    <x v="0"/>
    <n v="25"/>
    <x v="0"/>
    <n v="1.2569316000000001E-5"/>
    <n v="4.4816174000000002E-5"/>
    <n v="3.57"/>
    <n v="356.55"/>
  </r>
  <r>
    <n v="140"/>
    <x v="15"/>
    <x v="2"/>
    <x v="4"/>
    <x v="0"/>
    <n v="25"/>
    <x v="0"/>
    <n v="4.6813675E-5"/>
    <n v="1.9498448799999999E-4"/>
    <n v="4.17"/>
    <n v="416.51"/>
  </r>
  <r>
    <n v="141"/>
    <x v="15"/>
    <x v="2"/>
    <x v="5"/>
    <x v="0"/>
    <n v="25"/>
    <x v="0"/>
    <n v="2.1808073499999999E-4"/>
    <n v="7.05112878E-4"/>
    <n v="3.23"/>
    <n v="323.33"/>
  </r>
  <r>
    <n v="142"/>
    <x v="15"/>
    <x v="2"/>
    <x v="6"/>
    <x v="0"/>
    <n v="25"/>
    <x v="0"/>
    <n v="1.0889699919999999E-3"/>
    <n v="3.521691542E-3"/>
    <n v="3.23"/>
    <n v="323.39999999999998"/>
  </r>
  <r>
    <n v="143"/>
    <x v="15"/>
    <x v="2"/>
    <x v="7"/>
    <x v="0"/>
    <n v="25"/>
    <x v="0"/>
    <n v="9.2697022480000002E-3"/>
    <n v="2.7816709131000001E-2"/>
    <n v="3"/>
    <n v="300.08"/>
  </r>
  <r>
    <n v="144"/>
    <x v="15"/>
    <x v="2"/>
    <x v="8"/>
    <x v="0"/>
    <n v="25"/>
    <x v="0"/>
    <n v="4.7969978302999997E-2"/>
    <n v="0.12966778874400001"/>
    <n v="2.7"/>
    <n v="270.31"/>
  </r>
  <r>
    <n v="145"/>
    <x v="16"/>
    <x v="2"/>
    <x v="0"/>
    <x v="0"/>
    <n v="25"/>
    <x v="0"/>
    <n v="2.8628899999999998E-7"/>
    <n v="1.009367E-6"/>
    <n v="3.53"/>
    <n v="352.57"/>
  </r>
  <r>
    <n v="146"/>
    <x v="16"/>
    <x v="2"/>
    <x v="1"/>
    <x v="0"/>
    <n v="25"/>
    <x v="0"/>
    <n v="6.8321800000000005E-7"/>
    <n v="3.153086E-6"/>
    <n v="4.62"/>
    <n v="461.5"/>
  </r>
  <r>
    <n v="147"/>
    <x v="16"/>
    <x v="2"/>
    <x v="2"/>
    <x v="0"/>
    <n v="25"/>
    <x v="0"/>
    <n v="2.5251880000000001E-6"/>
    <n v="1.0996871E-5"/>
    <n v="4.3499999999999996"/>
    <n v="435.49"/>
  </r>
  <r>
    <n v="148"/>
    <x v="16"/>
    <x v="2"/>
    <x v="3"/>
    <x v="0"/>
    <n v="25"/>
    <x v="0"/>
    <n v="1.2326798999999999E-5"/>
    <n v="4.4816174000000002E-5"/>
    <n v="3.64"/>
    <n v="363.57"/>
  </r>
  <r>
    <n v="149"/>
    <x v="16"/>
    <x v="2"/>
    <x v="4"/>
    <x v="0"/>
    <n v="25"/>
    <x v="0"/>
    <n v="4.3256022999999997E-5"/>
    <n v="1.9498448799999999E-4"/>
    <n v="4.51"/>
    <n v="450.77"/>
  </r>
  <r>
    <n v="150"/>
    <x v="16"/>
    <x v="2"/>
    <x v="5"/>
    <x v="0"/>
    <n v="25"/>
    <x v="0"/>
    <n v="2.0305533000000001E-4"/>
    <n v="7.05112878E-4"/>
    <n v="3.47"/>
    <n v="347.25"/>
  </r>
  <r>
    <n v="151"/>
    <x v="16"/>
    <x v="2"/>
    <x v="6"/>
    <x v="0"/>
    <n v="25"/>
    <x v="0"/>
    <n v="1.0268396000000001E-3"/>
    <n v="3.521691542E-3"/>
    <n v="3.43"/>
    <n v="342.96"/>
  </r>
  <r>
    <n v="152"/>
    <x v="16"/>
    <x v="2"/>
    <x v="7"/>
    <x v="0"/>
    <n v="25"/>
    <x v="0"/>
    <n v="9.2685101549999996E-3"/>
    <n v="2.7816709131000001E-2"/>
    <n v="3"/>
    <n v="300.12"/>
  </r>
  <r>
    <n v="153"/>
    <x v="16"/>
    <x v="2"/>
    <x v="8"/>
    <x v="0"/>
    <n v="25"/>
    <x v="0"/>
    <n v="4.7104697675000001E-2"/>
    <n v="0.12966778874400001"/>
    <n v="2.75"/>
    <n v="275.27999999999997"/>
  </r>
  <r>
    <n v="154"/>
    <x v="17"/>
    <x v="2"/>
    <x v="0"/>
    <x v="0"/>
    <n v="25"/>
    <x v="0"/>
    <n v="2.7585799999999998E-7"/>
    <n v="1.009367E-6"/>
    <n v="3.66"/>
    <n v="365.9"/>
  </r>
  <r>
    <n v="155"/>
    <x v="17"/>
    <x v="2"/>
    <x v="1"/>
    <x v="0"/>
    <n v="25"/>
    <x v="0"/>
    <n v="8.0708399999999995E-7"/>
    <n v="3.153086E-6"/>
    <n v="3.91"/>
    <n v="390.68"/>
  </r>
  <r>
    <n v="156"/>
    <x v="17"/>
    <x v="2"/>
    <x v="2"/>
    <x v="0"/>
    <n v="25"/>
    <x v="0"/>
    <n v="2.9748310000000001E-6"/>
    <n v="1.0996871E-5"/>
    <n v="3.7"/>
    <n v="369.66"/>
  </r>
  <r>
    <n v="157"/>
    <x v="17"/>
    <x v="2"/>
    <x v="3"/>
    <x v="0"/>
    <n v="25"/>
    <x v="0"/>
    <n v="1.2493879E-5"/>
    <n v="4.4816174000000002E-5"/>
    <n v="3.59"/>
    <n v="358.71"/>
  </r>
  <r>
    <n v="158"/>
    <x v="17"/>
    <x v="2"/>
    <x v="4"/>
    <x v="0"/>
    <n v="25"/>
    <x v="0"/>
    <n v="4.6803430000000002E-5"/>
    <n v="1.9498448799999999E-4"/>
    <n v="4.17"/>
    <n v="416.6"/>
  </r>
  <r>
    <n v="159"/>
    <x v="17"/>
    <x v="2"/>
    <x v="5"/>
    <x v="0"/>
    <n v="25"/>
    <x v="0"/>
    <n v="2.16277127E-4"/>
    <n v="7.05112878E-4"/>
    <n v="3.26"/>
    <n v="326.02"/>
  </r>
  <r>
    <n v="160"/>
    <x v="17"/>
    <x v="2"/>
    <x v="6"/>
    <x v="0"/>
    <n v="25"/>
    <x v="0"/>
    <n v="1.1606796180000001E-3"/>
    <n v="3.521691542E-3"/>
    <n v="3.03"/>
    <n v="303.42"/>
  </r>
  <r>
    <n v="161"/>
    <x v="17"/>
    <x v="2"/>
    <x v="7"/>
    <x v="0"/>
    <n v="25"/>
    <x v="0"/>
    <n v="9.0272305530000006E-3"/>
    <n v="2.7816709131000001E-2"/>
    <n v="3.08"/>
    <n v="308.14"/>
  </r>
  <r>
    <n v="162"/>
    <x v="17"/>
    <x v="2"/>
    <x v="8"/>
    <x v="0"/>
    <n v="25"/>
    <x v="0"/>
    <n v="4.7962516545999999E-2"/>
    <n v="0.12966778874400001"/>
    <n v="2.7"/>
    <n v="270.35000000000002"/>
  </r>
  <r>
    <n v="163"/>
    <x v="18"/>
    <x v="2"/>
    <x v="0"/>
    <x v="0"/>
    <n v="25"/>
    <x v="0"/>
    <n v="3.5986300000000002E-7"/>
    <n v="1.009367E-6"/>
    <n v="2.8"/>
    <n v="280.49"/>
  </r>
  <r>
    <n v="164"/>
    <x v="18"/>
    <x v="2"/>
    <x v="1"/>
    <x v="0"/>
    <n v="25"/>
    <x v="0"/>
    <n v="9.4454700000000005E-7"/>
    <n v="3.153086E-6"/>
    <n v="3.34"/>
    <n v="333.82"/>
  </r>
  <r>
    <n v="165"/>
    <x v="18"/>
    <x v="2"/>
    <x v="2"/>
    <x v="0"/>
    <n v="25"/>
    <x v="0"/>
    <n v="2.9712909999999998E-6"/>
    <n v="1.0996871E-5"/>
    <n v="3.7"/>
    <n v="370.1"/>
  </r>
  <r>
    <n v="166"/>
    <x v="18"/>
    <x v="2"/>
    <x v="3"/>
    <x v="0"/>
    <n v="25"/>
    <x v="0"/>
    <n v="1.2488477E-5"/>
    <n v="4.4816174000000002E-5"/>
    <n v="3.59"/>
    <n v="358.86"/>
  </r>
  <r>
    <n v="167"/>
    <x v="18"/>
    <x v="2"/>
    <x v="4"/>
    <x v="0"/>
    <n v="25"/>
    <x v="0"/>
    <n v="4.8046E-5"/>
    <n v="1.9498448799999999E-4"/>
    <n v="4.0599999999999996"/>
    <n v="405.83"/>
  </r>
  <r>
    <n v="168"/>
    <x v="18"/>
    <x v="2"/>
    <x v="5"/>
    <x v="0"/>
    <n v="25"/>
    <x v="0"/>
    <n v="2.1967160900000001E-4"/>
    <n v="7.05112878E-4"/>
    <n v="3.21"/>
    <n v="320.98"/>
  </r>
  <r>
    <n v="169"/>
    <x v="18"/>
    <x v="2"/>
    <x v="6"/>
    <x v="0"/>
    <n v="25"/>
    <x v="0"/>
    <n v="1.1529993499999999E-3"/>
    <n v="3.521691542E-3"/>
    <n v="3.05"/>
    <n v="305.44"/>
  </r>
  <r>
    <n v="170"/>
    <x v="18"/>
    <x v="2"/>
    <x v="7"/>
    <x v="0"/>
    <n v="25"/>
    <x v="0"/>
    <n v="9.1910893099999991E-3"/>
    <n v="2.7816709131000001E-2"/>
    <n v="3.03"/>
    <n v="302.64999999999998"/>
  </r>
  <r>
    <n v="171"/>
    <x v="18"/>
    <x v="2"/>
    <x v="8"/>
    <x v="0"/>
    <n v="25"/>
    <x v="0"/>
    <n v="4.7918997705000001E-2"/>
    <n v="0.12966778874400001"/>
    <n v="2.71"/>
    <n v="270.60000000000002"/>
  </r>
  <r>
    <n v="172"/>
    <x v="19"/>
    <x v="2"/>
    <x v="0"/>
    <x v="0"/>
    <n v="25"/>
    <x v="0"/>
    <n v="2.7473999999999998E-7"/>
    <n v="1.009367E-6"/>
    <n v="3.67"/>
    <n v="367.39"/>
  </r>
  <r>
    <n v="173"/>
    <x v="19"/>
    <x v="2"/>
    <x v="1"/>
    <x v="0"/>
    <n v="25"/>
    <x v="0"/>
    <n v="8.2142699999999999E-7"/>
    <n v="3.153086E-6"/>
    <n v="3.84"/>
    <n v="383.85"/>
  </r>
  <r>
    <n v="174"/>
    <x v="19"/>
    <x v="2"/>
    <x v="2"/>
    <x v="0"/>
    <n v="25"/>
    <x v="0"/>
    <n v="3.0046329999999999E-6"/>
    <n v="1.0996871E-5"/>
    <n v="3.66"/>
    <n v="366"/>
  </r>
  <r>
    <n v="175"/>
    <x v="19"/>
    <x v="2"/>
    <x v="3"/>
    <x v="0"/>
    <n v="25"/>
    <x v="0"/>
    <n v="1.2509152000000001E-5"/>
    <n v="4.4816174000000002E-5"/>
    <n v="3.58"/>
    <n v="358.27"/>
  </r>
  <r>
    <n v="176"/>
    <x v="19"/>
    <x v="2"/>
    <x v="4"/>
    <x v="0"/>
    <n v="25"/>
    <x v="0"/>
    <n v="4.7414192999999998E-5"/>
    <n v="1.9498448799999999E-4"/>
    <n v="4.1100000000000003"/>
    <n v="411.24"/>
  </r>
  <r>
    <n v="177"/>
    <x v="19"/>
    <x v="2"/>
    <x v="5"/>
    <x v="0"/>
    <n v="25"/>
    <x v="0"/>
    <n v="2.2169202600000001E-4"/>
    <n v="7.05112878E-4"/>
    <n v="3.18"/>
    <n v="318.06"/>
  </r>
  <r>
    <n v="178"/>
    <x v="19"/>
    <x v="2"/>
    <x v="6"/>
    <x v="0"/>
    <n v="25"/>
    <x v="0"/>
    <n v="1.138455002E-3"/>
    <n v="3.521691542E-3"/>
    <n v="3.09"/>
    <n v="309.33999999999997"/>
  </r>
  <r>
    <n v="179"/>
    <x v="19"/>
    <x v="2"/>
    <x v="7"/>
    <x v="0"/>
    <n v="25"/>
    <x v="0"/>
    <n v="9.4332592560000001E-3"/>
    <n v="2.7816709131000001E-2"/>
    <n v="2.95"/>
    <n v="294.88"/>
  </r>
  <r>
    <n v="180"/>
    <x v="19"/>
    <x v="2"/>
    <x v="8"/>
    <x v="0"/>
    <n v="25"/>
    <x v="0"/>
    <n v="4.7849662602E-2"/>
    <n v="0.12966778874400001"/>
    <n v="2.71"/>
    <n v="270.99"/>
  </r>
  <r>
    <n v="181"/>
    <x v="20"/>
    <x v="2"/>
    <x v="0"/>
    <x v="0"/>
    <n v="25"/>
    <x v="0"/>
    <n v="6.6570899999999997E-7"/>
    <n v="1.009367E-6"/>
    <n v="1.52"/>
    <n v="151.62"/>
  </r>
  <r>
    <n v="182"/>
    <x v="20"/>
    <x v="2"/>
    <x v="1"/>
    <x v="0"/>
    <n v="25"/>
    <x v="0"/>
    <n v="1.2887639999999999E-6"/>
    <n v="3.153086E-6"/>
    <n v="2.4500000000000002"/>
    <n v="244.66"/>
  </r>
  <r>
    <n v="183"/>
    <x v="20"/>
    <x v="2"/>
    <x v="2"/>
    <x v="0"/>
    <n v="25"/>
    <x v="0"/>
    <n v="3.662705E-6"/>
    <n v="1.0996871E-5"/>
    <n v="3"/>
    <n v="300.24"/>
  </r>
  <r>
    <n v="184"/>
    <x v="20"/>
    <x v="2"/>
    <x v="3"/>
    <x v="0"/>
    <n v="25"/>
    <x v="0"/>
    <n v="1.2993254000000001E-5"/>
    <n v="4.4816174000000002E-5"/>
    <n v="3.45"/>
    <n v="344.92"/>
  </r>
  <r>
    <n v="185"/>
    <x v="20"/>
    <x v="2"/>
    <x v="4"/>
    <x v="0"/>
    <n v="25"/>
    <x v="0"/>
    <n v="5.0890631000000002E-5"/>
    <n v="1.9498448799999999E-4"/>
    <n v="3.83"/>
    <n v="383.14"/>
  </r>
  <r>
    <n v="186"/>
    <x v="20"/>
    <x v="2"/>
    <x v="5"/>
    <x v="0"/>
    <n v="25"/>
    <x v="0"/>
    <n v="2.3209005299999999E-4"/>
    <n v="7.05112878E-4"/>
    <n v="3.04"/>
    <n v="303.81"/>
  </r>
  <r>
    <n v="187"/>
    <x v="20"/>
    <x v="2"/>
    <x v="6"/>
    <x v="0"/>
    <n v="25"/>
    <x v="0"/>
    <n v="1.157707768E-3"/>
    <n v="3.521691542E-3"/>
    <n v="3.04"/>
    <n v="304.2"/>
  </r>
  <r>
    <n v="188"/>
    <x v="20"/>
    <x v="2"/>
    <x v="7"/>
    <x v="0"/>
    <n v="25"/>
    <x v="0"/>
    <n v="9.1897500679999997E-3"/>
    <n v="2.7816709131000001E-2"/>
    <n v="3.03"/>
    <n v="302.69"/>
  </r>
  <r>
    <n v="189"/>
    <x v="20"/>
    <x v="2"/>
    <x v="8"/>
    <x v="0"/>
    <n v="25"/>
    <x v="0"/>
    <n v="4.8468407243E-2"/>
    <n v="0.12966778874400001"/>
    <n v="2.68"/>
    <n v="267.52999999999997"/>
  </r>
  <r>
    <n v="190"/>
    <x v="21"/>
    <x v="3"/>
    <x v="0"/>
    <x v="0"/>
    <n v="25"/>
    <x v="0"/>
    <n v="4.1270630000000003E-6"/>
    <n v="1.009367E-6"/>
    <n v="0.24"/>
    <n v="24.46"/>
  </r>
  <r>
    <n v="191"/>
    <x v="21"/>
    <x v="3"/>
    <x v="0"/>
    <x v="0"/>
    <n v="25"/>
    <x v="1"/>
    <n v="1.6679241999999999E-5"/>
    <n v="1.009367E-6"/>
    <n v="0.06"/>
    <n v="3.03"/>
  </r>
  <r>
    <n v="192"/>
    <x v="21"/>
    <x v="3"/>
    <x v="0"/>
    <x v="0"/>
    <n v="25"/>
    <x v="2"/>
    <n v="2.2439472000000001E-5"/>
    <n v="1.009367E-6"/>
    <n v="0.04"/>
    <n v="1.1200000000000001"/>
  </r>
  <r>
    <n v="193"/>
    <x v="21"/>
    <x v="3"/>
    <x v="0"/>
    <x v="0"/>
    <n v="25"/>
    <x v="3"/>
    <n v="2.9600225E-5"/>
    <n v="1.009367E-6"/>
    <n v="0.03"/>
    <n v="0.43"/>
  </r>
  <r>
    <n v="194"/>
    <x v="21"/>
    <x v="3"/>
    <x v="0"/>
    <x v="0"/>
    <n v="25"/>
    <x v="4"/>
    <n v="4.1121987999999997E-5"/>
    <n v="1.009367E-6"/>
    <n v="0.02"/>
    <n v="0.15"/>
  </r>
  <r>
    <n v="195"/>
    <x v="21"/>
    <x v="3"/>
    <x v="0"/>
    <x v="0"/>
    <n v="25"/>
    <x v="5"/>
    <n v="7.3358044999999994E-5"/>
    <n v="1.009367E-6"/>
    <n v="0.01"/>
    <n v="0.04"/>
  </r>
  <r>
    <n v="196"/>
    <x v="21"/>
    <x v="3"/>
    <x v="0"/>
    <x v="0"/>
    <n v="25"/>
    <x v="6"/>
    <n v="4.9788746983000003E-2"/>
    <n v="1.009367E-6"/>
    <n v="0"/>
    <n v="0"/>
  </r>
  <r>
    <n v="197"/>
    <x v="21"/>
    <x v="3"/>
    <x v="1"/>
    <x v="0"/>
    <n v="25"/>
    <x v="0"/>
    <n v="5.4251400000000002E-6"/>
    <n v="3.153086E-6"/>
    <n v="0.57999999999999996"/>
    <n v="58.12"/>
  </r>
  <r>
    <n v="198"/>
    <x v="21"/>
    <x v="3"/>
    <x v="1"/>
    <x v="0"/>
    <n v="25"/>
    <x v="1"/>
    <n v="1.8100627000000001E-5"/>
    <n v="3.153086E-6"/>
    <n v="0.17"/>
    <n v="8.7100000000000009"/>
  </r>
  <r>
    <n v="199"/>
    <x v="21"/>
    <x v="3"/>
    <x v="1"/>
    <x v="0"/>
    <n v="25"/>
    <x v="2"/>
    <n v="2.4924428000000001E-5"/>
    <n v="3.153086E-6"/>
    <n v="0.13"/>
    <n v="3.16"/>
  </r>
  <r>
    <n v="200"/>
    <x v="21"/>
    <x v="3"/>
    <x v="1"/>
    <x v="0"/>
    <n v="25"/>
    <x v="3"/>
    <n v="2.9939412E-5"/>
    <n v="3.153086E-6"/>
    <n v="0.11"/>
    <n v="1.32"/>
  </r>
  <r>
    <n v="201"/>
    <x v="21"/>
    <x v="3"/>
    <x v="1"/>
    <x v="0"/>
    <n v="25"/>
    <x v="4"/>
    <n v="4.4989028999999998E-5"/>
    <n v="3.153086E-6"/>
    <n v="7.0000000000000007E-2"/>
    <n v="0.44"/>
  </r>
  <r>
    <n v="202"/>
    <x v="21"/>
    <x v="3"/>
    <x v="1"/>
    <x v="0"/>
    <n v="25"/>
    <x v="5"/>
    <n v="7.5935386E-5"/>
    <n v="3.153086E-6"/>
    <n v="0.04"/>
    <n v="0.13"/>
  </r>
  <r>
    <n v="203"/>
    <x v="21"/>
    <x v="3"/>
    <x v="1"/>
    <x v="0"/>
    <n v="25"/>
    <x v="6"/>
    <n v="1.7984546721E-2"/>
    <n v="3.153086E-6"/>
    <n v="0"/>
    <n v="0"/>
  </r>
  <r>
    <n v="204"/>
    <x v="21"/>
    <x v="3"/>
    <x v="2"/>
    <x v="0"/>
    <n v="25"/>
    <x v="0"/>
    <n v="7.3054810000000003E-6"/>
    <n v="1.0996871E-5"/>
    <n v="1.51"/>
    <n v="150.53"/>
  </r>
  <r>
    <n v="205"/>
    <x v="21"/>
    <x v="3"/>
    <x v="2"/>
    <x v="0"/>
    <n v="25"/>
    <x v="1"/>
    <n v="2.2402965E-5"/>
    <n v="1.0996871E-5"/>
    <n v="0.49"/>
    <n v="24.54"/>
  </r>
  <r>
    <n v="206"/>
    <x v="21"/>
    <x v="3"/>
    <x v="2"/>
    <x v="0"/>
    <n v="25"/>
    <x v="2"/>
    <n v="2.9467792000000001E-5"/>
    <n v="1.0996871E-5"/>
    <n v="0.37"/>
    <n v="9.33"/>
  </r>
  <r>
    <n v="207"/>
    <x v="21"/>
    <x v="3"/>
    <x v="2"/>
    <x v="0"/>
    <n v="25"/>
    <x v="3"/>
    <n v="3.2046250000000002E-5"/>
    <n v="1.0996871E-5"/>
    <n v="0.34"/>
    <n v="4.29"/>
  </r>
  <r>
    <n v="208"/>
    <x v="21"/>
    <x v="3"/>
    <x v="2"/>
    <x v="0"/>
    <n v="25"/>
    <x v="4"/>
    <n v="4.3850578000000003E-5"/>
    <n v="1.0996871E-5"/>
    <n v="0.25"/>
    <n v="1.57"/>
  </r>
  <r>
    <n v="209"/>
    <x v="21"/>
    <x v="3"/>
    <x v="2"/>
    <x v="0"/>
    <n v="25"/>
    <x v="5"/>
    <n v="7.4936637000000005E-5"/>
    <n v="1.0996871E-5"/>
    <n v="0.15"/>
    <n v="0.46"/>
  </r>
  <r>
    <n v="210"/>
    <x v="21"/>
    <x v="3"/>
    <x v="2"/>
    <x v="0"/>
    <n v="25"/>
    <x v="6"/>
    <n v="1.8265772611E-2"/>
    <n v="1.0996871E-5"/>
    <n v="0"/>
    <n v="0"/>
  </r>
  <r>
    <n v="211"/>
    <x v="21"/>
    <x v="3"/>
    <x v="3"/>
    <x v="0"/>
    <n v="25"/>
    <x v="0"/>
    <n v="2.0435826E-5"/>
    <n v="4.4816174000000002E-5"/>
    <n v="2.19"/>
    <n v="219.3"/>
  </r>
  <r>
    <n v="212"/>
    <x v="21"/>
    <x v="3"/>
    <x v="3"/>
    <x v="0"/>
    <n v="25"/>
    <x v="1"/>
    <n v="3.7391670000000001E-5"/>
    <n v="4.4816174000000002E-5"/>
    <n v="1.2"/>
    <n v="59.93"/>
  </r>
  <r>
    <n v="213"/>
    <x v="21"/>
    <x v="3"/>
    <x v="3"/>
    <x v="0"/>
    <n v="25"/>
    <x v="2"/>
    <n v="5.1085090999999999E-5"/>
    <n v="4.4816174000000002E-5"/>
    <n v="0.88"/>
    <n v="21.93"/>
  </r>
  <r>
    <n v="214"/>
    <x v="21"/>
    <x v="3"/>
    <x v="3"/>
    <x v="0"/>
    <n v="25"/>
    <x v="3"/>
    <n v="3.9595178999999999E-5"/>
    <n v="4.4816174000000002E-5"/>
    <n v="1.1299999999999999"/>
    <n v="14.15"/>
  </r>
  <r>
    <n v="215"/>
    <x v="21"/>
    <x v="3"/>
    <x v="3"/>
    <x v="0"/>
    <n v="25"/>
    <x v="4"/>
    <n v="4.5805052999999998E-5"/>
    <n v="4.4816174000000002E-5"/>
    <n v="0.98"/>
    <n v="6.12"/>
  </r>
  <r>
    <n v="216"/>
    <x v="21"/>
    <x v="3"/>
    <x v="3"/>
    <x v="0"/>
    <n v="25"/>
    <x v="5"/>
    <n v="7.6506847000000006E-5"/>
    <n v="4.4816174000000002E-5"/>
    <n v="0.59"/>
    <n v="1.83"/>
  </r>
  <r>
    <n v="217"/>
    <x v="21"/>
    <x v="3"/>
    <x v="3"/>
    <x v="0"/>
    <n v="25"/>
    <x v="6"/>
    <n v="1.7224559560000002E-2"/>
    <n v="4.4816174000000002E-5"/>
    <n v="0"/>
    <n v="0"/>
  </r>
  <r>
    <n v="218"/>
    <x v="21"/>
    <x v="3"/>
    <x v="4"/>
    <x v="0"/>
    <n v="25"/>
    <x v="0"/>
    <n v="7.6599048000000001E-5"/>
    <n v="1.9498448799999999E-4"/>
    <n v="2.5499999999999998"/>
    <n v="254.55"/>
  </r>
  <r>
    <n v="219"/>
    <x v="21"/>
    <x v="3"/>
    <x v="4"/>
    <x v="0"/>
    <n v="25"/>
    <x v="1"/>
    <n v="8.5622814000000001E-5"/>
    <n v="1.9498448799999999E-4"/>
    <n v="2.2799999999999998"/>
    <n v="113.86"/>
  </r>
  <r>
    <n v="220"/>
    <x v="21"/>
    <x v="3"/>
    <x v="4"/>
    <x v="0"/>
    <n v="25"/>
    <x v="2"/>
    <n v="7.8437660999999996E-5"/>
    <n v="1.9498448799999999E-4"/>
    <n v="2.4900000000000002"/>
    <n v="62.15"/>
  </r>
  <r>
    <n v="221"/>
    <x v="21"/>
    <x v="3"/>
    <x v="4"/>
    <x v="0"/>
    <n v="25"/>
    <x v="3"/>
    <n v="5.0456822999999997E-5"/>
    <n v="1.9498448799999999E-4"/>
    <n v="3.86"/>
    <n v="48.3"/>
  </r>
  <r>
    <n v="222"/>
    <x v="21"/>
    <x v="3"/>
    <x v="4"/>
    <x v="0"/>
    <n v="25"/>
    <x v="4"/>
    <n v="7.0303679000000005E-5"/>
    <n v="1.9498448799999999E-4"/>
    <n v="2.77"/>
    <n v="17.329999999999998"/>
  </r>
  <r>
    <n v="223"/>
    <x v="21"/>
    <x v="3"/>
    <x v="4"/>
    <x v="0"/>
    <n v="25"/>
    <x v="5"/>
    <n v="8.7622924000000003E-5"/>
    <n v="1.9498448799999999E-4"/>
    <n v="2.23"/>
    <n v="6.95"/>
  </r>
  <r>
    <n v="224"/>
    <x v="21"/>
    <x v="3"/>
    <x v="4"/>
    <x v="0"/>
    <n v="25"/>
    <x v="6"/>
    <n v="1.6940128057999999E-2"/>
    <n v="1.9498448799999999E-4"/>
    <n v="0.01"/>
    <n v="0.02"/>
  </r>
  <r>
    <n v="225"/>
    <x v="21"/>
    <x v="3"/>
    <x v="5"/>
    <x v="0"/>
    <n v="25"/>
    <x v="0"/>
    <n v="3.22781125E-4"/>
    <n v="7.05112878E-4"/>
    <n v="2.1800000000000002"/>
    <n v="218.45"/>
  </r>
  <r>
    <n v="226"/>
    <x v="21"/>
    <x v="3"/>
    <x v="5"/>
    <x v="0"/>
    <n v="25"/>
    <x v="1"/>
    <n v="3.0341354399999998E-4"/>
    <n v="7.05112878E-4"/>
    <n v="2.3199999999999998"/>
    <n v="116.2"/>
  </r>
  <r>
    <n v="227"/>
    <x v="21"/>
    <x v="3"/>
    <x v="5"/>
    <x v="0"/>
    <n v="25"/>
    <x v="2"/>
    <n v="1.86693112E-4"/>
    <n v="7.05112878E-4"/>
    <n v="3.78"/>
    <n v="94.42"/>
  </r>
  <r>
    <n v="228"/>
    <x v="21"/>
    <x v="3"/>
    <x v="5"/>
    <x v="0"/>
    <n v="25"/>
    <x v="3"/>
    <n v="1.2406762099999999E-4"/>
    <n v="7.05112878E-4"/>
    <n v="5.68"/>
    <n v="71.040000000000006"/>
  </r>
  <r>
    <n v="229"/>
    <x v="21"/>
    <x v="3"/>
    <x v="5"/>
    <x v="0"/>
    <n v="25"/>
    <x v="4"/>
    <n v="1.30364293E-4"/>
    <n v="7.05112878E-4"/>
    <n v="5.41"/>
    <n v="33.799999999999997"/>
  </r>
  <r>
    <n v="230"/>
    <x v="21"/>
    <x v="3"/>
    <x v="5"/>
    <x v="0"/>
    <n v="25"/>
    <x v="5"/>
    <n v="1.3930854E-4"/>
    <n v="7.05112878E-4"/>
    <n v="5.0599999999999996"/>
    <n v="15.82"/>
  </r>
  <r>
    <n v="231"/>
    <x v="21"/>
    <x v="3"/>
    <x v="5"/>
    <x v="0"/>
    <n v="25"/>
    <x v="6"/>
    <n v="5.1396749913999999E-2"/>
    <n v="7.05112878E-4"/>
    <n v="0.01"/>
    <n v="0.02"/>
  </r>
  <r>
    <n v="232"/>
    <x v="21"/>
    <x v="3"/>
    <x v="6"/>
    <x v="0"/>
    <n v="25"/>
    <x v="0"/>
    <n v="2.968239132E-3"/>
    <n v="3.521691542E-3"/>
    <n v="1.19"/>
    <n v="118.65"/>
  </r>
  <r>
    <n v="233"/>
    <x v="21"/>
    <x v="3"/>
    <x v="6"/>
    <x v="0"/>
    <n v="25"/>
    <x v="1"/>
    <n v="1.703927293E-3"/>
    <n v="3.521691542E-3"/>
    <n v="2.0699999999999998"/>
    <n v="103.34"/>
  </r>
  <r>
    <n v="234"/>
    <x v="21"/>
    <x v="3"/>
    <x v="6"/>
    <x v="0"/>
    <n v="25"/>
    <x v="2"/>
    <n v="6.4848194600000003E-4"/>
    <n v="3.521691542E-3"/>
    <n v="5.43"/>
    <n v="135.77000000000001"/>
  </r>
  <r>
    <n v="235"/>
    <x v="21"/>
    <x v="3"/>
    <x v="6"/>
    <x v="0"/>
    <n v="25"/>
    <x v="3"/>
    <n v="3.5103596700000001E-4"/>
    <n v="3.521691542E-3"/>
    <n v="10.029999999999999"/>
    <n v="125.4"/>
  </r>
  <r>
    <n v="236"/>
    <x v="21"/>
    <x v="3"/>
    <x v="6"/>
    <x v="0"/>
    <n v="25"/>
    <x v="4"/>
    <n v="2.4607498200000002E-4"/>
    <n v="3.521691542E-3"/>
    <n v="14.31"/>
    <n v="89.45"/>
  </r>
  <r>
    <n v="237"/>
    <x v="21"/>
    <x v="3"/>
    <x v="6"/>
    <x v="0"/>
    <n v="25"/>
    <x v="5"/>
    <n v="2.6071220099999998E-4"/>
    <n v="3.521691542E-3"/>
    <n v="13.51"/>
    <n v="42.21"/>
  </r>
  <r>
    <n v="238"/>
    <x v="21"/>
    <x v="3"/>
    <x v="6"/>
    <x v="0"/>
    <n v="25"/>
    <x v="6"/>
    <n v="3.6476068198999997E-2"/>
    <n v="3.521691542E-3"/>
    <n v="0.1"/>
    <n v="0.15"/>
  </r>
  <r>
    <n v="239"/>
    <x v="21"/>
    <x v="3"/>
    <x v="7"/>
    <x v="0"/>
    <n v="25"/>
    <x v="0"/>
    <n v="2.6041412726E-2"/>
    <n v="2.7816709131000001E-2"/>
    <n v="1.07"/>
    <n v="106.82"/>
  </r>
  <r>
    <n v="240"/>
    <x v="21"/>
    <x v="3"/>
    <x v="7"/>
    <x v="0"/>
    <n v="25"/>
    <x v="1"/>
    <n v="1.5534589067000001E-2"/>
    <n v="2.7816709131000001E-2"/>
    <n v="1.79"/>
    <n v="89.53"/>
  </r>
  <r>
    <n v="241"/>
    <x v="21"/>
    <x v="3"/>
    <x v="7"/>
    <x v="0"/>
    <n v="25"/>
    <x v="2"/>
    <n v="6.6982135180000003E-3"/>
    <n v="2.7816709131000001E-2"/>
    <n v="4.1500000000000004"/>
    <n v="103.82"/>
  </r>
  <r>
    <n v="242"/>
    <x v="21"/>
    <x v="3"/>
    <x v="7"/>
    <x v="0"/>
    <n v="25"/>
    <x v="3"/>
    <n v="3.3946470360000001E-3"/>
    <n v="2.7816709131000001E-2"/>
    <n v="8.19"/>
    <n v="102.43"/>
  </r>
  <r>
    <n v="243"/>
    <x v="21"/>
    <x v="3"/>
    <x v="7"/>
    <x v="0"/>
    <n v="25"/>
    <x v="4"/>
    <n v="1.885900274E-3"/>
    <n v="2.7816709131000001E-2"/>
    <n v="14.75"/>
    <n v="92.19"/>
  </r>
  <r>
    <n v="244"/>
    <x v="21"/>
    <x v="3"/>
    <x v="7"/>
    <x v="0"/>
    <n v="25"/>
    <x v="5"/>
    <n v="1.240606653E-3"/>
    <n v="2.7816709131000001E-2"/>
    <n v="22.42"/>
    <n v="70.069999999999993"/>
  </r>
  <r>
    <n v="245"/>
    <x v="21"/>
    <x v="3"/>
    <x v="7"/>
    <x v="0"/>
    <n v="25"/>
    <x v="6"/>
    <n v="1.4049192891E-2"/>
    <n v="2.7816709131000001E-2"/>
    <n v="1.98"/>
    <n v="3.09"/>
  </r>
  <r>
    <n v="246"/>
    <x v="21"/>
    <x v="3"/>
    <x v="8"/>
    <x v="0"/>
    <n v="25"/>
    <x v="0"/>
    <n v="0.12926708161799999"/>
    <n v="0.12966778874400001"/>
    <n v="1"/>
    <n v="100.31"/>
  </r>
  <r>
    <n v="247"/>
    <x v="21"/>
    <x v="3"/>
    <x v="8"/>
    <x v="0"/>
    <n v="25"/>
    <x v="1"/>
    <n v="7.4460551143000001E-2"/>
    <n v="0.12966778874400001"/>
    <n v="1.74"/>
    <n v="87.07"/>
  </r>
  <r>
    <n v="248"/>
    <x v="21"/>
    <x v="3"/>
    <x v="8"/>
    <x v="0"/>
    <n v="25"/>
    <x v="2"/>
    <n v="3.2815404235999997E-2"/>
    <n v="0.12966778874400001"/>
    <n v="3.95"/>
    <n v="98.79"/>
  </r>
  <r>
    <n v="249"/>
    <x v="21"/>
    <x v="3"/>
    <x v="8"/>
    <x v="0"/>
    <n v="25"/>
    <x v="3"/>
    <n v="1.9390653819000001E-2"/>
    <n v="0.12966778874400001"/>
    <n v="6.69"/>
    <n v="83.59"/>
  </r>
  <r>
    <n v="250"/>
    <x v="21"/>
    <x v="3"/>
    <x v="8"/>
    <x v="0"/>
    <n v="25"/>
    <x v="4"/>
    <n v="9.1753955929999992E-3"/>
    <n v="0.12966778874400001"/>
    <n v="14.13"/>
    <n v="88.33"/>
  </r>
  <r>
    <n v="251"/>
    <x v="21"/>
    <x v="3"/>
    <x v="8"/>
    <x v="0"/>
    <n v="25"/>
    <x v="5"/>
    <n v="6.09376654E-3"/>
    <n v="0.12966778874400001"/>
    <n v="21.28"/>
    <n v="66.5"/>
  </r>
  <r>
    <n v="252"/>
    <x v="21"/>
    <x v="3"/>
    <x v="8"/>
    <x v="0"/>
    <n v="25"/>
    <x v="6"/>
    <n v="4.0547452866999997E-2"/>
    <n v="0.12966778874400001"/>
    <n v="3.2"/>
    <n v="5"/>
  </r>
  <r>
    <n v="253"/>
    <x v="22"/>
    <x v="4"/>
    <x v="0"/>
    <x v="0"/>
    <n v="25"/>
    <x v="0"/>
    <n v="3.0655410000000002E-6"/>
    <n v="1.009367E-6"/>
    <n v="0.33"/>
    <n v="32.93"/>
  </r>
  <r>
    <n v="254"/>
    <x v="22"/>
    <x v="4"/>
    <x v="0"/>
    <x v="0"/>
    <n v="25"/>
    <x v="1"/>
    <n v="1.4596432000000001E-5"/>
    <n v="1.009367E-6"/>
    <n v="7.0000000000000007E-2"/>
    <n v="3.46"/>
  </r>
  <r>
    <n v="255"/>
    <x v="22"/>
    <x v="4"/>
    <x v="0"/>
    <x v="0"/>
    <n v="25"/>
    <x v="2"/>
    <n v="2.0540878000000002E-5"/>
    <n v="1.009367E-6"/>
    <n v="0.05"/>
    <n v="1.23"/>
  </r>
  <r>
    <n v="256"/>
    <x v="22"/>
    <x v="4"/>
    <x v="0"/>
    <x v="0"/>
    <n v="25"/>
    <x v="3"/>
    <n v="2.8013066000000002E-5"/>
    <n v="1.009367E-6"/>
    <n v="0.04"/>
    <n v="0.45"/>
  </r>
  <r>
    <n v="257"/>
    <x v="22"/>
    <x v="4"/>
    <x v="0"/>
    <x v="0"/>
    <n v="25"/>
    <x v="4"/>
    <n v="4.0985458000000001E-5"/>
    <n v="1.009367E-6"/>
    <n v="0.02"/>
    <n v="0.15"/>
  </r>
  <r>
    <n v="258"/>
    <x v="22"/>
    <x v="4"/>
    <x v="0"/>
    <x v="0"/>
    <n v="25"/>
    <x v="5"/>
    <n v="7.1324408000000006E-5"/>
    <n v="1.009367E-6"/>
    <n v="0.01"/>
    <n v="0.04"/>
  </r>
  <r>
    <n v="259"/>
    <x v="22"/>
    <x v="4"/>
    <x v="0"/>
    <x v="0"/>
    <n v="25"/>
    <x v="6"/>
    <n v="4.1989482938999997E-2"/>
    <n v="1.009367E-6"/>
    <n v="0"/>
    <n v="0"/>
  </r>
  <r>
    <n v="260"/>
    <x v="22"/>
    <x v="4"/>
    <x v="1"/>
    <x v="0"/>
    <n v="25"/>
    <x v="0"/>
    <n v="5.2474440000000003E-6"/>
    <n v="3.153086E-6"/>
    <n v="0.6"/>
    <n v="60.09"/>
  </r>
  <r>
    <n v="261"/>
    <x v="22"/>
    <x v="4"/>
    <x v="1"/>
    <x v="0"/>
    <n v="25"/>
    <x v="1"/>
    <n v="1.6370041999999999E-5"/>
    <n v="3.153086E-6"/>
    <n v="0.19"/>
    <n v="9.6300000000000008"/>
  </r>
  <r>
    <n v="262"/>
    <x v="22"/>
    <x v="4"/>
    <x v="1"/>
    <x v="0"/>
    <n v="25"/>
    <x v="2"/>
    <n v="2.3475848000000001E-5"/>
    <n v="3.153086E-6"/>
    <n v="0.13"/>
    <n v="3.36"/>
  </r>
  <r>
    <n v="263"/>
    <x v="22"/>
    <x v="4"/>
    <x v="1"/>
    <x v="0"/>
    <n v="25"/>
    <x v="3"/>
    <n v="2.6937947E-5"/>
    <n v="3.153086E-6"/>
    <n v="0.12"/>
    <n v="1.46"/>
  </r>
  <r>
    <n v="264"/>
    <x v="22"/>
    <x v="4"/>
    <x v="1"/>
    <x v="0"/>
    <n v="25"/>
    <x v="4"/>
    <n v="4.2526237000000001E-5"/>
    <n v="3.153086E-6"/>
    <n v="7.0000000000000007E-2"/>
    <n v="0.46"/>
  </r>
  <r>
    <n v="265"/>
    <x v="22"/>
    <x v="4"/>
    <x v="1"/>
    <x v="0"/>
    <n v="25"/>
    <x v="5"/>
    <n v="7.2853268999999998E-5"/>
    <n v="3.153086E-6"/>
    <n v="0.04"/>
    <n v="0.14000000000000001"/>
  </r>
  <r>
    <n v="266"/>
    <x v="22"/>
    <x v="4"/>
    <x v="1"/>
    <x v="0"/>
    <n v="25"/>
    <x v="6"/>
    <n v="8.9218467470000007E-3"/>
    <n v="3.153086E-6"/>
    <n v="0"/>
    <n v="0"/>
  </r>
  <r>
    <n v="267"/>
    <x v="22"/>
    <x v="4"/>
    <x v="2"/>
    <x v="0"/>
    <n v="25"/>
    <x v="0"/>
    <n v="6.7230309999999996E-6"/>
    <n v="1.0996871E-5"/>
    <n v="1.64"/>
    <n v="163.57"/>
  </r>
  <r>
    <n v="268"/>
    <x v="22"/>
    <x v="4"/>
    <x v="2"/>
    <x v="0"/>
    <n v="25"/>
    <x v="1"/>
    <n v="2.0422227E-5"/>
    <n v="1.0996871E-5"/>
    <n v="0.54"/>
    <n v="26.92"/>
  </r>
  <r>
    <n v="269"/>
    <x v="22"/>
    <x v="4"/>
    <x v="2"/>
    <x v="0"/>
    <n v="25"/>
    <x v="2"/>
    <n v="2.6606395999999999E-5"/>
    <n v="1.0996871E-5"/>
    <n v="0.41"/>
    <n v="10.33"/>
  </r>
  <r>
    <n v="270"/>
    <x v="22"/>
    <x v="4"/>
    <x v="2"/>
    <x v="0"/>
    <n v="25"/>
    <x v="3"/>
    <n v="2.9759854E-5"/>
    <n v="1.0996871E-5"/>
    <n v="0.37"/>
    <n v="4.62"/>
  </r>
  <r>
    <n v="271"/>
    <x v="22"/>
    <x v="4"/>
    <x v="2"/>
    <x v="0"/>
    <n v="25"/>
    <x v="4"/>
    <n v="4.2212756000000003E-5"/>
    <n v="1.0996871E-5"/>
    <n v="0.26"/>
    <n v="1.63"/>
  </r>
  <r>
    <n v="272"/>
    <x v="22"/>
    <x v="4"/>
    <x v="2"/>
    <x v="0"/>
    <n v="25"/>
    <x v="5"/>
    <n v="7.2378105000000005E-5"/>
    <n v="1.0996871E-5"/>
    <n v="0.15"/>
    <n v="0.47"/>
  </r>
  <r>
    <n v="273"/>
    <x v="22"/>
    <x v="4"/>
    <x v="2"/>
    <x v="0"/>
    <n v="25"/>
    <x v="6"/>
    <n v="1.7871022223999999E-2"/>
    <n v="1.0996871E-5"/>
    <n v="0"/>
    <n v="0"/>
  </r>
  <r>
    <n v="274"/>
    <x v="22"/>
    <x v="4"/>
    <x v="3"/>
    <x v="0"/>
    <n v="25"/>
    <x v="0"/>
    <n v="2.0142086E-5"/>
    <n v="4.4816174000000002E-5"/>
    <n v="2.23"/>
    <n v="222.5"/>
  </r>
  <r>
    <n v="275"/>
    <x v="22"/>
    <x v="4"/>
    <x v="3"/>
    <x v="0"/>
    <n v="25"/>
    <x v="1"/>
    <n v="3.7805548E-5"/>
    <n v="4.4816174000000002E-5"/>
    <n v="1.19"/>
    <n v="59.27"/>
  </r>
  <r>
    <n v="276"/>
    <x v="22"/>
    <x v="4"/>
    <x v="3"/>
    <x v="0"/>
    <n v="25"/>
    <x v="2"/>
    <n v="3.3681281E-5"/>
    <n v="4.4816174000000002E-5"/>
    <n v="1.33"/>
    <n v="33.26"/>
  </r>
  <r>
    <n v="277"/>
    <x v="22"/>
    <x v="4"/>
    <x v="3"/>
    <x v="0"/>
    <n v="25"/>
    <x v="3"/>
    <n v="3.8432327999999998E-5"/>
    <n v="4.4816174000000002E-5"/>
    <n v="1.17"/>
    <n v="14.58"/>
  </r>
  <r>
    <n v="278"/>
    <x v="22"/>
    <x v="4"/>
    <x v="3"/>
    <x v="0"/>
    <n v="25"/>
    <x v="4"/>
    <n v="4.4036470999999998E-5"/>
    <n v="4.4816174000000002E-5"/>
    <n v="1.02"/>
    <n v="6.36"/>
  </r>
  <r>
    <n v="279"/>
    <x v="22"/>
    <x v="4"/>
    <x v="3"/>
    <x v="0"/>
    <n v="25"/>
    <x v="5"/>
    <n v="7.1362963E-5"/>
    <n v="4.4816174000000002E-5"/>
    <n v="0.63"/>
    <n v="1.96"/>
  </r>
  <r>
    <n v="280"/>
    <x v="22"/>
    <x v="4"/>
    <x v="3"/>
    <x v="0"/>
    <n v="25"/>
    <x v="6"/>
    <n v="1.7326300964000001E-2"/>
    <n v="4.4816174000000002E-5"/>
    <n v="0"/>
    <n v="0"/>
  </r>
  <r>
    <n v="281"/>
    <x v="22"/>
    <x v="4"/>
    <x v="4"/>
    <x v="0"/>
    <n v="25"/>
    <x v="0"/>
    <n v="7.6935816E-5"/>
    <n v="1.9498448799999999E-4"/>
    <n v="2.5299999999999998"/>
    <n v="253.44"/>
  </r>
  <r>
    <n v="282"/>
    <x v="22"/>
    <x v="4"/>
    <x v="4"/>
    <x v="0"/>
    <n v="25"/>
    <x v="1"/>
    <n v="8.2691570999999993E-5"/>
    <n v="1.9498448799999999E-4"/>
    <n v="2.36"/>
    <n v="117.9"/>
  </r>
  <r>
    <n v="283"/>
    <x v="22"/>
    <x v="4"/>
    <x v="4"/>
    <x v="0"/>
    <n v="25"/>
    <x v="2"/>
    <n v="7.8166274999999996E-5"/>
    <n v="1.9498448799999999E-4"/>
    <n v="2.4900000000000002"/>
    <n v="62.36"/>
  </r>
  <r>
    <n v="284"/>
    <x v="22"/>
    <x v="4"/>
    <x v="4"/>
    <x v="0"/>
    <n v="25"/>
    <x v="3"/>
    <n v="4.7416612000000002E-5"/>
    <n v="1.9498448799999999E-4"/>
    <n v="4.1100000000000003"/>
    <n v="51.4"/>
  </r>
  <r>
    <n v="285"/>
    <x v="22"/>
    <x v="4"/>
    <x v="4"/>
    <x v="0"/>
    <n v="25"/>
    <x v="4"/>
    <n v="7.0027817999999996E-5"/>
    <n v="1.9498448799999999E-4"/>
    <n v="2.78"/>
    <n v="17.399999999999999"/>
  </r>
  <r>
    <n v="286"/>
    <x v="22"/>
    <x v="4"/>
    <x v="4"/>
    <x v="0"/>
    <n v="25"/>
    <x v="5"/>
    <n v="8.5266307E-5"/>
    <n v="1.9498448799999999E-4"/>
    <n v="2.29"/>
    <n v="7.15"/>
  </r>
  <r>
    <n v="287"/>
    <x v="22"/>
    <x v="4"/>
    <x v="4"/>
    <x v="0"/>
    <n v="25"/>
    <x v="6"/>
    <n v="3.4586627036000003E-2"/>
    <n v="1.9498448799999999E-4"/>
    <n v="0.01"/>
    <n v="0.01"/>
  </r>
  <r>
    <n v="288"/>
    <x v="22"/>
    <x v="4"/>
    <x v="5"/>
    <x v="0"/>
    <n v="25"/>
    <x v="0"/>
    <n v="3.2430217799999999E-4"/>
    <n v="7.05112878E-4"/>
    <n v="2.17"/>
    <n v="217.42"/>
  </r>
  <r>
    <n v="289"/>
    <x v="22"/>
    <x v="4"/>
    <x v="5"/>
    <x v="0"/>
    <n v="25"/>
    <x v="1"/>
    <n v="3.0187572699999997E-4"/>
    <n v="7.05112878E-4"/>
    <n v="2.34"/>
    <n v="116.79"/>
  </r>
  <r>
    <n v="290"/>
    <x v="22"/>
    <x v="4"/>
    <x v="5"/>
    <x v="0"/>
    <n v="25"/>
    <x v="2"/>
    <n v="1.85866651E-4"/>
    <n v="7.05112878E-4"/>
    <n v="3.79"/>
    <n v="94.84"/>
  </r>
  <r>
    <n v="291"/>
    <x v="22"/>
    <x v="4"/>
    <x v="5"/>
    <x v="0"/>
    <n v="25"/>
    <x v="3"/>
    <n v="1.21408513E-4"/>
    <n v="7.05112878E-4"/>
    <n v="5.81"/>
    <n v="72.599999999999994"/>
  </r>
  <r>
    <n v="292"/>
    <x v="22"/>
    <x v="4"/>
    <x v="5"/>
    <x v="0"/>
    <n v="25"/>
    <x v="4"/>
    <n v="1.2726169400000001E-4"/>
    <n v="7.05112878E-4"/>
    <n v="5.54"/>
    <n v="34.630000000000003"/>
  </r>
  <r>
    <n v="293"/>
    <x v="22"/>
    <x v="4"/>
    <x v="5"/>
    <x v="0"/>
    <n v="25"/>
    <x v="5"/>
    <n v="1.4051570900000001E-4"/>
    <n v="7.05112878E-4"/>
    <n v="5.0199999999999996"/>
    <n v="15.68"/>
  </r>
  <r>
    <n v="294"/>
    <x v="22"/>
    <x v="4"/>
    <x v="5"/>
    <x v="0"/>
    <n v="25"/>
    <x v="6"/>
    <n v="1.7366934567999998E-2"/>
    <n v="7.05112878E-4"/>
    <n v="0.04"/>
    <n v="0.06"/>
  </r>
  <r>
    <n v="295"/>
    <x v="22"/>
    <x v="4"/>
    <x v="6"/>
    <x v="0"/>
    <n v="25"/>
    <x v="0"/>
    <n v="2.8420852029999999E-3"/>
    <n v="3.521691542E-3"/>
    <n v="1.24"/>
    <n v="123.91"/>
  </r>
  <r>
    <n v="296"/>
    <x v="22"/>
    <x v="4"/>
    <x v="6"/>
    <x v="0"/>
    <n v="25"/>
    <x v="1"/>
    <n v="1.612636959E-3"/>
    <n v="3.521691542E-3"/>
    <n v="2.1800000000000002"/>
    <n v="109.19"/>
  </r>
  <r>
    <n v="297"/>
    <x v="22"/>
    <x v="4"/>
    <x v="6"/>
    <x v="0"/>
    <n v="25"/>
    <x v="2"/>
    <n v="6.4752192699999995E-4"/>
    <n v="3.521691542E-3"/>
    <n v="5.44"/>
    <n v="135.97"/>
  </r>
  <r>
    <n v="298"/>
    <x v="22"/>
    <x v="4"/>
    <x v="6"/>
    <x v="0"/>
    <n v="25"/>
    <x v="3"/>
    <n v="3.5048704000000002E-4"/>
    <n v="3.521691542E-3"/>
    <n v="10.050000000000001"/>
    <n v="125.6"/>
  </r>
  <r>
    <n v="299"/>
    <x v="22"/>
    <x v="4"/>
    <x v="6"/>
    <x v="0"/>
    <n v="25"/>
    <x v="4"/>
    <n v="2.4540498299999999E-4"/>
    <n v="3.521691542E-3"/>
    <n v="14.35"/>
    <n v="89.69"/>
  </r>
  <r>
    <n v="300"/>
    <x v="22"/>
    <x v="4"/>
    <x v="6"/>
    <x v="0"/>
    <n v="25"/>
    <x v="5"/>
    <n v="2.61392066E-4"/>
    <n v="3.521691542E-3"/>
    <n v="13.47"/>
    <n v="42.1"/>
  </r>
  <r>
    <n v="301"/>
    <x v="22"/>
    <x v="4"/>
    <x v="6"/>
    <x v="0"/>
    <n v="25"/>
    <x v="6"/>
    <n v="8.7906019759999999E-3"/>
    <n v="3.521691542E-3"/>
    <n v="0.4"/>
    <n v="0.63"/>
  </r>
  <r>
    <n v="302"/>
    <x v="22"/>
    <x v="4"/>
    <x v="7"/>
    <x v="0"/>
    <n v="25"/>
    <x v="0"/>
    <n v="2.6702588424000001E-2"/>
    <n v="2.7816709131000001E-2"/>
    <n v="1.04"/>
    <n v="104.17"/>
  </r>
  <r>
    <n v="303"/>
    <x v="22"/>
    <x v="4"/>
    <x v="7"/>
    <x v="0"/>
    <n v="25"/>
    <x v="1"/>
    <n v="1.5454137698E-2"/>
    <n v="2.7816709131000001E-2"/>
    <n v="1.8"/>
    <n v="90"/>
  </r>
  <r>
    <n v="304"/>
    <x v="22"/>
    <x v="4"/>
    <x v="7"/>
    <x v="0"/>
    <n v="25"/>
    <x v="2"/>
    <n v="7.7921287160000003E-3"/>
    <n v="2.7816709131000001E-2"/>
    <n v="3.57"/>
    <n v="89.25"/>
  </r>
  <r>
    <n v="305"/>
    <x v="22"/>
    <x v="4"/>
    <x v="7"/>
    <x v="0"/>
    <n v="25"/>
    <x v="3"/>
    <n v="3.808358219E-3"/>
    <n v="2.7816709131000001E-2"/>
    <n v="7.3"/>
    <n v="91.3"/>
  </r>
  <r>
    <n v="306"/>
    <x v="22"/>
    <x v="4"/>
    <x v="7"/>
    <x v="0"/>
    <n v="25"/>
    <x v="4"/>
    <n v="2.4277260530000001E-3"/>
    <n v="2.7816709131000001E-2"/>
    <n v="11.46"/>
    <n v="71.61"/>
  </r>
  <r>
    <n v="307"/>
    <x v="22"/>
    <x v="4"/>
    <x v="7"/>
    <x v="0"/>
    <n v="25"/>
    <x v="5"/>
    <n v="1.4485735450000001E-3"/>
    <n v="2.7816709131000001E-2"/>
    <n v="19.2"/>
    <n v="60.01"/>
  </r>
  <r>
    <n v="308"/>
    <x v="22"/>
    <x v="4"/>
    <x v="7"/>
    <x v="0"/>
    <n v="25"/>
    <x v="6"/>
    <n v="2.8595481068E-2"/>
    <n v="2.7816709131000001E-2"/>
    <n v="0.97"/>
    <n v="1.52"/>
  </r>
  <r>
    <n v="309"/>
    <x v="22"/>
    <x v="4"/>
    <x v="8"/>
    <x v="0"/>
    <n v="25"/>
    <x v="0"/>
    <n v="0.129479289055"/>
    <n v="0.12966778874400001"/>
    <n v="1"/>
    <n v="100.15"/>
  </r>
  <r>
    <n v="310"/>
    <x v="22"/>
    <x v="4"/>
    <x v="8"/>
    <x v="0"/>
    <n v="25"/>
    <x v="1"/>
    <n v="7.3950588703000003E-2"/>
    <n v="0.12966778874400001"/>
    <n v="1.75"/>
    <n v="87.67"/>
  </r>
  <r>
    <n v="311"/>
    <x v="22"/>
    <x v="4"/>
    <x v="8"/>
    <x v="0"/>
    <n v="25"/>
    <x v="2"/>
    <n v="3.2018724828999999E-2"/>
    <n v="0.12966778874400001"/>
    <n v="4.05"/>
    <n v="101.24"/>
  </r>
  <r>
    <n v="312"/>
    <x v="22"/>
    <x v="4"/>
    <x v="8"/>
    <x v="0"/>
    <n v="25"/>
    <x v="3"/>
    <n v="1.8940592185000001E-2"/>
    <n v="0.12966778874400001"/>
    <n v="6.85"/>
    <n v="85.58"/>
  </r>
  <r>
    <n v="313"/>
    <x v="22"/>
    <x v="4"/>
    <x v="8"/>
    <x v="0"/>
    <n v="25"/>
    <x v="4"/>
    <n v="8.8935466479999996E-3"/>
    <n v="0.12966778874400001"/>
    <n v="14.58"/>
    <n v="91.12"/>
  </r>
  <r>
    <n v="314"/>
    <x v="22"/>
    <x v="4"/>
    <x v="8"/>
    <x v="0"/>
    <n v="25"/>
    <x v="5"/>
    <n v="5.8928113430000003E-3"/>
    <n v="0.12966778874400001"/>
    <n v="22"/>
    <n v="68.760000000000005"/>
  </r>
  <r>
    <n v="315"/>
    <x v="22"/>
    <x v="4"/>
    <x v="8"/>
    <x v="0"/>
    <n v="25"/>
    <x v="6"/>
    <n v="1.9279185683000001E-2"/>
    <n v="0.12966778874400001"/>
    <n v="6.73"/>
    <n v="10.51"/>
  </r>
  <r>
    <n v="316"/>
    <x v="23"/>
    <x v="5"/>
    <x v="0"/>
    <x v="0"/>
    <n v="25"/>
    <x v="0"/>
    <n v="3.8791449999999996E-6"/>
    <n v="1.009367E-6"/>
    <n v="0.26"/>
    <n v="26.02"/>
  </r>
  <r>
    <n v="317"/>
    <x v="23"/>
    <x v="5"/>
    <x v="0"/>
    <x v="0"/>
    <n v="25"/>
    <x v="1"/>
    <n v="1.6386248E-5"/>
    <n v="1.009367E-6"/>
    <n v="0.06"/>
    <n v="3.08"/>
  </r>
  <r>
    <n v="318"/>
    <x v="23"/>
    <x v="5"/>
    <x v="0"/>
    <x v="0"/>
    <n v="25"/>
    <x v="2"/>
    <n v="2.1661632E-5"/>
    <n v="1.009367E-6"/>
    <n v="0.05"/>
    <n v="1.1599999999999999"/>
  </r>
  <r>
    <n v="319"/>
    <x v="23"/>
    <x v="5"/>
    <x v="0"/>
    <x v="0"/>
    <n v="25"/>
    <x v="3"/>
    <n v="2.8483755E-5"/>
    <n v="1.009367E-6"/>
    <n v="0.04"/>
    <n v="0.44"/>
  </r>
  <r>
    <n v="320"/>
    <x v="23"/>
    <x v="5"/>
    <x v="0"/>
    <x v="0"/>
    <n v="25"/>
    <x v="4"/>
    <n v="4.1023082000000001E-5"/>
    <n v="1.009367E-6"/>
    <n v="0.02"/>
    <n v="0.15"/>
  </r>
  <r>
    <n v="321"/>
    <x v="23"/>
    <x v="5"/>
    <x v="0"/>
    <x v="0"/>
    <n v="25"/>
    <x v="5"/>
    <n v="7.2965958999999993E-5"/>
    <n v="1.009367E-6"/>
    <n v="0.01"/>
    <n v="0.04"/>
  </r>
  <r>
    <n v="322"/>
    <x v="23"/>
    <x v="5"/>
    <x v="0"/>
    <x v="0"/>
    <n v="25"/>
    <x v="6"/>
    <n v="3.4851044416000003E-2"/>
    <n v="1.009367E-6"/>
    <n v="0"/>
    <n v="0"/>
  </r>
  <r>
    <n v="323"/>
    <x v="23"/>
    <x v="5"/>
    <x v="1"/>
    <x v="0"/>
    <n v="25"/>
    <x v="0"/>
    <n v="5.3891910000000004E-6"/>
    <n v="3.153086E-6"/>
    <n v="0.59"/>
    <n v="58.51"/>
  </r>
  <r>
    <n v="324"/>
    <x v="23"/>
    <x v="5"/>
    <x v="1"/>
    <x v="0"/>
    <n v="25"/>
    <x v="1"/>
    <n v="1.7908029000000001E-5"/>
    <n v="3.153086E-6"/>
    <n v="0.18"/>
    <n v="8.8000000000000007"/>
  </r>
  <r>
    <n v="325"/>
    <x v="23"/>
    <x v="5"/>
    <x v="1"/>
    <x v="0"/>
    <n v="25"/>
    <x v="2"/>
    <n v="2.6601181E-5"/>
    <n v="3.153086E-6"/>
    <n v="0.12"/>
    <n v="2.96"/>
  </r>
  <r>
    <n v="326"/>
    <x v="23"/>
    <x v="5"/>
    <x v="1"/>
    <x v="0"/>
    <n v="25"/>
    <x v="3"/>
    <n v="3.3218413999999999E-5"/>
    <n v="3.153086E-6"/>
    <n v="0.09"/>
    <n v="1.19"/>
  </r>
  <r>
    <n v="327"/>
    <x v="23"/>
    <x v="5"/>
    <x v="1"/>
    <x v="0"/>
    <n v="25"/>
    <x v="4"/>
    <n v="4.3342076000000001E-5"/>
    <n v="3.153086E-6"/>
    <n v="7.0000000000000007E-2"/>
    <n v="0.45"/>
  </r>
  <r>
    <n v="328"/>
    <x v="23"/>
    <x v="5"/>
    <x v="1"/>
    <x v="0"/>
    <n v="25"/>
    <x v="5"/>
    <n v="7.3409450000000006E-5"/>
    <n v="3.153086E-6"/>
    <n v="0.04"/>
    <n v="0.13"/>
  </r>
  <r>
    <n v="329"/>
    <x v="23"/>
    <x v="5"/>
    <x v="1"/>
    <x v="0"/>
    <n v="25"/>
    <x v="6"/>
    <n v="3.5675019030000001E-3"/>
    <n v="3.153086E-6"/>
    <n v="0"/>
    <n v="0"/>
  </r>
  <r>
    <n v="330"/>
    <x v="23"/>
    <x v="5"/>
    <x v="2"/>
    <x v="0"/>
    <n v="25"/>
    <x v="0"/>
    <n v="6.402843E-6"/>
    <n v="1.0996871E-5"/>
    <n v="1.72"/>
    <n v="171.75"/>
  </r>
  <r>
    <n v="331"/>
    <x v="23"/>
    <x v="5"/>
    <x v="2"/>
    <x v="0"/>
    <n v="25"/>
    <x v="1"/>
    <n v="1.9194931E-5"/>
    <n v="1.0996871E-5"/>
    <n v="0.56999999999999995"/>
    <n v="28.65"/>
  </r>
  <r>
    <n v="332"/>
    <x v="23"/>
    <x v="5"/>
    <x v="2"/>
    <x v="0"/>
    <n v="25"/>
    <x v="2"/>
    <n v="4.2045860000000001E-5"/>
    <n v="1.0996871E-5"/>
    <n v="0.26"/>
    <n v="6.54"/>
  </r>
  <r>
    <n v="333"/>
    <x v="23"/>
    <x v="5"/>
    <x v="2"/>
    <x v="0"/>
    <n v="25"/>
    <x v="3"/>
    <n v="3.3932552000000003E-5"/>
    <n v="1.0996871E-5"/>
    <n v="0.32"/>
    <n v="4.05"/>
  </r>
  <r>
    <n v="334"/>
    <x v="23"/>
    <x v="5"/>
    <x v="2"/>
    <x v="0"/>
    <n v="25"/>
    <x v="4"/>
    <n v="4.3503754999999999E-5"/>
    <n v="1.0996871E-5"/>
    <n v="0.25"/>
    <n v="1.58"/>
  </r>
  <r>
    <n v="335"/>
    <x v="23"/>
    <x v="5"/>
    <x v="2"/>
    <x v="0"/>
    <n v="25"/>
    <x v="5"/>
    <n v="7.4593721000000001E-5"/>
    <n v="1.0996871E-5"/>
    <n v="0.15"/>
    <n v="0.46"/>
  </r>
  <r>
    <n v="336"/>
    <x v="23"/>
    <x v="5"/>
    <x v="2"/>
    <x v="0"/>
    <n v="25"/>
    <x v="6"/>
    <n v="3.1180495395999999E-2"/>
    <n v="1.0996871E-5"/>
    <n v="0"/>
    <n v="0"/>
  </r>
  <r>
    <n v="337"/>
    <x v="23"/>
    <x v="5"/>
    <x v="3"/>
    <x v="0"/>
    <n v="25"/>
    <x v="0"/>
    <n v="2.0891614E-5"/>
    <n v="4.4816174000000002E-5"/>
    <n v="2.15"/>
    <n v="214.52"/>
  </r>
  <r>
    <n v="338"/>
    <x v="23"/>
    <x v="5"/>
    <x v="3"/>
    <x v="0"/>
    <n v="25"/>
    <x v="1"/>
    <n v="3.2580087000000001E-5"/>
    <n v="4.4816174000000002E-5"/>
    <n v="1.38"/>
    <n v="68.78"/>
  </r>
  <r>
    <n v="339"/>
    <x v="23"/>
    <x v="5"/>
    <x v="3"/>
    <x v="0"/>
    <n v="25"/>
    <x v="2"/>
    <n v="3.6879813999999997E-5"/>
    <n v="4.4816174000000002E-5"/>
    <n v="1.22"/>
    <n v="30.38"/>
  </r>
  <r>
    <n v="340"/>
    <x v="23"/>
    <x v="5"/>
    <x v="3"/>
    <x v="0"/>
    <n v="25"/>
    <x v="3"/>
    <n v="4.2311475999999997E-5"/>
    <n v="4.4816174000000002E-5"/>
    <n v="1.06"/>
    <n v="13.24"/>
  </r>
  <r>
    <n v="341"/>
    <x v="23"/>
    <x v="5"/>
    <x v="3"/>
    <x v="0"/>
    <n v="25"/>
    <x v="4"/>
    <n v="4.7965535000000003E-5"/>
    <n v="4.4816174000000002E-5"/>
    <n v="0.93"/>
    <n v="5.84"/>
  </r>
  <r>
    <n v="342"/>
    <x v="23"/>
    <x v="5"/>
    <x v="3"/>
    <x v="0"/>
    <n v="25"/>
    <x v="5"/>
    <n v="7.8372657000000005E-5"/>
    <n v="4.4816174000000002E-5"/>
    <n v="0.56999999999999995"/>
    <n v="1.79"/>
  </r>
  <r>
    <n v="343"/>
    <x v="23"/>
    <x v="5"/>
    <x v="3"/>
    <x v="0"/>
    <n v="25"/>
    <x v="6"/>
    <n v="1.7952622846000001E-2"/>
    <n v="4.4816174000000002E-5"/>
    <n v="0"/>
    <n v="0"/>
  </r>
  <r>
    <n v="344"/>
    <x v="23"/>
    <x v="5"/>
    <x v="4"/>
    <x v="0"/>
    <n v="25"/>
    <x v="0"/>
    <n v="5.6159122000000003E-5"/>
    <n v="1.9498448799999999E-4"/>
    <n v="3.47"/>
    <n v="347.2"/>
  </r>
  <r>
    <n v="345"/>
    <x v="23"/>
    <x v="5"/>
    <x v="4"/>
    <x v="0"/>
    <n v="25"/>
    <x v="1"/>
    <n v="7.6609664000000001E-5"/>
    <n v="1.9498448799999999E-4"/>
    <n v="2.5499999999999998"/>
    <n v="127.26"/>
  </r>
  <r>
    <n v="346"/>
    <x v="23"/>
    <x v="5"/>
    <x v="4"/>
    <x v="0"/>
    <n v="25"/>
    <x v="2"/>
    <n v="5.8183261000000002E-5"/>
    <n v="1.9498448799999999E-4"/>
    <n v="3.35"/>
    <n v="83.78"/>
  </r>
  <r>
    <n v="347"/>
    <x v="23"/>
    <x v="5"/>
    <x v="4"/>
    <x v="0"/>
    <n v="25"/>
    <x v="3"/>
    <n v="6.2703715000000002E-5"/>
    <n v="1.9498448799999999E-4"/>
    <n v="3.11"/>
    <n v="38.869999999999997"/>
  </r>
  <r>
    <n v="348"/>
    <x v="23"/>
    <x v="5"/>
    <x v="4"/>
    <x v="0"/>
    <n v="25"/>
    <x v="4"/>
    <n v="6.3160623999999999E-5"/>
    <n v="1.9498448799999999E-4"/>
    <n v="3.09"/>
    <n v="19.29"/>
  </r>
  <r>
    <n v="349"/>
    <x v="23"/>
    <x v="5"/>
    <x v="4"/>
    <x v="0"/>
    <n v="25"/>
    <x v="5"/>
    <n v="8.5146536999999997E-5"/>
    <n v="1.9498448799999999E-4"/>
    <n v="2.29"/>
    <n v="7.16"/>
  </r>
  <r>
    <n v="350"/>
    <x v="23"/>
    <x v="5"/>
    <x v="4"/>
    <x v="0"/>
    <n v="25"/>
    <x v="6"/>
    <n v="1.321523916E-2"/>
    <n v="1.9498448799999999E-4"/>
    <n v="0.01"/>
    <n v="0.02"/>
  </r>
  <r>
    <n v="351"/>
    <x v="23"/>
    <x v="5"/>
    <x v="5"/>
    <x v="0"/>
    <n v="25"/>
    <x v="0"/>
    <n v="2.4177153E-4"/>
    <n v="7.05112878E-4"/>
    <n v="2.92"/>
    <n v="291.64"/>
  </r>
  <r>
    <n v="352"/>
    <x v="23"/>
    <x v="5"/>
    <x v="5"/>
    <x v="0"/>
    <n v="25"/>
    <x v="1"/>
    <n v="3.17750324E-4"/>
    <n v="7.05112878E-4"/>
    <n v="2.2200000000000002"/>
    <n v="110.95"/>
  </r>
  <r>
    <n v="353"/>
    <x v="23"/>
    <x v="5"/>
    <x v="5"/>
    <x v="0"/>
    <n v="25"/>
    <x v="2"/>
    <n v="1.97593312E-4"/>
    <n v="7.05112878E-4"/>
    <n v="3.57"/>
    <n v="89.21"/>
  </r>
  <r>
    <n v="354"/>
    <x v="23"/>
    <x v="5"/>
    <x v="5"/>
    <x v="0"/>
    <n v="25"/>
    <x v="3"/>
    <n v="1.4675408600000001E-4"/>
    <n v="7.05112878E-4"/>
    <n v="4.8"/>
    <n v="60.06"/>
  </r>
  <r>
    <n v="355"/>
    <x v="23"/>
    <x v="5"/>
    <x v="5"/>
    <x v="0"/>
    <n v="25"/>
    <x v="4"/>
    <n v="1.299141E-4"/>
    <n v="7.05112878E-4"/>
    <n v="5.43"/>
    <n v="33.92"/>
  </r>
  <r>
    <n v="356"/>
    <x v="23"/>
    <x v="5"/>
    <x v="5"/>
    <x v="0"/>
    <n v="25"/>
    <x v="5"/>
    <n v="1.3781971899999999E-4"/>
    <n v="7.05112878E-4"/>
    <n v="5.12"/>
    <n v="15.99"/>
  </r>
  <r>
    <n v="357"/>
    <x v="23"/>
    <x v="5"/>
    <x v="5"/>
    <x v="0"/>
    <n v="25"/>
    <x v="6"/>
    <n v="1.6087267547999998E-2"/>
    <n v="7.05112878E-4"/>
    <n v="0.04"/>
    <n v="7.0000000000000007E-2"/>
  </r>
  <r>
    <n v="358"/>
    <x v="23"/>
    <x v="5"/>
    <x v="6"/>
    <x v="0"/>
    <n v="25"/>
    <x v="0"/>
    <n v="1.405829913E-3"/>
    <n v="3.521691542E-3"/>
    <n v="2.5099999999999998"/>
    <n v="250.51"/>
  </r>
  <r>
    <n v="359"/>
    <x v="23"/>
    <x v="5"/>
    <x v="6"/>
    <x v="0"/>
    <n v="25"/>
    <x v="1"/>
    <n v="1.299559488E-3"/>
    <n v="3.521691542E-3"/>
    <n v="2.71"/>
    <n v="135.5"/>
  </r>
  <r>
    <n v="360"/>
    <x v="23"/>
    <x v="5"/>
    <x v="6"/>
    <x v="0"/>
    <n v="25"/>
    <x v="2"/>
    <n v="7.20507815E-4"/>
    <n v="3.521691542E-3"/>
    <n v="4.8899999999999997"/>
    <n v="122.19"/>
  </r>
  <r>
    <n v="361"/>
    <x v="23"/>
    <x v="5"/>
    <x v="6"/>
    <x v="0"/>
    <n v="25"/>
    <x v="3"/>
    <n v="4.8928818399999996E-4"/>
    <n v="3.521691542E-3"/>
    <n v="7.2"/>
    <n v="89.97"/>
  </r>
  <r>
    <n v="362"/>
    <x v="23"/>
    <x v="5"/>
    <x v="6"/>
    <x v="0"/>
    <n v="25"/>
    <x v="4"/>
    <n v="3.1546951499999997E-4"/>
    <n v="3.521691542E-3"/>
    <n v="11.16"/>
    <n v="69.77"/>
  </r>
  <r>
    <n v="363"/>
    <x v="23"/>
    <x v="5"/>
    <x v="6"/>
    <x v="0"/>
    <n v="25"/>
    <x v="5"/>
    <n v="2.80714215E-4"/>
    <n v="3.521691542E-3"/>
    <n v="12.55"/>
    <n v="39.200000000000003"/>
  </r>
  <r>
    <n v="364"/>
    <x v="23"/>
    <x v="5"/>
    <x v="6"/>
    <x v="0"/>
    <n v="25"/>
    <x v="6"/>
    <n v="9.9484790119999996E-3"/>
    <n v="3.521691542E-3"/>
    <n v="0.35"/>
    <n v="0.55000000000000004"/>
  </r>
  <r>
    <n v="365"/>
    <x v="23"/>
    <x v="5"/>
    <x v="7"/>
    <x v="0"/>
    <n v="25"/>
    <x v="0"/>
    <n v="1.0541326366E-2"/>
    <n v="2.7816709131000001E-2"/>
    <n v="2.64"/>
    <n v="263.88"/>
  </r>
  <r>
    <n v="366"/>
    <x v="23"/>
    <x v="5"/>
    <x v="7"/>
    <x v="0"/>
    <n v="25"/>
    <x v="1"/>
    <n v="6.7558004520000001E-3"/>
    <n v="2.7816709131000001E-2"/>
    <n v="4.12"/>
    <n v="205.87"/>
  </r>
  <r>
    <n v="367"/>
    <x v="23"/>
    <x v="5"/>
    <x v="7"/>
    <x v="0"/>
    <n v="25"/>
    <x v="2"/>
    <n v="3.604452359E-3"/>
    <n v="2.7816709131000001E-2"/>
    <n v="7.72"/>
    <n v="192.93"/>
  </r>
  <r>
    <n v="368"/>
    <x v="23"/>
    <x v="5"/>
    <x v="7"/>
    <x v="0"/>
    <n v="25"/>
    <x v="3"/>
    <n v="2.0270422100000002E-3"/>
    <n v="2.7816709131000001E-2"/>
    <n v="13.72"/>
    <n v="171.54"/>
  </r>
  <r>
    <n v="369"/>
    <x v="23"/>
    <x v="5"/>
    <x v="7"/>
    <x v="0"/>
    <n v="25"/>
    <x v="4"/>
    <n v="1.2710371520000001E-3"/>
    <n v="2.7816709131000001E-2"/>
    <n v="21.89"/>
    <n v="136.78"/>
  </r>
  <r>
    <n v="370"/>
    <x v="23"/>
    <x v="5"/>
    <x v="7"/>
    <x v="0"/>
    <n v="25"/>
    <x v="5"/>
    <n v="1.044490142E-3"/>
    <n v="2.7816709131000001E-2"/>
    <n v="26.63"/>
    <n v="83.22"/>
  </r>
  <r>
    <n v="371"/>
    <x v="23"/>
    <x v="5"/>
    <x v="7"/>
    <x v="0"/>
    <n v="25"/>
    <x v="6"/>
    <n v="2.3385340348000001E-2"/>
    <n v="2.7816709131000001E-2"/>
    <n v="1.19"/>
    <n v="1.86"/>
  </r>
  <r>
    <n v="372"/>
    <x v="23"/>
    <x v="5"/>
    <x v="8"/>
    <x v="0"/>
    <n v="25"/>
    <x v="0"/>
    <n v="5.0905041397E-2"/>
    <n v="0.12966778874400001"/>
    <n v="2.5499999999999998"/>
    <n v="254.72"/>
  </r>
  <r>
    <n v="373"/>
    <x v="23"/>
    <x v="5"/>
    <x v="8"/>
    <x v="0"/>
    <n v="25"/>
    <x v="1"/>
    <n v="3.2367337495000002E-2"/>
    <n v="0.12966778874400001"/>
    <n v="4.01"/>
    <n v="200.31"/>
  </r>
  <r>
    <n v="374"/>
    <x v="23"/>
    <x v="5"/>
    <x v="8"/>
    <x v="0"/>
    <n v="25"/>
    <x v="2"/>
    <n v="1.7666051164E-2"/>
    <n v="0.12966778874400001"/>
    <n v="7.34"/>
    <n v="183.5"/>
  </r>
  <r>
    <n v="375"/>
    <x v="23"/>
    <x v="5"/>
    <x v="8"/>
    <x v="0"/>
    <n v="25"/>
    <x v="3"/>
    <n v="1.0252184235E-2"/>
    <n v="0.12966778874400001"/>
    <n v="12.65"/>
    <n v="158.1"/>
  </r>
  <r>
    <n v="376"/>
    <x v="23"/>
    <x v="5"/>
    <x v="8"/>
    <x v="0"/>
    <n v="25"/>
    <x v="4"/>
    <n v="6.4211608840000003E-3"/>
    <n v="0.12966778874400001"/>
    <n v="20.190000000000001"/>
    <n v="126.21"/>
  </r>
  <r>
    <n v="377"/>
    <x v="23"/>
    <x v="5"/>
    <x v="8"/>
    <x v="0"/>
    <n v="25"/>
    <x v="5"/>
    <n v="4.9901744350000004E-3"/>
    <n v="0.12966778874400001"/>
    <n v="25.98"/>
    <n v="81.2"/>
  </r>
  <r>
    <n v="378"/>
    <x v="23"/>
    <x v="5"/>
    <x v="8"/>
    <x v="0"/>
    <n v="25"/>
    <x v="6"/>
    <n v="6.8411678076000002E-2"/>
    <n v="0.12966778874400001"/>
    <n v="1.9"/>
    <n v="2.96"/>
  </r>
  <r>
    <n v="379"/>
    <x v="24"/>
    <x v="6"/>
    <x v="0"/>
    <x v="0"/>
    <n v="25"/>
    <x v="0"/>
    <n v="5.5769459999999999E-6"/>
    <n v="1.009367E-6"/>
    <n v="0.18"/>
    <n v="18.100000000000001"/>
  </r>
  <r>
    <n v="380"/>
    <x v="24"/>
    <x v="6"/>
    <x v="0"/>
    <x v="0"/>
    <n v="25"/>
    <x v="1"/>
    <n v="1.3449416000000001E-5"/>
    <n v="1.009367E-6"/>
    <n v="0.08"/>
    <n v="3.75"/>
  </r>
  <r>
    <n v="381"/>
    <x v="24"/>
    <x v="6"/>
    <x v="0"/>
    <x v="0"/>
    <n v="25"/>
    <x v="2"/>
    <n v="2.1352806E-5"/>
    <n v="1.009367E-6"/>
    <n v="0.05"/>
    <n v="1.18"/>
  </r>
  <r>
    <n v="382"/>
    <x v="24"/>
    <x v="6"/>
    <x v="0"/>
    <x v="0"/>
    <n v="25"/>
    <x v="3"/>
    <n v="2.9209816E-5"/>
    <n v="1.009367E-6"/>
    <n v="0.03"/>
    <n v="0.43"/>
  </r>
  <r>
    <n v="383"/>
    <x v="24"/>
    <x v="6"/>
    <x v="0"/>
    <x v="0"/>
    <n v="25"/>
    <x v="4"/>
    <n v="4.0772000000000002E-5"/>
    <n v="1.009367E-6"/>
    <n v="0.02"/>
    <n v="0.15"/>
  </r>
  <r>
    <n v="384"/>
    <x v="24"/>
    <x v="6"/>
    <x v="0"/>
    <x v="0"/>
    <n v="25"/>
    <x v="5"/>
    <n v="7.0128401E-5"/>
    <n v="1.009367E-6"/>
    <n v="0.01"/>
    <n v="0.04"/>
  </r>
  <r>
    <n v="385"/>
    <x v="24"/>
    <x v="6"/>
    <x v="0"/>
    <x v="0"/>
    <n v="25"/>
    <x v="6"/>
    <n v="3.7385724485000001E-2"/>
    <n v="1.009367E-6"/>
    <n v="0"/>
    <n v="0"/>
  </r>
  <r>
    <n v="386"/>
    <x v="24"/>
    <x v="6"/>
    <x v="1"/>
    <x v="0"/>
    <n v="25"/>
    <x v="0"/>
    <n v="5.1951039999999997E-6"/>
    <n v="3.153086E-6"/>
    <n v="0.61"/>
    <n v="60.69"/>
  </r>
  <r>
    <n v="387"/>
    <x v="24"/>
    <x v="6"/>
    <x v="1"/>
    <x v="0"/>
    <n v="25"/>
    <x v="1"/>
    <n v="1.6218050999999999E-5"/>
    <n v="3.153086E-6"/>
    <n v="0.19"/>
    <n v="9.7200000000000006"/>
  </r>
  <r>
    <n v="388"/>
    <x v="24"/>
    <x v="6"/>
    <x v="1"/>
    <x v="0"/>
    <n v="25"/>
    <x v="2"/>
    <n v="2.1119228999999999E-5"/>
    <n v="3.153086E-6"/>
    <n v="0.15"/>
    <n v="3.73"/>
  </r>
  <r>
    <n v="389"/>
    <x v="24"/>
    <x v="6"/>
    <x v="1"/>
    <x v="0"/>
    <n v="25"/>
    <x v="3"/>
    <n v="3.1466225000000002E-5"/>
    <n v="3.153086E-6"/>
    <n v="0.1"/>
    <n v="1.25"/>
  </r>
  <r>
    <n v="390"/>
    <x v="24"/>
    <x v="6"/>
    <x v="1"/>
    <x v="0"/>
    <n v="25"/>
    <x v="4"/>
    <n v="3.9532595000000001E-5"/>
    <n v="3.153086E-6"/>
    <n v="0.08"/>
    <n v="0.5"/>
  </r>
  <r>
    <n v="391"/>
    <x v="24"/>
    <x v="6"/>
    <x v="1"/>
    <x v="0"/>
    <n v="25"/>
    <x v="5"/>
    <n v="6.8384783000000003E-5"/>
    <n v="3.153086E-6"/>
    <n v="0.05"/>
    <n v="0.14000000000000001"/>
  </r>
  <r>
    <n v="392"/>
    <x v="24"/>
    <x v="6"/>
    <x v="1"/>
    <x v="0"/>
    <n v="25"/>
    <x v="6"/>
    <n v="5.4463393986000003E-2"/>
    <n v="3.153086E-6"/>
    <n v="0"/>
    <n v="0"/>
  </r>
  <r>
    <n v="393"/>
    <x v="24"/>
    <x v="6"/>
    <x v="2"/>
    <x v="0"/>
    <n v="25"/>
    <x v="0"/>
    <n v="5.9749930000000004E-6"/>
    <n v="1.0996871E-5"/>
    <n v="1.84"/>
    <n v="184.05"/>
  </r>
  <r>
    <n v="394"/>
    <x v="24"/>
    <x v="6"/>
    <x v="2"/>
    <x v="0"/>
    <n v="25"/>
    <x v="1"/>
    <n v="1.8320792000000001E-5"/>
    <n v="1.0996871E-5"/>
    <n v="0.6"/>
    <n v="30.01"/>
  </r>
  <r>
    <n v="395"/>
    <x v="24"/>
    <x v="6"/>
    <x v="2"/>
    <x v="0"/>
    <n v="25"/>
    <x v="2"/>
    <n v="2.8412789E-5"/>
    <n v="1.0996871E-5"/>
    <n v="0.39"/>
    <n v="9.68"/>
  </r>
  <r>
    <n v="396"/>
    <x v="24"/>
    <x v="6"/>
    <x v="2"/>
    <x v="0"/>
    <n v="25"/>
    <x v="3"/>
    <n v="3.1084382000000001E-5"/>
    <n v="1.0996871E-5"/>
    <n v="0.35"/>
    <n v="4.42"/>
  </r>
  <r>
    <n v="397"/>
    <x v="24"/>
    <x v="6"/>
    <x v="2"/>
    <x v="0"/>
    <n v="25"/>
    <x v="4"/>
    <n v="4.0380843999999998E-5"/>
    <n v="1.0996871E-5"/>
    <n v="0.27"/>
    <n v="1.7"/>
  </r>
  <r>
    <n v="398"/>
    <x v="24"/>
    <x v="6"/>
    <x v="2"/>
    <x v="0"/>
    <n v="25"/>
    <x v="5"/>
    <n v="6.8384593999999999E-5"/>
    <n v="1.0996871E-5"/>
    <n v="0.16"/>
    <n v="0.5"/>
  </r>
  <r>
    <n v="399"/>
    <x v="24"/>
    <x v="6"/>
    <x v="2"/>
    <x v="0"/>
    <n v="25"/>
    <x v="6"/>
    <n v="4.4618088751999997E-2"/>
    <n v="1.0996871E-5"/>
    <n v="0"/>
    <n v="0"/>
  </r>
  <r>
    <n v="400"/>
    <x v="24"/>
    <x v="6"/>
    <x v="3"/>
    <x v="0"/>
    <n v="25"/>
    <x v="0"/>
    <n v="2.0066091E-5"/>
    <n v="4.4816174000000002E-5"/>
    <n v="2.23"/>
    <n v="223.34"/>
  </r>
  <r>
    <n v="401"/>
    <x v="24"/>
    <x v="6"/>
    <x v="3"/>
    <x v="0"/>
    <n v="25"/>
    <x v="1"/>
    <n v="2.8961523999999999E-5"/>
    <n v="4.4816174000000002E-5"/>
    <n v="1.55"/>
    <n v="77.37"/>
  </r>
  <r>
    <n v="402"/>
    <x v="24"/>
    <x v="6"/>
    <x v="3"/>
    <x v="0"/>
    <n v="25"/>
    <x v="2"/>
    <n v="3.2741575999999999E-5"/>
    <n v="4.4816174000000002E-5"/>
    <n v="1.37"/>
    <n v="34.22"/>
  </r>
  <r>
    <n v="403"/>
    <x v="24"/>
    <x v="6"/>
    <x v="3"/>
    <x v="0"/>
    <n v="25"/>
    <x v="3"/>
    <n v="3.8035774000000002E-5"/>
    <n v="4.4816174000000002E-5"/>
    <n v="1.18"/>
    <n v="14.73"/>
  </r>
  <r>
    <n v="404"/>
    <x v="24"/>
    <x v="6"/>
    <x v="3"/>
    <x v="0"/>
    <n v="25"/>
    <x v="4"/>
    <n v="4.5276993000000001E-5"/>
    <n v="4.4816174000000002E-5"/>
    <n v="0.99"/>
    <n v="6.19"/>
  </r>
  <r>
    <n v="405"/>
    <x v="24"/>
    <x v="6"/>
    <x v="3"/>
    <x v="0"/>
    <n v="25"/>
    <x v="5"/>
    <n v="7.2441435000000003E-5"/>
    <n v="4.4816174000000002E-5"/>
    <n v="0.62"/>
    <n v="1.93"/>
  </r>
  <r>
    <n v="406"/>
    <x v="24"/>
    <x v="6"/>
    <x v="3"/>
    <x v="0"/>
    <n v="25"/>
    <x v="6"/>
    <n v="4.8387907445000003E-2"/>
    <n v="4.4816174000000002E-5"/>
    <n v="0"/>
    <n v="0"/>
  </r>
  <r>
    <n v="407"/>
    <x v="24"/>
    <x v="6"/>
    <x v="4"/>
    <x v="0"/>
    <n v="25"/>
    <x v="0"/>
    <n v="5.5130941999999999E-5"/>
    <n v="1.9498448799999999E-4"/>
    <n v="3.54"/>
    <n v="353.68"/>
  </r>
  <r>
    <n v="408"/>
    <x v="24"/>
    <x v="6"/>
    <x v="4"/>
    <x v="0"/>
    <n v="25"/>
    <x v="1"/>
    <n v="7.3666494999999996E-5"/>
    <n v="1.9498448799999999E-4"/>
    <n v="2.65"/>
    <n v="132.34"/>
  </r>
  <r>
    <n v="409"/>
    <x v="24"/>
    <x v="6"/>
    <x v="4"/>
    <x v="0"/>
    <n v="25"/>
    <x v="2"/>
    <n v="5.3599476999999998E-5"/>
    <n v="1.9498448799999999E-4"/>
    <n v="3.64"/>
    <n v="90.95"/>
  </r>
  <r>
    <n v="410"/>
    <x v="24"/>
    <x v="6"/>
    <x v="4"/>
    <x v="0"/>
    <n v="25"/>
    <x v="3"/>
    <n v="5.9834867000000002E-5"/>
    <n v="1.9498448799999999E-4"/>
    <n v="3.26"/>
    <n v="40.729999999999997"/>
  </r>
  <r>
    <n v="411"/>
    <x v="24"/>
    <x v="6"/>
    <x v="4"/>
    <x v="0"/>
    <n v="25"/>
    <x v="4"/>
    <n v="5.9646369000000001E-5"/>
    <n v="1.9498448799999999E-4"/>
    <n v="3.27"/>
    <n v="20.43"/>
  </r>
  <r>
    <n v="412"/>
    <x v="24"/>
    <x v="6"/>
    <x v="4"/>
    <x v="0"/>
    <n v="25"/>
    <x v="5"/>
    <n v="8.2054365000000003E-5"/>
    <n v="1.9498448799999999E-4"/>
    <n v="2.38"/>
    <n v="7.43"/>
  </r>
  <r>
    <n v="413"/>
    <x v="24"/>
    <x v="6"/>
    <x v="4"/>
    <x v="0"/>
    <n v="25"/>
    <x v="6"/>
    <n v="4.1968099772999999E-2"/>
    <n v="1.9498448799999999E-4"/>
    <n v="0"/>
    <n v="0.01"/>
  </r>
  <r>
    <n v="414"/>
    <x v="24"/>
    <x v="6"/>
    <x v="5"/>
    <x v="0"/>
    <n v="25"/>
    <x v="0"/>
    <n v="2.4012514000000001E-4"/>
    <n v="7.05112878E-4"/>
    <n v="2.94"/>
    <n v="293.64"/>
  </r>
  <r>
    <n v="415"/>
    <x v="24"/>
    <x v="6"/>
    <x v="5"/>
    <x v="0"/>
    <n v="25"/>
    <x v="1"/>
    <n v="3.1544547500000003E-4"/>
    <n v="7.05112878E-4"/>
    <n v="2.2400000000000002"/>
    <n v="111.76"/>
  </r>
  <r>
    <n v="416"/>
    <x v="24"/>
    <x v="6"/>
    <x v="5"/>
    <x v="0"/>
    <n v="25"/>
    <x v="2"/>
    <n v="1.91871077E-4"/>
    <n v="7.05112878E-4"/>
    <n v="3.67"/>
    <n v="91.87"/>
  </r>
  <r>
    <n v="417"/>
    <x v="24"/>
    <x v="6"/>
    <x v="5"/>
    <x v="0"/>
    <n v="25"/>
    <x v="3"/>
    <n v="1.4359690200000001E-4"/>
    <n v="7.05112878E-4"/>
    <n v="4.91"/>
    <n v="61.38"/>
  </r>
  <r>
    <n v="418"/>
    <x v="24"/>
    <x v="6"/>
    <x v="5"/>
    <x v="0"/>
    <n v="25"/>
    <x v="4"/>
    <n v="1.2549944199999999E-4"/>
    <n v="7.05112878E-4"/>
    <n v="5.62"/>
    <n v="35.119999999999997"/>
  </r>
  <r>
    <n v="419"/>
    <x v="24"/>
    <x v="6"/>
    <x v="5"/>
    <x v="0"/>
    <n v="25"/>
    <x v="5"/>
    <n v="1.3199876399999999E-4"/>
    <n v="7.05112878E-4"/>
    <n v="5.34"/>
    <n v="16.690000000000001"/>
  </r>
  <r>
    <n v="420"/>
    <x v="24"/>
    <x v="6"/>
    <x v="5"/>
    <x v="0"/>
    <n v="25"/>
    <x v="6"/>
    <n v="1.4296969170000001E-3"/>
    <n v="7.05112878E-4"/>
    <n v="0.49"/>
    <n v="0.77"/>
  </r>
  <r>
    <n v="421"/>
    <x v="24"/>
    <x v="6"/>
    <x v="6"/>
    <x v="0"/>
    <n v="25"/>
    <x v="0"/>
    <n v="1.475638011E-3"/>
    <n v="3.521691542E-3"/>
    <n v="2.39"/>
    <n v="238.66"/>
  </r>
  <r>
    <n v="422"/>
    <x v="24"/>
    <x v="6"/>
    <x v="6"/>
    <x v="0"/>
    <n v="25"/>
    <x v="1"/>
    <n v="1.2986952210000001E-3"/>
    <n v="3.521691542E-3"/>
    <n v="2.71"/>
    <n v="135.59"/>
  </r>
  <r>
    <n v="423"/>
    <x v="24"/>
    <x v="6"/>
    <x v="6"/>
    <x v="0"/>
    <n v="25"/>
    <x v="2"/>
    <n v="7.2810723200000002E-4"/>
    <n v="3.521691542E-3"/>
    <n v="4.84"/>
    <n v="120.92"/>
  </r>
  <r>
    <n v="424"/>
    <x v="24"/>
    <x v="6"/>
    <x v="6"/>
    <x v="0"/>
    <n v="25"/>
    <x v="3"/>
    <n v="4.8185567700000001E-4"/>
    <n v="3.521691542E-3"/>
    <n v="7.31"/>
    <n v="91.36"/>
  </r>
  <r>
    <n v="425"/>
    <x v="24"/>
    <x v="6"/>
    <x v="6"/>
    <x v="0"/>
    <n v="25"/>
    <x v="4"/>
    <n v="3.1872856199999998E-4"/>
    <n v="3.521691542E-3"/>
    <n v="11.05"/>
    <n v="69.06"/>
  </r>
  <r>
    <n v="426"/>
    <x v="24"/>
    <x v="6"/>
    <x v="6"/>
    <x v="0"/>
    <n v="25"/>
    <x v="5"/>
    <n v="2.8304773199999998E-4"/>
    <n v="3.521691542E-3"/>
    <n v="12.44"/>
    <n v="38.880000000000003"/>
  </r>
  <r>
    <n v="427"/>
    <x v="24"/>
    <x v="6"/>
    <x v="6"/>
    <x v="0"/>
    <n v="25"/>
    <x v="6"/>
    <n v="5.0480673089999999E-3"/>
    <n v="3.521691542E-3"/>
    <n v="0.7"/>
    <n v="1.0900000000000001"/>
  </r>
  <r>
    <n v="428"/>
    <x v="24"/>
    <x v="6"/>
    <x v="7"/>
    <x v="0"/>
    <n v="25"/>
    <x v="0"/>
    <n v="9.3362489719999997E-3"/>
    <n v="2.7816709131000001E-2"/>
    <n v="2.98"/>
    <n v="297.94"/>
  </r>
  <r>
    <n v="429"/>
    <x v="24"/>
    <x v="6"/>
    <x v="7"/>
    <x v="0"/>
    <n v="25"/>
    <x v="1"/>
    <n v="6.7242109220000002E-3"/>
    <n v="2.7816709131000001E-2"/>
    <n v="4.1399999999999997"/>
    <n v="206.84"/>
  </r>
  <r>
    <n v="430"/>
    <x v="24"/>
    <x v="6"/>
    <x v="7"/>
    <x v="0"/>
    <n v="25"/>
    <x v="2"/>
    <n v="3.7412687669999998E-3"/>
    <n v="2.7816709131000001E-2"/>
    <n v="7.44"/>
    <n v="185.88"/>
  </r>
  <r>
    <n v="431"/>
    <x v="24"/>
    <x v="6"/>
    <x v="7"/>
    <x v="0"/>
    <n v="25"/>
    <x v="3"/>
    <n v="2.2473542489999999E-3"/>
    <n v="2.7816709131000001E-2"/>
    <n v="12.38"/>
    <n v="154.72"/>
  </r>
  <r>
    <n v="432"/>
    <x v="24"/>
    <x v="6"/>
    <x v="7"/>
    <x v="0"/>
    <n v="25"/>
    <x v="4"/>
    <n v="1.27740833E-3"/>
    <n v="2.7816709131000001E-2"/>
    <n v="21.78"/>
    <n v="136.1"/>
  </r>
  <r>
    <n v="433"/>
    <x v="24"/>
    <x v="6"/>
    <x v="7"/>
    <x v="0"/>
    <n v="25"/>
    <x v="5"/>
    <n v="1.039588242E-3"/>
    <n v="2.7816709131000001E-2"/>
    <n v="26.76"/>
    <n v="83.62"/>
  </r>
  <r>
    <n v="434"/>
    <x v="24"/>
    <x v="6"/>
    <x v="7"/>
    <x v="0"/>
    <n v="25"/>
    <x v="6"/>
    <n v="3.2236676663000001E-2"/>
    <n v="2.7816709131000001E-2"/>
    <n v="0.86"/>
    <n v="1.35"/>
  </r>
  <r>
    <n v="435"/>
    <x v="24"/>
    <x v="6"/>
    <x v="8"/>
    <x v="0"/>
    <n v="25"/>
    <x v="0"/>
    <n v="5.1286257803000002E-2"/>
    <n v="0.12966778874400001"/>
    <n v="2.5299999999999998"/>
    <n v="252.83"/>
  </r>
  <r>
    <n v="436"/>
    <x v="24"/>
    <x v="6"/>
    <x v="8"/>
    <x v="0"/>
    <n v="25"/>
    <x v="1"/>
    <n v="3.1604219227999997E-2"/>
    <n v="0.12966778874400001"/>
    <n v="4.0999999999999996"/>
    <n v="205.14"/>
  </r>
  <r>
    <n v="437"/>
    <x v="24"/>
    <x v="6"/>
    <x v="8"/>
    <x v="0"/>
    <n v="25"/>
    <x v="2"/>
    <n v="1.7575807868999999E-2"/>
    <n v="0.12966778874400001"/>
    <n v="7.38"/>
    <n v="184.44"/>
  </r>
  <r>
    <n v="438"/>
    <x v="24"/>
    <x v="6"/>
    <x v="8"/>
    <x v="0"/>
    <n v="25"/>
    <x v="3"/>
    <n v="1.0249810293000001E-2"/>
    <n v="0.12966778874400001"/>
    <n v="12.65"/>
    <n v="158.13"/>
  </r>
  <r>
    <n v="439"/>
    <x v="24"/>
    <x v="6"/>
    <x v="8"/>
    <x v="0"/>
    <n v="25"/>
    <x v="4"/>
    <n v="6.2087490220000003E-3"/>
    <n v="0.12966778874400001"/>
    <n v="20.88"/>
    <n v="130.53"/>
  </r>
  <r>
    <n v="440"/>
    <x v="24"/>
    <x v="6"/>
    <x v="8"/>
    <x v="0"/>
    <n v="25"/>
    <x v="5"/>
    <n v="4.7136461359999996E-3"/>
    <n v="0.12966778874400001"/>
    <n v="27.51"/>
    <n v="85.97"/>
  </r>
  <r>
    <n v="441"/>
    <x v="24"/>
    <x v="6"/>
    <x v="8"/>
    <x v="0"/>
    <n v="25"/>
    <x v="6"/>
    <n v="3.5905711352999997E-2"/>
    <n v="0.12966778874400001"/>
    <n v="3.61"/>
    <n v="5.64"/>
  </r>
  <r>
    <n v="442"/>
    <x v="0"/>
    <x v="0"/>
    <x v="0"/>
    <x v="1"/>
    <n v="25"/>
    <x v="0"/>
    <n v="1.4720479999999999E-6"/>
    <n v="1.4720479999999999E-6"/>
    <n v="1"/>
    <n v="100"/>
  </r>
  <r>
    <n v="443"/>
    <x v="0"/>
    <x v="0"/>
    <x v="1"/>
    <x v="1"/>
    <n v="25"/>
    <x v="0"/>
    <n v="3.149174E-6"/>
    <n v="3.149174E-6"/>
    <n v="1"/>
    <n v="100"/>
  </r>
  <r>
    <n v="444"/>
    <x v="0"/>
    <x v="0"/>
    <x v="2"/>
    <x v="1"/>
    <n v="25"/>
    <x v="0"/>
    <n v="7.9775230000000007E-6"/>
    <n v="7.9775230000000007E-6"/>
    <n v="1"/>
    <n v="100"/>
  </r>
  <r>
    <n v="445"/>
    <x v="0"/>
    <x v="0"/>
    <x v="3"/>
    <x v="1"/>
    <n v="25"/>
    <x v="0"/>
    <n v="2.5613606000000001E-5"/>
    <n v="2.5613606000000001E-5"/>
    <n v="1"/>
    <n v="100"/>
  </r>
  <r>
    <n v="446"/>
    <x v="0"/>
    <x v="0"/>
    <x v="4"/>
    <x v="1"/>
    <n v="25"/>
    <x v="0"/>
    <n v="9.3772817999999994E-5"/>
    <n v="9.3772817999999994E-5"/>
    <n v="1"/>
    <n v="100"/>
  </r>
  <r>
    <n v="447"/>
    <x v="0"/>
    <x v="0"/>
    <x v="5"/>
    <x v="1"/>
    <n v="25"/>
    <x v="0"/>
    <n v="4.89455997E-4"/>
    <n v="4.89455997E-4"/>
    <n v="1"/>
    <n v="100"/>
  </r>
  <r>
    <n v="448"/>
    <x v="0"/>
    <x v="0"/>
    <x v="6"/>
    <x v="1"/>
    <n v="25"/>
    <x v="0"/>
    <n v="2.9391748830000001E-3"/>
    <n v="2.9391748830000001E-3"/>
    <n v="1"/>
    <n v="100"/>
  </r>
  <r>
    <n v="449"/>
    <x v="0"/>
    <x v="0"/>
    <x v="7"/>
    <x v="1"/>
    <n v="25"/>
    <x v="0"/>
    <n v="1.3327464460999999E-2"/>
    <n v="1.3327464460999999E-2"/>
    <n v="1"/>
    <n v="100"/>
  </r>
  <r>
    <n v="450"/>
    <x v="0"/>
    <x v="0"/>
    <x v="8"/>
    <x v="1"/>
    <n v="25"/>
    <x v="0"/>
    <n v="6.5476618707000001E-2"/>
    <n v="6.5476618707000001E-2"/>
    <n v="1"/>
    <n v="100"/>
  </r>
  <r>
    <n v="451"/>
    <x v="11"/>
    <x v="2"/>
    <x v="0"/>
    <x v="1"/>
    <n v="25"/>
    <x v="0"/>
    <n v="9.1996000000000004E-7"/>
    <n v="1.4720479999999999E-6"/>
    <n v="1.6"/>
    <n v="160.01"/>
  </r>
  <r>
    <n v="452"/>
    <x v="11"/>
    <x v="2"/>
    <x v="1"/>
    <x v="1"/>
    <n v="25"/>
    <x v="0"/>
    <n v="2.4119390000000002E-6"/>
    <n v="3.149174E-6"/>
    <n v="1.31"/>
    <n v="130.57"/>
  </r>
  <r>
    <n v="453"/>
    <x v="11"/>
    <x v="2"/>
    <x v="2"/>
    <x v="1"/>
    <n v="25"/>
    <x v="0"/>
    <n v="4.4064599999999998E-6"/>
    <n v="7.9775230000000007E-6"/>
    <n v="1.81"/>
    <n v="181.04"/>
  </r>
  <r>
    <n v="454"/>
    <x v="11"/>
    <x v="2"/>
    <x v="3"/>
    <x v="1"/>
    <n v="25"/>
    <x v="0"/>
    <n v="1.3066456000000001E-5"/>
    <n v="2.5613606000000001E-5"/>
    <n v="1.96"/>
    <n v="196.03"/>
  </r>
  <r>
    <n v="455"/>
    <x v="11"/>
    <x v="2"/>
    <x v="4"/>
    <x v="1"/>
    <n v="25"/>
    <x v="0"/>
    <n v="3.4612975E-5"/>
    <n v="9.3772817999999994E-5"/>
    <n v="2.71"/>
    <n v="270.92"/>
  </r>
  <r>
    <n v="456"/>
    <x v="11"/>
    <x v="2"/>
    <x v="5"/>
    <x v="1"/>
    <n v="25"/>
    <x v="0"/>
    <n v="1.2207459100000001E-4"/>
    <n v="4.89455997E-4"/>
    <n v="4.01"/>
    <n v="400.95"/>
  </r>
  <r>
    <n v="457"/>
    <x v="11"/>
    <x v="2"/>
    <x v="6"/>
    <x v="1"/>
    <n v="25"/>
    <x v="0"/>
    <n v="6.6565739699999999E-4"/>
    <n v="2.9391748830000001E-3"/>
    <n v="4.42"/>
    <n v="441.54"/>
  </r>
  <r>
    <n v="458"/>
    <x v="11"/>
    <x v="2"/>
    <x v="7"/>
    <x v="1"/>
    <n v="25"/>
    <x v="0"/>
    <n v="2.738710027E-3"/>
    <n v="1.3327464460999999E-2"/>
    <n v="4.87"/>
    <n v="486.63"/>
  </r>
  <r>
    <n v="459"/>
    <x v="11"/>
    <x v="2"/>
    <x v="8"/>
    <x v="1"/>
    <n v="25"/>
    <x v="0"/>
    <n v="9.9896863100000007E-3"/>
    <n v="6.5476618707000001E-2"/>
    <n v="6.55"/>
    <n v="655.44"/>
  </r>
  <r>
    <n v="460"/>
    <x v="12"/>
    <x v="2"/>
    <x v="0"/>
    <x v="1"/>
    <n v="25"/>
    <x v="0"/>
    <n v="1.0017310000000001E-6"/>
    <n v="1.4720479999999999E-6"/>
    <n v="1.47"/>
    <n v="146.94999999999999"/>
  </r>
  <r>
    <n v="461"/>
    <x v="12"/>
    <x v="2"/>
    <x v="1"/>
    <x v="1"/>
    <n v="25"/>
    <x v="0"/>
    <n v="2.4814160000000001E-6"/>
    <n v="3.149174E-6"/>
    <n v="1.27"/>
    <n v="126.91"/>
  </r>
  <r>
    <n v="462"/>
    <x v="12"/>
    <x v="2"/>
    <x v="2"/>
    <x v="1"/>
    <n v="25"/>
    <x v="0"/>
    <n v="4.4019890000000003E-6"/>
    <n v="7.9775230000000007E-6"/>
    <n v="1.81"/>
    <n v="181.23"/>
  </r>
  <r>
    <n v="463"/>
    <x v="12"/>
    <x v="2"/>
    <x v="3"/>
    <x v="1"/>
    <n v="25"/>
    <x v="0"/>
    <n v="1.4160760000000001E-5"/>
    <n v="2.5613606000000001E-5"/>
    <n v="1.81"/>
    <n v="180.88"/>
  </r>
  <r>
    <n v="464"/>
    <x v="12"/>
    <x v="2"/>
    <x v="4"/>
    <x v="1"/>
    <n v="25"/>
    <x v="0"/>
    <n v="4.1023268000000003E-5"/>
    <n v="9.3772817999999994E-5"/>
    <n v="2.29"/>
    <n v="228.58"/>
  </r>
  <r>
    <n v="465"/>
    <x v="12"/>
    <x v="2"/>
    <x v="5"/>
    <x v="1"/>
    <n v="25"/>
    <x v="0"/>
    <n v="1.44816382E-4"/>
    <n v="4.89455997E-4"/>
    <n v="3.38"/>
    <n v="337.98"/>
  </r>
  <r>
    <n v="466"/>
    <x v="12"/>
    <x v="2"/>
    <x v="6"/>
    <x v="1"/>
    <n v="25"/>
    <x v="0"/>
    <n v="7.4222183299999997E-4"/>
    <n v="2.9391748830000001E-3"/>
    <n v="3.96"/>
    <n v="396"/>
  </r>
  <r>
    <n v="467"/>
    <x v="12"/>
    <x v="2"/>
    <x v="7"/>
    <x v="1"/>
    <n v="25"/>
    <x v="0"/>
    <n v="2.7874840889999999E-3"/>
    <n v="1.3327464460999999E-2"/>
    <n v="4.78"/>
    <n v="478.12"/>
  </r>
  <r>
    <n v="468"/>
    <x v="12"/>
    <x v="2"/>
    <x v="8"/>
    <x v="1"/>
    <n v="25"/>
    <x v="0"/>
    <n v="9.8029337819999993E-3"/>
    <n v="6.5476618707000001E-2"/>
    <n v="6.68"/>
    <n v="667.93"/>
  </r>
  <r>
    <n v="469"/>
    <x v="13"/>
    <x v="2"/>
    <x v="0"/>
    <x v="1"/>
    <n v="25"/>
    <x v="0"/>
    <n v="1.060031E-6"/>
    <n v="1.4720479999999999E-6"/>
    <n v="1.39"/>
    <n v="138.87"/>
  </r>
  <r>
    <n v="470"/>
    <x v="13"/>
    <x v="2"/>
    <x v="1"/>
    <x v="1"/>
    <n v="25"/>
    <x v="0"/>
    <n v="2.6354569999999999E-6"/>
    <n v="3.149174E-6"/>
    <n v="1.19"/>
    <n v="119.49"/>
  </r>
  <r>
    <n v="471"/>
    <x v="13"/>
    <x v="2"/>
    <x v="2"/>
    <x v="1"/>
    <n v="25"/>
    <x v="0"/>
    <n v="4.4248999999999998E-6"/>
    <n v="7.9775230000000007E-6"/>
    <n v="1.8"/>
    <n v="180.29"/>
  </r>
  <r>
    <n v="472"/>
    <x v="13"/>
    <x v="2"/>
    <x v="3"/>
    <x v="1"/>
    <n v="25"/>
    <x v="0"/>
    <n v="1.3085082E-5"/>
    <n v="2.5613606000000001E-5"/>
    <n v="1.96"/>
    <n v="195.75"/>
  </r>
  <r>
    <n v="473"/>
    <x v="13"/>
    <x v="2"/>
    <x v="4"/>
    <x v="1"/>
    <n v="25"/>
    <x v="0"/>
    <n v="3.4404547000000001E-5"/>
    <n v="9.3772817999999994E-5"/>
    <n v="2.73"/>
    <n v="272.56"/>
  </r>
  <r>
    <n v="474"/>
    <x v="13"/>
    <x v="2"/>
    <x v="5"/>
    <x v="1"/>
    <n v="25"/>
    <x v="0"/>
    <n v="1.21691824E-4"/>
    <n v="4.89455997E-4"/>
    <n v="4.0199999999999996"/>
    <n v="402.21"/>
  </r>
  <r>
    <n v="475"/>
    <x v="13"/>
    <x v="2"/>
    <x v="6"/>
    <x v="1"/>
    <n v="25"/>
    <x v="0"/>
    <n v="6.7573151299999995E-4"/>
    <n v="2.9391748830000001E-3"/>
    <n v="4.3499999999999996"/>
    <n v="434.96"/>
  </r>
  <r>
    <n v="476"/>
    <x v="13"/>
    <x v="2"/>
    <x v="7"/>
    <x v="1"/>
    <n v="25"/>
    <x v="0"/>
    <n v="2.7532568200000001E-3"/>
    <n v="1.3327464460999999E-2"/>
    <n v="4.84"/>
    <n v="484.06"/>
  </r>
  <r>
    <n v="477"/>
    <x v="13"/>
    <x v="2"/>
    <x v="8"/>
    <x v="1"/>
    <n v="25"/>
    <x v="0"/>
    <n v="9.8517369479999995E-3"/>
    <n v="6.5476618707000001E-2"/>
    <n v="6.65"/>
    <n v="664.62"/>
  </r>
  <r>
    <n v="478"/>
    <x v="14"/>
    <x v="2"/>
    <x v="0"/>
    <x v="1"/>
    <n v="25"/>
    <x v="0"/>
    <n v="9.9167200000000004E-7"/>
    <n v="1.4720479999999999E-6"/>
    <n v="1.48"/>
    <n v="148.44"/>
  </r>
  <r>
    <n v="479"/>
    <x v="14"/>
    <x v="2"/>
    <x v="1"/>
    <x v="1"/>
    <n v="25"/>
    <x v="0"/>
    <n v="2.6648860000000001E-6"/>
    <n v="3.149174E-6"/>
    <n v="1.18"/>
    <n v="118.17"/>
  </r>
  <r>
    <n v="480"/>
    <x v="14"/>
    <x v="2"/>
    <x v="2"/>
    <x v="1"/>
    <n v="25"/>
    <x v="0"/>
    <n v="4.8089769999999996E-6"/>
    <n v="7.9775230000000007E-6"/>
    <n v="1.66"/>
    <n v="165.89"/>
  </r>
  <r>
    <n v="481"/>
    <x v="14"/>
    <x v="2"/>
    <x v="3"/>
    <x v="1"/>
    <n v="25"/>
    <x v="0"/>
    <n v="1.4218315E-5"/>
    <n v="2.5613606000000001E-5"/>
    <n v="1.8"/>
    <n v="180.15"/>
  </r>
  <r>
    <n v="482"/>
    <x v="14"/>
    <x v="2"/>
    <x v="4"/>
    <x v="1"/>
    <n v="25"/>
    <x v="0"/>
    <n v="3.8274934999999997E-5"/>
    <n v="9.3772817999999994E-5"/>
    <n v="2.4500000000000002"/>
    <n v="245"/>
  </r>
  <r>
    <n v="483"/>
    <x v="14"/>
    <x v="2"/>
    <x v="5"/>
    <x v="1"/>
    <n v="25"/>
    <x v="0"/>
    <n v="1.32792818E-4"/>
    <n v="4.89455997E-4"/>
    <n v="3.69"/>
    <n v="368.59"/>
  </r>
  <r>
    <n v="484"/>
    <x v="14"/>
    <x v="2"/>
    <x v="6"/>
    <x v="1"/>
    <n v="25"/>
    <x v="0"/>
    <n v="7.8887492399999995E-4"/>
    <n v="2.9391748830000001E-3"/>
    <n v="3.73"/>
    <n v="372.58"/>
  </r>
  <r>
    <n v="485"/>
    <x v="14"/>
    <x v="2"/>
    <x v="7"/>
    <x v="1"/>
    <n v="25"/>
    <x v="0"/>
    <n v="2.927314956E-3"/>
    <n v="1.3327464460999999E-2"/>
    <n v="4.55"/>
    <n v="455.28"/>
  </r>
  <r>
    <n v="486"/>
    <x v="14"/>
    <x v="2"/>
    <x v="8"/>
    <x v="1"/>
    <n v="25"/>
    <x v="0"/>
    <n v="1.02570327E-2"/>
    <n v="6.5476618707000001E-2"/>
    <n v="6.38"/>
    <n v="638.36"/>
  </r>
  <r>
    <n v="487"/>
    <x v="15"/>
    <x v="2"/>
    <x v="0"/>
    <x v="1"/>
    <n v="25"/>
    <x v="0"/>
    <n v="1.020171E-6"/>
    <n v="1.4720479999999999E-6"/>
    <n v="1.44"/>
    <n v="144.29"/>
  </r>
  <r>
    <n v="488"/>
    <x v="15"/>
    <x v="2"/>
    <x v="1"/>
    <x v="1"/>
    <n v="25"/>
    <x v="0"/>
    <n v="2.638623E-6"/>
    <n v="3.149174E-6"/>
    <n v="1.19"/>
    <n v="119.35"/>
  </r>
  <r>
    <n v="489"/>
    <x v="15"/>
    <x v="2"/>
    <x v="2"/>
    <x v="1"/>
    <n v="25"/>
    <x v="0"/>
    <n v="4.3597069999999999E-6"/>
    <n v="7.9775230000000007E-6"/>
    <n v="1.83"/>
    <n v="182.98"/>
  </r>
  <r>
    <n v="490"/>
    <x v="15"/>
    <x v="2"/>
    <x v="3"/>
    <x v="1"/>
    <n v="25"/>
    <x v="0"/>
    <n v="1.2939796E-5"/>
    <n v="2.5613606000000001E-5"/>
    <n v="1.98"/>
    <n v="197.94"/>
  </r>
  <r>
    <n v="491"/>
    <x v="15"/>
    <x v="2"/>
    <x v="4"/>
    <x v="1"/>
    <n v="25"/>
    <x v="0"/>
    <n v="3.3753364000000003E-5"/>
    <n v="9.3772817999999994E-5"/>
    <n v="2.78"/>
    <n v="277.82"/>
  </r>
  <r>
    <n v="492"/>
    <x v="15"/>
    <x v="2"/>
    <x v="5"/>
    <x v="1"/>
    <n v="25"/>
    <x v="0"/>
    <n v="1.20621917E-4"/>
    <n v="4.89455997E-4"/>
    <n v="4.0599999999999996"/>
    <n v="405.78"/>
  </r>
  <r>
    <n v="493"/>
    <x v="15"/>
    <x v="2"/>
    <x v="6"/>
    <x v="1"/>
    <n v="25"/>
    <x v="0"/>
    <n v="7.2534306699999999E-4"/>
    <n v="2.9391748830000001E-3"/>
    <n v="4.05"/>
    <n v="405.21"/>
  </r>
  <r>
    <n v="494"/>
    <x v="15"/>
    <x v="2"/>
    <x v="7"/>
    <x v="1"/>
    <n v="25"/>
    <x v="0"/>
    <n v="2.6315008289999999E-3"/>
    <n v="1.3327464460999999E-2"/>
    <n v="5.0599999999999996"/>
    <n v="506.46"/>
  </r>
  <r>
    <n v="495"/>
    <x v="15"/>
    <x v="2"/>
    <x v="8"/>
    <x v="1"/>
    <n v="25"/>
    <x v="0"/>
    <n v="9.9807772789999999E-3"/>
    <n v="6.5476618707000001E-2"/>
    <n v="6.56"/>
    <n v="656.03"/>
  </r>
  <r>
    <n v="496"/>
    <x v="16"/>
    <x v="2"/>
    <x v="0"/>
    <x v="1"/>
    <n v="25"/>
    <x v="0"/>
    <n v="1.036562E-6"/>
    <n v="1.4720479999999999E-6"/>
    <n v="1.42"/>
    <n v="142.01"/>
  </r>
  <r>
    <n v="497"/>
    <x v="16"/>
    <x v="2"/>
    <x v="1"/>
    <x v="1"/>
    <n v="25"/>
    <x v="0"/>
    <n v="2.6820229999999999E-6"/>
    <n v="3.149174E-6"/>
    <n v="1.17"/>
    <n v="117.42"/>
  </r>
  <r>
    <n v="498"/>
    <x v="16"/>
    <x v="2"/>
    <x v="2"/>
    <x v="1"/>
    <n v="25"/>
    <x v="0"/>
    <n v="4.8298389999999999E-6"/>
    <n v="7.9775230000000007E-6"/>
    <n v="1.65"/>
    <n v="165.17"/>
  </r>
  <r>
    <n v="499"/>
    <x v="16"/>
    <x v="2"/>
    <x v="3"/>
    <x v="1"/>
    <n v="25"/>
    <x v="0"/>
    <n v="1.4296173999999999E-5"/>
    <n v="2.5613606000000001E-5"/>
    <n v="1.79"/>
    <n v="179.16"/>
  </r>
  <r>
    <n v="500"/>
    <x v="16"/>
    <x v="2"/>
    <x v="4"/>
    <x v="1"/>
    <n v="25"/>
    <x v="0"/>
    <n v="3.8248672000000002E-5"/>
    <n v="9.3772817999999994E-5"/>
    <n v="2.4500000000000002"/>
    <n v="245.17"/>
  </r>
  <r>
    <n v="501"/>
    <x v="16"/>
    <x v="2"/>
    <x v="5"/>
    <x v="1"/>
    <n v="25"/>
    <x v="0"/>
    <n v="1.32945919E-4"/>
    <n v="4.89455997E-4"/>
    <n v="3.68"/>
    <n v="368.16"/>
  </r>
  <r>
    <n v="502"/>
    <x v="16"/>
    <x v="2"/>
    <x v="6"/>
    <x v="1"/>
    <n v="25"/>
    <x v="0"/>
    <n v="7.6704507199999998E-4"/>
    <n v="2.9391748830000001E-3"/>
    <n v="3.83"/>
    <n v="383.18"/>
  </r>
  <r>
    <n v="503"/>
    <x v="16"/>
    <x v="2"/>
    <x v="7"/>
    <x v="1"/>
    <n v="25"/>
    <x v="0"/>
    <n v="2.9866632539999999E-3"/>
    <n v="1.3327464460999999E-2"/>
    <n v="4.46"/>
    <n v="446.23"/>
  </r>
  <r>
    <n v="504"/>
    <x v="16"/>
    <x v="2"/>
    <x v="8"/>
    <x v="1"/>
    <n v="25"/>
    <x v="0"/>
    <n v="1.0291365907E-2"/>
    <n v="6.5476618707000001E-2"/>
    <n v="6.36"/>
    <n v="636.23"/>
  </r>
  <r>
    <n v="505"/>
    <x v="17"/>
    <x v="2"/>
    <x v="0"/>
    <x v="1"/>
    <n v="25"/>
    <x v="0"/>
    <n v="8.2533799999999995E-7"/>
    <n v="1.4720479999999999E-6"/>
    <n v="1.78"/>
    <n v="178.36"/>
  </r>
  <r>
    <n v="506"/>
    <x v="17"/>
    <x v="2"/>
    <x v="1"/>
    <x v="1"/>
    <n v="25"/>
    <x v="0"/>
    <n v="2.4154779999999998E-6"/>
    <n v="3.149174E-6"/>
    <n v="1.3"/>
    <n v="130.37"/>
  </r>
  <r>
    <n v="507"/>
    <x v="17"/>
    <x v="2"/>
    <x v="2"/>
    <x v="1"/>
    <n v="25"/>
    <x v="0"/>
    <n v="4.1032209999999999E-6"/>
    <n v="7.9775230000000007E-6"/>
    <n v="1.94"/>
    <n v="194.42"/>
  </r>
  <r>
    <n v="508"/>
    <x v="17"/>
    <x v="2"/>
    <x v="3"/>
    <x v="1"/>
    <n v="25"/>
    <x v="0"/>
    <n v="1.1885352E-5"/>
    <n v="2.5613606000000001E-5"/>
    <n v="2.16"/>
    <n v="215.51"/>
  </r>
  <r>
    <n v="509"/>
    <x v="17"/>
    <x v="2"/>
    <x v="4"/>
    <x v="1"/>
    <n v="25"/>
    <x v="0"/>
    <n v="3.051497E-5"/>
    <n v="9.3772817999999994E-5"/>
    <n v="3.07"/>
    <n v="307.3"/>
  </r>
  <r>
    <n v="510"/>
    <x v="17"/>
    <x v="2"/>
    <x v="5"/>
    <x v="1"/>
    <n v="25"/>
    <x v="0"/>
    <n v="1.0757651E-4"/>
    <n v="4.89455997E-4"/>
    <n v="4.55"/>
    <n v="454.98"/>
  </r>
  <r>
    <n v="511"/>
    <x v="17"/>
    <x v="2"/>
    <x v="6"/>
    <x v="1"/>
    <n v="25"/>
    <x v="0"/>
    <n v="6.5146014099999995E-4"/>
    <n v="2.9391748830000001E-3"/>
    <n v="4.51"/>
    <n v="451.17"/>
  </r>
  <r>
    <n v="512"/>
    <x v="17"/>
    <x v="2"/>
    <x v="7"/>
    <x v="1"/>
    <n v="25"/>
    <x v="0"/>
    <n v="2.5783572349999998E-3"/>
    <n v="1.3327464460999999E-2"/>
    <n v="5.17"/>
    <n v="516.9"/>
  </r>
  <r>
    <n v="513"/>
    <x v="17"/>
    <x v="2"/>
    <x v="8"/>
    <x v="1"/>
    <n v="25"/>
    <x v="0"/>
    <n v="9.1515276579999996E-3"/>
    <n v="6.5476618707000001E-2"/>
    <n v="7.15"/>
    <n v="715.47"/>
  </r>
  <r>
    <n v="514"/>
    <x v="18"/>
    <x v="2"/>
    <x v="0"/>
    <x v="1"/>
    <n v="25"/>
    <x v="0"/>
    <n v="9.1251000000000001E-7"/>
    <n v="1.4720479999999999E-6"/>
    <n v="1.61"/>
    <n v="161.32"/>
  </r>
  <r>
    <n v="515"/>
    <x v="18"/>
    <x v="2"/>
    <x v="1"/>
    <x v="1"/>
    <n v="25"/>
    <x v="0"/>
    <n v="2.3879110000000001E-6"/>
    <n v="3.149174E-6"/>
    <n v="1.32"/>
    <n v="131.88"/>
  </r>
  <r>
    <n v="516"/>
    <x v="18"/>
    <x v="2"/>
    <x v="2"/>
    <x v="1"/>
    <n v="25"/>
    <x v="0"/>
    <n v="4.2360279999999997E-6"/>
    <n v="7.9775230000000007E-6"/>
    <n v="1.88"/>
    <n v="188.33"/>
  </r>
  <r>
    <n v="517"/>
    <x v="18"/>
    <x v="2"/>
    <x v="3"/>
    <x v="1"/>
    <n v="25"/>
    <x v="0"/>
    <n v="1.2781844000000001E-5"/>
    <n v="2.5613606000000001E-5"/>
    <n v="2"/>
    <n v="200.39"/>
  </r>
  <r>
    <n v="518"/>
    <x v="18"/>
    <x v="2"/>
    <x v="4"/>
    <x v="1"/>
    <n v="25"/>
    <x v="0"/>
    <n v="3.3675321999999999E-5"/>
    <n v="9.3772817999999994E-5"/>
    <n v="2.78"/>
    <n v="278.45999999999998"/>
  </r>
  <r>
    <n v="519"/>
    <x v="18"/>
    <x v="2"/>
    <x v="5"/>
    <x v="1"/>
    <n v="25"/>
    <x v="0"/>
    <n v="1.2025349100000001E-4"/>
    <n v="4.89455997E-4"/>
    <n v="4.07"/>
    <n v="407.02"/>
  </r>
  <r>
    <n v="520"/>
    <x v="18"/>
    <x v="2"/>
    <x v="6"/>
    <x v="1"/>
    <n v="25"/>
    <x v="0"/>
    <n v="6.9741642799999999E-4"/>
    <n v="2.9391748830000001E-3"/>
    <n v="4.21"/>
    <n v="421.44"/>
  </r>
  <r>
    <n v="521"/>
    <x v="18"/>
    <x v="2"/>
    <x v="7"/>
    <x v="1"/>
    <n v="25"/>
    <x v="0"/>
    <n v="2.9622772709999999E-3"/>
    <n v="1.3327464460999999E-2"/>
    <n v="4.5"/>
    <n v="449.91"/>
  </r>
  <r>
    <n v="522"/>
    <x v="18"/>
    <x v="2"/>
    <x v="8"/>
    <x v="1"/>
    <n v="25"/>
    <x v="0"/>
    <n v="1.0590052232E-2"/>
    <n v="6.5476618707000001E-2"/>
    <n v="6.18"/>
    <n v="618.28"/>
  </r>
  <r>
    <n v="523"/>
    <x v="19"/>
    <x v="2"/>
    <x v="0"/>
    <x v="1"/>
    <n v="25"/>
    <x v="0"/>
    <n v="1.046061E-6"/>
    <n v="1.4720479999999999E-6"/>
    <n v="1.41"/>
    <n v="140.72"/>
  </r>
  <r>
    <n v="524"/>
    <x v="19"/>
    <x v="2"/>
    <x v="1"/>
    <x v="1"/>
    <n v="25"/>
    <x v="0"/>
    <n v="2.5557349999999998E-6"/>
    <n v="3.149174E-6"/>
    <n v="1.23"/>
    <n v="123.22"/>
  </r>
  <r>
    <n v="525"/>
    <x v="19"/>
    <x v="2"/>
    <x v="2"/>
    <x v="1"/>
    <n v="25"/>
    <x v="0"/>
    <n v="4.2235479999999999E-6"/>
    <n v="7.9775230000000007E-6"/>
    <n v="1.89"/>
    <n v="188.88"/>
  </r>
  <r>
    <n v="526"/>
    <x v="19"/>
    <x v="2"/>
    <x v="3"/>
    <x v="1"/>
    <n v="25"/>
    <x v="0"/>
    <n v="1.3831257999999999E-5"/>
    <n v="2.5613606000000001E-5"/>
    <n v="1.85"/>
    <n v="185.19"/>
  </r>
  <r>
    <n v="527"/>
    <x v="19"/>
    <x v="2"/>
    <x v="4"/>
    <x v="1"/>
    <n v="25"/>
    <x v="0"/>
    <n v="3.9844028000000003E-5"/>
    <n v="9.3772817999999994E-5"/>
    <n v="2.35"/>
    <n v="235.35"/>
  </r>
  <r>
    <n v="528"/>
    <x v="19"/>
    <x v="2"/>
    <x v="5"/>
    <x v="1"/>
    <n v="25"/>
    <x v="0"/>
    <n v="1.4326031699999999E-4"/>
    <n v="4.89455997E-4"/>
    <n v="3.42"/>
    <n v="341.65"/>
  </r>
  <r>
    <n v="529"/>
    <x v="19"/>
    <x v="2"/>
    <x v="6"/>
    <x v="1"/>
    <n v="25"/>
    <x v="0"/>
    <n v="7.7407585899999997E-4"/>
    <n v="2.9391748830000001E-3"/>
    <n v="3.8"/>
    <n v="379.7"/>
  </r>
  <r>
    <n v="530"/>
    <x v="19"/>
    <x v="2"/>
    <x v="7"/>
    <x v="1"/>
    <n v="25"/>
    <x v="0"/>
    <n v="2.9086428689999999E-3"/>
    <n v="1.3327464460999999E-2"/>
    <n v="4.58"/>
    <n v="458.2"/>
  </r>
  <r>
    <n v="531"/>
    <x v="19"/>
    <x v="2"/>
    <x v="8"/>
    <x v="1"/>
    <n v="25"/>
    <x v="0"/>
    <n v="9.8374234509999992E-3"/>
    <n v="6.5476618707000001E-2"/>
    <n v="6.66"/>
    <n v="665.59"/>
  </r>
  <r>
    <n v="532"/>
    <x v="20"/>
    <x v="2"/>
    <x v="0"/>
    <x v="1"/>
    <n v="25"/>
    <x v="0"/>
    <n v="1.222081E-6"/>
    <n v="1.4720479999999999E-6"/>
    <n v="1.2"/>
    <n v="120.45"/>
  </r>
  <r>
    <n v="533"/>
    <x v="20"/>
    <x v="2"/>
    <x v="1"/>
    <x v="1"/>
    <n v="25"/>
    <x v="0"/>
    <n v="3.378279E-6"/>
    <n v="3.149174E-6"/>
    <n v="0.93"/>
    <n v="93.22"/>
  </r>
  <r>
    <n v="534"/>
    <x v="20"/>
    <x v="2"/>
    <x v="2"/>
    <x v="1"/>
    <n v="25"/>
    <x v="0"/>
    <n v="6.2869860000000002E-6"/>
    <n v="7.9775230000000007E-6"/>
    <n v="1.27"/>
    <n v="126.89"/>
  </r>
  <r>
    <n v="535"/>
    <x v="20"/>
    <x v="2"/>
    <x v="3"/>
    <x v="1"/>
    <n v="25"/>
    <x v="0"/>
    <n v="1.7837807E-5"/>
    <n v="2.5613606000000001E-5"/>
    <n v="1.44"/>
    <n v="143.59"/>
  </r>
  <r>
    <n v="536"/>
    <x v="20"/>
    <x v="2"/>
    <x v="4"/>
    <x v="1"/>
    <n v="25"/>
    <x v="0"/>
    <n v="5.2708947000000001E-5"/>
    <n v="9.3772817999999994E-5"/>
    <n v="1.78"/>
    <n v="177.91"/>
  </r>
  <r>
    <n v="537"/>
    <x v="20"/>
    <x v="2"/>
    <x v="5"/>
    <x v="1"/>
    <n v="25"/>
    <x v="0"/>
    <n v="1.78421658E-4"/>
    <n v="4.89455997E-4"/>
    <n v="2.74"/>
    <n v="274.33"/>
  </r>
  <r>
    <n v="538"/>
    <x v="20"/>
    <x v="2"/>
    <x v="6"/>
    <x v="1"/>
    <n v="25"/>
    <x v="0"/>
    <n v="8.5187109699999997E-4"/>
    <n v="2.9391748830000001E-3"/>
    <n v="3.45"/>
    <n v="345.03"/>
  </r>
  <r>
    <n v="539"/>
    <x v="20"/>
    <x v="2"/>
    <x v="7"/>
    <x v="1"/>
    <n v="25"/>
    <x v="0"/>
    <n v="3.0649355609999999E-3"/>
    <n v="1.3327464460999999E-2"/>
    <n v="4.3499999999999996"/>
    <n v="434.84"/>
  </r>
  <r>
    <n v="540"/>
    <x v="20"/>
    <x v="2"/>
    <x v="8"/>
    <x v="1"/>
    <n v="25"/>
    <x v="0"/>
    <n v="1.0218078271E-2"/>
    <n v="6.5476618707000001E-2"/>
    <n v="6.41"/>
    <n v="640.79"/>
  </r>
  <r>
    <n v="541"/>
    <x v="21"/>
    <x v="3"/>
    <x v="0"/>
    <x v="1"/>
    <n v="25"/>
    <x v="0"/>
    <n v="3.314763E-6"/>
    <n v="1.4720479999999999E-6"/>
    <n v="0.44"/>
    <n v="44.41"/>
  </r>
  <r>
    <n v="542"/>
    <x v="21"/>
    <x v="3"/>
    <x v="0"/>
    <x v="1"/>
    <n v="25"/>
    <x v="1"/>
    <n v="1.0766647E-5"/>
    <n v="1.4720479999999999E-6"/>
    <n v="0.14000000000000001"/>
    <n v="6.84"/>
  </r>
  <r>
    <n v="543"/>
    <x v="21"/>
    <x v="3"/>
    <x v="0"/>
    <x v="1"/>
    <n v="25"/>
    <x v="2"/>
    <n v="2.2750162000000001E-5"/>
    <n v="1.4720479999999999E-6"/>
    <n v="0.06"/>
    <n v="1.62"/>
  </r>
  <r>
    <n v="544"/>
    <x v="21"/>
    <x v="3"/>
    <x v="0"/>
    <x v="1"/>
    <n v="25"/>
    <x v="3"/>
    <n v="2.3036264E-5"/>
    <n v="1.4720479999999999E-6"/>
    <n v="0.06"/>
    <n v="0.8"/>
  </r>
  <r>
    <n v="545"/>
    <x v="21"/>
    <x v="3"/>
    <x v="0"/>
    <x v="1"/>
    <n v="25"/>
    <x v="4"/>
    <n v="3.3759140999999999E-5"/>
    <n v="1.4720479999999999E-6"/>
    <n v="0.04"/>
    <n v="0.27"/>
  </r>
  <r>
    <n v="546"/>
    <x v="21"/>
    <x v="3"/>
    <x v="0"/>
    <x v="1"/>
    <n v="25"/>
    <x v="5"/>
    <n v="5.9614329000000002E-5"/>
    <n v="1.4720479999999999E-6"/>
    <n v="0.02"/>
    <n v="0.08"/>
  </r>
  <r>
    <n v="547"/>
    <x v="21"/>
    <x v="3"/>
    <x v="0"/>
    <x v="1"/>
    <n v="25"/>
    <x v="6"/>
    <n v="1.8376620486E-2"/>
    <n v="1.4720479999999999E-6"/>
    <n v="0"/>
    <n v="0"/>
  </r>
  <r>
    <n v="548"/>
    <x v="21"/>
    <x v="3"/>
    <x v="1"/>
    <x v="1"/>
    <n v="25"/>
    <x v="0"/>
    <n v="5.7067720000000002E-6"/>
    <n v="3.149174E-6"/>
    <n v="0.55000000000000004"/>
    <n v="55.18"/>
  </r>
  <r>
    <n v="549"/>
    <x v="21"/>
    <x v="3"/>
    <x v="1"/>
    <x v="1"/>
    <n v="25"/>
    <x v="1"/>
    <n v="1.5402027E-5"/>
    <n v="3.149174E-6"/>
    <n v="0.2"/>
    <n v="10.220000000000001"/>
  </r>
  <r>
    <n v="550"/>
    <x v="21"/>
    <x v="3"/>
    <x v="1"/>
    <x v="1"/>
    <n v="25"/>
    <x v="2"/>
    <n v="3.4892560999999999E-5"/>
    <n v="3.149174E-6"/>
    <n v="0.09"/>
    <n v="2.2599999999999998"/>
  </r>
  <r>
    <n v="551"/>
    <x v="21"/>
    <x v="3"/>
    <x v="1"/>
    <x v="1"/>
    <n v="25"/>
    <x v="3"/>
    <n v="2.7063488E-5"/>
    <n v="3.149174E-6"/>
    <n v="0.12"/>
    <n v="1.45"/>
  </r>
  <r>
    <n v="552"/>
    <x v="21"/>
    <x v="3"/>
    <x v="1"/>
    <x v="1"/>
    <n v="25"/>
    <x v="4"/>
    <n v="3.8187951E-5"/>
    <n v="3.149174E-6"/>
    <n v="0.08"/>
    <n v="0.52"/>
  </r>
  <r>
    <n v="553"/>
    <x v="21"/>
    <x v="3"/>
    <x v="1"/>
    <x v="1"/>
    <n v="25"/>
    <x v="5"/>
    <n v="6.5543689000000004E-5"/>
    <n v="3.149174E-6"/>
    <n v="0.05"/>
    <n v="0.15"/>
  </r>
  <r>
    <n v="554"/>
    <x v="21"/>
    <x v="3"/>
    <x v="1"/>
    <x v="1"/>
    <n v="25"/>
    <x v="6"/>
    <n v="2.9771775007000002E-2"/>
    <n v="3.149174E-6"/>
    <n v="0"/>
    <n v="0"/>
  </r>
  <r>
    <n v="555"/>
    <x v="21"/>
    <x v="3"/>
    <x v="2"/>
    <x v="1"/>
    <n v="25"/>
    <x v="0"/>
    <n v="6.6110870000000004E-6"/>
    <n v="7.9775230000000007E-6"/>
    <n v="1.21"/>
    <n v="120.67"/>
  </r>
  <r>
    <n v="556"/>
    <x v="21"/>
    <x v="3"/>
    <x v="2"/>
    <x v="1"/>
    <n v="25"/>
    <x v="1"/>
    <n v="2.2935680999999999E-5"/>
    <n v="7.9775230000000007E-6"/>
    <n v="0.35"/>
    <n v="17.39"/>
  </r>
  <r>
    <n v="557"/>
    <x v="21"/>
    <x v="3"/>
    <x v="2"/>
    <x v="1"/>
    <n v="25"/>
    <x v="2"/>
    <n v="4.1282921000000002E-5"/>
    <n v="7.9775230000000007E-6"/>
    <n v="0.19"/>
    <n v="4.83"/>
  </r>
  <r>
    <n v="558"/>
    <x v="21"/>
    <x v="3"/>
    <x v="2"/>
    <x v="1"/>
    <n v="25"/>
    <x v="3"/>
    <n v="2.7041135999999999E-5"/>
    <n v="7.9775230000000007E-6"/>
    <n v="0.3"/>
    <n v="3.69"/>
  </r>
  <r>
    <n v="559"/>
    <x v="21"/>
    <x v="3"/>
    <x v="2"/>
    <x v="1"/>
    <n v="25"/>
    <x v="4"/>
    <n v="4.2991526999999997E-5"/>
    <n v="7.9775230000000007E-6"/>
    <n v="0.19"/>
    <n v="1.1599999999999999"/>
  </r>
  <r>
    <n v="560"/>
    <x v="21"/>
    <x v="3"/>
    <x v="2"/>
    <x v="1"/>
    <n v="25"/>
    <x v="5"/>
    <n v="6.6960229999999998E-5"/>
    <n v="7.9775230000000007E-6"/>
    <n v="0.12"/>
    <n v="0.37"/>
  </r>
  <r>
    <n v="561"/>
    <x v="21"/>
    <x v="3"/>
    <x v="2"/>
    <x v="1"/>
    <n v="25"/>
    <x v="6"/>
    <n v="1.6799475998E-2"/>
    <n v="7.9775230000000007E-6"/>
    <n v="0"/>
    <n v="0"/>
  </r>
  <r>
    <n v="562"/>
    <x v="21"/>
    <x v="3"/>
    <x v="3"/>
    <x v="1"/>
    <n v="25"/>
    <x v="0"/>
    <n v="1.459606E-5"/>
    <n v="2.5613606000000001E-5"/>
    <n v="1.75"/>
    <n v="175.48"/>
  </r>
  <r>
    <n v="563"/>
    <x v="21"/>
    <x v="3"/>
    <x v="3"/>
    <x v="1"/>
    <n v="25"/>
    <x v="1"/>
    <n v="3.7293135E-5"/>
    <n v="2.5613606000000001E-5"/>
    <n v="0.69"/>
    <n v="34.340000000000003"/>
  </r>
  <r>
    <n v="564"/>
    <x v="21"/>
    <x v="3"/>
    <x v="3"/>
    <x v="1"/>
    <n v="25"/>
    <x v="2"/>
    <n v="5.7578458000000003E-5"/>
    <n v="2.5613606000000001E-5"/>
    <n v="0.44"/>
    <n v="11.12"/>
  </r>
  <r>
    <n v="565"/>
    <x v="21"/>
    <x v="3"/>
    <x v="3"/>
    <x v="1"/>
    <n v="25"/>
    <x v="3"/>
    <n v="4.0530973000000002E-5"/>
    <n v="2.5613606000000001E-5"/>
    <n v="0.63"/>
    <n v="7.9"/>
  </r>
  <r>
    <n v="566"/>
    <x v="21"/>
    <x v="3"/>
    <x v="3"/>
    <x v="1"/>
    <n v="25"/>
    <x v="4"/>
    <n v="3.9609149000000001E-5"/>
    <n v="2.5613606000000001E-5"/>
    <n v="0.65"/>
    <n v="4.04"/>
  </r>
  <r>
    <n v="567"/>
    <x v="21"/>
    <x v="3"/>
    <x v="3"/>
    <x v="1"/>
    <n v="25"/>
    <x v="5"/>
    <n v="6.1828642999999997E-5"/>
    <n v="2.5613606000000001E-5"/>
    <n v="0.41"/>
    <n v="1.29"/>
  </r>
  <r>
    <n v="568"/>
    <x v="21"/>
    <x v="3"/>
    <x v="3"/>
    <x v="1"/>
    <n v="25"/>
    <x v="6"/>
    <n v="3.007187042E-3"/>
    <n v="2.5613606000000001E-5"/>
    <n v="0.01"/>
    <n v="0.01"/>
  </r>
  <r>
    <n v="569"/>
    <x v="21"/>
    <x v="3"/>
    <x v="4"/>
    <x v="1"/>
    <n v="25"/>
    <x v="0"/>
    <n v="4.2636319000000002E-5"/>
    <n v="9.3772817999999994E-5"/>
    <n v="2.2000000000000002"/>
    <n v="219.94"/>
  </r>
  <r>
    <n v="570"/>
    <x v="21"/>
    <x v="3"/>
    <x v="4"/>
    <x v="1"/>
    <n v="25"/>
    <x v="1"/>
    <n v="8.7686071999999997E-5"/>
    <n v="9.3772817999999994E-5"/>
    <n v="1.07"/>
    <n v="53.47"/>
  </r>
  <r>
    <n v="571"/>
    <x v="21"/>
    <x v="3"/>
    <x v="4"/>
    <x v="1"/>
    <n v="25"/>
    <x v="2"/>
    <n v="8.3268248999999997E-5"/>
    <n v="9.3772817999999994E-5"/>
    <n v="1.1299999999999999"/>
    <n v="28.15"/>
  </r>
  <r>
    <n v="572"/>
    <x v="21"/>
    <x v="3"/>
    <x v="4"/>
    <x v="1"/>
    <n v="25"/>
    <x v="3"/>
    <n v="5.9811213000000003E-5"/>
    <n v="9.3772817999999994E-5"/>
    <n v="1.57"/>
    <n v="19.600000000000001"/>
  </r>
  <r>
    <n v="573"/>
    <x v="21"/>
    <x v="3"/>
    <x v="4"/>
    <x v="1"/>
    <n v="25"/>
    <x v="4"/>
    <n v="6.4075924000000007E-5"/>
    <n v="9.3772817999999994E-5"/>
    <n v="1.46"/>
    <n v="9.15"/>
  </r>
  <r>
    <n v="574"/>
    <x v="21"/>
    <x v="3"/>
    <x v="4"/>
    <x v="1"/>
    <n v="25"/>
    <x v="5"/>
    <n v="7.2682466000000001E-5"/>
    <n v="9.3772817999999994E-5"/>
    <n v="1.29"/>
    <n v="4.03"/>
  </r>
  <r>
    <n v="575"/>
    <x v="21"/>
    <x v="3"/>
    <x v="4"/>
    <x v="1"/>
    <n v="25"/>
    <x v="6"/>
    <n v="1.5189366415000001E-2"/>
    <n v="9.3772817999999994E-5"/>
    <n v="0.01"/>
    <n v="0.01"/>
  </r>
  <r>
    <n v="576"/>
    <x v="21"/>
    <x v="3"/>
    <x v="5"/>
    <x v="1"/>
    <n v="25"/>
    <x v="0"/>
    <n v="1.7531643999999999E-4"/>
    <n v="4.89455997E-4"/>
    <n v="2.79"/>
    <n v="279.18"/>
  </r>
  <r>
    <n v="577"/>
    <x v="21"/>
    <x v="3"/>
    <x v="5"/>
    <x v="1"/>
    <n v="25"/>
    <x v="1"/>
    <n v="3.1693783199999997E-4"/>
    <n v="4.89455997E-4"/>
    <n v="1.54"/>
    <n v="77.22"/>
  </r>
  <r>
    <n v="578"/>
    <x v="21"/>
    <x v="3"/>
    <x v="5"/>
    <x v="1"/>
    <n v="25"/>
    <x v="2"/>
    <n v="2.38512643E-4"/>
    <n v="4.89455997E-4"/>
    <n v="2.0499999999999998"/>
    <n v="51.3"/>
  </r>
  <r>
    <n v="579"/>
    <x v="21"/>
    <x v="3"/>
    <x v="5"/>
    <x v="1"/>
    <n v="25"/>
    <x v="3"/>
    <n v="1.2765805900000001E-4"/>
    <n v="4.89455997E-4"/>
    <n v="3.83"/>
    <n v="47.93"/>
  </r>
  <r>
    <n v="580"/>
    <x v="21"/>
    <x v="3"/>
    <x v="5"/>
    <x v="1"/>
    <n v="25"/>
    <x v="4"/>
    <n v="1.15359762E-4"/>
    <n v="4.89455997E-4"/>
    <n v="4.24"/>
    <n v="26.52"/>
  </r>
  <r>
    <n v="581"/>
    <x v="21"/>
    <x v="3"/>
    <x v="5"/>
    <x v="1"/>
    <n v="25"/>
    <x v="5"/>
    <n v="1.2236461E-4"/>
    <n v="4.89455997E-4"/>
    <n v="4"/>
    <n v="12.5"/>
  </r>
  <r>
    <n v="582"/>
    <x v="21"/>
    <x v="3"/>
    <x v="5"/>
    <x v="1"/>
    <n v="25"/>
    <x v="6"/>
    <n v="1.6061501576999999E-2"/>
    <n v="4.89455997E-4"/>
    <n v="0.03"/>
    <n v="0.05"/>
  </r>
  <r>
    <n v="583"/>
    <x v="21"/>
    <x v="3"/>
    <x v="6"/>
    <x v="1"/>
    <n v="25"/>
    <x v="0"/>
    <n v="1.1661208700000001E-3"/>
    <n v="2.9391748830000001E-3"/>
    <n v="2.52"/>
    <n v="252.05"/>
  </r>
  <r>
    <n v="584"/>
    <x v="21"/>
    <x v="3"/>
    <x v="6"/>
    <x v="1"/>
    <n v="25"/>
    <x v="1"/>
    <n v="1.3457447060000001E-3"/>
    <n v="2.9391748830000001E-3"/>
    <n v="2.1800000000000002"/>
    <n v="109.2"/>
  </r>
  <r>
    <n v="585"/>
    <x v="21"/>
    <x v="3"/>
    <x v="6"/>
    <x v="1"/>
    <n v="25"/>
    <x v="2"/>
    <n v="1.0095281759999999E-3"/>
    <n v="2.9391748830000001E-3"/>
    <n v="2.91"/>
    <n v="72.790000000000006"/>
  </r>
  <r>
    <n v="586"/>
    <x v="21"/>
    <x v="3"/>
    <x v="6"/>
    <x v="1"/>
    <n v="25"/>
    <x v="3"/>
    <n v="7.0599355999999996E-4"/>
    <n v="2.9391748830000001E-3"/>
    <n v="4.16"/>
    <n v="52.04"/>
  </r>
  <r>
    <n v="587"/>
    <x v="21"/>
    <x v="3"/>
    <x v="6"/>
    <x v="1"/>
    <n v="25"/>
    <x v="4"/>
    <n v="5.54101891E-4"/>
    <n v="2.9391748830000001E-3"/>
    <n v="5.3"/>
    <n v="33.15"/>
  </r>
  <r>
    <n v="588"/>
    <x v="21"/>
    <x v="3"/>
    <x v="6"/>
    <x v="1"/>
    <n v="25"/>
    <x v="5"/>
    <n v="5.7893973999999996E-4"/>
    <n v="2.9391748830000001E-3"/>
    <n v="5.08"/>
    <n v="15.87"/>
  </r>
  <r>
    <n v="589"/>
    <x v="21"/>
    <x v="3"/>
    <x v="6"/>
    <x v="1"/>
    <n v="25"/>
    <x v="6"/>
    <n v="1.2690675445000001E-2"/>
    <n v="2.9391748830000001E-3"/>
    <n v="0.23"/>
    <n v="0.36"/>
  </r>
  <r>
    <n v="590"/>
    <x v="21"/>
    <x v="3"/>
    <x v="7"/>
    <x v="1"/>
    <n v="25"/>
    <x v="0"/>
    <n v="7.4519412590000004E-3"/>
    <n v="1.3327464460999999E-2"/>
    <n v="1.79"/>
    <n v="178.85"/>
  </r>
  <r>
    <n v="591"/>
    <x v="21"/>
    <x v="3"/>
    <x v="7"/>
    <x v="1"/>
    <n v="25"/>
    <x v="1"/>
    <n v="7.8955907370000002E-3"/>
    <n v="1.3327464460999999E-2"/>
    <n v="1.69"/>
    <n v="84.4"/>
  </r>
  <r>
    <n v="592"/>
    <x v="21"/>
    <x v="3"/>
    <x v="7"/>
    <x v="1"/>
    <n v="25"/>
    <x v="2"/>
    <n v="5.5074626580000003E-3"/>
    <n v="1.3327464460999999E-2"/>
    <n v="2.42"/>
    <n v="60.5"/>
  </r>
  <r>
    <n v="593"/>
    <x v="21"/>
    <x v="3"/>
    <x v="7"/>
    <x v="1"/>
    <n v="25"/>
    <x v="3"/>
    <n v="3.2391056879999998E-3"/>
    <n v="1.3327464460999999E-2"/>
    <n v="4.1100000000000003"/>
    <n v="51.43"/>
  </r>
  <r>
    <n v="594"/>
    <x v="21"/>
    <x v="3"/>
    <x v="7"/>
    <x v="1"/>
    <n v="25"/>
    <x v="4"/>
    <n v="2.1810098549999999E-3"/>
    <n v="1.3327464460999999E-2"/>
    <n v="6.11"/>
    <n v="38.19"/>
  </r>
  <r>
    <n v="595"/>
    <x v="21"/>
    <x v="3"/>
    <x v="7"/>
    <x v="1"/>
    <n v="25"/>
    <x v="5"/>
    <n v="1.5869823979999999E-3"/>
    <n v="1.3327464460999999E-2"/>
    <n v="8.4"/>
    <n v="26.24"/>
  </r>
  <r>
    <n v="596"/>
    <x v="21"/>
    <x v="3"/>
    <x v="7"/>
    <x v="1"/>
    <n v="25"/>
    <x v="6"/>
    <n v="1.8074180931000002E-2"/>
    <n v="1.3327464460999999E-2"/>
    <n v="0.74"/>
    <n v="1.1499999999999999"/>
  </r>
  <r>
    <n v="597"/>
    <x v="21"/>
    <x v="3"/>
    <x v="8"/>
    <x v="1"/>
    <n v="25"/>
    <x v="0"/>
    <n v="4.7417353838999997E-2"/>
    <n v="6.5476618707000001E-2"/>
    <n v="1.38"/>
    <n v="138.09"/>
  </r>
  <r>
    <n v="598"/>
    <x v="21"/>
    <x v="3"/>
    <x v="8"/>
    <x v="1"/>
    <n v="25"/>
    <x v="1"/>
    <n v="4.7658238560000003E-2"/>
    <n v="6.5476618707000001E-2"/>
    <n v="1.37"/>
    <n v="68.69"/>
  </r>
  <r>
    <n v="599"/>
    <x v="21"/>
    <x v="3"/>
    <x v="8"/>
    <x v="1"/>
    <n v="25"/>
    <x v="2"/>
    <n v="3.4103564917999998E-2"/>
    <n v="6.5476618707000001E-2"/>
    <n v="1.92"/>
    <n v="48"/>
  </r>
  <r>
    <n v="600"/>
    <x v="21"/>
    <x v="3"/>
    <x v="8"/>
    <x v="1"/>
    <n v="25"/>
    <x v="3"/>
    <n v="1.4256352559000001E-2"/>
    <n v="6.5476618707000001E-2"/>
    <n v="4.59"/>
    <n v="57.41"/>
  </r>
  <r>
    <n v="601"/>
    <x v="21"/>
    <x v="3"/>
    <x v="8"/>
    <x v="1"/>
    <n v="25"/>
    <x v="4"/>
    <n v="8.7595116349999998E-3"/>
    <n v="6.5476618707000001E-2"/>
    <n v="7.47"/>
    <n v="46.72"/>
  </r>
  <r>
    <n v="602"/>
    <x v="21"/>
    <x v="3"/>
    <x v="8"/>
    <x v="1"/>
    <n v="25"/>
    <x v="5"/>
    <n v="5.5440580470000004E-3"/>
    <n v="6.5476618707000001E-2"/>
    <n v="11.81"/>
    <n v="36.909999999999997"/>
  </r>
  <r>
    <n v="603"/>
    <x v="21"/>
    <x v="3"/>
    <x v="8"/>
    <x v="1"/>
    <n v="25"/>
    <x v="6"/>
    <n v="2.6338258757999999E-2"/>
    <n v="6.5476618707000001E-2"/>
    <n v="2.4900000000000002"/>
    <n v="3.88"/>
  </r>
  <r>
    <n v="604"/>
    <x v="22"/>
    <x v="4"/>
    <x v="0"/>
    <x v="1"/>
    <n v="25"/>
    <x v="0"/>
    <n v="3.0988829999999998E-6"/>
    <n v="1.4720479999999999E-6"/>
    <n v="0.48"/>
    <n v="47.5"/>
  </r>
  <r>
    <n v="605"/>
    <x v="22"/>
    <x v="4"/>
    <x v="0"/>
    <x v="1"/>
    <n v="25"/>
    <x v="1"/>
    <n v="1.1174753E-5"/>
    <n v="1.4720479999999999E-6"/>
    <n v="0.13"/>
    <n v="6.59"/>
  </r>
  <r>
    <n v="606"/>
    <x v="22"/>
    <x v="4"/>
    <x v="0"/>
    <x v="1"/>
    <n v="25"/>
    <x v="2"/>
    <n v="1.9078328E-5"/>
    <n v="1.4720479999999999E-6"/>
    <n v="0.08"/>
    <n v="1.93"/>
  </r>
  <r>
    <n v="607"/>
    <x v="22"/>
    <x v="4"/>
    <x v="0"/>
    <x v="1"/>
    <n v="25"/>
    <x v="3"/>
    <n v="2.1563469999999999E-5"/>
    <n v="1.4720479999999999E-6"/>
    <n v="7.0000000000000007E-2"/>
    <n v="0.85"/>
  </r>
  <r>
    <n v="608"/>
    <x v="22"/>
    <x v="4"/>
    <x v="0"/>
    <x v="1"/>
    <n v="25"/>
    <x v="4"/>
    <n v="3.1498821000000001E-5"/>
    <n v="1.4720479999999999E-6"/>
    <n v="0.05"/>
    <n v="0.28999999999999998"/>
  </r>
  <r>
    <n v="609"/>
    <x v="22"/>
    <x v="4"/>
    <x v="0"/>
    <x v="1"/>
    <n v="25"/>
    <x v="5"/>
    <n v="5.6405181000000001E-5"/>
    <n v="1.4720479999999999E-6"/>
    <n v="0.03"/>
    <n v="0.08"/>
  </r>
  <r>
    <n v="610"/>
    <x v="22"/>
    <x v="4"/>
    <x v="0"/>
    <x v="1"/>
    <n v="25"/>
    <x v="6"/>
    <n v="5.6185526770000001E-3"/>
    <n v="1.4720479999999999E-6"/>
    <n v="0"/>
    <n v="0"/>
  </r>
  <r>
    <n v="611"/>
    <x v="22"/>
    <x v="4"/>
    <x v="1"/>
    <x v="1"/>
    <n v="25"/>
    <x v="0"/>
    <n v="5.111843E-6"/>
    <n v="3.149174E-6"/>
    <n v="0.62"/>
    <n v="61.61"/>
  </r>
  <r>
    <n v="612"/>
    <x v="22"/>
    <x v="4"/>
    <x v="1"/>
    <x v="1"/>
    <n v="25"/>
    <x v="1"/>
    <n v="1.3224408E-5"/>
    <n v="3.149174E-6"/>
    <n v="0.24"/>
    <n v="11.91"/>
  </r>
  <r>
    <n v="613"/>
    <x v="22"/>
    <x v="4"/>
    <x v="1"/>
    <x v="1"/>
    <n v="25"/>
    <x v="2"/>
    <n v="2.9002315999999999E-5"/>
    <n v="3.149174E-6"/>
    <n v="0.11"/>
    <n v="2.71"/>
  </r>
  <r>
    <n v="614"/>
    <x v="22"/>
    <x v="4"/>
    <x v="1"/>
    <x v="1"/>
    <n v="25"/>
    <x v="3"/>
    <n v="2.2535770999999999E-5"/>
    <n v="3.149174E-6"/>
    <n v="0.14000000000000001"/>
    <n v="1.75"/>
  </r>
  <r>
    <n v="615"/>
    <x v="22"/>
    <x v="4"/>
    <x v="1"/>
    <x v="1"/>
    <n v="25"/>
    <x v="4"/>
    <n v="3.5629422000000002E-5"/>
    <n v="3.149174E-6"/>
    <n v="0.09"/>
    <n v="0.55000000000000004"/>
  </r>
  <r>
    <n v="616"/>
    <x v="22"/>
    <x v="4"/>
    <x v="1"/>
    <x v="1"/>
    <n v="25"/>
    <x v="5"/>
    <n v="6.2058869000000005E-5"/>
    <n v="3.149174E-6"/>
    <n v="0.05"/>
    <n v="0.16"/>
  </r>
  <r>
    <n v="617"/>
    <x v="22"/>
    <x v="4"/>
    <x v="1"/>
    <x v="1"/>
    <n v="25"/>
    <x v="6"/>
    <n v="6.9306241349999997E-3"/>
    <n v="3.149174E-6"/>
    <n v="0"/>
    <n v="0"/>
  </r>
  <r>
    <n v="618"/>
    <x v="22"/>
    <x v="4"/>
    <x v="2"/>
    <x v="1"/>
    <n v="25"/>
    <x v="0"/>
    <n v="6.2173230000000002E-6"/>
    <n v="7.9775230000000007E-6"/>
    <n v="1.28"/>
    <n v="128.31"/>
  </r>
  <r>
    <n v="619"/>
    <x v="22"/>
    <x v="4"/>
    <x v="2"/>
    <x v="1"/>
    <n v="25"/>
    <x v="1"/>
    <n v="1.8122606000000001E-5"/>
    <n v="7.9775230000000007E-6"/>
    <n v="0.44"/>
    <n v="22.01"/>
  </r>
  <r>
    <n v="620"/>
    <x v="22"/>
    <x v="4"/>
    <x v="2"/>
    <x v="1"/>
    <n v="25"/>
    <x v="2"/>
    <n v="3.8961880000000002E-5"/>
    <n v="7.9775230000000007E-6"/>
    <n v="0.2"/>
    <n v="5.12"/>
  </r>
  <r>
    <n v="621"/>
    <x v="22"/>
    <x v="4"/>
    <x v="2"/>
    <x v="1"/>
    <n v="25"/>
    <x v="3"/>
    <n v="2.6138499000000001E-5"/>
    <n v="7.9775230000000007E-6"/>
    <n v="0.31"/>
    <n v="3.82"/>
  </r>
  <r>
    <n v="622"/>
    <x v="22"/>
    <x v="4"/>
    <x v="2"/>
    <x v="1"/>
    <n v="25"/>
    <x v="4"/>
    <n v="4.2125583000000002E-5"/>
    <n v="7.9775230000000007E-6"/>
    <n v="0.19"/>
    <n v="1.18"/>
  </r>
  <r>
    <n v="623"/>
    <x v="22"/>
    <x v="4"/>
    <x v="2"/>
    <x v="1"/>
    <n v="25"/>
    <x v="5"/>
    <n v="6.5411630000000004E-5"/>
    <n v="7.9775230000000007E-6"/>
    <n v="0.12"/>
    <n v="0.38"/>
  </r>
  <r>
    <n v="624"/>
    <x v="22"/>
    <x v="4"/>
    <x v="2"/>
    <x v="1"/>
    <n v="25"/>
    <x v="6"/>
    <n v="5.3417468439999997E-3"/>
    <n v="7.9775230000000007E-6"/>
    <n v="0"/>
    <n v="0"/>
  </r>
  <r>
    <n v="625"/>
    <x v="22"/>
    <x v="4"/>
    <x v="3"/>
    <x v="1"/>
    <n v="25"/>
    <x v="0"/>
    <n v="1.4517456000000001E-5"/>
    <n v="2.5613606000000001E-5"/>
    <n v="1.76"/>
    <n v="176.43"/>
  </r>
  <r>
    <n v="626"/>
    <x v="22"/>
    <x v="4"/>
    <x v="3"/>
    <x v="1"/>
    <n v="25"/>
    <x v="1"/>
    <n v="2.9798038999999998E-5"/>
    <n v="2.5613606000000001E-5"/>
    <n v="0.86"/>
    <n v="42.98"/>
  </r>
  <r>
    <n v="627"/>
    <x v="22"/>
    <x v="4"/>
    <x v="3"/>
    <x v="1"/>
    <n v="25"/>
    <x v="2"/>
    <n v="4.4448301000000002E-5"/>
    <n v="2.5613606000000001E-5"/>
    <n v="0.57999999999999996"/>
    <n v="14.41"/>
  </r>
  <r>
    <n v="628"/>
    <x v="22"/>
    <x v="4"/>
    <x v="3"/>
    <x v="1"/>
    <n v="25"/>
    <x v="3"/>
    <n v="3.4800545000000003E-5"/>
    <n v="2.5613606000000001E-5"/>
    <n v="0.74"/>
    <n v="9.1999999999999993"/>
  </r>
  <r>
    <n v="629"/>
    <x v="22"/>
    <x v="4"/>
    <x v="3"/>
    <x v="1"/>
    <n v="25"/>
    <x v="4"/>
    <n v="3.7553535000000001E-5"/>
    <n v="2.5613606000000001E-5"/>
    <n v="0.68"/>
    <n v="4.26"/>
  </r>
  <r>
    <n v="630"/>
    <x v="22"/>
    <x v="4"/>
    <x v="3"/>
    <x v="1"/>
    <n v="25"/>
    <x v="5"/>
    <n v="5.9666112000000001E-5"/>
    <n v="2.5613606000000001E-5"/>
    <n v="0.43"/>
    <n v="1.34"/>
  </r>
  <r>
    <n v="631"/>
    <x v="22"/>
    <x v="4"/>
    <x v="3"/>
    <x v="1"/>
    <n v="25"/>
    <x v="6"/>
    <n v="1.5141111799E-2"/>
    <n v="2.5613606000000001E-5"/>
    <n v="0"/>
    <n v="0"/>
  </r>
  <r>
    <n v="632"/>
    <x v="22"/>
    <x v="4"/>
    <x v="4"/>
    <x v="1"/>
    <n v="25"/>
    <x v="0"/>
    <n v="4.5916437000000001E-5"/>
    <n v="9.3772817999999994E-5"/>
    <n v="2.04"/>
    <n v="204.22"/>
  </r>
  <r>
    <n v="633"/>
    <x v="22"/>
    <x v="4"/>
    <x v="4"/>
    <x v="1"/>
    <n v="25"/>
    <x v="1"/>
    <n v="7.5188836000000006E-5"/>
    <n v="9.3772817999999994E-5"/>
    <n v="1.25"/>
    <n v="62.36"/>
  </r>
  <r>
    <n v="634"/>
    <x v="22"/>
    <x v="4"/>
    <x v="4"/>
    <x v="1"/>
    <n v="25"/>
    <x v="2"/>
    <n v="9.5279327000000002E-5"/>
    <n v="9.3772817999999994E-5"/>
    <n v="0.98"/>
    <n v="24.6"/>
  </r>
  <r>
    <n v="635"/>
    <x v="22"/>
    <x v="4"/>
    <x v="4"/>
    <x v="1"/>
    <n v="25"/>
    <x v="3"/>
    <n v="5.6006384999999999E-5"/>
    <n v="9.3772817999999994E-5"/>
    <n v="1.67"/>
    <n v="20.93"/>
  </r>
  <r>
    <n v="636"/>
    <x v="22"/>
    <x v="4"/>
    <x v="4"/>
    <x v="1"/>
    <n v="25"/>
    <x v="4"/>
    <n v="5.7160483000000003E-5"/>
    <n v="9.3772817999999994E-5"/>
    <n v="1.64"/>
    <n v="10.25"/>
  </r>
  <r>
    <n v="637"/>
    <x v="22"/>
    <x v="4"/>
    <x v="4"/>
    <x v="1"/>
    <n v="25"/>
    <x v="5"/>
    <n v="6.6722743000000002E-5"/>
    <n v="9.3772817999999994E-5"/>
    <n v="1.41"/>
    <n v="4.3899999999999997"/>
  </r>
  <r>
    <n v="638"/>
    <x v="22"/>
    <x v="4"/>
    <x v="4"/>
    <x v="1"/>
    <n v="25"/>
    <x v="6"/>
    <n v="9.8208393900000007E-3"/>
    <n v="9.3772817999999994E-5"/>
    <n v="0.01"/>
    <n v="0.01"/>
  </r>
  <r>
    <n v="639"/>
    <x v="22"/>
    <x v="4"/>
    <x v="5"/>
    <x v="1"/>
    <n v="25"/>
    <x v="0"/>
    <n v="1.8969104E-4"/>
    <n v="4.89455997E-4"/>
    <n v="2.58"/>
    <n v="258.02999999999997"/>
  </r>
  <r>
    <n v="640"/>
    <x v="22"/>
    <x v="4"/>
    <x v="5"/>
    <x v="1"/>
    <n v="25"/>
    <x v="1"/>
    <n v="3.10463074E-4"/>
    <n v="4.89455997E-4"/>
    <n v="1.58"/>
    <n v="78.83"/>
  </r>
  <r>
    <n v="641"/>
    <x v="22"/>
    <x v="4"/>
    <x v="5"/>
    <x v="1"/>
    <n v="25"/>
    <x v="2"/>
    <n v="2.4883728500000002E-4"/>
    <n v="4.89455997E-4"/>
    <n v="1.97"/>
    <n v="49.17"/>
  </r>
  <r>
    <n v="642"/>
    <x v="22"/>
    <x v="4"/>
    <x v="5"/>
    <x v="1"/>
    <n v="25"/>
    <x v="3"/>
    <n v="1.25672479E-4"/>
    <n v="4.89455997E-4"/>
    <n v="3.89"/>
    <n v="48.68"/>
  </r>
  <r>
    <n v="643"/>
    <x v="22"/>
    <x v="4"/>
    <x v="5"/>
    <x v="1"/>
    <n v="25"/>
    <x v="4"/>
    <n v="1.13271177E-4"/>
    <n v="4.89455997E-4"/>
    <n v="4.32"/>
    <n v="27.01"/>
  </r>
  <r>
    <n v="644"/>
    <x v="22"/>
    <x v="4"/>
    <x v="5"/>
    <x v="1"/>
    <n v="25"/>
    <x v="5"/>
    <n v="1.18180178E-4"/>
    <n v="4.89455997E-4"/>
    <n v="4.1399999999999997"/>
    <n v="12.94"/>
  </r>
  <r>
    <n v="645"/>
    <x v="22"/>
    <x v="4"/>
    <x v="5"/>
    <x v="1"/>
    <n v="25"/>
    <x v="6"/>
    <n v="2.532590413E-3"/>
    <n v="4.89455997E-4"/>
    <n v="0.19"/>
    <n v="0.3"/>
  </r>
  <r>
    <n v="646"/>
    <x v="22"/>
    <x v="4"/>
    <x v="6"/>
    <x v="1"/>
    <n v="25"/>
    <x v="0"/>
    <n v="1.2724974659999999E-3"/>
    <n v="2.9391748830000001E-3"/>
    <n v="2.31"/>
    <n v="230.98"/>
  </r>
  <r>
    <n v="647"/>
    <x v="22"/>
    <x v="4"/>
    <x v="6"/>
    <x v="1"/>
    <n v="25"/>
    <x v="1"/>
    <n v="1.3988107680000001E-3"/>
    <n v="2.9391748830000001E-3"/>
    <n v="2.1"/>
    <n v="105.06"/>
  </r>
  <r>
    <n v="648"/>
    <x v="22"/>
    <x v="4"/>
    <x v="6"/>
    <x v="1"/>
    <n v="25"/>
    <x v="2"/>
    <n v="9.6691993499999995E-4"/>
    <n v="2.9391748830000001E-3"/>
    <n v="3.04"/>
    <n v="75.989999999999995"/>
  </r>
  <r>
    <n v="649"/>
    <x v="22"/>
    <x v="4"/>
    <x v="6"/>
    <x v="1"/>
    <n v="25"/>
    <x v="3"/>
    <n v="6.3282006900000002E-4"/>
    <n v="2.9391748830000001E-3"/>
    <n v="4.6399999999999997"/>
    <n v="58.06"/>
  </r>
  <r>
    <n v="650"/>
    <x v="22"/>
    <x v="4"/>
    <x v="6"/>
    <x v="1"/>
    <n v="25"/>
    <x v="4"/>
    <n v="4.9822701799999999E-4"/>
    <n v="2.9391748830000001E-3"/>
    <n v="5.9"/>
    <n v="36.869999999999997"/>
  </r>
  <r>
    <n v="651"/>
    <x v="22"/>
    <x v="4"/>
    <x v="6"/>
    <x v="1"/>
    <n v="25"/>
    <x v="5"/>
    <n v="4.6423467600000001E-4"/>
    <n v="2.9391748830000001E-3"/>
    <n v="6.33"/>
    <n v="19.79"/>
  </r>
  <r>
    <n v="652"/>
    <x v="22"/>
    <x v="4"/>
    <x v="6"/>
    <x v="1"/>
    <n v="25"/>
    <x v="6"/>
    <n v="1.1849956587000001E-2"/>
    <n v="2.9391748830000001E-3"/>
    <n v="0.25"/>
    <n v="0.39"/>
  </r>
  <r>
    <n v="653"/>
    <x v="22"/>
    <x v="4"/>
    <x v="7"/>
    <x v="1"/>
    <n v="25"/>
    <x v="0"/>
    <n v="9.1336686160000003E-3"/>
    <n v="1.3327464460999999E-2"/>
    <n v="1.46"/>
    <n v="145.91999999999999"/>
  </r>
  <r>
    <n v="654"/>
    <x v="22"/>
    <x v="4"/>
    <x v="7"/>
    <x v="1"/>
    <n v="25"/>
    <x v="1"/>
    <n v="1.0252363048E-2"/>
    <n v="1.3327464460999999E-2"/>
    <n v="1.3"/>
    <n v="65"/>
  </r>
  <r>
    <n v="655"/>
    <x v="22"/>
    <x v="4"/>
    <x v="7"/>
    <x v="1"/>
    <n v="25"/>
    <x v="2"/>
    <n v="7.3714489119999999E-3"/>
    <n v="1.3327464460999999E-2"/>
    <n v="1.81"/>
    <n v="45.2"/>
  </r>
  <r>
    <n v="656"/>
    <x v="22"/>
    <x v="4"/>
    <x v="7"/>
    <x v="1"/>
    <n v="25"/>
    <x v="3"/>
    <n v="3.0941125010000002E-3"/>
    <n v="1.3327464460999999E-2"/>
    <n v="4.3099999999999996"/>
    <n v="53.84"/>
  </r>
  <r>
    <n v="657"/>
    <x v="22"/>
    <x v="4"/>
    <x v="7"/>
    <x v="1"/>
    <n v="25"/>
    <x v="4"/>
    <n v="2.960005309E-3"/>
    <n v="1.3327464460999999E-2"/>
    <n v="4.5"/>
    <n v="28.14"/>
  </r>
  <r>
    <n v="658"/>
    <x v="22"/>
    <x v="4"/>
    <x v="7"/>
    <x v="1"/>
    <n v="25"/>
    <x v="5"/>
    <n v="2.4367193690000002E-3"/>
    <n v="1.3327464460999999E-2"/>
    <n v="5.47"/>
    <n v="17.09"/>
  </r>
  <r>
    <n v="659"/>
    <x v="22"/>
    <x v="4"/>
    <x v="7"/>
    <x v="1"/>
    <n v="25"/>
    <x v="6"/>
    <n v="1.0126263835E-2"/>
    <n v="1.3327464460999999E-2"/>
    <n v="1.32"/>
    <n v="2.06"/>
  </r>
  <r>
    <n v="660"/>
    <x v="22"/>
    <x v="4"/>
    <x v="8"/>
    <x v="1"/>
    <n v="25"/>
    <x v="0"/>
    <n v="5.1248393953000002E-2"/>
    <n v="6.5476618707000001E-2"/>
    <n v="1.28"/>
    <n v="127.76"/>
  </r>
  <r>
    <n v="661"/>
    <x v="22"/>
    <x v="4"/>
    <x v="8"/>
    <x v="1"/>
    <n v="25"/>
    <x v="1"/>
    <n v="4.7812573612000003E-2"/>
    <n v="6.5476618707000001E-2"/>
    <n v="1.37"/>
    <n v="68.47"/>
  </r>
  <r>
    <n v="662"/>
    <x v="22"/>
    <x v="4"/>
    <x v="8"/>
    <x v="1"/>
    <n v="25"/>
    <x v="2"/>
    <n v="2.8955351561000001E-2"/>
    <n v="6.5476618707000001E-2"/>
    <n v="2.2599999999999998"/>
    <n v="56.53"/>
  </r>
  <r>
    <n v="663"/>
    <x v="22"/>
    <x v="4"/>
    <x v="8"/>
    <x v="1"/>
    <n v="25"/>
    <x v="3"/>
    <n v="1.5023900196000001E-2"/>
    <n v="6.5476618707000001E-2"/>
    <n v="4.3600000000000003"/>
    <n v="54.48"/>
  </r>
  <r>
    <n v="664"/>
    <x v="22"/>
    <x v="4"/>
    <x v="8"/>
    <x v="1"/>
    <n v="25"/>
    <x v="4"/>
    <n v="8.4162186829999999E-3"/>
    <n v="6.5476618707000001E-2"/>
    <n v="7.78"/>
    <n v="48.62"/>
  </r>
  <r>
    <n v="665"/>
    <x v="22"/>
    <x v="4"/>
    <x v="8"/>
    <x v="1"/>
    <n v="25"/>
    <x v="5"/>
    <n v="5.595202558E-3"/>
    <n v="6.5476618707000001E-2"/>
    <n v="11.7"/>
    <n v="36.57"/>
  </r>
  <r>
    <n v="666"/>
    <x v="22"/>
    <x v="4"/>
    <x v="8"/>
    <x v="1"/>
    <n v="25"/>
    <x v="6"/>
    <n v="9.6030710270000007E-3"/>
    <n v="6.5476618707000001E-2"/>
    <n v="6.82"/>
    <n v="10.65"/>
  </r>
  <r>
    <n v="667"/>
    <x v="23"/>
    <x v="5"/>
    <x v="0"/>
    <x v="1"/>
    <n v="25"/>
    <x v="0"/>
    <n v="4.1898339999999998E-6"/>
    <n v="1.4720479999999999E-6"/>
    <n v="0.35"/>
    <n v="35.130000000000003"/>
  </r>
  <r>
    <n v="668"/>
    <x v="23"/>
    <x v="5"/>
    <x v="0"/>
    <x v="1"/>
    <n v="25"/>
    <x v="1"/>
    <n v="1.3749859999999999E-5"/>
    <n v="1.4720479999999999E-6"/>
    <n v="0.11"/>
    <n v="5.35"/>
  </r>
  <r>
    <n v="669"/>
    <x v="23"/>
    <x v="5"/>
    <x v="0"/>
    <x v="1"/>
    <n v="25"/>
    <x v="2"/>
    <n v="2.3648515999999999E-5"/>
    <n v="1.4720479999999999E-6"/>
    <n v="0.06"/>
    <n v="1.56"/>
  </r>
  <r>
    <n v="670"/>
    <x v="23"/>
    <x v="5"/>
    <x v="0"/>
    <x v="1"/>
    <n v="25"/>
    <x v="3"/>
    <n v="2.4244935000000001E-5"/>
    <n v="1.4720479999999999E-6"/>
    <n v="0.06"/>
    <n v="0.76"/>
  </r>
  <r>
    <n v="671"/>
    <x v="23"/>
    <x v="5"/>
    <x v="0"/>
    <x v="1"/>
    <n v="25"/>
    <x v="4"/>
    <n v="3.4792534000000002E-5"/>
    <n v="1.4720479999999999E-6"/>
    <n v="0.04"/>
    <n v="0.26"/>
  </r>
  <r>
    <n v="672"/>
    <x v="23"/>
    <x v="5"/>
    <x v="0"/>
    <x v="1"/>
    <n v="25"/>
    <x v="5"/>
    <n v="5.9049016E-5"/>
    <n v="1.4720479999999999E-6"/>
    <n v="0.02"/>
    <n v="0.08"/>
  </r>
  <r>
    <n v="673"/>
    <x v="23"/>
    <x v="5"/>
    <x v="0"/>
    <x v="1"/>
    <n v="25"/>
    <x v="6"/>
    <n v="1.6295244917000001E-2"/>
    <n v="1.4720479999999999E-6"/>
    <n v="0"/>
    <n v="0"/>
  </r>
  <r>
    <n v="674"/>
    <x v="23"/>
    <x v="5"/>
    <x v="1"/>
    <x v="1"/>
    <n v="25"/>
    <x v="0"/>
    <n v="6.1998140000000003E-6"/>
    <n v="3.149174E-6"/>
    <n v="0.51"/>
    <n v="50.79"/>
  </r>
  <r>
    <n v="675"/>
    <x v="23"/>
    <x v="5"/>
    <x v="1"/>
    <x v="1"/>
    <n v="25"/>
    <x v="1"/>
    <n v="1.4293193999999999E-5"/>
    <n v="3.149174E-6"/>
    <n v="0.22"/>
    <n v="11.02"/>
  </r>
  <r>
    <n v="676"/>
    <x v="23"/>
    <x v="5"/>
    <x v="1"/>
    <x v="1"/>
    <n v="25"/>
    <x v="2"/>
    <n v="3.6004185000000002E-5"/>
    <n v="3.149174E-6"/>
    <n v="0.09"/>
    <n v="2.19"/>
  </r>
  <r>
    <n v="677"/>
    <x v="23"/>
    <x v="5"/>
    <x v="1"/>
    <x v="1"/>
    <n v="25"/>
    <x v="3"/>
    <n v="2.5937518999999999E-5"/>
    <n v="3.149174E-6"/>
    <n v="0.12"/>
    <n v="1.52"/>
  </r>
  <r>
    <n v="678"/>
    <x v="23"/>
    <x v="5"/>
    <x v="1"/>
    <x v="1"/>
    <n v="25"/>
    <x v="4"/>
    <n v="3.8572772999999997E-5"/>
    <n v="3.149174E-6"/>
    <n v="0.08"/>
    <n v="0.51"/>
  </r>
  <r>
    <n v="679"/>
    <x v="23"/>
    <x v="5"/>
    <x v="1"/>
    <x v="1"/>
    <n v="25"/>
    <x v="5"/>
    <n v="6.6146626000000006E-5"/>
    <n v="3.149174E-6"/>
    <n v="0.05"/>
    <n v="0.15"/>
  </r>
  <r>
    <n v="680"/>
    <x v="23"/>
    <x v="5"/>
    <x v="1"/>
    <x v="1"/>
    <n v="25"/>
    <x v="6"/>
    <n v="4.3176775800000001E-3"/>
    <n v="3.149174E-6"/>
    <n v="0"/>
    <n v="0"/>
  </r>
  <r>
    <n v="681"/>
    <x v="23"/>
    <x v="5"/>
    <x v="2"/>
    <x v="1"/>
    <n v="25"/>
    <x v="0"/>
    <n v="7.3703000000000004E-6"/>
    <n v="7.9775230000000007E-6"/>
    <n v="1.08"/>
    <n v="108.24"/>
  </r>
  <r>
    <n v="682"/>
    <x v="23"/>
    <x v="5"/>
    <x v="2"/>
    <x v="1"/>
    <n v="25"/>
    <x v="1"/>
    <n v="2.1450222E-5"/>
    <n v="7.9775230000000007E-6"/>
    <n v="0.37"/>
    <n v="18.600000000000001"/>
  </r>
  <r>
    <n v="683"/>
    <x v="23"/>
    <x v="5"/>
    <x v="2"/>
    <x v="1"/>
    <n v="25"/>
    <x v="2"/>
    <n v="4.0819867999999998E-5"/>
    <n v="7.9775230000000007E-6"/>
    <n v="0.2"/>
    <n v="4.8899999999999997"/>
  </r>
  <r>
    <n v="684"/>
    <x v="23"/>
    <x v="5"/>
    <x v="2"/>
    <x v="1"/>
    <n v="25"/>
    <x v="3"/>
    <n v="2.8736515999999999E-5"/>
    <n v="7.9775230000000007E-6"/>
    <n v="0.28000000000000003"/>
    <n v="3.47"/>
  </r>
  <r>
    <n v="685"/>
    <x v="23"/>
    <x v="5"/>
    <x v="2"/>
    <x v="1"/>
    <n v="25"/>
    <x v="4"/>
    <n v="4.4396332999999997E-5"/>
    <n v="7.9775230000000007E-6"/>
    <n v="0.18"/>
    <n v="1.1200000000000001"/>
  </r>
  <r>
    <n v="686"/>
    <x v="23"/>
    <x v="5"/>
    <x v="2"/>
    <x v="1"/>
    <n v="25"/>
    <x v="5"/>
    <n v="6.6673943000000003E-5"/>
    <n v="7.9775230000000007E-6"/>
    <n v="0.12"/>
    <n v="0.37"/>
  </r>
  <r>
    <n v="687"/>
    <x v="23"/>
    <x v="5"/>
    <x v="2"/>
    <x v="1"/>
    <n v="25"/>
    <x v="6"/>
    <n v="1.6806626692000001E-2"/>
    <n v="7.9775230000000007E-6"/>
    <n v="0"/>
    <n v="0"/>
  </r>
  <r>
    <n v="688"/>
    <x v="23"/>
    <x v="5"/>
    <x v="3"/>
    <x v="1"/>
    <n v="25"/>
    <x v="0"/>
    <n v="1.5033594999999999E-5"/>
    <n v="2.5613606000000001E-5"/>
    <n v="1.7"/>
    <n v="170.38"/>
  </r>
  <r>
    <n v="689"/>
    <x v="23"/>
    <x v="5"/>
    <x v="3"/>
    <x v="1"/>
    <n v="25"/>
    <x v="1"/>
    <n v="3.5496614E-5"/>
    <n v="2.5613606000000001E-5"/>
    <n v="0.72"/>
    <n v="36.08"/>
  </r>
  <r>
    <n v="690"/>
    <x v="23"/>
    <x v="5"/>
    <x v="3"/>
    <x v="1"/>
    <n v="25"/>
    <x v="2"/>
    <n v="5.9954261999999999E-5"/>
    <n v="2.5613606000000001E-5"/>
    <n v="0.43"/>
    <n v="10.68"/>
  </r>
  <r>
    <n v="691"/>
    <x v="23"/>
    <x v="5"/>
    <x v="3"/>
    <x v="1"/>
    <n v="25"/>
    <x v="3"/>
    <n v="4.0635466999999997E-5"/>
    <n v="2.5613606000000001E-5"/>
    <n v="0.63"/>
    <n v="7.88"/>
  </r>
  <r>
    <n v="692"/>
    <x v="23"/>
    <x v="5"/>
    <x v="3"/>
    <x v="1"/>
    <n v="25"/>
    <x v="4"/>
    <n v="3.9722955999999999E-5"/>
    <n v="2.5613606000000001E-5"/>
    <n v="0.64"/>
    <n v="4.03"/>
  </r>
  <r>
    <n v="693"/>
    <x v="23"/>
    <x v="5"/>
    <x v="3"/>
    <x v="1"/>
    <n v="25"/>
    <x v="5"/>
    <n v="6.2285180000000003E-5"/>
    <n v="2.5613606000000001E-5"/>
    <n v="0.41"/>
    <n v="1.29"/>
  </r>
  <r>
    <n v="694"/>
    <x v="23"/>
    <x v="5"/>
    <x v="3"/>
    <x v="1"/>
    <n v="25"/>
    <x v="6"/>
    <n v="1.720482856E-2"/>
    <n v="2.5613606000000001E-5"/>
    <n v="0"/>
    <n v="0"/>
  </r>
  <r>
    <n v="695"/>
    <x v="23"/>
    <x v="5"/>
    <x v="4"/>
    <x v="1"/>
    <n v="25"/>
    <x v="0"/>
    <n v="4.0009618E-5"/>
    <n v="9.3772817999999994E-5"/>
    <n v="2.34"/>
    <n v="234.38"/>
  </r>
  <r>
    <n v="696"/>
    <x v="23"/>
    <x v="5"/>
    <x v="4"/>
    <x v="1"/>
    <n v="25"/>
    <x v="1"/>
    <n v="7.6875833000000004E-5"/>
    <n v="9.3772817999999994E-5"/>
    <n v="1.22"/>
    <n v="60.99"/>
  </r>
  <r>
    <n v="697"/>
    <x v="23"/>
    <x v="5"/>
    <x v="4"/>
    <x v="1"/>
    <n v="25"/>
    <x v="2"/>
    <n v="8.3161146999999994E-5"/>
    <n v="9.3772817999999994E-5"/>
    <n v="1.1299999999999999"/>
    <n v="28.19"/>
  </r>
  <r>
    <n v="698"/>
    <x v="23"/>
    <x v="5"/>
    <x v="4"/>
    <x v="1"/>
    <n v="25"/>
    <x v="3"/>
    <n v="5.7618879999999997E-5"/>
    <n v="9.3772817999999994E-5"/>
    <n v="1.63"/>
    <n v="20.34"/>
  </r>
  <r>
    <n v="699"/>
    <x v="23"/>
    <x v="5"/>
    <x v="4"/>
    <x v="1"/>
    <n v="25"/>
    <x v="4"/>
    <n v="6.4076485000000001E-5"/>
    <n v="9.3772817999999994E-5"/>
    <n v="1.46"/>
    <n v="9.15"/>
  </r>
  <r>
    <n v="700"/>
    <x v="23"/>
    <x v="5"/>
    <x v="4"/>
    <x v="1"/>
    <n v="25"/>
    <x v="5"/>
    <n v="7.0378925999999996E-5"/>
    <n v="9.3772817999999994E-5"/>
    <n v="1.33"/>
    <n v="4.16"/>
  </r>
  <r>
    <n v="701"/>
    <x v="23"/>
    <x v="5"/>
    <x v="4"/>
    <x v="1"/>
    <n v="25"/>
    <x v="6"/>
    <n v="2.9030432924999999E-2"/>
    <n v="9.3772817999999994E-5"/>
    <n v="0"/>
    <n v="0.01"/>
  </r>
  <r>
    <n v="702"/>
    <x v="23"/>
    <x v="5"/>
    <x v="5"/>
    <x v="1"/>
    <n v="25"/>
    <x v="0"/>
    <n v="1.5112943899999999E-4"/>
    <n v="4.89455997E-4"/>
    <n v="3.24"/>
    <n v="323.87"/>
  </r>
  <r>
    <n v="703"/>
    <x v="23"/>
    <x v="5"/>
    <x v="5"/>
    <x v="1"/>
    <n v="25"/>
    <x v="1"/>
    <n v="2.7541964700000002E-4"/>
    <n v="4.89455997E-4"/>
    <n v="1.78"/>
    <n v="88.86"/>
  </r>
  <r>
    <n v="704"/>
    <x v="23"/>
    <x v="5"/>
    <x v="5"/>
    <x v="1"/>
    <n v="25"/>
    <x v="2"/>
    <n v="2.3230929199999999E-4"/>
    <n v="4.89455997E-4"/>
    <n v="2.11"/>
    <n v="52.67"/>
  </r>
  <r>
    <n v="705"/>
    <x v="23"/>
    <x v="5"/>
    <x v="5"/>
    <x v="1"/>
    <n v="25"/>
    <x v="3"/>
    <n v="1.20284225E-4"/>
    <n v="4.89455997E-4"/>
    <n v="4.07"/>
    <n v="50.86"/>
  </r>
  <r>
    <n v="706"/>
    <x v="23"/>
    <x v="5"/>
    <x v="5"/>
    <x v="1"/>
    <n v="25"/>
    <x v="4"/>
    <n v="1.07446496E-4"/>
    <n v="4.89455997E-4"/>
    <n v="4.5599999999999996"/>
    <n v="28.47"/>
  </r>
  <r>
    <n v="707"/>
    <x v="23"/>
    <x v="5"/>
    <x v="5"/>
    <x v="1"/>
    <n v="25"/>
    <x v="5"/>
    <n v="1.19207616E-4"/>
    <n v="4.89455997E-4"/>
    <n v="4.1100000000000003"/>
    <n v="12.83"/>
  </r>
  <r>
    <n v="708"/>
    <x v="23"/>
    <x v="5"/>
    <x v="5"/>
    <x v="1"/>
    <n v="25"/>
    <x v="6"/>
    <n v="1.6321422532000002E-2"/>
    <n v="4.89455997E-4"/>
    <n v="0.03"/>
    <n v="0.05"/>
  </r>
  <r>
    <n v="709"/>
    <x v="23"/>
    <x v="5"/>
    <x v="6"/>
    <x v="1"/>
    <n v="25"/>
    <x v="0"/>
    <n v="9.2784035999999995E-4"/>
    <n v="2.9391748830000001E-3"/>
    <n v="3.17"/>
    <n v="316.77999999999997"/>
  </r>
  <r>
    <n v="710"/>
    <x v="23"/>
    <x v="5"/>
    <x v="6"/>
    <x v="1"/>
    <n v="25"/>
    <x v="1"/>
    <n v="1.1808669660000001E-3"/>
    <n v="2.9391748830000001E-3"/>
    <n v="2.4900000000000002"/>
    <n v="124.45"/>
  </r>
  <r>
    <n v="711"/>
    <x v="23"/>
    <x v="5"/>
    <x v="6"/>
    <x v="1"/>
    <n v="25"/>
    <x v="2"/>
    <n v="8.8775868099999998E-4"/>
    <n v="2.9391748830000001E-3"/>
    <n v="3.31"/>
    <n v="82.77"/>
  </r>
  <r>
    <n v="712"/>
    <x v="23"/>
    <x v="5"/>
    <x v="6"/>
    <x v="1"/>
    <n v="25"/>
    <x v="3"/>
    <n v="5.6805572199999997E-4"/>
    <n v="2.9391748830000001E-3"/>
    <n v="5.17"/>
    <n v="64.680000000000007"/>
  </r>
  <r>
    <n v="713"/>
    <x v="23"/>
    <x v="5"/>
    <x v="6"/>
    <x v="1"/>
    <n v="25"/>
    <x v="4"/>
    <n v="4.7441368200000001E-4"/>
    <n v="2.9391748830000001E-3"/>
    <n v="6.2"/>
    <n v="38.72"/>
  </r>
  <r>
    <n v="714"/>
    <x v="23"/>
    <x v="5"/>
    <x v="6"/>
    <x v="1"/>
    <n v="25"/>
    <x v="5"/>
    <n v="4.7788227699999998E-4"/>
    <n v="2.9391748830000001E-3"/>
    <n v="6.15"/>
    <n v="19.22"/>
  </r>
  <r>
    <n v="715"/>
    <x v="23"/>
    <x v="5"/>
    <x v="6"/>
    <x v="1"/>
    <n v="25"/>
    <x v="6"/>
    <n v="1.1046560481000001E-2"/>
    <n v="2.9391748830000001E-3"/>
    <n v="0.27"/>
    <n v="0.42"/>
  </r>
  <r>
    <n v="716"/>
    <x v="23"/>
    <x v="5"/>
    <x v="7"/>
    <x v="1"/>
    <n v="25"/>
    <x v="0"/>
    <n v="7.2602629659999996E-3"/>
    <n v="1.3327464460999999E-2"/>
    <n v="1.84"/>
    <n v="183.57"/>
  </r>
  <r>
    <n v="717"/>
    <x v="23"/>
    <x v="5"/>
    <x v="7"/>
    <x v="1"/>
    <n v="25"/>
    <x v="1"/>
    <n v="8.4234876559999994E-3"/>
    <n v="1.3327464460999999E-2"/>
    <n v="1.58"/>
    <n v="79.11"/>
  </r>
  <r>
    <n v="718"/>
    <x v="23"/>
    <x v="5"/>
    <x v="7"/>
    <x v="1"/>
    <n v="25"/>
    <x v="2"/>
    <n v="5.423901137E-3"/>
    <n v="1.3327464460999999E-2"/>
    <n v="2.46"/>
    <n v="61.43"/>
  </r>
  <r>
    <n v="719"/>
    <x v="23"/>
    <x v="5"/>
    <x v="7"/>
    <x v="1"/>
    <n v="25"/>
    <x v="3"/>
    <n v="3.0989940280000002E-3"/>
    <n v="1.3327464460999999E-2"/>
    <n v="4.3"/>
    <n v="53.76"/>
  </r>
  <r>
    <n v="720"/>
    <x v="23"/>
    <x v="5"/>
    <x v="7"/>
    <x v="1"/>
    <n v="25"/>
    <x v="4"/>
    <n v="2.0817744079999999E-3"/>
    <n v="1.3327464460999999E-2"/>
    <n v="6.4"/>
    <n v="40.01"/>
  </r>
  <r>
    <n v="721"/>
    <x v="23"/>
    <x v="5"/>
    <x v="7"/>
    <x v="1"/>
    <n v="25"/>
    <x v="5"/>
    <n v="1.479919301E-3"/>
    <n v="1.3327464460999999E-2"/>
    <n v="9.01"/>
    <n v="28.14"/>
  </r>
  <r>
    <n v="722"/>
    <x v="23"/>
    <x v="5"/>
    <x v="7"/>
    <x v="1"/>
    <n v="25"/>
    <x v="6"/>
    <n v="2.1616417915000002E-2"/>
    <n v="1.3327464460999999E-2"/>
    <n v="0.62"/>
    <n v="0.96"/>
  </r>
  <r>
    <n v="723"/>
    <x v="23"/>
    <x v="5"/>
    <x v="8"/>
    <x v="1"/>
    <n v="25"/>
    <x v="0"/>
    <n v="4.7269456089000003E-2"/>
    <n v="6.5476618707000001E-2"/>
    <n v="1.39"/>
    <n v="138.52000000000001"/>
  </r>
  <r>
    <n v="724"/>
    <x v="23"/>
    <x v="5"/>
    <x v="8"/>
    <x v="1"/>
    <n v="25"/>
    <x v="1"/>
    <n v="4.6780951320999999E-2"/>
    <n v="6.5476618707000001E-2"/>
    <n v="1.4"/>
    <n v="69.98"/>
  </r>
  <r>
    <n v="725"/>
    <x v="23"/>
    <x v="5"/>
    <x v="8"/>
    <x v="1"/>
    <n v="25"/>
    <x v="2"/>
    <n v="2.8315927833E-2"/>
    <n v="6.5476618707000001E-2"/>
    <n v="2.31"/>
    <n v="57.81"/>
  </r>
  <r>
    <n v="726"/>
    <x v="23"/>
    <x v="5"/>
    <x v="8"/>
    <x v="1"/>
    <n v="25"/>
    <x v="3"/>
    <n v="1.4943766408000001E-2"/>
    <n v="6.5476618707000001E-2"/>
    <n v="4.38"/>
    <n v="54.77"/>
  </r>
  <r>
    <n v="727"/>
    <x v="23"/>
    <x v="5"/>
    <x v="8"/>
    <x v="1"/>
    <n v="25"/>
    <x v="4"/>
    <n v="8.541597053E-3"/>
    <n v="6.5476618707000001E-2"/>
    <n v="7.67"/>
    <n v="47.91"/>
  </r>
  <r>
    <n v="728"/>
    <x v="23"/>
    <x v="5"/>
    <x v="8"/>
    <x v="1"/>
    <n v="25"/>
    <x v="5"/>
    <n v="5.2330368200000001E-3"/>
    <n v="6.5476618707000001E-2"/>
    <n v="12.51"/>
    <n v="39.1"/>
  </r>
  <r>
    <n v="729"/>
    <x v="23"/>
    <x v="5"/>
    <x v="8"/>
    <x v="1"/>
    <n v="25"/>
    <x v="6"/>
    <n v="2.5649491698000002E-2"/>
    <n v="6.5476618707000001E-2"/>
    <n v="2.5499999999999998"/>
    <n v="3.99"/>
  </r>
  <r>
    <n v="730"/>
    <x v="24"/>
    <x v="6"/>
    <x v="0"/>
    <x v="1"/>
    <n v="25"/>
    <x v="0"/>
    <n v="3.055483E-6"/>
    <n v="1.4720479999999999E-6"/>
    <n v="0.48"/>
    <n v="48.18"/>
  </r>
  <r>
    <n v="731"/>
    <x v="24"/>
    <x v="6"/>
    <x v="0"/>
    <x v="1"/>
    <n v="25"/>
    <x v="1"/>
    <n v="1.1560133999999999E-5"/>
    <n v="1.4720479999999999E-6"/>
    <n v="0.13"/>
    <n v="6.37"/>
  </r>
  <r>
    <n v="732"/>
    <x v="24"/>
    <x v="6"/>
    <x v="0"/>
    <x v="1"/>
    <n v="25"/>
    <x v="2"/>
    <n v="2.3974664000000001E-5"/>
    <n v="1.4720479999999999E-6"/>
    <n v="0.06"/>
    <n v="1.54"/>
  </r>
  <r>
    <n v="733"/>
    <x v="24"/>
    <x v="6"/>
    <x v="0"/>
    <x v="1"/>
    <n v="25"/>
    <x v="3"/>
    <n v="2.1537580000000001E-5"/>
    <n v="1.4720479999999999E-6"/>
    <n v="7.0000000000000007E-2"/>
    <n v="0.85"/>
  </r>
  <r>
    <n v="734"/>
    <x v="24"/>
    <x v="6"/>
    <x v="0"/>
    <x v="1"/>
    <n v="25"/>
    <x v="4"/>
    <n v="3.2777337999999999E-5"/>
    <n v="1.4720479999999999E-6"/>
    <n v="0.04"/>
    <n v="0.28000000000000003"/>
  </r>
  <r>
    <n v="735"/>
    <x v="24"/>
    <x v="6"/>
    <x v="0"/>
    <x v="1"/>
    <n v="25"/>
    <x v="5"/>
    <n v="5.6463854000000001E-5"/>
    <n v="1.4720479999999999E-6"/>
    <n v="0.03"/>
    <n v="0.08"/>
  </r>
  <r>
    <n v="736"/>
    <x v="24"/>
    <x v="6"/>
    <x v="0"/>
    <x v="1"/>
    <n v="25"/>
    <x v="6"/>
    <n v="9.7038336100000004E-3"/>
    <n v="1.4720479999999999E-6"/>
    <n v="0"/>
    <n v="0"/>
  </r>
  <r>
    <n v="737"/>
    <x v="24"/>
    <x v="6"/>
    <x v="1"/>
    <x v="1"/>
    <n v="25"/>
    <x v="0"/>
    <n v="5.107745E-6"/>
    <n v="3.149174E-6"/>
    <n v="0.62"/>
    <n v="61.65"/>
  </r>
  <r>
    <n v="738"/>
    <x v="24"/>
    <x v="6"/>
    <x v="1"/>
    <x v="1"/>
    <n v="25"/>
    <x v="1"/>
    <n v="1.3319775000000001E-5"/>
    <n v="3.149174E-6"/>
    <n v="0.24"/>
    <n v="11.82"/>
  </r>
  <r>
    <n v="739"/>
    <x v="24"/>
    <x v="6"/>
    <x v="1"/>
    <x v="1"/>
    <n v="25"/>
    <x v="2"/>
    <n v="2.8224662E-5"/>
    <n v="3.149174E-6"/>
    <n v="0.11"/>
    <n v="2.79"/>
  </r>
  <r>
    <n v="740"/>
    <x v="24"/>
    <x v="6"/>
    <x v="1"/>
    <x v="1"/>
    <n v="25"/>
    <x v="3"/>
    <n v="2.2554956E-5"/>
    <n v="3.149174E-6"/>
    <n v="0.14000000000000001"/>
    <n v="1.75"/>
  </r>
  <r>
    <n v="741"/>
    <x v="24"/>
    <x v="6"/>
    <x v="1"/>
    <x v="1"/>
    <n v="25"/>
    <x v="4"/>
    <n v="3.6476551000000002E-5"/>
    <n v="3.149174E-6"/>
    <n v="0.09"/>
    <n v="0.54"/>
  </r>
  <r>
    <n v="742"/>
    <x v="24"/>
    <x v="6"/>
    <x v="1"/>
    <x v="1"/>
    <n v="25"/>
    <x v="5"/>
    <n v="6.3149068999999997E-5"/>
    <n v="3.149174E-6"/>
    <n v="0.05"/>
    <n v="0.16"/>
  </r>
  <r>
    <n v="743"/>
    <x v="24"/>
    <x v="6"/>
    <x v="1"/>
    <x v="1"/>
    <n v="25"/>
    <x v="6"/>
    <n v="6.2838988379999997E-3"/>
    <n v="3.149174E-6"/>
    <n v="0"/>
    <n v="0"/>
  </r>
  <r>
    <n v="744"/>
    <x v="24"/>
    <x v="6"/>
    <x v="2"/>
    <x v="1"/>
    <n v="25"/>
    <x v="0"/>
    <n v="6.092526E-6"/>
    <n v="7.9775230000000007E-6"/>
    <n v="1.31"/>
    <n v="130.94"/>
  </r>
  <r>
    <n v="745"/>
    <x v="24"/>
    <x v="6"/>
    <x v="2"/>
    <x v="1"/>
    <n v="25"/>
    <x v="1"/>
    <n v="1.8831156999999999E-5"/>
    <n v="7.9775230000000007E-6"/>
    <n v="0.42"/>
    <n v="21.18"/>
  </r>
  <r>
    <n v="746"/>
    <x v="24"/>
    <x v="6"/>
    <x v="2"/>
    <x v="1"/>
    <n v="25"/>
    <x v="2"/>
    <n v="3.5756081999999999E-5"/>
    <n v="7.9775230000000007E-6"/>
    <n v="0.22"/>
    <n v="5.58"/>
  </r>
  <r>
    <n v="747"/>
    <x v="24"/>
    <x v="6"/>
    <x v="2"/>
    <x v="1"/>
    <n v="25"/>
    <x v="3"/>
    <n v="2.4803729E-5"/>
    <n v="7.9775230000000007E-6"/>
    <n v="0.32"/>
    <n v="4.0199999999999996"/>
  </r>
  <r>
    <n v="748"/>
    <x v="24"/>
    <x v="6"/>
    <x v="2"/>
    <x v="1"/>
    <n v="25"/>
    <x v="4"/>
    <n v="4.1423551E-5"/>
    <n v="7.9775230000000007E-6"/>
    <n v="0.19"/>
    <n v="1.2"/>
  </r>
  <r>
    <n v="749"/>
    <x v="24"/>
    <x v="6"/>
    <x v="2"/>
    <x v="1"/>
    <n v="25"/>
    <x v="5"/>
    <n v="6.6535546999999995E-5"/>
    <n v="7.9775230000000007E-6"/>
    <n v="0.12"/>
    <n v="0.37"/>
  </r>
  <r>
    <n v="750"/>
    <x v="24"/>
    <x v="6"/>
    <x v="2"/>
    <x v="1"/>
    <n v="25"/>
    <x v="6"/>
    <n v="7.187464274E-3"/>
    <n v="7.9775230000000007E-6"/>
    <n v="0"/>
    <n v="0"/>
  </r>
  <r>
    <n v="751"/>
    <x v="24"/>
    <x v="6"/>
    <x v="3"/>
    <x v="1"/>
    <n v="25"/>
    <x v="0"/>
    <n v="1.3631582000000001E-5"/>
    <n v="2.5613606000000001E-5"/>
    <n v="1.88"/>
    <n v="187.9"/>
  </r>
  <r>
    <n v="752"/>
    <x v="24"/>
    <x v="6"/>
    <x v="3"/>
    <x v="1"/>
    <n v="25"/>
    <x v="1"/>
    <n v="2.9082967999999998E-5"/>
    <n v="2.5613606000000001E-5"/>
    <n v="0.88"/>
    <n v="44.04"/>
  </r>
  <r>
    <n v="753"/>
    <x v="24"/>
    <x v="6"/>
    <x v="3"/>
    <x v="1"/>
    <n v="25"/>
    <x v="2"/>
    <n v="4.4743344999999999E-5"/>
    <n v="2.5613606000000001E-5"/>
    <n v="0.56999999999999995"/>
    <n v="14.31"/>
  </r>
  <r>
    <n v="754"/>
    <x v="24"/>
    <x v="6"/>
    <x v="3"/>
    <x v="1"/>
    <n v="25"/>
    <x v="3"/>
    <n v="3.5591608999999998E-5"/>
    <n v="2.5613606000000001E-5"/>
    <n v="0.72"/>
    <n v="9"/>
  </r>
  <r>
    <n v="755"/>
    <x v="24"/>
    <x v="6"/>
    <x v="3"/>
    <x v="1"/>
    <n v="25"/>
    <x v="4"/>
    <n v="3.7380679999999998E-5"/>
    <n v="2.5613606000000001E-5"/>
    <n v="0.69"/>
    <n v="4.28"/>
  </r>
  <r>
    <n v="756"/>
    <x v="24"/>
    <x v="6"/>
    <x v="3"/>
    <x v="1"/>
    <n v="25"/>
    <x v="5"/>
    <n v="6.1415136000000006E-5"/>
    <n v="2.5613606000000001E-5"/>
    <n v="0.42"/>
    <n v="1.3"/>
  </r>
  <r>
    <n v="757"/>
    <x v="24"/>
    <x v="6"/>
    <x v="3"/>
    <x v="1"/>
    <n v="25"/>
    <x v="6"/>
    <n v="5.0523243839999997E-3"/>
    <n v="2.5613606000000001E-5"/>
    <n v="0.01"/>
    <n v="0.01"/>
  </r>
  <r>
    <n v="758"/>
    <x v="24"/>
    <x v="6"/>
    <x v="4"/>
    <x v="1"/>
    <n v="25"/>
    <x v="0"/>
    <n v="4.2175502999999998E-5"/>
    <n v="9.3772817999999994E-5"/>
    <n v="2.2200000000000002"/>
    <n v="222.34"/>
  </r>
  <r>
    <n v="759"/>
    <x v="24"/>
    <x v="6"/>
    <x v="4"/>
    <x v="1"/>
    <n v="25"/>
    <x v="1"/>
    <n v="7.5320342000000006E-5"/>
    <n v="9.3772817999999994E-5"/>
    <n v="1.24"/>
    <n v="62.25"/>
  </r>
  <r>
    <n v="760"/>
    <x v="24"/>
    <x v="6"/>
    <x v="4"/>
    <x v="1"/>
    <n v="25"/>
    <x v="2"/>
    <n v="9.3146968999999996E-5"/>
    <n v="9.3772817999999994E-5"/>
    <n v="1.01"/>
    <n v="25.17"/>
  </r>
  <r>
    <n v="761"/>
    <x v="24"/>
    <x v="6"/>
    <x v="4"/>
    <x v="1"/>
    <n v="25"/>
    <x v="3"/>
    <n v="5.4379365000000001E-5"/>
    <n v="9.3772817999999994E-5"/>
    <n v="1.72"/>
    <n v="21.56"/>
  </r>
  <r>
    <n v="762"/>
    <x v="24"/>
    <x v="6"/>
    <x v="4"/>
    <x v="1"/>
    <n v="25"/>
    <x v="4"/>
    <n v="5.8924593999999998E-5"/>
    <n v="9.3772817999999994E-5"/>
    <n v="1.59"/>
    <n v="9.9499999999999993"/>
  </r>
  <r>
    <n v="763"/>
    <x v="24"/>
    <x v="6"/>
    <x v="4"/>
    <x v="1"/>
    <n v="25"/>
    <x v="5"/>
    <n v="6.8378075E-5"/>
    <n v="9.3772817999999994E-5"/>
    <n v="1.37"/>
    <n v="4.29"/>
  </r>
  <r>
    <n v="764"/>
    <x v="24"/>
    <x v="6"/>
    <x v="4"/>
    <x v="1"/>
    <n v="25"/>
    <x v="6"/>
    <n v="1.7166201025000001E-2"/>
    <n v="9.3772817999999994E-5"/>
    <n v="0.01"/>
    <n v="0.01"/>
  </r>
  <r>
    <n v="765"/>
    <x v="24"/>
    <x v="6"/>
    <x v="5"/>
    <x v="1"/>
    <n v="25"/>
    <x v="0"/>
    <n v="1.75647059E-4"/>
    <n v="4.89455997E-4"/>
    <n v="2.79"/>
    <n v="278.66000000000003"/>
  </r>
  <r>
    <n v="766"/>
    <x v="24"/>
    <x v="6"/>
    <x v="5"/>
    <x v="1"/>
    <n v="25"/>
    <x v="1"/>
    <n v="3.0698627199999997E-4"/>
    <n v="4.89455997E-4"/>
    <n v="1.59"/>
    <n v="79.72"/>
  </r>
  <r>
    <n v="767"/>
    <x v="24"/>
    <x v="6"/>
    <x v="5"/>
    <x v="1"/>
    <n v="25"/>
    <x v="2"/>
    <n v="2.40510519E-4"/>
    <n v="4.89455997E-4"/>
    <n v="2.04"/>
    <n v="50.88"/>
  </r>
  <r>
    <n v="768"/>
    <x v="24"/>
    <x v="6"/>
    <x v="5"/>
    <x v="1"/>
    <n v="25"/>
    <x v="3"/>
    <n v="1.2606140800000001E-4"/>
    <n v="4.89455997E-4"/>
    <n v="3.88"/>
    <n v="48.53"/>
  </r>
  <r>
    <n v="769"/>
    <x v="24"/>
    <x v="6"/>
    <x v="5"/>
    <x v="1"/>
    <n v="25"/>
    <x v="4"/>
    <n v="1.1237132999999999E-4"/>
    <n v="4.89455997E-4"/>
    <n v="4.3600000000000003"/>
    <n v="27.22"/>
  </r>
  <r>
    <n v="770"/>
    <x v="24"/>
    <x v="6"/>
    <x v="5"/>
    <x v="1"/>
    <n v="25"/>
    <x v="5"/>
    <n v="1.24866143E-4"/>
    <n v="4.89455997E-4"/>
    <n v="3.92"/>
    <n v="12.25"/>
  </r>
  <r>
    <n v="771"/>
    <x v="24"/>
    <x v="6"/>
    <x v="5"/>
    <x v="1"/>
    <n v="25"/>
    <x v="6"/>
    <n v="8.2206185909999997E-3"/>
    <n v="4.89455997E-4"/>
    <n v="0.06"/>
    <n v="0.09"/>
  </r>
  <r>
    <n v="772"/>
    <x v="24"/>
    <x v="6"/>
    <x v="6"/>
    <x v="1"/>
    <n v="25"/>
    <x v="0"/>
    <n v="1.058166847E-3"/>
    <n v="2.9391748830000001E-3"/>
    <n v="2.78"/>
    <n v="277.76"/>
  </r>
  <r>
    <n v="773"/>
    <x v="24"/>
    <x v="6"/>
    <x v="6"/>
    <x v="1"/>
    <n v="25"/>
    <x v="1"/>
    <n v="1.275534509E-3"/>
    <n v="2.9391748830000001E-3"/>
    <n v="2.2999999999999998"/>
    <n v="115.21"/>
  </r>
  <r>
    <n v="774"/>
    <x v="24"/>
    <x v="6"/>
    <x v="6"/>
    <x v="1"/>
    <n v="25"/>
    <x v="2"/>
    <n v="1.0254343510000001E-3"/>
    <n v="2.9391748830000001E-3"/>
    <n v="2.87"/>
    <n v="71.66"/>
  </r>
  <r>
    <n v="775"/>
    <x v="24"/>
    <x v="6"/>
    <x v="6"/>
    <x v="1"/>
    <n v="25"/>
    <x v="3"/>
    <n v="7.0360023500000001E-4"/>
    <n v="2.9391748830000001E-3"/>
    <n v="4.18"/>
    <n v="52.22"/>
  </r>
  <r>
    <n v="776"/>
    <x v="24"/>
    <x v="6"/>
    <x v="6"/>
    <x v="1"/>
    <n v="25"/>
    <x v="4"/>
    <n v="5.7741982199999999E-4"/>
    <n v="2.9391748830000001E-3"/>
    <n v="5.09"/>
    <n v="31.81"/>
  </r>
  <r>
    <n v="777"/>
    <x v="24"/>
    <x v="6"/>
    <x v="6"/>
    <x v="1"/>
    <n v="25"/>
    <x v="5"/>
    <n v="5.6254601799999996E-4"/>
    <n v="2.9391748830000001E-3"/>
    <n v="5.22"/>
    <n v="16.329999999999998"/>
  </r>
  <r>
    <n v="778"/>
    <x v="24"/>
    <x v="6"/>
    <x v="6"/>
    <x v="1"/>
    <n v="25"/>
    <x v="6"/>
    <n v="1.0593922808999999E-2"/>
    <n v="2.9391748830000001E-3"/>
    <n v="0.28000000000000003"/>
    <n v="0.43"/>
  </r>
  <r>
    <n v="779"/>
    <x v="24"/>
    <x v="6"/>
    <x v="7"/>
    <x v="1"/>
    <n v="25"/>
    <x v="0"/>
    <n v="7.6577938159999998E-3"/>
    <n v="1.3327464460999999E-2"/>
    <n v="1.74"/>
    <n v="174.04"/>
  </r>
  <r>
    <n v="780"/>
    <x v="24"/>
    <x v="6"/>
    <x v="7"/>
    <x v="1"/>
    <n v="25"/>
    <x v="1"/>
    <n v="8.8426806029999992E-3"/>
    <n v="1.3327464460999999E-2"/>
    <n v="1.51"/>
    <n v="75.36"/>
  </r>
  <r>
    <n v="781"/>
    <x v="24"/>
    <x v="6"/>
    <x v="7"/>
    <x v="1"/>
    <n v="25"/>
    <x v="2"/>
    <n v="5.3725251930000001E-3"/>
    <n v="1.3327464460999999E-2"/>
    <n v="2.48"/>
    <n v="62.02"/>
  </r>
  <r>
    <n v="782"/>
    <x v="24"/>
    <x v="6"/>
    <x v="7"/>
    <x v="1"/>
    <n v="25"/>
    <x v="3"/>
    <n v="2.9487856660000001E-3"/>
    <n v="1.3327464460999999E-2"/>
    <n v="4.5199999999999996"/>
    <n v="56.5"/>
  </r>
  <r>
    <n v="783"/>
    <x v="24"/>
    <x v="6"/>
    <x v="7"/>
    <x v="1"/>
    <n v="25"/>
    <x v="4"/>
    <n v="2.101227175E-3"/>
    <n v="1.3327464460999999E-2"/>
    <n v="6.34"/>
    <n v="39.64"/>
  </r>
  <r>
    <n v="784"/>
    <x v="24"/>
    <x v="6"/>
    <x v="7"/>
    <x v="1"/>
    <n v="25"/>
    <x v="5"/>
    <n v="1.5014233070000001E-3"/>
    <n v="1.3327464460999999E-2"/>
    <n v="8.8800000000000008"/>
    <n v="27.74"/>
  </r>
  <r>
    <n v="785"/>
    <x v="24"/>
    <x v="6"/>
    <x v="7"/>
    <x v="1"/>
    <n v="25"/>
    <x v="6"/>
    <n v="8.3549143749999995E-3"/>
    <n v="1.3327464460999999E-2"/>
    <n v="1.6"/>
    <n v="2.4900000000000002"/>
  </r>
  <r>
    <n v="786"/>
    <x v="24"/>
    <x v="6"/>
    <x v="8"/>
    <x v="1"/>
    <n v="25"/>
    <x v="0"/>
    <n v="4.7338474541999999E-2"/>
    <n v="6.5476618707000001E-2"/>
    <n v="1.38"/>
    <n v="138.32"/>
  </r>
  <r>
    <n v="787"/>
    <x v="24"/>
    <x v="6"/>
    <x v="8"/>
    <x v="1"/>
    <n v="25"/>
    <x v="1"/>
    <n v="4.6432185918000003E-2"/>
    <n v="6.5476618707000001E-2"/>
    <n v="1.41"/>
    <n v="70.510000000000005"/>
  </r>
  <r>
    <n v="788"/>
    <x v="24"/>
    <x v="6"/>
    <x v="8"/>
    <x v="1"/>
    <n v="25"/>
    <x v="2"/>
    <n v="3.2065972685999998E-2"/>
    <n v="6.5476618707000001E-2"/>
    <n v="2.04"/>
    <n v="51.05"/>
  </r>
  <r>
    <n v="789"/>
    <x v="24"/>
    <x v="6"/>
    <x v="8"/>
    <x v="1"/>
    <n v="25"/>
    <x v="3"/>
    <n v="1.4368159696000001E-2"/>
    <n v="6.5476618707000001E-2"/>
    <n v="4.5599999999999996"/>
    <n v="56.96"/>
  </r>
  <r>
    <n v="790"/>
    <x v="24"/>
    <x v="6"/>
    <x v="8"/>
    <x v="1"/>
    <n v="25"/>
    <x v="4"/>
    <n v="1.0508135892E-2"/>
    <n v="6.5476618707000001E-2"/>
    <n v="6.23"/>
    <n v="38.94"/>
  </r>
  <r>
    <n v="791"/>
    <x v="24"/>
    <x v="6"/>
    <x v="8"/>
    <x v="1"/>
    <n v="25"/>
    <x v="5"/>
    <n v="5.8086449279999997E-3"/>
    <n v="6.5476618707000001E-2"/>
    <n v="11.27"/>
    <n v="35.229999999999997"/>
  </r>
  <r>
    <n v="792"/>
    <x v="24"/>
    <x v="6"/>
    <x v="8"/>
    <x v="1"/>
    <n v="25"/>
    <x v="6"/>
    <n v="1.5242710709999999E-2"/>
    <n v="6.5476618707000001E-2"/>
    <n v="4.3"/>
    <n v="6.71"/>
  </r>
  <r>
    <n v="793"/>
    <x v="0"/>
    <x v="0"/>
    <x v="0"/>
    <x v="2"/>
    <n v="25"/>
    <x v="0"/>
    <n v="2.0898880000000002E-6"/>
    <n v="2.0898880000000002E-6"/>
    <n v="1"/>
    <n v="100"/>
  </r>
  <r>
    <n v="794"/>
    <x v="0"/>
    <x v="0"/>
    <x v="1"/>
    <x v="2"/>
    <n v="25"/>
    <x v="0"/>
    <n v="5.3096559999999998E-6"/>
    <n v="5.3096559999999998E-6"/>
    <n v="1"/>
    <n v="100"/>
  </r>
  <r>
    <n v="795"/>
    <x v="0"/>
    <x v="0"/>
    <x v="2"/>
    <x v="2"/>
    <n v="25"/>
    <x v="0"/>
    <n v="1.8306077000000001E-5"/>
    <n v="1.8306077000000001E-5"/>
    <n v="1"/>
    <n v="100"/>
  </r>
  <r>
    <n v="796"/>
    <x v="0"/>
    <x v="0"/>
    <x v="3"/>
    <x v="2"/>
    <n v="25"/>
    <x v="0"/>
    <n v="7.0040485E-5"/>
    <n v="7.0040485E-5"/>
    <n v="1"/>
    <n v="100"/>
  </r>
  <r>
    <n v="797"/>
    <x v="0"/>
    <x v="0"/>
    <x v="4"/>
    <x v="2"/>
    <n v="25"/>
    <x v="0"/>
    <n v="3.0629913100000002E-4"/>
    <n v="3.0629913100000002E-4"/>
    <n v="1"/>
    <n v="100"/>
  </r>
  <r>
    <n v="798"/>
    <x v="0"/>
    <x v="0"/>
    <x v="5"/>
    <x v="2"/>
    <n v="25"/>
    <x v="0"/>
    <n v="1.2207425899999999E-3"/>
    <n v="1.2207425899999999E-3"/>
    <n v="1"/>
    <n v="100"/>
  </r>
  <r>
    <n v="799"/>
    <x v="0"/>
    <x v="0"/>
    <x v="6"/>
    <x v="2"/>
    <n v="25"/>
    <x v="0"/>
    <n v="6.2098987399999998E-3"/>
    <n v="6.2098987399999998E-3"/>
    <n v="1"/>
    <n v="100"/>
  </r>
  <r>
    <n v="800"/>
    <x v="0"/>
    <x v="0"/>
    <x v="7"/>
    <x v="2"/>
    <n v="25"/>
    <x v="0"/>
    <n v="4.2335763573999999E-2"/>
    <n v="4.2335763573999999E-2"/>
    <n v="1"/>
    <n v="100"/>
  </r>
  <r>
    <n v="801"/>
    <x v="0"/>
    <x v="0"/>
    <x v="8"/>
    <x v="2"/>
    <n v="25"/>
    <x v="0"/>
    <n v="0.19884596765000001"/>
    <n v="0.19884596765000001"/>
    <n v="1"/>
    <n v="100"/>
  </r>
  <r>
    <n v="802"/>
    <x v="11"/>
    <x v="2"/>
    <x v="0"/>
    <x v="2"/>
    <n v="25"/>
    <x v="0"/>
    <n v="8.3521000000000003E-7"/>
    <n v="2.0898880000000002E-6"/>
    <n v="2.5"/>
    <n v="250.22"/>
  </r>
  <r>
    <n v="803"/>
    <x v="11"/>
    <x v="2"/>
    <x v="1"/>
    <x v="2"/>
    <n v="25"/>
    <x v="0"/>
    <n v="2.007559E-6"/>
    <n v="5.3096559999999998E-6"/>
    <n v="2.64"/>
    <n v="264.48"/>
  </r>
  <r>
    <n v="804"/>
    <x v="11"/>
    <x v="2"/>
    <x v="2"/>
    <x v="2"/>
    <n v="25"/>
    <x v="0"/>
    <n v="5.955249E-6"/>
    <n v="1.8306077000000001E-5"/>
    <n v="3.07"/>
    <n v="307.39"/>
  </r>
  <r>
    <n v="805"/>
    <x v="11"/>
    <x v="2"/>
    <x v="3"/>
    <x v="2"/>
    <n v="25"/>
    <x v="0"/>
    <n v="2.2723154E-5"/>
    <n v="7.0040485E-5"/>
    <n v="3.08"/>
    <n v="308.23"/>
  </r>
  <r>
    <n v="806"/>
    <x v="11"/>
    <x v="2"/>
    <x v="4"/>
    <x v="2"/>
    <n v="25"/>
    <x v="0"/>
    <n v="7.6978656999999998E-5"/>
    <n v="3.0629913100000002E-4"/>
    <n v="3.98"/>
    <n v="397.9"/>
  </r>
  <r>
    <n v="807"/>
    <x v="11"/>
    <x v="2"/>
    <x v="5"/>
    <x v="2"/>
    <n v="25"/>
    <x v="0"/>
    <n v="3.2332408599999998E-4"/>
    <n v="1.2207425899999999E-3"/>
    <n v="3.78"/>
    <n v="377.56"/>
  </r>
  <r>
    <n v="808"/>
    <x v="11"/>
    <x v="2"/>
    <x v="6"/>
    <x v="2"/>
    <n v="25"/>
    <x v="0"/>
    <n v="1.6625901919999999E-3"/>
    <n v="6.2098987399999998E-3"/>
    <n v="3.74"/>
    <n v="373.51"/>
  </r>
  <r>
    <n v="809"/>
    <x v="11"/>
    <x v="2"/>
    <x v="7"/>
    <x v="2"/>
    <n v="25"/>
    <x v="0"/>
    <n v="1.166923251E-2"/>
    <n v="4.2335763573999999E-2"/>
    <n v="3.63"/>
    <n v="362.8"/>
  </r>
  <r>
    <n v="810"/>
    <x v="11"/>
    <x v="2"/>
    <x v="8"/>
    <x v="2"/>
    <n v="25"/>
    <x v="0"/>
    <n v="5.7833842933E-2"/>
    <n v="0.19884596765000001"/>
    <n v="3.44"/>
    <n v="343.82"/>
  </r>
  <r>
    <n v="811"/>
    <x v="12"/>
    <x v="2"/>
    <x v="0"/>
    <x v="2"/>
    <n v="25"/>
    <x v="0"/>
    <n v="8.9798100000000003E-7"/>
    <n v="2.0898880000000002E-6"/>
    <n v="2.33"/>
    <n v="232.73"/>
  </r>
  <r>
    <n v="812"/>
    <x v="12"/>
    <x v="2"/>
    <x v="1"/>
    <x v="2"/>
    <n v="25"/>
    <x v="0"/>
    <n v="2.0634379999999998E-6"/>
    <n v="5.3096559999999998E-6"/>
    <n v="2.57"/>
    <n v="257.32"/>
  </r>
  <r>
    <n v="813"/>
    <x v="12"/>
    <x v="2"/>
    <x v="2"/>
    <x v="2"/>
    <n v="25"/>
    <x v="0"/>
    <n v="5.9099869999999996E-6"/>
    <n v="1.8306077000000001E-5"/>
    <n v="3.1"/>
    <n v="309.75"/>
  </r>
  <r>
    <n v="814"/>
    <x v="12"/>
    <x v="2"/>
    <x v="3"/>
    <x v="2"/>
    <n v="25"/>
    <x v="0"/>
    <n v="2.4042465E-5"/>
    <n v="7.0040485E-5"/>
    <n v="2.91"/>
    <n v="291.32"/>
  </r>
  <r>
    <n v="815"/>
    <x v="12"/>
    <x v="2"/>
    <x v="4"/>
    <x v="2"/>
    <n v="25"/>
    <x v="0"/>
    <n v="8.4836224999999994E-5"/>
    <n v="3.0629913100000002E-4"/>
    <n v="3.61"/>
    <n v="361.05"/>
  </r>
  <r>
    <n v="816"/>
    <x v="12"/>
    <x v="2"/>
    <x v="5"/>
    <x v="2"/>
    <n v="25"/>
    <x v="0"/>
    <n v="3.4524369400000001E-4"/>
    <n v="1.2207425899999999E-3"/>
    <n v="3.54"/>
    <n v="353.59"/>
  </r>
  <r>
    <n v="817"/>
    <x v="12"/>
    <x v="2"/>
    <x v="6"/>
    <x v="2"/>
    <n v="25"/>
    <x v="0"/>
    <n v="1.69249496E-3"/>
    <n v="6.2098987399999998E-3"/>
    <n v="3.67"/>
    <n v="366.91"/>
  </r>
  <r>
    <n v="818"/>
    <x v="12"/>
    <x v="2"/>
    <x v="7"/>
    <x v="2"/>
    <n v="25"/>
    <x v="0"/>
    <n v="1.190536283E-2"/>
    <n v="4.2335763573999999E-2"/>
    <n v="3.56"/>
    <n v="355.6"/>
  </r>
  <r>
    <n v="819"/>
    <x v="12"/>
    <x v="2"/>
    <x v="8"/>
    <x v="2"/>
    <n v="25"/>
    <x v="0"/>
    <n v="5.7301394641000002E-2"/>
    <n v="0.19884596765000001"/>
    <n v="3.47"/>
    <n v="347.02"/>
  </r>
  <r>
    <n v="820"/>
    <x v="13"/>
    <x v="2"/>
    <x v="0"/>
    <x v="2"/>
    <n v="25"/>
    <x v="0"/>
    <n v="9.9874999999999997E-7"/>
    <n v="2.0898880000000002E-6"/>
    <n v="2.09"/>
    <n v="209.25"/>
  </r>
  <r>
    <n v="821"/>
    <x v="13"/>
    <x v="2"/>
    <x v="1"/>
    <x v="2"/>
    <n v="25"/>
    <x v="0"/>
    <n v="1.9997359999999998E-6"/>
    <n v="5.3096559999999998E-6"/>
    <n v="2.66"/>
    <n v="265.52"/>
  </r>
  <r>
    <n v="822"/>
    <x v="13"/>
    <x v="2"/>
    <x v="2"/>
    <x v="2"/>
    <n v="25"/>
    <x v="0"/>
    <n v="6.0664489999999999E-6"/>
    <n v="1.8306077000000001E-5"/>
    <n v="3.02"/>
    <n v="301.76"/>
  </r>
  <r>
    <n v="823"/>
    <x v="13"/>
    <x v="2"/>
    <x v="3"/>
    <x v="2"/>
    <n v="25"/>
    <x v="0"/>
    <n v="2.3061782000000001E-5"/>
    <n v="7.0040485E-5"/>
    <n v="3.04"/>
    <n v="303.70999999999998"/>
  </r>
  <r>
    <n v="824"/>
    <x v="13"/>
    <x v="2"/>
    <x v="4"/>
    <x v="2"/>
    <n v="25"/>
    <x v="0"/>
    <n v="7.8128462000000005E-5"/>
    <n v="3.0629913100000002E-4"/>
    <n v="3.92"/>
    <n v="392.05"/>
  </r>
  <r>
    <n v="825"/>
    <x v="13"/>
    <x v="2"/>
    <x v="5"/>
    <x v="2"/>
    <n v="25"/>
    <x v="0"/>
    <n v="3.22931824E-4"/>
    <n v="1.2207425899999999E-3"/>
    <n v="3.78"/>
    <n v="378.02"/>
  </r>
  <r>
    <n v="826"/>
    <x v="13"/>
    <x v="2"/>
    <x v="6"/>
    <x v="2"/>
    <n v="25"/>
    <x v="0"/>
    <n v="1.7014730259999999E-3"/>
    <n v="6.2098987399999998E-3"/>
    <n v="3.65"/>
    <n v="364.97"/>
  </r>
  <r>
    <n v="827"/>
    <x v="13"/>
    <x v="2"/>
    <x v="7"/>
    <x v="2"/>
    <n v="25"/>
    <x v="0"/>
    <n v="1.2260006741E-2"/>
    <n v="4.2335763573999999E-2"/>
    <n v="3.45"/>
    <n v="345.32"/>
  </r>
  <r>
    <n v="828"/>
    <x v="13"/>
    <x v="2"/>
    <x v="8"/>
    <x v="2"/>
    <n v="25"/>
    <x v="0"/>
    <n v="5.8380443603000001E-2"/>
    <n v="0.19884596765000001"/>
    <n v="3.41"/>
    <n v="340.6"/>
  </r>
  <r>
    <n v="829"/>
    <x v="14"/>
    <x v="2"/>
    <x v="0"/>
    <x v="2"/>
    <n v="25"/>
    <x v="0"/>
    <n v="9.1902899999999996E-7"/>
    <n v="2.0898880000000002E-6"/>
    <n v="2.27"/>
    <n v="227.4"/>
  </r>
  <r>
    <n v="830"/>
    <x v="14"/>
    <x v="2"/>
    <x v="1"/>
    <x v="2"/>
    <n v="25"/>
    <x v="0"/>
    <n v="2.1187589999999999E-6"/>
    <n v="5.3096559999999998E-6"/>
    <n v="2.5099999999999998"/>
    <n v="250.6"/>
  </r>
  <r>
    <n v="831"/>
    <x v="14"/>
    <x v="2"/>
    <x v="2"/>
    <x v="2"/>
    <n v="25"/>
    <x v="0"/>
    <n v="5.8690080000000003E-6"/>
    <n v="1.8306077000000001E-5"/>
    <n v="3.12"/>
    <n v="311.91000000000003"/>
  </r>
  <r>
    <n v="832"/>
    <x v="14"/>
    <x v="2"/>
    <x v="3"/>
    <x v="2"/>
    <n v="25"/>
    <x v="0"/>
    <n v="2.3547374E-5"/>
    <n v="7.0040485E-5"/>
    <n v="2.97"/>
    <n v="297.44"/>
  </r>
  <r>
    <n v="833"/>
    <x v="14"/>
    <x v="2"/>
    <x v="4"/>
    <x v="2"/>
    <n v="25"/>
    <x v="0"/>
    <n v="7.9416481000000002E-5"/>
    <n v="3.0629913100000002E-4"/>
    <n v="3.86"/>
    <n v="385.69"/>
  </r>
  <r>
    <n v="834"/>
    <x v="14"/>
    <x v="2"/>
    <x v="5"/>
    <x v="2"/>
    <n v="25"/>
    <x v="0"/>
    <n v="3.2131987999999998E-4"/>
    <n v="1.2207425899999999E-3"/>
    <n v="3.8"/>
    <n v="379.92"/>
  </r>
  <r>
    <n v="835"/>
    <x v="14"/>
    <x v="2"/>
    <x v="6"/>
    <x v="2"/>
    <n v="25"/>
    <x v="0"/>
    <n v="1.676040702E-3"/>
    <n v="6.2098987399999998E-3"/>
    <n v="3.71"/>
    <n v="370.51"/>
  </r>
  <r>
    <n v="836"/>
    <x v="14"/>
    <x v="2"/>
    <x v="7"/>
    <x v="2"/>
    <n v="25"/>
    <x v="0"/>
    <n v="1.2076527812E-2"/>
    <n v="4.2335763573999999E-2"/>
    <n v="3.51"/>
    <n v="350.56"/>
  </r>
  <r>
    <n v="837"/>
    <x v="14"/>
    <x v="2"/>
    <x v="8"/>
    <x v="2"/>
    <n v="25"/>
    <x v="0"/>
    <n v="5.7288922369000003E-2"/>
    <n v="0.19884596765000001"/>
    <n v="3.47"/>
    <n v="347.09"/>
  </r>
  <r>
    <n v="838"/>
    <x v="15"/>
    <x v="2"/>
    <x v="0"/>
    <x v="2"/>
    <n v="25"/>
    <x v="0"/>
    <n v="7.8305600000000002E-7"/>
    <n v="2.0898880000000002E-6"/>
    <n v="2.67"/>
    <n v="266.89"/>
  </r>
  <r>
    <n v="839"/>
    <x v="15"/>
    <x v="2"/>
    <x v="1"/>
    <x v="2"/>
    <n v="25"/>
    <x v="0"/>
    <n v="1.9749630000000002E-6"/>
    <n v="5.3096559999999998E-6"/>
    <n v="2.69"/>
    <n v="268.85000000000002"/>
  </r>
  <r>
    <n v="840"/>
    <x v="15"/>
    <x v="2"/>
    <x v="2"/>
    <x v="2"/>
    <n v="25"/>
    <x v="0"/>
    <n v="5.7976689999999998E-6"/>
    <n v="1.8306077000000001E-5"/>
    <n v="3.16"/>
    <n v="315.75"/>
  </r>
  <r>
    <n v="841"/>
    <x v="15"/>
    <x v="2"/>
    <x v="3"/>
    <x v="2"/>
    <n v="25"/>
    <x v="0"/>
    <n v="2.2747554E-5"/>
    <n v="7.0040485E-5"/>
    <n v="3.08"/>
    <n v="307.89999999999998"/>
  </r>
  <r>
    <n v="842"/>
    <x v="15"/>
    <x v="2"/>
    <x v="4"/>
    <x v="2"/>
    <n v="25"/>
    <x v="0"/>
    <n v="8.2691010999999995E-5"/>
    <n v="3.0629913100000002E-4"/>
    <n v="3.7"/>
    <n v="370.41"/>
  </r>
  <r>
    <n v="843"/>
    <x v="15"/>
    <x v="2"/>
    <x v="5"/>
    <x v="2"/>
    <n v="25"/>
    <x v="0"/>
    <n v="3.2283831399999998E-4"/>
    <n v="1.2207425899999999E-3"/>
    <n v="3.78"/>
    <n v="378.13"/>
  </r>
  <r>
    <n v="844"/>
    <x v="15"/>
    <x v="2"/>
    <x v="6"/>
    <x v="2"/>
    <n v="25"/>
    <x v="0"/>
    <n v="1.619770541E-3"/>
    <n v="6.2098987399999998E-3"/>
    <n v="3.83"/>
    <n v="383.38"/>
  </r>
  <r>
    <n v="845"/>
    <x v="15"/>
    <x v="2"/>
    <x v="7"/>
    <x v="2"/>
    <n v="25"/>
    <x v="0"/>
    <n v="1.229056716E-2"/>
    <n v="4.2335763573999999E-2"/>
    <n v="3.44"/>
    <n v="344.46"/>
  </r>
  <r>
    <n v="846"/>
    <x v="15"/>
    <x v="2"/>
    <x v="8"/>
    <x v="2"/>
    <n v="25"/>
    <x v="0"/>
    <n v="5.8123551309000002E-2"/>
    <n v="0.19884596765000001"/>
    <n v="3.42"/>
    <n v="342.11"/>
  </r>
  <r>
    <n v="847"/>
    <x v="16"/>
    <x v="2"/>
    <x v="0"/>
    <x v="2"/>
    <n v="25"/>
    <x v="0"/>
    <n v="9.50322E-7"/>
    <n v="2.0898880000000002E-6"/>
    <n v="2.2000000000000002"/>
    <n v="219.91"/>
  </r>
  <r>
    <n v="848"/>
    <x v="16"/>
    <x v="2"/>
    <x v="1"/>
    <x v="2"/>
    <n v="25"/>
    <x v="0"/>
    <n v="2.0982699999999999E-6"/>
    <n v="5.3096559999999998E-6"/>
    <n v="2.5299999999999998"/>
    <n v="253.05"/>
  </r>
  <r>
    <n v="849"/>
    <x v="16"/>
    <x v="2"/>
    <x v="2"/>
    <x v="2"/>
    <n v="25"/>
    <x v="0"/>
    <n v="6.1763450000000002E-6"/>
    <n v="1.8306077000000001E-5"/>
    <n v="2.96"/>
    <n v="296.39"/>
  </r>
  <r>
    <n v="850"/>
    <x v="16"/>
    <x v="2"/>
    <x v="3"/>
    <x v="2"/>
    <n v="25"/>
    <x v="0"/>
    <n v="2.3898110000000001E-5"/>
    <n v="7.0040485E-5"/>
    <n v="2.93"/>
    <n v="293.08"/>
  </r>
  <r>
    <n v="851"/>
    <x v="16"/>
    <x v="2"/>
    <x v="4"/>
    <x v="2"/>
    <n v="25"/>
    <x v="0"/>
    <n v="7.8494470999999999E-5"/>
    <n v="3.0629913100000002E-4"/>
    <n v="3.9"/>
    <n v="390.22"/>
  </r>
  <r>
    <n v="852"/>
    <x v="16"/>
    <x v="2"/>
    <x v="5"/>
    <x v="2"/>
    <n v="25"/>
    <x v="0"/>
    <n v="3.2169240899999999E-4"/>
    <n v="1.2207425899999999E-3"/>
    <n v="3.79"/>
    <n v="379.48"/>
  </r>
  <r>
    <n v="853"/>
    <x v="16"/>
    <x v="2"/>
    <x v="6"/>
    <x v="2"/>
    <n v="25"/>
    <x v="0"/>
    <n v="1.7351278800000001E-3"/>
    <n v="6.2098987399999998E-3"/>
    <n v="3.58"/>
    <n v="357.89"/>
  </r>
  <r>
    <n v="854"/>
    <x v="16"/>
    <x v="2"/>
    <x v="7"/>
    <x v="2"/>
    <n v="25"/>
    <x v="0"/>
    <n v="1.2235899456E-2"/>
    <n v="4.2335763573999999E-2"/>
    <n v="3.46"/>
    <n v="346"/>
  </r>
  <r>
    <n v="855"/>
    <x v="16"/>
    <x v="2"/>
    <x v="8"/>
    <x v="2"/>
    <n v="25"/>
    <x v="0"/>
    <n v="5.7234656065999999E-2"/>
    <n v="0.19884596765000001"/>
    <n v="3.47"/>
    <n v="347.42"/>
  </r>
  <r>
    <n v="856"/>
    <x v="17"/>
    <x v="2"/>
    <x v="0"/>
    <x v="2"/>
    <n v="25"/>
    <x v="0"/>
    <n v="8.0149599999999997E-7"/>
    <n v="2.0898880000000002E-6"/>
    <n v="2.61"/>
    <n v="260.75"/>
  </r>
  <r>
    <n v="857"/>
    <x v="17"/>
    <x v="2"/>
    <x v="1"/>
    <x v="2"/>
    <n v="25"/>
    <x v="0"/>
    <n v="1.9522379999999999E-6"/>
    <n v="5.3096559999999998E-6"/>
    <n v="2.72"/>
    <n v="271.98"/>
  </r>
  <r>
    <n v="858"/>
    <x v="17"/>
    <x v="2"/>
    <x v="2"/>
    <x v="2"/>
    <n v="25"/>
    <x v="0"/>
    <n v="5.8377159999999996E-6"/>
    <n v="1.8306077000000001E-5"/>
    <n v="3.14"/>
    <n v="313.58"/>
  </r>
  <r>
    <n v="859"/>
    <x v="17"/>
    <x v="2"/>
    <x v="3"/>
    <x v="2"/>
    <n v="25"/>
    <x v="0"/>
    <n v="2.1973065999999998E-5"/>
    <n v="7.0040485E-5"/>
    <n v="3.19"/>
    <n v="318.76"/>
  </r>
  <r>
    <n v="860"/>
    <x v="17"/>
    <x v="2"/>
    <x v="4"/>
    <x v="2"/>
    <n v="25"/>
    <x v="0"/>
    <n v="7.7999196999999995E-5"/>
    <n v="3.0629913100000002E-4"/>
    <n v="3.93"/>
    <n v="392.7"/>
  </r>
  <r>
    <n v="861"/>
    <x v="17"/>
    <x v="2"/>
    <x v="5"/>
    <x v="2"/>
    <n v="25"/>
    <x v="0"/>
    <n v="3.1211803399999998E-4"/>
    <n v="1.2207425899999999E-3"/>
    <n v="3.91"/>
    <n v="391.12"/>
  </r>
  <r>
    <n v="862"/>
    <x v="17"/>
    <x v="2"/>
    <x v="6"/>
    <x v="2"/>
    <n v="25"/>
    <x v="0"/>
    <n v="1.6369465739999999E-3"/>
    <n v="6.2098987399999998E-3"/>
    <n v="3.79"/>
    <n v="379.36"/>
  </r>
  <r>
    <n v="863"/>
    <x v="17"/>
    <x v="2"/>
    <x v="7"/>
    <x v="2"/>
    <n v="25"/>
    <x v="0"/>
    <n v="1.1834001169E-2"/>
    <n v="4.2335763573999999E-2"/>
    <n v="3.58"/>
    <n v="357.75"/>
  </r>
  <r>
    <n v="864"/>
    <x v="17"/>
    <x v="2"/>
    <x v="8"/>
    <x v="2"/>
    <n v="25"/>
    <x v="0"/>
    <n v="5.6647956371000001E-2"/>
    <n v="0.19884596765000001"/>
    <n v="3.51"/>
    <n v="351.02"/>
  </r>
  <r>
    <n v="865"/>
    <x v="18"/>
    <x v="2"/>
    <x v="0"/>
    <x v="2"/>
    <n v="25"/>
    <x v="0"/>
    <n v="8.17887E-7"/>
    <n v="2.0898880000000002E-6"/>
    <n v="2.56"/>
    <n v="255.52"/>
  </r>
  <r>
    <n v="866"/>
    <x v="18"/>
    <x v="2"/>
    <x v="1"/>
    <x v="2"/>
    <n v="25"/>
    <x v="0"/>
    <n v="1.9880010000000001E-6"/>
    <n v="5.3096559999999998E-6"/>
    <n v="2.67"/>
    <n v="267.08999999999997"/>
  </r>
  <r>
    <n v="867"/>
    <x v="18"/>
    <x v="2"/>
    <x v="2"/>
    <x v="2"/>
    <n v="25"/>
    <x v="0"/>
    <n v="5.7727099999999997E-6"/>
    <n v="1.8306077000000001E-5"/>
    <n v="3.17"/>
    <n v="317.11"/>
  </r>
  <r>
    <n v="868"/>
    <x v="18"/>
    <x v="2"/>
    <x v="3"/>
    <x v="2"/>
    <n v="25"/>
    <x v="0"/>
    <n v="2.2411161E-5"/>
    <n v="7.0040485E-5"/>
    <n v="3.13"/>
    <n v="312.52999999999997"/>
  </r>
  <r>
    <n v="869"/>
    <x v="18"/>
    <x v="2"/>
    <x v="4"/>
    <x v="2"/>
    <n v="25"/>
    <x v="0"/>
    <n v="8.5575876999999999E-5"/>
    <n v="3.0629913100000002E-4"/>
    <n v="3.58"/>
    <n v="357.93"/>
  </r>
  <r>
    <n v="870"/>
    <x v="18"/>
    <x v="2"/>
    <x v="5"/>
    <x v="2"/>
    <n v="25"/>
    <x v="0"/>
    <n v="3.2189133300000001E-4"/>
    <n v="1.2207425899999999E-3"/>
    <n v="3.79"/>
    <n v="379.24"/>
  </r>
  <r>
    <n v="871"/>
    <x v="18"/>
    <x v="2"/>
    <x v="6"/>
    <x v="2"/>
    <n v="25"/>
    <x v="0"/>
    <n v="1.678058179E-3"/>
    <n v="6.2098987399999998E-3"/>
    <n v="3.7"/>
    <n v="370.06"/>
  </r>
  <r>
    <n v="872"/>
    <x v="18"/>
    <x v="2"/>
    <x v="7"/>
    <x v="2"/>
    <n v="25"/>
    <x v="0"/>
    <n v="1.2256802991E-2"/>
    <n v="4.2335763573999999E-2"/>
    <n v="3.45"/>
    <n v="345.41"/>
  </r>
  <r>
    <n v="873"/>
    <x v="18"/>
    <x v="2"/>
    <x v="8"/>
    <x v="2"/>
    <n v="25"/>
    <x v="0"/>
    <n v="5.7918209583000001E-2"/>
    <n v="0.19884596765000001"/>
    <n v="3.43"/>
    <n v="343.32"/>
  </r>
  <r>
    <n v="874"/>
    <x v="19"/>
    <x v="2"/>
    <x v="0"/>
    <x v="2"/>
    <n v="25"/>
    <x v="0"/>
    <n v="8.0876099999999997E-7"/>
    <n v="2.0898880000000002E-6"/>
    <n v="2.58"/>
    <n v="258.41000000000003"/>
  </r>
  <r>
    <n v="875"/>
    <x v="19"/>
    <x v="2"/>
    <x v="1"/>
    <x v="2"/>
    <n v="25"/>
    <x v="0"/>
    <n v="1.912564E-6"/>
    <n v="5.3096559999999998E-6"/>
    <n v="2.78"/>
    <n v="277.62"/>
  </r>
  <r>
    <n v="876"/>
    <x v="19"/>
    <x v="2"/>
    <x v="2"/>
    <x v="2"/>
    <n v="25"/>
    <x v="0"/>
    <n v="5.8097770000000003E-6"/>
    <n v="1.8306077000000001E-5"/>
    <n v="3.15"/>
    <n v="315.08999999999997"/>
  </r>
  <r>
    <n v="877"/>
    <x v="19"/>
    <x v="2"/>
    <x v="3"/>
    <x v="2"/>
    <n v="25"/>
    <x v="0"/>
    <n v="2.3337826999999999E-5"/>
    <n v="7.0040485E-5"/>
    <n v="3"/>
    <n v="300.12"/>
  </r>
  <r>
    <n v="878"/>
    <x v="19"/>
    <x v="2"/>
    <x v="4"/>
    <x v="2"/>
    <n v="25"/>
    <x v="0"/>
    <n v="8.2238388000000002E-5"/>
    <n v="3.0629913100000002E-4"/>
    <n v="3.72"/>
    <n v="372.45"/>
  </r>
  <r>
    <n v="879"/>
    <x v="19"/>
    <x v="2"/>
    <x v="5"/>
    <x v="2"/>
    <n v="25"/>
    <x v="0"/>
    <n v="3.4453423000000002E-4"/>
    <n v="1.2207425899999999E-3"/>
    <n v="3.54"/>
    <n v="354.32"/>
  </r>
  <r>
    <n v="880"/>
    <x v="19"/>
    <x v="2"/>
    <x v="6"/>
    <x v="2"/>
    <n v="25"/>
    <x v="0"/>
    <n v="1.6021374609999999E-3"/>
    <n v="6.2098987399999998E-3"/>
    <n v="3.88"/>
    <n v="387.6"/>
  </r>
  <r>
    <n v="881"/>
    <x v="19"/>
    <x v="2"/>
    <x v="7"/>
    <x v="2"/>
    <n v="25"/>
    <x v="0"/>
    <n v="1.1512933299E-2"/>
    <n v="4.2335763573999999E-2"/>
    <n v="3.68"/>
    <n v="367.72"/>
  </r>
  <r>
    <n v="882"/>
    <x v="19"/>
    <x v="2"/>
    <x v="8"/>
    <x v="2"/>
    <n v="25"/>
    <x v="0"/>
    <n v="5.6469511240999998E-2"/>
    <n v="0.19884596765000001"/>
    <n v="3.52"/>
    <n v="352.13"/>
  </r>
  <r>
    <n v="883"/>
    <x v="20"/>
    <x v="2"/>
    <x v="0"/>
    <x v="2"/>
    <n v="25"/>
    <x v="0"/>
    <n v="1.3047829999999999E-6"/>
    <n v="2.0898880000000002E-6"/>
    <n v="1.6"/>
    <n v="160.16999999999999"/>
  </r>
  <r>
    <n v="884"/>
    <x v="20"/>
    <x v="2"/>
    <x v="1"/>
    <x v="2"/>
    <n v="25"/>
    <x v="0"/>
    <n v="2.9847029999999999E-6"/>
    <n v="5.3096559999999998E-6"/>
    <n v="1.78"/>
    <n v="177.9"/>
  </r>
  <r>
    <n v="885"/>
    <x v="20"/>
    <x v="2"/>
    <x v="2"/>
    <x v="2"/>
    <n v="25"/>
    <x v="0"/>
    <n v="7.9303980000000007E-6"/>
    <n v="1.8306077000000001E-5"/>
    <n v="2.31"/>
    <n v="230.83"/>
  </r>
  <r>
    <n v="886"/>
    <x v="20"/>
    <x v="2"/>
    <x v="3"/>
    <x v="2"/>
    <n v="25"/>
    <x v="0"/>
    <n v="2.7212128999999999E-5"/>
    <n v="7.0040485E-5"/>
    <n v="2.57"/>
    <n v="257.39"/>
  </r>
  <r>
    <n v="887"/>
    <x v="20"/>
    <x v="2"/>
    <x v="4"/>
    <x v="2"/>
    <n v="25"/>
    <x v="0"/>
    <n v="9.8465942000000004E-5"/>
    <n v="3.0629913100000002E-4"/>
    <n v="3.11"/>
    <n v="311.07"/>
  </r>
  <r>
    <n v="888"/>
    <x v="20"/>
    <x v="2"/>
    <x v="5"/>
    <x v="2"/>
    <n v="25"/>
    <x v="0"/>
    <n v="3.8932933199999997E-4"/>
    <n v="1.2207425899999999E-3"/>
    <n v="3.14"/>
    <n v="313.55"/>
  </r>
  <r>
    <n v="889"/>
    <x v="20"/>
    <x v="2"/>
    <x v="6"/>
    <x v="2"/>
    <n v="25"/>
    <x v="0"/>
    <n v="1.76658202E-3"/>
    <n v="6.2098987399999998E-3"/>
    <n v="3.52"/>
    <n v="351.52"/>
  </r>
  <r>
    <n v="890"/>
    <x v="20"/>
    <x v="2"/>
    <x v="7"/>
    <x v="2"/>
    <n v="25"/>
    <x v="0"/>
    <n v="1.2000543997000001E-2"/>
    <n v="4.2335763573999999E-2"/>
    <n v="3.53"/>
    <n v="352.78"/>
  </r>
  <r>
    <n v="891"/>
    <x v="20"/>
    <x v="2"/>
    <x v="8"/>
    <x v="2"/>
    <n v="25"/>
    <x v="0"/>
    <n v="5.8814972638999999E-2"/>
    <n v="0.19884596765000001"/>
    <n v="3.38"/>
    <n v="338.09"/>
  </r>
  <r>
    <n v="892"/>
    <x v="21"/>
    <x v="3"/>
    <x v="0"/>
    <x v="2"/>
    <n v="25"/>
    <x v="0"/>
    <n v="4.0378419999999996E-6"/>
    <n v="2.0898880000000002E-6"/>
    <n v="0.52"/>
    <n v="51.76"/>
  </r>
  <r>
    <n v="893"/>
    <x v="21"/>
    <x v="3"/>
    <x v="0"/>
    <x v="2"/>
    <n v="25"/>
    <x v="1"/>
    <n v="1.3555587000000001E-5"/>
    <n v="2.0898880000000002E-6"/>
    <n v="0.15"/>
    <n v="7.71"/>
  </r>
  <r>
    <n v="894"/>
    <x v="21"/>
    <x v="3"/>
    <x v="0"/>
    <x v="2"/>
    <n v="25"/>
    <x v="2"/>
    <n v="2.379585E-5"/>
    <n v="2.0898880000000002E-6"/>
    <n v="0.09"/>
    <n v="2.2000000000000002"/>
  </r>
  <r>
    <n v="895"/>
    <x v="21"/>
    <x v="3"/>
    <x v="0"/>
    <x v="2"/>
    <n v="25"/>
    <x v="3"/>
    <n v="2.9812009E-5"/>
    <n v="2.0898880000000002E-6"/>
    <n v="7.0000000000000007E-2"/>
    <n v="0.88"/>
  </r>
  <r>
    <n v="896"/>
    <x v="21"/>
    <x v="3"/>
    <x v="0"/>
    <x v="2"/>
    <n v="25"/>
    <x v="4"/>
    <n v="4.3671017999999998E-5"/>
    <n v="2.0898880000000002E-6"/>
    <n v="0.05"/>
    <n v="0.3"/>
  </r>
  <r>
    <n v="897"/>
    <x v="21"/>
    <x v="3"/>
    <x v="0"/>
    <x v="2"/>
    <n v="25"/>
    <x v="5"/>
    <n v="7.4573792999999995E-5"/>
    <n v="2.0898880000000002E-6"/>
    <n v="0.03"/>
    <n v="0.09"/>
  </r>
  <r>
    <n v="898"/>
    <x v="21"/>
    <x v="3"/>
    <x v="0"/>
    <x v="2"/>
    <n v="25"/>
    <x v="6"/>
    <n v="3.5991095006E-2"/>
    <n v="2.0898880000000002E-6"/>
    <n v="0"/>
    <n v="0"/>
  </r>
  <r>
    <n v="899"/>
    <x v="21"/>
    <x v="3"/>
    <x v="1"/>
    <x v="2"/>
    <n v="25"/>
    <x v="0"/>
    <n v="7.054769E-6"/>
    <n v="5.3096559999999998E-6"/>
    <n v="0.75"/>
    <n v="75.260000000000005"/>
  </r>
  <r>
    <n v="900"/>
    <x v="21"/>
    <x v="3"/>
    <x v="1"/>
    <x v="2"/>
    <n v="25"/>
    <x v="1"/>
    <n v="1.9788184000000001E-5"/>
    <n v="5.3096559999999998E-6"/>
    <n v="0.27"/>
    <n v="13.42"/>
  </r>
  <r>
    <n v="901"/>
    <x v="21"/>
    <x v="3"/>
    <x v="1"/>
    <x v="2"/>
    <n v="25"/>
    <x v="2"/>
    <n v="4.2200088999999999E-5"/>
    <n v="5.3096559999999998E-6"/>
    <n v="0.13"/>
    <n v="3.15"/>
  </r>
  <r>
    <n v="902"/>
    <x v="21"/>
    <x v="3"/>
    <x v="1"/>
    <x v="2"/>
    <n v="25"/>
    <x v="3"/>
    <n v="3.0720421000000002E-5"/>
    <n v="5.3096559999999998E-6"/>
    <n v="0.17"/>
    <n v="2.16"/>
  </r>
  <r>
    <n v="903"/>
    <x v="21"/>
    <x v="3"/>
    <x v="1"/>
    <x v="2"/>
    <n v="25"/>
    <x v="4"/>
    <n v="4.5572592999999999E-5"/>
    <n v="5.3096559999999998E-6"/>
    <n v="0.12"/>
    <n v="0.73"/>
  </r>
  <r>
    <n v="904"/>
    <x v="21"/>
    <x v="3"/>
    <x v="1"/>
    <x v="2"/>
    <n v="25"/>
    <x v="5"/>
    <n v="7.7816658000000002E-5"/>
    <n v="5.3096559999999998E-6"/>
    <n v="7.0000000000000007E-2"/>
    <n v="0.21"/>
  </r>
  <r>
    <n v="905"/>
    <x v="21"/>
    <x v="3"/>
    <x v="1"/>
    <x v="2"/>
    <n v="25"/>
    <x v="6"/>
    <n v="1.6409970820000001E-2"/>
    <n v="5.3096559999999998E-6"/>
    <n v="0"/>
    <n v="0"/>
  </r>
  <r>
    <n v="906"/>
    <x v="21"/>
    <x v="3"/>
    <x v="2"/>
    <x v="2"/>
    <n v="25"/>
    <x v="0"/>
    <n v="1.0640733E-5"/>
    <n v="1.8306077000000001E-5"/>
    <n v="1.72"/>
    <n v="172.04"/>
  </r>
  <r>
    <n v="907"/>
    <x v="21"/>
    <x v="3"/>
    <x v="2"/>
    <x v="2"/>
    <n v="25"/>
    <x v="1"/>
    <n v="3.1010248000000001E-5"/>
    <n v="1.8306077000000001E-5"/>
    <n v="0.59"/>
    <n v="29.52"/>
  </r>
  <r>
    <n v="908"/>
    <x v="21"/>
    <x v="3"/>
    <x v="2"/>
    <x v="2"/>
    <n v="25"/>
    <x v="2"/>
    <n v="4.9119629999999998E-5"/>
    <n v="1.8306077000000001E-5"/>
    <n v="0.37"/>
    <n v="9.32"/>
  </r>
  <r>
    <n v="909"/>
    <x v="21"/>
    <x v="3"/>
    <x v="2"/>
    <x v="2"/>
    <n v="25"/>
    <x v="3"/>
    <n v="3.4072065E-5"/>
    <n v="1.8306077000000001E-5"/>
    <n v="0.54"/>
    <n v="6.72"/>
  </r>
  <r>
    <n v="910"/>
    <x v="21"/>
    <x v="3"/>
    <x v="2"/>
    <x v="2"/>
    <n v="25"/>
    <x v="4"/>
    <n v="4.5553595999999999E-5"/>
    <n v="1.8306077000000001E-5"/>
    <n v="0.4"/>
    <n v="2.5099999999999998"/>
  </r>
  <r>
    <n v="911"/>
    <x v="21"/>
    <x v="3"/>
    <x v="2"/>
    <x v="2"/>
    <n v="25"/>
    <x v="5"/>
    <n v="7.9857557000000002E-5"/>
    <n v="1.8306077000000001E-5"/>
    <n v="0.23"/>
    <n v="0.72"/>
  </r>
  <r>
    <n v="912"/>
    <x v="21"/>
    <x v="3"/>
    <x v="2"/>
    <x v="2"/>
    <n v="25"/>
    <x v="6"/>
    <n v="1.6314458101999999E-2"/>
    <n v="1.8306077000000001E-5"/>
    <n v="0"/>
    <n v="0"/>
  </r>
  <r>
    <n v="913"/>
    <x v="21"/>
    <x v="3"/>
    <x v="3"/>
    <x v="2"/>
    <n v="25"/>
    <x v="0"/>
    <n v="3.0671991999999999E-5"/>
    <n v="7.0040485E-5"/>
    <n v="2.2799999999999998"/>
    <n v="228.35"/>
  </r>
  <r>
    <n v="914"/>
    <x v="21"/>
    <x v="3"/>
    <x v="3"/>
    <x v="2"/>
    <n v="25"/>
    <x v="1"/>
    <n v="5.6449137999999999E-5"/>
    <n v="7.0040485E-5"/>
    <n v="1.24"/>
    <n v="62.04"/>
  </r>
  <r>
    <n v="915"/>
    <x v="21"/>
    <x v="3"/>
    <x v="3"/>
    <x v="2"/>
    <n v="25"/>
    <x v="2"/>
    <n v="6.9375150000000003E-5"/>
    <n v="7.0040485E-5"/>
    <n v="1.01"/>
    <n v="25.24"/>
  </r>
  <r>
    <n v="916"/>
    <x v="21"/>
    <x v="3"/>
    <x v="3"/>
    <x v="2"/>
    <n v="25"/>
    <x v="3"/>
    <n v="4.6882777999999998E-5"/>
    <n v="7.0040485E-5"/>
    <n v="1.49"/>
    <n v="18.670000000000002"/>
  </r>
  <r>
    <n v="917"/>
    <x v="21"/>
    <x v="3"/>
    <x v="3"/>
    <x v="2"/>
    <n v="25"/>
    <x v="4"/>
    <n v="4.8077293999999998E-5"/>
    <n v="7.0040485E-5"/>
    <n v="1.46"/>
    <n v="9.11"/>
  </r>
  <r>
    <n v="918"/>
    <x v="21"/>
    <x v="3"/>
    <x v="3"/>
    <x v="2"/>
    <n v="25"/>
    <x v="5"/>
    <n v="7.5030512000000006E-5"/>
    <n v="7.0040485E-5"/>
    <n v="0.93"/>
    <n v="2.92"/>
  </r>
  <r>
    <n v="919"/>
    <x v="21"/>
    <x v="3"/>
    <x v="3"/>
    <x v="2"/>
    <n v="25"/>
    <x v="6"/>
    <n v="3.1599767506E-2"/>
    <n v="7.0040485E-5"/>
    <n v="0"/>
    <n v="0"/>
  </r>
  <r>
    <n v="920"/>
    <x v="21"/>
    <x v="3"/>
    <x v="4"/>
    <x v="2"/>
    <n v="25"/>
    <x v="0"/>
    <n v="1.13555601E-4"/>
    <n v="3.0629913100000002E-4"/>
    <n v="2.7"/>
    <n v="269.73"/>
  </r>
  <r>
    <n v="921"/>
    <x v="21"/>
    <x v="3"/>
    <x v="4"/>
    <x v="2"/>
    <n v="25"/>
    <x v="1"/>
    <n v="1.4737751900000001E-4"/>
    <n v="3.0629913100000002E-4"/>
    <n v="2.08"/>
    <n v="103.92"/>
  </r>
  <r>
    <n v="922"/>
    <x v="21"/>
    <x v="3"/>
    <x v="4"/>
    <x v="2"/>
    <n v="25"/>
    <x v="2"/>
    <n v="1.2943390200000001E-4"/>
    <n v="3.0629913100000002E-4"/>
    <n v="2.37"/>
    <n v="59.16"/>
  </r>
  <r>
    <n v="923"/>
    <x v="21"/>
    <x v="3"/>
    <x v="4"/>
    <x v="2"/>
    <n v="25"/>
    <x v="3"/>
    <n v="7.3448565999999994E-5"/>
    <n v="3.0629913100000002E-4"/>
    <n v="4.17"/>
    <n v="52.13"/>
  </r>
  <r>
    <n v="924"/>
    <x v="21"/>
    <x v="3"/>
    <x v="4"/>
    <x v="2"/>
    <n v="25"/>
    <x v="4"/>
    <n v="7.8685210999999993E-5"/>
    <n v="3.0629913100000002E-4"/>
    <n v="3.89"/>
    <n v="24.33"/>
  </r>
  <r>
    <n v="925"/>
    <x v="21"/>
    <x v="3"/>
    <x v="4"/>
    <x v="2"/>
    <n v="25"/>
    <x v="5"/>
    <n v="8.1735662999999996E-5"/>
    <n v="3.0629913100000002E-4"/>
    <n v="3.75"/>
    <n v="11.71"/>
  </r>
  <r>
    <n v="926"/>
    <x v="21"/>
    <x v="3"/>
    <x v="4"/>
    <x v="2"/>
    <n v="25"/>
    <x v="6"/>
    <n v="1.3666013256E-2"/>
    <n v="3.0629913100000002E-4"/>
    <n v="0.02"/>
    <n v="0.04"/>
  </r>
  <r>
    <n v="927"/>
    <x v="21"/>
    <x v="3"/>
    <x v="5"/>
    <x v="2"/>
    <n v="25"/>
    <x v="0"/>
    <n v="4.8419050300000001E-4"/>
    <n v="1.2207425899999999E-3"/>
    <n v="2.52"/>
    <n v="252.12"/>
  </r>
  <r>
    <n v="928"/>
    <x v="21"/>
    <x v="3"/>
    <x v="5"/>
    <x v="2"/>
    <n v="25"/>
    <x v="1"/>
    <n v="5.5016763500000002E-4"/>
    <n v="1.2207425899999999E-3"/>
    <n v="2.2200000000000002"/>
    <n v="110.94"/>
  </r>
  <r>
    <n v="929"/>
    <x v="21"/>
    <x v="3"/>
    <x v="5"/>
    <x v="2"/>
    <n v="25"/>
    <x v="2"/>
    <n v="3.8277209399999998E-4"/>
    <n v="1.2207425899999999E-3"/>
    <n v="3.19"/>
    <n v="79.73"/>
  </r>
  <r>
    <n v="930"/>
    <x v="21"/>
    <x v="3"/>
    <x v="5"/>
    <x v="2"/>
    <n v="25"/>
    <x v="3"/>
    <n v="1.9889995699999999E-4"/>
    <n v="1.2207425899999999E-3"/>
    <n v="6.14"/>
    <n v="76.72"/>
  </r>
  <r>
    <n v="931"/>
    <x v="21"/>
    <x v="3"/>
    <x v="5"/>
    <x v="2"/>
    <n v="25"/>
    <x v="4"/>
    <n v="1.53411733E-4"/>
    <n v="1.2207425899999999E-3"/>
    <n v="7.96"/>
    <n v="49.73"/>
  </r>
  <r>
    <n v="932"/>
    <x v="21"/>
    <x v="3"/>
    <x v="5"/>
    <x v="2"/>
    <n v="25"/>
    <x v="5"/>
    <n v="1.5142261699999999E-4"/>
    <n v="1.2207425899999999E-3"/>
    <n v="8.06"/>
    <n v="25.19"/>
  </r>
  <r>
    <n v="933"/>
    <x v="21"/>
    <x v="3"/>
    <x v="5"/>
    <x v="2"/>
    <n v="25"/>
    <x v="6"/>
    <n v="2.6402315124999999E-2"/>
    <n v="1.2207425899999999E-3"/>
    <n v="0.05"/>
    <n v="7.0000000000000007E-2"/>
  </r>
  <r>
    <n v="934"/>
    <x v="21"/>
    <x v="3"/>
    <x v="6"/>
    <x v="2"/>
    <n v="25"/>
    <x v="0"/>
    <n v="4.0380409920000001E-3"/>
    <n v="6.2098987399999998E-3"/>
    <n v="1.54"/>
    <n v="153.78"/>
  </r>
  <r>
    <n v="935"/>
    <x v="21"/>
    <x v="3"/>
    <x v="6"/>
    <x v="2"/>
    <n v="25"/>
    <x v="1"/>
    <n v="2.3319437170000001E-3"/>
    <n v="6.2098987399999998E-3"/>
    <n v="2.66"/>
    <n v="133.15"/>
  </r>
  <r>
    <n v="936"/>
    <x v="21"/>
    <x v="3"/>
    <x v="6"/>
    <x v="2"/>
    <n v="25"/>
    <x v="2"/>
    <n v="1.2945029880000001E-3"/>
    <n v="6.2098987399999998E-3"/>
    <n v="4.8"/>
    <n v="119.93"/>
  </r>
  <r>
    <n v="937"/>
    <x v="21"/>
    <x v="3"/>
    <x v="6"/>
    <x v="2"/>
    <n v="25"/>
    <x v="3"/>
    <n v="6.5722502799999999E-4"/>
    <n v="6.2098987399999998E-3"/>
    <n v="9.4499999999999993"/>
    <n v="118.11"/>
  </r>
  <r>
    <n v="938"/>
    <x v="21"/>
    <x v="3"/>
    <x v="6"/>
    <x v="2"/>
    <n v="25"/>
    <x v="4"/>
    <n v="4.0335618500000003E-4"/>
    <n v="6.2098987399999998E-3"/>
    <n v="15.4"/>
    <n v="96.22"/>
  </r>
  <r>
    <n v="939"/>
    <x v="21"/>
    <x v="3"/>
    <x v="6"/>
    <x v="2"/>
    <n v="25"/>
    <x v="5"/>
    <n v="3.3770391000000001E-4"/>
    <n v="6.2098987399999998E-3"/>
    <n v="18.39"/>
    <n v="57.46"/>
  </r>
  <r>
    <n v="940"/>
    <x v="21"/>
    <x v="3"/>
    <x v="6"/>
    <x v="2"/>
    <n v="25"/>
    <x v="6"/>
    <n v="8.933121338E-3"/>
    <n v="6.2098987399999998E-3"/>
    <n v="0.7"/>
    <n v="1.0900000000000001"/>
  </r>
  <r>
    <n v="941"/>
    <x v="21"/>
    <x v="3"/>
    <x v="7"/>
    <x v="2"/>
    <n v="25"/>
    <x v="0"/>
    <n v="3.5434298216999997E-2"/>
    <n v="4.2335763573999999E-2"/>
    <n v="1.19"/>
    <n v="119.48"/>
  </r>
  <r>
    <n v="942"/>
    <x v="21"/>
    <x v="3"/>
    <x v="7"/>
    <x v="2"/>
    <n v="25"/>
    <x v="1"/>
    <n v="2.2887431085E-2"/>
    <n v="4.2335763573999999E-2"/>
    <n v="1.85"/>
    <n v="92.49"/>
  </r>
  <r>
    <n v="943"/>
    <x v="21"/>
    <x v="3"/>
    <x v="7"/>
    <x v="2"/>
    <n v="25"/>
    <x v="2"/>
    <n v="1.1776353232999999E-2"/>
    <n v="4.2335763573999999E-2"/>
    <n v="3.59"/>
    <n v="89.87"/>
  </r>
  <r>
    <n v="944"/>
    <x v="21"/>
    <x v="3"/>
    <x v="7"/>
    <x v="2"/>
    <n v="25"/>
    <x v="3"/>
    <n v="5.9074186720000001E-3"/>
    <n v="4.2335763573999999E-2"/>
    <n v="7.17"/>
    <n v="89.58"/>
  </r>
  <r>
    <n v="945"/>
    <x v="21"/>
    <x v="3"/>
    <x v="7"/>
    <x v="2"/>
    <n v="25"/>
    <x v="4"/>
    <n v="3.2722800969999999E-3"/>
    <n v="4.2335763573999999E-2"/>
    <n v="12.94"/>
    <n v="80.86"/>
  </r>
  <r>
    <n v="946"/>
    <x v="21"/>
    <x v="3"/>
    <x v="7"/>
    <x v="2"/>
    <n v="25"/>
    <x v="5"/>
    <n v="1.9934026060000002E-3"/>
    <n v="4.2335763573999999E-2"/>
    <n v="21.24"/>
    <n v="66.37"/>
  </r>
  <r>
    <n v="947"/>
    <x v="21"/>
    <x v="3"/>
    <x v="7"/>
    <x v="2"/>
    <n v="25"/>
    <x v="6"/>
    <n v="1.6998846083999999E-2"/>
    <n v="4.2335763573999999E-2"/>
    <n v="2.4900000000000002"/>
    <n v="3.89"/>
  </r>
  <r>
    <n v="948"/>
    <x v="21"/>
    <x v="3"/>
    <x v="8"/>
    <x v="2"/>
    <n v="25"/>
    <x v="0"/>
    <n v="0.17641480267000001"/>
    <n v="0.19884596765000001"/>
    <n v="1.1299999999999999"/>
    <n v="112.72"/>
  </r>
  <r>
    <n v="949"/>
    <x v="21"/>
    <x v="3"/>
    <x v="8"/>
    <x v="2"/>
    <n v="25"/>
    <x v="1"/>
    <n v="0.126897364855"/>
    <n v="0.19884596765000001"/>
    <n v="1.57"/>
    <n v="78.349999999999994"/>
  </r>
  <r>
    <n v="950"/>
    <x v="21"/>
    <x v="3"/>
    <x v="8"/>
    <x v="2"/>
    <n v="25"/>
    <x v="2"/>
    <n v="6.1547826976000003E-2"/>
    <n v="0.19884596765000001"/>
    <n v="3.23"/>
    <n v="80.77"/>
  </r>
  <r>
    <n v="951"/>
    <x v="21"/>
    <x v="3"/>
    <x v="8"/>
    <x v="2"/>
    <n v="25"/>
    <x v="3"/>
    <n v="3.0688354745999999E-2"/>
    <n v="0.19884596765000001"/>
    <n v="6.48"/>
    <n v="80.989999999999995"/>
  </r>
  <r>
    <n v="952"/>
    <x v="21"/>
    <x v="3"/>
    <x v="8"/>
    <x v="2"/>
    <n v="25"/>
    <x v="4"/>
    <n v="1.5841905028000001E-2"/>
    <n v="0.19884596765000001"/>
    <n v="12.55"/>
    <n v="78.45"/>
  </r>
  <r>
    <n v="953"/>
    <x v="21"/>
    <x v="3"/>
    <x v="8"/>
    <x v="2"/>
    <n v="25"/>
    <x v="5"/>
    <n v="1.0630647651999999E-2"/>
    <n v="0.19884596765000001"/>
    <n v="18.7"/>
    <n v="58.45"/>
  </r>
  <r>
    <n v="954"/>
    <x v="21"/>
    <x v="3"/>
    <x v="8"/>
    <x v="2"/>
    <n v="25"/>
    <x v="6"/>
    <n v="3.2704550773000003E-2"/>
    <n v="0.19884596765000001"/>
    <n v="6.08"/>
    <n v="9.5"/>
  </r>
  <r>
    <n v="955"/>
    <x v="22"/>
    <x v="4"/>
    <x v="0"/>
    <x v="2"/>
    <n v="25"/>
    <x v="0"/>
    <n v="3.3551829999999998E-6"/>
    <n v="2.0898880000000002E-6"/>
    <n v="0.62"/>
    <n v="62.29"/>
  </r>
  <r>
    <n v="956"/>
    <x v="22"/>
    <x v="4"/>
    <x v="0"/>
    <x v="2"/>
    <n v="25"/>
    <x v="1"/>
    <n v="1.4611893000000001E-5"/>
    <n v="2.0898880000000002E-6"/>
    <n v="0.14000000000000001"/>
    <n v="7.15"/>
  </r>
  <r>
    <n v="957"/>
    <x v="22"/>
    <x v="4"/>
    <x v="0"/>
    <x v="2"/>
    <n v="25"/>
    <x v="2"/>
    <n v="2.7747452E-5"/>
    <n v="2.0898880000000002E-6"/>
    <n v="0.08"/>
    <n v="1.88"/>
  </r>
  <r>
    <n v="958"/>
    <x v="22"/>
    <x v="4"/>
    <x v="0"/>
    <x v="2"/>
    <n v="25"/>
    <x v="3"/>
    <n v="2.6307815E-5"/>
    <n v="2.0898880000000002E-6"/>
    <n v="0.08"/>
    <n v="0.99"/>
  </r>
  <r>
    <n v="959"/>
    <x v="22"/>
    <x v="4"/>
    <x v="0"/>
    <x v="2"/>
    <n v="25"/>
    <x v="4"/>
    <n v="4.1447951E-5"/>
    <n v="2.0898880000000002E-6"/>
    <n v="0.05"/>
    <n v="0.32"/>
  </r>
  <r>
    <n v="960"/>
    <x v="22"/>
    <x v="4"/>
    <x v="0"/>
    <x v="2"/>
    <n v="25"/>
    <x v="5"/>
    <n v="7.2611685E-5"/>
    <n v="2.0898880000000002E-6"/>
    <n v="0.03"/>
    <n v="0.09"/>
  </r>
  <r>
    <n v="961"/>
    <x v="22"/>
    <x v="4"/>
    <x v="0"/>
    <x v="2"/>
    <n v="25"/>
    <x v="6"/>
    <n v="2.3936176672999999E-2"/>
    <n v="2.0898880000000002E-6"/>
    <n v="0"/>
    <n v="0"/>
  </r>
  <r>
    <n v="962"/>
    <x v="22"/>
    <x v="4"/>
    <x v="1"/>
    <x v="2"/>
    <n v="25"/>
    <x v="0"/>
    <n v="6.2230969999999999E-6"/>
    <n v="5.3096559999999998E-6"/>
    <n v="0.85"/>
    <n v="85.32"/>
  </r>
  <r>
    <n v="963"/>
    <x v="22"/>
    <x v="4"/>
    <x v="1"/>
    <x v="2"/>
    <n v="25"/>
    <x v="1"/>
    <n v="1.7268025E-5"/>
    <n v="5.3096559999999998E-6"/>
    <n v="0.31"/>
    <n v="15.37"/>
  </r>
  <r>
    <n v="964"/>
    <x v="22"/>
    <x v="4"/>
    <x v="1"/>
    <x v="2"/>
    <n v="25"/>
    <x v="2"/>
    <n v="3.3190844999999997E-5"/>
    <n v="5.3096559999999998E-6"/>
    <n v="0.16"/>
    <n v="4"/>
  </r>
  <r>
    <n v="965"/>
    <x v="22"/>
    <x v="4"/>
    <x v="1"/>
    <x v="2"/>
    <n v="25"/>
    <x v="3"/>
    <n v="2.9148907000000001E-5"/>
    <n v="5.3096559999999998E-6"/>
    <n v="0.18"/>
    <n v="2.2799999999999998"/>
  </r>
  <r>
    <n v="966"/>
    <x v="22"/>
    <x v="4"/>
    <x v="1"/>
    <x v="2"/>
    <n v="25"/>
    <x v="4"/>
    <n v="4.2822211999999998E-5"/>
    <n v="5.3096559999999998E-6"/>
    <n v="0.12"/>
    <n v="0.77"/>
  </r>
  <r>
    <n v="967"/>
    <x v="22"/>
    <x v="4"/>
    <x v="1"/>
    <x v="2"/>
    <n v="25"/>
    <x v="5"/>
    <n v="7.4207221999999997E-5"/>
    <n v="5.3096559999999998E-6"/>
    <n v="7.0000000000000007E-2"/>
    <n v="0.22"/>
  </r>
  <r>
    <n v="968"/>
    <x v="22"/>
    <x v="4"/>
    <x v="1"/>
    <x v="2"/>
    <n v="25"/>
    <x v="6"/>
    <n v="2.7333144098999999E-2"/>
    <n v="5.3096559999999998E-6"/>
    <n v="0"/>
    <n v="0"/>
  </r>
  <r>
    <n v="969"/>
    <x v="22"/>
    <x v="4"/>
    <x v="2"/>
    <x v="2"/>
    <n v="25"/>
    <x v="0"/>
    <n v="9.3419100000000001E-6"/>
    <n v="1.8306077000000001E-5"/>
    <n v="1.96"/>
    <n v="195.96"/>
  </r>
  <r>
    <n v="970"/>
    <x v="22"/>
    <x v="4"/>
    <x v="2"/>
    <x v="2"/>
    <n v="25"/>
    <x v="1"/>
    <n v="2.5968625999999998E-5"/>
    <n v="1.8306077000000001E-5"/>
    <n v="0.7"/>
    <n v="35.25"/>
  </r>
  <r>
    <n v="971"/>
    <x v="22"/>
    <x v="4"/>
    <x v="2"/>
    <x v="2"/>
    <n v="25"/>
    <x v="2"/>
    <n v="4.3666550000000003E-5"/>
    <n v="1.8306077000000001E-5"/>
    <n v="0.42"/>
    <n v="10.48"/>
  </r>
  <r>
    <n v="972"/>
    <x v="22"/>
    <x v="4"/>
    <x v="2"/>
    <x v="2"/>
    <n v="25"/>
    <x v="3"/>
    <n v="3.0877999999999998E-5"/>
    <n v="1.8306077000000001E-5"/>
    <n v="0.59"/>
    <n v="7.41"/>
  </r>
  <r>
    <n v="973"/>
    <x v="22"/>
    <x v="4"/>
    <x v="2"/>
    <x v="2"/>
    <n v="25"/>
    <x v="4"/>
    <n v="4.2157808E-5"/>
    <n v="1.8306077000000001E-5"/>
    <n v="0.43"/>
    <n v="2.71"/>
  </r>
  <r>
    <n v="974"/>
    <x v="22"/>
    <x v="4"/>
    <x v="2"/>
    <x v="2"/>
    <n v="25"/>
    <x v="5"/>
    <n v="7.2438270000000005E-5"/>
    <n v="1.8306077000000001E-5"/>
    <n v="0.25"/>
    <n v="0.79"/>
  </r>
  <r>
    <n v="975"/>
    <x v="22"/>
    <x v="4"/>
    <x v="2"/>
    <x v="2"/>
    <n v="25"/>
    <x v="6"/>
    <n v="2.5984415784000001E-2"/>
    <n v="1.8306077000000001E-5"/>
    <n v="0"/>
    <n v="0"/>
  </r>
  <r>
    <n v="976"/>
    <x v="22"/>
    <x v="4"/>
    <x v="3"/>
    <x v="2"/>
    <n v="25"/>
    <x v="0"/>
    <n v="3.0784122000000002E-5"/>
    <n v="7.0040485E-5"/>
    <n v="2.2799999999999998"/>
    <n v="227.52"/>
  </r>
  <r>
    <n v="977"/>
    <x v="22"/>
    <x v="4"/>
    <x v="3"/>
    <x v="2"/>
    <n v="25"/>
    <x v="1"/>
    <n v="4.8860721999999998E-5"/>
    <n v="7.0040485E-5"/>
    <n v="1.43"/>
    <n v="71.67"/>
  </r>
  <r>
    <n v="978"/>
    <x v="22"/>
    <x v="4"/>
    <x v="3"/>
    <x v="2"/>
    <n v="25"/>
    <x v="2"/>
    <n v="5.9032812999999997E-5"/>
    <n v="7.0040485E-5"/>
    <n v="1.19"/>
    <n v="29.66"/>
  </r>
  <r>
    <n v="979"/>
    <x v="22"/>
    <x v="4"/>
    <x v="3"/>
    <x v="2"/>
    <n v="25"/>
    <x v="3"/>
    <n v="4.3224728999999999E-5"/>
    <n v="7.0040485E-5"/>
    <n v="1.62"/>
    <n v="20.25"/>
  </r>
  <r>
    <n v="980"/>
    <x v="22"/>
    <x v="4"/>
    <x v="3"/>
    <x v="2"/>
    <n v="25"/>
    <x v="4"/>
    <n v="4.3740867000000003E-5"/>
    <n v="7.0040485E-5"/>
    <n v="1.6"/>
    <n v="10.01"/>
  </r>
  <r>
    <n v="981"/>
    <x v="22"/>
    <x v="4"/>
    <x v="3"/>
    <x v="2"/>
    <n v="25"/>
    <x v="5"/>
    <n v="7.2027557000000004E-5"/>
    <n v="7.0040485E-5"/>
    <n v="0.97"/>
    <n v="3.04"/>
  </r>
  <r>
    <n v="982"/>
    <x v="22"/>
    <x v="4"/>
    <x v="3"/>
    <x v="2"/>
    <n v="25"/>
    <x v="6"/>
    <n v="3.4030642360000002E-2"/>
    <n v="7.0040485E-5"/>
    <n v="0"/>
    <n v="0"/>
  </r>
  <r>
    <n v="983"/>
    <x v="22"/>
    <x v="4"/>
    <x v="4"/>
    <x v="2"/>
    <n v="25"/>
    <x v="0"/>
    <n v="1.1697206400000001E-4"/>
    <n v="3.0629913100000002E-4"/>
    <n v="2.62"/>
    <n v="261.86"/>
  </r>
  <r>
    <n v="984"/>
    <x v="22"/>
    <x v="4"/>
    <x v="4"/>
    <x v="2"/>
    <n v="25"/>
    <x v="1"/>
    <n v="1.3593118600000001E-4"/>
    <n v="3.0629913100000002E-4"/>
    <n v="2.25"/>
    <n v="112.67"/>
  </r>
  <r>
    <n v="985"/>
    <x v="22"/>
    <x v="4"/>
    <x v="4"/>
    <x v="2"/>
    <n v="25"/>
    <x v="2"/>
    <n v="1.44962774E-4"/>
    <n v="3.0629913100000002E-4"/>
    <n v="2.11"/>
    <n v="52.82"/>
  </r>
  <r>
    <n v="986"/>
    <x v="22"/>
    <x v="4"/>
    <x v="4"/>
    <x v="2"/>
    <n v="25"/>
    <x v="3"/>
    <n v="7.0931200999999999E-5"/>
    <n v="3.0629913100000002E-4"/>
    <n v="4.32"/>
    <n v="53.98"/>
  </r>
  <r>
    <n v="987"/>
    <x v="22"/>
    <x v="4"/>
    <x v="4"/>
    <x v="2"/>
    <n v="25"/>
    <x v="4"/>
    <n v="7.3744354999999995E-5"/>
    <n v="3.0629913100000002E-4"/>
    <n v="4.1500000000000004"/>
    <n v="25.96"/>
  </r>
  <r>
    <n v="988"/>
    <x v="22"/>
    <x v="4"/>
    <x v="4"/>
    <x v="2"/>
    <n v="25"/>
    <x v="5"/>
    <n v="7.5824369999999997E-5"/>
    <n v="3.0629913100000002E-4"/>
    <n v="4.04"/>
    <n v="12.62"/>
  </r>
  <r>
    <n v="989"/>
    <x v="22"/>
    <x v="4"/>
    <x v="4"/>
    <x v="2"/>
    <n v="25"/>
    <x v="6"/>
    <n v="2.2090457380000001E-2"/>
    <n v="3.0629913100000002E-4"/>
    <n v="0.01"/>
    <n v="0.02"/>
  </r>
  <r>
    <n v="990"/>
    <x v="22"/>
    <x v="4"/>
    <x v="5"/>
    <x v="2"/>
    <n v="25"/>
    <x v="0"/>
    <n v="5.03845338E-4"/>
    <n v="1.2207425899999999E-3"/>
    <n v="2.42"/>
    <n v="242.29"/>
  </r>
  <r>
    <n v="991"/>
    <x v="22"/>
    <x v="4"/>
    <x v="5"/>
    <x v="2"/>
    <n v="25"/>
    <x v="1"/>
    <n v="5.5750703900000001E-4"/>
    <n v="1.2207425899999999E-3"/>
    <n v="2.19"/>
    <n v="109.48"/>
  </r>
  <r>
    <n v="992"/>
    <x v="22"/>
    <x v="4"/>
    <x v="5"/>
    <x v="2"/>
    <n v="25"/>
    <x v="2"/>
    <n v="3.8550159700000001E-4"/>
    <n v="1.2207425899999999E-3"/>
    <n v="3.17"/>
    <n v="79.17"/>
  </r>
  <r>
    <n v="993"/>
    <x v="22"/>
    <x v="4"/>
    <x v="5"/>
    <x v="2"/>
    <n v="25"/>
    <x v="3"/>
    <n v="1.9579380800000001E-4"/>
    <n v="1.2207425899999999E-3"/>
    <n v="6.23"/>
    <n v="77.94"/>
  </r>
  <r>
    <n v="994"/>
    <x v="22"/>
    <x v="4"/>
    <x v="5"/>
    <x v="2"/>
    <n v="25"/>
    <x v="4"/>
    <n v="1.6069020799999999E-4"/>
    <n v="1.2207425899999999E-3"/>
    <n v="7.6"/>
    <n v="47.48"/>
  </r>
  <r>
    <n v="995"/>
    <x v="22"/>
    <x v="4"/>
    <x v="5"/>
    <x v="2"/>
    <n v="25"/>
    <x v="5"/>
    <n v="1.5082265600000001E-4"/>
    <n v="1.2207425899999999E-3"/>
    <n v="8.09"/>
    <n v="25.29"/>
  </r>
  <r>
    <n v="996"/>
    <x v="22"/>
    <x v="4"/>
    <x v="5"/>
    <x v="2"/>
    <n v="25"/>
    <x v="6"/>
    <n v="1.6535588070000001E-3"/>
    <n v="1.2207425899999999E-3"/>
    <n v="0.74"/>
    <n v="1.1499999999999999"/>
  </r>
  <r>
    <n v="997"/>
    <x v="22"/>
    <x v="4"/>
    <x v="6"/>
    <x v="2"/>
    <n v="25"/>
    <x v="0"/>
    <n v="4.140757024E-3"/>
    <n v="6.2098987399999998E-3"/>
    <n v="1.5"/>
    <n v="149.97"/>
  </r>
  <r>
    <n v="998"/>
    <x v="22"/>
    <x v="4"/>
    <x v="6"/>
    <x v="2"/>
    <n v="25"/>
    <x v="1"/>
    <n v="2.7777256909999998E-3"/>
    <n v="6.2098987399999998E-3"/>
    <n v="2.2400000000000002"/>
    <n v="111.78"/>
  </r>
  <r>
    <n v="999"/>
    <x v="22"/>
    <x v="4"/>
    <x v="6"/>
    <x v="2"/>
    <n v="25"/>
    <x v="2"/>
    <n v="1.375520951E-3"/>
    <n v="6.2098987399999998E-3"/>
    <n v="4.51"/>
    <n v="112.86"/>
  </r>
  <r>
    <n v="1000"/>
    <x v="22"/>
    <x v="4"/>
    <x v="6"/>
    <x v="2"/>
    <n v="25"/>
    <x v="3"/>
    <n v="6.9494731700000005E-4"/>
    <n v="6.2098987399999998E-3"/>
    <n v="8.94"/>
    <n v="111.7"/>
  </r>
  <r>
    <n v="1001"/>
    <x v="22"/>
    <x v="4"/>
    <x v="6"/>
    <x v="2"/>
    <n v="25"/>
    <x v="4"/>
    <n v="4.12033114E-4"/>
    <n v="6.2098987399999998E-3"/>
    <n v="15.07"/>
    <n v="94.2"/>
  </r>
  <r>
    <n v="1002"/>
    <x v="22"/>
    <x v="4"/>
    <x v="6"/>
    <x v="2"/>
    <n v="25"/>
    <x v="5"/>
    <n v="3.4248252599999998E-4"/>
    <n v="6.2098987399999998E-3"/>
    <n v="18.13"/>
    <n v="56.66"/>
  </r>
  <r>
    <n v="1003"/>
    <x v="22"/>
    <x v="4"/>
    <x v="6"/>
    <x v="2"/>
    <n v="25"/>
    <x v="6"/>
    <n v="2.8128722682999999E-2"/>
    <n v="6.2098987399999998E-3"/>
    <n v="0.22"/>
    <n v="0.34"/>
  </r>
  <r>
    <n v="1004"/>
    <x v="22"/>
    <x v="4"/>
    <x v="7"/>
    <x v="2"/>
    <n v="25"/>
    <x v="0"/>
    <n v="3.3642150462000003E-2"/>
    <n v="4.2335763573999999E-2"/>
    <n v="1.26"/>
    <n v="125.84"/>
  </r>
  <r>
    <n v="1005"/>
    <x v="22"/>
    <x v="4"/>
    <x v="7"/>
    <x v="2"/>
    <n v="25"/>
    <x v="1"/>
    <n v="2.3193571717000001E-2"/>
    <n v="4.2335763573999999E-2"/>
    <n v="1.83"/>
    <n v="91.27"/>
  </r>
  <r>
    <n v="1006"/>
    <x v="22"/>
    <x v="4"/>
    <x v="7"/>
    <x v="2"/>
    <n v="25"/>
    <x v="2"/>
    <n v="1.1776723899000001E-2"/>
    <n v="4.2335763573999999E-2"/>
    <n v="3.59"/>
    <n v="89.87"/>
  </r>
  <r>
    <n v="1007"/>
    <x v="22"/>
    <x v="4"/>
    <x v="7"/>
    <x v="2"/>
    <n v="25"/>
    <x v="3"/>
    <n v="5.9828320520000002E-3"/>
    <n v="4.2335763573999999E-2"/>
    <n v="7.08"/>
    <n v="88.45"/>
  </r>
  <r>
    <n v="1008"/>
    <x v="22"/>
    <x v="4"/>
    <x v="7"/>
    <x v="2"/>
    <n v="25"/>
    <x v="4"/>
    <n v="3.2427019910000001E-3"/>
    <n v="4.2335763573999999E-2"/>
    <n v="13.06"/>
    <n v="81.599999999999994"/>
  </r>
  <r>
    <n v="1009"/>
    <x v="22"/>
    <x v="4"/>
    <x v="7"/>
    <x v="2"/>
    <n v="25"/>
    <x v="5"/>
    <n v="1.9085643580000001E-3"/>
    <n v="4.2335763573999999E-2"/>
    <n v="22.18"/>
    <n v="69.319999999999993"/>
  </r>
  <r>
    <n v="1010"/>
    <x v="22"/>
    <x v="4"/>
    <x v="7"/>
    <x v="2"/>
    <n v="25"/>
    <x v="6"/>
    <n v="2.5322124362000001E-2"/>
    <n v="4.2335763573999999E-2"/>
    <n v="1.67"/>
    <n v="2.61"/>
  </r>
  <r>
    <n v="1011"/>
    <x v="22"/>
    <x v="4"/>
    <x v="8"/>
    <x v="2"/>
    <n v="25"/>
    <x v="0"/>
    <n v="0.17679838836199999"/>
    <n v="0.19884596765000001"/>
    <n v="1.1200000000000001"/>
    <n v="112.47"/>
  </r>
  <r>
    <n v="1012"/>
    <x v="22"/>
    <x v="4"/>
    <x v="8"/>
    <x v="2"/>
    <n v="25"/>
    <x v="1"/>
    <n v="0.12552616000200001"/>
    <n v="0.19884596765000001"/>
    <n v="1.58"/>
    <n v="79.2"/>
  </r>
  <r>
    <n v="1013"/>
    <x v="22"/>
    <x v="4"/>
    <x v="8"/>
    <x v="2"/>
    <n v="25"/>
    <x v="2"/>
    <n v="6.2497854233E-2"/>
    <n v="0.19884596765000001"/>
    <n v="3.18"/>
    <n v="79.540000000000006"/>
  </r>
  <r>
    <n v="1014"/>
    <x v="22"/>
    <x v="4"/>
    <x v="8"/>
    <x v="2"/>
    <n v="25"/>
    <x v="3"/>
    <n v="3.1904049217999997E-2"/>
    <n v="0.19884596765000001"/>
    <n v="6.23"/>
    <n v="77.91"/>
  </r>
  <r>
    <n v="1015"/>
    <x v="22"/>
    <x v="4"/>
    <x v="8"/>
    <x v="2"/>
    <n v="25"/>
    <x v="4"/>
    <n v="1.6540128737999999E-2"/>
    <n v="0.19884596765000001"/>
    <n v="12.02"/>
    <n v="75.14"/>
  </r>
  <r>
    <n v="1016"/>
    <x v="22"/>
    <x v="4"/>
    <x v="8"/>
    <x v="2"/>
    <n v="25"/>
    <x v="5"/>
    <n v="9.4293309380000002E-3"/>
    <n v="0.19884596765000001"/>
    <n v="21.09"/>
    <n v="65.900000000000006"/>
  </r>
  <r>
    <n v="1017"/>
    <x v="22"/>
    <x v="4"/>
    <x v="8"/>
    <x v="2"/>
    <n v="25"/>
    <x v="6"/>
    <n v="3.9500452578E-2"/>
    <n v="0.19884596765000001"/>
    <n v="5.03"/>
    <n v="7.87"/>
  </r>
  <r>
    <n v="1018"/>
    <x v="23"/>
    <x v="5"/>
    <x v="0"/>
    <x v="2"/>
    <n v="25"/>
    <x v="0"/>
    <n v="4.2755150000000002E-6"/>
    <n v="2.0898880000000002E-6"/>
    <n v="0.49"/>
    <n v="48.88"/>
  </r>
  <r>
    <n v="1019"/>
    <x v="23"/>
    <x v="5"/>
    <x v="0"/>
    <x v="2"/>
    <n v="25"/>
    <x v="1"/>
    <n v="1.7325020999999998E-5"/>
    <n v="2.0898880000000002E-6"/>
    <n v="0.12"/>
    <n v="6.03"/>
  </r>
  <r>
    <n v="1020"/>
    <x v="23"/>
    <x v="5"/>
    <x v="0"/>
    <x v="2"/>
    <n v="25"/>
    <x v="2"/>
    <n v="2.7384236E-5"/>
    <n v="2.0898880000000002E-6"/>
    <n v="0.08"/>
    <n v="1.91"/>
  </r>
  <r>
    <n v="1021"/>
    <x v="23"/>
    <x v="5"/>
    <x v="0"/>
    <x v="2"/>
    <n v="25"/>
    <x v="3"/>
    <n v="2.9871799000000001E-5"/>
    <n v="2.0898880000000002E-6"/>
    <n v="7.0000000000000007E-2"/>
    <n v="0.87"/>
  </r>
  <r>
    <n v="1022"/>
    <x v="23"/>
    <x v="5"/>
    <x v="0"/>
    <x v="2"/>
    <n v="25"/>
    <x v="4"/>
    <n v="4.4528766E-5"/>
    <n v="2.0898880000000002E-6"/>
    <n v="0.05"/>
    <n v="0.28999999999999998"/>
  </r>
  <r>
    <n v="1023"/>
    <x v="23"/>
    <x v="5"/>
    <x v="0"/>
    <x v="2"/>
    <n v="25"/>
    <x v="5"/>
    <n v="7.6324307999999999E-5"/>
    <n v="2.0898880000000002E-6"/>
    <n v="0.03"/>
    <n v="0.09"/>
  </r>
  <r>
    <n v="1024"/>
    <x v="23"/>
    <x v="5"/>
    <x v="0"/>
    <x v="2"/>
    <n v="25"/>
    <x v="6"/>
    <n v="3.0739938840000001E-2"/>
    <n v="2.0898880000000002E-6"/>
    <n v="0"/>
    <n v="0"/>
  </r>
  <r>
    <n v="1025"/>
    <x v="23"/>
    <x v="5"/>
    <x v="1"/>
    <x v="2"/>
    <n v="25"/>
    <x v="0"/>
    <n v="6.5738340000000002E-6"/>
    <n v="5.3096559999999998E-6"/>
    <n v="0.81"/>
    <n v="80.77"/>
  </r>
  <r>
    <n v="1026"/>
    <x v="23"/>
    <x v="5"/>
    <x v="1"/>
    <x v="2"/>
    <n v="25"/>
    <x v="1"/>
    <n v="1.9465387999999999E-5"/>
    <n v="5.3096559999999998E-6"/>
    <n v="0.27"/>
    <n v="13.64"/>
  </r>
  <r>
    <n v="1027"/>
    <x v="23"/>
    <x v="5"/>
    <x v="1"/>
    <x v="2"/>
    <n v="25"/>
    <x v="2"/>
    <n v="4.5021436000000001E-5"/>
    <n v="5.3096559999999998E-6"/>
    <n v="0.12"/>
    <n v="2.95"/>
  </r>
  <r>
    <n v="1028"/>
    <x v="23"/>
    <x v="5"/>
    <x v="1"/>
    <x v="2"/>
    <n v="25"/>
    <x v="3"/>
    <n v="3.0273012999999999E-5"/>
    <n v="5.3096559999999998E-6"/>
    <n v="0.18"/>
    <n v="2.19"/>
  </r>
  <r>
    <n v="1029"/>
    <x v="23"/>
    <x v="5"/>
    <x v="1"/>
    <x v="2"/>
    <n v="25"/>
    <x v="4"/>
    <n v="4.3893978999999999E-5"/>
    <n v="5.3096559999999998E-6"/>
    <n v="0.12"/>
    <n v="0.76"/>
  </r>
  <r>
    <n v="1030"/>
    <x v="23"/>
    <x v="5"/>
    <x v="1"/>
    <x v="2"/>
    <n v="25"/>
    <x v="5"/>
    <n v="7.6524542000000004E-5"/>
    <n v="5.3096559999999998E-6"/>
    <n v="7.0000000000000007E-2"/>
    <n v="0.22"/>
  </r>
  <r>
    <n v="1031"/>
    <x v="23"/>
    <x v="5"/>
    <x v="1"/>
    <x v="2"/>
    <n v="25"/>
    <x v="6"/>
    <n v="5.5060811341E-2"/>
    <n v="5.3096559999999998E-6"/>
    <n v="0"/>
    <n v="0"/>
  </r>
  <r>
    <n v="1032"/>
    <x v="23"/>
    <x v="5"/>
    <x v="2"/>
    <x v="2"/>
    <n v="25"/>
    <x v="0"/>
    <n v="1.0091439E-5"/>
    <n v="1.8306077000000001E-5"/>
    <n v="1.81"/>
    <n v="181.4"/>
  </r>
  <r>
    <n v="1033"/>
    <x v="23"/>
    <x v="5"/>
    <x v="2"/>
    <x v="2"/>
    <n v="25"/>
    <x v="1"/>
    <n v="2.6971474999999999E-5"/>
    <n v="1.8306077000000001E-5"/>
    <n v="0.68"/>
    <n v="33.94"/>
  </r>
  <r>
    <n v="1034"/>
    <x v="23"/>
    <x v="5"/>
    <x v="2"/>
    <x v="2"/>
    <n v="25"/>
    <x v="2"/>
    <n v="4.7855265E-5"/>
    <n v="1.8306077000000001E-5"/>
    <n v="0.38"/>
    <n v="9.56"/>
  </r>
  <r>
    <n v="1035"/>
    <x v="23"/>
    <x v="5"/>
    <x v="2"/>
    <x v="2"/>
    <n v="25"/>
    <x v="3"/>
    <n v="3.3922308000000001E-5"/>
    <n v="1.8306077000000001E-5"/>
    <n v="0.54"/>
    <n v="6.75"/>
  </r>
  <r>
    <n v="1036"/>
    <x v="23"/>
    <x v="5"/>
    <x v="2"/>
    <x v="2"/>
    <n v="25"/>
    <x v="4"/>
    <n v="4.5031680000000003E-5"/>
    <n v="1.8306077000000001E-5"/>
    <n v="0.41"/>
    <n v="2.54"/>
  </r>
  <r>
    <n v="1037"/>
    <x v="23"/>
    <x v="5"/>
    <x v="2"/>
    <x v="2"/>
    <n v="25"/>
    <x v="5"/>
    <n v="7.6260228999999998E-5"/>
    <n v="1.8306077000000001E-5"/>
    <n v="0.24"/>
    <n v="0.75"/>
  </r>
  <r>
    <n v="1038"/>
    <x v="23"/>
    <x v="5"/>
    <x v="2"/>
    <x v="2"/>
    <n v="25"/>
    <x v="6"/>
    <n v="3.0159598215999998E-2"/>
    <n v="1.8306077000000001E-5"/>
    <n v="0"/>
    <n v="0"/>
  </r>
  <r>
    <n v="1039"/>
    <x v="23"/>
    <x v="5"/>
    <x v="3"/>
    <x v="2"/>
    <n v="25"/>
    <x v="0"/>
    <n v="3.1660311000000003E-5"/>
    <n v="7.0040485E-5"/>
    <n v="2.21"/>
    <n v="221.22"/>
  </r>
  <r>
    <n v="1040"/>
    <x v="23"/>
    <x v="5"/>
    <x v="3"/>
    <x v="2"/>
    <n v="25"/>
    <x v="1"/>
    <n v="4.9132482999999998E-5"/>
    <n v="7.0040485E-5"/>
    <n v="1.43"/>
    <n v="71.28"/>
  </r>
  <r>
    <n v="1041"/>
    <x v="23"/>
    <x v="5"/>
    <x v="3"/>
    <x v="2"/>
    <n v="25"/>
    <x v="2"/>
    <n v="7.1680914999999994E-5"/>
    <n v="7.0040485E-5"/>
    <n v="0.98"/>
    <n v="24.43"/>
  </r>
  <r>
    <n v="1042"/>
    <x v="23"/>
    <x v="5"/>
    <x v="3"/>
    <x v="2"/>
    <n v="25"/>
    <x v="3"/>
    <n v="4.7850794000000003E-5"/>
    <n v="7.0040485E-5"/>
    <n v="1.46"/>
    <n v="18.3"/>
  </r>
  <r>
    <n v="1043"/>
    <x v="23"/>
    <x v="5"/>
    <x v="3"/>
    <x v="2"/>
    <n v="25"/>
    <x v="4"/>
    <n v="4.7835520999999997E-5"/>
    <n v="7.0040485E-5"/>
    <n v="1.46"/>
    <n v="9.15"/>
  </r>
  <r>
    <n v="1044"/>
    <x v="23"/>
    <x v="5"/>
    <x v="3"/>
    <x v="2"/>
    <n v="25"/>
    <x v="5"/>
    <n v="7.3944218000000005E-5"/>
    <n v="7.0040485E-5"/>
    <n v="0.95"/>
    <n v="2.96"/>
  </r>
  <r>
    <n v="1045"/>
    <x v="23"/>
    <x v="5"/>
    <x v="3"/>
    <x v="2"/>
    <n v="25"/>
    <x v="6"/>
    <n v="1.6028415412000001E-2"/>
    <n v="7.0040485E-5"/>
    <n v="0"/>
    <n v="0.01"/>
  </r>
  <r>
    <n v="1046"/>
    <x v="23"/>
    <x v="5"/>
    <x v="4"/>
    <x v="2"/>
    <n v="25"/>
    <x v="0"/>
    <n v="9.3206952000000006E-5"/>
    <n v="3.0629913100000002E-4"/>
    <n v="3.29"/>
    <n v="328.62"/>
  </r>
  <r>
    <n v="1047"/>
    <x v="23"/>
    <x v="5"/>
    <x v="4"/>
    <x v="2"/>
    <n v="25"/>
    <x v="1"/>
    <n v="1.3849177000000001E-4"/>
    <n v="3.0629913100000002E-4"/>
    <n v="2.21"/>
    <n v="110.58"/>
  </r>
  <r>
    <n v="1048"/>
    <x v="23"/>
    <x v="5"/>
    <x v="4"/>
    <x v="2"/>
    <n v="25"/>
    <x v="2"/>
    <n v="1.1318866000000001E-4"/>
    <n v="3.0629913100000002E-4"/>
    <n v="2.71"/>
    <n v="67.650000000000006"/>
  </r>
  <r>
    <n v="1049"/>
    <x v="23"/>
    <x v="5"/>
    <x v="4"/>
    <x v="2"/>
    <n v="25"/>
    <x v="3"/>
    <n v="8.0776772000000006E-5"/>
    <n v="3.0629913100000002E-4"/>
    <n v="3.79"/>
    <n v="47.4"/>
  </r>
  <r>
    <n v="1050"/>
    <x v="23"/>
    <x v="5"/>
    <x v="4"/>
    <x v="2"/>
    <n v="25"/>
    <x v="4"/>
    <n v="7.5088813999999997E-5"/>
    <n v="3.0629913100000002E-4"/>
    <n v="4.08"/>
    <n v="25.49"/>
  </r>
  <r>
    <n v="1051"/>
    <x v="23"/>
    <x v="5"/>
    <x v="4"/>
    <x v="2"/>
    <n v="25"/>
    <x v="5"/>
    <n v="8.5216575999999994E-5"/>
    <n v="3.0629913100000002E-4"/>
    <n v="3.59"/>
    <n v="11.23"/>
  </r>
  <r>
    <n v="1052"/>
    <x v="23"/>
    <x v="5"/>
    <x v="4"/>
    <x v="2"/>
    <n v="25"/>
    <x v="6"/>
    <n v="1.6207063571000001E-2"/>
    <n v="3.0629913100000002E-4"/>
    <n v="0.02"/>
    <n v="0.03"/>
  </r>
  <r>
    <n v="1053"/>
    <x v="23"/>
    <x v="5"/>
    <x v="5"/>
    <x v="2"/>
    <n v="25"/>
    <x v="0"/>
    <n v="3.7905908499999999E-4"/>
    <n v="1.2207425899999999E-3"/>
    <n v="3.22"/>
    <n v="322.05"/>
  </r>
  <r>
    <n v="1054"/>
    <x v="23"/>
    <x v="5"/>
    <x v="5"/>
    <x v="2"/>
    <n v="25"/>
    <x v="1"/>
    <n v="5.1925686399999997E-4"/>
    <n v="1.2207425899999999E-3"/>
    <n v="2.35"/>
    <n v="117.55"/>
  </r>
  <r>
    <n v="1055"/>
    <x v="23"/>
    <x v="5"/>
    <x v="5"/>
    <x v="2"/>
    <n v="25"/>
    <x v="2"/>
    <n v="3.9473417599999999E-4"/>
    <n v="1.2207425899999999E-3"/>
    <n v="3.09"/>
    <n v="77.31"/>
  </r>
  <r>
    <n v="1056"/>
    <x v="23"/>
    <x v="5"/>
    <x v="5"/>
    <x v="2"/>
    <n v="25"/>
    <x v="3"/>
    <n v="2.0608771599999999E-4"/>
    <n v="1.2207425899999999E-3"/>
    <n v="5.92"/>
    <n v="74.040000000000006"/>
  </r>
  <r>
    <n v="1057"/>
    <x v="23"/>
    <x v="5"/>
    <x v="5"/>
    <x v="2"/>
    <n v="25"/>
    <x v="4"/>
    <n v="1.6337764099999999E-4"/>
    <n v="1.2207425899999999E-3"/>
    <n v="7.47"/>
    <n v="46.7"/>
  </r>
  <r>
    <n v="1058"/>
    <x v="23"/>
    <x v="5"/>
    <x v="5"/>
    <x v="2"/>
    <n v="25"/>
    <x v="5"/>
    <n v="1.4899783100000001E-4"/>
    <n v="1.2207425899999999E-3"/>
    <n v="8.19"/>
    <n v="25.6"/>
  </r>
  <r>
    <n v="1059"/>
    <x v="23"/>
    <x v="5"/>
    <x v="5"/>
    <x v="2"/>
    <n v="25"/>
    <x v="6"/>
    <n v="1.0249383748E-2"/>
    <n v="1.2207425899999999E-3"/>
    <n v="0.12"/>
    <n v="0.19"/>
  </r>
  <r>
    <n v="1060"/>
    <x v="23"/>
    <x v="5"/>
    <x v="6"/>
    <x v="2"/>
    <n v="25"/>
    <x v="0"/>
    <n v="2.4728691209999999E-3"/>
    <n v="6.2098987399999998E-3"/>
    <n v="2.5099999999999998"/>
    <n v="251.12"/>
  </r>
  <r>
    <n v="1061"/>
    <x v="23"/>
    <x v="5"/>
    <x v="6"/>
    <x v="2"/>
    <n v="25"/>
    <x v="1"/>
    <n v="2.3265311030000002E-3"/>
    <n v="6.2098987399999998E-3"/>
    <n v="2.67"/>
    <n v="133.46"/>
  </r>
  <r>
    <n v="1062"/>
    <x v="23"/>
    <x v="5"/>
    <x v="6"/>
    <x v="2"/>
    <n v="25"/>
    <x v="2"/>
    <n v="1.3334127139999999E-3"/>
    <n v="6.2098987399999998E-3"/>
    <n v="4.66"/>
    <n v="116.43"/>
  </r>
  <r>
    <n v="1063"/>
    <x v="23"/>
    <x v="5"/>
    <x v="6"/>
    <x v="2"/>
    <n v="25"/>
    <x v="3"/>
    <n v="6.9025735100000001E-4"/>
    <n v="6.2098987399999998E-3"/>
    <n v="9"/>
    <n v="112.46"/>
  </r>
  <r>
    <n v="1064"/>
    <x v="23"/>
    <x v="5"/>
    <x v="6"/>
    <x v="2"/>
    <n v="25"/>
    <x v="4"/>
    <n v="4.3816622899999999E-4"/>
    <n v="6.2098987399999998E-3"/>
    <n v="14.17"/>
    <n v="88.58"/>
  </r>
  <r>
    <n v="1065"/>
    <x v="23"/>
    <x v="5"/>
    <x v="6"/>
    <x v="2"/>
    <n v="25"/>
    <x v="5"/>
    <n v="3.8115697700000001E-4"/>
    <n v="6.2098987399999998E-3"/>
    <n v="16.29"/>
    <n v="50.91"/>
  </r>
  <r>
    <n v="1066"/>
    <x v="23"/>
    <x v="5"/>
    <x v="6"/>
    <x v="2"/>
    <n v="25"/>
    <x v="6"/>
    <n v="6.2402803449999999E-3"/>
    <n v="6.2098987399999998E-3"/>
    <n v="1"/>
    <n v="1.55"/>
  </r>
  <r>
    <n v="1067"/>
    <x v="23"/>
    <x v="5"/>
    <x v="7"/>
    <x v="2"/>
    <n v="25"/>
    <x v="0"/>
    <n v="1.8052656204000001E-2"/>
    <n v="4.2335763573999999E-2"/>
    <n v="2.35"/>
    <n v="234.51"/>
  </r>
  <r>
    <n v="1068"/>
    <x v="23"/>
    <x v="5"/>
    <x v="7"/>
    <x v="2"/>
    <n v="25"/>
    <x v="1"/>
    <n v="1.2965756468E-2"/>
    <n v="4.2335763573999999E-2"/>
    <n v="3.27"/>
    <n v="163.26"/>
  </r>
  <r>
    <n v="1069"/>
    <x v="23"/>
    <x v="5"/>
    <x v="7"/>
    <x v="2"/>
    <n v="25"/>
    <x v="2"/>
    <n v="8.51730071E-3"/>
    <n v="4.2335763573999999E-2"/>
    <n v="4.97"/>
    <n v="124.26"/>
  </r>
  <r>
    <n v="1070"/>
    <x v="23"/>
    <x v="5"/>
    <x v="7"/>
    <x v="2"/>
    <n v="25"/>
    <x v="3"/>
    <n v="4.5119645070000004E-3"/>
    <n v="4.2335763573999999E-2"/>
    <n v="9.3800000000000008"/>
    <n v="117.29"/>
  </r>
  <r>
    <n v="1071"/>
    <x v="23"/>
    <x v="5"/>
    <x v="7"/>
    <x v="2"/>
    <n v="25"/>
    <x v="4"/>
    <n v="2.5663445699999998E-3"/>
    <n v="4.2335763573999999E-2"/>
    <n v="16.5"/>
    <n v="103.1"/>
  </r>
  <r>
    <n v="1072"/>
    <x v="23"/>
    <x v="5"/>
    <x v="7"/>
    <x v="2"/>
    <n v="25"/>
    <x v="5"/>
    <n v="1.6897467430000001E-3"/>
    <n v="4.2335763573999999E-2"/>
    <n v="25.05"/>
    <n v="78.3"/>
  </r>
  <r>
    <n v="1073"/>
    <x v="23"/>
    <x v="5"/>
    <x v="7"/>
    <x v="2"/>
    <n v="25"/>
    <x v="6"/>
    <n v="2.9234576969999999E-2"/>
    <n v="4.2335763573999999E-2"/>
    <n v="1.45"/>
    <n v="2.2599999999999998"/>
  </r>
  <r>
    <n v="1074"/>
    <x v="23"/>
    <x v="5"/>
    <x v="8"/>
    <x v="2"/>
    <n v="25"/>
    <x v="0"/>
    <n v="9.6705809236000001E-2"/>
    <n v="0.19884596765000001"/>
    <n v="2.06"/>
    <n v="205.62"/>
  </r>
  <r>
    <n v="1075"/>
    <x v="23"/>
    <x v="5"/>
    <x v="8"/>
    <x v="2"/>
    <n v="25"/>
    <x v="1"/>
    <n v="7.8808084129999997E-2"/>
    <n v="0.19884596765000001"/>
    <n v="2.52"/>
    <n v="126.16"/>
  </r>
  <r>
    <n v="1076"/>
    <x v="23"/>
    <x v="5"/>
    <x v="8"/>
    <x v="2"/>
    <n v="25"/>
    <x v="2"/>
    <n v="5.1717031747E-2"/>
    <n v="0.19884596765000001"/>
    <n v="3.84"/>
    <n v="96.12"/>
  </r>
  <r>
    <n v="1077"/>
    <x v="23"/>
    <x v="5"/>
    <x v="8"/>
    <x v="2"/>
    <n v="25"/>
    <x v="3"/>
    <n v="2.3469518870000001E-2"/>
    <n v="0.19884596765000001"/>
    <n v="8.4700000000000006"/>
    <n v="105.91"/>
  </r>
  <r>
    <n v="1078"/>
    <x v="23"/>
    <x v="5"/>
    <x v="8"/>
    <x v="2"/>
    <n v="25"/>
    <x v="4"/>
    <n v="1.4845755883E-2"/>
    <n v="0.19884596765000001"/>
    <n v="13.39"/>
    <n v="83.71"/>
  </r>
  <r>
    <n v="1079"/>
    <x v="23"/>
    <x v="5"/>
    <x v="8"/>
    <x v="2"/>
    <n v="25"/>
    <x v="5"/>
    <n v="8.2376468929999998E-3"/>
    <n v="0.19884596765000001"/>
    <n v="24.14"/>
    <n v="75.430000000000007"/>
  </r>
  <r>
    <n v="1080"/>
    <x v="23"/>
    <x v="5"/>
    <x v="8"/>
    <x v="2"/>
    <n v="25"/>
    <x v="6"/>
    <n v="3.3989772201000003E-2"/>
    <n v="0.19884596765000001"/>
    <n v="5.85"/>
    <n v="9.14"/>
  </r>
  <r>
    <n v="1081"/>
    <x v="24"/>
    <x v="6"/>
    <x v="0"/>
    <x v="2"/>
    <n v="25"/>
    <x v="0"/>
    <n v="4.9889090000000002E-6"/>
    <n v="2.0898880000000002E-6"/>
    <n v="0.42"/>
    <n v="41.89"/>
  </r>
  <r>
    <n v="1082"/>
    <x v="24"/>
    <x v="6"/>
    <x v="0"/>
    <x v="2"/>
    <n v="25"/>
    <x v="1"/>
    <n v="1.6354769999999999E-5"/>
    <n v="2.0898880000000002E-6"/>
    <n v="0.13"/>
    <n v="6.39"/>
  </r>
  <r>
    <n v="1083"/>
    <x v="24"/>
    <x v="6"/>
    <x v="0"/>
    <x v="2"/>
    <n v="25"/>
    <x v="2"/>
    <n v="2.6897154000000001E-5"/>
    <n v="2.0898880000000002E-6"/>
    <n v="0.08"/>
    <n v="1.94"/>
  </r>
  <r>
    <n v="1084"/>
    <x v="24"/>
    <x v="6"/>
    <x v="0"/>
    <x v="2"/>
    <n v="25"/>
    <x v="3"/>
    <n v="2.8015114E-5"/>
    <n v="2.0898880000000002E-6"/>
    <n v="7.0000000000000007E-2"/>
    <n v="0.93"/>
  </r>
  <r>
    <n v="1085"/>
    <x v="24"/>
    <x v="6"/>
    <x v="0"/>
    <x v="2"/>
    <n v="25"/>
    <x v="4"/>
    <n v="4.0198304999999998E-5"/>
    <n v="2.0898880000000002E-6"/>
    <n v="0.05"/>
    <n v="0.32"/>
  </r>
  <r>
    <n v="1086"/>
    <x v="24"/>
    <x v="6"/>
    <x v="0"/>
    <x v="2"/>
    <n v="25"/>
    <x v="5"/>
    <n v="7.3231014999999998E-5"/>
    <n v="2.0898880000000002E-6"/>
    <n v="0.03"/>
    <n v="0.09"/>
  </r>
  <r>
    <n v="1087"/>
    <x v="24"/>
    <x v="6"/>
    <x v="0"/>
    <x v="2"/>
    <n v="25"/>
    <x v="6"/>
    <n v="2.8958306649999998E-3"/>
    <n v="2.0898880000000002E-6"/>
    <n v="0"/>
    <n v="0"/>
  </r>
  <r>
    <n v="1088"/>
    <x v="24"/>
    <x v="6"/>
    <x v="1"/>
    <x v="2"/>
    <n v="25"/>
    <x v="0"/>
    <n v="6.2853099999999996E-6"/>
    <n v="5.3096559999999998E-6"/>
    <n v="0.84"/>
    <n v="84.48"/>
  </r>
  <r>
    <n v="1089"/>
    <x v="24"/>
    <x v="6"/>
    <x v="1"/>
    <x v="2"/>
    <n v="25"/>
    <x v="1"/>
    <n v="1.6909278000000001E-5"/>
    <n v="5.3096559999999998E-6"/>
    <n v="0.31"/>
    <n v="15.7"/>
  </r>
  <r>
    <n v="1090"/>
    <x v="24"/>
    <x v="6"/>
    <x v="1"/>
    <x v="2"/>
    <n v="25"/>
    <x v="2"/>
    <n v="3.3420139999999998E-5"/>
    <n v="5.3096559999999998E-6"/>
    <n v="0.16"/>
    <n v="3.97"/>
  </r>
  <r>
    <n v="1091"/>
    <x v="24"/>
    <x v="6"/>
    <x v="1"/>
    <x v="2"/>
    <n v="25"/>
    <x v="3"/>
    <n v="2.8339399999999998E-5"/>
    <n v="5.3096559999999998E-6"/>
    <n v="0.19"/>
    <n v="2.34"/>
  </r>
  <r>
    <n v="1092"/>
    <x v="24"/>
    <x v="6"/>
    <x v="1"/>
    <x v="2"/>
    <n v="25"/>
    <x v="4"/>
    <n v="4.1640363999999997E-5"/>
    <n v="5.3096559999999998E-6"/>
    <n v="0.13"/>
    <n v="0.8"/>
  </r>
  <r>
    <n v="1093"/>
    <x v="24"/>
    <x v="6"/>
    <x v="1"/>
    <x v="2"/>
    <n v="25"/>
    <x v="5"/>
    <n v="7.4283779999999994E-5"/>
    <n v="5.3096559999999998E-6"/>
    <n v="7.0000000000000007E-2"/>
    <n v="0.22"/>
  </r>
  <r>
    <n v="1094"/>
    <x v="24"/>
    <x v="6"/>
    <x v="1"/>
    <x v="2"/>
    <n v="25"/>
    <x v="6"/>
    <n v="2.4287959561000001E-2"/>
    <n v="5.3096559999999998E-6"/>
    <n v="0"/>
    <n v="0"/>
  </r>
  <r>
    <n v="1095"/>
    <x v="24"/>
    <x v="6"/>
    <x v="2"/>
    <x v="2"/>
    <n v="25"/>
    <x v="0"/>
    <n v="8.5979699999999993E-6"/>
    <n v="1.8306077000000001E-5"/>
    <n v="2.13"/>
    <n v="212.91"/>
  </r>
  <r>
    <n v="1096"/>
    <x v="24"/>
    <x v="6"/>
    <x v="2"/>
    <x v="2"/>
    <n v="25"/>
    <x v="1"/>
    <n v="2.3708492999999999E-5"/>
    <n v="1.8306077000000001E-5"/>
    <n v="0.77"/>
    <n v="38.61"/>
  </r>
  <r>
    <n v="1097"/>
    <x v="24"/>
    <x v="6"/>
    <x v="2"/>
    <x v="2"/>
    <n v="25"/>
    <x v="2"/>
    <n v="4.2398460000000001E-5"/>
    <n v="1.8306077000000001E-5"/>
    <n v="0.43"/>
    <n v="10.79"/>
  </r>
  <r>
    <n v="1098"/>
    <x v="24"/>
    <x v="6"/>
    <x v="2"/>
    <x v="2"/>
    <n v="25"/>
    <x v="3"/>
    <n v="3.1254068999999998E-5"/>
    <n v="1.8306077000000001E-5"/>
    <n v="0.59"/>
    <n v="7.32"/>
  </r>
  <r>
    <n v="1099"/>
    <x v="24"/>
    <x v="6"/>
    <x v="2"/>
    <x v="2"/>
    <n v="25"/>
    <x v="4"/>
    <n v="4.1181036000000003E-5"/>
    <n v="1.8306077000000001E-5"/>
    <n v="0.44"/>
    <n v="2.78"/>
  </r>
  <r>
    <n v="1100"/>
    <x v="24"/>
    <x v="6"/>
    <x v="2"/>
    <x v="2"/>
    <n v="25"/>
    <x v="5"/>
    <n v="7.2354822000000001E-5"/>
    <n v="1.8306077000000001E-5"/>
    <n v="0.25"/>
    <n v="0.79"/>
  </r>
  <r>
    <n v="1101"/>
    <x v="24"/>
    <x v="6"/>
    <x v="2"/>
    <x v="2"/>
    <n v="25"/>
    <x v="6"/>
    <n v="3.1922362745000002E-2"/>
    <n v="1.8306077000000001E-5"/>
    <n v="0"/>
    <n v="0"/>
  </r>
  <r>
    <n v="1102"/>
    <x v="24"/>
    <x v="6"/>
    <x v="3"/>
    <x v="2"/>
    <n v="25"/>
    <x v="0"/>
    <n v="3.0439347E-5"/>
    <n v="7.0040485E-5"/>
    <n v="2.2999999999999998"/>
    <n v="230.1"/>
  </r>
  <r>
    <n v="1103"/>
    <x v="24"/>
    <x v="6"/>
    <x v="3"/>
    <x v="2"/>
    <n v="25"/>
    <x v="1"/>
    <n v="4.1568281000000001E-5"/>
    <n v="7.0040485E-5"/>
    <n v="1.68"/>
    <n v="84.25"/>
  </r>
  <r>
    <n v="1104"/>
    <x v="24"/>
    <x v="6"/>
    <x v="3"/>
    <x v="2"/>
    <n v="25"/>
    <x v="2"/>
    <n v="5.9102847000000001E-5"/>
    <n v="7.0040485E-5"/>
    <n v="1.19"/>
    <n v="29.63"/>
  </r>
  <r>
    <n v="1105"/>
    <x v="24"/>
    <x v="6"/>
    <x v="3"/>
    <x v="2"/>
    <n v="25"/>
    <x v="3"/>
    <n v="4.4745208000000002E-5"/>
    <n v="7.0040485E-5"/>
    <n v="1.57"/>
    <n v="19.57"/>
  </r>
  <r>
    <n v="1106"/>
    <x v="24"/>
    <x v="6"/>
    <x v="3"/>
    <x v="2"/>
    <n v="25"/>
    <x v="4"/>
    <n v="4.5616740000000003E-5"/>
    <n v="7.0040485E-5"/>
    <n v="1.54"/>
    <n v="9.6"/>
  </r>
  <r>
    <n v="1107"/>
    <x v="24"/>
    <x v="6"/>
    <x v="3"/>
    <x v="2"/>
    <n v="25"/>
    <x v="5"/>
    <n v="7.2840600999999998E-5"/>
    <n v="7.0040485E-5"/>
    <n v="0.96"/>
    <n v="3"/>
  </r>
  <r>
    <n v="1108"/>
    <x v="24"/>
    <x v="6"/>
    <x v="3"/>
    <x v="2"/>
    <n v="25"/>
    <x v="6"/>
    <n v="3.1132847070999999E-2"/>
    <n v="7.0040485E-5"/>
    <n v="0"/>
    <n v="0"/>
  </r>
  <r>
    <n v="1109"/>
    <x v="24"/>
    <x v="6"/>
    <x v="4"/>
    <x v="2"/>
    <n v="25"/>
    <x v="0"/>
    <n v="9.1688897000000001E-5"/>
    <n v="3.0629913100000002E-4"/>
    <n v="3.34"/>
    <n v="334.06"/>
  </r>
  <r>
    <n v="1110"/>
    <x v="24"/>
    <x v="6"/>
    <x v="4"/>
    <x v="2"/>
    <n v="25"/>
    <x v="1"/>
    <n v="1.3156682000000001E-4"/>
    <n v="3.0629913100000002E-4"/>
    <n v="2.33"/>
    <n v="116.4"/>
  </r>
  <r>
    <n v="1111"/>
    <x v="24"/>
    <x v="6"/>
    <x v="4"/>
    <x v="2"/>
    <n v="25"/>
    <x v="2"/>
    <n v="1.27257226E-4"/>
    <n v="3.0629913100000002E-4"/>
    <n v="2.41"/>
    <n v="60.17"/>
  </r>
  <r>
    <n v="1112"/>
    <x v="24"/>
    <x v="6"/>
    <x v="4"/>
    <x v="2"/>
    <n v="25"/>
    <x v="3"/>
    <n v="8.1630424000000003E-5"/>
    <n v="3.0629913100000002E-4"/>
    <n v="3.75"/>
    <n v="46.9"/>
  </r>
  <r>
    <n v="1113"/>
    <x v="24"/>
    <x v="6"/>
    <x v="4"/>
    <x v="2"/>
    <n v="25"/>
    <x v="4"/>
    <n v="7.4597265000000002E-5"/>
    <n v="3.0629913100000002E-4"/>
    <n v="4.1100000000000003"/>
    <n v="25.66"/>
  </r>
  <r>
    <n v="1114"/>
    <x v="24"/>
    <x v="6"/>
    <x v="4"/>
    <x v="2"/>
    <n v="25"/>
    <x v="5"/>
    <n v="8.0793535999999997E-5"/>
    <n v="3.0629913100000002E-4"/>
    <n v="3.79"/>
    <n v="11.85"/>
  </r>
  <r>
    <n v="1115"/>
    <x v="24"/>
    <x v="6"/>
    <x v="4"/>
    <x v="2"/>
    <n v="25"/>
    <x v="6"/>
    <n v="1.4402019791E-2"/>
    <n v="3.0629913100000002E-4"/>
    <n v="0.02"/>
    <n v="0.03"/>
  </r>
  <r>
    <n v="1116"/>
    <x v="24"/>
    <x v="6"/>
    <x v="5"/>
    <x v="2"/>
    <n v="25"/>
    <x v="0"/>
    <n v="4.0473806399999999E-4"/>
    <n v="1.2207425899999999E-3"/>
    <n v="3.02"/>
    <n v="301.61"/>
  </r>
  <r>
    <n v="1117"/>
    <x v="24"/>
    <x v="6"/>
    <x v="5"/>
    <x v="2"/>
    <n v="25"/>
    <x v="1"/>
    <n v="5.3198373599999996E-4"/>
    <n v="1.2207425899999999E-3"/>
    <n v="2.29"/>
    <n v="114.73"/>
  </r>
  <r>
    <n v="1118"/>
    <x v="24"/>
    <x v="6"/>
    <x v="5"/>
    <x v="2"/>
    <n v="25"/>
    <x v="2"/>
    <n v="4.0272826999999999E-4"/>
    <n v="1.2207425899999999E-3"/>
    <n v="3.03"/>
    <n v="75.78"/>
  </r>
  <r>
    <n v="1119"/>
    <x v="24"/>
    <x v="6"/>
    <x v="5"/>
    <x v="2"/>
    <n v="25"/>
    <x v="3"/>
    <n v="2.1265167700000001E-4"/>
    <n v="1.2207425899999999E-3"/>
    <n v="5.74"/>
    <n v="71.760000000000005"/>
  </r>
  <r>
    <n v="1120"/>
    <x v="24"/>
    <x v="6"/>
    <x v="5"/>
    <x v="2"/>
    <n v="25"/>
    <x v="4"/>
    <n v="1.65917358E-4"/>
    <n v="1.2207425899999999E-3"/>
    <n v="7.36"/>
    <n v="45.98"/>
  </r>
  <r>
    <n v="1121"/>
    <x v="24"/>
    <x v="6"/>
    <x v="5"/>
    <x v="2"/>
    <n v="25"/>
    <x v="5"/>
    <n v="1.5421825799999999E-4"/>
    <n v="1.2207425899999999E-3"/>
    <n v="7.92"/>
    <n v="24.74"/>
  </r>
  <r>
    <n v="1122"/>
    <x v="24"/>
    <x v="6"/>
    <x v="5"/>
    <x v="2"/>
    <n v="25"/>
    <x v="6"/>
    <n v="1.4631693251E-2"/>
    <n v="1.2207425899999999E-3"/>
    <n v="0.08"/>
    <n v="0.13"/>
  </r>
  <r>
    <n v="1123"/>
    <x v="24"/>
    <x v="6"/>
    <x v="6"/>
    <x v="2"/>
    <n v="25"/>
    <x v="0"/>
    <n v="2.5655177890000001E-3"/>
    <n v="6.2098987399999998E-3"/>
    <n v="2.42"/>
    <n v="242.05"/>
  </r>
  <r>
    <n v="1124"/>
    <x v="24"/>
    <x v="6"/>
    <x v="6"/>
    <x v="2"/>
    <n v="25"/>
    <x v="1"/>
    <n v="2.5133641899999998E-3"/>
    <n v="6.2098987399999998E-3"/>
    <n v="2.4700000000000002"/>
    <n v="123.54"/>
  </r>
  <r>
    <n v="1125"/>
    <x v="24"/>
    <x v="6"/>
    <x v="6"/>
    <x v="2"/>
    <n v="25"/>
    <x v="2"/>
    <n v="1.3965500979999999E-3"/>
    <n v="6.2098987399999998E-3"/>
    <n v="4.45"/>
    <n v="111.16"/>
  </r>
  <r>
    <n v="1126"/>
    <x v="24"/>
    <x v="6"/>
    <x v="6"/>
    <x v="2"/>
    <n v="25"/>
    <x v="3"/>
    <n v="7.4262486300000002E-4"/>
    <n v="6.2098987399999998E-3"/>
    <n v="8.36"/>
    <n v="104.53"/>
  </r>
  <r>
    <n v="1127"/>
    <x v="24"/>
    <x v="6"/>
    <x v="6"/>
    <x v="2"/>
    <n v="25"/>
    <x v="4"/>
    <n v="4.5245868400000002E-4"/>
    <n v="6.2098987399999998E-3"/>
    <n v="13.72"/>
    <n v="85.78"/>
  </r>
  <r>
    <n v="1128"/>
    <x v="24"/>
    <x v="6"/>
    <x v="6"/>
    <x v="2"/>
    <n v="25"/>
    <x v="5"/>
    <n v="3.64462467E-4"/>
    <n v="6.2098987399999998E-3"/>
    <n v="17.04"/>
    <n v="53.25"/>
  </r>
  <r>
    <n v="1129"/>
    <x v="24"/>
    <x v="6"/>
    <x v="6"/>
    <x v="2"/>
    <n v="25"/>
    <x v="6"/>
    <n v="3.3997409046000002E-2"/>
    <n v="6.2098987399999998E-3"/>
    <n v="0.18"/>
    <n v="0.28999999999999998"/>
  </r>
  <r>
    <n v="1130"/>
    <x v="24"/>
    <x v="6"/>
    <x v="7"/>
    <x v="2"/>
    <n v="25"/>
    <x v="0"/>
    <n v="1.7068322747999999E-2"/>
    <n v="4.2335763573999999E-2"/>
    <n v="2.48"/>
    <n v="248.04"/>
  </r>
  <r>
    <n v="1131"/>
    <x v="24"/>
    <x v="6"/>
    <x v="7"/>
    <x v="2"/>
    <n v="25"/>
    <x v="1"/>
    <n v="1.3833137229E-2"/>
    <n v="4.2335763573999999E-2"/>
    <n v="3.06"/>
    <n v="153.02000000000001"/>
  </r>
  <r>
    <n v="1132"/>
    <x v="24"/>
    <x v="6"/>
    <x v="7"/>
    <x v="2"/>
    <n v="25"/>
    <x v="2"/>
    <n v="8.6102914070000005E-3"/>
    <n v="4.2335763573999999E-2"/>
    <n v="4.92"/>
    <n v="122.92"/>
  </r>
  <r>
    <n v="1133"/>
    <x v="24"/>
    <x v="6"/>
    <x v="7"/>
    <x v="2"/>
    <n v="25"/>
    <x v="3"/>
    <n v="4.388833418E-3"/>
    <n v="4.2335763573999999E-2"/>
    <n v="9.65"/>
    <n v="120.58"/>
  </r>
  <r>
    <n v="1134"/>
    <x v="24"/>
    <x v="6"/>
    <x v="7"/>
    <x v="2"/>
    <n v="25"/>
    <x v="4"/>
    <n v="2.5618840009999999E-3"/>
    <n v="4.2335763573999999E-2"/>
    <n v="16.53"/>
    <n v="103.28"/>
  </r>
  <r>
    <n v="1135"/>
    <x v="24"/>
    <x v="6"/>
    <x v="7"/>
    <x v="2"/>
    <n v="25"/>
    <x v="5"/>
    <n v="1.688995166E-3"/>
    <n v="4.2335763573999999E-2"/>
    <n v="25.07"/>
    <n v="78.33"/>
  </r>
  <r>
    <n v="1136"/>
    <x v="24"/>
    <x v="6"/>
    <x v="7"/>
    <x v="2"/>
    <n v="25"/>
    <x v="6"/>
    <n v="2.5952581315999999E-2"/>
    <n v="4.2335763573999999E-2"/>
    <n v="1.63"/>
    <n v="2.5499999999999998"/>
  </r>
  <r>
    <n v="1137"/>
    <x v="24"/>
    <x v="6"/>
    <x v="8"/>
    <x v="2"/>
    <n v="25"/>
    <x v="0"/>
    <n v="9.6891209482999993E-2"/>
    <n v="0.19884596765000001"/>
    <n v="2.0499999999999998"/>
    <n v="205.23"/>
  </r>
  <r>
    <n v="1138"/>
    <x v="24"/>
    <x v="6"/>
    <x v="8"/>
    <x v="2"/>
    <n v="25"/>
    <x v="1"/>
    <n v="8.1537090241999996E-2"/>
    <n v="0.19884596765000001"/>
    <n v="2.44"/>
    <n v="121.94"/>
  </r>
  <r>
    <n v="1139"/>
    <x v="24"/>
    <x v="6"/>
    <x v="8"/>
    <x v="2"/>
    <n v="25"/>
    <x v="2"/>
    <n v="4.5722398907E-2"/>
    <n v="0.19884596765000001"/>
    <n v="4.3499999999999996"/>
    <n v="108.72"/>
  </r>
  <r>
    <n v="1140"/>
    <x v="24"/>
    <x v="6"/>
    <x v="8"/>
    <x v="2"/>
    <n v="25"/>
    <x v="3"/>
    <n v="2.3348810150999998E-2"/>
    <n v="0.19884596765000001"/>
    <n v="8.52"/>
    <n v="106.45"/>
  </r>
  <r>
    <n v="1141"/>
    <x v="24"/>
    <x v="6"/>
    <x v="8"/>
    <x v="2"/>
    <n v="25"/>
    <x v="4"/>
    <n v="1.3129986822999999E-2"/>
    <n v="0.19884596765000001"/>
    <n v="15.14"/>
    <n v="94.65"/>
  </r>
  <r>
    <n v="1142"/>
    <x v="24"/>
    <x v="6"/>
    <x v="8"/>
    <x v="2"/>
    <n v="25"/>
    <x v="5"/>
    <n v="8.0762226130000007E-3"/>
    <n v="0.19884596765000001"/>
    <n v="24.62"/>
    <n v="76.94"/>
  </r>
  <r>
    <n v="1143"/>
    <x v="24"/>
    <x v="6"/>
    <x v="8"/>
    <x v="2"/>
    <n v="25"/>
    <x v="6"/>
    <n v="2.2863034159000001E-2"/>
    <n v="0.19884596765000001"/>
    <n v="8.6999999999999993"/>
    <n v="13.5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3">
  <r>
    <n v="1"/>
    <x v="0"/>
    <x v="0"/>
    <x v="0"/>
    <x v="0"/>
    <n v="25"/>
    <x v="0"/>
    <n v="1.0102990000000001E-6"/>
    <n v="1.0102990000000001E-6"/>
    <n v="1"/>
    <n v="100"/>
  </r>
  <r>
    <n v="2"/>
    <x v="0"/>
    <x v="0"/>
    <x v="1"/>
    <x v="0"/>
    <n v="25"/>
    <x v="0"/>
    <n v="3.1493609999999998E-6"/>
    <n v="3.1493609999999998E-6"/>
    <n v="1"/>
    <n v="100"/>
  </r>
  <r>
    <n v="3"/>
    <x v="0"/>
    <x v="0"/>
    <x v="2"/>
    <x v="0"/>
    <n v="25"/>
    <x v="0"/>
    <n v="1.1191516999999999E-5"/>
    <n v="1.1191516999999999E-5"/>
    <n v="1"/>
    <n v="100"/>
  </r>
  <r>
    <n v="4"/>
    <x v="0"/>
    <x v="0"/>
    <x v="3"/>
    <x v="0"/>
    <n v="25"/>
    <x v="0"/>
    <n v="4.5399367000000001E-5"/>
    <n v="4.5399367000000001E-5"/>
    <n v="1"/>
    <n v="100"/>
  </r>
  <r>
    <n v="5"/>
    <x v="0"/>
    <x v="0"/>
    <x v="4"/>
    <x v="0"/>
    <n v="25"/>
    <x v="0"/>
    <n v="1.93233791E-4"/>
    <n v="1.93233791E-4"/>
    <n v="1"/>
    <n v="100"/>
  </r>
  <r>
    <n v="6"/>
    <x v="0"/>
    <x v="0"/>
    <x v="5"/>
    <x v="0"/>
    <n v="25"/>
    <x v="0"/>
    <n v="7.1185082199999995E-4"/>
    <n v="7.1185082199999995E-4"/>
    <n v="1"/>
    <n v="100"/>
  </r>
  <r>
    <n v="7"/>
    <x v="0"/>
    <x v="0"/>
    <x v="6"/>
    <x v="0"/>
    <n v="25"/>
    <x v="0"/>
    <n v="3.3041872080000001E-3"/>
    <n v="3.3041872080000001E-3"/>
    <n v="1"/>
    <n v="100"/>
  </r>
  <r>
    <n v="8"/>
    <x v="0"/>
    <x v="0"/>
    <x v="7"/>
    <x v="0"/>
    <n v="25"/>
    <x v="0"/>
    <n v="2.7518879622E-2"/>
    <n v="2.7518879622E-2"/>
    <n v="1"/>
    <n v="100"/>
  </r>
  <r>
    <n v="9"/>
    <x v="0"/>
    <x v="0"/>
    <x v="8"/>
    <x v="0"/>
    <n v="25"/>
    <x v="0"/>
    <n v="0.12823519110699999"/>
    <n v="0.12823519110699999"/>
    <n v="1"/>
    <n v="100"/>
  </r>
  <r>
    <n v="10"/>
    <x v="1"/>
    <x v="1"/>
    <x v="0"/>
    <x v="0"/>
    <n v="25"/>
    <x v="0"/>
    <n v="2.3692799999999999E-7"/>
    <n v="1.0102990000000001E-6"/>
    <n v="4.26"/>
    <n v="426.42"/>
  </r>
  <r>
    <n v="11"/>
    <x v="1"/>
    <x v="1"/>
    <x v="1"/>
    <x v="0"/>
    <n v="25"/>
    <x v="0"/>
    <n v="7.9348699999999996E-7"/>
    <n v="3.1493609999999998E-6"/>
    <n v="3.97"/>
    <n v="396.9"/>
  </r>
  <r>
    <n v="12"/>
    <x v="1"/>
    <x v="1"/>
    <x v="2"/>
    <x v="0"/>
    <n v="25"/>
    <x v="0"/>
    <n v="2.9571349999999999E-6"/>
    <n v="1.1191516999999999E-5"/>
    <n v="3.78"/>
    <n v="378.46"/>
  </r>
  <r>
    <n v="13"/>
    <x v="1"/>
    <x v="1"/>
    <x v="3"/>
    <x v="0"/>
    <n v="25"/>
    <x v="0"/>
    <n v="1.2721121E-5"/>
    <n v="4.5399367000000001E-5"/>
    <n v="3.57"/>
    <n v="356.88"/>
  </r>
  <r>
    <n v="14"/>
    <x v="1"/>
    <x v="1"/>
    <x v="4"/>
    <x v="0"/>
    <n v="25"/>
    <x v="0"/>
    <n v="4.7381222E-5"/>
    <n v="1.93233791E-4"/>
    <n v="4.08"/>
    <n v="407.83"/>
  </r>
  <r>
    <n v="15"/>
    <x v="1"/>
    <x v="1"/>
    <x v="5"/>
    <x v="0"/>
    <n v="25"/>
    <x v="0"/>
    <n v="2.12441388E-4"/>
    <n v="7.1185082199999995E-4"/>
    <n v="3.35"/>
    <n v="335.08"/>
  </r>
  <r>
    <n v="16"/>
    <x v="1"/>
    <x v="1"/>
    <x v="6"/>
    <x v="0"/>
    <n v="25"/>
    <x v="0"/>
    <n v="1.1663965420000001E-3"/>
    <n v="3.3041872080000001E-3"/>
    <n v="2.83"/>
    <n v="283.27999999999997"/>
  </r>
  <r>
    <n v="17"/>
    <x v="1"/>
    <x v="1"/>
    <x v="7"/>
    <x v="0"/>
    <n v="25"/>
    <x v="0"/>
    <n v="9.3234200030000002E-3"/>
    <n v="2.7518879622E-2"/>
    <n v="2.95"/>
    <n v="295.16000000000003"/>
  </r>
  <r>
    <n v="18"/>
    <x v="1"/>
    <x v="1"/>
    <x v="8"/>
    <x v="0"/>
    <n v="25"/>
    <x v="0"/>
    <n v="4.7286570072000003E-2"/>
    <n v="0.12823519110699999"/>
    <n v="2.71"/>
    <n v="271.19"/>
  </r>
  <r>
    <n v="19"/>
    <x v="2"/>
    <x v="1"/>
    <x v="0"/>
    <x v="0"/>
    <n v="25"/>
    <x v="0"/>
    <n v="2.5406500000000002E-7"/>
    <n v="1.0102990000000001E-6"/>
    <n v="3.98"/>
    <n v="397.65"/>
  </r>
  <r>
    <n v="20"/>
    <x v="2"/>
    <x v="1"/>
    <x v="1"/>
    <x v="0"/>
    <n v="25"/>
    <x v="0"/>
    <n v="7.9721199999999998E-7"/>
    <n v="3.1493609999999998E-6"/>
    <n v="3.95"/>
    <n v="395.05"/>
  </r>
  <r>
    <n v="21"/>
    <x v="2"/>
    <x v="1"/>
    <x v="2"/>
    <x v="0"/>
    <n v="25"/>
    <x v="0"/>
    <n v="2.8401609999999999E-6"/>
    <n v="1.1191516999999999E-5"/>
    <n v="3.94"/>
    <n v="394.05"/>
  </r>
  <r>
    <n v="22"/>
    <x v="2"/>
    <x v="1"/>
    <x v="3"/>
    <x v="0"/>
    <n v="25"/>
    <x v="0"/>
    <n v="1.2858957000000001E-5"/>
    <n v="4.5399367000000001E-5"/>
    <n v="3.53"/>
    <n v="353.06"/>
  </r>
  <r>
    <n v="23"/>
    <x v="2"/>
    <x v="1"/>
    <x v="4"/>
    <x v="0"/>
    <n v="25"/>
    <x v="0"/>
    <n v="4.7127155999999998E-5"/>
    <n v="1.93233791E-4"/>
    <n v="4.0999999999999996"/>
    <n v="410.03"/>
  </r>
  <r>
    <n v="24"/>
    <x v="2"/>
    <x v="1"/>
    <x v="5"/>
    <x v="0"/>
    <n v="25"/>
    <x v="0"/>
    <n v="2.1248162399999999E-4"/>
    <n v="7.1185082199999995E-4"/>
    <n v="3.35"/>
    <n v="335.02"/>
  </r>
  <r>
    <n v="25"/>
    <x v="2"/>
    <x v="1"/>
    <x v="6"/>
    <x v="0"/>
    <n v="25"/>
    <x v="0"/>
    <n v="1.1891551549999999E-3"/>
    <n v="3.3041872080000001E-3"/>
    <n v="2.78"/>
    <n v="277.86"/>
  </r>
  <r>
    <n v="26"/>
    <x v="2"/>
    <x v="1"/>
    <x v="7"/>
    <x v="0"/>
    <n v="25"/>
    <x v="0"/>
    <n v="9.2171672729999994E-3"/>
    <n v="2.7518879622E-2"/>
    <n v="2.99"/>
    <n v="298.56"/>
  </r>
  <r>
    <n v="27"/>
    <x v="2"/>
    <x v="1"/>
    <x v="8"/>
    <x v="0"/>
    <n v="25"/>
    <x v="0"/>
    <n v="4.7288481145999997E-2"/>
    <n v="0.12823519110699999"/>
    <n v="2.71"/>
    <n v="271.18"/>
  </r>
  <r>
    <n v="28"/>
    <x v="3"/>
    <x v="1"/>
    <x v="0"/>
    <x v="0"/>
    <n v="25"/>
    <x v="0"/>
    <n v="2.22772E-7"/>
    <n v="1.0102990000000001E-6"/>
    <n v="4.54"/>
    <n v="453.51"/>
  </r>
  <r>
    <n v="29"/>
    <x v="3"/>
    <x v="1"/>
    <x v="1"/>
    <x v="0"/>
    <n v="25"/>
    <x v="0"/>
    <n v="7.9199700000000002E-7"/>
    <n v="3.1493609999999998E-6"/>
    <n v="3.98"/>
    <n v="397.65"/>
  </r>
  <r>
    <n v="30"/>
    <x v="3"/>
    <x v="1"/>
    <x v="2"/>
    <x v="0"/>
    <n v="25"/>
    <x v="0"/>
    <n v="2.9712909999999998E-6"/>
    <n v="1.1191516999999999E-5"/>
    <n v="3.77"/>
    <n v="376.65"/>
  </r>
  <r>
    <n v="31"/>
    <x v="3"/>
    <x v="1"/>
    <x v="3"/>
    <x v="0"/>
    <n v="25"/>
    <x v="0"/>
    <n v="1.2782216E-5"/>
    <n v="4.5399367000000001E-5"/>
    <n v="3.55"/>
    <n v="355.18"/>
  </r>
  <r>
    <n v="32"/>
    <x v="3"/>
    <x v="1"/>
    <x v="4"/>
    <x v="0"/>
    <n v="25"/>
    <x v="0"/>
    <n v="4.7075001999999998E-5"/>
    <n v="1.93233791E-4"/>
    <n v="4.0999999999999996"/>
    <n v="410.48"/>
  </r>
  <r>
    <n v="33"/>
    <x v="3"/>
    <x v="1"/>
    <x v="5"/>
    <x v="0"/>
    <n v="25"/>
    <x v="0"/>
    <n v="2.1552666999999999E-4"/>
    <n v="7.1185082199999995E-4"/>
    <n v="3.3"/>
    <n v="330.28"/>
  </r>
  <r>
    <n v="34"/>
    <x v="3"/>
    <x v="1"/>
    <x v="6"/>
    <x v="0"/>
    <n v="25"/>
    <x v="0"/>
    <n v="1.202122075E-3"/>
    <n v="3.3041872080000001E-3"/>
    <n v="2.75"/>
    <n v="274.86"/>
  </r>
  <r>
    <n v="35"/>
    <x v="3"/>
    <x v="1"/>
    <x v="7"/>
    <x v="0"/>
    <n v="25"/>
    <x v="0"/>
    <n v="9.3556391080000002E-3"/>
    <n v="2.7518879622E-2"/>
    <n v="2.94"/>
    <n v="294.14"/>
  </r>
  <r>
    <n v="36"/>
    <x v="3"/>
    <x v="1"/>
    <x v="8"/>
    <x v="0"/>
    <n v="25"/>
    <x v="0"/>
    <n v="4.7614611685000002E-2"/>
    <n v="0.12823519110699999"/>
    <n v="2.69"/>
    <n v="269.32"/>
  </r>
  <r>
    <n v="37"/>
    <x v="4"/>
    <x v="1"/>
    <x v="0"/>
    <x v="0"/>
    <n v="25"/>
    <x v="0"/>
    <n v="2.5704500000000001E-7"/>
    <n v="1.0102990000000001E-6"/>
    <n v="3.93"/>
    <n v="393.04"/>
  </r>
  <r>
    <n v="38"/>
    <x v="4"/>
    <x v="1"/>
    <x v="1"/>
    <x v="0"/>
    <n v="25"/>
    <x v="0"/>
    <n v="7.0333500000000002E-7"/>
    <n v="3.1493609999999998E-6"/>
    <n v="4.4800000000000004"/>
    <n v="447.78"/>
  </r>
  <r>
    <n v="39"/>
    <x v="4"/>
    <x v="1"/>
    <x v="2"/>
    <x v="0"/>
    <n v="25"/>
    <x v="0"/>
    <n v="2.4899839999999999E-6"/>
    <n v="1.1191516999999999E-5"/>
    <n v="4.49"/>
    <n v="449.46"/>
  </r>
  <r>
    <n v="40"/>
    <x v="4"/>
    <x v="1"/>
    <x v="3"/>
    <x v="0"/>
    <n v="25"/>
    <x v="0"/>
    <n v="1.2355298E-5"/>
    <n v="4.5399367000000001E-5"/>
    <n v="3.67"/>
    <n v="367.45"/>
  </r>
  <r>
    <n v="41"/>
    <x v="4"/>
    <x v="1"/>
    <x v="4"/>
    <x v="0"/>
    <n v="25"/>
    <x v="0"/>
    <n v="4.3109804999999999E-5"/>
    <n v="1.93233791E-4"/>
    <n v="4.4800000000000004"/>
    <n v="448.24"/>
  </r>
  <r>
    <n v="42"/>
    <x v="4"/>
    <x v="1"/>
    <x v="5"/>
    <x v="0"/>
    <n v="25"/>
    <x v="0"/>
    <n v="1.9630343000000001E-4"/>
    <n v="7.1185082199999995E-4"/>
    <n v="3.63"/>
    <n v="362.63"/>
  </r>
  <r>
    <n v="43"/>
    <x v="4"/>
    <x v="1"/>
    <x v="6"/>
    <x v="0"/>
    <n v="25"/>
    <x v="0"/>
    <n v="1.1167690389999999E-3"/>
    <n v="3.3041872080000001E-3"/>
    <n v="2.96"/>
    <n v="295.87"/>
  </r>
  <r>
    <n v="44"/>
    <x v="4"/>
    <x v="1"/>
    <x v="7"/>
    <x v="0"/>
    <n v="25"/>
    <x v="0"/>
    <n v="9.0191643690000003E-3"/>
    <n v="2.7518879622E-2"/>
    <n v="3.05"/>
    <n v="305.12"/>
  </r>
  <r>
    <n v="45"/>
    <x v="4"/>
    <x v="1"/>
    <x v="8"/>
    <x v="0"/>
    <n v="25"/>
    <x v="0"/>
    <n v="4.6615533531000002E-2"/>
    <n v="0.12823519110699999"/>
    <n v="2.75"/>
    <n v="275.08999999999997"/>
  </r>
  <r>
    <n v="46"/>
    <x v="5"/>
    <x v="1"/>
    <x v="0"/>
    <x v="0"/>
    <n v="25"/>
    <x v="0"/>
    <n v="2.4363400000000002E-7"/>
    <n v="1.0102990000000001E-6"/>
    <n v="4.1500000000000004"/>
    <n v="414.68"/>
  </r>
  <r>
    <n v="47"/>
    <x v="5"/>
    <x v="1"/>
    <x v="1"/>
    <x v="0"/>
    <n v="25"/>
    <x v="0"/>
    <n v="8.06898E-7"/>
    <n v="3.1493609999999998E-6"/>
    <n v="3.9"/>
    <n v="390.3"/>
  </r>
  <r>
    <n v="48"/>
    <x v="5"/>
    <x v="1"/>
    <x v="2"/>
    <x v="0"/>
    <n v="25"/>
    <x v="0"/>
    <n v="2.9757620000000002E-6"/>
    <n v="1.1191516999999999E-5"/>
    <n v="3.76"/>
    <n v="376.09"/>
  </r>
  <r>
    <n v="49"/>
    <x v="5"/>
    <x v="1"/>
    <x v="3"/>
    <x v="0"/>
    <n v="25"/>
    <x v="0"/>
    <n v="1.2800097E-5"/>
    <n v="4.5399367000000001E-5"/>
    <n v="3.55"/>
    <n v="354.68"/>
  </r>
  <r>
    <n v="50"/>
    <x v="5"/>
    <x v="1"/>
    <x v="4"/>
    <x v="0"/>
    <n v="25"/>
    <x v="0"/>
    <n v="4.7516823999999998E-5"/>
    <n v="1.93233791E-4"/>
    <n v="4.07"/>
    <n v="406.66"/>
  </r>
  <r>
    <n v="51"/>
    <x v="5"/>
    <x v="1"/>
    <x v="5"/>
    <x v="0"/>
    <n v="25"/>
    <x v="0"/>
    <n v="2.1506175099999999E-4"/>
    <n v="7.1185082199999995E-4"/>
    <n v="3.31"/>
    <n v="331"/>
  </r>
  <r>
    <n v="52"/>
    <x v="5"/>
    <x v="1"/>
    <x v="6"/>
    <x v="0"/>
    <n v="25"/>
    <x v="0"/>
    <n v="1.1901773980000001E-3"/>
    <n v="3.3041872080000001E-3"/>
    <n v="2.78"/>
    <n v="277.62"/>
  </r>
  <r>
    <n v="53"/>
    <x v="5"/>
    <x v="1"/>
    <x v="7"/>
    <x v="0"/>
    <n v="25"/>
    <x v="0"/>
    <n v="9.2908497899999998E-3"/>
    <n v="2.7518879622E-2"/>
    <n v="2.96"/>
    <n v="296.19"/>
  </r>
  <r>
    <n v="54"/>
    <x v="5"/>
    <x v="1"/>
    <x v="8"/>
    <x v="0"/>
    <n v="25"/>
    <x v="0"/>
    <n v="4.7405801712999997E-2"/>
    <n v="0.12823519110699999"/>
    <n v="2.71"/>
    <n v="270.51"/>
  </r>
  <r>
    <n v="55"/>
    <x v="6"/>
    <x v="1"/>
    <x v="0"/>
    <x v="0"/>
    <n v="25"/>
    <x v="0"/>
    <n v="2.42889E-7"/>
    <n v="1.0102990000000001E-6"/>
    <n v="4.16"/>
    <n v="415.95"/>
  </r>
  <r>
    <n v="56"/>
    <x v="6"/>
    <x v="1"/>
    <x v="1"/>
    <x v="0"/>
    <n v="25"/>
    <x v="0"/>
    <n v="6.75023E-7"/>
    <n v="3.1493609999999998E-6"/>
    <n v="4.67"/>
    <n v="466.56"/>
  </r>
  <r>
    <n v="57"/>
    <x v="6"/>
    <x v="1"/>
    <x v="2"/>
    <x v="0"/>
    <n v="25"/>
    <x v="0"/>
    <n v="2.474338E-6"/>
    <n v="1.1191516999999999E-5"/>
    <n v="4.5199999999999996"/>
    <n v="452.3"/>
  </r>
  <r>
    <n v="58"/>
    <x v="6"/>
    <x v="1"/>
    <x v="3"/>
    <x v="0"/>
    <n v="25"/>
    <x v="0"/>
    <n v="1.2379139999999999E-5"/>
    <n v="4.5399367000000001E-5"/>
    <n v="3.67"/>
    <n v="366.74"/>
  </r>
  <r>
    <n v="59"/>
    <x v="6"/>
    <x v="1"/>
    <x v="4"/>
    <x v="0"/>
    <n v="25"/>
    <x v="0"/>
    <n v="4.3530016999999998E-5"/>
    <n v="1.93233791E-4"/>
    <n v="4.4400000000000004"/>
    <n v="443.91"/>
  </r>
  <r>
    <n v="60"/>
    <x v="6"/>
    <x v="1"/>
    <x v="5"/>
    <x v="0"/>
    <n v="25"/>
    <x v="0"/>
    <n v="1.9806996E-4"/>
    <n v="7.1185082199999995E-4"/>
    <n v="3.59"/>
    <n v="359.39"/>
  </r>
  <r>
    <n v="61"/>
    <x v="6"/>
    <x v="1"/>
    <x v="6"/>
    <x v="0"/>
    <n v="25"/>
    <x v="0"/>
    <n v="1.124758273E-3"/>
    <n v="3.3041872080000001E-3"/>
    <n v="2.94"/>
    <n v="293.77"/>
  </r>
  <r>
    <n v="62"/>
    <x v="6"/>
    <x v="1"/>
    <x v="7"/>
    <x v="0"/>
    <n v="25"/>
    <x v="0"/>
    <n v="9.132929146E-3"/>
    <n v="2.7518879622E-2"/>
    <n v="3.01"/>
    <n v="301.31"/>
  </r>
  <r>
    <n v="63"/>
    <x v="6"/>
    <x v="1"/>
    <x v="8"/>
    <x v="0"/>
    <n v="25"/>
    <x v="0"/>
    <n v="4.6613007784000002E-2"/>
    <n v="0.12823519110699999"/>
    <n v="2.75"/>
    <n v="275.11"/>
  </r>
  <r>
    <n v="64"/>
    <x v="7"/>
    <x v="1"/>
    <x v="0"/>
    <x v="0"/>
    <n v="25"/>
    <x v="0"/>
    <n v="2.49594E-7"/>
    <n v="1.0102990000000001E-6"/>
    <n v="4.05"/>
    <n v="404.78"/>
  </r>
  <r>
    <n v="65"/>
    <x v="7"/>
    <x v="1"/>
    <x v="1"/>
    <x v="0"/>
    <n v="25"/>
    <x v="0"/>
    <n v="8.4638599999999999E-7"/>
    <n v="3.1493609999999998E-6"/>
    <n v="3.72"/>
    <n v="372.1"/>
  </r>
  <r>
    <n v="66"/>
    <x v="7"/>
    <x v="1"/>
    <x v="2"/>
    <x v="0"/>
    <n v="25"/>
    <x v="0"/>
    <n v="2.987683E-6"/>
    <n v="1.1191516999999999E-5"/>
    <n v="3.75"/>
    <n v="374.59"/>
  </r>
  <r>
    <n v="67"/>
    <x v="7"/>
    <x v="1"/>
    <x v="3"/>
    <x v="0"/>
    <n v="25"/>
    <x v="0"/>
    <n v="1.2773276E-5"/>
    <n v="4.5399367000000001E-5"/>
    <n v="3.55"/>
    <n v="355.42"/>
  </r>
  <r>
    <n v="68"/>
    <x v="7"/>
    <x v="1"/>
    <x v="4"/>
    <x v="0"/>
    <n v="25"/>
    <x v="0"/>
    <n v="4.7007205E-5"/>
    <n v="1.93233791E-4"/>
    <n v="4.1100000000000003"/>
    <n v="411.07"/>
  </r>
  <r>
    <n v="69"/>
    <x v="7"/>
    <x v="1"/>
    <x v="5"/>
    <x v="0"/>
    <n v="25"/>
    <x v="0"/>
    <n v="2.1422580200000001E-4"/>
    <n v="7.1185082199999995E-4"/>
    <n v="3.32"/>
    <n v="332.29"/>
  </r>
  <r>
    <n v="70"/>
    <x v="7"/>
    <x v="1"/>
    <x v="6"/>
    <x v="0"/>
    <n v="25"/>
    <x v="0"/>
    <n v="1.1888034640000001E-3"/>
    <n v="3.3041872080000001E-3"/>
    <n v="2.78"/>
    <n v="277.94"/>
  </r>
  <r>
    <n v="71"/>
    <x v="7"/>
    <x v="1"/>
    <x v="7"/>
    <x v="0"/>
    <n v="25"/>
    <x v="0"/>
    <n v="9.3903001400000002E-3"/>
    <n v="2.7518879622E-2"/>
    <n v="2.93"/>
    <n v="293.06"/>
  </r>
  <r>
    <n v="72"/>
    <x v="7"/>
    <x v="1"/>
    <x v="8"/>
    <x v="0"/>
    <n v="25"/>
    <x v="0"/>
    <n v="4.7719798982000003E-2"/>
    <n v="0.12823519110699999"/>
    <n v="2.69"/>
    <n v="268.73"/>
  </r>
  <r>
    <n v="73"/>
    <x v="8"/>
    <x v="1"/>
    <x v="0"/>
    <x v="0"/>
    <n v="25"/>
    <x v="0"/>
    <n v="2.0042099999999999E-7"/>
    <n v="1.0102990000000001E-6"/>
    <n v="5.04"/>
    <n v="504.09"/>
  </r>
  <r>
    <n v="74"/>
    <x v="8"/>
    <x v="1"/>
    <x v="1"/>
    <x v="0"/>
    <n v="25"/>
    <x v="0"/>
    <n v="8.7246300000000005E-7"/>
    <n v="3.1493609999999998E-6"/>
    <n v="3.61"/>
    <n v="360.97"/>
  </r>
  <r>
    <n v="75"/>
    <x v="8"/>
    <x v="1"/>
    <x v="2"/>
    <x v="0"/>
    <n v="25"/>
    <x v="0"/>
    <n v="3.265589E-6"/>
    <n v="1.1191516999999999E-5"/>
    <n v="3.43"/>
    <n v="342.71"/>
  </r>
  <r>
    <n v="76"/>
    <x v="8"/>
    <x v="1"/>
    <x v="3"/>
    <x v="0"/>
    <n v="25"/>
    <x v="0"/>
    <n v="1.4378131E-5"/>
    <n v="4.5399367000000001E-5"/>
    <n v="3.16"/>
    <n v="315.75"/>
  </r>
  <r>
    <n v="77"/>
    <x v="8"/>
    <x v="1"/>
    <x v="4"/>
    <x v="0"/>
    <n v="25"/>
    <x v="0"/>
    <n v="5.2448362E-5"/>
    <n v="1.93233791E-4"/>
    <n v="3.68"/>
    <n v="368.43"/>
  </r>
  <r>
    <n v="78"/>
    <x v="8"/>
    <x v="1"/>
    <x v="5"/>
    <x v="0"/>
    <n v="25"/>
    <x v="0"/>
    <n v="2.35311687E-4"/>
    <n v="7.1185082199999995E-4"/>
    <n v="3.03"/>
    <n v="302.51"/>
  </r>
  <r>
    <n v="79"/>
    <x v="8"/>
    <x v="1"/>
    <x v="6"/>
    <x v="0"/>
    <n v="25"/>
    <x v="0"/>
    <n v="1.298340387E-3"/>
    <n v="3.3041872080000001E-3"/>
    <n v="2.54"/>
    <n v="254.49"/>
  </r>
  <r>
    <n v="80"/>
    <x v="8"/>
    <x v="1"/>
    <x v="7"/>
    <x v="0"/>
    <n v="25"/>
    <x v="0"/>
    <n v="9.6721407029999994E-3"/>
    <n v="2.7518879622E-2"/>
    <n v="2.85"/>
    <n v="284.52"/>
  </r>
  <r>
    <n v="81"/>
    <x v="8"/>
    <x v="1"/>
    <x v="8"/>
    <x v="0"/>
    <n v="25"/>
    <x v="0"/>
    <n v="4.8735402524E-2"/>
    <n v="0.12823519110699999"/>
    <n v="2.63"/>
    <n v="263.13"/>
  </r>
  <r>
    <n v="82"/>
    <x v="9"/>
    <x v="1"/>
    <x v="0"/>
    <x v="0"/>
    <n v="25"/>
    <x v="0"/>
    <n v="2.1085100000000001E-7"/>
    <n v="1.0102990000000001E-6"/>
    <n v="4.79"/>
    <n v="479.15"/>
  </r>
  <r>
    <n v="83"/>
    <x v="9"/>
    <x v="1"/>
    <x v="1"/>
    <x v="0"/>
    <n v="25"/>
    <x v="0"/>
    <n v="8.0987799999999999E-7"/>
    <n v="3.1493609999999998E-6"/>
    <n v="3.89"/>
    <n v="388.87"/>
  </r>
  <r>
    <n v="84"/>
    <x v="9"/>
    <x v="1"/>
    <x v="2"/>
    <x v="0"/>
    <n v="25"/>
    <x v="0"/>
    <n v="2.920628E-6"/>
    <n v="1.1191516999999999E-5"/>
    <n v="3.83"/>
    <n v="383.19"/>
  </r>
  <r>
    <n v="85"/>
    <x v="9"/>
    <x v="1"/>
    <x v="3"/>
    <x v="0"/>
    <n v="25"/>
    <x v="0"/>
    <n v="1.2708455000000001E-5"/>
    <n v="4.5399367000000001E-5"/>
    <n v="3.57"/>
    <n v="357.24"/>
  </r>
  <r>
    <n v="86"/>
    <x v="9"/>
    <x v="1"/>
    <x v="4"/>
    <x v="0"/>
    <n v="25"/>
    <x v="0"/>
    <n v="4.7060846999999997E-5"/>
    <n v="1.93233791E-4"/>
    <n v="4.1100000000000003"/>
    <n v="410.6"/>
  </r>
  <r>
    <n v="87"/>
    <x v="9"/>
    <x v="1"/>
    <x v="5"/>
    <x v="0"/>
    <n v="25"/>
    <x v="0"/>
    <n v="2.1490306200000001E-4"/>
    <n v="7.1185082199999995E-4"/>
    <n v="3.31"/>
    <n v="331.24"/>
  </r>
  <r>
    <n v="88"/>
    <x v="9"/>
    <x v="1"/>
    <x v="6"/>
    <x v="0"/>
    <n v="25"/>
    <x v="0"/>
    <n v="1.182585955E-3"/>
    <n v="3.3041872080000001E-3"/>
    <n v="2.79"/>
    <n v="279.39999999999998"/>
  </r>
  <r>
    <n v="89"/>
    <x v="9"/>
    <x v="1"/>
    <x v="7"/>
    <x v="0"/>
    <n v="25"/>
    <x v="0"/>
    <n v="9.2928856610000003E-3"/>
    <n v="2.7518879622E-2"/>
    <n v="2.96"/>
    <n v="296.13"/>
  </r>
  <r>
    <n v="90"/>
    <x v="9"/>
    <x v="1"/>
    <x v="8"/>
    <x v="0"/>
    <n v="25"/>
    <x v="0"/>
    <n v="4.7479797155000003E-2"/>
    <n v="0.12823519110699999"/>
    <n v="2.7"/>
    <n v="270.08"/>
  </r>
  <r>
    <n v="91"/>
    <x v="10"/>
    <x v="1"/>
    <x v="0"/>
    <x v="0"/>
    <n v="25"/>
    <x v="0"/>
    <n v="5.1557999999999996E-7"/>
    <n v="1.0102990000000001E-6"/>
    <n v="1.96"/>
    <n v="195.95"/>
  </r>
  <r>
    <n v="92"/>
    <x v="10"/>
    <x v="1"/>
    <x v="1"/>
    <x v="0"/>
    <n v="25"/>
    <x v="0"/>
    <n v="1.1816620000000001E-6"/>
    <n v="3.1493609999999998E-6"/>
    <n v="2.67"/>
    <n v="266.52"/>
  </r>
  <r>
    <n v="93"/>
    <x v="10"/>
    <x v="1"/>
    <x v="2"/>
    <x v="0"/>
    <n v="25"/>
    <x v="0"/>
    <n v="3.6843119999999999E-6"/>
    <n v="1.1191516999999999E-5"/>
    <n v="3.04"/>
    <n v="303.76"/>
  </r>
  <r>
    <n v="94"/>
    <x v="10"/>
    <x v="1"/>
    <x v="3"/>
    <x v="0"/>
    <n v="25"/>
    <x v="0"/>
    <n v="1.450777E-5"/>
    <n v="4.5399367000000001E-5"/>
    <n v="3.13"/>
    <n v="312.93"/>
  </r>
  <r>
    <n v="95"/>
    <x v="10"/>
    <x v="1"/>
    <x v="4"/>
    <x v="0"/>
    <n v="25"/>
    <x v="0"/>
    <n v="5.3083152999999998E-5"/>
    <n v="1.93233791E-4"/>
    <n v="3.64"/>
    <n v="364.02"/>
  </r>
  <r>
    <n v="96"/>
    <x v="10"/>
    <x v="1"/>
    <x v="5"/>
    <x v="0"/>
    <n v="25"/>
    <x v="0"/>
    <n v="2.3788512E-4"/>
    <n v="7.1185082199999995E-4"/>
    <n v="2.99"/>
    <n v="299.24"/>
  </r>
  <r>
    <n v="97"/>
    <x v="10"/>
    <x v="1"/>
    <x v="6"/>
    <x v="0"/>
    <n v="25"/>
    <x v="0"/>
    <n v="1.2732997999999999E-3"/>
    <n v="3.3041872080000001E-3"/>
    <n v="2.59"/>
    <n v="259.5"/>
  </r>
  <r>
    <n v="98"/>
    <x v="10"/>
    <x v="1"/>
    <x v="7"/>
    <x v="0"/>
    <n v="25"/>
    <x v="0"/>
    <n v="9.6114622429999998E-3"/>
    <n v="2.7518879622E-2"/>
    <n v="2.86"/>
    <n v="286.31"/>
  </r>
  <r>
    <n v="99"/>
    <x v="10"/>
    <x v="1"/>
    <x v="8"/>
    <x v="0"/>
    <n v="25"/>
    <x v="0"/>
    <n v="4.8782091588000003E-2"/>
    <n v="0.12823519110699999"/>
    <n v="2.63"/>
    <n v="262.87"/>
  </r>
  <r>
    <n v="100"/>
    <x v="11"/>
    <x v="2"/>
    <x v="0"/>
    <x v="0"/>
    <n v="25"/>
    <x v="0"/>
    <n v="3.5539299999999998E-7"/>
    <n v="1.0102990000000001E-6"/>
    <n v="2.84"/>
    <n v="284.27999999999997"/>
  </r>
  <r>
    <n v="101"/>
    <x v="11"/>
    <x v="2"/>
    <x v="1"/>
    <x v="0"/>
    <n v="25"/>
    <x v="0"/>
    <n v="8.8363900000000002E-7"/>
    <n v="3.1493609999999998E-6"/>
    <n v="3.56"/>
    <n v="356.41"/>
  </r>
  <r>
    <n v="102"/>
    <x v="11"/>
    <x v="2"/>
    <x v="2"/>
    <x v="0"/>
    <n v="25"/>
    <x v="0"/>
    <n v="3.032386E-6"/>
    <n v="1.1191516999999999E-5"/>
    <n v="3.69"/>
    <n v="369.07"/>
  </r>
  <r>
    <n v="103"/>
    <x v="11"/>
    <x v="2"/>
    <x v="3"/>
    <x v="0"/>
    <n v="25"/>
    <x v="0"/>
    <n v="1.2665242E-5"/>
    <n v="4.5399367000000001E-5"/>
    <n v="3.58"/>
    <n v="358.46"/>
  </r>
  <r>
    <n v="104"/>
    <x v="11"/>
    <x v="2"/>
    <x v="4"/>
    <x v="0"/>
    <n v="25"/>
    <x v="0"/>
    <n v="4.8402697000000002E-5"/>
    <n v="1.93233791E-4"/>
    <n v="3.99"/>
    <n v="399.22"/>
  </r>
  <r>
    <n v="105"/>
    <x v="11"/>
    <x v="2"/>
    <x v="5"/>
    <x v="0"/>
    <n v="25"/>
    <x v="0"/>
    <n v="2.20531976E-4"/>
    <n v="7.1185082199999995E-4"/>
    <n v="3.23"/>
    <n v="322.79000000000002"/>
  </r>
  <r>
    <n v="106"/>
    <x v="11"/>
    <x v="2"/>
    <x v="6"/>
    <x v="0"/>
    <n v="25"/>
    <x v="0"/>
    <n v="1.1813879250000001E-3"/>
    <n v="3.3041872080000001E-3"/>
    <n v="2.8"/>
    <n v="279.69"/>
  </r>
  <r>
    <n v="107"/>
    <x v="11"/>
    <x v="2"/>
    <x v="7"/>
    <x v="0"/>
    <n v="25"/>
    <x v="0"/>
    <n v="9.5792040230000004E-3"/>
    <n v="2.7518879622E-2"/>
    <n v="2.87"/>
    <n v="287.27999999999997"/>
  </r>
  <r>
    <n v="108"/>
    <x v="11"/>
    <x v="2"/>
    <x v="8"/>
    <x v="0"/>
    <n v="25"/>
    <x v="0"/>
    <n v="4.8214349896E-2"/>
    <n v="0.12823519110699999"/>
    <n v="2.66"/>
    <n v="265.97000000000003"/>
  </r>
  <r>
    <n v="109"/>
    <x v="12"/>
    <x v="2"/>
    <x v="0"/>
    <x v="0"/>
    <n v="25"/>
    <x v="0"/>
    <n v="3.69549E-7"/>
    <n v="1.0102990000000001E-6"/>
    <n v="2.73"/>
    <n v="273.39"/>
  </r>
  <r>
    <n v="110"/>
    <x v="12"/>
    <x v="2"/>
    <x v="1"/>
    <x v="0"/>
    <n v="25"/>
    <x v="0"/>
    <n v="8.4638599999999999E-7"/>
    <n v="3.1493609999999998E-6"/>
    <n v="3.72"/>
    <n v="372.1"/>
  </r>
  <r>
    <n v="111"/>
    <x v="12"/>
    <x v="2"/>
    <x v="2"/>
    <x v="0"/>
    <n v="25"/>
    <x v="0"/>
    <n v="2.9347839999999998E-6"/>
    <n v="1.1191516999999999E-5"/>
    <n v="3.81"/>
    <n v="381.34"/>
  </r>
  <r>
    <n v="112"/>
    <x v="12"/>
    <x v="2"/>
    <x v="3"/>
    <x v="0"/>
    <n v="25"/>
    <x v="0"/>
    <n v="1.2648105E-5"/>
    <n v="4.5399367000000001E-5"/>
    <n v="3.59"/>
    <n v="358.94"/>
  </r>
  <r>
    <n v="113"/>
    <x v="12"/>
    <x v="2"/>
    <x v="4"/>
    <x v="0"/>
    <n v="25"/>
    <x v="0"/>
    <n v="4.7042220000000003E-5"/>
    <n v="1.93233791E-4"/>
    <n v="4.1100000000000003"/>
    <n v="410.77"/>
  </r>
  <r>
    <n v="114"/>
    <x v="12"/>
    <x v="2"/>
    <x v="5"/>
    <x v="0"/>
    <n v="25"/>
    <x v="0"/>
    <n v="2.1852925400000001E-4"/>
    <n v="7.1185082199999995E-4"/>
    <n v="3.26"/>
    <n v="325.75"/>
  </r>
  <r>
    <n v="115"/>
    <x v="12"/>
    <x v="2"/>
    <x v="6"/>
    <x v="0"/>
    <n v="25"/>
    <x v="0"/>
    <n v="1.1801734800000001E-3"/>
    <n v="3.3041872080000001E-3"/>
    <n v="2.8"/>
    <n v="279.97000000000003"/>
  </r>
  <r>
    <n v="116"/>
    <x v="12"/>
    <x v="2"/>
    <x v="7"/>
    <x v="0"/>
    <n v="25"/>
    <x v="0"/>
    <n v="9.3080159280000008E-3"/>
    <n v="2.7518879622E-2"/>
    <n v="2.96"/>
    <n v="295.64999999999998"/>
  </r>
  <r>
    <n v="117"/>
    <x v="12"/>
    <x v="2"/>
    <x v="8"/>
    <x v="0"/>
    <n v="25"/>
    <x v="0"/>
    <n v="4.8144977540000002E-2"/>
    <n v="0.12823519110699999"/>
    <n v="2.66"/>
    <n v="266.35000000000002"/>
  </r>
  <r>
    <n v="118"/>
    <x v="13"/>
    <x v="2"/>
    <x v="0"/>
    <x v="0"/>
    <n v="25"/>
    <x v="0"/>
    <n v="3.4570700000000001E-7"/>
    <n v="1.0102990000000001E-6"/>
    <n v="2.92"/>
    <n v="292.24"/>
  </r>
  <r>
    <n v="119"/>
    <x v="13"/>
    <x v="2"/>
    <x v="1"/>
    <x v="0"/>
    <n v="25"/>
    <x v="0"/>
    <n v="8.4862099999999996E-7"/>
    <n v="3.1493609999999998E-6"/>
    <n v="3.71"/>
    <n v="371.12"/>
  </r>
  <r>
    <n v="120"/>
    <x v="13"/>
    <x v="2"/>
    <x v="2"/>
    <x v="0"/>
    <n v="25"/>
    <x v="0"/>
    <n v="3.01227E-6"/>
    <n v="1.1191516999999999E-5"/>
    <n v="3.72"/>
    <n v="371.53"/>
  </r>
  <r>
    <n v="121"/>
    <x v="13"/>
    <x v="2"/>
    <x v="3"/>
    <x v="0"/>
    <n v="25"/>
    <x v="0"/>
    <n v="1.2582541000000001E-5"/>
    <n v="4.5399367000000001E-5"/>
    <n v="3.61"/>
    <n v="360.81"/>
  </r>
  <r>
    <n v="122"/>
    <x v="13"/>
    <x v="2"/>
    <x v="4"/>
    <x v="0"/>
    <n v="25"/>
    <x v="0"/>
    <n v="4.7555563999999997E-5"/>
    <n v="1.93233791E-4"/>
    <n v="4.0599999999999996"/>
    <n v="406.33"/>
  </r>
  <r>
    <n v="123"/>
    <x v="13"/>
    <x v="2"/>
    <x v="5"/>
    <x v="0"/>
    <n v="25"/>
    <x v="0"/>
    <n v="2.2159144300000001E-4"/>
    <n v="7.1185082199999995E-4"/>
    <n v="3.21"/>
    <n v="321.24"/>
  </r>
  <r>
    <n v="124"/>
    <x v="13"/>
    <x v="2"/>
    <x v="6"/>
    <x v="0"/>
    <n v="25"/>
    <x v="0"/>
    <n v="1.188649214E-3"/>
    <n v="3.3041872080000001E-3"/>
    <n v="2.78"/>
    <n v="277.98"/>
  </r>
  <r>
    <n v="125"/>
    <x v="13"/>
    <x v="2"/>
    <x v="7"/>
    <x v="0"/>
    <n v="25"/>
    <x v="0"/>
    <n v="9.2852255329999994E-3"/>
    <n v="2.7518879622E-2"/>
    <n v="2.96"/>
    <n v="296.37"/>
  </r>
  <r>
    <n v="126"/>
    <x v="13"/>
    <x v="2"/>
    <x v="8"/>
    <x v="0"/>
    <n v="25"/>
    <x v="0"/>
    <n v="4.8189371824000002E-2"/>
    <n v="0.12823519110699999"/>
    <n v="2.66"/>
    <n v="266.11"/>
  </r>
  <r>
    <n v="127"/>
    <x v="14"/>
    <x v="2"/>
    <x v="0"/>
    <x v="0"/>
    <n v="25"/>
    <x v="0"/>
    <n v="3.13669E-7"/>
    <n v="1.0102990000000001E-6"/>
    <n v="3.22"/>
    <n v="322.08999999999997"/>
  </r>
  <r>
    <n v="128"/>
    <x v="14"/>
    <x v="2"/>
    <x v="1"/>
    <x v="0"/>
    <n v="25"/>
    <x v="0"/>
    <n v="7.2568699999999995E-7"/>
    <n v="3.1493609999999998E-6"/>
    <n v="4.34"/>
    <n v="433.98"/>
  </r>
  <r>
    <n v="129"/>
    <x v="14"/>
    <x v="2"/>
    <x v="2"/>
    <x v="0"/>
    <n v="25"/>
    <x v="0"/>
    <n v="2.5734300000000002E-6"/>
    <n v="1.1191516999999999E-5"/>
    <n v="4.3499999999999996"/>
    <n v="434.89"/>
  </r>
  <r>
    <n v="130"/>
    <x v="14"/>
    <x v="2"/>
    <x v="3"/>
    <x v="0"/>
    <n v="25"/>
    <x v="0"/>
    <n v="1.2365728000000001E-5"/>
    <n v="4.5399367000000001E-5"/>
    <n v="3.67"/>
    <n v="367.14"/>
  </r>
  <r>
    <n v="131"/>
    <x v="14"/>
    <x v="2"/>
    <x v="4"/>
    <x v="0"/>
    <n v="25"/>
    <x v="0"/>
    <n v="4.4370440999999997E-5"/>
    <n v="1.93233791E-4"/>
    <n v="4.3600000000000003"/>
    <n v="435.5"/>
  </r>
  <r>
    <n v="132"/>
    <x v="14"/>
    <x v="2"/>
    <x v="5"/>
    <x v="0"/>
    <n v="25"/>
    <x v="0"/>
    <n v="2.08928439E-4"/>
    <n v="7.1185082199999995E-4"/>
    <n v="3.41"/>
    <n v="340.72"/>
  </r>
  <r>
    <n v="133"/>
    <x v="14"/>
    <x v="2"/>
    <x v="6"/>
    <x v="0"/>
    <n v="25"/>
    <x v="0"/>
    <n v="1.1407465210000001E-3"/>
    <n v="3.3041872080000001E-3"/>
    <n v="2.9"/>
    <n v="289.64999999999998"/>
  </r>
  <r>
    <n v="134"/>
    <x v="14"/>
    <x v="2"/>
    <x v="7"/>
    <x v="0"/>
    <n v="25"/>
    <x v="0"/>
    <n v="9.0791108090000003E-3"/>
    <n v="2.7518879622E-2"/>
    <n v="3.03"/>
    <n v="303.10000000000002"/>
  </r>
  <r>
    <n v="135"/>
    <x v="14"/>
    <x v="2"/>
    <x v="8"/>
    <x v="0"/>
    <n v="25"/>
    <x v="0"/>
    <n v="4.7021217644000003E-2"/>
    <n v="0.12823519110699999"/>
    <n v="2.73"/>
    <n v="272.72000000000003"/>
  </r>
  <r>
    <n v="136"/>
    <x v="15"/>
    <x v="2"/>
    <x v="0"/>
    <x v="0"/>
    <n v="25"/>
    <x v="0"/>
    <n v="3.3453099999999999E-7"/>
    <n v="1.0102990000000001E-6"/>
    <n v="3.02"/>
    <n v="302"/>
  </r>
  <r>
    <n v="137"/>
    <x v="15"/>
    <x v="2"/>
    <x v="1"/>
    <x v="0"/>
    <n v="25"/>
    <x v="0"/>
    <n v="8.7469800000000002E-7"/>
    <n v="3.1493609999999998E-6"/>
    <n v="3.6"/>
    <n v="360.05"/>
  </r>
  <r>
    <n v="138"/>
    <x v="15"/>
    <x v="2"/>
    <x v="2"/>
    <x v="0"/>
    <n v="25"/>
    <x v="0"/>
    <n v="3.061444E-6"/>
    <n v="1.1191516999999999E-5"/>
    <n v="3.66"/>
    <n v="365.56"/>
  </r>
  <r>
    <n v="139"/>
    <x v="15"/>
    <x v="2"/>
    <x v="3"/>
    <x v="0"/>
    <n v="25"/>
    <x v="0"/>
    <n v="1.2715905999999999E-5"/>
    <n v="4.5399367000000001E-5"/>
    <n v="3.57"/>
    <n v="357.03"/>
  </r>
  <r>
    <n v="140"/>
    <x v="15"/>
    <x v="2"/>
    <x v="4"/>
    <x v="0"/>
    <n v="25"/>
    <x v="0"/>
    <n v="4.7917663000000002E-5"/>
    <n v="1.93233791E-4"/>
    <n v="4.03"/>
    <n v="403.26"/>
  </r>
  <r>
    <n v="141"/>
    <x v="15"/>
    <x v="2"/>
    <x v="5"/>
    <x v="0"/>
    <n v="25"/>
    <x v="0"/>
    <n v="2.1944716000000001E-4"/>
    <n v="7.1185082199999995E-4"/>
    <n v="3.24"/>
    <n v="324.38"/>
  </r>
  <r>
    <n v="142"/>
    <x v="15"/>
    <x v="2"/>
    <x v="6"/>
    <x v="0"/>
    <n v="25"/>
    <x v="0"/>
    <n v="1.1985234449999999E-3"/>
    <n v="3.3041872080000001E-3"/>
    <n v="2.76"/>
    <n v="275.69"/>
  </r>
  <r>
    <n v="143"/>
    <x v="15"/>
    <x v="2"/>
    <x v="7"/>
    <x v="0"/>
    <n v="25"/>
    <x v="0"/>
    <n v="9.2836720870000007E-3"/>
    <n v="2.7518879622E-2"/>
    <n v="2.96"/>
    <n v="296.42"/>
  </r>
  <r>
    <n v="144"/>
    <x v="15"/>
    <x v="2"/>
    <x v="8"/>
    <x v="0"/>
    <n v="25"/>
    <x v="0"/>
    <n v="4.7927509993000002E-2"/>
    <n v="0.12823519110699999"/>
    <n v="2.68"/>
    <n v="267.56"/>
  </r>
  <r>
    <n v="145"/>
    <x v="16"/>
    <x v="2"/>
    <x v="0"/>
    <x v="0"/>
    <n v="25"/>
    <x v="0"/>
    <n v="2.95043E-7"/>
    <n v="1.0102990000000001E-6"/>
    <n v="3.42"/>
    <n v="342.42"/>
  </r>
  <r>
    <n v="146"/>
    <x v="16"/>
    <x v="2"/>
    <x v="1"/>
    <x v="0"/>
    <n v="25"/>
    <x v="0"/>
    <n v="6.7204199999999998E-7"/>
    <n v="3.1493609999999998E-6"/>
    <n v="4.6900000000000004"/>
    <n v="468.63"/>
  </r>
  <r>
    <n v="147"/>
    <x v="16"/>
    <x v="2"/>
    <x v="2"/>
    <x v="0"/>
    <n v="25"/>
    <x v="0"/>
    <n v="2.5384129999999998E-6"/>
    <n v="1.1191516999999999E-5"/>
    <n v="4.41"/>
    <n v="440.89"/>
  </r>
  <r>
    <n v="148"/>
    <x v="16"/>
    <x v="2"/>
    <x v="3"/>
    <x v="0"/>
    <n v="25"/>
    <x v="0"/>
    <n v="1.2321771E-5"/>
    <n v="4.5399367000000001E-5"/>
    <n v="3.68"/>
    <n v="368.45"/>
  </r>
  <r>
    <n v="149"/>
    <x v="16"/>
    <x v="2"/>
    <x v="4"/>
    <x v="0"/>
    <n v="25"/>
    <x v="0"/>
    <n v="4.4573843999999997E-5"/>
    <n v="1.93233791E-4"/>
    <n v="4.34"/>
    <n v="433.51"/>
  </r>
  <r>
    <n v="150"/>
    <x v="16"/>
    <x v="2"/>
    <x v="5"/>
    <x v="0"/>
    <n v="25"/>
    <x v="0"/>
    <n v="2.0806193099999999E-4"/>
    <n v="7.1185082199999995E-4"/>
    <n v="3.42"/>
    <n v="342.13"/>
  </r>
  <r>
    <n v="151"/>
    <x v="16"/>
    <x v="2"/>
    <x v="6"/>
    <x v="0"/>
    <n v="25"/>
    <x v="0"/>
    <n v="1.133623766E-3"/>
    <n v="3.3041872080000001E-3"/>
    <n v="2.91"/>
    <n v="291.47000000000003"/>
  </r>
  <r>
    <n v="152"/>
    <x v="16"/>
    <x v="2"/>
    <x v="7"/>
    <x v="0"/>
    <n v="25"/>
    <x v="0"/>
    <n v="9.1188633810000003E-3"/>
    <n v="2.7518879622E-2"/>
    <n v="3.02"/>
    <n v="301.77999999999997"/>
  </r>
  <r>
    <n v="153"/>
    <x v="16"/>
    <x v="2"/>
    <x v="8"/>
    <x v="0"/>
    <n v="25"/>
    <x v="0"/>
    <n v="4.7067426145000001E-2"/>
    <n v="0.12823519110699999"/>
    <n v="2.72"/>
    <n v="272.45"/>
  </r>
  <r>
    <n v="154"/>
    <x v="17"/>
    <x v="2"/>
    <x v="0"/>
    <x v="0"/>
    <n v="25"/>
    <x v="0"/>
    <n v="4.32134E-7"/>
    <n v="1.0102990000000001E-6"/>
    <n v="2.34"/>
    <n v="233.79"/>
  </r>
  <r>
    <n v="155"/>
    <x v="17"/>
    <x v="2"/>
    <x v="1"/>
    <x v="0"/>
    <n v="25"/>
    <x v="0"/>
    <n v="9.6038000000000003E-7"/>
    <n v="3.1493609999999998E-6"/>
    <n v="3.28"/>
    <n v="327.93"/>
  </r>
  <r>
    <n v="156"/>
    <x v="17"/>
    <x v="2"/>
    <x v="2"/>
    <x v="0"/>
    <n v="25"/>
    <x v="0"/>
    <n v="3.062189E-6"/>
    <n v="1.1191516999999999E-5"/>
    <n v="3.65"/>
    <n v="365.47"/>
  </r>
  <r>
    <n v="157"/>
    <x v="17"/>
    <x v="2"/>
    <x v="3"/>
    <x v="0"/>
    <n v="25"/>
    <x v="0"/>
    <n v="1.2740493E-5"/>
    <n v="4.5399367000000001E-5"/>
    <n v="3.56"/>
    <n v="356.34"/>
  </r>
  <r>
    <n v="158"/>
    <x v="17"/>
    <x v="2"/>
    <x v="4"/>
    <x v="0"/>
    <n v="25"/>
    <x v="0"/>
    <n v="4.8097223E-5"/>
    <n v="1.93233791E-4"/>
    <n v="4.0199999999999996"/>
    <n v="401.76"/>
  </r>
  <r>
    <n v="159"/>
    <x v="17"/>
    <x v="2"/>
    <x v="5"/>
    <x v="0"/>
    <n v="25"/>
    <x v="0"/>
    <n v="2.1995305699999999E-4"/>
    <n v="7.1185082199999995E-4"/>
    <n v="3.24"/>
    <n v="323.64"/>
  </r>
  <r>
    <n v="160"/>
    <x v="17"/>
    <x v="2"/>
    <x v="6"/>
    <x v="0"/>
    <n v="25"/>
    <x v="0"/>
    <n v="1.184521592E-3"/>
    <n v="3.3041872080000001E-3"/>
    <n v="2.79"/>
    <n v="278.95"/>
  </r>
  <r>
    <n v="161"/>
    <x v="17"/>
    <x v="2"/>
    <x v="7"/>
    <x v="0"/>
    <n v="25"/>
    <x v="0"/>
    <n v="9.2882700260000003E-3"/>
    <n v="2.7518879622E-2"/>
    <n v="2.96"/>
    <n v="296.27999999999997"/>
  </r>
  <r>
    <n v="162"/>
    <x v="17"/>
    <x v="2"/>
    <x v="8"/>
    <x v="0"/>
    <n v="25"/>
    <x v="0"/>
    <n v="4.8584163189000003E-2"/>
    <n v="0.12823519110699999"/>
    <n v="2.64"/>
    <n v="263.94"/>
  </r>
  <r>
    <n v="163"/>
    <x v="18"/>
    <x v="2"/>
    <x v="0"/>
    <x v="0"/>
    <n v="25"/>
    <x v="0"/>
    <n v="2.8684699999999997E-7"/>
    <n v="1.0102990000000001E-6"/>
    <n v="3.52"/>
    <n v="352.21"/>
  </r>
  <r>
    <n v="164"/>
    <x v="18"/>
    <x v="2"/>
    <x v="1"/>
    <x v="0"/>
    <n v="25"/>
    <x v="0"/>
    <n v="7.9050699999999997E-7"/>
    <n v="3.1493609999999998E-6"/>
    <n v="3.98"/>
    <n v="398.4"/>
  </r>
  <r>
    <n v="165"/>
    <x v="18"/>
    <x v="2"/>
    <x v="2"/>
    <x v="0"/>
    <n v="25"/>
    <x v="0"/>
    <n v="3.0271709999999998E-6"/>
    <n v="1.1191516999999999E-5"/>
    <n v="3.7"/>
    <n v="369.7"/>
  </r>
  <r>
    <n v="166"/>
    <x v="18"/>
    <x v="2"/>
    <x v="3"/>
    <x v="0"/>
    <n v="25"/>
    <x v="0"/>
    <n v="1.2582541000000001E-5"/>
    <n v="4.5399367000000001E-5"/>
    <n v="3.61"/>
    <n v="360.81"/>
  </r>
  <r>
    <n v="167"/>
    <x v="18"/>
    <x v="2"/>
    <x v="4"/>
    <x v="0"/>
    <n v="25"/>
    <x v="0"/>
    <n v="4.8089027E-5"/>
    <n v="1.93233791E-4"/>
    <n v="4.0199999999999996"/>
    <n v="401.83"/>
  </r>
  <r>
    <n v="168"/>
    <x v="18"/>
    <x v="2"/>
    <x v="5"/>
    <x v="0"/>
    <n v="25"/>
    <x v="0"/>
    <n v="2.2278279400000001E-4"/>
    <n v="7.1185082199999995E-4"/>
    <n v="3.2"/>
    <n v="319.52999999999997"/>
  </r>
  <r>
    <n v="169"/>
    <x v="18"/>
    <x v="2"/>
    <x v="6"/>
    <x v="0"/>
    <n v="25"/>
    <x v="0"/>
    <n v="1.2105688219999999E-3"/>
    <n v="3.3041872080000001E-3"/>
    <n v="2.73"/>
    <n v="272.95"/>
  </r>
  <r>
    <n v="170"/>
    <x v="18"/>
    <x v="2"/>
    <x v="7"/>
    <x v="0"/>
    <n v="25"/>
    <x v="0"/>
    <n v="9.3763004989999999E-3"/>
    <n v="2.7518879622E-2"/>
    <n v="2.93"/>
    <n v="293.49"/>
  </r>
  <r>
    <n v="171"/>
    <x v="18"/>
    <x v="2"/>
    <x v="8"/>
    <x v="0"/>
    <n v="25"/>
    <x v="0"/>
    <n v="4.8524931073000002E-2"/>
    <n v="0.12823519110699999"/>
    <n v="2.64"/>
    <n v="264.27"/>
  </r>
  <r>
    <n v="172"/>
    <x v="19"/>
    <x v="2"/>
    <x v="0"/>
    <x v="0"/>
    <n v="25"/>
    <x v="0"/>
    <n v="2.7716199999999998E-7"/>
    <n v="1.0102990000000001E-6"/>
    <n v="3.65"/>
    <n v="364.52"/>
  </r>
  <r>
    <n v="173"/>
    <x v="19"/>
    <x v="2"/>
    <x v="1"/>
    <x v="0"/>
    <n v="25"/>
    <x v="0"/>
    <n v="8.5458199999999997E-7"/>
    <n v="3.1493609999999998E-6"/>
    <n v="3.69"/>
    <n v="368.53"/>
  </r>
  <r>
    <n v="174"/>
    <x v="19"/>
    <x v="2"/>
    <x v="2"/>
    <x v="0"/>
    <n v="25"/>
    <x v="0"/>
    <n v="3.0212099999999998E-6"/>
    <n v="1.1191516999999999E-5"/>
    <n v="3.7"/>
    <n v="370.43"/>
  </r>
  <r>
    <n v="175"/>
    <x v="19"/>
    <x v="2"/>
    <x v="3"/>
    <x v="0"/>
    <n v="25"/>
    <x v="0"/>
    <n v="1.2532621E-5"/>
    <n v="4.5399367000000001E-5"/>
    <n v="3.62"/>
    <n v="362.25"/>
  </r>
  <r>
    <n v="176"/>
    <x v="19"/>
    <x v="2"/>
    <x v="4"/>
    <x v="0"/>
    <n v="25"/>
    <x v="0"/>
    <n v="4.8671663999999998E-5"/>
    <n v="1.93233791E-4"/>
    <n v="3.97"/>
    <n v="397.01"/>
  </r>
  <r>
    <n v="177"/>
    <x v="19"/>
    <x v="2"/>
    <x v="5"/>
    <x v="0"/>
    <n v="25"/>
    <x v="0"/>
    <n v="2.2489429100000001E-4"/>
    <n v="7.1185082199999995E-4"/>
    <n v="3.17"/>
    <n v="316.52999999999997"/>
  </r>
  <r>
    <n v="178"/>
    <x v="19"/>
    <x v="2"/>
    <x v="6"/>
    <x v="0"/>
    <n v="25"/>
    <x v="0"/>
    <n v="1.1942752170000001E-3"/>
    <n v="3.3041872080000001E-3"/>
    <n v="2.77"/>
    <n v="276.67"/>
  </r>
  <r>
    <n v="179"/>
    <x v="19"/>
    <x v="2"/>
    <x v="7"/>
    <x v="0"/>
    <n v="25"/>
    <x v="0"/>
    <n v="9.3154730279999994E-3"/>
    <n v="2.7518879622E-2"/>
    <n v="2.95"/>
    <n v="295.41000000000003"/>
  </r>
  <r>
    <n v="180"/>
    <x v="19"/>
    <x v="2"/>
    <x v="8"/>
    <x v="0"/>
    <n v="25"/>
    <x v="0"/>
    <n v="4.8150192946000002E-2"/>
    <n v="0.12823519110699999"/>
    <n v="2.66"/>
    <n v="266.32"/>
  </r>
  <r>
    <n v="181"/>
    <x v="20"/>
    <x v="2"/>
    <x v="0"/>
    <x v="0"/>
    <n v="25"/>
    <x v="0"/>
    <n v="6.7874800000000001E-7"/>
    <n v="1.0102990000000001E-6"/>
    <n v="1.49"/>
    <n v="148.85"/>
  </r>
  <r>
    <n v="182"/>
    <x v="20"/>
    <x v="2"/>
    <x v="1"/>
    <x v="0"/>
    <n v="25"/>
    <x v="0"/>
    <n v="1.28895E-6"/>
    <n v="3.1493609999999998E-6"/>
    <n v="2.44"/>
    <n v="244.34"/>
  </r>
  <r>
    <n v="183"/>
    <x v="20"/>
    <x v="2"/>
    <x v="2"/>
    <x v="0"/>
    <n v="25"/>
    <x v="0"/>
    <n v="3.7267810000000002E-6"/>
    <n v="1.1191516999999999E-5"/>
    <n v="3"/>
    <n v="300.3"/>
  </r>
  <r>
    <n v="184"/>
    <x v="20"/>
    <x v="2"/>
    <x v="3"/>
    <x v="0"/>
    <n v="25"/>
    <x v="0"/>
    <n v="1.3192742999999999E-5"/>
    <n v="4.5399367000000001E-5"/>
    <n v="3.44"/>
    <n v="344.12"/>
  </r>
  <r>
    <n v="185"/>
    <x v="20"/>
    <x v="2"/>
    <x v="4"/>
    <x v="0"/>
    <n v="25"/>
    <x v="0"/>
    <n v="5.2351505000000002E-5"/>
    <n v="1.93233791E-4"/>
    <n v="3.69"/>
    <n v="369.11"/>
  </r>
  <r>
    <n v="186"/>
    <x v="20"/>
    <x v="2"/>
    <x v="5"/>
    <x v="0"/>
    <n v="25"/>
    <x v="0"/>
    <n v="2.3918152099999999E-4"/>
    <n v="7.1185082199999995E-4"/>
    <n v="2.98"/>
    <n v="297.62"/>
  </r>
  <r>
    <n v="187"/>
    <x v="20"/>
    <x v="2"/>
    <x v="6"/>
    <x v="0"/>
    <n v="25"/>
    <x v="0"/>
    <n v="1.2480907610000001E-3"/>
    <n v="3.3041872080000001E-3"/>
    <n v="2.65"/>
    <n v="264.74"/>
  </r>
  <r>
    <n v="188"/>
    <x v="20"/>
    <x v="2"/>
    <x v="7"/>
    <x v="0"/>
    <n v="25"/>
    <x v="0"/>
    <n v="9.4807501880000006E-3"/>
    <n v="2.7518879622E-2"/>
    <n v="2.9"/>
    <n v="290.26"/>
  </r>
  <r>
    <n v="189"/>
    <x v="20"/>
    <x v="2"/>
    <x v="8"/>
    <x v="0"/>
    <n v="25"/>
    <x v="0"/>
    <n v="4.9005687237000002E-2"/>
    <n v="0.12823519110699999"/>
    <n v="2.62"/>
    <n v="261.67"/>
  </r>
  <r>
    <n v="190"/>
    <x v="21"/>
    <x v="3"/>
    <x v="0"/>
    <x v="0"/>
    <n v="25"/>
    <x v="0"/>
    <n v="3.3341349999999999E-6"/>
    <n v="1.0102990000000001E-6"/>
    <n v="0.3"/>
    <n v="30.3"/>
  </r>
  <r>
    <n v="191"/>
    <x v="21"/>
    <x v="3"/>
    <x v="0"/>
    <x v="0"/>
    <n v="25"/>
    <x v="1"/>
    <n v="1.302287E-5"/>
    <n v="1.0102990000000001E-6"/>
    <n v="0.08"/>
    <n v="3.88"/>
  </r>
  <r>
    <n v="192"/>
    <x v="21"/>
    <x v="3"/>
    <x v="0"/>
    <x v="0"/>
    <n v="25"/>
    <x v="2"/>
    <n v="2.2539495999999999E-5"/>
    <n v="1.0102990000000001E-6"/>
    <n v="0.04"/>
    <n v="1.1200000000000001"/>
  </r>
  <r>
    <n v="193"/>
    <x v="21"/>
    <x v="3"/>
    <x v="0"/>
    <x v="0"/>
    <n v="25"/>
    <x v="3"/>
    <n v="2.8824807000000001E-5"/>
    <n v="1.0102990000000001E-6"/>
    <n v="0.04"/>
    <n v="0.44"/>
  </r>
  <r>
    <n v="194"/>
    <x v="21"/>
    <x v="3"/>
    <x v="0"/>
    <x v="0"/>
    <n v="25"/>
    <x v="4"/>
    <n v="4.1459501999999997E-5"/>
    <n v="1.0102990000000001E-6"/>
    <n v="0.02"/>
    <n v="0.15"/>
  </r>
  <r>
    <n v="195"/>
    <x v="21"/>
    <x v="3"/>
    <x v="0"/>
    <x v="0"/>
    <n v="25"/>
    <x v="5"/>
    <n v="7.3260817000000002E-5"/>
    <n v="1.0102990000000001E-6"/>
    <n v="0.01"/>
    <n v="0.04"/>
  </r>
  <r>
    <n v="196"/>
    <x v="21"/>
    <x v="3"/>
    <x v="0"/>
    <x v="0"/>
    <n v="25"/>
    <x v="6"/>
    <n v="6.3813256600000004E-4"/>
    <n v="1.0102990000000001E-6"/>
    <n v="0"/>
    <n v="0"/>
  </r>
  <r>
    <n v="197"/>
    <x v="21"/>
    <x v="3"/>
    <x v="1"/>
    <x v="0"/>
    <n v="25"/>
    <x v="0"/>
    <n v="5.0567089999999998E-6"/>
    <n v="3.1493609999999998E-6"/>
    <n v="0.62"/>
    <n v="62.28"/>
  </r>
  <r>
    <n v="198"/>
    <x v="21"/>
    <x v="3"/>
    <x v="1"/>
    <x v="0"/>
    <n v="25"/>
    <x v="1"/>
    <n v="1.4337897000000001E-5"/>
    <n v="3.1493609999999998E-6"/>
    <n v="0.22"/>
    <n v="10.98"/>
  </r>
  <r>
    <n v="199"/>
    <x v="21"/>
    <x v="3"/>
    <x v="1"/>
    <x v="0"/>
    <n v="25"/>
    <x v="2"/>
    <n v="2.4782866999999999E-5"/>
    <n v="3.1493609999999998E-6"/>
    <n v="0.13"/>
    <n v="3.18"/>
  </r>
  <r>
    <n v="200"/>
    <x v="21"/>
    <x v="3"/>
    <x v="1"/>
    <x v="0"/>
    <n v="25"/>
    <x v="3"/>
    <n v="2.9511004E-5"/>
    <n v="3.1493609999999998E-6"/>
    <n v="0.11"/>
    <n v="1.33"/>
  </r>
  <r>
    <n v="201"/>
    <x v="21"/>
    <x v="3"/>
    <x v="1"/>
    <x v="0"/>
    <n v="25"/>
    <x v="4"/>
    <n v="4.3411553999999997E-5"/>
    <n v="3.1493609999999998E-6"/>
    <n v="7.0000000000000007E-2"/>
    <n v="0.45"/>
  </r>
  <r>
    <n v="202"/>
    <x v="21"/>
    <x v="3"/>
    <x v="1"/>
    <x v="0"/>
    <n v="25"/>
    <x v="5"/>
    <n v="7.1548668000000001E-5"/>
    <n v="3.1493609999999998E-6"/>
    <n v="0.04"/>
    <n v="0.14000000000000001"/>
  </r>
  <r>
    <n v="203"/>
    <x v="21"/>
    <x v="3"/>
    <x v="1"/>
    <x v="0"/>
    <n v="25"/>
    <x v="6"/>
    <n v="6.3283741499999999E-4"/>
    <n v="3.1493609999999998E-6"/>
    <n v="0"/>
    <n v="0.01"/>
  </r>
  <r>
    <n v="204"/>
    <x v="21"/>
    <x v="3"/>
    <x v="2"/>
    <x v="0"/>
    <n v="25"/>
    <x v="0"/>
    <n v="6.9521370000000003E-6"/>
    <n v="1.1191516999999999E-5"/>
    <n v="1.61"/>
    <n v="160.97999999999999"/>
  </r>
  <r>
    <n v="205"/>
    <x v="21"/>
    <x v="3"/>
    <x v="2"/>
    <x v="0"/>
    <n v="25"/>
    <x v="1"/>
    <n v="1.8136949E-5"/>
    <n v="1.1191516999999999E-5"/>
    <n v="0.62"/>
    <n v="30.85"/>
  </r>
  <r>
    <n v="206"/>
    <x v="21"/>
    <x v="3"/>
    <x v="2"/>
    <x v="0"/>
    <n v="25"/>
    <x v="2"/>
    <n v="2.8273464000000001E-5"/>
    <n v="1.1191516999999999E-5"/>
    <n v="0.4"/>
    <n v="9.9"/>
  </r>
  <r>
    <n v="207"/>
    <x v="21"/>
    <x v="3"/>
    <x v="2"/>
    <x v="0"/>
    <n v="25"/>
    <x v="3"/>
    <n v="3.2126158000000003E-5"/>
    <n v="1.1191516999999999E-5"/>
    <n v="0.35"/>
    <n v="4.3499999999999996"/>
  </r>
  <r>
    <n v="208"/>
    <x v="21"/>
    <x v="3"/>
    <x v="2"/>
    <x v="0"/>
    <n v="25"/>
    <x v="4"/>
    <n v="4.1624902000000001E-5"/>
    <n v="1.1191516999999999E-5"/>
    <n v="0.27"/>
    <n v="1.68"/>
  </r>
  <r>
    <n v="209"/>
    <x v="21"/>
    <x v="3"/>
    <x v="2"/>
    <x v="0"/>
    <n v="25"/>
    <x v="5"/>
    <n v="7.2510541999999998E-5"/>
    <n v="1.1191516999999999E-5"/>
    <n v="0.15"/>
    <n v="0.48"/>
  </r>
  <r>
    <n v="210"/>
    <x v="21"/>
    <x v="3"/>
    <x v="2"/>
    <x v="0"/>
    <n v="25"/>
    <x v="6"/>
    <n v="6.2651856599999997E-4"/>
    <n v="1.1191516999999999E-5"/>
    <n v="0.02"/>
    <n v="0.03"/>
  </r>
  <r>
    <n v="211"/>
    <x v="21"/>
    <x v="3"/>
    <x v="3"/>
    <x v="0"/>
    <n v="25"/>
    <x v="0"/>
    <n v="1.9010155999999999E-5"/>
    <n v="4.5399367000000001E-5"/>
    <n v="2.39"/>
    <n v="238.82"/>
  </r>
  <r>
    <n v="212"/>
    <x v="21"/>
    <x v="3"/>
    <x v="3"/>
    <x v="0"/>
    <n v="25"/>
    <x v="1"/>
    <n v="3.4813583999999998E-5"/>
    <n v="4.5399367000000001E-5"/>
    <n v="1.3"/>
    <n v="65.2"/>
  </r>
  <r>
    <n v="213"/>
    <x v="21"/>
    <x v="3"/>
    <x v="3"/>
    <x v="0"/>
    <n v="25"/>
    <x v="2"/>
    <n v="4.4499338E-5"/>
    <n v="4.5399367000000001E-5"/>
    <n v="1.02"/>
    <n v="25.51"/>
  </r>
  <r>
    <n v="214"/>
    <x v="21"/>
    <x v="3"/>
    <x v="3"/>
    <x v="0"/>
    <n v="25"/>
    <x v="3"/>
    <n v="3.7683545000000002E-5"/>
    <n v="4.5399367000000001E-5"/>
    <n v="1.2"/>
    <n v="15.06"/>
  </r>
  <r>
    <n v="215"/>
    <x v="21"/>
    <x v="3"/>
    <x v="3"/>
    <x v="0"/>
    <n v="25"/>
    <x v="4"/>
    <n v="4.3937565000000002E-5"/>
    <n v="4.5399367000000001E-5"/>
    <n v="1.03"/>
    <n v="6.46"/>
  </r>
  <r>
    <n v="216"/>
    <x v="21"/>
    <x v="3"/>
    <x v="3"/>
    <x v="0"/>
    <n v="25"/>
    <x v="5"/>
    <n v="7.3666874E-5"/>
    <n v="4.5399367000000001E-5"/>
    <n v="0.62"/>
    <n v="1.93"/>
  </r>
  <r>
    <n v="217"/>
    <x v="21"/>
    <x v="3"/>
    <x v="3"/>
    <x v="0"/>
    <n v="25"/>
    <x v="6"/>
    <n v="6.4187421199999998E-4"/>
    <n v="4.5399367000000001E-5"/>
    <n v="7.0000000000000007E-2"/>
    <n v="0.11"/>
  </r>
  <r>
    <n v="218"/>
    <x v="21"/>
    <x v="3"/>
    <x v="4"/>
    <x v="0"/>
    <n v="25"/>
    <x v="0"/>
    <n v="7.6064469000000005E-5"/>
    <n v="1.93233791E-4"/>
    <n v="2.54"/>
    <n v="254.04"/>
  </r>
  <r>
    <n v="219"/>
    <x v="21"/>
    <x v="3"/>
    <x v="4"/>
    <x v="0"/>
    <n v="25"/>
    <x v="1"/>
    <n v="8.0741200000000005E-5"/>
    <n v="1.93233791E-4"/>
    <n v="2.39"/>
    <n v="119.66"/>
  </r>
  <r>
    <n v="220"/>
    <x v="21"/>
    <x v="3"/>
    <x v="4"/>
    <x v="0"/>
    <n v="25"/>
    <x v="2"/>
    <n v="8.0854443000000001E-5"/>
    <n v="1.93233791E-4"/>
    <n v="2.39"/>
    <n v="59.75"/>
  </r>
  <r>
    <n v="221"/>
    <x v="21"/>
    <x v="3"/>
    <x v="4"/>
    <x v="0"/>
    <n v="25"/>
    <x v="3"/>
    <n v="4.8903377E-5"/>
    <n v="1.93233791E-4"/>
    <n v="3.95"/>
    <n v="49.39"/>
  </r>
  <r>
    <n v="222"/>
    <x v="21"/>
    <x v="3"/>
    <x v="4"/>
    <x v="0"/>
    <n v="25"/>
    <x v="4"/>
    <n v="6.7325680000000004E-5"/>
    <n v="1.93233791E-4"/>
    <n v="2.87"/>
    <n v="17.940000000000001"/>
  </r>
  <r>
    <n v="223"/>
    <x v="21"/>
    <x v="3"/>
    <x v="4"/>
    <x v="0"/>
    <n v="25"/>
    <x v="5"/>
    <n v="8.6062398999999995E-5"/>
    <n v="1.93233791E-4"/>
    <n v="2.25"/>
    <n v="7.02"/>
  </r>
  <r>
    <n v="224"/>
    <x v="21"/>
    <x v="3"/>
    <x v="4"/>
    <x v="0"/>
    <n v="25"/>
    <x v="6"/>
    <n v="6.2319857500000003E-4"/>
    <n v="1.93233791E-4"/>
    <n v="0.31"/>
    <n v="0.48"/>
  </r>
  <r>
    <n v="225"/>
    <x v="21"/>
    <x v="3"/>
    <x v="5"/>
    <x v="0"/>
    <n v="25"/>
    <x v="0"/>
    <n v="3.24577093E-4"/>
    <n v="7.1185082199999995E-4"/>
    <n v="2.19"/>
    <n v="219.32"/>
  </r>
  <r>
    <n v="226"/>
    <x v="21"/>
    <x v="3"/>
    <x v="5"/>
    <x v="0"/>
    <n v="25"/>
    <x v="1"/>
    <n v="2.7544499599999999E-4"/>
    <n v="7.1185082199999995E-4"/>
    <n v="2.58"/>
    <n v="129.22"/>
  </r>
  <r>
    <n v="227"/>
    <x v="21"/>
    <x v="3"/>
    <x v="5"/>
    <x v="0"/>
    <n v="25"/>
    <x v="2"/>
    <n v="2.0894929199999999E-4"/>
    <n v="7.1185082199999995E-4"/>
    <n v="3.41"/>
    <n v="85.17"/>
  </r>
  <r>
    <n v="228"/>
    <x v="21"/>
    <x v="3"/>
    <x v="5"/>
    <x v="0"/>
    <n v="25"/>
    <x v="3"/>
    <n v="1.2117326E-4"/>
    <n v="7.1185082199999995E-4"/>
    <n v="5.87"/>
    <n v="73.430000000000007"/>
  </r>
  <r>
    <n v="229"/>
    <x v="21"/>
    <x v="3"/>
    <x v="5"/>
    <x v="0"/>
    <n v="25"/>
    <x v="4"/>
    <n v="1.36188421E-4"/>
    <n v="7.1185082199999995E-4"/>
    <n v="5.23"/>
    <n v="32.67"/>
  </r>
  <r>
    <n v="230"/>
    <x v="21"/>
    <x v="3"/>
    <x v="5"/>
    <x v="0"/>
    <n v="25"/>
    <x v="5"/>
    <n v="1.428619E-4"/>
    <n v="7.1185082199999995E-4"/>
    <n v="4.9800000000000004"/>
    <n v="15.57"/>
  </r>
  <r>
    <n v="231"/>
    <x v="21"/>
    <x v="3"/>
    <x v="5"/>
    <x v="0"/>
    <n v="25"/>
    <x v="6"/>
    <n v="6.4395665E-4"/>
    <n v="7.1185082199999995E-4"/>
    <n v="1.1100000000000001"/>
    <n v="1.73"/>
  </r>
  <r>
    <n v="232"/>
    <x v="21"/>
    <x v="3"/>
    <x v="6"/>
    <x v="0"/>
    <n v="25"/>
    <x v="0"/>
    <n v="1.630999846E-3"/>
    <n v="3.3041872080000001E-3"/>
    <n v="2.0299999999999998"/>
    <n v="202.59"/>
  </r>
  <r>
    <n v="233"/>
    <x v="21"/>
    <x v="3"/>
    <x v="6"/>
    <x v="0"/>
    <n v="25"/>
    <x v="1"/>
    <n v="1.153209014E-3"/>
    <n v="3.3041872080000001E-3"/>
    <n v="2.87"/>
    <n v="143.26"/>
  </r>
  <r>
    <n v="234"/>
    <x v="21"/>
    <x v="3"/>
    <x v="6"/>
    <x v="0"/>
    <n v="25"/>
    <x v="2"/>
    <n v="6.0858653199999998E-4"/>
    <n v="3.3041872080000001E-3"/>
    <n v="5.43"/>
    <n v="135.72999999999999"/>
  </r>
  <r>
    <n v="235"/>
    <x v="21"/>
    <x v="3"/>
    <x v="6"/>
    <x v="0"/>
    <n v="25"/>
    <x v="3"/>
    <n v="3.46714252E-4"/>
    <n v="3.3041872080000001E-3"/>
    <n v="9.5299999999999994"/>
    <n v="119.13"/>
  </r>
  <r>
    <n v="236"/>
    <x v="21"/>
    <x v="3"/>
    <x v="6"/>
    <x v="0"/>
    <n v="25"/>
    <x v="4"/>
    <n v="3.2546074400000003E-4"/>
    <n v="3.3041872080000001E-3"/>
    <n v="10.15"/>
    <n v="63.45"/>
  </r>
  <r>
    <n v="237"/>
    <x v="21"/>
    <x v="3"/>
    <x v="6"/>
    <x v="0"/>
    <n v="25"/>
    <x v="5"/>
    <n v="3.5777463899999999E-4"/>
    <n v="3.3041872080000001E-3"/>
    <n v="9.24"/>
    <n v="28.86"/>
  </r>
  <r>
    <n v="238"/>
    <x v="21"/>
    <x v="3"/>
    <x v="6"/>
    <x v="0"/>
    <n v="25"/>
    <x v="6"/>
    <n v="7.9405086600000004E-4"/>
    <n v="3.3041872080000001E-3"/>
    <n v="4.16"/>
    <n v="6.5"/>
  </r>
  <r>
    <n v="239"/>
    <x v="21"/>
    <x v="3"/>
    <x v="7"/>
    <x v="0"/>
    <n v="25"/>
    <x v="0"/>
    <n v="2.568889223E-2"/>
    <n v="2.7518879622E-2"/>
    <n v="1.07"/>
    <n v="107.12"/>
  </r>
  <r>
    <n v="240"/>
    <x v="21"/>
    <x v="3"/>
    <x v="7"/>
    <x v="0"/>
    <n v="25"/>
    <x v="1"/>
    <n v="1.3078006915999999E-2"/>
    <n v="2.7518879622E-2"/>
    <n v="2.1"/>
    <n v="105.21"/>
  </r>
  <r>
    <n v="241"/>
    <x v="21"/>
    <x v="3"/>
    <x v="7"/>
    <x v="0"/>
    <n v="25"/>
    <x v="2"/>
    <n v="6.7952559330000002E-3"/>
    <n v="2.7518879622E-2"/>
    <n v="4.05"/>
    <n v="101.24"/>
  </r>
  <r>
    <n v="242"/>
    <x v="21"/>
    <x v="3"/>
    <x v="7"/>
    <x v="0"/>
    <n v="25"/>
    <x v="3"/>
    <n v="3.163687885E-3"/>
    <n v="2.7518879622E-2"/>
    <n v="8.6999999999999993"/>
    <n v="108.73"/>
  </r>
  <r>
    <n v="243"/>
    <x v="21"/>
    <x v="3"/>
    <x v="7"/>
    <x v="0"/>
    <n v="25"/>
    <x v="4"/>
    <n v="2.17478117E-3"/>
    <n v="2.7518879622E-2"/>
    <n v="12.65"/>
    <n v="79.09"/>
  </r>
  <r>
    <n v="244"/>
    <x v="21"/>
    <x v="3"/>
    <x v="7"/>
    <x v="0"/>
    <n v="25"/>
    <x v="5"/>
    <n v="1.700426685E-3"/>
    <n v="2.7518879622E-2"/>
    <n v="16.18"/>
    <n v="50.57"/>
  </r>
  <r>
    <n v="245"/>
    <x v="21"/>
    <x v="3"/>
    <x v="7"/>
    <x v="0"/>
    <n v="25"/>
    <x v="6"/>
    <n v="1.7676412830000001E-3"/>
    <n v="2.7518879622E-2"/>
    <n v="15.57"/>
    <n v="24.33"/>
  </r>
  <r>
    <n v="246"/>
    <x v="21"/>
    <x v="3"/>
    <x v="8"/>
    <x v="0"/>
    <n v="25"/>
    <x v="0"/>
    <n v="0.13074949383699999"/>
    <n v="0.12823519110699999"/>
    <n v="0.98"/>
    <n v="98.08"/>
  </r>
  <r>
    <n v="247"/>
    <x v="21"/>
    <x v="3"/>
    <x v="8"/>
    <x v="0"/>
    <n v="25"/>
    <x v="1"/>
    <n v="7.3001675308000002E-2"/>
    <n v="0.12823519110699999"/>
    <n v="1.76"/>
    <n v="87.83"/>
  </r>
  <r>
    <n v="248"/>
    <x v="21"/>
    <x v="3"/>
    <x v="8"/>
    <x v="0"/>
    <n v="25"/>
    <x v="2"/>
    <n v="3.4185819328000001E-2"/>
    <n v="0.12823519110699999"/>
    <n v="3.75"/>
    <n v="93.78"/>
  </r>
  <r>
    <n v="249"/>
    <x v="21"/>
    <x v="3"/>
    <x v="8"/>
    <x v="0"/>
    <n v="25"/>
    <x v="3"/>
    <n v="1.6632754356E-2"/>
    <n v="0.12823519110699999"/>
    <n v="7.71"/>
    <n v="96.37"/>
  </r>
  <r>
    <n v="250"/>
    <x v="21"/>
    <x v="3"/>
    <x v="8"/>
    <x v="0"/>
    <n v="25"/>
    <x v="4"/>
    <n v="1.0025134309999999E-2"/>
    <n v="0.12823519110699999"/>
    <n v="12.79"/>
    <n v="79.95"/>
  </r>
  <r>
    <n v="251"/>
    <x v="21"/>
    <x v="3"/>
    <x v="8"/>
    <x v="0"/>
    <n v="25"/>
    <x v="5"/>
    <n v="7.6528503560000004E-3"/>
    <n v="0.12823519110699999"/>
    <n v="16.760000000000002"/>
    <n v="52.36"/>
  </r>
  <r>
    <n v="252"/>
    <x v="21"/>
    <x v="3"/>
    <x v="8"/>
    <x v="0"/>
    <n v="25"/>
    <x v="6"/>
    <n v="7.8446688129999997E-3"/>
    <n v="0.12823519110699999"/>
    <n v="16.350000000000001"/>
    <n v="25.54"/>
  </r>
  <r>
    <n v="253"/>
    <x v="22"/>
    <x v="4"/>
    <x v="0"/>
    <x v="0"/>
    <n v="25"/>
    <x v="0"/>
    <n v="2.940744E-6"/>
    <n v="1.0102990000000001E-6"/>
    <n v="0.34"/>
    <n v="34.36"/>
  </r>
  <r>
    <n v="254"/>
    <x v="22"/>
    <x v="4"/>
    <x v="0"/>
    <x v="0"/>
    <n v="25"/>
    <x v="1"/>
    <n v="1.2017042E-5"/>
    <n v="1.0102990000000001E-6"/>
    <n v="0.08"/>
    <n v="4.2"/>
  </r>
  <r>
    <n v="255"/>
    <x v="22"/>
    <x v="4"/>
    <x v="0"/>
    <x v="0"/>
    <n v="25"/>
    <x v="2"/>
    <n v="2.1120905999999999E-5"/>
    <n v="1.0102990000000001E-6"/>
    <n v="0.05"/>
    <n v="1.2"/>
  </r>
  <r>
    <n v="256"/>
    <x v="22"/>
    <x v="4"/>
    <x v="0"/>
    <x v="0"/>
    <n v="25"/>
    <x v="3"/>
    <n v="2.669692E-5"/>
    <n v="1.0102990000000001E-6"/>
    <n v="0.04"/>
    <n v="0.47"/>
  </r>
  <r>
    <n v="257"/>
    <x v="22"/>
    <x v="4"/>
    <x v="0"/>
    <x v="0"/>
    <n v="25"/>
    <x v="4"/>
    <n v="3.9193032999999999E-5"/>
    <n v="1.0102990000000001E-6"/>
    <n v="0.03"/>
    <n v="0.16"/>
  </r>
  <r>
    <n v="258"/>
    <x v="22"/>
    <x v="4"/>
    <x v="0"/>
    <x v="0"/>
    <n v="25"/>
    <x v="5"/>
    <n v="7.0669498999999995E-5"/>
    <n v="1.0102990000000001E-6"/>
    <n v="0.01"/>
    <n v="0.04"/>
  </r>
  <r>
    <n v="259"/>
    <x v="22"/>
    <x v="4"/>
    <x v="0"/>
    <x v="0"/>
    <n v="25"/>
    <x v="6"/>
    <n v="5.2838475700000003E-4"/>
    <n v="1.0102990000000001E-6"/>
    <n v="0"/>
    <n v="0"/>
  </r>
  <r>
    <n v="260"/>
    <x v="22"/>
    <x v="4"/>
    <x v="1"/>
    <x v="0"/>
    <n v="25"/>
    <x v="0"/>
    <n v="4.7072770000000002E-6"/>
    <n v="3.1493609999999998E-6"/>
    <n v="0.67"/>
    <n v="66.900000000000006"/>
  </r>
  <r>
    <n v="261"/>
    <x v="22"/>
    <x v="4"/>
    <x v="1"/>
    <x v="0"/>
    <n v="25"/>
    <x v="1"/>
    <n v="1.2172758999999999E-5"/>
    <n v="3.1493609999999998E-6"/>
    <n v="0.26"/>
    <n v="12.94"/>
  </r>
  <r>
    <n v="262"/>
    <x v="22"/>
    <x v="4"/>
    <x v="1"/>
    <x v="0"/>
    <n v="25"/>
    <x v="2"/>
    <n v="2.2287666E-5"/>
    <n v="3.1493609999999998E-6"/>
    <n v="0.14000000000000001"/>
    <n v="3.53"/>
  </r>
  <r>
    <n v="263"/>
    <x v="22"/>
    <x v="4"/>
    <x v="1"/>
    <x v="0"/>
    <n v="25"/>
    <x v="3"/>
    <n v="2.7078389000000001E-5"/>
    <n v="3.1493609999999998E-6"/>
    <n v="0.12"/>
    <n v="1.45"/>
  </r>
  <r>
    <n v="264"/>
    <x v="22"/>
    <x v="4"/>
    <x v="1"/>
    <x v="0"/>
    <n v="25"/>
    <x v="4"/>
    <n v="4.0231644000000003E-5"/>
    <n v="3.1493609999999998E-6"/>
    <n v="0.08"/>
    <n v="0.49"/>
  </r>
  <r>
    <n v="265"/>
    <x v="22"/>
    <x v="4"/>
    <x v="1"/>
    <x v="0"/>
    <n v="25"/>
    <x v="5"/>
    <n v="6.9856644000000005E-5"/>
    <n v="3.1493609999999998E-6"/>
    <n v="0.05"/>
    <n v="0.14000000000000001"/>
  </r>
  <r>
    <n v="266"/>
    <x v="22"/>
    <x v="4"/>
    <x v="1"/>
    <x v="0"/>
    <n v="25"/>
    <x v="6"/>
    <n v="5.2394869300000004E-4"/>
    <n v="3.1493609999999998E-6"/>
    <n v="0.01"/>
    <n v="0.01"/>
  </r>
  <r>
    <n v="267"/>
    <x v="22"/>
    <x v="4"/>
    <x v="2"/>
    <x v="0"/>
    <n v="25"/>
    <x v="0"/>
    <n v="6.4395370000000003E-6"/>
    <n v="1.1191516999999999E-5"/>
    <n v="1.74"/>
    <n v="173.79"/>
  </r>
  <r>
    <n v="268"/>
    <x v="22"/>
    <x v="4"/>
    <x v="2"/>
    <x v="0"/>
    <n v="25"/>
    <x v="1"/>
    <n v="1.7698108000000001E-5"/>
    <n v="1.1191516999999999E-5"/>
    <n v="0.63"/>
    <n v="31.62"/>
  </r>
  <r>
    <n v="269"/>
    <x v="22"/>
    <x v="4"/>
    <x v="2"/>
    <x v="0"/>
    <n v="25"/>
    <x v="2"/>
    <n v="2.7236343E-5"/>
    <n v="1.1191516999999999E-5"/>
    <n v="0.41"/>
    <n v="10.27"/>
  </r>
  <r>
    <n v="270"/>
    <x v="22"/>
    <x v="4"/>
    <x v="2"/>
    <x v="0"/>
    <n v="25"/>
    <x v="3"/>
    <n v="3.0431896000000002E-5"/>
    <n v="1.1191516999999999E-5"/>
    <n v="0.37"/>
    <n v="4.5999999999999996"/>
  </r>
  <r>
    <n v="271"/>
    <x v="22"/>
    <x v="4"/>
    <x v="2"/>
    <x v="0"/>
    <n v="25"/>
    <x v="4"/>
    <n v="4.0178746999999997E-5"/>
    <n v="1.1191516999999999E-5"/>
    <n v="0.28000000000000003"/>
    <n v="1.74"/>
  </r>
  <r>
    <n v="272"/>
    <x v="22"/>
    <x v="4"/>
    <x v="2"/>
    <x v="0"/>
    <n v="25"/>
    <x v="5"/>
    <n v="6.8997593000000006E-5"/>
    <n v="1.1191516999999999E-5"/>
    <n v="0.16"/>
    <n v="0.51"/>
  </r>
  <r>
    <n v="273"/>
    <x v="22"/>
    <x v="4"/>
    <x v="2"/>
    <x v="0"/>
    <n v="25"/>
    <x v="6"/>
    <n v="5.0940213299999996E-4"/>
    <n v="1.1191516999999999E-5"/>
    <n v="0.02"/>
    <n v="0.03"/>
  </r>
  <r>
    <n v="274"/>
    <x v="22"/>
    <x v="4"/>
    <x v="3"/>
    <x v="0"/>
    <n v="25"/>
    <x v="0"/>
    <n v="1.8586962999999999E-5"/>
    <n v="4.5399367000000001E-5"/>
    <n v="2.44"/>
    <n v="244.25"/>
  </r>
  <r>
    <n v="275"/>
    <x v="22"/>
    <x v="4"/>
    <x v="3"/>
    <x v="0"/>
    <n v="25"/>
    <x v="1"/>
    <n v="3.3415108E-5"/>
    <n v="4.5399367000000001E-5"/>
    <n v="1.36"/>
    <n v="67.930000000000007"/>
  </r>
  <r>
    <n v="276"/>
    <x v="22"/>
    <x v="4"/>
    <x v="3"/>
    <x v="0"/>
    <n v="25"/>
    <x v="2"/>
    <n v="3.3359974999999997E-5"/>
    <n v="4.5399367000000001E-5"/>
    <n v="1.36"/>
    <n v="34.020000000000003"/>
  </r>
  <r>
    <n v="277"/>
    <x v="22"/>
    <x v="4"/>
    <x v="3"/>
    <x v="0"/>
    <n v="25"/>
    <x v="3"/>
    <n v="3.5754589999999997E-5"/>
    <n v="4.5399367000000001E-5"/>
    <n v="1.27"/>
    <n v="15.87"/>
  </r>
  <r>
    <n v="278"/>
    <x v="22"/>
    <x v="4"/>
    <x v="3"/>
    <x v="0"/>
    <n v="25"/>
    <x v="4"/>
    <n v="4.2448191E-5"/>
    <n v="4.5399367000000001E-5"/>
    <n v="1.07"/>
    <n v="6.68"/>
  </r>
  <r>
    <n v="279"/>
    <x v="22"/>
    <x v="4"/>
    <x v="3"/>
    <x v="0"/>
    <n v="25"/>
    <x v="5"/>
    <n v="6.8847090000000006E-5"/>
    <n v="4.5399367000000001E-5"/>
    <n v="0.66"/>
    <n v="2.06"/>
  </r>
  <r>
    <n v="280"/>
    <x v="22"/>
    <x v="4"/>
    <x v="3"/>
    <x v="0"/>
    <n v="25"/>
    <x v="6"/>
    <n v="5.2209349800000002E-4"/>
    <n v="4.5399367000000001E-5"/>
    <n v="0.09"/>
    <n v="0.14000000000000001"/>
  </r>
  <r>
    <n v="281"/>
    <x v="22"/>
    <x v="4"/>
    <x v="4"/>
    <x v="0"/>
    <n v="25"/>
    <x v="0"/>
    <n v="7.6771525000000004E-5"/>
    <n v="1.93233791E-4"/>
    <n v="2.52"/>
    <n v="251.7"/>
  </r>
  <r>
    <n v="282"/>
    <x v="22"/>
    <x v="4"/>
    <x v="4"/>
    <x v="0"/>
    <n v="25"/>
    <x v="1"/>
    <n v="8.0297141E-5"/>
    <n v="1.93233791E-4"/>
    <n v="2.41"/>
    <n v="120.32"/>
  </r>
  <r>
    <n v="283"/>
    <x v="22"/>
    <x v="4"/>
    <x v="4"/>
    <x v="0"/>
    <n v="25"/>
    <x v="2"/>
    <n v="7.9208614000000004E-5"/>
    <n v="1.93233791E-4"/>
    <n v="2.44"/>
    <n v="60.99"/>
  </r>
  <r>
    <n v="284"/>
    <x v="22"/>
    <x v="4"/>
    <x v="4"/>
    <x v="0"/>
    <n v="25"/>
    <x v="3"/>
    <n v="4.6581776000000003E-5"/>
    <n v="1.93233791E-4"/>
    <n v="4.1500000000000004"/>
    <n v="51.85"/>
  </r>
  <r>
    <n v="285"/>
    <x v="22"/>
    <x v="4"/>
    <x v="4"/>
    <x v="0"/>
    <n v="25"/>
    <x v="4"/>
    <n v="6.4030290000000002E-5"/>
    <n v="1.93233791E-4"/>
    <n v="3.02"/>
    <n v="18.86"/>
  </r>
  <r>
    <n v="286"/>
    <x v="22"/>
    <x v="4"/>
    <x v="4"/>
    <x v="0"/>
    <n v="25"/>
    <x v="5"/>
    <n v="8.2495061999999998E-5"/>
    <n v="1.93233791E-4"/>
    <n v="2.34"/>
    <n v="7.32"/>
  </r>
  <r>
    <n v="287"/>
    <x v="22"/>
    <x v="4"/>
    <x v="4"/>
    <x v="0"/>
    <n v="25"/>
    <x v="6"/>
    <n v="5.1948055599999995E-4"/>
    <n v="1.93233791E-4"/>
    <n v="0.37"/>
    <n v="0.57999999999999996"/>
  </r>
  <r>
    <n v="288"/>
    <x v="22"/>
    <x v="4"/>
    <x v="5"/>
    <x v="0"/>
    <n v="25"/>
    <x v="0"/>
    <n v="3.2218918199999999E-4"/>
    <n v="7.1185082199999995E-4"/>
    <n v="2.21"/>
    <n v="220.94"/>
  </r>
  <r>
    <n v="289"/>
    <x v="22"/>
    <x v="4"/>
    <x v="5"/>
    <x v="0"/>
    <n v="25"/>
    <x v="1"/>
    <n v="2.8428138499999998E-4"/>
    <n v="7.1185082199999995E-4"/>
    <n v="2.5"/>
    <n v="125.2"/>
  </r>
  <r>
    <n v="290"/>
    <x v="22"/>
    <x v="4"/>
    <x v="5"/>
    <x v="0"/>
    <n v="25"/>
    <x v="2"/>
    <n v="1.7829165199999999E-4"/>
    <n v="7.1185082199999995E-4"/>
    <n v="3.99"/>
    <n v="99.82"/>
  </r>
  <r>
    <n v="291"/>
    <x v="22"/>
    <x v="4"/>
    <x v="5"/>
    <x v="0"/>
    <n v="25"/>
    <x v="3"/>
    <n v="1.1838301699999999E-4"/>
    <n v="7.1185082199999995E-4"/>
    <n v="6.01"/>
    <n v="75.16"/>
  </r>
  <r>
    <n v="292"/>
    <x v="22"/>
    <x v="4"/>
    <x v="5"/>
    <x v="0"/>
    <n v="25"/>
    <x v="4"/>
    <n v="1.28617889E-4"/>
    <n v="7.1185082199999995E-4"/>
    <n v="5.53"/>
    <n v="34.590000000000003"/>
  </r>
  <r>
    <n v="293"/>
    <x v="22"/>
    <x v="4"/>
    <x v="5"/>
    <x v="0"/>
    <n v="25"/>
    <x v="5"/>
    <n v="1.3970136900000001E-4"/>
    <n v="7.1185082199999995E-4"/>
    <n v="5.0999999999999996"/>
    <n v="15.92"/>
  </r>
  <r>
    <n v="294"/>
    <x v="22"/>
    <x v="4"/>
    <x v="5"/>
    <x v="0"/>
    <n v="25"/>
    <x v="6"/>
    <n v="5.4334924800000003E-4"/>
    <n v="7.1185082199999995E-4"/>
    <n v="1.31"/>
    <n v="2.0499999999999998"/>
  </r>
  <r>
    <n v="295"/>
    <x v="22"/>
    <x v="4"/>
    <x v="6"/>
    <x v="0"/>
    <n v="25"/>
    <x v="0"/>
    <n v="1.690359437E-3"/>
    <n v="3.3041872080000001E-3"/>
    <n v="1.95"/>
    <n v="195.47"/>
  </r>
  <r>
    <n v="296"/>
    <x v="22"/>
    <x v="4"/>
    <x v="6"/>
    <x v="0"/>
    <n v="25"/>
    <x v="1"/>
    <n v="1.152597368E-3"/>
    <n v="3.3041872080000001E-3"/>
    <n v="2.87"/>
    <n v="143.34"/>
  </r>
  <r>
    <n v="297"/>
    <x v="22"/>
    <x v="4"/>
    <x v="6"/>
    <x v="0"/>
    <n v="25"/>
    <x v="2"/>
    <n v="6.0567708E-4"/>
    <n v="3.3041872080000001E-3"/>
    <n v="5.46"/>
    <n v="136.38"/>
  </r>
  <r>
    <n v="298"/>
    <x v="22"/>
    <x v="4"/>
    <x v="6"/>
    <x v="0"/>
    <n v="25"/>
    <x v="3"/>
    <n v="3.4346207399999997E-4"/>
    <n v="3.3041872080000001E-3"/>
    <n v="9.6199999999999992"/>
    <n v="120.25"/>
  </r>
  <r>
    <n v="299"/>
    <x v="22"/>
    <x v="4"/>
    <x v="6"/>
    <x v="0"/>
    <n v="25"/>
    <x v="4"/>
    <n v="2.93729448E-4"/>
    <n v="3.3041872080000001E-3"/>
    <n v="11.25"/>
    <n v="70.31"/>
  </r>
  <r>
    <n v="300"/>
    <x v="22"/>
    <x v="4"/>
    <x v="6"/>
    <x v="0"/>
    <n v="25"/>
    <x v="5"/>
    <n v="3.2419263200000002E-4"/>
    <n v="3.3041872080000001E-3"/>
    <n v="10.19"/>
    <n v="31.85"/>
  </r>
  <r>
    <n v="301"/>
    <x v="22"/>
    <x v="4"/>
    <x v="6"/>
    <x v="0"/>
    <n v="25"/>
    <x v="6"/>
    <n v="6.8420544299999998E-4"/>
    <n v="3.3041872080000001E-3"/>
    <n v="4.83"/>
    <n v="7.55"/>
  </r>
  <r>
    <n v="302"/>
    <x v="22"/>
    <x v="4"/>
    <x v="7"/>
    <x v="0"/>
    <n v="25"/>
    <x v="0"/>
    <n v="2.5520924479E-2"/>
    <n v="2.7518879622E-2"/>
    <n v="1.08"/>
    <n v="107.83"/>
  </r>
  <r>
    <n v="303"/>
    <x v="22"/>
    <x v="4"/>
    <x v="7"/>
    <x v="0"/>
    <n v="25"/>
    <x v="1"/>
    <n v="1.3540051877E-2"/>
    <n v="2.7518879622E-2"/>
    <n v="2.0299999999999998"/>
    <n v="101.62"/>
  </r>
  <r>
    <n v="304"/>
    <x v="22"/>
    <x v="4"/>
    <x v="7"/>
    <x v="0"/>
    <n v="25"/>
    <x v="2"/>
    <n v="6.8184072149999999E-3"/>
    <n v="2.7518879622E-2"/>
    <n v="4.04"/>
    <n v="100.9"/>
  </r>
  <r>
    <n v="305"/>
    <x v="22"/>
    <x v="4"/>
    <x v="7"/>
    <x v="0"/>
    <n v="25"/>
    <x v="3"/>
    <n v="3.3870637420000001E-3"/>
    <n v="2.7518879622E-2"/>
    <n v="8.1199999999999992"/>
    <n v="101.56"/>
  </r>
  <r>
    <n v="306"/>
    <x v="22"/>
    <x v="4"/>
    <x v="7"/>
    <x v="0"/>
    <n v="25"/>
    <x v="4"/>
    <n v="2.1881759169999999E-3"/>
    <n v="2.7518879622E-2"/>
    <n v="12.58"/>
    <n v="78.599999999999994"/>
  </r>
  <r>
    <n v="307"/>
    <x v="22"/>
    <x v="4"/>
    <x v="7"/>
    <x v="0"/>
    <n v="25"/>
    <x v="5"/>
    <n v="1.7067588630000001E-3"/>
    <n v="2.7518879622E-2"/>
    <n v="16.12"/>
    <n v="50.39"/>
  </r>
  <r>
    <n v="308"/>
    <x v="22"/>
    <x v="4"/>
    <x v="7"/>
    <x v="0"/>
    <n v="25"/>
    <x v="6"/>
    <n v="1.6939572519999999E-3"/>
    <n v="2.7518879622E-2"/>
    <n v="16.25"/>
    <n v="25.38"/>
  </r>
  <r>
    <n v="309"/>
    <x v="22"/>
    <x v="4"/>
    <x v="8"/>
    <x v="0"/>
    <n v="25"/>
    <x v="0"/>
    <n v="0.13026227057"/>
    <n v="0.12823519110699999"/>
    <n v="0.98"/>
    <n v="98.44"/>
  </r>
  <r>
    <n v="310"/>
    <x v="22"/>
    <x v="4"/>
    <x v="8"/>
    <x v="0"/>
    <n v="25"/>
    <x v="1"/>
    <n v="7.1396134794000005E-2"/>
    <n v="0.12823519110699999"/>
    <n v="1.8"/>
    <n v="89.81"/>
  </r>
  <r>
    <n v="311"/>
    <x v="22"/>
    <x v="4"/>
    <x v="8"/>
    <x v="0"/>
    <n v="25"/>
    <x v="2"/>
    <n v="3.3627551048999997E-2"/>
    <n v="0.12823519110699999"/>
    <n v="3.81"/>
    <n v="95.33"/>
  </r>
  <r>
    <n v="312"/>
    <x v="22"/>
    <x v="4"/>
    <x v="8"/>
    <x v="0"/>
    <n v="25"/>
    <x v="3"/>
    <n v="1.674098894E-2"/>
    <n v="0.12823519110699999"/>
    <n v="7.66"/>
    <n v="95.75"/>
  </r>
  <r>
    <n v="313"/>
    <x v="22"/>
    <x v="4"/>
    <x v="8"/>
    <x v="0"/>
    <n v="25"/>
    <x v="4"/>
    <n v="1.0653035715E-2"/>
    <n v="0.12823519110699999"/>
    <n v="12.04"/>
    <n v="75.23"/>
  </r>
  <r>
    <n v="314"/>
    <x v="22"/>
    <x v="4"/>
    <x v="8"/>
    <x v="0"/>
    <n v="25"/>
    <x v="5"/>
    <n v="8.5928887129999992E-3"/>
    <n v="0.12823519110699999"/>
    <n v="14.92"/>
    <n v="46.64"/>
  </r>
  <r>
    <n v="315"/>
    <x v="22"/>
    <x v="4"/>
    <x v="8"/>
    <x v="0"/>
    <n v="25"/>
    <x v="6"/>
    <n v="7.9115200789999993E-3"/>
    <n v="0.12823519110699999"/>
    <n v="16.21"/>
    <n v="25.33"/>
  </r>
  <r>
    <n v="316"/>
    <x v="23"/>
    <x v="5"/>
    <x v="0"/>
    <x v="0"/>
    <n v="25"/>
    <x v="0"/>
    <n v="3.342331E-6"/>
    <n v="1.0102990000000001E-6"/>
    <n v="0.3"/>
    <n v="30.23"/>
  </r>
  <r>
    <n v="317"/>
    <x v="23"/>
    <x v="5"/>
    <x v="0"/>
    <x v="0"/>
    <n v="25"/>
    <x v="1"/>
    <n v="1.3196468000000001E-5"/>
    <n v="1.0102990000000001E-6"/>
    <n v="0.08"/>
    <n v="3.83"/>
  </r>
  <r>
    <n v="318"/>
    <x v="23"/>
    <x v="5"/>
    <x v="0"/>
    <x v="0"/>
    <n v="25"/>
    <x v="2"/>
    <n v="2.2543966999999999E-5"/>
    <n v="1.0102990000000001E-6"/>
    <n v="0.04"/>
    <n v="1.1200000000000001"/>
  </r>
  <r>
    <n v="319"/>
    <x v="23"/>
    <x v="5"/>
    <x v="0"/>
    <x v="0"/>
    <n v="25"/>
    <x v="3"/>
    <n v="2.8732417999999999E-5"/>
    <n v="1.0102990000000001E-6"/>
    <n v="0.04"/>
    <n v="0.44"/>
  </r>
  <r>
    <n v="320"/>
    <x v="23"/>
    <x v="5"/>
    <x v="0"/>
    <x v="0"/>
    <n v="25"/>
    <x v="4"/>
    <n v="4.0870159999999998E-5"/>
    <n v="1.0102990000000001E-6"/>
    <n v="0.02"/>
    <n v="0.15"/>
  </r>
  <r>
    <n v="321"/>
    <x v="23"/>
    <x v="5"/>
    <x v="0"/>
    <x v="0"/>
    <n v="25"/>
    <x v="5"/>
    <n v="7.3852389000000001E-5"/>
    <n v="1.0102990000000001E-6"/>
    <n v="0.01"/>
    <n v="0.04"/>
  </r>
  <r>
    <n v="322"/>
    <x v="23"/>
    <x v="5"/>
    <x v="0"/>
    <x v="0"/>
    <n v="25"/>
    <x v="6"/>
    <n v="6.5491348500000004E-4"/>
    <n v="1.0102990000000001E-6"/>
    <n v="0"/>
    <n v="0"/>
  </r>
  <r>
    <n v="323"/>
    <x v="23"/>
    <x v="5"/>
    <x v="1"/>
    <x v="0"/>
    <n v="25"/>
    <x v="0"/>
    <n v="5.3197150000000003E-6"/>
    <n v="3.1493609999999998E-6"/>
    <n v="0.59"/>
    <n v="59.2"/>
  </r>
  <r>
    <n v="324"/>
    <x v="23"/>
    <x v="5"/>
    <x v="1"/>
    <x v="0"/>
    <n v="25"/>
    <x v="1"/>
    <n v="1.3836473E-5"/>
    <n v="3.1493609999999998E-6"/>
    <n v="0.23"/>
    <n v="11.38"/>
  </r>
  <r>
    <n v="325"/>
    <x v="23"/>
    <x v="5"/>
    <x v="1"/>
    <x v="0"/>
    <n v="25"/>
    <x v="2"/>
    <n v="2.7480721E-5"/>
    <n v="3.1493609999999998E-6"/>
    <n v="0.11"/>
    <n v="2.87"/>
  </r>
  <r>
    <n v="326"/>
    <x v="23"/>
    <x v="5"/>
    <x v="1"/>
    <x v="0"/>
    <n v="25"/>
    <x v="3"/>
    <n v="3.3196062000000002E-5"/>
    <n v="3.1493609999999998E-6"/>
    <n v="0.09"/>
    <n v="1.19"/>
  </r>
  <r>
    <n v="327"/>
    <x v="23"/>
    <x v="5"/>
    <x v="1"/>
    <x v="0"/>
    <n v="25"/>
    <x v="4"/>
    <n v="4.2432548000000002E-5"/>
    <n v="3.1493609999999998E-6"/>
    <n v="7.0000000000000007E-2"/>
    <n v="0.46"/>
  </r>
  <r>
    <n v="328"/>
    <x v="23"/>
    <x v="5"/>
    <x v="1"/>
    <x v="0"/>
    <n v="25"/>
    <x v="5"/>
    <n v="7.2740017999999994E-5"/>
    <n v="3.1493609999999998E-6"/>
    <n v="0.04"/>
    <n v="0.14000000000000001"/>
  </r>
  <r>
    <n v="329"/>
    <x v="23"/>
    <x v="5"/>
    <x v="1"/>
    <x v="0"/>
    <n v="25"/>
    <x v="6"/>
    <n v="6.2959268699999996E-4"/>
    <n v="3.1493609999999998E-6"/>
    <n v="0.01"/>
    <n v="0.01"/>
  </r>
  <r>
    <n v="330"/>
    <x v="23"/>
    <x v="5"/>
    <x v="2"/>
    <x v="0"/>
    <n v="25"/>
    <x v="0"/>
    <n v="6.3724810000000001E-6"/>
    <n v="1.1191516999999999E-5"/>
    <n v="1.76"/>
    <n v="175.62"/>
  </r>
  <r>
    <n v="331"/>
    <x v="23"/>
    <x v="5"/>
    <x v="2"/>
    <x v="0"/>
    <n v="25"/>
    <x v="1"/>
    <n v="1.7175824000000001E-5"/>
    <n v="1.1191516999999999E-5"/>
    <n v="0.65"/>
    <n v="32.58"/>
  </r>
  <r>
    <n v="332"/>
    <x v="23"/>
    <x v="5"/>
    <x v="2"/>
    <x v="0"/>
    <n v="25"/>
    <x v="2"/>
    <n v="3.8970261999999998E-5"/>
    <n v="1.1191516999999999E-5"/>
    <n v="0.28999999999999998"/>
    <n v="7.18"/>
  </r>
  <r>
    <n v="333"/>
    <x v="23"/>
    <x v="5"/>
    <x v="2"/>
    <x v="0"/>
    <n v="25"/>
    <x v="3"/>
    <n v="3.3173709999999998E-5"/>
    <n v="1.1191516999999999E-5"/>
    <n v="0.34"/>
    <n v="4.22"/>
  </r>
  <r>
    <n v="334"/>
    <x v="23"/>
    <x v="5"/>
    <x v="2"/>
    <x v="0"/>
    <n v="25"/>
    <x v="4"/>
    <n v="4.2467564000000001E-5"/>
    <n v="1.1191516999999999E-5"/>
    <n v="0.26"/>
    <n v="1.65"/>
  </r>
  <r>
    <n v="335"/>
    <x v="23"/>
    <x v="5"/>
    <x v="2"/>
    <x v="0"/>
    <n v="25"/>
    <x v="5"/>
    <n v="7.2902440000000005E-5"/>
    <n v="1.1191516999999999E-5"/>
    <n v="0.15"/>
    <n v="0.48"/>
  </r>
  <r>
    <n v="336"/>
    <x v="23"/>
    <x v="5"/>
    <x v="2"/>
    <x v="0"/>
    <n v="25"/>
    <x v="6"/>
    <n v="6.3573045199999997E-4"/>
    <n v="1.1191516999999999E-5"/>
    <n v="0.02"/>
    <n v="0.03"/>
  </r>
  <r>
    <n v="337"/>
    <x v="23"/>
    <x v="5"/>
    <x v="3"/>
    <x v="0"/>
    <n v="25"/>
    <x v="0"/>
    <n v="2.0170210999999999E-5"/>
    <n v="4.5399367000000001E-5"/>
    <n v="2.25"/>
    <n v="225.08"/>
  </r>
  <r>
    <n v="338"/>
    <x v="23"/>
    <x v="5"/>
    <x v="3"/>
    <x v="0"/>
    <n v="25"/>
    <x v="1"/>
    <n v="2.9091538000000002E-5"/>
    <n v="4.5399367000000001E-5"/>
    <n v="1.56"/>
    <n v="78.03"/>
  </r>
  <r>
    <n v="339"/>
    <x v="23"/>
    <x v="5"/>
    <x v="3"/>
    <x v="0"/>
    <n v="25"/>
    <x v="2"/>
    <n v="3.9977581999999999E-5"/>
    <n v="4.5399367000000001E-5"/>
    <n v="1.1399999999999999"/>
    <n v="28.39"/>
  </r>
  <r>
    <n v="340"/>
    <x v="23"/>
    <x v="5"/>
    <x v="3"/>
    <x v="0"/>
    <n v="25"/>
    <x v="3"/>
    <n v="4.1159241000000003E-5"/>
    <n v="4.5399367000000001E-5"/>
    <n v="1.1000000000000001"/>
    <n v="13.79"/>
  </r>
  <r>
    <n v="341"/>
    <x v="23"/>
    <x v="5"/>
    <x v="3"/>
    <x v="0"/>
    <n v="25"/>
    <x v="4"/>
    <n v="4.8395992E-5"/>
    <n v="4.5399367000000001E-5"/>
    <n v="0.94"/>
    <n v="5.86"/>
  </r>
  <r>
    <n v="342"/>
    <x v="23"/>
    <x v="5"/>
    <x v="3"/>
    <x v="0"/>
    <n v="25"/>
    <x v="5"/>
    <n v="7.5071308000000003E-5"/>
    <n v="4.5399367000000001E-5"/>
    <n v="0.6"/>
    <n v="1.89"/>
  </r>
  <r>
    <n v="343"/>
    <x v="23"/>
    <x v="5"/>
    <x v="3"/>
    <x v="0"/>
    <n v="25"/>
    <x v="6"/>
    <n v="6.2887219200000004E-4"/>
    <n v="4.5399367000000001E-5"/>
    <n v="7.0000000000000007E-2"/>
    <n v="0.11"/>
  </r>
  <r>
    <n v="344"/>
    <x v="23"/>
    <x v="5"/>
    <x v="4"/>
    <x v="0"/>
    <n v="25"/>
    <x v="0"/>
    <n v="5.5366756E-5"/>
    <n v="1.93233791E-4"/>
    <n v="3.49"/>
    <n v="349.01"/>
  </r>
  <r>
    <n v="345"/>
    <x v="23"/>
    <x v="5"/>
    <x v="4"/>
    <x v="0"/>
    <n v="25"/>
    <x v="1"/>
    <n v="7.2363763999999995E-5"/>
    <n v="1.93233791E-4"/>
    <n v="2.67"/>
    <n v="133.52000000000001"/>
  </r>
  <r>
    <n v="346"/>
    <x v="23"/>
    <x v="5"/>
    <x v="4"/>
    <x v="0"/>
    <n v="25"/>
    <x v="2"/>
    <n v="5.7183206000000001E-5"/>
    <n v="1.93233791E-4"/>
    <n v="3.38"/>
    <n v="84.48"/>
  </r>
  <r>
    <n v="347"/>
    <x v="23"/>
    <x v="5"/>
    <x v="4"/>
    <x v="0"/>
    <n v="25"/>
    <x v="3"/>
    <n v="6.1932950999999997E-5"/>
    <n v="1.93233791E-4"/>
    <n v="3.12"/>
    <n v="39"/>
  </r>
  <r>
    <n v="348"/>
    <x v="23"/>
    <x v="5"/>
    <x v="4"/>
    <x v="0"/>
    <n v="25"/>
    <x v="4"/>
    <n v="6.1637910999999998E-5"/>
    <n v="1.93233791E-4"/>
    <n v="3.13"/>
    <n v="19.59"/>
  </r>
  <r>
    <n v="349"/>
    <x v="23"/>
    <x v="5"/>
    <x v="4"/>
    <x v="0"/>
    <n v="25"/>
    <x v="5"/>
    <n v="8.1980972000000003E-5"/>
    <n v="1.93233791E-4"/>
    <n v="2.36"/>
    <n v="7.37"/>
  </r>
  <r>
    <n v="350"/>
    <x v="23"/>
    <x v="5"/>
    <x v="4"/>
    <x v="0"/>
    <n v="25"/>
    <x v="6"/>
    <n v="6.37454563E-4"/>
    <n v="1.93233791E-4"/>
    <n v="0.3"/>
    <n v="0.47"/>
  </r>
  <r>
    <n v="351"/>
    <x v="23"/>
    <x v="5"/>
    <x v="5"/>
    <x v="0"/>
    <n v="25"/>
    <x v="0"/>
    <n v="2.3793503399999999E-4"/>
    <n v="7.1185082199999995E-4"/>
    <n v="2.99"/>
    <n v="299.18"/>
  </r>
  <r>
    <n v="352"/>
    <x v="23"/>
    <x v="5"/>
    <x v="5"/>
    <x v="0"/>
    <n v="25"/>
    <x v="1"/>
    <n v="2.8360262499999998E-4"/>
    <n v="7.1185082199999995E-4"/>
    <n v="2.5099999999999998"/>
    <n v="125.5"/>
  </r>
  <r>
    <n v="353"/>
    <x v="23"/>
    <x v="5"/>
    <x v="5"/>
    <x v="0"/>
    <n v="25"/>
    <x v="2"/>
    <n v="1.83789438E-4"/>
    <n v="7.1185082199999995E-4"/>
    <n v="3.87"/>
    <n v="96.83"/>
  </r>
  <r>
    <n v="354"/>
    <x v="23"/>
    <x v="5"/>
    <x v="5"/>
    <x v="0"/>
    <n v="25"/>
    <x v="3"/>
    <n v="1.3979896900000001E-4"/>
    <n v="7.1185082199999995E-4"/>
    <n v="5.09"/>
    <n v="63.65"/>
  </r>
  <r>
    <n v="355"/>
    <x v="23"/>
    <x v="5"/>
    <x v="5"/>
    <x v="0"/>
    <n v="25"/>
    <x v="4"/>
    <n v="1.2760162599999999E-4"/>
    <n v="7.1185082199999995E-4"/>
    <n v="5.58"/>
    <n v="34.869999999999997"/>
  </r>
  <r>
    <n v="356"/>
    <x v="23"/>
    <x v="5"/>
    <x v="5"/>
    <x v="0"/>
    <n v="25"/>
    <x v="5"/>
    <n v="1.34441259E-4"/>
    <n v="7.1185082199999995E-4"/>
    <n v="5.29"/>
    <n v="16.55"/>
  </r>
  <r>
    <n v="357"/>
    <x v="23"/>
    <x v="5"/>
    <x v="5"/>
    <x v="0"/>
    <n v="25"/>
    <x v="6"/>
    <n v="6.3372700200000005E-4"/>
    <n v="7.1185082199999995E-4"/>
    <n v="1.1200000000000001"/>
    <n v="1.76"/>
  </r>
  <r>
    <n v="358"/>
    <x v="23"/>
    <x v="5"/>
    <x v="6"/>
    <x v="0"/>
    <n v="25"/>
    <x v="0"/>
    <n v="1.2981228059999999E-3"/>
    <n v="3.3041872080000001E-3"/>
    <n v="2.5499999999999998"/>
    <n v="254.54"/>
  </r>
  <r>
    <n v="359"/>
    <x v="23"/>
    <x v="5"/>
    <x v="6"/>
    <x v="0"/>
    <n v="25"/>
    <x v="1"/>
    <n v="1.157082617E-3"/>
    <n v="3.3041872080000001E-3"/>
    <n v="2.86"/>
    <n v="142.78"/>
  </r>
  <r>
    <n v="360"/>
    <x v="23"/>
    <x v="5"/>
    <x v="6"/>
    <x v="0"/>
    <n v="25"/>
    <x v="2"/>
    <n v="6.5484049300000005E-4"/>
    <n v="3.3041872080000001E-3"/>
    <n v="5.05"/>
    <n v="126.14"/>
  </r>
  <r>
    <n v="361"/>
    <x v="23"/>
    <x v="5"/>
    <x v="6"/>
    <x v="0"/>
    <n v="25"/>
    <x v="3"/>
    <n v="4.5514554899999998E-4"/>
    <n v="3.3041872080000001E-3"/>
    <n v="7.26"/>
    <n v="90.75"/>
  </r>
  <r>
    <n v="362"/>
    <x v="23"/>
    <x v="5"/>
    <x v="6"/>
    <x v="0"/>
    <n v="25"/>
    <x v="4"/>
    <n v="3.2265856899999998E-4"/>
    <n v="3.3041872080000001E-3"/>
    <n v="10.24"/>
    <n v="64"/>
  </r>
  <r>
    <n v="363"/>
    <x v="23"/>
    <x v="5"/>
    <x v="6"/>
    <x v="0"/>
    <n v="25"/>
    <x v="5"/>
    <n v="3.1941608199999999E-4"/>
    <n v="3.3041872080000001E-3"/>
    <n v="10.34"/>
    <n v="32.33"/>
  </r>
  <r>
    <n v="364"/>
    <x v="23"/>
    <x v="5"/>
    <x v="6"/>
    <x v="0"/>
    <n v="25"/>
    <x v="6"/>
    <n v="7.8210903999999996E-4"/>
    <n v="3.3041872080000001E-3"/>
    <n v="4.22"/>
    <n v="6.6"/>
  </r>
  <r>
    <n v="365"/>
    <x v="23"/>
    <x v="5"/>
    <x v="7"/>
    <x v="0"/>
    <n v="25"/>
    <x v="0"/>
    <n v="9.6415709700000008E-3"/>
    <n v="2.7518879622E-2"/>
    <n v="2.85"/>
    <n v="285.42"/>
  </r>
  <r>
    <n v="366"/>
    <x v="23"/>
    <x v="5"/>
    <x v="7"/>
    <x v="0"/>
    <n v="25"/>
    <x v="1"/>
    <n v="6.413110998E-3"/>
    <n v="2.7518879622E-2"/>
    <n v="4.29"/>
    <n v="214.55"/>
  </r>
  <r>
    <n v="367"/>
    <x v="23"/>
    <x v="5"/>
    <x v="7"/>
    <x v="0"/>
    <n v="25"/>
    <x v="2"/>
    <n v="3.6817968359999999E-3"/>
    <n v="2.7518879622E-2"/>
    <n v="7.47"/>
    <n v="186.86"/>
  </r>
  <r>
    <n v="368"/>
    <x v="23"/>
    <x v="5"/>
    <x v="7"/>
    <x v="0"/>
    <n v="25"/>
    <x v="3"/>
    <n v="2.0862401000000001E-3"/>
    <n v="2.7518879622E-2"/>
    <n v="13.19"/>
    <n v="164.88"/>
  </r>
  <r>
    <n v="369"/>
    <x v="23"/>
    <x v="5"/>
    <x v="7"/>
    <x v="0"/>
    <n v="25"/>
    <x v="4"/>
    <n v="1.5020035210000001E-3"/>
    <n v="2.7518879622E-2"/>
    <n v="18.32"/>
    <n v="114.51"/>
  </r>
  <r>
    <n v="370"/>
    <x v="23"/>
    <x v="5"/>
    <x v="7"/>
    <x v="0"/>
    <n v="25"/>
    <x v="5"/>
    <n v="1.446536975E-3"/>
    <n v="2.7518879622E-2"/>
    <n v="19.02"/>
    <n v="59.45"/>
  </r>
  <r>
    <n v="371"/>
    <x v="23"/>
    <x v="5"/>
    <x v="7"/>
    <x v="0"/>
    <n v="25"/>
    <x v="6"/>
    <n v="1.5639855989999999E-3"/>
    <n v="2.7518879622E-2"/>
    <n v="17.600000000000001"/>
    <n v="27.49"/>
  </r>
  <r>
    <n v="372"/>
    <x v="23"/>
    <x v="5"/>
    <x v="8"/>
    <x v="0"/>
    <n v="25"/>
    <x v="0"/>
    <n v="5.0778865813999999E-2"/>
    <n v="0.12823519110699999"/>
    <n v="2.5299999999999998"/>
    <n v="252.54"/>
  </r>
  <r>
    <n v="373"/>
    <x v="23"/>
    <x v="5"/>
    <x v="8"/>
    <x v="0"/>
    <n v="25"/>
    <x v="1"/>
    <n v="3.095176816E-2"/>
    <n v="0.12823519110699999"/>
    <n v="4.1399999999999997"/>
    <n v="207.15"/>
  </r>
  <r>
    <n v="374"/>
    <x v="23"/>
    <x v="5"/>
    <x v="8"/>
    <x v="0"/>
    <n v="25"/>
    <x v="2"/>
    <n v="1.8127318472000001E-2"/>
    <n v="0.12823519110699999"/>
    <n v="7.07"/>
    <n v="176.85"/>
  </r>
  <r>
    <n v="375"/>
    <x v="23"/>
    <x v="5"/>
    <x v="8"/>
    <x v="0"/>
    <n v="25"/>
    <x v="3"/>
    <n v="1.0371910408E-2"/>
    <n v="0.12823519110699999"/>
    <n v="12.36"/>
    <n v="154.55000000000001"/>
  </r>
  <r>
    <n v="376"/>
    <x v="23"/>
    <x v="5"/>
    <x v="8"/>
    <x v="0"/>
    <n v="25"/>
    <x v="4"/>
    <n v="6.8932175639999996E-3"/>
    <n v="0.12823519110699999"/>
    <n v="18.600000000000001"/>
    <n v="116.27"/>
  </r>
  <r>
    <n v="377"/>
    <x v="23"/>
    <x v="5"/>
    <x v="8"/>
    <x v="0"/>
    <n v="25"/>
    <x v="5"/>
    <n v="6.1385156590000002E-3"/>
    <n v="0.12823519110699999"/>
    <n v="20.89"/>
    <n v="65.28"/>
  </r>
  <r>
    <n v="378"/>
    <x v="23"/>
    <x v="5"/>
    <x v="8"/>
    <x v="0"/>
    <n v="25"/>
    <x v="6"/>
    <n v="6.5680341799999997E-3"/>
    <n v="0.12823519110699999"/>
    <n v="19.52"/>
    <n v="30.51"/>
  </r>
  <r>
    <n v="379"/>
    <x v="24"/>
    <x v="6"/>
    <x v="0"/>
    <x v="0"/>
    <n v="25"/>
    <x v="0"/>
    <n v="2.9452140000000002E-6"/>
    <n v="1.0102990000000001E-6"/>
    <n v="0.34"/>
    <n v="34.299999999999997"/>
  </r>
  <r>
    <n v="380"/>
    <x v="24"/>
    <x v="6"/>
    <x v="0"/>
    <x v="0"/>
    <n v="25"/>
    <x v="1"/>
    <n v="1.1616200000000001E-5"/>
    <n v="1.0102990000000001E-6"/>
    <n v="0.09"/>
    <n v="4.3499999999999996"/>
  </r>
  <r>
    <n v="381"/>
    <x v="24"/>
    <x v="6"/>
    <x v="0"/>
    <x v="0"/>
    <n v="25"/>
    <x v="2"/>
    <n v="2.1512062E-5"/>
    <n v="1.0102990000000001E-6"/>
    <n v="0.05"/>
    <n v="1.17"/>
  </r>
  <r>
    <n v="382"/>
    <x v="24"/>
    <x v="6"/>
    <x v="0"/>
    <x v="0"/>
    <n v="25"/>
    <x v="3"/>
    <n v="2.5879592E-5"/>
    <n v="1.0102990000000001E-6"/>
    <n v="0.04"/>
    <n v="0.49"/>
  </r>
  <r>
    <n v="383"/>
    <x v="24"/>
    <x v="6"/>
    <x v="0"/>
    <x v="0"/>
    <n v="25"/>
    <x v="4"/>
    <n v="3.7840752999999997E-5"/>
    <n v="1.0102990000000001E-6"/>
    <n v="0.03"/>
    <n v="0.17"/>
  </r>
  <r>
    <n v="384"/>
    <x v="24"/>
    <x v="6"/>
    <x v="0"/>
    <x v="0"/>
    <n v="25"/>
    <x v="5"/>
    <n v="6.7015738999999996E-5"/>
    <n v="1.0102990000000001E-6"/>
    <n v="0.02"/>
    <n v="0.05"/>
  </r>
  <r>
    <n v="385"/>
    <x v="24"/>
    <x v="6"/>
    <x v="0"/>
    <x v="0"/>
    <n v="25"/>
    <x v="6"/>
    <n v="5.2986142699999999E-4"/>
    <n v="1.0102990000000001E-6"/>
    <n v="0"/>
    <n v="0"/>
  </r>
  <r>
    <n v="386"/>
    <x v="24"/>
    <x v="6"/>
    <x v="1"/>
    <x v="0"/>
    <n v="25"/>
    <x v="0"/>
    <n v="4.6923760000000004E-6"/>
    <n v="3.1493609999999998E-6"/>
    <n v="0.67"/>
    <n v="67.12"/>
  </r>
  <r>
    <n v="387"/>
    <x v="24"/>
    <x v="6"/>
    <x v="1"/>
    <x v="0"/>
    <n v="25"/>
    <x v="1"/>
    <n v="1.3291090999999999E-5"/>
    <n v="3.1493609999999998E-6"/>
    <n v="0.24"/>
    <n v="11.85"/>
  </r>
  <r>
    <n v="388"/>
    <x v="24"/>
    <x v="6"/>
    <x v="1"/>
    <x v="0"/>
    <n v="25"/>
    <x v="2"/>
    <n v="2.1578371000000001E-5"/>
    <n v="3.1493609999999998E-6"/>
    <n v="0.15"/>
    <n v="3.65"/>
  </r>
  <r>
    <n v="389"/>
    <x v="24"/>
    <x v="6"/>
    <x v="1"/>
    <x v="0"/>
    <n v="25"/>
    <x v="3"/>
    <n v="2.7566402E-5"/>
    <n v="3.1493609999999998E-6"/>
    <n v="0.11"/>
    <n v="1.43"/>
  </r>
  <r>
    <n v="390"/>
    <x v="24"/>
    <x v="6"/>
    <x v="1"/>
    <x v="0"/>
    <n v="25"/>
    <x v="4"/>
    <n v="3.9044768000000002E-5"/>
    <n v="3.1493609999999998E-6"/>
    <n v="0.08"/>
    <n v="0.5"/>
  </r>
  <r>
    <n v="391"/>
    <x v="24"/>
    <x v="6"/>
    <x v="1"/>
    <x v="0"/>
    <n v="25"/>
    <x v="5"/>
    <n v="6.7891923999999999E-5"/>
    <n v="3.1493609999999998E-6"/>
    <n v="0.05"/>
    <n v="0.14000000000000001"/>
  </r>
  <r>
    <n v="392"/>
    <x v="24"/>
    <x v="6"/>
    <x v="1"/>
    <x v="0"/>
    <n v="25"/>
    <x v="6"/>
    <n v="5.2722915999999995E-4"/>
    <n v="3.1493609999999998E-6"/>
    <n v="0.01"/>
    <n v="0.01"/>
  </r>
  <r>
    <n v="393"/>
    <x v="24"/>
    <x v="6"/>
    <x v="2"/>
    <x v="0"/>
    <n v="25"/>
    <x v="0"/>
    <n v="5.8956440000000003E-6"/>
    <n v="1.1191516999999999E-5"/>
    <n v="1.9"/>
    <n v="189.83"/>
  </r>
  <r>
    <n v="394"/>
    <x v="24"/>
    <x v="6"/>
    <x v="2"/>
    <x v="0"/>
    <n v="25"/>
    <x v="1"/>
    <n v="1.5334785E-5"/>
    <n v="1.1191516999999999E-5"/>
    <n v="0.73"/>
    <n v="36.49"/>
  </r>
  <r>
    <n v="395"/>
    <x v="24"/>
    <x v="6"/>
    <x v="2"/>
    <x v="0"/>
    <n v="25"/>
    <x v="2"/>
    <n v="2.7227400999999999E-5"/>
    <n v="1.1191516999999999E-5"/>
    <n v="0.41"/>
    <n v="10.28"/>
  </r>
  <r>
    <n v="396"/>
    <x v="24"/>
    <x v="6"/>
    <x v="2"/>
    <x v="0"/>
    <n v="25"/>
    <x v="3"/>
    <n v="3.0830502999999997E-5"/>
    <n v="1.1191516999999999E-5"/>
    <n v="0.36"/>
    <n v="4.54"/>
  </r>
  <r>
    <n v="397"/>
    <x v="24"/>
    <x v="6"/>
    <x v="2"/>
    <x v="0"/>
    <n v="25"/>
    <x v="4"/>
    <n v="4.0764360000000003E-5"/>
    <n v="1.1191516999999999E-5"/>
    <n v="0.27"/>
    <n v="1.72"/>
  </r>
  <r>
    <n v="398"/>
    <x v="24"/>
    <x v="6"/>
    <x v="2"/>
    <x v="0"/>
    <n v="25"/>
    <x v="5"/>
    <n v="6.7368891999999996E-5"/>
    <n v="1.1191516999999999E-5"/>
    <n v="0.17"/>
    <n v="0.52"/>
  </r>
  <r>
    <n v="399"/>
    <x v="24"/>
    <x v="6"/>
    <x v="2"/>
    <x v="0"/>
    <n v="25"/>
    <x v="6"/>
    <n v="5.2836461700000005E-4"/>
    <n v="1.1191516999999999E-5"/>
    <n v="0.02"/>
    <n v="0.03"/>
  </r>
  <r>
    <n v="400"/>
    <x v="24"/>
    <x v="6"/>
    <x v="3"/>
    <x v="0"/>
    <n v="25"/>
    <x v="0"/>
    <n v="2.0098686999999999E-5"/>
    <n v="4.5399367000000001E-5"/>
    <n v="2.2599999999999998"/>
    <n v="225.88"/>
  </r>
  <r>
    <n v="401"/>
    <x v="24"/>
    <x v="6"/>
    <x v="3"/>
    <x v="0"/>
    <n v="25"/>
    <x v="1"/>
    <n v="2.8423219000000001E-5"/>
    <n v="4.5399367000000001E-5"/>
    <n v="1.6"/>
    <n v="79.86"/>
  </r>
  <r>
    <n v="402"/>
    <x v="24"/>
    <x v="6"/>
    <x v="3"/>
    <x v="0"/>
    <n v="25"/>
    <x v="2"/>
    <n v="3.203228E-5"/>
    <n v="4.5399367000000001E-5"/>
    <n v="1.42"/>
    <n v="35.43"/>
  </r>
  <r>
    <n v="403"/>
    <x v="24"/>
    <x v="6"/>
    <x v="3"/>
    <x v="0"/>
    <n v="25"/>
    <x v="3"/>
    <n v="3.9040296999999998E-5"/>
    <n v="4.5399367000000001E-5"/>
    <n v="1.1599999999999999"/>
    <n v="14.54"/>
  </r>
  <r>
    <n v="404"/>
    <x v="24"/>
    <x v="6"/>
    <x v="3"/>
    <x v="0"/>
    <n v="25"/>
    <x v="4"/>
    <n v="4.5131145999999998E-5"/>
    <n v="4.5399367000000001E-5"/>
    <n v="1.01"/>
    <n v="6.29"/>
  </r>
  <r>
    <n v="405"/>
    <x v="24"/>
    <x v="6"/>
    <x v="3"/>
    <x v="0"/>
    <n v="25"/>
    <x v="5"/>
    <n v="7.1868300000000004E-5"/>
    <n v="4.5399367000000001E-5"/>
    <n v="0.63"/>
    <n v="1.97"/>
  </r>
  <r>
    <n v="406"/>
    <x v="24"/>
    <x v="6"/>
    <x v="3"/>
    <x v="0"/>
    <n v="25"/>
    <x v="6"/>
    <n v="5.3090677799999997E-4"/>
    <n v="4.5399367000000001E-5"/>
    <n v="0.09"/>
    <n v="0.13"/>
  </r>
  <r>
    <n v="407"/>
    <x v="24"/>
    <x v="6"/>
    <x v="4"/>
    <x v="0"/>
    <n v="25"/>
    <x v="0"/>
    <n v="5.5070966000000002E-5"/>
    <n v="1.93233791E-4"/>
    <n v="3.51"/>
    <n v="350.88"/>
  </r>
  <r>
    <n v="408"/>
    <x v="24"/>
    <x v="6"/>
    <x v="4"/>
    <x v="0"/>
    <n v="25"/>
    <x v="1"/>
    <n v="7.2322044000000004E-5"/>
    <n v="1.93233791E-4"/>
    <n v="2.67"/>
    <n v="133.59"/>
  </r>
  <r>
    <n v="409"/>
    <x v="24"/>
    <x v="6"/>
    <x v="4"/>
    <x v="0"/>
    <n v="25"/>
    <x v="2"/>
    <n v="5.4217875E-5"/>
    <n v="1.93233791E-4"/>
    <n v="3.56"/>
    <n v="89.1"/>
  </r>
  <r>
    <n v="410"/>
    <x v="24"/>
    <x v="6"/>
    <x v="4"/>
    <x v="0"/>
    <n v="25"/>
    <x v="3"/>
    <n v="5.9391556999999998E-5"/>
    <n v="1.93233791E-4"/>
    <n v="3.25"/>
    <n v="40.67"/>
  </r>
  <r>
    <n v="411"/>
    <x v="24"/>
    <x v="6"/>
    <x v="4"/>
    <x v="0"/>
    <n v="25"/>
    <x v="4"/>
    <n v="5.9789418000000003E-5"/>
    <n v="1.93233791E-4"/>
    <n v="3.23"/>
    <n v="20.2"/>
  </r>
  <r>
    <n v="412"/>
    <x v="24"/>
    <x v="6"/>
    <x v="4"/>
    <x v="0"/>
    <n v="25"/>
    <x v="5"/>
    <n v="8.2089005E-5"/>
    <n v="1.93233791E-4"/>
    <n v="2.35"/>
    <n v="7.36"/>
  </r>
  <r>
    <n v="413"/>
    <x v="24"/>
    <x v="6"/>
    <x v="4"/>
    <x v="0"/>
    <n v="25"/>
    <x v="6"/>
    <n v="5.2236614299999999E-4"/>
    <n v="1.93233791E-4"/>
    <n v="0.37"/>
    <n v="0.57999999999999996"/>
  </r>
  <r>
    <n v="414"/>
    <x v="24"/>
    <x v="6"/>
    <x v="5"/>
    <x v="0"/>
    <n v="25"/>
    <x v="0"/>
    <n v="2.38117573E-4"/>
    <n v="7.1185082199999995E-4"/>
    <n v="2.99"/>
    <n v="298.95"/>
  </r>
  <r>
    <n v="415"/>
    <x v="24"/>
    <x v="6"/>
    <x v="5"/>
    <x v="0"/>
    <n v="25"/>
    <x v="1"/>
    <n v="2.8282627999999998E-4"/>
    <n v="7.1185082199999995E-4"/>
    <n v="2.52"/>
    <n v="125.85"/>
  </r>
  <r>
    <n v="416"/>
    <x v="24"/>
    <x v="6"/>
    <x v="5"/>
    <x v="0"/>
    <n v="25"/>
    <x v="2"/>
    <n v="1.8155053800000001E-4"/>
    <n v="7.1185082199999995E-4"/>
    <n v="3.92"/>
    <n v="98.02"/>
  </r>
  <r>
    <n v="417"/>
    <x v="24"/>
    <x v="6"/>
    <x v="5"/>
    <x v="0"/>
    <n v="25"/>
    <x v="3"/>
    <n v="1.35180351E-4"/>
    <n v="7.1185082199999995E-4"/>
    <n v="5.27"/>
    <n v="65.819999999999993"/>
  </r>
  <r>
    <n v="418"/>
    <x v="24"/>
    <x v="6"/>
    <x v="5"/>
    <x v="0"/>
    <n v="25"/>
    <x v="4"/>
    <n v="1.2680367200000001E-4"/>
    <n v="7.1185082199999995E-4"/>
    <n v="5.61"/>
    <n v="35.090000000000003"/>
  </r>
  <r>
    <n v="419"/>
    <x v="24"/>
    <x v="6"/>
    <x v="5"/>
    <x v="0"/>
    <n v="25"/>
    <x v="5"/>
    <n v="1.32165849E-4"/>
    <n v="7.1185082199999995E-4"/>
    <n v="5.39"/>
    <n v="16.829999999999998"/>
  </r>
  <r>
    <n v="420"/>
    <x v="24"/>
    <x v="6"/>
    <x v="5"/>
    <x v="0"/>
    <n v="25"/>
    <x v="6"/>
    <n v="5.4101797299999999E-4"/>
    <n v="7.1185082199999995E-4"/>
    <n v="1.32"/>
    <n v="2.06"/>
  </r>
  <r>
    <n v="421"/>
    <x v="24"/>
    <x v="6"/>
    <x v="6"/>
    <x v="0"/>
    <n v="25"/>
    <x v="0"/>
    <n v="1.3204037679999999E-3"/>
    <n v="3.3041872080000001E-3"/>
    <n v="2.5"/>
    <n v="250.24"/>
  </r>
  <r>
    <n v="422"/>
    <x v="24"/>
    <x v="6"/>
    <x v="6"/>
    <x v="0"/>
    <n v="25"/>
    <x v="1"/>
    <n v="1.1513024799999999E-3"/>
    <n v="3.3041872080000001E-3"/>
    <n v="2.87"/>
    <n v="143.5"/>
  </r>
  <r>
    <n v="423"/>
    <x v="24"/>
    <x v="6"/>
    <x v="6"/>
    <x v="0"/>
    <n v="25"/>
    <x v="2"/>
    <n v="6.5105257100000005E-4"/>
    <n v="3.3041872080000001E-3"/>
    <n v="5.08"/>
    <n v="126.88"/>
  </r>
  <r>
    <n v="424"/>
    <x v="24"/>
    <x v="6"/>
    <x v="6"/>
    <x v="0"/>
    <n v="25"/>
    <x v="3"/>
    <n v="4.5295729100000001E-4"/>
    <n v="3.3041872080000001E-3"/>
    <n v="7.29"/>
    <n v="91.18"/>
  </r>
  <r>
    <n v="425"/>
    <x v="24"/>
    <x v="6"/>
    <x v="6"/>
    <x v="0"/>
    <n v="25"/>
    <x v="4"/>
    <n v="3.1770989899999999E-4"/>
    <n v="3.3041872080000001E-3"/>
    <n v="10.4"/>
    <n v="65"/>
  </r>
  <r>
    <n v="426"/>
    <x v="24"/>
    <x v="6"/>
    <x v="6"/>
    <x v="0"/>
    <n v="25"/>
    <x v="5"/>
    <n v="3.1652153099999999E-4"/>
    <n v="3.3041872080000001E-3"/>
    <n v="10.44"/>
    <n v="32.619999999999997"/>
  </r>
  <r>
    <n v="427"/>
    <x v="24"/>
    <x v="6"/>
    <x v="6"/>
    <x v="0"/>
    <n v="25"/>
    <x v="6"/>
    <n v="7.0242880599999998E-4"/>
    <n v="3.3041872080000001E-3"/>
    <n v="4.7"/>
    <n v="7.35"/>
  </r>
  <r>
    <n v="428"/>
    <x v="24"/>
    <x v="6"/>
    <x v="7"/>
    <x v="0"/>
    <n v="25"/>
    <x v="0"/>
    <n v="9.4749722630000002E-3"/>
    <n v="2.7518879622E-2"/>
    <n v="2.9"/>
    <n v="290.44"/>
  </r>
  <r>
    <n v="429"/>
    <x v="24"/>
    <x v="6"/>
    <x v="7"/>
    <x v="0"/>
    <n v="25"/>
    <x v="1"/>
    <n v="6.6772168499999998E-3"/>
    <n v="2.7518879622E-2"/>
    <n v="4.12"/>
    <n v="206.07"/>
  </r>
  <r>
    <n v="430"/>
    <x v="24"/>
    <x v="6"/>
    <x v="7"/>
    <x v="0"/>
    <n v="25"/>
    <x v="2"/>
    <n v="3.6488554910000001E-3"/>
    <n v="2.7518879622E-2"/>
    <n v="7.54"/>
    <n v="188.54"/>
  </r>
  <r>
    <n v="431"/>
    <x v="24"/>
    <x v="6"/>
    <x v="7"/>
    <x v="0"/>
    <n v="25"/>
    <x v="3"/>
    <n v="2.0623407329999999E-3"/>
    <n v="2.7518879622E-2"/>
    <n v="13.34"/>
    <n v="166.79"/>
  </r>
  <r>
    <n v="432"/>
    <x v="24"/>
    <x v="6"/>
    <x v="7"/>
    <x v="0"/>
    <n v="25"/>
    <x v="4"/>
    <n v="1.559002674E-3"/>
    <n v="2.7518879622E-2"/>
    <n v="17.649999999999999"/>
    <n v="110.32"/>
  </r>
  <r>
    <n v="433"/>
    <x v="24"/>
    <x v="6"/>
    <x v="7"/>
    <x v="0"/>
    <n v="25"/>
    <x v="5"/>
    <n v="1.4503948620000001E-3"/>
    <n v="2.7518879622E-2"/>
    <n v="18.97"/>
    <n v="59.29"/>
  </r>
  <r>
    <n v="434"/>
    <x v="24"/>
    <x v="6"/>
    <x v="7"/>
    <x v="0"/>
    <n v="25"/>
    <x v="6"/>
    <n v="1.4347739049999999E-3"/>
    <n v="2.7518879622E-2"/>
    <n v="19.18"/>
    <n v="29.97"/>
  </r>
  <r>
    <n v="435"/>
    <x v="24"/>
    <x v="6"/>
    <x v="8"/>
    <x v="0"/>
    <n v="25"/>
    <x v="0"/>
    <n v="5.1052391528999999E-2"/>
    <n v="0.12823519110699999"/>
    <n v="2.5099999999999998"/>
    <n v="251.18"/>
  </r>
  <r>
    <n v="436"/>
    <x v="24"/>
    <x v="6"/>
    <x v="8"/>
    <x v="0"/>
    <n v="25"/>
    <x v="1"/>
    <n v="3.0535131693000001E-2"/>
    <n v="0.12823519110699999"/>
    <n v="4.2"/>
    <n v="209.98"/>
  </r>
  <r>
    <n v="437"/>
    <x v="24"/>
    <x v="6"/>
    <x v="8"/>
    <x v="0"/>
    <n v="25"/>
    <x v="2"/>
    <n v="1.7803514376000001E-2"/>
    <n v="0.12823519110699999"/>
    <n v="7.2"/>
    <n v="180.07"/>
  </r>
  <r>
    <n v="438"/>
    <x v="24"/>
    <x v="6"/>
    <x v="8"/>
    <x v="0"/>
    <n v="25"/>
    <x v="3"/>
    <n v="1.0280978866000001E-2"/>
    <n v="0.12823519110699999"/>
    <n v="12.47"/>
    <n v="155.91"/>
  </r>
  <r>
    <n v="439"/>
    <x v="24"/>
    <x v="6"/>
    <x v="8"/>
    <x v="0"/>
    <n v="25"/>
    <x v="4"/>
    <n v="7.0855007509999998E-3"/>
    <n v="0.12823519110699999"/>
    <n v="18.100000000000001"/>
    <n v="113.11"/>
  </r>
  <r>
    <n v="440"/>
    <x v="24"/>
    <x v="6"/>
    <x v="8"/>
    <x v="0"/>
    <n v="25"/>
    <x v="5"/>
    <n v="6.1970474199999999E-3"/>
    <n v="0.12823519110699999"/>
    <n v="20.69"/>
    <n v="64.67"/>
  </r>
  <r>
    <n v="441"/>
    <x v="24"/>
    <x v="6"/>
    <x v="8"/>
    <x v="0"/>
    <n v="25"/>
    <x v="6"/>
    <n v="6.5701664430000001E-3"/>
    <n v="0.12823519110699999"/>
    <n v="19.52"/>
    <n v="30.5"/>
  </r>
  <r>
    <n v="442"/>
    <x v="0"/>
    <x v="0"/>
    <x v="0"/>
    <x v="1"/>
    <n v="25"/>
    <x v="0"/>
    <n v="1.4141200000000001E-6"/>
    <n v="1.4141200000000001E-6"/>
    <n v="1"/>
    <n v="100"/>
  </r>
  <r>
    <n v="443"/>
    <x v="0"/>
    <x v="0"/>
    <x v="1"/>
    <x v="1"/>
    <n v="25"/>
    <x v="0"/>
    <n v="2.8364359999999998E-6"/>
    <n v="2.8364359999999998E-6"/>
    <n v="1"/>
    <n v="100"/>
  </r>
  <r>
    <n v="444"/>
    <x v="0"/>
    <x v="0"/>
    <x v="2"/>
    <x v="1"/>
    <n v="25"/>
    <x v="0"/>
    <n v="7.5116750000000004E-6"/>
    <n v="7.5116750000000004E-6"/>
    <n v="1"/>
    <n v="100"/>
  </r>
  <r>
    <n v="445"/>
    <x v="0"/>
    <x v="0"/>
    <x v="3"/>
    <x v="1"/>
    <n v="25"/>
    <x v="0"/>
    <n v="2.4923682000000001E-5"/>
    <n v="2.4923682000000001E-5"/>
    <n v="1"/>
    <n v="100"/>
  </r>
  <r>
    <n v="446"/>
    <x v="0"/>
    <x v="0"/>
    <x v="4"/>
    <x v="1"/>
    <n v="25"/>
    <x v="0"/>
    <n v="9.2314927000000007E-5"/>
    <n v="9.2314927000000007E-5"/>
    <n v="1"/>
    <n v="100"/>
  </r>
  <r>
    <n v="447"/>
    <x v="0"/>
    <x v="0"/>
    <x v="5"/>
    <x v="1"/>
    <n v="25"/>
    <x v="0"/>
    <n v="4.4764502699999999E-4"/>
    <n v="4.4764502699999999E-4"/>
    <n v="1"/>
    <n v="100"/>
  </r>
  <r>
    <n v="448"/>
    <x v="0"/>
    <x v="0"/>
    <x v="6"/>
    <x v="1"/>
    <n v="25"/>
    <x v="0"/>
    <n v="2.4901635480000001E-3"/>
    <n v="2.4901635480000001E-3"/>
    <n v="1"/>
    <n v="100"/>
  </r>
  <r>
    <n v="449"/>
    <x v="0"/>
    <x v="0"/>
    <x v="7"/>
    <x v="1"/>
    <n v="25"/>
    <x v="0"/>
    <n v="1.0792653076000001E-2"/>
    <n v="1.0792653076000001E-2"/>
    <n v="1"/>
    <n v="100"/>
  </r>
  <r>
    <n v="450"/>
    <x v="0"/>
    <x v="0"/>
    <x v="8"/>
    <x v="1"/>
    <n v="25"/>
    <x v="0"/>
    <n v="6.4608544111000005E-2"/>
    <n v="6.4608544111000005E-2"/>
    <n v="1"/>
    <n v="100"/>
  </r>
  <r>
    <n v="451"/>
    <x v="11"/>
    <x v="2"/>
    <x v="0"/>
    <x v="1"/>
    <n v="25"/>
    <x v="0"/>
    <n v="8.5011100000000001E-7"/>
    <n v="1.4141200000000001E-6"/>
    <n v="1.66"/>
    <n v="166.35"/>
  </r>
  <r>
    <n v="452"/>
    <x v="11"/>
    <x v="2"/>
    <x v="1"/>
    <x v="1"/>
    <n v="25"/>
    <x v="0"/>
    <n v="2.3491679999999999E-6"/>
    <n v="2.8364359999999998E-6"/>
    <n v="1.21"/>
    <n v="120.74"/>
  </r>
  <r>
    <n v="453"/>
    <x v="11"/>
    <x v="2"/>
    <x v="2"/>
    <x v="1"/>
    <n v="25"/>
    <x v="0"/>
    <n v="4.2393799999999999E-6"/>
    <n v="7.5116750000000004E-6"/>
    <n v="1.77"/>
    <n v="177.19"/>
  </r>
  <r>
    <n v="454"/>
    <x v="11"/>
    <x v="2"/>
    <x v="3"/>
    <x v="1"/>
    <n v="25"/>
    <x v="0"/>
    <n v="1.2944639E-5"/>
    <n v="2.4923682000000001E-5"/>
    <n v="1.93"/>
    <n v="192.54"/>
  </r>
  <r>
    <n v="455"/>
    <x v="11"/>
    <x v="2"/>
    <x v="4"/>
    <x v="1"/>
    <n v="25"/>
    <x v="0"/>
    <n v="3.3994766000000002E-5"/>
    <n v="9.2314927000000007E-5"/>
    <n v="2.72"/>
    <n v="271.56"/>
  </r>
  <r>
    <n v="456"/>
    <x v="11"/>
    <x v="2"/>
    <x v="5"/>
    <x v="1"/>
    <n v="25"/>
    <x v="0"/>
    <n v="1.2356341199999999E-4"/>
    <n v="4.4764502699999999E-4"/>
    <n v="3.62"/>
    <n v="362.28"/>
  </r>
  <r>
    <n v="457"/>
    <x v="11"/>
    <x v="2"/>
    <x v="6"/>
    <x v="1"/>
    <n v="25"/>
    <x v="0"/>
    <n v="6.9010333400000004E-4"/>
    <n v="2.4901635480000001E-3"/>
    <n v="3.61"/>
    <n v="360.84"/>
  </r>
  <r>
    <n v="458"/>
    <x v="11"/>
    <x v="2"/>
    <x v="7"/>
    <x v="1"/>
    <n v="25"/>
    <x v="0"/>
    <n v="2.6565641160000001E-3"/>
    <n v="1.0792653076000001E-2"/>
    <n v="4.0599999999999996"/>
    <n v="406.26"/>
  </r>
  <r>
    <n v="459"/>
    <x v="11"/>
    <x v="2"/>
    <x v="8"/>
    <x v="1"/>
    <n v="25"/>
    <x v="0"/>
    <n v="9.4630159439999997E-3"/>
    <n v="6.4608544111000005E-2"/>
    <n v="6.83"/>
    <n v="682.75"/>
  </r>
  <r>
    <n v="460"/>
    <x v="12"/>
    <x v="2"/>
    <x v="0"/>
    <x v="1"/>
    <n v="25"/>
    <x v="0"/>
    <n v="8.9183399999999996E-7"/>
    <n v="1.4141200000000001E-6"/>
    <n v="1.59"/>
    <n v="158.56"/>
  </r>
  <r>
    <n v="461"/>
    <x v="12"/>
    <x v="2"/>
    <x v="1"/>
    <x v="1"/>
    <n v="25"/>
    <x v="0"/>
    <n v="2.4162229999999998E-6"/>
    <n v="2.8364359999999998E-6"/>
    <n v="1.17"/>
    <n v="117.39"/>
  </r>
  <r>
    <n v="462"/>
    <x v="12"/>
    <x v="2"/>
    <x v="2"/>
    <x v="1"/>
    <n v="25"/>
    <x v="0"/>
    <n v="4.2587520000000001E-6"/>
    <n v="7.5116750000000004E-6"/>
    <n v="1.76"/>
    <n v="176.38"/>
  </r>
  <r>
    <n v="463"/>
    <x v="12"/>
    <x v="2"/>
    <x v="3"/>
    <x v="1"/>
    <n v="25"/>
    <x v="0"/>
    <n v="1.3962387999999999E-5"/>
    <n v="2.4923682000000001E-5"/>
    <n v="1.79"/>
    <n v="178.51"/>
  </r>
  <r>
    <n v="464"/>
    <x v="12"/>
    <x v="2"/>
    <x v="4"/>
    <x v="1"/>
    <n v="25"/>
    <x v="0"/>
    <n v="4.0608644000000003E-5"/>
    <n v="9.2314927000000007E-5"/>
    <n v="2.27"/>
    <n v="227.33"/>
  </r>
  <r>
    <n v="465"/>
    <x v="12"/>
    <x v="2"/>
    <x v="5"/>
    <x v="1"/>
    <n v="25"/>
    <x v="0"/>
    <n v="1.46327162E-4"/>
    <n v="4.4764502699999999E-4"/>
    <n v="3.06"/>
    <n v="305.92"/>
  </r>
  <r>
    <n v="466"/>
    <x v="12"/>
    <x v="2"/>
    <x v="6"/>
    <x v="1"/>
    <n v="25"/>
    <x v="0"/>
    <n v="8.4978493399999998E-4"/>
    <n v="2.4901635480000001E-3"/>
    <n v="2.93"/>
    <n v="293.02999999999997"/>
  </r>
  <r>
    <n v="467"/>
    <x v="12"/>
    <x v="2"/>
    <x v="7"/>
    <x v="1"/>
    <n v="25"/>
    <x v="0"/>
    <n v="2.6633820960000002E-3"/>
    <n v="1.0792653076000001E-2"/>
    <n v="4.05"/>
    <n v="405.22"/>
  </r>
  <r>
    <n v="468"/>
    <x v="12"/>
    <x v="2"/>
    <x v="8"/>
    <x v="1"/>
    <n v="25"/>
    <x v="0"/>
    <n v="9.2768762259999998E-3"/>
    <n v="6.4608544111000005E-2"/>
    <n v="6.96"/>
    <n v="696.45"/>
  </r>
  <r>
    <n v="469"/>
    <x v="13"/>
    <x v="2"/>
    <x v="0"/>
    <x v="1"/>
    <n v="25"/>
    <x v="0"/>
    <n v="8.3371999999999998E-7"/>
    <n v="1.4141200000000001E-6"/>
    <n v="1.7"/>
    <n v="169.62"/>
  </r>
  <r>
    <n v="470"/>
    <x v="13"/>
    <x v="2"/>
    <x v="1"/>
    <x v="1"/>
    <n v="25"/>
    <x v="0"/>
    <n v="2.3320319999999999E-6"/>
    <n v="2.8364359999999998E-6"/>
    <n v="1.22"/>
    <n v="121.63"/>
  </r>
  <r>
    <n v="471"/>
    <x v="13"/>
    <x v="2"/>
    <x v="2"/>
    <x v="1"/>
    <n v="25"/>
    <x v="0"/>
    <n v="4.3019649999999997E-6"/>
    <n v="7.5116750000000004E-6"/>
    <n v="1.75"/>
    <n v="174.61"/>
  </r>
  <r>
    <n v="472"/>
    <x v="13"/>
    <x v="2"/>
    <x v="3"/>
    <x v="1"/>
    <n v="25"/>
    <x v="0"/>
    <n v="1.2836605E-5"/>
    <n v="2.4923682000000001E-5"/>
    <n v="1.94"/>
    <n v="194.16"/>
  </r>
  <r>
    <n v="473"/>
    <x v="13"/>
    <x v="2"/>
    <x v="4"/>
    <x v="1"/>
    <n v="25"/>
    <x v="0"/>
    <n v="3.3855437999999998E-5"/>
    <n v="9.2314927000000007E-5"/>
    <n v="2.73"/>
    <n v="272.67"/>
  </r>
  <r>
    <n v="474"/>
    <x v="13"/>
    <x v="2"/>
    <x v="5"/>
    <x v="1"/>
    <n v="25"/>
    <x v="0"/>
    <n v="1.2245922699999999E-4"/>
    <n v="4.4764502699999999E-4"/>
    <n v="3.66"/>
    <n v="365.55"/>
  </r>
  <r>
    <n v="475"/>
    <x v="13"/>
    <x v="2"/>
    <x v="6"/>
    <x v="1"/>
    <n v="25"/>
    <x v="0"/>
    <n v="7.0253980799999999E-4"/>
    <n v="2.4901635480000001E-3"/>
    <n v="3.54"/>
    <n v="354.45"/>
  </r>
  <r>
    <n v="476"/>
    <x v="13"/>
    <x v="2"/>
    <x v="7"/>
    <x v="1"/>
    <n v="25"/>
    <x v="0"/>
    <n v="2.6155137459999999E-3"/>
    <n v="1.0792653076000001E-2"/>
    <n v="4.13"/>
    <n v="412.64"/>
  </r>
  <r>
    <n v="477"/>
    <x v="13"/>
    <x v="2"/>
    <x v="8"/>
    <x v="1"/>
    <n v="25"/>
    <x v="0"/>
    <n v="9.1387145219999997E-3"/>
    <n v="6.4608544111000005E-2"/>
    <n v="7.07"/>
    <n v="706.98"/>
  </r>
  <r>
    <n v="478"/>
    <x v="14"/>
    <x v="2"/>
    <x v="0"/>
    <x v="1"/>
    <n v="25"/>
    <x v="0"/>
    <n v="1.0296700000000001E-6"/>
    <n v="1.4141200000000001E-6"/>
    <n v="1.37"/>
    <n v="137.34"/>
  </r>
  <r>
    <n v="479"/>
    <x v="14"/>
    <x v="2"/>
    <x v="1"/>
    <x v="1"/>
    <n v="25"/>
    <x v="0"/>
    <n v="2.7194620000000002E-6"/>
    <n v="2.8364359999999998E-6"/>
    <n v="1.04"/>
    <n v="104.3"/>
  </r>
  <r>
    <n v="480"/>
    <x v="14"/>
    <x v="2"/>
    <x v="2"/>
    <x v="1"/>
    <n v="25"/>
    <x v="0"/>
    <n v="4.6536319999999998E-6"/>
    <n v="7.5116750000000004E-6"/>
    <n v="1.61"/>
    <n v="161.41999999999999"/>
  </r>
  <r>
    <n v="481"/>
    <x v="14"/>
    <x v="2"/>
    <x v="3"/>
    <x v="1"/>
    <n v="25"/>
    <x v="0"/>
    <n v="1.3834983000000001E-5"/>
    <n v="2.4923682000000001E-5"/>
    <n v="1.8"/>
    <n v="180.15"/>
  </r>
  <r>
    <n v="482"/>
    <x v="14"/>
    <x v="2"/>
    <x v="4"/>
    <x v="1"/>
    <n v="25"/>
    <x v="0"/>
    <n v="3.7433951E-5"/>
    <n v="9.2314927000000007E-5"/>
    <n v="2.4700000000000002"/>
    <n v="246.61"/>
  </r>
  <r>
    <n v="483"/>
    <x v="14"/>
    <x v="2"/>
    <x v="5"/>
    <x v="1"/>
    <n v="25"/>
    <x v="0"/>
    <n v="1.3165400000000001E-4"/>
    <n v="4.4764502699999999E-4"/>
    <n v="3.4"/>
    <n v="340.02"/>
  </r>
  <r>
    <n v="484"/>
    <x v="14"/>
    <x v="2"/>
    <x v="6"/>
    <x v="1"/>
    <n v="25"/>
    <x v="0"/>
    <n v="7.6543388399999998E-4"/>
    <n v="2.4901635480000001E-3"/>
    <n v="3.25"/>
    <n v="325.33"/>
  </r>
  <r>
    <n v="485"/>
    <x v="14"/>
    <x v="2"/>
    <x v="7"/>
    <x v="1"/>
    <n v="25"/>
    <x v="0"/>
    <n v="2.7428357859999998E-3"/>
    <n v="1.0792653076000001E-2"/>
    <n v="3.93"/>
    <n v="393.49"/>
  </r>
  <r>
    <n v="486"/>
    <x v="14"/>
    <x v="2"/>
    <x v="8"/>
    <x v="1"/>
    <n v="25"/>
    <x v="0"/>
    <n v="9.9215954540000009E-3"/>
    <n v="6.4608544111000005E-2"/>
    <n v="6.51"/>
    <n v="651.19000000000005"/>
  </r>
  <r>
    <n v="487"/>
    <x v="15"/>
    <x v="2"/>
    <x v="0"/>
    <x v="1"/>
    <n v="25"/>
    <x v="0"/>
    <n v="9.7751599999999998E-7"/>
    <n v="1.4141200000000001E-6"/>
    <n v="1.45"/>
    <n v="144.66"/>
  </r>
  <r>
    <n v="488"/>
    <x v="15"/>
    <x v="2"/>
    <x v="1"/>
    <x v="1"/>
    <n v="25"/>
    <x v="0"/>
    <n v="2.6196240000000001E-6"/>
    <n v="2.8364359999999998E-6"/>
    <n v="1.08"/>
    <n v="108.28"/>
  </r>
  <r>
    <n v="489"/>
    <x v="15"/>
    <x v="2"/>
    <x v="2"/>
    <x v="1"/>
    <n v="25"/>
    <x v="0"/>
    <n v="4.3615700000000003E-6"/>
    <n v="7.5116750000000004E-6"/>
    <n v="1.72"/>
    <n v="172.22"/>
  </r>
  <r>
    <n v="490"/>
    <x v="15"/>
    <x v="2"/>
    <x v="3"/>
    <x v="1"/>
    <n v="25"/>
    <x v="0"/>
    <n v="1.2826174E-5"/>
    <n v="2.4923682000000001E-5"/>
    <n v="1.94"/>
    <n v="194.32"/>
  </r>
  <r>
    <n v="491"/>
    <x v="15"/>
    <x v="2"/>
    <x v="4"/>
    <x v="1"/>
    <n v="25"/>
    <x v="0"/>
    <n v="3.3250449999999999E-5"/>
    <n v="9.2314927000000007E-5"/>
    <n v="2.78"/>
    <n v="277.64"/>
  </r>
  <r>
    <n v="492"/>
    <x v="15"/>
    <x v="2"/>
    <x v="5"/>
    <x v="1"/>
    <n v="25"/>
    <x v="0"/>
    <n v="1.20414792E-4"/>
    <n v="4.4764502699999999E-4"/>
    <n v="3.72"/>
    <n v="371.75"/>
  </r>
  <r>
    <n v="493"/>
    <x v="15"/>
    <x v="2"/>
    <x v="6"/>
    <x v="1"/>
    <n v="25"/>
    <x v="0"/>
    <n v="6.8898871500000004E-4"/>
    <n v="2.4901635480000001E-3"/>
    <n v="3.61"/>
    <n v="361.42"/>
  </r>
  <r>
    <n v="494"/>
    <x v="15"/>
    <x v="2"/>
    <x v="7"/>
    <x v="1"/>
    <n v="25"/>
    <x v="0"/>
    <n v="2.5692209600000002E-3"/>
    <n v="1.0792653076000001E-2"/>
    <n v="4.2"/>
    <n v="420.07"/>
  </r>
  <r>
    <n v="495"/>
    <x v="15"/>
    <x v="2"/>
    <x v="8"/>
    <x v="1"/>
    <n v="25"/>
    <x v="0"/>
    <n v="9.2720631509999995E-3"/>
    <n v="6.4608544111000005E-2"/>
    <n v="6.97"/>
    <n v="696.81"/>
  </r>
  <r>
    <n v="496"/>
    <x v="16"/>
    <x v="2"/>
    <x v="0"/>
    <x v="1"/>
    <n v="25"/>
    <x v="0"/>
    <n v="9.8273199999999996E-7"/>
    <n v="1.4141200000000001E-6"/>
    <n v="1.44"/>
    <n v="143.9"/>
  </r>
  <r>
    <n v="497"/>
    <x v="16"/>
    <x v="2"/>
    <x v="1"/>
    <x v="1"/>
    <n v="25"/>
    <x v="0"/>
    <n v="2.617389E-6"/>
    <n v="2.8364359999999998E-6"/>
    <n v="1.08"/>
    <n v="108.37"/>
  </r>
  <r>
    <n v="498"/>
    <x v="16"/>
    <x v="2"/>
    <x v="2"/>
    <x v="1"/>
    <n v="25"/>
    <x v="0"/>
    <n v="4.6625730000000004E-6"/>
    <n v="7.5116750000000004E-6"/>
    <n v="1.61"/>
    <n v="161.11000000000001"/>
  </r>
  <r>
    <n v="499"/>
    <x v="16"/>
    <x v="2"/>
    <x v="3"/>
    <x v="1"/>
    <n v="25"/>
    <x v="0"/>
    <n v="1.3884902E-5"/>
    <n v="2.4923682000000001E-5"/>
    <n v="1.8"/>
    <n v="179.5"/>
  </r>
  <r>
    <n v="500"/>
    <x v="16"/>
    <x v="2"/>
    <x v="4"/>
    <x v="1"/>
    <n v="25"/>
    <x v="0"/>
    <n v="3.7614256000000003E-5"/>
    <n v="9.2314927000000007E-5"/>
    <n v="2.4500000000000002"/>
    <n v="245.43"/>
  </r>
  <r>
    <n v="501"/>
    <x v="16"/>
    <x v="2"/>
    <x v="5"/>
    <x v="1"/>
    <n v="25"/>
    <x v="0"/>
    <n v="1.3173073199999999E-4"/>
    <n v="4.4764502699999999E-4"/>
    <n v="3.4"/>
    <n v="339.82"/>
  </r>
  <r>
    <n v="502"/>
    <x v="16"/>
    <x v="2"/>
    <x v="6"/>
    <x v="1"/>
    <n v="25"/>
    <x v="0"/>
    <n v="7.4546190399999996E-4"/>
    <n v="2.4901635480000001E-3"/>
    <n v="3.34"/>
    <n v="334.04"/>
  </r>
  <r>
    <n v="503"/>
    <x v="16"/>
    <x v="2"/>
    <x v="7"/>
    <x v="1"/>
    <n v="25"/>
    <x v="0"/>
    <n v="2.9491044119999998E-3"/>
    <n v="1.0792653076000001E-2"/>
    <n v="3.66"/>
    <n v="365.96"/>
  </r>
  <r>
    <n v="504"/>
    <x v="16"/>
    <x v="2"/>
    <x v="8"/>
    <x v="1"/>
    <n v="25"/>
    <x v="0"/>
    <n v="9.583115578E-3"/>
    <n v="6.4608544111000005E-2"/>
    <n v="6.74"/>
    <n v="674.19"/>
  </r>
  <r>
    <n v="505"/>
    <x v="17"/>
    <x v="2"/>
    <x v="0"/>
    <x v="1"/>
    <n v="25"/>
    <x v="0"/>
    <n v="7.9721199999999998E-7"/>
    <n v="1.4141200000000001E-6"/>
    <n v="1.77"/>
    <n v="177.38"/>
  </r>
  <r>
    <n v="506"/>
    <x v="17"/>
    <x v="2"/>
    <x v="1"/>
    <x v="1"/>
    <n v="25"/>
    <x v="0"/>
    <n v="3.0659140000000001E-6"/>
    <n v="2.8364359999999998E-6"/>
    <n v="0.93"/>
    <n v="92.52"/>
  </r>
  <r>
    <n v="507"/>
    <x v="17"/>
    <x v="2"/>
    <x v="2"/>
    <x v="1"/>
    <n v="25"/>
    <x v="0"/>
    <n v="3.9130450000000002E-6"/>
    <n v="7.5116750000000004E-6"/>
    <n v="1.92"/>
    <n v="191.96"/>
  </r>
  <r>
    <n v="508"/>
    <x v="17"/>
    <x v="2"/>
    <x v="3"/>
    <x v="1"/>
    <n v="25"/>
    <x v="0"/>
    <n v="1.1747330000000001E-5"/>
    <n v="2.4923682000000001E-5"/>
    <n v="2.12"/>
    <n v="212.16"/>
  </r>
  <r>
    <n v="509"/>
    <x v="17"/>
    <x v="2"/>
    <x v="4"/>
    <x v="1"/>
    <n v="25"/>
    <x v="0"/>
    <n v="2.9570608999999999E-5"/>
    <n v="9.2314927000000007E-5"/>
    <n v="3.12"/>
    <n v="312.18"/>
  </r>
  <r>
    <n v="510"/>
    <x v="17"/>
    <x v="2"/>
    <x v="5"/>
    <x v="1"/>
    <n v="25"/>
    <x v="0"/>
    <n v="1.08867884E-4"/>
    <n v="4.4764502699999999E-4"/>
    <n v="4.1100000000000003"/>
    <n v="411.18"/>
  </r>
  <r>
    <n v="511"/>
    <x v="17"/>
    <x v="2"/>
    <x v="6"/>
    <x v="1"/>
    <n v="25"/>
    <x v="0"/>
    <n v="7.2820036399999998E-4"/>
    <n v="2.4901635480000001E-3"/>
    <n v="3.42"/>
    <n v="341.96"/>
  </r>
  <r>
    <n v="512"/>
    <x v="17"/>
    <x v="2"/>
    <x v="7"/>
    <x v="1"/>
    <n v="25"/>
    <x v="0"/>
    <n v="2.4504102769999998E-3"/>
    <n v="1.0792653076000001E-2"/>
    <n v="4.4000000000000004"/>
    <n v="440.44"/>
  </r>
  <r>
    <n v="513"/>
    <x v="17"/>
    <x v="2"/>
    <x v="8"/>
    <x v="1"/>
    <n v="25"/>
    <x v="0"/>
    <n v="8.8185351339999992E-3"/>
    <n v="6.4608544111000005E-2"/>
    <n v="7.33"/>
    <n v="732.64"/>
  </r>
  <r>
    <n v="514"/>
    <x v="18"/>
    <x v="2"/>
    <x v="0"/>
    <x v="1"/>
    <n v="25"/>
    <x v="0"/>
    <n v="8.8736400000000003E-7"/>
    <n v="1.4141200000000001E-6"/>
    <n v="1.59"/>
    <n v="159.36000000000001"/>
  </r>
  <r>
    <n v="515"/>
    <x v="18"/>
    <x v="2"/>
    <x v="1"/>
    <x v="1"/>
    <n v="25"/>
    <x v="0"/>
    <n v="2.334267E-6"/>
    <n v="2.8364359999999998E-6"/>
    <n v="1.22"/>
    <n v="121.51"/>
  </r>
  <r>
    <n v="516"/>
    <x v="18"/>
    <x v="2"/>
    <x v="2"/>
    <x v="1"/>
    <n v="25"/>
    <x v="0"/>
    <n v="4.0993099999999997E-6"/>
    <n v="7.5116750000000004E-6"/>
    <n v="1.83"/>
    <n v="183.24"/>
  </r>
  <r>
    <n v="517"/>
    <x v="18"/>
    <x v="2"/>
    <x v="3"/>
    <x v="1"/>
    <n v="25"/>
    <x v="0"/>
    <n v="1.2452156E-5"/>
    <n v="2.4923682000000001E-5"/>
    <n v="2"/>
    <n v="200.16"/>
  </r>
  <r>
    <n v="518"/>
    <x v="18"/>
    <x v="2"/>
    <x v="4"/>
    <x v="1"/>
    <n v="25"/>
    <x v="0"/>
    <n v="3.3128260999999999E-5"/>
    <n v="9.2314927000000007E-5"/>
    <n v="2.79"/>
    <n v="278.66000000000003"/>
  </r>
  <r>
    <n v="519"/>
    <x v="18"/>
    <x v="2"/>
    <x v="5"/>
    <x v="1"/>
    <n v="25"/>
    <x v="0"/>
    <n v="1.21076402E-4"/>
    <n v="4.4764502699999999E-4"/>
    <n v="3.7"/>
    <n v="369.72"/>
  </r>
  <r>
    <n v="520"/>
    <x v="18"/>
    <x v="2"/>
    <x v="6"/>
    <x v="1"/>
    <n v="25"/>
    <x v="0"/>
    <n v="7.6727196599999997E-4"/>
    <n v="2.4901635480000001E-3"/>
    <n v="3.25"/>
    <n v="324.55"/>
  </r>
  <r>
    <n v="521"/>
    <x v="18"/>
    <x v="2"/>
    <x v="7"/>
    <x v="1"/>
    <n v="25"/>
    <x v="0"/>
    <n v="2.7111314700000002E-3"/>
    <n v="1.0792653076000001E-2"/>
    <n v="3.98"/>
    <n v="398.09"/>
  </r>
  <r>
    <n v="522"/>
    <x v="18"/>
    <x v="2"/>
    <x v="8"/>
    <x v="1"/>
    <n v="25"/>
    <x v="0"/>
    <n v="9.5209460709999999E-3"/>
    <n v="6.4608544111000005E-2"/>
    <n v="6.79"/>
    <n v="678.59"/>
  </r>
  <r>
    <n v="523"/>
    <x v="19"/>
    <x v="2"/>
    <x v="0"/>
    <x v="1"/>
    <n v="25"/>
    <x v="0"/>
    <n v="8.7469800000000002E-7"/>
    <n v="1.4141200000000001E-6"/>
    <n v="1.62"/>
    <n v="161.66999999999999"/>
  </r>
  <r>
    <n v="524"/>
    <x v="19"/>
    <x v="2"/>
    <x v="1"/>
    <x v="1"/>
    <n v="25"/>
    <x v="0"/>
    <n v="2.2776430000000001E-6"/>
    <n v="2.8364359999999998E-6"/>
    <n v="1.25"/>
    <n v="124.53"/>
  </r>
  <r>
    <n v="525"/>
    <x v="19"/>
    <x v="2"/>
    <x v="2"/>
    <x v="1"/>
    <n v="25"/>
    <x v="0"/>
    <n v="4.1127200000000002E-6"/>
    <n v="7.5116750000000004E-6"/>
    <n v="1.83"/>
    <n v="182.64"/>
  </r>
  <r>
    <n v="526"/>
    <x v="19"/>
    <x v="2"/>
    <x v="3"/>
    <x v="1"/>
    <n v="25"/>
    <x v="0"/>
    <n v="1.3553351000000001E-5"/>
    <n v="2.4923682000000001E-5"/>
    <n v="1.84"/>
    <n v="183.89"/>
  </r>
  <r>
    <n v="527"/>
    <x v="19"/>
    <x v="2"/>
    <x v="4"/>
    <x v="1"/>
    <n v="25"/>
    <x v="0"/>
    <n v="3.9885192E-5"/>
    <n v="9.2314927000000007E-5"/>
    <n v="2.31"/>
    <n v="231.45"/>
  </r>
  <r>
    <n v="528"/>
    <x v="19"/>
    <x v="2"/>
    <x v="5"/>
    <x v="1"/>
    <n v="25"/>
    <x v="0"/>
    <n v="1.4209150700000001E-4"/>
    <n v="4.4764502699999999E-4"/>
    <n v="3.15"/>
    <n v="315.04000000000002"/>
  </r>
  <r>
    <n v="529"/>
    <x v="19"/>
    <x v="2"/>
    <x v="6"/>
    <x v="1"/>
    <n v="25"/>
    <x v="0"/>
    <n v="7.47285783E-4"/>
    <n v="2.4901635480000001E-3"/>
    <n v="3.33"/>
    <n v="333.23"/>
  </r>
  <r>
    <n v="530"/>
    <x v="19"/>
    <x v="2"/>
    <x v="7"/>
    <x v="1"/>
    <n v="25"/>
    <x v="0"/>
    <n v="2.687080996E-3"/>
    <n v="1.0792653076000001E-2"/>
    <n v="4.0199999999999996"/>
    <n v="401.65"/>
  </r>
  <r>
    <n v="531"/>
    <x v="19"/>
    <x v="2"/>
    <x v="8"/>
    <x v="1"/>
    <n v="25"/>
    <x v="0"/>
    <n v="9.2365993189999999E-3"/>
    <n v="6.4608544111000005E-2"/>
    <n v="6.99"/>
    <n v="699.48"/>
  </r>
  <r>
    <n v="532"/>
    <x v="20"/>
    <x v="2"/>
    <x v="0"/>
    <x v="1"/>
    <n v="25"/>
    <x v="0"/>
    <n v="1.162291E-6"/>
    <n v="1.4141200000000001E-6"/>
    <n v="1.22"/>
    <n v="121.67"/>
  </r>
  <r>
    <n v="533"/>
    <x v="20"/>
    <x v="2"/>
    <x v="1"/>
    <x v="1"/>
    <n v="25"/>
    <x v="0"/>
    <n v="3.387779E-6"/>
    <n v="2.8364359999999998E-6"/>
    <n v="0.84"/>
    <n v="83.73"/>
  </r>
  <r>
    <n v="534"/>
    <x v="20"/>
    <x v="2"/>
    <x v="2"/>
    <x v="1"/>
    <n v="25"/>
    <x v="0"/>
    <n v="6.1355529999999999E-6"/>
    <n v="7.5116750000000004E-6"/>
    <n v="1.22"/>
    <n v="122.43"/>
  </r>
  <r>
    <n v="535"/>
    <x v="20"/>
    <x v="2"/>
    <x v="3"/>
    <x v="1"/>
    <n v="25"/>
    <x v="0"/>
    <n v="1.7430632999999999E-5"/>
    <n v="2.4923682000000001E-5"/>
    <n v="1.43"/>
    <n v="142.99"/>
  </r>
  <r>
    <n v="536"/>
    <x v="20"/>
    <x v="2"/>
    <x v="4"/>
    <x v="1"/>
    <n v="25"/>
    <x v="0"/>
    <n v="5.19149E-5"/>
    <n v="9.2314927000000007E-5"/>
    <n v="1.78"/>
    <n v="177.82"/>
  </r>
  <r>
    <n v="537"/>
    <x v="20"/>
    <x v="2"/>
    <x v="5"/>
    <x v="1"/>
    <n v="25"/>
    <x v="0"/>
    <n v="1.7275809700000001E-4"/>
    <n v="4.4764502699999999E-4"/>
    <n v="2.59"/>
    <n v="259.12"/>
  </r>
  <r>
    <n v="538"/>
    <x v="20"/>
    <x v="2"/>
    <x v="6"/>
    <x v="1"/>
    <n v="25"/>
    <x v="0"/>
    <n v="8.5532886400000005E-4"/>
    <n v="2.4901635480000001E-3"/>
    <n v="2.91"/>
    <n v="291.14"/>
  </r>
  <r>
    <n v="539"/>
    <x v="20"/>
    <x v="2"/>
    <x v="7"/>
    <x v="1"/>
    <n v="25"/>
    <x v="0"/>
    <n v="2.9404521920000002E-3"/>
    <n v="1.0792653076000001E-2"/>
    <n v="3.67"/>
    <n v="367.04"/>
  </r>
  <r>
    <n v="540"/>
    <x v="20"/>
    <x v="2"/>
    <x v="8"/>
    <x v="1"/>
    <n v="25"/>
    <x v="0"/>
    <n v="1.0197056457E-2"/>
    <n v="6.4608544111000005E-2"/>
    <n v="6.34"/>
    <n v="633.6"/>
  </r>
  <r>
    <n v="541"/>
    <x v="21"/>
    <x v="3"/>
    <x v="0"/>
    <x v="1"/>
    <n v="25"/>
    <x v="0"/>
    <n v="3.2126899999999999E-6"/>
    <n v="1.4141200000000001E-6"/>
    <n v="0.44"/>
    <n v="44.02"/>
  </r>
  <r>
    <n v="542"/>
    <x v="21"/>
    <x v="3"/>
    <x v="0"/>
    <x v="1"/>
    <n v="25"/>
    <x v="1"/>
    <n v="1.0481477E-5"/>
    <n v="1.4141200000000001E-6"/>
    <n v="0.13"/>
    <n v="6.75"/>
  </r>
  <r>
    <n v="543"/>
    <x v="21"/>
    <x v="3"/>
    <x v="0"/>
    <x v="1"/>
    <n v="25"/>
    <x v="2"/>
    <n v="2.3209303999999999E-5"/>
    <n v="1.4141200000000001E-6"/>
    <n v="0.06"/>
    <n v="1.52"/>
  </r>
  <r>
    <n v="544"/>
    <x v="21"/>
    <x v="3"/>
    <x v="0"/>
    <x v="1"/>
    <n v="25"/>
    <x v="3"/>
    <n v="2.3277103999999999E-5"/>
    <n v="1.4141200000000001E-6"/>
    <n v="0.06"/>
    <n v="0.76"/>
  </r>
  <r>
    <n v="545"/>
    <x v="21"/>
    <x v="3"/>
    <x v="0"/>
    <x v="1"/>
    <n v="25"/>
    <x v="4"/>
    <n v="3.3105163000000002E-5"/>
    <n v="1.4141200000000001E-6"/>
    <n v="0.04"/>
    <n v="0.27"/>
  </r>
  <r>
    <n v="546"/>
    <x v="21"/>
    <x v="3"/>
    <x v="0"/>
    <x v="1"/>
    <n v="25"/>
    <x v="5"/>
    <n v="5.8448313000000003E-5"/>
    <n v="1.4141200000000001E-6"/>
    <n v="0.02"/>
    <n v="0.08"/>
  </r>
  <r>
    <n v="547"/>
    <x v="21"/>
    <x v="3"/>
    <x v="0"/>
    <x v="1"/>
    <n v="25"/>
    <x v="6"/>
    <n v="4.20046592E-4"/>
    <n v="1.4141200000000001E-6"/>
    <n v="0"/>
    <n v="0.01"/>
  </r>
  <r>
    <n v="548"/>
    <x v="21"/>
    <x v="3"/>
    <x v="1"/>
    <x v="1"/>
    <n v="25"/>
    <x v="0"/>
    <n v="5.3361060000000002E-6"/>
    <n v="2.8364359999999998E-6"/>
    <n v="0.53"/>
    <n v="53.16"/>
  </r>
  <r>
    <n v="549"/>
    <x v="21"/>
    <x v="3"/>
    <x v="1"/>
    <x v="1"/>
    <n v="25"/>
    <x v="1"/>
    <n v="1.1547655E-5"/>
    <n v="2.8364359999999998E-6"/>
    <n v="0.25"/>
    <n v="12.28"/>
  </r>
  <r>
    <n v="550"/>
    <x v="21"/>
    <x v="3"/>
    <x v="1"/>
    <x v="1"/>
    <n v="25"/>
    <x v="2"/>
    <n v="3.3907591999999998E-5"/>
    <n v="2.8364359999999998E-6"/>
    <n v="0.08"/>
    <n v="2.09"/>
  </r>
  <r>
    <n v="551"/>
    <x v="21"/>
    <x v="3"/>
    <x v="1"/>
    <x v="1"/>
    <n v="25"/>
    <x v="3"/>
    <n v="2.5285034999999998E-5"/>
    <n v="2.8364359999999998E-6"/>
    <n v="0.11"/>
    <n v="1.4"/>
  </r>
  <r>
    <n v="552"/>
    <x v="21"/>
    <x v="3"/>
    <x v="1"/>
    <x v="1"/>
    <n v="25"/>
    <x v="4"/>
    <n v="3.6603210999999999E-5"/>
    <n v="2.8364359999999998E-6"/>
    <n v="0.08"/>
    <n v="0.48"/>
  </r>
  <r>
    <n v="553"/>
    <x v="21"/>
    <x v="3"/>
    <x v="1"/>
    <x v="1"/>
    <n v="25"/>
    <x v="5"/>
    <n v="6.2187012999999995E-5"/>
    <n v="2.8364359999999998E-6"/>
    <n v="0.05"/>
    <n v="0.14000000000000001"/>
  </r>
  <r>
    <n v="554"/>
    <x v="21"/>
    <x v="3"/>
    <x v="1"/>
    <x v="1"/>
    <n v="25"/>
    <x v="6"/>
    <n v="4.2390078300000002E-4"/>
    <n v="2.8364359999999998E-6"/>
    <n v="0.01"/>
    <n v="0.01"/>
  </r>
  <r>
    <n v="555"/>
    <x v="21"/>
    <x v="3"/>
    <x v="2"/>
    <x v="1"/>
    <n v="25"/>
    <x v="0"/>
    <n v="6.3285230000000001E-6"/>
    <n v="7.5116750000000004E-6"/>
    <n v="1.19"/>
    <n v="118.7"/>
  </r>
  <r>
    <n v="556"/>
    <x v="21"/>
    <x v="3"/>
    <x v="2"/>
    <x v="1"/>
    <n v="25"/>
    <x v="1"/>
    <n v="1.7540156000000002E-5"/>
    <n v="7.5116750000000004E-6"/>
    <n v="0.43"/>
    <n v="21.41"/>
  </r>
  <r>
    <n v="557"/>
    <x v="21"/>
    <x v="3"/>
    <x v="2"/>
    <x v="1"/>
    <n v="25"/>
    <x v="2"/>
    <n v="3.9511919999999998E-5"/>
    <n v="7.5116750000000004E-6"/>
    <n v="0.19"/>
    <n v="4.75"/>
  </r>
  <r>
    <n v="558"/>
    <x v="21"/>
    <x v="3"/>
    <x v="2"/>
    <x v="1"/>
    <n v="25"/>
    <x v="3"/>
    <n v="2.7816742999999998E-5"/>
    <n v="7.5116750000000004E-6"/>
    <n v="0.27"/>
    <n v="3.38"/>
  </r>
  <r>
    <n v="559"/>
    <x v="21"/>
    <x v="3"/>
    <x v="2"/>
    <x v="1"/>
    <n v="25"/>
    <x v="4"/>
    <n v="4.2717157999999997E-5"/>
    <n v="7.5116750000000004E-6"/>
    <n v="0.18"/>
    <n v="1.1000000000000001"/>
  </r>
  <r>
    <n v="560"/>
    <x v="21"/>
    <x v="3"/>
    <x v="2"/>
    <x v="1"/>
    <n v="25"/>
    <x v="5"/>
    <n v="6.6072491000000003E-5"/>
    <n v="7.5116750000000004E-6"/>
    <n v="0.11"/>
    <n v="0.36"/>
  </r>
  <r>
    <n v="561"/>
    <x v="21"/>
    <x v="3"/>
    <x v="2"/>
    <x v="1"/>
    <n v="25"/>
    <x v="6"/>
    <n v="4.29523003E-4"/>
    <n v="7.5116750000000004E-6"/>
    <n v="0.02"/>
    <n v="0.03"/>
  </r>
  <r>
    <n v="562"/>
    <x v="21"/>
    <x v="3"/>
    <x v="3"/>
    <x v="1"/>
    <n v="25"/>
    <x v="0"/>
    <n v="1.4197825999999999E-5"/>
    <n v="2.4923682000000001E-5"/>
    <n v="1.76"/>
    <n v="175.55"/>
  </r>
  <r>
    <n v="563"/>
    <x v="21"/>
    <x v="3"/>
    <x v="3"/>
    <x v="1"/>
    <n v="25"/>
    <x v="1"/>
    <n v="3.3912063000000002E-5"/>
    <n v="2.4923682000000001E-5"/>
    <n v="0.73"/>
    <n v="36.75"/>
  </r>
  <r>
    <n v="564"/>
    <x v="21"/>
    <x v="3"/>
    <x v="3"/>
    <x v="1"/>
    <n v="25"/>
    <x v="2"/>
    <n v="6.2958147999999994E-5"/>
    <n v="2.4923682000000001E-5"/>
    <n v="0.4"/>
    <n v="9.9"/>
  </r>
  <r>
    <n v="565"/>
    <x v="21"/>
    <x v="3"/>
    <x v="3"/>
    <x v="1"/>
    <n v="25"/>
    <x v="3"/>
    <n v="3.8433073999999999E-5"/>
    <n v="2.4923682000000001E-5"/>
    <n v="0.65"/>
    <n v="8.11"/>
  </r>
  <r>
    <n v="566"/>
    <x v="21"/>
    <x v="3"/>
    <x v="3"/>
    <x v="1"/>
    <n v="25"/>
    <x v="4"/>
    <n v="4.0983409999999999E-5"/>
    <n v="2.4923682000000001E-5"/>
    <n v="0.61"/>
    <n v="3.8"/>
  </r>
  <r>
    <n v="567"/>
    <x v="21"/>
    <x v="3"/>
    <x v="3"/>
    <x v="1"/>
    <n v="25"/>
    <x v="5"/>
    <n v="6.2990934E-5"/>
    <n v="2.4923682000000001E-5"/>
    <n v="0.4"/>
    <n v="1.24"/>
  </r>
  <r>
    <n v="568"/>
    <x v="21"/>
    <x v="3"/>
    <x v="3"/>
    <x v="1"/>
    <n v="25"/>
    <x v="6"/>
    <n v="4.2013675600000001E-4"/>
    <n v="2.4923682000000001E-5"/>
    <n v="0.06"/>
    <n v="0.09"/>
  </r>
  <r>
    <n v="569"/>
    <x v="21"/>
    <x v="3"/>
    <x v="4"/>
    <x v="1"/>
    <n v="25"/>
    <x v="0"/>
    <n v="4.1811913000000001E-5"/>
    <n v="9.2314927000000007E-5"/>
    <n v="2.21"/>
    <n v="220.79"/>
  </r>
  <r>
    <n v="570"/>
    <x v="21"/>
    <x v="3"/>
    <x v="4"/>
    <x v="1"/>
    <n v="25"/>
    <x v="1"/>
    <n v="8.2771483000000006E-5"/>
    <n v="9.2314927000000007E-5"/>
    <n v="1.1200000000000001"/>
    <n v="55.76"/>
  </r>
  <r>
    <n v="571"/>
    <x v="21"/>
    <x v="3"/>
    <x v="4"/>
    <x v="1"/>
    <n v="25"/>
    <x v="2"/>
    <n v="8.0171230000000005E-5"/>
    <n v="9.2314927000000007E-5"/>
    <n v="1.1499999999999999"/>
    <n v="28.79"/>
  </r>
  <r>
    <n v="572"/>
    <x v="21"/>
    <x v="3"/>
    <x v="4"/>
    <x v="1"/>
    <n v="25"/>
    <x v="3"/>
    <n v="6.0705838999999997E-5"/>
    <n v="9.2314927000000007E-5"/>
    <n v="1.52"/>
    <n v="19.010000000000002"/>
  </r>
  <r>
    <n v="573"/>
    <x v="21"/>
    <x v="3"/>
    <x v="4"/>
    <x v="1"/>
    <n v="25"/>
    <x v="4"/>
    <n v="6.3114609999999994E-5"/>
    <n v="9.2314927000000007E-5"/>
    <n v="1.46"/>
    <n v="9.14"/>
  </r>
  <r>
    <n v="574"/>
    <x v="21"/>
    <x v="3"/>
    <x v="4"/>
    <x v="1"/>
    <n v="25"/>
    <x v="5"/>
    <n v="7.1416798000000005E-5"/>
    <n v="9.2314927000000007E-5"/>
    <n v="1.29"/>
    <n v="4.04"/>
  </r>
  <r>
    <n v="575"/>
    <x v="21"/>
    <x v="3"/>
    <x v="4"/>
    <x v="1"/>
    <n v="25"/>
    <x v="6"/>
    <n v="4.3119638599999999E-4"/>
    <n v="9.2314927000000007E-5"/>
    <n v="0.21"/>
    <n v="0.33"/>
  </r>
  <r>
    <n v="576"/>
    <x v="21"/>
    <x v="3"/>
    <x v="5"/>
    <x v="1"/>
    <n v="25"/>
    <x v="0"/>
    <n v="1.7363131299999999E-4"/>
    <n v="4.4764502699999999E-4"/>
    <n v="2.58"/>
    <n v="257.81"/>
  </r>
  <r>
    <n v="577"/>
    <x v="21"/>
    <x v="3"/>
    <x v="5"/>
    <x v="1"/>
    <n v="25"/>
    <x v="1"/>
    <n v="2.9054732300000001E-4"/>
    <n v="4.4764502699999999E-4"/>
    <n v="1.54"/>
    <n v="77.03"/>
  </r>
  <r>
    <n v="578"/>
    <x v="21"/>
    <x v="3"/>
    <x v="5"/>
    <x v="1"/>
    <n v="25"/>
    <x v="2"/>
    <n v="2.4400949799999999E-4"/>
    <n v="4.4764502699999999E-4"/>
    <n v="1.83"/>
    <n v="45.86"/>
  </r>
  <r>
    <n v="579"/>
    <x v="21"/>
    <x v="3"/>
    <x v="5"/>
    <x v="1"/>
    <n v="25"/>
    <x v="3"/>
    <n v="1.28474829E-4"/>
    <n v="4.4764502699999999E-4"/>
    <n v="3.48"/>
    <n v="43.55"/>
  </r>
  <r>
    <n v="580"/>
    <x v="21"/>
    <x v="3"/>
    <x v="5"/>
    <x v="1"/>
    <n v="25"/>
    <x v="4"/>
    <n v="1.12909824E-4"/>
    <n v="4.4764502699999999E-4"/>
    <n v="3.96"/>
    <n v="24.78"/>
  </r>
  <r>
    <n v="581"/>
    <x v="21"/>
    <x v="3"/>
    <x v="5"/>
    <x v="1"/>
    <n v="25"/>
    <x v="5"/>
    <n v="1.2485831400000001E-4"/>
    <n v="4.4764502699999999E-4"/>
    <n v="3.59"/>
    <n v="11.2"/>
  </r>
  <r>
    <n v="582"/>
    <x v="21"/>
    <x v="3"/>
    <x v="5"/>
    <x v="1"/>
    <n v="25"/>
    <x v="6"/>
    <n v="4.46847815E-4"/>
    <n v="4.4764502699999999E-4"/>
    <n v="1"/>
    <n v="1.57"/>
  </r>
  <r>
    <n v="583"/>
    <x v="21"/>
    <x v="3"/>
    <x v="6"/>
    <x v="1"/>
    <n v="25"/>
    <x v="0"/>
    <n v="9.1415719399999995E-4"/>
    <n v="2.4901635480000001E-3"/>
    <n v="2.72"/>
    <n v="272.39999999999998"/>
  </r>
  <r>
    <n v="584"/>
    <x v="21"/>
    <x v="3"/>
    <x v="6"/>
    <x v="1"/>
    <n v="25"/>
    <x v="1"/>
    <n v="1.146331429E-3"/>
    <n v="2.4901635480000001E-3"/>
    <n v="2.17"/>
    <n v="108.61"/>
  </r>
  <r>
    <n v="585"/>
    <x v="21"/>
    <x v="3"/>
    <x v="6"/>
    <x v="1"/>
    <n v="25"/>
    <x v="2"/>
    <n v="9.2251971399999997E-4"/>
    <n v="2.4901635480000001E-3"/>
    <n v="2.7"/>
    <n v="67.48"/>
  </r>
  <r>
    <n v="586"/>
    <x v="21"/>
    <x v="3"/>
    <x v="6"/>
    <x v="1"/>
    <n v="25"/>
    <x v="3"/>
    <n v="5.9958919900000005E-4"/>
    <n v="2.4901635480000001E-3"/>
    <n v="4.1500000000000004"/>
    <n v="51.91"/>
  </r>
  <r>
    <n v="587"/>
    <x v="21"/>
    <x v="3"/>
    <x v="6"/>
    <x v="1"/>
    <n v="25"/>
    <x v="4"/>
    <n v="4.9477594399999995E-4"/>
    <n v="2.4901635480000001E-3"/>
    <n v="5.03"/>
    <n v="31.46"/>
  </r>
  <r>
    <n v="588"/>
    <x v="21"/>
    <x v="3"/>
    <x v="6"/>
    <x v="1"/>
    <n v="25"/>
    <x v="5"/>
    <n v="5.3531082800000005E-4"/>
    <n v="2.4901635480000001E-3"/>
    <n v="4.6500000000000004"/>
    <n v="14.54"/>
  </r>
  <r>
    <n v="589"/>
    <x v="21"/>
    <x v="3"/>
    <x v="6"/>
    <x v="1"/>
    <n v="25"/>
    <x v="6"/>
    <n v="8.2536262900000004E-4"/>
    <n v="2.4901635480000001E-3"/>
    <n v="3.02"/>
    <n v="4.71"/>
  </r>
  <r>
    <n v="590"/>
    <x v="21"/>
    <x v="3"/>
    <x v="7"/>
    <x v="1"/>
    <n v="25"/>
    <x v="0"/>
    <n v="6.7485319449999996E-3"/>
    <n v="1.0792653076000001E-2"/>
    <n v="1.6"/>
    <n v="159.93"/>
  </r>
  <r>
    <n v="591"/>
    <x v="21"/>
    <x v="3"/>
    <x v="7"/>
    <x v="1"/>
    <n v="25"/>
    <x v="1"/>
    <n v="6.7886062899999997E-3"/>
    <n v="1.0792653076000001E-2"/>
    <n v="1.59"/>
    <n v="79.489999999999995"/>
  </r>
  <r>
    <n v="592"/>
    <x v="21"/>
    <x v="3"/>
    <x v="7"/>
    <x v="1"/>
    <n v="25"/>
    <x v="2"/>
    <n v="5.501648877E-3"/>
    <n v="1.0792653076000001E-2"/>
    <n v="1.96"/>
    <n v="49.04"/>
  </r>
  <r>
    <n v="593"/>
    <x v="21"/>
    <x v="3"/>
    <x v="7"/>
    <x v="1"/>
    <n v="25"/>
    <x v="3"/>
    <n v="3.2245740289999999E-3"/>
    <n v="1.0792653076000001E-2"/>
    <n v="3.35"/>
    <n v="41.84"/>
  </r>
  <r>
    <n v="594"/>
    <x v="21"/>
    <x v="3"/>
    <x v="7"/>
    <x v="1"/>
    <n v="25"/>
    <x v="4"/>
    <n v="2.1958076400000002E-3"/>
    <n v="1.0792653076000001E-2"/>
    <n v="4.92"/>
    <n v="30.72"/>
  </r>
  <r>
    <n v="595"/>
    <x v="21"/>
    <x v="3"/>
    <x v="7"/>
    <x v="1"/>
    <n v="25"/>
    <x v="5"/>
    <n v="1.9024342759999999E-3"/>
    <n v="1.0792653076000001E-2"/>
    <n v="5.67"/>
    <n v="17.73"/>
  </r>
  <r>
    <n v="596"/>
    <x v="21"/>
    <x v="3"/>
    <x v="7"/>
    <x v="1"/>
    <n v="25"/>
    <x v="6"/>
    <n v="1.7789781560000001E-3"/>
    <n v="1.0792653076000001E-2"/>
    <n v="6.07"/>
    <n v="9.48"/>
  </r>
  <r>
    <n v="597"/>
    <x v="21"/>
    <x v="3"/>
    <x v="8"/>
    <x v="1"/>
    <n v="25"/>
    <x v="0"/>
    <n v="4.7590296715000001E-2"/>
    <n v="6.4608544111000005E-2"/>
    <n v="1.36"/>
    <n v="135.76"/>
  </r>
  <r>
    <n v="598"/>
    <x v="21"/>
    <x v="3"/>
    <x v="8"/>
    <x v="1"/>
    <n v="25"/>
    <x v="1"/>
    <n v="4.5338056981999997E-2"/>
    <n v="6.4608544111000005E-2"/>
    <n v="1.43"/>
    <n v="71.25"/>
  </r>
  <r>
    <n v="599"/>
    <x v="21"/>
    <x v="3"/>
    <x v="8"/>
    <x v="1"/>
    <n v="25"/>
    <x v="2"/>
    <n v="2.8953457251E-2"/>
    <n v="6.4608544111000005E-2"/>
    <n v="2.23"/>
    <n v="55.79"/>
  </r>
  <r>
    <n v="600"/>
    <x v="21"/>
    <x v="3"/>
    <x v="8"/>
    <x v="1"/>
    <n v="25"/>
    <x v="3"/>
    <n v="1.3540446758000001E-2"/>
    <n v="6.4608544111000005E-2"/>
    <n v="4.7699999999999996"/>
    <n v="59.64"/>
  </r>
  <r>
    <n v="601"/>
    <x v="21"/>
    <x v="3"/>
    <x v="8"/>
    <x v="1"/>
    <n v="25"/>
    <x v="4"/>
    <n v="9.1251023109999996E-3"/>
    <n v="6.4608544111000005E-2"/>
    <n v="7.08"/>
    <n v="44.25"/>
  </r>
  <r>
    <n v="602"/>
    <x v="21"/>
    <x v="3"/>
    <x v="8"/>
    <x v="1"/>
    <n v="25"/>
    <x v="5"/>
    <n v="6.5996376800000001E-3"/>
    <n v="6.4608544111000005E-2"/>
    <n v="9.7899999999999991"/>
    <n v="30.59"/>
  </r>
  <r>
    <n v="603"/>
    <x v="21"/>
    <x v="3"/>
    <x v="8"/>
    <x v="1"/>
    <n v="25"/>
    <x v="6"/>
    <n v="5.5649108249999999E-3"/>
    <n v="6.4608544111000005E-2"/>
    <n v="11.61"/>
    <n v="18.14"/>
  </r>
  <r>
    <n v="604"/>
    <x v="22"/>
    <x v="4"/>
    <x v="0"/>
    <x v="1"/>
    <n v="25"/>
    <x v="0"/>
    <n v="2.82526E-6"/>
    <n v="1.4141200000000001E-6"/>
    <n v="0.5"/>
    <n v="50.05"/>
  </r>
  <r>
    <n v="605"/>
    <x v="22"/>
    <x v="4"/>
    <x v="0"/>
    <x v="1"/>
    <n v="25"/>
    <x v="1"/>
    <n v="8.9608129999999995E-6"/>
    <n v="1.4141200000000001E-6"/>
    <n v="0.16"/>
    <n v="7.89"/>
  </r>
  <r>
    <n v="606"/>
    <x v="22"/>
    <x v="4"/>
    <x v="0"/>
    <x v="1"/>
    <n v="25"/>
    <x v="2"/>
    <n v="2.3572146999999999E-5"/>
    <n v="1.4141200000000001E-6"/>
    <n v="0.06"/>
    <n v="1.5"/>
  </r>
  <r>
    <n v="607"/>
    <x v="22"/>
    <x v="4"/>
    <x v="0"/>
    <x v="1"/>
    <n v="25"/>
    <x v="3"/>
    <n v="2.2458285E-5"/>
    <n v="1.4141200000000001E-6"/>
    <n v="0.06"/>
    <n v="0.79"/>
  </r>
  <r>
    <n v="608"/>
    <x v="22"/>
    <x v="4"/>
    <x v="0"/>
    <x v="1"/>
    <n v="25"/>
    <x v="4"/>
    <n v="3.2590330999999997E-5"/>
    <n v="1.4141200000000001E-6"/>
    <n v="0.04"/>
    <n v="0.27"/>
  </r>
  <r>
    <n v="609"/>
    <x v="22"/>
    <x v="4"/>
    <x v="0"/>
    <x v="1"/>
    <n v="25"/>
    <x v="5"/>
    <n v="5.6310741999999998E-5"/>
    <n v="1.4141200000000001E-6"/>
    <n v="0.03"/>
    <n v="0.08"/>
  </r>
  <r>
    <n v="610"/>
    <x v="22"/>
    <x v="4"/>
    <x v="0"/>
    <x v="1"/>
    <n v="25"/>
    <x v="6"/>
    <n v="3.18460166E-4"/>
    <n v="1.4141200000000001E-6"/>
    <n v="0"/>
    <n v="0.01"/>
  </r>
  <r>
    <n v="611"/>
    <x v="22"/>
    <x v="4"/>
    <x v="1"/>
    <x v="1"/>
    <n v="25"/>
    <x v="0"/>
    <n v="5.1163139999999996E-6"/>
    <n v="2.8364359999999998E-6"/>
    <n v="0.55000000000000004"/>
    <n v="55.44"/>
  </r>
  <r>
    <n v="612"/>
    <x v="22"/>
    <x v="4"/>
    <x v="1"/>
    <x v="1"/>
    <n v="25"/>
    <x v="1"/>
    <n v="9.8861759999999997E-6"/>
    <n v="2.8364359999999998E-6"/>
    <n v="0.28999999999999998"/>
    <n v="14.35"/>
  </r>
  <r>
    <n v="613"/>
    <x v="22"/>
    <x v="4"/>
    <x v="1"/>
    <x v="1"/>
    <n v="25"/>
    <x v="2"/>
    <n v="2.6847421000000001E-5"/>
    <n v="2.8364359999999998E-6"/>
    <n v="0.11"/>
    <n v="2.64"/>
  </r>
  <r>
    <n v="614"/>
    <x v="22"/>
    <x v="4"/>
    <x v="1"/>
    <x v="1"/>
    <n v="25"/>
    <x v="3"/>
    <n v="2.2812187999999999E-5"/>
    <n v="2.8364359999999998E-6"/>
    <n v="0.12"/>
    <n v="1.55"/>
  </r>
  <r>
    <n v="615"/>
    <x v="22"/>
    <x v="4"/>
    <x v="1"/>
    <x v="1"/>
    <n v="25"/>
    <x v="4"/>
    <n v="3.5870819999999997E-5"/>
    <n v="2.8364359999999998E-6"/>
    <n v="0.08"/>
    <n v="0.49"/>
  </r>
  <r>
    <n v="616"/>
    <x v="22"/>
    <x v="4"/>
    <x v="1"/>
    <x v="1"/>
    <n v="25"/>
    <x v="5"/>
    <n v="5.6314467999999997E-5"/>
    <n v="2.8364359999999998E-6"/>
    <n v="0.05"/>
    <n v="0.16"/>
  </r>
  <r>
    <n v="617"/>
    <x v="22"/>
    <x v="4"/>
    <x v="1"/>
    <x v="1"/>
    <n v="25"/>
    <x v="6"/>
    <n v="3.1939745499999999E-4"/>
    <n v="2.8364359999999998E-6"/>
    <n v="0.01"/>
    <n v="0.01"/>
  </r>
  <r>
    <n v="618"/>
    <x v="22"/>
    <x v="4"/>
    <x v="2"/>
    <x v="1"/>
    <n v="25"/>
    <x v="0"/>
    <n v="5.7078900000000002E-6"/>
    <n v="7.5116750000000004E-6"/>
    <n v="1.32"/>
    <n v="131.6"/>
  </r>
  <r>
    <n v="619"/>
    <x v="22"/>
    <x v="4"/>
    <x v="2"/>
    <x v="1"/>
    <n v="25"/>
    <x v="1"/>
    <n v="1.5303493000000001E-5"/>
    <n v="7.5116750000000004E-6"/>
    <n v="0.49"/>
    <n v="24.54"/>
  </r>
  <r>
    <n v="620"/>
    <x v="22"/>
    <x v="4"/>
    <x v="2"/>
    <x v="1"/>
    <n v="25"/>
    <x v="2"/>
    <n v="3.7492812999999997E-5"/>
    <n v="7.5116750000000004E-6"/>
    <n v="0.2"/>
    <n v="5.01"/>
  </r>
  <r>
    <n v="621"/>
    <x v="22"/>
    <x v="4"/>
    <x v="2"/>
    <x v="1"/>
    <n v="25"/>
    <x v="3"/>
    <n v="2.4015457E-5"/>
    <n v="7.5116750000000004E-6"/>
    <n v="0.31"/>
    <n v="3.91"/>
  </r>
  <r>
    <n v="622"/>
    <x v="22"/>
    <x v="4"/>
    <x v="2"/>
    <x v="1"/>
    <n v="25"/>
    <x v="4"/>
    <n v="3.9648265000000002E-5"/>
    <n v="7.5116750000000004E-6"/>
    <n v="0.19"/>
    <n v="1.18"/>
  </r>
  <r>
    <n v="623"/>
    <x v="22"/>
    <x v="4"/>
    <x v="2"/>
    <x v="1"/>
    <n v="25"/>
    <x v="5"/>
    <n v="6.0771406000000002E-5"/>
    <n v="7.5116750000000004E-6"/>
    <n v="0.12"/>
    <n v="0.39"/>
  </r>
  <r>
    <n v="624"/>
    <x v="22"/>
    <x v="4"/>
    <x v="2"/>
    <x v="1"/>
    <n v="25"/>
    <x v="6"/>
    <n v="3.1087995699999999E-4"/>
    <n v="7.5116750000000004E-6"/>
    <n v="0.02"/>
    <n v="0.04"/>
  </r>
  <r>
    <n v="625"/>
    <x v="22"/>
    <x v="4"/>
    <x v="3"/>
    <x v="1"/>
    <n v="25"/>
    <x v="0"/>
    <n v="1.3949722E-5"/>
    <n v="2.4923682000000001E-5"/>
    <n v="1.79"/>
    <n v="178.67"/>
  </r>
  <r>
    <n v="626"/>
    <x v="22"/>
    <x v="4"/>
    <x v="3"/>
    <x v="1"/>
    <n v="25"/>
    <x v="1"/>
    <n v="2.7249009000000001E-5"/>
    <n v="2.4923682000000001E-5"/>
    <n v="0.91"/>
    <n v="45.73"/>
  </r>
  <r>
    <n v="627"/>
    <x v="22"/>
    <x v="4"/>
    <x v="3"/>
    <x v="1"/>
    <n v="25"/>
    <x v="2"/>
    <n v="4.6811251999999999E-5"/>
    <n v="2.4923682000000001E-5"/>
    <n v="0.53"/>
    <n v="13.31"/>
  </r>
  <r>
    <n v="628"/>
    <x v="22"/>
    <x v="4"/>
    <x v="3"/>
    <x v="1"/>
    <n v="25"/>
    <x v="3"/>
    <n v="3.2625347000000003E-5"/>
    <n v="2.4923682000000001E-5"/>
    <n v="0.76"/>
    <n v="9.5500000000000007"/>
  </r>
  <r>
    <n v="629"/>
    <x v="22"/>
    <x v="4"/>
    <x v="3"/>
    <x v="1"/>
    <n v="25"/>
    <x v="4"/>
    <n v="3.6416945999999999E-5"/>
    <n v="2.4923682000000001E-5"/>
    <n v="0.68"/>
    <n v="4.28"/>
  </r>
  <r>
    <n v="630"/>
    <x v="22"/>
    <x v="4"/>
    <x v="3"/>
    <x v="1"/>
    <n v="25"/>
    <x v="5"/>
    <n v="6.0220809000000002E-5"/>
    <n v="2.4923682000000001E-5"/>
    <n v="0.41"/>
    <n v="1.29"/>
  </r>
  <r>
    <n v="631"/>
    <x v="22"/>
    <x v="4"/>
    <x v="3"/>
    <x v="1"/>
    <n v="25"/>
    <x v="6"/>
    <n v="3.2169520299999999E-4"/>
    <n v="2.4923682000000001E-5"/>
    <n v="0.08"/>
    <n v="0.12"/>
  </r>
  <r>
    <n v="632"/>
    <x v="22"/>
    <x v="4"/>
    <x v="4"/>
    <x v="1"/>
    <n v="25"/>
    <x v="0"/>
    <n v="4.5365094000000001E-5"/>
    <n v="9.2314927000000007E-5"/>
    <n v="2.0299999999999998"/>
    <n v="203.49"/>
  </r>
  <r>
    <n v="633"/>
    <x v="22"/>
    <x v="4"/>
    <x v="4"/>
    <x v="1"/>
    <n v="25"/>
    <x v="1"/>
    <n v="7.3333081999999995E-5"/>
    <n v="9.2314927000000007E-5"/>
    <n v="1.26"/>
    <n v="62.94"/>
  </r>
  <r>
    <n v="634"/>
    <x v="22"/>
    <x v="4"/>
    <x v="4"/>
    <x v="1"/>
    <n v="25"/>
    <x v="2"/>
    <n v="8.6613741999999995E-5"/>
    <n v="9.2314927000000007E-5"/>
    <n v="1.07"/>
    <n v="26.65"/>
  </r>
  <r>
    <n v="635"/>
    <x v="22"/>
    <x v="4"/>
    <x v="4"/>
    <x v="1"/>
    <n v="25"/>
    <x v="3"/>
    <n v="5.5703520000000001E-5"/>
    <n v="9.2314927000000007E-5"/>
    <n v="1.66"/>
    <n v="20.72"/>
  </r>
  <r>
    <n v="636"/>
    <x v="22"/>
    <x v="4"/>
    <x v="4"/>
    <x v="1"/>
    <n v="25"/>
    <x v="4"/>
    <n v="5.6313722000000003E-5"/>
    <n v="9.2314927000000007E-5"/>
    <n v="1.64"/>
    <n v="10.25"/>
  </r>
  <r>
    <n v="637"/>
    <x v="22"/>
    <x v="4"/>
    <x v="4"/>
    <x v="1"/>
    <n v="25"/>
    <x v="5"/>
    <n v="6.3253196000000002E-5"/>
    <n v="9.2314927000000007E-5"/>
    <n v="1.46"/>
    <n v="4.5599999999999996"/>
  </r>
  <r>
    <n v="638"/>
    <x v="22"/>
    <x v="4"/>
    <x v="4"/>
    <x v="1"/>
    <n v="25"/>
    <x v="6"/>
    <n v="3.3929198999999998E-4"/>
    <n v="9.2314927000000007E-5"/>
    <n v="0.27"/>
    <n v="0.43"/>
  </r>
  <r>
    <n v="639"/>
    <x v="22"/>
    <x v="4"/>
    <x v="5"/>
    <x v="1"/>
    <n v="25"/>
    <x v="0"/>
    <n v="1.9233375500000001E-4"/>
    <n v="4.4764502699999999E-4"/>
    <n v="2.33"/>
    <n v="232.74"/>
  </r>
  <r>
    <n v="640"/>
    <x v="22"/>
    <x v="4"/>
    <x v="5"/>
    <x v="1"/>
    <n v="25"/>
    <x v="1"/>
    <n v="3.0663237000000003E-4"/>
    <n v="4.4764502699999999E-4"/>
    <n v="1.46"/>
    <n v="72.989999999999995"/>
  </r>
  <r>
    <n v="641"/>
    <x v="22"/>
    <x v="4"/>
    <x v="5"/>
    <x v="1"/>
    <n v="25"/>
    <x v="2"/>
    <n v="2.41781032E-4"/>
    <n v="4.4764502699999999E-4"/>
    <n v="1.85"/>
    <n v="46.29"/>
  </r>
  <r>
    <n v="642"/>
    <x v="22"/>
    <x v="4"/>
    <x v="5"/>
    <x v="1"/>
    <n v="25"/>
    <x v="3"/>
    <n v="1.2569203699999999E-4"/>
    <n v="4.4764502699999999E-4"/>
    <n v="3.56"/>
    <n v="44.52"/>
  </r>
  <r>
    <n v="643"/>
    <x v="22"/>
    <x v="4"/>
    <x v="5"/>
    <x v="1"/>
    <n v="25"/>
    <x v="4"/>
    <n v="1.1119544799999999E-4"/>
    <n v="4.4764502699999999E-4"/>
    <n v="4.03"/>
    <n v="25.16"/>
  </r>
  <r>
    <n v="644"/>
    <x v="22"/>
    <x v="4"/>
    <x v="5"/>
    <x v="1"/>
    <n v="25"/>
    <x v="5"/>
    <n v="1.16209689E-4"/>
    <n v="4.4764502699999999E-4"/>
    <n v="3.85"/>
    <n v="12.04"/>
  </r>
  <r>
    <n v="645"/>
    <x v="22"/>
    <x v="4"/>
    <x v="5"/>
    <x v="1"/>
    <n v="25"/>
    <x v="6"/>
    <n v="3.36411584E-4"/>
    <n v="4.4764502699999999E-4"/>
    <n v="1.33"/>
    <n v="2.08"/>
  </r>
  <r>
    <n v="646"/>
    <x v="22"/>
    <x v="4"/>
    <x v="6"/>
    <x v="1"/>
    <n v="25"/>
    <x v="0"/>
    <n v="1.064413809E-3"/>
    <n v="2.4901635480000001E-3"/>
    <n v="2.34"/>
    <n v="233.95"/>
  </r>
  <r>
    <n v="647"/>
    <x v="22"/>
    <x v="4"/>
    <x v="6"/>
    <x v="1"/>
    <n v="25"/>
    <x v="1"/>
    <n v="1.2526437640000001E-3"/>
    <n v="2.4901635480000001E-3"/>
    <n v="1.99"/>
    <n v="99.4"/>
  </r>
  <r>
    <n v="648"/>
    <x v="22"/>
    <x v="4"/>
    <x v="6"/>
    <x v="1"/>
    <n v="25"/>
    <x v="2"/>
    <n v="1.0442733760000001E-3"/>
    <n v="2.4901635480000001E-3"/>
    <n v="2.38"/>
    <n v="59.61"/>
  </r>
  <r>
    <n v="649"/>
    <x v="22"/>
    <x v="4"/>
    <x v="6"/>
    <x v="1"/>
    <n v="25"/>
    <x v="3"/>
    <n v="7.0114655000000001E-4"/>
    <n v="2.4901635480000001E-3"/>
    <n v="3.55"/>
    <n v="44.39"/>
  </r>
  <r>
    <n v="650"/>
    <x v="22"/>
    <x v="4"/>
    <x v="6"/>
    <x v="1"/>
    <n v="25"/>
    <x v="4"/>
    <n v="5.7056249400000002E-4"/>
    <n v="2.4901635480000001E-3"/>
    <n v="4.3600000000000003"/>
    <n v="27.28"/>
  </r>
  <r>
    <n v="651"/>
    <x v="22"/>
    <x v="4"/>
    <x v="6"/>
    <x v="1"/>
    <n v="25"/>
    <x v="5"/>
    <n v="5.8170332300000005E-4"/>
    <n v="2.4901635480000001E-3"/>
    <n v="4.28"/>
    <n v="13.38"/>
  </r>
  <r>
    <n v="652"/>
    <x v="22"/>
    <x v="4"/>
    <x v="6"/>
    <x v="1"/>
    <n v="25"/>
    <x v="6"/>
    <n v="6.77281641E-4"/>
    <n v="2.4901635480000001E-3"/>
    <n v="3.68"/>
    <n v="5.74"/>
  </r>
  <r>
    <n v="653"/>
    <x v="22"/>
    <x v="4"/>
    <x v="7"/>
    <x v="1"/>
    <n v="25"/>
    <x v="0"/>
    <n v="6.5718539989999998E-3"/>
    <n v="1.0792653076000001E-2"/>
    <n v="1.64"/>
    <n v="164.23"/>
  </r>
  <r>
    <n v="654"/>
    <x v="22"/>
    <x v="4"/>
    <x v="7"/>
    <x v="1"/>
    <n v="25"/>
    <x v="1"/>
    <n v="6.7989071829999996E-3"/>
    <n v="1.0792653076000001E-2"/>
    <n v="1.59"/>
    <n v="79.37"/>
  </r>
  <r>
    <n v="655"/>
    <x v="22"/>
    <x v="4"/>
    <x v="7"/>
    <x v="1"/>
    <n v="25"/>
    <x v="2"/>
    <n v="5.2315508950000001E-3"/>
    <n v="1.0792653076000001E-2"/>
    <n v="2.06"/>
    <n v="51.57"/>
  </r>
  <r>
    <n v="656"/>
    <x v="22"/>
    <x v="4"/>
    <x v="7"/>
    <x v="1"/>
    <n v="25"/>
    <x v="3"/>
    <n v="2.9465495610000001E-3"/>
    <n v="1.0792653076000001E-2"/>
    <n v="3.66"/>
    <n v="45.79"/>
  </r>
  <r>
    <n v="657"/>
    <x v="22"/>
    <x v="4"/>
    <x v="7"/>
    <x v="1"/>
    <n v="25"/>
    <x v="4"/>
    <n v="2.0713037809999999E-3"/>
    <n v="1.0792653076000001E-2"/>
    <n v="5.21"/>
    <n v="32.57"/>
  </r>
  <r>
    <n v="658"/>
    <x v="22"/>
    <x v="4"/>
    <x v="7"/>
    <x v="1"/>
    <n v="25"/>
    <x v="5"/>
    <n v="1.7211295199999999E-3"/>
    <n v="1.0792653076000001E-2"/>
    <n v="6.27"/>
    <n v="19.600000000000001"/>
  </r>
  <r>
    <n v="659"/>
    <x v="22"/>
    <x v="4"/>
    <x v="7"/>
    <x v="1"/>
    <n v="25"/>
    <x v="6"/>
    <n v="1.562205725E-3"/>
    <n v="1.0792653076000001E-2"/>
    <n v="6.91"/>
    <n v="10.79"/>
  </r>
  <r>
    <n v="660"/>
    <x v="22"/>
    <x v="4"/>
    <x v="8"/>
    <x v="1"/>
    <n v="25"/>
    <x v="0"/>
    <n v="4.7656979411999999E-2"/>
    <n v="6.4608544111000005E-2"/>
    <n v="1.36"/>
    <n v="135.57"/>
  </r>
  <r>
    <n v="661"/>
    <x v="22"/>
    <x v="4"/>
    <x v="8"/>
    <x v="1"/>
    <n v="25"/>
    <x v="1"/>
    <n v="4.6401359141E-2"/>
    <n v="6.4608544111000005E-2"/>
    <n v="1.39"/>
    <n v="69.62"/>
  </r>
  <r>
    <n v="662"/>
    <x v="22"/>
    <x v="4"/>
    <x v="8"/>
    <x v="1"/>
    <n v="25"/>
    <x v="2"/>
    <n v="2.9180943966E-2"/>
    <n v="6.4608544111000005E-2"/>
    <n v="2.21"/>
    <n v="55.35"/>
  </r>
  <r>
    <n v="663"/>
    <x v="22"/>
    <x v="4"/>
    <x v="8"/>
    <x v="1"/>
    <n v="25"/>
    <x v="3"/>
    <n v="1.3322305866E-2"/>
    <n v="6.4608544111000005E-2"/>
    <n v="4.8499999999999996"/>
    <n v="60.62"/>
  </r>
  <r>
    <n v="664"/>
    <x v="22"/>
    <x v="4"/>
    <x v="8"/>
    <x v="1"/>
    <n v="25"/>
    <x v="4"/>
    <n v="9.180184454E-3"/>
    <n v="6.4608544111000005E-2"/>
    <n v="7.04"/>
    <n v="43.99"/>
  </r>
  <r>
    <n v="665"/>
    <x v="22"/>
    <x v="4"/>
    <x v="8"/>
    <x v="1"/>
    <n v="25"/>
    <x v="5"/>
    <n v="6.6386023539999998E-3"/>
    <n v="6.4608544111000005E-2"/>
    <n v="9.73"/>
    <n v="30.41"/>
  </r>
  <r>
    <n v="666"/>
    <x v="22"/>
    <x v="4"/>
    <x v="8"/>
    <x v="1"/>
    <n v="25"/>
    <x v="6"/>
    <n v="5.4683238270000004E-3"/>
    <n v="6.4608544111000005E-2"/>
    <n v="11.82"/>
    <n v="18.46"/>
  </r>
  <r>
    <n v="667"/>
    <x v="23"/>
    <x v="5"/>
    <x v="0"/>
    <x v="1"/>
    <n v="25"/>
    <x v="0"/>
    <n v="3.7178400000000001E-6"/>
    <n v="1.4141200000000001E-6"/>
    <n v="0.38"/>
    <n v="38.04"/>
  </r>
  <r>
    <n v="668"/>
    <x v="23"/>
    <x v="5"/>
    <x v="0"/>
    <x v="1"/>
    <n v="25"/>
    <x v="1"/>
    <n v="1.0659545E-5"/>
    <n v="1.4141200000000001E-6"/>
    <n v="0.13"/>
    <n v="6.63"/>
  </r>
  <r>
    <n v="669"/>
    <x v="23"/>
    <x v="5"/>
    <x v="0"/>
    <x v="1"/>
    <n v="25"/>
    <x v="2"/>
    <n v="2.4433432999999999E-5"/>
    <n v="1.4141200000000001E-6"/>
    <n v="0.06"/>
    <n v="1.45"/>
  </r>
  <r>
    <n v="670"/>
    <x v="23"/>
    <x v="5"/>
    <x v="0"/>
    <x v="1"/>
    <n v="25"/>
    <x v="3"/>
    <n v="2.3785233000000001E-5"/>
    <n v="1.4141200000000001E-6"/>
    <n v="0.06"/>
    <n v="0.74"/>
  </r>
  <r>
    <n v="671"/>
    <x v="23"/>
    <x v="5"/>
    <x v="0"/>
    <x v="1"/>
    <n v="25"/>
    <x v="4"/>
    <n v="3.2901763999999999E-5"/>
    <n v="1.4141200000000001E-6"/>
    <n v="0.04"/>
    <n v="0.27"/>
  </r>
  <r>
    <n v="672"/>
    <x v="23"/>
    <x v="5"/>
    <x v="0"/>
    <x v="1"/>
    <n v="25"/>
    <x v="5"/>
    <n v="5.671382E-5"/>
    <n v="1.4141200000000001E-6"/>
    <n v="0.02"/>
    <n v="0.08"/>
  </r>
  <r>
    <n v="673"/>
    <x v="23"/>
    <x v="5"/>
    <x v="0"/>
    <x v="1"/>
    <n v="25"/>
    <x v="6"/>
    <n v="4.2347385899999999E-4"/>
    <n v="1.4141200000000001E-6"/>
    <n v="0"/>
    <n v="0.01"/>
  </r>
  <r>
    <n v="674"/>
    <x v="23"/>
    <x v="5"/>
    <x v="1"/>
    <x v="1"/>
    <n v="25"/>
    <x v="0"/>
    <n v="5.6602060000000002E-6"/>
    <n v="2.8364359999999998E-6"/>
    <n v="0.5"/>
    <n v="50.11"/>
  </r>
  <r>
    <n v="675"/>
    <x v="23"/>
    <x v="5"/>
    <x v="1"/>
    <x v="1"/>
    <n v="25"/>
    <x v="1"/>
    <n v="1.2396276E-5"/>
    <n v="2.8364359999999998E-6"/>
    <n v="0.23"/>
    <n v="11.44"/>
  </r>
  <r>
    <n v="676"/>
    <x v="23"/>
    <x v="5"/>
    <x v="1"/>
    <x v="1"/>
    <n v="25"/>
    <x v="2"/>
    <n v="3.2524017999999998E-5"/>
    <n v="2.8364359999999998E-6"/>
    <n v="0.09"/>
    <n v="2.1800000000000002"/>
  </r>
  <r>
    <n v="677"/>
    <x v="23"/>
    <x v="5"/>
    <x v="1"/>
    <x v="1"/>
    <n v="25"/>
    <x v="3"/>
    <n v="2.5735051E-5"/>
    <n v="2.8364359999999998E-6"/>
    <n v="0.11"/>
    <n v="1.38"/>
  </r>
  <r>
    <n v="678"/>
    <x v="23"/>
    <x v="5"/>
    <x v="1"/>
    <x v="1"/>
    <n v="25"/>
    <x v="4"/>
    <n v="3.6507098999999999E-5"/>
    <n v="2.8364359999999998E-6"/>
    <n v="0.08"/>
    <n v="0.49"/>
  </r>
  <r>
    <n v="679"/>
    <x v="23"/>
    <x v="5"/>
    <x v="1"/>
    <x v="1"/>
    <n v="25"/>
    <x v="5"/>
    <n v="6.0863792999999999E-5"/>
    <n v="2.8364359999999998E-6"/>
    <n v="0.05"/>
    <n v="0.15"/>
  </r>
  <r>
    <n v="680"/>
    <x v="23"/>
    <x v="5"/>
    <x v="1"/>
    <x v="1"/>
    <n v="25"/>
    <x v="6"/>
    <n v="4.1743292200000003E-4"/>
    <n v="2.8364359999999998E-6"/>
    <n v="0.01"/>
    <n v="0.01"/>
  </r>
  <r>
    <n v="681"/>
    <x v="23"/>
    <x v="5"/>
    <x v="2"/>
    <x v="1"/>
    <n v="25"/>
    <x v="0"/>
    <n v="6.7383049999999999E-6"/>
    <n v="7.5116750000000004E-6"/>
    <n v="1.1100000000000001"/>
    <n v="111.48"/>
  </r>
  <r>
    <n v="682"/>
    <x v="23"/>
    <x v="5"/>
    <x v="2"/>
    <x v="1"/>
    <n v="25"/>
    <x v="1"/>
    <n v="1.6679614E-5"/>
    <n v="7.5116750000000004E-6"/>
    <n v="0.45"/>
    <n v="22.52"/>
  </r>
  <r>
    <n v="683"/>
    <x v="23"/>
    <x v="5"/>
    <x v="2"/>
    <x v="1"/>
    <n v="25"/>
    <x v="2"/>
    <n v="3.9381534999999998E-5"/>
    <n v="7.5116750000000004E-6"/>
    <n v="0.19"/>
    <n v="4.7699999999999996"/>
  </r>
  <r>
    <n v="684"/>
    <x v="23"/>
    <x v="5"/>
    <x v="2"/>
    <x v="1"/>
    <n v="25"/>
    <x v="3"/>
    <n v="2.8472393999999999E-5"/>
    <n v="7.5116750000000004E-6"/>
    <n v="0.26"/>
    <n v="3.3"/>
  </r>
  <r>
    <n v="685"/>
    <x v="23"/>
    <x v="5"/>
    <x v="2"/>
    <x v="1"/>
    <n v="25"/>
    <x v="4"/>
    <n v="4.2881070999999999E-5"/>
    <n v="7.5116750000000004E-6"/>
    <n v="0.18"/>
    <n v="1.0900000000000001"/>
  </r>
  <r>
    <n v="686"/>
    <x v="23"/>
    <x v="5"/>
    <x v="2"/>
    <x v="1"/>
    <n v="25"/>
    <x v="5"/>
    <n v="6.4592066000000001E-5"/>
    <n v="7.5116750000000004E-6"/>
    <n v="0.12"/>
    <n v="0.36"/>
  </r>
  <r>
    <n v="687"/>
    <x v="23"/>
    <x v="5"/>
    <x v="2"/>
    <x v="1"/>
    <n v="25"/>
    <x v="6"/>
    <n v="4.2514727100000002E-4"/>
    <n v="7.5116750000000004E-6"/>
    <n v="0.02"/>
    <n v="0.03"/>
  </r>
  <r>
    <n v="688"/>
    <x v="23"/>
    <x v="5"/>
    <x v="3"/>
    <x v="1"/>
    <n v="25"/>
    <x v="0"/>
    <n v="1.4679879000000001E-5"/>
    <n v="2.4923682000000001E-5"/>
    <n v="1.7"/>
    <n v="169.78"/>
  </r>
  <r>
    <n v="689"/>
    <x v="23"/>
    <x v="5"/>
    <x v="3"/>
    <x v="1"/>
    <n v="25"/>
    <x v="1"/>
    <n v="3.4384429000000002E-5"/>
    <n v="2.4923682000000001E-5"/>
    <n v="0.72"/>
    <n v="36.24"/>
  </r>
  <r>
    <n v="690"/>
    <x v="23"/>
    <x v="5"/>
    <x v="3"/>
    <x v="1"/>
    <n v="25"/>
    <x v="2"/>
    <n v="6.0337780999999998E-5"/>
    <n v="2.4923682000000001E-5"/>
    <n v="0.41"/>
    <n v="10.33"/>
  </r>
  <r>
    <n v="691"/>
    <x v="23"/>
    <x v="5"/>
    <x v="3"/>
    <x v="1"/>
    <n v="25"/>
    <x v="3"/>
    <n v="3.9886682999999999E-5"/>
    <n v="2.4923682000000001E-5"/>
    <n v="0.62"/>
    <n v="7.81"/>
  </r>
  <r>
    <n v="692"/>
    <x v="23"/>
    <x v="5"/>
    <x v="3"/>
    <x v="1"/>
    <n v="25"/>
    <x v="4"/>
    <n v="3.9767473999999997E-5"/>
    <n v="2.4923682000000001E-5"/>
    <n v="0.63"/>
    <n v="3.92"/>
  </r>
  <r>
    <n v="693"/>
    <x v="23"/>
    <x v="5"/>
    <x v="3"/>
    <x v="1"/>
    <n v="25"/>
    <x v="5"/>
    <n v="5.9898943000000001E-5"/>
    <n v="2.4923682000000001E-5"/>
    <n v="0.42"/>
    <n v="1.3"/>
  </r>
  <r>
    <n v="694"/>
    <x v="23"/>
    <x v="5"/>
    <x v="3"/>
    <x v="1"/>
    <n v="25"/>
    <x v="6"/>
    <n v="4.22431534E-4"/>
    <n v="2.4923682000000001E-5"/>
    <n v="0.06"/>
    <n v="0.09"/>
  </r>
  <r>
    <n v="695"/>
    <x v="23"/>
    <x v="5"/>
    <x v="4"/>
    <x v="1"/>
    <n v="25"/>
    <x v="0"/>
    <n v="3.9140134000000001E-5"/>
    <n v="9.2314927000000007E-5"/>
    <n v="2.36"/>
    <n v="235.86"/>
  </r>
  <r>
    <n v="696"/>
    <x v="23"/>
    <x v="5"/>
    <x v="4"/>
    <x v="1"/>
    <n v="25"/>
    <x v="1"/>
    <n v="7.3140116000000005E-5"/>
    <n v="9.2314927000000007E-5"/>
    <n v="1.26"/>
    <n v="63.11"/>
  </r>
  <r>
    <n v="697"/>
    <x v="23"/>
    <x v="5"/>
    <x v="4"/>
    <x v="1"/>
    <n v="25"/>
    <x v="2"/>
    <n v="8.2446632999999995E-5"/>
    <n v="9.2314927000000007E-5"/>
    <n v="1.1200000000000001"/>
    <n v="27.99"/>
  </r>
  <r>
    <n v="698"/>
    <x v="23"/>
    <x v="5"/>
    <x v="4"/>
    <x v="1"/>
    <n v="25"/>
    <x v="3"/>
    <n v="5.4349006000000001E-5"/>
    <n v="9.2314927000000007E-5"/>
    <n v="1.7"/>
    <n v="21.23"/>
  </r>
  <r>
    <n v="699"/>
    <x v="23"/>
    <x v="5"/>
    <x v="4"/>
    <x v="1"/>
    <n v="25"/>
    <x v="4"/>
    <n v="6.0005484999999999E-5"/>
    <n v="9.2314927000000007E-5"/>
    <n v="1.54"/>
    <n v="9.6199999999999992"/>
  </r>
  <r>
    <n v="700"/>
    <x v="23"/>
    <x v="5"/>
    <x v="4"/>
    <x v="1"/>
    <n v="25"/>
    <x v="5"/>
    <n v="6.9214401999999998E-5"/>
    <n v="9.2314927000000007E-5"/>
    <n v="1.33"/>
    <n v="4.17"/>
  </r>
  <r>
    <n v="701"/>
    <x v="23"/>
    <x v="5"/>
    <x v="4"/>
    <x v="1"/>
    <n v="25"/>
    <x v="6"/>
    <n v="4.3094455000000002E-4"/>
    <n v="9.2314927000000007E-5"/>
    <n v="0.21"/>
    <n v="0.33"/>
  </r>
  <r>
    <n v="702"/>
    <x v="23"/>
    <x v="5"/>
    <x v="5"/>
    <x v="1"/>
    <n v="25"/>
    <x v="0"/>
    <n v="1.50274485E-4"/>
    <n v="4.4764502699999999E-4"/>
    <n v="2.98"/>
    <n v="297.88"/>
  </r>
  <r>
    <n v="703"/>
    <x v="23"/>
    <x v="5"/>
    <x v="5"/>
    <x v="1"/>
    <n v="25"/>
    <x v="1"/>
    <n v="2.5957674399999998E-4"/>
    <n v="4.4764502699999999E-4"/>
    <n v="1.72"/>
    <n v="86.23"/>
  </r>
  <r>
    <n v="704"/>
    <x v="23"/>
    <x v="5"/>
    <x v="5"/>
    <x v="1"/>
    <n v="25"/>
    <x v="2"/>
    <n v="2.2986903799999999E-4"/>
    <n v="4.4764502699999999E-4"/>
    <n v="1.95"/>
    <n v="48.68"/>
  </r>
  <r>
    <n v="705"/>
    <x v="23"/>
    <x v="5"/>
    <x v="5"/>
    <x v="1"/>
    <n v="25"/>
    <x v="3"/>
    <n v="1.1664927299999999E-4"/>
    <n v="4.4764502699999999E-4"/>
    <n v="3.84"/>
    <n v="47.97"/>
  </r>
  <r>
    <n v="706"/>
    <x v="23"/>
    <x v="5"/>
    <x v="5"/>
    <x v="1"/>
    <n v="25"/>
    <x v="4"/>
    <n v="1.08826163E-4"/>
    <n v="4.4764502699999999E-4"/>
    <n v="4.1100000000000003"/>
    <n v="25.71"/>
  </r>
  <r>
    <n v="707"/>
    <x v="23"/>
    <x v="5"/>
    <x v="5"/>
    <x v="1"/>
    <n v="25"/>
    <x v="5"/>
    <n v="1.1907368800000001E-4"/>
    <n v="4.4764502699999999E-4"/>
    <n v="3.76"/>
    <n v="11.75"/>
  </r>
  <r>
    <n v="708"/>
    <x v="23"/>
    <x v="5"/>
    <x v="5"/>
    <x v="1"/>
    <n v="25"/>
    <x v="6"/>
    <n v="4.4026522699999997E-4"/>
    <n v="4.4764502699999999E-4"/>
    <n v="1.02"/>
    <n v="1.59"/>
  </r>
  <r>
    <n v="709"/>
    <x v="23"/>
    <x v="5"/>
    <x v="6"/>
    <x v="1"/>
    <n v="25"/>
    <x v="0"/>
    <n v="8.2822068400000004E-4"/>
    <n v="2.4901635480000001E-3"/>
    <n v="3.01"/>
    <n v="300.66000000000003"/>
  </r>
  <r>
    <n v="710"/>
    <x v="23"/>
    <x v="5"/>
    <x v="6"/>
    <x v="1"/>
    <n v="25"/>
    <x v="1"/>
    <n v="1.082625939E-3"/>
    <n v="2.4901635480000001E-3"/>
    <n v="2.2999999999999998"/>
    <n v="115.01"/>
  </r>
  <r>
    <n v="711"/>
    <x v="23"/>
    <x v="5"/>
    <x v="6"/>
    <x v="1"/>
    <n v="25"/>
    <x v="2"/>
    <n v="8.7135733299999998E-4"/>
    <n v="2.4901635480000001E-3"/>
    <n v="2.86"/>
    <n v="71.44"/>
  </r>
  <r>
    <n v="712"/>
    <x v="23"/>
    <x v="5"/>
    <x v="6"/>
    <x v="1"/>
    <n v="25"/>
    <x v="3"/>
    <n v="5.5467558599999996E-4"/>
    <n v="2.4901635480000001E-3"/>
    <n v="4.49"/>
    <n v="56.12"/>
  </r>
  <r>
    <n v="713"/>
    <x v="23"/>
    <x v="5"/>
    <x v="6"/>
    <x v="1"/>
    <n v="25"/>
    <x v="4"/>
    <n v="4.70240426E-4"/>
    <n v="2.4901635480000001E-3"/>
    <n v="5.3"/>
    <n v="33.1"/>
  </r>
  <r>
    <n v="714"/>
    <x v="23"/>
    <x v="5"/>
    <x v="6"/>
    <x v="1"/>
    <n v="25"/>
    <x v="5"/>
    <n v="4.8812851300000001E-4"/>
    <n v="2.4901635480000001E-3"/>
    <n v="5.0999999999999996"/>
    <n v="15.94"/>
  </r>
  <r>
    <n v="715"/>
    <x v="23"/>
    <x v="5"/>
    <x v="6"/>
    <x v="1"/>
    <n v="25"/>
    <x v="6"/>
    <n v="7.5014308099999999E-4"/>
    <n v="2.4901635480000001E-3"/>
    <n v="3.32"/>
    <n v="5.19"/>
  </r>
  <r>
    <n v="716"/>
    <x v="23"/>
    <x v="5"/>
    <x v="7"/>
    <x v="1"/>
    <n v="25"/>
    <x v="0"/>
    <n v="6.0723647479999998E-3"/>
    <n v="1.0792653076000001E-2"/>
    <n v="1.78"/>
    <n v="177.73"/>
  </r>
  <r>
    <n v="717"/>
    <x v="23"/>
    <x v="5"/>
    <x v="7"/>
    <x v="1"/>
    <n v="25"/>
    <x v="1"/>
    <n v="6.4695603210000001E-3"/>
    <n v="1.0792653076000001E-2"/>
    <n v="1.67"/>
    <n v="83.41"/>
  </r>
  <r>
    <n v="718"/>
    <x v="23"/>
    <x v="5"/>
    <x v="7"/>
    <x v="1"/>
    <n v="25"/>
    <x v="2"/>
    <n v="5.3093098100000001E-3"/>
    <n v="1.0792653076000001E-2"/>
    <n v="2.0299999999999998"/>
    <n v="50.82"/>
  </r>
  <r>
    <n v="719"/>
    <x v="23"/>
    <x v="5"/>
    <x v="7"/>
    <x v="1"/>
    <n v="25"/>
    <x v="3"/>
    <n v="3.1484724019999999E-3"/>
    <n v="1.0792653076000001E-2"/>
    <n v="3.43"/>
    <n v="42.85"/>
  </r>
  <r>
    <n v="720"/>
    <x v="23"/>
    <x v="5"/>
    <x v="7"/>
    <x v="1"/>
    <n v="25"/>
    <x v="4"/>
    <n v="2.1037452390000001E-3"/>
    <n v="1.0792653076000001E-2"/>
    <n v="5.13"/>
    <n v="32.06"/>
  </r>
  <r>
    <n v="721"/>
    <x v="23"/>
    <x v="5"/>
    <x v="7"/>
    <x v="1"/>
    <n v="25"/>
    <x v="5"/>
    <n v="1.6581118110000001E-3"/>
    <n v="1.0792653076000001E-2"/>
    <n v="6.51"/>
    <n v="20.34"/>
  </r>
  <r>
    <n v="722"/>
    <x v="23"/>
    <x v="5"/>
    <x v="7"/>
    <x v="1"/>
    <n v="25"/>
    <x v="6"/>
    <n v="1.590526081E-3"/>
    <n v="1.0792653076000001E-2"/>
    <n v="6.79"/>
    <n v="10.6"/>
  </r>
  <r>
    <n v="723"/>
    <x v="23"/>
    <x v="5"/>
    <x v="8"/>
    <x v="1"/>
    <n v="25"/>
    <x v="0"/>
    <n v="4.6980280429000001E-2"/>
    <n v="6.4608544111000005E-2"/>
    <n v="1.38"/>
    <n v="137.52000000000001"/>
  </r>
  <r>
    <n v="724"/>
    <x v="23"/>
    <x v="5"/>
    <x v="8"/>
    <x v="1"/>
    <n v="25"/>
    <x v="1"/>
    <n v="4.4568948448000002E-2"/>
    <n v="6.4608544111000005E-2"/>
    <n v="1.45"/>
    <n v="72.48"/>
  </r>
  <r>
    <n v="725"/>
    <x v="23"/>
    <x v="5"/>
    <x v="8"/>
    <x v="1"/>
    <n v="25"/>
    <x v="2"/>
    <n v="2.8508901595999999E-2"/>
    <n v="6.4608544111000005E-2"/>
    <n v="2.27"/>
    <n v="56.66"/>
  </r>
  <r>
    <n v="726"/>
    <x v="23"/>
    <x v="5"/>
    <x v="8"/>
    <x v="1"/>
    <n v="25"/>
    <x v="3"/>
    <n v="1.3408268802E-2"/>
    <n v="6.4608544111000005E-2"/>
    <n v="4.82"/>
    <n v="60.23"/>
  </r>
  <r>
    <n v="727"/>
    <x v="23"/>
    <x v="5"/>
    <x v="8"/>
    <x v="1"/>
    <n v="25"/>
    <x v="4"/>
    <n v="8.7950099260000001E-3"/>
    <n v="6.4608544111000005E-2"/>
    <n v="7.35"/>
    <n v="45.91"/>
  </r>
  <r>
    <n v="728"/>
    <x v="23"/>
    <x v="5"/>
    <x v="8"/>
    <x v="1"/>
    <n v="25"/>
    <x v="5"/>
    <n v="6.6502369009999998E-3"/>
    <n v="6.4608544111000005E-2"/>
    <n v="9.7200000000000006"/>
    <n v="30.36"/>
  </r>
  <r>
    <n v="729"/>
    <x v="23"/>
    <x v="5"/>
    <x v="8"/>
    <x v="1"/>
    <n v="25"/>
    <x v="6"/>
    <n v="5.4627805950000002E-3"/>
    <n v="6.4608544111000005E-2"/>
    <n v="11.83"/>
    <n v="18.48"/>
  </r>
  <r>
    <n v="730"/>
    <x v="24"/>
    <x v="6"/>
    <x v="0"/>
    <x v="1"/>
    <n v="25"/>
    <x v="0"/>
    <n v="3.3110379999999999E-6"/>
    <n v="1.4141200000000001E-6"/>
    <n v="0.43"/>
    <n v="42.71"/>
  </r>
  <r>
    <n v="731"/>
    <x v="24"/>
    <x v="6"/>
    <x v="0"/>
    <x v="1"/>
    <n v="25"/>
    <x v="1"/>
    <n v="8.8512900000000004E-6"/>
    <n v="1.4141200000000001E-6"/>
    <n v="0.16"/>
    <n v="7.99"/>
  </r>
  <r>
    <n v="732"/>
    <x v="24"/>
    <x v="6"/>
    <x v="0"/>
    <x v="1"/>
    <n v="25"/>
    <x v="2"/>
    <n v="2.3707746999999999E-5"/>
    <n v="1.4141200000000001E-6"/>
    <n v="0.06"/>
    <n v="1.49"/>
  </r>
  <r>
    <n v="733"/>
    <x v="24"/>
    <x v="6"/>
    <x v="0"/>
    <x v="1"/>
    <n v="25"/>
    <x v="3"/>
    <n v="2.2289157999999998E-5"/>
    <n v="1.4141200000000001E-6"/>
    <n v="0.06"/>
    <n v="0.79"/>
  </r>
  <r>
    <n v="734"/>
    <x v="24"/>
    <x v="6"/>
    <x v="0"/>
    <x v="1"/>
    <n v="25"/>
    <x v="4"/>
    <n v="3.0206889E-5"/>
    <n v="1.4141200000000001E-6"/>
    <n v="0.05"/>
    <n v="0.28999999999999998"/>
  </r>
  <r>
    <n v="735"/>
    <x v="24"/>
    <x v="6"/>
    <x v="0"/>
    <x v="1"/>
    <n v="25"/>
    <x v="5"/>
    <n v="5.3396076999999999E-5"/>
    <n v="1.4141200000000001E-6"/>
    <n v="0.03"/>
    <n v="0.08"/>
  </r>
  <r>
    <n v="736"/>
    <x v="24"/>
    <x v="6"/>
    <x v="0"/>
    <x v="1"/>
    <n v="25"/>
    <x v="6"/>
    <n v="3.1023396900000001E-4"/>
    <n v="1.4141200000000001E-6"/>
    <n v="0"/>
    <n v="0.01"/>
  </r>
  <r>
    <n v="737"/>
    <x v="24"/>
    <x v="6"/>
    <x v="1"/>
    <x v="1"/>
    <n v="25"/>
    <x v="0"/>
    <n v="4.9404799999999998E-6"/>
    <n v="2.8364359999999998E-6"/>
    <n v="0.56999999999999995"/>
    <n v="57.41"/>
  </r>
  <r>
    <n v="738"/>
    <x v="24"/>
    <x v="6"/>
    <x v="1"/>
    <x v="1"/>
    <n v="25"/>
    <x v="1"/>
    <n v="1.006946E-5"/>
    <n v="2.8364359999999998E-6"/>
    <n v="0.28000000000000003"/>
    <n v="14.08"/>
  </r>
  <r>
    <n v="739"/>
    <x v="24"/>
    <x v="6"/>
    <x v="1"/>
    <x v="1"/>
    <n v="25"/>
    <x v="2"/>
    <n v="2.5285034999999998E-5"/>
    <n v="2.8364359999999998E-6"/>
    <n v="0.11"/>
    <n v="2.8"/>
  </r>
  <r>
    <n v="740"/>
    <x v="24"/>
    <x v="6"/>
    <x v="1"/>
    <x v="1"/>
    <n v="25"/>
    <x v="3"/>
    <n v="2.2868811E-5"/>
    <n v="2.8364359999999998E-6"/>
    <n v="0.12"/>
    <n v="1.55"/>
  </r>
  <r>
    <n v="741"/>
    <x v="24"/>
    <x v="6"/>
    <x v="1"/>
    <x v="1"/>
    <n v="25"/>
    <x v="4"/>
    <n v="3.3964963000000003E-5"/>
    <n v="2.8364359999999998E-6"/>
    <n v="0.08"/>
    <n v="0.52"/>
  </r>
  <r>
    <n v="742"/>
    <x v="24"/>
    <x v="6"/>
    <x v="1"/>
    <x v="1"/>
    <n v="25"/>
    <x v="5"/>
    <n v="5.6507437000000002E-5"/>
    <n v="2.8364359999999998E-6"/>
    <n v="0.05"/>
    <n v="0.16"/>
  </r>
  <r>
    <n v="743"/>
    <x v="24"/>
    <x v="6"/>
    <x v="1"/>
    <x v="1"/>
    <n v="25"/>
    <x v="6"/>
    <n v="3.1477733900000003E-4"/>
    <n v="2.8364359999999998E-6"/>
    <n v="0.01"/>
    <n v="0.01"/>
  </r>
  <r>
    <n v="744"/>
    <x v="24"/>
    <x v="6"/>
    <x v="2"/>
    <x v="1"/>
    <n v="25"/>
    <x v="0"/>
    <n v="5.7719650000000001E-6"/>
    <n v="7.5116750000000004E-6"/>
    <n v="1.3"/>
    <n v="130.13999999999999"/>
  </r>
  <r>
    <n v="745"/>
    <x v="24"/>
    <x v="6"/>
    <x v="2"/>
    <x v="1"/>
    <n v="25"/>
    <x v="1"/>
    <n v="1.5883892E-5"/>
    <n v="7.5116750000000004E-6"/>
    <n v="0.47"/>
    <n v="23.65"/>
  </r>
  <r>
    <n v="746"/>
    <x v="24"/>
    <x v="6"/>
    <x v="2"/>
    <x v="1"/>
    <n v="25"/>
    <x v="2"/>
    <n v="3.0671806999999999E-5"/>
    <n v="7.5116750000000004E-6"/>
    <n v="0.24"/>
    <n v="6.12"/>
  </r>
  <r>
    <n v="747"/>
    <x v="24"/>
    <x v="6"/>
    <x v="2"/>
    <x v="1"/>
    <n v="25"/>
    <x v="3"/>
    <n v="2.4710595999999999E-5"/>
    <n v="7.5116750000000004E-6"/>
    <n v="0.3"/>
    <n v="3.8"/>
  </r>
  <r>
    <n v="748"/>
    <x v="24"/>
    <x v="6"/>
    <x v="2"/>
    <x v="1"/>
    <n v="25"/>
    <x v="4"/>
    <n v="4.1225554000000001E-5"/>
    <n v="7.5116750000000004E-6"/>
    <n v="0.18"/>
    <n v="1.1399999999999999"/>
  </r>
  <r>
    <n v="749"/>
    <x v="24"/>
    <x v="6"/>
    <x v="2"/>
    <x v="1"/>
    <n v="25"/>
    <x v="5"/>
    <n v="6.378442E-5"/>
    <n v="7.5116750000000004E-6"/>
    <n v="0.12"/>
    <n v="0.37"/>
  </r>
  <r>
    <n v="750"/>
    <x v="24"/>
    <x v="6"/>
    <x v="2"/>
    <x v="1"/>
    <n v="25"/>
    <x v="6"/>
    <n v="3.20829451E-4"/>
    <n v="7.5116750000000004E-6"/>
    <n v="0.02"/>
    <n v="0.04"/>
  </r>
  <r>
    <n v="751"/>
    <x v="24"/>
    <x v="6"/>
    <x v="3"/>
    <x v="1"/>
    <n v="25"/>
    <x v="0"/>
    <n v="1.3379753E-5"/>
    <n v="2.4923682000000001E-5"/>
    <n v="1.86"/>
    <n v="186.28"/>
  </r>
  <r>
    <n v="752"/>
    <x v="24"/>
    <x v="6"/>
    <x v="3"/>
    <x v="1"/>
    <n v="25"/>
    <x v="1"/>
    <n v="2.7076156E-5"/>
    <n v="2.4923682000000001E-5"/>
    <n v="0.92"/>
    <n v="46.03"/>
  </r>
  <r>
    <n v="753"/>
    <x v="24"/>
    <x v="6"/>
    <x v="3"/>
    <x v="1"/>
    <n v="25"/>
    <x v="2"/>
    <n v="4.6250971000000002E-5"/>
    <n v="2.4923682000000001E-5"/>
    <n v="0.54"/>
    <n v="13.47"/>
  </r>
  <r>
    <n v="754"/>
    <x v="24"/>
    <x v="6"/>
    <x v="3"/>
    <x v="1"/>
    <n v="25"/>
    <x v="3"/>
    <n v="3.4880638999999999E-5"/>
    <n v="2.4923682000000001E-5"/>
    <n v="0.71"/>
    <n v="8.93"/>
  </r>
  <r>
    <n v="755"/>
    <x v="24"/>
    <x v="6"/>
    <x v="3"/>
    <x v="1"/>
    <n v="25"/>
    <x v="4"/>
    <n v="3.4908204000000003E-5"/>
    <n v="2.4923682000000001E-5"/>
    <n v="0.71"/>
    <n v="4.46"/>
  </r>
  <r>
    <n v="756"/>
    <x v="24"/>
    <x v="6"/>
    <x v="3"/>
    <x v="1"/>
    <n v="25"/>
    <x v="5"/>
    <n v="5.7481229E-5"/>
    <n v="2.4923682000000001E-5"/>
    <n v="0.43"/>
    <n v="1.35"/>
  </r>
  <r>
    <n v="757"/>
    <x v="24"/>
    <x v="6"/>
    <x v="3"/>
    <x v="1"/>
    <n v="25"/>
    <x v="6"/>
    <n v="3.15766782E-4"/>
    <n v="2.4923682000000001E-5"/>
    <n v="0.08"/>
    <n v="0.12"/>
  </r>
  <r>
    <n v="758"/>
    <x v="24"/>
    <x v="6"/>
    <x v="4"/>
    <x v="1"/>
    <n v="25"/>
    <x v="0"/>
    <n v="4.1970612E-5"/>
    <n v="9.2314927000000007E-5"/>
    <n v="2.2000000000000002"/>
    <n v="219.95"/>
  </r>
  <r>
    <n v="759"/>
    <x v="24"/>
    <x v="6"/>
    <x v="4"/>
    <x v="1"/>
    <n v="25"/>
    <x v="1"/>
    <n v="7.2610375000000004E-5"/>
    <n v="9.2314927000000007E-5"/>
    <n v="1.27"/>
    <n v="63.57"/>
  </r>
  <r>
    <n v="760"/>
    <x v="24"/>
    <x v="6"/>
    <x v="4"/>
    <x v="1"/>
    <n v="25"/>
    <x v="2"/>
    <n v="9.5190851000000003E-5"/>
    <n v="9.2314927000000007E-5"/>
    <n v="0.97"/>
    <n v="24.24"/>
  </r>
  <r>
    <n v="761"/>
    <x v="24"/>
    <x v="6"/>
    <x v="4"/>
    <x v="1"/>
    <n v="25"/>
    <x v="3"/>
    <n v="5.4742394999999999E-5"/>
    <n v="9.2314927000000007E-5"/>
    <n v="1.69"/>
    <n v="21.08"/>
  </r>
  <r>
    <n v="762"/>
    <x v="24"/>
    <x v="6"/>
    <x v="4"/>
    <x v="1"/>
    <n v="25"/>
    <x v="4"/>
    <n v="5.8431923999999998E-5"/>
    <n v="9.2314927000000007E-5"/>
    <n v="1.58"/>
    <n v="9.8699999999999992"/>
  </r>
  <r>
    <n v="763"/>
    <x v="24"/>
    <x v="6"/>
    <x v="4"/>
    <x v="1"/>
    <n v="25"/>
    <x v="5"/>
    <n v="6.4174084000000002E-5"/>
    <n v="9.2314927000000007E-5"/>
    <n v="1.44"/>
    <n v="4.5"/>
  </r>
  <r>
    <n v="764"/>
    <x v="24"/>
    <x v="6"/>
    <x v="4"/>
    <x v="1"/>
    <n v="25"/>
    <x v="6"/>
    <n v="3.2131970499999998E-4"/>
    <n v="9.2314927000000007E-5"/>
    <n v="0.28999999999999998"/>
    <n v="0.45"/>
  </r>
  <r>
    <n v="765"/>
    <x v="24"/>
    <x v="6"/>
    <x v="5"/>
    <x v="1"/>
    <n v="25"/>
    <x v="0"/>
    <n v="1.75499168E-4"/>
    <n v="4.4764502699999999E-4"/>
    <n v="2.5499999999999998"/>
    <n v="255.07"/>
  </r>
  <r>
    <n v="766"/>
    <x v="24"/>
    <x v="6"/>
    <x v="5"/>
    <x v="1"/>
    <n v="25"/>
    <x v="1"/>
    <n v="2.8967933000000003E-4"/>
    <n v="4.4764502699999999E-4"/>
    <n v="1.55"/>
    <n v="77.27"/>
  </r>
  <r>
    <n v="767"/>
    <x v="24"/>
    <x v="6"/>
    <x v="5"/>
    <x v="1"/>
    <n v="25"/>
    <x v="2"/>
    <n v="2.4466292199999998E-4"/>
    <n v="4.4764502699999999E-4"/>
    <n v="1.83"/>
    <n v="45.74"/>
  </r>
  <r>
    <n v="768"/>
    <x v="24"/>
    <x v="6"/>
    <x v="5"/>
    <x v="1"/>
    <n v="25"/>
    <x v="3"/>
    <n v="1.2453272899999999E-4"/>
    <n v="4.4764502699999999E-4"/>
    <n v="3.59"/>
    <n v="44.93"/>
  </r>
  <r>
    <n v="769"/>
    <x v="24"/>
    <x v="6"/>
    <x v="5"/>
    <x v="1"/>
    <n v="25"/>
    <x v="4"/>
    <n v="1.1065974800000001E-4"/>
    <n v="4.4764502699999999E-4"/>
    <n v="4.05"/>
    <n v="25.28"/>
  </r>
  <r>
    <n v="770"/>
    <x v="24"/>
    <x v="6"/>
    <x v="5"/>
    <x v="1"/>
    <n v="25"/>
    <x v="5"/>
    <n v="1.2105256599999999E-4"/>
    <n v="4.4764502699999999E-4"/>
    <n v="3.7"/>
    <n v="11.56"/>
  </r>
  <r>
    <n v="771"/>
    <x v="24"/>
    <x v="6"/>
    <x v="5"/>
    <x v="1"/>
    <n v="25"/>
    <x v="6"/>
    <n v="3.3448039899999999E-4"/>
    <n v="4.4764502699999999E-4"/>
    <n v="1.34"/>
    <n v="2.09"/>
  </r>
  <r>
    <n v="772"/>
    <x v="24"/>
    <x v="6"/>
    <x v="6"/>
    <x v="1"/>
    <n v="25"/>
    <x v="0"/>
    <n v="9.8623335400000009E-4"/>
    <n v="2.4901635480000001E-3"/>
    <n v="2.52"/>
    <n v="252.49"/>
  </r>
  <r>
    <n v="773"/>
    <x v="24"/>
    <x v="6"/>
    <x v="6"/>
    <x v="1"/>
    <n v="25"/>
    <x v="1"/>
    <n v="1.1723540960000001E-3"/>
    <n v="2.4901635480000001E-3"/>
    <n v="2.12"/>
    <n v="106.2"/>
  </r>
  <r>
    <n v="774"/>
    <x v="24"/>
    <x v="6"/>
    <x v="6"/>
    <x v="1"/>
    <n v="25"/>
    <x v="2"/>
    <n v="9.2593656199999996E-4"/>
    <n v="2.4901635480000001E-3"/>
    <n v="2.69"/>
    <n v="67.23"/>
  </r>
  <r>
    <n v="775"/>
    <x v="24"/>
    <x v="6"/>
    <x v="6"/>
    <x v="1"/>
    <n v="25"/>
    <x v="3"/>
    <n v="6.7357718899999997E-4"/>
    <n v="2.4901635480000001E-3"/>
    <n v="3.7"/>
    <n v="46.21"/>
  </r>
  <r>
    <n v="776"/>
    <x v="24"/>
    <x v="6"/>
    <x v="6"/>
    <x v="1"/>
    <n v="25"/>
    <x v="4"/>
    <n v="5.1325932099999998E-4"/>
    <n v="2.4901635480000001E-3"/>
    <n v="4.8499999999999996"/>
    <n v="30.32"/>
  </r>
  <r>
    <n v="777"/>
    <x v="24"/>
    <x v="6"/>
    <x v="6"/>
    <x v="1"/>
    <n v="25"/>
    <x v="5"/>
    <n v="5.2812695500000005E-4"/>
    <n v="2.4901635480000001E-3"/>
    <n v="4.72"/>
    <n v="14.73"/>
  </r>
  <r>
    <n v="778"/>
    <x v="24"/>
    <x v="6"/>
    <x v="6"/>
    <x v="1"/>
    <n v="25"/>
    <x v="6"/>
    <n v="6.9330784E-4"/>
    <n v="2.4901635480000001E-3"/>
    <n v="3.59"/>
    <n v="5.61"/>
  </r>
  <r>
    <n v="779"/>
    <x v="24"/>
    <x v="6"/>
    <x v="7"/>
    <x v="1"/>
    <n v="25"/>
    <x v="0"/>
    <n v="6.2774093819999996E-3"/>
    <n v="1.0792653076000001E-2"/>
    <n v="1.72"/>
    <n v="171.93"/>
  </r>
  <r>
    <n v="780"/>
    <x v="24"/>
    <x v="6"/>
    <x v="7"/>
    <x v="1"/>
    <n v="25"/>
    <x v="1"/>
    <n v="6.6177486439999997E-3"/>
    <n v="1.0792653076000001E-2"/>
    <n v="1.63"/>
    <n v="81.540000000000006"/>
  </r>
  <r>
    <n v="781"/>
    <x v="24"/>
    <x v="6"/>
    <x v="7"/>
    <x v="1"/>
    <n v="25"/>
    <x v="2"/>
    <n v="5.1353736780000003E-3"/>
    <n v="1.0792653076000001E-2"/>
    <n v="2.1"/>
    <n v="52.54"/>
  </r>
  <r>
    <n v="782"/>
    <x v="24"/>
    <x v="6"/>
    <x v="7"/>
    <x v="1"/>
    <n v="25"/>
    <x v="3"/>
    <n v="3.0303648669999998E-3"/>
    <n v="1.0792653076000001E-2"/>
    <n v="3.56"/>
    <n v="44.52"/>
  </r>
  <r>
    <n v="783"/>
    <x v="24"/>
    <x v="6"/>
    <x v="7"/>
    <x v="1"/>
    <n v="25"/>
    <x v="4"/>
    <n v="2.022406552E-3"/>
    <n v="1.0792653076000001E-2"/>
    <n v="5.34"/>
    <n v="33.35"/>
  </r>
  <r>
    <n v="784"/>
    <x v="24"/>
    <x v="6"/>
    <x v="7"/>
    <x v="1"/>
    <n v="25"/>
    <x v="5"/>
    <n v="1.8260307840000001E-3"/>
    <n v="1.0792653076000001E-2"/>
    <n v="5.91"/>
    <n v="18.47"/>
  </r>
  <r>
    <n v="785"/>
    <x v="24"/>
    <x v="6"/>
    <x v="7"/>
    <x v="1"/>
    <n v="25"/>
    <x v="6"/>
    <n v="1.6683914000000001E-3"/>
    <n v="1.0792653076000001E-2"/>
    <n v="6.47"/>
    <n v="10.11"/>
  </r>
  <r>
    <n v="786"/>
    <x v="24"/>
    <x v="6"/>
    <x v="8"/>
    <x v="1"/>
    <n v="25"/>
    <x v="0"/>
    <n v="4.7494050114999999E-2"/>
    <n v="6.4608544111000005E-2"/>
    <n v="1.36"/>
    <n v="136.04"/>
  </r>
  <r>
    <n v="787"/>
    <x v="24"/>
    <x v="6"/>
    <x v="8"/>
    <x v="1"/>
    <n v="25"/>
    <x v="1"/>
    <n v="4.4710543007000003E-2"/>
    <n v="6.4608544111000005E-2"/>
    <n v="1.45"/>
    <n v="72.25"/>
  </r>
  <r>
    <n v="788"/>
    <x v="24"/>
    <x v="6"/>
    <x v="8"/>
    <x v="1"/>
    <n v="25"/>
    <x v="2"/>
    <n v="2.8742158784999999E-2"/>
    <n v="6.4608544111000005E-2"/>
    <n v="2.25"/>
    <n v="56.2"/>
  </r>
  <r>
    <n v="789"/>
    <x v="24"/>
    <x v="6"/>
    <x v="8"/>
    <x v="1"/>
    <n v="25"/>
    <x v="3"/>
    <n v="1.3429721816999999E-2"/>
    <n v="6.4608544111000005E-2"/>
    <n v="4.8099999999999996"/>
    <n v="60.14"/>
  </r>
  <r>
    <n v="790"/>
    <x v="24"/>
    <x v="6"/>
    <x v="8"/>
    <x v="1"/>
    <n v="25"/>
    <x v="4"/>
    <n v="8.9372694489999998E-3"/>
    <n v="6.4608544111000005E-2"/>
    <n v="7.23"/>
    <n v="45.18"/>
  </r>
  <r>
    <n v="791"/>
    <x v="24"/>
    <x v="6"/>
    <x v="8"/>
    <x v="1"/>
    <n v="25"/>
    <x v="5"/>
    <n v="6.4906766639999999E-3"/>
    <n v="6.4608544111000005E-2"/>
    <n v="9.9499999999999993"/>
    <n v="31.11"/>
  </r>
  <r>
    <n v="792"/>
    <x v="24"/>
    <x v="6"/>
    <x v="8"/>
    <x v="1"/>
    <n v="25"/>
    <x v="6"/>
    <n v="5.5052987300000002E-3"/>
    <n v="6.4608544111000005E-2"/>
    <n v="11.74"/>
    <n v="18.34"/>
  </r>
  <r>
    <n v="793"/>
    <x v="0"/>
    <x v="0"/>
    <x v="0"/>
    <x v="2"/>
    <n v="25"/>
    <x v="0"/>
    <n v="1.7330050000000001E-6"/>
    <n v="1.7330050000000001E-6"/>
    <n v="1"/>
    <n v="100"/>
  </r>
  <r>
    <n v="794"/>
    <x v="0"/>
    <x v="0"/>
    <x v="1"/>
    <x v="2"/>
    <n v="25"/>
    <x v="0"/>
    <n v="4.8018990000000003E-6"/>
    <n v="4.8018990000000003E-6"/>
    <n v="1"/>
    <n v="100"/>
  </r>
  <r>
    <n v="795"/>
    <x v="0"/>
    <x v="0"/>
    <x v="2"/>
    <x v="2"/>
    <n v="25"/>
    <x v="0"/>
    <n v="1.7042457000000001E-5"/>
    <n v="1.7042457000000001E-5"/>
    <n v="1"/>
    <n v="100"/>
  </r>
  <r>
    <n v="796"/>
    <x v="0"/>
    <x v="0"/>
    <x v="3"/>
    <x v="2"/>
    <n v="25"/>
    <x v="0"/>
    <n v="6.7374108999999994E-5"/>
    <n v="6.7374108999999994E-5"/>
    <n v="1"/>
    <n v="100"/>
  </r>
  <r>
    <n v="797"/>
    <x v="0"/>
    <x v="0"/>
    <x v="4"/>
    <x v="2"/>
    <n v="25"/>
    <x v="0"/>
    <n v="2.8236807000000001E-4"/>
    <n v="2.8236807000000001E-4"/>
    <n v="1"/>
    <n v="100"/>
  </r>
  <r>
    <n v="798"/>
    <x v="0"/>
    <x v="0"/>
    <x v="5"/>
    <x v="2"/>
    <n v="25"/>
    <x v="0"/>
    <n v="1.141744084E-3"/>
    <n v="1.141744084E-3"/>
    <n v="1"/>
    <n v="100"/>
  </r>
  <r>
    <n v="799"/>
    <x v="0"/>
    <x v="0"/>
    <x v="6"/>
    <x v="2"/>
    <n v="25"/>
    <x v="0"/>
    <n v="5.5918982250000001E-3"/>
    <n v="5.5918982250000001E-3"/>
    <n v="1"/>
    <n v="100"/>
  </r>
  <r>
    <n v="800"/>
    <x v="0"/>
    <x v="0"/>
    <x v="7"/>
    <x v="2"/>
    <n v="25"/>
    <x v="0"/>
    <n v="3.9520472288E-2"/>
    <n v="3.9520472288E-2"/>
    <n v="1"/>
    <n v="100"/>
  </r>
  <r>
    <n v="801"/>
    <x v="0"/>
    <x v="0"/>
    <x v="8"/>
    <x v="2"/>
    <n v="25"/>
    <x v="0"/>
    <n v="0.19206221401699999"/>
    <n v="0.19206221401699999"/>
    <n v="1"/>
    <n v="100"/>
  </r>
  <r>
    <n v="802"/>
    <x v="11"/>
    <x v="2"/>
    <x v="0"/>
    <x v="2"/>
    <n v="25"/>
    <x v="0"/>
    <n v="8.6501199999999999E-7"/>
    <n v="1.7330050000000001E-6"/>
    <n v="2"/>
    <n v="200.34"/>
  </r>
  <r>
    <n v="803"/>
    <x v="11"/>
    <x v="2"/>
    <x v="1"/>
    <x v="2"/>
    <n v="25"/>
    <x v="0"/>
    <n v="1.986325E-6"/>
    <n v="4.8018990000000003E-6"/>
    <n v="2.42"/>
    <n v="241.75"/>
  </r>
  <r>
    <n v="804"/>
    <x v="11"/>
    <x v="2"/>
    <x v="2"/>
    <x v="2"/>
    <n v="25"/>
    <x v="0"/>
    <n v="5.9023500000000003E-6"/>
    <n v="1.7042457000000001E-5"/>
    <n v="2.89"/>
    <n v="288.74"/>
  </r>
  <r>
    <n v="805"/>
    <x v="11"/>
    <x v="2"/>
    <x v="3"/>
    <x v="2"/>
    <n v="25"/>
    <x v="0"/>
    <n v="2.2624433999999999E-5"/>
    <n v="6.7374108999999994E-5"/>
    <n v="2.98"/>
    <n v="297.79000000000002"/>
  </r>
  <r>
    <n v="806"/>
    <x v="11"/>
    <x v="2"/>
    <x v="4"/>
    <x v="2"/>
    <n v="25"/>
    <x v="0"/>
    <n v="7.6428798000000004E-5"/>
    <n v="2.8236807000000001E-4"/>
    <n v="3.69"/>
    <n v="369.45"/>
  </r>
  <r>
    <n v="807"/>
    <x v="11"/>
    <x v="2"/>
    <x v="5"/>
    <x v="2"/>
    <n v="25"/>
    <x v="0"/>
    <n v="3.22971493E-4"/>
    <n v="1.141744084E-3"/>
    <n v="3.54"/>
    <n v="353.51"/>
  </r>
  <r>
    <n v="808"/>
    <x v="11"/>
    <x v="2"/>
    <x v="6"/>
    <x v="2"/>
    <n v="25"/>
    <x v="0"/>
    <n v="1.5741564570000001E-3"/>
    <n v="5.5918982250000001E-3"/>
    <n v="3.55"/>
    <n v="355.23"/>
  </r>
  <r>
    <n v="809"/>
    <x v="11"/>
    <x v="2"/>
    <x v="7"/>
    <x v="2"/>
    <n v="25"/>
    <x v="0"/>
    <n v="1.1453429237000001E-2"/>
    <n v="3.9520472288E-2"/>
    <n v="3.45"/>
    <n v="345.05"/>
  </r>
  <r>
    <n v="810"/>
    <x v="11"/>
    <x v="2"/>
    <x v="8"/>
    <x v="2"/>
    <n v="25"/>
    <x v="0"/>
    <n v="5.7032059878000002E-2"/>
    <n v="0.19206221401699999"/>
    <n v="3.37"/>
    <n v="336.76"/>
  </r>
  <r>
    <n v="811"/>
    <x v="12"/>
    <x v="2"/>
    <x v="0"/>
    <x v="2"/>
    <n v="25"/>
    <x v="0"/>
    <n v="8.2999499999999996E-7"/>
    <n v="1.7330050000000001E-6"/>
    <n v="2.09"/>
    <n v="208.8"/>
  </r>
  <r>
    <n v="812"/>
    <x v="12"/>
    <x v="2"/>
    <x v="1"/>
    <x v="2"/>
    <n v="25"/>
    <x v="0"/>
    <n v="2.0563600000000001E-6"/>
    <n v="4.8018990000000003E-6"/>
    <n v="2.34"/>
    <n v="233.51"/>
  </r>
  <r>
    <n v="813"/>
    <x v="12"/>
    <x v="2"/>
    <x v="2"/>
    <x v="2"/>
    <n v="25"/>
    <x v="0"/>
    <n v="5.8226290000000001E-6"/>
    <n v="1.7042457000000001E-5"/>
    <n v="2.93"/>
    <n v="292.69"/>
  </r>
  <r>
    <n v="814"/>
    <x v="12"/>
    <x v="2"/>
    <x v="3"/>
    <x v="2"/>
    <n v="25"/>
    <x v="0"/>
    <n v="2.3704768E-5"/>
    <n v="6.7374108999999994E-5"/>
    <n v="2.84"/>
    <n v="284.22000000000003"/>
  </r>
  <r>
    <n v="815"/>
    <x v="12"/>
    <x v="2"/>
    <x v="4"/>
    <x v="2"/>
    <n v="25"/>
    <x v="0"/>
    <n v="8.2331898999999994E-5"/>
    <n v="2.8236807000000001E-4"/>
    <n v="3.43"/>
    <n v="342.96"/>
  </r>
  <r>
    <n v="816"/>
    <x v="12"/>
    <x v="2"/>
    <x v="5"/>
    <x v="2"/>
    <n v="25"/>
    <x v="0"/>
    <n v="3.4511165E-4"/>
    <n v="1.141744084E-3"/>
    <n v="3.31"/>
    <n v="330.83"/>
  </r>
  <r>
    <n v="817"/>
    <x v="12"/>
    <x v="2"/>
    <x v="6"/>
    <x v="2"/>
    <n v="25"/>
    <x v="0"/>
    <n v="1.5865154560000001E-3"/>
    <n v="5.5918982250000001E-3"/>
    <n v="3.52"/>
    <n v="352.46"/>
  </r>
  <r>
    <n v="818"/>
    <x v="12"/>
    <x v="2"/>
    <x v="7"/>
    <x v="2"/>
    <n v="25"/>
    <x v="0"/>
    <n v="1.0672802106000001E-2"/>
    <n v="3.9520472288E-2"/>
    <n v="3.7"/>
    <n v="370.29"/>
  </r>
  <r>
    <n v="819"/>
    <x v="12"/>
    <x v="2"/>
    <x v="8"/>
    <x v="2"/>
    <n v="25"/>
    <x v="0"/>
    <n v="5.6382548063999997E-2"/>
    <n v="0.19206221401699999"/>
    <n v="3.41"/>
    <n v="340.64"/>
  </r>
  <r>
    <n v="820"/>
    <x v="13"/>
    <x v="2"/>
    <x v="0"/>
    <x v="2"/>
    <n v="25"/>
    <x v="0"/>
    <n v="8.1434800000000003E-7"/>
    <n v="1.7330050000000001E-6"/>
    <n v="2.13"/>
    <n v="212.81"/>
  </r>
  <r>
    <n v="821"/>
    <x v="13"/>
    <x v="2"/>
    <x v="1"/>
    <x v="2"/>
    <n v="25"/>
    <x v="0"/>
    <n v="1.9408760000000001E-6"/>
    <n v="4.8018990000000003E-6"/>
    <n v="2.4700000000000002"/>
    <n v="247.41"/>
  </r>
  <r>
    <n v="822"/>
    <x v="13"/>
    <x v="2"/>
    <x v="2"/>
    <x v="2"/>
    <n v="25"/>
    <x v="0"/>
    <n v="5.8725479999999997E-6"/>
    <n v="1.7042457000000001E-5"/>
    <n v="2.9"/>
    <n v="290.20999999999998"/>
  </r>
  <r>
    <n v="823"/>
    <x v="13"/>
    <x v="2"/>
    <x v="3"/>
    <x v="2"/>
    <n v="25"/>
    <x v="0"/>
    <n v="2.2624433999999999E-5"/>
    <n v="6.7374108999999994E-5"/>
    <n v="2.98"/>
    <n v="297.79000000000002"/>
  </r>
  <r>
    <n v="824"/>
    <x v="13"/>
    <x v="2"/>
    <x v="4"/>
    <x v="2"/>
    <n v="25"/>
    <x v="0"/>
    <n v="7.6249984000000006E-5"/>
    <n v="2.8236807000000001E-4"/>
    <n v="3.7"/>
    <n v="370.32"/>
  </r>
  <r>
    <n v="825"/>
    <x v="13"/>
    <x v="2"/>
    <x v="5"/>
    <x v="2"/>
    <n v="25"/>
    <x v="0"/>
    <n v="3.2607093499999998E-4"/>
    <n v="1.141744084E-3"/>
    <n v="3.5"/>
    <n v="350.15"/>
  </r>
  <r>
    <n v="826"/>
    <x v="13"/>
    <x v="2"/>
    <x v="6"/>
    <x v="2"/>
    <n v="25"/>
    <x v="0"/>
    <n v="1.542504178E-3"/>
    <n v="5.5918982250000001E-3"/>
    <n v="3.63"/>
    <n v="362.52"/>
  </r>
  <r>
    <n v="827"/>
    <x v="13"/>
    <x v="2"/>
    <x v="7"/>
    <x v="2"/>
    <n v="25"/>
    <x v="0"/>
    <n v="1.0775306262E-2"/>
    <n v="3.9520472288E-2"/>
    <n v="3.67"/>
    <n v="366.77"/>
  </r>
  <r>
    <n v="828"/>
    <x v="13"/>
    <x v="2"/>
    <x v="8"/>
    <x v="2"/>
    <n v="25"/>
    <x v="0"/>
    <n v="5.6185446680000001E-2"/>
    <n v="0.19206221401699999"/>
    <n v="3.42"/>
    <n v="341.84"/>
  </r>
  <r>
    <n v="829"/>
    <x v="14"/>
    <x v="2"/>
    <x v="0"/>
    <x v="2"/>
    <n v="25"/>
    <x v="0"/>
    <n v="7.9646699999999995E-7"/>
    <n v="1.7330050000000001E-6"/>
    <n v="2.1800000000000002"/>
    <n v="217.59"/>
  </r>
  <r>
    <n v="830"/>
    <x v="14"/>
    <x v="2"/>
    <x v="1"/>
    <x v="2"/>
    <n v="25"/>
    <x v="0"/>
    <n v="1.9527969999999999E-6"/>
    <n v="4.8018990000000003E-6"/>
    <n v="2.46"/>
    <n v="245.9"/>
  </r>
  <r>
    <n v="831"/>
    <x v="14"/>
    <x v="2"/>
    <x v="2"/>
    <x v="2"/>
    <n v="25"/>
    <x v="0"/>
    <n v="5.7525929999999998E-6"/>
    <n v="1.7042457000000001E-5"/>
    <n v="2.96"/>
    <n v="296.26"/>
  </r>
  <r>
    <n v="832"/>
    <x v="14"/>
    <x v="2"/>
    <x v="3"/>
    <x v="2"/>
    <n v="25"/>
    <x v="0"/>
    <n v="2.3297219999999999E-5"/>
    <n v="6.7374108999999994E-5"/>
    <n v="2.89"/>
    <n v="289.19"/>
  </r>
  <r>
    <n v="833"/>
    <x v="14"/>
    <x v="2"/>
    <x v="4"/>
    <x v="2"/>
    <n v="25"/>
    <x v="0"/>
    <n v="7.6540557000000006E-5"/>
    <n v="2.8236807000000001E-4"/>
    <n v="3.69"/>
    <n v="368.91"/>
  </r>
  <r>
    <n v="834"/>
    <x v="14"/>
    <x v="2"/>
    <x v="5"/>
    <x v="2"/>
    <n v="25"/>
    <x v="0"/>
    <n v="3.1918735500000001E-4"/>
    <n v="1.141744084E-3"/>
    <n v="3.58"/>
    <n v="357.7"/>
  </r>
  <r>
    <n v="835"/>
    <x v="14"/>
    <x v="2"/>
    <x v="6"/>
    <x v="2"/>
    <n v="25"/>
    <x v="0"/>
    <n v="1.580817276E-3"/>
    <n v="5.5918982250000001E-3"/>
    <n v="3.54"/>
    <n v="353.73"/>
  </r>
  <r>
    <n v="836"/>
    <x v="14"/>
    <x v="2"/>
    <x v="7"/>
    <x v="2"/>
    <n v="25"/>
    <x v="0"/>
    <n v="1.1241013184E-2"/>
    <n v="3.9520472288E-2"/>
    <n v="3.52"/>
    <n v="351.57"/>
  </r>
  <r>
    <n v="837"/>
    <x v="14"/>
    <x v="2"/>
    <x v="8"/>
    <x v="2"/>
    <n v="25"/>
    <x v="0"/>
    <n v="5.5782902985999999E-2"/>
    <n v="0.19206221401699999"/>
    <n v="3.44"/>
    <n v="344.3"/>
  </r>
  <r>
    <n v="838"/>
    <x v="15"/>
    <x v="2"/>
    <x v="0"/>
    <x v="2"/>
    <n v="25"/>
    <x v="0"/>
    <n v="8.2925000000000004E-7"/>
    <n v="1.7330050000000001E-6"/>
    <n v="2.09"/>
    <n v="208.98"/>
  </r>
  <r>
    <n v="839"/>
    <x v="15"/>
    <x v="2"/>
    <x v="1"/>
    <x v="2"/>
    <n v="25"/>
    <x v="0"/>
    <n v="2.1778050000000001E-6"/>
    <n v="4.8018990000000003E-6"/>
    <n v="2.2000000000000002"/>
    <n v="220.49"/>
  </r>
  <r>
    <n v="840"/>
    <x v="15"/>
    <x v="2"/>
    <x v="2"/>
    <x v="2"/>
    <n v="25"/>
    <x v="0"/>
    <n v="5.8047469999999999E-6"/>
    <n v="1.7042457000000001E-5"/>
    <n v="2.94"/>
    <n v="293.60000000000002"/>
  </r>
  <r>
    <n v="841"/>
    <x v="15"/>
    <x v="2"/>
    <x v="3"/>
    <x v="2"/>
    <n v="25"/>
    <x v="0"/>
    <n v="2.2908299999999999E-5"/>
    <n v="6.7374108999999994E-5"/>
    <n v="2.94"/>
    <n v="294.10000000000002"/>
  </r>
  <r>
    <n v="842"/>
    <x v="15"/>
    <x v="2"/>
    <x v="4"/>
    <x v="2"/>
    <n v="25"/>
    <x v="0"/>
    <n v="7.5612216999999994E-5"/>
    <n v="2.8236807000000001E-4"/>
    <n v="3.73"/>
    <n v="373.44"/>
  </r>
  <r>
    <n v="843"/>
    <x v="15"/>
    <x v="2"/>
    <x v="5"/>
    <x v="2"/>
    <n v="25"/>
    <x v="0"/>
    <n v="3.21663916E-4"/>
    <n v="1.141744084E-3"/>
    <n v="3.55"/>
    <n v="354.95"/>
  </r>
  <r>
    <n v="844"/>
    <x v="15"/>
    <x v="2"/>
    <x v="6"/>
    <x v="2"/>
    <n v="25"/>
    <x v="0"/>
    <n v="1.564621925E-3"/>
    <n v="5.5918982250000001E-3"/>
    <n v="3.57"/>
    <n v="357.4"/>
  </r>
  <r>
    <n v="845"/>
    <x v="15"/>
    <x v="2"/>
    <x v="7"/>
    <x v="2"/>
    <n v="25"/>
    <x v="0"/>
    <n v="1.1260213329999999E-2"/>
    <n v="3.9520472288E-2"/>
    <n v="3.51"/>
    <n v="350.97"/>
  </r>
  <r>
    <n v="846"/>
    <x v="15"/>
    <x v="2"/>
    <x v="8"/>
    <x v="2"/>
    <n v="25"/>
    <x v="0"/>
    <n v="5.6410860270000002E-2"/>
    <n v="0.19206221401699999"/>
    <n v="3.4"/>
    <n v="340.47"/>
  </r>
  <r>
    <n v="847"/>
    <x v="16"/>
    <x v="2"/>
    <x v="0"/>
    <x v="2"/>
    <n v="25"/>
    <x v="0"/>
    <n v="8.1136800000000004E-7"/>
    <n v="1.7330050000000001E-6"/>
    <n v="2.14"/>
    <n v="213.59"/>
  </r>
  <r>
    <n v="848"/>
    <x v="16"/>
    <x v="2"/>
    <x v="1"/>
    <x v="2"/>
    <n v="25"/>
    <x v="0"/>
    <n v="1.9699329999999998E-6"/>
    <n v="4.8018990000000003E-6"/>
    <n v="2.44"/>
    <n v="243.76"/>
  </r>
  <r>
    <n v="849"/>
    <x v="16"/>
    <x v="2"/>
    <x v="2"/>
    <x v="2"/>
    <n v="25"/>
    <x v="0"/>
    <n v="5.8352950000000003E-6"/>
    <n v="1.7042457000000001E-5"/>
    <n v="2.92"/>
    <n v="292.06"/>
  </r>
  <r>
    <n v="850"/>
    <x v="16"/>
    <x v="2"/>
    <x v="3"/>
    <x v="2"/>
    <n v="25"/>
    <x v="0"/>
    <n v="2.3820996E-5"/>
    <n v="6.7374108999999994E-5"/>
    <n v="2.83"/>
    <n v="282.83"/>
  </r>
  <r>
    <n v="851"/>
    <x v="16"/>
    <x v="2"/>
    <x v="4"/>
    <x v="2"/>
    <n v="25"/>
    <x v="0"/>
    <n v="7.7383963999999998E-5"/>
    <n v="2.8236807000000001E-4"/>
    <n v="3.65"/>
    <n v="364.89"/>
  </r>
  <r>
    <n v="852"/>
    <x v="16"/>
    <x v="2"/>
    <x v="5"/>
    <x v="2"/>
    <n v="25"/>
    <x v="0"/>
    <n v="3.1713247900000001E-4"/>
    <n v="1.141744084E-3"/>
    <n v="3.6"/>
    <n v="360.02"/>
  </r>
  <r>
    <n v="853"/>
    <x v="16"/>
    <x v="2"/>
    <x v="6"/>
    <x v="2"/>
    <n v="25"/>
    <x v="0"/>
    <n v="1.5108585359999999E-3"/>
    <n v="5.5918982250000001E-3"/>
    <n v="3.7"/>
    <n v="370.11"/>
  </r>
  <r>
    <n v="854"/>
    <x v="16"/>
    <x v="2"/>
    <x v="7"/>
    <x v="2"/>
    <n v="25"/>
    <x v="0"/>
    <n v="1.0757317767000001E-2"/>
    <n v="3.9520472288E-2"/>
    <n v="3.67"/>
    <n v="367.38"/>
  </r>
  <r>
    <n v="855"/>
    <x v="16"/>
    <x v="2"/>
    <x v="8"/>
    <x v="2"/>
    <n v="25"/>
    <x v="0"/>
    <n v="5.6451093405E-2"/>
    <n v="0.19206221401699999"/>
    <n v="3.4"/>
    <n v="340.23"/>
  </r>
  <r>
    <n v="856"/>
    <x v="17"/>
    <x v="2"/>
    <x v="0"/>
    <x v="2"/>
    <n v="25"/>
    <x v="0"/>
    <n v="8.2850500000000002E-7"/>
    <n v="1.7330050000000001E-6"/>
    <n v="2.09"/>
    <n v="209.17"/>
  </r>
  <r>
    <n v="857"/>
    <x v="17"/>
    <x v="2"/>
    <x v="1"/>
    <x v="2"/>
    <n v="25"/>
    <x v="0"/>
    <n v="1.9498170000000002E-6"/>
    <n v="4.8018990000000003E-6"/>
    <n v="2.46"/>
    <n v="246.27"/>
  </r>
  <r>
    <n v="858"/>
    <x v="17"/>
    <x v="2"/>
    <x v="2"/>
    <x v="2"/>
    <n v="25"/>
    <x v="0"/>
    <n v="5.5551530000000004E-6"/>
    <n v="1.7042457000000001E-5"/>
    <n v="3.07"/>
    <n v="306.79000000000002"/>
  </r>
  <r>
    <n v="859"/>
    <x v="17"/>
    <x v="2"/>
    <x v="3"/>
    <x v="2"/>
    <n v="25"/>
    <x v="0"/>
    <n v="2.1436066E-5"/>
    <n v="6.7374108999999994E-5"/>
    <n v="3.14"/>
    <n v="314.3"/>
  </r>
  <r>
    <n v="860"/>
    <x v="17"/>
    <x v="2"/>
    <x v="4"/>
    <x v="2"/>
    <n v="25"/>
    <x v="0"/>
    <n v="7.1615722999999996E-5"/>
    <n v="2.8236807000000001E-4"/>
    <n v="3.94"/>
    <n v="394.28"/>
  </r>
  <r>
    <n v="861"/>
    <x v="17"/>
    <x v="2"/>
    <x v="5"/>
    <x v="2"/>
    <n v="25"/>
    <x v="0"/>
    <n v="3.1333565099999998E-4"/>
    <n v="1.141744084E-3"/>
    <n v="3.64"/>
    <n v="364.38"/>
  </r>
  <r>
    <n v="862"/>
    <x v="17"/>
    <x v="2"/>
    <x v="6"/>
    <x v="2"/>
    <n v="25"/>
    <x v="0"/>
    <n v="1.506562578E-3"/>
    <n v="5.5918982250000001E-3"/>
    <n v="3.71"/>
    <n v="371.17"/>
  </r>
  <r>
    <n v="863"/>
    <x v="17"/>
    <x v="2"/>
    <x v="7"/>
    <x v="2"/>
    <n v="25"/>
    <x v="0"/>
    <n v="1.0597130284E-2"/>
    <n v="3.9520472288E-2"/>
    <n v="3.73"/>
    <n v="372.94"/>
  </r>
  <r>
    <n v="864"/>
    <x v="17"/>
    <x v="2"/>
    <x v="8"/>
    <x v="2"/>
    <n v="25"/>
    <x v="0"/>
    <n v="5.5319607258000003E-2"/>
    <n v="0.19206221401699999"/>
    <n v="3.47"/>
    <n v="347.19"/>
  </r>
  <r>
    <n v="865"/>
    <x v="18"/>
    <x v="2"/>
    <x v="0"/>
    <x v="2"/>
    <n v="25"/>
    <x v="0"/>
    <n v="8.4638599999999999E-7"/>
    <n v="1.7330050000000001E-6"/>
    <n v="2.0499999999999998"/>
    <n v="204.75"/>
  </r>
  <r>
    <n v="866"/>
    <x v="18"/>
    <x v="2"/>
    <x v="1"/>
    <x v="2"/>
    <n v="25"/>
    <x v="0"/>
    <n v="2.0459289999999999E-6"/>
    <n v="4.8018990000000003E-6"/>
    <n v="2.35"/>
    <n v="234.71"/>
  </r>
  <r>
    <n v="867"/>
    <x v="18"/>
    <x v="2"/>
    <x v="2"/>
    <x v="2"/>
    <n v="25"/>
    <x v="0"/>
    <n v="5.886704E-6"/>
    <n v="1.7042457000000001E-5"/>
    <n v="2.9"/>
    <n v="289.51"/>
  </r>
  <r>
    <n v="868"/>
    <x v="18"/>
    <x v="2"/>
    <x v="3"/>
    <x v="2"/>
    <n v="25"/>
    <x v="0"/>
    <n v="2.252981E-5"/>
    <n v="6.7374108999999994E-5"/>
    <n v="2.99"/>
    <n v="299.04000000000002"/>
  </r>
  <r>
    <n v="869"/>
    <x v="18"/>
    <x v="2"/>
    <x v="4"/>
    <x v="2"/>
    <n v="25"/>
    <x v="0"/>
    <n v="7.7026336000000003E-5"/>
    <n v="2.8236807000000001E-4"/>
    <n v="3.67"/>
    <n v="366.59"/>
  </r>
  <r>
    <n v="870"/>
    <x v="18"/>
    <x v="2"/>
    <x v="5"/>
    <x v="2"/>
    <n v="25"/>
    <x v="0"/>
    <n v="3.2446757499999997E-4"/>
    <n v="1.141744084E-3"/>
    <n v="3.52"/>
    <n v="351.88"/>
  </r>
  <r>
    <n v="871"/>
    <x v="18"/>
    <x v="2"/>
    <x v="6"/>
    <x v="2"/>
    <n v="25"/>
    <x v="0"/>
    <n v="1.5509277579999999E-3"/>
    <n v="5.5918982250000001E-3"/>
    <n v="3.61"/>
    <n v="360.55"/>
  </r>
  <r>
    <n v="872"/>
    <x v="18"/>
    <x v="2"/>
    <x v="7"/>
    <x v="2"/>
    <n v="25"/>
    <x v="0"/>
    <n v="1.0941374116E-2"/>
    <n v="3.9520472288E-2"/>
    <n v="3.61"/>
    <n v="361.2"/>
  </r>
  <r>
    <n v="873"/>
    <x v="18"/>
    <x v="2"/>
    <x v="8"/>
    <x v="2"/>
    <n v="25"/>
    <x v="0"/>
    <n v="5.6383918971000001E-2"/>
    <n v="0.19206221401699999"/>
    <n v="3.41"/>
    <n v="340.63"/>
  </r>
  <r>
    <n v="874"/>
    <x v="19"/>
    <x v="2"/>
    <x v="0"/>
    <x v="2"/>
    <n v="25"/>
    <x v="0"/>
    <n v="8.0615299999999998E-7"/>
    <n v="1.7330050000000001E-6"/>
    <n v="2.15"/>
    <n v="214.97"/>
  </r>
  <r>
    <n v="875"/>
    <x v="19"/>
    <x v="2"/>
    <x v="1"/>
    <x v="2"/>
    <n v="25"/>
    <x v="0"/>
    <n v="1.9684430000000002E-6"/>
    <n v="4.8018990000000003E-6"/>
    <n v="2.44"/>
    <n v="243.94"/>
  </r>
  <r>
    <n v="876"/>
    <x v="19"/>
    <x v="2"/>
    <x v="2"/>
    <x v="2"/>
    <n v="25"/>
    <x v="0"/>
    <n v="5.9626999999999997E-6"/>
    <n v="1.7042457000000001E-5"/>
    <n v="2.86"/>
    <n v="285.82"/>
  </r>
  <r>
    <n v="877"/>
    <x v="19"/>
    <x v="2"/>
    <x v="3"/>
    <x v="2"/>
    <n v="25"/>
    <x v="0"/>
    <n v="2.3335964E-5"/>
    <n v="6.7374108999999994E-5"/>
    <n v="2.89"/>
    <n v="288.70999999999998"/>
  </r>
  <r>
    <n v="878"/>
    <x v="19"/>
    <x v="2"/>
    <x v="4"/>
    <x v="2"/>
    <n v="25"/>
    <x v="0"/>
    <n v="8.4935127000000007E-5"/>
    <n v="2.8236807000000001E-4"/>
    <n v="3.32"/>
    <n v="332.45"/>
  </r>
  <r>
    <n v="879"/>
    <x v="19"/>
    <x v="2"/>
    <x v="5"/>
    <x v="2"/>
    <n v="25"/>
    <x v="0"/>
    <n v="3.45674169E-4"/>
    <n v="1.141744084E-3"/>
    <n v="3.3"/>
    <n v="330.29"/>
  </r>
  <r>
    <n v="880"/>
    <x v="19"/>
    <x v="2"/>
    <x v="6"/>
    <x v="2"/>
    <n v="25"/>
    <x v="0"/>
    <n v="1.639915281E-3"/>
    <n v="5.5918982250000001E-3"/>
    <n v="3.41"/>
    <n v="340.99"/>
  </r>
  <r>
    <n v="881"/>
    <x v="19"/>
    <x v="2"/>
    <x v="7"/>
    <x v="2"/>
    <n v="25"/>
    <x v="0"/>
    <n v="1.1484598741E-2"/>
    <n v="3.9520472288E-2"/>
    <n v="3.44"/>
    <n v="344.12"/>
  </r>
  <r>
    <n v="882"/>
    <x v="19"/>
    <x v="2"/>
    <x v="8"/>
    <x v="2"/>
    <n v="25"/>
    <x v="0"/>
    <n v="5.6461982429000003E-2"/>
    <n v="0.19206221401699999"/>
    <n v="3.4"/>
    <n v="340.16"/>
  </r>
  <r>
    <n v="883"/>
    <x v="20"/>
    <x v="2"/>
    <x v="0"/>
    <x v="2"/>
    <n v="25"/>
    <x v="0"/>
    <n v="1.34483E-6"/>
    <n v="1.7330050000000001E-6"/>
    <n v="1.29"/>
    <n v="128.86000000000001"/>
  </r>
  <r>
    <n v="884"/>
    <x v="20"/>
    <x v="2"/>
    <x v="1"/>
    <x v="2"/>
    <n v="25"/>
    <x v="0"/>
    <n v="2.970547E-6"/>
    <n v="4.8018990000000003E-6"/>
    <n v="1.62"/>
    <n v="161.65"/>
  </r>
  <r>
    <n v="885"/>
    <x v="20"/>
    <x v="2"/>
    <x v="2"/>
    <x v="2"/>
    <n v="25"/>
    <x v="0"/>
    <n v="7.9326329999999995E-6"/>
    <n v="1.7042457000000001E-5"/>
    <n v="2.15"/>
    <n v="214.84"/>
  </r>
  <r>
    <n v="886"/>
    <x v="20"/>
    <x v="2"/>
    <x v="3"/>
    <x v="2"/>
    <n v="25"/>
    <x v="0"/>
    <n v="2.7073173999999999E-5"/>
    <n v="6.7374108999999994E-5"/>
    <n v="2.4900000000000002"/>
    <n v="248.86"/>
  </r>
  <r>
    <n v="887"/>
    <x v="20"/>
    <x v="2"/>
    <x v="4"/>
    <x v="2"/>
    <n v="25"/>
    <x v="0"/>
    <n v="9.8129362999999995E-5"/>
    <n v="2.8236807000000001E-4"/>
    <n v="2.88"/>
    <n v="287.75"/>
  </r>
  <r>
    <n v="888"/>
    <x v="20"/>
    <x v="2"/>
    <x v="5"/>
    <x v="2"/>
    <n v="25"/>
    <x v="0"/>
    <n v="3.8868485700000003E-4"/>
    <n v="1.141744084E-3"/>
    <n v="2.94"/>
    <n v="293.75"/>
  </r>
  <r>
    <n v="889"/>
    <x v="20"/>
    <x v="2"/>
    <x v="6"/>
    <x v="2"/>
    <n v="25"/>
    <x v="0"/>
    <n v="1.844977611E-3"/>
    <n v="5.5918982250000001E-3"/>
    <n v="3.03"/>
    <n v="303.08999999999997"/>
  </r>
  <r>
    <n v="890"/>
    <x v="20"/>
    <x v="2"/>
    <x v="7"/>
    <x v="2"/>
    <n v="25"/>
    <x v="0"/>
    <n v="1.1240520515E-2"/>
    <n v="3.9520472288E-2"/>
    <n v="3.52"/>
    <n v="351.59"/>
  </r>
  <r>
    <n v="891"/>
    <x v="20"/>
    <x v="2"/>
    <x v="8"/>
    <x v="2"/>
    <n v="25"/>
    <x v="0"/>
    <n v="5.8011837304000002E-2"/>
    <n v="0.19206221401699999"/>
    <n v="3.31"/>
    <n v="331.07"/>
  </r>
  <r>
    <n v="892"/>
    <x v="21"/>
    <x v="3"/>
    <x v="0"/>
    <x v="2"/>
    <n v="25"/>
    <x v="0"/>
    <n v="3.6142769999999999E-6"/>
    <n v="1.7330050000000001E-6"/>
    <n v="0.48"/>
    <n v="47.95"/>
  </r>
  <r>
    <n v="893"/>
    <x v="21"/>
    <x v="3"/>
    <x v="0"/>
    <x v="2"/>
    <n v="25"/>
    <x v="1"/>
    <n v="1.3312698E-5"/>
    <n v="1.7330050000000001E-6"/>
    <n v="0.13"/>
    <n v="6.51"/>
  </r>
  <r>
    <n v="894"/>
    <x v="21"/>
    <x v="3"/>
    <x v="0"/>
    <x v="2"/>
    <n v="25"/>
    <x v="2"/>
    <n v="2.3996829999999999E-5"/>
    <n v="1.7330050000000001E-6"/>
    <n v="7.0000000000000007E-2"/>
    <n v="1.81"/>
  </r>
  <r>
    <n v="895"/>
    <x v="21"/>
    <x v="3"/>
    <x v="0"/>
    <x v="2"/>
    <n v="25"/>
    <x v="3"/>
    <n v="2.9360502999999999E-5"/>
    <n v="1.7330050000000001E-6"/>
    <n v="0.06"/>
    <n v="0.74"/>
  </r>
  <r>
    <n v="896"/>
    <x v="21"/>
    <x v="3"/>
    <x v="0"/>
    <x v="2"/>
    <n v="25"/>
    <x v="4"/>
    <n v="4.3208150999999997E-5"/>
    <n v="1.7330050000000001E-6"/>
    <n v="0.04"/>
    <n v="0.25"/>
  </r>
  <r>
    <n v="897"/>
    <x v="21"/>
    <x v="3"/>
    <x v="0"/>
    <x v="2"/>
    <n v="25"/>
    <x v="5"/>
    <n v="7.2585789999999998E-5"/>
    <n v="1.7330050000000001E-6"/>
    <n v="0.02"/>
    <n v="7.0000000000000007E-2"/>
  </r>
  <r>
    <n v="898"/>
    <x v="21"/>
    <x v="3"/>
    <x v="0"/>
    <x v="2"/>
    <n v="25"/>
    <x v="6"/>
    <n v="6.4837111899999997E-4"/>
    <n v="1.7330050000000001E-6"/>
    <n v="0"/>
    <n v="0"/>
  </r>
  <r>
    <n v="899"/>
    <x v="21"/>
    <x v="3"/>
    <x v="1"/>
    <x v="2"/>
    <n v="25"/>
    <x v="0"/>
    <n v="6.3188369999999999E-6"/>
    <n v="4.8018990000000003E-6"/>
    <n v="0.76"/>
    <n v="75.989999999999995"/>
  </r>
  <r>
    <n v="900"/>
    <x v="21"/>
    <x v="3"/>
    <x v="1"/>
    <x v="2"/>
    <n v="25"/>
    <x v="1"/>
    <n v="1.6567856000000001E-5"/>
    <n v="4.8018990000000003E-6"/>
    <n v="0.28999999999999998"/>
    <n v="14.49"/>
  </r>
  <r>
    <n v="901"/>
    <x v="21"/>
    <x v="3"/>
    <x v="1"/>
    <x v="2"/>
    <n v="25"/>
    <x v="2"/>
    <n v="3.0328333999999999E-5"/>
    <n v="4.8018990000000003E-6"/>
    <n v="0.16"/>
    <n v="3.96"/>
  </r>
  <r>
    <n v="902"/>
    <x v="21"/>
    <x v="3"/>
    <x v="1"/>
    <x v="2"/>
    <n v="25"/>
    <x v="3"/>
    <n v="2.9810519000000001E-5"/>
    <n v="4.8018990000000003E-6"/>
    <n v="0.16"/>
    <n v="2.0099999999999998"/>
  </r>
  <r>
    <n v="903"/>
    <x v="21"/>
    <x v="3"/>
    <x v="1"/>
    <x v="2"/>
    <n v="25"/>
    <x v="4"/>
    <n v="4.2320044000000002E-5"/>
    <n v="4.8018990000000003E-6"/>
    <n v="0.11"/>
    <n v="0.71"/>
  </r>
  <r>
    <n v="904"/>
    <x v="21"/>
    <x v="3"/>
    <x v="1"/>
    <x v="2"/>
    <n v="25"/>
    <x v="5"/>
    <n v="7.0883331999999994E-5"/>
    <n v="4.8018990000000003E-6"/>
    <n v="7.0000000000000007E-2"/>
    <n v="0.21"/>
  </r>
  <r>
    <n v="905"/>
    <x v="21"/>
    <x v="3"/>
    <x v="1"/>
    <x v="2"/>
    <n v="25"/>
    <x v="6"/>
    <n v="6.2530039600000001E-4"/>
    <n v="4.8018990000000003E-6"/>
    <n v="0.01"/>
    <n v="0.01"/>
  </r>
  <r>
    <n v="906"/>
    <x v="21"/>
    <x v="3"/>
    <x v="2"/>
    <x v="2"/>
    <n v="25"/>
    <x v="0"/>
    <n v="9.5307819999999994E-6"/>
    <n v="1.7042457000000001E-5"/>
    <n v="1.79"/>
    <n v="178.81"/>
  </r>
  <r>
    <n v="907"/>
    <x v="21"/>
    <x v="3"/>
    <x v="2"/>
    <x v="2"/>
    <n v="25"/>
    <x v="1"/>
    <n v="2.5411694999999999E-5"/>
    <n v="1.7042457000000001E-5"/>
    <n v="0.67"/>
    <n v="33.53"/>
  </r>
  <r>
    <n v="908"/>
    <x v="21"/>
    <x v="3"/>
    <x v="2"/>
    <x v="2"/>
    <n v="25"/>
    <x v="2"/>
    <n v="4.7989189999999997E-5"/>
    <n v="1.7042457000000001E-5"/>
    <n v="0.36"/>
    <n v="8.8800000000000008"/>
  </r>
  <r>
    <n v="909"/>
    <x v="21"/>
    <x v="3"/>
    <x v="2"/>
    <x v="2"/>
    <n v="25"/>
    <x v="3"/>
    <n v="3.2483040000000003E-5"/>
    <n v="1.7042457000000001E-5"/>
    <n v="0.52"/>
    <n v="6.56"/>
  </r>
  <r>
    <n v="910"/>
    <x v="21"/>
    <x v="3"/>
    <x v="2"/>
    <x v="2"/>
    <n v="25"/>
    <x v="4"/>
    <n v="4.2115152999999998E-5"/>
    <n v="1.7042457000000001E-5"/>
    <n v="0.4"/>
    <n v="2.5299999999999998"/>
  </r>
  <r>
    <n v="911"/>
    <x v="21"/>
    <x v="3"/>
    <x v="2"/>
    <x v="2"/>
    <n v="25"/>
    <x v="5"/>
    <n v="7.1804228000000003E-5"/>
    <n v="1.7042457000000001E-5"/>
    <n v="0.24"/>
    <n v="0.74"/>
  </r>
  <r>
    <n v="912"/>
    <x v="21"/>
    <x v="3"/>
    <x v="2"/>
    <x v="2"/>
    <n v="25"/>
    <x v="6"/>
    <n v="6.3100532900000001E-4"/>
    <n v="1.7042457000000001E-5"/>
    <n v="0.03"/>
    <n v="0.04"/>
  </r>
  <r>
    <n v="913"/>
    <x v="21"/>
    <x v="3"/>
    <x v="3"/>
    <x v="2"/>
    <n v="25"/>
    <x v="0"/>
    <n v="2.8622151000000001E-5"/>
    <n v="6.7374108999999994E-5"/>
    <n v="2.35"/>
    <n v="235.39"/>
  </r>
  <r>
    <n v="914"/>
    <x v="21"/>
    <x v="3"/>
    <x v="3"/>
    <x v="2"/>
    <n v="25"/>
    <x v="1"/>
    <n v="5.1547588000000001E-5"/>
    <n v="6.7374108999999994E-5"/>
    <n v="1.31"/>
    <n v="65.349999999999994"/>
  </r>
  <r>
    <n v="915"/>
    <x v="21"/>
    <x v="3"/>
    <x v="3"/>
    <x v="2"/>
    <n v="25"/>
    <x v="2"/>
    <n v="7.6373667999999996E-5"/>
    <n v="6.7374108999999994E-5"/>
    <n v="0.88"/>
    <n v="22.05"/>
  </r>
  <r>
    <n v="916"/>
    <x v="21"/>
    <x v="3"/>
    <x v="3"/>
    <x v="2"/>
    <n v="25"/>
    <x v="3"/>
    <n v="4.3202192000000003E-5"/>
    <n v="6.7374108999999994E-5"/>
    <n v="1.56"/>
    <n v="19.489999999999998"/>
  </r>
  <r>
    <n v="917"/>
    <x v="21"/>
    <x v="3"/>
    <x v="3"/>
    <x v="2"/>
    <n v="25"/>
    <x v="4"/>
    <n v="4.3727458000000003E-5"/>
    <n v="6.7374108999999994E-5"/>
    <n v="1.54"/>
    <n v="9.6300000000000008"/>
  </r>
  <r>
    <n v="918"/>
    <x v="21"/>
    <x v="3"/>
    <x v="3"/>
    <x v="2"/>
    <n v="25"/>
    <x v="5"/>
    <n v="7.2494891000000005E-5"/>
    <n v="6.7374108999999994E-5"/>
    <n v="0.93"/>
    <n v="2.9"/>
  </r>
  <r>
    <n v="919"/>
    <x v="21"/>
    <x v="3"/>
    <x v="3"/>
    <x v="2"/>
    <n v="25"/>
    <x v="6"/>
    <n v="6.06833375E-4"/>
    <n v="6.7374108999999994E-5"/>
    <n v="0.11"/>
    <n v="0.17"/>
  </r>
  <r>
    <n v="920"/>
    <x v="21"/>
    <x v="3"/>
    <x v="4"/>
    <x v="2"/>
    <n v="25"/>
    <x v="0"/>
    <n v="1.10903384E-4"/>
    <n v="2.8236807000000001E-4"/>
    <n v="2.5499999999999998"/>
    <n v="254.61"/>
  </r>
  <r>
    <n v="921"/>
    <x v="21"/>
    <x v="3"/>
    <x v="4"/>
    <x v="2"/>
    <n v="25"/>
    <x v="1"/>
    <n v="1.4084875900000001E-4"/>
    <n v="2.8236807000000001E-4"/>
    <n v="2"/>
    <n v="100.24"/>
  </r>
  <r>
    <n v="922"/>
    <x v="21"/>
    <x v="3"/>
    <x v="4"/>
    <x v="2"/>
    <n v="25"/>
    <x v="2"/>
    <n v="1.3155862700000001E-4"/>
    <n v="2.8236807000000001E-4"/>
    <n v="2.15"/>
    <n v="53.66"/>
  </r>
  <r>
    <n v="923"/>
    <x v="21"/>
    <x v="3"/>
    <x v="4"/>
    <x v="2"/>
    <n v="25"/>
    <x v="3"/>
    <n v="7.2244555E-5"/>
    <n v="2.8236807000000001E-4"/>
    <n v="3.91"/>
    <n v="48.86"/>
  </r>
  <r>
    <n v="924"/>
    <x v="21"/>
    <x v="3"/>
    <x v="4"/>
    <x v="2"/>
    <n v="25"/>
    <x v="4"/>
    <n v="7.5867027999999994E-5"/>
    <n v="2.8236807000000001E-4"/>
    <n v="3.72"/>
    <n v="23.26"/>
  </r>
  <r>
    <n v="925"/>
    <x v="21"/>
    <x v="3"/>
    <x v="4"/>
    <x v="2"/>
    <n v="25"/>
    <x v="5"/>
    <n v="7.9993900999999996E-5"/>
    <n v="2.8236807000000001E-4"/>
    <n v="3.53"/>
    <n v="11.03"/>
  </r>
  <r>
    <n v="926"/>
    <x v="21"/>
    <x v="3"/>
    <x v="4"/>
    <x v="2"/>
    <n v="25"/>
    <x v="6"/>
    <n v="6.4652937E-4"/>
    <n v="2.8236807000000001E-4"/>
    <n v="0.44"/>
    <n v="0.68"/>
  </r>
  <r>
    <n v="927"/>
    <x v="21"/>
    <x v="3"/>
    <x v="5"/>
    <x v="2"/>
    <n v="25"/>
    <x v="0"/>
    <n v="4.8440843199999998E-4"/>
    <n v="1.141744084E-3"/>
    <n v="2.36"/>
    <n v="235.7"/>
  </r>
  <r>
    <n v="928"/>
    <x v="21"/>
    <x v="3"/>
    <x v="5"/>
    <x v="2"/>
    <n v="25"/>
    <x v="1"/>
    <n v="5.3840578800000004E-4"/>
    <n v="1.141744084E-3"/>
    <n v="2.12"/>
    <n v="106.03"/>
  </r>
  <r>
    <n v="929"/>
    <x v="21"/>
    <x v="3"/>
    <x v="5"/>
    <x v="2"/>
    <n v="25"/>
    <x v="2"/>
    <n v="3.8438738600000001E-4"/>
    <n v="1.141744084E-3"/>
    <n v="2.97"/>
    <n v="74.260000000000005"/>
  </r>
  <r>
    <n v="930"/>
    <x v="21"/>
    <x v="3"/>
    <x v="5"/>
    <x v="2"/>
    <n v="25"/>
    <x v="3"/>
    <n v="2.0005107200000001E-4"/>
    <n v="1.141744084E-3"/>
    <n v="5.71"/>
    <n v="71.34"/>
  </r>
  <r>
    <n v="931"/>
    <x v="21"/>
    <x v="3"/>
    <x v="5"/>
    <x v="2"/>
    <n v="25"/>
    <x v="4"/>
    <n v="1.6307979200000001E-4"/>
    <n v="1.141744084E-3"/>
    <n v="7"/>
    <n v="43.76"/>
  </r>
  <r>
    <n v="932"/>
    <x v="21"/>
    <x v="3"/>
    <x v="5"/>
    <x v="2"/>
    <n v="25"/>
    <x v="5"/>
    <n v="1.62964308E-4"/>
    <n v="1.141744084E-3"/>
    <n v="7.01"/>
    <n v="21.89"/>
  </r>
  <r>
    <n v="933"/>
    <x v="21"/>
    <x v="3"/>
    <x v="5"/>
    <x v="2"/>
    <n v="25"/>
    <x v="6"/>
    <n v="6.54298812E-4"/>
    <n v="1.141744084E-3"/>
    <n v="1.74"/>
    <n v="2.73"/>
  </r>
  <r>
    <n v="934"/>
    <x v="21"/>
    <x v="3"/>
    <x v="6"/>
    <x v="2"/>
    <n v="25"/>
    <x v="0"/>
    <n v="2.2823668550000001E-3"/>
    <n v="5.5918982250000001E-3"/>
    <n v="2.4500000000000002"/>
    <n v="245"/>
  </r>
  <r>
    <n v="935"/>
    <x v="21"/>
    <x v="3"/>
    <x v="6"/>
    <x v="2"/>
    <n v="25"/>
    <x v="1"/>
    <n v="2.0910426969999998E-3"/>
    <n v="5.5918982250000001E-3"/>
    <n v="2.67"/>
    <n v="133.71"/>
  </r>
  <r>
    <n v="936"/>
    <x v="21"/>
    <x v="3"/>
    <x v="6"/>
    <x v="2"/>
    <n v="25"/>
    <x v="2"/>
    <n v="1.285471721E-3"/>
    <n v="5.5918982250000001E-3"/>
    <n v="4.3499999999999996"/>
    <n v="108.75"/>
  </r>
  <r>
    <n v="937"/>
    <x v="21"/>
    <x v="3"/>
    <x v="6"/>
    <x v="2"/>
    <n v="25"/>
    <x v="3"/>
    <n v="6.4143614099999998E-4"/>
    <n v="5.5918982250000001E-3"/>
    <n v="8.7200000000000006"/>
    <n v="108.97"/>
  </r>
  <r>
    <n v="938"/>
    <x v="21"/>
    <x v="3"/>
    <x v="6"/>
    <x v="2"/>
    <n v="25"/>
    <x v="4"/>
    <n v="4.6271458299999998E-4"/>
    <n v="5.5918982250000001E-3"/>
    <n v="12.08"/>
    <n v="75.53"/>
  </r>
  <r>
    <n v="939"/>
    <x v="21"/>
    <x v="3"/>
    <x v="6"/>
    <x v="2"/>
    <n v="25"/>
    <x v="5"/>
    <n v="4.5855046499999999E-4"/>
    <n v="5.5918982250000001E-3"/>
    <n v="12.19"/>
    <n v="38.11"/>
  </r>
  <r>
    <n v="940"/>
    <x v="21"/>
    <x v="3"/>
    <x v="6"/>
    <x v="2"/>
    <n v="25"/>
    <x v="6"/>
    <n v="7.5762346400000001E-4"/>
    <n v="5.5918982250000001E-3"/>
    <n v="7.38"/>
    <n v="11.53"/>
  </r>
  <r>
    <n v="941"/>
    <x v="21"/>
    <x v="3"/>
    <x v="7"/>
    <x v="2"/>
    <n v="25"/>
    <x v="0"/>
    <n v="3.0083369464E-2"/>
    <n v="3.9520472288E-2"/>
    <n v="1.31"/>
    <n v="131.37"/>
  </r>
  <r>
    <n v="942"/>
    <x v="21"/>
    <x v="3"/>
    <x v="7"/>
    <x v="2"/>
    <n v="25"/>
    <x v="1"/>
    <n v="2.0497824997000001E-2"/>
    <n v="3.9520472288E-2"/>
    <n v="1.93"/>
    <n v="96.4"/>
  </r>
  <r>
    <n v="943"/>
    <x v="21"/>
    <x v="3"/>
    <x v="7"/>
    <x v="2"/>
    <n v="25"/>
    <x v="2"/>
    <n v="1.1904900894E-2"/>
    <n v="3.9520472288E-2"/>
    <n v="3.32"/>
    <n v="82.99"/>
  </r>
  <r>
    <n v="944"/>
    <x v="21"/>
    <x v="3"/>
    <x v="7"/>
    <x v="2"/>
    <n v="25"/>
    <x v="3"/>
    <n v="6.0288845560000004E-3"/>
    <n v="3.9520472288E-2"/>
    <n v="6.56"/>
    <n v="81.94"/>
  </r>
  <r>
    <n v="945"/>
    <x v="21"/>
    <x v="3"/>
    <x v="7"/>
    <x v="2"/>
    <n v="25"/>
    <x v="4"/>
    <n v="3.4870826639999998E-3"/>
    <n v="3.9520472288E-2"/>
    <n v="11.33"/>
    <n v="70.83"/>
  </r>
  <r>
    <n v="946"/>
    <x v="21"/>
    <x v="3"/>
    <x v="7"/>
    <x v="2"/>
    <n v="25"/>
    <x v="5"/>
    <n v="2.3217648270000002E-3"/>
    <n v="3.9520472288E-2"/>
    <n v="17.02"/>
    <n v="53.19"/>
  </r>
  <r>
    <n v="947"/>
    <x v="21"/>
    <x v="3"/>
    <x v="7"/>
    <x v="2"/>
    <n v="25"/>
    <x v="6"/>
    <n v="2.2286481689999999E-3"/>
    <n v="3.9520472288E-2"/>
    <n v="17.73"/>
    <n v="27.71"/>
  </r>
  <r>
    <n v="948"/>
    <x v="21"/>
    <x v="3"/>
    <x v="8"/>
    <x v="2"/>
    <n v="25"/>
    <x v="0"/>
    <n v="0.175916448236"/>
    <n v="0.19206221401699999"/>
    <n v="1.0900000000000001"/>
    <n v="109.18"/>
  </r>
  <r>
    <n v="949"/>
    <x v="21"/>
    <x v="3"/>
    <x v="8"/>
    <x v="2"/>
    <n v="25"/>
    <x v="1"/>
    <n v="0.118366792798"/>
    <n v="0.19206221401699999"/>
    <n v="1.62"/>
    <n v="81.13"/>
  </r>
  <r>
    <n v="950"/>
    <x v="21"/>
    <x v="3"/>
    <x v="8"/>
    <x v="2"/>
    <n v="25"/>
    <x v="2"/>
    <n v="6.2552891671999997E-2"/>
    <n v="0.19206221401699999"/>
    <n v="3.07"/>
    <n v="76.760000000000005"/>
  </r>
  <r>
    <n v="951"/>
    <x v="21"/>
    <x v="3"/>
    <x v="8"/>
    <x v="2"/>
    <n v="25"/>
    <x v="3"/>
    <n v="2.8814148158E-2"/>
    <n v="0.19206221401699999"/>
    <n v="6.67"/>
    <n v="83.32"/>
  </r>
  <r>
    <n v="952"/>
    <x v="21"/>
    <x v="3"/>
    <x v="8"/>
    <x v="2"/>
    <n v="25"/>
    <x v="4"/>
    <n v="1.6616005449999999E-2"/>
    <n v="0.19206221401699999"/>
    <n v="11.56"/>
    <n v="72.239999999999995"/>
  </r>
  <r>
    <n v="953"/>
    <x v="21"/>
    <x v="3"/>
    <x v="8"/>
    <x v="2"/>
    <n v="25"/>
    <x v="5"/>
    <n v="1.0902458802E-2"/>
    <n v="0.19206221401699999"/>
    <n v="17.62"/>
    <n v="55.05"/>
  </r>
  <r>
    <n v="954"/>
    <x v="21"/>
    <x v="3"/>
    <x v="8"/>
    <x v="2"/>
    <n v="25"/>
    <x v="6"/>
    <n v="2.1024242043000001E-2"/>
    <n v="0.19206221401699999"/>
    <n v="9.14"/>
    <n v="14.27"/>
  </r>
  <r>
    <n v="955"/>
    <x v="22"/>
    <x v="4"/>
    <x v="0"/>
    <x v="2"/>
    <n v="25"/>
    <x v="0"/>
    <n v="3.171712E-6"/>
    <n v="1.7330050000000001E-6"/>
    <n v="0.55000000000000004"/>
    <n v="54.64"/>
  </r>
  <r>
    <n v="956"/>
    <x v="22"/>
    <x v="4"/>
    <x v="0"/>
    <x v="2"/>
    <n v="25"/>
    <x v="1"/>
    <n v="1.1581928E-5"/>
    <n v="1.7330050000000001E-6"/>
    <n v="0.15"/>
    <n v="7.48"/>
  </r>
  <r>
    <n v="957"/>
    <x v="22"/>
    <x v="4"/>
    <x v="0"/>
    <x v="2"/>
    <n v="25"/>
    <x v="2"/>
    <n v="2.8862059000000001E-5"/>
    <n v="1.7330050000000001E-6"/>
    <n v="0.06"/>
    <n v="1.5"/>
  </r>
  <r>
    <n v="958"/>
    <x v="22"/>
    <x v="4"/>
    <x v="0"/>
    <x v="2"/>
    <n v="25"/>
    <x v="3"/>
    <n v="2.6754288999999999E-5"/>
    <n v="1.7330050000000001E-6"/>
    <n v="0.06"/>
    <n v="0.81"/>
  </r>
  <r>
    <n v="959"/>
    <x v="22"/>
    <x v="4"/>
    <x v="0"/>
    <x v="2"/>
    <n v="25"/>
    <x v="4"/>
    <n v="3.9401650000000002E-5"/>
    <n v="1.7330050000000001E-6"/>
    <n v="0.04"/>
    <n v="0.27"/>
  </r>
  <r>
    <n v="960"/>
    <x v="22"/>
    <x v="4"/>
    <x v="0"/>
    <x v="2"/>
    <n v="25"/>
    <x v="5"/>
    <n v="6.9545210999999996E-5"/>
    <n v="1.7330050000000001E-6"/>
    <n v="0.02"/>
    <n v="0.08"/>
  </r>
  <r>
    <n v="961"/>
    <x v="22"/>
    <x v="4"/>
    <x v="0"/>
    <x v="2"/>
    <n v="25"/>
    <x v="6"/>
    <n v="5.31473779E-4"/>
    <n v="1.7330050000000001E-6"/>
    <n v="0"/>
    <n v="0.01"/>
  </r>
  <r>
    <n v="962"/>
    <x v="22"/>
    <x v="4"/>
    <x v="1"/>
    <x v="2"/>
    <n v="25"/>
    <x v="0"/>
    <n v="5.6385990000000003E-6"/>
    <n v="4.8018990000000003E-6"/>
    <n v="0.85"/>
    <n v="85.16"/>
  </r>
  <r>
    <n v="963"/>
    <x v="22"/>
    <x v="4"/>
    <x v="1"/>
    <x v="2"/>
    <n v="25"/>
    <x v="1"/>
    <n v="1.3156236E-5"/>
    <n v="4.8018990000000003E-6"/>
    <n v="0.36"/>
    <n v="18.25"/>
  </r>
  <r>
    <n v="964"/>
    <x v="22"/>
    <x v="4"/>
    <x v="1"/>
    <x v="2"/>
    <n v="25"/>
    <x v="2"/>
    <n v="3.3746659000000001E-5"/>
    <n v="4.8018990000000003E-6"/>
    <n v="0.14000000000000001"/>
    <n v="3.56"/>
  </r>
  <r>
    <n v="965"/>
    <x v="22"/>
    <x v="4"/>
    <x v="1"/>
    <x v="2"/>
    <n v="25"/>
    <x v="3"/>
    <n v="2.7810038E-5"/>
    <n v="4.8018990000000003E-6"/>
    <n v="0.17"/>
    <n v="2.16"/>
  </r>
  <r>
    <n v="966"/>
    <x v="22"/>
    <x v="4"/>
    <x v="1"/>
    <x v="2"/>
    <n v="25"/>
    <x v="4"/>
    <n v="4.0455160999999998E-5"/>
    <n v="4.8018990000000003E-6"/>
    <n v="0.12"/>
    <n v="0.74"/>
  </r>
  <r>
    <n v="967"/>
    <x v="22"/>
    <x v="4"/>
    <x v="1"/>
    <x v="2"/>
    <n v="25"/>
    <x v="5"/>
    <n v="6.8029759999999994E-5"/>
    <n v="4.8018990000000003E-6"/>
    <n v="7.0000000000000007E-2"/>
    <n v="0.22"/>
  </r>
  <r>
    <n v="968"/>
    <x v="22"/>
    <x v="4"/>
    <x v="1"/>
    <x v="2"/>
    <n v="25"/>
    <x v="6"/>
    <n v="5.2572938099999995E-4"/>
    <n v="4.8018990000000003E-6"/>
    <n v="0.01"/>
    <n v="0.01"/>
  </r>
  <r>
    <n v="969"/>
    <x v="22"/>
    <x v="4"/>
    <x v="2"/>
    <x v="2"/>
    <n v="25"/>
    <x v="0"/>
    <n v="9.0979040000000007E-6"/>
    <n v="1.7042457000000001E-5"/>
    <n v="1.87"/>
    <n v="187.32"/>
  </r>
  <r>
    <n v="970"/>
    <x v="22"/>
    <x v="4"/>
    <x v="2"/>
    <x v="2"/>
    <n v="25"/>
    <x v="1"/>
    <n v="2.1911412000000001E-5"/>
    <n v="1.7042457000000001E-5"/>
    <n v="0.78"/>
    <n v="38.89"/>
  </r>
  <r>
    <n v="971"/>
    <x v="22"/>
    <x v="4"/>
    <x v="2"/>
    <x v="2"/>
    <n v="25"/>
    <x v="2"/>
    <n v="4.3395161000000001E-5"/>
    <n v="1.7042457000000001E-5"/>
    <n v="0.39"/>
    <n v="9.82"/>
  </r>
  <r>
    <n v="972"/>
    <x v="22"/>
    <x v="4"/>
    <x v="2"/>
    <x v="2"/>
    <n v="25"/>
    <x v="3"/>
    <n v="2.9918552000000001E-5"/>
    <n v="1.7042457000000001E-5"/>
    <n v="0.56999999999999995"/>
    <n v="7.12"/>
  </r>
  <r>
    <n v="973"/>
    <x v="22"/>
    <x v="4"/>
    <x v="2"/>
    <x v="2"/>
    <n v="25"/>
    <x v="4"/>
    <n v="4.0632486999999999E-5"/>
    <n v="1.7042457000000001E-5"/>
    <n v="0.42"/>
    <n v="2.62"/>
  </r>
  <r>
    <n v="974"/>
    <x v="22"/>
    <x v="4"/>
    <x v="2"/>
    <x v="2"/>
    <n v="25"/>
    <x v="5"/>
    <n v="6.9472939000000004E-5"/>
    <n v="1.7042457000000001E-5"/>
    <n v="0.25"/>
    <n v="0.77"/>
  </r>
  <r>
    <n v="975"/>
    <x v="22"/>
    <x v="4"/>
    <x v="2"/>
    <x v="2"/>
    <n v="25"/>
    <x v="6"/>
    <n v="5.1321164899999997E-4"/>
    <n v="1.7042457000000001E-5"/>
    <n v="0.03"/>
    <n v="0.05"/>
  </r>
  <r>
    <n v="976"/>
    <x v="22"/>
    <x v="4"/>
    <x v="3"/>
    <x v="2"/>
    <n v="25"/>
    <x v="0"/>
    <n v="2.8575955999999998E-5"/>
    <n v="6.7374108999999994E-5"/>
    <n v="2.36"/>
    <n v="235.77"/>
  </r>
  <r>
    <n v="977"/>
    <x v="22"/>
    <x v="4"/>
    <x v="3"/>
    <x v="2"/>
    <n v="25"/>
    <x v="1"/>
    <n v="4.4529887E-5"/>
    <n v="6.7374108999999994E-5"/>
    <n v="1.51"/>
    <n v="75.650000000000006"/>
  </r>
  <r>
    <n v="978"/>
    <x v="22"/>
    <x v="4"/>
    <x v="3"/>
    <x v="2"/>
    <n v="25"/>
    <x v="2"/>
    <n v="6.2394145000000003E-5"/>
    <n v="6.7374108999999994E-5"/>
    <n v="1.08"/>
    <n v="27"/>
  </r>
  <r>
    <n v="979"/>
    <x v="22"/>
    <x v="4"/>
    <x v="3"/>
    <x v="2"/>
    <n v="25"/>
    <x v="3"/>
    <n v="4.2237341000000002E-5"/>
    <n v="6.7374108999999994E-5"/>
    <n v="1.6"/>
    <n v="19.940000000000001"/>
  </r>
  <r>
    <n v="980"/>
    <x v="22"/>
    <x v="4"/>
    <x v="3"/>
    <x v="2"/>
    <n v="25"/>
    <x v="4"/>
    <n v="4.1483341000000002E-5"/>
    <n v="6.7374108999999994E-5"/>
    <n v="1.62"/>
    <n v="10.15"/>
  </r>
  <r>
    <n v="981"/>
    <x v="22"/>
    <x v="4"/>
    <x v="3"/>
    <x v="2"/>
    <n v="25"/>
    <x v="5"/>
    <n v="6.7605077000000005E-5"/>
    <n v="6.7374108999999994E-5"/>
    <n v="1"/>
    <n v="3.11"/>
  </r>
  <r>
    <n v="982"/>
    <x v="22"/>
    <x v="4"/>
    <x v="3"/>
    <x v="2"/>
    <n v="25"/>
    <x v="6"/>
    <n v="5.1458255600000003E-4"/>
    <n v="6.7374108999999994E-5"/>
    <n v="0.13"/>
    <n v="0.2"/>
  </r>
  <r>
    <n v="983"/>
    <x v="22"/>
    <x v="4"/>
    <x v="4"/>
    <x v="2"/>
    <n v="25"/>
    <x v="0"/>
    <n v="1.1455938500000001E-4"/>
    <n v="2.8236807000000001E-4"/>
    <n v="2.46"/>
    <n v="246.48"/>
  </r>
  <r>
    <n v="984"/>
    <x v="22"/>
    <x v="4"/>
    <x v="4"/>
    <x v="2"/>
    <n v="25"/>
    <x v="1"/>
    <n v="1.31649518E-4"/>
    <n v="2.8236807000000001E-4"/>
    <n v="2.14"/>
    <n v="107.24"/>
  </r>
  <r>
    <n v="985"/>
    <x v="22"/>
    <x v="4"/>
    <x v="4"/>
    <x v="2"/>
    <n v="25"/>
    <x v="2"/>
    <n v="1.3772472399999999E-4"/>
    <n v="2.8236807000000001E-4"/>
    <n v="2.0499999999999998"/>
    <n v="51.26"/>
  </r>
  <r>
    <n v="986"/>
    <x v="22"/>
    <x v="4"/>
    <x v="4"/>
    <x v="2"/>
    <n v="25"/>
    <x v="3"/>
    <n v="6.9516150999999996E-5"/>
    <n v="2.8236807000000001E-4"/>
    <n v="4.0599999999999996"/>
    <n v="50.77"/>
  </r>
  <r>
    <n v="987"/>
    <x v="22"/>
    <x v="4"/>
    <x v="4"/>
    <x v="2"/>
    <n v="25"/>
    <x v="4"/>
    <n v="7.3179603000000001E-5"/>
    <n v="2.8236807000000001E-4"/>
    <n v="3.86"/>
    <n v="24.12"/>
  </r>
  <r>
    <n v="988"/>
    <x v="22"/>
    <x v="4"/>
    <x v="4"/>
    <x v="2"/>
    <n v="25"/>
    <x v="5"/>
    <n v="7.5016912999999999E-5"/>
    <n v="2.8236807000000001E-4"/>
    <n v="3.76"/>
    <n v="11.76"/>
  </r>
  <r>
    <n v="989"/>
    <x v="22"/>
    <x v="4"/>
    <x v="4"/>
    <x v="2"/>
    <n v="25"/>
    <x v="6"/>
    <n v="5.2618386699999995E-4"/>
    <n v="2.8236807000000001E-4"/>
    <n v="0.54"/>
    <n v="0.84"/>
  </r>
  <r>
    <n v="990"/>
    <x v="22"/>
    <x v="4"/>
    <x v="5"/>
    <x v="2"/>
    <n v="25"/>
    <x v="0"/>
    <n v="4.9745367100000005E-4"/>
    <n v="1.141744084E-3"/>
    <n v="2.2999999999999998"/>
    <n v="229.52"/>
  </r>
  <r>
    <n v="991"/>
    <x v="22"/>
    <x v="4"/>
    <x v="5"/>
    <x v="2"/>
    <n v="25"/>
    <x v="1"/>
    <n v="5.4793653499999998E-4"/>
    <n v="1.141744084E-3"/>
    <n v="2.08"/>
    <n v="104.19"/>
  </r>
  <r>
    <n v="992"/>
    <x v="22"/>
    <x v="4"/>
    <x v="5"/>
    <x v="2"/>
    <n v="25"/>
    <x v="2"/>
    <n v="3.8975477199999997E-4"/>
    <n v="1.141744084E-3"/>
    <n v="2.93"/>
    <n v="73.23"/>
  </r>
  <r>
    <n v="993"/>
    <x v="22"/>
    <x v="4"/>
    <x v="5"/>
    <x v="2"/>
    <n v="25"/>
    <x v="3"/>
    <n v="1.9320919800000001E-4"/>
    <n v="1.141744084E-3"/>
    <n v="5.91"/>
    <n v="73.87"/>
  </r>
  <r>
    <n v="994"/>
    <x v="22"/>
    <x v="4"/>
    <x v="5"/>
    <x v="2"/>
    <n v="25"/>
    <x v="4"/>
    <n v="1.6092210700000001E-4"/>
    <n v="1.141744084E-3"/>
    <n v="7.1"/>
    <n v="44.34"/>
  </r>
  <r>
    <n v="995"/>
    <x v="22"/>
    <x v="4"/>
    <x v="5"/>
    <x v="2"/>
    <n v="25"/>
    <x v="5"/>
    <n v="1.5935153399999999E-4"/>
    <n v="1.141744084E-3"/>
    <n v="7.16"/>
    <n v="22.39"/>
  </r>
  <r>
    <n v="996"/>
    <x v="22"/>
    <x v="4"/>
    <x v="5"/>
    <x v="2"/>
    <n v="25"/>
    <x v="6"/>
    <n v="5.3998082899999996E-4"/>
    <n v="1.141744084E-3"/>
    <n v="2.11"/>
    <n v="3.3"/>
  </r>
  <r>
    <n v="997"/>
    <x v="22"/>
    <x v="4"/>
    <x v="6"/>
    <x v="2"/>
    <n v="25"/>
    <x v="0"/>
    <n v="2.3841001090000001E-3"/>
    <n v="5.5918982250000001E-3"/>
    <n v="2.35"/>
    <n v="234.55"/>
  </r>
  <r>
    <n v="998"/>
    <x v="22"/>
    <x v="4"/>
    <x v="6"/>
    <x v="2"/>
    <n v="25"/>
    <x v="1"/>
    <n v="2.1285698749999998E-3"/>
    <n v="5.5918982250000001E-3"/>
    <n v="2.63"/>
    <n v="131.35"/>
  </r>
  <r>
    <n v="999"/>
    <x v="22"/>
    <x v="4"/>
    <x v="6"/>
    <x v="2"/>
    <n v="25"/>
    <x v="2"/>
    <n v="1.3613954649999999E-3"/>
    <n v="5.5918982250000001E-3"/>
    <n v="4.1100000000000003"/>
    <n v="102.69"/>
  </r>
  <r>
    <n v="1000"/>
    <x v="22"/>
    <x v="4"/>
    <x v="6"/>
    <x v="2"/>
    <n v="25"/>
    <x v="3"/>
    <n v="6.7836639900000005E-4"/>
    <n v="5.5918982250000001E-3"/>
    <n v="8.24"/>
    <n v="103.04"/>
  </r>
  <r>
    <n v="1001"/>
    <x v="22"/>
    <x v="4"/>
    <x v="6"/>
    <x v="2"/>
    <n v="25"/>
    <x v="4"/>
    <n v="4.6249775899999998E-4"/>
    <n v="5.5918982250000001E-3"/>
    <n v="12.09"/>
    <n v="75.569999999999993"/>
  </r>
  <r>
    <n v="1002"/>
    <x v="22"/>
    <x v="4"/>
    <x v="6"/>
    <x v="2"/>
    <n v="25"/>
    <x v="5"/>
    <n v="4.4965892400000002E-4"/>
    <n v="5.5918982250000001E-3"/>
    <n v="12.44"/>
    <n v="38.86"/>
  </r>
  <r>
    <n v="1003"/>
    <x v="22"/>
    <x v="4"/>
    <x v="6"/>
    <x v="2"/>
    <n v="25"/>
    <x v="6"/>
    <n v="6.7157001499999996E-4"/>
    <n v="5.5918982250000001E-3"/>
    <n v="8.33"/>
    <n v="13.01"/>
  </r>
  <r>
    <n v="1004"/>
    <x v="22"/>
    <x v="4"/>
    <x v="7"/>
    <x v="2"/>
    <n v="25"/>
    <x v="0"/>
    <n v="3.0816745013E-2"/>
    <n v="3.9520472288E-2"/>
    <n v="1.28"/>
    <n v="128.24"/>
  </r>
  <r>
    <n v="1005"/>
    <x v="22"/>
    <x v="4"/>
    <x v="7"/>
    <x v="2"/>
    <n v="25"/>
    <x v="1"/>
    <n v="2.0342692733E-2"/>
    <n v="3.9520472288E-2"/>
    <n v="1.94"/>
    <n v="97.14"/>
  </r>
  <r>
    <n v="1006"/>
    <x v="22"/>
    <x v="4"/>
    <x v="7"/>
    <x v="2"/>
    <n v="25"/>
    <x v="2"/>
    <n v="1.186328195E-2"/>
    <n v="3.9520472288E-2"/>
    <n v="3.33"/>
    <n v="83.28"/>
  </r>
  <r>
    <n v="1007"/>
    <x v="22"/>
    <x v="4"/>
    <x v="7"/>
    <x v="2"/>
    <n v="25"/>
    <x v="3"/>
    <n v="5.976899527E-3"/>
    <n v="3.9520472288E-2"/>
    <n v="6.61"/>
    <n v="82.65"/>
  </r>
  <r>
    <n v="1008"/>
    <x v="22"/>
    <x v="4"/>
    <x v="7"/>
    <x v="2"/>
    <n v="25"/>
    <x v="4"/>
    <n v="3.3883519939999999E-3"/>
    <n v="3.9520472288E-2"/>
    <n v="11.66"/>
    <n v="72.900000000000006"/>
  </r>
  <r>
    <n v="1009"/>
    <x v="22"/>
    <x v="4"/>
    <x v="7"/>
    <x v="2"/>
    <n v="25"/>
    <x v="5"/>
    <n v="2.21406226E-3"/>
    <n v="3.9520472288E-2"/>
    <n v="17.850000000000001"/>
    <n v="55.78"/>
  </r>
  <r>
    <n v="1010"/>
    <x v="22"/>
    <x v="4"/>
    <x v="7"/>
    <x v="2"/>
    <n v="25"/>
    <x v="6"/>
    <n v="2.1167979580000002E-3"/>
    <n v="3.9520472288E-2"/>
    <n v="18.670000000000002"/>
    <n v="29.17"/>
  </r>
  <r>
    <n v="1011"/>
    <x v="22"/>
    <x v="4"/>
    <x v="8"/>
    <x v="2"/>
    <n v="25"/>
    <x v="0"/>
    <n v="0.17718526721"/>
    <n v="0.19206221401699999"/>
    <n v="1.08"/>
    <n v="108.4"/>
  </r>
  <r>
    <n v="1012"/>
    <x v="22"/>
    <x v="4"/>
    <x v="8"/>
    <x v="2"/>
    <n v="25"/>
    <x v="1"/>
    <n v="0.11946304887500001"/>
    <n v="0.19206221401699999"/>
    <n v="1.61"/>
    <n v="80.39"/>
  </r>
  <r>
    <n v="1013"/>
    <x v="22"/>
    <x v="4"/>
    <x v="8"/>
    <x v="2"/>
    <n v="25"/>
    <x v="2"/>
    <n v="6.3289612531999995E-2"/>
    <n v="0.19206221401699999"/>
    <n v="3.03"/>
    <n v="75.87"/>
  </r>
  <r>
    <n v="1014"/>
    <x v="22"/>
    <x v="4"/>
    <x v="8"/>
    <x v="2"/>
    <n v="25"/>
    <x v="3"/>
    <n v="2.8840526937999999E-2"/>
    <n v="0.19206221401699999"/>
    <n v="6.66"/>
    <n v="83.24"/>
  </r>
  <r>
    <n v="1015"/>
    <x v="22"/>
    <x v="4"/>
    <x v="8"/>
    <x v="2"/>
    <n v="25"/>
    <x v="4"/>
    <n v="1.6270279884E-2"/>
    <n v="0.19206221401699999"/>
    <n v="11.8"/>
    <n v="73.78"/>
  </r>
  <r>
    <n v="1016"/>
    <x v="22"/>
    <x v="4"/>
    <x v="8"/>
    <x v="2"/>
    <n v="25"/>
    <x v="5"/>
    <n v="1.0744361207E-2"/>
    <n v="0.19206221401699999"/>
    <n v="17.88"/>
    <n v="55.86"/>
  </r>
  <r>
    <n v="1017"/>
    <x v="22"/>
    <x v="4"/>
    <x v="8"/>
    <x v="2"/>
    <n v="25"/>
    <x v="6"/>
    <n v="1.6888787969999999E-2"/>
    <n v="0.19206221401699999"/>
    <n v="11.37"/>
    <n v="17.77"/>
  </r>
  <r>
    <n v="1018"/>
    <x v="23"/>
    <x v="5"/>
    <x v="0"/>
    <x v="2"/>
    <n v="25"/>
    <x v="0"/>
    <n v="3.9309260000000002E-6"/>
    <n v="1.7330050000000001E-6"/>
    <n v="0.44"/>
    <n v="44.09"/>
  </r>
  <r>
    <n v="1019"/>
    <x v="23"/>
    <x v="5"/>
    <x v="0"/>
    <x v="2"/>
    <n v="25"/>
    <x v="1"/>
    <n v="1.3168901E-5"/>
    <n v="1.7330050000000001E-6"/>
    <n v="0.13"/>
    <n v="6.58"/>
  </r>
  <r>
    <n v="1020"/>
    <x v="23"/>
    <x v="5"/>
    <x v="0"/>
    <x v="2"/>
    <n v="25"/>
    <x v="2"/>
    <n v="2.1447986E-5"/>
    <n v="1.7330050000000001E-6"/>
    <n v="0.08"/>
    <n v="2.02"/>
  </r>
  <r>
    <n v="1021"/>
    <x v="23"/>
    <x v="5"/>
    <x v="0"/>
    <x v="2"/>
    <n v="25"/>
    <x v="3"/>
    <n v="2.9231606999999999E-5"/>
    <n v="1.7330050000000001E-6"/>
    <n v="0.06"/>
    <n v="0.74"/>
  </r>
  <r>
    <n v="1022"/>
    <x v="23"/>
    <x v="5"/>
    <x v="0"/>
    <x v="2"/>
    <n v="25"/>
    <x v="4"/>
    <n v="4.1996689000000001E-5"/>
    <n v="1.7330050000000001E-6"/>
    <n v="0.04"/>
    <n v="0.26"/>
  </r>
  <r>
    <n v="1023"/>
    <x v="23"/>
    <x v="5"/>
    <x v="0"/>
    <x v="2"/>
    <n v="25"/>
    <x v="5"/>
    <n v="7.4802337999999998E-5"/>
    <n v="1.7330050000000001E-6"/>
    <n v="0.02"/>
    <n v="7.0000000000000007E-2"/>
  </r>
  <r>
    <n v="1024"/>
    <x v="23"/>
    <x v="5"/>
    <x v="0"/>
    <x v="2"/>
    <n v="25"/>
    <x v="6"/>
    <n v="6.2635465299999997E-4"/>
    <n v="1.7330050000000001E-6"/>
    <n v="0"/>
    <n v="0"/>
  </r>
  <r>
    <n v="1025"/>
    <x v="23"/>
    <x v="5"/>
    <x v="1"/>
    <x v="2"/>
    <n v="25"/>
    <x v="0"/>
    <n v="6.2078239999999999E-6"/>
    <n v="4.8018990000000003E-6"/>
    <n v="0.77"/>
    <n v="77.349999999999994"/>
  </r>
  <r>
    <n v="1026"/>
    <x v="23"/>
    <x v="5"/>
    <x v="1"/>
    <x v="2"/>
    <n v="25"/>
    <x v="1"/>
    <n v="1.5255809E-5"/>
    <n v="4.8018990000000003E-6"/>
    <n v="0.31"/>
    <n v="15.74"/>
  </r>
  <r>
    <n v="1027"/>
    <x v="23"/>
    <x v="5"/>
    <x v="1"/>
    <x v="2"/>
    <n v="25"/>
    <x v="2"/>
    <n v="4.1081010000000003E-5"/>
    <n v="4.8018990000000003E-6"/>
    <n v="0.12"/>
    <n v="2.92"/>
  </r>
  <r>
    <n v="1028"/>
    <x v="23"/>
    <x v="5"/>
    <x v="1"/>
    <x v="2"/>
    <n v="25"/>
    <x v="3"/>
    <n v="2.9657035999999999E-5"/>
    <n v="4.8018990000000003E-6"/>
    <n v="0.16"/>
    <n v="2.02"/>
  </r>
  <r>
    <n v="1029"/>
    <x v="23"/>
    <x v="5"/>
    <x v="1"/>
    <x v="2"/>
    <n v="25"/>
    <x v="4"/>
    <n v="4.0839612000000001E-5"/>
    <n v="4.8018990000000003E-6"/>
    <n v="0.12"/>
    <n v="0.73"/>
  </r>
  <r>
    <n v="1030"/>
    <x v="23"/>
    <x v="5"/>
    <x v="1"/>
    <x v="2"/>
    <n v="25"/>
    <x v="5"/>
    <n v="7.2325019999999998E-5"/>
    <n v="4.8018990000000003E-6"/>
    <n v="7.0000000000000007E-2"/>
    <n v="0.21"/>
  </r>
  <r>
    <n v="1031"/>
    <x v="23"/>
    <x v="5"/>
    <x v="1"/>
    <x v="2"/>
    <n v="25"/>
    <x v="6"/>
    <n v="6.39725477E-4"/>
    <n v="4.8018990000000003E-6"/>
    <n v="0.01"/>
    <n v="0.01"/>
  </r>
  <r>
    <n v="1032"/>
    <x v="23"/>
    <x v="5"/>
    <x v="2"/>
    <x v="2"/>
    <n v="25"/>
    <x v="0"/>
    <n v="9.2290340000000006E-6"/>
    <n v="1.7042457000000001E-5"/>
    <n v="1.85"/>
    <n v="184.66"/>
  </r>
  <r>
    <n v="1033"/>
    <x v="23"/>
    <x v="5"/>
    <x v="2"/>
    <x v="2"/>
    <n v="25"/>
    <x v="1"/>
    <n v="2.1738559E-5"/>
    <n v="1.7042457000000001E-5"/>
    <n v="0.78"/>
    <n v="39.200000000000003"/>
  </r>
  <r>
    <n v="1034"/>
    <x v="23"/>
    <x v="5"/>
    <x v="2"/>
    <x v="2"/>
    <n v="25"/>
    <x v="2"/>
    <n v="5.0127506E-5"/>
    <n v="1.7042457000000001E-5"/>
    <n v="0.34"/>
    <n v="8.5"/>
  </r>
  <r>
    <n v="1035"/>
    <x v="23"/>
    <x v="5"/>
    <x v="2"/>
    <x v="2"/>
    <n v="25"/>
    <x v="3"/>
    <n v="3.3788382999999997E-5"/>
    <n v="1.7042457000000001E-5"/>
    <n v="0.5"/>
    <n v="6.3"/>
  </r>
  <r>
    <n v="1036"/>
    <x v="23"/>
    <x v="5"/>
    <x v="2"/>
    <x v="2"/>
    <n v="25"/>
    <x v="4"/>
    <n v="4.1745602999999997E-5"/>
    <n v="1.7042457000000001E-5"/>
    <n v="0.41"/>
    <n v="2.5499999999999998"/>
  </r>
  <r>
    <n v="1037"/>
    <x v="23"/>
    <x v="5"/>
    <x v="2"/>
    <x v="2"/>
    <n v="25"/>
    <x v="5"/>
    <n v="7.1251393999999997E-5"/>
    <n v="1.7042457000000001E-5"/>
    <n v="0.24"/>
    <n v="0.75"/>
  </r>
  <r>
    <n v="1038"/>
    <x v="23"/>
    <x v="5"/>
    <x v="2"/>
    <x v="2"/>
    <n v="25"/>
    <x v="6"/>
    <n v="6.2669964999999999E-4"/>
    <n v="1.7042457000000001E-5"/>
    <n v="0.03"/>
    <n v="0.04"/>
  </r>
  <r>
    <n v="1039"/>
    <x v="23"/>
    <x v="5"/>
    <x v="3"/>
    <x v="2"/>
    <n v="25"/>
    <x v="0"/>
    <n v="2.9928236000000001E-5"/>
    <n v="6.7374108999999994E-5"/>
    <n v="2.25"/>
    <n v="225.12"/>
  </r>
  <r>
    <n v="1040"/>
    <x v="23"/>
    <x v="5"/>
    <x v="3"/>
    <x v="2"/>
    <n v="25"/>
    <x v="1"/>
    <n v="4.5088679999999999E-5"/>
    <n v="6.7374108999999994E-5"/>
    <n v="1.49"/>
    <n v="74.709999999999994"/>
  </r>
  <r>
    <n v="1041"/>
    <x v="23"/>
    <x v="5"/>
    <x v="3"/>
    <x v="2"/>
    <n v="25"/>
    <x v="2"/>
    <n v="7.5796248000000002E-5"/>
    <n v="6.7374108999999994E-5"/>
    <n v="0.89"/>
    <n v="22.22"/>
  </r>
  <r>
    <n v="1042"/>
    <x v="23"/>
    <x v="5"/>
    <x v="3"/>
    <x v="2"/>
    <n v="25"/>
    <x v="3"/>
    <n v="4.6651065000000002E-5"/>
    <n v="6.7374108999999994E-5"/>
    <n v="1.44"/>
    <n v="18.05"/>
  </r>
  <r>
    <n v="1043"/>
    <x v="23"/>
    <x v="5"/>
    <x v="3"/>
    <x v="2"/>
    <n v="25"/>
    <x v="4"/>
    <n v="4.7638266999999997E-5"/>
    <n v="6.7374108999999994E-5"/>
    <n v="1.41"/>
    <n v="8.84"/>
  </r>
  <r>
    <n v="1044"/>
    <x v="23"/>
    <x v="5"/>
    <x v="3"/>
    <x v="2"/>
    <n v="25"/>
    <x v="5"/>
    <n v="7.1576985999999998E-5"/>
    <n v="6.7374108999999994E-5"/>
    <n v="0.94"/>
    <n v="2.94"/>
  </r>
  <r>
    <n v="1045"/>
    <x v="23"/>
    <x v="5"/>
    <x v="3"/>
    <x v="2"/>
    <n v="25"/>
    <x v="6"/>
    <n v="6.4194726299999995E-4"/>
    <n v="6.7374108999999994E-5"/>
    <n v="0.1"/>
    <n v="0.16"/>
  </r>
  <r>
    <n v="1046"/>
    <x v="23"/>
    <x v="5"/>
    <x v="4"/>
    <x v="2"/>
    <n v="25"/>
    <x v="0"/>
    <n v="8.7357314999999999E-5"/>
    <n v="2.8236807000000001E-4"/>
    <n v="3.23"/>
    <n v="323.23"/>
  </r>
  <r>
    <n v="1047"/>
    <x v="23"/>
    <x v="5"/>
    <x v="4"/>
    <x v="2"/>
    <n v="25"/>
    <x v="1"/>
    <n v="1.25453618E-4"/>
    <n v="2.8236807000000001E-4"/>
    <n v="2.25"/>
    <n v="112.54"/>
  </r>
  <r>
    <n v="1048"/>
    <x v="23"/>
    <x v="5"/>
    <x v="4"/>
    <x v="2"/>
    <n v="25"/>
    <x v="2"/>
    <n v="1.1521503600000001E-4"/>
    <n v="2.8236807000000001E-4"/>
    <n v="2.4500000000000002"/>
    <n v="61.27"/>
  </r>
  <r>
    <n v="1049"/>
    <x v="23"/>
    <x v="5"/>
    <x v="4"/>
    <x v="2"/>
    <n v="25"/>
    <x v="3"/>
    <n v="7.9713762000000005E-5"/>
    <n v="2.8236807000000001E-4"/>
    <n v="3.54"/>
    <n v="44.28"/>
  </r>
  <r>
    <n v="1050"/>
    <x v="23"/>
    <x v="5"/>
    <x v="4"/>
    <x v="2"/>
    <n v="25"/>
    <x v="4"/>
    <n v="7.2025505000000004E-5"/>
    <n v="2.8236807000000001E-4"/>
    <n v="3.92"/>
    <n v="24.5"/>
  </r>
  <r>
    <n v="1051"/>
    <x v="23"/>
    <x v="5"/>
    <x v="4"/>
    <x v="2"/>
    <n v="25"/>
    <x v="5"/>
    <n v="8.1360340000000004E-5"/>
    <n v="2.8236807000000001E-4"/>
    <n v="3.47"/>
    <n v="10.85"/>
  </r>
  <r>
    <n v="1052"/>
    <x v="23"/>
    <x v="5"/>
    <x v="4"/>
    <x v="2"/>
    <n v="25"/>
    <x v="6"/>
    <n v="6.4342620299999995E-4"/>
    <n v="2.8236807000000001E-4"/>
    <n v="0.44"/>
    <n v="0.69"/>
  </r>
  <r>
    <n v="1053"/>
    <x v="23"/>
    <x v="5"/>
    <x v="5"/>
    <x v="2"/>
    <n v="25"/>
    <x v="0"/>
    <n v="3.7403701600000001E-4"/>
    <n v="1.141744084E-3"/>
    <n v="3.05"/>
    <n v="305.25"/>
  </r>
  <r>
    <n v="1054"/>
    <x v="23"/>
    <x v="5"/>
    <x v="5"/>
    <x v="2"/>
    <n v="25"/>
    <x v="1"/>
    <n v="4.6805440800000002E-4"/>
    <n v="1.141744084E-3"/>
    <n v="2.44"/>
    <n v="121.97"/>
  </r>
  <r>
    <n v="1055"/>
    <x v="23"/>
    <x v="5"/>
    <x v="5"/>
    <x v="2"/>
    <n v="25"/>
    <x v="2"/>
    <n v="3.9176494499999998E-4"/>
    <n v="1.141744084E-3"/>
    <n v="2.91"/>
    <n v="72.86"/>
  </r>
  <r>
    <n v="1056"/>
    <x v="23"/>
    <x v="5"/>
    <x v="5"/>
    <x v="2"/>
    <n v="25"/>
    <x v="3"/>
    <n v="2.0481944400000001E-4"/>
    <n v="1.141744084E-3"/>
    <n v="5.57"/>
    <n v="69.680000000000007"/>
  </r>
  <r>
    <n v="1057"/>
    <x v="23"/>
    <x v="5"/>
    <x v="5"/>
    <x v="2"/>
    <n v="25"/>
    <x v="4"/>
    <n v="1.6326755600000001E-4"/>
    <n v="1.141744084E-3"/>
    <n v="6.99"/>
    <n v="43.71"/>
  </r>
  <r>
    <n v="1058"/>
    <x v="23"/>
    <x v="5"/>
    <x v="5"/>
    <x v="2"/>
    <n v="25"/>
    <x v="5"/>
    <n v="1.6077980400000001E-4"/>
    <n v="1.141744084E-3"/>
    <n v="7.1"/>
    <n v="22.19"/>
  </r>
  <r>
    <n v="1059"/>
    <x v="23"/>
    <x v="5"/>
    <x v="5"/>
    <x v="2"/>
    <n v="25"/>
    <x v="6"/>
    <n v="6.4081174799999997E-4"/>
    <n v="1.141744084E-3"/>
    <n v="1.78"/>
    <n v="2.78"/>
  </r>
  <r>
    <n v="1060"/>
    <x v="23"/>
    <x v="5"/>
    <x v="6"/>
    <x v="2"/>
    <n v="25"/>
    <x v="0"/>
    <n v="1.867458224E-3"/>
    <n v="5.5918982250000001E-3"/>
    <n v="2.99"/>
    <n v="299.44"/>
  </r>
  <r>
    <n v="1061"/>
    <x v="23"/>
    <x v="5"/>
    <x v="6"/>
    <x v="2"/>
    <n v="25"/>
    <x v="1"/>
    <n v="2.0789145489999998E-3"/>
    <n v="5.5918982250000001E-3"/>
    <n v="2.69"/>
    <n v="134.49"/>
  </r>
  <r>
    <n v="1062"/>
    <x v="23"/>
    <x v="5"/>
    <x v="6"/>
    <x v="2"/>
    <n v="25"/>
    <x v="2"/>
    <n v="1.323293196E-3"/>
    <n v="5.5918982250000001E-3"/>
    <n v="4.2300000000000004"/>
    <n v="105.64"/>
  </r>
  <r>
    <n v="1063"/>
    <x v="23"/>
    <x v="5"/>
    <x v="6"/>
    <x v="2"/>
    <n v="25"/>
    <x v="3"/>
    <n v="6.7313684800000004E-4"/>
    <n v="5.5918982250000001E-3"/>
    <n v="8.31"/>
    <n v="103.84"/>
  </r>
  <r>
    <n v="1064"/>
    <x v="23"/>
    <x v="5"/>
    <x v="6"/>
    <x v="2"/>
    <n v="25"/>
    <x v="4"/>
    <n v="4.7656969399999998E-4"/>
    <n v="5.5918982250000001E-3"/>
    <n v="11.73"/>
    <n v="73.34"/>
  </r>
  <r>
    <n v="1065"/>
    <x v="23"/>
    <x v="5"/>
    <x v="6"/>
    <x v="2"/>
    <n v="25"/>
    <x v="5"/>
    <n v="4.4782459699999999E-4"/>
    <n v="5.5918982250000001E-3"/>
    <n v="12.49"/>
    <n v="39.020000000000003"/>
  </r>
  <r>
    <n v="1066"/>
    <x v="23"/>
    <x v="5"/>
    <x v="6"/>
    <x v="2"/>
    <n v="25"/>
    <x v="6"/>
    <n v="7.5783056700000004E-4"/>
    <n v="5.5918982250000001E-3"/>
    <n v="7.38"/>
    <n v="11.53"/>
  </r>
  <r>
    <n v="1067"/>
    <x v="23"/>
    <x v="5"/>
    <x v="7"/>
    <x v="2"/>
    <n v="25"/>
    <x v="0"/>
    <n v="1.4702630229000001E-2"/>
    <n v="3.9520472288E-2"/>
    <n v="2.69"/>
    <n v="268.8"/>
  </r>
  <r>
    <n v="1068"/>
    <x v="23"/>
    <x v="5"/>
    <x v="7"/>
    <x v="2"/>
    <n v="25"/>
    <x v="1"/>
    <n v="1.3198869303E-2"/>
    <n v="3.9520472288E-2"/>
    <n v="2.99"/>
    <n v="149.71"/>
  </r>
  <r>
    <n v="1069"/>
    <x v="23"/>
    <x v="5"/>
    <x v="7"/>
    <x v="2"/>
    <n v="25"/>
    <x v="2"/>
    <n v="8.8365860280000003E-3"/>
    <n v="3.9520472288E-2"/>
    <n v="4.47"/>
    <n v="111.81"/>
  </r>
  <r>
    <n v="1070"/>
    <x v="23"/>
    <x v="5"/>
    <x v="7"/>
    <x v="2"/>
    <n v="25"/>
    <x v="3"/>
    <n v="4.5910077170000004E-3"/>
    <n v="3.9520472288E-2"/>
    <n v="8.61"/>
    <n v="107.6"/>
  </r>
  <r>
    <n v="1071"/>
    <x v="23"/>
    <x v="5"/>
    <x v="7"/>
    <x v="2"/>
    <n v="25"/>
    <x v="4"/>
    <n v="2.7447142639999999E-3"/>
    <n v="3.9520472288E-2"/>
    <n v="14.4"/>
    <n v="89.99"/>
  </r>
  <r>
    <n v="1072"/>
    <x v="23"/>
    <x v="5"/>
    <x v="7"/>
    <x v="2"/>
    <n v="25"/>
    <x v="5"/>
    <n v="2.1104433110000001E-3"/>
    <n v="3.9520472288E-2"/>
    <n v="18.73"/>
    <n v="58.52"/>
  </r>
  <r>
    <n v="1073"/>
    <x v="23"/>
    <x v="5"/>
    <x v="7"/>
    <x v="2"/>
    <n v="25"/>
    <x v="6"/>
    <n v="1.913274056E-3"/>
    <n v="3.9520472288E-2"/>
    <n v="20.66"/>
    <n v="32.270000000000003"/>
  </r>
  <r>
    <n v="1074"/>
    <x v="23"/>
    <x v="5"/>
    <x v="8"/>
    <x v="2"/>
    <n v="25"/>
    <x v="0"/>
    <n v="9.5160588621999997E-2"/>
    <n v="0.19206221401699999"/>
    <n v="2.02"/>
    <n v="201.83"/>
  </r>
  <r>
    <n v="1075"/>
    <x v="23"/>
    <x v="5"/>
    <x v="8"/>
    <x v="2"/>
    <n v="25"/>
    <x v="1"/>
    <n v="7.7295616269E-2"/>
    <n v="0.19206221401699999"/>
    <n v="2.48"/>
    <n v="124.24"/>
  </r>
  <r>
    <n v="1076"/>
    <x v="23"/>
    <x v="5"/>
    <x v="8"/>
    <x v="2"/>
    <n v="25"/>
    <x v="2"/>
    <n v="4.7103606164E-2"/>
    <n v="0.19206221401699999"/>
    <n v="4.08"/>
    <n v="101.94"/>
  </r>
  <r>
    <n v="1077"/>
    <x v="23"/>
    <x v="5"/>
    <x v="8"/>
    <x v="2"/>
    <n v="25"/>
    <x v="3"/>
    <n v="2.1983936429000001E-2"/>
    <n v="0.19206221401699999"/>
    <n v="8.74"/>
    <n v="109.21"/>
  </r>
  <r>
    <n v="1078"/>
    <x v="23"/>
    <x v="5"/>
    <x v="8"/>
    <x v="2"/>
    <n v="25"/>
    <x v="4"/>
    <n v="1.3277374208000001E-2"/>
    <n v="0.19206221401699999"/>
    <n v="14.47"/>
    <n v="90.41"/>
  </r>
  <r>
    <n v="1079"/>
    <x v="23"/>
    <x v="5"/>
    <x v="8"/>
    <x v="2"/>
    <n v="25"/>
    <x v="5"/>
    <n v="9.8734078929999993E-3"/>
    <n v="0.19206221401699999"/>
    <n v="19.45"/>
    <n v="60.79"/>
  </r>
  <r>
    <n v="1080"/>
    <x v="23"/>
    <x v="5"/>
    <x v="8"/>
    <x v="2"/>
    <n v="25"/>
    <x v="6"/>
    <n v="1.9280809909E-2"/>
    <n v="0.19206221401699999"/>
    <n v="9.9600000000000009"/>
    <n v="15.56"/>
  </r>
  <r>
    <n v="1081"/>
    <x v="24"/>
    <x v="6"/>
    <x v="0"/>
    <x v="2"/>
    <n v="25"/>
    <x v="0"/>
    <n v="3.289431E-6"/>
    <n v="1.7330050000000001E-6"/>
    <n v="0.53"/>
    <n v="52.68"/>
  </r>
  <r>
    <n v="1082"/>
    <x v="24"/>
    <x v="6"/>
    <x v="0"/>
    <x v="2"/>
    <n v="25"/>
    <x v="1"/>
    <n v="1.1375547E-5"/>
    <n v="1.7330050000000001E-6"/>
    <n v="0.15"/>
    <n v="7.62"/>
  </r>
  <r>
    <n v="1083"/>
    <x v="24"/>
    <x v="6"/>
    <x v="0"/>
    <x v="2"/>
    <n v="25"/>
    <x v="2"/>
    <n v="3.0203907999999999E-5"/>
    <n v="1.7330050000000001E-6"/>
    <n v="0.06"/>
    <n v="1.43"/>
  </r>
  <r>
    <n v="1084"/>
    <x v="24"/>
    <x v="6"/>
    <x v="0"/>
    <x v="2"/>
    <n v="25"/>
    <x v="3"/>
    <n v="2.6892870999999999E-5"/>
    <n v="1.7330050000000001E-6"/>
    <n v="0.06"/>
    <n v="0.81"/>
  </r>
  <r>
    <n v="1085"/>
    <x v="24"/>
    <x v="6"/>
    <x v="0"/>
    <x v="2"/>
    <n v="25"/>
    <x v="4"/>
    <n v="3.9006023000000002E-5"/>
    <n v="1.7330050000000001E-6"/>
    <n v="0.04"/>
    <n v="0.28000000000000003"/>
  </r>
  <r>
    <n v="1086"/>
    <x v="24"/>
    <x v="6"/>
    <x v="0"/>
    <x v="2"/>
    <n v="25"/>
    <x v="5"/>
    <n v="6.8203356999999994E-5"/>
    <n v="1.7330050000000001E-6"/>
    <n v="0.03"/>
    <n v="0.08"/>
  </r>
  <r>
    <n v="1087"/>
    <x v="24"/>
    <x v="6"/>
    <x v="0"/>
    <x v="2"/>
    <n v="25"/>
    <x v="6"/>
    <n v="5.1464885499999998E-4"/>
    <n v="1.7330050000000001E-6"/>
    <n v="0"/>
    <n v="0.01"/>
  </r>
  <r>
    <n v="1088"/>
    <x v="24"/>
    <x v="6"/>
    <x v="1"/>
    <x v="2"/>
    <n v="25"/>
    <x v="0"/>
    <n v="5.5454670000000002E-6"/>
    <n v="4.8018990000000003E-6"/>
    <n v="0.87"/>
    <n v="86.59"/>
  </r>
  <r>
    <n v="1089"/>
    <x v="24"/>
    <x v="6"/>
    <x v="1"/>
    <x v="2"/>
    <n v="25"/>
    <x v="1"/>
    <n v="1.2878328999999999E-5"/>
    <n v="4.8018990000000003E-6"/>
    <n v="0.37"/>
    <n v="18.64"/>
  </r>
  <r>
    <n v="1090"/>
    <x v="24"/>
    <x v="6"/>
    <x v="1"/>
    <x v="2"/>
    <n v="25"/>
    <x v="2"/>
    <n v="3.2017378999999999E-5"/>
    <n v="4.8018990000000003E-6"/>
    <n v="0.15"/>
    <n v="3.75"/>
  </r>
  <r>
    <n v="1091"/>
    <x v="24"/>
    <x v="6"/>
    <x v="1"/>
    <x v="2"/>
    <n v="25"/>
    <x v="3"/>
    <n v="2.7268379000000001E-5"/>
    <n v="4.8018990000000003E-6"/>
    <n v="0.18"/>
    <n v="2.2000000000000002"/>
  </r>
  <r>
    <n v="1092"/>
    <x v="24"/>
    <x v="6"/>
    <x v="1"/>
    <x v="2"/>
    <n v="25"/>
    <x v="4"/>
    <n v="3.9349496000000002E-5"/>
    <n v="4.8018990000000003E-6"/>
    <n v="0.12"/>
    <n v="0.76"/>
  </r>
  <r>
    <n v="1093"/>
    <x v="24"/>
    <x v="6"/>
    <x v="1"/>
    <x v="2"/>
    <n v="25"/>
    <x v="5"/>
    <n v="6.7818910000000003E-5"/>
    <n v="4.8018990000000003E-6"/>
    <n v="7.0000000000000007E-2"/>
    <n v="0.22"/>
  </r>
  <r>
    <n v="1094"/>
    <x v="24"/>
    <x v="6"/>
    <x v="1"/>
    <x v="2"/>
    <n v="25"/>
    <x v="6"/>
    <n v="5.24463481E-4"/>
    <n v="4.8018990000000003E-6"/>
    <n v="0.01"/>
    <n v="0.01"/>
  </r>
  <r>
    <n v="1095"/>
    <x v="24"/>
    <x v="6"/>
    <x v="2"/>
    <x v="2"/>
    <n v="25"/>
    <x v="0"/>
    <n v="8.0905860000000001E-6"/>
    <n v="1.7042457000000001E-5"/>
    <n v="2.11"/>
    <n v="210.65"/>
  </r>
  <r>
    <n v="1096"/>
    <x v="24"/>
    <x v="6"/>
    <x v="2"/>
    <x v="2"/>
    <n v="25"/>
    <x v="1"/>
    <n v="2.1021813000000001E-5"/>
    <n v="1.7042457000000001E-5"/>
    <n v="0.81"/>
    <n v="40.54"/>
  </r>
  <r>
    <n v="1097"/>
    <x v="24"/>
    <x v="6"/>
    <x v="2"/>
    <x v="2"/>
    <n v="25"/>
    <x v="2"/>
    <n v="4.52891E-5"/>
    <n v="1.7042457000000001E-5"/>
    <n v="0.38"/>
    <n v="9.41"/>
  </r>
  <r>
    <n v="1098"/>
    <x v="24"/>
    <x v="6"/>
    <x v="2"/>
    <x v="2"/>
    <n v="25"/>
    <x v="3"/>
    <n v="3.0160696E-5"/>
    <n v="1.7042457000000001E-5"/>
    <n v="0.56999999999999995"/>
    <n v="7.06"/>
  </r>
  <r>
    <n v="1099"/>
    <x v="24"/>
    <x v="6"/>
    <x v="2"/>
    <x v="2"/>
    <n v="25"/>
    <x v="4"/>
    <n v="4.0606409999999999E-5"/>
    <n v="1.7042457000000001E-5"/>
    <n v="0.42"/>
    <n v="2.62"/>
  </r>
  <r>
    <n v="1100"/>
    <x v="24"/>
    <x v="6"/>
    <x v="2"/>
    <x v="2"/>
    <n v="25"/>
    <x v="5"/>
    <n v="6.7201253999999997E-5"/>
    <n v="1.7042457000000001E-5"/>
    <n v="0.25"/>
    <n v="0.79"/>
  </r>
  <r>
    <n v="1101"/>
    <x v="24"/>
    <x v="6"/>
    <x v="2"/>
    <x v="2"/>
    <n v="25"/>
    <x v="6"/>
    <n v="5.2685738800000001E-4"/>
    <n v="1.7042457000000001E-5"/>
    <n v="0.03"/>
    <n v="0.05"/>
  </r>
  <r>
    <n v="1102"/>
    <x v="24"/>
    <x v="6"/>
    <x v="3"/>
    <x v="2"/>
    <n v="25"/>
    <x v="0"/>
    <n v="2.8663873000000001E-5"/>
    <n v="6.7374108999999994E-5"/>
    <n v="2.35"/>
    <n v="235.05"/>
  </r>
  <r>
    <n v="1103"/>
    <x v="24"/>
    <x v="6"/>
    <x v="3"/>
    <x v="2"/>
    <n v="25"/>
    <x v="1"/>
    <n v="3.9530546999999999E-5"/>
    <n v="6.7374108999999994E-5"/>
    <n v="1.7"/>
    <n v="85.22"/>
  </r>
  <r>
    <n v="1104"/>
    <x v="24"/>
    <x v="6"/>
    <x v="3"/>
    <x v="2"/>
    <n v="25"/>
    <x v="2"/>
    <n v="6.0749055000000001E-5"/>
    <n v="6.7374108999999994E-5"/>
    <n v="1.1100000000000001"/>
    <n v="27.73"/>
  </r>
  <r>
    <n v="1105"/>
    <x v="24"/>
    <x v="6"/>
    <x v="3"/>
    <x v="2"/>
    <n v="25"/>
    <x v="3"/>
    <n v="4.4590979000000003E-5"/>
    <n v="6.7374108999999994E-5"/>
    <n v="1.51"/>
    <n v="18.89"/>
  </r>
  <r>
    <n v="1106"/>
    <x v="24"/>
    <x v="6"/>
    <x v="3"/>
    <x v="2"/>
    <n v="25"/>
    <x v="4"/>
    <n v="4.3819098000000003E-5"/>
    <n v="6.7374108999999994E-5"/>
    <n v="1.54"/>
    <n v="9.61"/>
  </r>
  <r>
    <n v="1107"/>
    <x v="24"/>
    <x v="6"/>
    <x v="3"/>
    <x v="2"/>
    <n v="25"/>
    <x v="5"/>
    <n v="6.7007539000000005E-5"/>
    <n v="6.7374108999999994E-5"/>
    <n v="1.01"/>
    <n v="3.14"/>
  </r>
  <r>
    <n v="1108"/>
    <x v="24"/>
    <x v="6"/>
    <x v="3"/>
    <x v="2"/>
    <n v="25"/>
    <x v="6"/>
    <n v="5.1953346699999995E-4"/>
    <n v="6.7374108999999994E-5"/>
    <n v="0.13"/>
    <n v="0.2"/>
  </r>
  <r>
    <n v="1109"/>
    <x v="24"/>
    <x v="6"/>
    <x v="4"/>
    <x v="2"/>
    <n v="25"/>
    <x v="0"/>
    <n v="8.9801848000000003E-5"/>
    <n v="2.8236807000000001E-4"/>
    <n v="3.14"/>
    <n v="314.43"/>
  </r>
  <r>
    <n v="1110"/>
    <x v="24"/>
    <x v="6"/>
    <x v="4"/>
    <x v="2"/>
    <n v="25"/>
    <x v="1"/>
    <n v="1.26259023E-4"/>
    <n v="2.8236807000000001E-4"/>
    <n v="2.2400000000000002"/>
    <n v="111.82"/>
  </r>
  <r>
    <n v="1111"/>
    <x v="24"/>
    <x v="6"/>
    <x v="4"/>
    <x v="2"/>
    <n v="25"/>
    <x v="2"/>
    <n v="1.2242645599999999E-4"/>
    <n v="2.8236807000000001E-4"/>
    <n v="2.31"/>
    <n v="57.66"/>
  </r>
  <r>
    <n v="1112"/>
    <x v="24"/>
    <x v="6"/>
    <x v="4"/>
    <x v="2"/>
    <n v="25"/>
    <x v="3"/>
    <n v="7.9586360000000005E-5"/>
    <n v="2.8236807000000001E-4"/>
    <n v="3.55"/>
    <n v="44.35"/>
  </r>
  <r>
    <n v="1113"/>
    <x v="24"/>
    <x v="6"/>
    <x v="4"/>
    <x v="2"/>
    <n v="25"/>
    <x v="4"/>
    <n v="7.3954462999999997E-5"/>
    <n v="2.8236807000000001E-4"/>
    <n v="3.82"/>
    <n v="23.86"/>
  </r>
  <r>
    <n v="1114"/>
    <x v="24"/>
    <x v="6"/>
    <x v="4"/>
    <x v="2"/>
    <n v="25"/>
    <x v="5"/>
    <n v="7.5662137999999999E-5"/>
    <n v="2.8236807000000001E-4"/>
    <n v="3.73"/>
    <n v="11.66"/>
  </r>
  <r>
    <n v="1115"/>
    <x v="24"/>
    <x v="6"/>
    <x v="4"/>
    <x v="2"/>
    <n v="25"/>
    <x v="6"/>
    <n v="5.1970331699999997E-4"/>
    <n v="2.8236807000000001E-4"/>
    <n v="0.54"/>
    <n v="0.85"/>
  </r>
  <r>
    <n v="1116"/>
    <x v="24"/>
    <x v="6"/>
    <x v="5"/>
    <x v="2"/>
    <n v="25"/>
    <x v="0"/>
    <n v="3.9869398500000001E-4"/>
    <n v="1.141744084E-3"/>
    <n v="2.86"/>
    <n v="286.37"/>
  </r>
  <r>
    <n v="1117"/>
    <x v="24"/>
    <x v="6"/>
    <x v="5"/>
    <x v="2"/>
    <n v="25"/>
    <x v="1"/>
    <n v="5.1218271299999999E-4"/>
    <n v="1.141744084E-3"/>
    <n v="2.23"/>
    <n v="111.46"/>
  </r>
  <r>
    <n v="1118"/>
    <x v="24"/>
    <x v="6"/>
    <x v="5"/>
    <x v="2"/>
    <n v="25"/>
    <x v="2"/>
    <n v="3.95304698E-4"/>
    <n v="1.141744084E-3"/>
    <n v="2.89"/>
    <n v="72.209999999999994"/>
  </r>
  <r>
    <n v="1119"/>
    <x v="24"/>
    <x v="6"/>
    <x v="5"/>
    <x v="2"/>
    <n v="25"/>
    <x v="3"/>
    <n v="2.09290534E-4"/>
    <n v="1.141744084E-3"/>
    <n v="5.46"/>
    <n v="68.19"/>
  </r>
  <r>
    <n v="1120"/>
    <x v="24"/>
    <x v="6"/>
    <x v="5"/>
    <x v="2"/>
    <n v="25"/>
    <x v="4"/>
    <n v="1.6245320099999999E-4"/>
    <n v="1.141744084E-3"/>
    <n v="7.03"/>
    <n v="43.93"/>
  </r>
  <r>
    <n v="1121"/>
    <x v="24"/>
    <x v="6"/>
    <x v="5"/>
    <x v="2"/>
    <n v="25"/>
    <x v="5"/>
    <n v="1.6098321100000001E-4"/>
    <n v="1.141744084E-3"/>
    <n v="7.09"/>
    <n v="22.16"/>
  </r>
  <r>
    <n v="1122"/>
    <x v="24"/>
    <x v="6"/>
    <x v="5"/>
    <x v="2"/>
    <n v="25"/>
    <x v="6"/>
    <n v="5.3025333900000001E-4"/>
    <n v="1.141744084E-3"/>
    <n v="2.15"/>
    <n v="3.36"/>
  </r>
  <r>
    <n v="1123"/>
    <x v="24"/>
    <x v="6"/>
    <x v="6"/>
    <x v="2"/>
    <n v="25"/>
    <x v="0"/>
    <n v="2.1603056230000001E-3"/>
    <n v="5.5918982250000001E-3"/>
    <n v="2.59"/>
    <n v="258.85000000000002"/>
  </r>
  <r>
    <n v="1124"/>
    <x v="24"/>
    <x v="6"/>
    <x v="6"/>
    <x v="2"/>
    <n v="25"/>
    <x v="1"/>
    <n v="2.1316544149999998E-3"/>
    <n v="5.5918982250000001E-3"/>
    <n v="2.62"/>
    <n v="131.16"/>
  </r>
  <r>
    <n v="1125"/>
    <x v="24"/>
    <x v="6"/>
    <x v="6"/>
    <x v="2"/>
    <n v="25"/>
    <x v="2"/>
    <n v="1.373653882E-3"/>
    <n v="5.5918982250000001E-3"/>
    <n v="4.07"/>
    <n v="101.77"/>
  </r>
  <r>
    <n v="1126"/>
    <x v="24"/>
    <x v="6"/>
    <x v="6"/>
    <x v="2"/>
    <n v="25"/>
    <x v="3"/>
    <n v="7.2840973700000005E-4"/>
    <n v="5.5918982250000001E-3"/>
    <n v="7.68"/>
    <n v="95.96"/>
  </r>
  <r>
    <n v="1127"/>
    <x v="24"/>
    <x v="6"/>
    <x v="6"/>
    <x v="2"/>
    <n v="25"/>
    <x v="4"/>
    <n v="4.9133226299999996E-4"/>
    <n v="5.5918982250000001E-3"/>
    <n v="11.38"/>
    <n v="71.13"/>
  </r>
  <r>
    <n v="1128"/>
    <x v="24"/>
    <x v="6"/>
    <x v="6"/>
    <x v="2"/>
    <n v="25"/>
    <x v="5"/>
    <n v="4.53482557E-4"/>
    <n v="5.5918982250000001E-3"/>
    <n v="12.33"/>
    <n v="38.53"/>
  </r>
  <r>
    <n v="1129"/>
    <x v="24"/>
    <x v="6"/>
    <x v="6"/>
    <x v="2"/>
    <n v="25"/>
    <x v="6"/>
    <n v="6.8306329199999995E-4"/>
    <n v="5.5918982250000001E-3"/>
    <n v="8.19"/>
    <n v="12.79"/>
  </r>
  <r>
    <n v="1130"/>
    <x v="24"/>
    <x v="6"/>
    <x v="7"/>
    <x v="2"/>
    <n v="25"/>
    <x v="0"/>
    <n v="1.4922155067E-2"/>
    <n v="3.9520472288E-2"/>
    <n v="2.65"/>
    <n v="264.83999999999997"/>
  </r>
  <r>
    <n v="1131"/>
    <x v="24"/>
    <x v="6"/>
    <x v="7"/>
    <x v="2"/>
    <n v="25"/>
    <x v="1"/>
    <n v="1.3327876105999999E-2"/>
    <n v="3.9520472288E-2"/>
    <n v="2.97"/>
    <n v="148.26"/>
  </r>
  <r>
    <n v="1132"/>
    <x v="24"/>
    <x v="6"/>
    <x v="7"/>
    <x v="2"/>
    <n v="25"/>
    <x v="2"/>
    <n v="8.7912501770000002E-3"/>
    <n v="3.9520472288E-2"/>
    <n v="4.5"/>
    <n v="112.39"/>
  </r>
  <r>
    <n v="1133"/>
    <x v="24"/>
    <x v="6"/>
    <x v="7"/>
    <x v="2"/>
    <n v="25"/>
    <x v="3"/>
    <n v="4.5700790360000002E-3"/>
    <n v="3.9520472288E-2"/>
    <n v="8.65"/>
    <n v="108.1"/>
  </r>
  <r>
    <n v="1134"/>
    <x v="24"/>
    <x v="6"/>
    <x v="7"/>
    <x v="2"/>
    <n v="25"/>
    <x v="4"/>
    <n v="2.7731298470000001E-3"/>
    <n v="3.9520472288E-2"/>
    <n v="14.25"/>
    <n v="89.07"/>
  </r>
  <r>
    <n v="1135"/>
    <x v="24"/>
    <x v="6"/>
    <x v="7"/>
    <x v="2"/>
    <n v="25"/>
    <x v="5"/>
    <n v="2.1204515359999998E-3"/>
    <n v="3.9520472288E-2"/>
    <n v="18.64"/>
    <n v="58.24"/>
  </r>
  <r>
    <n v="1136"/>
    <x v="24"/>
    <x v="6"/>
    <x v="7"/>
    <x v="2"/>
    <n v="25"/>
    <x v="6"/>
    <n v="1.906746649E-3"/>
    <n v="3.9520472288E-2"/>
    <n v="20.73"/>
    <n v="32.39"/>
  </r>
  <r>
    <n v="1137"/>
    <x v="24"/>
    <x v="6"/>
    <x v="8"/>
    <x v="2"/>
    <n v="25"/>
    <x v="0"/>
    <n v="9.6254855394E-2"/>
    <n v="0.19206221401699999"/>
    <n v="2"/>
    <n v="199.54"/>
  </r>
  <r>
    <n v="1138"/>
    <x v="24"/>
    <x v="6"/>
    <x v="8"/>
    <x v="2"/>
    <n v="25"/>
    <x v="1"/>
    <n v="7.9187192022999994E-2"/>
    <n v="0.19206221401699999"/>
    <n v="2.4300000000000002"/>
    <n v="121.27"/>
  </r>
  <r>
    <n v="1139"/>
    <x v="24"/>
    <x v="6"/>
    <x v="8"/>
    <x v="2"/>
    <n v="25"/>
    <x v="2"/>
    <n v="4.658953473E-2"/>
    <n v="0.19206221401699999"/>
    <n v="4.12"/>
    <n v="103.06"/>
  </r>
  <r>
    <n v="1140"/>
    <x v="24"/>
    <x v="6"/>
    <x v="8"/>
    <x v="2"/>
    <n v="25"/>
    <x v="3"/>
    <n v="2.1868139504999998E-2"/>
    <n v="0.19206221401699999"/>
    <n v="8.7799999999999994"/>
    <n v="109.78"/>
  </r>
  <r>
    <n v="1141"/>
    <x v="24"/>
    <x v="6"/>
    <x v="8"/>
    <x v="2"/>
    <n v="25"/>
    <x v="4"/>
    <n v="1.3540822080999999E-2"/>
    <n v="0.19206221401699999"/>
    <n v="14.18"/>
    <n v="88.65"/>
  </r>
  <r>
    <n v="1142"/>
    <x v="24"/>
    <x v="6"/>
    <x v="8"/>
    <x v="2"/>
    <n v="25"/>
    <x v="5"/>
    <n v="9.9445823579999999E-3"/>
    <n v="0.19206221401699999"/>
    <n v="19.309999999999999"/>
    <n v="60.35"/>
  </r>
  <r>
    <n v="1143"/>
    <x v="24"/>
    <x v="6"/>
    <x v="8"/>
    <x v="2"/>
    <n v="25"/>
    <x v="6"/>
    <n v="1.7124112694999999E-2"/>
    <n v="0.19206221401699999"/>
    <n v="11.22"/>
    <n v="17.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7742D5-F282-E541-898B-BC51106A3F45}" name="Tabella pivot6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1">
  <location ref="L4:AU16" firstHeaderRow="1" firstDataRow="3" firstDataCol="1" rowPageCount="2" colPageCount="1"/>
  <pivotFields count="8">
    <pivotField showAll="0"/>
    <pivotField axis="axisCol" showAll="0" defaultSubtotal="0">
      <items count="24">
        <item x="3"/>
        <item x="4"/>
        <item x="12"/>
        <item x="11"/>
        <item x="10"/>
        <item x="9"/>
        <item x="8"/>
        <item x="6"/>
        <item x="5"/>
        <item x="7"/>
        <item x="13"/>
        <item x="21"/>
        <item x="20"/>
        <item x="19"/>
        <item x="18"/>
        <item x="17"/>
        <item x="15"/>
        <item x="14"/>
        <item x="16"/>
        <item x="22"/>
        <item x="23"/>
        <item x="0"/>
        <item x="1"/>
        <item x="2"/>
      </items>
    </pivotField>
    <pivotField axis="axisPage" showAll="0">
      <items count="5">
        <item x="0"/>
        <item x="1"/>
        <item x="2"/>
        <item x="3"/>
        <item t="default"/>
      </items>
    </pivotField>
    <pivotField axis="axisRow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multipleItemSelectionAllowed="1" showAll="0" defaultSubtotal="0">
      <items count="4">
        <item h="1" x="0"/>
        <item x="1"/>
        <item h="1" x="2"/>
        <item h="1" x="3"/>
      </items>
    </pivotField>
    <pivotField showAll="0"/>
    <pivotField axis="axisCol" showAll="0" defaultSubtotal="0">
      <items count="7">
        <item x="0"/>
        <item x="1"/>
        <item x="2"/>
        <item x="3"/>
        <item x="4"/>
        <item x="5"/>
        <item x="6"/>
      </items>
    </pivotField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35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  <i>
      <x v="17"/>
      <x/>
    </i>
    <i>
      <x v="18"/>
      <x/>
    </i>
    <i>
      <x v="19"/>
      <x v="1"/>
    </i>
    <i r="1">
      <x v="2"/>
    </i>
    <i r="1">
      <x v="3"/>
    </i>
    <i r="1">
      <x v="4"/>
    </i>
    <i r="1">
      <x v="5"/>
    </i>
    <i r="1">
      <x v="6"/>
    </i>
    <i>
      <x v="20"/>
      <x v="1"/>
    </i>
    <i r="1">
      <x v="2"/>
    </i>
    <i r="1">
      <x v="3"/>
    </i>
    <i r="1">
      <x v="4"/>
    </i>
    <i r="1">
      <x v="5"/>
    </i>
    <i r="1">
      <x v="6"/>
    </i>
    <i>
      <x v="21"/>
      <x/>
    </i>
    <i>
      <x v="22"/>
      <x/>
    </i>
    <i>
      <x v="23"/>
      <x/>
    </i>
    <i t="grand">
      <x/>
    </i>
  </colItems>
  <pageFields count="2">
    <pageField fld="4" hier="-1"/>
    <pageField fld="2" hier="-1"/>
  </pageFields>
  <dataFields count="1">
    <dataField name="Media di Avg_Time(s)" fld="7" subtotal="average" baseField="0" baseItem="0" numFmtId="164"/>
  </dataFields>
  <chartFormats count="43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3" count="1" selected="0">
            <x v="0"/>
          </reference>
        </references>
      </pivotArea>
    </chartFormat>
    <chartFormat chart="3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3" count="1" selected="0">
            <x v="0"/>
          </reference>
        </references>
      </pivotArea>
    </chartFormat>
    <chartFormat chart="3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3" count="1" selected="0">
            <x v="0"/>
          </reference>
        </references>
      </pivotArea>
    </chartFormat>
    <chartFormat chart="3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3" count="1" selected="0">
            <x v="0"/>
          </reference>
        </references>
      </pivotArea>
    </chartFormat>
    <chartFormat chart="3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3" count="1" selected="0">
            <x v="0"/>
          </reference>
        </references>
      </pivotArea>
    </chartFormat>
    <chartFormat chart="3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3" count="1" selected="0">
            <x v="0"/>
          </reference>
        </references>
      </pivotArea>
    </chartFormat>
    <chartFormat chart="3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3" count="1" selected="0">
            <x v="0"/>
          </reference>
        </references>
      </pivotArea>
    </chartFormat>
    <chartFormat chart="3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3" count="1" selected="0">
            <x v="0"/>
          </reference>
        </references>
      </pivotArea>
    </chartFormat>
    <chartFormat chart="3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3" count="1" selected="0">
            <x v="0"/>
          </reference>
        </references>
      </pivotArea>
    </chartFormat>
    <chartFormat chart="3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3" count="1" selected="0">
            <x v="0"/>
          </reference>
        </references>
      </pivotArea>
    </chartFormat>
    <chartFormat chart="3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3" count="1" selected="0">
            <x v="0"/>
          </reference>
        </references>
      </pivotArea>
    </chartFormat>
    <chartFormat chart="3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3" count="1" selected="0">
            <x v="0"/>
          </reference>
        </references>
      </pivotArea>
    </chartFormat>
    <chartFormat chart="3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3" count="1" selected="0">
            <x v="0"/>
          </reference>
        </references>
      </pivotArea>
    </chartFormat>
    <chartFormat chart="3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3" count="1" selected="0">
            <x v="0"/>
          </reference>
        </references>
      </pivotArea>
    </chartFormat>
    <chartFormat chart="3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3" count="1" selected="0">
            <x v="0"/>
          </reference>
        </references>
      </pivotArea>
    </chartFormat>
    <chartFormat chart="3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3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3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3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1"/>
          </reference>
        </references>
      </pivotArea>
    </chartFormat>
    <chartFormat chart="3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1"/>
          </reference>
        </references>
      </pivotArea>
    </chartFormat>
    <chartFormat chart="3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1"/>
          </reference>
        </references>
      </pivotArea>
    </chartFormat>
    <chartFormat chart="3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3" count="1" selected="0">
            <x v="1"/>
          </reference>
        </references>
      </pivotArea>
    </chartFormat>
    <chartFormat chart="3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3" count="1" selected="0">
            <x v="1"/>
          </reference>
        </references>
      </pivotArea>
    </chartFormat>
    <chartFormat chart="3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3" count="1" selected="0">
            <x v="1"/>
          </reference>
        </references>
      </pivotArea>
    </chartFormat>
    <chartFormat chart="3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3" count="1" selected="0">
            <x v="1"/>
          </reference>
        </references>
      </pivotArea>
    </chartFormat>
    <chartFormat chart="3" format="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3" count="1" selected="0">
            <x v="1"/>
          </reference>
        </references>
      </pivotArea>
    </chartFormat>
    <chartFormat chart="3" format="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3" count="1" selected="0">
            <x v="1"/>
          </reference>
        </references>
      </pivotArea>
    </chartFormat>
    <chartFormat chart="3" format="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3" count="1" selected="0">
            <x v="1"/>
          </reference>
        </references>
      </pivotArea>
    </chartFormat>
    <chartFormat chart="3" format="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3" count="1" selected="0">
            <x v="1"/>
          </reference>
        </references>
      </pivotArea>
    </chartFormat>
    <chartFormat chart="3" format="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3" count="1" selected="0">
            <x v="1"/>
          </reference>
        </references>
      </pivotArea>
    </chartFormat>
    <chartFormat chart="3" format="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3" count="1" selected="0">
            <x v="1"/>
          </reference>
        </references>
      </pivotArea>
    </chartFormat>
    <chartFormat chart="3" format="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3" count="1" selected="0">
            <x v="1"/>
          </reference>
        </references>
      </pivotArea>
    </chartFormat>
    <chartFormat chart="3" format="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3" count="1" selected="0">
            <x v="1"/>
          </reference>
        </references>
      </pivotArea>
    </chartFormat>
    <chartFormat chart="3" format="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3" count="1" selected="0">
            <x v="1"/>
          </reference>
        </references>
      </pivotArea>
    </chartFormat>
    <chartFormat chart="3" format="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3" count="1" selected="0">
            <x v="1"/>
          </reference>
        </references>
      </pivotArea>
    </chartFormat>
    <chartFormat chart="3" format="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3" count="1" selected="0">
            <x v="1"/>
          </reference>
        </references>
      </pivotArea>
    </chartFormat>
    <chartFormat chart="3" format="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3" count="1" selected="0">
            <x v="1"/>
          </reference>
        </references>
      </pivotArea>
    </chartFormat>
    <chartFormat chart="3" format="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3" count="1" selected="0">
            <x v="1"/>
          </reference>
        </references>
      </pivotArea>
    </chartFormat>
    <chartFormat chart="3" format="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3" count="1" selected="0">
            <x v="1"/>
          </reference>
        </references>
      </pivotArea>
    </chartFormat>
    <chartFormat chart="3" format="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3" format="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3" format="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3" format="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2"/>
          </reference>
        </references>
      </pivotArea>
    </chartFormat>
    <chartFormat chart="3" format="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2"/>
          </reference>
        </references>
      </pivotArea>
    </chartFormat>
    <chartFormat chart="3" format="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2"/>
          </reference>
        </references>
      </pivotArea>
    </chartFormat>
    <chartFormat chart="3" format="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3" count="1" selected="0">
            <x v="2"/>
          </reference>
        </references>
      </pivotArea>
    </chartFormat>
    <chartFormat chart="3" format="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3" count="1" selected="0">
            <x v="2"/>
          </reference>
        </references>
      </pivotArea>
    </chartFormat>
    <chartFormat chart="3" format="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3" count="1" selected="0">
            <x v="2"/>
          </reference>
        </references>
      </pivotArea>
    </chartFormat>
    <chartFormat chart="3" format="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3" count="1" selected="0">
            <x v="2"/>
          </reference>
        </references>
      </pivotArea>
    </chartFormat>
    <chartFormat chart="3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3" count="1" selected="0">
            <x v="2"/>
          </reference>
        </references>
      </pivotArea>
    </chartFormat>
    <chartFormat chart="3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3" count="1" selected="0">
            <x v="2"/>
          </reference>
        </references>
      </pivotArea>
    </chartFormat>
    <chartFormat chart="3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3" count="1" selected="0">
            <x v="2"/>
          </reference>
        </references>
      </pivotArea>
    </chartFormat>
    <chartFormat chart="3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3" count="1" selected="0">
            <x v="2"/>
          </reference>
        </references>
      </pivotArea>
    </chartFormat>
    <chartFormat chart="3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3" count="1" selected="0">
            <x v="2"/>
          </reference>
        </references>
      </pivotArea>
    </chartFormat>
    <chartFormat chart="3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3" count="1" selected="0">
            <x v="2"/>
          </reference>
        </references>
      </pivotArea>
    </chartFormat>
    <chartFormat chart="3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3" count="1" selected="0">
            <x v="2"/>
          </reference>
        </references>
      </pivotArea>
    </chartFormat>
    <chartFormat chart="3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3" count="1" selected="0">
            <x v="2"/>
          </reference>
        </references>
      </pivotArea>
    </chartFormat>
    <chartFormat chart="3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3" count="1" selected="0">
            <x v="2"/>
          </reference>
        </references>
      </pivotArea>
    </chartFormat>
    <chartFormat chart="3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3" count="1" selected="0">
            <x v="2"/>
          </reference>
        </references>
      </pivotArea>
    </chartFormat>
    <chartFormat chart="3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3" count="1" selected="0">
            <x v="2"/>
          </reference>
        </references>
      </pivotArea>
    </chartFormat>
    <chartFormat chart="3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3" count="1" selected="0">
            <x v="2"/>
          </reference>
        </references>
      </pivotArea>
    </chartFormat>
    <chartFormat chart="3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3" count="1" selected="0">
            <x v="2"/>
          </reference>
        </references>
      </pivotArea>
    </chartFormat>
    <chartFormat chart="3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3" count="1" selected="0">
            <x v="2"/>
          </reference>
        </references>
      </pivotArea>
    </chartFormat>
    <chartFormat chart="3" format="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3"/>
          </reference>
        </references>
      </pivotArea>
    </chartFormat>
    <chartFormat chart="3" format="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3"/>
          </reference>
        </references>
      </pivotArea>
    </chartFormat>
    <chartFormat chart="3" format="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3"/>
          </reference>
        </references>
      </pivotArea>
    </chartFormat>
    <chartFormat chart="3" format="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3"/>
          </reference>
        </references>
      </pivotArea>
    </chartFormat>
    <chartFormat chart="3" format="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3"/>
          </reference>
        </references>
      </pivotArea>
    </chartFormat>
    <chartFormat chart="3" format="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3"/>
          </reference>
        </references>
      </pivotArea>
    </chartFormat>
    <chartFormat chart="3" format="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3" count="1" selected="0">
            <x v="3"/>
          </reference>
        </references>
      </pivotArea>
    </chartFormat>
    <chartFormat chart="3" format="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3" count="1" selected="0">
            <x v="3"/>
          </reference>
        </references>
      </pivotArea>
    </chartFormat>
    <chartFormat chart="3" format="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3" count="1" selected="0">
            <x v="3"/>
          </reference>
        </references>
      </pivotArea>
    </chartFormat>
    <chartFormat chart="3" format="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3" count="1" selected="0">
            <x v="3"/>
          </reference>
        </references>
      </pivotArea>
    </chartFormat>
    <chartFormat chart="3" format="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3" count="1" selected="0">
            <x v="3"/>
          </reference>
        </references>
      </pivotArea>
    </chartFormat>
    <chartFormat chart="3" format="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3" count="1" selected="0">
            <x v="3"/>
          </reference>
        </references>
      </pivotArea>
    </chartFormat>
    <chartFormat chart="3" format="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3" count="1" selected="0">
            <x v="3"/>
          </reference>
        </references>
      </pivotArea>
    </chartFormat>
    <chartFormat chart="3" format="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3" count="1" selected="0">
            <x v="3"/>
          </reference>
        </references>
      </pivotArea>
    </chartFormat>
    <chartFormat chart="3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3" count="1" selected="0">
            <x v="3"/>
          </reference>
        </references>
      </pivotArea>
    </chartFormat>
    <chartFormat chart="3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3" count="1" selected="0">
            <x v="3"/>
          </reference>
        </references>
      </pivotArea>
    </chartFormat>
    <chartFormat chart="3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3" count="1" selected="0">
            <x v="3"/>
          </reference>
        </references>
      </pivotArea>
    </chartFormat>
    <chartFormat chart="3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3" count="1" selected="0">
            <x v="3"/>
          </reference>
        </references>
      </pivotArea>
    </chartFormat>
    <chartFormat chart="3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3" count="1" selected="0">
            <x v="3"/>
          </reference>
        </references>
      </pivotArea>
    </chartFormat>
    <chartFormat chart="3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3" count="1" selected="0">
            <x v="3"/>
          </reference>
        </references>
      </pivotArea>
    </chartFormat>
    <chartFormat chart="3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3" count="1" selected="0">
            <x v="3"/>
          </reference>
        </references>
      </pivotArea>
    </chartFormat>
    <chartFormat chart="3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3" count="1" selected="0">
            <x v="3"/>
          </reference>
        </references>
      </pivotArea>
    </chartFormat>
    <chartFormat chart="3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3" count="1" selected="0">
            <x v="3"/>
          </reference>
        </references>
      </pivotArea>
    </chartFormat>
    <chartFormat chart="3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3" count="1" selected="0">
            <x v="3"/>
          </reference>
        </references>
      </pivotArea>
    </chartFormat>
    <chartFormat chart="3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4"/>
          </reference>
        </references>
      </pivotArea>
    </chartFormat>
    <chartFormat chart="3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4"/>
          </reference>
        </references>
      </pivotArea>
    </chartFormat>
    <chartFormat chart="3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4"/>
          </reference>
        </references>
      </pivotArea>
    </chartFormat>
    <chartFormat chart="3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4"/>
          </reference>
        </references>
      </pivotArea>
    </chartFormat>
    <chartFormat chart="3" format="1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4"/>
          </reference>
        </references>
      </pivotArea>
    </chartFormat>
    <chartFormat chart="3" format="1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4"/>
          </reference>
        </references>
      </pivotArea>
    </chartFormat>
    <chartFormat chart="3" format="1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3" count="1" selected="0">
            <x v="4"/>
          </reference>
        </references>
      </pivotArea>
    </chartFormat>
    <chartFormat chart="3" format="1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3" count="1" selected="0">
            <x v="4"/>
          </reference>
        </references>
      </pivotArea>
    </chartFormat>
    <chartFormat chart="3" format="1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3" count="1" selected="0">
            <x v="4"/>
          </reference>
        </references>
      </pivotArea>
    </chartFormat>
    <chartFormat chart="3" format="1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3" count="1" selected="0">
            <x v="4"/>
          </reference>
        </references>
      </pivotArea>
    </chartFormat>
    <chartFormat chart="3" format="1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3" count="1" selected="0">
            <x v="4"/>
          </reference>
        </references>
      </pivotArea>
    </chartFormat>
    <chartFormat chart="3" format="1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3" count="1" selected="0">
            <x v="4"/>
          </reference>
        </references>
      </pivotArea>
    </chartFormat>
    <chartFormat chart="3" format="1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3" count="1" selected="0">
            <x v="4"/>
          </reference>
        </references>
      </pivotArea>
    </chartFormat>
    <chartFormat chart="3" format="10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3" count="1" selected="0">
            <x v="4"/>
          </reference>
        </references>
      </pivotArea>
    </chartFormat>
    <chartFormat chart="3" format="1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3" count="1" selected="0">
            <x v="4"/>
          </reference>
        </references>
      </pivotArea>
    </chartFormat>
    <chartFormat chart="3" format="1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3" count="1" selected="0">
            <x v="4"/>
          </reference>
        </references>
      </pivotArea>
    </chartFormat>
    <chartFormat chart="3" format="1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3" count="1" selected="0">
            <x v="4"/>
          </reference>
        </references>
      </pivotArea>
    </chartFormat>
    <chartFormat chart="3" format="1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3" count="1" selected="0">
            <x v="4"/>
          </reference>
        </references>
      </pivotArea>
    </chartFormat>
    <chartFormat chart="3" format="1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3" count="1" selected="0">
            <x v="4"/>
          </reference>
        </references>
      </pivotArea>
    </chartFormat>
    <chartFormat chart="3" format="1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3" count="1" selected="0">
            <x v="4"/>
          </reference>
        </references>
      </pivotArea>
    </chartFormat>
    <chartFormat chart="3" format="1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3" count="1" selected="0">
            <x v="4"/>
          </reference>
        </references>
      </pivotArea>
    </chartFormat>
    <chartFormat chart="3" format="1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3" count="1" selected="0">
            <x v="4"/>
          </reference>
        </references>
      </pivotArea>
    </chartFormat>
    <chartFormat chart="3" format="1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3" count="1" selected="0">
            <x v="4"/>
          </reference>
        </references>
      </pivotArea>
    </chartFormat>
    <chartFormat chart="3" format="1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3" count="1" selected="0">
            <x v="4"/>
          </reference>
        </references>
      </pivotArea>
    </chartFormat>
    <chartFormat chart="3" format="1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5"/>
          </reference>
        </references>
      </pivotArea>
    </chartFormat>
    <chartFormat chart="3" format="1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5"/>
          </reference>
        </references>
      </pivotArea>
    </chartFormat>
    <chartFormat chart="3" format="1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5"/>
          </reference>
        </references>
      </pivotArea>
    </chartFormat>
    <chartFormat chart="3" format="1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5"/>
          </reference>
        </references>
      </pivotArea>
    </chartFormat>
    <chartFormat chart="3" format="1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5"/>
          </reference>
        </references>
      </pivotArea>
    </chartFormat>
    <chartFormat chart="3" format="1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5"/>
          </reference>
        </references>
      </pivotArea>
    </chartFormat>
    <chartFormat chart="3" format="1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3" count="1" selected="0">
            <x v="5"/>
          </reference>
        </references>
      </pivotArea>
    </chartFormat>
    <chartFormat chart="3" format="1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3" count="1" selected="0">
            <x v="5"/>
          </reference>
        </references>
      </pivotArea>
    </chartFormat>
    <chartFormat chart="3" format="1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3" count="1" selected="0">
            <x v="5"/>
          </reference>
        </references>
      </pivotArea>
    </chartFormat>
    <chartFormat chart="3" format="1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3" count="1" selected="0">
            <x v="5"/>
          </reference>
        </references>
      </pivotArea>
    </chartFormat>
    <chartFormat chart="3" format="1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3" count="1" selected="0">
            <x v="5"/>
          </reference>
        </references>
      </pivotArea>
    </chartFormat>
    <chartFormat chart="3" format="1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3" count="1" selected="0">
            <x v="5"/>
          </reference>
        </references>
      </pivotArea>
    </chartFormat>
    <chartFormat chart="3" format="1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3" count="1" selected="0">
            <x v="5"/>
          </reference>
        </references>
      </pivotArea>
    </chartFormat>
    <chartFormat chart="3" format="1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3" count="1" selected="0">
            <x v="5"/>
          </reference>
        </references>
      </pivotArea>
    </chartFormat>
    <chartFormat chart="3" format="1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3" count="1" selected="0">
            <x v="5"/>
          </reference>
        </references>
      </pivotArea>
    </chartFormat>
    <chartFormat chart="3" format="1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3" count="1" selected="0">
            <x v="5"/>
          </reference>
        </references>
      </pivotArea>
    </chartFormat>
    <chartFormat chart="3" format="1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3" count="1" selected="0">
            <x v="5"/>
          </reference>
        </references>
      </pivotArea>
    </chartFormat>
    <chartFormat chart="3" format="1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3" count="1" selected="0">
            <x v="5"/>
          </reference>
        </references>
      </pivotArea>
    </chartFormat>
    <chartFormat chart="3" format="1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3" count="1" selected="0">
            <x v="5"/>
          </reference>
        </references>
      </pivotArea>
    </chartFormat>
    <chartFormat chart="3" format="1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3" count="1" selected="0">
            <x v="5"/>
          </reference>
        </references>
      </pivotArea>
    </chartFormat>
    <chartFormat chart="3" format="1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3" count="1" selected="0">
            <x v="5"/>
          </reference>
        </references>
      </pivotArea>
    </chartFormat>
    <chartFormat chart="3" format="1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3" count="1" selected="0">
            <x v="5"/>
          </reference>
        </references>
      </pivotArea>
    </chartFormat>
    <chartFormat chart="3" format="1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3" count="1" selected="0">
            <x v="5"/>
          </reference>
        </references>
      </pivotArea>
    </chartFormat>
    <chartFormat chart="3" format="1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3" count="1" selected="0">
            <x v="5"/>
          </reference>
        </references>
      </pivotArea>
    </chartFormat>
    <chartFormat chart="3" format="1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6"/>
          </reference>
        </references>
      </pivotArea>
    </chartFormat>
    <chartFormat chart="3" format="1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6"/>
          </reference>
        </references>
      </pivotArea>
    </chartFormat>
    <chartFormat chart="3" format="1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6"/>
          </reference>
        </references>
      </pivotArea>
    </chartFormat>
    <chartFormat chart="3" format="1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6"/>
          </reference>
        </references>
      </pivotArea>
    </chartFormat>
    <chartFormat chart="3" format="1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6"/>
          </reference>
        </references>
      </pivotArea>
    </chartFormat>
    <chartFormat chart="3" format="1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6"/>
          </reference>
        </references>
      </pivotArea>
    </chartFormat>
    <chartFormat chart="3" format="1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3" count="1" selected="0">
            <x v="6"/>
          </reference>
        </references>
      </pivotArea>
    </chartFormat>
    <chartFormat chart="3" format="1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3" count="1" selected="0">
            <x v="6"/>
          </reference>
        </references>
      </pivotArea>
    </chartFormat>
    <chartFormat chart="3" format="1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3" count="1" selected="0">
            <x v="6"/>
          </reference>
        </references>
      </pivotArea>
    </chartFormat>
    <chartFormat chart="3" format="1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3" count="1" selected="0">
            <x v="6"/>
          </reference>
        </references>
      </pivotArea>
    </chartFormat>
    <chartFormat chart="3" format="1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3" count="1" selected="0">
            <x v="6"/>
          </reference>
        </references>
      </pivotArea>
    </chartFormat>
    <chartFormat chart="3" format="1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3" count="1" selected="0">
            <x v="6"/>
          </reference>
        </references>
      </pivotArea>
    </chartFormat>
    <chartFormat chart="3" format="1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3" count="1" selected="0">
            <x v="6"/>
          </reference>
        </references>
      </pivotArea>
    </chartFormat>
    <chartFormat chart="3" format="1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3" count="1" selected="0">
            <x v="6"/>
          </reference>
        </references>
      </pivotArea>
    </chartFormat>
    <chartFormat chart="3" format="1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3" count="1" selected="0">
            <x v="6"/>
          </reference>
        </references>
      </pivotArea>
    </chartFormat>
    <chartFormat chart="3" format="1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3" count="1" selected="0">
            <x v="6"/>
          </reference>
        </references>
      </pivotArea>
    </chartFormat>
    <chartFormat chart="3" format="1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3" count="1" selected="0">
            <x v="6"/>
          </reference>
        </references>
      </pivotArea>
    </chartFormat>
    <chartFormat chart="3" format="1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3" count="1" selected="0">
            <x v="6"/>
          </reference>
        </references>
      </pivotArea>
    </chartFormat>
    <chartFormat chart="3" format="1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3" count="1" selected="0">
            <x v="6"/>
          </reference>
        </references>
      </pivotArea>
    </chartFormat>
    <chartFormat chart="3" format="1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3" count="1" selected="0">
            <x v="6"/>
          </reference>
        </references>
      </pivotArea>
    </chartFormat>
    <chartFormat chart="3" format="1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3" count="1" selected="0">
            <x v="6"/>
          </reference>
        </references>
      </pivotArea>
    </chartFormat>
    <chartFormat chart="3" format="1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3" count="1" selected="0">
            <x v="6"/>
          </reference>
        </references>
      </pivotArea>
    </chartFormat>
    <chartFormat chart="3" format="1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3" count="1" selected="0">
            <x v="6"/>
          </reference>
        </references>
      </pivotArea>
    </chartFormat>
    <chartFormat chart="3" format="1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3" count="1" selected="0">
            <x v="6"/>
          </reference>
        </references>
      </pivotArea>
    </chartFormat>
    <chartFormat chart="3" format="1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7"/>
          </reference>
        </references>
      </pivotArea>
    </chartFormat>
    <chartFormat chart="3" format="1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7"/>
          </reference>
        </references>
      </pivotArea>
    </chartFormat>
    <chartFormat chart="3" format="1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7"/>
          </reference>
        </references>
      </pivotArea>
    </chartFormat>
    <chartFormat chart="3" format="1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7"/>
          </reference>
        </references>
      </pivotArea>
    </chartFormat>
    <chartFormat chart="3" format="1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7"/>
          </reference>
        </references>
      </pivotArea>
    </chartFormat>
    <chartFormat chart="3" format="1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7"/>
          </reference>
        </references>
      </pivotArea>
    </chartFormat>
    <chartFormat chart="3" format="1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3" count="1" selected="0">
            <x v="7"/>
          </reference>
        </references>
      </pivotArea>
    </chartFormat>
    <chartFormat chart="3" format="1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3" count="1" selected="0">
            <x v="7"/>
          </reference>
        </references>
      </pivotArea>
    </chartFormat>
    <chartFormat chart="3" format="1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3" count="1" selected="0">
            <x v="7"/>
          </reference>
        </references>
      </pivotArea>
    </chartFormat>
    <chartFormat chart="3" format="1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3" count="1" selected="0">
            <x v="7"/>
          </reference>
        </references>
      </pivotArea>
    </chartFormat>
    <chartFormat chart="3" format="1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3" count="1" selected="0">
            <x v="7"/>
          </reference>
        </references>
      </pivotArea>
    </chartFormat>
    <chartFormat chart="3" format="1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3" count="1" selected="0">
            <x v="7"/>
          </reference>
        </references>
      </pivotArea>
    </chartFormat>
    <chartFormat chart="3" format="1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3" count="1" selected="0">
            <x v="7"/>
          </reference>
        </references>
      </pivotArea>
    </chartFormat>
    <chartFormat chart="3" format="1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3" count="1" selected="0">
            <x v="7"/>
          </reference>
        </references>
      </pivotArea>
    </chartFormat>
    <chartFormat chart="3" format="1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3" count="1" selected="0">
            <x v="7"/>
          </reference>
        </references>
      </pivotArea>
    </chartFormat>
    <chartFormat chart="3" format="1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3" count="1" selected="0">
            <x v="7"/>
          </reference>
        </references>
      </pivotArea>
    </chartFormat>
    <chartFormat chart="3" format="1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3" count="1" selected="0">
            <x v="7"/>
          </reference>
        </references>
      </pivotArea>
    </chartFormat>
    <chartFormat chart="3" format="1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3" count="1" selected="0">
            <x v="7"/>
          </reference>
        </references>
      </pivotArea>
    </chartFormat>
    <chartFormat chart="3" format="1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3" count="1" selected="0">
            <x v="7"/>
          </reference>
        </references>
      </pivotArea>
    </chartFormat>
    <chartFormat chart="3" format="1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3" count="1" selected="0">
            <x v="7"/>
          </reference>
        </references>
      </pivotArea>
    </chartFormat>
    <chartFormat chart="3" format="1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3" count="1" selected="0">
            <x v="7"/>
          </reference>
        </references>
      </pivotArea>
    </chartFormat>
    <chartFormat chart="3" format="1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3" count="1" selected="0">
            <x v="7"/>
          </reference>
        </references>
      </pivotArea>
    </chartFormat>
    <chartFormat chart="3" format="1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3" count="1" selected="0">
            <x v="7"/>
          </reference>
        </references>
      </pivotArea>
    </chartFormat>
    <chartFormat chart="3" format="1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3" count="1" selected="0">
            <x v="7"/>
          </reference>
        </references>
      </pivotArea>
    </chartFormat>
    <chartFormat chart="3" format="1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8"/>
          </reference>
        </references>
      </pivotArea>
    </chartFormat>
    <chartFormat chart="3" format="1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8"/>
          </reference>
        </references>
      </pivotArea>
    </chartFormat>
    <chartFormat chart="3" format="1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8"/>
          </reference>
        </references>
      </pivotArea>
    </chartFormat>
    <chartFormat chart="3" format="1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8"/>
          </reference>
        </references>
      </pivotArea>
    </chartFormat>
    <chartFormat chart="3" format="1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8"/>
          </reference>
        </references>
      </pivotArea>
    </chartFormat>
    <chartFormat chart="3" format="1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3" count="1" selected="0">
            <x v="8"/>
          </reference>
        </references>
      </pivotArea>
    </chartFormat>
    <chartFormat chart="3" format="1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3" count="1" selected="0">
            <x v="8"/>
          </reference>
        </references>
      </pivotArea>
    </chartFormat>
    <chartFormat chart="3" format="1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3" count="1" selected="0">
            <x v="8"/>
          </reference>
        </references>
      </pivotArea>
    </chartFormat>
    <chartFormat chart="3" format="2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3" count="1" selected="0">
            <x v="8"/>
          </reference>
        </references>
      </pivotArea>
    </chartFormat>
    <chartFormat chart="3" format="2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3" count="1" selected="0">
            <x v="8"/>
          </reference>
        </references>
      </pivotArea>
    </chartFormat>
    <chartFormat chart="3" format="2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3" count="1" selected="0">
            <x v="8"/>
          </reference>
        </references>
      </pivotArea>
    </chartFormat>
    <chartFormat chart="3" format="2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3" count="1" selected="0">
            <x v="8"/>
          </reference>
        </references>
      </pivotArea>
    </chartFormat>
    <chartFormat chart="3" format="2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3" count="1" selected="0">
            <x v="8"/>
          </reference>
        </references>
      </pivotArea>
    </chartFormat>
    <chartFormat chart="3" format="2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3" count="1" selected="0">
            <x v="8"/>
          </reference>
        </references>
      </pivotArea>
    </chartFormat>
    <chartFormat chart="3" format="2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3" count="1" selected="0">
            <x v="8"/>
          </reference>
        </references>
      </pivotArea>
    </chartFormat>
    <chartFormat chart="3" format="2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3" count="1" selected="0">
            <x v="8"/>
          </reference>
        </references>
      </pivotArea>
    </chartFormat>
    <chartFormat chart="3" format="2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3" count="1" selected="0">
            <x v="8"/>
          </reference>
        </references>
      </pivotArea>
    </chartFormat>
    <chartFormat chart="3" format="20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3" count="1" selected="0">
            <x v="8"/>
          </reference>
        </references>
      </pivotArea>
    </chartFormat>
    <chartFormat chart="3" format="2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3" count="1" selected="0">
            <x v="8"/>
          </reference>
        </references>
      </pivotArea>
    </chartFormat>
    <chartFormat chart="3" format="2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3" count="1" selected="0">
            <x v="8"/>
          </reference>
        </references>
      </pivotArea>
    </chartFormat>
    <chartFormat chart="3" format="2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3" count="1" selected="0">
            <x v="8"/>
          </reference>
        </references>
      </pivotArea>
    </chartFormat>
    <chartFormat chart="3" format="2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3" count="1" selected="0">
            <x v="8"/>
          </reference>
        </references>
      </pivotArea>
    </chartFormat>
    <chartFormat chart="3" format="2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3" count="1" selected="0">
            <x v="8"/>
          </reference>
        </references>
      </pivotArea>
    </chartFormat>
    <chartFormat chart="3" format="2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3" count="1" selected="0">
            <x v="8"/>
          </reference>
        </references>
      </pivotArea>
    </chartFormat>
    <chartFormat chart="3" format="2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" count="1" selected="0">
            <x v="0"/>
          </reference>
        </references>
      </pivotArea>
    </chartFormat>
    <chartFormat chart="3" format="2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" count="1" selected="0">
            <x v="0"/>
          </reference>
        </references>
      </pivotArea>
    </chartFormat>
    <chartFormat chart="3" format="2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" count="1" selected="0">
            <x v="0"/>
          </reference>
        </references>
      </pivotArea>
    </chartFormat>
    <chartFormat chart="3" format="2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" count="1" selected="0">
            <x v="0"/>
          </reference>
        </references>
      </pivotArea>
    </chartFormat>
    <chartFormat chart="3" format="2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" count="1" selected="0">
            <x v="0"/>
          </reference>
        </references>
      </pivotArea>
    </chartFormat>
    <chartFormat chart="3" format="2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" count="1" selected="0">
            <x v="0"/>
          </reference>
        </references>
      </pivotArea>
    </chartFormat>
    <chartFormat chart="3" format="2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" count="1" selected="0">
            <x v="0"/>
          </reference>
        </references>
      </pivotArea>
    </chartFormat>
    <chartFormat chart="3" format="2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" count="1" selected="0">
            <x v="0"/>
          </reference>
        </references>
      </pivotArea>
    </chartFormat>
    <chartFormat chart="3" format="2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4" count="1" selected="0">
            <x v="0"/>
          </reference>
        </references>
      </pivotArea>
    </chartFormat>
    <chartFormat chart="3" format="2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4" count="1" selected="0">
            <x v="0"/>
          </reference>
        </references>
      </pivotArea>
    </chartFormat>
    <chartFormat chart="3" format="2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4" count="1" selected="0">
            <x v="0"/>
          </reference>
        </references>
      </pivotArea>
    </chartFormat>
    <chartFormat chart="3" format="2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4" count="1" selected="0">
            <x v="0"/>
          </reference>
        </references>
      </pivotArea>
    </chartFormat>
    <chartFormat chart="3" format="2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4" count="1" selected="0">
            <x v="0"/>
          </reference>
        </references>
      </pivotArea>
    </chartFormat>
    <chartFormat chart="3" format="2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4" count="1" selected="0">
            <x v="0"/>
          </reference>
        </references>
      </pivotArea>
    </chartFormat>
    <chartFormat chart="3" format="2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4" count="1" selected="0">
            <x v="0"/>
          </reference>
        </references>
      </pivotArea>
    </chartFormat>
    <chartFormat chart="3" format="2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4" count="1" selected="0">
            <x v="0"/>
          </reference>
        </references>
      </pivotArea>
    </chartFormat>
    <chartFormat chart="3" format="2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4" count="1" selected="0">
            <x v="0"/>
          </reference>
        </references>
      </pivotArea>
    </chartFormat>
    <chartFormat chart="3" format="2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4" count="1" selected="0">
            <x v="0"/>
          </reference>
        </references>
      </pivotArea>
    </chartFormat>
    <chartFormat chart="3" format="2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4" count="1" selected="0">
            <x v="0"/>
          </reference>
        </references>
      </pivotArea>
    </chartFormat>
    <chartFormat chart="3" format="2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4" count="1" selected="0">
            <x v="0"/>
          </reference>
        </references>
      </pivotArea>
    </chartFormat>
    <chartFormat chart="3" format="2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4" count="1" selected="0">
            <x v="0"/>
          </reference>
        </references>
      </pivotArea>
    </chartFormat>
    <chartFormat chart="3" format="2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4" count="1" selected="0">
            <x v="0"/>
          </reference>
        </references>
      </pivotArea>
    </chartFormat>
    <chartFormat chart="3" format="2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4" count="1" selected="0">
            <x v="0"/>
          </reference>
        </references>
      </pivotArea>
    </chartFormat>
    <chartFormat chart="3" format="2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4" count="1" selected="0">
            <x v="0"/>
          </reference>
        </references>
      </pivotArea>
    </chartFormat>
    <chartFormat chart="3" format="2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" count="1" selected="0">
            <x v="1"/>
          </reference>
        </references>
      </pivotArea>
    </chartFormat>
    <chartFormat chart="3" format="2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" count="1" selected="0">
            <x v="1"/>
          </reference>
        </references>
      </pivotArea>
    </chartFormat>
    <chartFormat chart="3" format="2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" count="1" selected="0">
            <x v="1"/>
          </reference>
        </references>
      </pivotArea>
    </chartFormat>
    <chartFormat chart="3" format="2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" count="1" selected="0">
            <x v="1"/>
          </reference>
        </references>
      </pivotArea>
    </chartFormat>
    <chartFormat chart="3" format="2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" count="1" selected="0">
            <x v="1"/>
          </reference>
        </references>
      </pivotArea>
    </chartFormat>
    <chartFormat chart="3" format="2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" count="1" selected="0">
            <x v="1"/>
          </reference>
        </references>
      </pivotArea>
    </chartFormat>
    <chartFormat chart="3" format="2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" count="1" selected="0">
            <x v="1"/>
          </reference>
        </references>
      </pivotArea>
    </chartFormat>
    <chartFormat chart="3" format="2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" count="1" selected="0">
            <x v="1"/>
          </reference>
        </references>
      </pivotArea>
    </chartFormat>
    <chartFormat chart="3" format="2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4" count="1" selected="0">
            <x v="1"/>
          </reference>
        </references>
      </pivotArea>
    </chartFormat>
    <chartFormat chart="3" format="2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4" count="1" selected="0">
            <x v="1"/>
          </reference>
        </references>
      </pivotArea>
    </chartFormat>
    <chartFormat chart="3" format="2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4" count="1" selected="0">
            <x v="1"/>
          </reference>
        </references>
      </pivotArea>
    </chartFormat>
    <chartFormat chart="3" format="2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4" count="1" selected="0">
            <x v="1"/>
          </reference>
        </references>
      </pivotArea>
    </chartFormat>
    <chartFormat chart="3" format="25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4" count="1" selected="0">
            <x v="1"/>
          </reference>
        </references>
      </pivotArea>
    </chartFormat>
    <chartFormat chart="3" format="2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4" count="1" selected="0">
            <x v="1"/>
          </reference>
        </references>
      </pivotArea>
    </chartFormat>
    <chartFormat chart="3" format="2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4" count="1" selected="0">
            <x v="1"/>
          </reference>
        </references>
      </pivotArea>
    </chartFormat>
    <chartFormat chart="3" format="2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4" count="1" selected="0">
            <x v="1"/>
          </reference>
        </references>
      </pivotArea>
    </chartFormat>
    <chartFormat chart="3" format="2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4" count="1" selected="0">
            <x v="1"/>
          </reference>
        </references>
      </pivotArea>
    </chartFormat>
    <chartFormat chart="3" format="2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4" count="1" selected="0">
            <x v="1"/>
          </reference>
        </references>
      </pivotArea>
    </chartFormat>
    <chartFormat chart="3" format="2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4" count="1" selected="0">
            <x v="1"/>
          </reference>
        </references>
      </pivotArea>
    </chartFormat>
    <chartFormat chart="3" format="2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4" count="1" selected="0">
            <x v="1"/>
          </reference>
        </references>
      </pivotArea>
    </chartFormat>
    <chartFormat chart="3" format="2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4" count="1" selected="0">
            <x v="1"/>
          </reference>
        </references>
      </pivotArea>
    </chartFormat>
    <chartFormat chart="3" format="2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4" count="1" selected="0">
            <x v="1"/>
          </reference>
        </references>
      </pivotArea>
    </chartFormat>
    <chartFormat chart="3" format="2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4" count="1" selected="0">
            <x v="1"/>
          </reference>
        </references>
      </pivotArea>
    </chartFormat>
    <chartFormat chart="3" format="2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4" count="1" selected="0">
            <x v="1"/>
          </reference>
        </references>
      </pivotArea>
    </chartFormat>
    <chartFormat chart="3" format="2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" count="1" selected="0">
            <x v="2"/>
          </reference>
        </references>
      </pivotArea>
    </chartFormat>
    <chartFormat chart="3" format="2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" count="1" selected="0">
            <x v="2"/>
          </reference>
        </references>
      </pivotArea>
    </chartFormat>
    <chartFormat chart="3" format="2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" count="1" selected="0">
            <x v="2"/>
          </reference>
        </references>
      </pivotArea>
    </chartFormat>
    <chartFormat chart="3" format="2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" count="1" selected="0">
            <x v="2"/>
          </reference>
        </references>
      </pivotArea>
    </chartFormat>
    <chartFormat chart="3" format="2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" count="1" selected="0">
            <x v="2"/>
          </reference>
        </references>
      </pivotArea>
    </chartFormat>
    <chartFormat chart="3" format="2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" count="1" selected="0">
            <x v="2"/>
          </reference>
        </references>
      </pivotArea>
    </chartFormat>
    <chartFormat chart="3" format="2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" count="1" selected="0">
            <x v="2"/>
          </reference>
        </references>
      </pivotArea>
    </chartFormat>
    <chartFormat chart="3" format="2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" count="1" selected="0">
            <x v="2"/>
          </reference>
        </references>
      </pivotArea>
    </chartFormat>
    <chartFormat chart="3" format="2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4" count="1" selected="0">
            <x v="2"/>
          </reference>
        </references>
      </pivotArea>
    </chartFormat>
    <chartFormat chart="3" format="2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4" count="1" selected="0">
            <x v="2"/>
          </reference>
        </references>
      </pivotArea>
    </chartFormat>
    <chartFormat chart="3" format="2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4" count="1" selected="0">
            <x v="2"/>
          </reference>
        </references>
      </pivotArea>
    </chartFormat>
    <chartFormat chart="3" format="2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4" count="1" selected="0">
            <x v="2"/>
          </reference>
        </references>
      </pivotArea>
    </chartFormat>
    <chartFormat chart="3" format="2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4" count="1" selected="0">
            <x v="2"/>
          </reference>
        </references>
      </pivotArea>
    </chartFormat>
    <chartFormat chart="3" format="2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4" count="1" selected="0">
            <x v="2"/>
          </reference>
        </references>
      </pivotArea>
    </chartFormat>
    <chartFormat chart="3" format="2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4" count="1" selected="0">
            <x v="2"/>
          </reference>
        </references>
      </pivotArea>
    </chartFormat>
    <chartFormat chart="3" format="2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4" count="1" selected="0">
            <x v="2"/>
          </reference>
        </references>
      </pivotArea>
    </chartFormat>
    <chartFormat chart="3" format="2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4" count="1" selected="0">
            <x v="2"/>
          </reference>
        </references>
      </pivotArea>
    </chartFormat>
    <chartFormat chart="3" format="2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4" count="1" selected="0">
            <x v="2"/>
          </reference>
        </references>
      </pivotArea>
    </chartFormat>
    <chartFormat chart="3" format="2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4" count="1" selected="0">
            <x v="2"/>
          </reference>
        </references>
      </pivotArea>
    </chartFormat>
    <chartFormat chart="3" format="2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4" count="1" selected="0">
            <x v="2"/>
          </reference>
        </references>
      </pivotArea>
    </chartFormat>
    <chartFormat chart="3" format="2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4" count="1" selected="0">
            <x v="2"/>
          </reference>
        </references>
      </pivotArea>
    </chartFormat>
    <chartFormat chart="3" format="2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4" count="1" selected="0">
            <x v="2"/>
          </reference>
        </references>
      </pivotArea>
    </chartFormat>
    <chartFormat chart="3" format="2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4" count="1" selected="0">
            <x v="2"/>
          </reference>
        </references>
      </pivotArea>
    </chartFormat>
    <chartFormat chart="3" format="2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4" count="1" selected="0">
            <x v="2"/>
          </reference>
        </references>
      </pivotArea>
    </chartFormat>
    <chartFormat chart="3" format="288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289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5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290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6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291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7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292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8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293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9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294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10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295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11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296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12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297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13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298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14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299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15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300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16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301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17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302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18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303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19"/>
          </reference>
          <reference field="4" count="1" selected="0">
            <x v="2"/>
          </reference>
          <reference field="6" count="1" selected="0">
            <x v="1"/>
          </reference>
        </references>
      </pivotArea>
    </chartFormat>
    <chartFormat chart="3" format="304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19"/>
          </reference>
          <reference field="4" count="1" selected="0">
            <x v="2"/>
          </reference>
          <reference field="6" count="1" selected="0">
            <x v="2"/>
          </reference>
        </references>
      </pivotArea>
    </chartFormat>
    <chartFormat chart="3" format="305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19"/>
          </reference>
          <reference field="4" count="1" selected="0">
            <x v="2"/>
          </reference>
          <reference field="6" count="1" selected="0">
            <x v="3"/>
          </reference>
        </references>
      </pivotArea>
    </chartFormat>
    <chartFormat chart="3" format="306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19"/>
          </reference>
          <reference field="4" count="1" selected="0">
            <x v="2"/>
          </reference>
          <reference field="6" count="1" selected="0">
            <x v="4"/>
          </reference>
        </references>
      </pivotArea>
    </chartFormat>
    <chartFormat chart="3" format="307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19"/>
          </reference>
          <reference field="4" count="1" selected="0">
            <x v="2"/>
          </reference>
          <reference field="6" count="1" selected="0">
            <x v="5"/>
          </reference>
        </references>
      </pivotArea>
    </chartFormat>
    <chartFormat chart="3" format="308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19"/>
          </reference>
          <reference field="4" count="1" selected="0">
            <x v="2"/>
          </reference>
          <reference field="6" count="1" selected="0">
            <x v="6"/>
          </reference>
        </references>
      </pivotArea>
    </chartFormat>
    <chartFormat chart="3" format="309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20"/>
          </reference>
          <reference field="4" count="1" selected="0">
            <x v="2"/>
          </reference>
          <reference field="6" count="1" selected="0">
            <x v="1"/>
          </reference>
        </references>
      </pivotArea>
    </chartFormat>
    <chartFormat chart="3" format="310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20"/>
          </reference>
          <reference field="4" count="1" selected="0">
            <x v="2"/>
          </reference>
          <reference field="6" count="1" selected="0">
            <x v="2"/>
          </reference>
        </references>
      </pivotArea>
    </chartFormat>
    <chartFormat chart="3" format="311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20"/>
          </reference>
          <reference field="4" count="1" selected="0">
            <x v="2"/>
          </reference>
          <reference field="6" count="1" selected="0">
            <x v="3"/>
          </reference>
        </references>
      </pivotArea>
    </chartFormat>
    <chartFormat chart="3" format="312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20"/>
          </reference>
          <reference field="4" count="1" selected="0">
            <x v="2"/>
          </reference>
          <reference field="6" count="1" selected="0">
            <x v="4"/>
          </reference>
        </references>
      </pivotArea>
    </chartFormat>
    <chartFormat chart="3" format="313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20"/>
          </reference>
          <reference field="4" count="1" selected="0">
            <x v="2"/>
          </reference>
          <reference field="6" count="1" selected="0">
            <x v="5"/>
          </reference>
        </references>
      </pivotArea>
    </chartFormat>
    <chartFormat chart="3" format="314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20"/>
          </reference>
          <reference field="4" count="1" selected="0">
            <x v="2"/>
          </reference>
          <reference field="6" count="1" selected="0">
            <x v="6"/>
          </reference>
        </references>
      </pivotArea>
    </chartFormat>
    <chartFormat chart="3" format="315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21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316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22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317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23"/>
          </reference>
          <reference field="4" count="1" selected="0">
            <x v="2"/>
          </reference>
          <reference field="6" count="1" selected="0">
            <x v="0"/>
          </reference>
        </references>
      </pivotArea>
    </chartFormat>
    <chartFormat chart="3" format="3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0"/>
          </reference>
        </references>
      </pivotArea>
    </chartFormat>
    <chartFormat chart="3" format="3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0"/>
          </reference>
        </references>
      </pivotArea>
    </chartFormat>
    <chartFormat chart="3" format="3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6" count="1" selected="0">
            <x v="0"/>
          </reference>
        </references>
      </pivotArea>
    </chartFormat>
    <chartFormat chart="3" format="3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6" count="1" selected="0">
            <x v="0"/>
          </reference>
        </references>
      </pivotArea>
    </chartFormat>
    <chartFormat chart="3" format="3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0"/>
          </reference>
        </references>
      </pivotArea>
    </chartFormat>
    <chartFormat chart="3" format="3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6" count="1" selected="0">
            <x v="0"/>
          </reference>
        </references>
      </pivotArea>
    </chartFormat>
    <chartFormat chart="3" format="3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6" count="1" selected="0">
            <x v="0"/>
          </reference>
        </references>
      </pivotArea>
    </chartFormat>
    <chartFormat chart="3" format="3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6" count="1" selected="0">
            <x v="0"/>
          </reference>
        </references>
      </pivotArea>
    </chartFormat>
    <chartFormat chart="3" format="3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6" count="1" selected="0">
            <x v="0"/>
          </reference>
        </references>
      </pivotArea>
    </chartFormat>
    <chartFormat chart="3" format="3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6" count="1" selected="0">
            <x v="0"/>
          </reference>
        </references>
      </pivotArea>
    </chartFormat>
    <chartFormat chart="3" format="3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6" count="1" selected="0">
            <x v="0"/>
          </reference>
        </references>
      </pivotArea>
    </chartFormat>
    <chartFormat chart="3" format="3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6" count="1" selected="0">
            <x v="0"/>
          </reference>
        </references>
      </pivotArea>
    </chartFormat>
    <chartFormat chart="3" format="3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6" count="1" selected="0">
            <x v="0"/>
          </reference>
        </references>
      </pivotArea>
    </chartFormat>
    <chartFormat chart="3" format="3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6" count="1" selected="0">
            <x v="0"/>
          </reference>
        </references>
      </pivotArea>
    </chartFormat>
    <chartFormat chart="3" format="3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6" count="1" selected="0">
            <x v="0"/>
          </reference>
        </references>
      </pivotArea>
    </chartFormat>
    <chartFormat chart="3" format="3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6" count="1" selected="0">
            <x v="0"/>
          </reference>
        </references>
      </pivotArea>
    </chartFormat>
    <chartFormat chart="3" format="33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0"/>
          </reference>
        </references>
      </pivotArea>
    </chartFormat>
    <chartFormat chart="3" format="33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6" count="1" selected="0">
            <x v="0"/>
          </reference>
        </references>
      </pivotArea>
    </chartFormat>
    <chartFormat chart="3" format="33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0"/>
          </reference>
        </references>
      </pivotArea>
    </chartFormat>
    <chartFormat chart="3" format="33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1"/>
          </reference>
        </references>
      </pivotArea>
    </chartFormat>
    <chartFormat chart="3" format="33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2"/>
          </reference>
        </references>
      </pivotArea>
    </chartFormat>
    <chartFormat chart="3" format="33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3"/>
          </reference>
        </references>
      </pivotArea>
    </chartFormat>
    <chartFormat chart="3" format="34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4"/>
          </reference>
        </references>
      </pivotArea>
    </chartFormat>
    <chartFormat chart="3" format="34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5"/>
          </reference>
        </references>
      </pivotArea>
    </chartFormat>
    <chartFormat chart="3" format="34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6"/>
          </reference>
        </references>
      </pivotArea>
    </chartFormat>
    <chartFormat chart="3" format="34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1"/>
          </reference>
        </references>
      </pivotArea>
    </chartFormat>
    <chartFormat chart="3" format="34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2"/>
          </reference>
        </references>
      </pivotArea>
    </chartFormat>
    <chartFormat chart="3" format="34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3"/>
          </reference>
        </references>
      </pivotArea>
    </chartFormat>
    <chartFormat chart="3" format="34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4"/>
          </reference>
        </references>
      </pivotArea>
    </chartFormat>
    <chartFormat chart="3" format="34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5"/>
          </reference>
        </references>
      </pivotArea>
    </chartFormat>
    <chartFormat chart="3" format="34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6"/>
          </reference>
        </references>
      </pivotArea>
    </chartFormat>
    <chartFormat chart="3" format="34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6" count="1" selected="0">
            <x v="0"/>
          </reference>
        </references>
      </pivotArea>
    </chartFormat>
    <chartFormat chart="3" format="35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6" count="1" selected="0">
            <x v="0"/>
          </reference>
        </references>
      </pivotArea>
    </chartFormat>
    <chartFormat chart="3" format="35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6" count="1" selected="0">
            <x v="0"/>
          </reference>
        </references>
      </pivotArea>
    </chartFormat>
    <chartFormat chart="3" format="3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5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0"/>
          </reference>
        </references>
      </pivotArea>
    </chartFormat>
    <chartFormat chart="9" format="35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0"/>
          </reference>
        </references>
      </pivotArea>
    </chartFormat>
    <chartFormat chart="9" format="35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6" count="1" selected="0">
            <x v="0"/>
          </reference>
        </references>
      </pivotArea>
    </chartFormat>
    <chartFormat chart="9" format="35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6" count="1" selected="0">
            <x v="0"/>
          </reference>
        </references>
      </pivotArea>
    </chartFormat>
    <chartFormat chart="9" format="35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0"/>
          </reference>
        </references>
      </pivotArea>
    </chartFormat>
    <chartFormat chart="9" format="3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6" count="1" selected="0">
            <x v="0"/>
          </reference>
        </references>
      </pivotArea>
    </chartFormat>
    <chartFormat chart="9" format="3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6" count="1" selected="0">
            <x v="0"/>
          </reference>
        </references>
      </pivotArea>
    </chartFormat>
    <chartFormat chart="9" format="3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6" count="1" selected="0">
            <x v="0"/>
          </reference>
        </references>
      </pivotArea>
    </chartFormat>
    <chartFormat chart="9" format="3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6" count="1" selected="0">
            <x v="0"/>
          </reference>
        </references>
      </pivotArea>
    </chartFormat>
    <chartFormat chart="9" format="3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6" count="1" selected="0">
            <x v="0"/>
          </reference>
        </references>
      </pivotArea>
    </chartFormat>
    <chartFormat chart="9" format="3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6" count="1" selected="0">
            <x v="0"/>
          </reference>
        </references>
      </pivotArea>
    </chartFormat>
    <chartFormat chart="9" format="3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6" count="1" selected="0">
            <x v="0"/>
          </reference>
        </references>
      </pivotArea>
    </chartFormat>
    <chartFormat chart="9" format="3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6" count="1" selected="0">
            <x v="0"/>
          </reference>
        </references>
      </pivotArea>
    </chartFormat>
    <chartFormat chart="9" format="3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6" count="1" selected="0">
            <x v="0"/>
          </reference>
        </references>
      </pivotArea>
    </chartFormat>
    <chartFormat chart="9" format="3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6" count="1" selected="0">
            <x v="0"/>
          </reference>
        </references>
      </pivotArea>
    </chartFormat>
    <chartFormat chart="9" format="3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6" count="1" selected="0">
            <x v="0"/>
          </reference>
        </references>
      </pivotArea>
    </chartFormat>
    <chartFormat chart="9" format="3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0"/>
          </reference>
        </references>
      </pivotArea>
    </chartFormat>
    <chartFormat chart="9" format="3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6" count="1" selected="0">
            <x v="0"/>
          </reference>
        </references>
      </pivotArea>
    </chartFormat>
    <chartFormat chart="9" format="3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0"/>
          </reference>
        </references>
      </pivotArea>
    </chartFormat>
    <chartFormat chart="9" format="37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1"/>
          </reference>
        </references>
      </pivotArea>
    </chartFormat>
    <chartFormat chart="9" format="37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2"/>
          </reference>
        </references>
      </pivotArea>
    </chartFormat>
    <chartFormat chart="9" format="37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3"/>
          </reference>
        </references>
      </pivotArea>
    </chartFormat>
    <chartFormat chart="9" format="37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4"/>
          </reference>
        </references>
      </pivotArea>
    </chartFormat>
    <chartFormat chart="9" format="37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5"/>
          </reference>
        </references>
      </pivotArea>
    </chartFormat>
    <chartFormat chart="9" format="37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6"/>
          </reference>
        </references>
      </pivotArea>
    </chartFormat>
    <chartFormat chart="9" format="37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1"/>
          </reference>
        </references>
      </pivotArea>
    </chartFormat>
    <chartFormat chart="9" format="37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2"/>
          </reference>
        </references>
      </pivotArea>
    </chartFormat>
    <chartFormat chart="9" format="38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3"/>
          </reference>
        </references>
      </pivotArea>
    </chartFormat>
    <chartFormat chart="9" format="38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4"/>
          </reference>
        </references>
      </pivotArea>
    </chartFormat>
    <chartFormat chart="9" format="38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5"/>
          </reference>
        </references>
      </pivotArea>
    </chartFormat>
    <chartFormat chart="9" format="38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6"/>
          </reference>
        </references>
      </pivotArea>
    </chartFormat>
    <chartFormat chart="9" format="38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6" count="1" selected="0">
            <x v="0"/>
          </reference>
        </references>
      </pivotArea>
    </chartFormat>
    <chartFormat chart="9" format="38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6" count="1" selected="0">
            <x v="0"/>
          </reference>
        </references>
      </pivotArea>
    </chartFormat>
    <chartFormat chart="9" format="3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6" count="1" selected="0">
            <x v="0"/>
          </reference>
        </references>
      </pivotArea>
    </chartFormat>
    <chartFormat chart="10" format="3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0"/>
          </reference>
        </references>
      </pivotArea>
    </chartFormat>
    <chartFormat chart="10" format="3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0"/>
          </reference>
        </references>
      </pivotArea>
    </chartFormat>
    <chartFormat chart="10" format="3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6" count="1" selected="0">
            <x v="0"/>
          </reference>
        </references>
      </pivotArea>
    </chartFormat>
    <chartFormat chart="10" format="3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6" count="1" selected="0">
            <x v="0"/>
          </reference>
        </references>
      </pivotArea>
    </chartFormat>
    <chartFormat chart="10" format="3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6" count="1" selected="0">
            <x v="0"/>
          </reference>
        </references>
      </pivotArea>
    </chartFormat>
    <chartFormat chart="10" format="3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6" count="1" selected="0">
            <x v="0"/>
          </reference>
        </references>
      </pivotArea>
    </chartFormat>
    <chartFormat chart="10" format="3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6" count="1" selected="0">
            <x v="0"/>
          </reference>
        </references>
      </pivotArea>
    </chartFormat>
    <chartFormat chart="10" format="3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6" count="1" selected="0">
            <x v="0"/>
          </reference>
        </references>
      </pivotArea>
    </chartFormat>
    <chartFormat chart="10" format="3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6" count="1" selected="0">
            <x v="0"/>
          </reference>
        </references>
      </pivotArea>
    </chartFormat>
    <chartFormat chart="10" format="3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6" count="1" selected="0">
            <x v="0"/>
          </reference>
        </references>
      </pivotArea>
    </chartFormat>
    <chartFormat chart="10" format="3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6" count="1" selected="0">
            <x v="0"/>
          </reference>
        </references>
      </pivotArea>
    </chartFormat>
    <chartFormat chart="10" format="3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6" count="1" selected="0">
            <x v="0"/>
          </reference>
        </references>
      </pivotArea>
    </chartFormat>
    <chartFormat chart="10" format="3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6" count="1" selected="0">
            <x v="0"/>
          </reference>
        </references>
      </pivotArea>
    </chartFormat>
    <chartFormat chart="10" format="40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6" count="1" selected="0">
            <x v="0"/>
          </reference>
        </references>
      </pivotArea>
    </chartFormat>
    <chartFormat chart="10" format="40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6" count="1" selected="0">
            <x v="0"/>
          </reference>
        </references>
      </pivotArea>
    </chartFormat>
    <chartFormat chart="10" format="40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6" count="1" selected="0">
            <x v="0"/>
          </reference>
        </references>
      </pivotArea>
    </chartFormat>
    <chartFormat chart="10" format="40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6"/>
          </reference>
          <reference field="6" count="1" selected="0">
            <x v="0"/>
          </reference>
        </references>
      </pivotArea>
    </chartFormat>
    <chartFormat chart="10" format="40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7"/>
          </reference>
          <reference field="6" count="1" selected="0">
            <x v="0"/>
          </reference>
        </references>
      </pivotArea>
    </chartFormat>
    <chartFormat chart="10" format="40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8"/>
          </reference>
          <reference field="6" count="1" selected="0">
            <x v="0"/>
          </reference>
        </references>
      </pivotArea>
    </chartFormat>
    <chartFormat chart="10" format="40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1"/>
          </reference>
        </references>
      </pivotArea>
    </chartFormat>
    <chartFormat chart="10" format="40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2"/>
          </reference>
        </references>
      </pivotArea>
    </chartFormat>
    <chartFormat chart="10" format="40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3"/>
          </reference>
        </references>
      </pivotArea>
    </chartFormat>
    <chartFormat chart="10" format="40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4"/>
          </reference>
        </references>
      </pivotArea>
    </chartFormat>
    <chartFormat chart="10" format="4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5"/>
          </reference>
        </references>
      </pivotArea>
    </chartFormat>
    <chartFormat chart="10" format="4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6"/>
          </reference>
        </references>
      </pivotArea>
    </chartFormat>
    <chartFormat chart="10" format="4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1"/>
          </reference>
        </references>
      </pivotArea>
    </chartFormat>
    <chartFormat chart="10" format="4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2"/>
          </reference>
        </references>
      </pivotArea>
    </chartFormat>
    <chartFormat chart="10" format="4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3"/>
          </reference>
        </references>
      </pivotArea>
    </chartFormat>
    <chartFormat chart="10" format="4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4"/>
          </reference>
        </references>
      </pivotArea>
    </chartFormat>
    <chartFormat chart="10" format="4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5"/>
          </reference>
        </references>
      </pivotArea>
    </chartFormat>
    <chartFormat chart="10" format="4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0"/>
          </reference>
          <reference field="6" count="1" selected="0">
            <x v="6"/>
          </reference>
        </references>
      </pivotArea>
    </chartFormat>
    <chartFormat chart="10" format="4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6" count="1" selected="0">
            <x v="0"/>
          </reference>
        </references>
      </pivotArea>
    </chartFormat>
    <chartFormat chart="10" format="4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2"/>
          </reference>
          <reference field="6" count="1" selected="0">
            <x v="0"/>
          </reference>
        </references>
      </pivotArea>
    </chartFormat>
    <chartFormat chart="10" format="4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3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DD06C-A7C9-5A48-B578-86482563070F}" name="Tabella pivot2" cacheId="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24:CE36" firstHeaderRow="1" firstDataRow="3" firstDataCol="1" rowPageCount="2" colPageCount="1"/>
  <pivotFields count="11">
    <pivotField showAll="0"/>
    <pivotField axis="axisCol" showAll="0" defaultSubtotal="0">
      <items count="45">
        <item x="3"/>
        <item x="4"/>
        <item x="12"/>
        <item x="11"/>
        <item x="10"/>
        <item x="9"/>
        <item x="8"/>
        <item x="6"/>
        <item x="5"/>
        <item x="7"/>
        <item x="13"/>
        <item x="21"/>
        <item x="20"/>
        <item x="19"/>
        <item x="18"/>
        <item x="17"/>
        <item x="15"/>
        <item x="14"/>
        <item x="16"/>
        <item x="26"/>
        <item x="27"/>
        <item x="35"/>
        <item x="34"/>
        <item x="33"/>
        <item x="32"/>
        <item x="31"/>
        <item x="29"/>
        <item x="28"/>
        <item x="30"/>
        <item x="36"/>
        <item x="44"/>
        <item x="43"/>
        <item x="42"/>
        <item x="41"/>
        <item x="40"/>
        <item x="38"/>
        <item x="37"/>
        <item x="39"/>
        <item x="22"/>
        <item x="24"/>
        <item x="23"/>
        <item x="25"/>
        <item x="0"/>
        <item x="1"/>
        <item x="2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 defaultSubtotal="0">
      <items count="7">
        <item x="0"/>
        <item x="1"/>
        <item x="2"/>
        <item x="3"/>
        <item x="4"/>
        <item x="5"/>
        <item x="6"/>
      </items>
    </pivotField>
    <pivotField numFmtId="164" showAll="0"/>
    <pivotField numFmtId="164" showAll="0"/>
    <pivotField dataField="1"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7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>
      <x v="25"/>
      <x/>
    </i>
    <i>
      <x v="26"/>
      <x/>
    </i>
    <i>
      <x v="27"/>
      <x/>
    </i>
    <i>
      <x v="28"/>
      <x/>
    </i>
    <i>
      <x v="29"/>
      <x/>
    </i>
    <i>
      <x v="30"/>
      <x/>
    </i>
    <i>
      <x v="31"/>
      <x/>
    </i>
    <i>
      <x v="32"/>
      <x/>
    </i>
    <i>
      <x v="33"/>
      <x/>
    </i>
    <i>
      <x v="34"/>
      <x/>
    </i>
    <i>
      <x v="35"/>
      <x/>
    </i>
    <i>
      <x v="36"/>
      <x/>
    </i>
    <i>
      <x v="37"/>
      <x/>
    </i>
    <i>
      <x v="3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"/>
      <x/>
    </i>
    <i>
      <x v="43"/>
      <x/>
    </i>
    <i>
      <x v="44"/>
      <x/>
    </i>
    <i t="grand">
      <x/>
    </i>
  </colItems>
  <pageFields count="2">
    <pageField fld="4" hier="-1"/>
    <pageField fld="2" hier="-1"/>
  </pageFields>
  <dataFields count="1">
    <dataField name="Media di Scaling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CF52D-C656-6B4A-BB60-199925C92EF2}" name="Tabella pivot1" cacheId="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:CE16" firstHeaderRow="1" firstDataRow="3" firstDataCol="1" rowPageCount="2" colPageCount="1"/>
  <pivotFields count="11">
    <pivotField showAll="0"/>
    <pivotField axis="axisCol" showAll="0" defaultSubtotal="0">
      <items count="45">
        <item x="3"/>
        <item x="4"/>
        <item x="12"/>
        <item x="11"/>
        <item x="10"/>
        <item x="9"/>
        <item x="8"/>
        <item x="6"/>
        <item x="5"/>
        <item x="7"/>
        <item x="13"/>
        <item x="21"/>
        <item x="20"/>
        <item x="19"/>
        <item x="18"/>
        <item x="17"/>
        <item x="15"/>
        <item x="14"/>
        <item x="16"/>
        <item x="26"/>
        <item x="27"/>
        <item x="35"/>
        <item x="34"/>
        <item x="33"/>
        <item x="32"/>
        <item x="31"/>
        <item x="29"/>
        <item x="28"/>
        <item x="30"/>
        <item x="36"/>
        <item x="44"/>
        <item x="43"/>
        <item x="42"/>
        <item x="41"/>
        <item x="40"/>
        <item x="38"/>
        <item x="37"/>
        <item x="39"/>
        <item x="22"/>
        <item x="24"/>
        <item x="23"/>
        <item x="25"/>
        <item x="0"/>
        <item x="1"/>
        <item x="2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 defaultSubtotal="0">
      <items count="7">
        <item x="0"/>
        <item x="1"/>
        <item x="2"/>
        <item x="3"/>
        <item x="4"/>
        <item x="5"/>
        <item x="6"/>
      </items>
    </pivotField>
    <pivotField dataField="1" numFmtId="164" showAll="0"/>
    <pivotField numFmtId="164" showAll="0"/>
    <pivotField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7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>
      <x v="25"/>
      <x/>
    </i>
    <i>
      <x v="26"/>
      <x/>
    </i>
    <i>
      <x v="27"/>
      <x/>
    </i>
    <i>
      <x v="28"/>
      <x/>
    </i>
    <i>
      <x v="29"/>
      <x/>
    </i>
    <i>
      <x v="30"/>
      <x/>
    </i>
    <i>
      <x v="31"/>
      <x/>
    </i>
    <i>
      <x v="32"/>
      <x/>
    </i>
    <i>
      <x v="33"/>
      <x/>
    </i>
    <i>
      <x v="34"/>
      <x/>
    </i>
    <i>
      <x v="35"/>
      <x/>
    </i>
    <i>
      <x v="36"/>
      <x/>
    </i>
    <i>
      <x v="37"/>
      <x/>
    </i>
    <i>
      <x v="3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"/>
      <x/>
    </i>
    <i>
      <x v="43"/>
      <x/>
    </i>
    <i>
      <x v="44"/>
      <x/>
    </i>
    <i t="grand">
      <x/>
    </i>
  </colItems>
  <pageFields count="2">
    <pageField fld="4" hier="-1"/>
    <pageField fld="2" hier="-1"/>
  </pageFields>
  <dataFields count="1">
    <dataField name="Media di Avg_Time(s)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3FB1C-1945-9640-9CE0-8E0CFA1737B7}" name="Tabella pivot3" cacheId="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2:CE54" firstHeaderRow="1" firstDataRow="3" firstDataCol="1" rowPageCount="2" colPageCount="1"/>
  <pivotFields count="11">
    <pivotField showAll="0"/>
    <pivotField axis="axisCol" showAll="0" defaultSubtotal="0">
      <items count="45">
        <item x="3"/>
        <item x="4"/>
        <item x="12"/>
        <item x="11"/>
        <item x="10"/>
        <item x="9"/>
        <item x="8"/>
        <item x="6"/>
        <item x="5"/>
        <item x="7"/>
        <item x="13"/>
        <item x="21"/>
        <item x="20"/>
        <item x="19"/>
        <item x="18"/>
        <item x="17"/>
        <item x="15"/>
        <item x="14"/>
        <item x="16"/>
        <item x="26"/>
        <item x="27"/>
        <item x="35"/>
        <item x="34"/>
        <item x="33"/>
        <item x="32"/>
        <item x="31"/>
        <item x="29"/>
        <item x="28"/>
        <item x="30"/>
        <item x="36"/>
        <item x="44"/>
        <item x="43"/>
        <item x="42"/>
        <item x="41"/>
        <item x="40"/>
        <item x="38"/>
        <item x="37"/>
        <item x="39"/>
        <item x="22"/>
        <item x="24"/>
        <item x="23"/>
        <item x="25"/>
        <item x="0"/>
        <item x="1"/>
        <item x="2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 defaultSubtotal="0">
      <items count="7">
        <item x="0"/>
        <item x="1"/>
        <item x="2"/>
        <item x="3"/>
        <item x="4"/>
        <item x="5"/>
        <item x="6"/>
      </items>
    </pivotField>
    <pivotField numFmtId="164" showAll="0"/>
    <pivotField numFmtId="164"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7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>
      <x v="25"/>
      <x/>
    </i>
    <i>
      <x v="26"/>
      <x/>
    </i>
    <i>
      <x v="27"/>
      <x/>
    </i>
    <i>
      <x v="28"/>
      <x/>
    </i>
    <i>
      <x v="29"/>
      <x/>
    </i>
    <i>
      <x v="30"/>
      <x/>
    </i>
    <i>
      <x v="31"/>
      <x/>
    </i>
    <i>
      <x v="32"/>
      <x/>
    </i>
    <i>
      <x v="33"/>
      <x/>
    </i>
    <i>
      <x v="34"/>
      <x/>
    </i>
    <i>
      <x v="35"/>
      <x/>
    </i>
    <i>
      <x v="36"/>
      <x/>
    </i>
    <i>
      <x v="37"/>
      <x/>
    </i>
    <i>
      <x v="3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"/>
      <x/>
    </i>
    <i>
      <x v="43"/>
      <x/>
    </i>
    <i>
      <x v="44"/>
      <x/>
    </i>
    <i t="grand">
      <x/>
    </i>
  </colItems>
  <pageFields count="2">
    <pageField fld="4" hier="-1"/>
    <pageField fld="2" hier="-1"/>
  </pageFields>
  <dataFields count="1">
    <dataField name="Media di Efficiency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EC96C-FC8C-0842-969A-0DB9AE74B33C}" name="Tabella pivot5" cacheId="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24:CE36" firstHeaderRow="1" firstDataRow="3" firstDataCol="1" rowPageCount="2" colPageCount="1"/>
  <pivotFields count="11">
    <pivotField showAll="0"/>
    <pivotField axis="axisCol" showAll="0" defaultSubtotal="0">
      <items count="45">
        <item x="3"/>
        <item x="4"/>
        <item x="12"/>
        <item x="11"/>
        <item x="10"/>
        <item x="9"/>
        <item x="8"/>
        <item x="6"/>
        <item x="5"/>
        <item x="7"/>
        <item x="13"/>
        <item x="21"/>
        <item x="20"/>
        <item x="19"/>
        <item x="18"/>
        <item x="17"/>
        <item x="15"/>
        <item x="14"/>
        <item x="16"/>
        <item x="26"/>
        <item x="27"/>
        <item x="35"/>
        <item x="34"/>
        <item x="33"/>
        <item x="32"/>
        <item x="31"/>
        <item x="29"/>
        <item x="28"/>
        <item x="30"/>
        <item x="36"/>
        <item x="44"/>
        <item x="43"/>
        <item x="42"/>
        <item x="41"/>
        <item x="40"/>
        <item x="38"/>
        <item x="37"/>
        <item x="39"/>
        <item x="22"/>
        <item x="24"/>
        <item x="23"/>
        <item x="25"/>
        <item x="0"/>
        <item x="1"/>
        <item x="2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dataField="1"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7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>
      <x v="25"/>
      <x/>
    </i>
    <i>
      <x v="26"/>
      <x/>
    </i>
    <i>
      <x v="27"/>
      <x/>
    </i>
    <i>
      <x v="28"/>
      <x/>
    </i>
    <i>
      <x v="29"/>
      <x/>
    </i>
    <i>
      <x v="30"/>
      <x/>
    </i>
    <i>
      <x v="31"/>
      <x/>
    </i>
    <i>
      <x v="32"/>
      <x/>
    </i>
    <i>
      <x v="33"/>
      <x/>
    </i>
    <i>
      <x v="34"/>
      <x/>
    </i>
    <i>
      <x v="35"/>
      <x/>
    </i>
    <i>
      <x v="36"/>
      <x/>
    </i>
    <i>
      <x v="37"/>
      <x/>
    </i>
    <i>
      <x v="3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"/>
      <x/>
    </i>
    <i>
      <x v="43"/>
      <x/>
    </i>
    <i>
      <x v="44"/>
      <x/>
    </i>
    <i t="grand">
      <x/>
    </i>
  </colItems>
  <pageFields count="2">
    <pageField fld="4" hier="-1"/>
    <pageField fld="2" hier="-1"/>
  </pageFields>
  <dataFields count="1">
    <dataField name="Media di Scaling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2623F-C32C-8D44-9E26-F174AF7C1D9E}" name="Tabella pivot4" cacheId="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:CE16" firstHeaderRow="1" firstDataRow="3" firstDataCol="1" rowPageCount="2" colPageCount="1"/>
  <pivotFields count="11">
    <pivotField showAll="0"/>
    <pivotField axis="axisCol" showAll="0" defaultSubtotal="0">
      <items count="45">
        <item x="3"/>
        <item x="4"/>
        <item x="12"/>
        <item x="11"/>
        <item x="10"/>
        <item x="9"/>
        <item x="8"/>
        <item x="6"/>
        <item x="5"/>
        <item x="7"/>
        <item x="13"/>
        <item x="21"/>
        <item x="20"/>
        <item x="19"/>
        <item x="18"/>
        <item x="17"/>
        <item x="15"/>
        <item x="14"/>
        <item x="16"/>
        <item x="26"/>
        <item x="27"/>
        <item x="35"/>
        <item x="34"/>
        <item x="33"/>
        <item x="32"/>
        <item x="31"/>
        <item x="29"/>
        <item x="28"/>
        <item x="30"/>
        <item x="36"/>
        <item x="44"/>
        <item x="43"/>
        <item x="42"/>
        <item x="41"/>
        <item x="40"/>
        <item x="38"/>
        <item x="37"/>
        <item x="39"/>
        <item x="22"/>
        <item x="24"/>
        <item x="23"/>
        <item x="25"/>
        <item x="0"/>
        <item x="1"/>
        <item x="2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numFmtId="164" showAll="0"/>
    <pivotField numFmtId="164" showAll="0"/>
    <pivotField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7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>
      <x v="25"/>
      <x/>
    </i>
    <i>
      <x v="26"/>
      <x/>
    </i>
    <i>
      <x v="27"/>
      <x/>
    </i>
    <i>
      <x v="28"/>
      <x/>
    </i>
    <i>
      <x v="29"/>
      <x/>
    </i>
    <i>
      <x v="30"/>
      <x/>
    </i>
    <i>
      <x v="31"/>
      <x/>
    </i>
    <i>
      <x v="32"/>
      <x/>
    </i>
    <i>
      <x v="33"/>
      <x/>
    </i>
    <i>
      <x v="34"/>
      <x/>
    </i>
    <i>
      <x v="35"/>
      <x/>
    </i>
    <i>
      <x v="36"/>
      <x/>
    </i>
    <i>
      <x v="37"/>
      <x/>
    </i>
    <i>
      <x v="3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"/>
      <x/>
    </i>
    <i>
      <x v="43"/>
      <x/>
    </i>
    <i>
      <x v="44"/>
      <x/>
    </i>
    <i t="grand">
      <x/>
    </i>
  </colItems>
  <pageFields count="2">
    <pageField fld="4" hier="-1"/>
    <pageField fld="2" hier="-1"/>
  </pageFields>
  <dataFields count="1">
    <dataField name="Media di Avg_Time(s)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A7FAA-F611-644D-87F2-75B13ADFC184}" name="Tabella pivot6" cacheId="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2:CE54" firstHeaderRow="1" firstDataRow="3" firstDataCol="1" rowPageCount="2" colPageCount="1"/>
  <pivotFields count="11">
    <pivotField showAll="0"/>
    <pivotField axis="axisCol" showAll="0" defaultSubtotal="0">
      <items count="45">
        <item x="3"/>
        <item x="4"/>
        <item x="12"/>
        <item x="11"/>
        <item x="10"/>
        <item x="9"/>
        <item x="8"/>
        <item x="6"/>
        <item x="5"/>
        <item x="7"/>
        <item x="13"/>
        <item x="21"/>
        <item x="20"/>
        <item x="19"/>
        <item x="18"/>
        <item x="17"/>
        <item x="15"/>
        <item x="14"/>
        <item x="16"/>
        <item x="26"/>
        <item x="27"/>
        <item x="35"/>
        <item x="34"/>
        <item x="33"/>
        <item x="32"/>
        <item x="31"/>
        <item x="29"/>
        <item x="28"/>
        <item x="30"/>
        <item x="36"/>
        <item x="44"/>
        <item x="43"/>
        <item x="42"/>
        <item x="41"/>
        <item x="40"/>
        <item x="38"/>
        <item x="37"/>
        <item x="39"/>
        <item x="22"/>
        <item x="24"/>
        <item x="23"/>
        <item x="25"/>
        <item x="0"/>
        <item x="1"/>
        <item x="2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7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>
      <x v="25"/>
      <x/>
    </i>
    <i>
      <x v="26"/>
      <x/>
    </i>
    <i>
      <x v="27"/>
      <x/>
    </i>
    <i>
      <x v="28"/>
      <x/>
    </i>
    <i>
      <x v="29"/>
      <x/>
    </i>
    <i>
      <x v="30"/>
      <x/>
    </i>
    <i>
      <x v="31"/>
      <x/>
    </i>
    <i>
      <x v="32"/>
      <x/>
    </i>
    <i>
      <x v="33"/>
      <x/>
    </i>
    <i>
      <x v="34"/>
      <x/>
    </i>
    <i>
      <x v="35"/>
      <x/>
    </i>
    <i>
      <x v="36"/>
      <x/>
    </i>
    <i>
      <x v="37"/>
      <x/>
    </i>
    <i>
      <x v="3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"/>
      <x/>
    </i>
    <i>
      <x v="43"/>
      <x/>
    </i>
    <i>
      <x v="44"/>
      <x/>
    </i>
    <i t="grand">
      <x/>
    </i>
  </colItems>
  <pageFields count="2">
    <pageField fld="4" hier="-1"/>
    <pageField fld="2" hier="-1"/>
  </pageFields>
  <dataFields count="1">
    <dataField name="Media di Efficiency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EB9EF-A259-524A-A153-B793CDD95ABA}" name="Tabella pivot8" cacheId="4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:CF16" firstHeaderRow="1" firstDataRow="3" firstDataCol="1" rowPageCount="2" colPageCount="1"/>
  <pivotFields count="11">
    <pivotField showAll="0"/>
    <pivotField axis="axisCol" showAll="0" defaultSubtotal="0">
      <items count="46">
        <item x="4"/>
        <item x="5"/>
        <item x="13"/>
        <item x="12"/>
        <item x="11"/>
        <item x="10"/>
        <item x="9"/>
        <item x="7"/>
        <item x="6"/>
        <item x="8"/>
        <item x="14"/>
        <item x="22"/>
        <item x="21"/>
        <item x="20"/>
        <item x="19"/>
        <item x="18"/>
        <item x="16"/>
        <item x="15"/>
        <item x="17"/>
        <item x="27"/>
        <item x="28"/>
        <item x="36"/>
        <item x="35"/>
        <item x="34"/>
        <item x="33"/>
        <item x="32"/>
        <item x="30"/>
        <item x="29"/>
        <item x="31"/>
        <item x="37"/>
        <item x="45"/>
        <item x="44"/>
        <item x="43"/>
        <item x="42"/>
        <item x="41"/>
        <item x="39"/>
        <item x="38"/>
        <item x="40"/>
        <item x="23"/>
        <item x="25"/>
        <item x="24"/>
        <item x="26"/>
        <item x="0"/>
        <item x="1"/>
        <item x="2"/>
        <item x="3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71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>
      <x v="25"/>
      <x/>
    </i>
    <i>
      <x v="26"/>
      <x/>
    </i>
    <i>
      <x v="27"/>
      <x/>
    </i>
    <i>
      <x v="28"/>
      <x/>
    </i>
    <i>
      <x v="29"/>
      <x/>
    </i>
    <i>
      <x v="30"/>
      <x/>
    </i>
    <i>
      <x v="31"/>
      <x/>
    </i>
    <i>
      <x v="32"/>
      <x/>
    </i>
    <i>
      <x v="33"/>
      <x/>
    </i>
    <i>
      <x v="34"/>
      <x/>
    </i>
    <i>
      <x v="35"/>
      <x/>
    </i>
    <i>
      <x v="36"/>
      <x/>
    </i>
    <i>
      <x v="37"/>
      <x/>
    </i>
    <i>
      <x v="3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"/>
      <x/>
    </i>
    <i>
      <x v="43"/>
      <x/>
    </i>
    <i>
      <x v="44"/>
      <x/>
    </i>
    <i>
      <x v="45"/>
      <x/>
    </i>
    <i t="grand">
      <x/>
    </i>
  </colItems>
  <pageFields count="2">
    <pageField fld="4" hier="-1"/>
    <pageField fld="2" hier="-1"/>
  </pageFields>
  <dataFields count="1">
    <dataField name="Media di Efficiency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69D64-379E-9741-94E8-F20C65705962}" name="Tabella pivot9" cacheId="5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:CF16" firstHeaderRow="1" firstDataRow="3" firstDataCol="1" rowPageCount="2" colPageCount="1"/>
  <pivotFields count="11">
    <pivotField showAll="0"/>
    <pivotField axis="axisCol" showAll="0" defaultSubtotal="0">
      <items count="46">
        <item x="4"/>
        <item x="5"/>
        <item x="13"/>
        <item x="12"/>
        <item x="11"/>
        <item x="10"/>
        <item x="9"/>
        <item x="7"/>
        <item x="6"/>
        <item x="8"/>
        <item x="14"/>
        <item x="22"/>
        <item x="21"/>
        <item x="20"/>
        <item x="19"/>
        <item x="18"/>
        <item x="16"/>
        <item x="15"/>
        <item x="17"/>
        <item x="27"/>
        <item x="28"/>
        <item x="36"/>
        <item x="35"/>
        <item x="34"/>
        <item x="33"/>
        <item x="32"/>
        <item x="30"/>
        <item x="29"/>
        <item x="31"/>
        <item x="37"/>
        <item x="45"/>
        <item x="44"/>
        <item x="43"/>
        <item x="42"/>
        <item x="41"/>
        <item x="39"/>
        <item x="38"/>
        <item x="40"/>
        <item x="23"/>
        <item x="25"/>
        <item x="24"/>
        <item x="26"/>
        <item x="0"/>
        <item x="1"/>
        <item x="2"/>
        <item x="3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numFmtId="2" showAll="0"/>
    <pivotField dataField="1"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71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>
      <x v="25"/>
      <x/>
    </i>
    <i>
      <x v="26"/>
      <x/>
    </i>
    <i>
      <x v="27"/>
      <x/>
    </i>
    <i>
      <x v="28"/>
      <x/>
    </i>
    <i>
      <x v="29"/>
      <x/>
    </i>
    <i>
      <x v="30"/>
      <x/>
    </i>
    <i>
      <x v="31"/>
      <x/>
    </i>
    <i>
      <x v="32"/>
      <x/>
    </i>
    <i>
      <x v="33"/>
      <x/>
    </i>
    <i>
      <x v="34"/>
      <x/>
    </i>
    <i>
      <x v="35"/>
      <x/>
    </i>
    <i>
      <x v="36"/>
      <x/>
    </i>
    <i>
      <x v="37"/>
      <x/>
    </i>
    <i>
      <x v="3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"/>
      <x/>
    </i>
    <i>
      <x v="43"/>
      <x/>
    </i>
    <i>
      <x v="44"/>
      <x/>
    </i>
    <i>
      <x v="45"/>
      <x/>
    </i>
    <i t="grand">
      <x/>
    </i>
  </colItems>
  <pageFields count="2">
    <pageField fld="4" hier="-1"/>
    <pageField fld="2" hier="-1"/>
  </pageFields>
  <dataFields count="1">
    <dataField name="Media di Efficiency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6C9D74-BA8F-C146-806E-1CB421E36F33}" name="Tabella pivot3" cacheId="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24:CE36" firstHeaderRow="1" firstDataRow="3" firstDataCol="1" rowPageCount="2" colPageCount="1"/>
  <pivotFields count="11">
    <pivotField showAll="0"/>
    <pivotField axis="axisCol" showAll="0" defaultSubtotal="0">
      <items count="45">
        <item x="3"/>
        <item x="4"/>
        <item x="12"/>
        <item x="11"/>
        <item x="10"/>
        <item x="9"/>
        <item x="8"/>
        <item x="6"/>
        <item x="5"/>
        <item x="7"/>
        <item x="13"/>
        <item x="21"/>
        <item x="20"/>
        <item x="19"/>
        <item x="18"/>
        <item x="17"/>
        <item x="15"/>
        <item x="14"/>
        <item x="16"/>
        <item x="26"/>
        <item x="27"/>
        <item x="35"/>
        <item x="34"/>
        <item x="33"/>
        <item x="32"/>
        <item x="31"/>
        <item x="29"/>
        <item x="28"/>
        <item x="30"/>
        <item x="36"/>
        <item x="44"/>
        <item x="43"/>
        <item x="42"/>
        <item x="41"/>
        <item x="40"/>
        <item x="38"/>
        <item x="37"/>
        <item x="39"/>
        <item x="22"/>
        <item x="24"/>
        <item x="23"/>
        <item x="25"/>
        <item x="0"/>
        <item x="1"/>
        <item x="2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axis="axisCol" showAll="0" defaultSubtotal="0">
      <items count="7">
        <item x="0"/>
        <item x="1"/>
        <item x="2"/>
        <item x="3"/>
        <item x="4"/>
        <item x="5"/>
        <item x="6"/>
      </items>
    </pivotField>
    <pivotField showAll="0"/>
    <pivotField showAll="0"/>
    <pivotField dataField="1"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7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>
      <x v="25"/>
      <x/>
    </i>
    <i>
      <x v="26"/>
      <x/>
    </i>
    <i>
      <x v="27"/>
      <x/>
    </i>
    <i>
      <x v="28"/>
      <x/>
    </i>
    <i>
      <x v="29"/>
      <x/>
    </i>
    <i>
      <x v="30"/>
      <x/>
    </i>
    <i>
      <x v="31"/>
      <x/>
    </i>
    <i>
      <x v="32"/>
      <x/>
    </i>
    <i>
      <x v="33"/>
      <x/>
    </i>
    <i>
      <x v="34"/>
      <x/>
    </i>
    <i>
      <x v="35"/>
      <x/>
    </i>
    <i>
      <x v="36"/>
      <x/>
    </i>
    <i>
      <x v="37"/>
      <x/>
    </i>
    <i>
      <x v="3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"/>
      <x/>
    </i>
    <i>
      <x v="43"/>
      <x/>
    </i>
    <i>
      <x v="44"/>
      <x/>
    </i>
    <i t="grand">
      <x/>
    </i>
  </colItems>
  <pageFields count="2">
    <pageField fld="4" hier="-1"/>
    <pageField fld="2" hier="-1"/>
  </pageFields>
  <dataFields count="1">
    <dataField name="Media di Scaling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EF5F8-FA66-3E40-B6E1-92EBA32CBFD9}" name="Tabella pivot1" cacheId="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5:CE17" firstHeaderRow="1" firstDataRow="3" firstDataCol="1" rowPageCount="2" colPageCount="1"/>
  <pivotFields count="11">
    <pivotField showAll="0"/>
    <pivotField axis="axisCol" showAll="0" defaultSubtotal="0">
      <items count="45">
        <item x="3"/>
        <item x="4"/>
        <item x="12"/>
        <item x="11"/>
        <item x="10"/>
        <item x="9"/>
        <item x="8"/>
        <item x="6"/>
        <item x="5"/>
        <item x="7"/>
        <item x="13"/>
        <item x="21"/>
        <item x="20"/>
        <item x="19"/>
        <item x="18"/>
        <item x="17"/>
        <item x="15"/>
        <item x="14"/>
        <item x="16"/>
        <item x="26"/>
        <item x="27"/>
        <item x="35"/>
        <item x="34"/>
        <item x="33"/>
        <item x="32"/>
        <item x="31"/>
        <item x="29"/>
        <item x="28"/>
        <item x="30"/>
        <item x="36"/>
        <item x="44"/>
        <item x="43"/>
        <item x="42"/>
        <item x="41"/>
        <item x="40"/>
        <item x="38"/>
        <item x="37"/>
        <item x="39"/>
        <item x="22"/>
        <item x="24"/>
        <item x="23"/>
        <item x="25"/>
        <item x="0"/>
        <item x="1"/>
        <item x="2"/>
      </items>
    </pivotField>
    <pivotField axis="axisPage" showAll="0" defaultSubtotal="0">
      <items count="7">
        <item x="0"/>
        <item x="1"/>
        <item x="2"/>
        <item x="3"/>
        <item x="4"/>
        <item x="5"/>
        <item x="6"/>
      </items>
    </pivotField>
    <pivotField axis="axisRow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showAll="0" defaultSubtotal="0">
      <items count="3">
        <item x="0"/>
        <item x="1"/>
        <item x="2"/>
      </items>
    </pivotField>
    <pivotField showAll="0"/>
    <pivotField axis="axisCol" showAll="0" defaultSubtotal="0">
      <items count="7">
        <item x="0"/>
        <item x="1"/>
        <item x="2"/>
        <item x="3"/>
        <item x="4"/>
        <item x="5"/>
        <item x="6"/>
      </items>
    </pivotField>
    <pivotField dataField="1" showAll="0"/>
    <pivotField showAll="0"/>
    <pivotField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7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>
      <x v="25"/>
      <x/>
    </i>
    <i>
      <x v="26"/>
      <x/>
    </i>
    <i>
      <x v="27"/>
      <x/>
    </i>
    <i>
      <x v="28"/>
      <x/>
    </i>
    <i>
      <x v="29"/>
      <x/>
    </i>
    <i>
      <x v="30"/>
      <x/>
    </i>
    <i>
      <x v="31"/>
      <x/>
    </i>
    <i>
      <x v="32"/>
      <x/>
    </i>
    <i>
      <x v="33"/>
      <x/>
    </i>
    <i>
      <x v="34"/>
      <x/>
    </i>
    <i>
      <x v="35"/>
      <x/>
    </i>
    <i>
      <x v="36"/>
      <x/>
    </i>
    <i>
      <x v="37"/>
      <x/>
    </i>
    <i>
      <x v="3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"/>
      <x/>
    </i>
    <i>
      <x v="43"/>
      <x/>
    </i>
    <i>
      <x v="44"/>
      <x/>
    </i>
    <i t="grand">
      <x/>
    </i>
  </colItems>
  <pageFields count="2">
    <pageField fld="4" hier="-1"/>
    <pageField fld="2" hier="-1"/>
  </pageFields>
  <dataFields count="1">
    <dataField name="Media di Avg_Time(s)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5756C-6817-6E41-B97E-32E568F21820}" name="Tabella pivot4" cacheId="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2:CE54" firstHeaderRow="1" firstDataRow="3" firstDataCol="1" rowPageCount="2" colPageCount="1"/>
  <pivotFields count="11">
    <pivotField showAll="0"/>
    <pivotField axis="axisCol" showAll="0" defaultSubtotal="0">
      <items count="45">
        <item x="3"/>
        <item x="4"/>
        <item x="12"/>
        <item x="11"/>
        <item x="10"/>
        <item x="9"/>
        <item x="8"/>
        <item x="6"/>
        <item x="5"/>
        <item x="7"/>
        <item x="13"/>
        <item x="21"/>
        <item x="20"/>
        <item x="19"/>
        <item x="18"/>
        <item x="17"/>
        <item x="15"/>
        <item x="14"/>
        <item x="16"/>
        <item x="26"/>
        <item x="27"/>
        <item x="35"/>
        <item x="34"/>
        <item x="33"/>
        <item x="32"/>
        <item x="31"/>
        <item x="29"/>
        <item x="28"/>
        <item x="30"/>
        <item x="36"/>
        <item x="44"/>
        <item x="43"/>
        <item x="42"/>
        <item x="41"/>
        <item x="40"/>
        <item x="38"/>
        <item x="37"/>
        <item x="39"/>
        <item x="22"/>
        <item x="24"/>
        <item x="23"/>
        <item x="25"/>
        <item x="0"/>
        <item x="1"/>
        <item x="2"/>
      </items>
    </pivotField>
    <pivotField axis="axisPage" showAll="0" defaultSubtotal="0">
      <items count="7">
        <item x="0"/>
        <item x="1"/>
        <item x="2"/>
        <item x="3"/>
        <item x="4"/>
        <item x="5"/>
        <item x="6"/>
      </items>
    </pivotField>
    <pivotField axis="axisRow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multipleItemSelectionAllowed="1" showAll="0" defaultSubtotal="0">
      <items count="3">
        <item x="0"/>
        <item h="1" x="1"/>
        <item h="1" x="2"/>
      </items>
    </pivotField>
    <pivotField showAll="0"/>
    <pivotField axis="axisCol" showAll="0" defaultSubtotal="0">
      <items count="7">
        <item x="0"/>
        <item x="1"/>
        <item x="2"/>
        <item x="3"/>
        <item x="4"/>
        <item x="5"/>
        <item x="6"/>
      </items>
    </pivotField>
    <pivotField numFmtId="164" showAll="0"/>
    <pivotField numFmtId="164" showAll="0"/>
    <pivotField numFmtId="2" showAll="0"/>
    <pivotField dataField="1"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7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>
      <x v="25"/>
      <x/>
    </i>
    <i>
      <x v="26"/>
      <x/>
    </i>
    <i>
      <x v="27"/>
      <x/>
    </i>
    <i>
      <x v="28"/>
      <x/>
    </i>
    <i>
      <x v="29"/>
      <x/>
    </i>
    <i>
      <x v="30"/>
      <x/>
    </i>
    <i>
      <x v="31"/>
      <x/>
    </i>
    <i>
      <x v="32"/>
      <x/>
    </i>
    <i>
      <x v="33"/>
      <x/>
    </i>
    <i>
      <x v="34"/>
      <x/>
    </i>
    <i>
      <x v="35"/>
      <x/>
    </i>
    <i>
      <x v="36"/>
      <x/>
    </i>
    <i>
      <x v="37"/>
      <x/>
    </i>
    <i>
      <x v="3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"/>
      <x/>
    </i>
    <i>
      <x v="43"/>
      <x/>
    </i>
    <i>
      <x v="44"/>
      <x/>
    </i>
    <i t="grand">
      <x/>
    </i>
  </colItems>
  <pageFields count="2">
    <pageField fld="4" hier="-1"/>
    <pageField fld="2" hier="-1"/>
  </pageFields>
  <dataFields count="1">
    <dataField name="Media di Efficiency" fld="10" subtotal="average" baseField="0" baseItem="0"/>
  </dataFields>
  <conditionalFormats count="4">
    <conditionalFormat priority="1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45" selected="0" defaultSubtotal="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9">
      <pivotAreas count="45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0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4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5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6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7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8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9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0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1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2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3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4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5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6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7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8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9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0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1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2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3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4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5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6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7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8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9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0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1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2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3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4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5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6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7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8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9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40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41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42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43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44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8">
      <pivotAreas count="45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0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4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5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6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7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8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9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0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1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2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3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4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5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6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7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8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19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0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1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2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3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4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5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6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7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8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29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0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1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2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3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4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5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6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7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8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39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40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41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42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43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 defaultSubtotal="1">
              <x v="44"/>
            </reference>
            <reference field="3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3" count="1">
              <x v="0"/>
            </reference>
            <reference field="6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8FC9AF-5350-804B-B43A-F9476B666144}" name="Tabella pivot2" cacheId="7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:BK16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numFmtId="2" showAll="0"/>
    <pivotField dataField="1"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5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Somma di Efficiency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0884F-2C79-4B47-9967-6BB07B584A2F}" name="Tabella pivot1" cacheId="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:BA16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40"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Media di Efficiency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1EAD01-5641-D54B-A7D9-40D5CD74722E}" name="Tabella pivot4" cacheId="8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24:BK36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dataField="1" numFmtId="2" showAll="0"/>
    <pivotField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5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Media di Speedup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10EA0-ADBA-EC47-95B0-5B077F5DEEDB}" name="Tabella pivot3" cacheId="8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:BK16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  <pivotField showAll="0"/>
    <pivotField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5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Media di Avg_Time(s)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B4FF8-DF8A-D24D-A5C1-386B231EA62F}" name="Tabella pivot5" cacheId="8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2:BA54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numFmtId="2" showAll="0"/>
    <pivotField dataField="1"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40"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Somma di Efficiency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52C2EA-8CAF-2A48-9A70-B3BA8155CBC9}" name="Tabella pivot2" cacheId="9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23:BA35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numFmtId="2" showAll="0"/>
    <pivotField dataField="1"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40"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Somma di Efficiency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13971-AED4-B646-91C0-929D5FA559D1}" name="Tabella pivot1" cacheId="9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:BK16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dataField="1" numFmtId="2" showAll="0"/>
    <pivotField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5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Somma di Speedu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6C083-A1FB-0E41-BC27-12824413D02E}" name="Tabella pivot4" cacheId="1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:BA16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numFmtId="2" showAll="0"/>
    <pivotField dataField="1"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40"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Somma di Efficiency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65919-0CC4-C547-A9A4-306780C57871}" name="Tabella pivot5" cacheId="1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:BA16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numFmtId="2" showAll="0"/>
    <pivotField dataField="1"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40"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Somma di Efficiency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7C8A9-6A75-4046-A343-742576C0C838}" name="Tabella pivot3" cacheId="2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90:BK102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numFmtId="164" showAll="0"/>
    <pivotField numFmtId="164" showAll="0"/>
    <pivotField numFmtId="2" showAll="0"/>
    <pivotField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5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Somma di Avg_Time(s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16EFC-39B6-A04C-B905-9CA0EB08728A}" name="Tabella pivot2" cacheId="2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22:BK34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numFmtId="2" showAll="0"/>
    <pivotField dataField="1"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5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Somma di Efficiency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A98C4-63DF-8842-A3F1-1A4C6ABE959D}" name="Tabella pivot1" cacheId="2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4">
  <location ref="M4:BK16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dataField="1" numFmtId="2" showAll="0"/>
    <pivotField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5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Somma di Speedu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4F4EA-1212-3948-8350-BBFD87C04B44}" name="Tabella pivot5" cacheId="38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:BK16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numFmtId="2" showAll="0"/>
    <pivotField dataField="1"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5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Somma di Efficiency (%)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F0C62-1E40-004B-AF39-E8E6581EC044}" name="Tabella pivot6" cacheId="4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:BK16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dataField="1" numFmtId="2" showAll="0"/>
    <pivotField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5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Media di Speedup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A4D97-8FD7-7C46-85B7-D66AA34A3019}" name="Tabella pivot7" cacheId="54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:BA16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74" showAll="0"/>
    <pivotField numFmtId="164" showAll="0"/>
    <pivotField dataField="1" numFmtId="2" showAll="0"/>
    <pivotField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40"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Somma di Speedu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5E9D1-6297-9144-9CD1-7A7471765CFE}" name="Tabella pivot8" cacheId="6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:BK16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dataField="1" numFmtId="2" showAll="0"/>
    <pivotField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5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Somma di Speedu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22B4EE-293D-9348-B8D2-D74FCFC4DEE9}" name="Tabella pivot9" cacheId="7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M4:BK16" firstHeaderRow="1" firstDataRow="3" firstDataCol="1" rowPageCount="2" colPageCount="1"/>
  <pivotFields count="11">
    <pivotField showAll="0"/>
    <pivotField axis="axisCol" showAll="0" defaultSubtotal="0">
      <items count="25">
        <item x="1"/>
        <item x="10"/>
        <item x="9"/>
        <item x="8"/>
        <item x="7"/>
        <item x="3"/>
        <item x="6"/>
        <item x="4"/>
        <item x="2"/>
        <item x="5"/>
        <item x="24"/>
        <item x="22"/>
        <item x="23"/>
        <item x="21"/>
        <item x="11"/>
        <item x="20"/>
        <item x="19"/>
        <item x="18"/>
        <item x="17"/>
        <item x="13"/>
        <item x="16"/>
        <item x="14"/>
        <item x="12"/>
        <item x="15"/>
        <item x="0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numFmtId="2" showAll="0"/>
    <pivotField dataField="1" numFmtId="2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"/>
    <field x="6"/>
  </colFields>
  <colItems count="50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 t="grand">
      <x/>
    </i>
  </colItems>
  <pageFields count="2">
    <pageField fld="4" hier="-1"/>
    <pageField fld="2" hier="-1"/>
  </pageFields>
  <dataFields count="1">
    <dataField name="Somma di Efficiency (%)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General_1" connectionId="1" xr16:uid="{E00B345E-09D9-B845-A2D2-002FFDDB5B8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General" connectionId="3" xr16:uid="{076C802D-FC4B-2940-B6D8-FD6E1354B8CE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General" connectionId="4" xr16:uid="{C4388759-55D6-A444-A493-07D775B42AFB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General" connectionId="2" xr16:uid="{DCB5BD20-83BF-074C-948E-096157A1C041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4D0C056-7660-914A-B483-64C04E9D1D2D}" name="Tabella3" displayName="Tabella3" ref="A1:J1225" totalsRowShown="0">
  <autoFilter ref="A1:J1225" xr:uid="{84D0C056-7660-914A-B483-64C04E9D1D2D}"/>
  <sortState xmlns:xlrd2="http://schemas.microsoft.com/office/spreadsheetml/2017/richdata2" ref="A2:H919">
    <sortCondition ref="A1:A919"/>
  </sortState>
  <tableColumns count="10">
    <tableColumn id="1" xr3:uid="{E6AC0EAE-8EC6-E342-AA7C-DDAD207B3A00}" name="N°"/>
    <tableColumn id="2" xr3:uid="{BF56DFB4-2000-424F-A153-0B7143F2C104}" name="Compile"/>
    <tableColumn id="3" xr3:uid="{3557D92B-4F4D-A34D-8B55-CBA305C2D3C7}" name="Mode"/>
    <tableColumn id="4" xr3:uid="{29FE722C-7483-824F-B390-651EA34EE091}" name="Dimension"/>
    <tableColumn id="5" xr3:uid="{78A6D1FB-E82C-D047-9802-D22A0BC04EC7}" name="Test_Mode"/>
    <tableColumn id="6" xr3:uid="{E906F9FD-A15D-FA47-AFC9-647B7B4BEFD4}" name="Samples"/>
    <tableColumn id="7" xr3:uid="{E04EBAA4-04FA-7844-A22D-0C3534E88B3E}" name="Threads"/>
    <tableColumn id="8" xr3:uid="{D7FBE531-D7A7-2243-B737-68C1853A5159}" name="Avg_Time(s)" dataDxfId="208"/>
    <tableColumn id="10" xr3:uid="{6C459CB4-547A-E04B-B97F-7712322A9B4E}" name="SpeedUp" dataDxfId="207"/>
    <tableColumn id="11" xr3:uid="{CBEA76BE-5608-9643-AD32-A74892648FD2}" name="Efficiency" dataDxfId="206">
      <calculatedColumnFormula>Tabella3[[#This Row],[SpeedUp]]/Tabella3[[#This Row],[Threads]]*100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A2758C-1A07-4942-AFBC-5B4FE2773362}" name="Tabella1" displayName="Tabella1" ref="L18:N54" totalsRowShown="0">
  <autoFilter ref="L18:N54" xr:uid="{8AA2758C-1A07-4942-AFBC-5B4FE2773362}"/>
  <tableColumns count="3">
    <tableColumn id="1" xr3:uid="{75926412-6E81-544C-A1C9-FF5B58AA9A5A}" name="Compile (Serial)"/>
    <tableColumn id="2" xr3:uid="{DDE84BA8-3780-4C4F-A3C0-FEC65CB075D8}" name="Avg_Time" dataDxfId="205">
      <calculatedColumnFormula>H2</calculatedColumnFormula>
    </tableColumn>
    <tableColumn id="3" xr3:uid="{7D695560-E448-8747-8BA3-D40C26DA5F44}" name="Tes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7121F7-519A-3E4B-A7BD-C7EF926D3F90}" name="Tabella4" displayName="Tabella4" ref="A1:K1864" totalsRowShown="0">
  <autoFilter ref="A1:K1864" xr:uid="{5F7121F7-519A-3E4B-A7BD-C7EF926D3F90}"/>
  <tableColumns count="11">
    <tableColumn id="1" xr3:uid="{D7E36754-9B2B-5D49-B36A-4CE27551969B}" name="N°"/>
    <tableColumn id="2" xr3:uid="{B18FC0B4-AE35-E048-9CBE-C4978C096238}" name="Compile"/>
    <tableColumn id="3" xr3:uid="{1F69E8A2-08DD-F34E-B05C-E65569A5A399}" name="Mode"/>
    <tableColumn id="4" xr3:uid="{178DE89B-1DE8-5448-980D-EC8327E46D08}" name="Dimension"/>
    <tableColumn id="5" xr3:uid="{700EE34E-4694-534F-8CE1-26EA8012DB31}" name="Test_Mode"/>
    <tableColumn id="6" xr3:uid="{DA3F44D7-28F2-FC4C-8F66-05CC9919E663}" name="Samples"/>
    <tableColumn id="7" xr3:uid="{6F94301B-4653-204C-8C9F-F042CA3151D5}" name="Threads"/>
    <tableColumn id="8" xr3:uid="{811F1795-3749-DE42-881D-0C573AAED685}" name="Avg_Time(s)" dataDxfId="204"/>
    <tableColumn id="9" xr3:uid="{87C25EFC-86D6-A147-A455-78A92451A308}" name="Seq_time(s)" dataDxfId="203"/>
    <tableColumn id="10" xr3:uid="{3ADED8BA-53B6-E345-A78F-53F71C33A843}" name="Scaling" dataDxfId="202"/>
    <tableColumn id="11" xr3:uid="{036C4BD4-4089-3C47-B54D-6B86CDBB713E}" name="Efficiency" dataDxfId="20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B5CF1B-7D2D-9246-B451-21D933EF3743}" name="Tabella5" displayName="Tabella5" ref="A1:K1864" totalsRowShown="0">
  <autoFilter ref="A1:K1864" xr:uid="{B8B5CF1B-7D2D-9246-B451-21D933EF3743}"/>
  <tableColumns count="11">
    <tableColumn id="1" xr3:uid="{C58A549F-7D08-7441-8E28-D912FCCC2BA5}" name="N°"/>
    <tableColumn id="2" xr3:uid="{F1F959AF-BB01-D547-BD9D-EFCF418892FE}" name="Compile"/>
    <tableColumn id="3" xr3:uid="{E34E0342-1101-9047-B42E-729F4E3A2951}" name="Mode"/>
    <tableColumn id="4" xr3:uid="{98D91BAD-D9CC-9845-A1BA-788F28331D63}" name="Dimension"/>
    <tableColumn id="5" xr3:uid="{74D28EB2-F03C-5149-AC3F-CA96F5691F76}" name="Test_Mode"/>
    <tableColumn id="6" xr3:uid="{62D9ECF2-81C5-DC4E-A384-28359F36E0FC}" name="Samples"/>
    <tableColumn id="7" xr3:uid="{183FBF63-56F4-D242-84A1-2C78EDA4460A}" name="Threads"/>
    <tableColumn id="8" xr3:uid="{D1282769-CD67-644C-B7DE-6099CDCA0440}" name="Avg_Time(s)" dataDxfId="200"/>
    <tableColumn id="9" xr3:uid="{30CBB0D2-3D13-1F49-AA28-3643BA82B3C5}" name="Seq_time(s)" dataDxfId="199"/>
    <tableColumn id="10" xr3:uid="{3A22E32B-D8B4-1C4F-B2A1-256F4F6B981B}" name="Scaling" dataDxfId="198"/>
    <tableColumn id="11" xr3:uid="{E85D8AB9-C0F9-3948-92EA-954B1B01E402}" name="Efficiency" dataDxfId="19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AACA568-FA65-8947-A960-77DE95C5D213}" name="Tabella7" displayName="Tabella7" ref="A1:K1879" totalsRowShown="0">
  <autoFilter ref="A1:K1879" xr:uid="{CAACA568-FA65-8947-A960-77DE95C5D213}"/>
  <tableColumns count="11">
    <tableColumn id="1" xr3:uid="{5ACDDA20-1DC1-604F-99A4-E328F4EFADCB}" name="N°"/>
    <tableColumn id="2" xr3:uid="{512851C5-CECF-D946-BB9F-985062F33167}" name="Compile"/>
    <tableColumn id="3" xr3:uid="{4A52A2A7-A9FF-854E-9E76-BE6AE2DDB026}" name="Mode"/>
    <tableColumn id="4" xr3:uid="{AC8554F7-0206-3946-86EE-1234030BFB44}" name="Dimension"/>
    <tableColumn id="5" xr3:uid="{07E9F54B-1E8D-6746-BDFF-67B4EDF89F93}" name="Test_Mode"/>
    <tableColumn id="6" xr3:uid="{06EC16E4-92A5-DF4F-8424-716CBDCE510D}" name="Samples"/>
    <tableColumn id="7" xr3:uid="{9C4480B2-CCF6-3C48-A258-E1A67D607621}" name="Threads"/>
    <tableColumn id="8" xr3:uid="{ECE4398A-43A0-944E-9538-17396291D273}" name="Avg_Time(s)" dataDxfId="196"/>
    <tableColumn id="9" xr3:uid="{9176D095-1E04-0044-A0B8-C53B40315AE4}" name="Seq_time(s)" dataDxfId="195"/>
    <tableColumn id="10" xr3:uid="{E1005D6E-D1BE-0549-ACB2-C09260FB4840}" name="Scaling" dataDxfId="194"/>
    <tableColumn id="11" xr3:uid="{CB37957A-09D6-5B4C-9B2A-F075F5EF15EA}" name="Efficiency" dataDxfId="19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62DB26A-02FF-E24E-B8CB-B2F51D1CA6C1}" name="Tabella8" displayName="Tabella8" ref="A1:K1891" totalsRowShown="0">
  <autoFilter ref="A1:K1891" xr:uid="{862DB26A-02FF-E24E-B8CB-B2F51D1CA6C1}"/>
  <tableColumns count="11">
    <tableColumn id="1" xr3:uid="{6585C572-1356-AB4F-9370-EB8F672DCB51}" name="N°"/>
    <tableColumn id="2" xr3:uid="{63DEE576-8794-CC4A-9C47-EE957E142F29}" name="Compile"/>
    <tableColumn id="3" xr3:uid="{A9226DA8-ECE4-BB4D-9EDC-C60358FE4148}" name="Mode"/>
    <tableColumn id="4" xr3:uid="{62E6BD8B-1590-C841-AF11-893FF75C4FDA}" name="Dimension"/>
    <tableColumn id="5" xr3:uid="{27344AF4-704C-1F45-977F-B521BF3CC568}" name="Test_Mode"/>
    <tableColumn id="6" xr3:uid="{501AE54E-C41E-8147-8EDB-787F2D46F191}" name="Samples"/>
    <tableColumn id="7" xr3:uid="{0371D33B-6C20-9A42-9356-D82D2CD5AF8D}" name="Threads"/>
    <tableColumn id="8" xr3:uid="{FE65E07B-C282-2648-B6E9-18406EBD3323}" name="Avg_Time(s)" dataDxfId="192"/>
    <tableColumn id="9" xr3:uid="{C4B6F98C-B7FE-094B-94F4-DC3BF4F58867}" name="Seq_time(s)" dataDxfId="191"/>
    <tableColumn id="10" xr3:uid="{A541D8F5-56AA-8249-86EE-416563F9561D}" name="Scaling" dataDxfId="190"/>
    <tableColumn id="11" xr3:uid="{D0583DEC-9DCE-C941-82ED-8B99E0680177}" name="Efficiency" dataDxfId="18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484D62-AED1-B74C-87CD-BFC7131B9610}" name="Tabella2" displayName="Tabella2" ref="A1:K1864" totalsRowShown="0">
  <autoFilter ref="A1:K1864" xr:uid="{3F484D62-AED1-B74C-87CD-BFC7131B9610}"/>
  <tableColumns count="11">
    <tableColumn id="1" xr3:uid="{B35BCA0D-96ED-DC4B-B8DB-B7CCA17991F3}" name="N°"/>
    <tableColumn id="2" xr3:uid="{350F531C-C665-0E49-ADB0-0164C8211E25}" name="Compile"/>
    <tableColumn id="3" xr3:uid="{4596F50B-DB90-4F4B-8AEC-0C298783805F}" name="Mode"/>
    <tableColumn id="4" xr3:uid="{58243385-EDAE-AE4A-88A5-E80382D4AF75}" name="Dimension"/>
    <tableColumn id="5" xr3:uid="{A1346EE6-C83F-434C-BC49-0F6F1A83DAB6}" name="Test_Mode"/>
    <tableColumn id="6" xr3:uid="{1B457A32-F022-EA49-8DF3-49FB149638B0}" name="Samples"/>
    <tableColumn id="7" xr3:uid="{3EFAC4FE-805A-0A44-ACD6-B9DC8E3D1CDB}" name="Threads"/>
    <tableColumn id="8" xr3:uid="{A47FB74C-9677-5E4D-A4C7-64DB3B64E762}" name="Avg_Time(s)" dataDxfId="188"/>
    <tableColumn id="9" xr3:uid="{61E9974A-7230-3E48-9428-997F81AFFF38}" name="Seq_time(s)" dataDxfId="187"/>
    <tableColumn id="10" xr3:uid="{89904143-A350-3C47-BB2C-EE403EF07236}" name="Scaling" dataDxfId="186"/>
    <tableColumn id="11" xr3:uid="{95172FF6-4A6B-9D4E-A8AF-625677B746CC}" name="Efficiency" dataDxfId="18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27E98D9-B005-9140-A658-F03B0698C07D}" name="Tabella10" displayName="Tabella10" ref="A1:K1154" totalsRowShown="0">
  <autoFilter ref="A1:K1154" xr:uid="{327E98D9-B005-9140-A658-F03B0698C07D}"/>
  <tableColumns count="11">
    <tableColumn id="1" xr3:uid="{D1A5FDF1-AAC1-404A-ACE7-0E9C554AA847}" name="N°"/>
    <tableColumn id="2" xr3:uid="{DC6F772E-24B4-164D-AFE3-80C5655D3F5A}" name="Compile"/>
    <tableColumn id="3" xr3:uid="{CAD51B7A-3735-CE4B-A7D7-DCDE4B9B2D1F}" name="Mode"/>
    <tableColumn id="4" xr3:uid="{66F00B4C-7228-1E4A-B2A3-59D3CC588655}" name="Dimension"/>
    <tableColumn id="5" xr3:uid="{FE0F7976-8DE6-D741-A1F7-D726CFEC0555}" name="Test_Mode"/>
    <tableColumn id="6" xr3:uid="{310E3A1A-8312-4A47-97D9-98C603AAC8D1}" name="Samples"/>
    <tableColumn id="7" xr3:uid="{B897E0E8-71AC-2040-8305-8BD30D68496D}" name="Threads"/>
    <tableColumn id="8" xr3:uid="{346656B0-F927-4A4E-80BD-4CA4A0D67AF9}" name="Avg_Time(s)" dataDxfId="184"/>
    <tableColumn id="9" xr3:uid="{006BB9B7-EDE0-EB4D-B6A7-9864AD5A1272}" name="Seq_time(s)" dataDxfId="183"/>
    <tableColumn id="10" xr3:uid="{EC5695BD-A205-9E4B-A6D7-20AF1BFB38C5}" name="Speedup" dataDxfId="182"/>
    <tableColumn id="11" xr3:uid="{876233A5-355F-FB47-953E-5726AE13BE3E}" name="Efficiency" dataDxfId="18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2BA65C0-E65F-E943-839A-C932EDA34E95}" name="Tabella6" displayName="Tabella6" ref="A1:K1154" totalsRowShown="0">
  <autoFilter ref="A1:K1154" xr:uid="{32BA65C0-E65F-E943-839A-C932EDA34E95}"/>
  <tableColumns count="11">
    <tableColumn id="1" xr3:uid="{A959095C-E2E8-0344-964E-CF8A59408A5C}" name="N°"/>
    <tableColumn id="2" xr3:uid="{5435A7E5-4CA3-1A49-91BD-719D94D67FB3}" name="Compile"/>
    <tableColumn id="3" xr3:uid="{6E49C50B-203E-B345-9245-2BF6F7EDA2F8}" name="Mode"/>
    <tableColumn id="4" xr3:uid="{16214DC1-E2AA-4E47-B278-D9C7F212D583}" name="Dimension"/>
    <tableColumn id="5" xr3:uid="{C6DC6D89-A479-DE44-B329-D78BD4AB4397}" name="Test_Mode"/>
    <tableColumn id="6" xr3:uid="{DE10426C-5BB9-4A44-83C4-9BEA6BE5B8D7}" name="Samples"/>
    <tableColumn id="7" xr3:uid="{96251DF5-8660-C847-99A5-226ED55ACFB0}" name="Threads"/>
    <tableColumn id="8" xr3:uid="{15359CDA-BB66-AC41-8077-1773C3D3E4D0}" name="Avg_Time(s)" dataDxfId="180"/>
    <tableColumn id="9" xr3:uid="{23E2CBAF-363A-5543-B748-2290298E7C5F}" name="Seq_time(s)" dataDxfId="179"/>
    <tableColumn id="10" xr3:uid="{411A35F3-7801-FC49-93F9-8C40A7FB4D39}" name="Speedup" dataDxfId="178"/>
    <tableColumn id="11" xr3:uid="{488329DA-4277-694D-A1F6-66BC91A65FE4}" name="Efficiency" dataDxfId="17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1999499-B6F6-F447-8841-5503D4B1836B}" name="Tabella11" displayName="Tabella11" ref="A1:K1144" totalsRowShown="0">
  <autoFilter ref="A1:K1144" xr:uid="{01999499-B6F6-F447-8841-5503D4B1836B}"/>
  <tableColumns count="11">
    <tableColumn id="1" xr3:uid="{FCF80743-9989-2344-9CB1-D07988F2A18A}" name="N°"/>
    <tableColumn id="2" xr3:uid="{13749D97-EF61-4A44-9343-787A6635EACE}" name="Compile"/>
    <tableColumn id="3" xr3:uid="{57A8FF34-3D52-BD4C-B2C0-C951F32A4BD5}" name="Mode"/>
    <tableColumn id="4" xr3:uid="{9BB1CADF-3D56-BE48-9CDC-170F4827890A}" name="Dimension"/>
    <tableColumn id="5" xr3:uid="{DE4E46C3-1F0E-CD4F-8B96-56342987EFDF}" name="Test_Mode"/>
    <tableColumn id="6" xr3:uid="{BB65A2CD-5F1C-A145-834B-830AD7B4026B}" name="Samples"/>
    <tableColumn id="7" xr3:uid="{A1B74D3A-EBB5-3244-A8CE-38AB06EEBC0E}" name="Threads"/>
    <tableColumn id="8" xr3:uid="{B194426B-945A-1C4A-8EBD-B45D7DB2D818}" name="Avg_Time(s)" dataDxfId="176"/>
    <tableColumn id="9" xr3:uid="{CE6F58AA-DE25-D745-AF29-3011F9C7FB23}" name="Seq_time(s)" dataDxfId="175"/>
    <tableColumn id="10" xr3:uid="{B140435E-16E3-DB47-8D2C-1D4107F7667F}" name="Speedup" dataDxfId="174"/>
    <tableColumn id="11" xr3:uid="{46CD738C-09E3-634A-A7D1-3DC31E496F7A}" name="Efficiency" dataDxfId="173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0FC724D-23F5-D04D-871A-F4DD31BF003D}" name="Tabella9" displayName="Tabella9" ref="A1:K1144" totalsRowShown="0">
  <autoFilter ref="A1:K1144" xr:uid="{D0FC724D-23F5-D04D-871A-F4DD31BF003D}"/>
  <tableColumns count="11">
    <tableColumn id="1" xr3:uid="{F9A470D3-8573-1940-A676-CA58227A1EB3}" name="N°"/>
    <tableColumn id="2" xr3:uid="{2A428B88-A256-0C4F-A6FA-9F7F1700224F}" name="Compile"/>
    <tableColumn id="3" xr3:uid="{B0420334-00D0-524A-9DEB-4A15466D52FA}" name="Mode"/>
    <tableColumn id="4" xr3:uid="{23B2528F-9718-8C4E-B2BD-441B7124DEEA}" name="Dimension"/>
    <tableColumn id="5" xr3:uid="{17DFF036-651A-DC49-87E0-D9CB823690C4}" name="Test_Mode"/>
    <tableColumn id="6" xr3:uid="{442AFDEC-9EF6-7744-9CCF-C55EAE16420B}" name="Samples"/>
    <tableColumn id="7" xr3:uid="{914D60F2-3354-6A48-8B67-DB77397968E9}" name="Threads"/>
    <tableColumn id="8" xr3:uid="{AAC788C7-BB7B-DB44-9E1F-5F2964CF7737}" name="Avg_Time(s)" dataDxfId="172"/>
    <tableColumn id="9" xr3:uid="{628FC53E-7984-2743-9CB8-032D5D6D3EBA}" name="Seq_time(s)" dataDxfId="171"/>
    <tableColumn id="10" xr3:uid="{4939EC6F-E9D9-754B-B447-ED22CF3807B7}" name="Speedup" dataDxfId="170"/>
    <tableColumn id="11" xr3:uid="{F8410B04-14EA-5849-A9DD-3D4E7F566A22}" name="Efficiency" dataDxfId="16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534B2F3-FA2A-9B44-B9A8-361BB3C4307D}" name="Tabella13" displayName="Tabella13" ref="A1:K1144" totalsRowShown="0">
  <autoFilter ref="A1:K1144" xr:uid="{F534B2F3-FA2A-9B44-B9A8-361BB3C4307D}"/>
  <tableColumns count="11">
    <tableColumn id="1" xr3:uid="{3764959F-1562-F242-9EE8-3D7B5B02BC3D}" name="N°"/>
    <tableColumn id="2" xr3:uid="{679EE23C-9E25-7D4D-A5A6-274E60F921CE}" name="Compile"/>
    <tableColumn id="3" xr3:uid="{7D18F666-D9A7-9C40-A4B2-9B665E88BCBB}" name="Mode"/>
    <tableColumn id="4" xr3:uid="{5B20D5E8-EBAE-A849-A153-9706C5EBD6B3}" name="Dimension"/>
    <tableColumn id="5" xr3:uid="{9BC61787-7B4B-4043-9B3A-B876E8F31C29}" name="Test_Mode"/>
    <tableColumn id="6" xr3:uid="{CAC47B44-4FE9-8447-89A4-55469FF114FD}" name="Samples"/>
    <tableColumn id="7" xr3:uid="{2E39404E-846B-2E41-9F47-32EB538C4C07}" name="Threads"/>
    <tableColumn id="8" xr3:uid="{75EF7BC4-6A7D-2B4A-A0A4-01ABC5B91FA8}" name="Avg_Time(s)" dataDxfId="168"/>
    <tableColumn id="9" xr3:uid="{02668A15-51B7-2046-94C7-4EDA150D2677}" name="Seq_time(s)" dataDxfId="167"/>
    <tableColumn id="10" xr3:uid="{658884F4-D6DB-BC46-949A-AF560740976A}" name="Speedup" dataDxfId="166"/>
    <tableColumn id="11" xr3:uid="{115743EC-9DFC-7E4C-B71D-83E6C76054CF}" name="Efficiency" dataDxfId="165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2258528-6398-E245-B860-8F109E8169B3}" name="Tabella14" displayName="Tabella14" ref="A1:K1144" totalsRowShown="0">
  <autoFilter ref="A1:K1144" xr:uid="{32258528-6398-E245-B860-8F109E8169B3}"/>
  <tableColumns count="11">
    <tableColumn id="1" xr3:uid="{2A68E2D9-FA66-A34E-8B64-13C89675B520}" name="N°"/>
    <tableColumn id="2" xr3:uid="{C1FE81FA-3015-0943-A199-1DFB56CEA566}" name="Compile"/>
    <tableColumn id="3" xr3:uid="{422122A3-2090-FE49-82C1-C940EBDF4680}" name="Mode"/>
    <tableColumn id="4" xr3:uid="{8D9C1546-F36B-3D41-8EEC-FEFBA6D10998}" name="Dimension"/>
    <tableColumn id="5" xr3:uid="{DDCD3996-D631-5D41-8D58-2EC67D98B1DD}" name="Test_Mode"/>
    <tableColumn id="6" xr3:uid="{815A5066-0664-7F49-959B-66D4A129578F}" name="Samples"/>
    <tableColumn id="7" xr3:uid="{A5989233-88F9-F042-B998-E5CF222E8ADB}" name="Threads"/>
    <tableColumn id="8" xr3:uid="{D18673BA-2B9A-A44F-AA4E-A2AF7B5CA8B8}" name="Avg_Time(s)" dataDxfId="164"/>
    <tableColumn id="9" xr3:uid="{2B0D34CB-0FE5-6F4C-A736-F4F21D83D55A}" name="Seq_time(s)" dataDxfId="163"/>
    <tableColumn id="10" xr3:uid="{2258BA16-F301-5647-A738-FB366B8E3A40}" name="Speedup" dataDxfId="162"/>
    <tableColumn id="11" xr3:uid="{D99D94F6-CC90-6A40-9A70-9DA328356B92}" name="Efficiency" dataDxfId="161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F94CE46-F872-BE40-A2B9-87069B2A2A6E}" name="Tabella12" displayName="Tabella12" ref="A1:K1144" totalsRowShown="0">
  <autoFilter ref="A1:K1144" xr:uid="{6F94CE46-F872-BE40-A2B9-87069B2A2A6E}"/>
  <tableColumns count="11">
    <tableColumn id="1" xr3:uid="{132B9FE1-F37C-6C40-9803-59BCAEA23340}" name="N°"/>
    <tableColumn id="2" xr3:uid="{52D530E3-5098-9F40-864C-0FAFF65024E8}" name="Compile"/>
    <tableColumn id="3" xr3:uid="{A1E37A1B-03D7-1A49-9E58-EF0CFDA915F6}" name="Mode"/>
    <tableColumn id="4" xr3:uid="{982C074A-B04A-BF4D-91AC-B1F9FC0518BE}" name="Dimension"/>
    <tableColumn id="5" xr3:uid="{67B8EDED-2A08-8D4D-9854-0B94C654E6A9}" name="Test_Mode"/>
    <tableColumn id="6" xr3:uid="{B0C8CD6C-A215-8E4A-B344-54C1F404B766}" name="Samples"/>
    <tableColumn id="7" xr3:uid="{72FAF8E6-0D28-EC40-BD98-0933C0E9CAEF}" name="Threads"/>
    <tableColumn id="8" xr3:uid="{43C3BFAA-B1D5-0C46-92EE-EEFAF01FF218}" name="Avg_Time(s)" dataDxfId="160"/>
    <tableColumn id="9" xr3:uid="{A7F65004-9890-5A4D-9EDA-6A8507DA0BF8}" name="Seq_time(s)" dataDxfId="159"/>
    <tableColumn id="10" xr3:uid="{3CE809E1-0FF2-3D49-BC13-AA0321538809}" name="Speedup" dataDxfId="158"/>
    <tableColumn id="11" xr3:uid="{A7CC23DD-E3E6-064F-903A-DFEE23421625}" name="Efficiency" dataDxfId="157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0CF8F53-014F-F845-8FCC-1F05A765C058}" name="Tabella15" displayName="Tabella15" ref="M61:T71" totalsRowShown="0" headerRowDxfId="149">
  <autoFilter ref="M61:T71" xr:uid="{80CF8F53-014F-F845-8FCC-1F05A765C058}"/>
  <tableColumns count="8">
    <tableColumn id="1" xr3:uid="{CBEA7B14-9F62-8247-B1F8-DA62F0D91D68}" name="Colonna1"/>
    <tableColumn id="2" xr3:uid="{CCCF1280-F4A3-9D4C-9C05-C1621118CA61}" name="1" dataDxfId="156"/>
    <tableColumn id="3" xr3:uid="{E8375646-C5CC-0142-AD2E-A72115F040A0}" name="2" dataDxfId="155"/>
    <tableColumn id="4" xr3:uid="{AC60CCE1-40E1-9444-8B25-3D32CB6D6E0A}" name="4" dataDxfId="154"/>
    <tableColumn id="5" xr3:uid="{3C7176E1-5D75-9844-964C-EEF96B9CB26E}" name="8" dataDxfId="153"/>
    <tableColumn id="6" xr3:uid="{95A7BC2C-BB5A-B54F-B88A-3E910AF3756D}" name="16" dataDxfId="152"/>
    <tableColumn id="7" xr3:uid="{29BFE178-5106-2540-85A2-A907DD8D525F}" name="32" dataDxfId="151"/>
    <tableColumn id="8" xr3:uid="{313E5684-A0B6-374E-964D-80DAD15AE6A6}" name="64" dataDxfId="15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36AC0AF-F6ED-754E-9D9B-E437E5E6F706}" name="Tabella1517" displayName="Tabella1517" ref="AI61:AP71" totalsRowShown="0" headerRowDxfId="148">
  <autoFilter ref="AI61:AP71" xr:uid="{D36AC0AF-F6ED-754E-9D9B-E437E5E6F706}"/>
  <tableColumns count="8">
    <tableColumn id="1" xr3:uid="{5D327C04-D5C5-0240-9B16-29B05A6D8913}" name="Colonna1"/>
    <tableColumn id="2" xr3:uid="{1290914D-70EF-5B47-AEDE-CCDAA304F477}" name="1" dataDxfId="147"/>
    <tableColumn id="3" xr3:uid="{E9F8C303-4B16-0043-8229-D3ECD43EDE21}" name="2" dataDxfId="146"/>
    <tableColumn id="4" xr3:uid="{CFDCEC32-81FF-084B-BC83-C2B47514F749}" name="4" dataDxfId="145"/>
    <tableColumn id="5" xr3:uid="{C96A20AE-89D9-3F4D-A8C0-16720AF7C26F}" name="8" dataDxfId="144"/>
    <tableColumn id="6" xr3:uid="{BAE8BA3D-5C65-644F-9642-C9950A792F0C}" name="16" dataDxfId="143"/>
    <tableColumn id="7" xr3:uid="{34031467-4244-B84C-A7EB-721B482E2164}" name="32" dataDxfId="142"/>
    <tableColumn id="8" xr3:uid="{51951320-545B-AC45-A5A3-53F24BABA4EB}" name="64" dataDxfId="141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8333898-0E17-694E-BD05-3EACD3001CC4}" name="Tabella19" displayName="Tabella19" ref="N109:V114" totalsRowShown="0" headerRowDxfId="131">
  <autoFilter ref="N109:V114" xr:uid="{38333898-0E17-694E-BD05-3EACD3001CC4}"/>
  <tableColumns count="9">
    <tableColumn id="1" xr3:uid="{F157C73A-8A16-2C47-8639-7782DD6E7A08}" name="16" dataDxfId="140"/>
    <tableColumn id="2" xr3:uid="{AB0B58F3-3724-1145-936F-A457B21AFC06}" name="32" dataDxfId="139"/>
    <tableColumn id="3" xr3:uid="{BB4A7E03-CD31-9540-9115-2457590ABEF7}" name="64" dataDxfId="138"/>
    <tableColumn id="4" xr3:uid="{837E1281-FAE7-1446-96D2-310C1C93774C}" name="128" dataDxfId="137"/>
    <tableColumn id="5" xr3:uid="{62967F28-CF8C-8846-9764-4F6733BD49A8}" name="256" dataDxfId="136"/>
    <tableColumn id="6" xr3:uid="{0FD27399-F1E3-E744-B619-4BADFD5A6C85}" name="512" dataDxfId="135"/>
    <tableColumn id="7" xr3:uid="{413E6BEC-2847-574F-8A5D-649D20E75BFD}" name="1024" dataDxfId="134"/>
    <tableColumn id="8" xr3:uid="{CFA3DA70-A3FE-C44C-AFAF-235C4D640D0F}" name="2048" dataDxfId="133"/>
    <tableColumn id="9" xr3:uid="{F9EE461A-3533-7B44-BAB3-7FC7D10103B9}" name="4096" dataDxfId="132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1E4B317-8179-6E4A-B35B-1127A5249612}" name="Tabella21" displayName="Tabella21" ref="A1:K1144" totalsRowShown="0">
  <autoFilter ref="A1:K1144" xr:uid="{D1E4B317-8179-6E4A-B35B-1127A5249612}"/>
  <tableColumns count="11">
    <tableColumn id="1" xr3:uid="{783D0BEF-78EF-BE46-AEA6-4E64652E75FA}" name="N°"/>
    <tableColumn id="2" xr3:uid="{3077D44F-B29F-3E48-A88A-02B3E0BF6AF6}" name="Compile"/>
    <tableColumn id="3" xr3:uid="{F8A3C818-6360-374B-B95E-4ED95740AC43}" name="Mode"/>
    <tableColumn id="4" xr3:uid="{C55C9DA2-4E9F-B441-BD54-9D38179AAFF4}" name="Dimension"/>
    <tableColumn id="5" xr3:uid="{948A8326-BEAC-6942-A1FD-D48EFE298B4E}" name="Test_Mode"/>
    <tableColumn id="6" xr3:uid="{DA44A6CE-F4B8-1E40-9C17-489ECD5026A5}" name="Samples"/>
    <tableColumn id="7" xr3:uid="{15D1E21B-A9CF-A844-98CD-DF789833E11F}" name="Threads"/>
    <tableColumn id="8" xr3:uid="{641AF930-3F11-1B4F-B0F9-841D6B4FD938}" name="Avg_Time(s)" dataDxfId="130"/>
    <tableColumn id="9" xr3:uid="{4F899435-FCBC-F74B-BFE9-31F883BDC9AF}" name="Seq_time(s)" dataDxfId="129"/>
    <tableColumn id="10" xr3:uid="{A300F070-B56E-524B-96D8-13587194D823}" name="Speedup" dataDxfId="128"/>
    <tableColumn id="11" xr3:uid="{75CAB7D2-1A50-FE49-AB23-31DFFF2DA92E}" name="Efficiency (%)" dataDxfId="12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ECF8245-BC5C-6F4F-AC92-7D47CC839042}" name="Tabella22" displayName="Tabella22" ref="A1:K1144" totalsRowShown="0">
  <autoFilter ref="A1:K1144" xr:uid="{AECF8245-BC5C-6F4F-AC92-7D47CC839042}"/>
  <tableColumns count="11">
    <tableColumn id="1" xr3:uid="{6302174C-759C-6645-AC4D-F11908EA1127}" name="N°"/>
    <tableColumn id="2" xr3:uid="{D937DBF9-A9F7-E646-8106-D6F4E26DB437}" name="Compile"/>
    <tableColumn id="3" xr3:uid="{1DFC5924-DAE8-B048-BA37-81CED1D31B8D}" name="Mode"/>
    <tableColumn id="4" xr3:uid="{A005C2FD-337B-BA4B-BCAF-82B63D616CE7}" name="Dimension"/>
    <tableColumn id="5" xr3:uid="{149F2E9C-D924-9740-8F7C-55CA2088A17E}" name="Test_Mode"/>
    <tableColumn id="6" xr3:uid="{50FF6AD4-58E0-9849-8409-483D22987871}" name="Samples"/>
    <tableColumn id="7" xr3:uid="{228A9482-C32D-8B48-9147-E8D58DDF6FE2}" name="Threads"/>
    <tableColumn id="8" xr3:uid="{E88779F8-B146-4F4F-9DCA-95C4A12BFF6F}" name="Avg_Time(s)" dataDxfId="126"/>
    <tableColumn id="9" xr3:uid="{A0457683-8EB0-664F-A9D8-28E5BDB62489}" name="Seq_time(s)" dataDxfId="125"/>
    <tableColumn id="10" xr3:uid="{86ACB087-156D-8040-A734-D574E5909ED1}" name="Speedup" dataDxfId="124"/>
    <tableColumn id="11" xr3:uid="{2C1B7246-2E59-3748-96D8-271D45EB5DBF}" name="Efficiency (%)" dataDxfId="123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6C3B67C-D256-0641-A6BA-5D976FD833E8}" name="Tabella23" displayName="Tabella23" ref="A1:K1144" totalsRowShown="0">
  <autoFilter ref="A1:K1144" xr:uid="{B6C3B67C-D256-0641-A6BA-5D976FD833E8}"/>
  <tableColumns count="11">
    <tableColumn id="1" xr3:uid="{B5ECC2BA-2842-B045-882B-7178D8DCE1FF}" name="N°"/>
    <tableColumn id="2" xr3:uid="{B38D0C7B-3117-BB43-82B0-51E213A90496}" name="Compile"/>
    <tableColumn id="3" xr3:uid="{E3905F46-1595-9343-BEFC-6EDB5E03A59A}" name="Mode"/>
    <tableColumn id="4" xr3:uid="{3988CE70-3E38-E846-BDF1-FBB74C9B0656}" name="Dimension"/>
    <tableColumn id="5" xr3:uid="{89954CAA-8CD9-5645-9DFA-CE3F6B3EDE80}" name="Test_Mode"/>
    <tableColumn id="6" xr3:uid="{C1A4D1D4-A443-004C-8BE1-D3376ADA7EF1}" name="Samples"/>
    <tableColumn id="7" xr3:uid="{F05285D9-765E-A448-ADCC-18B67BCDA8DE}" name="Threads"/>
    <tableColumn id="8" xr3:uid="{367BE22C-C28F-5E43-9413-A3618F19DFBE}" name="Avg_Time(s)" dataDxfId="122"/>
    <tableColumn id="9" xr3:uid="{315F0E17-5B08-9649-9C45-A78650E28962}" name="Seq_time(s)" dataDxfId="121"/>
    <tableColumn id="10" xr3:uid="{AAD69FBF-37B2-0C42-A0EE-995707282308}" name="Speedup" dataDxfId="120"/>
    <tableColumn id="11" xr3:uid="{212019A2-A80A-7141-96D3-3C0F2585EA32}" name="Efficiency (%)" dataDxfId="11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8CA1B24-03E4-E344-BED5-06733497856F}" name="Tabella24" displayName="Tabella24" ref="A1:K1144" totalsRowShown="0">
  <autoFilter ref="A1:K1144" xr:uid="{88CA1B24-03E4-E344-BED5-06733497856F}"/>
  <tableColumns count="11">
    <tableColumn id="1" xr3:uid="{C0EFB215-615F-CF43-85E6-9F0CF2153971}" name="N°"/>
    <tableColumn id="2" xr3:uid="{2E41A7C5-0972-0444-828C-C553695CEA40}" name="Compile"/>
    <tableColumn id="3" xr3:uid="{255A3E50-A92F-AF40-B311-E13DFD9FFE48}" name="Mode"/>
    <tableColumn id="4" xr3:uid="{C9F90B55-E719-0646-A9B6-425C527EBA00}" name="Dimension"/>
    <tableColumn id="5" xr3:uid="{7A6EF68C-B7DD-224C-B2FD-8C91F04A2FC1}" name="Test_Mode"/>
    <tableColumn id="6" xr3:uid="{42A4B9AF-857D-0F4B-9779-3471B76E6ACD}" name="Samples"/>
    <tableColumn id="7" xr3:uid="{89099481-6ADA-5E4B-A5F0-ADA3C74B6922}" name="Threads"/>
    <tableColumn id="8" xr3:uid="{3D00EB8A-D824-D345-8DB0-8167024EE674}" name="Avg_Time(s)" dataDxfId="118"/>
    <tableColumn id="9" xr3:uid="{EA04400A-FF58-6241-A759-BF5604005E79}" name="Seq_time(s)" dataDxfId="117"/>
    <tableColumn id="10" xr3:uid="{FEC013C2-AD81-3F4E-97DC-61A556FABBBA}" name="Speedup" dataDxfId="116"/>
    <tableColumn id="11" xr3:uid="{4711479E-8D07-8D48-B32E-86124C5286BB}" name="Efficiency" dataDxfId="115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D86B07D-C77E-9345-BFC4-98BAFBF86D76}" name="Tabella25" displayName="Tabella25" ref="A1:K1144" totalsRowShown="0">
  <autoFilter ref="A1:K1144" xr:uid="{0D86B07D-C77E-9345-BFC4-98BAFBF86D76}"/>
  <tableColumns count="11">
    <tableColumn id="1" xr3:uid="{B15343A8-CE63-B94C-8780-EBE6034A0B97}" name="N°"/>
    <tableColumn id="2" xr3:uid="{1B95664E-922B-6F4E-9326-2F516478187F}" name="Compile"/>
    <tableColumn id="3" xr3:uid="{BC335455-138F-894D-B68B-F33B07FFC124}" name="Mode"/>
    <tableColumn id="4" xr3:uid="{23CA651F-4928-4F49-BC05-21A78F05293D}" name="Dimension"/>
    <tableColumn id="5" xr3:uid="{77BDFDB1-4C0F-5741-95A1-5CCC5F410F08}" name="Test_Mode"/>
    <tableColumn id="6" xr3:uid="{F94E84E9-1939-4444-8E17-4D0976E63E80}" name="Samples"/>
    <tableColumn id="7" xr3:uid="{9D1F7DE2-B1AC-514B-B1D2-31A5E4938D45}" name="Threads"/>
    <tableColumn id="8" xr3:uid="{45C65DA4-EA47-914B-944B-7FC279DD1432}" name="Avg_Time(s)" dataDxfId="29"/>
    <tableColumn id="9" xr3:uid="{1FB5D19A-556B-6148-996E-A84850A5DED7}" name="Seq_time(s)" dataDxfId="28"/>
    <tableColumn id="10" xr3:uid="{92E30FA8-6F3B-9141-9B9F-4EDDA2C985F8}" name="Speedup" dataDxfId="27"/>
    <tableColumn id="11" xr3:uid="{214D00B9-B9AF-9941-87C1-D6C7A29F39F4}" name="Efficiency (%)" dataDxfId="2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5" Type="http://schemas.openxmlformats.org/officeDocument/2006/relationships/queryTable" Target="../queryTables/queryTable1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ivotTable" Target="../pivotTables/pivotTable1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ivotTable" Target="../pivotTables/pivotTable1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4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ivotTable" Target="../pivotTables/pivotTable2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ivotTable" Target="../pivotTables/pivotTable2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pivotTable" Target="../pivotTables/pivotTable24.xml"/><Relationship Id="rId7" Type="http://schemas.openxmlformats.org/officeDocument/2006/relationships/table" Target="../tables/table16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table" Target="../tables/table15.xml"/><Relationship Id="rId5" Type="http://schemas.openxmlformats.org/officeDocument/2006/relationships/table" Target="../tables/table14.xml"/><Relationship Id="rId4" Type="http://schemas.openxmlformats.org/officeDocument/2006/relationships/drawing" Target="../drawings/drawing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ivotTable" Target="../pivotTables/pivotTable2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ivotTable" Target="../pivotTables/pivotTable2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ivotTable" Target="../pivotTables/pivotTable2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ivotTable" Target="../pivotTables/pivotTable28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E0895-36BE-1145-9479-FCCD18A39EA4}">
  <dimension ref="A1:AU1225"/>
  <sheetViews>
    <sheetView topLeftCell="D11" zoomScale="75" workbookViewId="0">
      <selection activeCell="L4" sqref="L4:L15"/>
    </sheetView>
  </sheetViews>
  <sheetFormatPr baseColWidth="10" defaultRowHeight="16" x14ac:dyDescent="0.2"/>
  <cols>
    <col min="1" max="1" width="5.1640625" bestFit="1" customWidth="1"/>
    <col min="2" max="2" width="7.5" bestFit="1" customWidth="1"/>
    <col min="3" max="3" width="2.1640625" bestFit="1" customWidth="1"/>
    <col min="4" max="4" width="5.1640625" bestFit="1" customWidth="1"/>
    <col min="5" max="5" width="2.1640625" bestFit="1" customWidth="1"/>
    <col min="6" max="7" width="3.1640625" bestFit="1" customWidth="1"/>
    <col min="8" max="8" width="15.6640625" style="3" customWidth="1"/>
    <col min="9" max="10" width="7.5" style="3" customWidth="1"/>
    <col min="12" max="12" width="19.33203125" bestFit="1" customWidth="1"/>
    <col min="13" max="13" width="22" bestFit="1" customWidth="1"/>
    <col min="14" max="46" width="16.33203125" bestFit="1" customWidth="1"/>
    <col min="47" max="47" width="17.5" bestFit="1" customWidth="1"/>
    <col min="48" max="114" width="16.33203125" bestFit="1" customWidth="1"/>
    <col min="115" max="115" width="17.5" bestFit="1" customWidth="1"/>
    <col min="116" max="660" width="16.33203125" bestFit="1" customWidth="1"/>
    <col min="661" max="661" width="17.5" bestFit="1" customWidth="1"/>
  </cols>
  <sheetData>
    <row r="1" spans="1:47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37</v>
      </c>
      <c r="J1" s="3" t="s">
        <v>41</v>
      </c>
      <c r="L1" s="1" t="s">
        <v>8</v>
      </c>
      <c r="M1" s="2">
        <v>1</v>
      </c>
    </row>
    <row r="2" spans="1:47" x14ac:dyDescent="0.2">
      <c r="A2">
        <v>1</v>
      </c>
      <c r="B2" t="s">
        <v>11</v>
      </c>
      <c r="C2">
        <v>1</v>
      </c>
      <c r="D2">
        <v>16</v>
      </c>
      <c r="E2">
        <v>0</v>
      </c>
      <c r="F2">
        <v>10</v>
      </c>
      <c r="G2">
        <v>1</v>
      </c>
      <c r="H2" s="3">
        <v>2.0999999999999998E-6</v>
      </c>
      <c r="I2" s="4" cm="1">
        <f t="array" ref="I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2" s="4">
        <f>Tabella3[[#This Row],[SpeedUp]]/Tabella3[[#This Row],[Threads]]*100</f>
        <v>100</v>
      </c>
      <c r="L2" s="1" t="s">
        <v>6</v>
      </c>
      <c r="M2" t="s">
        <v>36</v>
      </c>
    </row>
    <row r="3" spans="1:47" x14ac:dyDescent="0.2">
      <c r="A3">
        <v>2</v>
      </c>
      <c r="B3" t="s">
        <v>11</v>
      </c>
      <c r="C3">
        <v>1</v>
      </c>
      <c r="D3">
        <v>32</v>
      </c>
      <c r="E3">
        <v>0</v>
      </c>
      <c r="F3">
        <v>10</v>
      </c>
      <c r="G3">
        <v>1</v>
      </c>
      <c r="H3" s="3">
        <v>3.0000009999999999E-6</v>
      </c>
      <c r="I3" s="4" cm="1">
        <f t="array" ref="I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3" s="4">
        <f>Tabella3[[#This Row],[SpeedUp]]/Tabella3[[#This Row],[Threads]]*100</f>
        <v>100</v>
      </c>
    </row>
    <row r="4" spans="1:47" x14ac:dyDescent="0.2">
      <c r="A4">
        <v>3</v>
      </c>
      <c r="B4" t="s">
        <v>11</v>
      </c>
      <c r="C4">
        <v>1</v>
      </c>
      <c r="D4">
        <v>64</v>
      </c>
      <c r="E4">
        <v>0</v>
      </c>
      <c r="F4">
        <v>10</v>
      </c>
      <c r="G4">
        <v>1</v>
      </c>
      <c r="H4" s="3">
        <v>6.6000009999999997E-6</v>
      </c>
      <c r="I4" s="4" cm="1">
        <f t="array" ref="I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4" s="4">
        <f>Tabella3[[#This Row],[SpeedUp]]/Tabella3[[#This Row],[Threads]]*100</f>
        <v>100</v>
      </c>
      <c r="L4" s="1" t="s">
        <v>4</v>
      </c>
      <c r="M4" s="1" t="s">
        <v>3</v>
      </c>
    </row>
    <row r="5" spans="1:47" x14ac:dyDescent="0.2">
      <c r="A5">
        <v>4</v>
      </c>
      <c r="B5" t="s">
        <v>11</v>
      </c>
      <c r="C5">
        <v>1</v>
      </c>
      <c r="D5">
        <v>128</v>
      </c>
      <c r="E5">
        <v>0</v>
      </c>
      <c r="F5">
        <v>10</v>
      </c>
      <c r="G5">
        <v>1</v>
      </c>
      <c r="H5" s="3">
        <v>2.0400001000000001E-5</v>
      </c>
      <c r="I5" s="4" cm="1">
        <f t="array" ref="I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5" s="4">
        <f>Tabella3[[#This Row],[SpeedUp]]/Tabella3[[#This Row],[Threads]]*100</f>
        <v>100</v>
      </c>
      <c r="M5" t="s">
        <v>14</v>
      </c>
      <c r="N5" t="s">
        <v>15</v>
      </c>
      <c r="O5" t="s">
        <v>23</v>
      </c>
      <c r="P5" t="s">
        <v>22</v>
      </c>
      <c r="Q5" t="s">
        <v>21</v>
      </c>
      <c r="R5" t="s">
        <v>20</v>
      </c>
      <c r="S5" t="s">
        <v>19</v>
      </c>
      <c r="T5" t="s">
        <v>17</v>
      </c>
      <c r="U5" t="s">
        <v>16</v>
      </c>
      <c r="V5" t="s">
        <v>18</v>
      </c>
      <c r="W5" t="s">
        <v>24</v>
      </c>
      <c r="X5" t="s">
        <v>32</v>
      </c>
      <c r="Y5" t="s">
        <v>31</v>
      </c>
      <c r="Z5" t="s">
        <v>30</v>
      </c>
      <c r="AA5" t="s">
        <v>29</v>
      </c>
      <c r="AB5" t="s">
        <v>28</v>
      </c>
      <c r="AC5" t="s">
        <v>26</v>
      </c>
      <c r="AD5" t="s">
        <v>25</v>
      </c>
      <c r="AE5" t="s">
        <v>27</v>
      </c>
      <c r="AF5" t="s">
        <v>33</v>
      </c>
      <c r="AL5" t="s">
        <v>34</v>
      </c>
      <c r="AR5" t="s">
        <v>11</v>
      </c>
      <c r="AS5" t="s">
        <v>12</v>
      </c>
      <c r="AT5" t="s">
        <v>13</v>
      </c>
      <c r="AU5" t="s">
        <v>2</v>
      </c>
    </row>
    <row r="6" spans="1:47" x14ac:dyDescent="0.2">
      <c r="A6">
        <v>5</v>
      </c>
      <c r="B6" t="s">
        <v>11</v>
      </c>
      <c r="C6">
        <v>1</v>
      </c>
      <c r="D6">
        <v>256</v>
      </c>
      <c r="E6">
        <v>0</v>
      </c>
      <c r="F6">
        <v>10</v>
      </c>
      <c r="G6">
        <v>1</v>
      </c>
      <c r="H6" s="3">
        <v>1.3119999500000001E-4</v>
      </c>
      <c r="I6" s="4" cm="1">
        <f t="array" ref="I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6" s="4">
        <f>Tabella3[[#This Row],[SpeedUp]]/Tabella3[[#This Row],[Threads]]*100</f>
        <v>100</v>
      </c>
      <c r="L6" s="1" t="s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2</v>
      </c>
      <c r="AG6">
        <v>4</v>
      </c>
      <c r="AH6">
        <v>8</v>
      </c>
      <c r="AI6">
        <v>16</v>
      </c>
      <c r="AJ6">
        <v>32</v>
      </c>
      <c r="AK6">
        <v>64</v>
      </c>
      <c r="AL6">
        <v>2</v>
      </c>
      <c r="AM6">
        <v>4</v>
      </c>
      <c r="AN6">
        <v>8</v>
      </c>
      <c r="AO6">
        <v>16</v>
      </c>
      <c r="AP6">
        <v>32</v>
      </c>
      <c r="AQ6">
        <v>64</v>
      </c>
      <c r="AR6">
        <v>1</v>
      </c>
      <c r="AS6">
        <v>1</v>
      </c>
      <c r="AT6">
        <v>1</v>
      </c>
    </row>
    <row r="7" spans="1:47" x14ac:dyDescent="0.2">
      <c r="A7">
        <v>6</v>
      </c>
      <c r="B7" t="s">
        <v>11</v>
      </c>
      <c r="C7">
        <v>1</v>
      </c>
      <c r="D7">
        <v>512</v>
      </c>
      <c r="E7">
        <v>0</v>
      </c>
      <c r="F7">
        <v>10</v>
      </c>
      <c r="G7">
        <v>1</v>
      </c>
      <c r="H7" s="3">
        <v>6.2379997699999997E-4</v>
      </c>
      <c r="I7" s="4" cm="1">
        <f t="array" ref="I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7" s="4">
        <f>Tabella3[[#This Row],[SpeedUp]]/Tabella3[[#This Row],[Threads]]*100</f>
        <v>100</v>
      </c>
      <c r="L7" s="2">
        <v>16</v>
      </c>
      <c r="M7" s="3">
        <v>7.9999999999999996E-7</v>
      </c>
      <c r="N7" s="3">
        <v>5.9999999999999997E-7</v>
      </c>
      <c r="O7" s="3">
        <v>8.9999999999999996E-7</v>
      </c>
      <c r="P7" s="3">
        <v>1.5E-6</v>
      </c>
      <c r="Q7" s="3">
        <v>8.9999999999999996E-7</v>
      </c>
      <c r="R7" s="3">
        <v>7.9999999999999996E-7</v>
      </c>
      <c r="S7" s="3">
        <v>8.9999999999999996E-7</v>
      </c>
      <c r="T7" s="3">
        <v>8.9999999999999996E-7</v>
      </c>
      <c r="U7" s="3">
        <v>8.9999999999999996E-7</v>
      </c>
      <c r="V7" s="3">
        <v>9.9999999999999995E-7</v>
      </c>
      <c r="W7" s="3">
        <v>1.1000000000000001E-6</v>
      </c>
      <c r="X7" s="3">
        <v>1.1000000000000001E-6</v>
      </c>
      <c r="Y7" s="3">
        <v>1.1000000000000001E-6</v>
      </c>
      <c r="Z7" s="3">
        <v>8.9999999999999996E-7</v>
      </c>
      <c r="AA7" s="3">
        <v>7.9999999999999996E-7</v>
      </c>
      <c r="AB7" s="3">
        <v>9.9999999999999995E-7</v>
      </c>
      <c r="AC7" s="3">
        <v>9.9999999999999995E-7</v>
      </c>
      <c r="AD7" s="3">
        <v>8.9999999999999996E-7</v>
      </c>
      <c r="AE7" s="3">
        <v>9.9999999999999995E-7</v>
      </c>
      <c r="AF7" s="3">
        <v>3.9592390000000002E-6</v>
      </c>
      <c r="AG7" s="3">
        <v>4.7195700000000001E-6</v>
      </c>
      <c r="AH7" s="3">
        <v>1.7231703000000001E-5</v>
      </c>
      <c r="AI7" s="3">
        <v>2.5722571000000001E-5</v>
      </c>
      <c r="AJ7" s="3">
        <v>1.8926508724999999E-2</v>
      </c>
      <c r="AK7" s="3">
        <v>3.9877355098999999E-2</v>
      </c>
      <c r="AL7" s="3">
        <v>3.991462E-6</v>
      </c>
      <c r="AM7" s="3">
        <v>7.7854839999999998E-6</v>
      </c>
      <c r="AN7" s="3">
        <v>1.7363205E-5</v>
      </c>
      <c r="AO7" s="3">
        <v>2.6321783999999999E-5</v>
      </c>
      <c r="AP7" s="3">
        <v>1.9620481879E-2</v>
      </c>
      <c r="AQ7" s="3">
        <v>4.0048584342000003E-2</v>
      </c>
      <c r="AR7" s="3">
        <v>1.9E-6</v>
      </c>
      <c r="AS7" s="3">
        <v>1.9999999999999999E-6</v>
      </c>
      <c r="AT7" s="3">
        <v>1.9E-6</v>
      </c>
      <c r="AU7" s="3">
        <v>3.4883507371470594E-3</v>
      </c>
    </row>
    <row r="8" spans="1:47" x14ac:dyDescent="0.2">
      <c r="A8">
        <v>7</v>
      </c>
      <c r="B8" t="s">
        <v>11</v>
      </c>
      <c r="C8">
        <v>1</v>
      </c>
      <c r="D8">
        <v>1024</v>
      </c>
      <c r="E8">
        <v>0</v>
      </c>
      <c r="F8">
        <v>10</v>
      </c>
      <c r="G8">
        <v>1</v>
      </c>
      <c r="H8" s="3">
        <v>3.088800237E-3</v>
      </c>
      <c r="I8" s="4" cm="1">
        <f t="array" ref="I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8" s="4">
        <f>Tabella3[[#This Row],[SpeedUp]]/Tabella3[[#This Row],[Threads]]*100</f>
        <v>100</v>
      </c>
      <c r="L8" s="2">
        <v>32</v>
      </c>
      <c r="M8" s="3">
        <v>2.0999999999999998E-6</v>
      </c>
      <c r="N8" s="3">
        <v>2.0999999999999998E-6</v>
      </c>
      <c r="O8" s="3">
        <v>2.2000000000000001E-6</v>
      </c>
      <c r="P8" s="3">
        <v>3.9999999999999998E-6</v>
      </c>
      <c r="Q8" s="3">
        <v>2.2000000000000001E-6</v>
      </c>
      <c r="R8" s="3">
        <v>1.9E-6</v>
      </c>
      <c r="S8" s="3">
        <v>1.9999999999999999E-6</v>
      </c>
      <c r="T8" s="3">
        <v>1.7999999999999999E-6</v>
      </c>
      <c r="U8" s="3">
        <v>1.9E-6</v>
      </c>
      <c r="V8" s="3">
        <v>1.9E-6</v>
      </c>
      <c r="W8" s="3">
        <v>2.3E-6</v>
      </c>
      <c r="X8" s="3">
        <v>2.6000000000000001E-6</v>
      </c>
      <c r="Y8" s="3">
        <v>2.2000000000000001E-6</v>
      </c>
      <c r="Z8" s="3">
        <v>2.0999999999999998E-6</v>
      </c>
      <c r="AA8" s="3">
        <v>2.0999999999999998E-6</v>
      </c>
      <c r="AB8" s="3">
        <v>2.0999999999999998E-6</v>
      </c>
      <c r="AC8" s="3">
        <v>2.3E-6</v>
      </c>
      <c r="AD8" s="3">
        <v>2.0999999999999998E-6</v>
      </c>
      <c r="AE8" s="3">
        <v>2.2000000000000001E-6</v>
      </c>
      <c r="AF8" s="3">
        <v>2.0770171E-5</v>
      </c>
      <c r="AG8" s="3">
        <v>6.7591670000000002E-6</v>
      </c>
      <c r="AH8" s="3">
        <v>1.9978732E-5</v>
      </c>
      <c r="AI8" s="3">
        <v>2.4766475999999998E-5</v>
      </c>
      <c r="AJ8" s="3">
        <v>1.9239719956999999E-2</v>
      </c>
      <c r="AK8" s="3">
        <v>3.9565660059000002E-2</v>
      </c>
      <c r="AL8" s="3">
        <v>6.0692430000000004E-6</v>
      </c>
      <c r="AM8" s="3">
        <v>7.0532779999999997E-6</v>
      </c>
      <c r="AN8" s="3">
        <v>1.4567934E-5</v>
      </c>
      <c r="AO8" s="3">
        <v>2.3492238999999998E-5</v>
      </c>
      <c r="AP8" s="3">
        <v>1.8888888881000002E-2</v>
      </c>
      <c r="AQ8" s="3">
        <v>3.8100644945999997E-2</v>
      </c>
      <c r="AR8" s="3">
        <v>3.1E-6</v>
      </c>
      <c r="AS8" s="3">
        <v>3.4000000000000001E-6</v>
      </c>
      <c r="AT8" s="3">
        <v>3.0000009999999999E-6</v>
      </c>
      <c r="AU8" s="3">
        <v>3.4108815024705883E-3</v>
      </c>
    </row>
    <row r="9" spans="1:47" x14ac:dyDescent="0.2">
      <c r="A9">
        <v>8</v>
      </c>
      <c r="B9" t="s">
        <v>11</v>
      </c>
      <c r="C9">
        <v>1</v>
      </c>
      <c r="D9">
        <v>2048</v>
      </c>
      <c r="E9">
        <v>0</v>
      </c>
      <c r="F9">
        <v>10</v>
      </c>
      <c r="G9">
        <v>1</v>
      </c>
      <c r="H9" s="3">
        <v>3.1311102211000003E-2</v>
      </c>
      <c r="I9" s="4" cm="1">
        <f t="array" ref="I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9" s="4">
        <f>Tabella3[[#This Row],[SpeedUp]]/Tabella3[[#This Row],[Threads]]*100</f>
        <v>100</v>
      </c>
      <c r="L9" s="2">
        <v>64</v>
      </c>
      <c r="M9" s="3">
        <v>6.3000010000000001E-6</v>
      </c>
      <c r="N9" s="3">
        <v>5.3000010000000003E-6</v>
      </c>
      <c r="O9" s="3">
        <v>5.3000010000000003E-6</v>
      </c>
      <c r="P9" s="3">
        <v>7.5000000000000002E-6</v>
      </c>
      <c r="Q9" s="3">
        <v>6.1E-6</v>
      </c>
      <c r="R9" s="3">
        <v>5.600001E-6</v>
      </c>
      <c r="S9" s="3">
        <v>5.7000009999999999E-6</v>
      </c>
      <c r="T9" s="3">
        <v>5.2000000000000002E-6</v>
      </c>
      <c r="U9" s="3">
        <v>5.9000009999999997E-6</v>
      </c>
      <c r="V9" s="3">
        <v>5.0000009999999998E-6</v>
      </c>
      <c r="W9" s="3">
        <v>6.3999990000000003E-6</v>
      </c>
      <c r="X9" s="3">
        <v>6.7999989999999999E-6</v>
      </c>
      <c r="Y9" s="3">
        <v>6.5999990000000001E-6</v>
      </c>
      <c r="Z9" s="3">
        <v>5.3000010000000003E-6</v>
      </c>
      <c r="AA9" s="3">
        <v>5.2000000000000002E-6</v>
      </c>
      <c r="AB9" s="3">
        <v>6.6000000000000003E-6</v>
      </c>
      <c r="AC9" s="3">
        <v>5.4000010000000002E-6</v>
      </c>
      <c r="AD9" s="3">
        <v>5.5000010000000001E-6</v>
      </c>
      <c r="AE9" s="3">
        <v>5.2000000000000002E-6</v>
      </c>
      <c r="AF9" s="3">
        <v>1.3397262000000001E-5</v>
      </c>
      <c r="AG9" s="3">
        <v>1.0969303999999999E-5</v>
      </c>
      <c r="AH9" s="3">
        <v>1.8811412E-5</v>
      </c>
      <c r="AI9" s="3">
        <v>2.6469491999999999E-5</v>
      </c>
      <c r="AJ9" s="3">
        <v>1.9560251385000001E-2</v>
      </c>
      <c r="AK9" s="3">
        <v>3.8511283696000001E-2</v>
      </c>
      <c r="AL9" s="3">
        <v>1.3397447999999999E-5</v>
      </c>
      <c r="AM9" s="3">
        <v>2.3710355999999999E-5</v>
      </c>
      <c r="AN9" s="3">
        <v>2.0327792E-5</v>
      </c>
      <c r="AO9" s="3">
        <v>2.5472976999999999E-5</v>
      </c>
      <c r="AP9" s="3">
        <v>1.9151965156000001E-2</v>
      </c>
      <c r="AQ9" s="3">
        <v>4.0506578981999997E-2</v>
      </c>
      <c r="AR9" s="3">
        <v>6.4000009999999999E-6</v>
      </c>
      <c r="AS9" s="3">
        <v>5.9000009999999997E-6</v>
      </c>
      <c r="AT9" s="3">
        <v>6.0000010000000004E-6</v>
      </c>
      <c r="AU9" s="3">
        <v>3.4709363315294115E-3</v>
      </c>
    </row>
    <row r="10" spans="1:47" x14ac:dyDescent="0.2">
      <c r="A10">
        <v>9</v>
      </c>
      <c r="B10" t="s">
        <v>11</v>
      </c>
      <c r="C10">
        <v>1</v>
      </c>
      <c r="D10">
        <v>4096</v>
      </c>
      <c r="E10">
        <v>0</v>
      </c>
      <c r="F10">
        <v>10</v>
      </c>
      <c r="G10">
        <v>1</v>
      </c>
      <c r="H10" s="3">
        <v>0.136179089546</v>
      </c>
      <c r="I10" s="4" cm="1">
        <f t="array" ref="I1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10" s="4">
        <f>Tabella3[[#This Row],[SpeedUp]]/Tabella3[[#This Row],[Threads]]*100</f>
        <v>100</v>
      </c>
      <c r="L10" s="2">
        <v>128</v>
      </c>
      <c r="M10" s="3">
        <v>2.0800000000000001E-5</v>
      </c>
      <c r="N10" s="3">
        <v>2.0399998999999998E-5</v>
      </c>
      <c r="O10" s="3">
        <v>1.63E-5</v>
      </c>
      <c r="P10" s="3">
        <v>2.4299998999999998E-5</v>
      </c>
      <c r="Q10" s="3">
        <v>2.6399997E-5</v>
      </c>
      <c r="R10" s="3">
        <v>1.9599999999999999E-5</v>
      </c>
      <c r="S10" s="3">
        <v>1.9199999E-5</v>
      </c>
      <c r="T10" s="3">
        <v>2.0100000000000001E-5</v>
      </c>
      <c r="U10" s="3">
        <v>2.0400001000000001E-5</v>
      </c>
      <c r="V10" s="3">
        <v>1.8700001E-5</v>
      </c>
      <c r="W10" s="3">
        <v>2.8299996999999999E-5</v>
      </c>
      <c r="X10" s="3">
        <v>2.7299999E-5</v>
      </c>
      <c r="Y10" s="3">
        <v>2.6999998E-5</v>
      </c>
      <c r="Z10" s="3">
        <v>2.2300001999999999E-5</v>
      </c>
      <c r="AA10" s="3">
        <v>1.9200000999999999E-5</v>
      </c>
      <c r="AB10" s="3">
        <v>2.8199996E-5</v>
      </c>
      <c r="AC10" s="3">
        <v>1.7299999000000001E-5</v>
      </c>
      <c r="AD10" s="3">
        <v>2.2900002999999999E-5</v>
      </c>
      <c r="AE10" s="3">
        <v>1.6900001E-5</v>
      </c>
      <c r="AF10" s="3">
        <v>4.5424141999999999E-5</v>
      </c>
      <c r="AG10" s="3">
        <v>3.0890852999999997E-5</v>
      </c>
      <c r="AH10" s="3">
        <v>4.3891555999999998E-5</v>
      </c>
      <c r="AI10" s="3">
        <v>4.0075371E-5</v>
      </c>
      <c r="AJ10" s="3">
        <v>1.9318807869999999E-2</v>
      </c>
      <c r="AK10" s="3">
        <v>3.9298754185E-2</v>
      </c>
      <c r="AL10" s="3">
        <v>4.2188541999999999E-5</v>
      </c>
      <c r="AM10" s="3">
        <v>5.5335647999999997E-5</v>
      </c>
      <c r="AN10" s="3">
        <v>4.8546120999999997E-5</v>
      </c>
      <c r="AO10" s="3">
        <v>4.3729320000000003E-5</v>
      </c>
      <c r="AP10" s="3">
        <v>2.0061532034999999E-2</v>
      </c>
      <c r="AQ10" s="3">
        <v>4.0280483663000001E-2</v>
      </c>
      <c r="AR10" s="3">
        <v>2.0600002000000001E-5</v>
      </c>
      <c r="AS10" s="3">
        <v>1.9400001999999999E-5</v>
      </c>
      <c r="AT10" s="3">
        <v>2.0199997000000002E-5</v>
      </c>
      <c r="AU10" s="3">
        <v>3.5231017440882349E-3</v>
      </c>
    </row>
    <row r="11" spans="1:47" x14ac:dyDescent="0.2">
      <c r="A11">
        <v>10</v>
      </c>
      <c r="B11" t="s">
        <v>12</v>
      </c>
      <c r="C11">
        <v>1</v>
      </c>
      <c r="D11">
        <v>16</v>
      </c>
      <c r="E11">
        <v>0</v>
      </c>
      <c r="F11">
        <v>10</v>
      </c>
      <c r="G11">
        <v>1</v>
      </c>
      <c r="H11" s="3">
        <v>1.9E-6</v>
      </c>
      <c r="I11" s="4" cm="1">
        <f t="array" ref="I1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1.1052631578947367</v>
      </c>
      <c r="J11" s="4">
        <f>Tabella3[[#This Row],[SpeedUp]]/Tabella3[[#This Row],[Threads]]*100</f>
        <v>110.52631578947367</v>
      </c>
      <c r="L11" s="2">
        <v>256</v>
      </c>
      <c r="M11" s="3">
        <v>1.33500012E-4</v>
      </c>
      <c r="N11" s="3">
        <v>1.33100009E-4</v>
      </c>
      <c r="O11" s="3">
        <v>1.1949999300000001E-4</v>
      </c>
      <c r="P11" s="3">
        <v>1.3779998700000001E-4</v>
      </c>
      <c r="Q11" s="3">
        <v>1.4889999899999999E-4</v>
      </c>
      <c r="R11" s="3">
        <v>1.2979999899999999E-4</v>
      </c>
      <c r="S11" s="3">
        <v>1.3099999299999999E-4</v>
      </c>
      <c r="T11" s="3">
        <v>1.27699997E-4</v>
      </c>
      <c r="U11" s="3">
        <v>1.3149999700000001E-4</v>
      </c>
      <c r="V11" s="3">
        <v>1.25999999E-4</v>
      </c>
      <c r="W11" s="3">
        <v>1.53000001E-4</v>
      </c>
      <c r="X11" s="3">
        <v>1.5050001100000001E-4</v>
      </c>
      <c r="Y11" s="3">
        <v>1.5030000900000001E-4</v>
      </c>
      <c r="Z11" s="3">
        <v>1.2860000399999999E-4</v>
      </c>
      <c r="AA11" s="3">
        <v>1.3259999100000001E-4</v>
      </c>
      <c r="AB11" s="3">
        <v>1.5000000700000001E-4</v>
      </c>
      <c r="AC11" s="3">
        <v>1.19000011E-4</v>
      </c>
      <c r="AD11" s="3">
        <v>1.2910000799999999E-4</v>
      </c>
      <c r="AE11" s="3">
        <v>1.17100004E-4</v>
      </c>
      <c r="AF11" s="3">
        <v>2.1007265600000001E-4</v>
      </c>
      <c r="AG11" s="3">
        <v>2.3969076600000001E-4</v>
      </c>
      <c r="AH11" s="3">
        <v>1.9657817000000001E-4</v>
      </c>
      <c r="AI11" s="3">
        <v>2.1843277500000001E-4</v>
      </c>
      <c r="AJ11" s="3">
        <v>1.8549919128000001E-2</v>
      </c>
      <c r="AK11" s="3">
        <v>3.9778586477E-2</v>
      </c>
      <c r="AL11" s="3">
        <v>1.93259126E-4</v>
      </c>
      <c r="AM11" s="3">
        <v>1.50809254E-4</v>
      </c>
      <c r="AN11" s="3">
        <v>2.01116127E-4</v>
      </c>
      <c r="AO11" s="3">
        <v>2.0824334900000001E-4</v>
      </c>
      <c r="AP11" s="3">
        <v>1.9300950691000001E-2</v>
      </c>
      <c r="AQ11" s="3">
        <v>3.9205882698000002E-2</v>
      </c>
      <c r="AR11" s="3">
        <v>1.3289999300000001E-4</v>
      </c>
      <c r="AS11" s="3">
        <v>1.27499996E-4</v>
      </c>
      <c r="AT11" s="3">
        <v>1.3080000600000001E-4</v>
      </c>
      <c r="AU11" s="3">
        <v>3.5704041542058826E-3</v>
      </c>
    </row>
    <row r="12" spans="1:47" x14ac:dyDescent="0.2">
      <c r="A12">
        <v>11</v>
      </c>
      <c r="B12" t="s">
        <v>12</v>
      </c>
      <c r="C12">
        <v>1</v>
      </c>
      <c r="D12">
        <v>32</v>
      </c>
      <c r="E12">
        <v>0</v>
      </c>
      <c r="F12">
        <v>10</v>
      </c>
      <c r="G12">
        <v>1</v>
      </c>
      <c r="H12" s="3">
        <v>3.3000000000000002E-6</v>
      </c>
      <c r="I12" s="4" cm="1">
        <f t="array" ref="I1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0.90909121212121202</v>
      </c>
      <c r="J12" s="4">
        <f>Tabella3[[#This Row],[SpeedUp]]/Tabella3[[#This Row],[Threads]]*100</f>
        <v>90.909121212121207</v>
      </c>
      <c r="L12" s="2">
        <v>512</v>
      </c>
      <c r="M12" s="3">
        <v>6.0729996799999998E-4</v>
      </c>
      <c r="N12" s="3">
        <v>5.9300003299999997E-4</v>
      </c>
      <c r="O12" s="3">
        <v>5.2469997899999999E-4</v>
      </c>
      <c r="P12" s="3">
        <v>6.0560001300000003E-4</v>
      </c>
      <c r="Q12" s="3">
        <v>6.2079995399999999E-4</v>
      </c>
      <c r="R12" s="3">
        <v>5.7929998699999998E-4</v>
      </c>
      <c r="S12" s="3">
        <v>5.8160000500000002E-4</v>
      </c>
      <c r="T12" s="3">
        <v>5.7220005000000005E-4</v>
      </c>
      <c r="U12" s="3">
        <v>5.4680003100000005E-4</v>
      </c>
      <c r="V12" s="3">
        <v>5.7989999199999998E-4</v>
      </c>
      <c r="W12" s="3">
        <v>6.1739992800000001E-4</v>
      </c>
      <c r="X12" s="3">
        <v>6.2369997600000002E-4</v>
      </c>
      <c r="Y12" s="3">
        <v>6.2760000600000005E-4</v>
      </c>
      <c r="Z12" s="3">
        <v>5.5900000700000001E-4</v>
      </c>
      <c r="AA12" s="3">
        <v>5.7620002200000004E-4</v>
      </c>
      <c r="AB12" s="3">
        <v>6.2110001500000002E-4</v>
      </c>
      <c r="AC12" s="3">
        <v>5.1230005900000002E-4</v>
      </c>
      <c r="AD12" s="3">
        <v>5.4739997699999995E-4</v>
      </c>
      <c r="AE12" s="3">
        <v>5.2590004599999997E-4</v>
      </c>
      <c r="AF12" s="3">
        <v>8.2760618499999996E-4</v>
      </c>
      <c r="AG12" s="3">
        <v>8.5949466999999996E-4</v>
      </c>
      <c r="AH12" s="3">
        <v>8.0181733899999997E-4</v>
      </c>
      <c r="AI12" s="3">
        <v>7.3075981299999999E-4</v>
      </c>
      <c r="AJ12" s="3">
        <v>1.8257569522E-2</v>
      </c>
      <c r="AK12" s="3">
        <v>3.5846836865000002E-2</v>
      </c>
      <c r="AL12" s="3">
        <v>7.3106715000000001E-4</v>
      </c>
      <c r="AM12" s="3">
        <v>5.9595110399999996E-4</v>
      </c>
      <c r="AN12" s="3">
        <v>6.3761510000000005E-4</v>
      </c>
      <c r="AO12" s="3">
        <v>7.1369204699999996E-4</v>
      </c>
      <c r="AP12" s="3">
        <v>1.7630077899E-2</v>
      </c>
      <c r="AQ12" s="3">
        <v>3.6980293690999998E-2</v>
      </c>
      <c r="AR12" s="3">
        <v>6.27500005E-4</v>
      </c>
      <c r="AS12" s="3">
        <v>5.9489999000000003E-4</v>
      </c>
      <c r="AT12" s="3">
        <v>6.0760002800000002E-4</v>
      </c>
      <c r="AU12" s="3">
        <v>3.748958278117648E-3</v>
      </c>
    </row>
    <row r="13" spans="1:47" x14ac:dyDescent="0.2">
      <c r="A13">
        <v>12</v>
      </c>
      <c r="B13" t="s">
        <v>12</v>
      </c>
      <c r="C13">
        <v>1</v>
      </c>
      <c r="D13">
        <v>64</v>
      </c>
      <c r="E13">
        <v>0</v>
      </c>
      <c r="F13">
        <v>10</v>
      </c>
      <c r="G13">
        <v>1</v>
      </c>
      <c r="H13" s="3">
        <v>6.7000009999999996E-6</v>
      </c>
      <c r="I13" s="4" cm="1">
        <f t="array" ref="I1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0.98507462909333898</v>
      </c>
      <c r="J13" s="4">
        <f>Tabella3[[#This Row],[SpeedUp]]/Tabella3[[#This Row],[Threads]]*100</f>
        <v>98.507462909333896</v>
      </c>
      <c r="L13" s="2">
        <v>1024</v>
      </c>
      <c r="M13" s="3">
        <v>2.5191002059999999E-3</v>
      </c>
      <c r="N13" s="3">
        <v>2.5152000600000002E-3</v>
      </c>
      <c r="O13" s="3">
        <v>2.288699849E-3</v>
      </c>
      <c r="P13" s="3">
        <v>2.5512999849999999E-3</v>
      </c>
      <c r="Q13" s="3">
        <v>2.5271999180000002E-3</v>
      </c>
      <c r="R13" s="3">
        <v>2.5304001760000001E-3</v>
      </c>
      <c r="S13" s="3">
        <v>2.4981999300000002E-3</v>
      </c>
      <c r="T13" s="3">
        <v>2.5140997019999999E-3</v>
      </c>
      <c r="U13" s="3">
        <v>2.5832001119999999E-3</v>
      </c>
      <c r="V13" s="3">
        <v>2.570900135E-3</v>
      </c>
      <c r="W13" s="3">
        <v>2.5611000599999999E-3</v>
      </c>
      <c r="X13" s="3">
        <v>2.533400198E-3</v>
      </c>
      <c r="Y13" s="3">
        <v>2.5257999079999999E-3</v>
      </c>
      <c r="Z13" s="3">
        <v>2.3765999359999998E-3</v>
      </c>
      <c r="AA13" s="3">
        <v>2.4474000090000001E-3</v>
      </c>
      <c r="AB13" s="3">
        <v>2.5186000859999998E-3</v>
      </c>
      <c r="AC13" s="3">
        <v>2.2832001559999998E-3</v>
      </c>
      <c r="AD13" s="3">
        <v>2.2734000810000002E-3</v>
      </c>
      <c r="AE13" s="3">
        <v>2.3754998109999999E-3</v>
      </c>
      <c r="AF13" s="3">
        <v>3.3162571489999998E-3</v>
      </c>
      <c r="AG13" s="3">
        <v>3.6254771989999999E-3</v>
      </c>
      <c r="AH13" s="3">
        <v>2.5520487689999999E-3</v>
      </c>
      <c r="AI13" s="3">
        <v>2.7137943540000002E-3</v>
      </c>
      <c r="AJ13" s="3">
        <v>1.5893898904E-2</v>
      </c>
      <c r="AK13" s="3">
        <v>3.4926705061999998E-2</v>
      </c>
      <c r="AL13" s="3">
        <v>2.8703180140000001E-3</v>
      </c>
      <c r="AM13" s="3">
        <v>2.1819290710000001E-3</v>
      </c>
      <c r="AN13" s="3">
        <v>2.8100393249999999E-3</v>
      </c>
      <c r="AO13" s="3">
        <v>2.7164516499999999E-3</v>
      </c>
      <c r="AP13" s="3">
        <v>1.5083950944E-2</v>
      </c>
      <c r="AQ13" s="3">
        <v>3.5963512957000003E-2</v>
      </c>
      <c r="AR13" s="3">
        <v>2.6825000530000002E-3</v>
      </c>
      <c r="AS13" s="3">
        <v>2.6182001460000001E-3</v>
      </c>
      <c r="AT13" s="3">
        <v>2.6174001400000001E-3</v>
      </c>
      <c r="AU13" s="3">
        <v>5.2813465898529418E-3</v>
      </c>
    </row>
    <row r="14" spans="1:47" x14ac:dyDescent="0.2">
      <c r="A14">
        <v>13</v>
      </c>
      <c r="B14" t="s">
        <v>12</v>
      </c>
      <c r="C14">
        <v>1</v>
      </c>
      <c r="D14">
        <v>128</v>
      </c>
      <c r="E14">
        <v>0</v>
      </c>
      <c r="F14">
        <v>10</v>
      </c>
      <c r="G14">
        <v>1</v>
      </c>
      <c r="H14" s="3">
        <v>2.1100002E-5</v>
      </c>
      <c r="I14" s="4" cm="1">
        <f t="array" ref="I1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0.96682460030098583</v>
      </c>
      <c r="J14" s="4">
        <f>Tabella3[[#This Row],[SpeedUp]]/Tabella3[[#This Row],[Threads]]*100</f>
        <v>96.682460030098582</v>
      </c>
      <c r="L14" s="2">
        <v>2048</v>
      </c>
      <c r="M14" s="3">
        <v>1.7489900813E-2</v>
      </c>
      <c r="N14" s="3">
        <v>1.7726298421999999E-2</v>
      </c>
      <c r="O14" s="3">
        <v>1.5416098759E-2</v>
      </c>
      <c r="P14" s="3">
        <v>1.7599400133000001E-2</v>
      </c>
      <c r="Q14" s="3">
        <v>1.6429198906E-2</v>
      </c>
      <c r="R14" s="3">
        <v>1.7364298925E-2</v>
      </c>
      <c r="S14" s="3">
        <v>1.7287200317000002E-2</v>
      </c>
      <c r="T14" s="3">
        <v>1.7156800255E-2</v>
      </c>
      <c r="U14" s="3">
        <v>1.7607200890999999E-2</v>
      </c>
      <c r="V14" s="3">
        <v>1.7492402345000001E-2</v>
      </c>
      <c r="W14" s="3">
        <v>1.6374800354000001E-2</v>
      </c>
      <c r="X14" s="3">
        <v>1.6697999089999999E-2</v>
      </c>
      <c r="Y14" s="3">
        <v>1.699349843E-2</v>
      </c>
      <c r="Z14" s="3">
        <v>1.6033601016000001E-2</v>
      </c>
      <c r="AA14" s="3">
        <v>1.7398599535E-2</v>
      </c>
      <c r="AB14" s="3">
        <v>1.630340144E-2</v>
      </c>
      <c r="AC14" s="3">
        <v>1.5649201347999998E-2</v>
      </c>
      <c r="AD14" s="3">
        <v>1.5830101445000001E-2</v>
      </c>
      <c r="AE14" s="3">
        <v>1.5849798918000001E-2</v>
      </c>
      <c r="AF14" s="3">
        <v>3.6403827368999997E-2</v>
      </c>
      <c r="AG14" s="3">
        <v>2.0101245492999999E-2</v>
      </c>
      <c r="AH14" s="3">
        <v>1.2545247561999999E-2</v>
      </c>
      <c r="AI14" s="3">
        <v>8.8053485379999998E-3</v>
      </c>
      <c r="AJ14" s="3">
        <v>1.9167643040000001E-2</v>
      </c>
      <c r="AK14" s="3">
        <v>3.7316530942999998E-2</v>
      </c>
      <c r="AL14" s="3">
        <v>2.1382238716E-2</v>
      </c>
      <c r="AM14" s="3">
        <v>1.5118996613000001E-2</v>
      </c>
      <c r="AN14" s="3">
        <v>1.0202371514999999E-2</v>
      </c>
      <c r="AO14" s="3">
        <v>7.7493367720000003E-3</v>
      </c>
      <c r="AP14" s="3">
        <v>2.0402977243000001E-2</v>
      </c>
      <c r="AQ14" s="3">
        <v>3.6028720437999998E-2</v>
      </c>
      <c r="AR14" s="3">
        <v>3.1235899776000001E-2</v>
      </c>
      <c r="AS14" s="3">
        <v>2.9189199209E-2</v>
      </c>
      <c r="AT14" s="3">
        <v>2.9059499502E-2</v>
      </c>
      <c r="AU14" s="3">
        <v>1.9217908355029414E-2</v>
      </c>
    </row>
    <row r="15" spans="1:47" x14ac:dyDescent="0.2">
      <c r="A15">
        <v>14</v>
      </c>
      <c r="B15" t="s">
        <v>12</v>
      </c>
      <c r="C15">
        <v>1</v>
      </c>
      <c r="D15">
        <v>256</v>
      </c>
      <c r="E15">
        <v>0</v>
      </c>
      <c r="F15">
        <v>10</v>
      </c>
      <c r="G15">
        <v>1</v>
      </c>
      <c r="H15" s="3">
        <v>1.3149999700000001E-4</v>
      </c>
      <c r="I15" s="4" cm="1">
        <f t="array" ref="I1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0.99771861591753497</v>
      </c>
      <c r="J15" s="4">
        <f>Tabella3[[#This Row],[SpeedUp]]/Tabella3[[#This Row],[Threads]]*100</f>
        <v>99.771861591753492</v>
      </c>
      <c r="L15" s="2">
        <v>4096</v>
      </c>
      <c r="M15" s="3">
        <v>7.4872404337000001E-2</v>
      </c>
      <c r="N15" s="3">
        <v>7.4651099740999996E-2</v>
      </c>
      <c r="O15" s="3">
        <v>6.6010296344999997E-2</v>
      </c>
      <c r="P15" s="3">
        <v>7.2754696012000006E-2</v>
      </c>
      <c r="Q15" s="3">
        <v>6.8414703012000005E-2</v>
      </c>
      <c r="R15" s="3">
        <v>7.2007603943000001E-2</v>
      </c>
      <c r="S15" s="3">
        <v>7.1893699467E-2</v>
      </c>
      <c r="T15" s="3">
        <v>7.3596104979999993E-2</v>
      </c>
      <c r="U15" s="3">
        <v>7.2951503097999998E-2</v>
      </c>
      <c r="V15" s="3">
        <v>7.2093702853E-2</v>
      </c>
      <c r="W15" s="3">
        <v>6.9566801189999999E-2</v>
      </c>
      <c r="X15" s="3">
        <v>6.6928006708999996E-2</v>
      </c>
      <c r="Y15" s="3">
        <v>6.7376092075999997E-2</v>
      </c>
      <c r="Z15" s="3">
        <v>6.5499596298000007E-2</v>
      </c>
      <c r="AA15" s="3">
        <v>7.1243003011000006E-2</v>
      </c>
      <c r="AB15" s="3">
        <v>6.7795701324999999E-2</v>
      </c>
      <c r="AC15" s="3">
        <v>6.5863698720999994E-2</v>
      </c>
      <c r="AD15" s="3">
        <v>6.5928995608999993E-2</v>
      </c>
      <c r="AE15" s="3">
        <v>6.5343096852000002E-2</v>
      </c>
      <c r="AF15" s="3">
        <v>0.162750557065</v>
      </c>
      <c r="AG15" s="3">
        <v>9.1803677380000004E-2</v>
      </c>
      <c r="AH15" s="3">
        <v>5.3747404366999998E-2</v>
      </c>
      <c r="AI15" s="3">
        <v>3.0000265687999999E-2</v>
      </c>
      <c r="AJ15" s="3">
        <v>3.9398293942E-2</v>
      </c>
      <c r="AK15" s="3">
        <v>5.3411465137999999E-2</v>
      </c>
      <c r="AL15" s="3">
        <v>9.2348352075000001E-2</v>
      </c>
      <c r="AM15" s="3">
        <v>5.3758937865000002E-2</v>
      </c>
      <c r="AN15" s="3">
        <v>3.8656525313999997E-2</v>
      </c>
      <c r="AO15" s="3">
        <v>2.4654483423000001E-2</v>
      </c>
      <c r="AP15" s="3">
        <v>3.4274037926999998E-2</v>
      </c>
      <c r="AQ15" s="3">
        <v>5.0153248012000003E-2</v>
      </c>
      <c r="AR15" s="3">
        <v>0.133600592613</v>
      </c>
      <c r="AS15" s="3">
        <v>0.12770400941400001</v>
      </c>
      <c r="AT15" s="3">
        <v>0.13095071911799999</v>
      </c>
      <c r="AU15" s="3">
        <v>7.1823628674117651E-2</v>
      </c>
    </row>
    <row r="16" spans="1:47" x14ac:dyDescent="0.2">
      <c r="A16">
        <v>15</v>
      </c>
      <c r="B16" t="s">
        <v>12</v>
      </c>
      <c r="C16">
        <v>1</v>
      </c>
      <c r="D16">
        <v>512</v>
      </c>
      <c r="E16">
        <v>0</v>
      </c>
      <c r="F16">
        <v>10</v>
      </c>
      <c r="G16">
        <v>1</v>
      </c>
      <c r="H16" s="3">
        <v>6.1979994599999999E-4</v>
      </c>
      <c r="I16" s="4" cm="1">
        <f t="array" ref="I1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1.0064537453186548</v>
      </c>
      <c r="J16" s="4">
        <f>Tabella3[[#This Row],[SpeedUp]]/Tabella3[[#This Row],[Threads]]*100</f>
        <v>100.64537453186549</v>
      </c>
      <c r="L16" s="2" t="s">
        <v>2</v>
      </c>
      <c r="M16" s="3">
        <v>1.0628022815222222E-2</v>
      </c>
      <c r="N16" s="3">
        <v>1.0627455362777777E-2</v>
      </c>
      <c r="O16" s="3">
        <v>9.375999436222221E-3</v>
      </c>
      <c r="P16" s="3">
        <v>1.0409566236555555E-2</v>
      </c>
      <c r="Q16" s="3">
        <v>9.7973779762222223E-3</v>
      </c>
      <c r="R16" s="3">
        <v>1.0293255892333333E-2</v>
      </c>
      <c r="S16" s="3">
        <v>1.0268833301333333E-2</v>
      </c>
      <c r="T16" s="3">
        <v>1.0443878331555556E-2</v>
      </c>
      <c r="U16" s="3">
        <v>1.0427700458999999E-2</v>
      </c>
      <c r="V16" s="3">
        <v>1.0321056147333333E-2</v>
      </c>
      <c r="W16" s="3">
        <v>9.9234668365555563E-3</v>
      </c>
      <c r="X16" s="3">
        <v>9.6634895535555546E-3</v>
      </c>
      <c r="Y16" s="3">
        <v>9.7455767139999986E-3</v>
      </c>
      <c r="Z16" s="3">
        <v>9.4031108071111133E-3</v>
      </c>
      <c r="AA16" s="3">
        <v>1.0202789174333335E-2</v>
      </c>
      <c r="AB16" s="3">
        <v>9.7140780965555562E-3</v>
      </c>
      <c r="AC16" s="3">
        <v>9.3837111438888881E-3</v>
      </c>
      <c r="AD16" s="3">
        <v>9.415599680444444E-3</v>
      </c>
      <c r="AE16" s="3">
        <v>9.3596328480000015E-3</v>
      </c>
      <c r="AF16" s="3">
        <v>2.2621319026444445E-2</v>
      </c>
      <c r="AG16" s="3">
        <v>1.2964769378E-2</v>
      </c>
      <c r="AH16" s="3">
        <v>7.7714455122222213E-3</v>
      </c>
      <c r="AI16" s="3">
        <v>4.7317372308888885E-3</v>
      </c>
      <c r="AJ16" s="3">
        <v>2.0923623608111112E-2</v>
      </c>
      <c r="AK16" s="3">
        <v>3.9837019724888893E-2</v>
      </c>
      <c r="AL16" s="3">
        <v>1.3065653530666667E-2</v>
      </c>
      <c r="AM16" s="3">
        <v>7.9889454081111116E-3</v>
      </c>
      <c r="AN16" s="3">
        <v>5.8453858258888892E-3</v>
      </c>
      <c r="AO16" s="3">
        <v>4.0179137290000007E-3</v>
      </c>
      <c r="AP16" s="3">
        <v>2.0490540295000002E-2</v>
      </c>
      <c r="AQ16" s="3">
        <v>3.9696438858777772E-2</v>
      </c>
      <c r="AR16" s="3">
        <v>1.8701265827000001E-2</v>
      </c>
      <c r="AS16" s="3">
        <v>1.7807167639777782E-2</v>
      </c>
      <c r="AT16" s="3">
        <v>1.8155235421444444E-2</v>
      </c>
      <c r="AU16" s="3">
        <v>1.3059501818506536E-2</v>
      </c>
    </row>
    <row r="17" spans="1:14" x14ac:dyDescent="0.2">
      <c r="A17">
        <v>16</v>
      </c>
      <c r="B17" t="s">
        <v>12</v>
      </c>
      <c r="C17">
        <v>1</v>
      </c>
      <c r="D17">
        <v>1024</v>
      </c>
      <c r="E17">
        <v>0</v>
      </c>
      <c r="F17">
        <v>10</v>
      </c>
      <c r="G17">
        <v>1</v>
      </c>
      <c r="H17" s="3">
        <v>3.1312000939999998E-3</v>
      </c>
      <c r="I17" s="4" cm="1">
        <f t="array" ref="I1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0.98645891168652988</v>
      </c>
      <c r="J17" s="4">
        <f>Tabella3[[#This Row],[SpeedUp]]/Tabella3[[#This Row],[Threads]]*100</f>
        <v>98.645891168652994</v>
      </c>
    </row>
    <row r="18" spans="1:14" x14ac:dyDescent="0.2">
      <c r="A18">
        <v>17</v>
      </c>
      <c r="B18" t="s">
        <v>12</v>
      </c>
      <c r="C18">
        <v>1</v>
      </c>
      <c r="D18">
        <v>2048</v>
      </c>
      <c r="E18">
        <v>0</v>
      </c>
      <c r="F18">
        <v>10</v>
      </c>
      <c r="G18">
        <v>1</v>
      </c>
      <c r="H18" s="3">
        <v>3.0853500589999999E-2</v>
      </c>
      <c r="I18" s="4" cm="1">
        <f t="array" ref="I1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1.0148314328114949</v>
      </c>
      <c r="J18" s="4">
        <f>Tabella3[[#This Row],[SpeedUp]]/Tabella3[[#This Row],[Threads]]*100</f>
        <v>101.48314328114949</v>
      </c>
      <c r="L18" t="s">
        <v>39</v>
      </c>
      <c r="M18" t="s">
        <v>38</v>
      </c>
      <c r="N18" t="s">
        <v>40</v>
      </c>
    </row>
    <row r="19" spans="1:14" x14ac:dyDescent="0.2">
      <c r="A19">
        <v>18</v>
      </c>
      <c r="B19" t="s">
        <v>12</v>
      </c>
      <c r="C19">
        <v>1</v>
      </c>
      <c r="D19">
        <v>4096</v>
      </c>
      <c r="E19">
        <v>0</v>
      </c>
      <c r="F19">
        <v>10</v>
      </c>
      <c r="G19">
        <v>1</v>
      </c>
      <c r="H19" s="3">
        <v>0.128846406937</v>
      </c>
      <c r="I19" s="4" cm="1">
        <f t="array" ref="I1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1.0569102606996665</v>
      </c>
      <c r="J19" s="4">
        <f>Tabella3[[#This Row],[SpeedUp]]/Tabella3[[#This Row],[Threads]]*100</f>
        <v>105.69102606996665</v>
      </c>
      <c r="L19">
        <v>16</v>
      </c>
      <c r="M19" s="3">
        <f t="shared" ref="M19:M27" si="0">H2</f>
        <v>2.0999999999999998E-6</v>
      </c>
      <c r="N19">
        <v>0</v>
      </c>
    </row>
    <row r="20" spans="1:14" x14ac:dyDescent="0.2">
      <c r="A20">
        <v>19</v>
      </c>
      <c r="B20" t="s">
        <v>13</v>
      </c>
      <c r="C20">
        <v>1</v>
      </c>
      <c r="D20">
        <v>16</v>
      </c>
      <c r="E20">
        <v>0</v>
      </c>
      <c r="F20">
        <v>10</v>
      </c>
      <c r="G20">
        <v>1</v>
      </c>
      <c r="H20" s="3">
        <v>2.5000000000000002E-6</v>
      </c>
      <c r="I20" s="4" cm="1">
        <f t="array" ref="I2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0.83999999999999986</v>
      </c>
      <c r="J20" s="4">
        <f>Tabella3[[#This Row],[SpeedUp]]/Tabella3[[#This Row],[Threads]]*100</f>
        <v>83.999999999999986</v>
      </c>
      <c r="L20">
        <v>32</v>
      </c>
      <c r="M20" s="3">
        <f t="shared" si="0"/>
        <v>3.0000009999999999E-6</v>
      </c>
      <c r="N20">
        <v>0</v>
      </c>
    </row>
    <row r="21" spans="1:14" x14ac:dyDescent="0.2">
      <c r="A21">
        <v>20</v>
      </c>
      <c r="B21" t="s">
        <v>13</v>
      </c>
      <c r="C21">
        <v>1</v>
      </c>
      <c r="D21">
        <v>32</v>
      </c>
      <c r="E21">
        <v>0</v>
      </c>
      <c r="F21">
        <v>10</v>
      </c>
      <c r="G21">
        <v>1</v>
      </c>
      <c r="H21" s="3">
        <v>3.3000000000000002E-6</v>
      </c>
      <c r="I21" s="4" cm="1">
        <f t="array" ref="I2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0.90909121212121202</v>
      </c>
      <c r="J21" s="4">
        <f>Tabella3[[#This Row],[SpeedUp]]/Tabella3[[#This Row],[Threads]]*100</f>
        <v>90.909121212121207</v>
      </c>
      <c r="L21">
        <v>64</v>
      </c>
      <c r="M21" s="3">
        <f t="shared" si="0"/>
        <v>6.6000009999999997E-6</v>
      </c>
      <c r="N21">
        <v>0</v>
      </c>
    </row>
    <row r="22" spans="1:14" x14ac:dyDescent="0.2">
      <c r="A22">
        <v>21</v>
      </c>
      <c r="B22" t="s">
        <v>13</v>
      </c>
      <c r="C22">
        <v>1</v>
      </c>
      <c r="D22">
        <v>64</v>
      </c>
      <c r="E22">
        <v>0</v>
      </c>
      <c r="F22">
        <v>10</v>
      </c>
      <c r="G22">
        <v>1</v>
      </c>
      <c r="H22" s="3">
        <v>5.9000009999999997E-6</v>
      </c>
      <c r="I22" s="4" cm="1">
        <f t="array" ref="I2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1.1186440476874495</v>
      </c>
      <c r="J22" s="4">
        <f>Tabella3[[#This Row],[SpeedUp]]/Tabella3[[#This Row],[Threads]]*100</f>
        <v>111.86440476874495</v>
      </c>
      <c r="L22">
        <v>128</v>
      </c>
      <c r="M22" s="3">
        <f t="shared" si="0"/>
        <v>2.0400001000000001E-5</v>
      </c>
      <c r="N22">
        <v>0</v>
      </c>
    </row>
    <row r="23" spans="1:14" x14ac:dyDescent="0.2">
      <c r="A23">
        <v>22</v>
      </c>
      <c r="B23" t="s">
        <v>13</v>
      </c>
      <c r="C23">
        <v>1</v>
      </c>
      <c r="D23">
        <v>128</v>
      </c>
      <c r="E23">
        <v>0</v>
      </c>
      <c r="F23">
        <v>10</v>
      </c>
      <c r="G23">
        <v>1</v>
      </c>
      <c r="H23" s="3">
        <v>1.9900002000000001E-5</v>
      </c>
      <c r="I23" s="4" cm="1">
        <f t="array" ref="I2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1.0251255753642636</v>
      </c>
      <c r="J23" s="4">
        <f>Tabella3[[#This Row],[SpeedUp]]/Tabella3[[#This Row],[Threads]]*100</f>
        <v>102.51255753642636</v>
      </c>
      <c r="L23">
        <v>256</v>
      </c>
      <c r="M23" s="3">
        <f t="shared" si="0"/>
        <v>1.3119999500000001E-4</v>
      </c>
      <c r="N23">
        <v>0</v>
      </c>
    </row>
    <row r="24" spans="1:14" x14ac:dyDescent="0.2">
      <c r="A24">
        <v>23</v>
      </c>
      <c r="B24" t="s">
        <v>13</v>
      </c>
      <c r="C24">
        <v>1</v>
      </c>
      <c r="D24">
        <v>256</v>
      </c>
      <c r="E24">
        <v>0</v>
      </c>
      <c r="F24">
        <v>10</v>
      </c>
      <c r="G24">
        <v>1</v>
      </c>
      <c r="H24" s="3">
        <v>1.2939999599999999E-4</v>
      </c>
      <c r="I24" s="4" cm="1">
        <f t="array" ref="I2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1.0139103481888827</v>
      </c>
      <c r="J24" s="4">
        <f>Tabella3[[#This Row],[SpeedUp]]/Tabella3[[#This Row],[Threads]]*100</f>
        <v>101.39103481888827</v>
      </c>
      <c r="L24">
        <v>512</v>
      </c>
      <c r="M24" s="3">
        <f t="shared" si="0"/>
        <v>6.2379997699999997E-4</v>
      </c>
      <c r="N24">
        <v>0</v>
      </c>
    </row>
    <row r="25" spans="1:14" x14ac:dyDescent="0.2">
      <c r="A25">
        <v>24</v>
      </c>
      <c r="B25" t="s">
        <v>13</v>
      </c>
      <c r="C25">
        <v>1</v>
      </c>
      <c r="D25">
        <v>512</v>
      </c>
      <c r="E25">
        <v>0</v>
      </c>
      <c r="F25">
        <v>10</v>
      </c>
      <c r="G25">
        <v>1</v>
      </c>
      <c r="H25" s="3">
        <v>6.0750002699999997E-4</v>
      </c>
      <c r="I25" s="4" cm="1">
        <f t="array" ref="I2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1.0268311922231403</v>
      </c>
      <c r="J25" s="4">
        <f>Tabella3[[#This Row],[SpeedUp]]/Tabella3[[#This Row],[Threads]]*100</f>
        <v>102.68311922231403</v>
      </c>
      <c r="L25">
        <v>1024</v>
      </c>
      <c r="M25" s="3">
        <f t="shared" si="0"/>
        <v>3.088800237E-3</v>
      </c>
      <c r="N25">
        <v>0</v>
      </c>
    </row>
    <row r="26" spans="1:14" x14ac:dyDescent="0.2">
      <c r="A26">
        <v>25</v>
      </c>
      <c r="B26" t="s">
        <v>13</v>
      </c>
      <c r="C26">
        <v>1</v>
      </c>
      <c r="D26">
        <v>1024</v>
      </c>
      <c r="E26">
        <v>0</v>
      </c>
      <c r="F26">
        <v>10</v>
      </c>
      <c r="G26">
        <v>1</v>
      </c>
      <c r="H26" s="3">
        <v>2.9426000549999999E-3</v>
      </c>
      <c r="I26" s="4" cm="1">
        <f t="array" ref="I2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1.0496840138881871</v>
      </c>
      <c r="J26" s="4">
        <f>Tabella3[[#This Row],[SpeedUp]]/Tabella3[[#This Row],[Threads]]*100</f>
        <v>104.96840138881871</v>
      </c>
      <c r="L26">
        <v>2048</v>
      </c>
      <c r="M26" s="3">
        <f t="shared" si="0"/>
        <v>3.1311102211000003E-2</v>
      </c>
      <c r="N26">
        <v>0</v>
      </c>
    </row>
    <row r="27" spans="1:14" x14ac:dyDescent="0.2">
      <c r="A27">
        <v>26</v>
      </c>
      <c r="B27" t="s">
        <v>13</v>
      </c>
      <c r="C27">
        <v>1</v>
      </c>
      <c r="D27">
        <v>2048</v>
      </c>
      <c r="E27">
        <v>0</v>
      </c>
      <c r="F27">
        <v>10</v>
      </c>
      <c r="G27">
        <v>1</v>
      </c>
      <c r="H27" s="3">
        <v>3.0806299299000001E-2</v>
      </c>
      <c r="I27" s="4" cm="1">
        <f t="array" ref="I2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1.0163863535538782</v>
      </c>
      <c r="J27" s="4">
        <f>Tabella3[[#This Row],[SpeedUp]]/Tabella3[[#This Row],[Threads]]*100</f>
        <v>101.63863535538782</v>
      </c>
      <c r="L27">
        <v>4096</v>
      </c>
      <c r="M27" s="3">
        <f t="shared" si="0"/>
        <v>0.136179089546</v>
      </c>
      <c r="N27">
        <v>0</v>
      </c>
    </row>
    <row r="28" spans="1:14" x14ac:dyDescent="0.2">
      <c r="A28">
        <v>27</v>
      </c>
      <c r="B28" t="s">
        <v>13</v>
      </c>
      <c r="C28">
        <v>1</v>
      </c>
      <c r="D28">
        <v>4096</v>
      </c>
      <c r="E28">
        <v>0</v>
      </c>
      <c r="F28">
        <v>10</v>
      </c>
      <c r="G28">
        <v>1</v>
      </c>
      <c r="H28" s="3">
        <v>0.128794595599</v>
      </c>
      <c r="I28" s="4" cm="1">
        <f t="array" ref="I2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1.0573354333126797</v>
      </c>
      <c r="J28" s="4">
        <f>Tabella3[[#This Row],[SpeedUp]]/Tabella3[[#This Row],[Threads]]*100</f>
        <v>105.73354333126797</v>
      </c>
      <c r="L28">
        <v>16</v>
      </c>
      <c r="M28" s="3">
        <f>H308</f>
        <v>1.9E-6</v>
      </c>
      <c r="N28">
        <v>1</v>
      </c>
    </row>
    <row r="29" spans="1:14" x14ac:dyDescent="0.2">
      <c r="A29">
        <v>28</v>
      </c>
      <c r="B29" t="s">
        <v>14</v>
      </c>
      <c r="C29">
        <v>2</v>
      </c>
      <c r="D29">
        <v>16</v>
      </c>
      <c r="E29">
        <v>0</v>
      </c>
      <c r="F29">
        <v>10</v>
      </c>
      <c r="G29">
        <v>1</v>
      </c>
      <c r="H29" s="3">
        <v>1.1000000000000001E-6</v>
      </c>
      <c r="I29" s="4" cm="1">
        <f t="array" ref="I2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1.9090909090909087</v>
      </c>
      <c r="J29" s="4">
        <f>Tabella3[[#This Row],[SpeedUp]]/Tabella3[[#This Row],[Threads]]*100</f>
        <v>190.90909090909088</v>
      </c>
      <c r="L29">
        <v>32</v>
      </c>
      <c r="M29" s="3">
        <f t="shared" ref="M29:M36" si="1">H309</f>
        <v>3.1E-6</v>
      </c>
      <c r="N29">
        <v>1</v>
      </c>
    </row>
    <row r="30" spans="1:14" x14ac:dyDescent="0.2">
      <c r="A30">
        <v>29</v>
      </c>
      <c r="B30" t="s">
        <v>14</v>
      </c>
      <c r="C30">
        <v>2</v>
      </c>
      <c r="D30">
        <v>32</v>
      </c>
      <c r="E30">
        <v>0</v>
      </c>
      <c r="F30">
        <v>10</v>
      </c>
      <c r="G30">
        <v>1</v>
      </c>
      <c r="H30" s="3">
        <v>2.3E-6</v>
      </c>
      <c r="I30" s="4" cm="1">
        <f t="array" ref="I3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1.3043482608695651</v>
      </c>
      <c r="J30" s="4">
        <f>Tabella3[[#This Row],[SpeedUp]]/Tabella3[[#This Row],[Threads]]*100</f>
        <v>130.43482608695652</v>
      </c>
      <c r="L30">
        <v>64</v>
      </c>
      <c r="M30" s="3">
        <f t="shared" si="1"/>
        <v>6.4000009999999999E-6</v>
      </c>
      <c r="N30">
        <v>1</v>
      </c>
    </row>
    <row r="31" spans="1:14" x14ac:dyDescent="0.2">
      <c r="A31">
        <v>30</v>
      </c>
      <c r="B31" t="s">
        <v>14</v>
      </c>
      <c r="C31">
        <v>2</v>
      </c>
      <c r="D31">
        <v>64</v>
      </c>
      <c r="E31">
        <v>0</v>
      </c>
      <c r="F31">
        <v>10</v>
      </c>
      <c r="G31">
        <v>1</v>
      </c>
      <c r="H31" s="3">
        <v>6.1000010000000003E-6</v>
      </c>
      <c r="I31" s="4" cm="1">
        <f t="array" ref="I3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1.0819671996775082</v>
      </c>
      <c r="J31" s="4">
        <f>Tabella3[[#This Row],[SpeedUp]]/Tabella3[[#This Row],[Threads]]*100</f>
        <v>108.19671996775082</v>
      </c>
      <c r="L31">
        <v>128</v>
      </c>
      <c r="M31" s="3">
        <f t="shared" si="1"/>
        <v>2.0600002000000001E-5</v>
      </c>
      <c r="N31">
        <v>1</v>
      </c>
    </row>
    <row r="32" spans="1:14" x14ac:dyDescent="0.2">
      <c r="A32">
        <v>31</v>
      </c>
      <c r="B32" t="s">
        <v>14</v>
      </c>
      <c r="C32">
        <v>2</v>
      </c>
      <c r="D32">
        <v>128</v>
      </c>
      <c r="E32">
        <v>0</v>
      </c>
      <c r="F32">
        <v>10</v>
      </c>
      <c r="G32">
        <v>1</v>
      </c>
      <c r="H32" s="3">
        <v>2.0500001E-5</v>
      </c>
      <c r="I32" s="4" cm="1">
        <f t="array" ref="I3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0.99512195145746585</v>
      </c>
      <c r="J32" s="4">
        <f>Tabella3[[#This Row],[SpeedUp]]/Tabella3[[#This Row],[Threads]]*100</f>
        <v>99.512195145746588</v>
      </c>
      <c r="L32">
        <v>256</v>
      </c>
      <c r="M32" s="3">
        <f t="shared" si="1"/>
        <v>1.3289999300000001E-4</v>
      </c>
      <c r="N32">
        <v>1</v>
      </c>
    </row>
    <row r="33" spans="1:14" x14ac:dyDescent="0.2">
      <c r="A33">
        <v>32</v>
      </c>
      <c r="B33" t="s">
        <v>14</v>
      </c>
      <c r="C33">
        <v>2</v>
      </c>
      <c r="D33">
        <v>256</v>
      </c>
      <c r="E33">
        <v>0</v>
      </c>
      <c r="F33">
        <v>10</v>
      </c>
      <c r="G33">
        <v>1</v>
      </c>
      <c r="H33" s="3">
        <v>1.32999994E-4</v>
      </c>
      <c r="I33" s="4" cm="1">
        <f t="array" ref="I3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0.98646617232178224</v>
      </c>
      <c r="J33" s="4">
        <f>Tabella3[[#This Row],[SpeedUp]]/Tabella3[[#This Row],[Threads]]*100</f>
        <v>98.64661723217823</v>
      </c>
      <c r="L33">
        <v>512</v>
      </c>
      <c r="M33" s="3">
        <f t="shared" si="1"/>
        <v>6.27500005E-4</v>
      </c>
      <c r="N33">
        <v>1</v>
      </c>
    </row>
    <row r="34" spans="1:14" x14ac:dyDescent="0.2">
      <c r="A34">
        <v>33</v>
      </c>
      <c r="B34" t="s">
        <v>14</v>
      </c>
      <c r="C34">
        <v>2</v>
      </c>
      <c r="D34">
        <v>512</v>
      </c>
      <c r="E34">
        <v>0</v>
      </c>
      <c r="F34">
        <v>10</v>
      </c>
      <c r="G34">
        <v>1</v>
      </c>
      <c r="H34" s="3">
        <v>6.0760002800000002E-4</v>
      </c>
      <c r="I34" s="4" cm="1">
        <f t="array" ref="I3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1.0266621926488784</v>
      </c>
      <c r="J34" s="4">
        <f>Tabella3[[#This Row],[SpeedUp]]/Tabella3[[#This Row],[Threads]]*100</f>
        <v>102.66621926488784</v>
      </c>
      <c r="L34">
        <v>1024</v>
      </c>
      <c r="M34" s="3">
        <f t="shared" si="1"/>
        <v>2.6825000530000002E-3</v>
      </c>
      <c r="N34">
        <v>1</v>
      </c>
    </row>
    <row r="35" spans="1:14" x14ac:dyDescent="0.2">
      <c r="A35">
        <v>34</v>
      </c>
      <c r="B35" t="s">
        <v>14</v>
      </c>
      <c r="C35">
        <v>2</v>
      </c>
      <c r="D35">
        <v>1024</v>
      </c>
      <c r="E35">
        <v>0</v>
      </c>
      <c r="F35">
        <v>10</v>
      </c>
      <c r="G35">
        <v>1</v>
      </c>
      <c r="H35" s="3">
        <v>3.0815999490000001E-3</v>
      </c>
      <c r="I35" s="4" cm="1">
        <f t="array" ref="I3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1.0023365420947441</v>
      </c>
      <c r="J35" s="4">
        <f>Tabella3[[#This Row],[SpeedUp]]/Tabella3[[#This Row],[Threads]]*100</f>
        <v>100.23365420947441</v>
      </c>
      <c r="L35">
        <v>2048</v>
      </c>
      <c r="M35" s="3">
        <f t="shared" si="1"/>
        <v>3.1235899776000001E-2</v>
      </c>
      <c r="N35">
        <v>1</v>
      </c>
    </row>
    <row r="36" spans="1:14" x14ac:dyDescent="0.2">
      <c r="A36">
        <v>35</v>
      </c>
      <c r="B36" t="s">
        <v>14</v>
      </c>
      <c r="C36">
        <v>2</v>
      </c>
      <c r="D36">
        <v>2048</v>
      </c>
      <c r="E36">
        <v>0</v>
      </c>
      <c r="F36">
        <v>10</v>
      </c>
      <c r="G36">
        <v>1</v>
      </c>
      <c r="H36" s="3">
        <v>1.8520500511000001E-2</v>
      </c>
      <c r="I36" s="4" cm="1">
        <f t="array" ref="I3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1.6906185765553796</v>
      </c>
      <c r="J36" s="4">
        <f>Tabella3[[#This Row],[SpeedUp]]/Tabella3[[#This Row],[Threads]]*100</f>
        <v>169.06185765553795</v>
      </c>
      <c r="L36">
        <v>4096</v>
      </c>
      <c r="M36" s="3">
        <f t="shared" si="1"/>
        <v>0.133600592613</v>
      </c>
      <c r="N36">
        <v>1</v>
      </c>
    </row>
    <row r="37" spans="1:14" x14ac:dyDescent="0.2">
      <c r="A37">
        <v>36</v>
      </c>
      <c r="B37" t="s">
        <v>14</v>
      </c>
      <c r="C37">
        <v>2</v>
      </c>
      <c r="D37">
        <v>4096</v>
      </c>
      <c r="E37">
        <v>0</v>
      </c>
      <c r="F37">
        <v>10</v>
      </c>
      <c r="G37">
        <v>1</v>
      </c>
      <c r="H37" s="3">
        <v>7.7113099396000001E-2</v>
      </c>
      <c r="I37" s="4" cm="1">
        <f t="array" ref="I3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1.765965712863875</v>
      </c>
      <c r="J37" s="4">
        <f>Tabella3[[#This Row],[SpeedUp]]/Tabella3[[#This Row],[Threads]]*100</f>
        <v>176.5965712863875</v>
      </c>
      <c r="L37" s="5">
        <v>16</v>
      </c>
      <c r="M37" s="6">
        <f>H614</f>
        <v>2.3E-6</v>
      </c>
      <c r="N37" s="7">
        <v>2</v>
      </c>
    </row>
    <row r="38" spans="1:14" x14ac:dyDescent="0.2">
      <c r="A38">
        <v>37</v>
      </c>
      <c r="B38" t="s">
        <v>15</v>
      </c>
      <c r="C38">
        <v>2</v>
      </c>
      <c r="D38">
        <v>16</v>
      </c>
      <c r="E38">
        <v>0</v>
      </c>
      <c r="F38">
        <v>10</v>
      </c>
      <c r="G38">
        <v>1</v>
      </c>
      <c r="H38" s="3">
        <v>8.9999999999999996E-7</v>
      </c>
      <c r="I38" s="4" cm="1">
        <f t="array" ref="I3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2.333333333333333</v>
      </c>
      <c r="J38" s="4">
        <f>Tabella3[[#This Row],[SpeedUp]]/Tabella3[[#This Row],[Threads]]*100</f>
        <v>233.33333333333331</v>
      </c>
      <c r="L38" s="8">
        <v>32</v>
      </c>
      <c r="M38" s="6">
        <f t="shared" ref="M38:M45" si="2">H615</f>
        <v>3.1E-6</v>
      </c>
      <c r="N38" s="9">
        <v>2</v>
      </c>
    </row>
    <row r="39" spans="1:14" x14ac:dyDescent="0.2">
      <c r="A39">
        <v>38</v>
      </c>
      <c r="B39" t="s">
        <v>15</v>
      </c>
      <c r="C39">
        <v>2</v>
      </c>
      <c r="D39">
        <v>32</v>
      </c>
      <c r="E39">
        <v>0</v>
      </c>
      <c r="F39">
        <v>10</v>
      </c>
      <c r="G39">
        <v>1</v>
      </c>
      <c r="H39" s="3">
        <v>2.0999999999999998E-6</v>
      </c>
      <c r="I39" s="4" cm="1">
        <f t="array" ref="I3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1.4285719047619048</v>
      </c>
      <c r="J39" s="4">
        <f>Tabella3[[#This Row],[SpeedUp]]/Tabella3[[#This Row],[Threads]]*100</f>
        <v>142.85719047619048</v>
      </c>
      <c r="L39" s="5">
        <v>64</v>
      </c>
      <c r="M39" s="6">
        <f t="shared" si="2"/>
        <v>6.9000010000000002E-6</v>
      </c>
      <c r="N39" s="7">
        <v>2</v>
      </c>
    </row>
    <row r="40" spans="1:14" x14ac:dyDescent="0.2">
      <c r="A40">
        <v>39</v>
      </c>
      <c r="B40" t="s">
        <v>15</v>
      </c>
      <c r="C40">
        <v>2</v>
      </c>
      <c r="D40">
        <v>64</v>
      </c>
      <c r="E40">
        <v>0</v>
      </c>
      <c r="F40">
        <v>10</v>
      </c>
      <c r="G40">
        <v>1</v>
      </c>
      <c r="H40" s="3">
        <v>5.2000000000000002E-6</v>
      </c>
      <c r="I40" s="4" cm="1">
        <f t="array" ref="I4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1.2692309615384614</v>
      </c>
      <c r="J40" s="4">
        <f>Tabella3[[#This Row],[SpeedUp]]/Tabella3[[#This Row],[Threads]]*100</f>
        <v>126.92309615384613</v>
      </c>
      <c r="L40" s="8">
        <v>128</v>
      </c>
      <c r="M40" s="6">
        <f t="shared" si="2"/>
        <v>2.0700001000000001E-5</v>
      </c>
      <c r="N40" s="9">
        <v>2</v>
      </c>
    </row>
    <row r="41" spans="1:14" x14ac:dyDescent="0.2">
      <c r="A41">
        <v>40</v>
      </c>
      <c r="B41" t="s">
        <v>15</v>
      </c>
      <c r="C41">
        <v>2</v>
      </c>
      <c r="D41">
        <v>128</v>
      </c>
      <c r="E41">
        <v>0</v>
      </c>
      <c r="F41">
        <v>10</v>
      </c>
      <c r="G41">
        <v>1</v>
      </c>
      <c r="H41" s="3">
        <v>2.0299999999999999E-5</v>
      </c>
      <c r="I41" s="4" cm="1">
        <f t="array" ref="I4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1.004926157635468</v>
      </c>
      <c r="J41" s="4">
        <f>Tabella3[[#This Row],[SpeedUp]]/Tabella3[[#This Row],[Threads]]*100</f>
        <v>100.49261576354679</v>
      </c>
      <c r="L41" s="5">
        <v>256</v>
      </c>
      <c r="M41" s="6">
        <f t="shared" si="2"/>
        <v>7.5300006000000004E-5</v>
      </c>
      <c r="N41" s="7">
        <v>2</v>
      </c>
    </row>
    <row r="42" spans="1:14" x14ac:dyDescent="0.2">
      <c r="A42">
        <v>41</v>
      </c>
      <c r="B42" t="s">
        <v>15</v>
      </c>
      <c r="C42">
        <v>2</v>
      </c>
      <c r="D42">
        <v>256</v>
      </c>
      <c r="E42">
        <v>0</v>
      </c>
      <c r="F42">
        <v>10</v>
      </c>
      <c r="G42">
        <v>1</v>
      </c>
      <c r="H42" s="3">
        <v>1.33100009E-4</v>
      </c>
      <c r="I42" s="4" cm="1">
        <f t="array" ref="I4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0.98572491456405542</v>
      </c>
      <c r="J42" s="4">
        <f>Tabella3[[#This Row],[SpeedUp]]/Tabella3[[#This Row],[Threads]]*100</f>
        <v>98.572491456405544</v>
      </c>
      <c r="L42" s="8">
        <v>512</v>
      </c>
      <c r="M42" s="6">
        <f t="shared" si="2"/>
        <v>3.5619997700000002E-4</v>
      </c>
      <c r="N42" s="9">
        <v>2</v>
      </c>
    </row>
    <row r="43" spans="1:14" x14ac:dyDescent="0.2">
      <c r="A43">
        <v>42</v>
      </c>
      <c r="B43" t="s">
        <v>15</v>
      </c>
      <c r="C43">
        <v>2</v>
      </c>
      <c r="D43">
        <v>512</v>
      </c>
      <c r="E43">
        <v>0</v>
      </c>
      <c r="F43">
        <v>10</v>
      </c>
      <c r="G43">
        <v>1</v>
      </c>
      <c r="H43" s="3">
        <v>5.9010001100000004E-4</v>
      </c>
      <c r="I43" s="4" cm="1">
        <f t="array" ref="I4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1.0571089059003591</v>
      </c>
      <c r="J43" s="4">
        <f>Tabella3[[#This Row],[SpeedUp]]/Tabella3[[#This Row],[Threads]]*100</f>
        <v>105.71089059003592</v>
      </c>
      <c r="L43" s="5">
        <v>1024</v>
      </c>
      <c r="M43" s="6">
        <f t="shared" si="2"/>
        <v>1.6107000409999999E-3</v>
      </c>
      <c r="N43" s="7">
        <v>2</v>
      </c>
    </row>
    <row r="44" spans="1:14" x14ac:dyDescent="0.2">
      <c r="A44">
        <v>43</v>
      </c>
      <c r="B44" t="s">
        <v>15</v>
      </c>
      <c r="C44">
        <v>2</v>
      </c>
      <c r="D44">
        <v>1024</v>
      </c>
      <c r="E44">
        <v>0</v>
      </c>
      <c r="F44">
        <v>10</v>
      </c>
      <c r="G44">
        <v>1</v>
      </c>
      <c r="H44" s="3">
        <v>2.7451999489999999E-3</v>
      </c>
      <c r="I44" s="4" cm="1">
        <f t="array" ref="I4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1.1251640297185508</v>
      </c>
      <c r="J44" s="4">
        <f>Tabella3[[#This Row],[SpeedUp]]/Tabella3[[#This Row],[Threads]]*100</f>
        <v>112.51640297185507</v>
      </c>
      <c r="L44" s="8">
        <v>2048</v>
      </c>
      <c r="M44" s="6">
        <f t="shared" si="2"/>
        <v>2.0540701224999999E-2</v>
      </c>
      <c r="N44" s="9">
        <v>2</v>
      </c>
    </row>
    <row r="45" spans="1:14" x14ac:dyDescent="0.2">
      <c r="A45">
        <v>44</v>
      </c>
      <c r="B45" t="s">
        <v>15</v>
      </c>
      <c r="C45">
        <v>2</v>
      </c>
      <c r="D45">
        <v>2048</v>
      </c>
      <c r="E45">
        <v>0</v>
      </c>
      <c r="F45">
        <v>10</v>
      </c>
      <c r="G45">
        <v>1</v>
      </c>
      <c r="H45" s="3">
        <v>1.8300097436000001E-2</v>
      </c>
      <c r="I45" s="4" cm="1">
        <f t="array" ref="I4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1.7109800819641932</v>
      </c>
      <c r="J45" s="4">
        <f>Tabella3[[#This Row],[SpeedUp]]/Tabella3[[#This Row],[Threads]]*100</f>
        <v>171.09800819641933</v>
      </c>
      <c r="L45" s="10">
        <v>4096</v>
      </c>
      <c r="M45" s="6">
        <f t="shared" si="2"/>
        <v>9.5716603100000006E-2</v>
      </c>
      <c r="N45" s="11">
        <v>2</v>
      </c>
    </row>
    <row r="46" spans="1:14" x14ac:dyDescent="0.2">
      <c r="A46">
        <v>45</v>
      </c>
      <c r="B46" t="s">
        <v>15</v>
      </c>
      <c r="C46">
        <v>2</v>
      </c>
      <c r="D46">
        <v>4096</v>
      </c>
      <c r="E46">
        <v>0</v>
      </c>
      <c r="F46">
        <v>10</v>
      </c>
      <c r="G46">
        <v>1</v>
      </c>
      <c r="H46" s="3">
        <v>7.3679909109999997E-2</v>
      </c>
      <c r="I46" s="4" cm="1">
        <f t="array" ref="I4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1.8482526809675106</v>
      </c>
      <c r="J46" s="4">
        <f>Tabella3[[#This Row],[SpeedUp]]/Tabella3[[#This Row],[Threads]]*100</f>
        <v>184.82526809675107</v>
      </c>
      <c r="L46" s="5">
        <v>16</v>
      </c>
      <c r="M46" s="6">
        <f>H920</f>
        <v>2.2000000000000001E-6</v>
      </c>
      <c r="N46" s="7">
        <v>3</v>
      </c>
    </row>
    <row r="47" spans="1:14" x14ac:dyDescent="0.2">
      <c r="A47">
        <v>46</v>
      </c>
      <c r="B47" t="s">
        <v>16</v>
      </c>
      <c r="C47">
        <v>2</v>
      </c>
      <c r="D47">
        <v>16</v>
      </c>
      <c r="E47">
        <v>0</v>
      </c>
      <c r="F47">
        <v>10</v>
      </c>
      <c r="G47">
        <v>1</v>
      </c>
      <c r="H47" s="3">
        <v>6.9999999999999997E-7</v>
      </c>
      <c r="I47" s="4" cm="1">
        <f t="array" ref="I4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</v>
      </c>
      <c r="J47" s="4">
        <f>Tabella3[[#This Row],[SpeedUp]]/Tabella3[[#This Row],[Threads]]*100</f>
        <v>300</v>
      </c>
      <c r="L47" s="8">
        <v>32</v>
      </c>
      <c r="M47" s="6">
        <f t="shared" ref="M47:M54" si="3">H921</f>
        <v>4.0999999999999997E-6</v>
      </c>
      <c r="N47" s="9">
        <v>3</v>
      </c>
    </row>
    <row r="48" spans="1:14" x14ac:dyDescent="0.2">
      <c r="A48">
        <v>47</v>
      </c>
      <c r="B48" t="s">
        <v>16</v>
      </c>
      <c r="C48">
        <v>2</v>
      </c>
      <c r="D48">
        <v>32</v>
      </c>
      <c r="E48">
        <v>0</v>
      </c>
      <c r="F48">
        <v>10</v>
      </c>
      <c r="G48">
        <v>1</v>
      </c>
      <c r="H48" s="3">
        <v>2.0999999999999998E-6</v>
      </c>
      <c r="I48" s="4" cm="1">
        <f t="array" ref="I4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1.4285719047619048</v>
      </c>
      <c r="J48" s="4">
        <f>Tabella3[[#This Row],[SpeedUp]]/Tabella3[[#This Row],[Threads]]*100</f>
        <v>142.85719047619048</v>
      </c>
      <c r="L48" s="5">
        <v>64</v>
      </c>
      <c r="M48" s="6">
        <f t="shared" si="3"/>
        <v>1.2900001E-5</v>
      </c>
      <c r="N48" s="7">
        <v>3</v>
      </c>
    </row>
    <row r="49" spans="1:14" x14ac:dyDescent="0.2">
      <c r="A49">
        <v>48</v>
      </c>
      <c r="B49" t="s">
        <v>16</v>
      </c>
      <c r="C49">
        <v>2</v>
      </c>
      <c r="D49">
        <v>64</v>
      </c>
      <c r="E49">
        <v>0</v>
      </c>
      <c r="F49">
        <v>10</v>
      </c>
      <c r="G49">
        <v>1</v>
      </c>
      <c r="H49" s="3">
        <v>5.600001E-6</v>
      </c>
      <c r="I49" s="4" cm="1">
        <f t="array" ref="I4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1.1785713966836791</v>
      </c>
      <c r="J49" s="4">
        <f>Tabella3[[#This Row],[SpeedUp]]/Tabella3[[#This Row],[Threads]]*100</f>
        <v>117.85713966836791</v>
      </c>
      <c r="L49" s="8">
        <v>128</v>
      </c>
      <c r="M49" s="6">
        <f t="shared" si="3"/>
        <v>3.8800003999999999E-5</v>
      </c>
      <c r="N49" s="9">
        <v>3</v>
      </c>
    </row>
    <row r="50" spans="1:14" x14ac:dyDescent="0.2">
      <c r="A50">
        <v>49</v>
      </c>
      <c r="B50" t="s">
        <v>16</v>
      </c>
      <c r="C50">
        <v>2</v>
      </c>
      <c r="D50">
        <v>128</v>
      </c>
      <c r="E50">
        <v>0</v>
      </c>
      <c r="F50">
        <v>10</v>
      </c>
      <c r="G50">
        <v>1</v>
      </c>
      <c r="H50" s="3">
        <v>2.0599999999999999E-5</v>
      </c>
      <c r="I50" s="4" cm="1">
        <f t="array" ref="I5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0.99029131067961174</v>
      </c>
      <c r="J50" s="4">
        <f>Tabella3[[#This Row],[SpeedUp]]/Tabella3[[#This Row],[Threads]]*100</f>
        <v>99.029131067961174</v>
      </c>
      <c r="L50" s="5">
        <v>256</v>
      </c>
      <c r="M50" s="6">
        <f t="shared" si="3"/>
        <v>2.0999999799999999E-4</v>
      </c>
      <c r="N50" s="7">
        <v>3</v>
      </c>
    </row>
    <row r="51" spans="1:14" x14ac:dyDescent="0.2">
      <c r="A51">
        <v>50</v>
      </c>
      <c r="B51" t="s">
        <v>16</v>
      </c>
      <c r="C51">
        <v>2</v>
      </c>
      <c r="D51">
        <v>256</v>
      </c>
      <c r="E51">
        <v>0</v>
      </c>
      <c r="F51">
        <v>10</v>
      </c>
      <c r="G51">
        <v>1</v>
      </c>
      <c r="H51" s="3">
        <v>1.3219998800000001E-4</v>
      </c>
      <c r="I51" s="4" cm="1">
        <f t="array" ref="I5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0.99243575574303378</v>
      </c>
      <c r="J51" s="4">
        <f>Tabella3[[#This Row],[SpeedUp]]/Tabella3[[#This Row],[Threads]]*100</f>
        <v>99.243575574303378</v>
      </c>
      <c r="L51" s="8">
        <v>512</v>
      </c>
      <c r="M51" s="6">
        <f t="shared" si="3"/>
        <v>1.2628000700000001E-3</v>
      </c>
      <c r="N51" s="9">
        <v>3</v>
      </c>
    </row>
    <row r="52" spans="1:14" x14ac:dyDescent="0.2">
      <c r="A52">
        <v>51</v>
      </c>
      <c r="B52" t="s">
        <v>16</v>
      </c>
      <c r="C52">
        <v>2</v>
      </c>
      <c r="D52">
        <v>512</v>
      </c>
      <c r="E52">
        <v>0</v>
      </c>
      <c r="F52">
        <v>10</v>
      </c>
      <c r="G52">
        <v>1</v>
      </c>
      <c r="H52" s="3">
        <v>5.7899998500000004E-4</v>
      </c>
      <c r="I52" s="4" cm="1">
        <f t="array" ref="I5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1.0773747722981373</v>
      </c>
      <c r="J52" s="4">
        <f>Tabella3[[#This Row],[SpeedUp]]/Tabella3[[#This Row],[Threads]]*100</f>
        <v>107.73747722981372</v>
      </c>
      <c r="L52" s="5">
        <v>1024</v>
      </c>
      <c r="M52" s="6">
        <f t="shared" si="3"/>
        <v>5.3795003329999997E-3</v>
      </c>
      <c r="N52" s="7">
        <v>3</v>
      </c>
    </row>
    <row r="53" spans="1:14" x14ac:dyDescent="0.2">
      <c r="A53">
        <v>52</v>
      </c>
      <c r="B53" t="s">
        <v>16</v>
      </c>
      <c r="C53">
        <v>2</v>
      </c>
      <c r="D53">
        <v>1024</v>
      </c>
      <c r="E53">
        <v>0</v>
      </c>
      <c r="F53">
        <v>10</v>
      </c>
      <c r="G53">
        <v>1</v>
      </c>
      <c r="H53" s="3">
        <v>3.0416003430000001E-3</v>
      </c>
      <c r="I53" s="4" cm="1">
        <f t="array" ref="I5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1.0155181117429273</v>
      </c>
      <c r="J53" s="4">
        <f>Tabella3[[#This Row],[SpeedUp]]/Tabella3[[#This Row],[Threads]]*100</f>
        <v>101.55181117429272</v>
      </c>
      <c r="L53" s="8">
        <v>2048</v>
      </c>
      <c r="M53" s="6">
        <f t="shared" si="3"/>
        <v>5.4727502167000001E-2</v>
      </c>
      <c r="N53" s="9">
        <v>3</v>
      </c>
    </row>
    <row r="54" spans="1:14" x14ac:dyDescent="0.2">
      <c r="A54">
        <v>53</v>
      </c>
      <c r="B54" t="s">
        <v>16</v>
      </c>
      <c r="C54">
        <v>2</v>
      </c>
      <c r="D54">
        <v>2048</v>
      </c>
      <c r="E54">
        <v>0</v>
      </c>
      <c r="F54">
        <v>10</v>
      </c>
      <c r="G54">
        <v>1</v>
      </c>
      <c r="H54" s="3">
        <v>1.8232401459999999E-2</v>
      </c>
      <c r="I54" s="4" cm="1">
        <f t="array" ref="I5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1.7173328636764236</v>
      </c>
      <c r="J54" s="4">
        <f>Tabella3[[#This Row],[SpeedUp]]/Tabella3[[#This Row],[Threads]]*100</f>
        <v>171.73328636764236</v>
      </c>
      <c r="L54" s="10">
        <v>4096</v>
      </c>
      <c r="M54" s="6">
        <f t="shared" si="3"/>
        <v>0.24290800094600001</v>
      </c>
      <c r="N54" s="11">
        <v>3</v>
      </c>
    </row>
    <row r="55" spans="1:14" x14ac:dyDescent="0.2">
      <c r="A55">
        <v>54</v>
      </c>
      <c r="B55" t="s">
        <v>16</v>
      </c>
      <c r="C55">
        <v>2</v>
      </c>
      <c r="D55">
        <v>4096</v>
      </c>
      <c r="E55">
        <v>0</v>
      </c>
      <c r="F55">
        <v>10</v>
      </c>
      <c r="G55">
        <v>1</v>
      </c>
      <c r="H55" s="3">
        <v>7.4389293790000005E-2</v>
      </c>
      <c r="I55" s="4" cm="1">
        <f t="array" ref="I5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1.8306275353336701</v>
      </c>
      <c r="J55" s="4">
        <f>Tabella3[[#This Row],[SpeedUp]]/Tabella3[[#This Row],[Threads]]*100</f>
        <v>183.06275353336702</v>
      </c>
    </row>
    <row r="56" spans="1:14" x14ac:dyDescent="0.2">
      <c r="A56">
        <v>55</v>
      </c>
      <c r="B56" t="s">
        <v>17</v>
      </c>
      <c r="C56">
        <v>2</v>
      </c>
      <c r="D56">
        <v>16</v>
      </c>
      <c r="E56">
        <v>0</v>
      </c>
      <c r="F56">
        <v>10</v>
      </c>
      <c r="G56">
        <v>1</v>
      </c>
      <c r="H56" s="3">
        <v>7.9999999999999996E-7</v>
      </c>
      <c r="I56" s="4" cm="1">
        <f t="array" ref="I5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2.625</v>
      </c>
      <c r="J56" s="4">
        <f>Tabella3[[#This Row],[SpeedUp]]/Tabella3[[#This Row],[Threads]]*100</f>
        <v>262.5</v>
      </c>
    </row>
    <row r="57" spans="1:14" x14ac:dyDescent="0.2">
      <c r="A57">
        <v>56</v>
      </c>
      <c r="B57" t="s">
        <v>17</v>
      </c>
      <c r="C57">
        <v>2</v>
      </c>
      <c r="D57">
        <v>32</v>
      </c>
      <c r="E57">
        <v>0</v>
      </c>
      <c r="F57">
        <v>10</v>
      </c>
      <c r="G57">
        <v>1</v>
      </c>
      <c r="H57" s="3">
        <v>1.9999999999999999E-6</v>
      </c>
      <c r="I57" s="4" cm="1">
        <f t="array" ref="I5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1.5000005000000001</v>
      </c>
      <c r="J57" s="4">
        <f>Tabella3[[#This Row],[SpeedUp]]/Tabella3[[#This Row],[Threads]]*100</f>
        <v>150.00005000000002</v>
      </c>
    </row>
    <row r="58" spans="1:14" x14ac:dyDescent="0.2">
      <c r="A58">
        <v>57</v>
      </c>
      <c r="B58" t="s">
        <v>17</v>
      </c>
      <c r="C58">
        <v>2</v>
      </c>
      <c r="D58">
        <v>64</v>
      </c>
      <c r="E58">
        <v>0</v>
      </c>
      <c r="F58">
        <v>10</v>
      </c>
      <c r="G58">
        <v>1</v>
      </c>
      <c r="H58" s="3">
        <v>4.800001E-6</v>
      </c>
      <c r="I58" s="4" cm="1">
        <f t="array" ref="I5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1.3749999218750162</v>
      </c>
      <c r="J58" s="4">
        <f>Tabella3[[#This Row],[SpeedUp]]/Tabella3[[#This Row],[Threads]]*100</f>
        <v>137.49999218750162</v>
      </c>
    </row>
    <row r="59" spans="1:14" x14ac:dyDescent="0.2">
      <c r="A59">
        <v>58</v>
      </c>
      <c r="B59" t="s">
        <v>17</v>
      </c>
      <c r="C59">
        <v>2</v>
      </c>
      <c r="D59">
        <v>128</v>
      </c>
      <c r="E59">
        <v>0</v>
      </c>
      <c r="F59">
        <v>10</v>
      </c>
      <c r="G59">
        <v>1</v>
      </c>
      <c r="H59" s="3">
        <v>1.9700001000000001E-5</v>
      </c>
      <c r="I59" s="4" cm="1">
        <f t="array" ref="I5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1.0355329931201527</v>
      </c>
      <c r="J59" s="4">
        <f>Tabella3[[#This Row],[SpeedUp]]/Tabella3[[#This Row],[Threads]]*100</f>
        <v>103.55329931201527</v>
      </c>
    </row>
    <row r="60" spans="1:14" x14ac:dyDescent="0.2">
      <c r="A60">
        <v>59</v>
      </c>
      <c r="B60" t="s">
        <v>17</v>
      </c>
      <c r="C60">
        <v>2</v>
      </c>
      <c r="D60">
        <v>256</v>
      </c>
      <c r="E60">
        <v>0</v>
      </c>
      <c r="F60">
        <v>10</v>
      </c>
      <c r="G60">
        <v>1</v>
      </c>
      <c r="H60" s="3">
        <v>1.2950001099999999E-4</v>
      </c>
      <c r="I60" s="4" cm="1">
        <f t="array" ref="I6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1.0131272884602305</v>
      </c>
      <c r="J60" s="4">
        <f>Tabella3[[#This Row],[SpeedUp]]/Tabella3[[#This Row],[Threads]]*100</f>
        <v>101.31272884602305</v>
      </c>
    </row>
    <row r="61" spans="1:14" x14ac:dyDescent="0.2">
      <c r="A61">
        <v>60</v>
      </c>
      <c r="B61" t="s">
        <v>17</v>
      </c>
      <c r="C61">
        <v>2</v>
      </c>
      <c r="D61">
        <v>512</v>
      </c>
      <c r="E61">
        <v>0</v>
      </c>
      <c r="F61">
        <v>10</v>
      </c>
      <c r="G61">
        <v>1</v>
      </c>
      <c r="H61" s="3">
        <v>5.73900004E-4</v>
      </c>
      <c r="I61" s="4" cm="1">
        <f t="array" ref="I6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1.0869488981568294</v>
      </c>
      <c r="J61" s="4">
        <f>Tabella3[[#This Row],[SpeedUp]]/Tabella3[[#This Row],[Threads]]*100</f>
        <v>108.69488981568294</v>
      </c>
    </row>
    <row r="62" spans="1:14" x14ac:dyDescent="0.2">
      <c r="A62">
        <v>61</v>
      </c>
      <c r="B62" t="s">
        <v>17</v>
      </c>
      <c r="C62">
        <v>2</v>
      </c>
      <c r="D62">
        <v>1024</v>
      </c>
      <c r="E62">
        <v>0</v>
      </c>
      <c r="F62">
        <v>10</v>
      </c>
      <c r="G62">
        <v>1</v>
      </c>
      <c r="H62" s="3">
        <v>3.1349998900000002E-3</v>
      </c>
      <c r="I62" s="4" cm="1">
        <f t="array" ref="I6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0.98526326806346387</v>
      </c>
      <c r="J62" s="4">
        <f>Tabella3[[#This Row],[SpeedUp]]/Tabella3[[#This Row],[Threads]]*100</f>
        <v>98.52632680634639</v>
      </c>
    </row>
    <row r="63" spans="1:14" x14ac:dyDescent="0.2">
      <c r="A63">
        <v>62</v>
      </c>
      <c r="B63" t="s">
        <v>17</v>
      </c>
      <c r="C63">
        <v>2</v>
      </c>
      <c r="D63">
        <v>2048</v>
      </c>
      <c r="E63">
        <v>0</v>
      </c>
      <c r="F63">
        <v>10</v>
      </c>
      <c r="G63">
        <v>1</v>
      </c>
      <c r="H63" s="3">
        <v>1.9295202567999999E-2</v>
      </c>
      <c r="I63" s="4" cm="1">
        <f t="array" ref="I6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1.6227402692795614</v>
      </c>
      <c r="J63" s="4">
        <f>Tabella3[[#This Row],[SpeedUp]]/Tabella3[[#This Row],[Threads]]*100</f>
        <v>162.27402692795613</v>
      </c>
    </row>
    <row r="64" spans="1:14" x14ac:dyDescent="0.2">
      <c r="A64">
        <v>63</v>
      </c>
      <c r="B64" t="s">
        <v>17</v>
      </c>
      <c r="C64">
        <v>2</v>
      </c>
      <c r="D64">
        <v>4096</v>
      </c>
      <c r="E64">
        <v>0</v>
      </c>
      <c r="F64">
        <v>10</v>
      </c>
      <c r="G64">
        <v>1</v>
      </c>
      <c r="H64" s="3">
        <v>7.3110297322000001E-2</v>
      </c>
      <c r="I64" s="4" cm="1">
        <f t="array" ref="I6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1.862652656796427</v>
      </c>
      <c r="J64" s="4">
        <f>Tabella3[[#This Row],[SpeedUp]]/Tabella3[[#This Row],[Threads]]*100</f>
        <v>186.26526567964271</v>
      </c>
    </row>
    <row r="65" spans="1:10" x14ac:dyDescent="0.2">
      <c r="A65">
        <v>64</v>
      </c>
      <c r="B65" t="s">
        <v>18</v>
      </c>
      <c r="C65">
        <v>2</v>
      </c>
      <c r="D65">
        <v>16</v>
      </c>
      <c r="E65">
        <v>0</v>
      </c>
      <c r="F65">
        <v>10</v>
      </c>
      <c r="G65">
        <v>1</v>
      </c>
      <c r="H65" s="3">
        <v>8.9999999999999996E-7</v>
      </c>
      <c r="I65" s="4" cm="1">
        <f t="array" ref="I6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2.333333333333333</v>
      </c>
      <c r="J65" s="4">
        <f>Tabella3[[#This Row],[SpeedUp]]/Tabella3[[#This Row],[Threads]]*100</f>
        <v>233.33333333333331</v>
      </c>
    </row>
    <row r="66" spans="1:10" x14ac:dyDescent="0.2">
      <c r="A66">
        <v>65</v>
      </c>
      <c r="B66" t="s">
        <v>18</v>
      </c>
      <c r="C66">
        <v>2</v>
      </c>
      <c r="D66">
        <v>32</v>
      </c>
      <c r="E66">
        <v>0</v>
      </c>
      <c r="F66">
        <v>10</v>
      </c>
      <c r="G66">
        <v>1</v>
      </c>
      <c r="H66" s="3">
        <v>1.7999999999999999E-6</v>
      </c>
      <c r="I66" s="4" cm="1">
        <f t="array" ref="I6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1.6666672222222223</v>
      </c>
      <c r="J66" s="4">
        <f>Tabella3[[#This Row],[SpeedUp]]/Tabella3[[#This Row],[Threads]]*100</f>
        <v>166.66672222222223</v>
      </c>
    </row>
    <row r="67" spans="1:10" x14ac:dyDescent="0.2">
      <c r="A67">
        <v>66</v>
      </c>
      <c r="B67" t="s">
        <v>18</v>
      </c>
      <c r="C67">
        <v>2</v>
      </c>
      <c r="D67">
        <v>64</v>
      </c>
      <c r="E67">
        <v>0</v>
      </c>
      <c r="F67">
        <v>10</v>
      </c>
      <c r="G67">
        <v>1</v>
      </c>
      <c r="H67" s="3">
        <v>5.0000009999999998E-6</v>
      </c>
      <c r="I67" s="4" cm="1">
        <f t="array" ref="I6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1.3199999360000128</v>
      </c>
      <c r="J67" s="4">
        <f>Tabella3[[#This Row],[SpeedUp]]/Tabella3[[#This Row],[Threads]]*100</f>
        <v>131.99999360000129</v>
      </c>
    </row>
    <row r="68" spans="1:10" x14ac:dyDescent="0.2">
      <c r="A68">
        <v>67</v>
      </c>
      <c r="B68" t="s">
        <v>18</v>
      </c>
      <c r="C68">
        <v>2</v>
      </c>
      <c r="D68">
        <v>128</v>
      </c>
      <c r="E68">
        <v>0</v>
      </c>
      <c r="F68">
        <v>10</v>
      </c>
      <c r="G68">
        <v>1</v>
      </c>
      <c r="H68" s="3">
        <v>2.0100001999999999E-5</v>
      </c>
      <c r="I68" s="4" cm="1">
        <f t="array" ref="I6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1.0149253218979779</v>
      </c>
      <c r="J68" s="4">
        <f>Tabella3[[#This Row],[SpeedUp]]/Tabella3[[#This Row],[Threads]]*100</f>
        <v>101.49253218979779</v>
      </c>
    </row>
    <row r="69" spans="1:10" x14ac:dyDescent="0.2">
      <c r="A69">
        <v>68</v>
      </c>
      <c r="B69" t="s">
        <v>18</v>
      </c>
      <c r="C69">
        <v>2</v>
      </c>
      <c r="D69">
        <v>256</v>
      </c>
      <c r="E69">
        <v>0</v>
      </c>
      <c r="F69">
        <v>10</v>
      </c>
      <c r="G69">
        <v>1</v>
      </c>
      <c r="H69" s="3">
        <v>1.2929999499999999E-4</v>
      </c>
      <c r="I69" s="4" cm="1">
        <f t="array" ref="I6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1.0146945094622781</v>
      </c>
      <c r="J69" s="4">
        <f>Tabella3[[#This Row],[SpeedUp]]/Tabella3[[#This Row],[Threads]]*100</f>
        <v>101.46945094622781</v>
      </c>
    </row>
    <row r="70" spans="1:10" x14ac:dyDescent="0.2">
      <c r="A70">
        <v>69</v>
      </c>
      <c r="B70" t="s">
        <v>18</v>
      </c>
      <c r="C70">
        <v>2</v>
      </c>
      <c r="D70">
        <v>512</v>
      </c>
      <c r="E70">
        <v>0</v>
      </c>
      <c r="F70">
        <v>10</v>
      </c>
      <c r="G70">
        <v>1</v>
      </c>
      <c r="H70" s="3">
        <v>5.73700003E-4</v>
      </c>
      <c r="I70" s="4" cm="1">
        <f t="array" ref="I7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1.0873278259334433</v>
      </c>
      <c r="J70" s="4">
        <f>Tabella3[[#This Row],[SpeedUp]]/Tabella3[[#This Row],[Threads]]*100</f>
        <v>108.73278259334434</v>
      </c>
    </row>
    <row r="71" spans="1:10" x14ac:dyDescent="0.2">
      <c r="A71">
        <v>70</v>
      </c>
      <c r="B71" t="s">
        <v>18</v>
      </c>
      <c r="C71">
        <v>2</v>
      </c>
      <c r="D71">
        <v>1024</v>
      </c>
      <c r="E71">
        <v>0</v>
      </c>
      <c r="F71">
        <v>10</v>
      </c>
      <c r="G71">
        <v>1</v>
      </c>
      <c r="H71" s="3">
        <v>3.3142000899999999E-3</v>
      </c>
      <c r="I71" s="4" cm="1">
        <f t="array" ref="I7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0.93198966662269334</v>
      </c>
      <c r="J71" s="4">
        <f>Tabella3[[#This Row],[SpeedUp]]/Tabella3[[#This Row],[Threads]]*100</f>
        <v>93.198966662269328</v>
      </c>
    </row>
    <row r="72" spans="1:10" x14ac:dyDescent="0.2">
      <c r="A72">
        <v>71</v>
      </c>
      <c r="B72" t="s">
        <v>18</v>
      </c>
      <c r="C72">
        <v>2</v>
      </c>
      <c r="D72">
        <v>2048</v>
      </c>
      <c r="E72">
        <v>0</v>
      </c>
      <c r="F72">
        <v>10</v>
      </c>
      <c r="G72">
        <v>1</v>
      </c>
      <c r="H72" s="3">
        <v>1.7692899331E-2</v>
      </c>
      <c r="I72" s="4" cm="1">
        <f t="array" ref="I7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1.7696987715370844</v>
      </c>
      <c r="J72" s="4">
        <f>Tabella3[[#This Row],[SpeedUp]]/Tabella3[[#This Row],[Threads]]*100</f>
        <v>176.96987715370844</v>
      </c>
    </row>
    <row r="73" spans="1:10" x14ac:dyDescent="0.2">
      <c r="A73">
        <v>72</v>
      </c>
      <c r="B73" t="s">
        <v>18</v>
      </c>
      <c r="C73">
        <v>2</v>
      </c>
      <c r="D73">
        <v>4096</v>
      </c>
      <c r="E73">
        <v>0</v>
      </c>
      <c r="F73">
        <v>10</v>
      </c>
      <c r="G73">
        <v>1</v>
      </c>
      <c r="H73" s="3">
        <v>7.2177201509000005E-2</v>
      </c>
      <c r="I73" s="4" cm="1">
        <f t="array" ref="I7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1.8867327452286911</v>
      </c>
      <c r="J73" s="4">
        <f>Tabella3[[#This Row],[SpeedUp]]/Tabella3[[#This Row],[Threads]]*100</f>
        <v>188.67327452286909</v>
      </c>
    </row>
    <row r="74" spans="1:10" x14ac:dyDescent="0.2">
      <c r="A74">
        <v>73</v>
      </c>
      <c r="B74" t="s">
        <v>19</v>
      </c>
      <c r="C74">
        <v>2</v>
      </c>
      <c r="D74">
        <v>16</v>
      </c>
      <c r="E74">
        <v>0</v>
      </c>
      <c r="F74">
        <v>10</v>
      </c>
      <c r="G74">
        <v>1</v>
      </c>
      <c r="H74" s="3">
        <v>7.9999999999999996E-7</v>
      </c>
      <c r="I74" s="4" cm="1">
        <f t="array" ref="I7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2.625</v>
      </c>
      <c r="J74" s="4">
        <f>Tabella3[[#This Row],[SpeedUp]]/Tabella3[[#This Row],[Threads]]*100</f>
        <v>262.5</v>
      </c>
    </row>
    <row r="75" spans="1:10" x14ac:dyDescent="0.2">
      <c r="A75">
        <v>74</v>
      </c>
      <c r="B75" t="s">
        <v>19</v>
      </c>
      <c r="C75">
        <v>2</v>
      </c>
      <c r="D75">
        <v>32</v>
      </c>
      <c r="E75">
        <v>0</v>
      </c>
      <c r="F75">
        <v>10</v>
      </c>
      <c r="G75">
        <v>1</v>
      </c>
      <c r="H75" s="3">
        <v>1.7999999999999999E-6</v>
      </c>
      <c r="I75" s="4" cm="1">
        <f t="array" ref="I7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1.6666672222222223</v>
      </c>
      <c r="J75" s="4">
        <f>Tabella3[[#This Row],[SpeedUp]]/Tabella3[[#This Row],[Threads]]*100</f>
        <v>166.66672222222223</v>
      </c>
    </row>
    <row r="76" spans="1:10" x14ac:dyDescent="0.2">
      <c r="A76">
        <v>75</v>
      </c>
      <c r="B76" t="s">
        <v>19</v>
      </c>
      <c r="C76">
        <v>2</v>
      </c>
      <c r="D76">
        <v>64</v>
      </c>
      <c r="E76">
        <v>0</v>
      </c>
      <c r="F76">
        <v>10</v>
      </c>
      <c r="G76">
        <v>1</v>
      </c>
      <c r="H76" s="3">
        <v>5.3000010000000003E-6</v>
      </c>
      <c r="I76" s="4" cm="1">
        <f t="array" ref="I7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1.2452829725881183</v>
      </c>
      <c r="J76" s="4">
        <f>Tabella3[[#This Row],[SpeedUp]]/Tabella3[[#This Row],[Threads]]*100</f>
        <v>124.52829725881183</v>
      </c>
    </row>
    <row r="77" spans="1:10" x14ac:dyDescent="0.2">
      <c r="A77">
        <v>76</v>
      </c>
      <c r="B77" t="s">
        <v>19</v>
      </c>
      <c r="C77">
        <v>2</v>
      </c>
      <c r="D77">
        <v>128</v>
      </c>
      <c r="E77">
        <v>0</v>
      </c>
      <c r="F77">
        <v>10</v>
      </c>
      <c r="G77">
        <v>1</v>
      </c>
      <c r="H77" s="3">
        <v>1.9300000000000002E-5</v>
      </c>
      <c r="I77" s="4" cm="1">
        <f t="array" ref="I7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1.0569948704663212</v>
      </c>
      <c r="J77" s="4">
        <f>Tabella3[[#This Row],[SpeedUp]]/Tabella3[[#This Row],[Threads]]*100</f>
        <v>105.69948704663213</v>
      </c>
    </row>
    <row r="78" spans="1:10" x14ac:dyDescent="0.2">
      <c r="A78">
        <v>77</v>
      </c>
      <c r="B78" t="s">
        <v>19</v>
      </c>
      <c r="C78">
        <v>2</v>
      </c>
      <c r="D78">
        <v>256</v>
      </c>
      <c r="E78">
        <v>0</v>
      </c>
      <c r="F78">
        <v>10</v>
      </c>
      <c r="G78">
        <v>1</v>
      </c>
      <c r="H78" s="3">
        <v>1.3100000800000001E-4</v>
      </c>
      <c r="I78" s="4" cm="1">
        <f t="array" ref="I7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1.0015266182273821</v>
      </c>
      <c r="J78" s="4">
        <f>Tabella3[[#This Row],[SpeedUp]]/Tabella3[[#This Row],[Threads]]*100</f>
        <v>100.15266182273821</v>
      </c>
    </row>
    <row r="79" spans="1:10" x14ac:dyDescent="0.2">
      <c r="A79">
        <v>78</v>
      </c>
      <c r="B79" t="s">
        <v>19</v>
      </c>
      <c r="C79">
        <v>2</v>
      </c>
      <c r="D79">
        <v>512</v>
      </c>
      <c r="E79">
        <v>0</v>
      </c>
      <c r="F79">
        <v>10</v>
      </c>
      <c r="G79">
        <v>1</v>
      </c>
      <c r="H79" s="3">
        <v>6.6160003200000002E-4</v>
      </c>
      <c r="I79" s="4" cm="1">
        <f t="array" ref="I7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0.94286569955909549</v>
      </c>
      <c r="J79" s="4">
        <f>Tabella3[[#This Row],[SpeedUp]]/Tabella3[[#This Row],[Threads]]*100</f>
        <v>94.286569955909556</v>
      </c>
    </row>
    <row r="80" spans="1:10" x14ac:dyDescent="0.2">
      <c r="A80">
        <v>79</v>
      </c>
      <c r="B80" t="s">
        <v>19</v>
      </c>
      <c r="C80">
        <v>2</v>
      </c>
      <c r="D80">
        <v>1024</v>
      </c>
      <c r="E80">
        <v>0</v>
      </c>
      <c r="F80">
        <v>10</v>
      </c>
      <c r="G80">
        <v>1</v>
      </c>
      <c r="H80" s="3">
        <v>3.853300121E-3</v>
      </c>
      <c r="I80" s="4" cm="1">
        <f t="array" ref="I8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0.80159866608012909</v>
      </c>
      <c r="J80" s="4">
        <f>Tabella3[[#This Row],[SpeedUp]]/Tabella3[[#This Row],[Threads]]*100</f>
        <v>80.159866608012905</v>
      </c>
    </row>
    <row r="81" spans="1:10" x14ac:dyDescent="0.2">
      <c r="A81">
        <v>80</v>
      </c>
      <c r="B81" t="s">
        <v>19</v>
      </c>
      <c r="C81">
        <v>2</v>
      </c>
      <c r="D81">
        <v>2048</v>
      </c>
      <c r="E81">
        <v>0</v>
      </c>
      <c r="F81">
        <v>10</v>
      </c>
      <c r="G81">
        <v>1</v>
      </c>
      <c r="H81" s="3">
        <v>1.8324401229999999E-2</v>
      </c>
      <c r="I81" s="4" cm="1">
        <f t="array" ref="I8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1.7087107959488839</v>
      </c>
      <c r="J81" s="4">
        <f>Tabella3[[#This Row],[SpeedUp]]/Tabella3[[#This Row],[Threads]]*100</f>
        <v>170.87107959488839</v>
      </c>
    </row>
    <row r="82" spans="1:10" x14ac:dyDescent="0.2">
      <c r="A82">
        <v>81</v>
      </c>
      <c r="B82" t="s">
        <v>19</v>
      </c>
      <c r="C82">
        <v>2</v>
      </c>
      <c r="D82">
        <v>4096</v>
      </c>
      <c r="E82">
        <v>0</v>
      </c>
      <c r="F82">
        <v>10</v>
      </c>
      <c r="G82">
        <v>1</v>
      </c>
      <c r="H82" s="3">
        <v>7.2785794735000006E-2</v>
      </c>
      <c r="I82" s="4" cm="1">
        <f t="array" ref="I8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1.8709569640862422</v>
      </c>
      <c r="J82" s="4">
        <f>Tabella3[[#This Row],[SpeedUp]]/Tabella3[[#This Row],[Threads]]*100</f>
        <v>187.09569640862424</v>
      </c>
    </row>
    <row r="83" spans="1:10" x14ac:dyDescent="0.2">
      <c r="A83">
        <v>82</v>
      </c>
      <c r="B83" t="s">
        <v>20</v>
      </c>
      <c r="C83">
        <v>2</v>
      </c>
      <c r="D83">
        <v>16</v>
      </c>
      <c r="E83">
        <v>0</v>
      </c>
      <c r="F83">
        <v>10</v>
      </c>
      <c r="G83">
        <v>1</v>
      </c>
      <c r="H83" s="3">
        <v>6.9999999999999997E-7</v>
      </c>
      <c r="I83" s="4" cm="1">
        <f t="array" ref="I8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</v>
      </c>
      <c r="J83" s="4">
        <f>Tabella3[[#This Row],[SpeedUp]]/Tabella3[[#This Row],[Threads]]*100</f>
        <v>300</v>
      </c>
    </row>
    <row r="84" spans="1:10" x14ac:dyDescent="0.2">
      <c r="A84">
        <v>83</v>
      </c>
      <c r="B84" t="s">
        <v>20</v>
      </c>
      <c r="C84">
        <v>2</v>
      </c>
      <c r="D84">
        <v>32</v>
      </c>
      <c r="E84">
        <v>0</v>
      </c>
      <c r="F84">
        <v>10</v>
      </c>
      <c r="G84">
        <v>1</v>
      </c>
      <c r="H84" s="3">
        <v>1.9E-6</v>
      </c>
      <c r="I84" s="4" cm="1">
        <f t="array" ref="I8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1.5789478947368421</v>
      </c>
      <c r="J84" s="4">
        <f>Tabella3[[#This Row],[SpeedUp]]/Tabella3[[#This Row],[Threads]]*100</f>
        <v>157.8947894736842</v>
      </c>
    </row>
    <row r="85" spans="1:10" x14ac:dyDescent="0.2">
      <c r="A85">
        <v>84</v>
      </c>
      <c r="B85" t="s">
        <v>20</v>
      </c>
      <c r="C85">
        <v>2</v>
      </c>
      <c r="D85">
        <v>64</v>
      </c>
      <c r="E85">
        <v>0</v>
      </c>
      <c r="F85">
        <v>10</v>
      </c>
      <c r="G85">
        <v>1</v>
      </c>
      <c r="H85" s="3">
        <v>5.2000000000000002E-6</v>
      </c>
      <c r="I85" s="4" cm="1">
        <f t="array" ref="I8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1.2692309615384614</v>
      </c>
      <c r="J85" s="4">
        <f>Tabella3[[#This Row],[SpeedUp]]/Tabella3[[#This Row],[Threads]]*100</f>
        <v>126.92309615384613</v>
      </c>
    </row>
    <row r="86" spans="1:10" x14ac:dyDescent="0.2">
      <c r="A86">
        <v>85</v>
      </c>
      <c r="B86" t="s">
        <v>20</v>
      </c>
      <c r="C86">
        <v>2</v>
      </c>
      <c r="D86">
        <v>128</v>
      </c>
      <c r="E86">
        <v>0</v>
      </c>
      <c r="F86">
        <v>10</v>
      </c>
      <c r="G86">
        <v>1</v>
      </c>
      <c r="H86" s="3">
        <v>1.9300000000000002E-5</v>
      </c>
      <c r="I86" s="4" cm="1">
        <f t="array" ref="I8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1.0569948704663212</v>
      </c>
      <c r="J86" s="4">
        <f>Tabella3[[#This Row],[SpeedUp]]/Tabella3[[#This Row],[Threads]]*100</f>
        <v>105.69948704663213</v>
      </c>
    </row>
    <row r="87" spans="1:10" x14ac:dyDescent="0.2">
      <c r="A87">
        <v>86</v>
      </c>
      <c r="B87" t="s">
        <v>20</v>
      </c>
      <c r="C87">
        <v>2</v>
      </c>
      <c r="D87">
        <v>256</v>
      </c>
      <c r="E87">
        <v>0</v>
      </c>
      <c r="F87">
        <v>10</v>
      </c>
      <c r="G87">
        <v>1</v>
      </c>
      <c r="H87" s="3">
        <v>1.32400004E-4</v>
      </c>
      <c r="I87" s="4" cm="1">
        <f t="array" ref="I8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0.99093648818922997</v>
      </c>
      <c r="J87" s="4">
        <f>Tabella3[[#This Row],[SpeedUp]]/Tabella3[[#This Row],[Threads]]*100</f>
        <v>99.093648818923</v>
      </c>
    </row>
    <row r="88" spans="1:10" x14ac:dyDescent="0.2">
      <c r="A88">
        <v>87</v>
      </c>
      <c r="B88" t="s">
        <v>20</v>
      </c>
      <c r="C88">
        <v>2</v>
      </c>
      <c r="D88">
        <v>512</v>
      </c>
      <c r="E88">
        <v>0</v>
      </c>
      <c r="F88">
        <v>10</v>
      </c>
      <c r="G88">
        <v>1</v>
      </c>
      <c r="H88" s="3">
        <v>5.7939998800000004E-4</v>
      </c>
      <c r="I88" s="4" cm="1">
        <f t="array" ref="I8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1.0766309801856604</v>
      </c>
      <c r="J88" s="4">
        <f>Tabella3[[#This Row],[SpeedUp]]/Tabella3[[#This Row],[Threads]]*100</f>
        <v>107.66309801856605</v>
      </c>
    </row>
    <row r="89" spans="1:10" x14ac:dyDescent="0.2">
      <c r="A89">
        <v>88</v>
      </c>
      <c r="B89" t="s">
        <v>20</v>
      </c>
      <c r="C89">
        <v>2</v>
      </c>
      <c r="D89">
        <v>1024</v>
      </c>
      <c r="E89">
        <v>0</v>
      </c>
      <c r="F89">
        <v>10</v>
      </c>
      <c r="G89">
        <v>1</v>
      </c>
      <c r="H89" s="3">
        <v>2.9366000090000001E-3</v>
      </c>
      <c r="I89" s="4" cm="1">
        <f t="array" ref="I8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1.0518287228541652</v>
      </c>
      <c r="J89" s="4">
        <f>Tabella3[[#This Row],[SpeedUp]]/Tabella3[[#This Row],[Threads]]*100</f>
        <v>105.18287228541652</v>
      </c>
    </row>
    <row r="90" spans="1:10" x14ac:dyDescent="0.2">
      <c r="A90">
        <v>89</v>
      </c>
      <c r="B90" t="s">
        <v>20</v>
      </c>
      <c r="C90">
        <v>2</v>
      </c>
      <c r="D90">
        <v>2048</v>
      </c>
      <c r="E90">
        <v>0</v>
      </c>
      <c r="F90">
        <v>10</v>
      </c>
      <c r="G90">
        <v>1</v>
      </c>
      <c r="H90" s="3">
        <v>1.8520100041999998E-2</v>
      </c>
      <c r="I90" s="4" cm="1">
        <f t="array" ref="I9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1.6906551336111841</v>
      </c>
      <c r="J90" s="4">
        <f>Tabella3[[#This Row],[SpeedUp]]/Tabella3[[#This Row],[Threads]]*100</f>
        <v>169.06551336111841</v>
      </c>
    </row>
    <row r="91" spans="1:10" x14ac:dyDescent="0.2">
      <c r="A91">
        <v>90</v>
      </c>
      <c r="B91" t="s">
        <v>20</v>
      </c>
      <c r="C91">
        <v>2</v>
      </c>
      <c r="D91">
        <v>4096</v>
      </c>
      <c r="E91">
        <v>0</v>
      </c>
      <c r="F91">
        <v>10</v>
      </c>
      <c r="G91">
        <v>1</v>
      </c>
      <c r="H91" s="3">
        <v>7.2794906795000003E-2</v>
      </c>
      <c r="I91" s="4" cm="1">
        <f t="array" ref="I9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1.8707227681395096</v>
      </c>
      <c r="J91" s="4">
        <f>Tabella3[[#This Row],[SpeedUp]]/Tabella3[[#This Row],[Threads]]*100</f>
        <v>187.07227681395096</v>
      </c>
    </row>
    <row r="92" spans="1:10" x14ac:dyDescent="0.2">
      <c r="A92">
        <v>91</v>
      </c>
      <c r="B92" t="s">
        <v>21</v>
      </c>
      <c r="C92">
        <v>2</v>
      </c>
      <c r="D92">
        <v>16</v>
      </c>
      <c r="E92">
        <v>0</v>
      </c>
      <c r="F92">
        <v>10</v>
      </c>
      <c r="G92">
        <v>1</v>
      </c>
      <c r="H92" s="3">
        <v>8.9999999999999996E-7</v>
      </c>
      <c r="I92" s="4" cm="1">
        <f t="array" ref="I9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2.333333333333333</v>
      </c>
      <c r="J92" s="4">
        <f>Tabella3[[#This Row],[SpeedUp]]/Tabella3[[#This Row],[Threads]]*100</f>
        <v>233.33333333333331</v>
      </c>
    </row>
    <row r="93" spans="1:10" x14ac:dyDescent="0.2">
      <c r="A93">
        <v>92</v>
      </c>
      <c r="B93" t="s">
        <v>21</v>
      </c>
      <c r="C93">
        <v>2</v>
      </c>
      <c r="D93">
        <v>32</v>
      </c>
      <c r="E93">
        <v>0</v>
      </c>
      <c r="F93">
        <v>10</v>
      </c>
      <c r="G93">
        <v>1</v>
      </c>
      <c r="H93" s="3">
        <v>2.0999999999999998E-6</v>
      </c>
      <c r="I93" s="4" cm="1">
        <f t="array" ref="I9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1.4285719047619048</v>
      </c>
      <c r="J93" s="4">
        <f>Tabella3[[#This Row],[SpeedUp]]/Tabella3[[#This Row],[Threads]]*100</f>
        <v>142.85719047619048</v>
      </c>
    </row>
    <row r="94" spans="1:10" x14ac:dyDescent="0.2">
      <c r="A94">
        <v>93</v>
      </c>
      <c r="B94" t="s">
        <v>21</v>
      </c>
      <c r="C94">
        <v>2</v>
      </c>
      <c r="D94">
        <v>64</v>
      </c>
      <c r="E94">
        <v>0</v>
      </c>
      <c r="F94">
        <v>10</v>
      </c>
      <c r="G94">
        <v>1</v>
      </c>
      <c r="H94" s="3">
        <v>6.6000000000000003E-6</v>
      </c>
      <c r="I94" s="4" cm="1">
        <f t="array" ref="I9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1.0000001515151513</v>
      </c>
      <c r="J94" s="4">
        <f>Tabella3[[#This Row],[SpeedUp]]/Tabella3[[#This Row],[Threads]]*100</f>
        <v>100.00001515151513</v>
      </c>
    </row>
    <row r="95" spans="1:10" x14ac:dyDescent="0.2">
      <c r="A95">
        <v>94</v>
      </c>
      <c r="B95" t="s">
        <v>21</v>
      </c>
      <c r="C95">
        <v>2</v>
      </c>
      <c r="D95">
        <v>128</v>
      </c>
      <c r="E95">
        <v>0</v>
      </c>
      <c r="F95">
        <v>10</v>
      </c>
      <c r="G95">
        <v>1</v>
      </c>
      <c r="H95" s="3">
        <v>2.6599999E-5</v>
      </c>
      <c r="I95" s="4" cm="1">
        <f t="array" ref="I9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0.76691735965854735</v>
      </c>
      <c r="J95" s="4">
        <f>Tabella3[[#This Row],[SpeedUp]]/Tabella3[[#This Row],[Threads]]*100</f>
        <v>76.691735965854733</v>
      </c>
    </row>
    <row r="96" spans="1:10" x14ac:dyDescent="0.2">
      <c r="A96">
        <v>95</v>
      </c>
      <c r="B96" t="s">
        <v>21</v>
      </c>
      <c r="C96">
        <v>2</v>
      </c>
      <c r="D96">
        <v>256</v>
      </c>
      <c r="E96">
        <v>0</v>
      </c>
      <c r="F96">
        <v>10</v>
      </c>
      <c r="G96">
        <v>1</v>
      </c>
      <c r="H96" s="3">
        <v>1.4980000600000001E-4</v>
      </c>
      <c r="I96" s="4" cm="1">
        <f t="array" ref="I9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0.8758343774699181</v>
      </c>
      <c r="J96" s="4">
        <f>Tabella3[[#This Row],[SpeedUp]]/Tabella3[[#This Row],[Threads]]*100</f>
        <v>87.583437746991805</v>
      </c>
    </row>
    <row r="97" spans="1:10" x14ac:dyDescent="0.2">
      <c r="A97">
        <v>96</v>
      </c>
      <c r="B97" t="s">
        <v>21</v>
      </c>
      <c r="C97">
        <v>2</v>
      </c>
      <c r="D97">
        <v>512</v>
      </c>
      <c r="E97">
        <v>0</v>
      </c>
      <c r="F97">
        <v>10</v>
      </c>
      <c r="G97">
        <v>1</v>
      </c>
      <c r="H97" s="3">
        <v>6.15599973E-4</v>
      </c>
      <c r="I97" s="4" cm="1">
        <f t="array" ref="I9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1.0133203449636927</v>
      </c>
      <c r="J97" s="4">
        <f>Tabella3[[#This Row],[SpeedUp]]/Tabella3[[#This Row],[Threads]]*100</f>
        <v>101.33203449636927</v>
      </c>
    </row>
    <row r="98" spans="1:10" x14ac:dyDescent="0.2">
      <c r="A98">
        <v>97</v>
      </c>
      <c r="B98" t="s">
        <v>21</v>
      </c>
      <c r="C98">
        <v>2</v>
      </c>
      <c r="D98">
        <v>1024</v>
      </c>
      <c r="E98">
        <v>0</v>
      </c>
      <c r="F98">
        <v>10</v>
      </c>
      <c r="G98">
        <v>1</v>
      </c>
      <c r="H98" s="3">
        <v>2.8184999250000001E-3</v>
      </c>
      <c r="I98" s="4" cm="1">
        <f t="array" ref="I9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1.0959021888212397</v>
      </c>
      <c r="J98" s="4">
        <f>Tabella3[[#This Row],[SpeedUp]]/Tabella3[[#This Row],[Threads]]*100</f>
        <v>109.59021888212396</v>
      </c>
    </row>
    <row r="99" spans="1:10" x14ac:dyDescent="0.2">
      <c r="A99">
        <v>98</v>
      </c>
      <c r="B99" t="s">
        <v>21</v>
      </c>
      <c r="C99">
        <v>2</v>
      </c>
      <c r="D99">
        <v>2048</v>
      </c>
      <c r="E99">
        <v>0</v>
      </c>
      <c r="F99">
        <v>10</v>
      </c>
      <c r="G99">
        <v>1</v>
      </c>
      <c r="H99" s="3">
        <v>1.7039800062999998E-2</v>
      </c>
      <c r="I99" s="4" cm="1">
        <f t="array" ref="I9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1.8375275587293143</v>
      </c>
      <c r="J99" s="4">
        <f>Tabella3[[#This Row],[SpeedUp]]/Tabella3[[#This Row],[Threads]]*100</f>
        <v>183.75275587293143</v>
      </c>
    </row>
    <row r="100" spans="1:10" x14ac:dyDescent="0.2">
      <c r="A100">
        <v>99</v>
      </c>
      <c r="B100" t="s">
        <v>21</v>
      </c>
      <c r="C100">
        <v>2</v>
      </c>
      <c r="D100">
        <v>4096</v>
      </c>
      <c r="E100">
        <v>0</v>
      </c>
      <c r="F100">
        <v>10</v>
      </c>
      <c r="G100">
        <v>1</v>
      </c>
      <c r="H100" s="3">
        <v>7.1081802249000001E-2</v>
      </c>
      <c r="I100" s="4" cm="1">
        <f t="array" ref="I10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1.9158080582842256</v>
      </c>
      <c r="J100" s="4">
        <f>Tabella3[[#This Row],[SpeedUp]]/Tabella3[[#This Row],[Threads]]*100</f>
        <v>191.58080582842257</v>
      </c>
    </row>
    <row r="101" spans="1:10" x14ac:dyDescent="0.2">
      <c r="A101">
        <v>100</v>
      </c>
      <c r="B101" t="s">
        <v>22</v>
      </c>
      <c r="C101">
        <v>2</v>
      </c>
      <c r="D101">
        <v>16</v>
      </c>
      <c r="E101">
        <v>0</v>
      </c>
      <c r="F101">
        <v>10</v>
      </c>
      <c r="G101">
        <v>1</v>
      </c>
      <c r="H101" s="3">
        <v>1.5999999999999999E-6</v>
      </c>
      <c r="I101" s="4" cm="1">
        <f t="array" ref="I10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1.3125</v>
      </c>
      <c r="J101" s="4">
        <f>Tabella3[[#This Row],[SpeedUp]]/Tabella3[[#This Row],[Threads]]*100</f>
        <v>131.25</v>
      </c>
    </row>
    <row r="102" spans="1:10" x14ac:dyDescent="0.2">
      <c r="A102">
        <v>101</v>
      </c>
      <c r="B102" t="s">
        <v>22</v>
      </c>
      <c r="C102">
        <v>2</v>
      </c>
      <c r="D102">
        <v>32</v>
      </c>
      <c r="E102">
        <v>0</v>
      </c>
      <c r="F102">
        <v>10</v>
      </c>
      <c r="G102">
        <v>1</v>
      </c>
      <c r="H102" s="3">
        <v>3.3000000000000002E-6</v>
      </c>
      <c r="I102" s="4" cm="1">
        <f t="array" ref="I10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0.90909121212121202</v>
      </c>
      <c r="J102" s="4">
        <f>Tabella3[[#This Row],[SpeedUp]]/Tabella3[[#This Row],[Threads]]*100</f>
        <v>90.909121212121207</v>
      </c>
    </row>
    <row r="103" spans="1:10" x14ac:dyDescent="0.2">
      <c r="A103">
        <v>102</v>
      </c>
      <c r="B103" t="s">
        <v>22</v>
      </c>
      <c r="C103">
        <v>2</v>
      </c>
      <c r="D103">
        <v>64</v>
      </c>
      <c r="E103">
        <v>0</v>
      </c>
      <c r="F103">
        <v>10</v>
      </c>
      <c r="G103">
        <v>1</v>
      </c>
      <c r="H103" s="3">
        <v>7.7000000000000008E-6</v>
      </c>
      <c r="I103" s="4" cm="1">
        <f t="array" ref="I10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0.85714298701298686</v>
      </c>
      <c r="J103" s="4">
        <f>Tabella3[[#This Row],[SpeedUp]]/Tabella3[[#This Row],[Threads]]*100</f>
        <v>85.714298701298688</v>
      </c>
    </row>
    <row r="104" spans="1:10" x14ac:dyDescent="0.2">
      <c r="A104">
        <v>103</v>
      </c>
      <c r="B104" t="s">
        <v>22</v>
      </c>
      <c r="C104">
        <v>2</v>
      </c>
      <c r="D104">
        <v>128</v>
      </c>
      <c r="E104">
        <v>0</v>
      </c>
      <c r="F104">
        <v>10</v>
      </c>
      <c r="G104">
        <v>1</v>
      </c>
      <c r="H104" s="3">
        <v>2.5899999E-5</v>
      </c>
      <c r="I104" s="4" cm="1">
        <f t="array" ref="I10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0.78764485666582462</v>
      </c>
      <c r="J104" s="4">
        <f>Tabella3[[#This Row],[SpeedUp]]/Tabella3[[#This Row],[Threads]]*100</f>
        <v>78.764485666582459</v>
      </c>
    </row>
    <row r="105" spans="1:10" x14ac:dyDescent="0.2">
      <c r="A105">
        <v>104</v>
      </c>
      <c r="B105" t="s">
        <v>22</v>
      </c>
      <c r="C105">
        <v>2</v>
      </c>
      <c r="D105">
        <v>256</v>
      </c>
      <c r="E105">
        <v>0</v>
      </c>
      <c r="F105">
        <v>10</v>
      </c>
      <c r="G105">
        <v>1</v>
      </c>
      <c r="H105" s="3">
        <v>1.3780000200000001E-4</v>
      </c>
      <c r="I105" s="4" cm="1">
        <f t="array" ref="I10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0.95210444917119819</v>
      </c>
      <c r="J105" s="4">
        <f>Tabella3[[#This Row],[SpeedUp]]/Tabella3[[#This Row],[Threads]]*100</f>
        <v>95.210444917119815</v>
      </c>
    </row>
    <row r="106" spans="1:10" x14ac:dyDescent="0.2">
      <c r="A106">
        <v>105</v>
      </c>
      <c r="B106" t="s">
        <v>22</v>
      </c>
      <c r="C106">
        <v>2</v>
      </c>
      <c r="D106">
        <v>512</v>
      </c>
      <c r="E106">
        <v>0</v>
      </c>
      <c r="F106">
        <v>10</v>
      </c>
      <c r="G106">
        <v>1</v>
      </c>
      <c r="H106" s="3">
        <v>5.8769993499999996E-4</v>
      </c>
      <c r="I106" s="4" cm="1">
        <f t="array" ref="I10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1.0614259758255715</v>
      </c>
      <c r="J106" s="4">
        <f>Tabella3[[#This Row],[SpeedUp]]/Tabella3[[#This Row],[Threads]]*100</f>
        <v>106.14259758255716</v>
      </c>
    </row>
    <row r="107" spans="1:10" x14ac:dyDescent="0.2">
      <c r="A107">
        <v>106</v>
      </c>
      <c r="B107" t="s">
        <v>22</v>
      </c>
      <c r="C107">
        <v>2</v>
      </c>
      <c r="D107">
        <v>1024</v>
      </c>
      <c r="E107">
        <v>0</v>
      </c>
      <c r="F107">
        <v>10</v>
      </c>
      <c r="G107">
        <v>1</v>
      </c>
      <c r="H107" s="3">
        <v>3.014900023E-3</v>
      </c>
      <c r="I107" s="4" cm="1">
        <f t="array" ref="I10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1.0245116632180939</v>
      </c>
      <c r="J107" s="4">
        <f>Tabella3[[#This Row],[SpeedUp]]/Tabella3[[#This Row],[Threads]]*100</f>
        <v>102.4511663218094</v>
      </c>
    </row>
    <row r="108" spans="1:10" x14ac:dyDescent="0.2">
      <c r="A108">
        <v>107</v>
      </c>
      <c r="B108" t="s">
        <v>22</v>
      </c>
      <c r="C108">
        <v>2</v>
      </c>
      <c r="D108">
        <v>2048</v>
      </c>
      <c r="E108">
        <v>0</v>
      </c>
      <c r="F108">
        <v>10</v>
      </c>
      <c r="G108">
        <v>1</v>
      </c>
      <c r="H108" s="3">
        <v>1.8610101192999998E-2</v>
      </c>
      <c r="I108" s="4" cm="1">
        <f t="array" ref="I10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1.6824788799524291</v>
      </c>
      <c r="J108" s="4">
        <f>Tabella3[[#This Row],[SpeedUp]]/Tabella3[[#This Row],[Threads]]*100</f>
        <v>168.24788799524291</v>
      </c>
    </row>
    <row r="109" spans="1:10" x14ac:dyDescent="0.2">
      <c r="A109">
        <v>108</v>
      </c>
      <c r="B109" t="s">
        <v>22</v>
      </c>
      <c r="C109">
        <v>2</v>
      </c>
      <c r="D109">
        <v>4096</v>
      </c>
      <c r="E109">
        <v>0</v>
      </c>
      <c r="F109">
        <v>10</v>
      </c>
      <c r="G109">
        <v>1</v>
      </c>
      <c r="H109" s="3">
        <v>7.5196407734999998E-2</v>
      </c>
      <c r="I109" s="4" cm="1">
        <f t="array" ref="I10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1.8109786577293605</v>
      </c>
      <c r="J109" s="4">
        <f>Tabella3[[#This Row],[SpeedUp]]/Tabella3[[#This Row],[Threads]]*100</f>
        <v>181.09786577293605</v>
      </c>
    </row>
    <row r="110" spans="1:10" x14ac:dyDescent="0.2">
      <c r="A110">
        <v>109</v>
      </c>
      <c r="B110" t="s">
        <v>23</v>
      </c>
      <c r="C110">
        <v>2</v>
      </c>
      <c r="D110">
        <v>16</v>
      </c>
      <c r="E110">
        <v>0</v>
      </c>
      <c r="F110">
        <v>10</v>
      </c>
      <c r="G110">
        <v>1</v>
      </c>
      <c r="H110" s="3">
        <v>1.1000000000000001E-6</v>
      </c>
      <c r="I110" s="4" cm="1">
        <f t="array" ref="I11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1.9090909090909087</v>
      </c>
      <c r="J110" s="4">
        <f>Tabella3[[#This Row],[SpeedUp]]/Tabella3[[#This Row],[Threads]]*100</f>
        <v>190.90909090909088</v>
      </c>
    </row>
    <row r="111" spans="1:10" x14ac:dyDescent="0.2">
      <c r="A111">
        <v>110</v>
      </c>
      <c r="B111" t="s">
        <v>23</v>
      </c>
      <c r="C111">
        <v>2</v>
      </c>
      <c r="D111">
        <v>32</v>
      </c>
      <c r="E111">
        <v>0</v>
      </c>
      <c r="F111">
        <v>10</v>
      </c>
      <c r="G111">
        <v>1</v>
      </c>
      <c r="H111" s="3">
        <v>2.2000000000000001E-6</v>
      </c>
      <c r="I111" s="4" cm="1">
        <f t="array" ref="I11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1.3636368181818181</v>
      </c>
      <c r="J111" s="4">
        <f>Tabella3[[#This Row],[SpeedUp]]/Tabella3[[#This Row],[Threads]]*100</f>
        <v>136.36368181818182</v>
      </c>
    </row>
    <row r="112" spans="1:10" x14ac:dyDescent="0.2">
      <c r="A112">
        <v>111</v>
      </c>
      <c r="B112" t="s">
        <v>23</v>
      </c>
      <c r="C112">
        <v>2</v>
      </c>
      <c r="D112">
        <v>64</v>
      </c>
      <c r="E112">
        <v>0</v>
      </c>
      <c r="F112">
        <v>10</v>
      </c>
      <c r="G112">
        <v>1</v>
      </c>
      <c r="H112" s="3">
        <v>5.1000009999999997E-6</v>
      </c>
      <c r="I112" s="4" cm="1">
        <f t="array" ref="I11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1.294117589388708</v>
      </c>
      <c r="J112" s="4">
        <f>Tabella3[[#This Row],[SpeedUp]]/Tabella3[[#This Row],[Threads]]*100</f>
        <v>129.4117589388708</v>
      </c>
    </row>
    <row r="113" spans="1:10" x14ac:dyDescent="0.2">
      <c r="A113">
        <v>112</v>
      </c>
      <c r="B113" t="s">
        <v>23</v>
      </c>
      <c r="C113">
        <v>2</v>
      </c>
      <c r="D113">
        <v>128</v>
      </c>
      <c r="E113">
        <v>0</v>
      </c>
      <c r="F113">
        <v>10</v>
      </c>
      <c r="G113">
        <v>1</v>
      </c>
      <c r="H113" s="3">
        <v>1.6399998999999999E-5</v>
      </c>
      <c r="I113" s="4" cm="1">
        <f t="array" ref="I11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1.243902575847718</v>
      </c>
      <c r="J113" s="4">
        <f>Tabella3[[#This Row],[SpeedUp]]/Tabella3[[#This Row],[Threads]]*100</f>
        <v>124.3902575847718</v>
      </c>
    </row>
    <row r="114" spans="1:10" x14ac:dyDescent="0.2">
      <c r="A114">
        <v>113</v>
      </c>
      <c r="B114" t="s">
        <v>23</v>
      </c>
      <c r="C114">
        <v>2</v>
      </c>
      <c r="D114">
        <v>256</v>
      </c>
      <c r="E114">
        <v>0</v>
      </c>
      <c r="F114">
        <v>10</v>
      </c>
      <c r="G114">
        <v>1</v>
      </c>
      <c r="H114" s="3">
        <v>1.2160000900000001E-4</v>
      </c>
      <c r="I114" s="4" cm="1">
        <f t="array" ref="I11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1.0789472474463386</v>
      </c>
      <c r="J114" s="4">
        <f>Tabella3[[#This Row],[SpeedUp]]/Tabella3[[#This Row],[Threads]]*100</f>
        <v>107.89472474463386</v>
      </c>
    </row>
    <row r="115" spans="1:10" x14ac:dyDescent="0.2">
      <c r="A115">
        <v>114</v>
      </c>
      <c r="B115" t="s">
        <v>23</v>
      </c>
      <c r="C115">
        <v>2</v>
      </c>
      <c r="D115">
        <v>512</v>
      </c>
      <c r="E115">
        <v>0</v>
      </c>
      <c r="F115">
        <v>10</v>
      </c>
      <c r="G115">
        <v>1</v>
      </c>
      <c r="H115" s="3">
        <v>5.2770000199999997E-4</v>
      </c>
      <c r="I115" s="4" cm="1">
        <f t="array" ref="I11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1.1821109998782984</v>
      </c>
      <c r="J115" s="4">
        <f>Tabella3[[#This Row],[SpeedUp]]/Tabella3[[#This Row],[Threads]]*100</f>
        <v>118.21109998782984</v>
      </c>
    </row>
    <row r="116" spans="1:10" x14ac:dyDescent="0.2">
      <c r="A116">
        <v>115</v>
      </c>
      <c r="B116" t="s">
        <v>23</v>
      </c>
      <c r="C116">
        <v>2</v>
      </c>
      <c r="D116">
        <v>1024</v>
      </c>
      <c r="E116">
        <v>0</v>
      </c>
      <c r="F116">
        <v>10</v>
      </c>
      <c r="G116">
        <v>1</v>
      </c>
      <c r="H116" s="3">
        <v>2.5034002029999999E-3</v>
      </c>
      <c r="I116" s="4" cm="1">
        <f t="array" ref="I11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1.2338419695334666</v>
      </c>
      <c r="J116" s="4">
        <f>Tabella3[[#This Row],[SpeedUp]]/Tabella3[[#This Row],[Threads]]*100</f>
        <v>123.38419695334666</v>
      </c>
    </row>
    <row r="117" spans="1:10" x14ac:dyDescent="0.2">
      <c r="A117">
        <v>116</v>
      </c>
      <c r="B117" t="s">
        <v>23</v>
      </c>
      <c r="C117">
        <v>2</v>
      </c>
      <c r="D117">
        <v>2048</v>
      </c>
      <c r="E117">
        <v>0</v>
      </c>
      <c r="F117">
        <v>10</v>
      </c>
      <c r="G117">
        <v>1</v>
      </c>
      <c r="H117" s="3">
        <v>1.6229299828000001E-2</v>
      </c>
      <c r="I117" s="4" cm="1">
        <f t="array" ref="I11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1.9292947041978823</v>
      </c>
      <c r="J117" s="4">
        <f>Tabella3[[#This Row],[SpeedUp]]/Tabella3[[#This Row],[Threads]]*100</f>
        <v>192.92947041978823</v>
      </c>
    </row>
    <row r="118" spans="1:10" x14ac:dyDescent="0.2">
      <c r="A118">
        <v>117</v>
      </c>
      <c r="B118" t="s">
        <v>23</v>
      </c>
      <c r="C118">
        <v>2</v>
      </c>
      <c r="D118">
        <v>4096</v>
      </c>
      <c r="E118">
        <v>0</v>
      </c>
      <c r="F118">
        <v>10</v>
      </c>
      <c r="G118">
        <v>1</v>
      </c>
      <c r="H118" s="3">
        <v>6.5987899899000002E-2</v>
      </c>
      <c r="I118" s="4" cm="1">
        <f t="array" ref="I11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2.0636978863463376</v>
      </c>
      <c r="J118" s="4">
        <f>Tabella3[[#This Row],[SpeedUp]]/Tabella3[[#This Row],[Threads]]*100</f>
        <v>206.36978863463375</v>
      </c>
    </row>
    <row r="119" spans="1:10" x14ac:dyDescent="0.2">
      <c r="A119">
        <v>118</v>
      </c>
      <c r="B119" t="s">
        <v>24</v>
      </c>
      <c r="C119">
        <v>2</v>
      </c>
      <c r="D119">
        <v>16</v>
      </c>
      <c r="E119">
        <v>0</v>
      </c>
      <c r="F119">
        <v>10</v>
      </c>
      <c r="G119">
        <v>1</v>
      </c>
      <c r="H119" s="3">
        <v>8.9999999999999996E-7</v>
      </c>
      <c r="I119" s="4" cm="1">
        <f t="array" ref="I11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2.333333333333333</v>
      </c>
      <c r="J119" s="4">
        <f>Tabella3[[#This Row],[SpeedUp]]/Tabella3[[#This Row],[Threads]]*100</f>
        <v>233.33333333333331</v>
      </c>
    </row>
    <row r="120" spans="1:10" x14ac:dyDescent="0.2">
      <c r="A120">
        <v>119</v>
      </c>
      <c r="B120" t="s">
        <v>24</v>
      </c>
      <c r="C120">
        <v>2</v>
      </c>
      <c r="D120">
        <v>32</v>
      </c>
      <c r="E120">
        <v>0</v>
      </c>
      <c r="F120">
        <v>10</v>
      </c>
      <c r="G120">
        <v>1</v>
      </c>
      <c r="H120" s="3">
        <v>2.5000000000000002E-6</v>
      </c>
      <c r="I120" s="4" cm="1">
        <f t="array" ref="I12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1.2000004</v>
      </c>
      <c r="J120" s="4">
        <f>Tabella3[[#This Row],[SpeedUp]]/Tabella3[[#This Row],[Threads]]*100</f>
        <v>120.00004</v>
      </c>
    </row>
    <row r="121" spans="1:10" x14ac:dyDescent="0.2">
      <c r="A121">
        <v>120</v>
      </c>
      <c r="B121" t="s">
        <v>24</v>
      </c>
      <c r="C121">
        <v>2</v>
      </c>
      <c r="D121">
        <v>64</v>
      </c>
      <c r="E121">
        <v>0</v>
      </c>
      <c r="F121">
        <v>10</v>
      </c>
      <c r="G121">
        <v>1</v>
      </c>
      <c r="H121" s="3">
        <v>6.4000009999999999E-6</v>
      </c>
      <c r="I121" s="4" cm="1">
        <f t="array" ref="I12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1.0312499951171883</v>
      </c>
      <c r="J121" s="4">
        <f>Tabella3[[#This Row],[SpeedUp]]/Tabella3[[#This Row],[Threads]]*100</f>
        <v>103.12499951171883</v>
      </c>
    </row>
    <row r="122" spans="1:10" x14ac:dyDescent="0.2">
      <c r="A122">
        <v>121</v>
      </c>
      <c r="B122" t="s">
        <v>24</v>
      </c>
      <c r="C122">
        <v>2</v>
      </c>
      <c r="D122">
        <v>128</v>
      </c>
      <c r="E122">
        <v>0</v>
      </c>
      <c r="F122">
        <v>10</v>
      </c>
      <c r="G122">
        <v>1</v>
      </c>
      <c r="H122" s="3">
        <v>3.0399995E-5</v>
      </c>
      <c r="I122" s="4" cm="1">
        <f t="array" ref="I12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0.67105277484420645</v>
      </c>
      <c r="J122" s="4">
        <f>Tabella3[[#This Row],[SpeedUp]]/Tabella3[[#This Row],[Threads]]*100</f>
        <v>67.10527748442064</v>
      </c>
    </row>
    <row r="123" spans="1:10" x14ac:dyDescent="0.2">
      <c r="A123">
        <v>122</v>
      </c>
      <c r="B123" t="s">
        <v>24</v>
      </c>
      <c r="C123">
        <v>2</v>
      </c>
      <c r="D123">
        <v>256</v>
      </c>
      <c r="E123">
        <v>0</v>
      </c>
      <c r="F123">
        <v>10</v>
      </c>
      <c r="G123">
        <v>1</v>
      </c>
      <c r="H123" s="3">
        <v>1.5049999599999999E-4</v>
      </c>
      <c r="I123" s="4" cm="1">
        <f t="array" ref="I12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0.87176078728932338</v>
      </c>
      <c r="J123" s="4">
        <f>Tabella3[[#This Row],[SpeedUp]]/Tabella3[[#This Row],[Threads]]*100</f>
        <v>87.176078728932339</v>
      </c>
    </row>
    <row r="124" spans="1:10" x14ac:dyDescent="0.2">
      <c r="A124">
        <v>123</v>
      </c>
      <c r="B124" t="s">
        <v>24</v>
      </c>
      <c r="C124">
        <v>2</v>
      </c>
      <c r="D124">
        <v>512</v>
      </c>
      <c r="E124">
        <v>0</v>
      </c>
      <c r="F124">
        <v>10</v>
      </c>
      <c r="G124">
        <v>1</v>
      </c>
      <c r="H124" s="3">
        <v>6.0899998100000003E-4</v>
      </c>
      <c r="I124" s="4" cm="1">
        <f t="array" ref="I12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1.0243021288370122</v>
      </c>
      <c r="J124" s="4">
        <f>Tabella3[[#This Row],[SpeedUp]]/Tabella3[[#This Row],[Threads]]*100</f>
        <v>102.43021288370122</v>
      </c>
    </row>
    <row r="125" spans="1:10" x14ac:dyDescent="0.2">
      <c r="A125">
        <v>124</v>
      </c>
      <c r="B125" t="s">
        <v>24</v>
      </c>
      <c r="C125">
        <v>2</v>
      </c>
      <c r="D125">
        <v>1024</v>
      </c>
      <c r="E125">
        <v>0</v>
      </c>
      <c r="F125">
        <v>10</v>
      </c>
      <c r="G125">
        <v>1</v>
      </c>
      <c r="H125" s="3">
        <v>2.822599839E-3</v>
      </c>
      <c r="I125" s="4" cm="1">
        <f t="array" ref="I12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1.0943103568284445</v>
      </c>
      <c r="J125" s="4">
        <f>Tabella3[[#This Row],[SpeedUp]]/Tabella3[[#This Row],[Threads]]*100</f>
        <v>109.43103568284445</v>
      </c>
    </row>
    <row r="126" spans="1:10" x14ac:dyDescent="0.2">
      <c r="A126">
        <v>125</v>
      </c>
      <c r="B126" t="s">
        <v>24</v>
      </c>
      <c r="C126">
        <v>2</v>
      </c>
      <c r="D126">
        <v>2048</v>
      </c>
      <c r="E126">
        <v>0</v>
      </c>
      <c r="F126">
        <v>10</v>
      </c>
      <c r="G126">
        <v>1</v>
      </c>
      <c r="H126" s="3">
        <v>1.7093200236999999E-2</v>
      </c>
      <c r="I126" s="4" cm="1">
        <f t="array" ref="I12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1.8317870133659282</v>
      </c>
      <c r="J126" s="4">
        <f>Tabella3[[#This Row],[SpeedUp]]/Tabella3[[#This Row],[Threads]]*100</f>
        <v>183.17870133659281</v>
      </c>
    </row>
    <row r="127" spans="1:10" x14ac:dyDescent="0.2">
      <c r="A127">
        <v>126</v>
      </c>
      <c r="B127" t="s">
        <v>24</v>
      </c>
      <c r="C127">
        <v>2</v>
      </c>
      <c r="D127">
        <v>4096</v>
      </c>
      <c r="E127">
        <v>0</v>
      </c>
      <c r="F127">
        <v>10</v>
      </c>
      <c r="G127">
        <v>1</v>
      </c>
      <c r="H127" s="3">
        <v>7.0447906852000003E-2</v>
      </c>
      <c r="I127" s="4" cm="1">
        <f t="array" ref="I12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1.9330466387325163</v>
      </c>
      <c r="J127" s="4">
        <f>Tabella3[[#This Row],[SpeedUp]]/Tabella3[[#This Row],[Threads]]*100</f>
        <v>193.30466387325163</v>
      </c>
    </row>
    <row r="128" spans="1:10" x14ac:dyDescent="0.2">
      <c r="A128">
        <v>127</v>
      </c>
      <c r="B128" t="s">
        <v>25</v>
      </c>
      <c r="C128">
        <v>2</v>
      </c>
      <c r="D128">
        <v>16</v>
      </c>
      <c r="E128">
        <v>0</v>
      </c>
      <c r="F128">
        <v>10</v>
      </c>
      <c r="G128">
        <v>1</v>
      </c>
      <c r="H128" s="3">
        <v>1.1999999999999999E-6</v>
      </c>
      <c r="I128" s="4" cm="1">
        <f t="array" ref="I12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1.75</v>
      </c>
      <c r="J128" s="4">
        <f>Tabella3[[#This Row],[SpeedUp]]/Tabella3[[#This Row],[Threads]]*100</f>
        <v>175</v>
      </c>
    </row>
    <row r="129" spans="1:10" x14ac:dyDescent="0.2">
      <c r="A129">
        <v>128</v>
      </c>
      <c r="B129" t="s">
        <v>25</v>
      </c>
      <c r="C129">
        <v>2</v>
      </c>
      <c r="D129">
        <v>32</v>
      </c>
      <c r="E129">
        <v>0</v>
      </c>
      <c r="F129">
        <v>10</v>
      </c>
      <c r="G129">
        <v>1</v>
      </c>
      <c r="H129" s="3">
        <v>2.0999999999999998E-6</v>
      </c>
      <c r="I129" s="4" cm="1">
        <f t="array" ref="I12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1.4285719047619048</v>
      </c>
      <c r="J129" s="4">
        <f>Tabella3[[#This Row],[SpeedUp]]/Tabella3[[#This Row],[Threads]]*100</f>
        <v>142.85719047619048</v>
      </c>
    </row>
    <row r="130" spans="1:10" x14ac:dyDescent="0.2">
      <c r="A130">
        <v>129</v>
      </c>
      <c r="B130" t="s">
        <v>25</v>
      </c>
      <c r="C130">
        <v>2</v>
      </c>
      <c r="D130">
        <v>64</v>
      </c>
      <c r="E130">
        <v>0</v>
      </c>
      <c r="F130">
        <v>10</v>
      </c>
      <c r="G130">
        <v>1</v>
      </c>
      <c r="H130" s="3">
        <v>5.7000009999999999E-6</v>
      </c>
      <c r="I130" s="4" cm="1">
        <f t="array" ref="I13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1.157894709141279</v>
      </c>
      <c r="J130" s="4">
        <f>Tabella3[[#This Row],[SpeedUp]]/Tabella3[[#This Row],[Threads]]*100</f>
        <v>115.7894709141279</v>
      </c>
    </row>
    <row r="131" spans="1:10" x14ac:dyDescent="0.2">
      <c r="A131">
        <v>130</v>
      </c>
      <c r="B131" t="s">
        <v>25</v>
      </c>
      <c r="C131">
        <v>2</v>
      </c>
      <c r="D131">
        <v>128</v>
      </c>
      <c r="E131">
        <v>0</v>
      </c>
      <c r="F131">
        <v>10</v>
      </c>
      <c r="G131">
        <v>1</v>
      </c>
      <c r="H131" s="3">
        <v>2.3000000999999999E-5</v>
      </c>
      <c r="I131" s="4" cm="1">
        <f t="array" ref="I13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0.8869565266540641</v>
      </c>
      <c r="J131" s="4">
        <f>Tabella3[[#This Row],[SpeedUp]]/Tabella3[[#This Row],[Threads]]*100</f>
        <v>88.695652665406413</v>
      </c>
    </row>
    <row r="132" spans="1:10" x14ac:dyDescent="0.2">
      <c r="A132">
        <v>131</v>
      </c>
      <c r="B132" t="s">
        <v>25</v>
      </c>
      <c r="C132">
        <v>2</v>
      </c>
      <c r="D132">
        <v>256</v>
      </c>
      <c r="E132">
        <v>0</v>
      </c>
      <c r="F132">
        <v>10</v>
      </c>
      <c r="G132">
        <v>1</v>
      </c>
      <c r="H132" s="3">
        <v>1.3020000200000001E-4</v>
      </c>
      <c r="I132" s="4" cm="1">
        <f t="array" ref="I13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1.0076804376700395</v>
      </c>
      <c r="J132" s="4">
        <f>Tabella3[[#This Row],[SpeedUp]]/Tabella3[[#This Row],[Threads]]*100</f>
        <v>100.76804376700395</v>
      </c>
    </row>
    <row r="133" spans="1:10" x14ac:dyDescent="0.2">
      <c r="A133">
        <v>132</v>
      </c>
      <c r="B133" t="s">
        <v>25</v>
      </c>
      <c r="C133">
        <v>2</v>
      </c>
      <c r="D133">
        <v>512</v>
      </c>
      <c r="E133">
        <v>0</v>
      </c>
      <c r="F133">
        <v>10</v>
      </c>
      <c r="G133">
        <v>1</v>
      </c>
      <c r="H133" s="3">
        <v>5.4780003800000004E-4</v>
      </c>
      <c r="I133" s="4" cm="1">
        <f t="array" ref="I13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1.1387366442643436</v>
      </c>
      <c r="J133" s="4">
        <f>Tabella3[[#This Row],[SpeedUp]]/Tabella3[[#This Row],[Threads]]*100</f>
        <v>113.87366442643436</v>
      </c>
    </row>
    <row r="134" spans="1:10" x14ac:dyDescent="0.2">
      <c r="A134">
        <v>133</v>
      </c>
      <c r="B134" t="s">
        <v>25</v>
      </c>
      <c r="C134">
        <v>2</v>
      </c>
      <c r="D134">
        <v>1024</v>
      </c>
      <c r="E134">
        <v>0</v>
      </c>
      <c r="F134">
        <v>10</v>
      </c>
      <c r="G134">
        <v>1</v>
      </c>
      <c r="H134" s="3">
        <v>2.5271000339999999E-3</v>
      </c>
      <c r="I134" s="4" cm="1">
        <f t="array" ref="I13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1.2222706641774357</v>
      </c>
      <c r="J134" s="4">
        <f>Tabella3[[#This Row],[SpeedUp]]/Tabella3[[#This Row],[Threads]]*100</f>
        <v>122.22706641774357</v>
      </c>
    </row>
    <row r="135" spans="1:10" x14ac:dyDescent="0.2">
      <c r="A135">
        <v>134</v>
      </c>
      <c r="B135" t="s">
        <v>25</v>
      </c>
      <c r="C135">
        <v>2</v>
      </c>
      <c r="D135">
        <v>2048</v>
      </c>
      <c r="E135">
        <v>0</v>
      </c>
      <c r="F135">
        <v>10</v>
      </c>
      <c r="G135">
        <v>1</v>
      </c>
      <c r="H135" s="3">
        <v>1.6362098977E-2</v>
      </c>
      <c r="I135" s="4" cm="1">
        <f t="array" ref="I13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1.9136360350229902</v>
      </c>
      <c r="J135" s="4">
        <f>Tabella3[[#This Row],[SpeedUp]]/Tabella3[[#This Row],[Threads]]*100</f>
        <v>191.36360350229901</v>
      </c>
    </row>
    <row r="136" spans="1:10" x14ac:dyDescent="0.2">
      <c r="A136">
        <v>135</v>
      </c>
      <c r="B136" t="s">
        <v>25</v>
      </c>
      <c r="C136">
        <v>2</v>
      </c>
      <c r="D136">
        <v>4096</v>
      </c>
      <c r="E136">
        <v>0</v>
      </c>
      <c r="F136">
        <v>10</v>
      </c>
      <c r="G136">
        <v>1</v>
      </c>
      <c r="H136" s="3">
        <v>6.617680192E-2</v>
      </c>
      <c r="I136" s="4" cm="1">
        <f t="array" ref="I13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2.0578070501295085</v>
      </c>
      <c r="J136" s="4">
        <f>Tabella3[[#This Row],[SpeedUp]]/Tabella3[[#This Row],[Threads]]*100</f>
        <v>205.78070501295085</v>
      </c>
    </row>
    <row r="137" spans="1:10" x14ac:dyDescent="0.2">
      <c r="A137">
        <v>136</v>
      </c>
      <c r="B137" t="s">
        <v>26</v>
      </c>
      <c r="C137">
        <v>2</v>
      </c>
      <c r="D137">
        <v>16</v>
      </c>
      <c r="E137">
        <v>0</v>
      </c>
      <c r="F137">
        <v>10</v>
      </c>
      <c r="G137">
        <v>1</v>
      </c>
      <c r="H137" s="3">
        <v>9.9999999999999995E-7</v>
      </c>
      <c r="I137" s="4" cm="1">
        <f t="array" ref="I13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</v>
      </c>
      <c r="J137" s="4">
        <f>Tabella3[[#This Row],[SpeedUp]]/Tabella3[[#This Row],[Threads]]*100</f>
        <v>210</v>
      </c>
    </row>
    <row r="138" spans="1:10" x14ac:dyDescent="0.2">
      <c r="A138">
        <v>137</v>
      </c>
      <c r="B138" t="s">
        <v>26</v>
      </c>
      <c r="C138">
        <v>2</v>
      </c>
      <c r="D138">
        <v>32</v>
      </c>
      <c r="E138">
        <v>0</v>
      </c>
      <c r="F138">
        <v>10</v>
      </c>
      <c r="G138">
        <v>1</v>
      </c>
      <c r="H138" s="3">
        <v>2.2000000000000001E-6</v>
      </c>
      <c r="I138" s="4" cm="1">
        <f t="array" ref="I13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1.3636368181818181</v>
      </c>
      <c r="J138" s="4">
        <f>Tabella3[[#This Row],[SpeedUp]]/Tabella3[[#This Row],[Threads]]*100</f>
        <v>136.36368181818182</v>
      </c>
    </row>
    <row r="139" spans="1:10" x14ac:dyDescent="0.2">
      <c r="A139">
        <v>138</v>
      </c>
      <c r="B139" t="s">
        <v>26</v>
      </c>
      <c r="C139">
        <v>2</v>
      </c>
      <c r="D139">
        <v>64</v>
      </c>
      <c r="E139">
        <v>0</v>
      </c>
      <c r="F139">
        <v>10</v>
      </c>
      <c r="G139">
        <v>1</v>
      </c>
      <c r="H139" s="3">
        <v>5.0000009999999998E-6</v>
      </c>
      <c r="I139" s="4" cm="1">
        <f t="array" ref="I13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1.3199999360000128</v>
      </c>
      <c r="J139" s="4">
        <f>Tabella3[[#This Row],[SpeedUp]]/Tabella3[[#This Row],[Threads]]*100</f>
        <v>131.99999360000129</v>
      </c>
    </row>
    <row r="140" spans="1:10" x14ac:dyDescent="0.2">
      <c r="A140">
        <v>139</v>
      </c>
      <c r="B140" t="s">
        <v>26</v>
      </c>
      <c r="C140">
        <v>2</v>
      </c>
      <c r="D140">
        <v>128</v>
      </c>
      <c r="E140">
        <v>0</v>
      </c>
      <c r="F140">
        <v>10</v>
      </c>
      <c r="G140">
        <v>1</v>
      </c>
      <c r="H140" s="3">
        <v>1.77E-5</v>
      </c>
      <c r="I140" s="4" cm="1">
        <f t="array" ref="I14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1.1525424293785311</v>
      </c>
      <c r="J140" s="4">
        <f>Tabella3[[#This Row],[SpeedUp]]/Tabella3[[#This Row],[Threads]]*100</f>
        <v>115.25424293785311</v>
      </c>
    </row>
    <row r="141" spans="1:10" x14ac:dyDescent="0.2">
      <c r="A141">
        <v>140</v>
      </c>
      <c r="B141" t="s">
        <v>26</v>
      </c>
      <c r="C141">
        <v>2</v>
      </c>
      <c r="D141">
        <v>256</v>
      </c>
      <c r="E141">
        <v>0</v>
      </c>
      <c r="F141">
        <v>10</v>
      </c>
      <c r="G141">
        <v>1</v>
      </c>
      <c r="H141" s="3">
        <v>1.20900004E-4</v>
      </c>
      <c r="I141" s="4" cm="1">
        <f t="array" ref="I14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1.085194298256599</v>
      </c>
      <c r="J141" s="4">
        <f>Tabella3[[#This Row],[SpeedUp]]/Tabella3[[#This Row],[Threads]]*100</f>
        <v>108.5194298256599</v>
      </c>
    </row>
    <row r="142" spans="1:10" x14ac:dyDescent="0.2">
      <c r="A142">
        <v>141</v>
      </c>
      <c r="B142" t="s">
        <v>26</v>
      </c>
      <c r="C142">
        <v>2</v>
      </c>
      <c r="D142">
        <v>512</v>
      </c>
      <c r="E142">
        <v>0</v>
      </c>
      <c r="F142">
        <v>10</v>
      </c>
      <c r="G142">
        <v>1</v>
      </c>
      <c r="H142" s="3">
        <v>5.1900005200000005E-4</v>
      </c>
      <c r="I142" s="4" cm="1">
        <f t="array" ref="I14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1.2019266175333638</v>
      </c>
      <c r="J142" s="4">
        <f>Tabella3[[#This Row],[SpeedUp]]/Tabella3[[#This Row],[Threads]]*100</f>
        <v>120.19266175333638</v>
      </c>
    </row>
    <row r="143" spans="1:10" x14ac:dyDescent="0.2">
      <c r="A143">
        <v>142</v>
      </c>
      <c r="B143" t="s">
        <v>26</v>
      </c>
      <c r="C143">
        <v>2</v>
      </c>
      <c r="D143">
        <v>1024</v>
      </c>
      <c r="E143">
        <v>0</v>
      </c>
      <c r="F143">
        <v>10</v>
      </c>
      <c r="G143">
        <v>1</v>
      </c>
      <c r="H143" s="3">
        <v>2.614299767E-3</v>
      </c>
      <c r="I143" s="4" cm="1">
        <f t="array" ref="I14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1.1815019363844819</v>
      </c>
      <c r="J143" s="4">
        <f>Tabella3[[#This Row],[SpeedUp]]/Tabella3[[#This Row],[Threads]]*100</f>
        <v>118.15019363844819</v>
      </c>
    </row>
    <row r="144" spans="1:10" x14ac:dyDescent="0.2">
      <c r="A144">
        <v>143</v>
      </c>
      <c r="B144" t="s">
        <v>26</v>
      </c>
      <c r="C144">
        <v>2</v>
      </c>
      <c r="D144">
        <v>2048</v>
      </c>
      <c r="E144">
        <v>0</v>
      </c>
      <c r="F144">
        <v>10</v>
      </c>
      <c r="G144">
        <v>1</v>
      </c>
      <c r="H144" s="3">
        <v>1.5961399301999999E-2</v>
      </c>
      <c r="I144" s="4" cm="1">
        <f t="array" ref="I14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1.9616765183661968</v>
      </c>
      <c r="J144" s="4">
        <f>Tabella3[[#This Row],[SpeedUp]]/Tabella3[[#This Row],[Threads]]*100</f>
        <v>196.16765183661968</v>
      </c>
    </row>
    <row r="145" spans="1:10" x14ac:dyDescent="0.2">
      <c r="A145">
        <v>144</v>
      </c>
      <c r="B145" t="s">
        <v>26</v>
      </c>
      <c r="C145">
        <v>2</v>
      </c>
      <c r="D145">
        <v>4096</v>
      </c>
      <c r="E145">
        <v>0</v>
      </c>
      <c r="F145">
        <v>10</v>
      </c>
      <c r="G145">
        <v>1</v>
      </c>
      <c r="H145" s="3">
        <v>6.5939500927999994E-2</v>
      </c>
      <c r="I145" s="4" cm="1">
        <f t="array" ref="I14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2.0652126211069648</v>
      </c>
      <c r="J145" s="4">
        <f>Tabella3[[#This Row],[SpeedUp]]/Tabella3[[#This Row],[Threads]]*100</f>
        <v>206.52126211069648</v>
      </c>
    </row>
    <row r="146" spans="1:10" x14ac:dyDescent="0.2">
      <c r="A146">
        <v>145</v>
      </c>
      <c r="B146" t="s">
        <v>27</v>
      </c>
      <c r="C146">
        <v>2</v>
      </c>
      <c r="D146">
        <v>16</v>
      </c>
      <c r="E146">
        <v>0</v>
      </c>
      <c r="F146">
        <v>10</v>
      </c>
      <c r="G146">
        <v>1</v>
      </c>
      <c r="H146" s="3">
        <v>7.9999999999999996E-7</v>
      </c>
      <c r="I146" s="4" cm="1">
        <f t="array" ref="I14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2.625</v>
      </c>
      <c r="J146" s="4">
        <f>Tabella3[[#This Row],[SpeedUp]]/Tabella3[[#This Row],[Threads]]*100</f>
        <v>262.5</v>
      </c>
    </row>
    <row r="147" spans="1:10" x14ac:dyDescent="0.2">
      <c r="A147">
        <v>146</v>
      </c>
      <c r="B147" t="s">
        <v>27</v>
      </c>
      <c r="C147">
        <v>2</v>
      </c>
      <c r="D147">
        <v>32</v>
      </c>
      <c r="E147">
        <v>0</v>
      </c>
      <c r="F147">
        <v>10</v>
      </c>
      <c r="G147">
        <v>1</v>
      </c>
      <c r="H147" s="3">
        <v>2.0999999999999998E-6</v>
      </c>
      <c r="I147" s="4" cm="1">
        <f t="array" ref="I14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1.4285719047619048</v>
      </c>
      <c r="J147" s="4">
        <f>Tabella3[[#This Row],[SpeedUp]]/Tabella3[[#This Row],[Threads]]*100</f>
        <v>142.85719047619048</v>
      </c>
    </row>
    <row r="148" spans="1:10" x14ac:dyDescent="0.2">
      <c r="A148">
        <v>147</v>
      </c>
      <c r="B148" t="s">
        <v>27</v>
      </c>
      <c r="C148">
        <v>2</v>
      </c>
      <c r="D148">
        <v>64</v>
      </c>
      <c r="E148">
        <v>0</v>
      </c>
      <c r="F148">
        <v>10</v>
      </c>
      <c r="G148">
        <v>1</v>
      </c>
      <c r="H148" s="3">
        <v>5.1000009999999997E-6</v>
      </c>
      <c r="I148" s="4" cm="1">
        <f t="array" ref="I14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1.294117589388708</v>
      </c>
      <c r="J148" s="4">
        <f>Tabella3[[#This Row],[SpeedUp]]/Tabella3[[#This Row],[Threads]]*100</f>
        <v>129.4117589388708</v>
      </c>
    </row>
    <row r="149" spans="1:10" x14ac:dyDescent="0.2">
      <c r="A149">
        <v>148</v>
      </c>
      <c r="B149" t="s">
        <v>27</v>
      </c>
      <c r="C149">
        <v>2</v>
      </c>
      <c r="D149">
        <v>128</v>
      </c>
      <c r="E149">
        <v>0</v>
      </c>
      <c r="F149">
        <v>10</v>
      </c>
      <c r="G149">
        <v>1</v>
      </c>
      <c r="H149" s="3">
        <v>1.6900001E-5</v>
      </c>
      <c r="I149" s="4" cm="1">
        <f t="array" ref="I14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1.2071005794615042</v>
      </c>
      <c r="J149" s="4">
        <f>Tabella3[[#This Row],[SpeedUp]]/Tabella3[[#This Row],[Threads]]*100</f>
        <v>120.71005794615041</v>
      </c>
    </row>
    <row r="150" spans="1:10" x14ac:dyDescent="0.2">
      <c r="A150">
        <v>149</v>
      </c>
      <c r="B150" t="s">
        <v>27</v>
      </c>
      <c r="C150">
        <v>2</v>
      </c>
      <c r="D150">
        <v>256</v>
      </c>
      <c r="E150">
        <v>0</v>
      </c>
      <c r="F150">
        <v>10</v>
      </c>
      <c r="G150">
        <v>1</v>
      </c>
      <c r="H150" s="3">
        <v>1.17099997E-4</v>
      </c>
      <c r="I150" s="4" cm="1">
        <f t="array" ref="I15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1.1204098920685712</v>
      </c>
      <c r="J150" s="4">
        <f>Tabella3[[#This Row],[SpeedUp]]/Tabella3[[#This Row],[Threads]]*100</f>
        <v>112.04098920685712</v>
      </c>
    </row>
    <row r="151" spans="1:10" x14ac:dyDescent="0.2">
      <c r="A151">
        <v>150</v>
      </c>
      <c r="B151" t="s">
        <v>27</v>
      </c>
      <c r="C151">
        <v>2</v>
      </c>
      <c r="D151">
        <v>512</v>
      </c>
      <c r="E151">
        <v>0</v>
      </c>
      <c r="F151">
        <v>10</v>
      </c>
      <c r="G151">
        <v>1</v>
      </c>
      <c r="H151" s="3">
        <v>5.1709997900000002E-4</v>
      </c>
      <c r="I151" s="4" cm="1">
        <f t="array" ref="I15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1.206343071617104</v>
      </c>
      <c r="J151" s="4">
        <f>Tabella3[[#This Row],[SpeedUp]]/Tabella3[[#This Row],[Threads]]*100</f>
        <v>120.6343071617104</v>
      </c>
    </row>
    <row r="152" spans="1:10" x14ac:dyDescent="0.2">
      <c r="A152">
        <v>151</v>
      </c>
      <c r="B152" t="s">
        <v>27</v>
      </c>
      <c r="C152">
        <v>2</v>
      </c>
      <c r="D152">
        <v>1024</v>
      </c>
      <c r="E152">
        <v>0</v>
      </c>
      <c r="F152">
        <v>10</v>
      </c>
      <c r="G152">
        <v>1</v>
      </c>
      <c r="H152" s="3">
        <v>2.6491999159999999E-3</v>
      </c>
      <c r="I152" s="4" cm="1">
        <f t="array" ref="I15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1.1659370130374109</v>
      </c>
      <c r="J152" s="4">
        <f>Tabella3[[#This Row],[SpeedUp]]/Tabella3[[#This Row],[Threads]]*100</f>
        <v>116.5937013037411</v>
      </c>
    </row>
    <row r="153" spans="1:10" x14ac:dyDescent="0.2">
      <c r="A153">
        <v>152</v>
      </c>
      <c r="B153" t="s">
        <v>27</v>
      </c>
      <c r="C153">
        <v>2</v>
      </c>
      <c r="D153">
        <v>2048</v>
      </c>
      <c r="E153">
        <v>0</v>
      </c>
      <c r="F153">
        <v>10</v>
      </c>
      <c r="G153">
        <v>1</v>
      </c>
      <c r="H153" s="3">
        <v>1.5976298600000001E-2</v>
      </c>
      <c r="I153" s="4" cm="1">
        <f t="array" ref="I15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1.9598470831660595</v>
      </c>
      <c r="J153" s="4">
        <f>Tabella3[[#This Row],[SpeedUp]]/Tabella3[[#This Row],[Threads]]*100</f>
        <v>195.98470831660595</v>
      </c>
    </row>
    <row r="154" spans="1:10" x14ac:dyDescent="0.2">
      <c r="A154">
        <v>153</v>
      </c>
      <c r="B154" t="s">
        <v>27</v>
      </c>
      <c r="C154">
        <v>2</v>
      </c>
      <c r="D154">
        <v>4096</v>
      </c>
      <c r="E154">
        <v>0</v>
      </c>
      <c r="F154">
        <v>10</v>
      </c>
      <c r="G154">
        <v>1</v>
      </c>
      <c r="H154" s="3">
        <v>6.4992703496999996E-2</v>
      </c>
      <c r="I154" s="4" cm="1">
        <f t="array" ref="I15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2.0952981214619868</v>
      </c>
      <c r="J154" s="4">
        <f>Tabella3[[#This Row],[SpeedUp]]/Tabella3[[#This Row],[Threads]]*100</f>
        <v>209.52981214619868</v>
      </c>
    </row>
    <row r="155" spans="1:10" x14ac:dyDescent="0.2">
      <c r="A155">
        <v>154</v>
      </c>
      <c r="B155" t="s">
        <v>28</v>
      </c>
      <c r="C155">
        <v>2</v>
      </c>
      <c r="D155">
        <v>16</v>
      </c>
      <c r="E155">
        <v>0</v>
      </c>
      <c r="F155">
        <v>10</v>
      </c>
      <c r="G155">
        <v>1</v>
      </c>
      <c r="H155" s="3">
        <v>7.9999999999999996E-7</v>
      </c>
      <c r="I155" s="4" cm="1">
        <f t="array" ref="I15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2.625</v>
      </c>
      <c r="J155" s="4">
        <f>Tabella3[[#This Row],[SpeedUp]]/Tabella3[[#This Row],[Threads]]*100</f>
        <v>262.5</v>
      </c>
    </row>
    <row r="156" spans="1:10" x14ac:dyDescent="0.2">
      <c r="A156">
        <v>155</v>
      </c>
      <c r="B156" t="s">
        <v>28</v>
      </c>
      <c r="C156">
        <v>2</v>
      </c>
      <c r="D156">
        <v>32</v>
      </c>
      <c r="E156">
        <v>0</v>
      </c>
      <c r="F156">
        <v>10</v>
      </c>
      <c r="G156">
        <v>1</v>
      </c>
      <c r="H156" s="3">
        <v>2.0999999999999998E-6</v>
      </c>
      <c r="I156" s="4" cm="1">
        <f t="array" ref="I15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1.4285719047619048</v>
      </c>
      <c r="J156" s="4">
        <f>Tabella3[[#This Row],[SpeedUp]]/Tabella3[[#This Row],[Threads]]*100</f>
        <v>142.85719047619048</v>
      </c>
    </row>
    <row r="157" spans="1:10" x14ac:dyDescent="0.2">
      <c r="A157">
        <v>156</v>
      </c>
      <c r="B157" t="s">
        <v>28</v>
      </c>
      <c r="C157">
        <v>2</v>
      </c>
      <c r="D157">
        <v>64</v>
      </c>
      <c r="E157">
        <v>0</v>
      </c>
      <c r="F157">
        <v>10</v>
      </c>
      <c r="G157">
        <v>1</v>
      </c>
      <c r="H157" s="3">
        <v>5.9000000000000003E-6</v>
      </c>
      <c r="I157" s="4" cm="1">
        <f t="array" ref="I15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1.1186442372881356</v>
      </c>
      <c r="J157" s="4">
        <f>Tabella3[[#This Row],[SpeedUp]]/Tabella3[[#This Row],[Threads]]*100</f>
        <v>111.86442372881356</v>
      </c>
    </row>
    <row r="158" spans="1:10" x14ac:dyDescent="0.2">
      <c r="A158">
        <v>157</v>
      </c>
      <c r="B158" t="s">
        <v>28</v>
      </c>
      <c r="C158">
        <v>2</v>
      </c>
      <c r="D158">
        <v>128</v>
      </c>
      <c r="E158">
        <v>0</v>
      </c>
      <c r="F158">
        <v>10</v>
      </c>
      <c r="G158">
        <v>1</v>
      </c>
      <c r="H158" s="3">
        <v>2.8599996E-5</v>
      </c>
      <c r="I158" s="4" cm="1">
        <f t="array" ref="I15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0.71328684801214659</v>
      </c>
      <c r="J158" s="4">
        <f>Tabella3[[#This Row],[SpeedUp]]/Tabella3[[#This Row],[Threads]]*100</f>
        <v>71.328684801214663</v>
      </c>
    </row>
    <row r="159" spans="1:10" x14ac:dyDescent="0.2">
      <c r="A159">
        <v>158</v>
      </c>
      <c r="B159" t="s">
        <v>28</v>
      </c>
      <c r="C159">
        <v>2</v>
      </c>
      <c r="D159">
        <v>256</v>
      </c>
      <c r="E159">
        <v>0</v>
      </c>
      <c r="F159">
        <v>10</v>
      </c>
      <c r="G159">
        <v>1</v>
      </c>
      <c r="H159" s="3">
        <v>1.52100023E-4</v>
      </c>
      <c r="I159" s="4" cm="1">
        <f t="array" ref="I15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0.8625902377411212</v>
      </c>
      <c r="J159" s="4">
        <f>Tabella3[[#This Row],[SpeedUp]]/Tabella3[[#This Row],[Threads]]*100</f>
        <v>86.259023774112123</v>
      </c>
    </row>
    <row r="160" spans="1:10" x14ac:dyDescent="0.2">
      <c r="A160">
        <v>159</v>
      </c>
      <c r="B160" t="s">
        <v>28</v>
      </c>
      <c r="C160">
        <v>2</v>
      </c>
      <c r="D160">
        <v>512</v>
      </c>
      <c r="E160">
        <v>0</v>
      </c>
      <c r="F160">
        <v>10</v>
      </c>
      <c r="G160">
        <v>1</v>
      </c>
      <c r="H160" s="3">
        <v>6.2000000599999998E-4</v>
      </c>
      <c r="I160" s="4" cm="1">
        <f t="array" ref="I16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1.0061289854245581</v>
      </c>
      <c r="J160" s="4">
        <f>Tabella3[[#This Row],[SpeedUp]]/Tabella3[[#This Row],[Threads]]*100</f>
        <v>100.61289854245581</v>
      </c>
    </row>
    <row r="161" spans="1:10" x14ac:dyDescent="0.2">
      <c r="A161">
        <v>160</v>
      </c>
      <c r="B161" t="s">
        <v>28</v>
      </c>
      <c r="C161">
        <v>2</v>
      </c>
      <c r="D161">
        <v>1024</v>
      </c>
      <c r="E161">
        <v>0</v>
      </c>
      <c r="F161">
        <v>10</v>
      </c>
      <c r="G161">
        <v>1</v>
      </c>
      <c r="H161" s="3">
        <v>2.8806000479999999E-3</v>
      </c>
      <c r="I161" s="4" cm="1">
        <f t="array" ref="I16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1.0722766734467541</v>
      </c>
      <c r="J161" s="4">
        <f>Tabella3[[#This Row],[SpeedUp]]/Tabella3[[#This Row],[Threads]]*100</f>
        <v>107.22766734467541</v>
      </c>
    </row>
    <row r="162" spans="1:10" x14ac:dyDescent="0.2">
      <c r="A162">
        <v>161</v>
      </c>
      <c r="B162" t="s">
        <v>28</v>
      </c>
      <c r="C162">
        <v>2</v>
      </c>
      <c r="D162">
        <v>2048</v>
      </c>
      <c r="E162">
        <v>0</v>
      </c>
      <c r="F162">
        <v>10</v>
      </c>
      <c r="G162">
        <v>1</v>
      </c>
      <c r="H162" s="3">
        <v>1.6785601154000001E-2</v>
      </c>
      <c r="I162" s="4" cm="1">
        <f t="array" ref="I16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1.8653548314257771</v>
      </c>
      <c r="J162" s="4">
        <f>Tabella3[[#This Row],[SpeedUp]]/Tabella3[[#This Row],[Threads]]*100</f>
        <v>186.5354831425777</v>
      </c>
    </row>
    <row r="163" spans="1:10" x14ac:dyDescent="0.2">
      <c r="A163">
        <v>162</v>
      </c>
      <c r="B163" t="s">
        <v>28</v>
      </c>
      <c r="C163">
        <v>2</v>
      </c>
      <c r="D163">
        <v>4096</v>
      </c>
      <c r="E163">
        <v>0</v>
      </c>
      <c r="F163">
        <v>10</v>
      </c>
      <c r="G163">
        <v>1</v>
      </c>
      <c r="H163" s="3">
        <v>6.6902294754999994E-2</v>
      </c>
      <c r="I163" s="4" cm="1">
        <f t="array" ref="I16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2.0354920566580796</v>
      </c>
      <c r="J163" s="4">
        <f>Tabella3[[#This Row],[SpeedUp]]/Tabella3[[#This Row],[Threads]]*100</f>
        <v>203.54920566580796</v>
      </c>
    </row>
    <row r="164" spans="1:10" x14ac:dyDescent="0.2">
      <c r="A164">
        <v>163</v>
      </c>
      <c r="B164" t="s">
        <v>29</v>
      </c>
      <c r="C164">
        <v>2</v>
      </c>
      <c r="D164">
        <v>16</v>
      </c>
      <c r="E164">
        <v>0</v>
      </c>
      <c r="F164">
        <v>10</v>
      </c>
      <c r="G164">
        <v>1</v>
      </c>
      <c r="H164" s="3">
        <v>4.9999999999999998E-7</v>
      </c>
      <c r="I164" s="4" cm="1">
        <f t="array" ref="I16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4.2</v>
      </c>
      <c r="J164" s="4">
        <f>Tabella3[[#This Row],[SpeedUp]]/Tabella3[[#This Row],[Threads]]*100</f>
        <v>420</v>
      </c>
    </row>
    <row r="165" spans="1:10" x14ac:dyDescent="0.2">
      <c r="A165">
        <v>164</v>
      </c>
      <c r="B165" t="s">
        <v>29</v>
      </c>
      <c r="C165">
        <v>2</v>
      </c>
      <c r="D165">
        <v>32</v>
      </c>
      <c r="E165">
        <v>0</v>
      </c>
      <c r="F165">
        <v>10</v>
      </c>
      <c r="G165">
        <v>1</v>
      </c>
      <c r="H165" s="3">
        <v>1.9999999999999999E-6</v>
      </c>
      <c r="I165" s="4" cm="1">
        <f t="array" ref="I16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1.5000005000000001</v>
      </c>
      <c r="J165" s="4">
        <f>Tabella3[[#This Row],[SpeedUp]]/Tabella3[[#This Row],[Threads]]*100</f>
        <v>150.00005000000002</v>
      </c>
    </row>
    <row r="166" spans="1:10" x14ac:dyDescent="0.2">
      <c r="A166">
        <v>165</v>
      </c>
      <c r="B166" t="s">
        <v>29</v>
      </c>
      <c r="C166">
        <v>2</v>
      </c>
      <c r="D166">
        <v>64</v>
      </c>
      <c r="E166">
        <v>0</v>
      </c>
      <c r="F166">
        <v>10</v>
      </c>
      <c r="G166">
        <v>1</v>
      </c>
      <c r="H166" s="3">
        <v>5.3000010000000003E-6</v>
      </c>
      <c r="I166" s="4" cm="1">
        <f t="array" ref="I16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1.2452829725881183</v>
      </c>
      <c r="J166" s="4">
        <f>Tabella3[[#This Row],[SpeedUp]]/Tabella3[[#This Row],[Threads]]*100</f>
        <v>124.52829725881183</v>
      </c>
    </row>
    <row r="167" spans="1:10" x14ac:dyDescent="0.2">
      <c r="A167">
        <v>166</v>
      </c>
      <c r="B167" t="s">
        <v>29</v>
      </c>
      <c r="C167">
        <v>2</v>
      </c>
      <c r="D167">
        <v>128</v>
      </c>
      <c r="E167">
        <v>0</v>
      </c>
      <c r="F167">
        <v>10</v>
      </c>
      <c r="G167">
        <v>1</v>
      </c>
      <c r="H167" s="3">
        <v>2.0299999999999999E-5</v>
      </c>
      <c r="I167" s="4" cm="1">
        <f t="array" ref="I16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1.004926157635468</v>
      </c>
      <c r="J167" s="4">
        <f>Tabella3[[#This Row],[SpeedUp]]/Tabella3[[#This Row],[Threads]]*100</f>
        <v>100.49261576354679</v>
      </c>
    </row>
    <row r="168" spans="1:10" x14ac:dyDescent="0.2">
      <c r="A168">
        <v>167</v>
      </c>
      <c r="B168" t="s">
        <v>29</v>
      </c>
      <c r="C168">
        <v>2</v>
      </c>
      <c r="D168">
        <v>256</v>
      </c>
      <c r="E168">
        <v>0</v>
      </c>
      <c r="F168">
        <v>10</v>
      </c>
      <c r="G168">
        <v>1</v>
      </c>
      <c r="H168" s="3">
        <v>1.3120000900000001E-4</v>
      </c>
      <c r="I168" s="4" cm="1">
        <f t="array" ref="I16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0.99999989329269023</v>
      </c>
      <c r="J168" s="4">
        <f>Tabella3[[#This Row],[SpeedUp]]/Tabella3[[#This Row],[Threads]]*100</f>
        <v>99.999989329269027</v>
      </c>
    </row>
    <row r="169" spans="1:10" x14ac:dyDescent="0.2">
      <c r="A169">
        <v>168</v>
      </c>
      <c r="B169" t="s">
        <v>29</v>
      </c>
      <c r="C169">
        <v>2</v>
      </c>
      <c r="D169">
        <v>512</v>
      </c>
      <c r="E169">
        <v>0</v>
      </c>
      <c r="F169">
        <v>10</v>
      </c>
      <c r="G169">
        <v>1</v>
      </c>
      <c r="H169" s="3">
        <v>5.6270003600000004E-4</v>
      </c>
      <c r="I169" s="4" cm="1">
        <f t="array" ref="I16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1.1085835029162854</v>
      </c>
      <c r="J169" s="4">
        <f>Tabella3[[#This Row],[SpeedUp]]/Tabella3[[#This Row],[Threads]]*100</f>
        <v>110.85835029162854</v>
      </c>
    </row>
    <row r="170" spans="1:10" x14ac:dyDescent="0.2">
      <c r="A170">
        <v>169</v>
      </c>
      <c r="B170" t="s">
        <v>29</v>
      </c>
      <c r="C170">
        <v>2</v>
      </c>
      <c r="D170">
        <v>1024</v>
      </c>
      <c r="E170">
        <v>0</v>
      </c>
      <c r="F170">
        <v>10</v>
      </c>
      <c r="G170">
        <v>1</v>
      </c>
      <c r="H170" s="3">
        <v>2.7322997340000002E-3</v>
      </c>
      <c r="I170" s="4" cm="1">
        <f t="array" ref="I17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1.1304763524161729</v>
      </c>
      <c r="J170" s="4">
        <f>Tabella3[[#This Row],[SpeedUp]]/Tabella3[[#This Row],[Threads]]*100</f>
        <v>113.0476352416173</v>
      </c>
    </row>
    <row r="171" spans="1:10" x14ac:dyDescent="0.2">
      <c r="A171">
        <v>170</v>
      </c>
      <c r="B171" t="s">
        <v>29</v>
      </c>
      <c r="C171">
        <v>2</v>
      </c>
      <c r="D171">
        <v>2048</v>
      </c>
      <c r="E171">
        <v>0</v>
      </c>
      <c r="F171">
        <v>10</v>
      </c>
      <c r="G171">
        <v>1</v>
      </c>
      <c r="H171" s="3">
        <v>1.7990700900999999E-2</v>
      </c>
      <c r="I171" s="4" cm="1">
        <f t="array" ref="I17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1.740404800418843</v>
      </c>
      <c r="J171" s="4">
        <f>Tabella3[[#This Row],[SpeedUp]]/Tabella3[[#This Row],[Threads]]*100</f>
        <v>174.04048004188431</v>
      </c>
    </row>
    <row r="172" spans="1:10" x14ac:dyDescent="0.2">
      <c r="A172">
        <v>171</v>
      </c>
      <c r="B172" t="s">
        <v>29</v>
      </c>
      <c r="C172">
        <v>2</v>
      </c>
      <c r="D172">
        <v>4096</v>
      </c>
      <c r="E172">
        <v>0</v>
      </c>
      <c r="F172">
        <v>10</v>
      </c>
      <c r="G172">
        <v>1</v>
      </c>
      <c r="H172" s="3">
        <v>7.2336494922999997E-2</v>
      </c>
      <c r="I172" s="4" cm="1">
        <f t="array" ref="I17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1.8825779392678412</v>
      </c>
      <c r="J172" s="4">
        <f>Tabella3[[#This Row],[SpeedUp]]/Tabella3[[#This Row],[Threads]]*100</f>
        <v>188.25779392678413</v>
      </c>
    </row>
    <row r="173" spans="1:10" x14ac:dyDescent="0.2">
      <c r="A173">
        <v>172</v>
      </c>
      <c r="B173" t="s">
        <v>30</v>
      </c>
      <c r="C173">
        <v>2</v>
      </c>
      <c r="D173">
        <v>16</v>
      </c>
      <c r="E173">
        <v>0</v>
      </c>
      <c r="F173">
        <v>10</v>
      </c>
      <c r="G173">
        <v>1</v>
      </c>
      <c r="H173" s="3">
        <v>1.1000000000000001E-6</v>
      </c>
      <c r="I173" s="4" cm="1">
        <f t="array" ref="I17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1.9090909090909087</v>
      </c>
      <c r="J173" s="4">
        <f>Tabella3[[#This Row],[SpeedUp]]/Tabella3[[#This Row],[Threads]]*100</f>
        <v>190.90909090909088</v>
      </c>
    </row>
    <row r="174" spans="1:10" x14ac:dyDescent="0.2">
      <c r="A174">
        <v>173</v>
      </c>
      <c r="B174" t="s">
        <v>30</v>
      </c>
      <c r="C174">
        <v>2</v>
      </c>
      <c r="D174">
        <v>32</v>
      </c>
      <c r="E174">
        <v>0</v>
      </c>
      <c r="F174">
        <v>10</v>
      </c>
      <c r="G174">
        <v>1</v>
      </c>
      <c r="H174" s="3">
        <v>1.9999999999999999E-6</v>
      </c>
      <c r="I174" s="4" cm="1">
        <f t="array" ref="I17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1.5000005000000001</v>
      </c>
      <c r="J174" s="4">
        <f>Tabella3[[#This Row],[SpeedUp]]/Tabella3[[#This Row],[Threads]]*100</f>
        <v>150.00005000000002</v>
      </c>
    </row>
    <row r="175" spans="1:10" x14ac:dyDescent="0.2">
      <c r="A175">
        <v>174</v>
      </c>
      <c r="B175" t="s">
        <v>30</v>
      </c>
      <c r="C175">
        <v>2</v>
      </c>
      <c r="D175">
        <v>64</v>
      </c>
      <c r="E175">
        <v>0</v>
      </c>
      <c r="F175">
        <v>10</v>
      </c>
      <c r="G175">
        <v>1</v>
      </c>
      <c r="H175" s="3">
        <v>5.5000010000000001E-6</v>
      </c>
      <c r="I175" s="4" cm="1">
        <f t="array" ref="I17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1.1999999636363701</v>
      </c>
      <c r="J175" s="4">
        <f>Tabella3[[#This Row],[SpeedUp]]/Tabella3[[#This Row],[Threads]]*100</f>
        <v>119.99999636363701</v>
      </c>
    </row>
    <row r="176" spans="1:10" x14ac:dyDescent="0.2">
      <c r="A176">
        <v>175</v>
      </c>
      <c r="B176" t="s">
        <v>30</v>
      </c>
      <c r="C176">
        <v>2</v>
      </c>
      <c r="D176">
        <v>128</v>
      </c>
      <c r="E176">
        <v>0</v>
      </c>
      <c r="F176">
        <v>10</v>
      </c>
      <c r="G176">
        <v>1</v>
      </c>
      <c r="H176" s="3">
        <v>2.3100000999999998E-5</v>
      </c>
      <c r="I176" s="4" cm="1">
        <f t="array" ref="I17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0.88311688817675815</v>
      </c>
      <c r="J176" s="4">
        <f>Tabella3[[#This Row],[SpeedUp]]/Tabella3[[#This Row],[Threads]]*100</f>
        <v>88.311688817675815</v>
      </c>
    </row>
    <row r="177" spans="1:10" x14ac:dyDescent="0.2">
      <c r="A177">
        <v>176</v>
      </c>
      <c r="B177" t="s">
        <v>30</v>
      </c>
      <c r="C177">
        <v>2</v>
      </c>
      <c r="D177">
        <v>256</v>
      </c>
      <c r="E177">
        <v>0</v>
      </c>
      <c r="F177">
        <v>10</v>
      </c>
      <c r="G177">
        <v>1</v>
      </c>
      <c r="H177" s="3">
        <v>1.28200001E-4</v>
      </c>
      <c r="I177" s="4" cm="1">
        <f t="array" ref="I17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1.0234008890530353</v>
      </c>
      <c r="J177" s="4">
        <f>Tabella3[[#This Row],[SpeedUp]]/Tabella3[[#This Row],[Threads]]*100</f>
        <v>102.34008890530353</v>
      </c>
    </row>
    <row r="178" spans="1:10" x14ac:dyDescent="0.2">
      <c r="A178">
        <v>177</v>
      </c>
      <c r="B178" t="s">
        <v>30</v>
      </c>
      <c r="C178">
        <v>2</v>
      </c>
      <c r="D178">
        <v>512</v>
      </c>
      <c r="E178">
        <v>0</v>
      </c>
      <c r="F178">
        <v>10</v>
      </c>
      <c r="G178">
        <v>1</v>
      </c>
      <c r="H178" s="3">
        <v>7.6870003199999996E-4</v>
      </c>
      <c r="I178" s="4" cm="1">
        <f t="array" ref="I17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0.81149987125276979</v>
      </c>
      <c r="J178" s="4">
        <f>Tabella3[[#This Row],[SpeedUp]]/Tabella3[[#This Row],[Threads]]*100</f>
        <v>81.149987125276979</v>
      </c>
    </row>
    <row r="179" spans="1:10" x14ac:dyDescent="0.2">
      <c r="A179">
        <v>178</v>
      </c>
      <c r="B179" t="s">
        <v>30</v>
      </c>
      <c r="C179">
        <v>2</v>
      </c>
      <c r="D179">
        <v>1024</v>
      </c>
      <c r="E179">
        <v>0</v>
      </c>
      <c r="F179">
        <v>10</v>
      </c>
      <c r="G179">
        <v>1</v>
      </c>
      <c r="H179" s="3">
        <v>2.5008998350000001E-3</v>
      </c>
      <c r="I179" s="4" cm="1">
        <f t="array" ref="I17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1.235075549117304</v>
      </c>
      <c r="J179" s="4">
        <f>Tabella3[[#This Row],[SpeedUp]]/Tabella3[[#This Row],[Threads]]*100</f>
        <v>123.5075549117304</v>
      </c>
    </row>
    <row r="180" spans="1:10" x14ac:dyDescent="0.2">
      <c r="A180">
        <v>179</v>
      </c>
      <c r="B180" t="s">
        <v>30</v>
      </c>
      <c r="C180">
        <v>2</v>
      </c>
      <c r="D180">
        <v>2048</v>
      </c>
      <c r="E180">
        <v>0</v>
      </c>
      <c r="F180">
        <v>10</v>
      </c>
      <c r="G180">
        <v>1</v>
      </c>
      <c r="H180" s="3">
        <v>1.6305100172999999E-2</v>
      </c>
      <c r="I180" s="4" cm="1">
        <f t="array" ref="I18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1.9203256575417302</v>
      </c>
      <c r="J180" s="4">
        <f>Tabella3[[#This Row],[SpeedUp]]/Tabella3[[#This Row],[Threads]]*100</f>
        <v>192.03256575417302</v>
      </c>
    </row>
    <row r="181" spans="1:10" x14ac:dyDescent="0.2">
      <c r="A181">
        <v>180</v>
      </c>
      <c r="B181" t="s">
        <v>30</v>
      </c>
      <c r="C181">
        <v>2</v>
      </c>
      <c r="D181">
        <v>4096</v>
      </c>
      <c r="E181">
        <v>0</v>
      </c>
      <c r="F181">
        <v>10</v>
      </c>
      <c r="G181">
        <v>1</v>
      </c>
      <c r="H181" s="3">
        <v>6.6156402229999994E-2</v>
      </c>
      <c r="I181" s="4" cm="1">
        <f t="array" ref="I18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2.0584415862361807</v>
      </c>
      <c r="J181" s="4">
        <f>Tabella3[[#This Row],[SpeedUp]]/Tabella3[[#This Row],[Threads]]*100</f>
        <v>205.84415862361806</v>
      </c>
    </row>
    <row r="182" spans="1:10" x14ac:dyDescent="0.2">
      <c r="A182">
        <v>181</v>
      </c>
      <c r="B182" t="s">
        <v>31</v>
      </c>
      <c r="C182">
        <v>2</v>
      </c>
      <c r="D182">
        <v>16</v>
      </c>
      <c r="E182">
        <v>0</v>
      </c>
      <c r="F182">
        <v>10</v>
      </c>
      <c r="G182">
        <v>1</v>
      </c>
      <c r="H182" s="3">
        <v>9.9999999999999995E-7</v>
      </c>
      <c r="I182" s="4" cm="1">
        <f t="array" ref="I18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</v>
      </c>
      <c r="J182" s="4">
        <f>Tabella3[[#This Row],[SpeedUp]]/Tabella3[[#This Row],[Threads]]*100</f>
        <v>210</v>
      </c>
    </row>
    <row r="183" spans="1:10" x14ac:dyDescent="0.2">
      <c r="A183">
        <v>182</v>
      </c>
      <c r="B183" t="s">
        <v>31</v>
      </c>
      <c r="C183">
        <v>2</v>
      </c>
      <c r="D183">
        <v>32</v>
      </c>
      <c r="E183">
        <v>0</v>
      </c>
      <c r="F183">
        <v>10</v>
      </c>
      <c r="G183">
        <v>1</v>
      </c>
      <c r="H183" s="3">
        <v>2.3E-6</v>
      </c>
      <c r="I183" s="4" cm="1">
        <f t="array" ref="I18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1.3043482608695651</v>
      </c>
      <c r="J183" s="4">
        <f>Tabella3[[#This Row],[SpeedUp]]/Tabella3[[#This Row],[Threads]]*100</f>
        <v>130.43482608695652</v>
      </c>
    </row>
    <row r="184" spans="1:10" x14ac:dyDescent="0.2">
      <c r="A184">
        <v>183</v>
      </c>
      <c r="B184" t="s">
        <v>31</v>
      </c>
      <c r="C184">
        <v>2</v>
      </c>
      <c r="D184">
        <v>64</v>
      </c>
      <c r="E184">
        <v>0</v>
      </c>
      <c r="F184">
        <v>10</v>
      </c>
      <c r="G184">
        <v>1</v>
      </c>
      <c r="H184" s="3">
        <v>6.5999990000000001E-6</v>
      </c>
      <c r="I184" s="4" cm="1">
        <f t="array" ref="I18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1.0000003030303488</v>
      </c>
      <c r="J184" s="4">
        <f>Tabella3[[#This Row],[SpeedUp]]/Tabella3[[#This Row],[Threads]]*100</f>
        <v>100.00003030303488</v>
      </c>
    </row>
    <row r="185" spans="1:10" x14ac:dyDescent="0.2">
      <c r="A185">
        <v>184</v>
      </c>
      <c r="B185" t="s">
        <v>31</v>
      </c>
      <c r="C185">
        <v>2</v>
      </c>
      <c r="D185">
        <v>128</v>
      </c>
      <c r="E185">
        <v>0</v>
      </c>
      <c r="F185">
        <v>10</v>
      </c>
      <c r="G185">
        <v>1</v>
      </c>
      <c r="H185" s="3">
        <v>2.7399996000000001E-5</v>
      </c>
      <c r="I185" s="4" cm="1">
        <f t="array" ref="I18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0.74452569263148793</v>
      </c>
      <c r="J185" s="4">
        <f>Tabella3[[#This Row],[SpeedUp]]/Tabella3[[#This Row],[Threads]]*100</f>
        <v>74.452569263148789</v>
      </c>
    </row>
    <row r="186" spans="1:10" x14ac:dyDescent="0.2">
      <c r="A186">
        <v>185</v>
      </c>
      <c r="B186" t="s">
        <v>31</v>
      </c>
      <c r="C186">
        <v>2</v>
      </c>
      <c r="D186">
        <v>256</v>
      </c>
      <c r="E186">
        <v>0</v>
      </c>
      <c r="F186">
        <v>10</v>
      </c>
      <c r="G186">
        <v>1</v>
      </c>
      <c r="H186" s="3">
        <v>1.4909999999999999E-4</v>
      </c>
      <c r="I186" s="4" cm="1">
        <f t="array" ref="I18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0.87994631120053668</v>
      </c>
      <c r="J186" s="4">
        <f>Tabella3[[#This Row],[SpeedUp]]/Tabella3[[#This Row],[Threads]]*100</f>
        <v>87.994631120053668</v>
      </c>
    </row>
    <row r="187" spans="1:10" x14ac:dyDescent="0.2">
      <c r="A187">
        <v>186</v>
      </c>
      <c r="B187" t="s">
        <v>31</v>
      </c>
      <c r="C187">
        <v>2</v>
      </c>
      <c r="D187">
        <v>512</v>
      </c>
      <c r="E187">
        <v>0</v>
      </c>
      <c r="F187">
        <v>10</v>
      </c>
      <c r="G187">
        <v>1</v>
      </c>
      <c r="H187" s="3">
        <v>6.1730004400000003E-4</v>
      </c>
      <c r="I187" s="4" cm="1">
        <f t="array" ref="I18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1.0105296169394085</v>
      </c>
      <c r="J187" s="4">
        <f>Tabella3[[#This Row],[SpeedUp]]/Tabella3[[#This Row],[Threads]]*100</f>
        <v>101.05296169394084</v>
      </c>
    </row>
    <row r="188" spans="1:10" x14ac:dyDescent="0.2">
      <c r="A188">
        <v>187</v>
      </c>
      <c r="B188" t="s">
        <v>31</v>
      </c>
      <c r="C188">
        <v>2</v>
      </c>
      <c r="D188">
        <v>1024</v>
      </c>
      <c r="E188">
        <v>0</v>
      </c>
      <c r="F188">
        <v>10</v>
      </c>
      <c r="G188">
        <v>1</v>
      </c>
      <c r="H188" s="3">
        <v>2.8680998369999999E-3</v>
      </c>
      <c r="I188" s="4" cm="1">
        <f t="array" ref="I18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1.0769500409828308</v>
      </c>
      <c r="J188" s="4">
        <f>Tabella3[[#This Row],[SpeedUp]]/Tabella3[[#This Row],[Threads]]*100</f>
        <v>107.69500409828308</v>
      </c>
    </row>
    <row r="189" spans="1:10" x14ac:dyDescent="0.2">
      <c r="A189">
        <v>188</v>
      </c>
      <c r="B189" t="s">
        <v>31</v>
      </c>
      <c r="C189">
        <v>2</v>
      </c>
      <c r="D189">
        <v>2048</v>
      </c>
      <c r="E189">
        <v>0</v>
      </c>
      <c r="F189">
        <v>10</v>
      </c>
      <c r="G189">
        <v>1</v>
      </c>
      <c r="H189" s="3">
        <v>1.6653198748999998E-2</v>
      </c>
      <c r="I189" s="4" cm="1">
        <f t="array" ref="I18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1.8801854636413435</v>
      </c>
      <c r="J189" s="4">
        <f>Tabella3[[#This Row],[SpeedUp]]/Tabella3[[#This Row],[Threads]]*100</f>
        <v>188.01854636413435</v>
      </c>
    </row>
    <row r="190" spans="1:10" x14ac:dyDescent="0.2">
      <c r="A190">
        <v>189</v>
      </c>
      <c r="B190" t="s">
        <v>31</v>
      </c>
      <c r="C190">
        <v>2</v>
      </c>
      <c r="D190">
        <v>4096</v>
      </c>
      <c r="E190">
        <v>0</v>
      </c>
      <c r="F190">
        <v>10</v>
      </c>
      <c r="G190">
        <v>1</v>
      </c>
      <c r="H190" s="3">
        <v>6.7257396876999997E-2</v>
      </c>
      <c r="I190" s="4" cm="1">
        <f t="array" ref="I19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2.0247451710782629</v>
      </c>
      <c r="J190" s="4">
        <f>Tabella3[[#This Row],[SpeedUp]]/Tabella3[[#This Row],[Threads]]*100</f>
        <v>202.4745171078263</v>
      </c>
    </row>
    <row r="191" spans="1:10" x14ac:dyDescent="0.2">
      <c r="A191">
        <v>190</v>
      </c>
      <c r="B191" t="s">
        <v>32</v>
      </c>
      <c r="C191">
        <v>2</v>
      </c>
      <c r="D191">
        <v>16</v>
      </c>
      <c r="E191">
        <v>0</v>
      </c>
      <c r="F191">
        <v>10</v>
      </c>
      <c r="G191">
        <v>1</v>
      </c>
      <c r="H191" s="3">
        <v>9.9999999999999995E-7</v>
      </c>
      <c r="I191" s="4" cm="1">
        <f t="array" ref="I19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</v>
      </c>
      <c r="J191" s="4">
        <f>Tabella3[[#This Row],[SpeedUp]]/Tabella3[[#This Row],[Threads]]*100</f>
        <v>210</v>
      </c>
    </row>
    <row r="192" spans="1:10" x14ac:dyDescent="0.2">
      <c r="A192">
        <v>191</v>
      </c>
      <c r="B192" t="s">
        <v>32</v>
      </c>
      <c r="C192">
        <v>2</v>
      </c>
      <c r="D192">
        <v>32</v>
      </c>
      <c r="E192">
        <v>0</v>
      </c>
      <c r="F192">
        <v>10</v>
      </c>
      <c r="G192">
        <v>1</v>
      </c>
      <c r="H192" s="3">
        <v>2.3999999999999999E-6</v>
      </c>
      <c r="I192" s="4" cm="1">
        <f t="array" ref="I19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1.2500004166666667</v>
      </c>
      <c r="J192" s="4">
        <f>Tabella3[[#This Row],[SpeedUp]]/Tabella3[[#This Row],[Threads]]*100</f>
        <v>125.00004166666668</v>
      </c>
    </row>
    <row r="193" spans="1:10" x14ac:dyDescent="0.2">
      <c r="A193">
        <v>192</v>
      </c>
      <c r="B193" t="s">
        <v>32</v>
      </c>
      <c r="C193">
        <v>2</v>
      </c>
      <c r="D193">
        <v>64</v>
      </c>
      <c r="E193">
        <v>0</v>
      </c>
      <c r="F193">
        <v>10</v>
      </c>
      <c r="G193">
        <v>1</v>
      </c>
      <c r="H193" s="3">
        <v>7.1999999999999997E-6</v>
      </c>
      <c r="I193" s="4" cm="1">
        <f t="array" ref="I19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0.91666680555555557</v>
      </c>
      <c r="J193" s="4">
        <f>Tabella3[[#This Row],[SpeedUp]]/Tabella3[[#This Row],[Threads]]*100</f>
        <v>91.666680555555558</v>
      </c>
    </row>
    <row r="194" spans="1:10" x14ac:dyDescent="0.2">
      <c r="A194">
        <v>193</v>
      </c>
      <c r="B194" t="s">
        <v>32</v>
      </c>
      <c r="C194">
        <v>2</v>
      </c>
      <c r="D194">
        <v>128</v>
      </c>
      <c r="E194">
        <v>0</v>
      </c>
      <c r="F194">
        <v>10</v>
      </c>
      <c r="G194">
        <v>1</v>
      </c>
      <c r="H194" s="3">
        <v>2.7399998999999999E-5</v>
      </c>
      <c r="I194" s="4" cm="1">
        <f t="array" ref="I19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0.74452561111407345</v>
      </c>
      <c r="J194" s="4">
        <f>Tabella3[[#This Row],[SpeedUp]]/Tabella3[[#This Row],[Threads]]*100</f>
        <v>74.452561111407348</v>
      </c>
    </row>
    <row r="195" spans="1:10" x14ac:dyDescent="0.2">
      <c r="A195">
        <v>194</v>
      </c>
      <c r="B195" t="s">
        <v>32</v>
      </c>
      <c r="C195">
        <v>2</v>
      </c>
      <c r="D195">
        <v>256</v>
      </c>
      <c r="E195">
        <v>0</v>
      </c>
      <c r="F195">
        <v>10</v>
      </c>
      <c r="G195">
        <v>1</v>
      </c>
      <c r="H195" s="3">
        <v>1.4850000999999999E-4</v>
      </c>
      <c r="I195" s="4" cm="1">
        <f t="array" ref="I19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0.88350159033659337</v>
      </c>
      <c r="J195" s="4">
        <f>Tabella3[[#This Row],[SpeedUp]]/Tabella3[[#This Row],[Threads]]*100</f>
        <v>88.350159033659338</v>
      </c>
    </row>
    <row r="196" spans="1:10" x14ac:dyDescent="0.2">
      <c r="A196">
        <v>195</v>
      </c>
      <c r="B196" t="s">
        <v>32</v>
      </c>
      <c r="C196">
        <v>2</v>
      </c>
      <c r="D196">
        <v>512</v>
      </c>
      <c r="E196">
        <v>0</v>
      </c>
      <c r="F196">
        <v>10</v>
      </c>
      <c r="G196">
        <v>1</v>
      </c>
      <c r="H196" s="3">
        <v>6.2089995500000004E-4</v>
      </c>
      <c r="I196" s="4" cm="1">
        <f t="array" ref="I19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1.0046706751653733</v>
      </c>
      <c r="J196" s="4">
        <f>Tabella3[[#This Row],[SpeedUp]]/Tabella3[[#This Row],[Threads]]*100</f>
        <v>100.46706751653733</v>
      </c>
    </row>
    <row r="197" spans="1:10" x14ac:dyDescent="0.2">
      <c r="A197">
        <v>196</v>
      </c>
      <c r="B197" t="s">
        <v>32</v>
      </c>
      <c r="C197">
        <v>2</v>
      </c>
      <c r="D197">
        <v>1024</v>
      </c>
      <c r="E197">
        <v>0</v>
      </c>
      <c r="F197">
        <v>10</v>
      </c>
      <c r="G197">
        <v>1</v>
      </c>
      <c r="H197" s="3">
        <v>2.5800999720000002E-3</v>
      </c>
      <c r="I197" s="4" cm="1">
        <f t="array" ref="I19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1.1971630055116329</v>
      </c>
      <c r="J197" s="4">
        <f>Tabella3[[#This Row],[SpeedUp]]/Tabella3[[#This Row],[Threads]]*100</f>
        <v>119.71630055116329</v>
      </c>
    </row>
    <row r="198" spans="1:10" x14ac:dyDescent="0.2">
      <c r="A198">
        <v>197</v>
      </c>
      <c r="B198" t="s">
        <v>32</v>
      </c>
      <c r="C198">
        <v>2</v>
      </c>
      <c r="D198">
        <v>2048</v>
      </c>
      <c r="E198">
        <v>0</v>
      </c>
      <c r="F198">
        <v>10</v>
      </c>
      <c r="G198">
        <v>1</v>
      </c>
      <c r="H198" s="3">
        <v>1.6592498869000001E-2</v>
      </c>
      <c r="I198" s="4" cm="1">
        <f t="array" ref="I19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1.8870636941551326</v>
      </c>
      <c r="J198" s="4">
        <f>Tabella3[[#This Row],[SpeedUp]]/Tabella3[[#This Row],[Threads]]*100</f>
        <v>188.70636941551325</v>
      </c>
    </row>
    <row r="199" spans="1:10" x14ac:dyDescent="0.2">
      <c r="A199">
        <v>198</v>
      </c>
      <c r="B199" t="s">
        <v>32</v>
      </c>
      <c r="C199">
        <v>2</v>
      </c>
      <c r="D199">
        <v>4096</v>
      </c>
      <c r="E199">
        <v>0</v>
      </c>
      <c r="F199">
        <v>10</v>
      </c>
      <c r="G199">
        <v>1</v>
      </c>
      <c r="H199" s="3">
        <v>6.7116901278000005E-2</v>
      </c>
      <c r="I199" s="4" cm="1">
        <f t="array" ref="I19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2.0289835637962867</v>
      </c>
      <c r="J199" s="4">
        <f>Tabella3[[#This Row],[SpeedUp]]/Tabella3[[#This Row],[Threads]]*100</f>
        <v>202.89835637962867</v>
      </c>
    </row>
    <row r="200" spans="1:10" x14ac:dyDescent="0.2">
      <c r="A200">
        <v>199</v>
      </c>
      <c r="B200" t="s">
        <v>33</v>
      </c>
      <c r="C200">
        <v>3</v>
      </c>
      <c r="D200">
        <v>16</v>
      </c>
      <c r="E200">
        <v>0</v>
      </c>
      <c r="F200">
        <v>10</v>
      </c>
      <c r="G200">
        <v>2</v>
      </c>
      <c r="H200" s="3">
        <v>3.8577250000000004E-6</v>
      </c>
      <c r="I200" s="4" cm="1">
        <f t="array" ref="I20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0.54436228606238124</v>
      </c>
      <c r="J200" s="4">
        <f>Tabella3[[#This Row],[SpeedUp]]/Tabella3[[#This Row],[Threads]]*100</f>
        <v>27.218114303119062</v>
      </c>
    </row>
    <row r="201" spans="1:10" x14ac:dyDescent="0.2">
      <c r="A201">
        <v>200</v>
      </c>
      <c r="B201" t="s">
        <v>33</v>
      </c>
      <c r="C201">
        <v>3</v>
      </c>
      <c r="D201">
        <v>16</v>
      </c>
      <c r="E201">
        <v>0</v>
      </c>
      <c r="F201">
        <v>10</v>
      </c>
      <c r="G201">
        <v>4</v>
      </c>
      <c r="H201" s="3">
        <v>5.0298870000000002E-6</v>
      </c>
      <c r="I201" s="4" cm="1">
        <f t="array" ref="I20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0.41750440914477793</v>
      </c>
      <c r="J201" s="4">
        <f>Tabella3[[#This Row],[SpeedUp]]/Tabella3[[#This Row],[Threads]]*100</f>
        <v>10.437610228619448</v>
      </c>
    </row>
    <row r="202" spans="1:10" x14ac:dyDescent="0.2">
      <c r="A202">
        <v>201</v>
      </c>
      <c r="B202" t="s">
        <v>33</v>
      </c>
      <c r="C202">
        <v>3</v>
      </c>
      <c r="D202">
        <v>16</v>
      </c>
      <c r="E202">
        <v>0</v>
      </c>
      <c r="F202">
        <v>10</v>
      </c>
      <c r="G202">
        <v>8</v>
      </c>
      <c r="H202" s="3">
        <v>1.5429407000000001E-5</v>
      </c>
      <c r="I202" s="4" cm="1">
        <f t="array" ref="I20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0.13610374008540962</v>
      </c>
      <c r="J202" s="4">
        <f>Tabella3[[#This Row],[SpeedUp]]/Tabella3[[#This Row],[Threads]]*100</f>
        <v>1.7012967510676202</v>
      </c>
    </row>
    <row r="203" spans="1:10" x14ac:dyDescent="0.2">
      <c r="A203">
        <v>202</v>
      </c>
      <c r="B203" t="s">
        <v>33</v>
      </c>
      <c r="C203">
        <v>3</v>
      </c>
      <c r="D203">
        <v>16</v>
      </c>
      <c r="E203">
        <v>0</v>
      </c>
      <c r="F203">
        <v>10</v>
      </c>
      <c r="G203">
        <v>16</v>
      </c>
      <c r="H203" s="3">
        <v>2.5482290000000001E-5</v>
      </c>
      <c r="I203" s="4" cm="1">
        <f t="array" ref="I20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8.241017585154238E-2</v>
      </c>
      <c r="J203" s="4">
        <f>Tabella3[[#This Row],[SpeedUp]]/Tabella3[[#This Row],[Threads]]*100</f>
        <v>0.51506359907213983</v>
      </c>
    </row>
    <row r="204" spans="1:10" x14ac:dyDescent="0.2">
      <c r="A204">
        <v>203</v>
      </c>
      <c r="B204" t="s">
        <v>33</v>
      </c>
      <c r="C204">
        <v>3</v>
      </c>
      <c r="D204">
        <v>16</v>
      </c>
      <c r="E204">
        <v>0</v>
      </c>
      <c r="F204">
        <v>10</v>
      </c>
      <c r="G204">
        <v>32</v>
      </c>
      <c r="H204" s="3">
        <v>1.9803756847999999E-2</v>
      </c>
      <c r="I204" s="4" cm="1">
        <f t="array" ref="I20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1.0604048596022228E-4</v>
      </c>
      <c r="J204" s="4">
        <f>Tabella3[[#This Row],[SpeedUp]]/Tabella3[[#This Row],[Threads]]*100</f>
        <v>3.3137651862569462E-4</v>
      </c>
    </row>
    <row r="205" spans="1:10" x14ac:dyDescent="0.2">
      <c r="A205">
        <v>204</v>
      </c>
      <c r="B205" t="s">
        <v>33</v>
      </c>
      <c r="C205">
        <v>3</v>
      </c>
      <c r="D205">
        <v>16</v>
      </c>
      <c r="E205">
        <v>0</v>
      </c>
      <c r="F205">
        <v>10</v>
      </c>
      <c r="G205">
        <v>64</v>
      </c>
      <c r="H205" s="3">
        <v>4.0179520844999997E-2</v>
      </c>
      <c r="I205" s="4" cm="1">
        <f t="array" ref="I20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5.2265431638698276E-5</v>
      </c>
      <c r="J205" s="4">
        <f>Tabella3[[#This Row],[SpeedUp]]/Tabella3[[#This Row],[Threads]]*100</f>
        <v>8.1664736935466056E-5</v>
      </c>
    </row>
    <row r="206" spans="1:10" x14ac:dyDescent="0.2">
      <c r="A206">
        <v>205</v>
      </c>
      <c r="B206" t="s">
        <v>33</v>
      </c>
      <c r="C206">
        <v>3</v>
      </c>
      <c r="D206">
        <v>32</v>
      </c>
      <c r="E206">
        <v>0</v>
      </c>
      <c r="F206">
        <v>10</v>
      </c>
      <c r="G206">
        <v>2</v>
      </c>
      <c r="H206" s="3">
        <v>5.9215349999999999E-6</v>
      </c>
      <c r="I206" s="4" cm="1">
        <f t="array" ref="I20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0.50662556245973378</v>
      </c>
      <c r="J206" s="4">
        <f>Tabella3[[#This Row],[SpeedUp]]/Tabella3[[#This Row],[Threads]]*100</f>
        <v>25.331278122986689</v>
      </c>
    </row>
    <row r="207" spans="1:10" x14ac:dyDescent="0.2">
      <c r="A207">
        <v>206</v>
      </c>
      <c r="B207" t="s">
        <v>33</v>
      </c>
      <c r="C207">
        <v>3</v>
      </c>
      <c r="D207">
        <v>32</v>
      </c>
      <c r="E207">
        <v>0</v>
      </c>
      <c r="F207">
        <v>10</v>
      </c>
      <c r="G207">
        <v>4</v>
      </c>
      <c r="H207" s="3">
        <v>1.3482383999999999E-5</v>
      </c>
      <c r="I207" s="4" cm="1">
        <f t="array" ref="I20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0.22251265058167755</v>
      </c>
      <c r="J207" s="4">
        <f>Tabella3[[#This Row],[SpeedUp]]/Tabella3[[#This Row],[Threads]]*100</f>
        <v>5.5628162645419383</v>
      </c>
    </row>
    <row r="208" spans="1:10" x14ac:dyDescent="0.2">
      <c r="A208">
        <v>207</v>
      </c>
      <c r="B208" t="s">
        <v>33</v>
      </c>
      <c r="C208">
        <v>3</v>
      </c>
      <c r="D208">
        <v>32</v>
      </c>
      <c r="E208">
        <v>0</v>
      </c>
      <c r="F208">
        <v>10</v>
      </c>
      <c r="G208">
        <v>8</v>
      </c>
      <c r="H208" s="3">
        <v>1.9296445E-5</v>
      </c>
      <c r="I208" s="4" cm="1">
        <f t="array" ref="I20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0.15546910324673793</v>
      </c>
      <c r="J208" s="4">
        <f>Tabella3[[#This Row],[SpeedUp]]/Tabella3[[#This Row],[Threads]]*100</f>
        <v>1.9433637905842243</v>
      </c>
    </row>
    <row r="209" spans="1:10" x14ac:dyDescent="0.2">
      <c r="A209">
        <v>208</v>
      </c>
      <c r="B209" t="s">
        <v>33</v>
      </c>
      <c r="C209">
        <v>3</v>
      </c>
      <c r="D209">
        <v>32</v>
      </c>
      <c r="E209">
        <v>0</v>
      </c>
      <c r="F209">
        <v>10</v>
      </c>
      <c r="G209">
        <v>16</v>
      </c>
      <c r="H209" s="3">
        <v>2.5256163999999999E-5</v>
      </c>
      <c r="I209" s="4" cm="1">
        <f t="array" ref="I20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0.118782923645887</v>
      </c>
      <c r="J209" s="4">
        <f>Tabella3[[#This Row],[SpeedUp]]/Tabella3[[#This Row],[Threads]]*100</f>
        <v>0.74239327278679368</v>
      </c>
    </row>
    <row r="210" spans="1:10" x14ac:dyDescent="0.2">
      <c r="A210">
        <v>209</v>
      </c>
      <c r="B210" t="s">
        <v>33</v>
      </c>
      <c r="C210">
        <v>3</v>
      </c>
      <c r="D210">
        <v>32</v>
      </c>
      <c r="E210">
        <v>0</v>
      </c>
      <c r="F210">
        <v>10</v>
      </c>
      <c r="G210">
        <v>32</v>
      </c>
      <c r="H210" s="3">
        <v>1.9802445546000001E-2</v>
      </c>
      <c r="I210" s="4" cm="1">
        <f t="array" ref="I21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1.5149649032141819E-4</v>
      </c>
      <c r="J210" s="4">
        <f>Tabella3[[#This Row],[SpeedUp]]/Tabella3[[#This Row],[Threads]]*100</f>
        <v>4.7342653225443187E-4</v>
      </c>
    </row>
    <row r="211" spans="1:10" x14ac:dyDescent="0.2">
      <c r="A211">
        <v>210</v>
      </c>
      <c r="B211" t="s">
        <v>33</v>
      </c>
      <c r="C211">
        <v>3</v>
      </c>
      <c r="D211">
        <v>32</v>
      </c>
      <c r="E211">
        <v>0</v>
      </c>
      <c r="F211">
        <v>10</v>
      </c>
      <c r="G211">
        <v>64</v>
      </c>
      <c r="H211" s="3">
        <v>3.8638856261999997E-2</v>
      </c>
      <c r="I211" s="4" cm="1">
        <f t="array" ref="I21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7.7642075626094525E-5</v>
      </c>
      <c r="J211" s="4">
        <f>Tabella3[[#This Row],[SpeedUp]]/Tabella3[[#This Row],[Threads]]*100</f>
        <v>1.213157431657727E-4</v>
      </c>
    </row>
    <row r="212" spans="1:10" x14ac:dyDescent="0.2">
      <c r="A212">
        <v>211</v>
      </c>
      <c r="B212" t="s">
        <v>33</v>
      </c>
      <c r="C212">
        <v>3</v>
      </c>
      <c r="D212">
        <v>64</v>
      </c>
      <c r="E212">
        <v>0</v>
      </c>
      <c r="F212">
        <v>10</v>
      </c>
      <c r="G212">
        <v>2</v>
      </c>
      <c r="H212" s="3">
        <v>1.2983754E-5</v>
      </c>
      <c r="I212" s="4" cm="1">
        <f t="array" ref="I21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0.5083276377540733</v>
      </c>
      <c r="J212" s="4">
        <f>Tabella3[[#This Row],[SpeedUp]]/Tabella3[[#This Row],[Threads]]*100</f>
        <v>25.416381887703665</v>
      </c>
    </row>
    <row r="213" spans="1:10" x14ac:dyDescent="0.2">
      <c r="A213">
        <v>212</v>
      </c>
      <c r="B213" t="s">
        <v>33</v>
      </c>
      <c r="C213">
        <v>3</v>
      </c>
      <c r="D213">
        <v>64</v>
      </c>
      <c r="E213">
        <v>0</v>
      </c>
      <c r="F213">
        <v>10</v>
      </c>
      <c r="G213">
        <v>4</v>
      </c>
      <c r="H213" s="3">
        <v>2.1822192000000001E-5</v>
      </c>
      <c r="I213" s="4" cm="1">
        <f t="array" ref="I21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0.30244445654222085</v>
      </c>
      <c r="J213" s="4">
        <f>Tabella3[[#This Row],[SpeedUp]]/Tabella3[[#This Row],[Threads]]*100</f>
        <v>7.5611114135555209</v>
      </c>
    </row>
    <row r="214" spans="1:10" x14ac:dyDescent="0.2">
      <c r="A214">
        <v>213</v>
      </c>
      <c r="B214" t="s">
        <v>33</v>
      </c>
      <c r="C214">
        <v>3</v>
      </c>
      <c r="D214">
        <v>64</v>
      </c>
      <c r="E214">
        <v>0</v>
      </c>
      <c r="F214">
        <v>10</v>
      </c>
      <c r="G214">
        <v>8</v>
      </c>
      <c r="H214" s="3">
        <v>1.790356E-5</v>
      </c>
      <c r="I214" s="4" cm="1">
        <f t="array" ref="I21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0.36864182319047162</v>
      </c>
      <c r="J214" s="4">
        <f>Tabella3[[#This Row],[SpeedUp]]/Tabella3[[#This Row],[Threads]]*100</f>
        <v>4.608022789880895</v>
      </c>
    </row>
    <row r="215" spans="1:10" x14ac:dyDescent="0.2">
      <c r="A215">
        <v>214</v>
      </c>
      <c r="B215" t="s">
        <v>33</v>
      </c>
      <c r="C215">
        <v>3</v>
      </c>
      <c r="D215">
        <v>64</v>
      </c>
      <c r="E215">
        <v>0</v>
      </c>
      <c r="F215">
        <v>10</v>
      </c>
      <c r="G215">
        <v>16</v>
      </c>
      <c r="H215" s="3">
        <v>2.5284849E-5</v>
      </c>
      <c r="I215" s="4" cm="1">
        <f t="array" ref="I21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0.26102592109606826</v>
      </c>
      <c r="J215" s="4">
        <f>Tabella3[[#This Row],[SpeedUp]]/Tabella3[[#This Row],[Threads]]*100</f>
        <v>1.6314120068504265</v>
      </c>
    </row>
    <row r="216" spans="1:10" x14ac:dyDescent="0.2">
      <c r="A216">
        <v>215</v>
      </c>
      <c r="B216" t="s">
        <v>33</v>
      </c>
      <c r="C216">
        <v>3</v>
      </c>
      <c r="D216">
        <v>64</v>
      </c>
      <c r="E216">
        <v>0</v>
      </c>
      <c r="F216">
        <v>10</v>
      </c>
      <c r="G216">
        <v>32</v>
      </c>
      <c r="H216" s="3">
        <v>1.8971879035E-2</v>
      </c>
      <c r="I216" s="4" cm="1">
        <f t="array" ref="I21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3.4788335872393462E-4</v>
      </c>
      <c r="J216" s="4">
        <f>Tabella3[[#This Row],[SpeedUp]]/Tabella3[[#This Row],[Threads]]*100</f>
        <v>1.0871354960122956E-3</v>
      </c>
    </row>
    <row r="217" spans="1:10" x14ac:dyDescent="0.2">
      <c r="A217">
        <v>216</v>
      </c>
      <c r="B217" t="s">
        <v>33</v>
      </c>
      <c r="C217">
        <v>3</v>
      </c>
      <c r="D217">
        <v>64</v>
      </c>
      <c r="E217">
        <v>0</v>
      </c>
      <c r="F217">
        <v>10</v>
      </c>
      <c r="G217">
        <v>64</v>
      </c>
      <c r="H217" s="3">
        <v>4.0516681968999997E-2</v>
      </c>
      <c r="I217" s="4" cm="1">
        <f t="array" ref="I21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1.6289589076049646E-4</v>
      </c>
      <c r="J217" s="4">
        <f>Tabella3[[#This Row],[SpeedUp]]/Tabella3[[#This Row],[Threads]]*100</f>
        <v>2.5452482931327572E-4</v>
      </c>
    </row>
    <row r="218" spans="1:10" x14ac:dyDescent="0.2">
      <c r="A218">
        <v>217</v>
      </c>
      <c r="B218" t="s">
        <v>33</v>
      </c>
      <c r="C218">
        <v>3</v>
      </c>
      <c r="D218">
        <v>128</v>
      </c>
      <c r="E218">
        <v>0</v>
      </c>
      <c r="F218">
        <v>10</v>
      </c>
      <c r="G218">
        <v>2</v>
      </c>
      <c r="H218" s="3">
        <v>9.7634270999999995E-5</v>
      </c>
      <c r="I218" s="4" cm="1">
        <f t="array" ref="I21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0.20894303599603875</v>
      </c>
      <c r="J218" s="4">
        <f>Tabella3[[#This Row],[SpeedUp]]/Tabella3[[#This Row],[Threads]]*100</f>
        <v>10.447151799801938</v>
      </c>
    </row>
    <row r="219" spans="1:10" x14ac:dyDescent="0.2">
      <c r="A219">
        <v>218</v>
      </c>
      <c r="B219" t="s">
        <v>33</v>
      </c>
      <c r="C219">
        <v>3</v>
      </c>
      <c r="D219">
        <v>128</v>
      </c>
      <c r="E219">
        <v>0</v>
      </c>
      <c r="F219">
        <v>10</v>
      </c>
      <c r="G219">
        <v>4</v>
      </c>
      <c r="H219" s="3">
        <v>5.7068092999999997E-5</v>
      </c>
      <c r="I219" s="4" cm="1">
        <f t="array" ref="I21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0.35746771843243474</v>
      </c>
      <c r="J219" s="4">
        <f>Tabella3[[#This Row],[SpeedUp]]/Tabella3[[#This Row],[Threads]]*100</f>
        <v>8.9366929608108681</v>
      </c>
    </row>
    <row r="220" spans="1:10" x14ac:dyDescent="0.2">
      <c r="A220">
        <v>219</v>
      </c>
      <c r="B220" t="s">
        <v>33</v>
      </c>
      <c r="C220">
        <v>3</v>
      </c>
      <c r="D220">
        <v>128</v>
      </c>
      <c r="E220">
        <v>0</v>
      </c>
      <c r="F220">
        <v>10</v>
      </c>
      <c r="G220">
        <v>8</v>
      </c>
      <c r="H220" s="3">
        <v>4.7001055999999999E-5</v>
      </c>
      <c r="I220" s="4" cm="1">
        <f t="array" ref="I22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0.4340328225816884</v>
      </c>
      <c r="J220" s="4">
        <f>Tabella3[[#This Row],[SpeedUp]]/Tabella3[[#This Row],[Threads]]*100</f>
        <v>5.4254102822711054</v>
      </c>
    </row>
    <row r="221" spans="1:10" x14ac:dyDescent="0.2">
      <c r="A221">
        <v>220</v>
      </c>
      <c r="B221" t="s">
        <v>33</v>
      </c>
      <c r="C221">
        <v>3</v>
      </c>
      <c r="D221">
        <v>128</v>
      </c>
      <c r="E221">
        <v>0</v>
      </c>
      <c r="F221">
        <v>10</v>
      </c>
      <c r="G221">
        <v>16</v>
      </c>
      <c r="H221" s="3">
        <v>4.1128136000000002E-5</v>
      </c>
      <c r="I221" s="4" cm="1">
        <f t="array" ref="I22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0.49601083307057725</v>
      </c>
      <c r="J221" s="4">
        <f>Tabella3[[#This Row],[SpeedUp]]/Tabella3[[#This Row],[Threads]]*100</f>
        <v>3.100067706691108</v>
      </c>
    </row>
    <row r="222" spans="1:10" x14ac:dyDescent="0.2">
      <c r="A222">
        <v>221</v>
      </c>
      <c r="B222" t="s">
        <v>33</v>
      </c>
      <c r="C222">
        <v>3</v>
      </c>
      <c r="D222">
        <v>128</v>
      </c>
      <c r="E222">
        <v>0</v>
      </c>
      <c r="F222">
        <v>10</v>
      </c>
      <c r="G222">
        <v>32</v>
      </c>
      <c r="H222" s="3">
        <v>1.8456220626999999E-2</v>
      </c>
      <c r="I222" s="4" cm="1">
        <f t="array" ref="I22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1.1053184404480082E-3</v>
      </c>
      <c r="J222" s="4">
        <f>Tabella3[[#This Row],[SpeedUp]]/Tabella3[[#This Row],[Threads]]*100</f>
        <v>3.4541201264000256E-3</v>
      </c>
    </row>
    <row r="223" spans="1:10" x14ac:dyDescent="0.2">
      <c r="A223">
        <v>222</v>
      </c>
      <c r="B223" t="s">
        <v>33</v>
      </c>
      <c r="C223">
        <v>3</v>
      </c>
      <c r="D223">
        <v>128</v>
      </c>
      <c r="E223">
        <v>0</v>
      </c>
      <c r="F223">
        <v>10</v>
      </c>
      <c r="G223">
        <v>64</v>
      </c>
      <c r="H223" s="3">
        <v>3.7520032375999997E-2</v>
      </c>
      <c r="I223" s="4" cm="1">
        <f t="array" ref="I22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5.437095788075341E-4</v>
      </c>
      <c r="J223" s="4">
        <f>Tabella3[[#This Row],[SpeedUp]]/Tabella3[[#This Row],[Threads]]*100</f>
        <v>8.4954621688677207E-4</v>
      </c>
    </row>
    <row r="224" spans="1:10" x14ac:dyDescent="0.2">
      <c r="A224">
        <v>223</v>
      </c>
      <c r="B224" t="s">
        <v>33</v>
      </c>
      <c r="C224">
        <v>3</v>
      </c>
      <c r="D224">
        <v>256</v>
      </c>
      <c r="E224">
        <v>0</v>
      </c>
      <c r="F224">
        <v>10</v>
      </c>
      <c r="G224">
        <v>2</v>
      </c>
      <c r="H224" s="3">
        <v>2.09061982E-4</v>
      </c>
      <c r="I224" s="4" cm="1">
        <f t="array" ref="I22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0.62756505867240853</v>
      </c>
      <c r="J224" s="4">
        <f>Tabella3[[#This Row],[SpeedUp]]/Tabella3[[#This Row],[Threads]]*100</f>
        <v>31.378252933620427</v>
      </c>
    </row>
    <row r="225" spans="1:10" x14ac:dyDescent="0.2">
      <c r="A225">
        <v>224</v>
      </c>
      <c r="B225" t="s">
        <v>33</v>
      </c>
      <c r="C225">
        <v>3</v>
      </c>
      <c r="D225">
        <v>256</v>
      </c>
      <c r="E225">
        <v>0</v>
      </c>
      <c r="F225">
        <v>10</v>
      </c>
      <c r="G225">
        <v>4</v>
      </c>
      <c r="H225" s="3">
        <v>2.7810633799999997E-4</v>
      </c>
      <c r="I225" s="4" cm="1">
        <f t="array" ref="I22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0.47176197401153808</v>
      </c>
      <c r="J225" s="4">
        <f>Tabella3[[#This Row],[SpeedUp]]/Tabella3[[#This Row],[Threads]]*100</f>
        <v>11.794049350288452</v>
      </c>
    </row>
    <row r="226" spans="1:10" x14ac:dyDescent="0.2">
      <c r="A226">
        <v>225</v>
      </c>
      <c r="B226" t="s">
        <v>33</v>
      </c>
      <c r="C226">
        <v>3</v>
      </c>
      <c r="D226">
        <v>256</v>
      </c>
      <c r="E226">
        <v>0</v>
      </c>
      <c r="F226">
        <v>10</v>
      </c>
      <c r="G226">
        <v>8</v>
      </c>
      <c r="H226" s="3">
        <v>2.1935123399999999E-4</v>
      </c>
      <c r="I226" s="4" cm="1">
        <f t="array" ref="I22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0.59812745343388407</v>
      </c>
      <c r="J226" s="4">
        <f>Tabella3[[#This Row],[SpeedUp]]/Tabella3[[#This Row],[Threads]]*100</f>
        <v>7.4765931679235509</v>
      </c>
    </row>
    <row r="227" spans="1:10" x14ac:dyDescent="0.2">
      <c r="A227">
        <v>226</v>
      </c>
      <c r="B227" t="s">
        <v>33</v>
      </c>
      <c r="C227">
        <v>3</v>
      </c>
      <c r="D227">
        <v>256</v>
      </c>
      <c r="E227">
        <v>0</v>
      </c>
      <c r="F227">
        <v>10</v>
      </c>
      <c r="G227">
        <v>16</v>
      </c>
      <c r="H227" s="3">
        <v>2.2207386799999999E-4</v>
      </c>
      <c r="I227" s="4" cm="1">
        <f t="array" ref="I22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0.59079438828885544</v>
      </c>
      <c r="J227" s="4">
        <f>Tabella3[[#This Row],[SpeedUp]]/Tabella3[[#This Row],[Threads]]*100</f>
        <v>3.6924649268053464</v>
      </c>
    </row>
    <row r="228" spans="1:10" x14ac:dyDescent="0.2">
      <c r="A228">
        <v>227</v>
      </c>
      <c r="B228" t="s">
        <v>33</v>
      </c>
      <c r="C228">
        <v>3</v>
      </c>
      <c r="D228">
        <v>256</v>
      </c>
      <c r="E228">
        <v>0</v>
      </c>
      <c r="F228">
        <v>10</v>
      </c>
      <c r="G228">
        <v>32</v>
      </c>
      <c r="H228" s="3">
        <v>1.7804145813000001E-2</v>
      </c>
      <c r="I228" s="4" cm="1">
        <f t="array" ref="I22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7.3690698996748327E-3</v>
      </c>
      <c r="J228" s="4">
        <f>Tabella3[[#This Row],[SpeedUp]]/Tabella3[[#This Row],[Threads]]*100</f>
        <v>2.3028343436483852E-2</v>
      </c>
    </row>
    <row r="229" spans="1:10" x14ac:dyDescent="0.2">
      <c r="A229">
        <v>228</v>
      </c>
      <c r="B229" t="s">
        <v>33</v>
      </c>
      <c r="C229">
        <v>3</v>
      </c>
      <c r="D229">
        <v>256</v>
      </c>
      <c r="E229">
        <v>0</v>
      </c>
      <c r="F229">
        <v>10</v>
      </c>
      <c r="G229">
        <v>64</v>
      </c>
      <c r="H229" s="3">
        <v>3.6886870861000003E-2</v>
      </c>
      <c r="I229" s="4" cm="1">
        <f t="array" ref="I22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3.5568209484181544E-3</v>
      </c>
      <c r="J229" s="4">
        <f>Tabella3[[#This Row],[SpeedUp]]/Tabella3[[#This Row],[Threads]]*100</f>
        <v>5.5575327319033665E-3</v>
      </c>
    </row>
    <row r="230" spans="1:10" x14ac:dyDescent="0.2">
      <c r="A230">
        <v>229</v>
      </c>
      <c r="B230" t="s">
        <v>33</v>
      </c>
      <c r="C230">
        <v>3</v>
      </c>
      <c r="D230">
        <v>512</v>
      </c>
      <c r="E230">
        <v>0</v>
      </c>
      <c r="F230">
        <v>10</v>
      </c>
      <c r="G230">
        <v>2</v>
      </c>
      <c r="H230" s="3">
        <v>8.3188095599999999E-4</v>
      </c>
      <c r="I230" s="4" cm="1">
        <f t="array" ref="I23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0.74986687999142032</v>
      </c>
      <c r="J230" s="4">
        <f>Tabella3[[#This Row],[SpeedUp]]/Tabella3[[#This Row],[Threads]]*100</f>
        <v>37.493343999571017</v>
      </c>
    </row>
    <row r="231" spans="1:10" x14ac:dyDescent="0.2">
      <c r="A231">
        <v>230</v>
      </c>
      <c r="B231" t="s">
        <v>33</v>
      </c>
      <c r="C231">
        <v>3</v>
      </c>
      <c r="D231">
        <v>512</v>
      </c>
      <c r="E231">
        <v>0</v>
      </c>
      <c r="F231">
        <v>10</v>
      </c>
      <c r="G231">
        <v>4</v>
      </c>
      <c r="H231" s="3">
        <v>6.6342763600000002E-4</v>
      </c>
      <c r="I231" s="4" cm="1">
        <f t="array" ref="I23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0.94026830229906178</v>
      </c>
      <c r="J231" s="4">
        <f>Tabella3[[#This Row],[SpeedUp]]/Tabella3[[#This Row],[Threads]]*100</f>
        <v>23.506707557476545</v>
      </c>
    </row>
    <row r="232" spans="1:10" x14ac:dyDescent="0.2">
      <c r="A232">
        <v>231</v>
      </c>
      <c r="B232" t="s">
        <v>33</v>
      </c>
      <c r="C232">
        <v>3</v>
      </c>
      <c r="D232">
        <v>512</v>
      </c>
      <c r="E232">
        <v>0</v>
      </c>
      <c r="F232">
        <v>10</v>
      </c>
      <c r="G232">
        <v>8</v>
      </c>
      <c r="H232" s="3">
        <v>8.5779966299999997E-4</v>
      </c>
      <c r="I232" s="4" cm="1">
        <f t="array" ref="I23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0.72720939854227939</v>
      </c>
      <c r="J232" s="4">
        <f>Tabella3[[#This Row],[SpeedUp]]/Tabella3[[#This Row],[Threads]]*100</f>
        <v>9.090117481778492</v>
      </c>
    </row>
    <row r="233" spans="1:10" x14ac:dyDescent="0.2">
      <c r="A233">
        <v>232</v>
      </c>
      <c r="B233" t="s">
        <v>33</v>
      </c>
      <c r="C233">
        <v>3</v>
      </c>
      <c r="D233">
        <v>512</v>
      </c>
      <c r="E233">
        <v>0</v>
      </c>
      <c r="F233">
        <v>10</v>
      </c>
      <c r="G233">
        <v>16</v>
      </c>
      <c r="H233" s="3">
        <v>8.1835687199999999E-4</v>
      </c>
      <c r="I233" s="4" cm="1">
        <f t="array" ref="I23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0.7622591052183405</v>
      </c>
      <c r="J233" s="4">
        <f>Tabella3[[#This Row],[SpeedUp]]/Tabella3[[#This Row],[Threads]]*100</f>
        <v>4.7641194076146283</v>
      </c>
    </row>
    <row r="234" spans="1:10" x14ac:dyDescent="0.2">
      <c r="A234">
        <v>233</v>
      </c>
      <c r="B234" t="s">
        <v>33</v>
      </c>
      <c r="C234">
        <v>3</v>
      </c>
      <c r="D234">
        <v>512</v>
      </c>
      <c r="E234">
        <v>0</v>
      </c>
      <c r="F234">
        <v>10</v>
      </c>
      <c r="G234">
        <v>32</v>
      </c>
      <c r="H234" s="3">
        <v>1.5550243668000001E-2</v>
      </c>
      <c r="I234" s="4" cm="1">
        <f t="array" ref="I23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4.0115125545182546E-2</v>
      </c>
      <c r="J234" s="4">
        <f>Tabella3[[#This Row],[SpeedUp]]/Tabella3[[#This Row],[Threads]]*100</f>
        <v>0.12535976732869547</v>
      </c>
    </row>
    <row r="235" spans="1:10" x14ac:dyDescent="0.2">
      <c r="A235">
        <v>234</v>
      </c>
      <c r="B235" t="s">
        <v>33</v>
      </c>
      <c r="C235">
        <v>3</v>
      </c>
      <c r="D235">
        <v>512</v>
      </c>
      <c r="E235">
        <v>0</v>
      </c>
      <c r="F235">
        <v>10</v>
      </c>
      <c r="G235">
        <v>64</v>
      </c>
      <c r="H235" s="3">
        <v>3.3127751200999998E-2</v>
      </c>
      <c r="I235" s="4" cm="1">
        <f t="array" ref="I23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1.8830133479786876E-2</v>
      </c>
      <c r="J235" s="4">
        <f>Tabella3[[#This Row],[SpeedUp]]/Tabella3[[#This Row],[Threads]]*100</f>
        <v>2.9422083562166995E-2</v>
      </c>
    </row>
    <row r="236" spans="1:10" x14ac:dyDescent="0.2">
      <c r="A236">
        <v>235</v>
      </c>
      <c r="B236" t="s">
        <v>33</v>
      </c>
      <c r="C236">
        <v>3</v>
      </c>
      <c r="D236">
        <v>1024</v>
      </c>
      <c r="E236">
        <v>0</v>
      </c>
      <c r="F236">
        <v>10</v>
      </c>
      <c r="G236">
        <v>2</v>
      </c>
      <c r="H236" s="3">
        <v>5.4633999239999996E-3</v>
      </c>
      <c r="I236" s="4" cm="1">
        <f t="array" ref="I23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0.56536227989302146</v>
      </c>
      <c r="J236" s="4">
        <f>Tabella3[[#This Row],[SpeedUp]]/Tabella3[[#This Row],[Threads]]*100</f>
        <v>28.268113994651074</v>
      </c>
    </row>
    <row r="237" spans="1:10" x14ac:dyDescent="0.2">
      <c r="A237">
        <v>236</v>
      </c>
      <c r="B237" t="s">
        <v>33</v>
      </c>
      <c r="C237">
        <v>3</v>
      </c>
      <c r="D237">
        <v>1024</v>
      </c>
      <c r="E237">
        <v>0</v>
      </c>
      <c r="F237">
        <v>10</v>
      </c>
      <c r="G237">
        <v>4</v>
      </c>
      <c r="H237" s="3">
        <v>3.7323920990000002E-3</v>
      </c>
      <c r="I237" s="4" cm="1">
        <f t="array" ref="I23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0.82756584921170684</v>
      </c>
      <c r="J237" s="4">
        <f>Tabella3[[#This Row],[SpeedUp]]/Tabella3[[#This Row],[Threads]]*100</f>
        <v>20.689146230292671</v>
      </c>
    </row>
    <row r="238" spans="1:10" x14ac:dyDescent="0.2">
      <c r="A238">
        <v>237</v>
      </c>
      <c r="B238" t="s">
        <v>33</v>
      </c>
      <c r="C238">
        <v>3</v>
      </c>
      <c r="D238">
        <v>1024</v>
      </c>
      <c r="E238">
        <v>0</v>
      </c>
      <c r="F238">
        <v>10</v>
      </c>
      <c r="G238">
        <v>8</v>
      </c>
      <c r="H238" s="3">
        <v>3.0896503009999999E-3</v>
      </c>
      <c r="I238" s="4" cm="1">
        <f t="array" ref="I23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0.99972486724477372</v>
      </c>
      <c r="J238" s="4">
        <f>Tabella3[[#This Row],[SpeedUp]]/Tabella3[[#This Row],[Threads]]*100</f>
        <v>12.496560840559672</v>
      </c>
    </row>
    <row r="239" spans="1:10" x14ac:dyDescent="0.2">
      <c r="A239">
        <v>238</v>
      </c>
      <c r="B239" t="s">
        <v>33</v>
      </c>
      <c r="C239">
        <v>3</v>
      </c>
      <c r="D239">
        <v>1024</v>
      </c>
      <c r="E239">
        <v>0</v>
      </c>
      <c r="F239">
        <v>10</v>
      </c>
      <c r="G239">
        <v>16</v>
      </c>
      <c r="H239" s="3">
        <v>3.02349939E-3</v>
      </c>
      <c r="I239" s="4" cm="1">
        <f t="array" ref="I23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1.0215977708531967</v>
      </c>
      <c r="J239" s="4">
        <f>Tabella3[[#This Row],[SpeedUp]]/Tabella3[[#This Row],[Threads]]*100</f>
        <v>6.3849860678324797</v>
      </c>
    </row>
    <row r="240" spans="1:10" x14ac:dyDescent="0.2">
      <c r="A240">
        <v>239</v>
      </c>
      <c r="B240" t="s">
        <v>33</v>
      </c>
      <c r="C240">
        <v>3</v>
      </c>
      <c r="D240">
        <v>1024</v>
      </c>
      <c r="E240">
        <v>0</v>
      </c>
      <c r="F240">
        <v>10</v>
      </c>
      <c r="G240">
        <v>32</v>
      </c>
      <c r="H240" s="3">
        <v>1.5736231579999999E-2</v>
      </c>
      <c r="I240" s="4" cm="1">
        <f t="array" ref="I24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0.19628589102143856</v>
      </c>
      <c r="J240" s="4">
        <f>Tabella3[[#This Row],[SpeedUp]]/Tabella3[[#This Row],[Threads]]*100</f>
        <v>0.6133934094419955</v>
      </c>
    </row>
    <row r="241" spans="1:10" x14ac:dyDescent="0.2">
      <c r="A241">
        <v>240</v>
      </c>
      <c r="B241" t="s">
        <v>33</v>
      </c>
      <c r="C241">
        <v>3</v>
      </c>
      <c r="D241">
        <v>1024</v>
      </c>
      <c r="E241">
        <v>0</v>
      </c>
      <c r="F241">
        <v>10</v>
      </c>
      <c r="G241">
        <v>64</v>
      </c>
      <c r="H241" s="3">
        <v>3.1413454562000002E-2</v>
      </c>
      <c r="I241" s="4" cm="1">
        <f t="array" ref="I24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9.8327302108837056E-2</v>
      </c>
      <c r="J241" s="4">
        <f>Tabella3[[#This Row],[SpeedUp]]/Tabella3[[#This Row],[Threads]]*100</f>
        <v>0.15363640954505789</v>
      </c>
    </row>
    <row r="242" spans="1:10" x14ac:dyDescent="0.2">
      <c r="A242">
        <v>241</v>
      </c>
      <c r="B242" t="s">
        <v>33</v>
      </c>
      <c r="C242">
        <v>3</v>
      </c>
      <c r="D242">
        <v>2048</v>
      </c>
      <c r="E242">
        <v>0</v>
      </c>
      <c r="F242">
        <v>10</v>
      </c>
      <c r="G242">
        <v>2</v>
      </c>
      <c r="H242" s="3">
        <v>3.5837568342999997E-2</v>
      </c>
      <c r="I242" s="4" cm="1">
        <f t="array" ref="I24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0.87369494245040957</v>
      </c>
      <c r="J242" s="4">
        <f>Tabella3[[#This Row],[SpeedUp]]/Tabella3[[#This Row],[Threads]]*100</f>
        <v>43.684747122520477</v>
      </c>
    </row>
    <row r="243" spans="1:10" x14ac:dyDescent="0.2">
      <c r="A243">
        <v>242</v>
      </c>
      <c r="B243" t="s">
        <v>33</v>
      </c>
      <c r="C243">
        <v>3</v>
      </c>
      <c r="D243">
        <v>2048</v>
      </c>
      <c r="E243">
        <v>0</v>
      </c>
      <c r="F243">
        <v>10</v>
      </c>
      <c r="G243">
        <v>4</v>
      </c>
      <c r="H243" s="3">
        <v>2.016088739E-2</v>
      </c>
      <c r="I243" s="4" cm="1">
        <f t="array" ref="I24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1.5530617083120368</v>
      </c>
      <c r="J243" s="4">
        <f>Tabella3[[#This Row],[SpeedUp]]/Tabella3[[#This Row],[Threads]]*100</f>
        <v>38.826542707800918</v>
      </c>
    </row>
    <row r="244" spans="1:10" x14ac:dyDescent="0.2">
      <c r="A244">
        <v>243</v>
      </c>
      <c r="B244" t="s">
        <v>33</v>
      </c>
      <c r="C244">
        <v>3</v>
      </c>
      <c r="D244">
        <v>2048</v>
      </c>
      <c r="E244">
        <v>0</v>
      </c>
      <c r="F244">
        <v>10</v>
      </c>
      <c r="G244">
        <v>8</v>
      </c>
      <c r="H244" s="3">
        <v>1.5836212783999999E-2</v>
      </c>
      <c r="I244" s="4" cm="1">
        <f t="array" ref="I24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1.9771837268210328</v>
      </c>
      <c r="J244" s="4">
        <f>Tabella3[[#This Row],[SpeedUp]]/Tabella3[[#This Row],[Threads]]*100</f>
        <v>24.71479658526291</v>
      </c>
    </row>
    <row r="245" spans="1:10" x14ac:dyDescent="0.2">
      <c r="A245">
        <v>244</v>
      </c>
      <c r="B245" t="s">
        <v>33</v>
      </c>
      <c r="C245">
        <v>3</v>
      </c>
      <c r="D245">
        <v>2048</v>
      </c>
      <c r="E245">
        <v>0</v>
      </c>
      <c r="F245">
        <v>10</v>
      </c>
      <c r="G245">
        <v>16</v>
      </c>
      <c r="H245" s="3">
        <v>1.0471590794999999E-2</v>
      </c>
      <c r="I245" s="4" cm="1">
        <f t="array" ref="I24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2.9900998639051579</v>
      </c>
      <c r="J245" s="4">
        <f>Tabella3[[#This Row],[SpeedUp]]/Tabella3[[#This Row],[Threads]]*100</f>
        <v>18.688124149407237</v>
      </c>
    </row>
    <row r="246" spans="1:10" x14ac:dyDescent="0.2">
      <c r="A246">
        <v>245</v>
      </c>
      <c r="B246" t="s">
        <v>33</v>
      </c>
      <c r="C246">
        <v>3</v>
      </c>
      <c r="D246">
        <v>2048</v>
      </c>
      <c r="E246">
        <v>0</v>
      </c>
      <c r="F246">
        <v>10</v>
      </c>
      <c r="G246">
        <v>32</v>
      </c>
      <c r="H246" s="3">
        <v>2.0916642621000001E-2</v>
      </c>
      <c r="I246" s="4" cm="1">
        <f t="array" ref="I24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1.4969468465060505</v>
      </c>
      <c r="J246" s="4">
        <f>Tabella3[[#This Row],[SpeedUp]]/Tabella3[[#This Row],[Threads]]*100</f>
        <v>4.6779588953314075</v>
      </c>
    </row>
    <row r="247" spans="1:10" x14ac:dyDescent="0.2">
      <c r="A247">
        <v>246</v>
      </c>
      <c r="B247" t="s">
        <v>33</v>
      </c>
      <c r="C247">
        <v>3</v>
      </c>
      <c r="D247">
        <v>2048</v>
      </c>
      <c r="E247">
        <v>0</v>
      </c>
      <c r="F247">
        <v>10</v>
      </c>
      <c r="G247">
        <v>64</v>
      </c>
      <c r="H247" s="3">
        <v>4.1347205638999997E-2</v>
      </c>
      <c r="I247" s="4" cm="1">
        <f t="array" ref="I24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0.7572725103692709</v>
      </c>
      <c r="J247" s="4">
        <f>Tabella3[[#This Row],[SpeedUp]]/Tabella3[[#This Row],[Threads]]*100</f>
        <v>1.1832382974519857</v>
      </c>
    </row>
    <row r="248" spans="1:10" x14ac:dyDescent="0.2">
      <c r="A248">
        <v>247</v>
      </c>
      <c r="B248" t="s">
        <v>33</v>
      </c>
      <c r="C248">
        <v>3</v>
      </c>
      <c r="D248">
        <v>4096</v>
      </c>
      <c r="E248">
        <v>0</v>
      </c>
      <c r="F248">
        <v>10</v>
      </c>
      <c r="G248">
        <v>2</v>
      </c>
      <c r="H248" s="3">
        <v>0.17124304175400001</v>
      </c>
      <c r="I248" s="4" cm="1">
        <f t="array" ref="I24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0.79523867452453167</v>
      </c>
      <c r="J248" s="4">
        <f>Tabella3[[#This Row],[SpeedUp]]/Tabella3[[#This Row],[Threads]]*100</f>
        <v>39.761933726226587</v>
      </c>
    </row>
    <row r="249" spans="1:10" x14ac:dyDescent="0.2">
      <c r="A249">
        <v>248</v>
      </c>
      <c r="B249" t="s">
        <v>33</v>
      </c>
      <c r="C249">
        <v>3</v>
      </c>
      <c r="D249">
        <v>4096</v>
      </c>
      <c r="E249">
        <v>0</v>
      </c>
      <c r="F249">
        <v>10</v>
      </c>
      <c r="G249">
        <v>4</v>
      </c>
      <c r="H249" s="3">
        <v>8.7644323706999996E-2</v>
      </c>
      <c r="I249" s="4" cm="1">
        <f t="array" ref="I24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1.5537696428721899</v>
      </c>
      <c r="J249" s="4">
        <f>Tabella3[[#This Row],[SpeedUp]]/Tabella3[[#This Row],[Threads]]*100</f>
        <v>38.844241071804746</v>
      </c>
    </row>
    <row r="250" spans="1:10" x14ac:dyDescent="0.2">
      <c r="A250">
        <v>249</v>
      </c>
      <c r="B250" t="s">
        <v>33</v>
      </c>
      <c r="C250">
        <v>3</v>
      </c>
      <c r="D250">
        <v>4096</v>
      </c>
      <c r="E250">
        <v>0</v>
      </c>
      <c r="F250">
        <v>10</v>
      </c>
      <c r="G250">
        <v>8</v>
      </c>
      <c r="H250" s="3">
        <v>4.9657262862E-2</v>
      </c>
      <c r="I250" s="4" cm="1">
        <f t="array" ref="I25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2.742380101062929</v>
      </c>
      <c r="J250" s="4">
        <f>Tabella3[[#This Row],[SpeedUp]]/Tabella3[[#This Row],[Threads]]*100</f>
        <v>34.279751263286613</v>
      </c>
    </row>
    <row r="251" spans="1:10" x14ac:dyDescent="0.2">
      <c r="A251">
        <v>250</v>
      </c>
      <c r="B251" t="s">
        <v>33</v>
      </c>
      <c r="C251">
        <v>3</v>
      </c>
      <c r="D251">
        <v>4096</v>
      </c>
      <c r="E251">
        <v>0</v>
      </c>
      <c r="F251">
        <v>10</v>
      </c>
      <c r="G251">
        <v>16</v>
      </c>
      <c r="H251" s="3">
        <v>3.1691160053000003E-2</v>
      </c>
      <c r="I251" s="4" cm="1">
        <f t="array" ref="I25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4.2970686247601968</v>
      </c>
      <c r="J251" s="4">
        <f>Tabella3[[#This Row],[SpeedUp]]/Tabella3[[#This Row],[Threads]]*100</f>
        <v>26.856678904751231</v>
      </c>
    </row>
    <row r="252" spans="1:10" x14ac:dyDescent="0.2">
      <c r="A252">
        <v>251</v>
      </c>
      <c r="B252" t="s">
        <v>33</v>
      </c>
      <c r="C252">
        <v>3</v>
      </c>
      <c r="D252">
        <v>4096</v>
      </c>
      <c r="E252">
        <v>0</v>
      </c>
      <c r="F252">
        <v>10</v>
      </c>
      <c r="G252">
        <v>32</v>
      </c>
      <c r="H252" s="3">
        <v>4.4938325882000002E-2</v>
      </c>
      <c r="I252" s="4" cm="1">
        <f t="array" ref="I25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3.0303552006717362</v>
      </c>
      <c r="J252" s="4">
        <f>Tabella3[[#This Row],[SpeedUp]]/Tabella3[[#This Row],[Threads]]*100</f>
        <v>9.4698600020991766</v>
      </c>
    </row>
    <row r="253" spans="1:10" x14ac:dyDescent="0.2">
      <c r="A253">
        <v>252</v>
      </c>
      <c r="B253" t="s">
        <v>33</v>
      </c>
      <c r="C253">
        <v>3</v>
      </c>
      <c r="D253">
        <v>4096</v>
      </c>
      <c r="E253">
        <v>0</v>
      </c>
      <c r="F253">
        <v>10</v>
      </c>
      <c r="G253">
        <v>64</v>
      </c>
      <c r="H253" s="3">
        <v>5.4682016372999999E-2</v>
      </c>
      <c r="I253" s="4" cm="1">
        <f t="array" ref="I25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2.4903816387656161</v>
      </c>
      <c r="J253" s="4">
        <f>Tabella3[[#This Row],[SpeedUp]]/Tabella3[[#This Row],[Threads]]*100</f>
        <v>3.8912213105712752</v>
      </c>
    </row>
    <row r="254" spans="1:10" x14ac:dyDescent="0.2">
      <c r="A254">
        <v>253</v>
      </c>
      <c r="B254" t="s">
        <v>34</v>
      </c>
      <c r="C254">
        <v>4</v>
      </c>
      <c r="D254">
        <v>16</v>
      </c>
      <c r="E254">
        <v>0</v>
      </c>
      <c r="F254">
        <v>10</v>
      </c>
      <c r="G254">
        <v>2</v>
      </c>
      <c r="H254" s="3">
        <v>4.0357930000000004E-6</v>
      </c>
      <c r="I254" s="4" cm="1">
        <f t="array" ref="I25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0.52034383329372924</v>
      </c>
      <c r="J254" s="4">
        <f>Tabella3[[#This Row],[SpeedUp]]/Tabella3[[#This Row],[Threads]]*100</f>
        <v>26.017191664686461</v>
      </c>
    </row>
    <row r="255" spans="1:10" x14ac:dyDescent="0.2">
      <c r="A255">
        <v>254</v>
      </c>
      <c r="B255" t="s">
        <v>34</v>
      </c>
      <c r="C255">
        <v>4</v>
      </c>
      <c r="D255">
        <v>16</v>
      </c>
      <c r="E255">
        <v>0</v>
      </c>
      <c r="F255">
        <v>10</v>
      </c>
      <c r="G255">
        <v>4</v>
      </c>
      <c r="H255" s="3">
        <v>5.2141029999999996E-6</v>
      </c>
      <c r="I255" s="4" cm="1">
        <f t="array" ref="I25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0.40275383896328859</v>
      </c>
      <c r="J255" s="4">
        <f>Tabella3[[#This Row],[SpeedUp]]/Tabella3[[#This Row],[Threads]]*100</f>
        <v>10.068845974082215</v>
      </c>
    </row>
    <row r="256" spans="1:10" x14ac:dyDescent="0.2">
      <c r="A256">
        <v>255</v>
      </c>
      <c r="B256" t="s">
        <v>34</v>
      </c>
      <c r="C256">
        <v>4</v>
      </c>
      <c r="D256">
        <v>16</v>
      </c>
      <c r="E256">
        <v>0</v>
      </c>
      <c r="F256">
        <v>10</v>
      </c>
      <c r="G256">
        <v>8</v>
      </c>
      <c r="H256" s="3">
        <v>1.2478978E-5</v>
      </c>
      <c r="I256" s="4" cm="1">
        <f t="array" ref="I25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0.16828301163765172</v>
      </c>
      <c r="J256" s="4">
        <f>Tabella3[[#This Row],[SpeedUp]]/Tabella3[[#This Row],[Threads]]*100</f>
        <v>2.1035376454706465</v>
      </c>
    </row>
    <row r="257" spans="1:10" x14ac:dyDescent="0.2">
      <c r="A257">
        <v>256</v>
      </c>
      <c r="B257" t="s">
        <v>34</v>
      </c>
      <c r="C257">
        <v>4</v>
      </c>
      <c r="D257">
        <v>16</v>
      </c>
      <c r="E257">
        <v>0</v>
      </c>
      <c r="F257">
        <v>10</v>
      </c>
      <c r="G257">
        <v>16</v>
      </c>
      <c r="H257" s="3">
        <v>2.3177639E-5</v>
      </c>
      <c r="I257" s="4" cm="1">
        <f t="array" ref="I25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9.0604569343754118E-2</v>
      </c>
      <c r="J257" s="4">
        <f>Tabella3[[#This Row],[SpeedUp]]/Tabella3[[#This Row],[Threads]]*100</f>
        <v>0.56627855839846319</v>
      </c>
    </row>
    <row r="258" spans="1:10" x14ac:dyDescent="0.2">
      <c r="A258">
        <v>257</v>
      </c>
      <c r="B258" t="s">
        <v>34</v>
      </c>
      <c r="C258">
        <v>4</v>
      </c>
      <c r="D258">
        <v>16</v>
      </c>
      <c r="E258">
        <v>0</v>
      </c>
      <c r="F258">
        <v>10</v>
      </c>
      <c r="G258">
        <v>32</v>
      </c>
      <c r="H258" s="3">
        <v>1.8519263715000001E-2</v>
      </c>
      <c r="I258" s="4" cm="1">
        <f t="array" ref="I25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1.1339543689844797E-4</v>
      </c>
      <c r="J258" s="4">
        <f>Tabella3[[#This Row],[SpeedUp]]/Tabella3[[#This Row],[Threads]]*100</f>
        <v>3.5436074030764989E-4</v>
      </c>
    </row>
    <row r="259" spans="1:10" x14ac:dyDescent="0.2">
      <c r="A259">
        <v>258</v>
      </c>
      <c r="B259" t="s">
        <v>34</v>
      </c>
      <c r="C259">
        <v>4</v>
      </c>
      <c r="D259">
        <v>16</v>
      </c>
      <c r="E259">
        <v>0</v>
      </c>
      <c r="F259">
        <v>10</v>
      </c>
      <c r="G259">
        <v>64</v>
      </c>
      <c r="H259" s="3">
        <v>3.930176422E-2</v>
      </c>
      <c r="I259" s="4" cm="1">
        <f t="array" ref="I25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5.3432715850738969E-5</v>
      </c>
      <c r="J259" s="4">
        <f>Tabella3[[#This Row],[SpeedUp]]/Tabella3[[#This Row],[Threads]]*100</f>
        <v>8.3488618516779634E-5</v>
      </c>
    </row>
    <row r="260" spans="1:10" x14ac:dyDescent="0.2">
      <c r="A260">
        <v>259</v>
      </c>
      <c r="B260" t="s">
        <v>34</v>
      </c>
      <c r="C260">
        <v>4</v>
      </c>
      <c r="D260">
        <v>32</v>
      </c>
      <c r="E260">
        <v>0</v>
      </c>
      <c r="F260">
        <v>10</v>
      </c>
      <c r="G260">
        <v>2</v>
      </c>
      <c r="H260" s="3">
        <v>5.8440490000000002E-6</v>
      </c>
      <c r="I260" s="4" cm="1">
        <f t="array" ref="I26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0.51334288949322637</v>
      </c>
      <c r="J260" s="4">
        <f>Tabella3[[#This Row],[SpeedUp]]/Tabella3[[#This Row],[Threads]]*100</f>
        <v>25.66714447466132</v>
      </c>
    </row>
    <row r="261" spans="1:10" x14ac:dyDescent="0.2">
      <c r="A261">
        <v>260</v>
      </c>
      <c r="B261" t="s">
        <v>34</v>
      </c>
      <c r="C261">
        <v>4</v>
      </c>
      <c r="D261">
        <v>32</v>
      </c>
      <c r="E261">
        <v>0</v>
      </c>
      <c r="F261">
        <v>10</v>
      </c>
      <c r="G261">
        <v>4</v>
      </c>
      <c r="H261" s="3">
        <v>1.5617720999999999E-5</v>
      </c>
      <c r="I261" s="4" cm="1">
        <f t="array" ref="I26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0.19208955006943715</v>
      </c>
      <c r="J261" s="4">
        <f>Tabella3[[#This Row],[SpeedUp]]/Tabella3[[#This Row],[Threads]]*100</f>
        <v>4.8022387517359286</v>
      </c>
    </row>
    <row r="262" spans="1:10" x14ac:dyDescent="0.2">
      <c r="A262">
        <v>261</v>
      </c>
      <c r="B262" t="s">
        <v>34</v>
      </c>
      <c r="C262">
        <v>4</v>
      </c>
      <c r="D262">
        <v>32</v>
      </c>
      <c r="E262">
        <v>0</v>
      </c>
      <c r="F262">
        <v>10</v>
      </c>
      <c r="G262">
        <v>8</v>
      </c>
      <c r="H262" s="3">
        <v>1.6345642999999999E-5</v>
      </c>
      <c r="I262" s="4" cm="1">
        <f t="array" ref="I26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0.18353520874033527</v>
      </c>
      <c r="J262" s="4">
        <f>Tabella3[[#This Row],[SpeedUp]]/Tabella3[[#This Row],[Threads]]*100</f>
        <v>2.294190109254191</v>
      </c>
    </row>
    <row r="263" spans="1:10" x14ac:dyDescent="0.2">
      <c r="A263">
        <v>262</v>
      </c>
      <c r="B263" t="s">
        <v>34</v>
      </c>
      <c r="C263">
        <v>4</v>
      </c>
      <c r="D263">
        <v>32</v>
      </c>
      <c r="E263">
        <v>0</v>
      </c>
      <c r="F263">
        <v>10</v>
      </c>
      <c r="G263">
        <v>16</v>
      </c>
      <c r="H263" s="3">
        <v>2.3793056000000001E-5</v>
      </c>
      <c r="I263" s="4" cm="1">
        <f t="array" ref="I26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0.12608724999428403</v>
      </c>
      <c r="J263" s="4">
        <f>Tabella3[[#This Row],[SpeedUp]]/Tabella3[[#This Row],[Threads]]*100</f>
        <v>0.78804531246427523</v>
      </c>
    </row>
    <row r="264" spans="1:10" x14ac:dyDescent="0.2">
      <c r="A264">
        <v>263</v>
      </c>
      <c r="B264" t="s">
        <v>34</v>
      </c>
      <c r="C264">
        <v>4</v>
      </c>
      <c r="D264">
        <v>32</v>
      </c>
      <c r="E264">
        <v>0</v>
      </c>
      <c r="F264">
        <v>10</v>
      </c>
      <c r="G264">
        <v>32</v>
      </c>
      <c r="H264" s="3">
        <v>1.0304972530000001E-3</v>
      </c>
      <c r="I264" s="4" cm="1">
        <f t="array" ref="I26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2.9112168822055069E-3</v>
      </c>
      <c r="J264" s="4">
        <f>Tabella3[[#This Row],[SpeedUp]]/Tabella3[[#This Row],[Threads]]*100</f>
        <v>9.0975527568922087E-3</v>
      </c>
    </row>
    <row r="265" spans="1:10" x14ac:dyDescent="0.2">
      <c r="A265">
        <v>264</v>
      </c>
      <c r="B265" t="s">
        <v>34</v>
      </c>
      <c r="C265">
        <v>4</v>
      </c>
      <c r="D265">
        <v>32</v>
      </c>
      <c r="E265">
        <v>0</v>
      </c>
      <c r="F265">
        <v>10</v>
      </c>
      <c r="G265">
        <v>64</v>
      </c>
      <c r="H265" s="3">
        <v>4.1063833982000003E-2</v>
      </c>
      <c r="I265" s="4" cm="1">
        <f t="array" ref="I26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7.3057011708040355E-5</v>
      </c>
      <c r="J265" s="4">
        <f>Tabella3[[#This Row],[SpeedUp]]/Tabella3[[#This Row],[Threads]]*100</f>
        <v>1.1415158079381305E-4</v>
      </c>
    </row>
    <row r="266" spans="1:10" x14ac:dyDescent="0.2">
      <c r="A266">
        <v>265</v>
      </c>
      <c r="B266" t="s">
        <v>34</v>
      </c>
      <c r="C266">
        <v>4</v>
      </c>
      <c r="D266">
        <v>64</v>
      </c>
      <c r="E266">
        <v>0</v>
      </c>
      <c r="F266">
        <v>10</v>
      </c>
      <c r="G266">
        <v>2</v>
      </c>
      <c r="H266" s="3">
        <v>1.2184493000000001E-5</v>
      </c>
      <c r="I266" s="4" cm="1">
        <f t="array" ref="I26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0.54167218939680128</v>
      </c>
      <c r="J266" s="4">
        <f>Tabella3[[#This Row],[SpeedUp]]/Tabella3[[#This Row],[Threads]]*100</f>
        <v>27.083609469840063</v>
      </c>
    </row>
    <row r="267" spans="1:10" x14ac:dyDescent="0.2">
      <c r="A267">
        <v>266</v>
      </c>
      <c r="B267" t="s">
        <v>34</v>
      </c>
      <c r="C267">
        <v>4</v>
      </c>
      <c r="D267">
        <v>64</v>
      </c>
      <c r="E267">
        <v>0</v>
      </c>
      <c r="F267">
        <v>10</v>
      </c>
      <c r="G267">
        <v>4</v>
      </c>
      <c r="H267" s="3">
        <v>2.2985787E-5</v>
      </c>
      <c r="I267" s="4" cm="1">
        <f t="array" ref="I26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0.28713400154625984</v>
      </c>
      <c r="J267" s="4">
        <f>Tabella3[[#This Row],[SpeedUp]]/Tabella3[[#This Row],[Threads]]*100</f>
        <v>7.1783500386564958</v>
      </c>
    </row>
    <row r="268" spans="1:10" x14ac:dyDescent="0.2">
      <c r="A268">
        <v>267</v>
      </c>
      <c r="B268" t="s">
        <v>34</v>
      </c>
      <c r="C268">
        <v>4</v>
      </c>
      <c r="D268">
        <v>64</v>
      </c>
      <c r="E268">
        <v>0</v>
      </c>
      <c r="F268">
        <v>10</v>
      </c>
      <c r="G268">
        <v>8</v>
      </c>
      <c r="H268" s="3">
        <v>1.8746407E-5</v>
      </c>
      <c r="I268" s="4" cm="1">
        <f t="array" ref="I26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0.35206751885841375</v>
      </c>
      <c r="J268" s="4">
        <f>Tabella3[[#This Row],[SpeedUp]]/Tabella3[[#This Row],[Threads]]*100</f>
        <v>4.4008439857301722</v>
      </c>
    </row>
    <row r="269" spans="1:10" x14ac:dyDescent="0.2">
      <c r="A269">
        <v>268</v>
      </c>
      <c r="B269" t="s">
        <v>34</v>
      </c>
      <c r="C269">
        <v>4</v>
      </c>
      <c r="D269">
        <v>64</v>
      </c>
      <c r="E269">
        <v>0</v>
      </c>
      <c r="F269">
        <v>10</v>
      </c>
      <c r="G269">
        <v>16</v>
      </c>
      <c r="H269" s="3">
        <v>2.9317475999999999E-5</v>
      </c>
      <c r="I269" s="4" cm="1">
        <f t="array" ref="I26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0.22512173285312828</v>
      </c>
      <c r="J269" s="4">
        <f>Tabella3[[#This Row],[SpeedUp]]/Tabella3[[#This Row],[Threads]]*100</f>
        <v>1.4070108303320517</v>
      </c>
    </row>
    <row r="270" spans="1:10" x14ac:dyDescent="0.2">
      <c r="A270">
        <v>269</v>
      </c>
      <c r="B270" t="s">
        <v>34</v>
      </c>
      <c r="C270">
        <v>4</v>
      </c>
      <c r="D270">
        <v>64</v>
      </c>
      <c r="E270">
        <v>0</v>
      </c>
      <c r="F270">
        <v>10</v>
      </c>
      <c r="G270">
        <v>32</v>
      </c>
      <c r="H270" s="3">
        <v>1.883755438E-2</v>
      </c>
      <c r="I270" s="4" cm="1">
        <f t="array" ref="I27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3.5036400516020699E-4</v>
      </c>
      <c r="J270" s="4">
        <f>Tabella3[[#This Row],[SpeedUp]]/Tabella3[[#This Row],[Threads]]*100</f>
        <v>1.0948875161256469E-3</v>
      </c>
    </row>
    <row r="271" spans="1:10" x14ac:dyDescent="0.2">
      <c r="A271">
        <v>270</v>
      </c>
      <c r="B271" t="s">
        <v>34</v>
      </c>
      <c r="C271">
        <v>4</v>
      </c>
      <c r="D271">
        <v>64</v>
      </c>
      <c r="E271">
        <v>0</v>
      </c>
      <c r="F271">
        <v>10</v>
      </c>
      <c r="G271">
        <v>64</v>
      </c>
      <c r="H271" s="3">
        <v>3.9965603501000001E-2</v>
      </c>
      <c r="I271" s="4" cm="1">
        <f t="array" ref="I27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1.6514203269406047E-4</v>
      </c>
      <c r="J271" s="4">
        <f>Tabella3[[#This Row],[SpeedUp]]/Tabella3[[#This Row],[Threads]]*100</f>
        <v>2.580344260844695E-4</v>
      </c>
    </row>
    <row r="272" spans="1:10" x14ac:dyDescent="0.2">
      <c r="A272">
        <v>271</v>
      </c>
      <c r="B272" t="s">
        <v>34</v>
      </c>
      <c r="C272">
        <v>4</v>
      </c>
      <c r="D272">
        <v>128</v>
      </c>
      <c r="E272">
        <v>0</v>
      </c>
      <c r="F272">
        <v>10</v>
      </c>
      <c r="G272">
        <v>2</v>
      </c>
      <c r="H272" s="3">
        <v>8.2032566000000005E-5</v>
      </c>
      <c r="I272" s="4" cm="1">
        <f t="array" ref="I27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0.24868173695797835</v>
      </c>
      <c r="J272" s="4">
        <f>Tabella3[[#This Row],[SpeedUp]]/Tabella3[[#This Row],[Threads]]*100</f>
        <v>12.434086847898918</v>
      </c>
    </row>
    <row r="273" spans="1:10" x14ac:dyDescent="0.2">
      <c r="A273">
        <v>272</v>
      </c>
      <c r="B273" t="s">
        <v>34</v>
      </c>
      <c r="C273">
        <v>4</v>
      </c>
      <c r="D273">
        <v>128</v>
      </c>
      <c r="E273">
        <v>0</v>
      </c>
      <c r="F273">
        <v>10</v>
      </c>
      <c r="G273">
        <v>4</v>
      </c>
      <c r="H273" s="3">
        <v>5.2873045000000003E-5</v>
      </c>
      <c r="I273" s="4" cm="1">
        <f t="array" ref="I27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0.38582988742184227</v>
      </c>
      <c r="J273" s="4">
        <f>Tabella3[[#This Row],[SpeedUp]]/Tabella3[[#This Row],[Threads]]*100</f>
        <v>9.6457471855460568</v>
      </c>
    </row>
    <row r="274" spans="1:10" x14ac:dyDescent="0.2">
      <c r="A274">
        <v>273</v>
      </c>
      <c r="B274" t="s">
        <v>34</v>
      </c>
      <c r="C274">
        <v>4</v>
      </c>
      <c r="D274">
        <v>128</v>
      </c>
      <c r="E274">
        <v>0</v>
      </c>
      <c r="F274">
        <v>10</v>
      </c>
      <c r="G274">
        <v>8</v>
      </c>
      <c r="H274" s="3">
        <v>4.3770484E-5</v>
      </c>
      <c r="I274" s="4" cm="1">
        <f t="array" ref="I27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0.46606752166597015</v>
      </c>
      <c r="J274" s="4">
        <f>Tabella3[[#This Row],[SpeedUp]]/Tabella3[[#This Row],[Threads]]*100</f>
        <v>5.8258440208246265</v>
      </c>
    </row>
    <row r="275" spans="1:10" x14ac:dyDescent="0.2">
      <c r="A275">
        <v>274</v>
      </c>
      <c r="B275" t="s">
        <v>34</v>
      </c>
      <c r="C275">
        <v>4</v>
      </c>
      <c r="D275">
        <v>128</v>
      </c>
      <c r="E275">
        <v>0</v>
      </c>
      <c r="F275">
        <v>10</v>
      </c>
      <c r="G275">
        <v>16</v>
      </c>
      <c r="H275" s="3">
        <v>4.5038574000000002E-5</v>
      </c>
      <c r="I275" s="4" cm="1">
        <f t="array" ref="I27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0.4529450910235302</v>
      </c>
      <c r="J275" s="4">
        <f>Tabella3[[#This Row],[SpeedUp]]/Tabella3[[#This Row],[Threads]]*100</f>
        <v>2.8309068188970636</v>
      </c>
    </row>
    <row r="276" spans="1:10" x14ac:dyDescent="0.2">
      <c r="A276">
        <v>275</v>
      </c>
      <c r="B276" t="s">
        <v>34</v>
      </c>
      <c r="C276">
        <v>4</v>
      </c>
      <c r="D276">
        <v>128</v>
      </c>
      <c r="E276">
        <v>0</v>
      </c>
      <c r="F276">
        <v>10</v>
      </c>
      <c r="G276">
        <v>32</v>
      </c>
      <c r="H276" s="3">
        <v>1.8178114668000001E-2</v>
      </c>
      <c r="I276" s="4" cm="1">
        <f t="array" ref="I27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1.1222286454112493E-3</v>
      </c>
      <c r="J276" s="4">
        <f>Tabella3[[#This Row],[SpeedUp]]/Tabella3[[#This Row],[Threads]]*100</f>
        <v>3.506964516910154E-3</v>
      </c>
    </row>
    <row r="277" spans="1:10" x14ac:dyDescent="0.2">
      <c r="A277">
        <v>276</v>
      </c>
      <c r="B277" t="s">
        <v>34</v>
      </c>
      <c r="C277">
        <v>4</v>
      </c>
      <c r="D277">
        <v>128</v>
      </c>
      <c r="E277">
        <v>0</v>
      </c>
      <c r="F277">
        <v>10</v>
      </c>
      <c r="G277">
        <v>64</v>
      </c>
      <c r="H277" s="3">
        <v>3.9720859379000002E-2</v>
      </c>
      <c r="I277" s="4" cm="1">
        <f t="array" ref="I27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5.1358407947198811E-4</v>
      </c>
      <c r="J277" s="4">
        <f>Tabella3[[#This Row],[SpeedUp]]/Tabella3[[#This Row],[Threads]]*100</f>
        <v>8.0247512417498147E-4</v>
      </c>
    </row>
    <row r="278" spans="1:10" x14ac:dyDescent="0.2">
      <c r="A278">
        <v>277</v>
      </c>
      <c r="B278" t="s">
        <v>34</v>
      </c>
      <c r="C278">
        <v>4</v>
      </c>
      <c r="D278">
        <v>256</v>
      </c>
      <c r="E278">
        <v>0</v>
      </c>
      <c r="F278">
        <v>10</v>
      </c>
      <c r="G278">
        <v>2</v>
      </c>
      <c r="H278" s="3">
        <v>1.9542835099999999E-4</v>
      </c>
      <c r="I278" s="4" cm="1">
        <f t="array" ref="I27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0.67134576088195108</v>
      </c>
      <c r="J278" s="4">
        <f>Tabella3[[#This Row],[SpeedUp]]/Tabella3[[#This Row],[Threads]]*100</f>
        <v>33.567288044097552</v>
      </c>
    </row>
    <row r="279" spans="1:10" x14ac:dyDescent="0.2">
      <c r="A279">
        <v>278</v>
      </c>
      <c r="B279" t="s">
        <v>34</v>
      </c>
      <c r="C279">
        <v>4</v>
      </c>
      <c r="D279">
        <v>256</v>
      </c>
      <c r="E279">
        <v>0</v>
      </c>
      <c r="F279">
        <v>10</v>
      </c>
      <c r="G279">
        <v>4</v>
      </c>
      <c r="H279" s="3">
        <v>2.3009031400000001E-4</v>
      </c>
      <c r="I279" s="4" cm="1">
        <f t="array" ref="I27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0.57021085642049241</v>
      </c>
      <c r="J279" s="4">
        <f>Tabella3[[#This Row],[SpeedUp]]/Tabella3[[#This Row],[Threads]]*100</f>
        <v>14.255271410512311</v>
      </c>
    </row>
    <row r="280" spans="1:10" x14ac:dyDescent="0.2">
      <c r="A280">
        <v>279</v>
      </c>
      <c r="B280" t="s">
        <v>34</v>
      </c>
      <c r="C280">
        <v>4</v>
      </c>
      <c r="D280">
        <v>256</v>
      </c>
      <c r="E280">
        <v>0</v>
      </c>
      <c r="F280">
        <v>10</v>
      </c>
      <c r="G280">
        <v>8</v>
      </c>
      <c r="H280" s="3">
        <v>1.9465033300000001E-4</v>
      </c>
      <c r="I280" s="4" cm="1">
        <f t="array" ref="I28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0.67402913202311343</v>
      </c>
      <c r="J280" s="4">
        <f>Tabella3[[#This Row],[SpeedUp]]/Tabella3[[#This Row],[Threads]]*100</f>
        <v>8.4253641502889174</v>
      </c>
    </row>
    <row r="281" spans="1:10" x14ac:dyDescent="0.2">
      <c r="A281">
        <v>280</v>
      </c>
      <c r="B281" t="s">
        <v>34</v>
      </c>
      <c r="C281">
        <v>4</v>
      </c>
      <c r="D281">
        <v>256</v>
      </c>
      <c r="E281">
        <v>0</v>
      </c>
      <c r="F281">
        <v>10</v>
      </c>
      <c r="G281">
        <v>16</v>
      </c>
      <c r="H281" s="3">
        <v>2.1728016099999999E-4</v>
      </c>
      <c r="I281" s="4" cm="1">
        <f t="array" ref="I28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0.60382869009380025</v>
      </c>
      <c r="J281" s="4">
        <f>Tabella3[[#This Row],[SpeedUp]]/Tabella3[[#This Row],[Threads]]*100</f>
        <v>3.7739293130862515</v>
      </c>
    </row>
    <row r="282" spans="1:10" x14ac:dyDescent="0.2">
      <c r="A282">
        <v>281</v>
      </c>
      <c r="B282" t="s">
        <v>34</v>
      </c>
      <c r="C282">
        <v>4</v>
      </c>
      <c r="D282">
        <v>256</v>
      </c>
      <c r="E282">
        <v>0</v>
      </c>
      <c r="F282">
        <v>10</v>
      </c>
      <c r="G282">
        <v>32</v>
      </c>
      <c r="H282" s="3">
        <v>1.5176312997999999E-2</v>
      </c>
      <c r="I282" s="4" cm="1">
        <f t="array" ref="I28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8.6450506797856718E-3</v>
      </c>
      <c r="J282" s="4">
        <f>Tabella3[[#This Row],[SpeedUp]]/Tabella3[[#This Row],[Threads]]*100</f>
        <v>2.7015783374330225E-2</v>
      </c>
    </row>
    <row r="283" spans="1:10" x14ac:dyDescent="0.2">
      <c r="A283">
        <v>282</v>
      </c>
      <c r="B283" t="s">
        <v>34</v>
      </c>
      <c r="C283">
        <v>4</v>
      </c>
      <c r="D283">
        <v>256</v>
      </c>
      <c r="E283">
        <v>0</v>
      </c>
      <c r="F283">
        <v>10</v>
      </c>
      <c r="G283">
        <v>64</v>
      </c>
      <c r="H283" s="3">
        <v>3.7496633828000003E-2</v>
      </c>
      <c r="I283" s="4" cm="1">
        <f t="array" ref="I28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3.4989806178822524E-3</v>
      </c>
      <c r="J283" s="4">
        <f>Tabella3[[#This Row],[SpeedUp]]/Tabella3[[#This Row],[Threads]]*100</f>
        <v>5.4671572154410195E-3</v>
      </c>
    </row>
    <row r="284" spans="1:10" x14ac:dyDescent="0.2">
      <c r="A284">
        <v>283</v>
      </c>
      <c r="B284" t="s">
        <v>34</v>
      </c>
      <c r="C284">
        <v>4</v>
      </c>
      <c r="D284">
        <v>512</v>
      </c>
      <c r="E284">
        <v>0</v>
      </c>
      <c r="F284">
        <v>10</v>
      </c>
      <c r="G284">
        <v>2</v>
      </c>
      <c r="H284" s="3">
        <v>9.8105485099999994E-4</v>
      </c>
      <c r="I284" s="4" cm="1">
        <f t="array" ref="I28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0.63584617757524342</v>
      </c>
      <c r="J284" s="4">
        <f>Tabella3[[#This Row],[SpeedUp]]/Tabella3[[#This Row],[Threads]]*100</f>
        <v>31.792308878762171</v>
      </c>
    </row>
    <row r="285" spans="1:10" x14ac:dyDescent="0.2">
      <c r="A285">
        <v>284</v>
      </c>
      <c r="B285" t="s">
        <v>34</v>
      </c>
      <c r="C285">
        <v>4</v>
      </c>
      <c r="D285">
        <v>512</v>
      </c>
      <c r="E285">
        <v>0</v>
      </c>
      <c r="F285">
        <v>10</v>
      </c>
      <c r="G285">
        <v>4</v>
      </c>
      <c r="H285" s="3">
        <v>9.5048249899999996E-4</v>
      </c>
      <c r="I285" s="4" cm="1">
        <f t="array" ref="I28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0.65629822501339918</v>
      </c>
      <c r="J285" s="4">
        <f>Tabella3[[#This Row],[SpeedUp]]/Tabella3[[#This Row],[Threads]]*100</f>
        <v>16.407455625334979</v>
      </c>
    </row>
    <row r="286" spans="1:10" x14ac:dyDescent="0.2">
      <c r="A286">
        <v>285</v>
      </c>
      <c r="B286" t="s">
        <v>34</v>
      </c>
      <c r="C286">
        <v>4</v>
      </c>
      <c r="D286">
        <v>512</v>
      </c>
      <c r="E286">
        <v>0</v>
      </c>
      <c r="F286">
        <v>10</v>
      </c>
      <c r="G286">
        <v>8</v>
      </c>
      <c r="H286" s="3">
        <v>9.6004083800000002E-4</v>
      </c>
      <c r="I286" s="4" cm="1">
        <f t="array" ref="I28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0.64976400201842244</v>
      </c>
      <c r="J286" s="4">
        <f>Tabella3[[#This Row],[SpeedUp]]/Tabella3[[#This Row],[Threads]]*100</f>
        <v>8.1220500252302799</v>
      </c>
    </row>
    <row r="287" spans="1:10" x14ac:dyDescent="0.2">
      <c r="A287">
        <v>286</v>
      </c>
      <c r="B287" t="s">
        <v>34</v>
      </c>
      <c r="C287">
        <v>4</v>
      </c>
      <c r="D287">
        <v>512</v>
      </c>
      <c r="E287">
        <v>0</v>
      </c>
      <c r="F287">
        <v>10</v>
      </c>
      <c r="G287">
        <v>16</v>
      </c>
      <c r="H287" s="3">
        <v>7.7982991900000002E-4</v>
      </c>
      <c r="I287" s="4" cm="1">
        <f t="array" ref="I28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0.79991798442398565</v>
      </c>
      <c r="J287" s="4">
        <f>Tabella3[[#This Row],[SpeedUp]]/Tabella3[[#This Row],[Threads]]*100</f>
        <v>4.9994874026499101</v>
      </c>
    </row>
    <row r="288" spans="1:10" x14ac:dyDescent="0.2">
      <c r="A288">
        <v>287</v>
      </c>
      <c r="B288" t="s">
        <v>34</v>
      </c>
      <c r="C288">
        <v>4</v>
      </c>
      <c r="D288">
        <v>512</v>
      </c>
      <c r="E288">
        <v>0</v>
      </c>
      <c r="F288">
        <v>10</v>
      </c>
      <c r="G288">
        <v>32</v>
      </c>
      <c r="H288" s="3">
        <v>1.4563505538E-2</v>
      </c>
      <c r="I288" s="4" cm="1">
        <f t="array" ref="I28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4.2833092305444076E-2</v>
      </c>
      <c r="J288" s="4">
        <f>Tabella3[[#This Row],[SpeedUp]]/Tabella3[[#This Row],[Threads]]*100</f>
        <v>0.13385341345451274</v>
      </c>
    </row>
    <row r="289" spans="1:10" x14ac:dyDescent="0.2">
      <c r="A289">
        <v>288</v>
      </c>
      <c r="B289" t="s">
        <v>34</v>
      </c>
      <c r="C289">
        <v>4</v>
      </c>
      <c r="D289">
        <v>512</v>
      </c>
      <c r="E289">
        <v>0</v>
      </c>
      <c r="F289">
        <v>10</v>
      </c>
      <c r="G289">
        <v>64</v>
      </c>
      <c r="H289" s="3">
        <v>3.4715577960000001E-2</v>
      </c>
      <c r="I289" s="4" cm="1">
        <f t="array" ref="I28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1.7968877767748966E-2</v>
      </c>
      <c r="J289" s="4">
        <f>Tabella3[[#This Row],[SpeedUp]]/Tabella3[[#This Row],[Threads]]*100</f>
        <v>2.8076371512107758E-2</v>
      </c>
    </row>
    <row r="290" spans="1:10" x14ac:dyDescent="0.2">
      <c r="A290">
        <v>289</v>
      </c>
      <c r="B290" t="s">
        <v>34</v>
      </c>
      <c r="C290">
        <v>4</v>
      </c>
      <c r="D290">
        <v>1024</v>
      </c>
      <c r="E290">
        <v>0</v>
      </c>
      <c r="F290">
        <v>10</v>
      </c>
      <c r="G290">
        <v>2</v>
      </c>
      <c r="H290" s="3">
        <v>3.3147917129999998E-3</v>
      </c>
      <c r="I290" s="4" cm="1">
        <f t="array" ref="I29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0.93182332539516644</v>
      </c>
      <c r="J290" s="4">
        <f>Tabella3[[#This Row],[SpeedUp]]/Tabella3[[#This Row],[Threads]]*100</f>
        <v>46.591166269758318</v>
      </c>
    </row>
    <row r="291" spans="1:10" x14ac:dyDescent="0.2">
      <c r="A291">
        <v>290</v>
      </c>
      <c r="B291" t="s">
        <v>34</v>
      </c>
      <c r="C291">
        <v>4</v>
      </c>
      <c r="D291">
        <v>1024</v>
      </c>
      <c r="E291">
        <v>0</v>
      </c>
      <c r="F291">
        <v>10</v>
      </c>
      <c r="G291">
        <v>4</v>
      </c>
      <c r="H291" s="3">
        <v>2.6163242290000001E-3</v>
      </c>
      <c r="I291" s="4" cm="1">
        <f t="array" ref="I29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1.1805877126248177</v>
      </c>
      <c r="J291" s="4">
        <f>Tabella3[[#This Row],[SpeedUp]]/Tabella3[[#This Row],[Threads]]*100</f>
        <v>29.514692815620442</v>
      </c>
    </row>
    <row r="292" spans="1:10" x14ac:dyDescent="0.2">
      <c r="A292">
        <v>291</v>
      </c>
      <c r="B292" t="s">
        <v>34</v>
      </c>
      <c r="C292">
        <v>4</v>
      </c>
      <c r="D292">
        <v>1024</v>
      </c>
      <c r="E292">
        <v>0</v>
      </c>
      <c r="F292">
        <v>10</v>
      </c>
      <c r="G292">
        <v>8</v>
      </c>
      <c r="H292" s="3">
        <v>2.861569868E-3</v>
      </c>
      <c r="I292" s="4" cm="1">
        <f t="array" ref="I29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1.0794075907567531</v>
      </c>
      <c r="J292" s="4">
        <f>Tabella3[[#This Row],[SpeedUp]]/Tabella3[[#This Row],[Threads]]*100</f>
        <v>13.492594884459413</v>
      </c>
    </row>
    <row r="293" spans="1:10" x14ac:dyDescent="0.2">
      <c r="A293">
        <v>292</v>
      </c>
      <c r="B293" t="s">
        <v>34</v>
      </c>
      <c r="C293">
        <v>4</v>
      </c>
      <c r="D293">
        <v>1024</v>
      </c>
      <c r="E293">
        <v>0</v>
      </c>
      <c r="F293">
        <v>10</v>
      </c>
      <c r="G293">
        <v>16</v>
      </c>
      <c r="H293" s="3">
        <v>2.6941248220000002E-3</v>
      </c>
      <c r="I293" s="4" cm="1">
        <f t="array" ref="I29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1.1464948512322493</v>
      </c>
      <c r="J293" s="4">
        <f>Tabella3[[#This Row],[SpeedUp]]/Tabella3[[#This Row],[Threads]]*100</f>
        <v>7.1655928202015575</v>
      </c>
    </row>
    <row r="294" spans="1:10" x14ac:dyDescent="0.2">
      <c r="A294">
        <v>293</v>
      </c>
      <c r="B294" t="s">
        <v>34</v>
      </c>
      <c r="C294">
        <v>4</v>
      </c>
      <c r="D294">
        <v>1024</v>
      </c>
      <c r="E294">
        <v>0</v>
      </c>
      <c r="F294">
        <v>10</v>
      </c>
      <c r="G294">
        <v>32</v>
      </c>
      <c r="H294" s="3">
        <v>1.6253752634000002E-2</v>
      </c>
      <c r="I294" s="4" cm="1">
        <f t="array" ref="I29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0.19003612928984603</v>
      </c>
      <c r="J294" s="4">
        <f>Tabella3[[#This Row],[SpeedUp]]/Tabella3[[#This Row],[Threads]]*100</f>
        <v>0.5938629040307688</v>
      </c>
    </row>
    <row r="295" spans="1:10" x14ac:dyDescent="0.2">
      <c r="A295">
        <v>294</v>
      </c>
      <c r="B295" t="s">
        <v>34</v>
      </c>
      <c r="C295">
        <v>4</v>
      </c>
      <c r="D295">
        <v>1024</v>
      </c>
      <c r="E295">
        <v>0</v>
      </c>
      <c r="F295">
        <v>10</v>
      </c>
      <c r="G295">
        <v>64</v>
      </c>
      <c r="H295" s="3">
        <v>3.4384913742999998E-2</v>
      </c>
      <c r="I295" s="4" cm="1">
        <f t="array" ref="I29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8.9830099912023509E-2</v>
      </c>
      <c r="J295" s="4">
        <f>Tabella3[[#This Row],[SpeedUp]]/Tabella3[[#This Row],[Threads]]*100</f>
        <v>0.14035953111253674</v>
      </c>
    </row>
    <row r="296" spans="1:10" x14ac:dyDescent="0.2">
      <c r="A296">
        <v>295</v>
      </c>
      <c r="B296" t="s">
        <v>34</v>
      </c>
      <c r="C296">
        <v>4</v>
      </c>
      <c r="D296">
        <v>2048</v>
      </c>
      <c r="E296">
        <v>0</v>
      </c>
      <c r="F296">
        <v>10</v>
      </c>
      <c r="G296">
        <v>2</v>
      </c>
      <c r="H296" s="3">
        <v>2.1505102514999999E-2</v>
      </c>
      <c r="I296" s="4" cm="1">
        <f t="array" ref="I29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1.4559847919422952</v>
      </c>
      <c r="J296" s="4">
        <f>Tabella3[[#This Row],[SpeedUp]]/Tabella3[[#This Row],[Threads]]*100</f>
        <v>72.799239597114763</v>
      </c>
    </row>
    <row r="297" spans="1:10" x14ac:dyDescent="0.2">
      <c r="A297">
        <v>296</v>
      </c>
      <c r="B297" t="s">
        <v>34</v>
      </c>
      <c r="C297">
        <v>4</v>
      </c>
      <c r="D297">
        <v>2048</v>
      </c>
      <c r="E297">
        <v>0</v>
      </c>
      <c r="F297">
        <v>10</v>
      </c>
      <c r="G297">
        <v>4</v>
      </c>
      <c r="H297" s="3">
        <v>1.356706582E-2</v>
      </c>
      <c r="I297" s="4" cm="1">
        <f t="array" ref="I29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2.3078757504693823</v>
      </c>
      <c r="J297" s="4">
        <f>Tabella3[[#This Row],[SpeedUp]]/Tabella3[[#This Row],[Threads]]*100</f>
        <v>57.696893761734557</v>
      </c>
    </row>
    <row r="298" spans="1:10" x14ac:dyDescent="0.2">
      <c r="A298">
        <v>297</v>
      </c>
      <c r="B298" t="s">
        <v>34</v>
      </c>
      <c r="C298">
        <v>4</v>
      </c>
      <c r="D298">
        <v>2048</v>
      </c>
      <c r="E298">
        <v>0</v>
      </c>
      <c r="F298">
        <v>10</v>
      </c>
      <c r="G298">
        <v>8</v>
      </c>
      <c r="H298" s="3">
        <v>1.0906750336E-2</v>
      </c>
      <c r="I298" s="4" cm="1">
        <f t="array" ref="I29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2.8708003068201893</v>
      </c>
      <c r="J298" s="4">
        <f>Tabella3[[#This Row],[SpeedUp]]/Tabella3[[#This Row],[Threads]]*100</f>
        <v>35.885003835252363</v>
      </c>
    </row>
    <row r="299" spans="1:10" x14ac:dyDescent="0.2">
      <c r="A299">
        <v>298</v>
      </c>
      <c r="B299" t="s">
        <v>34</v>
      </c>
      <c r="C299">
        <v>4</v>
      </c>
      <c r="D299">
        <v>2048</v>
      </c>
      <c r="E299">
        <v>0</v>
      </c>
      <c r="F299">
        <v>10</v>
      </c>
      <c r="G299">
        <v>16</v>
      </c>
      <c r="H299" s="3">
        <v>9.4988541680000003E-3</v>
      </c>
      <c r="I299" s="4" cm="1">
        <f t="array" ref="I29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3.2963030758469478</v>
      </c>
      <c r="J299" s="4">
        <f>Tabella3[[#This Row],[SpeedUp]]/Tabella3[[#This Row],[Threads]]*100</f>
        <v>20.601894224043424</v>
      </c>
    </row>
    <row r="300" spans="1:10" x14ac:dyDescent="0.2">
      <c r="A300">
        <v>299</v>
      </c>
      <c r="B300" t="s">
        <v>34</v>
      </c>
      <c r="C300">
        <v>4</v>
      </c>
      <c r="D300">
        <v>2048</v>
      </c>
      <c r="E300">
        <v>0</v>
      </c>
      <c r="F300">
        <v>10</v>
      </c>
      <c r="G300">
        <v>32</v>
      </c>
      <c r="H300" s="3">
        <v>2.2948330268E-2</v>
      </c>
      <c r="I300" s="4" cm="1">
        <f t="array" ref="I30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1.3644174476023365</v>
      </c>
      <c r="J300" s="4">
        <f>Tabella3[[#This Row],[SpeedUp]]/Tabella3[[#This Row],[Threads]]*100</f>
        <v>4.2638045237573019</v>
      </c>
    </row>
    <row r="301" spans="1:10" x14ac:dyDescent="0.2">
      <c r="A301">
        <v>300</v>
      </c>
      <c r="B301" t="s">
        <v>34</v>
      </c>
      <c r="C301">
        <v>4</v>
      </c>
      <c r="D301">
        <v>2048</v>
      </c>
      <c r="E301">
        <v>0</v>
      </c>
      <c r="F301">
        <v>10</v>
      </c>
      <c r="G301">
        <v>64</v>
      </c>
      <c r="H301" s="3">
        <v>4.1349001229000003E-2</v>
      </c>
      <c r="I301" s="4" cm="1">
        <f t="array" ref="I30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0.75723962563429592</v>
      </c>
      <c r="J301" s="4">
        <f>Tabella3[[#This Row],[SpeedUp]]/Tabella3[[#This Row],[Threads]]*100</f>
        <v>1.1831869150535874</v>
      </c>
    </row>
    <row r="302" spans="1:10" x14ac:dyDescent="0.2">
      <c r="A302">
        <v>301</v>
      </c>
      <c r="B302" t="s">
        <v>34</v>
      </c>
      <c r="C302">
        <v>4</v>
      </c>
      <c r="D302">
        <v>4096</v>
      </c>
      <c r="E302">
        <v>0</v>
      </c>
      <c r="F302">
        <v>10</v>
      </c>
      <c r="G302">
        <v>2</v>
      </c>
      <c r="H302" s="3">
        <v>0.10539156198500001</v>
      </c>
      <c r="I302" s="4" cm="1">
        <f t="array" ref="I30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1.2921251662005149</v>
      </c>
      <c r="J302" s="4">
        <f>Tabella3[[#This Row],[SpeedUp]]/Tabella3[[#This Row],[Threads]]*100</f>
        <v>64.606258310025737</v>
      </c>
    </row>
    <row r="303" spans="1:10" x14ac:dyDescent="0.2">
      <c r="A303">
        <v>302</v>
      </c>
      <c r="B303" t="s">
        <v>34</v>
      </c>
      <c r="C303">
        <v>4</v>
      </c>
      <c r="D303">
        <v>4096</v>
      </c>
      <c r="E303">
        <v>0</v>
      </c>
      <c r="F303">
        <v>10</v>
      </c>
      <c r="G303">
        <v>4</v>
      </c>
      <c r="H303" s="3">
        <v>6.4092285930999998E-2</v>
      </c>
      <c r="I303" s="4" cm="1">
        <f t="array" ref="I30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2.1247344757309277</v>
      </c>
      <c r="J303" s="4">
        <f>Tabella3[[#This Row],[SpeedUp]]/Tabella3[[#This Row],[Threads]]*100</f>
        <v>53.118361893273189</v>
      </c>
    </row>
    <row r="304" spans="1:10" x14ac:dyDescent="0.2">
      <c r="A304">
        <v>303</v>
      </c>
      <c r="B304" t="s">
        <v>34</v>
      </c>
      <c r="C304">
        <v>4</v>
      </c>
      <c r="D304">
        <v>4096</v>
      </c>
      <c r="E304">
        <v>0</v>
      </c>
      <c r="F304">
        <v>10</v>
      </c>
      <c r="G304">
        <v>8</v>
      </c>
      <c r="H304" s="3">
        <v>4.0034189820000003E-2</v>
      </c>
      <c r="I304" s="4" cm="1">
        <f t="array" ref="I30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3.4015697622028207</v>
      </c>
      <c r="J304" s="4">
        <f>Tabella3[[#This Row],[SpeedUp]]/Tabella3[[#This Row],[Threads]]*100</f>
        <v>42.519622027535256</v>
      </c>
    </row>
    <row r="305" spans="1:10" x14ac:dyDescent="0.2">
      <c r="A305">
        <v>304</v>
      </c>
      <c r="B305" t="s">
        <v>34</v>
      </c>
      <c r="C305">
        <v>4</v>
      </c>
      <c r="D305">
        <v>4096</v>
      </c>
      <c r="E305">
        <v>0</v>
      </c>
      <c r="F305">
        <v>10</v>
      </c>
      <c r="G305">
        <v>16</v>
      </c>
      <c r="H305" s="3">
        <v>2.7971765026E-2</v>
      </c>
      <c r="I305" s="4" cm="1">
        <f t="array" ref="I30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4.8684482162430704</v>
      </c>
      <c r="J305" s="4">
        <f>Tabella3[[#This Row],[SpeedUp]]/Tabella3[[#This Row],[Threads]]*100</f>
        <v>30.427801351519189</v>
      </c>
    </row>
    <row r="306" spans="1:10" x14ac:dyDescent="0.2">
      <c r="A306">
        <v>305</v>
      </c>
      <c r="B306" t="s">
        <v>34</v>
      </c>
      <c r="C306">
        <v>4</v>
      </c>
      <c r="D306">
        <v>4096</v>
      </c>
      <c r="E306">
        <v>0</v>
      </c>
      <c r="F306">
        <v>10</v>
      </c>
      <c r="G306">
        <v>32</v>
      </c>
      <c r="H306" s="3">
        <v>4.1386865079000003E-2</v>
      </c>
      <c r="I306" s="4" cm="1">
        <f t="array" ref="I30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3.2903939277850318</v>
      </c>
      <c r="J306" s="4">
        <f>Tabella3[[#This Row],[SpeedUp]]/Tabella3[[#This Row],[Threads]]*100</f>
        <v>10.282481024328224</v>
      </c>
    </row>
    <row r="307" spans="1:10" x14ac:dyDescent="0.2">
      <c r="A307">
        <v>306</v>
      </c>
      <c r="B307" t="s">
        <v>34</v>
      </c>
      <c r="C307">
        <v>4</v>
      </c>
      <c r="D307">
        <v>4096</v>
      </c>
      <c r="E307">
        <v>0</v>
      </c>
      <c r="F307">
        <v>10</v>
      </c>
      <c r="G307">
        <v>64</v>
      </c>
      <c r="H307" s="3">
        <v>5.2400302141999998E-2</v>
      </c>
      <c r="I307" s="4" cm="1">
        <f t="array" ref="I30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2.5988226017660585</v>
      </c>
      <c r="J307" s="4">
        <f>Tabella3[[#This Row],[SpeedUp]]/Tabella3[[#This Row],[Threads]]*100</f>
        <v>4.060660315259466</v>
      </c>
    </row>
    <row r="308" spans="1:10" x14ac:dyDescent="0.2">
      <c r="A308">
        <v>307</v>
      </c>
      <c r="B308" t="s">
        <v>11</v>
      </c>
      <c r="C308">
        <v>1</v>
      </c>
      <c r="D308">
        <v>16</v>
      </c>
      <c r="E308">
        <v>1</v>
      </c>
      <c r="F308">
        <v>10</v>
      </c>
      <c r="G308">
        <v>1</v>
      </c>
      <c r="H308" s="3">
        <v>1.9E-6</v>
      </c>
      <c r="I308" s="4" cm="1">
        <f t="array" ref="I30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308" s="4">
        <f>Tabella3[[#This Row],[SpeedUp]]/Tabella3[[#This Row],[Threads]]*100</f>
        <v>100</v>
      </c>
    </row>
    <row r="309" spans="1:10" x14ac:dyDescent="0.2">
      <c r="A309">
        <v>308</v>
      </c>
      <c r="B309" t="s">
        <v>11</v>
      </c>
      <c r="C309">
        <v>1</v>
      </c>
      <c r="D309">
        <v>32</v>
      </c>
      <c r="E309">
        <v>1</v>
      </c>
      <c r="F309">
        <v>10</v>
      </c>
      <c r="G309">
        <v>1</v>
      </c>
      <c r="H309" s="3">
        <v>3.1E-6</v>
      </c>
      <c r="I309" s="4" cm="1">
        <f t="array" ref="I30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309" s="4">
        <f>Tabella3[[#This Row],[SpeedUp]]/Tabella3[[#This Row],[Threads]]*100</f>
        <v>100</v>
      </c>
    </row>
    <row r="310" spans="1:10" x14ac:dyDescent="0.2">
      <c r="A310">
        <v>309</v>
      </c>
      <c r="B310" t="s">
        <v>11</v>
      </c>
      <c r="C310">
        <v>1</v>
      </c>
      <c r="D310">
        <v>64</v>
      </c>
      <c r="E310">
        <v>1</v>
      </c>
      <c r="F310">
        <v>10</v>
      </c>
      <c r="G310">
        <v>1</v>
      </c>
      <c r="H310" s="3">
        <v>6.4000009999999999E-6</v>
      </c>
      <c r="I310" s="4" cm="1">
        <f t="array" ref="I31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310" s="4">
        <f>Tabella3[[#This Row],[SpeedUp]]/Tabella3[[#This Row],[Threads]]*100</f>
        <v>100</v>
      </c>
    </row>
    <row r="311" spans="1:10" x14ac:dyDescent="0.2">
      <c r="A311">
        <v>310</v>
      </c>
      <c r="B311" t="s">
        <v>11</v>
      </c>
      <c r="C311">
        <v>1</v>
      </c>
      <c r="D311">
        <v>128</v>
      </c>
      <c r="E311">
        <v>1</v>
      </c>
      <c r="F311">
        <v>10</v>
      </c>
      <c r="G311">
        <v>1</v>
      </c>
      <c r="H311" s="3">
        <v>2.0600002000000001E-5</v>
      </c>
      <c r="I311" s="4" cm="1">
        <f t="array" ref="I31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311" s="4">
        <f>Tabella3[[#This Row],[SpeedUp]]/Tabella3[[#This Row],[Threads]]*100</f>
        <v>100</v>
      </c>
    </row>
    <row r="312" spans="1:10" x14ac:dyDescent="0.2">
      <c r="A312">
        <v>311</v>
      </c>
      <c r="B312" t="s">
        <v>11</v>
      </c>
      <c r="C312">
        <v>1</v>
      </c>
      <c r="D312">
        <v>256</v>
      </c>
      <c r="E312">
        <v>1</v>
      </c>
      <c r="F312">
        <v>10</v>
      </c>
      <c r="G312">
        <v>1</v>
      </c>
      <c r="H312" s="3">
        <v>1.3289999300000001E-4</v>
      </c>
      <c r="I312" s="4" cm="1">
        <f t="array" ref="I31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312" s="4">
        <f>Tabella3[[#This Row],[SpeedUp]]/Tabella3[[#This Row],[Threads]]*100</f>
        <v>100</v>
      </c>
    </row>
    <row r="313" spans="1:10" x14ac:dyDescent="0.2">
      <c r="A313">
        <v>312</v>
      </c>
      <c r="B313" t="s">
        <v>11</v>
      </c>
      <c r="C313">
        <v>1</v>
      </c>
      <c r="D313">
        <v>512</v>
      </c>
      <c r="E313">
        <v>1</v>
      </c>
      <c r="F313">
        <v>10</v>
      </c>
      <c r="G313">
        <v>1</v>
      </c>
      <c r="H313" s="3">
        <v>6.27500005E-4</v>
      </c>
      <c r="I313" s="4" cm="1">
        <f t="array" ref="I31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313" s="4">
        <f>Tabella3[[#This Row],[SpeedUp]]/Tabella3[[#This Row],[Threads]]*100</f>
        <v>100</v>
      </c>
    </row>
    <row r="314" spans="1:10" x14ac:dyDescent="0.2">
      <c r="A314">
        <v>313</v>
      </c>
      <c r="B314" t="s">
        <v>11</v>
      </c>
      <c r="C314">
        <v>1</v>
      </c>
      <c r="D314">
        <v>1024</v>
      </c>
      <c r="E314">
        <v>1</v>
      </c>
      <c r="F314">
        <v>10</v>
      </c>
      <c r="G314">
        <v>1</v>
      </c>
      <c r="H314" s="3">
        <v>2.6825000530000002E-3</v>
      </c>
      <c r="I314" s="4" cm="1">
        <f t="array" ref="I31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314" s="4">
        <f>Tabella3[[#This Row],[SpeedUp]]/Tabella3[[#This Row],[Threads]]*100</f>
        <v>100</v>
      </c>
    </row>
    <row r="315" spans="1:10" x14ac:dyDescent="0.2">
      <c r="A315">
        <v>314</v>
      </c>
      <c r="B315" t="s">
        <v>11</v>
      </c>
      <c r="C315">
        <v>1</v>
      </c>
      <c r="D315">
        <v>2048</v>
      </c>
      <c r="E315">
        <v>1</v>
      </c>
      <c r="F315">
        <v>10</v>
      </c>
      <c r="G315">
        <v>1</v>
      </c>
      <c r="H315" s="3">
        <v>3.1235899776000001E-2</v>
      </c>
      <c r="I315" s="4" cm="1">
        <f t="array" ref="I31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315" s="4">
        <f>Tabella3[[#This Row],[SpeedUp]]/Tabella3[[#This Row],[Threads]]*100</f>
        <v>100</v>
      </c>
    </row>
    <row r="316" spans="1:10" x14ac:dyDescent="0.2">
      <c r="A316">
        <v>315</v>
      </c>
      <c r="B316" t="s">
        <v>11</v>
      </c>
      <c r="C316">
        <v>1</v>
      </c>
      <c r="D316">
        <v>4096</v>
      </c>
      <c r="E316">
        <v>1</v>
      </c>
      <c r="F316">
        <v>10</v>
      </c>
      <c r="G316">
        <v>1</v>
      </c>
      <c r="H316" s="3">
        <v>0.133600592613</v>
      </c>
      <c r="I316" s="4" cm="1">
        <f t="array" ref="I31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316" s="4">
        <f>Tabella3[[#This Row],[SpeedUp]]/Tabella3[[#This Row],[Threads]]*100</f>
        <v>100</v>
      </c>
    </row>
    <row r="317" spans="1:10" x14ac:dyDescent="0.2">
      <c r="A317">
        <v>316</v>
      </c>
      <c r="B317" t="s">
        <v>12</v>
      </c>
      <c r="C317">
        <v>1</v>
      </c>
      <c r="D317">
        <v>16</v>
      </c>
      <c r="E317">
        <v>1</v>
      </c>
      <c r="F317">
        <v>10</v>
      </c>
      <c r="G317">
        <v>1</v>
      </c>
      <c r="H317" s="3">
        <v>1.9999999999999999E-6</v>
      </c>
      <c r="I317" s="4" cm="1">
        <f t="array" ref="I31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0.95000000000000007</v>
      </c>
      <c r="J317" s="4">
        <f>Tabella3[[#This Row],[SpeedUp]]/Tabella3[[#This Row],[Threads]]*100</f>
        <v>95</v>
      </c>
    </row>
    <row r="318" spans="1:10" x14ac:dyDescent="0.2">
      <c r="A318">
        <v>317</v>
      </c>
      <c r="B318" t="s">
        <v>12</v>
      </c>
      <c r="C318">
        <v>1</v>
      </c>
      <c r="D318">
        <v>32</v>
      </c>
      <c r="E318">
        <v>1</v>
      </c>
      <c r="F318">
        <v>10</v>
      </c>
      <c r="G318">
        <v>1</v>
      </c>
      <c r="H318" s="3">
        <v>3.4000000000000001E-6</v>
      </c>
      <c r="I318" s="4" cm="1">
        <f t="array" ref="I31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0.91176470588235292</v>
      </c>
      <c r="J318" s="4">
        <f>Tabella3[[#This Row],[SpeedUp]]/Tabella3[[#This Row],[Threads]]*100</f>
        <v>91.17647058823529</v>
      </c>
    </row>
    <row r="319" spans="1:10" x14ac:dyDescent="0.2">
      <c r="A319">
        <v>318</v>
      </c>
      <c r="B319" t="s">
        <v>12</v>
      </c>
      <c r="C319">
        <v>1</v>
      </c>
      <c r="D319">
        <v>64</v>
      </c>
      <c r="E319">
        <v>1</v>
      </c>
      <c r="F319">
        <v>10</v>
      </c>
      <c r="G319">
        <v>1</v>
      </c>
      <c r="H319" s="3">
        <v>5.9000009999999997E-6</v>
      </c>
      <c r="I319" s="4" cm="1">
        <f t="array" ref="I31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1.0847457483481784</v>
      </c>
      <c r="J319" s="4">
        <f>Tabella3[[#This Row],[SpeedUp]]/Tabella3[[#This Row],[Threads]]*100</f>
        <v>108.47457483481784</v>
      </c>
    </row>
    <row r="320" spans="1:10" x14ac:dyDescent="0.2">
      <c r="A320">
        <v>319</v>
      </c>
      <c r="B320" t="s">
        <v>12</v>
      </c>
      <c r="C320">
        <v>1</v>
      </c>
      <c r="D320">
        <v>128</v>
      </c>
      <c r="E320">
        <v>1</v>
      </c>
      <c r="F320">
        <v>10</v>
      </c>
      <c r="G320">
        <v>1</v>
      </c>
      <c r="H320" s="3">
        <v>1.9400001999999999E-5</v>
      </c>
      <c r="I320" s="4" cm="1">
        <f t="array" ref="I32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1.0618556637262204</v>
      </c>
      <c r="J320" s="4">
        <f>Tabella3[[#This Row],[SpeedUp]]/Tabella3[[#This Row],[Threads]]*100</f>
        <v>106.18556637262205</v>
      </c>
    </row>
    <row r="321" spans="1:10" x14ac:dyDescent="0.2">
      <c r="A321">
        <v>320</v>
      </c>
      <c r="B321" t="s">
        <v>12</v>
      </c>
      <c r="C321">
        <v>1</v>
      </c>
      <c r="D321">
        <v>256</v>
      </c>
      <c r="E321">
        <v>1</v>
      </c>
      <c r="F321">
        <v>10</v>
      </c>
      <c r="G321">
        <v>1</v>
      </c>
      <c r="H321" s="3">
        <v>1.27499996E-4</v>
      </c>
      <c r="I321" s="4" cm="1">
        <f t="array" ref="I32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1.0423529189757779</v>
      </c>
      <c r="J321" s="4">
        <f>Tabella3[[#This Row],[SpeedUp]]/Tabella3[[#This Row],[Threads]]*100</f>
        <v>104.23529189757778</v>
      </c>
    </row>
    <row r="322" spans="1:10" x14ac:dyDescent="0.2">
      <c r="A322">
        <v>321</v>
      </c>
      <c r="B322" t="s">
        <v>12</v>
      </c>
      <c r="C322">
        <v>1</v>
      </c>
      <c r="D322">
        <v>512</v>
      </c>
      <c r="E322">
        <v>1</v>
      </c>
      <c r="F322">
        <v>10</v>
      </c>
      <c r="G322">
        <v>1</v>
      </c>
      <c r="H322" s="3">
        <v>5.9489999000000003E-4</v>
      </c>
      <c r="I322" s="4" cm="1">
        <f t="array" ref="I32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1.0547991520389839</v>
      </c>
      <c r="J322" s="4">
        <f>Tabella3[[#This Row],[SpeedUp]]/Tabella3[[#This Row],[Threads]]*100</f>
        <v>105.47991520389839</v>
      </c>
    </row>
    <row r="323" spans="1:10" x14ac:dyDescent="0.2">
      <c r="A323">
        <v>322</v>
      </c>
      <c r="B323" t="s">
        <v>12</v>
      </c>
      <c r="C323">
        <v>1</v>
      </c>
      <c r="D323">
        <v>1024</v>
      </c>
      <c r="E323">
        <v>1</v>
      </c>
      <c r="F323">
        <v>10</v>
      </c>
      <c r="G323">
        <v>1</v>
      </c>
      <c r="H323" s="3">
        <v>2.6182001460000001E-3</v>
      </c>
      <c r="I323" s="4" cm="1">
        <f t="array" ref="I32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1.0245588203400857</v>
      </c>
      <c r="J323" s="4">
        <f>Tabella3[[#This Row],[SpeedUp]]/Tabella3[[#This Row],[Threads]]*100</f>
        <v>102.45588203400857</v>
      </c>
    </row>
    <row r="324" spans="1:10" x14ac:dyDescent="0.2">
      <c r="A324">
        <v>323</v>
      </c>
      <c r="B324" t="s">
        <v>12</v>
      </c>
      <c r="C324">
        <v>1</v>
      </c>
      <c r="D324">
        <v>2048</v>
      </c>
      <c r="E324">
        <v>1</v>
      </c>
      <c r="F324">
        <v>10</v>
      </c>
      <c r="G324">
        <v>1</v>
      </c>
      <c r="H324" s="3">
        <v>2.9189199209E-2</v>
      </c>
      <c r="I324" s="4" cm="1">
        <f t="array" ref="I32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1.0701184212812846</v>
      </c>
      <c r="J324" s="4">
        <f>Tabella3[[#This Row],[SpeedUp]]/Tabella3[[#This Row],[Threads]]*100</f>
        <v>107.01184212812846</v>
      </c>
    </row>
    <row r="325" spans="1:10" x14ac:dyDescent="0.2">
      <c r="A325">
        <v>324</v>
      </c>
      <c r="B325" t="s">
        <v>12</v>
      </c>
      <c r="C325">
        <v>1</v>
      </c>
      <c r="D325">
        <v>4096</v>
      </c>
      <c r="E325">
        <v>1</v>
      </c>
      <c r="F325">
        <v>10</v>
      </c>
      <c r="G325">
        <v>1</v>
      </c>
      <c r="H325" s="3">
        <v>0.12770400941400001</v>
      </c>
      <c r="I325" s="4" cm="1">
        <f t="array" ref="I32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1.0461738298277232</v>
      </c>
      <c r="J325" s="4">
        <f>Tabella3[[#This Row],[SpeedUp]]/Tabella3[[#This Row],[Threads]]*100</f>
        <v>104.61738298277233</v>
      </c>
    </row>
    <row r="326" spans="1:10" x14ac:dyDescent="0.2">
      <c r="A326">
        <v>325</v>
      </c>
      <c r="B326" t="s">
        <v>13</v>
      </c>
      <c r="C326">
        <v>1</v>
      </c>
      <c r="D326">
        <v>16</v>
      </c>
      <c r="E326">
        <v>1</v>
      </c>
      <c r="F326">
        <v>10</v>
      </c>
      <c r="G326">
        <v>1</v>
      </c>
      <c r="H326" s="3">
        <v>1.9E-6</v>
      </c>
      <c r="I326" s="4" cm="1">
        <f t="array" ref="I32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326" s="4">
        <f>Tabella3[[#This Row],[SpeedUp]]/Tabella3[[#This Row],[Threads]]*100</f>
        <v>100</v>
      </c>
    </row>
    <row r="327" spans="1:10" x14ac:dyDescent="0.2">
      <c r="A327">
        <v>326</v>
      </c>
      <c r="B327" t="s">
        <v>13</v>
      </c>
      <c r="C327">
        <v>1</v>
      </c>
      <c r="D327">
        <v>32</v>
      </c>
      <c r="E327">
        <v>1</v>
      </c>
      <c r="F327">
        <v>10</v>
      </c>
      <c r="G327">
        <v>1</v>
      </c>
      <c r="H327" s="3">
        <v>3.0000009999999999E-6</v>
      </c>
      <c r="I327" s="4" cm="1">
        <f t="array" ref="I32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1.0333329888890037</v>
      </c>
      <c r="J327" s="4">
        <f>Tabella3[[#This Row],[SpeedUp]]/Tabella3[[#This Row],[Threads]]*100</f>
        <v>103.33329888890037</v>
      </c>
    </row>
    <row r="328" spans="1:10" x14ac:dyDescent="0.2">
      <c r="A328">
        <v>327</v>
      </c>
      <c r="B328" t="s">
        <v>13</v>
      </c>
      <c r="C328">
        <v>1</v>
      </c>
      <c r="D328">
        <v>64</v>
      </c>
      <c r="E328">
        <v>1</v>
      </c>
      <c r="F328">
        <v>10</v>
      </c>
      <c r="G328">
        <v>1</v>
      </c>
      <c r="H328" s="3">
        <v>6.0000010000000004E-6</v>
      </c>
      <c r="I328" s="4" cm="1">
        <f t="array" ref="I32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1.0666666555555573</v>
      </c>
      <c r="J328" s="4">
        <f>Tabella3[[#This Row],[SpeedUp]]/Tabella3[[#This Row],[Threads]]*100</f>
        <v>106.66666555555572</v>
      </c>
    </row>
    <row r="329" spans="1:10" x14ac:dyDescent="0.2">
      <c r="A329">
        <v>328</v>
      </c>
      <c r="B329" t="s">
        <v>13</v>
      </c>
      <c r="C329">
        <v>1</v>
      </c>
      <c r="D329">
        <v>128</v>
      </c>
      <c r="E329">
        <v>1</v>
      </c>
      <c r="F329">
        <v>10</v>
      </c>
      <c r="G329">
        <v>1</v>
      </c>
      <c r="H329" s="3">
        <v>2.0199997000000002E-5</v>
      </c>
      <c r="I329" s="4" cm="1">
        <f t="array" ref="I32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1.0198022306636976</v>
      </c>
      <c r="J329" s="4">
        <f>Tabella3[[#This Row],[SpeedUp]]/Tabella3[[#This Row],[Threads]]*100</f>
        <v>101.98022306636976</v>
      </c>
    </row>
    <row r="330" spans="1:10" x14ac:dyDescent="0.2">
      <c r="A330">
        <v>329</v>
      </c>
      <c r="B330" t="s">
        <v>13</v>
      </c>
      <c r="C330">
        <v>1</v>
      </c>
      <c r="D330">
        <v>256</v>
      </c>
      <c r="E330">
        <v>1</v>
      </c>
      <c r="F330">
        <v>10</v>
      </c>
      <c r="G330">
        <v>1</v>
      </c>
      <c r="H330" s="3">
        <v>1.3080000600000001E-4</v>
      </c>
      <c r="I330" s="4" cm="1">
        <f t="array" ref="I33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1.016054945746715</v>
      </c>
      <c r="J330" s="4">
        <f>Tabella3[[#This Row],[SpeedUp]]/Tabella3[[#This Row],[Threads]]*100</f>
        <v>101.6054945746715</v>
      </c>
    </row>
    <row r="331" spans="1:10" x14ac:dyDescent="0.2">
      <c r="A331">
        <v>330</v>
      </c>
      <c r="B331" t="s">
        <v>13</v>
      </c>
      <c r="C331">
        <v>1</v>
      </c>
      <c r="D331">
        <v>512</v>
      </c>
      <c r="E331">
        <v>1</v>
      </c>
      <c r="F331">
        <v>10</v>
      </c>
      <c r="G331">
        <v>1</v>
      </c>
      <c r="H331" s="3">
        <v>6.0760002800000002E-4</v>
      </c>
      <c r="I331" s="4" cm="1">
        <f t="array" ref="I33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1.0327517710384306</v>
      </c>
      <c r="J331" s="4">
        <f>Tabella3[[#This Row],[SpeedUp]]/Tabella3[[#This Row],[Threads]]*100</f>
        <v>103.27517710384306</v>
      </c>
    </row>
    <row r="332" spans="1:10" x14ac:dyDescent="0.2">
      <c r="A332">
        <v>331</v>
      </c>
      <c r="B332" t="s">
        <v>13</v>
      </c>
      <c r="C332">
        <v>1</v>
      </c>
      <c r="D332">
        <v>1024</v>
      </c>
      <c r="E332">
        <v>1</v>
      </c>
      <c r="F332">
        <v>10</v>
      </c>
      <c r="G332">
        <v>1</v>
      </c>
      <c r="H332" s="3">
        <v>2.6174001400000001E-3</v>
      </c>
      <c r="I332" s="4" cm="1">
        <f t="array" ref="I33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1.0248719758225429</v>
      </c>
      <c r="J332" s="4">
        <f>Tabella3[[#This Row],[SpeedUp]]/Tabella3[[#This Row],[Threads]]*100</f>
        <v>102.48719758225428</v>
      </c>
    </row>
    <row r="333" spans="1:10" x14ac:dyDescent="0.2">
      <c r="A333">
        <v>332</v>
      </c>
      <c r="B333" t="s">
        <v>13</v>
      </c>
      <c r="C333">
        <v>1</v>
      </c>
      <c r="D333">
        <v>2048</v>
      </c>
      <c r="E333">
        <v>1</v>
      </c>
      <c r="F333">
        <v>10</v>
      </c>
      <c r="G333">
        <v>1</v>
      </c>
      <c r="H333" s="3">
        <v>2.9059499502E-2</v>
      </c>
      <c r="I333" s="4" cm="1">
        <f t="array" ref="I33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1.0748946234896515</v>
      </c>
      <c r="J333" s="4">
        <f>Tabella3[[#This Row],[SpeedUp]]/Tabella3[[#This Row],[Threads]]*100</f>
        <v>107.48946234896515</v>
      </c>
    </row>
    <row r="334" spans="1:10" x14ac:dyDescent="0.2">
      <c r="A334">
        <v>333</v>
      </c>
      <c r="B334" t="s">
        <v>13</v>
      </c>
      <c r="C334">
        <v>1</v>
      </c>
      <c r="D334">
        <v>4096</v>
      </c>
      <c r="E334">
        <v>1</v>
      </c>
      <c r="F334">
        <v>10</v>
      </c>
      <c r="G334">
        <v>1</v>
      </c>
      <c r="H334" s="3">
        <v>0.13095071911799999</v>
      </c>
      <c r="I334" s="4" cm="1">
        <f t="array" ref="I33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1.0202356543961566</v>
      </c>
      <c r="J334" s="4">
        <f>Tabella3[[#This Row],[SpeedUp]]/Tabella3[[#This Row],[Threads]]*100</f>
        <v>102.02356543961567</v>
      </c>
    </row>
    <row r="335" spans="1:10" x14ac:dyDescent="0.2">
      <c r="A335">
        <v>334</v>
      </c>
      <c r="B335" t="s">
        <v>14</v>
      </c>
      <c r="C335">
        <v>2</v>
      </c>
      <c r="D335">
        <v>16</v>
      </c>
      <c r="E335">
        <v>1</v>
      </c>
      <c r="F335">
        <v>10</v>
      </c>
      <c r="G335">
        <v>1</v>
      </c>
      <c r="H335" s="3">
        <v>7.9999999999999996E-7</v>
      </c>
      <c r="I335" s="4" cm="1">
        <f t="array" ref="I33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2.375</v>
      </c>
      <c r="J335" s="4">
        <f>Tabella3[[#This Row],[SpeedUp]]/Tabella3[[#This Row],[Threads]]*100</f>
        <v>237.5</v>
      </c>
    </row>
    <row r="336" spans="1:10" x14ac:dyDescent="0.2">
      <c r="A336">
        <v>335</v>
      </c>
      <c r="B336" t="s">
        <v>14</v>
      </c>
      <c r="C336">
        <v>2</v>
      </c>
      <c r="D336">
        <v>32</v>
      </c>
      <c r="E336">
        <v>1</v>
      </c>
      <c r="F336">
        <v>10</v>
      </c>
      <c r="G336">
        <v>1</v>
      </c>
      <c r="H336" s="3">
        <v>2.0999999999999998E-6</v>
      </c>
      <c r="I336" s="4" cm="1">
        <f t="array" ref="I33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1.4761904761904763</v>
      </c>
      <c r="J336" s="4">
        <f>Tabella3[[#This Row],[SpeedUp]]/Tabella3[[#This Row],[Threads]]*100</f>
        <v>147.61904761904762</v>
      </c>
    </row>
    <row r="337" spans="1:10" x14ac:dyDescent="0.2">
      <c r="A337">
        <v>336</v>
      </c>
      <c r="B337" t="s">
        <v>14</v>
      </c>
      <c r="C337">
        <v>2</v>
      </c>
      <c r="D337">
        <v>64</v>
      </c>
      <c r="E337">
        <v>1</v>
      </c>
      <c r="F337">
        <v>10</v>
      </c>
      <c r="G337">
        <v>1</v>
      </c>
      <c r="H337" s="3">
        <v>6.3000010000000001E-6</v>
      </c>
      <c r="I337" s="4" cm="1">
        <f t="array" ref="I33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1.0158730133534899</v>
      </c>
      <c r="J337" s="4">
        <f>Tabella3[[#This Row],[SpeedUp]]/Tabella3[[#This Row],[Threads]]*100</f>
        <v>101.587301335349</v>
      </c>
    </row>
    <row r="338" spans="1:10" x14ac:dyDescent="0.2">
      <c r="A338">
        <v>337</v>
      </c>
      <c r="B338" t="s">
        <v>14</v>
      </c>
      <c r="C338">
        <v>2</v>
      </c>
      <c r="D338">
        <v>128</v>
      </c>
      <c r="E338">
        <v>1</v>
      </c>
      <c r="F338">
        <v>10</v>
      </c>
      <c r="G338">
        <v>1</v>
      </c>
      <c r="H338" s="3">
        <v>2.0800000000000001E-5</v>
      </c>
      <c r="I338" s="4" cm="1">
        <f t="array" ref="I33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0.99038471153846153</v>
      </c>
      <c r="J338" s="4">
        <f>Tabella3[[#This Row],[SpeedUp]]/Tabella3[[#This Row],[Threads]]*100</f>
        <v>99.038471153846146</v>
      </c>
    </row>
    <row r="339" spans="1:10" x14ac:dyDescent="0.2">
      <c r="A339">
        <v>338</v>
      </c>
      <c r="B339" t="s">
        <v>14</v>
      </c>
      <c r="C339">
        <v>2</v>
      </c>
      <c r="D339">
        <v>256</v>
      </c>
      <c r="E339">
        <v>1</v>
      </c>
      <c r="F339">
        <v>10</v>
      </c>
      <c r="G339">
        <v>1</v>
      </c>
      <c r="H339" s="3">
        <v>1.33500012E-4</v>
      </c>
      <c r="I339" s="4" cm="1">
        <f t="array" ref="I33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0.99550547605943296</v>
      </c>
      <c r="J339" s="4">
        <f>Tabella3[[#This Row],[SpeedUp]]/Tabella3[[#This Row],[Threads]]*100</f>
        <v>99.550547605943294</v>
      </c>
    </row>
    <row r="340" spans="1:10" x14ac:dyDescent="0.2">
      <c r="A340">
        <v>339</v>
      </c>
      <c r="B340" t="s">
        <v>14</v>
      </c>
      <c r="C340">
        <v>2</v>
      </c>
      <c r="D340">
        <v>512</v>
      </c>
      <c r="E340">
        <v>1</v>
      </c>
      <c r="F340">
        <v>10</v>
      </c>
      <c r="G340">
        <v>1</v>
      </c>
      <c r="H340" s="3">
        <v>6.0729996799999998E-4</v>
      </c>
      <c r="I340" s="4" cm="1">
        <f t="array" ref="I34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1.0332620419304881</v>
      </c>
      <c r="J340" s="4">
        <f>Tabella3[[#This Row],[SpeedUp]]/Tabella3[[#This Row],[Threads]]*100</f>
        <v>103.32620419304881</v>
      </c>
    </row>
    <row r="341" spans="1:10" x14ac:dyDescent="0.2">
      <c r="A341">
        <v>340</v>
      </c>
      <c r="B341" t="s">
        <v>14</v>
      </c>
      <c r="C341">
        <v>2</v>
      </c>
      <c r="D341">
        <v>1024</v>
      </c>
      <c r="E341">
        <v>1</v>
      </c>
      <c r="F341">
        <v>10</v>
      </c>
      <c r="G341">
        <v>1</v>
      </c>
      <c r="H341" s="3">
        <v>2.5191002059999999E-3</v>
      </c>
      <c r="I341" s="4" cm="1">
        <f t="array" ref="I34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1.0648643696708904</v>
      </c>
      <c r="J341" s="4">
        <f>Tabella3[[#This Row],[SpeedUp]]/Tabella3[[#This Row],[Threads]]*100</f>
        <v>106.48643696708903</v>
      </c>
    </row>
    <row r="342" spans="1:10" x14ac:dyDescent="0.2">
      <c r="A342">
        <v>341</v>
      </c>
      <c r="B342" t="s">
        <v>14</v>
      </c>
      <c r="C342">
        <v>2</v>
      </c>
      <c r="D342">
        <v>2048</v>
      </c>
      <c r="E342">
        <v>1</v>
      </c>
      <c r="F342">
        <v>10</v>
      </c>
      <c r="G342">
        <v>1</v>
      </c>
      <c r="H342" s="3">
        <v>1.7489900813E-2</v>
      </c>
      <c r="I342" s="4" cm="1">
        <f t="array" ref="I34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1.7859392177217375</v>
      </c>
      <c r="J342" s="4">
        <f>Tabella3[[#This Row],[SpeedUp]]/Tabella3[[#This Row],[Threads]]*100</f>
        <v>178.59392177217376</v>
      </c>
    </row>
    <row r="343" spans="1:10" x14ac:dyDescent="0.2">
      <c r="A343">
        <v>342</v>
      </c>
      <c r="B343" t="s">
        <v>14</v>
      </c>
      <c r="C343">
        <v>2</v>
      </c>
      <c r="D343">
        <v>4096</v>
      </c>
      <c r="E343">
        <v>1</v>
      </c>
      <c r="F343">
        <v>10</v>
      </c>
      <c r="G343">
        <v>1</v>
      </c>
      <c r="H343" s="3">
        <v>7.4872404337000001E-2</v>
      </c>
      <c r="I343" s="4" cm="1">
        <f t="array" ref="I34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1.7843769516424899</v>
      </c>
      <c r="J343" s="4">
        <f>Tabella3[[#This Row],[SpeedUp]]/Tabella3[[#This Row],[Threads]]*100</f>
        <v>178.43769516424899</v>
      </c>
    </row>
    <row r="344" spans="1:10" x14ac:dyDescent="0.2">
      <c r="A344">
        <v>343</v>
      </c>
      <c r="B344" t="s">
        <v>15</v>
      </c>
      <c r="C344">
        <v>2</v>
      </c>
      <c r="D344">
        <v>16</v>
      </c>
      <c r="E344">
        <v>1</v>
      </c>
      <c r="F344">
        <v>10</v>
      </c>
      <c r="G344">
        <v>1</v>
      </c>
      <c r="H344" s="3">
        <v>5.9999999999999997E-7</v>
      </c>
      <c r="I344" s="4" cm="1">
        <f t="array" ref="I34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3.166666666666667</v>
      </c>
      <c r="J344" s="4">
        <f>Tabella3[[#This Row],[SpeedUp]]/Tabella3[[#This Row],[Threads]]*100</f>
        <v>316.66666666666669</v>
      </c>
    </row>
    <row r="345" spans="1:10" x14ac:dyDescent="0.2">
      <c r="A345">
        <v>344</v>
      </c>
      <c r="B345" t="s">
        <v>15</v>
      </c>
      <c r="C345">
        <v>2</v>
      </c>
      <c r="D345">
        <v>32</v>
      </c>
      <c r="E345">
        <v>1</v>
      </c>
      <c r="F345">
        <v>10</v>
      </c>
      <c r="G345">
        <v>1</v>
      </c>
      <c r="H345" s="3">
        <v>2.0999999999999998E-6</v>
      </c>
      <c r="I345" s="4" cm="1">
        <f t="array" ref="I34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1.4761904761904763</v>
      </c>
      <c r="J345" s="4">
        <f>Tabella3[[#This Row],[SpeedUp]]/Tabella3[[#This Row],[Threads]]*100</f>
        <v>147.61904761904762</v>
      </c>
    </row>
    <row r="346" spans="1:10" x14ac:dyDescent="0.2">
      <c r="A346">
        <v>345</v>
      </c>
      <c r="B346" t="s">
        <v>15</v>
      </c>
      <c r="C346">
        <v>2</v>
      </c>
      <c r="D346">
        <v>64</v>
      </c>
      <c r="E346">
        <v>1</v>
      </c>
      <c r="F346">
        <v>10</v>
      </c>
      <c r="G346">
        <v>1</v>
      </c>
      <c r="H346" s="3">
        <v>5.3000010000000003E-6</v>
      </c>
      <c r="I346" s="4" cm="1">
        <f t="array" ref="I34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1.2075471306514847</v>
      </c>
      <c r="J346" s="4">
        <f>Tabella3[[#This Row],[SpeedUp]]/Tabella3[[#This Row],[Threads]]*100</f>
        <v>120.75471306514847</v>
      </c>
    </row>
    <row r="347" spans="1:10" x14ac:dyDescent="0.2">
      <c r="A347">
        <v>346</v>
      </c>
      <c r="B347" t="s">
        <v>15</v>
      </c>
      <c r="C347">
        <v>2</v>
      </c>
      <c r="D347">
        <v>128</v>
      </c>
      <c r="E347">
        <v>1</v>
      </c>
      <c r="F347">
        <v>10</v>
      </c>
      <c r="G347">
        <v>1</v>
      </c>
      <c r="H347" s="3">
        <v>2.0399998999999998E-5</v>
      </c>
      <c r="I347" s="4" cm="1">
        <f t="array" ref="I34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1.0098040691080428</v>
      </c>
      <c r="J347" s="4">
        <f>Tabella3[[#This Row],[SpeedUp]]/Tabella3[[#This Row],[Threads]]*100</f>
        <v>100.98040691080428</v>
      </c>
    </row>
    <row r="348" spans="1:10" x14ac:dyDescent="0.2">
      <c r="A348">
        <v>347</v>
      </c>
      <c r="B348" t="s">
        <v>15</v>
      </c>
      <c r="C348">
        <v>2</v>
      </c>
      <c r="D348">
        <v>256</v>
      </c>
      <c r="E348">
        <v>1</v>
      </c>
      <c r="F348">
        <v>10</v>
      </c>
      <c r="G348">
        <v>1</v>
      </c>
      <c r="H348" s="3">
        <v>1.33100009E-4</v>
      </c>
      <c r="I348" s="4" cm="1">
        <f t="array" ref="I34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0.99849725028944214</v>
      </c>
      <c r="J348" s="4">
        <f>Tabella3[[#This Row],[SpeedUp]]/Tabella3[[#This Row],[Threads]]*100</f>
        <v>99.849725028944221</v>
      </c>
    </row>
    <row r="349" spans="1:10" x14ac:dyDescent="0.2">
      <c r="A349">
        <v>348</v>
      </c>
      <c r="B349" t="s">
        <v>15</v>
      </c>
      <c r="C349">
        <v>2</v>
      </c>
      <c r="D349">
        <v>512</v>
      </c>
      <c r="E349">
        <v>1</v>
      </c>
      <c r="F349">
        <v>10</v>
      </c>
      <c r="G349">
        <v>1</v>
      </c>
      <c r="H349" s="3">
        <v>5.9300003299999997E-4</v>
      </c>
      <c r="I349" s="4" cm="1">
        <f t="array" ref="I34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1.0581787016527873</v>
      </c>
      <c r="J349" s="4">
        <f>Tabella3[[#This Row],[SpeedUp]]/Tabella3[[#This Row],[Threads]]*100</f>
        <v>105.81787016527872</v>
      </c>
    </row>
    <row r="350" spans="1:10" x14ac:dyDescent="0.2">
      <c r="A350">
        <v>349</v>
      </c>
      <c r="B350" t="s">
        <v>15</v>
      </c>
      <c r="C350">
        <v>2</v>
      </c>
      <c r="D350">
        <v>1024</v>
      </c>
      <c r="E350">
        <v>1</v>
      </c>
      <c r="F350">
        <v>10</v>
      </c>
      <c r="G350">
        <v>1</v>
      </c>
      <c r="H350" s="3">
        <v>2.5152000600000002E-3</v>
      </c>
      <c r="I350" s="4" cm="1">
        <f t="array" ref="I35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1.0665155808719247</v>
      </c>
      <c r="J350" s="4">
        <f>Tabella3[[#This Row],[SpeedUp]]/Tabella3[[#This Row],[Threads]]*100</f>
        <v>106.65155808719247</v>
      </c>
    </row>
    <row r="351" spans="1:10" x14ac:dyDescent="0.2">
      <c r="A351">
        <v>350</v>
      </c>
      <c r="B351" t="s">
        <v>15</v>
      </c>
      <c r="C351">
        <v>2</v>
      </c>
      <c r="D351">
        <v>2048</v>
      </c>
      <c r="E351">
        <v>1</v>
      </c>
      <c r="F351">
        <v>10</v>
      </c>
      <c r="G351">
        <v>1</v>
      </c>
      <c r="H351" s="3">
        <v>1.7726298421999999E-2</v>
      </c>
      <c r="I351" s="4" cm="1">
        <f t="array" ref="I35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1.7621219632201002</v>
      </c>
      <c r="J351" s="4">
        <f>Tabella3[[#This Row],[SpeedUp]]/Tabella3[[#This Row],[Threads]]*100</f>
        <v>176.21219632201002</v>
      </c>
    </row>
    <row r="352" spans="1:10" x14ac:dyDescent="0.2">
      <c r="A352">
        <v>351</v>
      </c>
      <c r="B352" t="s">
        <v>15</v>
      </c>
      <c r="C352">
        <v>2</v>
      </c>
      <c r="D352">
        <v>4096</v>
      </c>
      <c r="E352">
        <v>1</v>
      </c>
      <c r="F352">
        <v>10</v>
      </c>
      <c r="G352">
        <v>1</v>
      </c>
      <c r="H352" s="3">
        <v>7.4651099740999996E-2</v>
      </c>
      <c r="I352" s="4" cm="1">
        <f t="array" ref="I35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1.7896667708382556</v>
      </c>
      <c r="J352" s="4">
        <f>Tabella3[[#This Row],[SpeedUp]]/Tabella3[[#This Row],[Threads]]*100</f>
        <v>178.96667708382557</v>
      </c>
    </row>
    <row r="353" spans="1:10" x14ac:dyDescent="0.2">
      <c r="A353">
        <v>352</v>
      </c>
      <c r="B353" t="s">
        <v>16</v>
      </c>
      <c r="C353">
        <v>2</v>
      </c>
      <c r="D353">
        <v>16</v>
      </c>
      <c r="E353">
        <v>1</v>
      </c>
      <c r="F353">
        <v>10</v>
      </c>
      <c r="G353">
        <v>1</v>
      </c>
      <c r="H353" s="3">
        <v>8.9999999999999996E-7</v>
      </c>
      <c r="I353" s="4" cm="1">
        <f t="array" ref="I35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2.1111111111111112</v>
      </c>
      <c r="J353" s="4">
        <f>Tabella3[[#This Row],[SpeedUp]]/Tabella3[[#This Row],[Threads]]*100</f>
        <v>211.11111111111111</v>
      </c>
    </row>
    <row r="354" spans="1:10" x14ac:dyDescent="0.2">
      <c r="A354">
        <v>353</v>
      </c>
      <c r="B354" t="s">
        <v>16</v>
      </c>
      <c r="C354">
        <v>2</v>
      </c>
      <c r="D354">
        <v>32</v>
      </c>
      <c r="E354">
        <v>1</v>
      </c>
      <c r="F354">
        <v>10</v>
      </c>
      <c r="G354">
        <v>1</v>
      </c>
      <c r="H354" s="3">
        <v>1.9E-6</v>
      </c>
      <c r="I354" s="4" cm="1">
        <f t="array" ref="I35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1.631578947368421</v>
      </c>
      <c r="J354" s="4">
        <f>Tabella3[[#This Row],[SpeedUp]]/Tabella3[[#This Row],[Threads]]*100</f>
        <v>163.15789473684211</v>
      </c>
    </row>
    <row r="355" spans="1:10" x14ac:dyDescent="0.2">
      <c r="A355">
        <v>354</v>
      </c>
      <c r="B355" t="s">
        <v>16</v>
      </c>
      <c r="C355">
        <v>2</v>
      </c>
      <c r="D355">
        <v>64</v>
      </c>
      <c r="E355">
        <v>1</v>
      </c>
      <c r="F355">
        <v>10</v>
      </c>
      <c r="G355">
        <v>1</v>
      </c>
      <c r="H355" s="3">
        <v>5.9000009999999997E-6</v>
      </c>
      <c r="I355" s="4" cm="1">
        <f t="array" ref="I35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1.0847457483481784</v>
      </c>
      <c r="J355" s="4">
        <f>Tabella3[[#This Row],[SpeedUp]]/Tabella3[[#This Row],[Threads]]*100</f>
        <v>108.47457483481784</v>
      </c>
    </row>
    <row r="356" spans="1:10" x14ac:dyDescent="0.2">
      <c r="A356">
        <v>355</v>
      </c>
      <c r="B356" t="s">
        <v>16</v>
      </c>
      <c r="C356">
        <v>2</v>
      </c>
      <c r="D356">
        <v>128</v>
      </c>
      <c r="E356">
        <v>1</v>
      </c>
      <c r="F356">
        <v>10</v>
      </c>
      <c r="G356">
        <v>1</v>
      </c>
      <c r="H356" s="3">
        <v>2.0400001000000001E-5</v>
      </c>
      <c r="I356" s="4" cm="1">
        <f t="array" ref="I35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1.0098039701076487</v>
      </c>
      <c r="J356" s="4">
        <f>Tabella3[[#This Row],[SpeedUp]]/Tabella3[[#This Row],[Threads]]*100</f>
        <v>100.98039701076486</v>
      </c>
    </row>
    <row r="357" spans="1:10" x14ac:dyDescent="0.2">
      <c r="A357">
        <v>356</v>
      </c>
      <c r="B357" t="s">
        <v>16</v>
      </c>
      <c r="C357">
        <v>2</v>
      </c>
      <c r="D357">
        <v>256</v>
      </c>
      <c r="E357">
        <v>1</v>
      </c>
      <c r="F357">
        <v>10</v>
      </c>
      <c r="G357">
        <v>1</v>
      </c>
      <c r="H357" s="3">
        <v>1.3149999700000001E-4</v>
      </c>
      <c r="I357" s="4" cm="1">
        <f t="array" ref="I35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1.0106463576573312</v>
      </c>
      <c r="J357" s="4">
        <f>Tabella3[[#This Row],[SpeedUp]]/Tabella3[[#This Row],[Threads]]*100</f>
        <v>101.06463576573313</v>
      </c>
    </row>
    <row r="358" spans="1:10" x14ac:dyDescent="0.2">
      <c r="A358">
        <v>357</v>
      </c>
      <c r="B358" t="s">
        <v>16</v>
      </c>
      <c r="C358">
        <v>2</v>
      </c>
      <c r="D358">
        <v>512</v>
      </c>
      <c r="E358">
        <v>1</v>
      </c>
      <c r="F358">
        <v>10</v>
      </c>
      <c r="G358">
        <v>1</v>
      </c>
      <c r="H358" s="3">
        <v>5.4680003100000005E-4</v>
      </c>
      <c r="I358" s="4" cm="1">
        <f t="array" ref="I35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1.1475858987286707</v>
      </c>
      <c r="J358" s="4">
        <f>Tabella3[[#This Row],[SpeedUp]]/Tabella3[[#This Row],[Threads]]*100</f>
        <v>114.75858987286706</v>
      </c>
    </row>
    <row r="359" spans="1:10" x14ac:dyDescent="0.2">
      <c r="A359">
        <v>358</v>
      </c>
      <c r="B359" t="s">
        <v>16</v>
      </c>
      <c r="C359">
        <v>2</v>
      </c>
      <c r="D359">
        <v>1024</v>
      </c>
      <c r="E359">
        <v>1</v>
      </c>
      <c r="F359">
        <v>10</v>
      </c>
      <c r="G359">
        <v>1</v>
      </c>
      <c r="H359" s="3">
        <v>2.5832001119999999E-3</v>
      </c>
      <c r="I359" s="4" cm="1">
        <f t="array" ref="I35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1.0384406692066606</v>
      </c>
      <c r="J359" s="4">
        <f>Tabella3[[#This Row],[SpeedUp]]/Tabella3[[#This Row],[Threads]]*100</f>
        <v>103.84406692066605</v>
      </c>
    </row>
    <row r="360" spans="1:10" x14ac:dyDescent="0.2">
      <c r="A360">
        <v>359</v>
      </c>
      <c r="B360" t="s">
        <v>16</v>
      </c>
      <c r="C360">
        <v>2</v>
      </c>
      <c r="D360">
        <v>2048</v>
      </c>
      <c r="E360">
        <v>1</v>
      </c>
      <c r="F360">
        <v>10</v>
      </c>
      <c r="G360">
        <v>1</v>
      </c>
      <c r="H360" s="3">
        <v>1.7607200890999999E-2</v>
      </c>
      <c r="I360" s="4" cm="1">
        <f t="array" ref="I36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1.7740411987896596</v>
      </c>
      <c r="J360" s="4">
        <f>Tabella3[[#This Row],[SpeedUp]]/Tabella3[[#This Row],[Threads]]*100</f>
        <v>177.40411987896596</v>
      </c>
    </row>
    <row r="361" spans="1:10" x14ac:dyDescent="0.2">
      <c r="A361">
        <v>360</v>
      </c>
      <c r="B361" t="s">
        <v>16</v>
      </c>
      <c r="C361">
        <v>2</v>
      </c>
      <c r="D361">
        <v>4096</v>
      </c>
      <c r="E361">
        <v>1</v>
      </c>
      <c r="F361">
        <v>10</v>
      </c>
      <c r="G361">
        <v>1</v>
      </c>
      <c r="H361" s="3">
        <v>7.2951503097999998E-2</v>
      </c>
      <c r="I361" s="4" cm="1">
        <f t="array" ref="I36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1.8313617532119462</v>
      </c>
      <c r="J361" s="4">
        <f>Tabella3[[#This Row],[SpeedUp]]/Tabella3[[#This Row],[Threads]]*100</f>
        <v>183.13617532119463</v>
      </c>
    </row>
    <row r="362" spans="1:10" x14ac:dyDescent="0.2">
      <c r="A362">
        <v>361</v>
      </c>
      <c r="B362" t="s">
        <v>17</v>
      </c>
      <c r="C362">
        <v>2</v>
      </c>
      <c r="D362">
        <v>16</v>
      </c>
      <c r="E362">
        <v>1</v>
      </c>
      <c r="F362">
        <v>10</v>
      </c>
      <c r="G362">
        <v>1</v>
      </c>
      <c r="H362" s="3">
        <v>8.9999999999999996E-7</v>
      </c>
      <c r="I362" s="4" cm="1">
        <f t="array" ref="I36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2.1111111111111112</v>
      </c>
      <c r="J362" s="4">
        <f>Tabella3[[#This Row],[SpeedUp]]/Tabella3[[#This Row],[Threads]]*100</f>
        <v>211.11111111111111</v>
      </c>
    </row>
    <row r="363" spans="1:10" x14ac:dyDescent="0.2">
      <c r="A363">
        <v>362</v>
      </c>
      <c r="B363" t="s">
        <v>17</v>
      </c>
      <c r="C363">
        <v>2</v>
      </c>
      <c r="D363">
        <v>32</v>
      </c>
      <c r="E363">
        <v>1</v>
      </c>
      <c r="F363">
        <v>10</v>
      </c>
      <c r="G363">
        <v>1</v>
      </c>
      <c r="H363" s="3">
        <v>1.7999999999999999E-6</v>
      </c>
      <c r="I363" s="4" cm="1">
        <f t="array" ref="I36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1.7222222222222223</v>
      </c>
      <c r="J363" s="4">
        <f>Tabella3[[#This Row],[SpeedUp]]/Tabella3[[#This Row],[Threads]]*100</f>
        <v>172.22222222222223</v>
      </c>
    </row>
    <row r="364" spans="1:10" x14ac:dyDescent="0.2">
      <c r="A364">
        <v>363</v>
      </c>
      <c r="B364" t="s">
        <v>17</v>
      </c>
      <c r="C364">
        <v>2</v>
      </c>
      <c r="D364">
        <v>64</v>
      </c>
      <c r="E364">
        <v>1</v>
      </c>
      <c r="F364">
        <v>10</v>
      </c>
      <c r="G364">
        <v>1</v>
      </c>
      <c r="H364" s="3">
        <v>5.2000000000000002E-6</v>
      </c>
      <c r="I364" s="4" cm="1">
        <f t="array" ref="I36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1.2307694230769231</v>
      </c>
      <c r="J364" s="4">
        <f>Tabella3[[#This Row],[SpeedUp]]/Tabella3[[#This Row],[Threads]]*100</f>
        <v>123.07694230769231</v>
      </c>
    </row>
    <row r="365" spans="1:10" x14ac:dyDescent="0.2">
      <c r="A365">
        <v>364</v>
      </c>
      <c r="B365" t="s">
        <v>17</v>
      </c>
      <c r="C365">
        <v>2</v>
      </c>
      <c r="D365">
        <v>128</v>
      </c>
      <c r="E365">
        <v>1</v>
      </c>
      <c r="F365">
        <v>10</v>
      </c>
      <c r="G365">
        <v>1</v>
      </c>
      <c r="H365" s="3">
        <v>2.0100000000000001E-5</v>
      </c>
      <c r="I365" s="4" cm="1">
        <f t="array" ref="I36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1.0248757213930348</v>
      </c>
      <c r="J365" s="4">
        <f>Tabella3[[#This Row],[SpeedUp]]/Tabella3[[#This Row],[Threads]]*100</f>
        <v>102.48757213930348</v>
      </c>
    </row>
    <row r="366" spans="1:10" x14ac:dyDescent="0.2">
      <c r="A366">
        <v>365</v>
      </c>
      <c r="B366" t="s">
        <v>17</v>
      </c>
      <c r="C366">
        <v>2</v>
      </c>
      <c r="D366">
        <v>256</v>
      </c>
      <c r="E366">
        <v>1</v>
      </c>
      <c r="F366">
        <v>10</v>
      </c>
      <c r="G366">
        <v>1</v>
      </c>
      <c r="H366" s="3">
        <v>1.27699997E-4</v>
      </c>
      <c r="I366" s="4" cm="1">
        <f t="array" ref="I36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1.040720408161012</v>
      </c>
      <c r="J366" s="4">
        <f>Tabella3[[#This Row],[SpeedUp]]/Tabella3[[#This Row],[Threads]]*100</f>
        <v>104.07204081610119</v>
      </c>
    </row>
    <row r="367" spans="1:10" x14ac:dyDescent="0.2">
      <c r="A367">
        <v>366</v>
      </c>
      <c r="B367" t="s">
        <v>17</v>
      </c>
      <c r="C367">
        <v>2</v>
      </c>
      <c r="D367">
        <v>512</v>
      </c>
      <c r="E367">
        <v>1</v>
      </c>
      <c r="F367">
        <v>10</v>
      </c>
      <c r="G367">
        <v>1</v>
      </c>
      <c r="H367" s="3">
        <v>5.7220005000000005E-4</v>
      </c>
      <c r="I367" s="4" cm="1">
        <f t="array" ref="I36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1.0966444427958368</v>
      </c>
      <c r="J367" s="4">
        <f>Tabella3[[#This Row],[SpeedUp]]/Tabella3[[#This Row],[Threads]]*100</f>
        <v>109.66444427958368</v>
      </c>
    </row>
    <row r="368" spans="1:10" x14ac:dyDescent="0.2">
      <c r="A368">
        <v>367</v>
      </c>
      <c r="B368" t="s">
        <v>17</v>
      </c>
      <c r="C368">
        <v>2</v>
      </c>
      <c r="D368">
        <v>1024</v>
      </c>
      <c r="E368">
        <v>1</v>
      </c>
      <c r="F368">
        <v>10</v>
      </c>
      <c r="G368">
        <v>1</v>
      </c>
      <c r="H368" s="3">
        <v>2.5140997019999999E-3</v>
      </c>
      <c r="I368" s="4" cm="1">
        <f t="array" ref="I36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1.0669823678297385</v>
      </c>
      <c r="J368" s="4">
        <f>Tabella3[[#This Row],[SpeedUp]]/Tabella3[[#This Row],[Threads]]*100</f>
        <v>106.69823678297385</v>
      </c>
    </row>
    <row r="369" spans="1:10" x14ac:dyDescent="0.2">
      <c r="A369">
        <v>368</v>
      </c>
      <c r="B369" t="s">
        <v>17</v>
      </c>
      <c r="C369">
        <v>2</v>
      </c>
      <c r="D369">
        <v>2048</v>
      </c>
      <c r="E369">
        <v>1</v>
      </c>
      <c r="F369">
        <v>10</v>
      </c>
      <c r="G369">
        <v>1</v>
      </c>
      <c r="H369" s="3">
        <v>1.7156800255E-2</v>
      </c>
      <c r="I369" s="4" cm="1">
        <f t="array" ref="I36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1.8206133609847754</v>
      </c>
      <c r="J369" s="4">
        <f>Tabella3[[#This Row],[SpeedUp]]/Tabella3[[#This Row],[Threads]]*100</f>
        <v>182.06133609847754</v>
      </c>
    </row>
    <row r="370" spans="1:10" x14ac:dyDescent="0.2">
      <c r="A370">
        <v>369</v>
      </c>
      <c r="B370" t="s">
        <v>17</v>
      </c>
      <c r="C370">
        <v>2</v>
      </c>
      <c r="D370">
        <v>4096</v>
      </c>
      <c r="E370">
        <v>1</v>
      </c>
      <c r="F370">
        <v>10</v>
      </c>
      <c r="G370">
        <v>1</v>
      </c>
      <c r="H370" s="3">
        <v>7.3596104979999993E-2</v>
      </c>
      <c r="I370" s="4" cm="1">
        <f t="array" ref="I37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1.8153215125896465</v>
      </c>
      <c r="J370" s="4">
        <f>Tabella3[[#This Row],[SpeedUp]]/Tabella3[[#This Row],[Threads]]*100</f>
        <v>181.53215125896466</v>
      </c>
    </row>
    <row r="371" spans="1:10" x14ac:dyDescent="0.2">
      <c r="A371">
        <v>370</v>
      </c>
      <c r="B371" t="s">
        <v>18</v>
      </c>
      <c r="C371">
        <v>2</v>
      </c>
      <c r="D371">
        <v>16</v>
      </c>
      <c r="E371">
        <v>1</v>
      </c>
      <c r="F371">
        <v>10</v>
      </c>
      <c r="G371">
        <v>1</v>
      </c>
      <c r="H371" s="3">
        <v>9.9999999999999995E-7</v>
      </c>
      <c r="I371" s="4" cm="1">
        <f t="array" ref="I37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1.9000000000000001</v>
      </c>
      <c r="J371" s="4">
        <f>Tabella3[[#This Row],[SpeedUp]]/Tabella3[[#This Row],[Threads]]*100</f>
        <v>190</v>
      </c>
    </row>
    <row r="372" spans="1:10" x14ac:dyDescent="0.2">
      <c r="A372">
        <v>371</v>
      </c>
      <c r="B372" t="s">
        <v>18</v>
      </c>
      <c r="C372">
        <v>2</v>
      </c>
      <c r="D372">
        <v>32</v>
      </c>
      <c r="E372">
        <v>1</v>
      </c>
      <c r="F372">
        <v>10</v>
      </c>
      <c r="G372">
        <v>1</v>
      </c>
      <c r="H372" s="3">
        <v>1.9E-6</v>
      </c>
      <c r="I372" s="4" cm="1">
        <f t="array" ref="I37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1.631578947368421</v>
      </c>
      <c r="J372" s="4">
        <f>Tabella3[[#This Row],[SpeedUp]]/Tabella3[[#This Row],[Threads]]*100</f>
        <v>163.15789473684211</v>
      </c>
    </row>
    <row r="373" spans="1:10" x14ac:dyDescent="0.2">
      <c r="A373">
        <v>372</v>
      </c>
      <c r="B373" t="s">
        <v>18</v>
      </c>
      <c r="C373">
        <v>2</v>
      </c>
      <c r="D373">
        <v>64</v>
      </c>
      <c r="E373">
        <v>1</v>
      </c>
      <c r="F373">
        <v>10</v>
      </c>
      <c r="G373">
        <v>1</v>
      </c>
      <c r="H373" s="3">
        <v>5.0000009999999998E-6</v>
      </c>
      <c r="I373" s="4" cm="1">
        <f t="array" ref="I37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1.2799999440000112</v>
      </c>
      <c r="J373" s="4">
        <f>Tabella3[[#This Row],[SpeedUp]]/Tabella3[[#This Row],[Threads]]*100</f>
        <v>127.99999440000111</v>
      </c>
    </row>
    <row r="374" spans="1:10" x14ac:dyDescent="0.2">
      <c r="A374">
        <v>373</v>
      </c>
      <c r="B374" t="s">
        <v>18</v>
      </c>
      <c r="C374">
        <v>2</v>
      </c>
      <c r="D374">
        <v>128</v>
      </c>
      <c r="E374">
        <v>1</v>
      </c>
      <c r="F374">
        <v>10</v>
      </c>
      <c r="G374">
        <v>1</v>
      </c>
      <c r="H374" s="3">
        <v>1.8700001E-5</v>
      </c>
      <c r="I374" s="4" cm="1">
        <f t="array" ref="I37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1.1016043261174158</v>
      </c>
      <c r="J374" s="4">
        <f>Tabella3[[#This Row],[SpeedUp]]/Tabella3[[#This Row],[Threads]]*100</f>
        <v>110.16043261174158</v>
      </c>
    </row>
    <row r="375" spans="1:10" x14ac:dyDescent="0.2">
      <c r="A375">
        <v>374</v>
      </c>
      <c r="B375" t="s">
        <v>18</v>
      </c>
      <c r="C375">
        <v>2</v>
      </c>
      <c r="D375">
        <v>256</v>
      </c>
      <c r="E375">
        <v>1</v>
      </c>
      <c r="F375">
        <v>10</v>
      </c>
      <c r="G375">
        <v>1</v>
      </c>
      <c r="H375" s="3">
        <v>1.25999999E-4</v>
      </c>
      <c r="I375" s="4" cm="1">
        <f t="array" ref="I37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1.0547618575774751</v>
      </c>
      <c r="J375" s="4">
        <f>Tabella3[[#This Row],[SpeedUp]]/Tabella3[[#This Row],[Threads]]*100</f>
        <v>105.47618575774752</v>
      </c>
    </row>
    <row r="376" spans="1:10" x14ac:dyDescent="0.2">
      <c r="A376">
        <v>375</v>
      </c>
      <c r="B376" t="s">
        <v>18</v>
      </c>
      <c r="C376">
        <v>2</v>
      </c>
      <c r="D376">
        <v>512</v>
      </c>
      <c r="E376">
        <v>1</v>
      </c>
      <c r="F376">
        <v>10</v>
      </c>
      <c r="G376">
        <v>1</v>
      </c>
      <c r="H376" s="3">
        <v>5.7989999199999998E-4</v>
      </c>
      <c r="I376" s="4" cm="1">
        <f t="array" ref="I37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1.0820831413289622</v>
      </c>
      <c r="J376" s="4">
        <f>Tabella3[[#This Row],[SpeedUp]]/Tabella3[[#This Row],[Threads]]*100</f>
        <v>108.20831413289622</v>
      </c>
    </row>
    <row r="377" spans="1:10" x14ac:dyDescent="0.2">
      <c r="A377">
        <v>376</v>
      </c>
      <c r="B377" t="s">
        <v>18</v>
      </c>
      <c r="C377">
        <v>2</v>
      </c>
      <c r="D377">
        <v>1024</v>
      </c>
      <c r="E377">
        <v>1</v>
      </c>
      <c r="F377">
        <v>10</v>
      </c>
      <c r="G377">
        <v>1</v>
      </c>
      <c r="H377" s="3">
        <v>2.570900135E-3</v>
      </c>
      <c r="I377" s="4" cm="1">
        <f t="array" ref="I37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1.0434088887703918</v>
      </c>
      <c r="J377" s="4">
        <f>Tabella3[[#This Row],[SpeedUp]]/Tabella3[[#This Row],[Threads]]*100</f>
        <v>104.34088887703919</v>
      </c>
    </row>
    <row r="378" spans="1:10" x14ac:dyDescent="0.2">
      <c r="A378">
        <v>377</v>
      </c>
      <c r="B378" t="s">
        <v>18</v>
      </c>
      <c r="C378">
        <v>2</v>
      </c>
      <c r="D378">
        <v>2048</v>
      </c>
      <c r="E378">
        <v>1</v>
      </c>
      <c r="F378">
        <v>10</v>
      </c>
      <c r="G378">
        <v>1</v>
      </c>
      <c r="H378" s="3">
        <v>1.7492402345000001E-2</v>
      </c>
      <c r="I378" s="4" cm="1">
        <f t="array" ref="I37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1.7856838163185984</v>
      </c>
      <c r="J378" s="4">
        <f>Tabella3[[#This Row],[SpeedUp]]/Tabella3[[#This Row],[Threads]]*100</f>
        <v>178.56838163185984</v>
      </c>
    </row>
    <row r="379" spans="1:10" x14ac:dyDescent="0.2">
      <c r="A379">
        <v>378</v>
      </c>
      <c r="B379" t="s">
        <v>18</v>
      </c>
      <c r="C379">
        <v>2</v>
      </c>
      <c r="D379">
        <v>4096</v>
      </c>
      <c r="E379">
        <v>1</v>
      </c>
      <c r="F379">
        <v>10</v>
      </c>
      <c r="G379">
        <v>1</v>
      </c>
      <c r="H379" s="3">
        <v>7.2093702853E-2</v>
      </c>
      <c r="I379" s="4" cm="1">
        <f t="array" ref="I37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1.8531520413844376</v>
      </c>
      <c r="J379" s="4">
        <f>Tabella3[[#This Row],[SpeedUp]]/Tabella3[[#This Row],[Threads]]*100</f>
        <v>185.31520413844376</v>
      </c>
    </row>
    <row r="380" spans="1:10" x14ac:dyDescent="0.2">
      <c r="A380">
        <v>379</v>
      </c>
      <c r="B380" t="s">
        <v>19</v>
      </c>
      <c r="C380">
        <v>2</v>
      </c>
      <c r="D380">
        <v>16</v>
      </c>
      <c r="E380">
        <v>1</v>
      </c>
      <c r="F380">
        <v>10</v>
      </c>
      <c r="G380">
        <v>1</v>
      </c>
      <c r="H380" s="3">
        <v>8.9999999999999996E-7</v>
      </c>
      <c r="I380" s="4" cm="1">
        <f t="array" ref="I38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2.1111111111111112</v>
      </c>
      <c r="J380" s="4">
        <f>Tabella3[[#This Row],[SpeedUp]]/Tabella3[[#This Row],[Threads]]*100</f>
        <v>211.11111111111111</v>
      </c>
    </row>
    <row r="381" spans="1:10" x14ac:dyDescent="0.2">
      <c r="A381">
        <v>380</v>
      </c>
      <c r="B381" t="s">
        <v>19</v>
      </c>
      <c r="C381">
        <v>2</v>
      </c>
      <c r="D381">
        <v>32</v>
      </c>
      <c r="E381">
        <v>1</v>
      </c>
      <c r="F381">
        <v>10</v>
      </c>
      <c r="G381">
        <v>1</v>
      </c>
      <c r="H381" s="3">
        <v>1.9999999999999999E-6</v>
      </c>
      <c r="I381" s="4" cm="1">
        <f t="array" ref="I38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1.55</v>
      </c>
      <c r="J381" s="4">
        <f>Tabella3[[#This Row],[SpeedUp]]/Tabella3[[#This Row],[Threads]]*100</f>
        <v>155</v>
      </c>
    </row>
    <row r="382" spans="1:10" x14ac:dyDescent="0.2">
      <c r="A382">
        <v>381</v>
      </c>
      <c r="B382" t="s">
        <v>19</v>
      </c>
      <c r="C382">
        <v>2</v>
      </c>
      <c r="D382">
        <v>64</v>
      </c>
      <c r="E382">
        <v>1</v>
      </c>
      <c r="F382">
        <v>10</v>
      </c>
      <c r="G382">
        <v>1</v>
      </c>
      <c r="H382" s="3">
        <v>5.7000009999999999E-6</v>
      </c>
      <c r="I382" s="4" cm="1">
        <f t="array" ref="I38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1.1228069959987725</v>
      </c>
      <c r="J382" s="4">
        <f>Tabella3[[#This Row],[SpeedUp]]/Tabella3[[#This Row],[Threads]]*100</f>
        <v>112.28069959987725</v>
      </c>
    </row>
    <row r="383" spans="1:10" x14ac:dyDescent="0.2">
      <c r="A383">
        <v>382</v>
      </c>
      <c r="B383" t="s">
        <v>19</v>
      </c>
      <c r="C383">
        <v>2</v>
      </c>
      <c r="D383">
        <v>128</v>
      </c>
      <c r="E383">
        <v>1</v>
      </c>
      <c r="F383">
        <v>10</v>
      </c>
      <c r="G383">
        <v>1</v>
      </c>
      <c r="H383" s="3">
        <v>1.9199999E-5</v>
      </c>
      <c r="I383" s="4" cm="1">
        <f t="array" ref="I38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1.0729168267144182</v>
      </c>
      <c r="J383" s="4">
        <f>Tabella3[[#This Row],[SpeedUp]]/Tabella3[[#This Row],[Threads]]*100</f>
        <v>107.29168267144182</v>
      </c>
    </row>
    <row r="384" spans="1:10" x14ac:dyDescent="0.2">
      <c r="A384">
        <v>383</v>
      </c>
      <c r="B384" t="s">
        <v>19</v>
      </c>
      <c r="C384">
        <v>2</v>
      </c>
      <c r="D384">
        <v>256</v>
      </c>
      <c r="E384">
        <v>1</v>
      </c>
      <c r="F384">
        <v>10</v>
      </c>
      <c r="G384">
        <v>1</v>
      </c>
      <c r="H384" s="3">
        <v>1.3099999299999999E-4</v>
      </c>
      <c r="I384" s="4" cm="1">
        <f t="array" ref="I38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1.0145038175689065</v>
      </c>
      <c r="J384" s="4">
        <f>Tabella3[[#This Row],[SpeedUp]]/Tabella3[[#This Row],[Threads]]*100</f>
        <v>101.45038175689065</v>
      </c>
    </row>
    <row r="385" spans="1:10" x14ac:dyDescent="0.2">
      <c r="A385">
        <v>384</v>
      </c>
      <c r="B385" t="s">
        <v>19</v>
      </c>
      <c r="C385">
        <v>2</v>
      </c>
      <c r="D385">
        <v>512</v>
      </c>
      <c r="E385">
        <v>1</v>
      </c>
      <c r="F385">
        <v>10</v>
      </c>
      <c r="G385">
        <v>1</v>
      </c>
      <c r="H385" s="3">
        <v>5.8160000500000002E-4</v>
      </c>
      <c r="I385" s="4" cm="1">
        <f t="array" ref="I38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1.0789202194040559</v>
      </c>
      <c r="J385" s="4">
        <f>Tabella3[[#This Row],[SpeedUp]]/Tabella3[[#This Row],[Threads]]*100</f>
        <v>107.89202194040558</v>
      </c>
    </row>
    <row r="386" spans="1:10" x14ac:dyDescent="0.2">
      <c r="A386">
        <v>385</v>
      </c>
      <c r="B386" t="s">
        <v>19</v>
      </c>
      <c r="C386">
        <v>2</v>
      </c>
      <c r="D386">
        <v>1024</v>
      </c>
      <c r="E386">
        <v>1</v>
      </c>
      <c r="F386">
        <v>10</v>
      </c>
      <c r="G386">
        <v>1</v>
      </c>
      <c r="H386" s="3">
        <v>2.4981999300000002E-3</v>
      </c>
      <c r="I386" s="4" cm="1">
        <f t="array" ref="I38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1.0737731679465703</v>
      </c>
      <c r="J386" s="4">
        <f>Tabella3[[#This Row],[SpeedUp]]/Tabella3[[#This Row],[Threads]]*100</f>
        <v>107.37731679465703</v>
      </c>
    </row>
    <row r="387" spans="1:10" x14ac:dyDescent="0.2">
      <c r="A387">
        <v>386</v>
      </c>
      <c r="B387" t="s">
        <v>19</v>
      </c>
      <c r="C387">
        <v>2</v>
      </c>
      <c r="D387">
        <v>2048</v>
      </c>
      <c r="E387">
        <v>1</v>
      </c>
      <c r="F387">
        <v>10</v>
      </c>
      <c r="G387">
        <v>1</v>
      </c>
      <c r="H387" s="3">
        <v>1.7287200317000002E-2</v>
      </c>
      <c r="I387" s="4" cm="1">
        <f t="array" ref="I38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1.8068801889964239</v>
      </c>
      <c r="J387" s="4">
        <f>Tabella3[[#This Row],[SpeedUp]]/Tabella3[[#This Row],[Threads]]*100</f>
        <v>180.6880188996424</v>
      </c>
    </row>
    <row r="388" spans="1:10" x14ac:dyDescent="0.2">
      <c r="A388">
        <v>387</v>
      </c>
      <c r="B388" t="s">
        <v>19</v>
      </c>
      <c r="C388">
        <v>2</v>
      </c>
      <c r="D388">
        <v>4096</v>
      </c>
      <c r="E388">
        <v>1</v>
      </c>
      <c r="F388">
        <v>10</v>
      </c>
      <c r="G388">
        <v>1</v>
      </c>
      <c r="H388" s="3">
        <v>7.1893699467E-2</v>
      </c>
      <c r="I388" s="4" cm="1">
        <f t="array" ref="I38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1.8583073844228053</v>
      </c>
      <c r="J388" s="4">
        <f>Tabella3[[#This Row],[SpeedUp]]/Tabella3[[#This Row],[Threads]]*100</f>
        <v>185.83073844228053</v>
      </c>
    </row>
    <row r="389" spans="1:10" x14ac:dyDescent="0.2">
      <c r="A389">
        <v>388</v>
      </c>
      <c r="B389" t="s">
        <v>20</v>
      </c>
      <c r="C389">
        <v>2</v>
      </c>
      <c r="D389">
        <v>16</v>
      </c>
      <c r="E389">
        <v>1</v>
      </c>
      <c r="F389">
        <v>10</v>
      </c>
      <c r="G389">
        <v>1</v>
      </c>
      <c r="H389" s="3">
        <v>7.9999999999999996E-7</v>
      </c>
      <c r="I389" s="4" cm="1">
        <f t="array" ref="I38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2.375</v>
      </c>
      <c r="J389" s="4">
        <f>Tabella3[[#This Row],[SpeedUp]]/Tabella3[[#This Row],[Threads]]*100</f>
        <v>237.5</v>
      </c>
    </row>
    <row r="390" spans="1:10" x14ac:dyDescent="0.2">
      <c r="A390">
        <v>389</v>
      </c>
      <c r="B390" t="s">
        <v>20</v>
      </c>
      <c r="C390">
        <v>2</v>
      </c>
      <c r="D390">
        <v>32</v>
      </c>
      <c r="E390">
        <v>1</v>
      </c>
      <c r="F390">
        <v>10</v>
      </c>
      <c r="G390">
        <v>1</v>
      </c>
      <c r="H390" s="3">
        <v>1.9E-6</v>
      </c>
      <c r="I390" s="4" cm="1">
        <f t="array" ref="I39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1.631578947368421</v>
      </c>
      <c r="J390" s="4">
        <f>Tabella3[[#This Row],[SpeedUp]]/Tabella3[[#This Row],[Threads]]*100</f>
        <v>163.15789473684211</v>
      </c>
    </row>
    <row r="391" spans="1:10" x14ac:dyDescent="0.2">
      <c r="A391">
        <v>390</v>
      </c>
      <c r="B391" t="s">
        <v>20</v>
      </c>
      <c r="C391">
        <v>2</v>
      </c>
      <c r="D391">
        <v>64</v>
      </c>
      <c r="E391">
        <v>1</v>
      </c>
      <c r="F391">
        <v>10</v>
      </c>
      <c r="G391">
        <v>1</v>
      </c>
      <c r="H391" s="3">
        <v>5.600001E-6</v>
      </c>
      <c r="I391" s="4" cm="1">
        <f t="array" ref="I39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1.1428571173469433</v>
      </c>
      <c r="J391" s="4">
        <f>Tabella3[[#This Row],[SpeedUp]]/Tabella3[[#This Row],[Threads]]*100</f>
        <v>114.28571173469433</v>
      </c>
    </row>
    <row r="392" spans="1:10" x14ac:dyDescent="0.2">
      <c r="A392">
        <v>391</v>
      </c>
      <c r="B392" t="s">
        <v>20</v>
      </c>
      <c r="C392">
        <v>2</v>
      </c>
      <c r="D392">
        <v>128</v>
      </c>
      <c r="E392">
        <v>1</v>
      </c>
      <c r="F392">
        <v>10</v>
      </c>
      <c r="G392">
        <v>1</v>
      </c>
      <c r="H392" s="3">
        <v>1.9599999999999999E-5</v>
      </c>
      <c r="I392" s="4" cm="1">
        <f t="array" ref="I39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1.0510205102040817</v>
      </c>
      <c r="J392" s="4">
        <f>Tabella3[[#This Row],[SpeedUp]]/Tabella3[[#This Row],[Threads]]*100</f>
        <v>105.10205102040817</v>
      </c>
    </row>
    <row r="393" spans="1:10" x14ac:dyDescent="0.2">
      <c r="A393">
        <v>392</v>
      </c>
      <c r="B393" t="s">
        <v>20</v>
      </c>
      <c r="C393">
        <v>2</v>
      </c>
      <c r="D393">
        <v>256</v>
      </c>
      <c r="E393">
        <v>1</v>
      </c>
      <c r="F393">
        <v>10</v>
      </c>
      <c r="G393">
        <v>1</v>
      </c>
      <c r="H393" s="3">
        <v>1.2979999899999999E-4</v>
      </c>
      <c r="I393" s="4" cm="1">
        <f t="array" ref="I39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1.0238828507232887</v>
      </c>
      <c r="J393" s="4">
        <f>Tabella3[[#This Row],[SpeedUp]]/Tabella3[[#This Row],[Threads]]*100</f>
        <v>102.38828507232887</v>
      </c>
    </row>
    <row r="394" spans="1:10" x14ac:dyDescent="0.2">
      <c r="A394">
        <v>393</v>
      </c>
      <c r="B394" t="s">
        <v>20</v>
      </c>
      <c r="C394">
        <v>2</v>
      </c>
      <c r="D394">
        <v>512</v>
      </c>
      <c r="E394">
        <v>1</v>
      </c>
      <c r="F394">
        <v>10</v>
      </c>
      <c r="G394">
        <v>1</v>
      </c>
      <c r="H394" s="3">
        <v>5.7929998699999998E-4</v>
      </c>
      <c r="I394" s="4" cm="1">
        <f t="array" ref="I39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1.0832038996748674</v>
      </c>
      <c r="J394" s="4">
        <f>Tabella3[[#This Row],[SpeedUp]]/Tabella3[[#This Row],[Threads]]*100</f>
        <v>108.32038996748675</v>
      </c>
    </row>
    <row r="395" spans="1:10" x14ac:dyDescent="0.2">
      <c r="A395">
        <v>394</v>
      </c>
      <c r="B395" t="s">
        <v>20</v>
      </c>
      <c r="C395">
        <v>2</v>
      </c>
      <c r="D395">
        <v>1024</v>
      </c>
      <c r="E395">
        <v>1</v>
      </c>
      <c r="F395">
        <v>10</v>
      </c>
      <c r="G395">
        <v>1</v>
      </c>
      <c r="H395" s="3">
        <v>2.5304001760000001E-3</v>
      </c>
      <c r="I395" s="4" cm="1">
        <f t="array" ref="I39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1.0601090208744912</v>
      </c>
      <c r="J395" s="4">
        <f>Tabella3[[#This Row],[SpeedUp]]/Tabella3[[#This Row],[Threads]]*100</f>
        <v>106.01090208744913</v>
      </c>
    </row>
    <row r="396" spans="1:10" x14ac:dyDescent="0.2">
      <c r="A396">
        <v>395</v>
      </c>
      <c r="B396" t="s">
        <v>20</v>
      </c>
      <c r="C396">
        <v>2</v>
      </c>
      <c r="D396">
        <v>2048</v>
      </c>
      <c r="E396">
        <v>1</v>
      </c>
      <c r="F396">
        <v>10</v>
      </c>
      <c r="G396">
        <v>1</v>
      </c>
      <c r="H396" s="3">
        <v>1.7364298925E-2</v>
      </c>
      <c r="I396" s="4" cm="1">
        <f t="array" ref="I39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1.7988575243327884</v>
      </c>
      <c r="J396" s="4">
        <f>Tabella3[[#This Row],[SpeedUp]]/Tabella3[[#This Row],[Threads]]*100</f>
        <v>179.88575243327884</v>
      </c>
    </row>
    <row r="397" spans="1:10" x14ac:dyDescent="0.2">
      <c r="A397">
        <v>396</v>
      </c>
      <c r="B397" t="s">
        <v>20</v>
      </c>
      <c r="C397">
        <v>2</v>
      </c>
      <c r="D397">
        <v>4096</v>
      </c>
      <c r="E397">
        <v>1</v>
      </c>
      <c r="F397">
        <v>10</v>
      </c>
      <c r="G397">
        <v>1</v>
      </c>
      <c r="H397" s="3">
        <v>7.2007603943000001E-2</v>
      </c>
      <c r="I397" s="4" cm="1">
        <f t="array" ref="I39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1.8553678403013656</v>
      </c>
      <c r="J397" s="4">
        <f>Tabella3[[#This Row],[SpeedUp]]/Tabella3[[#This Row],[Threads]]*100</f>
        <v>185.53678403013657</v>
      </c>
    </row>
    <row r="398" spans="1:10" x14ac:dyDescent="0.2">
      <c r="A398">
        <v>397</v>
      </c>
      <c r="B398" t="s">
        <v>21</v>
      </c>
      <c r="C398">
        <v>2</v>
      </c>
      <c r="D398">
        <v>16</v>
      </c>
      <c r="E398">
        <v>1</v>
      </c>
      <c r="F398">
        <v>10</v>
      </c>
      <c r="G398">
        <v>1</v>
      </c>
      <c r="H398" s="3">
        <v>8.9999999999999996E-7</v>
      </c>
      <c r="I398" s="4" cm="1">
        <f t="array" ref="I39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2.1111111111111112</v>
      </c>
      <c r="J398" s="4">
        <f>Tabella3[[#This Row],[SpeedUp]]/Tabella3[[#This Row],[Threads]]*100</f>
        <v>211.11111111111111</v>
      </c>
    </row>
    <row r="399" spans="1:10" x14ac:dyDescent="0.2">
      <c r="A399">
        <v>398</v>
      </c>
      <c r="B399" t="s">
        <v>21</v>
      </c>
      <c r="C399">
        <v>2</v>
      </c>
      <c r="D399">
        <v>32</v>
      </c>
      <c r="E399">
        <v>1</v>
      </c>
      <c r="F399">
        <v>10</v>
      </c>
      <c r="G399">
        <v>1</v>
      </c>
      <c r="H399" s="3">
        <v>2.2000000000000001E-6</v>
      </c>
      <c r="I399" s="4" cm="1">
        <f t="array" ref="I39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1.4090909090909089</v>
      </c>
      <c r="J399" s="4">
        <f>Tabella3[[#This Row],[SpeedUp]]/Tabella3[[#This Row],[Threads]]*100</f>
        <v>140.90909090909091</v>
      </c>
    </row>
    <row r="400" spans="1:10" x14ac:dyDescent="0.2">
      <c r="A400">
        <v>399</v>
      </c>
      <c r="B400" t="s">
        <v>21</v>
      </c>
      <c r="C400">
        <v>2</v>
      </c>
      <c r="D400">
        <v>64</v>
      </c>
      <c r="E400">
        <v>1</v>
      </c>
      <c r="F400">
        <v>10</v>
      </c>
      <c r="G400">
        <v>1</v>
      </c>
      <c r="H400" s="3">
        <v>6.1E-6</v>
      </c>
      <c r="I400" s="4" cm="1">
        <f t="array" ref="I40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1.0491804918032788</v>
      </c>
      <c r="J400" s="4">
        <f>Tabella3[[#This Row],[SpeedUp]]/Tabella3[[#This Row],[Threads]]*100</f>
        <v>104.91804918032787</v>
      </c>
    </row>
    <row r="401" spans="1:10" x14ac:dyDescent="0.2">
      <c r="A401">
        <v>400</v>
      </c>
      <c r="B401" t="s">
        <v>21</v>
      </c>
      <c r="C401">
        <v>2</v>
      </c>
      <c r="D401">
        <v>128</v>
      </c>
      <c r="E401">
        <v>1</v>
      </c>
      <c r="F401">
        <v>10</v>
      </c>
      <c r="G401">
        <v>1</v>
      </c>
      <c r="H401" s="3">
        <v>2.6399997E-5</v>
      </c>
      <c r="I401" s="4" cm="1">
        <f t="array" ref="I40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0.78030319473142373</v>
      </c>
      <c r="J401" s="4">
        <f>Tabella3[[#This Row],[SpeedUp]]/Tabella3[[#This Row],[Threads]]*100</f>
        <v>78.03031947314237</v>
      </c>
    </row>
    <row r="402" spans="1:10" x14ac:dyDescent="0.2">
      <c r="A402">
        <v>401</v>
      </c>
      <c r="B402" t="s">
        <v>21</v>
      </c>
      <c r="C402">
        <v>2</v>
      </c>
      <c r="D402">
        <v>256</v>
      </c>
      <c r="E402">
        <v>1</v>
      </c>
      <c r="F402">
        <v>10</v>
      </c>
      <c r="G402">
        <v>1</v>
      </c>
      <c r="H402" s="3">
        <v>1.4889999899999999E-4</v>
      </c>
      <c r="I402" s="4" cm="1">
        <f t="array" ref="I40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0.8925452914207207</v>
      </c>
      <c r="J402" s="4">
        <f>Tabella3[[#This Row],[SpeedUp]]/Tabella3[[#This Row],[Threads]]*100</f>
        <v>89.254529142072073</v>
      </c>
    </row>
    <row r="403" spans="1:10" x14ac:dyDescent="0.2">
      <c r="A403">
        <v>402</v>
      </c>
      <c r="B403" t="s">
        <v>21</v>
      </c>
      <c r="C403">
        <v>2</v>
      </c>
      <c r="D403">
        <v>512</v>
      </c>
      <c r="E403">
        <v>1</v>
      </c>
      <c r="F403">
        <v>10</v>
      </c>
      <c r="G403">
        <v>1</v>
      </c>
      <c r="H403" s="3">
        <v>6.2079995399999999E-4</v>
      </c>
      <c r="I403" s="4" cm="1">
        <f t="array" ref="I40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1.0107926087249679</v>
      </c>
      <c r="J403" s="4">
        <f>Tabella3[[#This Row],[SpeedUp]]/Tabella3[[#This Row],[Threads]]*100</f>
        <v>101.07926087249679</v>
      </c>
    </row>
    <row r="404" spans="1:10" x14ac:dyDescent="0.2">
      <c r="A404">
        <v>403</v>
      </c>
      <c r="B404" t="s">
        <v>21</v>
      </c>
      <c r="C404">
        <v>2</v>
      </c>
      <c r="D404">
        <v>1024</v>
      </c>
      <c r="E404">
        <v>1</v>
      </c>
      <c r="F404">
        <v>10</v>
      </c>
      <c r="G404">
        <v>1</v>
      </c>
      <c r="H404" s="3">
        <v>2.5271999180000002E-3</v>
      </c>
      <c r="I404" s="4" cm="1">
        <f t="array" ref="I40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1.0614514640863486</v>
      </c>
      <c r="J404" s="4">
        <f>Tabella3[[#This Row],[SpeedUp]]/Tabella3[[#This Row],[Threads]]*100</f>
        <v>106.14514640863486</v>
      </c>
    </row>
    <row r="405" spans="1:10" x14ac:dyDescent="0.2">
      <c r="A405">
        <v>404</v>
      </c>
      <c r="B405" t="s">
        <v>21</v>
      </c>
      <c r="C405">
        <v>2</v>
      </c>
      <c r="D405">
        <v>2048</v>
      </c>
      <c r="E405">
        <v>1</v>
      </c>
      <c r="F405">
        <v>10</v>
      </c>
      <c r="G405">
        <v>1</v>
      </c>
      <c r="H405" s="3">
        <v>1.6429198906E-2</v>
      </c>
      <c r="I405" s="4" cm="1">
        <f t="array" ref="I40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1.9012430219341092</v>
      </c>
      <c r="J405" s="4">
        <f>Tabella3[[#This Row],[SpeedUp]]/Tabella3[[#This Row],[Threads]]*100</f>
        <v>190.12430219341093</v>
      </c>
    </row>
    <row r="406" spans="1:10" x14ac:dyDescent="0.2">
      <c r="A406">
        <v>405</v>
      </c>
      <c r="B406" t="s">
        <v>21</v>
      </c>
      <c r="C406">
        <v>2</v>
      </c>
      <c r="D406">
        <v>4096</v>
      </c>
      <c r="E406">
        <v>1</v>
      </c>
      <c r="F406">
        <v>10</v>
      </c>
      <c r="G406">
        <v>1</v>
      </c>
      <c r="H406" s="3">
        <v>6.8414703012000005E-2</v>
      </c>
      <c r="I406" s="4" cm="1">
        <f t="array" ref="I40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1.9528052703753802</v>
      </c>
      <c r="J406" s="4">
        <f>Tabella3[[#This Row],[SpeedUp]]/Tabella3[[#This Row],[Threads]]*100</f>
        <v>195.28052703753801</v>
      </c>
    </row>
    <row r="407" spans="1:10" x14ac:dyDescent="0.2">
      <c r="A407">
        <v>406</v>
      </c>
      <c r="B407" t="s">
        <v>22</v>
      </c>
      <c r="C407">
        <v>2</v>
      </c>
      <c r="D407">
        <v>16</v>
      </c>
      <c r="E407">
        <v>1</v>
      </c>
      <c r="F407">
        <v>10</v>
      </c>
      <c r="G407">
        <v>1</v>
      </c>
      <c r="H407" s="3">
        <v>1.5E-6</v>
      </c>
      <c r="I407" s="4" cm="1">
        <f t="array" ref="I40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1.2666666666666666</v>
      </c>
      <c r="J407" s="4">
        <f>Tabella3[[#This Row],[SpeedUp]]/Tabella3[[#This Row],[Threads]]*100</f>
        <v>126.66666666666666</v>
      </c>
    </row>
    <row r="408" spans="1:10" x14ac:dyDescent="0.2">
      <c r="A408">
        <v>407</v>
      </c>
      <c r="B408" t="s">
        <v>22</v>
      </c>
      <c r="C408">
        <v>2</v>
      </c>
      <c r="D408">
        <v>32</v>
      </c>
      <c r="E408">
        <v>1</v>
      </c>
      <c r="F408">
        <v>10</v>
      </c>
      <c r="G408">
        <v>1</v>
      </c>
      <c r="H408" s="3">
        <v>3.9999999999999998E-6</v>
      </c>
      <c r="I408" s="4" cm="1">
        <f t="array" ref="I40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0.77500000000000002</v>
      </c>
      <c r="J408" s="4">
        <f>Tabella3[[#This Row],[SpeedUp]]/Tabella3[[#This Row],[Threads]]*100</f>
        <v>77.5</v>
      </c>
    </row>
    <row r="409" spans="1:10" x14ac:dyDescent="0.2">
      <c r="A409">
        <v>408</v>
      </c>
      <c r="B409" t="s">
        <v>22</v>
      </c>
      <c r="C409">
        <v>2</v>
      </c>
      <c r="D409">
        <v>64</v>
      </c>
      <c r="E409">
        <v>1</v>
      </c>
      <c r="F409">
        <v>10</v>
      </c>
      <c r="G409">
        <v>1</v>
      </c>
      <c r="H409" s="3">
        <v>7.5000000000000002E-6</v>
      </c>
      <c r="I409" s="4" cm="1">
        <f t="array" ref="I40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0.85333346666666665</v>
      </c>
      <c r="J409" s="4">
        <f>Tabella3[[#This Row],[SpeedUp]]/Tabella3[[#This Row],[Threads]]*100</f>
        <v>85.333346666666671</v>
      </c>
    </row>
    <row r="410" spans="1:10" x14ac:dyDescent="0.2">
      <c r="A410">
        <v>409</v>
      </c>
      <c r="B410" t="s">
        <v>22</v>
      </c>
      <c r="C410">
        <v>2</v>
      </c>
      <c r="D410">
        <v>128</v>
      </c>
      <c r="E410">
        <v>1</v>
      </c>
      <c r="F410">
        <v>10</v>
      </c>
      <c r="G410">
        <v>1</v>
      </c>
      <c r="H410" s="3">
        <v>2.4299998999999998E-5</v>
      </c>
      <c r="I410" s="4" cm="1">
        <f t="array" ref="I41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0.84773674270521582</v>
      </c>
      <c r="J410" s="4">
        <f>Tabella3[[#This Row],[SpeedUp]]/Tabella3[[#This Row],[Threads]]*100</f>
        <v>84.773674270521582</v>
      </c>
    </row>
    <row r="411" spans="1:10" x14ac:dyDescent="0.2">
      <c r="A411">
        <v>410</v>
      </c>
      <c r="B411" t="s">
        <v>22</v>
      </c>
      <c r="C411">
        <v>2</v>
      </c>
      <c r="D411">
        <v>256</v>
      </c>
      <c r="E411">
        <v>1</v>
      </c>
      <c r="F411">
        <v>10</v>
      </c>
      <c r="G411">
        <v>1</v>
      </c>
      <c r="H411" s="3">
        <v>1.3779998700000001E-4</v>
      </c>
      <c r="I411" s="4" cm="1">
        <f t="array" ref="I41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0.96444125934496638</v>
      </c>
      <c r="J411" s="4">
        <f>Tabella3[[#This Row],[SpeedUp]]/Tabella3[[#This Row],[Threads]]*100</f>
        <v>96.44412593449664</v>
      </c>
    </row>
    <row r="412" spans="1:10" x14ac:dyDescent="0.2">
      <c r="A412">
        <v>411</v>
      </c>
      <c r="B412" t="s">
        <v>22</v>
      </c>
      <c r="C412">
        <v>2</v>
      </c>
      <c r="D412">
        <v>512</v>
      </c>
      <c r="E412">
        <v>1</v>
      </c>
      <c r="F412">
        <v>10</v>
      </c>
      <c r="G412">
        <v>1</v>
      </c>
      <c r="H412" s="3">
        <v>6.0560001300000003E-4</v>
      </c>
      <c r="I412" s="4" cm="1">
        <f t="array" ref="I41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1.0361624695011358</v>
      </c>
      <c r="J412" s="4">
        <f>Tabella3[[#This Row],[SpeedUp]]/Tabella3[[#This Row],[Threads]]*100</f>
        <v>103.61624695011358</v>
      </c>
    </row>
    <row r="413" spans="1:10" x14ac:dyDescent="0.2">
      <c r="A413">
        <v>412</v>
      </c>
      <c r="B413" t="s">
        <v>22</v>
      </c>
      <c r="C413">
        <v>2</v>
      </c>
      <c r="D413">
        <v>1024</v>
      </c>
      <c r="E413">
        <v>1</v>
      </c>
      <c r="F413">
        <v>10</v>
      </c>
      <c r="G413">
        <v>1</v>
      </c>
      <c r="H413" s="3">
        <v>2.5512999849999999E-3</v>
      </c>
      <c r="I413" s="4" cm="1">
        <f t="array" ref="I41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1.0514247908013061</v>
      </c>
      <c r="J413" s="4">
        <f>Tabella3[[#This Row],[SpeedUp]]/Tabella3[[#This Row],[Threads]]*100</f>
        <v>105.14247908013061</v>
      </c>
    </row>
    <row r="414" spans="1:10" x14ac:dyDescent="0.2">
      <c r="A414">
        <v>413</v>
      </c>
      <c r="B414" t="s">
        <v>22</v>
      </c>
      <c r="C414">
        <v>2</v>
      </c>
      <c r="D414">
        <v>2048</v>
      </c>
      <c r="E414">
        <v>1</v>
      </c>
      <c r="F414">
        <v>10</v>
      </c>
      <c r="G414">
        <v>1</v>
      </c>
      <c r="H414" s="3">
        <v>1.7599400133000001E-2</v>
      </c>
      <c r="I414" s="4" cm="1">
        <f t="array" ref="I41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1.7748275247990237</v>
      </c>
      <c r="J414" s="4">
        <f>Tabella3[[#This Row],[SpeedUp]]/Tabella3[[#This Row],[Threads]]*100</f>
        <v>177.48275247990236</v>
      </c>
    </row>
    <row r="415" spans="1:10" x14ac:dyDescent="0.2">
      <c r="A415">
        <v>414</v>
      </c>
      <c r="B415" t="s">
        <v>22</v>
      </c>
      <c r="C415">
        <v>2</v>
      </c>
      <c r="D415">
        <v>4096</v>
      </c>
      <c r="E415">
        <v>1</v>
      </c>
      <c r="F415">
        <v>10</v>
      </c>
      <c r="G415">
        <v>1</v>
      </c>
      <c r="H415" s="3">
        <v>7.2754696012000006E-2</v>
      </c>
      <c r="I415" s="4" cm="1">
        <f t="array" ref="I41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1.8363157285539919</v>
      </c>
      <c r="J415" s="4">
        <f>Tabella3[[#This Row],[SpeedUp]]/Tabella3[[#This Row],[Threads]]*100</f>
        <v>183.63157285539918</v>
      </c>
    </row>
    <row r="416" spans="1:10" x14ac:dyDescent="0.2">
      <c r="A416">
        <v>415</v>
      </c>
      <c r="B416" t="s">
        <v>23</v>
      </c>
      <c r="C416">
        <v>2</v>
      </c>
      <c r="D416">
        <v>16</v>
      </c>
      <c r="E416">
        <v>1</v>
      </c>
      <c r="F416">
        <v>10</v>
      </c>
      <c r="G416">
        <v>1</v>
      </c>
      <c r="H416" s="3">
        <v>8.9999999999999996E-7</v>
      </c>
      <c r="I416" s="4" cm="1">
        <f t="array" ref="I41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2.1111111111111112</v>
      </c>
      <c r="J416" s="4">
        <f>Tabella3[[#This Row],[SpeedUp]]/Tabella3[[#This Row],[Threads]]*100</f>
        <v>211.11111111111111</v>
      </c>
    </row>
    <row r="417" spans="1:10" x14ac:dyDescent="0.2">
      <c r="A417">
        <v>416</v>
      </c>
      <c r="B417" t="s">
        <v>23</v>
      </c>
      <c r="C417">
        <v>2</v>
      </c>
      <c r="D417">
        <v>32</v>
      </c>
      <c r="E417">
        <v>1</v>
      </c>
      <c r="F417">
        <v>10</v>
      </c>
      <c r="G417">
        <v>1</v>
      </c>
      <c r="H417" s="3">
        <v>2.2000000000000001E-6</v>
      </c>
      <c r="I417" s="4" cm="1">
        <f t="array" ref="I41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1.4090909090909089</v>
      </c>
      <c r="J417" s="4">
        <f>Tabella3[[#This Row],[SpeedUp]]/Tabella3[[#This Row],[Threads]]*100</f>
        <v>140.90909090909091</v>
      </c>
    </row>
    <row r="418" spans="1:10" x14ac:dyDescent="0.2">
      <c r="A418">
        <v>417</v>
      </c>
      <c r="B418" t="s">
        <v>23</v>
      </c>
      <c r="C418">
        <v>2</v>
      </c>
      <c r="D418">
        <v>64</v>
      </c>
      <c r="E418">
        <v>1</v>
      </c>
      <c r="F418">
        <v>10</v>
      </c>
      <c r="G418">
        <v>1</v>
      </c>
      <c r="H418" s="3">
        <v>5.3000010000000003E-6</v>
      </c>
      <c r="I418" s="4" cm="1">
        <f t="array" ref="I41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1.2075471306514847</v>
      </c>
      <c r="J418" s="4">
        <f>Tabella3[[#This Row],[SpeedUp]]/Tabella3[[#This Row],[Threads]]*100</f>
        <v>120.75471306514847</v>
      </c>
    </row>
    <row r="419" spans="1:10" x14ac:dyDescent="0.2">
      <c r="A419">
        <v>418</v>
      </c>
      <c r="B419" t="s">
        <v>23</v>
      </c>
      <c r="C419">
        <v>2</v>
      </c>
      <c r="D419">
        <v>128</v>
      </c>
      <c r="E419">
        <v>1</v>
      </c>
      <c r="F419">
        <v>10</v>
      </c>
      <c r="G419">
        <v>1</v>
      </c>
      <c r="H419" s="3">
        <v>1.63E-5</v>
      </c>
      <c r="I419" s="4" cm="1">
        <f t="array" ref="I41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1.2638038036809818</v>
      </c>
      <c r="J419" s="4">
        <f>Tabella3[[#This Row],[SpeedUp]]/Tabella3[[#This Row],[Threads]]*100</f>
        <v>126.38038036809817</v>
      </c>
    </row>
    <row r="420" spans="1:10" x14ac:dyDescent="0.2">
      <c r="A420">
        <v>419</v>
      </c>
      <c r="B420" t="s">
        <v>23</v>
      </c>
      <c r="C420">
        <v>2</v>
      </c>
      <c r="D420">
        <v>256</v>
      </c>
      <c r="E420">
        <v>1</v>
      </c>
      <c r="F420">
        <v>10</v>
      </c>
      <c r="G420">
        <v>1</v>
      </c>
      <c r="H420" s="3">
        <v>1.1949999300000001E-4</v>
      </c>
      <c r="I420" s="4" cm="1">
        <f t="array" ref="I42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1.112133897781902</v>
      </c>
      <c r="J420" s="4">
        <f>Tabella3[[#This Row],[SpeedUp]]/Tabella3[[#This Row],[Threads]]*100</f>
        <v>111.21338977819019</v>
      </c>
    </row>
    <row r="421" spans="1:10" x14ac:dyDescent="0.2">
      <c r="A421">
        <v>420</v>
      </c>
      <c r="B421" t="s">
        <v>23</v>
      </c>
      <c r="C421">
        <v>2</v>
      </c>
      <c r="D421">
        <v>512</v>
      </c>
      <c r="E421">
        <v>1</v>
      </c>
      <c r="F421">
        <v>10</v>
      </c>
      <c r="G421">
        <v>1</v>
      </c>
      <c r="H421" s="3">
        <v>5.2469997899999999E-4</v>
      </c>
      <c r="I421" s="4" cm="1">
        <f t="array" ref="I42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1.195921536333814</v>
      </c>
      <c r="J421" s="4">
        <f>Tabella3[[#This Row],[SpeedUp]]/Tabella3[[#This Row],[Threads]]*100</f>
        <v>119.5921536333814</v>
      </c>
    </row>
    <row r="422" spans="1:10" x14ac:dyDescent="0.2">
      <c r="A422">
        <v>421</v>
      </c>
      <c r="B422" t="s">
        <v>23</v>
      </c>
      <c r="C422">
        <v>2</v>
      </c>
      <c r="D422">
        <v>1024</v>
      </c>
      <c r="E422">
        <v>1</v>
      </c>
      <c r="F422">
        <v>10</v>
      </c>
      <c r="G422">
        <v>1</v>
      </c>
      <c r="H422" s="3">
        <v>2.288699849E-3</v>
      </c>
      <c r="I422" s="4" cm="1">
        <f t="array" ref="I42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1.1720628435275438</v>
      </c>
      <c r="J422" s="4">
        <f>Tabella3[[#This Row],[SpeedUp]]/Tabella3[[#This Row],[Threads]]*100</f>
        <v>117.20628435275438</v>
      </c>
    </row>
    <row r="423" spans="1:10" x14ac:dyDescent="0.2">
      <c r="A423">
        <v>422</v>
      </c>
      <c r="B423" t="s">
        <v>23</v>
      </c>
      <c r="C423">
        <v>2</v>
      </c>
      <c r="D423">
        <v>2048</v>
      </c>
      <c r="E423">
        <v>1</v>
      </c>
      <c r="F423">
        <v>10</v>
      </c>
      <c r="G423">
        <v>1</v>
      </c>
      <c r="H423" s="3">
        <v>1.5416098759E-2</v>
      </c>
      <c r="I423" s="4" cm="1">
        <f t="array" ref="I42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2.0261870570700853</v>
      </c>
      <c r="J423" s="4">
        <f>Tabella3[[#This Row],[SpeedUp]]/Tabella3[[#This Row],[Threads]]*100</f>
        <v>202.61870570700853</v>
      </c>
    </row>
    <row r="424" spans="1:10" x14ac:dyDescent="0.2">
      <c r="A424">
        <v>423</v>
      </c>
      <c r="B424" t="s">
        <v>23</v>
      </c>
      <c r="C424">
        <v>2</v>
      </c>
      <c r="D424">
        <v>4096</v>
      </c>
      <c r="E424">
        <v>1</v>
      </c>
      <c r="F424">
        <v>10</v>
      </c>
      <c r="G424">
        <v>1</v>
      </c>
      <c r="H424" s="3">
        <v>6.6010296344999997E-2</v>
      </c>
      <c r="I424" s="4" cm="1">
        <f t="array" ref="I42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2.0239356586848545</v>
      </c>
      <c r="J424" s="4">
        <f>Tabella3[[#This Row],[SpeedUp]]/Tabella3[[#This Row],[Threads]]*100</f>
        <v>202.39356586848544</v>
      </c>
    </row>
    <row r="425" spans="1:10" x14ac:dyDescent="0.2">
      <c r="A425">
        <v>424</v>
      </c>
      <c r="B425" t="s">
        <v>24</v>
      </c>
      <c r="C425">
        <v>2</v>
      </c>
      <c r="D425">
        <v>16</v>
      </c>
      <c r="E425">
        <v>1</v>
      </c>
      <c r="F425">
        <v>10</v>
      </c>
      <c r="G425">
        <v>1</v>
      </c>
      <c r="H425" s="3">
        <v>1.1000000000000001E-6</v>
      </c>
      <c r="I425" s="4" cm="1">
        <f t="array" ref="I42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1.7272727272727273</v>
      </c>
      <c r="J425" s="4">
        <f>Tabella3[[#This Row],[SpeedUp]]/Tabella3[[#This Row],[Threads]]*100</f>
        <v>172.72727272727272</v>
      </c>
    </row>
    <row r="426" spans="1:10" x14ac:dyDescent="0.2">
      <c r="A426">
        <v>425</v>
      </c>
      <c r="B426" t="s">
        <v>24</v>
      </c>
      <c r="C426">
        <v>2</v>
      </c>
      <c r="D426">
        <v>32</v>
      </c>
      <c r="E426">
        <v>1</v>
      </c>
      <c r="F426">
        <v>10</v>
      </c>
      <c r="G426">
        <v>1</v>
      </c>
      <c r="H426" s="3">
        <v>2.3E-6</v>
      </c>
      <c r="I426" s="4" cm="1">
        <f t="array" ref="I42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1.3478260869565217</v>
      </c>
      <c r="J426" s="4">
        <f>Tabella3[[#This Row],[SpeedUp]]/Tabella3[[#This Row],[Threads]]*100</f>
        <v>134.78260869565219</v>
      </c>
    </row>
    <row r="427" spans="1:10" x14ac:dyDescent="0.2">
      <c r="A427">
        <v>426</v>
      </c>
      <c r="B427" t="s">
        <v>24</v>
      </c>
      <c r="C427">
        <v>2</v>
      </c>
      <c r="D427">
        <v>64</v>
      </c>
      <c r="E427">
        <v>1</v>
      </c>
      <c r="F427">
        <v>10</v>
      </c>
      <c r="G427">
        <v>1</v>
      </c>
      <c r="H427" s="3">
        <v>6.3999990000000003E-6</v>
      </c>
      <c r="I427" s="4" cm="1">
        <f t="array" ref="I42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1.0000003125000487</v>
      </c>
      <c r="J427" s="4">
        <f>Tabella3[[#This Row],[SpeedUp]]/Tabella3[[#This Row],[Threads]]*100</f>
        <v>100.00003125000487</v>
      </c>
    </row>
    <row r="428" spans="1:10" x14ac:dyDescent="0.2">
      <c r="A428">
        <v>427</v>
      </c>
      <c r="B428" t="s">
        <v>24</v>
      </c>
      <c r="C428">
        <v>2</v>
      </c>
      <c r="D428">
        <v>128</v>
      </c>
      <c r="E428">
        <v>1</v>
      </c>
      <c r="F428">
        <v>10</v>
      </c>
      <c r="G428">
        <v>1</v>
      </c>
      <c r="H428" s="3">
        <v>2.8299996999999999E-5</v>
      </c>
      <c r="I428" s="4" cm="1">
        <f t="array" ref="I42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0.72791534218183851</v>
      </c>
      <c r="J428" s="4">
        <f>Tabella3[[#This Row],[SpeedUp]]/Tabella3[[#This Row],[Threads]]*100</f>
        <v>72.791534218183855</v>
      </c>
    </row>
    <row r="429" spans="1:10" x14ac:dyDescent="0.2">
      <c r="A429">
        <v>428</v>
      </c>
      <c r="B429" t="s">
        <v>24</v>
      </c>
      <c r="C429">
        <v>2</v>
      </c>
      <c r="D429">
        <v>256</v>
      </c>
      <c r="E429">
        <v>1</v>
      </c>
      <c r="F429">
        <v>10</v>
      </c>
      <c r="G429">
        <v>1</v>
      </c>
      <c r="H429" s="3">
        <v>1.53000001E-4</v>
      </c>
      <c r="I429" s="4" cm="1">
        <f t="array" ref="I42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0.86862739955145496</v>
      </c>
      <c r="J429" s="4">
        <f>Tabella3[[#This Row],[SpeedUp]]/Tabella3[[#This Row],[Threads]]*100</f>
        <v>86.8627399551455</v>
      </c>
    </row>
    <row r="430" spans="1:10" x14ac:dyDescent="0.2">
      <c r="A430">
        <v>429</v>
      </c>
      <c r="B430" t="s">
        <v>24</v>
      </c>
      <c r="C430">
        <v>2</v>
      </c>
      <c r="D430">
        <v>512</v>
      </c>
      <c r="E430">
        <v>1</v>
      </c>
      <c r="F430">
        <v>10</v>
      </c>
      <c r="G430">
        <v>1</v>
      </c>
      <c r="H430" s="3">
        <v>6.1739992800000001E-4</v>
      </c>
      <c r="I430" s="4" cm="1">
        <f t="array" ref="I43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1.0163590511465042</v>
      </c>
      <c r="J430" s="4">
        <f>Tabella3[[#This Row],[SpeedUp]]/Tabella3[[#This Row],[Threads]]*100</f>
        <v>101.63590511465041</v>
      </c>
    </row>
    <row r="431" spans="1:10" x14ac:dyDescent="0.2">
      <c r="A431">
        <v>430</v>
      </c>
      <c r="B431" t="s">
        <v>24</v>
      </c>
      <c r="C431">
        <v>2</v>
      </c>
      <c r="D431">
        <v>1024</v>
      </c>
      <c r="E431">
        <v>1</v>
      </c>
      <c r="F431">
        <v>10</v>
      </c>
      <c r="G431">
        <v>1</v>
      </c>
      <c r="H431" s="3">
        <v>2.5611000599999999E-3</v>
      </c>
      <c r="I431" s="4" cm="1">
        <f t="array" ref="I43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1.0474015033211941</v>
      </c>
      <c r="J431" s="4">
        <f>Tabella3[[#This Row],[SpeedUp]]/Tabella3[[#This Row],[Threads]]*100</f>
        <v>104.74015033211941</v>
      </c>
    </row>
    <row r="432" spans="1:10" x14ac:dyDescent="0.2">
      <c r="A432">
        <v>431</v>
      </c>
      <c r="B432" t="s">
        <v>24</v>
      </c>
      <c r="C432">
        <v>2</v>
      </c>
      <c r="D432">
        <v>2048</v>
      </c>
      <c r="E432">
        <v>1</v>
      </c>
      <c r="F432">
        <v>10</v>
      </c>
      <c r="G432">
        <v>1</v>
      </c>
      <c r="H432" s="3">
        <v>1.6374800354000001E-2</v>
      </c>
      <c r="I432" s="4" cm="1">
        <f t="array" ref="I43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1.9075591213769982</v>
      </c>
      <c r="J432" s="4">
        <f>Tabella3[[#This Row],[SpeedUp]]/Tabella3[[#This Row],[Threads]]*100</f>
        <v>190.75591213769982</v>
      </c>
    </row>
    <row r="433" spans="1:10" x14ac:dyDescent="0.2">
      <c r="A433">
        <v>432</v>
      </c>
      <c r="B433" t="s">
        <v>24</v>
      </c>
      <c r="C433">
        <v>2</v>
      </c>
      <c r="D433">
        <v>4096</v>
      </c>
      <c r="E433">
        <v>1</v>
      </c>
      <c r="F433">
        <v>10</v>
      </c>
      <c r="G433">
        <v>1</v>
      </c>
      <c r="H433" s="3">
        <v>6.9566801189999999E-2</v>
      </c>
      <c r="I433" s="4" cm="1">
        <f t="array" ref="I43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1.9204647953858291</v>
      </c>
      <c r="J433" s="4">
        <f>Tabella3[[#This Row],[SpeedUp]]/Tabella3[[#This Row],[Threads]]*100</f>
        <v>192.0464795385829</v>
      </c>
    </row>
    <row r="434" spans="1:10" x14ac:dyDescent="0.2">
      <c r="A434">
        <v>433</v>
      </c>
      <c r="B434" t="s">
        <v>25</v>
      </c>
      <c r="C434">
        <v>2</v>
      </c>
      <c r="D434">
        <v>16</v>
      </c>
      <c r="E434">
        <v>1</v>
      </c>
      <c r="F434">
        <v>10</v>
      </c>
      <c r="G434">
        <v>1</v>
      </c>
      <c r="H434" s="3">
        <v>8.9999999999999996E-7</v>
      </c>
      <c r="I434" s="4" cm="1">
        <f t="array" ref="I43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2.1111111111111112</v>
      </c>
      <c r="J434" s="4">
        <f>Tabella3[[#This Row],[SpeedUp]]/Tabella3[[#This Row],[Threads]]*100</f>
        <v>211.11111111111111</v>
      </c>
    </row>
    <row r="435" spans="1:10" x14ac:dyDescent="0.2">
      <c r="A435">
        <v>434</v>
      </c>
      <c r="B435" t="s">
        <v>25</v>
      </c>
      <c r="C435">
        <v>2</v>
      </c>
      <c r="D435">
        <v>32</v>
      </c>
      <c r="E435">
        <v>1</v>
      </c>
      <c r="F435">
        <v>10</v>
      </c>
      <c r="G435">
        <v>1</v>
      </c>
      <c r="H435" s="3">
        <v>2.0999999999999998E-6</v>
      </c>
      <c r="I435" s="4" cm="1">
        <f t="array" ref="I43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1.4761904761904763</v>
      </c>
      <c r="J435" s="4">
        <f>Tabella3[[#This Row],[SpeedUp]]/Tabella3[[#This Row],[Threads]]*100</f>
        <v>147.61904761904762</v>
      </c>
    </row>
    <row r="436" spans="1:10" x14ac:dyDescent="0.2">
      <c r="A436">
        <v>435</v>
      </c>
      <c r="B436" t="s">
        <v>25</v>
      </c>
      <c r="C436">
        <v>2</v>
      </c>
      <c r="D436">
        <v>64</v>
      </c>
      <c r="E436">
        <v>1</v>
      </c>
      <c r="F436">
        <v>10</v>
      </c>
      <c r="G436">
        <v>1</v>
      </c>
      <c r="H436" s="3">
        <v>5.5000010000000001E-6</v>
      </c>
      <c r="I436" s="4" cm="1">
        <f t="array" ref="I43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1.163636333884303</v>
      </c>
      <c r="J436" s="4">
        <f>Tabella3[[#This Row],[SpeedUp]]/Tabella3[[#This Row],[Threads]]*100</f>
        <v>116.3636333884303</v>
      </c>
    </row>
    <row r="437" spans="1:10" x14ac:dyDescent="0.2">
      <c r="A437">
        <v>436</v>
      </c>
      <c r="B437" t="s">
        <v>25</v>
      </c>
      <c r="C437">
        <v>2</v>
      </c>
      <c r="D437">
        <v>128</v>
      </c>
      <c r="E437">
        <v>1</v>
      </c>
      <c r="F437">
        <v>10</v>
      </c>
      <c r="G437">
        <v>1</v>
      </c>
      <c r="H437" s="3">
        <v>2.2900002999999999E-5</v>
      </c>
      <c r="I437" s="4" cm="1">
        <f t="array" ref="I43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0.8995632882668182</v>
      </c>
      <c r="J437" s="4">
        <f>Tabella3[[#This Row],[SpeedUp]]/Tabella3[[#This Row],[Threads]]*100</f>
        <v>89.956328826681826</v>
      </c>
    </row>
    <row r="438" spans="1:10" x14ac:dyDescent="0.2">
      <c r="A438">
        <v>437</v>
      </c>
      <c r="B438" t="s">
        <v>25</v>
      </c>
      <c r="C438">
        <v>2</v>
      </c>
      <c r="D438">
        <v>256</v>
      </c>
      <c r="E438">
        <v>1</v>
      </c>
      <c r="F438">
        <v>10</v>
      </c>
      <c r="G438">
        <v>1</v>
      </c>
      <c r="H438" s="3">
        <v>1.2910000799999999E-4</v>
      </c>
      <c r="I438" s="4" cm="1">
        <f t="array" ref="I43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1.0294344288499193</v>
      </c>
      <c r="J438" s="4">
        <f>Tabella3[[#This Row],[SpeedUp]]/Tabella3[[#This Row],[Threads]]*100</f>
        <v>102.94344288499192</v>
      </c>
    </row>
    <row r="439" spans="1:10" x14ac:dyDescent="0.2">
      <c r="A439">
        <v>438</v>
      </c>
      <c r="B439" t="s">
        <v>25</v>
      </c>
      <c r="C439">
        <v>2</v>
      </c>
      <c r="D439">
        <v>512</v>
      </c>
      <c r="E439">
        <v>1</v>
      </c>
      <c r="F439">
        <v>10</v>
      </c>
      <c r="G439">
        <v>1</v>
      </c>
      <c r="H439" s="3">
        <v>5.4739997699999995E-4</v>
      </c>
      <c r="I439" s="4" cm="1">
        <f t="array" ref="I43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1.1463281537551107</v>
      </c>
      <c r="J439" s="4">
        <f>Tabella3[[#This Row],[SpeedUp]]/Tabella3[[#This Row],[Threads]]*100</f>
        <v>114.63281537551107</v>
      </c>
    </row>
    <row r="440" spans="1:10" x14ac:dyDescent="0.2">
      <c r="A440">
        <v>439</v>
      </c>
      <c r="B440" t="s">
        <v>25</v>
      </c>
      <c r="C440">
        <v>2</v>
      </c>
      <c r="D440">
        <v>1024</v>
      </c>
      <c r="E440">
        <v>1</v>
      </c>
      <c r="F440">
        <v>10</v>
      </c>
      <c r="G440">
        <v>1</v>
      </c>
      <c r="H440" s="3">
        <v>2.2734000810000002E-3</v>
      </c>
      <c r="I440" s="4" cm="1">
        <f t="array" ref="I44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1.1799507158546636</v>
      </c>
      <c r="J440" s="4">
        <f>Tabella3[[#This Row],[SpeedUp]]/Tabella3[[#This Row],[Threads]]*100</f>
        <v>117.99507158546636</v>
      </c>
    </row>
    <row r="441" spans="1:10" x14ac:dyDescent="0.2">
      <c r="A441">
        <v>440</v>
      </c>
      <c r="B441" t="s">
        <v>25</v>
      </c>
      <c r="C441">
        <v>2</v>
      </c>
      <c r="D441">
        <v>2048</v>
      </c>
      <c r="E441">
        <v>1</v>
      </c>
      <c r="F441">
        <v>10</v>
      </c>
      <c r="G441">
        <v>1</v>
      </c>
      <c r="H441" s="3">
        <v>1.5830101445000001E-2</v>
      </c>
      <c r="I441" s="4" cm="1">
        <f t="array" ref="I44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1.9731964374660391</v>
      </c>
      <c r="J441" s="4">
        <f>Tabella3[[#This Row],[SpeedUp]]/Tabella3[[#This Row],[Threads]]*100</f>
        <v>197.3196437466039</v>
      </c>
    </row>
    <row r="442" spans="1:10" x14ac:dyDescent="0.2">
      <c r="A442">
        <v>441</v>
      </c>
      <c r="B442" t="s">
        <v>25</v>
      </c>
      <c r="C442">
        <v>2</v>
      </c>
      <c r="D442">
        <v>4096</v>
      </c>
      <c r="E442">
        <v>1</v>
      </c>
      <c r="F442">
        <v>10</v>
      </c>
      <c r="G442">
        <v>1</v>
      </c>
      <c r="H442" s="3">
        <v>6.5928995608999993E-2</v>
      </c>
      <c r="I442" s="4" cm="1">
        <f t="array" ref="I44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2.0264314870703433</v>
      </c>
      <c r="J442" s="4">
        <f>Tabella3[[#This Row],[SpeedUp]]/Tabella3[[#This Row],[Threads]]*100</f>
        <v>202.64314870703433</v>
      </c>
    </row>
    <row r="443" spans="1:10" x14ac:dyDescent="0.2">
      <c r="A443">
        <v>442</v>
      </c>
      <c r="B443" t="s">
        <v>26</v>
      </c>
      <c r="C443">
        <v>2</v>
      </c>
      <c r="D443">
        <v>16</v>
      </c>
      <c r="E443">
        <v>1</v>
      </c>
      <c r="F443">
        <v>10</v>
      </c>
      <c r="G443">
        <v>1</v>
      </c>
      <c r="H443" s="3">
        <v>9.9999999999999995E-7</v>
      </c>
      <c r="I443" s="4" cm="1">
        <f t="array" ref="I44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1.9000000000000001</v>
      </c>
      <c r="J443" s="4">
        <f>Tabella3[[#This Row],[SpeedUp]]/Tabella3[[#This Row],[Threads]]*100</f>
        <v>190</v>
      </c>
    </row>
    <row r="444" spans="1:10" x14ac:dyDescent="0.2">
      <c r="A444">
        <v>443</v>
      </c>
      <c r="B444" t="s">
        <v>26</v>
      </c>
      <c r="C444">
        <v>2</v>
      </c>
      <c r="D444">
        <v>32</v>
      </c>
      <c r="E444">
        <v>1</v>
      </c>
      <c r="F444">
        <v>10</v>
      </c>
      <c r="G444">
        <v>1</v>
      </c>
      <c r="H444" s="3">
        <v>2.3E-6</v>
      </c>
      <c r="I444" s="4" cm="1">
        <f t="array" ref="I44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1.3478260869565217</v>
      </c>
      <c r="J444" s="4">
        <f>Tabella3[[#This Row],[SpeedUp]]/Tabella3[[#This Row],[Threads]]*100</f>
        <v>134.78260869565219</v>
      </c>
    </row>
    <row r="445" spans="1:10" x14ac:dyDescent="0.2">
      <c r="A445">
        <v>444</v>
      </c>
      <c r="B445" t="s">
        <v>26</v>
      </c>
      <c r="C445">
        <v>2</v>
      </c>
      <c r="D445">
        <v>64</v>
      </c>
      <c r="E445">
        <v>1</v>
      </c>
      <c r="F445">
        <v>10</v>
      </c>
      <c r="G445">
        <v>1</v>
      </c>
      <c r="H445" s="3">
        <v>5.4000010000000002E-6</v>
      </c>
      <c r="I445" s="4" cm="1">
        <f t="array" ref="I44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1.1851851508916387</v>
      </c>
      <c r="J445" s="4">
        <f>Tabella3[[#This Row],[SpeedUp]]/Tabella3[[#This Row],[Threads]]*100</f>
        <v>118.51851508916387</v>
      </c>
    </row>
    <row r="446" spans="1:10" x14ac:dyDescent="0.2">
      <c r="A446">
        <v>445</v>
      </c>
      <c r="B446" t="s">
        <v>26</v>
      </c>
      <c r="C446">
        <v>2</v>
      </c>
      <c r="D446">
        <v>128</v>
      </c>
      <c r="E446">
        <v>1</v>
      </c>
      <c r="F446">
        <v>10</v>
      </c>
      <c r="G446">
        <v>1</v>
      </c>
      <c r="H446" s="3">
        <v>1.7299999000000001E-5</v>
      </c>
      <c r="I446" s="4" cm="1">
        <f t="array" ref="I44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1.1907516295232157</v>
      </c>
      <c r="J446" s="4">
        <f>Tabella3[[#This Row],[SpeedUp]]/Tabella3[[#This Row],[Threads]]*100</f>
        <v>119.07516295232156</v>
      </c>
    </row>
    <row r="447" spans="1:10" x14ac:dyDescent="0.2">
      <c r="A447">
        <v>446</v>
      </c>
      <c r="B447" t="s">
        <v>26</v>
      </c>
      <c r="C447">
        <v>2</v>
      </c>
      <c r="D447">
        <v>256</v>
      </c>
      <c r="E447">
        <v>1</v>
      </c>
      <c r="F447">
        <v>10</v>
      </c>
      <c r="G447">
        <v>1</v>
      </c>
      <c r="H447" s="3">
        <v>1.19000011E-4</v>
      </c>
      <c r="I447" s="4" cm="1">
        <f t="array" ref="I44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1.1168065606313264</v>
      </c>
      <c r="J447" s="4">
        <f>Tabella3[[#This Row],[SpeedUp]]/Tabella3[[#This Row],[Threads]]*100</f>
        <v>111.68065606313264</v>
      </c>
    </row>
    <row r="448" spans="1:10" x14ac:dyDescent="0.2">
      <c r="A448">
        <v>447</v>
      </c>
      <c r="B448" t="s">
        <v>26</v>
      </c>
      <c r="C448">
        <v>2</v>
      </c>
      <c r="D448">
        <v>512</v>
      </c>
      <c r="E448">
        <v>1</v>
      </c>
      <c r="F448">
        <v>10</v>
      </c>
      <c r="G448">
        <v>1</v>
      </c>
      <c r="H448" s="3">
        <v>5.1230005900000002E-4</v>
      </c>
      <c r="I448" s="4" cm="1">
        <f t="array" ref="I44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1.2248681099605339</v>
      </c>
      <c r="J448" s="4">
        <f>Tabella3[[#This Row],[SpeedUp]]/Tabella3[[#This Row],[Threads]]*100</f>
        <v>122.48681099605338</v>
      </c>
    </row>
    <row r="449" spans="1:10" x14ac:dyDescent="0.2">
      <c r="A449">
        <v>448</v>
      </c>
      <c r="B449" t="s">
        <v>26</v>
      </c>
      <c r="C449">
        <v>2</v>
      </c>
      <c r="D449">
        <v>1024</v>
      </c>
      <c r="E449">
        <v>1</v>
      </c>
      <c r="F449">
        <v>10</v>
      </c>
      <c r="G449">
        <v>1</v>
      </c>
      <c r="H449" s="3">
        <v>2.2832001559999998E-3</v>
      </c>
      <c r="I449" s="4" cm="1">
        <f t="array" ref="I44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1.1748860676759696</v>
      </c>
      <c r="J449" s="4">
        <f>Tabella3[[#This Row],[SpeedUp]]/Tabella3[[#This Row],[Threads]]*100</f>
        <v>117.48860676759696</v>
      </c>
    </row>
    <row r="450" spans="1:10" x14ac:dyDescent="0.2">
      <c r="A450">
        <v>449</v>
      </c>
      <c r="B450" t="s">
        <v>26</v>
      </c>
      <c r="C450">
        <v>2</v>
      </c>
      <c r="D450">
        <v>2048</v>
      </c>
      <c r="E450">
        <v>1</v>
      </c>
      <c r="F450">
        <v>10</v>
      </c>
      <c r="G450">
        <v>1</v>
      </c>
      <c r="H450" s="3">
        <v>1.5649201347999998E-2</v>
      </c>
      <c r="I450" s="4" cm="1">
        <f t="array" ref="I45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1.9960059993727421</v>
      </c>
      <c r="J450" s="4">
        <f>Tabella3[[#This Row],[SpeedUp]]/Tabella3[[#This Row],[Threads]]*100</f>
        <v>199.60059993727421</v>
      </c>
    </row>
    <row r="451" spans="1:10" x14ac:dyDescent="0.2">
      <c r="A451">
        <v>450</v>
      </c>
      <c r="B451" t="s">
        <v>26</v>
      </c>
      <c r="C451">
        <v>2</v>
      </c>
      <c r="D451">
        <v>4096</v>
      </c>
      <c r="E451">
        <v>1</v>
      </c>
      <c r="F451">
        <v>10</v>
      </c>
      <c r="G451">
        <v>1</v>
      </c>
      <c r="H451" s="3">
        <v>6.5863698720999994E-2</v>
      </c>
      <c r="I451" s="4" cm="1">
        <f t="array" ref="I45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2.0284404794655537</v>
      </c>
      <c r="J451" s="4">
        <f>Tabella3[[#This Row],[SpeedUp]]/Tabella3[[#This Row],[Threads]]*100</f>
        <v>202.84404794655538</v>
      </c>
    </row>
    <row r="452" spans="1:10" x14ac:dyDescent="0.2">
      <c r="A452">
        <v>451</v>
      </c>
      <c r="B452" t="s">
        <v>27</v>
      </c>
      <c r="C452">
        <v>2</v>
      </c>
      <c r="D452">
        <v>16</v>
      </c>
      <c r="E452">
        <v>1</v>
      </c>
      <c r="F452">
        <v>10</v>
      </c>
      <c r="G452">
        <v>1</v>
      </c>
      <c r="H452" s="3">
        <v>9.9999999999999995E-7</v>
      </c>
      <c r="I452" s="4" cm="1">
        <f t="array" ref="I45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1.9000000000000001</v>
      </c>
      <c r="J452" s="4">
        <f>Tabella3[[#This Row],[SpeedUp]]/Tabella3[[#This Row],[Threads]]*100</f>
        <v>190</v>
      </c>
    </row>
    <row r="453" spans="1:10" x14ac:dyDescent="0.2">
      <c r="A453">
        <v>452</v>
      </c>
      <c r="B453" t="s">
        <v>27</v>
      </c>
      <c r="C453">
        <v>2</v>
      </c>
      <c r="D453">
        <v>32</v>
      </c>
      <c r="E453">
        <v>1</v>
      </c>
      <c r="F453">
        <v>10</v>
      </c>
      <c r="G453">
        <v>1</v>
      </c>
      <c r="H453" s="3">
        <v>2.2000000000000001E-6</v>
      </c>
      <c r="I453" s="4" cm="1">
        <f t="array" ref="I45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1.4090909090909089</v>
      </c>
      <c r="J453" s="4">
        <f>Tabella3[[#This Row],[SpeedUp]]/Tabella3[[#This Row],[Threads]]*100</f>
        <v>140.90909090909091</v>
      </c>
    </row>
    <row r="454" spans="1:10" x14ac:dyDescent="0.2">
      <c r="A454">
        <v>453</v>
      </c>
      <c r="B454" t="s">
        <v>27</v>
      </c>
      <c r="C454">
        <v>2</v>
      </c>
      <c r="D454">
        <v>64</v>
      </c>
      <c r="E454">
        <v>1</v>
      </c>
      <c r="F454">
        <v>10</v>
      </c>
      <c r="G454">
        <v>1</v>
      </c>
      <c r="H454" s="3">
        <v>5.2000000000000002E-6</v>
      </c>
      <c r="I454" s="4" cm="1">
        <f t="array" ref="I45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1.2307694230769231</v>
      </c>
      <c r="J454" s="4">
        <f>Tabella3[[#This Row],[SpeedUp]]/Tabella3[[#This Row],[Threads]]*100</f>
        <v>123.07694230769231</v>
      </c>
    </row>
    <row r="455" spans="1:10" x14ac:dyDescent="0.2">
      <c r="A455">
        <v>454</v>
      </c>
      <c r="B455" t="s">
        <v>27</v>
      </c>
      <c r="C455">
        <v>2</v>
      </c>
      <c r="D455">
        <v>128</v>
      </c>
      <c r="E455">
        <v>1</v>
      </c>
      <c r="F455">
        <v>10</v>
      </c>
      <c r="G455">
        <v>1</v>
      </c>
      <c r="H455" s="3">
        <v>1.6900001E-5</v>
      </c>
      <c r="I455" s="4" cm="1">
        <f t="array" ref="I45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1.2189349574594701</v>
      </c>
      <c r="J455" s="4">
        <f>Tabella3[[#This Row],[SpeedUp]]/Tabella3[[#This Row],[Threads]]*100</f>
        <v>121.89349574594701</v>
      </c>
    </row>
    <row r="456" spans="1:10" x14ac:dyDescent="0.2">
      <c r="A456">
        <v>455</v>
      </c>
      <c r="B456" t="s">
        <v>27</v>
      </c>
      <c r="C456">
        <v>2</v>
      </c>
      <c r="D456">
        <v>256</v>
      </c>
      <c r="E456">
        <v>1</v>
      </c>
      <c r="F456">
        <v>10</v>
      </c>
      <c r="G456">
        <v>1</v>
      </c>
      <c r="H456" s="3">
        <v>1.17100004E-4</v>
      </c>
      <c r="I456" s="4" cm="1">
        <f t="array" ref="I45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1.1349273139222096</v>
      </c>
      <c r="J456" s="4">
        <f>Tabella3[[#This Row],[SpeedUp]]/Tabella3[[#This Row],[Threads]]*100</f>
        <v>113.49273139222096</v>
      </c>
    </row>
    <row r="457" spans="1:10" x14ac:dyDescent="0.2">
      <c r="A457">
        <v>456</v>
      </c>
      <c r="B457" t="s">
        <v>27</v>
      </c>
      <c r="C457">
        <v>2</v>
      </c>
      <c r="D457">
        <v>512</v>
      </c>
      <c r="E457">
        <v>1</v>
      </c>
      <c r="F457">
        <v>10</v>
      </c>
      <c r="G457">
        <v>1</v>
      </c>
      <c r="H457" s="3">
        <v>5.2590004599999997E-4</v>
      </c>
      <c r="I457" s="4" cm="1">
        <f t="array" ref="I45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1.1931925273115493</v>
      </c>
      <c r="J457" s="4">
        <f>Tabella3[[#This Row],[SpeedUp]]/Tabella3[[#This Row],[Threads]]*100</f>
        <v>119.31925273115493</v>
      </c>
    </row>
    <row r="458" spans="1:10" x14ac:dyDescent="0.2">
      <c r="A458">
        <v>457</v>
      </c>
      <c r="B458" t="s">
        <v>27</v>
      </c>
      <c r="C458">
        <v>2</v>
      </c>
      <c r="D458">
        <v>1024</v>
      </c>
      <c r="E458">
        <v>1</v>
      </c>
      <c r="F458">
        <v>10</v>
      </c>
      <c r="G458">
        <v>1</v>
      </c>
      <c r="H458" s="3">
        <v>2.3754998109999999E-3</v>
      </c>
      <c r="I458" s="4" cm="1">
        <f t="array" ref="I45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1.1292360624818423</v>
      </c>
      <c r="J458" s="4">
        <f>Tabella3[[#This Row],[SpeedUp]]/Tabella3[[#This Row],[Threads]]*100</f>
        <v>112.92360624818423</v>
      </c>
    </row>
    <row r="459" spans="1:10" x14ac:dyDescent="0.2">
      <c r="A459">
        <v>458</v>
      </c>
      <c r="B459" t="s">
        <v>27</v>
      </c>
      <c r="C459">
        <v>2</v>
      </c>
      <c r="D459">
        <v>2048</v>
      </c>
      <c r="E459">
        <v>1</v>
      </c>
      <c r="F459">
        <v>10</v>
      </c>
      <c r="G459">
        <v>1</v>
      </c>
      <c r="H459" s="3">
        <v>1.5849798918000001E-2</v>
      </c>
      <c r="I459" s="4" cm="1">
        <f t="array" ref="I45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1.9707442307376282</v>
      </c>
      <c r="J459" s="4">
        <f>Tabella3[[#This Row],[SpeedUp]]/Tabella3[[#This Row],[Threads]]*100</f>
        <v>197.07442307376283</v>
      </c>
    </row>
    <row r="460" spans="1:10" x14ac:dyDescent="0.2">
      <c r="A460">
        <v>459</v>
      </c>
      <c r="B460" t="s">
        <v>27</v>
      </c>
      <c r="C460">
        <v>2</v>
      </c>
      <c r="D460">
        <v>4096</v>
      </c>
      <c r="E460">
        <v>1</v>
      </c>
      <c r="F460">
        <v>10</v>
      </c>
      <c r="G460">
        <v>1</v>
      </c>
      <c r="H460" s="3">
        <v>6.5343096852000002E-2</v>
      </c>
      <c r="I460" s="4" cm="1">
        <f t="array" ref="I46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2.0446014812490603</v>
      </c>
      <c r="J460" s="4">
        <f>Tabella3[[#This Row],[SpeedUp]]/Tabella3[[#This Row],[Threads]]*100</f>
        <v>204.46014812490603</v>
      </c>
    </row>
    <row r="461" spans="1:10" x14ac:dyDescent="0.2">
      <c r="A461">
        <v>460</v>
      </c>
      <c r="B461" t="s">
        <v>28</v>
      </c>
      <c r="C461">
        <v>2</v>
      </c>
      <c r="D461">
        <v>16</v>
      </c>
      <c r="E461">
        <v>1</v>
      </c>
      <c r="F461">
        <v>10</v>
      </c>
      <c r="G461">
        <v>1</v>
      </c>
      <c r="H461" s="3">
        <v>9.9999999999999995E-7</v>
      </c>
      <c r="I461" s="4" cm="1">
        <f t="array" ref="I46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1.9000000000000001</v>
      </c>
      <c r="J461" s="4">
        <f>Tabella3[[#This Row],[SpeedUp]]/Tabella3[[#This Row],[Threads]]*100</f>
        <v>190</v>
      </c>
    </row>
    <row r="462" spans="1:10" x14ac:dyDescent="0.2">
      <c r="A462">
        <v>461</v>
      </c>
      <c r="B462" t="s">
        <v>28</v>
      </c>
      <c r="C462">
        <v>2</v>
      </c>
      <c r="D462">
        <v>32</v>
      </c>
      <c r="E462">
        <v>1</v>
      </c>
      <c r="F462">
        <v>10</v>
      </c>
      <c r="G462">
        <v>1</v>
      </c>
      <c r="H462" s="3">
        <v>2.0999999999999998E-6</v>
      </c>
      <c r="I462" s="4" cm="1">
        <f t="array" ref="I46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1.4761904761904763</v>
      </c>
      <c r="J462" s="4">
        <f>Tabella3[[#This Row],[SpeedUp]]/Tabella3[[#This Row],[Threads]]*100</f>
        <v>147.61904761904762</v>
      </c>
    </row>
    <row r="463" spans="1:10" x14ac:dyDescent="0.2">
      <c r="A463">
        <v>462</v>
      </c>
      <c r="B463" t="s">
        <v>28</v>
      </c>
      <c r="C463">
        <v>2</v>
      </c>
      <c r="D463">
        <v>64</v>
      </c>
      <c r="E463">
        <v>1</v>
      </c>
      <c r="F463">
        <v>10</v>
      </c>
      <c r="G463">
        <v>1</v>
      </c>
      <c r="H463" s="3">
        <v>6.6000000000000003E-6</v>
      </c>
      <c r="I463" s="4" cm="1">
        <f t="array" ref="I46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0.96969712121212115</v>
      </c>
      <c r="J463" s="4">
        <f>Tabella3[[#This Row],[SpeedUp]]/Tabella3[[#This Row],[Threads]]*100</f>
        <v>96.969712121212112</v>
      </c>
    </row>
    <row r="464" spans="1:10" x14ac:dyDescent="0.2">
      <c r="A464">
        <v>463</v>
      </c>
      <c r="B464" t="s">
        <v>28</v>
      </c>
      <c r="C464">
        <v>2</v>
      </c>
      <c r="D464">
        <v>128</v>
      </c>
      <c r="E464">
        <v>1</v>
      </c>
      <c r="F464">
        <v>10</v>
      </c>
      <c r="G464">
        <v>1</v>
      </c>
      <c r="H464" s="3">
        <v>2.8199996E-5</v>
      </c>
      <c r="I464" s="4" cm="1">
        <f t="array" ref="I46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0.73049662843923813</v>
      </c>
      <c r="J464" s="4">
        <f>Tabella3[[#This Row],[SpeedUp]]/Tabella3[[#This Row],[Threads]]*100</f>
        <v>73.049662843923812</v>
      </c>
    </row>
    <row r="465" spans="1:10" x14ac:dyDescent="0.2">
      <c r="A465">
        <v>464</v>
      </c>
      <c r="B465" t="s">
        <v>28</v>
      </c>
      <c r="C465">
        <v>2</v>
      </c>
      <c r="D465">
        <v>256</v>
      </c>
      <c r="E465">
        <v>1</v>
      </c>
      <c r="F465">
        <v>10</v>
      </c>
      <c r="G465">
        <v>1</v>
      </c>
      <c r="H465" s="3">
        <v>1.5000000700000001E-4</v>
      </c>
      <c r="I465" s="4" cm="1">
        <f t="array" ref="I46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0.88599991198667072</v>
      </c>
      <c r="J465" s="4">
        <f>Tabella3[[#This Row],[SpeedUp]]/Tabella3[[#This Row],[Threads]]*100</f>
        <v>88.59999119866707</v>
      </c>
    </row>
    <row r="466" spans="1:10" x14ac:dyDescent="0.2">
      <c r="A466">
        <v>465</v>
      </c>
      <c r="B466" t="s">
        <v>28</v>
      </c>
      <c r="C466">
        <v>2</v>
      </c>
      <c r="D466">
        <v>512</v>
      </c>
      <c r="E466">
        <v>1</v>
      </c>
      <c r="F466">
        <v>10</v>
      </c>
      <c r="G466">
        <v>1</v>
      </c>
      <c r="H466" s="3">
        <v>6.2110001500000002E-4</v>
      </c>
      <c r="I466" s="4" cm="1">
        <f t="array" ref="I46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1.0103042824753434</v>
      </c>
      <c r="J466" s="4">
        <f>Tabella3[[#This Row],[SpeedUp]]/Tabella3[[#This Row],[Threads]]*100</f>
        <v>101.03042824753435</v>
      </c>
    </row>
    <row r="467" spans="1:10" x14ac:dyDescent="0.2">
      <c r="A467">
        <v>466</v>
      </c>
      <c r="B467" t="s">
        <v>28</v>
      </c>
      <c r="C467">
        <v>2</v>
      </c>
      <c r="D467">
        <v>1024</v>
      </c>
      <c r="E467">
        <v>1</v>
      </c>
      <c r="F467">
        <v>10</v>
      </c>
      <c r="G467">
        <v>1</v>
      </c>
      <c r="H467" s="3">
        <v>2.5186000859999998E-3</v>
      </c>
      <c r="I467" s="4" cm="1">
        <f t="array" ref="I46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1.0650758204571904</v>
      </c>
      <c r="J467" s="4">
        <f>Tabella3[[#This Row],[SpeedUp]]/Tabella3[[#This Row],[Threads]]*100</f>
        <v>106.50758204571903</v>
      </c>
    </row>
    <row r="468" spans="1:10" x14ac:dyDescent="0.2">
      <c r="A468">
        <v>467</v>
      </c>
      <c r="B468" t="s">
        <v>28</v>
      </c>
      <c r="C468">
        <v>2</v>
      </c>
      <c r="D468">
        <v>2048</v>
      </c>
      <c r="E468">
        <v>1</v>
      </c>
      <c r="F468">
        <v>10</v>
      </c>
      <c r="G468">
        <v>1</v>
      </c>
      <c r="H468" s="3">
        <v>1.630340144E-2</v>
      </c>
      <c r="I468" s="4" cm="1">
        <f t="array" ref="I46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1.9159130621272367</v>
      </c>
      <c r="J468" s="4">
        <f>Tabella3[[#This Row],[SpeedUp]]/Tabella3[[#This Row],[Threads]]*100</f>
        <v>191.59130621272368</v>
      </c>
    </row>
    <row r="469" spans="1:10" x14ac:dyDescent="0.2">
      <c r="A469">
        <v>468</v>
      </c>
      <c r="B469" t="s">
        <v>28</v>
      </c>
      <c r="C469">
        <v>2</v>
      </c>
      <c r="D469">
        <v>4096</v>
      </c>
      <c r="E469">
        <v>1</v>
      </c>
      <c r="F469">
        <v>10</v>
      </c>
      <c r="G469">
        <v>1</v>
      </c>
      <c r="H469" s="3">
        <v>6.7795701324999999E-2</v>
      </c>
      <c r="I469" s="4" cm="1">
        <f t="array" ref="I46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1.9706351583051493</v>
      </c>
      <c r="J469" s="4">
        <f>Tabella3[[#This Row],[SpeedUp]]/Tabella3[[#This Row],[Threads]]*100</f>
        <v>197.06351583051494</v>
      </c>
    </row>
    <row r="470" spans="1:10" x14ac:dyDescent="0.2">
      <c r="A470">
        <v>469</v>
      </c>
      <c r="B470" t="s">
        <v>29</v>
      </c>
      <c r="C470">
        <v>2</v>
      </c>
      <c r="D470">
        <v>16</v>
      </c>
      <c r="E470">
        <v>1</v>
      </c>
      <c r="F470">
        <v>10</v>
      </c>
      <c r="G470">
        <v>1</v>
      </c>
      <c r="H470" s="3">
        <v>7.9999999999999996E-7</v>
      </c>
      <c r="I470" s="4" cm="1">
        <f t="array" ref="I47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2.375</v>
      </c>
      <c r="J470" s="4">
        <f>Tabella3[[#This Row],[SpeedUp]]/Tabella3[[#This Row],[Threads]]*100</f>
        <v>237.5</v>
      </c>
    </row>
    <row r="471" spans="1:10" x14ac:dyDescent="0.2">
      <c r="A471">
        <v>470</v>
      </c>
      <c r="B471" t="s">
        <v>29</v>
      </c>
      <c r="C471">
        <v>2</v>
      </c>
      <c r="D471">
        <v>32</v>
      </c>
      <c r="E471">
        <v>1</v>
      </c>
      <c r="F471">
        <v>10</v>
      </c>
      <c r="G471">
        <v>1</v>
      </c>
      <c r="H471" s="3">
        <v>2.0999999999999998E-6</v>
      </c>
      <c r="I471" s="4" cm="1">
        <f t="array" ref="I47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1.4761904761904763</v>
      </c>
      <c r="J471" s="4">
        <f>Tabella3[[#This Row],[SpeedUp]]/Tabella3[[#This Row],[Threads]]*100</f>
        <v>147.61904761904762</v>
      </c>
    </row>
    <row r="472" spans="1:10" x14ac:dyDescent="0.2">
      <c r="A472">
        <v>471</v>
      </c>
      <c r="B472" t="s">
        <v>29</v>
      </c>
      <c r="C472">
        <v>2</v>
      </c>
      <c r="D472">
        <v>64</v>
      </c>
      <c r="E472">
        <v>1</v>
      </c>
      <c r="F472">
        <v>10</v>
      </c>
      <c r="G472">
        <v>1</v>
      </c>
      <c r="H472" s="3">
        <v>5.2000000000000002E-6</v>
      </c>
      <c r="I472" s="4" cm="1">
        <f t="array" ref="I47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1.2307694230769231</v>
      </c>
      <c r="J472" s="4">
        <f>Tabella3[[#This Row],[SpeedUp]]/Tabella3[[#This Row],[Threads]]*100</f>
        <v>123.07694230769231</v>
      </c>
    </row>
    <row r="473" spans="1:10" x14ac:dyDescent="0.2">
      <c r="A473">
        <v>472</v>
      </c>
      <c r="B473" t="s">
        <v>29</v>
      </c>
      <c r="C473">
        <v>2</v>
      </c>
      <c r="D473">
        <v>128</v>
      </c>
      <c r="E473">
        <v>1</v>
      </c>
      <c r="F473">
        <v>10</v>
      </c>
      <c r="G473">
        <v>1</v>
      </c>
      <c r="H473" s="3">
        <v>1.9200000999999999E-5</v>
      </c>
      <c r="I473" s="4" cm="1">
        <f t="array" ref="I47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1.0729167149522545</v>
      </c>
      <c r="J473" s="4">
        <f>Tabella3[[#This Row],[SpeedUp]]/Tabella3[[#This Row],[Threads]]*100</f>
        <v>107.29167149522544</v>
      </c>
    </row>
    <row r="474" spans="1:10" x14ac:dyDescent="0.2">
      <c r="A474">
        <v>473</v>
      </c>
      <c r="B474" t="s">
        <v>29</v>
      </c>
      <c r="C474">
        <v>2</v>
      </c>
      <c r="D474">
        <v>256</v>
      </c>
      <c r="E474">
        <v>1</v>
      </c>
      <c r="F474">
        <v>10</v>
      </c>
      <c r="G474">
        <v>1</v>
      </c>
      <c r="H474" s="3">
        <v>1.3259999100000001E-4</v>
      </c>
      <c r="I474" s="4" cm="1">
        <f t="array" ref="I47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1.0022624586754307</v>
      </c>
      <c r="J474" s="4">
        <f>Tabella3[[#This Row],[SpeedUp]]/Tabella3[[#This Row],[Threads]]*100</f>
        <v>100.22624586754307</v>
      </c>
    </row>
    <row r="475" spans="1:10" x14ac:dyDescent="0.2">
      <c r="A475">
        <v>474</v>
      </c>
      <c r="B475" t="s">
        <v>29</v>
      </c>
      <c r="C475">
        <v>2</v>
      </c>
      <c r="D475">
        <v>512</v>
      </c>
      <c r="E475">
        <v>1</v>
      </c>
      <c r="F475">
        <v>10</v>
      </c>
      <c r="G475">
        <v>1</v>
      </c>
      <c r="H475" s="3">
        <v>5.7620002200000004E-4</v>
      </c>
      <c r="I475" s="4" cm="1">
        <f t="array" ref="I47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1.0890315533517976</v>
      </c>
      <c r="J475" s="4">
        <f>Tabella3[[#This Row],[SpeedUp]]/Tabella3[[#This Row],[Threads]]*100</f>
        <v>108.90315533517976</v>
      </c>
    </row>
    <row r="476" spans="1:10" x14ac:dyDescent="0.2">
      <c r="A476">
        <v>475</v>
      </c>
      <c r="B476" t="s">
        <v>29</v>
      </c>
      <c r="C476">
        <v>2</v>
      </c>
      <c r="D476">
        <v>1024</v>
      </c>
      <c r="E476">
        <v>1</v>
      </c>
      <c r="F476">
        <v>10</v>
      </c>
      <c r="G476">
        <v>1</v>
      </c>
      <c r="H476" s="3">
        <v>2.4474000090000001E-3</v>
      </c>
      <c r="I476" s="4" cm="1">
        <f t="array" ref="I47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1.0960611437180068</v>
      </c>
      <c r="J476" s="4">
        <f>Tabella3[[#This Row],[SpeedUp]]/Tabella3[[#This Row],[Threads]]*100</f>
        <v>109.60611437180067</v>
      </c>
    </row>
    <row r="477" spans="1:10" x14ac:dyDescent="0.2">
      <c r="A477">
        <v>476</v>
      </c>
      <c r="B477" t="s">
        <v>29</v>
      </c>
      <c r="C477">
        <v>2</v>
      </c>
      <c r="D477">
        <v>2048</v>
      </c>
      <c r="E477">
        <v>1</v>
      </c>
      <c r="F477">
        <v>10</v>
      </c>
      <c r="G477">
        <v>1</v>
      </c>
      <c r="H477" s="3">
        <v>1.7398599535E-2</v>
      </c>
      <c r="I477" s="4" cm="1">
        <f t="array" ref="I47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1.7953111520938287</v>
      </c>
      <c r="J477" s="4">
        <f>Tabella3[[#This Row],[SpeedUp]]/Tabella3[[#This Row],[Threads]]*100</f>
        <v>179.53111520938288</v>
      </c>
    </row>
    <row r="478" spans="1:10" x14ac:dyDescent="0.2">
      <c r="A478">
        <v>477</v>
      </c>
      <c r="B478" t="s">
        <v>29</v>
      </c>
      <c r="C478">
        <v>2</v>
      </c>
      <c r="D478">
        <v>4096</v>
      </c>
      <c r="E478">
        <v>1</v>
      </c>
      <c r="F478">
        <v>10</v>
      </c>
      <c r="G478">
        <v>1</v>
      </c>
      <c r="H478" s="3">
        <v>7.1243003011000006E-2</v>
      </c>
      <c r="I478" s="4" cm="1">
        <f t="array" ref="I47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1.8752801954792937</v>
      </c>
      <c r="J478" s="4">
        <f>Tabella3[[#This Row],[SpeedUp]]/Tabella3[[#This Row],[Threads]]*100</f>
        <v>187.52801954792938</v>
      </c>
    </row>
    <row r="479" spans="1:10" x14ac:dyDescent="0.2">
      <c r="A479">
        <v>478</v>
      </c>
      <c r="B479" t="s">
        <v>30</v>
      </c>
      <c r="C479">
        <v>2</v>
      </c>
      <c r="D479">
        <v>16</v>
      </c>
      <c r="E479">
        <v>1</v>
      </c>
      <c r="F479">
        <v>10</v>
      </c>
      <c r="G479">
        <v>1</v>
      </c>
      <c r="H479" s="3">
        <v>8.9999999999999996E-7</v>
      </c>
      <c r="I479" s="4" cm="1">
        <f t="array" ref="I47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2.1111111111111112</v>
      </c>
      <c r="J479" s="4">
        <f>Tabella3[[#This Row],[SpeedUp]]/Tabella3[[#This Row],[Threads]]*100</f>
        <v>211.11111111111111</v>
      </c>
    </row>
    <row r="480" spans="1:10" x14ac:dyDescent="0.2">
      <c r="A480">
        <v>479</v>
      </c>
      <c r="B480" t="s">
        <v>30</v>
      </c>
      <c r="C480">
        <v>2</v>
      </c>
      <c r="D480">
        <v>32</v>
      </c>
      <c r="E480">
        <v>1</v>
      </c>
      <c r="F480">
        <v>10</v>
      </c>
      <c r="G480">
        <v>1</v>
      </c>
      <c r="H480" s="3">
        <v>2.0999999999999998E-6</v>
      </c>
      <c r="I480" s="4" cm="1">
        <f t="array" ref="I48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1.4761904761904763</v>
      </c>
      <c r="J480" s="4">
        <f>Tabella3[[#This Row],[SpeedUp]]/Tabella3[[#This Row],[Threads]]*100</f>
        <v>147.61904761904762</v>
      </c>
    </row>
    <row r="481" spans="1:10" x14ac:dyDescent="0.2">
      <c r="A481">
        <v>480</v>
      </c>
      <c r="B481" t="s">
        <v>30</v>
      </c>
      <c r="C481">
        <v>2</v>
      </c>
      <c r="D481">
        <v>64</v>
      </c>
      <c r="E481">
        <v>1</v>
      </c>
      <c r="F481">
        <v>10</v>
      </c>
      <c r="G481">
        <v>1</v>
      </c>
      <c r="H481" s="3">
        <v>5.3000010000000003E-6</v>
      </c>
      <c r="I481" s="4" cm="1">
        <f t="array" ref="I48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1.2075471306514847</v>
      </c>
      <c r="J481" s="4">
        <f>Tabella3[[#This Row],[SpeedUp]]/Tabella3[[#This Row],[Threads]]*100</f>
        <v>120.75471306514847</v>
      </c>
    </row>
    <row r="482" spans="1:10" x14ac:dyDescent="0.2">
      <c r="A482">
        <v>481</v>
      </c>
      <c r="B482" t="s">
        <v>30</v>
      </c>
      <c r="C482">
        <v>2</v>
      </c>
      <c r="D482">
        <v>128</v>
      </c>
      <c r="E482">
        <v>1</v>
      </c>
      <c r="F482">
        <v>10</v>
      </c>
      <c r="G482">
        <v>1</v>
      </c>
      <c r="H482" s="3">
        <v>2.2300001999999999E-5</v>
      </c>
      <c r="I482" s="4" cm="1">
        <f t="array" ref="I48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0.92376682298055413</v>
      </c>
      <c r="J482" s="4">
        <f>Tabella3[[#This Row],[SpeedUp]]/Tabella3[[#This Row],[Threads]]*100</f>
        <v>92.376682298055414</v>
      </c>
    </row>
    <row r="483" spans="1:10" x14ac:dyDescent="0.2">
      <c r="A483">
        <v>482</v>
      </c>
      <c r="B483" t="s">
        <v>30</v>
      </c>
      <c r="C483">
        <v>2</v>
      </c>
      <c r="D483">
        <v>256</v>
      </c>
      <c r="E483">
        <v>1</v>
      </c>
      <c r="F483">
        <v>10</v>
      </c>
      <c r="G483">
        <v>1</v>
      </c>
      <c r="H483" s="3">
        <v>1.2860000399999999E-4</v>
      </c>
      <c r="I483" s="4" cm="1">
        <f t="array" ref="I48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1.0334369274203135</v>
      </c>
      <c r="J483" s="4">
        <f>Tabella3[[#This Row],[SpeedUp]]/Tabella3[[#This Row],[Threads]]*100</f>
        <v>103.34369274203135</v>
      </c>
    </row>
    <row r="484" spans="1:10" x14ac:dyDescent="0.2">
      <c r="A484">
        <v>483</v>
      </c>
      <c r="B484" t="s">
        <v>30</v>
      </c>
      <c r="C484">
        <v>2</v>
      </c>
      <c r="D484">
        <v>512</v>
      </c>
      <c r="E484">
        <v>1</v>
      </c>
      <c r="F484">
        <v>10</v>
      </c>
      <c r="G484">
        <v>1</v>
      </c>
      <c r="H484" s="3">
        <v>5.5900000700000001E-4</v>
      </c>
      <c r="I484" s="4" cm="1">
        <f t="array" ref="I48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1.1225402453349165</v>
      </c>
      <c r="J484" s="4">
        <f>Tabella3[[#This Row],[SpeedUp]]/Tabella3[[#This Row],[Threads]]*100</f>
        <v>112.25402453349164</v>
      </c>
    </row>
    <row r="485" spans="1:10" x14ac:dyDescent="0.2">
      <c r="A485">
        <v>484</v>
      </c>
      <c r="B485" t="s">
        <v>30</v>
      </c>
      <c r="C485">
        <v>2</v>
      </c>
      <c r="D485">
        <v>1024</v>
      </c>
      <c r="E485">
        <v>1</v>
      </c>
      <c r="F485">
        <v>10</v>
      </c>
      <c r="G485">
        <v>1</v>
      </c>
      <c r="H485" s="3">
        <v>2.3765999359999998E-3</v>
      </c>
      <c r="I485" s="4" cm="1">
        <f t="array" ref="I48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1.1287133405864067</v>
      </c>
      <c r="J485" s="4">
        <f>Tabella3[[#This Row],[SpeedUp]]/Tabella3[[#This Row],[Threads]]*100</f>
        <v>112.87133405864067</v>
      </c>
    </row>
    <row r="486" spans="1:10" x14ac:dyDescent="0.2">
      <c r="A486">
        <v>485</v>
      </c>
      <c r="B486" t="s">
        <v>30</v>
      </c>
      <c r="C486">
        <v>2</v>
      </c>
      <c r="D486">
        <v>2048</v>
      </c>
      <c r="E486">
        <v>1</v>
      </c>
      <c r="F486">
        <v>10</v>
      </c>
      <c r="G486">
        <v>1</v>
      </c>
      <c r="H486" s="3">
        <v>1.6033601016000001E-2</v>
      </c>
      <c r="I486" s="4" cm="1">
        <f t="array" ref="I48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1.9481524920589928</v>
      </c>
      <c r="J486" s="4">
        <f>Tabella3[[#This Row],[SpeedUp]]/Tabella3[[#This Row],[Threads]]*100</f>
        <v>194.81524920589928</v>
      </c>
    </row>
    <row r="487" spans="1:10" x14ac:dyDescent="0.2">
      <c r="A487">
        <v>486</v>
      </c>
      <c r="B487" t="s">
        <v>30</v>
      </c>
      <c r="C487">
        <v>2</v>
      </c>
      <c r="D487">
        <v>4096</v>
      </c>
      <c r="E487">
        <v>1</v>
      </c>
      <c r="F487">
        <v>10</v>
      </c>
      <c r="G487">
        <v>1</v>
      </c>
      <c r="H487" s="3">
        <v>6.5499596298000007E-2</v>
      </c>
      <c r="I487" s="4" cm="1">
        <f t="array" ref="I48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2.0397162755807616</v>
      </c>
      <c r="J487" s="4">
        <f>Tabella3[[#This Row],[SpeedUp]]/Tabella3[[#This Row],[Threads]]*100</f>
        <v>203.97162755807616</v>
      </c>
    </row>
    <row r="488" spans="1:10" x14ac:dyDescent="0.2">
      <c r="A488">
        <v>487</v>
      </c>
      <c r="B488" t="s">
        <v>31</v>
      </c>
      <c r="C488">
        <v>2</v>
      </c>
      <c r="D488">
        <v>16</v>
      </c>
      <c r="E488">
        <v>1</v>
      </c>
      <c r="F488">
        <v>10</v>
      </c>
      <c r="G488">
        <v>1</v>
      </c>
      <c r="H488" s="3">
        <v>1.1000000000000001E-6</v>
      </c>
      <c r="I488" s="4" cm="1">
        <f t="array" ref="I48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1.7272727272727273</v>
      </c>
      <c r="J488" s="4">
        <f>Tabella3[[#This Row],[SpeedUp]]/Tabella3[[#This Row],[Threads]]*100</f>
        <v>172.72727272727272</v>
      </c>
    </row>
    <row r="489" spans="1:10" x14ac:dyDescent="0.2">
      <c r="A489">
        <v>488</v>
      </c>
      <c r="B489" t="s">
        <v>31</v>
      </c>
      <c r="C489">
        <v>2</v>
      </c>
      <c r="D489">
        <v>32</v>
      </c>
      <c r="E489">
        <v>1</v>
      </c>
      <c r="F489">
        <v>10</v>
      </c>
      <c r="G489">
        <v>1</v>
      </c>
      <c r="H489" s="3">
        <v>2.2000000000000001E-6</v>
      </c>
      <c r="I489" s="4" cm="1">
        <f t="array" ref="I48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1.4090909090909089</v>
      </c>
      <c r="J489" s="4">
        <f>Tabella3[[#This Row],[SpeedUp]]/Tabella3[[#This Row],[Threads]]*100</f>
        <v>140.90909090909091</v>
      </c>
    </row>
    <row r="490" spans="1:10" x14ac:dyDescent="0.2">
      <c r="A490">
        <v>489</v>
      </c>
      <c r="B490" t="s">
        <v>31</v>
      </c>
      <c r="C490">
        <v>2</v>
      </c>
      <c r="D490">
        <v>64</v>
      </c>
      <c r="E490">
        <v>1</v>
      </c>
      <c r="F490">
        <v>10</v>
      </c>
      <c r="G490">
        <v>1</v>
      </c>
      <c r="H490" s="3">
        <v>6.5999990000000001E-6</v>
      </c>
      <c r="I490" s="4" cm="1">
        <f t="array" ref="I49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0.9696972681359497</v>
      </c>
      <c r="J490" s="4">
        <f>Tabella3[[#This Row],[SpeedUp]]/Tabella3[[#This Row],[Threads]]*100</f>
        <v>96.969726813594974</v>
      </c>
    </row>
    <row r="491" spans="1:10" x14ac:dyDescent="0.2">
      <c r="A491">
        <v>490</v>
      </c>
      <c r="B491" t="s">
        <v>31</v>
      </c>
      <c r="C491">
        <v>2</v>
      </c>
      <c r="D491">
        <v>128</v>
      </c>
      <c r="E491">
        <v>1</v>
      </c>
      <c r="F491">
        <v>10</v>
      </c>
      <c r="G491">
        <v>1</v>
      </c>
      <c r="H491" s="3">
        <v>2.6999998E-5</v>
      </c>
      <c r="I491" s="4" cm="1">
        <f t="array" ref="I49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0.76296309355282177</v>
      </c>
      <c r="J491" s="4">
        <f>Tabella3[[#This Row],[SpeedUp]]/Tabella3[[#This Row],[Threads]]*100</f>
        <v>76.296309355282176</v>
      </c>
    </row>
    <row r="492" spans="1:10" x14ac:dyDescent="0.2">
      <c r="A492">
        <v>491</v>
      </c>
      <c r="B492" t="s">
        <v>31</v>
      </c>
      <c r="C492">
        <v>2</v>
      </c>
      <c r="D492">
        <v>256</v>
      </c>
      <c r="E492">
        <v>1</v>
      </c>
      <c r="F492">
        <v>10</v>
      </c>
      <c r="G492">
        <v>1</v>
      </c>
      <c r="H492" s="3">
        <v>1.5030000900000001E-4</v>
      </c>
      <c r="I492" s="4" cm="1">
        <f t="array" ref="I49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0.88423143740463783</v>
      </c>
      <c r="J492" s="4">
        <f>Tabella3[[#This Row],[SpeedUp]]/Tabella3[[#This Row],[Threads]]*100</f>
        <v>88.423143740463786</v>
      </c>
    </row>
    <row r="493" spans="1:10" x14ac:dyDescent="0.2">
      <c r="A493">
        <v>492</v>
      </c>
      <c r="B493" t="s">
        <v>31</v>
      </c>
      <c r="C493">
        <v>2</v>
      </c>
      <c r="D493">
        <v>512</v>
      </c>
      <c r="E493">
        <v>1</v>
      </c>
      <c r="F493">
        <v>10</v>
      </c>
      <c r="G493">
        <v>1</v>
      </c>
      <c r="H493" s="3">
        <v>6.2760000600000005E-4</v>
      </c>
      <c r="I493" s="4" cm="1">
        <f t="array" ref="I49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0.99984066125072657</v>
      </c>
      <c r="J493" s="4">
        <f>Tabella3[[#This Row],[SpeedUp]]/Tabella3[[#This Row],[Threads]]*100</f>
        <v>99.984066125072658</v>
      </c>
    </row>
    <row r="494" spans="1:10" x14ac:dyDescent="0.2">
      <c r="A494">
        <v>493</v>
      </c>
      <c r="B494" t="s">
        <v>31</v>
      </c>
      <c r="C494">
        <v>2</v>
      </c>
      <c r="D494">
        <v>1024</v>
      </c>
      <c r="E494">
        <v>1</v>
      </c>
      <c r="F494">
        <v>10</v>
      </c>
      <c r="G494">
        <v>1</v>
      </c>
      <c r="H494" s="3">
        <v>2.5257999079999999E-3</v>
      </c>
      <c r="I494" s="4" cm="1">
        <f t="array" ref="I49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1.0620398094495458</v>
      </c>
      <c r="J494" s="4">
        <f>Tabella3[[#This Row],[SpeedUp]]/Tabella3[[#This Row],[Threads]]*100</f>
        <v>106.20398094495458</v>
      </c>
    </row>
    <row r="495" spans="1:10" x14ac:dyDescent="0.2">
      <c r="A495">
        <v>494</v>
      </c>
      <c r="B495" t="s">
        <v>31</v>
      </c>
      <c r="C495">
        <v>2</v>
      </c>
      <c r="D495">
        <v>2048</v>
      </c>
      <c r="E495">
        <v>1</v>
      </c>
      <c r="F495">
        <v>10</v>
      </c>
      <c r="G495">
        <v>1</v>
      </c>
      <c r="H495" s="3">
        <v>1.699349843E-2</v>
      </c>
      <c r="I495" s="4" cm="1">
        <f t="array" ref="I49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1.8381088452544143</v>
      </c>
      <c r="J495" s="4">
        <f>Tabella3[[#This Row],[SpeedUp]]/Tabella3[[#This Row],[Threads]]*100</f>
        <v>183.81088452544142</v>
      </c>
    </row>
    <row r="496" spans="1:10" x14ac:dyDescent="0.2">
      <c r="A496">
        <v>495</v>
      </c>
      <c r="B496" t="s">
        <v>31</v>
      </c>
      <c r="C496">
        <v>2</v>
      </c>
      <c r="D496">
        <v>4096</v>
      </c>
      <c r="E496">
        <v>1</v>
      </c>
      <c r="F496">
        <v>10</v>
      </c>
      <c r="G496">
        <v>1</v>
      </c>
      <c r="H496" s="3">
        <v>6.7376092075999997E-2</v>
      </c>
      <c r="I496" s="4" cm="1">
        <f t="array" ref="I49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1.982908009302454</v>
      </c>
      <c r="J496" s="4">
        <f>Tabella3[[#This Row],[SpeedUp]]/Tabella3[[#This Row],[Threads]]*100</f>
        <v>198.29080093024541</v>
      </c>
    </row>
    <row r="497" spans="1:10" x14ac:dyDescent="0.2">
      <c r="A497">
        <v>496</v>
      </c>
      <c r="B497" t="s">
        <v>32</v>
      </c>
      <c r="C497">
        <v>2</v>
      </c>
      <c r="D497">
        <v>16</v>
      </c>
      <c r="E497">
        <v>1</v>
      </c>
      <c r="F497">
        <v>10</v>
      </c>
      <c r="G497">
        <v>1</v>
      </c>
      <c r="H497" s="3">
        <v>1.1000000000000001E-6</v>
      </c>
      <c r="I497" s="4" cm="1">
        <f t="array" ref="I49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1.7272727272727273</v>
      </c>
      <c r="J497" s="4">
        <f>Tabella3[[#This Row],[SpeedUp]]/Tabella3[[#This Row],[Threads]]*100</f>
        <v>172.72727272727272</v>
      </c>
    </row>
    <row r="498" spans="1:10" x14ac:dyDescent="0.2">
      <c r="A498">
        <v>497</v>
      </c>
      <c r="B498" t="s">
        <v>32</v>
      </c>
      <c r="C498">
        <v>2</v>
      </c>
      <c r="D498">
        <v>32</v>
      </c>
      <c r="E498">
        <v>1</v>
      </c>
      <c r="F498">
        <v>10</v>
      </c>
      <c r="G498">
        <v>1</v>
      </c>
      <c r="H498" s="3">
        <v>2.6000000000000001E-6</v>
      </c>
      <c r="I498" s="4" cm="1">
        <f t="array" ref="I49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1.1923076923076923</v>
      </c>
      <c r="J498" s="4">
        <f>Tabella3[[#This Row],[SpeedUp]]/Tabella3[[#This Row],[Threads]]*100</f>
        <v>119.23076923076923</v>
      </c>
    </row>
    <row r="499" spans="1:10" x14ac:dyDescent="0.2">
      <c r="A499">
        <v>498</v>
      </c>
      <c r="B499" t="s">
        <v>32</v>
      </c>
      <c r="C499">
        <v>2</v>
      </c>
      <c r="D499">
        <v>64</v>
      </c>
      <c r="E499">
        <v>1</v>
      </c>
      <c r="F499">
        <v>10</v>
      </c>
      <c r="G499">
        <v>1</v>
      </c>
      <c r="H499" s="3">
        <v>6.7999989999999999E-6</v>
      </c>
      <c r="I499" s="4" cm="1">
        <f t="array" ref="I49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0.94117675605540529</v>
      </c>
      <c r="J499" s="4">
        <f>Tabella3[[#This Row],[SpeedUp]]/Tabella3[[#This Row],[Threads]]*100</f>
        <v>94.117675605540526</v>
      </c>
    </row>
    <row r="500" spans="1:10" x14ac:dyDescent="0.2">
      <c r="A500">
        <v>499</v>
      </c>
      <c r="B500" t="s">
        <v>32</v>
      </c>
      <c r="C500">
        <v>2</v>
      </c>
      <c r="D500">
        <v>128</v>
      </c>
      <c r="E500">
        <v>1</v>
      </c>
      <c r="F500">
        <v>10</v>
      </c>
      <c r="G500">
        <v>1</v>
      </c>
      <c r="H500" s="3">
        <v>2.7299999E-5</v>
      </c>
      <c r="I500" s="4" cm="1">
        <f t="array" ref="I50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0.75457885547907899</v>
      </c>
      <c r="J500" s="4">
        <f>Tabella3[[#This Row],[SpeedUp]]/Tabella3[[#This Row],[Threads]]*100</f>
        <v>75.457885547907892</v>
      </c>
    </row>
    <row r="501" spans="1:10" x14ac:dyDescent="0.2">
      <c r="A501">
        <v>500</v>
      </c>
      <c r="B501" t="s">
        <v>32</v>
      </c>
      <c r="C501">
        <v>2</v>
      </c>
      <c r="D501">
        <v>256</v>
      </c>
      <c r="E501">
        <v>1</v>
      </c>
      <c r="F501">
        <v>10</v>
      </c>
      <c r="G501">
        <v>1</v>
      </c>
      <c r="H501" s="3">
        <v>1.5050001100000001E-4</v>
      </c>
      <c r="I501" s="4" cm="1">
        <f t="array" ref="I50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0.88305636735136184</v>
      </c>
      <c r="J501" s="4">
        <f>Tabella3[[#This Row],[SpeedUp]]/Tabella3[[#This Row],[Threads]]*100</f>
        <v>88.30563673513619</v>
      </c>
    </row>
    <row r="502" spans="1:10" x14ac:dyDescent="0.2">
      <c r="A502">
        <v>501</v>
      </c>
      <c r="B502" t="s">
        <v>32</v>
      </c>
      <c r="C502">
        <v>2</v>
      </c>
      <c r="D502">
        <v>512</v>
      </c>
      <c r="E502">
        <v>1</v>
      </c>
      <c r="F502">
        <v>10</v>
      </c>
      <c r="G502">
        <v>1</v>
      </c>
      <c r="H502" s="3">
        <v>6.2369997600000002E-4</v>
      </c>
      <c r="I502" s="4" cm="1">
        <f t="array" ref="I50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1.0060927194905007</v>
      </c>
      <c r="J502" s="4">
        <f>Tabella3[[#This Row],[SpeedUp]]/Tabella3[[#This Row],[Threads]]*100</f>
        <v>100.60927194905007</v>
      </c>
    </row>
    <row r="503" spans="1:10" x14ac:dyDescent="0.2">
      <c r="A503">
        <v>502</v>
      </c>
      <c r="B503" t="s">
        <v>32</v>
      </c>
      <c r="C503">
        <v>2</v>
      </c>
      <c r="D503">
        <v>1024</v>
      </c>
      <c r="E503">
        <v>1</v>
      </c>
      <c r="F503">
        <v>10</v>
      </c>
      <c r="G503">
        <v>1</v>
      </c>
      <c r="H503" s="3">
        <v>2.533400198E-3</v>
      </c>
      <c r="I503" s="4" cm="1">
        <f t="array" ref="I50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1.0588536525408452</v>
      </c>
      <c r="J503" s="4">
        <f>Tabella3[[#This Row],[SpeedUp]]/Tabella3[[#This Row],[Threads]]*100</f>
        <v>105.88536525408452</v>
      </c>
    </row>
    <row r="504" spans="1:10" x14ac:dyDescent="0.2">
      <c r="A504">
        <v>503</v>
      </c>
      <c r="B504" t="s">
        <v>32</v>
      </c>
      <c r="C504">
        <v>2</v>
      </c>
      <c r="D504">
        <v>2048</v>
      </c>
      <c r="E504">
        <v>1</v>
      </c>
      <c r="F504">
        <v>10</v>
      </c>
      <c r="G504">
        <v>1</v>
      </c>
      <c r="H504" s="3">
        <v>1.6697999089999999E-2</v>
      </c>
      <c r="I504" s="4" cm="1">
        <f t="array" ref="I50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1.8706372905904862</v>
      </c>
      <c r="J504" s="4">
        <f>Tabella3[[#This Row],[SpeedUp]]/Tabella3[[#This Row],[Threads]]*100</f>
        <v>187.06372905904863</v>
      </c>
    </row>
    <row r="505" spans="1:10" x14ac:dyDescent="0.2">
      <c r="A505">
        <v>504</v>
      </c>
      <c r="B505" t="s">
        <v>32</v>
      </c>
      <c r="C505">
        <v>2</v>
      </c>
      <c r="D505">
        <v>4096</v>
      </c>
      <c r="E505">
        <v>1</v>
      </c>
      <c r="F505">
        <v>10</v>
      </c>
      <c r="G505">
        <v>1</v>
      </c>
      <c r="H505" s="3">
        <v>6.6928006708999996E-2</v>
      </c>
      <c r="I505" s="4" cm="1">
        <f t="array" ref="I50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1.9961836484073021</v>
      </c>
      <c r="J505" s="4">
        <f>Tabella3[[#This Row],[SpeedUp]]/Tabella3[[#This Row],[Threads]]*100</f>
        <v>199.61836484073021</v>
      </c>
    </row>
    <row r="506" spans="1:10" x14ac:dyDescent="0.2">
      <c r="A506">
        <v>505</v>
      </c>
      <c r="B506" t="s">
        <v>33</v>
      </c>
      <c r="C506">
        <v>3</v>
      </c>
      <c r="D506">
        <v>16</v>
      </c>
      <c r="E506">
        <v>1</v>
      </c>
      <c r="F506">
        <v>10</v>
      </c>
      <c r="G506">
        <v>2</v>
      </c>
      <c r="H506" s="3">
        <v>3.9592390000000002E-6</v>
      </c>
      <c r="I506" s="4" cm="1">
        <f t="array" ref="I50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0.47989020112198327</v>
      </c>
      <c r="J506" s="4">
        <f>Tabella3[[#This Row],[SpeedUp]]/Tabella3[[#This Row],[Threads]]*100</f>
        <v>23.994510056099163</v>
      </c>
    </row>
    <row r="507" spans="1:10" x14ac:dyDescent="0.2">
      <c r="A507">
        <v>506</v>
      </c>
      <c r="B507" t="s">
        <v>33</v>
      </c>
      <c r="C507">
        <v>3</v>
      </c>
      <c r="D507">
        <v>16</v>
      </c>
      <c r="E507">
        <v>1</v>
      </c>
      <c r="F507">
        <v>10</v>
      </c>
      <c r="G507">
        <v>4</v>
      </c>
      <c r="H507" s="3">
        <v>4.7195700000000001E-6</v>
      </c>
      <c r="I507" s="4" cm="1">
        <f t="array" ref="I50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0.40257904851501303</v>
      </c>
      <c r="J507" s="4">
        <f>Tabella3[[#This Row],[SpeedUp]]/Tabella3[[#This Row],[Threads]]*100</f>
        <v>10.064476212875325</v>
      </c>
    </row>
    <row r="508" spans="1:10" x14ac:dyDescent="0.2">
      <c r="A508">
        <v>507</v>
      </c>
      <c r="B508" t="s">
        <v>33</v>
      </c>
      <c r="C508">
        <v>3</v>
      </c>
      <c r="D508">
        <v>16</v>
      </c>
      <c r="E508">
        <v>1</v>
      </c>
      <c r="F508">
        <v>10</v>
      </c>
      <c r="G508">
        <v>8</v>
      </c>
      <c r="H508" s="3">
        <v>1.7231703000000001E-5</v>
      </c>
      <c r="I508" s="4" cm="1">
        <f t="array" ref="I50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0.11026188183489466</v>
      </c>
      <c r="J508" s="4">
        <f>Tabella3[[#This Row],[SpeedUp]]/Tabella3[[#This Row],[Threads]]*100</f>
        <v>1.3782735229361833</v>
      </c>
    </row>
    <row r="509" spans="1:10" x14ac:dyDescent="0.2">
      <c r="A509">
        <v>508</v>
      </c>
      <c r="B509" t="s">
        <v>33</v>
      </c>
      <c r="C509">
        <v>3</v>
      </c>
      <c r="D509">
        <v>16</v>
      </c>
      <c r="E509">
        <v>1</v>
      </c>
      <c r="F509">
        <v>10</v>
      </c>
      <c r="G509">
        <v>16</v>
      </c>
      <c r="H509" s="3">
        <v>2.5722571000000001E-5</v>
      </c>
      <c r="I509" s="4" cm="1">
        <f t="array" ref="I50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7.3865089146804175E-2</v>
      </c>
      <c r="J509" s="4">
        <f>Tabella3[[#This Row],[SpeedUp]]/Tabella3[[#This Row],[Threads]]*100</f>
        <v>0.46165680716752611</v>
      </c>
    </row>
    <row r="510" spans="1:10" x14ac:dyDescent="0.2">
      <c r="A510">
        <v>509</v>
      </c>
      <c r="B510" t="s">
        <v>33</v>
      </c>
      <c r="C510">
        <v>3</v>
      </c>
      <c r="D510">
        <v>16</v>
      </c>
      <c r="E510">
        <v>1</v>
      </c>
      <c r="F510">
        <v>10</v>
      </c>
      <c r="G510">
        <v>32</v>
      </c>
      <c r="H510" s="3">
        <v>1.8926508724999999E-2</v>
      </c>
      <c r="I510" s="4" cm="1">
        <f t="array" ref="I51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1.0038829810646971E-4</v>
      </c>
      <c r="J510" s="4">
        <f>Tabella3[[#This Row],[SpeedUp]]/Tabella3[[#This Row],[Threads]]*100</f>
        <v>3.1371343158271788E-4</v>
      </c>
    </row>
    <row r="511" spans="1:10" x14ac:dyDescent="0.2">
      <c r="A511">
        <v>510</v>
      </c>
      <c r="B511" t="s">
        <v>33</v>
      </c>
      <c r="C511">
        <v>3</v>
      </c>
      <c r="D511">
        <v>16</v>
      </c>
      <c r="E511">
        <v>1</v>
      </c>
      <c r="F511">
        <v>10</v>
      </c>
      <c r="G511">
        <v>64</v>
      </c>
      <c r="H511" s="3">
        <v>3.9877355098999999E-2</v>
      </c>
      <c r="I511" s="4" cm="1">
        <f t="array" ref="I51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4.7646088745932055E-5</v>
      </c>
      <c r="J511" s="4">
        <f>Tabella3[[#This Row],[SpeedUp]]/Tabella3[[#This Row],[Threads]]*100</f>
        <v>7.4447013665518831E-5</v>
      </c>
    </row>
    <row r="512" spans="1:10" x14ac:dyDescent="0.2">
      <c r="A512">
        <v>511</v>
      </c>
      <c r="B512" t="s">
        <v>33</v>
      </c>
      <c r="C512">
        <v>3</v>
      </c>
      <c r="D512">
        <v>32</v>
      </c>
      <c r="E512">
        <v>1</v>
      </c>
      <c r="F512">
        <v>10</v>
      </c>
      <c r="G512">
        <v>2</v>
      </c>
      <c r="H512" s="3">
        <v>2.0770171E-5</v>
      </c>
      <c r="I512" s="4" cm="1">
        <f t="array" ref="I51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0.14925250254319042</v>
      </c>
      <c r="J512" s="4">
        <f>Tabella3[[#This Row],[SpeedUp]]/Tabella3[[#This Row],[Threads]]*100</f>
        <v>7.4626251271595212</v>
      </c>
    </row>
    <row r="513" spans="1:10" x14ac:dyDescent="0.2">
      <c r="A513">
        <v>512</v>
      </c>
      <c r="B513" t="s">
        <v>33</v>
      </c>
      <c r="C513">
        <v>3</v>
      </c>
      <c r="D513">
        <v>32</v>
      </c>
      <c r="E513">
        <v>1</v>
      </c>
      <c r="F513">
        <v>10</v>
      </c>
      <c r="G513">
        <v>4</v>
      </c>
      <c r="H513" s="3">
        <v>6.7591670000000002E-6</v>
      </c>
      <c r="I513" s="4" cm="1">
        <f t="array" ref="I51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0.45863639705898668</v>
      </c>
      <c r="J513" s="4">
        <f>Tabella3[[#This Row],[SpeedUp]]/Tabella3[[#This Row],[Threads]]*100</f>
        <v>11.465909926474668</v>
      </c>
    </row>
    <row r="514" spans="1:10" x14ac:dyDescent="0.2">
      <c r="A514">
        <v>513</v>
      </c>
      <c r="B514" t="s">
        <v>33</v>
      </c>
      <c r="C514">
        <v>3</v>
      </c>
      <c r="D514">
        <v>32</v>
      </c>
      <c r="E514">
        <v>1</v>
      </c>
      <c r="F514">
        <v>10</v>
      </c>
      <c r="G514">
        <v>8</v>
      </c>
      <c r="H514" s="3">
        <v>1.9978732E-5</v>
      </c>
      <c r="I514" s="4" cm="1">
        <f t="array" ref="I51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0.15516500246361981</v>
      </c>
      <c r="J514" s="4">
        <f>Tabella3[[#This Row],[SpeedUp]]/Tabella3[[#This Row],[Threads]]*100</f>
        <v>1.9395625307952475</v>
      </c>
    </row>
    <row r="515" spans="1:10" x14ac:dyDescent="0.2">
      <c r="A515">
        <v>514</v>
      </c>
      <c r="B515" t="s">
        <v>33</v>
      </c>
      <c r="C515">
        <v>3</v>
      </c>
      <c r="D515">
        <v>32</v>
      </c>
      <c r="E515">
        <v>1</v>
      </c>
      <c r="F515">
        <v>10</v>
      </c>
      <c r="G515">
        <v>16</v>
      </c>
      <c r="H515" s="3">
        <v>2.4766475999999998E-5</v>
      </c>
      <c r="I515" s="4" cm="1">
        <f t="array" ref="I51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0.12516920049505631</v>
      </c>
      <c r="J515" s="4">
        <f>Tabella3[[#This Row],[SpeedUp]]/Tabella3[[#This Row],[Threads]]*100</f>
        <v>0.78230750309410191</v>
      </c>
    </row>
    <row r="516" spans="1:10" x14ac:dyDescent="0.2">
      <c r="A516">
        <v>515</v>
      </c>
      <c r="B516" t="s">
        <v>33</v>
      </c>
      <c r="C516">
        <v>3</v>
      </c>
      <c r="D516">
        <v>32</v>
      </c>
      <c r="E516">
        <v>1</v>
      </c>
      <c r="F516">
        <v>10</v>
      </c>
      <c r="G516">
        <v>32</v>
      </c>
      <c r="H516" s="3">
        <v>1.9239719956999999E-2</v>
      </c>
      <c r="I516" s="4" cm="1">
        <f t="array" ref="I51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1.6112500633732587E-4</v>
      </c>
      <c r="J516" s="4">
        <f>Tabella3[[#This Row],[SpeedUp]]/Tabella3[[#This Row],[Threads]]*100</f>
        <v>5.0351564480414341E-4</v>
      </c>
    </row>
    <row r="517" spans="1:10" x14ac:dyDescent="0.2">
      <c r="A517">
        <v>516</v>
      </c>
      <c r="B517" t="s">
        <v>33</v>
      </c>
      <c r="C517">
        <v>3</v>
      </c>
      <c r="D517">
        <v>32</v>
      </c>
      <c r="E517">
        <v>1</v>
      </c>
      <c r="F517">
        <v>10</v>
      </c>
      <c r="G517">
        <v>64</v>
      </c>
      <c r="H517" s="3">
        <v>3.9565660059000002E-2</v>
      </c>
      <c r="I517" s="4" cm="1">
        <f t="array" ref="I51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7.8350771739364491E-5</v>
      </c>
      <c r="J517" s="4">
        <f>Tabella3[[#This Row],[SpeedUp]]/Tabella3[[#This Row],[Threads]]*100</f>
        <v>1.2242308084275703E-4</v>
      </c>
    </row>
    <row r="518" spans="1:10" x14ac:dyDescent="0.2">
      <c r="A518">
        <v>517</v>
      </c>
      <c r="B518" t="s">
        <v>33</v>
      </c>
      <c r="C518">
        <v>3</v>
      </c>
      <c r="D518">
        <v>64</v>
      </c>
      <c r="E518">
        <v>1</v>
      </c>
      <c r="F518">
        <v>10</v>
      </c>
      <c r="G518">
        <v>2</v>
      </c>
      <c r="H518" s="3">
        <v>1.3397262000000001E-5</v>
      </c>
      <c r="I518" s="4" cm="1">
        <f t="array" ref="I51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0.47770962454865773</v>
      </c>
      <c r="J518" s="4">
        <f>Tabella3[[#This Row],[SpeedUp]]/Tabella3[[#This Row],[Threads]]*100</f>
        <v>23.885481227432887</v>
      </c>
    </row>
    <row r="519" spans="1:10" x14ac:dyDescent="0.2">
      <c r="A519">
        <v>518</v>
      </c>
      <c r="B519" t="s">
        <v>33</v>
      </c>
      <c r="C519">
        <v>3</v>
      </c>
      <c r="D519">
        <v>64</v>
      </c>
      <c r="E519">
        <v>1</v>
      </c>
      <c r="F519">
        <v>10</v>
      </c>
      <c r="G519">
        <v>4</v>
      </c>
      <c r="H519" s="3">
        <v>1.0969303999999999E-5</v>
      </c>
      <c r="I519" s="4" cm="1">
        <f t="array" ref="I51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0.58344640644474799</v>
      </c>
      <c r="J519" s="4">
        <f>Tabella3[[#This Row],[SpeedUp]]/Tabella3[[#This Row],[Threads]]*100</f>
        <v>14.5861601611187</v>
      </c>
    </row>
    <row r="520" spans="1:10" x14ac:dyDescent="0.2">
      <c r="A520">
        <v>519</v>
      </c>
      <c r="B520" t="s">
        <v>33</v>
      </c>
      <c r="C520">
        <v>3</v>
      </c>
      <c r="D520">
        <v>64</v>
      </c>
      <c r="E520">
        <v>1</v>
      </c>
      <c r="F520">
        <v>10</v>
      </c>
      <c r="G520">
        <v>8</v>
      </c>
      <c r="H520" s="3">
        <v>1.8811412E-5</v>
      </c>
      <c r="I520" s="4" cm="1">
        <f t="array" ref="I52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0.34021906489528803</v>
      </c>
      <c r="J520" s="4">
        <f>Tabella3[[#This Row],[SpeedUp]]/Tabella3[[#This Row],[Threads]]*100</f>
        <v>4.2527383111911004</v>
      </c>
    </row>
    <row r="521" spans="1:10" x14ac:dyDescent="0.2">
      <c r="A521">
        <v>520</v>
      </c>
      <c r="B521" t="s">
        <v>33</v>
      </c>
      <c r="C521">
        <v>3</v>
      </c>
      <c r="D521">
        <v>64</v>
      </c>
      <c r="E521">
        <v>1</v>
      </c>
      <c r="F521">
        <v>10</v>
      </c>
      <c r="G521">
        <v>16</v>
      </c>
      <c r="H521" s="3">
        <v>2.6469491999999999E-5</v>
      </c>
      <c r="I521" s="4" cm="1">
        <f t="array" ref="I52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0.24178782879550542</v>
      </c>
      <c r="J521" s="4">
        <f>Tabella3[[#This Row],[SpeedUp]]/Tabella3[[#This Row],[Threads]]*100</f>
        <v>1.5111739299719089</v>
      </c>
    </row>
    <row r="522" spans="1:10" x14ac:dyDescent="0.2">
      <c r="A522">
        <v>521</v>
      </c>
      <c r="B522" t="s">
        <v>33</v>
      </c>
      <c r="C522">
        <v>3</v>
      </c>
      <c r="D522">
        <v>64</v>
      </c>
      <c r="E522">
        <v>1</v>
      </c>
      <c r="F522">
        <v>10</v>
      </c>
      <c r="G522">
        <v>32</v>
      </c>
      <c r="H522" s="3">
        <v>1.9560251385000001E-2</v>
      </c>
      <c r="I522" s="4" cm="1">
        <f t="array" ref="I52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3.2719421003494424E-4</v>
      </c>
      <c r="J522" s="4">
        <f>Tabella3[[#This Row],[SpeedUp]]/Tabella3[[#This Row],[Threads]]*100</f>
        <v>1.0224819063592008E-3</v>
      </c>
    </row>
    <row r="523" spans="1:10" x14ac:dyDescent="0.2">
      <c r="A523">
        <v>522</v>
      </c>
      <c r="B523" t="s">
        <v>33</v>
      </c>
      <c r="C523">
        <v>3</v>
      </c>
      <c r="D523">
        <v>64</v>
      </c>
      <c r="E523">
        <v>1</v>
      </c>
      <c r="F523">
        <v>10</v>
      </c>
      <c r="G523">
        <v>64</v>
      </c>
      <c r="H523" s="3">
        <v>3.8511283696000001E-2</v>
      </c>
      <c r="I523" s="4" cm="1">
        <f t="array" ref="I52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1.6618508618202046E-4</v>
      </c>
      <c r="J523" s="4">
        <f>Tabella3[[#This Row],[SpeedUp]]/Tabella3[[#This Row],[Threads]]*100</f>
        <v>2.5966419715940696E-4</v>
      </c>
    </row>
    <row r="524" spans="1:10" x14ac:dyDescent="0.2">
      <c r="A524">
        <v>523</v>
      </c>
      <c r="B524" t="s">
        <v>33</v>
      </c>
      <c r="C524">
        <v>3</v>
      </c>
      <c r="D524">
        <v>128</v>
      </c>
      <c r="E524">
        <v>1</v>
      </c>
      <c r="F524">
        <v>10</v>
      </c>
      <c r="G524">
        <v>2</v>
      </c>
      <c r="H524" s="3">
        <v>4.5424141999999999E-5</v>
      </c>
      <c r="I524" s="4" cm="1">
        <f t="array" ref="I52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0.45350338152782282</v>
      </c>
      <c r="J524" s="4">
        <f>Tabella3[[#This Row],[SpeedUp]]/Tabella3[[#This Row],[Threads]]*100</f>
        <v>22.675169076391143</v>
      </c>
    </row>
    <row r="525" spans="1:10" x14ac:dyDescent="0.2">
      <c r="A525">
        <v>524</v>
      </c>
      <c r="B525" t="s">
        <v>33</v>
      </c>
      <c r="C525">
        <v>3</v>
      </c>
      <c r="D525">
        <v>128</v>
      </c>
      <c r="E525">
        <v>1</v>
      </c>
      <c r="F525">
        <v>10</v>
      </c>
      <c r="G525">
        <v>4</v>
      </c>
      <c r="H525" s="3">
        <v>3.0890852999999997E-5</v>
      </c>
      <c r="I525" s="4" cm="1">
        <f t="array" ref="I52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0.66686413612469697</v>
      </c>
      <c r="J525" s="4">
        <f>Tabella3[[#This Row],[SpeedUp]]/Tabella3[[#This Row],[Threads]]*100</f>
        <v>16.671603403117423</v>
      </c>
    </row>
    <row r="526" spans="1:10" x14ac:dyDescent="0.2">
      <c r="A526">
        <v>525</v>
      </c>
      <c r="B526" t="s">
        <v>33</v>
      </c>
      <c r="C526">
        <v>3</v>
      </c>
      <c r="D526">
        <v>128</v>
      </c>
      <c r="E526">
        <v>1</v>
      </c>
      <c r="F526">
        <v>10</v>
      </c>
      <c r="G526">
        <v>8</v>
      </c>
      <c r="H526" s="3">
        <v>4.3891555999999998E-5</v>
      </c>
      <c r="I526" s="4" cm="1">
        <f t="array" ref="I52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0.46933861264795446</v>
      </c>
      <c r="J526" s="4">
        <f>Tabella3[[#This Row],[SpeedUp]]/Tabella3[[#This Row],[Threads]]*100</f>
        <v>5.8667326580994308</v>
      </c>
    </row>
    <row r="527" spans="1:10" x14ac:dyDescent="0.2">
      <c r="A527">
        <v>526</v>
      </c>
      <c r="B527" t="s">
        <v>33</v>
      </c>
      <c r="C527">
        <v>3</v>
      </c>
      <c r="D527">
        <v>128</v>
      </c>
      <c r="E527">
        <v>1</v>
      </c>
      <c r="F527">
        <v>10</v>
      </c>
      <c r="G527">
        <v>16</v>
      </c>
      <c r="H527" s="3">
        <v>4.0075371E-5</v>
      </c>
      <c r="I527" s="4" cm="1">
        <f t="array" ref="I52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0.51403147334556187</v>
      </c>
      <c r="J527" s="4">
        <f>Tabella3[[#This Row],[SpeedUp]]/Tabella3[[#This Row],[Threads]]*100</f>
        <v>3.2126967084097617</v>
      </c>
    </row>
    <row r="528" spans="1:10" x14ac:dyDescent="0.2">
      <c r="A528">
        <v>527</v>
      </c>
      <c r="B528" t="s">
        <v>33</v>
      </c>
      <c r="C528">
        <v>3</v>
      </c>
      <c r="D528">
        <v>128</v>
      </c>
      <c r="E528">
        <v>1</v>
      </c>
      <c r="F528">
        <v>10</v>
      </c>
      <c r="G528">
        <v>32</v>
      </c>
      <c r="H528" s="3">
        <v>1.9318807869999999E-2</v>
      </c>
      <c r="I528" s="4" cm="1">
        <f t="array" ref="I52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1.0663184881086558E-3</v>
      </c>
      <c r="J528" s="4">
        <f>Tabella3[[#This Row],[SpeedUp]]/Tabella3[[#This Row],[Threads]]*100</f>
        <v>3.3322452753395495E-3</v>
      </c>
    </row>
    <row r="529" spans="1:10" x14ac:dyDescent="0.2">
      <c r="A529">
        <v>528</v>
      </c>
      <c r="B529" t="s">
        <v>33</v>
      </c>
      <c r="C529">
        <v>3</v>
      </c>
      <c r="D529">
        <v>128</v>
      </c>
      <c r="E529">
        <v>1</v>
      </c>
      <c r="F529">
        <v>10</v>
      </c>
      <c r="G529">
        <v>64</v>
      </c>
      <c r="H529" s="3">
        <v>3.9298754185E-2</v>
      </c>
      <c r="I529" s="4" cm="1">
        <f t="array" ref="I52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5.2418969576045358E-4</v>
      </c>
      <c r="J529" s="4">
        <f>Tabella3[[#This Row],[SpeedUp]]/Tabella3[[#This Row],[Threads]]*100</f>
        <v>8.1904639962570875E-4</v>
      </c>
    </row>
    <row r="530" spans="1:10" x14ac:dyDescent="0.2">
      <c r="A530">
        <v>529</v>
      </c>
      <c r="B530" t="s">
        <v>33</v>
      </c>
      <c r="C530">
        <v>3</v>
      </c>
      <c r="D530">
        <v>256</v>
      </c>
      <c r="E530">
        <v>1</v>
      </c>
      <c r="F530">
        <v>10</v>
      </c>
      <c r="G530">
        <v>2</v>
      </c>
      <c r="H530" s="3">
        <v>2.1007265600000001E-4</v>
      </c>
      <c r="I530" s="4" cm="1">
        <f t="array" ref="I53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0.63263822874691511</v>
      </c>
      <c r="J530" s="4">
        <f>Tabella3[[#This Row],[SpeedUp]]/Tabella3[[#This Row],[Threads]]*100</f>
        <v>31.631911437345757</v>
      </c>
    </row>
    <row r="531" spans="1:10" x14ac:dyDescent="0.2">
      <c r="A531">
        <v>530</v>
      </c>
      <c r="B531" t="s">
        <v>33</v>
      </c>
      <c r="C531">
        <v>3</v>
      </c>
      <c r="D531">
        <v>256</v>
      </c>
      <c r="E531">
        <v>1</v>
      </c>
      <c r="F531">
        <v>10</v>
      </c>
      <c r="G531">
        <v>4</v>
      </c>
      <c r="H531" s="3">
        <v>2.3969076600000001E-4</v>
      </c>
      <c r="I531" s="4" cm="1">
        <f t="array" ref="I53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0.55446438433093415</v>
      </c>
      <c r="J531" s="4">
        <f>Tabella3[[#This Row],[SpeedUp]]/Tabella3[[#This Row],[Threads]]*100</f>
        <v>13.861609608273353</v>
      </c>
    </row>
    <row r="532" spans="1:10" x14ac:dyDescent="0.2">
      <c r="A532">
        <v>531</v>
      </c>
      <c r="B532" t="s">
        <v>33</v>
      </c>
      <c r="C532">
        <v>3</v>
      </c>
      <c r="D532">
        <v>256</v>
      </c>
      <c r="E532">
        <v>1</v>
      </c>
      <c r="F532">
        <v>10</v>
      </c>
      <c r="G532">
        <v>8</v>
      </c>
      <c r="H532" s="3">
        <v>1.9657817000000001E-4</v>
      </c>
      <c r="I532" s="4" cm="1">
        <f t="array" ref="I53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0.67606689491513727</v>
      </c>
      <c r="J532" s="4">
        <f>Tabella3[[#This Row],[SpeedUp]]/Tabella3[[#This Row],[Threads]]*100</f>
        <v>8.4508361864392167</v>
      </c>
    </row>
    <row r="533" spans="1:10" x14ac:dyDescent="0.2">
      <c r="A533">
        <v>532</v>
      </c>
      <c r="B533" t="s">
        <v>33</v>
      </c>
      <c r="C533">
        <v>3</v>
      </c>
      <c r="D533">
        <v>256</v>
      </c>
      <c r="E533">
        <v>1</v>
      </c>
      <c r="F533">
        <v>10</v>
      </c>
      <c r="G533">
        <v>16</v>
      </c>
      <c r="H533" s="3">
        <v>2.1843277500000001E-4</v>
      </c>
      <c r="I533" s="4" cm="1">
        <f t="array" ref="I53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0.60842514590587427</v>
      </c>
      <c r="J533" s="4">
        <f>Tabella3[[#This Row],[SpeedUp]]/Tabella3[[#This Row],[Threads]]*100</f>
        <v>3.8026571619117142</v>
      </c>
    </row>
    <row r="534" spans="1:10" x14ac:dyDescent="0.2">
      <c r="A534">
        <v>533</v>
      </c>
      <c r="B534" t="s">
        <v>33</v>
      </c>
      <c r="C534">
        <v>3</v>
      </c>
      <c r="D534">
        <v>256</v>
      </c>
      <c r="E534">
        <v>1</v>
      </c>
      <c r="F534">
        <v>10</v>
      </c>
      <c r="G534">
        <v>32</v>
      </c>
      <c r="H534" s="3">
        <v>1.8549919128000001E-2</v>
      </c>
      <c r="I534" s="4" cm="1">
        <f t="array" ref="I53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7.1644513425072219E-3</v>
      </c>
      <c r="J534" s="4">
        <f>Tabella3[[#This Row],[SpeedUp]]/Tabella3[[#This Row],[Threads]]*100</f>
        <v>2.2388910445335069E-2</v>
      </c>
    </row>
    <row r="535" spans="1:10" x14ac:dyDescent="0.2">
      <c r="A535">
        <v>534</v>
      </c>
      <c r="B535" t="s">
        <v>33</v>
      </c>
      <c r="C535">
        <v>3</v>
      </c>
      <c r="D535">
        <v>256</v>
      </c>
      <c r="E535">
        <v>1</v>
      </c>
      <c r="F535">
        <v>10</v>
      </c>
      <c r="G535">
        <v>64</v>
      </c>
      <c r="H535" s="3">
        <v>3.9778586477E-2</v>
      </c>
      <c r="I535" s="4" cm="1">
        <f t="array" ref="I53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3.3409933527135975E-3</v>
      </c>
      <c r="J535" s="4">
        <f>Tabella3[[#This Row],[SpeedUp]]/Tabella3[[#This Row],[Threads]]*100</f>
        <v>5.2203021136149963E-3</v>
      </c>
    </row>
    <row r="536" spans="1:10" x14ac:dyDescent="0.2">
      <c r="A536">
        <v>535</v>
      </c>
      <c r="B536" t="s">
        <v>33</v>
      </c>
      <c r="C536">
        <v>3</v>
      </c>
      <c r="D536">
        <v>512</v>
      </c>
      <c r="E536">
        <v>1</v>
      </c>
      <c r="F536">
        <v>10</v>
      </c>
      <c r="G536">
        <v>2</v>
      </c>
      <c r="H536" s="3">
        <v>8.2760618499999996E-4</v>
      </c>
      <c r="I536" s="4" cm="1">
        <f t="array" ref="I53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0.75821086933998694</v>
      </c>
      <c r="J536" s="4">
        <f>Tabella3[[#This Row],[SpeedUp]]/Tabella3[[#This Row],[Threads]]*100</f>
        <v>37.91054346699935</v>
      </c>
    </row>
    <row r="537" spans="1:10" x14ac:dyDescent="0.2">
      <c r="A537">
        <v>536</v>
      </c>
      <c r="B537" t="s">
        <v>33</v>
      </c>
      <c r="C537">
        <v>3</v>
      </c>
      <c r="D537">
        <v>512</v>
      </c>
      <c r="E537">
        <v>1</v>
      </c>
      <c r="F537">
        <v>10</v>
      </c>
      <c r="G537">
        <v>4</v>
      </c>
      <c r="H537" s="3">
        <v>8.5949466999999996E-4</v>
      </c>
      <c r="I537" s="4" cm="1">
        <f t="array" ref="I53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0.73008015861226927</v>
      </c>
      <c r="J537" s="4">
        <f>Tabella3[[#This Row],[SpeedUp]]/Tabella3[[#This Row],[Threads]]*100</f>
        <v>18.252003965306731</v>
      </c>
    </row>
    <row r="538" spans="1:10" x14ac:dyDescent="0.2">
      <c r="A538">
        <v>537</v>
      </c>
      <c r="B538" t="s">
        <v>33</v>
      </c>
      <c r="C538">
        <v>3</v>
      </c>
      <c r="D538">
        <v>512</v>
      </c>
      <c r="E538">
        <v>1</v>
      </c>
      <c r="F538">
        <v>10</v>
      </c>
      <c r="G538">
        <v>8</v>
      </c>
      <c r="H538" s="3">
        <v>8.0181733899999997E-4</v>
      </c>
      <c r="I538" s="4" cm="1">
        <f t="array" ref="I53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0.78259720073227301</v>
      </c>
      <c r="J538" s="4">
        <f>Tabella3[[#This Row],[SpeedUp]]/Tabella3[[#This Row],[Threads]]*100</f>
        <v>9.7824650091534124</v>
      </c>
    </row>
    <row r="539" spans="1:10" x14ac:dyDescent="0.2">
      <c r="A539">
        <v>538</v>
      </c>
      <c r="B539" t="s">
        <v>33</v>
      </c>
      <c r="C539">
        <v>3</v>
      </c>
      <c r="D539">
        <v>512</v>
      </c>
      <c r="E539">
        <v>1</v>
      </c>
      <c r="F539">
        <v>10</v>
      </c>
      <c r="G539">
        <v>16</v>
      </c>
      <c r="H539" s="3">
        <v>7.3075981299999999E-4</v>
      </c>
      <c r="I539" s="4" cm="1">
        <f t="array" ref="I53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0.85869528378129356</v>
      </c>
      <c r="J539" s="4">
        <f>Tabella3[[#This Row],[SpeedUp]]/Tabella3[[#This Row],[Threads]]*100</f>
        <v>5.366845523633085</v>
      </c>
    </row>
    <row r="540" spans="1:10" x14ac:dyDescent="0.2">
      <c r="A540">
        <v>539</v>
      </c>
      <c r="B540" t="s">
        <v>33</v>
      </c>
      <c r="C540">
        <v>3</v>
      </c>
      <c r="D540">
        <v>512</v>
      </c>
      <c r="E540">
        <v>1</v>
      </c>
      <c r="F540">
        <v>10</v>
      </c>
      <c r="G540">
        <v>32</v>
      </c>
      <c r="H540" s="3">
        <v>1.8257569522E-2</v>
      </c>
      <c r="I540" s="4" cm="1">
        <f t="array" ref="I54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3.4369306617941409E-2</v>
      </c>
      <c r="J540" s="4">
        <f>Tabella3[[#This Row],[SpeedUp]]/Tabella3[[#This Row],[Threads]]*100</f>
        <v>0.1074040831810669</v>
      </c>
    </row>
    <row r="541" spans="1:10" x14ac:dyDescent="0.2">
      <c r="A541">
        <v>540</v>
      </c>
      <c r="B541" t="s">
        <v>33</v>
      </c>
      <c r="C541">
        <v>3</v>
      </c>
      <c r="D541">
        <v>512</v>
      </c>
      <c r="E541">
        <v>1</v>
      </c>
      <c r="F541">
        <v>10</v>
      </c>
      <c r="G541">
        <v>64</v>
      </c>
      <c r="H541" s="3">
        <v>3.5846836865000002E-2</v>
      </c>
      <c r="I541" s="4" cm="1">
        <f t="array" ref="I54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1.750503140244087E-2</v>
      </c>
      <c r="J541" s="4">
        <f>Tabella3[[#This Row],[SpeedUp]]/Tabella3[[#This Row],[Threads]]*100</f>
        <v>2.7351611566313858E-2</v>
      </c>
    </row>
    <row r="542" spans="1:10" x14ac:dyDescent="0.2">
      <c r="A542">
        <v>541</v>
      </c>
      <c r="B542" t="s">
        <v>33</v>
      </c>
      <c r="C542">
        <v>3</v>
      </c>
      <c r="D542">
        <v>1024</v>
      </c>
      <c r="E542">
        <v>1</v>
      </c>
      <c r="F542">
        <v>10</v>
      </c>
      <c r="G542">
        <v>2</v>
      </c>
      <c r="H542" s="3">
        <v>3.3162571489999998E-3</v>
      </c>
      <c r="I542" s="4" cm="1">
        <f t="array" ref="I54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0.80889386210864078</v>
      </c>
      <c r="J542" s="4">
        <f>Tabella3[[#This Row],[SpeedUp]]/Tabella3[[#This Row],[Threads]]*100</f>
        <v>40.444693105432037</v>
      </c>
    </row>
    <row r="543" spans="1:10" x14ac:dyDescent="0.2">
      <c r="A543">
        <v>542</v>
      </c>
      <c r="B543" t="s">
        <v>33</v>
      </c>
      <c r="C543">
        <v>3</v>
      </c>
      <c r="D543">
        <v>1024</v>
      </c>
      <c r="E543">
        <v>1</v>
      </c>
      <c r="F543">
        <v>10</v>
      </c>
      <c r="G543">
        <v>4</v>
      </c>
      <c r="H543" s="3">
        <v>3.6254771989999999E-3</v>
      </c>
      <c r="I543" s="4" cm="1">
        <f t="array" ref="I54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0.73990261302426696</v>
      </c>
      <c r="J543" s="4">
        <f>Tabella3[[#This Row],[SpeedUp]]/Tabella3[[#This Row],[Threads]]*100</f>
        <v>18.497565325606676</v>
      </c>
    </row>
    <row r="544" spans="1:10" x14ac:dyDescent="0.2">
      <c r="A544">
        <v>543</v>
      </c>
      <c r="B544" t="s">
        <v>33</v>
      </c>
      <c r="C544">
        <v>3</v>
      </c>
      <c r="D544">
        <v>1024</v>
      </c>
      <c r="E544">
        <v>1</v>
      </c>
      <c r="F544">
        <v>10</v>
      </c>
      <c r="G544">
        <v>8</v>
      </c>
      <c r="H544" s="3">
        <v>2.5520487689999999E-3</v>
      </c>
      <c r="I544" s="4" cm="1">
        <f t="array" ref="I54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1.0511162974566182</v>
      </c>
      <c r="J544" s="4">
        <f>Tabella3[[#This Row],[SpeedUp]]/Tabella3[[#This Row],[Threads]]*100</f>
        <v>13.138953718207727</v>
      </c>
    </row>
    <row r="545" spans="1:10" x14ac:dyDescent="0.2">
      <c r="A545">
        <v>544</v>
      </c>
      <c r="B545" t="s">
        <v>33</v>
      </c>
      <c r="C545">
        <v>3</v>
      </c>
      <c r="D545">
        <v>1024</v>
      </c>
      <c r="E545">
        <v>1</v>
      </c>
      <c r="F545">
        <v>10</v>
      </c>
      <c r="G545">
        <v>16</v>
      </c>
      <c r="H545" s="3">
        <v>2.7137943540000002E-3</v>
      </c>
      <c r="I545" s="4" cm="1">
        <f t="array" ref="I54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0.98846843315379673</v>
      </c>
      <c r="J545" s="4">
        <f>Tabella3[[#This Row],[SpeedUp]]/Tabella3[[#This Row],[Threads]]*100</f>
        <v>6.1779277072112295</v>
      </c>
    </row>
    <row r="546" spans="1:10" x14ac:dyDescent="0.2">
      <c r="A546">
        <v>545</v>
      </c>
      <c r="B546" t="s">
        <v>33</v>
      </c>
      <c r="C546">
        <v>3</v>
      </c>
      <c r="D546">
        <v>1024</v>
      </c>
      <c r="E546">
        <v>1</v>
      </c>
      <c r="F546">
        <v>10</v>
      </c>
      <c r="G546">
        <v>32</v>
      </c>
      <c r="H546" s="3">
        <v>1.5893898904E-2</v>
      </c>
      <c r="I546" s="4" cm="1">
        <f t="array" ref="I54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0.16877545712367018</v>
      </c>
      <c r="J546" s="4">
        <f>Tabella3[[#This Row],[SpeedUp]]/Tabella3[[#This Row],[Threads]]*100</f>
        <v>0.52742330351146927</v>
      </c>
    </row>
    <row r="547" spans="1:10" x14ac:dyDescent="0.2">
      <c r="A547">
        <v>546</v>
      </c>
      <c r="B547" t="s">
        <v>33</v>
      </c>
      <c r="C547">
        <v>3</v>
      </c>
      <c r="D547">
        <v>1024</v>
      </c>
      <c r="E547">
        <v>1</v>
      </c>
      <c r="F547">
        <v>10</v>
      </c>
      <c r="G547">
        <v>64</v>
      </c>
      <c r="H547" s="3">
        <v>3.4926705061999998E-2</v>
      </c>
      <c r="I547" s="4" cm="1">
        <f t="array" ref="I54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7.680369643337874E-2</v>
      </c>
      <c r="J547" s="4">
        <f>Tabella3[[#This Row],[SpeedUp]]/Tabella3[[#This Row],[Threads]]*100</f>
        <v>0.12000577567715429</v>
      </c>
    </row>
    <row r="548" spans="1:10" x14ac:dyDescent="0.2">
      <c r="A548">
        <v>547</v>
      </c>
      <c r="B548" t="s">
        <v>33</v>
      </c>
      <c r="C548">
        <v>3</v>
      </c>
      <c r="D548">
        <v>2048</v>
      </c>
      <c r="E548">
        <v>1</v>
      </c>
      <c r="F548">
        <v>10</v>
      </c>
      <c r="G548">
        <v>2</v>
      </c>
      <c r="H548" s="3">
        <v>3.6403827368999997E-2</v>
      </c>
      <c r="I548" s="4" cm="1">
        <f t="array" ref="I54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0.85803889408065948</v>
      </c>
      <c r="J548" s="4">
        <f>Tabella3[[#This Row],[SpeedUp]]/Tabella3[[#This Row],[Threads]]*100</f>
        <v>42.901944704032971</v>
      </c>
    </row>
    <row r="549" spans="1:10" x14ac:dyDescent="0.2">
      <c r="A549">
        <v>548</v>
      </c>
      <c r="B549" t="s">
        <v>33</v>
      </c>
      <c r="C549">
        <v>3</v>
      </c>
      <c r="D549">
        <v>2048</v>
      </c>
      <c r="E549">
        <v>1</v>
      </c>
      <c r="F549">
        <v>10</v>
      </c>
      <c r="G549">
        <v>4</v>
      </c>
      <c r="H549" s="3">
        <v>2.0101245492999999E-2</v>
      </c>
      <c r="I549" s="4" cm="1">
        <f t="array" ref="I54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1.5539285755640118</v>
      </c>
      <c r="J549" s="4">
        <f>Tabella3[[#This Row],[SpeedUp]]/Tabella3[[#This Row],[Threads]]*100</f>
        <v>38.848214389100292</v>
      </c>
    </row>
    <row r="550" spans="1:10" x14ac:dyDescent="0.2">
      <c r="A550">
        <v>549</v>
      </c>
      <c r="B550" t="s">
        <v>33</v>
      </c>
      <c r="C550">
        <v>3</v>
      </c>
      <c r="D550">
        <v>2048</v>
      </c>
      <c r="E550">
        <v>1</v>
      </c>
      <c r="F550">
        <v>10</v>
      </c>
      <c r="G550">
        <v>8</v>
      </c>
      <c r="H550" s="3">
        <v>1.2545247561999999E-2</v>
      </c>
      <c r="I550" s="4" cm="1">
        <f t="array" ref="I55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2.4898591774796577</v>
      </c>
      <c r="J550" s="4">
        <f>Tabella3[[#This Row],[SpeedUp]]/Tabella3[[#This Row],[Threads]]*100</f>
        <v>31.123239718495721</v>
      </c>
    </row>
    <row r="551" spans="1:10" x14ac:dyDescent="0.2">
      <c r="A551">
        <v>550</v>
      </c>
      <c r="B551" t="s">
        <v>33</v>
      </c>
      <c r="C551">
        <v>3</v>
      </c>
      <c r="D551">
        <v>2048</v>
      </c>
      <c r="E551">
        <v>1</v>
      </c>
      <c r="F551">
        <v>10</v>
      </c>
      <c r="G551">
        <v>16</v>
      </c>
      <c r="H551" s="3">
        <v>8.8053485379999998E-3</v>
      </c>
      <c r="I551" s="4" cm="1">
        <f t="array" ref="I55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3.5473780102172716</v>
      </c>
      <c r="J551" s="4">
        <f>Tabella3[[#This Row],[SpeedUp]]/Tabella3[[#This Row],[Threads]]*100</f>
        <v>22.171112563857946</v>
      </c>
    </row>
    <row r="552" spans="1:10" x14ac:dyDescent="0.2">
      <c r="A552">
        <v>551</v>
      </c>
      <c r="B552" t="s">
        <v>33</v>
      </c>
      <c r="C552">
        <v>3</v>
      </c>
      <c r="D552">
        <v>2048</v>
      </c>
      <c r="E552">
        <v>1</v>
      </c>
      <c r="F552">
        <v>10</v>
      </c>
      <c r="G552">
        <v>32</v>
      </c>
      <c r="H552" s="3">
        <v>1.9167643040000001E-2</v>
      </c>
      <c r="I552" s="4" cm="1">
        <f t="array" ref="I55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1.6296161041196018</v>
      </c>
      <c r="J552" s="4">
        <f>Tabella3[[#This Row],[SpeedUp]]/Tabella3[[#This Row],[Threads]]*100</f>
        <v>5.0925503253737556</v>
      </c>
    </row>
    <row r="553" spans="1:10" x14ac:dyDescent="0.2">
      <c r="A553">
        <v>552</v>
      </c>
      <c r="B553" t="s">
        <v>33</v>
      </c>
      <c r="C553">
        <v>3</v>
      </c>
      <c r="D553">
        <v>2048</v>
      </c>
      <c r="E553">
        <v>1</v>
      </c>
      <c r="F553">
        <v>10</v>
      </c>
      <c r="G553">
        <v>64</v>
      </c>
      <c r="H553" s="3">
        <v>3.7316530942999998E-2</v>
      </c>
      <c r="I553" s="4" cm="1">
        <f t="array" ref="I55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0.8370526141272886</v>
      </c>
      <c r="J553" s="4">
        <f>Tabella3[[#This Row],[SpeedUp]]/Tabella3[[#This Row],[Threads]]*100</f>
        <v>1.3078947095738884</v>
      </c>
    </row>
    <row r="554" spans="1:10" x14ac:dyDescent="0.2">
      <c r="A554">
        <v>553</v>
      </c>
      <c r="B554" t="s">
        <v>33</v>
      </c>
      <c r="C554">
        <v>3</v>
      </c>
      <c r="D554">
        <v>4096</v>
      </c>
      <c r="E554">
        <v>1</v>
      </c>
      <c r="F554">
        <v>10</v>
      </c>
      <c r="G554">
        <v>2</v>
      </c>
      <c r="H554" s="3">
        <v>0.162750557065</v>
      </c>
      <c r="I554" s="4" cm="1">
        <f t="array" ref="I55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0.82089176849724721</v>
      </c>
      <c r="J554" s="4">
        <f>Tabella3[[#This Row],[SpeedUp]]/Tabella3[[#This Row],[Threads]]*100</f>
        <v>41.044588424862361</v>
      </c>
    </row>
    <row r="555" spans="1:10" x14ac:dyDescent="0.2">
      <c r="A555">
        <v>554</v>
      </c>
      <c r="B555" t="s">
        <v>33</v>
      </c>
      <c r="C555">
        <v>3</v>
      </c>
      <c r="D555">
        <v>4096</v>
      </c>
      <c r="E555">
        <v>1</v>
      </c>
      <c r="F555">
        <v>10</v>
      </c>
      <c r="G555">
        <v>4</v>
      </c>
      <c r="H555" s="3">
        <v>9.1803677380000004E-2</v>
      </c>
      <c r="I555" s="4" cm="1">
        <f t="array" ref="I55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1.4552858493891412</v>
      </c>
      <c r="J555" s="4">
        <f>Tabella3[[#This Row],[SpeedUp]]/Tabella3[[#This Row],[Threads]]*100</f>
        <v>36.38214623472853</v>
      </c>
    </row>
    <row r="556" spans="1:10" x14ac:dyDescent="0.2">
      <c r="A556">
        <v>555</v>
      </c>
      <c r="B556" t="s">
        <v>33</v>
      </c>
      <c r="C556">
        <v>3</v>
      </c>
      <c r="D556">
        <v>4096</v>
      </c>
      <c r="E556">
        <v>1</v>
      </c>
      <c r="F556">
        <v>10</v>
      </c>
      <c r="G556">
        <v>8</v>
      </c>
      <c r="H556" s="3">
        <v>5.3747404366999998E-2</v>
      </c>
      <c r="I556" s="4" cm="1">
        <f t="array" ref="I55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2.4857124578657519</v>
      </c>
      <c r="J556" s="4">
        <f>Tabella3[[#This Row],[SpeedUp]]/Tabella3[[#This Row],[Threads]]*100</f>
        <v>31.071405723321899</v>
      </c>
    </row>
    <row r="557" spans="1:10" x14ac:dyDescent="0.2">
      <c r="A557">
        <v>556</v>
      </c>
      <c r="B557" t="s">
        <v>33</v>
      </c>
      <c r="C557">
        <v>3</v>
      </c>
      <c r="D557">
        <v>4096</v>
      </c>
      <c r="E557">
        <v>1</v>
      </c>
      <c r="F557">
        <v>10</v>
      </c>
      <c r="G557">
        <v>16</v>
      </c>
      <c r="H557" s="3">
        <v>3.0000265687999999E-2</v>
      </c>
      <c r="I557" s="4" cm="1">
        <f t="array" ref="I55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4.4533136473667891</v>
      </c>
      <c r="J557" s="4">
        <f>Tabella3[[#This Row],[SpeedUp]]/Tabella3[[#This Row],[Threads]]*100</f>
        <v>27.833210296042431</v>
      </c>
    </row>
    <row r="558" spans="1:10" x14ac:dyDescent="0.2">
      <c r="A558">
        <v>557</v>
      </c>
      <c r="B558" t="s">
        <v>33</v>
      </c>
      <c r="C558">
        <v>3</v>
      </c>
      <c r="D558">
        <v>4096</v>
      </c>
      <c r="E558">
        <v>1</v>
      </c>
      <c r="F558">
        <v>10</v>
      </c>
      <c r="G558">
        <v>32</v>
      </c>
      <c r="H558" s="3">
        <v>3.9398293942E-2</v>
      </c>
      <c r="I558" s="4" cm="1">
        <f t="array" ref="I55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3.3910248197467494</v>
      </c>
      <c r="J558" s="4">
        <f>Tabella3[[#This Row],[SpeedUp]]/Tabella3[[#This Row],[Threads]]*100</f>
        <v>10.596952561708592</v>
      </c>
    </row>
    <row r="559" spans="1:10" x14ac:dyDescent="0.2">
      <c r="A559">
        <v>558</v>
      </c>
      <c r="B559" t="s">
        <v>33</v>
      </c>
      <c r="C559">
        <v>3</v>
      </c>
      <c r="D559">
        <v>4096</v>
      </c>
      <c r="E559">
        <v>1</v>
      </c>
      <c r="F559">
        <v>10</v>
      </c>
      <c r="G559">
        <v>64</v>
      </c>
      <c r="H559" s="3">
        <v>5.3411465137999999E-2</v>
      </c>
      <c r="I559" s="4" cm="1">
        <f t="array" ref="I55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2.5013467102580722</v>
      </c>
      <c r="J559" s="4">
        <f>Tabella3[[#This Row],[SpeedUp]]/Tabella3[[#This Row],[Threads]]*100</f>
        <v>3.9083542347782378</v>
      </c>
    </row>
    <row r="560" spans="1:10" x14ac:dyDescent="0.2">
      <c r="A560">
        <v>559</v>
      </c>
      <c r="B560" t="s">
        <v>34</v>
      </c>
      <c r="C560">
        <v>4</v>
      </c>
      <c r="D560">
        <v>16</v>
      </c>
      <c r="E560">
        <v>1</v>
      </c>
      <c r="F560">
        <v>10</v>
      </c>
      <c r="G560">
        <v>2</v>
      </c>
      <c r="H560" s="3">
        <v>3.991462E-6</v>
      </c>
      <c r="I560" s="4" cm="1">
        <f t="array" ref="I56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0.47601605627211285</v>
      </c>
      <c r="J560" s="4">
        <f>Tabella3[[#This Row],[SpeedUp]]/Tabella3[[#This Row],[Threads]]*100</f>
        <v>23.800802813605642</v>
      </c>
    </row>
    <row r="561" spans="1:10" x14ac:dyDescent="0.2">
      <c r="A561">
        <v>560</v>
      </c>
      <c r="B561" t="s">
        <v>34</v>
      </c>
      <c r="C561">
        <v>4</v>
      </c>
      <c r="D561">
        <v>16</v>
      </c>
      <c r="E561">
        <v>1</v>
      </c>
      <c r="F561">
        <v>10</v>
      </c>
      <c r="G561">
        <v>4</v>
      </c>
      <c r="H561" s="3">
        <v>7.7854839999999998E-6</v>
      </c>
      <c r="I561" s="4" cm="1">
        <f t="array" ref="I56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0.24404391557416341</v>
      </c>
      <c r="J561" s="4">
        <f>Tabella3[[#This Row],[SpeedUp]]/Tabella3[[#This Row],[Threads]]*100</f>
        <v>6.1010978893540857</v>
      </c>
    </row>
    <row r="562" spans="1:10" x14ac:dyDescent="0.2">
      <c r="A562">
        <v>561</v>
      </c>
      <c r="B562" t="s">
        <v>34</v>
      </c>
      <c r="C562">
        <v>4</v>
      </c>
      <c r="D562">
        <v>16</v>
      </c>
      <c r="E562">
        <v>1</v>
      </c>
      <c r="F562">
        <v>10</v>
      </c>
      <c r="G562">
        <v>8</v>
      </c>
      <c r="H562" s="3">
        <v>1.7363205E-5</v>
      </c>
      <c r="I562" s="4" cm="1">
        <f t="array" ref="I56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0.10942680225223396</v>
      </c>
      <c r="J562" s="4">
        <f>Tabella3[[#This Row],[SpeedUp]]/Tabella3[[#This Row],[Threads]]*100</f>
        <v>1.3678350281529246</v>
      </c>
    </row>
    <row r="563" spans="1:10" x14ac:dyDescent="0.2">
      <c r="A563">
        <v>562</v>
      </c>
      <c r="B563" t="s">
        <v>34</v>
      </c>
      <c r="C563">
        <v>4</v>
      </c>
      <c r="D563">
        <v>16</v>
      </c>
      <c r="E563">
        <v>1</v>
      </c>
      <c r="F563">
        <v>10</v>
      </c>
      <c r="G563">
        <v>16</v>
      </c>
      <c r="H563" s="3">
        <v>2.6321783999999999E-5</v>
      </c>
      <c r="I563" s="4" cm="1">
        <f t="array" ref="I56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7.21835571631467E-2</v>
      </c>
      <c r="J563" s="4">
        <f>Tabella3[[#This Row],[SpeedUp]]/Tabella3[[#This Row],[Threads]]*100</f>
        <v>0.45114723226966685</v>
      </c>
    </row>
    <row r="564" spans="1:10" x14ac:dyDescent="0.2">
      <c r="A564">
        <v>563</v>
      </c>
      <c r="B564" t="s">
        <v>34</v>
      </c>
      <c r="C564">
        <v>4</v>
      </c>
      <c r="D564">
        <v>16</v>
      </c>
      <c r="E564">
        <v>1</v>
      </c>
      <c r="F564">
        <v>10</v>
      </c>
      <c r="G564">
        <v>32</v>
      </c>
      <c r="H564" s="3">
        <v>1.9620481879E-2</v>
      </c>
      <c r="I564" s="4" cm="1">
        <f t="array" ref="I56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9.6837580836054243E-5</v>
      </c>
      <c r="J564" s="4">
        <f>Tabella3[[#This Row],[SpeedUp]]/Tabella3[[#This Row],[Threads]]*100</f>
        <v>3.0261744011266949E-4</v>
      </c>
    </row>
    <row r="565" spans="1:10" x14ac:dyDescent="0.2">
      <c r="A565">
        <v>564</v>
      </c>
      <c r="B565" t="s">
        <v>34</v>
      </c>
      <c r="C565">
        <v>4</v>
      </c>
      <c r="D565">
        <v>16</v>
      </c>
      <c r="E565">
        <v>1</v>
      </c>
      <c r="F565">
        <v>10</v>
      </c>
      <c r="G565">
        <v>64</v>
      </c>
      <c r="H565" s="3">
        <v>4.0048584342000003E-2</v>
      </c>
      <c r="I565" s="4" cm="1">
        <f t="array" ref="I56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4.7442376084375601E-5</v>
      </c>
      <c r="J565" s="4">
        <f>Tabella3[[#This Row],[SpeedUp]]/Tabella3[[#This Row],[Threads]]*100</f>
        <v>7.4128712631836875E-5</v>
      </c>
    </row>
    <row r="566" spans="1:10" x14ac:dyDescent="0.2">
      <c r="A566">
        <v>565</v>
      </c>
      <c r="B566" t="s">
        <v>34</v>
      </c>
      <c r="C566">
        <v>4</v>
      </c>
      <c r="D566">
        <v>32</v>
      </c>
      <c r="E566">
        <v>1</v>
      </c>
      <c r="F566">
        <v>10</v>
      </c>
      <c r="G566">
        <v>2</v>
      </c>
      <c r="H566" s="3">
        <v>6.0692430000000004E-6</v>
      </c>
      <c r="I566" s="4" cm="1">
        <f t="array" ref="I56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0.51077210123239414</v>
      </c>
      <c r="J566" s="4">
        <f>Tabella3[[#This Row],[SpeedUp]]/Tabella3[[#This Row],[Threads]]*100</f>
        <v>25.538605061619705</v>
      </c>
    </row>
    <row r="567" spans="1:10" x14ac:dyDescent="0.2">
      <c r="A567">
        <v>566</v>
      </c>
      <c r="B567" t="s">
        <v>34</v>
      </c>
      <c r="C567">
        <v>4</v>
      </c>
      <c r="D567">
        <v>32</v>
      </c>
      <c r="E567">
        <v>1</v>
      </c>
      <c r="F567">
        <v>10</v>
      </c>
      <c r="G567">
        <v>4</v>
      </c>
      <c r="H567" s="3">
        <v>7.0532779999999997E-6</v>
      </c>
      <c r="I567" s="4" cm="1">
        <f t="array" ref="I56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0.43951195458338665</v>
      </c>
      <c r="J567" s="4">
        <f>Tabella3[[#This Row],[SpeedUp]]/Tabella3[[#This Row],[Threads]]*100</f>
        <v>10.987798864584667</v>
      </c>
    </row>
    <row r="568" spans="1:10" x14ac:dyDescent="0.2">
      <c r="A568">
        <v>567</v>
      </c>
      <c r="B568" t="s">
        <v>34</v>
      </c>
      <c r="C568">
        <v>4</v>
      </c>
      <c r="D568">
        <v>32</v>
      </c>
      <c r="E568">
        <v>1</v>
      </c>
      <c r="F568">
        <v>10</v>
      </c>
      <c r="G568">
        <v>8</v>
      </c>
      <c r="H568" s="3">
        <v>1.4567934E-5</v>
      </c>
      <c r="I568" s="4" cm="1">
        <f t="array" ref="I56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0.21279613155853122</v>
      </c>
      <c r="J568" s="4">
        <f>Tabella3[[#This Row],[SpeedUp]]/Tabella3[[#This Row],[Threads]]*100</f>
        <v>2.6599516444816405</v>
      </c>
    </row>
    <row r="569" spans="1:10" x14ac:dyDescent="0.2">
      <c r="A569">
        <v>568</v>
      </c>
      <c r="B569" t="s">
        <v>34</v>
      </c>
      <c r="C569">
        <v>4</v>
      </c>
      <c r="D569">
        <v>32</v>
      </c>
      <c r="E569">
        <v>1</v>
      </c>
      <c r="F569">
        <v>10</v>
      </c>
      <c r="G569">
        <v>16</v>
      </c>
      <c r="H569" s="3">
        <v>2.3492238999999998E-5</v>
      </c>
      <c r="I569" s="4" cm="1">
        <f t="array" ref="I56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0.13195847360483606</v>
      </c>
      <c r="J569" s="4">
        <f>Tabella3[[#This Row],[SpeedUp]]/Tabella3[[#This Row],[Threads]]*100</f>
        <v>0.82474046003022539</v>
      </c>
    </row>
    <row r="570" spans="1:10" x14ac:dyDescent="0.2">
      <c r="A570">
        <v>569</v>
      </c>
      <c r="B570" t="s">
        <v>34</v>
      </c>
      <c r="C570">
        <v>4</v>
      </c>
      <c r="D570">
        <v>32</v>
      </c>
      <c r="E570">
        <v>1</v>
      </c>
      <c r="F570">
        <v>10</v>
      </c>
      <c r="G570">
        <v>32</v>
      </c>
      <c r="H570" s="3">
        <v>1.8888888881000002E-2</v>
      </c>
      <c r="I570" s="4" cm="1">
        <f t="array" ref="I57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1.6411764712736678E-4</v>
      </c>
      <c r="J570" s="4">
        <f>Tabella3[[#This Row],[SpeedUp]]/Tabella3[[#This Row],[Threads]]*100</f>
        <v>5.1286764727302117E-4</v>
      </c>
    </row>
    <row r="571" spans="1:10" x14ac:dyDescent="0.2">
      <c r="A571">
        <v>570</v>
      </c>
      <c r="B571" t="s">
        <v>34</v>
      </c>
      <c r="C571">
        <v>4</v>
      </c>
      <c r="D571">
        <v>32</v>
      </c>
      <c r="E571">
        <v>1</v>
      </c>
      <c r="F571">
        <v>10</v>
      </c>
      <c r="G571">
        <v>64</v>
      </c>
      <c r="H571" s="3">
        <v>3.8100644945999997E-2</v>
      </c>
      <c r="I571" s="4" cm="1">
        <f t="array" ref="I57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8.1363452098871998E-5</v>
      </c>
      <c r="J571" s="4">
        <f>Tabella3[[#This Row],[SpeedUp]]/Tabella3[[#This Row],[Threads]]*100</f>
        <v>1.2713039390448749E-4</v>
      </c>
    </row>
    <row r="572" spans="1:10" x14ac:dyDescent="0.2">
      <c r="A572">
        <v>571</v>
      </c>
      <c r="B572" t="s">
        <v>34</v>
      </c>
      <c r="C572">
        <v>4</v>
      </c>
      <c r="D572">
        <v>64</v>
      </c>
      <c r="E572">
        <v>1</v>
      </c>
      <c r="F572">
        <v>10</v>
      </c>
      <c r="G572">
        <v>2</v>
      </c>
      <c r="H572" s="3">
        <v>1.3397447999999999E-5</v>
      </c>
      <c r="I572" s="4" cm="1">
        <f t="array" ref="I57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0.47770299239078967</v>
      </c>
      <c r="J572" s="4">
        <f>Tabella3[[#This Row],[SpeedUp]]/Tabella3[[#This Row],[Threads]]*100</f>
        <v>23.885149619539483</v>
      </c>
    </row>
    <row r="573" spans="1:10" x14ac:dyDescent="0.2">
      <c r="A573">
        <v>572</v>
      </c>
      <c r="B573" t="s">
        <v>34</v>
      </c>
      <c r="C573">
        <v>4</v>
      </c>
      <c r="D573">
        <v>64</v>
      </c>
      <c r="E573">
        <v>1</v>
      </c>
      <c r="F573">
        <v>10</v>
      </c>
      <c r="G573">
        <v>4</v>
      </c>
      <c r="H573" s="3">
        <v>2.3710355999999999E-5</v>
      </c>
      <c r="I573" s="4" cm="1">
        <f t="array" ref="I57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0.26992428962264425</v>
      </c>
      <c r="J573" s="4">
        <f>Tabella3[[#This Row],[SpeedUp]]/Tabella3[[#This Row],[Threads]]*100</f>
        <v>6.7481072405661067</v>
      </c>
    </row>
    <row r="574" spans="1:10" x14ac:dyDescent="0.2">
      <c r="A574">
        <v>573</v>
      </c>
      <c r="B574" t="s">
        <v>34</v>
      </c>
      <c r="C574">
        <v>4</v>
      </c>
      <c r="D574">
        <v>64</v>
      </c>
      <c r="E574">
        <v>1</v>
      </c>
      <c r="F574">
        <v>10</v>
      </c>
      <c r="G574">
        <v>8</v>
      </c>
      <c r="H574" s="3">
        <v>2.0327792E-5</v>
      </c>
      <c r="I574" s="4" cm="1">
        <f t="array" ref="I57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0.31483994916909813</v>
      </c>
      <c r="J574" s="4">
        <f>Tabella3[[#This Row],[SpeedUp]]/Tabella3[[#This Row],[Threads]]*100</f>
        <v>3.9354993646137268</v>
      </c>
    </row>
    <row r="575" spans="1:10" x14ac:dyDescent="0.2">
      <c r="A575">
        <v>574</v>
      </c>
      <c r="B575" t="s">
        <v>34</v>
      </c>
      <c r="C575">
        <v>4</v>
      </c>
      <c r="D575">
        <v>64</v>
      </c>
      <c r="E575">
        <v>1</v>
      </c>
      <c r="F575">
        <v>10</v>
      </c>
      <c r="G575">
        <v>16</v>
      </c>
      <c r="H575" s="3">
        <v>2.5472976999999999E-5</v>
      </c>
      <c r="I575" s="4" cm="1">
        <f t="array" ref="I57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0.25124668388779214</v>
      </c>
      <c r="J575" s="4">
        <f>Tabella3[[#This Row],[SpeedUp]]/Tabella3[[#This Row],[Threads]]*100</f>
        <v>1.5702917742987008</v>
      </c>
    </row>
    <row r="576" spans="1:10" x14ac:dyDescent="0.2">
      <c r="A576">
        <v>575</v>
      </c>
      <c r="B576" t="s">
        <v>34</v>
      </c>
      <c r="C576">
        <v>4</v>
      </c>
      <c r="D576">
        <v>64</v>
      </c>
      <c r="E576">
        <v>1</v>
      </c>
      <c r="F576">
        <v>10</v>
      </c>
      <c r="G576">
        <v>32</v>
      </c>
      <c r="H576" s="3">
        <v>1.9151965156000001E-2</v>
      </c>
      <c r="I576" s="4" cm="1">
        <f t="array" ref="I57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3.3416941540304458E-4</v>
      </c>
      <c r="J576" s="4">
        <f>Tabella3[[#This Row],[SpeedUp]]/Tabella3[[#This Row],[Threads]]*100</f>
        <v>1.0442794231345144E-3</v>
      </c>
    </row>
    <row r="577" spans="1:10" x14ac:dyDescent="0.2">
      <c r="A577">
        <v>576</v>
      </c>
      <c r="B577" t="s">
        <v>34</v>
      </c>
      <c r="C577">
        <v>4</v>
      </c>
      <c r="D577">
        <v>64</v>
      </c>
      <c r="E577">
        <v>1</v>
      </c>
      <c r="F577">
        <v>10</v>
      </c>
      <c r="G577">
        <v>64</v>
      </c>
      <c r="H577" s="3">
        <v>4.0506578981999997E-2</v>
      </c>
      <c r="I577" s="4" cm="1">
        <f t="array" ref="I57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1.5799905005169613E-4</v>
      </c>
      <c r="J577" s="4">
        <f>Tabella3[[#This Row],[SpeedUp]]/Tabella3[[#This Row],[Threads]]*100</f>
        <v>2.4687351570577522E-4</v>
      </c>
    </row>
    <row r="578" spans="1:10" x14ac:dyDescent="0.2">
      <c r="A578">
        <v>577</v>
      </c>
      <c r="B578" t="s">
        <v>34</v>
      </c>
      <c r="C578">
        <v>4</v>
      </c>
      <c r="D578">
        <v>128</v>
      </c>
      <c r="E578">
        <v>1</v>
      </c>
      <c r="F578">
        <v>10</v>
      </c>
      <c r="G578">
        <v>2</v>
      </c>
      <c r="H578" s="3">
        <v>4.2188541999999999E-5</v>
      </c>
      <c r="I578" s="4" cm="1">
        <f t="array" ref="I57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0.48828428344359476</v>
      </c>
      <c r="J578" s="4">
        <f>Tabella3[[#This Row],[SpeedUp]]/Tabella3[[#This Row],[Threads]]*100</f>
        <v>24.414214172179737</v>
      </c>
    </row>
    <row r="579" spans="1:10" x14ac:dyDescent="0.2">
      <c r="A579">
        <v>578</v>
      </c>
      <c r="B579" t="s">
        <v>34</v>
      </c>
      <c r="C579">
        <v>4</v>
      </c>
      <c r="D579">
        <v>128</v>
      </c>
      <c r="E579">
        <v>1</v>
      </c>
      <c r="F579">
        <v>10</v>
      </c>
      <c r="G579">
        <v>4</v>
      </c>
      <c r="H579" s="3">
        <v>5.5335647999999997E-5</v>
      </c>
      <c r="I579" s="4" cm="1">
        <f t="array" ref="I57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0.37227362007218207</v>
      </c>
      <c r="J579" s="4">
        <f>Tabella3[[#This Row],[SpeedUp]]/Tabella3[[#This Row],[Threads]]*100</f>
        <v>9.306840501804551</v>
      </c>
    </row>
    <row r="580" spans="1:10" x14ac:dyDescent="0.2">
      <c r="A580">
        <v>579</v>
      </c>
      <c r="B580" t="s">
        <v>34</v>
      </c>
      <c r="C580">
        <v>4</v>
      </c>
      <c r="D580">
        <v>128</v>
      </c>
      <c r="E580">
        <v>1</v>
      </c>
      <c r="F580">
        <v>10</v>
      </c>
      <c r="G580">
        <v>8</v>
      </c>
      <c r="H580" s="3">
        <v>4.8546120999999997E-5</v>
      </c>
      <c r="I580" s="4" cm="1">
        <f t="array" ref="I58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0.42433878496698024</v>
      </c>
      <c r="J580" s="4">
        <f>Tabella3[[#This Row],[SpeedUp]]/Tabella3[[#This Row],[Threads]]*100</f>
        <v>5.3042348120872527</v>
      </c>
    </row>
    <row r="581" spans="1:10" x14ac:dyDescent="0.2">
      <c r="A581">
        <v>580</v>
      </c>
      <c r="B581" t="s">
        <v>34</v>
      </c>
      <c r="C581">
        <v>4</v>
      </c>
      <c r="D581">
        <v>128</v>
      </c>
      <c r="E581">
        <v>1</v>
      </c>
      <c r="F581">
        <v>10</v>
      </c>
      <c r="G581">
        <v>16</v>
      </c>
      <c r="H581" s="3">
        <v>4.3729320000000003E-5</v>
      </c>
      <c r="I581" s="4" cm="1">
        <f t="array" ref="I58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0.47107986129214907</v>
      </c>
      <c r="J581" s="4">
        <f>Tabella3[[#This Row],[SpeedUp]]/Tabella3[[#This Row],[Threads]]*100</f>
        <v>2.9442491330759317</v>
      </c>
    </row>
    <row r="582" spans="1:10" x14ac:dyDescent="0.2">
      <c r="A582">
        <v>581</v>
      </c>
      <c r="B582" t="s">
        <v>34</v>
      </c>
      <c r="C582">
        <v>4</v>
      </c>
      <c r="D582">
        <v>128</v>
      </c>
      <c r="E582">
        <v>1</v>
      </c>
      <c r="F582">
        <v>10</v>
      </c>
      <c r="G582">
        <v>32</v>
      </c>
      <c r="H582" s="3">
        <v>2.0061532034999999E-2</v>
      </c>
      <c r="I582" s="4" cm="1">
        <f t="array" ref="I58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1.0268409194303092E-3</v>
      </c>
      <c r="J582" s="4">
        <f>Tabella3[[#This Row],[SpeedUp]]/Tabella3[[#This Row],[Threads]]*100</f>
        <v>3.2088778732197163E-3</v>
      </c>
    </row>
    <row r="583" spans="1:10" x14ac:dyDescent="0.2">
      <c r="A583">
        <v>582</v>
      </c>
      <c r="B583" t="s">
        <v>34</v>
      </c>
      <c r="C583">
        <v>4</v>
      </c>
      <c r="D583">
        <v>128</v>
      </c>
      <c r="E583">
        <v>1</v>
      </c>
      <c r="F583">
        <v>10</v>
      </c>
      <c r="G583">
        <v>64</v>
      </c>
      <c r="H583" s="3">
        <v>4.0280483663000001E-2</v>
      </c>
      <c r="I583" s="4" cm="1">
        <f t="array" ref="I58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5.1141396842069992E-4</v>
      </c>
      <c r="J583" s="4">
        <f>Tabella3[[#This Row],[SpeedUp]]/Tabella3[[#This Row],[Threads]]*100</f>
        <v>7.9908432565734358E-4</v>
      </c>
    </row>
    <row r="584" spans="1:10" x14ac:dyDescent="0.2">
      <c r="A584">
        <v>583</v>
      </c>
      <c r="B584" t="s">
        <v>34</v>
      </c>
      <c r="C584">
        <v>4</v>
      </c>
      <c r="D584">
        <v>256</v>
      </c>
      <c r="E584">
        <v>1</v>
      </c>
      <c r="F584">
        <v>10</v>
      </c>
      <c r="G584">
        <v>2</v>
      </c>
      <c r="H584" s="3">
        <v>1.93259126E-4</v>
      </c>
      <c r="I584" s="4" cm="1">
        <f t="array" ref="I58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0.68767770894296609</v>
      </c>
      <c r="J584" s="4">
        <f>Tabella3[[#This Row],[SpeedUp]]/Tabella3[[#This Row],[Threads]]*100</f>
        <v>34.383885447148302</v>
      </c>
    </row>
    <row r="585" spans="1:10" x14ac:dyDescent="0.2">
      <c r="A585">
        <v>584</v>
      </c>
      <c r="B585" t="s">
        <v>34</v>
      </c>
      <c r="C585">
        <v>4</v>
      </c>
      <c r="D585">
        <v>256</v>
      </c>
      <c r="E585">
        <v>1</v>
      </c>
      <c r="F585">
        <v>10</v>
      </c>
      <c r="G585">
        <v>4</v>
      </c>
      <c r="H585" s="3">
        <v>1.50809254E-4</v>
      </c>
      <c r="I585" s="4" cm="1">
        <f t="array" ref="I58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0.881245609768748</v>
      </c>
      <c r="J585" s="4">
        <f>Tabella3[[#This Row],[SpeedUp]]/Tabella3[[#This Row],[Threads]]*100</f>
        <v>22.031140244218701</v>
      </c>
    </row>
    <row r="586" spans="1:10" x14ac:dyDescent="0.2">
      <c r="A586">
        <v>585</v>
      </c>
      <c r="B586" t="s">
        <v>34</v>
      </c>
      <c r="C586">
        <v>4</v>
      </c>
      <c r="D586">
        <v>256</v>
      </c>
      <c r="E586">
        <v>1</v>
      </c>
      <c r="F586">
        <v>10</v>
      </c>
      <c r="G586">
        <v>8</v>
      </c>
      <c r="H586" s="3">
        <v>2.01116127E-4</v>
      </c>
      <c r="I586" s="4" cm="1">
        <f t="array" ref="I58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0.66081221323439665</v>
      </c>
      <c r="J586" s="4">
        <f>Tabella3[[#This Row],[SpeedUp]]/Tabella3[[#This Row],[Threads]]*100</f>
        <v>8.260152665429958</v>
      </c>
    </row>
    <row r="587" spans="1:10" x14ac:dyDescent="0.2">
      <c r="A587">
        <v>586</v>
      </c>
      <c r="B587" t="s">
        <v>34</v>
      </c>
      <c r="C587">
        <v>4</v>
      </c>
      <c r="D587">
        <v>256</v>
      </c>
      <c r="E587">
        <v>1</v>
      </c>
      <c r="F587">
        <v>10</v>
      </c>
      <c r="G587">
        <v>16</v>
      </c>
      <c r="H587" s="3">
        <v>2.0824334900000001E-4</v>
      </c>
      <c r="I587" s="4" cm="1">
        <f t="array" ref="I58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0.63819561891506082</v>
      </c>
      <c r="J587" s="4">
        <f>Tabella3[[#This Row],[SpeedUp]]/Tabella3[[#This Row],[Threads]]*100</f>
        <v>3.9887226182191302</v>
      </c>
    </row>
    <row r="588" spans="1:10" x14ac:dyDescent="0.2">
      <c r="A588">
        <v>587</v>
      </c>
      <c r="B588" t="s">
        <v>34</v>
      </c>
      <c r="C588">
        <v>4</v>
      </c>
      <c r="D588">
        <v>256</v>
      </c>
      <c r="E588">
        <v>1</v>
      </c>
      <c r="F588">
        <v>10</v>
      </c>
      <c r="G588">
        <v>32</v>
      </c>
      <c r="H588" s="3">
        <v>1.9300950691000001E-2</v>
      </c>
      <c r="I588" s="4" cm="1">
        <f t="array" ref="I58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6.885670821488137E-3</v>
      </c>
      <c r="J588" s="4">
        <f>Tabella3[[#This Row],[SpeedUp]]/Tabella3[[#This Row],[Threads]]*100</f>
        <v>2.1517721317150428E-2</v>
      </c>
    </row>
    <row r="589" spans="1:10" x14ac:dyDescent="0.2">
      <c r="A589">
        <v>588</v>
      </c>
      <c r="B589" t="s">
        <v>34</v>
      </c>
      <c r="C589">
        <v>4</v>
      </c>
      <c r="D589">
        <v>256</v>
      </c>
      <c r="E589">
        <v>1</v>
      </c>
      <c r="F589">
        <v>10</v>
      </c>
      <c r="G589">
        <v>64</v>
      </c>
      <c r="H589" s="3">
        <v>3.9205882698000002E-2</v>
      </c>
      <c r="I589" s="4" cm="1">
        <f t="array" ref="I58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3.3897972409834198E-3</v>
      </c>
      <c r="J589" s="4">
        <f>Tabella3[[#This Row],[SpeedUp]]/Tabella3[[#This Row],[Threads]]*100</f>
        <v>5.2965581890365935E-3</v>
      </c>
    </row>
    <row r="590" spans="1:10" x14ac:dyDescent="0.2">
      <c r="A590">
        <v>589</v>
      </c>
      <c r="B590" t="s">
        <v>34</v>
      </c>
      <c r="C590">
        <v>4</v>
      </c>
      <c r="D590">
        <v>512</v>
      </c>
      <c r="E590">
        <v>1</v>
      </c>
      <c r="F590">
        <v>10</v>
      </c>
      <c r="G590">
        <v>2</v>
      </c>
      <c r="H590" s="3">
        <v>7.3106715000000001E-4</v>
      </c>
      <c r="I590" s="4" cm="1">
        <f t="array" ref="I59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0.85833429254754501</v>
      </c>
      <c r="J590" s="4">
        <f>Tabella3[[#This Row],[SpeedUp]]/Tabella3[[#This Row],[Threads]]*100</f>
        <v>42.916714627377253</v>
      </c>
    </row>
    <row r="591" spans="1:10" x14ac:dyDescent="0.2">
      <c r="A591">
        <v>590</v>
      </c>
      <c r="B591" t="s">
        <v>34</v>
      </c>
      <c r="C591">
        <v>4</v>
      </c>
      <c r="D591">
        <v>512</v>
      </c>
      <c r="E591">
        <v>1</v>
      </c>
      <c r="F591">
        <v>10</v>
      </c>
      <c r="G591">
        <v>4</v>
      </c>
      <c r="H591" s="3">
        <v>5.9595110399999996E-4</v>
      </c>
      <c r="I591" s="4" cm="1">
        <f t="array" ref="I59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1.0529387407595103</v>
      </c>
      <c r="J591" s="4">
        <f>Tabella3[[#This Row],[SpeedUp]]/Tabella3[[#This Row],[Threads]]*100</f>
        <v>26.32346851898776</v>
      </c>
    </row>
    <row r="592" spans="1:10" x14ac:dyDescent="0.2">
      <c r="A592">
        <v>591</v>
      </c>
      <c r="B592" t="s">
        <v>34</v>
      </c>
      <c r="C592">
        <v>4</v>
      </c>
      <c r="D592">
        <v>512</v>
      </c>
      <c r="E592">
        <v>1</v>
      </c>
      <c r="F592">
        <v>10</v>
      </c>
      <c r="G592">
        <v>8</v>
      </c>
      <c r="H592" s="3">
        <v>6.3761510000000005E-4</v>
      </c>
      <c r="I592" s="4" cm="1">
        <f t="array" ref="I59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0.98413604853460956</v>
      </c>
      <c r="J592" s="4">
        <f>Tabella3[[#This Row],[SpeedUp]]/Tabella3[[#This Row],[Threads]]*100</f>
        <v>12.301700606682619</v>
      </c>
    </row>
    <row r="593" spans="1:10" x14ac:dyDescent="0.2">
      <c r="A593">
        <v>592</v>
      </c>
      <c r="B593" t="s">
        <v>34</v>
      </c>
      <c r="C593">
        <v>4</v>
      </c>
      <c r="D593">
        <v>512</v>
      </c>
      <c r="E593">
        <v>1</v>
      </c>
      <c r="F593">
        <v>10</v>
      </c>
      <c r="G593">
        <v>16</v>
      </c>
      <c r="H593" s="3">
        <v>7.1369204699999996E-4</v>
      </c>
      <c r="I593" s="4" cm="1">
        <f t="array" ref="I59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0.87923076575911463</v>
      </c>
      <c r="J593" s="4">
        <f>Tabella3[[#This Row],[SpeedUp]]/Tabella3[[#This Row],[Threads]]*100</f>
        <v>5.4951922859944666</v>
      </c>
    </row>
    <row r="594" spans="1:10" x14ac:dyDescent="0.2">
      <c r="A594">
        <v>593</v>
      </c>
      <c r="B594" t="s">
        <v>34</v>
      </c>
      <c r="C594">
        <v>4</v>
      </c>
      <c r="D594">
        <v>512</v>
      </c>
      <c r="E594">
        <v>1</v>
      </c>
      <c r="F594">
        <v>10</v>
      </c>
      <c r="G594">
        <v>32</v>
      </c>
      <c r="H594" s="3">
        <v>1.7630077899E-2</v>
      </c>
      <c r="I594" s="4" cm="1">
        <f t="array" ref="I59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3.559258266440176E-2</v>
      </c>
      <c r="J594" s="4">
        <f>Tabella3[[#This Row],[SpeedUp]]/Tabella3[[#This Row],[Threads]]*100</f>
        <v>0.1112268208262555</v>
      </c>
    </row>
    <row r="595" spans="1:10" x14ac:dyDescent="0.2">
      <c r="A595">
        <v>594</v>
      </c>
      <c r="B595" t="s">
        <v>34</v>
      </c>
      <c r="C595">
        <v>4</v>
      </c>
      <c r="D595">
        <v>512</v>
      </c>
      <c r="E595">
        <v>1</v>
      </c>
      <c r="F595">
        <v>10</v>
      </c>
      <c r="G595">
        <v>64</v>
      </c>
      <c r="H595" s="3">
        <v>3.6980293690999998E-2</v>
      </c>
      <c r="I595" s="4" cm="1">
        <f t="array" ref="I59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1.6968497066120285E-2</v>
      </c>
      <c r="J595" s="4">
        <f>Tabella3[[#This Row],[SpeedUp]]/Tabella3[[#This Row],[Threads]]*100</f>
        <v>2.6513276665812945E-2</v>
      </c>
    </row>
    <row r="596" spans="1:10" x14ac:dyDescent="0.2">
      <c r="A596">
        <v>595</v>
      </c>
      <c r="B596" t="s">
        <v>34</v>
      </c>
      <c r="C596">
        <v>4</v>
      </c>
      <c r="D596">
        <v>1024</v>
      </c>
      <c r="E596">
        <v>1</v>
      </c>
      <c r="F596">
        <v>10</v>
      </c>
      <c r="G596">
        <v>2</v>
      </c>
      <c r="H596" s="3">
        <v>2.8703180140000001E-3</v>
      </c>
      <c r="I596" s="4" cm="1">
        <f t="array" ref="I59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0.93456545230043631</v>
      </c>
      <c r="J596" s="4">
        <f>Tabella3[[#This Row],[SpeedUp]]/Tabella3[[#This Row],[Threads]]*100</f>
        <v>46.728272615021815</v>
      </c>
    </row>
    <row r="597" spans="1:10" x14ac:dyDescent="0.2">
      <c r="A597">
        <v>596</v>
      </c>
      <c r="B597" t="s">
        <v>34</v>
      </c>
      <c r="C597">
        <v>4</v>
      </c>
      <c r="D597">
        <v>1024</v>
      </c>
      <c r="E597">
        <v>1</v>
      </c>
      <c r="F597">
        <v>10</v>
      </c>
      <c r="G597">
        <v>4</v>
      </c>
      <c r="H597" s="3">
        <v>2.1819290710000001E-3</v>
      </c>
      <c r="I597" s="4" cm="1">
        <f t="array" ref="I59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1.229416706827497</v>
      </c>
      <c r="J597" s="4">
        <f>Tabella3[[#This Row],[SpeedUp]]/Tabella3[[#This Row],[Threads]]*100</f>
        <v>30.735417670687426</v>
      </c>
    </row>
    <row r="598" spans="1:10" x14ac:dyDescent="0.2">
      <c r="A598">
        <v>597</v>
      </c>
      <c r="B598" t="s">
        <v>34</v>
      </c>
      <c r="C598">
        <v>4</v>
      </c>
      <c r="D598">
        <v>1024</v>
      </c>
      <c r="E598">
        <v>1</v>
      </c>
      <c r="F598">
        <v>10</v>
      </c>
      <c r="G598">
        <v>8</v>
      </c>
      <c r="H598" s="3">
        <v>2.8100393249999999E-3</v>
      </c>
      <c r="I598" s="4" cm="1">
        <f t="array" ref="I59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0.95461299389466747</v>
      </c>
      <c r="J598" s="4">
        <f>Tabella3[[#This Row],[SpeedUp]]/Tabella3[[#This Row],[Threads]]*100</f>
        <v>11.932662423683343</v>
      </c>
    </row>
    <row r="599" spans="1:10" x14ac:dyDescent="0.2">
      <c r="A599">
        <v>598</v>
      </c>
      <c r="B599" t="s">
        <v>34</v>
      </c>
      <c r="C599">
        <v>4</v>
      </c>
      <c r="D599">
        <v>1024</v>
      </c>
      <c r="E599">
        <v>1</v>
      </c>
      <c r="F599">
        <v>10</v>
      </c>
      <c r="G599">
        <v>16</v>
      </c>
      <c r="H599" s="3">
        <v>2.7164516499999999E-3</v>
      </c>
      <c r="I599" s="4" cm="1">
        <f t="array" ref="I59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0.98750149040937296</v>
      </c>
      <c r="J599" s="4">
        <f>Tabella3[[#This Row],[SpeedUp]]/Tabella3[[#This Row],[Threads]]*100</f>
        <v>6.1718843150585814</v>
      </c>
    </row>
    <row r="600" spans="1:10" x14ac:dyDescent="0.2">
      <c r="A600">
        <v>599</v>
      </c>
      <c r="B600" t="s">
        <v>34</v>
      </c>
      <c r="C600">
        <v>4</v>
      </c>
      <c r="D600">
        <v>1024</v>
      </c>
      <c r="E600">
        <v>1</v>
      </c>
      <c r="F600">
        <v>10</v>
      </c>
      <c r="G600">
        <v>32</v>
      </c>
      <c r="H600" s="3">
        <v>1.5083950944E-2</v>
      </c>
      <c r="I600" s="4" cm="1">
        <f t="array" ref="I60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0.17783802552520422</v>
      </c>
      <c r="J600" s="4">
        <f>Tabella3[[#This Row],[SpeedUp]]/Tabella3[[#This Row],[Threads]]*100</f>
        <v>0.55574382976626324</v>
      </c>
    </row>
    <row r="601" spans="1:10" x14ac:dyDescent="0.2">
      <c r="A601">
        <v>600</v>
      </c>
      <c r="B601" t="s">
        <v>34</v>
      </c>
      <c r="C601">
        <v>4</v>
      </c>
      <c r="D601">
        <v>1024</v>
      </c>
      <c r="E601">
        <v>1</v>
      </c>
      <c r="F601">
        <v>10</v>
      </c>
      <c r="G601">
        <v>64</v>
      </c>
      <c r="H601" s="3">
        <v>3.5963512957000003E-2</v>
      </c>
      <c r="I601" s="4" cm="1">
        <f t="array" ref="I60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7.4589488969204643E-2</v>
      </c>
      <c r="J601" s="4">
        <f>Tabella3[[#This Row],[SpeedUp]]/Tabella3[[#This Row],[Threads]]*100</f>
        <v>0.11654607651438226</v>
      </c>
    </row>
    <row r="602" spans="1:10" x14ac:dyDescent="0.2">
      <c r="A602">
        <v>601</v>
      </c>
      <c r="B602" t="s">
        <v>34</v>
      </c>
      <c r="C602">
        <v>4</v>
      </c>
      <c r="D602">
        <v>2048</v>
      </c>
      <c r="E602">
        <v>1</v>
      </c>
      <c r="F602">
        <v>10</v>
      </c>
      <c r="G602">
        <v>2</v>
      </c>
      <c r="H602" s="3">
        <v>2.1382238716E-2</v>
      </c>
      <c r="I602" s="4" cm="1">
        <f t="array" ref="I60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1.4608339281436726</v>
      </c>
      <c r="J602" s="4">
        <f>Tabella3[[#This Row],[SpeedUp]]/Tabella3[[#This Row],[Threads]]*100</f>
        <v>73.041696407183636</v>
      </c>
    </row>
    <row r="603" spans="1:10" x14ac:dyDescent="0.2">
      <c r="A603">
        <v>602</v>
      </c>
      <c r="B603" t="s">
        <v>34</v>
      </c>
      <c r="C603">
        <v>4</v>
      </c>
      <c r="D603">
        <v>2048</v>
      </c>
      <c r="E603">
        <v>1</v>
      </c>
      <c r="F603">
        <v>10</v>
      </c>
      <c r="G603">
        <v>4</v>
      </c>
      <c r="H603" s="3">
        <v>1.5118996613000001E-2</v>
      </c>
      <c r="I603" s="4" cm="1">
        <f t="array" ref="I60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2.0660034905452624</v>
      </c>
      <c r="J603" s="4">
        <f>Tabella3[[#This Row],[SpeedUp]]/Tabella3[[#This Row],[Threads]]*100</f>
        <v>51.650087263631562</v>
      </c>
    </row>
    <row r="604" spans="1:10" x14ac:dyDescent="0.2">
      <c r="A604">
        <v>603</v>
      </c>
      <c r="B604" t="s">
        <v>34</v>
      </c>
      <c r="C604">
        <v>4</v>
      </c>
      <c r="D604">
        <v>2048</v>
      </c>
      <c r="E604">
        <v>1</v>
      </c>
      <c r="F604">
        <v>10</v>
      </c>
      <c r="G604">
        <v>8</v>
      </c>
      <c r="H604" s="3">
        <v>1.0202371514999999E-2</v>
      </c>
      <c r="I604" s="4" cm="1">
        <f t="array" ref="I60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3.0616312815187658</v>
      </c>
      <c r="J604" s="4">
        <f>Tabella3[[#This Row],[SpeedUp]]/Tabella3[[#This Row],[Threads]]*100</f>
        <v>38.270391018984576</v>
      </c>
    </row>
    <row r="605" spans="1:10" x14ac:dyDescent="0.2">
      <c r="A605">
        <v>604</v>
      </c>
      <c r="B605" t="s">
        <v>34</v>
      </c>
      <c r="C605">
        <v>4</v>
      </c>
      <c r="D605">
        <v>2048</v>
      </c>
      <c r="E605">
        <v>1</v>
      </c>
      <c r="F605">
        <v>10</v>
      </c>
      <c r="G605">
        <v>16</v>
      </c>
      <c r="H605" s="3">
        <v>7.7493367720000003E-3</v>
      </c>
      <c r="I605" s="4" cm="1">
        <f t="array" ref="I60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4.0307836263952215</v>
      </c>
      <c r="J605" s="4">
        <f>Tabella3[[#This Row],[SpeedUp]]/Tabella3[[#This Row],[Threads]]*100</f>
        <v>25.192397664970134</v>
      </c>
    </row>
    <row r="606" spans="1:10" x14ac:dyDescent="0.2">
      <c r="A606">
        <v>605</v>
      </c>
      <c r="B606" t="s">
        <v>34</v>
      </c>
      <c r="C606">
        <v>4</v>
      </c>
      <c r="D606">
        <v>2048</v>
      </c>
      <c r="E606">
        <v>1</v>
      </c>
      <c r="F606">
        <v>10</v>
      </c>
      <c r="G606">
        <v>32</v>
      </c>
      <c r="H606" s="3">
        <v>2.0402977243000001E-2</v>
      </c>
      <c r="I606" s="4" cm="1">
        <f t="array" ref="I60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1.5309481260494291</v>
      </c>
      <c r="J606" s="4">
        <f>Tabella3[[#This Row],[SpeedUp]]/Tabella3[[#This Row],[Threads]]*100</f>
        <v>4.7842128939044661</v>
      </c>
    </row>
    <row r="607" spans="1:10" x14ac:dyDescent="0.2">
      <c r="A607">
        <v>606</v>
      </c>
      <c r="B607" t="s">
        <v>34</v>
      </c>
      <c r="C607">
        <v>4</v>
      </c>
      <c r="D607">
        <v>2048</v>
      </c>
      <c r="E607">
        <v>1</v>
      </c>
      <c r="F607">
        <v>10</v>
      </c>
      <c r="G607">
        <v>64</v>
      </c>
      <c r="H607" s="3">
        <v>3.6028720437999998E-2</v>
      </c>
      <c r="I607" s="4" cm="1">
        <f t="array" ref="I60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0.8669722209466828</v>
      </c>
      <c r="J607" s="4">
        <f>Tabella3[[#This Row],[SpeedUp]]/Tabella3[[#This Row],[Threads]]*100</f>
        <v>1.3546440952291918</v>
      </c>
    </row>
    <row r="608" spans="1:10" x14ac:dyDescent="0.2">
      <c r="A608">
        <v>607</v>
      </c>
      <c r="B608" t="s">
        <v>34</v>
      </c>
      <c r="C608">
        <v>4</v>
      </c>
      <c r="D608">
        <v>4096</v>
      </c>
      <c r="E608">
        <v>1</v>
      </c>
      <c r="F608">
        <v>10</v>
      </c>
      <c r="G608">
        <v>2</v>
      </c>
      <c r="H608" s="3">
        <v>9.2348352075000001E-2</v>
      </c>
      <c r="I608" s="4" cm="1">
        <f t="array" ref="I60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1.4467025086110612</v>
      </c>
      <c r="J608" s="4">
        <f>Tabella3[[#This Row],[SpeedUp]]/Tabella3[[#This Row],[Threads]]*100</f>
        <v>72.335125430553063</v>
      </c>
    </row>
    <row r="609" spans="1:10" x14ac:dyDescent="0.2">
      <c r="A609">
        <v>608</v>
      </c>
      <c r="B609" t="s">
        <v>34</v>
      </c>
      <c r="C609">
        <v>4</v>
      </c>
      <c r="D609">
        <v>4096</v>
      </c>
      <c r="E609">
        <v>1</v>
      </c>
      <c r="F609">
        <v>10</v>
      </c>
      <c r="G609">
        <v>4</v>
      </c>
      <c r="H609" s="3">
        <v>5.3758937865000002E-2</v>
      </c>
      <c r="I609" s="4" cm="1">
        <f t="array" ref="I60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2.4851791705501918</v>
      </c>
      <c r="J609" s="4">
        <f>Tabella3[[#This Row],[SpeedUp]]/Tabella3[[#This Row],[Threads]]*100</f>
        <v>62.129479263754796</v>
      </c>
    </row>
    <row r="610" spans="1:10" x14ac:dyDescent="0.2">
      <c r="A610">
        <v>609</v>
      </c>
      <c r="B610" t="s">
        <v>34</v>
      </c>
      <c r="C610">
        <v>4</v>
      </c>
      <c r="D610">
        <v>4096</v>
      </c>
      <c r="E610">
        <v>1</v>
      </c>
      <c r="F610">
        <v>10</v>
      </c>
      <c r="G610">
        <v>8</v>
      </c>
      <c r="H610" s="3">
        <v>3.8656525313999997E-2</v>
      </c>
      <c r="I610" s="4" cm="1">
        <f t="array" ref="I61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3.4560941918029733</v>
      </c>
      <c r="J610" s="4">
        <f>Tabella3[[#This Row],[SpeedUp]]/Tabella3[[#This Row],[Threads]]*100</f>
        <v>43.201177397537165</v>
      </c>
    </row>
    <row r="611" spans="1:10" x14ac:dyDescent="0.2">
      <c r="A611">
        <v>610</v>
      </c>
      <c r="B611" t="s">
        <v>34</v>
      </c>
      <c r="C611">
        <v>4</v>
      </c>
      <c r="D611">
        <v>4096</v>
      </c>
      <c r="E611">
        <v>1</v>
      </c>
      <c r="F611">
        <v>10</v>
      </c>
      <c r="G611">
        <v>16</v>
      </c>
      <c r="H611" s="3">
        <v>2.4654483423000001E-2</v>
      </c>
      <c r="I611" s="4" cm="1">
        <f t="array" ref="I61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5.4189167268605152</v>
      </c>
      <c r="J611" s="4">
        <f>Tabella3[[#This Row],[SpeedUp]]/Tabella3[[#This Row],[Threads]]*100</f>
        <v>33.868229542878218</v>
      </c>
    </row>
    <row r="612" spans="1:10" x14ac:dyDescent="0.2">
      <c r="A612">
        <v>611</v>
      </c>
      <c r="B612" t="s">
        <v>34</v>
      </c>
      <c r="C612">
        <v>4</v>
      </c>
      <c r="D612">
        <v>4096</v>
      </c>
      <c r="E612">
        <v>1</v>
      </c>
      <c r="F612">
        <v>10</v>
      </c>
      <c r="G612">
        <v>32</v>
      </c>
      <c r="H612" s="3">
        <v>3.4274037926999998E-2</v>
      </c>
      <c r="I612" s="4" cm="1">
        <f t="array" ref="I61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3.8980114597980795</v>
      </c>
      <c r="J612" s="4">
        <f>Tabella3[[#This Row],[SpeedUp]]/Tabella3[[#This Row],[Threads]]*100</f>
        <v>12.181285811868998</v>
      </c>
    </row>
    <row r="613" spans="1:10" x14ac:dyDescent="0.2">
      <c r="A613">
        <v>612</v>
      </c>
      <c r="B613" t="s">
        <v>34</v>
      </c>
      <c r="C613">
        <v>4</v>
      </c>
      <c r="D613">
        <v>4096</v>
      </c>
      <c r="E613">
        <v>1</v>
      </c>
      <c r="F613">
        <v>10</v>
      </c>
      <c r="G613">
        <v>64</v>
      </c>
      <c r="H613" s="3">
        <v>5.0153248012000003E-2</v>
      </c>
      <c r="I613" s="4" cm="1">
        <f t="array" ref="I61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2.6638472663033474</v>
      </c>
      <c r="J613" s="4">
        <f>Tabella3[[#This Row],[SpeedUp]]/Tabella3[[#This Row],[Threads]]*100</f>
        <v>4.1622613535989803</v>
      </c>
    </row>
    <row r="614" spans="1:10" x14ac:dyDescent="0.2">
      <c r="A614">
        <v>613</v>
      </c>
      <c r="B614" t="s">
        <v>11</v>
      </c>
      <c r="C614">
        <v>1</v>
      </c>
      <c r="D614">
        <v>16</v>
      </c>
      <c r="E614">
        <v>2</v>
      </c>
      <c r="F614">
        <v>10</v>
      </c>
      <c r="G614">
        <v>1</v>
      </c>
      <c r="H614" s="3">
        <v>2.3E-6</v>
      </c>
      <c r="I614" s="4" cm="1">
        <f t="array" ref="I61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614" s="4">
        <f>Tabella3[[#This Row],[SpeedUp]]/Tabella3[[#This Row],[Threads]]*100</f>
        <v>100</v>
      </c>
    </row>
    <row r="615" spans="1:10" x14ac:dyDescent="0.2">
      <c r="A615">
        <v>614</v>
      </c>
      <c r="B615" t="s">
        <v>11</v>
      </c>
      <c r="C615">
        <v>1</v>
      </c>
      <c r="D615">
        <v>32</v>
      </c>
      <c r="E615">
        <v>2</v>
      </c>
      <c r="F615">
        <v>10</v>
      </c>
      <c r="G615">
        <v>1</v>
      </c>
      <c r="H615" s="3">
        <v>3.1E-6</v>
      </c>
      <c r="I615" s="4" cm="1">
        <f t="array" ref="I61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615" s="4">
        <f>Tabella3[[#This Row],[SpeedUp]]/Tabella3[[#This Row],[Threads]]*100</f>
        <v>100</v>
      </c>
    </row>
    <row r="616" spans="1:10" x14ac:dyDescent="0.2">
      <c r="A616">
        <v>615</v>
      </c>
      <c r="B616" t="s">
        <v>11</v>
      </c>
      <c r="C616">
        <v>1</v>
      </c>
      <c r="D616">
        <v>64</v>
      </c>
      <c r="E616">
        <v>2</v>
      </c>
      <c r="F616">
        <v>10</v>
      </c>
      <c r="G616">
        <v>1</v>
      </c>
      <c r="H616" s="3">
        <v>6.9000010000000002E-6</v>
      </c>
      <c r="I616" s="4" cm="1">
        <f t="array" ref="I61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616" s="4">
        <f>Tabella3[[#This Row],[SpeedUp]]/Tabella3[[#This Row],[Threads]]*100</f>
        <v>100</v>
      </c>
    </row>
    <row r="617" spans="1:10" x14ac:dyDescent="0.2">
      <c r="A617">
        <v>616</v>
      </c>
      <c r="B617" t="s">
        <v>11</v>
      </c>
      <c r="C617">
        <v>1</v>
      </c>
      <c r="D617">
        <v>128</v>
      </c>
      <c r="E617">
        <v>2</v>
      </c>
      <c r="F617">
        <v>10</v>
      </c>
      <c r="G617">
        <v>1</v>
      </c>
      <c r="H617" s="3">
        <v>2.0700001000000001E-5</v>
      </c>
      <c r="I617" s="4" cm="1">
        <f t="array" ref="I61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617" s="4">
        <f>Tabella3[[#This Row],[SpeedUp]]/Tabella3[[#This Row],[Threads]]*100</f>
        <v>100</v>
      </c>
    </row>
    <row r="618" spans="1:10" x14ac:dyDescent="0.2">
      <c r="A618">
        <v>617</v>
      </c>
      <c r="B618" t="s">
        <v>11</v>
      </c>
      <c r="C618">
        <v>1</v>
      </c>
      <c r="D618">
        <v>256</v>
      </c>
      <c r="E618">
        <v>2</v>
      </c>
      <c r="F618">
        <v>10</v>
      </c>
      <c r="G618">
        <v>1</v>
      </c>
      <c r="H618" s="3">
        <v>7.5300006000000004E-5</v>
      </c>
      <c r="I618" s="4" cm="1">
        <f t="array" ref="I61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618" s="4">
        <f>Tabella3[[#This Row],[SpeedUp]]/Tabella3[[#This Row],[Threads]]*100</f>
        <v>100</v>
      </c>
    </row>
    <row r="619" spans="1:10" x14ac:dyDescent="0.2">
      <c r="A619">
        <v>618</v>
      </c>
      <c r="B619" t="s">
        <v>11</v>
      </c>
      <c r="C619">
        <v>1</v>
      </c>
      <c r="D619">
        <v>512</v>
      </c>
      <c r="E619">
        <v>2</v>
      </c>
      <c r="F619">
        <v>10</v>
      </c>
      <c r="G619">
        <v>1</v>
      </c>
      <c r="H619" s="3">
        <v>3.5619997700000002E-4</v>
      </c>
      <c r="I619" s="4" cm="1">
        <f t="array" ref="I61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619" s="4">
        <f>Tabella3[[#This Row],[SpeedUp]]/Tabella3[[#This Row],[Threads]]*100</f>
        <v>100</v>
      </c>
    </row>
    <row r="620" spans="1:10" x14ac:dyDescent="0.2">
      <c r="A620">
        <v>619</v>
      </c>
      <c r="B620" t="s">
        <v>11</v>
      </c>
      <c r="C620">
        <v>1</v>
      </c>
      <c r="D620">
        <v>1024</v>
      </c>
      <c r="E620">
        <v>2</v>
      </c>
      <c r="F620">
        <v>10</v>
      </c>
      <c r="G620">
        <v>1</v>
      </c>
      <c r="H620" s="3">
        <v>1.6107000409999999E-3</v>
      </c>
      <c r="I620" s="4" cm="1">
        <f t="array" ref="I62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620" s="4">
        <f>Tabella3[[#This Row],[SpeedUp]]/Tabella3[[#This Row],[Threads]]*100</f>
        <v>100</v>
      </c>
    </row>
    <row r="621" spans="1:10" x14ac:dyDescent="0.2">
      <c r="A621">
        <v>620</v>
      </c>
      <c r="B621" t="s">
        <v>11</v>
      </c>
      <c r="C621">
        <v>1</v>
      </c>
      <c r="D621">
        <v>2048</v>
      </c>
      <c r="E621">
        <v>2</v>
      </c>
      <c r="F621">
        <v>10</v>
      </c>
      <c r="G621">
        <v>1</v>
      </c>
      <c r="H621" s="3">
        <v>2.0540701224999999E-2</v>
      </c>
      <c r="I621" s="4" cm="1">
        <f t="array" ref="I62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621" s="4">
        <f>Tabella3[[#This Row],[SpeedUp]]/Tabella3[[#This Row],[Threads]]*100</f>
        <v>100</v>
      </c>
    </row>
    <row r="622" spans="1:10" x14ac:dyDescent="0.2">
      <c r="A622">
        <v>621</v>
      </c>
      <c r="B622" t="s">
        <v>11</v>
      </c>
      <c r="C622">
        <v>1</v>
      </c>
      <c r="D622">
        <v>4096</v>
      </c>
      <c r="E622">
        <v>2</v>
      </c>
      <c r="F622">
        <v>10</v>
      </c>
      <c r="G622">
        <v>1</v>
      </c>
      <c r="H622" s="3">
        <v>9.5716603100000006E-2</v>
      </c>
      <c r="I622" s="4" cm="1">
        <f t="array" ref="I62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622" s="4">
        <f>Tabella3[[#This Row],[SpeedUp]]/Tabella3[[#This Row],[Threads]]*100</f>
        <v>100</v>
      </c>
    </row>
    <row r="623" spans="1:10" x14ac:dyDescent="0.2">
      <c r="A623">
        <v>622</v>
      </c>
      <c r="B623" t="s">
        <v>12</v>
      </c>
      <c r="C623">
        <v>1</v>
      </c>
      <c r="D623">
        <v>16</v>
      </c>
      <c r="E623">
        <v>2</v>
      </c>
      <c r="F623">
        <v>10</v>
      </c>
      <c r="G623">
        <v>1</v>
      </c>
      <c r="H623" s="3">
        <v>1.7999999999999999E-6</v>
      </c>
      <c r="I623" s="4" cm="1">
        <f t="array" ref="I62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1.2777777777777779</v>
      </c>
      <c r="J623" s="4">
        <f>Tabella3[[#This Row],[SpeedUp]]/Tabella3[[#This Row],[Threads]]*100</f>
        <v>127.77777777777779</v>
      </c>
    </row>
    <row r="624" spans="1:10" x14ac:dyDescent="0.2">
      <c r="A624">
        <v>623</v>
      </c>
      <c r="B624" t="s">
        <v>12</v>
      </c>
      <c r="C624">
        <v>1</v>
      </c>
      <c r="D624">
        <v>32</v>
      </c>
      <c r="E624">
        <v>2</v>
      </c>
      <c r="F624">
        <v>10</v>
      </c>
      <c r="G624">
        <v>1</v>
      </c>
      <c r="H624" s="3">
        <v>2.9000000000000002E-6</v>
      </c>
      <c r="I624" s="4" cm="1">
        <f t="array" ref="I62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1.0689655172413792</v>
      </c>
      <c r="J624" s="4">
        <f>Tabella3[[#This Row],[SpeedUp]]/Tabella3[[#This Row],[Threads]]*100</f>
        <v>106.89655172413792</v>
      </c>
    </row>
    <row r="625" spans="1:10" x14ac:dyDescent="0.2">
      <c r="A625">
        <v>624</v>
      </c>
      <c r="B625" t="s">
        <v>12</v>
      </c>
      <c r="C625">
        <v>1</v>
      </c>
      <c r="D625">
        <v>64</v>
      </c>
      <c r="E625">
        <v>2</v>
      </c>
      <c r="F625">
        <v>10</v>
      </c>
      <c r="G625">
        <v>1</v>
      </c>
      <c r="H625" s="3">
        <v>6.3000010000000001E-6</v>
      </c>
      <c r="I625" s="4" cm="1">
        <f t="array" ref="I62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1.0952380801209396</v>
      </c>
      <c r="J625" s="4">
        <f>Tabella3[[#This Row],[SpeedUp]]/Tabella3[[#This Row],[Threads]]*100</f>
        <v>109.52380801209397</v>
      </c>
    </row>
    <row r="626" spans="1:10" x14ac:dyDescent="0.2">
      <c r="A626">
        <v>625</v>
      </c>
      <c r="B626" t="s">
        <v>12</v>
      </c>
      <c r="C626">
        <v>1</v>
      </c>
      <c r="D626">
        <v>128</v>
      </c>
      <c r="E626">
        <v>2</v>
      </c>
      <c r="F626">
        <v>10</v>
      </c>
      <c r="G626">
        <v>1</v>
      </c>
      <c r="H626" s="3">
        <v>1.9800001999999999E-5</v>
      </c>
      <c r="I626" s="4" cm="1">
        <f t="array" ref="I62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1.0454544903581324</v>
      </c>
      <c r="J626" s="4">
        <f>Tabella3[[#This Row],[SpeedUp]]/Tabella3[[#This Row],[Threads]]*100</f>
        <v>104.54544903581325</v>
      </c>
    </row>
    <row r="627" spans="1:10" x14ac:dyDescent="0.2">
      <c r="A627">
        <v>626</v>
      </c>
      <c r="B627" t="s">
        <v>12</v>
      </c>
      <c r="C627">
        <v>1</v>
      </c>
      <c r="D627">
        <v>256</v>
      </c>
      <c r="E627">
        <v>2</v>
      </c>
      <c r="F627">
        <v>10</v>
      </c>
      <c r="G627">
        <v>1</v>
      </c>
      <c r="H627" s="3">
        <v>7.2600000000000003E-5</v>
      </c>
      <c r="I627" s="4" cm="1">
        <f t="array" ref="I62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1.0371901652892561</v>
      </c>
      <c r="J627" s="4">
        <f>Tabella3[[#This Row],[SpeedUp]]/Tabella3[[#This Row],[Threads]]*100</f>
        <v>103.71901652892561</v>
      </c>
    </row>
    <row r="628" spans="1:10" x14ac:dyDescent="0.2">
      <c r="A628">
        <v>627</v>
      </c>
      <c r="B628" t="s">
        <v>12</v>
      </c>
      <c r="C628">
        <v>1</v>
      </c>
      <c r="D628">
        <v>512</v>
      </c>
      <c r="E628">
        <v>2</v>
      </c>
      <c r="F628">
        <v>10</v>
      </c>
      <c r="G628">
        <v>1</v>
      </c>
      <c r="H628" s="3">
        <v>3.5940005899999999E-4</v>
      </c>
      <c r="I628" s="4" cm="1">
        <f t="array" ref="I62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0.99109604486737168</v>
      </c>
      <c r="J628" s="4">
        <f>Tabella3[[#This Row],[SpeedUp]]/Tabella3[[#This Row],[Threads]]*100</f>
        <v>99.109604486737169</v>
      </c>
    </row>
    <row r="629" spans="1:10" x14ac:dyDescent="0.2">
      <c r="A629">
        <v>628</v>
      </c>
      <c r="B629" t="s">
        <v>12</v>
      </c>
      <c r="C629">
        <v>1</v>
      </c>
      <c r="D629">
        <v>1024</v>
      </c>
      <c r="E629">
        <v>2</v>
      </c>
      <c r="F629">
        <v>10</v>
      </c>
      <c r="G629">
        <v>1</v>
      </c>
      <c r="H629" s="3">
        <v>1.6012999690000001E-3</v>
      </c>
      <c r="I629" s="4" cm="1">
        <f t="array" ref="I62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1.0058702755148807</v>
      </c>
      <c r="J629" s="4">
        <f>Tabella3[[#This Row],[SpeedUp]]/Tabella3[[#This Row],[Threads]]*100</f>
        <v>100.58702755148808</v>
      </c>
    </row>
    <row r="630" spans="1:10" x14ac:dyDescent="0.2">
      <c r="A630">
        <v>629</v>
      </c>
      <c r="B630" t="s">
        <v>12</v>
      </c>
      <c r="C630">
        <v>1</v>
      </c>
      <c r="D630">
        <v>2048</v>
      </c>
      <c r="E630">
        <v>2</v>
      </c>
      <c r="F630">
        <v>10</v>
      </c>
      <c r="G630">
        <v>1</v>
      </c>
      <c r="H630" s="3">
        <v>2.0369900391E-2</v>
      </c>
      <c r="I630" s="4" cm="1">
        <f t="array" ref="I63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1.0083849616699876</v>
      </c>
      <c r="J630" s="4">
        <f>Tabella3[[#This Row],[SpeedUp]]/Tabella3[[#This Row],[Threads]]*100</f>
        <v>100.83849616699877</v>
      </c>
    </row>
    <row r="631" spans="1:10" x14ac:dyDescent="0.2">
      <c r="A631">
        <v>630</v>
      </c>
      <c r="B631" t="s">
        <v>12</v>
      </c>
      <c r="C631">
        <v>1</v>
      </c>
      <c r="D631">
        <v>4096</v>
      </c>
      <c r="E631">
        <v>2</v>
      </c>
      <c r="F631">
        <v>10</v>
      </c>
      <c r="G631">
        <v>1</v>
      </c>
      <c r="H631" s="3">
        <v>9.5572806895000001E-2</v>
      </c>
      <c r="I631" s="4" cm="1">
        <f t="array" ref="I63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1.00150457237442</v>
      </c>
      <c r="J631" s="4">
        <f>Tabella3[[#This Row],[SpeedUp]]/Tabella3[[#This Row],[Threads]]*100</f>
        <v>100.150457237442</v>
      </c>
    </row>
    <row r="632" spans="1:10" x14ac:dyDescent="0.2">
      <c r="A632">
        <v>631</v>
      </c>
      <c r="B632" t="s">
        <v>13</v>
      </c>
      <c r="C632">
        <v>1</v>
      </c>
      <c r="D632">
        <v>16</v>
      </c>
      <c r="E632">
        <v>2</v>
      </c>
      <c r="F632">
        <v>10</v>
      </c>
      <c r="G632">
        <v>1</v>
      </c>
      <c r="H632" s="3">
        <v>1.9999999999999999E-6</v>
      </c>
      <c r="I632" s="4" cm="1">
        <f t="array" ref="I63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1.1500000000000001</v>
      </c>
      <c r="J632" s="4">
        <f>Tabella3[[#This Row],[SpeedUp]]/Tabella3[[#This Row],[Threads]]*100</f>
        <v>115.00000000000001</v>
      </c>
    </row>
    <row r="633" spans="1:10" x14ac:dyDescent="0.2">
      <c r="A633">
        <v>632</v>
      </c>
      <c r="B633" t="s">
        <v>13</v>
      </c>
      <c r="C633">
        <v>1</v>
      </c>
      <c r="D633">
        <v>32</v>
      </c>
      <c r="E633">
        <v>2</v>
      </c>
      <c r="F633">
        <v>10</v>
      </c>
      <c r="G633">
        <v>1</v>
      </c>
      <c r="H633" s="3">
        <v>3.1999999999999999E-6</v>
      </c>
      <c r="I633" s="4" cm="1">
        <f t="array" ref="I63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0.96875</v>
      </c>
      <c r="J633" s="4">
        <f>Tabella3[[#This Row],[SpeedUp]]/Tabella3[[#This Row],[Threads]]*100</f>
        <v>96.875</v>
      </c>
    </row>
    <row r="634" spans="1:10" x14ac:dyDescent="0.2">
      <c r="A634">
        <v>633</v>
      </c>
      <c r="B634" t="s">
        <v>13</v>
      </c>
      <c r="C634">
        <v>1</v>
      </c>
      <c r="D634">
        <v>64</v>
      </c>
      <c r="E634">
        <v>2</v>
      </c>
      <c r="F634">
        <v>10</v>
      </c>
      <c r="G634">
        <v>1</v>
      </c>
      <c r="H634" s="3">
        <v>6.5000009999999998E-6</v>
      </c>
      <c r="I634" s="4" cm="1">
        <f t="array" ref="I63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1.0615384520710074</v>
      </c>
      <c r="J634" s="4">
        <f>Tabella3[[#This Row],[SpeedUp]]/Tabella3[[#This Row],[Threads]]*100</f>
        <v>106.15384520710074</v>
      </c>
    </row>
    <row r="635" spans="1:10" x14ac:dyDescent="0.2">
      <c r="A635">
        <v>634</v>
      </c>
      <c r="B635" t="s">
        <v>13</v>
      </c>
      <c r="C635">
        <v>1</v>
      </c>
      <c r="D635">
        <v>128</v>
      </c>
      <c r="E635">
        <v>2</v>
      </c>
      <c r="F635">
        <v>10</v>
      </c>
      <c r="G635">
        <v>1</v>
      </c>
      <c r="H635" s="3">
        <v>1.9900002000000001E-5</v>
      </c>
      <c r="I635" s="4" cm="1">
        <f t="array" ref="I63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1.0402009507335728</v>
      </c>
      <c r="J635" s="4">
        <f>Tabella3[[#This Row],[SpeedUp]]/Tabella3[[#This Row],[Threads]]*100</f>
        <v>104.02009507335728</v>
      </c>
    </row>
    <row r="636" spans="1:10" x14ac:dyDescent="0.2">
      <c r="A636">
        <v>635</v>
      </c>
      <c r="B636" t="s">
        <v>13</v>
      </c>
      <c r="C636">
        <v>1</v>
      </c>
      <c r="D636">
        <v>256</v>
      </c>
      <c r="E636">
        <v>2</v>
      </c>
      <c r="F636">
        <v>10</v>
      </c>
      <c r="G636">
        <v>1</v>
      </c>
      <c r="H636" s="3">
        <v>7.2000010000000003E-5</v>
      </c>
      <c r="I636" s="4" cm="1">
        <f t="array" ref="I63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1.0458332714120457</v>
      </c>
      <c r="J636" s="4">
        <f>Tabella3[[#This Row],[SpeedUp]]/Tabella3[[#This Row],[Threads]]*100</f>
        <v>104.58332714120458</v>
      </c>
    </row>
    <row r="637" spans="1:10" x14ac:dyDescent="0.2">
      <c r="A637">
        <v>636</v>
      </c>
      <c r="B637" t="s">
        <v>13</v>
      </c>
      <c r="C637">
        <v>1</v>
      </c>
      <c r="D637">
        <v>512</v>
      </c>
      <c r="E637">
        <v>2</v>
      </c>
      <c r="F637">
        <v>10</v>
      </c>
      <c r="G637">
        <v>1</v>
      </c>
      <c r="H637" s="3">
        <v>3.5270003700000002E-4</v>
      </c>
      <c r="I637" s="4" cm="1">
        <f t="array" ref="I63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1.0099232765320068</v>
      </c>
      <c r="J637" s="4">
        <f>Tabella3[[#This Row],[SpeedUp]]/Tabella3[[#This Row],[Threads]]*100</f>
        <v>100.99232765320068</v>
      </c>
    </row>
    <row r="638" spans="1:10" x14ac:dyDescent="0.2">
      <c r="A638">
        <v>637</v>
      </c>
      <c r="B638" t="s">
        <v>13</v>
      </c>
      <c r="C638">
        <v>1</v>
      </c>
      <c r="D638">
        <v>1024</v>
      </c>
      <c r="E638">
        <v>2</v>
      </c>
      <c r="F638">
        <v>10</v>
      </c>
      <c r="G638">
        <v>1</v>
      </c>
      <c r="H638" s="3">
        <v>1.608100021E-3</v>
      </c>
      <c r="I638" s="4" cm="1">
        <f t="array" ref="I63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1.0016168272906203</v>
      </c>
      <c r="J638" s="4">
        <f>Tabella3[[#This Row],[SpeedUp]]/Tabella3[[#This Row],[Threads]]*100</f>
        <v>100.16168272906202</v>
      </c>
    </row>
    <row r="639" spans="1:10" x14ac:dyDescent="0.2">
      <c r="A639">
        <v>638</v>
      </c>
      <c r="B639" t="s">
        <v>13</v>
      </c>
      <c r="C639">
        <v>1</v>
      </c>
      <c r="D639">
        <v>2048</v>
      </c>
      <c r="E639">
        <v>2</v>
      </c>
      <c r="F639">
        <v>10</v>
      </c>
      <c r="G639">
        <v>1</v>
      </c>
      <c r="H639" s="3">
        <v>2.0351197570999999E-2</v>
      </c>
      <c r="I639" s="4" cm="1">
        <f t="array" ref="I63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1.0093116708900727</v>
      </c>
      <c r="J639" s="4">
        <f>Tabella3[[#This Row],[SpeedUp]]/Tabella3[[#This Row],[Threads]]*100</f>
        <v>100.93116708900726</v>
      </c>
    </row>
    <row r="640" spans="1:10" x14ac:dyDescent="0.2">
      <c r="A640">
        <v>639</v>
      </c>
      <c r="B640" t="s">
        <v>13</v>
      </c>
      <c r="C640">
        <v>1</v>
      </c>
      <c r="D640">
        <v>4096</v>
      </c>
      <c r="E640">
        <v>2</v>
      </c>
      <c r="F640">
        <v>10</v>
      </c>
      <c r="G640">
        <v>1</v>
      </c>
      <c r="H640" s="3">
        <v>9.5617793500000006E-2</v>
      </c>
      <c r="I640" s="4" cm="1">
        <f t="array" ref="I64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1.0010333808842806</v>
      </c>
      <c r="J640" s="4">
        <f>Tabella3[[#This Row],[SpeedUp]]/Tabella3[[#This Row],[Threads]]*100</f>
        <v>100.10333808842806</v>
      </c>
    </row>
    <row r="641" spans="1:10" x14ac:dyDescent="0.2">
      <c r="A641">
        <v>640</v>
      </c>
      <c r="B641" t="s">
        <v>14</v>
      </c>
      <c r="C641">
        <v>2</v>
      </c>
      <c r="D641">
        <v>16</v>
      </c>
      <c r="E641">
        <v>2</v>
      </c>
      <c r="F641">
        <v>10</v>
      </c>
      <c r="G641">
        <v>1</v>
      </c>
      <c r="H641" s="3">
        <v>5.9999999999999997E-7</v>
      </c>
      <c r="I641" s="4" cm="1">
        <f t="array" ref="I64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3.8333333333333335</v>
      </c>
      <c r="J641" s="4">
        <f>Tabella3[[#This Row],[SpeedUp]]/Tabella3[[#This Row],[Threads]]*100</f>
        <v>383.33333333333337</v>
      </c>
    </row>
    <row r="642" spans="1:10" x14ac:dyDescent="0.2">
      <c r="A642">
        <v>641</v>
      </c>
      <c r="B642" t="s">
        <v>14</v>
      </c>
      <c r="C642">
        <v>2</v>
      </c>
      <c r="D642">
        <v>32</v>
      </c>
      <c r="E642">
        <v>2</v>
      </c>
      <c r="F642">
        <v>10</v>
      </c>
      <c r="G642">
        <v>1</v>
      </c>
      <c r="H642" s="3">
        <v>1.5999999999999999E-6</v>
      </c>
      <c r="I642" s="4" cm="1">
        <f t="array" ref="I64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1.9375</v>
      </c>
      <c r="J642" s="4">
        <f>Tabella3[[#This Row],[SpeedUp]]/Tabella3[[#This Row],[Threads]]*100</f>
        <v>193.75</v>
      </c>
    </row>
    <row r="643" spans="1:10" x14ac:dyDescent="0.2">
      <c r="A643">
        <v>642</v>
      </c>
      <c r="B643" t="s">
        <v>14</v>
      </c>
      <c r="C643">
        <v>2</v>
      </c>
      <c r="D643">
        <v>64</v>
      </c>
      <c r="E643">
        <v>2</v>
      </c>
      <c r="F643">
        <v>10</v>
      </c>
      <c r="G643">
        <v>1</v>
      </c>
      <c r="H643" s="3">
        <v>5.5999999999999997E-6</v>
      </c>
      <c r="I643" s="4" cm="1">
        <f t="array" ref="I64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1.2321430357142857</v>
      </c>
      <c r="J643" s="4">
        <f>Tabella3[[#This Row],[SpeedUp]]/Tabella3[[#This Row],[Threads]]*100</f>
        <v>123.21430357142857</v>
      </c>
    </row>
    <row r="644" spans="1:10" x14ac:dyDescent="0.2">
      <c r="A644">
        <v>643</v>
      </c>
      <c r="B644" t="s">
        <v>14</v>
      </c>
      <c r="C644">
        <v>2</v>
      </c>
      <c r="D644">
        <v>128</v>
      </c>
      <c r="E644">
        <v>2</v>
      </c>
      <c r="F644">
        <v>10</v>
      </c>
      <c r="G644">
        <v>1</v>
      </c>
      <c r="H644" s="3">
        <v>1.91E-5</v>
      </c>
      <c r="I644" s="4" cm="1">
        <f t="array" ref="I64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1.0837696858638743</v>
      </c>
      <c r="J644" s="4">
        <f>Tabella3[[#This Row],[SpeedUp]]/Tabella3[[#This Row],[Threads]]*100</f>
        <v>108.37696858638743</v>
      </c>
    </row>
    <row r="645" spans="1:10" x14ac:dyDescent="0.2">
      <c r="A645">
        <v>644</v>
      </c>
      <c r="B645" t="s">
        <v>14</v>
      </c>
      <c r="C645">
        <v>2</v>
      </c>
      <c r="D645">
        <v>256</v>
      </c>
      <c r="E645">
        <v>2</v>
      </c>
      <c r="F645">
        <v>10</v>
      </c>
      <c r="G645">
        <v>1</v>
      </c>
      <c r="H645" s="3">
        <v>7.1600007000000005E-5</v>
      </c>
      <c r="I645" s="4" cm="1">
        <f t="array" ref="I64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1.0516759586350319</v>
      </c>
      <c r="J645" s="4">
        <f>Tabella3[[#This Row],[SpeedUp]]/Tabella3[[#This Row],[Threads]]*100</f>
        <v>105.16759586350319</v>
      </c>
    </row>
    <row r="646" spans="1:10" x14ac:dyDescent="0.2">
      <c r="A646">
        <v>645</v>
      </c>
      <c r="B646" t="s">
        <v>14</v>
      </c>
      <c r="C646">
        <v>2</v>
      </c>
      <c r="D646">
        <v>512</v>
      </c>
      <c r="E646">
        <v>2</v>
      </c>
      <c r="F646">
        <v>10</v>
      </c>
      <c r="G646">
        <v>1</v>
      </c>
      <c r="H646" s="3">
        <v>3.5679998100000002E-4</v>
      </c>
      <c r="I646" s="4" cm="1">
        <f t="array" ref="I64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0.99831837434991344</v>
      </c>
      <c r="J646" s="4">
        <f>Tabella3[[#This Row],[SpeedUp]]/Tabella3[[#This Row],[Threads]]*100</f>
        <v>99.831837434991343</v>
      </c>
    </row>
    <row r="647" spans="1:10" x14ac:dyDescent="0.2">
      <c r="A647">
        <v>646</v>
      </c>
      <c r="B647" t="s">
        <v>14</v>
      </c>
      <c r="C647">
        <v>2</v>
      </c>
      <c r="D647">
        <v>1024</v>
      </c>
      <c r="E647">
        <v>2</v>
      </c>
      <c r="F647">
        <v>10</v>
      </c>
      <c r="G647">
        <v>1</v>
      </c>
      <c r="H647" s="3">
        <v>1.588300103E-3</v>
      </c>
      <c r="I647" s="4" cm="1">
        <f t="array" ref="I64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1.0141030891817551</v>
      </c>
      <c r="J647" s="4">
        <f>Tabella3[[#This Row],[SpeedUp]]/Tabella3[[#This Row],[Threads]]*100</f>
        <v>101.4103089181755</v>
      </c>
    </row>
    <row r="648" spans="1:10" x14ac:dyDescent="0.2">
      <c r="A648">
        <v>647</v>
      </c>
      <c r="B648" t="s">
        <v>14</v>
      </c>
      <c r="C648">
        <v>2</v>
      </c>
      <c r="D648">
        <v>2048</v>
      </c>
      <c r="E648">
        <v>2</v>
      </c>
      <c r="F648">
        <v>10</v>
      </c>
      <c r="G648">
        <v>1</v>
      </c>
      <c r="H648" s="3">
        <v>2.0580498502E-2</v>
      </c>
      <c r="I648" s="4" cm="1">
        <f t="array" ref="I64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0.99806626272944099</v>
      </c>
      <c r="J648" s="4">
        <f>Tabella3[[#This Row],[SpeedUp]]/Tabella3[[#This Row],[Threads]]*100</f>
        <v>99.806626272944101</v>
      </c>
    </row>
    <row r="649" spans="1:10" x14ac:dyDescent="0.2">
      <c r="A649">
        <v>648</v>
      </c>
      <c r="B649" t="s">
        <v>14</v>
      </c>
      <c r="C649">
        <v>2</v>
      </c>
      <c r="D649">
        <v>4096</v>
      </c>
      <c r="E649">
        <v>2</v>
      </c>
      <c r="F649">
        <v>10</v>
      </c>
      <c r="G649">
        <v>1</v>
      </c>
      <c r="H649" s="3">
        <v>9.5641992985999999E-2</v>
      </c>
      <c r="I649" s="4" cm="1">
        <f t="array" ref="I64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1.0007800978594301</v>
      </c>
      <c r="J649" s="4">
        <f>Tabella3[[#This Row],[SpeedUp]]/Tabella3[[#This Row],[Threads]]*100</f>
        <v>100.07800978594301</v>
      </c>
    </row>
    <row r="650" spans="1:10" x14ac:dyDescent="0.2">
      <c r="A650">
        <v>649</v>
      </c>
      <c r="B650" t="s">
        <v>15</v>
      </c>
      <c r="C650">
        <v>2</v>
      </c>
      <c r="D650">
        <v>16</v>
      </c>
      <c r="E650">
        <v>2</v>
      </c>
      <c r="F650">
        <v>10</v>
      </c>
      <c r="G650">
        <v>1</v>
      </c>
      <c r="H650" s="3">
        <v>3.9999999999999998E-7</v>
      </c>
      <c r="I650" s="4" cm="1">
        <f t="array" ref="I65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5.75</v>
      </c>
      <c r="J650" s="4">
        <f>Tabella3[[#This Row],[SpeedUp]]/Tabella3[[#This Row],[Threads]]*100</f>
        <v>575</v>
      </c>
    </row>
    <row r="651" spans="1:10" x14ac:dyDescent="0.2">
      <c r="A651">
        <v>650</v>
      </c>
      <c r="B651" t="s">
        <v>15</v>
      </c>
      <c r="C651">
        <v>2</v>
      </c>
      <c r="D651">
        <v>32</v>
      </c>
      <c r="E651">
        <v>2</v>
      </c>
      <c r="F651">
        <v>10</v>
      </c>
      <c r="G651">
        <v>1</v>
      </c>
      <c r="H651" s="3">
        <v>1.1000000000000001E-6</v>
      </c>
      <c r="I651" s="4" cm="1">
        <f t="array" ref="I65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2.8181818181818179</v>
      </c>
      <c r="J651" s="4">
        <f>Tabella3[[#This Row],[SpeedUp]]/Tabella3[[#This Row],[Threads]]*100</f>
        <v>281.81818181818181</v>
      </c>
    </row>
    <row r="652" spans="1:10" x14ac:dyDescent="0.2">
      <c r="A652">
        <v>651</v>
      </c>
      <c r="B652" t="s">
        <v>15</v>
      </c>
      <c r="C652">
        <v>2</v>
      </c>
      <c r="D652">
        <v>64</v>
      </c>
      <c r="E652">
        <v>2</v>
      </c>
      <c r="F652">
        <v>10</v>
      </c>
      <c r="G652">
        <v>1</v>
      </c>
      <c r="H652" s="3">
        <v>4.8999999999999997E-6</v>
      </c>
      <c r="I652" s="4" cm="1">
        <f t="array" ref="I65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1.4081634693877552</v>
      </c>
      <c r="J652" s="4">
        <f>Tabella3[[#This Row],[SpeedUp]]/Tabella3[[#This Row],[Threads]]*100</f>
        <v>140.81634693877552</v>
      </c>
    </row>
    <row r="653" spans="1:10" x14ac:dyDescent="0.2">
      <c r="A653">
        <v>652</v>
      </c>
      <c r="B653" t="s">
        <v>15</v>
      </c>
      <c r="C653">
        <v>2</v>
      </c>
      <c r="D653">
        <v>128</v>
      </c>
      <c r="E653">
        <v>2</v>
      </c>
      <c r="F653">
        <v>10</v>
      </c>
      <c r="G653">
        <v>1</v>
      </c>
      <c r="H653" s="3">
        <v>1.8600000000000001E-5</v>
      </c>
      <c r="I653" s="4" cm="1">
        <f t="array" ref="I65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1.1129032795698925</v>
      </c>
      <c r="J653" s="4">
        <f>Tabella3[[#This Row],[SpeedUp]]/Tabella3[[#This Row],[Threads]]*100</f>
        <v>111.29032795698926</v>
      </c>
    </row>
    <row r="654" spans="1:10" x14ac:dyDescent="0.2">
      <c r="A654">
        <v>653</v>
      </c>
      <c r="B654" t="s">
        <v>15</v>
      </c>
      <c r="C654">
        <v>2</v>
      </c>
      <c r="D654">
        <v>256</v>
      </c>
      <c r="E654">
        <v>2</v>
      </c>
      <c r="F654">
        <v>10</v>
      </c>
      <c r="G654">
        <v>1</v>
      </c>
      <c r="H654" s="3">
        <v>6.9900001000000001E-5</v>
      </c>
      <c r="I654" s="4" cm="1">
        <f t="array" ref="I65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1.0772532893096811</v>
      </c>
      <c r="J654" s="4">
        <f>Tabella3[[#This Row],[SpeedUp]]/Tabella3[[#This Row],[Threads]]*100</f>
        <v>107.72532893096812</v>
      </c>
    </row>
    <row r="655" spans="1:10" x14ac:dyDescent="0.2">
      <c r="A655">
        <v>654</v>
      </c>
      <c r="B655" t="s">
        <v>15</v>
      </c>
      <c r="C655">
        <v>2</v>
      </c>
      <c r="D655">
        <v>512</v>
      </c>
      <c r="E655">
        <v>2</v>
      </c>
      <c r="F655">
        <v>10</v>
      </c>
      <c r="G655">
        <v>1</v>
      </c>
      <c r="H655" s="3">
        <v>3.5279995099999999E-4</v>
      </c>
      <c r="I655" s="4" cm="1">
        <f t="array" ref="I65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1.0096372632432709</v>
      </c>
      <c r="J655" s="4">
        <f>Tabella3[[#This Row],[SpeedUp]]/Tabella3[[#This Row],[Threads]]*100</f>
        <v>100.96372632432708</v>
      </c>
    </row>
    <row r="656" spans="1:10" x14ac:dyDescent="0.2">
      <c r="A656">
        <v>655</v>
      </c>
      <c r="B656" t="s">
        <v>15</v>
      </c>
      <c r="C656">
        <v>2</v>
      </c>
      <c r="D656">
        <v>1024</v>
      </c>
      <c r="E656">
        <v>2</v>
      </c>
      <c r="F656">
        <v>10</v>
      </c>
      <c r="G656">
        <v>1</v>
      </c>
      <c r="H656" s="3">
        <v>1.5872998629999999E-3</v>
      </c>
      <c r="I656" s="4" cm="1">
        <f t="array" ref="I65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1.0147421281545213</v>
      </c>
      <c r="J656" s="4">
        <f>Tabella3[[#This Row],[SpeedUp]]/Tabella3[[#This Row],[Threads]]*100</f>
        <v>101.47421281545212</v>
      </c>
    </row>
    <row r="657" spans="1:10" x14ac:dyDescent="0.2">
      <c r="A657">
        <v>656</v>
      </c>
      <c r="B657" t="s">
        <v>15</v>
      </c>
      <c r="C657">
        <v>2</v>
      </c>
      <c r="D657">
        <v>2048</v>
      </c>
      <c r="E657">
        <v>2</v>
      </c>
      <c r="F657">
        <v>10</v>
      </c>
      <c r="G657">
        <v>1</v>
      </c>
      <c r="H657" s="3">
        <v>2.0308699459000001E-2</v>
      </c>
      <c r="I657" s="4" cm="1">
        <f t="array" ref="I65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1.0114237628297358</v>
      </c>
      <c r="J657" s="4">
        <f>Tabella3[[#This Row],[SpeedUp]]/Tabella3[[#This Row],[Threads]]*100</f>
        <v>101.14237628297357</v>
      </c>
    </row>
    <row r="658" spans="1:10" x14ac:dyDescent="0.2">
      <c r="A658">
        <v>657</v>
      </c>
      <c r="B658" t="s">
        <v>15</v>
      </c>
      <c r="C658">
        <v>2</v>
      </c>
      <c r="D658">
        <v>4096</v>
      </c>
      <c r="E658">
        <v>2</v>
      </c>
      <c r="F658">
        <v>10</v>
      </c>
      <c r="G658">
        <v>1</v>
      </c>
      <c r="H658" s="3">
        <v>9.6243992447999999E-2</v>
      </c>
      <c r="I658" s="4" cm="1">
        <f t="array" ref="I65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0.99452028812827009</v>
      </c>
      <c r="J658" s="4">
        <f>Tabella3[[#This Row],[SpeedUp]]/Tabella3[[#This Row],[Threads]]*100</f>
        <v>99.45202881282701</v>
      </c>
    </row>
    <row r="659" spans="1:10" x14ac:dyDescent="0.2">
      <c r="A659">
        <v>658</v>
      </c>
      <c r="B659" t="s">
        <v>16</v>
      </c>
      <c r="C659">
        <v>2</v>
      </c>
      <c r="D659">
        <v>16</v>
      </c>
      <c r="E659">
        <v>2</v>
      </c>
      <c r="F659">
        <v>10</v>
      </c>
      <c r="G659">
        <v>1</v>
      </c>
      <c r="H659" s="3">
        <v>5.9999999999999997E-7</v>
      </c>
      <c r="I659" s="4" cm="1">
        <f t="array" ref="I65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3.8333333333333335</v>
      </c>
      <c r="J659" s="4">
        <f>Tabella3[[#This Row],[SpeedUp]]/Tabella3[[#This Row],[Threads]]*100</f>
        <v>383.33333333333337</v>
      </c>
    </row>
    <row r="660" spans="1:10" x14ac:dyDescent="0.2">
      <c r="A660">
        <v>659</v>
      </c>
      <c r="B660" t="s">
        <v>16</v>
      </c>
      <c r="C660">
        <v>2</v>
      </c>
      <c r="D660">
        <v>32</v>
      </c>
      <c r="E660">
        <v>2</v>
      </c>
      <c r="F660">
        <v>10</v>
      </c>
      <c r="G660">
        <v>1</v>
      </c>
      <c r="H660" s="3">
        <v>1.3999999999999999E-6</v>
      </c>
      <c r="I660" s="4" cm="1">
        <f t="array" ref="I66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2.2142857142857144</v>
      </c>
      <c r="J660" s="4">
        <f>Tabella3[[#This Row],[SpeedUp]]/Tabella3[[#This Row],[Threads]]*100</f>
        <v>221.42857142857144</v>
      </c>
    </row>
    <row r="661" spans="1:10" x14ac:dyDescent="0.2">
      <c r="A661">
        <v>660</v>
      </c>
      <c r="B661" t="s">
        <v>16</v>
      </c>
      <c r="C661">
        <v>2</v>
      </c>
      <c r="D661">
        <v>64</v>
      </c>
      <c r="E661">
        <v>2</v>
      </c>
      <c r="F661">
        <v>10</v>
      </c>
      <c r="G661">
        <v>1</v>
      </c>
      <c r="H661" s="3">
        <v>5.1000009999999997E-6</v>
      </c>
      <c r="I661" s="4" cm="1">
        <f t="array" ref="I66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1.3529411072664497</v>
      </c>
      <c r="J661" s="4">
        <f>Tabella3[[#This Row],[SpeedUp]]/Tabella3[[#This Row],[Threads]]*100</f>
        <v>135.29411072664496</v>
      </c>
    </row>
    <row r="662" spans="1:10" x14ac:dyDescent="0.2">
      <c r="A662">
        <v>661</v>
      </c>
      <c r="B662" t="s">
        <v>16</v>
      </c>
      <c r="C662">
        <v>2</v>
      </c>
      <c r="D662">
        <v>128</v>
      </c>
      <c r="E662">
        <v>2</v>
      </c>
      <c r="F662">
        <v>10</v>
      </c>
      <c r="G662">
        <v>1</v>
      </c>
      <c r="H662" s="3">
        <v>1.9400001999999999E-5</v>
      </c>
      <c r="I662" s="4" cm="1">
        <f t="array" ref="I66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1.0670102508236856</v>
      </c>
      <c r="J662" s="4">
        <f>Tabella3[[#This Row],[SpeedUp]]/Tabella3[[#This Row],[Threads]]*100</f>
        <v>106.70102508236856</v>
      </c>
    </row>
    <row r="663" spans="1:10" x14ac:dyDescent="0.2">
      <c r="A663">
        <v>662</v>
      </c>
      <c r="B663" t="s">
        <v>16</v>
      </c>
      <c r="C663">
        <v>2</v>
      </c>
      <c r="D663">
        <v>256</v>
      </c>
      <c r="E663">
        <v>2</v>
      </c>
      <c r="F663">
        <v>10</v>
      </c>
      <c r="G663">
        <v>1</v>
      </c>
      <c r="H663" s="3">
        <v>7.0399997999999998E-5</v>
      </c>
      <c r="I663" s="4" cm="1">
        <f t="array" ref="I66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1.0696023883409771</v>
      </c>
      <c r="J663" s="4">
        <f>Tabella3[[#This Row],[SpeedUp]]/Tabella3[[#This Row],[Threads]]*100</f>
        <v>106.96023883409771</v>
      </c>
    </row>
    <row r="664" spans="1:10" x14ac:dyDescent="0.2">
      <c r="A664">
        <v>663</v>
      </c>
      <c r="B664" t="s">
        <v>16</v>
      </c>
      <c r="C664">
        <v>2</v>
      </c>
      <c r="D664">
        <v>512</v>
      </c>
      <c r="E664">
        <v>2</v>
      </c>
      <c r="F664">
        <v>10</v>
      </c>
      <c r="G664">
        <v>1</v>
      </c>
      <c r="H664" s="3">
        <v>3.5769998800000001E-4</v>
      </c>
      <c r="I664" s="4" cm="1">
        <f t="array" ref="I66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0.99580651090209149</v>
      </c>
      <c r="J664" s="4">
        <f>Tabella3[[#This Row],[SpeedUp]]/Tabella3[[#This Row],[Threads]]*100</f>
        <v>99.580651090209145</v>
      </c>
    </row>
    <row r="665" spans="1:10" x14ac:dyDescent="0.2">
      <c r="A665">
        <v>664</v>
      </c>
      <c r="B665" t="s">
        <v>16</v>
      </c>
      <c r="C665">
        <v>2</v>
      </c>
      <c r="D665">
        <v>1024</v>
      </c>
      <c r="E665">
        <v>2</v>
      </c>
      <c r="F665">
        <v>10</v>
      </c>
      <c r="G665">
        <v>1</v>
      </c>
      <c r="H665" s="3">
        <v>1.58520008E-3</v>
      </c>
      <c r="I665" s="4" cm="1">
        <f t="array" ref="I66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1.0160862728444979</v>
      </c>
      <c r="J665" s="4">
        <f>Tabella3[[#This Row],[SpeedUp]]/Tabella3[[#This Row],[Threads]]*100</f>
        <v>101.6086272844498</v>
      </c>
    </row>
    <row r="666" spans="1:10" x14ac:dyDescent="0.2">
      <c r="A666">
        <v>665</v>
      </c>
      <c r="B666" t="s">
        <v>16</v>
      </c>
      <c r="C666">
        <v>2</v>
      </c>
      <c r="D666">
        <v>2048</v>
      </c>
      <c r="E666">
        <v>2</v>
      </c>
      <c r="F666">
        <v>10</v>
      </c>
      <c r="G666">
        <v>1</v>
      </c>
      <c r="H666" s="3">
        <v>2.0524600521000001E-2</v>
      </c>
      <c r="I666" s="4" cm="1">
        <f t="array" ref="I66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1.0007844588245955</v>
      </c>
      <c r="J666" s="4">
        <f>Tabella3[[#This Row],[SpeedUp]]/Tabella3[[#This Row],[Threads]]*100</f>
        <v>100.07844588245956</v>
      </c>
    </row>
    <row r="667" spans="1:10" x14ac:dyDescent="0.2">
      <c r="A667">
        <v>666</v>
      </c>
      <c r="B667" t="s">
        <v>16</v>
      </c>
      <c r="C667">
        <v>2</v>
      </c>
      <c r="D667">
        <v>4096</v>
      </c>
      <c r="E667">
        <v>2</v>
      </c>
      <c r="F667">
        <v>10</v>
      </c>
      <c r="G667">
        <v>1</v>
      </c>
      <c r="H667" s="3">
        <v>9.5502994955000003E-2</v>
      </c>
      <c r="I667" s="4" cm="1">
        <f t="array" ref="I66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1.002236664359067</v>
      </c>
      <c r="J667" s="4">
        <f>Tabella3[[#This Row],[SpeedUp]]/Tabella3[[#This Row],[Threads]]*100</f>
        <v>100.22366643590669</v>
      </c>
    </row>
    <row r="668" spans="1:10" x14ac:dyDescent="0.2">
      <c r="A668">
        <v>667</v>
      </c>
      <c r="B668" t="s">
        <v>17</v>
      </c>
      <c r="C668">
        <v>2</v>
      </c>
      <c r="D668">
        <v>16</v>
      </c>
      <c r="E668">
        <v>2</v>
      </c>
      <c r="F668">
        <v>10</v>
      </c>
      <c r="G668">
        <v>1</v>
      </c>
      <c r="H668" s="3">
        <v>4.9999999999999998E-7</v>
      </c>
      <c r="I668" s="4" cm="1">
        <f t="array" ref="I66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4.6000000000000005</v>
      </c>
      <c r="J668" s="4">
        <f>Tabella3[[#This Row],[SpeedUp]]/Tabella3[[#This Row],[Threads]]*100</f>
        <v>460.00000000000006</v>
      </c>
    </row>
    <row r="669" spans="1:10" x14ac:dyDescent="0.2">
      <c r="A669">
        <v>668</v>
      </c>
      <c r="B669" t="s">
        <v>17</v>
      </c>
      <c r="C669">
        <v>2</v>
      </c>
      <c r="D669">
        <v>32</v>
      </c>
      <c r="E669">
        <v>2</v>
      </c>
      <c r="F669">
        <v>10</v>
      </c>
      <c r="G669">
        <v>1</v>
      </c>
      <c r="H669" s="3">
        <v>1.3999999999999999E-6</v>
      </c>
      <c r="I669" s="4" cm="1">
        <f t="array" ref="I66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2.2142857142857144</v>
      </c>
      <c r="J669" s="4">
        <f>Tabella3[[#This Row],[SpeedUp]]/Tabella3[[#This Row],[Threads]]*100</f>
        <v>221.42857142857144</v>
      </c>
    </row>
    <row r="670" spans="1:10" x14ac:dyDescent="0.2">
      <c r="A670">
        <v>669</v>
      </c>
      <c r="B670" t="s">
        <v>17</v>
      </c>
      <c r="C670">
        <v>2</v>
      </c>
      <c r="D670">
        <v>64</v>
      </c>
      <c r="E670">
        <v>2</v>
      </c>
      <c r="F670">
        <v>10</v>
      </c>
      <c r="G670">
        <v>1</v>
      </c>
      <c r="H670" s="3">
        <v>4.6999999999999999E-6</v>
      </c>
      <c r="I670" s="4" cm="1">
        <f t="array" ref="I67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1.4680853191489363</v>
      </c>
      <c r="J670" s="4">
        <f>Tabella3[[#This Row],[SpeedUp]]/Tabella3[[#This Row],[Threads]]*100</f>
        <v>146.80853191489362</v>
      </c>
    </row>
    <row r="671" spans="1:10" x14ac:dyDescent="0.2">
      <c r="A671">
        <v>670</v>
      </c>
      <c r="B671" t="s">
        <v>17</v>
      </c>
      <c r="C671">
        <v>2</v>
      </c>
      <c r="D671">
        <v>128</v>
      </c>
      <c r="E671">
        <v>2</v>
      </c>
      <c r="F671">
        <v>10</v>
      </c>
      <c r="G671">
        <v>1</v>
      </c>
      <c r="H671" s="3">
        <v>1.7800000999999998E-5</v>
      </c>
      <c r="I671" s="4" cm="1">
        <f t="array" ref="I67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1.1629213391617226</v>
      </c>
      <c r="J671" s="4">
        <f>Tabella3[[#This Row],[SpeedUp]]/Tabella3[[#This Row],[Threads]]*100</f>
        <v>116.29213391617226</v>
      </c>
    </row>
    <row r="672" spans="1:10" x14ac:dyDescent="0.2">
      <c r="A672">
        <v>671</v>
      </c>
      <c r="B672" t="s">
        <v>17</v>
      </c>
      <c r="C672">
        <v>2</v>
      </c>
      <c r="D672">
        <v>256</v>
      </c>
      <c r="E672">
        <v>2</v>
      </c>
      <c r="F672">
        <v>10</v>
      </c>
      <c r="G672">
        <v>1</v>
      </c>
      <c r="H672" s="3">
        <v>7.1000001999999997E-5</v>
      </c>
      <c r="I672" s="4" cm="1">
        <f t="array" ref="I67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1.0605634349137061</v>
      </c>
      <c r="J672" s="4">
        <f>Tabella3[[#This Row],[SpeedUp]]/Tabella3[[#This Row],[Threads]]*100</f>
        <v>106.05634349137061</v>
      </c>
    </row>
    <row r="673" spans="1:10" x14ac:dyDescent="0.2">
      <c r="A673">
        <v>672</v>
      </c>
      <c r="B673" t="s">
        <v>17</v>
      </c>
      <c r="C673">
        <v>2</v>
      </c>
      <c r="D673">
        <v>512</v>
      </c>
      <c r="E673">
        <v>2</v>
      </c>
      <c r="F673">
        <v>10</v>
      </c>
      <c r="G673">
        <v>1</v>
      </c>
      <c r="H673" s="3">
        <v>3.3989999799999998E-4</v>
      </c>
      <c r="I673" s="4" cm="1">
        <f t="array" ref="I67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1.0479552194642849</v>
      </c>
      <c r="J673" s="4">
        <f>Tabella3[[#This Row],[SpeedUp]]/Tabella3[[#This Row],[Threads]]*100</f>
        <v>104.79552194642849</v>
      </c>
    </row>
    <row r="674" spans="1:10" x14ac:dyDescent="0.2">
      <c r="A674">
        <v>673</v>
      </c>
      <c r="B674" t="s">
        <v>17</v>
      </c>
      <c r="C674">
        <v>2</v>
      </c>
      <c r="D674">
        <v>1024</v>
      </c>
      <c r="E674">
        <v>2</v>
      </c>
      <c r="F674">
        <v>10</v>
      </c>
      <c r="G674">
        <v>1</v>
      </c>
      <c r="H674" s="3">
        <v>1.536999946E-3</v>
      </c>
      <c r="I674" s="4" cm="1">
        <f t="array" ref="I67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1.0479506165187595</v>
      </c>
      <c r="J674" s="4">
        <f>Tabella3[[#This Row],[SpeedUp]]/Tabella3[[#This Row],[Threads]]*100</f>
        <v>104.79506165187595</v>
      </c>
    </row>
    <row r="675" spans="1:10" x14ac:dyDescent="0.2">
      <c r="A675">
        <v>674</v>
      </c>
      <c r="B675" t="s">
        <v>17</v>
      </c>
      <c r="C675">
        <v>2</v>
      </c>
      <c r="D675">
        <v>2048</v>
      </c>
      <c r="E675">
        <v>2</v>
      </c>
      <c r="F675">
        <v>10</v>
      </c>
      <c r="G675">
        <v>1</v>
      </c>
      <c r="H675" s="3">
        <v>2.0290300250000001E-2</v>
      </c>
      <c r="I675" s="4" cm="1">
        <f t="array" ref="I67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1.0123409201399076</v>
      </c>
      <c r="J675" s="4">
        <f>Tabella3[[#This Row],[SpeedUp]]/Tabella3[[#This Row],[Threads]]*100</f>
        <v>101.23409201399076</v>
      </c>
    </row>
    <row r="676" spans="1:10" x14ac:dyDescent="0.2">
      <c r="A676">
        <v>675</v>
      </c>
      <c r="B676" t="s">
        <v>17</v>
      </c>
      <c r="C676">
        <v>2</v>
      </c>
      <c r="D676">
        <v>4096</v>
      </c>
      <c r="E676">
        <v>2</v>
      </c>
      <c r="F676">
        <v>10</v>
      </c>
      <c r="G676">
        <v>1</v>
      </c>
      <c r="H676" s="3">
        <v>9.4192601740000007E-2</v>
      </c>
      <c r="I676" s="4" cm="1">
        <f t="array" ref="I67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1.0161796290987555</v>
      </c>
      <c r="J676" s="4">
        <f>Tabella3[[#This Row],[SpeedUp]]/Tabella3[[#This Row],[Threads]]*100</f>
        <v>101.61796290987554</v>
      </c>
    </row>
    <row r="677" spans="1:10" x14ac:dyDescent="0.2">
      <c r="A677">
        <v>676</v>
      </c>
      <c r="B677" t="s">
        <v>18</v>
      </c>
      <c r="C677">
        <v>2</v>
      </c>
      <c r="D677">
        <v>16</v>
      </c>
      <c r="E677">
        <v>2</v>
      </c>
      <c r="F677">
        <v>10</v>
      </c>
      <c r="G677">
        <v>1</v>
      </c>
      <c r="H677" s="3">
        <v>3.9999999999999998E-7</v>
      </c>
      <c r="I677" s="4" cm="1">
        <f t="array" ref="I67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5.75</v>
      </c>
      <c r="J677" s="4">
        <f>Tabella3[[#This Row],[SpeedUp]]/Tabella3[[#This Row],[Threads]]*100</f>
        <v>575</v>
      </c>
    </row>
    <row r="678" spans="1:10" x14ac:dyDescent="0.2">
      <c r="A678">
        <v>677</v>
      </c>
      <c r="B678" t="s">
        <v>18</v>
      </c>
      <c r="C678">
        <v>2</v>
      </c>
      <c r="D678">
        <v>32</v>
      </c>
      <c r="E678">
        <v>2</v>
      </c>
      <c r="F678">
        <v>10</v>
      </c>
      <c r="G678">
        <v>1</v>
      </c>
      <c r="H678" s="3">
        <v>1.1999999999999999E-6</v>
      </c>
      <c r="I678" s="4" cm="1">
        <f t="array" ref="I67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2.5833333333333335</v>
      </c>
      <c r="J678" s="4">
        <f>Tabella3[[#This Row],[SpeedUp]]/Tabella3[[#This Row],[Threads]]*100</f>
        <v>258.33333333333337</v>
      </c>
    </row>
    <row r="679" spans="1:10" x14ac:dyDescent="0.2">
      <c r="A679">
        <v>678</v>
      </c>
      <c r="B679" t="s">
        <v>18</v>
      </c>
      <c r="C679">
        <v>2</v>
      </c>
      <c r="D679">
        <v>64</v>
      </c>
      <c r="E679">
        <v>2</v>
      </c>
      <c r="F679">
        <v>10</v>
      </c>
      <c r="G679">
        <v>1</v>
      </c>
      <c r="H679" s="3">
        <v>5.1000009999999997E-6</v>
      </c>
      <c r="I679" s="4" cm="1">
        <f t="array" ref="I67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1.3529411072664497</v>
      </c>
      <c r="J679" s="4">
        <f>Tabella3[[#This Row],[SpeedUp]]/Tabella3[[#This Row],[Threads]]*100</f>
        <v>135.29411072664496</v>
      </c>
    </row>
    <row r="680" spans="1:10" x14ac:dyDescent="0.2">
      <c r="A680">
        <v>679</v>
      </c>
      <c r="B680" t="s">
        <v>18</v>
      </c>
      <c r="C680">
        <v>2</v>
      </c>
      <c r="D680">
        <v>128</v>
      </c>
      <c r="E680">
        <v>2</v>
      </c>
      <c r="F680">
        <v>10</v>
      </c>
      <c r="G680">
        <v>1</v>
      </c>
      <c r="H680" s="3">
        <v>1.7799999E-5</v>
      </c>
      <c r="I680" s="4" cm="1">
        <f t="array" ref="I68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1.1629214698270489</v>
      </c>
      <c r="J680" s="4">
        <f>Tabella3[[#This Row],[SpeedUp]]/Tabella3[[#This Row],[Threads]]*100</f>
        <v>116.29214698270489</v>
      </c>
    </row>
    <row r="681" spans="1:10" x14ac:dyDescent="0.2">
      <c r="A681">
        <v>680</v>
      </c>
      <c r="B681" t="s">
        <v>18</v>
      </c>
      <c r="C681">
        <v>2</v>
      </c>
      <c r="D681">
        <v>256</v>
      </c>
      <c r="E681">
        <v>2</v>
      </c>
      <c r="F681">
        <v>10</v>
      </c>
      <c r="G681">
        <v>1</v>
      </c>
      <c r="H681" s="3">
        <v>7.2600007000000002E-5</v>
      </c>
      <c r="I681" s="4" cm="1">
        <f t="array" ref="I68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1.0371900652847044</v>
      </c>
      <c r="J681" s="4">
        <f>Tabella3[[#This Row],[SpeedUp]]/Tabella3[[#This Row],[Threads]]*100</f>
        <v>103.71900652847043</v>
      </c>
    </row>
    <row r="682" spans="1:10" x14ac:dyDescent="0.2">
      <c r="A682">
        <v>681</v>
      </c>
      <c r="B682" t="s">
        <v>18</v>
      </c>
      <c r="C682">
        <v>2</v>
      </c>
      <c r="D682">
        <v>512</v>
      </c>
      <c r="E682">
        <v>2</v>
      </c>
      <c r="F682">
        <v>10</v>
      </c>
      <c r="G682">
        <v>1</v>
      </c>
      <c r="H682" s="3">
        <v>3.4190001300000002E-4</v>
      </c>
      <c r="I682" s="4" cm="1">
        <f t="array" ref="I68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1.0418249881727848</v>
      </c>
      <c r="J682" s="4">
        <f>Tabella3[[#This Row],[SpeedUp]]/Tabella3[[#This Row],[Threads]]*100</f>
        <v>104.18249881727849</v>
      </c>
    </row>
    <row r="683" spans="1:10" x14ac:dyDescent="0.2">
      <c r="A683">
        <v>682</v>
      </c>
      <c r="B683" t="s">
        <v>18</v>
      </c>
      <c r="C683">
        <v>2</v>
      </c>
      <c r="D683">
        <v>1024</v>
      </c>
      <c r="E683">
        <v>2</v>
      </c>
      <c r="F683">
        <v>10</v>
      </c>
      <c r="G683">
        <v>1</v>
      </c>
      <c r="H683" s="3">
        <v>1.564100035E-3</v>
      </c>
      <c r="I683" s="4" cm="1">
        <f t="array" ref="I68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1.0297934946341203</v>
      </c>
      <c r="J683" s="4">
        <f>Tabella3[[#This Row],[SpeedUp]]/Tabella3[[#This Row],[Threads]]*100</f>
        <v>102.97934946341203</v>
      </c>
    </row>
    <row r="684" spans="1:10" x14ac:dyDescent="0.2">
      <c r="A684">
        <v>683</v>
      </c>
      <c r="B684" t="s">
        <v>18</v>
      </c>
      <c r="C684">
        <v>2</v>
      </c>
      <c r="D684">
        <v>2048</v>
      </c>
      <c r="E684">
        <v>2</v>
      </c>
      <c r="F684">
        <v>10</v>
      </c>
      <c r="G684">
        <v>1</v>
      </c>
      <c r="H684" s="3">
        <v>2.0151201636E-2</v>
      </c>
      <c r="I684" s="4" cm="1">
        <f t="array" ref="I68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1.0193288517496724</v>
      </c>
      <c r="J684" s="4">
        <f>Tabella3[[#This Row],[SpeedUp]]/Tabella3[[#This Row],[Threads]]*100</f>
        <v>101.93288517496724</v>
      </c>
    </row>
    <row r="685" spans="1:10" x14ac:dyDescent="0.2">
      <c r="A685">
        <v>684</v>
      </c>
      <c r="B685" t="s">
        <v>18</v>
      </c>
      <c r="C685">
        <v>2</v>
      </c>
      <c r="D685">
        <v>4096</v>
      </c>
      <c r="E685">
        <v>2</v>
      </c>
      <c r="F685">
        <v>10</v>
      </c>
      <c r="G685">
        <v>1</v>
      </c>
      <c r="H685" s="3">
        <v>9.4370894134000002E-2</v>
      </c>
      <c r="I685" s="4" cm="1">
        <f t="array" ref="I68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1.0142597882360762</v>
      </c>
      <c r="J685" s="4">
        <f>Tabella3[[#This Row],[SpeedUp]]/Tabella3[[#This Row],[Threads]]*100</f>
        <v>101.42597882360762</v>
      </c>
    </row>
    <row r="686" spans="1:10" x14ac:dyDescent="0.2">
      <c r="A686">
        <v>685</v>
      </c>
      <c r="B686" t="s">
        <v>19</v>
      </c>
      <c r="C686">
        <v>2</v>
      </c>
      <c r="D686">
        <v>16</v>
      </c>
      <c r="E686">
        <v>2</v>
      </c>
      <c r="F686">
        <v>10</v>
      </c>
      <c r="G686">
        <v>1</v>
      </c>
      <c r="H686" s="3">
        <v>4.9999999999999998E-7</v>
      </c>
      <c r="I686" s="4" cm="1">
        <f t="array" ref="I68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4.6000000000000005</v>
      </c>
      <c r="J686" s="4">
        <f>Tabella3[[#This Row],[SpeedUp]]/Tabella3[[#This Row],[Threads]]*100</f>
        <v>460.00000000000006</v>
      </c>
    </row>
    <row r="687" spans="1:10" x14ac:dyDescent="0.2">
      <c r="A687">
        <v>686</v>
      </c>
      <c r="B687" t="s">
        <v>19</v>
      </c>
      <c r="C687">
        <v>2</v>
      </c>
      <c r="D687">
        <v>32</v>
      </c>
      <c r="E687">
        <v>2</v>
      </c>
      <c r="F687">
        <v>10</v>
      </c>
      <c r="G687">
        <v>1</v>
      </c>
      <c r="H687" s="3">
        <v>1.3999999999999999E-6</v>
      </c>
      <c r="I687" s="4" cm="1">
        <f t="array" ref="I68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2.2142857142857144</v>
      </c>
      <c r="J687" s="4">
        <f>Tabella3[[#This Row],[SpeedUp]]/Tabella3[[#This Row],[Threads]]*100</f>
        <v>221.42857142857144</v>
      </c>
    </row>
    <row r="688" spans="1:10" x14ac:dyDescent="0.2">
      <c r="A688">
        <v>687</v>
      </c>
      <c r="B688" t="s">
        <v>19</v>
      </c>
      <c r="C688">
        <v>2</v>
      </c>
      <c r="D688">
        <v>64</v>
      </c>
      <c r="E688">
        <v>2</v>
      </c>
      <c r="F688">
        <v>10</v>
      </c>
      <c r="G688">
        <v>1</v>
      </c>
      <c r="H688" s="3">
        <v>6.0000010000000004E-6</v>
      </c>
      <c r="I688" s="4" cm="1">
        <f t="array" ref="I68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1.1499999750000041</v>
      </c>
      <c r="J688" s="4">
        <f>Tabella3[[#This Row],[SpeedUp]]/Tabella3[[#This Row],[Threads]]*100</f>
        <v>114.9999975000004</v>
      </c>
    </row>
    <row r="689" spans="1:10" x14ac:dyDescent="0.2">
      <c r="A689">
        <v>688</v>
      </c>
      <c r="B689" t="s">
        <v>19</v>
      </c>
      <c r="C689">
        <v>2</v>
      </c>
      <c r="D689">
        <v>128</v>
      </c>
      <c r="E689">
        <v>2</v>
      </c>
      <c r="F689">
        <v>10</v>
      </c>
      <c r="G689">
        <v>1</v>
      </c>
      <c r="H689" s="3">
        <v>1.8400001999999999E-5</v>
      </c>
      <c r="I689" s="4" cm="1">
        <f t="array" ref="I68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1.1249999320652249</v>
      </c>
      <c r="J689" s="4">
        <f>Tabella3[[#This Row],[SpeedUp]]/Tabella3[[#This Row],[Threads]]*100</f>
        <v>112.49999320652249</v>
      </c>
    </row>
    <row r="690" spans="1:10" x14ac:dyDescent="0.2">
      <c r="A690">
        <v>689</v>
      </c>
      <c r="B690" t="s">
        <v>19</v>
      </c>
      <c r="C690">
        <v>2</v>
      </c>
      <c r="D690">
        <v>256</v>
      </c>
      <c r="E690">
        <v>2</v>
      </c>
      <c r="F690">
        <v>10</v>
      </c>
      <c r="G690">
        <v>1</v>
      </c>
      <c r="H690" s="3">
        <v>7.0000001999999999E-5</v>
      </c>
      <c r="I690" s="4" cm="1">
        <f t="array" ref="I69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1.0757143406938761</v>
      </c>
      <c r="J690" s="4">
        <f>Tabella3[[#This Row],[SpeedUp]]/Tabella3[[#This Row],[Threads]]*100</f>
        <v>107.57143406938761</v>
      </c>
    </row>
    <row r="691" spans="1:10" x14ac:dyDescent="0.2">
      <c r="A691">
        <v>690</v>
      </c>
      <c r="B691" t="s">
        <v>19</v>
      </c>
      <c r="C691">
        <v>2</v>
      </c>
      <c r="D691">
        <v>512</v>
      </c>
      <c r="E691">
        <v>2</v>
      </c>
      <c r="F691">
        <v>10</v>
      </c>
      <c r="G691">
        <v>1</v>
      </c>
      <c r="H691" s="3">
        <v>3.5270006600000002E-4</v>
      </c>
      <c r="I691" s="4" cm="1">
        <f t="array" ref="I69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1.00992319349325</v>
      </c>
      <c r="J691" s="4">
        <f>Tabella3[[#This Row],[SpeedUp]]/Tabella3[[#This Row],[Threads]]*100</f>
        <v>100.992319349325</v>
      </c>
    </row>
    <row r="692" spans="1:10" x14ac:dyDescent="0.2">
      <c r="A692">
        <v>691</v>
      </c>
      <c r="B692" t="s">
        <v>19</v>
      </c>
      <c r="C692">
        <v>2</v>
      </c>
      <c r="D692">
        <v>1024</v>
      </c>
      <c r="E692">
        <v>2</v>
      </c>
      <c r="F692">
        <v>10</v>
      </c>
      <c r="G692">
        <v>1</v>
      </c>
      <c r="H692" s="3">
        <v>1.6006000810000001E-3</v>
      </c>
      <c r="I692" s="4" cm="1">
        <f t="array" ref="I69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1.0063101083899044</v>
      </c>
      <c r="J692" s="4">
        <f>Tabella3[[#This Row],[SpeedUp]]/Tabella3[[#This Row],[Threads]]*100</f>
        <v>100.63101083899045</v>
      </c>
    </row>
    <row r="693" spans="1:10" x14ac:dyDescent="0.2">
      <c r="A693">
        <v>692</v>
      </c>
      <c r="B693" t="s">
        <v>19</v>
      </c>
      <c r="C693">
        <v>2</v>
      </c>
      <c r="D693">
        <v>2048</v>
      </c>
      <c r="E693">
        <v>2</v>
      </c>
      <c r="F693">
        <v>10</v>
      </c>
      <c r="G693">
        <v>1</v>
      </c>
      <c r="H693" s="3">
        <v>2.0443199201999999E-2</v>
      </c>
      <c r="I693" s="4" cm="1">
        <f t="array" ref="I69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1.0047694111883654</v>
      </c>
      <c r="J693" s="4">
        <f>Tabella3[[#This Row],[SpeedUp]]/Tabella3[[#This Row],[Threads]]*100</f>
        <v>100.47694111883654</v>
      </c>
    </row>
    <row r="694" spans="1:10" x14ac:dyDescent="0.2">
      <c r="A694">
        <v>693</v>
      </c>
      <c r="B694" t="s">
        <v>19</v>
      </c>
      <c r="C694">
        <v>2</v>
      </c>
      <c r="D694">
        <v>4096</v>
      </c>
      <c r="E694">
        <v>2</v>
      </c>
      <c r="F694">
        <v>10</v>
      </c>
      <c r="G694">
        <v>1</v>
      </c>
      <c r="H694" s="3">
        <v>9.5570102333999998E-2</v>
      </c>
      <c r="I694" s="4" cm="1">
        <f t="array" ref="I69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1.0015329141899212</v>
      </c>
      <c r="J694" s="4">
        <f>Tabella3[[#This Row],[SpeedUp]]/Tabella3[[#This Row],[Threads]]*100</f>
        <v>100.15329141899213</v>
      </c>
    </row>
    <row r="695" spans="1:10" x14ac:dyDescent="0.2">
      <c r="A695">
        <v>694</v>
      </c>
      <c r="B695" t="s">
        <v>20</v>
      </c>
      <c r="C695">
        <v>2</v>
      </c>
      <c r="D695">
        <v>16</v>
      </c>
      <c r="E695">
        <v>2</v>
      </c>
      <c r="F695">
        <v>10</v>
      </c>
      <c r="G695">
        <v>1</v>
      </c>
      <c r="H695" s="3">
        <v>4.9999999999999998E-7</v>
      </c>
      <c r="I695" s="4" cm="1">
        <f t="array" ref="I69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4.6000000000000005</v>
      </c>
      <c r="J695" s="4">
        <f>Tabella3[[#This Row],[SpeedUp]]/Tabella3[[#This Row],[Threads]]*100</f>
        <v>460.00000000000006</v>
      </c>
    </row>
    <row r="696" spans="1:10" x14ac:dyDescent="0.2">
      <c r="A696">
        <v>695</v>
      </c>
      <c r="B696" t="s">
        <v>20</v>
      </c>
      <c r="C696">
        <v>2</v>
      </c>
      <c r="D696">
        <v>32</v>
      </c>
      <c r="E696">
        <v>2</v>
      </c>
      <c r="F696">
        <v>10</v>
      </c>
      <c r="G696">
        <v>1</v>
      </c>
      <c r="H696" s="3">
        <v>1.3E-6</v>
      </c>
      <c r="I696" s="4" cm="1">
        <f t="array" ref="I69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2.3846153846153846</v>
      </c>
      <c r="J696" s="4">
        <f>Tabella3[[#This Row],[SpeedUp]]/Tabella3[[#This Row],[Threads]]*100</f>
        <v>238.46153846153845</v>
      </c>
    </row>
    <row r="697" spans="1:10" x14ac:dyDescent="0.2">
      <c r="A697">
        <v>696</v>
      </c>
      <c r="B697" t="s">
        <v>20</v>
      </c>
      <c r="C697">
        <v>2</v>
      </c>
      <c r="D697">
        <v>64</v>
      </c>
      <c r="E697">
        <v>2</v>
      </c>
      <c r="F697">
        <v>10</v>
      </c>
      <c r="G697">
        <v>1</v>
      </c>
      <c r="H697" s="3">
        <v>5.3000000000000001E-6</v>
      </c>
      <c r="I697" s="4" cm="1">
        <f t="array" ref="I69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1.3018869811320755</v>
      </c>
      <c r="J697" s="4">
        <f>Tabella3[[#This Row],[SpeedUp]]/Tabella3[[#This Row],[Threads]]*100</f>
        <v>130.18869811320755</v>
      </c>
    </row>
    <row r="698" spans="1:10" x14ac:dyDescent="0.2">
      <c r="A698">
        <v>697</v>
      </c>
      <c r="B698" t="s">
        <v>20</v>
      </c>
      <c r="C698">
        <v>2</v>
      </c>
      <c r="D698">
        <v>128</v>
      </c>
      <c r="E698">
        <v>2</v>
      </c>
      <c r="F698">
        <v>10</v>
      </c>
      <c r="G698">
        <v>1</v>
      </c>
      <c r="H698" s="3">
        <v>1.8700001E-5</v>
      </c>
      <c r="I698" s="4" cm="1">
        <f t="array" ref="I69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1.106951865938403</v>
      </c>
      <c r="J698" s="4">
        <f>Tabella3[[#This Row],[SpeedUp]]/Tabella3[[#This Row],[Threads]]*100</f>
        <v>110.6951865938403</v>
      </c>
    </row>
    <row r="699" spans="1:10" x14ac:dyDescent="0.2">
      <c r="A699">
        <v>698</v>
      </c>
      <c r="B699" t="s">
        <v>20</v>
      </c>
      <c r="C699">
        <v>2</v>
      </c>
      <c r="D699">
        <v>256</v>
      </c>
      <c r="E699">
        <v>2</v>
      </c>
      <c r="F699">
        <v>10</v>
      </c>
      <c r="G699">
        <v>1</v>
      </c>
      <c r="H699" s="3">
        <v>7.2100003000000006E-5</v>
      </c>
      <c r="I699" s="4" cm="1">
        <f t="array" ref="I69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1.0443828414265115</v>
      </c>
      <c r="J699" s="4">
        <f>Tabella3[[#This Row],[SpeedUp]]/Tabella3[[#This Row],[Threads]]*100</f>
        <v>104.43828414265116</v>
      </c>
    </row>
    <row r="700" spans="1:10" x14ac:dyDescent="0.2">
      <c r="A700">
        <v>699</v>
      </c>
      <c r="B700" t="s">
        <v>20</v>
      </c>
      <c r="C700">
        <v>2</v>
      </c>
      <c r="D700">
        <v>512</v>
      </c>
      <c r="E700">
        <v>2</v>
      </c>
      <c r="F700">
        <v>10</v>
      </c>
      <c r="G700">
        <v>1</v>
      </c>
      <c r="H700" s="3">
        <v>3.49599984E-4</v>
      </c>
      <c r="I700" s="4" cm="1">
        <f t="array" ref="I70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1.0188786993765997</v>
      </c>
      <c r="J700" s="4">
        <f>Tabella3[[#This Row],[SpeedUp]]/Tabella3[[#This Row],[Threads]]*100</f>
        <v>101.88786993765997</v>
      </c>
    </row>
    <row r="701" spans="1:10" x14ac:dyDescent="0.2">
      <c r="A701">
        <v>700</v>
      </c>
      <c r="B701" t="s">
        <v>20</v>
      </c>
      <c r="C701">
        <v>2</v>
      </c>
      <c r="D701">
        <v>1024</v>
      </c>
      <c r="E701">
        <v>2</v>
      </c>
      <c r="F701">
        <v>10</v>
      </c>
      <c r="G701">
        <v>1</v>
      </c>
      <c r="H701" s="3">
        <v>1.5781000259999999E-3</v>
      </c>
      <c r="I701" s="4" cm="1">
        <f t="array" ref="I70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1.0206577621588608</v>
      </c>
      <c r="J701" s="4">
        <f>Tabella3[[#This Row],[SpeedUp]]/Tabella3[[#This Row],[Threads]]*100</f>
        <v>102.06577621588609</v>
      </c>
    </row>
    <row r="702" spans="1:10" x14ac:dyDescent="0.2">
      <c r="A702">
        <v>701</v>
      </c>
      <c r="B702" t="s">
        <v>20</v>
      </c>
      <c r="C702">
        <v>2</v>
      </c>
      <c r="D702">
        <v>2048</v>
      </c>
      <c r="E702">
        <v>2</v>
      </c>
      <c r="F702">
        <v>10</v>
      </c>
      <c r="G702">
        <v>1</v>
      </c>
      <c r="H702" s="3">
        <v>2.0291099324999999E-2</v>
      </c>
      <c r="I702" s="4" cm="1">
        <f t="array" ref="I70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1.0123010535802992</v>
      </c>
      <c r="J702" s="4">
        <f>Tabella3[[#This Row],[SpeedUp]]/Tabella3[[#This Row],[Threads]]*100</f>
        <v>101.23010535802992</v>
      </c>
    </row>
    <row r="703" spans="1:10" x14ac:dyDescent="0.2">
      <c r="A703">
        <v>702</v>
      </c>
      <c r="B703" t="s">
        <v>20</v>
      </c>
      <c r="C703">
        <v>2</v>
      </c>
      <c r="D703">
        <v>4096</v>
      </c>
      <c r="E703">
        <v>2</v>
      </c>
      <c r="F703">
        <v>10</v>
      </c>
      <c r="G703">
        <v>1</v>
      </c>
      <c r="H703" s="3">
        <v>9.4209708273000001E-2</v>
      </c>
      <c r="I703" s="4" cm="1">
        <f t="array" ref="I70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1.0159951119117505</v>
      </c>
      <c r="J703" s="4">
        <f>Tabella3[[#This Row],[SpeedUp]]/Tabella3[[#This Row],[Threads]]*100</f>
        <v>101.59951119117505</v>
      </c>
    </row>
    <row r="704" spans="1:10" x14ac:dyDescent="0.2">
      <c r="A704">
        <v>703</v>
      </c>
      <c r="B704" t="s">
        <v>21</v>
      </c>
      <c r="C704">
        <v>2</v>
      </c>
      <c r="D704">
        <v>16</v>
      </c>
      <c r="E704">
        <v>2</v>
      </c>
      <c r="F704">
        <v>10</v>
      </c>
      <c r="G704">
        <v>1</v>
      </c>
      <c r="H704" s="3">
        <v>3.9999999999999998E-7</v>
      </c>
      <c r="I704" s="4" cm="1">
        <f t="array" ref="I70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5.75</v>
      </c>
      <c r="J704" s="4">
        <f>Tabella3[[#This Row],[SpeedUp]]/Tabella3[[#This Row],[Threads]]*100</f>
        <v>575</v>
      </c>
    </row>
    <row r="705" spans="1:10" x14ac:dyDescent="0.2">
      <c r="A705">
        <v>704</v>
      </c>
      <c r="B705" t="s">
        <v>21</v>
      </c>
      <c r="C705">
        <v>2</v>
      </c>
      <c r="D705">
        <v>32</v>
      </c>
      <c r="E705">
        <v>2</v>
      </c>
      <c r="F705">
        <v>10</v>
      </c>
      <c r="G705">
        <v>1</v>
      </c>
      <c r="H705" s="3">
        <v>1.5E-6</v>
      </c>
      <c r="I705" s="4" cm="1">
        <f t="array" ref="I70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2.0666666666666664</v>
      </c>
      <c r="J705" s="4">
        <f>Tabella3[[#This Row],[SpeedUp]]/Tabella3[[#This Row],[Threads]]*100</f>
        <v>206.66666666666663</v>
      </c>
    </row>
    <row r="706" spans="1:10" x14ac:dyDescent="0.2">
      <c r="A706">
        <v>705</v>
      </c>
      <c r="B706" t="s">
        <v>21</v>
      </c>
      <c r="C706">
        <v>2</v>
      </c>
      <c r="D706">
        <v>64</v>
      </c>
      <c r="E706">
        <v>2</v>
      </c>
      <c r="F706">
        <v>10</v>
      </c>
      <c r="G706">
        <v>1</v>
      </c>
      <c r="H706" s="3">
        <v>6.1000010000000003E-6</v>
      </c>
      <c r="I706" s="4" cm="1">
        <f t="array" ref="I70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1.1311475194840133</v>
      </c>
      <c r="J706" s="4">
        <f>Tabella3[[#This Row],[SpeedUp]]/Tabella3[[#This Row],[Threads]]*100</f>
        <v>113.11475194840132</v>
      </c>
    </row>
    <row r="707" spans="1:10" x14ac:dyDescent="0.2">
      <c r="A707">
        <v>706</v>
      </c>
      <c r="B707" t="s">
        <v>21</v>
      </c>
      <c r="C707">
        <v>2</v>
      </c>
      <c r="D707">
        <v>128</v>
      </c>
      <c r="E707">
        <v>2</v>
      </c>
      <c r="F707">
        <v>10</v>
      </c>
      <c r="G707">
        <v>1</v>
      </c>
      <c r="H707" s="3">
        <v>1.8600000000000001E-5</v>
      </c>
      <c r="I707" s="4" cm="1">
        <f t="array" ref="I70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1.1129032795698925</v>
      </c>
      <c r="J707" s="4">
        <f>Tabella3[[#This Row],[SpeedUp]]/Tabella3[[#This Row],[Threads]]*100</f>
        <v>111.29032795698926</v>
      </c>
    </row>
    <row r="708" spans="1:10" x14ac:dyDescent="0.2">
      <c r="A708">
        <v>707</v>
      </c>
      <c r="B708" t="s">
        <v>21</v>
      </c>
      <c r="C708">
        <v>2</v>
      </c>
      <c r="D708">
        <v>256</v>
      </c>
      <c r="E708">
        <v>2</v>
      </c>
      <c r="F708">
        <v>10</v>
      </c>
      <c r="G708">
        <v>1</v>
      </c>
      <c r="H708" s="3">
        <v>7.1200003999999994E-5</v>
      </c>
      <c r="I708" s="4" cm="1">
        <f t="array" ref="I70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1.0575842945177365</v>
      </c>
      <c r="J708" s="4">
        <f>Tabella3[[#This Row],[SpeedUp]]/Tabella3[[#This Row],[Threads]]*100</f>
        <v>105.75842945177365</v>
      </c>
    </row>
    <row r="709" spans="1:10" x14ac:dyDescent="0.2">
      <c r="A709">
        <v>708</v>
      </c>
      <c r="B709" t="s">
        <v>21</v>
      </c>
      <c r="C709">
        <v>2</v>
      </c>
      <c r="D709">
        <v>512</v>
      </c>
      <c r="E709">
        <v>2</v>
      </c>
      <c r="F709">
        <v>10</v>
      </c>
      <c r="G709">
        <v>1</v>
      </c>
      <c r="H709" s="3">
        <v>3.5779998900000001E-4</v>
      </c>
      <c r="I709" s="4" cm="1">
        <f t="array" ref="I70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0.99552819438460072</v>
      </c>
      <c r="J709" s="4">
        <f>Tabella3[[#This Row],[SpeedUp]]/Tabella3[[#This Row],[Threads]]*100</f>
        <v>99.552819438460077</v>
      </c>
    </row>
    <row r="710" spans="1:10" x14ac:dyDescent="0.2">
      <c r="A710">
        <v>709</v>
      </c>
      <c r="B710" t="s">
        <v>21</v>
      </c>
      <c r="C710">
        <v>2</v>
      </c>
      <c r="D710">
        <v>1024</v>
      </c>
      <c r="E710">
        <v>2</v>
      </c>
      <c r="F710">
        <v>10</v>
      </c>
      <c r="G710">
        <v>1</v>
      </c>
      <c r="H710" s="3">
        <v>1.6393002590000001E-3</v>
      </c>
      <c r="I710" s="4" cm="1">
        <f t="array" ref="I71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0.98255339871815384</v>
      </c>
      <c r="J710" s="4">
        <f>Tabella3[[#This Row],[SpeedUp]]/Tabella3[[#This Row],[Threads]]*100</f>
        <v>98.25533987181538</v>
      </c>
    </row>
    <row r="711" spans="1:10" x14ac:dyDescent="0.2">
      <c r="A711">
        <v>710</v>
      </c>
      <c r="B711" t="s">
        <v>21</v>
      </c>
      <c r="C711">
        <v>2</v>
      </c>
      <c r="D711">
        <v>2048</v>
      </c>
      <c r="E711">
        <v>2</v>
      </c>
      <c r="F711">
        <v>10</v>
      </c>
      <c r="G711">
        <v>1</v>
      </c>
      <c r="H711" s="3">
        <v>2.0349398255000001E-2</v>
      </c>
      <c r="I711" s="4" cm="1">
        <f t="array" ref="I71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1.0094009153294248</v>
      </c>
      <c r="J711" s="4">
        <f>Tabella3[[#This Row],[SpeedUp]]/Tabella3[[#This Row],[Threads]]*100</f>
        <v>100.94009153294247</v>
      </c>
    </row>
    <row r="712" spans="1:10" x14ac:dyDescent="0.2">
      <c r="A712">
        <v>711</v>
      </c>
      <c r="B712" t="s">
        <v>21</v>
      </c>
      <c r="C712">
        <v>2</v>
      </c>
      <c r="D712">
        <v>4096</v>
      </c>
      <c r="E712">
        <v>2</v>
      </c>
      <c r="F712">
        <v>10</v>
      </c>
      <c r="G712">
        <v>1</v>
      </c>
      <c r="H712" s="3">
        <v>9.5573596656000001E-2</v>
      </c>
      <c r="I712" s="4" cm="1">
        <f t="array" ref="I71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1.0014962965610128</v>
      </c>
      <c r="J712" s="4">
        <f>Tabella3[[#This Row],[SpeedUp]]/Tabella3[[#This Row],[Threads]]*100</f>
        <v>100.14962965610128</v>
      </c>
    </row>
    <row r="713" spans="1:10" x14ac:dyDescent="0.2">
      <c r="A713">
        <v>712</v>
      </c>
      <c r="B713" t="s">
        <v>22</v>
      </c>
      <c r="C713">
        <v>2</v>
      </c>
      <c r="D713">
        <v>16</v>
      </c>
      <c r="E713">
        <v>2</v>
      </c>
      <c r="F713">
        <v>10</v>
      </c>
      <c r="G713">
        <v>1</v>
      </c>
      <c r="H713" s="3">
        <v>4.9999999999999998E-7</v>
      </c>
      <c r="I713" s="4" cm="1">
        <f t="array" ref="I71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4.6000000000000005</v>
      </c>
      <c r="J713" s="4">
        <f>Tabella3[[#This Row],[SpeedUp]]/Tabella3[[#This Row],[Threads]]*100</f>
        <v>460.00000000000006</v>
      </c>
    </row>
    <row r="714" spans="1:10" x14ac:dyDescent="0.2">
      <c r="A714">
        <v>713</v>
      </c>
      <c r="B714" t="s">
        <v>22</v>
      </c>
      <c r="C714">
        <v>2</v>
      </c>
      <c r="D714">
        <v>32</v>
      </c>
      <c r="E714">
        <v>2</v>
      </c>
      <c r="F714">
        <v>10</v>
      </c>
      <c r="G714">
        <v>1</v>
      </c>
      <c r="H714" s="3">
        <v>1.3999999999999999E-6</v>
      </c>
      <c r="I714" s="4" cm="1">
        <f t="array" ref="I71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2.2142857142857144</v>
      </c>
      <c r="J714" s="4">
        <f>Tabella3[[#This Row],[SpeedUp]]/Tabella3[[#This Row],[Threads]]*100</f>
        <v>221.42857142857144</v>
      </c>
    </row>
    <row r="715" spans="1:10" x14ac:dyDescent="0.2">
      <c r="A715">
        <v>714</v>
      </c>
      <c r="B715" t="s">
        <v>22</v>
      </c>
      <c r="C715">
        <v>2</v>
      </c>
      <c r="D715">
        <v>64</v>
      </c>
      <c r="E715">
        <v>2</v>
      </c>
      <c r="F715">
        <v>10</v>
      </c>
      <c r="G715">
        <v>1</v>
      </c>
      <c r="H715" s="3">
        <v>5.1000009999999997E-6</v>
      </c>
      <c r="I715" s="4" cm="1">
        <f t="array" ref="I71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1.3529411072664497</v>
      </c>
      <c r="J715" s="4">
        <f>Tabella3[[#This Row],[SpeedUp]]/Tabella3[[#This Row],[Threads]]*100</f>
        <v>135.29411072664496</v>
      </c>
    </row>
    <row r="716" spans="1:10" x14ac:dyDescent="0.2">
      <c r="A716">
        <v>715</v>
      </c>
      <c r="B716" t="s">
        <v>22</v>
      </c>
      <c r="C716">
        <v>2</v>
      </c>
      <c r="D716">
        <v>128</v>
      </c>
      <c r="E716">
        <v>2</v>
      </c>
      <c r="F716">
        <v>10</v>
      </c>
      <c r="G716">
        <v>1</v>
      </c>
      <c r="H716" s="3">
        <v>1.8200002000000001E-5</v>
      </c>
      <c r="I716" s="4" cm="1">
        <f t="array" ref="I71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1.1373625673227947</v>
      </c>
      <c r="J716" s="4">
        <f>Tabella3[[#This Row],[SpeedUp]]/Tabella3[[#This Row],[Threads]]*100</f>
        <v>113.73625673227947</v>
      </c>
    </row>
    <row r="717" spans="1:10" x14ac:dyDescent="0.2">
      <c r="A717">
        <v>716</v>
      </c>
      <c r="B717" t="s">
        <v>22</v>
      </c>
      <c r="C717">
        <v>2</v>
      </c>
      <c r="D717">
        <v>256</v>
      </c>
      <c r="E717">
        <v>2</v>
      </c>
      <c r="F717">
        <v>10</v>
      </c>
      <c r="G717">
        <v>1</v>
      </c>
      <c r="H717" s="3">
        <v>7.0000001999999999E-5</v>
      </c>
      <c r="I717" s="4" cm="1">
        <f t="array" ref="I71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1.0757143406938761</v>
      </c>
      <c r="J717" s="4">
        <f>Tabella3[[#This Row],[SpeedUp]]/Tabella3[[#This Row],[Threads]]*100</f>
        <v>107.57143406938761</v>
      </c>
    </row>
    <row r="718" spans="1:10" x14ac:dyDescent="0.2">
      <c r="A718">
        <v>717</v>
      </c>
      <c r="B718" t="s">
        <v>22</v>
      </c>
      <c r="C718">
        <v>2</v>
      </c>
      <c r="D718">
        <v>512</v>
      </c>
      <c r="E718">
        <v>2</v>
      </c>
      <c r="F718">
        <v>10</v>
      </c>
      <c r="G718">
        <v>1</v>
      </c>
      <c r="H718" s="3">
        <v>3.5420002000000002E-4</v>
      </c>
      <c r="I718" s="4" cm="1">
        <f t="array" ref="I71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1.0056464056664931</v>
      </c>
      <c r="J718" s="4">
        <f>Tabella3[[#This Row],[SpeedUp]]/Tabella3[[#This Row],[Threads]]*100</f>
        <v>100.56464056664932</v>
      </c>
    </row>
    <row r="719" spans="1:10" x14ac:dyDescent="0.2">
      <c r="A719">
        <v>718</v>
      </c>
      <c r="B719" t="s">
        <v>22</v>
      </c>
      <c r="C719">
        <v>2</v>
      </c>
      <c r="D719">
        <v>1024</v>
      </c>
      <c r="E719">
        <v>2</v>
      </c>
      <c r="F719">
        <v>10</v>
      </c>
      <c r="G719">
        <v>1</v>
      </c>
      <c r="H719" s="3">
        <v>1.630499959E-3</v>
      </c>
      <c r="I719" s="4" cm="1">
        <f t="array" ref="I71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0.98785653572653664</v>
      </c>
      <c r="J719" s="4">
        <f>Tabella3[[#This Row],[SpeedUp]]/Tabella3[[#This Row],[Threads]]*100</f>
        <v>98.785653572653658</v>
      </c>
    </row>
    <row r="720" spans="1:10" x14ac:dyDescent="0.2">
      <c r="A720">
        <v>719</v>
      </c>
      <c r="B720" t="s">
        <v>22</v>
      </c>
      <c r="C720">
        <v>2</v>
      </c>
      <c r="D720">
        <v>2048</v>
      </c>
      <c r="E720">
        <v>2</v>
      </c>
      <c r="F720">
        <v>10</v>
      </c>
      <c r="G720">
        <v>1</v>
      </c>
      <c r="H720" s="3">
        <v>2.10300982E-2</v>
      </c>
      <c r="I720" s="4" cm="1">
        <f t="array" ref="I72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0.97672873562711182</v>
      </c>
      <c r="J720" s="4">
        <f>Tabella3[[#This Row],[SpeedUp]]/Tabella3[[#This Row],[Threads]]*100</f>
        <v>97.672873562711189</v>
      </c>
    </row>
    <row r="721" spans="1:10" x14ac:dyDescent="0.2">
      <c r="A721">
        <v>720</v>
      </c>
      <c r="B721" t="s">
        <v>22</v>
      </c>
      <c r="C721">
        <v>2</v>
      </c>
      <c r="D721">
        <v>4096</v>
      </c>
      <c r="E721">
        <v>2</v>
      </c>
      <c r="F721">
        <v>10</v>
      </c>
      <c r="G721">
        <v>1</v>
      </c>
      <c r="H721" s="3">
        <v>9.6131905912999999E-2</v>
      </c>
      <c r="I721" s="4" cm="1">
        <f t="array" ref="I72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0.99567986498285133</v>
      </c>
      <c r="J721" s="4">
        <f>Tabella3[[#This Row],[SpeedUp]]/Tabella3[[#This Row],[Threads]]*100</f>
        <v>99.567986498285137</v>
      </c>
    </row>
    <row r="722" spans="1:10" x14ac:dyDescent="0.2">
      <c r="A722">
        <v>721</v>
      </c>
      <c r="B722" t="s">
        <v>23</v>
      </c>
      <c r="C722">
        <v>2</v>
      </c>
      <c r="D722">
        <v>16</v>
      </c>
      <c r="E722">
        <v>2</v>
      </c>
      <c r="F722">
        <v>10</v>
      </c>
      <c r="G722">
        <v>1</v>
      </c>
      <c r="H722" s="3">
        <v>2.9999999999999999E-7</v>
      </c>
      <c r="I722" s="4" cm="1">
        <f t="array" ref="I72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7.666666666666667</v>
      </c>
      <c r="J722" s="4">
        <f>Tabella3[[#This Row],[SpeedUp]]/Tabella3[[#This Row],[Threads]]*100</f>
        <v>766.66666666666674</v>
      </c>
    </row>
    <row r="723" spans="1:10" x14ac:dyDescent="0.2">
      <c r="A723">
        <v>722</v>
      </c>
      <c r="B723" t="s">
        <v>23</v>
      </c>
      <c r="C723">
        <v>2</v>
      </c>
      <c r="D723">
        <v>32</v>
      </c>
      <c r="E723">
        <v>2</v>
      </c>
      <c r="F723">
        <v>10</v>
      </c>
      <c r="G723">
        <v>1</v>
      </c>
      <c r="H723" s="3">
        <v>9.9999999999999995E-7</v>
      </c>
      <c r="I723" s="4" cm="1">
        <f t="array" ref="I72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3.1</v>
      </c>
      <c r="J723" s="4">
        <f>Tabella3[[#This Row],[SpeedUp]]/Tabella3[[#This Row],[Threads]]*100</f>
        <v>310</v>
      </c>
    </row>
    <row r="724" spans="1:10" x14ac:dyDescent="0.2">
      <c r="A724">
        <v>723</v>
      </c>
      <c r="B724" t="s">
        <v>23</v>
      </c>
      <c r="C724">
        <v>2</v>
      </c>
      <c r="D724">
        <v>64</v>
      </c>
      <c r="E724">
        <v>2</v>
      </c>
      <c r="F724">
        <v>10</v>
      </c>
      <c r="G724">
        <v>1</v>
      </c>
      <c r="H724" s="3">
        <v>3.8999999999999999E-6</v>
      </c>
      <c r="I724" s="4" cm="1">
        <f t="array" ref="I72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1.7692310256410257</v>
      </c>
      <c r="J724" s="4">
        <f>Tabella3[[#This Row],[SpeedUp]]/Tabella3[[#This Row],[Threads]]*100</f>
        <v>176.92310256410258</v>
      </c>
    </row>
    <row r="725" spans="1:10" x14ac:dyDescent="0.2">
      <c r="A725">
        <v>724</v>
      </c>
      <c r="B725" t="s">
        <v>23</v>
      </c>
      <c r="C725">
        <v>2</v>
      </c>
      <c r="D725">
        <v>128</v>
      </c>
      <c r="E725">
        <v>2</v>
      </c>
      <c r="F725">
        <v>10</v>
      </c>
      <c r="G725">
        <v>1</v>
      </c>
      <c r="H725" s="3">
        <v>1.3999999E-5</v>
      </c>
      <c r="I725" s="4" cm="1">
        <f t="array" ref="I72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1.4785716056122575</v>
      </c>
      <c r="J725" s="4">
        <f>Tabella3[[#This Row],[SpeedUp]]/Tabella3[[#This Row],[Threads]]*100</f>
        <v>147.85716056122575</v>
      </c>
    </row>
    <row r="726" spans="1:10" x14ac:dyDescent="0.2">
      <c r="A726">
        <v>725</v>
      </c>
      <c r="B726" t="s">
        <v>23</v>
      </c>
      <c r="C726">
        <v>2</v>
      </c>
      <c r="D726">
        <v>256</v>
      </c>
      <c r="E726">
        <v>2</v>
      </c>
      <c r="F726">
        <v>10</v>
      </c>
      <c r="G726">
        <v>1</v>
      </c>
      <c r="H726" s="3">
        <v>5.6099998000000003E-5</v>
      </c>
      <c r="I726" s="4" cm="1">
        <f t="array" ref="I72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1.3422461441085969</v>
      </c>
      <c r="J726" s="4">
        <f>Tabella3[[#This Row],[SpeedUp]]/Tabella3[[#This Row],[Threads]]*100</f>
        <v>134.22461441085969</v>
      </c>
    </row>
    <row r="727" spans="1:10" x14ac:dyDescent="0.2">
      <c r="A727">
        <v>726</v>
      </c>
      <c r="B727" t="s">
        <v>23</v>
      </c>
      <c r="C727">
        <v>2</v>
      </c>
      <c r="D727">
        <v>512</v>
      </c>
      <c r="E727">
        <v>2</v>
      </c>
      <c r="F727">
        <v>10</v>
      </c>
      <c r="G727">
        <v>1</v>
      </c>
      <c r="H727" s="3">
        <v>3.4880003699999998E-4</v>
      </c>
      <c r="I727" s="4" cm="1">
        <f t="array" ref="I72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1.0212154220614376</v>
      </c>
      <c r="J727" s="4">
        <f>Tabella3[[#This Row],[SpeedUp]]/Tabella3[[#This Row],[Threads]]*100</f>
        <v>102.12154220614376</v>
      </c>
    </row>
    <row r="728" spans="1:10" x14ac:dyDescent="0.2">
      <c r="A728">
        <v>727</v>
      </c>
      <c r="B728" t="s">
        <v>23</v>
      </c>
      <c r="C728">
        <v>2</v>
      </c>
      <c r="D728">
        <v>1024</v>
      </c>
      <c r="E728">
        <v>2</v>
      </c>
      <c r="F728">
        <v>10</v>
      </c>
      <c r="G728">
        <v>1</v>
      </c>
      <c r="H728" s="3">
        <v>1.559800119E-3</v>
      </c>
      <c r="I728" s="4" cm="1">
        <f t="array" ref="I72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1.0326323362717988</v>
      </c>
      <c r="J728" s="4">
        <f>Tabella3[[#This Row],[SpeedUp]]/Tabella3[[#This Row],[Threads]]*100</f>
        <v>103.26323362717989</v>
      </c>
    </row>
    <row r="729" spans="1:10" x14ac:dyDescent="0.2">
      <c r="A729">
        <v>728</v>
      </c>
      <c r="B729" t="s">
        <v>23</v>
      </c>
      <c r="C729">
        <v>2</v>
      </c>
      <c r="D729">
        <v>2048</v>
      </c>
      <c r="E729">
        <v>2</v>
      </c>
      <c r="F729">
        <v>10</v>
      </c>
      <c r="G729">
        <v>1</v>
      </c>
      <c r="H729" s="3">
        <v>2.0221399142999998E-2</v>
      </c>
      <c r="I729" s="4" cm="1">
        <f t="array" ref="I72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1.0157903060882181</v>
      </c>
      <c r="J729" s="4">
        <f>Tabella3[[#This Row],[SpeedUp]]/Tabella3[[#This Row],[Threads]]*100</f>
        <v>101.57903060882181</v>
      </c>
    </row>
    <row r="730" spans="1:10" x14ac:dyDescent="0.2">
      <c r="A730">
        <v>729</v>
      </c>
      <c r="B730" t="s">
        <v>23</v>
      </c>
      <c r="C730">
        <v>2</v>
      </c>
      <c r="D730">
        <v>4096</v>
      </c>
      <c r="E730">
        <v>2</v>
      </c>
      <c r="F730">
        <v>10</v>
      </c>
      <c r="G730">
        <v>1</v>
      </c>
      <c r="H730" s="3">
        <v>9.4333998858999998E-2</v>
      </c>
      <c r="I730" s="4" cm="1">
        <f t="array" ref="I73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1.0146564786579924</v>
      </c>
      <c r="J730" s="4">
        <f>Tabella3[[#This Row],[SpeedUp]]/Tabella3[[#This Row],[Threads]]*100</f>
        <v>101.46564786579924</v>
      </c>
    </row>
    <row r="731" spans="1:10" x14ac:dyDescent="0.2">
      <c r="A731">
        <v>730</v>
      </c>
      <c r="B731" t="s">
        <v>24</v>
      </c>
      <c r="C731">
        <v>2</v>
      </c>
      <c r="D731">
        <v>16</v>
      </c>
      <c r="E731">
        <v>2</v>
      </c>
      <c r="F731">
        <v>10</v>
      </c>
      <c r="G731">
        <v>1</v>
      </c>
      <c r="H731" s="3">
        <v>4.9999999999999998E-7</v>
      </c>
      <c r="I731" s="4" cm="1">
        <f t="array" ref="I73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4.6000000000000005</v>
      </c>
      <c r="J731" s="4">
        <f>Tabella3[[#This Row],[SpeedUp]]/Tabella3[[#This Row],[Threads]]*100</f>
        <v>460.00000000000006</v>
      </c>
    </row>
    <row r="732" spans="1:10" x14ac:dyDescent="0.2">
      <c r="A732">
        <v>731</v>
      </c>
      <c r="B732" t="s">
        <v>24</v>
      </c>
      <c r="C732">
        <v>2</v>
      </c>
      <c r="D732">
        <v>32</v>
      </c>
      <c r="E732">
        <v>2</v>
      </c>
      <c r="F732">
        <v>10</v>
      </c>
      <c r="G732">
        <v>1</v>
      </c>
      <c r="H732" s="3">
        <v>1.7E-6</v>
      </c>
      <c r="I732" s="4" cm="1">
        <f t="array" ref="I73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1.8235294117647058</v>
      </c>
      <c r="J732" s="4">
        <f>Tabella3[[#This Row],[SpeedUp]]/Tabella3[[#This Row],[Threads]]*100</f>
        <v>182.35294117647058</v>
      </c>
    </row>
    <row r="733" spans="1:10" x14ac:dyDescent="0.2">
      <c r="A733">
        <v>732</v>
      </c>
      <c r="B733" t="s">
        <v>24</v>
      </c>
      <c r="C733">
        <v>2</v>
      </c>
      <c r="D733">
        <v>64</v>
      </c>
      <c r="E733">
        <v>2</v>
      </c>
      <c r="F733">
        <v>10</v>
      </c>
      <c r="G733">
        <v>1</v>
      </c>
      <c r="H733" s="3">
        <v>5.2000000000000002E-6</v>
      </c>
      <c r="I733" s="4" cm="1">
        <f t="array" ref="I73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1.3269232692307693</v>
      </c>
      <c r="J733" s="4">
        <f>Tabella3[[#This Row],[SpeedUp]]/Tabella3[[#This Row],[Threads]]*100</f>
        <v>132.69232692307693</v>
      </c>
    </row>
    <row r="734" spans="1:10" x14ac:dyDescent="0.2">
      <c r="A734">
        <v>733</v>
      </c>
      <c r="B734" t="s">
        <v>24</v>
      </c>
      <c r="C734">
        <v>2</v>
      </c>
      <c r="D734">
        <v>128</v>
      </c>
      <c r="E734">
        <v>2</v>
      </c>
      <c r="F734">
        <v>10</v>
      </c>
      <c r="G734">
        <v>1</v>
      </c>
      <c r="H734" s="3">
        <v>1.8800000999999999E-5</v>
      </c>
      <c r="I734" s="4" cm="1">
        <f t="array" ref="I73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1.1010638244114987</v>
      </c>
      <c r="J734" s="4">
        <f>Tabella3[[#This Row],[SpeedUp]]/Tabella3[[#This Row],[Threads]]*100</f>
        <v>110.10638244114988</v>
      </c>
    </row>
    <row r="735" spans="1:10" x14ac:dyDescent="0.2">
      <c r="A735">
        <v>734</v>
      </c>
      <c r="B735" t="s">
        <v>24</v>
      </c>
      <c r="C735">
        <v>2</v>
      </c>
      <c r="D735">
        <v>256</v>
      </c>
      <c r="E735">
        <v>2</v>
      </c>
      <c r="F735">
        <v>10</v>
      </c>
      <c r="G735">
        <v>1</v>
      </c>
      <c r="H735" s="3">
        <v>7.2600000000000003E-5</v>
      </c>
      <c r="I735" s="4" cm="1">
        <f t="array" ref="I73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1.0371901652892561</v>
      </c>
      <c r="J735" s="4">
        <f>Tabella3[[#This Row],[SpeedUp]]/Tabella3[[#This Row],[Threads]]*100</f>
        <v>103.71901652892561</v>
      </c>
    </row>
    <row r="736" spans="1:10" x14ac:dyDescent="0.2">
      <c r="A736">
        <v>735</v>
      </c>
      <c r="B736" t="s">
        <v>24</v>
      </c>
      <c r="C736">
        <v>2</v>
      </c>
      <c r="D736">
        <v>512</v>
      </c>
      <c r="E736">
        <v>2</v>
      </c>
      <c r="F736">
        <v>10</v>
      </c>
      <c r="G736">
        <v>1</v>
      </c>
      <c r="H736" s="3">
        <v>3.5499996699999998E-4</v>
      </c>
      <c r="I736" s="4" cm="1">
        <f t="array" ref="I73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1.0033803101733811</v>
      </c>
      <c r="J736" s="4">
        <f>Tabella3[[#This Row],[SpeedUp]]/Tabella3[[#This Row],[Threads]]*100</f>
        <v>100.33803101733811</v>
      </c>
    </row>
    <row r="737" spans="1:10" x14ac:dyDescent="0.2">
      <c r="A737">
        <v>736</v>
      </c>
      <c r="B737" t="s">
        <v>24</v>
      </c>
      <c r="C737">
        <v>2</v>
      </c>
      <c r="D737">
        <v>1024</v>
      </c>
      <c r="E737">
        <v>2</v>
      </c>
      <c r="F737">
        <v>10</v>
      </c>
      <c r="G737">
        <v>1</v>
      </c>
      <c r="H737" s="3">
        <v>1.609599916E-3</v>
      </c>
      <c r="I737" s="4" cm="1">
        <f t="array" ref="I73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1.0006834772970998</v>
      </c>
      <c r="J737" s="4">
        <f>Tabella3[[#This Row],[SpeedUp]]/Tabella3[[#This Row],[Threads]]*100</f>
        <v>100.06834772970998</v>
      </c>
    </row>
    <row r="738" spans="1:10" x14ac:dyDescent="0.2">
      <c r="A738">
        <v>737</v>
      </c>
      <c r="B738" t="s">
        <v>24</v>
      </c>
      <c r="C738">
        <v>2</v>
      </c>
      <c r="D738">
        <v>2048</v>
      </c>
      <c r="E738">
        <v>2</v>
      </c>
      <c r="F738">
        <v>10</v>
      </c>
      <c r="G738">
        <v>1</v>
      </c>
      <c r="H738" s="3">
        <v>2.0437400788E-2</v>
      </c>
      <c r="I738" s="4" cm="1">
        <f t="array" ref="I73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1.0050544801695456</v>
      </c>
      <c r="J738" s="4">
        <f>Tabella3[[#This Row],[SpeedUp]]/Tabella3[[#This Row],[Threads]]*100</f>
        <v>100.50544801695456</v>
      </c>
    </row>
    <row r="739" spans="1:10" x14ac:dyDescent="0.2">
      <c r="A739">
        <v>738</v>
      </c>
      <c r="B739" t="s">
        <v>24</v>
      </c>
      <c r="C739">
        <v>2</v>
      </c>
      <c r="D739">
        <v>4096</v>
      </c>
      <c r="E739">
        <v>2</v>
      </c>
      <c r="F739">
        <v>10</v>
      </c>
      <c r="G739">
        <v>1</v>
      </c>
      <c r="H739" s="3">
        <v>9.5570802689000006E-2</v>
      </c>
      <c r="I739" s="4" cm="1">
        <f t="array" ref="I73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1.0015255748293175</v>
      </c>
      <c r="J739" s="4">
        <f>Tabella3[[#This Row],[SpeedUp]]/Tabella3[[#This Row],[Threads]]*100</f>
        <v>100.15255748293174</v>
      </c>
    </row>
    <row r="740" spans="1:10" x14ac:dyDescent="0.2">
      <c r="A740">
        <v>739</v>
      </c>
      <c r="B740" t="s">
        <v>25</v>
      </c>
      <c r="C740">
        <v>2</v>
      </c>
      <c r="D740">
        <v>16</v>
      </c>
      <c r="E740">
        <v>2</v>
      </c>
      <c r="F740">
        <v>10</v>
      </c>
      <c r="G740">
        <v>1</v>
      </c>
      <c r="H740" s="3">
        <v>5.9999999999999997E-7</v>
      </c>
      <c r="I740" s="4" cm="1">
        <f t="array" ref="I74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3.8333333333333335</v>
      </c>
      <c r="J740" s="4">
        <f>Tabella3[[#This Row],[SpeedUp]]/Tabella3[[#This Row],[Threads]]*100</f>
        <v>383.33333333333337</v>
      </c>
    </row>
    <row r="741" spans="1:10" x14ac:dyDescent="0.2">
      <c r="A741">
        <v>740</v>
      </c>
      <c r="B741" t="s">
        <v>25</v>
      </c>
      <c r="C741">
        <v>2</v>
      </c>
      <c r="D741">
        <v>32</v>
      </c>
      <c r="E741">
        <v>2</v>
      </c>
      <c r="F741">
        <v>10</v>
      </c>
      <c r="G741">
        <v>1</v>
      </c>
      <c r="H741" s="3">
        <v>1.5E-6</v>
      </c>
      <c r="I741" s="4" cm="1">
        <f t="array" ref="I74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2.0666666666666664</v>
      </c>
      <c r="J741" s="4">
        <f>Tabella3[[#This Row],[SpeedUp]]/Tabella3[[#This Row],[Threads]]*100</f>
        <v>206.66666666666663</v>
      </c>
    </row>
    <row r="742" spans="1:10" x14ac:dyDescent="0.2">
      <c r="A742">
        <v>741</v>
      </c>
      <c r="B742" t="s">
        <v>25</v>
      </c>
      <c r="C742">
        <v>2</v>
      </c>
      <c r="D742">
        <v>64</v>
      </c>
      <c r="E742">
        <v>2</v>
      </c>
      <c r="F742">
        <v>10</v>
      </c>
      <c r="G742">
        <v>1</v>
      </c>
      <c r="H742" s="3">
        <v>5.0000009999999998E-6</v>
      </c>
      <c r="I742" s="4" cm="1">
        <f t="array" ref="I74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1.3799999240000154</v>
      </c>
      <c r="J742" s="4">
        <f>Tabella3[[#This Row],[SpeedUp]]/Tabella3[[#This Row],[Threads]]*100</f>
        <v>137.99999240000153</v>
      </c>
    </row>
    <row r="743" spans="1:10" x14ac:dyDescent="0.2">
      <c r="A743">
        <v>742</v>
      </c>
      <c r="B743" t="s">
        <v>25</v>
      </c>
      <c r="C743">
        <v>2</v>
      </c>
      <c r="D743">
        <v>128</v>
      </c>
      <c r="E743">
        <v>2</v>
      </c>
      <c r="F743">
        <v>10</v>
      </c>
      <c r="G743">
        <v>1</v>
      </c>
      <c r="H743" s="3">
        <v>1.8300001E-5</v>
      </c>
      <c r="I743" s="4" cm="1">
        <f t="array" ref="I74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1.1311475338170747</v>
      </c>
      <c r="J743" s="4">
        <f>Tabella3[[#This Row],[SpeedUp]]/Tabella3[[#This Row],[Threads]]*100</f>
        <v>113.11475338170747</v>
      </c>
    </row>
    <row r="744" spans="1:10" x14ac:dyDescent="0.2">
      <c r="A744">
        <v>743</v>
      </c>
      <c r="B744" t="s">
        <v>25</v>
      </c>
      <c r="C744">
        <v>2</v>
      </c>
      <c r="D744">
        <v>256</v>
      </c>
      <c r="E744">
        <v>2</v>
      </c>
      <c r="F744">
        <v>10</v>
      </c>
      <c r="G744">
        <v>1</v>
      </c>
      <c r="H744" s="3">
        <v>7.0000001999999999E-5</v>
      </c>
      <c r="I744" s="4" cm="1">
        <f t="array" ref="I74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1.0757143406938761</v>
      </c>
      <c r="J744" s="4">
        <f>Tabella3[[#This Row],[SpeedUp]]/Tabella3[[#This Row],[Threads]]*100</f>
        <v>107.57143406938761</v>
      </c>
    </row>
    <row r="745" spans="1:10" x14ac:dyDescent="0.2">
      <c r="A745">
        <v>744</v>
      </c>
      <c r="B745" t="s">
        <v>25</v>
      </c>
      <c r="C745">
        <v>2</v>
      </c>
      <c r="D745">
        <v>512</v>
      </c>
      <c r="E745">
        <v>2</v>
      </c>
      <c r="F745">
        <v>10</v>
      </c>
      <c r="G745">
        <v>1</v>
      </c>
      <c r="H745" s="3">
        <v>3.5119999699999998E-4</v>
      </c>
      <c r="I745" s="4" cm="1">
        <f t="array" ref="I74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1.0142368452241191</v>
      </c>
      <c r="J745" s="4">
        <f>Tabella3[[#This Row],[SpeedUp]]/Tabella3[[#This Row],[Threads]]*100</f>
        <v>101.4236845224119</v>
      </c>
    </row>
    <row r="746" spans="1:10" x14ac:dyDescent="0.2">
      <c r="A746">
        <v>745</v>
      </c>
      <c r="B746" t="s">
        <v>25</v>
      </c>
      <c r="C746">
        <v>2</v>
      </c>
      <c r="D746">
        <v>1024</v>
      </c>
      <c r="E746">
        <v>2</v>
      </c>
      <c r="F746">
        <v>10</v>
      </c>
      <c r="G746">
        <v>1</v>
      </c>
      <c r="H746" s="3">
        <v>1.627399935E-3</v>
      </c>
      <c r="I746" s="4" cm="1">
        <f t="array" ref="I74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0.98973829748862552</v>
      </c>
      <c r="J746" s="4">
        <f>Tabella3[[#This Row],[SpeedUp]]/Tabella3[[#This Row],[Threads]]*100</f>
        <v>98.973829748862556</v>
      </c>
    </row>
    <row r="747" spans="1:10" x14ac:dyDescent="0.2">
      <c r="A747">
        <v>746</v>
      </c>
      <c r="B747" t="s">
        <v>25</v>
      </c>
      <c r="C747">
        <v>2</v>
      </c>
      <c r="D747">
        <v>2048</v>
      </c>
      <c r="E747">
        <v>2</v>
      </c>
      <c r="F747">
        <v>10</v>
      </c>
      <c r="G747">
        <v>1</v>
      </c>
      <c r="H747" s="3">
        <v>2.0469401032000002E-2</v>
      </c>
      <c r="I747" s="4" cm="1">
        <f t="array" ref="I74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1.0034832574186481</v>
      </c>
      <c r="J747" s="4">
        <f>Tabella3[[#This Row],[SpeedUp]]/Tabella3[[#This Row],[Threads]]*100</f>
        <v>100.34832574186481</v>
      </c>
    </row>
    <row r="748" spans="1:10" x14ac:dyDescent="0.2">
      <c r="A748">
        <v>747</v>
      </c>
      <c r="B748" t="s">
        <v>25</v>
      </c>
      <c r="C748">
        <v>2</v>
      </c>
      <c r="D748">
        <v>4096</v>
      </c>
      <c r="E748">
        <v>2</v>
      </c>
      <c r="F748">
        <v>10</v>
      </c>
      <c r="G748">
        <v>1</v>
      </c>
      <c r="H748" s="3">
        <v>9.5967195928000001E-2</v>
      </c>
      <c r="I748" s="4" cm="1">
        <f t="array" ref="I74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0.99738876575920787</v>
      </c>
      <c r="J748" s="4">
        <f>Tabella3[[#This Row],[SpeedUp]]/Tabella3[[#This Row],[Threads]]*100</f>
        <v>99.738876575920784</v>
      </c>
    </row>
    <row r="749" spans="1:10" x14ac:dyDescent="0.2">
      <c r="A749">
        <v>748</v>
      </c>
      <c r="B749" t="s">
        <v>26</v>
      </c>
      <c r="C749">
        <v>2</v>
      </c>
      <c r="D749">
        <v>16</v>
      </c>
      <c r="E749">
        <v>2</v>
      </c>
      <c r="F749">
        <v>10</v>
      </c>
      <c r="G749">
        <v>1</v>
      </c>
      <c r="H749" s="3">
        <v>5.9999999999999997E-7</v>
      </c>
      <c r="I749" s="4" cm="1">
        <f t="array" ref="I74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3.8333333333333335</v>
      </c>
      <c r="J749" s="4">
        <f>Tabella3[[#This Row],[SpeedUp]]/Tabella3[[#This Row],[Threads]]*100</f>
        <v>383.33333333333337</v>
      </c>
    </row>
    <row r="750" spans="1:10" x14ac:dyDescent="0.2">
      <c r="A750">
        <v>749</v>
      </c>
      <c r="B750" t="s">
        <v>26</v>
      </c>
      <c r="C750">
        <v>2</v>
      </c>
      <c r="D750">
        <v>32</v>
      </c>
      <c r="E750">
        <v>2</v>
      </c>
      <c r="F750">
        <v>10</v>
      </c>
      <c r="G750">
        <v>1</v>
      </c>
      <c r="H750" s="3">
        <v>1.3999999999999999E-6</v>
      </c>
      <c r="I750" s="4" cm="1">
        <f t="array" ref="I75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2.2142857142857144</v>
      </c>
      <c r="J750" s="4">
        <f>Tabella3[[#This Row],[SpeedUp]]/Tabella3[[#This Row],[Threads]]*100</f>
        <v>221.42857142857144</v>
      </c>
    </row>
    <row r="751" spans="1:10" x14ac:dyDescent="0.2">
      <c r="A751">
        <v>750</v>
      </c>
      <c r="B751" t="s">
        <v>26</v>
      </c>
      <c r="C751">
        <v>2</v>
      </c>
      <c r="D751">
        <v>64</v>
      </c>
      <c r="E751">
        <v>2</v>
      </c>
      <c r="F751">
        <v>10</v>
      </c>
      <c r="G751">
        <v>1</v>
      </c>
      <c r="H751" s="3">
        <v>4.6E-6</v>
      </c>
      <c r="I751" s="4" cm="1">
        <f t="array" ref="I75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1.5000002173913043</v>
      </c>
      <c r="J751" s="4">
        <f>Tabella3[[#This Row],[SpeedUp]]/Tabella3[[#This Row],[Threads]]*100</f>
        <v>150.00002173913043</v>
      </c>
    </row>
    <row r="752" spans="1:10" x14ac:dyDescent="0.2">
      <c r="A752">
        <v>751</v>
      </c>
      <c r="B752" t="s">
        <v>26</v>
      </c>
      <c r="C752">
        <v>2</v>
      </c>
      <c r="D752">
        <v>128</v>
      </c>
      <c r="E752">
        <v>2</v>
      </c>
      <c r="F752">
        <v>10</v>
      </c>
      <c r="G752">
        <v>1</v>
      </c>
      <c r="H752" s="3">
        <v>1.8700001E-5</v>
      </c>
      <c r="I752" s="4" cm="1">
        <f t="array" ref="I75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1.106951865938403</v>
      </c>
      <c r="J752" s="4">
        <f>Tabella3[[#This Row],[SpeedUp]]/Tabella3[[#This Row],[Threads]]*100</f>
        <v>110.6951865938403</v>
      </c>
    </row>
    <row r="753" spans="1:10" x14ac:dyDescent="0.2">
      <c r="A753">
        <v>752</v>
      </c>
      <c r="B753" t="s">
        <v>26</v>
      </c>
      <c r="C753">
        <v>2</v>
      </c>
      <c r="D753">
        <v>256</v>
      </c>
      <c r="E753">
        <v>2</v>
      </c>
      <c r="F753">
        <v>10</v>
      </c>
      <c r="G753">
        <v>1</v>
      </c>
      <c r="H753" s="3">
        <v>7.1200003999999994E-5</v>
      </c>
      <c r="I753" s="4" cm="1">
        <f t="array" ref="I75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1.0575842945177365</v>
      </c>
      <c r="J753" s="4">
        <f>Tabella3[[#This Row],[SpeedUp]]/Tabella3[[#This Row],[Threads]]*100</f>
        <v>105.75842945177365</v>
      </c>
    </row>
    <row r="754" spans="1:10" x14ac:dyDescent="0.2">
      <c r="A754">
        <v>753</v>
      </c>
      <c r="B754" t="s">
        <v>26</v>
      </c>
      <c r="C754">
        <v>2</v>
      </c>
      <c r="D754">
        <v>512</v>
      </c>
      <c r="E754">
        <v>2</v>
      </c>
      <c r="F754">
        <v>10</v>
      </c>
      <c r="G754">
        <v>1</v>
      </c>
      <c r="H754" s="3">
        <v>3.4349999600000002E-4</v>
      </c>
      <c r="I754" s="4" cm="1">
        <f t="array" ref="I75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1.0369722886401431</v>
      </c>
      <c r="J754" s="4">
        <f>Tabella3[[#This Row],[SpeedUp]]/Tabella3[[#This Row],[Threads]]*100</f>
        <v>103.69722886401431</v>
      </c>
    </row>
    <row r="755" spans="1:10" x14ac:dyDescent="0.2">
      <c r="A755">
        <v>754</v>
      </c>
      <c r="B755" t="s">
        <v>26</v>
      </c>
      <c r="C755">
        <v>2</v>
      </c>
      <c r="D755">
        <v>1024</v>
      </c>
      <c r="E755">
        <v>2</v>
      </c>
      <c r="F755">
        <v>10</v>
      </c>
      <c r="G755">
        <v>1</v>
      </c>
      <c r="H755" s="3">
        <v>1.5560000899999999E-3</v>
      </c>
      <c r="I755" s="4" cm="1">
        <f t="array" ref="I75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1.0351542081209004</v>
      </c>
      <c r="J755" s="4">
        <f>Tabella3[[#This Row],[SpeedUp]]/Tabella3[[#This Row],[Threads]]*100</f>
        <v>103.51542081209004</v>
      </c>
    </row>
    <row r="756" spans="1:10" x14ac:dyDescent="0.2">
      <c r="A756">
        <v>755</v>
      </c>
      <c r="B756" t="s">
        <v>26</v>
      </c>
      <c r="C756">
        <v>2</v>
      </c>
      <c r="D756">
        <v>2048</v>
      </c>
      <c r="E756">
        <v>2</v>
      </c>
      <c r="F756">
        <v>10</v>
      </c>
      <c r="G756">
        <v>1</v>
      </c>
      <c r="H756" s="3">
        <v>2.0136898383E-2</v>
      </c>
      <c r="I756" s="4" cm="1">
        <f t="array" ref="I75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1.0200528817457259</v>
      </c>
      <c r="J756" s="4">
        <f>Tabella3[[#This Row],[SpeedUp]]/Tabella3[[#This Row],[Threads]]*100</f>
        <v>102.0052881745726</v>
      </c>
    </row>
    <row r="757" spans="1:10" x14ac:dyDescent="0.2">
      <c r="A757">
        <v>756</v>
      </c>
      <c r="B757" t="s">
        <v>26</v>
      </c>
      <c r="C757">
        <v>2</v>
      </c>
      <c r="D757">
        <v>4096</v>
      </c>
      <c r="E757">
        <v>2</v>
      </c>
      <c r="F757">
        <v>10</v>
      </c>
      <c r="G757">
        <v>1</v>
      </c>
      <c r="H757" s="3">
        <v>9.4048395753000003E-2</v>
      </c>
      <c r="I757" s="4" cm="1">
        <f t="array" ref="I75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1.017737754415091</v>
      </c>
      <c r="J757" s="4">
        <f>Tabella3[[#This Row],[SpeedUp]]/Tabella3[[#This Row],[Threads]]*100</f>
        <v>101.7737754415091</v>
      </c>
    </row>
    <row r="758" spans="1:10" x14ac:dyDescent="0.2">
      <c r="A758">
        <v>757</v>
      </c>
      <c r="B758" t="s">
        <v>27</v>
      </c>
      <c r="C758">
        <v>2</v>
      </c>
      <c r="D758">
        <v>16</v>
      </c>
      <c r="E758">
        <v>2</v>
      </c>
      <c r="F758">
        <v>10</v>
      </c>
      <c r="G758">
        <v>1</v>
      </c>
      <c r="H758" s="3">
        <v>5.9999999999999997E-7</v>
      </c>
      <c r="I758" s="4" cm="1">
        <f t="array" ref="I75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3.8333333333333335</v>
      </c>
      <c r="J758" s="4">
        <f>Tabella3[[#This Row],[SpeedUp]]/Tabella3[[#This Row],[Threads]]*100</f>
        <v>383.33333333333337</v>
      </c>
    </row>
    <row r="759" spans="1:10" x14ac:dyDescent="0.2">
      <c r="A759">
        <v>758</v>
      </c>
      <c r="B759" t="s">
        <v>27</v>
      </c>
      <c r="C759">
        <v>2</v>
      </c>
      <c r="D759">
        <v>32</v>
      </c>
      <c r="E759">
        <v>2</v>
      </c>
      <c r="F759">
        <v>10</v>
      </c>
      <c r="G759">
        <v>1</v>
      </c>
      <c r="H759" s="3">
        <v>1.5E-6</v>
      </c>
      <c r="I759" s="4" cm="1">
        <f t="array" ref="I75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2.0666666666666664</v>
      </c>
      <c r="J759" s="4">
        <f>Tabella3[[#This Row],[SpeedUp]]/Tabella3[[#This Row],[Threads]]*100</f>
        <v>206.66666666666663</v>
      </c>
    </row>
    <row r="760" spans="1:10" x14ac:dyDescent="0.2">
      <c r="A760">
        <v>759</v>
      </c>
      <c r="B760" t="s">
        <v>27</v>
      </c>
      <c r="C760">
        <v>2</v>
      </c>
      <c r="D760">
        <v>64</v>
      </c>
      <c r="E760">
        <v>2</v>
      </c>
      <c r="F760">
        <v>10</v>
      </c>
      <c r="G760">
        <v>1</v>
      </c>
      <c r="H760" s="3">
        <v>4.5000010000000004E-6</v>
      </c>
      <c r="I760" s="4" cm="1">
        <f t="array" ref="I76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1.5333332148148411</v>
      </c>
      <c r="J760" s="4">
        <f>Tabella3[[#This Row],[SpeedUp]]/Tabella3[[#This Row],[Threads]]*100</f>
        <v>153.33332148148412</v>
      </c>
    </row>
    <row r="761" spans="1:10" x14ac:dyDescent="0.2">
      <c r="A761">
        <v>760</v>
      </c>
      <c r="B761" t="s">
        <v>27</v>
      </c>
      <c r="C761">
        <v>2</v>
      </c>
      <c r="D761">
        <v>128</v>
      </c>
      <c r="E761">
        <v>2</v>
      </c>
      <c r="F761">
        <v>10</v>
      </c>
      <c r="G761">
        <v>1</v>
      </c>
      <c r="H761" s="3">
        <v>1.7900000000000001E-5</v>
      </c>
      <c r="I761" s="4" cm="1">
        <f t="array" ref="I76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1.1564246368715083</v>
      </c>
      <c r="J761" s="4">
        <f>Tabella3[[#This Row],[SpeedUp]]/Tabella3[[#This Row],[Threads]]*100</f>
        <v>115.64246368715084</v>
      </c>
    </row>
    <row r="762" spans="1:10" x14ac:dyDescent="0.2">
      <c r="A762">
        <v>761</v>
      </c>
      <c r="B762" t="s">
        <v>27</v>
      </c>
      <c r="C762">
        <v>2</v>
      </c>
      <c r="D762">
        <v>256</v>
      </c>
      <c r="E762">
        <v>2</v>
      </c>
      <c r="F762">
        <v>10</v>
      </c>
      <c r="G762">
        <v>1</v>
      </c>
      <c r="H762" s="3">
        <v>7.2200004000000004E-5</v>
      </c>
      <c r="I762" s="4" cm="1">
        <f t="array" ref="I76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1.0429363134107306</v>
      </c>
      <c r="J762" s="4">
        <f>Tabella3[[#This Row],[SpeedUp]]/Tabella3[[#This Row],[Threads]]*100</f>
        <v>104.29363134107305</v>
      </c>
    </row>
    <row r="763" spans="1:10" x14ac:dyDescent="0.2">
      <c r="A763">
        <v>762</v>
      </c>
      <c r="B763" t="s">
        <v>27</v>
      </c>
      <c r="C763">
        <v>2</v>
      </c>
      <c r="D763">
        <v>512</v>
      </c>
      <c r="E763">
        <v>2</v>
      </c>
      <c r="F763">
        <v>10</v>
      </c>
      <c r="G763">
        <v>1</v>
      </c>
      <c r="H763" s="3">
        <v>3.4139997999999998E-4</v>
      </c>
      <c r="I763" s="4" cm="1">
        <f t="array" ref="I76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1.043350901778026</v>
      </c>
      <c r="J763" s="4">
        <f>Tabella3[[#This Row],[SpeedUp]]/Tabella3[[#This Row],[Threads]]*100</f>
        <v>104.3350901778026</v>
      </c>
    </row>
    <row r="764" spans="1:10" x14ac:dyDescent="0.2">
      <c r="A764">
        <v>763</v>
      </c>
      <c r="B764" t="s">
        <v>27</v>
      </c>
      <c r="C764">
        <v>2</v>
      </c>
      <c r="D764">
        <v>1024</v>
      </c>
      <c r="E764">
        <v>2</v>
      </c>
      <c r="F764">
        <v>10</v>
      </c>
      <c r="G764">
        <v>1</v>
      </c>
      <c r="H764" s="3">
        <v>1.556399977E-3</v>
      </c>
      <c r="I764" s="4" cm="1">
        <f t="array" ref="I76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1.0348882451827484</v>
      </c>
      <c r="J764" s="4">
        <f>Tabella3[[#This Row],[SpeedUp]]/Tabella3[[#This Row],[Threads]]*100</f>
        <v>103.48882451827484</v>
      </c>
    </row>
    <row r="765" spans="1:10" x14ac:dyDescent="0.2">
      <c r="A765">
        <v>764</v>
      </c>
      <c r="B765" t="s">
        <v>27</v>
      </c>
      <c r="C765">
        <v>2</v>
      </c>
      <c r="D765">
        <v>2048</v>
      </c>
      <c r="E765">
        <v>2</v>
      </c>
      <c r="F765">
        <v>10</v>
      </c>
      <c r="G765">
        <v>1</v>
      </c>
      <c r="H765" s="3">
        <v>2.0245399325999999E-2</v>
      </c>
      <c r="I765" s="4" cm="1">
        <f t="array" ref="I76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1.0145861237037079</v>
      </c>
      <c r="J765" s="4">
        <f>Tabella3[[#This Row],[SpeedUp]]/Tabella3[[#This Row],[Threads]]*100</f>
        <v>101.45861237037079</v>
      </c>
    </row>
    <row r="766" spans="1:10" x14ac:dyDescent="0.2">
      <c r="A766">
        <v>765</v>
      </c>
      <c r="B766" t="s">
        <v>27</v>
      </c>
      <c r="C766">
        <v>2</v>
      </c>
      <c r="D766">
        <v>4096</v>
      </c>
      <c r="E766">
        <v>2</v>
      </c>
      <c r="F766">
        <v>10</v>
      </c>
      <c r="G766">
        <v>1</v>
      </c>
      <c r="H766" s="3">
        <v>9.4106398522999998E-2</v>
      </c>
      <c r="I766" s="4" cm="1">
        <f t="array" ref="I76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1.0171104686001395</v>
      </c>
      <c r="J766" s="4">
        <f>Tabella3[[#This Row],[SpeedUp]]/Tabella3[[#This Row],[Threads]]*100</f>
        <v>101.71104686001395</v>
      </c>
    </row>
    <row r="767" spans="1:10" x14ac:dyDescent="0.2">
      <c r="A767">
        <v>766</v>
      </c>
      <c r="B767" t="s">
        <v>28</v>
      </c>
      <c r="C767">
        <v>2</v>
      </c>
      <c r="D767">
        <v>16</v>
      </c>
      <c r="E767">
        <v>2</v>
      </c>
      <c r="F767">
        <v>10</v>
      </c>
      <c r="G767">
        <v>1</v>
      </c>
      <c r="H767" s="3">
        <v>3.9999999999999998E-7</v>
      </c>
      <c r="I767" s="4" cm="1">
        <f t="array" ref="I76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5.75</v>
      </c>
      <c r="J767" s="4">
        <f>Tabella3[[#This Row],[SpeedUp]]/Tabella3[[#This Row],[Threads]]*100</f>
        <v>575</v>
      </c>
    </row>
    <row r="768" spans="1:10" x14ac:dyDescent="0.2">
      <c r="A768">
        <v>767</v>
      </c>
      <c r="B768" t="s">
        <v>28</v>
      </c>
      <c r="C768">
        <v>2</v>
      </c>
      <c r="D768">
        <v>32</v>
      </c>
      <c r="E768">
        <v>2</v>
      </c>
      <c r="F768">
        <v>10</v>
      </c>
      <c r="G768">
        <v>1</v>
      </c>
      <c r="H768" s="3">
        <v>1.7E-6</v>
      </c>
      <c r="I768" s="4" cm="1">
        <f t="array" ref="I76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1.8235294117647058</v>
      </c>
      <c r="J768" s="4">
        <f>Tabella3[[#This Row],[SpeedUp]]/Tabella3[[#This Row],[Threads]]*100</f>
        <v>182.35294117647058</v>
      </c>
    </row>
    <row r="769" spans="1:10" x14ac:dyDescent="0.2">
      <c r="A769">
        <v>768</v>
      </c>
      <c r="B769" t="s">
        <v>28</v>
      </c>
      <c r="C769">
        <v>2</v>
      </c>
      <c r="D769">
        <v>64</v>
      </c>
      <c r="E769">
        <v>2</v>
      </c>
      <c r="F769">
        <v>10</v>
      </c>
      <c r="G769">
        <v>1</v>
      </c>
      <c r="H769" s="3">
        <v>5.0000009999999998E-6</v>
      </c>
      <c r="I769" s="4" cm="1">
        <f t="array" ref="I76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1.3799999240000154</v>
      </c>
      <c r="J769" s="4">
        <f>Tabella3[[#This Row],[SpeedUp]]/Tabella3[[#This Row],[Threads]]*100</f>
        <v>137.99999240000153</v>
      </c>
    </row>
    <row r="770" spans="1:10" x14ac:dyDescent="0.2">
      <c r="A770">
        <v>769</v>
      </c>
      <c r="B770" t="s">
        <v>28</v>
      </c>
      <c r="C770">
        <v>2</v>
      </c>
      <c r="D770">
        <v>128</v>
      </c>
      <c r="E770">
        <v>2</v>
      </c>
      <c r="F770">
        <v>10</v>
      </c>
      <c r="G770">
        <v>1</v>
      </c>
      <c r="H770" s="3">
        <v>1.8500000999999998E-5</v>
      </c>
      <c r="I770" s="4" cm="1">
        <f t="array" ref="I77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1.1189189124908698</v>
      </c>
      <c r="J770" s="4">
        <f>Tabella3[[#This Row],[SpeedUp]]/Tabella3[[#This Row],[Threads]]*100</f>
        <v>111.89189124908698</v>
      </c>
    </row>
    <row r="771" spans="1:10" x14ac:dyDescent="0.2">
      <c r="A771">
        <v>770</v>
      </c>
      <c r="B771" t="s">
        <v>28</v>
      </c>
      <c r="C771">
        <v>2</v>
      </c>
      <c r="D771">
        <v>256</v>
      </c>
      <c r="E771">
        <v>2</v>
      </c>
      <c r="F771">
        <v>10</v>
      </c>
      <c r="G771">
        <v>1</v>
      </c>
      <c r="H771" s="3">
        <v>7.2600007000000002E-5</v>
      </c>
      <c r="I771" s="4" cm="1">
        <f t="array" ref="I77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1.0371900652847044</v>
      </c>
      <c r="J771" s="4">
        <f>Tabella3[[#This Row],[SpeedUp]]/Tabella3[[#This Row],[Threads]]*100</f>
        <v>103.71900652847043</v>
      </c>
    </row>
    <row r="772" spans="1:10" x14ac:dyDescent="0.2">
      <c r="A772">
        <v>771</v>
      </c>
      <c r="B772" t="s">
        <v>28</v>
      </c>
      <c r="C772">
        <v>2</v>
      </c>
      <c r="D772">
        <v>512</v>
      </c>
      <c r="E772">
        <v>2</v>
      </c>
      <c r="F772">
        <v>10</v>
      </c>
      <c r="G772">
        <v>1</v>
      </c>
      <c r="H772" s="3">
        <v>3.5070005100000003E-4</v>
      </c>
      <c r="I772" s="4" cm="1">
        <f t="array" ref="I77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1.0156827065873453</v>
      </c>
      <c r="J772" s="4">
        <f>Tabella3[[#This Row],[SpeedUp]]/Tabella3[[#This Row],[Threads]]*100</f>
        <v>101.56827065873453</v>
      </c>
    </row>
    <row r="773" spans="1:10" x14ac:dyDescent="0.2">
      <c r="A773">
        <v>772</v>
      </c>
      <c r="B773" t="s">
        <v>28</v>
      </c>
      <c r="C773">
        <v>2</v>
      </c>
      <c r="D773">
        <v>1024</v>
      </c>
      <c r="E773">
        <v>2</v>
      </c>
      <c r="F773">
        <v>10</v>
      </c>
      <c r="G773">
        <v>1</v>
      </c>
      <c r="H773" s="3">
        <v>1.6190999890000001E-3</v>
      </c>
      <c r="I773" s="4" cm="1">
        <f t="array" ref="I77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0.99481196463648414</v>
      </c>
      <c r="J773" s="4">
        <f>Tabella3[[#This Row],[SpeedUp]]/Tabella3[[#This Row],[Threads]]*100</f>
        <v>99.481196463648416</v>
      </c>
    </row>
    <row r="774" spans="1:10" x14ac:dyDescent="0.2">
      <c r="A774">
        <v>773</v>
      </c>
      <c r="B774" t="s">
        <v>28</v>
      </c>
      <c r="C774">
        <v>2</v>
      </c>
      <c r="D774">
        <v>2048</v>
      </c>
      <c r="E774">
        <v>2</v>
      </c>
      <c r="F774">
        <v>10</v>
      </c>
      <c r="G774">
        <v>1</v>
      </c>
      <c r="H774" s="3">
        <v>2.0551498979E-2</v>
      </c>
      <c r="I774" s="4" cm="1">
        <f t="array" ref="I77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0.99947460017339684</v>
      </c>
      <c r="J774" s="4">
        <f>Tabella3[[#This Row],[SpeedUp]]/Tabella3[[#This Row],[Threads]]*100</f>
        <v>99.947460017339679</v>
      </c>
    </row>
    <row r="775" spans="1:10" x14ac:dyDescent="0.2">
      <c r="A775">
        <v>774</v>
      </c>
      <c r="B775" t="s">
        <v>28</v>
      </c>
      <c r="C775">
        <v>2</v>
      </c>
      <c r="D775">
        <v>4096</v>
      </c>
      <c r="E775">
        <v>2</v>
      </c>
      <c r="F775">
        <v>10</v>
      </c>
      <c r="G775">
        <v>1</v>
      </c>
      <c r="H775" s="3">
        <v>9.7347997128999997E-2</v>
      </c>
      <c r="I775" s="4" cm="1">
        <f t="array" ref="I77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0.98324162718172659</v>
      </c>
      <c r="J775" s="4">
        <f>Tabella3[[#This Row],[SpeedUp]]/Tabella3[[#This Row],[Threads]]*100</f>
        <v>98.324162718172659</v>
      </c>
    </row>
    <row r="776" spans="1:10" x14ac:dyDescent="0.2">
      <c r="A776">
        <v>775</v>
      </c>
      <c r="B776" t="s">
        <v>29</v>
      </c>
      <c r="C776">
        <v>2</v>
      </c>
      <c r="D776">
        <v>16</v>
      </c>
      <c r="E776">
        <v>2</v>
      </c>
      <c r="F776">
        <v>10</v>
      </c>
      <c r="G776">
        <v>1</v>
      </c>
      <c r="H776" s="3">
        <v>4.9999999999999998E-7</v>
      </c>
      <c r="I776" s="4" cm="1">
        <f t="array" ref="I77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4.6000000000000005</v>
      </c>
      <c r="J776" s="4">
        <f>Tabella3[[#This Row],[SpeedUp]]/Tabella3[[#This Row],[Threads]]*100</f>
        <v>460.00000000000006</v>
      </c>
    </row>
    <row r="777" spans="1:10" x14ac:dyDescent="0.2">
      <c r="A777">
        <v>776</v>
      </c>
      <c r="B777" t="s">
        <v>29</v>
      </c>
      <c r="C777">
        <v>2</v>
      </c>
      <c r="D777">
        <v>32</v>
      </c>
      <c r="E777">
        <v>2</v>
      </c>
      <c r="F777">
        <v>10</v>
      </c>
      <c r="G777">
        <v>1</v>
      </c>
      <c r="H777" s="3">
        <v>1.7999999999999999E-6</v>
      </c>
      <c r="I777" s="4" cm="1">
        <f t="array" ref="I77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1.7222222222222223</v>
      </c>
      <c r="J777" s="4">
        <f>Tabella3[[#This Row],[SpeedUp]]/Tabella3[[#This Row],[Threads]]*100</f>
        <v>172.22222222222223</v>
      </c>
    </row>
    <row r="778" spans="1:10" x14ac:dyDescent="0.2">
      <c r="A778">
        <v>777</v>
      </c>
      <c r="B778" t="s">
        <v>29</v>
      </c>
      <c r="C778">
        <v>2</v>
      </c>
      <c r="D778">
        <v>64</v>
      </c>
      <c r="E778">
        <v>2</v>
      </c>
      <c r="F778">
        <v>10</v>
      </c>
      <c r="G778">
        <v>1</v>
      </c>
      <c r="H778" s="3">
        <v>5.3000010000000003E-6</v>
      </c>
      <c r="I778" s="4" cm="1">
        <f t="array" ref="I77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1.3018867354930688</v>
      </c>
      <c r="J778" s="4">
        <f>Tabella3[[#This Row],[SpeedUp]]/Tabella3[[#This Row],[Threads]]*100</f>
        <v>130.18867354930688</v>
      </c>
    </row>
    <row r="779" spans="1:10" x14ac:dyDescent="0.2">
      <c r="A779">
        <v>778</v>
      </c>
      <c r="B779" t="s">
        <v>29</v>
      </c>
      <c r="C779">
        <v>2</v>
      </c>
      <c r="D779">
        <v>128</v>
      </c>
      <c r="E779">
        <v>2</v>
      </c>
      <c r="F779">
        <v>10</v>
      </c>
      <c r="G779">
        <v>1</v>
      </c>
      <c r="H779" s="3">
        <v>1.8899999999999999E-5</v>
      </c>
      <c r="I779" s="4" cm="1">
        <f t="array" ref="I77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1.0952381481481483</v>
      </c>
      <c r="J779" s="4">
        <f>Tabella3[[#This Row],[SpeedUp]]/Tabella3[[#This Row],[Threads]]*100</f>
        <v>109.52381481481484</v>
      </c>
    </row>
    <row r="780" spans="1:10" x14ac:dyDescent="0.2">
      <c r="A780">
        <v>779</v>
      </c>
      <c r="B780" t="s">
        <v>29</v>
      </c>
      <c r="C780">
        <v>2</v>
      </c>
      <c r="D780">
        <v>256</v>
      </c>
      <c r="E780">
        <v>2</v>
      </c>
      <c r="F780">
        <v>10</v>
      </c>
      <c r="G780">
        <v>1</v>
      </c>
      <c r="H780" s="3">
        <v>7.0200003E-5</v>
      </c>
      <c r="I780" s="4" cm="1">
        <f t="array" ref="I78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1.0726496122799312</v>
      </c>
      <c r="J780" s="4">
        <f>Tabella3[[#This Row],[SpeedUp]]/Tabella3[[#This Row],[Threads]]*100</f>
        <v>107.26496122799311</v>
      </c>
    </row>
    <row r="781" spans="1:10" x14ac:dyDescent="0.2">
      <c r="A781">
        <v>780</v>
      </c>
      <c r="B781" t="s">
        <v>29</v>
      </c>
      <c r="C781">
        <v>2</v>
      </c>
      <c r="D781">
        <v>512</v>
      </c>
      <c r="E781">
        <v>2</v>
      </c>
      <c r="F781">
        <v>10</v>
      </c>
      <c r="G781">
        <v>1</v>
      </c>
      <c r="H781" s="3">
        <v>3.4490000700000001E-4</v>
      </c>
      <c r="I781" s="4" cm="1">
        <f t="array" ref="I78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1.0327630320981698</v>
      </c>
      <c r="J781" s="4">
        <f>Tabella3[[#This Row],[SpeedUp]]/Tabella3[[#This Row],[Threads]]*100</f>
        <v>103.27630320981697</v>
      </c>
    </row>
    <row r="782" spans="1:10" x14ac:dyDescent="0.2">
      <c r="A782">
        <v>781</v>
      </c>
      <c r="B782" t="s">
        <v>29</v>
      </c>
      <c r="C782">
        <v>2</v>
      </c>
      <c r="D782">
        <v>1024</v>
      </c>
      <c r="E782">
        <v>2</v>
      </c>
      <c r="F782">
        <v>10</v>
      </c>
      <c r="G782">
        <v>1</v>
      </c>
      <c r="H782" s="3">
        <v>1.5731999879999999E-3</v>
      </c>
      <c r="I782" s="4" cm="1">
        <f t="array" ref="I78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1.0238367996987296</v>
      </c>
      <c r="J782" s="4">
        <f>Tabella3[[#This Row],[SpeedUp]]/Tabella3[[#This Row],[Threads]]*100</f>
        <v>102.38367996987296</v>
      </c>
    </row>
    <row r="783" spans="1:10" x14ac:dyDescent="0.2">
      <c r="A783">
        <v>782</v>
      </c>
      <c r="B783" t="s">
        <v>29</v>
      </c>
      <c r="C783">
        <v>2</v>
      </c>
      <c r="D783">
        <v>2048</v>
      </c>
      <c r="E783">
        <v>2</v>
      </c>
      <c r="F783">
        <v>10</v>
      </c>
      <c r="G783">
        <v>1</v>
      </c>
      <c r="H783" s="3">
        <v>2.0284701139000001E-2</v>
      </c>
      <c r="I783" s="4" cm="1">
        <f t="array" ref="I78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1.0126203528583324</v>
      </c>
      <c r="J783" s="4">
        <f>Tabella3[[#This Row],[SpeedUp]]/Tabella3[[#This Row],[Threads]]*100</f>
        <v>101.26203528583324</v>
      </c>
    </row>
    <row r="784" spans="1:10" x14ac:dyDescent="0.2">
      <c r="A784">
        <v>783</v>
      </c>
      <c r="B784" t="s">
        <v>29</v>
      </c>
      <c r="C784">
        <v>2</v>
      </c>
      <c r="D784">
        <v>4096</v>
      </c>
      <c r="E784">
        <v>2</v>
      </c>
      <c r="F784">
        <v>10</v>
      </c>
      <c r="G784">
        <v>1</v>
      </c>
      <c r="H784" s="3">
        <v>9.4320505856999998E-2</v>
      </c>
      <c r="I784" s="4" cm="1">
        <f t="array" ref="I78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1.0148016301472835</v>
      </c>
      <c r="J784" s="4">
        <f>Tabella3[[#This Row],[SpeedUp]]/Tabella3[[#This Row],[Threads]]*100</f>
        <v>101.48016301472835</v>
      </c>
    </row>
    <row r="785" spans="1:10" x14ac:dyDescent="0.2">
      <c r="A785">
        <v>784</v>
      </c>
      <c r="B785" t="s">
        <v>30</v>
      </c>
      <c r="C785">
        <v>2</v>
      </c>
      <c r="D785">
        <v>16</v>
      </c>
      <c r="E785">
        <v>2</v>
      </c>
      <c r="F785">
        <v>10</v>
      </c>
      <c r="G785">
        <v>1</v>
      </c>
      <c r="H785" s="3">
        <v>2.9999999999999999E-7</v>
      </c>
      <c r="I785" s="4" cm="1">
        <f t="array" ref="I78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7.666666666666667</v>
      </c>
      <c r="J785" s="4">
        <f>Tabella3[[#This Row],[SpeedUp]]/Tabella3[[#This Row],[Threads]]*100</f>
        <v>766.66666666666674</v>
      </c>
    </row>
    <row r="786" spans="1:10" x14ac:dyDescent="0.2">
      <c r="A786">
        <v>785</v>
      </c>
      <c r="B786" t="s">
        <v>30</v>
      </c>
      <c r="C786">
        <v>2</v>
      </c>
      <c r="D786">
        <v>32</v>
      </c>
      <c r="E786">
        <v>2</v>
      </c>
      <c r="F786">
        <v>10</v>
      </c>
      <c r="G786">
        <v>1</v>
      </c>
      <c r="H786" s="3">
        <v>1.7E-6</v>
      </c>
      <c r="I786" s="4" cm="1">
        <f t="array" ref="I78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1.8235294117647058</v>
      </c>
      <c r="J786" s="4">
        <f>Tabella3[[#This Row],[SpeedUp]]/Tabella3[[#This Row],[Threads]]*100</f>
        <v>182.35294117647058</v>
      </c>
    </row>
    <row r="787" spans="1:10" x14ac:dyDescent="0.2">
      <c r="A787">
        <v>786</v>
      </c>
      <c r="B787" t="s">
        <v>30</v>
      </c>
      <c r="C787">
        <v>2</v>
      </c>
      <c r="D787">
        <v>64</v>
      </c>
      <c r="E787">
        <v>2</v>
      </c>
      <c r="F787">
        <v>10</v>
      </c>
      <c r="G787">
        <v>1</v>
      </c>
      <c r="H787" s="3">
        <v>5.2000000000000002E-6</v>
      </c>
      <c r="I787" s="4" cm="1">
        <f t="array" ref="I78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1.3269232692307693</v>
      </c>
      <c r="J787" s="4">
        <f>Tabella3[[#This Row],[SpeedUp]]/Tabella3[[#This Row],[Threads]]*100</f>
        <v>132.69232692307693</v>
      </c>
    </row>
    <row r="788" spans="1:10" x14ac:dyDescent="0.2">
      <c r="A788">
        <v>787</v>
      </c>
      <c r="B788" t="s">
        <v>30</v>
      </c>
      <c r="C788">
        <v>2</v>
      </c>
      <c r="D788">
        <v>128</v>
      </c>
      <c r="E788">
        <v>2</v>
      </c>
      <c r="F788">
        <v>10</v>
      </c>
      <c r="G788">
        <v>1</v>
      </c>
      <c r="H788" s="3">
        <v>1.8700001E-5</v>
      </c>
      <c r="I788" s="4" cm="1">
        <f t="array" ref="I78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1.106951865938403</v>
      </c>
      <c r="J788" s="4">
        <f>Tabella3[[#This Row],[SpeedUp]]/Tabella3[[#This Row],[Threads]]*100</f>
        <v>110.6951865938403</v>
      </c>
    </row>
    <row r="789" spans="1:10" x14ac:dyDescent="0.2">
      <c r="A789">
        <v>788</v>
      </c>
      <c r="B789" t="s">
        <v>30</v>
      </c>
      <c r="C789">
        <v>2</v>
      </c>
      <c r="D789">
        <v>256</v>
      </c>
      <c r="E789">
        <v>2</v>
      </c>
      <c r="F789">
        <v>10</v>
      </c>
      <c r="G789">
        <v>1</v>
      </c>
      <c r="H789" s="3">
        <v>7.1600007000000005E-5</v>
      </c>
      <c r="I789" s="4" cm="1">
        <f t="array" ref="I78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1.0516759586350319</v>
      </c>
      <c r="J789" s="4">
        <f>Tabella3[[#This Row],[SpeedUp]]/Tabella3[[#This Row],[Threads]]*100</f>
        <v>105.16759586350319</v>
      </c>
    </row>
    <row r="790" spans="1:10" x14ac:dyDescent="0.2">
      <c r="A790">
        <v>789</v>
      </c>
      <c r="B790" t="s">
        <v>30</v>
      </c>
      <c r="C790">
        <v>2</v>
      </c>
      <c r="D790">
        <v>512</v>
      </c>
      <c r="E790">
        <v>2</v>
      </c>
      <c r="F790">
        <v>10</v>
      </c>
      <c r="G790">
        <v>1</v>
      </c>
      <c r="H790" s="3">
        <v>3.5030001899999998E-4</v>
      </c>
      <c r="I790" s="4" cm="1">
        <f t="array" ref="I79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1.0168425854410246</v>
      </c>
      <c r="J790" s="4">
        <f>Tabella3[[#This Row],[SpeedUp]]/Tabella3[[#This Row],[Threads]]*100</f>
        <v>101.68425854410246</v>
      </c>
    </row>
    <row r="791" spans="1:10" x14ac:dyDescent="0.2">
      <c r="A791">
        <v>790</v>
      </c>
      <c r="B791" t="s">
        <v>30</v>
      </c>
      <c r="C791">
        <v>2</v>
      </c>
      <c r="D791">
        <v>1024</v>
      </c>
      <c r="E791">
        <v>2</v>
      </c>
      <c r="F791">
        <v>10</v>
      </c>
      <c r="G791">
        <v>1</v>
      </c>
      <c r="H791" s="3">
        <v>1.5940999149999999E-3</v>
      </c>
      <c r="I791" s="4" cm="1">
        <f t="array" ref="I79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1.0104134790070547</v>
      </c>
      <c r="J791" s="4">
        <f>Tabella3[[#This Row],[SpeedUp]]/Tabella3[[#This Row],[Threads]]*100</f>
        <v>101.04134790070547</v>
      </c>
    </row>
    <row r="792" spans="1:10" x14ac:dyDescent="0.2">
      <c r="A792">
        <v>791</v>
      </c>
      <c r="B792" t="s">
        <v>30</v>
      </c>
      <c r="C792">
        <v>2</v>
      </c>
      <c r="D792">
        <v>2048</v>
      </c>
      <c r="E792">
        <v>2</v>
      </c>
      <c r="F792">
        <v>10</v>
      </c>
      <c r="G792">
        <v>1</v>
      </c>
      <c r="H792" s="3">
        <v>2.0640300587000001E-2</v>
      </c>
      <c r="I792" s="4" cm="1">
        <f t="array" ref="I79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0.99517451979053384</v>
      </c>
      <c r="J792" s="4">
        <f>Tabella3[[#This Row],[SpeedUp]]/Tabella3[[#This Row],[Threads]]*100</f>
        <v>99.517451979053391</v>
      </c>
    </row>
    <row r="793" spans="1:10" x14ac:dyDescent="0.2">
      <c r="A793">
        <v>792</v>
      </c>
      <c r="B793" t="s">
        <v>30</v>
      </c>
      <c r="C793">
        <v>2</v>
      </c>
      <c r="D793">
        <v>4096</v>
      </c>
      <c r="E793">
        <v>2</v>
      </c>
      <c r="F793">
        <v>10</v>
      </c>
      <c r="G793">
        <v>1</v>
      </c>
      <c r="H793" s="3">
        <v>9.5513299107999994E-2</v>
      </c>
      <c r="I793" s="4" cm="1">
        <f t="array" ref="I79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1.0021285411968666</v>
      </c>
      <c r="J793" s="4">
        <f>Tabella3[[#This Row],[SpeedUp]]/Tabella3[[#This Row],[Threads]]*100</f>
        <v>100.21285411968665</v>
      </c>
    </row>
    <row r="794" spans="1:10" x14ac:dyDescent="0.2">
      <c r="A794">
        <v>793</v>
      </c>
      <c r="B794" t="s">
        <v>31</v>
      </c>
      <c r="C794">
        <v>2</v>
      </c>
      <c r="D794">
        <v>16</v>
      </c>
      <c r="E794">
        <v>2</v>
      </c>
      <c r="F794">
        <v>10</v>
      </c>
      <c r="G794">
        <v>1</v>
      </c>
      <c r="H794" s="3">
        <v>3.9999999999999998E-7</v>
      </c>
      <c r="I794" s="4" cm="1">
        <f t="array" ref="I79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5.75</v>
      </c>
      <c r="J794" s="4">
        <f>Tabella3[[#This Row],[SpeedUp]]/Tabella3[[#This Row],[Threads]]*100</f>
        <v>575</v>
      </c>
    </row>
    <row r="795" spans="1:10" x14ac:dyDescent="0.2">
      <c r="A795">
        <v>794</v>
      </c>
      <c r="B795" t="s">
        <v>31</v>
      </c>
      <c r="C795">
        <v>2</v>
      </c>
      <c r="D795">
        <v>32</v>
      </c>
      <c r="E795">
        <v>2</v>
      </c>
      <c r="F795">
        <v>10</v>
      </c>
      <c r="G795">
        <v>1</v>
      </c>
      <c r="H795" s="3">
        <v>1.5E-6</v>
      </c>
      <c r="I795" s="4" cm="1">
        <f t="array" ref="I79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2.0666666666666664</v>
      </c>
      <c r="J795" s="4">
        <f>Tabella3[[#This Row],[SpeedUp]]/Tabella3[[#This Row],[Threads]]*100</f>
        <v>206.66666666666663</v>
      </c>
    </row>
    <row r="796" spans="1:10" x14ac:dyDescent="0.2">
      <c r="A796">
        <v>795</v>
      </c>
      <c r="B796" t="s">
        <v>31</v>
      </c>
      <c r="C796">
        <v>2</v>
      </c>
      <c r="D796">
        <v>64</v>
      </c>
      <c r="E796">
        <v>2</v>
      </c>
      <c r="F796">
        <v>10</v>
      </c>
      <c r="G796">
        <v>1</v>
      </c>
      <c r="H796" s="3">
        <v>5.3000010000000003E-6</v>
      </c>
      <c r="I796" s="4" cm="1">
        <f t="array" ref="I79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1.3018867354930688</v>
      </c>
      <c r="J796" s="4">
        <f>Tabella3[[#This Row],[SpeedUp]]/Tabella3[[#This Row],[Threads]]*100</f>
        <v>130.18867354930688</v>
      </c>
    </row>
    <row r="797" spans="1:10" x14ac:dyDescent="0.2">
      <c r="A797">
        <v>796</v>
      </c>
      <c r="B797" t="s">
        <v>31</v>
      </c>
      <c r="C797">
        <v>2</v>
      </c>
      <c r="D797">
        <v>128</v>
      </c>
      <c r="E797">
        <v>2</v>
      </c>
      <c r="F797">
        <v>10</v>
      </c>
      <c r="G797">
        <v>1</v>
      </c>
      <c r="H797" s="3">
        <v>1.9400000000000001E-5</v>
      </c>
      <c r="I797" s="4" cm="1">
        <f t="array" ref="I79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1.0670103608247423</v>
      </c>
      <c r="J797" s="4">
        <f>Tabella3[[#This Row],[SpeedUp]]/Tabella3[[#This Row],[Threads]]*100</f>
        <v>106.70103608247423</v>
      </c>
    </row>
    <row r="798" spans="1:10" x14ac:dyDescent="0.2">
      <c r="A798">
        <v>797</v>
      </c>
      <c r="B798" t="s">
        <v>31</v>
      </c>
      <c r="C798">
        <v>2</v>
      </c>
      <c r="D798">
        <v>256</v>
      </c>
      <c r="E798">
        <v>2</v>
      </c>
      <c r="F798">
        <v>10</v>
      </c>
      <c r="G798">
        <v>1</v>
      </c>
      <c r="H798" s="3">
        <v>7.2100003000000006E-5</v>
      </c>
      <c r="I798" s="4" cm="1">
        <f t="array" ref="I79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1.0443828414265115</v>
      </c>
      <c r="J798" s="4">
        <f>Tabella3[[#This Row],[SpeedUp]]/Tabella3[[#This Row],[Threads]]*100</f>
        <v>104.43828414265116</v>
      </c>
    </row>
    <row r="799" spans="1:10" x14ac:dyDescent="0.2">
      <c r="A799">
        <v>798</v>
      </c>
      <c r="B799" t="s">
        <v>31</v>
      </c>
      <c r="C799">
        <v>2</v>
      </c>
      <c r="D799">
        <v>512</v>
      </c>
      <c r="E799">
        <v>2</v>
      </c>
      <c r="F799">
        <v>10</v>
      </c>
      <c r="G799">
        <v>1</v>
      </c>
      <c r="H799" s="3">
        <v>3.4530001E-4</v>
      </c>
      <c r="I799" s="4" cm="1">
        <f t="array" ref="I79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1.0315666570643889</v>
      </c>
      <c r="J799" s="4">
        <f>Tabella3[[#This Row],[SpeedUp]]/Tabella3[[#This Row],[Threads]]*100</f>
        <v>103.15666570643889</v>
      </c>
    </row>
    <row r="800" spans="1:10" x14ac:dyDescent="0.2">
      <c r="A800">
        <v>799</v>
      </c>
      <c r="B800" t="s">
        <v>31</v>
      </c>
      <c r="C800">
        <v>2</v>
      </c>
      <c r="D800">
        <v>1024</v>
      </c>
      <c r="E800">
        <v>2</v>
      </c>
      <c r="F800">
        <v>10</v>
      </c>
      <c r="G800">
        <v>1</v>
      </c>
      <c r="H800" s="3">
        <v>1.661699964E-3</v>
      </c>
      <c r="I800" s="4" cm="1">
        <f t="array" ref="I80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0.96930858512072515</v>
      </c>
      <c r="J800" s="4">
        <f>Tabella3[[#This Row],[SpeedUp]]/Tabella3[[#This Row],[Threads]]*100</f>
        <v>96.930858512072518</v>
      </c>
    </row>
    <row r="801" spans="1:10" x14ac:dyDescent="0.2">
      <c r="A801">
        <v>800</v>
      </c>
      <c r="B801" t="s">
        <v>31</v>
      </c>
      <c r="C801">
        <v>2</v>
      </c>
      <c r="D801">
        <v>2048</v>
      </c>
      <c r="E801">
        <v>2</v>
      </c>
      <c r="F801">
        <v>10</v>
      </c>
      <c r="G801">
        <v>1</v>
      </c>
      <c r="H801" s="3">
        <v>2.1028198301999999E-2</v>
      </c>
      <c r="I801" s="4" cm="1">
        <f t="array" ref="I80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0.97681698308153986</v>
      </c>
      <c r="J801" s="4">
        <f>Tabella3[[#This Row],[SpeedUp]]/Tabella3[[#This Row],[Threads]]*100</f>
        <v>97.681698308153983</v>
      </c>
    </row>
    <row r="802" spans="1:10" x14ac:dyDescent="0.2">
      <c r="A802">
        <v>801</v>
      </c>
      <c r="B802" t="s">
        <v>31</v>
      </c>
      <c r="C802">
        <v>2</v>
      </c>
      <c r="D802">
        <v>4096</v>
      </c>
      <c r="E802">
        <v>2</v>
      </c>
      <c r="F802">
        <v>10</v>
      </c>
      <c r="G802">
        <v>1</v>
      </c>
      <c r="H802" s="3">
        <v>9.6239306033000002E-2</v>
      </c>
      <c r="I802" s="4" cm="1">
        <f t="array" ref="I80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0.99456871672764591</v>
      </c>
      <c r="J802" s="4">
        <f>Tabella3[[#This Row],[SpeedUp]]/Tabella3[[#This Row],[Threads]]*100</f>
        <v>99.456871672764592</v>
      </c>
    </row>
    <row r="803" spans="1:10" x14ac:dyDescent="0.2">
      <c r="A803">
        <v>802</v>
      </c>
      <c r="B803" t="s">
        <v>32</v>
      </c>
      <c r="C803">
        <v>2</v>
      </c>
      <c r="D803">
        <v>16</v>
      </c>
      <c r="E803">
        <v>2</v>
      </c>
      <c r="F803">
        <v>10</v>
      </c>
      <c r="G803">
        <v>1</v>
      </c>
      <c r="H803" s="3">
        <v>5.9999999999999997E-7</v>
      </c>
      <c r="I803" s="4" cm="1">
        <f t="array" ref="I80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3.8333333333333335</v>
      </c>
      <c r="J803" s="4">
        <f>Tabella3[[#This Row],[SpeedUp]]/Tabella3[[#This Row],[Threads]]*100</f>
        <v>383.33333333333337</v>
      </c>
    </row>
    <row r="804" spans="1:10" x14ac:dyDescent="0.2">
      <c r="A804">
        <v>803</v>
      </c>
      <c r="B804" t="s">
        <v>32</v>
      </c>
      <c r="C804">
        <v>2</v>
      </c>
      <c r="D804">
        <v>32</v>
      </c>
      <c r="E804">
        <v>2</v>
      </c>
      <c r="F804">
        <v>10</v>
      </c>
      <c r="G804">
        <v>1</v>
      </c>
      <c r="H804" s="3">
        <v>1.5999999999999999E-6</v>
      </c>
      <c r="I804" s="4" cm="1">
        <f t="array" ref="I80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1.9375</v>
      </c>
      <c r="J804" s="4">
        <f>Tabella3[[#This Row],[SpeedUp]]/Tabella3[[#This Row],[Threads]]*100</f>
        <v>193.75</v>
      </c>
    </row>
    <row r="805" spans="1:10" x14ac:dyDescent="0.2">
      <c r="A805">
        <v>804</v>
      </c>
      <c r="B805" t="s">
        <v>32</v>
      </c>
      <c r="C805">
        <v>2</v>
      </c>
      <c r="D805">
        <v>64</v>
      </c>
      <c r="E805">
        <v>2</v>
      </c>
      <c r="F805">
        <v>10</v>
      </c>
      <c r="G805">
        <v>1</v>
      </c>
      <c r="H805" s="3">
        <v>5.1000009999999997E-6</v>
      </c>
      <c r="I805" s="4" cm="1">
        <f t="array" ref="I80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1.3529411072664497</v>
      </c>
      <c r="J805" s="4">
        <f>Tabella3[[#This Row],[SpeedUp]]/Tabella3[[#This Row],[Threads]]*100</f>
        <v>135.29411072664496</v>
      </c>
    </row>
    <row r="806" spans="1:10" x14ac:dyDescent="0.2">
      <c r="A806">
        <v>805</v>
      </c>
      <c r="B806" t="s">
        <v>32</v>
      </c>
      <c r="C806">
        <v>2</v>
      </c>
      <c r="D806">
        <v>128</v>
      </c>
      <c r="E806">
        <v>2</v>
      </c>
      <c r="F806">
        <v>10</v>
      </c>
      <c r="G806">
        <v>1</v>
      </c>
      <c r="H806" s="3">
        <v>1.9400000000000001E-5</v>
      </c>
      <c r="I806" s="4" cm="1">
        <f t="array" ref="I80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1.0670103608247423</v>
      </c>
      <c r="J806" s="4">
        <f>Tabella3[[#This Row],[SpeedUp]]/Tabella3[[#This Row],[Threads]]*100</f>
        <v>106.70103608247423</v>
      </c>
    </row>
    <row r="807" spans="1:10" x14ac:dyDescent="0.2">
      <c r="A807">
        <v>806</v>
      </c>
      <c r="B807" t="s">
        <v>32</v>
      </c>
      <c r="C807">
        <v>2</v>
      </c>
      <c r="D807">
        <v>256</v>
      </c>
      <c r="E807">
        <v>2</v>
      </c>
      <c r="F807">
        <v>10</v>
      </c>
      <c r="G807">
        <v>1</v>
      </c>
      <c r="H807" s="3">
        <v>7.2600007000000002E-5</v>
      </c>
      <c r="I807" s="4" cm="1">
        <f t="array" ref="I80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1.0371900652847044</v>
      </c>
      <c r="J807" s="4">
        <f>Tabella3[[#This Row],[SpeedUp]]/Tabella3[[#This Row],[Threads]]*100</f>
        <v>103.71900652847043</v>
      </c>
    </row>
    <row r="808" spans="1:10" x14ac:dyDescent="0.2">
      <c r="A808">
        <v>807</v>
      </c>
      <c r="B808" t="s">
        <v>32</v>
      </c>
      <c r="C808">
        <v>2</v>
      </c>
      <c r="D808">
        <v>512</v>
      </c>
      <c r="E808">
        <v>2</v>
      </c>
      <c r="F808">
        <v>10</v>
      </c>
      <c r="G808">
        <v>1</v>
      </c>
      <c r="H808" s="3">
        <v>3.5270003700000002E-4</v>
      </c>
      <c r="I808" s="4" cm="1">
        <f t="array" ref="I80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1.0099232765320068</v>
      </c>
      <c r="J808" s="4">
        <f>Tabella3[[#This Row],[SpeedUp]]/Tabella3[[#This Row],[Threads]]*100</f>
        <v>100.99232765320068</v>
      </c>
    </row>
    <row r="809" spans="1:10" x14ac:dyDescent="0.2">
      <c r="A809">
        <v>808</v>
      </c>
      <c r="B809" t="s">
        <v>32</v>
      </c>
      <c r="C809">
        <v>2</v>
      </c>
      <c r="D809">
        <v>1024</v>
      </c>
      <c r="E809">
        <v>2</v>
      </c>
      <c r="F809">
        <v>10</v>
      </c>
      <c r="G809">
        <v>1</v>
      </c>
      <c r="H809" s="3">
        <v>1.6142999519999999E-3</v>
      </c>
      <c r="I809" s="4" cm="1">
        <f t="array" ref="I80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0.99776998630549418</v>
      </c>
      <c r="J809" s="4">
        <f>Tabella3[[#This Row],[SpeedUp]]/Tabella3[[#This Row],[Threads]]*100</f>
        <v>99.776998630549414</v>
      </c>
    </row>
    <row r="810" spans="1:10" x14ac:dyDescent="0.2">
      <c r="A810">
        <v>809</v>
      </c>
      <c r="B810" t="s">
        <v>32</v>
      </c>
      <c r="C810">
        <v>2</v>
      </c>
      <c r="D810">
        <v>2048</v>
      </c>
      <c r="E810">
        <v>2</v>
      </c>
      <c r="F810">
        <v>10</v>
      </c>
      <c r="G810">
        <v>1</v>
      </c>
      <c r="H810" s="3">
        <v>2.0971700549000001E-2</v>
      </c>
      <c r="I810" s="4" cm="1">
        <f t="array" ref="I81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0.97944852764834311</v>
      </c>
      <c r="J810" s="4">
        <f>Tabella3[[#This Row],[SpeedUp]]/Tabella3[[#This Row],[Threads]]*100</f>
        <v>97.944852764834309</v>
      </c>
    </row>
    <row r="811" spans="1:10" x14ac:dyDescent="0.2">
      <c r="A811">
        <v>810</v>
      </c>
      <c r="B811" t="s">
        <v>32</v>
      </c>
      <c r="C811">
        <v>2</v>
      </c>
      <c r="D811">
        <v>4096</v>
      </c>
      <c r="E811">
        <v>2</v>
      </c>
      <c r="F811">
        <v>10</v>
      </c>
      <c r="G811">
        <v>1</v>
      </c>
      <c r="H811" s="3">
        <v>9.6075102686999994E-2</v>
      </c>
      <c r="I811" s="4" cm="1">
        <f t="array" ref="I81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0.99626854848994606</v>
      </c>
      <c r="J811" s="4">
        <f>Tabella3[[#This Row],[SpeedUp]]/Tabella3[[#This Row],[Threads]]*100</f>
        <v>99.626854848994611</v>
      </c>
    </row>
    <row r="812" spans="1:10" x14ac:dyDescent="0.2">
      <c r="A812">
        <v>811</v>
      </c>
      <c r="B812" t="s">
        <v>33</v>
      </c>
      <c r="C812">
        <v>3</v>
      </c>
      <c r="D812">
        <v>16</v>
      </c>
      <c r="E812">
        <v>2</v>
      </c>
      <c r="F812">
        <v>10</v>
      </c>
      <c r="G812">
        <v>2</v>
      </c>
      <c r="H812" s="3">
        <v>1.8991529999999999E-6</v>
      </c>
      <c r="I812" s="4" cm="1">
        <f t="array" ref="I81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1.2110661963517422</v>
      </c>
      <c r="J812" s="4">
        <f>Tabella3[[#This Row],[SpeedUp]]/Tabella3[[#This Row],[Threads]]*100</f>
        <v>60.553309817587106</v>
      </c>
    </row>
    <row r="813" spans="1:10" x14ac:dyDescent="0.2">
      <c r="A813">
        <v>812</v>
      </c>
      <c r="B813" t="s">
        <v>33</v>
      </c>
      <c r="C813">
        <v>3</v>
      </c>
      <c r="D813">
        <v>16</v>
      </c>
      <c r="E813">
        <v>2</v>
      </c>
      <c r="F813">
        <v>10</v>
      </c>
      <c r="G813">
        <v>4</v>
      </c>
      <c r="H813" s="3">
        <v>7.3548409999999999E-6</v>
      </c>
      <c r="I813" s="4" cm="1">
        <f t="array" ref="I81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0.31271920086375765</v>
      </c>
      <c r="J813" s="4">
        <f>Tabella3[[#This Row],[SpeedUp]]/Tabella3[[#This Row],[Threads]]*100</f>
        <v>7.8179800215939412</v>
      </c>
    </row>
    <row r="814" spans="1:10" x14ac:dyDescent="0.2">
      <c r="A814">
        <v>813</v>
      </c>
      <c r="B814" t="s">
        <v>33</v>
      </c>
      <c r="C814">
        <v>3</v>
      </c>
      <c r="D814">
        <v>16</v>
      </c>
      <c r="E814">
        <v>2</v>
      </c>
      <c r="F814">
        <v>10</v>
      </c>
      <c r="G814">
        <v>8</v>
      </c>
      <c r="H814" s="3">
        <v>6.4400960000000003E-6</v>
      </c>
      <c r="I814" s="4" cm="1">
        <f t="array" ref="I81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0.35713753335354004</v>
      </c>
      <c r="J814" s="4">
        <f>Tabella3[[#This Row],[SpeedUp]]/Tabella3[[#This Row],[Threads]]*100</f>
        <v>4.4642191669192508</v>
      </c>
    </row>
    <row r="815" spans="1:10" x14ac:dyDescent="0.2">
      <c r="A815">
        <v>814</v>
      </c>
      <c r="B815" t="s">
        <v>33</v>
      </c>
      <c r="C815">
        <v>3</v>
      </c>
      <c r="D815">
        <v>16</v>
      </c>
      <c r="E815">
        <v>2</v>
      </c>
      <c r="F815">
        <v>10</v>
      </c>
      <c r="G815">
        <v>16</v>
      </c>
      <c r="H815" s="3">
        <v>1.0583176999999999E-5</v>
      </c>
      <c r="I815" s="4" cm="1">
        <f t="array" ref="I81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0.21732604491071067</v>
      </c>
      <c r="J815" s="4">
        <f>Tabella3[[#This Row],[SpeedUp]]/Tabella3[[#This Row],[Threads]]*100</f>
        <v>1.3582877806919418</v>
      </c>
    </row>
    <row r="816" spans="1:10" x14ac:dyDescent="0.2">
      <c r="A816">
        <v>815</v>
      </c>
      <c r="B816" t="s">
        <v>33</v>
      </c>
      <c r="C816">
        <v>3</v>
      </c>
      <c r="D816">
        <v>16</v>
      </c>
      <c r="E816">
        <v>2</v>
      </c>
      <c r="F816">
        <v>10</v>
      </c>
      <c r="G816">
        <v>32</v>
      </c>
      <c r="H816" s="3">
        <v>9.4629321250000002E-3</v>
      </c>
      <c r="I816" s="4" cm="1">
        <f t="array" ref="I81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2.4305362963807583E-4</v>
      </c>
      <c r="J816" s="4">
        <f>Tabella3[[#This Row],[SpeedUp]]/Tabella3[[#This Row],[Threads]]*100</f>
        <v>7.5954259261898696E-4</v>
      </c>
    </row>
    <row r="817" spans="1:10" x14ac:dyDescent="0.2">
      <c r="A817">
        <v>816</v>
      </c>
      <c r="B817" t="s">
        <v>33</v>
      </c>
      <c r="C817">
        <v>3</v>
      </c>
      <c r="D817">
        <v>16</v>
      </c>
      <c r="E817">
        <v>2</v>
      </c>
      <c r="F817">
        <v>10</v>
      </c>
      <c r="G817">
        <v>64</v>
      </c>
      <c r="H817" s="3">
        <v>1.9169474020999999E-2</v>
      </c>
      <c r="I817" s="4" cm="1">
        <f t="array" ref="I81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1.1998242609475718E-4</v>
      </c>
      <c r="J817" s="4">
        <f>Tabella3[[#This Row],[SpeedUp]]/Tabella3[[#This Row],[Threads]]*100</f>
        <v>1.8747254077305808E-4</v>
      </c>
    </row>
    <row r="818" spans="1:10" x14ac:dyDescent="0.2">
      <c r="A818">
        <v>817</v>
      </c>
      <c r="B818" t="s">
        <v>33</v>
      </c>
      <c r="C818">
        <v>3</v>
      </c>
      <c r="D818">
        <v>32</v>
      </c>
      <c r="E818">
        <v>2</v>
      </c>
      <c r="F818">
        <v>10</v>
      </c>
      <c r="G818">
        <v>2</v>
      </c>
      <c r="H818" s="3">
        <v>2.9060990000000002E-6</v>
      </c>
      <c r="I818" s="4" cm="1">
        <f t="array" ref="I81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1.066722090334844</v>
      </c>
      <c r="J818" s="4">
        <f>Tabella3[[#This Row],[SpeedUp]]/Tabella3[[#This Row],[Threads]]*100</f>
        <v>53.336104516742196</v>
      </c>
    </row>
    <row r="819" spans="1:10" x14ac:dyDescent="0.2">
      <c r="A819">
        <v>818</v>
      </c>
      <c r="B819" t="s">
        <v>33</v>
      </c>
      <c r="C819">
        <v>3</v>
      </c>
      <c r="D819">
        <v>32</v>
      </c>
      <c r="E819">
        <v>2</v>
      </c>
      <c r="F819">
        <v>10</v>
      </c>
      <c r="G819">
        <v>4</v>
      </c>
      <c r="H819" s="3">
        <v>7.0484360000000003E-6</v>
      </c>
      <c r="I819" s="4" cm="1">
        <f t="array" ref="I81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0.43981388211512451</v>
      </c>
      <c r="J819" s="4">
        <f>Tabella3[[#This Row],[SpeedUp]]/Tabella3[[#This Row],[Threads]]*100</f>
        <v>10.995347052878113</v>
      </c>
    </row>
    <row r="820" spans="1:10" x14ac:dyDescent="0.2">
      <c r="A820">
        <v>819</v>
      </c>
      <c r="B820" t="s">
        <v>33</v>
      </c>
      <c r="C820">
        <v>3</v>
      </c>
      <c r="D820">
        <v>32</v>
      </c>
      <c r="E820">
        <v>2</v>
      </c>
      <c r="F820">
        <v>10</v>
      </c>
      <c r="G820">
        <v>8</v>
      </c>
      <c r="H820" s="3">
        <v>8.0902129999999998E-6</v>
      </c>
      <c r="I820" s="4" cm="1">
        <f t="array" ref="I82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0.38317903372877821</v>
      </c>
      <c r="J820" s="4">
        <f>Tabella3[[#This Row],[SpeedUp]]/Tabella3[[#This Row],[Threads]]*100</f>
        <v>4.7897379216097278</v>
      </c>
    </row>
    <row r="821" spans="1:10" x14ac:dyDescent="0.2">
      <c r="A821">
        <v>820</v>
      </c>
      <c r="B821" t="s">
        <v>33</v>
      </c>
      <c r="C821">
        <v>3</v>
      </c>
      <c r="D821">
        <v>32</v>
      </c>
      <c r="E821">
        <v>2</v>
      </c>
      <c r="F821">
        <v>10</v>
      </c>
      <c r="G821">
        <v>16</v>
      </c>
      <c r="H821" s="3">
        <v>1.2027658E-5</v>
      </c>
      <c r="I821" s="4" cm="1">
        <f t="array" ref="I82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0.25773928723280959</v>
      </c>
      <c r="J821" s="4">
        <f>Tabella3[[#This Row],[SpeedUp]]/Tabella3[[#This Row],[Threads]]*100</f>
        <v>1.61087054520506</v>
      </c>
    </row>
    <row r="822" spans="1:10" x14ac:dyDescent="0.2">
      <c r="A822">
        <v>821</v>
      </c>
      <c r="B822" t="s">
        <v>33</v>
      </c>
      <c r="C822">
        <v>3</v>
      </c>
      <c r="D822">
        <v>32</v>
      </c>
      <c r="E822">
        <v>2</v>
      </c>
      <c r="F822">
        <v>10</v>
      </c>
      <c r="G822">
        <v>32</v>
      </c>
      <c r="H822" s="3">
        <v>9.9458722400000005E-3</v>
      </c>
      <c r="I822" s="4" cm="1">
        <f t="array" ref="I82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3.116870924133246E-4</v>
      </c>
      <c r="J822" s="4">
        <f>Tabella3[[#This Row],[SpeedUp]]/Tabella3[[#This Row],[Threads]]*100</f>
        <v>9.7402216379163938E-4</v>
      </c>
    </row>
    <row r="823" spans="1:10" x14ac:dyDescent="0.2">
      <c r="A823">
        <v>822</v>
      </c>
      <c r="B823" t="s">
        <v>33</v>
      </c>
      <c r="C823">
        <v>3</v>
      </c>
      <c r="D823">
        <v>32</v>
      </c>
      <c r="E823">
        <v>2</v>
      </c>
      <c r="F823">
        <v>10</v>
      </c>
      <c r="G823">
        <v>64</v>
      </c>
      <c r="H823" s="3">
        <v>1.9079746678000001E-2</v>
      </c>
      <c r="I823" s="4" cm="1">
        <f t="array" ref="I82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1.6247595171556815E-4</v>
      </c>
      <c r="J823" s="4">
        <f>Tabella3[[#This Row],[SpeedUp]]/Tabella3[[#This Row],[Threads]]*100</f>
        <v>2.5386867455557522E-4</v>
      </c>
    </row>
    <row r="824" spans="1:10" x14ac:dyDescent="0.2">
      <c r="A824">
        <v>823</v>
      </c>
      <c r="B824" t="s">
        <v>33</v>
      </c>
      <c r="C824">
        <v>3</v>
      </c>
      <c r="D824">
        <v>64</v>
      </c>
      <c r="E824">
        <v>2</v>
      </c>
      <c r="F824">
        <v>10</v>
      </c>
      <c r="G824">
        <v>2</v>
      </c>
      <c r="H824" s="3">
        <v>6.3847750000000002E-6</v>
      </c>
      <c r="I824" s="4" cm="1">
        <f t="array" ref="I82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1.0806960307920013</v>
      </c>
      <c r="J824" s="4">
        <f>Tabella3[[#This Row],[SpeedUp]]/Tabella3[[#This Row],[Threads]]*100</f>
        <v>54.03480153960006</v>
      </c>
    </row>
    <row r="825" spans="1:10" x14ac:dyDescent="0.2">
      <c r="A825">
        <v>824</v>
      </c>
      <c r="B825" t="s">
        <v>33</v>
      </c>
      <c r="C825">
        <v>3</v>
      </c>
      <c r="D825">
        <v>64</v>
      </c>
      <c r="E825">
        <v>2</v>
      </c>
      <c r="F825">
        <v>10</v>
      </c>
      <c r="G825">
        <v>4</v>
      </c>
      <c r="H825" s="3">
        <v>1.2209453E-5</v>
      </c>
      <c r="I825" s="4" cm="1">
        <f t="array" ref="I82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0.56513596473158956</v>
      </c>
      <c r="J825" s="4">
        <f>Tabella3[[#This Row],[SpeedUp]]/Tabella3[[#This Row],[Threads]]*100</f>
        <v>14.128399118289739</v>
      </c>
    </row>
    <row r="826" spans="1:10" x14ac:dyDescent="0.2">
      <c r="A826">
        <v>825</v>
      </c>
      <c r="B826" t="s">
        <v>33</v>
      </c>
      <c r="C826">
        <v>3</v>
      </c>
      <c r="D826">
        <v>64</v>
      </c>
      <c r="E826">
        <v>2</v>
      </c>
      <c r="F826">
        <v>10</v>
      </c>
      <c r="G826">
        <v>8</v>
      </c>
      <c r="H826" s="3">
        <v>9.8267569999999995E-6</v>
      </c>
      <c r="I826" s="4" cm="1">
        <f t="array" ref="I82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0.70216461035924671</v>
      </c>
      <c r="J826" s="4">
        <f>Tabella3[[#This Row],[SpeedUp]]/Tabella3[[#This Row],[Threads]]*100</f>
        <v>8.7770576294905833</v>
      </c>
    </row>
    <row r="827" spans="1:10" x14ac:dyDescent="0.2">
      <c r="A827">
        <v>826</v>
      </c>
      <c r="B827" t="s">
        <v>33</v>
      </c>
      <c r="C827">
        <v>3</v>
      </c>
      <c r="D827">
        <v>64</v>
      </c>
      <c r="E827">
        <v>2</v>
      </c>
      <c r="F827">
        <v>10</v>
      </c>
      <c r="G827">
        <v>16</v>
      </c>
      <c r="H827" s="3">
        <v>1.4648586000000001E-5</v>
      </c>
      <c r="I827" s="4" cm="1">
        <f t="array" ref="I82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0.47103529309927933</v>
      </c>
      <c r="J827" s="4">
        <f>Tabella3[[#This Row],[SpeedUp]]/Tabella3[[#This Row],[Threads]]*100</f>
        <v>2.943970581870496</v>
      </c>
    </row>
    <row r="828" spans="1:10" x14ac:dyDescent="0.2">
      <c r="A828">
        <v>827</v>
      </c>
      <c r="B828" t="s">
        <v>33</v>
      </c>
      <c r="C828">
        <v>3</v>
      </c>
      <c r="D828">
        <v>64</v>
      </c>
      <c r="E828">
        <v>2</v>
      </c>
      <c r="F828">
        <v>10</v>
      </c>
      <c r="G828">
        <v>32</v>
      </c>
      <c r="H828" s="3">
        <v>9.4656776639999995E-3</v>
      </c>
      <c r="I828" s="4" cm="1">
        <f t="array" ref="I82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7.2894949996471807E-4</v>
      </c>
      <c r="J828" s="4">
        <f>Tabella3[[#This Row],[SpeedUp]]/Tabella3[[#This Row],[Threads]]*100</f>
        <v>2.277967187389744E-3</v>
      </c>
    </row>
    <row r="829" spans="1:10" x14ac:dyDescent="0.2">
      <c r="A829">
        <v>828</v>
      </c>
      <c r="B829" t="s">
        <v>33</v>
      </c>
      <c r="C829">
        <v>3</v>
      </c>
      <c r="D829">
        <v>64</v>
      </c>
      <c r="E829">
        <v>2</v>
      </c>
      <c r="F829">
        <v>10</v>
      </c>
      <c r="G829">
        <v>64</v>
      </c>
      <c r="H829" s="3">
        <v>1.9771076738999999E-2</v>
      </c>
      <c r="I829" s="4" cm="1">
        <f t="array" ref="I82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3.4899470024256227E-4</v>
      </c>
      <c r="J829" s="4">
        <f>Tabella3[[#This Row],[SpeedUp]]/Tabella3[[#This Row],[Threads]]*100</f>
        <v>5.453042191290035E-4</v>
      </c>
    </row>
    <row r="830" spans="1:10" x14ac:dyDescent="0.2">
      <c r="A830">
        <v>829</v>
      </c>
      <c r="B830" t="s">
        <v>33</v>
      </c>
      <c r="C830">
        <v>3</v>
      </c>
      <c r="D830">
        <v>128</v>
      </c>
      <c r="E830">
        <v>2</v>
      </c>
      <c r="F830">
        <v>10</v>
      </c>
      <c r="G830">
        <v>2</v>
      </c>
      <c r="H830" s="3">
        <v>6.6212749999999994E-5</v>
      </c>
      <c r="I830" s="4" cm="1">
        <f t="array" ref="I83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0.31262862515150031</v>
      </c>
      <c r="J830" s="4">
        <f>Tabella3[[#This Row],[SpeedUp]]/Tabella3[[#This Row],[Threads]]*100</f>
        <v>15.631431257575015</v>
      </c>
    </row>
    <row r="831" spans="1:10" x14ac:dyDescent="0.2">
      <c r="A831">
        <v>830</v>
      </c>
      <c r="B831" t="s">
        <v>33</v>
      </c>
      <c r="C831">
        <v>3</v>
      </c>
      <c r="D831">
        <v>128</v>
      </c>
      <c r="E831">
        <v>2</v>
      </c>
      <c r="F831">
        <v>10</v>
      </c>
      <c r="G831">
        <v>4</v>
      </c>
      <c r="H831" s="3">
        <v>3.1284057000000003E-5</v>
      </c>
      <c r="I831" s="4" cm="1">
        <f t="array" ref="I83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0.66167891843439608</v>
      </c>
      <c r="J831" s="4">
        <f>Tabella3[[#This Row],[SpeedUp]]/Tabella3[[#This Row],[Threads]]*100</f>
        <v>16.541972960859901</v>
      </c>
    </row>
    <row r="832" spans="1:10" x14ac:dyDescent="0.2">
      <c r="A832">
        <v>831</v>
      </c>
      <c r="B832" t="s">
        <v>33</v>
      </c>
      <c r="C832">
        <v>3</v>
      </c>
      <c r="D832">
        <v>128</v>
      </c>
      <c r="E832">
        <v>2</v>
      </c>
      <c r="F832">
        <v>10</v>
      </c>
      <c r="G832">
        <v>8</v>
      </c>
      <c r="H832" s="3">
        <v>2.1673553E-5</v>
      </c>
      <c r="I832" s="4" cm="1">
        <f t="array" ref="I83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0.95508110737542673</v>
      </c>
      <c r="J832" s="4">
        <f>Tabella3[[#This Row],[SpeedUp]]/Tabella3[[#This Row],[Threads]]*100</f>
        <v>11.938513842192835</v>
      </c>
    </row>
    <row r="833" spans="1:10" x14ac:dyDescent="0.2">
      <c r="A833">
        <v>832</v>
      </c>
      <c r="B833" t="s">
        <v>33</v>
      </c>
      <c r="C833">
        <v>3</v>
      </c>
      <c r="D833">
        <v>128</v>
      </c>
      <c r="E833">
        <v>2</v>
      </c>
      <c r="F833">
        <v>10</v>
      </c>
      <c r="G833">
        <v>16</v>
      </c>
      <c r="H833" s="3">
        <v>1.8190777999999999E-5</v>
      </c>
      <c r="I833" s="4" cm="1">
        <f t="array" ref="I83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1.1379392898973317</v>
      </c>
      <c r="J833" s="4">
        <f>Tabella3[[#This Row],[SpeedUp]]/Tabella3[[#This Row],[Threads]]*100</f>
        <v>7.1121205618583234</v>
      </c>
    </row>
    <row r="834" spans="1:10" x14ac:dyDescent="0.2">
      <c r="A834">
        <v>833</v>
      </c>
      <c r="B834" t="s">
        <v>33</v>
      </c>
      <c r="C834">
        <v>3</v>
      </c>
      <c r="D834">
        <v>128</v>
      </c>
      <c r="E834">
        <v>2</v>
      </c>
      <c r="F834">
        <v>10</v>
      </c>
      <c r="G834">
        <v>32</v>
      </c>
      <c r="H834" s="3">
        <v>9.4605032350000007E-3</v>
      </c>
      <c r="I834" s="4" cm="1">
        <f t="array" ref="I83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2.1880443868375252E-3</v>
      </c>
      <c r="J834" s="4">
        <f>Tabella3[[#This Row],[SpeedUp]]/Tabella3[[#This Row],[Threads]]*100</f>
        <v>6.8376387088672662E-3</v>
      </c>
    </row>
    <row r="835" spans="1:10" x14ac:dyDescent="0.2">
      <c r="A835">
        <v>834</v>
      </c>
      <c r="B835" t="s">
        <v>33</v>
      </c>
      <c r="C835">
        <v>3</v>
      </c>
      <c r="D835">
        <v>128</v>
      </c>
      <c r="E835">
        <v>2</v>
      </c>
      <c r="F835">
        <v>10</v>
      </c>
      <c r="G835">
        <v>64</v>
      </c>
      <c r="H835" s="3">
        <v>2.0405925809999999E-2</v>
      </c>
      <c r="I835" s="4" cm="1">
        <f t="array" ref="I83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1.0144112642934283E-3</v>
      </c>
      <c r="J835" s="4">
        <f>Tabella3[[#This Row],[SpeedUp]]/Tabella3[[#This Row],[Threads]]*100</f>
        <v>1.5850176004584817E-3</v>
      </c>
    </row>
    <row r="836" spans="1:10" x14ac:dyDescent="0.2">
      <c r="A836">
        <v>835</v>
      </c>
      <c r="B836" t="s">
        <v>33</v>
      </c>
      <c r="C836">
        <v>3</v>
      </c>
      <c r="D836">
        <v>256</v>
      </c>
      <c r="E836">
        <v>2</v>
      </c>
      <c r="F836">
        <v>10</v>
      </c>
      <c r="G836">
        <v>2</v>
      </c>
      <c r="H836" s="3">
        <v>6.7442844999999994E-5</v>
      </c>
      <c r="I836" s="4" cm="1">
        <f t="array" ref="I83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1.1165010313547719</v>
      </c>
      <c r="J836" s="4">
        <f>Tabella3[[#This Row],[SpeedUp]]/Tabella3[[#This Row],[Threads]]*100</f>
        <v>55.825051567738591</v>
      </c>
    </row>
    <row r="837" spans="1:10" x14ac:dyDescent="0.2">
      <c r="A837">
        <v>836</v>
      </c>
      <c r="B837" t="s">
        <v>33</v>
      </c>
      <c r="C837">
        <v>3</v>
      </c>
      <c r="D837">
        <v>256</v>
      </c>
      <c r="E837">
        <v>2</v>
      </c>
      <c r="F837">
        <v>10</v>
      </c>
      <c r="G837">
        <v>4</v>
      </c>
      <c r="H837" s="3">
        <v>3.5882742000000003E-5</v>
      </c>
      <c r="I837" s="4" cm="1">
        <f t="array" ref="I83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2.0985020041110571</v>
      </c>
      <c r="J837" s="4">
        <f>Tabella3[[#This Row],[SpeedUp]]/Tabella3[[#This Row],[Threads]]*100</f>
        <v>52.462550102776426</v>
      </c>
    </row>
    <row r="838" spans="1:10" x14ac:dyDescent="0.2">
      <c r="A838">
        <v>837</v>
      </c>
      <c r="B838" t="s">
        <v>33</v>
      </c>
      <c r="C838">
        <v>3</v>
      </c>
      <c r="D838">
        <v>256</v>
      </c>
      <c r="E838">
        <v>2</v>
      </c>
      <c r="F838">
        <v>10</v>
      </c>
      <c r="G838">
        <v>8</v>
      </c>
      <c r="H838" s="3">
        <v>6.1440470999999996E-5</v>
      </c>
      <c r="I838" s="4" cm="1">
        <f t="array" ref="I83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1.2255766398665793</v>
      </c>
      <c r="J838" s="4">
        <f>Tabella3[[#This Row],[SpeedUp]]/Tabella3[[#This Row],[Threads]]*100</f>
        <v>15.319707998332241</v>
      </c>
    </row>
    <row r="839" spans="1:10" x14ac:dyDescent="0.2">
      <c r="A839">
        <v>838</v>
      </c>
      <c r="B839" t="s">
        <v>33</v>
      </c>
      <c r="C839">
        <v>3</v>
      </c>
      <c r="D839">
        <v>256</v>
      </c>
      <c r="E839">
        <v>2</v>
      </c>
      <c r="F839">
        <v>10</v>
      </c>
      <c r="G839">
        <v>16</v>
      </c>
      <c r="H839" s="3">
        <v>5.1080435000000002E-5</v>
      </c>
      <c r="I839" s="4" cm="1">
        <f t="array" ref="I83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1.474145746801099</v>
      </c>
      <c r="J839" s="4">
        <f>Tabella3[[#This Row],[SpeedUp]]/Tabella3[[#This Row],[Threads]]*100</f>
        <v>9.2134109175068684</v>
      </c>
    </row>
    <row r="840" spans="1:10" x14ac:dyDescent="0.2">
      <c r="A840">
        <v>839</v>
      </c>
      <c r="B840" t="s">
        <v>33</v>
      </c>
      <c r="C840">
        <v>3</v>
      </c>
      <c r="D840">
        <v>256</v>
      </c>
      <c r="E840">
        <v>2</v>
      </c>
      <c r="F840">
        <v>10</v>
      </c>
      <c r="G840">
        <v>32</v>
      </c>
      <c r="H840" s="3">
        <v>8.8184224439999993E-3</v>
      </c>
      <c r="I840" s="4" cm="1">
        <f t="array" ref="I84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8.5389429320471798E-3</v>
      </c>
      <c r="J840" s="4">
        <f>Tabella3[[#This Row],[SpeedUp]]/Tabella3[[#This Row],[Threads]]*100</f>
        <v>2.6684196662647437E-2</v>
      </c>
    </row>
    <row r="841" spans="1:10" x14ac:dyDescent="0.2">
      <c r="A841">
        <v>840</v>
      </c>
      <c r="B841" t="s">
        <v>33</v>
      </c>
      <c r="C841">
        <v>3</v>
      </c>
      <c r="D841">
        <v>256</v>
      </c>
      <c r="E841">
        <v>2</v>
      </c>
      <c r="F841">
        <v>10</v>
      </c>
      <c r="G841">
        <v>64</v>
      </c>
      <c r="H841" s="3">
        <v>1.9607419147999999E-2</v>
      </c>
      <c r="I841" s="4" cm="1">
        <f t="array" ref="I84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3.8403833483449949E-3</v>
      </c>
      <c r="J841" s="4">
        <f>Tabella3[[#This Row],[SpeedUp]]/Tabella3[[#This Row],[Threads]]*100</f>
        <v>6.0005989817890548E-3</v>
      </c>
    </row>
    <row r="842" spans="1:10" x14ac:dyDescent="0.2">
      <c r="A842">
        <v>841</v>
      </c>
      <c r="B842" t="s">
        <v>33</v>
      </c>
      <c r="C842">
        <v>3</v>
      </c>
      <c r="D842">
        <v>512</v>
      </c>
      <c r="E842">
        <v>2</v>
      </c>
      <c r="F842">
        <v>10</v>
      </c>
      <c r="G842">
        <v>2</v>
      </c>
      <c r="H842" s="3">
        <v>2.6143790500000001E-4</v>
      </c>
      <c r="I842" s="4" cm="1">
        <f t="array" ref="I84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1.3624649302479686</v>
      </c>
      <c r="J842" s="4">
        <f>Tabella3[[#This Row],[SpeedUp]]/Tabella3[[#This Row],[Threads]]*100</f>
        <v>68.123246512398424</v>
      </c>
    </row>
    <row r="843" spans="1:10" x14ac:dyDescent="0.2">
      <c r="A843">
        <v>842</v>
      </c>
      <c r="B843" t="s">
        <v>33</v>
      </c>
      <c r="C843">
        <v>3</v>
      </c>
      <c r="D843">
        <v>512</v>
      </c>
      <c r="E843">
        <v>2</v>
      </c>
      <c r="F843">
        <v>10</v>
      </c>
      <c r="G843">
        <v>4</v>
      </c>
      <c r="H843" s="3">
        <v>1.37681884E-4</v>
      </c>
      <c r="I843" s="4" cm="1">
        <f t="array" ref="I84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2.5871230597047905</v>
      </c>
      <c r="J843" s="4">
        <f>Tabella3[[#This Row],[SpeedUp]]/Tabella3[[#This Row],[Threads]]*100</f>
        <v>64.678076492619766</v>
      </c>
    </row>
    <row r="844" spans="1:10" x14ac:dyDescent="0.2">
      <c r="A844">
        <v>843</v>
      </c>
      <c r="B844" t="s">
        <v>33</v>
      </c>
      <c r="C844">
        <v>3</v>
      </c>
      <c r="D844">
        <v>512</v>
      </c>
      <c r="E844">
        <v>2</v>
      </c>
      <c r="F844">
        <v>10</v>
      </c>
      <c r="G844">
        <v>8</v>
      </c>
      <c r="H844" s="3">
        <v>1.5325975299999999E-4</v>
      </c>
      <c r="I844" s="4" cm="1">
        <f t="array" ref="I84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2.3241586263028888</v>
      </c>
      <c r="J844" s="4">
        <f>Tabella3[[#This Row],[SpeedUp]]/Tabella3[[#This Row],[Threads]]*100</f>
        <v>29.051982828786109</v>
      </c>
    </row>
    <row r="845" spans="1:10" x14ac:dyDescent="0.2">
      <c r="A845">
        <v>844</v>
      </c>
      <c r="B845" t="s">
        <v>33</v>
      </c>
      <c r="C845">
        <v>3</v>
      </c>
      <c r="D845">
        <v>512</v>
      </c>
      <c r="E845">
        <v>2</v>
      </c>
      <c r="F845">
        <v>10</v>
      </c>
      <c r="G845">
        <v>16</v>
      </c>
      <c r="H845" s="3">
        <v>1.36956383E-4</v>
      </c>
      <c r="I845" s="4" cm="1">
        <f t="array" ref="I84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2.600827863568798</v>
      </c>
      <c r="J845" s="4">
        <f>Tabella3[[#This Row],[SpeedUp]]/Tabella3[[#This Row],[Threads]]*100</f>
        <v>16.255174147304988</v>
      </c>
    </row>
    <row r="846" spans="1:10" x14ac:dyDescent="0.2">
      <c r="A846">
        <v>845</v>
      </c>
      <c r="B846" t="s">
        <v>33</v>
      </c>
      <c r="C846">
        <v>3</v>
      </c>
      <c r="D846">
        <v>512</v>
      </c>
      <c r="E846">
        <v>2</v>
      </c>
      <c r="F846">
        <v>10</v>
      </c>
      <c r="G846">
        <v>32</v>
      </c>
      <c r="H846" s="3">
        <v>8.8332165030000007E-3</v>
      </c>
      <c r="I846" s="4" cm="1">
        <f t="array" ref="I84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4.0325059040387475E-2</v>
      </c>
      <c r="J846" s="4">
        <f>Tabella3[[#This Row],[SpeedUp]]/Tabella3[[#This Row],[Threads]]*100</f>
        <v>0.12601580950121086</v>
      </c>
    </row>
    <row r="847" spans="1:10" x14ac:dyDescent="0.2">
      <c r="A847">
        <v>846</v>
      </c>
      <c r="B847" t="s">
        <v>33</v>
      </c>
      <c r="C847">
        <v>3</v>
      </c>
      <c r="D847">
        <v>512</v>
      </c>
      <c r="E847">
        <v>2</v>
      </c>
      <c r="F847">
        <v>10</v>
      </c>
      <c r="G847">
        <v>64</v>
      </c>
      <c r="H847" s="3">
        <v>1.8733076751E-2</v>
      </c>
      <c r="I847" s="4" cm="1">
        <f t="array" ref="I84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1.9014494080956859E-2</v>
      </c>
      <c r="J847" s="4">
        <f>Tabella3[[#This Row],[SpeedUp]]/Tabella3[[#This Row],[Threads]]*100</f>
        <v>2.9710147001495091E-2</v>
      </c>
    </row>
    <row r="848" spans="1:10" x14ac:dyDescent="0.2">
      <c r="A848">
        <v>847</v>
      </c>
      <c r="B848" t="s">
        <v>33</v>
      </c>
      <c r="C848">
        <v>3</v>
      </c>
      <c r="D848">
        <v>1024</v>
      </c>
      <c r="E848">
        <v>2</v>
      </c>
      <c r="F848">
        <v>10</v>
      </c>
      <c r="G848">
        <v>2</v>
      </c>
      <c r="H848" s="3">
        <v>9.28502704E-4</v>
      </c>
      <c r="I848" s="4" cm="1">
        <f t="array" ref="I84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1.7347284332733617</v>
      </c>
      <c r="J848" s="4">
        <f>Tabella3[[#This Row],[SpeedUp]]/Tabella3[[#This Row],[Threads]]*100</f>
        <v>86.736421663668082</v>
      </c>
    </row>
    <row r="849" spans="1:10" x14ac:dyDescent="0.2">
      <c r="A849">
        <v>848</v>
      </c>
      <c r="B849" t="s">
        <v>33</v>
      </c>
      <c r="C849">
        <v>3</v>
      </c>
      <c r="D849">
        <v>1024</v>
      </c>
      <c r="E849">
        <v>2</v>
      </c>
      <c r="F849">
        <v>10</v>
      </c>
      <c r="G849">
        <v>4</v>
      </c>
      <c r="H849" s="3">
        <v>5.1445327699999998E-4</v>
      </c>
      <c r="I849" s="4" cm="1">
        <f t="array" ref="I84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3.130896648948744</v>
      </c>
      <c r="J849" s="4">
        <f>Tabella3[[#This Row],[SpeedUp]]/Tabella3[[#This Row],[Threads]]*100</f>
        <v>78.272416223718594</v>
      </c>
    </row>
    <row r="850" spans="1:10" x14ac:dyDescent="0.2">
      <c r="A850">
        <v>849</v>
      </c>
      <c r="B850" t="s">
        <v>33</v>
      </c>
      <c r="C850">
        <v>3</v>
      </c>
      <c r="D850">
        <v>1024</v>
      </c>
      <c r="E850">
        <v>2</v>
      </c>
      <c r="F850">
        <v>10</v>
      </c>
      <c r="G850">
        <v>8</v>
      </c>
      <c r="H850" s="3">
        <v>5.3681636900000001E-4</v>
      </c>
      <c r="I850" s="4" cm="1">
        <f t="array" ref="I85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3.0004674484879574</v>
      </c>
      <c r="J850" s="4">
        <f>Tabella3[[#This Row],[SpeedUp]]/Tabella3[[#This Row],[Threads]]*100</f>
        <v>37.505843106099469</v>
      </c>
    </row>
    <row r="851" spans="1:10" x14ac:dyDescent="0.2">
      <c r="A851">
        <v>850</v>
      </c>
      <c r="B851" t="s">
        <v>33</v>
      </c>
      <c r="C851">
        <v>3</v>
      </c>
      <c r="D851">
        <v>1024</v>
      </c>
      <c r="E851">
        <v>2</v>
      </c>
      <c r="F851">
        <v>10</v>
      </c>
      <c r="G851">
        <v>16</v>
      </c>
      <c r="H851" s="3">
        <v>3.7829726400000002E-4</v>
      </c>
      <c r="I851" s="4" cm="1">
        <f t="array" ref="I85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4.2577628607961593</v>
      </c>
      <c r="J851" s="4">
        <f>Tabella3[[#This Row],[SpeedUp]]/Tabella3[[#This Row],[Threads]]*100</f>
        <v>26.611017879975996</v>
      </c>
    </row>
    <row r="852" spans="1:10" x14ac:dyDescent="0.2">
      <c r="A852">
        <v>851</v>
      </c>
      <c r="B852" t="s">
        <v>33</v>
      </c>
      <c r="C852">
        <v>3</v>
      </c>
      <c r="D852">
        <v>1024</v>
      </c>
      <c r="E852">
        <v>2</v>
      </c>
      <c r="F852">
        <v>10</v>
      </c>
      <c r="G852">
        <v>32</v>
      </c>
      <c r="H852" s="3">
        <v>8.5546923799999994E-3</v>
      </c>
      <c r="I852" s="4" cm="1">
        <f t="array" ref="I85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0.18828263711336399</v>
      </c>
      <c r="J852" s="4">
        <f>Tabella3[[#This Row],[SpeedUp]]/Tabella3[[#This Row],[Threads]]*100</f>
        <v>0.58838324097926242</v>
      </c>
    </row>
    <row r="853" spans="1:10" x14ac:dyDescent="0.2">
      <c r="A853">
        <v>852</v>
      </c>
      <c r="B853" t="s">
        <v>33</v>
      </c>
      <c r="C853">
        <v>3</v>
      </c>
      <c r="D853">
        <v>1024</v>
      </c>
      <c r="E853">
        <v>2</v>
      </c>
      <c r="F853">
        <v>10</v>
      </c>
      <c r="G853">
        <v>64</v>
      </c>
      <c r="H853" s="3">
        <v>1.6941536218E-2</v>
      </c>
      <c r="I853" s="4" cm="1">
        <f t="array" ref="I85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9.5074025181297747E-2</v>
      </c>
      <c r="J853" s="4">
        <f>Tabella3[[#This Row],[SpeedUp]]/Tabella3[[#This Row],[Threads]]*100</f>
        <v>0.14855316434577773</v>
      </c>
    </row>
    <row r="854" spans="1:10" x14ac:dyDescent="0.2">
      <c r="A854">
        <v>853</v>
      </c>
      <c r="B854" t="s">
        <v>33</v>
      </c>
      <c r="C854">
        <v>3</v>
      </c>
      <c r="D854">
        <v>2048</v>
      </c>
      <c r="E854">
        <v>2</v>
      </c>
      <c r="F854">
        <v>10</v>
      </c>
      <c r="G854">
        <v>2</v>
      </c>
      <c r="H854" s="3">
        <v>1.0258634575E-2</v>
      </c>
      <c r="I854" s="4" cm="1">
        <f t="array" ref="I85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2.0022841319503768</v>
      </c>
      <c r="J854" s="4">
        <f>Tabella3[[#This Row],[SpeedUp]]/Tabella3[[#This Row],[Threads]]*100</f>
        <v>100.11420659751884</v>
      </c>
    </row>
    <row r="855" spans="1:10" x14ac:dyDescent="0.2">
      <c r="A855">
        <v>854</v>
      </c>
      <c r="B855" t="s">
        <v>33</v>
      </c>
      <c r="C855">
        <v>3</v>
      </c>
      <c r="D855">
        <v>2048</v>
      </c>
      <c r="E855">
        <v>2</v>
      </c>
      <c r="F855">
        <v>10</v>
      </c>
      <c r="G855">
        <v>4</v>
      </c>
      <c r="H855" s="3">
        <v>5.3521087389999996E-3</v>
      </c>
      <c r="I855" s="4" cm="1">
        <f t="array" ref="I85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3.8378706836285001</v>
      </c>
      <c r="J855" s="4">
        <f>Tabella3[[#This Row],[SpeedUp]]/Tabella3[[#This Row],[Threads]]*100</f>
        <v>95.946767090712498</v>
      </c>
    </row>
    <row r="856" spans="1:10" x14ac:dyDescent="0.2">
      <c r="A856">
        <v>855</v>
      </c>
      <c r="B856" t="s">
        <v>33</v>
      </c>
      <c r="C856">
        <v>3</v>
      </c>
      <c r="D856">
        <v>2048</v>
      </c>
      <c r="E856">
        <v>2</v>
      </c>
      <c r="F856">
        <v>10</v>
      </c>
      <c r="G856">
        <v>8</v>
      </c>
      <c r="H856" s="3">
        <v>3.5429373379999999E-3</v>
      </c>
      <c r="I856" s="4" cm="1">
        <f t="array" ref="I85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5.797647337617124</v>
      </c>
      <c r="J856" s="4">
        <f>Tabella3[[#This Row],[SpeedUp]]/Tabella3[[#This Row],[Threads]]*100</f>
        <v>72.470591720214045</v>
      </c>
    </row>
    <row r="857" spans="1:10" x14ac:dyDescent="0.2">
      <c r="A857">
        <v>856</v>
      </c>
      <c r="B857" t="s">
        <v>33</v>
      </c>
      <c r="C857">
        <v>3</v>
      </c>
      <c r="D857">
        <v>2048</v>
      </c>
      <c r="E857">
        <v>2</v>
      </c>
      <c r="F857">
        <v>10</v>
      </c>
      <c r="G857">
        <v>16</v>
      </c>
      <c r="H857" s="3">
        <v>2.1629950499999998E-3</v>
      </c>
      <c r="I857" s="4" cm="1">
        <f t="array" ref="I85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9.4964161961443239</v>
      </c>
      <c r="J857" s="4">
        <f>Tabella3[[#This Row],[SpeedUp]]/Tabella3[[#This Row],[Threads]]*100</f>
        <v>59.352601225902021</v>
      </c>
    </row>
    <row r="858" spans="1:10" x14ac:dyDescent="0.2">
      <c r="A858">
        <v>857</v>
      </c>
      <c r="B858" t="s">
        <v>33</v>
      </c>
      <c r="C858">
        <v>3</v>
      </c>
      <c r="D858">
        <v>2048</v>
      </c>
      <c r="E858">
        <v>2</v>
      </c>
      <c r="F858">
        <v>10</v>
      </c>
      <c r="G858">
        <v>32</v>
      </c>
      <c r="H858" s="3">
        <v>6.8177403880000003E-3</v>
      </c>
      <c r="I858" s="4" cm="1">
        <f t="array" ref="I85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3.0128312396808146</v>
      </c>
      <c r="J858" s="4">
        <f>Tabella3[[#This Row],[SpeedUp]]/Tabella3[[#This Row],[Threads]]*100</f>
        <v>9.415097624002545</v>
      </c>
    </row>
    <row r="859" spans="1:10" x14ac:dyDescent="0.2">
      <c r="A859">
        <v>858</v>
      </c>
      <c r="B859" t="s">
        <v>33</v>
      </c>
      <c r="C859">
        <v>3</v>
      </c>
      <c r="D859">
        <v>2048</v>
      </c>
      <c r="E859">
        <v>2</v>
      </c>
      <c r="F859">
        <v>10</v>
      </c>
      <c r="G859">
        <v>64</v>
      </c>
      <c r="H859" s="3">
        <v>1.5331836417E-2</v>
      </c>
      <c r="I859" s="4" cm="1">
        <f t="array" ref="I85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1.3397417417149318</v>
      </c>
      <c r="J859" s="4">
        <f>Tabella3[[#This Row],[SpeedUp]]/Tabella3[[#This Row],[Threads]]*100</f>
        <v>2.0933464714295811</v>
      </c>
    </row>
    <row r="860" spans="1:10" x14ac:dyDescent="0.2">
      <c r="A860">
        <v>859</v>
      </c>
      <c r="B860" t="s">
        <v>33</v>
      </c>
      <c r="C860">
        <v>3</v>
      </c>
      <c r="D860">
        <v>4096</v>
      </c>
      <c r="E860">
        <v>2</v>
      </c>
      <c r="F860">
        <v>10</v>
      </c>
      <c r="G860">
        <v>2</v>
      </c>
      <c r="H860" s="3">
        <v>5.1967073231999998E-2</v>
      </c>
      <c r="I860" s="4" cm="1">
        <f t="array" ref="I86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1.8418701910089514</v>
      </c>
      <c r="J860" s="4">
        <f>Tabella3[[#This Row],[SpeedUp]]/Tabella3[[#This Row],[Threads]]*100</f>
        <v>92.093509550447578</v>
      </c>
    </row>
    <row r="861" spans="1:10" x14ac:dyDescent="0.2">
      <c r="A861">
        <v>860</v>
      </c>
      <c r="B861" t="s">
        <v>33</v>
      </c>
      <c r="C861">
        <v>3</v>
      </c>
      <c r="D861">
        <v>4096</v>
      </c>
      <c r="E861">
        <v>2</v>
      </c>
      <c r="F861">
        <v>10</v>
      </c>
      <c r="G861">
        <v>4</v>
      </c>
      <c r="H861" s="3">
        <v>3.3004797995000001E-2</v>
      </c>
      <c r="I861" s="4" cm="1">
        <f t="array" ref="I86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2.9000814704122839</v>
      </c>
      <c r="J861" s="4">
        <f>Tabella3[[#This Row],[SpeedUp]]/Tabella3[[#This Row],[Threads]]*100</f>
        <v>72.502036760307092</v>
      </c>
    </row>
    <row r="862" spans="1:10" x14ac:dyDescent="0.2">
      <c r="A862">
        <v>861</v>
      </c>
      <c r="B862" t="s">
        <v>33</v>
      </c>
      <c r="C862">
        <v>3</v>
      </c>
      <c r="D862">
        <v>4096</v>
      </c>
      <c r="E862">
        <v>2</v>
      </c>
      <c r="F862">
        <v>10</v>
      </c>
      <c r="G862">
        <v>8</v>
      </c>
      <c r="H862" s="3">
        <v>1.6845097765000001E-2</v>
      </c>
      <c r="I862" s="4" cm="1">
        <f t="array" ref="I86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5.6821637033698744</v>
      </c>
      <c r="J862" s="4">
        <f>Tabella3[[#This Row],[SpeedUp]]/Tabella3[[#This Row],[Threads]]*100</f>
        <v>71.02704629212343</v>
      </c>
    </row>
    <row r="863" spans="1:10" x14ac:dyDescent="0.2">
      <c r="A863">
        <v>862</v>
      </c>
      <c r="B863" t="s">
        <v>33</v>
      </c>
      <c r="C863">
        <v>3</v>
      </c>
      <c r="D863">
        <v>4096</v>
      </c>
      <c r="E863">
        <v>2</v>
      </c>
      <c r="F863">
        <v>10</v>
      </c>
      <c r="G863">
        <v>16</v>
      </c>
      <c r="H863" s="3">
        <v>9.0205008159999992E-3</v>
      </c>
      <c r="I863" s="4" cm="1">
        <f t="array" ref="I86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10.611007642749048</v>
      </c>
      <c r="J863" s="4">
        <f>Tabella3[[#This Row],[SpeedUp]]/Tabella3[[#This Row],[Threads]]*100</f>
        <v>66.31879776718155</v>
      </c>
    </row>
    <row r="864" spans="1:10" x14ac:dyDescent="0.2">
      <c r="A864">
        <v>863</v>
      </c>
      <c r="B864" t="s">
        <v>33</v>
      </c>
      <c r="C864">
        <v>3</v>
      </c>
      <c r="D864">
        <v>4096</v>
      </c>
      <c r="E864">
        <v>2</v>
      </c>
      <c r="F864">
        <v>10</v>
      </c>
      <c r="G864">
        <v>32</v>
      </c>
      <c r="H864" s="3">
        <v>1.3205987400999999E-2</v>
      </c>
      <c r="I864" s="4" cm="1">
        <f t="array" ref="I86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7.2479701966664027</v>
      </c>
      <c r="J864" s="4">
        <f>Tabella3[[#This Row],[SpeedUp]]/Tabella3[[#This Row],[Threads]]*100</f>
        <v>22.649906864582508</v>
      </c>
    </row>
    <row r="865" spans="1:10" x14ac:dyDescent="0.2">
      <c r="A865">
        <v>864</v>
      </c>
      <c r="B865" t="s">
        <v>33</v>
      </c>
      <c r="C865">
        <v>3</v>
      </c>
      <c r="D865">
        <v>4096</v>
      </c>
      <c r="E865">
        <v>2</v>
      </c>
      <c r="F865">
        <v>10</v>
      </c>
      <c r="G865">
        <v>64</v>
      </c>
      <c r="H865" s="3">
        <v>1.8458554520999999E-2</v>
      </c>
      <c r="I865" s="4" cm="1">
        <f t="array" ref="I86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5.1854874655057515</v>
      </c>
      <c r="J865" s="4">
        <f>Tabella3[[#This Row],[SpeedUp]]/Tabella3[[#This Row],[Threads]]*100</f>
        <v>8.1023241648527371</v>
      </c>
    </row>
    <row r="866" spans="1:10" x14ac:dyDescent="0.2">
      <c r="A866">
        <v>865</v>
      </c>
      <c r="B866" t="s">
        <v>34</v>
      </c>
      <c r="C866">
        <v>4</v>
      </c>
      <c r="D866">
        <v>16</v>
      </c>
      <c r="E866">
        <v>2</v>
      </c>
      <c r="F866">
        <v>10</v>
      </c>
      <c r="G866">
        <v>2</v>
      </c>
      <c r="H866" s="3">
        <v>1.8384310000000001E-6</v>
      </c>
      <c r="I866" s="4" cm="1">
        <f t="array" ref="I86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1.2510668064235209</v>
      </c>
      <c r="J866" s="4">
        <f>Tabella3[[#This Row],[SpeedUp]]/Tabella3[[#This Row],[Threads]]*100</f>
        <v>62.553340321176044</v>
      </c>
    </row>
    <row r="867" spans="1:10" x14ac:dyDescent="0.2">
      <c r="A867">
        <v>866</v>
      </c>
      <c r="B867" t="s">
        <v>34</v>
      </c>
      <c r="C867">
        <v>4</v>
      </c>
      <c r="D867">
        <v>16</v>
      </c>
      <c r="E867">
        <v>2</v>
      </c>
      <c r="F867">
        <v>10</v>
      </c>
      <c r="G867">
        <v>4</v>
      </c>
      <c r="H867" s="3">
        <v>4.6355650000000002E-6</v>
      </c>
      <c r="I867" s="4" cm="1">
        <f t="array" ref="I86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0.49616389803616168</v>
      </c>
      <c r="J867" s="4">
        <f>Tabella3[[#This Row],[SpeedUp]]/Tabella3[[#This Row],[Threads]]*100</f>
        <v>12.404097450904041</v>
      </c>
    </row>
    <row r="868" spans="1:10" x14ac:dyDescent="0.2">
      <c r="A868">
        <v>867</v>
      </c>
      <c r="B868" t="s">
        <v>34</v>
      </c>
      <c r="C868">
        <v>4</v>
      </c>
      <c r="D868">
        <v>16</v>
      </c>
      <c r="E868">
        <v>2</v>
      </c>
      <c r="F868">
        <v>10</v>
      </c>
      <c r="G868">
        <v>8</v>
      </c>
      <c r="H868" s="3">
        <v>6.3765790000000001E-6</v>
      </c>
      <c r="I868" s="4" cm="1">
        <f t="array" ref="I86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0.36069497453101418</v>
      </c>
      <c r="J868" s="4">
        <f>Tabella3[[#This Row],[SpeedUp]]/Tabella3[[#This Row],[Threads]]*100</f>
        <v>4.5086871816376775</v>
      </c>
    </row>
    <row r="869" spans="1:10" x14ac:dyDescent="0.2">
      <c r="A869">
        <v>868</v>
      </c>
      <c r="B869" t="s">
        <v>34</v>
      </c>
      <c r="C869">
        <v>4</v>
      </c>
      <c r="D869">
        <v>16</v>
      </c>
      <c r="E869">
        <v>2</v>
      </c>
      <c r="F869">
        <v>10</v>
      </c>
      <c r="G869">
        <v>16</v>
      </c>
      <c r="H869" s="3">
        <v>1.0902993E-5</v>
      </c>
      <c r="I869" s="4" cm="1">
        <f t="array" ref="I86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0.21095124980819488</v>
      </c>
      <c r="J869" s="4">
        <f>Tabella3[[#This Row],[SpeedUp]]/Tabella3[[#This Row],[Threads]]*100</f>
        <v>1.318445311301218</v>
      </c>
    </row>
    <row r="870" spans="1:10" x14ac:dyDescent="0.2">
      <c r="A870">
        <v>869</v>
      </c>
      <c r="B870" t="s">
        <v>34</v>
      </c>
      <c r="C870">
        <v>4</v>
      </c>
      <c r="D870">
        <v>16</v>
      </c>
      <c r="E870">
        <v>2</v>
      </c>
      <c r="F870">
        <v>10</v>
      </c>
      <c r="G870">
        <v>32</v>
      </c>
      <c r="H870" s="3">
        <v>9.4870086760000007E-3</v>
      </c>
      <c r="I870" s="4" cm="1">
        <f t="array" ref="I87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2.4243679736674881E-4</v>
      </c>
      <c r="J870" s="4">
        <f>Tabella3[[#This Row],[SpeedUp]]/Tabella3[[#This Row],[Threads]]*100</f>
        <v>7.5761499177109004E-4</v>
      </c>
    </row>
    <row r="871" spans="1:10" x14ac:dyDescent="0.2">
      <c r="A871">
        <v>870</v>
      </c>
      <c r="B871" t="s">
        <v>34</v>
      </c>
      <c r="C871">
        <v>4</v>
      </c>
      <c r="D871">
        <v>16</v>
      </c>
      <c r="E871">
        <v>2</v>
      </c>
      <c r="F871">
        <v>10</v>
      </c>
      <c r="G871">
        <v>64</v>
      </c>
      <c r="H871" s="3">
        <v>2.0021911710999998E-2</v>
      </c>
      <c r="I871" s="4" cm="1">
        <f t="array" ref="I87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1.1487414554607114E-4</v>
      </c>
      <c r="J871" s="4">
        <f>Tabella3[[#This Row],[SpeedUp]]/Tabella3[[#This Row],[Threads]]*100</f>
        <v>1.7949085241573615E-4</v>
      </c>
    </row>
    <row r="872" spans="1:10" x14ac:dyDescent="0.2">
      <c r="A872">
        <v>871</v>
      </c>
      <c r="B872" t="s">
        <v>34</v>
      </c>
      <c r="C872">
        <v>4</v>
      </c>
      <c r="D872">
        <v>32</v>
      </c>
      <c r="E872">
        <v>2</v>
      </c>
      <c r="F872">
        <v>10</v>
      </c>
      <c r="G872">
        <v>2</v>
      </c>
      <c r="H872" s="3">
        <v>2.8586009999999999E-6</v>
      </c>
      <c r="I872" s="4" cm="1">
        <f t="array" ref="I87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1.0844465527018288</v>
      </c>
      <c r="J872" s="4">
        <f>Tabella3[[#This Row],[SpeedUp]]/Tabella3[[#This Row],[Threads]]*100</f>
        <v>54.222327635091439</v>
      </c>
    </row>
    <row r="873" spans="1:10" x14ac:dyDescent="0.2">
      <c r="A873">
        <v>872</v>
      </c>
      <c r="B873" t="s">
        <v>34</v>
      </c>
      <c r="C873">
        <v>4</v>
      </c>
      <c r="D873">
        <v>32</v>
      </c>
      <c r="E873">
        <v>2</v>
      </c>
      <c r="F873">
        <v>10</v>
      </c>
      <c r="G873">
        <v>4</v>
      </c>
      <c r="H873" s="3">
        <v>7.1834770000000003E-6</v>
      </c>
      <c r="I873" s="4" cm="1">
        <f t="array" ref="I87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0.43154589344408006</v>
      </c>
      <c r="J873" s="4">
        <f>Tabella3[[#This Row],[SpeedUp]]/Tabella3[[#This Row],[Threads]]*100</f>
        <v>10.788647336102002</v>
      </c>
    </row>
    <row r="874" spans="1:10" x14ac:dyDescent="0.2">
      <c r="A874">
        <v>873</v>
      </c>
      <c r="B874" t="s">
        <v>34</v>
      </c>
      <c r="C874">
        <v>4</v>
      </c>
      <c r="D874">
        <v>32</v>
      </c>
      <c r="E874">
        <v>2</v>
      </c>
      <c r="F874">
        <v>10</v>
      </c>
      <c r="G874">
        <v>8</v>
      </c>
      <c r="H874" s="3">
        <v>3.220886E-6</v>
      </c>
      <c r="I874" s="4" cm="1">
        <f t="array" ref="I87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0.96246809107804498</v>
      </c>
      <c r="J874" s="4">
        <f>Tabella3[[#This Row],[SpeedUp]]/Tabella3[[#This Row],[Threads]]*100</f>
        <v>12.030851138475562</v>
      </c>
    </row>
    <row r="875" spans="1:10" x14ac:dyDescent="0.2">
      <c r="A875">
        <v>874</v>
      </c>
      <c r="B875" t="s">
        <v>34</v>
      </c>
      <c r="C875">
        <v>4</v>
      </c>
      <c r="D875">
        <v>32</v>
      </c>
      <c r="E875">
        <v>2</v>
      </c>
      <c r="F875">
        <v>10</v>
      </c>
      <c r="G875">
        <v>16</v>
      </c>
      <c r="H875" s="3">
        <v>1.0973587000000001E-5</v>
      </c>
      <c r="I875" s="4" cm="1">
        <f t="array" ref="I87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0.28249650729519887</v>
      </c>
      <c r="J875" s="4">
        <f>Tabella3[[#This Row],[SpeedUp]]/Tabella3[[#This Row],[Threads]]*100</f>
        <v>1.7656031705949931</v>
      </c>
    </row>
    <row r="876" spans="1:10" x14ac:dyDescent="0.2">
      <c r="A876">
        <v>875</v>
      </c>
      <c r="B876" t="s">
        <v>34</v>
      </c>
      <c r="C876">
        <v>4</v>
      </c>
      <c r="D876">
        <v>32</v>
      </c>
      <c r="E876">
        <v>2</v>
      </c>
      <c r="F876">
        <v>10</v>
      </c>
      <c r="G876">
        <v>32</v>
      </c>
      <c r="H876" s="3">
        <v>9.7953407090000007E-3</v>
      </c>
      <c r="I876" s="4" cm="1">
        <f t="array" ref="I87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3.1647699575694256E-4</v>
      </c>
      <c r="J876" s="4">
        <f>Tabella3[[#This Row],[SpeedUp]]/Tabella3[[#This Row],[Threads]]*100</f>
        <v>9.8899061174044555E-4</v>
      </c>
    </row>
    <row r="877" spans="1:10" x14ac:dyDescent="0.2">
      <c r="A877">
        <v>876</v>
      </c>
      <c r="B877" t="s">
        <v>34</v>
      </c>
      <c r="C877">
        <v>4</v>
      </c>
      <c r="D877">
        <v>32</v>
      </c>
      <c r="E877">
        <v>2</v>
      </c>
      <c r="F877">
        <v>10</v>
      </c>
      <c r="G877">
        <v>64</v>
      </c>
      <c r="H877" s="3">
        <v>1.9260199741E-2</v>
      </c>
      <c r="I877" s="4" cm="1">
        <f t="array" ref="I87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1.6095367865790608E-4</v>
      </c>
      <c r="J877" s="4">
        <f>Tabella3[[#This Row],[SpeedUp]]/Tabella3[[#This Row],[Threads]]*100</f>
        <v>2.5149012290297826E-4</v>
      </c>
    </row>
    <row r="878" spans="1:10" x14ac:dyDescent="0.2">
      <c r="A878">
        <v>877</v>
      </c>
      <c r="B878" t="s">
        <v>34</v>
      </c>
      <c r="C878">
        <v>4</v>
      </c>
      <c r="D878">
        <v>64</v>
      </c>
      <c r="E878">
        <v>2</v>
      </c>
      <c r="F878">
        <v>10</v>
      </c>
      <c r="G878">
        <v>2</v>
      </c>
      <c r="H878" s="3">
        <v>6.6187230000000003E-6</v>
      </c>
      <c r="I878" s="4" cm="1">
        <f t="array" ref="I87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1.0424973216132478</v>
      </c>
      <c r="J878" s="4">
        <f>Tabella3[[#This Row],[SpeedUp]]/Tabella3[[#This Row],[Threads]]*100</f>
        <v>52.124866080662393</v>
      </c>
    </row>
    <row r="879" spans="1:10" x14ac:dyDescent="0.2">
      <c r="A879">
        <v>878</v>
      </c>
      <c r="B879" t="s">
        <v>34</v>
      </c>
      <c r="C879">
        <v>4</v>
      </c>
      <c r="D879">
        <v>64</v>
      </c>
      <c r="E879">
        <v>2</v>
      </c>
      <c r="F879">
        <v>10</v>
      </c>
      <c r="G879">
        <v>4</v>
      </c>
      <c r="H879" s="3">
        <v>6.3158569999999998E-6</v>
      </c>
      <c r="I879" s="4" cm="1">
        <f t="array" ref="I87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1.0924884778106916</v>
      </c>
      <c r="J879" s="4">
        <f>Tabella3[[#This Row],[SpeedUp]]/Tabella3[[#This Row],[Threads]]*100</f>
        <v>27.31221194526729</v>
      </c>
    </row>
    <row r="880" spans="1:10" x14ac:dyDescent="0.2">
      <c r="A880">
        <v>879</v>
      </c>
      <c r="B880" t="s">
        <v>34</v>
      </c>
      <c r="C880">
        <v>4</v>
      </c>
      <c r="D880">
        <v>64</v>
      </c>
      <c r="E880">
        <v>2</v>
      </c>
      <c r="F880">
        <v>10</v>
      </c>
      <c r="G880">
        <v>8</v>
      </c>
      <c r="H880" s="3">
        <v>1.0077469E-5</v>
      </c>
      <c r="I880" s="4" cm="1">
        <f t="array" ref="I88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0.68469582987553723</v>
      </c>
      <c r="J880" s="4">
        <f>Tabella3[[#This Row],[SpeedUp]]/Tabella3[[#This Row],[Threads]]*100</f>
        <v>8.5586978734442152</v>
      </c>
    </row>
    <row r="881" spans="1:10" x14ac:dyDescent="0.2">
      <c r="A881">
        <v>880</v>
      </c>
      <c r="B881" t="s">
        <v>34</v>
      </c>
      <c r="C881">
        <v>4</v>
      </c>
      <c r="D881">
        <v>64</v>
      </c>
      <c r="E881">
        <v>2</v>
      </c>
      <c r="F881">
        <v>10</v>
      </c>
      <c r="G881">
        <v>16</v>
      </c>
      <c r="H881" s="3">
        <v>1.4248117999999999E-5</v>
      </c>
      <c r="I881" s="4" cm="1">
        <f t="array" ref="I88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0.48427455471663</v>
      </c>
      <c r="J881" s="4">
        <f>Tabella3[[#This Row],[SpeedUp]]/Tabella3[[#This Row],[Threads]]*100</f>
        <v>3.0267159669789376</v>
      </c>
    </row>
    <row r="882" spans="1:10" x14ac:dyDescent="0.2">
      <c r="A882">
        <v>881</v>
      </c>
      <c r="B882" t="s">
        <v>34</v>
      </c>
      <c r="C882">
        <v>4</v>
      </c>
      <c r="D882">
        <v>64</v>
      </c>
      <c r="E882">
        <v>2</v>
      </c>
      <c r="F882">
        <v>10</v>
      </c>
      <c r="G882">
        <v>32</v>
      </c>
      <c r="H882" s="3">
        <v>9.4485655429999999E-3</v>
      </c>
      <c r="I882" s="4" cm="1">
        <f t="array" ref="I88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7.3026968682160314E-4</v>
      </c>
      <c r="J882" s="4">
        <f>Tabella3[[#This Row],[SpeedUp]]/Tabella3[[#This Row],[Threads]]*100</f>
        <v>2.2820927713175098E-3</v>
      </c>
    </row>
    <row r="883" spans="1:10" x14ac:dyDescent="0.2">
      <c r="A883">
        <v>882</v>
      </c>
      <c r="B883" t="s">
        <v>34</v>
      </c>
      <c r="C883">
        <v>4</v>
      </c>
      <c r="D883">
        <v>64</v>
      </c>
      <c r="E883">
        <v>2</v>
      </c>
      <c r="F883">
        <v>10</v>
      </c>
      <c r="G883">
        <v>64</v>
      </c>
      <c r="H883" s="3">
        <v>1.97871048E-2</v>
      </c>
      <c r="I883" s="4" cm="1">
        <f t="array" ref="I88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3.4871200560882459E-4</v>
      </c>
      <c r="J883" s="4">
        <f>Tabella3[[#This Row],[SpeedUp]]/Tabella3[[#This Row],[Threads]]*100</f>
        <v>5.4486250876378838E-4</v>
      </c>
    </row>
    <row r="884" spans="1:10" x14ac:dyDescent="0.2">
      <c r="A884">
        <v>883</v>
      </c>
      <c r="B884" t="s">
        <v>34</v>
      </c>
      <c r="C884">
        <v>4</v>
      </c>
      <c r="D884">
        <v>128</v>
      </c>
      <c r="E884">
        <v>2</v>
      </c>
      <c r="F884">
        <v>10</v>
      </c>
      <c r="G884">
        <v>2</v>
      </c>
      <c r="H884" s="3">
        <v>1.9745527999999999E-5</v>
      </c>
      <c r="I884" s="4" cm="1">
        <f t="array" ref="I88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1.0483386921838709</v>
      </c>
      <c r="J884" s="4">
        <f>Tabella3[[#This Row],[SpeedUp]]/Tabella3[[#This Row],[Threads]]*100</f>
        <v>52.416934609193547</v>
      </c>
    </row>
    <row r="885" spans="1:10" x14ac:dyDescent="0.2">
      <c r="A885">
        <v>884</v>
      </c>
      <c r="B885" t="s">
        <v>34</v>
      </c>
      <c r="C885">
        <v>4</v>
      </c>
      <c r="D885">
        <v>128</v>
      </c>
      <c r="E885">
        <v>2</v>
      </c>
      <c r="F885">
        <v>10</v>
      </c>
      <c r="G885">
        <v>4</v>
      </c>
      <c r="H885" s="3">
        <v>3.0019693000000001E-5</v>
      </c>
      <c r="I885" s="4" cm="1">
        <f t="array" ref="I88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0.68954739144067867</v>
      </c>
      <c r="J885" s="4">
        <f>Tabella3[[#This Row],[SpeedUp]]/Tabella3[[#This Row],[Threads]]*100</f>
        <v>17.238684786016968</v>
      </c>
    </row>
    <row r="886" spans="1:10" x14ac:dyDescent="0.2">
      <c r="A886">
        <v>885</v>
      </c>
      <c r="B886" t="s">
        <v>34</v>
      </c>
      <c r="C886">
        <v>4</v>
      </c>
      <c r="D886">
        <v>128</v>
      </c>
      <c r="E886">
        <v>2</v>
      </c>
      <c r="F886">
        <v>10</v>
      </c>
      <c r="G886">
        <v>8</v>
      </c>
      <c r="H886" s="3">
        <v>2.4559908E-5</v>
      </c>
      <c r="I886" s="4" cm="1">
        <f t="array" ref="I88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0.84283707414539177</v>
      </c>
      <c r="J886" s="4">
        <f>Tabella3[[#This Row],[SpeedUp]]/Tabella3[[#This Row],[Threads]]*100</f>
        <v>10.535463426817397</v>
      </c>
    </row>
    <row r="887" spans="1:10" x14ac:dyDescent="0.2">
      <c r="A887">
        <v>886</v>
      </c>
      <c r="B887" t="s">
        <v>34</v>
      </c>
      <c r="C887">
        <v>4</v>
      </c>
      <c r="D887">
        <v>128</v>
      </c>
      <c r="E887">
        <v>2</v>
      </c>
      <c r="F887">
        <v>10</v>
      </c>
      <c r="G887">
        <v>16</v>
      </c>
      <c r="H887" s="3">
        <v>1.8326751000000001E-5</v>
      </c>
      <c r="I887" s="4" cm="1">
        <f t="array" ref="I88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1.1294964939502916</v>
      </c>
      <c r="J887" s="4">
        <f>Tabella3[[#This Row],[SpeedUp]]/Tabella3[[#This Row],[Threads]]*100</f>
        <v>7.0593530871893222</v>
      </c>
    </row>
    <row r="888" spans="1:10" x14ac:dyDescent="0.2">
      <c r="A888">
        <v>887</v>
      </c>
      <c r="B888" t="s">
        <v>34</v>
      </c>
      <c r="C888">
        <v>4</v>
      </c>
      <c r="D888">
        <v>128</v>
      </c>
      <c r="E888">
        <v>2</v>
      </c>
      <c r="F888">
        <v>10</v>
      </c>
      <c r="G888">
        <v>32</v>
      </c>
      <c r="H888" s="3">
        <v>9.4373952600000002E-3</v>
      </c>
      <c r="I888" s="4" cm="1">
        <f t="array" ref="I88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2.1934019323887046E-3</v>
      </c>
      <c r="J888" s="4">
        <f>Tabella3[[#This Row],[SpeedUp]]/Tabella3[[#This Row],[Threads]]*100</f>
        <v>6.8543810387147021E-3</v>
      </c>
    </row>
    <row r="889" spans="1:10" x14ac:dyDescent="0.2">
      <c r="A889">
        <v>888</v>
      </c>
      <c r="B889" t="s">
        <v>34</v>
      </c>
      <c r="C889">
        <v>4</v>
      </c>
      <c r="D889">
        <v>128</v>
      </c>
      <c r="E889">
        <v>2</v>
      </c>
      <c r="F889">
        <v>10</v>
      </c>
      <c r="G889">
        <v>64</v>
      </c>
      <c r="H889" s="3">
        <v>1.7524205147999999E-2</v>
      </c>
      <c r="I889" s="4" cm="1">
        <f t="array" ref="I88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1.1812233893166019E-3</v>
      </c>
      <c r="J889" s="4">
        <f>Tabella3[[#This Row],[SpeedUp]]/Tabella3[[#This Row],[Threads]]*100</f>
        <v>1.8456615458071904E-3</v>
      </c>
    </row>
    <row r="890" spans="1:10" x14ac:dyDescent="0.2">
      <c r="A890">
        <v>889</v>
      </c>
      <c r="B890" t="s">
        <v>34</v>
      </c>
      <c r="C890">
        <v>4</v>
      </c>
      <c r="D890">
        <v>256</v>
      </c>
      <c r="E890">
        <v>2</v>
      </c>
      <c r="F890">
        <v>10</v>
      </c>
      <c r="G890">
        <v>2</v>
      </c>
      <c r="H890" s="3">
        <v>6.9284069000000005E-5</v>
      </c>
      <c r="I890" s="4" cm="1">
        <f t="array" ref="I89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1.0868300186006685</v>
      </c>
      <c r="J890" s="4">
        <f>Tabella3[[#This Row],[SpeedUp]]/Tabella3[[#This Row],[Threads]]*100</f>
        <v>54.341500930033426</v>
      </c>
    </row>
    <row r="891" spans="1:10" x14ac:dyDescent="0.2">
      <c r="A891">
        <v>890</v>
      </c>
      <c r="B891" t="s">
        <v>34</v>
      </c>
      <c r="C891">
        <v>4</v>
      </c>
      <c r="D891">
        <v>256</v>
      </c>
      <c r="E891">
        <v>2</v>
      </c>
      <c r="F891">
        <v>10</v>
      </c>
      <c r="G891">
        <v>4</v>
      </c>
      <c r="H891" s="3">
        <v>7.5175986999999998E-5</v>
      </c>
      <c r="I891" s="4" cm="1">
        <f t="array" ref="I89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1.0016497156199626</v>
      </c>
      <c r="J891" s="4">
        <f>Tabella3[[#This Row],[SpeedUp]]/Tabella3[[#This Row],[Threads]]*100</f>
        <v>25.041242890499067</v>
      </c>
    </row>
    <row r="892" spans="1:10" x14ac:dyDescent="0.2">
      <c r="A892">
        <v>891</v>
      </c>
      <c r="B892" t="s">
        <v>34</v>
      </c>
      <c r="C892">
        <v>4</v>
      </c>
      <c r="D892">
        <v>256</v>
      </c>
      <c r="E892">
        <v>2</v>
      </c>
      <c r="F892">
        <v>10</v>
      </c>
      <c r="G892">
        <v>8</v>
      </c>
      <c r="H892" s="3">
        <v>5.1456504000000002E-5</v>
      </c>
      <c r="I892" s="4" cm="1">
        <f t="array" ref="I89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1.4633719772334319</v>
      </c>
      <c r="J892" s="4">
        <f>Tabella3[[#This Row],[SpeedUp]]/Tabella3[[#This Row],[Threads]]*100</f>
        <v>18.292149715417899</v>
      </c>
    </row>
    <row r="893" spans="1:10" x14ac:dyDescent="0.2">
      <c r="A893">
        <v>892</v>
      </c>
      <c r="B893" t="s">
        <v>34</v>
      </c>
      <c r="C893">
        <v>4</v>
      </c>
      <c r="D893">
        <v>256</v>
      </c>
      <c r="E893">
        <v>2</v>
      </c>
      <c r="F893">
        <v>10</v>
      </c>
      <c r="G893">
        <v>16</v>
      </c>
      <c r="H893" s="3">
        <v>5.5239906999999999E-5</v>
      </c>
      <c r="I893" s="4" cm="1">
        <f t="array" ref="I89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1.3631450538104637</v>
      </c>
      <c r="J893" s="4">
        <f>Tabella3[[#This Row],[SpeedUp]]/Tabella3[[#This Row],[Threads]]*100</f>
        <v>8.5196565863153975</v>
      </c>
    </row>
    <row r="894" spans="1:10" x14ac:dyDescent="0.2">
      <c r="A894">
        <v>893</v>
      </c>
      <c r="B894" t="s">
        <v>34</v>
      </c>
      <c r="C894">
        <v>4</v>
      </c>
      <c r="D894">
        <v>256</v>
      </c>
      <c r="E894">
        <v>2</v>
      </c>
      <c r="F894">
        <v>10</v>
      </c>
      <c r="G894">
        <v>32</v>
      </c>
      <c r="H894" s="3">
        <v>9.0082017699999999E-3</v>
      </c>
      <c r="I894" s="4" cm="1">
        <f t="array" ref="I89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8.3590496663575511E-3</v>
      </c>
      <c r="J894" s="4">
        <f>Tabella3[[#This Row],[SpeedUp]]/Tabella3[[#This Row],[Threads]]*100</f>
        <v>2.6122030207367346E-2</v>
      </c>
    </row>
    <row r="895" spans="1:10" x14ac:dyDescent="0.2">
      <c r="A895">
        <v>894</v>
      </c>
      <c r="B895" t="s">
        <v>34</v>
      </c>
      <c r="C895">
        <v>4</v>
      </c>
      <c r="D895">
        <v>256</v>
      </c>
      <c r="E895">
        <v>2</v>
      </c>
      <c r="F895">
        <v>10</v>
      </c>
      <c r="G895">
        <v>64</v>
      </c>
      <c r="H895" s="3">
        <v>1.9854942337000001E-2</v>
      </c>
      <c r="I895" s="4" cm="1">
        <f t="array" ref="I89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3.79250690945988E-3</v>
      </c>
      <c r="J895" s="4">
        <f>Tabella3[[#This Row],[SpeedUp]]/Tabella3[[#This Row],[Threads]]*100</f>
        <v>5.9257920460310627E-3</v>
      </c>
    </row>
    <row r="896" spans="1:10" x14ac:dyDescent="0.2">
      <c r="A896">
        <v>895</v>
      </c>
      <c r="B896" t="s">
        <v>34</v>
      </c>
      <c r="C896">
        <v>4</v>
      </c>
      <c r="D896">
        <v>512</v>
      </c>
      <c r="E896">
        <v>2</v>
      </c>
      <c r="F896">
        <v>10</v>
      </c>
      <c r="G896">
        <v>2</v>
      </c>
      <c r="H896" s="3">
        <v>2.6677641999999998E-4</v>
      </c>
      <c r="I896" s="4" cm="1">
        <f t="array" ref="I89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1.3352003786541555</v>
      </c>
      <c r="J896" s="4">
        <f>Tabella3[[#This Row],[SpeedUp]]/Tabella3[[#This Row],[Threads]]*100</f>
        <v>66.76001893270778</v>
      </c>
    </row>
    <row r="897" spans="1:10" x14ac:dyDescent="0.2">
      <c r="A897">
        <v>896</v>
      </c>
      <c r="B897" t="s">
        <v>34</v>
      </c>
      <c r="C897">
        <v>4</v>
      </c>
      <c r="D897">
        <v>512</v>
      </c>
      <c r="E897">
        <v>2</v>
      </c>
      <c r="F897">
        <v>10</v>
      </c>
      <c r="G897">
        <v>4</v>
      </c>
      <c r="H897" s="3">
        <v>2.5077574500000002E-4</v>
      </c>
      <c r="I897" s="4" cm="1">
        <f t="array" ref="I89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1.4203924586087862</v>
      </c>
      <c r="J897" s="4">
        <f>Tabella3[[#This Row],[SpeedUp]]/Tabella3[[#This Row],[Threads]]*100</f>
        <v>35.509811465219656</v>
      </c>
    </row>
    <row r="898" spans="1:10" x14ac:dyDescent="0.2">
      <c r="A898">
        <v>897</v>
      </c>
      <c r="B898" t="s">
        <v>34</v>
      </c>
      <c r="C898">
        <v>4</v>
      </c>
      <c r="D898">
        <v>512</v>
      </c>
      <c r="E898">
        <v>2</v>
      </c>
      <c r="F898">
        <v>10</v>
      </c>
      <c r="G898">
        <v>8</v>
      </c>
      <c r="H898" s="3">
        <v>1.7747413899999999E-4</v>
      </c>
      <c r="I898" s="4" cm="1">
        <f t="array" ref="I89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2.0070528529229832</v>
      </c>
      <c r="J898" s="4">
        <f>Tabella3[[#This Row],[SpeedUp]]/Tabella3[[#This Row],[Threads]]*100</f>
        <v>25.088160661537291</v>
      </c>
    </row>
    <row r="899" spans="1:10" x14ac:dyDescent="0.2">
      <c r="A899">
        <v>898</v>
      </c>
      <c r="B899" t="s">
        <v>34</v>
      </c>
      <c r="C899">
        <v>4</v>
      </c>
      <c r="D899">
        <v>512</v>
      </c>
      <c r="E899">
        <v>2</v>
      </c>
      <c r="F899">
        <v>10</v>
      </c>
      <c r="G899">
        <v>16</v>
      </c>
      <c r="H899" s="3">
        <v>1.4333799500000001E-4</v>
      </c>
      <c r="I899" s="4" cm="1">
        <f t="array" ref="I89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2.4850352971659748</v>
      </c>
      <c r="J899" s="4">
        <f>Tabella3[[#This Row],[SpeedUp]]/Tabella3[[#This Row],[Threads]]*100</f>
        <v>15.531470607287343</v>
      </c>
    </row>
    <row r="900" spans="1:10" x14ac:dyDescent="0.2">
      <c r="A900">
        <v>899</v>
      </c>
      <c r="B900" t="s">
        <v>34</v>
      </c>
      <c r="C900">
        <v>4</v>
      </c>
      <c r="D900">
        <v>512</v>
      </c>
      <c r="E900">
        <v>2</v>
      </c>
      <c r="F900">
        <v>10</v>
      </c>
      <c r="G900">
        <v>32</v>
      </c>
      <c r="H900" s="3">
        <v>8.6392564700000004E-3</v>
      </c>
      <c r="I900" s="4" cm="1">
        <f t="array" ref="I90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4.1230397342284252E-2</v>
      </c>
      <c r="J900" s="4">
        <f>Tabella3[[#This Row],[SpeedUp]]/Tabella3[[#This Row],[Threads]]*100</f>
        <v>0.12884499169463828</v>
      </c>
    </row>
    <row r="901" spans="1:10" x14ac:dyDescent="0.2">
      <c r="A901">
        <v>900</v>
      </c>
      <c r="B901" t="s">
        <v>34</v>
      </c>
      <c r="C901">
        <v>4</v>
      </c>
      <c r="D901">
        <v>512</v>
      </c>
      <c r="E901">
        <v>2</v>
      </c>
      <c r="F901">
        <v>10</v>
      </c>
      <c r="G901">
        <v>64</v>
      </c>
      <c r="H901" s="3">
        <v>1.8655706197000001E-2</v>
      </c>
      <c r="I901" s="4" cm="1">
        <f t="array" ref="I90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1.9093352631018603E-2</v>
      </c>
      <c r="J901" s="4">
        <f>Tabella3[[#This Row],[SpeedUp]]/Tabella3[[#This Row],[Threads]]*100</f>
        <v>2.9833363485966567E-2</v>
      </c>
    </row>
    <row r="902" spans="1:10" x14ac:dyDescent="0.2">
      <c r="A902">
        <v>901</v>
      </c>
      <c r="B902" t="s">
        <v>34</v>
      </c>
      <c r="C902">
        <v>4</v>
      </c>
      <c r="D902">
        <v>1024</v>
      </c>
      <c r="E902">
        <v>2</v>
      </c>
      <c r="F902">
        <v>10</v>
      </c>
      <c r="G902">
        <v>2</v>
      </c>
      <c r="H902" s="3">
        <v>9.55312338E-4</v>
      </c>
      <c r="I902" s="4" cm="1">
        <f t="array" ref="I90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1.6860454711305108</v>
      </c>
      <c r="J902" s="4">
        <f>Tabella3[[#This Row],[SpeedUp]]/Tabella3[[#This Row],[Threads]]*100</f>
        <v>84.302273556525549</v>
      </c>
    </row>
    <row r="903" spans="1:10" x14ac:dyDescent="0.2">
      <c r="A903">
        <v>902</v>
      </c>
      <c r="B903" t="s">
        <v>34</v>
      </c>
      <c r="C903">
        <v>4</v>
      </c>
      <c r="D903">
        <v>1024</v>
      </c>
      <c r="E903">
        <v>2</v>
      </c>
      <c r="F903">
        <v>10</v>
      </c>
      <c r="G903">
        <v>4</v>
      </c>
      <c r="H903" s="3">
        <v>5.1565130699999997E-4</v>
      </c>
      <c r="I903" s="4" cm="1">
        <f t="array" ref="I90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3.1236225316112698</v>
      </c>
      <c r="J903" s="4">
        <f>Tabella3[[#This Row],[SpeedUp]]/Tabella3[[#This Row],[Threads]]*100</f>
        <v>78.09056329028175</v>
      </c>
    </row>
    <row r="904" spans="1:10" x14ac:dyDescent="0.2">
      <c r="A904">
        <v>903</v>
      </c>
      <c r="B904" t="s">
        <v>34</v>
      </c>
      <c r="C904">
        <v>4</v>
      </c>
      <c r="D904">
        <v>1024</v>
      </c>
      <c r="E904">
        <v>2</v>
      </c>
      <c r="F904">
        <v>10</v>
      </c>
      <c r="G904">
        <v>8</v>
      </c>
      <c r="H904" s="3">
        <v>5.70914883E-4</v>
      </c>
      <c r="I904" s="4" cm="1">
        <f t="array" ref="I90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2.8212612579588328</v>
      </c>
      <c r="J904" s="4">
        <f>Tabella3[[#This Row],[SpeedUp]]/Tabella3[[#This Row],[Threads]]*100</f>
        <v>35.265765724485412</v>
      </c>
    </row>
    <row r="905" spans="1:10" x14ac:dyDescent="0.2">
      <c r="A905">
        <v>904</v>
      </c>
      <c r="B905" t="s">
        <v>34</v>
      </c>
      <c r="C905">
        <v>4</v>
      </c>
      <c r="D905">
        <v>1024</v>
      </c>
      <c r="E905">
        <v>2</v>
      </c>
      <c r="F905">
        <v>10</v>
      </c>
      <c r="G905">
        <v>16</v>
      </c>
      <c r="H905" s="3">
        <v>3.7959235499999998E-4</v>
      </c>
      <c r="I905" s="4" cm="1">
        <f t="array" ref="I90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4.2432362501083567</v>
      </c>
      <c r="J905" s="4">
        <f>Tabella3[[#This Row],[SpeedUp]]/Tabella3[[#This Row],[Threads]]*100</f>
        <v>26.520226563177228</v>
      </c>
    </row>
    <row r="906" spans="1:10" x14ac:dyDescent="0.2">
      <c r="A906">
        <v>905</v>
      </c>
      <c r="B906" t="s">
        <v>34</v>
      </c>
      <c r="C906">
        <v>4</v>
      </c>
      <c r="D906">
        <v>1024</v>
      </c>
      <c r="E906">
        <v>2</v>
      </c>
      <c r="F906">
        <v>10</v>
      </c>
      <c r="G906">
        <v>32</v>
      </c>
      <c r="H906" s="3">
        <v>6.1372346240000002E-3</v>
      </c>
      <c r="I906" s="4" cm="1">
        <f t="array" ref="I90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0.26244719970477698</v>
      </c>
      <c r="J906" s="4">
        <f>Tabella3[[#This Row],[SpeedUp]]/Tabella3[[#This Row],[Threads]]*100</f>
        <v>0.82014749907742801</v>
      </c>
    </row>
    <row r="907" spans="1:10" x14ac:dyDescent="0.2">
      <c r="A907">
        <v>906</v>
      </c>
      <c r="B907" t="s">
        <v>34</v>
      </c>
      <c r="C907">
        <v>4</v>
      </c>
      <c r="D907">
        <v>1024</v>
      </c>
      <c r="E907">
        <v>2</v>
      </c>
      <c r="F907">
        <v>10</v>
      </c>
      <c r="G907">
        <v>64</v>
      </c>
      <c r="H907" s="3">
        <v>1.5692189336000001E-2</v>
      </c>
      <c r="I907" s="4" cm="1">
        <f t="array" ref="I90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0.10264342384047308</v>
      </c>
      <c r="J907" s="4">
        <f>Tabella3[[#This Row],[SpeedUp]]/Tabella3[[#This Row],[Threads]]*100</f>
        <v>0.16038034975073917</v>
      </c>
    </row>
    <row r="908" spans="1:10" x14ac:dyDescent="0.2">
      <c r="A908">
        <v>907</v>
      </c>
      <c r="B908" t="s">
        <v>34</v>
      </c>
      <c r="C908">
        <v>4</v>
      </c>
      <c r="D908">
        <v>2048</v>
      </c>
      <c r="E908">
        <v>2</v>
      </c>
      <c r="F908">
        <v>10</v>
      </c>
      <c r="G908">
        <v>2</v>
      </c>
      <c r="H908" s="3">
        <v>1.0292243212E-2</v>
      </c>
      <c r="I908" s="4" cm="1">
        <f t="array" ref="I90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1.9957458060309972</v>
      </c>
      <c r="J908" s="4">
        <f>Tabella3[[#This Row],[SpeedUp]]/Tabella3[[#This Row],[Threads]]*100</f>
        <v>99.787290301549859</v>
      </c>
    </row>
    <row r="909" spans="1:10" x14ac:dyDescent="0.2">
      <c r="A909">
        <v>908</v>
      </c>
      <c r="B909" t="s">
        <v>34</v>
      </c>
      <c r="C909">
        <v>4</v>
      </c>
      <c r="D909">
        <v>2048</v>
      </c>
      <c r="E909">
        <v>2</v>
      </c>
      <c r="F909">
        <v>10</v>
      </c>
      <c r="G909">
        <v>4</v>
      </c>
      <c r="H909" s="3">
        <v>5.5141290649999997E-3</v>
      </c>
      <c r="I909" s="4" cm="1">
        <f t="array" ref="I90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3.725103453848881</v>
      </c>
      <c r="J909" s="4">
        <f>Tabella3[[#This Row],[SpeedUp]]/Tabella3[[#This Row],[Threads]]*100</f>
        <v>93.127586346222017</v>
      </c>
    </row>
    <row r="910" spans="1:10" x14ac:dyDescent="0.2">
      <c r="A910">
        <v>909</v>
      </c>
      <c r="B910" t="s">
        <v>34</v>
      </c>
      <c r="C910">
        <v>4</v>
      </c>
      <c r="D910">
        <v>2048</v>
      </c>
      <c r="E910">
        <v>2</v>
      </c>
      <c r="F910">
        <v>10</v>
      </c>
      <c r="G910">
        <v>8</v>
      </c>
      <c r="H910" s="3">
        <v>3.60747939E-3</v>
      </c>
      <c r="I910" s="4" cm="1">
        <f t="array" ref="I91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5.6939206033828507</v>
      </c>
      <c r="J910" s="4">
        <f>Tabella3[[#This Row],[SpeedUp]]/Tabella3[[#This Row],[Threads]]*100</f>
        <v>71.174007542285636</v>
      </c>
    </row>
    <row r="911" spans="1:10" x14ac:dyDescent="0.2">
      <c r="A911">
        <v>910</v>
      </c>
      <c r="B911" t="s">
        <v>34</v>
      </c>
      <c r="C911">
        <v>4</v>
      </c>
      <c r="D911">
        <v>2048</v>
      </c>
      <c r="E911">
        <v>2</v>
      </c>
      <c r="F911">
        <v>10</v>
      </c>
      <c r="G911">
        <v>16</v>
      </c>
      <c r="H911" s="3">
        <v>2.1570292299999999E-3</v>
      </c>
      <c r="I911" s="4" cm="1">
        <f t="array" ref="I91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9.5226809814719111</v>
      </c>
      <c r="J911" s="4">
        <f>Tabella3[[#This Row],[SpeedUp]]/Tabella3[[#This Row],[Threads]]*100</f>
        <v>59.516756134199447</v>
      </c>
    </row>
    <row r="912" spans="1:10" x14ac:dyDescent="0.2">
      <c r="A912">
        <v>911</v>
      </c>
      <c r="B912" t="s">
        <v>34</v>
      </c>
      <c r="C912">
        <v>4</v>
      </c>
      <c r="D912">
        <v>2048</v>
      </c>
      <c r="E912">
        <v>2</v>
      </c>
      <c r="F912">
        <v>10</v>
      </c>
      <c r="G912">
        <v>32</v>
      </c>
      <c r="H912" s="3">
        <v>6.7130327219999996E-3</v>
      </c>
      <c r="I912" s="4" cm="1">
        <f t="array" ref="I91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3.0598243857331222</v>
      </c>
      <c r="J912" s="4">
        <f>Tabella3[[#This Row],[SpeedUp]]/Tabella3[[#This Row],[Threads]]*100</f>
        <v>9.5619512054160065</v>
      </c>
    </row>
    <row r="913" spans="1:10" x14ac:dyDescent="0.2">
      <c r="A913">
        <v>912</v>
      </c>
      <c r="B913" t="s">
        <v>34</v>
      </c>
      <c r="C913">
        <v>4</v>
      </c>
      <c r="D913">
        <v>2048</v>
      </c>
      <c r="E913">
        <v>2</v>
      </c>
      <c r="F913">
        <v>10</v>
      </c>
      <c r="G913">
        <v>64</v>
      </c>
      <c r="H913" s="3">
        <v>1.3523680158E-2</v>
      </c>
      <c r="I913" s="4" cm="1">
        <f t="array" ref="I91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1.518869197216931</v>
      </c>
      <c r="J913" s="4">
        <f>Tabella3[[#This Row],[SpeedUp]]/Tabella3[[#This Row],[Threads]]*100</f>
        <v>2.3732331206514545</v>
      </c>
    </row>
    <row r="914" spans="1:10" x14ac:dyDescent="0.2">
      <c r="A914">
        <v>913</v>
      </c>
      <c r="B914" t="s">
        <v>34</v>
      </c>
      <c r="C914">
        <v>4</v>
      </c>
      <c r="D914">
        <v>4096</v>
      </c>
      <c r="E914">
        <v>2</v>
      </c>
      <c r="F914">
        <v>10</v>
      </c>
      <c r="G914">
        <v>2</v>
      </c>
      <c r="H914" s="3">
        <v>5.2030164747999999E-2</v>
      </c>
      <c r="I914" s="4" cm="1">
        <f t="array" ref="I91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1.839636748482125</v>
      </c>
      <c r="J914" s="4">
        <f>Tabella3[[#This Row],[SpeedUp]]/Tabella3[[#This Row],[Threads]]*100</f>
        <v>91.981837424106246</v>
      </c>
    </row>
    <row r="915" spans="1:10" x14ac:dyDescent="0.2">
      <c r="A915">
        <v>914</v>
      </c>
      <c r="B915" t="s">
        <v>34</v>
      </c>
      <c r="C915">
        <v>4</v>
      </c>
      <c r="D915">
        <v>4096</v>
      </c>
      <c r="E915">
        <v>2</v>
      </c>
      <c r="F915">
        <v>10</v>
      </c>
      <c r="G915">
        <v>4</v>
      </c>
      <c r="H915" s="3">
        <v>2.6777688413999998E-2</v>
      </c>
      <c r="I915" s="4" cm="1">
        <f t="array" ref="I91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3.5744908828634041</v>
      </c>
      <c r="J915" s="4">
        <f>Tabella3[[#This Row],[SpeedUp]]/Tabella3[[#This Row],[Threads]]*100</f>
        <v>89.362272071585096</v>
      </c>
    </row>
    <row r="916" spans="1:10" x14ac:dyDescent="0.2">
      <c r="A916">
        <v>915</v>
      </c>
      <c r="B916" t="s">
        <v>34</v>
      </c>
      <c r="C916">
        <v>4</v>
      </c>
      <c r="D916">
        <v>4096</v>
      </c>
      <c r="E916">
        <v>2</v>
      </c>
      <c r="F916">
        <v>10</v>
      </c>
      <c r="G916">
        <v>8</v>
      </c>
      <c r="H916" s="3">
        <v>1.6968684271000001E-2</v>
      </c>
      <c r="I916" s="4" cm="1">
        <f t="array" ref="I91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5.6407793068306775</v>
      </c>
      <c r="J916" s="4">
        <f>Tabella3[[#This Row],[SpeedUp]]/Tabella3[[#This Row],[Threads]]*100</f>
        <v>70.509741335383467</v>
      </c>
    </row>
    <row r="917" spans="1:10" x14ac:dyDescent="0.2">
      <c r="A917">
        <v>916</v>
      </c>
      <c r="B917" t="s">
        <v>34</v>
      </c>
      <c r="C917">
        <v>4</v>
      </c>
      <c r="D917">
        <v>4096</v>
      </c>
      <c r="E917">
        <v>2</v>
      </c>
      <c r="F917">
        <v>10</v>
      </c>
      <c r="G917">
        <v>16</v>
      </c>
      <c r="H917" s="3">
        <v>8.9235045019999994E-3</v>
      </c>
      <c r="I917" s="4" cm="1">
        <f t="array" ref="I91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10.726346703646232</v>
      </c>
      <c r="J917" s="4">
        <f>Tabella3[[#This Row],[SpeedUp]]/Tabella3[[#This Row],[Threads]]*100</f>
        <v>67.039666897788948</v>
      </c>
    </row>
    <row r="918" spans="1:10" x14ac:dyDescent="0.2">
      <c r="A918">
        <v>917</v>
      </c>
      <c r="B918" t="s">
        <v>34</v>
      </c>
      <c r="C918">
        <v>4</v>
      </c>
      <c r="D918">
        <v>4096</v>
      </c>
      <c r="E918">
        <v>2</v>
      </c>
      <c r="F918">
        <v>10</v>
      </c>
      <c r="G918">
        <v>32</v>
      </c>
      <c r="H918" s="3">
        <v>1.3198410161E-2</v>
      </c>
      <c r="I918" s="4" cm="1">
        <f t="array" ref="I91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7.2521312743282609</v>
      </c>
      <c r="J918" s="4">
        <f>Tabella3[[#This Row],[SpeedUp]]/Tabella3[[#This Row],[Threads]]*100</f>
        <v>22.662910232275816</v>
      </c>
    </row>
    <row r="919" spans="1:10" x14ac:dyDescent="0.2">
      <c r="A919">
        <v>918</v>
      </c>
      <c r="B919" t="s">
        <v>34</v>
      </c>
      <c r="C919">
        <v>4</v>
      </c>
      <c r="D919">
        <v>4096</v>
      </c>
      <c r="E919">
        <v>2</v>
      </c>
      <c r="F919">
        <v>10</v>
      </c>
      <c r="G919">
        <v>64</v>
      </c>
      <c r="H919" s="3">
        <v>1.996756345E-2</v>
      </c>
      <c r="I919" s="4" cm="1">
        <f t="array" ref="I91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4.7936045546909236</v>
      </c>
      <c r="J919" s="4">
        <f>Tabella3[[#This Row],[SpeedUp]]/Tabella3[[#This Row],[Threads]]*100</f>
        <v>7.4900071167045681</v>
      </c>
    </row>
    <row r="920" spans="1:10" x14ac:dyDescent="0.2">
      <c r="A920">
        <v>919</v>
      </c>
      <c r="B920" t="s">
        <v>11</v>
      </c>
      <c r="C920">
        <v>1</v>
      </c>
      <c r="D920">
        <v>16</v>
      </c>
      <c r="E920">
        <v>3</v>
      </c>
      <c r="F920">
        <v>10</v>
      </c>
      <c r="G920">
        <v>1</v>
      </c>
      <c r="H920" s="3">
        <v>2.2000000000000001E-6</v>
      </c>
      <c r="I920" s="4" cm="1">
        <f t="array" ref="I92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920" s="4">
        <f>Tabella3[[#This Row],[SpeedUp]]/Tabella3[[#This Row],[Threads]]*100</f>
        <v>100</v>
      </c>
    </row>
    <row r="921" spans="1:10" x14ac:dyDescent="0.2">
      <c r="A921">
        <v>920</v>
      </c>
      <c r="B921" t="s">
        <v>11</v>
      </c>
      <c r="C921">
        <v>1</v>
      </c>
      <c r="D921">
        <v>32</v>
      </c>
      <c r="E921">
        <v>3</v>
      </c>
      <c r="F921">
        <v>10</v>
      </c>
      <c r="G921">
        <v>1</v>
      </c>
      <c r="H921" s="3">
        <v>4.0999999999999997E-6</v>
      </c>
      <c r="I921" s="4" cm="1">
        <f t="array" ref="I92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921" s="4">
        <f>Tabella3[[#This Row],[SpeedUp]]/Tabella3[[#This Row],[Threads]]*100</f>
        <v>100</v>
      </c>
    </row>
    <row r="922" spans="1:10" x14ac:dyDescent="0.2">
      <c r="A922">
        <v>921</v>
      </c>
      <c r="B922" t="s">
        <v>11</v>
      </c>
      <c r="C922">
        <v>1</v>
      </c>
      <c r="D922">
        <v>64</v>
      </c>
      <c r="E922">
        <v>3</v>
      </c>
      <c r="F922">
        <v>10</v>
      </c>
      <c r="G922">
        <v>1</v>
      </c>
      <c r="H922" s="3">
        <v>1.2900001E-5</v>
      </c>
      <c r="I922" s="4" cm="1">
        <f t="array" ref="I92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922" s="4">
        <f>Tabella3[[#This Row],[SpeedUp]]/Tabella3[[#This Row],[Threads]]*100</f>
        <v>100</v>
      </c>
    </row>
    <row r="923" spans="1:10" x14ac:dyDescent="0.2">
      <c r="A923">
        <v>922</v>
      </c>
      <c r="B923" t="s">
        <v>11</v>
      </c>
      <c r="C923">
        <v>1</v>
      </c>
      <c r="D923">
        <v>128</v>
      </c>
      <c r="E923">
        <v>3</v>
      </c>
      <c r="F923">
        <v>10</v>
      </c>
      <c r="G923">
        <v>1</v>
      </c>
      <c r="H923" s="3">
        <v>3.8800003999999999E-5</v>
      </c>
      <c r="I923" s="4" cm="1">
        <f t="array" ref="I92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923" s="4">
        <f>Tabella3[[#This Row],[SpeedUp]]/Tabella3[[#This Row],[Threads]]*100</f>
        <v>100</v>
      </c>
    </row>
    <row r="924" spans="1:10" x14ac:dyDescent="0.2">
      <c r="A924">
        <v>923</v>
      </c>
      <c r="B924" t="s">
        <v>11</v>
      </c>
      <c r="C924">
        <v>1</v>
      </c>
      <c r="D924">
        <v>256</v>
      </c>
      <c r="E924">
        <v>3</v>
      </c>
      <c r="F924">
        <v>10</v>
      </c>
      <c r="G924">
        <v>1</v>
      </c>
      <c r="H924" s="3">
        <v>2.0999999799999999E-4</v>
      </c>
      <c r="I924" s="4" cm="1">
        <f t="array" ref="I92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924" s="4">
        <f>Tabella3[[#This Row],[SpeedUp]]/Tabella3[[#This Row],[Threads]]*100</f>
        <v>100</v>
      </c>
    </row>
    <row r="925" spans="1:10" x14ac:dyDescent="0.2">
      <c r="A925">
        <v>924</v>
      </c>
      <c r="B925" t="s">
        <v>11</v>
      </c>
      <c r="C925">
        <v>1</v>
      </c>
      <c r="D925">
        <v>512</v>
      </c>
      <c r="E925">
        <v>3</v>
      </c>
      <c r="F925">
        <v>10</v>
      </c>
      <c r="G925">
        <v>1</v>
      </c>
      <c r="H925" s="3">
        <v>1.2628000700000001E-3</v>
      </c>
      <c r="I925" s="4" cm="1">
        <f t="array" ref="I92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925" s="4">
        <f>Tabella3[[#This Row],[SpeedUp]]/Tabella3[[#This Row],[Threads]]*100</f>
        <v>100</v>
      </c>
    </row>
    <row r="926" spans="1:10" x14ac:dyDescent="0.2">
      <c r="A926">
        <v>925</v>
      </c>
      <c r="B926" t="s">
        <v>11</v>
      </c>
      <c r="C926">
        <v>1</v>
      </c>
      <c r="D926">
        <v>1024</v>
      </c>
      <c r="E926">
        <v>3</v>
      </c>
      <c r="F926">
        <v>10</v>
      </c>
      <c r="G926">
        <v>1</v>
      </c>
      <c r="H926" s="3">
        <v>5.3795003329999997E-3</v>
      </c>
      <c r="I926" s="4" cm="1">
        <f t="array" ref="I92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926" s="4">
        <f>Tabella3[[#This Row],[SpeedUp]]/Tabella3[[#This Row],[Threads]]*100</f>
        <v>100</v>
      </c>
    </row>
    <row r="927" spans="1:10" x14ac:dyDescent="0.2">
      <c r="A927">
        <v>926</v>
      </c>
      <c r="B927" t="s">
        <v>11</v>
      </c>
      <c r="C927">
        <v>1</v>
      </c>
      <c r="D927">
        <v>2048</v>
      </c>
      <c r="E927">
        <v>3</v>
      </c>
      <c r="F927">
        <v>10</v>
      </c>
      <c r="G927">
        <v>1</v>
      </c>
      <c r="H927" s="3">
        <v>5.4727502167000001E-2</v>
      </c>
      <c r="I927" s="4" cm="1">
        <f t="array" ref="I92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927" s="4">
        <f>Tabella3[[#This Row],[SpeedUp]]/Tabella3[[#This Row],[Threads]]*100</f>
        <v>100</v>
      </c>
    </row>
    <row r="928" spans="1:10" x14ac:dyDescent="0.2">
      <c r="A928">
        <v>927</v>
      </c>
      <c r="B928" t="s">
        <v>11</v>
      </c>
      <c r="C928">
        <v>1</v>
      </c>
      <c r="D928">
        <v>4096</v>
      </c>
      <c r="E928">
        <v>3</v>
      </c>
      <c r="F928">
        <v>10</v>
      </c>
      <c r="G928">
        <v>1</v>
      </c>
      <c r="H928" s="3">
        <v>0.24290800094600001</v>
      </c>
      <c r="I928" s="4" cm="1">
        <f t="array" ref="I92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</v>
      </c>
      <c r="J928" s="4">
        <f>Tabella3[[#This Row],[SpeedUp]]/Tabella3[[#This Row],[Threads]]*100</f>
        <v>100</v>
      </c>
    </row>
    <row r="929" spans="1:10" x14ac:dyDescent="0.2">
      <c r="A929">
        <v>928</v>
      </c>
      <c r="B929" t="s">
        <v>12</v>
      </c>
      <c r="C929">
        <v>1</v>
      </c>
      <c r="D929">
        <v>16</v>
      </c>
      <c r="E929">
        <v>3</v>
      </c>
      <c r="F929">
        <v>10</v>
      </c>
      <c r="G929">
        <v>1</v>
      </c>
      <c r="H929" s="3">
        <v>2.3999999999999999E-6</v>
      </c>
      <c r="I929" s="4" cm="1">
        <f t="array" ref="I92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0.91666666666666674</v>
      </c>
      <c r="J929" s="4">
        <f>Tabella3[[#This Row],[SpeedUp]]/Tabella3[[#This Row],[Threads]]*100</f>
        <v>91.666666666666671</v>
      </c>
    </row>
    <row r="930" spans="1:10" x14ac:dyDescent="0.2">
      <c r="A930">
        <v>929</v>
      </c>
      <c r="B930" t="s">
        <v>12</v>
      </c>
      <c r="C930">
        <v>1</v>
      </c>
      <c r="D930">
        <v>32</v>
      </c>
      <c r="E930">
        <v>3</v>
      </c>
      <c r="F930">
        <v>10</v>
      </c>
      <c r="G930">
        <v>1</v>
      </c>
      <c r="H930" s="3">
        <v>6.1E-6</v>
      </c>
      <c r="I930" s="4" cm="1">
        <f t="array" ref="I93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0.67213114754098358</v>
      </c>
      <c r="J930" s="4">
        <f>Tabella3[[#This Row],[SpeedUp]]/Tabella3[[#This Row],[Threads]]*100</f>
        <v>67.213114754098356</v>
      </c>
    </row>
    <row r="931" spans="1:10" x14ac:dyDescent="0.2">
      <c r="A931">
        <v>930</v>
      </c>
      <c r="B931" t="s">
        <v>12</v>
      </c>
      <c r="C931">
        <v>1</v>
      </c>
      <c r="D931">
        <v>64</v>
      </c>
      <c r="E931">
        <v>3</v>
      </c>
      <c r="F931">
        <v>10</v>
      </c>
      <c r="G931">
        <v>1</v>
      </c>
      <c r="H931" s="3">
        <v>1.1000002E-5</v>
      </c>
      <c r="I931" s="4" cm="1">
        <f t="array" ref="I93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1.1727271504132453</v>
      </c>
      <c r="J931" s="4">
        <f>Tabella3[[#This Row],[SpeedUp]]/Tabella3[[#This Row],[Threads]]*100</f>
        <v>117.27271504132453</v>
      </c>
    </row>
    <row r="932" spans="1:10" x14ac:dyDescent="0.2">
      <c r="A932">
        <v>931</v>
      </c>
      <c r="B932" t="s">
        <v>12</v>
      </c>
      <c r="C932">
        <v>1</v>
      </c>
      <c r="D932">
        <v>128</v>
      </c>
      <c r="E932">
        <v>3</v>
      </c>
      <c r="F932">
        <v>10</v>
      </c>
      <c r="G932">
        <v>1</v>
      </c>
      <c r="H932" s="3">
        <v>4.0100003E-5</v>
      </c>
      <c r="I932" s="4" cm="1">
        <f t="array" ref="I93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0.96758107474455801</v>
      </c>
      <c r="J932" s="4">
        <f>Tabella3[[#This Row],[SpeedUp]]/Tabella3[[#This Row],[Threads]]*100</f>
        <v>96.758107474455798</v>
      </c>
    </row>
    <row r="933" spans="1:10" x14ac:dyDescent="0.2">
      <c r="A933">
        <v>932</v>
      </c>
      <c r="B933" t="s">
        <v>12</v>
      </c>
      <c r="C933">
        <v>1</v>
      </c>
      <c r="D933">
        <v>256</v>
      </c>
      <c r="E933">
        <v>3</v>
      </c>
      <c r="F933">
        <v>10</v>
      </c>
      <c r="G933">
        <v>1</v>
      </c>
      <c r="H933" s="3">
        <v>2.07499979E-4</v>
      </c>
      <c r="I933" s="4" cm="1">
        <f t="array" ref="I93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1.0120482855566939</v>
      </c>
      <c r="J933" s="4">
        <f>Tabella3[[#This Row],[SpeedUp]]/Tabella3[[#This Row],[Threads]]*100</f>
        <v>101.20482855566939</v>
      </c>
    </row>
    <row r="934" spans="1:10" x14ac:dyDescent="0.2">
      <c r="A934">
        <v>933</v>
      </c>
      <c r="B934" t="s">
        <v>12</v>
      </c>
      <c r="C934">
        <v>1</v>
      </c>
      <c r="D934">
        <v>512</v>
      </c>
      <c r="E934">
        <v>3</v>
      </c>
      <c r="F934">
        <v>10</v>
      </c>
      <c r="G934">
        <v>1</v>
      </c>
      <c r="H934" s="3">
        <v>1.2133000420000001E-3</v>
      </c>
      <c r="I934" s="4" cm="1">
        <f t="array" ref="I93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1.0407978457813323</v>
      </c>
      <c r="J934" s="4">
        <f>Tabella3[[#This Row],[SpeedUp]]/Tabella3[[#This Row],[Threads]]*100</f>
        <v>104.07978457813323</v>
      </c>
    </row>
    <row r="935" spans="1:10" x14ac:dyDescent="0.2">
      <c r="A935">
        <v>934</v>
      </c>
      <c r="B935" t="s">
        <v>12</v>
      </c>
      <c r="C935">
        <v>1</v>
      </c>
      <c r="D935">
        <v>1024</v>
      </c>
      <c r="E935">
        <v>3</v>
      </c>
      <c r="F935">
        <v>10</v>
      </c>
      <c r="G935">
        <v>1</v>
      </c>
      <c r="H935" s="3">
        <v>5.2664997059999998E-3</v>
      </c>
      <c r="I935" s="4" cm="1">
        <f t="array" ref="I93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1.0214564954539465</v>
      </c>
      <c r="J935" s="4">
        <f>Tabella3[[#This Row],[SpeedUp]]/Tabella3[[#This Row],[Threads]]*100</f>
        <v>102.14564954539465</v>
      </c>
    </row>
    <row r="936" spans="1:10" x14ac:dyDescent="0.2">
      <c r="A936">
        <v>935</v>
      </c>
      <c r="B936" t="s">
        <v>12</v>
      </c>
      <c r="C936">
        <v>1</v>
      </c>
      <c r="D936">
        <v>2048</v>
      </c>
      <c r="E936">
        <v>3</v>
      </c>
      <c r="F936">
        <v>10</v>
      </c>
      <c r="G936">
        <v>1</v>
      </c>
      <c r="H936" s="3">
        <v>5.3080506622999998E-2</v>
      </c>
      <c r="I936" s="4" cm="1">
        <f t="array" ref="I93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1.0310282559226056</v>
      </c>
      <c r="J936" s="4">
        <f>Tabella3[[#This Row],[SpeedUp]]/Tabella3[[#This Row],[Threads]]*100</f>
        <v>103.10282559226056</v>
      </c>
    </row>
    <row r="937" spans="1:10" x14ac:dyDescent="0.2">
      <c r="A937">
        <v>936</v>
      </c>
      <c r="B937" t="s">
        <v>12</v>
      </c>
      <c r="C937">
        <v>1</v>
      </c>
      <c r="D937">
        <v>4096</v>
      </c>
      <c r="E937">
        <v>3</v>
      </c>
      <c r="F937">
        <v>10</v>
      </c>
      <c r="G937">
        <v>1</v>
      </c>
      <c r="H937" s="3">
        <v>0.23730079829699999</v>
      </c>
      <c r="I937" s="4" cm="1">
        <f t="array" ref="I93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1.023629093071917</v>
      </c>
      <c r="J937" s="4">
        <f>Tabella3[[#This Row],[SpeedUp]]/Tabella3[[#This Row],[Threads]]*100</f>
        <v>102.3629093071917</v>
      </c>
    </row>
    <row r="938" spans="1:10" x14ac:dyDescent="0.2">
      <c r="A938">
        <v>937</v>
      </c>
      <c r="B938" t="s">
        <v>13</v>
      </c>
      <c r="C938">
        <v>1</v>
      </c>
      <c r="D938">
        <v>16</v>
      </c>
      <c r="E938">
        <v>3</v>
      </c>
      <c r="F938">
        <v>10</v>
      </c>
      <c r="G938">
        <v>1</v>
      </c>
      <c r="H938" s="3">
        <v>2.5000000000000002E-6</v>
      </c>
      <c r="I938" s="4" cm="1">
        <f t="array" ref="I93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0.88</v>
      </c>
      <c r="J938" s="4">
        <f>Tabella3[[#This Row],[SpeedUp]]/Tabella3[[#This Row],[Threads]]*100</f>
        <v>88</v>
      </c>
    </row>
    <row r="939" spans="1:10" x14ac:dyDescent="0.2">
      <c r="A939">
        <v>938</v>
      </c>
      <c r="B939" t="s">
        <v>13</v>
      </c>
      <c r="C939">
        <v>1</v>
      </c>
      <c r="D939">
        <v>32</v>
      </c>
      <c r="E939">
        <v>3</v>
      </c>
      <c r="F939">
        <v>10</v>
      </c>
      <c r="G939">
        <v>1</v>
      </c>
      <c r="H939" s="3">
        <v>4.4000000000000002E-6</v>
      </c>
      <c r="I939" s="4" cm="1">
        <f t="array" ref="I93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0.93181818181818166</v>
      </c>
      <c r="J939" s="4">
        <f>Tabella3[[#This Row],[SpeedUp]]/Tabella3[[#This Row],[Threads]]*100</f>
        <v>93.181818181818159</v>
      </c>
    </row>
    <row r="940" spans="1:10" x14ac:dyDescent="0.2">
      <c r="A940">
        <v>939</v>
      </c>
      <c r="B940" t="s">
        <v>13</v>
      </c>
      <c r="C940">
        <v>1</v>
      </c>
      <c r="D940">
        <v>64</v>
      </c>
      <c r="E940">
        <v>3</v>
      </c>
      <c r="F940">
        <v>10</v>
      </c>
      <c r="G940">
        <v>1</v>
      </c>
      <c r="H940" s="3">
        <v>1.1100001999999999E-5</v>
      </c>
      <c r="I940" s="4" cm="1">
        <f t="array" ref="I94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1.1621620428536861</v>
      </c>
      <c r="J940" s="4">
        <f>Tabella3[[#This Row],[SpeedUp]]/Tabella3[[#This Row],[Threads]]*100</f>
        <v>116.2162042853686</v>
      </c>
    </row>
    <row r="941" spans="1:10" x14ac:dyDescent="0.2">
      <c r="A941">
        <v>940</v>
      </c>
      <c r="B941" t="s">
        <v>13</v>
      </c>
      <c r="C941">
        <v>1</v>
      </c>
      <c r="D941">
        <v>128</v>
      </c>
      <c r="E941">
        <v>3</v>
      </c>
      <c r="F941">
        <v>10</v>
      </c>
      <c r="G941">
        <v>1</v>
      </c>
      <c r="H941" s="3">
        <v>3.8999999000000003E-5</v>
      </c>
      <c r="I941" s="4" cm="1">
        <f t="array" ref="I94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0.99487192294543381</v>
      </c>
      <c r="J941" s="4">
        <f>Tabella3[[#This Row],[SpeedUp]]/Tabella3[[#This Row],[Threads]]*100</f>
        <v>99.487192294543377</v>
      </c>
    </row>
    <row r="942" spans="1:10" x14ac:dyDescent="0.2">
      <c r="A942">
        <v>941</v>
      </c>
      <c r="B942" t="s">
        <v>13</v>
      </c>
      <c r="C942">
        <v>1</v>
      </c>
      <c r="D942">
        <v>256</v>
      </c>
      <c r="E942">
        <v>3</v>
      </c>
      <c r="F942">
        <v>10</v>
      </c>
      <c r="G942">
        <v>1</v>
      </c>
      <c r="H942" s="3">
        <v>2.06400015E-4</v>
      </c>
      <c r="I942" s="4" cm="1">
        <f t="array" ref="I94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1.0174417768332042</v>
      </c>
      <c r="J942" s="4">
        <f>Tabella3[[#This Row],[SpeedUp]]/Tabella3[[#This Row],[Threads]]*100</f>
        <v>101.74417768332043</v>
      </c>
    </row>
    <row r="943" spans="1:10" x14ac:dyDescent="0.2">
      <c r="A943">
        <v>942</v>
      </c>
      <c r="B943" t="s">
        <v>13</v>
      </c>
      <c r="C943">
        <v>1</v>
      </c>
      <c r="D943">
        <v>512</v>
      </c>
      <c r="E943">
        <v>3</v>
      </c>
      <c r="F943">
        <v>10</v>
      </c>
      <c r="G943">
        <v>1</v>
      </c>
      <c r="H943" s="3">
        <v>1.215500059E-3</v>
      </c>
      <c r="I943" s="4" cm="1">
        <f t="array" ref="I94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1.0389140343102197</v>
      </c>
      <c r="J943" s="4">
        <f>Tabella3[[#This Row],[SpeedUp]]/Tabella3[[#This Row],[Threads]]*100</f>
        <v>103.89140343102197</v>
      </c>
    </row>
    <row r="944" spans="1:10" x14ac:dyDescent="0.2">
      <c r="A944">
        <v>943</v>
      </c>
      <c r="B944" t="s">
        <v>13</v>
      </c>
      <c r="C944">
        <v>1</v>
      </c>
      <c r="D944">
        <v>1024</v>
      </c>
      <c r="E944">
        <v>3</v>
      </c>
      <c r="F944">
        <v>10</v>
      </c>
      <c r="G944">
        <v>1</v>
      </c>
      <c r="H944" s="3">
        <v>5.2875992840000002E-3</v>
      </c>
      <c r="I944" s="4" cm="1">
        <f t="array" ref="I94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1.0173804866942333</v>
      </c>
      <c r="J944" s="4">
        <f>Tabella3[[#This Row],[SpeedUp]]/Tabella3[[#This Row],[Threads]]*100</f>
        <v>101.73804866942334</v>
      </c>
    </row>
    <row r="945" spans="1:10" x14ac:dyDescent="0.2">
      <c r="A945">
        <v>944</v>
      </c>
      <c r="B945" t="s">
        <v>13</v>
      </c>
      <c r="C945">
        <v>1</v>
      </c>
      <c r="D945">
        <v>2048</v>
      </c>
      <c r="E945">
        <v>3</v>
      </c>
      <c r="F945">
        <v>10</v>
      </c>
      <c r="G945">
        <v>1</v>
      </c>
      <c r="H945" s="3">
        <v>5.2960298954999999E-2</v>
      </c>
      <c r="I945" s="4" cm="1">
        <f t="array" ref="I94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1.0333684523477027</v>
      </c>
      <c r="J945" s="4">
        <f>Tabella3[[#This Row],[SpeedUp]]/Tabella3[[#This Row],[Threads]]*100</f>
        <v>103.33684523477027</v>
      </c>
    </row>
    <row r="946" spans="1:10" x14ac:dyDescent="0.2">
      <c r="A946">
        <v>945</v>
      </c>
      <c r="B946" t="s">
        <v>13</v>
      </c>
      <c r="C946">
        <v>1</v>
      </c>
      <c r="D946">
        <v>4096</v>
      </c>
      <c r="E946">
        <v>3</v>
      </c>
      <c r="F946">
        <v>10</v>
      </c>
      <c r="G946">
        <v>1</v>
      </c>
      <c r="H946" s="3">
        <v>0.23664510250099999</v>
      </c>
      <c r="I946" s="4" cm="1">
        <f t="array" ref="I94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1.0264653625991418</v>
      </c>
      <c r="J946" s="4">
        <f>Tabella3[[#This Row],[SpeedUp]]/Tabella3[[#This Row],[Threads]]*100</f>
        <v>102.64653625991417</v>
      </c>
    </row>
    <row r="947" spans="1:10" x14ac:dyDescent="0.2">
      <c r="A947">
        <v>946</v>
      </c>
      <c r="B947" t="s">
        <v>14</v>
      </c>
      <c r="C947">
        <v>2</v>
      </c>
      <c r="D947">
        <v>16</v>
      </c>
      <c r="E947">
        <v>3</v>
      </c>
      <c r="F947">
        <v>10</v>
      </c>
      <c r="G947">
        <v>1</v>
      </c>
      <c r="H947" s="3">
        <v>1.3E-6</v>
      </c>
      <c r="I947" s="4" cm="1">
        <f t="array" ref="I94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1.6923076923076923</v>
      </c>
      <c r="J947" s="4">
        <f>Tabella3[[#This Row],[SpeedUp]]/Tabella3[[#This Row],[Threads]]*100</f>
        <v>169.23076923076923</v>
      </c>
    </row>
    <row r="948" spans="1:10" x14ac:dyDescent="0.2">
      <c r="A948">
        <v>947</v>
      </c>
      <c r="B948" t="s">
        <v>14</v>
      </c>
      <c r="C948">
        <v>2</v>
      </c>
      <c r="D948">
        <v>32</v>
      </c>
      <c r="E948">
        <v>3</v>
      </c>
      <c r="F948">
        <v>10</v>
      </c>
      <c r="G948">
        <v>1</v>
      </c>
      <c r="H948" s="3">
        <v>3.4000000000000001E-6</v>
      </c>
      <c r="I948" s="4" cm="1">
        <f t="array" ref="I94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1.2058823529411764</v>
      </c>
      <c r="J948" s="4">
        <f>Tabella3[[#This Row],[SpeedUp]]/Tabella3[[#This Row],[Threads]]*100</f>
        <v>120.58823529411764</v>
      </c>
    </row>
    <row r="949" spans="1:10" x14ac:dyDescent="0.2">
      <c r="A949">
        <v>948</v>
      </c>
      <c r="B949" t="s">
        <v>14</v>
      </c>
      <c r="C949">
        <v>2</v>
      </c>
      <c r="D949">
        <v>64</v>
      </c>
      <c r="E949">
        <v>3</v>
      </c>
      <c r="F949">
        <v>10</v>
      </c>
      <c r="G949">
        <v>1</v>
      </c>
      <c r="H949" s="3">
        <v>1.1700000999999999E-5</v>
      </c>
      <c r="I949" s="4" cm="1">
        <f t="array" ref="I94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1.1025640937979408</v>
      </c>
      <c r="J949" s="4">
        <f>Tabella3[[#This Row],[SpeedUp]]/Tabella3[[#This Row],[Threads]]*100</f>
        <v>110.25640937979408</v>
      </c>
    </row>
    <row r="950" spans="1:10" x14ac:dyDescent="0.2">
      <c r="A950">
        <v>949</v>
      </c>
      <c r="B950" t="s">
        <v>14</v>
      </c>
      <c r="C950">
        <v>2</v>
      </c>
      <c r="D950">
        <v>128</v>
      </c>
      <c r="E950">
        <v>3</v>
      </c>
      <c r="F950">
        <v>10</v>
      </c>
      <c r="G950">
        <v>1</v>
      </c>
      <c r="H950" s="3">
        <v>3.9199999999999997E-5</v>
      </c>
      <c r="I950" s="4" cm="1">
        <f t="array" ref="I95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0.98979602040816328</v>
      </c>
      <c r="J950" s="4">
        <f>Tabella3[[#This Row],[SpeedUp]]/Tabella3[[#This Row],[Threads]]*100</f>
        <v>98.979602040816332</v>
      </c>
    </row>
    <row r="951" spans="1:10" x14ac:dyDescent="0.2">
      <c r="A951">
        <v>950</v>
      </c>
      <c r="B951" t="s">
        <v>14</v>
      </c>
      <c r="C951">
        <v>2</v>
      </c>
      <c r="D951">
        <v>256</v>
      </c>
      <c r="E951">
        <v>3</v>
      </c>
      <c r="F951">
        <v>10</v>
      </c>
      <c r="G951">
        <v>1</v>
      </c>
      <c r="H951" s="3">
        <v>2.1170001100000001E-4</v>
      </c>
      <c r="I951" s="4" cm="1">
        <f t="array" ref="I95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0.99196970754999148</v>
      </c>
      <c r="J951" s="4">
        <f>Tabella3[[#This Row],[SpeedUp]]/Tabella3[[#This Row],[Threads]]*100</f>
        <v>99.196970754999143</v>
      </c>
    </row>
    <row r="952" spans="1:10" x14ac:dyDescent="0.2">
      <c r="A952">
        <v>951</v>
      </c>
      <c r="B952" t="s">
        <v>14</v>
      </c>
      <c r="C952">
        <v>2</v>
      </c>
      <c r="D952">
        <v>512</v>
      </c>
      <c r="E952">
        <v>3</v>
      </c>
      <c r="F952">
        <v>10</v>
      </c>
      <c r="G952">
        <v>1</v>
      </c>
      <c r="H952" s="3">
        <v>1.2157000600000001E-3</v>
      </c>
      <c r="I952" s="4" cm="1">
        <f t="array" ref="I95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1.0387431172784511</v>
      </c>
      <c r="J952" s="4">
        <f>Tabella3[[#This Row],[SpeedUp]]/Tabella3[[#This Row],[Threads]]*100</f>
        <v>103.87431172784511</v>
      </c>
    </row>
    <row r="953" spans="1:10" x14ac:dyDescent="0.2">
      <c r="A953">
        <v>952</v>
      </c>
      <c r="B953" t="s">
        <v>14</v>
      </c>
      <c r="C953">
        <v>2</v>
      </c>
      <c r="D953">
        <v>1024</v>
      </c>
      <c r="E953">
        <v>3</v>
      </c>
      <c r="F953">
        <v>10</v>
      </c>
      <c r="G953">
        <v>1</v>
      </c>
      <c r="H953" s="3">
        <v>5.2959998140000002E-3</v>
      </c>
      <c r="I953" s="4" cm="1">
        <f t="array" ref="I95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1.0157667148664291</v>
      </c>
      <c r="J953" s="4">
        <f>Tabella3[[#This Row],[SpeedUp]]/Tabella3[[#This Row],[Threads]]*100</f>
        <v>101.57667148664291</v>
      </c>
    </row>
    <row r="954" spans="1:10" x14ac:dyDescent="0.2">
      <c r="A954">
        <v>953</v>
      </c>
      <c r="B954" t="s">
        <v>14</v>
      </c>
      <c r="C954">
        <v>2</v>
      </c>
      <c r="D954">
        <v>2048</v>
      </c>
      <c r="E954">
        <v>3</v>
      </c>
      <c r="F954">
        <v>10</v>
      </c>
      <c r="G954">
        <v>1</v>
      </c>
      <c r="H954" s="3">
        <v>4.0319100022000003E-2</v>
      </c>
      <c r="I954" s="4" cm="1">
        <f t="array" ref="I95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1.3573592202489166</v>
      </c>
      <c r="J954" s="4">
        <f>Tabella3[[#This Row],[SpeedUp]]/Tabella3[[#This Row],[Threads]]*100</f>
        <v>135.73592202489166</v>
      </c>
    </row>
    <row r="955" spans="1:10" x14ac:dyDescent="0.2">
      <c r="A955">
        <v>954</v>
      </c>
      <c r="B955" t="s">
        <v>14</v>
      </c>
      <c r="C955">
        <v>2</v>
      </c>
      <c r="D955">
        <v>4096</v>
      </c>
      <c r="E955">
        <v>3</v>
      </c>
      <c r="F955">
        <v>10</v>
      </c>
      <c r="G955">
        <v>1</v>
      </c>
      <c r="H955" s="3">
        <v>0.18152359128000001</v>
      </c>
      <c r="I955" s="4" cm="1">
        <f t="array" ref="I95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1.3381621597124234</v>
      </c>
      <c r="J955" s="4">
        <f>Tabella3[[#This Row],[SpeedUp]]/Tabella3[[#This Row],[Threads]]*100</f>
        <v>133.81621597124234</v>
      </c>
    </row>
    <row r="956" spans="1:10" x14ac:dyDescent="0.2">
      <c r="A956">
        <v>955</v>
      </c>
      <c r="B956" t="s">
        <v>15</v>
      </c>
      <c r="C956">
        <v>2</v>
      </c>
      <c r="D956">
        <v>16</v>
      </c>
      <c r="E956">
        <v>3</v>
      </c>
      <c r="F956">
        <v>10</v>
      </c>
      <c r="G956">
        <v>1</v>
      </c>
      <c r="H956" s="3">
        <v>1.1999999999999999E-6</v>
      </c>
      <c r="I956" s="4" cm="1">
        <f t="array" ref="I95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1.8333333333333335</v>
      </c>
      <c r="J956" s="4">
        <f>Tabella3[[#This Row],[SpeedUp]]/Tabella3[[#This Row],[Threads]]*100</f>
        <v>183.33333333333334</v>
      </c>
    </row>
    <row r="957" spans="1:10" x14ac:dyDescent="0.2">
      <c r="A957">
        <v>956</v>
      </c>
      <c r="B957" t="s">
        <v>15</v>
      </c>
      <c r="C957">
        <v>2</v>
      </c>
      <c r="D957">
        <v>32</v>
      </c>
      <c r="E957">
        <v>3</v>
      </c>
      <c r="F957">
        <v>10</v>
      </c>
      <c r="G957">
        <v>1</v>
      </c>
      <c r="H957" s="3">
        <v>3.4999999999999999E-6</v>
      </c>
      <c r="I957" s="4" cm="1">
        <f t="array" ref="I95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1.1714285714285713</v>
      </c>
      <c r="J957" s="4">
        <f>Tabella3[[#This Row],[SpeedUp]]/Tabella3[[#This Row],[Threads]]*100</f>
        <v>117.14285714285712</v>
      </c>
    </row>
    <row r="958" spans="1:10" x14ac:dyDescent="0.2">
      <c r="A958">
        <v>957</v>
      </c>
      <c r="B958" t="s">
        <v>15</v>
      </c>
      <c r="C958">
        <v>2</v>
      </c>
      <c r="D958">
        <v>64</v>
      </c>
      <c r="E958">
        <v>3</v>
      </c>
      <c r="F958">
        <v>10</v>
      </c>
      <c r="G958">
        <v>1</v>
      </c>
      <c r="H958" s="3">
        <v>1.0200001E-5</v>
      </c>
      <c r="I958" s="4" cm="1">
        <f t="array" ref="I95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1.2647058564013867</v>
      </c>
      <c r="J958" s="4">
        <f>Tabella3[[#This Row],[SpeedUp]]/Tabella3[[#This Row],[Threads]]*100</f>
        <v>126.47058564013867</v>
      </c>
    </row>
    <row r="959" spans="1:10" x14ac:dyDescent="0.2">
      <c r="A959">
        <v>958</v>
      </c>
      <c r="B959" t="s">
        <v>15</v>
      </c>
      <c r="C959">
        <v>2</v>
      </c>
      <c r="D959">
        <v>128</v>
      </c>
      <c r="E959">
        <v>3</v>
      </c>
      <c r="F959">
        <v>10</v>
      </c>
      <c r="G959">
        <v>1</v>
      </c>
      <c r="H959" s="3">
        <v>3.9500006000000001E-5</v>
      </c>
      <c r="I959" s="4" cm="1">
        <f t="array" ref="I95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0.98227843307163032</v>
      </c>
      <c r="J959" s="4">
        <f>Tabella3[[#This Row],[SpeedUp]]/Tabella3[[#This Row],[Threads]]*100</f>
        <v>98.227843307163027</v>
      </c>
    </row>
    <row r="960" spans="1:10" x14ac:dyDescent="0.2">
      <c r="A960">
        <v>959</v>
      </c>
      <c r="B960" t="s">
        <v>15</v>
      </c>
      <c r="C960">
        <v>2</v>
      </c>
      <c r="D960">
        <v>256</v>
      </c>
      <c r="E960">
        <v>3</v>
      </c>
      <c r="F960">
        <v>10</v>
      </c>
      <c r="G960">
        <v>1</v>
      </c>
      <c r="H960" s="3">
        <v>2.0490000300000001E-4</v>
      </c>
      <c r="I960" s="4" cm="1">
        <f t="array" ref="I96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1.0248901655701781</v>
      </c>
      <c r="J960" s="4">
        <f>Tabella3[[#This Row],[SpeedUp]]/Tabella3[[#This Row],[Threads]]*100</f>
        <v>102.48901655701781</v>
      </c>
    </row>
    <row r="961" spans="1:10" x14ac:dyDescent="0.2">
      <c r="A961">
        <v>960</v>
      </c>
      <c r="B961" t="s">
        <v>15</v>
      </c>
      <c r="C961">
        <v>2</v>
      </c>
      <c r="D961">
        <v>512</v>
      </c>
      <c r="E961">
        <v>3</v>
      </c>
      <c r="F961">
        <v>10</v>
      </c>
      <c r="G961">
        <v>1</v>
      </c>
      <c r="H961" s="3">
        <v>1.1854000620000001E-3</v>
      </c>
      <c r="I961" s="4" cm="1">
        <f t="array" ref="I96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1.0652944187208926</v>
      </c>
      <c r="J961" s="4">
        <f>Tabella3[[#This Row],[SpeedUp]]/Tabella3[[#This Row],[Threads]]*100</f>
        <v>106.52944187208927</v>
      </c>
    </row>
    <row r="962" spans="1:10" x14ac:dyDescent="0.2">
      <c r="A962">
        <v>961</v>
      </c>
      <c r="B962" t="s">
        <v>15</v>
      </c>
      <c r="C962">
        <v>2</v>
      </c>
      <c r="D962">
        <v>1024</v>
      </c>
      <c r="E962">
        <v>3</v>
      </c>
      <c r="F962">
        <v>10</v>
      </c>
      <c r="G962">
        <v>1</v>
      </c>
      <c r="H962" s="3">
        <v>5.239299498E-3</v>
      </c>
      <c r="I962" s="4" cm="1">
        <f t="array" ref="I96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1.0267594618428511</v>
      </c>
      <c r="J962" s="4">
        <f>Tabella3[[#This Row],[SpeedUp]]/Tabella3[[#This Row],[Threads]]*100</f>
        <v>102.67594618428511</v>
      </c>
    </row>
    <row r="963" spans="1:10" x14ac:dyDescent="0.2">
      <c r="A963">
        <v>962</v>
      </c>
      <c r="B963" t="s">
        <v>15</v>
      </c>
      <c r="C963">
        <v>2</v>
      </c>
      <c r="D963">
        <v>2048</v>
      </c>
      <c r="E963">
        <v>3</v>
      </c>
      <c r="F963">
        <v>10</v>
      </c>
      <c r="G963">
        <v>1</v>
      </c>
      <c r="H963" s="3">
        <v>4.0231101215000002E-2</v>
      </c>
      <c r="I963" s="4" cm="1">
        <f t="array" ref="I96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1.3603282165837181</v>
      </c>
      <c r="J963" s="4">
        <f>Tabella3[[#This Row],[SpeedUp]]/Tabella3[[#This Row],[Threads]]*100</f>
        <v>136.0328216583718</v>
      </c>
    </row>
    <row r="964" spans="1:10" x14ac:dyDescent="0.2">
      <c r="A964">
        <v>963</v>
      </c>
      <c r="B964" t="s">
        <v>15</v>
      </c>
      <c r="C964">
        <v>2</v>
      </c>
      <c r="D964">
        <v>4096</v>
      </c>
      <c r="E964">
        <v>3</v>
      </c>
      <c r="F964">
        <v>10</v>
      </c>
      <c r="G964">
        <v>1</v>
      </c>
      <c r="H964" s="3">
        <v>0.18067529797599999</v>
      </c>
      <c r="I964" s="4" cm="1">
        <f t="array" ref="I96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1.3444449997711736</v>
      </c>
      <c r="J964" s="4">
        <f>Tabella3[[#This Row],[SpeedUp]]/Tabella3[[#This Row],[Threads]]*100</f>
        <v>134.44449997711735</v>
      </c>
    </row>
    <row r="965" spans="1:10" x14ac:dyDescent="0.2">
      <c r="A965">
        <v>964</v>
      </c>
      <c r="B965" t="s">
        <v>16</v>
      </c>
      <c r="C965">
        <v>2</v>
      </c>
      <c r="D965">
        <v>16</v>
      </c>
      <c r="E965">
        <v>3</v>
      </c>
      <c r="F965">
        <v>10</v>
      </c>
      <c r="G965">
        <v>1</v>
      </c>
      <c r="H965" s="3">
        <v>1.1999999999999999E-6</v>
      </c>
      <c r="I965" s="4" cm="1">
        <f t="array" ref="I96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1.8333333333333335</v>
      </c>
      <c r="J965" s="4">
        <f>Tabella3[[#This Row],[SpeedUp]]/Tabella3[[#This Row],[Threads]]*100</f>
        <v>183.33333333333334</v>
      </c>
    </row>
    <row r="966" spans="1:10" x14ac:dyDescent="0.2">
      <c r="A966">
        <v>965</v>
      </c>
      <c r="B966" t="s">
        <v>16</v>
      </c>
      <c r="C966">
        <v>2</v>
      </c>
      <c r="D966">
        <v>32</v>
      </c>
      <c r="E966">
        <v>3</v>
      </c>
      <c r="F966">
        <v>10</v>
      </c>
      <c r="G966">
        <v>1</v>
      </c>
      <c r="H966" s="3">
        <v>3.3000000000000002E-6</v>
      </c>
      <c r="I966" s="4" cm="1">
        <f t="array" ref="I96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1.2424242424242422</v>
      </c>
      <c r="J966" s="4">
        <f>Tabella3[[#This Row],[SpeedUp]]/Tabella3[[#This Row],[Threads]]*100</f>
        <v>124.24242424242422</v>
      </c>
    </row>
    <row r="967" spans="1:10" x14ac:dyDescent="0.2">
      <c r="A967">
        <v>966</v>
      </c>
      <c r="B967" t="s">
        <v>16</v>
      </c>
      <c r="C967">
        <v>2</v>
      </c>
      <c r="D967">
        <v>64</v>
      </c>
      <c r="E967">
        <v>3</v>
      </c>
      <c r="F967">
        <v>10</v>
      </c>
      <c r="G967">
        <v>1</v>
      </c>
      <c r="H967" s="3">
        <v>1.0800000999999999E-5</v>
      </c>
      <c r="I967" s="4" cm="1">
        <f t="array" ref="I96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1.1944444264403309</v>
      </c>
      <c r="J967" s="4">
        <f>Tabella3[[#This Row],[SpeedUp]]/Tabella3[[#This Row],[Threads]]*100</f>
        <v>119.44444264403309</v>
      </c>
    </row>
    <row r="968" spans="1:10" x14ac:dyDescent="0.2">
      <c r="A968">
        <v>967</v>
      </c>
      <c r="B968" t="s">
        <v>16</v>
      </c>
      <c r="C968">
        <v>2</v>
      </c>
      <c r="D968">
        <v>128</v>
      </c>
      <c r="E968">
        <v>3</v>
      </c>
      <c r="F968">
        <v>10</v>
      </c>
      <c r="G968">
        <v>1</v>
      </c>
      <c r="H968" s="3">
        <v>3.9899998000000002E-5</v>
      </c>
      <c r="I968" s="4" cm="1">
        <f t="array" ref="I96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0.97243122668828197</v>
      </c>
      <c r="J968" s="4">
        <f>Tabella3[[#This Row],[SpeedUp]]/Tabella3[[#This Row],[Threads]]*100</f>
        <v>97.243122668828192</v>
      </c>
    </row>
    <row r="969" spans="1:10" x14ac:dyDescent="0.2">
      <c r="A969">
        <v>968</v>
      </c>
      <c r="B969" t="s">
        <v>16</v>
      </c>
      <c r="C969">
        <v>2</v>
      </c>
      <c r="D969">
        <v>256</v>
      </c>
      <c r="E969">
        <v>3</v>
      </c>
      <c r="F969">
        <v>10</v>
      </c>
      <c r="G969">
        <v>1</v>
      </c>
      <c r="H969" s="3">
        <v>2.1110000700000001E-4</v>
      </c>
      <c r="I969" s="4" cm="1">
        <f t="array" ref="I96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0.99478915697051584</v>
      </c>
      <c r="J969" s="4">
        <f>Tabella3[[#This Row],[SpeedUp]]/Tabella3[[#This Row],[Threads]]*100</f>
        <v>99.47891569705159</v>
      </c>
    </row>
    <row r="970" spans="1:10" x14ac:dyDescent="0.2">
      <c r="A970">
        <v>969</v>
      </c>
      <c r="B970" t="s">
        <v>16</v>
      </c>
      <c r="C970">
        <v>2</v>
      </c>
      <c r="D970">
        <v>512</v>
      </c>
      <c r="E970">
        <v>3</v>
      </c>
      <c r="F970">
        <v>10</v>
      </c>
      <c r="G970">
        <v>1</v>
      </c>
      <c r="H970" s="3">
        <v>1.186100068E-3</v>
      </c>
      <c r="I970" s="4" cm="1">
        <f t="array" ref="I97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1.064665709133068</v>
      </c>
      <c r="J970" s="4">
        <f>Tabella3[[#This Row],[SpeedUp]]/Tabella3[[#This Row],[Threads]]*100</f>
        <v>106.4665709133068</v>
      </c>
    </row>
    <row r="971" spans="1:10" x14ac:dyDescent="0.2">
      <c r="A971">
        <v>970</v>
      </c>
      <c r="B971" t="s">
        <v>16</v>
      </c>
      <c r="C971">
        <v>2</v>
      </c>
      <c r="D971">
        <v>1024</v>
      </c>
      <c r="E971">
        <v>3</v>
      </c>
      <c r="F971">
        <v>10</v>
      </c>
      <c r="G971">
        <v>1</v>
      </c>
      <c r="H971" s="3">
        <v>5.1670996470000001E-3</v>
      </c>
      <c r="I971" s="4" cm="1">
        <f t="array" ref="I97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1.0411063653713972</v>
      </c>
      <c r="J971" s="4">
        <f>Tabella3[[#This Row],[SpeedUp]]/Tabella3[[#This Row],[Threads]]*100</f>
        <v>104.11063653713973</v>
      </c>
    </row>
    <row r="972" spans="1:10" x14ac:dyDescent="0.2">
      <c r="A972">
        <v>971</v>
      </c>
      <c r="B972" t="s">
        <v>16</v>
      </c>
      <c r="C972">
        <v>2</v>
      </c>
      <c r="D972">
        <v>2048</v>
      </c>
      <c r="E972">
        <v>3</v>
      </c>
      <c r="F972">
        <v>10</v>
      </c>
      <c r="G972">
        <v>1</v>
      </c>
      <c r="H972" s="3">
        <v>4.0122799575E-2</v>
      </c>
      <c r="I972" s="4" cm="1">
        <f t="array" ref="I97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1.364000088396125</v>
      </c>
      <c r="J972" s="4">
        <f>Tabella3[[#This Row],[SpeedUp]]/Tabella3[[#This Row],[Threads]]*100</f>
        <v>136.4000088396125</v>
      </c>
    </row>
    <row r="973" spans="1:10" x14ac:dyDescent="0.2">
      <c r="A973">
        <v>972</v>
      </c>
      <c r="B973" t="s">
        <v>16</v>
      </c>
      <c r="C973">
        <v>2</v>
      </c>
      <c r="D973">
        <v>4096</v>
      </c>
      <c r="E973">
        <v>3</v>
      </c>
      <c r="F973">
        <v>10</v>
      </c>
      <c r="G973">
        <v>1</v>
      </c>
      <c r="H973" s="3">
        <v>0.177977606654</v>
      </c>
      <c r="I973" s="4" cm="1">
        <f t="array" ref="I97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1.364823392744172</v>
      </c>
      <c r="J973" s="4">
        <f>Tabella3[[#This Row],[SpeedUp]]/Tabella3[[#This Row],[Threads]]*100</f>
        <v>136.4823392744172</v>
      </c>
    </row>
    <row r="974" spans="1:10" x14ac:dyDescent="0.2">
      <c r="A974">
        <v>973</v>
      </c>
      <c r="B974" t="s">
        <v>17</v>
      </c>
      <c r="C974">
        <v>2</v>
      </c>
      <c r="D974">
        <v>16</v>
      </c>
      <c r="E974">
        <v>3</v>
      </c>
      <c r="F974">
        <v>10</v>
      </c>
      <c r="G974">
        <v>1</v>
      </c>
      <c r="H974" s="3">
        <v>1.1999999999999999E-6</v>
      </c>
      <c r="I974" s="4" cm="1">
        <f t="array" ref="I97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1.8333333333333335</v>
      </c>
      <c r="J974" s="4">
        <f>Tabella3[[#This Row],[SpeedUp]]/Tabella3[[#This Row],[Threads]]*100</f>
        <v>183.33333333333334</v>
      </c>
    </row>
    <row r="975" spans="1:10" x14ac:dyDescent="0.2">
      <c r="A975">
        <v>974</v>
      </c>
      <c r="B975" t="s">
        <v>17</v>
      </c>
      <c r="C975">
        <v>2</v>
      </c>
      <c r="D975">
        <v>32</v>
      </c>
      <c r="E975">
        <v>3</v>
      </c>
      <c r="F975">
        <v>10</v>
      </c>
      <c r="G975">
        <v>1</v>
      </c>
      <c r="H975" s="3">
        <v>4.4000000000000002E-6</v>
      </c>
      <c r="I975" s="4" cm="1">
        <f t="array" ref="I97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0.93181818181818166</v>
      </c>
      <c r="J975" s="4">
        <f>Tabella3[[#This Row],[SpeedUp]]/Tabella3[[#This Row],[Threads]]*100</f>
        <v>93.181818181818159</v>
      </c>
    </row>
    <row r="976" spans="1:10" x14ac:dyDescent="0.2">
      <c r="A976">
        <v>975</v>
      </c>
      <c r="B976" t="s">
        <v>17</v>
      </c>
      <c r="C976">
        <v>2</v>
      </c>
      <c r="D976">
        <v>64</v>
      </c>
      <c r="E976">
        <v>3</v>
      </c>
      <c r="F976">
        <v>10</v>
      </c>
      <c r="G976">
        <v>1</v>
      </c>
      <c r="H976" s="3">
        <v>9.7000009999999997E-6</v>
      </c>
      <c r="I976" s="4" cm="1">
        <f t="array" ref="I97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1.329896873206508</v>
      </c>
      <c r="J976" s="4">
        <f>Tabella3[[#This Row],[SpeedUp]]/Tabella3[[#This Row],[Threads]]*100</f>
        <v>132.9896873206508</v>
      </c>
    </row>
    <row r="977" spans="1:10" x14ac:dyDescent="0.2">
      <c r="A977">
        <v>976</v>
      </c>
      <c r="B977" t="s">
        <v>17</v>
      </c>
      <c r="C977">
        <v>2</v>
      </c>
      <c r="D977">
        <v>128</v>
      </c>
      <c r="E977">
        <v>3</v>
      </c>
      <c r="F977">
        <v>10</v>
      </c>
      <c r="G977">
        <v>1</v>
      </c>
      <c r="H977" s="3">
        <v>3.8100002999999999E-5</v>
      </c>
      <c r="I977" s="4" cm="1">
        <f t="array" ref="I97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1.0183727282121211</v>
      </c>
      <c r="J977" s="4">
        <f>Tabella3[[#This Row],[SpeedUp]]/Tabella3[[#This Row],[Threads]]*100</f>
        <v>101.83727282121211</v>
      </c>
    </row>
    <row r="978" spans="1:10" x14ac:dyDescent="0.2">
      <c r="A978">
        <v>977</v>
      </c>
      <c r="B978" t="s">
        <v>17</v>
      </c>
      <c r="C978">
        <v>2</v>
      </c>
      <c r="D978">
        <v>256</v>
      </c>
      <c r="E978">
        <v>3</v>
      </c>
      <c r="F978">
        <v>10</v>
      </c>
      <c r="G978">
        <v>1</v>
      </c>
      <c r="H978" s="3">
        <v>2.0629998500000001E-4</v>
      </c>
      <c r="I978" s="4" cm="1">
        <f t="array" ref="I97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1.0179351103685246</v>
      </c>
      <c r="J978" s="4">
        <f>Tabella3[[#This Row],[SpeedUp]]/Tabella3[[#This Row],[Threads]]*100</f>
        <v>101.79351103685246</v>
      </c>
    </row>
    <row r="979" spans="1:10" x14ac:dyDescent="0.2">
      <c r="A979">
        <v>978</v>
      </c>
      <c r="B979" t="s">
        <v>17</v>
      </c>
      <c r="C979">
        <v>2</v>
      </c>
      <c r="D979">
        <v>512</v>
      </c>
      <c r="E979">
        <v>3</v>
      </c>
      <c r="F979">
        <v>10</v>
      </c>
      <c r="G979">
        <v>1</v>
      </c>
      <c r="H979" s="3">
        <v>1.168700051E-3</v>
      </c>
      <c r="I979" s="4" cm="1">
        <f t="array" ref="I97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1.0805168262972893</v>
      </c>
      <c r="J979" s="4">
        <f>Tabella3[[#This Row],[SpeedUp]]/Tabella3[[#This Row],[Threads]]*100</f>
        <v>108.05168262972893</v>
      </c>
    </row>
    <row r="980" spans="1:10" x14ac:dyDescent="0.2">
      <c r="A980">
        <v>979</v>
      </c>
      <c r="B980" t="s">
        <v>17</v>
      </c>
      <c r="C980">
        <v>2</v>
      </c>
      <c r="D980">
        <v>1024</v>
      </c>
      <c r="E980">
        <v>3</v>
      </c>
      <c r="F980">
        <v>10</v>
      </c>
      <c r="G980">
        <v>1</v>
      </c>
      <c r="H980" s="3">
        <v>5.1423995760000001E-3</v>
      </c>
      <c r="I980" s="4" cm="1">
        <f t="array" ref="I98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1.0461070271759061</v>
      </c>
      <c r="J980" s="4">
        <f>Tabella3[[#This Row],[SpeedUp]]/Tabella3[[#This Row],[Threads]]*100</f>
        <v>104.61070271759061</v>
      </c>
    </row>
    <row r="981" spans="1:10" x14ac:dyDescent="0.2">
      <c r="A981">
        <v>980</v>
      </c>
      <c r="B981" t="s">
        <v>17</v>
      </c>
      <c r="C981">
        <v>2</v>
      </c>
      <c r="D981">
        <v>2048</v>
      </c>
      <c r="E981">
        <v>3</v>
      </c>
      <c r="F981">
        <v>10</v>
      </c>
      <c r="G981">
        <v>1</v>
      </c>
      <c r="H981" s="3">
        <v>3.9902001618999997E-2</v>
      </c>
      <c r="I981" s="4" cm="1">
        <f t="array" ref="I98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1.3715477907489382</v>
      </c>
      <c r="J981" s="4">
        <f>Tabella3[[#This Row],[SpeedUp]]/Tabella3[[#This Row],[Threads]]*100</f>
        <v>137.15477907489381</v>
      </c>
    </row>
    <row r="982" spans="1:10" x14ac:dyDescent="0.2">
      <c r="A982">
        <v>981</v>
      </c>
      <c r="B982" t="s">
        <v>17</v>
      </c>
      <c r="C982">
        <v>2</v>
      </c>
      <c r="D982">
        <v>4096</v>
      </c>
      <c r="E982">
        <v>3</v>
      </c>
      <c r="F982">
        <v>10</v>
      </c>
      <c r="G982">
        <v>1</v>
      </c>
      <c r="H982" s="3">
        <v>0.178098499775</v>
      </c>
      <c r="I982" s="4" cm="1">
        <f t="array" ref="I98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1.3638969517030004</v>
      </c>
      <c r="J982" s="4">
        <f>Tabella3[[#This Row],[SpeedUp]]/Tabella3[[#This Row],[Threads]]*100</f>
        <v>136.38969517030003</v>
      </c>
    </row>
    <row r="983" spans="1:10" x14ac:dyDescent="0.2">
      <c r="A983">
        <v>982</v>
      </c>
      <c r="B983" t="s">
        <v>18</v>
      </c>
      <c r="C983">
        <v>2</v>
      </c>
      <c r="D983">
        <v>16</v>
      </c>
      <c r="E983">
        <v>3</v>
      </c>
      <c r="F983">
        <v>10</v>
      </c>
      <c r="G983">
        <v>1</v>
      </c>
      <c r="H983" s="3">
        <v>1.3E-6</v>
      </c>
      <c r="I983" s="4" cm="1">
        <f t="array" ref="I98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1.6923076923076923</v>
      </c>
      <c r="J983" s="4">
        <f>Tabella3[[#This Row],[SpeedUp]]/Tabella3[[#This Row],[Threads]]*100</f>
        <v>169.23076923076923</v>
      </c>
    </row>
    <row r="984" spans="1:10" x14ac:dyDescent="0.2">
      <c r="A984">
        <v>983</v>
      </c>
      <c r="B984" t="s">
        <v>18</v>
      </c>
      <c r="C984">
        <v>2</v>
      </c>
      <c r="D984">
        <v>32</v>
      </c>
      <c r="E984">
        <v>3</v>
      </c>
      <c r="F984">
        <v>10</v>
      </c>
      <c r="G984">
        <v>1</v>
      </c>
      <c r="H984" s="3">
        <v>3.0000000000000001E-6</v>
      </c>
      <c r="I984" s="4" cm="1">
        <f t="array" ref="I98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1.3666666666666665</v>
      </c>
      <c r="J984" s="4">
        <f>Tabella3[[#This Row],[SpeedUp]]/Tabella3[[#This Row],[Threads]]*100</f>
        <v>136.66666666666666</v>
      </c>
    </row>
    <row r="985" spans="1:10" x14ac:dyDescent="0.2">
      <c r="A985">
        <v>984</v>
      </c>
      <c r="B985" t="s">
        <v>18</v>
      </c>
      <c r="C985">
        <v>2</v>
      </c>
      <c r="D985">
        <v>64</v>
      </c>
      <c r="E985">
        <v>3</v>
      </c>
      <c r="F985">
        <v>10</v>
      </c>
      <c r="G985">
        <v>1</v>
      </c>
      <c r="H985" s="3">
        <v>9.8000010000000004E-6</v>
      </c>
      <c r="I985" s="4" cm="1">
        <f t="array" ref="I98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1.3163264983340306</v>
      </c>
      <c r="J985" s="4">
        <f>Tabella3[[#This Row],[SpeedUp]]/Tabella3[[#This Row],[Threads]]*100</f>
        <v>131.63264983340306</v>
      </c>
    </row>
    <row r="986" spans="1:10" x14ac:dyDescent="0.2">
      <c r="A986">
        <v>985</v>
      </c>
      <c r="B986" t="s">
        <v>18</v>
      </c>
      <c r="C986">
        <v>2</v>
      </c>
      <c r="D986">
        <v>128</v>
      </c>
      <c r="E986">
        <v>3</v>
      </c>
      <c r="F986">
        <v>10</v>
      </c>
      <c r="G986">
        <v>1</v>
      </c>
      <c r="H986" s="3">
        <v>3.9300001000000003E-5</v>
      </c>
      <c r="I986" s="4" cm="1">
        <f t="array" ref="I98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0.9872774303491747</v>
      </c>
      <c r="J986" s="4">
        <f>Tabella3[[#This Row],[SpeedUp]]/Tabella3[[#This Row],[Threads]]*100</f>
        <v>98.727743034917467</v>
      </c>
    </row>
    <row r="987" spans="1:10" x14ac:dyDescent="0.2">
      <c r="A987">
        <v>986</v>
      </c>
      <c r="B987" t="s">
        <v>18</v>
      </c>
      <c r="C987">
        <v>2</v>
      </c>
      <c r="D987">
        <v>256</v>
      </c>
      <c r="E987">
        <v>3</v>
      </c>
      <c r="F987">
        <v>10</v>
      </c>
      <c r="G987">
        <v>1</v>
      </c>
      <c r="H987" s="3">
        <v>2.08099998E-4</v>
      </c>
      <c r="I987" s="4" cm="1">
        <f t="array" ref="I98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1.0091302259407038</v>
      </c>
      <c r="J987" s="4">
        <f>Tabella3[[#This Row],[SpeedUp]]/Tabella3[[#This Row],[Threads]]*100</f>
        <v>100.91302259407038</v>
      </c>
    </row>
    <row r="988" spans="1:10" x14ac:dyDescent="0.2">
      <c r="A988">
        <v>987</v>
      </c>
      <c r="B988" t="s">
        <v>18</v>
      </c>
      <c r="C988">
        <v>2</v>
      </c>
      <c r="D988">
        <v>512</v>
      </c>
      <c r="E988">
        <v>3</v>
      </c>
      <c r="F988">
        <v>10</v>
      </c>
      <c r="G988">
        <v>1</v>
      </c>
      <c r="H988" s="3">
        <v>9.6789997800000003E-4</v>
      </c>
      <c r="I988" s="4" cm="1">
        <f t="array" ref="I98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1.3046803375379352</v>
      </c>
      <c r="J988" s="4">
        <f>Tabella3[[#This Row],[SpeedUp]]/Tabella3[[#This Row],[Threads]]*100</f>
        <v>130.46803375379352</v>
      </c>
    </row>
    <row r="989" spans="1:10" x14ac:dyDescent="0.2">
      <c r="A989">
        <v>988</v>
      </c>
      <c r="B989" t="s">
        <v>18</v>
      </c>
      <c r="C989">
        <v>2</v>
      </c>
      <c r="D989">
        <v>1024</v>
      </c>
      <c r="E989">
        <v>3</v>
      </c>
      <c r="F989">
        <v>10</v>
      </c>
      <c r="G989">
        <v>1</v>
      </c>
      <c r="H989" s="3">
        <v>4.5094001110000002E-3</v>
      </c>
      <c r="I989" s="4" cm="1">
        <f t="array" ref="I98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1.192952543704765</v>
      </c>
      <c r="J989" s="4">
        <f>Tabella3[[#This Row],[SpeedUp]]/Tabella3[[#This Row],[Threads]]*100</f>
        <v>119.2952543704765</v>
      </c>
    </row>
    <row r="990" spans="1:10" x14ac:dyDescent="0.2">
      <c r="A990">
        <v>989</v>
      </c>
      <c r="B990" t="s">
        <v>18</v>
      </c>
      <c r="C990">
        <v>2</v>
      </c>
      <c r="D990">
        <v>2048</v>
      </c>
      <c r="E990">
        <v>3</v>
      </c>
      <c r="F990">
        <v>10</v>
      </c>
      <c r="G990">
        <v>1</v>
      </c>
      <c r="H990" s="3">
        <v>4.23992984E-2</v>
      </c>
      <c r="I990" s="4" cm="1">
        <f t="array" ref="I99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1.2907643341334158</v>
      </c>
      <c r="J990" s="4">
        <f>Tabella3[[#This Row],[SpeedUp]]/Tabella3[[#This Row],[Threads]]*100</f>
        <v>129.07643341334159</v>
      </c>
    </row>
    <row r="991" spans="1:10" x14ac:dyDescent="0.2">
      <c r="A991">
        <v>990</v>
      </c>
      <c r="B991" t="s">
        <v>18</v>
      </c>
      <c r="C991">
        <v>2</v>
      </c>
      <c r="D991">
        <v>4096</v>
      </c>
      <c r="E991">
        <v>3</v>
      </c>
      <c r="F991">
        <v>10</v>
      </c>
      <c r="G991">
        <v>1</v>
      </c>
      <c r="H991" s="3">
        <v>0.17794129252400001</v>
      </c>
      <c r="I991" s="4" cm="1">
        <f t="array" ref="I99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1.3651019249128897</v>
      </c>
      <c r="J991" s="4">
        <f>Tabella3[[#This Row],[SpeedUp]]/Tabella3[[#This Row],[Threads]]*100</f>
        <v>136.51019249128896</v>
      </c>
    </row>
    <row r="992" spans="1:10" x14ac:dyDescent="0.2">
      <c r="A992">
        <v>991</v>
      </c>
      <c r="B992" t="s">
        <v>19</v>
      </c>
      <c r="C992">
        <v>2</v>
      </c>
      <c r="D992">
        <v>16</v>
      </c>
      <c r="E992">
        <v>3</v>
      </c>
      <c r="F992">
        <v>10</v>
      </c>
      <c r="G992">
        <v>1</v>
      </c>
      <c r="H992" s="3">
        <v>1.1000000000000001E-6</v>
      </c>
      <c r="I992" s="4" cm="1">
        <f t="array" ref="I99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</v>
      </c>
      <c r="J992" s="4">
        <f>Tabella3[[#This Row],[SpeedUp]]/Tabella3[[#This Row],[Threads]]*100</f>
        <v>200</v>
      </c>
    </row>
    <row r="993" spans="1:10" x14ac:dyDescent="0.2">
      <c r="A993">
        <v>992</v>
      </c>
      <c r="B993" t="s">
        <v>19</v>
      </c>
      <c r="C993">
        <v>2</v>
      </c>
      <c r="D993">
        <v>32</v>
      </c>
      <c r="E993">
        <v>3</v>
      </c>
      <c r="F993">
        <v>10</v>
      </c>
      <c r="G993">
        <v>1</v>
      </c>
      <c r="H993" s="3">
        <v>3.3000000000000002E-6</v>
      </c>
      <c r="I993" s="4" cm="1">
        <f t="array" ref="I99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1.2424242424242422</v>
      </c>
      <c r="J993" s="4">
        <f>Tabella3[[#This Row],[SpeedUp]]/Tabella3[[#This Row],[Threads]]*100</f>
        <v>124.24242424242422</v>
      </c>
    </row>
    <row r="994" spans="1:10" x14ac:dyDescent="0.2">
      <c r="A994">
        <v>993</v>
      </c>
      <c r="B994" t="s">
        <v>19</v>
      </c>
      <c r="C994">
        <v>2</v>
      </c>
      <c r="D994">
        <v>64</v>
      </c>
      <c r="E994">
        <v>3</v>
      </c>
      <c r="F994">
        <v>10</v>
      </c>
      <c r="G994">
        <v>1</v>
      </c>
      <c r="H994" s="3">
        <v>1.0300001000000001E-5</v>
      </c>
      <c r="I994" s="4" cm="1">
        <f t="array" ref="I99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1.2524271599585279</v>
      </c>
      <c r="J994" s="4">
        <f>Tabella3[[#This Row],[SpeedUp]]/Tabella3[[#This Row],[Threads]]*100</f>
        <v>125.24271599585279</v>
      </c>
    </row>
    <row r="995" spans="1:10" x14ac:dyDescent="0.2">
      <c r="A995">
        <v>994</v>
      </c>
      <c r="B995" t="s">
        <v>19</v>
      </c>
      <c r="C995">
        <v>2</v>
      </c>
      <c r="D995">
        <v>128</v>
      </c>
      <c r="E995">
        <v>3</v>
      </c>
      <c r="F995">
        <v>10</v>
      </c>
      <c r="G995">
        <v>1</v>
      </c>
      <c r="H995" s="3">
        <v>3.8000005999999998E-5</v>
      </c>
      <c r="I995" s="4" cm="1">
        <f t="array" ref="I99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1.0210525756232776</v>
      </c>
      <c r="J995" s="4">
        <f>Tabella3[[#This Row],[SpeedUp]]/Tabella3[[#This Row],[Threads]]*100</f>
        <v>102.10525756232775</v>
      </c>
    </row>
    <row r="996" spans="1:10" x14ac:dyDescent="0.2">
      <c r="A996">
        <v>995</v>
      </c>
      <c r="B996" t="s">
        <v>19</v>
      </c>
      <c r="C996">
        <v>2</v>
      </c>
      <c r="D996">
        <v>256</v>
      </c>
      <c r="E996">
        <v>3</v>
      </c>
      <c r="F996">
        <v>10</v>
      </c>
      <c r="G996">
        <v>1</v>
      </c>
      <c r="H996" s="3">
        <v>2.05400007E-4</v>
      </c>
      <c r="I996" s="4" cm="1">
        <f t="array" ref="I99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1.0223952816126243</v>
      </c>
      <c r="J996" s="4">
        <f>Tabella3[[#This Row],[SpeedUp]]/Tabella3[[#This Row],[Threads]]*100</f>
        <v>102.23952816126243</v>
      </c>
    </row>
    <row r="997" spans="1:10" x14ac:dyDescent="0.2">
      <c r="A997">
        <v>996</v>
      </c>
      <c r="B997" t="s">
        <v>19</v>
      </c>
      <c r="C997">
        <v>2</v>
      </c>
      <c r="D997">
        <v>512</v>
      </c>
      <c r="E997">
        <v>3</v>
      </c>
      <c r="F997">
        <v>10</v>
      </c>
      <c r="G997">
        <v>1</v>
      </c>
      <c r="H997" s="3">
        <v>9.6849992400000005E-4</v>
      </c>
      <c r="I997" s="4" cm="1">
        <f t="array" ref="I99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1.3038721415532089</v>
      </c>
      <c r="J997" s="4">
        <f>Tabella3[[#This Row],[SpeedUp]]/Tabella3[[#This Row],[Threads]]*100</f>
        <v>130.38721415532089</v>
      </c>
    </row>
    <row r="998" spans="1:10" x14ac:dyDescent="0.2">
      <c r="A998">
        <v>997</v>
      </c>
      <c r="B998" t="s">
        <v>19</v>
      </c>
      <c r="C998">
        <v>2</v>
      </c>
      <c r="D998">
        <v>1024</v>
      </c>
      <c r="E998">
        <v>3</v>
      </c>
      <c r="F998">
        <v>10</v>
      </c>
      <c r="G998">
        <v>1</v>
      </c>
      <c r="H998" s="3">
        <v>4.321299493E-3</v>
      </c>
      <c r="I998" s="4" cm="1">
        <f t="array" ref="I99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1.2448802360757827</v>
      </c>
      <c r="J998" s="4">
        <f>Tabella3[[#This Row],[SpeedUp]]/Tabella3[[#This Row],[Threads]]*100</f>
        <v>124.48802360757827</v>
      </c>
    </row>
    <row r="999" spans="1:10" x14ac:dyDescent="0.2">
      <c r="A999">
        <v>998</v>
      </c>
      <c r="B999" t="s">
        <v>19</v>
      </c>
      <c r="C999">
        <v>2</v>
      </c>
      <c r="D999">
        <v>2048</v>
      </c>
      <c r="E999">
        <v>3</v>
      </c>
      <c r="F999">
        <v>10</v>
      </c>
      <c r="G999">
        <v>1</v>
      </c>
      <c r="H999" s="3">
        <v>4.0054500102999997E-2</v>
      </c>
      <c r="I999" s="4" cm="1">
        <f t="array" ref="I99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1.3663259315749401</v>
      </c>
      <c r="J999" s="4">
        <f>Tabella3[[#This Row],[SpeedUp]]/Tabella3[[#This Row],[Threads]]*100</f>
        <v>136.632593157494</v>
      </c>
    </row>
    <row r="1000" spans="1:10" x14ac:dyDescent="0.2">
      <c r="A1000">
        <v>999</v>
      </c>
      <c r="B1000" t="s">
        <v>19</v>
      </c>
      <c r="C1000">
        <v>2</v>
      </c>
      <c r="D1000">
        <v>4096</v>
      </c>
      <c r="E1000">
        <v>3</v>
      </c>
      <c r="F1000">
        <v>10</v>
      </c>
      <c r="G1000">
        <v>1</v>
      </c>
      <c r="H1000" s="3">
        <v>0.17941249907000001</v>
      </c>
      <c r="I1000" s="4" cm="1">
        <f t="array" ref="I100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1.3539079061109698</v>
      </c>
      <c r="J1000" s="4">
        <f>Tabella3[[#This Row],[SpeedUp]]/Tabella3[[#This Row],[Threads]]*100</f>
        <v>135.39079061109697</v>
      </c>
    </row>
    <row r="1001" spans="1:10" x14ac:dyDescent="0.2">
      <c r="A1001">
        <v>1000</v>
      </c>
      <c r="B1001" t="s">
        <v>20</v>
      </c>
      <c r="C1001">
        <v>2</v>
      </c>
      <c r="D1001">
        <v>16</v>
      </c>
      <c r="E1001">
        <v>3</v>
      </c>
      <c r="F1001">
        <v>10</v>
      </c>
      <c r="G1001">
        <v>1</v>
      </c>
      <c r="H1001" s="3">
        <v>1.1999999999999999E-6</v>
      </c>
      <c r="I1001" s="4" cm="1">
        <f t="array" ref="I100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1.8333333333333335</v>
      </c>
      <c r="J1001" s="4">
        <f>Tabella3[[#This Row],[SpeedUp]]/Tabella3[[#This Row],[Threads]]*100</f>
        <v>183.33333333333334</v>
      </c>
    </row>
    <row r="1002" spans="1:10" x14ac:dyDescent="0.2">
      <c r="A1002">
        <v>1001</v>
      </c>
      <c r="B1002" t="s">
        <v>20</v>
      </c>
      <c r="C1002">
        <v>2</v>
      </c>
      <c r="D1002">
        <v>32</v>
      </c>
      <c r="E1002">
        <v>3</v>
      </c>
      <c r="F1002">
        <v>10</v>
      </c>
      <c r="G1002">
        <v>1</v>
      </c>
      <c r="H1002" s="3">
        <v>3.3000000000000002E-6</v>
      </c>
      <c r="I1002" s="4" cm="1">
        <f t="array" ref="I100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1.2424242424242422</v>
      </c>
      <c r="J1002" s="4">
        <f>Tabella3[[#This Row],[SpeedUp]]/Tabella3[[#This Row],[Threads]]*100</f>
        <v>124.24242424242422</v>
      </c>
    </row>
    <row r="1003" spans="1:10" x14ac:dyDescent="0.2">
      <c r="A1003">
        <v>1002</v>
      </c>
      <c r="B1003" t="s">
        <v>20</v>
      </c>
      <c r="C1003">
        <v>2</v>
      </c>
      <c r="D1003">
        <v>64</v>
      </c>
      <c r="E1003">
        <v>3</v>
      </c>
      <c r="F1003">
        <v>10</v>
      </c>
      <c r="G1003">
        <v>1</v>
      </c>
      <c r="H1003" s="3">
        <v>1.0900001E-5</v>
      </c>
      <c r="I1003" s="4" cm="1">
        <f t="array" ref="I100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1.1834862216985118</v>
      </c>
      <c r="J1003" s="4">
        <f>Tabella3[[#This Row],[SpeedUp]]/Tabella3[[#This Row],[Threads]]*100</f>
        <v>118.34862216985118</v>
      </c>
    </row>
    <row r="1004" spans="1:10" x14ac:dyDescent="0.2">
      <c r="A1004">
        <v>1003</v>
      </c>
      <c r="B1004" t="s">
        <v>20</v>
      </c>
      <c r="C1004">
        <v>2</v>
      </c>
      <c r="D1004">
        <v>128</v>
      </c>
      <c r="E1004">
        <v>3</v>
      </c>
      <c r="F1004">
        <v>10</v>
      </c>
      <c r="G1004">
        <v>1</v>
      </c>
      <c r="H1004" s="3">
        <v>3.8699999999999999E-5</v>
      </c>
      <c r="I1004" s="4" cm="1">
        <f t="array" ref="I100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1.0025840826873385</v>
      </c>
      <c r="J1004" s="4">
        <f>Tabella3[[#This Row],[SpeedUp]]/Tabella3[[#This Row],[Threads]]*100</f>
        <v>100.25840826873385</v>
      </c>
    </row>
    <row r="1005" spans="1:10" x14ac:dyDescent="0.2">
      <c r="A1005">
        <v>1004</v>
      </c>
      <c r="B1005" t="s">
        <v>20</v>
      </c>
      <c r="C1005">
        <v>2</v>
      </c>
      <c r="D1005">
        <v>256</v>
      </c>
      <c r="E1005">
        <v>3</v>
      </c>
      <c r="F1005">
        <v>10</v>
      </c>
      <c r="G1005">
        <v>1</v>
      </c>
      <c r="H1005" s="3">
        <v>2.0319998999999999E-4</v>
      </c>
      <c r="I1005" s="4" cm="1">
        <f t="array" ref="I100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1.033464607946093</v>
      </c>
      <c r="J1005" s="4">
        <f>Tabella3[[#This Row],[SpeedUp]]/Tabella3[[#This Row],[Threads]]*100</f>
        <v>103.3464607946093</v>
      </c>
    </row>
    <row r="1006" spans="1:10" x14ac:dyDescent="0.2">
      <c r="A1006">
        <v>1005</v>
      </c>
      <c r="B1006" t="s">
        <v>20</v>
      </c>
      <c r="C1006">
        <v>2</v>
      </c>
      <c r="D1006">
        <v>512</v>
      </c>
      <c r="E1006">
        <v>3</v>
      </c>
      <c r="F1006">
        <v>10</v>
      </c>
      <c r="G1006">
        <v>1</v>
      </c>
      <c r="H1006" s="3">
        <v>9.6419995E-4</v>
      </c>
      <c r="I1006" s="4" cm="1">
        <f t="array" ref="I100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1.3096869274884324</v>
      </c>
      <c r="J1006" s="4">
        <f>Tabella3[[#This Row],[SpeedUp]]/Tabella3[[#This Row],[Threads]]*100</f>
        <v>130.96869274884324</v>
      </c>
    </row>
    <row r="1007" spans="1:10" x14ac:dyDescent="0.2">
      <c r="A1007">
        <v>1006</v>
      </c>
      <c r="B1007" t="s">
        <v>20</v>
      </c>
      <c r="C1007">
        <v>2</v>
      </c>
      <c r="D1007">
        <v>1024</v>
      </c>
      <c r="E1007">
        <v>3</v>
      </c>
      <c r="F1007">
        <v>10</v>
      </c>
      <c r="G1007">
        <v>1</v>
      </c>
      <c r="H1007" s="3">
        <v>4.236399662E-3</v>
      </c>
      <c r="I1007" s="4" cm="1">
        <f t="array" ref="I100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1.2698283358988711</v>
      </c>
      <c r="J1007" s="4">
        <f>Tabella3[[#This Row],[SpeedUp]]/Tabella3[[#This Row],[Threads]]*100</f>
        <v>126.98283358988711</v>
      </c>
    </row>
    <row r="1008" spans="1:10" x14ac:dyDescent="0.2">
      <c r="A1008">
        <v>1007</v>
      </c>
      <c r="B1008" t="s">
        <v>20</v>
      </c>
      <c r="C1008">
        <v>2</v>
      </c>
      <c r="D1008">
        <v>2048</v>
      </c>
      <c r="E1008">
        <v>3</v>
      </c>
      <c r="F1008">
        <v>10</v>
      </c>
      <c r="G1008">
        <v>1</v>
      </c>
      <c r="H1008" s="3">
        <v>3.9670400320999999E-2</v>
      </c>
      <c r="I1008" s="4" cm="1">
        <f t="array" ref="I100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1.37955507693804</v>
      </c>
      <c r="J1008" s="4">
        <f>Tabella3[[#This Row],[SpeedUp]]/Tabella3[[#This Row],[Threads]]*100</f>
        <v>137.95550769380401</v>
      </c>
    </row>
    <row r="1009" spans="1:10" x14ac:dyDescent="0.2">
      <c r="A1009">
        <v>1008</v>
      </c>
      <c r="B1009" t="s">
        <v>20</v>
      </c>
      <c r="C1009">
        <v>2</v>
      </c>
      <c r="D1009">
        <v>4096</v>
      </c>
      <c r="E1009">
        <v>3</v>
      </c>
      <c r="F1009">
        <v>10</v>
      </c>
      <c r="G1009">
        <v>1</v>
      </c>
      <c r="H1009" s="3">
        <v>0.17726810276499999</v>
      </c>
      <c r="I1009" s="4" cm="1">
        <f t="array" ref="I100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1.3702860083520905</v>
      </c>
      <c r="J1009" s="4">
        <f>Tabella3[[#This Row],[SpeedUp]]/Tabella3[[#This Row],[Threads]]*100</f>
        <v>137.02860083520903</v>
      </c>
    </row>
    <row r="1010" spans="1:10" x14ac:dyDescent="0.2">
      <c r="A1010">
        <v>1009</v>
      </c>
      <c r="B1010" t="s">
        <v>21</v>
      </c>
      <c r="C1010">
        <v>2</v>
      </c>
      <c r="D1010">
        <v>16</v>
      </c>
      <c r="E1010">
        <v>3</v>
      </c>
      <c r="F1010">
        <v>10</v>
      </c>
      <c r="G1010">
        <v>1</v>
      </c>
      <c r="H1010" s="3">
        <v>1.1000000000000001E-6</v>
      </c>
      <c r="I1010" s="4" cm="1">
        <f t="array" ref="I101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</v>
      </c>
      <c r="J1010" s="4">
        <f>Tabella3[[#This Row],[SpeedUp]]/Tabella3[[#This Row],[Threads]]*100</f>
        <v>200</v>
      </c>
    </row>
    <row r="1011" spans="1:10" x14ac:dyDescent="0.2">
      <c r="A1011">
        <v>1010</v>
      </c>
      <c r="B1011" t="s">
        <v>21</v>
      </c>
      <c r="C1011">
        <v>2</v>
      </c>
      <c r="D1011">
        <v>32</v>
      </c>
      <c r="E1011">
        <v>3</v>
      </c>
      <c r="F1011">
        <v>10</v>
      </c>
      <c r="G1011">
        <v>1</v>
      </c>
      <c r="H1011" s="3">
        <v>3.8E-6</v>
      </c>
      <c r="I1011" s="4" cm="1">
        <f t="array" ref="I101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1.0789473684210524</v>
      </c>
      <c r="J1011" s="4">
        <f>Tabella3[[#This Row],[SpeedUp]]/Tabella3[[#This Row],[Threads]]*100</f>
        <v>107.89473684210525</v>
      </c>
    </row>
    <row r="1012" spans="1:10" x14ac:dyDescent="0.2">
      <c r="A1012">
        <v>1011</v>
      </c>
      <c r="B1012" t="s">
        <v>21</v>
      </c>
      <c r="C1012">
        <v>2</v>
      </c>
      <c r="D1012">
        <v>64</v>
      </c>
      <c r="E1012">
        <v>3</v>
      </c>
      <c r="F1012">
        <v>10</v>
      </c>
      <c r="G1012">
        <v>1</v>
      </c>
      <c r="H1012" s="3">
        <v>1.1599999E-5</v>
      </c>
      <c r="I1012" s="4" cm="1">
        <f t="array" ref="I101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1.1120691475921678</v>
      </c>
      <c r="J1012" s="4">
        <f>Tabella3[[#This Row],[SpeedUp]]/Tabella3[[#This Row],[Threads]]*100</f>
        <v>111.20691475921677</v>
      </c>
    </row>
    <row r="1013" spans="1:10" x14ac:dyDescent="0.2">
      <c r="A1013">
        <v>1012</v>
      </c>
      <c r="B1013" t="s">
        <v>21</v>
      </c>
      <c r="C1013">
        <v>2</v>
      </c>
      <c r="D1013">
        <v>128</v>
      </c>
      <c r="E1013">
        <v>3</v>
      </c>
      <c r="F1013">
        <v>10</v>
      </c>
      <c r="G1013">
        <v>1</v>
      </c>
      <c r="H1013" s="3">
        <v>4.5500000999999997E-5</v>
      </c>
      <c r="I1013" s="4" cm="1">
        <f t="array" ref="I101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0.85274732191764124</v>
      </c>
      <c r="J1013" s="4">
        <f>Tabella3[[#This Row],[SpeedUp]]/Tabella3[[#This Row],[Threads]]*100</f>
        <v>85.27473219176413</v>
      </c>
    </row>
    <row r="1014" spans="1:10" x14ac:dyDescent="0.2">
      <c r="A1014">
        <v>1013</v>
      </c>
      <c r="B1014" t="s">
        <v>21</v>
      </c>
      <c r="C1014">
        <v>2</v>
      </c>
      <c r="D1014">
        <v>256</v>
      </c>
      <c r="E1014">
        <v>3</v>
      </c>
      <c r="F1014">
        <v>10</v>
      </c>
      <c r="G1014">
        <v>1</v>
      </c>
      <c r="H1014" s="3">
        <v>2.2450000700000001E-4</v>
      </c>
      <c r="I1014" s="4" cm="1">
        <f t="array" ref="I101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0.93541198865085107</v>
      </c>
      <c r="J1014" s="4">
        <f>Tabella3[[#This Row],[SpeedUp]]/Tabella3[[#This Row],[Threads]]*100</f>
        <v>93.541198865085107</v>
      </c>
    </row>
    <row r="1015" spans="1:10" x14ac:dyDescent="0.2">
      <c r="A1015">
        <v>1014</v>
      </c>
      <c r="B1015" t="s">
        <v>21</v>
      </c>
      <c r="C1015">
        <v>2</v>
      </c>
      <c r="D1015">
        <v>512</v>
      </c>
      <c r="E1015">
        <v>3</v>
      </c>
      <c r="F1015">
        <v>10</v>
      </c>
      <c r="G1015">
        <v>1</v>
      </c>
      <c r="H1015" s="3">
        <v>1.0075001049999999E-3</v>
      </c>
      <c r="I1015" s="4" cm="1">
        <f t="array" ref="I101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1.2533994425737556</v>
      </c>
      <c r="J1015" s="4">
        <f>Tabella3[[#This Row],[SpeedUp]]/Tabella3[[#This Row],[Threads]]*100</f>
        <v>125.33994425737556</v>
      </c>
    </row>
    <row r="1016" spans="1:10" x14ac:dyDescent="0.2">
      <c r="A1016">
        <v>1015</v>
      </c>
      <c r="B1016" t="s">
        <v>21</v>
      </c>
      <c r="C1016">
        <v>2</v>
      </c>
      <c r="D1016">
        <v>1024</v>
      </c>
      <c r="E1016">
        <v>3</v>
      </c>
      <c r="F1016">
        <v>10</v>
      </c>
      <c r="G1016">
        <v>1</v>
      </c>
      <c r="H1016" s="3">
        <v>4.4208001349999998E-3</v>
      </c>
      <c r="I1016" s="4" cm="1">
        <f t="array" ref="I101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1.2168612397583543</v>
      </c>
      <c r="J1016" s="4">
        <f>Tabella3[[#This Row],[SpeedUp]]/Tabella3[[#This Row],[Threads]]*100</f>
        <v>121.68612397583543</v>
      </c>
    </row>
    <row r="1017" spans="1:10" x14ac:dyDescent="0.2">
      <c r="A1017">
        <v>1016</v>
      </c>
      <c r="B1017" t="s">
        <v>21</v>
      </c>
      <c r="C1017">
        <v>2</v>
      </c>
      <c r="D1017">
        <v>2048</v>
      </c>
      <c r="E1017">
        <v>3</v>
      </c>
      <c r="F1017">
        <v>10</v>
      </c>
      <c r="G1017">
        <v>1</v>
      </c>
      <c r="H1017" s="3">
        <v>4.0366798639000001E-2</v>
      </c>
      <c r="I1017" s="4" cm="1">
        <f t="array" ref="I101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1.3557553239836448</v>
      </c>
      <c r="J1017" s="4">
        <f>Tabella3[[#This Row],[SpeedUp]]/Tabella3[[#This Row],[Threads]]*100</f>
        <v>135.57553239836449</v>
      </c>
    </row>
    <row r="1018" spans="1:10" x14ac:dyDescent="0.2">
      <c r="A1018">
        <v>1017</v>
      </c>
      <c r="B1018" t="s">
        <v>21</v>
      </c>
      <c r="C1018">
        <v>2</v>
      </c>
      <c r="D1018">
        <v>4096</v>
      </c>
      <c r="E1018">
        <v>3</v>
      </c>
      <c r="F1018">
        <v>10</v>
      </c>
      <c r="G1018">
        <v>1</v>
      </c>
      <c r="H1018" s="3">
        <v>0.174957200885</v>
      </c>
      <c r="I1018" s="4" cm="1">
        <f t="array" ref="I101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1.3883852720395562</v>
      </c>
      <c r="J1018" s="4">
        <f>Tabella3[[#This Row],[SpeedUp]]/Tabella3[[#This Row],[Threads]]*100</f>
        <v>138.83852720395561</v>
      </c>
    </row>
    <row r="1019" spans="1:10" x14ac:dyDescent="0.2">
      <c r="A1019">
        <v>1018</v>
      </c>
      <c r="B1019" t="s">
        <v>22</v>
      </c>
      <c r="C1019">
        <v>2</v>
      </c>
      <c r="D1019">
        <v>16</v>
      </c>
      <c r="E1019">
        <v>3</v>
      </c>
      <c r="F1019">
        <v>10</v>
      </c>
      <c r="G1019">
        <v>1</v>
      </c>
      <c r="H1019" s="3">
        <v>1.9E-6</v>
      </c>
      <c r="I1019" s="4" cm="1">
        <f t="array" ref="I101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1.1578947368421053</v>
      </c>
      <c r="J1019" s="4">
        <f>Tabella3[[#This Row],[SpeedUp]]/Tabella3[[#This Row],[Threads]]*100</f>
        <v>115.78947368421053</v>
      </c>
    </row>
    <row r="1020" spans="1:10" x14ac:dyDescent="0.2">
      <c r="A1020">
        <v>1019</v>
      </c>
      <c r="B1020" t="s">
        <v>22</v>
      </c>
      <c r="C1020">
        <v>2</v>
      </c>
      <c r="D1020">
        <v>32</v>
      </c>
      <c r="E1020">
        <v>3</v>
      </c>
      <c r="F1020">
        <v>10</v>
      </c>
      <c r="G1020">
        <v>1</v>
      </c>
      <c r="H1020" s="3">
        <v>4.6999999999999999E-6</v>
      </c>
      <c r="I1020" s="4" cm="1">
        <f t="array" ref="I102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0.87234042553191482</v>
      </c>
      <c r="J1020" s="4">
        <f>Tabella3[[#This Row],[SpeedUp]]/Tabella3[[#This Row],[Threads]]*100</f>
        <v>87.234042553191486</v>
      </c>
    </row>
    <row r="1021" spans="1:10" x14ac:dyDescent="0.2">
      <c r="A1021">
        <v>1020</v>
      </c>
      <c r="B1021" t="s">
        <v>22</v>
      </c>
      <c r="C1021">
        <v>2</v>
      </c>
      <c r="D1021">
        <v>64</v>
      </c>
      <c r="E1021">
        <v>3</v>
      </c>
      <c r="F1021">
        <v>10</v>
      </c>
      <c r="G1021">
        <v>1</v>
      </c>
      <c r="H1021" s="3">
        <v>1.2399997999999999E-5</v>
      </c>
      <c r="I1021" s="4" cm="1">
        <f t="array" ref="I102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1.0403228290843274</v>
      </c>
      <c r="J1021" s="4">
        <f>Tabella3[[#This Row],[SpeedUp]]/Tabella3[[#This Row],[Threads]]*100</f>
        <v>104.03228290843273</v>
      </c>
    </row>
    <row r="1022" spans="1:10" x14ac:dyDescent="0.2">
      <c r="A1022">
        <v>1021</v>
      </c>
      <c r="B1022" t="s">
        <v>22</v>
      </c>
      <c r="C1022">
        <v>2</v>
      </c>
      <c r="D1022">
        <v>128</v>
      </c>
      <c r="E1022">
        <v>3</v>
      </c>
      <c r="F1022">
        <v>10</v>
      </c>
      <c r="G1022">
        <v>1</v>
      </c>
      <c r="H1022" s="3">
        <v>4.3300002000000001E-5</v>
      </c>
      <c r="I1022" s="4" cm="1">
        <f t="array" ref="I102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0.8960739539919651</v>
      </c>
      <c r="J1022" s="4">
        <f>Tabella3[[#This Row],[SpeedUp]]/Tabella3[[#This Row],[Threads]]*100</f>
        <v>89.607395399196506</v>
      </c>
    </row>
    <row r="1023" spans="1:10" x14ac:dyDescent="0.2">
      <c r="A1023">
        <v>1022</v>
      </c>
      <c r="B1023" t="s">
        <v>22</v>
      </c>
      <c r="C1023">
        <v>2</v>
      </c>
      <c r="D1023">
        <v>256</v>
      </c>
      <c r="E1023">
        <v>3</v>
      </c>
      <c r="F1023">
        <v>10</v>
      </c>
      <c r="G1023">
        <v>1</v>
      </c>
      <c r="H1023" s="3">
        <v>2.1510000799999999E-4</v>
      </c>
      <c r="I1023" s="4" cm="1">
        <f t="array" ref="I102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0.97629005202082553</v>
      </c>
      <c r="J1023" s="4">
        <f>Tabella3[[#This Row],[SpeedUp]]/Tabella3[[#This Row],[Threads]]*100</f>
        <v>97.629005202082553</v>
      </c>
    </row>
    <row r="1024" spans="1:10" x14ac:dyDescent="0.2">
      <c r="A1024">
        <v>1023</v>
      </c>
      <c r="B1024" t="s">
        <v>22</v>
      </c>
      <c r="C1024">
        <v>2</v>
      </c>
      <c r="D1024">
        <v>512</v>
      </c>
      <c r="E1024">
        <v>3</v>
      </c>
      <c r="F1024">
        <v>10</v>
      </c>
      <c r="G1024">
        <v>1</v>
      </c>
      <c r="H1024" s="3">
        <v>9.8980008599999997E-4</v>
      </c>
      <c r="I1024" s="4" cm="1">
        <f t="array" ref="I102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1.2758132554860175</v>
      </c>
      <c r="J1024" s="4">
        <f>Tabella3[[#This Row],[SpeedUp]]/Tabella3[[#This Row],[Threads]]*100</f>
        <v>127.58132554860175</v>
      </c>
    </row>
    <row r="1025" spans="1:10" x14ac:dyDescent="0.2">
      <c r="A1025">
        <v>1024</v>
      </c>
      <c r="B1025" t="s">
        <v>22</v>
      </c>
      <c r="C1025">
        <v>2</v>
      </c>
      <c r="D1025">
        <v>1024</v>
      </c>
      <c r="E1025">
        <v>3</v>
      </c>
      <c r="F1025">
        <v>10</v>
      </c>
      <c r="G1025">
        <v>1</v>
      </c>
      <c r="H1025" s="3">
        <v>4.3142996730000001E-3</v>
      </c>
      <c r="I1025" s="4" cm="1">
        <f t="array" ref="I102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1.246900016395778</v>
      </c>
      <c r="J1025" s="4">
        <f>Tabella3[[#This Row],[SpeedUp]]/Tabella3[[#This Row],[Threads]]*100</f>
        <v>124.6900016395778</v>
      </c>
    </row>
    <row r="1026" spans="1:10" x14ac:dyDescent="0.2">
      <c r="A1026">
        <v>1025</v>
      </c>
      <c r="B1026" t="s">
        <v>22</v>
      </c>
      <c r="C1026">
        <v>2</v>
      </c>
      <c r="D1026">
        <v>2048</v>
      </c>
      <c r="E1026">
        <v>3</v>
      </c>
      <c r="F1026">
        <v>10</v>
      </c>
      <c r="G1026">
        <v>1</v>
      </c>
      <c r="H1026" s="3">
        <v>4.0512695909000002E-2</v>
      </c>
      <c r="I1026" s="4" cm="1">
        <f t="array" ref="I102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1.350872879206297</v>
      </c>
      <c r="J1026" s="4">
        <f>Tabella3[[#This Row],[SpeedUp]]/Tabella3[[#This Row],[Threads]]*100</f>
        <v>135.08728792062971</v>
      </c>
    </row>
    <row r="1027" spans="1:10" x14ac:dyDescent="0.2">
      <c r="A1027">
        <v>1026</v>
      </c>
      <c r="B1027" t="s">
        <v>22</v>
      </c>
      <c r="C1027">
        <v>2</v>
      </c>
      <c r="D1027">
        <v>4096</v>
      </c>
      <c r="E1027">
        <v>3</v>
      </c>
      <c r="F1027">
        <v>10</v>
      </c>
      <c r="G1027">
        <v>1</v>
      </c>
      <c r="H1027" s="3">
        <v>0.181032791734</v>
      </c>
      <c r="I1027" s="4" cm="1">
        <f t="array" ref="I102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1.3417900625590318</v>
      </c>
      <c r="J1027" s="4">
        <f>Tabella3[[#This Row],[SpeedUp]]/Tabella3[[#This Row],[Threads]]*100</f>
        <v>134.17900625590318</v>
      </c>
    </row>
    <row r="1028" spans="1:10" x14ac:dyDescent="0.2">
      <c r="A1028">
        <v>1027</v>
      </c>
      <c r="B1028" t="s">
        <v>23</v>
      </c>
      <c r="C1028">
        <v>2</v>
      </c>
      <c r="D1028">
        <v>16</v>
      </c>
      <c r="E1028">
        <v>3</v>
      </c>
      <c r="F1028">
        <v>10</v>
      </c>
      <c r="G1028">
        <v>1</v>
      </c>
      <c r="H1028" s="3">
        <v>1.3E-6</v>
      </c>
      <c r="I1028" s="4" cm="1">
        <f t="array" ref="I102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1.6923076923076923</v>
      </c>
      <c r="J1028" s="4">
        <f>Tabella3[[#This Row],[SpeedUp]]/Tabella3[[#This Row],[Threads]]*100</f>
        <v>169.23076923076923</v>
      </c>
    </row>
    <row r="1029" spans="1:10" x14ac:dyDescent="0.2">
      <c r="A1029">
        <v>1028</v>
      </c>
      <c r="B1029" t="s">
        <v>23</v>
      </c>
      <c r="C1029">
        <v>2</v>
      </c>
      <c r="D1029">
        <v>32</v>
      </c>
      <c r="E1029">
        <v>3</v>
      </c>
      <c r="F1029">
        <v>10</v>
      </c>
      <c r="G1029">
        <v>1</v>
      </c>
      <c r="H1029" s="3">
        <v>2.9000000000000002E-6</v>
      </c>
      <c r="I1029" s="4" cm="1">
        <f t="array" ref="I102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1.4137931034482756</v>
      </c>
      <c r="J1029" s="4">
        <f>Tabella3[[#This Row],[SpeedUp]]/Tabella3[[#This Row],[Threads]]*100</f>
        <v>141.37931034482756</v>
      </c>
    </row>
    <row r="1030" spans="1:10" x14ac:dyDescent="0.2">
      <c r="A1030">
        <v>1029</v>
      </c>
      <c r="B1030" t="s">
        <v>23</v>
      </c>
      <c r="C1030">
        <v>2</v>
      </c>
      <c r="D1030">
        <v>64</v>
      </c>
      <c r="E1030">
        <v>3</v>
      </c>
      <c r="F1030">
        <v>10</v>
      </c>
      <c r="G1030">
        <v>1</v>
      </c>
      <c r="H1030" s="3">
        <v>9.0000009999999996E-6</v>
      </c>
      <c r="I1030" s="4" cm="1">
        <f t="array" ref="I103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1.4333332851851905</v>
      </c>
      <c r="J1030" s="4">
        <f>Tabella3[[#This Row],[SpeedUp]]/Tabella3[[#This Row],[Threads]]*100</f>
        <v>143.33332851851907</v>
      </c>
    </row>
    <row r="1031" spans="1:10" x14ac:dyDescent="0.2">
      <c r="A1031">
        <v>1030</v>
      </c>
      <c r="B1031" t="s">
        <v>23</v>
      </c>
      <c r="C1031">
        <v>2</v>
      </c>
      <c r="D1031">
        <v>128</v>
      </c>
      <c r="E1031">
        <v>3</v>
      </c>
      <c r="F1031">
        <v>10</v>
      </c>
      <c r="G1031">
        <v>1</v>
      </c>
      <c r="H1031" s="3">
        <v>3.0700000999999997E-5</v>
      </c>
      <c r="I1031" s="4" cm="1">
        <f t="array" ref="I103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1.2638437373340803</v>
      </c>
      <c r="J1031" s="4">
        <f>Tabella3[[#This Row],[SpeedUp]]/Tabella3[[#This Row],[Threads]]*100</f>
        <v>126.38437373340803</v>
      </c>
    </row>
    <row r="1032" spans="1:10" x14ac:dyDescent="0.2">
      <c r="A1032">
        <v>1031</v>
      </c>
      <c r="B1032" t="s">
        <v>23</v>
      </c>
      <c r="C1032">
        <v>2</v>
      </c>
      <c r="D1032">
        <v>256</v>
      </c>
      <c r="E1032">
        <v>3</v>
      </c>
      <c r="F1032">
        <v>10</v>
      </c>
      <c r="G1032">
        <v>1</v>
      </c>
      <c r="H1032" s="3">
        <v>1.81399999E-4</v>
      </c>
      <c r="I1032" s="4" cm="1">
        <f t="array" ref="I103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1.1576626193917454</v>
      </c>
      <c r="J1032" s="4">
        <f>Tabella3[[#This Row],[SpeedUp]]/Tabella3[[#This Row],[Threads]]*100</f>
        <v>115.76626193917454</v>
      </c>
    </row>
    <row r="1033" spans="1:10" x14ac:dyDescent="0.2">
      <c r="A1033">
        <v>1032</v>
      </c>
      <c r="B1033" t="s">
        <v>23</v>
      </c>
      <c r="C1033">
        <v>2</v>
      </c>
      <c r="D1033">
        <v>512</v>
      </c>
      <c r="E1033">
        <v>3</v>
      </c>
      <c r="F1033">
        <v>10</v>
      </c>
      <c r="G1033">
        <v>1</v>
      </c>
      <c r="H1033" s="3">
        <v>9.07799986E-4</v>
      </c>
      <c r="I1033" s="4" cm="1">
        <f t="array" ref="I103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1.3910553970861155</v>
      </c>
      <c r="J1033" s="4">
        <f>Tabella3[[#This Row],[SpeedUp]]/Tabella3[[#This Row],[Threads]]*100</f>
        <v>139.10553970861156</v>
      </c>
    </row>
    <row r="1034" spans="1:10" x14ac:dyDescent="0.2">
      <c r="A1034">
        <v>1033</v>
      </c>
      <c r="B1034" t="s">
        <v>23</v>
      </c>
      <c r="C1034">
        <v>2</v>
      </c>
      <c r="D1034">
        <v>1024</v>
      </c>
      <c r="E1034">
        <v>3</v>
      </c>
      <c r="F1034">
        <v>10</v>
      </c>
      <c r="G1034">
        <v>1</v>
      </c>
      <c r="H1034" s="3">
        <v>4.0337005630000002E-3</v>
      </c>
      <c r="I1034" s="4" cm="1">
        <f t="array" ref="I103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1.3336389870742122</v>
      </c>
      <c r="J1034" s="4">
        <f>Tabella3[[#This Row],[SpeedUp]]/Tabella3[[#This Row],[Threads]]*100</f>
        <v>133.36389870742121</v>
      </c>
    </row>
    <row r="1035" spans="1:10" x14ac:dyDescent="0.2">
      <c r="A1035">
        <v>1034</v>
      </c>
      <c r="B1035" t="s">
        <v>23</v>
      </c>
      <c r="C1035">
        <v>2</v>
      </c>
      <c r="D1035">
        <v>2048</v>
      </c>
      <c r="E1035">
        <v>3</v>
      </c>
      <c r="F1035">
        <v>10</v>
      </c>
      <c r="G1035">
        <v>1</v>
      </c>
      <c r="H1035" s="3">
        <v>3.8333002477999999E-2</v>
      </c>
      <c r="I1035" s="4" cm="1">
        <f t="array" ref="I103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1.4276862919467135</v>
      </c>
      <c r="J1035" s="4">
        <f>Tabella3[[#This Row],[SpeedUp]]/Tabella3[[#This Row],[Threads]]*100</f>
        <v>142.76862919467135</v>
      </c>
    </row>
    <row r="1036" spans="1:10" x14ac:dyDescent="0.2">
      <c r="A1036">
        <v>1035</v>
      </c>
      <c r="B1036" t="s">
        <v>23</v>
      </c>
      <c r="C1036">
        <v>2</v>
      </c>
      <c r="D1036">
        <v>4096</v>
      </c>
      <c r="E1036">
        <v>3</v>
      </c>
      <c r="F1036">
        <v>10</v>
      </c>
      <c r="G1036">
        <v>1</v>
      </c>
      <c r="H1036" s="3">
        <v>0.171204701066</v>
      </c>
      <c r="I1036" s="4" cm="1">
        <f t="array" ref="I103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1.4188161857328798</v>
      </c>
      <c r="J1036" s="4">
        <f>Tabella3[[#This Row],[SpeedUp]]/Tabella3[[#This Row],[Threads]]*100</f>
        <v>141.88161857328799</v>
      </c>
    </row>
    <row r="1037" spans="1:10" x14ac:dyDescent="0.2">
      <c r="A1037">
        <v>1036</v>
      </c>
      <c r="B1037" t="s">
        <v>24</v>
      </c>
      <c r="C1037">
        <v>2</v>
      </c>
      <c r="D1037">
        <v>16</v>
      </c>
      <c r="E1037">
        <v>3</v>
      </c>
      <c r="F1037">
        <v>10</v>
      </c>
      <c r="G1037">
        <v>1</v>
      </c>
      <c r="H1037" s="3">
        <v>1.1999999999999999E-6</v>
      </c>
      <c r="I1037" s="4" cm="1">
        <f t="array" ref="I103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1.8333333333333335</v>
      </c>
      <c r="J1037" s="4">
        <f>Tabella3[[#This Row],[SpeedUp]]/Tabella3[[#This Row],[Threads]]*100</f>
        <v>183.33333333333334</v>
      </c>
    </row>
    <row r="1038" spans="1:10" x14ac:dyDescent="0.2">
      <c r="A1038">
        <v>1037</v>
      </c>
      <c r="B1038" t="s">
        <v>24</v>
      </c>
      <c r="C1038">
        <v>2</v>
      </c>
      <c r="D1038">
        <v>32</v>
      </c>
      <c r="E1038">
        <v>3</v>
      </c>
      <c r="F1038">
        <v>10</v>
      </c>
      <c r="G1038">
        <v>1</v>
      </c>
      <c r="H1038" s="3">
        <v>3.5999999999999998E-6</v>
      </c>
      <c r="I1038" s="4" cm="1">
        <f t="array" ref="I103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1.1388888888888888</v>
      </c>
      <c r="J1038" s="4">
        <f>Tabella3[[#This Row],[SpeedUp]]/Tabella3[[#This Row],[Threads]]*100</f>
        <v>113.88888888888889</v>
      </c>
    </row>
    <row r="1039" spans="1:10" x14ac:dyDescent="0.2">
      <c r="A1039">
        <v>1038</v>
      </c>
      <c r="B1039" t="s">
        <v>24</v>
      </c>
      <c r="C1039">
        <v>2</v>
      </c>
      <c r="D1039">
        <v>64</v>
      </c>
      <c r="E1039">
        <v>3</v>
      </c>
      <c r="F1039">
        <v>10</v>
      </c>
      <c r="G1039">
        <v>1</v>
      </c>
      <c r="H1039" s="3">
        <v>1.1699997999999999E-5</v>
      </c>
      <c r="I1039" s="4" cm="1">
        <f t="array" ref="I103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1.102564376506731</v>
      </c>
      <c r="J1039" s="4">
        <f>Tabella3[[#This Row],[SpeedUp]]/Tabella3[[#This Row],[Threads]]*100</f>
        <v>110.25643765067311</v>
      </c>
    </row>
    <row r="1040" spans="1:10" x14ac:dyDescent="0.2">
      <c r="A1040">
        <v>1039</v>
      </c>
      <c r="B1040" t="s">
        <v>24</v>
      </c>
      <c r="C1040">
        <v>2</v>
      </c>
      <c r="D1040">
        <v>128</v>
      </c>
      <c r="E1040">
        <v>3</v>
      </c>
      <c r="F1040">
        <v>10</v>
      </c>
      <c r="G1040">
        <v>1</v>
      </c>
      <c r="H1040" s="3">
        <v>4.7000001E-5</v>
      </c>
      <c r="I1040" s="4" cm="1">
        <f t="array" ref="I104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0.82553198243548975</v>
      </c>
      <c r="J1040" s="4">
        <f>Tabella3[[#This Row],[SpeedUp]]/Tabella3[[#This Row],[Threads]]*100</f>
        <v>82.553198243548977</v>
      </c>
    </row>
    <row r="1041" spans="1:10" x14ac:dyDescent="0.2">
      <c r="A1041">
        <v>1040</v>
      </c>
      <c r="B1041" t="s">
        <v>24</v>
      </c>
      <c r="C1041">
        <v>2</v>
      </c>
      <c r="D1041">
        <v>256</v>
      </c>
      <c r="E1041">
        <v>3</v>
      </c>
      <c r="F1041">
        <v>10</v>
      </c>
      <c r="G1041">
        <v>1</v>
      </c>
      <c r="H1041" s="3">
        <v>2.25400014E-4</v>
      </c>
      <c r="I1041" s="4" cm="1">
        <f t="array" ref="I104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0.93167695189229216</v>
      </c>
      <c r="J1041" s="4">
        <f>Tabella3[[#This Row],[SpeedUp]]/Tabella3[[#This Row],[Threads]]*100</f>
        <v>93.167695189229221</v>
      </c>
    </row>
    <row r="1042" spans="1:10" x14ac:dyDescent="0.2">
      <c r="A1042">
        <v>1041</v>
      </c>
      <c r="B1042" t="s">
        <v>24</v>
      </c>
      <c r="C1042">
        <v>2</v>
      </c>
      <c r="D1042">
        <v>512</v>
      </c>
      <c r="E1042">
        <v>3</v>
      </c>
      <c r="F1042">
        <v>10</v>
      </c>
      <c r="G1042">
        <v>1</v>
      </c>
      <c r="H1042" s="3">
        <v>1.0128999130000001E-3</v>
      </c>
      <c r="I1042" s="4" cm="1">
        <f t="array" ref="I104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1.2467175224251401</v>
      </c>
      <c r="J1042" s="4">
        <f>Tabella3[[#This Row],[SpeedUp]]/Tabella3[[#This Row],[Threads]]*100</f>
        <v>124.67175224251402</v>
      </c>
    </row>
    <row r="1043" spans="1:10" x14ac:dyDescent="0.2">
      <c r="A1043">
        <v>1042</v>
      </c>
      <c r="B1043" t="s">
        <v>24</v>
      </c>
      <c r="C1043">
        <v>2</v>
      </c>
      <c r="D1043">
        <v>1024</v>
      </c>
      <c r="E1043">
        <v>3</v>
      </c>
      <c r="F1043">
        <v>10</v>
      </c>
      <c r="G1043">
        <v>1</v>
      </c>
      <c r="H1043" s="3">
        <v>4.3591000140000002E-3</v>
      </c>
      <c r="I1043" s="4" cm="1">
        <f t="array" ref="I104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1.2340850899779332</v>
      </c>
      <c r="J1043" s="4">
        <f>Tabella3[[#This Row],[SpeedUp]]/Tabella3[[#This Row],[Threads]]*100</f>
        <v>123.40850899779332</v>
      </c>
    </row>
    <row r="1044" spans="1:10" x14ac:dyDescent="0.2">
      <c r="A1044">
        <v>1043</v>
      </c>
      <c r="B1044" t="s">
        <v>24</v>
      </c>
      <c r="C1044">
        <v>2</v>
      </c>
      <c r="D1044">
        <v>2048</v>
      </c>
      <c r="E1044">
        <v>3</v>
      </c>
      <c r="F1044">
        <v>10</v>
      </c>
      <c r="G1044">
        <v>1</v>
      </c>
      <c r="H1044" s="3">
        <v>3.9241798222000003E-2</v>
      </c>
      <c r="I1044" s="4" cm="1">
        <f t="array" ref="I104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1.3946226892405327</v>
      </c>
      <c r="J1044" s="4">
        <f>Tabella3[[#This Row],[SpeedUp]]/Tabella3[[#This Row],[Threads]]*100</f>
        <v>139.46226892405326</v>
      </c>
    </row>
    <row r="1045" spans="1:10" x14ac:dyDescent="0.2">
      <c r="A1045">
        <v>1044</v>
      </c>
      <c r="B1045" t="s">
        <v>24</v>
      </c>
      <c r="C1045">
        <v>2</v>
      </c>
      <c r="D1045">
        <v>4096</v>
      </c>
      <c r="E1045">
        <v>3</v>
      </c>
      <c r="F1045">
        <v>10</v>
      </c>
      <c r="G1045">
        <v>1</v>
      </c>
      <c r="H1045" s="3">
        <v>0.174760609865</v>
      </c>
      <c r="I1045" s="4" cm="1">
        <f t="array" ref="I104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1.3899470889558172</v>
      </c>
      <c r="J1045" s="4">
        <f>Tabella3[[#This Row],[SpeedUp]]/Tabella3[[#This Row],[Threads]]*100</f>
        <v>138.99470889558171</v>
      </c>
    </row>
    <row r="1046" spans="1:10" x14ac:dyDescent="0.2">
      <c r="A1046">
        <v>1045</v>
      </c>
      <c r="B1046" t="s">
        <v>25</v>
      </c>
      <c r="C1046">
        <v>2</v>
      </c>
      <c r="D1046">
        <v>16</v>
      </c>
      <c r="E1046">
        <v>3</v>
      </c>
      <c r="F1046">
        <v>10</v>
      </c>
      <c r="G1046">
        <v>1</v>
      </c>
      <c r="H1046" s="3">
        <v>1.3999999999999999E-6</v>
      </c>
      <c r="I1046" s="4" cm="1">
        <f t="array" ref="I104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1.5714285714285716</v>
      </c>
      <c r="J1046" s="4">
        <f>Tabella3[[#This Row],[SpeedUp]]/Tabella3[[#This Row],[Threads]]*100</f>
        <v>157.14285714285717</v>
      </c>
    </row>
    <row r="1047" spans="1:10" x14ac:dyDescent="0.2">
      <c r="A1047">
        <v>1046</v>
      </c>
      <c r="B1047" t="s">
        <v>25</v>
      </c>
      <c r="C1047">
        <v>2</v>
      </c>
      <c r="D1047">
        <v>32</v>
      </c>
      <c r="E1047">
        <v>3</v>
      </c>
      <c r="F1047">
        <v>10</v>
      </c>
      <c r="G1047">
        <v>1</v>
      </c>
      <c r="H1047" s="3">
        <v>3.4999999999999999E-6</v>
      </c>
      <c r="I1047" s="4" cm="1">
        <f t="array" ref="I104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1.1714285714285713</v>
      </c>
      <c r="J1047" s="4">
        <f>Tabella3[[#This Row],[SpeedUp]]/Tabella3[[#This Row],[Threads]]*100</f>
        <v>117.14285714285712</v>
      </c>
    </row>
    <row r="1048" spans="1:10" x14ac:dyDescent="0.2">
      <c r="A1048">
        <v>1047</v>
      </c>
      <c r="B1048" t="s">
        <v>25</v>
      </c>
      <c r="C1048">
        <v>2</v>
      </c>
      <c r="D1048">
        <v>64</v>
      </c>
      <c r="E1048">
        <v>3</v>
      </c>
      <c r="F1048">
        <v>10</v>
      </c>
      <c r="G1048">
        <v>1</v>
      </c>
      <c r="H1048" s="3">
        <v>1.0700001E-5</v>
      </c>
      <c r="I1048" s="4" cm="1">
        <f t="array" ref="I104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1.2056074574198636</v>
      </c>
      <c r="J1048" s="4">
        <f>Tabella3[[#This Row],[SpeedUp]]/Tabella3[[#This Row],[Threads]]*100</f>
        <v>120.56074574198637</v>
      </c>
    </row>
    <row r="1049" spans="1:10" x14ac:dyDescent="0.2">
      <c r="A1049">
        <v>1048</v>
      </c>
      <c r="B1049" t="s">
        <v>25</v>
      </c>
      <c r="C1049">
        <v>2</v>
      </c>
      <c r="D1049">
        <v>128</v>
      </c>
      <c r="E1049">
        <v>3</v>
      </c>
      <c r="F1049">
        <v>10</v>
      </c>
      <c r="G1049">
        <v>1</v>
      </c>
      <c r="H1049" s="3">
        <v>3.9999999E-5</v>
      </c>
      <c r="I1049" s="4" cm="1">
        <f t="array" ref="I104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0.97000012425000304</v>
      </c>
      <c r="J1049" s="4">
        <f>Tabella3[[#This Row],[SpeedUp]]/Tabella3[[#This Row],[Threads]]*100</f>
        <v>97.000012425000307</v>
      </c>
    </row>
    <row r="1050" spans="1:10" x14ac:dyDescent="0.2">
      <c r="A1050">
        <v>1049</v>
      </c>
      <c r="B1050" t="s">
        <v>25</v>
      </c>
      <c r="C1050">
        <v>2</v>
      </c>
      <c r="D1050">
        <v>256</v>
      </c>
      <c r="E1050">
        <v>3</v>
      </c>
      <c r="F1050">
        <v>10</v>
      </c>
      <c r="G1050">
        <v>1</v>
      </c>
      <c r="H1050" s="3">
        <v>2.00600014E-4</v>
      </c>
      <c r="I1050" s="4" cm="1">
        <f t="array" ref="I105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1.046859338703735</v>
      </c>
      <c r="J1050" s="4">
        <f>Tabella3[[#This Row],[SpeedUp]]/Tabella3[[#This Row],[Threads]]*100</f>
        <v>104.6859338703735</v>
      </c>
    </row>
    <row r="1051" spans="1:10" x14ac:dyDescent="0.2">
      <c r="A1051">
        <v>1050</v>
      </c>
      <c r="B1051" t="s">
        <v>25</v>
      </c>
      <c r="C1051">
        <v>2</v>
      </c>
      <c r="D1051">
        <v>512</v>
      </c>
      <c r="E1051">
        <v>3</v>
      </c>
      <c r="F1051">
        <v>10</v>
      </c>
      <c r="G1051">
        <v>1</v>
      </c>
      <c r="H1051" s="3">
        <v>9.4729987900000004E-4</v>
      </c>
      <c r="I1051" s="4" cm="1">
        <f t="array" ref="I105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1.3330520756880619</v>
      </c>
      <c r="J1051" s="4">
        <f>Tabella3[[#This Row],[SpeedUp]]/Tabella3[[#This Row],[Threads]]*100</f>
        <v>133.3052075688062</v>
      </c>
    </row>
    <row r="1052" spans="1:10" x14ac:dyDescent="0.2">
      <c r="A1052">
        <v>1051</v>
      </c>
      <c r="B1052" t="s">
        <v>25</v>
      </c>
      <c r="C1052">
        <v>2</v>
      </c>
      <c r="D1052">
        <v>1024</v>
      </c>
      <c r="E1052">
        <v>3</v>
      </c>
      <c r="F1052">
        <v>10</v>
      </c>
      <c r="G1052">
        <v>1</v>
      </c>
      <c r="H1052" s="3">
        <v>4.1377004240000003E-3</v>
      </c>
      <c r="I1052" s="4" cm="1">
        <f t="array" ref="I105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1.3001183705318922</v>
      </c>
      <c r="J1052" s="4">
        <f>Tabella3[[#This Row],[SpeedUp]]/Tabella3[[#This Row],[Threads]]*100</f>
        <v>130.01183705318923</v>
      </c>
    </row>
    <row r="1053" spans="1:10" x14ac:dyDescent="0.2">
      <c r="A1053">
        <v>1052</v>
      </c>
      <c r="B1053" t="s">
        <v>25</v>
      </c>
      <c r="C1053">
        <v>2</v>
      </c>
      <c r="D1053">
        <v>2048</v>
      </c>
      <c r="E1053">
        <v>3</v>
      </c>
      <c r="F1053">
        <v>10</v>
      </c>
      <c r="G1053">
        <v>1</v>
      </c>
      <c r="H1053" s="3">
        <v>3.8575399667E-2</v>
      </c>
      <c r="I1053" s="4" cm="1">
        <f t="array" ref="I105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1.4187151044300805</v>
      </c>
      <c r="J1053" s="4">
        <f>Tabella3[[#This Row],[SpeedUp]]/Tabella3[[#This Row],[Threads]]*100</f>
        <v>141.87151044300805</v>
      </c>
    </row>
    <row r="1054" spans="1:10" x14ac:dyDescent="0.2">
      <c r="A1054">
        <v>1053</v>
      </c>
      <c r="B1054" t="s">
        <v>25</v>
      </c>
      <c r="C1054">
        <v>2</v>
      </c>
      <c r="D1054">
        <v>4096</v>
      </c>
      <c r="E1054">
        <v>3</v>
      </c>
      <c r="F1054">
        <v>10</v>
      </c>
      <c r="G1054">
        <v>1</v>
      </c>
      <c r="H1054" s="3">
        <v>0.173289492726</v>
      </c>
      <c r="I1054" s="4" cm="1">
        <f t="array" ref="I105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1.4017468521884282</v>
      </c>
      <c r="J1054" s="4">
        <f>Tabella3[[#This Row],[SpeedUp]]/Tabella3[[#This Row],[Threads]]*100</f>
        <v>140.17468521884282</v>
      </c>
    </row>
    <row r="1055" spans="1:10" x14ac:dyDescent="0.2">
      <c r="A1055">
        <v>1054</v>
      </c>
      <c r="B1055" t="s">
        <v>26</v>
      </c>
      <c r="C1055">
        <v>2</v>
      </c>
      <c r="D1055">
        <v>16</v>
      </c>
      <c r="E1055">
        <v>3</v>
      </c>
      <c r="F1055">
        <v>10</v>
      </c>
      <c r="G1055">
        <v>1</v>
      </c>
      <c r="H1055" s="3">
        <v>1.5E-6</v>
      </c>
      <c r="I1055" s="4" cm="1">
        <f t="array" ref="I105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1.4666666666666668</v>
      </c>
      <c r="J1055" s="4">
        <f>Tabella3[[#This Row],[SpeedUp]]/Tabella3[[#This Row],[Threads]]*100</f>
        <v>146.66666666666669</v>
      </c>
    </row>
    <row r="1056" spans="1:10" x14ac:dyDescent="0.2">
      <c r="A1056">
        <v>1055</v>
      </c>
      <c r="B1056" t="s">
        <v>26</v>
      </c>
      <c r="C1056">
        <v>2</v>
      </c>
      <c r="D1056">
        <v>32</v>
      </c>
      <c r="E1056">
        <v>3</v>
      </c>
      <c r="F1056">
        <v>10</v>
      </c>
      <c r="G1056">
        <v>1</v>
      </c>
      <c r="H1056" s="3">
        <v>3.3000000000000002E-6</v>
      </c>
      <c r="I1056" s="4" cm="1">
        <f t="array" ref="I105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1.2424242424242422</v>
      </c>
      <c r="J1056" s="4">
        <f>Tabella3[[#This Row],[SpeedUp]]/Tabella3[[#This Row],[Threads]]*100</f>
        <v>124.24242424242422</v>
      </c>
    </row>
    <row r="1057" spans="1:10" x14ac:dyDescent="0.2">
      <c r="A1057">
        <v>1056</v>
      </c>
      <c r="B1057" t="s">
        <v>26</v>
      </c>
      <c r="C1057">
        <v>2</v>
      </c>
      <c r="D1057">
        <v>64</v>
      </c>
      <c r="E1057">
        <v>3</v>
      </c>
      <c r="F1057">
        <v>10</v>
      </c>
      <c r="G1057">
        <v>1</v>
      </c>
      <c r="H1057" s="3">
        <v>1.0000002E-5</v>
      </c>
      <c r="I1057" s="4" cm="1">
        <f t="array" ref="I105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1.2899998420000316</v>
      </c>
      <c r="J1057" s="4">
        <f>Tabella3[[#This Row],[SpeedUp]]/Tabella3[[#This Row],[Threads]]*100</f>
        <v>128.99998420000315</v>
      </c>
    </row>
    <row r="1058" spans="1:10" x14ac:dyDescent="0.2">
      <c r="A1058">
        <v>1057</v>
      </c>
      <c r="B1058" t="s">
        <v>26</v>
      </c>
      <c r="C1058">
        <v>2</v>
      </c>
      <c r="D1058">
        <v>128</v>
      </c>
      <c r="E1058">
        <v>3</v>
      </c>
      <c r="F1058">
        <v>10</v>
      </c>
      <c r="G1058">
        <v>1</v>
      </c>
      <c r="H1058" s="3">
        <v>3.6200003000000001E-5</v>
      </c>
      <c r="I1058" s="4" cm="1">
        <f t="array" ref="I105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1.0718232260919978</v>
      </c>
      <c r="J1058" s="4">
        <f>Tabella3[[#This Row],[SpeedUp]]/Tabella3[[#This Row],[Threads]]*100</f>
        <v>107.18232260919977</v>
      </c>
    </row>
    <row r="1059" spans="1:10" x14ac:dyDescent="0.2">
      <c r="A1059">
        <v>1058</v>
      </c>
      <c r="B1059" t="s">
        <v>26</v>
      </c>
      <c r="C1059">
        <v>2</v>
      </c>
      <c r="D1059">
        <v>256</v>
      </c>
      <c r="E1059">
        <v>3</v>
      </c>
      <c r="F1059">
        <v>10</v>
      </c>
      <c r="G1059">
        <v>1</v>
      </c>
      <c r="H1059" s="3">
        <v>1.99600006E-4</v>
      </c>
      <c r="I1059" s="4" cm="1">
        <f t="array" ref="I105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1.0521041667704158</v>
      </c>
      <c r="J1059" s="4">
        <f>Tabella3[[#This Row],[SpeedUp]]/Tabella3[[#This Row],[Threads]]*100</f>
        <v>105.21041667704158</v>
      </c>
    </row>
    <row r="1060" spans="1:10" x14ac:dyDescent="0.2">
      <c r="A1060">
        <v>1059</v>
      </c>
      <c r="B1060" t="s">
        <v>26</v>
      </c>
      <c r="C1060">
        <v>2</v>
      </c>
      <c r="D1060">
        <v>512</v>
      </c>
      <c r="E1060">
        <v>3</v>
      </c>
      <c r="F1060">
        <v>10</v>
      </c>
      <c r="G1060">
        <v>1</v>
      </c>
      <c r="H1060" s="3">
        <v>9.0410001599999996E-4</v>
      </c>
      <c r="I1060" s="4" cm="1">
        <f t="array" ref="I106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1.3967482000354263</v>
      </c>
      <c r="J1060" s="4">
        <f>Tabella3[[#This Row],[SpeedUp]]/Tabella3[[#This Row],[Threads]]*100</f>
        <v>139.67482000354264</v>
      </c>
    </row>
    <row r="1061" spans="1:10" x14ac:dyDescent="0.2">
      <c r="A1061">
        <v>1060</v>
      </c>
      <c r="B1061" t="s">
        <v>26</v>
      </c>
      <c r="C1061">
        <v>2</v>
      </c>
      <c r="D1061">
        <v>1024</v>
      </c>
      <c r="E1061">
        <v>3</v>
      </c>
      <c r="F1061">
        <v>10</v>
      </c>
      <c r="G1061">
        <v>1</v>
      </c>
      <c r="H1061" s="3">
        <v>4.1161002590000004E-3</v>
      </c>
      <c r="I1061" s="4" cm="1">
        <f t="array" ref="I106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1.3069410350823039</v>
      </c>
      <c r="J1061" s="4">
        <f>Tabella3[[#This Row],[SpeedUp]]/Tabella3[[#This Row],[Threads]]*100</f>
        <v>130.6941035082304</v>
      </c>
    </row>
    <row r="1062" spans="1:10" x14ac:dyDescent="0.2">
      <c r="A1062">
        <v>1061</v>
      </c>
      <c r="B1062" t="s">
        <v>26</v>
      </c>
      <c r="C1062">
        <v>2</v>
      </c>
      <c r="D1062">
        <v>2048</v>
      </c>
      <c r="E1062">
        <v>3</v>
      </c>
      <c r="F1062">
        <v>10</v>
      </c>
      <c r="G1062">
        <v>1</v>
      </c>
      <c r="H1062" s="3">
        <v>3.8097597658999997E-2</v>
      </c>
      <c r="I1062" s="4" cm="1">
        <f t="array" ref="I106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1.4365079566656465</v>
      </c>
      <c r="J1062" s="4">
        <f>Tabella3[[#This Row],[SpeedUp]]/Tabella3[[#This Row],[Threads]]*100</f>
        <v>143.65079566656465</v>
      </c>
    </row>
    <row r="1063" spans="1:10" x14ac:dyDescent="0.2">
      <c r="A1063">
        <v>1062</v>
      </c>
      <c r="B1063" t="s">
        <v>26</v>
      </c>
      <c r="C1063">
        <v>2</v>
      </c>
      <c r="D1063">
        <v>4096</v>
      </c>
      <c r="E1063">
        <v>3</v>
      </c>
      <c r="F1063">
        <v>10</v>
      </c>
      <c r="G1063">
        <v>1</v>
      </c>
      <c r="H1063" s="3">
        <v>0.175441607833</v>
      </c>
      <c r="I1063" s="4" cm="1">
        <f t="array" ref="I106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1.3845518400470895</v>
      </c>
      <c r="J1063" s="4">
        <f>Tabella3[[#This Row],[SpeedUp]]/Tabella3[[#This Row],[Threads]]*100</f>
        <v>138.45518400470894</v>
      </c>
    </row>
    <row r="1064" spans="1:10" x14ac:dyDescent="0.2">
      <c r="A1064">
        <v>1063</v>
      </c>
      <c r="B1064" t="s">
        <v>27</v>
      </c>
      <c r="C1064">
        <v>2</v>
      </c>
      <c r="D1064">
        <v>16</v>
      </c>
      <c r="E1064">
        <v>3</v>
      </c>
      <c r="F1064">
        <v>10</v>
      </c>
      <c r="G1064">
        <v>1</v>
      </c>
      <c r="H1064" s="3">
        <v>1.3E-6</v>
      </c>
      <c r="I1064" s="4" cm="1">
        <f t="array" ref="I106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1.6923076923076923</v>
      </c>
      <c r="J1064" s="4">
        <f>Tabella3[[#This Row],[SpeedUp]]/Tabella3[[#This Row],[Threads]]*100</f>
        <v>169.23076923076923</v>
      </c>
    </row>
    <row r="1065" spans="1:10" x14ac:dyDescent="0.2">
      <c r="A1065">
        <v>1064</v>
      </c>
      <c r="B1065" t="s">
        <v>27</v>
      </c>
      <c r="C1065">
        <v>2</v>
      </c>
      <c r="D1065">
        <v>32</v>
      </c>
      <c r="E1065">
        <v>3</v>
      </c>
      <c r="F1065">
        <v>10</v>
      </c>
      <c r="G1065">
        <v>1</v>
      </c>
      <c r="H1065" s="3">
        <v>3.4999999999999999E-6</v>
      </c>
      <c r="I1065" s="4" cm="1">
        <f t="array" ref="I106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1.1714285714285713</v>
      </c>
      <c r="J1065" s="4">
        <f>Tabella3[[#This Row],[SpeedUp]]/Tabella3[[#This Row],[Threads]]*100</f>
        <v>117.14285714285712</v>
      </c>
    </row>
    <row r="1066" spans="1:10" x14ac:dyDescent="0.2">
      <c r="A1066">
        <v>1065</v>
      </c>
      <c r="B1066" t="s">
        <v>27</v>
      </c>
      <c r="C1066">
        <v>2</v>
      </c>
      <c r="D1066">
        <v>64</v>
      </c>
      <c r="E1066">
        <v>3</v>
      </c>
      <c r="F1066">
        <v>10</v>
      </c>
      <c r="G1066">
        <v>1</v>
      </c>
      <c r="H1066" s="3">
        <v>1.0800000999999999E-5</v>
      </c>
      <c r="I1066" s="4" cm="1">
        <f t="array" ref="I106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1.1944444264403309</v>
      </c>
      <c r="J1066" s="4">
        <f>Tabella3[[#This Row],[SpeedUp]]/Tabella3[[#This Row],[Threads]]*100</f>
        <v>119.44444264403309</v>
      </c>
    </row>
    <row r="1067" spans="1:10" x14ac:dyDescent="0.2">
      <c r="A1067">
        <v>1066</v>
      </c>
      <c r="B1067" t="s">
        <v>27</v>
      </c>
      <c r="C1067">
        <v>2</v>
      </c>
      <c r="D1067">
        <v>128</v>
      </c>
      <c r="E1067">
        <v>3</v>
      </c>
      <c r="F1067">
        <v>10</v>
      </c>
      <c r="G1067">
        <v>1</v>
      </c>
      <c r="H1067" s="3">
        <v>3.5999998000000002E-5</v>
      </c>
      <c r="I1067" s="4" cm="1">
        <f t="array" ref="I106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1.0777779487654415</v>
      </c>
      <c r="J1067" s="4">
        <f>Tabella3[[#This Row],[SpeedUp]]/Tabella3[[#This Row],[Threads]]*100</f>
        <v>107.77779487654415</v>
      </c>
    </row>
    <row r="1068" spans="1:10" x14ac:dyDescent="0.2">
      <c r="A1068">
        <v>1067</v>
      </c>
      <c r="B1068" t="s">
        <v>27</v>
      </c>
      <c r="C1068">
        <v>2</v>
      </c>
      <c r="D1068">
        <v>256</v>
      </c>
      <c r="E1068">
        <v>3</v>
      </c>
      <c r="F1068">
        <v>10</v>
      </c>
      <c r="G1068">
        <v>1</v>
      </c>
      <c r="H1068" s="3">
        <v>1.94299995E-4</v>
      </c>
      <c r="I1068" s="4" cm="1">
        <f t="array" ref="I106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1.0808028996603936</v>
      </c>
      <c r="J1068" s="4">
        <f>Tabella3[[#This Row],[SpeedUp]]/Tabella3[[#This Row],[Threads]]*100</f>
        <v>108.08028996603936</v>
      </c>
    </row>
    <row r="1069" spans="1:10" x14ac:dyDescent="0.2">
      <c r="A1069">
        <v>1068</v>
      </c>
      <c r="B1069" t="s">
        <v>27</v>
      </c>
      <c r="C1069">
        <v>2</v>
      </c>
      <c r="D1069">
        <v>512</v>
      </c>
      <c r="E1069">
        <v>3</v>
      </c>
      <c r="F1069">
        <v>10</v>
      </c>
      <c r="G1069">
        <v>1</v>
      </c>
      <c r="H1069" s="3">
        <v>1.1167998890000001E-3</v>
      </c>
      <c r="I1069" s="4" cm="1">
        <f t="array" ref="I106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1.1307308340894722</v>
      </c>
      <c r="J1069" s="4">
        <f>Tabella3[[#This Row],[SpeedUp]]/Tabella3[[#This Row],[Threads]]*100</f>
        <v>113.07308340894721</v>
      </c>
    </row>
    <row r="1070" spans="1:10" x14ac:dyDescent="0.2">
      <c r="A1070">
        <v>1069</v>
      </c>
      <c r="B1070" t="s">
        <v>27</v>
      </c>
      <c r="C1070">
        <v>2</v>
      </c>
      <c r="D1070">
        <v>1024</v>
      </c>
      <c r="E1070">
        <v>3</v>
      </c>
      <c r="F1070">
        <v>10</v>
      </c>
      <c r="G1070">
        <v>1</v>
      </c>
      <c r="H1070" s="3">
        <v>4.9541001210000003E-3</v>
      </c>
      <c r="I1070" s="4" cm="1">
        <f t="array" ref="I107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1.0858683114208301</v>
      </c>
      <c r="J1070" s="4">
        <f>Tabella3[[#This Row],[SpeedUp]]/Tabella3[[#This Row],[Threads]]*100</f>
        <v>108.58683114208301</v>
      </c>
    </row>
    <row r="1071" spans="1:10" x14ac:dyDescent="0.2">
      <c r="A1071">
        <v>1070</v>
      </c>
      <c r="B1071" t="s">
        <v>27</v>
      </c>
      <c r="C1071">
        <v>2</v>
      </c>
      <c r="D1071">
        <v>2048</v>
      </c>
      <c r="E1071">
        <v>3</v>
      </c>
      <c r="F1071">
        <v>10</v>
      </c>
      <c r="G1071">
        <v>1</v>
      </c>
      <c r="H1071" s="3">
        <v>3.8289099931999998E-2</v>
      </c>
      <c r="I1071" s="4" cm="1">
        <f t="array" ref="I107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1.429323286893502</v>
      </c>
      <c r="J1071" s="4">
        <f>Tabella3[[#This Row],[SpeedUp]]/Tabella3[[#This Row],[Threads]]*100</f>
        <v>142.93232868935019</v>
      </c>
    </row>
    <row r="1072" spans="1:10" x14ac:dyDescent="0.2">
      <c r="A1072">
        <v>1071</v>
      </c>
      <c r="B1072" t="s">
        <v>27</v>
      </c>
      <c r="C1072">
        <v>2</v>
      </c>
      <c r="D1072">
        <v>4096</v>
      </c>
      <c r="E1072">
        <v>3</v>
      </c>
      <c r="F1072">
        <v>10</v>
      </c>
      <c r="G1072">
        <v>1</v>
      </c>
      <c r="H1072" s="3">
        <v>0.171291902661</v>
      </c>
      <c r="I1072" s="4" cm="1">
        <f t="array" ref="I107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1.4180938921948567</v>
      </c>
      <c r="J1072" s="4">
        <f>Tabella3[[#This Row],[SpeedUp]]/Tabella3[[#This Row],[Threads]]*100</f>
        <v>141.80938921948567</v>
      </c>
    </row>
    <row r="1073" spans="1:10" x14ac:dyDescent="0.2">
      <c r="A1073">
        <v>1072</v>
      </c>
      <c r="B1073" t="s">
        <v>28</v>
      </c>
      <c r="C1073">
        <v>2</v>
      </c>
      <c r="D1073">
        <v>16</v>
      </c>
      <c r="E1073">
        <v>3</v>
      </c>
      <c r="F1073">
        <v>10</v>
      </c>
      <c r="G1073">
        <v>1</v>
      </c>
      <c r="H1073" s="3">
        <v>1.1000000000000001E-6</v>
      </c>
      <c r="I1073" s="4" cm="1">
        <f t="array" ref="I107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</v>
      </c>
      <c r="J1073" s="4">
        <f>Tabella3[[#This Row],[SpeedUp]]/Tabella3[[#This Row],[Threads]]*100</f>
        <v>200</v>
      </c>
    </row>
    <row r="1074" spans="1:10" x14ac:dyDescent="0.2">
      <c r="A1074">
        <v>1073</v>
      </c>
      <c r="B1074" t="s">
        <v>28</v>
      </c>
      <c r="C1074">
        <v>2</v>
      </c>
      <c r="D1074">
        <v>32</v>
      </c>
      <c r="E1074">
        <v>3</v>
      </c>
      <c r="F1074">
        <v>10</v>
      </c>
      <c r="G1074">
        <v>1</v>
      </c>
      <c r="H1074" s="3">
        <v>3.8999999999999999E-6</v>
      </c>
      <c r="I1074" s="4" cm="1">
        <f t="array" ref="I107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1.0512820512820513</v>
      </c>
      <c r="J1074" s="4">
        <f>Tabella3[[#This Row],[SpeedUp]]/Tabella3[[#This Row],[Threads]]*100</f>
        <v>105.12820512820514</v>
      </c>
    </row>
    <row r="1075" spans="1:10" x14ac:dyDescent="0.2">
      <c r="A1075">
        <v>1074</v>
      </c>
      <c r="B1075" t="s">
        <v>28</v>
      </c>
      <c r="C1075">
        <v>2</v>
      </c>
      <c r="D1075">
        <v>64</v>
      </c>
      <c r="E1075">
        <v>3</v>
      </c>
      <c r="F1075">
        <v>10</v>
      </c>
      <c r="G1075">
        <v>1</v>
      </c>
      <c r="H1075" s="3">
        <v>1.1799998E-5</v>
      </c>
      <c r="I1075" s="4" cm="1">
        <f t="array" ref="I107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1.0932206090204422</v>
      </c>
      <c r="J1075" s="4">
        <f>Tabella3[[#This Row],[SpeedUp]]/Tabella3[[#This Row],[Threads]]*100</f>
        <v>109.32206090204421</v>
      </c>
    </row>
    <row r="1076" spans="1:10" x14ac:dyDescent="0.2">
      <c r="A1076">
        <v>1075</v>
      </c>
      <c r="B1076" t="s">
        <v>28</v>
      </c>
      <c r="C1076">
        <v>2</v>
      </c>
      <c r="D1076">
        <v>128</v>
      </c>
      <c r="E1076">
        <v>3</v>
      </c>
      <c r="F1076">
        <v>10</v>
      </c>
      <c r="G1076">
        <v>1</v>
      </c>
      <c r="H1076" s="3">
        <v>4.8699996E-5</v>
      </c>
      <c r="I1076" s="4" cm="1">
        <f t="array" ref="I107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0.79671472662954634</v>
      </c>
      <c r="J1076" s="4">
        <f>Tabella3[[#This Row],[SpeedUp]]/Tabella3[[#This Row],[Threads]]*100</f>
        <v>79.671472662954628</v>
      </c>
    </row>
    <row r="1077" spans="1:10" x14ac:dyDescent="0.2">
      <c r="A1077">
        <v>1076</v>
      </c>
      <c r="B1077" t="s">
        <v>28</v>
      </c>
      <c r="C1077">
        <v>2</v>
      </c>
      <c r="D1077">
        <v>256</v>
      </c>
      <c r="E1077">
        <v>3</v>
      </c>
      <c r="F1077">
        <v>10</v>
      </c>
      <c r="G1077">
        <v>1</v>
      </c>
      <c r="H1077" s="3">
        <v>2.2950000099999999E-4</v>
      </c>
      <c r="I1077" s="4" cm="1">
        <f t="array" ref="I107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0.91503266703689468</v>
      </c>
      <c r="J1077" s="4">
        <f>Tabella3[[#This Row],[SpeedUp]]/Tabella3[[#This Row],[Threads]]*100</f>
        <v>91.503266703689462</v>
      </c>
    </row>
    <row r="1078" spans="1:10" x14ac:dyDescent="0.2">
      <c r="A1078">
        <v>1077</v>
      </c>
      <c r="B1078" t="s">
        <v>28</v>
      </c>
      <c r="C1078">
        <v>2</v>
      </c>
      <c r="D1078">
        <v>512</v>
      </c>
      <c r="E1078">
        <v>3</v>
      </c>
      <c r="F1078">
        <v>10</v>
      </c>
      <c r="G1078">
        <v>1</v>
      </c>
      <c r="H1078" s="3">
        <v>1.23490009E-3</v>
      </c>
      <c r="I1078" s="4" cm="1">
        <f t="array" ref="I107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1.0225929046616233</v>
      </c>
      <c r="J1078" s="4">
        <f>Tabella3[[#This Row],[SpeedUp]]/Tabella3[[#This Row],[Threads]]*100</f>
        <v>102.25929046616233</v>
      </c>
    </row>
    <row r="1079" spans="1:10" x14ac:dyDescent="0.2">
      <c r="A1079">
        <v>1078</v>
      </c>
      <c r="B1079" t="s">
        <v>28</v>
      </c>
      <c r="C1079">
        <v>2</v>
      </c>
      <c r="D1079">
        <v>1024</v>
      </c>
      <c r="E1079">
        <v>3</v>
      </c>
      <c r="F1079">
        <v>10</v>
      </c>
      <c r="G1079">
        <v>1</v>
      </c>
      <c r="H1079" s="3">
        <v>5.156700034E-3</v>
      </c>
      <c r="I1079" s="4" cm="1">
        <f t="array" ref="I107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1.0432059839686225</v>
      </c>
      <c r="J1079" s="4">
        <f>Tabella3[[#This Row],[SpeedUp]]/Tabella3[[#This Row],[Threads]]*100</f>
        <v>104.32059839686225</v>
      </c>
    </row>
    <row r="1080" spans="1:10" x14ac:dyDescent="0.2">
      <c r="A1080">
        <v>1079</v>
      </c>
      <c r="B1080" t="s">
        <v>28</v>
      </c>
      <c r="C1080">
        <v>2</v>
      </c>
      <c r="D1080">
        <v>2048</v>
      </c>
      <c r="E1080">
        <v>3</v>
      </c>
      <c r="F1080">
        <v>10</v>
      </c>
      <c r="G1080">
        <v>1</v>
      </c>
      <c r="H1080" s="3">
        <v>3.9184696971999999E-2</v>
      </c>
      <c r="I1080" s="4" cm="1">
        <f t="array" ref="I108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1.3966549800322903</v>
      </c>
      <c r="J1080" s="4">
        <f>Tabella3[[#This Row],[SpeedUp]]/Tabella3[[#This Row],[Threads]]*100</f>
        <v>139.66549800322903</v>
      </c>
    </row>
    <row r="1081" spans="1:10" x14ac:dyDescent="0.2">
      <c r="A1081">
        <v>1080</v>
      </c>
      <c r="B1081" t="s">
        <v>28</v>
      </c>
      <c r="C1081">
        <v>2</v>
      </c>
      <c r="D1081">
        <v>4096</v>
      </c>
      <c r="E1081">
        <v>3</v>
      </c>
      <c r="F1081">
        <v>10</v>
      </c>
      <c r="G1081">
        <v>1</v>
      </c>
      <c r="H1081" s="3">
        <v>0.17440639436200001</v>
      </c>
      <c r="I1081" s="4" cm="1">
        <f t="array" ref="I108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1.3927700405400116</v>
      </c>
      <c r="J1081" s="4">
        <f>Tabella3[[#This Row],[SpeedUp]]/Tabella3[[#This Row],[Threads]]*100</f>
        <v>139.27700405400117</v>
      </c>
    </row>
    <row r="1082" spans="1:10" x14ac:dyDescent="0.2">
      <c r="A1082">
        <v>1081</v>
      </c>
      <c r="B1082" t="s">
        <v>29</v>
      </c>
      <c r="C1082">
        <v>2</v>
      </c>
      <c r="D1082">
        <v>16</v>
      </c>
      <c r="E1082">
        <v>3</v>
      </c>
      <c r="F1082">
        <v>10</v>
      </c>
      <c r="G1082">
        <v>1</v>
      </c>
      <c r="H1082" s="3">
        <v>1.3E-6</v>
      </c>
      <c r="I1082" s="4" cm="1">
        <f t="array" ref="I108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1.6923076923076923</v>
      </c>
      <c r="J1082" s="4">
        <f>Tabella3[[#This Row],[SpeedUp]]/Tabella3[[#This Row],[Threads]]*100</f>
        <v>169.23076923076923</v>
      </c>
    </row>
    <row r="1083" spans="1:10" x14ac:dyDescent="0.2">
      <c r="A1083">
        <v>1082</v>
      </c>
      <c r="B1083" t="s">
        <v>29</v>
      </c>
      <c r="C1083">
        <v>2</v>
      </c>
      <c r="D1083">
        <v>32</v>
      </c>
      <c r="E1083">
        <v>3</v>
      </c>
      <c r="F1083">
        <v>10</v>
      </c>
      <c r="G1083">
        <v>1</v>
      </c>
      <c r="H1083" s="3">
        <v>5.1000000000000003E-6</v>
      </c>
      <c r="I1083" s="4" cm="1">
        <f t="array" ref="I108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0.8039215686274509</v>
      </c>
      <c r="J1083" s="4">
        <f>Tabella3[[#This Row],[SpeedUp]]/Tabella3[[#This Row],[Threads]]*100</f>
        <v>80.392156862745097</v>
      </c>
    </row>
    <row r="1084" spans="1:10" x14ac:dyDescent="0.2">
      <c r="A1084">
        <v>1083</v>
      </c>
      <c r="B1084" t="s">
        <v>29</v>
      </c>
      <c r="C1084">
        <v>2</v>
      </c>
      <c r="D1084">
        <v>64</v>
      </c>
      <c r="E1084">
        <v>3</v>
      </c>
      <c r="F1084">
        <v>10</v>
      </c>
      <c r="G1084">
        <v>1</v>
      </c>
      <c r="H1084" s="3">
        <v>1.0700001E-5</v>
      </c>
      <c r="I1084" s="4" cm="1">
        <f t="array" ref="I108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1.2056074574198636</v>
      </c>
      <c r="J1084" s="4">
        <f>Tabella3[[#This Row],[SpeedUp]]/Tabella3[[#This Row],[Threads]]*100</f>
        <v>120.56074574198637</v>
      </c>
    </row>
    <row r="1085" spans="1:10" x14ac:dyDescent="0.2">
      <c r="A1085">
        <v>1084</v>
      </c>
      <c r="B1085" t="s">
        <v>29</v>
      </c>
      <c r="C1085">
        <v>2</v>
      </c>
      <c r="D1085">
        <v>128</v>
      </c>
      <c r="E1085">
        <v>3</v>
      </c>
      <c r="F1085">
        <v>10</v>
      </c>
      <c r="G1085">
        <v>1</v>
      </c>
      <c r="H1085" s="3">
        <v>3.9199999999999997E-5</v>
      </c>
      <c r="I1085" s="4" cm="1">
        <f t="array" ref="I108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0.98979602040816328</v>
      </c>
      <c r="J1085" s="4">
        <f>Tabella3[[#This Row],[SpeedUp]]/Tabella3[[#This Row],[Threads]]*100</f>
        <v>98.979602040816332</v>
      </c>
    </row>
    <row r="1086" spans="1:10" x14ac:dyDescent="0.2">
      <c r="A1086">
        <v>1085</v>
      </c>
      <c r="B1086" t="s">
        <v>29</v>
      </c>
      <c r="C1086">
        <v>2</v>
      </c>
      <c r="D1086">
        <v>256</v>
      </c>
      <c r="E1086">
        <v>3</v>
      </c>
      <c r="F1086">
        <v>10</v>
      </c>
      <c r="G1086">
        <v>1</v>
      </c>
      <c r="H1086" s="3">
        <v>2.0599998200000001E-4</v>
      </c>
      <c r="I1086" s="4" cm="1">
        <f t="array" ref="I108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1.0194175550947377</v>
      </c>
      <c r="J1086" s="4">
        <f>Tabella3[[#This Row],[SpeedUp]]/Tabella3[[#This Row],[Threads]]*100</f>
        <v>101.94175550947378</v>
      </c>
    </row>
    <row r="1087" spans="1:10" x14ac:dyDescent="0.2">
      <c r="A1087">
        <v>1086</v>
      </c>
      <c r="B1087" t="s">
        <v>29</v>
      </c>
      <c r="C1087">
        <v>2</v>
      </c>
      <c r="D1087">
        <v>512</v>
      </c>
      <c r="E1087">
        <v>3</v>
      </c>
      <c r="F1087">
        <v>10</v>
      </c>
      <c r="G1087">
        <v>1</v>
      </c>
      <c r="H1087" s="3">
        <v>1.163900015E-3</v>
      </c>
      <c r="I1087" s="4" cm="1">
        <f t="array" ref="I108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1.0849729819790406</v>
      </c>
      <c r="J1087" s="4">
        <f>Tabella3[[#This Row],[SpeedUp]]/Tabella3[[#This Row],[Threads]]*100</f>
        <v>108.49729819790406</v>
      </c>
    </row>
    <row r="1088" spans="1:10" x14ac:dyDescent="0.2">
      <c r="A1088">
        <v>1087</v>
      </c>
      <c r="B1088" t="s">
        <v>29</v>
      </c>
      <c r="C1088">
        <v>2</v>
      </c>
      <c r="D1088">
        <v>1024</v>
      </c>
      <c r="E1088">
        <v>3</v>
      </c>
      <c r="F1088">
        <v>10</v>
      </c>
      <c r="G1088">
        <v>1</v>
      </c>
      <c r="H1088" s="3">
        <v>5.0988001750000003E-3</v>
      </c>
      <c r="I1088" s="4" cm="1">
        <f t="array" ref="I108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1.055052198236029</v>
      </c>
      <c r="J1088" s="4">
        <f>Tabella3[[#This Row],[SpeedUp]]/Tabella3[[#This Row],[Threads]]*100</f>
        <v>105.5052198236029</v>
      </c>
    </row>
    <row r="1089" spans="1:10" x14ac:dyDescent="0.2">
      <c r="A1089">
        <v>1088</v>
      </c>
      <c r="B1089" t="s">
        <v>29</v>
      </c>
      <c r="C1089">
        <v>2</v>
      </c>
      <c r="D1089">
        <v>2048</v>
      </c>
      <c r="E1089">
        <v>3</v>
      </c>
      <c r="F1089">
        <v>10</v>
      </c>
      <c r="G1089">
        <v>1</v>
      </c>
      <c r="H1089" s="3">
        <v>4.0153797716E-2</v>
      </c>
      <c r="I1089" s="4" cm="1">
        <f t="array" ref="I108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1.3629471003982483</v>
      </c>
      <c r="J1089" s="4">
        <f>Tabella3[[#This Row],[SpeedUp]]/Tabella3[[#This Row],[Threads]]*100</f>
        <v>136.29471003982482</v>
      </c>
    </row>
    <row r="1090" spans="1:10" x14ac:dyDescent="0.2">
      <c r="A1090">
        <v>1089</v>
      </c>
      <c r="B1090" t="s">
        <v>29</v>
      </c>
      <c r="C1090">
        <v>2</v>
      </c>
      <c r="D1090">
        <v>4096</v>
      </c>
      <c r="E1090">
        <v>3</v>
      </c>
      <c r="F1090">
        <v>10</v>
      </c>
      <c r="G1090">
        <v>1</v>
      </c>
      <c r="H1090" s="3">
        <v>0.17731590569</v>
      </c>
      <c r="I1090" s="4" cm="1">
        <f t="array" ref="I109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1.3699165903969954</v>
      </c>
      <c r="J1090" s="4">
        <f>Tabella3[[#This Row],[SpeedUp]]/Tabella3[[#This Row],[Threads]]*100</f>
        <v>136.99165903969956</v>
      </c>
    </row>
    <row r="1091" spans="1:10" x14ac:dyDescent="0.2">
      <c r="A1091">
        <v>1090</v>
      </c>
      <c r="B1091" t="s">
        <v>30</v>
      </c>
      <c r="C1091">
        <v>2</v>
      </c>
      <c r="D1091">
        <v>16</v>
      </c>
      <c r="E1091">
        <v>3</v>
      </c>
      <c r="F1091">
        <v>10</v>
      </c>
      <c r="G1091">
        <v>1</v>
      </c>
      <c r="H1091" s="3">
        <v>1.1999999999999999E-6</v>
      </c>
      <c r="I1091" s="4" cm="1">
        <f t="array" ref="I109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1.8333333333333335</v>
      </c>
      <c r="J1091" s="4">
        <f>Tabella3[[#This Row],[SpeedUp]]/Tabella3[[#This Row],[Threads]]*100</f>
        <v>183.33333333333334</v>
      </c>
    </row>
    <row r="1092" spans="1:10" x14ac:dyDescent="0.2">
      <c r="A1092">
        <v>1091</v>
      </c>
      <c r="B1092" t="s">
        <v>30</v>
      </c>
      <c r="C1092">
        <v>2</v>
      </c>
      <c r="D1092">
        <v>32</v>
      </c>
      <c r="E1092">
        <v>3</v>
      </c>
      <c r="F1092">
        <v>10</v>
      </c>
      <c r="G1092">
        <v>1</v>
      </c>
      <c r="H1092" s="3">
        <v>3.4000000000000001E-6</v>
      </c>
      <c r="I1092" s="4" cm="1">
        <f t="array" ref="I109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1.2058823529411764</v>
      </c>
      <c r="J1092" s="4">
        <f>Tabella3[[#This Row],[SpeedUp]]/Tabella3[[#This Row],[Threads]]*100</f>
        <v>120.58823529411764</v>
      </c>
    </row>
    <row r="1093" spans="1:10" x14ac:dyDescent="0.2">
      <c r="A1093">
        <v>1092</v>
      </c>
      <c r="B1093" t="s">
        <v>30</v>
      </c>
      <c r="C1093">
        <v>2</v>
      </c>
      <c r="D1093">
        <v>64</v>
      </c>
      <c r="E1093">
        <v>3</v>
      </c>
      <c r="F1093">
        <v>10</v>
      </c>
      <c r="G1093">
        <v>1</v>
      </c>
      <c r="H1093" s="3">
        <v>1.0400001E-5</v>
      </c>
      <c r="I1093" s="4" cm="1">
        <f t="array" ref="I109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1.2403845922707122</v>
      </c>
      <c r="J1093" s="4">
        <f>Tabella3[[#This Row],[SpeedUp]]/Tabella3[[#This Row],[Threads]]*100</f>
        <v>124.03845922707121</v>
      </c>
    </row>
    <row r="1094" spans="1:10" x14ac:dyDescent="0.2">
      <c r="A1094">
        <v>1093</v>
      </c>
      <c r="B1094" t="s">
        <v>30</v>
      </c>
      <c r="C1094">
        <v>2</v>
      </c>
      <c r="D1094">
        <v>128</v>
      </c>
      <c r="E1094">
        <v>3</v>
      </c>
      <c r="F1094">
        <v>10</v>
      </c>
      <c r="G1094">
        <v>1</v>
      </c>
      <c r="H1094" s="3">
        <v>4.3000003999999999E-5</v>
      </c>
      <c r="I1094" s="4" cm="1">
        <f t="array" ref="I109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0.90232559048134042</v>
      </c>
      <c r="J1094" s="4">
        <f>Tabella3[[#This Row],[SpeedUp]]/Tabella3[[#This Row],[Threads]]*100</f>
        <v>90.232559048134036</v>
      </c>
    </row>
    <row r="1095" spans="1:10" x14ac:dyDescent="0.2">
      <c r="A1095">
        <v>1094</v>
      </c>
      <c r="B1095" t="s">
        <v>30</v>
      </c>
      <c r="C1095">
        <v>2</v>
      </c>
      <c r="D1095">
        <v>256</v>
      </c>
      <c r="E1095">
        <v>3</v>
      </c>
      <c r="F1095">
        <v>10</v>
      </c>
      <c r="G1095">
        <v>1</v>
      </c>
      <c r="H1095" s="3">
        <v>2.01399977E-4</v>
      </c>
      <c r="I1095" s="4" cm="1">
        <f t="array" ref="I109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1.0427012015001371</v>
      </c>
      <c r="J1095" s="4">
        <f>Tabella3[[#This Row],[SpeedUp]]/Tabella3[[#This Row],[Threads]]*100</f>
        <v>104.27012015001371</v>
      </c>
    </row>
    <row r="1096" spans="1:10" x14ac:dyDescent="0.2">
      <c r="A1096">
        <v>1095</v>
      </c>
      <c r="B1096" t="s">
        <v>30</v>
      </c>
      <c r="C1096">
        <v>2</v>
      </c>
      <c r="D1096">
        <v>512</v>
      </c>
      <c r="E1096">
        <v>3</v>
      </c>
      <c r="F1096">
        <v>10</v>
      </c>
      <c r="G1096">
        <v>1</v>
      </c>
      <c r="H1096" s="3">
        <v>1.15060003E-3</v>
      </c>
      <c r="I1096" s="4" cm="1">
        <f t="array" ref="I109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1.0975143725661123</v>
      </c>
      <c r="J1096" s="4">
        <f>Tabella3[[#This Row],[SpeedUp]]/Tabella3[[#This Row],[Threads]]*100</f>
        <v>109.75143725661123</v>
      </c>
    </row>
    <row r="1097" spans="1:10" x14ac:dyDescent="0.2">
      <c r="A1097">
        <v>1096</v>
      </c>
      <c r="B1097" t="s">
        <v>30</v>
      </c>
      <c r="C1097">
        <v>2</v>
      </c>
      <c r="D1097">
        <v>1024</v>
      </c>
      <c r="E1097">
        <v>3</v>
      </c>
      <c r="F1097">
        <v>10</v>
      </c>
      <c r="G1097">
        <v>1</v>
      </c>
      <c r="H1097" s="3">
        <v>4.9641998479999999E-3</v>
      </c>
      <c r="I1097" s="4" cm="1">
        <f t="array" ref="I109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1.083659098689856</v>
      </c>
      <c r="J1097" s="4">
        <f>Tabella3[[#This Row],[SpeedUp]]/Tabella3[[#This Row],[Threads]]*100</f>
        <v>108.3659098689856</v>
      </c>
    </row>
    <row r="1098" spans="1:10" x14ac:dyDescent="0.2">
      <c r="A1098">
        <v>1097</v>
      </c>
      <c r="B1098" t="s">
        <v>30</v>
      </c>
      <c r="C1098">
        <v>2</v>
      </c>
      <c r="D1098">
        <v>2048</v>
      </c>
      <c r="E1098">
        <v>3</v>
      </c>
      <c r="F1098">
        <v>10</v>
      </c>
      <c r="G1098">
        <v>1</v>
      </c>
      <c r="H1098" s="3">
        <v>3.8652997464E-2</v>
      </c>
      <c r="I1098" s="4" cm="1">
        <f t="array" ref="I109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1.4158669639520509</v>
      </c>
      <c r="J1098" s="4">
        <f>Tabella3[[#This Row],[SpeedUp]]/Tabella3[[#This Row],[Threads]]*100</f>
        <v>141.58669639520508</v>
      </c>
    </row>
    <row r="1099" spans="1:10" x14ac:dyDescent="0.2">
      <c r="A1099">
        <v>1098</v>
      </c>
      <c r="B1099" t="s">
        <v>30</v>
      </c>
      <c r="C1099">
        <v>2</v>
      </c>
      <c r="D1099">
        <v>4096</v>
      </c>
      <c r="E1099">
        <v>3</v>
      </c>
      <c r="F1099">
        <v>10</v>
      </c>
      <c r="G1099">
        <v>1</v>
      </c>
      <c r="H1099" s="3">
        <v>0.17292770743399999</v>
      </c>
      <c r="I1099" s="4" cm="1">
        <f t="array" ref="I109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1.4046794730029535</v>
      </c>
      <c r="J1099" s="4">
        <f>Tabella3[[#This Row],[SpeedUp]]/Tabella3[[#This Row],[Threads]]*100</f>
        <v>140.46794730029535</v>
      </c>
    </row>
    <row r="1100" spans="1:10" x14ac:dyDescent="0.2">
      <c r="A1100">
        <v>1099</v>
      </c>
      <c r="B1100" t="s">
        <v>31</v>
      </c>
      <c r="C1100">
        <v>2</v>
      </c>
      <c r="D1100">
        <v>16</v>
      </c>
      <c r="E1100">
        <v>3</v>
      </c>
      <c r="F1100">
        <v>10</v>
      </c>
      <c r="G1100">
        <v>1</v>
      </c>
      <c r="H1100" s="3">
        <v>1.3999999999999999E-6</v>
      </c>
      <c r="I1100" s="4" cm="1">
        <f t="array" ref="I110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1.5714285714285716</v>
      </c>
      <c r="J1100" s="4">
        <f>Tabella3[[#This Row],[SpeedUp]]/Tabella3[[#This Row],[Threads]]*100</f>
        <v>157.14285714285717</v>
      </c>
    </row>
    <row r="1101" spans="1:10" x14ac:dyDescent="0.2">
      <c r="A1101">
        <v>1100</v>
      </c>
      <c r="B1101" t="s">
        <v>31</v>
      </c>
      <c r="C1101">
        <v>2</v>
      </c>
      <c r="D1101">
        <v>32</v>
      </c>
      <c r="E1101">
        <v>3</v>
      </c>
      <c r="F1101">
        <v>10</v>
      </c>
      <c r="G1101">
        <v>1</v>
      </c>
      <c r="H1101" s="3">
        <v>3.7000000000000002E-6</v>
      </c>
      <c r="I1101" s="4" cm="1">
        <f t="array" ref="I110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1.1081081081081079</v>
      </c>
      <c r="J1101" s="4">
        <f>Tabella3[[#This Row],[SpeedUp]]/Tabella3[[#This Row],[Threads]]*100</f>
        <v>110.81081081081079</v>
      </c>
    </row>
    <row r="1102" spans="1:10" x14ac:dyDescent="0.2">
      <c r="A1102">
        <v>1101</v>
      </c>
      <c r="B1102" t="s">
        <v>31</v>
      </c>
      <c r="C1102">
        <v>2</v>
      </c>
      <c r="D1102">
        <v>64</v>
      </c>
      <c r="E1102">
        <v>3</v>
      </c>
      <c r="F1102">
        <v>10</v>
      </c>
      <c r="G1102">
        <v>1</v>
      </c>
      <c r="H1102" s="3">
        <v>1.2099998000000001E-5</v>
      </c>
      <c r="I1102" s="4" cm="1">
        <f t="array" ref="I110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1.0661159613414812</v>
      </c>
      <c r="J1102" s="4">
        <f>Tabella3[[#This Row],[SpeedUp]]/Tabella3[[#This Row],[Threads]]*100</f>
        <v>106.61159613414813</v>
      </c>
    </row>
    <row r="1103" spans="1:10" x14ac:dyDescent="0.2">
      <c r="A1103">
        <v>1102</v>
      </c>
      <c r="B1103" t="s">
        <v>31</v>
      </c>
      <c r="C1103">
        <v>2</v>
      </c>
      <c r="D1103">
        <v>128</v>
      </c>
      <c r="E1103">
        <v>3</v>
      </c>
      <c r="F1103">
        <v>10</v>
      </c>
      <c r="G1103">
        <v>1</v>
      </c>
      <c r="H1103" s="3">
        <v>4.8499994999999999E-5</v>
      </c>
      <c r="I1103" s="4" cm="1">
        <f t="array" ref="I110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0.80000016494847059</v>
      </c>
      <c r="J1103" s="4">
        <f>Tabella3[[#This Row],[SpeedUp]]/Tabella3[[#This Row],[Threads]]*100</f>
        <v>80.00001649484706</v>
      </c>
    </row>
    <row r="1104" spans="1:10" x14ac:dyDescent="0.2">
      <c r="A1104">
        <v>1103</v>
      </c>
      <c r="B1104" t="s">
        <v>31</v>
      </c>
      <c r="C1104">
        <v>2</v>
      </c>
      <c r="D1104">
        <v>256</v>
      </c>
      <c r="E1104">
        <v>3</v>
      </c>
      <c r="F1104">
        <v>10</v>
      </c>
      <c r="G1104">
        <v>1</v>
      </c>
      <c r="H1104" s="3">
        <v>2.2940000099999999E-4</v>
      </c>
      <c r="I1104" s="4" cm="1">
        <f t="array" ref="I110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0.91543154788390779</v>
      </c>
      <c r="J1104" s="4">
        <f>Tabella3[[#This Row],[SpeedUp]]/Tabella3[[#This Row],[Threads]]*100</f>
        <v>91.54315478839078</v>
      </c>
    </row>
    <row r="1105" spans="1:10" x14ac:dyDescent="0.2">
      <c r="A1105">
        <v>1104</v>
      </c>
      <c r="B1105" t="s">
        <v>31</v>
      </c>
      <c r="C1105">
        <v>2</v>
      </c>
      <c r="D1105">
        <v>512</v>
      </c>
      <c r="E1105">
        <v>3</v>
      </c>
      <c r="F1105">
        <v>10</v>
      </c>
      <c r="G1105">
        <v>1</v>
      </c>
      <c r="H1105" s="3">
        <v>1.2046999760000001E-3</v>
      </c>
      <c r="I1105" s="4" cm="1">
        <f t="array" ref="I110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1.048227853538199</v>
      </c>
      <c r="J1105" s="4">
        <f>Tabella3[[#This Row],[SpeedUp]]/Tabella3[[#This Row],[Threads]]*100</f>
        <v>104.82278535381991</v>
      </c>
    </row>
    <row r="1106" spans="1:10" x14ac:dyDescent="0.2">
      <c r="A1106">
        <v>1105</v>
      </c>
      <c r="B1106" t="s">
        <v>31</v>
      </c>
      <c r="C1106">
        <v>2</v>
      </c>
      <c r="D1106">
        <v>1024</v>
      </c>
      <c r="E1106">
        <v>3</v>
      </c>
      <c r="F1106">
        <v>10</v>
      </c>
      <c r="G1106">
        <v>1</v>
      </c>
      <c r="H1106" s="3">
        <v>5.2315001380000004E-3</v>
      </c>
      <c r="I1106" s="4" cm="1">
        <f t="array" ref="I110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1.0282902018724938</v>
      </c>
      <c r="J1106" s="4">
        <f>Tabella3[[#This Row],[SpeedUp]]/Tabella3[[#This Row],[Threads]]*100</f>
        <v>102.82902018724937</v>
      </c>
    </row>
    <row r="1107" spans="1:10" x14ac:dyDescent="0.2">
      <c r="A1107">
        <v>1106</v>
      </c>
      <c r="B1107" t="s">
        <v>31</v>
      </c>
      <c r="C1107">
        <v>2</v>
      </c>
      <c r="D1107">
        <v>2048</v>
      </c>
      <c r="E1107">
        <v>3</v>
      </c>
      <c r="F1107">
        <v>10</v>
      </c>
      <c r="G1107">
        <v>1</v>
      </c>
      <c r="H1107" s="3">
        <v>3.9279498160000002E-2</v>
      </c>
      <c r="I1107" s="4" cm="1">
        <f t="array" ref="I110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1.3932841489999321</v>
      </c>
      <c r="J1107" s="4">
        <f>Tabella3[[#This Row],[SpeedUp]]/Tabella3[[#This Row],[Threads]]*100</f>
        <v>139.32841489999322</v>
      </c>
    </row>
    <row r="1108" spans="1:10" x14ac:dyDescent="0.2">
      <c r="A1108">
        <v>1107</v>
      </c>
      <c r="B1108" t="s">
        <v>31</v>
      </c>
      <c r="C1108">
        <v>2</v>
      </c>
      <c r="D1108">
        <v>4096</v>
      </c>
      <c r="E1108">
        <v>3</v>
      </c>
      <c r="F1108">
        <v>10</v>
      </c>
      <c r="G1108">
        <v>1</v>
      </c>
      <c r="H1108" s="3">
        <v>0.17375910282099999</v>
      </c>
      <c r="I1108" s="4" cm="1">
        <f t="array" ref="I110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1.3979584206085283</v>
      </c>
      <c r="J1108" s="4">
        <f>Tabella3[[#This Row],[SpeedUp]]/Tabella3[[#This Row],[Threads]]*100</f>
        <v>139.79584206085283</v>
      </c>
    </row>
    <row r="1109" spans="1:10" x14ac:dyDescent="0.2">
      <c r="A1109">
        <v>1108</v>
      </c>
      <c r="B1109" t="s">
        <v>32</v>
      </c>
      <c r="C1109">
        <v>2</v>
      </c>
      <c r="D1109">
        <v>16</v>
      </c>
      <c r="E1109">
        <v>3</v>
      </c>
      <c r="F1109">
        <v>10</v>
      </c>
      <c r="G1109">
        <v>1</v>
      </c>
      <c r="H1109" s="3">
        <v>1.1999999999999999E-6</v>
      </c>
      <c r="I1109" s="4" cm="1">
        <f t="array" ref="I110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1.8333333333333335</v>
      </c>
      <c r="J1109" s="4">
        <f>Tabella3[[#This Row],[SpeedUp]]/Tabella3[[#This Row],[Threads]]*100</f>
        <v>183.33333333333334</v>
      </c>
    </row>
    <row r="1110" spans="1:10" x14ac:dyDescent="0.2">
      <c r="A1110">
        <v>1109</v>
      </c>
      <c r="B1110" t="s">
        <v>32</v>
      </c>
      <c r="C1110">
        <v>2</v>
      </c>
      <c r="D1110">
        <v>32</v>
      </c>
      <c r="E1110">
        <v>3</v>
      </c>
      <c r="F1110">
        <v>10</v>
      </c>
      <c r="G1110">
        <v>1</v>
      </c>
      <c r="H1110" s="3">
        <v>3.8E-6</v>
      </c>
      <c r="I1110" s="4" cm="1">
        <f t="array" ref="I111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1.0789473684210524</v>
      </c>
      <c r="J1110" s="4">
        <f>Tabella3[[#This Row],[SpeedUp]]/Tabella3[[#This Row],[Threads]]*100</f>
        <v>107.89473684210525</v>
      </c>
    </row>
    <row r="1111" spans="1:10" x14ac:dyDescent="0.2">
      <c r="A1111">
        <v>1110</v>
      </c>
      <c r="B1111" t="s">
        <v>32</v>
      </c>
      <c r="C1111">
        <v>2</v>
      </c>
      <c r="D1111">
        <v>64</v>
      </c>
      <c r="E1111">
        <v>3</v>
      </c>
      <c r="F1111">
        <v>10</v>
      </c>
      <c r="G1111">
        <v>1</v>
      </c>
      <c r="H1111" s="3">
        <v>1.1699997999999999E-5</v>
      </c>
      <c r="I1111" s="4" cm="1">
        <f t="array" ref="I111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1.102564376506731</v>
      </c>
      <c r="J1111" s="4">
        <f>Tabella3[[#This Row],[SpeedUp]]/Tabella3[[#This Row],[Threads]]*100</f>
        <v>110.25643765067311</v>
      </c>
    </row>
    <row r="1112" spans="1:10" x14ac:dyDescent="0.2">
      <c r="A1112">
        <v>1111</v>
      </c>
      <c r="B1112" t="s">
        <v>32</v>
      </c>
      <c r="C1112">
        <v>2</v>
      </c>
      <c r="D1112">
        <v>128</v>
      </c>
      <c r="E1112">
        <v>3</v>
      </c>
      <c r="F1112">
        <v>10</v>
      </c>
      <c r="G1112">
        <v>1</v>
      </c>
      <c r="H1112" s="3">
        <v>4.6000001000000003E-5</v>
      </c>
      <c r="I1112" s="4" cm="1">
        <f t="array" ref="I111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0.84347832948960144</v>
      </c>
      <c r="J1112" s="4">
        <f>Tabella3[[#This Row],[SpeedUp]]/Tabella3[[#This Row],[Threads]]*100</f>
        <v>84.347832948960146</v>
      </c>
    </row>
    <row r="1113" spans="1:10" x14ac:dyDescent="0.2">
      <c r="A1113">
        <v>1112</v>
      </c>
      <c r="B1113" t="s">
        <v>32</v>
      </c>
      <c r="C1113">
        <v>2</v>
      </c>
      <c r="D1113">
        <v>256</v>
      </c>
      <c r="E1113">
        <v>3</v>
      </c>
      <c r="F1113">
        <v>10</v>
      </c>
      <c r="G1113">
        <v>1</v>
      </c>
      <c r="H1113" s="3">
        <v>2.25900003E-4</v>
      </c>
      <c r="I1113" s="4" cm="1">
        <f t="array" ref="I111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0.92961485263902355</v>
      </c>
      <c r="J1113" s="4">
        <f>Tabella3[[#This Row],[SpeedUp]]/Tabella3[[#This Row],[Threads]]*100</f>
        <v>92.961485263902361</v>
      </c>
    </row>
    <row r="1114" spans="1:10" x14ac:dyDescent="0.2">
      <c r="A1114">
        <v>1113</v>
      </c>
      <c r="B1114" t="s">
        <v>32</v>
      </c>
      <c r="C1114">
        <v>2</v>
      </c>
      <c r="D1114">
        <v>512</v>
      </c>
      <c r="E1114">
        <v>3</v>
      </c>
      <c r="F1114">
        <v>10</v>
      </c>
      <c r="G1114">
        <v>1</v>
      </c>
      <c r="H1114" s="3">
        <v>1.2152999409999999E-3</v>
      </c>
      <c r="I1114" s="4" cm="1">
        <f t="array" ref="I111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1.039085107632701</v>
      </c>
      <c r="J1114" s="4">
        <f>Tabella3[[#This Row],[SpeedUp]]/Tabella3[[#This Row],[Threads]]*100</f>
        <v>103.9085107632701</v>
      </c>
    </row>
    <row r="1115" spans="1:10" x14ac:dyDescent="0.2">
      <c r="A1115">
        <v>1114</v>
      </c>
      <c r="B1115" t="s">
        <v>32</v>
      </c>
      <c r="C1115">
        <v>2</v>
      </c>
      <c r="D1115">
        <v>1024</v>
      </c>
      <c r="E1115">
        <v>3</v>
      </c>
      <c r="F1115">
        <v>10</v>
      </c>
      <c r="G1115">
        <v>1</v>
      </c>
      <c r="H1115" s="3">
        <v>5.1462003030000002E-3</v>
      </c>
      <c r="I1115" s="4" cm="1">
        <f t="array" ref="I111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1.0453344246752301</v>
      </c>
      <c r="J1115" s="4">
        <f>Tabella3[[#This Row],[SpeedUp]]/Tabella3[[#This Row],[Threads]]*100</f>
        <v>104.533442467523</v>
      </c>
    </row>
    <row r="1116" spans="1:10" x14ac:dyDescent="0.2">
      <c r="A1116">
        <v>1115</v>
      </c>
      <c r="B1116" t="s">
        <v>32</v>
      </c>
      <c r="C1116">
        <v>2</v>
      </c>
      <c r="D1116">
        <v>2048</v>
      </c>
      <c r="E1116">
        <v>3</v>
      </c>
      <c r="F1116">
        <v>10</v>
      </c>
      <c r="G1116">
        <v>1</v>
      </c>
      <c r="H1116" s="3">
        <v>3.8999997079000003E-2</v>
      </c>
      <c r="I1116" s="4" cm="1">
        <f t="array" ref="I111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1.4032693914346126</v>
      </c>
      <c r="J1116" s="4">
        <f>Tabella3[[#This Row],[SpeedUp]]/Tabella3[[#This Row],[Threads]]*100</f>
        <v>140.32693914346126</v>
      </c>
    </row>
    <row r="1117" spans="1:10" x14ac:dyDescent="0.2">
      <c r="A1117">
        <v>1116</v>
      </c>
      <c r="B1117" t="s">
        <v>32</v>
      </c>
      <c r="C1117">
        <v>2</v>
      </c>
      <c r="D1117">
        <v>4096</v>
      </c>
      <c r="E1117">
        <v>3</v>
      </c>
      <c r="F1117">
        <v>10</v>
      </c>
      <c r="G1117">
        <v>1</v>
      </c>
      <c r="H1117" s="3">
        <v>0.173572808504</v>
      </c>
      <c r="I1117" s="4" cm="1">
        <f t="array" ref="I111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1.3994588382799726</v>
      </c>
      <c r="J1117" s="4">
        <f>Tabella3[[#This Row],[SpeedUp]]/Tabella3[[#This Row],[Threads]]*100</f>
        <v>139.94588382799725</v>
      </c>
    </row>
    <row r="1118" spans="1:10" x14ac:dyDescent="0.2">
      <c r="A1118">
        <v>1117</v>
      </c>
      <c r="B1118" t="s">
        <v>33</v>
      </c>
      <c r="C1118">
        <v>3</v>
      </c>
      <c r="D1118">
        <v>16</v>
      </c>
      <c r="E1118">
        <v>3</v>
      </c>
      <c r="F1118">
        <v>10</v>
      </c>
      <c r="G1118">
        <v>2</v>
      </c>
      <c r="H1118" s="3">
        <v>3.9912760000000004E-6</v>
      </c>
      <c r="I1118" s="4" cm="1">
        <f t="array" ref="I111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0.55120217193699461</v>
      </c>
      <c r="J1118" s="4">
        <f>Tabella3[[#This Row],[SpeedUp]]/Tabella3[[#This Row],[Threads]]*100</f>
        <v>27.56010859684973</v>
      </c>
    </row>
    <row r="1119" spans="1:10" x14ac:dyDescent="0.2">
      <c r="A1119">
        <v>1118</v>
      </c>
      <c r="B1119" t="s">
        <v>33</v>
      </c>
      <c r="C1119">
        <v>3</v>
      </c>
      <c r="D1119">
        <v>16</v>
      </c>
      <c r="E1119">
        <v>3</v>
      </c>
      <c r="F1119">
        <v>10</v>
      </c>
      <c r="G1119">
        <v>4</v>
      </c>
      <c r="H1119" s="3">
        <v>6.3680109999999999E-6</v>
      </c>
      <c r="I1119" s="4" cm="1">
        <f t="array" ref="I111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0.34547679016257982</v>
      </c>
      <c r="J1119" s="4">
        <f>Tabella3[[#This Row],[SpeedUp]]/Tabella3[[#This Row],[Threads]]*100</f>
        <v>8.6369197540644951</v>
      </c>
    </row>
    <row r="1120" spans="1:10" x14ac:dyDescent="0.2">
      <c r="A1120">
        <v>1119</v>
      </c>
      <c r="B1120" t="s">
        <v>33</v>
      </c>
      <c r="C1120">
        <v>3</v>
      </c>
      <c r="D1120">
        <v>16</v>
      </c>
      <c r="E1120">
        <v>3</v>
      </c>
      <c r="F1120">
        <v>10</v>
      </c>
      <c r="G1120">
        <v>8</v>
      </c>
      <c r="H1120" s="3">
        <v>1.7497873999999999E-5</v>
      </c>
      <c r="I1120" s="4" cm="1">
        <f t="array" ref="I112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0.1257295600596964</v>
      </c>
      <c r="J1120" s="4">
        <f>Tabella3[[#This Row],[SpeedUp]]/Tabella3[[#This Row],[Threads]]*100</f>
        <v>1.571619500746205</v>
      </c>
    </row>
    <row r="1121" spans="1:10" x14ac:dyDescent="0.2">
      <c r="A1121">
        <v>1120</v>
      </c>
      <c r="B1121" t="s">
        <v>33</v>
      </c>
      <c r="C1121">
        <v>3</v>
      </c>
      <c r="D1121">
        <v>16</v>
      </c>
      <c r="E1121">
        <v>3</v>
      </c>
      <c r="F1121">
        <v>10</v>
      </c>
      <c r="G1121">
        <v>16</v>
      </c>
      <c r="H1121" s="3">
        <v>1.05725592E-2</v>
      </c>
      <c r="I1121" s="4" cm="1">
        <f t="array" ref="I112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2.0808585304492788E-4</v>
      </c>
      <c r="J1121" s="4">
        <f>Tabella3[[#This Row],[SpeedUp]]/Tabella3[[#This Row],[Threads]]*100</f>
        <v>1.3005365815307993E-3</v>
      </c>
    </row>
    <row r="1122" spans="1:10" x14ac:dyDescent="0.2">
      <c r="A1122">
        <v>1121</v>
      </c>
      <c r="B1122" t="s">
        <v>33</v>
      </c>
      <c r="C1122">
        <v>3</v>
      </c>
      <c r="D1122">
        <v>16</v>
      </c>
      <c r="E1122">
        <v>3</v>
      </c>
      <c r="F1122">
        <v>10</v>
      </c>
      <c r="G1122">
        <v>32</v>
      </c>
      <c r="H1122" s="3">
        <v>2.2371703759000001E-2</v>
      </c>
      <c r="I1122" s="4" cm="1">
        <f t="array" ref="I112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9.8338509382190148E-5</v>
      </c>
      <c r="J1122" s="4">
        <f>Tabella3[[#This Row],[SpeedUp]]/Tabella3[[#This Row],[Threads]]*100</f>
        <v>3.073078418193442E-4</v>
      </c>
    </row>
    <row r="1123" spans="1:10" x14ac:dyDescent="0.2">
      <c r="A1123">
        <v>1122</v>
      </c>
      <c r="B1123" t="s">
        <v>33</v>
      </c>
      <c r="C1123">
        <v>3</v>
      </c>
      <c r="D1123">
        <v>16</v>
      </c>
      <c r="E1123">
        <v>3</v>
      </c>
      <c r="F1123">
        <v>10</v>
      </c>
      <c r="G1123">
        <v>64</v>
      </c>
      <c r="H1123" s="3">
        <v>4.3450575322000001E-2</v>
      </c>
      <c r="I1123" s="4" cm="1">
        <f t="array" ref="I112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5.0632240970261464E-5</v>
      </c>
      <c r="J1123" s="4">
        <f>Tabella3[[#This Row],[SpeedUp]]/Tabella3[[#This Row],[Threads]]*100</f>
        <v>7.9112876516033539E-5</v>
      </c>
    </row>
    <row r="1124" spans="1:10" x14ac:dyDescent="0.2">
      <c r="A1124">
        <v>1123</v>
      </c>
      <c r="B1124" t="s">
        <v>33</v>
      </c>
      <c r="C1124">
        <v>3</v>
      </c>
      <c r="D1124">
        <v>32</v>
      </c>
      <c r="E1124">
        <v>3</v>
      </c>
      <c r="F1124">
        <v>10</v>
      </c>
      <c r="G1124">
        <v>2</v>
      </c>
      <c r="H1124" s="3">
        <v>2.5207549999999999E-5</v>
      </c>
      <c r="I1124" s="4" cm="1">
        <f t="array" ref="I112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0.16264968233723626</v>
      </c>
      <c r="J1124" s="4">
        <f>Tabella3[[#This Row],[SpeedUp]]/Tabella3[[#This Row],[Threads]]*100</f>
        <v>8.1324841168618125</v>
      </c>
    </row>
    <row r="1125" spans="1:10" x14ac:dyDescent="0.2">
      <c r="A1125">
        <v>1124</v>
      </c>
      <c r="B1125" t="s">
        <v>33</v>
      </c>
      <c r="C1125">
        <v>3</v>
      </c>
      <c r="D1125">
        <v>32</v>
      </c>
      <c r="E1125">
        <v>3</v>
      </c>
      <c r="F1125">
        <v>10</v>
      </c>
      <c r="G1125">
        <v>4</v>
      </c>
      <c r="H1125" s="3">
        <v>1.4635734000000001E-5</v>
      </c>
      <c r="I1125" s="4" cm="1">
        <f t="array" ref="I112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0.28013627468222635</v>
      </c>
      <c r="J1125" s="4">
        <f>Tabella3[[#This Row],[SpeedUp]]/Tabella3[[#This Row],[Threads]]*100</f>
        <v>7.0034068670556584</v>
      </c>
    </row>
    <row r="1126" spans="1:10" x14ac:dyDescent="0.2">
      <c r="A1126">
        <v>1125</v>
      </c>
      <c r="B1126" t="s">
        <v>33</v>
      </c>
      <c r="C1126">
        <v>3</v>
      </c>
      <c r="D1126">
        <v>32</v>
      </c>
      <c r="E1126">
        <v>3</v>
      </c>
      <c r="F1126">
        <v>10</v>
      </c>
      <c r="G1126">
        <v>8</v>
      </c>
      <c r="H1126" s="3">
        <v>1.9923225000000001E-5</v>
      </c>
      <c r="I1126" s="4" cm="1">
        <f t="array" ref="I112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0.20578997627141185</v>
      </c>
      <c r="J1126" s="4">
        <f>Tabella3[[#This Row],[SpeedUp]]/Tabella3[[#This Row],[Threads]]*100</f>
        <v>2.5723747033926481</v>
      </c>
    </row>
    <row r="1127" spans="1:10" x14ac:dyDescent="0.2">
      <c r="A1127">
        <v>1126</v>
      </c>
      <c r="B1127" t="s">
        <v>33</v>
      </c>
      <c r="C1127">
        <v>3</v>
      </c>
      <c r="D1127">
        <v>32</v>
      </c>
      <c r="E1127">
        <v>3</v>
      </c>
      <c r="F1127">
        <v>10</v>
      </c>
      <c r="G1127">
        <v>16</v>
      </c>
      <c r="H1127" s="3">
        <v>5.2248956640000002E-3</v>
      </c>
      <c r="I1127" s="4" cm="1">
        <f t="array" ref="I112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7.8470466467863993E-4</v>
      </c>
      <c r="J1127" s="4">
        <f>Tabella3[[#This Row],[SpeedUp]]/Tabella3[[#This Row],[Threads]]*100</f>
        <v>4.9044041542414991E-3</v>
      </c>
    </row>
    <row r="1128" spans="1:10" x14ac:dyDescent="0.2">
      <c r="A1128">
        <v>1127</v>
      </c>
      <c r="B1128" t="s">
        <v>33</v>
      </c>
      <c r="C1128">
        <v>3</v>
      </c>
      <c r="D1128">
        <v>32</v>
      </c>
      <c r="E1128">
        <v>3</v>
      </c>
      <c r="F1128">
        <v>10</v>
      </c>
      <c r="G1128">
        <v>32</v>
      </c>
      <c r="H1128" s="3">
        <v>2.5091523304999998E-2</v>
      </c>
      <c r="I1128" s="4" cm="1">
        <f t="array" ref="I112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1.6340179709946071E-4</v>
      </c>
      <c r="J1128" s="4">
        <f>Tabella3[[#This Row],[SpeedUp]]/Tabella3[[#This Row],[Threads]]*100</f>
        <v>5.106306159358147E-4</v>
      </c>
    </row>
    <row r="1129" spans="1:10" x14ac:dyDescent="0.2">
      <c r="A1129">
        <v>1128</v>
      </c>
      <c r="B1129" t="s">
        <v>33</v>
      </c>
      <c r="C1129">
        <v>3</v>
      </c>
      <c r="D1129">
        <v>32</v>
      </c>
      <c r="E1129">
        <v>3</v>
      </c>
      <c r="F1129">
        <v>10</v>
      </c>
      <c r="G1129">
        <v>64</v>
      </c>
      <c r="H1129" s="3">
        <v>5.9699334203999997E-2</v>
      </c>
      <c r="I1129" s="4" cm="1">
        <f t="array" ref="I112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6.8677482834059647E-5</v>
      </c>
      <c r="J1129" s="4">
        <f>Tabella3[[#This Row],[SpeedUp]]/Tabella3[[#This Row],[Threads]]*100</f>
        <v>1.0730856692821819E-4</v>
      </c>
    </row>
    <row r="1130" spans="1:10" x14ac:dyDescent="0.2">
      <c r="A1130">
        <v>1129</v>
      </c>
      <c r="B1130" t="s">
        <v>33</v>
      </c>
      <c r="C1130">
        <v>3</v>
      </c>
      <c r="D1130">
        <v>64</v>
      </c>
      <c r="E1130">
        <v>3</v>
      </c>
      <c r="F1130">
        <v>10</v>
      </c>
      <c r="G1130">
        <v>2</v>
      </c>
      <c r="H1130" s="3">
        <v>1.4481321000000001E-5</v>
      </c>
      <c r="I1130" s="4" cm="1">
        <f t="array" ref="I113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0.89080277966354027</v>
      </c>
      <c r="J1130" s="4">
        <f>Tabella3[[#This Row],[SpeedUp]]/Tabella3[[#This Row],[Threads]]*100</f>
        <v>44.540138983177016</v>
      </c>
    </row>
    <row r="1131" spans="1:10" x14ac:dyDescent="0.2">
      <c r="A1131">
        <v>1130</v>
      </c>
      <c r="B1131" t="s">
        <v>33</v>
      </c>
      <c r="C1131">
        <v>3</v>
      </c>
      <c r="D1131">
        <v>64</v>
      </c>
      <c r="E1131">
        <v>3</v>
      </c>
      <c r="F1131">
        <v>10</v>
      </c>
      <c r="G1131">
        <v>4</v>
      </c>
      <c r="H1131" s="3">
        <v>1.2076646E-5</v>
      </c>
      <c r="I1131" s="4" cm="1">
        <f t="array" ref="I113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1.0681774558929689</v>
      </c>
      <c r="J1131" s="4">
        <f>Tabella3[[#This Row],[SpeedUp]]/Tabella3[[#This Row],[Threads]]*100</f>
        <v>26.704436397324223</v>
      </c>
    </row>
    <row r="1132" spans="1:10" x14ac:dyDescent="0.2">
      <c r="A1132">
        <v>1131</v>
      </c>
      <c r="B1132" t="s">
        <v>33</v>
      </c>
      <c r="C1132">
        <v>3</v>
      </c>
      <c r="D1132">
        <v>64</v>
      </c>
      <c r="E1132">
        <v>3</v>
      </c>
      <c r="F1132">
        <v>10</v>
      </c>
      <c r="G1132">
        <v>8</v>
      </c>
      <c r="H1132" s="3">
        <v>2.0367652E-5</v>
      </c>
      <c r="I1132" s="4" cm="1">
        <f t="array" ref="I113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0.63335729616747183</v>
      </c>
      <c r="J1132" s="4">
        <f>Tabella3[[#This Row],[SpeedUp]]/Tabella3[[#This Row],[Threads]]*100</f>
        <v>7.9169662020933975</v>
      </c>
    </row>
    <row r="1133" spans="1:10" x14ac:dyDescent="0.2">
      <c r="A1133">
        <v>1132</v>
      </c>
      <c r="B1133" t="s">
        <v>33</v>
      </c>
      <c r="C1133">
        <v>3</v>
      </c>
      <c r="D1133">
        <v>64</v>
      </c>
      <c r="E1133">
        <v>3</v>
      </c>
      <c r="F1133">
        <v>10</v>
      </c>
      <c r="G1133">
        <v>16</v>
      </c>
      <c r="H1133" s="3">
        <v>9.1992470000000005E-4</v>
      </c>
      <c r="I1133" s="4" cm="1">
        <f t="array" ref="I113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1.4022887960286314E-2</v>
      </c>
      <c r="J1133" s="4">
        <f>Tabella3[[#This Row],[SpeedUp]]/Tabella3[[#This Row],[Threads]]*100</f>
        <v>8.7643049751789465E-2</v>
      </c>
    </row>
    <row r="1134" spans="1:10" x14ac:dyDescent="0.2">
      <c r="A1134">
        <v>1133</v>
      </c>
      <c r="B1134" t="s">
        <v>33</v>
      </c>
      <c r="C1134">
        <v>3</v>
      </c>
      <c r="D1134">
        <v>64</v>
      </c>
      <c r="E1134">
        <v>3</v>
      </c>
      <c r="F1134">
        <v>10</v>
      </c>
      <c r="G1134">
        <v>32</v>
      </c>
      <c r="H1134" s="3">
        <v>2.6470724492999999E-2</v>
      </c>
      <c r="I1134" s="4" cm="1">
        <f t="array" ref="I113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4.8733086256899828E-4</v>
      </c>
      <c r="J1134" s="4">
        <f>Tabella3[[#This Row],[SpeedUp]]/Tabella3[[#This Row],[Threads]]*100</f>
        <v>1.5229089455281197E-3</v>
      </c>
    </row>
    <row r="1135" spans="1:10" x14ac:dyDescent="0.2">
      <c r="A1135">
        <v>1134</v>
      </c>
      <c r="B1135" t="s">
        <v>33</v>
      </c>
      <c r="C1135">
        <v>3</v>
      </c>
      <c r="D1135">
        <v>64</v>
      </c>
      <c r="E1135">
        <v>3</v>
      </c>
      <c r="F1135">
        <v>10</v>
      </c>
      <c r="G1135">
        <v>64</v>
      </c>
      <c r="H1135" s="3">
        <v>5.5152595042999998E-2</v>
      </c>
      <c r="I1135" s="4" cm="1">
        <f t="array" ref="I113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2.3389653723351455E-4</v>
      </c>
      <c r="J1135" s="4">
        <f>Tabella3[[#This Row],[SpeedUp]]/Tabella3[[#This Row],[Threads]]*100</f>
        <v>3.6546333942736648E-4</v>
      </c>
    </row>
    <row r="1136" spans="1:10" x14ac:dyDescent="0.2">
      <c r="A1136">
        <v>1135</v>
      </c>
      <c r="B1136" t="s">
        <v>33</v>
      </c>
      <c r="C1136">
        <v>3</v>
      </c>
      <c r="D1136">
        <v>128</v>
      </c>
      <c r="E1136">
        <v>3</v>
      </c>
      <c r="F1136">
        <v>10</v>
      </c>
      <c r="G1136">
        <v>2</v>
      </c>
      <c r="H1136" s="3">
        <v>4.8736480999999998E-5</v>
      </c>
      <c r="I1136" s="4" cm="1">
        <f t="array" ref="I113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0.79611829175766713</v>
      </c>
      <c r="J1136" s="4">
        <f>Tabella3[[#This Row],[SpeedUp]]/Tabella3[[#This Row],[Threads]]*100</f>
        <v>39.805914587883358</v>
      </c>
    </row>
    <row r="1137" spans="1:10" x14ac:dyDescent="0.2">
      <c r="A1137">
        <v>1136</v>
      </c>
      <c r="B1137" t="s">
        <v>33</v>
      </c>
      <c r="C1137">
        <v>3</v>
      </c>
      <c r="D1137">
        <v>128</v>
      </c>
      <c r="E1137">
        <v>3</v>
      </c>
      <c r="F1137">
        <v>10</v>
      </c>
      <c r="G1137">
        <v>4</v>
      </c>
      <c r="H1137" s="3">
        <v>2.9728001999999999E-5</v>
      </c>
      <c r="I1137" s="4" cm="1">
        <f t="array" ref="I113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1.3051668928170821</v>
      </c>
      <c r="J1137" s="4">
        <f>Tabella3[[#This Row],[SpeedUp]]/Tabella3[[#This Row],[Threads]]*100</f>
        <v>32.629172320427053</v>
      </c>
    </row>
    <row r="1138" spans="1:10" x14ac:dyDescent="0.2">
      <c r="A1138">
        <v>1137</v>
      </c>
      <c r="B1138" t="s">
        <v>33</v>
      </c>
      <c r="C1138">
        <v>3</v>
      </c>
      <c r="D1138">
        <v>128</v>
      </c>
      <c r="E1138">
        <v>3</v>
      </c>
      <c r="F1138">
        <v>10</v>
      </c>
      <c r="G1138">
        <v>8</v>
      </c>
      <c r="H1138" s="3">
        <v>4.4700690000000003E-5</v>
      </c>
      <c r="I1138" s="4" cm="1">
        <f t="array" ref="I113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0.86799563944091229</v>
      </c>
      <c r="J1138" s="4">
        <f>Tabella3[[#This Row],[SpeedUp]]/Tabella3[[#This Row],[Threads]]*100</f>
        <v>10.849945493011404</v>
      </c>
    </row>
    <row r="1139" spans="1:10" x14ac:dyDescent="0.2">
      <c r="A1139">
        <v>1138</v>
      </c>
      <c r="B1139" t="s">
        <v>33</v>
      </c>
      <c r="C1139">
        <v>3</v>
      </c>
      <c r="D1139">
        <v>128</v>
      </c>
      <c r="E1139">
        <v>3</v>
      </c>
      <c r="F1139">
        <v>10</v>
      </c>
      <c r="G1139">
        <v>16</v>
      </c>
      <c r="H1139" s="3">
        <v>1.75982525E-4</v>
      </c>
      <c r="I1139" s="4" cm="1">
        <f t="array" ref="I113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0.22047645923934778</v>
      </c>
      <c r="J1139" s="4">
        <f>Tabella3[[#This Row],[SpeedUp]]/Tabella3[[#This Row],[Threads]]*100</f>
        <v>1.3779778702459236</v>
      </c>
    </row>
    <row r="1140" spans="1:10" x14ac:dyDescent="0.2">
      <c r="A1140">
        <v>1139</v>
      </c>
      <c r="B1140" t="s">
        <v>33</v>
      </c>
      <c r="C1140">
        <v>3</v>
      </c>
      <c r="D1140">
        <v>128</v>
      </c>
      <c r="E1140">
        <v>3</v>
      </c>
      <c r="F1140">
        <v>10</v>
      </c>
      <c r="G1140">
        <v>32</v>
      </c>
      <c r="H1140" s="3">
        <v>2.0784663036E-2</v>
      </c>
      <c r="I1140" s="4" cm="1">
        <f t="array" ref="I114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1.8667612716548058E-3</v>
      </c>
      <c r="J1140" s="4">
        <f>Tabella3[[#This Row],[SpeedUp]]/Tabella3[[#This Row],[Threads]]*100</f>
        <v>5.8336289739212678E-3</v>
      </c>
    </row>
    <row r="1141" spans="1:10" x14ac:dyDescent="0.2">
      <c r="A1141">
        <v>1140</v>
      </c>
      <c r="B1141" t="s">
        <v>33</v>
      </c>
      <c r="C1141">
        <v>3</v>
      </c>
      <c r="D1141">
        <v>128</v>
      </c>
      <c r="E1141">
        <v>3</v>
      </c>
      <c r="F1141">
        <v>10</v>
      </c>
      <c r="G1141">
        <v>64</v>
      </c>
      <c r="H1141" s="3">
        <v>4.9973864107999998E-2</v>
      </c>
      <c r="I1141" s="4" cm="1">
        <f t="array" ref="I114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7.7640592122610655E-4</v>
      </c>
      <c r="J1141" s="4">
        <f>Tabella3[[#This Row],[SpeedUp]]/Tabella3[[#This Row],[Threads]]*100</f>
        <v>1.2131342519157914E-3</v>
      </c>
    </row>
    <row r="1142" spans="1:10" x14ac:dyDescent="0.2">
      <c r="A1142">
        <v>1141</v>
      </c>
      <c r="B1142" t="s">
        <v>33</v>
      </c>
      <c r="C1142">
        <v>3</v>
      </c>
      <c r="D1142">
        <v>256</v>
      </c>
      <c r="E1142">
        <v>3</v>
      </c>
      <c r="F1142">
        <v>10</v>
      </c>
      <c r="G1142">
        <v>2</v>
      </c>
      <c r="H1142" s="3">
        <v>2.1817441999999999E-4</v>
      </c>
      <c r="I1142" s="4" cm="1">
        <f t="array" ref="I114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0.9625326287105519</v>
      </c>
      <c r="J1142" s="4">
        <f>Tabella3[[#This Row],[SpeedUp]]/Tabella3[[#This Row],[Threads]]*100</f>
        <v>48.126631435527592</v>
      </c>
    </row>
    <row r="1143" spans="1:10" x14ac:dyDescent="0.2">
      <c r="A1143">
        <v>1142</v>
      </c>
      <c r="B1143" t="s">
        <v>33</v>
      </c>
      <c r="C1143">
        <v>3</v>
      </c>
      <c r="D1143">
        <v>256</v>
      </c>
      <c r="E1143">
        <v>3</v>
      </c>
      <c r="F1143">
        <v>10</v>
      </c>
      <c r="G1143">
        <v>4</v>
      </c>
      <c r="H1143" s="3">
        <v>1.6995929799999999E-4</v>
      </c>
      <c r="I1143" s="4" cm="1">
        <f t="array" ref="I114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1.2355899351855406</v>
      </c>
      <c r="J1143" s="4">
        <f>Tabella3[[#This Row],[SpeedUp]]/Tabella3[[#This Row],[Threads]]*100</f>
        <v>30.889748379638515</v>
      </c>
    </row>
    <row r="1144" spans="1:10" x14ac:dyDescent="0.2">
      <c r="A1144">
        <v>1143</v>
      </c>
      <c r="B1144" t="s">
        <v>33</v>
      </c>
      <c r="C1144">
        <v>3</v>
      </c>
      <c r="D1144">
        <v>256</v>
      </c>
      <c r="E1144">
        <v>3</v>
      </c>
      <c r="F1144">
        <v>10</v>
      </c>
      <c r="G1144">
        <v>8</v>
      </c>
      <c r="H1144" s="3">
        <v>2.28522724E-4</v>
      </c>
      <c r="I1144" s="4" cm="1">
        <f t="array" ref="I114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0.91894580251896518</v>
      </c>
      <c r="J1144" s="4">
        <f>Tabella3[[#This Row],[SpeedUp]]/Tabella3[[#This Row],[Threads]]*100</f>
        <v>11.486822531487064</v>
      </c>
    </row>
    <row r="1145" spans="1:10" x14ac:dyDescent="0.2">
      <c r="A1145">
        <v>1144</v>
      </c>
      <c r="B1145" t="s">
        <v>33</v>
      </c>
      <c r="C1145">
        <v>3</v>
      </c>
      <c r="D1145">
        <v>256</v>
      </c>
      <c r="E1145">
        <v>3</v>
      </c>
      <c r="F1145">
        <v>10</v>
      </c>
      <c r="G1145">
        <v>16</v>
      </c>
      <c r="H1145" s="3">
        <v>2.689981367E-3</v>
      </c>
      <c r="I1145" s="4" cm="1">
        <f t="array" ref="I114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7.8067454509620771E-2</v>
      </c>
      <c r="J1145" s="4">
        <f>Tabella3[[#This Row],[SpeedUp]]/Tabella3[[#This Row],[Threads]]*100</f>
        <v>0.4879215906851298</v>
      </c>
    </row>
    <row r="1146" spans="1:10" x14ac:dyDescent="0.2">
      <c r="A1146">
        <v>1145</v>
      </c>
      <c r="B1146" t="s">
        <v>33</v>
      </c>
      <c r="C1146">
        <v>3</v>
      </c>
      <c r="D1146">
        <v>256</v>
      </c>
      <c r="E1146">
        <v>3</v>
      </c>
      <c r="F1146">
        <v>10</v>
      </c>
      <c r="G1146">
        <v>32</v>
      </c>
      <c r="H1146" s="3">
        <v>2.5246093050000001E-2</v>
      </c>
      <c r="I1146" s="4" cm="1">
        <f t="array" ref="I114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8.318118672227582E-3</v>
      </c>
      <c r="J1146" s="4">
        <f>Tabella3[[#This Row],[SpeedUp]]/Tabella3[[#This Row],[Threads]]*100</f>
        <v>2.5994120850711195E-2</v>
      </c>
    </row>
    <row r="1147" spans="1:10" x14ac:dyDescent="0.2">
      <c r="A1147">
        <v>1146</v>
      </c>
      <c r="B1147" t="s">
        <v>33</v>
      </c>
      <c r="C1147">
        <v>3</v>
      </c>
      <c r="D1147">
        <v>256</v>
      </c>
      <c r="E1147">
        <v>3</v>
      </c>
      <c r="F1147">
        <v>10</v>
      </c>
      <c r="G1147">
        <v>64</v>
      </c>
      <c r="H1147" s="3">
        <v>5.7215966283999997E-2</v>
      </c>
      <c r="I1147" s="4" cm="1">
        <f t="array" ref="I114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3.6703041412887031E-3</v>
      </c>
      <c r="J1147" s="4">
        <f>Tabella3[[#This Row],[SpeedUp]]/Tabella3[[#This Row],[Threads]]*100</f>
        <v>5.7348502207635989E-3</v>
      </c>
    </row>
    <row r="1148" spans="1:10" x14ac:dyDescent="0.2">
      <c r="A1148">
        <v>1147</v>
      </c>
      <c r="B1148" t="s">
        <v>33</v>
      </c>
      <c r="C1148">
        <v>3</v>
      </c>
      <c r="D1148">
        <v>512</v>
      </c>
      <c r="E1148">
        <v>3</v>
      </c>
      <c r="F1148">
        <v>10</v>
      </c>
      <c r="G1148">
        <v>2</v>
      </c>
      <c r="H1148" s="3">
        <v>8.7145884799999995E-4</v>
      </c>
      <c r="I1148" s="4" cm="1">
        <f t="array" ref="I114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1.4490644886997579</v>
      </c>
      <c r="J1148" s="4">
        <f>Tabella3[[#This Row],[SpeedUp]]/Tabella3[[#This Row],[Threads]]*100</f>
        <v>72.453224434987902</v>
      </c>
    </row>
    <row r="1149" spans="1:10" x14ac:dyDescent="0.2">
      <c r="A1149">
        <v>1148</v>
      </c>
      <c r="B1149" t="s">
        <v>33</v>
      </c>
      <c r="C1149">
        <v>3</v>
      </c>
      <c r="D1149">
        <v>512</v>
      </c>
      <c r="E1149">
        <v>3</v>
      </c>
      <c r="F1149">
        <v>10</v>
      </c>
      <c r="G1149">
        <v>4</v>
      </c>
      <c r="H1149" s="3">
        <v>6.9216807599999997E-4</v>
      </c>
      <c r="I1149" s="4" cm="1">
        <f t="array" ref="I114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1.8244124711697915</v>
      </c>
      <c r="J1149" s="4">
        <f>Tabella3[[#This Row],[SpeedUp]]/Tabella3[[#This Row],[Threads]]*100</f>
        <v>45.610311779244789</v>
      </c>
    </row>
    <row r="1150" spans="1:10" x14ac:dyDescent="0.2">
      <c r="A1150">
        <v>1149</v>
      </c>
      <c r="B1150" t="s">
        <v>33</v>
      </c>
      <c r="C1150">
        <v>3</v>
      </c>
      <c r="D1150">
        <v>512</v>
      </c>
      <c r="E1150">
        <v>3</v>
      </c>
      <c r="F1150">
        <v>10</v>
      </c>
      <c r="G1150">
        <v>8</v>
      </c>
      <c r="H1150" s="3">
        <v>8.8255538100000003E-4</v>
      </c>
      <c r="I1150" s="4" cm="1">
        <f t="array" ref="I115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1.4308451312926729</v>
      </c>
      <c r="J1150" s="4">
        <f>Tabella3[[#This Row],[SpeedUp]]/Tabella3[[#This Row],[Threads]]*100</f>
        <v>17.885564141158412</v>
      </c>
    </row>
    <row r="1151" spans="1:10" x14ac:dyDescent="0.2">
      <c r="A1151">
        <v>1150</v>
      </c>
      <c r="B1151" t="s">
        <v>33</v>
      </c>
      <c r="C1151">
        <v>3</v>
      </c>
      <c r="D1151">
        <v>512</v>
      </c>
      <c r="E1151">
        <v>3</v>
      </c>
      <c r="F1151">
        <v>10</v>
      </c>
      <c r="G1151">
        <v>16</v>
      </c>
      <c r="H1151" s="3">
        <v>1.8378453329E-2</v>
      </c>
      <c r="I1151" s="4" cm="1">
        <f t="array" ref="I115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6.871090006292227E-2</v>
      </c>
      <c r="J1151" s="4">
        <f>Tabella3[[#This Row],[SpeedUp]]/Tabella3[[#This Row],[Threads]]*100</f>
        <v>0.42944312539326418</v>
      </c>
    </row>
    <row r="1152" spans="1:10" x14ac:dyDescent="0.2">
      <c r="A1152">
        <v>1151</v>
      </c>
      <c r="B1152" t="s">
        <v>33</v>
      </c>
      <c r="C1152">
        <v>3</v>
      </c>
      <c r="D1152">
        <v>512</v>
      </c>
      <c r="E1152">
        <v>3</v>
      </c>
      <c r="F1152">
        <v>10</v>
      </c>
      <c r="G1152">
        <v>32</v>
      </c>
      <c r="H1152" s="3">
        <v>2.2886075079E-2</v>
      </c>
      <c r="I1152" s="4" cm="1">
        <f t="array" ref="I115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5.5177660024314561E-2</v>
      </c>
      <c r="J1152" s="4">
        <f>Tabella3[[#This Row],[SpeedUp]]/Tabella3[[#This Row],[Threads]]*100</f>
        <v>0.172430187575983</v>
      </c>
    </row>
    <row r="1153" spans="1:10" x14ac:dyDescent="0.2">
      <c r="A1153">
        <v>1152</v>
      </c>
      <c r="B1153" t="s">
        <v>33</v>
      </c>
      <c r="C1153">
        <v>3</v>
      </c>
      <c r="D1153">
        <v>512</v>
      </c>
      <c r="E1153">
        <v>3</v>
      </c>
      <c r="F1153">
        <v>10</v>
      </c>
      <c r="G1153">
        <v>64</v>
      </c>
      <c r="H1153" s="3">
        <v>5.8855552226000002E-2</v>
      </c>
      <c r="I1153" s="4" cm="1">
        <f t="array" ref="I115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2.1455920847551678E-2</v>
      </c>
      <c r="J1153" s="4">
        <f>Tabella3[[#This Row],[SpeedUp]]/Tabella3[[#This Row],[Threads]]*100</f>
        <v>3.3524876324299499E-2</v>
      </c>
    </row>
    <row r="1154" spans="1:10" x14ac:dyDescent="0.2">
      <c r="A1154">
        <v>1153</v>
      </c>
      <c r="B1154" t="s">
        <v>33</v>
      </c>
      <c r="C1154">
        <v>3</v>
      </c>
      <c r="D1154">
        <v>1024</v>
      </c>
      <c r="E1154">
        <v>3</v>
      </c>
      <c r="F1154">
        <v>10</v>
      </c>
      <c r="G1154">
        <v>2</v>
      </c>
      <c r="H1154" s="3">
        <v>3.399078501E-3</v>
      </c>
      <c r="I1154" s="4" cm="1">
        <f t="array" ref="I115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1.582634920440162</v>
      </c>
      <c r="J1154" s="4">
        <f>Tabella3[[#This Row],[SpeedUp]]/Tabella3[[#This Row],[Threads]]*100</f>
        <v>79.131746022008102</v>
      </c>
    </row>
    <row r="1155" spans="1:10" x14ac:dyDescent="0.2">
      <c r="A1155">
        <v>1154</v>
      </c>
      <c r="B1155" t="s">
        <v>33</v>
      </c>
      <c r="C1155">
        <v>3</v>
      </c>
      <c r="D1155">
        <v>1024</v>
      </c>
      <c r="E1155">
        <v>3</v>
      </c>
      <c r="F1155">
        <v>10</v>
      </c>
      <c r="G1155">
        <v>4</v>
      </c>
      <c r="H1155" s="3">
        <v>2.4859688709999998E-3</v>
      </c>
      <c r="I1155" s="4" cm="1">
        <f t="array" ref="I115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2.1639451707358086</v>
      </c>
      <c r="J1155" s="4">
        <f>Tabella3[[#This Row],[SpeedUp]]/Tabella3[[#This Row],[Threads]]*100</f>
        <v>54.098629268395214</v>
      </c>
    </row>
    <row r="1156" spans="1:10" x14ac:dyDescent="0.2">
      <c r="A1156">
        <v>1155</v>
      </c>
      <c r="B1156" t="s">
        <v>33</v>
      </c>
      <c r="C1156">
        <v>3</v>
      </c>
      <c r="D1156">
        <v>1024</v>
      </c>
      <c r="E1156">
        <v>3</v>
      </c>
      <c r="F1156">
        <v>10</v>
      </c>
      <c r="G1156">
        <v>8</v>
      </c>
      <c r="H1156" s="3">
        <v>2.9130668850000001E-3</v>
      </c>
      <c r="I1156" s="4" cm="1">
        <f t="array" ref="I115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1.8466793058203328</v>
      </c>
      <c r="J1156" s="4">
        <f>Tabella3[[#This Row],[SpeedUp]]/Tabella3[[#This Row],[Threads]]*100</f>
        <v>23.08349132275416</v>
      </c>
    </row>
    <row r="1157" spans="1:10" x14ac:dyDescent="0.2">
      <c r="A1157">
        <v>1156</v>
      </c>
      <c r="B1157" t="s">
        <v>33</v>
      </c>
      <c r="C1157">
        <v>3</v>
      </c>
      <c r="D1157">
        <v>1024</v>
      </c>
      <c r="E1157">
        <v>3</v>
      </c>
      <c r="F1157">
        <v>10</v>
      </c>
      <c r="G1157">
        <v>16</v>
      </c>
      <c r="H1157" s="3">
        <v>3.8916755E-3</v>
      </c>
      <c r="I1157" s="4" cm="1">
        <f t="array" ref="I115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1.3823095818240754</v>
      </c>
      <c r="J1157" s="4">
        <f>Tabella3[[#This Row],[SpeedUp]]/Tabella3[[#This Row],[Threads]]*100</f>
        <v>8.6394348864004709</v>
      </c>
    </row>
    <row r="1158" spans="1:10" x14ac:dyDescent="0.2">
      <c r="A1158">
        <v>1157</v>
      </c>
      <c r="B1158" t="s">
        <v>33</v>
      </c>
      <c r="C1158">
        <v>3</v>
      </c>
      <c r="D1158">
        <v>1024</v>
      </c>
      <c r="E1158">
        <v>3</v>
      </c>
      <c r="F1158">
        <v>10</v>
      </c>
      <c r="G1158">
        <v>32</v>
      </c>
      <c r="H1158" s="3">
        <v>2.5413323194000002E-2</v>
      </c>
      <c r="I1158" s="4" cm="1">
        <f t="array" ref="I115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0.21168031791568609</v>
      </c>
      <c r="J1158" s="4">
        <f>Tabella3[[#This Row],[SpeedUp]]/Tabella3[[#This Row],[Threads]]*100</f>
        <v>0.66150099348651903</v>
      </c>
    </row>
    <row r="1159" spans="1:10" x14ac:dyDescent="0.2">
      <c r="A1159">
        <v>1158</v>
      </c>
      <c r="B1159" t="s">
        <v>33</v>
      </c>
      <c r="C1159">
        <v>3</v>
      </c>
      <c r="D1159">
        <v>1024</v>
      </c>
      <c r="E1159">
        <v>3</v>
      </c>
      <c r="F1159">
        <v>10</v>
      </c>
      <c r="G1159">
        <v>64</v>
      </c>
      <c r="H1159" s="3">
        <v>5.7097714394E-2</v>
      </c>
      <c r="I1159" s="4" cm="1">
        <f t="array" ref="I115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9.4215686040933611E-2</v>
      </c>
      <c r="J1159" s="4">
        <f>Tabella3[[#This Row],[SpeedUp]]/Tabella3[[#This Row],[Threads]]*100</f>
        <v>0.14721200943895876</v>
      </c>
    </row>
    <row r="1160" spans="1:10" x14ac:dyDescent="0.2">
      <c r="A1160">
        <v>1159</v>
      </c>
      <c r="B1160" t="s">
        <v>33</v>
      </c>
      <c r="C1160">
        <v>3</v>
      </c>
      <c r="D1160">
        <v>2048</v>
      </c>
      <c r="E1160">
        <v>3</v>
      </c>
      <c r="F1160">
        <v>10</v>
      </c>
      <c r="G1160">
        <v>2</v>
      </c>
      <c r="H1160" s="3">
        <v>2.9064666480000001E-2</v>
      </c>
      <c r="I1160" s="4" cm="1">
        <f t="array" ref="I116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1.8829564827333949</v>
      </c>
      <c r="J1160" s="4">
        <f>Tabella3[[#This Row],[SpeedUp]]/Tabella3[[#This Row],[Threads]]*100</f>
        <v>94.14782413666974</v>
      </c>
    </row>
    <row r="1161" spans="1:10" x14ac:dyDescent="0.2">
      <c r="A1161">
        <v>1160</v>
      </c>
      <c r="B1161" t="s">
        <v>33</v>
      </c>
      <c r="C1161">
        <v>3</v>
      </c>
      <c r="D1161">
        <v>2048</v>
      </c>
      <c r="E1161">
        <v>3</v>
      </c>
      <c r="F1161">
        <v>10</v>
      </c>
      <c r="G1161">
        <v>4</v>
      </c>
      <c r="H1161" s="3">
        <v>1.6652856022E-2</v>
      </c>
      <c r="I1161" s="4" cm="1">
        <f t="array" ref="I116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3.2863733460914926</v>
      </c>
      <c r="J1161" s="4">
        <f>Tabella3[[#This Row],[SpeedUp]]/Tabella3[[#This Row],[Threads]]*100</f>
        <v>82.159333652287316</v>
      </c>
    </row>
    <row r="1162" spans="1:10" x14ac:dyDescent="0.2">
      <c r="A1162">
        <v>1161</v>
      </c>
      <c r="B1162" t="s">
        <v>33</v>
      </c>
      <c r="C1162">
        <v>3</v>
      </c>
      <c r="D1162">
        <v>2048</v>
      </c>
      <c r="E1162">
        <v>3</v>
      </c>
      <c r="F1162">
        <v>10</v>
      </c>
      <c r="G1162">
        <v>8</v>
      </c>
      <c r="H1162" s="3">
        <v>1.2779006734E-2</v>
      </c>
      <c r="I1162" s="4" cm="1">
        <f t="array" ref="I116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4.2826100107914691</v>
      </c>
      <c r="J1162" s="4">
        <f>Tabella3[[#This Row],[SpeedUp]]/Tabella3[[#This Row],[Threads]]*100</f>
        <v>53.532625134893365</v>
      </c>
    </row>
    <row r="1163" spans="1:10" x14ac:dyDescent="0.2">
      <c r="A1163">
        <v>1162</v>
      </c>
      <c r="B1163" t="s">
        <v>33</v>
      </c>
      <c r="C1163">
        <v>3</v>
      </c>
      <c r="D1163">
        <v>2048</v>
      </c>
      <c r="E1163">
        <v>3</v>
      </c>
      <c r="F1163">
        <v>10</v>
      </c>
      <c r="G1163">
        <v>16</v>
      </c>
      <c r="H1163" s="3">
        <v>9.0411370620000001E-3</v>
      </c>
      <c r="I1163" s="4" cm="1">
        <f t="array" ref="I116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6.0531658564297519</v>
      </c>
      <c r="J1163" s="4">
        <f>Tabella3[[#This Row],[SpeedUp]]/Tabella3[[#This Row],[Threads]]*100</f>
        <v>37.832286602685947</v>
      </c>
    </row>
    <row r="1164" spans="1:10" x14ac:dyDescent="0.2">
      <c r="A1164">
        <v>1163</v>
      </c>
      <c r="B1164" t="s">
        <v>33</v>
      </c>
      <c r="C1164">
        <v>3</v>
      </c>
      <c r="D1164">
        <v>2048</v>
      </c>
      <c r="E1164">
        <v>3</v>
      </c>
      <c r="F1164">
        <v>10</v>
      </c>
      <c r="G1164">
        <v>32</v>
      </c>
      <c r="H1164" s="3">
        <v>2.7211388573000001E-2</v>
      </c>
      <c r="I1164" s="4" cm="1">
        <f t="array" ref="I116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2.0111984370140652</v>
      </c>
      <c r="J1164" s="4">
        <f>Tabella3[[#This Row],[SpeedUp]]/Tabella3[[#This Row],[Threads]]*100</f>
        <v>6.2849951156689539</v>
      </c>
    </row>
    <row r="1165" spans="1:10" x14ac:dyDescent="0.2">
      <c r="A1165">
        <v>1164</v>
      </c>
      <c r="B1165" t="s">
        <v>33</v>
      </c>
      <c r="C1165">
        <v>3</v>
      </c>
      <c r="D1165">
        <v>2048</v>
      </c>
      <c r="E1165">
        <v>3</v>
      </c>
      <c r="F1165">
        <v>10</v>
      </c>
      <c r="G1165">
        <v>64</v>
      </c>
      <c r="H1165" s="3">
        <v>6.0064751654999998E-2</v>
      </c>
      <c r="I1165" s="4" cm="1">
        <f t="array" ref="I116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0.91114173719295311</v>
      </c>
      <c r="J1165" s="4">
        <f>Tabella3[[#This Row],[SpeedUp]]/Tabella3[[#This Row],[Threads]]*100</f>
        <v>1.4236589643639892</v>
      </c>
    </row>
    <row r="1166" spans="1:10" x14ac:dyDescent="0.2">
      <c r="A1166">
        <v>1165</v>
      </c>
      <c r="B1166" t="s">
        <v>33</v>
      </c>
      <c r="C1166">
        <v>3</v>
      </c>
      <c r="D1166">
        <v>4096</v>
      </c>
      <c r="E1166">
        <v>3</v>
      </c>
      <c r="F1166">
        <v>10</v>
      </c>
      <c r="G1166">
        <v>2</v>
      </c>
      <c r="H1166" s="3">
        <v>0.13290101289699999</v>
      </c>
      <c r="I1166" s="4" cm="1">
        <f t="array" ref="I116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1.8277362651423648</v>
      </c>
      <c r="J1166" s="4">
        <f>Tabella3[[#This Row],[SpeedUp]]/Tabella3[[#This Row],[Threads]]*100</f>
        <v>91.386813257118234</v>
      </c>
    </row>
    <row r="1167" spans="1:10" x14ac:dyDescent="0.2">
      <c r="A1167">
        <v>1166</v>
      </c>
      <c r="B1167" t="s">
        <v>33</v>
      </c>
      <c r="C1167">
        <v>3</v>
      </c>
      <c r="D1167">
        <v>4096</v>
      </c>
      <c r="E1167">
        <v>3</v>
      </c>
      <c r="F1167">
        <v>10</v>
      </c>
      <c r="G1167">
        <v>4</v>
      </c>
      <c r="H1167" s="3">
        <v>7.2835400701000003E-2</v>
      </c>
      <c r="I1167" s="4" cm="1">
        <f t="array" ref="I116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3.3350266300198301</v>
      </c>
      <c r="J1167" s="4">
        <f>Tabella3[[#This Row],[SpeedUp]]/Tabella3[[#This Row],[Threads]]*100</f>
        <v>83.375665750495756</v>
      </c>
    </row>
    <row r="1168" spans="1:10" x14ac:dyDescent="0.2">
      <c r="A1168">
        <v>1167</v>
      </c>
      <c r="B1168" t="s">
        <v>33</v>
      </c>
      <c r="C1168">
        <v>3</v>
      </c>
      <c r="D1168">
        <v>4096</v>
      </c>
      <c r="E1168">
        <v>3</v>
      </c>
      <c r="F1168">
        <v>10</v>
      </c>
      <c r="G1168">
        <v>8</v>
      </c>
      <c r="H1168" s="3">
        <v>5.3718499838999997E-2</v>
      </c>
      <c r="I1168" s="4" cm="1">
        <f t="array" ref="I116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4.521868661150644</v>
      </c>
      <c r="J1168" s="4">
        <f>Tabella3[[#This Row],[SpeedUp]]/Tabella3[[#This Row],[Threads]]*100</f>
        <v>56.523358264383049</v>
      </c>
    </row>
    <row r="1169" spans="1:10" x14ac:dyDescent="0.2">
      <c r="A1169">
        <v>1168</v>
      </c>
      <c r="B1169" t="s">
        <v>33</v>
      </c>
      <c r="C1169">
        <v>3</v>
      </c>
      <c r="D1169">
        <v>4096</v>
      </c>
      <c r="E1169">
        <v>3</v>
      </c>
      <c r="F1169">
        <v>10</v>
      </c>
      <c r="G1169">
        <v>16</v>
      </c>
      <c r="H1169" s="3">
        <v>5.0224922597000003E-2</v>
      </c>
      <c r="I1169" s="4" cm="1">
        <f t="array" ref="I116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4.8364036893609708</v>
      </c>
      <c r="J1169" s="4">
        <f>Tabella3[[#This Row],[SpeedUp]]/Tabella3[[#This Row],[Threads]]*100</f>
        <v>30.227523058506065</v>
      </c>
    </row>
    <row r="1170" spans="1:10" x14ac:dyDescent="0.2">
      <c r="A1170">
        <v>1169</v>
      </c>
      <c r="B1170" t="s">
        <v>33</v>
      </c>
      <c r="C1170">
        <v>3</v>
      </c>
      <c r="D1170">
        <v>4096</v>
      </c>
      <c r="E1170">
        <v>3</v>
      </c>
      <c r="F1170">
        <v>10</v>
      </c>
      <c r="G1170">
        <v>32</v>
      </c>
      <c r="H1170" s="3">
        <v>4.7272231429999999E-2</v>
      </c>
      <c r="I1170" s="4" cm="1">
        <f t="array" ref="I117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5.1384923790977473</v>
      </c>
      <c r="J1170" s="4">
        <f>Tabella3[[#This Row],[SpeedUp]]/Tabella3[[#This Row],[Threads]]*100</f>
        <v>16.05778868468046</v>
      </c>
    </row>
    <row r="1171" spans="1:10" x14ac:dyDescent="0.2">
      <c r="A1171">
        <v>1170</v>
      </c>
      <c r="B1171" t="s">
        <v>33</v>
      </c>
      <c r="C1171">
        <v>3</v>
      </c>
      <c r="D1171">
        <v>4096</v>
      </c>
      <c r="E1171">
        <v>3</v>
      </c>
      <c r="F1171">
        <v>10</v>
      </c>
      <c r="G1171">
        <v>64</v>
      </c>
      <c r="H1171" s="3">
        <v>8.0507054925000002E-2</v>
      </c>
      <c r="I1171" s="4" cm="1">
        <f t="array" ref="I117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3.0172262688318678</v>
      </c>
      <c r="J1171" s="4">
        <f>Tabella3[[#This Row],[SpeedUp]]/Tabella3[[#This Row],[Threads]]*100</f>
        <v>4.7144160450497932</v>
      </c>
    </row>
    <row r="1172" spans="1:10" x14ac:dyDescent="0.2">
      <c r="A1172">
        <v>1171</v>
      </c>
      <c r="B1172" t="s">
        <v>34</v>
      </c>
      <c r="C1172">
        <v>4</v>
      </c>
      <c r="D1172">
        <v>16</v>
      </c>
      <c r="E1172">
        <v>3</v>
      </c>
      <c r="F1172">
        <v>10</v>
      </c>
      <c r="G1172">
        <v>2</v>
      </c>
      <c r="H1172" s="3">
        <v>4.3505799999999998E-6</v>
      </c>
      <c r="I1172" s="4" cm="1">
        <f t="array" ref="I117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0.50567970247645144</v>
      </c>
      <c r="J1172" s="4">
        <f>Tabella3[[#This Row],[SpeedUp]]/Tabella3[[#This Row],[Threads]]*100</f>
        <v>25.283985123822571</v>
      </c>
    </row>
    <row r="1173" spans="1:10" x14ac:dyDescent="0.2">
      <c r="A1173">
        <v>1172</v>
      </c>
      <c r="B1173" t="s">
        <v>34</v>
      </c>
      <c r="C1173">
        <v>4</v>
      </c>
      <c r="D1173">
        <v>16</v>
      </c>
      <c r="E1173">
        <v>3</v>
      </c>
      <c r="F1173">
        <v>10</v>
      </c>
      <c r="G1173">
        <v>4</v>
      </c>
      <c r="H1173" s="3">
        <v>5.8382749999999996E-6</v>
      </c>
      <c r="I1173" s="4" cm="1">
        <f t="array" ref="I117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0.3768236336931714</v>
      </c>
      <c r="J1173" s="4">
        <f>Tabella3[[#This Row],[SpeedUp]]/Tabella3[[#This Row],[Threads]]*100</f>
        <v>9.4205908423292843</v>
      </c>
    </row>
    <row r="1174" spans="1:10" x14ac:dyDescent="0.2">
      <c r="A1174">
        <v>1173</v>
      </c>
      <c r="B1174" t="s">
        <v>34</v>
      </c>
      <c r="C1174">
        <v>4</v>
      </c>
      <c r="D1174">
        <v>16</v>
      </c>
      <c r="E1174">
        <v>3</v>
      </c>
      <c r="F1174">
        <v>10</v>
      </c>
      <c r="G1174">
        <v>8</v>
      </c>
      <c r="H1174" s="3">
        <v>1.9497424E-5</v>
      </c>
      <c r="I1174" s="4" cm="1">
        <f t="array" ref="I117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0.11283541866864054</v>
      </c>
      <c r="J1174" s="4">
        <f>Tabella3[[#This Row],[SpeedUp]]/Tabella3[[#This Row],[Threads]]*100</f>
        <v>1.4104427333580067</v>
      </c>
    </row>
    <row r="1175" spans="1:10" x14ac:dyDescent="0.2">
      <c r="A1175">
        <v>1174</v>
      </c>
      <c r="B1175" t="s">
        <v>34</v>
      </c>
      <c r="C1175">
        <v>4</v>
      </c>
      <c r="D1175">
        <v>16</v>
      </c>
      <c r="E1175">
        <v>3</v>
      </c>
      <c r="F1175">
        <v>10</v>
      </c>
      <c r="G1175">
        <v>16</v>
      </c>
      <c r="H1175" s="3">
        <v>3.0996837999999998E-5</v>
      </c>
      <c r="I1175" s="4" cm="1">
        <f t="array" ref="I117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7.0974981383585004E-2</v>
      </c>
      <c r="J1175" s="4">
        <f>Tabella3[[#This Row],[SpeedUp]]/Tabella3[[#This Row],[Threads]]*100</f>
        <v>0.44359363364740628</v>
      </c>
    </row>
    <row r="1176" spans="1:10" x14ac:dyDescent="0.2">
      <c r="A1176">
        <v>1175</v>
      </c>
      <c r="B1176" t="s">
        <v>34</v>
      </c>
      <c r="C1176">
        <v>4</v>
      </c>
      <c r="D1176">
        <v>16</v>
      </c>
      <c r="E1176">
        <v>3</v>
      </c>
      <c r="F1176">
        <v>10</v>
      </c>
      <c r="G1176">
        <v>32</v>
      </c>
      <c r="H1176" s="3">
        <v>2.0982503890999999E-2</v>
      </c>
      <c r="I1176" s="4" cm="1">
        <f t="array" ref="I117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1.0484925971793307E-4</v>
      </c>
      <c r="J1176" s="4">
        <f>Tabella3[[#This Row],[SpeedUp]]/Tabella3[[#This Row],[Threads]]*100</f>
        <v>3.2765393661854082E-4</v>
      </c>
    </row>
    <row r="1177" spans="1:10" x14ac:dyDescent="0.2">
      <c r="A1177">
        <v>1176</v>
      </c>
      <c r="B1177" t="s">
        <v>34</v>
      </c>
      <c r="C1177">
        <v>4</v>
      </c>
      <c r="D1177">
        <v>16</v>
      </c>
      <c r="E1177">
        <v>3</v>
      </c>
      <c r="F1177">
        <v>10</v>
      </c>
      <c r="G1177">
        <v>64</v>
      </c>
      <c r="H1177" s="3">
        <v>5.8538980781999997E-2</v>
      </c>
      <c r="I1177" s="4" cm="1">
        <f t="array" ref="I117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3.7581795422657453E-5</v>
      </c>
      <c r="J1177" s="4">
        <f>Tabella3[[#This Row],[SpeedUp]]/Tabella3[[#This Row],[Threads]]*100</f>
        <v>5.872155534790227E-5</v>
      </c>
    </row>
    <row r="1178" spans="1:10" x14ac:dyDescent="0.2">
      <c r="A1178">
        <v>1177</v>
      </c>
      <c r="B1178" t="s">
        <v>34</v>
      </c>
      <c r="C1178">
        <v>4</v>
      </c>
      <c r="D1178">
        <v>32</v>
      </c>
      <c r="E1178">
        <v>3</v>
      </c>
      <c r="F1178">
        <v>10</v>
      </c>
      <c r="G1178">
        <v>2</v>
      </c>
      <c r="H1178" s="3">
        <v>5.9643760000000002E-6</v>
      </c>
      <c r="I1178" s="4" cm="1">
        <f t="array" ref="I117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0.68741474380555478</v>
      </c>
      <c r="J1178" s="4">
        <f>Tabella3[[#This Row],[SpeedUp]]/Tabella3[[#This Row],[Threads]]*100</f>
        <v>34.370737190277737</v>
      </c>
    </row>
    <row r="1179" spans="1:10" x14ac:dyDescent="0.2">
      <c r="A1179">
        <v>1178</v>
      </c>
      <c r="B1179" t="s">
        <v>34</v>
      </c>
      <c r="C1179">
        <v>4</v>
      </c>
      <c r="D1179">
        <v>32</v>
      </c>
      <c r="E1179">
        <v>3</v>
      </c>
      <c r="F1179">
        <v>10</v>
      </c>
      <c r="G1179">
        <v>4</v>
      </c>
      <c r="H1179" s="3">
        <v>6.6464770000000002E-6</v>
      </c>
      <c r="I1179" s="4" cm="1">
        <f t="array" ref="I117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0.61686815436207776</v>
      </c>
      <c r="J1179" s="4">
        <f>Tabella3[[#This Row],[SpeedUp]]/Tabella3[[#This Row],[Threads]]*100</f>
        <v>15.421703859051943</v>
      </c>
    </row>
    <row r="1180" spans="1:10" x14ac:dyDescent="0.2">
      <c r="A1180">
        <v>1179</v>
      </c>
      <c r="B1180" t="s">
        <v>34</v>
      </c>
      <c r="C1180">
        <v>4</v>
      </c>
      <c r="D1180">
        <v>32</v>
      </c>
      <c r="E1180">
        <v>3</v>
      </c>
      <c r="F1180">
        <v>10</v>
      </c>
      <c r="G1180">
        <v>8</v>
      </c>
      <c r="H1180" s="3">
        <v>1.9056537000000001E-5</v>
      </c>
      <c r="I1180" s="4" cm="1">
        <f t="array" ref="I118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0.21514926872600199</v>
      </c>
      <c r="J1180" s="4">
        <f>Tabella3[[#This Row],[SpeedUp]]/Tabella3[[#This Row],[Threads]]*100</f>
        <v>2.6893658590750249</v>
      </c>
    </row>
    <row r="1181" spans="1:10" x14ac:dyDescent="0.2">
      <c r="A1181">
        <v>1180</v>
      </c>
      <c r="B1181" t="s">
        <v>34</v>
      </c>
      <c r="C1181">
        <v>4</v>
      </c>
      <c r="D1181">
        <v>32</v>
      </c>
      <c r="E1181">
        <v>3</v>
      </c>
      <c r="F1181">
        <v>10</v>
      </c>
      <c r="G1181">
        <v>16</v>
      </c>
      <c r="H1181" s="3">
        <v>1.8050130457000001E-2</v>
      </c>
      <c r="I1181" s="4" cm="1">
        <f t="array" ref="I118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2.2714517270483122E-4</v>
      </c>
      <c r="J1181" s="4">
        <f>Tabella3[[#This Row],[SpeedUp]]/Tabella3[[#This Row],[Threads]]*100</f>
        <v>1.4196573294051951E-3</v>
      </c>
    </row>
    <row r="1182" spans="1:10" x14ac:dyDescent="0.2">
      <c r="A1182">
        <v>1181</v>
      </c>
      <c r="B1182" t="s">
        <v>34</v>
      </c>
      <c r="C1182">
        <v>4</v>
      </c>
      <c r="D1182">
        <v>32</v>
      </c>
      <c r="E1182">
        <v>3</v>
      </c>
      <c r="F1182">
        <v>10</v>
      </c>
      <c r="G1182">
        <v>32</v>
      </c>
      <c r="H1182" s="3">
        <v>2.9057553037999999E-2</v>
      </c>
      <c r="I1182" s="4" cm="1">
        <f t="array" ref="I118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1.41099286462223E-4</v>
      </c>
      <c r="J1182" s="4">
        <f>Tabella3[[#This Row],[SpeedUp]]/Tabella3[[#This Row],[Threads]]*100</f>
        <v>4.4093527019444689E-4</v>
      </c>
    </row>
    <row r="1183" spans="1:10" x14ac:dyDescent="0.2">
      <c r="A1183">
        <v>1182</v>
      </c>
      <c r="B1183" t="s">
        <v>34</v>
      </c>
      <c r="C1183">
        <v>4</v>
      </c>
      <c r="D1183">
        <v>32</v>
      </c>
      <c r="E1183">
        <v>3</v>
      </c>
      <c r="F1183">
        <v>10</v>
      </c>
      <c r="G1183">
        <v>64</v>
      </c>
      <c r="H1183" s="3">
        <v>5.8538019657E-2</v>
      </c>
      <c r="I1183" s="4" cm="1">
        <f t="array" ref="I118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7.0039950514617723E-5</v>
      </c>
      <c r="J1183" s="4">
        <f>Tabella3[[#This Row],[SpeedUp]]/Tabella3[[#This Row],[Threads]]*100</f>
        <v>1.0943742267909019E-4</v>
      </c>
    </row>
    <row r="1184" spans="1:10" x14ac:dyDescent="0.2">
      <c r="A1184">
        <v>1183</v>
      </c>
      <c r="B1184" t="s">
        <v>34</v>
      </c>
      <c r="C1184">
        <v>4</v>
      </c>
      <c r="D1184">
        <v>64</v>
      </c>
      <c r="E1184">
        <v>3</v>
      </c>
      <c r="F1184">
        <v>10</v>
      </c>
      <c r="G1184">
        <v>2</v>
      </c>
      <c r="H1184" s="3">
        <v>1.3807788000000001E-5</v>
      </c>
      <c r="I1184" s="4" cm="1">
        <f t="array" ref="I118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0.93425543613502748</v>
      </c>
      <c r="J1184" s="4">
        <f>Tabella3[[#This Row],[SpeedUp]]/Tabella3[[#This Row],[Threads]]*100</f>
        <v>46.712771806751377</v>
      </c>
    </row>
    <row r="1185" spans="1:10" x14ac:dyDescent="0.2">
      <c r="A1185">
        <v>1184</v>
      </c>
      <c r="B1185" t="s">
        <v>34</v>
      </c>
      <c r="C1185">
        <v>4</v>
      </c>
      <c r="D1185">
        <v>64</v>
      </c>
      <c r="E1185">
        <v>3</v>
      </c>
      <c r="F1185">
        <v>10</v>
      </c>
      <c r="G1185">
        <v>4</v>
      </c>
      <c r="H1185" s="3">
        <v>1.125466E-5</v>
      </c>
      <c r="I1185" s="4" cm="1">
        <f t="array" ref="I118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1.146191977367597</v>
      </c>
      <c r="J1185" s="4">
        <f>Tabella3[[#This Row],[SpeedUp]]/Tabella3[[#This Row],[Threads]]*100</f>
        <v>28.654799434189925</v>
      </c>
    </row>
    <row r="1186" spans="1:10" x14ac:dyDescent="0.2">
      <c r="A1186">
        <v>1185</v>
      </c>
      <c r="B1186" t="s">
        <v>34</v>
      </c>
      <c r="C1186">
        <v>4</v>
      </c>
      <c r="D1186">
        <v>64</v>
      </c>
      <c r="E1186">
        <v>3</v>
      </c>
      <c r="F1186">
        <v>10</v>
      </c>
      <c r="G1186">
        <v>8</v>
      </c>
      <c r="H1186" s="3">
        <v>2.6209838000000002E-5</v>
      </c>
      <c r="I1186" s="4" cm="1">
        <f t="array" ref="I118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0.49218163805514553</v>
      </c>
      <c r="J1186" s="4">
        <f>Tabella3[[#This Row],[SpeedUp]]/Tabella3[[#This Row],[Threads]]*100</f>
        <v>6.1522704756893187</v>
      </c>
    </row>
    <row r="1187" spans="1:10" x14ac:dyDescent="0.2">
      <c r="A1187">
        <v>1186</v>
      </c>
      <c r="B1187" t="s">
        <v>34</v>
      </c>
      <c r="C1187">
        <v>4</v>
      </c>
      <c r="D1187">
        <v>64</v>
      </c>
      <c r="E1187">
        <v>3</v>
      </c>
      <c r="F1187">
        <v>10</v>
      </c>
      <c r="G1187">
        <v>16</v>
      </c>
      <c r="H1187" s="3">
        <v>5.6935437020000004E-3</v>
      </c>
      <c r="I1187" s="4" cm="1">
        <f t="array" ref="I118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2.2657244196559955E-3</v>
      </c>
      <c r="J1187" s="4">
        <f>Tabella3[[#This Row],[SpeedUp]]/Tabella3[[#This Row],[Threads]]*100</f>
        <v>1.4160777622849972E-2</v>
      </c>
    </row>
    <row r="1188" spans="1:10" x14ac:dyDescent="0.2">
      <c r="A1188">
        <v>1187</v>
      </c>
      <c r="B1188" t="s">
        <v>34</v>
      </c>
      <c r="C1188">
        <v>4</v>
      </c>
      <c r="D1188">
        <v>64</v>
      </c>
      <c r="E1188">
        <v>3</v>
      </c>
      <c r="F1188">
        <v>10</v>
      </c>
      <c r="G1188">
        <v>32</v>
      </c>
      <c r="H1188" s="3">
        <v>3.0495543032999999E-2</v>
      </c>
      <c r="I1188" s="4" cm="1">
        <f t="array" ref="I118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4.2301266732783157E-4</v>
      </c>
      <c r="J1188" s="4">
        <f>Tabella3[[#This Row],[SpeedUp]]/Tabella3[[#This Row],[Threads]]*100</f>
        <v>1.3219145853994737E-3</v>
      </c>
    </row>
    <row r="1189" spans="1:10" x14ac:dyDescent="0.2">
      <c r="A1189">
        <v>1188</v>
      </c>
      <c r="B1189" t="s">
        <v>34</v>
      </c>
      <c r="C1189">
        <v>4</v>
      </c>
      <c r="D1189">
        <v>64</v>
      </c>
      <c r="E1189">
        <v>3</v>
      </c>
      <c r="F1189">
        <v>10</v>
      </c>
      <c r="G1189">
        <v>64</v>
      </c>
      <c r="H1189" s="3">
        <v>6.0994498431999999E-2</v>
      </c>
      <c r="I1189" s="4" cm="1">
        <f t="array" ref="I118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2.1149450084226244E-4</v>
      </c>
      <c r="J1189" s="4">
        <f>Tabella3[[#This Row],[SpeedUp]]/Tabella3[[#This Row],[Threads]]*100</f>
        <v>3.3046015756603507E-4</v>
      </c>
    </row>
    <row r="1190" spans="1:10" x14ac:dyDescent="0.2">
      <c r="A1190">
        <v>1189</v>
      </c>
      <c r="B1190" t="s">
        <v>34</v>
      </c>
      <c r="C1190">
        <v>4</v>
      </c>
      <c r="D1190">
        <v>128</v>
      </c>
      <c r="E1190">
        <v>3</v>
      </c>
      <c r="F1190">
        <v>10</v>
      </c>
      <c r="G1190">
        <v>2</v>
      </c>
      <c r="H1190" s="3">
        <v>4.4602715E-5</v>
      </c>
      <c r="I1190" s="4" cm="1">
        <f t="array" ref="I119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0.86990229182237</v>
      </c>
      <c r="J1190" s="4">
        <f>Tabella3[[#This Row],[SpeedUp]]/Tabella3[[#This Row],[Threads]]*100</f>
        <v>43.495114591118501</v>
      </c>
    </row>
    <row r="1191" spans="1:10" x14ac:dyDescent="0.2">
      <c r="A1191">
        <v>1190</v>
      </c>
      <c r="B1191" t="s">
        <v>34</v>
      </c>
      <c r="C1191">
        <v>4</v>
      </c>
      <c r="D1191">
        <v>128</v>
      </c>
      <c r="E1191">
        <v>3</v>
      </c>
      <c r="F1191">
        <v>10</v>
      </c>
      <c r="G1191">
        <v>4</v>
      </c>
      <c r="H1191" s="3">
        <v>2.9238871999999999E-5</v>
      </c>
      <c r="I1191" s="4" cm="1">
        <f t="array" ref="I119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1.327000713297011</v>
      </c>
      <c r="J1191" s="4">
        <f>Tabella3[[#This Row],[SpeedUp]]/Tabella3[[#This Row],[Threads]]*100</f>
        <v>33.175017832425276</v>
      </c>
    </row>
    <row r="1192" spans="1:10" x14ac:dyDescent="0.2">
      <c r="A1192">
        <v>1191</v>
      </c>
      <c r="B1192" t="s">
        <v>34</v>
      </c>
      <c r="C1192">
        <v>4</v>
      </c>
      <c r="D1192">
        <v>128</v>
      </c>
      <c r="E1192">
        <v>3</v>
      </c>
      <c r="F1192">
        <v>10</v>
      </c>
      <c r="G1192">
        <v>8</v>
      </c>
      <c r="H1192" s="3">
        <v>4.3906085999999998E-5</v>
      </c>
      <c r="I1192" s="4" cm="1">
        <f t="array" ref="I119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0.88370445955943333</v>
      </c>
      <c r="J1192" s="4">
        <f>Tabella3[[#This Row],[SpeedUp]]/Tabella3[[#This Row],[Threads]]*100</f>
        <v>11.046305744492917</v>
      </c>
    </row>
    <row r="1193" spans="1:10" x14ac:dyDescent="0.2">
      <c r="A1193">
        <v>1192</v>
      </c>
      <c r="B1193" t="s">
        <v>34</v>
      </c>
      <c r="C1193">
        <v>4</v>
      </c>
      <c r="D1193">
        <v>128</v>
      </c>
      <c r="E1193">
        <v>3</v>
      </c>
      <c r="F1193">
        <v>10</v>
      </c>
      <c r="G1193">
        <v>16</v>
      </c>
      <c r="H1193" s="3">
        <v>3.8087230640000001E-3</v>
      </c>
      <c r="I1193" s="4" cm="1">
        <f t="array" ref="I119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1.0187142343515894E-2</v>
      </c>
      <c r="J1193" s="4">
        <f>Tabella3[[#This Row],[SpeedUp]]/Tabella3[[#This Row],[Threads]]*100</f>
        <v>6.3669639646974335E-2</v>
      </c>
    </row>
    <row r="1194" spans="1:10" x14ac:dyDescent="0.2">
      <c r="A1194">
        <v>1193</v>
      </c>
      <c r="B1194" t="s">
        <v>34</v>
      </c>
      <c r="C1194">
        <v>4</v>
      </c>
      <c r="D1194">
        <v>128</v>
      </c>
      <c r="E1194">
        <v>3</v>
      </c>
      <c r="F1194">
        <v>10</v>
      </c>
      <c r="G1194">
        <v>32</v>
      </c>
      <c r="H1194" s="3">
        <v>2.1840205416E-2</v>
      </c>
      <c r="I1194" s="4" cm="1">
        <f t="array" ref="I119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1.7765402504673952E-3</v>
      </c>
      <c r="J1194" s="4">
        <f>Tabella3[[#This Row],[SpeedUp]]/Tabella3[[#This Row],[Threads]]*100</f>
        <v>5.5516882827106101E-3</v>
      </c>
    </row>
    <row r="1195" spans="1:10" x14ac:dyDescent="0.2">
      <c r="A1195">
        <v>1194</v>
      </c>
      <c r="B1195" t="s">
        <v>34</v>
      </c>
      <c r="C1195">
        <v>4</v>
      </c>
      <c r="D1195">
        <v>128</v>
      </c>
      <c r="E1195">
        <v>3</v>
      </c>
      <c r="F1195">
        <v>10</v>
      </c>
      <c r="G1195">
        <v>64</v>
      </c>
      <c r="H1195" s="3">
        <v>5.2159436046999998E-2</v>
      </c>
      <c r="I1195" s="4" cm="1">
        <f t="array" ref="I119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7.4387315010534171E-4</v>
      </c>
      <c r="J1195" s="4">
        <f>Tabella3[[#This Row],[SpeedUp]]/Tabella3[[#This Row],[Threads]]*100</f>
        <v>1.1623017970395963E-3</v>
      </c>
    </row>
    <row r="1196" spans="1:10" x14ac:dyDescent="0.2">
      <c r="A1196">
        <v>1195</v>
      </c>
      <c r="B1196" t="s">
        <v>34</v>
      </c>
      <c r="C1196">
        <v>4</v>
      </c>
      <c r="D1196">
        <v>256</v>
      </c>
      <c r="E1196">
        <v>3</v>
      </c>
      <c r="F1196">
        <v>10</v>
      </c>
      <c r="G1196">
        <v>2</v>
      </c>
      <c r="H1196" s="3">
        <v>3.3856983600000001E-4</v>
      </c>
      <c r="I1196" s="4" cm="1">
        <f t="array" ref="I119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0.62025607620875001</v>
      </c>
      <c r="J1196" s="4">
        <f>Tabella3[[#This Row],[SpeedUp]]/Tabella3[[#This Row],[Threads]]*100</f>
        <v>31.0128038104375</v>
      </c>
    </row>
    <row r="1197" spans="1:10" x14ac:dyDescent="0.2">
      <c r="A1197">
        <v>1196</v>
      </c>
      <c r="B1197" t="s">
        <v>34</v>
      </c>
      <c r="C1197">
        <v>4</v>
      </c>
      <c r="D1197">
        <v>256</v>
      </c>
      <c r="E1197">
        <v>3</v>
      </c>
      <c r="F1197">
        <v>10</v>
      </c>
      <c r="G1197">
        <v>4</v>
      </c>
      <c r="H1197" s="3">
        <v>2.3359432799999999E-4</v>
      </c>
      <c r="I1197" s="4" cm="1">
        <f t="array" ref="I119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0.89899442250156003</v>
      </c>
      <c r="J1197" s="4">
        <f>Tabella3[[#This Row],[SpeedUp]]/Tabella3[[#This Row],[Threads]]*100</f>
        <v>22.474860562539</v>
      </c>
    </row>
    <row r="1198" spans="1:10" x14ac:dyDescent="0.2">
      <c r="A1198">
        <v>1197</v>
      </c>
      <c r="B1198" t="s">
        <v>34</v>
      </c>
      <c r="C1198">
        <v>4</v>
      </c>
      <c r="D1198">
        <v>256</v>
      </c>
      <c r="E1198">
        <v>3</v>
      </c>
      <c r="F1198">
        <v>10</v>
      </c>
      <c r="G1198">
        <v>8</v>
      </c>
      <c r="H1198" s="3">
        <v>2.23101859E-4</v>
      </c>
      <c r="I1198" s="4" cm="1">
        <f t="array" ref="I119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0.94127408413929881</v>
      </c>
      <c r="J1198" s="4">
        <f>Tabella3[[#This Row],[SpeedUp]]/Tabella3[[#This Row],[Threads]]*100</f>
        <v>11.765926051741236</v>
      </c>
    </row>
    <row r="1199" spans="1:10" x14ac:dyDescent="0.2">
      <c r="A1199">
        <v>1198</v>
      </c>
      <c r="B1199" t="s">
        <v>34</v>
      </c>
      <c r="C1199">
        <v>4</v>
      </c>
      <c r="D1199">
        <v>256</v>
      </c>
      <c r="E1199">
        <v>3</v>
      </c>
      <c r="F1199">
        <v>10</v>
      </c>
      <c r="G1199">
        <v>16</v>
      </c>
      <c r="H1199" s="3">
        <v>1.9421909003999999E-2</v>
      </c>
      <c r="I1199" s="4" cm="1">
        <f t="array" ref="I119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1.0812531247919546E-2</v>
      </c>
      <c r="J1199" s="4">
        <f>Tabella3[[#This Row],[SpeedUp]]/Tabella3[[#This Row],[Threads]]*100</f>
        <v>6.757832029949716E-2</v>
      </c>
    </row>
    <row r="1200" spans="1:10" x14ac:dyDescent="0.2">
      <c r="A1200">
        <v>1199</v>
      </c>
      <c r="B1200" t="s">
        <v>34</v>
      </c>
      <c r="C1200">
        <v>4</v>
      </c>
      <c r="D1200">
        <v>256</v>
      </c>
      <c r="E1200">
        <v>3</v>
      </c>
      <c r="F1200">
        <v>10</v>
      </c>
      <c r="G1200">
        <v>32</v>
      </c>
      <c r="H1200" s="3">
        <v>2.6095816866000002E-2</v>
      </c>
      <c r="I1200" s="4" cm="1">
        <f t="array" ref="I120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8.0472666971236704E-3</v>
      </c>
      <c r="J1200" s="4">
        <f>Tabella3[[#This Row],[SpeedUp]]/Tabella3[[#This Row],[Threads]]*100</f>
        <v>2.5147708428511471E-2</v>
      </c>
    </row>
    <row r="1201" spans="1:10" x14ac:dyDescent="0.2">
      <c r="A1201">
        <v>1200</v>
      </c>
      <c r="B1201" t="s">
        <v>34</v>
      </c>
      <c r="C1201">
        <v>4</v>
      </c>
      <c r="D1201">
        <v>256</v>
      </c>
      <c r="E1201">
        <v>3</v>
      </c>
      <c r="F1201">
        <v>10</v>
      </c>
      <c r="G1201">
        <v>64</v>
      </c>
      <c r="H1201" s="3">
        <v>4.6168386935999998E-2</v>
      </c>
      <c r="I1201" s="4" cm="1">
        <f t="array" ref="I120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4.5485669293819659E-3</v>
      </c>
      <c r="J1201" s="4">
        <f>Tabella3[[#This Row],[SpeedUp]]/Tabella3[[#This Row],[Threads]]*100</f>
        <v>7.1071358271593216E-3</v>
      </c>
    </row>
    <row r="1202" spans="1:10" x14ac:dyDescent="0.2">
      <c r="A1202">
        <v>1201</v>
      </c>
      <c r="B1202" t="s">
        <v>34</v>
      </c>
      <c r="C1202">
        <v>4</v>
      </c>
      <c r="D1202">
        <v>512</v>
      </c>
      <c r="E1202">
        <v>3</v>
      </c>
      <c r="F1202">
        <v>10</v>
      </c>
      <c r="G1202">
        <v>2</v>
      </c>
      <c r="H1202" s="3">
        <v>7.7771302299999999E-4</v>
      </c>
      <c r="I1202" s="4" cm="1">
        <f t="array" ref="I120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1.6237352759360957</v>
      </c>
      <c r="J1202" s="4">
        <f>Tabella3[[#This Row],[SpeedUp]]/Tabella3[[#This Row],[Threads]]*100</f>
        <v>81.186763796804783</v>
      </c>
    </row>
    <row r="1203" spans="1:10" x14ac:dyDescent="0.2">
      <c r="A1203">
        <v>1202</v>
      </c>
      <c r="B1203" t="s">
        <v>34</v>
      </c>
      <c r="C1203">
        <v>4</v>
      </c>
      <c r="D1203">
        <v>512</v>
      </c>
      <c r="E1203">
        <v>3</v>
      </c>
      <c r="F1203">
        <v>10</v>
      </c>
      <c r="G1203">
        <v>4</v>
      </c>
      <c r="H1203" s="3">
        <v>6.1443337499999997E-4</v>
      </c>
      <c r="I1203" s="4" cm="1">
        <f t="array" ref="I120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2.0552270130182952</v>
      </c>
      <c r="J1203" s="4">
        <f>Tabella3[[#This Row],[SpeedUp]]/Tabella3[[#This Row],[Threads]]*100</f>
        <v>51.380675325457382</v>
      </c>
    </row>
    <row r="1204" spans="1:10" x14ac:dyDescent="0.2">
      <c r="A1204">
        <v>1203</v>
      </c>
      <c r="B1204" t="s">
        <v>34</v>
      </c>
      <c r="C1204">
        <v>4</v>
      </c>
      <c r="D1204">
        <v>512</v>
      </c>
      <c r="E1204">
        <v>3</v>
      </c>
      <c r="F1204">
        <v>10</v>
      </c>
      <c r="G1204">
        <v>8</v>
      </c>
      <c r="H1204" s="3">
        <v>6.7768839700000001E-4</v>
      </c>
      <c r="I1204" s="4" cm="1">
        <f t="array" ref="I120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1.8633933760562822</v>
      </c>
      <c r="J1204" s="4">
        <f>Tabella3[[#This Row],[SpeedUp]]/Tabella3[[#This Row],[Threads]]*100</f>
        <v>23.292417200703529</v>
      </c>
    </row>
    <row r="1205" spans="1:10" x14ac:dyDescent="0.2">
      <c r="A1205">
        <v>1204</v>
      </c>
      <c r="B1205" t="s">
        <v>34</v>
      </c>
      <c r="C1205">
        <v>4</v>
      </c>
      <c r="D1205">
        <v>512</v>
      </c>
      <c r="E1205">
        <v>3</v>
      </c>
      <c r="F1205">
        <v>10</v>
      </c>
      <c r="G1205">
        <v>16</v>
      </c>
      <c r="H1205" s="3">
        <v>8.8823568079999995E-3</v>
      </c>
      <c r="I1205" s="4" cm="1">
        <f t="array" ref="I120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0.14216948241289343</v>
      </c>
      <c r="J1205" s="4">
        <f>Tabella3[[#This Row],[SpeedUp]]/Tabella3[[#This Row],[Threads]]*100</f>
        <v>0.88855926508058392</v>
      </c>
    </row>
    <row r="1206" spans="1:10" x14ac:dyDescent="0.2">
      <c r="A1206">
        <v>1205</v>
      </c>
      <c r="B1206" t="s">
        <v>34</v>
      </c>
      <c r="C1206">
        <v>4</v>
      </c>
      <c r="D1206">
        <v>512</v>
      </c>
      <c r="E1206">
        <v>3</v>
      </c>
      <c r="F1206">
        <v>10</v>
      </c>
      <c r="G1206">
        <v>32</v>
      </c>
      <c r="H1206" s="3">
        <v>2.4462658912000002E-2</v>
      </c>
      <c r="I1206" s="4" cm="1">
        <f t="array" ref="I120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5.1621537729921153E-2</v>
      </c>
      <c r="J1206" s="4">
        <f>Tabella3[[#This Row],[SpeedUp]]/Tabella3[[#This Row],[Threads]]*100</f>
        <v>0.16131730540600361</v>
      </c>
    </row>
    <row r="1207" spans="1:10" x14ac:dyDescent="0.2">
      <c r="A1207">
        <v>1206</v>
      </c>
      <c r="B1207" t="s">
        <v>34</v>
      </c>
      <c r="C1207">
        <v>4</v>
      </c>
      <c r="D1207">
        <v>512</v>
      </c>
      <c r="E1207">
        <v>3</v>
      </c>
      <c r="F1207">
        <v>10</v>
      </c>
      <c r="G1207">
        <v>64</v>
      </c>
      <c r="H1207" s="3">
        <v>5.8883123099999997E-2</v>
      </c>
      <c r="I1207" s="4" cm="1">
        <f t="array" ref="I120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2.1445874531067461E-2</v>
      </c>
      <c r="J1207" s="4">
        <f>Tabella3[[#This Row],[SpeedUp]]/Tabella3[[#This Row],[Threads]]*100</f>
        <v>3.3509178954792905E-2</v>
      </c>
    </row>
    <row r="1208" spans="1:10" x14ac:dyDescent="0.2">
      <c r="A1208">
        <v>1207</v>
      </c>
      <c r="B1208" t="s">
        <v>34</v>
      </c>
      <c r="C1208">
        <v>4</v>
      </c>
      <c r="D1208">
        <v>1024</v>
      </c>
      <c r="E1208">
        <v>3</v>
      </c>
      <c r="F1208">
        <v>10</v>
      </c>
      <c r="G1208">
        <v>2</v>
      </c>
      <c r="H1208" s="3">
        <v>3.0732280570000001E-3</v>
      </c>
      <c r="I1208" s="4" cm="1">
        <f t="array" ref="I120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1.7504396788083858</v>
      </c>
      <c r="J1208" s="4">
        <f>Tabella3[[#This Row],[SpeedUp]]/Tabella3[[#This Row],[Threads]]*100</f>
        <v>87.52198394041929</v>
      </c>
    </row>
    <row r="1209" spans="1:10" x14ac:dyDescent="0.2">
      <c r="A1209">
        <v>1208</v>
      </c>
      <c r="B1209" t="s">
        <v>34</v>
      </c>
      <c r="C1209">
        <v>4</v>
      </c>
      <c r="D1209">
        <v>1024</v>
      </c>
      <c r="E1209">
        <v>3</v>
      </c>
      <c r="F1209">
        <v>10</v>
      </c>
      <c r="G1209">
        <v>4</v>
      </c>
      <c r="H1209" s="3">
        <v>2.319820924E-3</v>
      </c>
      <c r="I1209" s="4" cm="1">
        <f t="array" ref="I120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2.3189291368767737</v>
      </c>
      <c r="J1209" s="4">
        <f>Tabella3[[#This Row],[SpeedUp]]/Tabella3[[#This Row],[Threads]]*100</f>
        <v>57.973228421919345</v>
      </c>
    </row>
    <row r="1210" spans="1:10" x14ac:dyDescent="0.2">
      <c r="A1210">
        <v>1209</v>
      </c>
      <c r="B1210" t="s">
        <v>34</v>
      </c>
      <c r="C1210">
        <v>4</v>
      </c>
      <c r="D1210">
        <v>1024</v>
      </c>
      <c r="E1210">
        <v>3</v>
      </c>
      <c r="F1210">
        <v>10</v>
      </c>
      <c r="G1210">
        <v>8</v>
      </c>
      <c r="H1210" s="3">
        <v>2.4089072829999998E-3</v>
      </c>
      <c r="I1210" s="4" cm="1">
        <f t="array" ref="I121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2.2331703552743174</v>
      </c>
      <c r="J1210" s="4">
        <f>Tabella3[[#This Row],[SpeedUp]]/Tabella3[[#This Row],[Threads]]*100</f>
        <v>27.914629440928966</v>
      </c>
    </row>
    <row r="1211" spans="1:10" x14ac:dyDescent="0.2">
      <c r="A1211">
        <v>1210</v>
      </c>
      <c r="B1211" t="s">
        <v>34</v>
      </c>
      <c r="C1211">
        <v>4</v>
      </c>
      <c r="D1211">
        <v>1024</v>
      </c>
      <c r="E1211">
        <v>3</v>
      </c>
      <c r="F1211">
        <v>10</v>
      </c>
      <c r="G1211">
        <v>16</v>
      </c>
      <c r="H1211" s="3">
        <v>5.3005814549999999E-3</v>
      </c>
      <c r="I1211" s="4" cm="1">
        <f t="array" ref="I121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1.014888720920524</v>
      </c>
      <c r="J1211" s="4">
        <f>Tabella3[[#This Row],[SpeedUp]]/Tabella3[[#This Row],[Threads]]*100</f>
        <v>6.3430545057532743</v>
      </c>
    </row>
    <row r="1212" spans="1:10" x14ac:dyDescent="0.2">
      <c r="A1212">
        <v>1211</v>
      </c>
      <c r="B1212" t="s">
        <v>34</v>
      </c>
      <c r="C1212">
        <v>4</v>
      </c>
      <c r="D1212">
        <v>1024</v>
      </c>
      <c r="E1212">
        <v>3</v>
      </c>
      <c r="F1212">
        <v>10</v>
      </c>
      <c r="G1212">
        <v>32</v>
      </c>
      <c r="H1212" s="3">
        <v>2.647056058E-2</v>
      </c>
      <c r="I1212" s="4" cm="1">
        <f t="array" ref="I121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0.20322578045681872</v>
      </c>
      <c r="J1212" s="4">
        <f>Tabella3[[#This Row],[SpeedUp]]/Tabella3[[#This Row],[Threads]]*100</f>
        <v>0.63508056392755852</v>
      </c>
    </row>
    <row r="1213" spans="1:10" x14ac:dyDescent="0.2">
      <c r="A1213">
        <v>1212</v>
      </c>
      <c r="B1213" t="s">
        <v>34</v>
      </c>
      <c r="C1213">
        <v>4</v>
      </c>
      <c r="D1213">
        <v>1024</v>
      </c>
      <c r="E1213">
        <v>3</v>
      </c>
      <c r="F1213">
        <v>10</v>
      </c>
      <c r="G1213">
        <v>64</v>
      </c>
      <c r="H1213" s="3">
        <v>4.978697747E-2</v>
      </c>
      <c r="I1213" s="4" cm="1">
        <f t="array" ref="I121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0.10805034983779664</v>
      </c>
      <c r="J1213" s="4">
        <f>Tabella3[[#This Row],[SpeedUp]]/Tabella3[[#This Row],[Threads]]*100</f>
        <v>0.16882867162155726</v>
      </c>
    </row>
    <row r="1214" spans="1:10" x14ac:dyDescent="0.2">
      <c r="A1214">
        <v>1213</v>
      </c>
      <c r="B1214" t="s">
        <v>34</v>
      </c>
      <c r="C1214">
        <v>4</v>
      </c>
      <c r="D1214">
        <v>2048</v>
      </c>
      <c r="E1214">
        <v>3</v>
      </c>
      <c r="F1214">
        <v>10</v>
      </c>
      <c r="G1214">
        <v>2</v>
      </c>
      <c r="H1214" s="3">
        <v>2.2354539483999999E-2</v>
      </c>
      <c r="I1214" s="4" cm="1">
        <f t="array" ref="I121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2.4481605718682138</v>
      </c>
      <c r="J1214" s="4">
        <f>Tabella3[[#This Row],[SpeedUp]]/Tabella3[[#This Row],[Threads]]*100</f>
        <v>122.40802859341069</v>
      </c>
    </row>
    <row r="1215" spans="1:10" x14ac:dyDescent="0.2">
      <c r="A1215">
        <v>1214</v>
      </c>
      <c r="B1215" t="s">
        <v>34</v>
      </c>
      <c r="C1215">
        <v>4</v>
      </c>
      <c r="D1215">
        <v>2048</v>
      </c>
      <c r="E1215">
        <v>3</v>
      </c>
      <c r="F1215">
        <v>10</v>
      </c>
      <c r="G1215">
        <v>4</v>
      </c>
      <c r="H1215" s="3">
        <v>1.3796824031E-2</v>
      </c>
      <c r="I1215" s="4" cm="1">
        <f t="array" ref="I121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3.9666739275671783</v>
      </c>
      <c r="J1215" s="4">
        <f>Tabella3[[#This Row],[SpeedUp]]/Tabella3[[#This Row],[Threads]]*100</f>
        <v>99.166848189179461</v>
      </c>
    </row>
    <row r="1216" spans="1:10" x14ac:dyDescent="0.2">
      <c r="A1216">
        <v>1215</v>
      </c>
      <c r="B1216" t="s">
        <v>34</v>
      </c>
      <c r="C1216">
        <v>4</v>
      </c>
      <c r="D1216">
        <v>2048</v>
      </c>
      <c r="E1216">
        <v>3</v>
      </c>
      <c r="F1216">
        <v>10</v>
      </c>
      <c r="G1216">
        <v>8</v>
      </c>
      <c r="H1216" s="3">
        <v>1.1965314858E-2</v>
      </c>
      <c r="I1216" s="4" cm="1">
        <f t="array" ref="I1216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4.5738455541275815</v>
      </c>
      <c r="J1216" s="4">
        <f>Tabella3[[#This Row],[SpeedUp]]/Tabella3[[#This Row],[Threads]]*100</f>
        <v>57.173069426594772</v>
      </c>
    </row>
    <row r="1217" spans="1:10" x14ac:dyDescent="0.2">
      <c r="A1217">
        <v>1216</v>
      </c>
      <c r="B1217" t="s">
        <v>34</v>
      </c>
      <c r="C1217">
        <v>4</v>
      </c>
      <c r="D1217">
        <v>2048</v>
      </c>
      <c r="E1217">
        <v>3</v>
      </c>
      <c r="F1217">
        <v>10</v>
      </c>
      <c r="G1217">
        <v>16</v>
      </c>
      <c r="H1217" s="3">
        <v>1.7557431012E-2</v>
      </c>
      <c r="I1217" s="4" cm="1">
        <f t="array" ref="I1217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3.1170563694423929</v>
      </c>
      <c r="J1217" s="4">
        <f>Tabella3[[#This Row],[SpeedUp]]/Tabella3[[#This Row],[Threads]]*100</f>
        <v>19.481602309014956</v>
      </c>
    </row>
    <row r="1218" spans="1:10" x14ac:dyDescent="0.2">
      <c r="A1218">
        <v>1217</v>
      </c>
      <c r="B1218" t="s">
        <v>34</v>
      </c>
      <c r="C1218">
        <v>4</v>
      </c>
      <c r="D1218">
        <v>2048</v>
      </c>
      <c r="E1218">
        <v>3</v>
      </c>
      <c r="F1218">
        <v>10</v>
      </c>
      <c r="G1218">
        <v>32</v>
      </c>
      <c r="H1218" s="3">
        <v>3.4306660294999999E-2</v>
      </c>
      <c r="I1218" s="4" cm="1">
        <f t="array" ref="I1218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1.5952442381859078</v>
      </c>
      <c r="J1218" s="4">
        <f>Tabella3[[#This Row],[SpeedUp]]/Tabella3[[#This Row],[Threads]]*100</f>
        <v>4.9851382443309618</v>
      </c>
    </row>
    <row r="1219" spans="1:10" x14ac:dyDescent="0.2">
      <c r="A1219">
        <v>1218</v>
      </c>
      <c r="B1219" t="s">
        <v>34</v>
      </c>
      <c r="C1219">
        <v>4</v>
      </c>
      <c r="D1219">
        <v>2048</v>
      </c>
      <c r="E1219">
        <v>3</v>
      </c>
      <c r="F1219">
        <v>10</v>
      </c>
      <c r="G1219">
        <v>64</v>
      </c>
      <c r="H1219" s="3">
        <v>6.3246145843999999E-2</v>
      </c>
      <c r="I1219" s="4" cm="1">
        <f t="array" ref="I1219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0.86530967913820889</v>
      </c>
      <c r="J1219" s="4">
        <f>Tabella3[[#This Row],[SpeedUp]]/Tabella3[[#This Row],[Threads]]*100</f>
        <v>1.3520463736534514</v>
      </c>
    </row>
    <row r="1220" spans="1:10" x14ac:dyDescent="0.2">
      <c r="A1220">
        <v>1219</v>
      </c>
      <c r="B1220" t="s">
        <v>34</v>
      </c>
      <c r="C1220">
        <v>4</v>
      </c>
      <c r="D1220">
        <v>4096</v>
      </c>
      <c r="E1220">
        <v>3</v>
      </c>
      <c r="F1220">
        <v>10</v>
      </c>
      <c r="G1220">
        <v>2</v>
      </c>
      <c r="H1220" s="3">
        <v>9.5336936413999998E-2</v>
      </c>
      <c r="I1220" s="4" cm="1">
        <f t="array" ref="I1220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2.5478897275571524</v>
      </c>
      <c r="J1220" s="4">
        <f>Tabella3[[#This Row],[SpeedUp]]/Tabella3[[#This Row],[Threads]]*100</f>
        <v>127.39448637785762</v>
      </c>
    </row>
    <row r="1221" spans="1:10" x14ac:dyDescent="0.2">
      <c r="A1221">
        <v>1220</v>
      </c>
      <c r="B1221" t="s">
        <v>34</v>
      </c>
      <c r="C1221">
        <v>4</v>
      </c>
      <c r="D1221">
        <v>4096</v>
      </c>
      <c r="E1221">
        <v>3</v>
      </c>
      <c r="F1221">
        <v>10</v>
      </c>
      <c r="G1221">
        <v>4</v>
      </c>
      <c r="H1221" s="3">
        <v>5.3639732300999998E-2</v>
      </c>
      <c r="I1221" s="4" cm="1">
        <f t="array" ref="I1221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4.5285088222088596</v>
      </c>
      <c r="J1221" s="4">
        <f>Tabella3[[#This Row],[SpeedUp]]/Tabella3[[#This Row],[Threads]]*100</f>
        <v>113.21272055522149</v>
      </c>
    </row>
    <row r="1222" spans="1:10" x14ac:dyDescent="0.2">
      <c r="A1222">
        <v>1221</v>
      </c>
      <c r="B1222" t="s">
        <v>34</v>
      </c>
      <c r="C1222">
        <v>4</v>
      </c>
      <c r="D1222">
        <v>4096</v>
      </c>
      <c r="E1222">
        <v>3</v>
      </c>
      <c r="F1222">
        <v>10</v>
      </c>
      <c r="G1222">
        <v>8</v>
      </c>
      <c r="H1222" s="3">
        <v>4.4258315116000001E-2</v>
      </c>
      <c r="I1222" s="4" cm="1">
        <f t="array" ref="I1222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5.4884150087806978</v>
      </c>
      <c r="J1222" s="4">
        <f>Tabella3[[#This Row],[SpeedUp]]/Tabella3[[#This Row],[Threads]]*100</f>
        <v>68.605187609758715</v>
      </c>
    </row>
    <row r="1223" spans="1:10" x14ac:dyDescent="0.2">
      <c r="A1223">
        <v>1222</v>
      </c>
      <c r="B1223" t="s">
        <v>34</v>
      </c>
      <c r="C1223">
        <v>4</v>
      </c>
      <c r="D1223">
        <v>4096</v>
      </c>
      <c r="E1223">
        <v>3</v>
      </c>
      <c r="F1223">
        <v>10</v>
      </c>
      <c r="G1223">
        <v>16</v>
      </c>
      <c r="H1223" s="3">
        <v>4.7927014529999999E-2</v>
      </c>
      <c r="I1223" s="4" cm="1">
        <f t="array" ref="I1223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5.0682898429642709</v>
      </c>
      <c r="J1223" s="4">
        <f>Tabella3[[#This Row],[SpeedUp]]/Tabella3[[#This Row],[Threads]]*100</f>
        <v>31.676811518526694</v>
      </c>
    </row>
    <row r="1224" spans="1:10" x14ac:dyDescent="0.2">
      <c r="A1224">
        <v>1223</v>
      </c>
      <c r="B1224" t="s">
        <v>34</v>
      </c>
      <c r="C1224">
        <v>4</v>
      </c>
      <c r="D1224">
        <v>4096</v>
      </c>
      <c r="E1224">
        <v>3</v>
      </c>
      <c r="F1224">
        <v>10</v>
      </c>
      <c r="G1224">
        <v>32</v>
      </c>
      <c r="H1224" s="3">
        <v>5.4258871824E-2</v>
      </c>
      <c r="I1224" s="4" cm="1">
        <f t="array" ref="I1224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4.4768347144025205</v>
      </c>
      <c r="J1224" s="4">
        <f>Tabella3[[#This Row],[SpeedUp]]/Tabella3[[#This Row],[Threads]]*100</f>
        <v>13.990108482507877</v>
      </c>
    </row>
    <row r="1225" spans="1:10" x14ac:dyDescent="0.2">
      <c r="A1225">
        <v>1224</v>
      </c>
      <c r="B1225" t="s">
        <v>34</v>
      </c>
      <c r="C1225">
        <v>4</v>
      </c>
      <c r="D1225">
        <v>4096</v>
      </c>
      <c r="E1225">
        <v>3</v>
      </c>
      <c r="F1225">
        <v>10</v>
      </c>
      <c r="G1225">
        <v>64</v>
      </c>
      <c r="H1225" s="3">
        <v>8.5551567376000004E-2</v>
      </c>
      <c r="I1225" s="4" cm="1">
        <f t="array" ref="I1225">_xlfn.SWITCH(Tabella3[[#This Row],[Test_Mode]], 0, _xlfn.SWITCH(Tabella3[[#This Row],[Dimension]], L19,M19,L20,M20,L21,M21,L22,M22,L23,M23,L24,M24,L25,M25,L26,M26,L27,M27), 1, _xlfn.SWITCH(Tabella3[[#This Row],[Dimension]], L28,M28,L29,M29,L30,M30,L31,M31,L32,M32,L33,M33,L34,M34,L35,M35,L36,M36),2, _xlfn.SWITCH(Tabella3[[#This Row],[Dimension]], L37,M37,L38,M38,L39,M39,L40,M40,L41,M41,L42,M42,L43,M43,L44,M44,L45,M45),3, _xlfn.SWITCH(Tabella3[[#This Row],[Dimension]], L46,M46,L47,M47,L48,M48,L49,M49,L50,M50,L51,M51,L52,M52,L53,M53,L54,M54))/Tabella3[[#This Row],[Avg_Time(s)]]</f>
        <v>2.8393167816367044</v>
      </c>
      <c r="J1225" s="4">
        <f>Tabella3[[#This Row],[SpeedUp]]/Tabella3[[#This Row],[Threads]]*100</f>
        <v>4.4364324713073504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AA67B-A072-C547-A7B7-2928DB696DFF}">
  <dimension ref="A1:CE1864"/>
  <sheetViews>
    <sheetView topLeftCell="A20" zoomScale="50" workbookViewId="0">
      <selection activeCell="BL65" sqref="BL65"/>
    </sheetView>
  </sheetViews>
  <sheetFormatPr baseColWidth="10" defaultRowHeight="16" x14ac:dyDescent="0.2"/>
  <cols>
    <col min="1" max="1" width="5.6640625" customWidth="1"/>
    <col min="2" max="2" width="11.1640625" bestFit="1" customWidth="1"/>
    <col min="3" max="3" width="8" customWidth="1"/>
    <col min="4" max="4" width="12.5" customWidth="1"/>
    <col min="5" max="5" width="12.33203125" customWidth="1"/>
    <col min="6" max="6" width="10.6640625" customWidth="1"/>
    <col min="7" max="7" width="10" customWidth="1"/>
    <col min="8" max="9" width="14.6640625" style="3" bestFit="1" customWidth="1"/>
    <col min="10" max="10" width="9.5" style="4" customWidth="1"/>
    <col min="11" max="11" width="11.6640625" style="4" customWidth="1"/>
    <col min="13" max="13" width="17.33203125" bestFit="1" customWidth="1"/>
    <col min="14" max="14" width="20.6640625" bestFit="1" customWidth="1"/>
    <col min="15" max="27" width="12.1640625" bestFit="1" customWidth="1"/>
    <col min="28" max="28" width="8.1640625" bestFit="1" customWidth="1"/>
    <col min="29" max="34" width="12.1640625" bestFit="1" customWidth="1"/>
    <col min="35" max="35" width="12.6640625" bestFit="1" customWidth="1"/>
    <col min="36" max="38" width="12.1640625" bestFit="1" customWidth="1"/>
    <col min="39" max="39" width="12.33203125" bestFit="1" customWidth="1"/>
    <col min="40" max="40" width="12.83203125" bestFit="1" customWidth="1"/>
    <col min="41" max="41" width="12.1640625" bestFit="1" customWidth="1"/>
    <col min="42" max="42" width="12.6640625" bestFit="1" customWidth="1"/>
    <col min="43" max="43" width="12.1640625" bestFit="1" customWidth="1"/>
    <col min="44" max="44" width="12.6640625" bestFit="1" customWidth="1"/>
    <col min="45" max="45" width="11.5" bestFit="1" customWidth="1"/>
    <col min="46" max="47" width="12.1640625" bestFit="1" customWidth="1"/>
    <col min="48" max="48" width="12.33203125" bestFit="1" customWidth="1"/>
    <col min="49" max="49" width="12.83203125" bestFit="1" customWidth="1"/>
    <col min="50" max="50" width="12.1640625" bestFit="1" customWidth="1"/>
    <col min="51" max="51" width="12.6640625" bestFit="1" customWidth="1"/>
    <col min="52" max="53" width="12.1640625" bestFit="1" customWidth="1"/>
    <col min="54" max="54" width="5.1640625" bestFit="1" customWidth="1"/>
    <col min="55" max="58" width="12.1640625" bestFit="1" customWidth="1"/>
    <col min="59" max="59" width="8.83203125" bestFit="1" customWidth="1"/>
    <col min="60" max="60" width="5.1640625" bestFit="1" customWidth="1"/>
    <col min="61" max="72" width="12.1640625" bestFit="1" customWidth="1"/>
    <col min="73" max="73" width="8.83203125" bestFit="1" customWidth="1"/>
    <col min="74" max="79" width="12.1640625" bestFit="1" customWidth="1"/>
    <col min="80" max="82" width="6.1640625" bestFit="1" customWidth="1"/>
    <col min="83" max="83" width="17.1640625" bestFit="1" customWidth="1"/>
    <col min="84" max="84" width="12.83203125" bestFit="1" customWidth="1"/>
    <col min="85" max="85" width="16.6640625" bestFit="1" customWidth="1"/>
    <col min="86" max="86" width="10.83203125" bestFit="1" customWidth="1"/>
    <col min="87" max="87" width="14.5" bestFit="1" customWidth="1"/>
    <col min="88" max="88" width="12.6640625" bestFit="1" customWidth="1"/>
    <col min="89" max="89" width="16.5" bestFit="1" customWidth="1"/>
    <col min="90" max="90" width="8.83203125" bestFit="1" customWidth="1"/>
    <col min="91" max="96" width="3.1640625" bestFit="1" customWidth="1"/>
    <col min="97" max="97" width="12.5" bestFit="1" customWidth="1"/>
    <col min="98" max="98" width="8.83203125" bestFit="1" customWidth="1"/>
    <col min="99" max="104" width="3.1640625" bestFit="1" customWidth="1"/>
    <col min="105" max="105" width="12.5" bestFit="1" customWidth="1"/>
    <col min="106" max="106" width="8.83203125" bestFit="1" customWidth="1"/>
    <col min="107" max="112" width="3.1640625" bestFit="1" customWidth="1"/>
    <col min="113" max="113" width="12.5" bestFit="1" customWidth="1"/>
    <col min="114" max="114" width="8.83203125" bestFit="1" customWidth="1"/>
    <col min="115" max="120" width="3.1640625" bestFit="1" customWidth="1"/>
    <col min="121" max="121" width="12.5" bestFit="1" customWidth="1"/>
    <col min="122" max="122" width="6.1640625" bestFit="1" customWidth="1"/>
    <col min="123" max="123" width="9.83203125" bestFit="1" customWidth="1"/>
    <col min="124" max="124" width="6.1640625" bestFit="1" customWidth="1"/>
    <col min="125" max="125" width="9.83203125" bestFit="1" customWidth="1"/>
    <col min="126" max="126" width="6.1640625" bestFit="1" customWidth="1"/>
    <col min="127" max="127" width="9.83203125" bestFit="1" customWidth="1"/>
    <col min="128" max="128" width="17.1640625" bestFit="1" customWidth="1"/>
  </cols>
  <sheetData>
    <row r="1" spans="1:83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47</v>
      </c>
      <c r="K1" s="4" t="s">
        <v>41</v>
      </c>
      <c r="M1" s="1" t="s">
        <v>8</v>
      </c>
      <c r="N1" s="2">
        <v>1</v>
      </c>
    </row>
    <row r="2" spans="1:83" x14ac:dyDescent="0.2">
      <c r="A2">
        <v>1</v>
      </c>
      <c r="B2" t="s">
        <v>11</v>
      </c>
      <c r="C2">
        <v>1</v>
      </c>
      <c r="D2">
        <v>16</v>
      </c>
      <c r="E2">
        <v>1</v>
      </c>
      <c r="F2">
        <v>1</v>
      </c>
      <c r="G2">
        <v>1</v>
      </c>
      <c r="H2" s="3">
        <v>1.9999999999999999E-6</v>
      </c>
      <c r="I2" s="3">
        <v>1.9999999999999999E-6</v>
      </c>
      <c r="J2" s="4">
        <v>1</v>
      </c>
      <c r="K2" s="4">
        <v>100</v>
      </c>
      <c r="M2" s="1" t="s">
        <v>6</v>
      </c>
      <c r="N2" t="s">
        <v>36</v>
      </c>
    </row>
    <row r="3" spans="1:83" x14ac:dyDescent="0.2">
      <c r="A3">
        <v>2</v>
      </c>
      <c r="B3" t="s">
        <v>11</v>
      </c>
      <c r="C3">
        <v>1</v>
      </c>
      <c r="D3">
        <v>32</v>
      </c>
      <c r="E3">
        <v>1</v>
      </c>
      <c r="F3">
        <v>1</v>
      </c>
      <c r="G3">
        <v>1</v>
      </c>
      <c r="H3" s="3">
        <v>9.0000000000000002E-6</v>
      </c>
      <c r="I3" s="3">
        <v>9.0000000000000002E-6</v>
      </c>
      <c r="J3" s="4">
        <v>1</v>
      </c>
      <c r="K3" s="4">
        <v>100</v>
      </c>
    </row>
    <row r="4" spans="1:83" x14ac:dyDescent="0.2">
      <c r="A4">
        <v>3</v>
      </c>
      <c r="B4" t="s">
        <v>11</v>
      </c>
      <c r="C4">
        <v>1</v>
      </c>
      <c r="D4">
        <v>64</v>
      </c>
      <c r="E4">
        <v>1</v>
      </c>
      <c r="F4">
        <v>1</v>
      </c>
      <c r="G4">
        <v>1</v>
      </c>
      <c r="H4" s="3">
        <v>2.8E-5</v>
      </c>
      <c r="I4" s="3">
        <v>2.8E-5</v>
      </c>
      <c r="J4" s="4">
        <v>1</v>
      </c>
      <c r="K4" s="4">
        <v>100</v>
      </c>
      <c r="M4" s="1" t="s">
        <v>4</v>
      </c>
      <c r="N4" s="1" t="s">
        <v>3</v>
      </c>
    </row>
    <row r="5" spans="1:83" x14ac:dyDescent="0.2">
      <c r="A5">
        <v>4</v>
      </c>
      <c r="B5" t="s">
        <v>11</v>
      </c>
      <c r="C5">
        <v>1</v>
      </c>
      <c r="D5">
        <v>128</v>
      </c>
      <c r="E5">
        <v>1</v>
      </c>
      <c r="F5">
        <v>1</v>
      </c>
      <c r="G5">
        <v>1</v>
      </c>
      <c r="H5" s="3">
        <v>6.6000001000000001E-5</v>
      </c>
      <c r="I5" s="3">
        <v>6.6000001000000001E-5</v>
      </c>
      <c r="J5" s="4">
        <v>1</v>
      </c>
      <c r="K5" s="4">
        <v>100</v>
      </c>
      <c r="N5" t="s">
        <v>14</v>
      </c>
      <c r="O5" t="s">
        <v>15</v>
      </c>
      <c r="P5" t="s">
        <v>23</v>
      </c>
      <c r="Q5" t="s">
        <v>22</v>
      </c>
      <c r="R5" t="s">
        <v>21</v>
      </c>
      <c r="S5" t="s">
        <v>20</v>
      </c>
      <c r="T5" t="s">
        <v>19</v>
      </c>
      <c r="U5" t="s">
        <v>17</v>
      </c>
      <c r="V5" t="s">
        <v>16</v>
      </c>
      <c r="W5" t="s">
        <v>18</v>
      </c>
      <c r="X5" t="s">
        <v>24</v>
      </c>
      <c r="Y5" t="s">
        <v>32</v>
      </c>
      <c r="Z5" t="s">
        <v>31</v>
      </c>
      <c r="AA5" t="s">
        <v>30</v>
      </c>
      <c r="AB5" t="s">
        <v>29</v>
      </c>
      <c r="AC5" t="s">
        <v>28</v>
      </c>
      <c r="AD5" t="s">
        <v>26</v>
      </c>
      <c r="AE5" t="s">
        <v>25</v>
      </c>
      <c r="AF5" t="s">
        <v>27</v>
      </c>
      <c r="AG5" t="s">
        <v>48</v>
      </c>
      <c r="AH5" t="s">
        <v>49</v>
      </c>
      <c r="AI5" t="s">
        <v>57</v>
      </c>
      <c r="AJ5" t="s">
        <v>56</v>
      </c>
      <c r="AK5" t="s">
        <v>55</v>
      </c>
      <c r="AL5" t="s">
        <v>54</v>
      </c>
      <c r="AM5" t="s">
        <v>53</v>
      </c>
      <c r="AN5" t="s">
        <v>51</v>
      </c>
      <c r="AO5" t="s">
        <v>50</v>
      </c>
      <c r="AP5" t="s">
        <v>52</v>
      </c>
      <c r="AQ5" t="s">
        <v>58</v>
      </c>
      <c r="AR5" t="s">
        <v>66</v>
      </c>
      <c r="AS5" t="s">
        <v>65</v>
      </c>
      <c r="AT5" t="s">
        <v>64</v>
      </c>
      <c r="AU5" t="s">
        <v>63</v>
      </c>
      <c r="AV5" t="s">
        <v>62</v>
      </c>
      <c r="AW5" t="s">
        <v>60</v>
      </c>
      <c r="AX5" t="s">
        <v>59</v>
      </c>
      <c r="AY5" t="s">
        <v>61</v>
      </c>
      <c r="AZ5" t="s">
        <v>42</v>
      </c>
      <c r="BG5" t="s">
        <v>44</v>
      </c>
      <c r="BN5" t="s">
        <v>43</v>
      </c>
      <c r="BU5" t="s">
        <v>45</v>
      </c>
      <c r="CB5" t="s">
        <v>11</v>
      </c>
      <c r="CC5" t="s">
        <v>12</v>
      </c>
      <c r="CD5" t="s">
        <v>13</v>
      </c>
      <c r="CE5" t="s">
        <v>2</v>
      </c>
    </row>
    <row r="6" spans="1:83" x14ac:dyDescent="0.2">
      <c r="A6">
        <v>5</v>
      </c>
      <c r="B6" t="s">
        <v>11</v>
      </c>
      <c r="C6">
        <v>1</v>
      </c>
      <c r="D6">
        <v>256</v>
      </c>
      <c r="E6">
        <v>1</v>
      </c>
      <c r="F6">
        <v>1</v>
      </c>
      <c r="G6">
        <v>1</v>
      </c>
      <c r="H6" s="3">
        <v>3.8199999800000002E-4</v>
      </c>
      <c r="I6" s="3">
        <v>3.8199999800000002E-4</v>
      </c>
      <c r="J6" s="4">
        <v>1</v>
      </c>
      <c r="K6" s="4">
        <v>100</v>
      </c>
      <c r="M6" s="1" t="s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2</v>
      </c>
      <c r="BB6">
        <v>4</v>
      </c>
      <c r="BC6">
        <v>8</v>
      </c>
      <c r="BD6">
        <v>16</v>
      </c>
      <c r="BE6">
        <v>32</v>
      </c>
      <c r="BF6">
        <v>64</v>
      </c>
      <c r="BG6">
        <v>1</v>
      </c>
      <c r="BH6">
        <v>2</v>
      </c>
      <c r="BI6">
        <v>4</v>
      </c>
      <c r="BJ6">
        <v>8</v>
      </c>
      <c r="BK6">
        <v>16</v>
      </c>
      <c r="BL6">
        <v>32</v>
      </c>
      <c r="BM6">
        <v>64</v>
      </c>
      <c r="BN6">
        <v>1</v>
      </c>
      <c r="BO6">
        <v>2</v>
      </c>
      <c r="BP6">
        <v>4</v>
      </c>
      <c r="BQ6">
        <v>8</v>
      </c>
      <c r="BR6">
        <v>16</v>
      </c>
      <c r="BS6">
        <v>32</v>
      </c>
      <c r="BT6">
        <v>64</v>
      </c>
      <c r="BU6">
        <v>1</v>
      </c>
      <c r="BV6">
        <v>2</v>
      </c>
      <c r="BW6">
        <v>4</v>
      </c>
      <c r="BX6">
        <v>8</v>
      </c>
      <c r="BY6">
        <v>16</v>
      </c>
      <c r="BZ6">
        <v>32</v>
      </c>
      <c r="CA6">
        <v>64</v>
      </c>
      <c r="CB6">
        <v>1</v>
      </c>
      <c r="CC6">
        <v>1</v>
      </c>
      <c r="CD6">
        <v>1</v>
      </c>
    </row>
    <row r="7" spans="1:83" x14ac:dyDescent="0.2">
      <c r="A7">
        <v>6</v>
      </c>
      <c r="B7" t="s">
        <v>11</v>
      </c>
      <c r="C7">
        <v>1</v>
      </c>
      <c r="D7">
        <v>512</v>
      </c>
      <c r="E7">
        <v>1</v>
      </c>
      <c r="F7">
        <v>1</v>
      </c>
      <c r="G7">
        <v>1</v>
      </c>
      <c r="H7" s="3">
        <v>1.9720001150000002E-3</v>
      </c>
      <c r="I7" s="3">
        <v>1.9720001150000002E-3</v>
      </c>
      <c r="J7" s="4">
        <v>1</v>
      </c>
      <c r="K7" s="4">
        <v>100</v>
      </c>
      <c r="M7" s="2">
        <v>16</v>
      </c>
      <c r="N7">
        <v>1.9999999999999999E-6</v>
      </c>
      <c r="O7">
        <v>1.9999999999999999E-6</v>
      </c>
      <c r="P7">
        <v>3.0000000000000001E-6</v>
      </c>
      <c r="Q7">
        <v>3.0000000000000001E-6</v>
      </c>
      <c r="R7">
        <v>3.0000000000000001E-6</v>
      </c>
      <c r="S7">
        <v>3.0000000000000001E-6</v>
      </c>
      <c r="T7">
        <v>3.0000000000000001E-6</v>
      </c>
      <c r="U7">
        <v>3.0000000000000001E-6</v>
      </c>
      <c r="V7">
        <v>1.9999999999999999E-6</v>
      </c>
      <c r="W7">
        <v>9.9999999999999995E-7</v>
      </c>
      <c r="X7">
        <v>3.0000000000000001E-6</v>
      </c>
      <c r="Y7">
        <v>1.9999999999999999E-6</v>
      </c>
      <c r="Z7">
        <v>3.0000000000000001E-6</v>
      </c>
      <c r="AA7">
        <v>1.9999999999999999E-6</v>
      </c>
      <c r="AB7">
        <v>3.0000000000000001E-6</v>
      </c>
      <c r="AC7">
        <v>3.0000000000000001E-6</v>
      </c>
      <c r="AD7">
        <v>6.9999999999999999E-6</v>
      </c>
      <c r="AE7">
        <v>3.0000000000000001E-6</v>
      </c>
      <c r="AF7">
        <v>1.9999999999999999E-6</v>
      </c>
      <c r="AG7">
        <v>3.1000000000000001E-5</v>
      </c>
      <c r="AH7">
        <v>3.1000000000000001E-5</v>
      </c>
      <c r="AI7">
        <v>7.9999999999999996E-6</v>
      </c>
      <c r="AJ7">
        <v>3.8999999000000003E-5</v>
      </c>
      <c r="AK7">
        <v>3.1000000000000001E-5</v>
      </c>
      <c r="AL7">
        <v>3.1000000000000001E-5</v>
      </c>
      <c r="AM7">
        <v>3.1000000000000001E-5</v>
      </c>
      <c r="AN7">
        <v>5.0000000000000004E-6</v>
      </c>
      <c r="AO7">
        <v>1.5E-5</v>
      </c>
      <c r="AP7">
        <v>1.9999999999999999E-6</v>
      </c>
      <c r="AQ7">
        <v>5.0000000000000004E-6</v>
      </c>
      <c r="AR7">
        <v>3.0000000000000001E-6</v>
      </c>
      <c r="AS7">
        <v>6.0000000000000002E-6</v>
      </c>
      <c r="AT7">
        <v>1.9999999999999999E-6</v>
      </c>
      <c r="AU7">
        <v>3.1000000000000001E-5</v>
      </c>
      <c r="AV7">
        <v>5.0000000000000004E-6</v>
      </c>
      <c r="AW7">
        <v>6.0000000000000002E-6</v>
      </c>
      <c r="AX7">
        <v>6.0000000000000002E-6</v>
      </c>
      <c r="AY7">
        <v>1.9999999999999999E-6</v>
      </c>
      <c r="AZ7">
        <v>1.8727033999999998E-5</v>
      </c>
      <c r="BA7">
        <v>1.6767531999999999E-5</v>
      </c>
      <c r="BB7">
        <v>2.6863067999999999E-5</v>
      </c>
      <c r="BC7">
        <v>2.6807189E-5</v>
      </c>
      <c r="BD7">
        <v>3.7804245999999999E-5</v>
      </c>
      <c r="BE7">
        <v>2.3762486874999999E-2</v>
      </c>
      <c r="BF7">
        <v>4.7440703958E-2</v>
      </c>
      <c r="BG7">
        <v>1.757592E-5</v>
      </c>
      <c r="BH7">
        <v>1.6123056000000001E-5</v>
      </c>
      <c r="BI7">
        <v>1.7605722E-5</v>
      </c>
      <c r="BJ7">
        <v>1.9945204000000001E-5</v>
      </c>
      <c r="BK7">
        <v>4.7776847999999998E-5</v>
      </c>
      <c r="BL7">
        <v>1.9015204160999999E-2</v>
      </c>
      <c r="BM7">
        <v>5.0516862422E-2</v>
      </c>
      <c r="BN7">
        <v>1.3578682999999999E-5</v>
      </c>
      <c r="BO7">
        <v>1.0449439E-5</v>
      </c>
      <c r="BP7">
        <v>1.3943762E-5</v>
      </c>
      <c r="BQ7">
        <v>1.5813857E-5</v>
      </c>
      <c r="BR7">
        <v>3.0469149E-5</v>
      </c>
      <c r="BS7">
        <v>1.4818668365000001E-2</v>
      </c>
      <c r="BT7">
        <v>3.8015279919E-2</v>
      </c>
      <c r="BU7">
        <v>5.3420660000000004E-6</v>
      </c>
      <c r="BV7">
        <v>7.8491870000000004E-6</v>
      </c>
      <c r="BW7">
        <v>1.4614314E-5</v>
      </c>
      <c r="BX7">
        <v>1.9107014E-5</v>
      </c>
      <c r="BY7">
        <v>3.1325965999999998E-5</v>
      </c>
      <c r="BZ7">
        <v>1.8988687545000001E-2</v>
      </c>
      <c r="CA7">
        <v>4.3187960982E-2</v>
      </c>
      <c r="CB7">
        <v>1.9999999999999999E-6</v>
      </c>
      <c r="CC7">
        <v>1.9999999999999999E-6</v>
      </c>
      <c r="CD7">
        <v>1.9999999999999999E-6</v>
      </c>
      <c r="CE7">
        <v>3.7174397606086962E-3</v>
      </c>
    </row>
    <row r="8" spans="1:83" x14ac:dyDescent="0.2">
      <c r="A8">
        <v>7</v>
      </c>
      <c r="B8" t="s">
        <v>11</v>
      </c>
      <c r="C8">
        <v>1</v>
      </c>
      <c r="D8">
        <v>1024</v>
      </c>
      <c r="E8">
        <v>1</v>
      </c>
      <c r="F8">
        <v>1</v>
      </c>
      <c r="G8">
        <v>1</v>
      </c>
      <c r="H8" s="3">
        <v>4.9709999000000001E-3</v>
      </c>
      <c r="I8" s="3">
        <v>4.9709999000000001E-3</v>
      </c>
      <c r="J8" s="4">
        <v>1</v>
      </c>
      <c r="K8" s="4">
        <v>100</v>
      </c>
      <c r="M8" s="2">
        <v>32</v>
      </c>
      <c r="N8">
        <v>1.0000000000000001E-5</v>
      </c>
      <c r="O8">
        <v>1.0000000000000001E-5</v>
      </c>
      <c r="P8">
        <v>9.0000000000000002E-6</v>
      </c>
      <c r="Q8">
        <v>1.1E-5</v>
      </c>
      <c r="R8">
        <v>1.0000000000000001E-5</v>
      </c>
      <c r="S8">
        <v>9.0000000000000002E-6</v>
      </c>
      <c r="T8">
        <v>9.0000000000000002E-6</v>
      </c>
      <c r="U8">
        <v>1.0000000000000001E-5</v>
      </c>
      <c r="V8">
        <v>9.0000000000000002E-6</v>
      </c>
      <c r="W8">
        <v>5.0000000000000004E-6</v>
      </c>
      <c r="X8">
        <v>1.0000000000000001E-5</v>
      </c>
      <c r="Y8">
        <v>6.0000000000000002E-6</v>
      </c>
      <c r="Z8">
        <v>1.1E-5</v>
      </c>
      <c r="AA8">
        <v>1.0000000000000001E-5</v>
      </c>
      <c r="AB8">
        <v>1.0000000000000001E-5</v>
      </c>
      <c r="AC8">
        <v>9.0000000000000002E-6</v>
      </c>
      <c r="AD8">
        <v>1.2999999999999999E-5</v>
      </c>
      <c r="AE8">
        <v>5.0000000000000004E-6</v>
      </c>
      <c r="AF8">
        <v>7.9999999999999996E-6</v>
      </c>
      <c r="AG8">
        <v>1.2500000600000001E-4</v>
      </c>
      <c r="AH8">
        <v>1.2399999800000001E-4</v>
      </c>
      <c r="AI8">
        <v>3.1999999999999999E-5</v>
      </c>
      <c r="AJ8">
        <v>1.6500000500000001E-4</v>
      </c>
      <c r="AK8">
        <v>1.2300000499999999E-4</v>
      </c>
      <c r="AL8">
        <v>1.2300000499999999E-4</v>
      </c>
      <c r="AM8">
        <v>1.2300000499999999E-4</v>
      </c>
      <c r="AN8">
        <v>2.1999999999999999E-5</v>
      </c>
      <c r="AO8">
        <v>6.0999999000000003E-5</v>
      </c>
      <c r="AP8">
        <v>1.1E-5</v>
      </c>
      <c r="AQ8">
        <v>2.1999999999999999E-5</v>
      </c>
      <c r="AR8">
        <v>1.2999999999999999E-5</v>
      </c>
      <c r="AS8">
        <v>2.3000000999999999E-5</v>
      </c>
      <c r="AT8">
        <v>1.5E-5</v>
      </c>
      <c r="AU8">
        <v>1.2399999800000001E-4</v>
      </c>
      <c r="AV8">
        <v>2.1999999999999999E-5</v>
      </c>
      <c r="AW8">
        <v>2.3000000999999999E-5</v>
      </c>
      <c r="AX8">
        <v>2.0999999999999999E-5</v>
      </c>
      <c r="AY8">
        <v>1.1E-5</v>
      </c>
      <c r="AZ8">
        <v>1.6283244000000001E-5</v>
      </c>
      <c r="BA8">
        <v>2.9098243E-5</v>
      </c>
      <c r="BB8">
        <v>2.3517757999999999E-5</v>
      </c>
      <c r="BC8">
        <v>3.4701079000000001E-5</v>
      </c>
      <c r="BD8">
        <v>4.1175633999999999E-5</v>
      </c>
      <c r="BE8">
        <v>2.3779273032999999E-2</v>
      </c>
      <c r="BF8">
        <v>5.2209883928000002E-2</v>
      </c>
      <c r="BG8">
        <v>1.1034309999999999E-5</v>
      </c>
      <c r="BH8">
        <v>2.7526169999999999E-5</v>
      </c>
      <c r="BI8">
        <v>2.6065856E-5</v>
      </c>
      <c r="BJ8">
        <v>1.9691884999999999E-5</v>
      </c>
      <c r="BK8">
        <v>2.6937574E-5</v>
      </c>
      <c r="BL8">
        <v>2.3827314376999999E-2</v>
      </c>
      <c r="BM8">
        <v>5.0106279551999998E-2</v>
      </c>
      <c r="BN8">
        <v>7.5213609999999997E-6</v>
      </c>
      <c r="BO8">
        <v>1.6368926E-5</v>
      </c>
      <c r="BP8">
        <v>2.2459775E-5</v>
      </c>
      <c r="BQ8">
        <v>2.2910534999999999E-5</v>
      </c>
      <c r="BR8">
        <v>3.4358352000000002E-5</v>
      </c>
      <c r="BS8">
        <v>2.3624084890000001E-2</v>
      </c>
      <c r="BT8">
        <v>3.7972014397000001E-2</v>
      </c>
      <c r="BU8">
        <v>6.7390500000000003E-6</v>
      </c>
      <c r="BV8">
        <v>1.0173768E-5</v>
      </c>
      <c r="BW8">
        <v>1.335144E-5</v>
      </c>
      <c r="BX8">
        <v>2.7634202999999999E-5</v>
      </c>
      <c r="BY8">
        <v>3.3974648000000003E-5</v>
      </c>
      <c r="BZ8">
        <v>1.9039742649000001E-2</v>
      </c>
      <c r="CA8">
        <v>4.2617768048999999E-2</v>
      </c>
      <c r="CB8">
        <v>9.0000000000000002E-6</v>
      </c>
      <c r="CC8">
        <v>9.0000000000000002E-6</v>
      </c>
      <c r="CD8">
        <v>7.9999999999999996E-6</v>
      </c>
      <c r="CE8">
        <v>3.9856649957826082E-3</v>
      </c>
    </row>
    <row r="9" spans="1:83" x14ac:dyDescent="0.2">
      <c r="A9">
        <v>8</v>
      </c>
      <c r="B9" t="s">
        <v>11</v>
      </c>
      <c r="C9">
        <v>1</v>
      </c>
      <c r="D9">
        <v>2048</v>
      </c>
      <c r="E9">
        <v>1</v>
      </c>
      <c r="F9">
        <v>1</v>
      </c>
      <c r="G9">
        <v>1</v>
      </c>
      <c r="H9" s="3">
        <v>3.2124999910999999E-2</v>
      </c>
      <c r="I9" s="3">
        <v>3.2124999910999999E-2</v>
      </c>
      <c r="J9" s="4">
        <v>1</v>
      </c>
      <c r="K9" s="4">
        <v>100</v>
      </c>
      <c r="M9" s="2">
        <v>64</v>
      </c>
      <c r="N9">
        <v>3.4000001000000003E-5</v>
      </c>
      <c r="O9">
        <v>2.9000001E-5</v>
      </c>
      <c r="P9">
        <v>2.9999999000000001E-5</v>
      </c>
      <c r="Q9">
        <v>3.4000001000000003E-5</v>
      </c>
      <c r="R9">
        <v>3.5000001E-5</v>
      </c>
      <c r="S9">
        <v>2.9999999000000001E-5</v>
      </c>
      <c r="T9">
        <v>2.6999999999999999E-5</v>
      </c>
      <c r="U9">
        <v>2.9000001E-5</v>
      </c>
      <c r="V9">
        <v>2.9000001E-5</v>
      </c>
      <c r="W9">
        <v>1.8000001E-5</v>
      </c>
      <c r="X9">
        <v>3.3000000000000003E-5</v>
      </c>
      <c r="Y9">
        <v>2.8E-5</v>
      </c>
      <c r="Z9">
        <v>3.3000000000000003E-5</v>
      </c>
      <c r="AA9">
        <v>3.4000001000000003E-5</v>
      </c>
      <c r="AB9">
        <v>3.1000000000000001E-5</v>
      </c>
      <c r="AC9">
        <v>3.5000001E-5</v>
      </c>
      <c r="AD9">
        <v>3.4000001000000003E-5</v>
      </c>
      <c r="AE9">
        <v>2.9000001E-5</v>
      </c>
      <c r="AF9">
        <v>3.4000001000000003E-5</v>
      </c>
      <c r="AG9">
        <v>3.87000007E-4</v>
      </c>
      <c r="AH9">
        <v>4.9100001299999996E-4</v>
      </c>
      <c r="AI9">
        <v>5.5000000000000002E-5</v>
      </c>
      <c r="AJ9">
        <v>6.1099999600000001E-4</v>
      </c>
      <c r="AK9">
        <v>4.8600000399999998E-4</v>
      </c>
      <c r="AL9">
        <v>4.9000000599999996E-4</v>
      </c>
      <c r="AM9">
        <v>5.0299998800000002E-4</v>
      </c>
      <c r="AN9">
        <v>8.2999999000000002E-5</v>
      </c>
      <c r="AO9">
        <v>2.34000006E-4</v>
      </c>
      <c r="AP9">
        <v>6.8000000999999995E-5</v>
      </c>
      <c r="AQ9">
        <v>8.3999998999999999E-5</v>
      </c>
      <c r="AR9">
        <v>7.1000001999999997E-5</v>
      </c>
      <c r="AS9">
        <v>8.5000000000000006E-5</v>
      </c>
      <c r="AT9">
        <v>8.3999998999999999E-5</v>
      </c>
      <c r="AU9">
        <v>5.0199998100000003E-4</v>
      </c>
      <c r="AV9">
        <v>9.4000002999999996E-5</v>
      </c>
      <c r="AW9">
        <v>8.5000000000000006E-5</v>
      </c>
      <c r="AX9">
        <v>8.3999998999999999E-5</v>
      </c>
      <c r="AY9">
        <v>5.6000001000000002E-5</v>
      </c>
      <c r="AZ9">
        <v>2.9098243E-5</v>
      </c>
      <c r="BA9">
        <v>4.0873885000000001E-5</v>
      </c>
      <c r="BB9">
        <v>4.3418258000000002E-5</v>
      </c>
      <c r="BC9">
        <v>4.9125402999999997E-5</v>
      </c>
      <c r="BD9">
        <v>5.9921294000000002E-5</v>
      </c>
      <c r="BE9">
        <v>1.9049476831999999E-2</v>
      </c>
      <c r="BF9">
        <v>4.7499552368999998E-2</v>
      </c>
      <c r="BG9">
        <v>2.4594366999999999E-5</v>
      </c>
      <c r="BH9">
        <v>3.8094818999999999E-5</v>
      </c>
      <c r="BI9">
        <v>4.1626394000000002E-5</v>
      </c>
      <c r="BJ9">
        <v>4.9363821999999997E-5</v>
      </c>
      <c r="BK9">
        <v>6.3069164999999993E-5</v>
      </c>
      <c r="BL9">
        <v>1.9029997289000001E-2</v>
      </c>
      <c r="BM9">
        <v>4.7373794019E-2</v>
      </c>
      <c r="BN9">
        <v>1.9531697E-5</v>
      </c>
      <c r="BO9">
        <v>2.052635E-5</v>
      </c>
      <c r="BP9">
        <v>4.9225986000000001E-5</v>
      </c>
      <c r="BQ9">
        <v>4.1194259999999997E-5</v>
      </c>
      <c r="BR9">
        <v>4.8983841999999998E-5</v>
      </c>
      <c r="BS9">
        <v>1.428418234E-2</v>
      </c>
      <c r="BT9">
        <v>3.7924133241000003E-2</v>
      </c>
      <c r="BU9">
        <v>2.4702399999999999E-5</v>
      </c>
      <c r="BV9">
        <v>2.1129847000000001E-5</v>
      </c>
      <c r="BW9">
        <v>2.6963651E-5</v>
      </c>
      <c r="BX9">
        <v>4.9937515999999998E-5</v>
      </c>
      <c r="BY9">
        <v>5.6155025999999998E-5</v>
      </c>
      <c r="BZ9">
        <v>2.3753426968999999E-2</v>
      </c>
      <c r="CA9">
        <v>4.6060208231000002E-2</v>
      </c>
      <c r="CB9">
        <v>2.8E-5</v>
      </c>
      <c r="CC9">
        <v>2.9999999000000001E-5</v>
      </c>
      <c r="CD9">
        <v>2.8E-5</v>
      </c>
      <c r="CE9">
        <v>3.782569674318839E-3</v>
      </c>
    </row>
    <row r="10" spans="1:83" x14ac:dyDescent="0.2">
      <c r="A10">
        <v>9</v>
      </c>
      <c r="B10" t="s">
        <v>11</v>
      </c>
      <c r="C10">
        <v>1</v>
      </c>
      <c r="D10">
        <v>4096</v>
      </c>
      <c r="E10">
        <v>1</v>
      </c>
      <c r="F10">
        <v>1</v>
      </c>
      <c r="G10">
        <v>1</v>
      </c>
      <c r="H10" s="3">
        <v>0.13733099401000001</v>
      </c>
      <c r="I10" s="3">
        <v>0.13733099401000001</v>
      </c>
      <c r="J10" s="4">
        <v>1</v>
      </c>
      <c r="K10" s="4">
        <v>100</v>
      </c>
      <c r="M10" s="2">
        <v>128</v>
      </c>
      <c r="N10">
        <v>1.34000002E-4</v>
      </c>
      <c r="O10">
        <v>1.16000003E-4</v>
      </c>
      <c r="P10">
        <v>1.17000003E-4</v>
      </c>
      <c r="Q10">
        <v>1.34000002E-4</v>
      </c>
      <c r="R10">
        <v>1.3499999499999999E-4</v>
      </c>
      <c r="S10">
        <v>1.18999997E-4</v>
      </c>
      <c r="T10">
        <v>1.16000003E-4</v>
      </c>
      <c r="U10">
        <v>5.1999999000000001E-5</v>
      </c>
      <c r="V10">
        <v>1.13000002E-4</v>
      </c>
      <c r="W10">
        <v>9.3000002000000003E-5</v>
      </c>
      <c r="X10">
        <v>1.2199999800000001E-4</v>
      </c>
      <c r="Y10">
        <v>1.27000007E-4</v>
      </c>
      <c r="Z10">
        <v>1.2799999999999999E-4</v>
      </c>
      <c r="AA10">
        <v>1.2799999999999999E-4</v>
      </c>
      <c r="AB10">
        <v>1.34000002E-4</v>
      </c>
      <c r="AC10">
        <v>1.2799999999999999E-4</v>
      </c>
      <c r="AD10">
        <v>1.20999997E-4</v>
      </c>
      <c r="AE10">
        <v>1.16000003E-4</v>
      </c>
      <c r="AF10">
        <v>1.2300000499999999E-4</v>
      </c>
      <c r="AG10">
        <v>2.0059999079999999E-3</v>
      </c>
      <c r="AH10">
        <v>1.977999927E-3</v>
      </c>
      <c r="AI10">
        <v>1.88000005E-4</v>
      </c>
      <c r="AJ10">
        <v>2.456000075E-3</v>
      </c>
      <c r="AK10">
        <v>1.970000099E-3</v>
      </c>
      <c r="AL10">
        <v>1.973999897E-3</v>
      </c>
      <c r="AM10">
        <v>1.977999927E-3</v>
      </c>
      <c r="AN10">
        <v>3.33000004E-4</v>
      </c>
      <c r="AO10">
        <v>9.3999999799999998E-4</v>
      </c>
      <c r="AP10">
        <v>3.48000001E-4</v>
      </c>
      <c r="AQ10">
        <v>3.48000001E-4</v>
      </c>
      <c r="AR10">
        <v>3.4900000899999999E-4</v>
      </c>
      <c r="AS10">
        <v>3.3599999699999999E-4</v>
      </c>
      <c r="AT10">
        <v>3.5300000999999998E-4</v>
      </c>
      <c r="AU10">
        <v>1.9880000040000002E-3</v>
      </c>
      <c r="AV10">
        <v>3.3199999600000001E-4</v>
      </c>
      <c r="AW10">
        <v>3.4999998799999999E-4</v>
      </c>
      <c r="AX10">
        <v>3.4599998600000001E-4</v>
      </c>
      <c r="AY10">
        <v>3.3700000499999999E-4</v>
      </c>
      <c r="AZ10">
        <v>1.1038780200000001E-4</v>
      </c>
      <c r="BA10">
        <v>1.24715269E-4</v>
      </c>
      <c r="BB10">
        <v>1.4610215999999999E-4</v>
      </c>
      <c r="BC10">
        <v>8.6285174000000001E-5</v>
      </c>
      <c r="BD10">
        <v>1.4068558799999999E-4</v>
      </c>
      <c r="BE10">
        <v>2.8467372059999999E-2</v>
      </c>
      <c r="BF10">
        <v>4.7210615127999997E-2</v>
      </c>
      <c r="BG10">
        <v>7.6215713999999994E-5</v>
      </c>
      <c r="BH10">
        <v>8.7883322999999996E-5</v>
      </c>
      <c r="BI10">
        <v>1.26980245E-4</v>
      </c>
      <c r="BJ10">
        <v>1.3625249299999999E-4</v>
      </c>
      <c r="BK10">
        <v>1.46154314E-4</v>
      </c>
      <c r="BL10">
        <v>2.3819558322000001E-2</v>
      </c>
      <c r="BM10">
        <v>4.7390736639000001E-2</v>
      </c>
      <c r="BN10">
        <v>8.3114951999999995E-5</v>
      </c>
      <c r="BO10">
        <v>1.05217099E-4</v>
      </c>
      <c r="BP10">
        <v>9.7669661000000004E-5</v>
      </c>
      <c r="BQ10">
        <v>8.2660466000000006E-5</v>
      </c>
      <c r="BR10">
        <v>7.6599418999999996E-5</v>
      </c>
      <c r="BS10">
        <v>1.8901415168999999E-2</v>
      </c>
      <c r="BT10">
        <v>3.7801075726999998E-2</v>
      </c>
      <c r="BU10">
        <v>6.6492706999999994E-5</v>
      </c>
      <c r="BV10">
        <v>7.3648989000000002E-5</v>
      </c>
      <c r="BW10">
        <v>1.03533268E-4</v>
      </c>
      <c r="BX10">
        <v>1.3386085599999999E-4</v>
      </c>
      <c r="BY10">
        <v>1.5753135099999999E-4</v>
      </c>
      <c r="BZ10">
        <v>1.8887192011E-2</v>
      </c>
      <c r="CA10">
        <v>3.8758136332000002E-2</v>
      </c>
      <c r="CB10">
        <v>6.6000001000000001E-5</v>
      </c>
      <c r="CC10">
        <v>7.5999997000000003E-5</v>
      </c>
      <c r="CD10">
        <v>1.14000002E-4</v>
      </c>
      <c r="CE10">
        <v>4.1278274216666666E-3</v>
      </c>
    </row>
    <row r="11" spans="1:83" x14ac:dyDescent="0.2">
      <c r="A11">
        <v>10</v>
      </c>
      <c r="B11" t="s">
        <v>12</v>
      </c>
      <c r="C11">
        <v>1</v>
      </c>
      <c r="D11">
        <v>16</v>
      </c>
      <c r="E11">
        <v>1</v>
      </c>
      <c r="F11">
        <v>1</v>
      </c>
      <c r="G11">
        <v>1</v>
      </c>
      <c r="H11" s="3">
        <v>1.9999999999999999E-6</v>
      </c>
      <c r="I11" s="3">
        <v>1.9999999999999999E-6</v>
      </c>
      <c r="J11" s="4">
        <v>1</v>
      </c>
      <c r="K11" s="4">
        <v>100</v>
      </c>
      <c r="M11" s="2">
        <v>256</v>
      </c>
      <c r="N11">
        <v>5.3800002199999998E-4</v>
      </c>
      <c r="O11">
        <v>4.6000000999999997E-4</v>
      </c>
      <c r="P11">
        <v>4.55000001E-4</v>
      </c>
      <c r="Q11">
        <v>5.3999997899999998E-4</v>
      </c>
      <c r="R11">
        <v>5.0299998800000002E-4</v>
      </c>
      <c r="S11">
        <v>4.6199999600000002E-4</v>
      </c>
      <c r="T11">
        <v>4.4400000499999998E-4</v>
      </c>
      <c r="U11">
        <v>4.5600000899999999E-4</v>
      </c>
      <c r="V11">
        <v>4.6599999800000001E-4</v>
      </c>
      <c r="W11">
        <v>4.3399998699999998E-4</v>
      </c>
      <c r="X11">
        <v>5.07000019E-4</v>
      </c>
      <c r="Y11">
        <v>5.1400001399999997E-4</v>
      </c>
      <c r="Z11">
        <v>5.0299998800000002E-4</v>
      </c>
      <c r="AA11">
        <v>5.1099999099999999E-4</v>
      </c>
      <c r="AB11">
        <v>4.6999999899999999E-4</v>
      </c>
      <c r="AC11">
        <v>5.2300002400000004E-4</v>
      </c>
      <c r="AD11">
        <v>4.5600000899999999E-4</v>
      </c>
      <c r="AE11">
        <v>4.5200000700000001E-4</v>
      </c>
      <c r="AF11">
        <v>4.6099998899999997E-4</v>
      </c>
      <c r="AG11">
        <v>6.1429999769999997E-3</v>
      </c>
      <c r="AH11">
        <v>7.934000343E-3</v>
      </c>
      <c r="AI11">
        <v>7.5599999399999997E-4</v>
      </c>
      <c r="AJ11">
        <v>9.8860003049999999E-3</v>
      </c>
      <c r="AK11">
        <v>7.3739998040000003E-3</v>
      </c>
      <c r="AL11">
        <v>7.5500002129999999E-3</v>
      </c>
      <c r="AM11">
        <v>7.9410001639999995E-3</v>
      </c>
      <c r="AN11">
        <v>1.368999947E-3</v>
      </c>
      <c r="AO11">
        <v>3.8040000950000001E-3</v>
      </c>
      <c r="AP11">
        <v>1.3869999679999999E-3</v>
      </c>
      <c r="AQ11">
        <v>1.370999962E-3</v>
      </c>
      <c r="AR11">
        <v>1.3970000440000001E-3</v>
      </c>
      <c r="AS11">
        <v>1.387999975E-3</v>
      </c>
      <c r="AT11">
        <v>1.3680000560000001E-3</v>
      </c>
      <c r="AU11">
        <v>7.9399999230000008E-3</v>
      </c>
      <c r="AV11">
        <v>1.3749999929999999E-3</v>
      </c>
      <c r="AW11">
        <v>1.3810000379999999E-3</v>
      </c>
      <c r="AX11">
        <v>1.38599996E-3</v>
      </c>
      <c r="AY11">
        <v>1.3770000079999999E-3</v>
      </c>
      <c r="AZ11">
        <v>2.98723578E-4</v>
      </c>
      <c r="BA11">
        <v>3.0311196999999998E-4</v>
      </c>
      <c r="BB11">
        <v>4.5745819800000002E-4</v>
      </c>
      <c r="BC11">
        <v>4.3265148999999998E-4</v>
      </c>
      <c r="BD11">
        <v>4.1366741099999998E-4</v>
      </c>
      <c r="BE11">
        <v>2.7952086179999999E-2</v>
      </c>
      <c r="BF11">
        <v>5.1735952496999998E-2</v>
      </c>
      <c r="BG11">
        <v>3.36483121E-4</v>
      </c>
      <c r="BH11">
        <v>4.5671314000000001E-4</v>
      </c>
      <c r="BI11">
        <v>4.17336822E-4</v>
      </c>
      <c r="BJ11">
        <v>4.0544569499999998E-4</v>
      </c>
      <c r="BK11">
        <v>3.8802996300000002E-4</v>
      </c>
      <c r="BL11">
        <v>2.7958039194000001E-2</v>
      </c>
      <c r="BM11">
        <v>4.7846205533000001E-2</v>
      </c>
      <c r="BN11">
        <v>2.9325857799999998E-4</v>
      </c>
      <c r="BO11">
        <v>3.9112195400000001E-4</v>
      </c>
      <c r="BP11">
        <v>4.5611336800000001E-4</v>
      </c>
      <c r="BQ11">
        <v>4.06175852E-4</v>
      </c>
      <c r="BR11">
        <v>3.9742142000000002E-4</v>
      </c>
      <c r="BS11">
        <v>2.3419752717E-2</v>
      </c>
      <c r="BT11">
        <v>3.7630382924999997E-2</v>
      </c>
      <c r="BU11">
        <v>2.3766979599999999E-4</v>
      </c>
      <c r="BV11">
        <v>2.8609111899999999E-4</v>
      </c>
      <c r="BW11">
        <v>2.6951730300000002E-4</v>
      </c>
      <c r="BX11">
        <v>3.1770020700000001E-4</v>
      </c>
      <c r="BY11">
        <v>3.0895322600000001E-4</v>
      </c>
      <c r="BZ11">
        <v>1.8696833401999999E-2</v>
      </c>
      <c r="CA11">
        <v>3.7592325359999998E-2</v>
      </c>
      <c r="CB11">
        <v>3.8199999800000002E-4</v>
      </c>
      <c r="CC11">
        <v>4.3600000200000002E-4</v>
      </c>
      <c r="CD11">
        <v>4.5600000899999999E-4</v>
      </c>
      <c r="CE11">
        <v>5.2704525048115946E-3</v>
      </c>
    </row>
    <row r="12" spans="1:83" x14ac:dyDescent="0.2">
      <c r="A12">
        <v>11</v>
      </c>
      <c r="B12" t="s">
        <v>12</v>
      </c>
      <c r="C12">
        <v>1</v>
      </c>
      <c r="D12">
        <v>32</v>
      </c>
      <c r="E12">
        <v>1</v>
      </c>
      <c r="F12">
        <v>1</v>
      </c>
      <c r="G12">
        <v>1</v>
      </c>
      <c r="H12" s="3">
        <v>9.0000000000000002E-6</v>
      </c>
      <c r="I12" s="3">
        <v>9.0000000000000002E-6</v>
      </c>
      <c r="J12" s="4">
        <v>1</v>
      </c>
      <c r="K12" s="4">
        <v>100</v>
      </c>
      <c r="M12" s="2">
        <v>512</v>
      </c>
      <c r="N12">
        <v>1.9539999780000001E-3</v>
      </c>
      <c r="O12">
        <v>1.7999999690000001E-3</v>
      </c>
      <c r="P12">
        <v>1.765999943E-3</v>
      </c>
      <c r="Q12">
        <v>2.0749999680000001E-3</v>
      </c>
      <c r="R12">
        <v>1.940999995E-3</v>
      </c>
      <c r="S12">
        <v>1.6840000170000001E-3</v>
      </c>
      <c r="T12">
        <v>1.8129999519999999E-3</v>
      </c>
      <c r="U12">
        <v>1.430999953E-3</v>
      </c>
      <c r="V12">
        <v>1.7610000209999999E-3</v>
      </c>
      <c r="W12">
        <v>1.539999968E-3</v>
      </c>
      <c r="X12">
        <v>1.9869999960000001E-3</v>
      </c>
      <c r="Y12">
        <v>1.9970000719999998E-3</v>
      </c>
      <c r="Z12">
        <v>1.9809999499999999E-3</v>
      </c>
      <c r="AA12">
        <v>1.999000087E-3</v>
      </c>
      <c r="AB12">
        <v>1.7940000400000001E-3</v>
      </c>
      <c r="AC12">
        <v>1.9630000460000002E-3</v>
      </c>
      <c r="AD12">
        <v>1.8019999840000001E-3</v>
      </c>
      <c r="AE12">
        <v>1.6919999620000001E-3</v>
      </c>
      <c r="AF12">
        <v>1.82200002E-3</v>
      </c>
      <c r="AG12">
        <v>1.5878999606000001E-2</v>
      </c>
      <c r="AH12">
        <v>1.7469000070999999E-2</v>
      </c>
      <c r="AI12">
        <v>2.6990000620000002E-3</v>
      </c>
      <c r="AJ12">
        <v>1.7943000420999999E-2</v>
      </c>
      <c r="AK12">
        <v>1.6679000108999999E-2</v>
      </c>
      <c r="AL12">
        <v>1.6505999491000001E-2</v>
      </c>
      <c r="AM12">
        <v>1.4430000447E-2</v>
      </c>
      <c r="AN12">
        <v>5.4480000400000004E-3</v>
      </c>
      <c r="AO12">
        <v>1.0092999786E-2</v>
      </c>
      <c r="AP12">
        <v>5.4649999370000001E-3</v>
      </c>
      <c r="AQ12">
        <v>5.4460000249999998E-3</v>
      </c>
      <c r="AR12">
        <v>4.6629998829999996E-3</v>
      </c>
      <c r="AS12">
        <v>4.792000167E-3</v>
      </c>
      <c r="AT12">
        <v>5.3869998080000002E-3</v>
      </c>
      <c r="AU12">
        <v>1.5289999545E-2</v>
      </c>
      <c r="AV12">
        <v>4.5540002170000003E-3</v>
      </c>
      <c r="AW12">
        <v>5.0479997880000004E-3</v>
      </c>
      <c r="AX12">
        <v>5.4330001590000001E-3</v>
      </c>
      <c r="AY12">
        <v>5.4790000429999998E-3</v>
      </c>
      <c r="AZ12">
        <v>1.1962950229999999E-3</v>
      </c>
      <c r="BA12">
        <v>1.0632164779999999E-3</v>
      </c>
      <c r="BB12">
        <v>1.1150240899999999E-3</v>
      </c>
      <c r="BC12">
        <v>1.0672919450000001E-3</v>
      </c>
      <c r="BD12">
        <v>1.000594348E-3</v>
      </c>
      <c r="BE12">
        <v>2.2356834262999999E-2</v>
      </c>
      <c r="BF12">
        <v>4.6203441918E-2</v>
      </c>
      <c r="BG12">
        <v>8.9016929300000003E-4</v>
      </c>
      <c r="BH12">
        <v>9.8903477199999991E-4</v>
      </c>
      <c r="BI12">
        <v>9.4161927699999996E-4</v>
      </c>
      <c r="BJ12">
        <v>1.4903917910000001E-3</v>
      </c>
      <c r="BK12">
        <v>8.0502778299999995E-4</v>
      </c>
      <c r="BL12">
        <v>2.0975716411999999E-2</v>
      </c>
      <c r="BM12">
        <v>4.2508289217999998E-2</v>
      </c>
      <c r="BN12">
        <v>1.1745430529999999E-3</v>
      </c>
      <c r="BO12">
        <v>9.5001608100000003E-4</v>
      </c>
      <c r="BP12">
        <v>1.0401532050000001E-3</v>
      </c>
      <c r="BQ12">
        <v>1.476686448E-3</v>
      </c>
      <c r="BR12">
        <v>8.5794925700000005E-4</v>
      </c>
      <c r="BS12">
        <v>1.7791382968000001E-2</v>
      </c>
      <c r="BT12">
        <v>3.7050850688999999E-2</v>
      </c>
      <c r="BU12">
        <v>1.11874938E-3</v>
      </c>
      <c r="BV12">
        <v>1.206707209E-3</v>
      </c>
      <c r="BW12">
        <v>1.096528023E-3</v>
      </c>
      <c r="BX12">
        <v>1.062270254E-3</v>
      </c>
      <c r="BY12">
        <v>1.405429095E-3</v>
      </c>
      <c r="BZ12">
        <v>1.7502635717E-2</v>
      </c>
      <c r="CA12">
        <v>3.7054881454000002E-2</v>
      </c>
      <c r="CB12">
        <v>1.9720001150000002E-3</v>
      </c>
      <c r="CC12">
        <v>1.883000019E-3</v>
      </c>
      <c r="CD12">
        <v>1.9020000470000001E-3</v>
      </c>
      <c r="CE12">
        <v>6.994981581898551E-3</v>
      </c>
    </row>
    <row r="13" spans="1:83" x14ac:dyDescent="0.2">
      <c r="A13">
        <v>12</v>
      </c>
      <c r="B13" t="s">
        <v>12</v>
      </c>
      <c r="C13">
        <v>1</v>
      </c>
      <c r="D13">
        <v>64</v>
      </c>
      <c r="E13">
        <v>1</v>
      </c>
      <c r="F13">
        <v>1</v>
      </c>
      <c r="G13">
        <v>1</v>
      </c>
      <c r="H13" s="3">
        <v>2.9999999000000001E-5</v>
      </c>
      <c r="I13" s="3">
        <v>2.9999999000000001E-5</v>
      </c>
      <c r="J13" s="4">
        <v>1</v>
      </c>
      <c r="K13" s="4">
        <v>100</v>
      </c>
      <c r="M13" s="2">
        <v>1024</v>
      </c>
      <c r="N13">
        <v>5.3500002250000001E-3</v>
      </c>
      <c r="O13">
        <v>5.9960000220000004E-3</v>
      </c>
      <c r="P13">
        <v>5.7959998960000004E-3</v>
      </c>
      <c r="Q13">
        <v>4.9640000800000002E-3</v>
      </c>
      <c r="R13">
        <v>4.2229997929999997E-3</v>
      </c>
      <c r="S13">
        <v>4.7470000569999997E-3</v>
      </c>
      <c r="T13">
        <v>5.9739998539999999E-3</v>
      </c>
      <c r="U13">
        <v>5.6019998160000001E-3</v>
      </c>
      <c r="V13">
        <v>4.7670002100000004E-3</v>
      </c>
      <c r="W13">
        <v>5.2260002119999998E-3</v>
      </c>
      <c r="X13">
        <v>4.6629998829999996E-3</v>
      </c>
      <c r="Y13">
        <v>4.6689999290000003E-3</v>
      </c>
      <c r="Z13">
        <v>5.415000021E-3</v>
      </c>
      <c r="AA13">
        <v>4.6580000780000004E-3</v>
      </c>
      <c r="AB13">
        <v>4.7439998019999999E-3</v>
      </c>
      <c r="AC13">
        <v>4.6330001209999999E-3</v>
      </c>
      <c r="AD13">
        <v>5.107000005E-3</v>
      </c>
      <c r="AE13">
        <v>4.8070000480000003E-3</v>
      </c>
      <c r="AF13">
        <v>4.7149998140000003E-3</v>
      </c>
      <c r="AG13">
        <v>4.3356001376999999E-2</v>
      </c>
      <c r="AH13">
        <v>4.1960999370000002E-2</v>
      </c>
      <c r="AI13">
        <v>5.6289997880000003E-3</v>
      </c>
      <c r="AJ13">
        <v>5.0873998552999997E-2</v>
      </c>
      <c r="AK13">
        <v>4.2086001486000002E-2</v>
      </c>
      <c r="AL13">
        <v>4.0860000998000003E-2</v>
      </c>
      <c r="AM13">
        <v>4.1910000145000001E-2</v>
      </c>
      <c r="AN13">
        <v>9.4429999589999997E-3</v>
      </c>
      <c r="AO13">
        <v>2.0800000057000001E-2</v>
      </c>
      <c r="AP13">
        <v>9.7190001980000003E-3</v>
      </c>
      <c r="AQ13">
        <v>8.2189999520000008E-3</v>
      </c>
      <c r="AR13">
        <v>8.8120000440000002E-3</v>
      </c>
      <c r="AS13">
        <v>8.2660000769999992E-3</v>
      </c>
      <c r="AT13">
        <v>8.7259998549999995E-3</v>
      </c>
      <c r="AU13">
        <v>4.2729001491999999E-2</v>
      </c>
      <c r="AV13">
        <v>9.45799984E-3</v>
      </c>
      <c r="AW13">
        <v>8.2799997179999994E-3</v>
      </c>
      <c r="AX13">
        <v>8.434999734E-3</v>
      </c>
      <c r="AY13">
        <v>9.1719999909999992E-3</v>
      </c>
      <c r="AZ13">
        <v>4.7337599100000004E-3</v>
      </c>
      <c r="BA13">
        <v>3.6768428979999999E-3</v>
      </c>
      <c r="BB13">
        <v>3.8955286149999998E-3</v>
      </c>
      <c r="BC13">
        <v>3.3250711859999999E-3</v>
      </c>
      <c r="BD13">
        <v>3.2100155949999999E-3</v>
      </c>
      <c r="BE13">
        <v>2.4306394160000001E-2</v>
      </c>
      <c r="BF13">
        <v>4.7058008610999999E-2</v>
      </c>
      <c r="BG13">
        <v>4.8535726960000003E-3</v>
      </c>
      <c r="BH13">
        <v>5.6837871669999998E-3</v>
      </c>
      <c r="BI13">
        <v>3.9109773930000001E-3</v>
      </c>
      <c r="BJ13">
        <v>3.4551061690000001E-3</v>
      </c>
      <c r="BK13">
        <v>2.8252750640000001E-3</v>
      </c>
      <c r="BL13">
        <v>1.942961663E-2</v>
      </c>
      <c r="BM13">
        <v>5.2116364241000003E-2</v>
      </c>
      <c r="BN13">
        <v>5.1446482539999998E-3</v>
      </c>
      <c r="BO13">
        <v>4.4529698789999997E-3</v>
      </c>
      <c r="BP13">
        <v>3.6280564959999999E-3</v>
      </c>
      <c r="BQ13">
        <v>3.7400275469999999E-3</v>
      </c>
      <c r="BR13">
        <v>2.5268308819999998E-3</v>
      </c>
      <c r="BS13">
        <v>2.1495159715E-2</v>
      </c>
      <c r="BT13">
        <v>3.4243654460000002E-2</v>
      </c>
      <c r="BU13">
        <v>3.807548434E-3</v>
      </c>
      <c r="BV13">
        <v>2.9643960300000001E-3</v>
      </c>
      <c r="BW13">
        <v>3.226850182E-3</v>
      </c>
      <c r="BX13">
        <v>2.588801086E-3</v>
      </c>
      <c r="BY13">
        <v>1.1119645088999999E-2</v>
      </c>
      <c r="BZ13">
        <v>2.1540023386000001E-2</v>
      </c>
      <c r="CA13">
        <v>3.7551041691999999E-2</v>
      </c>
      <c r="CB13">
        <v>4.9709999000000001E-3</v>
      </c>
      <c r="CC13">
        <v>4.0400000289999996E-3</v>
      </c>
      <c r="CD13">
        <v>4.7450000419999999E-3</v>
      </c>
      <c r="CE13">
        <v>1.2595028636782605E-2</v>
      </c>
    </row>
    <row r="14" spans="1:83" x14ac:dyDescent="0.2">
      <c r="A14">
        <v>13</v>
      </c>
      <c r="B14" t="s">
        <v>12</v>
      </c>
      <c r="C14">
        <v>1</v>
      </c>
      <c r="D14">
        <v>128</v>
      </c>
      <c r="E14">
        <v>1</v>
      </c>
      <c r="F14">
        <v>1</v>
      </c>
      <c r="G14">
        <v>1</v>
      </c>
      <c r="H14" s="3">
        <v>7.5999997000000003E-5</v>
      </c>
      <c r="I14" s="3">
        <v>7.5999997000000003E-5</v>
      </c>
      <c r="J14" s="4">
        <v>1</v>
      </c>
      <c r="K14" s="4">
        <v>100</v>
      </c>
      <c r="M14" s="2">
        <v>2048</v>
      </c>
      <c r="N14">
        <v>1.8999999388999999E-2</v>
      </c>
      <c r="O14">
        <v>1.8104000017000001E-2</v>
      </c>
      <c r="P14">
        <v>1.6059000045000001E-2</v>
      </c>
      <c r="Q14">
        <v>1.8619999290000001E-2</v>
      </c>
      <c r="R14">
        <v>1.6527999192000001E-2</v>
      </c>
      <c r="S14">
        <v>1.7525000498000001E-2</v>
      </c>
      <c r="T14">
        <v>1.8280999735000001E-2</v>
      </c>
      <c r="U14">
        <v>1.7679000273000001E-2</v>
      </c>
      <c r="V14">
        <v>1.7279999330999999E-2</v>
      </c>
      <c r="W14">
        <v>1.7953999341000001E-2</v>
      </c>
      <c r="X14">
        <v>1.6606999561000001E-2</v>
      </c>
      <c r="Y14">
        <v>1.7199000344000001E-2</v>
      </c>
      <c r="Z14">
        <v>1.6778999940000001E-2</v>
      </c>
      <c r="AA14">
        <v>1.6533000395000001E-2</v>
      </c>
      <c r="AB14">
        <v>1.8070999532999999E-2</v>
      </c>
      <c r="AC14">
        <v>1.7092000693000001E-2</v>
      </c>
      <c r="AD14">
        <v>1.5592999756E-2</v>
      </c>
      <c r="AE14">
        <v>1.5389000066000001E-2</v>
      </c>
      <c r="AF14">
        <v>1.6364999115000001E-2</v>
      </c>
      <c r="AG14">
        <v>0.15785899758300001</v>
      </c>
      <c r="AH14">
        <v>0.15640200674499999</v>
      </c>
      <c r="AI14">
        <v>1.3939999975000001E-2</v>
      </c>
      <c r="AJ14">
        <v>0.19467499852199999</v>
      </c>
      <c r="AK14">
        <v>0.15578700602100001</v>
      </c>
      <c r="AL14">
        <v>0.156378999352</v>
      </c>
      <c r="AM14">
        <v>0.15666000545</v>
      </c>
      <c r="AN14">
        <v>2.6017999276999999E-2</v>
      </c>
      <c r="AO14">
        <v>7.4008002877000004E-2</v>
      </c>
      <c r="AP14">
        <v>2.5973999873E-2</v>
      </c>
      <c r="AQ14">
        <v>2.6538999750999999E-2</v>
      </c>
      <c r="AR14">
        <v>2.6081999764E-2</v>
      </c>
      <c r="AS14">
        <v>2.6003999635999999E-2</v>
      </c>
      <c r="AT14">
        <v>2.5668999179999999E-2</v>
      </c>
      <c r="AU14">
        <v>0.15655100345600001</v>
      </c>
      <c r="AV14">
        <v>2.5786999612999999E-2</v>
      </c>
      <c r="AW14">
        <v>2.6458000764000001E-2</v>
      </c>
      <c r="AX14">
        <v>2.6140000670999999E-2</v>
      </c>
      <c r="AY14">
        <v>2.6368999854E-2</v>
      </c>
      <c r="AZ14">
        <v>3.8550227880000003E-2</v>
      </c>
      <c r="BA14">
        <v>3.0141439289E-2</v>
      </c>
      <c r="BB14">
        <v>1.8457207829E-2</v>
      </c>
      <c r="BC14">
        <v>1.2450281531E-2</v>
      </c>
      <c r="BD14">
        <v>9.8370872440000003E-3</v>
      </c>
      <c r="BE14">
        <v>3.0573379248E-2</v>
      </c>
      <c r="BF14">
        <v>4.7285787761000002E-2</v>
      </c>
      <c r="BG14">
        <v>2.1963521837999999E-2</v>
      </c>
      <c r="BH14">
        <v>2.2392638028000001E-2</v>
      </c>
      <c r="BI14">
        <v>1.5330515802000001E-2</v>
      </c>
      <c r="BJ14">
        <v>1.5624258667000001E-2</v>
      </c>
      <c r="BK14">
        <v>8.9352801439999997E-3</v>
      </c>
      <c r="BL14">
        <v>2.6591166853999999E-2</v>
      </c>
      <c r="BM14">
        <v>5.1051110029000001E-2</v>
      </c>
      <c r="BN14">
        <v>3.9208762347999998E-2</v>
      </c>
      <c r="BO14">
        <v>2.7486328035999999E-2</v>
      </c>
      <c r="BP14">
        <v>2.3516684770999999E-2</v>
      </c>
      <c r="BQ14">
        <v>1.5460241586E-2</v>
      </c>
      <c r="BR14">
        <v>1.0818447918000001E-2</v>
      </c>
      <c r="BS14">
        <v>2.4512045085E-2</v>
      </c>
      <c r="BT14">
        <v>4.1500039399000002E-2</v>
      </c>
      <c r="BU14">
        <v>2.4064354598999999E-2</v>
      </c>
      <c r="BV14">
        <v>1.9586533308E-2</v>
      </c>
      <c r="BW14">
        <v>1.6079265624E-2</v>
      </c>
      <c r="BX14">
        <v>1.2761928141E-2</v>
      </c>
      <c r="BY14">
        <v>8.0756582320000003E-3</v>
      </c>
      <c r="BZ14">
        <v>1.9424982369000001E-2</v>
      </c>
      <c r="CA14">
        <v>3.6207947880000001E-2</v>
      </c>
      <c r="CB14">
        <v>3.2124999910999999E-2</v>
      </c>
      <c r="CC14">
        <v>2.9524000362000001E-2</v>
      </c>
      <c r="CD14">
        <v>2.95030009E-2</v>
      </c>
      <c r="CE14">
        <v>3.7231857065086957E-2</v>
      </c>
    </row>
    <row r="15" spans="1:83" x14ac:dyDescent="0.2">
      <c r="A15">
        <v>14</v>
      </c>
      <c r="B15" t="s">
        <v>12</v>
      </c>
      <c r="C15">
        <v>1</v>
      </c>
      <c r="D15">
        <v>256</v>
      </c>
      <c r="E15">
        <v>1</v>
      </c>
      <c r="F15">
        <v>1</v>
      </c>
      <c r="G15">
        <v>1</v>
      </c>
      <c r="H15" s="3">
        <v>4.3600000200000002E-4</v>
      </c>
      <c r="I15" s="3">
        <v>4.3600000200000002E-4</v>
      </c>
      <c r="J15" s="4">
        <v>1</v>
      </c>
      <c r="K15" s="4">
        <v>100</v>
      </c>
      <c r="M15" s="2">
        <v>4096</v>
      </c>
      <c r="N15">
        <v>7.2033002972999999E-2</v>
      </c>
      <c r="O15">
        <v>6.9604001939000001E-2</v>
      </c>
      <c r="P15">
        <v>6.3401997089000003E-2</v>
      </c>
      <c r="Q15">
        <v>7.2819001972999994E-2</v>
      </c>
      <c r="R15">
        <v>6.6522002220000001E-2</v>
      </c>
      <c r="S15">
        <v>6.8657003342999998E-2</v>
      </c>
      <c r="T15">
        <v>7.0127002894999999E-2</v>
      </c>
      <c r="U15">
        <v>7.0436000824000006E-2</v>
      </c>
      <c r="V15">
        <v>7.0528998970999998E-2</v>
      </c>
      <c r="W15">
        <v>6.9903999566999997E-2</v>
      </c>
      <c r="X15">
        <v>6.6022001206999997E-2</v>
      </c>
      <c r="Y15">
        <v>6.7252002655999996E-2</v>
      </c>
      <c r="Z15">
        <v>6.7134998739000001E-2</v>
      </c>
      <c r="AA15">
        <v>8.694999665E-2</v>
      </c>
      <c r="AB15">
        <v>7.0982001722000004E-2</v>
      </c>
      <c r="AC15">
        <v>6.6753000021E-2</v>
      </c>
      <c r="AD15">
        <v>6.2111001462E-2</v>
      </c>
      <c r="AE15">
        <v>6.3032999635000003E-2</v>
      </c>
      <c r="AF15">
        <v>6.3984997570999999E-2</v>
      </c>
      <c r="AG15">
        <v>0.628239989281</v>
      </c>
      <c r="AH15">
        <v>0.62276297807699998</v>
      </c>
      <c r="AI15">
        <v>5.7335000485000003E-2</v>
      </c>
      <c r="AJ15">
        <v>0.78889101743699996</v>
      </c>
      <c r="AK15">
        <v>0.61782097816500003</v>
      </c>
      <c r="AL15">
        <v>0.62303799390799997</v>
      </c>
      <c r="AM15">
        <v>0.62996798753700001</v>
      </c>
      <c r="AN15">
        <v>0.101873002946</v>
      </c>
      <c r="AO15">
        <v>0.29284301400200002</v>
      </c>
      <c r="AP15">
        <v>0.10153800249100001</v>
      </c>
      <c r="AQ15">
        <v>0.10464899987</v>
      </c>
      <c r="AR15">
        <v>0.10163699835499999</v>
      </c>
      <c r="AS15">
        <v>0.101479001343</v>
      </c>
      <c r="AT15">
        <v>0.100129000843</v>
      </c>
      <c r="AU15">
        <v>0.62310701608700003</v>
      </c>
      <c r="AV15">
        <v>0.10236100107399999</v>
      </c>
      <c r="AW15">
        <v>0.10293799638700001</v>
      </c>
      <c r="AX15">
        <v>0.102883003652</v>
      </c>
      <c r="AY15">
        <v>0.102790996432</v>
      </c>
      <c r="AZ15">
        <v>0.1754745543</v>
      </c>
      <c r="BA15">
        <v>0.12099802494</v>
      </c>
      <c r="BB15">
        <v>7.9087778925999996E-2</v>
      </c>
      <c r="BC15">
        <v>5.2712969482000001E-2</v>
      </c>
      <c r="BD15">
        <v>3.5748559982000001E-2</v>
      </c>
      <c r="BE15">
        <v>5.0282914190999999E-2</v>
      </c>
      <c r="BF15">
        <v>4.7899745404999999E-2</v>
      </c>
      <c r="BG15">
        <v>0.105951078236</v>
      </c>
      <c r="BH15">
        <v>8.2872673869000005E-2</v>
      </c>
      <c r="BI15">
        <v>5.7775530964000003E-2</v>
      </c>
      <c r="BJ15">
        <v>4.2021740228000003E-2</v>
      </c>
      <c r="BK15">
        <v>2.9502023010999998E-2</v>
      </c>
      <c r="BL15">
        <v>3.9193727076000003E-2</v>
      </c>
      <c r="BM15">
        <v>4.8396404832999999E-2</v>
      </c>
      <c r="BN15">
        <v>0.17605042457600001</v>
      </c>
      <c r="BO15">
        <v>0.11909437179600001</v>
      </c>
      <c r="BP15">
        <v>8.2639023662000002E-2</v>
      </c>
      <c r="BQ15">
        <v>5.0361629574999997E-2</v>
      </c>
      <c r="BR15">
        <v>3.5024005919999997E-2</v>
      </c>
      <c r="BS15">
        <v>3.7551973014999997E-2</v>
      </c>
      <c r="BT15">
        <v>4.7854166477999997E-2</v>
      </c>
      <c r="BU15">
        <v>0.103966191411</v>
      </c>
      <c r="BV15">
        <v>7.7667534351000003E-2</v>
      </c>
      <c r="BW15">
        <v>5.3160380572000003E-2</v>
      </c>
      <c r="BX15">
        <v>4.2475327849000002E-2</v>
      </c>
      <c r="BY15">
        <v>3.3351745455999997E-2</v>
      </c>
      <c r="BZ15">
        <v>3.5073842852999998E-2</v>
      </c>
      <c r="CA15">
        <v>5.1735565066000001E-2</v>
      </c>
      <c r="CB15">
        <v>0.13733099401000001</v>
      </c>
      <c r="CC15">
        <v>0.12385699897999999</v>
      </c>
      <c r="CD15">
        <v>0.12337599694699999</v>
      </c>
      <c r="CE15">
        <v>0.13786996938824647</v>
      </c>
    </row>
    <row r="16" spans="1:83" x14ac:dyDescent="0.2">
      <c r="A16">
        <v>15</v>
      </c>
      <c r="B16" t="s">
        <v>12</v>
      </c>
      <c r="C16">
        <v>1</v>
      </c>
      <c r="D16">
        <v>512</v>
      </c>
      <c r="E16">
        <v>1</v>
      </c>
      <c r="F16">
        <v>1</v>
      </c>
      <c r="G16">
        <v>1</v>
      </c>
      <c r="H16" s="3">
        <v>1.883000019E-3</v>
      </c>
      <c r="I16" s="3">
        <v>1.883000019E-3</v>
      </c>
      <c r="J16" s="4">
        <v>1</v>
      </c>
      <c r="K16" s="4">
        <v>100</v>
      </c>
      <c r="M16" s="2" t="s">
        <v>2</v>
      </c>
      <c r="N16">
        <v>1.1006111398888888E-2</v>
      </c>
      <c r="O16">
        <v>1.0680111329E-2</v>
      </c>
      <c r="P16">
        <v>9.737444108444444E-3</v>
      </c>
      <c r="Q16">
        <v>1.1022222365888889E-2</v>
      </c>
      <c r="R16">
        <v>9.9888890204444455E-3</v>
      </c>
      <c r="S16">
        <v>1.0359555989666668E-2</v>
      </c>
      <c r="T16">
        <v>1.0754889160444444E-2</v>
      </c>
      <c r="U16">
        <v>1.0633111208333334E-2</v>
      </c>
      <c r="V16">
        <v>1.0550666503777777E-2</v>
      </c>
      <c r="W16">
        <v>1.0574999897555556E-2</v>
      </c>
      <c r="X16">
        <v>9.9948889626666673E-3</v>
      </c>
      <c r="Y16">
        <v>1.0199333669111112E-2</v>
      </c>
      <c r="Z16">
        <v>1.0220888737555556E-2</v>
      </c>
      <c r="AA16">
        <v>1.2313888578000001E-2</v>
      </c>
      <c r="AB16">
        <v>1.0693222344222222E-2</v>
      </c>
      <c r="AC16">
        <v>1.0126555656222221E-2</v>
      </c>
      <c r="AD16">
        <v>9.4715556904444442E-3</v>
      </c>
      <c r="AE16">
        <v>9.5028888580000002E-3</v>
      </c>
      <c r="AF16">
        <v>9.7238885016666665E-3</v>
      </c>
      <c r="AG16">
        <v>9.4891776416111115E-2</v>
      </c>
      <c r="AH16">
        <v>9.4350331615999997E-2</v>
      </c>
      <c r="AI16">
        <v>8.9602222565555566E-3</v>
      </c>
      <c r="AJ16">
        <v>0.11839333503477777</v>
      </c>
      <c r="AK16">
        <v>9.3595220632555556E-2</v>
      </c>
      <c r="AL16">
        <v>9.4105665985555545E-2</v>
      </c>
      <c r="AM16">
        <v>9.483822151811111E-2</v>
      </c>
      <c r="AN16">
        <v>1.6066000241333332E-2</v>
      </c>
      <c r="AO16">
        <v>4.4755335202222225E-2</v>
      </c>
      <c r="AP16">
        <v>1.6056889163222222E-2</v>
      </c>
      <c r="AQ16">
        <v>1.6298111062222221E-2</v>
      </c>
      <c r="AR16">
        <v>1.5891888677888891E-2</v>
      </c>
      <c r="AS16">
        <v>1.5819889021777778E-2</v>
      </c>
      <c r="AT16">
        <v>1.5748111083444444E-2</v>
      </c>
      <c r="AU16">
        <v>9.4251335609555564E-2</v>
      </c>
      <c r="AV16">
        <v>1.5998666748444444E-2</v>
      </c>
      <c r="AW16">
        <v>1.6063221853777777E-2</v>
      </c>
      <c r="AX16">
        <v>1.6081556017888889E-2</v>
      </c>
      <c r="AY16">
        <v>1.6177110703777777E-2</v>
      </c>
      <c r="AZ16">
        <v>2.4492006334888891E-2</v>
      </c>
      <c r="BA16">
        <v>1.7377121167111112E-2</v>
      </c>
      <c r="BB16">
        <v>1.1472544322444444E-2</v>
      </c>
      <c r="BC16">
        <v>7.7983538310000006E-3</v>
      </c>
      <c r="BD16">
        <v>5.6099457046666669E-3</v>
      </c>
      <c r="BE16">
        <v>2.7836690760222223E-2</v>
      </c>
      <c r="BF16">
        <v>4.8282632397222226E-2</v>
      </c>
      <c r="BG16">
        <v>1.4902693943888891E-2</v>
      </c>
      <c r="BH16">
        <v>1.2507163816E-2</v>
      </c>
      <c r="BI16">
        <v>8.7320287194444443E-3</v>
      </c>
      <c r="BJ16">
        <v>7.024688439333333E-3</v>
      </c>
      <c r="BK16">
        <v>4.7488415406666661E-3</v>
      </c>
      <c r="BL16">
        <v>2.4426704479444446E-2</v>
      </c>
      <c r="BM16">
        <v>4.8589560720666669E-2</v>
      </c>
      <c r="BN16">
        <v>2.4666153722444448E-2</v>
      </c>
      <c r="BO16">
        <v>1.6947485506666669E-2</v>
      </c>
      <c r="BP16">
        <v>1.2384814520666667E-2</v>
      </c>
      <c r="BQ16">
        <v>7.956371125111111E-3</v>
      </c>
      <c r="BR16">
        <v>5.5350073509999997E-3</v>
      </c>
      <c r="BS16">
        <v>2.1822073807111111E-2</v>
      </c>
      <c r="BT16">
        <v>3.8887955248333335E-2</v>
      </c>
      <c r="BU16">
        <v>1.4810865538111111E-2</v>
      </c>
      <c r="BV16">
        <v>1.1313784867555556E-2</v>
      </c>
      <c r="BW16">
        <v>8.2212227085555548E-3</v>
      </c>
      <c r="BX16">
        <v>6.6040630140000002E-3</v>
      </c>
      <c r="BY16">
        <v>6.0600464543333326E-3</v>
      </c>
      <c r="BZ16">
        <v>2.1434151877888892E-2</v>
      </c>
      <c r="CA16">
        <v>4.1196203894E-2</v>
      </c>
      <c r="CB16">
        <v>1.9653999326111112E-2</v>
      </c>
      <c r="CC16">
        <v>1.7761888820888888E-2</v>
      </c>
      <c r="CD16">
        <v>1.7792666438555555E-2</v>
      </c>
      <c r="CE16">
        <v>2.3952865669911443E-2</v>
      </c>
    </row>
    <row r="17" spans="1:83" x14ac:dyDescent="0.2">
      <c r="A17">
        <v>16</v>
      </c>
      <c r="B17" t="s">
        <v>12</v>
      </c>
      <c r="C17">
        <v>1</v>
      </c>
      <c r="D17">
        <v>1024</v>
      </c>
      <c r="E17">
        <v>1</v>
      </c>
      <c r="F17">
        <v>1</v>
      </c>
      <c r="G17">
        <v>1</v>
      </c>
      <c r="H17" s="3">
        <v>4.0400000289999996E-3</v>
      </c>
      <c r="I17" s="3">
        <v>4.0400000289999996E-3</v>
      </c>
      <c r="J17" s="4">
        <v>1</v>
      </c>
      <c r="K17" s="4">
        <v>100</v>
      </c>
    </row>
    <row r="18" spans="1:83" x14ac:dyDescent="0.2">
      <c r="A18">
        <v>17</v>
      </c>
      <c r="B18" t="s">
        <v>12</v>
      </c>
      <c r="C18">
        <v>1</v>
      </c>
      <c r="D18">
        <v>2048</v>
      </c>
      <c r="E18">
        <v>1</v>
      </c>
      <c r="F18">
        <v>1</v>
      </c>
      <c r="G18">
        <v>1</v>
      </c>
      <c r="H18" s="3">
        <v>2.9524000362000001E-2</v>
      </c>
      <c r="I18" s="3">
        <v>2.9524000362000001E-2</v>
      </c>
      <c r="J18" s="4">
        <v>1</v>
      </c>
      <c r="K18" s="4">
        <v>100</v>
      </c>
    </row>
    <row r="19" spans="1:83" x14ac:dyDescent="0.2">
      <c r="A19">
        <v>18</v>
      </c>
      <c r="B19" t="s">
        <v>12</v>
      </c>
      <c r="C19">
        <v>1</v>
      </c>
      <c r="D19">
        <v>4096</v>
      </c>
      <c r="E19">
        <v>1</v>
      </c>
      <c r="F19">
        <v>1</v>
      </c>
      <c r="G19">
        <v>1</v>
      </c>
      <c r="H19" s="3">
        <v>0.12385699897999999</v>
      </c>
      <c r="I19" s="3">
        <v>0.12385699897999999</v>
      </c>
      <c r="J19" s="4">
        <v>1</v>
      </c>
      <c r="K19" s="4">
        <v>100</v>
      </c>
    </row>
    <row r="20" spans="1:83" x14ac:dyDescent="0.2">
      <c r="A20">
        <v>19</v>
      </c>
      <c r="B20" t="s">
        <v>13</v>
      </c>
      <c r="C20">
        <v>1</v>
      </c>
      <c r="D20">
        <v>16</v>
      </c>
      <c r="E20">
        <v>1</v>
      </c>
      <c r="F20">
        <v>1</v>
      </c>
      <c r="G20">
        <v>1</v>
      </c>
      <c r="H20" s="3">
        <v>1.9999999999999999E-6</v>
      </c>
      <c r="I20" s="3">
        <v>1.9999999999999999E-6</v>
      </c>
      <c r="J20" s="4">
        <v>1</v>
      </c>
      <c r="K20" s="4">
        <v>100</v>
      </c>
    </row>
    <row r="21" spans="1:83" x14ac:dyDescent="0.2">
      <c r="A21">
        <v>20</v>
      </c>
      <c r="B21" t="s">
        <v>13</v>
      </c>
      <c r="C21">
        <v>1</v>
      </c>
      <c r="D21">
        <v>32</v>
      </c>
      <c r="E21">
        <v>1</v>
      </c>
      <c r="F21">
        <v>1</v>
      </c>
      <c r="G21">
        <v>1</v>
      </c>
      <c r="H21" s="3">
        <v>7.9999999999999996E-6</v>
      </c>
      <c r="I21" s="3">
        <v>7.9999999999999996E-6</v>
      </c>
      <c r="J21" s="4">
        <v>1</v>
      </c>
      <c r="K21" s="4">
        <v>100</v>
      </c>
      <c r="M21" s="1" t="s">
        <v>8</v>
      </c>
      <c r="N21" s="2">
        <v>1</v>
      </c>
    </row>
    <row r="22" spans="1:83" x14ac:dyDescent="0.2">
      <c r="A22">
        <v>21</v>
      </c>
      <c r="B22" t="s">
        <v>13</v>
      </c>
      <c r="C22">
        <v>1</v>
      </c>
      <c r="D22">
        <v>64</v>
      </c>
      <c r="E22">
        <v>1</v>
      </c>
      <c r="F22">
        <v>1</v>
      </c>
      <c r="G22">
        <v>1</v>
      </c>
      <c r="H22" s="3">
        <v>2.8E-5</v>
      </c>
      <c r="I22" s="3">
        <v>2.8E-5</v>
      </c>
      <c r="J22" s="4">
        <v>1</v>
      </c>
      <c r="K22" s="4">
        <v>100</v>
      </c>
      <c r="M22" s="1" t="s">
        <v>6</v>
      </c>
      <c r="N22" t="s">
        <v>36</v>
      </c>
    </row>
    <row r="23" spans="1:83" x14ac:dyDescent="0.2">
      <c r="A23">
        <v>22</v>
      </c>
      <c r="B23" t="s">
        <v>13</v>
      </c>
      <c r="C23">
        <v>1</v>
      </c>
      <c r="D23">
        <v>128</v>
      </c>
      <c r="E23">
        <v>1</v>
      </c>
      <c r="F23">
        <v>1</v>
      </c>
      <c r="G23">
        <v>1</v>
      </c>
      <c r="H23" s="3">
        <v>1.14000002E-4</v>
      </c>
      <c r="I23" s="3">
        <v>1.14000002E-4</v>
      </c>
      <c r="J23" s="4">
        <v>1</v>
      </c>
      <c r="K23" s="4">
        <v>100</v>
      </c>
    </row>
    <row r="24" spans="1:83" x14ac:dyDescent="0.2">
      <c r="A24">
        <v>23</v>
      </c>
      <c r="B24" t="s">
        <v>13</v>
      </c>
      <c r="C24">
        <v>1</v>
      </c>
      <c r="D24">
        <v>256</v>
      </c>
      <c r="E24">
        <v>1</v>
      </c>
      <c r="F24">
        <v>1</v>
      </c>
      <c r="G24">
        <v>1</v>
      </c>
      <c r="H24" s="3">
        <v>4.5600000899999999E-4</v>
      </c>
      <c r="I24" s="3">
        <v>4.5600000899999999E-4</v>
      </c>
      <c r="J24" s="4">
        <v>1</v>
      </c>
      <c r="K24" s="4">
        <v>100</v>
      </c>
      <c r="M24" s="1" t="s">
        <v>67</v>
      </c>
      <c r="N24" s="1" t="s">
        <v>3</v>
      </c>
    </row>
    <row r="25" spans="1:83" x14ac:dyDescent="0.2">
      <c r="A25">
        <v>24</v>
      </c>
      <c r="B25" t="s">
        <v>13</v>
      </c>
      <c r="C25">
        <v>1</v>
      </c>
      <c r="D25">
        <v>512</v>
      </c>
      <c r="E25">
        <v>1</v>
      </c>
      <c r="F25">
        <v>1</v>
      </c>
      <c r="G25">
        <v>1</v>
      </c>
      <c r="H25" s="3">
        <v>1.9020000470000001E-3</v>
      </c>
      <c r="I25" s="3">
        <v>1.9020000470000001E-3</v>
      </c>
      <c r="J25" s="4">
        <v>1</v>
      </c>
      <c r="K25" s="4">
        <v>100</v>
      </c>
      <c r="N25" t="s">
        <v>14</v>
      </c>
      <c r="O25" t="s">
        <v>15</v>
      </c>
      <c r="P25" t="s">
        <v>23</v>
      </c>
      <c r="Q25" t="s">
        <v>22</v>
      </c>
      <c r="R25" t="s">
        <v>21</v>
      </c>
      <c r="S25" t="s">
        <v>20</v>
      </c>
      <c r="T25" t="s">
        <v>19</v>
      </c>
      <c r="U25" t="s">
        <v>17</v>
      </c>
      <c r="V25" t="s">
        <v>16</v>
      </c>
      <c r="W25" t="s">
        <v>18</v>
      </c>
      <c r="X25" t="s">
        <v>24</v>
      </c>
      <c r="Y25" t="s">
        <v>32</v>
      </c>
      <c r="Z25" t="s">
        <v>31</v>
      </c>
      <c r="AA25" t="s">
        <v>30</v>
      </c>
      <c r="AB25" t="s">
        <v>29</v>
      </c>
      <c r="AC25" t="s">
        <v>28</v>
      </c>
      <c r="AD25" t="s">
        <v>26</v>
      </c>
      <c r="AE25" t="s">
        <v>25</v>
      </c>
      <c r="AF25" t="s">
        <v>27</v>
      </c>
      <c r="AG25" t="s">
        <v>48</v>
      </c>
      <c r="AH25" t="s">
        <v>49</v>
      </c>
      <c r="AI25" t="s">
        <v>57</v>
      </c>
      <c r="AJ25" t="s">
        <v>56</v>
      </c>
      <c r="AK25" t="s">
        <v>55</v>
      </c>
      <c r="AL25" t="s">
        <v>54</v>
      </c>
      <c r="AM25" t="s">
        <v>53</v>
      </c>
      <c r="AN25" t="s">
        <v>51</v>
      </c>
      <c r="AO25" t="s">
        <v>50</v>
      </c>
      <c r="AP25" t="s">
        <v>52</v>
      </c>
      <c r="AQ25" t="s">
        <v>58</v>
      </c>
      <c r="AR25" t="s">
        <v>66</v>
      </c>
      <c r="AS25" t="s">
        <v>65</v>
      </c>
      <c r="AT25" t="s">
        <v>64</v>
      </c>
      <c r="AU25" t="s">
        <v>63</v>
      </c>
      <c r="AV25" t="s">
        <v>62</v>
      </c>
      <c r="AW25" t="s">
        <v>60</v>
      </c>
      <c r="AX25" t="s">
        <v>59</v>
      </c>
      <c r="AY25" t="s">
        <v>61</v>
      </c>
      <c r="AZ25" t="s">
        <v>42</v>
      </c>
      <c r="BG25" t="s">
        <v>44</v>
      </c>
      <c r="BN25" t="s">
        <v>43</v>
      </c>
      <c r="BU25" t="s">
        <v>45</v>
      </c>
      <c r="CB25" t="s">
        <v>11</v>
      </c>
      <c r="CC25" t="s">
        <v>12</v>
      </c>
      <c r="CD25" t="s">
        <v>13</v>
      </c>
      <c r="CE25" t="s">
        <v>2</v>
      </c>
    </row>
    <row r="26" spans="1:83" x14ac:dyDescent="0.2">
      <c r="A26">
        <v>25</v>
      </c>
      <c r="B26" t="s">
        <v>13</v>
      </c>
      <c r="C26">
        <v>1</v>
      </c>
      <c r="D26">
        <v>1024</v>
      </c>
      <c r="E26">
        <v>1</v>
      </c>
      <c r="F26">
        <v>1</v>
      </c>
      <c r="G26">
        <v>1</v>
      </c>
      <c r="H26" s="3">
        <v>4.7450000419999999E-3</v>
      </c>
      <c r="I26" s="3">
        <v>4.7450000419999999E-3</v>
      </c>
      <c r="J26" s="4">
        <v>1</v>
      </c>
      <c r="K26" s="4">
        <v>100</v>
      </c>
      <c r="M26" s="1" t="s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2</v>
      </c>
      <c r="BB26">
        <v>4</v>
      </c>
      <c r="BC26">
        <v>8</v>
      </c>
      <c r="BD26">
        <v>16</v>
      </c>
      <c r="BE26">
        <v>32</v>
      </c>
      <c r="BF26">
        <v>64</v>
      </c>
      <c r="BG26">
        <v>1</v>
      </c>
      <c r="BH26">
        <v>2</v>
      </c>
      <c r="BI26">
        <v>4</v>
      </c>
      <c r="BJ26">
        <v>8</v>
      </c>
      <c r="BK26">
        <v>16</v>
      </c>
      <c r="BL26">
        <v>32</v>
      </c>
      <c r="BM26">
        <v>64</v>
      </c>
      <c r="BN26">
        <v>1</v>
      </c>
      <c r="BO26">
        <v>2</v>
      </c>
      <c r="BP26">
        <v>4</v>
      </c>
      <c r="BQ26">
        <v>8</v>
      </c>
      <c r="BR26">
        <v>16</v>
      </c>
      <c r="BS26">
        <v>32</v>
      </c>
      <c r="BT26">
        <v>64</v>
      </c>
      <c r="BU26">
        <v>1</v>
      </c>
      <c r="BV26">
        <v>2</v>
      </c>
      <c r="BW26">
        <v>4</v>
      </c>
      <c r="BX26">
        <v>8</v>
      </c>
      <c r="BY26">
        <v>16</v>
      </c>
      <c r="BZ26">
        <v>32</v>
      </c>
      <c r="CA26">
        <v>64</v>
      </c>
      <c r="CB26">
        <v>1</v>
      </c>
      <c r="CC26">
        <v>1</v>
      </c>
      <c r="CD26">
        <v>1</v>
      </c>
    </row>
    <row r="27" spans="1:83" x14ac:dyDescent="0.2">
      <c r="A27">
        <v>26</v>
      </c>
      <c r="B27" t="s">
        <v>13</v>
      </c>
      <c r="C27">
        <v>1</v>
      </c>
      <c r="D27">
        <v>2048</v>
      </c>
      <c r="E27">
        <v>1</v>
      </c>
      <c r="F27">
        <v>1</v>
      </c>
      <c r="G27">
        <v>1</v>
      </c>
      <c r="H27" s="3">
        <v>2.95030009E-2</v>
      </c>
      <c r="I27" s="3">
        <v>2.95030009E-2</v>
      </c>
      <c r="J27" s="4">
        <v>1</v>
      </c>
      <c r="K27" s="4">
        <v>100</v>
      </c>
      <c r="M27" s="2">
        <v>16</v>
      </c>
      <c r="N27">
        <v>1</v>
      </c>
      <c r="O27">
        <v>1</v>
      </c>
      <c r="P27">
        <v>0.67</v>
      </c>
      <c r="Q27">
        <v>0.67</v>
      </c>
      <c r="R27">
        <v>0.67</v>
      </c>
      <c r="S27">
        <v>0.67</v>
      </c>
      <c r="T27">
        <v>0.67</v>
      </c>
      <c r="U27">
        <v>0.67</v>
      </c>
      <c r="V27">
        <v>1</v>
      </c>
      <c r="W27">
        <v>2</v>
      </c>
      <c r="X27">
        <v>0.67</v>
      </c>
      <c r="Y27">
        <v>1</v>
      </c>
      <c r="Z27">
        <v>0.67</v>
      </c>
      <c r="AA27">
        <v>1</v>
      </c>
      <c r="AB27">
        <v>0.67</v>
      </c>
      <c r="AC27">
        <v>0.67</v>
      </c>
      <c r="AD27">
        <v>0.28999999999999998</v>
      </c>
      <c r="AE27">
        <v>0.67</v>
      </c>
      <c r="AF27">
        <v>1</v>
      </c>
      <c r="AG27">
        <v>0.06</v>
      </c>
      <c r="AH27">
        <v>0.06</v>
      </c>
      <c r="AI27">
        <v>0.25</v>
      </c>
      <c r="AJ27">
        <v>0.05</v>
      </c>
      <c r="AK27">
        <v>0.06</v>
      </c>
      <c r="AL27">
        <v>0.06</v>
      </c>
      <c r="AM27">
        <v>0.06</v>
      </c>
      <c r="AN27">
        <v>0.4</v>
      </c>
      <c r="AO27">
        <v>0.13</v>
      </c>
      <c r="AP27">
        <v>1</v>
      </c>
      <c r="AQ27">
        <v>0.4</v>
      </c>
      <c r="AR27">
        <v>0.67</v>
      </c>
      <c r="AS27">
        <v>0.33</v>
      </c>
      <c r="AT27">
        <v>1</v>
      </c>
      <c r="AU27">
        <v>0.06</v>
      </c>
      <c r="AV27">
        <v>0.4</v>
      </c>
      <c r="AW27">
        <v>0.33</v>
      </c>
      <c r="AX27">
        <v>0.33</v>
      </c>
      <c r="AY27">
        <v>1</v>
      </c>
      <c r="AZ27">
        <v>0.11</v>
      </c>
      <c r="BA27">
        <v>0.12</v>
      </c>
      <c r="BB27">
        <v>7.0000000000000007E-2</v>
      </c>
      <c r="BC27">
        <v>7.0000000000000007E-2</v>
      </c>
      <c r="BD27">
        <v>0.05</v>
      </c>
      <c r="BE27">
        <v>0</v>
      </c>
      <c r="BF27">
        <v>0</v>
      </c>
      <c r="BG27">
        <v>0.11</v>
      </c>
      <c r="BH27">
        <v>0.12</v>
      </c>
      <c r="BI27">
        <v>0.11</v>
      </c>
      <c r="BJ27">
        <v>0.1</v>
      </c>
      <c r="BK27">
        <v>0.04</v>
      </c>
      <c r="BL27">
        <v>0</v>
      </c>
      <c r="BM27">
        <v>0</v>
      </c>
      <c r="BN27">
        <v>0.15</v>
      </c>
      <c r="BO27">
        <v>0.19</v>
      </c>
      <c r="BP27">
        <v>0.14000000000000001</v>
      </c>
      <c r="BQ27">
        <v>0.13</v>
      </c>
      <c r="BR27">
        <v>7.0000000000000007E-2</v>
      </c>
      <c r="BS27">
        <v>0</v>
      </c>
      <c r="BT27">
        <v>0</v>
      </c>
      <c r="BU27">
        <v>0.37</v>
      </c>
      <c r="BV27">
        <v>0.25</v>
      </c>
      <c r="BW27">
        <v>0.14000000000000001</v>
      </c>
      <c r="BX27">
        <v>0.1</v>
      </c>
      <c r="BY27">
        <v>0.06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0.40304347826086945</v>
      </c>
    </row>
    <row r="28" spans="1:83" x14ac:dyDescent="0.2">
      <c r="A28">
        <v>27</v>
      </c>
      <c r="B28" t="s">
        <v>13</v>
      </c>
      <c r="C28">
        <v>1</v>
      </c>
      <c r="D28">
        <v>4096</v>
      </c>
      <c r="E28">
        <v>1</v>
      </c>
      <c r="F28">
        <v>1</v>
      </c>
      <c r="G28">
        <v>1</v>
      </c>
      <c r="H28" s="3">
        <v>0.12337599694699999</v>
      </c>
      <c r="I28" s="3">
        <v>0.12337599694699999</v>
      </c>
      <c r="J28" s="4">
        <v>1</v>
      </c>
      <c r="K28" s="4">
        <v>100</v>
      </c>
      <c r="M28" s="2">
        <v>32</v>
      </c>
      <c r="N28">
        <v>0.9</v>
      </c>
      <c r="O28">
        <v>0.9</v>
      </c>
      <c r="P28">
        <v>1</v>
      </c>
      <c r="Q28">
        <v>0.82</v>
      </c>
      <c r="R28">
        <v>0.9</v>
      </c>
      <c r="S28">
        <v>1</v>
      </c>
      <c r="T28">
        <v>1</v>
      </c>
      <c r="U28">
        <v>0.9</v>
      </c>
      <c r="V28">
        <v>1</v>
      </c>
      <c r="W28">
        <v>1.8</v>
      </c>
      <c r="X28">
        <v>0.9</v>
      </c>
      <c r="Y28">
        <v>1.5</v>
      </c>
      <c r="Z28">
        <v>0.82</v>
      </c>
      <c r="AA28">
        <v>0.9</v>
      </c>
      <c r="AB28">
        <v>0.9</v>
      </c>
      <c r="AC28">
        <v>1</v>
      </c>
      <c r="AD28">
        <v>0.69</v>
      </c>
      <c r="AE28">
        <v>1.8</v>
      </c>
      <c r="AF28">
        <v>1.1200000000000001</v>
      </c>
      <c r="AG28">
        <v>7.0000000000000007E-2</v>
      </c>
      <c r="AH28">
        <v>7.0000000000000007E-2</v>
      </c>
      <c r="AI28">
        <v>0.28000000000000003</v>
      </c>
      <c r="AJ28">
        <v>0.05</v>
      </c>
      <c r="AK28">
        <v>7.0000000000000007E-2</v>
      </c>
      <c r="AL28">
        <v>7.0000000000000007E-2</v>
      </c>
      <c r="AM28">
        <v>7.0000000000000007E-2</v>
      </c>
      <c r="AN28">
        <v>0.41</v>
      </c>
      <c r="AO28">
        <v>0.15</v>
      </c>
      <c r="AP28">
        <v>0.82</v>
      </c>
      <c r="AQ28">
        <v>0.41</v>
      </c>
      <c r="AR28">
        <v>0.69</v>
      </c>
      <c r="AS28">
        <v>0.39</v>
      </c>
      <c r="AT28">
        <v>0.6</v>
      </c>
      <c r="AU28">
        <v>7.0000000000000007E-2</v>
      </c>
      <c r="AV28">
        <v>0.41</v>
      </c>
      <c r="AW28">
        <v>0.39</v>
      </c>
      <c r="AX28">
        <v>0.43</v>
      </c>
      <c r="AY28">
        <v>0.82</v>
      </c>
      <c r="AZ28">
        <v>0.55000000000000004</v>
      </c>
      <c r="BA28">
        <v>0.31</v>
      </c>
      <c r="BB28">
        <v>0.38</v>
      </c>
      <c r="BC28">
        <v>0.26</v>
      </c>
      <c r="BD28">
        <v>0.22</v>
      </c>
      <c r="BE28">
        <v>0</v>
      </c>
      <c r="BF28">
        <v>0</v>
      </c>
      <c r="BG28">
        <v>0.82</v>
      </c>
      <c r="BH28">
        <v>0.33</v>
      </c>
      <c r="BI28">
        <v>0.35</v>
      </c>
      <c r="BJ28">
        <v>0.46</v>
      </c>
      <c r="BK28">
        <v>0.33</v>
      </c>
      <c r="BL28">
        <v>0</v>
      </c>
      <c r="BM28">
        <v>0</v>
      </c>
      <c r="BN28">
        <v>1.2</v>
      </c>
      <c r="BO28">
        <v>0.55000000000000004</v>
      </c>
      <c r="BP28">
        <v>0.4</v>
      </c>
      <c r="BQ28">
        <v>0.39</v>
      </c>
      <c r="BR28">
        <v>0.26</v>
      </c>
      <c r="BS28">
        <v>0</v>
      </c>
      <c r="BT28">
        <v>0</v>
      </c>
      <c r="BU28">
        <v>1.34</v>
      </c>
      <c r="BV28">
        <v>0.88</v>
      </c>
      <c r="BW28">
        <v>0.67</v>
      </c>
      <c r="BX28">
        <v>0.33</v>
      </c>
      <c r="BY28">
        <v>0.26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0.57115942028985522</v>
      </c>
    </row>
    <row r="29" spans="1:83" x14ac:dyDescent="0.2">
      <c r="A29">
        <v>28</v>
      </c>
      <c r="B29" t="s">
        <v>14</v>
      </c>
      <c r="C29">
        <v>2</v>
      </c>
      <c r="D29">
        <v>16</v>
      </c>
      <c r="E29">
        <v>1</v>
      </c>
      <c r="F29">
        <v>1</v>
      </c>
      <c r="G29">
        <v>1</v>
      </c>
      <c r="H29" s="3">
        <v>1.9999999999999999E-6</v>
      </c>
      <c r="I29" s="3">
        <v>1.9999999999999999E-6</v>
      </c>
      <c r="J29" s="4">
        <v>1</v>
      </c>
      <c r="K29" s="4">
        <v>100</v>
      </c>
      <c r="M29" s="2">
        <v>64</v>
      </c>
      <c r="N29">
        <v>0.82</v>
      </c>
      <c r="O29">
        <v>0.97</v>
      </c>
      <c r="P29">
        <v>0.93</v>
      </c>
      <c r="Q29">
        <v>0.82</v>
      </c>
      <c r="R29">
        <v>0.8</v>
      </c>
      <c r="S29">
        <v>0.93</v>
      </c>
      <c r="T29">
        <v>1.04</v>
      </c>
      <c r="U29">
        <v>0.97</v>
      </c>
      <c r="V29">
        <v>0.97</v>
      </c>
      <c r="W29">
        <v>1.56</v>
      </c>
      <c r="X29">
        <v>0.85</v>
      </c>
      <c r="Y29">
        <v>1</v>
      </c>
      <c r="Z29">
        <v>0.85</v>
      </c>
      <c r="AA29">
        <v>0.82</v>
      </c>
      <c r="AB29">
        <v>0.9</v>
      </c>
      <c r="AC29">
        <v>0.8</v>
      </c>
      <c r="AD29">
        <v>0.82</v>
      </c>
      <c r="AE29">
        <v>0.97</v>
      </c>
      <c r="AF29">
        <v>0.82</v>
      </c>
      <c r="AG29">
        <v>7.0000000000000007E-2</v>
      </c>
      <c r="AH29">
        <v>0.06</v>
      </c>
      <c r="AI29">
        <v>0.51</v>
      </c>
      <c r="AJ29">
        <v>0.05</v>
      </c>
      <c r="AK29">
        <v>0.06</v>
      </c>
      <c r="AL29">
        <v>0.06</v>
      </c>
      <c r="AM29">
        <v>0.06</v>
      </c>
      <c r="AN29">
        <v>0.34</v>
      </c>
      <c r="AO29">
        <v>0.12</v>
      </c>
      <c r="AP29">
        <v>0.41</v>
      </c>
      <c r="AQ29">
        <v>0.33</v>
      </c>
      <c r="AR29">
        <v>0.39</v>
      </c>
      <c r="AS29">
        <v>0.33</v>
      </c>
      <c r="AT29">
        <v>0.33</v>
      </c>
      <c r="AU29">
        <v>0.06</v>
      </c>
      <c r="AV29">
        <v>0.3</v>
      </c>
      <c r="AW29">
        <v>0.33</v>
      </c>
      <c r="AX29">
        <v>0.33</v>
      </c>
      <c r="AY29">
        <v>0.5</v>
      </c>
      <c r="AZ29">
        <v>0.96</v>
      </c>
      <c r="BA29">
        <v>0.69</v>
      </c>
      <c r="BB29">
        <v>0.64</v>
      </c>
      <c r="BC29">
        <v>0.56999999999999995</v>
      </c>
      <c r="BD29">
        <v>0.47</v>
      </c>
      <c r="BE29">
        <v>0</v>
      </c>
      <c r="BF29">
        <v>0</v>
      </c>
      <c r="BG29">
        <v>1.1399999999999999</v>
      </c>
      <c r="BH29">
        <v>0.74</v>
      </c>
      <c r="BI29">
        <v>0.67</v>
      </c>
      <c r="BJ29">
        <v>0.56999999999999995</v>
      </c>
      <c r="BK29">
        <v>0.44</v>
      </c>
      <c r="BL29">
        <v>0</v>
      </c>
      <c r="BM29">
        <v>0</v>
      </c>
      <c r="BN29">
        <v>1.43</v>
      </c>
      <c r="BO29">
        <v>1.36</v>
      </c>
      <c r="BP29">
        <v>0.56999999999999995</v>
      </c>
      <c r="BQ29">
        <v>0.68</v>
      </c>
      <c r="BR29">
        <v>0.56999999999999995</v>
      </c>
      <c r="BS29">
        <v>0</v>
      </c>
      <c r="BT29">
        <v>0</v>
      </c>
      <c r="BU29">
        <v>1.1299999999999999</v>
      </c>
      <c r="BV29">
        <v>1.33</v>
      </c>
      <c r="BW29">
        <v>1.04</v>
      </c>
      <c r="BX29">
        <v>0.56000000000000005</v>
      </c>
      <c r="BY29">
        <v>0.5</v>
      </c>
      <c r="BZ29">
        <v>0</v>
      </c>
      <c r="CA29">
        <v>0</v>
      </c>
      <c r="CB29">
        <v>1</v>
      </c>
      <c r="CC29">
        <v>1</v>
      </c>
      <c r="CD29">
        <v>1</v>
      </c>
      <c r="CE29">
        <v>0.59913043478260863</v>
      </c>
    </row>
    <row r="30" spans="1:83" x14ac:dyDescent="0.2">
      <c r="A30">
        <v>29</v>
      </c>
      <c r="B30" t="s">
        <v>14</v>
      </c>
      <c r="C30">
        <v>2</v>
      </c>
      <c r="D30">
        <v>32</v>
      </c>
      <c r="E30">
        <v>1</v>
      </c>
      <c r="F30">
        <v>1</v>
      </c>
      <c r="G30">
        <v>1</v>
      </c>
      <c r="H30" s="3">
        <v>1.0000000000000001E-5</v>
      </c>
      <c r="I30" s="3">
        <v>9.0000000000000002E-6</v>
      </c>
      <c r="J30" s="4">
        <v>0.9</v>
      </c>
      <c r="K30" s="4">
        <v>90</v>
      </c>
      <c r="M30" s="2">
        <v>128</v>
      </c>
      <c r="N30">
        <v>0.49</v>
      </c>
      <c r="O30">
        <v>0.56999999999999995</v>
      </c>
      <c r="P30">
        <v>0.56000000000000005</v>
      </c>
      <c r="Q30">
        <v>0.49</v>
      </c>
      <c r="R30">
        <v>0.49</v>
      </c>
      <c r="S30">
        <v>0.55000000000000004</v>
      </c>
      <c r="T30">
        <v>0.56999999999999995</v>
      </c>
      <c r="U30">
        <v>1.27</v>
      </c>
      <c r="V30">
        <v>0.57999999999999996</v>
      </c>
      <c r="W30">
        <v>0.71</v>
      </c>
      <c r="X30">
        <v>0.54</v>
      </c>
      <c r="Y30">
        <v>0.52</v>
      </c>
      <c r="Z30">
        <v>0.52</v>
      </c>
      <c r="AA30">
        <v>0.52</v>
      </c>
      <c r="AB30">
        <v>0.49</v>
      </c>
      <c r="AC30">
        <v>0.52</v>
      </c>
      <c r="AD30">
        <v>0.55000000000000004</v>
      </c>
      <c r="AE30">
        <v>0.56999999999999995</v>
      </c>
      <c r="AF30">
        <v>0.54</v>
      </c>
      <c r="AG30">
        <v>0.03</v>
      </c>
      <c r="AH30">
        <v>0.03</v>
      </c>
      <c r="AI30">
        <v>0.35</v>
      </c>
      <c r="AJ30">
        <v>0.03</v>
      </c>
      <c r="AK30">
        <v>0.03</v>
      </c>
      <c r="AL30">
        <v>0.03</v>
      </c>
      <c r="AM30">
        <v>0.03</v>
      </c>
      <c r="AN30">
        <v>0.2</v>
      </c>
      <c r="AO30">
        <v>7.0000000000000007E-2</v>
      </c>
      <c r="AP30">
        <v>0.19</v>
      </c>
      <c r="AQ30">
        <v>0.19</v>
      </c>
      <c r="AR30">
        <v>0.19</v>
      </c>
      <c r="AS30">
        <v>0.2</v>
      </c>
      <c r="AT30">
        <v>0.19</v>
      </c>
      <c r="AU30">
        <v>0.03</v>
      </c>
      <c r="AV30">
        <v>0.2</v>
      </c>
      <c r="AW30">
        <v>0.19</v>
      </c>
      <c r="AX30">
        <v>0.19</v>
      </c>
      <c r="AY30">
        <v>0.2</v>
      </c>
      <c r="AZ30">
        <v>0.6</v>
      </c>
      <c r="BA30">
        <v>0.53</v>
      </c>
      <c r="BB30">
        <v>0.45</v>
      </c>
      <c r="BC30">
        <v>0.76</v>
      </c>
      <c r="BD30">
        <v>0.47</v>
      </c>
      <c r="BE30">
        <v>0</v>
      </c>
      <c r="BF30">
        <v>0</v>
      </c>
      <c r="BG30">
        <v>0.87</v>
      </c>
      <c r="BH30">
        <v>0.75</v>
      </c>
      <c r="BI30">
        <v>0.52</v>
      </c>
      <c r="BJ30">
        <v>0.48</v>
      </c>
      <c r="BK30">
        <v>0.45</v>
      </c>
      <c r="BL30">
        <v>0</v>
      </c>
      <c r="BM30">
        <v>0</v>
      </c>
      <c r="BN30">
        <v>0.79</v>
      </c>
      <c r="BO30">
        <v>0.63</v>
      </c>
      <c r="BP30">
        <v>0.68</v>
      </c>
      <c r="BQ30">
        <v>0.8</v>
      </c>
      <c r="BR30">
        <v>0.86</v>
      </c>
      <c r="BS30">
        <v>0</v>
      </c>
      <c r="BT30">
        <v>0</v>
      </c>
      <c r="BU30">
        <v>0.99</v>
      </c>
      <c r="BV30">
        <v>0.9</v>
      </c>
      <c r="BW30">
        <v>0.64</v>
      </c>
      <c r="BX30">
        <v>0.49</v>
      </c>
      <c r="BY30">
        <v>0.42</v>
      </c>
      <c r="BZ30">
        <v>0</v>
      </c>
      <c r="CA30">
        <v>0</v>
      </c>
      <c r="CB30">
        <v>1</v>
      </c>
      <c r="CC30">
        <v>1</v>
      </c>
      <c r="CD30">
        <v>1</v>
      </c>
      <c r="CE30">
        <v>0.43043478260869544</v>
      </c>
    </row>
    <row r="31" spans="1:83" x14ac:dyDescent="0.2">
      <c r="A31">
        <v>30</v>
      </c>
      <c r="B31" t="s">
        <v>14</v>
      </c>
      <c r="C31">
        <v>2</v>
      </c>
      <c r="D31">
        <v>64</v>
      </c>
      <c r="E31">
        <v>1</v>
      </c>
      <c r="F31">
        <v>1</v>
      </c>
      <c r="G31">
        <v>1</v>
      </c>
      <c r="H31" s="3">
        <v>3.4000001000000003E-5</v>
      </c>
      <c r="I31" s="3">
        <v>2.8E-5</v>
      </c>
      <c r="J31" s="4">
        <v>0.82</v>
      </c>
      <c r="K31" s="4">
        <v>82.35</v>
      </c>
      <c r="M31" s="2">
        <v>256</v>
      </c>
      <c r="N31">
        <v>0.71</v>
      </c>
      <c r="O31">
        <v>0.83</v>
      </c>
      <c r="P31">
        <v>0.84</v>
      </c>
      <c r="Q31">
        <v>0.71</v>
      </c>
      <c r="R31">
        <v>0.76</v>
      </c>
      <c r="S31">
        <v>0.83</v>
      </c>
      <c r="T31">
        <v>0.86</v>
      </c>
      <c r="U31">
        <v>0.84</v>
      </c>
      <c r="V31">
        <v>0.82</v>
      </c>
      <c r="W31">
        <v>0.88</v>
      </c>
      <c r="X31">
        <v>0.75</v>
      </c>
      <c r="Y31">
        <v>0.74</v>
      </c>
      <c r="Z31">
        <v>0.76</v>
      </c>
      <c r="AA31">
        <v>0.75</v>
      </c>
      <c r="AB31">
        <v>0.81</v>
      </c>
      <c r="AC31">
        <v>0.73</v>
      </c>
      <c r="AD31">
        <v>0.84</v>
      </c>
      <c r="AE31">
        <v>0.85</v>
      </c>
      <c r="AF31">
        <v>0.83</v>
      </c>
      <c r="AG31">
        <v>0.06</v>
      </c>
      <c r="AH31">
        <v>0.05</v>
      </c>
      <c r="AI31">
        <v>0.51</v>
      </c>
      <c r="AJ31">
        <v>0.04</v>
      </c>
      <c r="AK31">
        <v>0.05</v>
      </c>
      <c r="AL31">
        <v>0.05</v>
      </c>
      <c r="AM31">
        <v>0.05</v>
      </c>
      <c r="AN31">
        <v>0.28000000000000003</v>
      </c>
      <c r="AO31">
        <v>0.1</v>
      </c>
      <c r="AP31">
        <v>0.28000000000000003</v>
      </c>
      <c r="AQ31">
        <v>0.28000000000000003</v>
      </c>
      <c r="AR31">
        <v>0.27</v>
      </c>
      <c r="AS31">
        <v>0.28000000000000003</v>
      </c>
      <c r="AT31">
        <v>0.28000000000000003</v>
      </c>
      <c r="AU31">
        <v>0.05</v>
      </c>
      <c r="AV31">
        <v>0.28000000000000003</v>
      </c>
      <c r="AW31">
        <v>0.28000000000000003</v>
      </c>
      <c r="AX31">
        <v>0.28000000000000003</v>
      </c>
      <c r="AY31">
        <v>0.28000000000000003</v>
      </c>
      <c r="AZ31">
        <v>1.28</v>
      </c>
      <c r="BA31">
        <v>1.26</v>
      </c>
      <c r="BB31">
        <v>0.84</v>
      </c>
      <c r="BC31">
        <v>0.88</v>
      </c>
      <c r="BD31">
        <v>0.92</v>
      </c>
      <c r="BE31">
        <v>0.01</v>
      </c>
      <c r="BF31">
        <v>0.01</v>
      </c>
      <c r="BG31">
        <v>1.1399999999999999</v>
      </c>
      <c r="BH31">
        <v>0.84</v>
      </c>
      <c r="BI31">
        <v>0.92</v>
      </c>
      <c r="BJ31">
        <v>0.94</v>
      </c>
      <c r="BK31">
        <v>0.98</v>
      </c>
      <c r="BL31">
        <v>0.01</v>
      </c>
      <c r="BM31">
        <v>0.01</v>
      </c>
      <c r="BN31">
        <v>1.3</v>
      </c>
      <c r="BO31">
        <v>0.98</v>
      </c>
      <c r="BP31">
        <v>0.84</v>
      </c>
      <c r="BQ31">
        <v>0.94</v>
      </c>
      <c r="BR31">
        <v>0.96</v>
      </c>
      <c r="BS31">
        <v>0.02</v>
      </c>
      <c r="BT31">
        <v>0.01</v>
      </c>
      <c r="BU31">
        <v>1.61</v>
      </c>
      <c r="BV31">
        <v>1.34</v>
      </c>
      <c r="BW31">
        <v>1.42</v>
      </c>
      <c r="BX31">
        <v>1.2</v>
      </c>
      <c r="BY31">
        <v>1.24</v>
      </c>
      <c r="BZ31">
        <v>0.02</v>
      </c>
      <c r="CA31">
        <v>0.01</v>
      </c>
      <c r="CB31">
        <v>1</v>
      </c>
      <c r="CC31">
        <v>1</v>
      </c>
      <c r="CD31">
        <v>1</v>
      </c>
      <c r="CE31">
        <v>0.63507246376811655</v>
      </c>
    </row>
    <row r="32" spans="1:83" x14ac:dyDescent="0.2">
      <c r="A32">
        <v>31</v>
      </c>
      <c r="B32" t="s">
        <v>14</v>
      </c>
      <c r="C32">
        <v>2</v>
      </c>
      <c r="D32">
        <v>128</v>
      </c>
      <c r="E32">
        <v>1</v>
      </c>
      <c r="F32">
        <v>1</v>
      </c>
      <c r="G32">
        <v>1</v>
      </c>
      <c r="H32" s="3">
        <v>1.34000002E-4</v>
      </c>
      <c r="I32" s="3">
        <v>6.6000001000000001E-5</v>
      </c>
      <c r="J32" s="4">
        <v>0.49</v>
      </c>
      <c r="K32" s="4">
        <v>49.25</v>
      </c>
      <c r="M32" s="2">
        <v>512</v>
      </c>
      <c r="N32">
        <v>1.01</v>
      </c>
      <c r="O32">
        <v>1.1000000000000001</v>
      </c>
      <c r="P32">
        <v>1.1200000000000001</v>
      </c>
      <c r="Q32">
        <v>0.95</v>
      </c>
      <c r="R32">
        <v>1.02</v>
      </c>
      <c r="S32">
        <v>1.17</v>
      </c>
      <c r="T32">
        <v>1.0900000000000001</v>
      </c>
      <c r="U32">
        <v>1.38</v>
      </c>
      <c r="V32">
        <v>1.1200000000000001</v>
      </c>
      <c r="W32">
        <v>1.28</v>
      </c>
      <c r="X32">
        <v>0.99</v>
      </c>
      <c r="Y32">
        <v>0.99</v>
      </c>
      <c r="Z32">
        <v>1</v>
      </c>
      <c r="AA32">
        <v>0.99</v>
      </c>
      <c r="AB32">
        <v>1.1000000000000001</v>
      </c>
      <c r="AC32">
        <v>1</v>
      </c>
      <c r="AD32">
        <v>1.0900000000000001</v>
      </c>
      <c r="AE32">
        <v>1.17</v>
      </c>
      <c r="AF32">
        <v>1.08</v>
      </c>
      <c r="AG32">
        <v>0.12</v>
      </c>
      <c r="AH32">
        <v>0.11</v>
      </c>
      <c r="AI32">
        <v>0.73</v>
      </c>
      <c r="AJ32">
        <v>0.11</v>
      </c>
      <c r="AK32">
        <v>0.12</v>
      </c>
      <c r="AL32">
        <v>0.12</v>
      </c>
      <c r="AM32">
        <v>0.14000000000000001</v>
      </c>
      <c r="AN32">
        <v>0.36</v>
      </c>
      <c r="AO32">
        <v>0.2</v>
      </c>
      <c r="AP32">
        <v>0.36</v>
      </c>
      <c r="AQ32">
        <v>0.36</v>
      </c>
      <c r="AR32">
        <v>0.42</v>
      </c>
      <c r="AS32">
        <v>0.41</v>
      </c>
      <c r="AT32">
        <v>0.37</v>
      </c>
      <c r="AU32">
        <v>0.13</v>
      </c>
      <c r="AV32">
        <v>0.43</v>
      </c>
      <c r="AW32">
        <v>0.39</v>
      </c>
      <c r="AX32">
        <v>0.36</v>
      </c>
      <c r="AY32">
        <v>0.36</v>
      </c>
      <c r="AZ32">
        <v>1.65</v>
      </c>
      <c r="BA32">
        <v>1.85</v>
      </c>
      <c r="BB32">
        <v>1.77</v>
      </c>
      <c r="BC32">
        <v>1.85</v>
      </c>
      <c r="BD32">
        <v>1.97</v>
      </c>
      <c r="BE32">
        <v>0.09</v>
      </c>
      <c r="BF32">
        <v>0.04</v>
      </c>
      <c r="BG32">
        <v>2.2200000000000002</v>
      </c>
      <c r="BH32">
        <v>1.99</v>
      </c>
      <c r="BI32">
        <v>2.09</v>
      </c>
      <c r="BJ32">
        <v>1.32</v>
      </c>
      <c r="BK32">
        <v>2.4500000000000002</v>
      </c>
      <c r="BL32">
        <v>0.09</v>
      </c>
      <c r="BM32">
        <v>0.05</v>
      </c>
      <c r="BN32">
        <v>1.68</v>
      </c>
      <c r="BO32">
        <v>2.08</v>
      </c>
      <c r="BP32">
        <v>1.9</v>
      </c>
      <c r="BQ32">
        <v>1.34</v>
      </c>
      <c r="BR32">
        <v>2.2999999999999998</v>
      </c>
      <c r="BS32">
        <v>0.11</v>
      </c>
      <c r="BT32">
        <v>0.05</v>
      </c>
      <c r="BU32">
        <v>1.76</v>
      </c>
      <c r="BV32">
        <v>1.63</v>
      </c>
      <c r="BW32">
        <v>1.8</v>
      </c>
      <c r="BX32">
        <v>1.86</v>
      </c>
      <c r="BY32">
        <v>1.4</v>
      </c>
      <c r="BZ32">
        <v>0.11</v>
      </c>
      <c r="CA32">
        <v>0.05</v>
      </c>
      <c r="CB32">
        <v>1</v>
      </c>
      <c r="CC32">
        <v>1</v>
      </c>
      <c r="CD32">
        <v>1</v>
      </c>
      <c r="CE32">
        <v>0.96739130434782583</v>
      </c>
    </row>
    <row r="33" spans="1:83" x14ac:dyDescent="0.2">
      <c r="A33">
        <v>32</v>
      </c>
      <c r="B33" t="s">
        <v>14</v>
      </c>
      <c r="C33">
        <v>2</v>
      </c>
      <c r="D33">
        <v>256</v>
      </c>
      <c r="E33">
        <v>1</v>
      </c>
      <c r="F33">
        <v>1</v>
      </c>
      <c r="G33">
        <v>1</v>
      </c>
      <c r="H33" s="3">
        <v>5.3800002199999998E-4</v>
      </c>
      <c r="I33" s="3">
        <v>3.8199999800000002E-4</v>
      </c>
      <c r="J33" s="4">
        <v>0.71</v>
      </c>
      <c r="K33" s="4">
        <v>71</v>
      </c>
      <c r="M33" s="2">
        <v>1024</v>
      </c>
      <c r="N33">
        <v>0.93</v>
      </c>
      <c r="O33">
        <v>0.83</v>
      </c>
      <c r="P33">
        <v>0.86</v>
      </c>
      <c r="Q33">
        <v>1</v>
      </c>
      <c r="R33">
        <v>1.18</v>
      </c>
      <c r="S33">
        <v>1.05</v>
      </c>
      <c r="T33">
        <v>0.83</v>
      </c>
      <c r="U33">
        <v>0.89</v>
      </c>
      <c r="V33">
        <v>1.04</v>
      </c>
      <c r="W33">
        <v>0.95</v>
      </c>
      <c r="X33">
        <v>1.07</v>
      </c>
      <c r="Y33">
        <v>1.06</v>
      </c>
      <c r="Z33">
        <v>0.92</v>
      </c>
      <c r="AA33">
        <v>1.07</v>
      </c>
      <c r="AB33">
        <v>1.05</v>
      </c>
      <c r="AC33">
        <v>1.07</v>
      </c>
      <c r="AD33">
        <v>0.97</v>
      </c>
      <c r="AE33">
        <v>1.03</v>
      </c>
      <c r="AF33">
        <v>1.05</v>
      </c>
      <c r="AG33">
        <v>0.11</v>
      </c>
      <c r="AH33">
        <v>0.12</v>
      </c>
      <c r="AI33">
        <v>0.88</v>
      </c>
      <c r="AJ33">
        <v>0.1</v>
      </c>
      <c r="AK33">
        <v>0.12</v>
      </c>
      <c r="AL33">
        <v>0.12</v>
      </c>
      <c r="AM33">
        <v>0.12</v>
      </c>
      <c r="AN33">
        <v>0.53</v>
      </c>
      <c r="AO33">
        <v>0.24</v>
      </c>
      <c r="AP33">
        <v>0.51</v>
      </c>
      <c r="AQ33">
        <v>0.6</v>
      </c>
      <c r="AR33">
        <v>0.56000000000000005</v>
      </c>
      <c r="AS33">
        <v>0.6</v>
      </c>
      <c r="AT33">
        <v>0.56999999999999995</v>
      </c>
      <c r="AU33">
        <v>0.12</v>
      </c>
      <c r="AV33">
        <v>0.53</v>
      </c>
      <c r="AW33">
        <v>0.6</v>
      </c>
      <c r="AX33">
        <v>0.59</v>
      </c>
      <c r="AY33">
        <v>0.54</v>
      </c>
      <c r="AZ33">
        <v>1.05</v>
      </c>
      <c r="BA33">
        <v>1.35</v>
      </c>
      <c r="BB33">
        <v>1.28</v>
      </c>
      <c r="BC33">
        <v>1.5</v>
      </c>
      <c r="BD33">
        <v>1.55</v>
      </c>
      <c r="BE33">
        <v>0.2</v>
      </c>
      <c r="BF33">
        <v>0.11</v>
      </c>
      <c r="BG33">
        <v>1.02</v>
      </c>
      <c r="BH33">
        <v>0.87</v>
      </c>
      <c r="BI33">
        <v>1.27</v>
      </c>
      <c r="BJ33">
        <v>1.44</v>
      </c>
      <c r="BK33">
        <v>1.76</v>
      </c>
      <c r="BL33">
        <v>0.26</v>
      </c>
      <c r="BM33">
        <v>0.1</v>
      </c>
      <c r="BN33">
        <v>0.97</v>
      </c>
      <c r="BO33">
        <v>1.1200000000000001</v>
      </c>
      <c r="BP33">
        <v>1.37</v>
      </c>
      <c r="BQ33">
        <v>1.33</v>
      </c>
      <c r="BR33">
        <v>1.97</v>
      </c>
      <c r="BS33">
        <v>0.23</v>
      </c>
      <c r="BT33">
        <v>0.15</v>
      </c>
      <c r="BU33">
        <v>1.31</v>
      </c>
      <c r="BV33">
        <v>1.68</v>
      </c>
      <c r="BW33">
        <v>1.54</v>
      </c>
      <c r="BX33">
        <v>1.92</v>
      </c>
      <c r="BY33">
        <v>0.45</v>
      </c>
      <c r="BZ33">
        <v>0.23</v>
      </c>
      <c r="CA33">
        <v>0.13</v>
      </c>
      <c r="CB33">
        <v>1</v>
      </c>
      <c r="CC33">
        <v>1</v>
      </c>
      <c r="CD33">
        <v>1</v>
      </c>
      <c r="CE33">
        <v>0.83434782608695668</v>
      </c>
    </row>
    <row r="34" spans="1:83" x14ac:dyDescent="0.2">
      <c r="A34">
        <v>33</v>
      </c>
      <c r="B34" t="s">
        <v>14</v>
      </c>
      <c r="C34">
        <v>2</v>
      </c>
      <c r="D34">
        <v>512</v>
      </c>
      <c r="E34">
        <v>1</v>
      </c>
      <c r="F34">
        <v>1</v>
      </c>
      <c r="G34">
        <v>1</v>
      </c>
      <c r="H34" s="3">
        <v>1.9539999780000001E-3</v>
      </c>
      <c r="I34" s="3">
        <v>1.9720001150000002E-3</v>
      </c>
      <c r="J34" s="4">
        <v>1.01</v>
      </c>
      <c r="K34" s="4">
        <v>100.92</v>
      </c>
      <c r="M34" s="2">
        <v>2048</v>
      </c>
      <c r="N34">
        <v>1.69</v>
      </c>
      <c r="O34">
        <v>1.77</v>
      </c>
      <c r="P34">
        <v>2</v>
      </c>
      <c r="Q34">
        <v>1.73</v>
      </c>
      <c r="R34">
        <v>1.94</v>
      </c>
      <c r="S34">
        <v>1.83</v>
      </c>
      <c r="T34">
        <v>1.76</v>
      </c>
      <c r="U34">
        <v>1.82</v>
      </c>
      <c r="V34">
        <v>1.86</v>
      </c>
      <c r="W34">
        <v>1.79</v>
      </c>
      <c r="X34">
        <v>1.93</v>
      </c>
      <c r="Y34">
        <v>1.87</v>
      </c>
      <c r="Z34">
        <v>1.91</v>
      </c>
      <c r="AA34">
        <v>1.94</v>
      </c>
      <c r="AB34">
        <v>1.78</v>
      </c>
      <c r="AC34">
        <v>1.88</v>
      </c>
      <c r="AD34">
        <v>2.06</v>
      </c>
      <c r="AE34">
        <v>2.09</v>
      </c>
      <c r="AF34">
        <v>1.96</v>
      </c>
      <c r="AG34">
        <v>0.2</v>
      </c>
      <c r="AH34">
        <v>0.21</v>
      </c>
      <c r="AI34">
        <v>2.2999999999999998</v>
      </c>
      <c r="AJ34">
        <v>0.17</v>
      </c>
      <c r="AK34">
        <v>0.21</v>
      </c>
      <c r="AL34">
        <v>0.21</v>
      </c>
      <c r="AM34">
        <v>0.21</v>
      </c>
      <c r="AN34">
        <v>1.23</v>
      </c>
      <c r="AO34">
        <v>0.43</v>
      </c>
      <c r="AP34">
        <v>1.24</v>
      </c>
      <c r="AQ34">
        <v>1.21</v>
      </c>
      <c r="AR34">
        <v>1.23</v>
      </c>
      <c r="AS34">
        <v>1.24</v>
      </c>
      <c r="AT34">
        <v>1.25</v>
      </c>
      <c r="AU34">
        <v>0.21</v>
      </c>
      <c r="AV34">
        <v>1.25</v>
      </c>
      <c r="AW34">
        <v>1.21</v>
      </c>
      <c r="AX34">
        <v>1.23</v>
      </c>
      <c r="AY34">
        <v>1.22</v>
      </c>
      <c r="AZ34">
        <v>0.83</v>
      </c>
      <c r="BA34">
        <v>1.07</v>
      </c>
      <c r="BB34">
        <v>1.74</v>
      </c>
      <c r="BC34">
        <v>2.58</v>
      </c>
      <c r="BD34">
        <v>3.27</v>
      </c>
      <c r="BE34">
        <v>1.05</v>
      </c>
      <c r="BF34">
        <v>0.68</v>
      </c>
      <c r="BG34">
        <v>1.46</v>
      </c>
      <c r="BH34">
        <v>1.43</v>
      </c>
      <c r="BI34">
        <v>2.1</v>
      </c>
      <c r="BJ34">
        <v>2.06</v>
      </c>
      <c r="BK34">
        <v>3.6</v>
      </c>
      <c r="BL34">
        <v>1.21</v>
      </c>
      <c r="BM34">
        <v>0.63</v>
      </c>
      <c r="BN34">
        <v>0.82</v>
      </c>
      <c r="BO34">
        <v>1.17</v>
      </c>
      <c r="BP34">
        <v>1.37</v>
      </c>
      <c r="BQ34">
        <v>2.08</v>
      </c>
      <c r="BR34">
        <v>2.97</v>
      </c>
      <c r="BS34">
        <v>1.31</v>
      </c>
      <c r="BT34">
        <v>0.77</v>
      </c>
      <c r="BU34">
        <v>1.33</v>
      </c>
      <c r="BV34">
        <v>1.64</v>
      </c>
      <c r="BW34">
        <v>2</v>
      </c>
      <c r="BX34">
        <v>2.52</v>
      </c>
      <c r="BY34">
        <v>3.98</v>
      </c>
      <c r="BZ34">
        <v>1.65</v>
      </c>
      <c r="CA34">
        <v>0.89</v>
      </c>
      <c r="CB34">
        <v>1</v>
      </c>
      <c r="CC34">
        <v>1</v>
      </c>
      <c r="CD34">
        <v>1</v>
      </c>
      <c r="CE34">
        <v>1.4968115942028983</v>
      </c>
    </row>
    <row r="35" spans="1:83" x14ac:dyDescent="0.2">
      <c r="A35">
        <v>34</v>
      </c>
      <c r="B35" t="s">
        <v>14</v>
      </c>
      <c r="C35">
        <v>2</v>
      </c>
      <c r="D35">
        <v>1024</v>
      </c>
      <c r="E35">
        <v>1</v>
      </c>
      <c r="F35">
        <v>1</v>
      </c>
      <c r="G35">
        <v>1</v>
      </c>
      <c r="H35" s="3">
        <v>5.3500002250000001E-3</v>
      </c>
      <c r="I35" s="3">
        <v>4.9709999000000001E-3</v>
      </c>
      <c r="J35" s="4">
        <v>0.93</v>
      </c>
      <c r="K35" s="4">
        <v>92.92</v>
      </c>
      <c r="M35" s="2">
        <v>4096</v>
      </c>
      <c r="N35">
        <v>1.91</v>
      </c>
      <c r="O35">
        <v>1.97</v>
      </c>
      <c r="P35">
        <v>2.17</v>
      </c>
      <c r="Q35">
        <v>1.89</v>
      </c>
      <c r="R35">
        <v>2.06</v>
      </c>
      <c r="S35">
        <v>2</v>
      </c>
      <c r="T35">
        <v>1.96</v>
      </c>
      <c r="U35">
        <v>1.95</v>
      </c>
      <c r="V35">
        <v>1.95</v>
      </c>
      <c r="W35">
        <v>1.96</v>
      </c>
      <c r="X35">
        <v>2.08</v>
      </c>
      <c r="Y35">
        <v>2.04</v>
      </c>
      <c r="Z35">
        <v>2.0499999999999998</v>
      </c>
      <c r="AA35">
        <v>1.58</v>
      </c>
      <c r="AB35">
        <v>1.93</v>
      </c>
      <c r="AC35">
        <v>2.06</v>
      </c>
      <c r="AD35">
        <v>2.21</v>
      </c>
      <c r="AE35">
        <v>2.1800000000000002</v>
      </c>
      <c r="AF35">
        <v>2.15</v>
      </c>
      <c r="AG35">
        <v>0.22</v>
      </c>
      <c r="AH35">
        <v>0.22</v>
      </c>
      <c r="AI35">
        <v>2.4</v>
      </c>
      <c r="AJ35">
        <v>0.17</v>
      </c>
      <c r="AK35">
        <v>0.22</v>
      </c>
      <c r="AL35">
        <v>0.22</v>
      </c>
      <c r="AM35">
        <v>0.22</v>
      </c>
      <c r="AN35">
        <v>1.35</v>
      </c>
      <c r="AO35">
        <v>0.47</v>
      </c>
      <c r="AP35">
        <v>1.35</v>
      </c>
      <c r="AQ35">
        <v>1.31</v>
      </c>
      <c r="AR35">
        <v>1.35</v>
      </c>
      <c r="AS35">
        <v>1.35</v>
      </c>
      <c r="AT35">
        <v>1.37</v>
      </c>
      <c r="AU35">
        <v>0.22</v>
      </c>
      <c r="AV35">
        <v>1.34</v>
      </c>
      <c r="AW35">
        <v>1.33</v>
      </c>
      <c r="AX35">
        <v>1.33</v>
      </c>
      <c r="AY35">
        <v>1.34</v>
      </c>
      <c r="AZ35">
        <v>0.78</v>
      </c>
      <c r="BA35">
        <v>1.1299999999999999</v>
      </c>
      <c r="BB35">
        <v>1.74</v>
      </c>
      <c r="BC35">
        <v>2.61</v>
      </c>
      <c r="BD35">
        <v>3.84</v>
      </c>
      <c r="BE35">
        <v>2.73</v>
      </c>
      <c r="BF35">
        <v>2.87</v>
      </c>
      <c r="BG35">
        <v>1.3</v>
      </c>
      <c r="BH35">
        <v>1.66</v>
      </c>
      <c r="BI35">
        <v>2.38</v>
      </c>
      <c r="BJ35">
        <v>3.27</v>
      </c>
      <c r="BK35">
        <v>4.6500000000000004</v>
      </c>
      <c r="BL35">
        <v>3.5</v>
      </c>
      <c r="BM35">
        <v>2.84</v>
      </c>
      <c r="BN35">
        <v>0.78</v>
      </c>
      <c r="BO35">
        <v>1.1499999999999999</v>
      </c>
      <c r="BP35">
        <v>1.66</v>
      </c>
      <c r="BQ35">
        <v>2.73</v>
      </c>
      <c r="BR35">
        <v>3.92</v>
      </c>
      <c r="BS35">
        <v>3.66</v>
      </c>
      <c r="BT35">
        <v>2.87</v>
      </c>
      <c r="BU35">
        <v>1.32</v>
      </c>
      <c r="BV35">
        <v>1.77</v>
      </c>
      <c r="BW35">
        <v>2.58</v>
      </c>
      <c r="BX35">
        <v>3.23</v>
      </c>
      <c r="BY35">
        <v>4.12</v>
      </c>
      <c r="BZ35">
        <v>3.92</v>
      </c>
      <c r="CA35">
        <v>2.65</v>
      </c>
      <c r="CB35">
        <v>1</v>
      </c>
      <c r="CC35">
        <v>1</v>
      </c>
      <c r="CD35">
        <v>1</v>
      </c>
      <c r="CE35">
        <v>1.8918840579710148</v>
      </c>
    </row>
    <row r="36" spans="1:83" x14ac:dyDescent="0.2">
      <c r="A36">
        <v>35</v>
      </c>
      <c r="B36" t="s">
        <v>14</v>
      </c>
      <c r="C36">
        <v>2</v>
      </c>
      <c r="D36">
        <v>2048</v>
      </c>
      <c r="E36">
        <v>1</v>
      </c>
      <c r="F36">
        <v>1</v>
      </c>
      <c r="G36">
        <v>1</v>
      </c>
      <c r="H36" s="3">
        <v>1.8999999388999999E-2</v>
      </c>
      <c r="I36" s="3">
        <v>3.2124999910999999E-2</v>
      </c>
      <c r="J36" s="4">
        <v>1.69</v>
      </c>
      <c r="K36" s="4">
        <v>169.08</v>
      </c>
      <c r="M36" s="2" t="s">
        <v>2</v>
      </c>
      <c r="N36">
        <v>1.0511111111111111</v>
      </c>
      <c r="O36">
        <v>1.1044444444444443</v>
      </c>
      <c r="P36">
        <v>1.1277777777777778</v>
      </c>
      <c r="Q36">
        <v>1.0088888888888889</v>
      </c>
      <c r="R36">
        <v>1.0911111111111111</v>
      </c>
      <c r="S36">
        <v>1.1144444444444446</v>
      </c>
      <c r="T36">
        <v>1.0866666666666667</v>
      </c>
      <c r="U36">
        <v>1.1877777777777778</v>
      </c>
      <c r="V36">
        <v>1.1488888888888888</v>
      </c>
      <c r="W36">
        <v>1.4366666666666665</v>
      </c>
      <c r="X36">
        <v>1.0866666666666669</v>
      </c>
      <c r="Y36">
        <v>1.191111111111111</v>
      </c>
      <c r="Z36">
        <v>1.0555555555555556</v>
      </c>
      <c r="AA36">
        <v>1.0633333333333335</v>
      </c>
      <c r="AB36">
        <v>1.07</v>
      </c>
      <c r="AC36">
        <v>1.0811111111111111</v>
      </c>
      <c r="AD36">
        <v>1.0577777777777777</v>
      </c>
      <c r="AE36">
        <v>1.2588888888888889</v>
      </c>
      <c r="AF36">
        <v>1.1722222222222221</v>
      </c>
      <c r="AG36">
        <v>0.10444444444444444</v>
      </c>
      <c r="AH36">
        <v>0.10333333333333333</v>
      </c>
      <c r="AI36">
        <v>0.91222222222222216</v>
      </c>
      <c r="AJ36">
        <v>8.5555555555555565E-2</v>
      </c>
      <c r="AK36">
        <v>0.10444444444444444</v>
      </c>
      <c r="AL36">
        <v>0.10444444444444444</v>
      </c>
      <c r="AM36">
        <v>0.10666666666666666</v>
      </c>
      <c r="AN36">
        <v>0.56666666666666676</v>
      </c>
      <c r="AO36">
        <v>0.2122222222222222</v>
      </c>
      <c r="AP36">
        <v>0.68444444444444441</v>
      </c>
      <c r="AQ36">
        <v>0.56555555555555559</v>
      </c>
      <c r="AR36">
        <v>0.64111111111111108</v>
      </c>
      <c r="AS36">
        <v>0.57000000000000006</v>
      </c>
      <c r="AT36">
        <v>0.66222222222222227</v>
      </c>
      <c r="AU36">
        <v>0.10555555555555556</v>
      </c>
      <c r="AV36">
        <v>0.57111111111111112</v>
      </c>
      <c r="AW36">
        <v>0.56111111111111123</v>
      </c>
      <c r="AX36">
        <v>0.56333333333333335</v>
      </c>
      <c r="AY36">
        <v>0.69555555555555548</v>
      </c>
      <c r="AZ36">
        <v>0.86777777777777787</v>
      </c>
      <c r="BA36">
        <v>0.92333333333333323</v>
      </c>
      <c r="BB36">
        <v>0.99</v>
      </c>
      <c r="BC36">
        <v>1.231111111111111</v>
      </c>
      <c r="BD36">
        <v>1.4177777777777778</v>
      </c>
      <c r="BE36">
        <v>0.45333333333333337</v>
      </c>
      <c r="BF36">
        <v>0.41222222222222221</v>
      </c>
      <c r="BG36">
        <v>1.1200000000000001</v>
      </c>
      <c r="BH36">
        <v>0.96999999999999986</v>
      </c>
      <c r="BI36">
        <v>1.1566666666666667</v>
      </c>
      <c r="BJ36">
        <v>1.1822222222222223</v>
      </c>
      <c r="BK36">
        <v>1.6333333333333335</v>
      </c>
      <c r="BL36">
        <v>0.56333333333333335</v>
      </c>
      <c r="BM36">
        <v>0.40333333333333332</v>
      </c>
      <c r="BN36">
        <v>1.0133333333333332</v>
      </c>
      <c r="BO36">
        <v>1.0255555555555556</v>
      </c>
      <c r="BP36">
        <v>0.99222222222222223</v>
      </c>
      <c r="BQ36">
        <v>1.1577777777777778</v>
      </c>
      <c r="BR36">
        <v>1.5422222222222222</v>
      </c>
      <c r="BS36">
        <v>0.59222222222222221</v>
      </c>
      <c r="BT36">
        <v>0.42777777777777781</v>
      </c>
      <c r="BU36">
        <v>1.24</v>
      </c>
      <c r="BV36">
        <v>1.268888888888889</v>
      </c>
      <c r="BW36">
        <v>1.3144444444444445</v>
      </c>
      <c r="BX36">
        <v>1.3566666666666667</v>
      </c>
      <c r="BY36">
        <v>1.3811111111111112</v>
      </c>
      <c r="BZ36">
        <v>0.65888888888888886</v>
      </c>
      <c r="CA36">
        <v>0.41444444444444445</v>
      </c>
      <c r="CB36">
        <v>1</v>
      </c>
      <c r="CC36">
        <v>1</v>
      </c>
      <c r="CD36">
        <v>1</v>
      </c>
      <c r="CE36">
        <v>0.86991948470209346</v>
      </c>
    </row>
    <row r="37" spans="1:83" x14ac:dyDescent="0.2">
      <c r="A37">
        <v>36</v>
      </c>
      <c r="B37" t="s">
        <v>14</v>
      </c>
      <c r="C37">
        <v>2</v>
      </c>
      <c r="D37">
        <v>4096</v>
      </c>
      <c r="E37">
        <v>1</v>
      </c>
      <c r="F37">
        <v>1</v>
      </c>
      <c r="G37">
        <v>1</v>
      </c>
      <c r="H37" s="3">
        <v>7.2033002972999999E-2</v>
      </c>
      <c r="I37" s="3">
        <v>0.13733099401000001</v>
      </c>
      <c r="J37" s="4">
        <v>1.91</v>
      </c>
      <c r="K37" s="4">
        <v>190.65</v>
      </c>
    </row>
    <row r="38" spans="1:83" x14ac:dyDescent="0.2">
      <c r="A38">
        <v>37</v>
      </c>
      <c r="B38" t="s">
        <v>15</v>
      </c>
      <c r="C38">
        <v>2</v>
      </c>
      <c r="D38">
        <v>16</v>
      </c>
      <c r="E38">
        <v>1</v>
      </c>
      <c r="F38">
        <v>1</v>
      </c>
      <c r="G38">
        <v>1</v>
      </c>
      <c r="H38" s="3">
        <v>1.9999999999999999E-6</v>
      </c>
      <c r="I38" s="3">
        <v>1.9999999999999999E-6</v>
      </c>
      <c r="J38" s="4">
        <v>1</v>
      </c>
      <c r="K38" s="4">
        <v>100</v>
      </c>
    </row>
    <row r="39" spans="1:83" x14ac:dyDescent="0.2">
      <c r="A39">
        <v>38</v>
      </c>
      <c r="B39" t="s">
        <v>15</v>
      </c>
      <c r="C39">
        <v>2</v>
      </c>
      <c r="D39">
        <v>32</v>
      </c>
      <c r="E39">
        <v>1</v>
      </c>
      <c r="F39">
        <v>1</v>
      </c>
      <c r="G39">
        <v>1</v>
      </c>
      <c r="H39" s="3">
        <v>1.0000000000000001E-5</v>
      </c>
      <c r="I39" s="3">
        <v>9.0000000000000002E-6</v>
      </c>
      <c r="J39" s="4">
        <v>0.9</v>
      </c>
      <c r="K39" s="4">
        <v>90</v>
      </c>
      <c r="M39" s="1" t="s">
        <v>8</v>
      </c>
      <c r="N39" s="2">
        <v>1</v>
      </c>
    </row>
    <row r="40" spans="1:83" x14ac:dyDescent="0.2">
      <c r="A40">
        <v>39</v>
      </c>
      <c r="B40" t="s">
        <v>15</v>
      </c>
      <c r="C40">
        <v>2</v>
      </c>
      <c r="D40">
        <v>64</v>
      </c>
      <c r="E40">
        <v>1</v>
      </c>
      <c r="F40">
        <v>1</v>
      </c>
      <c r="G40">
        <v>1</v>
      </c>
      <c r="H40" s="3">
        <v>2.9000001E-5</v>
      </c>
      <c r="I40" s="3">
        <v>2.8E-5</v>
      </c>
      <c r="J40" s="4">
        <v>0.97</v>
      </c>
      <c r="K40" s="4">
        <v>96.55</v>
      </c>
      <c r="M40" s="1" t="s">
        <v>6</v>
      </c>
      <c r="N40" t="s">
        <v>36</v>
      </c>
    </row>
    <row r="41" spans="1:83" x14ac:dyDescent="0.2">
      <c r="A41">
        <v>40</v>
      </c>
      <c r="B41" t="s">
        <v>15</v>
      </c>
      <c r="C41">
        <v>2</v>
      </c>
      <c r="D41">
        <v>128</v>
      </c>
      <c r="E41">
        <v>1</v>
      </c>
      <c r="F41">
        <v>1</v>
      </c>
      <c r="G41">
        <v>1</v>
      </c>
      <c r="H41" s="3">
        <v>1.16000003E-4</v>
      </c>
      <c r="I41" s="3">
        <v>6.6000001000000001E-5</v>
      </c>
      <c r="J41" s="4">
        <v>0.56999999999999995</v>
      </c>
      <c r="K41" s="4">
        <v>56.9</v>
      </c>
    </row>
    <row r="42" spans="1:83" x14ac:dyDescent="0.2">
      <c r="A42">
        <v>41</v>
      </c>
      <c r="B42" t="s">
        <v>15</v>
      </c>
      <c r="C42">
        <v>2</v>
      </c>
      <c r="D42">
        <v>256</v>
      </c>
      <c r="E42">
        <v>1</v>
      </c>
      <c r="F42">
        <v>1</v>
      </c>
      <c r="G42">
        <v>1</v>
      </c>
      <c r="H42" s="3">
        <v>4.6000000999999997E-4</v>
      </c>
      <c r="I42" s="3">
        <v>3.8199999800000002E-4</v>
      </c>
      <c r="J42" s="4">
        <v>0.83</v>
      </c>
      <c r="K42" s="4">
        <v>83.04</v>
      </c>
      <c r="M42" s="1" t="s">
        <v>68</v>
      </c>
      <c r="N42" s="1" t="s">
        <v>3</v>
      </c>
    </row>
    <row r="43" spans="1:83" x14ac:dyDescent="0.2">
      <c r="A43">
        <v>42</v>
      </c>
      <c r="B43" t="s">
        <v>15</v>
      </c>
      <c r="C43">
        <v>2</v>
      </c>
      <c r="D43">
        <v>512</v>
      </c>
      <c r="E43">
        <v>1</v>
      </c>
      <c r="F43">
        <v>1</v>
      </c>
      <c r="G43">
        <v>1</v>
      </c>
      <c r="H43" s="3">
        <v>1.7999999690000001E-3</v>
      </c>
      <c r="I43" s="3">
        <v>1.9720001150000002E-3</v>
      </c>
      <c r="J43" s="4">
        <v>1.1000000000000001</v>
      </c>
      <c r="K43" s="4">
        <v>109.56</v>
      </c>
      <c r="N43" t="s">
        <v>14</v>
      </c>
      <c r="O43" t="s">
        <v>15</v>
      </c>
      <c r="P43" t="s">
        <v>23</v>
      </c>
      <c r="Q43" t="s">
        <v>22</v>
      </c>
      <c r="R43" t="s">
        <v>21</v>
      </c>
      <c r="S43" t="s">
        <v>20</v>
      </c>
      <c r="T43" t="s">
        <v>19</v>
      </c>
      <c r="U43" t="s">
        <v>17</v>
      </c>
      <c r="V43" t="s">
        <v>16</v>
      </c>
      <c r="W43" t="s">
        <v>18</v>
      </c>
      <c r="X43" t="s">
        <v>24</v>
      </c>
      <c r="Y43" t="s">
        <v>32</v>
      </c>
      <c r="Z43" t="s">
        <v>31</v>
      </c>
      <c r="AA43" t="s">
        <v>30</v>
      </c>
      <c r="AB43" t="s">
        <v>29</v>
      </c>
      <c r="AC43" t="s">
        <v>28</v>
      </c>
      <c r="AD43" t="s">
        <v>26</v>
      </c>
      <c r="AE43" t="s">
        <v>25</v>
      </c>
      <c r="AF43" t="s">
        <v>27</v>
      </c>
      <c r="AG43" t="s">
        <v>48</v>
      </c>
      <c r="AH43" t="s">
        <v>49</v>
      </c>
      <c r="AI43" t="s">
        <v>57</v>
      </c>
      <c r="AJ43" t="s">
        <v>56</v>
      </c>
      <c r="AK43" t="s">
        <v>55</v>
      </c>
      <c r="AL43" t="s">
        <v>54</v>
      </c>
      <c r="AM43" t="s">
        <v>53</v>
      </c>
      <c r="AN43" t="s">
        <v>51</v>
      </c>
      <c r="AO43" t="s">
        <v>50</v>
      </c>
      <c r="AP43" t="s">
        <v>52</v>
      </c>
      <c r="AQ43" t="s">
        <v>58</v>
      </c>
      <c r="AR43" t="s">
        <v>66</v>
      </c>
      <c r="AS43" t="s">
        <v>65</v>
      </c>
      <c r="AT43" t="s">
        <v>64</v>
      </c>
      <c r="AU43" t="s">
        <v>63</v>
      </c>
      <c r="AV43" t="s">
        <v>62</v>
      </c>
      <c r="AW43" t="s">
        <v>60</v>
      </c>
      <c r="AX43" t="s">
        <v>59</v>
      </c>
      <c r="AY43" t="s">
        <v>61</v>
      </c>
      <c r="AZ43" t="s">
        <v>42</v>
      </c>
      <c r="BG43" t="s">
        <v>44</v>
      </c>
      <c r="BN43" t="s">
        <v>43</v>
      </c>
      <c r="BU43" t="s">
        <v>45</v>
      </c>
      <c r="CB43" t="s">
        <v>11</v>
      </c>
      <c r="CC43" t="s">
        <v>12</v>
      </c>
      <c r="CD43" t="s">
        <v>13</v>
      </c>
      <c r="CE43" t="s">
        <v>2</v>
      </c>
    </row>
    <row r="44" spans="1:83" x14ac:dyDescent="0.2">
      <c r="A44">
        <v>43</v>
      </c>
      <c r="B44" t="s">
        <v>15</v>
      </c>
      <c r="C44">
        <v>2</v>
      </c>
      <c r="D44">
        <v>1024</v>
      </c>
      <c r="E44">
        <v>1</v>
      </c>
      <c r="F44">
        <v>1</v>
      </c>
      <c r="G44">
        <v>1</v>
      </c>
      <c r="H44" s="3">
        <v>5.9960000220000004E-3</v>
      </c>
      <c r="I44" s="3">
        <v>4.9709999000000001E-3</v>
      </c>
      <c r="J44" s="4">
        <v>0.83</v>
      </c>
      <c r="K44" s="4">
        <v>82.91</v>
      </c>
      <c r="M44" s="1" t="s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4</v>
      </c>
      <c r="BC44">
        <v>8</v>
      </c>
      <c r="BD44">
        <v>16</v>
      </c>
      <c r="BE44">
        <v>32</v>
      </c>
      <c r="BF44">
        <v>64</v>
      </c>
      <c r="BG44">
        <v>1</v>
      </c>
      <c r="BH44">
        <v>2</v>
      </c>
      <c r="BI44">
        <v>4</v>
      </c>
      <c r="BJ44">
        <v>8</v>
      </c>
      <c r="BK44">
        <v>16</v>
      </c>
      <c r="BL44">
        <v>32</v>
      </c>
      <c r="BM44">
        <v>64</v>
      </c>
      <c r="BN44">
        <v>1</v>
      </c>
      <c r="BO44">
        <v>2</v>
      </c>
      <c r="BP44">
        <v>4</v>
      </c>
      <c r="BQ44">
        <v>8</v>
      </c>
      <c r="BR44">
        <v>16</v>
      </c>
      <c r="BS44">
        <v>32</v>
      </c>
      <c r="BT44">
        <v>64</v>
      </c>
      <c r="BU44">
        <v>1</v>
      </c>
      <c r="BV44">
        <v>2</v>
      </c>
      <c r="BW44">
        <v>4</v>
      </c>
      <c r="BX44">
        <v>8</v>
      </c>
      <c r="BY44">
        <v>16</v>
      </c>
      <c r="BZ44">
        <v>32</v>
      </c>
      <c r="CA44">
        <v>64</v>
      </c>
      <c r="CB44">
        <v>1</v>
      </c>
      <c r="CC44">
        <v>1</v>
      </c>
      <c r="CD44">
        <v>1</v>
      </c>
    </row>
    <row r="45" spans="1:83" x14ac:dyDescent="0.2">
      <c r="A45">
        <v>44</v>
      </c>
      <c r="B45" t="s">
        <v>15</v>
      </c>
      <c r="C45">
        <v>2</v>
      </c>
      <c r="D45">
        <v>2048</v>
      </c>
      <c r="E45">
        <v>1</v>
      </c>
      <c r="F45">
        <v>1</v>
      </c>
      <c r="G45">
        <v>1</v>
      </c>
      <c r="H45" s="3">
        <v>1.8104000017000001E-2</v>
      </c>
      <c r="I45" s="3">
        <v>3.2124999910999999E-2</v>
      </c>
      <c r="J45" s="4">
        <v>1.77</v>
      </c>
      <c r="K45" s="4">
        <v>177.45</v>
      </c>
      <c r="M45" s="2">
        <v>16</v>
      </c>
      <c r="N45">
        <v>100</v>
      </c>
      <c r="O45">
        <v>100</v>
      </c>
      <c r="P45">
        <v>66.67</v>
      </c>
      <c r="Q45">
        <v>66.67</v>
      </c>
      <c r="R45">
        <v>66.67</v>
      </c>
      <c r="S45">
        <v>66.67</v>
      </c>
      <c r="T45">
        <v>66.67</v>
      </c>
      <c r="U45">
        <v>66.67</v>
      </c>
      <c r="V45">
        <v>100</v>
      </c>
      <c r="W45">
        <v>200</v>
      </c>
      <c r="X45">
        <v>66.67</v>
      </c>
      <c r="Y45">
        <v>100</v>
      </c>
      <c r="Z45">
        <v>66.67</v>
      </c>
      <c r="AA45">
        <v>100</v>
      </c>
      <c r="AB45">
        <v>66.67</v>
      </c>
      <c r="AC45">
        <v>66.67</v>
      </c>
      <c r="AD45">
        <v>28.57</v>
      </c>
      <c r="AE45">
        <v>66.67</v>
      </c>
      <c r="AF45">
        <v>100</v>
      </c>
      <c r="AG45">
        <v>6.45</v>
      </c>
      <c r="AH45">
        <v>6.45</v>
      </c>
      <c r="AI45">
        <v>25</v>
      </c>
      <c r="AJ45">
        <v>5.13</v>
      </c>
      <c r="AK45">
        <v>6.45</v>
      </c>
      <c r="AL45">
        <v>6.45</v>
      </c>
      <c r="AM45">
        <v>6.45</v>
      </c>
      <c r="AN45">
        <v>40</v>
      </c>
      <c r="AO45">
        <v>13.33</v>
      </c>
      <c r="AP45">
        <v>100</v>
      </c>
      <c r="AQ45">
        <v>40</v>
      </c>
      <c r="AR45">
        <v>66.67</v>
      </c>
      <c r="AS45">
        <v>33.33</v>
      </c>
      <c r="AT45">
        <v>100</v>
      </c>
      <c r="AU45">
        <v>6.45</v>
      </c>
      <c r="AV45">
        <v>40</v>
      </c>
      <c r="AW45">
        <v>33.33</v>
      </c>
      <c r="AX45">
        <v>33.33</v>
      </c>
      <c r="AY45">
        <v>100</v>
      </c>
      <c r="AZ45">
        <v>10.68</v>
      </c>
      <c r="BA45">
        <v>5.96</v>
      </c>
      <c r="BB45">
        <v>1.86</v>
      </c>
      <c r="BC45">
        <v>0.93</v>
      </c>
      <c r="BD45">
        <v>0.33</v>
      </c>
      <c r="BE45">
        <v>0</v>
      </c>
      <c r="BF45">
        <v>0</v>
      </c>
      <c r="BG45">
        <v>11.38</v>
      </c>
      <c r="BH45">
        <v>6.2</v>
      </c>
      <c r="BI45">
        <v>2.84</v>
      </c>
      <c r="BJ45">
        <v>1.25</v>
      </c>
      <c r="BK45">
        <v>0.26</v>
      </c>
      <c r="BL45">
        <v>0</v>
      </c>
      <c r="BM45">
        <v>0</v>
      </c>
      <c r="BN45">
        <v>14.73</v>
      </c>
      <c r="BO45">
        <v>9.57</v>
      </c>
      <c r="BP45">
        <v>3.59</v>
      </c>
      <c r="BQ45">
        <v>1.58</v>
      </c>
      <c r="BR45">
        <v>0.41</v>
      </c>
      <c r="BS45">
        <v>0</v>
      </c>
      <c r="BT45">
        <v>0</v>
      </c>
      <c r="BU45">
        <v>37.44</v>
      </c>
      <c r="BV45">
        <v>12.74</v>
      </c>
      <c r="BW45">
        <v>3.42</v>
      </c>
      <c r="BX45">
        <v>1.31</v>
      </c>
      <c r="BY45">
        <v>0.4</v>
      </c>
      <c r="BZ45">
        <v>0</v>
      </c>
      <c r="CA45">
        <v>0</v>
      </c>
      <c r="CB45">
        <v>100</v>
      </c>
      <c r="CC45">
        <v>100</v>
      </c>
      <c r="CD45">
        <v>100</v>
      </c>
      <c r="CE45">
        <v>38.51652173913044</v>
      </c>
    </row>
    <row r="46" spans="1:83" x14ac:dyDescent="0.2">
      <c r="A46">
        <v>45</v>
      </c>
      <c r="B46" t="s">
        <v>15</v>
      </c>
      <c r="C46">
        <v>2</v>
      </c>
      <c r="D46">
        <v>4096</v>
      </c>
      <c r="E46">
        <v>1</v>
      </c>
      <c r="F46">
        <v>1</v>
      </c>
      <c r="G46">
        <v>1</v>
      </c>
      <c r="H46" s="3">
        <v>6.9604001939000001E-2</v>
      </c>
      <c r="I46" s="3">
        <v>0.13733099401000001</v>
      </c>
      <c r="J46" s="4">
        <v>1.97</v>
      </c>
      <c r="K46" s="4">
        <v>197.3</v>
      </c>
      <c r="M46" s="2">
        <v>32</v>
      </c>
      <c r="N46">
        <v>90</v>
      </c>
      <c r="O46">
        <v>90</v>
      </c>
      <c r="P46">
        <v>100</v>
      </c>
      <c r="Q46">
        <v>81.819999999999993</v>
      </c>
      <c r="R46">
        <v>90</v>
      </c>
      <c r="S46">
        <v>100</v>
      </c>
      <c r="T46">
        <v>100</v>
      </c>
      <c r="U46">
        <v>90</v>
      </c>
      <c r="V46">
        <v>100</v>
      </c>
      <c r="W46">
        <v>180</v>
      </c>
      <c r="X46">
        <v>90</v>
      </c>
      <c r="Y46">
        <v>150</v>
      </c>
      <c r="Z46">
        <v>81.819999999999993</v>
      </c>
      <c r="AA46">
        <v>90</v>
      </c>
      <c r="AB46">
        <v>90</v>
      </c>
      <c r="AC46">
        <v>100</v>
      </c>
      <c r="AD46">
        <v>69.23</v>
      </c>
      <c r="AE46">
        <v>180</v>
      </c>
      <c r="AF46">
        <v>112.5</v>
      </c>
      <c r="AG46">
        <v>7.2</v>
      </c>
      <c r="AH46">
        <v>7.26</v>
      </c>
      <c r="AI46">
        <v>28.12</v>
      </c>
      <c r="AJ46">
        <v>5.45</v>
      </c>
      <c r="AK46">
        <v>7.32</v>
      </c>
      <c r="AL46">
        <v>7.32</v>
      </c>
      <c r="AM46">
        <v>7.32</v>
      </c>
      <c r="AN46">
        <v>40.909999999999997</v>
      </c>
      <c r="AO46">
        <v>14.75</v>
      </c>
      <c r="AP46">
        <v>81.819999999999993</v>
      </c>
      <c r="AQ46">
        <v>40.909999999999997</v>
      </c>
      <c r="AR46">
        <v>69.23</v>
      </c>
      <c r="AS46">
        <v>39.130000000000003</v>
      </c>
      <c r="AT46">
        <v>60</v>
      </c>
      <c r="AU46">
        <v>7.26</v>
      </c>
      <c r="AV46">
        <v>40.909999999999997</v>
      </c>
      <c r="AW46">
        <v>39.130000000000003</v>
      </c>
      <c r="AX46">
        <v>42.86</v>
      </c>
      <c r="AY46">
        <v>81.819999999999993</v>
      </c>
      <c r="AZ46">
        <v>55.27</v>
      </c>
      <c r="BA46">
        <v>15.46</v>
      </c>
      <c r="BB46">
        <v>9.57</v>
      </c>
      <c r="BC46">
        <v>3.24</v>
      </c>
      <c r="BD46">
        <v>1.37</v>
      </c>
      <c r="BE46">
        <v>0</v>
      </c>
      <c r="BF46">
        <v>0</v>
      </c>
      <c r="BG46">
        <v>81.56</v>
      </c>
      <c r="BH46">
        <v>16.350000000000001</v>
      </c>
      <c r="BI46">
        <v>8.6300000000000008</v>
      </c>
      <c r="BJ46">
        <v>5.71</v>
      </c>
      <c r="BK46">
        <v>2.09</v>
      </c>
      <c r="BL46">
        <v>0</v>
      </c>
      <c r="BM46">
        <v>0</v>
      </c>
      <c r="BN46">
        <v>119.66</v>
      </c>
      <c r="BO46">
        <v>27.49</v>
      </c>
      <c r="BP46">
        <v>10.02</v>
      </c>
      <c r="BQ46">
        <v>4.91</v>
      </c>
      <c r="BR46">
        <v>1.64</v>
      </c>
      <c r="BS46">
        <v>0</v>
      </c>
      <c r="BT46">
        <v>0</v>
      </c>
      <c r="BU46">
        <v>133.55000000000001</v>
      </c>
      <c r="BV46">
        <v>44.23</v>
      </c>
      <c r="BW46">
        <v>16.850000000000001</v>
      </c>
      <c r="BX46">
        <v>4.07</v>
      </c>
      <c r="BY46">
        <v>1.66</v>
      </c>
      <c r="BZ46">
        <v>0</v>
      </c>
      <c r="CA46">
        <v>0</v>
      </c>
      <c r="CB46">
        <v>100</v>
      </c>
      <c r="CC46">
        <v>100</v>
      </c>
      <c r="CD46">
        <v>100</v>
      </c>
      <c r="CE46">
        <v>50.397391304347828</v>
      </c>
    </row>
    <row r="47" spans="1:83" x14ac:dyDescent="0.2">
      <c r="A47">
        <v>46</v>
      </c>
      <c r="B47" t="s">
        <v>16</v>
      </c>
      <c r="C47">
        <v>2</v>
      </c>
      <c r="D47">
        <v>16</v>
      </c>
      <c r="E47">
        <v>1</v>
      </c>
      <c r="F47">
        <v>1</v>
      </c>
      <c r="G47">
        <v>1</v>
      </c>
      <c r="H47" s="3">
        <v>1.9999999999999999E-6</v>
      </c>
      <c r="I47" s="3">
        <v>1.9999999999999999E-6</v>
      </c>
      <c r="J47" s="4">
        <v>1</v>
      </c>
      <c r="K47" s="4">
        <v>100</v>
      </c>
      <c r="M47" s="2">
        <v>64</v>
      </c>
      <c r="N47">
        <v>82.35</v>
      </c>
      <c r="O47">
        <v>96.55</v>
      </c>
      <c r="P47">
        <v>93.33</v>
      </c>
      <c r="Q47">
        <v>82.35</v>
      </c>
      <c r="R47">
        <v>80</v>
      </c>
      <c r="S47">
        <v>93.33</v>
      </c>
      <c r="T47">
        <v>103.7</v>
      </c>
      <c r="U47">
        <v>96.55</v>
      </c>
      <c r="V47">
        <v>96.55</v>
      </c>
      <c r="W47">
        <v>155.56</v>
      </c>
      <c r="X47">
        <v>84.85</v>
      </c>
      <c r="Y47">
        <v>100</v>
      </c>
      <c r="Z47">
        <v>84.85</v>
      </c>
      <c r="AA47">
        <v>82.35</v>
      </c>
      <c r="AB47">
        <v>90.32</v>
      </c>
      <c r="AC47">
        <v>80</v>
      </c>
      <c r="AD47">
        <v>82.35</v>
      </c>
      <c r="AE47">
        <v>96.55</v>
      </c>
      <c r="AF47">
        <v>82.35</v>
      </c>
      <c r="AG47">
        <v>7.24</v>
      </c>
      <c r="AH47">
        <v>5.7</v>
      </c>
      <c r="AI47">
        <v>50.91</v>
      </c>
      <c r="AJ47">
        <v>4.58</v>
      </c>
      <c r="AK47">
        <v>5.76</v>
      </c>
      <c r="AL47">
        <v>5.71</v>
      </c>
      <c r="AM47">
        <v>5.57</v>
      </c>
      <c r="AN47">
        <v>33.729999999999997</v>
      </c>
      <c r="AO47">
        <v>11.97</v>
      </c>
      <c r="AP47">
        <v>41.18</v>
      </c>
      <c r="AQ47">
        <v>33.33</v>
      </c>
      <c r="AR47">
        <v>39.44</v>
      </c>
      <c r="AS47">
        <v>32.94</v>
      </c>
      <c r="AT47">
        <v>33.33</v>
      </c>
      <c r="AU47">
        <v>5.58</v>
      </c>
      <c r="AV47">
        <v>29.79</v>
      </c>
      <c r="AW47">
        <v>32.94</v>
      </c>
      <c r="AX47">
        <v>33.33</v>
      </c>
      <c r="AY47">
        <v>50</v>
      </c>
      <c r="AZ47">
        <v>96.23</v>
      </c>
      <c r="BA47">
        <v>34.25</v>
      </c>
      <c r="BB47">
        <v>16.12</v>
      </c>
      <c r="BC47">
        <v>7.12</v>
      </c>
      <c r="BD47">
        <v>2.92</v>
      </c>
      <c r="BE47">
        <v>0</v>
      </c>
      <c r="BF47">
        <v>0</v>
      </c>
      <c r="BG47">
        <v>113.85</v>
      </c>
      <c r="BH47">
        <v>36.75</v>
      </c>
      <c r="BI47">
        <v>16.82</v>
      </c>
      <c r="BJ47">
        <v>7.09</v>
      </c>
      <c r="BK47">
        <v>2.77</v>
      </c>
      <c r="BL47">
        <v>0</v>
      </c>
      <c r="BM47">
        <v>0</v>
      </c>
      <c r="BN47">
        <v>143.36000000000001</v>
      </c>
      <c r="BO47">
        <v>68.209999999999994</v>
      </c>
      <c r="BP47">
        <v>14.22</v>
      </c>
      <c r="BQ47">
        <v>8.5</v>
      </c>
      <c r="BR47">
        <v>3.57</v>
      </c>
      <c r="BS47">
        <v>0.01</v>
      </c>
      <c r="BT47">
        <v>0</v>
      </c>
      <c r="BU47">
        <v>113.35</v>
      </c>
      <c r="BV47">
        <v>66.260000000000005</v>
      </c>
      <c r="BW47">
        <v>25.96</v>
      </c>
      <c r="BX47">
        <v>7.01</v>
      </c>
      <c r="BY47">
        <v>3.12</v>
      </c>
      <c r="BZ47">
        <v>0</v>
      </c>
      <c r="CA47">
        <v>0</v>
      </c>
      <c r="CB47">
        <v>100</v>
      </c>
      <c r="CC47">
        <v>100</v>
      </c>
      <c r="CD47">
        <v>100</v>
      </c>
      <c r="CE47">
        <v>48.034927536231891</v>
      </c>
    </row>
    <row r="48" spans="1:83" x14ac:dyDescent="0.2">
      <c r="A48">
        <v>47</v>
      </c>
      <c r="B48" t="s">
        <v>16</v>
      </c>
      <c r="C48">
        <v>2</v>
      </c>
      <c r="D48">
        <v>32</v>
      </c>
      <c r="E48">
        <v>1</v>
      </c>
      <c r="F48">
        <v>1</v>
      </c>
      <c r="G48">
        <v>1</v>
      </c>
      <c r="H48" s="3">
        <v>9.0000000000000002E-6</v>
      </c>
      <c r="I48" s="3">
        <v>9.0000000000000002E-6</v>
      </c>
      <c r="J48" s="4">
        <v>1</v>
      </c>
      <c r="K48" s="4">
        <v>100</v>
      </c>
      <c r="M48" s="2">
        <v>128</v>
      </c>
      <c r="N48">
        <v>49.25</v>
      </c>
      <c r="O48">
        <v>56.9</v>
      </c>
      <c r="P48">
        <v>56.41</v>
      </c>
      <c r="Q48">
        <v>49.25</v>
      </c>
      <c r="R48">
        <v>48.89</v>
      </c>
      <c r="S48">
        <v>55.46</v>
      </c>
      <c r="T48">
        <v>56.9</v>
      </c>
      <c r="U48">
        <v>126.92</v>
      </c>
      <c r="V48">
        <v>58.41</v>
      </c>
      <c r="W48">
        <v>70.97</v>
      </c>
      <c r="X48">
        <v>54.1</v>
      </c>
      <c r="Y48">
        <v>51.97</v>
      </c>
      <c r="Z48">
        <v>51.56</v>
      </c>
      <c r="AA48">
        <v>51.56</v>
      </c>
      <c r="AB48">
        <v>49.25</v>
      </c>
      <c r="AC48">
        <v>51.56</v>
      </c>
      <c r="AD48">
        <v>54.55</v>
      </c>
      <c r="AE48">
        <v>56.9</v>
      </c>
      <c r="AF48">
        <v>53.66</v>
      </c>
      <c r="AG48">
        <v>3.29</v>
      </c>
      <c r="AH48">
        <v>3.34</v>
      </c>
      <c r="AI48">
        <v>35.11</v>
      </c>
      <c r="AJ48">
        <v>2.69</v>
      </c>
      <c r="AK48">
        <v>3.35</v>
      </c>
      <c r="AL48">
        <v>3.34</v>
      </c>
      <c r="AM48">
        <v>3.34</v>
      </c>
      <c r="AN48">
        <v>19.82</v>
      </c>
      <c r="AO48">
        <v>7.02</v>
      </c>
      <c r="AP48">
        <v>18.97</v>
      </c>
      <c r="AQ48">
        <v>18.97</v>
      </c>
      <c r="AR48">
        <v>18.91</v>
      </c>
      <c r="AS48">
        <v>19.64</v>
      </c>
      <c r="AT48">
        <v>18.7</v>
      </c>
      <c r="AU48">
        <v>3.32</v>
      </c>
      <c r="AV48">
        <v>19.88</v>
      </c>
      <c r="AW48">
        <v>18.86</v>
      </c>
      <c r="AX48">
        <v>19.079999999999998</v>
      </c>
      <c r="AY48">
        <v>19.579999999999998</v>
      </c>
      <c r="AZ48">
        <v>59.79</v>
      </c>
      <c r="BA48">
        <v>26.46</v>
      </c>
      <c r="BB48">
        <v>11.29</v>
      </c>
      <c r="BC48">
        <v>9.56</v>
      </c>
      <c r="BD48">
        <v>2.93</v>
      </c>
      <c r="BE48">
        <v>0.01</v>
      </c>
      <c r="BF48">
        <v>0</v>
      </c>
      <c r="BG48">
        <v>86.6</v>
      </c>
      <c r="BH48">
        <v>37.549999999999997</v>
      </c>
      <c r="BI48">
        <v>12.99</v>
      </c>
      <c r="BJ48">
        <v>6.05</v>
      </c>
      <c r="BK48">
        <v>2.82</v>
      </c>
      <c r="BL48">
        <v>0.01</v>
      </c>
      <c r="BM48">
        <v>0</v>
      </c>
      <c r="BN48">
        <v>79.41</v>
      </c>
      <c r="BO48">
        <v>31.36</v>
      </c>
      <c r="BP48">
        <v>16.89</v>
      </c>
      <c r="BQ48">
        <v>9.98</v>
      </c>
      <c r="BR48">
        <v>5.39</v>
      </c>
      <c r="BS48">
        <v>0.01</v>
      </c>
      <c r="BT48">
        <v>0</v>
      </c>
      <c r="BU48">
        <v>99.26</v>
      </c>
      <c r="BV48">
        <v>44.81</v>
      </c>
      <c r="BW48">
        <v>15.94</v>
      </c>
      <c r="BX48">
        <v>6.16</v>
      </c>
      <c r="BY48">
        <v>2.62</v>
      </c>
      <c r="BZ48">
        <v>0.01</v>
      </c>
      <c r="CA48">
        <v>0</v>
      </c>
      <c r="CB48">
        <v>100</v>
      </c>
      <c r="CC48">
        <v>100</v>
      </c>
      <c r="CD48">
        <v>100</v>
      </c>
      <c r="CE48">
        <v>32.312753623188399</v>
      </c>
    </row>
    <row r="49" spans="1:83" x14ac:dyDescent="0.2">
      <c r="A49">
        <v>48</v>
      </c>
      <c r="B49" t="s">
        <v>16</v>
      </c>
      <c r="C49">
        <v>2</v>
      </c>
      <c r="D49">
        <v>64</v>
      </c>
      <c r="E49">
        <v>1</v>
      </c>
      <c r="F49">
        <v>1</v>
      </c>
      <c r="G49">
        <v>1</v>
      </c>
      <c r="H49" s="3">
        <v>2.9000001E-5</v>
      </c>
      <c r="I49" s="3">
        <v>2.8E-5</v>
      </c>
      <c r="J49" s="4">
        <v>0.97</v>
      </c>
      <c r="K49" s="4">
        <v>96.55</v>
      </c>
      <c r="M49" s="2">
        <v>256</v>
      </c>
      <c r="N49">
        <v>71</v>
      </c>
      <c r="O49">
        <v>83.04</v>
      </c>
      <c r="P49">
        <v>83.96</v>
      </c>
      <c r="Q49">
        <v>70.739999999999995</v>
      </c>
      <c r="R49">
        <v>75.94</v>
      </c>
      <c r="S49">
        <v>82.68</v>
      </c>
      <c r="T49">
        <v>86.04</v>
      </c>
      <c r="U49">
        <v>83.77</v>
      </c>
      <c r="V49">
        <v>81.97</v>
      </c>
      <c r="W49">
        <v>88.02</v>
      </c>
      <c r="X49">
        <v>75.349999999999994</v>
      </c>
      <c r="Y49">
        <v>74.319999999999993</v>
      </c>
      <c r="Z49">
        <v>75.94</v>
      </c>
      <c r="AA49">
        <v>74.760000000000005</v>
      </c>
      <c r="AB49">
        <v>81.28</v>
      </c>
      <c r="AC49">
        <v>73.040000000000006</v>
      </c>
      <c r="AD49">
        <v>83.77</v>
      </c>
      <c r="AE49">
        <v>84.51</v>
      </c>
      <c r="AF49">
        <v>82.86</v>
      </c>
      <c r="AG49">
        <v>6.22</v>
      </c>
      <c r="AH49">
        <v>4.8099999999999996</v>
      </c>
      <c r="AI49">
        <v>50.53</v>
      </c>
      <c r="AJ49">
        <v>3.86</v>
      </c>
      <c r="AK49">
        <v>5.18</v>
      </c>
      <c r="AL49">
        <v>5.0599999999999996</v>
      </c>
      <c r="AM49">
        <v>4.8099999999999996</v>
      </c>
      <c r="AN49">
        <v>27.9</v>
      </c>
      <c r="AO49">
        <v>10.039999999999999</v>
      </c>
      <c r="AP49">
        <v>27.54</v>
      </c>
      <c r="AQ49">
        <v>27.86</v>
      </c>
      <c r="AR49">
        <v>27.34</v>
      </c>
      <c r="AS49">
        <v>27.52</v>
      </c>
      <c r="AT49">
        <v>27.92</v>
      </c>
      <c r="AU49">
        <v>4.8099999999999996</v>
      </c>
      <c r="AV49">
        <v>27.78</v>
      </c>
      <c r="AW49">
        <v>27.66</v>
      </c>
      <c r="AX49">
        <v>27.56</v>
      </c>
      <c r="AY49">
        <v>27.74</v>
      </c>
      <c r="AZ49">
        <v>127.88</v>
      </c>
      <c r="BA49">
        <v>63.01</v>
      </c>
      <c r="BB49">
        <v>20.88</v>
      </c>
      <c r="BC49">
        <v>11.04</v>
      </c>
      <c r="BD49">
        <v>5.77</v>
      </c>
      <c r="BE49">
        <v>0.04</v>
      </c>
      <c r="BF49">
        <v>0.01</v>
      </c>
      <c r="BG49">
        <v>113.53</v>
      </c>
      <c r="BH49">
        <v>41.82</v>
      </c>
      <c r="BI49">
        <v>22.88</v>
      </c>
      <c r="BJ49">
        <v>11.78</v>
      </c>
      <c r="BK49">
        <v>6.15</v>
      </c>
      <c r="BL49">
        <v>0.04</v>
      </c>
      <c r="BM49">
        <v>0.01</v>
      </c>
      <c r="BN49">
        <v>130.26</v>
      </c>
      <c r="BO49">
        <v>48.83</v>
      </c>
      <c r="BP49">
        <v>20.94</v>
      </c>
      <c r="BQ49">
        <v>11.76</v>
      </c>
      <c r="BR49">
        <v>6.01</v>
      </c>
      <c r="BS49">
        <v>0.05</v>
      </c>
      <c r="BT49">
        <v>0.02</v>
      </c>
      <c r="BU49">
        <v>160.72999999999999</v>
      </c>
      <c r="BV49">
        <v>66.760000000000005</v>
      </c>
      <c r="BW49">
        <v>35.43</v>
      </c>
      <c r="BX49">
        <v>15.03</v>
      </c>
      <c r="BY49">
        <v>7.73</v>
      </c>
      <c r="BZ49">
        <v>0.06</v>
      </c>
      <c r="CA49">
        <v>0.02</v>
      </c>
      <c r="CB49">
        <v>100</v>
      </c>
      <c r="CC49">
        <v>100</v>
      </c>
      <c r="CD49">
        <v>100</v>
      </c>
      <c r="CE49">
        <v>45.124637681159442</v>
      </c>
    </row>
    <row r="50" spans="1:83" x14ac:dyDescent="0.2">
      <c r="A50">
        <v>49</v>
      </c>
      <c r="B50" t="s">
        <v>16</v>
      </c>
      <c r="C50">
        <v>2</v>
      </c>
      <c r="D50">
        <v>128</v>
      </c>
      <c r="E50">
        <v>1</v>
      </c>
      <c r="F50">
        <v>1</v>
      </c>
      <c r="G50">
        <v>1</v>
      </c>
      <c r="H50" s="3">
        <v>1.13000002E-4</v>
      </c>
      <c r="I50" s="3">
        <v>6.6000001000000001E-5</v>
      </c>
      <c r="J50" s="4">
        <v>0.57999999999999996</v>
      </c>
      <c r="K50" s="4">
        <v>58.41</v>
      </c>
      <c r="M50" s="2">
        <v>512</v>
      </c>
      <c r="N50">
        <v>100.92</v>
      </c>
      <c r="O50">
        <v>109.56</v>
      </c>
      <c r="P50">
        <v>111.66</v>
      </c>
      <c r="Q50">
        <v>95.04</v>
      </c>
      <c r="R50">
        <v>101.6</v>
      </c>
      <c r="S50">
        <v>117.1</v>
      </c>
      <c r="T50">
        <v>108.77</v>
      </c>
      <c r="U50">
        <v>137.81</v>
      </c>
      <c r="V50">
        <v>111.98</v>
      </c>
      <c r="W50">
        <v>128.05000000000001</v>
      </c>
      <c r="X50">
        <v>99.25</v>
      </c>
      <c r="Y50">
        <v>98.75</v>
      </c>
      <c r="Z50">
        <v>99.55</v>
      </c>
      <c r="AA50">
        <v>98.65</v>
      </c>
      <c r="AB50">
        <v>109.92</v>
      </c>
      <c r="AC50">
        <v>100.46</v>
      </c>
      <c r="AD50">
        <v>109.43</v>
      </c>
      <c r="AE50">
        <v>116.55</v>
      </c>
      <c r="AF50">
        <v>108.23</v>
      </c>
      <c r="AG50">
        <v>12.42</v>
      </c>
      <c r="AH50">
        <v>11.29</v>
      </c>
      <c r="AI50">
        <v>73.06</v>
      </c>
      <c r="AJ50">
        <v>10.99</v>
      </c>
      <c r="AK50">
        <v>11.82</v>
      </c>
      <c r="AL50">
        <v>11.95</v>
      </c>
      <c r="AM50">
        <v>13.67</v>
      </c>
      <c r="AN50">
        <v>36.200000000000003</v>
      </c>
      <c r="AO50">
        <v>19.54</v>
      </c>
      <c r="AP50">
        <v>36.08</v>
      </c>
      <c r="AQ50">
        <v>36.21</v>
      </c>
      <c r="AR50">
        <v>42.29</v>
      </c>
      <c r="AS50">
        <v>41.15</v>
      </c>
      <c r="AT50">
        <v>36.61</v>
      </c>
      <c r="AU50">
        <v>12.9</v>
      </c>
      <c r="AV50">
        <v>43.3</v>
      </c>
      <c r="AW50">
        <v>39.06</v>
      </c>
      <c r="AX50">
        <v>36.299999999999997</v>
      </c>
      <c r="AY50">
        <v>35.99</v>
      </c>
      <c r="AZ50">
        <v>164.84</v>
      </c>
      <c r="BA50">
        <v>92.74</v>
      </c>
      <c r="BB50">
        <v>44.21</v>
      </c>
      <c r="BC50">
        <v>23.1</v>
      </c>
      <c r="BD50">
        <v>12.32</v>
      </c>
      <c r="BE50">
        <v>0.28000000000000003</v>
      </c>
      <c r="BF50">
        <v>7.0000000000000007E-2</v>
      </c>
      <c r="BG50">
        <v>221.53</v>
      </c>
      <c r="BH50">
        <v>99.69</v>
      </c>
      <c r="BI50">
        <v>52.36</v>
      </c>
      <c r="BJ50">
        <v>16.54</v>
      </c>
      <c r="BK50">
        <v>15.31</v>
      </c>
      <c r="BL50">
        <v>0.28999999999999998</v>
      </c>
      <c r="BM50">
        <v>7.0000000000000007E-2</v>
      </c>
      <c r="BN50">
        <v>167.9</v>
      </c>
      <c r="BO50">
        <v>103.79</v>
      </c>
      <c r="BP50">
        <v>47.4</v>
      </c>
      <c r="BQ50">
        <v>16.690000000000001</v>
      </c>
      <c r="BR50">
        <v>14.37</v>
      </c>
      <c r="BS50">
        <v>0.35</v>
      </c>
      <c r="BT50">
        <v>0.08</v>
      </c>
      <c r="BU50">
        <v>176.27</v>
      </c>
      <c r="BV50">
        <v>81.709999999999994</v>
      </c>
      <c r="BW50">
        <v>44.96</v>
      </c>
      <c r="BX50">
        <v>23.21</v>
      </c>
      <c r="BY50">
        <v>8.77</v>
      </c>
      <c r="BZ50">
        <v>0.35</v>
      </c>
      <c r="CA50">
        <v>0.08</v>
      </c>
      <c r="CB50">
        <v>100</v>
      </c>
      <c r="CC50">
        <v>100</v>
      </c>
      <c r="CD50">
        <v>100</v>
      </c>
      <c r="CE50">
        <v>63.092608695652189</v>
      </c>
    </row>
    <row r="51" spans="1:83" x14ac:dyDescent="0.2">
      <c r="A51">
        <v>50</v>
      </c>
      <c r="B51" t="s">
        <v>16</v>
      </c>
      <c r="C51">
        <v>2</v>
      </c>
      <c r="D51">
        <v>256</v>
      </c>
      <c r="E51">
        <v>1</v>
      </c>
      <c r="F51">
        <v>1</v>
      </c>
      <c r="G51">
        <v>1</v>
      </c>
      <c r="H51" s="3">
        <v>4.6599999800000001E-4</v>
      </c>
      <c r="I51" s="3">
        <v>3.8199999800000002E-4</v>
      </c>
      <c r="J51" s="4">
        <v>0.82</v>
      </c>
      <c r="K51" s="4">
        <v>81.97</v>
      </c>
      <c r="M51" s="2">
        <v>1024</v>
      </c>
      <c r="N51">
        <v>92.92</v>
      </c>
      <c r="O51">
        <v>82.91</v>
      </c>
      <c r="P51">
        <v>85.77</v>
      </c>
      <c r="Q51">
        <v>100.14</v>
      </c>
      <c r="R51">
        <v>117.71</v>
      </c>
      <c r="S51">
        <v>104.72</v>
      </c>
      <c r="T51">
        <v>83.21</v>
      </c>
      <c r="U51">
        <v>88.74</v>
      </c>
      <c r="V51">
        <v>104.28</v>
      </c>
      <c r="W51">
        <v>95.12</v>
      </c>
      <c r="X51">
        <v>106.61</v>
      </c>
      <c r="Y51">
        <v>106.47</v>
      </c>
      <c r="Z51">
        <v>91.8</v>
      </c>
      <c r="AA51">
        <v>106.72</v>
      </c>
      <c r="AB51">
        <v>104.78</v>
      </c>
      <c r="AC51">
        <v>107.3</v>
      </c>
      <c r="AD51">
        <v>97.34</v>
      </c>
      <c r="AE51">
        <v>103.41</v>
      </c>
      <c r="AF51">
        <v>105.43</v>
      </c>
      <c r="AG51">
        <v>11.47</v>
      </c>
      <c r="AH51">
        <v>11.85</v>
      </c>
      <c r="AI51">
        <v>88.31</v>
      </c>
      <c r="AJ51">
        <v>9.77</v>
      </c>
      <c r="AK51">
        <v>11.81</v>
      </c>
      <c r="AL51">
        <v>12.17</v>
      </c>
      <c r="AM51">
        <v>11.86</v>
      </c>
      <c r="AN51">
        <v>52.64</v>
      </c>
      <c r="AO51">
        <v>23.9</v>
      </c>
      <c r="AP51">
        <v>51.15</v>
      </c>
      <c r="AQ51">
        <v>60.48</v>
      </c>
      <c r="AR51">
        <v>56.41</v>
      </c>
      <c r="AS51">
        <v>60.14</v>
      </c>
      <c r="AT51">
        <v>56.97</v>
      </c>
      <c r="AU51">
        <v>11.63</v>
      </c>
      <c r="AV51">
        <v>52.56</v>
      </c>
      <c r="AW51">
        <v>60.04</v>
      </c>
      <c r="AX51">
        <v>58.93</v>
      </c>
      <c r="AY51">
        <v>54.2</v>
      </c>
      <c r="AZ51">
        <v>105.01</v>
      </c>
      <c r="BA51">
        <v>67.599999999999994</v>
      </c>
      <c r="BB51">
        <v>31.9</v>
      </c>
      <c r="BC51">
        <v>18.690000000000001</v>
      </c>
      <c r="BD51">
        <v>9.68</v>
      </c>
      <c r="BE51">
        <v>0.64</v>
      </c>
      <c r="BF51">
        <v>0.17</v>
      </c>
      <c r="BG51">
        <v>102.42</v>
      </c>
      <c r="BH51">
        <v>43.73</v>
      </c>
      <c r="BI51">
        <v>31.78</v>
      </c>
      <c r="BJ51">
        <v>17.98</v>
      </c>
      <c r="BK51">
        <v>11</v>
      </c>
      <c r="BL51">
        <v>0.8</v>
      </c>
      <c r="BM51">
        <v>0.15</v>
      </c>
      <c r="BN51">
        <v>96.62</v>
      </c>
      <c r="BO51">
        <v>55.82</v>
      </c>
      <c r="BP51">
        <v>34.25</v>
      </c>
      <c r="BQ51">
        <v>16.61</v>
      </c>
      <c r="BR51">
        <v>12.3</v>
      </c>
      <c r="BS51">
        <v>0.72</v>
      </c>
      <c r="BT51">
        <v>0.23</v>
      </c>
      <c r="BU51">
        <v>130.56</v>
      </c>
      <c r="BV51">
        <v>83.85</v>
      </c>
      <c r="BW51">
        <v>38.51</v>
      </c>
      <c r="BX51">
        <v>24</v>
      </c>
      <c r="BY51">
        <v>2.79</v>
      </c>
      <c r="BZ51">
        <v>0.72</v>
      </c>
      <c r="CA51">
        <v>0.21</v>
      </c>
      <c r="CB51">
        <v>100</v>
      </c>
      <c r="CC51">
        <v>100</v>
      </c>
      <c r="CD51">
        <v>100</v>
      </c>
      <c r="CE51">
        <v>56.237826086956517</v>
      </c>
    </row>
    <row r="52" spans="1:83" x14ac:dyDescent="0.2">
      <c r="A52">
        <v>51</v>
      </c>
      <c r="B52" t="s">
        <v>16</v>
      </c>
      <c r="C52">
        <v>2</v>
      </c>
      <c r="D52">
        <v>512</v>
      </c>
      <c r="E52">
        <v>1</v>
      </c>
      <c r="F52">
        <v>1</v>
      </c>
      <c r="G52">
        <v>1</v>
      </c>
      <c r="H52" s="3">
        <v>1.7610000209999999E-3</v>
      </c>
      <c r="I52" s="3">
        <v>1.9720001150000002E-3</v>
      </c>
      <c r="J52" s="4">
        <v>1.1200000000000001</v>
      </c>
      <c r="K52" s="4">
        <v>111.98</v>
      </c>
      <c r="M52" s="2">
        <v>2048</v>
      </c>
      <c r="N52">
        <v>169.08</v>
      </c>
      <c r="O52">
        <v>177.45</v>
      </c>
      <c r="P52">
        <v>200.04</v>
      </c>
      <c r="Q52">
        <v>172.53</v>
      </c>
      <c r="R52">
        <v>194.37</v>
      </c>
      <c r="S52">
        <v>183.31</v>
      </c>
      <c r="T52">
        <v>175.73</v>
      </c>
      <c r="U52">
        <v>181.71</v>
      </c>
      <c r="V52">
        <v>185.91</v>
      </c>
      <c r="W52">
        <v>178.93</v>
      </c>
      <c r="X52">
        <v>193.44</v>
      </c>
      <c r="Y52">
        <v>186.78</v>
      </c>
      <c r="Z52">
        <v>191.46</v>
      </c>
      <c r="AA52">
        <v>194.31</v>
      </c>
      <c r="AB52">
        <v>177.77</v>
      </c>
      <c r="AC52">
        <v>187.95</v>
      </c>
      <c r="AD52">
        <v>206.02</v>
      </c>
      <c r="AE52">
        <v>208.75</v>
      </c>
      <c r="AF52">
        <v>196.3</v>
      </c>
      <c r="AG52">
        <v>20.350000000000001</v>
      </c>
      <c r="AH52">
        <v>20.54</v>
      </c>
      <c r="AI52">
        <v>230.45</v>
      </c>
      <c r="AJ52">
        <v>16.5</v>
      </c>
      <c r="AK52">
        <v>20.62</v>
      </c>
      <c r="AL52">
        <v>20.54</v>
      </c>
      <c r="AM52">
        <v>20.51</v>
      </c>
      <c r="AN52">
        <v>123.47</v>
      </c>
      <c r="AO52">
        <v>43.41</v>
      </c>
      <c r="AP52">
        <v>123.68</v>
      </c>
      <c r="AQ52">
        <v>121.05</v>
      </c>
      <c r="AR52">
        <v>123.17</v>
      </c>
      <c r="AS52">
        <v>123.54</v>
      </c>
      <c r="AT52">
        <v>125.15</v>
      </c>
      <c r="AU52">
        <v>20.52</v>
      </c>
      <c r="AV52">
        <v>124.58</v>
      </c>
      <c r="AW52">
        <v>121.42</v>
      </c>
      <c r="AX52">
        <v>122.9</v>
      </c>
      <c r="AY52">
        <v>121.83</v>
      </c>
      <c r="AZ52">
        <v>83.33</v>
      </c>
      <c r="BA52">
        <v>53.29</v>
      </c>
      <c r="BB52">
        <v>43.51</v>
      </c>
      <c r="BC52">
        <v>32.25</v>
      </c>
      <c r="BD52">
        <v>20.41</v>
      </c>
      <c r="BE52">
        <v>3.28</v>
      </c>
      <c r="BF52">
        <v>1.06</v>
      </c>
      <c r="BG52">
        <v>146.27000000000001</v>
      </c>
      <c r="BH52">
        <v>71.73</v>
      </c>
      <c r="BI52">
        <v>52.39</v>
      </c>
      <c r="BJ52">
        <v>25.7</v>
      </c>
      <c r="BK52">
        <v>22.47</v>
      </c>
      <c r="BL52">
        <v>3.78</v>
      </c>
      <c r="BM52">
        <v>0.98</v>
      </c>
      <c r="BN52">
        <v>81.93</v>
      </c>
      <c r="BO52">
        <v>58.44</v>
      </c>
      <c r="BP52">
        <v>34.15</v>
      </c>
      <c r="BQ52">
        <v>25.97</v>
      </c>
      <c r="BR52">
        <v>18.559999999999999</v>
      </c>
      <c r="BS52">
        <v>4.0999999999999996</v>
      </c>
      <c r="BT52">
        <v>1.21</v>
      </c>
      <c r="BU52">
        <v>133.5</v>
      </c>
      <c r="BV52">
        <v>82.01</v>
      </c>
      <c r="BW52">
        <v>49.95</v>
      </c>
      <c r="BX52">
        <v>31.47</v>
      </c>
      <c r="BY52">
        <v>24.86</v>
      </c>
      <c r="BZ52">
        <v>5.17</v>
      </c>
      <c r="CA52">
        <v>1.39</v>
      </c>
      <c r="CB52">
        <v>100</v>
      </c>
      <c r="CC52">
        <v>100</v>
      </c>
      <c r="CD52">
        <v>100</v>
      </c>
      <c r="CE52">
        <v>95.930869565217392</v>
      </c>
    </row>
    <row r="53" spans="1:83" x14ac:dyDescent="0.2">
      <c r="A53">
        <v>52</v>
      </c>
      <c r="B53" t="s">
        <v>16</v>
      </c>
      <c r="C53">
        <v>2</v>
      </c>
      <c r="D53">
        <v>1024</v>
      </c>
      <c r="E53">
        <v>1</v>
      </c>
      <c r="F53">
        <v>1</v>
      </c>
      <c r="G53">
        <v>1</v>
      </c>
      <c r="H53" s="3">
        <v>4.7670002100000004E-3</v>
      </c>
      <c r="I53" s="3">
        <v>4.9709999000000001E-3</v>
      </c>
      <c r="J53" s="4">
        <v>1.04</v>
      </c>
      <c r="K53" s="4">
        <v>104.28</v>
      </c>
      <c r="M53" s="2">
        <v>4096</v>
      </c>
      <c r="N53">
        <v>190.65</v>
      </c>
      <c r="O53">
        <v>197.3</v>
      </c>
      <c r="P53">
        <v>216.6</v>
      </c>
      <c r="Q53">
        <v>188.59</v>
      </c>
      <c r="R53">
        <v>206.44</v>
      </c>
      <c r="S53">
        <v>200.02</v>
      </c>
      <c r="T53">
        <v>195.83</v>
      </c>
      <c r="U53">
        <v>194.97</v>
      </c>
      <c r="V53">
        <v>194.72</v>
      </c>
      <c r="W53">
        <v>196.46</v>
      </c>
      <c r="X53">
        <v>208.01</v>
      </c>
      <c r="Y53">
        <v>204.2</v>
      </c>
      <c r="Z53">
        <v>204.56</v>
      </c>
      <c r="AA53">
        <v>157.94</v>
      </c>
      <c r="AB53">
        <v>193.47</v>
      </c>
      <c r="AC53">
        <v>205.73</v>
      </c>
      <c r="AD53">
        <v>221.11</v>
      </c>
      <c r="AE53">
        <v>217.87</v>
      </c>
      <c r="AF53">
        <v>214.63</v>
      </c>
      <c r="AG53">
        <v>21.86</v>
      </c>
      <c r="AH53">
        <v>22.05</v>
      </c>
      <c r="AI53">
        <v>239.52</v>
      </c>
      <c r="AJ53">
        <v>17.41</v>
      </c>
      <c r="AK53">
        <v>22.23</v>
      </c>
      <c r="AL53">
        <v>22.04</v>
      </c>
      <c r="AM53">
        <v>21.8</v>
      </c>
      <c r="AN53">
        <v>134.81</v>
      </c>
      <c r="AO53">
        <v>46.9</v>
      </c>
      <c r="AP53">
        <v>135.25</v>
      </c>
      <c r="AQ53">
        <v>131.22999999999999</v>
      </c>
      <c r="AR53">
        <v>135.12</v>
      </c>
      <c r="AS53">
        <v>135.33000000000001</v>
      </c>
      <c r="AT53">
        <v>137.15</v>
      </c>
      <c r="AU53">
        <v>22.04</v>
      </c>
      <c r="AV53">
        <v>134.16</v>
      </c>
      <c r="AW53">
        <v>133.41</v>
      </c>
      <c r="AX53">
        <v>133.47999999999999</v>
      </c>
      <c r="AY53">
        <v>133.6</v>
      </c>
      <c r="AZ53">
        <v>78.260000000000005</v>
      </c>
      <c r="BA53">
        <v>56.75</v>
      </c>
      <c r="BB53">
        <v>43.41</v>
      </c>
      <c r="BC53">
        <v>32.57</v>
      </c>
      <c r="BD53">
        <v>24.01</v>
      </c>
      <c r="BE53">
        <v>8.5299999999999994</v>
      </c>
      <c r="BF53">
        <v>4.4800000000000004</v>
      </c>
      <c r="BG53">
        <v>129.62</v>
      </c>
      <c r="BH53">
        <v>82.86</v>
      </c>
      <c r="BI53">
        <v>59.42</v>
      </c>
      <c r="BJ53">
        <v>40.85</v>
      </c>
      <c r="BK53">
        <v>29.09</v>
      </c>
      <c r="BL53">
        <v>10.95</v>
      </c>
      <c r="BM53">
        <v>4.43</v>
      </c>
      <c r="BN53">
        <v>78.010000000000005</v>
      </c>
      <c r="BO53">
        <v>57.66</v>
      </c>
      <c r="BP53">
        <v>41.55</v>
      </c>
      <c r="BQ53">
        <v>34.090000000000003</v>
      </c>
      <c r="BR53">
        <v>24.51</v>
      </c>
      <c r="BS53">
        <v>11.43</v>
      </c>
      <c r="BT53">
        <v>4.4800000000000004</v>
      </c>
      <c r="BU53">
        <v>132.09</v>
      </c>
      <c r="BV53">
        <v>88.41</v>
      </c>
      <c r="BW53">
        <v>64.58</v>
      </c>
      <c r="BX53">
        <v>40.409999999999997</v>
      </c>
      <c r="BY53">
        <v>25.74</v>
      </c>
      <c r="BZ53">
        <v>12.24</v>
      </c>
      <c r="CA53">
        <v>4.1500000000000004</v>
      </c>
      <c r="CB53">
        <v>100</v>
      </c>
      <c r="CC53">
        <v>100</v>
      </c>
      <c r="CD53">
        <v>100</v>
      </c>
      <c r="CE53">
        <v>103.08797101449272</v>
      </c>
    </row>
    <row r="54" spans="1:83" x14ac:dyDescent="0.2">
      <c r="A54">
        <v>53</v>
      </c>
      <c r="B54" t="s">
        <v>16</v>
      </c>
      <c r="C54">
        <v>2</v>
      </c>
      <c r="D54">
        <v>2048</v>
      </c>
      <c r="E54">
        <v>1</v>
      </c>
      <c r="F54">
        <v>1</v>
      </c>
      <c r="G54">
        <v>1</v>
      </c>
      <c r="H54" s="3">
        <v>1.7279999330999999E-2</v>
      </c>
      <c r="I54" s="3">
        <v>3.2124999910999999E-2</v>
      </c>
      <c r="J54" s="4">
        <v>1.86</v>
      </c>
      <c r="K54" s="4">
        <v>185.91</v>
      </c>
      <c r="M54" s="2" t="s">
        <v>2</v>
      </c>
      <c r="N54">
        <v>105.13000000000001</v>
      </c>
      <c r="O54">
        <v>110.4122222222222</v>
      </c>
      <c r="P54">
        <v>112.71555555555555</v>
      </c>
      <c r="Q54">
        <v>100.79222222222224</v>
      </c>
      <c r="R54">
        <v>109.06888888888891</v>
      </c>
      <c r="S54">
        <v>111.47666666666666</v>
      </c>
      <c r="T54">
        <v>108.53888888888891</v>
      </c>
      <c r="U54">
        <v>118.57111111111112</v>
      </c>
      <c r="V54">
        <v>114.86888888888888</v>
      </c>
      <c r="W54">
        <v>143.67888888888888</v>
      </c>
      <c r="X54">
        <v>108.69777777777777</v>
      </c>
      <c r="Y54">
        <v>119.16555555555556</v>
      </c>
      <c r="Z54">
        <v>105.35666666666667</v>
      </c>
      <c r="AA54">
        <v>106.25444444444446</v>
      </c>
      <c r="AB54">
        <v>107.05111111111111</v>
      </c>
      <c r="AC54">
        <v>108.0788888888889</v>
      </c>
      <c r="AD54">
        <v>105.81888888888889</v>
      </c>
      <c r="AE54">
        <v>125.69</v>
      </c>
      <c r="AF54">
        <v>117.3288888888889</v>
      </c>
      <c r="AG54">
        <v>10.722222222222221</v>
      </c>
      <c r="AH54">
        <v>10.365555555555554</v>
      </c>
      <c r="AI54">
        <v>91.223333333333329</v>
      </c>
      <c r="AJ54">
        <v>8.4866666666666664</v>
      </c>
      <c r="AK54">
        <v>10.504444444444445</v>
      </c>
      <c r="AL54">
        <v>10.508888888888887</v>
      </c>
      <c r="AM54">
        <v>10.592222222222222</v>
      </c>
      <c r="AN54">
        <v>56.608888888888885</v>
      </c>
      <c r="AO54">
        <v>21.206666666666663</v>
      </c>
      <c r="AP54">
        <v>68.407777777777767</v>
      </c>
      <c r="AQ54">
        <v>56.671111111111109</v>
      </c>
      <c r="AR54">
        <v>64.286666666666662</v>
      </c>
      <c r="AS54">
        <v>56.968888888888891</v>
      </c>
      <c r="AT54">
        <v>66.203333333333319</v>
      </c>
      <c r="AU54">
        <v>10.50111111111111</v>
      </c>
      <c r="AV54">
        <v>56.995555555555548</v>
      </c>
      <c r="AW54">
        <v>56.205555555555556</v>
      </c>
      <c r="AX54">
        <v>56.418888888888887</v>
      </c>
      <c r="AY54">
        <v>69.417777777777772</v>
      </c>
      <c r="AZ54">
        <v>86.81</v>
      </c>
      <c r="BA54">
        <v>46.168888888888894</v>
      </c>
      <c r="BB54">
        <v>24.75</v>
      </c>
      <c r="BC54">
        <v>15.388888888888889</v>
      </c>
      <c r="BD54">
        <v>8.8600000000000012</v>
      </c>
      <c r="BE54">
        <v>1.42</v>
      </c>
      <c r="BF54">
        <v>0.64333333333333342</v>
      </c>
      <c r="BG54">
        <v>111.86222222222221</v>
      </c>
      <c r="BH54">
        <v>48.52</v>
      </c>
      <c r="BI54">
        <v>28.901111111111113</v>
      </c>
      <c r="BJ54">
        <v>14.772222222222224</v>
      </c>
      <c r="BK54">
        <v>10.217777777777776</v>
      </c>
      <c r="BL54">
        <v>1.7633333333333332</v>
      </c>
      <c r="BM54">
        <v>0.62666666666666659</v>
      </c>
      <c r="BN54">
        <v>101.32</v>
      </c>
      <c r="BO54">
        <v>51.24111111111111</v>
      </c>
      <c r="BP54">
        <v>24.778888888888886</v>
      </c>
      <c r="BQ54">
        <v>14.454444444444444</v>
      </c>
      <c r="BR54">
        <v>9.64</v>
      </c>
      <c r="BS54">
        <v>1.852222222222222</v>
      </c>
      <c r="BT54">
        <v>0.66888888888888898</v>
      </c>
      <c r="BU54">
        <v>124.08333333333333</v>
      </c>
      <c r="BV54">
        <v>63.419999999999995</v>
      </c>
      <c r="BW54">
        <v>32.844444444444441</v>
      </c>
      <c r="BX54">
        <v>16.963333333333331</v>
      </c>
      <c r="BY54">
        <v>8.6322222222222216</v>
      </c>
      <c r="BZ54">
        <v>2.0611111111111113</v>
      </c>
      <c r="CA54">
        <v>0.65</v>
      </c>
      <c r="CB54">
        <v>100</v>
      </c>
      <c r="CC54">
        <v>100</v>
      </c>
      <c r="CD54">
        <v>100</v>
      </c>
      <c r="CE54">
        <v>59.192834138486312</v>
      </c>
    </row>
    <row r="55" spans="1:83" x14ac:dyDescent="0.2">
      <c r="A55">
        <v>54</v>
      </c>
      <c r="B55" t="s">
        <v>16</v>
      </c>
      <c r="C55">
        <v>2</v>
      </c>
      <c r="D55">
        <v>4096</v>
      </c>
      <c r="E55">
        <v>1</v>
      </c>
      <c r="F55">
        <v>1</v>
      </c>
      <c r="G55">
        <v>1</v>
      </c>
      <c r="H55" s="3">
        <v>7.0528998970999998E-2</v>
      </c>
      <c r="I55" s="3">
        <v>0.13733099401000001</v>
      </c>
      <c r="J55" s="4">
        <v>1.95</v>
      </c>
      <c r="K55" s="4">
        <v>194.72</v>
      </c>
    </row>
    <row r="56" spans="1:83" x14ac:dyDescent="0.2">
      <c r="A56">
        <v>55</v>
      </c>
      <c r="B56" t="s">
        <v>17</v>
      </c>
      <c r="C56">
        <v>2</v>
      </c>
      <c r="D56">
        <v>16</v>
      </c>
      <c r="E56">
        <v>1</v>
      </c>
      <c r="F56">
        <v>1</v>
      </c>
      <c r="G56">
        <v>1</v>
      </c>
      <c r="H56" s="3">
        <v>3.0000000000000001E-6</v>
      </c>
      <c r="I56" s="3">
        <v>1.9999999999999999E-6</v>
      </c>
      <c r="J56" s="4">
        <v>0.67</v>
      </c>
      <c r="K56" s="4">
        <v>66.67</v>
      </c>
    </row>
    <row r="57" spans="1:83" x14ac:dyDescent="0.2">
      <c r="A57">
        <v>56</v>
      </c>
      <c r="B57" t="s">
        <v>17</v>
      </c>
      <c r="C57">
        <v>2</v>
      </c>
      <c r="D57">
        <v>32</v>
      </c>
      <c r="E57">
        <v>1</v>
      </c>
      <c r="F57">
        <v>1</v>
      </c>
      <c r="G57">
        <v>1</v>
      </c>
      <c r="H57" s="3">
        <v>1.0000000000000001E-5</v>
      </c>
      <c r="I57" s="3">
        <v>9.0000000000000002E-6</v>
      </c>
      <c r="J57" s="4">
        <v>0.9</v>
      </c>
      <c r="K57" s="4">
        <v>90</v>
      </c>
      <c r="M57" s="12"/>
      <c r="N57" s="12" t="s">
        <v>14</v>
      </c>
      <c r="O57" s="12" t="s">
        <v>15</v>
      </c>
      <c r="P57" s="12" t="s">
        <v>23</v>
      </c>
      <c r="Q57" s="12" t="s">
        <v>22</v>
      </c>
      <c r="R57" s="12" t="s">
        <v>21</v>
      </c>
      <c r="S57" s="12" t="s">
        <v>20</v>
      </c>
      <c r="T57" s="12" t="s">
        <v>19</v>
      </c>
      <c r="U57" s="12" t="s">
        <v>17</v>
      </c>
      <c r="V57" s="12" t="s">
        <v>16</v>
      </c>
      <c r="W57" s="12" t="s">
        <v>18</v>
      </c>
      <c r="X57" s="12" t="s">
        <v>24</v>
      </c>
      <c r="Y57" s="12" t="s">
        <v>32</v>
      </c>
      <c r="Z57" s="12" t="s">
        <v>31</v>
      </c>
      <c r="AA57" s="12" t="s">
        <v>30</v>
      </c>
      <c r="AB57" s="12" t="s">
        <v>29</v>
      </c>
      <c r="AC57" s="12" t="s">
        <v>28</v>
      </c>
      <c r="AD57" s="12" t="s">
        <v>26</v>
      </c>
      <c r="AE57" s="12" t="s">
        <v>25</v>
      </c>
      <c r="AF57" s="12" t="s">
        <v>27</v>
      </c>
      <c r="AG57" s="12" t="s">
        <v>48</v>
      </c>
      <c r="AH57" s="12" t="s">
        <v>49</v>
      </c>
      <c r="AI57" s="12" t="s">
        <v>57</v>
      </c>
      <c r="AJ57" s="12" t="s">
        <v>56</v>
      </c>
      <c r="AK57" s="12" t="s">
        <v>55</v>
      </c>
      <c r="AL57" s="12" t="s">
        <v>54</v>
      </c>
      <c r="AM57" s="12" t="s">
        <v>53</v>
      </c>
      <c r="AN57" s="12" t="s">
        <v>51</v>
      </c>
      <c r="AO57" s="12" t="s">
        <v>50</v>
      </c>
      <c r="AP57" s="12" t="s">
        <v>52</v>
      </c>
      <c r="AQ57" s="12" t="s">
        <v>58</v>
      </c>
      <c r="AR57" s="12" t="s">
        <v>66</v>
      </c>
      <c r="AS57" s="12" t="s">
        <v>65</v>
      </c>
      <c r="AT57" s="12" t="s">
        <v>64</v>
      </c>
      <c r="AU57" s="12" t="s">
        <v>63</v>
      </c>
      <c r="AV57" s="12" t="s">
        <v>62</v>
      </c>
      <c r="AW57" s="12" t="s">
        <v>60</v>
      </c>
      <c r="AX57" s="12" t="s">
        <v>59</v>
      </c>
      <c r="AY57" s="12" t="s">
        <v>61</v>
      </c>
      <c r="AZ57" s="12" t="s">
        <v>42</v>
      </c>
      <c r="BA57" s="12"/>
      <c r="BB57" s="12"/>
      <c r="BC57" s="12"/>
      <c r="BD57" s="12"/>
      <c r="BE57" s="12"/>
      <c r="BF57" s="12"/>
      <c r="BG57" s="12" t="s">
        <v>44</v>
      </c>
      <c r="BH57" s="12"/>
      <c r="BI57" s="12"/>
      <c r="BJ57" s="12"/>
      <c r="BK57" s="12"/>
      <c r="BL57" s="12"/>
      <c r="BM57" s="12"/>
      <c r="BN57" s="12" t="s">
        <v>43</v>
      </c>
      <c r="BO57" s="12"/>
      <c r="BP57" s="12"/>
      <c r="BQ57" s="12"/>
      <c r="BR57" s="12"/>
      <c r="BS57" s="12"/>
      <c r="BT57" s="12"/>
      <c r="BU57" s="12" t="s">
        <v>45</v>
      </c>
      <c r="BV57" s="12"/>
      <c r="BW57" s="12"/>
      <c r="BX57" s="12"/>
      <c r="BY57" s="12"/>
      <c r="BZ57" s="12"/>
      <c r="CA57" s="12"/>
      <c r="CB57" s="12" t="s">
        <v>11</v>
      </c>
      <c r="CC57" s="12" t="s">
        <v>12</v>
      </c>
      <c r="CD57" s="12" t="s">
        <v>13</v>
      </c>
    </row>
    <row r="58" spans="1:83" x14ac:dyDescent="0.2">
      <c r="A58">
        <v>57</v>
      </c>
      <c r="B58" t="s">
        <v>17</v>
      </c>
      <c r="C58">
        <v>2</v>
      </c>
      <c r="D58">
        <v>64</v>
      </c>
      <c r="E58">
        <v>1</v>
      </c>
      <c r="F58">
        <v>1</v>
      </c>
      <c r="G58">
        <v>1</v>
      </c>
      <c r="H58" s="3">
        <v>2.9000001E-5</v>
      </c>
      <c r="I58" s="3">
        <v>2.8E-5</v>
      </c>
      <c r="J58" s="4">
        <v>0.97</v>
      </c>
      <c r="K58" s="4">
        <v>96.55</v>
      </c>
      <c r="M58" s="13" t="s">
        <v>1</v>
      </c>
      <c r="N58" s="13">
        <v>1</v>
      </c>
      <c r="O58" s="13">
        <v>1</v>
      </c>
      <c r="P58" s="13">
        <v>1</v>
      </c>
      <c r="Q58" s="13">
        <v>1</v>
      </c>
      <c r="R58" s="13">
        <v>1</v>
      </c>
      <c r="S58" s="13">
        <v>1</v>
      </c>
      <c r="T58" s="13">
        <v>1</v>
      </c>
      <c r="U58" s="13">
        <v>1</v>
      </c>
      <c r="V58" s="13">
        <v>1</v>
      </c>
      <c r="W58" s="13">
        <v>1</v>
      </c>
      <c r="X58" s="13">
        <v>1</v>
      </c>
      <c r="Y58" s="13">
        <v>1</v>
      </c>
      <c r="Z58" s="13">
        <v>1</v>
      </c>
      <c r="AA58" s="13">
        <v>1</v>
      </c>
      <c r="AB58" s="13">
        <v>1</v>
      </c>
      <c r="AC58" s="13">
        <v>1</v>
      </c>
      <c r="AD58" s="13">
        <v>1</v>
      </c>
      <c r="AE58" s="13">
        <v>1</v>
      </c>
      <c r="AF58" s="13">
        <v>1</v>
      </c>
      <c r="AG58" s="13">
        <v>1</v>
      </c>
      <c r="AH58" s="13">
        <v>1</v>
      </c>
      <c r="AI58" s="13">
        <v>1</v>
      </c>
      <c r="AJ58" s="13">
        <v>1</v>
      </c>
      <c r="AK58" s="13">
        <v>1</v>
      </c>
      <c r="AL58" s="13">
        <v>1</v>
      </c>
      <c r="AM58" s="13">
        <v>1</v>
      </c>
      <c r="AN58" s="13">
        <v>1</v>
      </c>
      <c r="AO58" s="13">
        <v>1</v>
      </c>
      <c r="AP58" s="13">
        <v>1</v>
      </c>
      <c r="AQ58" s="13">
        <v>1</v>
      </c>
      <c r="AR58" s="13">
        <v>1</v>
      </c>
      <c r="AS58" s="13">
        <v>1</v>
      </c>
      <c r="AT58" s="13">
        <v>1</v>
      </c>
      <c r="AU58" s="13">
        <v>1</v>
      </c>
      <c r="AV58" s="13">
        <v>1</v>
      </c>
      <c r="AW58" s="13">
        <v>1</v>
      </c>
      <c r="AX58" s="13">
        <v>1</v>
      </c>
      <c r="AY58" s="13">
        <v>1</v>
      </c>
      <c r="AZ58" s="13">
        <v>1</v>
      </c>
      <c r="BA58" s="13">
        <v>2</v>
      </c>
      <c r="BB58" s="13">
        <v>4</v>
      </c>
      <c r="BC58" s="13">
        <v>8</v>
      </c>
      <c r="BD58" s="13">
        <v>16</v>
      </c>
      <c r="BE58" s="13">
        <v>32</v>
      </c>
      <c r="BF58" s="13">
        <v>64</v>
      </c>
      <c r="BG58" s="13">
        <v>1</v>
      </c>
      <c r="BH58" s="13">
        <v>2</v>
      </c>
      <c r="BI58" s="13">
        <v>4</v>
      </c>
      <c r="BJ58" s="13">
        <v>8</v>
      </c>
      <c r="BK58" s="13">
        <v>16</v>
      </c>
      <c r="BL58" s="13">
        <v>32</v>
      </c>
      <c r="BM58" s="13">
        <v>64</v>
      </c>
      <c r="BN58" s="13">
        <v>1</v>
      </c>
      <c r="BO58" s="13">
        <v>2</v>
      </c>
      <c r="BP58" s="13">
        <v>4</v>
      </c>
      <c r="BQ58" s="13">
        <v>8</v>
      </c>
      <c r="BR58" s="13">
        <v>16</v>
      </c>
      <c r="BS58" s="13">
        <v>32</v>
      </c>
      <c r="BT58" s="13">
        <v>64</v>
      </c>
      <c r="BU58" s="13">
        <v>1</v>
      </c>
      <c r="BV58" s="13">
        <v>2</v>
      </c>
      <c r="BW58" s="13">
        <v>4</v>
      </c>
      <c r="BX58" s="13">
        <v>8</v>
      </c>
      <c r="BY58" s="13">
        <v>16</v>
      </c>
      <c r="BZ58" s="13">
        <v>32</v>
      </c>
      <c r="CA58" s="13">
        <v>64</v>
      </c>
      <c r="CB58" s="13">
        <v>1</v>
      </c>
      <c r="CC58" s="13">
        <v>1</v>
      </c>
      <c r="CD58" s="13">
        <v>1</v>
      </c>
    </row>
    <row r="59" spans="1:83" x14ac:dyDescent="0.2">
      <c r="A59">
        <v>58</v>
      </c>
      <c r="B59" t="s">
        <v>17</v>
      </c>
      <c r="C59">
        <v>2</v>
      </c>
      <c r="D59">
        <v>128</v>
      </c>
      <c r="E59">
        <v>1</v>
      </c>
      <c r="F59">
        <v>1</v>
      </c>
      <c r="G59">
        <v>1</v>
      </c>
      <c r="H59" s="3">
        <v>5.1999999000000001E-5</v>
      </c>
      <c r="I59" s="3">
        <v>6.6000001000000001E-5</v>
      </c>
      <c r="J59" s="4">
        <v>1.27</v>
      </c>
      <c r="K59" s="4">
        <v>126.92</v>
      </c>
      <c r="M59" s="2">
        <v>16</v>
      </c>
      <c r="N59">
        <v>1</v>
      </c>
      <c r="O59">
        <v>1</v>
      </c>
      <c r="P59">
        <v>0.67</v>
      </c>
      <c r="Q59">
        <v>0.67</v>
      </c>
      <c r="R59">
        <v>0.67</v>
      </c>
      <c r="S59">
        <v>0.67</v>
      </c>
      <c r="T59">
        <v>0.67</v>
      </c>
      <c r="U59">
        <v>0.67</v>
      </c>
      <c r="V59">
        <v>1</v>
      </c>
      <c r="W59">
        <v>2</v>
      </c>
      <c r="X59">
        <v>0.67</v>
      </c>
      <c r="Y59">
        <v>1</v>
      </c>
      <c r="Z59">
        <v>0.67</v>
      </c>
      <c r="AA59">
        <v>1</v>
      </c>
      <c r="AB59">
        <v>0.67</v>
      </c>
      <c r="AC59">
        <v>0.67</v>
      </c>
      <c r="AD59">
        <v>0.28999999999999998</v>
      </c>
      <c r="AE59">
        <v>0.67</v>
      </c>
      <c r="AF59">
        <v>1</v>
      </c>
      <c r="AG59">
        <v>0.06</v>
      </c>
      <c r="AH59">
        <v>0.06</v>
      </c>
      <c r="AI59">
        <v>0.25</v>
      </c>
      <c r="AJ59">
        <v>0.05</v>
      </c>
      <c r="AK59">
        <v>0.06</v>
      </c>
      <c r="AL59">
        <v>0.06</v>
      </c>
      <c r="AM59">
        <v>0.06</v>
      </c>
      <c r="AN59">
        <v>0.4</v>
      </c>
      <c r="AO59">
        <v>0.13</v>
      </c>
      <c r="AP59">
        <v>1</v>
      </c>
      <c r="AQ59">
        <v>0.4</v>
      </c>
      <c r="AR59">
        <v>0.67</v>
      </c>
      <c r="AS59">
        <v>0.33</v>
      </c>
      <c r="AT59">
        <v>1</v>
      </c>
      <c r="AU59">
        <v>0.06</v>
      </c>
      <c r="AV59">
        <v>0.4</v>
      </c>
      <c r="AW59">
        <v>0.33</v>
      </c>
      <c r="AX59">
        <v>0.33</v>
      </c>
      <c r="AY59">
        <v>1</v>
      </c>
      <c r="AZ59">
        <v>0.11</v>
      </c>
      <c r="BA59">
        <v>0.12</v>
      </c>
      <c r="BB59">
        <v>7.0000000000000007E-2</v>
      </c>
      <c r="BC59">
        <v>7.0000000000000007E-2</v>
      </c>
      <c r="BD59">
        <v>0.05</v>
      </c>
      <c r="BE59">
        <v>0</v>
      </c>
      <c r="BF59">
        <v>0</v>
      </c>
      <c r="BG59">
        <v>0.11</v>
      </c>
      <c r="BH59">
        <v>0.12</v>
      </c>
      <c r="BI59">
        <v>0.11</v>
      </c>
      <c r="BJ59">
        <v>0.1</v>
      </c>
      <c r="BK59">
        <v>0.04</v>
      </c>
      <c r="BL59">
        <v>0</v>
      </c>
      <c r="BM59">
        <v>0</v>
      </c>
      <c r="BN59">
        <v>0.15</v>
      </c>
      <c r="BO59">
        <v>0.19</v>
      </c>
      <c r="BP59">
        <v>0.14000000000000001</v>
      </c>
      <c r="BQ59">
        <v>0.13</v>
      </c>
      <c r="BR59">
        <v>7.0000000000000007E-2</v>
      </c>
      <c r="BS59">
        <v>0</v>
      </c>
      <c r="BT59">
        <v>0</v>
      </c>
      <c r="BU59">
        <v>0.37</v>
      </c>
      <c r="BV59">
        <v>0.25</v>
      </c>
      <c r="BW59">
        <v>0.14000000000000001</v>
      </c>
      <c r="BX59">
        <v>0.1</v>
      </c>
      <c r="BY59">
        <v>0.06</v>
      </c>
      <c r="BZ59">
        <v>0</v>
      </c>
      <c r="CA59">
        <v>0</v>
      </c>
      <c r="CB59">
        <v>1</v>
      </c>
      <c r="CC59">
        <v>1</v>
      </c>
      <c r="CD59">
        <v>1</v>
      </c>
    </row>
    <row r="60" spans="1:83" x14ac:dyDescent="0.2">
      <c r="A60">
        <v>59</v>
      </c>
      <c r="B60" t="s">
        <v>17</v>
      </c>
      <c r="C60">
        <v>2</v>
      </c>
      <c r="D60">
        <v>256</v>
      </c>
      <c r="E60">
        <v>1</v>
      </c>
      <c r="F60">
        <v>1</v>
      </c>
      <c r="G60">
        <v>1</v>
      </c>
      <c r="H60" s="3">
        <v>4.5600000899999999E-4</v>
      </c>
      <c r="I60" s="3">
        <v>3.8199999800000002E-4</v>
      </c>
      <c r="J60" s="4">
        <v>0.84</v>
      </c>
      <c r="K60" s="4">
        <v>83.77</v>
      </c>
      <c r="M60" s="2">
        <v>32</v>
      </c>
      <c r="N60">
        <v>0.9</v>
      </c>
      <c r="O60">
        <v>0.9</v>
      </c>
      <c r="P60">
        <v>1</v>
      </c>
      <c r="Q60">
        <v>0.82</v>
      </c>
      <c r="R60">
        <v>0.9</v>
      </c>
      <c r="S60">
        <v>1</v>
      </c>
      <c r="T60">
        <v>1</v>
      </c>
      <c r="U60">
        <v>0.9</v>
      </c>
      <c r="V60">
        <v>1</v>
      </c>
      <c r="W60">
        <v>1.8</v>
      </c>
      <c r="X60">
        <v>0.9</v>
      </c>
      <c r="Y60">
        <v>1.5</v>
      </c>
      <c r="Z60">
        <v>0.82</v>
      </c>
      <c r="AA60">
        <v>0.9</v>
      </c>
      <c r="AB60">
        <v>0.9</v>
      </c>
      <c r="AC60">
        <v>1</v>
      </c>
      <c r="AD60">
        <v>0.69</v>
      </c>
      <c r="AE60">
        <v>1.8</v>
      </c>
      <c r="AF60">
        <v>1.1200000000000001</v>
      </c>
      <c r="AG60">
        <v>7.0000000000000007E-2</v>
      </c>
      <c r="AH60">
        <v>7.0000000000000007E-2</v>
      </c>
      <c r="AI60">
        <v>0.28000000000000003</v>
      </c>
      <c r="AJ60">
        <v>0.05</v>
      </c>
      <c r="AK60">
        <v>7.0000000000000007E-2</v>
      </c>
      <c r="AL60">
        <v>7.0000000000000007E-2</v>
      </c>
      <c r="AM60">
        <v>7.0000000000000007E-2</v>
      </c>
      <c r="AN60">
        <v>0.41</v>
      </c>
      <c r="AO60">
        <v>0.15</v>
      </c>
      <c r="AP60">
        <v>0.82</v>
      </c>
      <c r="AQ60">
        <v>0.41</v>
      </c>
      <c r="AR60">
        <v>0.69</v>
      </c>
      <c r="AS60">
        <v>0.39</v>
      </c>
      <c r="AT60">
        <v>0.6</v>
      </c>
      <c r="AU60">
        <v>7.0000000000000007E-2</v>
      </c>
      <c r="AV60">
        <v>0.41</v>
      </c>
      <c r="AW60">
        <v>0.39</v>
      </c>
      <c r="AX60">
        <v>0.43</v>
      </c>
      <c r="AY60">
        <v>0.82</v>
      </c>
      <c r="AZ60">
        <v>0.55000000000000004</v>
      </c>
      <c r="BA60">
        <v>0.31</v>
      </c>
      <c r="BB60">
        <v>0.38</v>
      </c>
      <c r="BC60">
        <v>0.26</v>
      </c>
      <c r="BD60">
        <v>0.22</v>
      </c>
      <c r="BE60">
        <v>0</v>
      </c>
      <c r="BF60">
        <v>0</v>
      </c>
      <c r="BG60">
        <v>0.82</v>
      </c>
      <c r="BH60">
        <v>0.33</v>
      </c>
      <c r="BI60">
        <v>0.35</v>
      </c>
      <c r="BJ60">
        <v>0.46</v>
      </c>
      <c r="BK60">
        <v>0.33</v>
      </c>
      <c r="BL60">
        <v>0</v>
      </c>
      <c r="BM60">
        <v>0</v>
      </c>
      <c r="BN60">
        <v>1.2</v>
      </c>
      <c r="BO60">
        <v>0.55000000000000004</v>
      </c>
      <c r="BP60">
        <v>0.4</v>
      </c>
      <c r="BQ60">
        <v>0.39</v>
      </c>
      <c r="BR60">
        <v>0.26</v>
      </c>
      <c r="BS60">
        <v>0</v>
      </c>
      <c r="BT60">
        <v>0</v>
      </c>
      <c r="BU60">
        <v>1.34</v>
      </c>
      <c r="BV60">
        <v>0.88</v>
      </c>
      <c r="BW60">
        <v>0.67</v>
      </c>
      <c r="BX60">
        <v>0.33</v>
      </c>
      <c r="BY60">
        <v>0.26</v>
      </c>
      <c r="BZ60">
        <v>0</v>
      </c>
      <c r="CA60">
        <v>0</v>
      </c>
      <c r="CB60">
        <v>1</v>
      </c>
      <c r="CC60">
        <v>1</v>
      </c>
      <c r="CD60">
        <v>1</v>
      </c>
    </row>
    <row r="61" spans="1:83" x14ac:dyDescent="0.2">
      <c r="A61">
        <v>60</v>
      </c>
      <c r="B61" t="s">
        <v>17</v>
      </c>
      <c r="C61">
        <v>2</v>
      </c>
      <c r="D61">
        <v>512</v>
      </c>
      <c r="E61">
        <v>1</v>
      </c>
      <c r="F61">
        <v>1</v>
      </c>
      <c r="G61">
        <v>1</v>
      </c>
      <c r="H61" s="3">
        <v>1.430999953E-3</v>
      </c>
      <c r="I61" s="3">
        <v>1.9720001150000002E-3</v>
      </c>
      <c r="J61" s="4">
        <v>1.38</v>
      </c>
      <c r="K61" s="4">
        <v>137.81</v>
      </c>
      <c r="M61" s="2">
        <v>64</v>
      </c>
      <c r="N61">
        <v>0.82</v>
      </c>
      <c r="O61">
        <v>0.97</v>
      </c>
      <c r="P61">
        <v>0.93</v>
      </c>
      <c r="Q61">
        <v>0.82</v>
      </c>
      <c r="R61">
        <v>0.8</v>
      </c>
      <c r="S61">
        <v>0.93</v>
      </c>
      <c r="T61">
        <v>1.04</v>
      </c>
      <c r="U61">
        <v>0.97</v>
      </c>
      <c r="V61">
        <v>0.97</v>
      </c>
      <c r="W61">
        <v>1.56</v>
      </c>
      <c r="X61">
        <v>0.85</v>
      </c>
      <c r="Y61">
        <v>1</v>
      </c>
      <c r="Z61">
        <v>0.85</v>
      </c>
      <c r="AA61">
        <v>0.82</v>
      </c>
      <c r="AB61">
        <v>0.9</v>
      </c>
      <c r="AC61">
        <v>0.8</v>
      </c>
      <c r="AD61">
        <v>0.82</v>
      </c>
      <c r="AE61">
        <v>0.97</v>
      </c>
      <c r="AF61">
        <v>0.82</v>
      </c>
      <c r="AG61">
        <v>7.0000000000000007E-2</v>
      </c>
      <c r="AH61">
        <v>0.06</v>
      </c>
      <c r="AI61">
        <v>0.51</v>
      </c>
      <c r="AJ61">
        <v>0.05</v>
      </c>
      <c r="AK61">
        <v>0.06</v>
      </c>
      <c r="AL61">
        <v>0.06</v>
      </c>
      <c r="AM61">
        <v>0.06</v>
      </c>
      <c r="AN61">
        <v>0.34</v>
      </c>
      <c r="AO61">
        <v>0.12</v>
      </c>
      <c r="AP61">
        <v>0.41</v>
      </c>
      <c r="AQ61">
        <v>0.33</v>
      </c>
      <c r="AR61">
        <v>0.39</v>
      </c>
      <c r="AS61">
        <v>0.33</v>
      </c>
      <c r="AT61">
        <v>0.33</v>
      </c>
      <c r="AU61">
        <v>0.06</v>
      </c>
      <c r="AV61">
        <v>0.3</v>
      </c>
      <c r="AW61">
        <v>0.33</v>
      </c>
      <c r="AX61">
        <v>0.33</v>
      </c>
      <c r="AY61">
        <v>0.5</v>
      </c>
      <c r="AZ61">
        <v>0.96</v>
      </c>
      <c r="BA61">
        <v>0.69</v>
      </c>
      <c r="BB61">
        <v>0.64</v>
      </c>
      <c r="BC61">
        <v>0.56999999999999995</v>
      </c>
      <c r="BD61">
        <v>0.47</v>
      </c>
      <c r="BE61">
        <v>0</v>
      </c>
      <c r="BF61">
        <v>0</v>
      </c>
      <c r="BG61">
        <v>1.1399999999999999</v>
      </c>
      <c r="BH61">
        <v>0.74</v>
      </c>
      <c r="BI61">
        <v>0.67</v>
      </c>
      <c r="BJ61">
        <v>0.56999999999999995</v>
      </c>
      <c r="BK61">
        <v>0.44</v>
      </c>
      <c r="BL61">
        <v>0</v>
      </c>
      <c r="BM61">
        <v>0</v>
      </c>
      <c r="BN61">
        <v>1.43</v>
      </c>
      <c r="BO61">
        <v>1.36</v>
      </c>
      <c r="BP61">
        <v>0.56999999999999995</v>
      </c>
      <c r="BQ61">
        <v>0.68</v>
      </c>
      <c r="BR61">
        <v>0.56999999999999995</v>
      </c>
      <c r="BS61">
        <v>0</v>
      </c>
      <c r="BT61">
        <v>0</v>
      </c>
      <c r="BU61">
        <v>1.1299999999999999</v>
      </c>
      <c r="BV61">
        <v>1.33</v>
      </c>
      <c r="BW61">
        <v>1.04</v>
      </c>
      <c r="BX61">
        <v>0.56000000000000005</v>
      </c>
      <c r="BY61">
        <v>0.5</v>
      </c>
      <c r="BZ61">
        <v>0</v>
      </c>
      <c r="CA61">
        <v>0</v>
      </c>
      <c r="CB61">
        <v>1</v>
      </c>
      <c r="CC61">
        <v>1</v>
      </c>
      <c r="CD61">
        <v>1</v>
      </c>
    </row>
    <row r="62" spans="1:83" x14ac:dyDescent="0.2">
      <c r="A62">
        <v>61</v>
      </c>
      <c r="B62" t="s">
        <v>17</v>
      </c>
      <c r="C62">
        <v>2</v>
      </c>
      <c r="D62">
        <v>1024</v>
      </c>
      <c r="E62">
        <v>1</v>
      </c>
      <c r="F62">
        <v>1</v>
      </c>
      <c r="G62">
        <v>1</v>
      </c>
      <c r="H62" s="3">
        <v>5.6019998160000001E-3</v>
      </c>
      <c r="I62" s="3">
        <v>4.9709999000000001E-3</v>
      </c>
      <c r="J62" s="4">
        <v>0.89</v>
      </c>
      <c r="K62" s="4">
        <v>88.74</v>
      </c>
      <c r="M62" s="2">
        <v>128</v>
      </c>
      <c r="N62">
        <v>0.49</v>
      </c>
      <c r="O62">
        <v>0.56999999999999995</v>
      </c>
      <c r="P62">
        <v>0.56000000000000005</v>
      </c>
      <c r="Q62">
        <v>0.49</v>
      </c>
      <c r="R62">
        <v>0.49</v>
      </c>
      <c r="S62">
        <v>0.55000000000000004</v>
      </c>
      <c r="T62">
        <v>0.56999999999999995</v>
      </c>
      <c r="U62">
        <v>1.27</v>
      </c>
      <c r="V62">
        <v>0.57999999999999996</v>
      </c>
      <c r="W62">
        <v>0.71</v>
      </c>
      <c r="X62">
        <v>0.54</v>
      </c>
      <c r="Y62">
        <v>0.52</v>
      </c>
      <c r="Z62">
        <v>0.52</v>
      </c>
      <c r="AA62">
        <v>0.52</v>
      </c>
      <c r="AB62">
        <v>0.49</v>
      </c>
      <c r="AC62">
        <v>0.52</v>
      </c>
      <c r="AD62">
        <v>0.55000000000000004</v>
      </c>
      <c r="AE62">
        <v>0.56999999999999995</v>
      </c>
      <c r="AF62">
        <v>0.54</v>
      </c>
      <c r="AG62">
        <v>0.03</v>
      </c>
      <c r="AH62">
        <v>0.03</v>
      </c>
      <c r="AI62">
        <v>0.35</v>
      </c>
      <c r="AJ62">
        <v>0.03</v>
      </c>
      <c r="AK62">
        <v>0.03</v>
      </c>
      <c r="AL62">
        <v>0.03</v>
      </c>
      <c r="AM62">
        <v>0.03</v>
      </c>
      <c r="AN62">
        <v>0.2</v>
      </c>
      <c r="AO62">
        <v>7.0000000000000007E-2</v>
      </c>
      <c r="AP62">
        <v>0.19</v>
      </c>
      <c r="AQ62">
        <v>0.19</v>
      </c>
      <c r="AR62">
        <v>0.19</v>
      </c>
      <c r="AS62">
        <v>0.2</v>
      </c>
      <c r="AT62">
        <v>0.19</v>
      </c>
      <c r="AU62">
        <v>0.03</v>
      </c>
      <c r="AV62">
        <v>0.2</v>
      </c>
      <c r="AW62">
        <v>0.19</v>
      </c>
      <c r="AX62">
        <v>0.19</v>
      </c>
      <c r="AY62">
        <v>0.2</v>
      </c>
      <c r="AZ62">
        <v>0.6</v>
      </c>
      <c r="BA62">
        <v>0.53</v>
      </c>
      <c r="BB62">
        <v>0.45</v>
      </c>
      <c r="BC62">
        <v>0.76</v>
      </c>
      <c r="BD62">
        <v>0.47</v>
      </c>
      <c r="BE62">
        <v>0</v>
      </c>
      <c r="BF62">
        <v>0</v>
      </c>
      <c r="BG62">
        <v>0.87</v>
      </c>
      <c r="BH62">
        <v>0.75</v>
      </c>
      <c r="BI62">
        <v>0.52</v>
      </c>
      <c r="BJ62">
        <v>0.48</v>
      </c>
      <c r="BK62">
        <v>0.45</v>
      </c>
      <c r="BL62">
        <v>0</v>
      </c>
      <c r="BM62">
        <v>0</v>
      </c>
      <c r="BN62">
        <v>0.79</v>
      </c>
      <c r="BO62">
        <v>0.63</v>
      </c>
      <c r="BP62">
        <v>0.68</v>
      </c>
      <c r="BQ62">
        <v>0.8</v>
      </c>
      <c r="BR62">
        <v>0.86</v>
      </c>
      <c r="BS62">
        <v>0</v>
      </c>
      <c r="BT62">
        <v>0</v>
      </c>
      <c r="BU62">
        <v>0.99</v>
      </c>
      <c r="BV62">
        <v>0.9</v>
      </c>
      <c r="BW62">
        <v>0.64</v>
      </c>
      <c r="BX62">
        <v>0.49</v>
      </c>
      <c r="BY62">
        <v>0.42</v>
      </c>
      <c r="BZ62">
        <v>0</v>
      </c>
      <c r="CA62">
        <v>0</v>
      </c>
      <c r="CB62">
        <v>1</v>
      </c>
      <c r="CC62">
        <v>1</v>
      </c>
      <c r="CD62">
        <v>1</v>
      </c>
    </row>
    <row r="63" spans="1:83" x14ac:dyDescent="0.2">
      <c r="A63">
        <v>62</v>
      </c>
      <c r="B63" t="s">
        <v>17</v>
      </c>
      <c r="C63">
        <v>2</v>
      </c>
      <c r="D63">
        <v>2048</v>
      </c>
      <c r="E63">
        <v>1</v>
      </c>
      <c r="F63">
        <v>1</v>
      </c>
      <c r="G63">
        <v>1</v>
      </c>
      <c r="H63" s="3">
        <v>1.7679000273000001E-2</v>
      </c>
      <c r="I63" s="3">
        <v>3.2124999910999999E-2</v>
      </c>
      <c r="J63" s="4">
        <v>1.82</v>
      </c>
      <c r="K63" s="4">
        <v>181.71</v>
      </c>
      <c r="M63" s="2">
        <v>256</v>
      </c>
      <c r="N63">
        <v>0.71</v>
      </c>
      <c r="O63">
        <v>0.83</v>
      </c>
      <c r="P63">
        <v>0.84</v>
      </c>
      <c r="Q63">
        <v>0.71</v>
      </c>
      <c r="R63">
        <v>0.76</v>
      </c>
      <c r="S63">
        <v>0.83</v>
      </c>
      <c r="T63">
        <v>0.86</v>
      </c>
      <c r="U63">
        <v>0.84</v>
      </c>
      <c r="V63">
        <v>0.82</v>
      </c>
      <c r="W63">
        <v>0.88</v>
      </c>
      <c r="X63">
        <v>0.75</v>
      </c>
      <c r="Y63">
        <v>0.74</v>
      </c>
      <c r="Z63">
        <v>0.76</v>
      </c>
      <c r="AA63">
        <v>0.75</v>
      </c>
      <c r="AB63">
        <v>0.81</v>
      </c>
      <c r="AC63">
        <v>0.73</v>
      </c>
      <c r="AD63">
        <v>0.84</v>
      </c>
      <c r="AE63">
        <v>0.85</v>
      </c>
      <c r="AF63">
        <v>0.83</v>
      </c>
      <c r="AG63">
        <v>0.06</v>
      </c>
      <c r="AH63">
        <v>0.05</v>
      </c>
      <c r="AI63">
        <v>0.51</v>
      </c>
      <c r="AJ63">
        <v>0.04</v>
      </c>
      <c r="AK63">
        <v>0.05</v>
      </c>
      <c r="AL63">
        <v>0.05</v>
      </c>
      <c r="AM63">
        <v>0.05</v>
      </c>
      <c r="AN63">
        <v>0.28000000000000003</v>
      </c>
      <c r="AO63">
        <v>0.1</v>
      </c>
      <c r="AP63">
        <v>0.28000000000000003</v>
      </c>
      <c r="AQ63">
        <v>0.28000000000000003</v>
      </c>
      <c r="AR63">
        <v>0.27</v>
      </c>
      <c r="AS63">
        <v>0.28000000000000003</v>
      </c>
      <c r="AT63">
        <v>0.28000000000000003</v>
      </c>
      <c r="AU63">
        <v>0.05</v>
      </c>
      <c r="AV63">
        <v>0.28000000000000003</v>
      </c>
      <c r="AW63">
        <v>0.28000000000000003</v>
      </c>
      <c r="AX63">
        <v>0.28000000000000003</v>
      </c>
      <c r="AY63">
        <v>0.28000000000000003</v>
      </c>
      <c r="AZ63">
        <v>1.28</v>
      </c>
      <c r="BA63">
        <v>1.26</v>
      </c>
      <c r="BB63">
        <v>0.84</v>
      </c>
      <c r="BC63">
        <v>0.88</v>
      </c>
      <c r="BD63">
        <v>0.92</v>
      </c>
      <c r="BE63">
        <v>0.01</v>
      </c>
      <c r="BF63">
        <v>0.01</v>
      </c>
      <c r="BG63">
        <v>1.1399999999999999</v>
      </c>
      <c r="BH63">
        <v>0.84</v>
      </c>
      <c r="BI63">
        <v>0.92</v>
      </c>
      <c r="BJ63">
        <v>0.94</v>
      </c>
      <c r="BK63">
        <v>0.98</v>
      </c>
      <c r="BL63">
        <v>0.01</v>
      </c>
      <c r="BM63">
        <v>0.01</v>
      </c>
      <c r="BN63">
        <v>1.3</v>
      </c>
      <c r="BO63">
        <v>0.98</v>
      </c>
      <c r="BP63">
        <v>0.84</v>
      </c>
      <c r="BQ63">
        <v>0.94</v>
      </c>
      <c r="BR63">
        <v>0.96</v>
      </c>
      <c r="BS63">
        <v>0.02</v>
      </c>
      <c r="BT63">
        <v>0.01</v>
      </c>
      <c r="BU63">
        <v>1.61</v>
      </c>
      <c r="BV63">
        <v>1.34</v>
      </c>
      <c r="BW63">
        <v>1.42</v>
      </c>
      <c r="BX63">
        <v>1.2</v>
      </c>
      <c r="BY63">
        <v>1.24</v>
      </c>
      <c r="BZ63">
        <v>0.02</v>
      </c>
      <c r="CA63">
        <v>0.01</v>
      </c>
      <c r="CB63">
        <v>1</v>
      </c>
      <c r="CC63">
        <v>1</v>
      </c>
      <c r="CD63">
        <v>1</v>
      </c>
    </row>
    <row r="64" spans="1:83" x14ac:dyDescent="0.2">
      <c r="A64">
        <v>63</v>
      </c>
      <c r="B64" t="s">
        <v>17</v>
      </c>
      <c r="C64">
        <v>2</v>
      </c>
      <c r="D64">
        <v>4096</v>
      </c>
      <c r="E64">
        <v>1</v>
      </c>
      <c r="F64">
        <v>1</v>
      </c>
      <c r="G64">
        <v>1</v>
      </c>
      <c r="H64" s="3">
        <v>7.0436000824000006E-2</v>
      </c>
      <c r="I64" s="3">
        <v>0.13733099401000001</v>
      </c>
      <c r="J64" s="4">
        <v>1.95</v>
      </c>
      <c r="K64" s="4">
        <v>194.97</v>
      </c>
      <c r="M64" s="2">
        <v>512</v>
      </c>
      <c r="N64">
        <v>1.01</v>
      </c>
      <c r="O64">
        <v>1.1000000000000001</v>
      </c>
      <c r="P64">
        <v>1.1200000000000001</v>
      </c>
      <c r="Q64">
        <v>0.95</v>
      </c>
      <c r="R64">
        <v>1.02</v>
      </c>
      <c r="S64">
        <v>1.17</v>
      </c>
      <c r="T64">
        <v>1.0900000000000001</v>
      </c>
      <c r="U64">
        <v>1.38</v>
      </c>
      <c r="V64">
        <v>1.1200000000000001</v>
      </c>
      <c r="W64">
        <v>1.28</v>
      </c>
      <c r="X64">
        <v>0.99</v>
      </c>
      <c r="Y64">
        <v>0.99</v>
      </c>
      <c r="Z64">
        <v>1</v>
      </c>
      <c r="AA64">
        <v>0.99</v>
      </c>
      <c r="AB64">
        <v>1.1000000000000001</v>
      </c>
      <c r="AC64">
        <v>1</v>
      </c>
      <c r="AD64">
        <v>1.0900000000000001</v>
      </c>
      <c r="AE64">
        <v>1.17</v>
      </c>
      <c r="AF64">
        <v>1.08</v>
      </c>
      <c r="AG64">
        <v>0.12</v>
      </c>
      <c r="AH64">
        <v>0.11</v>
      </c>
      <c r="AI64">
        <v>0.73</v>
      </c>
      <c r="AJ64">
        <v>0.11</v>
      </c>
      <c r="AK64">
        <v>0.12</v>
      </c>
      <c r="AL64">
        <v>0.12</v>
      </c>
      <c r="AM64">
        <v>0.14000000000000001</v>
      </c>
      <c r="AN64">
        <v>0.36</v>
      </c>
      <c r="AO64">
        <v>0.2</v>
      </c>
      <c r="AP64">
        <v>0.36</v>
      </c>
      <c r="AQ64">
        <v>0.36</v>
      </c>
      <c r="AR64">
        <v>0.42</v>
      </c>
      <c r="AS64">
        <v>0.41</v>
      </c>
      <c r="AT64">
        <v>0.37</v>
      </c>
      <c r="AU64">
        <v>0.13</v>
      </c>
      <c r="AV64">
        <v>0.43</v>
      </c>
      <c r="AW64">
        <v>0.39</v>
      </c>
      <c r="AX64">
        <v>0.36</v>
      </c>
      <c r="AY64">
        <v>0.36</v>
      </c>
      <c r="AZ64">
        <v>1.65</v>
      </c>
      <c r="BA64">
        <v>1.85</v>
      </c>
      <c r="BB64">
        <v>1.77</v>
      </c>
      <c r="BC64">
        <v>1.85</v>
      </c>
      <c r="BD64">
        <v>1.97</v>
      </c>
      <c r="BE64">
        <v>0.09</v>
      </c>
      <c r="BF64">
        <v>0.04</v>
      </c>
      <c r="BG64">
        <v>2.2200000000000002</v>
      </c>
      <c r="BH64">
        <v>1.99</v>
      </c>
      <c r="BI64">
        <v>2.09</v>
      </c>
      <c r="BJ64">
        <v>1.32</v>
      </c>
      <c r="BK64">
        <v>2.4500000000000002</v>
      </c>
      <c r="BL64">
        <v>0.09</v>
      </c>
      <c r="BM64">
        <v>0.05</v>
      </c>
      <c r="BN64">
        <v>1.68</v>
      </c>
      <c r="BO64">
        <v>2.08</v>
      </c>
      <c r="BP64">
        <v>1.9</v>
      </c>
      <c r="BQ64">
        <v>1.34</v>
      </c>
      <c r="BR64">
        <v>2.2999999999999998</v>
      </c>
      <c r="BS64">
        <v>0.11</v>
      </c>
      <c r="BT64">
        <v>0.05</v>
      </c>
      <c r="BU64">
        <v>1.76</v>
      </c>
      <c r="BV64">
        <v>1.63</v>
      </c>
      <c r="BW64">
        <v>1.8</v>
      </c>
      <c r="BX64">
        <v>1.86</v>
      </c>
      <c r="BY64">
        <v>1.4</v>
      </c>
      <c r="BZ64">
        <v>0.11</v>
      </c>
      <c r="CA64">
        <v>0.05</v>
      </c>
      <c r="CB64">
        <v>1</v>
      </c>
      <c r="CC64">
        <v>1</v>
      </c>
      <c r="CD64">
        <v>1</v>
      </c>
    </row>
    <row r="65" spans="1:82" x14ac:dyDescent="0.2">
      <c r="A65">
        <v>64</v>
      </c>
      <c r="B65" t="s">
        <v>18</v>
      </c>
      <c r="C65">
        <v>2</v>
      </c>
      <c r="D65">
        <v>16</v>
      </c>
      <c r="E65">
        <v>1</v>
      </c>
      <c r="F65">
        <v>1</v>
      </c>
      <c r="G65">
        <v>1</v>
      </c>
      <c r="H65" s="3">
        <v>9.9999999999999995E-7</v>
      </c>
      <c r="I65" s="3">
        <v>1.9999999999999999E-6</v>
      </c>
      <c r="J65" s="4">
        <v>2</v>
      </c>
      <c r="K65" s="4">
        <v>200</v>
      </c>
      <c r="M65" s="2">
        <v>1024</v>
      </c>
      <c r="N65">
        <v>0.93</v>
      </c>
      <c r="O65">
        <v>0.83</v>
      </c>
      <c r="P65">
        <v>0.86</v>
      </c>
      <c r="Q65">
        <v>1</v>
      </c>
      <c r="R65">
        <v>1.18</v>
      </c>
      <c r="S65">
        <v>1.05</v>
      </c>
      <c r="T65">
        <v>0.83</v>
      </c>
      <c r="U65">
        <v>0.89</v>
      </c>
      <c r="V65">
        <v>1.04</v>
      </c>
      <c r="W65">
        <v>0.95</v>
      </c>
      <c r="X65">
        <v>1.07</v>
      </c>
      <c r="Y65">
        <v>1.06</v>
      </c>
      <c r="Z65">
        <v>0.92</v>
      </c>
      <c r="AA65">
        <v>1.07</v>
      </c>
      <c r="AB65">
        <v>1.05</v>
      </c>
      <c r="AC65">
        <v>1.07</v>
      </c>
      <c r="AD65">
        <v>0.97</v>
      </c>
      <c r="AE65">
        <v>1.03</v>
      </c>
      <c r="AF65">
        <v>1.05</v>
      </c>
      <c r="AG65">
        <v>0.11</v>
      </c>
      <c r="AH65">
        <v>0.12</v>
      </c>
      <c r="AI65">
        <v>0.88</v>
      </c>
      <c r="AJ65">
        <v>0.1</v>
      </c>
      <c r="AK65">
        <v>0.12</v>
      </c>
      <c r="AL65">
        <v>0.12</v>
      </c>
      <c r="AM65">
        <v>0.12</v>
      </c>
      <c r="AN65">
        <v>0.53</v>
      </c>
      <c r="AO65">
        <v>0.24</v>
      </c>
      <c r="AP65">
        <v>0.51</v>
      </c>
      <c r="AQ65">
        <v>0.6</v>
      </c>
      <c r="AR65">
        <v>0.56000000000000005</v>
      </c>
      <c r="AS65">
        <v>0.6</v>
      </c>
      <c r="AT65">
        <v>0.56999999999999995</v>
      </c>
      <c r="AU65">
        <v>0.12</v>
      </c>
      <c r="AV65">
        <v>0.53</v>
      </c>
      <c r="AW65">
        <v>0.6</v>
      </c>
      <c r="AX65">
        <v>0.59</v>
      </c>
      <c r="AY65">
        <v>0.54</v>
      </c>
      <c r="AZ65">
        <v>1.05</v>
      </c>
      <c r="BA65">
        <v>1.35</v>
      </c>
      <c r="BB65">
        <v>1.28</v>
      </c>
      <c r="BC65">
        <v>1.5</v>
      </c>
      <c r="BD65">
        <v>1.55</v>
      </c>
      <c r="BE65">
        <v>0.2</v>
      </c>
      <c r="BF65">
        <v>0.11</v>
      </c>
      <c r="BG65">
        <v>1.02</v>
      </c>
      <c r="BH65">
        <v>0.87</v>
      </c>
      <c r="BI65">
        <v>1.27</v>
      </c>
      <c r="BJ65">
        <v>1.44</v>
      </c>
      <c r="BK65">
        <v>1.76</v>
      </c>
      <c r="BL65">
        <v>0.26</v>
      </c>
      <c r="BM65">
        <v>0.1</v>
      </c>
      <c r="BN65">
        <v>0.97</v>
      </c>
      <c r="BO65">
        <v>1.1200000000000001</v>
      </c>
      <c r="BP65">
        <v>1.37</v>
      </c>
      <c r="BQ65">
        <v>1.33</v>
      </c>
      <c r="BR65">
        <v>1.97</v>
      </c>
      <c r="BS65">
        <v>0.23</v>
      </c>
      <c r="BT65">
        <v>0.15</v>
      </c>
      <c r="BU65">
        <v>1.31</v>
      </c>
      <c r="BV65">
        <v>1.68</v>
      </c>
      <c r="BW65">
        <v>1.54</v>
      </c>
      <c r="BX65">
        <v>1.92</v>
      </c>
      <c r="BY65">
        <v>0.45</v>
      </c>
      <c r="BZ65">
        <v>0.23</v>
      </c>
      <c r="CA65">
        <v>0.13</v>
      </c>
      <c r="CB65">
        <v>1</v>
      </c>
      <c r="CC65">
        <v>1</v>
      </c>
      <c r="CD65">
        <v>1</v>
      </c>
    </row>
    <row r="66" spans="1:82" x14ac:dyDescent="0.2">
      <c r="A66">
        <v>65</v>
      </c>
      <c r="B66" t="s">
        <v>18</v>
      </c>
      <c r="C66">
        <v>2</v>
      </c>
      <c r="D66">
        <v>32</v>
      </c>
      <c r="E66">
        <v>1</v>
      </c>
      <c r="F66">
        <v>1</v>
      </c>
      <c r="G66">
        <v>1</v>
      </c>
      <c r="H66" s="3">
        <v>5.0000000000000004E-6</v>
      </c>
      <c r="I66" s="3">
        <v>9.0000000000000002E-6</v>
      </c>
      <c r="J66" s="4">
        <v>1.8</v>
      </c>
      <c r="K66" s="4">
        <v>180</v>
      </c>
      <c r="M66" s="2">
        <v>2048</v>
      </c>
      <c r="N66">
        <v>1.69</v>
      </c>
      <c r="O66">
        <v>1.77</v>
      </c>
      <c r="P66">
        <v>2</v>
      </c>
      <c r="Q66">
        <v>1.73</v>
      </c>
      <c r="R66">
        <v>1.94</v>
      </c>
      <c r="S66">
        <v>1.83</v>
      </c>
      <c r="T66">
        <v>1.76</v>
      </c>
      <c r="U66">
        <v>1.82</v>
      </c>
      <c r="V66">
        <v>1.86</v>
      </c>
      <c r="W66">
        <v>1.79</v>
      </c>
      <c r="X66">
        <v>1.93</v>
      </c>
      <c r="Y66">
        <v>1.87</v>
      </c>
      <c r="Z66">
        <v>1.91</v>
      </c>
      <c r="AA66">
        <v>1.94</v>
      </c>
      <c r="AB66">
        <v>1.78</v>
      </c>
      <c r="AC66">
        <v>1.88</v>
      </c>
      <c r="AD66">
        <v>2.06</v>
      </c>
      <c r="AE66">
        <v>2.09</v>
      </c>
      <c r="AF66">
        <v>1.96</v>
      </c>
      <c r="AG66">
        <v>0.2</v>
      </c>
      <c r="AH66">
        <v>0.21</v>
      </c>
      <c r="AI66">
        <v>2.2999999999999998</v>
      </c>
      <c r="AJ66">
        <v>0.17</v>
      </c>
      <c r="AK66">
        <v>0.21</v>
      </c>
      <c r="AL66">
        <v>0.21</v>
      </c>
      <c r="AM66">
        <v>0.21</v>
      </c>
      <c r="AN66">
        <v>1.23</v>
      </c>
      <c r="AO66">
        <v>0.43</v>
      </c>
      <c r="AP66">
        <v>1.24</v>
      </c>
      <c r="AQ66">
        <v>1.21</v>
      </c>
      <c r="AR66">
        <v>1.23</v>
      </c>
      <c r="AS66">
        <v>1.24</v>
      </c>
      <c r="AT66">
        <v>1.25</v>
      </c>
      <c r="AU66">
        <v>0.21</v>
      </c>
      <c r="AV66">
        <v>1.25</v>
      </c>
      <c r="AW66">
        <v>1.21</v>
      </c>
      <c r="AX66">
        <v>1.23</v>
      </c>
      <c r="AY66">
        <v>1.22</v>
      </c>
      <c r="AZ66">
        <v>0.83</v>
      </c>
      <c r="BA66">
        <v>1.07</v>
      </c>
      <c r="BB66">
        <v>1.74</v>
      </c>
      <c r="BC66">
        <v>2.58</v>
      </c>
      <c r="BD66">
        <v>3.27</v>
      </c>
      <c r="BE66">
        <v>1.05</v>
      </c>
      <c r="BF66">
        <v>0.68</v>
      </c>
      <c r="BG66">
        <v>1.46</v>
      </c>
      <c r="BH66">
        <v>1.43</v>
      </c>
      <c r="BI66">
        <v>2.1</v>
      </c>
      <c r="BJ66">
        <v>2.06</v>
      </c>
      <c r="BK66">
        <v>3.6</v>
      </c>
      <c r="BL66">
        <v>1.21</v>
      </c>
      <c r="BM66">
        <v>0.63</v>
      </c>
      <c r="BN66">
        <v>0.82</v>
      </c>
      <c r="BO66">
        <v>1.17</v>
      </c>
      <c r="BP66">
        <v>1.37</v>
      </c>
      <c r="BQ66">
        <v>2.08</v>
      </c>
      <c r="BR66">
        <v>2.97</v>
      </c>
      <c r="BS66">
        <v>1.31</v>
      </c>
      <c r="BT66">
        <v>0.77</v>
      </c>
      <c r="BU66">
        <v>1.33</v>
      </c>
      <c r="BV66">
        <v>1.64</v>
      </c>
      <c r="BW66">
        <v>2</v>
      </c>
      <c r="BX66">
        <v>2.52</v>
      </c>
      <c r="BY66">
        <v>3.98</v>
      </c>
      <c r="BZ66">
        <v>1.65</v>
      </c>
      <c r="CA66">
        <v>0.89</v>
      </c>
      <c r="CB66">
        <v>1</v>
      </c>
      <c r="CC66">
        <v>1</v>
      </c>
      <c r="CD66">
        <v>1</v>
      </c>
    </row>
    <row r="67" spans="1:82" x14ac:dyDescent="0.2">
      <c r="A67">
        <v>66</v>
      </c>
      <c r="B67" t="s">
        <v>18</v>
      </c>
      <c r="C67">
        <v>2</v>
      </c>
      <c r="D67">
        <v>64</v>
      </c>
      <c r="E67">
        <v>1</v>
      </c>
      <c r="F67">
        <v>1</v>
      </c>
      <c r="G67">
        <v>1</v>
      </c>
      <c r="H67" s="3">
        <v>1.8000001E-5</v>
      </c>
      <c r="I67" s="3">
        <v>2.8E-5</v>
      </c>
      <c r="J67" s="4">
        <v>1.56</v>
      </c>
      <c r="K67" s="4">
        <v>155.56</v>
      </c>
      <c r="M67" s="2">
        <v>4096</v>
      </c>
      <c r="N67">
        <v>1.91</v>
      </c>
      <c r="O67">
        <v>1.97</v>
      </c>
      <c r="P67">
        <v>2.17</v>
      </c>
      <c r="Q67">
        <v>1.89</v>
      </c>
      <c r="R67">
        <v>2.06</v>
      </c>
      <c r="S67">
        <v>2</v>
      </c>
      <c r="T67">
        <v>1.96</v>
      </c>
      <c r="U67">
        <v>1.95</v>
      </c>
      <c r="V67">
        <v>1.95</v>
      </c>
      <c r="W67">
        <v>1.96</v>
      </c>
      <c r="X67">
        <v>2.08</v>
      </c>
      <c r="Y67">
        <v>2.04</v>
      </c>
      <c r="Z67">
        <v>2.0499999999999998</v>
      </c>
      <c r="AA67">
        <v>1.58</v>
      </c>
      <c r="AB67">
        <v>1.93</v>
      </c>
      <c r="AC67">
        <v>2.06</v>
      </c>
      <c r="AD67">
        <v>2.21</v>
      </c>
      <c r="AE67">
        <v>2.1800000000000002</v>
      </c>
      <c r="AF67">
        <v>2.15</v>
      </c>
      <c r="AG67">
        <v>0.22</v>
      </c>
      <c r="AH67">
        <v>0.22</v>
      </c>
      <c r="AI67">
        <v>2.4</v>
      </c>
      <c r="AJ67">
        <v>0.17</v>
      </c>
      <c r="AK67">
        <v>0.22</v>
      </c>
      <c r="AL67">
        <v>0.22</v>
      </c>
      <c r="AM67">
        <v>0.22</v>
      </c>
      <c r="AN67">
        <v>1.35</v>
      </c>
      <c r="AO67">
        <v>0.47</v>
      </c>
      <c r="AP67">
        <v>1.35</v>
      </c>
      <c r="AQ67">
        <v>1.31</v>
      </c>
      <c r="AR67">
        <v>1.35</v>
      </c>
      <c r="AS67">
        <v>1.35</v>
      </c>
      <c r="AT67">
        <v>1.37</v>
      </c>
      <c r="AU67">
        <v>0.22</v>
      </c>
      <c r="AV67">
        <v>1.34</v>
      </c>
      <c r="AW67">
        <v>1.33</v>
      </c>
      <c r="AX67">
        <v>1.33</v>
      </c>
      <c r="AY67">
        <v>1.34</v>
      </c>
      <c r="AZ67">
        <v>0.78</v>
      </c>
      <c r="BA67">
        <v>1.1299999999999999</v>
      </c>
      <c r="BB67">
        <v>1.74</v>
      </c>
      <c r="BC67">
        <v>2.61</v>
      </c>
      <c r="BD67">
        <v>3.84</v>
      </c>
      <c r="BE67">
        <v>2.73</v>
      </c>
      <c r="BF67">
        <v>2.87</v>
      </c>
      <c r="BG67">
        <v>1.3</v>
      </c>
      <c r="BH67">
        <v>1.66</v>
      </c>
      <c r="BI67">
        <v>2.38</v>
      </c>
      <c r="BJ67">
        <v>3.27</v>
      </c>
      <c r="BK67">
        <v>4.6500000000000004</v>
      </c>
      <c r="BL67">
        <v>3.5</v>
      </c>
      <c r="BM67">
        <v>2.84</v>
      </c>
      <c r="BN67">
        <v>0.78</v>
      </c>
      <c r="BO67">
        <v>1.1499999999999999</v>
      </c>
      <c r="BP67">
        <v>1.66</v>
      </c>
      <c r="BQ67">
        <v>2.73</v>
      </c>
      <c r="BR67">
        <v>3.92</v>
      </c>
      <c r="BS67">
        <v>3.66</v>
      </c>
      <c r="BT67">
        <v>2.87</v>
      </c>
      <c r="BU67">
        <v>1.32</v>
      </c>
      <c r="BV67">
        <v>1.77</v>
      </c>
      <c r="BW67">
        <v>2.58</v>
      </c>
      <c r="BX67">
        <v>3.23</v>
      </c>
      <c r="BY67">
        <v>4.12</v>
      </c>
      <c r="BZ67">
        <v>3.92</v>
      </c>
      <c r="CA67">
        <v>2.65</v>
      </c>
      <c r="CB67">
        <v>1</v>
      </c>
      <c r="CC67">
        <v>1</v>
      </c>
      <c r="CD67">
        <v>1</v>
      </c>
    </row>
    <row r="68" spans="1:82" x14ac:dyDescent="0.2">
      <c r="A68">
        <v>67</v>
      </c>
      <c r="B68" t="s">
        <v>18</v>
      </c>
      <c r="C68">
        <v>2</v>
      </c>
      <c r="D68">
        <v>128</v>
      </c>
      <c r="E68">
        <v>1</v>
      </c>
      <c r="F68">
        <v>1</v>
      </c>
      <c r="G68">
        <v>1</v>
      </c>
      <c r="H68" s="3">
        <v>9.3000002000000003E-5</v>
      </c>
      <c r="I68" s="3">
        <v>6.6000001000000001E-5</v>
      </c>
      <c r="J68" s="4">
        <v>0.71</v>
      </c>
      <c r="K68" s="4">
        <v>70.97</v>
      </c>
    </row>
    <row r="69" spans="1:82" x14ac:dyDescent="0.2">
      <c r="A69">
        <v>68</v>
      </c>
      <c r="B69" t="s">
        <v>18</v>
      </c>
      <c r="C69">
        <v>2</v>
      </c>
      <c r="D69">
        <v>256</v>
      </c>
      <c r="E69">
        <v>1</v>
      </c>
      <c r="F69">
        <v>1</v>
      </c>
      <c r="G69">
        <v>1</v>
      </c>
      <c r="H69" s="3">
        <v>4.3399998699999998E-4</v>
      </c>
      <c r="I69" s="3">
        <v>3.8199999800000002E-4</v>
      </c>
      <c r="J69" s="4">
        <v>0.88</v>
      </c>
      <c r="K69" s="4">
        <v>88.02</v>
      </c>
      <c r="M69" s="12"/>
      <c r="N69" s="12" t="s">
        <v>14</v>
      </c>
      <c r="O69" s="12" t="s">
        <v>15</v>
      </c>
      <c r="P69" s="12" t="s">
        <v>23</v>
      </c>
      <c r="Q69" s="12" t="s">
        <v>22</v>
      </c>
      <c r="R69" s="12" t="s">
        <v>21</v>
      </c>
      <c r="S69" s="12" t="s">
        <v>20</v>
      </c>
      <c r="T69" s="12" t="s">
        <v>19</v>
      </c>
      <c r="U69" s="12" t="s">
        <v>17</v>
      </c>
      <c r="V69" s="12" t="s">
        <v>16</v>
      </c>
      <c r="W69" s="12" t="s">
        <v>18</v>
      </c>
      <c r="X69" s="12" t="s">
        <v>24</v>
      </c>
      <c r="Y69" s="12" t="s">
        <v>32</v>
      </c>
      <c r="Z69" s="12" t="s">
        <v>31</v>
      </c>
      <c r="AA69" s="12" t="s">
        <v>30</v>
      </c>
      <c r="AB69" s="12" t="s">
        <v>29</v>
      </c>
      <c r="AC69" s="12" t="s">
        <v>28</v>
      </c>
      <c r="AD69" s="12" t="s">
        <v>26</v>
      </c>
      <c r="AE69" s="12" t="s">
        <v>25</v>
      </c>
      <c r="AF69" s="12" t="s">
        <v>27</v>
      </c>
      <c r="AG69" s="12" t="s">
        <v>48</v>
      </c>
      <c r="AH69" s="12" t="s">
        <v>49</v>
      </c>
      <c r="AI69" s="12" t="s">
        <v>57</v>
      </c>
      <c r="AJ69" s="12" t="s">
        <v>56</v>
      </c>
      <c r="AK69" s="12" t="s">
        <v>55</v>
      </c>
      <c r="AL69" s="12" t="s">
        <v>54</v>
      </c>
      <c r="AM69" s="12" t="s">
        <v>53</v>
      </c>
      <c r="AN69" s="12" t="s">
        <v>51</v>
      </c>
      <c r="AO69" s="12" t="s">
        <v>50</v>
      </c>
      <c r="AP69" s="12" t="s">
        <v>52</v>
      </c>
      <c r="AQ69" s="12" t="s">
        <v>58</v>
      </c>
      <c r="AR69" s="12" t="s">
        <v>66</v>
      </c>
      <c r="AS69" s="12" t="s">
        <v>65</v>
      </c>
      <c r="AT69" s="12" t="s">
        <v>64</v>
      </c>
      <c r="AU69" s="12" t="s">
        <v>63</v>
      </c>
      <c r="AV69" s="12" t="s">
        <v>62</v>
      </c>
      <c r="AW69" s="12" t="s">
        <v>60</v>
      </c>
      <c r="AX69" s="12" t="s">
        <v>59</v>
      </c>
      <c r="AY69" s="12" t="s">
        <v>61</v>
      </c>
      <c r="AZ69" s="12" t="s">
        <v>42</v>
      </c>
      <c r="BA69" s="12"/>
      <c r="BB69" s="12"/>
      <c r="BC69" s="12"/>
      <c r="BD69" s="12"/>
      <c r="BE69" s="12"/>
      <c r="BF69" s="12"/>
      <c r="BG69" s="12" t="s">
        <v>44</v>
      </c>
      <c r="BH69" s="12"/>
      <c r="BI69" s="12"/>
      <c r="BJ69" s="12"/>
      <c r="BK69" s="12"/>
      <c r="BL69" s="12"/>
      <c r="BM69" s="12"/>
      <c r="BN69" s="12" t="s">
        <v>43</v>
      </c>
      <c r="BO69" s="12"/>
      <c r="BP69" s="12"/>
      <c r="BQ69" s="12"/>
      <c r="BR69" s="12"/>
      <c r="BS69" s="12"/>
      <c r="BT69" s="12"/>
      <c r="BU69" s="12" t="s">
        <v>45</v>
      </c>
      <c r="BV69" s="12"/>
      <c r="BW69" s="12"/>
      <c r="BX69" s="12"/>
      <c r="BY69" s="12"/>
      <c r="BZ69" s="12"/>
      <c r="CA69" s="12"/>
      <c r="CB69" s="12" t="s">
        <v>11</v>
      </c>
      <c r="CC69" s="12" t="s">
        <v>12</v>
      </c>
      <c r="CD69" s="12" t="s">
        <v>13</v>
      </c>
    </row>
    <row r="70" spans="1:82" x14ac:dyDescent="0.2">
      <c r="A70">
        <v>69</v>
      </c>
      <c r="B70" t="s">
        <v>18</v>
      </c>
      <c r="C70">
        <v>2</v>
      </c>
      <c r="D70">
        <v>512</v>
      </c>
      <c r="E70">
        <v>1</v>
      </c>
      <c r="F70">
        <v>1</v>
      </c>
      <c r="G70">
        <v>1</v>
      </c>
      <c r="H70" s="3">
        <v>1.539999968E-3</v>
      </c>
      <c r="I70" s="3">
        <v>1.9720001150000002E-3</v>
      </c>
      <c r="J70" s="4">
        <v>1.28</v>
      </c>
      <c r="K70" s="4">
        <v>128.05000000000001</v>
      </c>
      <c r="M70" s="13" t="s">
        <v>1</v>
      </c>
      <c r="N70" s="13">
        <v>1</v>
      </c>
      <c r="O70" s="13">
        <v>1</v>
      </c>
      <c r="P70" s="13">
        <v>1</v>
      </c>
      <c r="Q70" s="13">
        <v>1</v>
      </c>
      <c r="R70" s="13">
        <v>1</v>
      </c>
      <c r="S70" s="13">
        <v>1</v>
      </c>
      <c r="T70" s="13">
        <v>1</v>
      </c>
      <c r="U70" s="13">
        <v>1</v>
      </c>
      <c r="V70" s="13">
        <v>1</v>
      </c>
      <c r="W70" s="13">
        <v>1</v>
      </c>
      <c r="X70" s="13">
        <v>1</v>
      </c>
      <c r="Y70" s="13">
        <v>1</v>
      </c>
      <c r="Z70" s="13">
        <v>1</v>
      </c>
      <c r="AA70" s="13">
        <v>1</v>
      </c>
      <c r="AB70" s="13">
        <v>1</v>
      </c>
      <c r="AC70" s="13">
        <v>1</v>
      </c>
      <c r="AD70" s="13">
        <v>1</v>
      </c>
      <c r="AE70" s="13">
        <v>1</v>
      </c>
      <c r="AF70" s="13">
        <v>1</v>
      </c>
      <c r="AG70" s="13">
        <v>1</v>
      </c>
      <c r="AH70" s="13">
        <v>1</v>
      </c>
      <c r="AI70" s="13">
        <v>1</v>
      </c>
      <c r="AJ70" s="13">
        <v>1</v>
      </c>
      <c r="AK70" s="13">
        <v>1</v>
      </c>
      <c r="AL70" s="13">
        <v>1</v>
      </c>
      <c r="AM70" s="13">
        <v>1</v>
      </c>
      <c r="AN70" s="13">
        <v>1</v>
      </c>
      <c r="AO70" s="13">
        <v>1</v>
      </c>
      <c r="AP70" s="13">
        <v>1</v>
      </c>
      <c r="AQ70" s="13">
        <v>1</v>
      </c>
      <c r="AR70" s="13">
        <v>1</v>
      </c>
      <c r="AS70" s="13">
        <v>1</v>
      </c>
      <c r="AT70" s="13">
        <v>1</v>
      </c>
      <c r="AU70" s="13">
        <v>1</v>
      </c>
      <c r="AV70" s="13">
        <v>1</v>
      </c>
      <c r="AW70" s="13">
        <v>1</v>
      </c>
      <c r="AX70" s="13">
        <v>1</v>
      </c>
      <c r="AY70" s="13">
        <v>1</v>
      </c>
      <c r="AZ70" s="13">
        <v>1</v>
      </c>
      <c r="BA70" s="13">
        <v>2</v>
      </c>
      <c r="BB70" s="13">
        <v>4</v>
      </c>
      <c r="BC70" s="13">
        <v>8</v>
      </c>
      <c r="BD70" s="13">
        <v>16</v>
      </c>
      <c r="BE70" s="13">
        <v>32</v>
      </c>
      <c r="BF70" s="13">
        <v>64</v>
      </c>
      <c r="BG70" s="13">
        <v>1</v>
      </c>
      <c r="BH70" s="13">
        <v>2</v>
      </c>
      <c r="BI70" s="13">
        <v>4</v>
      </c>
      <c r="BJ70" s="13">
        <v>8</v>
      </c>
      <c r="BK70" s="13">
        <v>16</v>
      </c>
      <c r="BL70" s="13">
        <v>32</v>
      </c>
      <c r="BM70" s="13">
        <v>64</v>
      </c>
      <c r="BN70" s="13">
        <v>1</v>
      </c>
      <c r="BO70" s="13">
        <v>2</v>
      </c>
      <c r="BP70" s="13">
        <v>4</v>
      </c>
      <c r="BQ70" s="13">
        <v>8</v>
      </c>
      <c r="BR70" s="13">
        <v>16</v>
      </c>
      <c r="BS70" s="13">
        <v>32</v>
      </c>
      <c r="BT70" s="13">
        <v>64</v>
      </c>
      <c r="BU70" s="13">
        <v>1</v>
      </c>
      <c r="BV70" s="13">
        <v>2</v>
      </c>
      <c r="BW70" s="13">
        <v>4</v>
      </c>
      <c r="BX70" s="13">
        <v>8</v>
      </c>
      <c r="BY70" s="13">
        <v>16</v>
      </c>
      <c r="BZ70" s="13">
        <v>32</v>
      </c>
      <c r="CA70" s="13">
        <v>64</v>
      </c>
      <c r="CB70" s="13">
        <v>1</v>
      </c>
      <c r="CC70" s="13">
        <v>1</v>
      </c>
      <c r="CD70" s="13">
        <v>1</v>
      </c>
    </row>
    <row r="71" spans="1:82" x14ac:dyDescent="0.2">
      <c r="A71">
        <v>70</v>
      </c>
      <c r="B71" t="s">
        <v>18</v>
      </c>
      <c r="C71">
        <v>2</v>
      </c>
      <c r="D71">
        <v>1024</v>
      </c>
      <c r="E71">
        <v>1</v>
      </c>
      <c r="F71">
        <v>1</v>
      </c>
      <c r="G71">
        <v>1</v>
      </c>
      <c r="H71" s="3">
        <v>5.2260002119999998E-3</v>
      </c>
      <c r="I71" s="3">
        <v>4.9709999000000001E-3</v>
      </c>
      <c r="J71" s="4">
        <v>0.95</v>
      </c>
      <c r="K71" s="4">
        <v>95.12</v>
      </c>
      <c r="M71" s="2">
        <v>16</v>
      </c>
      <c r="N71">
        <v>0.33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0.5</v>
      </c>
      <c r="V71">
        <v>1</v>
      </c>
      <c r="W71" t="e">
        <v>#DIV/0!</v>
      </c>
      <c r="X71">
        <v>1</v>
      </c>
      <c r="Y71">
        <v>0.5</v>
      </c>
      <c r="Z71">
        <v>1</v>
      </c>
      <c r="AA71">
        <v>0.5</v>
      </c>
      <c r="AB71">
        <v>0.5</v>
      </c>
      <c r="AC71">
        <v>1</v>
      </c>
      <c r="AD71">
        <v>1</v>
      </c>
      <c r="AE71">
        <v>1</v>
      </c>
      <c r="AF71">
        <v>1</v>
      </c>
      <c r="AG71">
        <v>0.5</v>
      </c>
      <c r="AH71">
        <v>1</v>
      </c>
      <c r="AI71">
        <v>1</v>
      </c>
      <c r="AJ71">
        <v>1</v>
      </c>
      <c r="AK71">
        <v>1</v>
      </c>
      <c r="AL71" t="e">
        <v>#DIV/0!</v>
      </c>
      <c r="AM71">
        <v>1</v>
      </c>
      <c r="AN71" t="e">
        <v>#DIV/0!</v>
      </c>
      <c r="AO71">
        <v>1</v>
      </c>
      <c r="AP71">
        <v>1</v>
      </c>
      <c r="AQ71">
        <v>1</v>
      </c>
      <c r="AR71">
        <v>1</v>
      </c>
      <c r="AS71">
        <v>0.5</v>
      </c>
      <c r="AT71">
        <v>1</v>
      </c>
      <c r="AU71">
        <v>1</v>
      </c>
      <c r="AV71">
        <v>1</v>
      </c>
      <c r="AW71">
        <v>1</v>
      </c>
      <c r="AX71">
        <v>0.5</v>
      </c>
      <c r="AY71">
        <v>1</v>
      </c>
      <c r="AZ71">
        <v>0.12</v>
      </c>
      <c r="BA71">
        <v>0.12</v>
      </c>
      <c r="BB71">
        <v>7.0000000000000007E-2</v>
      </c>
      <c r="BC71">
        <v>7.0000000000000007E-2</v>
      </c>
      <c r="BD71">
        <v>0.06</v>
      </c>
      <c r="BE71">
        <v>0</v>
      </c>
      <c r="BF71">
        <v>0</v>
      </c>
      <c r="BG71">
        <v>0.13</v>
      </c>
      <c r="BH71">
        <v>0.11</v>
      </c>
      <c r="BI71">
        <v>0.13</v>
      </c>
      <c r="BJ71">
        <v>7.0000000000000007E-2</v>
      </c>
      <c r="BK71">
        <v>0</v>
      </c>
      <c r="BL71">
        <v>0</v>
      </c>
      <c r="BM71">
        <v>0</v>
      </c>
      <c r="BN71">
        <v>0.22</v>
      </c>
      <c r="BO71">
        <v>0.17</v>
      </c>
      <c r="BP71">
        <v>0.14000000000000001</v>
      </c>
      <c r="BQ71">
        <v>0.12</v>
      </c>
      <c r="BR71">
        <v>0.09</v>
      </c>
      <c r="BS71">
        <v>0</v>
      </c>
      <c r="BT71">
        <v>0</v>
      </c>
      <c r="BU71">
        <v>0.24</v>
      </c>
      <c r="BV71">
        <v>0.17</v>
      </c>
      <c r="BW71">
        <v>0.18</v>
      </c>
      <c r="BX71">
        <v>0.11</v>
      </c>
      <c r="BY71">
        <v>7.0000000000000007E-2</v>
      </c>
      <c r="BZ71">
        <v>0</v>
      </c>
      <c r="CA71">
        <v>0</v>
      </c>
      <c r="CB71">
        <v>1</v>
      </c>
      <c r="CC71">
        <v>1</v>
      </c>
      <c r="CD71">
        <v>1</v>
      </c>
    </row>
    <row r="72" spans="1:82" x14ac:dyDescent="0.2">
      <c r="A72">
        <v>71</v>
      </c>
      <c r="B72" t="s">
        <v>18</v>
      </c>
      <c r="C72">
        <v>2</v>
      </c>
      <c r="D72">
        <v>2048</v>
      </c>
      <c r="E72">
        <v>1</v>
      </c>
      <c r="F72">
        <v>1</v>
      </c>
      <c r="G72">
        <v>1</v>
      </c>
      <c r="H72" s="3">
        <v>1.7953999341000001E-2</v>
      </c>
      <c r="I72" s="3">
        <v>3.2124999910999999E-2</v>
      </c>
      <c r="J72" s="4">
        <v>1.79</v>
      </c>
      <c r="K72" s="4">
        <v>178.93</v>
      </c>
      <c r="M72" s="2">
        <v>32</v>
      </c>
      <c r="N72">
        <v>0.75</v>
      </c>
      <c r="O72">
        <v>1</v>
      </c>
      <c r="P72">
        <v>1</v>
      </c>
      <c r="Q72">
        <v>3</v>
      </c>
      <c r="R72">
        <v>1</v>
      </c>
      <c r="S72">
        <v>1.5</v>
      </c>
      <c r="T72">
        <v>1.5</v>
      </c>
      <c r="U72">
        <v>1</v>
      </c>
      <c r="V72">
        <v>1</v>
      </c>
      <c r="W72">
        <v>1.5</v>
      </c>
      <c r="X72">
        <v>1</v>
      </c>
      <c r="Y72">
        <v>1</v>
      </c>
      <c r="Z72">
        <v>1</v>
      </c>
      <c r="AA72">
        <v>1</v>
      </c>
      <c r="AB72">
        <v>1.5</v>
      </c>
      <c r="AC72">
        <v>1.5</v>
      </c>
      <c r="AD72">
        <v>1</v>
      </c>
      <c r="AE72">
        <v>1</v>
      </c>
      <c r="AF72">
        <v>1.5</v>
      </c>
      <c r="AG72">
        <v>1.5</v>
      </c>
      <c r="AH72">
        <v>1</v>
      </c>
      <c r="AI72">
        <v>0.75</v>
      </c>
      <c r="AJ72">
        <v>1</v>
      </c>
      <c r="AK72">
        <v>1</v>
      </c>
      <c r="AL72">
        <v>3</v>
      </c>
      <c r="AM72">
        <v>1</v>
      </c>
      <c r="AN72">
        <v>1.5</v>
      </c>
      <c r="AO72">
        <v>1</v>
      </c>
      <c r="AP72">
        <v>3</v>
      </c>
      <c r="AQ72">
        <v>1.5</v>
      </c>
      <c r="AR72">
        <v>3</v>
      </c>
      <c r="AS72">
        <v>1</v>
      </c>
      <c r="AT72">
        <v>1</v>
      </c>
      <c r="AU72">
        <v>1.5</v>
      </c>
      <c r="AV72">
        <v>1</v>
      </c>
      <c r="AW72">
        <v>1</v>
      </c>
      <c r="AX72">
        <v>1.5</v>
      </c>
      <c r="AY72">
        <v>3</v>
      </c>
      <c r="AZ72">
        <v>0.84</v>
      </c>
      <c r="BA72">
        <v>0.6</v>
      </c>
      <c r="BB72">
        <v>0.24</v>
      </c>
      <c r="BC72">
        <v>0.18</v>
      </c>
      <c r="BD72">
        <v>0.17</v>
      </c>
      <c r="BE72">
        <v>0</v>
      </c>
      <c r="BF72">
        <v>0</v>
      </c>
      <c r="BG72">
        <v>0.85</v>
      </c>
      <c r="BH72">
        <v>0.61</v>
      </c>
      <c r="BI72">
        <v>0.51</v>
      </c>
      <c r="BJ72">
        <v>0.22</v>
      </c>
      <c r="BK72">
        <v>0.18</v>
      </c>
      <c r="BL72">
        <v>0</v>
      </c>
      <c r="BM72">
        <v>0</v>
      </c>
      <c r="BN72">
        <v>1.32</v>
      </c>
      <c r="BO72">
        <v>1.05</v>
      </c>
      <c r="BP72">
        <v>0.46</v>
      </c>
      <c r="BQ72">
        <v>0.36</v>
      </c>
      <c r="BR72">
        <v>0</v>
      </c>
      <c r="BS72">
        <v>0</v>
      </c>
      <c r="BT72">
        <v>0</v>
      </c>
      <c r="BU72">
        <v>1.26</v>
      </c>
      <c r="BV72">
        <v>0.92</v>
      </c>
      <c r="BW72">
        <v>0.54</v>
      </c>
      <c r="BX72">
        <v>0.34</v>
      </c>
      <c r="BY72">
        <v>0.23</v>
      </c>
      <c r="BZ72">
        <v>0</v>
      </c>
      <c r="CA72">
        <v>0</v>
      </c>
      <c r="CB72">
        <v>1</v>
      </c>
      <c r="CC72">
        <v>1</v>
      </c>
      <c r="CD72">
        <v>1</v>
      </c>
    </row>
    <row r="73" spans="1:82" x14ac:dyDescent="0.2">
      <c r="A73">
        <v>72</v>
      </c>
      <c r="B73" t="s">
        <v>18</v>
      </c>
      <c r="C73">
        <v>2</v>
      </c>
      <c r="D73">
        <v>4096</v>
      </c>
      <c r="E73">
        <v>1</v>
      </c>
      <c r="F73">
        <v>1</v>
      </c>
      <c r="G73">
        <v>1</v>
      </c>
      <c r="H73" s="3">
        <v>6.9903999566999997E-2</v>
      </c>
      <c r="I73" s="3">
        <v>0.13733099401000001</v>
      </c>
      <c r="J73" s="4">
        <v>1.96</v>
      </c>
      <c r="K73" s="4">
        <v>196.46</v>
      </c>
      <c r="M73" s="2">
        <v>64</v>
      </c>
      <c r="N73">
        <v>1</v>
      </c>
      <c r="O73">
        <v>0.8</v>
      </c>
      <c r="P73">
        <v>1</v>
      </c>
      <c r="Q73">
        <v>1</v>
      </c>
      <c r="R73">
        <v>0.8</v>
      </c>
      <c r="S73">
        <v>1</v>
      </c>
      <c r="T73">
        <v>0.8</v>
      </c>
      <c r="U73">
        <v>0.89</v>
      </c>
      <c r="V73">
        <v>0.8</v>
      </c>
      <c r="W73">
        <v>1</v>
      </c>
      <c r="X73">
        <v>1.1399999999999999</v>
      </c>
      <c r="Y73">
        <v>1</v>
      </c>
      <c r="Z73">
        <v>1</v>
      </c>
      <c r="AA73">
        <v>0.8</v>
      </c>
      <c r="AB73">
        <v>1</v>
      </c>
      <c r="AC73">
        <v>1.1399999999999999</v>
      </c>
      <c r="AD73">
        <v>0.8</v>
      </c>
      <c r="AE73">
        <v>1.1399999999999999</v>
      </c>
      <c r="AF73">
        <v>1.1399999999999999</v>
      </c>
      <c r="AG73">
        <v>1.1399999999999999</v>
      </c>
      <c r="AH73">
        <v>0.8</v>
      </c>
      <c r="AI73">
        <v>1.1399999999999999</v>
      </c>
      <c r="AJ73">
        <v>1</v>
      </c>
      <c r="AK73">
        <v>0.8</v>
      </c>
      <c r="AL73">
        <v>1.33</v>
      </c>
      <c r="AM73">
        <v>0.8</v>
      </c>
      <c r="AN73">
        <v>0.62</v>
      </c>
      <c r="AO73">
        <v>1.6</v>
      </c>
      <c r="AP73">
        <v>1</v>
      </c>
      <c r="AQ73">
        <v>1.1399999999999999</v>
      </c>
      <c r="AR73">
        <v>1</v>
      </c>
      <c r="AS73">
        <v>1</v>
      </c>
      <c r="AT73">
        <v>0.8</v>
      </c>
      <c r="AU73">
        <v>1.1399999999999999</v>
      </c>
      <c r="AV73">
        <v>1.1399999999999999</v>
      </c>
      <c r="AW73">
        <v>0.8</v>
      </c>
      <c r="AX73">
        <v>1.1399999999999999</v>
      </c>
      <c r="AY73">
        <v>0.67</v>
      </c>
      <c r="AZ73">
        <v>1.1100000000000001</v>
      </c>
      <c r="BA73">
        <v>0.88</v>
      </c>
      <c r="BB73">
        <v>0.41</v>
      </c>
      <c r="BC73">
        <v>0.59</v>
      </c>
      <c r="BD73">
        <v>0.4</v>
      </c>
      <c r="BE73">
        <v>0</v>
      </c>
      <c r="BF73">
        <v>0</v>
      </c>
      <c r="BG73">
        <v>1.52</v>
      </c>
      <c r="BH73">
        <v>0.66</v>
      </c>
      <c r="BI73">
        <v>0.45</v>
      </c>
      <c r="BJ73">
        <v>0.7</v>
      </c>
      <c r="BK73">
        <v>0.49</v>
      </c>
      <c r="BL73">
        <v>0</v>
      </c>
      <c r="BM73">
        <v>0</v>
      </c>
      <c r="BN73">
        <v>1.95</v>
      </c>
      <c r="BO73">
        <v>1.29</v>
      </c>
      <c r="BP73">
        <v>0.85</v>
      </c>
      <c r="BQ73">
        <v>0.79</v>
      </c>
      <c r="BR73">
        <v>0</v>
      </c>
      <c r="BS73">
        <v>0</v>
      </c>
      <c r="BT73">
        <v>0</v>
      </c>
      <c r="BU73">
        <v>1.96</v>
      </c>
      <c r="BV73">
        <v>1.38</v>
      </c>
      <c r="BW73">
        <v>1.34</v>
      </c>
      <c r="BX73">
        <v>0.68</v>
      </c>
      <c r="BY73">
        <v>0.67</v>
      </c>
      <c r="BZ73">
        <v>0</v>
      </c>
      <c r="CA73">
        <v>0</v>
      </c>
      <c r="CB73">
        <v>1</v>
      </c>
      <c r="CC73">
        <v>1</v>
      </c>
      <c r="CD73">
        <v>1</v>
      </c>
    </row>
    <row r="74" spans="1:82" x14ac:dyDescent="0.2">
      <c r="A74">
        <v>73</v>
      </c>
      <c r="B74" t="s">
        <v>19</v>
      </c>
      <c r="C74">
        <v>2</v>
      </c>
      <c r="D74">
        <v>16</v>
      </c>
      <c r="E74">
        <v>1</v>
      </c>
      <c r="F74">
        <v>1</v>
      </c>
      <c r="G74">
        <v>1</v>
      </c>
      <c r="H74" s="3">
        <v>3.0000000000000001E-6</v>
      </c>
      <c r="I74" s="3">
        <v>1.9999999999999999E-6</v>
      </c>
      <c r="J74" s="4">
        <v>0.67</v>
      </c>
      <c r="K74" s="4">
        <v>66.67</v>
      </c>
      <c r="M74" s="2">
        <v>128</v>
      </c>
      <c r="N74">
        <v>1</v>
      </c>
      <c r="O74">
        <v>0.64</v>
      </c>
      <c r="P74">
        <v>0.96</v>
      </c>
      <c r="Q74">
        <v>0.96</v>
      </c>
      <c r="R74">
        <v>0.64</v>
      </c>
      <c r="S74">
        <v>0.85</v>
      </c>
      <c r="T74">
        <v>0.64</v>
      </c>
      <c r="U74">
        <v>0.96</v>
      </c>
      <c r="V74">
        <v>0.64</v>
      </c>
      <c r="W74">
        <v>0.96</v>
      </c>
      <c r="X74">
        <v>1.05</v>
      </c>
      <c r="Y74">
        <v>0.92</v>
      </c>
      <c r="Z74">
        <v>0.96</v>
      </c>
      <c r="AA74">
        <v>0.64</v>
      </c>
      <c r="AB74">
        <v>0.82</v>
      </c>
      <c r="AC74">
        <v>1.05</v>
      </c>
      <c r="AD74">
        <v>0.7</v>
      </c>
      <c r="AE74">
        <v>1</v>
      </c>
      <c r="AF74">
        <v>0.7</v>
      </c>
      <c r="AG74">
        <v>0.96</v>
      </c>
      <c r="AH74">
        <v>0.66</v>
      </c>
      <c r="AI74">
        <v>0.96</v>
      </c>
      <c r="AJ74">
        <v>0.96</v>
      </c>
      <c r="AK74">
        <v>0.64</v>
      </c>
      <c r="AL74">
        <v>0.85</v>
      </c>
      <c r="AM74">
        <v>0.64</v>
      </c>
      <c r="AN74">
        <v>0.77</v>
      </c>
      <c r="AO74">
        <v>0.64</v>
      </c>
      <c r="AP74">
        <v>0.92</v>
      </c>
      <c r="AQ74">
        <v>1</v>
      </c>
      <c r="AR74">
        <v>0.96</v>
      </c>
      <c r="AS74">
        <v>0.96</v>
      </c>
      <c r="AT74">
        <v>0.64</v>
      </c>
      <c r="AU74">
        <v>0.82</v>
      </c>
      <c r="AV74">
        <v>1</v>
      </c>
      <c r="AW74">
        <v>0.7</v>
      </c>
      <c r="AX74">
        <v>1</v>
      </c>
      <c r="AY74">
        <v>0.53</v>
      </c>
      <c r="AZ74">
        <v>1.33</v>
      </c>
      <c r="BA74">
        <v>1.1399999999999999</v>
      </c>
      <c r="BB74">
        <v>1.51</v>
      </c>
      <c r="BC74">
        <v>0.97</v>
      </c>
      <c r="BD74">
        <v>0.87</v>
      </c>
      <c r="BE74">
        <v>0</v>
      </c>
      <c r="BF74">
        <v>0</v>
      </c>
      <c r="BG74">
        <v>1.75</v>
      </c>
      <c r="BH74">
        <v>0.93</v>
      </c>
      <c r="BI74">
        <v>1.03</v>
      </c>
      <c r="BJ74">
        <v>0.99</v>
      </c>
      <c r="BK74">
        <v>0.73</v>
      </c>
      <c r="BL74">
        <v>0</v>
      </c>
      <c r="BM74">
        <v>0</v>
      </c>
      <c r="BN74">
        <v>1.91</v>
      </c>
      <c r="BO74">
        <v>1.34</v>
      </c>
      <c r="BP74">
        <v>1.31</v>
      </c>
      <c r="BQ74">
        <v>1.05</v>
      </c>
      <c r="BR74">
        <v>1.48</v>
      </c>
      <c r="BS74">
        <v>0</v>
      </c>
      <c r="BT74">
        <v>0</v>
      </c>
      <c r="BU74">
        <v>1.8</v>
      </c>
      <c r="BV74">
        <v>1.66</v>
      </c>
      <c r="BW74">
        <v>0.79</v>
      </c>
      <c r="BX74">
        <v>1.2</v>
      </c>
      <c r="BY74">
        <v>0.99</v>
      </c>
      <c r="BZ74">
        <v>0</v>
      </c>
      <c r="CA74">
        <v>0</v>
      </c>
      <c r="CB74">
        <v>1</v>
      </c>
      <c r="CC74">
        <v>1</v>
      </c>
      <c r="CD74">
        <v>1</v>
      </c>
    </row>
    <row r="75" spans="1:82" x14ac:dyDescent="0.2">
      <c r="A75">
        <v>74</v>
      </c>
      <c r="B75" t="s">
        <v>19</v>
      </c>
      <c r="C75">
        <v>2</v>
      </c>
      <c r="D75">
        <v>32</v>
      </c>
      <c r="E75">
        <v>1</v>
      </c>
      <c r="F75">
        <v>1</v>
      </c>
      <c r="G75">
        <v>1</v>
      </c>
      <c r="H75" s="3">
        <v>9.0000000000000002E-6</v>
      </c>
      <c r="I75" s="3">
        <v>9.0000000000000002E-6</v>
      </c>
      <c r="J75" s="4">
        <v>1</v>
      </c>
      <c r="K75" s="4">
        <v>100</v>
      </c>
      <c r="M75" s="2">
        <v>256</v>
      </c>
      <c r="N75">
        <v>0.99</v>
      </c>
      <c r="O75">
        <v>0.56999999999999995</v>
      </c>
      <c r="P75">
        <v>0.94</v>
      </c>
      <c r="Q75">
        <v>0.96</v>
      </c>
      <c r="R75">
        <v>0.56999999999999995</v>
      </c>
      <c r="S75">
        <v>0.74</v>
      </c>
      <c r="T75">
        <v>0.56999999999999995</v>
      </c>
      <c r="U75">
        <v>0.82</v>
      </c>
      <c r="V75">
        <v>0.56999999999999995</v>
      </c>
      <c r="W75">
        <v>1</v>
      </c>
      <c r="X75">
        <v>0.99</v>
      </c>
      <c r="Y75">
        <v>0.96</v>
      </c>
      <c r="Z75">
        <v>0.96</v>
      </c>
      <c r="AA75">
        <v>0.52</v>
      </c>
      <c r="AB75">
        <v>0.74</v>
      </c>
      <c r="AC75">
        <v>0.99</v>
      </c>
      <c r="AD75">
        <v>0.67</v>
      </c>
      <c r="AE75">
        <v>0.69</v>
      </c>
      <c r="AF75">
        <v>0.67</v>
      </c>
      <c r="AG75">
        <v>0.99</v>
      </c>
      <c r="AH75">
        <v>0.56999999999999995</v>
      </c>
      <c r="AI75">
        <v>0.84</v>
      </c>
      <c r="AJ75">
        <v>0.96</v>
      </c>
      <c r="AK75">
        <v>0.56999999999999995</v>
      </c>
      <c r="AL75">
        <v>0.74</v>
      </c>
      <c r="AM75">
        <v>0.56999999999999995</v>
      </c>
      <c r="AN75">
        <v>0.99</v>
      </c>
      <c r="AO75">
        <v>0.56999999999999995</v>
      </c>
      <c r="AP75">
        <v>0.99</v>
      </c>
      <c r="AQ75">
        <v>0.99</v>
      </c>
      <c r="AR75">
        <v>0.95</v>
      </c>
      <c r="AS75">
        <v>0.96</v>
      </c>
      <c r="AT75">
        <v>0.56999999999999995</v>
      </c>
      <c r="AU75">
        <v>0.74</v>
      </c>
      <c r="AV75">
        <v>0.99</v>
      </c>
      <c r="AW75">
        <v>0.67</v>
      </c>
      <c r="AX75">
        <v>0.99</v>
      </c>
      <c r="AY75">
        <v>0.62</v>
      </c>
      <c r="AZ75">
        <v>1.91</v>
      </c>
      <c r="BA75">
        <v>1.28</v>
      </c>
      <c r="BB75">
        <v>1.03</v>
      </c>
      <c r="BC75">
        <v>1.27</v>
      </c>
      <c r="BD75">
        <v>1.2</v>
      </c>
      <c r="BE75">
        <v>0</v>
      </c>
      <c r="BF75">
        <v>0</v>
      </c>
      <c r="BG75">
        <v>2</v>
      </c>
      <c r="BH75">
        <v>0.82</v>
      </c>
      <c r="BI75">
        <v>1.23</v>
      </c>
      <c r="BJ75">
        <v>1.21</v>
      </c>
      <c r="BK75">
        <v>1.57</v>
      </c>
      <c r="BL75">
        <v>0.01</v>
      </c>
      <c r="BM75">
        <v>0</v>
      </c>
      <c r="BN75">
        <v>1.34</v>
      </c>
      <c r="BO75">
        <v>1.27</v>
      </c>
      <c r="BP75">
        <v>0.83</v>
      </c>
      <c r="BQ75">
        <v>1.3</v>
      </c>
      <c r="BR75">
        <v>1.86</v>
      </c>
      <c r="BS75">
        <v>0.01</v>
      </c>
      <c r="BT75">
        <v>0</v>
      </c>
      <c r="BU75">
        <v>1.82</v>
      </c>
      <c r="BV75">
        <v>1.32</v>
      </c>
      <c r="BW75">
        <v>1.87</v>
      </c>
      <c r="BX75">
        <v>1.4</v>
      </c>
      <c r="BY75">
        <v>1.31</v>
      </c>
      <c r="BZ75">
        <v>0.01</v>
      </c>
      <c r="CA75">
        <v>0</v>
      </c>
      <c r="CB75">
        <v>1</v>
      </c>
      <c r="CC75">
        <v>1</v>
      </c>
      <c r="CD75">
        <v>1</v>
      </c>
    </row>
    <row r="76" spans="1:82" x14ac:dyDescent="0.2">
      <c r="A76">
        <v>75</v>
      </c>
      <c r="B76" t="s">
        <v>19</v>
      </c>
      <c r="C76">
        <v>2</v>
      </c>
      <c r="D76">
        <v>64</v>
      </c>
      <c r="E76">
        <v>1</v>
      </c>
      <c r="F76">
        <v>1</v>
      </c>
      <c r="G76">
        <v>1</v>
      </c>
      <c r="H76" s="3">
        <v>2.6999999999999999E-5</v>
      </c>
      <c r="I76" s="3">
        <v>2.8E-5</v>
      </c>
      <c r="J76" s="4">
        <v>1.04</v>
      </c>
      <c r="K76" s="4">
        <v>103.7</v>
      </c>
      <c r="M76" s="2">
        <v>512</v>
      </c>
      <c r="N76">
        <v>1</v>
      </c>
      <c r="O76">
        <v>0.72</v>
      </c>
      <c r="P76">
        <v>1.1499999999999999</v>
      </c>
      <c r="Q76">
        <v>1.28</v>
      </c>
      <c r="R76">
        <v>0.7</v>
      </c>
      <c r="S76">
        <v>0.96</v>
      </c>
      <c r="T76">
        <v>0.71</v>
      </c>
      <c r="U76">
        <v>1.03</v>
      </c>
      <c r="V76">
        <v>0.71</v>
      </c>
      <c r="W76">
        <v>1.03</v>
      </c>
      <c r="X76">
        <v>0.99</v>
      </c>
      <c r="Y76">
        <v>0.98</v>
      </c>
      <c r="Z76">
        <v>0.98</v>
      </c>
      <c r="AA76">
        <v>0.73</v>
      </c>
      <c r="AB76">
        <v>0.96</v>
      </c>
      <c r="AC76">
        <v>0.99</v>
      </c>
      <c r="AD76">
        <v>0.89</v>
      </c>
      <c r="AE76">
        <v>0.96</v>
      </c>
      <c r="AF76">
        <v>0.87</v>
      </c>
      <c r="AG76">
        <v>0.98</v>
      </c>
      <c r="AH76">
        <v>0.73</v>
      </c>
      <c r="AI76">
        <v>1.57</v>
      </c>
      <c r="AJ76">
        <v>1.06</v>
      </c>
      <c r="AK76">
        <v>0.73</v>
      </c>
      <c r="AL76">
        <v>0.95</v>
      </c>
      <c r="AM76">
        <v>0.71</v>
      </c>
      <c r="AN76">
        <v>1.04</v>
      </c>
      <c r="AO76">
        <v>0.73</v>
      </c>
      <c r="AP76">
        <v>1.06</v>
      </c>
      <c r="AQ76">
        <v>0.99</v>
      </c>
      <c r="AR76">
        <v>1.18</v>
      </c>
      <c r="AS76">
        <v>0.96</v>
      </c>
      <c r="AT76">
        <v>0.7</v>
      </c>
      <c r="AU76">
        <v>0.96</v>
      </c>
      <c r="AV76">
        <v>0.91</v>
      </c>
      <c r="AW76">
        <v>0.87</v>
      </c>
      <c r="AX76">
        <v>0.97</v>
      </c>
      <c r="AY76">
        <v>0.89</v>
      </c>
      <c r="AZ76">
        <v>2.68</v>
      </c>
      <c r="BA76">
        <v>2.15</v>
      </c>
      <c r="BB76">
        <v>1.83</v>
      </c>
      <c r="BC76">
        <v>2.34</v>
      </c>
      <c r="BD76">
        <v>2.2599999999999998</v>
      </c>
      <c r="BE76">
        <v>0.03</v>
      </c>
      <c r="BF76">
        <v>0.01</v>
      </c>
      <c r="BG76">
        <v>1.7</v>
      </c>
      <c r="BH76">
        <v>1.21</v>
      </c>
      <c r="BI76">
        <v>1.73</v>
      </c>
      <c r="BJ76">
        <v>3.25</v>
      </c>
      <c r="BK76">
        <v>2.62</v>
      </c>
      <c r="BL76">
        <v>0.02</v>
      </c>
      <c r="BM76">
        <v>0.01</v>
      </c>
      <c r="BN76">
        <v>2.5499999999999998</v>
      </c>
      <c r="BO76">
        <v>1.99</v>
      </c>
      <c r="BP76">
        <v>1.71</v>
      </c>
      <c r="BQ76">
        <v>2.73</v>
      </c>
      <c r="BR76">
        <v>2.74</v>
      </c>
      <c r="BS76">
        <v>0.05</v>
      </c>
      <c r="BT76">
        <v>0.03</v>
      </c>
      <c r="BU76">
        <v>2.42</v>
      </c>
      <c r="BV76">
        <v>1.62</v>
      </c>
      <c r="BW76">
        <v>2.7</v>
      </c>
      <c r="BX76">
        <v>2.06</v>
      </c>
      <c r="BY76">
        <v>4.26</v>
      </c>
      <c r="BZ76">
        <v>0.04</v>
      </c>
      <c r="CA76">
        <v>0.03</v>
      </c>
      <c r="CB76">
        <v>1</v>
      </c>
      <c r="CC76">
        <v>1</v>
      </c>
      <c r="CD76">
        <v>1</v>
      </c>
    </row>
    <row r="77" spans="1:82" x14ac:dyDescent="0.2">
      <c r="A77">
        <v>76</v>
      </c>
      <c r="B77" t="s">
        <v>19</v>
      </c>
      <c r="C77">
        <v>2</v>
      </c>
      <c r="D77">
        <v>128</v>
      </c>
      <c r="E77">
        <v>1</v>
      </c>
      <c r="F77">
        <v>1</v>
      </c>
      <c r="G77">
        <v>1</v>
      </c>
      <c r="H77" s="3">
        <v>1.16000003E-4</v>
      </c>
      <c r="I77" s="3">
        <v>6.6000001000000001E-5</v>
      </c>
      <c r="J77" s="4">
        <v>0.56999999999999995</v>
      </c>
      <c r="K77" s="4">
        <v>56.9</v>
      </c>
      <c r="M77" s="2">
        <v>1024</v>
      </c>
      <c r="N77">
        <v>0.71</v>
      </c>
      <c r="O77">
        <v>0.67</v>
      </c>
      <c r="P77">
        <v>0.88</v>
      </c>
      <c r="Q77">
        <v>1.46</v>
      </c>
      <c r="R77">
        <v>1</v>
      </c>
      <c r="S77">
        <v>0.78</v>
      </c>
      <c r="T77">
        <v>0.9</v>
      </c>
      <c r="U77">
        <v>0.78</v>
      </c>
      <c r="V77">
        <v>0.8</v>
      </c>
      <c r="W77">
        <v>0.81</v>
      </c>
      <c r="X77">
        <v>0.76</v>
      </c>
      <c r="Y77">
        <v>1.1100000000000001</v>
      </c>
      <c r="Z77">
        <v>1.48</v>
      </c>
      <c r="AA77">
        <v>0.63</v>
      </c>
      <c r="AB77">
        <v>0.85</v>
      </c>
      <c r="AC77">
        <v>1.03</v>
      </c>
      <c r="AD77">
        <v>0.79</v>
      </c>
      <c r="AE77">
        <v>1.24</v>
      </c>
      <c r="AF77">
        <v>1.71</v>
      </c>
      <c r="AG77">
        <v>0.75</v>
      </c>
      <c r="AH77">
        <v>0.65</v>
      </c>
      <c r="AI77">
        <v>1.05</v>
      </c>
      <c r="AJ77">
        <v>1.35</v>
      </c>
      <c r="AK77">
        <v>0.67</v>
      </c>
      <c r="AL77">
        <v>1.1599999999999999</v>
      </c>
      <c r="AM77">
        <v>0.68</v>
      </c>
      <c r="AN77">
        <v>0.78</v>
      </c>
      <c r="AO77">
        <v>0.57999999999999996</v>
      </c>
      <c r="AP77">
        <v>0.85</v>
      </c>
      <c r="AQ77">
        <v>1.33</v>
      </c>
      <c r="AR77">
        <v>1.23</v>
      </c>
      <c r="AS77">
        <v>1.1000000000000001</v>
      </c>
      <c r="AT77">
        <v>0.56999999999999995</v>
      </c>
      <c r="AU77">
        <v>0.79</v>
      </c>
      <c r="AV77">
        <v>0.76</v>
      </c>
      <c r="AW77">
        <v>1.0900000000000001</v>
      </c>
      <c r="AX77">
        <v>0.7</v>
      </c>
      <c r="AY77">
        <v>0.74</v>
      </c>
      <c r="AZ77">
        <v>1.59</v>
      </c>
      <c r="BA77">
        <v>1.61</v>
      </c>
      <c r="BB77">
        <v>1.88</v>
      </c>
      <c r="BC77">
        <v>2.65</v>
      </c>
      <c r="BD77">
        <v>4.4000000000000004</v>
      </c>
      <c r="BE77">
        <v>0.09</v>
      </c>
      <c r="BF77">
        <v>0.05</v>
      </c>
      <c r="BG77">
        <v>1.62</v>
      </c>
      <c r="BH77">
        <v>1.28</v>
      </c>
      <c r="BI77">
        <v>2.41</v>
      </c>
      <c r="BJ77">
        <v>2.84</v>
      </c>
      <c r="BK77">
        <v>4.16</v>
      </c>
      <c r="BL77">
        <v>0.13</v>
      </c>
      <c r="BM77">
        <v>0.06</v>
      </c>
      <c r="BN77">
        <v>2.08</v>
      </c>
      <c r="BO77">
        <v>1.01</v>
      </c>
      <c r="BP77">
        <v>2.14</v>
      </c>
      <c r="BQ77">
        <v>2.98</v>
      </c>
      <c r="BR77">
        <v>3.68</v>
      </c>
      <c r="BS77">
        <v>0.28999999999999998</v>
      </c>
      <c r="BT77">
        <v>0.09</v>
      </c>
      <c r="BU77">
        <v>2.31</v>
      </c>
      <c r="BV77">
        <v>1.68</v>
      </c>
      <c r="BW77">
        <v>2.4</v>
      </c>
      <c r="BX77">
        <v>2.78</v>
      </c>
      <c r="BY77">
        <v>4.03</v>
      </c>
      <c r="BZ77">
        <v>0.3</v>
      </c>
      <c r="CA77">
        <v>7.0000000000000007E-2</v>
      </c>
      <c r="CB77">
        <v>1</v>
      </c>
      <c r="CC77">
        <v>1</v>
      </c>
      <c r="CD77">
        <v>1</v>
      </c>
    </row>
    <row r="78" spans="1:82" x14ac:dyDescent="0.2">
      <c r="A78">
        <v>77</v>
      </c>
      <c r="B78" t="s">
        <v>19</v>
      </c>
      <c r="C78">
        <v>2</v>
      </c>
      <c r="D78">
        <v>256</v>
      </c>
      <c r="E78">
        <v>1</v>
      </c>
      <c r="F78">
        <v>1</v>
      </c>
      <c r="G78">
        <v>1</v>
      </c>
      <c r="H78" s="3">
        <v>4.4400000499999998E-4</v>
      </c>
      <c r="I78" s="3">
        <v>3.8199999800000002E-4</v>
      </c>
      <c r="J78" s="4">
        <v>0.86</v>
      </c>
      <c r="K78" s="4">
        <v>86.04</v>
      </c>
      <c r="M78" s="2">
        <v>2048</v>
      </c>
      <c r="N78">
        <v>0.98</v>
      </c>
      <c r="O78">
        <v>0.97</v>
      </c>
      <c r="P78">
        <v>1.04</v>
      </c>
      <c r="Q78">
        <v>1.07</v>
      </c>
      <c r="R78">
        <v>0.99</v>
      </c>
      <c r="S78">
        <v>1.07</v>
      </c>
      <c r="T78">
        <v>0.99</v>
      </c>
      <c r="U78">
        <v>1.04</v>
      </c>
      <c r="V78">
        <v>0.98</v>
      </c>
      <c r="W78">
        <v>1.04</v>
      </c>
      <c r="X78">
        <v>1.01</v>
      </c>
      <c r="Y78">
        <v>1.02</v>
      </c>
      <c r="Z78">
        <v>1</v>
      </c>
      <c r="AA78">
        <v>1.01</v>
      </c>
      <c r="AB78">
        <v>1.1299999999999999</v>
      </c>
      <c r="AC78">
        <v>1</v>
      </c>
      <c r="AD78">
        <v>1.03</v>
      </c>
      <c r="AE78">
        <v>1.03</v>
      </c>
      <c r="AF78">
        <v>1.06</v>
      </c>
      <c r="AG78">
        <v>0.99</v>
      </c>
      <c r="AH78">
        <v>0.94</v>
      </c>
      <c r="AI78">
        <v>0.99</v>
      </c>
      <c r="AJ78">
        <v>1.02</v>
      </c>
      <c r="AK78">
        <v>0.98</v>
      </c>
      <c r="AL78">
        <v>1.03</v>
      </c>
      <c r="AM78">
        <v>0.95</v>
      </c>
      <c r="AN78">
        <v>1.01</v>
      </c>
      <c r="AO78">
        <v>0.99</v>
      </c>
      <c r="AP78">
        <v>1.01</v>
      </c>
      <c r="AQ78">
        <v>0.98</v>
      </c>
      <c r="AR78">
        <v>1.02</v>
      </c>
      <c r="AS78">
        <v>1.01</v>
      </c>
      <c r="AT78">
        <v>0.94</v>
      </c>
      <c r="AU78">
        <v>1.06</v>
      </c>
      <c r="AV78">
        <v>0.95</v>
      </c>
      <c r="AW78">
        <v>1.03</v>
      </c>
      <c r="AX78">
        <v>0.98</v>
      </c>
      <c r="AY78">
        <v>1.04</v>
      </c>
      <c r="AZ78">
        <v>1.03</v>
      </c>
      <c r="BA78">
        <v>0.93</v>
      </c>
      <c r="BB78">
        <v>1.3</v>
      </c>
      <c r="BC78">
        <v>2.2999999999999998</v>
      </c>
      <c r="BD78">
        <v>3.66</v>
      </c>
      <c r="BE78">
        <v>0.68</v>
      </c>
      <c r="BF78">
        <v>0.37</v>
      </c>
      <c r="BG78">
        <v>1.1100000000000001</v>
      </c>
      <c r="BH78">
        <v>0.97</v>
      </c>
      <c r="BI78">
        <v>1.1399999999999999</v>
      </c>
      <c r="BJ78">
        <v>1.92</v>
      </c>
      <c r="BK78">
        <v>3.96</v>
      </c>
      <c r="BL78">
        <v>0.48</v>
      </c>
      <c r="BM78">
        <v>0.37</v>
      </c>
      <c r="BN78">
        <v>1.05</v>
      </c>
      <c r="BO78">
        <v>0.98</v>
      </c>
      <c r="BP78">
        <v>1.32</v>
      </c>
      <c r="BQ78">
        <v>2.4</v>
      </c>
      <c r="BR78">
        <v>2.81</v>
      </c>
      <c r="BS78">
        <v>0.67</v>
      </c>
      <c r="BT78">
        <v>0.49</v>
      </c>
      <c r="BU78">
        <v>0.97</v>
      </c>
      <c r="BV78">
        <v>0.9</v>
      </c>
      <c r="BW78">
        <v>1.33</v>
      </c>
      <c r="BX78">
        <v>1.89</v>
      </c>
      <c r="BY78">
        <v>3.95</v>
      </c>
      <c r="BZ78">
        <v>1.27</v>
      </c>
      <c r="CA78">
        <v>0.37</v>
      </c>
      <c r="CB78">
        <v>1</v>
      </c>
      <c r="CC78">
        <v>1</v>
      </c>
      <c r="CD78">
        <v>1</v>
      </c>
    </row>
    <row r="79" spans="1:82" x14ac:dyDescent="0.2">
      <c r="A79">
        <v>78</v>
      </c>
      <c r="B79" t="s">
        <v>19</v>
      </c>
      <c r="C79">
        <v>2</v>
      </c>
      <c r="D79">
        <v>512</v>
      </c>
      <c r="E79">
        <v>1</v>
      </c>
      <c r="F79">
        <v>1</v>
      </c>
      <c r="G79">
        <v>1</v>
      </c>
      <c r="H79" s="3">
        <v>1.8129999519999999E-3</v>
      </c>
      <c r="I79" s="3">
        <v>1.9720001150000002E-3</v>
      </c>
      <c r="J79" s="4">
        <v>1.0900000000000001</v>
      </c>
      <c r="K79" s="4">
        <v>108.77</v>
      </c>
      <c r="M79" s="2">
        <v>4096</v>
      </c>
      <c r="N79">
        <v>1</v>
      </c>
      <c r="O79">
        <v>1</v>
      </c>
      <c r="P79">
        <v>1.01</v>
      </c>
      <c r="Q79">
        <v>1.01</v>
      </c>
      <c r="R79">
        <v>0.99</v>
      </c>
      <c r="S79">
        <v>1.02</v>
      </c>
      <c r="T79">
        <v>0.98</v>
      </c>
      <c r="U79">
        <v>1.01</v>
      </c>
      <c r="V79">
        <v>1</v>
      </c>
      <c r="W79">
        <v>1.01</v>
      </c>
      <c r="X79">
        <v>1.01</v>
      </c>
      <c r="Y79">
        <v>1.01</v>
      </c>
      <c r="Z79">
        <v>1</v>
      </c>
      <c r="AA79">
        <v>1.01</v>
      </c>
      <c r="AB79">
        <v>1.01</v>
      </c>
      <c r="AC79">
        <v>1</v>
      </c>
      <c r="AD79">
        <v>1.02</v>
      </c>
      <c r="AE79">
        <v>1.01</v>
      </c>
      <c r="AF79">
        <v>1.01</v>
      </c>
      <c r="AG79">
        <v>1</v>
      </c>
      <c r="AH79">
        <v>0.99</v>
      </c>
      <c r="AI79">
        <v>0.99</v>
      </c>
      <c r="AJ79">
        <v>0.93</v>
      </c>
      <c r="AK79">
        <v>0.99</v>
      </c>
      <c r="AL79">
        <v>1</v>
      </c>
      <c r="AM79">
        <v>1</v>
      </c>
      <c r="AN79">
        <v>1</v>
      </c>
      <c r="AO79">
        <v>0.99</v>
      </c>
      <c r="AP79">
        <v>1</v>
      </c>
      <c r="AQ79">
        <v>0.97</v>
      </c>
      <c r="AR79">
        <v>1</v>
      </c>
      <c r="AS79">
        <v>1</v>
      </c>
      <c r="AT79">
        <v>0.99</v>
      </c>
      <c r="AU79">
        <v>1.01</v>
      </c>
      <c r="AV79">
        <v>0.94</v>
      </c>
      <c r="AW79">
        <v>1.01</v>
      </c>
      <c r="AX79">
        <v>0.98</v>
      </c>
      <c r="AY79">
        <v>1.01</v>
      </c>
      <c r="AZ79">
        <v>1</v>
      </c>
      <c r="BA79">
        <v>0.95</v>
      </c>
      <c r="BB79">
        <v>1.52</v>
      </c>
      <c r="BC79">
        <v>2.0299999999999998</v>
      </c>
      <c r="BD79">
        <v>2.67</v>
      </c>
      <c r="BE79">
        <v>2.5099999999999998</v>
      </c>
      <c r="BF79">
        <v>1.55</v>
      </c>
      <c r="BG79">
        <v>1</v>
      </c>
      <c r="BH79">
        <v>0.89</v>
      </c>
      <c r="BI79">
        <v>1.58</v>
      </c>
      <c r="BJ79">
        <v>2.41</v>
      </c>
      <c r="BK79">
        <v>3.12</v>
      </c>
      <c r="BL79">
        <v>2.16</v>
      </c>
      <c r="BM79">
        <v>1.23</v>
      </c>
      <c r="BN79">
        <v>1</v>
      </c>
      <c r="BO79">
        <v>1.1000000000000001</v>
      </c>
      <c r="BP79">
        <v>1.69</v>
      </c>
      <c r="BQ79">
        <v>2.0299999999999998</v>
      </c>
      <c r="BR79">
        <v>4.21</v>
      </c>
      <c r="BS79">
        <v>3.28</v>
      </c>
      <c r="BT79">
        <v>2.2400000000000002</v>
      </c>
      <c r="BU79">
        <v>0.98</v>
      </c>
      <c r="BV79">
        <v>0.86</v>
      </c>
      <c r="BW79">
        <v>1.32</v>
      </c>
      <c r="BX79">
        <v>2</v>
      </c>
      <c r="BY79">
        <v>2.71</v>
      </c>
      <c r="BZ79">
        <v>2.4700000000000002</v>
      </c>
      <c r="CA79">
        <v>1.81</v>
      </c>
      <c r="CB79">
        <v>1</v>
      </c>
      <c r="CC79">
        <v>1</v>
      </c>
      <c r="CD79">
        <v>1</v>
      </c>
    </row>
    <row r="80" spans="1:82" x14ac:dyDescent="0.2">
      <c r="A80">
        <v>79</v>
      </c>
      <c r="B80" t="s">
        <v>19</v>
      </c>
      <c r="C80">
        <v>2</v>
      </c>
      <c r="D80">
        <v>1024</v>
      </c>
      <c r="E80">
        <v>1</v>
      </c>
      <c r="F80">
        <v>1</v>
      </c>
      <c r="G80">
        <v>1</v>
      </c>
      <c r="H80" s="3">
        <v>5.9739998539999999E-3</v>
      </c>
      <c r="I80" s="3">
        <v>4.9709999000000001E-3</v>
      </c>
      <c r="J80" s="4">
        <v>0.83</v>
      </c>
      <c r="K80" s="4">
        <v>83.21</v>
      </c>
    </row>
    <row r="81" spans="1:82" x14ac:dyDescent="0.2">
      <c r="A81">
        <v>80</v>
      </c>
      <c r="B81" t="s">
        <v>19</v>
      </c>
      <c r="C81">
        <v>2</v>
      </c>
      <c r="D81">
        <v>2048</v>
      </c>
      <c r="E81">
        <v>1</v>
      </c>
      <c r="F81">
        <v>1</v>
      </c>
      <c r="G81">
        <v>1</v>
      </c>
      <c r="H81" s="3">
        <v>1.8280999735000001E-2</v>
      </c>
      <c r="I81" s="3">
        <v>3.2124999910999999E-2</v>
      </c>
      <c r="J81" s="4">
        <v>1.76</v>
      </c>
      <c r="K81" s="4">
        <v>175.73</v>
      </c>
      <c r="M81" s="12"/>
      <c r="N81" s="12" t="s">
        <v>14</v>
      </c>
      <c r="O81" s="12" t="s">
        <v>15</v>
      </c>
      <c r="P81" s="12" t="s">
        <v>23</v>
      </c>
      <c r="Q81" s="12" t="s">
        <v>22</v>
      </c>
      <c r="R81" s="12" t="s">
        <v>21</v>
      </c>
      <c r="S81" s="12" t="s">
        <v>20</v>
      </c>
      <c r="T81" s="12" t="s">
        <v>19</v>
      </c>
      <c r="U81" s="12" t="s">
        <v>17</v>
      </c>
      <c r="V81" s="12" t="s">
        <v>16</v>
      </c>
      <c r="W81" s="12" t="s">
        <v>18</v>
      </c>
      <c r="X81" s="12" t="s">
        <v>24</v>
      </c>
      <c r="Y81" s="12" t="s">
        <v>32</v>
      </c>
      <c r="Z81" s="12" t="s">
        <v>31</v>
      </c>
      <c r="AA81" s="12" t="s">
        <v>30</v>
      </c>
      <c r="AB81" s="12" t="s">
        <v>29</v>
      </c>
      <c r="AC81" s="12" t="s">
        <v>28</v>
      </c>
      <c r="AD81" s="12" t="s">
        <v>26</v>
      </c>
      <c r="AE81" s="12" t="s">
        <v>25</v>
      </c>
      <c r="AF81" s="12" t="s">
        <v>27</v>
      </c>
      <c r="AG81" s="12" t="s">
        <v>48</v>
      </c>
      <c r="AH81" s="12" t="s">
        <v>49</v>
      </c>
      <c r="AI81" s="12" t="s">
        <v>57</v>
      </c>
      <c r="AJ81" s="12" t="s">
        <v>56</v>
      </c>
      <c r="AK81" s="12" t="s">
        <v>55</v>
      </c>
      <c r="AL81" s="12" t="s">
        <v>54</v>
      </c>
      <c r="AM81" s="12" t="s">
        <v>53</v>
      </c>
      <c r="AN81" s="12" t="s">
        <v>51</v>
      </c>
      <c r="AO81" s="12" t="s">
        <v>50</v>
      </c>
      <c r="AP81" s="12" t="s">
        <v>52</v>
      </c>
      <c r="AQ81" s="12" t="s">
        <v>58</v>
      </c>
      <c r="AR81" s="12" t="s">
        <v>66</v>
      </c>
      <c r="AS81" s="12" t="s">
        <v>65</v>
      </c>
      <c r="AT81" s="12" t="s">
        <v>64</v>
      </c>
      <c r="AU81" s="12" t="s">
        <v>63</v>
      </c>
      <c r="AV81" s="12" t="s">
        <v>62</v>
      </c>
      <c r="AW81" s="12" t="s">
        <v>60</v>
      </c>
      <c r="AX81" s="12" t="s">
        <v>59</v>
      </c>
      <c r="AY81" s="12" t="s">
        <v>61</v>
      </c>
      <c r="AZ81" s="12" t="s">
        <v>42</v>
      </c>
      <c r="BA81" s="12"/>
      <c r="BB81" s="12"/>
      <c r="BC81" s="12"/>
      <c r="BD81" s="12"/>
      <c r="BE81" s="12"/>
      <c r="BF81" s="12"/>
      <c r="BG81" s="12" t="s">
        <v>44</v>
      </c>
      <c r="BH81" s="12"/>
      <c r="BI81" s="12"/>
      <c r="BJ81" s="12"/>
      <c r="BK81" s="12"/>
      <c r="BL81" s="12"/>
      <c r="BM81" s="12"/>
      <c r="BN81" s="12" t="s">
        <v>43</v>
      </c>
      <c r="BO81" s="12"/>
      <c r="BP81" s="12"/>
      <c r="BQ81" s="12"/>
      <c r="BR81" s="12"/>
      <c r="BS81" s="12"/>
      <c r="BT81" s="12"/>
      <c r="BU81" s="12" t="s">
        <v>45</v>
      </c>
      <c r="BV81" s="12"/>
      <c r="BW81" s="12"/>
      <c r="BX81" s="12"/>
      <c r="BY81" s="12"/>
      <c r="BZ81" s="12"/>
      <c r="CA81" s="12"/>
      <c r="CB81" s="12" t="s">
        <v>11</v>
      </c>
      <c r="CC81" s="12" t="s">
        <v>12</v>
      </c>
      <c r="CD81" s="12" t="s">
        <v>13</v>
      </c>
    </row>
    <row r="82" spans="1:82" x14ac:dyDescent="0.2">
      <c r="A82">
        <v>81</v>
      </c>
      <c r="B82" t="s">
        <v>19</v>
      </c>
      <c r="C82">
        <v>2</v>
      </c>
      <c r="D82">
        <v>4096</v>
      </c>
      <c r="E82">
        <v>1</v>
      </c>
      <c r="F82">
        <v>1</v>
      </c>
      <c r="G82">
        <v>1</v>
      </c>
      <c r="H82" s="3">
        <v>7.0127002894999999E-2</v>
      </c>
      <c r="I82" s="3">
        <v>0.13733099401000001</v>
      </c>
      <c r="J82" s="4">
        <v>1.96</v>
      </c>
      <c r="K82" s="4">
        <v>195.83</v>
      </c>
      <c r="M82" s="13" t="s">
        <v>1</v>
      </c>
      <c r="N82" s="13">
        <v>1</v>
      </c>
      <c r="O82" s="13">
        <v>1</v>
      </c>
      <c r="P82" s="13">
        <v>1</v>
      </c>
      <c r="Q82" s="13">
        <v>1</v>
      </c>
      <c r="R82" s="13">
        <v>1</v>
      </c>
      <c r="S82" s="13">
        <v>1</v>
      </c>
      <c r="T82" s="13">
        <v>1</v>
      </c>
      <c r="U82" s="13">
        <v>1</v>
      </c>
      <c r="V82" s="13">
        <v>1</v>
      </c>
      <c r="W82" s="13">
        <v>1</v>
      </c>
      <c r="X82" s="13">
        <v>1</v>
      </c>
      <c r="Y82" s="13">
        <v>1</v>
      </c>
      <c r="Z82" s="13">
        <v>1</v>
      </c>
      <c r="AA82" s="13">
        <v>1</v>
      </c>
      <c r="AB82" s="13">
        <v>1</v>
      </c>
      <c r="AC82" s="13">
        <v>1</v>
      </c>
      <c r="AD82" s="13">
        <v>1</v>
      </c>
      <c r="AE82" s="13">
        <v>1</v>
      </c>
      <c r="AF82" s="13">
        <v>1</v>
      </c>
      <c r="AG82" s="13">
        <v>1</v>
      </c>
      <c r="AH82" s="13">
        <v>1</v>
      </c>
      <c r="AI82" s="13">
        <v>1</v>
      </c>
      <c r="AJ82" s="13">
        <v>1</v>
      </c>
      <c r="AK82" s="13">
        <v>1</v>
      </c>
      <c r="AL82" s="13">
        <v>1</v>
      </c>
      <c r="AM82" s="13">
        <v>1</v>
      </c>
      <c r="AN82" s="13">
        <v>1</v>
      </c>
      <c r="AO82" s="13">
        <v>1</v>
      </c>
      <c r="AP82" s="13">
        <v>1</v>
      </c>
      <c r="AQ82" s="13">
        <v>1</v>
      </c>
      <c r="AR82" s="13">
        <v>1</v>
      </c>
      <c r="AS82" s="13">
        <v>1</v>
      </c>
      <c r="AT82" s="13">
        <v>1</v>
      </c>
      <c r="AU82" s="13">
        <v>1</v>
      </c>
      <c r="AV82" s="13">
        <v>1</v>
      </c>
      <c r="AW82" s="13">
        <v>1</v>
      </c>
      <c r="AX82" s="13">
        <v>1</v>
      </c>
      <c r="AY82" s="13">
        <v>1</v>
      </c>
      <c r="AZ82" s="13">
        <v>1</v>
      </c>
      <c r="BA82" s="13">
        <v>2</v>
      </c>
      <c r="BB82" s="13">
        <v>4</v>
      </c>
      <c r="BC82" s="13">
        <v>8</v>
      </c>
      <c r="BD82" s="13">
        <v>16</v>
      </c>
      <c r="BE82" s="13">
        <v>32</v>
      </c>
      <c r="BF82" s="13">
        <v>64</v>
      </c>
      <c r="BG82" s="13">
        <v>1</v>
      </c>
      <c r="BH82" s="13">
        <v>2</v>
      </c>
      <c r="BI82" s="13">
        <v>4</v>
      </c>
      <c r="BJ82" s="13">
        <v>8</v>
      </c>
      <c r="BK82" s="13">
        <v>16</v>
      </c>
      <c r="BL82" s="13">
        <v>32</v>
      </c>
      <c r="BM82" s="13">
        <v>64</v>
      </c>
      <c r="BN82" s="13">
        <v>1</v>
      </c>
      <c r="BO82" s="13">
        <v>2</v>
      </c>
      <c r="BP82" s="13">
        <v>4</v>
      </c>
      <c r="BQ82" s="13">
        <v>8</v>
      </c>
      <c r="BR82" s="13">
        <v>16</v>
      </c>
      <c r="BS82" s="13">
        <v>32</v>
      </c>
      <c r="BT82" s="13">
        <v>64</v>
      </c>
      <c r="BU82" s="13">
        <v>1</v>
      </c>
      <c r="BV82" s="13">
        <v>2</v>
      </c>
      <c r="BW82" s="13">
        <v>4</v>
      </c>
      <c r="BX82" s="13">
        <v>8</v>
      </c>
      <c r="BY82" s="13">
        <v>16</v>
      </c>
      <c r="BZ82" s="13">
        <v>32</v>
      </c>
      <c r="CA82" s="13">
        <v>64</v>
      </c>
      <c r="CB82" s="13">
        <v>1</v>
      </c>
      <c r="CC82" s="13">
        <v>1</v>
      </c>
      <c r="CD82" s="13">
        <v>1</v>
      </c>
    </row>
    <row r="83" spans="1:82" x14ac:dyDescent="0.2">
      <c r="A83">
        <v>82</v>
      </c>
      <c r="B83" t="s">
        <v>20</v>
      </c>
      <c r="C83">
        <v>2</v>
      </c>
      <c r="D83">
        <v>16</v>
      </c>
      <c r="E83">
        <v>1</v>
      </c>
      <c r="F83">
        <v>1</v>
      </c>
      <c r="G83">
        <v>1</v>
      </c>
      <c r="H83" s="3">
        <v>3.0000000000000001E-6</v>
      </c>
      <c r="I83" s="3">
        <v>1.9999999999999999E-6</v>
      </c>
      <c r="J83" s="4">
        <v>0.67</v>
      </c>
      <c r="K83" s="4">
        <v>66.67</v>
      </c>
      <c r="M83" s="2">
        <v>16</v>
      </c>
      <c r="N83">
        <v>0.33</v>
      </c>
      <c r="O83">
        <v>1.33</v>
      </c>
      <c r="P83">
        <v>1</v>
      </c>
      <c r="Q83">
        <v>1</v>
      </c>
      <c r="R83">
        <v>1</v>
      </c>
      <c r="S83">
        <v>2</v>
      </c>
      <c r="T83">
        <v>1</v>
      </c>
      <c r="U83">
        <v>1</v>
      </c>
      <c r="V83">
        <v>1.33</v>
      </c>
      <c r="W83">
        <v>4</v>
      </c>
      <c r="X83">
        <v>1.33</v>
      </c>
      <c r="Y83">
        <v>2</v>
      </c>
      <c r="Z83">
        <v>1</v>
      </c>
      <c r="AA83">
        <v>1</v>
      </c>
      <c r="AB83">
        <v>1.33</v>
      </c>
      <c r="AC83">
        <v>1</v>
      </c>
      <c r="AD83">
        <v>0.56999999999999995</v>
      </c>
      <c r="AE83">
        <v>1.33</v>
      </c>
      <c r="AF83">
        <v>0.5</v>
      </c>
      <c r="AG83">
        <v>0.12</v>
      </c>
      <c r="AH83">
        <v>0.12</v>
      </c>
      <c r="AI83">
        <v>0.44</v>
      </c>
      <c r="AJ83">
        <v>0.1</v>
      </c>
      <c r="AK83">
        <v>0.12</v>
      </c>
      <c r="AL83">
        <v>0.12</v>
      </c>
      <c r="AM83">
        <v>0.36</v>
      </c>
      <c r="AN83">
        <v>0.67</v>
      </c>
      <c r="AO83">
        <v>0.25</v>
      </c>
      <c r="AP83">
        <v>1.33</v>
      </c>
      <c r="AQ83">
        <v>0.67</v>
      </c>
      <c r="AR83">
        <v>0.56999999999999995</v>
      </c>
      <c r="AS83">
        <v>0.56999999999999995</v>
      </c>
      <c r="AT83">
        <v>0.67</v>
      </c>
      <c r="AU83">
        <v>0.12</v>
      </c>
      <c r="AV83">
        <v>0.67</v>
      </c>
      <c r="AW83">
        <v>0.56999999999999995</v>
      </c>
      <c r="AX83">
        <v>0.67</v>
      </c>
      <c r="AY83">
        <v>2</v>
      </c>
      <c r="AZ83">
        <v>0.23</v>
      </c>
      <c r="BA83">
        <v>0.26</v>
      </c>
      <c r="BB83">
        <v>0.14000000000000001</v>
      </c>
      <c r="BC83">
        <v>0.16</v>
      </c>
      <c r="BD83">
        <v>0.12</v>
      </c>
      <c r="BE83">
        <v>0</v>
      </c>
      <c r="BF83">
        <v>0</v>
      </c>
      <c r="BG83">
        <v>0.18</v>
      </c>
      <c r="BH83">
        <v>0.33</v>
      </c>
      <c r="BI83">
        <v>0.28000000000000003</v>
      </c>
      <c r="BJ83">
        <v>0.21</v>
      </c>
      <c r="BK83">
        <v>0.12</v>
      </c>
      <c r="BL83">
        <v>0</v>
      </c>
      <c r="BM83">
        <v>0</v>
      </c>
      <c r="BN83">
        <v>0.76</v>
      </c>
      <c r="BO83">
        <v>0.65</v>
      </c>
      <c r="BP83">
        <v>0.4</v>
      </c>
      <c r="BQ83">
        <v>0.23</v>
      </c>
      <c r="BR83">
        <v>0.1</v>
      </c>
      <c r="BS83">
        <v>0</v>
      </c>
      <c r="BT83">
        <v>0</v>
      </c>
      <c r="BU83">
        <v>0.31</v>
      </c>
      <c r="BV83">
        <v>0.36</v>
      </c>
      <c r="BW83">
        <v>0.35</v>
      </c>
      <c r="BX83">
        <v>0.22</v>
      </c>
      <c r="BY83">
        <v>0.11</v>
      </c>
      <c r="BZ83">
        <v>0</v>
      </c>
      <c r="CA83">
        <v>0</v>
      </c>
      <c r="CB83">
        <v>1</v>
      </c>
      <c r="CC83">
        <v>1</v>
      </c>
      <c r="CD83">
        <v>1</v>
      </c>
    </row>
    <row r="84" spans="1:82" x14ac:dyDescent="0.2">
      <c r="A84">
        <v>83</v>
      </c>
      <c r="B84" t="s">
        <v>20</v>
      </c>
      <c r="C84">
        <v>2</v>
      </c>
      <c r="D84">
        <v>32</v>
      </c>
      <c r="E84">
        <v>1</v>
      </c>
      <c r="F84">
        <v>1</v>
      </c>
      <c r="G84">
        <v>1</v>
      </c>
      <c r="H84" s="3">
        <v>9.0000000000000002E-6</v>
      </c>
      <c r="I84" s="3">
        <v>9.0000000000000002E-6</v>
      </c>
      <c r="J84" s="4">
        <v>1</v>
      </c>
      <c r="K84" s="4">
        <v>100</v>
      </c>
      <c r="M84" s="2">
        <v>32</v>
      </c>
      <c r="N84">
        <v>0.86</v>
      </c>
      <c r="O84">
        <v>1</v>
      </c>
      <c r="P84">
        <v>1.5</v>
      </c>
      <c r="Q84">
        <v>0.86</v>
      </c>
      <c r="R84">
        <v>0.92</v>
      </c>
      <c r="S84">
        <v>1.0900000000000001</v>
      </c>
      <c r="T84">
        <v>1</v>
      </c>
      <c r="U84">
        <v>1</v>
      </c>
      <c r="V84">
        <v>0.92</v>
      </c>
      <c r="W84">
        <v>2</v>
      </c>
      <c r="X84">
        <v>1</v>
      </c>
      <c r="Y84">
        <v>0.63</v>
      </c>
      <c r="Z84">
        <v>1.71</v>
      </c>
      <c r="AA84">
        <v>1</v>
      </c>
      <c r="AB84">
        <v>1.0900000000000001</v>
      </c>
      <c r="AC84">
        <v>0.92</v>
      </c>
      <c r="AD84">
        <v>0.75</v>
      </c>
      <c r="AE84">
        <v>1.0900000000000001</v>
      </c>
      <c r="AF84">
        <v>1.33</v>
      </c>
      <c r="AG84">
        <v>0.09</v>
      </c>
      <c r="AH84">
        <v>0.1</v>
      </c>
      <c r="AI84">
        <v>0.35</v>
      </c>
      <c r="AJ84">
        <v>0.08</v>
      </c>
      <c r="AK84">
        <v>0.1</v>
      </c>
      <c r="AL84">
        <v>0.09</v>
      </c>
      <c r="AM84">
        <v>0.09</v>
      </c>
      <c r="AN84">
        <v>0.48</v>
      </c>
      <c r="AO84">
        <v>0.16</v>
      </c>
      <c r="AP84">
        <v>0.46</v>
      </c>
      <c r="AQ84">
        <v>0.5</v>
      </c>
      <c r="AR84">
        <v>0.46</v>
      </c>
      <c r="AS84">
        <v>0.46</v>
      </c>
      <c r="AT84">
        <v>0.48</v>
      </c>
      <c r="AU84">
        <v>0.1</v>
      </c>
      <c r="AV84">
        <v>0.5</v>
      </c>
      <c r="AW84">
        <v>0.46</v>
      </c>
      <c r="AX84">
        <v>0.48</v>
      </c>
      <c r="AY84">
        <v>0.92</v>
      </c>
      <c r="AZ84">
        <v>1.2</v>
      </c>
      <c r="BA84">
        <v>0.59</v>
      </c>
      <c r="BB84">
        <v>0.55000000000000004</v>
      </c>
      <c r="BC84">
        <v>0.55000000000000004</v>
      </c>
      <c r="BD84">
        <v>0</v>
      </c>
      <c r="BE84">
        <v>0</v>
      </c>
      <c r="BF84">
        <v>0</v>
      </c>
      <c r="BG84">
        <v>1.39</v>
      </c>
      <c r="BH84">
        <v>0.91</v>
      </c>
      <c r="BI84">
        <v>0.89</v>
      </c>
      <c r="BJ84">
        <v>0.39</v>
      </c>
      <c r="BK84">
        <v>0.34</v>
      </c>
      <c r="BL84">
        <v>0</v>
      </c>
      <c r="BM84">
        <v>0</v>
      </c>
      <c r="BN84">
        <v>1.28</v>
      </c>
      <c r="BO84">
        <v>0.78</v>
      </c>
      <c r="BP84">
        <v>0.48</v>
      </c>
      <c r="BQ84">
        <v>0.46</v>
      </c>
      <c r="BR84">
        <v>0.33</v>
      </c>
      <c r="BS84">
        <v>0</v>
      </c>
      <c r="BT84">
        <v>0</v>
      </c>
      <c r="BU84">
        <v>1.87</v>
      </c>
      <c r="BV84">
        <v>0.94</v>
      </c>
      <c r="BW84">
        <v>0.75</v>
      </c>
      <c r="BX84">
        <v>0.68</v>
      </c>
      <c r="BY84">
        <v>0.31</v>
      </c>
      <c r="BZ84">
        <v>0</v>
      </c>
      <c r="CA84">
        <v>0</v>
      </c>
      <c r="CB84">
        <v>1</v>
      </c>
      <c r="CC84">
        <v>1</v>
      </c>
      <c r="CD84">
        <v>1</v>
      </c>
    </row>
    <row r="85" spans="1:82" x14ac:dyDescent="0.2">
      <c r="A85">
        <v>84</v>
      </c>
      <c r="B85" t="s">
        <v>20</v>
      </c>
      <c r="C85">
        <v>2</v>
      </c>
      <c r="D85">
        <v>64</v>
      </c>
      <c r="E85">
        <v>1</v>
      </c>
      <c r="F85">
        <v>1</v>
      </c>
      <c r="G85">
        <v>1</v>
      </c>
      <c r="H85" s="3">
        <v>2.9999999000000001E-5</v>
      </c>
      <c r="I85" s="3">
        <v>2.8E-5</v>
      </c>
      <c r="J85" s="4">
        <v>0.93</v>
      </c>
      <c r="K85" s="4">
        <v>93.33</v>
      </c>
      <c r="M85" s="2">
        <v>64</v>
      </c>
      <c r="N85">
        <v>0.7</v>
      </c>
      <c r="O85">
        <v>0.97</v>
      </c>
      <c r="P85">
        <v>1.06</v>
      </c>
      <c r="Q85">
        <v>0.9</v>
      </c>
      <c r="R85">
        <v>0.88</v>
      </c>
      <c r="S85">
        <v>1</v>
      </c>
      <c r="T85">
        <v>0.95</v>
      </c>
      <c r="U85">
        <v>1</v>
      </c>
      <c r="V85">
        <v>0.95</v>
      </c>
      <c r="W85">
        <v>1.23</v>
      </c>
      <c r="X85">
        <v>0.93</v>
      </c>
      <c r="Y85">
        <v>0.93</v>
      </c>
      <c r="Z85">
        <v>1.0900000000000001</v>
      </c>
      <c r="AA85">
        <v>0.9</v>
      </c>
      <c r="AB85">
        <v>1</v>
      </c>
      <c r="AC85">
        <v>0.93</v>
      </c>
      <c r="AD85">
        <v>0.7</v>
      </c>
      <c r="AE85">
        <v>1.0900000000000001</v>
      </c>
      <c r="AF85">
        <v>0.9</v>
      </c>
      <c r="AG85">
        <v>0.08</v>
      </c>
      <c r="AH85">
        <v>7.0000000000000007E-2</v>
      </c>
      <c r="AI85">
        <v>0.56999999999999995</v>
      </c>
      <c r="AJ85">
        <v>0.06</v>
      </c>
      <c r="AK85">
        <v>0.08</v>
      </c>
      <c r="AL85">
        <v>0.08</v>
      </c>
      <c r="AM85">
        <v>7.0000000000000007E-2</v>
      </c>
      <c r="AN85">
        <v>0.42</v>
      </c>
      <c r="AO85">
        <v>0.16</v>
      </c>
      <c r="AP85">
        <v>0.41</v>
      </c>
      <c r="AQ85">
        <v>0.42</v>
      </c>
      <c r="AR85">
        <v>0.4</v>
      </c>
      <c r="AS85">
        <v>0.37</v>
      </c>
      <c r="AT85">
        <v>0.41</v>
      </c>
      <c r="AU85">
        <v>7.0000000000000007E-2</v>
      </c>
      <c r="AV85">
        <v>0.42</v>
      </c>
      <c r="AW85">
        <v>0.4</v>
      </c>
      <c r="AX85">
        <v>0.37</v>
      </c>
      <c r="AY85">
        <v>0.45</v>
      </c>
      <c r="AZ85">
        <v>1.31</v>
      </c>
      <c r="BA85">
        <v>1.05</v>
      </c>
      <c r="BB85">
        <v>0.7</v>
      </c>
      <c r="BC85">
        <v>0.89</v>
      </c>
      <c r="BD85">
        <v>0.72</v>
      </c>
      <c r="BE85">
        <v>0</v>
      </c>
      <c r="BF85">
        <v>0</v>
      </c>
      <c r="BG85">
        <v>2.34</v>
      </c>
      <c r="BH85">
        <v>1.63</v>
      </c>
      <c r="BI85">
        <v>1.33</v>
      </c>
      <c r="BJ85">
        <v>1.2</v>
      </c>
      <c r="BK85">
        <v>0.87</v>
      </c>
      <c r="BL85">
        <v>0</v>
      </c>
      <c r="BM85">
        <v>0</v>
      </c>
      <c r="BN85">
        <v>1.76</v>
      </c>
      <c r="BO85">
        <v>1.86</v>
      </c>
      <c r="BP85">
        <v>1.1499999999999999</v>
      </c>
      <c r="BQ85">
        <v>1.1399999999999999</v>
      </c>
      <c r="BR85">
        <v>0.75</v>
      </c>
      <c r="BS85">
        <v>0</v>
      </c>
      <c r="BT85">
        <v>0</v>
      </c>
      <c r="BU85">
        <v>2.6</v>
      </c>
      <c r="BV85">
        <v>2.0699999999999998</v>
      </c>
      <c r="BW85">
        <v>0.98</v>
      </c>
      <c r="BX85">
        <v>0.88</v>
      </c>
      <c r="BY85">
        <v>0.67</v>
      </c>
      <c r="BZ85">
        <v>0</v>
      </c>
      <c r="CA85">
        <v>0</v>
      </c>
      <c r="CB85">
        <v>1</v>
      </c>
      <c r="CC85">
        <v>1</v>
      </c>
      <c r="CD85">
        <v>1</v>
      </c>
    </row>
    <row r="86" spans="1:82" x14ac:dyDescent="0.2">
      <c r="A86">
        <v>85</v>
      </c>
      <c r="B86" t="s">
        <v>20</v>
      </c>
      <c r="C86">
        <v>2</v>
      </c>
      <c r="D86">
        <v>128</v>
      </c>
      <c r="E86">
        <v>1</v>
      </c>
      <c r="F86">
        <v>1</v>
      </c>
      <c r="G86">
        <v>1</v>
      </c>
      <c r="H86" s="3">
        <v>1.18999997E-4</v>
      </c>
      <c r="I86" s="3">
        <v>6.6000001000000001E-5</v>
      </c>
      <c r="J86" s="4">
        <v>0.55000000000000004</v>
      </c>
      <c r="K86" s="4">
        <v>55.46</v>
      </c>
      <c r="M86" s="2">
        <v>128</v>
      </c>
      <c r="N86">
        <v>0.9</v>
      </c>
      <c r="O86">
        <v>1.1599999999999999</v>
      </c>
      <c r="P86">
        <v>0.99</v>
      </c>
      <c r="Q86">
        <v>0.88</v>
      </c>
      <c r="R86">
        <v>0.78</v>
      </c>
      <c r="S86">
        <v>0.84</v>
      </c>
      <c r="T86">
        <v>0.92</v>
      </c>
      <c r="U86">
        <v>1.02</v>
      </c>
      <c r="V86">
        <v>0.9</v>
      </c>
      <c r="W86">
        <v>0.96</v>
      </c>
      <c r="X86">
        <v>0.93</v>
      </c>
      <c r="Y86">
        <v>0.92</v>
      </c>
      <c r="Z86">
        <v>0.89</v>
      </c>
      <c r="AA86">
        <v>0.84</v>
      </c>
      <c r="AB86">
        <v>1</v>
      </c>
      <c r="AC86">
        <v>0.95</v>
      </c>
      <c r="AD86">
        <v>0.95</v>
      </c>
      <c r="AE86">
        <v>1.06</v>
      </c>
      <c r="AF86">
        <v>0.88</v>
      </c>
      <c r="AG86">
        <v>7.0000000000000007E-2</v>
      </c>
      <c r="AH86">
        <v>7.0000000000000007E-2</v>
      </c>
      <c r="AI86">
        <v>0.63</v>
      </c>
      <c r="AJ86">
        <v>0.06</v>
      </c>
      <c r="AK86">
        <v>7.0000000000000007E-2</v>
      </c>
      <c r="AL86">
        <v>7.0000000000000007E-2</v>
      </c>
      <c r="AM86">
        <v>7.0000000000000007E-2</v>
      </c>
      <c r="AN86">
        <v>0.38</v>
      </c>
      <c r="AO86">
        <v>0.15</v>
      </c>
      <c r="AP86">
        <v>0.39</v>
      </c>
      <c r="AQ86">
        <v>0.39</v>
      </c>
      <c r="AR86">
        <v>0.37</v>
      </c>
      <c r="AS86">
        <v>0.38</v>
      </c>
      <c r="AT86">
        <v>0.37</v>
      </c>
      <c r="AU86">
        <v>7.0000000000000007E-2</v>
      </c>
      <c r="AV86">
        <v>0.39</v>
      </c>
      <c r="AW86">
        <v>0.38</v>
      </c>
      <c r="AX86">
        <v>0.39</v>
      </c>
      <c r="AY86">
        <v>0.38</v>
      </c>
      <c r="AZ86">
        <v>1.39</v>
      </c>
      <c r="BA86">
        <v>1.41</v>
      </c>
      <c r="BB86">
        <v>1.38</v>
      </c>
      <c r="BC86">
        <v>1.1200000000000001</v>
      </c>
      <c r="BD86">
        <v>0.01</v>
      </c>
      <c r="BE86">
        <v>0.01</v>
      </c>
      <c r="BF86">
        <v>0</v>
      </c>
      <c r="BG86">
        <v>1.96</v>
      </c>
      <c r="BH86">
        <v>1.85</v>
      </c>
      <c r="BI86">
        <v>1.79</v>
      </c>
      <c r="BJ86">
        <v>1.48</v>
      </c>
      <c r="BK86">
        <v>1.74</v>
      </c>
      <c r="BL86">
        <v>0</v>
      </c>
      <c r="BM86">
        <v>0</v>
      </c>
      <c r="BN86">
        <v>1.47</v>
      </c>
      <c r="BO86">
        <v>1.7</v>
      </c>
      <c r="BP86">
        <v>1.61</v>
      </c>
      <c r="BQ86">
        <v>1.24</v>
      </c>
      <c r="BR86">
        <v>1.1100000000000001</v>
      </c>
      <c r="BS86">
        <v>0.01</v>
      </c>
      <c r="BT86">
        <v>0</v>
      </c>
      <c r="BU86">
        <v>2.4</v>
      </c>
      <c r="BV86">
        <v>2.19</v>
      </c>
      <c r="BW86">
        <v>1.29</v>
      </c>
      <c r="BX86">
        <v>1.0900000000000001</v>
      </c>
      <c r="BY86">
        <v>1.43</v>
      </c>
      <c r="BZ86">
        <v>0.01</v>
      </c>
      <c r="CA86">
        <v>0</v>
      </c>
      <c r="CB86">
        <v>1</v>
      </c>
      <c r="CC86">
        <v>1</v>
      </c>
      <c r="CD86">
        <v>1</v>
      </c>
    </row>
    <row r="87" spans="1:82" x14ac:dyDescent="0.2">
      <c r="A87">
        <v>86</v>
      </c>
      <c r="B87" t="s">
        <v>20</v>
      </c>
      <c r="C87">
        <v>2</v>
      </c>
      <c r="D87">
        <v>256</v>
      </c>
      <c r="E87">
        <v>1</v>
      </c>
      <c r="F87">
        <v>1</v>
      </c>
      <c r="G87">
        <v>1</v>
      </c>
      <c r="H87" s="3">
        <v>4.6199999600000002E-4</v>
      </c>
      <c r="I87" s="3">
        <v>3.8199999800000002E-4</v>
      </c>
      <c r="J87" s="4">
        <v>0.83</v>
      </c>
      <c r="K87" s="4">
        <v>82.68</v>
      </c>
      <c r="M87" s="2">
        <v>256</v>
      </c>
      <c r="N87">
        <v>0.9</v>
      </c>
      <c r="O87">
        <v>0.93</v>
      </c>
      <c r="P87">
        <v>1.46</v>
      </c>
      <c r="Q87">
        <v>0.87</v>
      </c>
      <c r="R87">
        <v>0.86</v>
      </c>
      <c r="S87">
        <v>0.96</v>
      </c>
      <c r="T87">
        <v>0.9</v>
      </c>
      <c r="U87">
        <v>1</v>
      </c>
      <c r="V87">
        <v>0.89</v>
      </c>
      <c r="W87">
        <v>1.04</v>
      </c>
      <c r="X87">
        <v>0.92</v>
      </c>
      <c r="Y87">
        <v>0.91</v>
      </c>
      <c r="Z87">
        <v>0.93</v>
      </c>
      <c r="AA87">
        <v>0.82</v>
      </c>
      <c r="AB87">
        <v>0.95</v>
      </c>
      <c r="AC87">
        <v>0.9</v>
      </c>
      <c r="AD87">
        <v>0.95</v>
      </c>
      <c r="AE87">
        <v>1.03</v>
      </c>
      <c r="AF87">
        <v>0.92</v>
      </c>
      <c r="AG87">
        <v>7.0000000000000007E-2</v>
      </c>
      <c r="AH87">
        <v>7.0000000000000007E-2</v>
      </c>
      <c r="AI87">
        <v>0.65</v>
      </c>
      <c r="AJ87">
        <v>7.0000000000000007E-2</v>
      </c>
      <c r="AK87">
        <v>7.0000000000000007E-2</v>
      </c>
      <c r="AL87">
        <v>7.0000000000000007E-2</v>
      </c>
      <c r="AM87">
        <v>0.08</v>
      </c>
      <c r="AN87">
        <v>0.37</v>
      </c>
      <c r="AO87">
        <v>0.14000000000000001</v>
      </c>
      <c r="AP87">
        <v>0.37</v>
      </c>
      <c r="AQ87">
        <v>0.37</v>
      </c>
      <c r="AR87">
        <v>0.37</v>
      </c>
      <c r="AS87">
        <v>0.37</v>
      </c>
      <c r="AT87">
        <v>0.36</v>
      </c>
      <c r="AU87">
        <v>7.0000000000000007E-2</v>
      </c>
      <c r="AV87">
        <v>0.37</v>
      </c>
      <c r="AW87">
        <v>0.36</v>
      </c>
      <c r="AX87">
        <v>0.37</v>
      </c>
      <c r="AY87">
        <v>0.36</v>
      </c>
      <c r="AZ87">
        <v>1.85</v>
      </c>
      <c r="BA87">
        <v>1.57</v>
      </c>
      <c r="BB87">
        <v>1.69</v>
      </c>
      <c r="BC87">
        <v>1.6</v>
      </c>
      <c r="BD87">
        <v>1.34</v>
      </c>
      <c r="BE87">
        <v>0.02</v>
      </c>
      <c r="BF87">
        <v>0.01</v>
      </c>
      <c r="BG87">
        <v>2.0099999999999998</v>
      </c>
      <c r="BH87">
        <v>1.8</v>
      </c>
      <c r="BI87">
        <v>1.71</v>
      </c>
      <c r="BJ87">
        <v>1.25</v>
      </c>
      <c r="BK87">
        <v>1.94</v>
      </c>
      <c r="BL87">
        <v>0.02</v>
      </c>
      <c r="BM87">
        <v>0.01</v>
      </c>
      <c r="BN87">
        <v>1.43</v>
      </c>
      <c r="BO87">
        <v>1.1299999999999999</v>
      </c>
      <c r="BP87">
        <v>1.41</v>
      </c>
      <c r="BQ87">
        <v>1.79</v>
      </c>
      <c r="BR87">
        <v>2.06</v>
      </c>
      <c r="BS87">
        <v>0.04</v>
      </c>
      <c r="BT87">
        <v>0.01</v>
      </c>
      <c r="BU87">
        <v>2.4900000000000002</v>
      </c>
      <c r="BV87">
        <v>1.65</v>
      </c>
      <c r="BW87">
        <v>1.31</v>
      </c>
      <c r="BX87">
        <v>2</v>
      </c>
      <c r="BY87">
        <v>0.06</v>
      </c>
      <c r="BZ87">
        <v>0.02</v>
      </c>
      <c r="CA87">
        <v>0.01</v>
      </c>
      <c r="CB87">
        <v>1</v>
      </c>
      <c r="CC87">
        <v>1</v>
      </c>
      <c r="CD87">
        <v>1</v>
      </c>
    </row>
    <row r="88" spans="1:82" x14ac:dyDescent="0.2">
      <c r="A88">
        <v>87</v>
      </c>
      <c r="B88" t="s">
        <v>20</v>
      </c>
      <c r="C88">
        <v>2</v>
      </c>
      <c r="D88">
        <v>512</v>
      </c>
      <c r="E88">
        <v>1</v>
      </c>
      <c r="F88">
        <v>1</v>
      </c>
      <c r="G88">
        <v>1</v>
      </c>
      <c r="H88" s="3">
        <v>1.6840000170000001E-3</v>
      </c>
      <c r="I88" s="3">
        <v>1.9720001150000002E-3</v>
      </c>
      <c r="J88" s="4">
        <v>1.17</v>
      </c>
      <c r="K88" s="4">
        <v>117.1</v>
      </c>
      <c r="M88" s="2">
        <v>512</v>
      </c>
      <c r="N88">
        <v>0.99</v>
      </c>
      <c r="O88">
        <v>1.52</v>
      </c>
      <c r="P88">
        <v>1.4</v>
      </c>
      <c r="Q88">
        <v>0.95</v>
      </c>
      <c r="R88">
        <v>0.95</v>
      </c>
      <c r="S88">
        <v>1.05</v>
      </c>
      <c r="T88">
        <v>1.05</v>
      </c>
      <c r="U88">
        <v>1.0900000000000001</v>
      </c>
      <c r="V88">
        <v>1.2</v>
      </c>
      <c r="W88">
        <v>1.1000000000000001</v>
      </c>
      <c r="X88">
        <v>0.97</v>
      </c>
      <c r="Y88">
        <v>0.99</v>
      </c>
      <c r="Z88">
        <v>0.98</v>
      </c>
      <c r="AA88">
        <v>0.93</v>
      </c>
      <c r="AB88">
        <v>1.06</v>
      </c>
      <c r="AC88">
        <v>0.98</v>
      </c>
      <c r="AD88">
        <v>1.06</v>
      </c>
      <c r="AE88">
        <v>1.17</v>
      </c>
      <c r="AF88">
        <v>1.05</v>
      </c>
      <c r="AG88">
        <v>0.15</v>
      </c>
      <c r="AH88">
        <v>0.15</v>
      </c>
      <c r="AI88">
        <v>0.73</v>
      </c>
      <c r="AJ88">
        <v>0.13</v>
      </c>
      <c r="AK88">
        <v>0.12</v>
      </c>
      <c r="AL88">
        <v>0.14000000000000001</v>
      </c>
      <c r="AM88">
        <v>0.12</v>
      </c>
      <c r="AN88">
        <v>0.41</v>
      </c>
      <c r="AO88">
        <v>0.23</v>
      </c>
      <c r="AP88">
        <v>0.46</v>
      </c>
      <c r="AQ88">
        <v>0.49</v>
      </c>
      <c r="AR88">
        <v>0.43</v>
      </c>
      <c r="AS88">
        <v>0.4</v>
      </c>
      <c r="AT88">
        <v>0.4</v>
      </c>
      <c r="AU88">
        <v>0.14000000000000001</v>
      </c>
      <c r="AV88">
        <v>0.47</v>
      </c>
      <c r="AW88">
        <v>0.39</v>
      </c>
      <c r="AX88">
        <v>0.4</v>
      </c>
      <c r="AY88">
        <v>0.48</v>
      </c>
      <c r="AZ88">
        <v>1.94</v>
      </c>
      <c r="BA88">
        <v>2.11</v>
      </c>
      <c r="BB88">
        <v>1.83</v>
      </c>
      <c r="BC88">
        <v>2.39</v>
      </c>
      <c r="BD88">
        <v>2.42</v>
      </c>
      <c r="BE88">
        <v>0.1</v>
      </c>
      <c r="BF88">
        <v>0.05</v>
      </c>
      <c r="BG88">
        <v>2.41</v>
      </c>
      <c r="BH88">
        <v>2.2200000000000002</v>
      </c>
      <c r="BI88">
        <v>1.94</v>
      </c>
      <c r="BJ88">
        <v>2.12</v>
      </c>
      <c r="BK88">
        <v>1.62</v>
      </c>
      <c r="BL88">
        <v>0.1</v>
      </c>
      <c r="BM88">
        <v>0.05</v>
      </c>
      <c r="BN88">
        <v>1.21</v>
      </c>
      <c r="BO88">
        <v>1.25</v>
      </c>
      <c r="BP88">
        <v>1.43</v>
      </c>
      <c r="BQ88">
        <v>1.51</v>
      </c>
      <c r="BR88">
        <v>1.92</v>
      </c>
      <c r="BS88">
        <v>0.13</v>
      </c>
      <c r="BT88">
        <v>0.06</v>
      </c>
      <c r="BU88">
        <v>2.36</v>
      </c>
      <c r="BV88">
        <v>2.15</v>
      </c>
      <c r="BW88">
        <v>2.0499999999999998</v>
      </c>
      <c r="BX88">
        <v>2.33</v>
      </c>
      <c r="BY88">
        <v>1.73</v>
      </c>
      <c r="BZ88">
        <v>0.1</v>
      </c>
      <c r="CA88">
        <v>0.06</v>
      </c>
      <c r="CB88">
        <v>1</v>
      </c>
      <c r="CC88">
        <v>1</v>
      </c>
      <c r="CD88">
        <v>1</v>
      </c>
    </row>
    <row r="89" spans="1:82" x14ac:dyDescent="0.2">
      <c r="A89">
        <v>88</v>
      </c>
      <c r="B89" t="s">
        <v>20</v>
      </c>
      <c r="C89">
        <v>2</v>
      </c>
      <c r="D89">
        <v>1024</v>
      </c>
      <c r="E89">
        <v>1</v>
      </c>
      <c r="F89">
        <v>1</v>
      </c>
      <c r="G89">
        <v>1</v>
      </c>
      <c r="H89" s="3">
        <v>4.7470000569999997E-3</v>
      </c>
      <c r="I89" s="3">
        <v>4.9709999000000001E-3</v>
      </c>
      <c r="J89" s="4">
        <v>1.05</v>
      </c>
      <c r="K89" s="4">
        <v>104.72</v>
      </c>
      <c r="M89" s="2">
        <v>1024</v>
      </c>
      <c r="N89">
        <v>1.1299999999999999</v>
      </c>
      <c r="O89">
        <v>1.67</v>
      </c>
      <c r="P89">
        <v>1.43</v>
      </c>
      <c r="Q89">
        <v>1.33</v>
      </c>
      <c r="R89">
        <v>1.18</v>
      </c>
      <c r="S89">
        <v>1.3</v>
      </c>
      <c r="T89">
        <v>1.43</v>
      </c>
      <c r="U89">
        <v>1.24</v>
      </c>
      <c r="V89">
        <v>1.27</v>
      </c>
      <c r="W89">
        <v>1.44</v>
      </c>
      <c r="X89">
        <v>1.2</v>
      </c>
      <c r="Y89">
        <v>1.0900000000000001</v>
      </c>
      <c r="Z89">
        <v>1.08</v>
      </c>
      <c r="AA89">
        <v>1.29</v>
      </c>
      <c r="AB89">
        <v>1.2</v>
      </c>
      <c r="AC89">
        <v>1.36</v>
      </c>
      <c r="AD89">
        <v>1.18</v>
      </c>
      <c r="AE89">
        <v>1.59</v>
      </c>
      <c r="AF89">
        <v>1.1100000000000001</v>
      </c>
      <c r="AG89">
        <v>0.19</v>
      </c>
      <c r="AH89">
        <v>0.2</v>
      </c>
      <c r="AI89">
        <v>1.08</v>
      </c>
      <c r="AJ89">
        <v>0.15</v>
      </c>
      <c r="AK89">
        <v>0.19</v>
      </c>
      <c r="AL89">
        <v>0.2</v>
      </c>
      <c r="AM89">
        <v>0.19</v>
      </c>
      <c r="AN89">
        <v>0.83</v>
      </c>
      <c r="AO89">
        <v>0.39</v>
      </c>
      <c r="AP89">
        <v>0.75</v>
      </c>
      <c r="AQ89">
        <v>0.86</v>
      </c>
      <c r="AR89">
        <v>0.74</v>
      </c>
      <c r="AS89">
        <v>0.8</v>
      </c>
      <c r="AT89">
        <v>0.86</v>
      </c>
      <c r="AU89">
        <v>0.2</v>
      </c>
      <c r="AV89">
        <v>0.78</v>
      </c>
      <c r="AW89">
        <v>0.75</v>
      </c>
      <c r="AX89">
        <v>0.79</v>
      </c>
      <c r="AY89">
        <v>0.82</v>
      </c>
      <c r="AZ89">
        <v>1.74</v>
      </c>
      <c r="BA89">
        <v>1.26</v>
      </c>
      <c r="BB89">
        <v>2.2000000000000002</v>
      </c>
      <c r="BC89">
        <v>2.2799999999999998</v>
      </c>
      <c r="BD89">
        <v>0.37</v>
      </c>
      <c r="BE89">
        <v>0.28999999999999998</v>
      </c>
      <c r="BF89">
        <v>0.17</v>
      </c>
      <c r="BG89">
        <v>1.62</v>
      </c>
      <c r="BH89">
        <v>2.04</v>
      </c>
      <c r="BI89">
        <v>1.89</v>
      </c>
      <c r="BJ89">
        <v>2.4500000000000002</v>
      </c>
      <c r="BK89">
        <v>2.65</v>
      </c>
      <c r="BL89">
        <v>0.42</v>
      </c>
      <c r="BM89">
        <v>0.19</v>
      </c>
      <c r="BN89">
        <v>1.55</v>
      </c>
      <c r="BO89">
        <v>1.5</v>
      </c>
      <c r="BP89">
        <v>1.29</v>
      </c>
      <c r="BQ89">
        <v>2.65</v>
      </c>
      <c r="BR89">
        <v>0.57999999999999996</v>
      </c>
      <c r="BS89">
        <v>0.46</v>
      </c>
      <c r="BT89">
        <v>0.27</v>
      </c>
      <c r="BU89">
        <v>1.98</v>
      </c>
      <c r="BV89">
        <v>2.0099999999999998</v>
      </c>
      <c r="BW89">
        <v>2.14</v>
      </c>
      <c r="BX89">
        <v>2.58</v>
      </c>
      <c r="BY89">
        <v>0.74</v>
      </c>
      <c r="BZ89">
        <v>0.39</v>
      </c>
      <c r="CA89">
        <v>0.19</v>
      </c>
      <c r="CB89">
        <v>1</v>
      </c>
      <c r="CC89">
        <v>1</v>
      </c>
      <c r="CD89">
        <v>1</v>
      </c>
    </row>
    <row r="90" spans="1:82" x14ac:dyDescent="0.2">
      <c r="A90">
        <v>89</v>
      </c>
      <c r="B90" t="s">
        <v>20</v>
      </c>
      <c r="C90">
        <v>2</v>
      </c>
      <c r="D90">
        <v>2048</v>
      </c>
      <c r="E90">
        <v>1</v>
      </c>
      <c r="F90">
        <v>1</v>
      </c>
      <c r="G90">
        <v>1</v>
      </c>
      <c r="H90" s="3">
        <v>1.7525000498000001E-2</v>
      </c>
      <c r="I90" s="3">
        <v>3.2124999910999999E-2</v>
      </c>
      <c r="J90" s="4">
        <v>1.83</v>
      </c>
      <c r="K90" s="4">
        <v>183.31</v>
      </c>
      <c r="M90" s="2">
        <v>2048</v>
      </c>
      <c r="N90">
        <v>1.45</v>
      </c>
      <c r="O90">
        <v>1.44</v>
      </c>
      <c r="P90">
        <v>1.61</v>
      </c>
      <c r="Q90">
        <v>1.47</v>
      </c>
      <c r="R90">
        <v>1.64</v>
      </c>
      <c r="S90">
        <v>1.51</v>
      </c>
      <c r="T90">
        <v>1.53</v>
      </c>
      <c r="U90">
        <v>1.5</v>
      </c>
      <c r="V90">
        <v>1.47</v>
      </c>
      <c r="W90">
        <v>1.7</v>
      </c>
      <c r="X90">
        <v>1.59</v>
      </c>
      <c r="Y90">
        <v>1.68</v>
      </c>
      <c r="Z90">
        <v>1.53</v>
      </c>
      <c r="AA90">
        <v>1.53</v>
      </c>
      <c r="AB90">
        <v>1.5</v>
      </c>
      <c r="AC90">
        <v>1.58</v>
      </c>
      <c r="AD90">
        <v>1.58</v>
      </c>
      <c r="AE90">
        <v>1.6</v>
      </c>
      <c r="AF90">
        <v>1.61</v>
      </c>
      <c r="AG90">
        <v>0.23</v>
      </c>
      <c r="AH90">
        <v>0.23</v>
      </c>
      <c r="AI90">
        <v>1.73</v>
      </c>
      <c r="AJ90">
        <v>0.18</v>
      </c>
      <c r="AK90">
        <v>0.23</v>
      </c>
      <c r="AL90">
        <v>0.23</v>
      </c>
      <c r="AM90">
        <v>0.23</v>
      </c>
      <c r="AN90">
        <v>1.17</v>
      </c>
      <c r="AO90">
        <v>0.46</v>
      </c>
      <c r="AP90">
        <v>1.1599999999999999</v>
      </c>
      <c r="AQ90">
        <v>1.1299999999999999</v>
      </c>
      <c r="AR90">
        <v>1.1000000000000001</v>
      </c>
      <c r="AS90">
        <v>1.17</v>
      </c>
      <c r="AT90">
        <v>1.1599999999999999</v>
      </c>
      <c r="AU90">
        <v>0.23</v>
      </c>
      <c r="AV90">
        <v>1.1200000000000001</v>
      </c>
      <c r="AW90">
        <v>1.1299999999999999</v>
      </c>
      <c r="AX90">
        <v>1.1499999999999999</v>
      </c>
      <c r="AY90">
        <v>1.1599999999999999</v>
      </c>
      <c r="AZ90">
        <v>0.98</v>
      </c>
      <c r="BA90">
        <v>1.1599999999999999</v>
      </c>
      <c r="BB90">
        <v>2.0299999999999998</v>
      </c>
      <c r="BC90">
        <v>2.9</v>
      </c>
      <c r="BD90">
        <v>1.33</v>
      </c>
      <c r="BE90">
        <v>1.28</v>
      </c>
      <c r="BF90">
        <v>0.84</v>
      </c>
      <c r="BG90">
        <v>1.6</v>
      </c>
      <c r="BH90">
        <v>1.88</v>
      </c>
      <c r="BI90">
        <v>2.5299999999999998</v>
      </c>
      <c r="BJ90">
        <v>3.53</v>
      </c>
      <c r="BK90">
        <v>4.75</v>
      </c>
      <c r="BL90">
        <v>1.24</v>
      </c>
      <c r="BM90">
        <v>0.85</v>
      </c>
      <c r="BN90">
        <v>0.96</v>
      </c>
      <c r="BO90">
        <v>1.39</v>
      </c>
      <c r="BP90">
        <v>1.98</v>
      </c>
      <c r="BQ90">
        <v>2.76</v>
      </c>
      <c r="BR90">
        <v>4.1399999999999997</v>
      </c>
      <c r="BS90">
        <v>1.7</v>
      </c>
      <c r="BT90">
        <v>1.04</v>
      </c>
      <c r="BU90">
        <v>1.61</v>
      </c>
      <c r="BV90">
        <v>2.13</v>
      </c>
      <c r="BW90">
        <v>2.78</v>
      </c>
      <c r="BX90">
        <v>3.89</v>
      </c>
      <c r="BY90">
        <v>3.18</v>
      </c>
      <c r="BZ90">
        <v>1.46</v>
      </c>
      <c r="CA90">
        <v>1.08</v>
      </c>
      <c r="CB90">
        <v>1</v>
      </c>
      <c r="CC90">
        <v>1</v>
      </c>
      <c r="CD90">
        <v>1</v>
      </c>
    </row>
    <row r="91" spans="1:82" x14ac:dyDescent="0.2">
      <c r="A91">
        <v>90</v>
      </c>
      <c r="B91" t="s">
        <v>20</v>
      </c>
      <c r="C91">
        <v>2</v>
      </c>
      <c r="D91">
        <v>4096</v>
      </c>
      <c r="E91">
        <v>1</v>
      </c>
      <c r="F91">
        <v>1</v>
      </c>
      <c r="G91">
        <v>1</v>
      </c>
      <c r="H91" s="3">
        <v>6.8657003342999998E-2</v>
      </c>
      <c r="I91" s="3">
        <v>0.13733099401000001</v>
      </c>
      <c r="J91" s="4">
        <v>2</v>
      </c>
      <c r="K91" s="4">
        <v>200.02</v>
      </c>
      <c r="M91" s="2">
        <v>4096</v>
      </c>
      <c r="N91">
        <v>1.48</v>
      </c>
      <c r="O91">
        <v>1.5</v>
      </c>
      <c r="P91">
        <v>1.62</v>
      </c>
      <c r="Q91">
        <v>1.49</v>
      </c>
      <c r="R91">
        <v>1.58</v>
      </c>
      <c r="S91">
        <v>1.52</v>
      </c>
      <c r="T91">
        <v>1.53</v>
      </c>
      <c r="U91">
        <v>1.54</v>
      </c>
      <c r="V91">
        <v>1.53</v>
      </c>
      <c r="W91">
        <v>1.52</v>
      </c>
      <c r="X91">
        <v>1.58</v>
      </c>
      <c r="Y91">
        <v>1.32</v>
      </c>
      <c r="Z91">
        <v>1.59</v>
      </c>
      <c r="AA91">
        <v>1.59</v>
      </c>
      <c r="AB91">
        <v>1.49</v>
      </c>
      <c r="AC91">
        <v>1.58</v>
      </c>
      <c r="AD91">
        <v>1.57</v>
      </c>
      <c r="AE91">
        <v>1.59</v>
      </c>
      <c r="AF91">
        <v>1.43</v>
      </c>
      <c r="AG91">
        <v>0.26</v>
      </c>
      <c r="AH91">
        <v>0.26</v>
      </c>
      <c r="AI91">
        <v>1.73</v>
      </c>
      <c r="AJ91">
        <v>0.21</v>
      </c>
      <c r="AK91">
        <v>0.26</v>
      </c>
      <c r="AL91">
        <v>0.25</v>
      </c>
      <c r="AM91">
        <v>0.26</v>
      </c>
      <c r="AN91">
        <v>1.1200000000000001</v>
      </c>
      <c r="AO91">
        <v>0.5</v>
      </c>
      <c r="AP91">
        <v>1.2</v>
      </c>
      <c r="AQ91">
        <v>1.19</v>
      </c>
      <c r="AR91">
        <v>1.1599999999999999</v>
      </c>
      <c r="AS91">
        <v>1.19</v>
      </c>
      <c r="AT91">
        <v>1.2</v>
      </c>
      <c r="AU91">
        <v>0.26</v>
      </c>
      <c r="AV91">
        <v>1.2</v>
      </c>
      <c r="AW91">
        <v>1.19</v>
      </c>
      <c r="AX91">
        <v>1.2</v>
      </c>
      <c r="AY91">
        <v>1.19</v>
      </c>
      <c r="AZ91">
        <v>0.98</v>
      </c>
      <c r="BA91">
        <v>1.45</v>
      </c>
      <c r="BB91">
        <v>2.27</v>
      </c>
      <c r="BC91">
        <v>3.06</v>
      </c>
      <c r="BD91">
        <v>5.0199999999999996</v>
      </c>
      <c r="BE91">
        <v>3.64</v>
      </c>
      <c r="BF91">
        <v>3.09</v>
      </c>
      <c r="BG91">
        <v>1.62</v>
      </c>
      <c r="BH91">
        <v>2.04</v>
      </c>
      <c r="BI91">
        <v>3.24</v>
      </c>
      <c r="BJ91">
        <v>4.43</v>
      </c>
      <c r="BK91">
        <v>5.98</v>
      </c>
      <c r="BL91">
        <v>4.1100000000000003</v>
      </c>
      <c r="BM91">
        <v>2.71</v>
      </c>
      <c r="BN91">
        <v>0.97</v>
      </c>
      <c r="BO91">
        <v>1.5</v>
      </c>
      <c r="BP91">
        <v>2.4700000000000002</v>
      </c>
      <c r="BQ91">
        <v>3.22</v>
      </c>
      <c r="BR91">
        <v>5</v>
      </c>
      <c r="BS91">
        <v>3.81</v>
      </c>
      <c r="BT91">
        <v>3.12</v>
      </c>
      <c r="BU91">
        <v>1.61</v>
      </c>
      <c r="BV91">
        <v>2.1800000000000002</v>
      </c>
      <c r="BW91">
        <v>2.77</v>
      </c>
      <c r="BX91">
        <v>4.3499999999999996</v>
      </c>
      <c r="BY91">
        <v>6.06</v>
      </c>
      <c r="BZ91">
        <v>5.0999999999999996</v>
      </c>
      <c r="CA91">
        <v>3.59</v>
      </c>
      <c r="CB91">
        <v>1</v>
      </c>
      <c r="CC91">
        <v>1</v>
      </c>
      <c r="CD91">
        <v>1</v>
      </c>
    </row>
    <row r="92" spans="1:82" x14ac:dyDescent="0.2">
      <c r="A92">
        <v>91</v>
      </c>
      <c r="B92" t="s">
        <v>21</v>
      </c>
      <c r="C92">
        <v>2</v>
      </c>
      <c r="D92">
        <v>16</v>
      </c>
      <c r="E92">
        <v>1</v>
      </c>
      <c r="F92">
        <v>1</v>
      </c>
      <c r="G92">
        <v>1</v>
      </c>
      <c r="H92" s="3">
        <v>3.0000000000000001E-6</v>
      </c>
      <c r="I92" s="3">
        <v>1.9999999999999999E-6</v>
      </c>
      <c r="J92" s="4">
        <v>0.67</v>
      </c>
      <c r="K92" s="4">
        <v>66.67</v>
      </c>
    </row>
    <row r="93" spans="1:82" x14ac:dyDescent="0.2">
      <c r="A93">
        <v>92</v>
      </c>
      <c r="B93" t="s">
        <v>21</v>
      </c>
      <c r="C93">
        <v>2</v>
      </c>
      <c r="D93">
        <v>32</v>
      </c>
      <c r="E93">
        <v>1</v>
      </c>
      <c r="F93">
        <v>1</v>
      </c>
      <c r="G93">
        <v>1</v>
      </c>
      <c r="H93" s="3">
        <v>1.0000000000000001E-5</v>
      </c>
      <c r="I93" s="3">
        <v>9.0000000000000002E-6</v>
      </c>
      <c r="J93" s="4">
        <v>0.9</v>
      </c>
      <c r="K93" s="4">
        <v>90</v>
      </c>
    </row>
    <row r="94" spans="1:82" x14ac:dyDescent="0.2">
      <c r="A94">
        <v>93</v>
      </c>
      <c r="B94" t="s">
        <v>21</v>
      </c>
      <c r="C94">
        <v>2</v>
      </c>
      <c r="D94">
        <v>64</v>
      </c>
      <c r="E94">
        <v>1</v>
      </c>
      <c r="F94">
        <v>1</v>
      </c>
      <c r="G94">
        <v>1</v>
      </c>
      <c r="H94" s="3">
        <v>3.5000001E-5</v>
      </c>
      <c r="I94" s="3">
        <v>2.8E-5</v>
      </c>
      <c r="J94" s="4">
        <v>0.8</v>
      </c>
      <c r="K94" s="4">
        <v>80</v>
      </c>
    </row>
    <row r="95" spans="1:82" x14ac:dyDescent="0.2">
      <c r="A95">
        <v>94</v>
      </c>
      <c r="B95" t="s">
        <v>21</v>
      </c>
      <c r="C95">
        <v>2</v>
      </c>
      <c r="D95">
        <v>128</v>
      </c>
      <c r="E95">
        <v>1</v>
      </c>
      <c r="F95">
        <v>1</v>
      </c>
      <c r="G95">
        <v>1</v>
      </c>
      <c r="H95" s="3">
        <v>1.3499999499999999E-4</v>
      </c>
      <c r="I95" s="3">
        <v>6.6000001000000001E-5</v>
      </c>
      <c r="J95" s="4">
        <v>0.49</v>
      </c>
      <c r="K95" s="4">
        <v>48.89</v>
      </c>
    </row>
    <row r="96" spans="1:82" x14ac:dyDescent="0.2">
      <c r="A96">
        <v>95</v>
      </c>
      <c r="B96" t="s">
        <v>21</v>
      </c>
      <c r="C96">
        <v>2</v>
      </c>
      <c r="D96">
        <v>256</v>
      </c>
      <c r="E96">
        <v>1</v>
      </c>
      <c r="F96">
        <v>1</v>
      </c>
      <c r="G96">
        <v>1</v>
      </c>
      <c r="H96" s="3">
        <v>5.0299998800000002E-4</v>
      </c>
      <c r="I96" s="3">
        <v>3.8199999800000002E-4</v>
      </c>
      <c r="J96" s="4">
        <v>0.76</v>
      </c>
      <c r="K96" s="4">
        <v>75.94</v>
      </c>
    </row>
    <row r="97" spans="1:11" x14ac:dyDescent="0.2">
      <c r="A97">
        <v>96</v>
      </c>
      <c r="B97" t="s">
        <v>21</v>
      </c>
      <c r="C97">
        <v>2</v>
      </c>
      <c r="D97">
        <v>512</v>
      </c>
      <c r="E97">
        <v>1</v>
      </c>
      <c r="F97">
        <v>1</v>
      </c>
      <c r="G97">
        <v>1</v>
      </c>
      <c r="H97" s="3">
        <v>1.940999995E-3</v>
      </c>
      <c r="I97" s="3">
        <v>1.9720001150000002E-3</v>
      </c>
      <c r="J97" s="4">
        <v>1.02</v>
      </c>
      <c r="K97" s="4">
        <v>101.6</v>
      </c>
    </row>
    <row r="98" spans="1:11" x14ac:dyDescent="0.2">
      <c r="A98">
        <v>97</v>
      </c>
      <c r="B98" t="s">
        <v>21</v>
      </c>
      <c r="C98">
        <v>2</v>
      </c>
      <c r="D98">
        <v>1024</v>
      </c>
      <c r="E98">
        <v>1</v>
      </c>
      <c r="F98">
        <v>1</v>
      </c>
      <c r="G98">
        <v>1</v>
      </c>
      <c r="H98" s="3">
        <v>4.2229997929999997E-3</v>
      </c>
      <c r="I98" s="3">
        <v>4.9709999000000001E-3</v>
      </c>
      <c r="J98" s="4">
        <v>1.18</v>
      </c>
      <c r="K98" s="4">
        <v>117.71</v>
      </c>
    </row>
    <row r="99" spans="1:11" x14ac:dyDescent="0.2">
      <c r="A99">
        <v>98</v>
      </c>
      <c r="B99" t="s">
        <v>21</v>
      </c>
      <c r="C99">
        <v>2</v>
      </c>
      <c r="D99">
        <v>2048</v>
      </c>
      <c r="E99">
        <v>1</v>
      </c>
      <c r="F99">
        <v>1</v>
      </c>
      <c r="G99">
        <v>1</v>
      </c>
      <c r="H99" s="3">
        <v>1.6527999192000001E-2</v>
      </c>
      <c r="I99" s="3">
        <v>3.2124999910999999E-2</v>
      </c>
      <c r="J99" s="4">
        <v>1.94</v>
      </c>
      <c r="K99" s="4">
        <v>194.37</v>
      </c>
    </row>
    <row r="100" spans="1:11" x14ac:dyDescent="0.2">
      <c r="A100">
        <v>99</v>
      </c>
      <c r="B100" t="s">
        <v>21</v>
      </c>
      <c r="C100">
        <v>2</v>
      </c>
      <c r="D100">
        <v>4096</v>
      </c>
      <c r="E100">
        <v>1</v>
      </c>
      <c r="F100">
        <v>1</v>
      </c>
      <c r="G100">
        <v>1</v>
      </c>
      <c r="H100" s="3">
        <v>6.6522002220000001E-2</v>
      </c>
      <c r="I100" s="3">
        <v>0.13733099401000001</v>
      </c>
      <c r="J100" s="4">
        <v>2.06</v>
      </c>
      <c r="K100" s="4">
        <v>206.44</v>
      </c>
    </row>
    <row r="101" spans="1:11" x14ac:dyDescent="0.2">
      <c r="A101">
        <v>100</v>
      </c>
      <c r="B101" t="s">
        <v>22</v>
      </c>
      <c r="C101">
        <v>2</v>
      </c>
      <c r="D101">
        <v>16</v>
      </c>
      <c r="E101">
        <v>1</v>
      </c>
      <c r="F101">
        <v>1</v>
      </c>
      <c r="G101">
        <v>1</v>
      </c>
      <c r="H101" s="3">
        <v>3.0000000000000001E-6</v>
      </c>
      <c r="I101" s="3">
        <v>1.9999999999999999E-6</v>
      </c>
      <c r="J101" s="4">
        <v>0.67</v>
      </c>
      <c r="K101" s="4">
        <v>66.67</v>
      </c>
    </row>
    <row r="102" spans="1:11" x14ac:dyDescent="0.2">
      <c r="A102">
        <v>101</v>
      </c>
      <c r="B102" t="s">
        <v>22</v>
      </c>
      <c r="C102">
        <v>2</v>
      </c>
      <c r="D102">
        <v>32</v>
      </c>
      <c r="E102">
        <v>1</v>
      </c>
      <c r="F102">
        <v>1</v>
      </c>
      <c r="G102">
        <v>1</v>
      </c>
      <c r="H102" s="3">
        <v>1.1E-5</v>
      </c>
      <c r="I102" s="3">
        <v>9.0000000000000002E-6</v>
      </c>
      <c r="J102" s="4">
        <v>0.82</v>
      </c>
      <c r="K102" s="4">
        <v>81.819999999999993</v>
      </c>
    </row>
    <row r="103" spans="1:11" x14ac:dyDescent="0.2">
      <c r="A103">
        <v>102</v>
      </c>
      <c r="B103" t="s">
        <v>22</v>
      </c>
      <c r="C103">
        <v>2</v>
      </c>
      <c r="D103">
        <v>64</v>
      </c>
      <c r="E103">
        <v>1</v>
      </c>
      <c r="F103">
        <v>1</v>
      </c>
      <c r="G103">
        <v>1</v>
      </c>
      <c r="H103" s="3">
        <v>3.4000001000000003E-5</v>
      </c>
      <c r="I103" s="3">
        <v>2.8E-5</v>
      </c>
      <c r="J103" s="4">
        <v>0.82</v>
      </c>
      <c r="K103" s="4">
        <v>82.35</v>
      </c>
    </row>
    <row r="104" spans="1:11" x14ac:dyDescent="0.2">
      <c r="A104">
        <v>103</v>
      </c>
      <c r="B104" t="s">
        <v>22</v>
      </c>
      <c r="C104">
        <v>2</v>
      </c>
      <c r="D104">
        <v>128</v>
      </c>
      <c r="E104">
        <v>1</v>
      </c>
      <c r="F104">
        <v>1</v>
      </c>
      <c r="G104">
        <v>1</v>
      </c>
      <c r="H104" s="3">
        <v>1.34000002E-4</v>
      </c>
      <c r="I104" s="3">
        <v>6.6000001000000001E-5</v>
      </c>
      <c r="J104" s="4">
        <v>0.49</v>
      </c>
      <c r="K104" s="4">
        <v>49.25</v>
      </c>
    </row>
    <row r="105" spans="1:11" x14ac:dyDescent="0.2">
      <c r="A105">
        <v>104</v>
      </c>
      <c r="B105" t="s">
        <v>22</v>
      </c>
      <c r="C105">
        <v>2</v>
      </c>
      <c r="D105">
        <v>256</v>
      </c>
      <c r="E105">
        <v>1</v>
      </c>
      <c r="F105">
        <v>1</v>
      </c>
      <c r="G105">
        <v>1</v>
      </c>
      <c r="H105" s="3">
        <v>5.3999997899999998E-4</v>
      </c>
      <c r="I105" s="3">
        <v>3.8199999800000002E-4</v>
      </c>
      <c r="J105" s="4">
        <v>0.71</v>
      </c>
      <c r="K105" s="4">
        <v>70.739999999999995</v>
      </c>
    </row>
    <row r="106" spans="1:11" x14ac:dyDescent="0.2">
      <c r="A106">
        <v>105</v>
      </c>
      <c r="B106" t="s">
        <v>22</v>
      </c>
      <c r="C106">
        <v>2</v>
      </c>
      <c r="D106">
        <v>512</v>
      </c>
      <c r="E106">
        <v>1</v>
      </c>
      <c r="F106">
        <v>1</v>
      </c>
      <c r="G106">
        <v>1</v>
      </c>
      <c r="H106" s="3">
        <v>2.0749999680000001E-3</v>
      </c>
      <c r="I106" s="3">
        <v>1.9720001150000002E-3</v>
      </c>
      <c r="J106" s="4">
        <v>0.95</v>
      </c>
      <c r="K106" s="4">
        <v>95.04</v>
      </c>
    </row>
    <row r="107" spans="1:11" x14ac:dyDescent="0.2">
      <c r="A107">
        <v>106</v>
      </c>
      <c r="B107" t="s">
        <v>22</v>
      </c>
      <c r="C107">
        <v>2</v>
      </c>
      <c r="D107">
        <v>1024</v>
      </c>
      <c r="E107">
        <v>1</v>
      </c>
      <c r="F107">
        <v>1</v>
      </c>
      <c r="G107">
        <v>1</v>
      </c>
      <c r="H107" s="3">
        <v>4.9640000800000002E-3</v>
      </c>
      <c r="I107" s="3">
        <v>4.9709999000000001E-3</v>
      </c>
      <c r="J107" s="4">
        <v>1</v>
      </c>
      <c r="K107" s="4">
        <v>100.14</v>
      </c>
    </row>
    <row r="108" spans="1:11" x14ac:dyDescent="0.2">
      <c r="A108">
        <v>107</v>
      </c>
      <c r="B108" t="s">
        <v>22</v>
      </c>
      <c r="C108">
        <v>2</v>
      </c>
      <c r="D108">
        <v>2048</v>
      </c>
      <c r="E108">
        <v>1</v>
      </c>
      <c r="F108">
        <v>1</v>
      </c>
      <c r="G108">
        <v>1</v>
      </c>
      <c r="H108" s="3">
        <v>1.8619999290000001E-2</v>
      </c>
      <c r="I108" s="3">
        <v>3.2124999910999999E-2</v>
      </c>
      <c r="J108" s="4">
        <v>1.73</v>
      </c>
      <c r="K108" s="4">
        <v>172.53</v>
      </c>
    </row>
    <row r="109" spans="1:11" x14ac:dyDescent="0.2">
      <c r="A109">
        <v>108</v>
      </c>
      <c r="B109" t="s">
        <v>22</v>
      </c>
      <c r="C109">
        <v>2</v>
      </c>
      <c r="D109">
        <v>4096</v>
      </c>
      <c r="E109">
        <v>1</v>
      </c>
      <c r="F109">
        <v>1</v>
      </c>
      <c r="G109">
        <v>1</v>
      </c>
      <c r="H109" s="3">
        <v>7.2819001972999994E-2</v>
      </c>
      <c r="I109" s="3">
        <v>0.13733099401000001</v>
      </c>
      <c r="J109" s="4">
        <v>1.89</v>
      </c>
      <c r="K109" s="4">
        <v>188.59</v>
      </c>
    </row>
    <row r="110" spans="1:11" x14ac:dyDescent="0.2">
      <c r="A110">
        <v>109</v>
      </c>
      <c r="B110" t="s">
        <v>23</v>
      </c>
      <c r="C110">
        <v>2</v>
      </c>
      <c r="D110">
        <v>16</v>
      </c>
      <c r="E110">
        <v>1</v>
      </c>
      <c r="F110">
        <v>1</v>
      </c>
      <c r="G110">
        <v>1</v>
      </c>
      <c r="H110" s="3">
        <v>3.0000000000000001E-6</v>
      </c>
      <c r="I110" s="3">
        <v>1.9999999999999999E-6</v>
      </c>
      <c r="J110" s="4">
        <v>0.67</v>
      </c>
      <c r="K110" s="4">
        <v>66.67</v>
      </c>
    </row>
    <row r="111" spans="1:11" x14ac:dyDescent="0.2">
      <c r="A111">
        <v>110</v>
      </c>
      <c r="B111" t="s">
        <v>23</v>
      </c>
      <c r="C111">
        <v>2</v>
      </c>
      <c r="D111">
        <v>32</v>
      </c>
      <c r="E111">
        <v>1</v>
      </c>
      <c r="F111">
        <v>1</v>
      </c>
      <c r="G111">
        <v>1</v>
      </c>
      <c r="H111" s="3">
        <v>9.0000000000000002E-6</v>
      </c>
      <c r="I111" s="3">
        <v>9.0000000000000002E-6</v>
      </c>
      <c r="J111" s="4">
        <v>1</v>
      </c>
      <c r="K111" s="4">
        <v>100</v>
      </c>
    </row>
    <row r="112" spans="1:11" x14ac:dyDescent="0.2">
      <c r="A112">
        <v>111</v>
      </c>
      <c r="B112" t="s">
        <v>23</v>
      </c>
      <c r="C112">
        <v>2</v>
      </c>
      <c r="D112">
        <v>64</v>
      </c>
      <c r="E112">
        <v>1</v>
      </c>
      <c r="F112">
        <v>1</v>
      </c>
      <c r="G112">
        <v>1</v>
      </c>
      <c r="H112" s="3">
        <v>2.9999999000000001E-5</v>
      </c>
      <c r="I112" s="3">
        <v>2.8E-5</v>
      </c>
      <c r="J112" s="4">
        <v>0.93</v>
      </c>
      <c r="K112" s="4">
        <v>93.33</v>
      </c>
    </row>
    <row r="113" spans="1:11" x14ac:dyDescent="0.2">
      <c r="A113">
        <v>112</v>
      </c>
      <c r="B113" t="s">
        <v>23</v>
      </c>
      <c r="C113">
        <v>2</v>
      </c>
      <c r="D113">
        <v>128</v>
      </c>
      <c r="E113">
        <v>1</v>
      </c>
      <c r="F113">
        <v>1</v>
      </c>
      <c r="G113">
        <v>1</v>
      </c>
      <c r="H113" s="3">
        <v>1.17000003E-4</v>
      </c>
      <c r="I113" s="3">
        <v>6.6000001000000001E-5</v>
      </c>
      <c r="J113" s="4">
        <v>0.56000000000000005</v>
      </c>
      <c r="K113" s="4">
        <v>56.41</v>
      </c>
    </row>
    <row r="114" spans="1:11" x14ac:dyDescent="0.2">
      <c r="A114">
        <v>113</v>
      </c>
      <c r="B114" t="s">
        <v>23</v>
      </c>
      <c r="C114">
        <v>2</v>
      </c>
      <c r="D114">
        <v>256</v>
      </c>
      <c r="E114">
        <v>1</v>
      </c>
      <c r="F114">
        <v>1</v>
      </c>
      <c r="G114">
        <v>1</v>
      </c>
      <c r="H114" s="3">
        <v>4.55000001E-4</v>
      </c>
      <c r="I114" s="3">
        <v>3.8199999800000002E-4</v>
      </c>
      <c r="J114" s="4">
        <v>0.84</v>
      </c>
      <c r="K114" s="4">
        <v>83.96</v>
      </c>
    </row>
    <row r="115" spans="1:11" x14ac:dyDescent="0.2">
      <c r="A115">
        <v>114</v>
      </c>
      <c r="B115" t="s">
        <v>23</v>
      </c>
      <c r="C115">
        <v>2</v>
      </c>
      <c r="D115">
        <v>512</v>
      </c>
      <c r="E115">
        <v>1</v>
      </c>
      <c r="F115">
        <v>1</v>
      </c>
      <c r="G115">
        <v>1</v>
      </c>
      <c r="H115" s="3">
        <v>1.765999943E-3</v>
      </c>
      <c r="I115" s="3">
        <v>1.9720001150000002E-3</v>
      </c>
      <c r="J115" s="4">
        <v>1.1200000000000001</v>
      </c>
      <c r="K115" s="4">
        <v>111.66</v>
      </c>
    </row>
    <row r="116" spans="1:11" x14ac:dyDescent="0.2">
      <c r="A116">
        <v>115</v>
      </c>
      <c r="B116" t="s">
        <v>23</v>
      </c>
      <c r="C116">
        <v>2</v>
      </c>
      <c r="D116">
        <v>1024</v>
      </c>
      <c r="E116">
        <v>1</v>
      </c>
      <c r="F116">
        <v>1</v>
      </c>
      <c r="G116">
        <v>1</v>
      </c>
      <c r="H116" s="3">
        <v>5.7959998960000004E-3</v>
      </c>
      <c r="I116" s="3">
        <v>4.9709999000000001E-3</v>
      </c>
      <c r="J116" s="4">
        <v>0.86</v>
      </c>
      <c r="K116" s="4">
        <v>85.77</v>
      </c>
    </row>
    <row r="117" spans="1:11" x14ac:dyDescent="0.2">
      <c r="A117">
        <v>116</v>
      </c>
      <c r="B117" t="s">
        <v>23</v>
      </c>
      <c r="C117">
        <v>2</v>
      </c>
      <c r="D117">
        <v>2048</v>
      </c>
      <c r="E117">
        <v>1</v>
      </c>
      <c r="F117">
        <v>1</v>
      </c>
      <c r="G117">
        <v>1</v>
      </c>
      <c r="H117" s="3">
        <v>1.6059000045000001E-2</v>
      </c>
      <c r="I117" s="3">
        <v>3.2124999910999999E-2</v>
      </c>
      <c r="J117" s="4">
        <v>2</v>
      </c>
      <c r="K117" s="4">
        <v>200.04</v>
      </c>
    </row>
    <row r="118" spans="1:11" x14ac:dyDescent="0.2">
      <c r="A118">
        <v>117</v>
      </c>
      <c r="B118" t="s">
        <v>23</v>
      </c>
      <c r="C118">
        <v>2</v>
      </c>
      <c r="D118">
        <v>4096</v>
      </c>
      <c r="E118">
        <v>1</v>
      </c>
      <c r="F118">
        <v>1</v>
      </c>
      <c r="G118">
        <v>1</v>
      </c>
      <c r="H118" s="3">
        <v>6.3401997089000003E-2</v>
      </c>
      <c r="I118" s="3">
        <v>0.13733099401000001</v>
      </c>
      <c r="J118" s="4">
        <v>2.17</v>
      </c>
      <c r="K118" s="4">
        <v>216.6</v>
      </c>
    </row>
    <row r="119" spans="1:11" x14ac:dyDescent="0.2">
      <c r="A119">
        <v>118</v>
      </c>
      <c r="B119" t="s">
        <v>24</v>
      </c>
      <c r="C119">
        <v>2</v>
      </c>
      <c r="D119">
        <v>16</v>
      </c>
      <c r="E119">
        <v>1</v>
      </c>
      <c r="F119">
        <v>1</v>
      </c>
      <c r="G119">
        <v>1</v>
      </c>
      <c r="H119" s="3">
        <v>3.0000000000000001E-6</v>
      </c>
      <c r="I119" s="3">
        <v>1.9999999999999999E-6</v>
      </c>
      <c r="J119" s="4">
        <v>0.67</v>
      </c>
      <c r="K119" s="4">
        <v>66.67</v>
      </c>
    </row>
    <row r="120" spans="1:11" x14ac:dyDescent="0.2">
      <c r="A120">
        <v>119</v>
      </c>
      <c r="B120" t="s">
        <v>24</v>
      </c>
      <c r="C120">
        <v>2</v>
      </c>
      <c r="D120">
        <v>32</v>
      </c>
      <c r="E120">
        <v>1</v>
      </c>
      <c r="F120">
        <v>1</v>
      </c>
      <c r="G120">
        <v>1</v>
      </c>
      <c r="H120" s="3">
        <v>1.0000000000000001E-5</v>
      </c>
      <c r="I120" s="3">
        <v>9.0000000000000002E-6</v>
      </c>
      <c r="J120" s="4">
        <v>0.9</v>
      </c>
      <c r="K120" s="4">
        <v>90</v>
      </c>
    </row>
    <row r="121" spans="1:11" x14ac:dyDescent="0.2">
      <c r="A121">
        <v>120</v>
      </c>
      <c r="B121" t="s">
        <v>24</v>
      </c>
      <c r="C121">
        <v>2</v>
      </c>
      <c r="D121">
        <v>64</v>
      </c>
      <c r="E121">
        <v>1</v>
      </c>
      <c r="F121">
        <v>1</v>
      </c>
      <c r="G121">
        <v>1</v>
      </c>
      <c r="H121" s="3">
        <v>3.3000000000000003E-5</v>
      </c>
      <c r="I121" s="3">
        <v>2.8E-5</v>
      </c>
      <c r="J121" s="4">
        <v>0.85</v>
      </c>
      <c r="K121" s="4">
        <v>84.85</v>
      </c>
    </row>
    <row r="122" spans="1:11" x14ac:dyDescent="0.2">
      <c r="A122">
        <v>121</v>
      </c>
      <c r="B122" t="s">
        <v>24</v>
      </c>
      <c r="C122">
        <v>2</v>
      </c>
      <c r="D122">
        <v>128</v>
      </c>
      <c r="E122">
        <v>1</v>
      </c>
      <c r="F122">
        <v>1</v>
      </c>
      <c r="G122">
        <v>1</v>
      </c>
      <c r="H122" s="3">
        <v>1.2199999800000001E-4</v>
      </c>
      <c r="I122" s="3">
        <v>6.6000001000000001E-5</v>
      </c>
      <c r="J122" s="4">
        <v>0.54</v>
      </c>
      <c r="K122" s="4">
        <v>54.1</v>
      </c>
    </row>
    <row r="123" spans="1:11" x14ac:dyDescent="0.2">
      <c r="A123">
        <v>122</v>
      </c>
      <c r="B123" t="s">
        <v>24</v>
      </c>
      <c r="C123">
        <v>2</v>
      </c>
      <c r="D123">
        <v>256</v>
      </c>
      <c r="E123">
        <v>1</v>
      </c>
      <c r="F123">
        <v>1</v>
      </c>
      <c r="G123">
        <v>1</v>
      </c>
      <c r="H123" s="3">
        <v>5.07000019E-4</v>
      </c>
      <c r="I123" s="3">
        <v>3.8199999800000002E-4</v>
      </c>
      <c r="J123" s="4">
        <v>0.75</v>
      </c>
      <c r="K123" s="4">
        <v>75.349999999999994</v>
      </c>
    </row>
    <row r="124" spans="1:11" x14ac:dyDescent="0.2">
      <c r="A124">
        <v>123</v>
      </c>
      <c r="B124" t="s">
        <v>24</v>
      </c>
      <c r="C124">
        <v>2</v>
      </c>
      <c r="D124">
        <v>512</v>
      </c>
      <c r="E124">
        <v>1</v>
      </c>
      <c r="F124">
        <v>1</v>
      </c>
      <c r="G124">
        <v>1</v>
      </c>
      <c r="H124" s="3">
        <v>1.9869999960000001E-3</v>
      </c>
      <c r="I124" s="3">
        <v>1.9720001150000002E-3</v>
      </c>
      <c r="J124" s="4">
        <v>0.99</v>
      </c>
      <c r="K124" s="4">
        <v>99.25</v>
      </c>
    </row>
    <row r="125" spans="1:11" x14ac:dyDescent="0.2">
      <c r="A125">
        <v>124</v>
      </c>
      <c r="B125" t="s">
        <v>24</v>
      </c>
      <c r="C125">
        <v>2</v>
      </c>
      <c r="D125">
        <v>1024</v>
      </c>
      <c r="E125">
        <v>1</v>
      </c>
      <c r="F125">
        <v>1</v>
      </c>
      <c r="G125">
        <v>1</v>
      </c>
      <c r="H125" s="3">
        <v>4.6629998829999996E-3</v>
      </c>
      <c r="I125" s="3">
        <v>4.9709999000000001E-3</v>
      </c>
      <c r="J125" s="4">
        <v>1.07</v>
      </c>
      <c r="K125" s="4">
        <v>106.61</v>
      </c>
    </row>
    <row r="126" spans="1:11" x14ac:dyDescent="0.2">
      <c r="A126">
        <v>125</v>
      </c>
      <c r="B126" t="s">
        <v>24</v>
      </c>
      <c r="C126">
        <v>2</v>
      </c>
      <c r="D126">
        <v>2048</v>
      </c>
      <c r="E126">
        <v>1</v>
      </c>
      <c r="F126">
        <v>1</v>
      </c>
      <c r="G126">
        <v>1</v>
      </c>
      <c r="H126" s="3">
        <v>1.6606999561000001E-2</v>
      </c>
      <c r="I126" s="3">
        <v>3.2124999910999999E-2</v>
      </c>
      <c r="J126" s="4">
        <v>1.93</v>
      </c>
      <c r="K126" s="4">
        <v>193.44</v>
      </c>
    </row>
    <row r="127" spans="1:11" x14ac:dyDescent="0.2">
      <c r="A127">
        <v>126</v>
      </c>
      <c r="B127" t="s">
        <v>24</v>
      </c>
      <c r="C127">
        <v>2</v>
      </c>
      <c r="D127">
        <v>4096</v>
      </c>
      <c r="E127">
        <v>1</v>
      </c>
      <c r="F127">
        <v>1</v>
      </c>
      <c r="G127">
        <v>1</v>
      </c>
      <c r="H127" s="3">
        <v>6.6022001206999997E-2</v>
      </c>
      <c r="I127" s="3">
        <v>0.13733099401000001</v>
      </c>
      <c r="J127" s="4">
        <v>2.08</v>
      </c>
      <c r="K127" s="4">
        <v>208.01</v>
      </c>
    </row>
    <row r="128" spans="1:11" x14ac:dyDescent="0.2">
      <c r="A128">
        <v>127</v>
      </c>
      <c r="B128" t="s">
        <v>25</v>
      </c>
      <c r="C128">
        <v>2</v>
      </c>
      <c r="D128">
        <v>16</v>
      </c>
      <c r="E128">
        <v>1</v>
      </c>
      <c r="F128">
        <v>1</v>
      </c>
      <c r="G128">
        <v>1</v>
      </c>
      <c r="H128" s="3">
        <v>3.0000000000000001E-6</v>
      </c>
      <c r="I128" s="3">
        <v>1.9999999999999999E-6</v>
      </c>
      <c r="J128" s="4">
        <v>0.67</v>
      </c>
      <c r="K128" s="4">
        <v>66.67</v>
      </c>
    </row>
    <row r="129" spans="1:11" x14ac:dyDescent="0.2">
      <c r="A129">
        <v>128</v>
      </c>
      <c r="B129" t="s">
        <v>25</v>
      </c>
      <c r="C129">
        <v>2</v>
      </c>
      <c r="D129">
        <v>32</v>
      </c>
      <c r="E129">
        <v>1</v>
      </c>
      <c r="F129">
        <v>1</v>
      </c>
      <c r="G129">
        <v>1</v>
      </c>
      <c r="H129" s="3">
        <v>5.0000000000000004E-6</v>
      </c>
      <c r="I129" s="3">
        <v>9.0000000000000002E-6</v>
      </c>
      <c r="J129" s="4">
        <v>1.8</v>
      </c>
      <c r="K129" s="4">
        <v>180</v>
      </c>
    </row>
    <row r="130" spans="1:11" x14ac:dyDescent="0.2">
      <c r="A130">
        <v>129</v>
      </c>
      <c r="B130" t="s">
        <v>25</v>
      </c>
      <c r="C130">
        <v>2</v>
      </c>
      <c r="D130">
        <v>64</v>
      </c>
      <c r="E130">
        <v>1</v>
      </c>
      <c r="F130">
        <v>1</v>
      </c>
      <c r="G130">
        <v>1</v>
      </c>
      <c r="H130" s="3">
        <v>2.9000001E-5</v>
      </c>
      <c r="I130" s="3">
        <v>2.8E-5</v>
      </c>
      <c r="J130" s="4">
        <v>0.97</v>
      </c>
      <c r="K130" s="4">
        <v>96.55</v>
      </c>
    </row>
    <row r="131" spans="1:11" x14ac:dyDescent="0.2">
      <c r="A131">
        <v>130</v>
      </c>
      <c r="B131" t="s">
        <v>25</v>
      </c>
      <c r="C131">
        <v>2</v>
      </c>
      <c r="D131">
        <v>128</v>
      </c>
      <c r="E131">
        <v>1</v>
      </c>
      <c r="F131">
        <v>1</v>
      </c>
      <c r="G131">
        <v>1</v>
      </c>
      <c r="H131" s="3">
        <v>1.16000003E-4</v>
      </c>
      <c r="I131" s="3">
        <v>6.6000001000000001E-5</v>
      </c>
      <c r="J131" s="4">
        <v>0.56999999999999995</v>
      </c>
      <c r="K131" s="4">
        <v>56.9</v>
      </c>
    </row>
    <row r="132" spans="1:11" x14ac:dyDescent="0.2">
      <c r="A132">
        <v>131</v>
      </c>
      <c r="B132" t="s">
        <v>25</v>
      </c>
      <c r="C132">
        <v>2</v>
      </c>
      <c r="D132">
        <v>256</v>
      </c>
      <c r="E132">
        <v>1</v>
      </c>
      <c r="F132">
        <v>1</v>
      </c>
      <c r="G132">
        <v>1</v>
      </c>
      <c r="H132" s="3">
        <v>4.5200000700000001E-4</v>
      </c>
      <c r="I132" s="3">
        <v>3.8199999800000002E-4</v>
      </c>
      <c r="J132" s="4">
        <v>0.85</v>
      </c>
      <c r="K132" s="4">
        <v>84.51</v>
      </c>
    </row>
    <row r="133" spans="1:11" x14ac:dyDescent="0.2">
      <c r="A133">
        <v>132</v>
      </c>
      <c r="B133" t="s">
        <v>25</v>
      </c>
      <c r="C133">
        <v>2</v>
      </c>
      <c r="D133">
        <v>512</v>
      </c>
      <c r="E133">
        <v>1</v>
      </c>
      <c r="F133">
        <v>1</v>
      </c>
      <c r="G133">
        <v>1</v>
      </c>
      <c r="H133" s="3">
        <v>1.6919999620000001E-3</v>
      </c>
      <c r="I133" s="3">
        <v>1.9720001150000002E-3</v>
      </c>
      <c r="J133" s="4">
        <v>1.17</v>
      </c>
      <c r="K133" s="4">
        <v>116.55</v>
      </c>
    </row>
    <row r="134" spans="1:11" x14ac:dyDescent="0.2">
      <c r="A134">
        <v>133</v>
      </c>
      <c r="B134" t="s">
        <v>25</v>
      </c>
      <c r="C134">
        <v>2</v>
      </c>
      <c r="D134">
        <v>1024</v>
      </c>
      <c r="E134">
        <v>1</v>
      </c>
      <c r="F134">
        <v>1</v>
      </c>
      <c r="G134">
        <v>1</v>
      </c>
      <c r="H134" s="3">
        <v>4.8070000480000003E-3</v>
      </c>
      <c r="I134" s="3">
        <v>4.9709999000000001E-3</v>
      </c>
      <c r="J134" s="4">
        <v>1.03</v>
      </c>
      <c r="K134" s="4">
        <v>103.41</v>
      </c>
    </row>
    <row r="135" spans="1:11" x14ac:dyDescent="0.2">
      <c r="A135">
        <v>134</v>
      </c>
      <c r="B135" t="s">
        <v>25</v>
      </c>
      <c r="C135">
        <v>2</v>
      </c>
      <c r="D135">
        <v>2048</v>
      </c>
      <c r="E135">
        <v>1</v>
      </c>
      <c r="F135">
        <v>1</v>
      </c>
      <c r="G135">
        <v>1</v>
      </c>
      <c r="H135" s="3">
        <v>1.5389000066000001E-2</v>
      </c>
      <c r="I135" s="3">
        <v>3.2124999910999999E-2</v>
      </c>
      <c r="J135" s="4">
        <v>2.09</v>
      </c>
      <c r="K135" s="4">
        <v>208.75</v>
      </c>
    </row>
    <row r="136" spans="1:11" x14ac:dyDescent="0.2">
      <c r="A136">
        <v>135</v>
      </c>
      <c r="B136" t="s">
        <v>25</v>
      </c>
      <c r="C136">
        <v>2</v>
      </c>
      <c r="D136">
        <v>4096</v>
      </c>
      <c r="E136">
        <v>1</v>
      </c>
      <c r="F136">
        <v>1</v>
      </c>
      <c r="G136">
        <v>1</v>
      </c>
      <c r="H136" s="3">
        <v>6.3032999635000003E-2</v>
      </c>
      <c r="I136" s="3">
        <v>0.13733099401000001</v>
      </c>
      <c r="J136" s="4">
        <v>2.1800000000000002</v>
      </c>
      <c r="K136" s="4">
        <v>217.87</v>
      </c>
    </row>
    <row r="137" spans="1:11" x14ac:dyDescent="0.2">
      <c r="A137">
        <v>136</v>
      </c>
      <c r="B137" t="s">
        <v>26</v>
      </c>
      <c r="C137">
        <v>2</v>
      </c>
      <c r="D137">
        <v>16</v>
      </c>
      <c r="E137">
        <v>1</v>
      </c>
      <c r="F137">
        <v>1</v>
      </c>
      <c r="G137">
        <v>1</v>
      </c>
      <c r="H137" s="3">
        <v>6.9999999999999999E-6</v>
      </c>
      <c r="I137" s="3">
        <v>1.9999999999999999E-6</v>
      </c>
      <c r="J137" s="4">
        <v>0.28999999999999998</v>
      </c>
      <c r="K137" s="4">
        <v>28.57</v>
      </c>
    </row>
    <row r="138" spans="1:11" x14ac:dyDescent="0.2">
      <c r="A138">
        <v>137</v>
      </c>
      <c r="B138" t="s">
        <v>26</v>
      </c>
      <c r="C138">
        <v>2</v>
      </c>
      <c r="D138">
        <v>32</v>
      </c>
      <c r="E138">
        <v>1</v>
      </c>
      <c r="F138">
        <v>1</v>
      </c>
      <c r="G138">
        <v>1</v>
      </c>
      <c r="H138" s="3">
        <v>1.2999999999999999E-5</v>
      </c>
      <c r="I138" s="3">
        <v>9.0000000000000002E-6</v>
      </c>
      <c r="J138" s="4">
        <v>0.69</v>
      </c>
      <c r="K138" s="4">
        <v>69.23</v>
      </c>
    </row>
    <row r="139" spans="1:11" x14ac:dyDescent="0.2">
      <c r="A139">
        <v>138</v>
      </c>
      <c r="B139" t="s">
        <v>26</v>
      </c>
      <c r="C139">
        <v>2</v>
      </c>
      <c r="D139">
        <v>64</v>
      </c>
      <c r="E139">
        <v>1</v>
      </c>
      <c r="F139">
        <v>1</v>
      </c>
      <c r="G139">
        <v>1</v>
      </c>
      <c r="H139" s="3">
        <v>3.4000001000000003E-5</v>
      </c>
      <c r="I139" s="3">
        <v>2.8E-5</v>
      </c>
      <c r="J139" s="4">
        <v>0.82</v>
      </c>
      <c r="K139" s="4">
        <v>82.35</v>
      </c>
    </row>
    <row r="140" spans="1:11" x14ac:dyDescent="0.2">
      <c r="A140">
        <v>139</v>
      </c>
      <c r="B140" t="s">
        <v>26</v>
      </c>
      <c r="C140">
        <v>2</v>
      </c>
      <c r="D140">
        <v>128</v>
      </c>
      <c r="E140">
        <v>1</v>
      </c>
      <c r="F140">
        <v>1</v>
      </c>
      <c r="G140">
        <v>1</v>
      </c>
      <c r="H140" s="3">
        <v>1.20999997E-4</v>
      </c>
      <c r="I140" s="3">
        <v>6.6000001000000001E-5</v>
      </c>
      <c r="J140" s="4">
        <v>0.55000000000000004</v>
      </c>
      <c r="K140" s="4">
        <v>54.55</v>
      </c>
    </row>
    <row r="141" spans="1:11" x14ac:dyDescent="0.2">
      <c r="A141">
        <v>140</v>
      </c>
      <c r="B141" t="s">
        <v>26</v>
      </c>
      <c r="C141">
        <v>2</v>
      </c>
      <c r="D141">
        <v>256</v>
      </c>
      <c r="E141">
        <v>1</v>
      </c>
      <c r="F141">
        <v>1</v>
      </c>
      <c r="G141">
        <v>1</v>
      </c>
      <c r="H141" s="3">
        <v>4.5600000899999999E-4</v>
      </c>
      <c r="I141" s="3">
        <v>3.8199999800000002E-4</v>
      </c>
      <c r="J141" s="4">
        <v>0.84</v>
      </c>
      <c r="K141" s="4">
        <v>83.77</v>
      </c>
    </row>
    <row r="142" spans="1:11" x14ac:dyDescent="0.2">
      <c r="A142">
        <v>141</v>
      </c>
      <c r="B142" t="s">
        <v>26</v>
      </c>
      <c r="C142">
        <v>2</v>
      </c>
      <c r="D142">
        <v>512</v>
      </c>
      <c r="E142">
        <v>1</v>
      </c>
      <c r="F142">
        <v>1</v>
      </c>
      <c r="G142">
        <v>1</v>
      </c>
      <c r="H142" s="3">
        <v>1.8019999840000001E-3</v>
      </c>
      <c r="I142" s="3">
        <v>1.9720001150000002E-3</v>
      </c>
      <c r="J142" s="4">
        <v>1.0900000000000001</v>
      </c>
      <c r="K142" s="4">
        <v>109.43</v>
      </c>
    </row>
    <row r="143" spans="1:11" x14ac:dyDescent="0.2">
      <c r="A143">
        <v>142</v>
      </c>
      <c r="B143" t="s">
        <v>26</v>
      </c>
      <c r="C143">
        <v>2</v>
      </c>
      <c r="D143">
        <v>1024</v>
      </c>
      <c r="E143">
        <v>1</v>
      </c>
      <c r="F143">
        <v>1</v>
      </c>
      <c r="G143">
        <v>1</v>
      </c>
      <c r="H143" s="3">
        <v>5.107000005E-3</v>
      </c>
      <c r="I143" s="3">
        <v>4.9709999000000001E-3</v>
      </c>
      <c r="J143" s="4">
        <v>0.97</v>
      </c>
      <c r="K143" s="4">
        <v>97.34</v>
      </c>
    </row>
    <row r="144" spans="1:11" x14ac:dyDescent="0.2">
      <c r="A144">
        <v>143</v>
      </c>
      <c r="B144" t="s">
        <v>26</v>
      </c>
      <c r="C144">
        <v>2</v>
      </c>
      <c r="D144">
        <v>2048</v>
      </c>
      <c r="E144">
        <v>1</v>
      </c>
      <c r="F144">
        <v>1</v>
      </c>
      <c r="G144">
        <v>1</v>
      </c>
      <c r="H144" s="3">
        <v>1.5592999756E-2</v>
      </c>
      <c r="I144" s="3">
        <v>3.2124999910999999E-2</v>
      </c>
      <c r="J144" s="4">
        <v>2.06</v>
      </c>
      <c r="K144" s="4">
        <v>206.02</v>
      </c>
    </row>
    <row r="145" spans="1:11" x14ac:dyDescent="0.2">
      <c r="A145">
        <v>144</v>
      </c>
      <c r="B145" t="s">
        <v>26</v>
      </c>
      <c r="C145">
        <v>2</v>
      </c>
      <c r="D145">
        <v>4096</v>
      </c>
      <c r="E145">
        <v>1</v>
      </c>
      <c r="F145">
        <v>1</v>
      </c>
      <c r="G145">
        <v>1</v>
      </c>
      <c r="H145" s="3">
        <v>6.2111001462E-2</v>
      </c>
      <c r="I145" s="3">
        <v>0.13733099401000001</v>
      </c>
      <c r="J145" s="4">
        <v>2.21</v>
      </c>
      <c r="K145" s="4">
        <v>221.11</v>
      </c>
    </row>
    <row r="146" spans="1:11" x14ac:dyDescent="0.2">
      <c r="A146">
        <v>145</v>
      </c>
      <c r="B146" t="s">
        <v>27</v>
      </c>
      <c r="C146">
        <v>2</v>
      </c>
      <c r="D146">
        <v>16</v>
      </c>
      <c r="E146">
        <v>1</v>
      </c>
      <c r="F146">
        <v>1</v>
      </c>
      <c r="G146">
        <v>1</v>
      </c>
      <c r="H146" s="3">
        <v>1.9999999999999999E-6</v>
      </c>
      <c r="I146" s="3">
        <v>1.9999999999999999E-6</v>
      </c>
      <c r="J146" s="4">
        <v>1</v>
      </c>
      <c r="K146" s="4">
        <v>100</v>
      </c>
    </row>
    <row r="147" spans="1:11" x14ac:dyDescent="0.2">
      <c r="A147">
        <v>146</v>
      </c>
      <c r="B147" t="s">
        <v>27</v>
      </c>
      <c r="C147">
        <v>2</v>
      </c>
      <c r="D147">
        <v>32</v>
      </c>
      <c r="E147">
        <v>1</v>
      </c>
      <c r="F147">
        <v>1</v>
      </c>
      <c r="G147">
        <v>1</v>
      </c>
      <c r="H147" s="3">
        <v>7.9999999999999996E-6</v>
      </c>
      <c r="I147" s="3">
        <v>9.0000000000000002E-6</v>
      </c>
      <c r="J147" s="4">
        <v>1.1200000000000001</v>
      </c>
      <c r="K147" s="4">
        <v>112.5</v>
      </c>
    </row>
    <row r="148" spans="1:11" x14ac:dyDescent="0.2">
      <c r="A148">
        <v>147</v>
      </c>
      <c r="B148" t="s">
        <v>27</v>
      </c>
      <c r="C148">
        <v>2</v>
      </c>
      <c r="D148">
        <v>64</v>
      </c>
      <c r="E148">
        <v>1</v>
      </c>
      <c r="F148">
        <v>1</v>
      </c>
      <c r="G148">
        <v>1</v>
      </c>
      <c r="H148" s="3">
        <v>3.4000001000000003E-5</v>
      </c>
      <c r="I148" s="3">
        <v>2.8E-5</v>
      </c>
      <c r="J148" s="4">
        <v>0.82</v>
      </c>
      <c r="K148" s="4">
        <v>82.35</v>
      </c>
    </row>
    <row r="149" spans="1:11" x14ac:dyDescent="0.2">
      <c r="A149">
        <v>148</v>
      </c>
      <c r="B149" t="s">
        <v>27</v>
      </c>
      <c r="C149">
        <v>2</v>
      </c>
      <c r="D149">
        <v>128</v>
      </c>
      <c r="E149">
        <v>1</v>
      </c>
      <c r="F149">
        <v>1</v>
      </c>
      <c r="G149">
        <v>1</v>
      </c>
      <c r="H149" s="3">
        <v>1.2300000499999999E-4</v>
      </c>
      <c r="I149" s="3">
        <v>6.6000001000000001E-5</v>
      </c>
      <c r="J149" s="4">
        <v>0.54</v>
      </c>
      <c r="K149" s="4">
        <v>53.66</v>
      </c>
    </row>
    <row r="150" spans="1:11" x14ac:dyDescent="0.2">
      <c r="A150">
        <v>149</v>
      </c>
      <c r="B150" t="s">
        <v>27</v>
      </c>
      <c r="C150">
        <v>2</v>
      </c>
      <c r="D150">
        <v>256</v>
      </c>
      <c r="E150">
        <v>1</v>
      </c>
      <c r="F150">
        <v>1</v>
      </c>
      <c r="G150">
        <v>1</v>
      </c>
      <c r="H150" s="3">
        <v>4.6099998899999997E-4</v>
      </c>
      <c r="I150" s="3">
        <v>3.8199999800000002E-4</v>
      </c>
      <c r="J150" s="4">
        <v>0.83</v>
      </c>
      <c r="K150" s="4">
        <v>82.86</v>
      </c>
    </row>
    <row r="151" spans="1:11" x14ac:dyDescent="0.2">
      <c r="A151">
        <v>150</v>
      </c>
      <c r="B151" t="s">
        <v>27</v>
      </c>
      <c r="C151">
        <v>2</v>
      </c>
      <c r="D151">
        <v>512</v>
      </c>
      <c r="E151">
        <v>1</v>
      </c>
      <c r="F151">
        <v>1</v>
      </c>
      <c r="G151">
        <v>1</v>
      </c>
      <c r="H151" s="3">
        <v>1.82200002E-3</v>
      </c>
      <c r="I151" s="3">
        <v>1.9720001150000002E-3</v>
      </c>
      <c r="J151" s="4">
        <v>1.08</v>
      </c>
      <c r="K151" s="4">
        <v>108.23</v>
      </c>
    </row>
    <row r="152" spans="1:11" x14ac:dyDescent="0.2">
      <c r="A152">
        <v>151</v>
      </c>
      <c r="B152" t="s">
        <v>27</v>
      </c>
      <c r="C152">
        <v>2</v>
      </c>
      <c r="D152">
        <v>1024</v>
      </c>
      <c r="E152">
        <v>1</v>
      </c>
      <c r="F152">
        <v>1</v>
      </c>
      <c r="G152">
        <v>1</v>
      </c>
      <c r="H152" s="3">
        <v>4.7149998140000003E-3</v>
      </c>
      <c r="I152" s="3">
        <v>4.9709999000000001E-3</v>
      </c>
      <c r="J152" s="4">
        <v>1.05</v>
      </c>
      <c r="K152" s="4">
        <v>105.43</v>
      </c>
    </row>
    <row r="153" spans="1:11" x14ac:dyDescent="0.2">
      <c r="A153">
        <v>152</v>
      </c>
      <c r="B153" t="s">
        <v>27</v>
      </c>
      <c r="C153">
        <v>2</v>
      </c>
      <c r="D153">
        <v>2048</v>
      </c>
      <c r="E153">
        <v>1</v>
      </c>
      <c r="F153">
        <v>1</v>
      </c>
      <c r="G153">
        <v>1</v>
      </c>
      <c r="H153" s="3">
        <v>1.6364999115000001E-2</v>
      </c>
      <c r="I153" s="3">
        <v>3.2124999910999999E-2</v>
      </c>
      <c r="J153" s="4">
        <v>1.96</v>
      </c>
      <c r="K153" s="4">
        <v>196.3</v>
      </c>
    </row>
    <row r="154" spans="1:11" x14ac:dyDescent="0.2">
      <c r="A154">
        <v>153</v>
      </c>
      <c r="B154" t="s">
        <v>27</v>
      </c>
      <c r="C154">
        <v>2</v>
      </c>
      <c r="D154">
        <v>4096</v>
      </c>
      <c r="E154">
        <v>1</v>
      </c>
      <c r="F154">
        <v>1</v>
      </c>
      <c r="G154">
        <v>1</v>
      </c>
      <c r="H154" s="3">
        <v>6.3984997570999999E-2</v>
      </c>
      <c r="I154" s="3">
        <v>0.13733099401000001</v>
      </c>
      <c r="J154" s="4">
        <v>2.15</v>
      </c>
      <c r="K154" s="4">
        <v>214.63</v>
      </c>
    </row>
    <row r="155" spans="1:11" x14ac:dyDescent="0.2">
      <c r="A155">
        <v>154</v>
      </c>
      <c r="B155" t="s">
        <v>28</v>
      </c>
      <c r="C155">
        <v>2</v>
      </c>
      <c r="D155">
        <v>16</v>
      </c>
      <c r="E155">
        <v>1</v>
      </c>
      <c r="F155">
        <v>1</v>
      </c>
      <c r="G155">
        <v>1</v>
      </c>
      <c r="H155" s="3">
        <v>3.0000000000000001E-6</v>
      </c>
      <c r="I155" s="3">
        <v>1.9999999999999999E-6</v>
      </c>
      <c r="J155" s="4">
        <v>0.67</v>
      </c>
      <c r="K155" s="4">
        <v>66.67</v>
      </c>
    </row>
    <row r="156" spans="1:11" x14ac:dyDescent="0.2">
      <c r="A156">
        <v>155</v>
      </c>
      <c r="B156" t="s">
        <v>28</v>
      </c>
      <c r="C156">
        <v>2</v>
      </c>
      <c r="D156">
        <v>32</v>
      </c>
      <c r="E156">
        <v>1</v>
      </c>
      <c r="F156">
        <v>1</v>
      </c>
      <c r="G156">
        <v>1</v>
      </c>
      <c r="H156" s="3">
        <v>9.0000000000000002E-6</v>
      </c>
      <c r="I156" s="3">
        <v>9.0000000000000002E-6</v>
      </c>
      <c r="J156" s="4">
        <v>1</v>
      </c>
      <c r="K156" s="4">
        <v>100</v>
      </c>
    </row>
    <row r="157" spans="1:11" x14ac:dyDescent="0.2">
      <c r="A157">
        <v>156</v>
      </c>
      <c r="B157" t="s">
        <v>28</v>
      </c>
      <c r="C157">
        <v>2</v>
      </c>
      <c r="D157">
        <v>64</v>
      </c>
      <c r="E157">
        <v>1</v>
      </c>
      <c r="F157">
        <v>1</v>
      </c>
      <c r="G157">
        <v>1</v>
      </c>
      <c r="H157" s="3">
        <v>3.5000001E-5</v>
      </c>
      <c r="I157" s="3">
        <v>2.8E-5</v>
      </c>
      <c r="J157" s="4">
        <v>0.8</v>
      </c>
      <c r="K157" s="4">
        <v>80</v>
      </c>
    </row>
    <row r="158" spans="1:11" x14ac:dyDescent="0.2">
      <c r="A158">
        <v>157</v>
      </c>
      <c r="B158" t="s">
        <v>28</v>
      </c>
      <c r="C158">
        <v>2</v>
      </c>
      <c r="D158">
        <v>128</v>
      </c>
      <c r="E158">
        <v>1</v>
      </c>
      <c r="F158">
        <v>1</v>
      </c>
      <c r="G158">
        <v>1</v>
      </c>
      <c r="H158" s="3">
        <v>1.2799999999999999E-4</v>
      </c>
      <c r="I158" s="3">
        <v>6.6000001000000001E-5</v>
      </c>
      <c r="J158" s="4">
        <v>0.52</v>
      </c>
      <c r="K158" s="4">
        <v>51.56</v>
      </c>
    </row>
    <row r="159" spans="1:11" x14ac:dyDescent="0.2">
      <c r="A159">
        <v>158</v>
      </c>
      <c r="B159" t="s">
        <v>28</v>
      </c>
      <c r="C159">
        <v>2</v>
      </c>
      <c r="D159">
        <v>256</v>
      </c>
      <c r="E159">
        <v>1</v>
      </c>
      <c r="F159">
        <v>1</v>
      </c>
      <c r="G159">
        <v>1</v>
      </c>
      <c r="H159" s="3">
        <v>5.2300002400000004E-4</v>
      </c>
      <c r="I159" s="3">
        <v>3.8199999800000002E-4</v>
      </c>
      <c r="J159" s="4">
        <v>0.73</v>
      </c>
      <c r="K159" s="4">
        <v>73.040000000000006</v>
      </c>
    </row>
    <row r="160" spans="1:11" x14ac:dyDescent="0.2">
      <c r="A160">
        <v>159</v>
      </c>
      <c r="B160" t="s">
        <v>28</v>
      </c>
      <c r="C160">
        <v>2</v>
      </c>
      <c r="D160">
        <v>512</v>
      </c>
      <c r="E160">
        <v>1</v>
      </c>
      <c r="F160">
        <v>1</v>
      </c>
      <c r="G160">
        <v>1</v>
      </c>
      <c r="H160" s="3">
        <v>1.9630000460000002E-3</v>
      </c>
      <c r="I160" s="3">
        <v>1.9720001150000002E-3</v>
      </c>
      <c r="J160" s="4">
        <v>1</v>
      </c>
      <c r="K160" s="4">
        <v>100.46</v>
      </c>
    </row>
    <row r="161" spans="1:11" x14ac:dyDescent="0.2">
      <c r="A161">
        <v>160</v>
      </c>
      <c r="B161" t="s">
        <v>28</v>
      </c>
      <c r="C161">
        <v>2</v>
      </c>
      <c r="D161">
        <v>1024</v>
      </c>
      <c r="E161">
        <v>1</v>
      </c>
      <c r="F161">
        <v>1</v>
      </c>
      <c r="G161">
        <v>1</v>
      </c>
      <c r="H161" s="3">
        <v>4.6330001209999999E-3</v>
      </c>
      <c r="I161" s="3">
        <v>4.9709999000000001E-3</v>
      </c>
      <c r="J161" s="4">
        <v>1.07</v>
      </c>
      <c r="K161" s="4">
        <v>107.3</v>
      </c>
    </row>
    <row r="162" spans="1:11" x14ac:dyDescent="0.2">
      <c r="A162">
        <v>161</v>
      </c>
      <c r="B162" t="s">
        <v>28</v>
      </c>
      <c r="C162">
        <v>2</v>
      </c>
      <c r="D162">
        <v>2048</v>
      </c>
      <c r="E162">
        <v>1</v>
      </c>
      <c r="F162">
        <v>1</v>
      </c>
      <c r="G162">
        <v>1</v>
      </c>
      <c r="H162" s="3">
        <v>1.7092000693000001E-2</v>
      </c>
      <c r="I162" s="3">
        <v>3.2124999910999999E-2</v>
      </c>
      <c r="J162" s="4">
        <v>1.88</v>
      </c>
      <c r="K162" s="4">
        <v>187.95</v>
      </c>
    </row>
    <row r="163" spans="1:11" x14ac:dyDescent="0.2">
      <c r="A163">
        <v>162</v>
      </c>
      <c r="B163" t="s">
        <v>28</v>
      </c>
      <c r="C163">
        <v>2</v>
      </c>
      <c r="D163">
        <v>4096</v>
      </c>
      <c r="E163">
        <v>1</v>
      </c>
      <c r="F163">
        <v>1</v>
      </c>
      <c r="G163">
        <v>1</v>
      </c>
      <c r="H163" s="3">
        <v>6.6753000021E-2</v>
      </c>
      <c r="I163" s="3">
        <v>0.13733099401000001</v>
      </c>
      <c r="J163" s="4">
        <v>2.06</v>
      </c>
      <c r="K163" s="4">
        <v>205.73</v>
      </c>
    </row>
    <row r="164" spans="1:11" x14ac:dyDescent="0.2">
      <c r="A164">
        <v>163</v>
      </c>
      <c r="B164" t="s">
        <v>29</v>
      </c>
      <c r="C164">
        <v>2</v>
      </c>
      <c r="D164">
        <v>16</v>
      </c>
      <c r="E164">
        <v>1</v>
      </c>
      <c r="F164">
        <v>1</v>
      </c>
      <c r="G164">
        <v>1</v>
      </c>
      <c r="H164" s="3">
        <v>3.0000000000000001E-6</v>
      </c>
      <c r="I164" s="3">
        <v>1.9999999999999999E-6</v>
      </c>
      <c r="J164" s="4">
        <v>0.67</v>
      </c>
      <c r="K164" s="4">
        <v>66.67</v>
      </c>
    </row>
    <row r="165" spans="1:11" x14ac:dyDescent="0.2">
      <c r="A165">
        <v>164</v>
      </c>
      <c r="B165" t="s">
        <v>29</v>
      </c>
      <c r="C165">
        <v>2</v>
      </c>
      <c r="D165">
        <v>32</v>
      </c>
      <c r="E165">
        <v>1</v>
      </c>
      <c r="F165">
        <v>1</v>
      </c>
      <c r="G165">
        <v>1</v>
      </c>
      <c r="H165" s="3">
        <v>1.0000000000000001E-5</v>
      </c>
      <c r="I165" s="3">
        <v>9.0000000000000002E-6</v>
      </c>
      <c r="J165" s="4">
        <v>0.9</v>
      </c>
      <c r="K165" s="4">
        <v>90</v>
      </c>
    </row>
    <row r="166" spans="1:11" x14ac:dyDescent="0.2">
      <c r="A166">
        <v>165</v>
      </c>
      <c r="B166" t="s">
        <v>29</v>
      </c>
      <c r="C166">
        <v>2</v>
      </c>
      <c r="D166">
        <v>64</v>
      </c>
      <c r="E166">
        <v>1</v>
      </c>
      <c r="F166">
        <v>1</v>
      </c>
      <c r="G166">
        <v>1</v>
      </c>
      <c r="H166" s="3">
        <v>3.1000000000000001E-5</v>
      </c>
      <c r="I166" s="3">
        <v>2.8E-5</v>
      </c>
      <c r="J166" s="4">
        <v>0.9</v>
      </c>
      <c r="K166" s="4">
        <v>90.32</v>
      </c>
    </row>
    <row r="167" spans="1:11" x14ac:dyDescent="0.2">
      <c r="A167">
        <v>166</v>
      </c>
      <c r="B167" t="s">
        <v>29</v>
      </c>
      <c r="C167">
        <v>2</v>
      </c>
      <c r="D167">
        <v>128</v>
      </c>
      <c r="E167">
        <v>1</v>
      </c>
      <c r="F167">
        <v>1</v>
      </c>
      <c r="G167">
        <v>1</v>
      </c>
      <c r="H167" s="3">
        <v>1.34000002E-4</v>
      </c>
      <c r="I167" s="3">
        <v>6.6000001000000001E-5</v>
      </c>
      <c r="J167" s="4">
        <v>0.49</v>
      </c>
      <c r="K167" s="4">
        <v>49.25</v>
      </c>
    </row>
    <row r="168" spans="1:11" x14ac:dyDescent="0.2">
      <c r="A168">
        <v>167</v>
      </c>
      <c r="B168" t="s">
        <v>29</v>
      </c>
      <c r="C168">
        <v>2</v>
      </c>
      <c r="D168">
        <v>256</v>
      </c>
      <c r="E168">
        <v>1</v>
      </c>
      <c r="F168">
        <v>1</v>
      </c>
      <c r="G168">
        <v>1</v>
      </c>
      <c r="H168" s="3">
        <v>4.6999999899999999E-4</v>
      </c>
      <c r="I168" s="3">
        <v>3.8199999800000002E-4</v>
      </c>
      <c r="J168" s="4">
        <v>0.81</v>
      </c>
      <c r="K168" s="4">
        <v>81.28</v>
      </c>
    </row>
    <row r="169" spans="1:11" x14ac:dyDescent="0.2">
      <c r="A169">
        <v>168</v>
      </c>
      <c r="B169" t="s">
        <v>29</v>
      </c>
      <c r="C169">
        <v>2</v>
      </c>
      <c r="D169">
        <v>512</v>
      </c>
      <c r="E169">
        <v>1</v>
      </c>
      <c r="F169">
        <v>1</v>
      </c>
      <c r="G169">
        <v>1</v>
      </c>
      <c r="H169" s="3">
        <v>1.7940000400000001E-3</v>
      </c>
      <c r="I169" s="3">
        <v>1.9720001150000002E-3</v>
      </c>
      <c r="J169" s="4">
        <v>1.1000000000000001</v>
      </c>
      <c r="K169" s="4">
        <v>109.92</v>
      </c>
    </row>
    <row r="170" spans="1:11" x14ac:dyDescent="0.2">
      <c r="A170">
        <v>169</v>
      </c>
      <c r="B170" t="s">
        <v>29</v>
      </c>
      <c r="C170">
        <v>2</v>
      </c>
      <c r="D170">
        <v>1024</v>
      </c>
      <c r="E170">
        <v>1</v>
      </c>
      <c r="F170">
        <v>1</v>
      </c>
      <c r="G170">
        <v>1</v>
      </c>
      <c r="H170" s="3">
        <v>4.7439998019999999E-3</v>
      </c>
      <c r="I170" s="3">
        <v>4.9709999000000001E-3</v>
      </c>
      <c r="J170" s="4">
        <v>1.05</v>
      </c>
      <c r="K170" s="4">
        <v>104.78</v>
      </c>
    </row>
    <row r="171" spans="1:11" x14ac:dyDescent="0.2">
      <c r="A171">
        <v>170</v>
      </c>
      <c r="B171" t="s">
        <v>29</v>
      </c>
      <c r="C171">
        <v>2</v>
      </c>
      <c r="D171">
        <v>2048</v>
      </c>
      <c r="E171">
        <v>1</v>
      </c>
      <c r="F171">
        <v>1</v>
      </c>
      <c r="G171">
        <v>1</v>
      </c>
      <c r="H171" s="3">
        <v>1.8070999532999999E-2</v>
      </c>
      <c r="I171" s="3">
        <v>3.2124999910999999E-2</v>
      </c>
      <c r="J171" s="4">
        <v>1.78</v>
      </c>
      <c r="K171" s="4">
        <v>177.77</v>
      </c>
    </row>
    <row r="172" spans="1:11" x14ac:dyDescent="0.2">
      <c r="A172">
        <v>171</v>
      </c>
      <c r="B172" t="s">
        <v>29</v>
      </c>
      <c r="C172">
        <v>2</v>
      </c>
      <c r="D172">
        <v>4096</v>
      </c>
      <c r="E172">
        <v>1</v>
      </c>
      <c r="F172">
        <v>1</v>
      </c>
      <c r="G172">
        <v>1</v>
      </c>
      <c r="H172" s="3">
        <v>7.0982001722000004E-2</v>
      </c>
      <c r="I172" s="3">
        <v>0.13733099401000001</v>
      </c>
      <c r="J172" s="4">
        <v>1.93</v>
      </c>
      <c r="K172" s="4">
        <v>193.47</v>
      </c>
    </row>
    <row r="173" spans="1:11" x14ac:dyDescent="0.2">
      <c r="A173">
        <v>172</v>
      </c>
      <c r="B173" t="s">
        <v>30</v>
      </c>
      <c r="C173">
        <v>2</v>
      </c>
      <c r="D173">
        <v>16</v>
      </c>
      <c r="E173">
        <v>1</v>
      </c>
      <c r="F173">
        <v>1</v>
      </c>
      <c r="G173">
        <v>1</v>
      </c>
      <c r="H173" s="3">
        <v>1.9999999999999999E-6</v>
      </c>
      <c r="I173" s="3">
        <v>1.9999999999999999E-6</v>
      </c>
      <c r="J173" s="4">
        <v>1</v>
      </c>
      <c r="K173" s="4">
        <v>100</v>
      </c>
    </row>
    <row r="174" spans="1:11" x14ac:dyDescent="0.2">
      <c r="A174">
        <v>173</v>
      </c>
      <c r="B174" t="s">
        <v>30</v>
      </c>
      <c r="C174">
        <v>2</v>
      </c>
      <c r="D174">
        <v>32</v>
      </c>
      <c r="E174">
        <v>1</v>
      </c>
      <c r="F174">
        <v>1</v>
      </c>
      <c r="G174">
        <v>1</v>
      </c>
      <c r="H174" s="3">
        <v>1.0000000000000001E-5</v>
      </c>
      <c r="I174" s="3">
        <v>9.0000000000000002E-6</v>
      </c>
      <c r="J174" s="4">
        <v>0.9</v>
      </c>
      <c r="K174" s="4">
        <v>90</v>
      </c>
    </row>
    <row r="175" spans="1:11" x14ac:dyDescent="0.2">
      <c r="A175">
        <v>174</v>
      </c>
      <c r="B175" t="s">
        <v>30</v>
      </c>
      <c r="C175">
        <v>2</v>
      </c>
      <c r="D175">
        <v>64</v>
      </c>
      <c r="E175">
        <v>1</v>
      </c>
      <c r="F175">
        <v>1</v>
      </c>
      <c r="G175">
        <v>1</v>
      </c>
      <c r="H175" s="3">
        <v>3.4000001000000003E-5</v>
      </c>
      <c r="I175" s="3">
        <v>2.8E-5</v>
      </c>
      <c r="J175" s="4">
        <v>0.82</v>
      </c>
      <c r="K175" s="4">
        <v>82.35</v>
      </c>
    </row>
    <row r="176" spans="1:11" x14ac:dyDescent="0.2">
      <c r="A176">
        <v>175</v>
      </c>
      <c r="B176" t="s">
        <v>30</v>
      </c>
      <c r="C176">
        <v>2</v>
      </c>
      <c r="D176">
        <v>128</v>
      </c>
      <c r="E176">
        <v>1</v>
      </c>
      <c r="F176">
        <v>1</v>
      </c>
      <c r="G176">
        <v>1</v>
      </c>
      <c r="H176" s="3">
        <v>1.2799999999999999E-4</v>
      </c>
      <c r="I176" s="3">
        <v>6.6000001000000001E-5</v>
      </c>
      <c r="J176" s="4">
        <v>0.52</v>
      </c>
      <c r="K176" s="4">
        <v>51.56</v>
      </c>
    </row>
    <row r="177" spans="1:11" x14ac:dyDescent="0.2">
      <c r="A177">
        <v>176</v>
      </c>
      <c r="B177" t="s">
        <v>30</v>
      </c>
      <c r="C177">
        <v>2</v>
      </c>
      <c r="D177">
        <v>256</v>
      </c>
      <c r="E177">
        <v>1</v>
      </c>
      <c r="F177">
        <v>1</v>
      </c>
      <c r="G177">
        <v>1</v>
      </c>
      <c r="H177" s="3">
        <v>5.1099999099999999E-4</v>
      </c>
      <c r="I177" s="3">
        <v>3.8199999800000002E-4</v>
      </c>
      <c r="J177" s="4">
        <v>0.75</v>
      </c>
      <c r="K177" s="4">
        <v>74.760000000000005</v>
      </c>
    </row>
    <row r="178" spans="1:11" x14ac:dyDescent="0.2">
      <c r="A178">
        <v>177</v>
      </c>
      <c r="B178" t="s">
        <v>30</v>
      </c>
      <c r="C178">
        <v>2</v>
      </c>
      <c r="D178">
        <v>512</v>
      </c>
      <c r="E178">
        <v>1</v>
      </c>
      <c r="F178">
        <v>1</v>
      </c>
      <c r="G178">
        <v>1</v>
      </c>
      <c r="H178" s="3">
        <v>1.999000087E-3</v>
      </c>
      <c r="I178" s="3">
        <v>1.9720001150000002E-3</v>
      </c>
      <c r="J178" s="4">
        <v>0.99</v>
      </c>
      <c r="K178" s="4">
        <v>98.65</v>
      </c>
    </row>
    <row r="179" spans="1:11" x14ac:dyDescent="0.2">
      <c r="A179">
        <v>178</v>
      </c>
      <c r="B179" t="s">
        <v>30</v>
      </c>
      <c r="C179">
        <v>2</v>
      </c>
      <c r="D179">
        <v>1024</v>
      </c>
      <c r="E179">
        <v>1</v>
      </c>
      <c r="F179">
        <v>1</v>
      </c>
      <c r="G179">
        <v>1</v>
      </c>
      <c r="H179" s="3">
        <v>4.6580000780000004E-3</v>
      </c>
      <c r="I179" s="3">
        <v>4.9709999000000001E-3</v>
      </c>
      <c r="J179" s="4">
        <v>1.07</v>
      </c>
      <c r="K179" s="4">
        <v>106.72</v>
      </c>
    </row>
    <row r="180" spans="1:11" x14ac:dyDescent="0.2">
      <c r="A180">
        <v>179</v>
      </c>
      <c r="B180" t="s">
        <v>30</v>
      </c>
      <c r="C180">
        <v>2</v>
      </c>
      <c r="D180">
        <v>2048</v>
      </c>
      <c r="E180">
        <v>1</v>
      </c>
      <c r="F180">
        <v>1</v>
      </c>
      <c r="G180">
        <v>1</v>
      </c>
      <c r="H180" s="3">
        <v>1.6533000395000001E-2</v>
      </c>
      <c r="I180" s="3">
        <v>3.2124999910999999E-2</v>
      </c>
      <c r="J180" s="4">
        <v>1.94</v>
      </c>
      <c r="K180" s="4">
        <v>194.31</v>
      </c>
    </row>
    <row r="181" spans="1:11" x14ac:dyDescent="0.2">
      <c r="A181">
        <v>180</v>
      </c>
      <c r="B181" t="s">
        <v>30</v>
      </c>
      <c r="C181">
        <v>2</v>
      </c>
      <c r="D181">
        <v>4096</v>
      </c>
      <c r="E181">
        <v>1</v>
      </c>
      <c r="F181">
        <v>1</v>
      </c>
      <c r="G181">
        <v>1</v>
      </c>
      <c r="H181" s="3">
        <v>8.694999665E-2</v>
      </c>
      <c r="I181" s="3">
        <v>0.13733099401000001</v>
      </c>
      <c r="J181" s="4">
        <v>1.58</v>
      </c>
      <c r="K181" s="4">
        <v>157.94</v>
      </c>
    </row>
    <row r="182" spans="1:11" x14ac:dyDescent="0.2">
      <c r="A182">
        <v>181</v>
      </c>
      <c r="B182" t="s">
        <v>31</v>
      </c>
      <c r="C182">
        <v>2</v>
      </c>
      <c r="D182">
        <v>16</v>
      </c>
      <c r="E182">
        <v>1</v>
      </c>
      <c r="F182">
        <v>1</v>
      </c>
      <c r="G182">
        <v>1</v>
      </c>
      <c r="H182" s="3">
        <v>3.0000000000000001E-6</v>
      </c>
      <c r="I182" s="3">
        <v>1.9999999999999999E-6</v>
      </c>
      <c r="J182" s="4">
        <v>0.67</v>
      </c>
      <c r="K182" s="4">
        <v>66.67</v>
      </c>
    </row>
    <row r="183" spans="1:11" x14ac:dyDescent="0.2">
      <c r="A183">
        <v>182</v>
      </c>
      <c r="B183" t="s">
        <v>31</v>
      </c>
      <c r="C183">
        <v>2</v>
      </c>
      <c r="D183">
        <v>32</v>
      </c>
      <c r="E183">
        <v>1</v>
      </c>
      <c r="F183">
        <v>1</v>
      </c>
      <c r="G183">
        <v>1</v>
      </c>
      <c r="H183" s="3">
        <v>1.1E-5</v>
      </c>
      <c r="I183" s="3">
        <v>9.0000000000000002E-6</v>
      </c>
      <c r="J183" s="4">
        <v>0.82</v>
      </c>
      <c r="K183" s="4">
        <v>81.819999999999993</v>
      </c>
    </row>
    <row r="184" spans="1:11" x14ac:dyDescent="0.2">
      <c r="A184">
        <v>183</v>
      </c>
      <c r="B184" t="s">
        <v>31</v>
      </c>
      <c r="C184">
        <v>2</v>
      </c>
      <c r="D184">
        <v>64</v>
      </c>
      <c r="E184">
        <v>1</v>
      </c>
      <c r="F184">
        <v>1</v>
      </c>
      <c r="G184">
        <v>1</v>
      </c>
      <c r="H184" s="3">
        <v>3.3000000000000003E-5</v>
      </c>
      <c r="I184" s="3">
        <v>2.8E-5</v>
      </c>
      <c r="J184" s="4">
        <v>0.85</v>
      </c>
      <c r="K184" s="4">
        <v>84.85</v>
      </c>
    </row>
    <row r="185" spans="1:11" x14ac:dyDescent="0.2">
      <c r="A185">
        <v>184</v>
      </c>
      <c r="B185" t="s">
        <v>31</v>
      </c>
      <c r="C185">
        <v>2</v>
      </c>
      <c r="D185">
        <v>128</v>
      </c>
      <c r="E185">
        <v>1</v>
      </c>
      <c r="F185">
        <v>1</v>
      </c>
      <c r="G185">
        <v>1</v>
      </c>
      <c r="H185" s="3">
        <v>1.2799999999999999E-4</v>
      </c>
      <c r="I185" s="3">
        <v>6.6000001000000001E-5</v>
      </c>
      <c r="J185" s="4">
        <v>0.52</v>
      </c>
      <c r="K185" s="4">
        <v>51.56</v>
      </c>
    </row>
    <row r="186" spans="1:11" x14ac:dyDescent="0.2">
      <c r="A186">
        <v>185</v>
      </c>
      <c r="B186" t="s">
        <v>31</v>
      </c>
      <c r="C186">
        <v>2</v>
      </c>
      <c r="D186">
        <v>256</v>
      </c>
      <c r="E186">
        <v>1</v>
      </c>
      <c r="F186">
        <v>1</v>
      </c>
      <c r="G186">
        <v>1</v>
      </c>
      <c r="H186" s="3">
        <v>5.0299998800000002E-4</v>
      </c>
      <c r="I186" s="3">
        <v>3.8199999800000002E-4</v>
      </c>
      <c r="J186" s="4">
        <v>0.76</v>
      </c>
      <c r="K186" s="4">
        <v>75.94</v>
      </c>
    </row>
    <row r="187" spans="1:11" x14ac:dyDescent="0.2">
      <c r="A187">
        <v>186</v>
      </c>
      <c r="B187" t="s">
        <v>31</v>
      </c>
      <c r="C187">
        <v>2</v>
      </c>
      <c r="D187">
        <v>512</v>
      </c>
      <c r="E187">
        <v>1</v>
      </c>
      <c r="F187">
        <v>1</v>
      </c>
      <c r="G187">
        <v>1</v>
      </c>
      <c r="H187" s="3">
        <v>1.9809999499999999E-3</v>
      </c>
      <c r="I187" s="3">
        <v>1.9720001150000002E-3</v>
      </c>
      <c r="J187" s="4">
        <v>1</v>
      </c>
      <c r="K187" s="4">
        <v>99.55</v>
      </c>
    </row>
    <row r="188" spans="1:11" x14ac:dyDescent="0.2">
      <c r="A188">
        <v>187</v>
      </c>
      <c r="B188" t="s">
        <v>31</v>
      </c>
      <c r="C188">
        <v>2</v>
      </c>
      <c r="D188">
        <v>1024</v>
      </c>
      <c r="E188">
        <v>1</v>
      </c>
      <c r="F188">
        <v>1</v>
      </c>
      <c r="G188">
        <v>1</v>
      </c>
      <c r="H188" s="3">
        <v>5.415000021E-3</v>
      </c>
      <c r="I188" s="3">
        <v>4.9709999000000001E-3</v>
      </c>
      <c r="J188" s="4">
        <v>0.92</v>
      </c>
      <c r="K188" s="4">
        <v>91.8</v>
      </c>
    </row>
    <row r="189" spans="1:11" x14ac:dyDescent="0.2">
      <c r="A189">
        <v>188</v>
      </c>
      <c r="B189" t="s">
        <v>31</v>
      </c>
      <c r="C189">
        <v>2</v>
      </c>
      <c r="D189">
        <v>2048</v>
      </c>
      <c r="E189">
        <v>1</v>
      </c>
      <c r="F189">
        <v>1</v>
      </c>
      <c r="G189">
        <v>1</v>
      </c>
      <c r="H189" s="3">
        <v>1.6778999940000001E-2</v>
      </c>
      <c r="I189" s="3">
        <v>3.2124999910999999E-2</v>
      </c>
      <c r="J189" s="4">
        <v>1.91</v>
      </c>
      <c r="K189" s="4">
        <v>191.46</v>
      </c>
    </row>
    <row r="190" spans="1:11" x14ac:dyDescent="0.2">
      <c r="A190">
        <v>189</v>
      </c>
      <c r="B190" t="s">
        <v>31</v>
      </c>
      <c r="C190">
        <v>2</v>
      </c>
      <c r="D190">
        <v>4096</v>
      </c>
      <c r="E190">
        <v>1</v>
      </c>
      <c r="F190">
        <v>1</v>
      </c>
      <c r="G190">
        <v>1</v>
      </c>
      <c r="H190" s="3">
        <v>6.7134998739000001E-2</v>
      </c>
      <c r="I190" s="3">
        <v>0.13733099401000001</v>
      </c>
      <c r="J190" s="4">
        <v>2.0499999999999998</v>
      </c>
      <c r="K190" s="4">
        <v>204.56</v>
      </c>
    </row>
    <row r="191" spans="1:11" x14ac:dyDescent="0.2">
      <c r="A191">
        <v>190</v>
      </c>
      <c r="B191" t="s">
        <v>32</v>
      </c>
      <c r="C191">
        <v>2</v>
      </c>
      <c r="D191">
        <v>16</v>
      </c>
      <c r="E191">
        <v>1</v>
      </c>
      <c r="F191">
        <v>1</v>
      </c>
      <c r="G191">
        <v>1</v>
      </c>
      <c r="H191" s="3">
        <v>1.9999999999999999E-6</v>
      </c>
      <c r="I191" s="3">
        <v>1.9999999999999999E-6</v>
      </c>
      <c r="J191" s="4">
        <v>1</v>
      </c>
      <c r="K191" s="4">
        <v>100</v>
      </c>
    </row>
    <row r="192" spans="1:11" x14ac:dyDescent="0.2">
      <c r="A192">
        <v>191</v>
      </c>
      <c r="B192" t="s">
        <v>32</v>
      </c>
      <c r="C192">
        <v>2</v>
      </c>
      <c r="D192">
        <v>32</v>
      </c>
      <c r="E192">
        <v>1</v>
      </c>
      <c r="F192">
        <v>1</v>
      </c>
      <c r="G192">
        <v>1</v>
      </c>
      <c r="H192" s="3">
        <v>6.0000000000000002E-6</v>
      </c>
      <c r="I192" s="3">
        <v>9.0000000000000002E-6</v>
      </c>
      <c r="J192" s="4">
        <v>1.5</v>
      </c>
      <c r="K192" s="4">
        <v>150</v>
      </c>
    </row>
    <row r="193" spans="1:11" x14ac:dyDescent="0.2">
      <c r="A193">
        <v>192</v>
      </c>
      <c r="B193" t="s">
        <v>32</v>
      </c>
      <c r="C193">
        <v>2</v>
      </c>
      <c r="D193">
        <v>64</v>
      </c>
      <c r="E193">
        <v>1</v>
      </c>
      <c r="F193">
        <v>1</v>
      </c>
      <c r="G193">
        <v>1</v>
      </c>
      <c r="H193" s="3">
        <v>2.8E-5</v>
      </c>
      <c r="I193" s="3">
        <v>2.8E-5</v>
      </c>
      <c r="J193" s="4">
        <v>1</v>
      </c>
      <c r="K193" s="4">
        <v>100</v>
      </c>
    </row>
    <row r="194" spans="1:11" x14ac:dyDescent="0.2">
      <c r="A194">
        <v>193</v>
      </c>
      <c r="B194" t="s">
        <v>32</v>
      </c>
      <c r="C194">
        <v>2</v>
      </c>
      <c r="D194">
        <v>128</v>
      </c>
      <c r="E194">
        <v>1</v>
      </c>
      <c r="F194">
        <v>1</v>
      </c>
      <c r="G194">
        <v>1</v>
      </c>
      <c r="H194" s="3">
        <v>1.27000007E-4</v>
      </c>
      <c r="I194" s="3">
        <v>6.6000001000000001E-5</v>
      </c>
      <c r="J194" s="4">
        <v>0.52</v>
      </c>
      <c r="K194" s="4">
        <v>51.97</v>
      </c>
    </row>
    <row r="195" spans="1:11" x14ac:dyDescent="0.2">
      <c r="A195">
        <v>194</v>
      </c>
      <c r="B195" t="s">
        <v>32</v>
      </c>
      <c r="C195">
        <v>2</v>
      </c>
      <c r="D195">
        <v>256</v>
      </c>
      <c r="E195">
        <v>1</v>
      </c>
      <c r="F195">
        <v>1</v>
      </c>
      <c r="G195">
        <v>1</v>
      </c>
      <c r="H195" s="3">
        <v>5.1400001399999997E-4</v>
      </c>
      <c r="I195" s="3">
        <v>3.8199999800000002E-4</v>
      </c>
      <c r="J195" s="4">
        <v>0.74</v>
      </c>
      <c r="K195" s="4">
        <v>74.319999999999993</v>
      </c>
    </row>
    <row r="196" spans="1:11" x14ac:dyDescent="0.2">
      <c r="A196">
        <v>195</v>
      </c>
      <c r="B196" t="s">
        <v>32</v>
      </c>
      <c r="C196">
        <v>2</v>
      </c>
      <c r="D196">
        <v>512</v>
      </c>
      <c r="E196">
        <v>1</v>
      </c>
      <c r="F196">
        <v>1</v>
      </c>
      <c r="G196">
        <v>1</v>
      </c>
      <c r="H196" s="3">
        <v>1.9970000719999998E-3</v>
      </c>
      <c r="I196" s="3">
        <v>1.9720001150000002E-3</v>
      </c>
      <c r="J196" s="4">
        <v>0.99</v>
      </c>
      <c r="K196" s="4">
        <v>98.75</v>
      </c>
    </row>
    <row r="197" spans="1:11" x14ac:dyDescent="0.2">
      <c r="A197">
        <v>196</v>
      </c>
      <c r="B197" t="s">
        <v>32</v>
      </c>
      <c r="C197">
        <v>2</v>
      </c>
      <c r="D197">
        <v>1024</v>
      </c>
      <c r="E197">
        <v>1</v>
      </c>
      <c r="F197">
        <v>1</v>
      </c>
      <c r="G197">
        <v>1</v>
      </c>
      <c r="H197" s="3">
        <v>4.6689999290000003E-3</v>
      </c>
      <c r="I197" s="3">
        <v>4.9709999000000001E-3</v>
      </c>
      <c r="J197" s="4">
        <v>1.06</v>
      </c>
      <c r="K197" s="4">
        <v>106.47</v>
      </c>
    </row>
    <row r="198" spans="1:11" x14ac:dyDescent="0.2">
      <c r="A198">
        <v>197</v>
      </c>
      <c r="B198" t="s">
        <v>32</v>
      </c>
      <c r="C198">
        <v>2</v>
      </c>
      <c r="D198">
        <v>2048</v>
      </c>
      <c r="E198">
        <v>1</v>
      </c>
      <c r="F198">
        <v>1</v>
      </c>
      <c r="G198">
        <v>1</v>
      </c>
      <c r="H198" s="3">
        <v>1.7199000344000001E-2</v>
      </c>
      <c r="I198" s="3">
        <v>3.2124999910999999E-2</v>
      </c>
      <c r="J198" s="4">
        <v>1.87</v>
      </c>
      <c r="K198" s="4">
        <v>186.78</v>
      </c>
    </row>
    <row r="199" spans="1:11" x14ac:dyDescent="0.2">
      <c r="A199">
        <v>198</v>
      </c>
      <c r="B199" t="s">
        <v>32</v>
      </c>
      <c r="C199">
        <v>2</v>
      </c>
      <c r="D199">
        <v>4096</v>
      </c>
      <c r="E199">
        <v>1</v>
      </c>
      <c r="F199">
        <v>1</v>
      </c>
      <c r="G199">
        <v>1</v>
      </c>
      <c r="H199" s="3">
        <v>6.7252002655999996E-2</v>
      </c>
      <c r="I199" s="3">
        <v>0.13733099401000001</v>
      </c>
      <c r="J199" s="4">
        <v>2.04</v>
      </c>
      <c r="K199" s="4">
        <v>204.2</v>
      </c>
    </row>
    <row r="200" spans="1:11" x14ac:dyDescent="0.2">
      <c r="A200">
        <v>199</v>
      </c>
      <c r="B200" t="s">
        <v>42</v>
      </c>
      <c r="C200">
        <v>3</v>
      </c>
      <c r="D200">
        <v>16</v>
      </c>
      <c r="E200">
        <v>1</v>
      </c>
      <c r="F200">
        <v>1</v>
      </c>
      <c r="G200">
        <v>1</v>
      </c>
      <c r="H200" s="3">
        <v>1.8727033999999998E-5</v>
      </c>
      <c r="I200" s="3">
        <v>1.9999999999999999E-6</v>
      </c>
      <c r="J200" s="4">
        <v>0.11</v>
      </c>
      <c r="K200" s="4">
        <v>10.68</v>
      </c>
    </row>
    <row r="201" spans="1:11" x14ac:dyDescent="0.2">
      <c r="A201">
        <v>200</v>
      </c>
      <c r="B201" t="s">
        <v>42</v>
      </c>
      <c r="C201">
        <v>3</v>
      </c>
      <c r="D201">
        <v>16</v>
      </c>
      <c r="E201">
        <v>1</v>
      </c>
      <c r="F201">
        <v>1</v>
      </c>
      <c r="G201">
        <v>2</v>
      </c>
      <c r="H201" s="3">
        <v>1.6767531999999999E-5</v>
      </c>
      <c r="I201" s="3">
        <v>1.9999999999999999E-6</v>
      </c>
      <c r="J201" s="4">
        <v>0.12</v>
      </c>
      <c r="K201" s="4">
        <v>5.96</v>
      </c>
    </row>
    <row r="202" spans="1:11" x14ac:dyDescent="0.2">
      <c r="A202">
        <v>201</v>
      </c>
      <c r="B202" t="s">
        <v>42</v>
      </c>
      <c r="C202">
        <v>3</v>
      </c>
      <c r="D202">
        <v>16</v>
      </c>
      <c r="E202">
        <v>1</v>
      </c>
      <c r="F202">
        <v>1</v>
      </c>
      <c r="G202">
        <v>4</v>
      </c>
      <c r="H202" s="3">
        <v>2.6863067999999999E-5</v>
      </c>
      <c r="I202" s="3">
        <v>1.9999999999999999E-6</v>
      </c>
      <c r="J202" s="4">
        <v>7.0000000000000007E-2</v>
      </c>
      <c r="K202" s="4">
        <v>1.86</v>
      </c>
    </row>
    <row r="203" spans="1:11" x14ac:dyDescent="0.2">
      <c r="A203">
        <v>202</v>
      </c>
      <c r="B203" t="s">
        <v>42</v>
      </c>
      <c r="C203">
        <v>3</v>
      </c>
      <c r="D203">
        <v>16</v>
      </c>
      <c r="E203">
        <v>1</v>
      </c>
      <c r="F203">
        <v>1</v>
      </c>
      <c r="G203">
        <v>8</v>
      </c>
      <c r="H203" s="3">
        <v>2.6807189E-5</v>
      </c>
      <c r="I203" s="3">
        <v>1.9999999999999999E-6</v>
      </c>
      <c r="J203" s="4">
        <v>7.0000000000000007E-2</v>
      </c>
      <c r="K203" s="4">
        <v>0.93</v>
      </c>
    </row>
    <row r="204" spans="1:11" x14ac:dyDescent="0.2">
      <c r="A204">
        <v>203</v>
      </c>
      <c r="B204" t="s">
        <v>42</v>
      </c>
      <c r="C204">
        <v>3</v>
      </c>
      <c r="D204">
        <v>16</v>
      </c>
      <c r="E204">
        <v>1</v>
      </c>
      <c r="F204">
        <v>1</v>
      </c>
      <c r="G204">
        <v>16</v>
      </c>
      <c r="H204" s="3">
        <v>3.7804245999999999E-5</v>
      </c>
      <c r="I204" s="3">
        <v>1.9999999999999999E-6</v>
      </c>
      <c r="J204" s="4">
        <v>0.05</v>
      </c>
      <c r="K204" s="4">
        <v>0.33</v>
      </c>
    </row>
    <row r="205" spans="1:11" x14ac:dyDescent="0.2">
      <c r="A205">
        <v>204</v>
      </c>
      <c r="B205" t="s">
        <v>42</v>
      </c>
      <c r="C205">
        <v>3</v>
      </c>
      <c r="D205">
        <v>16</v>
      </c>
      <c r="E205">
        <v>1</v>
      </c>
      <c r="F205">
        <v>1</v>
      </c>
      <c r="G205">
        <v>32</v>
      </c>
      <c r="H205" s="3">
        <v>2.3762486874999999E-2</v>
      </c>
      <c r="I205" s="3">
        <v>1.9999999999999999E-6</v>
      </c>
      <c r="J205" s="4">
        <v>0</v>
      </c>
      <c r="K205" s="4">
        <v>0</v>
      </c>
    </row>
    <row r="206" spans="1:11" x14ac:dyDescent="0.2">
      <c r="A206">
        <v>205</v>
      </c>
      <c r="B206" t="s">
        <v>42</v>
      </c>
      <c r="C206">
        <v>3</v>
      </c>
      <c r="D206">
        <v>16</v>
      </c>
      <c r="E206">
        <v>1</v>
      </c>
      <c r="F206">
        <v>1</v>
      </c>
      <c r="G206">
        <v>64</v>
      </c>
      <c r="H206" s="3">
        <v>4.7440703958E-2</v>
      </c>
      <c r="I206" s="3">
        <v>1.9999999999999999E-6</v>
      </c>
      <c r="J206" s="4">
        <v>0</v>
      </c>
      <c r="K206" s="4">
        <v>0</v>
      </c>
    </row>
    <row r="207" spans="1:11" x14ac:dyDescent="0.2">
      <c r="A207">
        <v>206</v>
      </c>
      <c r="B207" t="s">
        <v>42</v>
      </c>
      <c r="C207">
        <v>3</v>
      </c>
      <c r="D207">
        <v>32</v>
      </c>
      <c r="E207">
        <v>1</v>
      </c>
      <c r="F207">
        <v>1</v>
      </c>
      <c r="G207">
        <v>1</v>
      </c>
      <c r="H207" s="3">
        <v>1.6283244000000001E-5</v>
      </c>
      <c r="I207" s="3">
        <v>9.0000000000000002E-6</v>
      </c>
      <c r="J207" s="4">
        <v>0.55000000000000004</v>
      </c>
      <c r="K207" s="4">
        <v>55.27</v>
      </c>
    </row>
    <row r="208" spans="1:11" x14ac:dyDescent="0.2">
      <c r="A208">
        <v>207</v>
      </c>
      <c r="B208" t="s">
        <v>42</v>
      </c>
      <c r="C208">
        <v>3</v>
      </c>
      <c r="D208">
        <v>32</v>
      </c>
      <c r="E208">
        <v>1</v>
      </c>
      <c r="F208">
        <v>1</v>
      </c>
      <c r="G208">
        <v>2</v>
      </c>
      <c r="H208" s="3">
        <v>2.9098243E-5</v>
      </c>
      <c r="I208" s="3">
        <v>9.0000000000000002E-6</v>
      </c>
      <c r="J208" s="4">
        <v>0.31</v>
      </c>
      <c r="K208" s="4">
        <v>15.46</v>
      </c>
    </row>
    <row r="209" spans="1:11" x14ac:dyDescent="0.2">
      <c r="A209">
        <v>208</v>
      </c>
      <c r="B209" t="s">
        <v>42</v>
      </c>
      <c r="C209">
        <v>3</v>
      </c>
      <c r="D209">
        <v>32</v>
      </c>
      <c r="E209">
        <v>1</v>
      </c>
      <c r="F209">
        <v>1</v>
      </c>
      <c r="G209">
        <v>4</v>
      </c>
      <c r="H209" s="3">
        <v>2.3517757999999999E-5</v>
      </c>
      <c r="I209" s="3">
        <v>9.0000000000000002E-6</v>
      </c>
      <c r="J209" s="4">
        <v>0.38</v>
      </c>
      <c r="K209" s="4">
        <v>9.57</v>
      </c>
    </row>
    <row r="210" spans="1:11" x14ac:dyDescent="0.2">
      <c r="A210">
        <v>209</v>
      </c>
      <c r="B210" t="s">
        <v>42</v>
      </c>
      <c r="C210">
        <v>3</v>
      </c>
      <c r="D210">
        <v>32</v>
      </c>
      <c r="E210">
        <v>1</v>
      </c>
      <c r="F210">
        <v>1</v>
      </c>
      <c r="G210">
        <v>8</v>
      </c>
      <c r="H210" s="3">
        <v>3.4701079000000001E-5</v>
      </c>
      <c r="I210" s="3">
        <v>9.0000000000000002E-6</v>
      </c>
      <c r="J210" s="4">
        <v>0.26</v>
      </c>
      <c r="K210" s="4">
        <v>3.24</v>
      </c>
    </row>
    <row r="211" spans="1:11" x14ac:dyDescent="0.2">
      <c r="A211">
        <v>210</v>
      </c>
      <c r="B211" t="s">
        <v>42</v>
      </c>
      <c r="C211">
        <v>3</v>
      </c>
      <c r="D211">
        <v>32</v>
      </c>
      <c r="E211">
        <v>1</v>
      </c>
      <c r="F211">
        <v>1</v>
      </c>
      <c r="G211">
        <v>16</v>
      </c>
      <c r="H211" s="3">
        <v>4.1175633999999999E-5</v>
      </c>
      <c r="I211" s="3">
        <v>9.0000000000000002E-6</v>
      </c>
      <c r="J211" s="4">
        <v>0.22</v>
      </c>
      <c r="K211" s="4">
        <v>1.37</v>
      </c>
    </row>
    <row r="212" spans="1:11" x14ac:dyDescent="0.2">
      <c r="A212">
        <v>211</v>
      </c>
      <c r="B212" t="s">
        <v>42</v>
      </c>
      <c r="C212">
        <v>3</v>
      </c>
      <c r="D212">
        <v>32</v>
      </c>
      <c r="E212">
        <v>1</v>
      </c>
      <c r="F212">
        <v>1</v>
      </c>
      <c r="G212">
        <v>32</v>
      </c>
      <c r="H212" s="3">
        <v>2.3779273032999999E-2</v>
      </c>
      <c r="I212" s="3">
        <v>9.0000000000000002E-6</v>
      </c>
      <c r="J212" s="4">
        <v>0</v>
      </c>
      <c r="K212" s="4">
        <v>0</v>
      </c>
    </row>
    <row r="213" spans="1:11" x14ac:dyDescent="0.2">
      <c r="A213">
        <v>212</v>
      </c>
      <c r="B213" t="s">
        <v>42</v>
      </c>
      <c r="C213">
        <v>3</v>
      </c>
      <c r="D213">
        <v>32</v>
      </c>
      <c r="E213">
        <v>1</v>
      </c>
      <c r="F213">
        <v>1</v>
      </c>
      <c r="G213">
        <v>64</v>
      </c>
      <c r="H213" s="3">
        <v>5.2209883928000002E-2</v>
      </c>
      <c r="I213" s="3">
        <v>9.0000000000000002E-6</v>
      </c>
      <c r="J213" s="4">
        <v>0</v>
      </c>
      <c r="K213" s="4">
        <v>0</v>
      </c>
    </row>
    <row r="214" spans="1:11" x14ac:dyDescent="0.2">
      <c r="A214">
        <v>213</v>
      </c>
      <c r="B214" t="s">
        <v>42</v>
      </c>
      <c r="C214">
        <v>3</v>
      </c>
      <c r="D214">
        <v>64</v>
      </c>
      <c r="E214">
        <v>1</v>
      </c>
      <c r="F214">
        <v>1</v>
      </c>
      <c r="G214">
        <v>1</v>
      </c>
      <c r="H214" s="3">
        <v>2.9098243E-5</v>
      </c>
      <c r="I214" s="3">
        <v>2.8E-5</v>
      </c>
      <c r="J214" s="4">
        <v>0.96</v>
      </c>
      <c r="K214" s="4">
        <v>96.23</v>
      </c>
    </row>
    <row r="215" spans="1:11" x14ac:dyDescent="0.2">
      <c r="A215">
        <v>214</v>
      </c>
      <c r="B215" t="s">
        <v>42</v>
      </c>
      <c r="C215">
        <v>3</v>
      </c>
      <c r="D215">
        <v>64</v>
      </c>
      <c r="E215">
        <v>1</v>
      </c>
      <c r="F215">
        <v>1</v>
      </c>
      <c r="G215">
        <v>2</v>
      </c>
      <c r="H215" s="3">
        <v>4.0873885000000001E-5</v>
      </c>
      <c r="I215" s="3">
        <v>2.8E-5</v>
      </c>
      <c r="J215" s="4">
        <v>0.69</v>
      </c>
      <c r="K215" s="4">
        <v>34.25</v>
      </c>
    </row>
    <row r="216" spans="1:11" x14ac:dyDescent="0.2">
      <c r="A216">
        <v>215</v>
      </c>
      <c r="B216" t="s">
        <v>42</v>
      </c>
      <c r="C216">
        <v>3</v>
      </c>
      <c r="D216">
        <v>64</v>
      </c>
      <c r="E216">
        <v>1</v>
      </c>
      <c r="F216">
        <v>1</v>
      </c>
      <c r="G216">
        <v>4</v>
      </c>
      <c r="H216" s="3">
        <v>4.3418258000000002E-5</v>
      </c>
      <c r="I216" s="3">
        <v>2.8E-5</v>
      </c>
      <c r="J216" s="4">
        <v>0.64</v>
      </c>
      <c r="K216" s="4">
        <v>16.12</v>
      </c>
    </row>
    <row r="217" spans="1:11" x14ac:dyDescent="0.2">
      <c r="A217">
        <v>216</v>
      </c>
      <c r="B217" t="s">
        <v>42</v>
      </c>
      <c r="C217">
        <v>3</v>
      </c>
      <c r="D217">
        <v>64</v>
      </c>
      <c r="E217">
        <v>1</v>
      </c>
      <c r="F217">
        <v>1</v>
      </c>
      <c r="G217">
        <v>8</v>
      </c>
      <c r="H217" s="3">
        <v>4.9125402999999997E-5</v>
      </c>
      <c r="I217" s="3">
        <v>2.8E-5</v>
      </c>
      <c r="J217" s="4">
        <v>0.56999999999999995</v>
      </c>
      <c r="K217" s="4">
        <v>7.12</v>
      </c>
    </row>
    <row r="218" spans="1:11" x14ac:dyDescent="0.2">
      <c r="A218">
        <v>217</v>
      </c>
      <c r="B218" t="s">
        <v>42</v>
      </c>
      <c r="C218">
        <v>3</v>
      </c>
      <c r="D218">
        <v>64</v>
      </c>
      <c r="E218">
        <v>1</v>
      </c>
      <c r="F218">
        <v>1</v>
      </c>
      <c r="G218">
        <v>16</v>
      </c>
      <c r="H218" s="3">
        <v>5.9921294000000002E-5</v>
      </c>
      <c r="I218" s="3">
        <v>2.8E-5</v>
      </c>
      <c r="J218" s="4">
        <v>0.47</v>
      </c>
      <c r="K218" s="4">
        <v>2.92</v>
      </c>
    </row>
    <row r="219" spans="1:11" x14ac:dyDescent="0.2">
      <c r="A219">
        <v>218</v>
      </c>
      <c r="B219" t="s">
        <v>42</v>
      </c>
      <c r="C219">
        <v>3</v>
      </c>
      <c r="D219">
        <v>64</v>
      </c>
      <c r="E219">
        <v>1</v>
      </c>
      <c r="F219">
        <v>1</v>
      </c>
      <c r="G219">
        <v>32</v>
      </c>
      <c r="H219" s="3">
        <v>1.9049476831999999E-2</v>
      </c>
      <c r="I219" s="3">
        <v>2.8E-5</v>
      </c>
      <c r="J219" s="4">
        <v>0</v>
      </c>
      <c r="K219" s="4">
        <v>0</v>
      </c>
    </row>
    <row r="220" spans="1:11" x14ac:dyDescent="0.2">
      <c r="A220">
        <v>219</v>
      </c>
      <c r="B220" t="s">
        <v>42</v>
      </c>
      <c r="C220">
        <v>3</v>
      </c>
      <c r="D220">
        <v>64</v>
      </c>
      <c r="E220">
        <v>1</v>
      </c>
      <c r="F220">
        <v>1</v>
      </c>
      <c r="G220">
        <v>64</v>
      </c>
      <c r="H220" s="3">
        <v>4.7499552368999998E-2</v>
      </c>
      <c r="I220" s="3">
        <v>2.8E-5</v>
      </c>
      <c r="J220" s="4">
        <v>0</v>
      </c>
      <c r="K220" s="4">
        <v>0</v>
      </c>
    </row>
    <row r="221" spans="1:11" x14ac:dyDescent="0.2">
      <c r="A221">
        <v>220</v>
      </c>
      <c r="B221" t="s">
        <v>42</v>
      </c>
      <c r="C221">
        <v>3</v>
      </c>
      <c r="D221">
        <v>128</v>
      </c>
      <c r="E221">
        <v>1</v>
      </c>
      <c r="F221">
        <v>1</v>
      </c>
      <c r="G221">
        <v>1</v>
      </c>
      <c r="H221" s="3">
        <v>1.1038780200000001E-4</v>
      </c>
      <c r="I221" s="3">
        <v>6.6000001000000001E-5</v>
      </c>
      <c r="J221" s="4">
        <v>0.6</v>
      </c>
      <c r="K221" s="4">
        <v>59.79</v>
      </c>
    </row>
    <row r="222" spans="1:11" x14ac:dyDescent="0.2">
      <c r="A222">
        <v>221</v>
      </c>
      <c r="B222" t="s">
        <v>42</v>
      </c>
      <c r="C222">
        <v>3</v>
      </c>
      <c r="D222">
        <v>128</v>
      </c>
      <c r="E222">
        <v>1</v>
      </c>
      <c r="F222">
        <v>1</v>
      </c>
      <c r="G222">
        <v>2</v>
      </c>
      <c r="H222" s="3">
        <v>1.24715269E-4</v>
      </c>
      <c r="I222" s="3">
        <v>6.6000001000000001E-5</v>
      </c>
      <c r="J222" s="4">
        <v>0.53</v>
      </c>
      <c r="K222" s="4">
        <v>26.46</v>
      </c>
    </row>
    <row r="223" spans="1:11" x14ac:dyDescent="0.2">
      <c r="A223">
        <v>222</v>
      </c>
      <c r="B223" t="s">
        <v>42</v>
      </c>
      <c r="C223">
        <v>3</v>
      </c>
      <c r="D223">
        <v>128</v>
      </c>
      <c r="E223">
        <v>1</v>
      </c>
      <c r="F223">
        <v>1</v>
      </c>
      <c r="G223">
        <v>4</v>
      </c>
      <c r="H223" s="3">
        <v>1.4610215999999999E-4</v>
      </c>
      <c r="I223" s="3">
        <v>6.6000001000000001E-5</v>
      </c>
      <c r="J223" s="4">
        <v>0.45</v>
      </c>
      <c r="K223" s="4">
        <v>11.29</v>
      </c>
    </row>
    <row r="224" spans="1:11" x14ac:dyDescent="0.2">
      <c r="A224">
        <v>223</v>
      </c>
      <c r="B224" t="s">
        <v>42</v>
      </c>
      <c r="C224">
        <v>3</v>
      </c>
      <c r="D224">
        <v>128</v>
      </c>
      <c r="E224">
        <v>1</v>
      </c>
      <c r="F224">
        <v>1</v>
      </c>
      <c r="G224">
        <v>8</v>
      </c>
      <c r="H224" s="3">
        <v>8.6285174000000001E-5</v>
      </c>
      <c r="I224" s="3">
        <v>6.6000001000000001E-5</v>
      </c>
      <c r="J224" s="4">
        <v>0.76</v>
      </c>
      <c r="K224" s="4">
        <v>9.56</v>
      </c>
    </row>
    <row r="225" spans="1:11" x14ac:dyDescent="0.2">
      <c r="A225">
        <v>224</v>
      </c>
      <c r="B225" t="s">
        <v>42</v>
      </c>
      <c r="C225">
        <v>3</v>
      </c>
      <c r="D225">
        <v>128</v>
      </c>
      <c r="E225">
        <v>1</v>
      </c>
      <c r="F225">
        <v>1</v>
      </c>
      <c r="G225">
        <v>16</v>
      </c>
      <c r="H225" s="3">
        <v>1.4068558799999999E-4</v>
      </c>
      <c r="I225" s="3">
        <v>6.6000001000000001E-5</v>
      </c>
      <c r="J225" s="4">
        <v>0.47</v>
      </c>
      <c r="K225" s="4">
        <v>2.93</v>
      </c>
    </row>
    <row r="226" spans="1:11" x14ac:dyDescent="0.2">
      <c r="A226">
        <v>225</v>
      </c>
      <c r="B226" t="s">
        <v>42</v>
      </c>
      <c r="C226">
        <v>3</v>
      </c>
      <c r="D226">
        <v>128</v>
      </c>
      <c r="E226">
        <v>1</v>
      </c>
      <c r="F226">
        <v>1</v>
      </c>
      <c r="G226">
        <v>32</v>
      </c>
      <c r="H226" s="3">
        <v>2.8467372059999999E-2</v>
      </c>
      <c r="I226" s="3">
        <v>6.6000001000000001E-5</v>
      </c>
      <c r="J226" s="4">
        <v>0</v>
      </c>
      <c r="K226" s="4">
        <v>0.01</v>
      </c>
    </row>
    <row r="227" spans="1:11" x14ac:dyDescent="0.2">
      <c r="A227">
        <v>226</v>
      </c>
      <c r="B227" t="s">
        <v>42</v>
      </c>
      <c r="C227">
        <v>3</v>
      </c>
      <c r="D227">
        <v>128</v>
      </c>
      <c r="E227">
        <v>1</v>
      </c>
      <c r="F227">
        <v>1</v>
      </c>
      <c r="G227">
        <v>64</v>
      </c>
      <c r="H227" s="3">
        <v>4.7210615127999997E-2</v>
      </c>
      <c r="I227" s="3">
        <v>6.6000001000000001E-5</v>
      </c>
      <c r="J227" s="4">
        <v>0</v>
      </c>
      <c r="K227" s="4">
        <v>0</v>
      </c>
    </row>
    <row r="228" spans="1:11" x14ac:dyDescent="0.2">
      <c r="A228">
        <v>227</v>
      </c>
      <c r="B228" t="s">
        <v>42</v>
      </c>
      <c r="C228">
        <v>3</v>
      </c>
      <c r="D228">
        <v>256</v>
      </c>
      <c r="E228">
        <v>1</v>
      </c>
      <c r="F228">
        <v>1</v>
      </c>
      <c r="G228">
        <v>1</v>
      </c>
      <c r="H228" s="3">
        <v>2.98723578E-4</v>
      </c>
      <c r="I228" s="3">
        <v>3.8199999800000002E-4</v>
      </c>
      <c r="J228" s="4">
        <v>1.28</v>
      </c>
      <c r="K228" s="4">
        <v>127.88</v>
      </c>
    </row>
    <row r="229" spans="1:11" x14ac:dyDescent="0.2">
      <c r="A229">
        <v>228</v>
      </c>
      <c r="B229" t="s">
        <v>42</v>
      </c>
      <c r="C229">
        <v>3</v>
      </c>
      <c r="D229">
        <v>256</v>
      </c>
      <c r="E229">
        <v>1</v>
      </c>
      <c r="F229">
        <v>1</v>
      </c>
      <c r="G229">
        <v>2</v>
      </c>
      <c r="H229" s="3">
        <v>3.0311196999999998E-4</v>
      </c>
      <c r="I229" s="3">
        <v>3.8199999800000002E-4</v>
      </c>
      <c r="J229" s="4">
        <v>1.26</v>
      </c>
      <c r="K229" s="4">
        <v>63.01</v>
      </c>
    </row>
    <row r="230" spans="1:11" x14ac:dyDescent="0.2">
      <c r="A230">
        <v>229</v>
      </c>
      <c r="B230" t="s">
        <v>42</v>
      </c>
      <c r="C230">
        <v>3</v>
      </c>
      <c r="D230">
        <v>256</v>
      </c>
      <c r="E230">
        <v>1</v>
      </c>
      <c r="F230">
        <v>1</v>
      </c>
      <c r="G230">
        <v>4</v>
      </c>
      <c r="H230" s="3">
        <v>4.5745819800000002E-4</v>
      </c>
      <c r="I230" s="3">
        <v>3.8199999800000002E-4</v>
      </c>
      <c r="J230" s="4">
        <v>0.84</v>
      </c>
      <c r="K230" s="4">
        <v>20.88</v>
      </c>
    </row>
    <row r="231" spans="1:11" x14ac:dyDescent="0.2">
      <c r="A231">
        <v>230</v>
      </c>
      <c r="B231" t="s">
        <v>42</v>
      </c>
      <c r="C231">
        <v>3</v>
      </c>
      <c r="D231">
        <v>256</v>
      </c>
      <c r="E231">
        <v>1</v>
      </c>
      <c r="F231">
        <v>1</v>
      </c>
      <c r="G231">
        <v>8</v>
      </c>
      <c r="H231" s="3">
        <v>4.3265148999999998E-4</v>
      </c>
      <c r="I231" s="3">
        <v>3.8199999800000002E-4</v>
      </c>
      <c r="J231" s="4">
        <v>0.88</v>
      </c>
      <c r="K231" s="4">
        <v>11.04</v>
      </c>
    </row>
    <row r="232" spans="1:11" x14ac:dyDescent="0.2">
      <c r="A232">
        <v>231</v>
      </c>
      <c r="B232" t="s">
        <v>42</v>
      </c>
      <c r="C232">
        <v>3</v>
      </c>
      <c r="D232">
        <v>256</v>
      </c>
      <c r="E232">
        <v>1</v>
      </c>
      <c r="F232">
        <v>1</v>
      </c>
      <c r="G232">
        <v>16</v>
      </c>
      <c r="H232" s="3">
        <v>4.1366741099999998E-4</v>
      </c>
      <c r="I232" s="3">
        <v>3.8199999800000002E-4</v>
      </c>
      <c r="J232" s="4">
        <v>0.92</v>
      </c>
      <c r="K232" s="4">
        <v>5.77</v>
      </c>
    </row>
    <row r="233" spans="1:11" x14ac:dyDescent="0.2">
      <c r="A233">
        <v>232</v>
      </c>
      <c r="B233" t="s">
        <v>42</v>
      </c>
      <c r="C233">
        <v>3</v>
      </c>
      <c r="D233">
        <v>256</v>
      </c>
      <c r="E233">
        <v>1</v>
      </c>
      <c r="F233">
        <v>1</v>
      </c>
      <c r="G233">
        <v>32</v>
      </c>
      <c r="H233" s="3">
        <v>2.7952086179999999E-2</v>
      </c>
      <c r="I233" s="3">
        <v>3.8199999800000002E-4</v>
      </c>
      <c r="J233" s="4">
        <v>0.01</v>
      </c>
      <c r="K233" s="4">
        <v>0.04</v>
      </c>
    </row>
    <row r="234" spans="1:11" x14ac:dyDescent="0.2">
      <c r="A234">
        <v>233</v>
      </c>
      <c r="B234" t="s">
        <v>42</v>
      </c>
      <c r="C234">
        <v>3</v>
      </c>
      <c r="D234">
        <v>256</v>
      </c>
      <c r="E234">
        <v>1</v>
      </c>
      <c r="F234">
        <v>1</v>
      </c>
      <c r="G234">
        <v>64</v>
      </c>
      <c r="H234" s="3">
        <v>5.1735952496999998E-2</v>
      </c>
      <c r="I234" s="3">
        <v>3.8199999800000002E-4</v>
      </c>
      <c r="J234" s="4">
        <v>0.01</v>
      </c>
      <c r="K234" s="4">
        <v>0.01</v>
      </c>
    </row>
    <row r="235" spans="1:11" x14ac:dyDescent="0.2">
      <c r="A235">
        <v>234</v>
      </c>
      <c r="B235" t="s">
        <v>42</v>
      </c>
      <c r="C235">
        <v>3</v>
      </c>
      <c r="D235">
        <v>512</v>
      </c>
      <c r="E235">
        <v>1</v>
      </c>
      <c r="F235">
        <v>1</v>
      </c>
      <c r="G235">
        <v>1</v>
      </c>
      <c r="H235" s="3">
        <v>1.1962950229999999E-3</v>
      </c>
      <c r="I235" s="3">
        <v>1.9720001150000002E-3</v>
      </c>
      <c r="J235" s="4">
        <v>1.65</v>
      </c>
      <c r="K235" s="4">
        <v>164.84</v>
      </c>
    </row>
    <row r="236" spans="1:11" x14ac:dyDescent="0.2">
      <c r="A236">
        <v>235</v>
      </c>
      <c r="B236" t="s">
        <v>42</v>
      </c>
      <c r="C236">
        <v>3</v>
      </c>
      <c r="D236">
        <v>512</v>
      </c>
      <c r="E236">
        <v>1</v>
      </c>
      <c r="F236">
        <v>1</v>
      </c>
      <c r="G236">
        <v>2</v>
      </c>
      <c r="H236" s="3">
        <v>1.0632164779999999E-3</v>
      </c>
      <c r="I236" s="3">
        <v>1.9720001150000002E-3</v>
      </c>
      <c r="J236" s="4">
        <v>1.85</v>
      </c>
      <c r="K236" s="4">
        <v>92.74</v>
      </c>
    </row>
    <row r="237" spans="1:11" x14ac:dyDescent="0.2">
      <c r="A237">
        <v>236</v>
      </c>
      <c r="B237" t="s">
        <v>42</v>
      </c>
      <c r="C237">
        <v>3</v>
      </c>
      <c r="D237">
        <v>512</v>
      </c>
      <c r="E237">
        <v>1</v>
      </c>
      <c r="F237">
        <v>1</v>
      </c>
      <c r="G237">
        <v>4</v>
      </c>
      <c r="H237" s="3">
        <v>1.1150240899999999E-3</v>
      </c>
      <c r="I237" s="3">
        <v>1.9720001150000002E-3</v>
      </c>
      <c r="J237" s="4">
        <v>1.77</v>
      </c>
      <c r="K237" s="4">
        <v>44.21</v>
      </c>
    </row>
    <row r="238" spans="1:11" x14ac:dyDescent="0.2">
      <c r="A238">
        <v>237</v>
      </c>
      <c r="B238" t="s">
        <v>42</v>
      </c>
      <c r="C238">
        <v>3</v>
      </c>
      <c r="D238">
        <v>512</v>
      </c>
      <c r="E238">
        <v>1</v>
      </c>
      <c r="F238">
        <v>1</v>
      </c>
      <c r="G238">
        <v>8</v>
      </c>
      <c r="H238" s="3">
        <v>1.0672919450000001E-3</v>
      </c>
      <c r="I238" s="3">
        <v>1.9720001150000002E-3</v>
      </c>
      <c r="J238" s="4">
        <v>1.85</v>
      </c>
      <c r="K238" s="4">
        <v>23.1</v>
      </c>
    </row>
    <row r="239" spans="1:11" x14ac:dyDescent="0.2">
      <c r="A239">
        <v>238</v>
      </c>
      <c r="B239" t="s">
        <v>42</v>
      </c>
      <c r="C239">
        <v>3</v>
      </c>
      <c r="D239">
        <v>512</v>
      </c>
      <c r="E239">
        <v>1</v>
      </c>
      <c r="F239">
        <v>1</v>
      </c>
      <c r="G239">
        <v>16</v>
      </c>
      <c r="H239" s="3">
        <v>1.000594348E-3</v>
      </c>
      <c r="I239" s="3">
        <v>1.9720001150000002E-3</v>
      </c>
      <c r="J239" s="4">
        <v>1.97</v>
      </c>
      <c r="K239" s="4">
        <v>12.32</v>
      </c>
    </row>
    <row r="240" spans="1:11" x14ac:dyDescent="0.2">
      <c r="A240">
        <v>239</v>
      </c>
      <c r="B240" t="s">
        <v>42</v>
      </c>
      <c r="C240">
        <v>3</v>
      </c>
      <c r="D240">
        <v>512</v>
      </c>
      <c r="E240">
        <v>1</v>
      </c>
      <c r="F240">
        <v>1</v>
      </c>
      <c r="G240">
        <v>32</v>
      </c>
      <c r="H240" s="3">
        <v>2.2356834262999999E-2</v>
      </c>
      <c r="I240" s="3">
        <v>1.9720001150000002E-3</v>
      </c>
      <c r="J240" s="4">
        <v>0.09</v>
      </c>
      <c r="K240" s="4">
        <v>0.28000000000000003</v>
      </c>
    </row>
    <row r="241" spans="1:11" x14ac:dyDescent="0.2">
      <c r="A241">
        <v>240</v>
      </c>
      <c r="B241" t="s">
        <v>42</v>
      </c>
      <c r="C241">
        <v>3</v>
      </c>
      <c r="D241">
        <v>512</v>
      </c>
      <c r="E241">
        <v>1</v>
      </c>
      <c r="F241">
        <v>1</v>
      </c>
      <c r="G241">
        <v>64</v>
      </c>
      <c r="H241" s="3">
        <v>4.6203441918E-2</v>
      </c>
      <c r="I241" s="3">
        <v>1.9720001150000002E-3</v>
      </c>
      <c r="J241" s="4">
        <v>0.04</v>
      </c>
      <c r="K241" s="4">
        <v>7.0000000000000007E-2</v>
      </c>
    </row>
    <row r="242" spans="1:11" x14ac:dyDescent="0.2">
      <c r="A242">
        <v>241</v>
      </c>
      <c r="B242" t="s">
        <v>42</v>
      </c>
      <c r="C242">
        <v>3</v>
      </c>
      <c r="D242">
        <v>1024</v>
      </c>
      <c r="E242">
        <v>1</v>
      </c>
      <c r="F242">
        <v>1</v>
      </c>
      <c r="G242">
        <v>1</v>
      </c>
      <c r="H242" s="3">
        <v>4.7337599100000004E-3</v>
      </c>
      <c r="I242" s="3">
        <v>4.9709999000000001E-3</v>
      </c>
      <c r="J242" s="4">
        <v>1.05</v>
      </c>
      <c r="K242" s="4">
        <v>105.01</v>
      </c>
    </row>
    <row r="243" spans="1:11" x14ac:dyDescent="0.2">
      <c r="A243">
        <v>242</v>
      </c>
      <c r="B243" t="s">
        <v>42</v>
      </c>
      <c r="C243">
        <v>3</v>
      </c>
      <c r="D243">
        <v>1024</v>
      </c>
      <c r="E243">
        <v>1</v>
      </c>
      <c r="F243">
        <v>1</v>
      </c>
      <c r="G243">
        <v>2</v>
      </c>
      <c r="H243" s="3">
        <v>3.6768428979999999E-3</v>
      </c>
      <c r="I243" s="3">
        <v>4.9709999000000001E-3</v>
      </c>
      <c r="J243" s="4">
        <v>1.35</v>
      </c>
      <c r="K243" s="4">
        <v>67.599999999999994</v>
      </c>
    </row>
    <row r="244" spans="1:11" x14ac:dyDescent="0.2">
      <c r="A244">
        <v>243</v>
      </c>
      <c r="B244" t="s">
        <v>42</v>
      </c>
      <c r="C244">
        <v>3</v>
      </c>
      <c r="D244">
        <v>1024</v>
      </c>
      <c r="E244">
        <v>1</v>
      </c>
      <c r="F244">
        <v>1</v>
      </c>
      <c r="G244">
        <v>4</v>
      </c>
      <c r="H244" s="3">
        <v>3.8955286149999998E-3</v>
      </c>
      <c r="I244" s="3">
        <v>4.9709999000000001E-3</v>
      </c>
      <c r="J244" s="4">
        <v>1.28</v>
      </c>
      <c r="K244" s="4">
        <v>31.9</v>
      </c>
    </row>
    <row r="245" spans="1:11" x14ac:dyDescent="0.2">
      <c r="A245">
        <v>244</v>
      </c>
      <c r="B245" t="s">
        <v>42</v>
      </c>
      <c r="C245">
        <v>3</v>
      </c>
      <c r="D245">
        <v>1024</v>
      </c>
      <c r="E245">
        <v>1</v>
      </c>
      <c r="F245">
        <v>1</v>
      </c>
      <c r="G245">
        <v>8</v>
      </c>
      <c r="H245" s="3">
        <v>3.3250711859999999E-3</v>
      </c>
      <c r="I245" s="3">
        <v>4.9709999000000001E-3</v>
      </c>
      <c r="J245" s="4">
        <v>1.5</v>
      </c>
      <c r="K245" s="4">
        <v>18.690000000000001</v>
      </c>
    </row>
    <row r="246" spans="1:11" x14ac:dyDescent="0.2">
      <c r="A246">
        <v>245</v>
      </c>
      <c r="B246" t="s">
        <v>42</v>
      </c>
      <c r="C246">
        <v>3</v>
      </c>
      <c r="D246">
        <v>1024</v>
      </c>
      <c r="E246">
        <v>1</v>
      </c>
      <c r="F246">
        <v>1</v>
      </c>
      <c r="G246">
        <v>16</v>
      </c>
      <c r="H246" s="3">
        <v>3.2100155949999999E-3</v>
      </c>
      <c r="I246" s="3">
        <v>4.9709999000000001E-3</v>
      </c>
      <c r="J246" s="4">
        <v>1.55</v>
      </c>
      <c r="K246" s="4">
        <v>9.68</v>
      </c>
    </row>
    <row r="247" spans="1:11" x14ac:dyDescent="0.2">
      <c r="A247">
        <v>246</v>
      </c>
      <c r="B247" t="s">
        <v>42</v>
      </c>
      <c r="C247">
        <v>3</v>
      </c>
      <c r="D247">
        <v>1024</v>
      </c>
      <c r="E247">
        <v>1</v>
      </c>
      <c r="F247">
        <v>1</v>
      </c>
      <c r="G247">
        <v>32</v>
      </c>
      <c r="H247" s="3">
        <v>2.4306394160000001E-2</v>
      </c>
      <c r="I247" s="3">
        <v>4.9709999000000001E-3</v>
      </c>
      <c r="J247" s="4">
        <v>0.2</v>
      </c>
      <c r="K247" s="4">
        <v>0.64</v>
      </c>
    </row>
    <row r="248" spans="1:11" x14ac:dyDescent="0.2">
      <c r="A248">
        <v>247</v>
      </c>
      <c r="B248" t="s">
        <v>42</v>
      </c>
      <c r="C248">
        <v>3</v>
      </c>
      <c r="D248">
        <v>1024</v>
      </c>
      <c r="E248">
        <v>1</v>
      </c>
      <c r="F248">
        <v>1</v>
      </c>
      <c r="G248">
        <v>64</v>
      </c>
      <c r="H248" s="3">
        <v>4.7058008610999999E-2</v>
      </c>
      <c r="I248" s="3">
        <v>4.9709999000000001E-3</v>
      </c>
      <c r="J248" s="4">
        <v>0.11</v>
      </c>
      <c r="K248" s="4">
        <v>0.17</v>
      </c>
    </row>
    <row r="249" spans="1:11" x14ac:dyDescent="0.2">
      <c r="A249">
        <v>248</v>
      </c>
      <c r="B249" t="s">
        <v>42</v>
      </c>
      <c r="C249">
        <v>3</v>
      </c>
      <c r="D249">
        <v>2048</v>
      </c>
      <c r="E249">
        <v>1</v>
      </c>
      <c r="F249">
        <v>1</v>
      </c>
      <c r="G249">
        <v>1</v>
      </c>
      <c r="H249" s="3">
        <v>3.8550227880000003E-2</v>
      </c>
      <c r="I249" s="3">
        <v>3.2124999910999999E-2</v>
      </c>
      <c r="J249" s="4">
        <v>0.83</v>
      </c>
      <c r="K249" s="4">
        <v>83.33</v>
      </c>
    </row>
    <row r="250" spans="1:11" x14ac:dyDescent="0.2">
      <c r="A250">
        <v>249</v>
      </c>
      <c r="B250" t="s">
        <v>42</v>
      </c>
      <c r="C250">
        <v>3</v>
      </c>
      <c r="D250">
        <v>2048</v>
      </c>
      <c r="E250">
        <v>1</v>
      </c>
      <c r="F250">
        <v>1</v>
      </c>
      <c r="G250">
        <v>2</v>
      </c>
      <c r="H250" s="3">
        <v>3.0141439289E-2</v>
      </c>
      <c r="I250" s="3">
        <v>3.2124999910999999E-2</v>
      </c>
      <c r="J250" s="4">
        <v>1.07</v>
      </c>
      <c r="K250" s="4">
        <v>53.29</v>
      </c>
    </row>
    <row r="251" spans="1:11" x14ac:dyDescent="0.2">
      <c r="A251">
        <v>250</v>
      </c>
      <c r="B251" t="s">
        <v>42</v>
      </c>
      <c r="C251">
        <v>3</v>
      </c>
      <c r="D251">
        <v>2048</v>
      </c>
      <c r="E251">
        <v>1</v>
      </c>
      <c r="F251">
        <v>1</v>
      </c>
      <c r="G251">
        <v>4</v>
      </c>
      <c r="H251" s="3">
        <v>1.8457207829E-2</v>
      </c>
      <c r="I251" s="3">
        <v>3.2124999910999999E-2</v>
      </c>
      <c r="J251" s="4">
        <v>1.74</v>
      </c>
      <c r="K251" s="4">
        <v>43.51</v>
      </c>
    </row>
    <row r="252" spans="1:11" x14ac:dyDescent="0.2">
      <c r="A252">
        <v>251</v>
      </c>
      <c r="B252" t="s">
        <v>42</v>
      </c>
      <c r="C252">
        <v>3</v>
      </c>
      <c r="D252">
        <v>2048</v>
      </c>
      <c r="E252">
        <v>1</v>
      </c>
      <c r="F252">
        <v>1</v>
      </c>
      <c r="G252">
        <v>8</v>
      </c>
      <c r="H252" s="3">
        <v>1.2450281531E-2</v>
      </c>
      <c r="I252" s="3">
        <v>3.2124999910999999E-2</v>
      </c>
      <c r="J252" s="4">
        <v>2.58</v>
      </c>
      <c r="K252" s="4">
        <v>32.25</v>
      </c>
    </row>
    <row r="253" spans="1:11" x14ac:dyDescent="0.2">
      <c r="A253">
        <v>252</v>
      </c>
      <c r="B253" t="s">
        <v>42</v>
      </c>
      <c r="C253">
        <v>3</v>
      </c>
      <c r="D253">
        <v>2048</v>
      </c>
      <c r="E253">
        <v>1</v>
      </c>
      <c r="F253">
        <v>1</v>
      </c>
      <c r="G253">
        <v>16</v>
      </c>
      <c r="H253" s="3">
        <v>9.8370872440000003E-3</v>
      </c>
      <c r="I253" s="3">
        <v>3.2124999910999999E-2</v>
      </c>
      <c r="J253" s="4">
        <v>3.27</v>
      </c>
      <c r="K253" s="4">
        <v>20.41</v>
      </c>
    </row>
    <row r="254" spans="1:11" x14ac:dyDescent="0.2">
      <c r="A254">
        <v>253</v>
      </c>
      <c r="B254" t="s">
        <v>42</v>
      </c>
      <c r="C254">
        <v>3</v>
      </c>
      <c r="D254">
        <v>2048</v>
      </c>
      <c r="E254">
        <v>1</v>
      </c>
      <c r="F254">
        <v>1</v>
      </c>
      <c r="G254">
        <v>32</v>
      </c>
      <c r="H254" s="3">
        <v>3.0573379248E-2</v>
      </c>
      <c r="I254" s="3">
        <v>3.2124999910999999E-2</v>
      </c>
      <c r="J254" s="4">
        <v>1.05</v>
      </c>
      <c r="K254" s="4">
        <v>3.28</v>
      </c>
    </row>
    <row r="255" spans="1:11" x14ac:dyDescent="0.2">
      <c r="A255">
        <v>254</v>
      </c>
      <c r="B255" t="s">
        <v>42</v>
      </c>
      <c r="C255">
        <v>3</v>
      </c>
      <c r="D255">
        <v>2048</v>
      </c>
      <c r="E255">
        <v>1</v>
      </c>
      <c r="F255">
        <v>1</v>
      </c>
      <c r="G255">
        <v>64</v>
      </c>
      <c r="H255" s="3">
        <v>4.7285787761000002E-2</v>
      </c>
      <c r="I255" s="3">
        <v>3.2124999910999999E-2</v>
      </c>
      <c r="J255" s="4">
        <v>0.68</v>
      </c>
      <c r="K255" s="4">
        <v>1.06</v>
      </c>
    </row>
    <row r="256" spans="1:11" x14ac:dyDescent="0.2">
      <c r="A256">
        <v>255</v>
      </c>
      <c r="B256" t="s">
        <v>42</v>
      </c>
      <c r="C256">
        <v>3</v>
      </c>
      <c r="D256">
        <v>4096</v>
      </c>
      <c r="E256">
        <v>1</v>
      </c>
      <c r="F256">
        <v>1</v>
      </c>
      <c r="G256">
        <v>1</v>
      </c>
      <c r="H256" s="3">
        <v>0.1754745543</v>
      </c>
      <c r="I256" s="3">
        <v>0.13733099401000001</v>
      </c>
      <c r="J256" s="4">
        <v>0.78</v>
      </c>
      <c r="K256" s="4">
        <v>78.260000000000005</v>
      </c>
    </row>
    <row r="257" spans="1:11" x14ac:dyDescent="0.2">
      <c r="A257">
        <v>256</v>
      </c>
      <c r="B257" t="s">
        <v>42</v>
      </c>
      <c r="C257">
        <v>3</v>
      </c>
      <c r="D257">
        <v>4096</v>
      </c>
      <c r="E257">
        <v>1</v>
      </c>
      <c r="F257">
        <v>1</v>
      </c>
      <c r="G257">
        <v>2</v>
      </c>
      <c r="H257" s="3">
        <v>0.12099802494</v>
      </c>
      <c r="I257" s="3">
        <v>0.13733099401000001</v>
      </c>
      <c r="J257" s="4">
        <v>1.1299999999999999</v>
      </c>
      <c r="K257" s="4">
        <v>56.75</v>
      </c>
    </row>
    <row r="258" spans="1:11" x14ac:dyDescent="0.2">
      <c r="A258">
        <v>257</v>
      </c>
      <c r="B258" t="s">
        <v>42</v>
      </c>
      <c r="C258">
        <v>3</v>
      </c>
      <c r="D258">
        <v>4096</v>
      </c>
      <c r="E258">
        <v>1</v>
      </c>
      <c r="F258">
        <v>1</v>
      </c>
      <c r="G258">
        <v>4</v>
      </c>
      <c r="H258" s="3">
        <v>7.9087778925999996E-2</v>
      </c>
      <c r="I258" s="3">
        <v>0.13733099401000001</v>
      </c>
      <c r="J258" s="4">
        <v>1.74</v>
      </c>
      <c r="K258" s="4">
        <v>43.41</v>
      </c>
    </row>
    <row r="259" spans="1:11" x14ac:dyDescent="0.2">
      <c r="A259">
        <v>258</v>
      </c>
      <c r="B259" t="s">
        <v>42</v>
      </c>
      <c r="C259">
        <v>3</v>
      </c>
      <c r="D259">
        <v>4096</v>
      </c>
      <c r="E259">
        <v>1</v>
      </c>
      <c r="F259">
        <v>1</v>
      </c>
      <c r="G259">
        <v>8</v>
      </c>
      <c r="H259" s="3">
        <v>5.2712969482000001E-2</v>
      </c>
      <c r="I259" s="3">
        <v>0.13733099401000001</v>
      </c>
      <c r="J259" s="4">
        <v>2.61</v>
      </c>
      <c r="K259" s="4">
        <v>32.57</v>
      </c>
    </row>
    <row r="260" spans="1:11" x14ac:dyDescent="0.2">
      <c r="A260">
        <v>259</v>
      </c>
      <c r="B260" t="s">
        <v>42</v>
      </c>
      <c r="C260">
        <v>3</v>
      </c>
      <c r="D260">
        <v>4096</v>
      </c>
      <c r="E260">
        <v>1</v>
      </c>
      <c r="F260">
        <v>1</v>
      </c>
      <c r="G260">
        <v>16</v>
      </c>
      <c r="H260" s="3">
        <v>3.5748559982000001E-2</v>
      </c>
      <c r="I260" s="3">
        <v>0.13733099401000001</v>
      </c>
      <c r="J260" s="4">
        <v>3.84</v>
      </c>
      <c r="K260" s="4">
        <v>24.01</v>
      </c>
    </row>
    <row r="261" spans="1:11" x14ac:dyDescent="0.2">
      <c r="A261">
        <v>260</v>
      </c>
      <c r="B261" t="s">
        <v>42</v>
      </c>
      <c r="C261">
        <v>3</v>
      </c>
      <c r="D261">
        <v>4096</v>
      </c>
      <c r="E261">
        <v>1</v>
      </c>
      <c r="F261">
        <v>1</v>
      </c>
      <c r="G261">
        <v>32</v>
      </c>
      <c r="H261" s="3">
        <v>5.0282914190999999E-2</v>
      </c>
      <c r="I261" s="3">
        <v>0.13733099401000001</v>
      </c>
      <c r="J261" s="4">
        <v>2.73</v>
      </c>
      <c r="K261" s="4">
        <v>8.5299999999999994</v>
      </c>
    </row>
    <row r="262" spans="1:11" x14ac:dyDescent="0.2">
      <c r="A262">
        <v>261</v>
      </c>
      <c r="B262" t="s">
        <v>42</v>
      </c>
      <c r="C262">
        <v>3</v>
      </c>
      <c r="D262">
        <v>4096</v>
      </c>
      <c r="E262">
        <v>1</v>
      </c>
      <c r="F262">
        <v>1</v>
      </c>
      <c r="G262">
        <v>64</v>
      </c>
      <c r="H262" s="3">
        <v>4.7899745404999999E-2</v>
      </c>
      <c r="I262" s="3">
        <v>0.13733099401000001</v>
      </c>
      <c r="J262" s="4">
        <v>2.87</v>
      </c>
      <c r="K262" s="4">
        <v>4.4800000000000004</v>
      </c>
    </row>
    <row r="263" spans="1:11" x14ac:dyDescent="0.2">
      <c r="A263">
        <v>262</v>
      </c>
      <c r="B263" t="s">
        <v>43</v>
      </c>
      <c r="C263">
        <v>4</v>
      </c>
      <c r="D263">
        <v>16</v>
      </c>
      <c r="E263">
        <v>1</v>
      </c>
      <c r="F263">
        <v>1</v>
      </c>
      <c r="G263">
        <v>1</v>
      </c>
      <c r="H263" s="3">
        <v>1.3578682999999999E-5</v>
      </c>
      <c r="I263" s="3">
        <v>1.9999999999999999E-6</v>
      </c>
      <c r="J263" s="4">
        <v>0.15</v>
      </c>
      <c r="K263" s="4">
        <v>14.73</v>
      </c>
    </row>
    <row r="264" spans="1:11" x14ac:dyDescent="0.2">
      <c r="A264">
        <v>263</v>
      </c>
      <c r="B264" t="s">
        <v>43</v>
      </c>
      <c r="C264">
        <v>4</v>
      </c>
      <c r="D264">
        <v>16</v>
      </c>
      <c r="E264">
        <v>1</v>
      </c>
      <c r="F264">
        <v>1</v>
      </c>
      <c r="G264">
        <v>2</v>
      </c>
      <c r="H264" s="3">
        <v>1.0449439E-5</v>
      </c>
      <c r="I264" s="3">
        <v>1.9999999999999999E-6</v>
      </c>
      <c r="J264" s="4">
        <v>0.19</v>
      </c>
      <c r="K264" s="4">
        <v>9.57</v>
      </c>
    </row>
    <row r="265" spans="1:11" x14ac:dyDescent="0.2">
      <c r="A265">
        <v>264</v>
      </c>
      <c r="B265" t="s">
        <v>43</v>
      </c>
      <c r="C265">
        <v>4</v>
      </c>
      <c r="D265">
        <v>16</v>
      </c>
      <c r="E265">
        <v>1</v>
      </c>
      <c r="F265">
        <v>1</v>
      </c>
      <c r="G265">
        <v>4</v>
      </c>
      <c r="H265" s="3">
        <v>1.3943762E-5</v>
      </c>
      <c r="I265" s="3">
        <v>1.9999999999999999E-6</v>
      </c>
      <c r="J265" s="4">
        <v>0.14000000000000001</v>
      </c>
      <c r="K265" s="4">
        <v>3.59</v>
      </c>
    </row>
    <row r="266" spans="1:11" x14ac:dyDescent="0.2">
      <c r="A266">
        <v>265</v>
      </c>
      <c r="B266" t="s">
        <v>43</v>
      </c>
      <c r="C266">
        <v>4</v>
      </c>
      <c r="D266">
        <v>16</v>
      </c>
      <c r="E266">
        <v>1</v>
      </c>
      <c r="F266">
        <v>1</v>
      </c>
      <c r="G266">
        <v>8</v>
      </c>
      <c r="H266" s="3">
        <v>1.5813857E-5</v>
      </c>
      <c r="I266" s="3">
        <v>1.9999999999999999E-6</v>
      </c>
      <c r="J266" s="4">
        <v>0.13</v>
      </c>
      <c r="K266" s="4">
        <v>1.58</v>
      </c>
    </row>
    <row r="267" spans="1:11" x14ac:dyDescent="0.2">
      <c r="A267">
        <v>266</v>
      </c>
      <c r="B267" t="s">
        <v>43</v>
      </c>
      <c r="C267">
        <v>4</v>
      </c>
      <c r="D267">
        <v>16</v>
      </c>
      <c r="E267">
        <v>1</v>
      </c>
      <c r="F267">
        <v>1</v>
      </c>
      <c r="G267">
        <v>16</v>
      </c>
      <c r="H267" s="3">
        <v>3.0469149E-5</v>
      </c>
      <c r="I267" s="3">
        <v>1.9999999999999999E-6</v>
      </c>
      <c r="J267" s="4">
        <v>7.0000000000000007E-2</v>
      </c>
      <c r="K267" s="4">
        <v>0.41</v>
      </c>
    </row>
    <row r="268" spans="1:11" x14ac:dyDescent="0.2">
      <c r="A268">
        <v>267</v>
      </c>
      <c r="B268" t="s">
        <v>43</v>
      </c>
      <c r="C268">
        <v>4</v>
      </c>
      <c r="D268">
        <v>16</v>
      </c>
      <c r="E268">
        <v>1</v>
      </c>
      <c r="F268">
        <v>1</v>
      </c>
      <c r="G268">
        <v>32</v>
      </c>
      <c r="H268" s="3">
        <v>1.4818668365000001E-2</v>
      </c>
      <c r="I268" s="3">
        <v>1.9999999999999999E-6</v>
      </c>
      <c r="J268" s="4">
        <v>0</v>
      </c>
      <c r="K268" s="4">
        <v>0</v>
      </c>
    </row>
    <row r="269" spans="1:11" x14ac:dyDescent="0.2">
      <c r="A269">
        <v>268</v>
      </c>
      <c r="B269" t="s">
        <v>43</v>
      </c>
      <c r="C269">
        <v>4</v>
      </c>
      <c r="D269">
        <v>16</v>
      </c>
      <c r="E269">
        <v>1</v>
      </c>
      <c r="F269">
        <v>1</v>
      </c>
      <c r="G269">
        <v>64</v>
      </c>
      <c r="H269" s="3">
        <v>3.8015279919E-2</v>
      </c>
      <c r="I269" s="3">
        <v>1.9999999999999999E-6</v>
      </c>
      <c r="J269" s="4">
        <v>0</v>
      </c>
      <c r="K269" s="4">
        <v>0</v>
      </c>
    </row>
    <row r="270" spans="1:11" x14ac:dyDescent="0.2">
      <c r="A270">
        <v>269</v>
      </c>
      <c r="B270" t="s">
        <v>43</v>
      </c>
      <c r="C270">
        <v>4</v>
      </c>
      <c r="D270">
        <v>32</v>
      </c>
      <c r="E270">
        <v>1</v>
      </c>
      <c r="F270">
        <v>1</v>
      </c>
      <c r="G270">
        <v>1</v>
      </c>
      <c r="H270" s="3">
        <v>7.5213609999999997E-6</v>
      </c>
      <c r="I270" s="3">
        <v>9.0000000000000002E-6</v>
      </c>
      <c r="J270" s="4">
        <v>1.2</v>
      </c>
      <c r="K270" s="4">
        <v>119.66</v>
      </c>
    </row>
    <row r="271" spans="1:11" x14ac:dyDescent="0.2">
      <c r="A271">
        <v>270</v>
      </c>
      <c r="B271" t="s">
        <v>43</v>
      </c>
      <c r="C271">
        <v>4</v>
      </c>
      <c r="D271">
        <v>32</v>
      </c>
      <c r="E271">
        <v>1</v>
      </c>
      <c r="F271">
        <v>1</v>
      </c>
      <c r="G271">
        <v>2</v>
      </c>
      <c r="H271" s="3">
        <v>1.6368926E-5</v>
      </c>
      <c r="I271" s="3">
        <v>9.0000000000000002E-6</v>
      </c>
      <c r="J271" s="4">
        <v>0.55000000000000004</v>
      </c>
      <c r="K271" s="4">
        <v>27.49</v>
      </c>
    </row>
    <row r="272" spans="1:11" x14ac:dyDescent="0.2">
      <c r="A272">
        <v>271</v>
      </c>
      <c r="B272" t="s">
        <v>43</v>
      </c>
      <c r="C272">
        <v>4</v>
      </c>
      <c r="D272">
        <v>32</v>
      </c>
      <c r="E272">
        <v>1</v>
      </c>
      <c r="F272">
        <v>1</v>
      </c>
      <c r="G272">
        <v>4</v>
      </c>
      <c r="H272" s="3">
        <v>2.2459775E-5</v>
      </c>
      <c r="I272" s="3">
        <v>9.0000000000000002E-6</v>
      </c>
      <c r="J272" s="4">
        <v>0.4</v>
      </c>
      <c r="K272" s="4">
        <v>10.02</v>
      </c>
    </row>
    <row r="273" spans="1:11" x14ac:dyDescent="0.2">
      <c r="A273">
        <v>272</v>
      </c>
      <c r="B273" t="s">
        <v>43</v>
      </c>
      <c r="C273">
        <v>4</v>
      </c>
      <c r="D273">
        <v>32</v>
      </c>
      <c r="E273">
        <v>1</v>
      </c>
      <c r="F273">
        <v>1</v>
      </c>
      <c r="G273">
        <v>8</v>
      </c>
      <c r="H273" s="3">
        <v>2.2910534999999999E-5</v>
      </c>
      <c r="I273" s="3">
        <v>9.0000000000000002E-6</v>
      </c>
      <c r="J273" s="4">
        <v>0.39</v>
      </c>
      <c r="K273" s="4">
        <v>4.91</v>
      </c>
    </row>
    <row r="274" spans="1:11" x14ac:dyDescent="0.2">
      <c r="A274">
        <v>273</v>
      </c>
      <c r="B274" t="s">
        <v>43</v>
      </c>
      <c r="C274">
        <v>4</v>
      </c>
      <c r="D274">
        <v>32</v>
      </c>
      <c r="E274">
        <v>1</v>
      </c>
      <c r="F274">
        <v>1</v>
      </c>
      <c r="G274">
        <v>16</v>
      </c>
      <c r="H274" s="3">
        <v>3.4358352000000002E-5</v>
      </c>
      <c r="I274" s="3">
        <v>9.0000000000000002E-6</v>
      </c>
      <c r="J274" s="4">
        <v>0.26</v>
      </c>
      <c r="K274" s="4">
        <v>1.64</v>
      </c>
    </row>
    <row r="275" spans="1:11" x14ac:dyDescent="0.2">
      <c r="A275">
        <v>274</v>
      </c>
      <c r="B275" t="s">
        <v>43</v>
      </c>
      <c r="C275">
        <v>4</v>
      </c>
      <c r="D275">
        <v>32</v>
      </c>
      <c r="E275">
        <v>1</v>
      </c>
      <c r="F275">
        <v>1</v>
      </c>
      <c r="G275">
        <v>32</v>
      </c>
      <c r="H275" s="3">
        <v>2.3624084890000001E-2</v>
      </c>
      <c r="I275" s="3">
        <v>9.0000000000000002E-6</v>
      </c>
      <c r="J275" s="4">
        <v>0</v>
      </c>
      <c r="K275" s="4">
        <v>0</v>
      </c>
    </row>
    <row r="276" spans="1:11" x14ac:dyDescent="0.2">
      <c r="A276">
        <v>275</v>
      </c>
      <c r="B276" t="s">
        <v>43</v>
      </c>
      <c r="C276">
        <v>4</v>
      </c>
      <c r="D276">
        <v>32</v>
      </c>
      <c r="E276">
        <v>1</v>
      </c>
      <c r="F276">
        <v>1</v>
      </c>
      <c r="G276">
        <v>64</v>
      </c>
      <c r="H276" s="3">
        <v>3.7972014397000001E-2</v>
      </c>
      <c r="I276" s="3">
        <v>9.0000000000000002E-6</v>
      </c>
      <c r="J276" s="4">
        <v>0</v>
      </c>
      <c r="K276" s="4">
        <v>0</v>
      </c>
    </row>
    <row r="277" spans="1:11" x14ac:dyDescent="0.2">
      <c r="A277">
        <v>276</v>
      </c>
      <c r="B277" t="s">
        <v>43</v>
      </c>
      <c r="C277">
        <v>4</v>
      </c>
      <c r="D277">
        <v>64</v>
      </c>
      <c r="E277">
        <v>1</v>
      </c>
      <c r="F277">
        <v>1</v>
      </c>
      <c r="G277">
        <v>1</v>
      </c>
      <c r="H277" s="3">
        <v>1.9531697E-5</v>
      </c>
      <c r="I277" s="3">
        <v>2.8E-5</v>
      </c>
      <c r="J277" s="4">
        <v>1.43</v>
      </c>
      <c r="K277" s="4">
        <v>143.36000000000001</v>
      </c>
    </row>
    <row r="278" spans="1:11" x14ac:dyDescent="0.2">
      <c r="A278">
        <v>277</v>
      </c>
      <c r="B278" t="s">
        <v>43</v>
      </c>
      <c r="C278">
        <v>4</v>
      </c>
      <c r="D278">
        <v>64</v>
      </c>
      <c r="E278">
        <v>1</v>
      </c>
      <c r="F278">
        <v>1</v>
      </c>
      <c r="G278">
        <v>2</v>
      </c>
      <c r="H278" s="3">
        <v>2.052635E-5</v>
      </c>
      <c r="I278" s="3">
        <v>2.8E-5</v>
      </c>
      <c r="J278" s="4">
        <v>1.36</v>
      </c>
      <c r="K278" s="4">
        <v>68.209999999999994</v>
      </c>
    </row>
    <row r="279" spans="1:11" x14ac:dyDescent="0.2">
      <c r="A279">
        <v>278</v>
      </c>
      <c r="B279" t="s">
        <v>43</v>
      </c>
      <c r="C279">
        <v>4</v>
      </c>
      <c r="D279">
        <v>64</v>
      </c>
      <c r="E279">
        <v>1</v>
      </c>
      <c r="F279">
        <v>1</v>
      </c>
      <c r="G279">
        <v>4</v>
      </c>
      <c r="H279" s="3">
        <v>4.9225986000000001E-5</v>
      </c>
      <c r="I279" s="3">
        <v>2.8E-5</v>
      </c>
      <c r="J279" s="4">
        <v>0.56999999999999995</v>
      </c>
      <c r="K279" s="4">
        <v>14.22</v>
      </c>
    </row>
    <row r="280" spans="1:11" x14ac:dyDescent="0.2">
      <c r="A280">
        <v>279</v>
      </c>
      <c r="B280" t="s">
        <v>43</v>
      </c>
      <c r="C280">
        <v>4</v>
      </c>
      <c r="D280">
        <v>64</v>
      </c>
      <c r="E280">
        <v>1</v>
      </c>
      <c r="F280">
        <v>1</v>
      </c>
      <c r="G280">
        <v>8</v>
      </c>
      <c r="H280" s="3">
        <v>4.1194259999999997E-5</v>
      </c>
      <c r="I280" s="3">
        <v>2.8E-5</v>
      </c>
      <c r="J280" s="4">
        <v>0.68</v>
      </c>
      <c r="K280" s="4">
        <v>8.5</v>
      </c>
    </row>
    <row r="281" spans="1:11" x14ac:dyDescent="0.2">
      <c r="A281">
        <v>280</v>
      </c>
      <c r="B281" t="s">
        <v>43</v>
      </c>
      <c r="C281">
        <v>4</v>
      </c>
      <c r="D281">
        <v>64</v>
      </c>
      <c r="E281">
        <v>1</v>
      </c>
      <c r="F281">
        <v>1</v>
      </c>
      <c r="G281">
        <v>16</v>
      </c>
      <c r="H281" s="3">
        <v>4.8983841999999998E-5</v>
      </c>
      <c r="I281" s="3">
        <v>2.8E-5</v>
      </c>
      <c r="J281" s="4">
        <v>0.56999999999999995</v>
      </c>
      <c r="K281" s="4">
        <v>3.57</v>
      </c>
    </row>
    <row r="282" spans="1:11" x14ac:dyDescent="0.2">
      <c r="A282">
        <v>281</v>
      </c>
      <c r="B282" t="s">
        <v>43</v>
      </c>
      <c r="C282">
        <v>4</v>
      </c>
      <c r="D282">
        <v>64</v>
      </c>
      <c r="E282">
        <v>1</v>
      </c>
      <c r="F282">
        <v>1</v>
      </c>
      <c r="G282">
        <v>32</v>
      </c>
      <c r="H282" s="3">
        <v>1.428418234E-2</v>
      </c>
      <c r="I282" s="3">
        <v>2.8E-5</v>
      </c>
      <c r="J282" s="4">
        <v>0</v>
      </c>
      <c r="K282" s="4">
        <v>0.01</v>
      </c>
    </row>
    <row r="283" spans="1:11" x14ac:dyDescent="0.2">
      <c r="A283">
        <v>282</v>
      </c>
      <c r="B283" t="s">
        <v>43</v>
      </c>
      <c r="C283">
        <v>4</v>
      </c>
      <c r="D283">
        <v>64</v>
      </c>
      <c r="E283">
        <v>1</v>
      </c>
      <c r="F283">
        <v>1</v>
      </c>
      <c r="G283">
        <v>64</v>
      </c>
      <c r="H283" s="3">
        <v>3.7924133241000003E-2</v>
      </c>
      <c r="I283" s="3">
        <v>2.8E-5</v>
      </c>
      <c r="J283" s="4">
        <v>0</v>
      </c>
      <c r="K283" s="4">
        <v>0</v>
      </c>
    </row>
    <row r="284" spans="1:11" x14ac:dyDescent="0.2">
      <c r="A284">
        <v>283</v>
      </c>
      <c r="B284" t="s">
        <v>43</v>
      </c>
      <c r="C284">
        <v>4</v>
      </c>
      <c r="D284">
        <v>128</v>
      </c>
      <c r="E284">
        <v>1</v>
      </c>
      <c r="F284">
        <v>1</v>
      </c>
      <c r="G284">
        <v>1</v>
      </c>
      <c r="H284" s="3">
        <v>8.3114951999999995E-5</v>
      </c>
      <c r="I284" s="3">
        <v>6.6000001000000001E-5</v>
      </c>
      <c r="J284" s="4">
        <v>0.79</v>
      </c>
      <c r="K284" s="4">
        <v>79.41</v>
      </c>
    </row>
    <row r="285" spans="1:11" x14ac:dyDescent="0.2">
      <c r="A285">
        <v>284</v>
      </c>
      <c r="B285" t="s">
        <v>43</v>
      </c>
      <c r="C285">
        <v>4</v>
      </c>
      <c r="D285">
        <v>128</v>
      </c>
      <c r="E285">
        <v>1</v>
      </c>
      <c r="F285">
        <v>1</v>
      </c>
      <c r="G285">
        <v>2</v>
      </c>
      <c r="H285" s="3">
        <v>1.05217099E-4</v>
      </c>
      <c r="I285" s="3">
        <v>6.6000001000000001E-5</v>
      </c>
      <c r="J285" s="4">
        <v>0.63</v>
      </c>
      <c r="K285" s="4">
        <v>31.36</v>
      </c>
    </row>
    <row r="286" spans="1:11" x14ac:dyDescent="0.2">
      <c r="A286">
        <v>285</v>
      </c>
      <c r="B286" t="s">
        <v>43</v>
      </c>
      <c r="C286">
        <v>4</v>
      </c>
      <c r="D286">
        <v>128</v>
      </c>
      <c r="E286">
        <v>1</v>
      </c>
      <c r="F286">
        <v>1</v>
      </c>
      <c r="G286">
        <v>4</v>
      </c>
      <c r="H286" s="3">
        <v>9.7669661000000004E-5</v>
      </c>
      <c r="I286" s="3">
        <v>6.6000001000000001E-5</v>
      </c>
      <c r="J286" s="4">
        <v>0.68</v>
      </c>
      <c r="K286" s="4">
        <v>16.89</v>
      </c>
    </row>
    <row r="287" spans="1:11" x14ac:dyDescent="0.2">
      <c r="A287">
        <v>286</v>
      </c>
      <c r="B287" t="s">
        <v>43</v>
      </c>
      <c r="C287">
        <v>4</v>
      </c>
      <c r="D287">
        <v>128</v>
      </c>
      <c r="E287">
        <v>1</v>
      </c>
      <c r="F287">
        <v>1</v>
      </c>
      <c r="G287">
        <v>8</v>
      </c>
      <c r="H287" s="3">
        <v>8.2660466000000006E-5</v>
      </c>
      <c r="I287" s="3">
        <v>6.6000001000000001E-5</v>
      </c>
      <c r="J287" s="4">
        <v>0.8</v>
      </c>
      <c r="K287" s="4">
        <v>9.98</v>
      </c>
    </row>
    <row r="288" spans="1:11" x14ac:dyDescent="0.2">
      <c r="A288">
        <v>287</v>
      </c>
      <c r="B288" t="s">
        <v>43</v>
      </c>
      <c r="C288">
        <v>4</v>
      </c>
      <c r="D288">
        <v>128</v>
      </c>
      <c r="E288">
        <v>1</v>
      </c>
      <c r="F288">
        <v>1</v>
      </c>
      <c r="G288">
        <v>16</v>
      </c>
      <c r="H288" s="3">
        <v>7.6599418999999996E-5</v>
      </c>
      <c r="I288" s="3">
        <v>6.6000001000000001E-5</v>
      </c>
      <c r="J288" s="4">
        <v>0.86</v>
      </c>
      <c r="K288" s="4">
        <v>5.39</v>
      </c>
    </row>
    <row r="289" spans="1:11" x14ac:dyDescent="0.2">
      <c r="A289">
        <v>288</v>
      </c>
      <c r="B289" t="s">
        <v>43</v>
      </c>
      <c r="C289">
        <v>4</v>
      </c>
      <c r="D289">
        <v>128</v>
      </c>
      <c r="E289">
        <v>1</v>
      </c>
      <c r="F289">
        <v>1</v>
      </c>
      <c r="G289">
        <v>32</v>
      </c>
      <c r="H289" s="3">
        <v>1.8901415168999999E-2</v>
      </c>
      <c r="I289" s="3">
        <v>6.6000001000000001E-5</v>
      </c>
      <c r="J289" s="4">
        <v>0</v>
      </c>
      <c r="K289" s="4">
        <v>0.01</v>
      </c>
    </row>
    <row r="290" spans="1:11" x14ac:dyDescent="0.2">
      <c r="A290">
        <v>289</v>
      </c>
      <c r="B290" t="s">
        <v>43</v>
      </c>
      <c r="C290">
        <v>4</v>
      </c>
      <c r="D290">
        <v>128</v>
      </c>
      <c r="E290">
        <v>1</v>
      </c>
      <c r="F290">
        <v>1</v>
      </c>
      <c r="G290">
        <v>64</v>
      </c>
      <c r="H290" s="3">
        <v>3.7801075726999998E-2</v>
      </c>
      <c r="I290" s="3">
        <v>6.6000001000000001E-5</v>
      </c>
      <c r="J290" s="4">
        <v>0</v>
      </c>
      <c r="K290" s="4">
        <v>0</v>
      </c>
    </row>
    <row r="291" spans="1:11" x14ac:dyDescent="0.2">
      <c r="A291">
        <v>290</v>
      </c>
      <c r="B291" t="s">
        <v>43</v>
      </c>
      <c r="C291">
        <v>4</v>
      </c>
      <c r="D291">
        <v>256</v>
      </c>
      <c r="E291">
        <v>1</v>
      </c>
      <c r="F291">
        <v>1</v>
      </c>
      <c r="G291">
        <v>1</v>
      </c>
      <c r="H291" s="3">
        <v>2.9325857799999998E-4</v>
      </c>
      <c r="I291" s="3">
        <v>3.8199999800000002E-4</v>
      </c>
      <c r="J291" s="4">
        <v>1.3</v>
      </c>
      <c r="K291" s="4">
        <v>130.26</v>
      </c>
    </row>
    <row r="292" spans="1:11" x14ac:dyDescent="0.2">
      <c r="A292">
        <v>291</v>
      </c>
      <c r="B292" t="s">
        <v>43</v>
      </c>
      <c r="C292">
        <v>4</v>
      </c>
      <c r="D292">
        <v>256</v>
      </c>
      <c r="E292">
        <v>1</v>
      </c>
      <c r="F292">
        <v>1</v>
      </c>
      <c r="G292">
        <v>2</v>
      </c>
      <c r="H292" s="3">
        <v>3.9112195400000001E-4</v>
      </c>
      <c r="I292" s="3">
        <v>3.8199999800000002E-4</v>
      </c>
      <c r="J292" s="4">
        <v>0.98</v>
      </c>
      <c r="K292" s="4">
        <v>48.83</v>
      </c>
    </row>
    <row r="293" spans="1:11" x14ac:dyDescent="0.2">
      <c r="A293">
        <v>292</v>
      </c>
      <c r="B293" t="s">
        <v>43</v>
      </c>
      <c r="C293">
        <v>4</v>
      </c>
      <c r="D293">
        <v>256</v>
      </c>
      <c r="E293">
        <v>1</v>
      </c>
      <c r="F293">
        <v>1</v>
      </c>
      <c r="G293">
        <v>4</v>
      </c>
      <c r="H293" s="3">
        <v>4.5611336800000001E-4</v>
      </c>
      <c r="I293" s="3">
        <v>3.8199999800000002E-4</v>
      </c>
      <c r="J293" s="4">
        <v>0.84</v>
      </c>
      <c r="K293" s="4">
        <v>20.94</v>
      </c>
    </row>
    <row r="294" spans="1:11" x14ac:dyDescent="0.2">
      <c r="A294">
        <v>293</v>
      </c>
      <c r="B294" t="s">
        <v>43</v>
      </c>
      <c r="C294">
        <v>4</v>
      </c>
      <c r="D294">
        <v>256</v>
      </c>
      <c r="E294">
        <v>1</v>
      </c>
      <c r="F294">
        <v>1</v>
      </c>
      <c r="G294">
        <v>8</v>
      </c>
      <c r="H294" s="3">
        <v>4.06175852E-4</v>
      </c>
      <c r="I294" s="3">
        <v>3.8199999800000002E-4</v>
      </c>
      <c r="J294" s="4">
        <v>0.94</v>
      </c>
      <c r="K294" s="4">
        <v>11.76</v>
      </c>
    </row>
    <row r="295" spans="1:11" x14ac:dyDescent="0.2">
      <c r="A295">
        <v>294</v>
      </c>
      <c r="B295" t="s">
        <v>43</v>
      </c>
      <c r="C295">
        <v>4</v>
      </c>
      <c r="D295">
        <v>256</v>
      </c>
      <c r="E295">
        <v>1</v>
      </c>
      <c r="F295">
        <v>1</v>
      </c>
      <c r="G295">
        <v>16</v>
      </c>
      <c r="H295" s="3">
        <v>3.9742142000000002E-4</v>
      </c>
      <c r="I295" s="3">
        <v>3.8199999800000002E-4</v>
      </c>
      <c r="J295" s="4">
        <v>0.96</v>
      </c>
      <c r="K295" s="4">
        <v>6.01</v>
      </c>
    </row>
    <row r="296" spans="1:11" x14ac:dyDescent="0.2">
      <c r="A296">
        <v>295</v>
      </c>
      <c r="B296" t="s">
        <v>43</v>
      </c>
      <c r="C296">
        <v>4</v>
      </c>
      <c r="D296">
        <v>256</v>
      </c>
      <c r="E296">
        <v>1</v>
      </c>
      <c r="F296">
        <v>1</v>
      </c>
      <c r="G296">
        <v>32</v>
      </c>
      <c r="H296" s="3">
        <v>2.3419752717E-2</v>
      </c>
      <c r="I296" s="3">
        <v>3.8199999800000002E-4</v>
      </c>
      <c r="J296" s="4">
        <v>0.02</v>
      </c>
      <c r="K296" s="4">
        <v>0.05</v>
      </c>
    </row>
    <row r="297" spans="1:11" x14ac:dyDescent="0.2">
      <c r="A297">
        <v>296</v>
      </c>
      <c r="B297" t="s">
        <v>43</v>
      </c>
      <c r="C297">
        <v>4</v>
      </c>
      <c r="D297">
        <v>256</v>
      </c>
      <c r="E297">
        <v>1</v>
      </c>
      <c r="F297">
        <v>1</v>
      </c>
      <c r="G297">
        <v>64</v>
      </c>
      <c r="H297" s="3">
        <v>3.7630382924999997E-2</v>
      </c>
      <c r="I297" s="3">
        <v>3.8199999800000002E-4</v>
      </c>
      <c r="J297" s="4">
        <v>0.01</v>
      </c>
      <c r="K297" s="4">
        <v>0.02</v>
      </c>
    </row>
    <row r="298" spans="1:11" x14ac:dyDescent="0.2">
      <c r="A298">
        <v>297</v>
      </c>
      <c r="B298" t="s">
        <v>43</v>
      </c>
      <c r="C298">
        <v>4</v>
      </c>
      <c r="D298">
        <v>512</v>
      </c>
      <c r="E298">
        <v>1</v>
      </c>
      <c r="F298">
        <v>1</v>
      </c>
      <c r="G298">
        <v>1</v>
      </c>
      <c r="H298" s="3">
        <v>1.1745430529999999E-3</v>
      </c>
      <c r="I298" s="3">
        <v>1.9720001150000002E-3</v>
      </c>
      <c r="J298" s="4">
        <v>1.68</v>
      </c>
      <c r="K298" s="4">
        <v>167.9</v>
      </c>
    </row>
    <row r="299" spans="1:11" x14ac:dyDescent="0.2">
      <c r="A299">
        <v>298</v>
      </c>
      <c r="B299" t="s">
        <v>43</v>
      </c>
      <c r="C299">
        <v>4</v>
      </c>
      <c r="D299">
        <v>512</v>
      </c>
      <c r="E299">
        <v>1</v>
      </c>
      <c r="F299">
        <v>1</v>
      </c>
      <c r="G299">
        <v>2</v>
      </c>
      <c r="H299" s="3">
        <v>9.5001608100000003E-4</v>
      </c>
      <c r="I299" s="3">
        <v>1.9720001150000002E-3</v>
      </c>
      <c r="J299" s="4">
        <v>2.08</v>
      </c>
      <c r="K299" s="4">
        <v>103.79</v>
      </c>
    </row>
    <row r="300" spans="1:11" x14ac:dyDescent="0.2">
      <c r="A300">
        <v>299</v>
      </c>
      <c r="B300" t="s">
        <v>43</v>
      </c>
      <c r="C300">
        <v>4</v>
      </c>
      <c r="D300">
        <v>512</v>
      </c>
      <c r="E300">
        <v>1</v>
      </c>
      <c r="F300">
        <v>1</v>
      </c>
      <c r="G300">
        <v>4</v>
      </c>
      <c r="H300" s="3">
        <v>1.0401532050000001E-3</v>
      </c>
      <c r="I300" s="3">
        <v>1.9720001150000002E-3</v>
      </c>
      <c r="J300" s="4">
        <v>1.9</v>
      </c>
      <c r="K300" s="4">
        <v>47.4</v>
      </c>
    </row>
    <row r="301" spans="1:11" x14ac:dyDescent="0.2">
      <c r="A301">
        <v>300</v>
      </c>
      <c r="B301" t="s">
        <v>43</v>
      </c>
      <c r="C301">
        <v>4</v>
      </c>
      <c r="D301">
        <v>512</v>
      </c>
      <c r="E301">
        <v>1</v>
      </c>
      <c r="F301">
        <v>1</v>
      </c>
      <c r="G301">
        <v>8</v>
      </c>
      <c r="H301" s="3">
        <v>1.476686448E-3</v>
      </c>
      <c r="I301" s="3">
        <v>1.9720001150000002E-3</v>
      </c>
      <c r="J301" s="4">
        <v>1.34</v>
      </c>
      <c r="K301" s="4">
        <v>16.690000000000001</v>
      </c>
    </row>
    <row r="302" spans="1:11" x14ac:dyDescent="0.2">
      <c r="A302">
        <v>301</v>
      </c>
      <c r="B302" t="s">
        <v>43</v>
      </c>
      <c r="C302">
        <v>4</v>
      </c>
      <c r="D302">
        <v>512</v>
      </c>
      <c r="E302">
        <v>1</v>
      </c>
      <c r="F302">
        <v>1</v>
      </c>
      <c r="G302">
        <v>16</v>
      </c>
      <c r="H302" s="3">
        <v>8.5794925700000005E-4</v>
      </c>
      <c r="I302" s="3">
        <v>1.9720001150000002E-3</v>
      </c>
      <c r="J302" s="4">
        <v>2.2999999999999998</v>
      </c>
      <c r="K302" s="4">
        <v>14.37</v>
      </c>
    </row>
    <row r="303" spans="1:11" x14ac:dyDescent="0.2">
      <c r="A303">
        <v>302</v>
      </c>
      <c r="B303" t="s">
        <v>43</v>
      </c>
      <c r="C303">
        <v>4</v>
      </c>
      <c r="D303">
        <v>512</v>
      </c>
      <c r="E303">
        <v>1</v>
      </c>
      <c r="F303">
        <v>1</v>
      </c>
      <c r="G303">
        <v>32</v>
      </c>
      <c r="H303" s="3">
        <v>1.7791382968000001E-2</v>
      </c>
      <c r="I303" s="3">
        <v>1.9720001150000002E-3</v>
      </c>
      <c r="J303" s="4">
        <v>0.11</v>
      </c>
      <c r="K303" s="4">
        <v>0.35</v>
      </c>
    </row>
    <row r="304" spans="1:11" x14ac:dyDescent="0.2">
      <c r="A304">
        <v>303</v>
      </c>
      <c r="B304" t="s">
        <v>43</v>
      </c>
      <c r="C304">
        <v>4</v>
      </c>
      <c r="D304">
        <v>512</v>
      </c>
      <c r="E304">
        <v>1</v>
      </c>
      <c r="F304">
        <v>1</v>
      </c>
      <c r="G304">
        <v>64</v>
      </c>
      <c r="H304" s="3">
        <v>3.7050850688999999E-2</v>
      </c>
      <c r="I304" s="3">
        <v>1.9720001150000002E-3</v>
      </c>
      <c r="J304" s="4">
        <v>0.05</v>
      </c>
      <c r="K304" s="4">
        <v>0.08</v>
      </c>
    </row>
    <row r="305" spans="1:11" x14ac:dyDescent="0.2">
      <c r="A305">
        <v>304</v>
      </c>
      <c r="B305" t="s">
        <v>43</v>
      </c>
      <c r="C305">
        <v>4</v>
      </c>
      <c r="D305">
        <v>1024</v>
      </c>
      <c r="E305">
        <v>1</v>
      </c>
      <c r="F305">
        <v>1</v>
      </c>
      <c r="G305">
        <v>1</v>
      </c>
      <c r="H305" s="3">
        <v>5.1446482539999998E-3</v>
      </c>
      <c r="I305" s="3">
        <v>4.9709999000000001E-3</v>
      </c>
      <c r="J305" s="4">
        <v>0.97</v>
      </c>
      <c r="K305" s="4">
        <v>96.62</v>
      </c>
    </row>
    <row r="306" spans="1:11" x14ac:dyDescent="0.2">
      <c r="A306">
        <v>305</v>
      </c>
      <c r="B306" t="s">
        <v>43</v>
      </c>
      <c r="C306">
        <v>4</v>
      </c>
      <c r="D306">
        <v>1024</v>
      </c>
      <c r="E306">
        <v>1</v>
      </c>
      <c r="F306">
        <v>1</v>
      </c>
      <c r="G306">
        <v>2</v>
      </c>
      <c r="H306" s="3">
        <v>4.4529698789999997E-3</v>
      </c>
      <c r="I306" s="3">
        <v>4.9709999000000001E-3</v>
      </c>
      <c r="J306" s="4">
        <v>1.1200000000000001</v>
      </c>
      <c r="K306" s="4">
        <v>55.82</v>
      </c>
    </row>
    <row r="307" spans="1:11" x14ac:dyDescent="0.2">
      <c r="A307">
        <v>306</v>
      </c>
      <c r="B307" t="s">
        <v>43</v>
      </c>
      <c r="C307">
        <v>4</v>
      </c>
      <c r="D307">
        <v>1024</v>
      </c>
      <c r="E307">
        <v>1</v>
      </c>
      <c r="F307">
        <v>1</v>
      </c>
      <c r="G307">
        <v>4</v>
      </c>
      <c r="H307" s="3">
        <v>3.6280564959999999E-3</v>
      </c>
      <c r="I307" s="3">
        <v>4.9709999000000001E-3</v>
      </c>
      <c r="J307" s="4">
        <v>1.37</v>
      </c>
      <c r="K307" s="4">
        <v>34.25</v>
      </c>
    </row>
    <row r="308" spans="1:11" x14ac:dyDescent="0.2">
      <c r="A308">
        <v>307</v>
      </c>
      <c r="B308" t="s">
        <v>43</v>
      </c>
      <c r="C308">
        <v>4</v>
      </c>
      <c r="D308">
        <v>1024</v>
      </c>
      <c r="E308">
        <v>1</v>
      </c>
      <c r="F308">
        <v>1</v>
      </c>
      <c r="G308">
        <v>8</v>
      </c>
      <c r="H308" s="3">
        <v>3.7400275469999999E-3</v>
      </c>
      <c r="I308" s="3">
        <v>4.9709999000000001E-3</v>
      </c>
      <c r="J308" s="4">
        <v>1.33</v>
      </c>
      <c r="K308" s="4">
        <v>16.61</v>
      </c>
    </row>
    <row r="309" spans="1:11" x14ac:dyDescent="0.2">
      <c r="A309">
        <v>308</v>
      </c>
      <c r="B309" t="s">
        <v>43</v>
      </c>
      <c r="C309">
        <v>4</v>
      </c>
      <c r="D309">
        <v>1024</v>
      </c>
      <c r="E309">
        <v>1</v>
      </c>
      <c r="F309">
        <v>1</v>
      </c>
      <c r="G309">
        <v>16</v>
      </c>
      <c r="H309" s="3">
        <v>2.5268308819999998E-3</v>
      </c>
      <c r="I309" s="3">
        <v>4.9709999000000001E-3</v>
      </c>
      <c r="J309" s="4">
        <v>1.97</v>
      </c>
      <c r="K309" s="4">
        <v>12.3</v>
      </c>
    </row>
    <row r="310" spans="1:11" x14ac:dyDescent="0.2">
      <c r="A310">
        <v>309</v>
      </c>
      <c r="B310" t="s">
        <v>43</v>
      </c>
      <c r="C310">
        <v>4</v>
      </c>
      <c r="D310">
        <v>1024</v>
      </c>
      <c r="E310">
        <v>1</v>
      </c>
      <c r="F310">
        <v>1</v>
      </c>
      <c r="G310">
        <v>32</v>
      </c>
      <c r="H310" s="3">
        <v>2.1495159715E-2</v>
      </c>
      <c r="I310" s="3">
        <v>4.9709999000000001E-3</v>
      </c>
      <c r="J310" s="4">
        <v>0.23</v>
      </c>
      <c r="K310" s="4">
        <v>0.72</v>
      </c>
    </row>
    <row r="311" spans="1:11" x14ac:dyDescent="0.2">
      <c r="A311">
        <v>310</v>
      </c>
      <c r="B311" t="s">
        <v>43</v>
      </c>
      <c r="C311">
        <v>4</v>
      </c>
      <c r="D311">
        <v>1024</v>
      </c>
      <c r="E311">
        <v>1</v>
      </c>
      <c r="F311">
        <v>1</v>
      </c>
      <c r="G311">
        <v>64</v>
      </c>
      <c r="H311" s="3">
        <v>3.4243654460000002E-2</v>
      </c>
      <c r="I311" s="3">
        <v>4.9709999000000001E-3</v>
      </c>
      <c r="J311" s="4">
        <v>0.15</v>
      </c>
      <c r="K311" s="4">
        <v>0.23</v>
      </c>
    </row>
    <row r="312" spans="1:11" x14ac:dyDescent="0.2">
      <c r="A312">
        <v>311</v>
      </c>
      <c r="B312" t="s">
        <v>43</v>
      </c>
      <c r="C312">
        <v>4</v>
      </c>
      <c r="D312">
        <v>2048</v>
      </c>
      <c r="E312">
        <v>1</v>
      </c>
      <c r="F312">
        <v>1</v>
      </c>
      <c r="G312">
        <v>1</v>
      </c>
      <c r="H312" s="3">
        <v>3.9208762347999998E-2</v>
      </c>
      <c r="I312" s="3">
        <v>3.2124999910999999E-2</v>
      </c>
      <c r="J312" s="4">
        <v>0.82</v>
      </c>
      <c r="K312" s="4">
        <v>81.93</v>
      </c>
    </row>
    <row r="313" spans="1:11" x14ac:dyDescent="0.2">
      <c r="A313">
        <v>312</v>
      </c>
      <c r="B313" t="s">
        <v>43</v>
      </c>
      <c r="C313">
        <v>4</v>
      </c>
      <c r="D313">
        <v>2048</v>
      </c>
      <c r="E313">
        <v>1</v>
      </c>
      <c r="F313">
        <v>1</v>
      </c>
      <c r="G313">
        <v>2</v>
      </c>
      <c r="H313" s="3">
        <v>2.7486328035999999E-2</v>
      </c>
      <c r="I313" s="3">
        <v>3.2124999910999999E-2</v>
      </c>
      <c r="J313" s="4">
        <v>1.17</v>
      </c>
      <c r="K313" s="4">
        <v>58.44</v>
      </c>
    </row>
    <row r="314" spans="1:11" x14ac:dyDescent="0.2">
      <c r="A314">
        <v>313</v>
      </c>
      <c r="B314" t="s">
        <v>43</v>
      </c>
      <c r="C314">
        <v>4</v>
      </c>
      <c r="D314">
        <v>2048</v>
      </c>
      <c r="E314">
        <v>1</v>
      </c>
      <c r="F314">
        <v>1</v>
      </c>
      <c r="G314">
        <v>4</v>
      </c>
      <c r="H314" s="3">
        <v>2.3516684770999999E-2</v>
      </c>
      <c r="I314" s="3">
        <v>3.2124999910999999E-2</v>
      </c>
      <c r="J314" s="4">
        <v>1.37</v>
      </c>
      <c r="K314" s="4">
        <v>34.15</v>
      </c>
    </row>
    <row r="315" spans="1:11" x14ac:dyDescent="0.2">
      <c r="A315">
        <v>314</v>
      </c>
      <c r="B315" t="s">
        <v>43</v>
      </c>
      <c r="C315">
        <v>4</v>
      </c>
      <c r="D315">
        <v>2048</v>
      </c>
      <c r="E315">
        <v>1</v>
      </c>
      <c r="F315">
        <v>1</v>
      </c>
      <c r="G315">
        <v>8</v>
      </c>
      <c r="H315" s="3">
        <v>1.5460241586E-2</v>
      </c>
      <c r="I315" s="3">
        <v>3.2124999910999999E-2</v>
      </c>
      <c r="J315" s="4">
        <v>2.08</v>
      </c>
      <c r="K315" s="4">
        <v>25.97</v>
      </c>
    </row>
    <row r="316" spans="1:11" x14ac:dyDescent="0.2">
      <c r="A316">
        <v>315</v>
      </c>
      <c r="B316" t="s">
        <v>43</v>
      </c>
      <c r="C316">
        <v>4</v>
      </c>
      <c r="D316">
        <v>2048</v>
      </c>
      <c r="E316">
        <v>1</v>
      </c>
      <c r="F316">
        <v>1</v>
      </c>
      <c r="G316">
        <v>16</v>
      </c>
      <c r="H316" s="3">
        <v>1.0818447918000001E-2</v>
      </c>
      <c r="I316" s="3">
        <v>3.2124999910999999E-2</v>
      </c>
      <c r="J316" s="4">
        <v>2.97</v>
      </c>
      <c r="K316" s="4">
        <v>18.559999999999999</v>
      </c>
    </row>
    <row r="317" spans="1:11" x14ac:dyDescent="0.2">
      <c r="A317">
        <v>316</v>
      </c>
      <c r="B317" t="s">
        <v>43</v>
      </c>
      <c r="C317">
        <v>4</v>
      </c>
      <c r="D317">
        <v>2048</v>
      </c>
      <c r="E317">
        <v>1</v>
      </c>
      <c r="F317">
        <v>1</v>
      </c>
      <c r="G317">
        <v>32</v>
      </c>
      <c r="H317" s="3">
        <v>2.4512045085E-2</v>
      </c>
      <c r="I317" s="3">
        <v>3.2124999910999999E-2</v>
      </c>
      <c r="J317" s="4">
        <v>1.31</v>
      </c>
      <c r="K317" s="4">
        <v>4.0999999999999996</v>
      </c>
    </row>
    <row r="318" spans="1:11" x14ac:dyDescent="0.2">
      <c r="A318">
        <v>317</v>
      </c>
      <c r="B318" t="s">
        <v>43</v>
      </c>
      <c r="C318">
        <v>4</v>
      </c>
      <c r="D318">
        <v>2048</v>
      </c>
      <c r="E318">
        <v>1</v>
      </c>
      <c r="F318">
        <v>1</v>
      </c>
      <c r="G318">
        <v>64</v>
      </c>
      <c r="H318" s="3">
        <v>4.1500039399000002E-2</v>
      </c>
      <c r="I318" s="3">
        <v>3.2124999910999999E-2</v>
      </c>
      <c r="J318" s="4">
        <v>0.77</v>
      </c>
      <c r="K318" s="4">
        <v>1.21</v>
      </c>
    </row>
    <row r="319" spans="1:11" x14ac:dyDescent="0.2">
      <c r="A319">
        <v>318</v>
      </c>
      <c r="B319" t="s">
        <v>43</v>
      </c>
      <c r="C319">
        <v>4</v>
      </c>
      <c r="D319">
        <v>4096</v>
      </c>
      <c r="E319">
        <v>1</v>
      </c>
      <c r="F319">
        <v>1</v>
      </c>
      <c r="G319">
        <v>1</v>
      </c>
      <c r="H319" s="3">
        <v>0.17605042457600001</v>
      </c>
      <c r="I319" s="3">
        <v>0.13733099401000001</v>
      </c>
      <c r="J319" s="4">
        <v>0.78</v>
      </c>
      <c r="K319" s="4">
        <v>78.010000000000005</v>
      </c>
    </row>
    <row r="320" spans="1:11" x14ac:dyDescent="0.2">
      <c r="A320">
        <v>319</v>
      </c>
      <c r="B320" t="s">
        <v>43</v>
      </c>
      <c r="C320">
        <v>4</v>
      </c>
      <c r="D320">
        <v>4096</v>
      </c>
      <c r="E320">
        <v>1</v>
      </c>
      <c r="F320">
        <v>1</v>
      </c>
      <c r="G320">
        <v>2</v>
      </c>
      <c r="H320" s="3">
        <v>0.11909437179600001</v>
      </c>
      <c r="I320" s="3">
        <v>0.13733099401000001</v>
      </c>
      <c r="J320" s="4">
        <v>1.1499999999999999</v>
      </c>
      <c r="K320" s="4">
        <v>57.66</v>
      </c>
    </row>
    <row r="321" spans="1:11" x14ac:dyDescent="0.2">
      <c r="A321">
        <v>320</v>
      </c>
      <c r="B321" t="s">
        <v>43</v>
      </c>
      <c r="C321">
        <v>4</v>
      </c>
      <c r="D321">
        <v>4096</v>
      </c>
      <c r="E321">
        <v>1</v>
      </c>
      <c r="F321">
        <v>1</v>
      </c>
      <c r="G321">
        <v>4</v>
      </c>
      <c r="H321" s="3">
        <v>8.2639023662000002E-2</v>
      </c>
      <c r="I321" s="3">
        <v>0.13733099401000001</v>
      </c>
      <c r="J321" s="4">
        <v>1.66</v>
      </c>
      <c r="K321" s="4">
        <v>41.55</v>
      </c>
    </row>
    <row r="322" spans="1:11" x14ac:dyDescent="0.2">
      <c r="A322">
        <v>321</v>
      </c>
      <c r="B322" t="s">
        <v>43</v>
      </c>
      <c r="C322">
        <v>4</v>
      </c>
      <c r="D322">
        <v>4096</v>
      </c>
      <c r="E322">
        <v>1</v>
      </c>
      <c r="F322">
        <v>1</v>
      </c>
      <c r="G322">
        <v>8</v>
      </c>
      <c r="H322" s="3">
        <v>5.0361629574999997E-2</v>
      </c>
      <c r="I322" s="3">
        <v>0.13733099401000001</v>
      </c>
      <c r="J322" s="4">
        <v>2.73</v>
      </c>
      <c r="K322" s="4">
        <v>34.090000000000003</v>
      </c>
    </row>
    <row r="323" spans="1:11" x14ac:dyDescent="0.2">
      <c r="A323">
        <v>322</v>
      </c>
      <c r="B323" t="s">
        <v>43</v>
      </c>
      <c r="C323">
        <v>4</v>
      </c>
      <c r="D323">
        <v>4096</v>
      </c>
      <c r="E323">
        <v>1</v>
      </c>
      <c r="F323">
        <v>1</v>
      </c>
      <c r="G323">
        <v>16</v>
      </c>
      <c r="H323" s="3">
        <v>3.5024005919999997E-2</v>
      </c>
      <c r="I323" s="3">
        <v>0.13733099401000001</v>
      </c>
      <c r="J323" s="4">
        <v>3.92</v>
      </c>
      <c r="K323" s="4">
        <v>24.51</v>
      </c>
    </row>
    <row r="324" spans="1:11" x14ac:dyDescent="0.2">
      <c r="A324">
        <v>323</v>
      </c>
      <c r="B324" t="s">
        <v>43</v>
      </c>
      <c r="C324">
        <v>4</v>
      </c>
      <c r="D324">
        <v>4096</v>
      </c>
      <c r="E324">
        <v>1</v>
      </c>
      <c r="F324">
        <v>1</v>
      </c>
      <c r="G324">
        <v>32</v>
      </c>
      <c r="H324" s="3">
        <v>3.7551973014999997E-2</v>
      </c>
      <c r="I324" s="3">
        <v>0.13733099401000001</v>
      </c>
      <c r="J324" s="4">
        <v>3.66</v>
      </c>
      <c r="K324" s="4">
        <v>11.43</v>
      </c>
    </row>
    <row r="325" spans="1:11" x14ac:dyDescent="0.2">
      <c r="A325">
        <v>324</v>
      </c>
      <c r="B325" t="s">
        <v>43</v>
      </c>
      <c r="C325">
        <v>4</v>
      </c>
      <c r="D325">
        <v>4096</v>
      </c>
      <c r="E325">
        <v>1</v>
      </c>
      <c r="F325">
        <v>1</v>
      </c>
      <c r="G325">
        <v>64</v>
      </c>
      <c r="H325" s="3">
        <v>4.7854166477999997E-2</v>
      </c>
      <c r="I325" s="3">
        <v>0.13733099401000001</v>
      </c>
      <c r="J325" s="4">
        <v>2.87</v>
      </c>
      <c r="K325" s="4">
        <v>4.4800000000000004</v>
      </c>
    </row>
    <row r="326" spans="1:11" x14ac:dyDescent="0.2">
      <c r="A326">
        <v>325</v>
      </c>
      <c r="B326" t="s">
        <v>44</v>
      </c>
      <c r="C326">
        <v>5</v>
      </c>
      <c r="D326">
        <v>16</v>
      </c>
      <c r="E326">
        <v>1</v>
      </c>
      <c r="F326">
        <v>1</v>
      </c>
      <c r="G326">
        <v>1</v>
      </c>
      <c r="H326" s="3">
        <v>1.757592E-5</v>
      </c>
      <c r="I326" s="3">
        <v>1.9999999999999999E-6</v>
      </c>
      <c r="J326" s="4">
        <v>0.11</v>
      </c>
      <c r="K326" s="4">
        <v>11.38</v>
      </c>
    </row>
    <row r="327" spans="1:11" x14ac:dyDescent="0.2">
      <c r="A327">
        <v>326</v>
      </c>
      <c r="B327" t="s">
        <v>44</v>
      </c>
      <c r="C327">
        <v>5</v>
      </c>
      <c r="D327">
        <v>16</v>
      </c>
      <c r="E327">
        <v>1</v>
      </c>
      <c r="F327">
        <v>1</v>
      </c>
      <c r="G327">
        <v>2</v>
      </c>
      <c r="H327" s="3">
        <v>1.6123056000000001E-5</v>
      </c>
      <c r="I327" s="3">
        <v>1.9999999999999999E-6</v>
      </c>
      <c r="J327" s="4">
        <v>0.12</v>
      </c>
      <c r="K327" s="4">
        <v>6.2</v>
      </c>
    </row>
    <row r="328" spans="1:11" x14ac:dyDescent="0.2">
      <c r="A328">
        <v>327</v>
      </c>
      <c r="B328" t="s">
        <v>44</v>
      </c>
      <c r="C328">
        <v>5</v>
      </c>
      <c r="D328">
        <v>16</v>
      </c>
      <c r="E328">
        <v>1</v>
      </c>
      <c r="F328">
        <v>1</v>
      </c>
      <c r="G328">
        <v>4</v>
      </c>
      <c r="H328" s="3">
        <v>1.7605722E-5</v>
      </c>
      <c r="I328" s="3">
        <v>1.9999999999999999E-6</v>
      </c>
      <c r="J328" s="4">
        <v>0.11</v>
      </c>
      <c r="K328" s="4">
        <v>2.84</v>
      </c>
    </row>
    <row r="329" spans="1:11" x14ac:dyDescent="0.2">
      <c r="A329">
        <v>328</v>
      </c>
      <c r="B329" t="s">
        <v>44</v>
      </c>
      <c r="C329">
        <v>5</v>
      </c>
      <c r="D329">
        <v>16</v>
      </c>
      <c r="E329">
        <v>1</v>
      </c>
      <c r="F329">
        <v>1</v>
      </c>
      <c r="G329">
        <v>8</v>
      </c>
      <c r="H329" s="3">
        <v>1.9945204000000001E-5</v>
      </c>
      <c r="I329" s="3">
        <v>1.9999999999999999E-6</v>
      </c>
      <c r="J329" s="4">
        <v>0.1</v>
      </c>
      <c r="K329" s="4">
        <v>1.25</v>
      </c>
    </row>
    <row r="330" spans="1:11" x14ac:dyDescent="0.2">
      <c r="A330">
        <v>329</v>
      </c>
      <c r="B330" t="s">
        <v>44</v>
      </c>
      <c r="C330">
        <v>5</v>
      </c>
      <c r="D330">
        <v>16</v>
      </c>
      <c r="E330">
        <v>1</v>
      </c>
      <c r="F330">
        <v>1</v>
      </c>
      <c r="G330">
        <v>16</v>
      </c>
      <c r="H330" s="3">
        <v>4.7776847999999998E-5</v>
      </c>
      <c r="I330" s="3">
        <v>1.9999999999999999E-6</v>
      </c>
      <c r="J330" s="4">
        <v>0.04</v>
      </c>
      <c r="K330" s="4">
        <v>0.26</v>
      </c>
    </row>
    <row r="331" spans="1:11" x14ac:dyDescent="0.2">
      <c r="A331">
        <v>330</v>
      </c>
      <c r="B331" t="s">
        <v>44</v>
      </c>
      <c r="C331">
        <v>5</v>
      </c>
      <c r="D331">
        <v>16</v>
      </c>
      <c r="E331">
        <v>1</v>
      </c>
      <c r="F331">
        <v>1</v>
      </c>
      <c r="G331">
        <v>32</v>
      </c>
      <c r="H331" s="3">
        <v>1.9015204160999999E-2</v>
      </c>
      <c r="I331" s="3">
        <v>1.9999999999999999E-6</v>
      </c>
      <c r="J331" s="4">
        <v>0</v>
      </c>
      <c r="K331" s="4">
        <v>0</v>
      </c>
    </row>
    <row r="332" spans="1:11" x14ac:dyDescent="0.2">
      <c r="A332">
        <v>331</v>
      </c>
      <c r="B332" t="s">
        <v>44</v>
      </c>
      <c r="C332">
        <v>5</v>
      </c>
      <c r="D332">
        <v>16</v>
      </c>
      <c r="E332">
        <v>1</v>
      </c>
      <c r="F332">
        <v>1</v>
      </c>
      <c r="G332">
        <v>64</v>
      </c>
      <c r="H332" s="3">
        <v>5.0516862422E-2</v>
      </c>
      <c r="I332" s="3">
        <v>1.9999999999999999E-6</v>
      </c>
      <c r="J332" s="4">
        <v>0</v>
      </c>
      <c r="K332" s="4">
        <v>0</v>
      </c>
    </row>
    <row r="333" spans="1:11" x14ac:dyDescent="0.2">
      <c r="A333">
        <v>332</v>
      </c>
      <c r="B333" t="s">
        <v>44</v>
      </c>
      <c r="C333">
        <v>5</v>
      </c>
      <c r="D333">
        <v>32</v>
      </c>
      <c r="E333">
        <v>1</v>
      </c>
      <c r="F333">
        <v>1</v>
      </c>
      <c r="G333">
        <v>1</v>
      </c>
      <c r="H333" s="3">
        <v>1.1034309999999999E-5</v>
      </c>
      <c r="I333" s="3">
        <v>9.0000000000000002E-6</v>
      </c>
      <c r="J333" s="4">
        <v>0.82</v>
      </c>
      <c r="K333" s="4">
        <v>81.56</v>
      </c>
    </row>
    <row r="334" spans="1:11" x14ac:dyDescent="0.2">
      <c r="A334">
        <v>333</v>
      </c>
      <c r="B334" t="s">
        <v>44</v>
      </c>
      <c r="C334">
        <v>5</v>
      </c>
      <c r="D334">
        <v>32</v>
      </c>
      <c r="E334">
        <v>1</v>
      </c>
      <c r="F334">
        <v>1</v>
      </c>
      <c r="G334">
        <v>2</v>
      </c>
      <c r="H334" s="3">
        <v>2.7526169999999999E-5</v>
      </c>
      <c r="I334" s="3">
        <v>9.0000000000000002E-6</v>
      </c>
      <c r="J334" s="4">
        <v>0.33</v>
      </c>
      <c r="K334" s="4">
        <v>16.350000000000001</v>
      </c>
    </row>
    <row r="335" spans="1:11" x14ac:dyDescent="0.2">
      <c r="A335">
        <v>334</v>
      </c>
      <c r="B335" t="s">
        <v>44</v>
      </c>
      <c r="C335">
        <v>5</v>
      </c>
      <c r="D335">
        <v>32</v>
      </c>
      <c r="E335">
        <v>1</v>
      </c>
      <c r="F335">
        <v>1</v>
      </c>
      <c r="G335">
        <v>4</v>
      </c>
      <c r="H335" s="3">
        <v>2.6065856E-5</v>
      </c>
      <c r="I335" s="3">
        <v>9.0000000000000002E-6</v>
      </c>
      <c r="J335" s="4">
        <v>0.35</v>
      </c>
      <c r="K335" s="4">
        <v>8.6300000000000008</v>
      </c>
    </row>
    <row r="336" spans="1:11" x14ac:dyDescent="0.2">
      <c r="A336">
        <v>335</v>
      </c>
      <c r="B336" t="s">
        <v>44</v>
      </c>
      <c r="C336">
        <v>5</v>
      </c>
      <c r="D336">
        <v>32</v>
      </c>
      <c r="E336">
        <v>1</v>
      </c>
      <c r="F336">
        <v>1</v>
      </c>
      <c r="G336">
        <v>8</v>
      </c>
      <c r="H336" s="3">
        <v>1.9691884999999999E-5</v>
      </c>
      <c r="I336" s="3">
        <v>9.0000000000000002E-6</v>
      </c>
      <c r="J336" s="4">
        <v>0.46</v>
      </c>
      <c r="K336" s="4">
        <v>5.71</v>
      </c>
    </row>
    <row r="337" spans="1:11" x14ac:dyDescent="0.2">
      <c r="A337">
        <v>336</v>
      </c>
      <c r="B337" t="s">
        <v>44</v>
      </c>
      <c r="C337">
        <v>5</v>
      </c>
      <c r="D337">
        <v>32</v>
      </c>
      <c r="E337">
        <v>1</v>
      </c>
      <c r="F337">
        <v>1</v>
      </c>
      <c r="G337">
        <v>16</v>
      </c>
      <c r="H337" s="3">
        <v>2.6937574E-5</v>
      </c>
      <c r="I337" s="3">
        <v>9.0000000000000002E-6</v>
      </c>
      <c r="J337" s="4">
        <v>0.33</v>
      </c>
      <c r="K337" s="4">
        <v>2.09</v>
      </c>
    </row>
    <row r="338" spans="1:11" x14ac:dyDescent="0.2">
      <c r="A338">
        <v>337</v>
      </c>
      <c r="B338" t="s">
        <v>44</v>
      </c>
      <c r="C338">
        <v>5</v>
      </c>
      <c r="D338">
        <v>32</v>
      </c>
      <c r="E338">
        <v>1</v>
      </c>
      <c r="F338">
        <v>1</v>
      </c>
      <c r="G338">
        <v>32</v>
      </c>
      <c r="H338" s="3">
        <v>2.3827314376999999E-2</v>
      </c>
      <c r="I338" s="3">
        <v>9.0000000000000002E-6</v>
      </c>
      <c r="J338" s="4">
        <v>0</v>
      </c>
      <c r="K338" s="4">
        <v>0</v>
      </c>
    </row>
    <row r="339" spans="1:11" x14ac:dyDescent="0.2">
      <c r="A339">
        <v>338</v>
      </c>
      <c r="B339" t="s">
        <v>44</v>
      </c>
      <c r="C339">
        <v>5</v>
      </c>
      <c r="D339">
        <v>32</v>
      </c>
      <c r="E339">
        <v>1</v>
      </c>
      <c r="F339">
        <v>1</v>
      </c>
      <c r="G339">
        <v>64</v>
      </c>
      <c r="H339" s="3">
        <v>5.0106279551999998E-2</v>
      </c>
      <c r="I339" s="3">
        <v>9.0000000000000002E-6</v>
      </c>
      <c r="J339" s="4">
        <v>0</v>
      </c>
      <c r="K339" s="4">
        <v>0</v>
      </c>
    </row>
    <row r="340" spans="1:11" x14ac:dyDescent="0.2">
      <c r="A340">
        <v>339</v>
      </c>
      <c r="B340" t="s">
        <v>44</v>
      </c>
      <c r="C340">
        <v>5</v>
      </c>
      <c r="D340">
        <v>64</v>
      </c>
      <c r="E340">
        <v>1</v>
      </c>
      <c r="F340">
        <v>1</v>
      </c>
      <c r="G340">
        <v>1</v>
      </c>
      <c r="H340" s="3">
        <v>2.4594366999999999E-5</v>
      </c>
      <c r="I340" s="3">
        <v>2.8E-5</v>
      </c>
      <c r="J340" s="4">
        <v>1.1399999999999999</v>
      </c>
      <c r="K340" s="4">
        <v>113.85</v>
      </c>
    </row>
    <row r="341" spans="1:11" x14ac:dyDescent="0.2">
      <c r="A341">
        <v>340</v>
      </c>
      <c r="B341" t="s">
        <v>44</v>
      </c>
      <c r="C341">
        <v>5</v>
      </c>
      <c r="D341">
        <v>64</v>
      </c>
      <c r="E341">
        <v>1</v>
      </c>
      <c r="F341">
        <v>1</v>
      </c>
      <c r="G341">
        <v>2</v>
      </c>
      <c r="H341" s="3">
        <v>3.8094818999999999E-5</v>
      </c>
      <c r="I341" s="3">
        <v>2.8E-5</v>
      </c>
      <c r="J341" s="4">
        <v>0.74</v>
      </c>
      <c r="K341" s="4">
        <v>36.75</v>
      </c>
    </row>
    <row r="342" spans="1:11" x14ac:dyDescent="0.2">
      <c r="A342">
        <v>341</v>
      </c>
      <c r="B342" t="s">
        <v>44</v>
      </c>
      <c r="C342">
        <v>5</v>
      </c>
      <c r="D342">
        <v>64</v>
      </c>
      <c r="E342">
        <v>1</v>
      </c>
      <c r="F342">
        <v>1</v>
      </c>
      <c r="G342">
        <v>4</v>
      </c>
      <c r="H342" s="3">
        <v>4.1626394000000002E-5</v>
      </c>
      <c r="I342" s="3">
        <v>2.8E-5</v>
      </c>
      <c r="J342" s="4">
        <v>0.67</v>
      </c>
      <c r="K342" s="4">
        <v>16.82</v>
      </c>
    </row>
    <row r="343" spans="1:11" x14ac:dyDescent="0.2">
      <c r="A343">
        <v>342</v>
      </c>
      <c r="B343" t="s">
        <v>44</v>
      </c>
      <c r="C343">
        <v>5</v>
      </c>
      <c r="D343">
        <v>64</v>
      </c>
      <c r="E343">
        <v>1</v>
      </c>
      <c r="F343">
        <v>1</v>
      </c>
      <c r="G343">
        <v>8</v>
      </c>
      <c r="H343" s="3">
        <v>4.9363821999999997E-5</v>
      </c>
      <c r="I343" s="3">
        <v>2.8E-5</v>
      </c>
      <c r="J343" s="4">
        <v>0.56999999999999995</v>
      </c>
      <c r="K343" s="4">
        <v>7.09</v>
      </c>
    </row>
    <row r="344" spans="1:11" x14ac:dyDescent="0.2">
      <c r="A344">
        <v>343</v>
      </c>
      <c r="B344" t="s">
        <v>44</v>
      </c>
      <c r="C344">
        <v>5</v>
      </c>
      <c r="D344">
        <v>64</v>
      </c>
      <c r="E344">
        <v>1</v>
      </c>
      <c r="F344">
        <v>1</v>
      </c>
      <c r="G344">
        <v>16</v>
      </c>
      <c r="H344" s="3">
        <v>6.3069164999999993E-5</v>
      </c>
      <c r="I344" s="3">
        <v>2.8E-5</v>
      </c>
      <c r="J344" s="4">
        <v>0.44</v>
      </c>
      <c r="K344" s="4">
        <v>2.77</v>
      </c>
    </row>
    <row r="345" spans="1:11" x14ac:dyDescent="0.2">
      <c r="A345">
        <v>344</v>
      </c>
      <c r="B345" t="s">
        <v>44</v>
      </c>
      <c r="C345">
        <v>5</v>
      </c>
      <c r="D345">
        <v>64</v>
      </c>
      <c r="E345">
        <v>1</v>
      </c>
      <c r="F345">
        <v>1</v>
      </c>
      <c r="G345">
        <v>32</v>
      </c>
      <c r="H345" s="3">
        <v>1.9029997289000001E-2</v>
      </c>
      <c r="I345" s="3">
        <v>2.8E-5</v>
      </c>
      <c r="J345" s="4">
        <v>0</v>
      </c>
      <c r="K345" s="4">
        <v>0</v>
      </c>
    </row>
    <row r="346" spans="1:11" x14ac:dyDescent="0.2">
      <c r="A346">
        <v>345</v>
      </c>
      <c r="B346" t="s">
        <v>44</v>
      </c>
      <c r="C346">
        <v>5</v>
      </c>
      <c r="D346">
        <v>64</v>
      </c>
      <c r="E346">
        <v>1</v>
      </c>
      <c r="F346">
        <v>1</v>
      </c>
      <c r="G346">
        <v>64</v>
      </c>
      <c r="H346" s="3">
        <v>4.7373794019E-2</v>
      </c>
      <c r="I346" s="3">
        <v>2.8E-5</v>
      </c>
      <c r="J346" s="4">
        <v>0</v>
      </c>
      <c r="K346" s="4">
        <v>0</v>
      </c>
    </row>
    <row r="347" spans="1:11" x14ac:dyDescent="0.2">
      <c r="A347">
        <v>346</v>
      </c>
      <c r="B347" t="s">
        <v>44</v>
      </c>
      <c r="C347">
        <v>5</v>
      </c>
      <c r="D347">
        <v>128</v>
      </c>
      <c r="E347">
        <v>1</v>
      </c>
      <c r="F347">
        <v>1</v>
      </c>
      <c r="G347">
        <v>1</v>
      </c>
      <c r="H347" s="3">
        <v>7.6215713999999994E-5</v>
      </c>
      <c r="I347" s="3">
        <v>6.6000001000000001E-5</v>
      </c>
      <c r="J347" s="4">
        <v>0.87</v>
      </c>
      <c r="K347" s="4">
        <v>86.6</v>
      </c>
    </row>
    <row r="348" spans="1:11" x14ac:dyDescent="0.2">
      <c r="A348">
        <v>347</v>
      </c>
      <c r="B348" t="s">
        <v>44</v>
      </c>
      <c r="C348">
        <v>5</v>
      </c>
      <c r="D348">
        <v>128</v>
      </c>
      <c r="E348">
        <v>1</v>
      </c>
      <c r="F348">
        <v>1</v>
      </c>
      <c r="G348">
        <v>2</v>
      </c>
      <c r="H348" s="3">
        <v>8.7883322999999996E-5</v>
      </c>
      <c r="I348" s="3">
        <v>6.6000001000000001E-5</v>
      </c>
      <c r="J348" s="4">
        <v>0.75</v>
      </c>
      <c r="K348" s="4">
        <v>37.549999999999997</v>
      </c>
    </row>
    <row r="349" spans="1:11" x14ac:dyDescent="0.2">
      <c r="A349">
        <v>348</v>
      </c>
      <c r="B349" t="s">
        <v>44</v>
      </c>
      <c r="C349">
        <v>5</v>
      </c>
      <c r="D349">
        <v>128</v>
      </c>
      <c r="E349">
        <v>1</v>
      </c>
      <c r="F349">
        <v>1</v>
      </c>
      <c r="G349">
        <v>4</v>
      </c>
      <c r="H349" s="3">
        <v>1.26980245E-4</v>
      </c>
      <c r="I349" s="3">
        <v>6.6000001000000001E-5</v>
      </c>
      <c r="J349" s="4">
        <v>0.52</v>
      </c>
      <c r="K349" s="4">
        <v>12.99</v>
      </c>
    </row>
    <row r="350" spans="1:11" x14ac:dyDescent="0.2">
      <c r="A350">
        <v>349</v>
      </c>
      <c r="B350" t="s">
        <v>44</v>
      </c>
      <c r="C350">
        <v>5</v>
      </c>
      <c r="D350">
        <v>128</v>
      </c>
      <c r="E350">
        <v>1</v>
      </c>
      <c r="F350">
        <v>1</v>
      </c>
      <c r="G350">
        <v>8</v>
      </c>
      <c r="H350" s="3">
        <v>1.3625249299999999E-4</v>
      </c>
      <c r="I350" s="3">
        <v>6.6000001000000001E-5</v>
      </c>
      <c r="J350" s="4">
        <v>0.48</v>
      </c>
      <c r="K350" s="4">
        <v>6.05</v>
      </c>
    </row>
    <row r="351" spans="1:11" x14ac:dyDescent="0.2">
      <c r="A351">
        <v>350</v>
      </c>
      <c r="B351" t="s">
        <v>44</v>
      </c>
      <c r="C351">
        <v>5</v>
      </c>
      <c r="D351">
        <v>128</v>
      </c>
      <c r="E351">
        <v>1</v>
      </c>
      <c r="F351">
        <v>1</v>
      </c>
      <c r="G351">
        <v>16</v>
      </c>
      <c r="H351" s="3">
        <v>1.46154314E-4</v>
      </c>
      <c r="I351" s="3">
        <v>6.6000001000000001E-5</v>
      </c>
      <c r="J351" s="4">
        <v>0.45</v>
      </c>
      <c r="K351" s="4">
        <v>2.82</v>
      </c>
    </row>
    <row r="352" spans="1:11" x14ac:dyDescent="0.2">
      <c r="A352">
        <v>351</v>
      </c>
      <c r="B352" t="s">
        <v>44</v>
      </c>
      <c r="C352">
        <v>5</v>
      </c>
      <c r="D352">
        <v>128</v>
      </c>
      <c r="E352">
        <v>1</v>
      </c>
      <c r="F352">
        <v>1</v>
      </c>
      <c r="G352">
        <v>32</v>
      </c>
      <c r="H352" s="3">
        <v>2.3819558322000001E-2</v>
      </c>
      <c r="I352" s="3">
        <v>6.6000001000000001E-5</v>
      </c>
      <c r="J352" s="4">
        <v>0</v>
      </c>
      <c r="K352" s="4">
        <v>0.01</v>
      </c>
    </row>
    <row r="353" spans="1:11" x14ac:dyDescent="0.2">
      <c r="A353">
        <v>352</v>
      </c>
      <c r="B353" t="s">
        <v>44</v>
      </c>
      <c r="C353">
        <v>5</v>
      </c>
      <c r="D353">
        <v>128</v>
      </c>
      <c r="E353">
        <v>1</v>
      </c>
      <c r="F353">
        <v>1</v>
      </c>
      <c r="G353">
        <v>64</v>
      </c>
      <c r="H353" s="3">
        <v>4.7390736639000001E-2</v>
      </c>
      <c r="I353" s="3">
        <v>6.6000001000000001E-5</v>
      </c>
      <c r="J353" s="4">
        <v>0</v>
      </c>
      <c r="K353" s="4">
        <v>0</v>
      </c>
    </row>
    <row r="354" spans="1:11" x14ac:dyDescent="0.2">
      <c r="A354">
        <v>353</v>
      </c>
      <c r="B354" t="s">
        <v>44</v>
      </c>
      <c r="C354">
        <v>5</v>
      </c>
      <c r="D354">
        <v>256</v>
      </c>
      <c r="E354">
        <v>1</v>
      </c>
      <c r="F354">
        <v>1</v>
      </c>
      <c r="G354">
        <v>1</v>
      </c>
      <c r="H354" s="3">
        <v>3.36483121E-4</v>
      </c>
      <c r="I354" s="3">
        <v>3.8199999800000002E-4</v>
      </c>
      <c r="J354" s="4">
        <v>1.1399999999999999</v>
      </c>
      <c r="K354" s="4">
        <v>113.53</v>
      </c>
    </row>
    <row r="355" spans="1:11" x14ac:dyDescent="0.2">
      <c r="A355">
        <v>354</v>
      </c>
      <c r="B355" t="s">
        <v>44</v>
      </c>
      <c r="C355">
        <v>5</v>
      </c>
      <c r="D355">
        <v>256</v>
      </c>
      <c r="E355">
        <v>1</v>
      </c>
      <c r="F355">
        <v>1</v>
      </c>
      <c r="G355">
        <v>2</v>
      </c>
      <c r="H355" s="3">
        <v>4.5671314000000001E-4</v>
      </c>
      <c r="I355" s="3">
        <v>3.8199999800000002E-4</v>
      </c>
      <c r="J355" s="4">
        <v>0.84</v>
      </c>
      <c r="K355" s="4">
        <v>41.82</v>
      </c>
    </row>
    <row r="356" spans="1:11" x14ac:dyDescent="0.2">
      <c r="A356">
        <v>355</v>
      </c>
      <c r="B356" t="s">
        <v>44</v>
      </c>
      <c r="C356">
        <v>5</v>
      </c>
      <c r="D356">
        <v>256</v>
      </c>
      <c r="E356">
        <v>1</v>
      </c>
      <c r="F356">
        <v>1</v>
      </c>
      <c r="G356">
        <v>4</v>
      </c>
      <c r="H356" s="3">
        <v>4.17336822E-4</v>
      </c>
      <c r="I356" s="3">
        <v>3.8199999800000002E-4</v>
      </c>
      <c r="J356" s="4">
        <v>0.92</v>
      </c>
      <c r="K356" s="4">
        <v>22.88</v>
      </c>
    </row>
    <row r="357" spans="1:11" x14ac:dyDescent="0.2">
      <c r="A357">
        <v>356</v>
      </c>
      <c r="B357" t="s">
        <v>44</v>
      </c>
      <c r="C357">
        <v>5</v>
      </c>
      <c r="D357">
        <v>256</v>
      </c>
      <c r="E357">
        <v>1</v>
      </c>
      <c r="F357">
        <v>1</v>
      </c>
      <c r="G357">
        <v>8</v>
      </c>
      <c r="H357" s="3">
        <v>4.0544569499999998E-4</v>
      </c>
      <c r="I357" s="3">
        <v>3.8199999800000002E-4</v>
      </c>
      <c r="J357" s="4">
        <v>0.94</v>
      </c>
      <c r="K357" s="4">
        <v>11.78</v>
      </c>
    </row>
    <row r="358" spans="1:11" x14ac:dyDescent="0.2">
      <c r="A358">
        <v>357</v>
      </c>
      <c r="B358" t="s">
        <v>44</v>
      </c>
      <c r="C358">
        <v>5</v>
      </c>
      <c r="D358">
        <v>256</v>
      </c>
      <c r="E358">
        <v>1</v>
      </c>
      <c r="F358">
        <v>1</v>
      </c>
      <c r="G358">
        <v>16</v>
      </c>
      <c r="H358" s="3">
        <v>3.8802996300000002E-4</v>
      </c>
      <c r="I358" s="3">
        <v>3.8199999800000002E-4</v>
      </c>
      <c r="J358" s="4">
        <v>0.98</v>
      </c>
      <c r="K358" s="4">
        <v>6.15</v>
      </c>
    </row>
    <row r="359" spans="1:11" x14ac:dyDescent="0.2">
      <c r="A359">
        <v>358</v>
      </c>
      <c r="B359" t="s">
        <v>44</v>
      </c>
      <c r="C359">
        <v>5</v>
      </c>
      <c r="D359">
        <v>256</v>
      </c>
      <c r="E359">
        <v>1</v>
      </c>
      <c r="F359">
        <v>1</v>
      </c>
      <c r="G359">
        <v>32</v>
      </c>
      <c r="H359" s="3">
        <v>2.7958039194000001E-2</v>
      </c>
      <c r="I359" s="3">
        <v>3.8199999800000002E-4</v>
      </c>
      <c r="J359" s="4">
        <v>0.01</v>
      </c>
      <c r="K359" s="4">
        <v>0.04</v>
      </c>
    </row>
    <row r="360" spans="1:11" x14ac:dyDescent="0.2">
      <c r="A360">
        <v>359</v>
      </c>
      <c r="B360" t="s">
        <v>44</v>
      </c>
      <c r="C360">
        <v>5</v>
      </c>
      <c r="D360">
        <v>256</v>
      </c>
      <c r="E360">
        <v>1</v>
      </c>
      <c r="F360">
        <v>1</v>
      </c>
      <c r="G360">
        <v>64</v>
      </c>
      <c r="H360" s="3">
        <v>4.7846205533000001E-2</v>
      </c>
      <c r="I360" s="3">
        <v>3.8199999800000002E-4</v>
      </c>
      <c r="J360" s="4">
        <v>0.01</v>
      </c>
      <c r="K360" s="4">
        <v>0.01</v>
      </c>
    </row>
    <row r="361" spans="1:11" x14ac:dyDescent="0.2">
      <c r="A361">
        <v>360</v>
      </c>
      <c r="B361" t="s">
        <v>44</v>
      </c>
      <c r="C361">
        <v>5</v>
      </c>
      <c r="D361">
        <v>512</v>
      </c>
      <c r="E361">
        <v>1</v>
      </c>
      <c r="F361">
        <v>1</v>
      </c>
      <c r="G361">
        <v>1</v>
      </c>
      <c r="H361" s="3">
        <v>8.9016929300000003E-4</v>
      </c>
      <c r="I361" s="3">
        <v>1.9720001150000002E-3</v>
      </c>
      <c r="J361" s="4">
        <v>2.2200000000000002</v>
      </c>
      <c r="K361" s="4">
        <v>221.53</v>
      </c>
    </row>
    <row r="362" spans="1:11" x14ac:dyDescent="0.2">
      <c r="A362">
        <v>361</v>
      </c>
      <c r="B362" t="s">
        <v>44</v>
      </c>
      <c r="C362">
        <v>5</v>
      </c>
      <c r="D362">
        <v>512</v>
      </c>
      <c r="E362">
        <v>1</v>
      </c>
      <c r="F362">
        <v>1</v>
      </c>
      <c r="G362">
        <v>2</v>
      </c>
      <c r="H362" s="3">
        <v>9.8903477199999991E-4</v>
      </c>
      <c r="I362" s="3">
        <v>1.9720001150000002E-3</v>
      </c>
      <c r="J362" s="4">
        <v>1.99</v>
      </c>
      <c r="K362" s="4">
        <v>99.69</v>
      </c>
    </row>
    <row r="363" spans="1:11" x14ac:dyDescent="0.2">
      <c r="A363">
        <v>362</v>
      </c>
      <c r="B363" t="s">
        <v>44</v>
      </c>
      <c r="C363">
        <v>5</v>
      </c>
      <c r="D363">
        <v>512</v>
      </c>
      <c r="E363">
        <v>1</v>
      </c>
      <c r="F363">
        <v>1</v>
      </c>
      <c r="G363">
        <v>4</v>
      </c>
      <c r="H363" s="3">
        <v>9.4161927699999996E-4</v>
      </c>
      <c r="I363" s="3">
        <v>1.9720001150000002E-3</v>
      </c>
      <c r="J363" s="4">
        <v>2.09</v>
      </c>
      <c r="K363" s="4">
        <v>52.36</v>
      </c>
    </row>
    <row r="364" spans="1:11" x14ac:dyDescent="0.2">
      <c r="A364">
        <v>363</v>
      </c>
      <c r="B364" t="s">
        <v>44</v>
      </c>
      <c r="C364">
        <v>5</v>
      </c>
      <c r="D364">
        <v>512</v>
      </c>
      <c r="E364">
        <v>1</v>
      </c>
      <c r="F364">
        <v>1</v>
      </c>
      <c r="G364">
        <v>8</v>
      </c>
      <c r="H364" s="3">
        <v>1.4903917910000001E-3</v>
      </c>
      <c r="I364" s="3">
        <v>1.9720001150000002E-3</v>
      </c>
      <c r="J364" s="4">
        <v>1.32</v>
      </c>
      <c r="K364" s="4">
        <v>16.54</v>
      </c>
    </row>
    <row r="365" spans="1:11" x14ac:dyDescent="0.2">
      <c r="A365">
        <v>364</v>
      </c>
      <c r="B365" t="s">
        <v>44</v>
      </c>
      <c r="C365">
        <v>5</v>
      </c>
      <c r="D365">
        <v>512</v>
      </c>
      <c r="E365">
        <v>1</v>
      </c>
      <c r="F365">
        <v>1</v>
      </c>
      <c r="G365">
        <v>16</v>
      </c>
      <c r="H365" s="3">
        <v>8.0502778299999995E-4</v>
      </c>
      <c r="I365" s="3">
        <v>1.9720001150000002E-3</v>
      </c>
      <c r="J365" s="4">
        <v>2.4500000000000002</v>
      </c>
      <c r="K365" s="4">
        <v>15.31</v>
      </c>
    </row>
    <row r="366" spans="1:11" x14ac:dyDescent="0.2">
      <c r="A366">
        <v>365</v>
      </c>
      <c r="B366" t="s">
        <v>44</v>
      </c>
      <c r="C366">
        <v>5</v>
      </c>
      <c r="D366">
        <v>512</v>
      </c>
      <c r="E366">
        <v>1</v>
      </c>
      <c r="F366">
        <v>1</v>
      </c>
      <c r="G366">
        <v>32</v>
      </c>
      <c r="H366" s="3">
        <v>2.0975716411999999E-2</v>
      </c>
      <c r="I366" s="3">
        <v>1.9720001150000002E-3</v>
      </c>
      <c r="J366" s="4">
        <v>0.09</v>
      </c>
      <c r="K366" s="4">
        <v>0.28999999999999998</v>
      </c>
    </row>
    <row r="367" spans="1:11" x14ac:dyDescent="0.2">
      <c r="A367">
        <v>366</v>
      </c>
      <c r="B367" t="s">
        <v>44</v>
      </c>
      <c r="C367">
        <v>5</v>
      </c>
      <c r="D367">
        <v>512</v>
      </c>
      <c r="E367">
        <v>1</v>
      </c>
      <c r="F367">
        <v>1</v>
      </c>
      <c r="G367">
        <v>64</v>
      </c>
      <c r="H367" s="3">
        <v>4.2508289217999998E-2</v>
      </c>
      <c r="I367" s="3">
        <v>1.9720001150000002E-3</v>
      </c>
      <c r="J367" s="4">
        <v>0.05</v>
      </c>
      <c r="K367" s="4">
        <v>7.0000000000000007E-2</v>
      </c>
    </row>
    <row r="368" spans="1:11" x14ac:dyDescent="0.2">
      <c r="A368">
        <v>367</v>
      </c>
      <c r="B368" t="s">
        <v>44</v>
      </c>
      <c r="C368">
        <v>5</v>
      </c>
      <c r="D368">
        <v>1024</v>
      </c>
      <c r="E368">
        <v>1</v>
      </c>
      <c r="F368">
        <v>1</v>
      </c>
      <c r="G368">
        <v>1</v>
      </c>
      <c r="H368" s="3">
        <v>4.8535726960000003E-3</v>
      </c>
      <c r="I368" s="3">
        <v>4.9709999000000001E-3</v>
      </c>
      <c r="J368" s="4">
        <v>1.02</v>
      </c>
      <c r="K368" s="4">
        <v>102.42</v>
      </c>
    </row>
    <row r="369" spans="1:11" x14ac:dyDescent="0.2">
      <c r="A369">
        <v>368</v>
      </c>
      <c r="B369" t="s">
        <v>44</v>
      </c>
      <c r="C369">
        <v>5</v>
      </c>
      <c r="D369">
        <v>1024</v>
      </c>
      <c r="E369">
        <v>1</v>
      </c>
      <c r="F369">
        <v>1</v>
      </c>
      <c r="G369">
        <v>2</v>
      </c>
      <c r="H369" s="3">
        <v>5.6837871669999998E-3</v>
      </c>
      <c r="I369" s="3">
        <v>4.9709999000000001E-3</v>
      </c>
      <c r="J369" s="4">
        <v>0.87</v>
      </c>
      <c r="K369" s="4">
        <v>43.73</v>
      </c>
    </row>
    <row r="370" spans="1:11" x14ac:dyDescent="0.2">
      <c r="A370">
        <v>369</v>
      </c>
      <c r="B370" t="s">
        <v>44</v>
      </c>
      <c r="C370">
        <v>5</v>
      </c>
      <c r="D370">
        <v>1024</v>
      </c>
      <c r="E370">
        <v>1</v>
      </c>
      <c r="F370">
        <v>1</v>
      </c>
      <c r="G370">
        <v>4</v>
      </c>
      <c r="H370" s="3">
        <v>3.9109773930000001E-3</v>
      </c>
      <c r="I370" s="3">
        <v>4.9709999000000001E-3</v>
      </c>
      <c r="J370" s="4">
        <v>1.27</v>
      </c>
      <c r="K370" s="4">
        <v>31.78</v>
      </c>
    </row>
    <row r="371" spans="1:11" x14ac:dyDescent="0.2">
      <c r="A371">
        <v>370</v>
      </c>
      <c r="B371" t="s">
        <v>44</v>
      </c>
      <c r="C371">
        <v>5</v>
      </c>
      <c r="D371">
        <v>1024</v>
      </c>
      <c r="E371">
        <v>1</v>
      </c>
      <c r="F371">
        <v>1</v>
      </c>
      <c r="G371">
        <v>8</v>
      </c>
      <c r="H371" s="3">
        <v>3.4551061690000001E-3</v>
      </c>
      <c r="I371" s="3">
        <v>4.9709999000000001E-3</v>
      </c>
      <c r="J371" s="4">
        <v>1.44</v>
      </c>
      <c r="K371" s="4">
        <v>17.98</v>
      </c>
    </row>
    <row r="372" spans="1:11" x14ac:dyDescent="0.2">
      <c r="A372">
        <v>371</v>
      </c>
      <c r="B372" t="s">
        <v>44</v>
      </c>
      <c r="C372">
        <v>5</v>
      </c>
      <c r="D372">
        <v>1024</v>
      </c>
      <c r="E372">
        <v>1</v>
      </c>
      <c r="F372">
        <v>1</v>
      </c>
      <c r="G372">
        <v>16</v>
      </c>
      <c r="H372" s="3">
        <v>2.8252750640000001E-3</v>
      </c>
      <c r="I372" s="3">
        <v>4.9709999000000001E-3</v>
      </c>
      <c r="J372" s="4">
        <v>1.76</v>
      </c>
      <c r="K372" s="4">
        <v>11</v>
      </c>
    </row>
    <row r="373" spans="1:11" x14ac:dyDescent="0.2">
      <c r="A373">
        <v>372</v>
      </c>
      <c r="B373" t="s">
        <v>44</v>
      </c>
      <c r="C373">
        <v>5</v>
      </c>
      <c r="D373">
        <v>1024</v>
      </c>
      <c r="E373">
        <v>1</v>
      </c>
      <c r="F373">
        <v>1</v>
      </c>
      <c r="G373">
        <v>32</v>
      </c>
      <c r="H373" s="3">
        <v>1.942961663E-2</v>
      </c>
      <c r="I373" s="3">
        <v>4.9709999000000001E-3</v>
      </c>
      <c r="J373" s="4">
        <v>0.26</v>
      </c>
      <c r="K373" s="4">
        <v>0.8</v>
      </c>
    </row>
    <row r="374" spans="1:11" x14ac:dyDescent="0.2">
      <c r="A374">
        <v>373</v>
      </c>
      <c r="B374" t="s">
        <v>44</v>
      </c>
      <c r="C374">
        <v>5</v>
      </c>
      <c r="D374">
        <v>1024</v>
      </c>
      <c r="E374">
        <v>1</v>
      </c>
      <c r="F374">
        <v>1</v>
      </c>
      <c r="G374">
        <v>64</v>
      </c>
      <c r="H374" s="3">
        <v>5.2116364241000003E-2</v>
      </c>
      <c r="I374" s="3">
        <v>4.9709999000000001E-3</v>
      </c>
      <c r="J374" s="4">
        <v>0.1</v>
      </c>
      <c r="K374" s="4">
        <v>0.15</v>
      </c>
    </row>
    <row r="375" spans="1:11" x14ac:dyDescent="0.2">
      <c r="A375">
        <v>374</v>
      </c>
      <c r="B375" t="s">
        <v>44</v>
      </c>
      <c r="C375">
        <v>5</v>
      </c>
      <c r="D375">
        <v>2048</v>
      </c>
      <c r="E375">
        <v>1</v>
      </c>
      <c r="F375">
        <v>1</v>
      </c>
      <c r="G375">
        <v>1</v>
      </c>
      <c r="H375" s="3">
        <v>2.1963521837999999E-2</v>
      </c>
      <c r="I375" s="3">
        <v>3.2124999910999999E-2</v>
      </c>
      <c r="J375" s="4">
        <v>1.46</v>
      </c>
      <c r="K375" s="4">
        <v>146.27000000000001</v>
      </c>
    </row>
    <row r="376" spans="1:11" x14ac:dyDescent="0.2">
      <c r="A376">
        <v>375</v>
      </c>
      <c r="B376" t="s">
        <v>44</v>
      </c>
      <c r="C376">
        <v>5</v>
      </c>
      <c r="D376">
        <v>2048</v>
      </c>
      <c r="E376">
        <v>1</v>
      </c>
      <c r="F376">
        <v>1</v>
      </c>
      <c r="G376">
        <v>2</v>
      </c>
      <c r="H376" s="3">
        <v>2.2392638028000001E-2</v>
      </c>
      <c r="I376" s="3">
        <v>3.2124999910999999E-2</v>
      </c>
      <c r="J376" s="4">
        <v>1.43</v>
      </c>
      <c r="K376" s="4">
        <v>71.73</v>
      </c>
    </row>
    <row r="377" spans="1:11" x14ac:dyDescent="0.2">
      <c r="A377">
        <v>376</v>
      </c>
      <c r="B377" t="s">
        <v>44</v>
      </c>
      <c r="C377">
        <v>5</v>
      </c>
      <c r="D377">
        <v>2048</v>
      </c>
      <c r="E377">
        <v>1</v>
      </c>
      <c r="F377">
        <v>1</v>
      </c>
      <c r="G377">
        <v>4</v>
      </c>
      <c r="H377" s="3">
        <v>1.5330515802000001E-2</v>
      </c>
      <c r="I377" s="3">
        <v>3.2124999910999999E-2</v>
      </c>
      <c r="J377" s="4">
        <v>2.1</v>
      </c>
      <c r="K377" s="4">
        <v>52.39</v>
      </c>
    </row>
    <row r="378" spans="1:11" x14ac:dyDescent="0.2">
      <c r="A378">
        <v>377</v>
      </c>
      <c r="B378" t="s">
        <v>44</v>
      </c>
      <c r="C378">
        <v>5</v>
      </c>
      <c r="D378">
        <v>2048</v>
      </c>
      <c r="E378">
        <v>1</v>
      </c>
      <c r="F378">
        <v>1</v>
      </c>
      <c r="G378">
        <v>8</v>
      </c>
      <c r="H378" s="3">
        <v>1.5624258667000001E-2</v>
      </c>
      <c r="I378" s="3">
        <v>3.2124999910999999E-2</v>
      </c>
      <c r="J378" s="4">
        <v>2.06</v>
      </c>
      <c r="K378" s="4">
        <v>25.7</v>
      </c>
    </row>
    <row r="379" spans="1:11" x14ac:dyDescent="0.2">
      <c r="A379">
        <v>378</v>
      </c>
      <c r="B379" t="s">
        <v>44</v>
      </c>
      <c r="C379">
        <v>5</v>
      </c>
      <c r="D379">
        <v>2048</v>
      </c>
      <c r="E379">
        <v>1</v>
      </c>
      <c r="F379">
        <v>1</v>
      </c>
      <c r="G379">
        <v>16</v>
      </c>
      <c r="H379" s="3">
        <v>8.9352801439999997E-3</v>
      </c>
      <c r="I379" s="3">
        <v>3.2124999910999999E-2</v>
      </c>
      <c r="J379" s="4">
        <v>3.6</v>
      </c>
      <c r="K379" s="4">
        <v>22.47</v>
      </c>
    </row>
    <row r="380" spans="1:11" x14ac:dyDescent="0.2">
      <c r="A380">
        <v>379</v>
      </c>
      <c r="B380" t="s">
        <v>44</v>
      </c>
      <c r="C380">
        <v>5</v>
      </c>
      <c r="D380">
        <v>2048</v>
      </c>
      <c r="E380">
        <v>1</v>
      </c>
      <c r="F380">
        <v>1</v>
      </c>
      <c r="G380">
        <v>32</v>
      </c>
      <c r="H380" s="3">
        <v>2.6591166853999999E-2</v>
      </c>
      <c r="I380" s="3">
        <v>3.2124999910999999E-2</v>
      </c>
      <c r="J380" s="4">
        <v>1.21</v>
      </c>
      <c r="K380" s="4">
        <v>3.78</v>
      </c>
    </row>
    <row r="381" spans="1:11" x14ac:dyDescent="0.2">
      <c r="A381">
        <v>380</v>
      </c>
      <c r="B381" t="s">
        <v>44</v>
      </c>
      <c r="C381">
        <v>5</v>
      </c>
      <c r="D381">
        <v>2048</v>
      </c>
      <c r="E381">
        <v>1</v>
      </c>
      <c r="F381">
        <v>1</v>
      </c>
      <c r="G381">
        <v>64</v>
      </c>
      <c r="H381" s="3">
        <v>5.1051110029000001E-2</v>
      </c>
      <c r="I381" s="3">
        <v>3.2124999910999999E-2</v>
      </c>
      <c r="J381" s="4">
        <v>0.63</v>
      </c>
      <c r="K381" s="4">
        <v>0.98</v>
      </c>
    </row>
    <row r="382" spans="1:11" x14ac:dyDescent="0.2">
      <c r="A382">
        <v>381</v>
      </c>
      <c r="B382" t="s">
        <v>44</v>
      </c>
      <c r="C382">
        <v>5</v>
      </c>
      <c r="D382">
        <v>4096</v>
      </c>
      <c r="E382">
        <v>1</v>
      </c>
      <c r="F382">
        <v>1</v>
      </c>
      <c r="G382">
        <v>1</v>
      </c>
      <c r="H382" s="3">
        <v>0.105951078236</v>
      </c>
      <c r="I382" s="3">
        <v>0.13733099401000001</v>
      </c>
      <c r="J382" s="4">
        <v>1.3</v>
      </c>
      <c r="K382" s="4">
        <v>129.62</v>
      </c>
    </row>
    <row r="383" spans="1:11" x14ac:dyDescent="0.2">
      <c r="A383">
        <v>382</v>
      </c>
      <c r="B383" t="s">
        <v>44</v>
      </c>
      <c r="C383">
        <v>5</v>
      </c>
      <c r="D383">
        <v>4096</v>
      </c>
      <c r="E383">
        <v>1</v>
      </c>
      <c r="F383">
        <v>1</v>
      </c>
      <c r="G383">
        <v>2</v>
      </c>
      <c r="H383" s="3">
        <v>8.2872673869000005E-2</v>
      </c>
      <c r="I383" s="3">
        <v>0.13733099401000001</v>
      </c>
      <c r="J383" s="4">
        <v>1.66</v>
      </c>
      <c r="K383" s="4">
        <v>82.86</v>
      </c>
    </row>
    <row r="384" spans="1:11" x14ac:dyDescent="0.2">
      <c r="A384">
        <v>383</v>
      </c>
      <c r="B384" t="s">
        <v>44</v>
      </c>
      <c r="C384">
        <v>5</v>
      </c>
      <c r="D384">
        <v>4096</v>
      </c>
      <c r="E384">
        <v>1</v>
      </c>
      <c r="F384">
        <v>1</v>
      </c>
      <c r="G384">
        <v>4</v>
      </c>
      <c r="H384" s="3">
        <v>5.7775530964000003E-2</v>
      </c>
      <c r="I384" s="3">
        <v>0.13733099401000001</v>
      </c>
      <c r="J384" s="4">
        <v>2.38</v>
      </c>
      <c r="K384" s="4">
        <v>59.42</v>
      </c>
    </row>
    <row r="385" spans="1:11" x14ac:dyDescent="0.2">
      <c r="A385">
        <v>384</v>
      </c>
      <c r="B385" t="s">
        <v>44</v>
      </c>
      <c r="C385">
        <v>5</v>
      </c>
      <c r="D385">
        <v>4096</v>
      </c>
      <c r="E385">
        <v>1</v>
      </c>
      <c r="F385">
        <v>1</v>
      </c>
      <c r="G385">
        <v>8</v>
      </c>
      <c r="H385" s="3">
        <v>4.2021740228000003E-2</v>
      </c>
      <c r="I385" s="3">
        <v>0.13733099401000001</v>
      </c>
      <c r="J385" s="4">
        <v>3.27</v>
      </c>
      <c r="K385" s="4">
        <v>40.85</v>
      </c>
    </row>
    <row r="386" spans="1:11" x14ac:dyDescent="0.2">
      <c r="A386">
        <v>385</v>
      </c>
      <c r="B386" t="s">
        <v>44</v>
      </c>
      <c r="C386">
        <v>5</v>
      </c>
      <c r="D386">
        <v>4096</v>
      </c>
      <c r="E386">
        <v>1</v>
      </c>
      <c r="F386">
        <v>1</v>
      </c>
      <c r="G386">
        <v>16</v>
      </c>
      <c r="H386" s="3">
        <v>2.9502023010999998E-2</v>
      </c>
      <c r="I386" s="3">
        <v>0.13733099401000001</v>
      </c>
      <c r="J386" s="4">
        <v>4.6500000000000004</v>
      </c>
      <c r="K386" s="4">
        <v>29.09</v>
      </c>
    </row>
    <row r="387" spans="1:11" x14ac:dyDescent="0.2">
      <c r="A387">
        <v>386</v>
      </c>
      <c r="B387" t="s">
        <v>44</v>
      </c>
      <c r="C387">
        <v>5</v>
      </c>
      <c r="D387">
        <v>4096</v>
      </c>
      <c r="E387">
        <v>1</v>
      </c>
      <c r="F387">
        <v>1</v>
      </c>
      <c r="G387">
        <v>32</v>
      </c>
      <c r="H387" s="3">
        <v>3.9193727076000003E-2</v>
      </c>
      <c r="I387" s="3">
        <v>0.13733099401000001</v>
      </c>
      <c r="J387" s="4">
        <v>3.5</v>
      </c>
      <c r="K387" s="4">
        <v>10.95</v>
      </c>
    </row>
    <row r="388" spans="1:11" x14ac:dyDescent="0.2">
      <c r="A388">
        <v>387</v>
      </c>
      <c r="B388" t="s">
        <v>44</v>
      </c>
      <c r="C388">
        <v>5</v>
      </c>
      <c r="D388">
        <v>4096</v>
      </c>
      <c r="E388">
        <v>1</v>
      </c>
      <c r="F388">
        <v>1</v>
      </c>
      <c r="G388">
        <v>64</v>
      </c>
      <c r="H388" s="3">
        <v>4.8396404832999999E-2</v>
      </c>
      <c r="I388" s="3">
        <v>0.13733099401000001</v>
      </c>
      <c r="J388" s="4">
        <v>2.84</v>
      </c>
      <c r="K388" s="4">
        <v>4.43</v>
      </c>
    </row>
    <row r="389" spans="1:11" x14ac:dyDescent="0.2">
      <c r="A389">
        <v>388</v>
      </c>
      <c r="B389" t="s">
        <v>45</v>
      </c>
      <c r="C389">
        <v>6</v>
      </c>
      <c r="D389">
        <v>16</v>
      </c>
      <c r="E389">
        <v>1</v>
      </c>
      <c r="F389">
        <v>1</v>
      </c>
      <c r="G389">
        <v>1</v>
      </c>
      <c r="H389" s="3">
        <v>5.3420660000000004E-6</v>
      </c>
      <c r="I389" s="3">
        <v>1.9999999999999999E-6</v>
      </c>
      <c r="J389" s="4">
        <v>0.37</v>
      </c>
      <c r="K389" s="4">
        <v>37.44</v>
      </c>
    </row>
    <row r="390" spans="1:11" x14ac:dyDescent="0.2">
      <c r="A390">
        <v>389</v>
      </c>
      <c r="B390" t="s">
        <v>45</v>
      </c>
      <c r="C390">
        <v>6</v>
      </c>
      <c r="D390">
        <v>16</v>
      </c>
      <c r="E390">
        <v>1</v>
      </c>
      <c r="F390">
        <v>1</v>
      </c>
      <c r="G390">
        <v>2</v>
      </c>
      <c r="H390" s="3">
        <v>7.8491870000000004E-6</v>
      </c>
      <c r="I390" s="3">
        <v>1.9999999999999999E-6</v>
      </c>
      <c r="J390" s="4">
        <v>0.25</v>
      </c>
      <c r="K390" s="4">
        <v>12.74</v>
      </c>
    </row>
    <row r="391" spans="1:11" x14ac:dyDescent="0.2">
      <c r="A391">
        <v>390</v>
      </c>
      <c r="B391" t="s">
        <v>45</v>
      </c>
      <c r="C391">
        <v>6</v>
      </c>
      <c r="D391">
        <v>16</v>
      </c>
      <c r="E391">
        <v>1</v>
      </c>
      <c r="F391">
        <v>1</v>
      </c>
      <c r="G391">
        <v>4</v>
      </c>
      <c r="H391" s="3">
        <v>1.4614314E-5</v>
      </c>
      <c r="I391" s="3">
        <v>1.9999999999999999E-6</v>
      </c>
      <c r="J391" s="4">
        <v>0.14000000000000001</v>
      </c>
      <c r="K391" s="4">
        <v>3.42</v>
      </c>
    </row>
    <row r="392" spans="1:11" x14ac:dyDescent="0.2">
      <c r="A392">
        <v>391</v>
      </c>
      <c r="B392" t="s">
        <v>45</v>
      </c>
      <c r="C392">
        <v>6</v>
      </c>
      <c r="D392">
        <v>16</v>
      </c>
      <c r="E392">
        <v>1</v>
      </c>
      <c r="F392">
        <v>1</v>
      </c>
      <c r="G392">
        <v>8</v>
      </c>
      <c r="H392" s="3">
        <v>1.9107014E-5</v>
      </c>
      <c r="I392" s="3">
        <v>1.9999999999999999E-6</v>
      </c>
      <c r="J392" s="4">
        <v>0.1</v>
      </c>
      <c r="K392" s="4">
        <v>1.31</v>
      </c>
    </row>
    <row r="393" spans="1:11" x14ac:dyDescent="0.2">
      <c r="A393">
        <v>392</v>
      </c>
      <c r="B393" t="s">
        <v>45</v>
      </c>
      <c r="C393">
        <v>6</v>
      </c>
      <c r="D393">
        <v>16</v>
      </c>
      <c r="E393">
        <v>1</v>
      </c>
      <c r="F393">
        <v>1</v>
      </c>
      <c r="G393">
        <v>16</v>
      </c>
      <c r="H393" s="3">
        <v>3.1325965999999998E-5</v>
      </c>
      <c r="I393" s="3">
        <v>1.9999999999999999E-6</v>
      </c>
      <c r="J393" s="4">
        <v>0.06</v>
      </c>
      <c r="K393" s="4">
        <v>0.4</v>
      </c>
    </row>
    <row r="394" spans="1:11" x14ac:dyDescent="0.2">
      <c r="A394">
        <v>393</v>
      </c>
      <c r="B394" t="s">
        <v>45</v>
      </c>
      <c r="C394">
        <v>6</v>
      </c>
      <c r="D394">
        <v>16</v>
      </c>
      <c r="E394">
        <v>1</v>
      </c>
      <c r="F394">
        <v>1</v>
      </c>
      <c r="G394">
        <v>32</v>
      </c>
      <c r="H394" s="3">
        <v>1.8988687545000001E-2</v>
      </c>
      <c r="I394" s="3">
        <v>1.9999999999999999E-6</v>
      </c>
      <c r="J394" s="4">
        <v>0</v>
      </c>
      <c r="K394" s="4">
        <v>0</v>
      </c>
    </row>
    <row r="395" spans="1:11" x14ac:dyDescent="0.2">
      <c r="A395">
        <v>394</v>
      </c>
      <c r="B395" t="s">
        <v>45</v>
      </c>
      <c r="C395">
        <v>6</v>
      </c>
      <c r="D395">
        <v>16</v>
      </c>
      <c r="E395">
        <v>1</v>
      </c>
      <c r="F395">
        <v>1</v>
      </c>
      <c r="G395">
        <v>64</v>
      </c>
      <c r="H395" s="3">
        <v>4.3187960982E-2</v>
      </c>
      <c r="I395" s="3">
        <v>1.9999999999999999E-6</v>
      </c>
      <c r="J395" s="4">
        <v>0</v>
      </c>
      <c r="K395" s="4">
        <v>0</v>
      </c>
    </row>
    <row r="396" spans="1:11" x14ac:dyDescent="0.2">
      <c r="A396">
        <v>395</v>
      </c>
      <c r="B396" t="s">
        <v>45</v>
      </c>
      <c r="C396">
        <v>6</v>
      </c>
      <c r="D396">
        <v>32</v>
      </c>
      <c r="E396">
        <v>1</v>
      </c>
      <c r="F396">
        <v>1</v>
      </c>
      <c r="G396">
        <v>1</v>
      </c>
      <c r="H396" s="3">
        <v>6.7390500000000003E-6</v>
      </c>
      <c r="I396" s="3">
        <v>9.0000000000000002E-6</v>
      </c>
      <c r="J396" s="4">
        <v>1.34</v>
      </c>
      <c r="K396" s="4">
        <v>133.55000000000001</v>
      </c>
    </row>
    <row r="397" spans="1:11" x14ac:dyDescent="0.2">
      <c r="A397">
        <v>396</v>
      </c>
      <c r="B397" t="s">
        <v>45</v>
      </c>
      <c r="C397">
        <v>6</v>
      </c>
      <c r="D397">
        <v>32</v>
      </c>
      <c r="E397">
        <v>1</v>
      </c>
      <c r="F397">
        <v>1</v>
      </c>
      <c r="G397">
        <v>2</v>
      </c>
      <c r="H397" s="3">
        <v>1.0173768E-5</v>
      </c>
      <c r="I397" s="3">
        <v>9.0000000000000002E-6</v>
      </c>
      <c r="J397" s="4">
        <v>0.88</v>
      </c>
      <c r="K397" s="4">
        <v>44.23</v>
      </c>
    </row>
    <row r="398" spans="1:11" x14ac:dyDescent="0.2">
      <c r="A398">
        <v>397</v>
      </c>
      <c r="B398" t="s">
        <v>45</v>
      </c>
      <c r="C398">
        <v>6</v>
      </c>
      <c r="D398">
        <v>32</v>
      </c>
      <c r="E398">
        <v>1</v>
      </c>
      <c r="F398">
        <v>1</v>
      </c>
      <c r="G398">
        <v>4</v>
      </c>
      <c r="H398" s="3">
        <v>1.335144E-5</v>
      </c>
      <c r="I398" s="3">
        <v>9.0000000000000002E-6</v>
      </c>
      <c r="J398" s="4">
        <v>0.67</v>
      </c>
      <c r="K398" s="4">
        <v>16.850000000000001</v>
      </c>
    </row>
    <row r="399" spans="1:11" x14ac:dyDescent="0.2">
      <c r="A399">
        <v>398</v>
      </c>
      <c r="B399" t="s">
        <v>45</v>
      </c>
      <c r="C399">
        <v>6</v>
      </c>
      <c r="D399">
        <v>32</v>
      </c>
      <c r="E399">
        <v>1</v>
      </c>
      <c r="F399">
        <v>1</v>
      </c>
      <c r="G399">
        <v>8</v>
      </c>
      <c r="H399" s="3">
        <v>2.7634202999999999E-5</v>
      </c>
      <c r="I399" s="3">
        <v>9.0000000000000002E-6</v>
      </c>
      <c r="J399" s="4">
        <v>0.33</v>
      </c>
      <c r="K399" s="4">
        <v>4.07</v>
      </c>
    </row>
    <row r="400" spans="1:11" x14ac:dyDescent="0.2">
      <c r="A400">
        <v>399</v>
      </c>
      <c r="B400" t="s">
        <v>45</v>
      </c>
      <c r="C400">
        <v>6</v>
      </c>
      <c r="D400">
        <v>32</v>
      </c>
      <c r="E400">
        <v>1</v>
      </c>
      <c r="F400">
        <v>1</v>
      </c>
      <c r="G400">
        <v>16</v>
      </c>
      <c r="H400" s="3">
        <v>3.3974648000000003E-5</v>
      </c>
      <c r="I400" s="3">
        <v>9.0000000000000002E-6</v>
      </c>
      <c r="J400" s="4">
        <v>0.26</v>
      </c>
      <c r="K400" s="4">
        <v>1.66</v>
      </c>
    </row>
    <row r="401" spans="1:11" x14ac:dyDescent="0.2">
      <c r="A401">
        <v>400</v>
      </c>
      <c r="B401" t="s">
        <v>45</v>
      </c>
      <c r="C401">
        <v>6</v>
      </c>
      <c r="D401">
        <v>32</v>
      </c>
      <c r="E401">
        <v>1</v>
      </c>
      <c r="F401">
        <v>1</v>
      </c>
      <c r="G401">
        <v>32</v>
      </c>
      <c r="H401" s="3">
        <v>1.9039742649000001E-2</v>
      </c>
      <c r="I401" s="3">
        <v>9.0000000000000002E-6</v>
      </c>
      <c r="J401" s="4">
        <v>0</v>
      </c>
      <c r="K401" s="4">
        <v>0</v>
      </c>
    </row>
    <row r="402" spans="1:11" x14ac:dyDescent="0.2">
      <c r="A402">
        <v>401</v>
      </c>
      <c r="B402" t="s">
        <v>45</v>
      </c>
      <c r="C402">
        <v>6</v>
      </c>
      <c r="D402">
        <v>32</v>
      </c>
      <c r="E402">
        <v>1</v>
      </c>
      <c r="F402">
        <v>1</v>
      </c>
      <c r="G402">
        <v>64</v>
      </c>
      <c r="H402" s="3">
        <v>4.2617768048999999E-2</v>
      </c>
      <c r="I402" s="3">
        <v>9.0000000000000002E-6</v>
      </c>
      <c r="J402" s="4">
        <v>0</v>
      </c>
      <c r="K402" s="4">
        <v>0</v>
      </c>
    </row>
    <row r="403" spans="1:11" x14ac:dyDescent="0.2">
      <c r="A403">
        <v>402</v>
      </c>
      <c r="B403" t="s">
        <v>45</v>
      </c>
      <c r="C403">
        <v>6</v>
      </c>
      <c r="D403">
        <v>64</v>
      </c>
      <c r="E403">
        <v>1</v>
      </c>
      <c r="F403">
        <v>1</v>
      </c>
      <c r="G403">
        <v>1</v>
      </c>
      <c r="H403" s="3">
        <v>2.4702399999999999E-5</v>
      </c>
      <c r="I403" s="3">
        <v>2.8E-5</v>
      </c>
      <c r="J403" s="4">
        <v>1.1299999999999999</v>
      </c>
      <c r="K403" s="4">
        <v>113.35</v>
      </c>
    </row>
    <row r="404" spans="1:11" x14ac:dyDescent="0.2">
      <c r="A404">
        <v>403</v>
      </c>
      <c r="B404" t="s">
        <v>45</v>
      </c>
      <c r="C404">
        <v>6</v>
      </c>
      <c r="D404">
        <v>64</v>
      </c>
      <c r="E404">
        <v>1</v>
      </c>
      <c r="F404">
        <v>1</v>
      </c>
      <c r="G404">
        <v>2</v>
      </c>
      <c r="H404" s="3">
        <v>2.1129847000000001E-5</v>
      </c>
      <c r="I404" s="3">
        <v>2.8E-5</v>
      </c>
      <c r="J404" s="4">
        <v>1.33</v>
      </c>
      <c r="K404" s="4">
        <v>66.260000000000005</v>
      </c>
    </row>
    <row r="405" spans="1:11" x14ac:dyDescent="0.2">
      <c r="A405">
        <v>404</v>
      </c>
      <c r="B405" t="s">
        <v>45</v>
      </c>
      <c r="C405">
        <v>6</v>
      </c>
      <c r="D405">
        <v>64</v>
      </c>
      <c r="E405">
        <v>1</v>
      </c>
      <c r="F405">
        <v>1</v>
      </c>
      <c r="G405">
        <v>4</v>
      </c>
      <c r="H405" s="3">
        <v>2.6963651E-5</v>
      </c>
      <c r="I405" s="3">
        <v>2.8E-5</v>
      </c>
      <c r="J405" s="4">
        <v>1.04</v>
      </c>
      <c r="K405" s="4">
        <v>25.96</v>
      </c>
    </row>
    <row r="406" spans="1:11" x14ac:dyDescent="0.2">
      <c r="A406">
        <v>405</v>
      </c>
      <c r="B406" t="s">
        <v>45</v>
      </c>
      <c r="C406">
        <v>6</v>
      </c>
      <c r="D406">
        <v>64</v>
      </c>
      <c r="E406">
        <v>1</v>
      </c>
      <c r="F406">
        <v>1</v>
      </c>
      <c r="G406">
        <v>8</v>
      </c>
      <c r="H406" s="3">
        <v>4.9937515999999998E-5</v>
      </c>
      <c r="I406" s="3">
        <v>2.8E-5</v>
      </c>
      <c r="J406" s="4">
        <v>0.56000000000000005</v>
      </c>
      <c r="K406" s="4">
        <v>7.01</v>
      </c>
    </row>
    <row r="407" spans="1:11" x14ac:dyDescent="0.2">
      <c r="A407">
        <v>406</v>
      </c>
      <c r="B407" t="s">
        <v>45</v>
      </c>
      <c r="C407">
        <v>6</v>
      </c>
      <c r="D407">
        <v>64</v>
      </c>
      <c r="E407">
        <v>1</v>
      </c>
      <c r="F407">
        <v>1</v>
      </c>
      <c r="G407">
        <v>16</v>
      </c>
      <c r="H407" s="3">
        <v>5.6155025999999998E-5</v>
      </c>
      <c r="I407" s="3">
        <v>2.8E-5</v>
      </c>
      <c r="J407" s="4">
        <v>0.5</v>
      </c>
      <c r="K407" s="4">
        <v>3.12</v>
      </c>
    </row>
    <row r="408" spans="1:11" x14ac:dyDescent="0.2">
      <c r="A408">
        <v>407</v>
      </c>
      <c r="B408" t="s">
        <v>45</v>
      </c>
      <c r="C408">
        <v>6</v>
      </c>
      <c r="D408">
        <v>64</v>
      </c>
      <c r="E408">
        <v>1</v>
      </c>
      <c r="F408">
        <v>1</v>
      </c>
      <c r="G408">
        <v>32</v>
      </c>
      <c r="H408" s="3">
        <v>2.3753426968999999E-2</v>
      </c>
      <c r="I408" s="3">
        <v>2.8E-5</v>
      </c>
      <c r="J408" s="4">
        <v>0</v>
      </c>
      <c r="K408" s="4">
        <v>0</v>
      </c>
    </row>
    <row r="409" spans="1:11" x14ac:dyDescent="0.2">
      <c r="A409">
        <v>408</v>
      </c>
      <c r="B409" t="s">
        <v>45</v>
      </c>
      <c r="C409">
        <v>6</v>
      </c>
      <c r="D409">
        <v>64</v>
      </c>
      <c r="E409">
        <v>1</v>
      </c>
      <c r="F409">
        <v>1</v>
      </c>
      <c r="G409">
        <v>64</v>
      </c>
      <c r="H409" s="3">
        <v>4.6060208231000002E-2</v>
      </c>
      <c r="I409" s="3">
        <v>2.8E-5</v>
      </c>
      <c r="J409" s="4">
        <v>0</v>
      </c>
      <c r="K409" s="4">
        <v>0</v>
      </c>
    </row>
    <row r="410" spans="1:11" x14ac:dyDescent="0.2">
      <c r="A410">
        <v>409</v>
      </c>
      <c r="B410" t="s">
        <v>45</v>
      </c>
      <c r="C410">
        <v>6</v>
      </c>
      <c r="D410">
        <v>128</v>
      </c>
      <c r="E410">
        <v>1</v>
      </c>
      <c r="F410">
        <v>1</v>
      </c>
      <c r="G410">
        <v>1</v>
      </c>
      <c r="H410" s="3">
        <v>6.6492706999999994E-5</v>
      </c>
      <c r="I410" s="3">
        <v>6.6000001000000001E-5</v>
      </c>
      <c r="J410" s="4">
        <v>0.99</v>
      </c>
      <c r="K410" s="4">
        <v>99.26</v>
      </c>
    </row>
    <row r="411" spans="1:11" x14ac:dyDescent="0.2">
      <c r="A411">
        <v>410</v>
      </c>
      <c r="B411" t="s">
        <v>45</v>
      </c>
      <c r="C411">
        <v>6</v>
      </c>
      <c r="D411">
        <v>128</v>
      </c>
      <c r="E411">
        <v>1</v>
      </c>
      <c r="F411">
        <v>1</v>
      </c>
      <c r="G411">
        <v>2</v>
      </c>
      <c r="H411" s="3">
        <v>7.3648989000000002E-5</v>
      </c>
      <c r="I411" s="3">
        <v>6.6000001000000001E-5</v>
      </c>
      <c r="J411" s="4">
        <v>0.9</v>
      </c>
      <c r="K411" s="4">
        <v>44.81</v>
      </c>
    </row>
    <row r="412" spans="1:11" x14ac:dyDescent="0.2">
      <c r="A412">
        <v>411</v>
      </c>
      <c r="B412" t="s">
        <v>45</v>
      </c>
      <c r="C412">
        <v>6</v>
      </c>
      <c r="D412">
        <v>128</v>
      </c>
      <c r="E412">
        <v>1</v>
      </c>
      <c r="F412">
        <v>1</v>
      </c>
      <c r="G412">
        <v>4</v>
      </c>
      <c r="H412" s="3">
        <v>1.03533268E-4</v>
      </c>
      <c r="I412" s="3">
        <v>6.6000001000000001E-5</v>
      </c>
      <c r="J412" s="4">
        <v>0.64</v>
      </c>
      <c r="K412" s="4">
        <v>15.94</v>
      </c>
    </row>
    <row r="413" spans="1:11" x14ac:dyDescent="0.2">
      <c r="A413">
        <v>412</v>
      </c>
      <c r="B413" t="s">
        <v>45</v>
      </c>
      <c r="C413">
        <v>6</v>
      </c>
      <c r="D413">
        <v>128</v>
      </c>
      <c r="E413">
        <v>1</v>
      </c>
      <c r="F413">
        <v>1</v>
      </c>
      <c r="G413">
        <v>8</v>
      </c>
      <c r="H413" s="3">
        <v>1.3386085599999999E-4</v>
      </c>
      <c r="I413" s="3">
        <v>6.6000001000000001E-5</v>
      </c>
      <c r="J413" s="4">
        <v>0.49</v>
      </c>
      <c r="K413" s="4">
        <v>6.16</v>
      </c>
    </row>
    <row r="414" spans="1:11" x14ac:dyDescent="0.2">
      <c r="A414">
        <v>413</v>
      </c>
      <c r="B414" t="s">
        <v>45</v>
      </c>
      <c r="C414">
        <v>6</v>
      </c>
      <c r="D414">
        <v>128</v>
      </c>
      <c r="E414">
        <v>1</v>
      </c>
      <c r="F414">
        <v>1</v>
      </c>
      <c r="G414">
        <v>16</v>
      </c>
      <c r="H414" s="3">
        <v>1.5753135099999999E-4</v>
      </c>
      <c r="I414" s="3">
        <v>6.6000001000000001E-5</v>
      </c>
      <c r="J414" s="4">
        <v>0.42</v>
      </c>
      <c r="K414" s="4">
        <v>2.62</v>
      </c>
    </row>
    <row r="415" spans="1:11" x14ac:dyDescent="0.2">
      <c r="A415">
        <v>414</v>
      </c>
      <c r="B415" t="s">
        <v>45</v>
      </c>
      <c r="C415">
        <v>6</v>
      </c>
      <c r="D415">
        <v>128</v>
      </c>
      <c r="E415">
        <v>1</v>
      </c>
      <c r="F415">
        <v>1</v>
      </c>
      <c r="G415">
        <v>32</v>
      </c>
      <c r="H415" s="3">
        <v>1.8887192011E-2</v>
      </c>
      <c r="I415" s="3">
        <v>6.6000001000000001E-5</v>
      </c>
      <c r="J415" s="4">
        <v>0</v>
      </c>
      <c r="K415" s="4">
        <v>0.01</v>
      </c>
    </row>
    <row r="416" spans="1:11" x14ac:dyDescent="0.2">
      <c r="A416">
        <v>415</v>
      </c>
      <c r="B416" t="s">
        <v>45</v>
      </c>
      <c r="C416">
        <v>6</v>
      </c>
      <c r="D416">
        <v>128</v>
      </c>
      <c r="E416">
        <v>1</v>
      </c>
      <c r="F416">
        <v>1</v>
      </c>
      <c r="G416">
        <v>64</v>
      </c>
      <c r="H416" s="3">
        <v>3.8758136332000002E-2</v>
      </c>
      <c r="I416" s="3">
        <v>6.6000001000000001E-5</v>
      </c>
      <c r="J416" s="4">
        <v>0</v>
      </c>
      <c r="K416" s="4">
        <v>0</v>
      </c>
    </row>
    <row r="417" spans="1:11" x14ac:dyDescent="0.2">
      <c r="A417">
        <v>416</v>
      </c>
      <c r="B417" t="s">
        <v>45</v>
      </c>
      <c r="C417">
        <v>6</v>
      </c>
      <c r="D417">
        <v>256</v>
      </c>
      <c r="E417">
        <v>1</v>
      </c>
      <c r="F417">
        <v>1</v>
      </c>
      <c r="G417">
        <v>1</v>
      </c>
      <c r="H417" s="3">
        <v>2.3766979599999999E-4</v>
      </c>
      <c r="I417" s="3">
        <v>3.8199999800000002E-4</v>
      </c>
      <c r="J417" s="4">
        <v>1.61</v>
      </c>
      <c r="K417" s="4">
        <v>160.72999999999999</v>
      </c>
    </row>
    <row r="418" spans="1:11" x14ac:dyDescent="0.2">
      <c r="A418">
        <v>417</v>
      </c>
      <c r="B418" t="s">
        <v>45</v>
      </c>
      <c r="C418">
        <v>6</v>
      </c>
      <c r="D418">
        <v>256</v>
      </c>
      <c r="E418">
        <v>1</v>
      </c>
      <c r="F418">
        <v>1</v>
      </c>
      <c r="G418">
        <v>2</v>
      </c>
      <c r="H418" s="3">
        <v>2.8609111899999999E-4</v>
      </c>
      <c r="I418" s="3">
        <v>3.8199999800000002E-4</v>
      </c>
      <c r="J418" s="4">
        <v>1.34</v>
      </c>
      <c r="K418" s="4">
        <v>66.760000000000005</v>
      </c>
    </row>
    <row r="419" spans="1:11" x14ac:dyDescent="0.2">
      <c r="A419">
        <v>418</v>
      </c>
      <c r="B419" t="s">
        <v>45</v>
      </c>
      <c r="C419">
        <v>6</v>
      </c>
      <c r="D419">
        <v>256</v>
      </c>
      <c r="E419">
        <v>1</v>
      </c>
      <c r="F419">
        <v>1</v>
      </c>
      <c r="G419">
        <v>4</v>
      </c>
      <c r="H419" s="3">
        <v>2.6951730300000002E-4</v>
      </c>
      <c r="I419" s="3">
        <v>3.8199999800000002E-4</v>
      </c>
      <c r="J419" s="4">
        <v>1.42</v>
      </c>
      <c r="K419" s="4">
        <v>35.43</v>
      </c>
    </row>
    <row r="420" spans="1:11" x14ac:dyDescent="0.2">
      <c r="A420">
        <v>419</v>
      </c>
      <c r="B420" t="s">
        <v>45</v>
      </c>
      <c r="C420">
        <v>6</v>
      </c>
      <c r="D420">
        <v>256</v>
      </c>
      <c r="E420">
        <v>1</v>
      </c>
      <c r="F420">
        <v>1</v>
      </c>
      <c r="G420">
        <v>8</v>
      </c>
      <c r="H420" s="3">
        <v>3.1770020700000001E-4</v>
      </c>
      <c r="I420" s="3">
        <v>3.8199999800000002E-4</v>
      </c>
      <c r="J420" s="4">
        <v>1.2</v>
      </c>
      <c r="K420" s="4">
        <v>15.03</v>
      </c>
    </row>
    <row r="421" spans="1:11" x14ac:dyDescent="0.2">
      <c r="A421">
        <v>420</v>
      </c>
      <c r="B421" t="s">
        <v>45</v>
      </c>
      <c r="C421">
        <v>6</v>
      </c>
      <c r="D421">
        <v>256</v>
      </c>
      <c r="E421">
        <v>1</v>
      </c>
      <c r="F421">
        <v>1</v>
      </c>
      <c r="G421">
        <v>16</v>
      </c>
      <c r="H421" s="3">
        <v>3.0895322600000001E-4</v>
      </c>
      <c r="I421" s="3">
        <v>3.8199999800000002E-4</v>
      </c>
      <c r="J421" s="4">
        <v>1.24</v>
      </c>
      <c r="K421" s="4">
        <v>7.73</v>
      </c>
    </row>
    <row r="422" spans="1:11" x14ac:dyDescent="0.2">
      <c r="A422">
        <v>421</v>
      </c>
      <c r="B422" t="s">
        <v>45</v>
      </c>
      <c r="C422">
        <v>6</v>
      </c>
      <c r="D422">
        <v>256</v>
      </c>
      <c r="E422">
        <v>1</v>
      </c>
      <c r="F422">
        <v>1</v>
      </c>
      <c r="G422">
        <v>32</v>
      </c>
      <c r="H422" s="3">
        <v>1.8696833401999999E-2</v>
      </c>
      <c r="I422" s="3">
        <v>3.8199999800000002E-4</v>
      </c>
      <c r="J422" s="4">
        <v>0.02</v>
      </c>
      <c r="K422" s="4">
        <v>0.06</v>
      </c>
    </row>
    <row r="423" spans="1:11" x14ac:dyDescent="0.2">
      <c r="A423">
        <v>422</v>
      </c>
      <c r="B423" t="s">
        <v>45</v>
      </c>
      <c r="C423">
        <v>6</v>
      </c>
      <c r="D423">
        <v>256</v>
      </c>
      <c r="E423">
        <v>1</v>
      </c>
      <c r="F423">
        <v>1</v>
      </c>
      <c r="G423">
        <v>64</v>
      </c>
      <c r="H423" s="3">
        <v>3.7592325359999998E-2</v>
      </c>
      <c r="I423" s="3">
        <v>3.8199999800000002E-4</v>
      </c>
      <c r="J423" s="4">
        <v>0.01</v>
      </c>
      <c r="K423" s="4">
        <v>0.02</v>
      </c>
    </row>
    <row r="424" spans="1:11" x14ac:dyDescent="0.2">
      <c r="A424">
        <v>423</v>
      </c>
      <c r="B424" t="s">
        <v>45</v>
      </c>
      <c r="C424">
        <v>6</v>
      </c>
      <c r="D424">
        <v>512</v>
      </c>
      <c r="E424">
        <v>1</v>
      </c>
      <c r="F424">
        <v>1</v>
      </c>
      <c r="G424">
        <v>1</v>
      </c>
      <c r="H424" s="3">
        <v>1.11874938E-3</v>
      </c>
      <c r="I424" s="3">
        <v>1.9720001150000002E-3</v>
      </c>
      <c r="J424" s="4">
        <v>1.76</v>
      </c>
      <c r="K424" s="4">
        <v>176.27</v>
      </c>
    </row>
    <row r="425" spans="1:11" x14ac:dyDescent="0.2">
      <c r="A425">
        <v>424</v>
      </c>
      <c r="B425" t="s">
        <v>45</v>
      </c>
      <c r="C425">
        <v>6</v>
      </c>
      <c r="D425">
        <v>512</v>
      </c>
      <c r="E425">
        <v>1</v>
      </c>
      <c r="F425">
        <v>1</v>
      </c>
      <c r="G425">
        <v>2</v>
      </c>
      <c r="H425" s="3">
        <v>1.206707209E-3</v>
      </c>
      <c r="I425" s="3">
        <v>1.9720001150000002E-3</v>
      </c>
      <c r="J425" s="4">
        <v>1.63</v>
      </c>
      <c r="K425" s="4">
        <v>81.709999999999994</v>
      </c>
    </row>
    <row r="426" spans="1:11" x14ac:dyDescent="0.2">
      <c r="A426">
        <v>425</v>
      </c>
      <c r="B426" t="s">
        <v>45</v>
      </c>
      <c r="C426">
        <v>6</v>
      </c>
      <c r="D426">
        <v>512</v>
      </c>
      <c r="E426">
        <v>1</v>
      </c>
      <c r="F426">
        <v>1</v>
      </c>
      <c r="G426">
        <v>4</v>
      </c>
      <c r="H426" s="3">
        <v>1.096528023E-3</v>
      </c>
      <c r="I426" s="3">
        <v>1.9720001150000002E-3</v>
      </c>
      <c r="J426" s="4">
        <v>1.8</v>
      </c>
      <c r="K426" s="4">
        <v>44.96</v>
      </c>
    </row>
    <row r="427" spans="1:11" x14ac:dyDescent="0.2">
      <c r="A427">
        <v>426</v>
      </c>
      <c r="B427" t="s">
        <v>45</v>
      </c>
      <c r="C427">
        <v>6</v>
      </c>
      <c r="D427">
        <v>512</v>
      </c>
      <c r="E427">
        <v>1</v>
      </c>
      <c r="F427">
        <v>1</v>
      </c>
      <c r="G427">
        <v>8</v>
      </c>
      <c r="H427" s="3">
        <v>1.062270254E-3</v>
      </c>
      <c r="I427" s="3">
        <v>1.9720001150000002E-3</v>
      </c>
      <c r="J427" s="4">
        <v>1.86</v>
      </c>
      <c r="K427" s="4">
        <v>23.21</v>
      </c>
    </row>
    <row r="428" spans="1:11" x14ac:dyDescent="0.2">
      <c r="A428">
        <v>427</v>
      </c>
      <c r="B428" t="s">
        <v>45</v>
      </c>
      <c r="C428">
        <v>6</v>
      </c>
      <c r="D428">
        <v>512</v>
      </c>
      <c r="E428">
        <v>1</v>
      </c>
      <c r="F428">
        <v>1</v>
      </c>
      <c r="G428">
        <v>16</v>
      </c>
      <c r="H428" s="3">
        <v>1.405429095E-3</v>
      </c>
      <c r="I428" s="3">
        <v>1.9720001150000002E-3</v>
      </c>
      <c r="J428" s="4">
        <v>1.4</v>
      </c>
      <c r="K428" s="4">
        <v>8.77</v>
      </c>
    </row>
    <row r="429" spans="1:11" x14ac:dyDescent="0.2">
      <c r="A429">
        <v>428</v>
      </c>
      <c r="B429" t="s">
        <v>45</v>
      </c>
      <c r="C429">
        <v>6</v>
      </c>
      <c r="D429">
        <v>512</v>
      </c>
      <c r="E429">
        <v>1</v>
      </c>
      <c r="F429">
        <v>1</v>
      </c>
      <c r="G429">
        <v>32</v>
      </c>
      <c r="H429" s="3">
        <v>1.7502635717E-2</v>
      </c>
      <c r="I429" s="3">
        <v>1.9720001150000002E-3</v>
      </c>
      <c r="J429" s="4">
        <v>0.11</v>
      </c>
      <c r="K429" s="4">
        <v>0.35</v>
      </c>
    </row>
    <row r="430" spans="1:11" x14ac:dyDescent="0.2">
      <c r="A430">
        <v>429</v>
      </c>
      <c r="B430" t="s">
        <v>45</v>
      </c>
      <c r="C430">
        <v>6</v>
      </c>
      <c r="D430">
        <v>512</v>
      </c>
      <c r="E430">
        <v>1</v>
      </c>
      <c r="F430">
        <v>1</v>
      </c>
      <c r="G430">
        <v>64</v>
      </c>
      <c r="H430" s="3">
        <v>3.7054881454000002E-2</v>
      </c>
      <c r="I430" s="3">
        <v>1.9720001150000002E-3</v>
      </c>
      <c r="J430" s="4">
        <v>0.05</v>
      </c>
      <c r="K430" s="4">
        <v>0.08</v>
      </c>
    </row>
    <row r="431" spans="1:11" x14ac:dyDescent="0.2">
      <c r="A431">
        <v>430</v>
      </c>
      <c r="B431" t="s">
        <v>45</v>
      </c>
      <c r="C431">
        <v>6</v>
      </c>
      <c r="D431">
        <v>1024</v>
      </c>
      <c r="E431">
        <v>1</v>
      </c>
      <c r="F431">
        <v>1</v>
      </c>
      <c r="G431">
        <v>1</v>
      </c>
      <c r="H431" s="3">
        <v>3.807548434E-3</v>
      </c>
      <c r="I431" s="3">
        <v>4.9709999000000001E-3</v>
      </c>
      <c r="J431" s="4">
        <v>1.31</v>
      </c>
      <c r="K431" s="4">
        <v>130.56</v>
      </c>
    </row>
    <row r="432" spans="1:11" x14ac:dyDescent="0.2">
      <c r="A432">
        <v>431</v>
      </c>
      <c r="B432" t="s">
        <v>45</v>
      </c>
      <c r="C432">
        <v>6</v>
      </c>
      <c r="D432">
        <v>1024</v>
      </c>
      <c r="E432">
        <v>1</v>
      </c>
      <c r="F432">
        <v>1</v>
      </c>
      <c r="G432">
        <v>2</v>
      </c>
      <c r="H432" s="3">
        <v>2.9643960300000001E-3</v>
      </c>
      <c r="I432" s="3">
        <v>4.9709999000000001E-3</v>
      </c>
      <c r="J432" s="4">
        <v>1.68</v>
      </c>
      <c r="K432" s="4">
        <v>83.85</v>
      </c>
    </row>
    <row r="433" spans="1:11" x14ac:dyDescent="0.2">
      <c r="A433">
        <v>432</v>
      </c>
      <c r="B433" t="s">
        <v>45</v>
      </c>
      <c r="C433">
        <v>6</v>
      </c>
      <c r="D433">
        <v>1024</v>
      </c>
      <c r="E433">
        <v>1</v>
      </c>
      <c r="F433">
        <v>1</v>
      </c>
      <c r="G433">
        <v>4</v>
      </c>
      <c r="H433" s="3">
        <v>3.226850182E-3</v>
      </c>
      <c r="I433" s="3">
        <v>4.9709999000000001E-3</v>
      </c>
      <c r="J433" s="4">
        <v>1.54</v>
      </c>
      <c r="K433" s="4">
        <v>38.51</v>
      </c>
    </row>
    <row r="434" spans="1:11" x14ac:dyDescent="0.2">
      <c r="A434">
        <v>433</v>
      </c>
      <c r="B434" t="s">
        <v>45</v>
      </c>
      <c r="C434">
        <v>6</v>
      </c>
      <c r="D434">
        <v>1024</v>
      </c>
      <c r="E434">
        <v>1</v>
      </c>
      <c r="F434">
        <v>1</v>
      </c>
      <c r="G434">
        <v>8</v>
      </c>
      <c r="H434" s="3">
        <v>2.588801086E-3</v>
      </c>
      <c r="I434" s="3">
        <v>4.9709999000000001E-3</v>
      </c>
      <c r="J434" s="4">
        <v>1.92</v>
      </c>
      <c r="K434" s="4">
        <v>24</v>
      </c>
    </row>
    <row r="435" spans="1:11" x14ac:dyDescent="0.2">
      <c r="A435">
        <v>434</v>
      </c>
      <c r="B435" t="s">
        <v>45</v>
      </c>
      <c r="C435">
        <v>6</v>
      </c>
      <c r="D435">
        <v>1024</v>
      </c>
      <c r="E435">
        <v>1</v>
      </c>
      <c r="F435">
        <v>1</v>
      </c>
      <c r="G435">
        <v>16</v>
      </c>
      <c r="H435" s="3">
        <v>1.1119645088999999E-2</v>
      </c>
      <c r="I435" s="3">
        <v>4.9709999000000001E-3</v>
      </c>
      <c r="J435" s="4">
        <v>0.45</v>
      </c>
      <c r="K435" s="4">
        <v>2.79</v>
      </c>
    </row>
    <row r="436" spans="1:11" x14ac:dyDescent="0.2">
      <c r="A436">
        <v>435</v>
      </c>
      <c r="B436" t="s">
        <v>45</v>
      </c>
      <c r="C436">
        <v>6</v>
      </c>
      <c r="D436">
        <v>1024</v>
      </c>
      <c r="E436">
        <v>1</v>
      </c>
      <c r="F436">
        <v>1</v>
      </c>
      <c r="G436">
        <v>32</v>
      </c>
      <c r="H436" s="3">
        <v>2.1540023386000001E-2</v>
      </c>
      <c r="I436" s="3">
        <v>4.9709999000000001E-3</v>
      </c>
      <c r="J436" s="4">
        <v>0.23</v>
      </c>
      <c r="K436" s="4">
        <v>0.72</v>
      </c>
    </row>
    <row r="437" spans="1:11" x14ac:dyDescent="0.2">
      <c r="A437">
        <v>436</v>
      </c>
      <c r="B437" t="s">
        <v>45</v>
      </c>
      <c r="C437">
        <v>6</v>
      </c>
      <c r="D437">
        <v>1024</v>
      </c>
      <c r="E437">
        <v>1</v>
      </c>
      <c r="F437">
        <v>1</v>
      </c>
      <c r="G437">
        <v>64</v>
      </c>
      <c r="H437" s="3">
        <v>3.7551041691999999E-2</v>
      </c>
      <c r="I437" s="3">
        <v>4.9709999000000001E-3</v>
      </c>
      <c r="J437" s="4">
        <v>0.13</v>
      </c>
      <c r="K437" s="4">
        <v>0.21</v>
      </c>
    </row>
    <row r="438" spans="1:11" x14ac:dyDescent="0.2">
      <c r="A438">
        <v>437</v>
      </c>
      <c r="B438" t="s">
        <v>45</v>
      </c>
      <c r="C438">
        <v>6</v>
      </c>
      <c r="D438">
        <v>2048</v>
      </c>
      <c r="E438">
        <v>1</v>
      </c>
      <c r="F438">
        <v>1</v>
      </c>
      <c r="G438">
        <v>1</v>
      </c>
      <c r="H438" s="3">
        <v>2.4064354598999999E-2</v>
      </c>
      <c r="I438" s="3">
        <v>3.2124999910999999E-2</v>
      </c>
      <c r="J438" s="4">
        <v>1.33</v>
      </c>
      <c r="K438" s="4">
        <v>133.5</v>
      </c>
    </row>
    <row r="439" spans="1:11" x14ac:dyDescent="0.2">
      <c r="A439">
        <v>438</v>
      </c>
      <c r="B439" t="s">
        <v>45</v>
      </c>
      <c r="C439">
        <v>6</v>
      </c>
      <c r="D439">
        <v>2048</v>
      </c>
      <c r="E439">
        <v>1</v>
      </c>
      <c r="F439">
        <v>1</v>
      </c>
      <c r="G439">
        <v>2</v>
      </c>
      <c r="H439" s="3">
        <v>1.9586533308E-2</v>
      </c>
      <c r="I439" s="3">
        <v>3.2124999910999999E-2</v>
      </c>
      <c r="J439" s="4">
        <v>1.64</v>
      </c>
      <c r="K439" s="4">
        <v>82.01</v>
      </c>
    </row>
    <row r="440" spans="1:11" x14ac:dyDescent="0.2">
      <c r="A440">
        <v>439</v>
      </c>
      <c r="B440" t="s">
        <v>45</v>
      </c>
      <c r="C440">
        <v>6</v>
      </c>
      <c r="D440">
        <v>2048</v>
      </c>
      <c r="E440">
        <v>1</v>
      </c>
      <c r="F440">
        <v>1</v>
      </c>
      <c r="G440">
        <v>4</v>
      </c>
      <c r="H440" s="3">
        <v>1.6079265624E-2</v>
      </c>
      <c r="I440" s="3">
        <v>3.2124999910999999E-2</v>
      </c>
      <c r="J440" s="4">
        <v>2</v>
      </c>
      <c r="K440" s="4">
        <v>49.95</v>
      </c>
    </row>
    <row r="441" spans="1:11" x14ac:dyDescent="0.2">
      <c r="A441">
        <v>440</v>
      </c>
      <c r="B441" t="s">
        <v>45</v>
      </c>
      <c r="C441">
        <v>6</v>
      </c>
      <c r="D441">
        <v>2048</v>
      </c>
      <c r="E441">
        <v>1</v>
      </c>
      <c r="F441">
        <v>1</v>
      </c>
      <c r="G441">
        <v>8</v>
      </c>
      <c r="H441" s="3">
        <v>1.2761928141E-2</v>
      </c>
      <c r="I441" s="3">
        <v>3.2124999910999999E-2</v>
      </c>
      <c r="J441" s="4">
        <v>2.52</v>
      </c>
      <c r="K441" s="4">
        <v>31.47</v>
      </c>
    </row>
    <row r="442" spans="1:11" x14ac:dyDescent="0.2">
      <c r="A442">
        <v>441</v>
      </c>
      <c r="B442" t="s">
        <v>45</v>
      </c>
      <c r="C442">
        <v>6</v>
      </c>
      <c r="D442">
        <v>2048</v>
      </c>
      <c r="E442">
        <v>1</v>
      </c>
      <c r="F442">
        <v>1</v>
      </c>
      <c r="G442">
        <v>16</v>
      </c>
      <c r="H442" s="3">
        <v>8.0756582320000003E-3</v>
      </c>
      <c r="I442" s="3">
        <v>3.2124999910999999E-2</v>
      </c>
      <c r="J442" s="4">
        <v>3.98</v>
      </c>
      <c r="K442" s="4">
        <v>24.86</v>
      </c>
    </row>
    <row r="443" spans="1:11" x14ac:dyDescent="0.2">
      <c r="A443">
        <v>442</v>
      </c>
      <c r="B443" t="s">
        <v>45</v>
      </c>
      <c r="C443">
        <v>6</v>
      </c>
      <c r="D443">
        <v>2048</v>
      </c>
      <c r="E443">
        <v>1</v>
      </c>
      <c r="F443">
        <v>1</v>
      </c>
      <c r="G443">
        <v>32</v>
      </c>
      <c r="H443" s="3">
        <v>1.9424982369000001E-2</v>
      </c>
      <c r="I443" s="3">
        <v>3.2124999910999999E-2</v>
      </c>
      <c r="J443" s="4">
        <v>1.65</v>
      </c>
      <c r="K443" s="4">
        <v>5.17</v>
      </c>
    </row>
    <row r="444" spans="1:11" x14ac:dyDescent="0.2">
      <c r="A444">
        <v>443</v>
      </c>
      <c r="B444" t="s">
        <v>45</v>
      </c>
      <c r="C444">
        <v>6</v>
      </c>
      <c r="D444">
        <v>2048</v>
      </c>
      <c r="E444">
        <v>1</v>
      </c>
      <c r="F444">
        <v>1</v>
      </c>
      <c r="G444">
        <v>64</v>
      </c>
      <c r="H444" s="3">
        <v>3.6207947880000001E-2</v>
      </c>
      <c r="I444" s="3">
        <v>3.2124999910999999E-2</v>
      </c>
      <c r="J444" s="4">
        <v>0.89</v>
      </c>
      <c r="K444" s="4">
        <v>1.39</v>
      </c>
    </row>
    <row r="445" spans="1:11" x14ac:dyDescent="0.2">
      <c r="A445">
        <v>444</v>
      </c>
      <c r="B445" t="s">
        <v>45</v>
      </c>
      <c r="C445">
        <v>6</v>
      </c>
      <c r="D445">
        <v>4096</v>
      </c>
      <c r="E445">
        <v>1</v>
      </c>
      <c r="F445">
        <v>1</v>
      </c>
      <c r="G445">
        <v>1</v>
      </c>
      <c r="H445" s="3">
        <v>0.103966191411</v>
      </c>
      <c r="I445" s="3">
        <v>0.13733099401000001</v>
      </c>
      <c r="J445" s="4">
        <v>1.32</v>
      </c>
      <c r="K445" s="4">
        <v>132.09</v>
      </c>
    </row>
    <row r="446" spans="1:11" x14ac:dyDescent="0.2">
      <c r="A446">
        <v>445</v>
      </c>
      <c r="B446" t="s">
        <v>45</v>
      </c>
      <c r="C446">
        <v>6</v>
      </c>
      <c r="D446">
        <v>4096</v>
      </c>
      <c r="E446">
        <v>1</v>
      </c>
      <c r="F446">
        <v>1</v>
      </c>
      <c r="G446">
        <v>2</v>
      </c>
      <c r="H446" s="3">
        <v>7.7667534351000003E-2</v>
      </c>
      <c r="I446" s="3">
        <v>0.13733099401000001</v>
      </c>
      <c r="J446" s="4">
        <v>1.77</v>
      </c>
      <c r="K446" s="4">
        <v>88.41</v>
      </c>
    </row>
    <row r="447" spans="1:11" x14ac:dyDescent="0.2">
      <c r="A447">
        <v>446</v>
      </c>
      <c r="B447" t="s">
        <v>45</v>
      </c>
      <c r="C447">
        <v>6</v>
      </c>
      <c r="D447">
        <v>4096</v>
      </c>
      <c r="E447">
        <v>1</v>
      </c>
      <c r="F447">
        <v>1</v>
      </c>
      <c r="G447">
        <v>4</v>
      </c>
      <c r="H447" s="3">
        <v>5.3160380572000003E-2</v>
      </c>
      <c r="I447" s="3">
        <v>0.13733099401000001</v>
      </c>
      <c r="J447" s="4">
        <v>2.58</v>
      </c>
      <c r="K447" s="4">
        <v>64.58</v>
      </c>
    </row>
    <row r="448" spans="1:11" x14ac:dyDescent="0.2">
      <c r="A448">
        <v>447</v>
      </c>
      <c r="B448" t="s">
        <v>45</v>
      </c>
      <c r="C448">
        <v>6</v>
      </c>
      <c r="D448">
        <v>4096</v>
      </c>
      <c r="E448">
        <v>1</v>
      </c>
      <c r="F448">
        <v>1</v>
      </c>
      <c r="G448">
        <v>8</v>
      </c>
      <c r="H448" s="3">
        <v>4.2475327849000002E-2</v>
      </c>
      <c r="I448" s="3">
        <v>0.13733099401000001</v>
      </c>
      <c r="J448" s="4">
        <v>3.23</v>
      </c>
      <c r="K448" s="4">
        <v>40.409999999999997</v>
      </c>
    </row>
    <row r="449" spans="1:11" x14ac:dyDescent="0.2">
      <c r="A449">
        <v>448</v>
      </c>
      <c r="B449" t="s">
        <v>45</v>
      </c>
      <c r="C449">
        <v>6</v>
      </c>
      <c r="D449">
        <v>4096</v>
      </c>
      <c r="E449">
        <v>1</v>
      </c>
      <c r="F449">
        <v>1</v>
      </c>
      <c r="G449">
        <v>16</v>
      </c>
      <c r="H449" s="3">
        <v>3.3351745455999997E-2</v>
      </c>
      <c r="I449" s="3">
        <v>0.13733099401000001</v>
      </c>
      <c r="J449" s="4">
        <v>4.12</v>
      </c>
      <c r="K449" s="4">
        <v>25.74</v>
      </c>
    </row>
    <row r="450" spans="1:11" x14ac:dyDescent="0.2">
      <c r="A450">
        <v>449</v>
      </c>
      <c r="B450" t="s">
        <v>45</v>
      </c>
      <c r="C450">
        <v>6</v>
      </c>
      <c r="D450">
        <v>4096</v>
      </c>
      <c r="E450">
        <v>1</v>
      </c>
      <c r="F450">
        <v>1</v>
      </c>
      <c r="G450">
        <v>32</v>
      </c>
      <c r="H450" s="3">
        <v>3.5073842852999998E-2</v>
      </c>
      <c r="I450" s="3">
        <v>0.13733099401000001</v>
      </c>
      <c r="J450" s="4">
        <v>3.92</v>
      </c>
      <c r="K450" s="4">
        <v>12.24</v>
      </c>
    </row>
    <row r="451" spans="1:11" x14ac:dyDescent="0.2">
      <c r="A451">
        <v>450</v>
      </c>
      <c r="B451" t="s">
        <v>45</v>
      </c>
      <c r="C451">
        <v>6</v>
      </c>
      <c r="D451">
        <v>4096</v>
      </c>
      <c r="E451">
        <v>1</v>
      </c>
      <c r="F451">
        <v>1</v>
      </c>
      <c r="G451">
        <v>64</v>
      </c>
      <c r="H451" s="3">
        <v>5.1735565066000001E-2</v>
      </c>
      <c r="I451" s="3">
        <v>0.13733099401000001</v>
      </c>
      <c r="J451" s="4">
        <v>2.65</v>
      </c>
      <c r="K451" s="4">
        <v>4.1500000000000004</v>
      </c>
    </row>
    <row r="452" spans="1:11" x14ac:dyDescent="0.2">
      <c r="A452">
        <v>451</v>
      </c>
      <c r="B452" t="s">
        <v>48</v>
      </c>
      <c r="C452">
        <v>7</v>
      </c>
      <c r="D452">
        <v>16</v>
      </c>
      <c r="E452">
        <v>1</v>
      </c>
      <c r="F452">
        <v>1</v>
      </c>
      <c r="G452">
        <v>1</v>
      </c>
      <c r="H452" s="3">
        <v>3.1000000000000001E-5</v>
      </c>
      <c r="I452" s="3">
        <v>1.9999999999999999E-6</v>
      </c>
      <c r="J452" s="4">
        <v>0.06</v>
      </c>
      <c r="K452" s="4">
        <v>6.45</v>
      </c>
    </row>
    <row r="453" spans="1:11" x14ac:dyDescent="0.2">
      <c r="A453">
        <v>452</v>
      </c>
      <c r="B453" t="s">
        <v>48</v>
      </c>
      <c r="C453">
        <v>7</v>
      </c>
      <c r="D453">
        <v>32</v>
      </c>
      <c r="E453">
        <v>1</v>
      </c>
      <c r="F453">
        <v>1</v>
      </c>
      <c r="G453">
        <v>1</v>
      </c>
      <c r="H453" s="3">
        <v>1.2500000600000001E-4</v>
      </c>
      <c r="I453" s="3">
        <v>9.0000000000000002E-6</v>
      </c>
      <c r="J453" s="4">
        <v>7.0000000000000007E-2</v>
      </c>
      <c r="K453" s="4">
        <v>7.2</v>
      </c>
    </row>
    <row r="454" spans="1:11" x14ac:dyDescent="0.2">
      <c r="A454">
        <v>453</v>
      </c>
      <c r="B454" t="s">
        <v>48</v>
      </c>
      <c r="C454">
        <v>7</v>
      </c>
      <c r="D454">
        <v>64</v>
      </c>
      <c r="E454">
        <v>1</v>
      </c>
      <c r="F454">
        <v>1</v>
      </c>
      <c r="G454">
        <v>1</v>
      </c>
      <c r="H454" s="3">
        <v>3.87000007E-4</v>
      </c>
      <c r="I454" s="3">
        <v>2.8E-5</v>
      </c>
      <c r="J454" s="4">
        <v>7.0000000000000007E-2</v>
      </c>
      <c r="K454" s="4">
        <v>7.24</v>
      </c>
    </row>
    <row r="455" spans="1:11" x14ac:dyDescent="0.2">
      <c r="A455">
        <v>454</v>
      </c>
      <c r="B455" t="s">
        <v>48</v>
      </c>
      <c r="C455">
        <v>7</v>
      </c>
      <c r="D455">
        <v>128</v>
      </c>
      <c r="E455">
        <v>1</v>
      </c>
      <c r="F455">
        <v>1</v>
      </c>
      <c r="G455">
        <v>1</v>
      </c>
      <c r="H455" s="3">
        <v>2.0059999079999999E-3</v>
      </c>
      <c r="I455" s="3">
        <v>6.6000001000000001E-5</v>
      </c>
      <c r="J455" s="4">
        <v>0.03</v>
      </c>
      <c r="K455" s="4">
        <v>3.29</v>
      </c>
    </row>
    <row r="456" spans="1:11" x14ac:dyDescent="0.2">
      <c r="A456">
        <v>455</v>
      </c>
      <c r="B456" t="s">
        <v>48</v>
      </c>
      <c r="C456">
        <v>7</v>
      </c>
      <c r="D456">
        <v>256</v>
      </c>
      <c r="E456">
        <v>1</v>
      </c>
      <c r="F456">
        <v>1</v>
      </c>
      <c r="G456">
        <v>1</v>
      </c>
      <c r="H456" s="3">
        <v>6.1429999769999997E-3</v>
      </c>
      <c r="I456" s="3">
        <v>3.8199999800000002E-4</v>
      </c>
      <c r="J456" s="4">
        <v>0.06</v>
      </c>
      <c r="K456" s="4">
        <v>6.22</v>
      </c>
    </row>
    <row r="457" spans="1:11" x14ac:dyDescent="0.2">
      <c r="A457">
        <v>456</v>
      </c>
      <c r="B457" t="s">
        <v>48</v>
      </c>
      <c r="C457">
        <v>7</v>
      </c>
      <c r="D457">
        <v>512</v>
      </c>
      <c r="E457">
        <v>1</v>
      </c>
      <c r="F457">
        <v>1</v>
      </c>
      <c r="G457">
        <v>1</v>
      </c>
      <c r="H457" s="3">
        <v>1.5878999606000001E-2</v>
      </c>
      <c r="I457" s="3">
        <v>1.9720001150000002E-3</v>
      </c>
      <c r="J457" s="4">
        <v>0.12</v>
      </c>
      <c r="K457" s="4">
        <v>12.42</v>
      </c>
    </row>
    <row r="458" spans="1:11" x14ac:dyDescent="0.2">
      <c r="A458">
        <v>457</v>
      </c>
      <c r="B458" t="s">
        <v>48</v>
      </c>
      <c r="C458">
        <v>7</v>
      </c>
      <c r="D458">
        <v>1024</v>
      </c>
      <c r="E458">
        <v>1</v>
      </c>
      <c r="F458">
        <v>1</v>
      </c>
      <c r="G458">
        <v>1</v>
      </c>
      <c r="H458" s="3">
        <v>4.3356001376999999E-2</v>
      </c>
      <c r="I458" s="3">
        <v>4.9709999000000001E-3</v>
      </c>
      <c r="J458" s="4">
        <v>0.11</v>
      </c>
      <c r="K458" s="4">
        <v>11.47</v>
      </c>
    </row>
    <row r="459" spans="1:11" x14ac:dyDescent="0.2">
      <c r="A459">
        <v>458</v>
      </c>
      <c r="B459" t="s">
        <v>48</v>
      </c>
      <c r="C459">
        <v>7</v>
      </c>
      <c r="D459">
        <v>2048</v>
      </c>
      <c r="E459">
        <v>1</v>
      </c>
      <c r="F459">
        <v>1</v>
      </c>
      <c r="G459">
        <v>1</v>
      </c>
      <c r="H459" s="3">
        <v>0.15785899758300001</v>
      </c>
      <c r="I459" s="3">
        <v>3.2124999910999999E-2</v>
      </c>
      <c r="J459" s="4">
        <v>0.2</v>
      </c>
      <c r="K459" s="4">
        <v>20.350000000000001</v>
      </c>
    </row>
    <row r="460" spans="1:11" x14ac:dyDescent="0.2">
      <c r="A460">
        <v>459</v>
      </c>
      <c r="B460" t="s">
        <v>48</v>
      </c>
      <c r="C460">
        <v>7</v>
      </c>
      <c r="D460">
        <v>4096</v>
      </c>
      <c r="E460">
        <v>1</v>
      </c>
      <c r="F460">
        <v>1</v>
      </c>
      <c r="G460">
        <v>1</v>
      </c>
      <c r="H460" s="3">
        <v>0.628239989281</v>
      </c>
      <c r="I460" s="3">
        <v>0.13733099401000001</v>
      </c>
      <c r="J460" s="4">
        <v>0.22</v>
      </c>
      <c r="K460" s="4">
        <v>21.86</v>
      </c>
    </row>
    <row r="461" spans="1:11" x14ac:dyDescent="0.2">
      <c r="A461">
        <v>460</v>
      </c>
      <c r="B461" t="s">
        <v>49</v>
      </c>
      <c r="C461">
        <v>7</v>
      </c>
      <c r="D461">
        <v>16</v>
      </c>
      <c r="E461">
        <v>1</v>
      </c>
      <c r="F461">
        <v>1</v>
      </c>
      <c r="G461">
        <v>1</v>
      </c>
      <c r="H461" s="3">
        <v>3.1000000000000001E-5</v>
      </c>
      <c r="I461" s="3">
        <v>1.9999999999999999E-6</v>
      </c>
      <c r="J461" s="4">
        <v>0.06</v>
      </c>
      <c r="K461" s="4">
        <v>6.45</v>
      </c>
    </row>
    <row r="462" spans="1:11" x14ac:dyDescent="0.2">
      <c r="A462">
        <v>461</v>
      </c>
      <c r="B462" t="s">
        <v>49</v>
      </c>
      <c r="C462">
        <v>7</v>
      </c>
      <c r="D462">
        <v>32</v>
      </c>
      <c r="E462">
        <v>1</v>
      </c>
      <c r="F462">
        <v>1</v>
      </c>
      <c r="G462">
        <v>1</v>
      </c>
      <c r="H462" s="3">
        <v>1.2399999800000001E-4</v>
      </c>
      <c r="I462" s="3">
        <v>9.0000000000000002E-6</v>
      </c>
      <c r="J462" s="4">
        <v>7.0000000000000007E-2</v>
      </c>
      <c r="K462" s="4">
        <v>7.26</v>
      </c>
    </row>
    <row r="463" spans="1:11" x14ac:dyDescent="0.2">
      <c r="A463">
        <v>462</v>
      </c>
      <c r="B463" t="s">
        <v>49</v>
      </c>
      <c r="C463">
        <v>7</v>
      </c>
      <c r="D463">
        <v>64</v>
      </c>
      <c r="E463">
        <v>1</v>
      </c>
      <c r="F463">
        <v>1</v>
      </c>
      <c r="G463">
        <v>1</v>
      </c>
      <c r="H463" s="3">
        <v>4.9100001299999996E-4</v>
      </c>
      <c r="I463" s="3">
        <v>2.8E-5</v>
      </c>
      <c r="J463" s="4">
        <v>0.06</v>
      </c>
      <c r="K463" s="4">
        <v>5.7</v>
      </c>
    </row>
    <row r="464" spans="1:11" x14ac:dyDescent="0.2">
      <c r="A464">
        <v>463</v>
      </c>
      <c r="B464" t="s">
        <v>49</v>
      </c>
      <c r="C464">
        <v>7</v>
      </c>
      <c r="D464">
        <v>128</v>
      </c>
      <c r="E464">
        <v>1</v>
      </c>
      <c r="F464">
        <v>1</v>
      </c>
      <c r="G464">
        <v>1</v>
      </c>
      <c r="H464" s="3">
        <v>1.977999927E-3</v>
      </c>
      <c r="I464" s="3">
        <v>6.6000001000000001E-5</v>
      </c>
      <c r="J464" s="4">
        <v>0.03</v>
      </c>
      <c r="K464" s="4">
        <v>3.34</v>
      </c>
    </row>
    <row r="465" spans="1:11" x14ac:dyDescent="0.2">
      <c r="A465">
        <v>464</v>
      </c>
      <c r="B465" t="s">
        <v>49</v>
      </c>
      <c r="C465">
        <v>7</v>
      </c>
      <c r="D465">
        <v>256</v>
      </c>
      <c r="E465">
        <v>1</v>
      </c>
      <c r="F465">
        <v>1</v>
      </c>
      <c r="G465">
        <v>1</v>
      </c>
      <c r="H465" s="3">
        <v>7.934000343E-3</v>
      </c>
      <c r="I465" s="3">
        <v>3.8199999800000002E-4</v>
      </c>
      <c r="J465" s="4">
        <v>0.05</v>
      </c>
      <c r="K465" s="4">
        <v>4.8099999999999996</v>
      </c>
    </row>
    <row r="466" spans="1:11" x14ac:dyDescent="0.2">
      <c r="A466">
        <v>465</v>
      </c>
      <c r="B466" t="s">
        <v>49</v>
      </c>
      <c r="C466">
        <v>7</v>
      </c>
      <c r="D466">
        <v>512</v>
      </c>
      <c r="E466">
        <v>1</v>
      </c>
      <c r="F466">
        <v>1</v>
      </c>
      <c r="G466">
        <v>1</v>
      </c>
      <c r="H466" s="3">
        <v>1.7469000070999999E-2</v>
      </c>
      <c r="I466" s="3">
        <v>1.9720001150000002E-3</v>
      </c>
      <c r="J466" s="4">
        <v>0.11</v>
      </c>
      <c r="K466" s="4">
        <v>11.29</v>
      </c>
    </row>
    <row r="467" spans="1:11" x14ac:dyDescent="0.2">
      <c r="A467">
        <v>466</v>
      </c>
      <c r="B467" t="s">
        <v>49</v>
      </c>
      <c r="C467">
        <v>7</v>
      </c>
      <c r="D467">
        <v>1024</v>
      </c>
      <c r="E467">
        <v>1</v>
      </c>
      <c r="F467">
        <v>1</v>
      </c>
      <c r="G467">
        <v>1</v>
      </c>
      <c r="H467" s="3">
        <v>4.1960999370000002E-2</v>
      </c>
      <c r="I467" s="3">
        <v>4.9709999000000001E-3</v>
      </c>
      <c r="J467" s="4">
        <v>0.12</v>
      </c>
      <c r="K467" s="4">
        <v>11.85</v>
      </c>
    </row>
    <row r="468" spans="1:11" x14ac:dyDescent="0.2">
      <c r="A468">
        <v>467</v>
      </c>
      <c r="B468" t="s">
        <v>49</v>
      </c>
      <c r="C468">
        <v>7</v>
      </c>
      <c r="D468">
        <v>2048</v>
      </c>
      <c r="E468">
        <v>1</v>
      </c>
      <c r="F468">
        <v>1</v>
      </c>
      <c r="G468">
        <v>1</v>
      </c>
      <c r="H468" s="3">
        <v>0.15640200674499999</v>
      </c>
      <c r="I468" s="3">
        <v>3.2124999910999999E-2</v>
      </c>
      <c r="J468" s="4">
        <v>0.21</v>
      </c>
      <c r="K468" s="4">
        <v>20.54</v>
      </c>
    </row>
    <row r="469" spans="1:11" x14ac:dyDescent="0.2">
      <c r="A469">
        <v>468</v>
      </c>
      <c r="B469" t="s">
        <v>49</v>
      </c>
      <c r="C469">
        <v>7</v>
      </c>
      <c r="D469">
        <v>4096</v>
      </c>
      <c r="E469">
        <v>1</v>
      </c>
      <c r="F469">
        <v>1</v>
      </c>
      <c r="G469">
        <v>1</v>
      </c>
      <c r="H469" s="3">
        <v>0.62276297807699998</v>
      </c>
      <c r="I469" s="3">
        <v>0.13733099401000001</v>
      </c>
      <c r="J469" s="4">
        <v>0.22</v>
      </c>
      <c r="K469" s="4">
        <v>22.05</v>
      </c>
    </row>
    <row r="470" spans="1:11" x14ac:dyDescent="0.2">
      <c r="A470">
        <v>469</v>
      </c>
      <c r="B470" t="s">
        <v>50</v>
      </c>
      <c r="C470">
        <v>7</v>
      </c>
      <c r="D470">
        <v>16</v>
      </c>
      <c r="E470">
        <v>1</v>
      </c>
      <c r="F470">
        <v>1</v>
      </c>
      <c r="G470">
        <v>1</v>
      </c>
      <c r="H470" s="3">
        <v>1.5E-5</v>
      </c>
      <c r="I470" s="3">
        <v>1.9999999999999999E-6</v>
      </c>
      <c r="J470" s="4">
        <v>0.13</v>
      </c>
      <c r="K470" s="4">
        <v>13.33</v>
      </c>
    </row>
    <row r="471" spans="1:11" x14ac:dyDescent="0.2">
      <c r="A471">
        <v>470</v>
      </c>
      <c r="B471" t="s">
        <v>50</v>
      </c>
      <c r="C471">
        <v>7</v>
      </c>
      <c r="D471">
        <v>32</v>
      </c>
      <c r="E471">
        <v>1</v>
      </c>
      <c r="F471">
        <v>1</v>
      </c>
      <c r="G471">
        <v>1</v>
      </c>
      <c r="H471" s="3">
        <v>6.0999999000000003E-5</v>
      </c>
      <c r="I471" s="3">
        <v>9.0000000000000002E-6</v>
      </c>
      <c r="J471" s="4">
        <v>0.15</v>
      </c>
      <c r="K471" s="4">
        <v>14.75</v>
      </c>
    </row>
    <row r="472" spans="1:11" x14ac:dyDescent="0.2">
      <c r="A472">
        <v>471</v>
      </c>
      <c r="B472" t="s">
        <v>50</v>
      </c>
      <c r="C472">
        <v>7</v>
      </c>
      <c r="D472">
        <v>64</v>
      </c>
      <c r="E472">
        <v>1</v>
      </c>
      <c r="F472">
        <v>1</v>
      </c>
      <c r="G472">
        <v>1</v>
      </c>
      <c r="H472" s="3">
        <v>2.34000006E-4</v>
      </c>
      <c r="I472" s="3">
        <v>2.8E-5</v>
      </c>
      <c r="J472" s="4">
        <v>0.12</v>
      </c>
      <c r="K472" s="4">
        <v>11.97</v>
      </c>
    </row>
    <row r="473" spans="1:11" x14ac:dyDescent="0.2">
      <c r="A473">
        <v>472</v>
      </c>
      <c r="B473" t="s">
        <v>50</v>
      </c>
      <c r="C473">
        <v>7</v>
      </c>
      <c r="D473">
        <v>128</v>
      </c>
      <c r="E473">
        <v>1</v>
      </c>
      <c r="F473">
        <v>1</v>
      </c>
      <c r="G473">
        <v>1</v>
      </c>
      <c r="H473" s="3">
        <v>9.3999999799999998E-4</v>
      </c>
      <c r="I473" s="3">
        <v>6.6000001000000001E-5</v>
      </c>
      <c r="J473" s="4">
        <v>7.0000000000000007E-2</v>
      </c>
      <c r="K473" s="4">
        <v>7.02</v>
      </c>
    </row>
    <row r="474" spans="1:11" x14ac:dyDescent="0.2">
      <c r="A474">
        <v>473</v>
      </c>
      <c r="B474" t="s">
        <v>50</v>
      </c>
      <c r="C474">
        <v>7</v>
      </c>
      <c r="D474">
        <v>256</v>
      </c>
      <c r="E474">
        <v>1</v>
      </c>
      <c r="F474">
        <v>1</v>
      </c>
      <c r="G474">
        <v>1</v>
      </c>
      <c r="H474" s="3">
        <v>3.8040000950000001E-3</v>
      </c>
      <c r="I474" s="3">
        <v>3.8199999800000002E-4</v>
      </c>
      <c r="J474" s="4">
        <v>0.1</v>
      </c>
      <c r="K474" s="4">
        <v>10.039999999999999</v>
      </c>
    </row>
    <row r="475" spans="1:11" x14ac:dyDescent="0.2">
      <c r="A475">
        <v>474</v>
      </c>
      <c r="B475" t="s">
        <v>50</v>
      </c>
      <c r="C475">
        <v>7</v>
      </c>
      <c r="D475">
        <v>512</v>
      </c>
      <c r="E475">
        <v>1</v>
      </c>
      <c r="F475">
        <v>1</v>
      </c>
      <c r="G475">
        <v>1</v>
      </c>
      <c r="H475" s="3">
        <v>1.0092999786E-2</v>
      </c>
      <c r="I475" s="3">
        <v>1.9720001150000002E-3</v>
      </c>
      <c r="J475" s="4">
        <v>0.2</v>
      </c>
      <c r="K475" s="4">
        <v>19.54</v>
      </c>
    </row>
    <row r="476" spans="1:11" x14ac:dyDescent="0.2">
      <c r="A476">
        <v>475</v>
      </c>
      <c r="B476" t="s">
        <v>50</v>
      </c>
      <c r="C476">
        <v>7</v>
      </c>
      <c r="D476">
        <v>1024</v>
      </c>
      <c r="E476">
        <v>1</v>
      </c>
      <c r="F476">
        <v>1</v>
      </c>
      <c r="G476">
        <v>1</v>
      </c>
      <c r="H476" s="3">
        <v>2.0800000057000001E-2</v>
      </c>
      <c r="I476" s="3">
        <v>4.9709999000000001E-3</v>
      </c>
      <c r="J476" s="4">
        <v>0.24</v>
      </c>
      <c r="K476" s="4">
        <v>23.9</v>
      </c>
    </row>
    <row r="477" spans="1:11" x14ac:dyDescent="0.2">
      <c r="A477">
        <v>476</v>
      </c>
      <c r="B477" t="s">
        <v>50</v>
      </c>
      <c r="C477">
        <v>7</v>
      </c>
      <c r="D477">
        <v>2048</v>
      </c>
      <c r="E477">
        <v>1</v>
      </c>
      <c r="F477">
        <v>1</v>
      </c>
      <c r="G477">
        <v>1</v>
      </c>
      <c r="H477" s="3">
        <v>7.4008002877000004E-2</v>
      </c>
      <c r="I477" s="3">
        <v>3.2124999910999999E-2</v>
      </c>
      <c r="J477" s="4">
        <v>0.43</v>
      </c>
      <c r="K477" s="4">
        <v>43.41</v>
      </c>
    </row>
    <row r="478" spans="1:11" x14ac:dyDescent="0.2">
      <c r="A478">
        <v>477</v>
      </c>
      <c r="B478" t="s">
        <v>50</v>
      </c>
      <c r="C478">
        <v>7</v>
      </c>
      <c r="D478">
        <v>4096</v>
      </c>
      <c r="E478">
        <v>1</v>
      </c>
      <c r="F478">
        <v>1</v>
      </c>
      <c r="G478">
        <v>1</v>
      </c>
      <c r="H478" s="3">
        <v>0.29284301400200002</v>
      </c>
      <c r="I478" s="3">
        <v>0.13733099401000001</v>
      </c>
      <c r="J478" s="4">
        <v>0.47</v>
      </c>
      <c r="K478" s="4">
        <v>46.9</v>
      </c>
    </row>
    <row r="479" spans="1:11" x14ac:dyDescent="0.2">
      <c r="A479">
        <v>478</v>
      </c>
      <c r="B479" t="s">
        <v>51</v>
      </c>
      <c r="C479">
        <v>7</v>
      </c>
      <c r="D479">
        <v>16</v>
      </c>
      <c r="E479">
        <v>1</v>
      </c>
      <c r="F479">
        <v>1</v>
      </c>
      <c r="G479">
        <v>1</v>
      </c>
      <c r="H479" s="3">
        <v>5.0000000000000004E-6</v>
      </c>
      <c r="I479" s="3">
        <v>1.9999999999999999E-6</v>
      </c>
      <c r="J479" s="4">
        <v>0.4</v>
      </c>
      <c r="K479" s="4">
        <v>40</v>
      </c>
    </row>
    <row r="480" spans="1:11" x14ac:dyDescent="0.2">
      <c r="A480">
        <v>479</v>
      </c>
      <c r="B480" t="s">
        <v>51</v>
      </c>
      <c r="C480">
        <v>7</v>
      </c>
      <c r="D480">
        <v>32</v>
      </c>
      <c r="E480">
        <v>1</v>
      </c>
      <c r="F480">
        <v>1</v>
      </c>
      <c r="G480">
        <v>1</v>
      </c>
      <c r="H480" s="3">
        <v>2.1999999999999999E-5</v>
      </c>
      <c r="I480" s="3">
        <v>9.0000000000000002E-6</v>
      </c>
      <c r="J480" s="4">
        <v>0.41</v>
      </c>
      <c r="K480" s="4">
        <v>40.909999999999997</v>
      </c>
    </row>
    <row r="481" spans="1:11" x14ac:dyDescent="0.2">
      <c r="A481">
        <v>480</v>
      </c>
      <c r="B481" t="s">
        <v>51</v>
      </c>
      <c r="C481">
        <v>7</v>
      </c>
      <c r="D481">
        <v>64</v>
      </c>
      <c r="E481">
        <v>1</v>
      </c>
      <c r="F481">
        <v>1</v>
      </c>
      <c r="G481">
        <v>1</v>
      </c>
      <c r="H481" s="3">
        <v>8.2999999000000002E-5</v>
      </c>
      <c r="I481" s="3">
        <v>2.8E-5</v>
      </c>
      <c r="J481" s="4">
        <v>0.34</v>
      </c>
      <c r="K481" s="4">
        <v>33.729999999999997</v>
      </c>
    </row>
    <row r="482" spans="1:11" x14ac:dyDescent="0.2">
      <c r="A482">
        <v>481</v>
      </c>
      <c r="B482" t="s">
        <v>51</v>
      </c>
      <c r="C482">
        <v>7</v>
      </c>
      <c r="D482">
        <v>128</v>
      </c>
      <c r="E482">
        <v>1</v>
      </c>
      <c r="F482">
        <v>1</v>
      </c>
      <c r="G482">
        <v>1</v>
      </c>
      <c r="H482" s="3">
        <v>3.33000004E-4</v>
      </c>
      <c r="I482" s="3">
        <v>6.6000001000000001E-5</v>
      </c>
      <c r="J482" s="4">
        <v>0.2</v>
      </c>
      <c r="K482" s="4">
        <v>19.82</v>
      </c>
    </row>
    <row r="483" spans="1:11" x14ac:dyDescent="0.2">
      <c r="A483">
        <v>482</v>
      </c>
      <c r="B483" t="s">
        <v>51</v>
      </c>
      <c r="C483">
        <v>7</v>
      </c>
      <c r="D483">
        <v>256</v>
      </c>
      <c r="E483">
        <v>1</v>
      </c>
      <c r="F483">
        <v>1</v>
      </c>
      <c r="G483">
        <v>1</v>
      </c>
      <c r="H483" s="3">
        <v>1.368999947E-3</v>
      </c>
      <c r="I483" s="3">
        <v>3.8199999800000002E-4</v>
      </c>
      <c r="J483" s="4">
        <v>0.28000000000000003</v>
      </c>
      <c r="K483" s="4">
        <v>27.9</v>
      </c>
    </row>
    <row r="484" spans="1:11" x14ac:dyDescent="0.2">
      <c r="A484">
        <v>483</v>
      </c>
      <c r="B484" t="s">
        <v>51</v>
      </c>
      <c r="C484">
        <v>7</v>
      </c>
      <c r="D484">
        <v>512</v>
      </c>
      <c r="E484">
        <v>1</v>
      </c>
      <c r="F484">
        <v>1</v>
      </c>
      <c r="G484">
        <v>1</v>
      </c>
      <c r="H484" s="3">
        <v>5.4480000400000004E-3</v>
      </c>
      <c r="I484" s="3">
        <v>1.9720001150000002E-3</v>
      </c>
      <c r="J484" s="4">
        <v>0.36</v>
      </c>
      <c r="K484" s="4">
        <v>36.200000000000003</v>
      </c>
    </row>
    <row r="485" spans="1:11" x14ac:dyDescent="0.2">
      <c r="A485">
        <v>484</v>
      </c>
      <c r="B485" t="s">
        <v>51</v>
      </c>
      <c r="C485">
        <v>7</v>
      </c>
      <c r="D485">
        <v>1024</v>
      </c>
      <c r="E485">
        <v>1</v>
      </c>
      <c r="F485">
        <v>1</v>
      </c>
      <c r="G485">
        <v>1</v>
      </c>
      <c r="H485" s="3">
        <v>9.4429999589999997E-3</v>
      </c>
      <c r="I485" s="3">
        <v>4.9709999000000001E-3</v>
      </c>
      <c r="J485" s="4">
        <v>0.53</v>
      </c>
      <c r="K485" s="4">
        <v>52.64</v>
      </c>
    </row>
    <row r="486" spans="1:11" x14ac:dyDescent="0.2">
      <c r="A486">
        <v>485</v>
      </c>
      <c r="B486" t="s">
        <v>51</v>
      </c>
      <c r="C486">
        <v>7</v>
      </c>
      <c r="D486">
        <v>2048</v>
      </c>
      <c r="E486">
        <v>1</v>
      </c>
      <c r="F486">
        <v>1</v>
      </c>
      <c r="G486">
        <v>1</v>
      </c>
      <c r="H486" s="3">
        <v>2.6017999276999999E-2</v>
      </c>
      <c r="I486" s="3">
        <v>3.2124999910999999E-2</v>
      </c>
      <c r="J486" s="4">
        <v>1.23</v>
      </c>
      <c r="K486" s="4">
        <v>123.47</v>
      </c>
    </row>
    <row r="487" spans="1:11" x14ac:dyDescent="0.2">
      <c r="A487">
        <v>486</v>
      </c>
      <c r="B487" t="s">
        <v>51</v>
      </c>
      <c r="C487">
        <v>7</v>
      </c>
      <c r="D487">
        <v>4096</v>
      </c>
      <c r="E487">
        <v>1</v>
      </c>
      <c r="F487">
        <v>1</v>
      </c>
      <c r="G487">
        <v>1</v>
      </c>
      <c r="H487" s="3">
        <v>0.101873002946</v>
      </c>
      <c r="I487" s="3">
        <v>0.13733099401000001</v>
      </c>
      <c r="J487" s="4">
        <v>1.35</v>
      </c>
      <c r="K487" s="4">
        <v>134.81</v>
      </c>
    </row>
    <row r="488" spans="1:11" x14ac:dyDescent="0.2">
      <c r="A488">
        <v>487</v>
      </c>
      <c r="B488" t="s">
        <v>52</v>
      </c>
      <c r="C488">
        <v>7</v>
      </c>
      <c r="D488">
        <v>16</v>
      </c>
      <c r="E488">
        <v>1</v>
      </c>
      <c r="F488">
        <v>1</v>
      </c>
      <c r="G488">
        <v>1</v>
      </c>
      <c r="H488" s="3">
        <v>1.9999999999999999E-6</v>
      </c>
      <c r="I488" s="3">
        <v>1.9999999999999999E-6</v>
      </c>
      <c r="J488" s="4">
        <v>1</v>
      </c>
      <c r="K488" s="4">
        <v>100</v>
      </c>
    </row>
    <row r="489" spans="1:11" x14ac:dyDescent="0.2">
      <c r="A489">
        <v>488</v>
      </c>
      <c r="B489" t="s">
        <v>52</v>
      </c>
      <c r="C489">
        <v>7</v>
      </c>
      <c r="D489">
        <v>32</v>
      </c>
      <c r="E489">
        <v>1</v>
      </c>
      <c r="F489">
        <v>1</v>
      </c>
      <c r="G489">
        <v>1</v>
      </c>
      <c r="H489" s="3">
        <v>1.1E-5</v>
      </c>
      <c r="I489" s="3">
        <v>9.0000000000000002E-6</v>
      </c>
      <c r="J489" s="4">
        <v>0.82</v>
      </c>
      <c r="K489" s="4">
        <v>81.819999999999993</v>
      </c>
    </row>
    <row r="490" spans="1:11" x14ac:dyDescent="0.2">
      <c r="A490">
        <v>489</v>
      </c>
      <c r="B490" t="s">
        <v>52</v>
      </c>
      <c r="C490">
        <v>7</v>
      </c>
      <c r="D490">
        <v>64</v>
      </c>
      <c r="E490">
        <v>1</v>
      </c>
      <c r="F490">
        <v>1</v>
      </c>
      <c r="G490">
        <v>1</v>
      </c>
      <c r="H490" s="3">
        <v>6.8000000999999995E-5</v>
      </c>
      <c r="I490" s="3">
        <v>2.8E-5</v>
      </c>
      <c r="J490" s="4">
        <v>0.41</v>
      </c>
      <c r="K490" s="4">
        <v>41.18</v>
      </c>
    </row>
    <row r="491" spans="1:11" x14ac:dyDescent="0.2">
      <c r="A491">
        <v>490</v>
      </c>
      <c r="B491" t="s">
        <v>52</v>
      </c>
      <c r="C491">
        <v>7</v>
      </c>
      <c r="D491">
        <v>128</v>
      </c>
      <c r="E491">
        <v>1</v>
      </c>
      <c r="F491">
        <v>1</v>
      </c>
      <c r="G491">
        <v>1</v>
      </c>
      <c r="H491" s="3">
        <v>3.48000001E-4</v>
      </c>
      <c r="I491" s="3">
        <v>6.6000001000000001E-5</v>
      </c>
      <c r="J491" s="4">
        <v>0.19</v>
      </c>
      <c r="K491" s="4">
        <v>18.97</v>
      </c>
    </row>
    <row r="492" spans="1:11" x14ac:dyDescent="0.2">
      <c r="A492">
        <v>491</v>
      </c>
      <c r="B492" t="s">
        <v>52</v>
      </c>
      <c r="C492">
        <v>7</v>
      </c>
      <c r="D492">
        <v>256</v>
      </c>
      <c r="E492">
        <v>1</v>
      </c>
      <c r="F492">
        <v>1</v>
      </c>
      <c r="G492">
        <v>1</v>
      </c>
      <c r="H492" s="3">
        <v>1.3869999679999999E-3</v>
      </c>
      <c r="I492" s="3">
        <v>3.8199999800000002E-4</v>
      </c>
      <c r="J492" s="4">
        <v>0.28000000000000003</v>
      </c>
      <c r="K492" s="4">
        <v>27.54</v>
      </c>
    </row>
    <row r="493" spans="1:11" x14ac:dyDescent="0.2">
      <c r="A493">
        <v>492</v>
      </c>
      <c r="B493" t="s">
        <v>52</v>
      </c>
      <c r="C493">
        <v>7</v>
      </c>
      <c r="D493">
        <v>512</v>
      </c>
      <c r="E493">
        <v>1</v>
      </c>
      <c r="F493">
        <v>1</v>
      </c>
      <c r="G493">
        <v>1</v>
      </c>
      <c r="H493" s="3">
        <v>5.4649999370000001E-3</v>
      </c>
      <c r="I493" s="3">
        <v>1.9720001150000002E-3</v>
      </c>
      <c r="J493" s="4">
        <v>0.36</v>
      </c>
      <c r="K493" s="4">
        <v>36.08</v>
      </c>
    </row>
    <row r="494" spans="1:11" x14ac:dyDescent="0.2">
      <c r="A494">
        <v>493</v>
      </c>
      <c r="B494" t="s">
        <v>52</v>
      </c>
      <c r="C494">
        <v>7</v>
      </c>
      <c r="D494">
        <v>1024</v>
      </c>
      <c r="E494">
        <v>1</v>
      </c>
      <c r="F494">
        <v>1</v>
      </c>
      <c r="G494">
        <v>1</v>
      </c>
      <c r="H494" s="3">
        <v>9.7190001980000003E-3</v>
      </c>
      <c r="I494" s="3">
        <v>4.9709999000000001E-3</v>
      </c>
      <c r="J494" s="4">
        <v>0.51</v>
      </c>
      <c r="K494" s="4">
        <v>51.15</v>
      </c>
    </row>
    <row r="495" spans="1:11" x14ac:dyDescent="0.2">
      <c r="A495">
        <v>494</v>
      </c>
      <c r="B495" t="s">
        <v>52</v>
      </c>
      <c r="C495">
        <v>7</v>
      </c>
      <c r="D495">
        <v>2048</v>
      </c>
      <c r="E495">
        <v>1</v>
      </c>
      <c r="F495">
        <v>1</v>
      </c>
      <c r="G495">
        <v>1</v>
      </c>
      <c r="H495" s="3">
        <v>2.5973999873E-2</v>
      </c>
      <c r="I495" s="3">
        <v>3.2124999910999999E-2</v>
      </c>
      <c r="J495" s="4">
        <v>1.24</v>
      </c>
      <c r="K495" s="4">
        <v>123.68</v>
      </c>
    </row>
    <row r="496" spans="1:11" x14ac:dyDescent="0.2">
      <c r="A496">
        <v>495</v>
      </c>
      <c r="B496" t="s">
        <v>52</v>
      </c>
      <c r="C496">
        <v>7</v>
      </c>
      <c r="D496">
        <v>4096</v>
      </c>
      <c r="E496">
        <v>1</v>
      </c>
      <c r="F496">
        <v>1</v>
      </c>
      <c r="G496">
        <v>1</v>
      </c>
      <c r="H496" s="3">
        <v>0.10153800249100001</v>
      </c>
      <c r="I496" s="3">
        <v>0.13733099401000001</v>
      </c>
      <c r="J496" s="4">
        <v>1.35</v>
      </c>
      <c r="K496" s="4">
        <v>135.25</v>
      </c>
    </row>
    <row r="497" spans="1:11" x14ac:dyDescent="0.2">
      <c r="A497">
        <v>496</v>
      </c>
      <c r="B497" t="s">
        <v>53</v>
      </c>
      <c r="C497">
        <v>7</v>
      </c>
      <c r="D497">
        <v>16</v>
      </c>
      <c r="E497">
        <v>1</v>
      </c>
      <c r="F497">
        <v>1</v>
      </c>
      <c r="G497">
        <v>1</v>
      </c>
      <c r="H497" s="3">
        <v>3.1000000000000001E-5</v>
      </c>
      <c r="I497" s="3">
        <v>1.9999999999999999E-6</v>
      </c>
      <c r="J497" s="4">
        <v>0.06</v>
      </c>
      <c r="K497" s="4">
        <v>6.45</v>
      </c>
    </row>
    <row r="498" spans="1:11" x14ac:dyDescent="0.2">
      <c r="A498">
        <v>497</v>
      </c>
      <c r="B498" t="s">
        <v>53</v>
      </c>
      <c r="C498">
        <v>7</v>
      </c>
      <c r="D498">
        <v>32</v>
      </c>
      <c r="E498">
        <v>1</v>
      </c>
      <c r="F498">
        <v>1</v>
      </c>
      <c r="G498">
        <v>1</v>
      </c>
      <c r="H498" s="3">
        <v>1.2300000499999999E-4</v>
      </c>
      <c r="I498" s="3">
        <v>9.0000000000000002E-6</v>
      </c>
      <c r="J498" s="4">
        <v>7.0000000000000007E-2</v>
      </c>
      <c r="K498" s="4">
        <v>7.32</v>
      </c>
    </row>
    <row r="499" spans="1:11" x14ac:dyDescent="0.2">
      <c r="A499">
        <v>498</v>
      </c>
      <c r="B499" t="s">
        <v>53</v>
      </c>
      <c r="C499">
        <v>7</v>
      </c>
      <c r="D499">
        <v>64</v>
      </c>
      <c r="E499">
        <v>1</v>
      </c>
      <c r="F499">
        <v>1</v>
      </c>
      <c r="G499">
        <v>1</v>
      </c>
      <c r="H499" s="3">
        <v>5.0299998800000002E-4</v>
      </c>
      <c r="I499" s="3">
        <v>2.8E-5</v>
      </c>
      <c r="J499" s="4">
        <v>0.06</v>
      </c>
      <c r="K499" s="4">
        <v>5.57</v>
      </c>
    </row>
    <row r="500" spans="1:11" x14ac:dyDescent="0.2">
      <c r="A500">
        <v>499</v>
      </c>
      <c r="B500" t="s">
        <v>53</v>
      </c>
      <c r="C500">
        <v>7</v>
      </c>
      <c r="D500">
        <v>128</v>
      </c>
      <c r="E500">
        <v>1</v>
      </c>
      <c r="F500">
        <v>1</v>
      </c>
      <c r="G500">
        <v>1</v>
      </c>
      <c r="H500" s="3">
        <v>1.977999927E-3</v>
      </c>
      <c r="I500" s="3">
        <v>6.6000001000000001E-5</v>
      </c>
      <c r="J500" s="4">
        <v>0.03</v>
      </c>
      <c r="K500" s="4">
        <v>3.34</v>
      </c>
    </row>
    <row r="501" spans="1:11" x14ac:dyDescent="0.2">
      <c r="A501">
        <v>500</v>
      </c>
      <c r="B501" t="s">
        <v>53</v>
      </c>
      <c r="C501">
        <v>7</v>
      </c>
      <c r="D501">
        <v>256</v>
      </c>
      <c r="E501">
        <v>1</v>
      </c>
      <c r="F501">
        <v>1</v>
      </c>
      <c r="G501">
        <v>1</v>
      </c>
      <c r="H501" s="3">
        <v>7.9410001639999995E-3</v>
      </c>
      <c r="I501" s="3">
        <v>3.8199999800000002E-4</v>
      </c>
      <c r="J501" s="4">
        <v>0.05</v>
      </c>
      <c r="K501" s="4">
        <v>4.8099999999999996</v>
      </c>
    </row>
    <row r="502" spans="1:11" x14ac:dyDescent="0.2">
      <c r="A502">
        <v>501</v>
      </c>
      <c r="B502" t="s">
        <v>53</v>
      </c>
      <c r="C502">
        <v>7</v>
      </c>
      <c r="D502">
        <v>512</v>
      </c>
      <c r="E502">
        <v>1</v>
      </c>
      <c r="F502">
        <v>1</v>
      </c>
      <c r="G502">
        <v>1</v>
      </c>
      <c r="H502" s="3">
        <v>1.4430000447E-2</v>
      </c>
      <c r="I502" s="3">
        <v>1.9720001150000002E-3</v>
      </c>
      <c r="J502" s="4">
        <v>0.14000000000000001</v>
      </c>
      <c r="K502" s="4">
        <v>13.67</v>
      </c>
    </row>
    <row r="503" spans="1:11" x14ac:dyDescent="0.2">
      <c r="A503">
        <v>502</v>
      </c>
      <c r="B503" t="s">
        <v>53</v>
      </c>
      <c r="C503">
        <v>7</v>
      </c>
      <c r="D503">
        <v>1024</v>
      </c>
      <c r="E503">
        <v>1</v>
      </c>
      <c r="F503">
        <v>1</v>
      </c>
      <c r="G503">
        <v>1</v>
      </c>
      <c r="H503" s="3">
        <v>4.1910000145000001E-2</v>
      </c>
      <c r="I503" s="3">
        <v>4.9709999000000001E-3</v>
      </c>
      <c r="J503" s="4">
        <v>0.12</v>
      </c>
      <c r="K503" s="4">
        <v>11.86</v>
      </c>
    </row>
    <row r="504" spans="1:11" x14ac:dyDescent="0.2">
      <c r="A504">
        <v>503</v>
      </c>
      <c r="B504" t="s">
        <v>53</v>
      </c>
      <c r="C504">
        <v>7</v>
      </c>
      <c r="D504">
        <v>2048</v>
      </c>
      <c r="E504">
        <v>1</v>
      </c>
      <c r="F504">
        <v>1</v>
      </c>
      <c r="G504">
        <v>1</v>
      </c>
      <c r="H504" s="3">
        <v>0.15666000545</v>
      </c>
      <c r="I504" s="3">
        <v>3.2124999910999999E-2</v>
      </c>
      <c r="J504" s="4">
        <v>0.21</v>
      </c>
      <c r="K504" s="4">
        <v>20.51</v>
      </c>
    </row>
    <row r="505" spans="1:11" x14ac:dyDescent="0.2">
      <c r="A505">
        <v>504</v>
      </c>
      <c r="B505" t="s">
        <v>53</v>
      </c>
      <c r="C505">
        <v>7</v>
      </c>
      <c r="D505">
        <v>4096</v>
      </c>
      <c r="E505">
        <v>1</v>
      </c>
      <c r="F505">
        <v>1</v>
      </c>
      <c r="G505">
        <v>1</v>
      </c>
      <c r="H505" s="3">
        <v>0.62996798753700001</v>
      </c>
      <c r="I505" s="3">
        <v>0.13733099401000001</v>
      </c>
      <c r="J505" s="4">
        <v>0.22</v>
      </c>
      <c r="K505" s="4">
        <v>21.8</v>
      </c>
    </row>
    <row r="506" spans="1:11" x14ac:dyDescent="0.2">
      <c r="A506">
        <v>505</v>
      </c>
      <c r="B506" t="s">
        <v>54</v>
      </c>
      <c r="C506">
        <v>7</v>
      </c>
      <c r="D506">
        <v>16</v>
      </c>
      <c r="E506">
        <v>1</v>
      </c>
      <c r="F506">
        <v>1</v>
      </c>
      <c r="G506">
        <v>1</v>
      </c>
      <c r="H506" s="3">
        <v>3.1000000000000001E-5</v>
      </c>
      <c r="I506" s="3">
        <v>1.9999999999999999E-6</v>
      </c>
      <c r="J506" s="4">
        <v>0.06</v>
      </c>
      <c r="K506" s="4">
        <v>6.45</v>
      </c>
    </row>
    <row r="507" spans="1:11" x14ac:dyDescent="0.2">
      <c r="A507">
        <v>506</v>
      </c>
      <c r="B507" t="s">
        <v>54</v>
      </c>
      <c r="C507">
        <v>7</v>
      </c>
      <c r="D507">
        <v>32</v>
      </c>
      <c r="E507">
        <v>1</v>
      </c>
      <c r="F507">
        <v>1</v>
      </c>
      <c r="G507">
        <v>1</v>
      </c>
      <c r="H507" s="3">
        <v>1.2300000499999999E-4</v>
      </c>
      <c r="I507" s="3">
        <v>9.0000000000000002E-6</v>
      </c>
      <c r="J507" s="4">
        <v>7.0000000000000007E-2</v>
      </c>
      <c r="K507" s="4">
        <v>7.32</v>
      </c>
    </row>
    <row r="508" spans="1:11" x14ac:dyDescent="0.2">
      <c r="A508">
        <v>507</v>
      </c>
      <c r="B508" t="s">
        <v>54</v>
      </c>
      <c r="C508">
        <v>7</v>
      </c>
      <c r="D508">
        <v>64</v>
      </c>
      <c r="E508">
        <v>1</v>
      </c>
      <c r="F508">
        <v>1</v>
      </c>
      <c r="G508">
        <v>1</v>
      </c>
      <c r="H508" s="3">
        <v>4.9000000599999996E-4</v>
      </c>
      <c r="I508" s="3">
        <v>2.8E-5</v>
      </c>
      <c r="J508" s="4">
        <v>0.06</v>
      </c>
      <c r="K508" s="4">
        <v>5.71</v>
      </c>
    </row>
    <row r="509" spans="1:11" x14ac:dyDescent="0.2">
      <c r="A509">
        <v>508</v>
      </c>
      <c r="B509" t="s">
        <v>54</v>
      </c>
      <c r="C509">
        <v>7</v>
      </c>
      <c r="D509">
        <v>128</v>
      </c>
      <c r="E509">
        <v>1</v>
      </c>
      <c r="F509">
        <v>1</v>
      </c>
      <c r="G509">
        <v>1</v>
      </c>
      <c r="H509" s="3">
        <v>1.973999897E-3</v>
      </c>
      <c r="I509" s="3">
        <v>6.6000001000000001E-5</v>
      </c>
      <c r="J509" s="4">
        <v>0.03</v>
      </c>
      <c r="K509" s="4">
        <v>3.34</v>
      </c>
    </row>
    <row r="510" spans="1:11" x14ac:dyDescent="0.2">
      <c r="A510">
        <v>509</v>
      </c>
      <c r="B510" t="s">
        <v>54</v>
      </c>
      <c r="C510">
        <v>7</v>
      </c>
      <c r="D510">
        <v>256</v>
      </c>
      <c r="E510">
        <v>1</v>
      </c>
      <c r="F510">
        <v>1</v>
      </c>
      <c r="G510">
        <v>1</v>
      </c>
      <c r="H510" s="3">
        <v>7.5500002129999999E-3</v>
      </c>
      <c r="I510" s="3">
        <v>3.8199999800000002E-4</v>
      </c>
      <c r="J510" s="4">
        <v>0.05</v>
      </c>
      <c r="K510" s="4">
        <v>5.0599999999999996</v>
      </c>
    </row>
    <row r="511" spans="1:11" x14ac:dyDescent="0.2">
      <c r="A511">
        <v>510</v>
      </c>
      <c r="B511" t="s">
        <v>54</v>
      </c>
      <c r="C511">
        <v>7</v>
      </c>
      <c r="D511">
        <v>512</v>
      </c>
      <c r="E511">
        <v>1</v>
      </c>
      <c r="F511">
        <v>1</v>
      </c>
      <c r="G511">
        <v>1</v>
      </c>
      <c r="H511" s="3">
        <v>1.6505999491000001E-2</v>
      </c>
      <c r="I511" s="3">
        <v>1.9720001150000002E-3</v>
      </c>
      <c r="J511" s="4">
        <v>0.12</v>
      </c>
      <c r="K511" s="4">
        <v>11.95</v>
      </c>
    </row>
    <row r="512" spans="1:11" x14ac:dyDescent="0.2">
      <c r="A512">
        <v>511</v>
      </c>
      <c r="B512" t="s">
        <v>54</v>
      </c>
      <c r="C512">
        <v>7</v>
      </c>
      <c r="D512">
        <v>1024</v>
      </c>
      <c r="E512">
        <v>1</v>
      </c>
      <c r="F512">
        <v>1</v>
      </c>
      <c r="G512">
        <v>1</v>
      </c>
      <c r="H512" s="3">
        <v>4.0860000998000003E-2</v>
      </c>
      <c r="I512" s="3">
        <v>4.9709999000000001E-3</v>
      </c>
      <c r="J512" s="4">
        <v>0.12</v>
      </c>
      <c r="K512" s="4">
        <v>12.17</v>
      </c>
    </row>
    <row r="513" spans="1:11" x14ac:dyDescent="0.2">
      <c r="A513">
        <v>512</v>
      </c>
      <c r="B513" t="s">
        <v>54</v>
      </c>
      <c r="C513">
        <v>7</v>
      </c>
      <c r="D513">
        <v>2048</v>
      </c>
      <c r="E513">
        <v>1</v>
      </c>
      <c r="F513">
        <v>1</v>
      </c>
      <c r="G513">
        <v>1</v>
      </c>
      <c r="H513" s="3">
        <v>0.156378999352</v>
      </c>
      <c r="I513" s="3">
        <v>3.2124999910999999E-2</v>
      </c>
      <c r="J513" s="4">
        <v>0.21</v>
      </c>
      <c r="K513" s="4">
        <v>20.54</v>
      </c>
    </row>
    <row r="514" spans="1:11" x14ac:dyDescent="0.2">
      <c r="A514">
        <v>513</v>
      </c>
      <c r="B514" t="s">
        <v>54</v>
      </c>
      <c r="C514">
        <v>7</v>
      </c>
      <c r="D514">
        <v>4096</v>
      </c>
      <c r="E514">
        <v>1</v>
      </c>
      <c r="F514">
        <v>1</v>
      </c>
      <c r="G514">
        <v>1</v>
      </c>
      <c r="H514" s="3">
        <v>0.62303799390799997</v>
      </c>
      <c r="I514" s="3">
        <v>0.13733099401000001</v>
      </c>
      <c r="J514" s="4">
        <v>0.22</v>
      </c>
      <c r="K514" s="4">
        <v>22.04</v>
      </c>
    </row>
    <row r="515" spans="1:11" x14ac:dyDescent="0.2">
      <c r="A515">
        <v>514</v>
      </c>
      <c r="B515" t="s">
        <v>55</v>
      </c>
      <c r="C515">
        <v>7</v>
      </c>
      <c r="D515">
        <v>16</v>
      </c>
      <c r="E515">
        <v>1</v>
      </c>
      <c r="F515">
        <v>1</v>
      </c>
      <c r="G515">
        <v>1</v>
      </c>
      <c r="H515" s="3">
        <v>3.1000000000000001E-5</v>
      </c>
      <c r="I515" s="3">
        <v>1.9999999999999999E-6</v>
      </c>
      <c r="J515" s="4">
        <v>0.06</v>
      </c>
      <c r="K515" s="4">
        <v>6.45</v>
      </c>
    </row>
    <row r="516" spans="1:11" x14ac:dyDescent="0.2">
      <c r="A516">
        <v>515</v>
      </c>
      <c r="B516" t="s">
        <v>55</v>
      </c>
      <c r="C516">
        <v>7</v>
      </c>
      <c r="D516">
        <v>32</v>
      </c>
      <c r="E516">
        <v>1</v>
      </c>
      <c r="F516">
        <v>1</v>
      </c>
      <c r="G516">
        <v>1</v>
      </c>
      <c r="H516" s="3">
        <v>1.2300000499999999E-4</v>
      </c>
      <c r="I516" s="3">
        <v>9.0000000000000002E-6</v>
      </c>
      <c r="J516" s="4">
        <v>7.0000000000000007E-2</v>
      </c>
      <c r="K516" s="4">
        <v>7.32</v>
      </c>
    </row>
    <row r="517" spans="1:11" x14ac:dyDescent="0.2">
      <c r="A517">
        <v>516</v>
      </c>
      <c r="B517" t="s">
        <v>55</v>
      </c>
      <c r="C517">
        <v>7</v>
      </c>
      <c r="D517">
        <v>64</v>
      </c>
      <c r="E517">
        <v>1</v>
      </c>
      <c r="F517">
        <v>1</v>
      </c>
      <c r="G517">
        <v>1</v>
      </c>
      <c r="H517" s="3">
        <v>4.8600000399999998E-4</v>
      </c>
      <c r="I517" s="3">
        <v>2.8E-5</v>
      </c>
      <c r="J517" s="4">
        <v>0.06</v>
      </c>
      <c r="K517" s="4">
        <v>5.76</v>
      </c>
    </row>
    <row r="518" spans="1:11" x14ac:dyDescent="0.2">
      <c r="A518">
        <v>517</v>
      </c>
      <c r="B518" t="s">
        <v>55</v>
      </c>
      <c r="C518">
        <v>7</v>
      </c>
      <c r="D518">
        <v>128</v>
      </c>
      <c r="E518">
        <v>1</v>
      </c>
      <c r="F518">
        <v>1</v>
      </c>
      <c r="G518">
        <v>1</v>
      </c>
      <c r="H518" s="3">
        <v>1.970000099E-3</v>
      </c>
      <c r="I518" s="3">
        <v>6.6000001000000001E-5</v>
      </c>
      <c r="J518" s="4">
        <v>0.03</v>
      </c>
      <c r="K518" s="4">
        <v>3.35</v>
      </c>
    </row>
    <row r="519" spans="1:11" x14ac:dyDescent="0.2">
      <c r="A519">
        <v>518</v>
      </c>
      <c r="B519" t="s">
        <v>55</v>
      </c>
      <c r="C519">
        <v>7</v>
      </c>
      <c r="D519">
        <v>256</v>
      </c>
      <c r="E519">
        <v>1</v>
      </c>
      <c r="F519">
        <v>1</v>
      </c>
      <c r="G519">
        <v>1</v>
      </c>
      <c r="H519" s="3">
        <v>7.3739998040000003E-3</v>
      </c>
      <c r="I519" s="3">
        <v>3.8199999800000002E-4</v>
      </c>
      <c r="J519" s="4">
        <v>0.05</v>
      </c>
      <c r="K519" s="4">
        <v>5.18</v>
      </c>
    </row>
    <row r="520" spans="1:11" x14ac:dyDescent="0.2">
      <c r="A520">
        <v>519</v>
      </c>
      <c r="B520" t="s">
        <v>55</v>
      </c>
      <c r="C520">
        <v>7</v>
      </c>
      <c r="D520">
        <v>512</v>
      </c>
      <c r="E520">
        <v>1</v>
      </c>
      <c r="F520">
        <v>1</v>
      </c>
      <c r="G520">
        <v>1</v>
      </c>
      <c r="H520" s="3">
        <v>1.6679000108999999E-2</v>
      </c>
      <c r="I520" s="3">
        <v>1.9720001150000002E-3</v>
      </c>
      <c r="J520" s="4">
        <v>0.12</v>
      </c>
      <c r="K520" s="4">
        <v>11.82</v>
      </c>
    </row>
    <row r="521" spans="1:11" x14ac:dyDescent="0.2">
      <c r="A521">
        <v>520</v>
      </c>
      <c r="B521" t="s">
        <v>55</v>
      </c>
      <c r="C521">
        <v>7</v>
      </c>
      <c r="D521">
        <v>1024</v>
      </c>
      <c r="E521">
        <v>1</v>
      </c>
      <c r="F521">
        <v>1</v>
      </c>
      <c r="G521">
        <v>1</v>
      </c>
      <c r="H521" s="3">
        <v>4.2086001486000002E-2</v>
      </c>
      <c r="I521" s="3">
        <v>4.9709999000000001E-3</v>
      </c>
      <c r="J521" s="4">
        <v>0.12</v>
      </c>
      <c r="K521" s="4">
        <v>11.81</v>
      </c>
    </row>
    <row r="522" spans="1:11" x14ac:dyDescent="0.2">
      <c r="A522">
        <v>521</v>
      </c>
      <c r="B522" t="s">
        <v>55</v>
      </c>
      <c r="C522">
        <v>7</v>
      </c>
      <c r="D522">
        <v>2048</v>
      </c>
      <c r="E522">
        <v>1</v>
      </c>
      <c r="F522">
        <v>1</v>
      </c>
      <c r="G522">
        <v>1</v>
      </c>
      <c r="H522" s="3">
        <v>0.15578700602100001</v>
      </c>
      <c r="I522" s="3">
        <v>3.2124999910999999E-2</v>
      </c>
      <c r="J522" s="4">
        <v>0.21</v>
      </c>
      <c r="K522" s="4">
        <v>20.62</v>
      </c>
    </row>
    <row r="523" spans="1:11" x14ac:dyDescent="0.2">
      <c r="A523">
        <v>522</v>
      </c>
      <c r="B523" t="s">
        <v>55</v>
      </c>
      <c r="C523">
        <v>7</v>
      </c>
      <c r="D523">
        <v>4096</v>
      </c>
      <c r="E523">
        <v>1</v>
      </c>
      <c r="F523">
        <v>1</v>
      </c>
      <c r="G523">
        <v>1</v>
      </c>
      <c r="H523" s="3">
        <v>0.61782097816500003</v>
      </c>
      <c r="I523" s="3">
        <v>0.13733099401000001</v>
      </c>
      <c r="J523" s="4">
        <v>0.22</v>
      </c>
      <c r="K523" s="4">
        <v>22.23</v>
      </c>
    </row>
    <row r="524" spans="1:11" x14ac:dyDescent="0.2">
      <c r="A524">
        <v>523</v>
      </c>
      <c r="B524" t="s">
        <v>56</v>
      </c>
      <c r="C524">
        <v>7</v>
      </c>
      <c r="D524">
        <v>16</v>
      </c>
      <c r="E524">
        <v>1</v>
      </c>
      <c r="F524">
        <v>1</v>
      </c>
      <c r="G524">
        <v>1</v>
      </c>
      <c r="H524" s="3">
        <v>3.8999999000000003E-5</v>
      </c>
      <c r="I524" s="3">
        <v>1.9999999999999999E-6</v>
      </c>
      <c r="J524" s="4">
        <v>0.05</v>
      </c>
      <c r="K524" s="4">
        <v>5.13</v>
      </c>
    </row>
    <row r="525" spans="1:11" x14ac:dyDescent="0.2">
      <c r="A525">
        <v>524</v>
      </c>
      <c r="B525" t="s">
        <v>56</v>
      </c>
      <c r="C525">
        <v>7</v>
      </c>
      <c r="D525">
        <v>32</v>
      </c>
      <c r="E525">
        <v>1</v>
      </c>
      <c r="F525">
        <v>1</v>
      </c>
      <c r="G525">
        <v>1</v>
      </c>
      <c r="H525" s="3">
        <v>1.6500000500000001E-4</v>
      </c>
      <c r="I525" s="3">
        <v>9.0000000000000002E-6</v>
      </c>
      <c r="J525" s="4">
        <v>0.05</v>
      </c>
      <c r="K525" s="4">
        <v>5.45</v>
      </c>
    </row>
    <row r="526" spans="1:11" x14ac:dyDescent="0.2">
      <c r="A526">
        <v>525</v>
      </c>
      <c r="B526" t="s">
        <v>56</v>
      </c>
      <c r="C526">
        <v>7</v>
      </c>
      <c r="D526">
        <v>64</v>
      </c>
      <c r="E526">
        <v>1</v>
      </c>
      <c r="F526">
        <v>1</v>
      </c>
      <c r="G526">
        <v>1</v>
      </c>
      <c r="H526" s="3">
        <v>6.1099999600000001E-4</v>
      </c>
      <c r="I526" s="3">
        <v>2.8E-5</v>
      </c>
      <c r="J526" s="4">
        <v>0.05</v>
      </c>
      <c r="K526" s="4">
        <v>4.58</v>
      </c>
    </row>
    <row r="527" spans="1:11" x14ac:dyDescent="0.2">
      <c r="A527">
        <v>526</v>
      </c>
      <c r="B527" t="s">
        <v>56</v>
      </c>
      <c r="C527">
        <v>7</v>
      </c>
      <c r="D527">
        <v>128</v>
      </c>
      <c r="E527">
        <v>1</v>
      </c>
      <c r="F527">
        <v>1</v>
      </c>
      <c r="G527">
        <v>1</v>
      </c>
      <c r="H527" s="3">
        <v>2.456000075E-3</v>
      </c>
      <c r="I527" s="3">
        <v>6.6000001000000001E-5</v>
      </c>
      <c r="J527" s="4">
        <v>0.03</v>
      </c>
      <c r="K527" s="4">
        <v>2.69</v>
      </c>
    </row>
    <row r="528" spans="1:11" x14ac:dyDescent="0.2">
      <c r="A528">
        <v>527</v>
      </c>
      <c r="B528" t="s">
        <v>56</v>
      </c>
      <c r="C528">
        <v>7</v>
      </c>
      <c r="D528">
        <v>256</v>
      </c>
      <c r="E528">
        <v>1</v>
      </c>
      <c r="F528">
        <v>1</v>
      </c>
      <c r="G528">
        <v>1</v>
      </c>
      <c r="H528" s="3">
        <v>9.8860003049999999E-3</v>
      </c>
      <c r="I528" s="3">
        <v>3.8199999800000002E-4</v>
      </c>
      <c r="J528" s="4">
        <v>0.04</v>
      </c>
      <c r="K528" s="4">
        <v>3.86</v>
      </c>
    </row>
    <row r="529" spans="1:11" x14ac:dyDescent="0.2">
      <c r="A529">
        <v>528</v>
      </c>
      <c r="B529" t="s">
        <v>56</v>
      </c>
      <c r="C529">
        <v>7</v>
      </c>
      <c r="D529">
        <v>512</v>
      </c>
      <c r="E529">
        <v>1</v>
      </c>
      <c r="F529">
        <v>1</v>
      </c>
      <c r="G529">
        <v>1</v>
      </c>
      <c r="H529" s="3">
        <v>1.7943000420999999E-2</v>
      </c>
      <c r="I529" s="3">
        <v>1.9720001150000002E-3</v>
      </c>
      <c r="J529" s="4">
        <v>0.11</v>
      </c>
      <c r="K529" s="4">
        <v>10.99</v>
      </c>
    </row>
    <row r="530" spans="1:11" x14ac:dyDescent="0.2">
      <c r="A530">
        <v>529</v>
      </c>
      <c r="B530" t="s">
        <v>56</v>
      </c>
      <c r="C530">
        <v>7</v>
      </c>
      <c r="D530">
        <v>1024</v>
      </c>
      <c r="E530">
        <v>1</v>
      </c>
      <c r="F530">
        <v>1</v>
      </c>
      <c r="G530">
        <v>1</v>
      </c>
      <c r="H530" s="3">
        <v>5.0873998552999997E-2</v>
      </c>
      <c r="I530" s="3">
        <v>4.9709999000000001E-3</v>
      </c>
      <c r="J530" s="4">
        <v>0.1</v>
      </c>
      <c r="K530" s="4">
        <v>9.77</v>
      </c>
    </row>
    <row r="531" spans="1:11" x14ac:dyDescent="0.2">
      <c r="A531">
        <v>530</v>
      </c>
      <c r="B531" t="s">
        <v>56</v>
      </c>
      <c r="C531">
        <v>7</v>
      </c>
      <c r="D531">
        <v>2048</v>
      </c>
      <c r="E531">
        <v>1</v>
      </c>
      <c r="F531">
        <v>1</v>
      </c>
      <c r="G531">
        <v>1</v>
      </c>
      <c r="H531" s="3">
        <v>0.19467499852199999</v>
      </c>
      <c r="I531" s="3">
        <v>3.2124999910999999E-2</v>
      </c>
      <c r="J531" s="4">
        <v>0.17</v>
      </c>
      <c r="K531" s="4">
        <v>16.5</v>
      </c>
    </row>
    <row r="532" spans="1:11" x14ac:dyDescent="0.2">
      <c r="A532">
        <v>531</v>
      </c>
      <c r="B532" t="s">
        <v>56</v>
      </c>
      <c r="C532">
        <v>7</v>
      </c>
      <c r="D532">
        <v>4096</v>
      </c>
      <c r="E532">
        <v>1</v>
      </c>
      <c r="F532">
        <v>1</v>
      </c>
      <c r="G532">
        <v>1</v>
      </c>
      <c r="H532" s="3">
        <v>0.78889101743699996</v>
      </c>
      <c r="I532" s="3">
        <v>0.13733099401000001</v>
      </c>
      <c r="J532" s="4">
        <v>0.17</v>
      </c>
      <c r="K532" s="4">
        <v>17.41</v>
      </c>
    </row>
    <row r="533" spans="1:11" x14ac:dyDescent="0.2">
      <c r="A533">
        <v>532</v>
      </c>
      <c r="B533" t="s">
        <v>57</v>
      </c>
      <c r="C533">
        <v>7</v>
      </c>
      <c r="D533">
        <v>16</v>
      </c>
      <c r="E533">
        <v>1</v>
      </c>
      <c r="F533">
        <v>1</v>
      </c>
      <c r="G533">
        <v>1</v>
      </c>
      <c r="H533" s="3">
        <v>7.9999999999999996E-6</v>
      </c>
      <c r="I533" s="3">
        <v>1.9999999999999999E-6</v>
      </c>
      <c r="J533" s="4">
        <v>0.25</v>
      </c>
      <c r="K533" s="4">
        <v>25</v>
      </c>
    </row>
    <row r="534" spans="1:11" x14ac:dyDescent="0.2">
      <c r="A534">
        <v>533</v>
      </c>
      <c r="B534" t="s">
        <v>57</v>
      </c>
      <c r="C534">
        <v>7</v>
      </c>
      <c r="D534">
        <v>32</v>
      </c>
      <c r="E534">
        <v>1</v>
      </c>
      <c r="F534">
        <v>1</v>
      </c>
      <c r="G534">
        <v>1</v>
      </c>
      <c r="H534" s="3">
        <v>3.1999999999999999E-5</v>
      </c>
      <c r="I534" s="3">
        <v>9.0000000000000002E-6</v>
      </c>
      <c r="J534" s="4">
        <v>0.28000000000000003</v>
      </c>
      <c r="K534" s="4">
        <v>28.12</v>
      </c>
    </row>
    <row r="535" spans="1:11" x14ac:dyDescent="0.2">
      <c r="A535">
        <v>534</v>
      </c>
      <c r="B535" t="s">
        <v>57</v>
      </c>
      <c r="C535">
        <v>7</v>
      </c>
      <c r="D535">
        <v>64</v>
      </c>
      <c r="E535">
        <v>1</v>
      </c>
      <c r="F535">
        <v>1</v>
      </c>
      <c r="G535">
        <v>1</v>
      </c>
      <c r="H535" s="3">
        <v>5.5000000000000002E-5</v>
      </c>
      <c r="I535" s="3">
        <v>2.8E-5</v>
      </c>
      <c r="J535" s="4">
        <v>0.51</v>
      </c>
      <c r="K535" s="4">
        <v>50.91</v>
      </c>
    </row>
    <row r="536" spans="1:11" x14ac:dyDescent="0.2">
      <c r="A536">
        <v>535</v>
      </c>
      <c r="B536" t="s">
        <v>57</v>
      </c>
      <c r="C536">
        <v>7</v>
      </c>
      <c r="D536">
        <v>128</v>
      </c>
      <c r="E536">
        <v>1</v>
      </c>
      <c r="F536">
        <v>1</v>
      </c>
      <c r="G536">
        <v>1</v>
      </c>
      <c r="H536" s="3">
        <v>1.88000005E-4</v>
      </c>
      <c r="I536" s="3">
        <v>6.6000001000000001E-5</v>
      </c>
      <c r="J536" s="4">
        <v>0.35</v>
      </c>
      <c r="K536" s="4">
        <v>35.11</v>
      </c>
    </row>
    <row r="537" spans="1:11" x14ac:dyDescent="0.2">
      <c r="A537">
        <v>536</v>
      </c>
      <c r="B537" t="s">
        <v>57</v>
      </c>
      <c r="C537">
        <v>7</v>
      </c>
      <c r="D537">
        <v>256</v>
      </c>
      <c r="E537">
        <v>1</v>
      </c>
      <c r="F537">
        <v>1</v>
      </c>
      <c r="G537">
        <v>1</v>
      </c>
      <c r="H537" s="3">
        <v>7.5599999399999997E-4</v>
      </c>
      <c r="I537" s="3">
        <v>3.8199999800000002E-4</v>
      </c>
      <c r="J537" s="4">
        <v>0.51</v>
      </c>
      <c r="K537" s="4">
        <v>50.53</v>
      </c>
    </row>
    <row r="538" spans="1:11" x14ac:dyDescent="0.2">
      <c r="A538">
        <v>537</v>
      </c>
      <c r="B538" t="s">
        <v>57</v>
      </c>
      <c r="C538">
        <v>7</v>
      </c>
      <c r="D538">
        <v>512</v>
      </c>
      <c r="E538">
        <v>1</v>
      </c>
      <c r="F538">
        <v>1</v>
      </c>
      <c r="G538">
        <v>1</v>
      </c>
      <c r="H538" s="3">
        <v>2.6990000620000002E-3</v>
      </c>
      <c r="I538" s="3">
        <v>1.9720001150000002E-3</v>
      </c>
      <c r="J538" s="4">
        <v>0.73</v>
      </c>
      <c r="K538" s="4">
        <v>73.06</v>
      </c>
    </row>
    <row r="539" spans="1:11" x14ac:dyDescent="0.2">
      <c r="A539">
        <v>538</v>
      </c>
      <c r="B539" t="s">
        <v>57</v>
      </c>
      <c r="C539">
        <v>7</v>
      </c>
      <c r="D539">
        <v>1024</v>
      </c>
      <c r="E539">
        <v>1</v>
      </c>
      <c r="F539">
        <v>1</v>
      </c>
      <c r="G539">
        <v>1</v>
      </c>
      <c r="H539" s="3">
        <v>5.6289997880000003E-3</v>
      </c>
      <c r="I539" s="3">
        <v>4.9709999000000001E-3</v>
      </c>
      <c r="J539" s="4">
        <v>0.88</v>
      </c>
      <c r="K539" s="4">
        <v>88.31</v>
      </c>
    </row>
    <row r="540" spans="1:11" x14ac:dyDescent="0.2">
      <c r="A540">
        <v>539</v>
      </c>
      <c r="B540" t="s">
        <v>57</v>
      </c>
      <c r="C540">
        <v>7</v>
      </c>
      <c r="D540">
        <v>2048</v>
      </c>
      <c r="E540">
        <v>1</v>
      </c>
      <c r="F540">
        <v>1</v>
      </c>
      <c r="G540">
        <v>1</v>
      </c>
      <c r="H540" s="3">
        <v>1.3939999975000001E-2</v>
      </c>
      <c r="I540" s="3">
        <v>3.2124999910999999E-2</v>
      </c>
      <c r="J540" s="4">
        <v>2.2999999999999998</v>
      </c>
      <c r="K540" s="4">
        <v>230.45</v>
      </c>
    </row>
    <row r="541" spans="1:11" x14ac:dyDescent="0.2">
      <c r="A541">
        <v>540</v>
      </c>
      <c r="B541" t="s">
        <v>57</v>
      </c>
      <c r="C541">
        <v>7</v>
      </c>
      <c r="D541">
        <v>4096</v>
      </c>
      <c r="E541">
        <v>1</v>
      </c>
      <c r="F541">
        <v>1</v>
      </c>
      <c r="G541">
        <v>1</v>
      </c>
      <c r="H541" s="3">
        <v>5.7335000485000003E-2</v>
      </c>
      <c r="I541" s="3">
        <v>0.13733099401000001</v>
      </c>
      <c r="J541" s="4">
        <v>2.4</v>
      </c>
      <c r="K541" s="4">
        <v>239.52</v>
      </c>
    </row>
    <row r="542" spans="1:11" x14ac:dyDescent="0.2">
      <c r="A542">
        <v>541</v>
      </c>
      <c r="B542" t="s">
        <v>58</v>
      </c>
      <c r="C542">
        <v>7</v>
      </c>
      <c r="D542">
        <v>16</v>
      </c>
      <c r="E542">
        <v>1</v>
      </c>
      <c r="F542">
        <v>1</v>
      </c>
      <c r="G542">
        <v>1</v>
      </c>
      <c r="H542" s="3">
        <v>5.0000000000000004E-6</v>
      </c>
      <c r="I542" s="3">
        <v>1.9999999999999999E-6</v>
      </c>
      <c r="J542" s="4">
        <v>0.4</v>
      </c>
      <c r="K542" s="4">
        <v>40</v>
      </c>
    </row>
    <row r="543" spans="1:11" x14ac:dyDescent="0.2">
      <c r="A543">
        <v>542</v>
      </c>
      <c r="B543" t="s">
        <v>58</v>
      </c>
      <c r="C543">
        <v>7</v>
      </c>
      <c r="D543">
        <v>32</v>
      </c>
      <c r="E543">
        <v>1</v>
      </c>
      <c r="F543">
        <v>1</v>
      </c>
      <c r="G543">
        <v>1</v>
      </c>
      <c r="H543" s="3">
        <v>2.1999999999999999E-5</v>
      </c>
      <c r="I543" s="3">
        <v>9.0000000000000002E-6</v>
      </c>
      <c r="J543" s="4">
        <v>0.41</v>
      </c>
      <c r="K543" s="4">
        <v>40.909999999999997</v>
      </c>
    </row>
    <row r="544" spans="1:11" x14ac:dyDescent="0.2">
      <c r="A544">
        <v>543</v>
      </c>
      <c r="B544" t="s">
        <v>58</v>
      </c>
      <c r="C544">
        <v>7</v>
      </c>
      <c r="D544">
        <v>64</v>
      </c>
      <c r="E544">
        <v>1</v>
      </c>
      <c r="F544">
        <v>1</v>
      </c>
      <c r="G544">
        <v>1</v>
      </c>
      <c r="H544" s="3">
        <v>8.3999998999999999E-5</v>
      </c>
      <c r="I544" s="3">
        <v>2.8E-5</v>
      </c>
      <c r="J544" s="4">
        <v>0.33</v>
      </c>
      <c r="K544" s="4">
        <v>33.33</v>
      </c>
    </row>
    <row r="545" spans="1:11" x14ac:dyDescent="0.2">
      <c r="A545">
        <v>544</v>
      </c>
      <c r="B545" t="s">
        <v>58</v>
      </c>
      <c r="C545">
        <v>7</v>
      </c>
      <c r="D545">
        <v>128</v>
      </c>
      <c r="E545">
        <v>1</v>
      </c>
      <c r="F545">
        <v>1</v>
      </c>
      <c r="G545">
        <v>1</v>
      </c>
      <c r="H545" s="3">
        <v>3.48000001E-4</v>
      </c>
      <c r="I545" s="3">
        <v>6.6000001000000001E-5</v>
      </c>
      <c r="J545" s="4">
        <v>0.19</v>
      </c>
      <c r="K545" s="4">
        <v>18.97</v>
      </c>
    </row>
    <row r="546" spans="1:11" x14ac:dyDescent="0.2">
      <c r="A546">
        <v>545</v>
      </c>
      <c r="B546" t="s">
        <v>58</v>
      </c>
      <c r="C546">
        <v>7</v>
      </c>
      <c r="D546">
        <v>256</v>
      </c>
      <c r="E546">
        <v>1</v>
      </c>
      <c r="F546">
        <v>1</v>
      </c>
      <c r="G546">
        <v>1</v>
      </c>
      <c r="H546" s="3">
        <v>1.370999962E-3</v>
      </c>
      <c r="I546" s="3">
        <v>3.8199999800000002E-4</v>
      </c>
      <c r="J546" s="4">
        <v>0.28000000000000003</v>
      </c>
      <c r="K546" s="4">
        <v>27.86</v>
      </c>
    </row>
    <row r="547" spans="1:11" x14ac:dyDescent="0.2">
      <c r="A547">
        <v>546</v>
      </c>
      <c r="B547" t="s">
        <v>58</v>
      </c>
      <c r="C547">
        <v>7</v>
      </c>
      <c r="D547">
        <v>512</v>
      </c>
      <c r="E547">
        <v>1</v>
      </c>
      <c r="F547">
        <v>1</v>
      </c>
      <c r="G547">
        <v>1</v>
      </c>
      <c r="H547" s="3">
        <v>5.4460000249999998E-3</v>
      </c>
      <c r="I547" s="3">
        <v>1.9720001150000002E-3</v>
      </c>
      <c r="J547" s="4">
        <v>0.36</v>
      </c>
      <c r="K547" s="4">
        <v>36.21</v>
      </c>
    </row>
    <row r="548" spans="1:11" x14ac:dyDescent="0.2">
      <c r="A548">
        <v>547</v>
      </c>
      <c r="B548" t="s">
        <v>58</v>
      </c>
      <c r="C548">
        <v>7</v>
      </c>
      <c r="D548">
        <v>1024</v>
      </c>
      <c r="E548">
        <v>1</v>
      </c>
      <c r="F548">
        <v>1</v>
      </c>
      <c r="G548">
        <v>1</v>
      </c>
      <c r="H548" s="3">
        <v>8.2189999520000008E-3</v>
      </c>
      <c r="I548" s="3">
        <v>4.9709999000000001E-3</v>
      </c>
      <c r="J548" s="4">
        <v>0.6</v>
      </c>
      <c r="K548" s="4">
        <v>60.48</v>
      </c>
    </row>
    <row r="549" spans="1:11" x14ac:dyDescent="0.2">
      <c r="A549">
        <v>548</v>
      </c>
      <c r="B549" t="s">
        <v>58</v>
      </c>
      <c r="C549">
        <v>7</v>
      </c>
      <c r="D549">
        <v>2048</v>
      </c>
      <c r="E549">
        <v>1</v>
      </c>
      <c r="F549">
        <v>1</v>
      </c>
      <c r="G549">
        <v>1</v>
      </c>
      <c r="H549" s="3">
        <v>2.6538999750999999E-2</v>
      </c>
      <c r="I549" s="3">
        <v>3.2124999910999999E-2</v>
      </c>
      <c r="J549" s="4">
        <v>1.21</v>
      </c>
      <c r="K549" s="4">
        <v>121.05</v>
      </c>
    </row>
    <row r="550" spans="1:11" x14ac:dyDescent="0.2">
      <c r="A550">
        <v>549</v>
      </c>
      <c r="B550" t="s">
        <v>58</v>
      </c>
      <c r="C550">
        <v>7</v>
      </c>
      <c r="D550">
        <v>4096</v>
      </c>
      <c r="E550">
        <v>1</v>
      </c>
      <c r="F550">
        <v>1</v>
      </c>
      <c r="G550">
        <v>1</v>
      </c>
      <c r="H550" s="3">
        <v>0.10464899987</v>
      </c>
      <c r="I550" s="3">
        <v>0.13733099401000001</v>
      </c>
      <c r="J550" s="4">
        <v>1.31</v>
      </c>
      <c r="K550" s="4">
        <v>131.22999999999999</v>
      </c>
    </row>
    <row r="551" spans="1:11" x14ac:dyDescent="0.2">
      <c r="A551">
        <v>550</v>
      </c>
      <c r="B551" t="s">
        <v>59</v>
      </c>
      <c r="C551">
        <v>7</v>
      </c>
      <c r="D551">
        <v>16</v>
      </c>
      <c r="E551">
        <v>1</v>
      </c>
      <c r="F551">
        <v>1</v>
      </c>
      <c r="G551">
        <v>1</v>
      </c>
      <c r="H551" s="3">
        <v>6.0000000000000002E-6</v>
      </c>
      <c r="I551" s="3">
        <v>1.9999999999999999E-6</v>
      </c>
      <c r="J551" s="4">
        <v>0.33</v>
      </c>
      <c r="K551" s="4">
        <v>33.33</v>
      </c>
    </row>
    <row r="552" spans="1:11" x14ac:dyDescent="0.2">
      <c r="A552">
        <v>551</v>
      </c>
      <c r="B552" t="s">
        <v>59</v>
      </c>
      <c r="C552">
        <v>7</v>
      </c>
      <c r="D552">
        <v>32</v>
      </c>
      <c r="E552">
        <v>1</v>
      </c>
      <c r="F552">
        <v>1</v>
      </c>
      <c r="G552">
        <v>1</v>
      </c>
      <c r="H552" s="3">
        <v>2.0999999999999999E-5</v>
      </c>
      <c r="I552" s="3">
        <v>9.0000000000000002E-6</v>
      </c>
      <c r="J552" s="4">
        <v>0.43</v>
      </c>
      <c r="K552" s="4">
        <v>42.86</v>
      </c>
    </row>
    <row r="553" spans="1:11" x14ac:dyDescent="0.2">
      <c r="A553">
        <v>552</v>
      </c>
      <c r="B553" t="s">
        <v>59</v>
      </c>
      <c r="C553">
        <v>7</v>
      </c>
      <c r="D553">
        <v>64</v>
      </c>
      <c r="E553">
        <v>1</v>
      </c>
      <c r="F553">
        <v>1</v>
      </c>
      <c r="G553">
        <v>1</v>
      </c>
      <c r="H553" s="3">
        <v>8.3999998999999999E-5</v>
      </c>
      <c r="I553" s="3">
        <v>2.8E-5</v>
      </c>
      <c r="J553" s="4">
        <v>0.33</v>
      </c>
      <c r="K553" s="4">
        <v>33.33</v>
      </c>
    </row>
    <row r="554" spans="1:11" x14ac:dyDescent="0.2">
      <c r="A554">
        <v>553</v>
      </c>
      <c r="B554" t="s">
        <v>59</v>
      </c>
      <c r="C554">
        <v>7</v>
      </c>
      <c r="D554">
        <v>128</v>
      </c>
      <c r="E554">
        <v>1</v>
      </c>
      <c r="F554">
        <v>1</v>
      </c>
      <c r="G554">
        <v>1</v>
      </c>
      <c r="H554" s="3">
        <v>3.4599998600000001E-4</v>
      </c>
      <c r="I554" s="3">
        <v>6.6000001000000001E-5</v>
      </c>
      <c r="J554" s="4">
        <v>0.19</v>
      </c>
      <c r="K554" s="4">
        <v>19.079999999999998</v>
      </c>
    </row>
    <row r="555" spans="1:11" x14ac:dyDescent="0.2">
      <c r="A555">
        <v>554</v>
      </c>
      <c r="B555" t="s">
        <v>59</v>
      </c>
      <c r="C555">
        <v>7</v>
      </c>
      <c r="D555">
        <v>256</v>
      </c>
      <c r="E555">
        <v>1</v>
      </c>
      <c r="F555">
        <v>1</v>
      </c>
      <c r="G555">
        <v>1</v>
      </c>
      <c r="H555" s="3">
        <v>1.38599996E-3</v>
      </c>
      <c r="I555" s="3">
        <v>3.8199999800000002E-4</v>
      </c>
      <c r="J555" s="4">
        <v>0.28000000000000003</v>
      </c>
      <c r="K555" s="4">
        <v>27.56</v>
      </c>
    </row>
    <row r="556" spans="1:11" x14ac:dyDescent="0.2">
      <c r="A556">
        <v>555</v>
      </c>
      <c r="B556" t="s">
        <v>59</v>
      </c>
      <c r="C556">
        <v>7</v>
      </c>
      <c r="D556">
        <v>512</v>
      </c>
      <c r="E556">
        <v>1</v>
      </c>
      <c r="F556">
        <v>1</v>
      </c>
      <c r="G556">
        <v>1</v>
      </c>
      <c r="H556" s="3">
        <v>5.4330001590000001E-3</v>
      </c>
      <c r="I556" s="3">
        <v>1.9720001150000002E-3</v>
      </c>
      <c r="J556" s="4">
        <v>0.36</v>
      </c>
      <c r="K556" s="4">
        <v>36.299999999999997</v>
      </c>
    </row>
    <row r="557" spans="1:11" x14ac:dyDescent="0.2">
      <c r="A557">
        <v>556</v>
      </c>
      <c r="B557" t="s">
        <v>59</v>
      </c>
      <c r="C557">
        <v>7</v>
      </c>
      <c r="D557">
        <v>1024</v>
      </c>
      <c r="E557">
        <v>1</v>
      </c>
      <c r="F557">
        <v>1</v>
      </c>
      <c r="G557">
        <v>1</v>
      </c>
      <c r="H557" s="3">
        <v>8.434999734E-3</v>
      </c>
      <c r="I557" s="3">
        <v>4.9709999000000001E-3</v>
      </c>
      <c r="J557" s="4">
        <v>0.59</v>
      </c>
      <c r="K557" s="4">
        <v>58.93</v>
      </c>
    </row>
    <row r="558" spans="1:11" x14ac:dyDescent="0.2">
      <c r="A558">
        <v>557</v>
      </c>
      <c r="B558" t="s">
        <v>59</v>
      </c>
      <c r="C558">
        <v>7</v>
      </c>
      <c r="D558">
        <v>2048</v>
      </c>
      <c r="E558">
        <v>1</v>
      </c>
      <c r="F558">
        <v>1</v>
      </c>
      <c r="G558">
        <v>1</v>
      </c>
      <c r="H558" s="3">
        <v>2.6140000670999999E-2</v>
      </c>
      <c r="I558" s="3">
        <v>3.2124999910999999E-2</v>
      </c>
      <c r="J558" s="4">
        <v>1.23</v>
      </c>
      <c r="K558" s="4">
        <v>122.9</v>
      </c>
    </row>
    <row r="559" spans="1:11" x14ac:dyDescent="0.2">
      <c r="A559">
        <v>558</v>
      </c>
      <c r="B559" t="s">
        <v>59</v>
      </c>
      <c r="C559">
        <v>7</v>
      </c>
      <c r="D559">
        <v>4096</v>
      </c>
      <c r="E559">
        <v>1</v>
      </c>
      <c r="F559">
        <v>1</v>
      </c>
      <c r="G559">
        <v>1</v>
      </c>
      <c r="H559" s="3">
        <v>0.102883003652</v>
      </c>
      <c r="I559" s="3">
        <v>0.13733099401000001</v>
      </c>
      <c r="J559" s="4">
        <v>1.33</v>
      </c>
      <c r="K559" s="4">
        <v>133.47999999999999</v>
      </c>
    </row>
    <row r="560" spans="1:11" x14ac:dyDescent="0.2">
      <c r="A560">
        <v>559</v>
      </c>
      <c r="B560" t="s">
        <v>60</v>
      </c>
      <c r="C560">
        <v>7</v>
      </c>
      <c r="D560">
        <v>16</v>
      </c>
      <c r="E560">
        <v>1</v>
      </c>
      <c r="F560">
        <v>1</v>
      </c>
      <c r="G560">
        <v>1</v>
      </c>
      <c r="H560" s="3">
        <v>6.0000000000000002E-6</v>
      </c>
      <c r="I560" s="3">
        <v>1.9999999999999999E-6</v>
      </c>
      <c r="J560" s="4">
        <v>0.33</v>
      </c>
      <c r="K560" s="4">
        <v>33.33</v>
      </c>
    </row>
    <row r="561" spans="1:11" x14ac:dyDescent="0.2">
      <c r="A561">
        <v>560</v>
      </c>
      <c r="B561" t="s">
        <v>60</v>
      </c>
      <c r="C561">
        <v>7</v>
      </c>
      <c r="D561">
        <v>32</v>
      </c>
      <c r="E561">
        <v>1</v>
      </c>
      <c r="F561">
        <v>1</v>
      </c>
      <c r="G561">
        <v>1</v>
      </c>
      <c r="H561" s="3">
        <v>2.3000000999999999E-5</v>
      </c>
      <c r="I561" s="3">
        <v>9.0000000000000002E-6</v>
      </c>
      <c r="J561" s="4">
        <v>0.39</v>
      </c>
      <c r="K561" s="4">
        <v>39.130000000000003</v>
      </c>
    </row>
    <row r="562" spans="1:11" x14ac:dyDescent="0.2">
      <c r="A562">
        <v>561</v>
      </c>
      <c r="B562" t="s">
        <v>60</v>
      </c>
      <c r="C562">
        <v>7</v>
      </c>
      <c r="D562">
        <v>64</v>
      </c>
      <c r="E562">
        <v>1</v>
      </c>
      <c r="F562">
        <v>1</v>
      </c>
      <c r="G562">
        <v>1</v>
      </c>
      <c r="H562" s="3">
        <v>8.5000000000000006E-5</v>
      </c>
      <c r="I562" s="3">
        <v>2.8E-5</v>
      </c>
      <c r="J562" s="4">
        <v>0.33</v>
      </c>
      <c r="K562" s="4">
        <v>32.94</v>
      </c>
    </row>
    <row r="563" spans="1:11" x14ac:dyDescent="0.2">
      <c r="A563">
        <v>562</v>
      </c>
      <c r="B563" t="s">
        <v>60</v>
      </c>
      <c r="C563">
        <v>7</v>
      </c>
      <c r="D563">
        <v>128</v>
      </c>
      <c r="E563">
        <v>1</v>
      </c>
      <c r="F563">
        <v>1</v>
      </c>
      <c r="G563">
        <v>1</v>
      </c>
      <c r="H563" s="3">
        <v>3.4999998799999999E-4</v>
      </c>
      <c r="I563" s="3">
        <v>6.6000001000000001E-5</v>
      </c>
      <c r="J563" s="4">
        <v>0.19</v>
      </c>
      <c r="K563" s="4">
        <v>18.86</v>
      </c>
    </row>
    <row r="564" spans="1:11" x14ac:dyDescent="0.2">
      <c r="A564">
        <v>563</v>
      </c>
      <c r="B564" t="s">
        <v>60</v>
      </c>
      <c r="C564">
        <v>7</v>
      </c>
      <c r="D564">
        <v>256</v>
      </c>
      <c r="E564">
        <v>1</v>
      </c>
      <c r="F564">
        <v>1</v>
      </c>
      <c r="G564">
        <v>1</v>
      </c>
      <c r="H564" s="3">
        <v>1.3810000379999999E-3</v>
      </c>
      <c r="I564" s="3">
        <v>3.8199999800000002E-4</v>
      </c>
      <c r="J564" s="4">
        <v>0.28000000000000003</v>
      </c>
      <c r="K564" s="4">
        <v>27.66</v>
      </c>
    </row>
    <row r="565" spans="1:11" x14ac:dyDescent="0.2">
      <c r="A565">
        <v>564</v>
      </c>
      <c r="B565" t="s">
        <v>60</v>
      </c>
      <c r="C565">
        <v>7</v>
      </c>
      <c r="D565">
        <v>512</v>
      </c>
      <c r="E565">
        <v>1</v>
      </c>
      <c r="F565">
        <v>1</v>
      </c>
      <c r="G565">
        <v>1</v>
      </c>
      <c r="H565" s="3">
        <v>5.0479997880000004E-3</v>
      </c>
      <c r="I565" s="3">
        <v>1.9720001150000002E-3</v>
      </c>
      <c r="J565" s="4">
        <v>0.39</v>
      </c>
      <c r="K565" s="4">
        <v>39.06</v>
      </c>
    </row>
    <row r="566" spans="1:11" x14ac:dyDescent="0.2">
      <c r="A566">
        <v>565</v>
      </c>
      <c r="B566" t="s">
        <v>60</v>
      </c>
      <c r="C566">
        <v>7</v>
      </c>
      <c r="D566">
        <v>1024</v>
      </c>
      <c r="E566">
        <v>1</v>
      </c>
      <c r="F566">
        <v>1</v>
      </c>
      <c r="G566">
        <v>1</v>
      </c>
      <c r="H566" s="3">
        <v>8.2799997179999994E-3</v>
      </c>
      <c r="I566" s="3">
        <v>4.9709999000000001E-3</v>
      </c>
      <c r="J566" s="4">
        <v>0.6</v>
      </c>
      <c r="K566" s="4">
        <v>60.04</v>
      </c>
    </row>
    <row r="567" spans="1:11" x14ac:dyDescent="0.2">
      <c r="A567">
        <v>566</v>
      </c>
      <c r="B567" t="s">
        <v>60</v>
      </c>
      <c r="C567">
        <v>7</v>
      </c>
      <c r="D567">
        <v>2048</v>
      </c>
      <c r="E567">
        <v>1</v>
      </c>
      <c r="F567">
        <v>1</v>
      </c>
      <c r="G567">
        <v>1</v>
      </c>
      <c r="H567" s="3">
        <v>2.6458000764000001E-2</v>
      </c>
      <c r="I567" s="3">
        <v>3.2124999910999999E-2</v>
      </c>
      <c r="J567" s="4">
        <v>1.21</v>
      </c>
      <c r="K567" s="4">
        <v>121.42</v>
      </c>
    </row>
    <row r="568" spans="1:11" x14ac:dyDescent="0.2">
      <c r="A568">
        <v>567</v>
      </c>
      <c r="B568" t="s">
        <v>60</v>
      </c>
      <c r="C568">
        <v>7</v>
      </c>
      <c r="D568">
        <v>4096</v>
      </c>
      <c r="E568">
        <v>1</v>
      </c>
      <c r="F568">
        <v>1</v>
      </c>
      <c r="G568">
        <v>1</v>
      </c>
      <c r="H568" s="3">
        <v>0.10293799638700001</v>
      </c>
      <c r="I568" s="3">
        <v>0.13733099401000001</v>
      </c>
      <c r="J568" s="4">
        <v>1.33</v>
      </c>
      <c r="K568" s="4">
        <v>133.41</v>
      </c>
    </row>
    <row r="569" spans="1:11" x14ac:dyDescent="0.2">
      <c r="A569">
        <v>568</v>
      </c>
      <c r="B569" t="s">
        <v>61</v>
      </c>
      <c r="C569">
        <v>7</v>
      </c>
      <c r="D569">
        <v>16</v>
      </c>
      <c r="E569">
        <v>1</v>
      </c>
      <c r="F569">
        <v>1</v>
      </c>
      <c r="G569">
        <v>1</v>
      </c>
      <c r="H569" s="3">
        <v>1.9999999999999999E-6</v>
      </c>
      <c r="I569" s="3">
        <v>1.9999999999999999E-6</v>
      </c>
      <c r="J569" s="4">
        <v>1</v>
      </c>
      <c r="K569" s="4">
        <v>100</v>
      </c>
    </row>
    <row r="570" spans="1:11" x14ac:dyDescent="0.2">
      <c r="A570">
        <v>569</v>
      </c>
      <c r="B570" t="s">
        <v>61</v>
      </c>
      <c r="C570">
        <v>7</v>
      </c>
      <c r="D570">
        <v>32</v>
      </c>
      <c r="E570">
        <v>1</v>
      </c>
      <c r="F570">
        <v>1</v>
      </c>
      <c r="G570">
        <v>1</v>
      </c>
      <c r="H570" s="3">
        <v>1.1E-5</v>
      </c>
      <c r="I570" s="3">
        <v>9.0000000000000002E-6</v>
      </c>
      <c r="J570" s="4">
        <v>0.82</v>
      </c>
      <c r="K570" s="4">
        <v>81.819999999999993</v>
      </c>
    </row>
    <row r="571" spans="1:11" x14ac:dyDescent="0.2">
      <c r="A571">
        <v>570</v>
      </c>
      <c r="B571" t="s">
        <v>61</v>
      </c>
      <c r="C571">
        <v>7</v>
      </c>
      <c r="D571">
        <v>64</v>
      </c>
      <c r="E571">
        <v>1</v>
      </c>
      <c r="F571">
        <v>1</v>
      </c>
      <c r="G571">
        <v>1</v>
      </c>
      <c r="H571" s="3">
        <v>5.6000001000000002E-5</v>
      </c>
      <c r="I571" s="3">
        <v>2.8E-5</v>
      </c>
      <c r="J571" s="4">
        <v>0.5</v>
      </c>
      <c r="K571" s="4">
        <v>50</v>
      </c>
    </row>
    <row r="572" spans="1:11" x14ac:dyDescent="0.2">
      <c r="A572">
        <v>571</v>
      </c>
      <c r="B572" t="s">
        <v>61</v>
      </c>
      <c r="C572">
        <v>7</v>
      </c>
      <c r="D572">
        <v>128</v>
      </c>
      <c r="E572">
        <v>1</v>
      </c>
      <c r="F572">
        <v>1</v>
      </c>
      <c r="G572">
        <v>1</v>
      </c>
      <c r="H572" s="3">
        <v>3.3700000499999999E-4</v>
      </c>
      <c r="I572" s="3">
        <v>6.6000001000000001E-5</v>
      </c>
      <c r="J572" s="4">
        <v>0.2</v>
      </c>
      <c r="K572" s="4">
        <v>19.579999999999998</v>
      </c>
    </row>
    <row r="573" spans="1:11" x14ac:dyDescent="0.2">
      <c r="A573">
        <v>572</v>
      </c>
      <c r="B573" t="s">
        <v>61</v>
      </c>
      <c r="C573">
        <v>7</v>
      </c>
      <c r="D573">
        <v>256</v>
      </c>
      <c r="E573">
        <v>1</v>
      </c>
      <c r="F573">
        <v>1</v>
      </c>
      <c r="G573">
        <v>1</v>
      </c>
      <c r="H573" s="3">
        <v>1.3770000079999999E-3</v>
      </c>
      <c r="I573" s="3">
        <v>3.8199999800000002E-4</v>
      </c>
      <c r="J573" s="4">
        <v>0.28000000000000003</v>
      </c>
      <c r="K573" s="4">
        <v>27.74</v>
      </c>
    </row>
    <row r="574" spans="1:11" x14ac:dyDescent="0.2">
      <c r="A574">
        <v>573</v>
      </c>
      <c r="B574" t="s">
        <v>61</v>
      </c>
      <c r="C574">
        <v>7</v>
      </c>
      <c r="D574">
        <v>512</v>
      </c>
      <c r="E574">
        <v>1</v>
      </c>
      <c r="F574">
        <v>1</v>
      </c>
      <c r="G574">
        <v>1</v>
      </c>
      <c r="H574" s="3">
        <v>5.4790000429999998E-3</v>
      </c>
      <c r="I574" s="3">
        <v>1.9720001150000002E-3</v>
      </c>
      <c r="J574" s="4">
        <v>0.36</v>
      </c>
      <c r="K574" s="4">
        <v>35.99</v>
      </c>
    </row>
    <row r="575" spans="1:11" x14ac:dyDescent="0.2">
      <c r="A575">
        <v>574</v>
      </c>
      <c r="B575" t="s">
        <v>61</v>
      </c>
      <c r="C575">
        <v>7</v>
      </c>
      <c r="D575">
        <v>1024</v>
      </c>
      <c r="E575">
        <v>1</v>
      </c>
      <c r="F575">
        <v>1</v>
      </c>
      <c r="G575">
        <v>1</v>
      </c>
      <c r="H575" s="3">
        <v>9.1719999909999992E-3</v>
      </c>
      <c r="I575" s="3">
        <v>4.9709999000000001E-3</v>
      </c>
      <c r="J575" s="4">
        <v>0.54</v>
      </c>
      <c r="K575" s="4">
        <v>54.2</v>
      </c>
    </row>
    <row r="576" spans="1:11" x14ac:dyDescent="0.2">
      <c r="A576">
        <v>575</v>
      </c>
      <c r="B576" t="s">
        <v>61</v>
      </c>
      <c r="C576">
        <v>7</v>
      </c>
      <c r="D576">
        <v>2048</v>
      </c>
      <c r="E576">
        <v>1</v>
      </c>
      <c r="F576">
        <v>1</v>
      </c>
      <c r="G576">
        <v>1</v>
      </c>
      <c r="H576" s="3">
        <v>2.6368999854E-2</v>
      </c>
      <c r="I576" s="3">
        <v>3.2124999910999999E-2</v>
      </c>
      <c r="J576" s="4">
        <v>1.22</v>
      </c>
      <c r="K576" s="4">
        <v>121.83</v>
      </c>
    </row>
    <row r="577" spans="1:11" x14ac:dyDescent="0.2">
      <c r="A577">
        <v>576</v>
      </c>
      <c r="B577" t="s">
        <v>61</v>
      </c>
      <c r="C577">
        <v>7</v>
      </c>
      <c r="D577">
        <v>4096</v>
      </c>
      <c r="E577">
        <v>1</v>
      </c>
      <c r="F577">
        <v>1</v>
      </c>
      <c r="G577">
        <v>1</v>
      </c>
      <c r="H577" s="3">
        <v>0.102790996432</v>
      </c>
      <c r="I577" s="3">
        <v>0.13733099401000001</v>
      </c>
      <c r="J577" s="4">
        <v>1.34</v>
      </c>
      <c r="K577" s="4">
        <v>133.6</v>
      </c>
    </row>
    <row r="578" spans="1:11" x14ac:dyDescent="0.2">
      <c r="A578">
        <v>577</v>
      </c>
      <c r="B578" t="s">
        <v>62</v>
      </c>
      <c r="C578">
        <v>7</v>
      </c>
      <c r="D578">
        <v>16</v>
      </c>
      <c r="E578">
        <v>1</v>
      </c>
      <c r="F578">
        <v>1</v>
      </c>
      <c r="G578">
        <v>1</v>
      </c>
      <c r="H578" s="3">
        <v>5.0000000000000004E-6</v>
      </c>
      <c r="I578" s="3">
        <v>1.9999999999999999E-6</v>
      </c>
      <c r="J578" s="4">
        <v>0.4</v>
      </c>
      <c r="K578" s="4">
        <v>40</v>
      </c>
    </row>
    <row r="579" spans="1:11" x14ac:dyDescent="0.2">
      <c r="A579">
        <v>578</v>
      </c>
      <c r="B579" t="s">
        <v>62</v>
      </c>
      <c r="C579">
        <v>7</v>
      </c>
      <c r="D579">
        <v>32</v>
      </c>
      <c r="E579">
        <v>1</v>
      </c>
      <c r="F579">
        <v>1</v>
      </c>
      <c r="G579">
        <v>1</v>
      </c>
      <c r="H579" s="3">
        <v>2.1999999999999999E-5</v>
      </c>
      <c r="I579" s="3">
        <v>9.0000000000000002E-6</v>
      </c>
      <c r="J579" s="4">
        <v>0.41</v>
      </c>
      <c r="K579" s="4">
        <v>40.909999999999997</v>
      </c>
    </row>
    <row r="580" spans="1:11" x14ac:dyDescent="0.2">
      <c r="A580">
        <v>579</v>
      </c>
      <c r="B580" t="s">
        <v>62</v>
      </c>
      <c r="C580">
        <v>7</v>
      </c>
      <c r="D580">
        <v>64</v>
      </c>
      <c r="E580">
        <v>1</v>
      </c>
      <c r="F580">
        <v>1</v>
      </c>
      <c r="G580">
        <v>1</v>
      </c>
      <c r="H580" s="3">
        <v>9.4000002999999996E-5</v>
      </c>
      <c r="I580" s="3">
        <v>2.8E-5</v>
      </c>
      <c r="J580" s="4">
        <v>0.3</v>
      </c>
      <c r="K580" s="4">
        <v>29.79</v>
      </c>
    </row>
    <row r="581" spans="1:11" x14ac:dyDescent="0.2">
      <c r="A581">
        <v>580</v>
      </c>
      <c r="B581" t="s">
        <v>62</v>
      </c>
      <c r="C581">
        <v>7</v>
      </c>
      <c r="D581">
        <v>128</v>
      </c>
      <c r="E581">
        <v>1</v>
      </c>
      <c r="F581">
        <v>1</v>
      </c>
      <c r="G581">
        <v>1</v>
      </c>
      <c r="H581" s="3">
        <v>3.3199999600000001E-4</v>
      </c>
      <c r="I581" s="3">
        <v>6.6000001000000001E-5</v>
      </c>
      <c r="J581" s="4">
        <v>0.2</v>
      </c>
      <c r="K581" s="4">
        <v>19.88</v>
      </c>
    </row>
    <row r="582" spans="1:11" x14ac:dyDescent="0.2">
      <c r="A582">
        <v>581</v>
      </c>
      <c r="B582" t="s">
        <v>62</v>
      </c>
      <c r="C582">
        <v>7</v>
      </c>
      <c r="D582">
        <v>256</v>
      </c>
      <c r="E582">
        <v>1</v>
      </c>
      <c r="F582">
        <v>1</v>
      </c>
      <c r="G582">
        <v>1</v>
      </c>
      <c r="H582" s="3">
        <v>1.3749999929999999E-3</v>
      </c>
      <c r="I582" s="3">
        <v>3.8199999800000002E-4</v>
      </c>
      <c r="J582" s="4">
        <v>0.28000000000000003</v>
      </c>
      <c r="K582" s="4">
        <v>27.78</v>
      </c>
    </row>
    <row r="583" spans="1:11" x14ac:dyDescent="0.2">
      <c r="A583">
        <v>582</v>
      </c>
      <c r="B583" t="s">
        <v>62</v>
      </c>
      <c r="C583">
        <v>7</v>
      </c>
      <c r="D583">
        <v>512</v>
      </c>
      <c r="E583">
        <v>1</v>
      </c>
      <c r="F583">
        <v>1</v>
      </c>
      <c r="G583">
        <v>1</v>
      </c>
      <c r="H583" s="3">
        <v>4.5540002170000003E-3</v>
      </c>
      <c r="I583" s="3">
        <v>1.9720001150000002E-3</v>
      </c>
      <c r="J583" s="4">
        <v>0.43</v>
      </c>
      <c r="K583" s="4">
        <v>43.3</v>
      </c>
    </row>
    <row r="584" spans="1:11" x14ac:dyDescent="0.2">
      <c r="A584">
        <v>583</v>
      </c>
      <c r="B584" t="s">
        <v>62</v>
      </c>
      <c r="C584">
        <v>7</v>
      </c>
      <c r="D584">
        <v>1024</v>
      </c>
      <c r="E584">
        <v>1</v>
      </c>
      <c r="F584">
        <v>1</v>
      </c>
      <c r="G584">
        <v>1</v>
      </c>
      <c r="H584" s="3">
        <v>9.45799984E-3</v>
      </c>
      <c r="I584" s="3">
        <v>4.9709999000000001E-3</v>
      </c>
      <c r="J584" s="4">
        <v>0.53</v>
      </c>
      <c r="K584" s="4">
        <v>52.56</v>
      </c>
    </row>
    <row r="585" spans="1:11" x14ac:dyDescent="0.2">
      <c r="A585">
        <v>584</v>
      </c>
      <c r="B585" t="s">
        <v>62</v>
      </c>
      <c r="C585">
        <v>7</v>
      </c>
      <c r="D585">
        <v>2048</v>
      </c>
      <c r="E585">
        <v>1</v>
      </c>
      <c r="F585">
        <v>1</v>
      </c>
      <c r="G585">
        <v>1</v>
      </c>
      <c r="H585" s="3">
        <v>2.5786999612999999E-2</v>
      </c>
      <c r="I585" s="3">
        <v>3.2124999910999999E-2</v>
      </c>
      <c r="J585" s="4">
        <v>1.25</v>
      </c>
      <c r="K585" s="4">
        <v>124.58</v>
      </c>
    </row>
    <row r="586" spans="1:11" x14ac:dyDescent="0.2">
      <c r="A586">
        <v>585</v>
      </c>
      <c r="B586" t="s">
        <v>62</v>
      </c>
      <c r="C586">
        <v>7</v>
      </c>
      <c r="D586">
        <v>4096</v>
      </c>
      <c r="E586">
        <v>1</v>
      </c>
      <c r="F586">
        <v>1</v>
      </c>
      <c r="G586">
        <v>1</v>
      </c>
      <c r="H586" s="3">
        <v>0.10236100107399999</v>
      </c>
      <c r="I586" s="3">
        <v>0.13733099401000001</v>
      </c>
      <c r="J586" s="4">
        <v>1.34</v>
      </c>
      <c r="K586" s="4">
        <v>134.16</v>
      </c>
    </row>
    <row r="587" spans="1:11" x14ac:dyDescent="0.2">
      <c r="A587">
        <v>586</v>
      </c>
      <c r="B587" t="s">
        <v>63</v>
      </c>
      <c r="C587">
        <v>7</v>
      </c>
      <c r="D587">
        <v>16</v>
      </c>
      <c r="E587">
        <v>1</v>
      </c>
      <c r="F587">
        <v>1</v>
      </c>
      <c r="G587">
        <v>1</v>
      </c>
      <c r="H587" s="3">
        <v>3.1000000000000001E-5</v>
      </c>
      <c r="I587" s="3">
        <v>1.9999999999999999E-6</v>
      </c>
      <c r="J587" s="4">
        <v>0.06</v>
      </c>
      <c r="K587" s="4">
        <v>6.45</v>
      </c>
    </row>
    <row r="588" spans="1:11" x14ac:dyDescent="0.2">
      <c r="A588">
        <v>587</v>
      </c>
      <c r="B588" t="s">
        <v>63</v>
      </c>
      <c r="C588">
        <v>7</v>
      </c>
      <c r="D588">
        <v>32</v>
      </c>
      <c r="E588">
        <v>1</v>
      </c>
      <c r="F588">
        <v>1</v>
      </c>
      <c r="G588">
        <v>1</v>
      </c>
      <c r="H588" s="3">
        <v>1.2399999800000001E-4</v>
      </c>
      <c r="I588" s="3">
        <v>9.0000000000000002E-6</v>
      </c>
      <c r="J588" s="4">
        <v>7.0000000000000007E-2</v>
      </c>
      <c r="K588" s="4">
        <v>7.26</v>
      </c>
    </row>
    <row r="589" spans="1:11" x14ac:dyDescent="0.2">
      <c r="A589">
        <v>588</v>
      </c>
      <c r="B589" t="s">
        <v>63</v>
      </c>
      <c r="C589">
        <v>7</v>
      </c>
      <c r="D589">
        <v>64</v>
      </c>
      <c r="E589">
        <v>1</v>
      </c>
      <c r="F589">
        <v>1</v>
      </c>
      <c r="G589">
        <v>1</v>
      </c>
      <c r="H589" s="3">
        <v>5.0199998100000003E-4</v>
      </c>
      <c r="I589" s="3">
        <v>2.8E-5</v>
      </c>
      <c r="J589" s="4">
        <v>0.06</v>
      </c>
      <c r="K589" s="4">
        <v>5.58</v>
      </c>
    </row>
    <row r="590" spans="1:11" x14ac:dyDescent="0.2">
      <c r="A590">
        <v>589</v>
      </c>
      <c r="B590" t="s">
        <v>63</v>
      </c>
      <c r="C590">
        <v>7</v>
      </c>
      <c r="D590">
        <v>128</v>
      </c>
      <c r="E590">
        <v>1</v>
      </c>
      <c r="F590">
        <v>1</v>
      </c>
      <c r="G590">
        <v>1</v>
      </c>
      <c r="H590" s="3">
        <v>1.9880000040000002E-3</v>
      </c>
      <c r="I590" s="3">
        <v>6.6000001000000001E-5</v>
      </c>
      <c r="J590" s="4">
        <v>0.03</v>
      </c>
      <c r="K590" s="4">
        <v>3.32</v>
      </c>
    </row>
    <row r="591" spans="1:11" x14ac:dyDescent="0.2">
      <c r="A591">
        <v>590</v>
      </c>
      <c r="B591" t="s">
        <v>63</v>
      </c>
      <c r="C591">
        <v>7</v>
      </c>
      <c r="D591">
        <v>256</v>
      </c>
      <c r="E591">
        <v>1</v>
      </c>
      <c r="F591">
        <v>1</v>
      </c>
      <c r="G591">
        <v>1</v>
      </c>
      <c r="H591" s="3">
        <v>7.9399999230000008E-3</v>
      </c>
      <c r="I591" s="3">
        <v>3.8199999800000002E-4</v>
      </c>
      <c r="J591" s="4">
        <v>0.05</v>
      </c>
      <c r="K591" s="4">
        <v>4.8099999999999996</v>
      </c>
    </row>
    <row r="592" spans="1:11" x14ac:dyDescent="0.2">
      <c r="A592">
        <v>591</v>
      </c>
      <c r="B592" t="s">
        <v>63</v>
      </c>
      <c r="C592">
        <v>7</v>
      </c>
      <c r="D592">
        <v>512</v>
      </c>
      <c r="E592">
        <v>1</v>
      </c>
      <c r="F592">
        <v>1</v>
      </c>
      <c r="G592">
        <v>1</v>
      </c>
      <c r="H592" s="3">
        <v>1.5289999545E-2</v>
      </c>
      <c r="I592" s="3">
        <v>1.9720001150000002E-3</v>
      </c>
      <c r="J592" s="4">
        <v>0.13</v>
      </c>
      <c r="K592" s="4">
        <v>12.9</v>
      </c>
    </row>
    <row r="593" spans="1:11" x14ac:dyDescent="0.2">
      <c r="A593">
        <v>592</v>
      </c>
      <c r="B593" t="s">
        <v>63</v>
      </c>
      <c r="C593">
        <v>7</v>
      </c>
      <c r="D593">
        <v>1024</v>
      </c>
      <c r="E593">
        <v>1</v>
      </c>
      <c r="F593">
        <v>1</v>
      </c>
      <c r="G593">
        <v>1</v>
      </c>
      <c r="H593" s="3">
        <v>4.2729001491999999E-2</v>
      </c>
      <c r="I593" s="3">
        <v>4.9709999000000001E-3</v>
      </c>
      <c r="J593" s="4">
        <v>0.12</v>
      </c>
      <c r="K593" s="4">
        <v>11.63</v>
      </c>
    </row>
    <row r="594" spans="1:11" x14ac:dyDescent="0.2">
      <c r="A594">
        <v>593</v>
      </c>
      <c r="B594" t="s">
        <v>63</v>
      </c>
      <c r="C594">
        <v>7</v>
      </c>
      <c r="D594">
        <v>2048</v>
      </c>
      <c r="E594">
        <v>1</v>
      </c>
      <c r="F594">
        <v>1</v>
      </c>
      <c r="G594">
        <v>1</v>
      </c>
      <c r="H594" s="3">
        <v>0.15655100345600001</v>
      </c>
      <c r="I594" s="3">
        <v>3.2124999910999999E-2</v>
      </c>
      <c r="J594" s="4">
        <v>0.21</v>
      </c>
      <c r="K594" s="4">
        <v>20.52</v>
      </c>
    </row>
    <row r="595" spans="1:11" x14ac:dyDescent="0.2">
      <c r="A595">
        <v>594</v>
      </c>
      <c r="B595" t="s">
        <v>63</v>
      </c>
      <c r="C595">
        <v>7</v>
      </c>
      <c r="D595">
        <v>4096</v>
      </c>
      <c r="E595">
        <v>1</v>
      </c>
      <c r="F595">
        <v>1</v>
      </c>
      <c r="G595">
        <v>1</v>
      </c>
      <c r="H595" s="3">
        <v>0.62310701608700003</v>
      </c>
      <c r="I595" s="3">
        <v>0.13733099401000001</v>
      </c>
      <c r="J595" s="4">
        <v>0.22</v>
      </c>
      <c r="K595" s="4">
        <v>22.04</v>
      </c>
    </row>
    <row r="596" spans="1:11" x14ac:dyDescent="0.2">
      <c r="A596">
        <v>595</v>
      </c>
      <c r="B596" t="s">
        <v>64</v>
      </c>
      <c r="C596">
        <v>7</v>
      </c>
      <c r="D596">
        <v>16</v>
      </c>
      <c r="E596">
        <v>1</v>
      </c>
      <c r="F596">
        <v>1</v>
      </c>
      <c r="G596">
        <v>1</v>
      </c>
      <c r="H596" s="3">
        <v>1.9999999999999999E-6</v>
      </c>
      <c r="I596" s="3">
        <v>1.9999999999999999E-6</v>
      </c>
      <c r="J596" s="4">
        <v>1</v>
      </c>
      <c r="K596" s="4">
        <v>100</v>
      </c>
    </row>
    <row r="597" spans="1:11" x14ac:dyDescent="0.2">
      <c r="A597">
        <v>596</v>
      </c>
      <c r="B597" t="s">
        <v>64</v>
      </c>
      <c r="C597">
        <v>7</v>
      </c>
      <c r="D597">
        <v>32</v>
      </c>
      <c r="E597">
        <v>1</v>
      </c>
      <c r="F597">
        <v>1</v>
      </c>
      <c r="G597">
        <v>1</v>
      </c>
      <c r="H597" s="3">
        <v>1.5E-5</v>
      </c>
      <c r="I597" s="3">
        <v>9.0000000000000002E-6</v>
      </c>
      <c r="J597" s="4">
        <v>0.6</v>
      </c>
      <c r="K597" s="4">
        <v>60</v>
      </c>
    </row>
    <row r="598" spans="1:11" x14ac:dyDescent="0.2">
      <c r="A598">
        <v>597</v>
      </c>
      <c r="B598" t="s">
        <v>64</v>
      </c>
      <c r="C598">
        <v>7</v>
      </c>
      <c r="D598">
        <v>64</v>
      </c>
      <c r="E598">
        <v>1</v>
      </c>
      <c r="F598">
        <v>1</v>
      </c>
      <c r="G598">
        <v>1</v>
      </c>
      <c r="H598" s="3">
        <v>8.3999998999999999E-5</v>
      </c>
      <c r="I598" s="3">
        <v>2.8E-5</v>
      </c>
      <c r="J598" s="4">
        <v>0.33</v>
      </c>
      <c r="K598" s="4">
        <v>33.33</v>
      </c>
    </row>
    <row r="599" spans="1:11" x14ac:dyDescent="0.2">
      <c r="A599">
        <v>598</v>
      </c>
      <c r="B599" t="s">
        <v>64</v>
      </c>
      <c r="C599">
        <v>7</v>
      </c>
      <c r="D599">
        <v>128</v>
      </c>
      <c r="E599">
        <v>1</v>
      </c>
      <c r="F599">
        <v>1</v>
      </c>
      <c r="G599">
        <v>1</v>
      </c>
      <c r="H599" s="3">
        <v>3.5300000999999998E-4</v>
      </c>
      <c r="I599" s="3">
        <v>6.6000001000000001E-5</v>
      </c>
      <c r="J599" s="4">
        <v>0.19</v>
      </c>
      <c r="K599" s="4">
        <v>18.7</v>
      </c>
    </row>
    <row r="600" spans="1:11" x14ac:dyDescent="0.2">
      <c r="A600">
        <v>599</v>
      </c>
      <c r="B600" t="s">
        <v>64</v>
      </c>
      <c r="C600">
        <v>7</v>
      </c>
      <c r="D600">
        <v>256</v>
      </c>
      <c r="E600">
        <v>1</v>
      </c>
      <c r="F600">
        <v>1</v>
      </c>
      <c r="G600">
        <v>1</v>
      </c>
      <c r="H600" s="3">
        <v>1.3680000560000001E-3</v>
      </c>
      <c r="I600" s="3">
        <v>3.8199999800000002E-4</v>
      </c>
      <c r="J600" s="4">
        <v>0.28000000000000003</v>
      </c>
      <c r="K600" s="4">
        <v>27.92</v>
      </c>
    </row>
    <row r="601" spans="1:11" x14ac:dyDescent="0.2">
      <c r="A601">
        <v>600</v>
      </c>
      <c r="B601" t="s">
        <v>64</v>
      </c>
      <c r="C601">
        <v>7</v>
      </c>
      <c r="D601">
        <v>512</v>
      </c>
      <c r="E601">
        <v>1</v>
      </c>
      <c r="F601">
        <v>1</v>
      </c>
      <c r="G601">
        <v>1</v>
      </c>
      <c r="H601" s="3">
        <v>5.3869998080000002E-3</v>
      </c>
      <c r="I601" s="3">
        <v>1.9720001150000002E-3</v>
      </c>
      <c r="J601" s="4">
        <v>0.37</v>
      </c>
      <c r="K601" s="4">
        <v>36.61</v>
      </c>
    </row>
    <row r="602" spans="1:11" x14ac:dyDescent="0.2">
      <c r="A602">
        <v>601</v>
      </c>
      <c r="B602" t="s">
        <v>64</v>
      </c>
      <c r="C602">
        <v>7</v>
      </c>
      <c r="D602">
        <v>1024</v>
      </c>
      <c r="E602">
        <v>1</v>
      </c>
      <c r="F602">
        <v>1</v>
      </c>
      <c r="G602">
        <v>1</v>
      </c>
      <c r="H602" s="3">
        <v>8.7259998549999995E-3</v>
      </c>
      <c r="I602" s="3">
        <v>4.9709999000000001E-3</v>
      </c>
      <c r="J602" s="4">
        <v>0.56999999999999995</v>
      </c>
      <c r="K602" s="4">
        <v>56.97</v>
      </c>
    </row>
    <row r="603" spans="1:11" x14ac:dyDescent="0.2">
      <c r="A603">
        <v>602</v>
      </c>
      <c r="B603" t="s">
        <v>64</v>
      </c>
      <c r="C603">
        <v>7</v>
      </c>
      <c r="D603">
        <v>2048</v>
      </c>
      <c r="E603">
        <v>1</v>
      </c>
      <c r="F603">
        <v>1</v>
      </c>
      <c r="G603">
        <v>1</v>
      </c>
      <c r="H603" s="3">
        <v>2.5668999179999999E-2</v>
      </c>
      <c r="I603" s="3">
        <v>3.2124999910999999E-2</v>
      </c>
      <c r="J603" s="4">
        <v>1.25</v>
      </c>
      <c r="K603" s="4">
        <v>125.15</v>
      </c>
    </row>
    <row r="604" spans="1:11" x14ac:dyDescent="0.2">
      <c r="A604">
        <v>603</v>
      </c>
      <c r="B604" t="s">
        <v>64</v>
      </c>
      <c r="C604">
        <v>7</v>
      </c>
      <c r="D604">
        <v>4096</v>
      </c>
      <c r="E604">
        <v>1</v>
      </c>
      <c r="F604">
        <v>1</v>
      </c>
      <c r="G604">
        <v>1</v>
      </c>
      <c r="H604" s="3">
        <v>0.100129000843</v>
      </c>
      <c r="I604" s="3">
        <v>0.13733099401000001</v>
      </c>
      <c r="J604" s="4">
        <v>1.37</v>
      </c>
      <c r="K604" s="4">
        <v>137.15</v>
      </c>
    </row>
    <row r="605" spans="1:11" x14ac:dyDescent="0.2">
      <c r="A605">
        <v>604</v>
      </c>
      <c r="B605" t="s">
        <v>65</v>
      </c>
      <c r="C605">
        <v>7</v>
      </c>
      <c r="D605">
        <v>16</v>
      </c>
      <c r="E605">
        <v>1</v>
      </c>
      <c r="F605">
        <v>1</v>
      </c>
      <c r="G605">
        <v>1</v>
      </c>
      <c r="H605" s="3">
        <v>6.0000000000000002E-6</v>
      </c>
      <c r="I605" s="3">
        <v>1.9999999999999999E-6</v>
      </c>
      <c r="J605" s="4">
        <v>0.33</v>
      </c>
      <c r="K605" s="4">
        <v>33.33</v>
      </c>
    </row>
    <row r="606" spans="1:11" x14ac:dyDescent="0.2">
      <c r="A606">
        <v>605</v>
      </c>
      <c r="B606" t="s">
        <v>65</v>
      </c>
      <c r="C606">
        <v>7</v>
      </c>
      <c r="D606">
        <v>32</v>
      </c>
      <c r="E606">
        <v>1</v>
      </c>
      <c r="F606">
        <v>1</v>
      </c>
      <c r="G606">
        <v>1</v>
      </c>
      <c r="H606" s="3">
        <v>2.3000000999999999E-5</v>
      </c>
      <c r="I606" s="3">
        <v>9.0000000000000002E-6</v>
      </c>
      <c r="J606" s="4">
        <v>0.39</v>
      </c>
      <c r="K606" s="4">
        <v>39.130000000000003</v>
      </c>
    </row>
    <row r="607" spans="1:11" x14ac:dyDescent="0.2">
      <c r="A607">
        <v>606</v>
      </c>
      <c r="B607" t="s">
        <v>65</v>
      </c>
      <c r="C607">
        <v>7</v>
      </c>
      <c r="D607">
        <v>64</v>
      </c>
      <c r="E607">
        <v>1</v>
      </c>
      <c r="F607">
        <v>1</v>
      </c>
      <c r="G607">
        <v>1</v>
      </c>
      <c r="H607" s="3">
        <v>8.5000000000000006E-5</v>
      </c>
      <c r="I607" s="3">
        <v>2.8E-5</v>
      </c>
      <c r="J607" s="4">
        <v>0.33</v>
      </c>
      <c r="K607" s="4">
        <v>32.94</v>
      </c>
    </row>
    <row r="608" spans="1:11" x14ac:dyDescent="0.2">
      <c r="A608">
        <v>607</v>
      </c>
      <c r="B608" t="s">
        <v>65</v>
      </c>
      <c r="C608">
        <v>7</v>
      </c>
      <c r="D608">
        <v>128</v>
      </c>
      <c r="E608">
        <v>1</v>
      </c>
      <c r="F608">
        <v>1</v>
      </c>
      <c r="G608">
        <v>1</v>
      </c>
      <c r="H608" s="3">
        <v>3.3599999699999999E-4</v>
      </c>
      <c r="I608" s="3">
        <v>6.6000001000000001E-5</v>
      </c>
      <c r="J608" s="4">
        <v>0.2</v>
      </c>
      <c r="K608" s="4">
        <v>19.64</v>
      </c>
    </row>
    <row r="609" spans="1:11" x14ac:dyDescent="0.2">
      <c r="A609">
        <v>608</v>
      </c>
      <c r="B609" t="s">
        <v>65</v>
      </c>
      <c r="C609">
        <v>7</v>
      </c>
      <c r="D609">
        <v>256</v>
      </c>
      <c r="E609">
        <v>1</v>
      </c>
      <c r="F609">
        <v>1</v>
      </c>
      <c r="G609">
        <v>1</v>
      </c>
      <c r="H609" s="3">
        <v>1.387999975E-3</v>
      </c>
      <c r="I609" s="3">
        <v>3.8199999800000002E-4</v>
      </c>
      <c r="J609" s="4">
        <v>0.28000000000000003</v>
      </c>
      <c r="K609" s="4">
        <v>27.52</v>
      </c>
    </row>
    <row r="610" spans="1:11" x14ac:dyDescent="0.2">
      <c r="A610">
        <v>609</v>
      </c>
      <c r="B610" t="s">
        <v>65</v>
      </c>
      <c r="C610">
        <v>7</v>
      </c>
      <c r="D610">
        <v>512</v>
      </c>
      <c r="E610">
        <v>1</v>
      </c>
      <c r="F610">
        <v>1</v>
      </c>
      <c r="G610">
        <v>1</v>
      </c>
      <c r="H610" s="3">
        <v>4.792000167E-3</v>
      </c>
      <c r="I610" s="3">
        <v>1.9720001150000002E-3</v>
      </c>
      <c r="J610" s="4">
        <v>0.41</v>
      </c>
      <c r="K610" s="4">
        <v>41.15</v>
      </c>
    </row>
    <row r="611" spans="1:11" x14ac:dyDescent="0.2">
      <c r="A611">
        <v>610</v>
      </c>
      <c r="B611" t="s">
        <v>65</v>
      </c>
      <c r="C611">
        <v>7</v>
      </c>
      <c r="D611">
        <v>1024</v>
      </c>
      <c r="E611">
        <v>1</v>
      </c>
      <c r="F611">
        <v>1</v>
      </c>
      <c r="G611">
        <v>1</v>
      </c>
      <c r="H611" s="3">
        <v>8.2660000769999992E-3</v>
      </c>
      <c r="I611" s="3">
        <v>4.9709999000000001E-3</v>
      </c>
      <c r="J611" s="4">
        <v>0.6</v>
      </c>
      <c r="K611" s="4">
        <v>60.14</v>
      </c>
    </row>
    <row r="612" spans="1:11" x14ac:dyDescent="0.2">
      <c r="A612">
        <v>611</v>
      </c>
      <c r="B612" t="s">
        <v>65</v>
      </c>
      <c r="C612">
        <v>7</v>
      </c>
      <c r="D612">
        <v>2048</v>
      </c>
      <c r="E612">
        <v>1</v>
      </c>
      <c r="F612">
        <v>1</v>
      </c>
      <c r="G612">
        <v>1</v>
      </c>
      <c r="H612" s="3">
        <v>2.6003999635999999E-2</v>
      </c>
      <c r="I612" s="3">
        <v>3.2124999910999999E-2</v>
      </c>
      <c r="J612" s="4">
        <v>1.24</v>
      </c>
      <c r="K612" s="4">
        <v>123.54</v>
      </c>
    </row>
    <row r="613" spans="1:11" x14ac:dyDescent="0.2">
      <c r="A613">
        <v>612</v>
      </c>
      <c r="B613" t="s">
        <v>65</v>
      </c>
      <c r="C613">
        <v>7</v>
      </c>
      <c r="D613">
        <v>4096</v>
      </c>
      <c r="E613">
        <v>1</v>
      </c>
      <c r="F613">
        <v>1</v>
      </c>
      <c r="G613">
        <v>1</v>
      </c>
      <c r="H613" s="3">
        <v>0.101479001343</v>
      </c>
      <c r="I613" s="3">
        <v>0.13733099401000001</v>
      </c>
      <c r="J613" s="4">
        <v>1.35</v>
      </c>
      <c r="K613" s="4">
        <v>135.33000000000001</v>
      </c>
    </row>
    <row r="614" spans="1:11" x14ac:dyDescent="0.2">
      <c r="A614">
        <v>613</v>
      </c>
      <c r="B614" t="s">
        <v>66</v>
      </c>
      <c r="C614">
        <v>7</v>
      </c>
      <c r="D614">
        <v>16</v>
      </c>
      <c r="E614">
        <v>1</v>
      </c>
      <c r="F614">
        <v>1</v>
      </c>
      <c r="G614">
        <v>1</v>
      </c>
      <c r="H614" s="3">
        <v>3.0000000000000001E-6</v>
      </c>
      <c r="I614" s="3">
        <v>1.9999999999999999E-6</v>
      </c>
      <c r="J614" s="4">
        <v>0.67</v>
      </c>
      <c r="K614" s="4">
        <v>66.67</v>
      </c>
    </row>
    <row r="615" spans="1:11" x14ac:dyDescent="0.2">
      <c r="A615">
        <v>614</v>
      </c>
      <c r="B615" t="s">
        <v>66</v>
      </c>
      <c r="C615">
        <v>7</v>
      </c>
      <c r="D615">
        <v>32</v>
      </c>
      <c r="E615">
        <v>1</v>
      </c>
      <c r="F615">
        <v>1</v>
      </c>
      <c r="G615">
        <v>1</v>
      </c>
      <c r="H615" s="3">
        <v>1.2999999999999999E-5</v>
      </c>
      <c r="I615" s="3">
        <v>9.0000000000000002E-6</v>
      </c>
      <c r="J615" s="4">
        <v>0.69</v>
      </c>
      <c r="K615" s="4">
        <v>69.23</v>
      </c>
    </row>
    <row r="616" spans="1:11" x14ac:dyDescent="0.2">
      <c r="A616">
        <v>615</v>
      </c>
      <c r="B616" t="s">
        <v>66</v>
      </c>
      <c r="C616">
        <v>7</v>
      </c>
      <c r="D616">
        <v>64</v>
      </c>
      <c r="E616">
        <v>1</v>
      </c>
      <c r="F616">
        <v>1</v>
      </c>
      <c r="G616">
        <v>1</v>
      </c>
      <c r="H616" s="3">
        <v>7.1000001999999997E-5</v>
      </c>
      <c r="I616" s="3">
        <v>2.8E-5</v>
      </c>
      <c r="J616" s="4">
        <v>0.39</v>
      </c>
      <c r="K616" s="4">
        <v>39.44</v>
      </c>
    </row>
    <row r="617" spans="1:11" x14ac:dyDescent="0.2">
      <c r="A617">
        <v>616</v>
      </c>
      <c r="B617" t="s">
        <v>66</v>
      </c>
      <c r="C617">
        <v>7</v>
      </c>
      <c r="D617">
        <v>128</v>
      </c>
      <c r="E617">
        <v>1</v>
      </c>
      <c r="F617">
        <v>1</v>
      </c>
      <c r="G617">
        <v>1</v>
      </c>
      <c r="H617" s="3">
        <v>3.4900000899999999E-4</v>
      </c>
      <c r="I617" s="3">
        <v>6.6000001000000001E-5</v>
      </c>
      <c r="J617" s="4">
        <v>0.19</v>
      </c>
      <c r="K617" s="4">
        <v>18.91</v>
      </c>
    </row>
    <row r="618" spans="1:11" x14ac:dyDescent="0.2">
      <c r="A618">
        <v>617</v>
      </c>
      <c r="B618" t="s">
        <v>66</v>
      </c>
      <c r="C618">
        <v>7</v>
      </c>
      <c r="D618">
        <v>256</v>
      </c>
      <c r="E618">
        <v>1</v>
      </c>
      <c r="F618">
        <v>1</v>
      </c>
      <c r="G618">
        <v>1</v>
      </c>
      <c r="H618" s="3">
        <v>1.3970000440000001E-3</v>
      </c>
      <c r="I618" s="3">
        <v>3.8199999800000002E-4</v>
      </c>
      <c r="J618" s="4">
        <v>0.27</v>
      </c>
      <c r="K618" s="4">
        <v>27.34</v>
      </c>
    </row>
    <row r="619" spans="1:11" x14ac:dyDescent="0.2">
      <c r="A619">
        <v>618</v>
      </c>
      <c r="B619" t="s">
        <v>66</v>
      </c>
      <c r="C619">
        <v>7</v>
      </c>
      <c r="D619">
        <v>512</v>
      </c>
      <c r="E619">
        <v>1</v>
      </c>
      <c r="F619">
        <v>1</v>
      </c>
      <c r="G619">
        <v>1</v>
      </c>
      <c r="H619" s="3">
        <v>4.6629998829999996E-3</v>
      </c>
      <c r="I619" s="3">
        <v>1.9720001150000002E-3</v>
      </c>
      <c r="J619" s="4">
        <v>0.42</v>
      </c>
      <c r="K619" s="4">
        <v>42.29</v>
      </c>
    </row>
    <row r="620" spans="1:11" x14ac:dyDescent="0.2">
      <c r="A620">
        <v>619</v>
      </c>
      <c r="B620" t="s">
        <v>66</v>
      </c>
      <c r="C620">
        <v>7</v>
      </c>
      <c r="D620">
        <v>1024</v>
      </c>
      <c r="E620">
        <v>1</v>
      </c>
      <c r="F620">
        <v>1</v>
      </c>
      <c r="G620">
        <v>1</v>
      </c>
      <c r="H620" s="3">
        <v>8.8120000440000002E-3</v>
      </c>
      <c r="I620" s="3">
        <v>4.9709999000000001E-3</v>
      </c>
      <c r="J620" s="4">
        <v>0.56000000000000005</v>
      </c>
      <c r="K620" s="4">
        <v>56.41</v>
      </c>
    </row>
    <row r="621" spans="1:11" x14ac:dyDescent="0.2">
      <c r="A621">
        <v>620</v>
      </c>
      <c r="B621" t="s">
        <v>66</v>
      </c>
      <c r="C621">
        <v>7</v>
      </c>
      <c r="D621">
        <v>2048</v>
      </c>
      <c r="E621">
        <v>1</v>
      </c>
      <c r="F621">
        <v>1</v>
      </c>
      <c r="G621">
        <v>1</v>
      </c>
      <c r="H621" s="3">
        <v>2.6081999764E-2</v>
      </c>
      <c r="I621" s="3">
        <v>3.2124999910999999E-2</v>
      </c>
      <c r="J621" s="4">
        <v>1.23</v>
      </c>
      <c r="K621" s="4">
        <v>123.17</v>
      </c>
    </row>
    <row r="622" spans="1:11" x14ac:dyDescent="0.2">
      <c r="A622">
        <v>621</v>
      </c>
      <c r="B622" t="s">
        <v>66</v>
      </c>
      <c r="C622">
        <v>7</v>
      </c>
      <c r="D622">
        <v>4096</v>
      </c>
      <c r="E622">
        <v>1</v>
      </c>
      <c r="F622">
        <v>1</v>
      </c>
      <c r="G622">
        <v>1</v>
      </c>
      <c r="H622" s="3">
        <v>0.10163699835499999</v>
      </c>
      <c r="I622" s="3">
        <v>0.13733099401000001</v>
      </c>
      <c r="J622" s="4">
        <v>1.35</v>
      </c>
      <c r="K622" s="4">
        <v>135.12</v>
      </c>
    </row>
    <row r="623" spans="1:11" x14ac:dyDescent="0.2">
      <c r="A623">
        <v>622</v>
      </c>
      <c r="B623" t="s">
        <v>11</v>
      </c>
      <c r="C623">
        <v>1</v>
      </c>
      <c r="D623">
        <v>16</v>
      </c>
      <c r="E623">
        <v>2</v>
      </c>
      <c r="F623">
        <v>1</v>
      </c>
      <c r="G623">
        <v>1</v>
      </c>
      <c r="H623" s="3">
        <v>9.9999999999999995E-7</v>
      </c>
      <c r="I623" s="3">
        <v>9.9999999999999995E-7</v>
      </c>
      <c r="J623" s="4">
        <v>1</v>
      </c>
      <c r="K623" s="4">
        <v>100</v>
      </c>
    </row>
    <row r="624" spans="1:11" x14ac:dyDescent="0.2">
      <c r="A624">
        <v>623</v>
      </c>
      <c r="B624" t="s">
        <v>11</v>
      </c>
      <c r="C624">
        <v>1</v>
      </c>
      <c r="D624">
        <v>32</v>
      </c>
      <c r="E624">
        <v>2</v>
      </c>
      <c r="F624">
        <v>1</v>
      </c>
      <c r="G624">
        <v>1</v>
      </c>
      <c r="H624" s="3">
        <v>3.0000000000000001E-6</v>
      </c>
      <c r="I624" s="3">
        <v>3.0000000000000001E-6</v>
      </c>
      <c r="J624" s="4">
        <v>1</v>
      </c>
      <c r="K624" s="4">
        <v>100</v>
      </c>
    </row>
    <row r="625" spans="1:11" x14ac:dyDescent="0.2">
      <c r="A625">
        <v>624</v>
      </c>
      <c r="B625" t="s">
        <v>11</v>
      </c>
      <c r="C625">
        <v>1</v>
      </c>
      <c r="D625">
        <v>64</v>
      </c>
      <c r="E625">
        <v>2</v>
      </c>
      <c r="F625">
        <v>1</v>
      </c>
      <c r="G625">
        <v>1</v>
      </c>
      <c r="H625" s="3">
        <v>7.9999999999999996E-6</v>
      </c>
      <c r="I625" s="3">
        <v>7.9999999999999996E-6</v>
      </c>
      <c r="J625" s="4">
        <v>1</v>
      </c>
      <c r="K625" s="4">
        <v>100</v>
      </c>
    </row>
    <row r="626" spans="1:11" x14ac:dyDescent="0.2">
      <c r="A626">
        <v>625</v>
      </c>
      <c r="B626" t="s">
        <v>11</v>
      </c>
      <c r="C626">
        <v>1</v>
      </c>
      <c r="D626">
        <v>128</v>
      </c>
      <c r="E626">
        <v>2</v>
      </c>
      <c r="F626">
        <v>1</v>
      </c>
      <c r="G626">
        <v>1</v>
      </c>
      <c r="H626" s="3">
        <v>2.3000000999999999E-5</v>
      </c>
      <c r="I626" s="3">
        <v>2.3000000999999999E-5</v>
      </c>
      <c r="J626" s="4">
        <v>1</v>
      </c>
      <c r="K626" s="4">
        <v>100</v>
      </c>
    </row>
    <row r="627" spans="1:11" x14ac:dyDescent="0.2">
      <c r="A627">
        <v>626</v>
      </c>
      <c r="B627" t="s">
        <v>11</v>
      </c>
      <c r="C627">
        <v>1</v>
      </c>
      <c r="D627">
        <v>256</v>
      </c>
      <c r="E627">
        <v>2</v>
      </c>
      <c r="F627">
        <v>1</v>
      </c>
      <c r="G627">
        <v>1</v>
      </c>
      <c r="H627" s="3">
        <v>7.7999996999999997E-5</v>
      </c>
      <c r="I627" s="3">
        <v>7.7999996999999997E-5</v>
      </c>
      <c r="J627" s="4">
        <v>1</v>
      </c>
      <c r="K627" s="4">
        <v>100</v>
      </c>
    </row>
    <row r="628" spans="1:11" x14ac:dyDescent="0.2">
      <c r="A628">
        <v>627</v>
      </c>
      <c r="B628" t="s">
        <v>11</v>
      </c>
      <c r="C628">
        <v>1</v>
      </c>
      <c r="D628">
        <v>512</v>
      </c>
      <c r="E628">
        <v>2</v>
      </c>
      <c r="F628">
        <v>1</v>
      </c>
      <c r="G628">
        <v>1</v>
      </c>
      <c r="H628" s="3">
        <v>3.9400000199999997E-4</v>
      </c>
      <c r="I628" s="3">
        <v>3.9400000199999997E-4</v>
      </c>
      <c r="J628" s="4">
        <v>1</v>
      </c>
      <c r="K628" s="4">
        <v>100</v>
      </c>
    </row>
    <row r="629" spans="1:11" x14ac:dyDescent="0.2">
      <c r="A629">
        <v>628</v>
      </c>
      <c r="B629" t="s">
        <v>11</v>
      </c>
      <c r="C629">
        <v>1</v>
      </c>
      <c r="D629">
        <v>1024</v>
      </c>
      <c r="E629">
        <v>2</v>
      </c>
      <c r="F629">
        <v>1</v>
      </c>
      <c r="G629">
        <v>1</v>
      </c>
      <c r="H629" s="3">
        <v>1.4799999770000001E-3</v>
      </c>
      <c r="I629" s="3">
        <v>1.4799999770000001E-3</v>
      </c>
      <c r="J629" s="4">
        <v>1</v>
      </c>
      <c r="K629" s="4">
        <v>100</v>
      </c>
    </row>
    <row r="630" spans="1:11" x14ac:dyDescent="0.2">
      <c r="A630">
        <v>629</v>
      </c>
      <c r="B630" t="s">
        <v>11</v>
      </c>
      <c r="C630">
        <v>1</v>
      </c>
      <c r="D630">
        <v>2048</v>
      </c>
      <c r="E630">
        <v>2</v>
      </c>
      <c r="F630">
        <v>1</v>
      </c>
      <c r="G630">
        <v>1</v>
      </c>
      <c r="H630" s="3">
        <v>7.2860000659999997E-3</v>
      </c>
      <c r="I630" s="3">
        <v>7.2860000659999997E-3</v>
      </c>
      <c r="J630" s="4">
        <v>1</v>
      </c>
      <c r="K630" s="4">
        <v>100</v>
      </c>
    </row>
    <row r="631" spans="1:11" x14ac:dyDescent="0.2">
      <c r="A631">
        <v>630</v>
      </c>
      <c r="B631" t="s">
        <v>11</v>
      </c>
      <c r="C631">
        <v>1</v>
      </c>
      <c r="D631">
        <v>4096</v>
      </c>
      <c r="E631">
        <v>2</v>
      </c>
      <c r="F631">
        <v>1</v>
      </c>
      <c r="G631">
        <v>1</v>
      </c>
      <c r="H631" s="3">
        <v>4.2148999870000002E-2</v>
      </c>
      <c r="I631" s="3">
        <v>4.2148999870000002E-2</v>
      </c>
      <c r="J631" s="4">
        <v>1</v>
      </c>
      <c r="K631" s="4">
        <v>100</v>
      </c>
    </row>
    <row r="632" spans="1:11" x14ac:dyDescent="0.2">
      <c r="A632">
        <v>631</v>
      </c>
      <c r="B632" t="s">
        <v>12</v>
      </c>
      <c r="C632">
        <v>1</v>
      </c>
      <c r="D632">
        <v>16</v>
      </c>
      <c r="E632">
        <v>2</v>
      </c>
      <c r="F632">
        <v>1</v>
      </c>
      <c r="G632">
        <v>1</v>
      </c>
      <c r="H632" s="3">
        <v>9.9999999999999995E-7</v>
      </c>
      <c r="I632" s="3">
        <v>9.9999999999999995E-7</v>
      </c>
      <c r="J632" s="4">
        <v>1</v>
      </c>
      <c r="K632" s="4">
        <v>100</v>
      </c>
    </row>
    <row r="633" spans="1:11" x14ac:dyDescent="0.2">
      <c r="A633">
        <v>632</v>
      </c>
      <c r="B633" t="s">
        <v>12</v>
      </c>
      <c r="C633">
        <v>1</v>
      </c>
      <c r="D633">
        <v>32</v>
      </c>
      <c r="E633">
        <v>2</v>
      </c>
      <c r="F633">
        <v>1</v>
      </c>
      <c r="G633">
        <v>1</v>
      </c>
      <c r="H633" s="3">
        <v>3.0000000000000001E-6</v>
      </c>
      <c r="I633" s="3">
        <v>3.0000000000000001E-6</v>
      </c>
      <c r="J633" s="4">
        <v>1</v>
      </c>
      <c r="K633" s="4">
        <v>100</v>
      </c>
    </row>
    <row r="634" spans="1:11" x14ac:dyDescent="0.2">
      <c r="A634">
        <v>633</v>
      </c>
      <c r="B634" t="s">
        <v>12</v>
      </c>
      <c r="C634">
        <v>1</v>
      </c>
      <c r="D634">
        <v>64</v>
      </c>
      <c r="E634">
        <v>2</v>
      </c>
      <c r="F634">
        <v>1</v>
      </c>
      <c r="G634">
        <v>1</v>
      </c>
      <c r="H634" s="3">
        <v>1.0000000000000001E-5</v>
      </c>
      <c r="I634" s="3">
        <v>1.0000000000000001E-5</v>
      </c>
      <c r="J634" s="4">
        <v>1</v>
      </c>
      <c r="K634" s="4">
        <v>100</v>
      </c>
    </row>
    <row r="635" spans="1:11" x14ac:dyDescent="0.2">
      <c r="A635">
        <v>634</v>
      </c>
      <c r="B635" t="s">
        <v>12</v>
      </c>
      <c r="C635">
        <v>1</v>
      </c>
      <c r="D635">
        <v>128</v>
      </c>
      <c r="E635">
        <v>2</v>
      </c>
      <c r="F635">
        <v>1</v>
      </c>
      <c r="G635">
        <v>1</v>
      </c>
      <c r="H635" s="3">
        <v>3.6000000999999997E-5</v>
      </c>
      <c r="I635" s="3">
        <v>3.6000000999999997E-5</v>
      </c>
      <c r="J635" s="4">
        <v>1</v>
      </c>
      <c r="K635" s="4">
        <v>100</v>
      </c>
    </row>
    <row r="636" spans="1:11" x14ac:dyDescent="0.2">
      <c r="A636">
        <v>635</v>
      </c>
      <c r="B636" t="s">
        <v>12</v>
      </c>
      <c r="C636">
        <v>1</v>
      </c>
      <c r="D636">
        <v>256</v>
      </c>
      <c r="E636">
        <v>2</v>
      </c>
      <c r="F636">
        <v>1</v>
      </c>
      <c r="G636">
        <v>1</v>
      </c>
      <c r="H636" s="3">
        <v>1.3699999499999999E-4</v>
      </c>
      <c r="I636" s="3">
        <v>1.3699999499999999E-4</v>
      </c>
      <c r="J636" s="4">
        <v>1</v>
      </c>
      <c r="K636" s="4">
        <v>100</v>
      </c>
    </row>
    <row r="637" spans="1:11" x14ac:dyDescent="0.2">
      <c r="A637">
        <v>636</v>
      </c>
      <c r="B637" t="s">
        <v>12</v>
      </c>
      <c r="C637">
        <v>1</v>
      </c>
      <c r="D637">
        <v>512</v>
      </c>
      <c r="E637">
        <v>2</v>
      </c>
      <c r="F637">
        <v>1</v>
      </c>
      <c r="G637">
        <v>1</v>
      </c>
      <c r="H637" s="3">
        <v>5.3899997099999999E-4</v>
      </c>
      <c r="I637" s="3">
        <v>5.3899997099999999E-4</v>
      </c>
      <c r="J637" s="4">
        <v>1</v>
      </c>
      <c r="K637" s="4">
        <v>100</v>
      </c>
    </row>
    <row r="638" spans="1:11" x14ac:dyDescent="0.2">
      <c r="A638">
        <v>637</v>
      </c>
      <c r="B638" t="s">
        <v>12</v>
      </c>
      <c r="C638">
        <v>1</v>
      </c>
      <c r="D638">
        <v>1024</v>
      </c>
      <c r="E638">
        <v>2</v>
      </c>
      <c r="F638">
        <v>1</v>
      </c>
      <c r="G638">
        <v>1</v>
      </c>
      <c r="H638" s="3">
        <v>1.885000034E-3</v>
      </c>
      <c r="I638" s="3">
        <v>1.885000034E-3</v>
      </c>
      <c r="J638" s="4">
        <v>1</v>
      </c>
      <c r="K638" s="4">
        <v>100</v>
      </c>
    </row>
    <row r="639" spans="1:11" x14ac:dyDescent="0.2">
      <c r="A639">
        <v>638</v>
      </c>
      <c r="B639" t="s">
        <v>12</v>
      </c>
      <c r="C639">
        <v>1</v>
      </c>
      <c r="D639">
        <v>2048</v>
      </c>
      <c r="E639">
        <v>2</v>
      </c>
      <c r="F639">
        <v>1</v>
      </c>
      <c r="G639">
        <v>1</v>
      </c>
      <c r="H639" s="3">
        <v>7.6879998669999996E-3</v>
      </c>
      <c r="I639" s="3">
        <v>7.6879998669999996E-3</v>
      </c>
      <c r="J639" s="4">
        <v>1</v>
      </c>
      <c r="K639" s="4">
        <v>100</v>
      </c>
    </row>
    <row r="640" spans="1:11" x14ac:dyDescent="0.2">
      <c r="A640">
        <v>639</v>
      </c>
      <c r="B640" t="s">
        <v>12</v>
      </c>
      <c r="C640">
        <v>1</v>
      </c>
      <c r="D640">
        <v>4096</v>
      </c>
      <c r="E640">
        <v>2</v>
      </c>
      <c r="F640">
        <v>1</v>
      </c>
      <c r="G640">
        <v>1</v>
      </c>
      <c r="H640" s="3">
        <v>4.2998999357000002E-2</v>
      </c>
      <c r="I640" s="3">
        <v>4.2998999357000002E-2</v>
      </c>
      <c r="J640" s="4">
        <v>1</v>
      </c>
      <c r="K640" s="4">
        <v>100</v>
      </c>
    </row>
    <row r="641" spans="1:11" x14ac:dyDescent="0.2">
      <c r="A641">
        <v>640</v>
      </c>
      <c r="B641" t="s">
        <v>13</v>
      </c>
      <c r="C641">
        <v>1</v>
      </c>
      <c r="D641">
        <v>16</v>
      </c>
      <c r="E641">
        <v>2</v>
      </c>
      <c r="F641">
        <v>1</v>
      </c>
      <c r="G641">
        <v>1</v>
      </c>
      <c r="H641" s="3">
        <v>9.9999999999999995E-7</v>
      </c>
      <c r="I641" s="3">
        <v>9.9999999999999995E-7</v>
      </c>
      <c r="J641" s="4">
        <v>1</v>
      </c>
      <c r="K641" s="4">
        <v>100</v>
      </c>
    </row>
    <row r="642" spans="1:11" x14ac:dyDescent="0.2">
      <c r="A642">
        <v>641</v>
      </c>
      <c r="B642" t="s">
        <v>13</v>
      </c>
      <c r="C642">
        <v>1</v>
      </c>
      <c r="D642">
        <v>32</v>
      </c>
      <c r="E642">
        <v>2</v>
      </c>
      <c r="F642">
        <v>1</v>
      </c>
      <c r="G642">
        <v>1</v>
      </c>
      <c r="H642" s="3">
        <v>1.9999999999999999E-6</v>
      </c>
      <c r="I642" s="3">
        <v>1.9999999999999999E-6</v>
      </c>
      <c r="J642" s="4">
        <v>1</v>
      </c>
      <c r="K642" s="4">
        <v>100</v>
      </c>
    </row>
    <row r="643" spans="1:11" x14ac:dyDescent="0.2">
      <c r="A643">
        <v>642</v>
      </c>
      <c r="B643" t="s">
        <v>13</v>
      </c>
      <c r="C643">
        <v>1</v>
      </c>
      <c r="D643">
        <v>64</v>
      </c>
      <c r="E643">
        <v>2</v>
      </c>
      <c r="F643">
        <v>1</v>
      </c>
      <c r="G643">
        <v>1</v>
      </c>
      <c r="H643" s="3">
        <v>7.9999999999999996E-6</v>
      </c>
      <c r="I643" s="3">
        <v>7.9999999999999996E-6</v>
      </c>
      <c r="J643" s="4">
        <v>1</v>
      </c>
      <c r="K643" s="4">
        <v>100</v>
      </c>
    </row>
    <row r="644" spans="1:11" x14ac:dyDescent="0.2">
      <c r="A644">
        <v>643</v>
      </c>
      <c r="B644" t="s">
        <v>13</v>
      </c>
      <c r="C644">
        <v>1</v>
      </c>
      <c r="D644">
        <v>128</v>
      </c>
      <c r="E644">
        <v>2</v>
      </c>
      <c r="F644">
        <v>1</v>
      </c>
      <c r="G644">
        <v>1</v>
      </c>
      <c r="H644" s="3">
        <v>2.1999999999999999E-5</v>
      </c>
      <c r="I644" s="3">
        <v>2.1999999999999999E-5</v>
      </c>
      <c r="J644" s="4">
        <v>1</v>
      </c>
      <c r="K644" s="4">
        <v>100</v>
      </c>
    </row>
    <row r="645" spans="1:11" x14ac:dyDescent="0.2">
      <c r="A645">
        <v>644</v>
      </c>
      <c r="B645" t="s">
        <v>13</v>
      </c>
      <c r="C645">
        <v>1</v>
      </c>
      <c r="D645">
        <v>256</v>
      </c>
      <c r="E645">
        <v>2</v>
      </c>
      <c r="F645">
        <v>1</v>
      </c>
      <c r="G645">
        <v>1</v>
      </c>
      <c r="H645" s="3">
        <v>7.8999998000000004E-5</v>
      </c>
      <c r="I645" s="3">
        <v>7.8999998000000004E-5</v>
      </c>
      <c r="J645" s="4">
        <v>1</v>
      </c>
      <c r="K645" s="4">
        <v>100</v>
      </c>
    </row>
    <row r="646" spans="1:11" x14ac:dyDescent="0.2">
      <c r="A646">
        <v>645</v>
      </c>
      <c r="B646" t="s">
        <v>13</v>
      </c>
      <c r="C646">
        <v>1</v>
      </c>
      <c r="D646">
        <v>512</v>
      </c>
      <c r="E646">
        <v>2</v>
      </c>
      <c r="F646">
        <v>1</v>
      </c>
      <c r="G646">
        <v>1</v>
      </c>
      <c r="H646" s="3">
        <v>3.9999999E-4</v>
      </c>
      <c r="I646" s="3">
        <v>3.9999999E-4</v>
      </c>
      <c r="J646" s="4">
        <v>1</v>
      </c>
      <c r="K646" s="4">
        <v>100</v>
      </c>
    </row>
    <row r="647" spans="1:11" x14ac:dyDescent="0.2">
      <c r="A647">
        <v>646</v>
      </c>
      <c r="B647" t="s">
        <v>13</v>
      </c>
      <c r="C647">
        <v>1</v>
      </c>
      <c r="D647">
        <v>1024</v>
      </c>
      <c r="E647">
        <v>2</v>
      </c>
      <c r="F647">
        <v>1</v>
      </c>
      <c r="G647">
        <v>1</v>
      </c>
      <c r="H647" s="3">
        <v>1.985999988E-3</v>
      </c>
      <c r="I647" s="3">
        <v>1.985999988E-3</v>
      </c>
      <c r="J647" s="4">
        <v>1</v>
      </c>
      <c r="K647" s="4">
        <v>100</v>
      </c>
    </row>
    <row r="648" spans="1:11" x14ac:dyDescent="0.2">
      <c r="A648">
        <v>647</v>
      </c>
      <c r="B648" t="s">
        <v>13</v>
      </c>
      <c r="C648">
        <v>1</v>
      </c>
      <c r="D648">
        <v>2048</v>
      </c>
      <c r="E648">
        <v>2</v>
      </c>
      <c r="F648">
        <v>1</v>
      </c>
      <c r="G648">
        <v>1</v>
      </c>
      <c r="H648" s="3">
        <v>7.4029997919999998E-3</v>
      </c>
      <c r="I648" s="3">
        <v>7.4029997919999998E-3</v>
      </c>
      <c r="J648" s="4">
        <v>1</v>
      </c>
      <c r="K648" s="4">
        <v>100</v>
      </c>
    </row>
    <row r="649" spans="1:11" x14ac:dyDescent="0.2">
      <c r="A649">
        <v>648</v>
      </c>
      <c r="B649" t="s">
        <v>13</v>
      </c>
      <c r="C649">
        <v>1</v>
      </c>
      <c r="D649">
        <v>4096</v>
      </c>
      <c r="E649">
        <v>2</v>
      </c>
      <c r="F649">
        <v>1</v>
      </c>
      <c r="G649">
        <v>1</v>
      </c>
      <c r="H649" s="3">
        <v>4.3108999729000001E-2</v>
      </c>
      <c r="I649" s="3">
        <v>4.3108999729000001E-2</v>
      </c>
      <c r="J649" s="4">
        <v>1</v>
      </c>
      <c r="K649" s="4">
        <v>100</v>
      </c>
    </row>
    <row r="650" spans="1:11" x14ac:dyDescent="0.2">
      <c r="A650">
        <v>649</v>
      </c>
      <c r="B650" t="s">
        <v>14</v>
      </c>
      <c r="C650">
        <v>2</v>
      </c>
      <c r="D650">
        <v>16</v>
      </c>
      <c r="E650">
        <v>2</v>
      </c>
      <c r="F650">
        <v>1</v>
      </c>
      <c r="G650">
        <v>1</v>
      </c>
      <c r="H650" s="3">
        <v>3.0000000000000001E-6</v>
      </c>
      <c r="I650" s="3">
        <v>9.9999999999999995E-7</v>
      </c>
      <c r="J650" s="4">
        <v>0.33</v>
      </c>
      <c r="K650" s="4">
        <v>33.33</v>
      </c>
    </row>
    <row r="651" spans="1:11" x14ac:dyDescent="0.2">
      <c r="A651">
        <v>650</v>
      </c>
      <c r="B651" t="s">
        <v>14</v>
      </c>
      <c r="C651">
        <v>2</v>
      </c>
      <c r="D651">
        <v>32</v>
      </c>
      <c r="E651">
        <v>2</v>
      </c>
      <c r="F651">
        <v>1</v>
      </c>
      <c r="G651">
        <v>1</v>
      </c>
      <c r="H651" s="3">
        <v>3.9999999999999998E-6</v>
      </c>
      <c r="I651" s="3">
        <v>3.0000000000000001E-6</v>
      </c>
      <c r="J651" s="4">
        <v>0.75</v>
      </c>
      <c r="K651" s="4">
        <v>75</v>
      </c>
    </row>
    <row r="652" spans="1:11" x14ac:dyDescent="0.2">
      <c r="A652">
        <v>651</v>
      </c>
      <c r="B652" t="s">
        <v>14</v>
      </c>
      <c r="C652">
        <v>2</v>
      </c>
      <c r="D652">
        <v>64</v>
      </c>
      <c r="E652">
        <v>2</v>
      </c>
      <c r="F652">
        <v>1</v>
      </c>
      <c r="G652">
        <v>1</v>
      </c>
      <c r="H652" s="3">
        <v>7.9999999999999996E-6</v>
      </c>
      <c r="I652" s="3">
        <v>7.9999999999999996E-6</v>
      </c>
      <c r="J652" s="4">
        <v>1</v>
      </c>
      <c r="K652" s="4">
        <v>100</v>
      </c>
    </row>
    <row r="653" spans="1:11" x14ac:dyDescent="0.2">
      <c r="A653">
        <v>652</v>
      </c>
      <c r="B653" t="s">
        <v>14</v>
      </c>
      <c r="C653">
        <v>2</v>
      </c>
      <c r="D653">
        <v>128</v>
      </c>
      <c r="E653">
        <v>2</v>
      </c>
      <c r="F653">
        <v>1</v>
      </c>
      <c r="G653">
        <v>1</v>
      </c>
      <c r="H653" s="3">
        <v>2.3000000999999999E-5</v>
      </c>
      <c r="I653" s="3">
        <v>2.3000000999999999E-5</v>
      </c>
      <c r="J653" s="4">
        <v>1</v>
      </c>
      <c r="K653" s="4">
        <v>100</v>
      </c>
    </row>
    <row r="654" spans="1:11" x14ac:dyDescent="0.2">
      <c r="A654">
        <v>653</v>
      </c>
      <c r="B654" t="s">
        <v>14</v>
      </c>
      <c r="C654">
        <v>2</v>
      </c>
      <c r="D654">
        <v>256</v>
      </c>
      <c r="E654">
        <v>2</v>
      </c>
      <c r="F654">
        <v>1</v>
      </c>
      <c r="G654">
        <v>1</v>
      </c>
      <c r="H654" s="3">
        <v>7.8999998000000004E-5</v>
      </c>
      <c r="I654" s="3">
        <v>7.7999996999999997E-5</v>
      </c>
      <c r="J654" s="4">
        <v>0.99</v>
      </c>
      <c r="K654" s="4">
        <v>98.73</v>
      </c>
    </row>
    <row r="655" spans="1:11" x14ac:dyDescent="0.2">
      <c r="A655">
        <v>654</v>
      </c>
      <c r="B655" t="s">
        <v>14</v>
      </c>
      <c r="C655">
        <v>2</v>
      </c>
      <c r="D655">
        <v>512</v>
      </c>
      <c r="E655">
        <v>2</v>
      </c>
      <c r="F655">
        <v>1</v>
      </c>
      <c r="G655">
        <v>1</v>
      </c>
      <c r="H655" s="3">
        <v>3.9500001000000002E-4</v>
      </c>
      <c r="I655" s="3">
        <v>3.9400000199999997E-4</v>
      </c>
      <c r="J655" s="4">
        <v>1</v>
      </c>
      <c r="K655" s="4">
        <v>99.75</v>
      </c>
    </row>
    <row r="656" spans="1:11" x14ac:dyDescent="0.2">
      <c r="A656">
        <v>655</v>
      </c>
      <c r="B656" t="s">
        <v>14</v>
      </c>
      <c r="C656">
        <v>2</v>
      </c>
      <c r="D656">
        <v>1024</v>
      </c>
      <c r="E656">
        <v>2</v>
      </c>
      <c r="F656">
        <v>1</v>
      </c>
      <c r="G656">
        <v>1</v>
      </c>
      <c r="H656" s="3">
        <v>2.090000082E-3</v>
      </c>
      <c r="I656" s="3">
        <v>1.4799999770000001E-3</v>
      </c>
      <c r="J656" s="4">
        <v>0.71</v>
      </c>
      <c r="K656" s="4">
        <v>70.81</v>
      </c>
    </row>
    <row r="657" spans="1:11" x14ac:dyDescent="0.2">
      <c r="A657">
        <v>656</v>
      </c>
      <c r="B657" t="s">
        <v>14</v>
      </c>
      <c r="C657">
        <v>2</v>
      </c>
      <c r="D657">
        <v>2048</v>
      </c>
      <c r="E657">
        <v>2</v>
      </c>
      <c r="F657">
        <v>1</v>
      </c>
      <c r="G657">
        <v>1</v>
      </c>
      <c r="H657" s="3">
        <v>7.4040000330000003E-3</v>
      </c>
      <c r="I657" s="3">
        <v>7.2860000659999997E-3</v>
      </c>
      <c r="J657" s="4">
        <v>0.98</v>
      </c>
      <c r="K657" s="4">
        <v>98.41</v>
      </c>
    </row>
    <row r="658" spans="1:11" x14ac:dyDescent="0.2">
      <c r="A658">
        <v>657</v>
      </c>
      <c r="B658" t="s">
        <v>14</v>
      </c>
      <c r="C658">
        <v>2</v>
      </c>
      <c r="D658">
        <v>4096</v>
      </c>
      <c r="E658">
        <v>2</v>
      </c>
      <c r="F658">
        <v>1</v>
      </c>
      <c r="G658">
        <v>1</v>
      </c>
      <c r="H658" s="3">
        <v>4.1981000453000003E-2</v>
      </c>
      <c r="I658" s="3">
        <v>4.2148999870000002E-2</v>
      </c>
      <c r="J658" s="4">
        <v>1</v>
      </c>
      <c r="K658" s="4">
        <v>100.4</v>
      </c>
    </row>
    <row r="659" spans="1:11" x14ac:dyDescent="0.2">
      <c r="A659">
        <v>658</v>
      </c>
      <c r="B659" t="s">
        <v>15</v>
      </c>
      <c r="C659">
        <v>2</v>
      </c>
      <c r="D659">
        <v>16</v>
      </c>
      <c r="E659">
        <v>2</v>
      </c>
      <c r="F659">
        <v>1</v>
      </c>
      <c r="G659">
        <v>1</v>
      </c>
      <c r="H659" s="3">
        <v>9.9999999999999995E-7</v>
      </c>
      <c r="I659" s="3">
        <v>9.9999999999999995E-7</v>
      </c>
      <c r="J659" s="4">
        <v>1</v>
      </c>
      <c r="K659" s="4">
        <v>100</v>
      </c>
    </row>
    <row r="660" spans="1:11" x14ac:dyDescent="0.2">
      <c r="A660">
        <v>659</v>
      </c>
      <c r="B660" t="s">
        <v>15</v>
      </c>
      <c r="C660">
        <v>2</v>
      </c>
      <c r="D660">
        <v>32</v>
      </c>
      <c r="E660">
        <v>2</v>
      </c>
      <c r="F660">
        <v>1</v>
      </c>
      <c r="G660">
        <v>1</v>
      </c>
      <c r="H660" s="3">
        <v>3.0000000000000001E-6</v>
      </c>
      <c r="I660" s="3">
        <v>3.0000000000000001E-6</v>
      </c>
      <c r="J660" s="4">
        <v>1</v>
      </c>
      <c r="K660" s="4">
        <v>100</v>
      </c>
    </row>
    <row r="661" spans="1:11" x14ac:dyDescent="0.2">
      <c r="A661">
        <v>660</v>
      </c>
      <c r="B661" t="s">
        <v>15</v>
      </c>
      <c r="C661">
        <v>2</v>
      </c>
      <c r="D661">
        <v>64</v>
      </c>
      <c r="E661">
        <v>2</v>
      </c>
      <c r="F661">
        <v>1</v>
      </c>
      <c r="G661">
        <v>1</v>
      </c>
      <c r="H661" s="3">
        <v>1.0000000000000001E-5</v>
      </c>
      <c r="I661" s="3">
        <v>7.9999999999999996E-6</v>
      </c>
      <c r="J661" s="4">
        <v>0.8</v>
      </c>
      <c r="K661" s="4">
        <v>80</v>
      </c>
    </row>
    <row r="662" spans="1:11" x14ac:dyDescent="0.2">
      <c r="A662">
        <v>661</v>
      </c>
      <c r="B662" t="s">
        <v>15</v>
      </c>
      <c r="C662">
        <v>2</v>
      </c>
      <c r="D662">
        <v>128</v>
      </c>
      <c r="E662">
        <v>2</v>
      </c>
      <c r="F662">
        <v>1</v>
      </c>
      <c r="G662">
        <v>1</v>
      </c>
      <c r="H662" s="3">
        <v>3.6000000999999997E-5</v>
      </c>
      <c r="I662" s="3">
        <v>2.3000000999999999E-5</v>
      </c>
      <c r="J662" s="4">
        <v>0.64</v>
      </c>
      <c r="K662" s="4">
        <v>63.89</v>
      </c>
    </row>
    <row r="663" spans="1:11" x14ac:dyDescent="0.2">
      <c r="A663">
        <v>662</v>
      </c>
      <c r="B663" t="s">
        <v>15</v>
      </c>
      <c r="C663">
        <v>2</v>
      </c>
      <c r="D663">
        <v>256</v>
      </c>
      <c r="E663">
        <v>2</v>
      </c>
      <c r="F663">
        <v>1</v>
      </c>
      <c r="G663">
        <v>1</v>
      </c>
      <c r="H663" s="3">
        <v>1.3699999499999999E-4</v>
      </c>
      <c r="I663" s="3">
        <v>7.7999996999999997E-5</v>
      </c>
      <c r="J663" s="4">
        <v>0.56999999999999995</v>
      </c>
      <c r="K663" s="4">
        <v>56.93</v>
      </c>
    </row>
    <row r="664" spans="1:11" x14ac:dyDescent="0.2">
      <c r="A664">
        <v>663</v>
      </c>
      <c r="B664" t="s">
        <v>15</v>
      </c>
      <c r="C664">
        <v>2</v>
      </c>
      <c r="D664">
        <v>512</v>
      </c>
      <c r="E664">
        <v>2</v>
      </c>
      <c r="F664">
        <v>1</v>
      </c>
      <c r="G664">
        <v>1</v>
      </c>
      <c r="H664" s="3">
        <v>5.5100000500000004E-4</v>
      </c>
      <c r="I664" s="3">
        <v>3.9400000199999997E-4</v>
      </c>
      <c r="J664" s="4">
        <v>0.72</v>
      </c>
      <c r="K664" s="4">
        <v>71.510000000000005</v>
      </c>
    </row>
    <row r="665" spans="1:11" x14ac:dyDescent="0.2">
      <c r="A665">
        <v>664</v>
      </c>
      <c r="B665" t="s">
        <v>15</v>
      </c>
      <c r="C665">
        <v>2</v>
      </c>
      <c r="D665">
        <v>1024</v>
      </c>
      <c r="E665">
        <v>2</v>
      </c>
      <c r="F665">
        <v>1</v>
      </c>
      <c r="G665">
        <v>1</v>
      </c>
      <c r="H665" s="3">
        <v>2.2189999E-3</v>
      </c>
      <c r="I665" s="3">
        <v>1.4799999770000001E-3</v>
      </c>
      <c r="J665" s="4">
        <v>0.67</v>
      </c>
      <c r="K665" s="4">
        <v>66.7</v>
      </c>
    </row>
    <row r="666" spans="1:11" x14ac:dyDescent="0.2">
      <c r="A666">
        <v>665</v>
      </c>
      <c r="B666" t="s">
        <v>15</v>
      </c>
      <c r="C666">
        <v>2</v>
      </c>
      <c r="D666">
        <v>2048</v>
      </c>
      <c r="E666">
        <v>2</v>
      </c>
      <c r="F666">
        <v>1</v>
      </c>
      <c r="G666">
        <v>1</v>
      </c>
      <c r="H666" s="3">
        <v>7.5030000879999998E-3</v>
      </c>
      <c r="I666" s="3">
        <v>7.2860000659999997E-3</v>
      </c>
      <c r="J666" s="4">
        <v>0.97</v>
      </c>
      <c r="K666" s="4">
        <v>97.11</v>
      </c>
    </row>
    <row r="667" spans="1:11" x14ac:dyDescent="0.2">
      <c r="A667">
        <v>666</v>
      </c>
      <c r="B667" t="s">
        <v>15</v>
      </c>
      <c r="C667">
        <v>2</v>
      </c>
      <c r="D667">
        <v>4096</v>
      </c>
      <c r="E667">
        <v>2</v>
      </c>
      <c r="F667">
        <v>1</v>
      </c>
      <c r="G667">
        <v>1</v>
      </c>
      <c r="H667" s="3">
        <v>4.2041998357000003E-2</v>
      </c>
      <c r="I667" s="3">
        <v>4.2148999870000002E-2</v>
      </c>
      <c r="J667" s="4">
        <v>1</v>
      </c>
      <c r="K667" s="4">
        <v>100.25</v>
      </c>
    </row>
    <row r="668" spans="1:11" x14ac:dyDescent="0.2">
      <c r="A668">
        <v>667</v>
      </c>
      <c r="B668" t="s">
        <v>16</v>
      </c>
      <c r="C668">
        <v>2</v>
      </c>
      <c r="D668">
        <v>16</v>
      </c>
      <c r="E668">
        <v>2</v>
      </c>
      <c r="F668">
        <v>1</v>
      </c>
      <c r="G668">
        <v>1</v>
      </c>
      <c r="H668" s="3">
        <v>9.9999999999999995E-7</v>
      </c>
      <c r="I668" s="3">
        <v>9.9999999999999995E-7</v>
      </c>
      <c r="J668" s="4">
        <v>1</v>
      </c>
      <c r="K668" s="4">
        <v>100</v>
      </c>
    </row>
    <row r="669" spans="1:11" x14ac:dyDescent="0.2">
      <c r="A669">
        <v>668</v>
      </c>
      <c r="B669" t="s">
        <v>16</v>
      </c>
      <c r="C669">
        <v>2</v>
      </c>
      <c r="D669">
        <v>32</v>
      </c>
      <c r="E669">
        <v>2</v>
      </c>
      <c r="F669">
        <v>1</v>
      </c>
      <c r="G669">
        <v>1</v>
      </c>
      <c r="H669" s="3">
        <v>3.0000000000000001E-6</v>
      </c>
      <c r="I669" s="3">
        <v>3.0000000000000001E-6</v>
      </c>
      <c r="J669" s="4">
        <v>1</v>
      </c>
      <c r="K669" s="4">
        <v>100</v>
      </c>
    </row>
    <row r="670" spans="1:11" x14ac:dyDescent="0.2">
      <c r="A670">
        <v>669</v>
      </c>
      <c r="B670" t="s">
        <v>16</v>
      </c>
      <c r="C670">
        <v>2</v>
      </c>
      <c r="D670">
        <v>64</v>
      </c>
      <c r="E670">
        <v>2</v>
      </c>
      <c r="F670">
        <v>1</v>
      </c>
      <c r="G670">
        <v>1</v>
      </c>
      <c r="H670" s="3">
        <v>1.0000000000000001E-5</v>
      </c>
      <c r="I670" s="3">
        <v>7.9999999999999996E-6</v>
      </c>
      <c r="J670" s="4">
        <v>0.8</v>
      </c>
      <c r="K670" s="4">
        <v>80</v>
      </c>
    </row>
    <row r="671" spans="1:11" x14ac:dyDescent="0.2">
      <c r="A671">
        <v>670</v>
      </c>
      <c r="B671" t="s">
        <v>16</v>
      </c>
      <c r="C671">
        <v>2</v>
      </c>
      <c r="D671">
        <v>128</v>
      </c>
      <c r="E671">
        <v>2</v>
      </c>
      <c r="F671">
        <v>1</v>
      </c>
      <c r="G671">
        <v>1</v>
      </c>
      <c r="H671" s="3">
        <v>3.6000000999999997E-5</v>
      </c>
      <c r="I671" s="3">
        <v>2.3000000999999999E-5</v>
      </c>
      <c r="J671" s="4">
        <v>0.64</v>
      </c>
      <c r="K671" s="4">
        <v>63.89</v>
      </c>
    </row>
    <row r="672" spans="1:11" x14ac:dyDescent="0.2">
      <c r="A672">
        <v>671</v>
      </c>
      <c r="B672" t="s">
        <v>16</v>
      </c>
      <c r="C672">
        <v>2</v>
      </c>
      <c r="D672">
        <v>256</v>
      </c>
      <c r="E672">
        <v>2</v>
      </c>
      <c r="F672">
        <v>1</v>
      </c>
      <c r="G672">
        <v>1</v>
      </c>
      <c r="H672" s="3">
        <v>1.3800000300000001E-4</v>
      </c>
      <c r="I672" s="3">
        <v>7.7999996999999997E-5</v>
      </c>
      <c r="J672" s="4">
        <v>0.56999999999999995</v>
      </c>
      <c r="K672" s="4">
        <v>56.52</v>
      </c>
    </row>
    <row r="673" spans="1:11" x14ac:dyDescent="0.2">
      <c r="A673">
        <v>672</v>
      </c>
      <c r="B673" t="s">
        <v>16</v>
      </c>
      <c r="C673">
        <v>2</v>
      </c>
      <c r="D673">
        <v>512</v>
      </c>
      <c r="E673">
        <v>2</v>
      </c>
      <c r="F673">
        <v>1</v>
      </c>
      <c r="G673">
        <v>1</v>
      </c>
      <c r="H673" s="3">
        <v>5.5400002700000002E-4</v>
      </c>
      <c r="I673" s="3">
        <v>3.9400000199999997E-4</v>
      </c>
      <c r="J673" s="4">
        <v>0.71</v>
      </c>
      <c r="K673" s="4">
        <v>71.12</v>
      </c>
    </row>
    <row r="674" spans="1:11" x14ac:dyDescent="0.2">
      <c r="A674">
        <v>673</v>
      </c>
      <c r="B674" t="s">
        <v>16</v>
      </c>
      <c r="C674">
        <v>2</v>
      </c>
      <c r="D674">
        <v>1024</v>
      </c>
      <c r="E674">
        <v>2</v>
      </c>
      <c r="F674">
        <v>1</v>
      </c>
      <c r="G674">
        <v>1</v>
      </c>
      <c r="H674" s="3">
        <v>1.8479999850000001E-3</v>
      </c>
      <c r="I674" s="3">
        <v>1.4799999770000001E-3</v>
      </c>
      <c r="J674" s="4">
        <v>0.8</v>
      </c>
      <c r="K674" s="4">
        <v>80.09</v>
      </c>
    </row>
    <row r="675" spans="1:11" x14ac:dyDescent="0.2">
      <c r="A675">
        <v>674</v>
      </c>
      <c r="B675" t="s">
        <v>16</v>
      </c>
      <c r="C675">
        <v>2</v>
      </c>
      <c r="D675">
        <v>2048</v>
      </c>
      <c r="E675">
        <v>2</v>
      </c>
      <c r="F675">
        <v>1</v>
      </c>
      <c r="G675">
        <v>1</v>
      </c>
      <c r="H675" s="3">
        <v>7.4359998110000002E-3</v>
      </c>
      <c r="I675" s="3">
        <v>7.2860000659999997E-3</v>
      </c>
      <c r="J675" s="4">
        <v>0.98</v>
      </c>
      <c r="K675" s="4">
        <v>97.98</v>
      </c>
    </row>
    <row r="676" spans="1:11" x14ac:dyDescent="0.2">
      <c r="A676">
        <v>675</v>
      </c>
      <c r="B676" t="s">
        <v>16</v>
      </c>
      <c r="C676">
        <v>2</v>
      </c>
      <c r="D676">
        <v>4096</v>
      </c>
      <c r="E676">
        <v>2</v>
      </c>
      <c r="F676">
        <v>1</v>
      </c>
      <c r="G676">
        <v>1</v>
      </c>
      <c r="H676" s="3">
        <v>4.2086001486000002E-2</v>
      </c>
      <c r="I676" s="3">
        <v>4.2148999870000002E-2</v>
      </c>
      <c r="J676" s="4">
        <v>1</v>
      </c>
      <c r="K676" s="4">
        <v>100.15</v>
      </c>
    </row>
    <row r="677" spans="1:11" x14ac:dyDescent="0.2">
      <c r="A677">
        <v>676</v>
      </c>
      <c r="B677" t="s">
        <v>17</v>
      </c>
      <c r="C677">
        <v>2</v>
      </c>
      <c r="D677">
        <v>16</v>
      </c>
      <c r="E677">
        <v>2</v>
      </c>
      <c r="F677">
        <v>1</v>
      </c>
      <c r="G677">
        <v>1</v>
      </c>
      <c r="H677" s="3">
        <v>1.9999999999999999E-6</v>
      </c>
      <c r="I677" s="3">
        <v>9.9999999999999995E-7</v>
      </c>
      <c r="J677" s="4">
        <v>0.5</v>
      </c>
      <c r="K677" s="4">
        <v>50</v>
      </c>
    </row>
    <row r="678" spans="1:11" x14ac:dyDescent="0.2">
      <c r="A678">
        <v>677</v>
      </c>
      <c r="B678" t="s">
        <v>17</v>
      </c>
      <c r="C678">
        <v>2</v>
      </c>
      <c r="D678">
        <v>32</v>
      </c>
      <c r="E678">
        <v>2</v>
      </c>
      <c r="F678">
        <v>1</v>
      </c>
      <c r="G678">
        <v>1</v>
      </c>
      <c r="H678" s="3">
        <v>3.0000000000000001E-6</v>
      </c>
      <c r="I678" s="3">
        <v>3.0000000000000001E-6</v>
      </c>
      <c r="J678" s="4">
        <v>1</v>
      </c>
      <c r="K678" s="4">
        <v>100</v>
      </c>
    </row>
    <row r="679" spans="1:11" x14ac:dyDescent="0.2">
      <c r="A679">
        <v>678</v>
      </c>
      <c r="B679" t="s">
        <v>17</v>
      </c>
      <c r="C679">
        <v>2</v>
      </c>
      <c r="D679">
        <v>64</v>
      </c>
      <c r="E679">
        <v>2</v>
      </c>
      <c r="F679">
        <v>1</v>
      </c>
      <c r="G679">
        <v>1</v>
      </c>
      <c r="H679" s="3">
        <v>9.0000000000000002E-6</v>
      </c>
      <c r="I679" s="3">
        <v>7.9999999999999996E-6</v>
      </c>
      <c r="J679" s="4">
        <v>0.89</v>
      </c>
      <c r="K679" s="4">
        <v>88.89</v>
      </c>
    </row>
    <row r="680" spans="1:11" x14ac:dyDescent="0.2">
      <c r="A680">
        <v>679</v>
      </c>
      <c r="B680" t="s">
        <v>17</v>
      </c>
      <c r="C680">
        <v>2</v>
      </c>
      <c r="D680">
        <v>128</v>
      </c>
      <c r="E680">
        <v>2</v>
      </c>
      <c r="F680">
        <v>1</v>
      </c>
      <c r="G680">
        <v>1</v>
      </c>
      <c r="H680" s="3">
        <v>2.4000001E-5</v>
      </c>
      <c r="I680" s="3">
        <v>2.3000000999999999E-5</v>
      </c>
      <c r="J680" s="4">
        <v>0.96</v>
      </c>
      <c r="K680" s="4">
        <v>95.83</v>
      </c>
    </row>
    <row r="681" spans="1:11" x14ac:dyDescent="0.2">
      <c r="A681">
        <v>680</v>
      </c>
      <c r="B681" t="s">
        <v>17</v>
      </c>
      <c r="C681">
        <v>2</v>
      </c>
      <c r="D681">
        <v>256</v>
      </c>
      <c r="E681">
        <v>2</v>
      </c>
      <c r="F681">
        <v>1</v>
      </c>
      <c r="G681">
        <v>1</v>
      </c>
      <c r="H681" s="3">
        <v>9.5000002999999993E-5</v>
      </c>
      <c r="I681" s="3">
        <v>7.7999996999999997E-5</v>
      </c>
      <c r="J681" s="4">
        <v>0.82</v>
      </c>
      <c r="K681" s="4">
        <v>82.11</v>
      </c>
    </row>
    <row r="682" spans="1:11" x14ac:dyDescent="0.2">
      <c r="A682">
        <v>681</v>
      </c>
      <c r="B682" t="s">
        <v>17</v>
      </c>
      <c r="C682">
        <v>2</v>
      </c>
      <c r="D682">
        <v>512</v>
      </c>
      <c r="E682">
        <v>2</v>
      </c>
      <c r="F682">
        <v>1</v>
      </c>
      <c r="G682">
        <v>1</v>
      </c>
      <c r="H682" s="3">
        <v>3.8099999100000003E-4</v>
      </c>
      <c r="I682" s="3">
        <v>3.9400000199999997E-4</v>
      </c>
      <c r="J682" s="4">
        <v>1.03</v>
      </c>
      <c r="K682" s="4">
        <v>103.41</v>
      </c>
    </row>
    <row r="683" spans="1:11" x14ac:dyDescent="0.2">
      <c r="A683">
        <v>682</v>
      </c>
      <c r="B683" t="s">
        <v>17</v>
      </c>
      <c r="C683">
        <v>2</v>
      </c>
      <c r="D683">
        <v>1024</v>
      </c>
      <c r="E683">
        <v>2</v>
      </c>
      <c r="F683">
        <v>1</v>
      </c>
      <c r="G683">
        <v>1</v>
      </c>
      <c r="H683" s="3">
        <v>1.9039999460000001E-3</v>
      </c>
      <c r="I683" s="3">
        <v>1.4799999770000001E-3</v>
      </c>
      <c r="J683" s="4">
        <v>0.78</v>
      </c>
      <c r="K683" s="4">
        <v>77.73</v>
      </c>
    </row>
    <row r="684" spans="1:11" x14ac:dyDescent="0.2">
      <c r="A684">
        <v>683</v>
      </c>
      <c r="B684" t="s">
        <v>17</v>
      </c>
      <c r="C684">
        <v>2</v>
      </c>
      <c r="D684">
        <v>2048</v>
      </c>
      <c r="E684">
        <v>2</v>
      </c>
      <c r="F684">
        <v>1</v>
      </c>
      <c r="G684">
        <v>1</v>
      </c>
      <c r="H684" s="3">
        <v>7.0159998720000002E-3</v>
      </c>
      <c r="I684" s="3">
        <v>7.2860000659999997E-3</v>
      </c>
      <c r="J684" s="4">
        <v>1.04</v>
      </c>
      <c r="K684" s="4">
        <v>103.85</v>
      </c>
    </row>
    <row r="685" spans="1:11" x14ac:dyDescent="0.2">
      <c r="A685">
        <v>684</v>
      </c>
      <c r="B685" t="s">
        <v>17</v>
      </c>
      <c r="C685">
        <v>2</v>
      </c>
      <c r="D685">
        <v>4096</v>
      </c>
      <c r="E685">
        <v>2</v>
      </c>
      <c r="F685">
        <v>1</v>
      </c>
      <c r="G685">
        <v>1</v>
      </c>
      <c r="H685" s="3">
        <v>4.1698001324999998E-2</v>
      </c>
      <c r="I685" s="3">
        <v>4.2148999870000002E-2</v>
      </c>
      <c r="J685" s="4">
        <v>1.01</v>
      </c>
      <c r="K685" s="4">
        <v>101.08</v>
      </c>
    </row>
    <row r="686" spans="1:11" x14ac:dyDescent="0.2">
      <c r="A686">
        <v>685</v>
      </c>
      <c r="B686" t="s">
        <v>18</v>
      </c>
      <c r="C686">
        <v>2</v>
      </c>
      <c r="D686">
        <v>16</v>
      </c>
      <c r="E686">
        <v>2</v>
      </c>
      <c r="F686">
        <v>1</v>
      </c>
      <c r="G686">
        <v>1</v>
      </c>
      <c r="H686" s="3">
        <v>0</v>
      </c>
      <c r="I686" s="3">
        <v>9.9999999999999995E-7</v>
      </c>
      <c r="J686" s="4" t="s">
        <v>449</v>
      </c>
      <c r="K686" s="4" t="s">
        <v>449</v>
      </c>
    </row>
    <row r="687" spans="1:11" x14ac:dyDescent="0.2">
      <c r="A687">
        <v>686</v>
      </c>
      <c r="B687" t="s">
        <v>18</v>
      </c>
      <c r="C687">
        <v>2</v>
      </c>
      <c r="D687">
        <v>32</v>
      </c>
      <c r="E687">
        <v>2</v>
      </c>
      <c r="F687">
        <v>1</v>
      </c>
      <c r="G687">
        <v>1</v>
      </c>
      <c r="H687" s="3">
        <v>1.9999999999999999E-6</v>
      </c>
      <c r="I687" s="3">
        <v>3.0000000000000001E-6</v>
      </c>
      <c r="J687" s="4">
        <v>1.5</v>
      </c>
      <c r="K687" s="4">
        <v>150</v>
      </c>
    </row>
    <row r="688" spans="1:11" x14ac:dyDescent="0.2">
      <c r="A688">
        <v>687</v>
      </c>
      <c r="B688" t="s">
        <v>18</v>
      </c>
      <c r="C688">
        <v>2</v>
      </c>
      <c r="D688">
        <v>64</v>
      </c>
      <c r="E688">
        <v>2</v>
      </c>
      <c r="F688">
        <v>1</v>
      </c>
      <c r="G688">
        <v>1</v>
      </c>
      <c r="H688" s="3">
        <v>7.9999999999999996E-6</v>
      </c>
      <c r="I688" s="3">
        <v>7.9999999999999996E-6</v>
      </c>
      <c r="J688" s="4">
        <v>1</v>
      </c>
      <c r="K688" s="4">
        <v>100</v>
      </c>
    </row>
    <row r="689" spans="1:11" x14ac:dyDescent="0.2">
      <c r="A689">
        <v>688</v>
      </c>
      <c r="B689" t="s">
        <v>18</v>
      </c>
      <c r="C689">
        <v>2</v>
      </c>
      <c r="D689">
        <v>128</v>
      </c>
      <c r="E689">
        <v>2</v>
      </c>
      <c r="F689">
        <v>1</v>
      </c>
      <c r="G689">
        <v>1</v>
      </c>
      <c r="H689" s="3">
        <v>2.4000001E-5</v>
      </c>
      <c r="I689" s="3">
        <v>2.3000000999999999E-5</v>
      </c>
      <c r="J689" s="4">
        <v>0.96</v>
      </c>
      <c r="K689" s="4">
        <v>95.83</v>
      </c>
    </row>
    <row r="690" spans="1:11" x14ac:dyDescent="0.2">
      <c r="A690">
        <v>689</v>
      </c>
      <c r="B690" t="s">
        <v>18</v>
      </c>
      <c r="C690">
        <v>2</v>
      </c>
      <c r="D690">
        <v>256</v>
      </c>
      <c r="E690">
        <v>2</v>
      </c>
      <c r="F690">
        <v>1</v>
      </c>
      <c r="G690">
        <v>1</v>
      </c>
      <c r="H690" s="3">
        <v>7.7999996999999997E-5</v>
      </c>
      <c r="I690" s="3">
        <v>7.7999996999999997E-5</v>
      </c>
      <c r="J690" s="4">
        <v>1</v>
      </c>
      <c r="K690" s="4">
        <v>100</v>
      </c>
    </row>
    <row r="691" spans="1:11" x14ac:dyDescent="0.2">
      <c r="A691">
        <v>690</v>
      </c>
      <c r="B691" t="s">
        <v>18</v>
      </c>
      <c r="C691">
        <v>2</v>
      </c>
      <c r="D691">
        <v>512</v>
      </c>
      <c r="E691">
        <v>2</v>
      </c>
      <c r="F691">
        <v>1</v>
      </c>
      <c r="G691">
        <v>1</v>
      </c>
      <c r="H691" s="3">
        <v>3.8300000600000002E-4</v>
      </c>
      <c r="I691" s="3">
        <v>3.9400000199999997E-4</v>
      </c>
      <c r="J691" s="4">
        <v>1.03</v>
      </c>
      <c r="K691" s="4">
        <v>102.87</v>
      </c>
    </row>
    <row r="692" spans="1:11" x14ac:dyDescent="0.2">
      <c r="A692">
        <v>691</v>
      </c>
      <c r="B692" t="s">
        <v>18</v>
      </c>
      <c r="C692">
        <v>2</v>
      </c>
      <c r="D692">
        <v>1024</v>
      </c>
      <c r="E692">
        <v>2</v>
      </c>
      <c r="F692">
        <v>1</v>
      </c>
      <c r="G692">
        <v>1</v>
      </c>
      <c r="H692" s="3">
        <v>1.8260000509999999E-3</v>
      </c>
      <c r="I692" s="3">
        <v>1.4799999770000001E-3</v>
      </c>
      <c r="J692" s="4">
        <v>0.81</v>
      </c>
      <c r="K692" s="4">
        <v>81.05</v>
      </c>
    </row>
    <row r="693" spans="1:11" x14ac:dyDescent="0.2">
      <c r="A693">
        <v>692</v>
      </c>
      <c r="B693" t="s">
        <v>18</v>
      </c>
      <c r="C693">
        <v>2</v>
      </c>
      <c r="D693">
        <v>2048</v>
      </c>
      <c r="E693">
        <v>2</v>
      </c>
      <c r="F693">
        <v>1</v>
      </c>
      <c r="G693">
        <v>1</v>
      </c>
      <c r="H693" s="3">
        <v>6.9969999599999999E-3</v>
      </c>
      <c r="I693" s="3">
        <v>7.2860000659999997E-3</v>
      </c>
      <c r="J693" s="4">
        <v>1.04</v>
      </c>
      <c r="K693" s="4">
        <v>104.13</v>
      </c>
    </row>
    <row r="694" spans="1:11" x14ac:dyDescent="0.2">
      <c r="A694">
        <v>693</v>
      </c>
      <c r="B694" t="s">
        <v>18</v>
      </c>
      <c r="C694">
        <v>2</v>
      </c>
      <c r="D694">
        <v>4096</v>
      </c>
      <c r="E694">
        <v>2</v>
      </c>
      <c r="F694">
        <v>1</v>
      </c>
      <c r="G694">
        <v>1</v>
      </c>
      <c r="H694" s="3">
        <v>4.1565001010999997E-2</v>
      </c>
      <c r="I694" s="3">
        <v>4.2148999870000002E-2</v>
      </c>
      <c r="J694" s="4">
        <v>1.01</v>
      </c>
      <c r="K694" s="4">
        <v>101.41</v>
      </c>
    </row>
    <row r="695" spans="1:11" x14ac:dyDescent="0.2">
      <c r="A695">
        <v>694</v>
      </c>
      <c r="B695" t="s">
        <v>19</v>
      </c>
      <c r="C695">
        <v>2</v>
      </c>
      <c r="D695">
        <v>16</v>
      </c>
      <c r="E695">
        <v>2</v>
      </c>
      <c r="F695">
        <v>1</v>
      </c>
      <c r="G695">
        <v>1</v>
      </c>
      <c r="H695" s="3">
        <v>9.9999999999999995E-7</v>
      </c>
      <c r="I695" s="3">
        <v>9.9999999999999995E-7</v>
      </c>
      <c r="J695" s="4">
        <v>1</v>
      </c>
      <c r="K695" s="4">
        <v>100</v>
      </c>
    </row>
    <row r="696" spans="1:11" x14ac:dyDescent="0.2">
      <c r="A696">
        <v>695</v>
      </c>
      <c r="B696" t="s">
        <v>19</v>
      </c>
      <c r="C696">
        <v>2</v>
      </c>
      <c r="D696">
        <v>32</v>
      </c>
      <c r="E696">
        <v>2</v>
      </c>
      <c r="F696">
        <v>1</v>
      </c>
      <c r="G696">
        <v>1</v>
      </c>
      <c r="H696" s="3">
        <v>1.9999999999999999E-6</v>
      </c>
      <c r="I696" s="3">
        <v>3.0000000000000001E-6</v>
      </c>
      <c r="J696" s="4">
        <v>1.5</v>
      </c>
      <c r="K696" s="4">
        <v>150</v>
      </c>
    </row>
    <row r="697" spans="1:11" x14ac:dyDescent="0.2">
      <c r="A697">
        <v>696</v>
      </c>
      <c r="B697" t="s">
        <v>19</v>
      </c>
      <c r="C697">
        <v>2</v>
      </c>
      <c r="D697">
        <v>64</v>
      </c>
      <c r="E697">
        <v>2</v>
      </c>
      <c r="F697">
        <v>1</v>
      </c>
      <c r="G697">
        <v>1</v>
      </c>
      <c r="H697" s="3">
        <v>1.0000000000000001E-5</v>
      </c>
      <c r="I697" s="3">
        <v>7.9999999999999996E-6</v>
      </c>
      <c r="J697" s="4">
        <v>0.8</v>
      </c>
      <c r="K697" s="4">
        <v>80</v>
      </c>
    </row>
    <row r="698" spans="1:11" x14ac:dyDescent="0.2">
      <c r="A698">
        <v>697</v>
      </c>
      <c r="B698" t="s">
        <v>19</v>
      </c>
      <c r="C698">
        <v>2</v>
      </c>
      <c r="D698">
        <v>128</v>
      </c>
      <c r="E698">
        <v>2</v>
      </c>
      <c r="F698">
        <v>1</v>
      </c>
      <c r="G698">
        <v>1</v>
      </c>
      <c r="H698" s="3">
        <v>3.6000000999999997E-5</v>
      </c>
      <c r="I698" s="3">
        <v>2.3000000999999999E-5</v>
      </c>
      <c r="J698" s="4">
        <v>0.64</v>
      </c>
      <c r="K698" s="4">
        <v>63.89</v>
      </c>
    </row>
    <row r="699" spans="1:11" x14ac:dyDescent="0.2">
      <c r="A699">
        <v>698</v>
      </c>
      <c r="B699" t="s">
        <v>19</v>
      </c>
      <c r="C699">
        <v>2</v>
      </c>
      <c r="D699">
        <v>256</v>
      </c>
      <c r="E699">
        <v>2</v>
      </c>
      <c r="F699">
        <v>1</v>
      </c>
      <c r="G699">
        <v>1</v>
      </c>
      <c r="H699" s="3">
        <v>1.3699999499999999E-4</v>
      </c>
      <c r="I699" s="3">
        <v>7.7999996999999997E-5</v>
      </c>
      <c r="J699" s="4">
        <v>0.56999999999999995</v>
      </c>
      <c r="K699" s="4">
        <v>56.93</v>
      </c>
    </row>
    <row r="700" spans="1:11" x14ac:dyDescent="0.2">
      <c r="A700">
        <v>699</v>
      </c>
      <c r="B700" t="s">
        <v>19</v>
      </c>
      <c r="C700">
        <v>2</v>
      </c>
      <c r="D700">
        <v>512</v>
      </c>
      <c r="E700">
        <v>2</v>
      </c>
      <c r="F700">
        <v>1</v>
      </c>
      <c r="G700">
        <v>1</v>
      </c>
      <c r="H700" s="3">
        <v>5.5499997700000003E-4</v>
      </c>
      <c r="I700" s="3">
        <v>3.9400000199999997E-4</v>
      </c>
      <c r="J700" s="4">
        <v>0.71</v>
      </c>
      <c r="K700" s="4">
        <v>70.989999999999995</v>
      </c>
    </row>
    <row r="701" spans="1:11" x14ac:dyDescent="0.2">
      <c r="A701">
        <v>700</v>
      </c>
      <c r="B701" t="s">
        <v>19</v>
      </c>
      <c r="C701">
        <v>2</v>
      </c>
      <c r="D701">
        <v>1024</v>
      </c>
      <c r="E701">
        <v>2</v>
      </c>
      <c r="F701">
        <v>1</v>
      </c>
      <c r="G701">
        <v>1</v>
      </c>
      <c r="H701" s="3">
        <v>1.652000006E-3</v>
      </c>
      <c r="I701" s="3">
        <v>1.4799999770000001E-3</v>
      </c>
      <c r="J701" s="4">
        <v>0.9</v>
      </c>
      <c r="K701" s="4">
        <v>89.59</v>
      </c>
    </row>
    <row r="702" spans="1:11" x14ac:dyDescent="0.2">
      <c r="A702">
        <v>701</v>
      </c>
      <c r="B702" t="s">
        <v>19</v>
      </c>
      <c r="C702">
        <v>2</v>
      </c>
      <c r="D702">
        <v>2048</v>
      </c>
      <c r="E702">
        <v>2</v>
      </c>
      <c r="F702">
        <v>1</v>
      </c>
      <c r="G702">
        <v>1</v>
      </c>
      <c r="H702" s="3">
        <v>7.3770000599999996E-3</v>
      </c>
      <c r="I702" s="3">
        <v>7.2860000659999997E-3</v>
      </c>
      <c r="J702" s="4">
        <v>0.99</v>
      </c>
      <c r="K702" s="4">
        <v>98.77</v>
      </c>
    </row>
    <row r="703" spans="1:11" x14ac:dyDescent="0.2">
      <c r="A703">
        <v>702</v>
      </c>
      <c r="B703" t="s">
        <v>19</v>
      </c>
      <c r="C703">
        <v>2</v>
      </c>
      <c r="D703">
        <v>4096</v>
      </c>
      <c r="E703">
        <v>2</v>
      </c>
      <c r="F703">
        <v>1</v>
      </c>
      <c r="G703">
        <v>1</v>
      </c>
      <c r="H703" s="3">
        <v>4.2879000305999997E-2</v>
      </c>
      <c r="I703" s="3">
        <v>4.2148999870000002E-2</v>
      </c>
      <c r="J703" s="4">
        <v>0.98</v>
      </c>
      <c r="K703" s="4">
        <v>98.3</v>
      </c>
    </row>
    <row r="704" spans="1:11" x14ac:dyDescent="0.2">
      <c r="A704">
        <v>703</v>
      </c>
      <c r="B704" t="s">
        <v>20</v>
      </c>
      <c r="C704">
        <v>2</v>
      </c>
      <c r="D704">
        <v>16</v>
      </c>
      <c r="E704">
        <v>2</v>
      </c>
      <c r="F704">
        <v>1</v>
      </c>
      <c r="G704">
        <v>1</v>
      </c>
      <c r="H704" s="3">
        <v>9.9999999999999995E-7</v>
      </c>
      <c r="I704" s="3">
        <v>9.9999999999999995E-7</v>
      </c>
      <c r="J704" s="4">
        <v>1</v>
      </c>
      <c r="K704" s="4">
        <v>100</v>
      </c>
    </row>
    <row r="705" spans="1:11" x14ac:dyDescent="0.2">
      <c r="A705">
        <v>704</v>
      </c>
      <c r="B705" t="s">
        <v>20</v>
      </c>
      <c r="C705">
        <v>2</v>
      </c>
      <c r="D705">
        <v>32</v>
      </c>
      <c r="E705">
        <v>2</v>
      </c>
      <c r="F705">
        <v>1</v>
      </c>
      <c r="G705">
        <v>1</v>
      </c>
      <c r="H705" s="3">
        <v>1.9999999999999999E-6</v>
      </c>
      <c r="I705" s="3">
        <v>3.0000000000000001E-6</v>
      </c>
      <c r="J705" s="4">
        <v>1.5</v>
      </c>
      <c r="K705" s="4">
        <v>150</v>
      </c>
    </row>
    <row r="706" spans="1:11" x14ac:dyDescent="0.2">
      <c r="A706">
        <v>705</v>
      </c>
      <c r="B706" t="s">
        <v>20</v>
      </c>
      <c r="C706">
        <v>2</v>
      </c>
      <c r="D706">
        <v>64</v>
      </c>
      <c r="E706">
        <v>2</v>
      </c>
      <c r="F706">
        <v>1</v>
      </c>
      <c r="G706">
        <v>1</v>
      </c>
      <c r="H706" s="3">
        <v>7.9999999999999996E-6</v>
      </c>
      <c r="I706" s="3">
        <v>7.9999999999999996E-6</v>
      </c>
      <c r="J706" s="4">
        <v>1</v>
      </c>
      <c r="K706" s="4">
        <v>100</v>
      </c>
    </row>
    <row r="707" spans="1:11" x14ac:dyDescent="0.2">
      <c r="A707">
        <v>706</v>
      </c>
      <c r="B707" t="s">
        <v>20</v>
      </c>
      <c r="C707">
        <v>2</v>
      </c>
      <c r="D707">
        <v>128</v>
      </c>
      <c r="E707">
        <v>2</v>
      </c>
      <c r="F707">
        <v>1</v>
      </c>
      <c r="G707">
        <v>1</v>
      </c>
      <c r="H707" s="3">
        <v>2.6999999999999999E-5</v>
      </c>
      <c r="I707" s="3">
        <v>2.3000000999999999E-5</v>
      </c>
      <c r="J707" s="4">
        <v>0.85</v>
      </c>
      <c r="K707" s="4">
        <v>85.19</v>
      </c>
    </row>
    <row r="708" spans="1:11" x14ac:dyDescent="0.2">
      <c r="A708">
        <v>707</v>
      </c>
      <c r="B708" t="s">
        <v>20</v>
      </c>
      <c r="C708">
        <v>2</v>
      </c>
      <c r="D708">
        <v>256</v>
      </c>
      <c r="E708">
        <v>2</v>
      </c>
      <c r="F708">
        <v>1</v>
      </c>
      <c r="G708">
        <v>1</v>
      </c>
      <c r="H708" s="3">
        <v>1.0499999899999999E-4</v>
      </c>
      <c r="I708" s="3">
        <v>7.7999996999999997E-5</v>
      </c>
      <c r="J708" s="4">
        <v>0.74</v>
      </c>
      <c r="K708" s="4">
        <v>74.290000000000006</v>
      </c>
    </row>
    <row r="709" spans="1:11" x14ac:dyDescent="0.2">
      <c r="A709">
        <v>708</v>
      </c>
      <c r="B709" t="s">
        <v>20</v>
      </c>
      <c r="C709">
        <v>2</v>
      </c>
      <c r="D709">
        <v>512</v>
      </c>
      <c r="E709">
        <v>2</v>
      </c>
      <c r="F709">
        <v>1</v>
      </c>
      <c r="G709">
        <v>1</v>
      </c>
      <c r="H709" s="3">
        <v>4.1099998600000002E-4</v>
      </c>
      <c r="I709" s="3">
        <v>3.9400000199999997E-4</v>
      </c>
      <c r="J709" s="4">
        <v>0.96</v>
      </c>
      <c r="K709" s="4">
        <v>95.86</v>
      </c>
    </row>
    <row r="710" spans="1:11" x14ac:dyDescent="0.2">
      <c r="A710">
        <v>709</v>
      </c>
      <c r="B710" t="s">
        <v>20</v>
      </c>
      <c r="C710">
        <v>2</v>
      </c>
      <c r="D710">
        <v>1024</v>
      </c>
      <c r="E710">
        <v>2</v>
      </c>
      <c r="F710">
        <v>1</v>
      </c>
      <c r="G710">
        <v>1</v>
      </c>
      <c r="H710" s="3">
        <v>1.8880000569999999E-3</v>
      </c>
      <c r="I710" s="3">
        <v>1.4799999770000001E-3</v>
      </c>
      <c r="J710" s="4">
        <v>0.78</v>
      </c>
      <c r="K710" s="4">
        <v>78.39</v>
      </c>
    </row>
    <row r="711" spans="1:11" x14ac:dyDescent="0.2">
      <c r="A711">
        <v>710</v>
      </c>
      <c r="B711" t="s">
        <v>20</v>
      </c>
      <c r="C711">
        <v>2</v>
      </c>
      <c r="D711">
        <v>2048</v>
      </c>
      <c r="E711">
        <v>2</v>
      </c>
      <c r="F711">
        <v>1</v>
      </c>
      <c r="G711">
        <v>1</v>
      </c>
      <c r="H711" s="3">
        <v>6.8390001539999998E-3</v>
      </c>
      <c r="I711" s="3">
        <v>7.2860000659999997E-3</v>
      </c>
      <c r="J711" s="4">
        <v>1.07</v>
      </c>
      <c r="K711" s="4">
        <v>106.54</v>
      </c>
    </row>
    <row r="712" spans="1:11" x14ac:dyDescent="0.2">
      <c r="A712">
        <v>711</v>
      </c>
      <c r="B712" t="s">
        <v>20</v>
      </c>
      <c r="C712">
        <v>2</v>
      </c>
      <c r="D712">
        <v>4096</v>
      </c>
      <c r="E712">
        <v>2</v>
      </c>
      <c r="F712">
        <v>1</v>
      </c>
      <c r="G712">
        <v>1</v>
      </c>
      <c r="H712" s="3">
        <v>4.1402000933999997E-2</v>
      </c>
      <c r="I712" s="3">
        <v>4.2148999870000002E-2</v>
      </c>
      <c r="J712" s="4">
        <v>1.02</v>
      </c>
      <c r="K712" s="4">
        <v>101.8</v>
      </c>
    </row>
    <row r="713" spans="1:11" x14ac:dyDescent="0.2">
      <c r="A713">
        <v>712</v>
      </c>
      <c r="B713" t="s">
        <v>21</v>
      </c>
      <c r="C713">
        <v>2</v>
      </c>
      <c r="D713">
        <v>16</v>
      </c>
      <c r="E713">
        <v>2</v>
      </c>
      <c r="F713">
        <v>1</v>
      </c>
      <c r="G713">
        <v>1</v>
      </c>
      <c r="H713" s="3">
        <v>9.9999999999999995E-7</v>
      </c>
      <c r="I713" s="3">
        <v>9.9999999999999995E-7</v>
      </c>
      <c r="J713" s="4">
        <v>1</v>
      </c>
      <c r="K713" s="4">
        <v>100</v>
      </c>
    </row>
    <row r="714" spans="1:11" x14ac:dyDescent="0.2">
      <c r="A714">
        <v>713</v>
      </c>
      <c r="B714" t="s">
        <v>21</v>
      </c>
      <c r="C714">
        <v>2</v>
      </c>
      <c r="D714">
        <v>32</v>
      </c>
      <c r="E714">
        <v>2</v>
      </c>
      <c r="F714">
        <v>1</v>
      </c>
      <c r="G714">
        <v>1</v>
      </c>
      <c r="H714" s="3">
        <v>3.0000000000000001E-6</v>
      </c>
      <c r="I714" s="3">
        <v>3.0000000000000001E-6</v>
      </c>
      <c r="J714" s="4">
        <v>1</v>
      </c>
      <c r="K714" s="4">
        <v>100</v>
      </c>
    </row>
    <row r="715" spans="1:11" x14ac:dyDescent="0.2">
      <c r="A715">
        <v>714</v>
      </c>
      <c r="B715" t="s">
        <v>21</v>
      </c>
      <c r="C715">
        <v>2</v>
      </c>
      <c r="D715">
        <v>64</v>
      </c>
      <c r="E715">
        <v>2</v>
      </c>
      <c r="F715">
        <v>1</v>
      </c>
      <c r="G715">
        <v>1</v>
      </c>
      <c r="H715" s="3">
        <v>1.0000000000000001E-5</v>
      </c>
      <c r="I715" s="3">
        <v>7.9999999999999996E-6</v>
      </c>
      <c r="J715" s="4">
        <v>0.8</v>
      </c>
      <c r="K715" s="4">
        <v>80</v>
      </c>
    </row>
    <row r="716" spans="1:11" x14ac:dyDescent="0.2">
      <c r="A716">
        <v>715</v>
      </c>
      <c r="B716" t="s">
        <v>21</v>
      </c>
      <c r="C716">
        <v>2</v>
      </c>
      <c r="D716">
        <v>128</v>
      </c>
      <c r="E716">
        <v>2</v>
      </c>
      <c r="F716">
        <v>1</v>
      </c>
      <c r="G716">
        <v>1</v>
      </c>
      <c r="H716" s="3">
        <v>3.6000000999999997E-5</v>
      </c>
      <c r="I716" s="3">
        <v>2.3000000999999999E-5</v>
      </c>
      <c r="J716" s="4">
        <v>0.64</v>
      </c>
      <c r="K716" s="4">
        <v>63.89</v>
      </c>
    </row>
    <row r="717" spans="1:11" x14ac:dyDescent="0.2">
      <c r="A717">
        <v>716</v>
      </c>
      <c r="B717" t="s">
        <v>21</v>
      </c>
      <c r="C717">
        <v>2</v>
      </c>
      <c r="D717">
        <v>256</v>
      </c>
      <c r="E717">
        <v>2</v>
      </c>
      <c r="F717">
        <v>1</v>
      </c>
      <c r="G717">
        <v>1</v>
      </c>
      <c r="H717" s="3">
        <v>1.3699999499999999E-4</v>
      </c>
      <c r="I717" s="3">
        <v>7.7999996999999997E-5</v>
      </c>
      <c r="J717" s="4">
        <v>0.56999999999999995</v>
      </c>
      <c r="K717" s="4">
        <v>56.93</v>
      </c>
    </row>
    <row r="718" spans="1:11" x14ac:dyDescent="0.2">
      <c r="A718">
        <v>717</v>
      </c>
      <c r="B718" t="s">
        <v>21</v>
      </c>
      <c r="C718">
        <v>2</v>
      </c>
      <c r="D718">
        <v>512</v>
      </c>
      <c r="E718">
        <v>2</v>
      </c>
      <c r="F718">
        <v>1</v>
      </c>
      <c r="G718">
        <v>1</v>
      </c>
      <c r="H718" s="3">
        <v>5.6100002299999999E-4</v>
      </c>
      <c r="I718" s="3">
        <v>3.9400000199999997E-4</v>
      </c>
      <c r="J718" s="4">
        <v>0.7</v>
      </c>
      <c r="K718" s="4">
        <v>70.23</v>
      </c>
    </row>
    <row r="719" spans="1:11" x14ac:dyDescent="0.2">
      <c r="A719">
        <v>718</v>
      </c>
      <c r="B719" t="s">
        <v>21</v>
      </c>
      <c r="C719">
        <v>2</v>
      </c>
      <c r="D719">
        <v>1024</v>
      </c>
      <c r="E719">
        <v>2</v>
      </c>
      <c r="F719">
        <v>1</v>
      </c>
      <c r="G719">
        <v>1</v>
      </c>
      <c r="H719" s="3">
        <v>1.4799999770000001E-3</v>
      </c>
      <c r="I719" s="3">
        <v>1.4799999770000001E-3</v>
      </c>
      <c r="J719" s="4">
        <v>1</v>
      </c>
      <c r="K719" s="4">
        <v>100</v>
      </c>
    </row>
    <row r="720" spans="1:11" x14ac:dyDescent="0.2">
      <c r="A720">
        <v>719</v>
      </c>
      <c r="B720" t="s">
        <v>21</v>
      </c>
      <c r="C720">
        <v>2</v>
      </c>
      <c r="D720">
        <v>2048</v>
      </c>
      <c r="E720">
        <v>2</v>
      </c>
      <c r="F720">
        <v>1</v>
      </c>
      <c r="G720">
        <v>1</v>
      </c>
      <c r="H720" s="3">
        <v>7.3710000139999999E-3</v>
      </c>
      <c r="I720" s="3">
        <v>7.2860000659999997E-3</v>
      </c>
      <c r="J720" s="4">
        <v>0.99</v>
      </c>
      <c r="K720" s="4">
        <v>98.85</v>
      </c>
    </row>
    <row r="721" spans="1:11" x14ac:dyDescent="0.2">
      <c r="A721">
        <v>720</v>
      </c>
      <c r="B721" t="s">
        <v>21</v>
      </c>
      <c r="C721">
        <v>2</v>
      </c>
      <c r="D721">
        <v>4096</v>
      </c>
      <c r="E721">
        <v>2</v>
      </c>
      <c r="F721">
        <v>1</v>
      </c>
      <c r="G721">
        <v>1</v>
      </c>
      <c r="H721" s="3">
        <v>4.2479999363000003E-2</v>
      </c>
      <c r="I721" s="3">
        <v>4.2148999870000002E-2</v>
      </c>
      <c r="J721" s="4">
        <v>0.99</v>
      </c>
      <c r="K721" s="4">
        <v>99.22</v>
      </c>
    </row>
    <row r="722" spans="1:11" x14ac:dyDescent="0.2">
      <c r="A722">
        <v>721</v>
      </c>
      <c r="B722" t="s">
        <v>22</v>
      </c>
      <c r="C722">
        <v>2</v>
      </c>
      <c r="D722">
        <v>16</v>
      </c>
      <c r="E722">
        <v>2</v>
      </c>
      <c r="F722">
        <v>1</v>
      </c>
      <c r="G722">
        <v>1</v>
      </c>
      <c r="H722" s="3">
        <v>9.9999999999999995E-7</v>
      </c>
      <c r="I722" s="3">
        <v>9.9999999999999995E-7</v>
      </c>
      <c r="J722" s="4">
        <v>1</v>
      </c>
      <c r="K722" s="4">
        <v>100</v>
      </c>
    </row>
    <row r="723" spans="1:11" x14ac:dyDescent="0.2">
      <c r="A723">
        <v>722</v>
      </c>
      <c r="B723" t="s">
        <v>22</v>
      </c>
      <c r="C723">
        <v>2</v>
      </c>
      <c r="D723">
        <v>32</v>
      </c>
      <c r="E723">
        <v>2</v>
      </c>
      <c r="F723">
        <v>1</v>
      </c>
      <c r="G723">
        <v>1</v>
      </c>
      <c r="H723" s="3">
        <v>9.9999999999999995E-7</v>
      </c>
      <c r="I723" s="3">
        <v>3.0000000000000001E-6</v>
      </c>
      <c r="J723" s="4">
        <v>3</v>
      </c>
      <c r="K723" s="4">
        <v>300</v>
      </c>
    </row>
    <row r="724" spans="1:11" x14ac:dyDescent="0.2">
      <c r="A724">
        <v>723</v>
      </c>
      <c r="B724" t="s">
        <v>22</v>
      </c>
      <c r="C724">
        <v>2</v>
      </c>
      <c r="D724">
        <v>64</v>
      </c>
      <c r="E724">
        <v>2</v>
      </c>
      <c r="F724">
        <v>1</v>
      </c>
      <c r="G724">
        <v>1</v>
      </c>
      <c r="H724" s="3">
        <v>7.9999999999999996E-6</v>
      </c>
      <c r="I724" s="3">
        <v>7.9999999999999996E-6</v>
      </c>
      <c r="J724" s="4">
        <v>1</v>
      </c>
      <c r="K724" s="4">
        <v>100</v>
      </c>
    </row>
    <row r="725" spans="1:11" x14ac:dyDescent="0.2">
      <c r="A725">
        <v>724</v>
      </c>
      <c r="B725" t="s">
        <v>22</v>
      </c>
      <c r="C725">
        <v>2</v>
      </c>
      <c r="D725">
        <v>128</v>
      </c>
      <c r="E725">
        <v>2</v>
      </c>
      <c r="F725">
        <v>1</v>
      </c>
      <c r="G725">
        <v>1</v>
      </c>
      <c r="H725" s="3">
        <v>2.4000001E-5</v>
      </c>
      <c r="I725" s="3">
        <v>2.3000000999999999E-5</v>
      </c>
      <c r="J725" s="4">
        <v>0.96</v>
      </c>
      <c r="K725" s="4">
        <v>95.83</v>
      </c>
    </row>
    <row r="726" spans="1:11" x14ac:dyDescent="0.2">
      <c r="A726">
        <v>725</v>
      </c>
      <c r="B726" t="s">
        <v>22</v>
      </c>
      <c r="C726">
        <v>2</v>
      </c>
      <c r="D726">
        <v>256</v>
      </c>
      <c r="E726">
        <v>2</v>
      </c>
      <c r="F726">
        <v>1</v>
      </c>
      <c r="G726">
        <v>1</v>
      </c>
      <c r="H726" s="3">
        <v>8.0999997999999998E-5</v>
      </c>
      <c r="I726" s="3">
        <v>7.7999996999999997E-5</v>
      </c>
      <c r="J726" s="4">
        <v>0.96</v>
      </c>
      <c r="K726" s="4">
        <v>96.3</v>
      </c>
    </row>
    <row r="727" spans="1:11" x14ac:dyDescent="0.2">
      <c r="A727">
        <v>726</v>
      </c>
      <c r="B727" t="s">
        <v>22</v>
      </c>
      <c r="C727">
        <v>2</v>
      </c>
      <c r="D727">
        <v>512</v>
      </c>
      <c r="E727">
        <v>2</v>
      </c>
      <c r="F727">
        <v>1</v>
      </c>
      <c r="G727">
        <v>1</v>
      </c>
      <c r="H727" s="3">
        <v>3.08999995E-4</v>
      </c>
      <c r="I727" s="3">
        <v>3.9400000199999997E-4</v>
      </c>
      <c r="J727" s="4">
        <v>1.28</v>
      </c>
      <c r="K727" s="4">
        <v>127.51</v>
      </c>
    </row>
    <row r="728" spans="1:11" x14ac:dyDescent="0.2">
      <c r="A728">
        <v>727</v>
      </c>
      <c r="B728" t="s">
        <v>22</v>
      </c>
      <c r="C728">
        <v>2</v>
      </c>
      <c r="D728">
        <v>1024</v>
      </c>
      <c r="E728">
        <v>2</v>
      </c>
      <c r="F728">
        <v>1</v>
      </c>
      <c r="G728">
        <v>1</v>
      </c>
      <c r="H728" s="3">
        <v>1.012000022E-3</v>
      </c>
      <c r="I728" s="3">
        <v>1.4799999770000001E-3</v>
      </c>
      <c r="J728" s="4">
        <v>1.46</v>
      </c>
      <c r="K728" s="4">
        <v>146.25</v>
      </c>
    </row>
    <row r="729" spans="1:11" x14ac:dyDescent="0.2">
      <c r="A729">
        <v>728</v>
      </c>
      <c r="B729" t="s">
        <v>22</v>
      </c>
      <c r="C729">
        <v>2</v>
      </c>
      <c r="D729">
        <v>2048</v>
      </c>
      <c r="E729">
        <v>2</v>
      </c>
      <c r="F729">
        <v>1</v>
      </c>
      <c r="G729">
        <v>1</v>
      </c>
      <c r="H729" s="3">
        <v>6.8069999109999996E-3</v>
      </c>
      <c r="I729" s="3">
        <v>7.2860000659999997E-3</v>
      </c>
      <c r="J729" s="4">
        <v>1.07</v>
      </c>
      <c r="K729" s="4">
        <v>107.04</v>
      </c>
    </row>
    <row r="730" spans="1:11" x14ac:dyDescent="0.2">
      <c r="A730">
        <v>729</v>
      </c>
      <c r="B730" t="s">
        <v>22</v>
      </c>
      <c r="C730">
        <v>2</v>
      </c>
      <c r="D730">
        <v>4096</v>
      </c>
      <c r="E730">
        <v>2</v>
      </c>
      <c r="F730">
        <v>1</v>
      </c>
      <c r="G730">
        <v>1</v>
      </c>
      <c r="H730" s="3">
        <v>4.1935998946000003E-2</v>
      </c>
      <c r="I730" s="3">
        <v>4.2148999870000002E-2</v>
      </c>
      <c r="J730" s="4">
        <v>1.01</v>
      </c>
      <c r="K730" s="4">
        <v>100.51</v>
      </c>
    </row>
    <row r="731" spans="1:11" x14ac:dyDescent="0.2">
      <c r="A731">
        <v>730</v>
      </c>
      <c r="B731" t="s">
        <v>23</v>
      </c>
      <c r="C731">
        <v>2</v>
      </c>
      <c r="D731">
        <v>16</v>
      </c>
      <c r="E731">
        <v>2</v>
      </c>
      <c r="F731">
        <v>1</v>
      </c>
      <c r="G731">
        <v>1</v>
      </c>
      <c r="H731" s="3">
        <v>9.9999999999999995E-7</v>
      </c>
      <c r="I731" s="3">
        <v>9.9999999999999995E-7</v>
      </c>
      <c r="J731" s="4">
        <v>1</v>
      </c>
      <c r="K731" s="4">
        <v>100</v>
      </c>
    </row>
    <row r="732" spans="1:11" x14ac:dyDescent="0.2">
      <c r="A732">
        <v>731</v>
      </c>
      <c r="B732" t="s">
        <v>23</v>
      </c>
      <c r="C732">
        <v>2</v>
      </c>
      <c r="D732">
        <v>32</v>
      </c>
      <c r="E732">
        <v>2</v>
      </c>
      <c r="F732">
        <v>1</v>
      </c>
      <c r="G732">
        <v>1</v>
      </c>
      <c r="H732" s="3">
        <v>3.0000000000000001E-6</v>
      </c>
      <c r="I732" s="3">
        <v>3.0000000000000001E-6</v>
      </c>
      <c r="J732" s="4">
        <v>1</v>
      </c>
      <c r="K732" s="4">
        <v>100</v>
      </c>
    </row>
    <row r="733" spans="1:11" x14ac:dyDescent="0.2">
      <c r="A733">
        <v>732</v>
      </c>
      <c r="B733" t="s">
        <v>23</v>
      </c>
      <c r="C733">
        <v>2</v>
      </c>
      <c r="D733">
        <v>64</v>
      </c>
      <c r="E733">
        <v>2</v>
      </c>
      <c r="F733">
        <v>1</v>
      </c>
      <c r="G733">
        <v>1</v>
      </c>
      <c r="H733" s="3">
        <v>7.9999999999999996E-6</v>
      </c>
      <c r="I733" s="3">
        <v>7.9999999999999996E-6</v>
      </c>
      <c r="J733" s="4">
        <v>1</v>
      </c>
      <c r="K733" s="4">
        <v>100</v>
      </c>
    </row>
    <row r="734" spans="1:11" x14ac:dyDescent="0.2">
      <c r="A734">
        <v>733</v>
      </c>
      <c r="B734" t="s">
        <v>23</v>
      </c>
      <c r="C734">
        <v>2</v>
      </c>
      <c r="D734">
        <v>128</v>
      </c>
      <c r="E734">
        <v>2</v>
      </c>
      <c r="F734">
        <v>1</v>
      </c>
      <c r="G734">
        <v>1</v>
      </c>
      <c r="H734" s="3">
        <v>2.4000001E-5</v>
      </c>
      <c r="I734" s="3">
        <v>2.3000000999999999E-5</v>
      </c>
      <c r="J734" s="4">
        <v>0.96</v>
      </c>
      <c r="K734" s="4">
        <v>95.83</v>
      </c>
    </row>
    <row r="735" spans="1:11" x14ac:dyDescent="0.2">
      <c r="A735">
        <v>734</v>
      </c>
      <c r="B735" t="s">
        <v>23</v>
      </c>
      <c r="C735">
        <v>2</v>
      </c>
      <c r="D735">
        <v>256</v>
      </c>
      <c r="E735">
        <v>2</v>
      </c>
      <c r="F735">
        <v>1</v>
      </c>
      <c r="G735">
        <v>1</v>
      </c>
      <c r="H735" s="3">
        <v>8.2999999000000002E-5</v>
      </c>
      <c r="I735" s="3">
        <v>7.7999996999999997E-5</v>
      </c>
      <c r="J735" s="4">
        <v>0.94</v>
      </c>
      <c r="K735" s="4">
        <v>93.98</v>
      </c>
    </row>
    <row r="736" spans="1:11" x14ac:dyDescent="0.2">
      <c r="A736">
        <v>735</v>
      </c>
      <c r="B736" t="s">
        <v>23</v>
      </c>
      <c r="C736">
        <v>2</v>
      </c>
      <c r="D736">
        <v>512</v>
      </c>
      <c r="E736">
        <v>2</v>
      </c>
      <c r="F736">
        <v>1</v>
      </c>
      <c r="G736">
        <v>1</v>
      </c>
      <c r="H736" s="3">
        <v>3.4400000000000001E-4</v>
      </c>
      <c r="I736" s="3">
        <v>3.9400000199999997E-4</v>
      </c>
      <c r="J736" s="4">
        <v>1.1499999999999999</v>
      </c>
      <c r="K736" s="4">
        <v>114.53</v>
      </c>
    </row>
    <row r="737" spans="1:11" x14ac:dyDescent="0.2">
      <c r="A737">
        <v>736</v>
      </c>
      <c r="B737" t="s">
        <v>23</v>
      </c>
      <c r="C737">
        <v>2</v>
      </c>
      <c r="D737">
        <v>1024</v>
      </c>
      <c r="E737">
        <v>2</v>
      </c>
      <c r="F737">
        <v>1</v>
      </c>
      <c r="G737">
        <v>1</v>
      </c>
      <c r="H737" s="3">
        <v>1.6759999559999999E-3</v>
      </c>
      <c r="I737" s="3">
        <v>1.4799999770000001E-3</v>
      </c>
      <c r="J737" s="4">
        <v>0.88</v>
      </c>
      <c r="K737" s="4">
        <v>88.31</v>
      </c>
    </row>
    <row r="738" spans="1:11" x14ac:dyDescent="0.2">
      <c r="A738">
        <v>737</v>
      </c>
      <c r="B738" t="s">
        <v>23</v>
      </c>
      <c r="C738">
        <v>2</v>
      </c>
      <c r="D738">
        <v>2048</v>
      </c>
      <c r="E738">
        <v>2</v>
      </c>
      <c r="F738">
        <v>1</v>
      </c>
      <c r="G738">
        <v>1</v>
      </c>
      <c r="H738" s="3">
        <v>7.0349997839999996E-3</v>
      </c>
      <c r="I738" s="3">
        <v>7.2860000659999997E-3</v>
      </c>
      <c r="J738" s="4">
        <v>1.04</v>
      </c>
      <c r="K738" s="4">
        <v>103.57</v>
      </c>
    </row>
    <row r="739" spans="1:11" x14ac:dyDescent="0.2">
      <c r="A739">
        <v>738</v>
      </c>
      <c r="B739" t="s">
        <v>23</v>
      </c>
      <c r="C739">
        <v>2</v>
      </c>
      <c r="D739">
        <v>4096</v>
      </c>
      <c r="E739">
        <v>2</v>
      </c>
      <c r="F739">
        <v>1</v>
      </c>
      <c r="G739">
        <v>1</v>
      </c>
      <c r="H739" s="3">
        <v>4.1558999568E-2</v>
      </c>
      <c r="I739" s="3">
        <v>4.2148999870000002E-2</v>
      </c>
      <c r="J739" s="4">
        <v>1.01</v>
      </c>
      <c r="K739" s="4">
        <v>101.42</v>
      </c>
    </row>
    <row r="740" spans="1:11" x14ac:dyDescent="0.2">
      <c r="A740">
        <v>739</v>
      </c>
      <c r="B740" t="s">
        <v>24</v>
      </c>
      <c r="C740">
        <v>2</v>
      </c>
      <c r="D740">
        <v>16</v>
      </c>
      <c r="E740">
        <v>2</v>
      </c>
      <c r="F740">
        <v>1</v>
      </c>
      <c r="G740">
        <v>1</v>
      </c>
      <c r="H740" s="3">
        <v>9.9999999999999995E-7</v>
      </c>
      <c r="I740" s="3">
        <v>9.9999999999999995E-7</v>
      </c>
      <c r="J740" s="4">
        <v>1</v>
      </c>
      <c r="K740" s="4">
        <v>100</v>
      </c>
    </row>
    <row r="741" spans="1:11" x14ac:dyDescent="0.2">
      <c r="A741">
        <v>740</v>
      </c>
      <c r="B741" t="s">
        <v>24</v>
      </c>
      <c r="C741">
        <v>2</v>
      </c>
      <c r="D741">
        <v>32</v>
      </c>
      <c r="E741">
        <v>2</v>
      </c>
      <c r="F741">
        <v>1</v>
      </c>
      <c r="G741">
        <v>1</v>
      </c>
      <c r="H741" s="3">
        <v>3.0000000000000001E-6</v>
      </c>
      <c r="I741" s="3">
        <v>3.0000000000000001E-6</v>
      </c>
      <c r="J741" s="4">
        <v>1</v>
      </c>
      <c r="K741" s="4">
        <v>100</v>
      </c>
    </row>
    <row r="742" spans="1:11" x14ac:dyDescent="0.2">
      <c r="A742">
        <v>741</v>
      </c>
      <c r="B742" t="s">
        <v>24</v>
      </c>
      <c r="C742">
        <v>2</v>
      </c>
      <c r="D742">
        <v>64</v>
      </c>
      <c r="E742">
        <v>2</v>
      </c>
      <c r="F742">
        <v>1</v>
      </c>
      <c r="G742">
        <v>1</v>
      </c>
      <c r="H742" s="3">
        <v>6.9999999999999999E-6</v>
      </c>
      <c r="I742" s="3">
        <v>7.9999999999999996E-6</v>
      </c>
      <c r="J742" s="4">
        <v>1.1399999999999999</v>
      </c>
      <c r="K742" s="4">
        <v>114.29</v>
      </c>
    </row>
    <row r="743" spans="1:11" x14ac:dyDescent="0.2">
      <c r="A743">
        <v>742</v>
      </c>
      <c r="B743" t="s">
        <v>24</v>
      </c>
      <c r="C743">
        <v>2</v>
      </c>
      <c r="D743">
        <v>128</v>
      </c>
      <c r="E743">
        <v>2</v>
      </c>
      <c r="F743">
        <v>1</v>
      </c>
      <c r="G743">
        <v>1</v>
      </c>
      <c r="H743" s="3">
        <v>2.1999999999999999E-5</v>
      </c>
      <c r="I743" s="3">
        <v>2.3000000999999999E-5</v>
      </c>
      <c r="J743" s="4">
        <v>1.05</v>
      </c>
      <c r="K743" s="4">
        <v>104.55</v>
      </c>
    </row>
    <row r="744" spans="1:11" x14ac:dyDescent="0.2">
      <c r="A744">
        <v>743</v>
      </c>
      <c r="B744" t="s">
        <v>24</v>
      </c>
      <c r="C744">
        <v>2</v>
      </c>
      <c r="D744">
        <v>256</v>
      </c>
      <c r="E744">
        <v>2</v>
      </c>
      <c r="F744">
        <v>1</v>
      </c>
      <c r="G744">
        <v>1</v>
      </c>
      <c r="H744" s="3">
        <v>7.8999998000000004E-5</v>
      </c>
      <c r="I744" s="3">
        <v>7.7999996999999997E-5</v>
      </c>
      <c r="J744" s="4">
        <v>0.99</v>
      </c>
      <c r="K744" s="4">
        <v>98.73</v>
      </c>
    </row>
    <row r="745" spans="1:11" x14ac:dyDescent="0.2">
      <c r="A745">
        <v>744</v>
      </c>
      <c r="B745" t="s">
        <v>24</v>
      </c>
      <c r="C745">
        <v>2</v>
      </c>
      <c r="D745">
        <v>512</v>
      </c>
      <c r="E745">
        <v>2</v>
      </c>
      <c r="F745">
        <v>1</v>
      </c>
      <c r="G745">
        <v>1</v>
      </c>
      <c r="H745" s="3">
        <v>3.9900001100000001E-4</v>
      </c>
      <c r="I745" s="3">
        <v>3.9400000199999997E-4</v>
      </c>
      <c r="J745" s="4">
        <v>0.99</v>
      </c>
      <c r="K745" s="4">
        <v>98.75</v>
      </c>
    </row>
    <row r="746" spans="1:11" x14ac:dyDescent="0.2">
      <c r="A746">
        <v>745</v>
      </c>
      <c r="B746" t="s">
        <v>24</v>
      </c>
      <c r="C746">
        <v>2</v>
      </c>
      <c r="D746">
        <v>1024</v>
      </c>
      <c r="E746">
        <v>2</v>
      </c>
      <c r="F746">
        <v>1</v>
      </c>
      <c r="G746">
        <v>1</v>
      </c>
      <c r="H746" s="3">
        <v>1.9590000160000002E-3</v>
      </c>
      <c r="I746" s="3">
        <v>1.4799999770000001E-3</v>
      </c>
      <c r="J746" s="4">
        <v>0.76</v>
      </c>
      <c r="K746" s="4">
        <v>75.55</v>
      </c>
    </row>
    <row r="747" spans="1:11" x14ac:dyDescent="0.2">
      <c r="A747">
        <v>746</v>
      </c>
      <c r="B747" t="s">
        <v>24</v>
      </c>
      <c r="C747">
        <v>2</v>
      </c>
      <c r="D747">
        <v>2048</v>
      </c>
      <c r="E747">
        <v>2</v>
      </c>
      <c r="F747">
        <v>1</v>
      </c>
      <c r="G747">
        <v>1</v>
      </c>
      <c r="H747" s="3">
        <v>7.1970000859999999E-3</v>
      </c>
      <c r="I747" s="3">
        <v>7.2860000659999997E-3</v>
      </c>
      <c r="J747" s="4">
        <v>1.01</v>
      </c>
      <c r="K747" s="4">
        <v>101.24</v>
      </c>
    </row>
    <row r="748" spans="1:11" x14ac:dyDescent="0.2">
      <c r="A748">
        <v>747</v>
      </c>
      <c r="B748" t="s">
        <v>24</v>
      </c>
      <c r="C748">
        <v>2</v>
      </c>
      <c r="D748">
        <v>4096</v>
      </c>
      <c r="E748">
        <v>2</v>
      </c>
      <c r="F748">
        <v>1</v>
      </c>
      <c r="G748">
        <v>1</v>
      </c>
      <c r="H748" s="3">
        <v>4.1765000671000002E-2</v>
      </c>
      <c r="I748" s="3">
        <v>4.2148999870000002E-2</v>
      </c>
      <c r="J748" s="4">
        <v>1.01</v>
      </c>
      <c r="K748" s="4">
        <v>100.92</v>
      </c>
    </row>
    <row r="749" spans="1:11" x14ac:dyDescent="0.2">
      <c r="A749">
        <v>748</v>
      </c>
      <c r="B749" t="s">
        <v>25</v>
      </c>
      <c r="C749">
        <v>2</v>
      </c>
      <c r="D749">
        <v>16</v>
      </c>
      <c r="E749">
        <v>2</v>
      </c>
      <c r="F749">
        <v>1</v>
      </c>
      <c r="G749">
        <v>1</v>
      </c>
      <c r="H749" s="3">
        <v>9.9999999999999995E-7</v>
      </c>
      <c r="I749" s="3">
        <v>9.9999999999999995E-7</v>
      </c>
      <c r="J749" s="4">
        <v>1</v>
      </c>
      <c r="K749" s="4">
        <v>100</v>
      </c>
    </row>
    <row r="750" spans="1:11" x14ac:dyDescent="0.2">
      <c r="A750">
        <v>749</v>
      </c>
      <c r="B750" t="s">
        <v>25</v>
      </c>
      <c r="C750">
        <v>2</v>
      </c>
      <c r="D750">
        <v>32</v>
      </c>
      <c r="E750">
        <v>2</v>
      </c>
      <c r="F750">
        <v>1</v>
      </c>
      <c r="G750">
        <v>1</v>
      </c>
      <c r="H750" s="3">
        <v>3.0000000000000001E-6</v>
      </c>
      <c r="I750" s="3">
        <v>3.0000000000000001E-6</v>
      </c>
      <c r="J750" s="4">
        <v>1</v>
      </c>
      <c r="K750" s="4">
        <v>100</v>
      </c>
    </row>
    <row r="751" spans="1:11" x14ac:dyDescent="0.2">
      <c r="A751">
        <v>750</v>
      </c>
      <c r="B751" t="s">
        <v>25</v>
      </c>
      <c r="C751">
        <v>2</v>
      </c>
      <c r="D751">
        <v>64</v>
      </c>
      <c r="E751">
        <v>2</v>
      </c>
      <c r="F751">
        <v>1</v>
      </c>
      <c r="G751">
        <v>1</v>
      </c>
      <c r="H751" s="3">
        <v>6.9999999999999999E-6</v>
      </c>
      <c r="I751" s="3">
        <v>7.9999999999999996E-6</v>
      </c>
      <c r="J751" s="4">
        <v>1.1399999999999999</v>
      </c>
      <c r="K751" s="4">
        <v>114.29</v>
      </c>
    </row>
    <row r="752" spans="1:11" x14ac:dyDescent="0.2">
      <c r="A752">
        <v>751</v>
      </c>
      <c r="B752" t="s">
        <v>25</v>
      </c>
      <c r="C752">
        <v>2</v>
      </c>
      <c r="D752">
        <v>128</v>
      </c>
      <c r="E752">
        <v>2</v>
      </c>
      <c r="F752">
        <v>1</v>
      </c>
      <c r="G752">
        <v>1</v>
      </c>
      <c r="H752" s="3">
        <v>2.3000000999999999E-5</v>
      </c>
      <c r="I752" s="3">
        <v>2.3000000999999999E-5</v>
      </c>
      <c r="J752" s="4">
        <v>1</v>
      </c>
      <c r="K752" s="4">
        <v>100</v>
      </c>
    </row>
    <row r="753" spans="1:11" x14ac:dyDescent="0.2">
      <c r="A753">
        <v>752</v>
      </c>
      <c r="B753" t="s">
        <v>25</v>
      </c>
      <c r="C753">
        <v>2</v>
      </c>
      <c r="D753">
        <v>256</v>
      </c>
      <c r="E753">
        <v>2</v>
      </c>
      <c r="F753">
        <v>1</v>
      </c>
      <c r="G753">
        <v>1</v>
      </c>
      <c r="H753" s="3">
        <v>1.13000002E-4</v>
      </c>
      <c r="I753" s="3">
        <v>7.7999996999999997E-5</v>
      </c>
      <c r="J753" s="4">
        <v>0.69</v>
      </c>
      <c r="K753" s="4">
        <v>69.03</v>
      </c>
    </row>
    <row r="754" spans="1:11" x14ac:dyDescent="0.2">
      <c r="A754">
        <v>753</v>
      </c>
      <c r="B754" t="s">
        <v>25</v>
      </c>
      <c r="C754">
        <v>2</v>
      </c>
      <c r="D754">
        <v>512</v>
      </c>
      <c r="E754">
        <v>2</v>
      </c>
      <c r="F754">
        <v>1</v>
      </c>
      <c r="G754">
        <v>1</v>
      </c>
      <c r="H754" s="3">
        <v>4.1199999400000001E-4</v>
      </c>
      <c r="I754" s="3">
        <v>3.9400000199999997E-4</v>
      </c>
      <c r="J754" s="4">
        <v>0.96</v>
      </c>
      <c r="K754" s="4">
        <v>95.63</v>
      </c>
    </row>
    <row r="755" spans="1:11" x14ac:dyDescent="0.2">
      <c r="A755">
        <v>754</v>
      </c>
      <c r="B755" t="s">
        <v>25</v>
      </c>
      <c r="C755">
        <v>2</v>
      </c>
      <c r="D755">
        <v>1024</v>
      </c>
      <c r="E755">
        <v>2</v>
      </c>
      <c r="F755">
        <v>1</v>
      </c>
      <c r="G755">
        <v>1</v>
      </c>
      <c r="H755" s="3">
        <v>1.1919999959999999E-3</v>
      </c>
      <c r="I755" s="3">
        <v>1.4799999770000001E-3</v>
      </c>
      <c r="J755" s="4">
        <v>1.24</v>
      </c>
      <c r="K755" s="4">
        <v>124.16</v>
      </c>
    </row>
    <row r="756" spans="1:11" x14ac:dyDescent="0.2">
      <c r="A756">
        <v>755</v>
      </c>
      <c r="B756" t="s">
        <v>25</v>
      </c>
      <c r="C756">
        <v>2</v>
      </c>
      <c r="D756">
        <v>2048</v>
      </c>
      <c r="E756">
        <v>2</v>
      </c>
      <c r="F756">
        <v>1</v>
      </c>
      <c r="G756">
        <v>1</v>
      </c>
      <c r="H756" s="3">
        <v>7.0719998330000004E-3</v>
      </c>
      <c r="I756" s="3">
        <v>7.2860000659999997E-3</v>
      </c>
      <c r="J756" s="4">
        <v>1.03</v>
      </c>
      <c r="K756" s="4">
        <v>103.03</v>
      </c>
    </row>
    <row r="757" spans="1:11" x14ac:dyDescent="0.2">
      <c r="A757">
        <v>756</v>
      </c>
      <c r="B757" t="s">
        <v>25</v>
      </c>
      <c r="C757">
        <v>2</v>
      </c>
      <c r="D757">
        <v>4096</v>
      </c>
      <c r="E757">
        <v>2</v>
      </c>
      <c r="F757">
        <v>1</v>
      </c>
      <c r="G757">
        <v>1</v>
      </c>
      <c r="H757" s="3">
        <v>4.1751999408E-2</v>
      </c>
      <c r="I757" s="3">
        <v>4.2148999870000002E-2</v>
      </c>
      <c r="J757" s="4">
        <v>1.01</v>
      </c>
      <c r="K757" s="4">
        <v>100.95</v>
      </c>
    </row>
    <row r="758" spans="1:11" x14ac:dyDescent="0.2">
      <c r="A758">
        <v>757</v>
      </c>
      <c r="B758" t="s">
        <v>26</v>
      </c>
      <c r="C758">
        <v>2</v>
      </c>
      <c r="D758">
        <v>16</v>
      </c>
      <c r="E758">
        <v>2</v>
      </c>
      <c r="F758">
        <v>1</v>
      </c>
      <c r="G758">
        <v>1</v>
      </c>
      <c r="H758" s="3">
        <v>9.9999999999999995E-7</v>
      </c>
      <c r="I758" s="3">
        <v>9.9999999999999995E-7</v>
      </c>
      <c r="J758" s="4">
        <v>1</v>
      </c>
      <c r="K758" s="4">
        <v>100</v>
      </c>
    </row>
    <row r="759" spans="1:11" x14ac:dyDescent="0.2">
      <c r="A759">
        <v>758</v>
      </c>
      <c r="B759" t="s">
        <v>26</v>
      </c>
      <c r="C759">
        <v>2</v>
      </c>
      <c r="D759">
        <v>32</v>
      </c>
      <c r="E759">
        <v>2</v>
      </c>
      <c r="F759">
        <v>1</v>
      </c>
      <c r="G759">
        <v>1</v>
      </c>
      <c r="H759" s="3">
        <v>3.0000000000000001E-6</v>
      </c>
      <c r="I759" s="3">
        <v>3.0000000000000001E-6</v>
      </c>
      <c r="J759" s="4">
        <v>1</v>
      </c>
      <c r="K759" s="4">
        <v>100</v>
      </c>
    </row>
    <row r="760" spans="1:11" x14ac:dyDescent="0.2">
      <c r="A760">
        <v>759</v>
      </c>
      <c r="B760" t="s">
        <v>26</v>
      </c>
      <c r="C760">
        <v>2</v>
      </c>
      <c r="D760">
        <v>64</v>
      </c>
      <c r="E760">
        <v>2</v>
      </c>
      <c r="F760">
        <v>1</v>
      </c>
      <c r="G760">
        <v>1</v>
      </c>
      <c r="H760" s="3">
        <v>1.0000000000000001E-5</v>
      </c>
      <c r="I760" s="3">
        <v>7.9999999999999996E-6</v>
      </c>
      <c r="J760" s="4">
        <v>0.8</v>
      </c>
      <c r="K760" s="4">
        <v>80</v>
      </c>
    </row>
    <row r="761" spans="1:11" x14ac:dyDescent="0.2">
      <c r="A761">
        <v>760</v>
      </c>
      <c r="B761" t="s">
        <v>26</v>
      </c>
      <c r="C761">
        <v>2</v>
      </c>
      <c r="D761">
        <v>128</v>
      </c>
      <c r="E761">
        <v>2</v>
      </c>
      <c r="F761">
        <v>1</v>
      </c>
      <c r="G761">
        <v>1</v>
      </c>
      <c r="H761" s="3">
        <v>3.3000000000000003E-5</v>
      </c>
      <c r="I761" s="3">
        <v>2.3000000999999999E-5</v>
      </c>
      <c r="J761" s="4">
        <v>0.7</v>
      </c>
      <c r="K761" s="4">
        <v>69.7</v>
      </c>
    </row>
    <row r="762" spans="1:11" x14ac:dyDescent="0.2">
      <c r="A762">
        <v>761</v>
      </c>
      <c r="B762" t="s">
        <v>26</v>
      </c>
      <c r="C762">
        <v>2</v>
      </c>
      <c r="D762">
        <v>256</v>
      </c>
      <c r="E762">
        <v>2</v>
      </c>
      <c r="F762">
        <v>1</v>
      </c>
      <c r="G762">
        <v>1</v>
      </c>
      <c r="H762" s="3">
        <v>1.17000003E-4</v>
      </c>
      <c r="I762" s="3">
        <v>7.7999996999999997E-5</v>
      </c>
      <c r="J762" s="4">
        <v>0.67</v>
      </c>
      <c r="K762" s="4">
        <v>66.67</v>
      </c>
    </row>
    <row r="763" spans="1:11" x14ac:dyDescent="0.2">
      <c r="A763">
        <v>762</v>
      </c>
      <c r="B763" t="s">
        <v>26</v>
      </c>
      <c r="C763">
        <v>2</v>
      </c>
      <c r="D763">
        <v>512</v>
      </c>
      <c r="E763">
        <v>2</v>
      </c>
      <c r="F763">
        <v>1</v>
      </c>
      <c r="G763">
        <v>1</v>
      </c>
      <c r="H763" s="3">
        <v>4.4199999E-4</v>
      </c>
      <c r="I763" s="3">
        <v>3.9400000199999997E-4</v>
      </c>
      <c r="J763" s="4">
        <v>0.89</v>
      </c>
      <c r="K763" s="4">
        <v>89.14</v>
      </c>
    </row>
    <row r="764" spans="1:11" x14ac:dyDescent="0.2">
      <c r="A764">
        <v>763</v>
      </c>
      <c r="B764" t="s">
        <v>26</v>
      </c>
      <c r="C764">
        <v>2</v>
      </c>
      <c r="D764">
        <v>1024</v>
      </c>
      <c r="E764">
        <v>2</v>
      </c>
      <c r="F764">
        <v>1</v>
      </c>
      <c r="G764">
        <v>1</v>
      </c>
      <c r="H764" s="3">
        <v>1.87399995E-3</v>
      </c>
      <c r="I764" s="3">
        <v>1.4799999770000001E-3</v>
      </c>
      <c r="J764" s="4">
        <v>0.79</v>
      </c>
      <c r="K764" s="4">
        <v>78.98</v>
      </c>
    </row>
    <row r="765" spans="1:11" x14ac:dyDescent="0.2">
      <c r="A765">
        <v>764</v>
      </c>
      <c r="B765" t="s">
        <v>26</v>
      </c>
      <c r="C765">
        <v>2</v>
      </c>
      <c r="D765">
        <v>2048</v>
      </c>
      <c r="E765">
        <v>2</v>
      </c>
      <c r="F765">
        <v>1</v>
      </c>
      <c r="G765">
        <v>1</v>
      </c>
      <c r="H765" s="3">
        <v>7.0850001649999999E-3</v>
      </c>
      <c r="I765" s="3">
        <v>7.2860000659999997E-3</v>
      </c>
      <c r="J765" s="4">
        <v>1.03</v>
      </c>
      <c r="K765" s="4">
        <v>102.84</v>
      </c>
    </row>
    <row r="766" spans="1:11" x14ac:dyDescent="0.2">
      <c r="A766">
        <v>765</v>
      </c>
      <c r="B766" t="s">
        <v>26</v>
      </c>
      <c r="C766">
        <v>2</v>
      </c>
      <c r="D766">
        <v>4096</v>
      </c>
      <c r="E766">
        <v>2</v>
      </c>
      <c r="F766">
        <v>1</v>
      </c>
      <c r="G766">
        <v>1</v>
      </c>
      <c r="H766" s="3">
        <v>4.1439998895000003E-2</v>
      </c>
      <c r="I766" s="3">
        <v>4.2148999870000002E-2</v>
      </c>
      <c r="J766" s="4">
        <v>1.02</v>
      </c>
      <c r="K766" s="4">
        <v>101.71</v>
      </c>
    </row>
    <row r="767" spans="1:11" x14ac:dyDescent="0.2">
      <c r="A767">
        <v>766</v>
      </c>
      <c r="B767" t="s">
        <v>27</v>
      </c>
      <c r="C767">
        <v>2</v>
      </c>
      <c r="D767">
        <v>16</v>
      </c>
      <c r="E767">
        <v>2</v>
      </c>
      <c r="F767">
        <v>1</v>
      </c>
      <c r="G767">
        <v>1</v>
      </c>
      <c r="H767" s="3">
        <v>9.9999999999999995E-7</v>
      </c>
      <c r="I767" s="3">
        <v>9.9999999999999995E-7</v>
      </c>
      <c r="J767" s="4">
        <v>1</v>
      </c>
      <c r="K767" s="4">
        <v>100</v>
      </c>
    </row>
    <row r="768" spans="1:11" x14ac:dyDescent="0.2">
      <c r="A768">
        <v>767</v>
      </c>
      <c r="B768" t="s">
        <v>27</v>
      </c>
      <c r="C768">
        <v>2</v>
      </c>
      <c r="D768">
        <v>32</v>
      </c>
      <c r="E768">
        <v>2</v>
      </c>
      <c r="F768">
        <v>1</v>
      </c>
      <c r="G768">
        <v>1</v>
      </c>
      <c r="H768" s="3">
        <v>1.9999999999999999E-6</v>
      </c>
      <c r="I768" s="3">
        <v>3.0000000000000001E-6</v>
      </c>
      <c r="J768" s="4">
        <v>1.5</v>
      </c>
      <c r="K768" s="4">
        <v>150</v>
      </c>
    </row>
    <row r="769" spans="1:11" x14ac:dyDescent="0.2">
      <c r="A769">
        <v>768</v>
      </c>
      <c r="B769" t="s">
        <v>27</v>
      </c>
      <c r="C769">
        <v>2</v>
      </c>
      <c r="D769">
        <v>64</v>
      </c>
      <c r="E769">
        <v>2</v>
      </c>
      <c r="F769">
        <v>1</v>
      </c>
      <c r="G769">
        <v>1</v>
      </c>
      <c r="H769" s="3">
        <v>6.9999999999999999E-6</v>
      </c>
      <c r="I769" s="3">
        <v>7.9999999999999996E-6</v>
      </c>
      <c r="J769" s="4">
        <v>1.1399999999999999</v>
      </c>
      <c r="K769" s="4">
        <v>114.29</v>
      </c>
    </row>
    <row r="770" spans="1:11" x14ac:dyDescent="0.2">
      <c r="A770">
        <v>769</v>
      </c>
      <c r="B770" t="s">
        <v>27</v>
      </c>
      <c r="C770">
        <v>2</v>
      </c>
      <c r="D770">
        <v>128</v>
      </c>
      <c r="E770">
        <v>2</v>
      </c>
      <c r="F770">
        <v>1</v>
      </c>
      <c r="G770">
        <v>1</v>
      </c>
      <c r="H770" s="3">
        <v>3.3000000000000003E-5</v>
      </c>
      <c r="I770" s="3">
        <v>2.3000000999999999E-5</v>
      </c>
      <c r="J770" s="4">
        <v>0.7</v>
      </c>
      <c r="K770" s="4">
        <v>69.7</v>
      </c>
    </row>
    <row r="771" spans="1:11" x14ac:dyDescent="0.2">
      <c r="A771">
        <v>770</v>
      </c>
      <c r="B771" t="s">
        <v>27</v>
      </c>
      <c r="C771">
        <v>2</v>
      </c>
      <c r="D771">
        <v>256</v>
      </c>
      <c r="E771">
        <v>2</v>
      </c>
      <c r="F771">
        <v>1</v>
      </c>
      <c r="G771">
        <v>1</v>
      </c>
      <c r="H771" s="3">
        <v>1.17000003E-4</v>
      </c>
      <c r="I771" s="3">
        <v>7.7999996999999997E-5</v>
      </c>
      <c r="J771" s="4">
        <v>0.67</v>
      </c>
      <c r="K771" s="4">
        <v>66.67</v>
      </c>
    </row>
    <row r="772" spans="1:11" x14ac:dyDescent="0.2">
      <c r="A772">
        <v>771</v>
      </c>
      <c r="B772" t="s">
        <v>27</v>
      </c>
      <c r="C772">
        <v>2</v>
      </c>
      <c r="D772">
        <v>512</v>
      </c>
      <c r="E772">
        <v>2</v>
      </c>
      <c r="F772">
        <v>1</v>
      </c>
      <c r="G772">
        <v>1</v>
      </c>
      <c r="H772" s="3">
        <v>4.5100000000000001E-4</v>
      </c>
      <c r="I772" s="3">
        <v>3.9400000199999997E-4</v>
      </c>
      <c r="J772" s="4">
        <v>0.87</v>
      </c>
      <c r="K772" s="4">
        <v>87.36</v>
      </c>
    </row>
    <row r="773" spans="1:11" x14ac:dyDescent="0.2">
      <c r="A773">
        <v>772</v>
      </c>
      <c r="B773" t="s">
        <v>27</v>
      </c>
      <c r="C773">
        <v>2</v>
      </c>
      <c r="D773">
        <v>1024</v>
      </c>
      <c r="E773">
        <v>2</v>
      </c>
      <c r="F773">
        <v>1</v>
      </c>
      <c r="G773">
        <v>1</v>
      </c>
      <c r="H773" s="3">
        <v>8.6299999399999997E-4</v>
      </c>
      <c r="I773" s="3">
        <v>1.4799999770000001E-3</v>
      </c>
      <c r="J773" s="4">
        <v>1.71</v>
      </c>
      <c r="K773" s="4">
        <v>171.49</v>
      </c>
    </row>
    <row r="774" spans="1:11" x14ac:dyDescent="0.2">
      <c r="A774">
        <v>773</v>
      </c>
      <c r="B774" t="s">
        <v>27</v>
      </c>
      <c r="C774">
        <v>2</v>
      </c>
      <c r="D774">
        <v>2048</v>
      </c>
      <c r="E774">
        <v>2</v>
      </c>
      <c r="F774">
        <v>1</v>
      </c>
      <c r="G774">
        <v>1</v>
      </c>
      <c r="H774" s="3">
        <v>6.8910000849999997E-3</v>
      </c>
      <c r="I774" s="3">
        <v>7.2860000659999997E-3</v>
      </c>
      <c r="J774" s="4">
        <v>1.06</v>
      </c>
      <c r="K774" s="4">
        <v>105.73</v>
      </c>
    </row>
    <row r="775" spans="1:11" x14ac:dyDescent="0.2">
      <c r="A775">
        <v>774</v>
      </c>
      <c r="B775" t="s">
        <v>27</v>
      </c>
      <c r="C775">
        <v>2</v>
      </c>
      <c r="D775">
        <v>4096</v>
      </c>
      <c r="E775">
        <v>2</v>
      </c>
      <c r="F775">
        <v>1</v>
      </c>
      <c r="G775">
        <v>1</v>
      </c>
      <c r="H775" s="3">
        <v>4.1802998632000002E-2</v>
      </c>
      <c r="I775" s="3">
        <v>4.2148999870000002E-2</v>
      </c>
      <c r="J775" s="4">
        <v>1.01</v>
      </c>
      <c r="K775" s="4">
        <v>100.83</v>
      </c>
    </row>
    <row r="776" spans="1:11" x14ac:dyDescent="0.2">
      <c r="A776">
        <v>775</v>
      </c>
      <c r="B776" t="s">
        <v>28</v>
      </c>
      <c r="C776">
        <v>2</v>
      </c>
      <c r="D776">
        <v>16</v>
      </c>
      <c r="E776">
        <v>2</v>
      </c>
      <c r="F776">
        <v>1</v>
      </c>
      <c r="G776">
        <v>1</v>
      </c>
      <c r="H776" s="3">
        <v>9.9999999999999995E-7</v>
      </c>
      <c r="I776" s="3">
        <v>9.9999999999999995E-7</v>
      </c>
      <c r="J776" s="4">
        <v>1</v>
      </c>
      <c r="K776" s="4">
        <v>100</v>
      </c>
    </row>
    <row r="777" spans="1:11" x14ac:dyDescent="0.2">
      <c r="A777">
        <v>776</v>
      </c>
      <c r="B777" t="s">
        <v>28</v>
      </c>
      <c r="C777">
        <v>2</v>
      </c>
      <c r="D777">
        <v>32</v>
      </c>
      <c r="E777">
        <v>2</v>
      </c>
      <c r="F777">
        <v>1</v>
      </c>
      <c r="G777">
        <v>1</v>
      </c>
      <c r="H777" s="3">
        <v>1.9999999999999999E-6</v>
      </c>
      <c r="I777" s="3">
        <v>3.0000000000000001E-6</v>
      </c>
      <c r="J777" s="4">
        <v>1.5</v>
      </c>
      <c r="K777" s="4">
        <v>150</v>
      </c>
    </row>
    <row r="778" spans="1:11" x14ac:dyDescent="0.2">
      <c r="A778">
        <v>777</v>
      </c>
      <c r="B778" t="s">
        <v>28</v>
      </c>
      <c r="C778">
        <v>2</v>
      </c>
      <c r="D778">
        <v>64</v>
      </c>
      <c r="E778">
        <v>2</v>
      </c>
      <c r="F778">
        <v>1</v>
      </c>
      <c r="G778">
        <v>1</v>
      </c>
      <c r="H778" s="3">
        <v>6.9999999999999999E-6</v>
      </c>
      <c r="I778" s="3">
        <v>7.9999999999999996E-6</v>
      </c>
      <c r="J778" s="4">
        <v>1.1399999999999999</v>
      </c>
      <c r="K778" s="4">
        <v>114.29</v>
      </c>
    </row>
    <row r="779" spans="1:11" x14ac:dyDescent="0.2">
      <c r="A779">
        <v>778</v>
      </c>
      <c r="B779" t="s">
        <v>28</v>
      </c>
      <c r="C779">
        <v>2</v>
      </c>
      <c r="D779">
        <v>128</v>
      </c>
      <c r="E779">
        <v>2</v>
      </c>
      <c r="F779">
        <v>1</v>
      </c>
      <c r="G779">
        <v>1</v>
      </c>
      <c r="H779" s="3">
        <v>2.1999999999999999E-5</v>
      </c>
      <c r="I779" s="3">
        <v>2.3000000999999999E-5</v>
      </c>
      <c r="J779" s="4">
        <v>1.05</v>
      </c>
      <c r="K779" s="4">
        <v>104.55</v>
      </c>
    </row>
    <row r="780" spans="1:11" x14ac:dyDescent="0.2">
      <c r="A780">
        <v>779</v>
      </c>
      <c r="B780" t="s">
        <v>28</v>
      </c>
      <c r="C780">
        <v>2</v>
      </c>
      <c r="D780">
        <v>256</v>
      </c>
      <c r="E780">
        <v>2</v>
      </c>
      <c r="F780">
        <v>1</v>
      </c>
      <c r="G780">
        <v>1</v>
      </c>
      <c r="H780" s="3">
        <v>7.8999998000000004E-5</v>
      </c>
      <c r="I780" s="3">
        <v>7.7999996999999997E-5</v>
      </c>
      <c r="J780" s="4">
        <v>0.99</v>
      </c>
      <c r="K780" s="4">
        <v>98.73</v>
      </c>
    </row>
    <row r="781" spans="1:11" x14ac:dyDescent="0.2">
      <c r="A781">
        <v>780</v>
      </c>
      <c r="B781" t="s">
        <v>28</v>
      </c>
      <c r="C781">
        <v>2</v>
      </c>
      <c r="D781">
        <v>512</v>
      </c>
      <c r="E781">
        <v>2</v>
      </c>
      <c r="F781">
        <v>1</v>
      </c>
      <c r="G781">
        <v>1</v>
      </c>
      <c r="H781" s="3">
        <v>3.9999999E-4</v>
      </c>
      <c r="I781" s="3">
        <v>3.9400000199999997E-4</v>
      </c>
      <c r="J781" s="4">
        <v>0.99</v>
      </c>
      <c r="K781" s="4">
        <v>98.5</v>
      </c>
    </row>
    <row r="782" spans="1:11" x14ac:dyDescent="0.2">
      <c r="A782">
        <v>781</v>
      </c>
      <c r="B782" t="s">
        <v>28</v>
      </c>
      <c r="C782">
        <v>2</v>
      </c>
      <c r="D782">
        <v>1024</v>
      </c>
      <c r="E782">
        <v>2</v>
      </c>
      <c r="F782">
        <v>1</v>
      </c>
      <c r="G782">
        <v>1</v>
      </c>
      <c r="H782" s="3">
        <v>1.433999976E-3</v>
      </c>
      <c r="I782" s="3">
        <v>1.4799999770000001E-3</v>
      </c>
      <c r="J782" s="4">
        <v>1.03</v>
      </c>
      <c r="K782" s="4">
        <v>103.21</v>
      </c>
    </row>
    <row r="783" spans="1:11" x14ac:dyDescent="0.2">
      <c r="A783">
        <v>782</v>
      </c>
      <c r="B783" t="s">
        <v>28</v>
      </c>
      <c r="C783">
        <v>2</v>
      </c>
      <c r="D783">
        <v>2048</v>
      </c>
      <c r="E783">
        <v>2</v>
      </c>
      <c r="F783">
        <v>1</v>
      </c>
      <c r="G783">
        <v>1</v>
      </c>
      <c r="H783" s="3">
        <v>7.2670001540000003E-3</v>
      </c>
      <c r="I783" s="3">
        <v>7.2860000659999997E-3</v>
      </c>
      <c r="J783" s="4">
        <v>1</v>
      </c>
      <c r="K783" s="4">
        <v>100.26</v>
      </c>
    </row>
    <row r="784" spans="1:11" x14ac:dyDescent="0.2">
      <c r="A784">
        <v>783</v>
      </c>
      <c r="B784" t="s">
        <v>28</v>
      </c>
      <c r="C784">
        <v>2</v>
      </c>
      <c r="D784">
        <v>4096</v>
      </c>
      <c r="E784">
        <v>2</v>
      </c>
      <c r="F784">
        <v>1</v>
      </c>
      <c r="G784">
        <v>1</v>
      </c>
      <c r="H784" s="3">
        <v>4.1997998953E-2</v>
      </c>
      <c r="I784" s="3">
        <v>4.2148999870000002E-2</v>
      </c>
      <c r="J784" s="4">
        <v>1</v>
      </c>
      <c r="K784" s="4">
        <v>100.36</v>
      </c>
    </row>
    <row r="785" spans="1:11" x14ac:dyDescent="0.2">
      <c r="A785">
        <v>784</v>
      </c>
      <c r="B785" t="s">
        <v>29</v>
      </c>
      <c r="C785">
        <v>2</v>
      </c>
      <c r="D785">
        <v>16</v>
      </c>
      <c r="E785">
        <v>2</v>
      </c>
      <c r="F785">
        <v>1</v>
      </c>
      <c r="G785">
        <v>1</v>
      </c>
      <c r="H785" s="3">
        <v>1.9999999999999999E-6</v>
      </c>
      <c r="I785" s="3">
        <v>9.9999999999999995E-7</v>
      </c>
      <c r="J785" s="4">
        <v>0.5</v>
      </c>
      <c r="K785" s="4">
        <v>50</v>
      </c>
    </row>
    <row r="786" spans="1:11" x14ac:dyDescent="0.2">
      <c r="A786">
        <v>785</v>
      </c>
      <c r="B786" t="s">
        <v>29</v>
      </c>
      <c r="C786">
        <v>2</v>
      </c>
      <c r="D786">
        <v>32</v>
      </c>
      <c r="E786">
        <v>2</v>
      </c>
      <c r="F786">
        <v>1</v>
      </c>
      <c r="G786">
        <v>1</v>
      </c>
      <c r="H786" s="3">
        <v>1.9999999999999999E-6</v>
      </c>
      <c r="I786" s="3">
        <v>3.0000000000000001E-6</v>
      </c>
      <c r="J786" s="4">
        <v>1.5</v>
      </c>
      <c r="K786" s="4">
        <v>150</v>
      </c>
    </row>
    <row r="787" spans="1:11" x14ac:dyDescent="0.2">
      <c r="A787">
        <v>786</v>
      </c>
      <c r="B787" t="s">
        <v>29</v>
      </c>
      <c r="C787">
        <v>2</v>
      </c>
      <c r="D787">
        <v>64</v>
      </c>
      <c r="E787">
        <v>2</v>
      </c>
      <c r="F787">
        <v>1</v>
      </c>
      <c r="G787">
        <v>1</v>
      </c>
      <c r="H787" s="3">
        <v>7.9999999999999996E-6</v>
      </c>
      <c r="I787" s="3">
        <v>7.9999999999999996E-6</v>
      </c>
      <c r="J787" s="4">
        <v>1</v>
      </c>
      <c r="K787" s="4">
        <v>100</v>
      </c>
    </row>
    <row r="788" spans="1:11" x14ac:dyDescent="0.2">
      <c r="A788">
        <v>787</v>
      </c>
      <c r="B788" t="s">
        <v>29</v>
      </c>
      <c r="C788">
        <v>2</v>
      </c>
      <c r="D788">
        <v>128</v>
      </c>
      <c r="E788">
        <v>2</v>
      </c>
      <c r="F788">
        <v>1</v>
      </c>
      <c r="G788">
        <v>1</v>
      </c>
      <c r="H788" s="3">
        <v>2.8E-5</v>
      </c>
      <c r="I788" s="3">
        <v>2.3000000999999999E-5</v>
      </c>
      <c r="J788" s="4">
        <v>0.82</v>
      </c>
      <c r="K788" s="4">
        <v>82.14</v>
      </c>
    </row>
    <row r="789" spans="1:11" x14ac:dyDescent="0.2">
      <c r="A789">
        <v>788</v>
      </c>
      <c r="B789" t="s">
        <v>29</v>
      </c>
      <c r="C789">
        <v>2</v>
      </c>
      <c r="D789">
        <v>256</v>
      </c>
      <c r="E789">
        <v>2</v>
      </c>
      <c r="F789">
        <v>1</v>
      </c>
      <c r="G789">
        <v>1</v>
      </c>
      <c r="H789" s="3">
        <v>1.0499999899999999E-4</v>
      </c>
      <c r="I789" s="3">
        <v>7.7999996999999997E-5</v>
      </c>
      <c r="J789" s="4">
        <v>0.74</v>
      </c>
      <c r="K789" s="4">
        <v>74.290000000000006</v>
      </c>
    </row>
    <row r="790" spans="1:11" x14ac:dyDescent="0.2">
      <c r="A790">
        <v>789</v>
      </c>
      <c r="B790" t="s">
        <v>29</v>
      </c>
      <c r="C790">
        <v>2</v>
      </c>
      <c r="D790">
        <v>512</v>
      </c>
      <c r="E790">
        <v>2</v>
      </c>
      <c r="F790">
        <v>1</v>
      </c>
      <c r="G790">
        <v>1</v>
      </c>
      <c r="H790" s="3">
        <v>4.1000000800000001E-4</v>
      </c>
      <c r="I790" s="3">
        <v>3.9400000199999997E-4</v>
      </c>
      <c r="J790" s="4">
        <v>0.96</v>
      </c>
      <c r="K790" s="4">
        <v>96.1</v>
      </c>
    </row>
    <row r="791" spans="1:11" x14ac:dyDescent="0.2">
      <c r="A791">
        <v>790</v>
      </c>
      <c r="B791" t="s">
        <v>29</v>
      </c>
      <c r="C791">
        <v>2</v>
      </c>
      <c r="D791">
        <v>1024</v>
      </c>
      <c r="E791">
        <v>2</v>
      </c>
      <c r="F791">
        <v>1</v>
      </c>
      <c r="G791">
        <v>1</v>
      </c>
      <c r="H791" s="3">
        <v>1.7490000459999999E-3</v>
      </c>
      <c r="I791" s="3">
        <v>1.4799999770000001E-3</v>
      </c>
      <c r="J791" s="4">
        <v>0.85</v>
      </c>
      <c r="K791" s="4">
        <v>84.62</v>
      </c>
    </row>
    <row r="792" spans="1:11" x14ac:dyDescent="0.2">
      <c r="A792">
        <v>791</v>
      </c>
      <c r="B792" t="s">
        <v>29</v>
      </c>
      <c r="C792">
        <v>2</v>
      </c>
      <c r="D792">
        <v>2048</v>
      </c>
      <c r="E792">
        <v>2</v>
      </c>
      <c r="F792">
        <v>1</v>
      </c>
      <c r="G792">
        <v>1</v>
      </c>
      <c r="H792" s="3">
        <v>6.4759999509999997E-3</v>
      </c>
      <c r="I792" s="3">
        <v>7.2860000659999997E-3</v>
      </c>
      <c r="J792" s="4">
        <v>1.1299999999999999</v>
      </c>
      <c r="K792" s="4">
        <v>112.51</v>
      </c>
    </row>
    <row r="793" spans="1:11" x14ac:dyDescent="0.2">
      <c r="A793">
        <v>792</v>
      </c>
      <c r="B793" t="s">
        <v>29</v>
      </c>
      <c r="C793">
        <v>2</v>
      </c>
      <c r="D793">
        <v>4096</v>
      </c>
      <c r="E793">
        <v>2</v>
      </c>
      <c r="F793">
        <v>1</v>
      </c>
      <c r="G793">
        <v>1</v>
      </c>
      <c r="H793" s="3">
        <v>4.1579999030000002E-2</v>
      </c>
      <c r="I793" s="3">
        <v>4.2148999870000002E-2</v>
      </c>
      <c r="J793" s="4">
        <v>1.01</v>
      </c>
      <c r="K793" s="4">
        <v>101.37</v>
      </c>
    </row>
    <row r="794" spans="1:11" x14ac:dyDescent="0.2">
      <c r="A794">
        <v>793</v>
      </c>
      <c r="B794" t="s">
        <v>30</v>
      </c>
      <c r="C794">
        <v>2</v>
      </c>
      <c r="D794">
        <v>16</v>
      </c>
      <c r="E794">
        <v>2</v>
      </c>
      <c r="F794">
        <v>1</v>
      </c>
      <c r="G794">
        <v>1</v>
      </c>
      <c r="H794" s="3">
        <v>1.9999999999999999E-6</v>
      </c>
      <c r="I794" s="3">
        <v>9.9999999999999995E-7</v>
      </c>
      <c r="J794" s="4">
        <v>0.5</v>
      </c>
      <c r="K794" s="4">
        <v>50</v>
      </c>
    </row>
    <row r="795" spans="1:11" x14ac:dyDescent="0.2">
      <c r="A795">
        <v>794</v>
      </c>
      <c r="B795" t="s">
        <v>30</v>
      </c>
      <c r="C795">
        <v>2</v>
      </c>
      <c r="D795">
        <v>32</v>
      </c>
      <c r="E795">
        <v>2</v>
      </c>
      <c r="F795">
        <v>1</v>
      </c>
      <c r="G795">
        <v>1</v>
      </c>
      <c r="H795" s="3">
        <v>3.0000000000000001E-6</v>
      </c>
      <c r="I795" s="3">
        <v>3.0000000000000001E-6</v>
      </c>
      <c r="J795" s="4">
        <v>1</v>
      </c>
      <c r="K795" s="4">
        <v>100</v>
      </c>
    </row>
    <row r="796" spans="1:11" x14ac:dyDescent="0.2">
      <c r="A796">
        <v>795</v>
      </c>
      <c r="B796" t="s">
        <v>30</v>
      </c>
      <c r="C796">
        <v>2</v>
      </c>
      <c r="D796">
        <v>64</v>
      </c>
      <c r="E796">
        <v>2</v>
      </c>
      <c r="F796">
        <v>1</v>
      </c>
      <c r="G796">
        <v>1</v>
      </c>
      <c r="H796" s="3">
        <v>1.0000000000000001E-5</v>
      </c>
      <c r="I796" s="3">
        <v>7.9999999999999996E-6</v>
      </c>
      <c r="J796" s="4">
        <v>0.8</v>
      </c>
      <c r="K796" s="4">
        <v>80</v>
      </c>
    </row>
    <row r="797" spans="1:11" x14ac:dyDescent="0.2">
      <c r="A797">
        <v>796</v>
      </c>
      <c r="B797" t="s">
        <v>30</v>
      </c>
      <c r="C797">
        <v>2</v>
      </c>
      <c r="D797">
        <v>128</v>
      </c>
      <c r="E797">
        <v>2</v>
      </c>
      <c r="F797">
        <v>1</v>
      </c>
      <c r="G797">
        <v>1</v>
      </c>
      <c r="H797" s="3">
        <v>3.6000000999999997E-5</v>
      </c>
      <c r="I797" s="3">
        <v>2.3000000999999999E-5</v>
      </c>
      <c r="J797" s="4">
        <v>0.64</v>
      </c>
      <c r="K797" s="4">
        <v>63.89</v>
      </c>
    </row>
    <row r="798" spans="1:11" x14ac:dyDescent="0.2">
      <c r="A798">
        <v>797</v>
      </c>
      <c r="B798" t="s">
        <v>30</v>
      </c>
      <c r="C798">
        <v>2</v>
      </c>
      <c r="D798">
        <v>256</v>
      </c>
      <c r="E798">
        <v>2</v>
      </c>
      <c r="F798">
        <v>1</v>
      </c>
      <c r="G798">
        <v>1</v>
      </c>
      <c r="H798" s="3">
        <v>1.5000000700000001E-4</v>
      </c>
      <c r="I798" s="3">
        <v>7.7999996999999997E-5</v>
      </c>
      <c r="J798" s="4">
        <v>0.52</v>
      </c>
      <c r="K798" s="4">
        <v>52</v>
      </c>
    </row>
    <row r="799" spans="1:11" x14ac:dyDescent="0.2">
      <c r="A799">
        <v>798</v>
      </c>
      <c r="B799" t="s">
        <v>30</v>
      </c>
      <c r="C799">
        <v>2</v>
      </c>
      <c r="D799">
        <v>512</v>
      </c>
      <c r="E799">
        <v>2</v>
      </c>
      <c r="F799">
        <v>1</v>
      </c>
      <c r="G799">
        <v>1</v>
      </c>
      <c r="H799" s="3">
        <v>5.4099998699999997E-4</v>
      </c>
      <c r="I799" s="3">
        <v>3.9400000199999997E-4</v>
      </c>
      <c r="J799" s="4">
        <v>0.73</v>
      </c>
      <c r="K799" s="4">
        <v>72.83</v>
      </c>
    </row>
    <row r="800" spans="1:11" x14ac:dyDescent="0.2">
      <c r="A800">
        <v>799</v>
      </c>
      <c r="B800" t="s">
        <v>30</v>
      </c>
      <c r="C800">
        <v>2</v>
      </c>
      <c r="D800">
        <v>1024</v>
      </c>
      <c r="E800">
        <v>2</v>
      </c>
      <c r="F800">
        <v>1</v>
      </c>
      <c r="G800">
        <v>1</v>
      </c>
      <c r="H800" s="3">
        <v>2.3469999429999999E-3</v>
      </c>
      <c r="I800" s="3">
        <v>1.4799999770000001E-3</v>
      </c>
      <c r="J800" s="4">
        <v>0.63</v>
      </c>
      <c r="K800" s="4">
        <v>63.06</v>
      </c>
    </row>
    <row r="801" spans="1:11" x14ac:dyDescent="0.2">
      <c r="A801">
        <v>800</v>
      </c>
      <c r="B801" t="s">
        <v>30</v>
      </c>
      <c r="C801">
        <v>2</v>
      </c>
      <c r="D801">
        <v>2048</v>
      </c>
      <c r="E801">
        <v>2</v>
      </c>
      <c r="F801">
        <v>1</v>
      </c>
      <c r="G801">
        <v>1</v>
      </c>
      <c r="H801" s="3">
        <v>7.2490000169999997E-3</v>
      </c>
      <c r="I801" s="3">
        <v>7.2860000659999997E-3</v>
      </c>
      <c r="J801" s="4">
        <v>1.01</v>
      </c>
      <c r="K801" s="4">
        <v>100.51</v>
      </c>
    </row>
    <row r="802" spans="1:11" x14ac:dyDescent="0.2">
      <c r="A802">
        <v>801</v>
      </c>
      <c r="B802" t="s">
        <v>30</v>
      </c>
      <c r="C802">
        <v>2</v>
      </c>
      <c r="D802">
        <v>4096</v>
      </c>
      <c r="E802">
        <v>2</v>
      </c>
      <c r="F802">
        <v>1</v>
      </c>
      <c r="G802">
        <v>1</v>
      </c>
      <c r="H802" s="3">
        <v>4.1935998946000003E-2</v>
      </c>
      <c r="I802" s="3">
        <v>4.2148999870000002E-2</v>
      </c>
      <c r="J802" s="4">
        <v>1.01</v>
      </c>
      <c r="K802" s="4">
        <v>100.51</v>
      </c>
    </row>
    <row r="803" spans="1:11" x14ac:dyDescent="0.2">
      <c r="A803">
        <v>802</v>
      </c>
      <c r="B803" t="s">
        <v>31</v>
      </c>
      <c r="C803">
        <v>2</v>
      </c>
      <c r="D803">
        <v>16</v>
      </c>
      <c r="E803">
        <v>2</v>
      </c>
      <c r="F803">
        <v>1</v>
      </c>
      <c r="G803">
        <v>1</v>
      </c>
      <c r="H803" s="3">
        <v>9.9999999999999995E-7</v>
      </c>
      <c r="I803" s="3">
        <v>9.9999999999999995E-7</v>
      </c>
      <c r="J803" s="4">
        <v>1</v>
      </c>
      <c r="K803" s="4">
        <v>100</v>
      </c>
    </row>
    <row r="804" spans="1:11" x14ac:dyDescent="0.2">
      <c r="A804">
        <v>803</v>
      </c>
      <c r="B804" t="s">
        <v>31</v>
      </c>
      <c r="C804">
        <v>2</v>
      </c>
      <c r="D804">
        <v>32</v>
      </c>
      <c r="E804">
        <v>2</v>
      </c>
      <c r="F804">
        <v>1</v>
      </c>
      <c r="G804">
        <v>1</v>
      </c>
      <c r="H804" s="3">
        <v>3.0000000000000001E-6</v>
      </c>
      <c r="I804" s="3">
        <v>3.0000000000000001E-6</v>
      </c>
      <c r="J804" s="4">
        <v>1</v>
      </c>
      <c r="K804" s="4">
        <v>100</v>
      </c>
    </row>
    <row r="805" spans="1:11" x14ac:dyDescent="0.2">
      <c r="A805">
        <v>804</v>
      </c>
      <c r="B805" t="s">
        <v>31</v>
      </c>
      <c r="C805">
        <v>2</v>
      </c>
      <c r="D805">
        <v>64</v>
      </c>
      <c r="E805">
        <v>2</v>
      </c>
      <c r="F805">
        <v>1</v>
      </c>
      <c r="G805">
        <v>1</v>
      </c>
      <c r="H805" s="3">
        <v>7.9999999999999996E-6</v>
      </c>
      <c r="I805" s="3">
        <v>7.9999999999999996E-6</v>
      </c>
      <c r="J805" s="4">
        <v>1</v>
      </c>
      <c r="K805" s="4">
        <v>100</v>
      </c>
    </row>
    <row r="806" spans="1:11" x14ac:dyDescent="0.2">
      <c r="A806">
        <v>805</v>
      </c>
      <c r="B806" t="s">
        <v>31</v>
      </c>
      <c r="C806">
        <v>2</v>
      </c>
      <c r="D806">
        <v>128</v>
      </c>
      <c r="E806">
        <v>2</v>
      </c>
      <c r="F806">
        <v>1</v>
      </c>
      <c r="G806">
        <v>1</v>
      </c>
      <c r="H806" s="3">
        <v>2.4000001E-5</v>
      </c>
      <c r="I806" s="3">
        <v>2.3000000999999999E-5</v>
      </c>
      <c r="J806" s="4">
        <v>0.96</v>
      </c>
      <c r="K806" s="4">
        <v>95.83</v>
      </c>
    </row>
    <row r="807" spans="1:11" x14ac:dyDescent="0.2">
      <c r="A807">
        <v>806</v>
      </c>
      <c r="B807" t="s">
        <v>31</v>
      </c>
      <c r="C807">
        <v>2</v>
      </c>
      <c r="D807">
        <v>256</v>
      </c>
      <c r="E807">
        <v>2</v>
      </c>
      <c r="F807">
        <v>1</v>
      </c>
      <c r="G807">
        <v>1</v>
      </c>
      <c r="H807" s="3">
        <v>8.0999997999999998E-5</v>
      </c>
      <c r="I807" s="3">
        <v>7.7999996999999997E-5</v>
      </c>
      <c r="J807" s="4">
        <v>0.96</v>
      </c>
      <c r="K807" s="4">
        <v>96.3</v>
      </c>
    </row>
    <row r="808" spans="1:11" x14ac:dyDescent="0.2">
      <c r="A808">
        <v>807</v>
      </c>
      <c r="B808" t="s">
        <v>31</v>
      </c>
      <c r="C808">
        <v>2</v>
      </c>
      <c r="D808">
        <v>512</v>
      </c>
      <c r="E808">
        <v>2</v>
      </c>
      <c r="F808">
        <v>1</v>
      </c>
      <c r="G808">
        <v>1</v>
      </c>
      <c r="H808" s="3">
        <v>4.0399999099999999E-4</v>
      </c>
      <c r="I808" s="3">
        <v>3.9400000199999997E-4</v>
      </c>
      <c r="J808" s="4">
        <v>0.98</v>
      </c>
      <c r="K808" s="4">
        <v>97.52</v>
      </c>
    </row>
    <row r="809" spans="1:11" x14ac:dyDescent="0.2">
      <c r="A809">
        <v>808</v>
      </c>
      <c r="B809" t="s">
        <v>31</v>
      </c>
      <c r="C809">
        <v>2</v>
      </c>
      <c r="D809">
        <v>1024</v>
      </c>
      <c r="E809">
        <v>2</v>
      </c>
      <c r="F809">
        <v>1</v>
      </c>
      <c r="G809">
        <v>1</v>
      </c>
      <c r="H809" s="3">
        <v>9.9800003200000006E-4</v>
      </c>
      <c r="I809" s="3">
        <v>1.4799999770000001E-3</v>
      </c>
      <c r="J809" s="4">
        <v>1.48</v>
      </c>
      <c r="K809" s="4">
        <v>148.30000000000001</v>
      </c>
    </row>
    <row r="810" spans="1:11" x14ac:dyDescent="0.2">
      <c r="A810">
        <v>809</v>
      </c>
      <c r="B810" t="s">
        <v>31</v>
      </c>
      <c r="C810">
        <v>2</v>
      </c>
      <c r="D810">
        <v>2048</v>
      </c>
      <c r="E810">
        <v>2</v>
      </c>
      <c r="F810">
        <v>1</v>
      </c>
      <c r="G810">
        <v>1</v>
      </c>
      <c r="H810" s="3">
        <v>7.3079997669999999E-3</v>
      </c>
      <c r="I810" s="3">
        <v>7.2860000659999997E-3</v>
      </c>
      <c r="J810" s="4">
        <v>1</v>
      </c>
      <c r="K810" s="4">
        <v>99.7</v>
      </c>
    </row>
    <row r="811" spans="1:11" x14ac:dyDescent="0.2">
      <c r="A811">
        <v>810</v>
      </c>
      <c r="B811" t="s">
        <v>31</v>
      </c>
      <c r="C811">
        <v>2</v>
      </c>
      <c r="D811">
        <v>4096</v>
      </c>
      <c r="E811">
        <v>2</v>
      </c>
      <c r="F811">
        <v>1</v>
      </c>
      <c r="G811">
        <v>1</v>
      </c>
      <c r="H811" s="3">
        <v>4.2204000056000002E-2</v>
      </c>
      <c r="I811" s="3">
        <v>4.2148999870000002E-2</v>
      </c>
      <c r="J811" s="4">
        <v>1</v>
      </c>
      <c r="K811" s="4">
        <v>99.87</v>
      </c>
    </row>
    <row r="812" spans="1:11" x14ac:dyDescent="0.2">
      <c r="A812">
        <v>811</v>
      </c>
      <c r="B812" t="s">
        <v>32</v>
      </c>
      <c r="C812">
        <v>2</v>
      </c>
      <c r="D812">
        <v>16</v>
      </c>
      <c r="E812">
        <v>2</v>
      </c>
      <c r="F812">
        <v>1</v>
      </c>
      <c r="G812">
        <v>1</v>
      </c>
      <c r="H812" s="3">
        <v>1.9999999999999999E-6</v>
      </c>
      <c r="I812" s="3">
        <v>9.9999999999999995E-7</v>
      </c>
      <c r="J812" s="4">
        <v>0.5</v>
      </c>
      <c r="K812" s="4">
        <v>50</v>
      </c>
    </row>
    <row r="813" spans="1:11" x14ac:dyDescent="0.2">
      <c r="A813">
        <v>812</v>
      </c>
      <c r="B813" t="s">
        <v>32</v>
      </c>
      <c r="C813">
        <v>2</v>
      </c>
      <c r="D813">
        <v>32</v>
      </c>
      <c r="E813">
        <v>2</v>
      </c>
      <c r="F813">
        <v>1</v>
      </c>
      <c r="G813">
        <v>1</v>
      </c>
      <c r="H813" s="3">
        <v>3.0000000000000001E-6</v>
      </c>
      <c r="I813" s="3">
        <v>3.0000000000000001E-6</v>
      </c>
      <c r="J813" s="4">
        <v>1</v>
      </c>
      <c r="K813" s="4">
        <v>100</v>
      </c>
    </row>
    <row r="814" spans="1:11" x14ac:dyDescent="0.2">
      <c r="A814">
        <v>813</v>
      </c>
      <c r="B814" t="s">
        <v>32</v>
      </c>
      <c r="C814">
        <v>2</v>
      </c>
      <c r="D814">
        <v>64</v>
      </c>
      <c r="E814">
        <v>2</v>
      </c>
      <c r="F814">
        <v>1</v>
      </c>
      <c r="G814">
        <v>1</v>
      </c>
      <c r="H814" s="3">
        <v>7.9999999999999996E-6</v>
      </c>
      <c r="I814" s="3">
        <v>7.9999999999999996E-6</v>
      </c>
      <c r="J814" s="4">
        <v>1</v>
      </c>
      <c r="K814" s="4">
        <v>100</v>
      </c>
    </row>
    <row r="815" spans="1:11" x14ac:dyDescent="0.2">
      <c r="A815">
        <v>814</v>
      </c>
      <c r="B815" t="s">
        <v>32</v>
      </c>
      <c r="C815">
        <v>2</v>
      </c>
      <c r="D815">
        <v>128</v>
      </c>
      <c r="E815">
        <v>2</v>
      </c>
      <c r="F815">
        <v>1</v>
      </c>
      <c r="G815">
        <v>1</v>
      </c>
      <c r="H815" s="3">
        <v>2.4999998999999998E-5</v>
      </c>
      <c r="I815" s="3">
        <v>2.3000000999999999E-5</v>
      </c>
      <c r="J815" s="4">
        <v>0.92</v>
      </c>
      <c r="K815" s="4">
        <v>92</v>
      </c>
    </row>
    <row r="816" spans="1:11" x14ac:dyDescent="0.2">
      <c r="A816">
        <v>815</v>
      </c>
      <c r="B816" t="s">
        <v>32</v>
      </c>
      <c r="C816">
        <v>2</v>
      </c>
      <c r="D816">
        <v>256</v>
      </c>
      <c r="E816">
        <v>2</v>
      </c>
      <c r="F816">
        <v>1</v>
      </c>
      <c r="G816">
        <v>1</v>
      </c>
      <c r="H816" s="3">
        <v>8.0999997999999998E-5</v>
      </c>
      <c r="I816" s="3">
        <v>7.7999996999999997E-5</v>
      </c>
      <c r="J816" s="4">
        <v>0.96</v>
      </c>
      <c r="K816" s="4">
        <v>96.3</v>
      </c>
    </row>
    <row r="817" spans="1:11" x14ac:dyDescent="0.2">
      <c r="A817">
        <v>816</v>
      </c>
      <c r="B817" t="s">
        <v>32</v>
      </c>
      <c r="C817">
        <v>2</v>
      </c>
      <c r="D817">
        <v>512</v>
      </c>
      <c r="E817">
        <v>2</v>
      </c>
      <c r="F817">
        <v>1</v>
      </c>
      <c r="G817">
        <v>1</v>
      </c>
      <c r="H817" s="3">
        <v>4.00999998E-4</v>
      </c>
      <c r="I817" s="3">
        <v>3.9400000199999997E-4</v>
      </c>
      <c r="J817" s="4">
        <v>0.98</v>
      </c>
      <c r="K817" s="4">
        <v>98.25</v>
      </c>
    </row>
    <row r="818" spans="1:11" x14ac:dyDescent="0.2">
      <c r="A818">
        <v>817</v>
      </c>
      <c r="B818" t="s">
        <v>32</v>
      </c>
      <c r="C818">
        <v>2</v>
      </c>
      <c r="D818">
        <v>1024</v>
      </c>
      <c r="E818">
        <v>2</v>
      </c>
      <c r="F818">
        <v>1</v>
      </c>
      <c r="G818">
        <v>1</v>
      </c>
      <c r="H818" s="3">
        <v>1.3289999919999999E-3</v>
      </c>
      <c r="I818" s="3">
        <v>1.4799999770000001E-3</v>
      </c>
      <c r="J818" s="4">
        <v>1.1100000000000001</v>
      </c>
      <c r="K818" s="4">
        <v>111.36</v>
      </c>
    </row>
    <row r="819" spans="1:11" x14ac:dyDescent="0.2">
      <c r="A819">
        <v>818</v>
      </c>
      <c r="B819" t="s">
        <v>32</v>
      </c>
      <c r="C819">
        <v>2</v>
      </c>
      <c r="D819">
        <v>2048</v>
      </c>
      <c r="E819">
        <v>2</v>
      </c>
      <c r="F819">
        <v>1</v>
      </c>
      <c r="G819">
        <v>1</v>
      </c>
      <c r="H819" s="3">
        <v>7.1519999759999996E-3</v>
      </c>
      <c r="I819" s="3">
        <v>7.2860000659999997E-3</v>
      </c>
      <c r="J819" s="4">
        <v>1.02</v>
      </c>
      <c r="K819" s="4">
        <v>101.87</v>
      </c>
    </row>
    <row r="820" spans="1:11" x14ac:dyDescent="0.2">
      <c r="A820">
        <v>819</v>
      </c>
      <c r="B820" t="s">
        <v>32</v>
      </c>
      <c r="C820">
        <v>2</v>
      </c>
      <c r="D820">
        <v>4096</v>
      </c>
      <c r="E820">
        <v>2</v>
      </c>
      <c r="F820">
        <v>1</v>
      </c>
      <c r="G820">
        <v>1</v>
      </c>
      <c r="H820" s="3">
        <v>4.1878998280000003E-2</v>
      </c>
      <c r="I820" s="3">
        <v>4.2148999870000002E-2</v>
      </c>
      <c r="J820" s="4">
        <v>1.01</v>
      </c>
      <c r="K820" s="4">
        <v>100.64</v>
      </c>
    </row>
    <row r="821" spans="1:11" x14ac:dyDescent="0.2">
      <c r="A821">
        <v>820</v>
      </c>
      <c r="B821" t="s">
        <v>42</v>
      </c>
      <c r="C821">
        <v>3</v>
      </c>
      <c r="D821">
        <v>16</v>
      </c>
      <c r="E821">
        <v>2</v>
      </c>
      <c r="F821">
        <v>1</v>
      </c>
      <c r="G821">
        <v>1</v>
      </c>
      <c r="H821" s="3">
        <v>8.0205500000000007E-6</v>
      </c>
      <c r="I821" s="3">
        <v>9.9999999999999995E-7</v>
      </c>
      <c r="J821" s="4">
        <v>0.12</v>
      </c>
      <c r="K821" s="4">
        <v>12.47</v>
      </c>
    </row>
    <row r="822" spans="1:11" x14ac:dyDescent="0.2">
      <c r="A822">
        <v>821</v>
      </c>
      <c r="B822" t="s">
        <v>42</v>
      </c>
      <c r="C822">
        <v>3</v>
      </c>
      <c r="D822">
        <v>16</v>
      </c>
      <c r="E822">
        <v>2</v>
      </c>
      <c r="F822">
        <v>1</v>
      </c>
      <c r="G822">
        <v>2</v>
      </c>
      <c r="H822" s="3">
        <v>8.1993639999999996E-6</v>
      </c>
      <c r="I822" s="3">
        <v>9.9999999999999995E-7</v>
      </c>
      <c r="J822" s="4">
        <v>0.12</v>
      </c>
      <c r="K822" s="4">
        <v>6.1</v>
      </c>
    </row>
    <row r="823" spans="1:11" x14ac:dyDescent="0.2">
      <c r="A823">
        <v>822</v>
      </c>
      <c r="B823" t="s">
        <v>42</v>
      </c>
      <c r="C823">
        <v>3</v>
      </c>
      <c r="D823">
        <v>16</v>
      </c>
      <c r="E823">
        <v>2</v>
      </c>
      <c r="F823">
        <v>1</v>
      </c>
      <c r="G823">
        <v>4</v>
      </c>
      <c r="H823" s="3">
        <v>1.4599413E-5</v>
      </c>
      <c r="I823" s="3">
        <v>9.9999999999999995E-7</v>
      </c>
      <c r="J823" s="4">
        <v>7.0000000000000007E-2</v>
      </c>
      <c r="K823" s="4">
        <v>1.71</v>
      </c>
    </row>
    <row r="824" spans="1:11" x14ac:dyDescent="0.2">
      <c r="A824">
        <v>823</v>
      </c>
      <c r="B824" t="s">
        <v>42</v>
      </c>
      <c r="C824">
        <v>3</v>
      </c>
      <c r="D824">
        <v>16</v>
      </c>
      <c r="E824">
        <v>2</v>
      </c>
      <c r="F824">
        <v>1</v>
      </c>
      <c r="G824">
        <v>8</v>
      </c>
      <c r="H824" s="3">
        <v>1.4811754E-5</v>
      </c>
      <c r="I824" s="3">
        <v>9.9999999999999995E-7</v>
      </c>
      <c r="J824" s="4">
        <v>7.0000000000000007E-2</v>
      </c>
      <c r="K824" s="4">
        <v>0.84</v>
      </c>
    </row>
    <row r="825" spans="1:11" x14ac:dyDescent="0.2">
      <c r="A825">
        <v>824</v>
      </c>
      <c r="B825" t="s">
        <v>42</v>
      </c>
      <c r="C825">
        <v>3</v>
      </c>
      <c r="D825">
        <v>16</v>
      </c>
      <c r="E825">
        <v>2</v>
      </c>
      <c r="F825">
        <v>1</v>
      </c>
      <c r="G825">
        <v>16</v>
      </c>
      <c r="H825" s="3">
        <v>1.6793608999999999E-5</v>
      </c>
      <c r="I825" s="3">
        <v>9.9999999999999995E-7</v>
      </c>
      <c r="J825" s="4">
        <v>0.06</v>
      </c>
      <c r="K825" s="4">
        <v>0.37</v>
      </c>
    </row>
    <row r="826" spans="1:11" x14ac:dyDescent="0.2">
      <c r="A826">
        <v>825</v>
      </c>
      <c r="B826" t="s">
        <v>42</v>
      </c>
      <c r="C826">
        <v>3</v>
      </c>
      <c r="D826">
        <v>16</v>
      </c>
      <c r="E826">
        <v>2</v>
      </c>
      <c r="F826">
        <v>1</v>
      </c>
      <c r="G826">
        <v>32</v>
      </c>
      <c r="H826" s="3">
        <v>9.5199383800000006E-3</v>
      </c>
      <c r="I826" s="3">
        <v>9.9999999999999995E-7</v>
      </c>
      <c r="J826" s="4">
        <v>0</v>
      </c>
      <c r="K826" s="4">
        <v>0</v>
      </c>
    </row>
    <row r="827" spans="1:11" x14ac:dyDescent="0.2">
      <c r="A827">
        <v>826</v>
      </c>
      <c r="B827" t="s">
        <v>42</v>
      </c>
      <c r="C827">
        <v>3</v>
      </c>
      <c r="D827">
        <v>16</v>
      </c>
      <c r="E827">
        <v>2</v>
      </c>
      <c r="F827">
        <v>1</v>
      </c>
      <c r="G827">
        <v>64</v>
      </c>
      <c r="H827" s="3">
        <v>3.3296905458000001E-2</v>
      </c>
      <c r="I827" s="3">
        <v>9.9999999999999995E-7</v>
      </c>
      <c r="J827" s="4">
        <v>0</v>
      </c>
      <c r="K827" s="4">
        <v>0</v>
      </c>
    </row>
    <row r="828" spans="1:11" x14ac:dyDescent="0.2">
      <c r="A828">
        <v>827</v>
      </c>
      <c r="B828" t="s">
        <v>42</v>
      </c>
      <c r="C828">
        <v>3</v>
      </c>
      <c r="D828">
        <v>32</v>
      </c>
      <c r="E828">
        <v>2</v>
      </c>
      <c r="F828">
        <v>1</v>
      </c>
      <c r="G828">
        <v>1</v>
      </c>
      <c r="H828" s="3">
        <v>3.5576520000000002E-6</v>
      </c>
      <c r="I828" s="3">
        <v>3.0000000000000001E-6</v>
      </c>
      <c r="J828" s="4">
        <v>0.84</v>
      </c>
      <c r="K828" s="4">
        <v>84.33</v>
      </c>
    </row>
    <row r="829" spans="1:11" x14ac:dyDescent="0.2">
      <c r="A829">
        <v>828</v>
      </c>
      <c r="B829" t="s">
        <v>42</v>
      </c>
      <c r="C829">
        <v>3</v>
      </c>
      <c r="D829">
        <v>32</v>
      </c>
      <c r="E829">
        <v>2</v>
      </c>
      <c r="F829">
        <v>1</v>
      </c>
      <c r="G829">
        <v>2</v>
      </c>
      <c r="H829" s="3">
        <v>4.9918890000000003E-6</v>
      </c>
      <c r="I829" s="3">
        <v>3.0000000000000001E-6</v>
      </c>
      <c r="J829" s="4">
        <v>0.6</v>
      </c>
      <c r="K829" s="4">
        <v>30.05</v>
      </c>
    </row>
    <row r="830" spans="1:11" x14ac:dyDescent="0.2">
      <c r="A830">
        <v>829</v>
      </c>
      <c r="B830" t="s">
        <v>42</v>
      </c>
      <c r="C830">
        <v>3</v>
      </c>
      <c r="D830">
        <v>32</v>
      </c>
      <c r="E830">
        <v>2</v>
      </c>
      <c r="F830">
        <v>1</v>
      </c>
      <c r="G830">
        <v>4</v>
      </c>
      <c r="H830" s="3">
        <v>1.2747943E-5</v>
      </c>
      <c r="I830" s="3">
        <v>3.0000000000000001E-6</v>
      </c>
      <c r="J830" s="4">
        <v>0.24</v>
      </c>
      <c r="K830" s="4">
        <v>5.88</v>
      </c>
    </row>
    <row r="831" spans="1:11" x14ac:dyDescent="0.2">
      <c r="A831">
        <v>830</v>
      </c>
      <c r="B831" t="s">
        <v>42</v>
      </c>
      <c r="C831">
        <v>3</v>
      </c>
      <c r="D831">
        <v>32</v>
      </c>
      <c r="E831">
        <v>2</v>
      </c>
      <c r="F831">
        <v>1</v>
      </c>
      <c r="G831">
        <v>8</v>
      </c>
      <c r="H831" s="3">
        <v>1.6570091000000001E-5</v>
      </c>
      <c r="I831" s="3">
        <v>3.0000000000000001E-6</v>
      </c>
      <c r="J831" s="4">
        <v>0.18</v>
      </c>
      <c r="K831" s="4">
        <v>2.2599999999999998</v>
      </c>
    </row>
    <row r="832" spans="1:11" x14ac:dyDescent="0.2">
      <c r="A832">
        <v>831</v>
      </c>
      <c r="B832" t="s">
        <v>42</v>
      </c>
      <c r="C832">
        <v>3</v>
      </c>
      <c r="D832">
        <v>32</v>
      </c>
      <c r="E832">
        <v>2</v>
      </c>
      <c r="F832">
        <v>1</v>
      </c>
      <c r="G832">
        <v>16</v>
      </c>
      <c r="H832" s="3">
        <v>1.7747282999999999E-5</v>
      </c>
      <c r="I832" s="3">
        <v>3.0000000000000001E-6</v>
      </c>
      <c r="J832" s="4">
        <v>0.17</v>
      </c>
      <c r="K832" s="4">
        <v>1.06</v>
      </c>
    </row>
    <row r="833" spans="1:11" x14ac:dyDescent="0.2">
      <c r="A833">
        <v>832</v>
      </c>
      <c r="B833" t="s">
        <v>42</v>
      </c>
      <c r="C833">
        <v>3</v>
      </c>
      <c r="D833">
        <v>32</v>
      </c>
      <c r="E833">
        <v>2</v>
      </c>
      <c r="F833">
        <v>1</v>
      </c>
      <c r="G833">
        <v>32</v>
      </c>
      <c r="H833" s="3">
        <v>1.4311388135E-2</v>
      </c>
      <c r="I833" s="3">
        <v>3.0000000000000001E-6</v>
      </c>
      <c r="J833" s="4">
        <v>0</v>
      </c>
      <c r="K833" s="4">
        <v>0</v>
      </c>
    </row>
    <row r="834" spans="1:11" x14ac:dyDescent="0.2">
      <c r="A834">
        <v>833</v>
      </c>
      <c r="B834" t="s">
        <v>42</v>
      </c>
      <c r="C834">
        <v>3</v>
      </c>
      <c r="D834">
        <v>32</v>
      </c>
      <c r="E834">
        <v>2</v>
      </c>
      <c r="F834">
        <v>1</v>
      </c>
      <c r="G834">
        <v>64</v>
      </c>
      <c r="H834" s="3">
        <v>2.8386238962000002E-2</v>
      </c>
      <c r="I834" s="3">
        <v>3.0000000000000001E-6</v>
      </c>
      <c r="J834" s="4">
        <v>0</v>
      </c>
      <c r="K834" s="4">
        <v>0</v>
      </c>
    </row>
    <row r="835" spans="1:11" x14ac:dyDescent="0.2">
      <c r="A835">
        <v>834</v>
      </c>
      <c r="B835" t="s">
        <v>42</v>
      </c>
      <c r="C835">
        <v>3</v>
      </c>
      <c r="D835">
        <v>64</v>
      </c>
      <c r="E835">
        <v>2</v>
      </c>
      <c r="F835">
        <v>1</v>
      </c>
      <c r="G835">
        <v>1</v>
      </c>
      <c r="H835" s="3">
        <v>7.2047109999999999E-6</v>
      </c>
      <c r="I835" s="3">
        <v>7.9999999999999996E-6</v>
      </c>
      <c r="J835" s="4">
        <v>1.1100000000000001</v>
      </c>
      <c r="K835" s="4">
        <v>111.04</v>
      </c>
    </row>
    <row r="836" spans="1:11" x14ac:dyDescent="0.2">
      <c r="A836">
        <v>835</v>
      </c>
      <c r="B836" t="s">
        <v>42</v>
      </c>
      <c r="C836">
        <v>3</v>
      </c>
      <c r="D836">
        <v>64</v>
      </c>
      <c r="E836">
        <v>2</v>
      </c>
      <c r="F836">
        <v>1</v>
      </c>
      <c r="G836">
        <v>2</v>
      </c>
      <c r="H836" s="3">
        <v>9.1381369999999993E-6</v>
      </c>
      <c r="I836" s="3">
        <v>7.9999999999999996E-6</v>
      </c>
      <c r="J836" s="4">
        <v>0.88</v>
      </c>
      <c r="K836" s="4">
        <v>43.77</v>
      </c>
    </row>
    <row r="837" spans="1:11" x14ac:dyDescent="0.2">
      <c r="A837">
        <v>836</v>
      </c>
      <c r="B837" t="s">
        <v>42</v>
      </c>
      <c r="C837">
        <v>3</v>
      </c>
      <c r="D837">
        <v>64</v>
      </c>
      <c r="E837">
        <v>2</v>
      </c>
      <c r="F837">
        <v>1</v>
      </c>
      <c r="G837">
        <v>4</v>
      </c>
      <c r="H837" s="3">
        <v>1.9378959999999999E-5</v>
      </c>
      <c r="I837" s="3">
        <v>7.9999999999999996E-6</v>
      </c>
      <c r="J837" s="4">
        <v>0.41</v>
      </c>
      <c r="K837" s="4">
        <v>10.32</v>
      </c>
    </row>
    <row r="838" spans="1:11" x14ac:dyDescent="0.2">
      <c r="A838">
        <v>837</v>
      </c>
      <c r="B838" t="s">
        <v>42</v>
      </c>
      <c r="C838">
        <v>3</v>
      </c>
      <c r="D838">
        <v>64</v>
      </c>
      <c r="E838">
        <v>2</v>
      </c>
      <c r="F838">
        <v>1</v>
      </c>
      <c r="G838">
        <v>8</v>
      </c>
      <c r="H838" s="3">
        <v>1.3649464E-5</v>
      </c>
      <c r="I838" s="3">
        <v>7.9999999999999996E-6</v>
      </c>
      <c r="J838" s="4">
        <v>0.59</v>
      </c>
      <c r="K838" s="4">
        <v>7.33</v>
      </c>
    </row>
    <row r="839" spans="1:11" x14ac:dyDescent="0.2">
      <c r="A839">
        <v>838</v>
      </c>
      <c r="B839" t="s">
        <v>42</v>
      </c>
      <c r="C839">
        <v>3</v>
      </c>
      <c r="D839">
        <v>64</v>
      </c>
      <c r="E839">
        <v>2</v>
      </c>
      <c r="F839">
        <v>1</v>
      </c>
      <c r="G839">
        <v>16</v>
      </c>
      <c r="H839" s="3">
        <v>2.0209700000000001E-5</v>
      </c>
      <c r="I839" s="3">
        <v>7.9999999999999996E-6</v>
      </c>
      <c r="J839" s="4">
        <v>0.4</v>
      </c>
      <c r="K839" s="4">
        <v>2.4700000000000002</v>
      </c>
    </row>
    <row r="840" spans="1:11" x14ac:dyDescent="0.2">
      <c r="A840">
        <v>839</v>
      </c>
      <c r="B840" t="s">
        <v>42</v>
      </c>
      <c r="C840">
        <v>3</v>
      </c>
      <c r="D840">
        <v>64</v>
      </c>
      <c r="E840">
        <v>2</v>
      </c>
      <c r="F840">
        <v>1</v>
      </c>
      <c r="G840">
        <v>32</v>
      </c>
      <c r="H840" s="3">
        <v>1.4289733022E-2</v>
      </c>
      <c r="I840" s="3">
        <v>7.9999999999999996E-6</v>
      </c>
      <c r="J840" s="4">
        <v>0</v>
      </c>
      <c r="K840" s="4">
        <v>0</v>
      </c>
    </row>
    <row r="841" spans="1:11" x14ac:dyDescent="0.2">
      <c r="A841">
        <v>840</v>
      </c>
      <c r="B841" t="s">
        <v>42</v>
      </c>
      <c r="C841">
        <v>3</v>
      </c>
      <c r="D841">
        <v>64</v>
      </c>
      <c r="E841">
        <v>2</v>
      </c>
      <c r="F841">
        <v>1</v>
      </c>
      <c r="G841">
        <v>64</v>
      </c>
      <c r="H841" s="3">
        <v>2.4491891264999999E-2</v>
      </c>
      <c r="I841" s="3">
        <v>7.9999999999999996E-6</v>
      </c>
      <c r="J841" s="4">
        <v>0</v>
      </c>
      <c r="K841" s="4">
        <v>0</v>
      </c>
    </row>
    <row r="842" spans="1:11" x14ac:dyDescent="0.2">
      <c r="A842">
        <v>841</v>
      </c>
      <c r="B842" t="s">
        <v>42</v>
      </c>
      <c r="C842">
        <v>3</v>
      </c>
      <c r="D842">
        <v>128</v>
      </c>
      <c r="E842">
        <v>2</v>
      </c>
      <c r="F842">
        <v>1</v>
      </c>
      <c r="G842">
        <v>1</v>
      </c>
      <c r="H842" s="3">
        <v>1.7303972999999998E-5</v>
      </c>
      <c r="I842" s="3">
        <v>2.3000000999999999E-5</v>
      </c>
      <c r="J842" s="4">
        <v>1.33</v>
      </c>
      <c r="K842" s="4">
        <v>132.91999999999999</v>
      </c>
    </row>
    <row r="843" spans="1:11" x14ac:dyDescent="0.2">
      <c r="A843">
        <v>842</v>
      </c>
      <c r="B843" t="s">
        <v>42</v>
      </c>
      <c r="C843">
        <v>3</v>
      </c>
      <c r="D843">
        <v>128</v>
      </c>
      <c r="E843">
        <v>2</v>
      </c>
      <c r="F843">
        <v>1</v>
      </c>
      <c r="G843">
        <v>2</v>
      </c>
      <c r="H843" s="3">
        <v>2.0101666000000001E-5</v>
      </c>
      <c r="I843" s="3">
        <v>2.3000000999999999E-5</v>
      </c>
      <c r="J843" s="4">
        <v>1.1399999999999999</v>
      </c>
      <c r="K843" s="4">
        <v>57.21</v>
      </c>
    </row>
    <row r="844" spans="1:11" x14ac:dyDescent="0.2">
      <c r="A844">
        <v>843</v>
      </c>
      <c r="B844" t="s">
        <v>42</v>
      </c>
      <c r="C844">
        <v>3</v>
      </c>
      <c r="D844">
        <v>128</v>
      </c>
      <c r="E844">
        <v>2</v>
      </c>
      <c r="F844">
        <v>1</v>
      </c>
      <c r="G844">
        <v>4</v>
      </c>
      <c r="H844" s="3">
        <v>1.5206635E-5</v>
      </c>
      <c r="I844" s="3">
        <v>2.3000000999999999E-5</v>
      </c>
      <c r="J844" s="4">
        <v>1.51</v>
      </c>
      <c r="K844" s="4">
        <v>37.81</v>
      </c>
    </row>
    <row r="845" spans="1:11" x14ac:dyDescent="0.2">
      <c r="A845">
        <v>844</v>
      </c>
      <c r="B845" t="s">
        <v>42</v>
      </c>
      <c r="C845">
        <v>3</v>
      </c>
      <c r="D845">
        <v>128</v>
      </c>
      <c r="E845">
        <v>2</v>
      </c>
      <c r="F845">
        <v>1</v>
      </c>
      <c r="G845">
        <v>8</v>
      </c>
      <c r="H845" s="3">
        <v>2.3741275000000001E-5</v>
      </c>
      <c r="I845" s="3">
        <v>2.3000000999999999E-5</v>
      </c>
      <c r="J845" s="4">
        <v>0.97</v>
      </c>
      <c r="K845" s="4">
        <v>12.11</v>
      </c>
    </row>
    <row r="846" spans="1:11" x14ac:dyDescent="0.2">
      <c r="A846">
        <v>845</v>
      </c>
      <c r="B846" t="s">
        <v>42</v>
      </c>
      <c r="C846">
        <v>3</v>
      </c>
      <c r="D846">
        <v>128</v>
      </c>
      <c r="E846">
        <v>2</v>
      </c>
      <c r="F846">
        <v>1</v>
      </c>
      <c r="G846">
        <v>16</v>
      </c>
      <c r="H846" s="3">
        <v>2.6423484000000002E-5</v>
      </c>
      <c r="I846" s="3">
        <v>2.3000000999999999E-5</v>
      </c>
      <c r="J846" s="4">
        <v>0.87</v>
      </c>
      <c r="K846" s="4">
        <v>5.44</v>
      </c>
    </row>
    <row r="847" spans="1:11" x14ac:dyDescent="0.2">
      <c r="A847">
        <v>846</v>
      </c>
      <c r="B847" t="s">
        <v>42</v>
      </c>
      <c r="C847">
        <v>3</v>
      </c>
      <c r="D847">
        <v>128</v>
      </c>
      <c r="E847">
        <v>2</v>
      </c>
      <c r="F847">
        <v>1</v>
      </c>
      <c r="G847">
        <v>32</v>
      </c>
      <c r="H847" s="3">
        <v>9.5240511E-3</v>
      </c>
      <c r="I847" s="3">
        <v>2.3000000999999999E-5</v>
      </c>
      <c r="J847" s="4">
        <v>0</v>
      </c>
      <c r="K847" s="4">
        <v>0.01</v>
      </c>
    </row>
    <row r="848" spans="1:11" x14ac:dyDescent="0.2">
      <c r="A848">
        <v>847</v>
      </c>
      <c r="B848" t="s">
        <v>42</v>
      </c>
      <c r="C848">
        <v>3</v>
      </c>
      <c r="D848">
        <v>128</v>
      </c>
      <c r="E848">
        <v>2</v>
      </c>
      <c r="F848">
        <v>1</v>
      </c>
      <c r="G848">
        <v>64</v>
      </c>
      <c r="H848" s="3">
        <v>2.8449889272000001E-2</v>
      </c>
      <c r="I848" s="3">
        <v>2.3000000999999999E-5</v>
      </c>
      <c r="J848" s="4">
        <v>0</v>
      </c>
      <c r="K848" s="4">
        <v>0</v>
      </c>
    </row>
    <row r="849" spans="1:11" x14ac:dyDescent="0.2">
      <c r="A849">
        <v>848</v>
      </c>
      <c r="B849" t="s">
        <v>42</v>
      </c>
      <c r="C849">
        <v>3</v>
      </c>
      <c r="D849">
        <v>256</v>
      </c>
      <c r="E849">
        <v>2</v>
      </c>
      <c r="F849">
        <v>1</v>
      </c>
      <c r="G849">
        <v>1</v>
      </c>
      <c r="H849" s="3">
        <v>4.0926039000000001E-5</v>
      </c>
      <c r="I849" s="3">
        <v>7.7999996999999997E-5</v>
      </c>
      <c r="J849" s="4">
        <v>1.91</v>
      </c>
      <c r="K849" s="4">
        <v>190.59</v>
      </c>
    </row>
    <row r="850" spans="1:11" x14ac:dyDescent="0.2">
      <c r="A850">
        <v>849</v>
      </c>
      <c r="B850" t="s">
        <v>42</v>
      </c>
      <c r="C850">
        <v>3</v>
      </c>
      <c r="D850">
        <v>256</v>
      </c>
      <c r="E850">
        <v>2</v>
      </c>
      <c r="F850">
        <v>1</v>
      </c>
      <c r="G850">
        <v>2</v>
      </c>
      <c r="H850" s="3">
        <v>6.0968100999999999E-5</v>
      </c>
      <c r="I850" s="3">
        <v>7.7999996999999997E-5</v>
      </c>
      <c r="J850" s="4">
        <v>1.28</v>
      </c>
      <c r="K850" s="4">
        <v>63.97</v>
      </c>
    </row>
    <row r="851" spans="1:11" x14ac:dyDescent="0.2">
      <c r="A851">
        <v>850</v>
      </c>
      <c r="B851" t="s">
        <v>42</v>
      </c>
      <c r="C851">
        <v>3</v>
      </c>
      <c r="D851">
        <v>256</v>
      </c>
      <c r="E851">
        <v>2</v>
      </c>
      <c r="F851">
        <v>1</v>
      </c>
      <c r="G851">
        <v>4</v>
      </c>
      <c r="H851" s="3">
        <v>7.5455754999999994E-5</v>
      </c>
      <c r="I851" s="3">
        <v>7.7999996999999997E-5</v>
      </c>
      <c r="J851" s="4">
        <v>1.03</v>
      </c>
      <c r="K851" s="4">
        <v>25.84</v>
      </c>
    </row>
    <row r="852" spans="1:11" x14ac:dyDescent="0.2">
      <c r="A852">
        <v>851</v>
      </c>
      <c r="B852" t="s">
        <v>42</v>
      </c>
      <c r="C852">
        <v>3</v>
      </c>
      <c r="D852">
        <v>256</v>
      </c>
      <c r="E852">
        <v>2</v>
      </c>
      <c r="F852">
        <v>1</v>
      </c>
      <c r="G852">
        <v>8</v>
      </c>
      <c r="H852" s="3">
        <v>6.1552972000000002E-5</v>
      </c>
      <c r="I852" s="3">
        <v>7.7999996999999997E-5</v>
      </c>
      <c r="J852" s="4">
        <v>1.27</v>
      </c>
      <c r="K852" s="4">
        <v>15.84</v>
      </c>
    </row>
    <row r="853" spans="1:11" x14ac:dyDescent="0.2">
      <c r="A853">
        <v>852</v>
      </c>
      <c r="B853" t="s">
        <v>42</v>
      </c>
      <c r="C853">
        <v>3</v>
      </c>
      <c r="D853">
        <v>256</v>
      </c>
      <c r="E853">
        <v>2</v>
      </c>
      <c r="F853">
        <v>1</v>
      </c>
      <c r="G853">
        <v>16</v>
      </c>
      <c r="H853" s="3">
        <v>6.5047293999999993E-5</v>
      </c>
      <c r="I853" s="3">
        <v>7.7999996999999997E-5</v>
      </c>
      <c r="J853" s="4">
        <v>1.2</v>
      </c>
      <c r="K853" s="4">
        <v>7.49</v>
      </c>
    </row>
    <row r="854" spans="1:11" x14ac:dyDescent="0.2">
      <c r="A854">
        <v>853</v>
      </c>
      <c r="B854" t="s">
        <v>42</v>
      </c>
      <c r="C854">
        <v>3</v>
      </c>
      <c r="D854">
        <v>256</v>
      </c>
      <c r="E854">
        <v>2</v>
      </c>
      <c r="F854">
        <v>1</v>
      </c>
      <c r="G854">
        <v>32</v>
      </c>
      <c r="H854" s="3">
        <v>1.9297223538000001E-2</v>
      </c>
      <c r="I854" s="3">
        <v>7.7999996999999997E-5</v>
      </c>
      <c r="J854" s="4">
        <v>0</v>
      </c>
      <c r="K854" s="4">
        <v>0.01</v>
      </c>
    </row>
    <row r="855" spans="1:11" x14ac:dyDescent="0.2">
      <c r="A855">
        <v>854</v>
      </c>
      <c r="B855" t="s">
        <v>42</v>
      </c>
      <c r="C855">
        <v>3</v>
      </c>
      <c r="D855">
        <v>256</v>
      </c>
      <c r="E855">
        <v>2</v>
      </c>
      <c r="F855">
        <v>1</v>
      </c>
      <c r="G855">
        <v>64</v>
      </c>
      <c r="H855" s="3">
        <v>2.8269164263999998E-2</v>
      </c>
      <c r="I855" s="3">
        <v>7.7999996999999997E-5</v>
      </c>
      <c r="J855" s="4">
        <v>0</v>
      </c>
      <c r="K855" s="4">
        <v>0</v>
      </c>
    </row>
    <row r="856" spans="1:11" x14ac:dyDescent="0.2">
      <c r="A856">
        <v>855</v>
      </c>
      <c r="B856" t="s">
        <v>42</v>
      </c>
      <c r="C856">
        <v>3</v>
      </c>
      <c r="D856">
        <v>512</v>
      </c>
      <c r="E856">
        <v>2</v>
      </c>
      <c r="F856">
        <v>1</v>
      </c>
      <c r="G856">
        <v>1</v>
      </c>
      <c r="H856" s="3">
        <v>1.47134066E-4</v>
      </c>
      <c r="I856" s="3">
        <v>3.9400000199999997E-4</v>
      </c>
      <c r="J856" s="4">
        <v>2.68</v>
      </c>
      <c r="K856" s="4">
        <v>267.77999999999997</v>
      </c>
    </row>
    <row r="857" spans="1:11" x14ac:dyDescent="0.2">
      <c r="A857">
        <v>856</v>
      </c>
      <c r="B857" t="s">
        <v>42</v>
      </c>
      <c r="C857">
        <v>3</v>
      </c>
      <c r="D857">
        <v>512</v>
      </c>
      <c r="E857">
        <v>2</v>
      </c>
      <c r="F857">
        <v>1</v>
      </c>
      <c r="G857">
        <v>2</v>
      </c>
      <c r="H857" s="3">
        <v>1.83124095E-4</v>
      </c>
      <c r="I857" s="3">
        <v>3.9400000199999997E-4</v>
      </c>
      <c r="J857" s="4">
        <v>2.15</v>
      </c>
      <c r="K857" s="4">
        <v>107.58</v>
      </c>
    </row>
    <row r="858" spans="1:11" x14ac:dyDescent="0.2">
      <c r="A858">
        <v>857</v>
      </c>
      <c r="B858" t="s">
        <v>42</v>
      </c>
      <c r="C858">
        <v>3</v>
      </c>
      <c r="D858">
        <v>512</v>
      </c>
      <c r="E858">
        <v>2</v>
      </c>
      <c r="F858">
        <v>1</v>
      </c>
      <c r="G858">
        <v>4</v>
      </c>
      <c r="H858" s="3">
        <v>2.15701759E-4</v>
      </c>
      <c r="I858" s="3">
        <v>3.9400000199999997E-4</v>
      </c>
      <c r="J858" s="4">
        <v>1.83</v>
      </c>
      <c r="K858" s="4">
        <v>45.66</v>
      </c>
    </row>
    <row r="859" spans="1:11" x14ac:dyDescent="0.2">
      <c r="A859">
        <v>858</v>
      </c>
      <c r="B859" t="s">
        <v>42</v>
      </c>
      <c r="C859">
        <v>3</v>
      </c>
      <c r="D859">
        <v>512</v>
      </c>
      <c r="E859">
        <v>2</v>
      </c>
      <c r="F859">
        <v>1</v>
      </c>
      <c r="G859">
        <v>8</v>
      </c>
      <c r="H859" s="3">
        <v>1.68282539E-4</v>
      </c>
      <c r="I859" s="3">
        <v>3.9400000199999997E-4</v>
      </c>
      <c r="J859" s="4">
        <v>2.34</v>
      </c>
      <c r="K859" s="4">
        <v>29.27</v>
      </c>
    </row>
    <row r="860" spans="1:11" x14ac:dyDescent="0.2">
      <c r="A860">
        <v>859</v>
      </c>
      <c r="B860" t="s">
        <v>42</v>
      </c>
      <c r="C860">
        <v>3</v>
      </c>
      <c r="D860">
        <v>512</v>
      </c>
      <c r="E860">
        <v>2</v>
      </c>
      <c r="F860">
        <v>1</v>
      </c>
      <c r="G860">
        <v>16</v>
      </c>
      <c r="H860" s="3">
        <v>1.74004585E-4</v>
      </c>
      <c r="I860" s="3">
        <v>3.9400000199999997E-4</v>
      </c>
      <c r="J860" s="4">
        <v>2.2599999999999998</v>
      </c>
      <c r="K860" s="4">
        <v>14.15</v>
      </c>
    </row>
    <row r="861" spans="1:11" x14ac:dyDescent="0.2">
      <c r="A861">
        <v>860</v>
      </c>
      <c r="B861" t="s">
        <v>42</v>
      </c>
      <c r="C861">
        <v>3</v>
      </c>
      <c r="D861">
        <v>512</v>
      </c>
      <c r="E861">
        <v>2</v>
      </c>
      <c r="F861">
        <v>1</v>
      </c>
      <c r="G861">
        <v>32</v>
      </c>
      <c r="H861" s="3">
        <v>1.3627219945E-2</v>
      </c>
      <c r="I861" s="3">
        <v>3.9400000199999997E-4</v>
      </c>
      <c r="J861" s="4">
        <v>0.03</v>
      </c>
      <c r="K861" s="4">
        <v>0.09</v>
      </c>
    </row>
    <row r="862" spans="1:11" x14ac:dyDescent="0.2">
      <c r="A862">
        <v>861</v>
      </c>
      <c r="B862" t="s">
        <v>42</v>
      </c>
      <c r="C862">
        <v>3</v>
      </c>
      <c r="D862">
        <v>512</v>
      </c>
      <c r="E862">
        <v>2</v>
      </c>
      <c r="F862">
        <v>1</v>
      </c>
      <c r="G862">
        <v>64</v>
      </c>
      <c r="H862" s="3">
        <v>2.7865216136000001E-2</v>
      </c>
      <c r="I862" s="3">
        <v>3.9400000199999997E-4</v>
      </c>
      <c r="J862" s="4">
        <v>0.01</v>
      </c>
      <c r="K862" s="4">
        <v>0.02</v>
      </c>
    </row>
    <row r="863" spans="1:11" x14ac:dyDescent="0.2">
      <c r="A863">
        <v>862</v>
      </c>
      <c r="B863" t="s">
        <v>42</v>
      </c>
      <c r="C863">
        <v>3</v>
      </c>
      <c r="D863">
        <v>1024</v>
      </c>
      <c r="E863">
        <v>2</v>
      </c>
      <c r="F863">
        <v>1</v>
      </c>
      <c r="G863">
        <v>1</v>
      </c>
      <c r="H863" s="3">
        <v>9.3266367900000002E-4</v>
      </c>
      <c r="I863" s="3">
        <v>1.4799999770000001E-3</v>
      </c>
      <c r="J863" s="4">
        <v>1.59</v>
      </c>
      <c r="K863" s="4">
        <v>158.69</v>
      </c>
    </row>
    <row r="864" spans="1:11" x14ac:dyDescent="0.2">
      <c r="A864">
        <v>863</v>
      </c>
      <c r="B864" t="s">
        <v>42</v>
      </c>
      <c r="C864">
        <v>3</v>
      </c>
      <c r="D864">
        <v>1024</v>
      </c>
      <c r="E864">
        <v>2</v>
      </c>
      <c r="F864">
        <v>1</v>
      </c>
      <c r="G864">
        <v>2</v>
      </c>
      <c r="H864" s="3">
        <v>9.2065706800000002E-4</v>
      </c>
      <c r="I864" s="3">
        <v>1.4799999770000001E-3</v>
      </c>
      <c r="J864" s="4">
        <v>1.61</v>
      </c>
      <c r="K864" s="4">
        <v>80.38</v>
      </c>
    </row>
    <row r="865" spans="1:11" x14ac:dyDescent="0.2">
      <c r="A865">
        <v>864</v>
      </c>
      <c r="B865" t="s">
        <v>42</v>
      </c>
      <c r="C865">
        <v>3</v>
      </c>
      <c r="D865">
        <v>1024</v>
      </c>
      <c r="E865">
        <v>2</v>
      </c>
      <c r="F865">
        <v>1</v>
      </c>
      <c r="G865">
        <v>4</v>
      </c>
      <c r="H865" s="3">
        <v>7.8855827499999995E-4</v>
      </c>
      <c r="I865" s="3">
        <v>1.4799999770000001E-3</v>
      </c>
      <c r="J865" s="4">
        <v>1.88</v>
      </c>
      <c r="K865" s="4">
        <v>46.92</v>
      </c>
    </row>
    <row r="866" spans="1:11" x14ac:dyDescent="0.2">
      <c r="A866">
        <v>865</v>
      </c>
      <c r="B866" t="s">
        <v>42</v>
      </c>
      <c r="C866">
        <v>3</v>
      </c>
      <c r="D866">
        <v>1024</v>
      </c>
      <c r="E866">
        <v>2</v>
      </c>
      <c r="F866">
        <v>1</v>
      </c>
      <c r="G866">
        <v>8</v>
      </c>
      <c r="H866" s="3">
        <v>5.5828690500000003E-4</v>
      </c>
      <c r="I866" s="3">
        <v>1.4799999770000001E-3</v>
      </c>
      <c r="J866" s="4">
        <v>2.65</v>
      </c>
      <c r="K866" s="4">
        <v>33.14</v>
      </c>
    </row>
    <row r="867" spans="1:11" x14ac:dyDescent="0.2">
      <c r="A867">
        <v>866</v>
      </c>
      <c r="B867" t="s">
        <v>42</v>
      </c>
      <c r="C867">
        <v>3</v>
      </c>
      <c r="D867">
        <v>1024</v>
      </c>
      <c r="E867">
        <v>2</v>
      </c>
      <c r="F867">
        <v>1</v>
      </c>
      <c r="G867">
        <v>16</v>
      </c>
      <c r="H867" s="3">
        <v>3.3645331899999998E-4</v>
      </c>
      <c r="I867" s="3">
        <v>1.4799999770000001E-3</v>
      </c>
      <c r="J867" s="4">
        <v>4.4000000000000004</v>
      </c>
      <c r="K867" s="4">
        <v>27.49</v>
      </c>
    </row>
    <row r="868" spans="1:11" x14ac:dyDescent="0.2">
      <c r="A868">
        <v>867</v>
      </c>
      <c r="B868" t="s">
        <v>42</v>
      </c>
      <c r="C868">
        <v>3</v>
      </c>
      <c r="D868">
        <v>1024</v>
      </c>
      <c r="E868">
        <v>2</v>
      </c>
      <c r="F868">
        <v>1</v>
      </c>
      <c r="G868">
        <v>32</v>
      </c>
      <c r="H868" s="3">
        <v>1.6234617680000001E-2</v>
      </c>
      <c r="I868" s="3">
        <v>1.4799999770000001E-3</v>
      </c>
      <c r="J868" s="4">
        <v>0.09</v>
      </c>
      <c r="K868" s="4">
        <v>0.28000000000000003</v>
      </c>
    </row>
    <row r="869" spans="1:11" x14ac:dyDescent="0.2">
      <c r="A869">
        <v>868</v>
      </c>
      <c r="B869" t="s">
        <v>42</v>
      </c>
      <c r="C869">
        <v>3</v>
      </c>
      <c r="D869">
        <v>1024</v>
      </c>
      <c r="E869">
        <v>2</v>
      </c>
      <c r="F869">
        <v>1</v>
      </c>
      <c r="G869">
        <v>64</v>
      </c>
      <c r="H869" s="3">
        <v>3.0380137264999999E-2</v>
      </c>
      <c r="I869" s="3">
        <v>1.4799999770000001E-3</v>
      </c>
      <c r="J869" s="4">
        <v>0.05</v>
      </c>
      <c r="K869" s="4">
        <v>0.08</v>
      </c>
    </row>
    <row r="870" spans="1:11" x14ac:dyDescent="0.2">
      <c r="A870">
        <v>869</v>
      </c>
      <c r="B870" t="s">
        <v>42</v>
      </c>
      <c r="C870">
        <v>3</v>
      </c>
      <c r="D870">
        <v>2048</v>
      </c>
      <c r="E870">
        <v>2</v>
      </c>
      <c r="F870">
        <v>1</v>
      </c>
      <c r="G870">
        <v>1</v>
      </c>
      <c r="H870" s="3">
        <v>7.0416778330000002E-3</v>
      </c>
      <c r="I870" s="3">
        <v>7.2860000659999997E-3</v>
      </c>
      <c r="J870" s="4">
        <v>1.03</v>
      </c>
      <c r="K870" s="4">
        <v>103.47</v>
      </c>
    </row>
    <row r="871" spans="1:11" x14ac:dyDescent="0.2">
      <c r="A871">
        <v>870</v>
      </c>
      <c r="B871" t="s">
        <v>42</v>
      </c>
      <c r="C871">
        <v>3</v>
      </c>
      <c r="D871">
        <v>2048</v>
      </c>
      <c r="E871">
        <v>2</v>
      </c>
      <c r="F871">
        <v>1</v>
      </c>
      <c r="G871">
        <v>2</v>
      </c>
      <c r="H871" s="3">
        <v>7.8694075349999993E-3</v>
      </c>
      <c r="I871" s="3">
        <v>7.2860000659999997E-3</v>
      </c>
      <c r="J871" s="4">
        <v>0.93</v>
      </c>
      <c r="K871" s="4">
        <v>46.29</v>
      </c>
    </row>
    <row r="872" spans="1:11" x14ac:dyDescent="0.2">
      <c r="A872">
        <v>871</v>
      </c>
      <c r="B872" t="s">
        <v>42</v>
      </c>
      <c r="C872">
        <v>3</v>
      </c>
      <c r="D872">
        <v>2048</v>
      </c>
      <c r="E872">
        <v>2</v>
      </c>
      <c r="F872">
        <v>1</v>
      </c>
      <c r="G872">
        <v>4</v>
      </c>
      <c r="H872" s="3">
        <v>5.5835247040000001E-3</v>
      </c>
      <c r="I872" s="3">
        <v>7.2860000659999997E-3</v>
      </c>
      <c r="J872" s="4">
        <v>1.3</v>
      </c>
      <c r="K872" s="4">
        <v>32.619999999999997</v>
      </c>
    </row>
    <row r="873" spans="1:11" x14ac:dyDescent="0.2">
      <c r="A873">
        <v>872</v>
      </c>
      <c r="B873" t="s">
        <v>42</v>
      </c>
      <c r="C873">
        <v>3</v>
      </c>
      <c r="D873">
        <v>2048</v>
      </c>
      <c r="E873">
        <v>2</v>
      </c>
      <c r="F873">
        <v>1</v>
      </c>
      <c r="G873">
        <v>8</v>
      </c>
      <c r="H873" s="3">
        <v>3.1706765289999999E-3</v>
      </c>
      <c r="I873" s="3">
        <v>7.2860000659999997E-3</v>
      </c>
      <c r="J873" s="4">
        <v>2.2999999999999998</v>
      </c>
      <c r="K873" s="4">
        <v>28.72</v>
      </c>
    </row>
    <row r="874" spans="1:11" x14ac:dyDescent="0.2">
      <c r="A874">
        <v>873</v>
      </c>
      <c r="B874" t="s">
        <v>42</v>
      </c>
      <c r="C874">
        <v>3</v>
      </c>
      <c r="D874">
        <v>2048</v>
      </c>
      <c r="E874">
        <v>2</v>
      </c>
      <c r="F874">
        <v>1</v>
      </c>
      <c r="G874">
        <v>16</v>
      </c>
      <c r="H874" s="3">
        <v>1.9927062089999999E-3</v>
      </c>
      <c r="I874" s="3">
        <v>7.2860000659999997E-3</v>
      </c>
      <c r="J874" s="4">
        <v>3.66</v>
      </c>
      <c r="K874" s="4">
        <v>22.85</v>
      </c>
    </row>
    <row r="875" spans="1:11" x14ac:dyDescent="0.2">
      <c r="A875">
        <v>874</v>
      </c>
      <c r="B875" t="s">
        <v>42</v>
      </c>
      <c r="C875">
        <v>3</v>
      </c>
      <c r="D875">
        <v>2048</v>
      </c>
      <c r="E875">
        <v>2</v>
      </c>
      <c r="F875">
        <v>1</v>
      </c>
      <c r="G875">
        <v>32</v>
      </c>
      <c r="H875" s="3">
        <v>1.0677449405000001E-2</v>
      </c>
      <c r="I875" s="3">
        <v>7.2860000659999997E-3</v>
      </c>
      <c r="J875" s="4">
        <v>0.68</v>
      </c>
      <c r="K875" s="4">
        <v>2.13</v>
      </c>
    </row>
    <row r="876" spans="1:11" x14ac:dyDescent="0.2">
      <c r="A876">
        <v>875</v>
      </c>
      <c r="B876" t="s">
        <v>42</v>
      </c>
      <c r="C876">
        <v>3</v>
      </c>
      <c r="D876">
        <v>2048</v>
      </c>
      <c r="E876">
        <v>2</v>
      </c>
      <c r="F876">
        <v>1</v>
      </c>
      <c r="G876">
        <v>64</v>
      </c>
      <c r="H876" s="3">
        <v>1.9934326410000001E-2</v>
      </c>
      <c r="I876" s="3">
        <v>7.2860000659999997E-3</v>
      </c>
      <c r="J876" s="4">
        <v>0.37</v>
      </c>
      <c r="K876" s="4">
        <v>0.56999999999999995</v>
      </c>
    </row>
    <row r="877" spans="1:11" x14ac:dyDescent="0.2">
      <c r="A877">
        <v>876</v>
      </c>
      <c r="B877" t="s">
        <v>42</v>
      </c>
      <c r="C877">
        <v>3</v>
      </c>
      <c r="D877">
        <v>4096</v>
      </c>
      <c r="E877">
        <v>2</v>
      </c>
      <c r="F877">
        <v>1</v>
      </c>
      <c r="G877">
        <v>1</v>
      </c>
      <c r="H877" s="3">
        <v>4.2330451310000003E-2</v>
      </c>
      <c r="I877" s="3">
        <v>4.2148999870000002E-2</v>
      </c>
      <c r="J877" s="4">
        <v>1</v>
      </c>
      <c r="K877" s="4">
        <v>99.57</v>
      </c>
    </row>
    <row r="878" spans="1:11" x14ac:dyDescent="0.2">
      <c r="A878">
        <v>877</v>
      </c>
      <c r="B878" t="s">
        <v>42</v>
      </c>
      <c r="C878">
        <v>3</v>
      </c>
      <c r="D878">
        <v>4096</v>
      </c>
      <c r="E878">
        <v>2</v>
      </c>
      <c r="F878">
        <v>1</v>
      </c>
      <c r="G878">
        <v>2</v>
      </c>
      <c r="H878" s="3">
        <v>4.4548630713999997E-2</v>
      </c>
      <c r="I878" s="3">
        <v>4.2148999870000002E-2</v>
      </c>
      <c r="J878" s="4">
        <v>0.95</v>
      </c>
      <c r="K878" s="4">
        <v>47.31</v>
      </c>
    </row>
    <row r="879" spans="1:11" x14ac:dyDescent="0.2">
      <c r="A879">
        <v>878</v>
      </c>
      <c r="B879" t="s">
        <v>42</v>
      </c>
      <c r="C879">
        <v>3</v>
      </c>
      <c r="D879">
        <v>4096</v>
      </c>
      <c r="E879">
        <v>2</v>
      </c>
      <c r="F879">
        <v>1</v>
      </c>
      <c r="G879">
        <v>4</v>
      </c>
      <c r="H879" s="3">
        <v>2.7705263346E-2</v>
      </c>
      <c r="I879" s="3">
        <v>4.2148999870000002E-2</v>
      </c>
      <c r="J879" s="4">
        <v>1.52</v>
      </c>
      <c r="K879" s="4">
        <v>38.03</v>
      </c>
    </row>
    <row r="880" spans="1:11" x14ac:dyDescent="0.2">
      <c r="A880">
        <v>879</v>
      </c>
      <c r="B880" t="s">
        <v>42</v>
      </c>
      <c r="C880">
        <v>3</v>
      </c>
      <c r="D880">
        <v>4096</v>
      </c>
      <c r="E880">
        <v>2</v>
      </c>
      <c r="F880">
        <v>1</v>
      </c>
      <c r="G880">
        <v>8</v>
      </c>
      <c r="H880" s="3">
        <v>2.0808853209E-2</v>
      </c>
      <c r="I880" s="3">
        <v>4.2148999870000002E-2</v>
      </c>
      <c r="J880" s="4">
        <v>2.0299999999999998</v>
      </c>
      <c r="K880" s="4">
        <v>25.32</v>
      </c>
    </row>
    <row r="881" spans="1:11" x14ac:dyDescent="0.2">
      <c r="A881">
        <v>880</v>
      </c>
      <c r="B881" t="s">
        <v>42</v>
      </c>
      <c r="C881">
        <v>3</v>
      </c>
      <c r="D881">
        <v>4096</v>
      </c>
      <c r="E881">
        <v>2</v>
      </c>
      <c r="F881">
        <v>1</v>
      </c>
      <c r="G881">
        <v>16</v>
      </c>
      <c r="H881" s="3">
        <v>1.5772111714E-2</v>
      </c>
      <c r="I881" s="3">
        <v>4.2148999870000002E-2</v>
      </c>
      <c r="J881" s="4">
        <v>2.67</v>
      </c>
      <c r="K881" s="4">
        <v>16.7</v>
      </c>
    </row>
    <row r="882" spans="1:11" x14ac:dyDescent="0.2">
      <c r="A882">
        <v>881</v>
      </c>
      <c r="B882" t="s">
        <v>42</v>
      </c>
      <c r="C882">
        <v>3</v>
      </c>
      <c r="D882">
        <v>4096</v>
      </c>
      <c r="E882">
        <v>2</v>
      </c>
      <c r="F882">
        <v>1</v>
      </c>
      <c r="G882">
        <v>32</v>
      </c>
      <c r="H882" s="3">
        <v>1.6800846905E-2</v>
      </c>
      <c r="I882" s="3">
        <v>4.2148999870000002E-2</v>
      </c>
      <c r="J882" s="4">
        <v>2.5099999999999998</v>
      </c>
      <c r="K882" s="4">
        <v>7.84</v>
      </c>
    </row>
    <row r="883" spans="1:11" x14ac:dyDescent="0.2">
      <c r="A883">
        <v>882</v>
      </c>
      <c r="B883" t="s">
        <v>42</v>
      </c>
      <c r="C883">
        <v>3</v>
      </c>
      <c r="D883">
        <v>4096</v>
      </c>
      <c r="E883">
        <v>2</v>
      </c>
      <c r="F883">
        <v>1</v>
      </c>
      <c r="G883">
        <v>64</v>
      </c>
      <c r="H883" s="3">
        <v>2.7163747698E-2</v>
      </c>
      <c r="I883" s="3">
        <v>4.2148999870000002E-2</v>
      </c>
      <c r="J883" s="4">
        <v>1.55</v>
      </c>
      <c r="K883" s="4">
        <v>2.42</v>
      </c>
    </row>
    <row r="884" spans="1:11" x14ac:dyDescent="0.2">
      <c r="A884">
        <v>883</v>
      </c>
      <c r="B884" t="s">
        <v>43</v>
      </c>
      <c r="C884">
        <v>4</v>
      </c>
      <c r="D884">
        <v>16</v>
      </c>
      <c r="E884">
        <v>2</v>
      </c>
      <c r="F884">
        <v>1</v>
      </c>
      <c r="G884">
        <v>1</v>
      </c>
      <c r="H884" s="3">
        <v>4.48525E-6</v>
      </c>
      <c r="I884" s="3">
        <v>9.9999999999999995E-7</v>
      </c>
      <c r="J884" s="4">
        <v>0.22</v>
      </c>
      <c r="K884" s="4">
        <v>22.3</v>
      </c>
    </row>
    <row r="885" spans="1:11" x14ac:dyDescent="0.2">
      <c r="A885">
        <v>884</v>
      </c>
      <c r="B885" t="s">
        <v>43</v>
      </c>
      <c r="C885">
        <v>4</v>
      </c>
      <c r="D885">
        <v>16</v>
      </c>
      <c r="E885">
        <v>2</v>
      </c>
      <c r="F885">
        <v>1</v>
      </c>
      <c r="G885">
        <v>2</v>
      </c>
      <c r="H885" s="3">
        <v>5.9455629999999999E-6</v>
      </c>
      <c r="I885" s="3">
        <v>9.9999999999999995E-7</v>
      </c>
      <c r="J885" s="4">
        <v>0.17</v>
      </c>
      <c r="K885" s="4">
        <v>8.41</v>
      </c>
    </row>
    <row r="886" spans="1:11" x14ac:dyDescent="0.2">
      <c r="A886">
        <v>885</v>
      </c>
      <c r="B886" t="s">
        <v>43</v>
      </c>
      <c r="C886">
        <v>4</v>
      </c>
      <c r="D886">
        <v>16</v>
      </c>
      <c r="E886">
        <v>2</v>
      </c>
      <c r="F886">
        <v>1</v>
      </c>
      <c r="G886">
        <v>4</v>
      </c>
      <c r="H886" s="3">
        <v>7.1711839999999996E-6</v>
      </c>
      <c r="I886" s="3">
        <v>9.9999999999999995E-7</v>
      </c>
      <c r="J886" s="4">
        <v>0.14000000000000001</v>
      </c>
      <c r="K886" s="4">
        <v>3.49</v>
      </c>
    </row>
    <row r="887" spans="1:11" x14ac:dyDescent="0.2">
      <c r="A887">
        <v>886</v>
      </c>
      <c r="B887" t="s">
        <v>43</v>
      </c>
      <c r="C887">
        <v>4</v>
      </c>
      <c r="D887">
        <v>16</v>
      </c>
      <c r="E887">
        <v>2</v>
      </c>
      <c r="F887">
        <v>1</v>
      </c>
      <c r="G887">
        <v>8</v>
      </c>
      <c r="H887" s="3">
        <v>8.4601340000000002E-6</v>
      </c>
      <c r="I887" s="3">
        <v>9.9999999999999995E-7</v>
      </c>
      <c r="J887" s="4">
        <v>0.12</v>
      </c>
      <c r="K887" s="4">
        <v>1.48</v>
      </c>
    </row>
    <row r="888" spans="1:11" x14ac:dyDescent="0.2">
      <c r="A888">
        <v>887</v>
      </c>
      <c r="B888" t="s">
        <v>43</v>
      </c>
      <c r="C888">
        <v>4</v>
      </c>
      <c r="D888">
        <v>16</v>
      </c>
      <c r="E888">
        <v>2</v>
      </c>
      <c r="F888">
        <v>1</v>
      </c>
      <c r="G888">
        <v>16</v>
      </c>
      <c r="H888" s="3">
        <v>1.1522322999999999E-5</v>
      </c>
      <c r="I888" s="3">
        <v>9.9999999999999995E-7</v>
      </c>
      <c r="J888" s="4">
        <v>0.09</v>
      </c>
      <c r="K888" s="4">
        <v>0.54</v>
      </c>
    </row>
    <row r="889" spans="1:11" x14ac:dyDescent="0.2">
      <c r="A889">
        <v>888</v>
      </c>
      <c r="B889" t="s">
        <v>43</v>
      </c>
      <c r="C889">
        <v>4</v>
      </c>
      <c r="D889">
        <v>16</v>
      </c>
      <c r="E889">
        <v>2</v>
      </c>
      <c r="F889">
        <v>1</v>
      </c>
      <c r="G889">
        <v>32</v>
      </c>
      <c r="H889" s="3">
        <v>9.4530694189999993E-3</v>
      </c>
      <c r="I889" s="3">
        <v>9.9999999999999995E-7</v>
      </c>
      <c r="J889" s="4">
        <v>0</v>
      </c>
      <c r="K889" s="4">
        <v>0</v>
      </c>
    </row>
    <row r="890" spans="1:11" x14ac:dyDescent="0.2">
      <c r="A890">
        <v>889</v>
      </c>
      <c r="B890" t="s">
        <v>43</v>
      </c>
      <c r="C890">
        <v>4</v>
      </c>
      <c r="D890">
        <v>16</v>
      </c>
      <c r="E890">
        <v>2</v>
      </c>
      <c r="F890">
        <v>1</v>
      </c>
      <c r="G890">
        <v>64</v>
      </c>
      <c r="H890" s="3">
        <v>1.8952440470000002E-2</v>
      </c>
      <c r="I890" s="3">
        <v>9.9999999999999995E-7</v>
      </c>
      <c r="J890" s="4">
        <v>0</v>
      </c>
      <c r="K890" s="4">
        <v>0</v>
      </c>
    </row>
    <row r="891" spans="1:11" x14ac:dyDescent="0.2">
      <c r="A891">
        <v>890</v>
      </c>
      <c r="B891" t="s">
        <v>43</v>
      </c>
      <c r="C891">
        <v>4</v>
      </c>
      <c r="D891">
        <v>32</v>
      </c>
      <c r="E891">
        <v>2</v>
      </c>
      <c r="F891">
        <v>1</v>
      </c>
      <c r="G891">
        <v>1</v>
      </c>
      <c r="H891" s="3">
        <v>2.2724270000000002E-6</v>
      </c>
      <c r="I891" s="3">
        <v>3.0000000000000001E-6</v>
      </c>
      <c r="J891" s="4">
        <v>1.32</v>
      </c>
      <c r="K891" s="4">
        <v>132.02000000000001</v>
      </c>
    </row>
    <row r="892" spans="1:11" x14ac:dyDescent="0.2">
      <c r="A892">
        <v>891</v>
      </c>
      <c r="B892" t="s">
        <v>43</v>
      </c>
      <c r="C892">
        <v>4</v>
      </c>
      <c r="D892">
        <v>32</v>
      </c>
      <c r="E892">
        <v>2</v>
      </c>
      <c r="F892">
        <v>1</v>
      </c>
      <c r="G892">
        <v>2</v>
      </c>
      <c r="H892" s="3">
        <v>2.8610229999999998E-6</v>
      </c>
      <c r="I892" s="3">
        <v>3.0000000000000001E-6</v>
      </c>
      <c r="J892" s="4">
        <v>1.05</v>
      </c>
      <c r="K892" s="4">
        <v>52.43</v>
      </c>
    </row>
    <row r="893" spans="1:11" x14ac:dyDescent="0.2">
      <c r="A893">
        <v>892</v>
      </c>
      <c r="B893" t="s">
        <v>43</v>
      </c>
      <c r="C893">
        <v>4</v>
      </c>
      <c r="D893">
        <v>32</v>
      </c>
      <c r="E893">
        <v>2</v>
      </c>
      <c r="F893">
        <v>1</v>
      </c>
      <c r="G893">
        <v>4</v>
      </c>
      <c r="H893" s="3">
        <v>6.4708290000000001E-6</v>
      </c>
      <c r="I893" s="3">
        <v>3.0000000000000001E-6</v>
      </c>
      <c r="J893" s="4">
        <v>0.46</v>
      </c>
      <c r="K893" s="4">
        <v>11.59</v>
      </c>
    </row>
    <row r="894" spans="1:11" x14ac:dyDescent="0.2">
      <c r="A894">
        <v>893</v>
      </c>
      <c r="B894" t="s">
        <v>43</v>
      </c>
      <c r="C894">
        <v>4</v>
      </c>
      <c r="D894">
        <v>32</v>
      </c>
      <c r="E894">
        <v>2</v>
      </c>
      <c r="F894">
        <v>1</v>
      </c>
      <c r="G894">
        <v>8</v>
      </c>
      <c r="H894" s="3">
        <v>8.2366169999999999E-6</v>
      </c>
      <c r="I894" s="3">
        <v>3.0000000000000001E-6</v>
      </c>
      <c r="J894" s="4">
        <v>0.36</v>
      </c>
      <c r="K894" s="4">
        <v>4.55</v>
      </c>
    </row>
    <row r="895" spans="1:11" x14ac:dyDescent="0.2">
      <c r="A895">
        <v>894</v>
      </c>
      <c r="B895" t="s">
        <v>43</v>
      </c>
      <c r="C895">
        <v>4</v>
      </c>
      <c r="D895">
        <v>32</v>
      </c>
      <c r="E895">
        <v>2</v>
      </c>
      <c r="F895">
        <v>1</v>
      </c>
      <c r="G895">
        <v>16</v>
      </c>
      <c r="H895" s="3">
        <v>4.7916434710000002E-3</v>
      </c>
      <c r="I895" s="3">
        <v>3.0000000000000001E-6</v>
      </c>
      <c r="J895" s="4">
        <v>0</v>
      </c>
      <c r="K895" s="4">
        <v>0</v>
      </c>
    </row>
    <row r="896" spans="1:11" x14ac:dyDescent="0.2">
      <c r="A896">
        <v>895</v>
      </c>
      <c r="B896" t="s">
        <v>43</v>
      </c>
      <c r="C896">
        <v>4</v>
      </c>
      <c r="D896">
        <v>32</v>
      </c>
      <c r="E896">
        <v>2</v>
      </c>
      <c r="F896">
        <v>1</v>
      </c>
      <c r="G896">
        <v>32</v>
      </c>
      <c r="H896" s="3">
        <v>9.7227208320000008E-3</v>
      </c>
      <c r="I896" s="3">
        <v>3.0000000000000001E-6</v>
      </c>
      <c r="J896" s="4">
        <v>0</v>
      </c>
      <c r="K896" s="4">
        <v>0</v>
      </c>
    </row>
    <row r="897" spans="1:11" x14ac:dyDescent="0.2">
      <c r="A897">
        <v>896</v>
      </c>
      <c r="B897" t="s">
        <v>43</v>
      </c>
      <c r="C897">
        <v>4</v>
      </c>
      <c r="D897">
        <v>32</v>
      </c>
      <c r="E897">
        <v>2</v>
      </c>
      <c r="F897">
        <v>1</v>
      </c>
      <c r="G897">
        <v>64</v>
      </c>
      <c r="H897" s="3">
        <v>1.9020352513000001E-2</v>
      </c>
      <c r="I897" s="3">
        <v>3.0000000000000001E-6</v>
      </c>
      <c r="J897" s="4">
        <v>0</v>
      </c>
      <c r="K897" s="4">
        <v>0</v>
      </c>
    </row>
    <row r="898" spans="1:11" x14ac:dyDescent="0.2">
      <c r="A898">
        <v>897</v>
      </c>
      <c r="B898" t="s">
        <v>43</v>
      </c>
      <c r="C898">
        <v>4</v>
      </c>
      <c r="D898">
        <v>64</v>
      </c>
      <c r="E898">
        <v>2</v>
      </c>
      <c r="F898">
        <v>1</v>
      </c>
      <c r="G898">
        <v>1</v>
      </c>
      <c r="H898" s="3">
        <v>4.1127200000000002E-6</v>
      </c>
      <c r="I898" s="3">
        <v>7.9999999999999996E-6</v>
      </c>
      <c r="J898" s="4">
        <v>1.95</v>
      </c>
      <c r="K898" s="4">
        <v>194.52</v>
      </c>
    </row>
    <row r="899" spans="1:11" x14ac:dyDescent="0.2">
      <c r="A899">
        <v>898</v>
      </c>
      <c r="B899" t="s">
        <v>43</v>
      </c>
      <c r="C899">
        <v>4</v>
      </c>
      <c r="D899">
        <v>64</v>
      </c>
      <c r="E899">
        <v>2</v>
      </c>
      <c r="F899">
        <v>1</v>
      </c>
      <c r="G899">
        <v>2</v>
      </c>
      <c r="H899" s="3">
        <v>6.2063339999999999E-6</v>
      </c>
      <c r="I899" s="3">
        <v>7.9999999999999996E-6</v>
      </c>
      <c r="J899" s="4">
        <v>1.29</v>
      </c>
      <c r="K899" s="4">
        <v>64.45</v>
      </c>
    </row>
    <row r="900" spans="1:11" x14ac:dyDescent="0.2">
      <c r="A900">
        <v>899</v>
      </c>
      <c r="B900" t="s">
        <v>43</v>
      </c>
      <c r="C900">
        <v>4</v>
      </c>
      <c r="D900">
        <v>64</v>
      </c>
      <c r="E900">
        <v>2</v>
      </c>
      <c r="F900">
        <v>1</v>
      </c>
      <c r="G900">
        <v>4</v>
      </c>
      <c r="H900" s="3">
        <v>9.4026330000000007E-6</v>
      </c>
      <c r="I900" s="3">
        <v>7.9999999999999996E-6</v>
      </c>
      <c r="J900" s="4">
        <v>0.85</v>
      </c>
      <c r="K900" s="4">
        <v>21.27</v>
      </c>
    </row>
    <row r="901" spans="1:11" x14ac:dyDescent="0.2">
      <c r="A901">
        <v>900</v>
      </c>
      <c r="B901" t="s">
        <v>43</v>
      </c>
      <c r="C901">
        <v>4</v>
      </c>
      <c r="D901">
        <v>64</v>
      </c>
      <c r="E901">
        <v>2</v>
      </c>
      <c r="F901">
        <v>1</v>
      </c>
      <c r="G901">
        <v>8</v>
      </c>
      <c r="H901" s="3">
        <v>1.0162592E-5</v>
      </c>
      <c r="I901" s="3">
        <v>7.9999999999999996E-6</v>
      </c>
      <c r="J901" s="4">
        <v>0.79</v>
      </c>
      <c r="K901" s="4">
        <v>9.84</v>
      </c>
    </row>
    <row r="902" spans="1:11" x14ac:dyDescent="0.2">
      <c r="A902">
        <v>901</v>
      </c>
      <c r="B902" t="s">
        <v>43</v>
      </c>
      <c r="C902">
        <v>4</v>
      </c>
      <c r="D902">
        <v>64</v>
      </c>
      <c r="E902">
        <v>2</v>
      </c>
      <c r="F902">
        <v>1</v>
      </c>
      <c r="G902">
        <v>16</v>
      </c>
      <c r="H902" s="3">
        <v>9.4317868350000007E-3</v>
      </c>
      <c r="I902" s="3">
        <v>7.9999999999999996E-6</v>
      </c>
      <c r="J902" s="4">
        <v>0</v>
      </c>
      <c r="K902" s="4">
        <v>0.01</v>
      </c>
    </row>
    <row r="903" spans="1:11" x14ac:dyDescent="0.2">
      <c r="A903">
        <v>902</v>
      </c>
      <c r="B903" t="s">
        <v>43</v>
      </c>
      <c r="C903">
        <v>4</v>
      </c>
      <c r="D903">
        <v>64</v>
      </c>
      <c r="E903">
        <v>2</v>
      </c>
      <c r="F903">
        <v>1</v>
      </c>
      <c r="G903">
        <v>32</v>
      </c>
      <c r="H903" s="3">
        <v>9.6489638090000007E-3</v>
      </c>
      <c r="I903" s="3">
        <v>7.9999999999999996E-6</v>
      </c>
      <c r="J903" s="4">
        <v>0</v>
      </c>
      <c r="K903" s="4">
        <v>0</v>
      </c>
    </row>
    <row r="904" spans="1:11" x14ac:dyDescent="0.2">
      <c r="A904">
        <v>903</v>
      </c>
      <c r="B904" t="s">
        <v>43</v>
      </c>
      <c r="C904">
        <v>4</v>
      </c>
      <c r="D904">
        <v>64</v>
      </c>
      <c r="E904">
        <v>2</v>
      </c>
      <c r="F904">
        <v>1</v>
      </c>
      <c r="G904">
        <v>64</v>
      </c>
      <c r="H904" s="3">
        <v>2.3610863834999999E-2</v>
      </c>
      <c r="I904" s="3">
        <v>7.9999999999999996E-6</v>
      </c>
      <c r="J904" s="4">
        <v>0</v>
      </c>
      <c r="K904" s="4">
        <v>0</v>
      </c>
    </row>
    <row r="905" spans="1:11" x14ac:dyDescent="0.2">
      <c r="A905">
        <v>904</v>
      </c>
      <c r="B905" t="s">
        <v>43</v>
      </c>
      <c r="C905">
        <v>4</v>
      </c>
      <c r="D905">
        <v>128</v>
      </c>
      <c r="E905">
        <v>2</v>
      </c>
      <c r="F905">
        <v>1</v>
      </c>
      <c r="G905">
        <v>1</v>
      </c>
      <c r="H905" s="3">
        <v>1.2051313999999999E-5</v>
      </c>
      <c r="I905" s="3">
        <v>2.3000000999999999E-5</v>
      </c>
      <c r="J905" s="4">
        <v>1.91</v>
      </c>
      <c r="K905" s="4">
        <v>190.85</v>
      </c>
    </row>
    <row r="906" spans="1:11" x14ac:dyDescent="0.2">
      <c r="A906">
        <v>905</v>
      </c>
      <c r="B906" t="s">
        <v>43</v>
      </c>
      <c r="C906">
        <v>4</v>
      </c>
      <c r="D906">
        <v>128</v>
      </c>
      <c r="E906">
        <v>2</v>
      </c>
      <c r="F906">
        <v>1</v>
      </c>
      <c r="G906">
        <v>2</v>
      </c>
      <c r="H906" s="3">
        <v>1.7136335E-5</v>
      </c>
      <c r="I906" s="3">
        <v>2.3000000999999999E-5</v>
      </c>
      <c r="J906" s="4">
        <v>1.34</v>
      </c>
      <c r="K906" s="4">
        <v>67.11</v>
      </c>
    </row>
    <row r="907" spans="1:11" x14ac:dyDescent="0.2">
      <c r="A907">
        <v>906</v>
      </c>
      <c r="B907" t="s">
        <v>43</v>
      </c>
      <c r="C907">
        <v>4</v>
      </c>
      <c r="D907">
        <v>128</v>
      </c>
      <c r="E907">
        <v>2</v>
      </c>
      <c r="F907">
        <v>1</v>
      </c>
      <c r="G907">
        <v>4</v>
      </c>
      <c r="H907" s="3">
        <v>1.7505139E-5</v>
      </c>
      <c r="I907" s="3">
        <v>2.3000000999999999E-5</v>
      </c>
      <c r="J907" s="4">
        <v>1.31</v>
      </c>
      <c r="K907" s="4">
        <v>32.85</v>
      </c>
    </row>
    <row r="908" spans="1:11" x14ac:dyDescent="0.2">
      <c r="A908">
        <v>907</v>
      </c>
      <c r="B908" t="s">
        <v>43</v>
      </c>
      <c r="C908">
        <v>4</v>
      </c>
      <c r="D908">
        <v>128</v>
      </c>
      <c r="E908">
        <v>2</v>
      </c>
      <c r="F908">
        <v>1</v>
      </c>
      <c r="G908">
        <v>8</v>
      </c>
      <c r="H908" s="3">
        <v>2.2001565E-5</v>
      </c>
      <c r="I908" s="3">
        <v>2.3000000999999999E-5</v>
      </c>
      <c r="J908" s="4">
        <v>1.05</v>
      </c>
      <c r="K908" s="4">
        <v>13.07</v>
      </c>
    </row>
    <row r="909" spans="1:11" x14ac:dyDescent="0.2">
      <c r="A909">
        <v>908</v>
      </c>
      <c r="B909" t="s">
        <v>43</v>
      </c>
      <c r="C909">
        <v>4</v>
      </c>
      <c r="D909">
        <v>128</v>
      </c>
      <c r="E909">
        <v>2</v>
      </c>
      <c r="F909">
        <v>1</v>
      </c>
      <c r="G909">
        <v>16</v>
      </c>
      <c r="H909" s="3">
        <v>1.5567988000000001E-5</v>
      </c>
      <c r="I909" s="3">
        <v>2.3000000999999999E-5</v>
      </c>
      <c r="J909" s="4">
        <v>1.48</v>
      </c>
      <c r="K909" s="4">
        <v>9.23</v>
      </c>
    </row>
    <row r="910" spans="1:11" x14ac:dyDescent="0.2">
      <c r="A910">
        <v>909</v>
      </c>
      <c r="B910" t="s">
        <v>43</v>
      </c>
      <c r="C910">
        <v>4</v>
      </c>
      <c r="D910">
        <v>128</v>
      </c>
      <c r="E910">
        <v>2</v>
      </c>
      <c r="F910">
        <v>1</v>
      </c>
      <c r="G910">
        <v>32</v>
      </c>
      <c r="H910" s="3">
        <v>9.515717626E-3</v>
      </c>
      <c r="I910" s="3">
        <v>2.3000000999999999E-5</v>
      </c>
      <c r="J910" s="4">
        <v>0</v>
      </c>
      <c r="K910" s="4">
        <v>0.01</v>
      </c>
    </row>
    <row r="911" spans="1:11" x14ac:dyDescent="0.2">
      <c r="A911">
        <v>910</v>
      </c>
      <c r="B911" t="s">
        <v>43</v>
      </c>
      <c r="C911">
        <v>4</v>
      </c>
      <c r="D911">
        <v>128</v>
      </c>
      <c r="E911">
        <v>2</v>
      </c>
      <c r="F911">
        <v>1</v>
      </c>
      <c r="G911">
        <v>64</v>
      </c>
      <c r="H911" s="3">
        <v>2.5640487670999999E-2</v>
      </c>
      <c r="I911" s="3">
        <v>2.3000000999999999E-5</v>
      </c>
      <c r="J911" s="4">
        <v>0</v>
      </c>
      <c r="K911" s="4">
        <v>0</v>
      </c>
    </row>
    <row r="912" spans="1:11" x14ac:dyDescent="0.2">
      <c r="A912">
        <v>911</v>
      </c>
      <c r="B912" t="s">
        <v>43</v>
      </c>
      <c r="C912">
        <v>4</v>
      </c>
      <c r="D912">
        <v>256</v>
      </c>
      <c r="E912">
        <v>2</v>
      </c>
      <c r="F912">
        <v>1</v>
      </c>
      <c r="G912">
        <v>1</v>
      </c>
      <c r="H912" s="3">
        <v>5.8356673000000003E-5</v>
      </c>
      <c r="I912" s="3">
        <v>7.7999996999999997E-5</v>
      </c>
      <c r="J912" s="4">
        <v>1.34</v>
      </c>
      <c r="K912" s="4">
        <v>133.66</v>
      </c>
    </row>
    <row r="913" spans="1:11" x14ac:dyDescent="0.2">
      <c r="A913">
        <v>912</v>
      </c>
      <c r="B913" t="s">
        <v>43</v>
      </c>
      <c r="C913">
        <v>4</v>
      </c>
      <c r="D913">
        <v>256</v>
      </c>
      <c r="E913">
        <v>2</v>
      </c>
      <c r="F913">
        <v>1</v>
      </c>
      <c r="G913">
        <v>2</v>
      </c>
      <c r="H913" s="3">
        <v>6.1511993000000004E-5</v>
      </c>
      <c r="I913" s="3">
        <v>7.7999996999999997E-5</v>
      </c>
      <c r="J913" s="4">
        <v>1.27</v>
      </c>
      <c r="K913" s="4">
        <v>63.4</v>
      </c>
    </row>
    <row r="914" spans="1:11" x14ac:dyDescent="0.2">
      <c r="A914">
        <v>913</v>
      </c>
      <c r="B914" t="s">
        <v>43</v>
      </c>
      <c r="C914">
        <v>4</v>
      </c>
      <c r="D914">
        <v>256</v>
      </c>
      <c r="E914">
        <v>2</v>
      </c>
      <c r="F914">
        <v>1</v>
      </c>
      <c r="G914">
        <v>4</v>
      </c>
      <c r="H914" s="3">
        <v>9.3691050999999994E-5</v>
      </c>
      <c r="I914" s="3">
        <v>7.7999996999999997E-5</v>
      </c>
      <c r="J914" s="4">
        <v>0.83</v>
      </c>
      <c r="K914" s="4">
        <v>20.81</v>
      </c>
    </row>
    <row r="915" spans="1:11" x14ac:dyDescent="0.2">
      <c r="A915">
        <v>914</v>
      </c>
      <c r="B915" t="s">
        <v>43</v>
      </c>
      <c r="C915">
        <v>4</v>
      </c>
      <c r="D915">
        <v>256</v>
      </c>
      <c r="E915">
        <v>2</v>
      </c>
      <c r="F915">
        <v>1</v>
      </c>
      <c r="G915">
        <v>8</v>
      </c>
      <c r="H915" s="3">
        <v>5.9965998000000003E-5</v>
      </c>
      <c r="I915" s="3">
        <v>7.7999996999999997E-5</v>
      </c>
      <c r="J915" s="4">
        <v>1.3</v>
      </c>
      <c r="K915" s="4">
        <v>16.260000000000002</v>
      </c>
    </row>
    <row r="916" spans="1:11" x14ac:dyDescent="0.2">
      <c r="A916">
        <v>915</v>
      </c>
      <c r="B916" t="s">
        <v>43</v>
      </c>
      <c r="C916">
        <v>4</v>
      </c>
      <c r="D916">
        <v>256</v>
      </c>
      <c r="E916">
        <v>2</v>
      </c>
      <c r="F916">
        <v>1</v>
      </c>
      <c r="G916">
        <v>16</v>
      </c>
      <c r="H916" s="3">
        <v>4.1898340000000001E-5</v>
      </c>
      <c r="I916" s="3">
        <v>7.7999996999999997E-5</v>
      </c>
      <c r="J916" s="4">
        <v>1.86</v>
      </c>
      <c r="K916" s="4">
        <v>11.64</v>
      </c>
    </row>
    <row r="917" spans="1:11" x14ac:dyDescent="0.2">
      <c r="A917">
        <v>916</v>
      </c>
      <c r="B917" t="s">
        <v>43</v>
      </c>
      <c r="C917">
        <v>4</v>
      </c>
      <c r="D917">
        <v>256</v>
      </c>
      <c r="E917">
        <v>2</v>
      </c>
      <c r="F917">
        <v>1</v>
      </c>
      <c r="G917">
        <v>32</v>
      </c>
      <c r="H917" s="3">
        <v>9.2875361440000002E-3</v>
      </c>
      <c r="I917" s="3">
        <v>7.7999996999999997E-5</v>
      </c>
      <c r="J917" s="4">
        <v>0.01</v>
      </c>
      <c r="K917" s="4">
        <v>0.03</v>
      </c>
    </row>
    <row r="918" spans="1:11" x14ac:dyDescent="0.2">
      <c r="A918">
        <v>917</v>
      </c>
      <c r="B918" t="s">
        <v>43</v>
      </c>
      <c r="C918">
        <v>4</v>
      </c>
      <c r="D918">
        <v>256</v>
      </c>
      <c r="E918">
        <v>2</v>
      </c>
      <c r="F918">
        <v>1</v>
      </c>
      <c r="G918">
        <v>64</v>
      </c>
      <c r="H918" s="3">
        <v>1.8736455589999999E-2</v>
      </c>
      <c r="I918" s="3">
        <v>7.7999996999999997E-5</v>
      </c>
      <c r="J918" s="4">
        <v>0</v>
      </c>
      <c r="K918" s="4">
        <v>0.01</v>
      </c>
    </row>
    <row r="919" spans="1:11" x14ac:dyDescent="0.2">
      <c r="A919">
        <v>918</v>
      </c>
      <c r="B919" t="s">
        <v>43</v>
      </c>
      <c r="C919">
        <v>4</v>
      </c>
      <c r="D919">
        <v>512</v>
      </c>
      <c r="E919">
        <v>2</v>
      </c>
      <c r="F919">
        <v>1</v>
      </c>
      <c r="G919">
        <v>1</v>
      </c>
      <c r="H919" s="3">
        <v>1.5451386600000001E-4</v>
      </c>
      <c r="I919" s="3">
        <v>3.9400000199999997E-4</v>
      </c>
      <c r="J919" s="4">
        <v>2.5499999999999998</v>
      </c>
      <c r="K919" s="4">
        <v>254.99</v>
      </c>
    </row>
    <row r="920" spans="1:11" x14ac:dyDescent="0.2">
      <c r="A920">
        <v>919</v>
      </c>
      <c r="B920" t="s">
        <v>43</v>
      </c>
      <c r="C920">
        <v>4</v>
      </c>
      <c r="D920">
        <v>512</v>
      </c>
      <c r="E920">
        <v>2</v>
      </c>
      <c r="F920">
        <v>1</v>
      </c>
      <c r="G920">
        <v>2</v>
      </c>
      <c r="H920" s="3">
        <v>1.9805878399999999E-4</v>
      </c>
      <c r="I920" s="3">
        <v>3.9400000199999997E-4</v>
      </c>
      <c r="J920" s="4">
        <v>1.99</v>
      </c>
      <c r="K920" s="4">
        <v>99.47</v>
      </c>
    </row>
    <row r="921" spans="1:11" x14ac:dyDescent="0.2">
      <c r="A921">
        <v>920</v>
      </c>
      <c r="B921" t="s">
        <v>43</v>
      </c>
      <c r="C921">
        <v>4</v>
      </c>
      <c r="D921">
        <v>512</v>
      </c>
      <c r="E921">
        <v>2</v>
      </c>
      <c r="F921">
        <v>1</v>
      </c>
      <c r="G921">
        <v>4</v>
      </c>
      <c r="H921" s="3">
        <v>2.30420381E-4</v>
      </c>
      <c r="I921" s="3">
        <v>3.9400000199999997E-4</v>
      </c>
      <c r="J921" s="4">
        <v>1.71</v>
      </c>
      <c r="K921" s="4">
        <v>42.75</v>
      </c>
    </row>
    <row r="922" spans="1:11" x14ac:dyDescent="0.2">
      <c r="A922">
        <v>921</v>
      </c>
      <c r="B922" t="s">
        <v>43</v>
      </c>
      <c r="C922">
        <v>4</v>
      </c>
      <c r="D922">
        <v>512</v>
      </c>
      <c r="E922">
        <v>2</v>
      </c>
      <c r="F922">
        <v>1</v>
      </c>
      <c r="G922">
        <v>8</v>
      </c>
      <c r="H922" s="3">
        <v>1.4425441600000001E-4</v>
      </c>
      <c r="I922" s="3">
        <v>3.9400000199999997E-4</v>
      </c>
      <c r="J922" s="4">
        <v>2.73</v>
      </c>
      <c r="K922" s="4">
        <v>34.14</v>
      </c>
    </row>
    <row r="923" spans="1:11" x14ac:dyDescent="0.2">
      <c r="A923">
        <v>922</v>
      </c>
      <c r="B923" t="s">
        <v>43</v>
      </c>
      <c r="C923">
        <v>4</v>
      </c>
      <c r="D923">
        <v>512</v>
      </c>
      <c r="E923">
        <v>2</v>
      </c>
      <c r="F923">
        <v>1</v>
      </c>
      <c r="G923">
        <v>16</v>
      </c>
      <c r="H923" s="3">
        <v>1.43948942E-4</v>
      </c>
      <c r="I923" s="3">
        <v>3.9400000199999997E-4</v>
      </c>
      <c r="J923" s="4">
        <v>2.74</v>
      </c>
      <c r="K923" s="4">
        <v>17.11</v>
      </c>
    </row>
    <row r="924" spans="1:11" x14ac:dyDescent="0.2">
      <c r="A924">
        <v>923</v>
      </c>
      <c r="B924" t="s">
        <v>43</v>
      </c>
      <c r="C924">
        <v>4</v>
      </c>
      <c r="D924">
        <v>512</v>
      </c>
      <c r="E924">
        <v>2</v>
      </c>
      <c r="F924">
        <v>1</v>
      </c>
      <c r="G924">
        <v>32</v>
      </c>
      <c r="H924" s="3">
        <v>8.6361467839999994E-3</v>
      </c>
      <c r="I924" s="3">
        <v>3.9400000199999997E-4</v>
      </c>
      <c r="J924" s="4">
        <v>0.05</v>
      </c>
      <c r="K924" s="4">
        <v>0.14000000000000001</v>
      </c>
    </row>
    <row r="925" spans="1:11" x14ac:dyDescent="0.2">
      <c r="A925">
        <v>924</v>
      </c>
      <c r="B925" t="s">
        <v>43</v>
      </c>
      <c r="C925">
        <v>4</v>
      </c>
      <c r="D925">
        <v>512</v>
      </c>
      <c r="E925">
        <v>2</v>
      </c>
      <c r="F925">
        <v>1</v>
      </c>
      <c r="G925">
        <v>64</v>
      </c>
      <c r="H925" s="3">
        <v>1.3531226665E-2</v>
      </c>
      <c r="I925" s="3">
        <v>3.9400000199999997E-4</v>
      </c>
      <c r="J925" s="4">
        <v>0.03</v>
      </c>
      <c r="K925" s="4">
        <v>0.05</v>
      </c>
    </row>
    <row r="926" spans="1:11" x14ac:dyDescent="0.2">
      <c r="A926">
        <v>925</v>
      </c>
      <c r="B926" t="s">
        <v>43</v>
      </c>
      <c r="C926">
        <v>4</v>
      </c>
      <c r="D926">
        <v>1024</v>
      </c>
      <c r="E926">
        <v>2</v>
      </c>
      <c r="F926">
        <v>1</v>
      </c>
      <c r="G926">
        <v>1</v>
      </c>
      <c r="H926" s="3">
        <v>7.10252672E-4</v>
      </c>
      <c r="I926" s="3">
        <v>1.4799999770000001E-3</v>
      </c>
      <c r="J926" s="4">
        <v>2.08</v>
      </c>
      <c r="K926" s="4">
        <v>208.38</v>
      </c>
    </row>
    <row r="927" spans="1:11" x14ac:dyDescent="0.2">
      <c r="A927">
        <v>926</v>
      </c>
      <c r="B927" t="s">
        <v>43</v>
      </c>
      <c r="C927">
        <v>4</v>
      </c>
      <c r="D927">
        <v>1024</v>
      </c>
      <c r="E927">
        <v>2</v>
      </c>
      <c r="F927">
        <v>1</v>
      </c>
      <c r="G927">
        <v>2</v>
      </c>
      <c r="H927" s="3">
        <v>1.4714002609999999E-3</v>
      </c>
      <c r="I927" s="3">
        <v>1.4799999770000001E-3</v>
      </c>
      <c r="J927" s="4">
        <v>1.01</v>
      </c>
      <c r="K927" s="4">
        <v>50.29</v>
      </c>
    </row>
    <row r="928" spans="1:11" x14ac:dyDescent="0.2">
      <c r="A928">
        <v>927</v>
      </c>
      <c r="B928" t="s">
        <v>43</v>
      </c>
      <c r="C928">
        <v>4</v>
      </c>
      <c r="D928">
        <v>1024</v>
      </c>
      <c r="E928">
        <v>2</v>
      </c>
      <c r="F928">
        <v>1</v>
      </c>
      <c r="G928">
        <v>4</v>
      </c>
      <c r="H928" s="3">
        <v>6.9304183099999997E-4</v>
      </c>
      <c r="I928" s="3">
        <v>1.4799999770000001E-3</v>
      </c>
      <c r="J928" s="4">
        <v>2.14</v>
      </c>
      <c r="K928" s="4">
        <v>53.39</v>
      </c>
    </row>
    <row r="929" spans="1:11" x14ac:dyDescent="0.2">
      <c r="A929">
        <v>928</v>
      </c>
      <c r="B929" t="s">
        <v>43</v>
      </c>
      <c r="C929">
        <v>4</v>
      </c>
      <c r="D929">
        <v>1024</v>
      </c>
      <c r="E929">
        <v>2</v>
      </c>
      <c r="F929">
        <v>1</v>
      </c>
      <c r="G929">
        <v>8</v>
      </c>
      <c r="H929" s="3">
        <v>4.95839864E-4</v>
      </c>
      <c r="I929" s="3">
        <v>1.4799999770000001E-3</v>
      </c>
      <c r="J929" s="4">
        <v>2.98</v>
      </c>
      <c r="K929" s="4">
        <v>37.31</v>
      </c>
    </row>
    <row r="930" spans="1:11" x14ac:dyDescent="0.2">
      <c r="A930">
        <v>929</v>
      </c>
      <c r="B930" t="s">
        <v>43</v>
      </c>
      <c r="C930">
        <v>4</v>
      </c>
      <c r="D930">
        <v>1024</v>
      </c>
      <c r="E930">
        <v>2</v>
      </c>
      <c r="F930">
        <v>1</v>
      </c>
      <c r="G930">
        <v>16</v>
      </c>
      <c r="H930" s="3">
        <v>4.026182E-4</v>
      </c>
      <c r="I930" s="3">
        <v>1.4799999770000001E-3</v>
      </c>
      <c r="J930" s="4">
        <v>3.68</v>
      </c>
      <c r="K930" s="4">
        <v>22.97</v>
      </c>
    </row>
    <row r="931" spans="1:11" x14ac:dyDescent="0.2">
      <c r="A931">
        <v>930</v>
      </c>
      <c r="B931" t="s">
        <v>43</v>
      </c>
      <c r="C931">
        <v>4</v>
      </c>
      <c r="D931">
        <v>1024</v>
      </c>
      <c r="E931">
        <v>2</v>
      </c>
      <c r="F931">
        <v>1</v>
      </c>
      <c r="G931">
        <v>32</v>
      </c>
      <c r="H931" s="3">
        <v>5.0206519659999997E-3</v>
      </c>
      <c r="I931" s="3">
        <v>1.4799999770000001E-3</v>
      </c>
      <c r="J931" s="4">
        <v>0.28999999999999998</v>
      </c>
      <c r="K931" s="4">
        <v>0.92</v>
      </c>
    </row>
    <row r="932" spans="1:11" x14ac:dyDescent="0.2">
      <c r="A932">
        <v>931</v>
      </c>
      <c r="B932" t="s">
        <v>43</v>
      </c>
      <c r="C932">
        <v>4</v>
      </c>
      <c r="D932">
        <v>1024</v>
      </c>
      <c r="E932">
        <v>2</v>
      </c>
      <c r="F932">
        <v>1</v>
      </c>
      <c r="G932">
        <v>64</v>
      </c>
      <c r="H932" s="3">
        <v>1.6160279512000001E-2</v>
      </c>
      <c r="I932" s="3">
        <v>1.4799999770000001E-3</v>
      </c>
      <c r="J932" s="4">
        <v>0.09</v>
      </c>
      <c r="K932" s="4">
        <v>0.14000000000000001</v>
      </c>
    </row>
    <row r="933" spans="1:11" x14ac:dyDescent="0.2">
      <c r="A933">
        <v>932</v>
      </c>
      <c r="B933" t="s">
        <v>43</v>
      </c>
      <c r="C933">
        <v>4</v>
      </c>
      <c r="D933">
        <v>2048</v>
      </c>
      <c r="E933">
        <v>2</v>
      </c>
      <c r="F933">
        <v>1</v>
      </c>
      <c r="G933">
        <v>1</v>
      </c>
      <c r="H933" s="3">
        <v>6.9134309889999999E-3</v>
      </c>
      <c r="I933" s="3">
        <v>7.2860000659999997E-3</v>
      </c>
      <c r="J933" s="4">
        <v>1.05</v>
      </c>
      <c r="K933" s="4">
        <v>105.39</v>
      </c>
    </row>
    <row r="934" spans="1:11" x14ac:dyDescent="0.2">
      <c r="A934">
        <v>933</v>
      </c>
      <c r="B934" t="s">
        <v>43</v>
      </c>
      <c r="C934">
        <v>4</v>
      </c>
      <c r="D934">
        <v>2048</v>
      </c>
      <c r="E934">
        <v>2</v>
      </c>
      <c r="F934">
        <v>1</v>
      </c>
      <c r="G934">
        <v>2</v>
      </c>
      <c r="H934" s="3">
        <v>7.4054338039999997E-3</v>
      </c>
      <c r="I934" s="3">
        <v>7.2860000659999997E-3</v>
      </c>
      <c r="J934" s="4">
        <v>0.98</v>
      </c>
      <c r="K934" s="4">
        <v>49.19</v>
      </c>
    </row>
    <row r="935" spans="1:11" x14ac:dyDescent="0.2">
      <c r="A935">
        <v>934</v>
      </c>
      <c r="B935" t="s">
        <v>43</v>
      </c>
      <c r="C935">
        <v>4</v>
      </c>
      <c r="D935">
        <v>2048</v>
      </c>
      <c r="E935">
        <v>2</v>
      </c>
      <c r="F935">
        <v>1</v>
      </c>
      <c r="G935">
        <v>4</v>
      </c>
      <c r="H935" s="3">
        <v>5.5253058669999999E-3</v>
      </c>
      <c r="I935" s="3">
        <v>7.2860000659999997E-3</v>
      </c>
      <c r="J935" s="4">
        <v>1.32</v>
      </c>
      <c r="K935" s="4">
        <v>32.97</v>
      </c>
    </row>
    <row r="936" spans="1:11" x14ac:dyDescent="0.2">
      <c r="A936">
        <v>935</v>
      </c>
      <c r="B936" t="s">
        <v>43</v>
      </c>
      <c r="C936">
        <v>4</v>
      </c>
      <c r="D936">
        <v>2048</v>
      </c>
      <c r="E936">
        <v>2</v>
      </c>
      <c r="F936">
        <v>1</v>
      </c>
      <c r="G936">
        <v>8</v>
      </c>
      <c r="H936" s="3">
        <v>3.0334219339999999E-3</v>
      </c>
      <c r="I936" s="3">
        <v>7.2860000659999997E-3</v>
      </c>
      <c r="J936" s="4">
        <v>2.4</v>
      </c>
      <c r="K936" s="4">
        <v>30.02</v>
      </c>
    </row>
    <row r="937" spans="1:11" x14ac:dyDescent="0.2">
      <c r="A937">
        <v>936</v>
      </c>
      <c r="B937" t="s">
        <v>43</v>
      </c>
      <c r="C937">
        <v>4</v>
      </c>
      <c r="D937">
        <v>2048</v>
      </c>
      <c r="E937">
        <v>2</v>
      </c>
      <c r="F937">
        <v>1</v>
      </c>
      <c r="G937">
        <v>16</v>
      </c>
      <c r="H937" s="3">
        <v>2.5916025039999999E-3</v>
      </c>
      <c r="I937" s="3">
        <v>7.2860000659999997E-3</v>
      </c>
      <c r="J937" s="4">
        <v>2.81</v>
      </c>
      <c r="K937" s="4">
        <v>17.57</v>
      </c>
    </row>
    <row r="938" spans="1:11" x14ac:dyDescent="0.2">
      <c r="A938">
        <v>937</v>
      </c>
      <c r="B938" t="s">
        <v>43</v>
      </c>
      <c r="C938">
        <v>4</v>
      </c>
      <c r="D938">
        <v>2048</v>
      </c>
      <c r="E938">
        <v>2</v>
      </c>
      <c r="F938">
        <v>1</v>
      </c>
      <c r="G938">
        <v>32</v>
      </c>
      <c r="H938" s="3">
        <v>1.0827641934E-2</v>
      </c>
      <c r="I938" s="3">
        <v>7.2860000659999997E-3</v>
      </c>
      <c r="J938" s="4">
        <v>0.67</v>
      </c>
      <c r="K938" s="4">
        <v>2.1</v>
      </c>
    </row>
    <row r="939" spans="1:11" x14ac:dyDescent="0.2">
      <c r="A939">
        <v>938</v>
      </c>
      <c r="B939" t="s">
        <v>43</v>
      </c>
      <c r="C939">
        <v>4</v>
      </c>
      <c r="D939">
        <v>2048</v>
      </c>
      <c r="E939">
        <v>2</v>
      </c>
      <c r="F939">
        <v>1</v>
      </c>
      <c r="G939">
        <v>64</v>
      </c>
      <c r="H939" s="3">
        <v>1.4818336814999999E-2</v>
      </c>
      <c r="I939" s="3">
        <v>7.2860000659999997E-3</v>
      </c>
      <c r="J939" s="4">
        <v>0.49</v>
      </c>
      <c r="K939" s="4">
        <v>0.77</v>
      </c>
    </row>
    <row r="940" spans="1:11" x14ac:dyDescent="0.2">
      <c r="A940">
        <v>939</v>
      </c>
      <c r="B940" t="s">
        <v>43</v>
      </c>
      <c r="C940">
        <v>4</v>
      </c>
      <c r="D940">
        <v>4096</v>
      </c>
      <c r="E940">
        <v>2</v>
      </c>
      <c r="F940">
        <v>1</v>
      </c>
      <c r="G940">
        <v>1</v>
      </c>
      <c r="H940" s="3">
        <v>4.2358778416999997E-2</v>
      </c>
      <c r="I940" s="3">
        <v>4.2148999870000002E-2</v>
      </c>
      <c r="J940" s="4">
        <v>1</v>
      </c>
      <c r="K940" s="4">
        <v>99.5</v>
      </c>
    </row>
    <row r="941" spans="1:11" x14ac:dyDescent="0.2">
      <c r="A941">
        <v>940</v>
      </c>
      <c r="B941" t="s">
        <v>43</v>
      </c>
      <c r="C941">
        <v>4</v>
      </c>
      <c r="D941">
        <v>4096</v>
      </c>
      <c r="E941">
        <v>2</v>
      </c>
      <c r="F941">
        <v>1</v>
      </c>
      <c r="G941">
        <v>2</v>
      </c>
      <c r="H941" s="3">
        <v>3.8266610354000002E-2</v>
      </c>
      <c r="I941" s="3">
        <v>4.2148999870000002E-2</v>
      </c>
      <c r="J941" s="4">
        <v>1.1000000000000001</v>
      </c>
      <c r="K941" s="4">
        <v>55.07</v>
      </c>
    </row>
    <row r="942" spans="1:11" x14ac:dyDescent="0.2">
      <c r="A942">
        <v>941</v>
      </c>
      <c r="B942" t="s">
        <v>43</v>
      </c>
      <c r="C942">
        <v>4</v>
      </c>
      <c r="D942">
        <v>4096</v>
      </c>
      <c r="E942">
        <v>2</v>
      </c>
      <c r="F942">
        <v>1</v>
      </c>
      <c r="G942">
        <v>4</v>
      </c>
      <c r="H942" s="3">
        <v>2.4971656501E-2</v>
      </c>
      <c r="I942" s="3">
        <v>4.2148999870000002E-2</v>
      </c>
      <c r="J942" s="4">
        <v>1.69</v>
      </c>
      <c r="K942" s="4">
        <v>42.2</v>
      </c>
    </row>
    <row r="943" spans="1:11" x14ac:dyDescent="0.2">
      <c r="A943">
        <v>942</v>
      </c>
      <c r="B943" t="s">
        <v>43</v>
      </c>
      <c r="C943">
        <v>4</v>
      </c>
      <c r="D943">
        <v>4096</v>
      </c>
      <c r="E943">
        <v>2</v>
      </c>
      <c r="F943">
        <v>1</v>
      </c>
      <c r="G943">
        <v>8</v>
      </c>
      <c r="H943" s="3">
        <v>2.0777288824000002E-2</v>
      </c>
      <c r="I943" s="3">
        <v>4.2148999870000002E-2</v>
      </c>
      <c r="J943" s="4">
        <v>2.0299999999999998</v>
      </c>
      <c r="K943" s="4">
        <v>25.36</v>
      </c>
    </row>
    <row r="944" spans="1:11" x14ac:dyDescent="0.2">
      <c r="A944">
        <v>943</v>
      </c>
      <c r="B944" t="s">
        <v>43</v>
      </c>
      <c r="C944">
        <v>4</v>
      </c>
      <c r="D944">
        <v>4096</v>
      </c>
      <c r="E944">
        <v>2</v>
      </c>
      <c r="F944">
        <v>1</v>
      </c>
      <c r="G944">
        <v>16</v>
      </c>
      <c r="H944" s="3">
        <v>1.0013598949E-2</v>
      </c>
      <c r="I944" s="3">
        <v>4.2148999870000002E-2</v>
      </c>
      <c r="J944" s="4">
        <v>4.21</v>
      </c>
      <c r="K944" s="4">
        <v>26.31</v>
      </c>
    </row>
    <row r="945" spans="1:11" x14ac:dyDescent="0.2">
      <c r="A945">
        <v>944</v>
      </c>
      <c r="B945" t="s">
        <v>43</v>
      </c>
      <c r="C945">
        <v>4</v>
      </c>
      <c r="D945">
        <v>4096</v>
      </c>
      <c r="E945">
        <v>2</v>
      </c>
      <c r="F945">
        <v>1</v>
      </c>
      <c r="G945">
        <v>32</v>
      </c>
      <c r="H945" s="3">
        <v>1.2838851659999999E-2</v>
      </c>
      <c r="I945" s="3">
        <v>4.2148999870000002E-2</v>
      </c>
      <c r="J945" s="4">
        <v>3.28</v>
      </c>
      <c r="K945" s="4">
        <v>10.26</v>
      </c>
    </row>
    <row r="946" spans="1:11" x14ac:dyDescent="0.2">
      <c r="A946">
        <v>945</v>
      </c>
      <c r="B946" t="s">
        <v>43</v>
      </c>
      <c r="C946">
        <v>4</v>
      </c>
      <c r="D946">
        <v>4096</v>
      </c>
      <c r="E946">
        <v>2</v>
      </c>
      <c r="F946">
        <v>1</v>
      </c>
      <c r="G946">
        <v>64</v>
      </c>
      <c r="H946" s="3">
        <v>1.8853470683000001E-2</v>
      </c>
      <c r="I946" s="3">
        <v>4.2148999870000002E-2</v>
      </c>
      <c r="J946" s="4">
        <v>2.2400000000000002</v>
      </c>
      <c r="K946" s="4">
        <v>3.49</v>
      </c>
    </row>
    <row r="947" spans="1:11" x14ac:dyDescent="0.2">
      <c r="A947">
        <v>946</v>
      </c>
      <c r="B947" t="s">
        <v>44</v>
      </c>
      <c r="C947">
        <v>5</v>
      </c>
      <c r="D947">
        <v>16</v>
      </c>
      <c r="E947">
        <v>2</v>
      </c>
      <c r="F947">
        <v>1</v>
      </c>
      <c r="G947">
        <v>1</v>
      </c>
      <c r="H947" s="3">
        <v>7.8566369999999998E-6</v>
      </c>
      <c r="I947" s="3">
        <v>9.9999999999999995E-7</v>
      </c>
      <c r="J947" s="4">
        <v>0.13</v>
      </c>
      <c r="K947" s="4">
        <v>12.73</v>
      </c>
    </row>
    <row r="948" spans="1:11" x14ac:dyDescent="0.2">
      <c r="A948">
        <v>947</v>
      </c>
      <c r="B948" t="s">
        <v>44</v>
      </c>
      <c r="C948">
        <v>5</v>
      </c>
      <c r="D948">
        <v>16</v>
      </c>
      <c r="E948">
        <v>2</v>
      </c>
      <c r="F948">
        <v>1</v>
      </c>
      <c r="G948">
        <v>2</v>
      </c>
      <c r="H948" s="3">
        <v>8.8848169999999999E-6</v>
      </c>
      <c r="I948" s="3">
        <v>9.9999999999999995E-7</v>
      </c>
      <c r="J948" s="4">
        <v>0.11</v>
      </c>
      <c r="K948" s="4">
        <v>5.63</v>
      </c>
    </row>
    <row r="949" spans="1:11" x14ac:dyDescent="0.2">
      <c r="A949">
        <v>948</v>
      </c>
      <c r="B949" t="s">
        <v>44</v>
      </c>
      <c r="C949">
        <v>5</v>
      </c>
      <c r="D949">
        <v>16</v>
      </c>
      <c r="E949">
        <v>2</v>
      </c>
      <c r="F949">
        <v>1</v>
      </c>
      <c r="G949">
        <v>4</v>
      </c>
      <c r="H949" s="3">
        <v>7.5288120000000001E-6</v>
      </c>
      <c r="I949" s="3">
        <v>9.9999999999999995E-7</v>
      </c>
      <c r="J949" s="4">
        <v>0.13</v>
      </c>
      <c r="K949" s="4">
        <v>3.32</v>
      </c>
    </row>
    <row r="950" spans="1:11" x14ac:dyDescent="0.2">
      <c r="A950">
        <v>949</v>
      </c>
      <c r="B950" t="s">
        <v>44</v>
      </c>
      <c r="C950">
        <v>5</v>
      </c>
      <c r="D950">
        <v>16</v>
      </c>
      <c r="E950">
        <v>2</v>
      </c>
      <c r="F950">
        <v>1</v>
      </c>
      <c r="G950">
        <v>8</v>
      </c>
      <c r="H950" s="3">
        <v>1.5176833E-5</v>
      </c>
      <c r="I950" s="3">
        <v>9.9999999999999995E-7</v>
      </c>
      <c r="J950" s="4">
        <v>7.0000000000000007E-2</v>
      </c>
      <c r="K950" s="4">
        <v>0.82</v>
      </c>
    </row>
    <row r="951" spans="1:11" x14ac:dyDescent="0.2">
      <c r="A951">
        <v>950</v>
      </c>
      <c r="B951" t="s">
        <v>44</v>
      </c>
      <c r="C951">
        <v>5</v>
      </c>
      <c r="D951">
        <v>16</v>
      </c>
      <c r="E951">
        <v>2</v>
      </c>
      <c r="F951">
        <v>1</v>
      </c>
      <c r="G951">
        <v>16</v>
      </c>
      <c r="H951" s="3">
        <v>9.4959400590000007E-3</v>
      </c>
      <c r="I951" s="3">
        <v>9.9999999999999995E-7</v>
      </c>
      <c r="J951" s="4">
        <v>0</v>
      </c>
      <c r="K951" s="4">
        <v>0</v>
      </c>
    </row>
    <row r="952" spans="1:11" x14ac:dyDescent="0.2">
      <c r="A952">
        <v>951</v>
      </c>
      <c r="B952" t="s">
        <v>44</v>
      </c>
      <c r="C952">
        <v>5</v>
      </c>
      <c r="D952">
        <v>16</v>
      </c>
      <c r="E952">
        <v>2</v>
      </c>
      <c r="F952">
        <v>1</v>
      </c>
      <c r="G952">
        <v>32</v>
      </c>
      <c r="H952" s="3">
        <v>1.4477152377000001E-2</v>
      </c>
      <c r="I952" s="3">
        <v>9.9999999999999995E-7</v>
      </c>
      <c r="J952" s="4">
        <v>0</v>
      </c>
      <c r="K952" s="4">
        <v>0</v>
      </c>
    </row>
    <row r="953" spans="1:11" x14ac:dyDescent="0.2">
      <c r="A953">
        <v>952</v>
      </c>
      <c r="B953" t="s">
        <v>44</v>
      </c>
      <c r="C953">
        <v>5</v>
      </c>
      <c r="D953">
        <v>16</v>
      </c>
      <c r="E953">
        <v>2</v>
      </c>
      <c r="F953">
        <v>1</v>
      </c>
      <c r="G953">
        <v>64</v>
      </c>
      <c r="H953" s="3">
        <v>3.3116787671999999E-2</v>
      </c>
      <c r="I953" s="3">
        <v>9.9999999999999995E-7</v>
      </c>
      <c r="J953" s="4">
        <v>0</v>
      </c>
      <c r="K953" s="4">
        <v>0</v>
      </c>
    </row>
    <row r="954" spans="1:11" x14ac:dyDescent="0.2">
      <c r="A954">
        <v>953</v>
      </c>
      <c r="B954" t="s">
        <v>44</v>
      </c>
      <c r="C954">
        <v>5</v>
      </c>
      <c r="D954">
        <v>32</v>
      </c>
      <c r="E954">
        <v>2</v>
      </c>
      <c r="F954">
        <v>1</v>
      </c>
      <c r="G954">
        <v>1</v>
      </c>
      <c r="H954" s="3">
        <v>3.5241249999999999E-6</v>
      </c>
      <c r="I954" s="3">
        <v>3.0000000000000001E-6</v>
      </c>
      <c r="J954" s="4">
        <v>0.85</v>
      </c>
      <c r="K954" s="4">
        <v>85.13</v>
      </c>
    </row>
    <row r="955" spans="1:11" x14ac:dyDescent="0.2">
      <c r="A955">
        <v>954</v>
      </c>
      <c r="B955" t="s">
        <v>44</v>
      </c>
      <c r="C955">
        <v>5</v>
      </c>
      <c r="D955">
        <v>32</v>
      </c>
      <c r="E955">
        <v>2</v>
      </c>
      <c r="F955">
        <v>1</v>
      </c>
      <c r="G955">
        <v>2</v>
      </c>
      <c r="H955" s="3">
        <v>4.9099329999999996E-6</v>
      </c>
      <c r="I955" s="3">
        <v>3.0000000000000001E-6</v>
      </c>
      <c r="J955" s="4">
        <v>0.61</v>
      </c>
      <c r="K955" s="4">
        <v>30.55</v>
      </c>
    </row>
    <row r="956" spans="1:11" x14ac:dyDescent="0.2">
      <c r="A956">
        <v>955</v>
      </c>
      <c r="B956" t="s">
        <v>44</v>
      </c>
      <c r="C956">
        <v>5</v>
      </c>
      <c r="D956">
        <v>32</v>
      </c>
      <c r="E956">
        <v>2</v>
      </c>
      <c r="F956">
        <v>1</v>
      </c>
      <c r="G956">
        <v>4</v>
      </c>
      <c r="H956" s="3">
        <v>5.9120359999999996E-6</v>
      </c>
      <c r="I956" s="3">
        <v>3.0000000000000001E-6</v>
      </c>
      <c r="J956" s="4">
        <v>0.51</v>
      </c>
      <c r="K956" s="4">
        <v>12.69</v>
      </c>
    </row>
    <row r="957" spans="1:11" x14ac:dyDescent="0.2">
      <c r="A957">
        <v>956</v>
      </c>
      <c r="B957" t="s">
        <v>44</v>
      </c>
      <c r="C957">
        <v>5</v>
      </c>
      <c r="D957">
        <v>32</v>
      </c>
      <c r="E957">
        <v>2</v>
      </c>
      <c r="F957">
        <v>1</v>
      </c>
      <c r="G957">
        <v>8</v>
      </c>
      <c r="H957" s="3">
        <v>1.3835728E-5</v>
      </c>
      <c r="I957" s="3">
        <v>3.0000000000000001E-6</v>
      </c>
      <c r="J957" s="4">
        <v>0.22</v>
      </c>
      <c r="K957" s="4">
        <v>2.71</v>
      </c>
    </row>
    <row r="958" spans="1:11" x14ac:dyDescent="0.2">
      <c r="A958">
        <v>957</v>
      </c>
      <c r="B958" t="s">
        <v>44</v>
      </c>
      <c r="C958">
        <v>5</v>
      </c>
      <c r="D958">
        <v>32</v>
      </c>
      <c r="E958">
        <v>2</v>
      </c>
      <c r="F958">
        <v>1</v>
      </c>
      <c r="G958">
        <v>16</v>
      </c>
      <c r="H958" s="3">
        <v>1.6592443000000002E-5</v>
      </c>
      <c r="I958" s="3">
        <v>3.0000000000000001E-6</v>
      </c>
      <c r="J958" s="4">
        <v>0.18</v>
      </c>
      <c r="K958" s="4">
        <v>1.1299999999999999</v>
      </c>
    </row>
    <row r="959" spans="1:11" x14ac:dyDescent="0.2">
      <c r="A959">
        <v>958</v>
      </c>
      <c r="B959" t="s">
        <v>44</v>
      </c>
      <c r="C959">
        <v>5</v>
      </c>
      <c r="D959">
        <v>32</v>
      </c>
      <c r="E959">
        <v>2</v>
      </c>
      <c r="F959">
        <v>1</v>
      </c>
      <c r="G959">
        <v>32</v>
      </c>
      <c r="H959" s="3">
        <v>1.4237828552999999E-2</v>
      </c>
      <c r="I959" s="3">
        <v>3.0000000000000001E-6</v>
      </c>
      <c r="J959" s="4">
        <v>0</v>
      </c>
      <c r="K959" s="4">
        <v>0</v>
      </c>
    </row>
    <row r="960" spans="1:11" x14ac:dyDescent="0.2">
      <c r="A960">
        <v>959</v>
      </c>
      <c r="B960" t="s">
        <v>44</v>
      </c>
      <c r="C960">
        <v>5</v>
      </c>
      <c r="D960">
        <v>32</v>
      </c>
      <c r="E960">
        <v>2</v>
      </c>
      <c r="F960">
        <v>1</v>
      </c>
      <c r="G960">
        <v>64</v>
      </c>
      <c r="H960" s="3">
        <v>3.6191374062999999E-2</v>
      </c>
      <c r="I960" s="3">
        <v>3.0000000000000001E-6</v>
      </c>
      <c r="J960" s="4">
        <v>0</v>
      </c>
      <c r="K960" s="4">
        <v>0</v>
      </c>
    </row>
    <row r="961" spans="1:11" x14ac:dyDescent="0.2">
      <c r="A961">
        <v>960</v>
      </c>
      <c r="B961" t="s">
        <v>44</v>
      </c>
      <c r="C961">
        <v>5</v>
      </c>
      <c r="D961">
        <v>64</v>
      </c>
      <c r="E961">
        <v>2</v>
      </c>
      <c r="F961">
        <v>1</v>
      </c>
      <c r="G961">
        <v>1</v>
      </c>
      <c r="H961" s="3">
        <v>5.2750110000000004E-6</v>
      </c>
      <c r="I961" s="3">
        <v>7.9999999999999996E-6</v>
      </c>
      <c r="J961" s="4">
        <v>1.52</v>
      </c>
      <c r="K961" s="4">
        <v>151.66</v>
      </c>
    </row>
    <row r="962" spans="1:11" x14ac:dyDescent="0.2">
      <c r="A962">
        <v>961</v>
      </c>
      <c r="B962" t="s">
        <v>44</v>
      </c>
      <c r="C962">
        <v>5</v>
      </c>
      <c r="D962">
        <v>64</v>
      </c>
      <c r="E962">
        <v>2</v>
      </c>
      <c r="F962">
        <v>1</v>
      </c>
      <c r="G962">
        <v>2</v>
      </c>
      <c r="H962" s="3">
        <v>1.2092291999999999E-5</v>
      </c>
      <c r="I962" s="3">
        <v>7.9999999999999996E-6</v>
      </c>
      <c r="J962" s="4">
        <v>0.66</v>
      </c>
      <c r="K962" s="4">
        <v>33.08</v>
      </c>
    </row>
    <row r="963" spans="1:11" x14ac:dyDescent="0.2">
      <c r="A963">
        <v>962</v>
      </c>
      <c r="B963" t="s">
        <v>44</v>
      </c>
      <c r="C963">
        <v>5</v>
      </c>
      <c r="D963">
        <v>64</v>
      </c>
      <c r="E963">
        <v>2</v>
      </c>
      <c r="F963">
        <v>1</v>
      </c>
      <c r="G963">
        <v>4</v>
      </c>
      <c r="H963" s="3">
        <v>1.7587094999999999E-5</v>
      </c>
      <c r="I963" s="3">
        <v>7.9999999999999996E-6</v>
      </c>
      <c r="J963" s="4">
        <v>0.45</v>
      </c>
      <c r="K963" s="4">
        <v>11.37</v>
      </c>
    </row>
    <row r="964" spans="1:11" x14ac:dyDescent="0.2">
      <c r="A964">
        <v>963</v>
      </c>
      <c r="B964" t="s">
        <v>44</v>
      </c>
      <c r="C964">
        <v>5</v>
      </c>
      <c r="D964">
        <v>64</v>
      </c>
      <c r="E964">
        <v>2</v>
      </c>
      <c r="F964">
        <v>1</v>
      </c>
      <c r="G964">
        <v>8</v>
      </c>
      <c r="H964" s="3">
        <v>1.1477619E-5</v>
      </c>
      <c r="I964" s="3">
        <v>7.9999999999999996E-6</v>
      </c>
      <c r="J964" s="4">
        <v>0.7</v>
      </c>
      <c r="K964" s="4">
        <v>8.7100000000000009</v>
      </c>
    </row>
    <row r="965" spans="1:11" x14ac:dyDescent="0.2">
      <c r="A965">
        <v>964</v>
      </c>
      <c r="B965" t="s">
        <v>44</v>
      </c>
      <c r="C965">
        <v>5</v>
      </c>
      <c r="D965">
        <v>64</v>
      </c>
      <c r="E965">
        <v>2</v>
      </c>
      <c r="F965">
        <v>1</v>
      </c>
      <c r="G965">
        <v>16</v>
      </c>
      <c r="H965" s="3">
        <v>1.6368926E-5</v>
      </c>
      <c r="I965" s="3">
        <v>7.9999999999999996E-6</v>
      </c>
      <c r="J965" s="4">
        <v>0.49</v>
      </c>
      <c r="K965" s="4">
        <v>3.05</v>
      </c>
    </row>
    <row r="966" spans="1:11" x14ac:dyDescent="0.2">
      <c r="A966">
        <v>965</v>
      </c>
      <c r="B966" t="s">
        <v>44</v>
      </c>
      <c r="C966">
        <v>5</v>
      </c>
      <c r="D966">
        <v>64</v>
      </c>
      <c r="E966">
        <v>2</v>
      </c>
      <c r="F966">
        <v>1</v>
      </c>
      <c r="G966">
        <v>32</v>
      </c>
      <c r="H966" s="3">
        <v>1.4619186520999999E-2</v>
      </c>
      <c r="I966" s="3">
        <v>7.9999999999999996E-6</v>
      </c>
      <c r="J966" s="4">
        <v>0</v>
      </c>
      <c r="K966" s="4">
        <v>0</v>
      </c>
    </row>
    <row r="967" spans="1:11" x14ac:dyDescent="0.2">
      <c r="A967">
        <v>966</v>
      </c>
      <c r="B967" t="s">
        <v>44</v>
      </c>
      <c r="C967">
        <v>5</v>
      </c>
      <c r="D967">
        <v>64</v>
      </c>
      <c r="E967">
        <v>2</v>
      </c>
      <c r="F967">
        <v>1</v>
      </c>
      <c r="G967">
        <v>64</v>
      </c>
      <c r="H967" s="3">
        <v>2.844600752E-2</v>
      </c>
      <c r="I967" s="3">
        <v>7.9999999999999996E-6</v>
      </c>
      <c r="J967" s="4">
        <v>0</v>
      </c>
      <c r="K967" s="4">
        <v>0</v>
      </c>
    </row>
    <row r="968" spans="1:11" x14ac:dyDescent="0.2">
      <c r="A968">
        <v>967</v>
      </c>
      <c r="B968" t="s">
        <v>44</v>
      </c>
      <c r="C968">
        <v>5</v>
      </c>
      <c r="D968">
        <v>128</v>
      </c>
      <c r="E968">
        <v>2</v>
      </c>
      <c r="F968">
        <v>1</v>
      </c>
      <c r="G968">
        <v>1</v>
      </c>
      <c r="H968" s="3">
        <v>1.3180077E-5</v>
      </c>
      <c r="I968" s="3">
        <v>2.3000000999999999E-5</v>
      </c>
      <c r="J968" s="4">
        <v>1.75</v>
      </c>
      <c r="K968" s="4">
        <v>174.51</v>
      </c>
    </row>
    <row r="969" spans="1:11" x14ac:dyDescent="0.2">
      <c r="A969">
        <v>968</v>
      </c>
      <c r="B969" t="s">
        <v>44</v>
      </c>
      <c r="C969">
        <v>5</v>
      </c>
      <c r="D969">
        <v>128</v>
      </c>
      <c r="E969">
        <v>2</v>
      </c>
      <c r="F969">
        <v>1</v>
      </c>
      <c r="G969">
        <v>2</v>
      </c>
      <c r="H969" s="3">
        <v>2.4806707999999999E-5</v>
      </c>
      <c r="I969" s="3">
        <v>2.3000000999999999E-5</v>
      </c>
      <c r="J969" s="4">
        <v>0.93</v>
      </c>
      <c r="K969" s="4">
        <v>46.36</v>
      </c>
    </row>
    <row r="970" spans="1:11" x14ac:dyDescent="0.2">
      <c r="A970">
        <v>969</v>
      </c>
      <c r="B970" t="s">
        <v>44</v>
      </c>
      <c r="C970">
        <v>5</v>
      </c>
      <c r="D970">
        <v>128</v>
      </c>
      <c r="E970">
        <v>2</v>
      </c>
      <c r="F970">
        <v>1</v>
      </c>
      <c r="G970">
        <v>4</v>
      </c>
      <c r="H970" s="3">
        <v>2.2295862E-5</v>
      </c>
      <c r="I970" s="3">
        <v>2.3000000999999999E-5</v>
      </c>
      <c r="J970" s="4">
        <v>1.03</v>
      </c>
      <c r="K970" s="4">
        <v>25.79</v>
      </c>
    </row>
    <row r="971" spans="1:11" x14ac:dyDescent="0.2">
      <c r="A971">
        <v>970</v>
      </c>
      <c r="B971" t="s">
        <v>44</v>
      </c>
      <c r="C971">
        <v>5</v>
      </c>
      <c r="D971">
        <v>128</v>
      </c>
      <c r="E971">
        <v>2</v>
      </c>
      <c r="F971">
        <v>1</v>
      </c>
      <c r="G971">
        <v>8</v>
      </c>
      <c r="H971" s="3">
        <v>2.3253261999999999E-5</v>
      </c>
      <c r="I971" s="3">
        <v>2.3000000999999999E-5</v>
      </c>
      <c r="J971" s="4">
        <v>0.99</v>
      </c>
      <c r="K971" s="4">
        <v>12.36</v>
      </c>
    </row>
    <row r="972" spans="1:11" x14ac:dyDescent="0.2">
      <c r="A972">
        <v>971</v>
      </c>
      <c r="B972" t="s">
        <v>44</v>
      </c>
      <c r="C972">
        <v>5</v>
      </c>
      <c r="D972">
        <v>128</v>
      </c>
      <c r="E972">
        <v>2</v>
      </c>
      <c r="F972">
        <v>1</v>
      </c>
      <c r="G972">
        <v>16</v>
      </c>
      <c r="H972" s="3">
        <v>3.1601638000000003E-5</v>
      </c>
      <c r="I972" s="3">
        <v>2.3000000999999999E-5</v>
      </c>
      <c r="J972" s="4">
        <v>0.73</v>
      </c>
      <c r="K972" s="4">
        <v>4.55</v>
      </c>
    </row>
    <row r="973" spans="1:11" x14ac:dyDescent="0.2">
      <c r="A973">
        <v>972</v>
      </c>
      <c r="B973" t="s">
        <v>44</v>
      </c>
      <c r="C973">
        <v>5</v>
      </c>
      <c r="D973">
        <v>128</v>
      </c>
      <c r="E973">
        <v>2</v>
      </c>
      <c r="F973">
        <v>1</v>
      </c>
      <c r="G973">
        <v>32</v>
      </c>
      <c r="H973" s="3">
        <v>9.5153786240000007E-3</v>
      </c>
      <c r="I973" s="3">
        <v>2.3000000999999999E-5</v>
      </c>
      <c r="J973" s="4">
        <v>0</v>
      </c>
      <c r="K973" s="4">
        <v>0.01</v>
      </c>
    </row>
    <row r="974" spans="1:11" x14ac:dyDescent="0.2">
      <c r="A974">
        <v>973</v>
      </c>
      <c r="B974" t="s">
        <v>44</v>
      </c>
      <c r="C974">
        <v>5</v>
      </c>
      <c r="D974">
        <v>128</v>
      </c>
      <c r="E974">
        <v>2</v>
      </c>
      <c r="F974">
        <v>1</v>
      </c>
      <c r="G974">
        <v>64</v>
      </c>
      <c r="H974" s="3">
        <v>3.3108755945999997E-2</v>
      </c>
      <c r="I974" s="3">
        <v>2.3000000999999999E-5</v>
      </c>
      <c r="J974" s="4">
        <v>0</v>
      </c>
      <c r="K974" s="4">
        <v>0</v>
      </c>
    </row>
    <row r="975" spans="1:11" x14ac:dyDescent="0.2">
      <c r="A975">
        <v>974</v>
      </c>
      <c r="B975" t="s">
        <v>44</v>
      </c>
      <c r="C975">
        <v>5</v>
      </c>
      <c r="D975">
        <v>256</v>
      </c>
      <c r="E975">
        <v>2</v>
      </c>
      <c r="F975">
        <v>1</v>
      </c>
      <c r="G975">
        <v>1</v>
      </c>
      <c r="H975" s="3">
        <v>3.8906931999999999E-5</v>
      </c>
      <c r="I975" s="3">
        <v>7.7999996999999997E-5</v>
      </c>
      <c r="J975" s="4">
        <v>2</v>
      </c>
      <c r="K975" s="4">
        <v>200.48</v>
      </c>
    </row>
    <row r="976" spans="1:11" x14ac:dyDescent="0.2">
      <c r="A976">
        <v>975</v>
      </c>
      <c r="B976" t="s">
        <v>44</v>
      </c>
      <c r="C976">
        <v>5</v>
      </c>
      <c r="D976">
        <v>256</v>
      </c>
      <c r="E976">
        <v>2</v>
      </c>
      <c r="F976">
        <v>1</v>
      </c>
      <c r="G976">
        <v>2</v>
      </c>
      <c r="H976" s="3">
        <v>9.5576048000000006E-5</v>
      </c>
      <c r="I976" s="3">
        <v>7.7999996999999997E-5</v>
      </c>
      <c r="J976" s="4">
        <v>0.82</v>
      </c>
      <c r="K976" s="4">
        <v>40.81</v>
      </c>
    </row>
    <row r="977" spans="1:11" x14ac:dyDescent="0.2">
      <c r="A977">
        <v>976</v>
      </c>
      <c r="B977" t="s">
        <v>44</v>
      </c>
      <c r="C977">
        <v>5</v>
      </c>
      <c r="D977">
        <v>256</v>
      </c>
      <c r="E977">
        <v>2</v>
      </c>
      <c r="F977">
        <v>1</v>
      </c>
      <c r="G977">
        <v>4</v>
      </c>
      <c r="H977" s="3">
        <v>6.3635409000000002E-5</v>
      </c>
      <c r="I977" s="3">
        <v>7.7999996999999997E-5</v>
      </c>
      <c r="J977" s="4">
        <v>1.23</v>
      </c>
      <c r="K977" s="4">
        <v>30.64</v>
      </c>
    </row>
    <row r="978" spans="1:11" x14ac:dyDescent="0.2">
      <c r="A978">
        <v>977</v>
      </c>
      <c r="B978" t="s">
        <v>44</v>
      </c>
      <c r="C978">
        <v>5</v>
      </c>
      <c r="D978">
        <v>256</v>
      </c>
      <c r="E978">
        <v>2</v>
      </c>
      <c r="F978">
        <v>1</v>
      </c>
      <c r="G978">
        <v>8</v>
      </c>
      <c r="H978" s="3">
        <v>6.4700841999999997E-5</v>
      </c>
      <c r="I978" s="3">
        <v>7.7999996999999997E-5</v>
      </c>
      <c r="J978" s="4">
        <v>1.21</v>
      </c>
      <c r="K978" s="4">
        <v>15.07</v>
      </c>
    </row>
    <row r="979" spans="1:11" x14ac:dyDescent="0.2">
      <c r="A979">
        <v>978</v>
      </c>
      <c r="B979" t="s">
        <v>44</v>
      </c>
      <c r="C979">
        <v>5</v>
      </c>
      <c r="D979">
        <v>256</v>
      </c>
      <c r="E979">
        <v>2</v>
      </c>
      <c r="F979">
        <v>1</v>
      </c>
      <c r="G979">
        <v>16</v>
      </c>
      <c r="H979" s="3">
        <v>4.9725175000000001E-5</v>
      </c>
      <c r="I979" s="3">
        <v>7.7999996999999997E-5</v>
      </c>
      <c r="J979" s="4">
        <v>1.57</v>
      </c>
      <c r="K979" s="4">
        <v>9.8000000000000007</v>
      </c>
    </row>
    <row r="980" spans="1:11" x14ac:dyDescent="0.2">
      <c r="A980">
        <v>979</v>
      </c>
      <c r="B980" t="s">
        <v>44</v>
      </c>
      <c r="C980">
        <v>5</v>
      </c>
      <c r="D980">
        <v>256</v>
      </c>
      <c r="E980">
        <v>2</v>
      </c>
      <c r="F980">
        <v>1</v>
      </c>
      <c r="G980">
        <v>32</v>
      </c>
      <c r="H980" s="3">
        <v>1.4323420823E-2</v>
      </c>
      <c r="I980" s="3">
        <v>7.7999996999999997E-5</v>
      </c>
      <c r="J980" s="4">
        <v>0.01</v>
      </c>
      <c r="K980" s="4">
        <v>0.02</v>
      </c>
    </row>
    <row r="981" spans="1:11" x14ac:dyDescent="0.2">
      <c r="A981">
        <v>980</v>
      </c>
      <c r="B981" t="s">
        <v>44</v>
      </c>
      <c r="C981">
        <v>5</v>
      </c>
      <c r="D981">
        <v>256</v>
      </c>
      <c r="E981">
        <v>2</v>
      </c>
      <c r="F981">
        <v>1</v>
      </c>
      <c r="G981">
        <v>64</v>
      </c>
      <c r="H981" s="3">
        <v>2.4025522172000002E-2</v>
      </c>
      <c r="I981" s="3">
        <v>7.7999996999999997E-5</v>
      </c>
      <c r="J981" s="4">
        <v>0</v>
      </c>
      <c r="K981" s="4">
        <v>0.01</v>
      </c>
    </row>
    <row r="982" spans="1:11" x14ac:dyDescent="0.2">
      <c r="A982">
        <v>981</v>
      </c>
      <c r="B982" t="s">
        <v>44</v>
      </c>
      <c r="C982">
        <v>5</v>
      </c>
      <c r="D982">
        <v>512</v>
      </c>
      <c r="E982">
        <v>2</v>
      </c>
      <c r="F982">
        <v>1</v>
      </c>
      <c r="G982">
        <v>1</v>
      </c>
      <c r="H982" s="3">
        <v>2.3198872799999999E-4</v>
      </c>
      <c r="I982" s="3">
        <v>3.9400000199999997E-4</v>
      </c>
      <c r="J982" s="4">
        <v>1.7</v>
      </c>
      <c r="K982" s="4">
        <v>169.84</v>
      </c>
    </row>
    <row r="983" spans="1:11" x14ac:dyDescent="0.2">
      <c r="A983">
        <v>982</v>
      </c>
      <c r="B983" t="s">
        <v>44</v>
      </c>
      <c r="C983">
        <v>5</v>
      </c>
      <c r="D983">
        <v>512</v>
      </c>
      <c r="E983">
        <v>2</v>
      </c>
      <c r="F983">
        <v>1</v>
      </c>
      <c r="G983">
        <v>2</v>
      </c>
      <c r="H983" s="3">
        <v>3.2511725999999998E-4</v>
      </c>
      <c r="I983" s="3">
        <v>3.9400000199999997E-4</v>
      </c>
      <c r="J983" s="4">
        <v>1.21</v>
      </c>
      <c r="K983" s="4">
        <v>60.59</v>
      </c>
    </row>
    <row r="984" spans="1:11" x14ac:dyDescent="0.2">
      <c r="A984">
        <v>983</v>
      </c>
      <c r="B984" t="s">
        <v>44</v>
      </c>
      <c r="C984">
        <v>5</v>
      </c>
      <c r="D984">
        <v>512</v>
      </c>
      <c r="E984">
        <v>2</v>
      </c>
      <c r="F984">
        <v>1</v>
      </c>
      <c r="G984">
        <v>4</v>
      </c>
      <c r="H984" s="3">
        <v>2.2712349900000001E-4</v>
      </c>
      <c r="I984" s="3">
        <v>3.9400000199999997E-4</v>
      </c>
      <c r="J984" s="4">
        <v>1.73</v>
      </c>
      <c r="K984" s="4">
        <v>43.37</v>
      </c>
    </row>
    <row r="985" spans="1:11" x14ac:dyDescent="0.2">
      <c r="A985">
        <v>984</v>
      </c>
      <c r="B985" t="s">
        <v>44</v>
      </c>
      <c r="C985">
        <v>5</v>
      </c>
      <c r="D985">
        <v>512</v>
      </c>
      <c r="E985">
        <v>2</v>
      </c>
      <c r="F985">
        <v>1</v>
      </c>
      <c r="G985">
        <v>8</v>
      </c>
      <c r="H985" s="3">
        <v>1.21161342E-4</v>
      </c>
      <c r="I985" s="3">
        <v>3.9400000199999997E-4</v>
      </c>
      <c r="J985" s="4">
        <v>3.25</v>
      </c>
      <c r="K985" s="4">
        <v>40.65</v>
      </c>
    </row>
    <row r="986" spans="1:11" x14ac:dyDescent="0.2">
      <c r="A986">
        <v>985</v>
      </c>
      <c r="B986" t="s">
        <v>44</v>
      </c>
      <c r="C986">
        <v>5</v>
      </c>
      <c r="D986">
        <v>512</v>
      </c>
      <c r="E986">
        <v>2</v>
      </c>
      <c r="F986">
        <v>1</v>
      </c>
      <c r="G986">
        <v>16</v>
      </c>
      <c r="H986" s="3">
        <v>1.5057250899999999E-4</v>
      </c>
      <c r="I986" s="3">
        <v>3.9400000199999997E-4</v>
      </c>
      <c r="J986" s="4">
        <v>2.62</v>
      </c>
      <c r="K986" s="4">
        <v>16.350000000000001</v>
      </c>
    </row>
    <row r="987" spans="1:11" x14ac:dyDescent="0.2">
      <c r="A987">
        <v>986</v>
      </c>
      <c r="B987" t="s">
        <v>44</v>
      </c>
      <c r="C987">
        <v>5</v>
      </c>
      <c r="D987">
        <v>512</v>
      </c>
      <c r="E987">
        <v>2</v>
      </c>
      <c r="F987">
        <v>1</v>
      </c>
      <c r="G987">
        <v>32</v>
      </c>
      <c r="H987" s="3">
        <v>1.7980400473000001E-2</v>
      </c>
      <c r="I987" s="3">
        <v>3.9400000199999997E-4</v>
      </c>
      <c r="J987" s="4">
        <v>0.02</v>
      </c>
      <c r="K987" s="4">
        <v>7.0000000000000007E-2</v>
      </c>
    </row>
    <row r="988" spans="1:11" x14ac:dyDescent="0.2">
      <c r="A988">
        <v>987</v>
      </c>
      <c r="B988" t="s">
        <v>44</v>
      </c>
      <c r="C988">
        <v>5</v>
      </c>
      <c r="D988">
        <v>512</v>
      </c>
      <c r="E988">
        <v>2</v>
      </c>
      <c r="F988">
        <v>1</v>
      </c>
      <c r="G988">
        <v>64</v>
      </c>
      <c r="H988" s="3">
        <v>2.7772530912999999E-2</v>
      </c>
      <c r="I988" s="3">
        <v>3.9400000199999997E-4</v>
      </c>
      <c r="J988" s="4">
        <v>0.01</v>
      </c>
      <c r="K988" s="4">
        <v>0.02</v>
      </c>
    </row>
    <row r="989" spans="1:11" x14ac:dyDescent="0.2">
      <c r="A989">
        <v>988</v>
      </c>
      <c r="B989" t="s">
        <v>44</v>
      </c>
      <c r="C989">
        <v>5</v>
      </c>
      <c r="D989">
        <v>1024</v>
      </c>
      <c r="E989">
        <v>2</v>
      </c>
      <c r="F989">
        <v>1</v>
      </c>
      <c r="G989">
        <v>1</v>
      </c>
      <c r="H989" s="3">
        <v>9.1558694800000003E-4</v>
      </c>
      <c r="I989" s="3">
        <v>1.4799999770000001E-3</v>
      </c>
      <c r="J989" s="4">
        <v>1.62</v>
      </c>
      <c r="K989" s="4">
        <v>161.63999999999999</v>
      </c>
    </row>
    <row r="990" spans="1:11" x14ac:dyDescent="0.2">
      <c r="A990">
        <v>989</v>
      </c>
      <c r="B990" t="s">
        <v>44</v>
      </c>
      <c r="C990">
        <v>5</v>
      </c>
      <c r="D990">
        <v>1024</v>
      </c>
      <c r="E990">
        <v>2</v>
      </c>
      <c r="F990">
        <v>1</v>
      </c>
      <c r="G990">
        <v>2</v>
      </c>
      <c r="H990" s="3">
        <v>1.1571533980000001E-3</v>
      </c>
      <c r="I990" s="3">
        <v>1.4799999770000001E-3</v>
      </c>
      <c r="J990" s="4">
        <v>1.28</v>
      </c>
      <c r="K990" s="4">
        <v>63.95</v>
      </c>
    </row>
    <row r="991" spans="1:11" x14ac:dyDescent="0.2">
      <c r="A991">
        <v>990</v>
      </c>
      <c r="B991" t="s">
        <v>44</v>
      </c>
      <c r="C991">
        <v>5</v>
      </c>
      <c r="D991">
        <v>1024</v>
      </c>
      <c r="E991">
        <v>2</v>
      </c>
      <c r="F991">
        <v>1</v>
      </c>
      <c r="G991">
        <v>4</v>
      </c>
      <c r="H991" s="3">
        <v>6.1452761299999996E-4</v>
      </c>
      <c r="I991" s="3">
        <v>1.4799999770000001E-3</v>
      </c>
      <c r="J991" s="4">
        <v>2.41</v>
      </c>
      <c r="K991" s="4">
        <v>60.21</v>
      </c>
    </row>
    <row r="992" spans="1:11" x14ac:dyDescent="0.2">
      <c r="A992">
        <v>991</v>
      </c>
      <c r="B992" t="s">
        <v>44</v>
      </c>
      <c r="C992">
        <v>5</v>
      </c>
      <c r="D992">
        <v>1024</v>
      </c>
      <c r="E992">
        <v>2</v>
      </c>
      <c r="F992">
        <v>1</v>
      </c>
      <c r="G992">
        <v>8</v>
      </c>
      <c r="H992" s="3">
        <v>5.2082911099999999E-4</v>
      </c>
      <c r="I992" s="3">
        <v>1.4799999770000001E-3</v>
      </c>
      <c r="J992" s="4">
        <v>2.84</v>
      </c>
      <c r="K992" s="4">
        <v>35.520000000000003</v>
      </c>
    </row>
    <row r="993" spans="1:11" x14ac:dyDescent="0.2">
      <c r="A993">
        <v>992</v>
      </c>
      <c r="B993" t="s">
        <v>44</v>
      </c>
      <c r="C993">
        <v>5</v>
      </c>
      <c r="D993">
        <v>1024</v>
      </c>
      <c r="E993">
        <v>2</v>
      </c>
      <c r="F993">
        <v>1</v>
      </c>
      <c r="G993">
        <v>16</v>
      </c>
      <c r="H993" s="3">
        <v>3.5560503600000001E-4</v>
      </c>
      <c r="I993" s="3">
        <v>1.4799999770000001E-3</v>
      </c>
      <c r="J993" s="4">
        <v>4.16</v>
      </c>
      <c r="K993" s="4">
        <v>26.01</v>
      </c>
    </row>
    <row r="994" spans="1:11" x14ac:dyDescent="0.2">
      <c r="A994">
        <v>993</v>
      </c>
      <c r="B994" t="s">
        <v>44</v>
      </c>
      <c r="C994">
        <v>5</v>
      </c>
      <c r="D994">
        <v>1024</v>
      </c>
      <c r="E994">
        <v>2</v>
      </c>
      <c r="F994">
        <v>1</v>
      </c>
      <c r="G994">
        <v>32</v>
      </c>
      <c r="H994" s="3">
        <v>1.1521320789999999E-2</v>
      </c>
      <c r="I994" s="3">
        <v>1.4799999770000001E-3</v>
      </c>
      <c r="J994" s="4">
        <v>0.13</v>
      </c>
      <c r="K994" s="4">
        <v>0.4</v>
      </c>
    </row>
    <row r="995" spans="1:11" x14ac:dyDescent="0.2">
      <c r="A995">
        <v>994</v>
      </c>
      <c r="B995" t="s">
        <v>44</v>
      </c>
      <c r="C995">
        <v>5</v>
      </c>
      <c r="D995">
        <v>1024</v>
      </c>
      <c r="E995">
        <v>2</v>
      </c>
      <c r="F995">
        <v>1</v>
      </c>
      <c r="G995">
        <v>64</v>
      </c>
      <c r="H995" s="3">
        <v>2.6305340230000002E-2</v>
      </c>
      <c r="I995" s="3">
        <v>1.4799999770000001E-3</v>
      </c>
      <c r="J995" s="4">
        <v>0.06</v>
      </c>
      <c r="K995" s="4">
        <v>0.09</v>
      </c>
    </row>
    <row r="996" spans="1:11" x14ac:dyDescent="0.2">
      <c r="A996">
        <v>995</v>
      </c>
      <c r="B996" t="s">
        <v>44</v>
      </c>
      <c r="C996">
        <v>5</v>
      </c>
      <c r="D996">
        <v>2048</v>
      </c>
      <c r="E996">
        <v>2</v>
      </c>
      <c r="F996">
        <v>1</v>
      </c>
      <c r="G996">
        <v>1</v>
      </c>
      <c r="H996" s="3">
        <v>6.5410360690000002E-3</v>
      </c>
      <c r="I996" s="3">
        <v>7.2860000659999997E-3</v>
      </c>
      <c r="J996" s="4">
        <v>1.1100000000000001</v>
      </c>
      <c r="K996" s="4">
        <v>111.39</v>
      </c>
    </row>
    <row r="997" spans="1:11" x14ac:dyDescent="0.2">
      <c r="A997">
        <v>996</v>
      </c>
      <c r="B997" t="s">
        <v>44</v>
      </c>
      <c r="C997">
        <v>5</v>
      </c>
      <c r="D997">
        <v>2048</v>
      </c>
      <c r="E997">
        <v>2</v>
      </c>
      <c r="F997">
        <v>1</v>
      </c>
      <c r="G997">
        <v>2</v>
      </c>
      <c r="H997" s="3">
        <v>7.5245983899999997E-3</v>
      </c>
      <c r="I997" s="3">
        <v>7.2860000659999997E-3</v>
      </c>
      <c r="J997" s="4">
        <v>0.97</v>
      </c>
      <c r="K997" s="4">
        <v>48.41</v>
      </c>
    </row>
    <row r="998" spans="1:11" x14ac:dyDescent="0.2">
      <c r="A998">
        <v>997</v>
      </c>
      <c r="B998" t="s">
        <v>44</v>
      </c>
      <c r="C998">
        <v>5</v>
      </c>
      <c r="D998">
        <v>2048</v>
      </c>
      <c r="E998">
        <v>2</v>
      </c>
      <c r="F998">
        <v>1</v>
      </c>
      <c r="G998">
        <v>4</v>
      </c>
      <c r="H998" s="3">
        <v>6.3843727110000003E-3</v>
      </c>
      <c r="I998" s="3">
        <v>7.2860000659999997E-3</v>
      </c>
      <c r="J998" s="4">
        <v>1.1399999999999999</v>
      </c>
      <c r="K998" s="4">
        <v>28.53</v>
      </c>
    </row>
    <row r="999" spans="1:11" x14ac:dyDescent="0.2">
      <c r="A999">
        <v>998</v>
      </c>
      <c r="B999" t="s">
        <v>44</v>
      </c>
      <c r="C999">
        <v>5</v>
      </c>
      <c r="D999">
        <v>2048</v>
      </c>
      <c r="E999">
        <v>2</v>
      </c>
      <c r="F999">
        <v>1</v>
      </c>
      <c r="G999">
        <v>8</v>
      </c>
      <c r="H999" s="3">
        <v>3.7978030739999999E-3</v>
      </c>
      <c r="I999" s="3">
        <v>7.2860000659999997E-3</v>
      </c>
      <c r="J999" s="4">
        <v>1.92</v>
      </c>
      <c r="K999" s="4">
        <v>23.98</v>
      </c>
    </row>
    <row r="1000" spans="1:11" x14ac:dyDescent="0.2">
      <c r="A1000">
        <v>999</v>
      </c>
      <c r="B1000" t="s">
        <v>44</v>
      </c>
      <c r="C1000">
        <v>5</v>
      </c>
      <c r="D1000">
        <v>2048</v>
      </c>
      <c r="E1000">
        <v>2</v>
      </c>
      <c r="F1000">
        <v>1</v>
      </c>
      <c r="G1000">
        <v>16</v>
      </c>
      <c r="H1000" s="3">
        <v>1.8382146949999999E-3</v>
      </c>
      <c r="I1000" s="3">
        <v>7.2860000659999997E-3</v>
      </c>
      <c r="J1000" s="4">
        <v>3.96</v>
      </c>
      <c r="K1000" s="4">
        <v>24.77</v>
      </c>
    </row>
    <row r="1001" spans="1:11" x14ac:dyDescent="0.2">
      <c r="A1001">
        <v>1000</v>
      </c>
      <c r="B1001" t="s">
        <v>44</v>
      </c>
      <c r="C1001">
        <v>5</v>
      </c>
      <c r="D1001">
        <v>2048</v>
      </c>
      <c r="E1001">
        <v>2</v>
      </c>
      <c r="F1001">
        <v>1</v>
      </c>
      <c r="G1001">
        <v>32</v>
      </c>
      <c r="H1001" s="3">
        <v>1.5315856785E-2</v>
      </c>
      <c r="I1001" s="3">
        <v>7.2860000659999997E-3</v>
      </c>
      <c r="J1001" s="4">
        <v>0.48</v>
      </c>
      <c r="K1001" s="4">
        <v>1.49</v>
      </c>
    </row>
    <row r="1002" spans="1:11" x14ac:dyDescent="0.2">
      <c r="A1002">
        <v>1001</v>
      </c>
      <c r="B1002" t="s">
        <v>44</v>
      </c>
      <c r="C1002">
        <v>5</v>
      </c>
      <c r="D1002">
        <v>2048</v>
      </c>
      <c r="E1002">
        <v>2</v>
      </c>
      <c r="F1002">
        <v>1</v>
      </c>
      <c r="G1002">
        <v>64</v>
      </c>
      <c r="H1002" s="3">
        <v>1.9811306149000001E-2</v>
      </c>
      <c r="I1002" s="3">
        <v>7.2860000659999997E-3</v>
      </c>
      <c r="J1002" s="4">
        <v>0.37</v>
      </c>
      <c r="K1002" s="4">
        <v>0.56999999999999995</v>
      </c>
    </row>
    <row r="1003" spans="1:11" x14ac:dyDescent="0.2">
      <c r="A1003">
        <v>1002</v>
      </c>
      <c r="B1003" t="s">
        <v>44</v>
      </c>
      <c r="C1003">
        <v>5</v>
      </c>
      <c r="D1003">
        <v>4096</v>
      </c>
      <c r="E1003">
        <v>2</v>
      </c>
      <c r="F1003">
        <v>1</v>
      </c>
      <c r="G1003">
        <v>1</v>
      </c>
      <c r="H1003" s="3">
        <v>4.2301997542000001E-2</v>
      </c>
      <c r="I1003" s="3">
        <v>4.2148999870000002E-2</v>
      </c>
      <c r="J1003" s="4">
        <v>1</v>
      </c>
      <c r="K1003" s="4">
        <v>99.64</v>
      </c>
    </row>
    <row r="1004" spans="1:11" x14ac:dyDescent="0.2">
      <c r="A1004">
        <v>1003</v>
      </c>
      <c r="B1004" t="s">
        <v>44</v>
      </c>
      <c r="C1004">
        <v>5</v>
      </c>
      <c r="D1004">
        <v>4096</v>
      </c>
      <c r="E1004">
        <v>2</v>
      </c>
      <c r="F1004">
        <v>1</v>
      </c>
      <c r="G1004">
        <v>2</v>
      </c>
      <c r="H1004" s="3">
        <v>4.7422870993999999E-2</v>
      </c>
      <c r="I1004" s="3">
        <v>4.2148999870000002E-2</v>
      </c>
      <c r="J1004" s="4">
        <v>0.89</v>
      </c>
      <c r="K1004" s="4">
        <v>44.44</v>
      </c>
    </row>
    <row r="1005" spans="1:11" x14ac:dyDescent="0.2">
      <c r="A1005">
        <v>1004</v>
      </c>
      <c r="B1005" t="s">
        <v>44</v>
      </c>
      <c r="C1005">
        <v>5</v>
      </c>
      <c r="D1005">
        <v>4096</v>
      </c>
      <c r="E1005">
        <v>2</v>
      </c>
      <c r="F1005">
        <v>1</v>
      </c>
      <c r="G1005">
        <v>4</v>
      </c>
      <c r="H1005" s="3">
        <v>2.6592932642000001E-2</v>
      </c>
      <c r="I1005" s="3">
        <v>4.2148999870000002E-2</v>
      </c>
      <c r="J1005" s="4">
        <v>1.58</v>
      </c>
      <c r="K1005" s="4">
        <v>39.619999999999997</v>
      </c>
    </row>
    <row r="1006" spans="1:11" x14ac:dyDescent="0.2">
      <c r="A1006">
        <v>1005</v>
      </c>
      <c r="B1006" t="s">
        <v>44</v>
      </c>
      <c r="C1006">
        <v>5</v>
      </c>
      <c r="D1006">
        <v>4096</v>
      </c>
      <c r="E1006">
        <v>2</v>
      </c>
      <c r="F1006">
        <v>1</v>
      </c>
      <c r="G1006">
        <v>8</v>
      </c>
      <c r="H1006" s="3">
        <v>1.7468009143999999E-2</v>
      </c>
      <c r="I1006" s="3">
        <v>4.2148999870000002E-2</v>
      </c>
      <c r="J1006" s="4">
        <v>2.41</v>
      </c>
      <c r="K1006" s="4">
        <v>30.16</v>
      </c>
    </row>
    <row r="1007" spans="1:11" x14ac:dyDescent="0.2">
      <c r="A1007">
        <v>1006</v>
      </c>
      <c r="B1007" t="s">
        <v>44</v>
      </c>
      <c r="C1007">
        <v>5</v>
      </c>
      <c r="D1007">
        <v>4096</v>
      </c>
      <c r="E1007">
        <v>2</v>
      </c>
      <c r="F1007">
        <v>1</v>
      </c>
      <c r="G1007">
        <v>16</v>
      </c>
      <c r="H1007" s="3">
        <v>1.3525355607E-2</v>
      </c>
      <c r="I1007" s="3">
        <v>4.2148999870000002E-2</v>
      </c>
      <c r="J1007" s="4">
        <v>3.12</v>
      </c>
      <c r="K1007" s="4">
        <v>19.48</v>
      </c>
    </row>
    <row r="1008" spans="1:11" x14ac:dyDescent="0.2">
      <c r="A1008">
        <v>1007</v>
      </c>
      <c r="B1008" t="s">
        <v>44</v>
      </c>
      <c r="C1008">
        <v>5</v>
      </c>
      <c r="D1008">
        <v>4096</v>
      </c>
      <c r="E1008">
        <v>2</v>
      </c>
      <c r="F1008">
        <v>1</v>
      </c>
      <c r="G1008">
        <v>32</v>
      </c>
      <c r="H1008" s="3">
        <v>1.9488990307E-2</v>
      </c>
      <c r="I1008" s="3">
        <v>4.2148999870000002E-2</v>
      </c>
      <c r="J1008" s="4">
        <v>2.16</v>
      </c>
      <c r="K1008" s="4">
        <v>6.76</v>
      </c>
    </row>
    <row r="1009" spans="1:11" x14ac:dyDescent="0.2">
      <c r="A1009">
        <v>1008</v>
      </c>
      <c r="B1009" t="s">
        <v>44</v>
      </c>
      <c r="C1009">
        <v>5</v>
      </c>
      <c r="D1009">
        <v>4096</v>
      </c>
      <c r="E1009">
        <v>2</v>
      </c>
      <c r="F1009">
        <v>1</v>
      </c>
      <c r="G1009">
        <v>64</v>
      </c>
      <c r="H1009" s="3">
        <v>3.4163400530999997E-2</v>
      </c>
      <c r="I1009" s="3">
        <v>4.2148999870000002E-2</v>
      </c>
      <c r="J1009" s="4">
        <v>1.23</v>
      </c>
      <c r="K1009" s="4">
        <v>1.93</v>
      </c>
    </row>
    <row r="1010" spans="1:11" x14ac:dyDescent="0.2">
      <c r="A1010">
        <v>1009</v>
      </c>
      <c r="B1010" t="s">
        <v>45</v>
      </c>
      <c r="C1010">
        <v>6</v>
      </c>
      <c r="D1010">
        <v>16</v>
      </c>
      <c r="E1010">
        <v>2</v>
      </c>
      <c r="F1010">
        <v>1</v>
      </c>
      <c r="G1010">
        <v>1</v>
      </c>
      <c r="H1010" s="3">
        <v>4.2356550000000002E-6</v>
      </c>
      <c r="I1010" s="3">
        <v>9.9999999999999995E-7</v>
      </c>
      <c r="J1010" s="4">
        <v>0.24</v>
      </c>
      <c r="K1010" s="4">
        <v>23.61</v>
      </c>
    </row>
    <row r="1011" spans="1:11" x14ac:dyDescent="0.2">
      <c r="A1011">
        <v>1010</v>
      </c>
      <c r="B1011" t="s">
        <v>45</v>
      </c>
      <c r="C1011">
        <v>6</v>
      </c>
      <c r="D1011">
        <v>16</v>
      </c>
      <c r="E1011">
        <v>2</v>
      </c>
      <c r="F1011">
        <v>1</v>
      </c>
      <c r="G1011">
        <v>2</v>
      </c>
      <c r="H1011" s="3">
        <v>5.7928260000000001E-6</v>
      </c>
      <c r="I1011" s="3">
        <v>9.9999999999999995E-7</v>
      </c>
      <c r="J1011" s="4">
        <v>0.17</v>
      </c>
      <c r="K1011" s="4">
        <v>8.6300000000000008</v>
      </c>
    </row>
    <row r="1012" spans="1:11" x14ac:dyDescent="0.2">
      <c r="A1012">
        <v>1011</v>
      </c>
      <c r="B1012" t="s">
        <v>45</v>
      </c>
      <c r="C1012">
        <v>6</v>
      </c>
      <c r="D1012">
        <v>16</v>
      </c>
      <c r="E1012">
        <v>2</v>
      </c>
      <c r="F1012">
        <v>1</v>
      </c>
      <c r="G1012">
        <v>4</v>
      </c>
      <c r="H1012" s="3">
        <v>5.6661669999999998E-6</v>
      </c>
      <c r="I1012" s="3">
        <v>9.9999999999999995E-7</v>
      </c>
      <c r="J1012" s="4">
        <v>0.18</v>
      </c>
      <c r="K1012" s="4">
        <v>4.41</v>
      </c>
    </row>
    <row r="1013" spans="1:11" x14ac:dyDescent="0.2">
      <c r="A1013">
        <v>1012</v>
      </c>
      <c r="B1013" t="s">
        <v>45</v>
      </c>
      <c r="C1013">
        <v>6</v>
      </c>
      <c r="D1013">
        <v>16</v>
      </c>
      <c r="E1013">
        <v>2</v>
      </c>
      <c r="F1013">
        <v>1</v>
      </c>
      <c r="G1013">
        <v>8</v>
      </c>
      <c r="H1013" s="3">
        <v>9.2647969999999999E-6</v>
      </c>
      <c r="I1013" s="3">
        <v>9.9999999999999995E-7</v>
      </c>
      <c r="J1013" s="4">
        <v>0.11</v>
      </c>
      <c r="K1013" s="4">
        <v>1.35</v>
      </c>
    </row>
    <row r="1014" spans="1:11" x14ac:dyDescent="0.2">
      <c r="A1014">
        <v>1013</v>
      </c>
      <c r="B1014" t="s">
        <v>45</v>
      </c>
      <c r="C1014">
        <v>6</v>
      </c>
      <c r="D1014">
        <v>16</v>
      </c>
      <c r="E1014">
        <v>2</v>
      </c>
      <c r="F1014">
        <v>1</v>
      </c>
      <c r="G1014">
        <v>16</v>
      </c>
      <c r="H1014" s="3">
        <v>1.3738871000000001E-5</v>
      </c>
      <c r="I1014" s="3">
        <v>9.9999999999999995E-7</v>
      </c>
      <c r="J1014" s="4">
        <v>7.0000000000000007E-2</v>
      </c>
      <c r="K1014" s="4">
        <v>0.45</v>
      </c>
    </row>
    <row r="1015" spans="1:11" x14ac:dyDescent="0.2">
      <c r="A1015">
        <v>1014</v>
      </c>
      <c r="B1015" t="s">
        <v>45</v>
      </c>
      <c r="C1015">
        <v>6</v>
      </c>
      <c r="D1015">
        <v>16</v>
      </c>
      <c r="E1015">
        <v>2</v>
      </c>
      <c r="F1015">
        <v>1</v>
      </c>
      <c r="G1015">
        <v>32</v>
      </c>
      <c r="H1015" s="3">
        <v>9.5280148090000003E-3</v>
      </c>
      <c r="I1015" s="3">
        <v>9.9999999999999995E-7</v>
      </c>
      <c r="J1015" s="4">
        <v>0</v>
      </c>
      <c r="K1015" s="4">
        <v>0</v>
      </c>
    </row>
    <row r="1016" spans="1:11" x14ac:dyDescent="0.2">
      <c r="A1016">
        <v>1015</v>
      </c>
      <c r="B1016" t="s">
        <v>45</v>
      </c>
      <c r="C1016">
        <v>6</v>
      </c>
      <c r="D1016">
        <v>16</v>
      </c>
      <c r="E1016">
        <v>2</v>
      </c>
      <c r="F1016">
        <v>1</v>
      </c>
      <c r="G1016">
        <v>64</v>
      </c>
      <c r="H1016" s="3">
        <v>1.4527376741000001E-2</v>
      </c>
      <c r="I1016" s="3">
        <v>9.9999999999999995E-7</v>
      </c>
      <c r="J1016" s="4">
        <v>0</v>
      </c>
      <c r="K1016" s="4">
        <v>0</v>
      </c>
    </row>
    <row r="1017" spans="1:11" x14ac:dyDescent="0.2">
      <c r="A1017">
        <v>1016</v>
      </c>
      <c r="B1017" t="s">
        <v>45</v>
      </c>
      <c r="C1017">
        <v>6</v>
      </c>
      <c r="D1017">
        <v>32</v>
      </c>
      <c r="E1017">
        <v>2</v>
      </c>
      <c r="F1017">
        <v>1</v>
      </c>
      <c r="G1017">
        <v>1</v>
      </c>
      <c r="H1017" s="3">
        <v>2.3730099999999998E-6</v>
      </c>
      <c r="I1017" s="3">
        <v>3.0000000000000001E-6</v>
      </c>
      <c r="J1017" s="4">
        <v>1.26</v>
      </c>
      <c r="K1017" s="4">
        <v>126.42</v>
      </c>
    </row>
    <row r="1018" spans="1:11" x14ac:dyDescent="0.2">
      <c r="A1018">
        <v>1017</v>
      </c>
      <c r="B1018" t="s">
        <v>45</v>
      </c>
      <c r="C1018">
        <v>6</v>
      </c>
      <c r="D1018">
        <v>32</v>
      </c>
      <c r="E1018">
        <v>2</v>
      </c>
      <c r="F1018">
        <v>1</v>
      </c>
      <c r="G1018">
        <v>2</v>
      </c>
      <c r="H1018" s="3">
        <v>3.2596289999999998E-6</v>
      </c>
      <c r="I1018" s="3">
        <v>3.0000000000000001E-6</v>
      </c>
      <c r="J1018" s="4">
        <v>0.92</v>
      </c>
      <c r="K1018" s="4">
        <v>46.02</v>
      </c>
    </row>
    <row r="1019" spans="1:11" x14ac:dyDescent="0.2">
      <c r="A1019">
        <v>1018</v>
      </c>
      <c r="B1019" t="s">
        <v>45</v>
      </c>
      <c r="C1019">
        <v>6</v>
      </c>
      <c r="D1019">
        <v>32</v>
      </c>
      <c r="E1019">
        <v>2</v>
      </c>
      <c r="F1019">
        <v>1</v>
      </c>
      <c r="G1019">
        <v>4</v>
      </c>
      <c r="H1019" s="3">
        <v>5.5171549999999997E-6</v>
      </c>
      <c r="I1019" s="3">
        <v>3.0000000000000001E-6</v>
      </c>
      <c r="J1019" s="4">
        <v>0.54</v>
      </c>
      <c r="K1019" s="4">
        <v>13.59</v>
      </c>
    </row>
    <row r="1020" spans="1:11" x14ac:dyDescent="0.2">
      <c r="A1020">
        <v>1019</v>
      </c>
      <c r="B1020" t="s">
        <v>45</v>
      </c>
      <c r="C1020">
        <v>6</v>
      </c>
      <c r="D1020">
        <v>32</v>
      </c>
      <c r="E1020">
        <v>2</v>
      </c>
      <c r="F1020">
        <v>1</v>
      </c>
      <c r="G1020">
        <v>8</v>
      </c>
      <c r="H1020" s="3">
        <v>8.8997190000000008E-6</v>
      </c>
      <c r="I1020" s="3">
        <v>3.0000000000000001E-6</v>
      </c>
      <c r="J1020" s="4">
        <v>0.34</v>
      </c>
      <c r="K1020" s="4">
        <v>4.21</v>
      </c>
    </row>
    <row r="1021" spans="1:11" x14ac:dyDescent="0.2">
      <c r="A1021">
        <v>1020</v>
      </c>
      <c r="B1021" t="s">
        <v>45</v>
      </c>
      <c r="C1021">
        <v>6</v>
      </c>
      <c r="D1021">
        <v>32</v>
      </c>
      <c r="E1021">
        <v>2</v>
      </c>
      <c r="F1021">
        <v>1</v>
      </c>
      <c r="G1021">
        <v>16</v>
      </c>
      <c r="H1021" s="3">
        <v>1.3094394999999999E-5</v>
      </c>
      <c r="I1021" s="3">
        <v>3.0000000000000001E-6</v>
      </c>
      <c r="J1021" s="4">
        <v>0.23</v>
      </c>
      <c r="K1021" s="4">
        <v>1.43</v>
      </c>
    </row>
    <row r="1022" spans="1:11" x14ac:dyDescent="0.2">
      <c r="A1022">
        <v>1021</v>
      </c>
      <c r="B1022" t="s">
        <v>45</v>
      </c>
      <c r="C1022">
        <v>6</v>
      </c>
      <c r="D1022">
        <v>32</v>
      </c>
      <c r="E1022">
        <v>2</v>
      </c>
      <c r="F1022">
        <v>1</v>
      </c>
      <c r="G1022">
        <v>32</v>
      </c>
      <c r="H1022" s="3">
        <v>9.5664672550000007E-3</v>
      </c>
      <c r="I1022" s="3">
        <v>3.0000000000000001E-6</v>
      </c>
      <c r="J1022" s="4">
        <v>0</v>
      </c>
      <c r="K1022" s="4">
        <v>0</v>
      </c>
    </row>
    <row r="1023" spans="1:11" x14ac:dyDescent="0.2">
      <c r="A1023">
        <v>1022</v>
      </c>
      <c r="B1023" t="s">
        <v>45</v>
      </c>
      <c r="C1023">
        <v>6</v>
      </c>
      <c r="D1023">
        <v>32</v>
      </c>
      <c r="E1023">
        <v>2</v>
      </c>
      <c r="F1023">
        <v>1</v>
      </c>
      <c r="G1023">
        <v>64</v>
      </c>
      <c r="H1023" s="3">
        <v>2.0977638662E-2</v>
      </c>
      <c r="I1023" s="3">
        <v>3.0000000000000001E-6</v>
      </c>
      <c r="J1023" s="4">
        <v>0</v>
      </c>
      <c r="K1023" s="4">
        <v>0</v>
      </c>
    </row>
    <row r="1024" spans="1:11" x14ac:dyDescent="0.2">
      <c r="A1024">
        <v>1023</v>
      </c>
      <c r="B1024" t="s">
        <v>45</v>
      </c>
      <c r="C1024">
        <v>6</v>
      </c>
      <c r="D1024">
        <v>64</v>
      </c>
      <c r="E1024">
        <v>2</v>
      </c>
      <c r="F1024">
        <v>1</v>
      </c>
      <c r="G1024">
        <v>1</v>
      </c>
      <c r="H1024" s="3">
        <v>4.0791929999999999E-6</v>
      </c>
      <c r="I1024" s="3">
        <v>7.9999999999999996E-6</v>
      </c>
      <c r="J1024" s="4">
        <v>1.96</v>
      </c>
      <c r="K1024" s="4">
        <v>196.12</v>
      </c>
    </row>
    <row r="1025" spans="1:11" x14ac:dyDescent="0.2">
      <c r="A1025">
        <v>1024</v>
      </c>
      <c r="B1025" t="s">
        <v>45</v>
      </c>
      <c r="C1025">
        <v>6</v>
      </c>
      <c r="D1025">
        <v>64</v>
      </c>
      <c r="E1025">
        <v>2</v>
      </c>
      <c r="F1025">
        <v>1</v>
      </c>
      <c r="G1025">
        <v>2</v>
      </c>
      <c r="H1025" s="3">
        <v>5.8040020000000003E-6</v>
      </c>
      <c r="I1025" s="3">
        <v>7.9999999999999996E-6</v>
      </c>
      <c r="J1025" s="4">
        <v>1.38</v>
      </c>
      <c r="K1025" s="4">
        <v>68.92</v>
      </c>
    </row>
    <row r="1026" spans="1:11" x14ac:dyDescent="0.2">
      <c r="A1026">
        <v>1025</v>
      </c>
      <c r="B1026" t="s">
        <v>45</v>
      </c>
      <c r="C1026">
        <v>6</v>
      </c>
      <c r="D1026">
        <v>64</v>
      </c>
      <c r="E1026">
        <v>2</v>
      </c>
      <c r="F1026">
        <v>1</v>
      </c>
      <c r="G1026">
        <v>4</v>
      </c>
      <c r="H1026" s="3">
        <v>5.97164E-6</v>
      </c>
      <c r="I1026" s="3">
        <v>7.9999999999999996E-6</v>
      </c>
      <c r="J1026" s="4">
        <v>1.34</v>
      </c>
      <c r="K1026" s="4">
        <v>33.49</v>
      </c>
    </row>
    <row r="1027" spans="1:11" x14ac:dyDescent="0.2">
      <c r="A1027">
        <v>1026</v>
      </c>
      <c r="B1027" t="s">
        <v>45</v>
      </c>
      <c r="C1027">
        <v>6</v>
      </c>
      <c r="D1027">
        <v>64</v>
      </c>
      <c r="E1027">
        <v>2</v>
      </c>
      <c r="F1027">
        <v>1</v>
      </c>
      <c r="G1027">
        <v>8</v>
      </c>
      <c r="H1027" s="3">
        <v>1.1689961E-5</v>
      </c>
      <c r="I1027" s="3">
        <v>7.9999999999999996E-6</v>
      </c>
      <c r="J1027" s="4">
        <v>0.68</v>
      </c>
      <c r="K1027" s="4">
        <v>8.5500000000000007</v>
      </c>
    </row>
    <row r="1028" spans="1:11" x14ac:dyDescent="0.2">
      <c r="A1028">
        <v>1027</v>
      </c>
      <c r="B1028" t="s">
        <v>45</v>
      </c>
      <c r="C1028">
        <v>6</v>
      </c>
      <c r="D1028">
        <v>64</v>
      </c>
      <c r="E1028">
        <v>2</v>
      </c>
      <c r="F1028">
        <v>1</v>
      </c>
      <c r="G1028">
        <v>16</v>
      </c>
      <c r="H1028" s="3">
        <v>1.1891126999999999E-5</v>
      </c>
      <c r="I1028" s="3">
        <v>7.9999999999999996E-6</v>
      </c>
      <c r="J1028" s="4">
        <v>0.67</v>
      </c>
      <c r="K1028" s="4">
        <v>4.2</v>
      </c>
    </row>
    <row r="1029" spans="1:11" x14ac:dyDescent="0.2">
      <c r="A1029">
        <v>1028</v>
      </c>
      <c r="B1029" t="s">
        <v>45</v>
      </c>
      <c r="C1029">
        <v>6</v>
      </c>
      <c r="D1029">
        <v>64</v>
      </c>
      <c r="E1029">
        <v>2</v>
      </c>
      <c r="F1029">
        <v>1</v>
      </c>
      <c r="G1029">
        <v>32</v>
      </c>
      <c r="H1029" s="3">
        <v>4.770979285E-3</v>
      </c>
      <c r="I1029" s="3">
        <v>7.9999999999999996E-6</v>
      </c>
      <c r="J1029" s="4">
        <v>0</v>
      </c>
      <c r="K1029" s="4">
        <v>0.01</v>
      </c>
    </row>
    <row r="1030" spans="1:11" x14ac:dyDescent="0.2">
      <c r="A1030">
        <v>1029</v>
      </c>
      <c r="B1030" t="s">
        <v>45</v>
      </c>
      <c r="C1030">
        <v>6</v>
      </c>
      <c r="D1030">
        <v>64</v>
      </c>
      <c r="E1030">
        <v>2</v>
      </c>
      <c r="F1030">
        <v>1</v>
      </c>
      <c r="G1030">
        <v>64</v>
      </c>
      <c r="H1030" s="3">
        <v>2.3751273751000002E-2</v>
      </c>
      <c r="I1030" s="3">
        <v>7.9999999999999996E-6</v>
      </c>
      <c r="J1030" s="4">
        <v>0</v>
      </c>
      <c r="K1030" s="4">
        <v>0</v>
      </c>
    </row>
    <row r="1031" spans="1:11" x14ac:dyDescent="0.2">
      <c r="A1031">
        <v>1030</v>
      </c>
      <c r="B1031" t="s">
        <v>45</v>
      </c>
      <c r="C1031">
        <v>6</v>
      </c>
      <c r="D1031">
        <v>128</v>
      </c>
      <c r="E1031">
        <v>2</v>
      </c>
      <c r="F1031">
        <v>1</v>
      </c>
      <c r="G1031">
        <v>1</v>
      </c>
      <c r="H1031" s="3">
        <v>1.2759119E-5</v>
      </c>
      <c r="I1031" s="3">
        <v>2.3000000999999999E-5</v>
      </c>
      <c r="J1031" s="4">
        <v>1.8</v>
      </c>
      <c r="K1031" s="4">
        <v>180.26</v>
      </c>
    </row>
    <row r="1032" spans="1:11" x14ac:dyDescent="0.2">
      <c r="A1032">
        <v>1031</v>
      </c>
      <c r="B1032" t="s">
        <v>45</v>
      </c>
      <c r="C1032">
        <v>6</v>
      </c>
      <c r="D1032">
        <v>128</v>
      </c>
      <c r="E1032">
        <v>2</v>
      </c>
      <c r="F1032">
        <v>1</v>
      </c>
      <c r="G1032">
        <v>2</v>
      </c>
      <c r="H1032" s="3">
        <v>1.3828277999999999E-5</v>
      </c>
      <c r="I1032" s="3">
        <v>2.3000000999999999E-5</v>
      </c>
      <c r="J1032" s="4">
        <v>1.66</v>
      </c>
      <c r="K1032" s="4">
        <v>83.16</v>
      </c>
    </row>
    <row r="1033" spans="1:11" x14ac:dyDescent="0.2">
      <c r="A1033">
        <v>1032</v>
      </c>
      <c r="B1033" t="s">
        <v>45</v>
      </c>
      <c r="C1033">
        <v>6</v>
      </c>
      <c r="D1033">
        <v>128</v>
      </c>
      <c r="E1033">
        <v>2</v>
      </c>
      <c r="F1033">
        <v>1</v>
      </c>
      <c r="G1033">
        <v>4</v>
      </c>
      <c r="H1033" s="3">
        <v>2.9273331000000001E-5</v>
      </c>
      <c r="I1033" s="3">
        <v>2.3000000999999999E-5</v>
      </c>
      <c r="J1033" s="4">
        <v>0.79</v>
      </c>
      <c r="K1033" s="4">
        <v>19.64</v>
      </c>
    </row>
    <row r="1034" spans="1:11" x14ac:dyDescent="0.2">
      <c r="A1034">
        <v>1033</v>
      </c>
      <c r="B1034" t="s">
        <v>45</v>
      </c>
      <c r="C1034">
        <v>6</v>
      </c>
      <c r="D1034">
        <v>128</v>
      </c>
      <c r="E1034">
        <v>2</v>
      </c>
      <c r="F1034">
        <v>1</v>
      </c>
      <c r="G1034">
        <v>8</v>
      </c>
      <c r="H1034" s="3">
        <v>1.9181520000000001E-5</v>
      </c>
      <c r="I1034" s="3">
        <v>2.3000000999999999E-5</v>
      </c>
      <c r="J1034" s="4">
        <v>1.2</v>
      </c>
      <c r="K1034" s="4">
        <v>14.99</v>
      </c>
    </row>
    <row r="1035" spans="1:11" x14ac:dyDescent="0.2">
      <c r="A1035">
        <v>1034</v>
      </c>
      <c r="B1035" t="s">
        <v>45</v>
      </c>
      <c r="C1035">
        <v>6</v>
      </c>
      <c r="D1035">
        <v>128</v>
      </c>
      <c r="E1035">
        <v>2</v>
      </c>
      <c r="F1035">
        <v>1</v>
      </c>
      <c r="G1035">
        <v>16</v>
      </c>
      <c r="H1035" s="3">
        <v>2.3171305999999999E-5</v>
      </c>
      <c r="I1035" s="3">
        <v>2.3000000999999999E-5</v>
      </c>
      <c r="J1035" s="4">
        <v>0.99</v>
      </c>
      <c r="K1035" s="4">
        <v>6.2</v>
      </c>
    </row>
    <row r="1036" spans="1:11" x14ac:dyDescent="0.2">
      <c r="A1036">
        <v>1035</v>
      </c>
      <c r="B1036" t="s">
        <v>45</v>
      </c>
      <c r="C1036">
        <v>6</v>
      </c>
      <c r="D1036">
        <v>128</v>
      </c>
      <c r="E1036">
        <v>2</v>
      </c>
      <c r="F1036">
        <v>1</v>
      </c>
      <c r="G1036">
        <v>32</v>
      </c>
      <c r="H1036" s="3">
        <v>9.4473883509999992E-3</v>
      </c>
      <c r="I1036" s="3">
        <v>2.3000000999999999E-5</v>
      </c>
      <c r="J1036" s="4">
        <v>0</v>
      </c>
      <c r="K1036" s="4">
        <v>0.01</v>
      </c>
    </row>
    <row r="1037" spans="1:11" x14ac:dyDescent="0.2">
      <c r="A1037">
        <v>1036</v>
      </c>
      <c r="B1037" t="s">
        <v>45</v>
      </c>
      <c r="C1037">
        <v>6</v>
      </c>
      <c r="D1037">
        <v>128</v>
      </c>
      <c r="E1037">
        <v>2</v>
      </c>
      <c r="F1037">
        <v>1</v>
      </c>
      <c r="G1037">
        <v>64</v>
      </c>
      <c r="H1037" s="3">
        <v>1.8948890268999999E-2</v>
      </c>
      <c r="I1037" s="3">
        <v>2.3000000999999999E-5</v>
      </c>
      <c r="J1037" s="4">
        <v>0</v>
      </c>
      <c r="K1037" s="4">
        <v>0</v>
      </c>
    </row>
    <row r="1038" spans="1:11" x14ac:dyDescent="0.2">
      <c r="A1038">
        <v>1037</v>
      </c>
      <c r="B1038" t="s">
        <v>45</v>
      </c>
      <c r="C1038">
        <v>6</v>
      </c>
      <c r="D1038">
        <v>256</v>
      </c>
      <c r="E1038">
        <v>2</v>
      </c>
      <c r="F1038">
        <v>1</v>
      </c>
      <c r="G1038">
        <v>1</v>
      </c>
      <c r="H1038" s="3">
        <v>4.2952596999999998E-5</v>
      </c>
      <c r="I1038" s="3">
        <v>7.7999996999999997E-5</v>
      </c>
      <c r="J1038" s="4">
        <v>1.82</v>
      </c>
      <c r="K1038" s="4">
        <v>181.6</v>
      </c>
    </row>
    <row r="1039" spans="1:11" x14ac:dyDescent="0.2">
      <c r="A1039">
        <v>1038</v>
      </c>
      <c r="B1039" t="s">
        <v>45</v>
      </c>
      <c r="C1039">
        <v>6</v>
      </c>
      <c r="D1039">
        <v>256</v>
      </c>
      <c r="E1039">
        <v>2</v>
      </c>
      <c r="F1039">
        <v>1</v>
      </c>
      <c r="G1039">
        <v>2</v>
      </c>
      <c r="H1039" s="3">
        <v>5.9023498999999999E-5</v>
      </c>
      <c r="I1039" s="3">
        <v>7.7999996999999997E-5</v>
      </c>
      <c r="J1039" s="4">
        <v>1.32</v>
      </c>
      <c r="K1039" s="4">
        <v>66.08</v>
      </c>
    </row>
    <row r="1040" spans="1:11" x14ac:dyDescent="0.2">
      <c r="A1040">
        <v>1039</v>
      </c>
      <c r="B1040" t="s">
        <v>45</v>
      </c>
      <c r="C1040">
        <v>6</v>
      </c>
      <c r="D1040">
        <v>256</v>
      </c>
      <c r="E1040">
        <v>2</v>
      </c>
      <c r="F1040">
        <v>1</v>
      </c>
      <c r="G1040">
        <v>4</v>
      </c>
      <c r="H1040" s="3">
        <v>4.1700899999999999E-5</v>
      </c>
      <c r="I1040" s="3">
        <v>7.7999996999999997E-5</v>
      </c>
      <c r="J1040" s="4">
        <v>1.87</v>
      </c>
      <c r="K1040" s="4">
        <v>46.76</v>
      </c>
    </row>
    <row r="1041" spans="1:11" x14ac:dyDescent="0.2">
      <c r="A1041">
        <v>1040</v>
      </c>
      <c r="B1041" t="s">
        <v>45</v>
      </c>
      <c r="C1041">
        <v>6</v>
      </c>
      <c r="D1041">
        <v>256</v>
      </c>
      <c r="E1041">
        <v>2</v>
      </c>
      <c r="F1041">
        <v>1</v>
      </c>
      <c r="G1041">
        <v>8</v>
      </c>
      <c r="H1041" s="3">
        <v>5.5596232000000002E-5</v>
      </c>
      <c r="I1041" s="3">
        <v>7.7999996999999997E-5</v>
      </c>
      <c r="J1041" s="4">
        <v>1.4</v>
      </c>
      <c r="K1041" s="4">
        <v>17.54</v>
      </c>
    </row>
    <row r="1042" spans="1:11" x14ac:dyDescent="0.2">
      <c r="A1042">
        <v>1041</v>
      </c>
      <c r="B1042" t="s">
        <v>45</v>
      </c>
      <c r="C1042">
        <v>6</v>
      </c>
      <c r="D1042">
        <v>256</v>
      </c>
      <c r="E1042">
        <v>2</v>
      </c>
      <c r="F1042">
        <v>1</v>
      </c>
      <c r="G1042">
        <v>16</v>
      </c>
      <c r="H1042" s="3">
        <v>5.9347600000000001E-5</v>
      </c>
      <c r="I1042" s="3">
        <v>7.7999996999999997E-5</v>
      </c>
      <c r="J1042" s="4">
        <v>1.31</v>
      </c>
      <c r="K1042" s="4">
        <v>8.2100000000000009</v>
      </c>
    </row>
    <row r="1043" spans="1:11" x14ac:dyDescent="0.2">
      <c r="A1043">
        <v>1042</v>
      </c>
      <c r="B1043" t="s">
        <v>45</v>
      </c>
      <c r="C1043">
        <v>6</v>
      </c>
      <c r="D1043">
        <v>256</v>
      </c>
      <c r="E1043">
        <v>2</v>
      </c>
      <c r="F1043">
        <v>1</v>
      </c>
      <c r="G1043">
        <v>32</v>
      </c>
      <c r="H1043" s="3">
        <v>9.5571652050000008E-3</v>
      </c>
      <c r="I1043" s="3">
        <v>7.7999996999999997E-5</v>
      </c>
      <c r="J1043" s="4">
        <v>0.01</v>
      </c>
      <c r="K1043" s="4">
        <v>0.03</v>
      </c>
    </row>
    <row r="1044" spans="1:11" x14ac:dyDescent="0.2">
      <c r="A1044">
        <v>1043</v>
      </c>
      <c r="B1044" t="s">
        <v>45</v>
      </c>
      <c r="C1044">
        <v>6</v>
      </c>
      <c r="D1044">
        <v>256</v>
      </c>
      <c r="E1044">
        <v>2</v>
      </c>
      <c r="F1044">
        <v>1</v>
      </c>
      <c r="G1044">
        <v>64</v>
      </c>
      <c r="H1044" s="3">
        <v>1.8840808420999999E-2</v>
      </c>
      <c r="I1044" s="3">
        <v>7.7999996999999997E-5</v>
      </c>
      <c r="J1044" s="4">
        <v>0</v>
      </c>
      <c r="K1044" s="4">
        <v>0.01</v>
      </c>
    </row>
    <row r="1045" spans="1:11" x14ac:dyDescent="0.2">
      <c r="A1045">
        <v>1044</v>
      </c>
      <c r="B1045" t="s">
        <v>45</v>
      </c>
      <c r="C1045">
        <v>6</v>
      </c>
      <c r="D1045">
        <v>512</v>
      </c>
      <c r="E1045">
        <v>2</v>
      </c>
      <c r="F1045">
        <v>1</v>
      </c>
      <c r="G1045">
        <v>1</v>
      </c>
      <c r="H1045" s="3">
        <v>1.63123012E-4</v>
      </c>
      <c r="I1045" s="3">
        <v>3.9400000199999997E-4</v>
      </c>
      <c r="J1045" s="4">
        <v>2.42</v>
      </c>
      <c r="K1045" s="4">
        <v>241.54</v>
      </c>
    </row>
    <row r="1046" spans="1:11" x14ac:dyDescent="0.2">
      <c r="A1046">
        <v>1045</v>
      </c>
      <c r="B1046" t="s">
        <v>45</v>
      </c>
      <c r="C1046">
        <v>6</v>
      </c>
      <c r="D1046">
        <v>512</v>
      </c>
      <c r="E1046">
        <v>2</v>
      </c>
      <c r="F1046">
        <v>1</v>
      </c>
      <c r="G1046">
        <v>2</v>
      </c>
      <c r="H1046" s="3">
        <v>2.4300813700000001E-4</v>
      </c>
      <c r="I1046" s="3">
        <v>3.9400000199999997E-4</v>
      </c>
      <c r="J1046" s="4">
        <v>1.62</v>
      </c>
      <c r="K1046" s="4">
        <v>81.069999999999993</v>
      </c>
    </row>
    <row r="1047" spans="1:11" x14ac:dyDescent="0.2">
      <c r="A1047">
        <v>1046</v>
      </c>
      <c r="B1047" t="s">
        <v>45</v>
      </c>
      <c r="C1047">
        <v>6</v>
      </c>
      <c r="D1047">
        <v>512</v>
      </c>
      <c r="E1047">
        <v>2</v>
      </c>
      <c r="F1047">
        <v>1</v>
      </c>
      <c r="G1047">
        <v>4</v>
      </c>
      <c r="H1047" s="3">
        <v>1.4605745699999999E-4</v>
      </c>
      <c r="I1047" s="3">
        <v>3.9400000199999997E-4</v>
      </c>
      <c r="J1047" s="4">
        <v>2.7</v>
      </c>
      <c r="K1047" s="4">
        <v>67.44</v>
      </c>
    </row>
    <row r="1048" spans="1:11" x14ac:dyDescent="0.2">
      <c r="A1048">
        <v>1047</v>
      </c>
      <c r="B1048" t="s">
        <v>45</v>
      </c>
      <c r="C1048">
        <v>6</v>
      </c>
      <c r="D1048">
        <v>512</v>
      </c>
      <c r="E1048">
        <v>2</v>
      </c>
      <c r="F1048">
        <v>1</v>
      </c>
      <c r="G1048">
        <v>8</v>
      </c>
      <c r="H1048" s="3">
        <v>1.9170716399999999E-4</v>
      </c>
      <c r="I1048" s="3">
        <v>3.9400000199999997E-4</v>
      </c>
      <c r="J1048" s="4">
        <v>2.06</v>
      </c>
      <c r="K1048" s="4">
        <v>25.69</v>
      </c>
    </row>
    <row r="1049" spans="1:11" x14ac:dyDescent="0.2">
      <c r="A1049">
        <v>1048</v>
      </c>
      <c r="B1049" t="s">
        <v>45</v>
      </c>
      <c r="C1049">
        <v>6</v>
      </c>
      <c r="D1049">
        <v>512</v>
      </c>
      <c r="E1049">
        <v>2</v>
      </c>
      <c r="F1049">
        <v>1</v>
      </c>
      <c r="G1049">
        <v>16</v>
      </c>
      <c r="H1049" s="3">
        <v>9.2525034999999995E-5</v>
      </c>
      <c r="I1049" s="3">
        <v>3.9400000199999997E-4</v>
      </c>
      <c r="J1049" s="4">
        <v>4.26</v>
      </c>
      <c r="K1049" s="4">
        <v>26.61</v>
      </c>
    </row>
    <row r="1050" spans="1:11" x14ac:dyDescent="0.2">
      <c r="A1050">
        <v>1049</v>
      </c>
      <c r="B1050" t="s">
        <v>45</v>
      </c>
      <c r="C1050">
        <v>6</v>
      </c>
      <c r="D1050">
        <v>512</v>
      </c>
      <c r="E1050">
        <v>2</v>
      </c>
      <c r="F1050">
        <v>1</v>
      </c>
      <c r="G1050">
        <v>32</v>
      </c>
      <c r="H1050" s="3">
        <v>8.8179484009999996E-3</v>
      </c>
      <c r="I1050" s="3">
        <v>3.9400000199999997E-4</v>
      </c>
      <c r="J1050" s="4">
        <v>0.04</v>
      </c>
      <c r="K1050" s="4">
        <v>0.14000000000000001</v>
      </c>
    </row>
    <row r="1051" spans="1:11" x14ac:dyDescent="0.2">
      <c r="A1051">
        <v>1050</v>
      </c>
      <c r="B1051" t="s">
        <v>45</v>
      </c>
      <c r="C1051">
        <v>6</v>
      </c>
      <c r="D1051">
        <v>512</v>
      </c>
      <c r="E1051">
        <v>2</v>
      </c>
      <c r="F1051">
        <v>1</v>
      </c>
      <c r="G1051">
        <v>64</v>
      </c>
      <c r="H1051" s="3">
        <v>1.3599280268000001E-2</v>
      </c>
      <c r="I1051" s="3">
        <v>3.9400000199999997E-4</v>
      </c>
      <c r="J1051" s="4">
        <v>0.03</v>
      </c>
      <c r="K1051" s="4">
        <v>0.05</v>
      </c>
    </row>
    <row r="1052" spans="1:11" x14ac:dyDescent="0.2">
      <c r="A1052">
        <v>1051</v>
      </c>
      <c r="B1052" t="s">
        <v>45</v>
      </c>
      <c r="C1052">
        <v>6</v>
      </c>
      <c r="D1052">
        <v>1024</v>
      </c>
      <c r="E1052">
        <v>2</v>
      </c>
      <c r="F1052">
        <v>1</v>
      </c>
      <c r="G1052">
        <v>1</v>
      </c>
      <c r="H1052" s="3">
        <v>6.40977174E-4</v>
      </c>
      <c r="I1052" s="3">
        <v>1.4799999770000001E-3</v>
      </c>
      <c r="J1052" s="4">
        <v>2.31</v>
      </c>
      <c r="K1052" s="4">
        <v>230.9</v>
      </c>
    </row>
    <row r="1053" spans="1:11" x14ac:dyDescent="0.2">
      <c r="A1053">
        <v>1052</v>
      </c>
      <c r="B1053" t="s">
        <v>45</v>
      </c>
      <c r="C1053">
        <v>6</v>
      </c>
      <c r="D1053">
        <v>1024</v>
      </c>
      <c r="E1053">
        <v>2</v>
      </c>
      <c r="F1053">
        <v>1</v>
      </c>
      <c r="G1053">
        <v>2</v>
      </c>
      <c r="H1053" s="3">
        <v>8.8046491100000001E-4</v>
      </c>
      <c r="I1053" s="3">
        <v>1.4799999770000001E-3</v>
      </c>
      <c r="J1053" s="4">
        <v>1.68</v>
      </c>
      <c r="K1053" s="4">
        <v>84.05</v>
      </c>
    </row>
    <row r="1054" spans="1:11" x14ac:dyDescent="0.2">
      <c r="A1054">
        <v>1053</v>
      </c>
      <c r="B1054" t="s">
        <v>45</v>
      </c>
      <c r="C1054">
        <v>6</v>
      </c>
      <c r="D1054">
        <v>1024</v>
      </c>
      <c r="E1054">
        <v>2</v>
      </c>
      <c r="F1054">
        <v>1</v>
      </c>
      <c r="G1054">
        <v>4</v>
      </c>
      <c r="H1054" s="3">
        <v>6.1558932099999995E-4</v>
      </c>
      <c r="I1054" s="3">
        <v>1.4799999770000001E-3</v>
      </c>
      <c r="J1054" s="4">
        <v>2.4</v>
      </c>
      <c r="K1054" s="4">
        <v>60.11</v>
      </c>
    </row>
    <row r="1055" spans="1:11" x14ac:dyDescent="0.2">
      <c r="A1055">
        <v>1054</v>
      </c>
      <c r="B1055" t="s">
        <v>45</v>
      </c>
      <c r="C1055">
        <v>6</v>
      </c>
      <c r="D1055">
        <v>1024</v>
      </c>
      <c r="E1055">
        <v>2</v>
      </c>
      <c r="F1055">
        <v>1</v>
      </c>
      <c r="G1055">
        <v>8</v>
      </c>
      <c r="H1055" s="3">
        <v>5.3201243300000001E-4</v>
      </c>
      <c r="I1055" s="3">
        <v>1.4799999770000001E-3</v>
      </c>
      <c r="J1055" s="4">
        <v>2.78</v>
      </c>
      <c r="K1055" s="4">
        <v>34.770000000000003</v>
      </c>
    </row>
    <row r="1056" spans="1:11" x14ac:dyDescent="0.2">
      <c r="A1056">
        <v>1055</v>
      </c>
      <c r="B1056" t="s">
        <v>45</v>
      </c>
      <c r="C1056">
        <v>6</v>
      </c>
      <c r="D1056">
        <v>1024</v>
      </c>
      <c r="E1056">
        <v>2</v>
      </c>
      <c r="F1056">
        <v>1</v>
      </c>
      <c r="G1056">
        <v>16</v>
      </c>
      <c r="H1056" s="3">
        <v>3.6687776399999997E-4</v>
      </c>
      <c r="I1056" s="3">
        <v>1.4799999770000001E-3</v>
      </c>
      <c r="J1056" s="4">
        <v>4.03</v>
      </c>
      <c r="K1056" s="4">
        <v>25.21</v>
      </c>
    </row>
    <row r="1057" spans="1:11" x14ac:dyDescent="0.2">
      <c r="A1057">
        <v>1056</v>
      </c>
      <c r="B1057" t="s">
        <v>45</v>
      </c>
      <c r="C1057">
        <v>6</v>
      </c>
      <c r="D1057">
        <v>1024</v>
      </c>
      <c r="E1057">
        <v>2</v>
      </c>
      <c r="F1057">
        <v>1</v>
      </c>
      <c r="G1057">
        <v>32</v>
      </c>
      <c r="H1057" s="3">
        <v>4.9769692120000004E-3</v>
      </c>
      <c r="I1057" s="3">
        <v>1.4799999770000001E-3</v>
      </c>
      <c r="J1057" s="4">
        <v>0.3</v>
      </c>
      <c r="K1057" s="4">
        <v>0.93</v>
      </c>
    </row>
    <row r="1058" spans="1:11" x14ac:dyDescent="0.2">
      <c r="A1058">
        <v>1057</v>
      </c>
      <c r="B1058" t="s">
        <v>45</v>
      </c>
      <c r="C1058">
        <v>6</v>
      </c>
      <c r="D1058">
        <v>1024</v>
      </c>
      <c r="E1058">
        <v>2</v>
      </c>
      <c r="F1058">
        <v>1</v>
      </c>
      <c r="G1058">
        <v>64</v>
      </c>
      <c r="H1058" s="3">
        <v>2.0786102861000001E-2</v>
      </c>
      <c r="I1058" s="3">
        <v>1.4799999770000001E-3</v>
      </c>
      <c r="J1058" s="4">
        <v>7.0000000000000007E-2</v>
      </c>
      <c r="K1058" s="4">
        <v>0.11</v>
      </c>
    </row>
    <row r="1059" spans="1:11" x14ac:dyDescent="0.2">
      <c r="A1059">
        <v>1058</v>
      </c>
      <c r="B1059" t="s">
        <v>45</v>
      </c>
      <c r="C1059">
        <v>6</v>
      </c>
      <c r="D1059">
        <v>2048</v>
      </c>
      <c r="E1059">
        <v>2</v>
      </c>
      <c r="F1059">
        <v>1</v>
      </c>
      <c r="G1059">
        <v>1</v>
      </c>
      <c r="H1059" s="3">
        <v>7.4853785339999996E-3</v>
      </c>
      <c r="I1059" s="3">
        <v>7.2860000659999997E-3</v>
      </c>
      <c r="J1059" s="4">
        <v>0.97</v>
      </c>
      <c r="K1059" s="4">
        <v>97.34</v>
      </c>
    </row>
    <row r="1060" spans="1:11" x14ac:dyDescent="0.2">
      <c r="A1060">
        <v>1059</v>
      </c>
      <c r="B1060" t="s">
        <v>45</v>
      </c>
      <c r="C1060">
        <v>6</v>
      </c>
      <c r="D1060">
        <v>2048</v>
      </c>
      <c r="E1060">
        <v>2</v>
      </c>
      <c r="F1060">
        <v>1</v>
      </c>
      <c r="G1060">
        <v>2</v>
      </c>
      <c r="H1060" s="3">
        <v>8.0598220230000007E-3</v>
      </c>
      <c r="I1060" s="3">
        <v>7.2860000659999997E-3</v>
      </c>
      <c r="J1060" s="4">
        <v>0.9</v>
      </c>
      <c r="K1060" s="4">
        <v>45.2</v>
      </c>
    </row>
    <row r="1061" spans="1:11" x14ac:dyDescent="0.2">
      <c r="A1061">
        <v>1060</v>
      </c>
      <c r="B1061" t="s">
        <v>45</v>
      </c>
      <c r="C1061">
        <v>6</v>
      </c>
      <c r="D1061">
        <v>2048</v>
      </c>
      <c r="E1061">
        <v>2</v>
      </c>
      <c r="F1061">
        <v>1</v>
      </c>
      <c r="G1061">
        <v>4</v>
      </c>
      <c r="H1061" s="3">
        <v>5.4854564370000001E-3</v>
      </c>
      <c r="I1061" s="3">
        <v>7.2860000659999997E-3</v>
      </c>
      <c r="J1061" s="4">
        <v>1.33</v>
      </c>
      <c r="K1061" s="4">
        <v>33.21</v>
      </c>
    </row>
    <row r="1062" spans="1:11" x14ac:dyDescent="0.2">
      <c r="A1062">
        <v>1061</v>
      </c>
      <c r="B1062" t="s">
        <v>45</v>
      </c>
      <c r="C1062">
        <v>6</v>
      </c>
      <c r="D1062">
        <v>2048</v>
      </c>
      <c r="E1062">
        <v>2</v>
      </c>
      <c r="F1062">
        <v>1</v>
      </c>
      <c r="G1062">
        <v>8</v>
      </c>
      <c r="H1062" s="3">
        <v>3.8514919579999999E-3</v>
      </c>
      <c r="I1062" s="3">
        <v>7.2860000659999997E-3</v>
      </c>
      <c r="J1062" s="4">
        <v>1.89</v>
      </c>
      <c r="K1062" s="4">
        <v>23.65</v>
      </c>
    </row>
    <row r="1063" spans="1:11" x14ac:dyDescent="0.2">
      <c r="A1063">
        <v>1062</v>
      </c>
      <c r="B1063" t="s">
        <v>45</v>
      </c>
      <c r="C1063">
        <v>6</v>
      </c>
      <c r="D1063">
        <v>2048</v>
      </c>
      <c r="E1063">
        <v>2</v>
      </c>
      <c r="F1063">
        <v>1</v>
      </c>
      <c r="G1063">
        <v>16</v>
      </c>
      <c r="H1063" s="3">
        <v>1.845169812E-3</v>
      </c>
      <c r="I1063" s="3">
        <v>7.2860000659999997E-3</v>
      </c>
      <c r="J1063" s="4">
        <v>3.95</v>
      </c>
      <c r="K1063" s="4">
        <v>24.68</v>
      </c>
    </row>
    <row r="1064" spans="1:11" x14ac:dyDescent="0.2">
      <c r="A1064">
        <v>1063</v>
      </c>
      <c r="B1064" t="s">
        <v>45</v>
      </c>
      <c r="C1064">
        <v>6</v>
      </c>
      <c r="D1064">
        <v>2048</v>
      </c>
      <c r="E1064">
        <v>2</v>
      </c>
      <c r="F1064">
        <v>1</v>
      </c>
      <c r="G1064">
        <v>32</v>
      </c>
      <c r="H1064" s="3">
        <v>5.7501643899999996E-3</v>
      </c>
      <c r="I1064" s="3">
        <v>7.2860000659999997E-3</v>
      </c>
      <c r="J1064" s="4">
        <v>1.27</v>
      </c>
      <c r="K1064" s="4">
        <v>3.96</v>
      </c>
    </row>
    <row r="1065" spans="1:11" x14ac:dyDescent="0.2">
      <c r="A1065">
        <v>1064</v>
      </c>
      <c r="B1065" t="s">
        <v>45</v>
      </c>
      <c r="C1065">
        <v>6</v>
      </c>
      <c r="D1065">
        <v>2048</v>
      </c>
      <c r="E1065">
        <v>2</v>
      </c>
      <c r="F1065">
        <v>1</v>
      </c>
      <c r="G1065">
        <v>64</v>
      </c>
      <c r="H1065" s="3">
        <v>1.9726101308999999E-2</v>
      </c>
      <c r="I1065" s="3">
        <v>7.2860000659999997E-3</v>
      </c>
      <c r="J1065" s="4">
        <v>0.37</v>
      </c>
      <c r="K1065" s="4">
        <v>0.57999999999999996</v>
      </c>
    </row>
    <row r="1066" spans="1:11" x14ac:dyDescent="0.2">
      <c r="A1066">
        <v>1065</v>
      </c>
      <c r="B1066" t="s">
        <v>45</v>
      </c>
      <c r="C1066">
        <v>6</v>
      </c>
      <c r="D1066">
        <v>4096</v>
      </c>
      <c r="E1066">
        <v>2</v>
      </c>
      <c r="F1066">
        <v>1</v>
      </c>
      <c r="G1066">
        <v>1</v>
      </c>
      <c r="H1066" s="3">
        <v>4.2832922189999997E-2</v>
      </c>
      <c r="I1066" s="3">
        <v>4.2148999870000002E-2</v>
      </c>
      <c r="J1066" s="4">
        <v>0.98</v>
      </c>
      <c r="K1066" s="4">
        <v>98.4</v>
      </c>
    </row>
    <row r="1067" spans="1:11" x14ac:dyDescent="0.2">
      <c r="A1067">
        <v>1066</v>
      </c>
      <c r="B1067" t="s">
        <v>45</v>
      </c>
      <c r="C1067">
        <v>6</v>
      </c>
      <c r="D1067">
        <v>4096</v>
      </c>
      <c r="E1067">
        <v>2</v>
      </c>
      <c r="F1067">
        <v>1</v>
      </c>
      <c r="G1067">
        <v>2</v>
      </c>
      <c r="H1067" s="3">
        <v>4.8767056316E-2</v>
      </c>
      <c r="I1067" s="3">
        <v>4.2148999870000002E-2</v>
      </c>
      <c r="J1067" s="4">
        <v>0.86</v>
      </c>
      <c r="K1067" s="4">
        <v>43.21</v>
      </c>
    </row>
    <row r="1068" spans="1:11" x14ac:dyDescent="0.2">
      <c r="A1068">
        <v>1067</v>
      </c>
      <c r="B1068" t="s">
        <v>45</v>
      </c>
      <c r="C1068">
        <v>6</v>
      </c>
      <c r="D1068">
        <v>4096</v>
      </c>
      <c r="E1068">
        <v>2</v>
      </c>
      <c r="F1068">
        <v>1</v>
      </c>
      <c r="G1068">
        <v>4</v>
      </c>
      <c r="H1068" s="3">
        <v>3.2038722186999997E-2</v>
      </c>
      <c r="I1068" s="3">
        <v>4.2148999870000002E-2</v>
      </c>
      <c r="J1068" s="4">
        <v>1.32</v>
      </c>
      <c r="K1068" s="4">
        <v>32.89</v>
      </c>
    </row>
    <row r="1069" spans="1:11" x14ac:dyDescent="0.2">
      <c r="A1069">
        <v>1068</v>
      </c>
      <c r="B1069" t="s">
        <v>45</v>
      </c>
      <c r="C1069">
        <v>6</v>
      </c>
      <c r="D1069">
        <v>4096</v>
      </c>
      <c r="E1069">
        <v>2</v>
      </c>
      <c r="F1069">
        <v>1</v>
      </c>
      <c r="G1069">
        <v>8</v>
      </c>
      <c r="H1069" s="3">
        <v>2.1080631762999999E-2</v>
      </c>
      <c r="I1069" s="3">
        <v>4.2148999870000002E-2</v>
      </c>
      <c r="J1069" s="4">
        <v>2</v>
      </c>
      <c r="K1069" s="4">
        <v>24.99</v>
      </c>
    </row>
    <row r="1070" spans="1:11" x14ac:dyDescent="0.2">
      <c r="A1070">
        <v>1069</v>
      </c>
      <c r="B1070" t="s">
        <v>45</v>
      </c>
      <c r="C1070">
        <v>6</v>
      </c>
      <c r="D1070">
        <v>4096</v>
      </c>
      <c r="E1070">
        <v>2</v>
      </c>
      <c r="F1070">
        <v>1</v>
      </c>
      <c r="G1070">
        <v>16</v>
      </c>
      <c r="H1070" s="3">
        <v>1.5550028533E-2</v>
      </c>
      <c r="I1070" s="3">
        <v>4.2148999870000002E-2</v>
      </c>
      <c r="J1070" s="4">
        <v>2.71</v>
      </c>
      <c r="K1070" s="4">
        <v>16.940000000000001</v>
      </c>
    </row>
    <row r="1071" spans="1:11" x14ac:dyDescent="0.2">
      <c r="A1071">
        <v>1070</v>
      </c>
      <c r="B1071" t="s">
        <v>45</v>
      </c>
      <c r="C1071">
        <v>6</v>
      </c>
      <c r="D1071">
        <v>4096</v>
      </c>
      <c r="E1071">
        <v>2</v>
      </c>
      <c r="F1071">
        <v>1</v>
      </c>
      <c r="G1071">
        <v>32</v>
      </c>
      <c r="H1071" s="3">
        <v>1.7045043409E-2</v>
      </c>
      <c r="I1071" s="3">
        <v>4.2148999870000002E-2</v>
      </c>
      <c r="J1071" s="4">
        <v>2.4700000000000002</v>
      </c>
      <c r="K1071" s="4">
        <v>7.73</v>
      </c>
    </row>
    <row r="1072" spans="1:11" x14ac:dyDescent="0.2">
      <c r="A1072">
        <v>1071</v>
      </c>
      <c r="B1072" t="s">
        <v>45</v>
      </c>
      <c r="C1072">
        <v>6</v>
      </c>
      <c r="D1072">
        <v>4096</v>
      </c>
      <c r="E1072">
        <v>2</v>
      </c>
      <c r="F1072">
        <v>1</v>
      </c>
      <c r="G1072">
        <v>64</v>
      </c>
      <c r="H1072" s="3">
        <v>2.3268330842000001E-2</v>
      </c>
      <c r="I1072" s="3">
        <v>4.2148999870000002E-2</v>
      </c>
      <c r="J1072" s="4">
        <v>1.81</v>
      </c>
      <c r="K1072" s="4">
        <v>2.83</v>
      </c>
    </row>
    <row r="1073" spans="1:11" x14ac:dyDescent="0.2">
      <c r="A1073">
        <v>1072</v>
      </c>
      <c r="B1073" t="s">
        <v>48</v>
      </c>
      <c r="C1073">
        <v>7</v>
      </c>
      <c r="D1073">
        <v>16</v>
      </c>
      <c r="E1073">
        <v>2</v>
      </c>
      <c r="F1073">
        <v>1</v>
      </c>
      <c r="G1073">
        <v>1</v>
      </c>
      <c r="H1073" s="3">
        <v>1.9999999999999999E-6</v>
      </c>
      <c r="I1073" s="3">
        <v>9.9999999999999995E-7</v>
      </c>
      <c r="J1073" s="4">
        <v>0.5</v>
      </c>
      <c r="K1073" s="4">
        <v>50</v>
      </c>
    </row>
    <row r="1074" spans="1:11" x14ac:dyDescent="0.2">
      <c r="A1074">
        <v>1073</v>
      </c>
      <c r="B1074" t="s">
        <v>48</v>
      </c>
      <c r="C1074">
        <v>7</v>
      </c>
      <c r="D1074">
        <v>32</v>
      </c>
      <c r="E1074">
        <v>2</v>
      </c>
      <c r="F1074">
        <v>1</v>
      </c>
      <c r="G1074">
        <v>1</v>
      </c>
      <c r="H1074" s="3">
        <v>1.9999999999999999E-6</v>
      </c>
      <c r="I1074" s="3">
        <v>3.0000000000000001E-6</v>
      </c>
      <c r="J1074" s="4">
        <v>1.5</v>
      </c>
      <c r="K1074" s="4">
        <v>150</v>
      </c>
    </row>
    <row r="1075" spans="1:11" x14ac:dyDescent="0.2">
      <c r="A1075">
        <v>1074</v>
      </c>
      <c r="B1075" t="s">
        <v>48</v>
      </c>
      <c r="C1075">
        <v>7</v>
      </c>
      <c r="D1075">
        <v>64</v>
      </c>
      <c r="E1075">
        <v>2</v>
      </c>
      <c r="F1075">
        <v>1</v>
      </c>
      <c r="G1075">
        <v>1</v>
      </c>
      <c r="H1075" s="3">
        <v>6.9999999999999999E-6</v>
      </c>
      <c r="I1075" s="3">
        <v>7.9999999999999996E-6</v>
      </c>
      <c r="J1075" s="4">
        <v>1.1399999999999999</v>
      </c>
      <c r="K1075" s="4">
        <v>114.29</v>
      </c>
    </row>
    <row r="1076" spans="1:11" x14ac:dyDescent="0.2">
      <c r="A1076">
        <v>1075</v>
      </c>
      <c r="B1076" t="s">
        <v>48</v>
      </c>
      <c r="C1076">
        <v>7</v>
      </c>
      <c r="D1076">
        <v>128</v>
      </c>
      <c r="E1076">
        <v>2</v>
      </c>
      <c r="F1076">
        <v>1</v>
      </c>
      <c r="G1076">
        <v>1</v>
      </c>
      <c r="H1076" s="3">
        <v>2.4000001E-5</v>
      </c>
      <c r="I1076" s="3">
        <v>2.3000000999999999E-5</v>
      </c>
      <c r="J1076" s="4">
        <v>0.96</v>
      </c>
      <c r="K1076" s="4">
        <v>95.83</v>
      </c>
    </row>
    <row r="1077" spans="1:11" x14ac:dyDescent="0.2">
      <c r="A1077">
        <v>1076</v>
      </c>
      <c r="B1077" t="s">
        <v>48</v>
      </c>
      <c r="C1077">
        <v>7</v>
      </c>
      <c r="D1077">
        <v>256</v>
      </c>
      <c r="E1077">
        <v>2</v>
      </c>
      <c r="F1077">
        <v>1</v>
      </c>
      <c r="G1077">
        <v>1</v>
      </c>
      <c r="H1077" s="3">
        <v>7.8999998000000004E-5</v>
      </c>
      <c r="I1077" s="3">
        <v>7.7999996999999997E-5</v>
      </c>
      <c r="J1077" s="4">
        <v>0.99</v>
      </c>
      <c r="K1077" s="4">
        <v>98.73</v>
      </c>
    </row>
    <row r="1078" spans="1:11" x14ac:dyDescent="0.2">
      <c r="A1078">
        <v>1077</v>
      </c>
      <c r="B1078" t="s">
        <v>48</v>
      </c>
      <c r="C1078">
        <v>7</v>
      </c>
      <c r="D1078">
        <v>512</v>
      </c>
      <c r="E1078">
        <v>2</v>
      </c>
      <c r="F1078">
        <v>1</v>
      </c>
      <c r="G1078">
        <v>1</v>
      </c>
      <c r="H1078" s="3">
        <v>4.0200000499999999E-4</v>
      </c>
      <c r="I1078" s="3">
        <v>3.9400000199999997E-4</v>
      </c>
      <c r="J1078" s="4">
        <v>0.98</v>
      </c>
      <c r="K1078" s="4">
        <v>98.01</v>
      </c>
    </row>
    <row r="1079" spans="1:11" x14ac:dyDescent="0.2">
      <c r="A1079">
        <v>1078</v>
      </c>
      <c r="B1079" t="s">
        <v>48</v>
      </c>
      <c r="C1079">
        <v>7</v>
      </c>
      <c r="D1079">
        <v>1024</v>
      </c>
      <c r="E1079">
        <v>2</v>
      </c>
      <c r="F1079">
        <v>1</v>
      </c>
      <c r="G1079">
        <v>1</v>
      </c>
      <c r="H1079" s="3">
        <v>1.9720001150000002E-3</v>
      </c>
      <c r="I1079" s="3">
        <v>1.4799999770000001E-3</v>
      </c>
      <c r="J1079" s="4">
        <v>0.75</v>
      </c>
      <c r="K1079" s="4">
        <v>75.05</v>
      </c>
    </row>
    <row r="1080" spans="1:11" x14ac:dyDescent="0.2">
      <c r="A1080">
        <v>1079</v>
      </c>
      <c r="B1080" t="s">
        <v>48</v>
      </c>
      <c r="C1080">
        <v>7</v>
      </c>
      <c r="D1080">
        <v>2048</v>
      </c>
      <c r="E1080">
        <v>2</v>
      </c>
      <c r="F1080">
        <v>1</v>
      </c>
      <c r="G1080">
        <v>1</v>
      </c>
      <c r="H1080" s="3">
        <v>7.3310001749999996E-3</v>
      </c>
      <c r="I1080" s="3">
        <v>7.2860000659999997E-3</v>
      </c>
      <c r="J1080" s="4">
        <v>0.99</v>
      </c>
      <c r="K1080" s="4">
        <v>99.39</v>
      </c>
    </row>
    <row r="1081" spans="1:11" x14ac:dyDescent="0.2">
      <c r="A1081">
        <v>1080</v>
      </c>
      <c r="B1081" t="s">
        <v>48</v>
      </c>
      <c r="C1081">
        <v>7</v>
      </c>
      <c r="D1081">
        <v>4096</v>
      </c>
      <c r="E1081">
        <v>2</v>
      </c>
      <c r="F1081">
        <v>1</v>
      </c>
      <c r="G1081">
        <v>1</v>
      </c>
      <c r="H1081" s="3">
        <v>4.2192999273999998E-2</v>
      </c>
      <c r="I1081" s="3">
        <v>4.2148999870000002E-2</v>
      </c>
      <c r="J1081" s="4">
        <v>1</v>
      </c>
      <c r="K1081" s="4">
        <v>99.9</v>
      </c>
    </row>
    <row r="1082" spans="1:11" x14ac:dyDescent="0.2">
      <c r="A1082">
        <v>1081</v>
      </c>
      <c r="B1082" t="s">
        <v>49</v>
      </c>
      <c r="C1082">
        <v>7</v>
      </c>
      <c r="D1082">
        <v>16</v>
      </c>
      <c r="E1082">
        <v>2</v>
      </c>
      <c r="F1082">
        <v>1</v>
      </c>
      <c r="G1082">
        <v>1</v>
      </c>
      <c r="H1082" s="3">
        <v>9.9999999999999995E-7</v>
      </c>
      <c r="I1082" s="3">
        <v>9.9999999999999995E-7</v>
      </c>
      <c r="J1082" s="4">
        <v>1</v>
      </c>
      <c r="K1082" s="4">
        <v>100</v>
      </c>
    </row>
    <row r="1083" spans="1:11" x14ac:dyDescent="0.2">
      <c r="A1083">
        <v>1082</v>
      </c>
      <c r="B1083" t="s">
        <v>49</v>
      </c>
      <c r="C1083">
        <v>7</v>
      </c>
      <c r="D1083">
        <v>32</v>
      </c>
      <c r="E1083">
        <v>2</v>
      </c>
      <c r="F1083">
        <v>1</v>
      </c>
      <c r="G1083">
        <v>1</v>
      </c>
      <c r="H1083" s="3">
        <v>3.0000000000000001E-6</v>
      </c>
      <c r="I1083" s="3">
        <v>3.0000000000000001E-6</v>
      </c>
      <c r="J1083" s="4">
        <v>1</v>
      </c>
      <c r="K1083" s="4">
        <v>100</v>
      </c>
    </row>
    <row r="1084" spans="1:11" x14ac:dyDescent="0.2">
      <c r="A1084">
        <v>1083</v>
      </c>
      <c r="B1084" t="s">
        <v>49</v>
      </c>
      <c r="C1084">
        <v>7</v>
      </c>
      <c r="D1084">
        <v>64</v>
      </c>
      <c r="E1084">
        <v>2</v>
      </c>
      <c r="F1084">
        <v>1</v>
      </c>
      <c r="G1084">
        <v>1</v>
      </c>
      <c r="H1084" s="3">
        <v>1.0000000000000001E-5</v>
      </c>
      <c r="I1084" s="3">
        <v>7.9999999999999996E-6</v>
      </c>
      <c r="J1084" s="4">
        <v>0.8</v>
      </c>
      <c r="K1084" s="4">
        <v>80</v>
      </c>
    </row>
    <row r="1085" spans="1:11" x14ac:dyDescent="0.2">
      <c r="A1085">
        <v>1084</v>
      </c>
      <c r="B1085" t="s">
        <v>49</v>
      </c>
      <c r="C1085">
        <v>7</v>
      </c>
      <c r="D1085">
        <v>128</v>
      </c>
      <c r="E1085">
        <v>2</v>
      </c>
      <c r="F1085">
        <v>1</v>
      </c>
      <c r="G1085">
        <v>1</v>
      </c>
      <c r="H1085" s="3">
        <v>3.5000001E-5</v>
      </c>
      <c r="I1085" s="3">
        <v>2.3000000999999999E-5</v>
      </c>
      <c r="J1085" s="4">
        <v>0.66</v>
      </c>
      <c r="K1085" s="4">
        <v>65.709999999999994</v>
      </c>
    </row>
    <row r="1086" spans="1:11" x14ac:dyDescent="0.2">
      <c r="A1086">
        <v>1085</v>
      </c>
      <c r="B1086" t="s">
        <v>49</v>
      </c>
      <c r="C1086">
        <v>7</v>
      </c>
      <c r="D1086">
        <v>256</v>
      </c>
      <c r="E1086">
        <v>2</v>
      </c>
      <c r="F1086">
        <v>1</v>
      </c>
      <c r="G1086">
        <v>1</v>
      </c>
      <c r="H1086" s="3">
        <v>1.3699999499999999E-4</v>
      </c>
      <c r="I1086" s="3">
        <v>7.7999996999999997E-5</v>
      </c>
      <c r="J1086" s="4">
        <v>0.56999999999999995</v>
      </c>
      <c r="K1086" s="4">
        <v>56.93</v>
      </c>
    </row>
    <row r="1087" spans="1:11" x14ac:dyDescent="0.2">
      <c r="A1087">
        <v>1086</v>
      </c>
      <c r="B1087" t="s">
        <v>49</v>
      </c>
      <c r="C1087">
        <v>7</v>
      </c>
      <c r="D1087">
        <v>512</v>
      </c>
      <c r="E1087">
        <v>2</v>
      </c>
      <c r="F1087">
        <v>1</v>
      </c>
      <c r="G1087">
        <v>1</v>
      </c>
      <c r="H1087" s="3">
        <v>5.4199999399999997E-4</v>
      </c>
      <c r="I1087" s="3">
        <v>3.9400000199999997E-4</v>
      </c>
      <c r="J1087" s="4">
        <v>0.73</v>
      </c>
      <c r="K1087" s="4">
        <v>72.69</v>
      </c>
    </row>
    <row r="1088" spans="1:11" x14ac:dyDescent="0.2">
      <c r="A1088">
        <v>1087</v>
      </c>
      <c r="B1088" t="s">
        <v>49</v>
      </c>
      <c r="C1088">
        <v>7</v>
      </c>
      <c r="D1088">
        <v>1024</v>
      </c>
      <c r="E1088">
        <v>2</v>
      </c>
      <c r="F1088">
        <v>1</v>
      </c>
      <c r="G1088">
        <v>1</v>
      </c>
      <c r="H1088" s="3">
        <v>2.2630000019999998E-3</v>
      </c>
      <c r="I1088" s="3">
        <v>1.4799999770000001E-3</v>
      </c>
      <c r="J1088" s="4">
        <v>0.65</v>
      </c>
      <c r="K1088" s="4">
        <v>65.400000000000006</v>
      </c>
    </row>
    <row r="1089" spans="1:11" x14ac:dyDescent="0.2">
      <c r="A1089">
        <v>1088</v>
      </c>
      <c r="B1089" t="s">
        <v>49</v>
      </c>
      <c r="C1089">
        <v>7</v>
      </c>
      <c r="D1089">
        <v>2048</v>
      </c>
      <c r="E1089">
        <v>2</v>
      </c>
      <c r="F1089">
        <v>1</v>
      </c>
      <c r="G1089">
        <v>1</v>
      </c>
      <c r="H1089" s="3">
        <v>7.7140000649999997E-3</v>
      </c>
      <c r="I1089" s="3">
        <v>7.2860000659999997E-3</v>
      </c>
      <c r="J1089" s="4">
        <v>0.94</v>
      </c>
      <c r="K1089" s="4">
        <v>94.45</v>
      </c>
    </row>
    <row r="1090" spans="1:11" x14ac:dyDescent="0.2">
      <c r="A1090">
        <v>1089</v>
      </c>
      <c r="B1090" t="s">
        <v>49</v>
      </c>
      <c r="C1090">
        <v>7</v>
      </c>
      <c r="D1090">
        <v>4096</v>
      </c>
      <c r="E1090">
        <v>2</v>
      </c>
      <c r="F1090">
        <v>1</v>
      </c>
      <c r="G1090">
        <v>1</v>
      </c>
      <c r="H1090" s="3">
        <v>4.254199937E-2</v>
      </c>
      <c r="I1090" s="3">
        <v>4.2148999870000002E-2</v>
      </c>
      <c r="J1090" s="4">
        <v>0.99</v>
      </c>
      <c r="K1090" s="4">
        <v>99.08</v>
      </c>
    </row>
    <row r="1091" spans="1:11" x14ac:dyDescent="0.2">
      <c r="A1091">
        <v>1090</v>
      </c>
      <c r="B1091" t="s">
        <v>50</v>
      </c>
      <c r="C1091">
        <v>7</v>
      </c>
      <c r="D1091">
        <v>16</v>
      </c>
      <c r="E1091">
        <v>2</v>
      </c>
      <c r="F1091">
        <v>1</v>
      </c>
      <c r="G1091">
        <v>1</v>
      </c>
      <c r="H1091" s="3">
        <v>9.9999999999999995E-7</v>
      </c>
      <c r="I1091" s="3">
        <v>9.9999999999999995E-7</v>
      </c>
      <c r="J1091" s="4">
        <v>1</v>
      </c>
      <c r="K1091" s="4">
        <v>100</v>
      </c>
    </row>
    <row r="1092" spans="1:11" x14ac:dyDescent="0.2">
      <c r="A1092">
        <v>1091</v>
      </c>
      <c r="B1092" t="s">
        <v>50</v>
      </c>
      <c r="C1092">
        <v>7</v>
      </c>
      <c r="D1092">
        <v>32</v>
      </c>
      <c r="E1092">
        <v>2</v>
      </c>
      <c r="F1092">
        <v>1</v>
      </c>
      <c r="G1092">
        <v>1</v>
      </c>
      <c r="H1092" s="3">
        <v>3.0000000000000001E-6</v>
      </c>
      <c r="I1092" s="3">
        <v>3.0000000000000001E-6</v>
      </c>
      <c r="J1092" s="4">
        <v>1</v>
      </c>
      <c r="K1092" s="4">
        <v>100</v>
      </c>
    </row>
    <row r="1093" spans="1:11" x14ac:dyDescent="0.2">
      <c r="A1093">
        <v>1092</v>
      </c>
      <c r="B1093" t="s">
        <v>50</v>
      </c>
      <c r="C1093">
        <v>7</v>
      </c>
      <c r="D1093">
        <v>64</v>
      </c>
      <c r="E1093">
        <v>2</v>
      </c>
      <c r="F1093">
        <v>1</v>
      </c>
      <c r="G1093">
        <v>1</v>
      </c>
      <c r="H1093" s="3">
        <v>5.0000000000000004E-6</v>
      </c>
      <c r="I1093" s="3">
        <v>7.9999999999999996E-6</v>
      </c>
      <c r="J1093" s="4">
        <v>1.6</v>
      </c>
      <c r="K1093" s="4">
        <v>160</v>
      </c>
    </row>
    <row r="1094" spans="1:11" x14ac:dyDescent="0.2">
      <c r="A1094">
        <v>1093</v>
      </c>
      <c r="B1094" t="s">
        <v>50</v>
      </c>
      <c r="C1094">
        <v>7</v>
      </c>
      <c r="D1094">
        <v>128</v>
      </c>
      <c r="E1094">
        <v>2</v>
      </c>
      <c r="F1094">
        <v>1</v>
      </c>
      <c r="G1094">
        <v>1</v>
      </c>
      <c r="H1094" s="3">
        <v>3.6000000999999997E-5</v>
      </c>
      <c r="I1094" s="3">
        <v>2.3000000999999999E-5</v>
      </c>
      <c r="J1094" s="4">
        <v>0.64</v>
      </c>
      <c r="K1094" s="4">
        <v>63.89</v>
      </c>
    </row>
    <row r="1095" spans="1:11" x14ac:dyDescent="0.2">
      <c r="A1095">
        <v>1094</v>
      </c>
      <c r="B1095" t="s">
        <v>50</v>
      </c>
      <c r="C1095">
        <v>7</v>
      </c>
      <c r="D1095">
        <v>256</v>
      </c>
      <c r="E1095">
        <v>2</v>
      </c>
      <c r="F1095">
        <v>1</v>
      </c>
      <c r="G1095">
        <v>1</v>
      </c>
      <c r="H1095" s="3">
        <v>1.3800000300000001E-4</v>
      </c>
      <c r="I1095" s="3">
        <v>7.7999996999999997E-5</v>
      </c>
      <c r="J1095" s="4">
        <v>0.56999999999999995</v>
      </c>
      <c r="K1095" s="4">
        <v>56.52</v>
      </c>
    </row>
    <row r="1096" spans="1:11" x14ac:dyDescent="0.2">
      <c r="A1096">
        <v>1095</v>
      </c>
      <c r="B1096" t="s">
        <v>50</v>
      </c>
      <c r="C1096">
        <v>7</v>
      </c>
      <c r="D1096">
        <v>512</v>
      </c>
      <c r="E1096">
        <v>2</v>
      </c>
      <c r="F1096">
        <v>1</v>
      </c>
      <c r="G1096">
        <v>1</v>
      </c>
      <c r="H1096" s="3">
        <v>5.4099998699999997E-4</v>
      </c>
      <c r="I1096" s="3">
        <v>3.9400000199999997E-4</v>
      </c>
      <c r="J1096" s="4">
        <v>0.73</v>
      </c>
      <c r="K1096" s="4">
        <v>72.83</v>
      </c>
    </row>
    <row r="1097" spans="1:11" x14ac:dyDescent="0.2">
      <c r="A1097">
        <v>1096</v>
      </c>
      <c r="B1097" t="s">
        <v>50</v>
      </c>
      <c r="C1097">
        <v>7</v>
      </c>
      <c r="D1097">
        <v>1024</v>
      </c>
      <c r="E1097">
        <v>2</v>
      </c>
      <c r="F1097">
        <v>1</v>
      </c>
      <c r="G1097">
        <v>1</v>
      </c>
      <c r="H1097" s="3">
        <v>2.5369999929999998E-3</v>
      </c>
      <c r="I1097" s="3">
        <v>1.4799999770000001E-3</v>
      </c>
      <c r="J1097" s="4">
        <v>0.57999999999999996</v>
      </c>
      <c r="K1097" s="4">
        <v>58.34</v>
      </c>
    </row>
    <row r="1098" spans="1:11" x14ac:dyDescent="0.2">
      <c r="A1098">
        <v>1097</v>
      </c>
      <c r="B1098" t="s">
        <v>50</v>
      </c>
      <c r="C1098">
        <v>7</v>
      </c>
      <c r="D1098">
        <v>2048</v>
      </c>
      <c r="E1098">
        <v>2</v>
      </c>
      <c r="F1098">
        <v>1</v>
      </c>
      <c r="G1098">
        <v>1</v>
      </c>
      <c r="H1098" s="3">
        <v>7.3699997739999999E-3</v>
      </c>
      <c r="I1098" s="3">
        <v>7.2860000659999997E-3</v>
      </c>
      <c r="J1098" s="4">
        <v>0.99</v>
      </c>
      <c r="K1098" s="4">
        <v>98.86</v>
      </c>
    </row>
    <row r="1099" spans="1:11" x14ac:dyDescent="0.2">
      <c r="A1099">
        <v>1098</v>
      </c>
      <c r="B1099" t="s">
        <v>50</v>
      </c>
      <c r="C1099">
        <v>7</v>
      </c>
      <c r="D1099">
        <v>4096</v>
      </c>
      <c r="E1099">
        <v>2</v>
      </c>
      <c r="F1099">
        <v>1</v>
      </c>
      <c r="G1099">
        <v>1</v>
      </c>
      <c r="H1099" s="3">
        <v>4.2431000619999999E-2</v>
      </c>
      <c r="I1099" s="3">
        <v>4.2148999870000002E-2</v>
      </c>
      <c r="J1099" s="4">
        <v>0.99</v>
      </c>
      <c r="K1099" s="4">
        <v>99.34</v>
      </c>
    </row>
    <row r="1100" spans="1:11" x14ac:dyDescent="0.2">
      <c r="A1100">
        <v>1099</v>
      </c>
      <c r="B1100" t="s">
        <v>51</v>
      </c>
      <c r="C1100">
        <v>7</v>
      </c>
      <c r="D1100">
        <v>16</v>
      </c>
      <c r="E1100">
        <v>2</v>
      </c>
      <c r="F1100">
        <v>1</v>
      </c>
      <c r="G1100">
        <v>1</v>
      </c>
      <c r="H1100" s="3">
        <v>0</v>
      </c>
      <c r="I1100" s="3">
        <v>9.9999999999999995E-7</v>
      </c>
      <c r="J1100" s="4" t="s">
        <v>449</v>
      </c>
      <c r="K1100" s="4" t="s">
        <v>449</v>
      </c>
    </row>
    <row r="1101" spans="1:11" x14ac:dyDescent="0.2">
      <c r="A1101">
        <v>1100</v>
      </c>
      <c r="B1101" t="s">
        <v>51</v>
      </c>
      <c r="C1101">
        <v>7</v>
      </c>
      <c r="D1101">
        <v>32</v>
      </c>
      <c r="E1101">
        <v>2</v>
      </c>
      <c r="F1101">
        <v>1</v>
      </c>
      <c r="G1101">
        <v>1</v>
      </c>
      <c r="H1101" s="3">
        <v>1.9999999999999999E-6</v>
      </c>
      <c r="I1101" s="3">
        <v>3.0000000000000001E-6</v>
      </c>
      <c r="J1101" s="4">
        <v>1.5</v>
      </c>
      <c r="K1101" s="4">
        <v>150</v>
      </c>
    </row>
    <row r="1102" spans="1:11" x14ac:dyDescent="0.2">
      <c r="A1102">
        <v>1101</v>
      </c>
      <c r="B1102" t="s">
        <v>51</v>
      </c>
      <c r="C1102">
        <v>7</v>
      </c>
      <c r="D1102">
        <v>64</v>
      </c>
      <c r="E1102">
        <v>2</v>
      </c>
      <c r="F1102">
        <v>1</v>
      </c>
      <c r="G1102">
        <v>1</v>
      </c>
      <c r="H1102" s="3">
        <v>1.2999999999999999E-5</v>
      </c>
      <c r="I1102" s="3">
        <v>7.9999999999999996E-6</v>
      </c>
      <c r="J1102" s="4">
        <v>0.62</v>
      </c>
      <c r="K1102" s="4">
        <v>61.54</v>
      </c>
    </row>
    <row r="1103" spans="1:11" x14ac:dyDescent="0.2">
      <c r="A1103">
        <v>1102</v>
      </c>
      <c r="B1103" t="s">
        <v>51</v>
      </c>
      <c r="C1103">
        <v>7</v>
      </c>
      <c r="D1103">
        <v>128</v>
      </c>
      <c r="E1103">
        <v>2</v>
      </c>
      <c r="F1103">
        <v>1</v>
      </c>
      <c r="G1103">
        <v>1</v>
      </c>
      <c r="H1103" s="3">
        <v>2.9999999000000001E-5</v>
      </c>
      <c r="I1103" s="3">
        <v>2.3000000999999999E-5</v>
      </c>
      <c r="J1103" s="4">
        <v>0.77</v>
      </c>
      <c r="K1103" s="4">
        <v>76.67</v>
      </c>
    </row>
    <row r="1104" spans="1:11" x14ac:dyDescent="0.2">
      <c r="A1104">
        <v>1103</v>
      </c>
      <c r="B1104" t="s">
        <v>51</v>
      </c>
      <c r="C1104">
        <v>7</v>
      </c>
      <c r="D1104">
        <v>256</v>
      </c>
      <c r="E1104">
        <v>2</v>
      </c>
      <c r="F1104">
        <v>1</v>
      </c>
      <c r="G1104">
        <v>1</v>
      </c>
      <c r="H1104" s="3">
        <v>7.8999998000000004E-5</v>
      </c>
      <c r="I1104" s="3">
        <v>7.7999996999999997E-5</v>
      </c>
      <c r="J1104" s="4">
        <v>0.99</v>
      </c>
      <c r="K1104" s="4">
        <v>98.73</v>
      </c>
    </row>
    <row r="1105" spans="1:11" x14ac:dyDescent="0.2">
      <c r="A1105">
        <v>1104</v>
      </c>
      <c r="B1105" t="s">
        <v>51</v>
      </c>
      <c r="C1105">
        <v>7</v>
      </c>
      <c r="D1105">
        <v>512</v>
      </c>
      <c r="E1105">
        <v>2</v>
      </c>
      <c r="F1105">
        <v>1</v>
      </c>
      <c r="G1105">
        <v>1</v>
      </c>
      <c r="H1105" s="3">
        <v>3.7900000499999998E-4</v>
      </c>
      <c r="I1105" s="3">
        <v>3.9400000199999997E-4</v>
      </c>
      <c r="J1105" s="4">
        <v>1.04</v>
      </c>
      <c r="K1105" s="4">
        <v>103.96</v>
      </c>
    </row>
    <row r="1106" spans="1:11" x14ac:dyDescent="0.2">
      <c r="A1106">
        <v>1105</v>
      </c>
      <c r="B1106" t="s">
        <v>51</v>
      </c>
      <c r="C1106">
        <v>7</v>
      </c>
      <c r="D1106">
        <v>1024</v>
      </c>
      <c r="E1106">
        <v>2</v>
      </c>
      <c r="F1106">
        <v>1</v>
      </c>
      <c r="G1106">
        <v>1</v>
      </c>
      <c r="H1106" s="3">
        <v>1.9000000320000001E-3</v>
      </c>
      <c r="I1106" s="3">
        <v>1.4799999770000001E-3</v>
      </c>
      <c r="J1106" s="4">
        <v>0.78</v>
      </c>
      <c r="K1106" s="4">
        <v>77.89</v>
      </c>
    </row>
    <row r="1107" spans="1:11" x14ac:dyDescent="0.2">
      <c r="A1107">
        <v>1106</v>
      </c>
      <c r="B1107" t="s">
        <v>51</v>
      </c>
      <c r="C1107">
        <v>7</v>
      </c>
      <c r="D1107">
        <v>2048</v>
      </c>
      <c r="E1107">
        <v>2</v>
      </c>
      <c r="F1107">
        <v>1</v>
      </c>
      <c r="G1107">
        <v>1</v>
      </c>
      <c r="H1107" s="3">
        <v>7.2200000290000002E-3</v>
      </c>
      <c r="I1107" s="3">
        <v>7.2860000659999997E-3</v>
      </c>
      <c r="J1107" s="4">
        <v>1.01</v>
      </c>
      <c r="K1107" s="4">
        <v>100.91</v>
      </c>
    </row>
    <row r="1108" spans="1:11" x14ac:dyDescent="0.2">
      <c r="A1108">
        <v>1107</v>
      </c>
      <c r="B1108" t="s">
        <v>51</v>
      </c>
      <c r="C1108">
        <v>7</v>
      </c>
      <c r="D1108">
        <v>4096</v>
      </c>
      <c r="E1108">
        <v>2</v>
      </c>
      <c r="F1108">
        <v>1</v>
      </c>
      <c r="G1108">
        <v>1</v>
      </c>
      <c r="H1108" s="3">
        <v>4.2002998292E-2</v>
      </c>
      <c r="I1108" s="3">
        <v>4.2148999870000002E-2</v>
      </c>
      <c r="J1108" s="4">
        <v>1</v>
      </c>
      <c r="K1108" s="4">
        <v>100.35</v>
      </c>
    </row>
    <row r="1109" spans="1:11" x14ac:dyDescent="0.2">
      <c r="A1109">
        <v>1108</v>
      </c>
      <c r="B1109" t="s">
        <v>52</v>
      </c>
      <c r="C1109">
        <v>7</v>
      </c>
      <c r="D1109">
        <v>16</v>
      </c>
      <c r="E1109">
        <v>2</v>
      </c>
      <c r="F1109">
        <v>1</v>
      </c>
      <c r="G1109">
        <v>1</v>
      </c>
      <c r="H1109" s="3">
        <v>9.9999999999999995E-7</v>
      </c>
      <c r="I1109" s="3">
        <v>9.9999999999999995E-7</v>
      </c>
      <c r="J1109" s="4">
        <v>1</v>
      </c>
      <c r="K1109" s="4">
        <v>100</v>
      </c>
    </row>
    <row r="1110" spans="1:11" x14ac:dyDescent="0.2">
      <c r="A1110">
        <v>1109</v>
      </c>
      <c r="B1110" t="s">
        <v>52</v>
      </c>
      <c r="C1110">
        <v>7</v>
      </c>
      <c r="D1110">
        <v>32</v>
      </c>
      <c r="E1110">
        <v>2</v>
      </c>
      <c r="F1110">
        <v>1</v>
      </c>
      <c r="G1110">
        <v>1</v>
      </c>
      <c r="H1110" s="3">
        <v>9.9999999999999995E-7</v>
      </c>
      <c r="I1110" s="3">
        <v>3.0000000000000001E-6</v>
      </c>
      <c r="J1110" s="4">
        <v>3</v>
      </c>
      <c r="K1110" s="4">
        <v>300</v>
      </c>
    </row>
    <row r="1111" spans="1:11" x14ac:dyDescent="0.2">
      <c r="A1111">
        <v>1110</v>
      </c>
      <c r="B1111" t="s">
        <v>52</v>
      </c>
      <c r="C1111">
        <v>7</v>
      </c>
      <c r="D1111">
        <v>64</v>
      </c>
      <c r="E1111">
        <v>2</v>
      </c>
      <c r="F1111">
        <v>1</v>
      </c>
      <c r="G1111">
        <v>1</v>
      </c>
      <c r="H1111" s="3">
        <v>7.9999999999999996E-6</v>
      </c>
      <c r="I1111" s="3">
        <v>7.9999999999999996E-6</v>
      </c>
      <c r="J1111" s="4">
        <v>1</v>
      </c>
      <c r="K1111" s="4">
        <v>100</v>
      </c>
    </row>
    <row r="1112" spans="1:11" x14ac:dyDescent="0.2">
      <c r="A1112">
        <v>1111</v>
      </c>
      <c r="B1112" t="s">
        <v>52</v>
      </c>
      <c r="C1112">
        <v>7</v>
      </c>
      <c r="D1112">
        <v>128</v>
      </c>
      <c r="E1112">
        <v>2</v>
      </c>
      <c r="F1112">
        <v>1</v>
      </c>
      <c r="G1112">
        <v>1</v>
      </c>
      <c r="H1112" s="3">
        <v>2.4999998999999998E-5</v>
      </c>
      <c r="I1112" s="3">
        <v>2.3000000999999999E-5</v>
      </c>
      <c r="J1112" s="4">
        <v>0.92</v>
      </c>
      <c r="K1112" s="4">
        <v>92</v>
      </c>
    </row>
    <row r="1113" spans="1:11" x14ac:dyDescent="0.2">
      <c r="A1113">
        <v>1112</v>
      </c>
      <c r="B1113" t="s">
        <v>52</v>
      </c>
      <c r="C1113">
        <v>7</v>
      </c>
      <c r="D1113">
        <v>256</v>
      </c>
      <c r="E1113">
        <v>2</v>
      </c>
      <c r="F1113">
        <v>1</v>
      </c>
      <c r="G1113">
        <v>1</v>
      </c>
      <c r="H1113" s="3">
        <v>7.8999998000000004E-5</v>
      </c>
      <c r="I1113" s="3">
        <v>7.7999996999999997E-5</v>
      </c>
      <c r="J1113" s="4">
        <v>0.99</v>
      </c>
      <c r="K1113" s="4">
        <v>98.73</v>
      </c>
    </row>
    <row r="1114" spans="1:11" x14ac:dyDescent="0.2">
      <c r="A1114">
        <v>1113</v>
      </c>
      <c r="B1114" t="s">
        <v>52</v>
      </c>
      <c r="C1114">
        <v>7</v>
      </c>
      <c r="D1114">
        <v>512</v>
      </c>
      <c r="E1114">
        <v>2</v>
      </c>
      <c r="F1114">
        <v>1</v>
      </c>
      <c r="G1114">
        <v>1</v>
      </c>
      <c r="H1114" s="3">
        <v>3.7200001E-4</v>
      </c>
      <c r="I1114" s="3">
        <v>3.9400000199999997E-4</v>
      </c>
      <c r="J1114" s="4">
        <v>1.06</v>
      </c>
      <c r="K1114" s="4">
        <v>105.91</v>
      </c>
    </row>
    <row r="1115" spans="1:11" x14ac:dyDescent="0.2">
      <c r="A1115">
        <v>1114</v>
      </c>
      <c r="B1115" t="s">
        <v>52</v>
      </c>
      <c r="C1115">
        <v>7</v>
      </c>
      <c r="D1115">
        <v>1024</v>
      </c>
      <c r="E1115">
        <v>2</v>
      </c>
      <c r="F1115">
        <v>1</v>
      </c>
      <c r="G1115">
        <v>1</v>
      </c>
      <c r="H1115" s="3">
        <v>1.7419999930000001E-3</v>
      </c>
      <c r="I1115" s="3">
        <v>1.4799999770000001E-3</v>
      </c>
      <c r="J1115" s="4">
        <v>0.85</v>
      </c>
      <c r="K1115" s="4">
        <v>84.96</v>
      </c>
    </row>
    <row r="1116" spans="1:11" x14ac:dyDescent="0.2">
      <c r="A1116">
        <v>1115</v>
      </c>
      <c r="B1116" t="s">
        <v>52</v>
      </c>
      <c r="C1116">
        <v>7</v>
      </c>
      <c r="D1116">
        <v>2048</v>
      </c>
      <c r="E1116">
        <v>2</v>
      </c>
      <c r="F1116">
        <v>1</v>
      </c>
      <c r="G1116">
        <v>1</v>
      </c>
      <c r="H1116" s="3">
        <v>7.2019998919999996E-3</v>
      </c>
      <c r="I1116" s="3">
        <v>7.2860000659999997E-3</v>
      </c>
      <c r="J1116" s="4">
        <v>1.01</v>
      </c>
      <c r="K1116" s="4">
        <v>101.17</v>
      </c>
    </row>
    <row r="1117" spans="1:11" x14ac:dyDescent="0.2">
      <c r="A1117">
        <v>1116</v>
      </c>
      <c r="B1117" t="s">
        <v>52</v>
      </c>
      <c r="C1117">
        <v>7</v>
      </c>
      <c r="D1117">
        <v>4096</v>
      </c>
      <c r="E1117">
        <v>2</v>
      </c>
      <c r="F1117">
        <v>1</v>
      </c>
      <c r="G1117">
        <v>1</v>
      </c>
      <c r="H1117" s="3">
        <v>4.2082998901999999E-2</v>
      </c>
      <c r="I1117" s="3">
        <v>4.2148999870000002E-2</v>
      </c>
      <c r="J1117" s="4">
        <v>1</v>
      </c>
      <c r="K1117" s="4">
        <v>100.16</v>
      </c>
    </row>
    <row r="1118" spans="1:11" x14ac:dyDescent="0.2">
      <c r="A1118">
        <v>1117</v>
      </c>
      <c r="B1118" t="s">
        <v>53</v>
      </c>
      <c r="C1118">
        <v>7</v>
      </c>
      <c r="D1118">
        <v>16</v>
      </c>
      <c r="E1118">
        <v>2</v>
      </c>
      <c r="F1118">
        <v>1</v>
      </c>
      <c r="G1118">
        <v>1</v>
      </c>
      <c r="H1118" s="3">
        <v>9.9999999999999995E-7</v>
      </c>
      <c r="I1118" s="3">
        <v>9.9999999999999995E-7</v>
      </c>
      <c r="J1118" s="4">
        <v>1</v>
      </c>
      <c r="K1118" s="4">
        <v>100</v>
      </c>
    </row>
    <row r="1119" spans="1:11" x14ac:dyDescent="0.2">
      <c r="A1119">
        <v>1118</v>
      </c>
      <c r="B1119" t="s">
        <v>53</v>
      </c>
      <c r="C1119">
        <v>7</v>
      </c>
      <c r="D1119">
        <v>32</v>
      </c>
      <c r="E1119">
        <v>2</v>
      </c>
      <c r="F1119">
        <v>1</v>
      </c>
      <c r="G1119">
        <v>1</v>
      </c>
      <c r="H1119" s="3">
        <v>3.0000000000000001E-6</v>
      </c>
      <c r="I1119" s="3">
        <v>3.0000000000000001E-6</v>
      </c>
      <c r="J1119" s="4">
        <v>1</v>
      </c>
      <c r="K1119" s="4">
        <v>100</v>
      </c>
    </row>
    <row r="1120" spans="1:11" x14ac:dyDescent="0.2">
      <c r="A1120">
        <v>1119</v>
      </c>
      <c r="B1120" t="s">
        <v>53</v>
      </c>
      <c r="C1120">
        <v>7</v>
      </c>
      <c r="D1120">
        <v>64</v>
      </c>
      <c r="E1120">
        <v>2</v>
      </c>
      <c r="F1120">
        <v>1</v>
      </c>
      <c r="G1120">
        <v>1</v>
      </c>
      <c r="H1120" s="3">
        <v>1.0000000000000001E-5</v>
      </c>
      <c r="I1120" s="3">
        <v>7.9999999999999996E-6</v>
      </c>
      <c r="J1120" s="4">
        <v>0.8</v>
      </c>
      <c r="K1120" s="4">
        <v>80</v>
      </c>
    </row>
    <row r="1121" spans="1:11" x14ac:dyDescent="0.2">
      <c r="A1121">
        <v>1120</v>
      </c>
      <c r="B1121" t="s">
        <v>53</v>
      </c>
      <c r="C1121">
        <v>7</v>
      </c>
      <c r="D1121">
        <v>128</v>
      </c>
      <c r="E1121">
        <v>2</v>
      </c>
      <c r="F1121">
        <v>1</v>
      </c>
      <c r="G1121">
        <v>1</v>
      </c>
      <c r="H1121" s="3">
        <v>3.6000000999999997E-5</v>
      </c>
      <c r="I1121" s="3">
        <v>2.3000000999999999E-5</v>
      </c>
      <c r="J1121" s="4">
        <v>0.64</v>
      </c>
      <c r="K1121" s="4">
        <v>63.89</v>
      </c>
    </row>
    <row r="1122" spans="1:11" x14ac:dyDescent="0.2">
      <c r="A1122">
        <v>1121</v>
      </c>
      <c r="B1122" t="s">
        <v>53</v>
      </c>
      <c r="C1122">
        <v>7</v>
      </c>
      <c r="D1122">
        <v>256</v>
      </c>
      <c r="E1122">
        <v>2</v>
      </c>
      <c r="F1122">
        <v>1</v>
      </c>
      <c r="G1122">
        <v>1</v>
      </c>
      <c r="H1122" s="3">
        <v>1.3800000300000001E-4</v>
      </c>
      <c r="I1122" s="3">
        <v>7.7999996999999997E-5</v>
      </c>
      <c r="J1122" s="4">
        <v>0.56999999999999995</v>
      </c>
      <c r="K1122" s="4">
        <v>56.52</v>
      </c>
    </row>
    <row r="1123" spans="1:11" x14ac:dyDescent="0.2">
      <c r="A1123">
        <v>1122</v>
      </c>
      <c r="B1123" t="s">
        <v>53</v>
      </c>
      <c r="C1123">
        <v>7</v>
      </c>
      <c r="D1123">
        <v>512</v>
      </c>
      <c r="E1123">
        <v>2</v>
      </c>
      <c r="F1123">
        <v>1</v>
      </c>
      <c r="G1123">
        <v>1</v>
      </c>
      <c r="H1123" s="3">
        <v>5.5499997700000003E-4</v>
      </c>
      <c r="I1123" s="3">
        <v>3.9400000199999997E-4</v>
      </c>
      <c r="J1123" s="4">
        <v>0.71</v>
      </c>
      <c r="K1123" s="4">
        <v>70.989999999999995</v>
      </c>
    </row>
    <row r="1124" spans="1:11" x14ac:dyDescent="0.2">
      <c r="A1124">
        <v>1123</v>
      </c>
      <c r="B1124" t="s">
        <v>53</v>
      </c>
      <c r="C1124">
        <v>7</v>
      </c>
      <c r="D1124">
        <v>1024</v>
      </c>
      <c r="E1124">
        <v>2</v>
      </c>
      <c r="F1124">
        <v>1</v>
      </c>
      <c r="G1124">
        <v>1</v>
      </c>
      <c r="H1124" s="3">
        <v>2.1830000910000001E-3</v>
      </c>
      <c r="I1124" s="3">
        <v>1.4799999770000001E-3</v>
      </c>
      <c r="J1124" s="4">
        <v>0.68</v>
      </c>
      <c r="K1124" s="4">
        <v>67.8</v>
      </c>
    </row>
    <row r="1125" spans="1:11" x14ac:dyDescent="0.2">
      <c r="A1125">
        <v>1124</v>
      </c>
      <c r="B1125" t="s">
        <v>53</v>
      </c>
      <c r="C1125">
        <v>7</v>
      </c>
      <c r="D1125">
        <v>2048</v>
      </c>
      <c r="E1125">
        <v>2</v>
      </c>
      <c r="F1125">
        <v>1</v>
      </c>
      <c r="G1125">
        <v>1</v>
      </c>
      <c r="H1125" s="3">
        <v>7.6399999669999998E-3</v>
      </c>
      <c r="I1125" s="3">
        <v>7.2860000659999997E-3</v>
      </c>
      <c r="J1125" s="4">
        <v>0.95</v>
      </c>
      <c r="K1125" s="4">
        <v>95.37</v>
      </c>
    </row>
    <row r="1126" spans="1:11" x14ac:dyDescent="0.2">
      <c r="A1126">
        <v>1125</v>
      </c>
      <c r="B1126" t="s">
        <v>53</v>
      </c>
      <c r="C1126">
        <v>7</v>
      </c>
      <c r="D1126">
        <v>4096</v>
      </c>
      <c r="E1126">
        <v>2</v>
      </c>
      <c r="F1126">
        <v>1</v>
      </c>
      <c r="G1126">
        <v>1</v>
      </c>
      <c r="H1126" s="3">
        <v>4.2219001800000003E-2</v>
      </c>
      <c r="I1126" s="3">
        <v>4.2148999870000002E-2</v>
      </c>
      <c r="J1126" s="4">
        <v>1</v>
      </c>
      <c r="K1126" s="4">
        <v>99.83</v>
      </c>
    </row>
    <row r="1127" spans="1:11" x14ac:dyDescent="0.2">
      <c r="A1127">
        <v>1126</v>
      </c>
      <c r="B1127" t="s">
        <v>54</v>
      </c>
      <c r="C1127">
        <v>7</v>
      </c>
      <c r="D1127">
        <v>16</v>
      </c>
      <c r="E1127">
        <v>2</v>
      </c>
      <c r="F1127">
        <v>1</v>
      </c>
      <c r="G1127">
        <v>1</v>
      </c>
      <c r="H1127" s="3">
        <v>0</v>
      </c>
      <c r="I1127" s="3">
        <v>9.9999999999999995E-7</v>
      </c>
      <c r="J1127" s="4" t="s">
        <v>449</v>
      </c>
      <c r="K1127" s="4" t="s">
        <v>449</v>
      </c>
    </row>
    <row r="1128" spans="1:11" x14ac:dyDescent="0.2">
      <c r="A1128">
        <v>1127</v>
      </c>
      <c r="B1128" t="s">
        <v>54</v>
      </c>
      <c r="C1128">
        <v>7</v>
      </c>
      <c r="D1128">
        <v>32</v>
      </c>
      <c r="E1128">
        <v>2</v>
      </c>
      <c r="F1128">
        <v>1</v>
      </c>
      <c r="G1128">
        <v>1</v>
      </c>
      <c r="H1128" s="3">
        <v>9.9999999999999995E-7</v>
      </c>
      <c r="I1128" s="3">
        <v>3.0000000000000001E-6</v>
      </c>
      <c r="J1128" s="4">
        <v>3</v>
      </c>
      <c r="K1128" s="4">
        <v>300</v>
      </c>
    </row>
    <row r="1129" spans="1:11" x14ac:dyDescent="0.2">
      <c r="A1129">
        <v>1128</v>
      </c>
      <c r="B1129" t="s">
        <v>54</v>
      </c>
      <c r="C1129">
        <v>7</v>
      </c>
      <c r="D1129">
        <v>64</v>
      </c>
      <c r="E1129">
        <v>2</v>
      </c>
      <c r="F1129">
        <v>1</v>
      </c>
      <c r="G1129">
        <v>1</v>
      </c>
      <c r="H1129" s="3">
        <v>6.0000000000000002E-6</v>
      </c>
      <c r="I1129" s="3">
        <v>7.9999999999999996E-6</v>
      </c>
      <c r="J1129" s="4">
        <v>1.33</v>
      </c>
      <c r="K1129" s="4">
        <v>133.33000000000001</v>
      </c>
    </row>
    <row r="1130" spans="1:11" x14ac:dyDescent="0.2">
      <c r="A1130">
        <v>1129</v>
      </c>
      <c r="B1130" t="s">
        <v>54</v>
      </c>
      <c r="C1130">
        <v>7</v>
      </c>
      <c r="D1130">
        <v>128</v>
      </c>
      <c r="E1130">
        <v>2</v>
      </c>
      <c r="F1130">
        <v>1</v>
      </c>
      <c r="G1130">
        <v>1</v>
      </c>
      <c r="H1130" s="3">
        <v>2.6999999999999999E-5</v>
      </c>
      <c r="I1130" s="3">
        <v>2.3000000999999999E-5</v>
      </c>
      <c r="J1130" s="4">
        <v>0.85</v>
      </c>
      <c r="K1130" s="4">
        <v>85.19</v>
      </c>
    </row>
    <row r="1131" spans="1:11" x14ac:dyDescent="0.2">
      <c r="A1131">
        <v>1130</v>
      </c>
      <c r="B1131" t="s">
        <v>54</v>
      </c>
      <c r="C1131">
        <v>7</v>
      </c>
      <c r="D1131">
        <v>256</v>
      </c>
      <c r="E1131">
        <v>2</v>
      </c>
      <c r="F1131">
        <v>1</v>
      </c>
      <c r="G1131">
        <v>1</v>
      </c>
      <c r="H1131" s="3">
        <v>1.0499999899999999E-4</v>
      </c>
      <c r="I1131" s="3">
        <v>7.7999996999999997E-5</v>
      </c>
      <c r="J1131" s="4">
        <v>0.74</v>
      </c>
      <c r="K1131" s="4">
        <v>74.290000000000006</v>
      </c>
    </row>
    <row r="1132" spans="1:11" x14ac:dyDescent="0.2">
      <c r="A1132">
        <v>1131</v>
      </c>
      <c r="B1132" t="s">
        <v>54</v>
      </c>
      <c r="C1132">
        <v>7</v>
      </c>
      <c r="D1132">
        <v>512</v>
      </c>
      <c r="E1132">
        <v>2</v>
      </c>
      <c r="F1132">
        <v>1</v>
      </c>
      <c r="G1132">
        <v>1</v>
      </c>
      <c r="H1132" s="3">
        <v>4.14999988E-4</v>
      </c>
      <c r="I1132" s="3">
        <v>3.9400000199999997E-4</v>
      </c>
      <c r="J1132" s="4">
        <v>0.95</v>
      </c>
      <c r="K1132" s="4">
        <v>94.94</v>
      </c>
    </row>
    <row r="1133" spans="1:11" x14ac:dyDescent="0.2">
      <c r="A1133">
        <v>1132</v>
      </c>
      <c r="B1133" t="s">
        <v>54</v>
      </c>
      <c r="C1133">
        <v>7</v>
      </c>
      <c r="D1133">
        <v>1024</v>
      </c>
      <c r="E1133">
        <v>2</v>
      </c>
      <c r="F1133">
        <v>1</v>
      </c>
      <c r="G1133">
        <v>1</v>
      </c>
      <c r="H1133" s="3">
        <v>1.2730000309999999E-3</v>
      </c>
      <c r="I1133" s="3">
        <v>1.4799999770000001E-3</v>
      </c>
      <c r="J1133" s="4">
        <v>1.1599999999999999</v>
      </c>
      <c r="K1133" s="4">
        <v>116.26</v>
      </c>
    </row>
    <row r="1134" spans="1:11" x14ac:dyDescent="0.2">
      <c r="A1134">
        <v>1133</v>
      </c>
      <c r="B1134" t="s">
        <v>54</v>
      </c>
      <c r="C1134">
        <v>7</v>
      </c>
      <c r="D1134">
        <v>2048</v>
      </c>
      <c r="E1134">
        <v>2</v>
      </c>
      <c r="F1134">
        <v>1</v>
      </c>
      <c r="G1134">
        <v>1</v>
      </c>
      <c r="H1134" s="3">
        <v>7.063999772E-3</v>
      </c>
      <c r="I1134" s="3">
        <v>7.2860000659999997E-3</v>
      </c>
      <c r="J1134" s="4">
        <v>1.03</v>
      </c>
      <c r="K1134" s="4">
        <v>103.14</v>
      </c>
    </row>
    <row r="1135" spans="1:11" x14ac:dyDescent="0.2">
      <c r="A1135">
        <v>1134</v>
      </c>
      <c r="B1135" t="s">
        <v>54</v>
      </c>
      <c r="C1135">
        <v>7</v>
      </c>
      <c r="D1135">
        <v>4096</v>
      </c>
      <c r="E1135">
        <v>2</v>
      </c>
      <c r="F1135">
        <v>1</v>
      </c>
      <c r="G1135">
        <v>1</v>
      </c>
      <c r="H1135" s="3">
        <v>4.1997998953E-2</v>
      </c>
      <c r="I1135" s="3">
        <v>4.2148999870000002E-2</v>
      </c>
      <c r="J1135" s="4">
        <v>1</v>
      </c>
      <c r="K1135" s="4">
        <v>100.36</v>
      </c>
    </row>
    <row r="1136" spans="1:11" x14ac:dyDescent="0.2">
      <c r="A1136">
        <v>1135</v>
      </c>
      <c r="B1136" t="s">
        <v>55</v>
      </c>
      <c r="C1136">
        <v>7</v>
      </c>
      <c r="D1136">
        <v>16</v>
      </c>
      <c r="E1136">
        <v>2</v>
      </c>
      <c r="F1136">
        <v>1</v>
      </c>
      <c r="G1136">
        <v>1</v>
      </c>
      <c r="H1136" s="3">
        <v>9.9999999999999995E-7</v>
      </c>
      <c r="I1136" s="3">
        <v>9.9999999999999995E-7</v>
      </c>
      <c r="J1136" s="4">
        <v>1</v>
      </c>
      <c r="K1136" s="4">
        <v>100</v>
      </c>
    </row>
    <row r="1137" spans="1:11" x14ac:dyDescent="0.2">
      <c r="A1137">
        <v>1136</v>
      </c>
      <c r="B1137" t="s">
        <v>55</v>
      </c>
      <c r="C1137">
        <v>7</v>
      </c>
      <c r="D1137">
        <v>32</v>
      </c>
      <c r="E1137">
        <v>2</v>
      </c>
      <c r="F1137">
        <v>1</v>
      </c>
      <c r="G1137">
        <v>1</v>
      </c>
      <c r="H1137" s="3">
        <v>3.0000000000000001E-6</v>
      </c>
      <c r="I1137" s="3">
        <v>3.0000000000000001E-6</v>
      </c>
      <c r="J1137" s="4">
        <v>1</v>
      </c>
      <c r="K1137" s="4">
        <v>100</v>
      </c>
    </row>
    <row r="1138" spans="1:11" x14ac:dyDescent="0.2">
      <c r="A1138">
        <v>1137</v>
      </c>
      <c r="B1138" t="s">
        <v>55</v>
      </c>
      <c r="C1138">
        <v>7</v>
      </c>
      <c r="D1138">
        <v>64</v>
      </c>
      <c r="E1138">
        <v>2</v>
      </c>
      <c r="F1138">
        <v>1</v>
      </c>
      <c r="G1138">
        <v>1</v>
      </c>
      <c r="H1138" s="3">
        <v>1.0000000000000001E-5</v>
      </c>
      <c r="I1138" s="3">
        <v>7.9999999999999996E-6</v>
      </c>
      <c r="J1138" s="4">
        <v>0.8</v>
      </c>
      <c r="K1138" s="4">
        <v>80</v>
      </c>
    </row>
    <row r="1139" spans="1:11" x14ac:dyDescent="0.2">
      <c r="A1139">
        <v>1138</v>
      </c>
      <c r="B1139" t="s">
        <v>55</v>
      </c>
      <c r="C1139">
        <v>7</v>
      </c>
      <c r="D1139">
        <v>128</v>
      </c>
      <c r="E1139">
        <v>2</v>
      </c>
      <c r="F1139">
        <v>1</v>
      </c>
      <c r="G1139">
        <v>1</v>
      </c>
      <c r="H1139" s="3">
        <v>3.6000000999999997E-5</v>
      </c>
      <c r="I1139" s="3">
        <v>2.3000000999999999E-5</v>
      </c>
      <c r="J1139" s="4">
        <v>0.64</v>
      </c>
      <c r="K1139" s="4">
        <v>63.89</v>
      </c>
    </row>
    <row r="1140" spans="1:11" x14ac:dyDescent="0.2">
      <c r="A1140">
        <v>1139</v>
      </c>
      <c r="B1140" t="s">
        <v>55</v>
      </c>
      <c r="C1140">
        <v>7</v>
      </c>
      <c r="D1140">
        <v>256</v>
      </c>
      <c r="E1140">
        <v>2</v>
      </c>
      <c r="F1140">
        <v>1</v>
      </c>
      <c r="G1140">
        <v>1</v>
      </c>
      <c r="H1140" s="3">
        <v>1.3800000300000001E-4</v>
      </c>
      <c r="I1140" s="3">
        <v>7.7999996999999997E-5</v>
      </c>
      <c r="J1140" s="4">
        <v>0.56999999999999995</v>
      </c>
      <c r="K1140" s="4">
        <v>56.52</v>
      </c>
    </row>
    <row r="1141" spans="1:11" x14ac:dyDescent="0.2">
      <c r="A1141">
        <v>1140</v>
      </c>
      <c r="B1141" t="s">
        <v>55</v>
      </c>
      <c r="C1141">
        <v>7</v>
      </c>
      <c r="D1141">
        <v>512</v>
      </c>
      <c r="E1141">
        <v>2</v>
      </c>
      <c r="F1141">
        <v>1</v>
      </c>
      <c r="G1141">
        <v>1</v>
      </c>
      <c r="H1141" s="3">
        <v>5.4199999399999997E-4</v>
      </c>
      <c r="I1141" s="3">
        <v>3.9400000199999997E-4</v>
      </c>
      <c r="J1141" s="4">
        <v>0.73</v>
      </c>
      <c r="K1141" s="4">
        <v>72.69</v>
      </c>
    </row>
    <row r="1142" spans="1:11" x14ac:dyDescent="0.2">
      <c r="A1142">
        <v>1141</v>
      </c>
      <c r="B1142" t="s">
        <v>55</v>
      </c>
      <c r="C1142">
        <v>7</v>
      </c>
      <c r="D1142">
        <v>1024</v>
      </c>
      <c r="E1142">
        <v>2</v>
      </c>
      <c r="F1142">
        <v>1</v>
      </c>
      <c r="G1142">
        <v>1</v>
      </c>
      <c r="H1142" s="3">
        <v>2.2060000339999999E-3</v>
      </c>
      <c r="I1142" s="3">
        <v>1.4799999770000001E-3</v>
      </c>
      <c r="J1142" s="4">
        <v>0.67</v>
      </c>
      <c r="K1142" s="4">
        <v>67.09</v>
      </c>
    </row>
    <row r="1143" spans="1:11" x14ac:dyDescent="0.2">
      <c r="A1143">
        <v>1142</v>
      </c>
      <c r="B1143" t="s">
        <v>55</v>
      </c>
      <c r="C1143">
        <v>7</v>
      </c>
      <c r="D1143">
        <v>2048</v>
      </c>
      <c r="E1143">
        <v>2</v>
      </c>
      <c r="F1143">
        <v>1</v>
      </c>
      <c r="G1143">
        <v>1</v>
      </c>
      <c r="H1143" s="3">
        <v>7.4260002000000004E-3</v>
      </c>
      <c r="I1143" s="3">
        <v>7.2860000659999997E-3</v>
      </c>
      <c r="J1143" s="4">
        <v>0.98</v>
      </c>
      <c r="K1143" s="4">
        <v>98.11</v>
      </c>
    </row>
    <row r="1144" spans="1:11" x14ac:dyDescent="0.2">
      <c r="A1144">
        <v>1143</v>
      </c>
      <c r="B1144" t="s">
        <v>55</v>
      </c>
      <c r="C1144">
        <v>7</v>
      </c>
      <c r="D1144">
        <v>4096</v>
      </c>
      <c r="E1144">
        <v>2</v>
      </c>
      <c r="F1144">
        <v>1</v>
      </c>
      <c r="G1144">
        <v>1</v>
      </c>
      <c r="H1144" s="3">
        <v>4.2559999973000001E-2</v>
      </c>
      <c r="I1144" s="3">
        <v>4.2148999870000002E-2</v>
      </c>
      <c r="J1144" s="4">
        <v>0.99</v>
      </c>
      <c r="K1144" s="4">
        <v>99.03</v>
      </c>
    </row>
    <row r="1145" spans="1:11" x14ac:dyDescent="0.2">
      <c r="A1145">
        <v>1144</v>
      </c>
      <c r="B1145" t="s">
        <v>56</v>
      </c>
      <c r="C1145">
        <v>7</v>
      </c>
      <c r="D1145">
        <v>16</v>
      </c>
      <c r="E1145">
        <v>2</v>
      </c>
      <c r="F1145">
        <v>1</v>
      </c>
      <c r="G1145">
        <v>1</v>
      </c>
      <c r="H1145" s="3">
        <v>9.9999999999999995E-7</v>
      </c>
      <c r="I1145" s="3">
        <v>9.9999999999999995E-7</v>
      </c>
      <c r="J1145" s="4">
        <v>1</v>
      </c>
      <c r="K1145" s="4">
        <v>100</v>
      </c>
    </row>
    <row r="1146" spans="1:11" x14ac:dyDescent="0.2">
      <c r="A1146">
        <v>1145</v>
      </c>
      <c r="B1146" t="s">
        <v>56</v>
      </c>
      <c r="C1146">
        <v>7</v>
      </c>
      <c r="D1146">
        <v>32</v>
      </c>
      <c r="E1146">
        <v>2</v>
      </c>
      <c r="F1146">
        <v>1</v>
      </c>
      <c r="G1146">
        <v>1</v>
      </c>
      <c r="H1146" s="3">
        <v>3.0000000000000001E-6</v>
      </c>
      <c r="I1146" s="3">
        <v>3.0000000000000001E-6</v>
      </c>
      <c r="J1146" s="4">
        <v>1</v>
      </c>
      <c r="K1146" s="4">
        <v>100</v>
      </c>
    </row>
    <row r="1147" spans="1:11" x14ac:dyDescent="0.2">
      <c r="A1147">
        <v>1146</v>
      </c>
      <c r="B1147" t="s">
        <v>56</v>
      </c>
      <c r="C1147">
        <v>7</v>
      </c>
      <c r="D1147">
        <v>64</v>
      </c>
      <c r="E1147">
        <v>2</v>
      </c>
      <c r="F1147">
        <v>1</v>
      </c>
      <c r="G1147">
        <v>1</v>
      </c>
      <c r="H1147" s="3">
        <v>7.9999999999999996E-6</v>
      </c>
      <c r="I1147" s="3">
        <v>7.9999999999999996E-6</v>
      </c>
      <c r="J1147" s="4">
        <v>1</v>
      </c>
      <c r="K1147" s="4">
        <v>100</v>
      </c>
    </row>
    <row r="1148" spans="1:11" x14ac:dyDescent="0.2">
      <c r="A1148">
        <v>1147</v>
      </c>
      <c r="B1148" t="s">
        <v>56</v>
      </c>
      <c r="C1148">
        <v>7</v>
      </c>
      <c r="D1148">
        <v>128</v>
      </c>
      <c r="E1148">
        <v>2</v>
      </c>
      <c r="F1148">
        <v>1</v>
      </c>
      <c r="G1148">
        <v>1</v>
      </c>
      <c r="H1148" s="3">
        <v>2.4000001E-5</v>
      </c>
      <c r="I1148" s="3">
        <v>2.3000000999999999E-5</v>
      </c>
      <c r="J1148" s="4">
        <v>0.96</v>
      </c>
      <c r="K1148" s="4">
        <v>95.83</v>
      </c>
    </row>
    <row r="1149" spans="1:11" x14ac:dyDescent="0.2">
      <c r="A1149">
        <v>1148</v>
      </c>
      <c r="B1149" t="s">
        <v>56</v>
      </c>
      <c r="C1149">
        <v>7</v>
      </c>
      <c r="D1149">
        <v>256</v>
      </c>
      <c r="E1149">
        <v>2</v>
      </c>
      <c r="F1149">
        <v>1</v>
      </c>
      <c r="G1149">
        <v>1</v>
      </c>
      <c r="H1149" s="3">
        <v>8.0999997999999998E-5</v>
      </c>
      <c r="I1149" s="3">
        <v>7.7999996999999997E-5</v>
      </c>
      <c r="J1149" s="4">
        <v>0.96</v>
      </c>
      <c r="K1149" s="4">
        <v>96.3</v>
      </c>
    </row>
    <row r="1150" spans="1:11" x14ac:dyDescent="0.2">
      <c r="A1150">
        <v>1149</v>
      </c>
      <c r="B1150" t="s">
        <v>56</v>
      </c>
      <c r="C1150">
        <v>7</v>
      </c>
      <c r="D1150">
        <v>512</v>
      </c>
      <c r="E1150">
        <v>2</v>
      </c>
      <c r="F1150">
        <v>1</v>
      </c>
      <c r="G1150">
        <v>1</v>
      </c>
      <c r="H1150" s="3">
        <v>3.6999999400000002E-4</v>
      </c>
      <c r="I1150" s="3">
        <v>3.9400000199999997E-4</v>
      </c>
      <c r="J1150" s="4">
        <v>1.06</v>
      </c>
      <c r="K1150" s="4">
        <v>106.49</v>
      </c>
    </row>
    <row r="1151" spans="1:11" x14ac:dyDescent="0.2">
      <c r="A1151">
        <v>1150</v>
      </c>
      <c r="B1151" t="s">
        <v>56</v>
      </c>
      <c r="C1151">
        <v>7</v>
      </c>
      <c r="D1151">
        <v>1024</v>
      </c>
      <c r="E1151">
        <v>2</v>
      </c>
      <c r="F1151">
        <v>1</v>
      </c>
      <c r="G1151">
        <v>1</v>
      </c>
      <c r="H1151" s="3">
        <v>1.098999986E-3</v>
      </c>
      <c r="I1151" s="3">
        <v>1.4799999770000001E-3</v>
      </c>
      <c r="J1151" s="4">
        <v>1.35</v>
      </c>
      <c r="K1151" s="4">
        <v>134.66999999999999</v>
      </c>
    </row>
    <row r="1152" spans="1:11" x14ac:dyDescent="0.2">
      <c r="A1152">
        <v>1151</v>
      </c>
      <c r="B1152" t="s">
        <v>56</v>
      </c>
      <c r="C1152">
        <v>7</v>
      </c>
      <c r="D1152">
        <v>2048</v>
      </c>
      <c r="E1152">
        <v>2</v>
      </c>
      <c r="F1152">
        <v>1</v>
      </c>
      <c r="G1152">
        <v>1</v>
      </c>
      <c r="H1152" s="3">
        <v>7.1749999189999998E-3</v>
      </c>
      <c r="I1152" s="3">
        <v>7.2860000659999997E-3</v>
      </c>
      <c r="J1152" s="4">
        <v>1.02</v>
      </c>
      <c r="K1152" s="4">
        <v>101.55</v>
      </c>
    </row>
    <row r="1153" spans="1:11" x14ac:dyDescent="0.2">
      <c r="A1153">
        <v>1152</v>
      </c>
      <c r="B1153" t="s">
        <v>56</v>
      </c>
      <c r="C1153">
        <v>7</v>
      </c>
      <c r="D1153">
        <v>4096</v>
      </c>
      <c r="E1153">
        <v>2</v>
      </c>
      <c r="F1153">
        <v>1</v>
      </c>
      <c r="G1153">
        <v>1</v>
      </c>
      <c r="H1153" s="3">
        <v>4.5129001140999998E-2</v>
      </c>
      <c r="I1153" s="3">
        <v>4.2148999870000002E-2</v>
      </c>
      <c r="J1153" s="4">
        <v>0.93</v>
      </c>
      <c r="K1153" s="4">
        <v>93.4</v>
      </c>
    </row>
    <row r="1154" spans="1:11" x14ac:dyDescent="0.2">
      <c r="A1154">
        <v>1153</v>
      </c>
      <c r="B1154" t="s">
        <v>57</v>
      </c>
      <c r="C1154">
        <v>7</v>
      </c>
      <c r="D1154">
        <v>16</v>
      </c>
      <c r="E1154">
        <v>2</v>
      </c>
      <c r="F1154">
        <v>1</v>
      </c>
      <c r="G1154">
        <v>1</v>
      </c>
      <c r="H1154" s="3">
        <v>9.9999999999999995E-7</v>
      </c>
      <c r="I1154" s="3">
        <v>9.9999999999999995E-7</v>
      </c>
      <c r="J1154" s="4">
        <v>1</v>
      </c>
      <c r="K1154" s="4">
        <v>100</v>
      </c>
    </row>
    <row r="1155" spans="1:11" x14ac:dyDescent="0.2">
      <c r="A1155">
        <v>1154</v>
      </c>
      <c r="B1155" t="s">
        <v>57</v>
      </c>
      <c r="C1155">
        <v>7</v>
      </c>
      <c r="D1155">
        <v>32</v>
      </c>
      <c r="E1155">
        <v>2</v>
      </c>
      <c r="F1155">
        <v>1</v>
      </c>
      <c r="G1155">
        <v>1</v>
      </c>
      <c r="H1155" s="3">
        <v>3.9999999999999998E-6</v>
      </c>
      <c r="I1155" s="3">
        <v>3.0000000000000001E-6</v>
      </c>
      <c r="J1155" s="4">
        <v>0.75</v>
      </c>
      <c r="K1155" s="4">
        <v>75</v>
      </c>
    </row>
    <row r="1156" spans="1:11" x14ac:dyDescent="0.2">
      <c r="A1156">
        <v>1155</v>
      </c>
      <c r="B1156" t="s">
        <v>57</v>
      </c>
      <c r="C1156">
        <v>7</v>
      </c>
      <c r="D1156">
        <v>64</v>
      </c>
      <c r="E1156">
        <v>2</v>
      </c>
      <c r="F1156">
        <v>1</v>
      </c>
      <c r="G1156">
        <v>1</v>
      </c>
      <c r="H1156" s="3">
        <v>6.9999999999999999E-6</v>
      </c>
      <c r="I1156" s="3">
        <v>7.9999999999999996E-6</v>
      </c>
      <c r="J1156" s="4">
        <v>1.1399999999999999</v>
      </c>
      <c r="K1156" s="4">
        <v>114.29</v>
      </c>
    </row>
    <row r="1157" spans="1:11" x14ac:dyDescent="0.2">
      <c r="A1157">
        <v>1156</v>
      </c>
      <c r="B1157" t="s">
        <v>57</v>
      </c>
      <c r="C1157">
        <v>7</v>
      </c>
      <c r="D1157">
        <v>128</v>
      </c>
      <c r="E1157">
        <v>2</v>
      </c>
      <c r="F1157">
        <v>1</v>
      </c>
      <c r="G1157">
        <v>1</v>
      </c>
      <c r="H1157" s="3">
        <v>2.4000001E-5</v>
      </c>
      <c r="I1157" s="3">
        <v>2.3000000999999999E-5</v>
      </c>
      <c r="J1157" s="4">
        <v>0.96</v>
      </c>
      <c r="K1157" s="4">
        <v>95.83</v>
      </c>
    </row>
    <row r="1158" spans="1:11" x14ac:dyDescent="0.2">
      <c r="A1158">
        <v>1157</v>
      </c>
      <c r="B1158" t="s">
        <v>57</v>
      </c>
      <c r="C1158">
        <v>7</v>
      </c>
      <c r="D1158">
        <v>256</v>
      </c>
      <c r="E1158">
        <v>2</v>
      </c>
      <c r="F1158">
        <v>1</v>
      </c>
      <c r="G1158">
        <v>1</v>
      </c>
      <c r="H1158" s="3">
        <v>9.3000002000000003E-5</v>
      </c>
      <c r="I1158" s="3">
        <v>7.7999996999999997E-5</v>
      </c>
      <c r="J1158" s="4">
        <v>0.84</v>
      </c>
      <c r="K1158" s="4">
        <v>83.87</v>
      </c>
    </row>
    <row r="1159" spans="1:11" x14ac:dyDescent="0.2">
      <c r="A1159">
        <v>1158</v>
      </c>
      <c r="B1159" t="s">
        <v>57</v>
      </c>
      <c r="C1159">
        <v>7</v>
      </c>
      <c r="D1159">
        <v>512</v>
      </c>
      <c r="E1159">
        <v>2</v>
      </c>
      <c r="F1159">
        <v>1</v>
      </c>
      <c r="G1159">
        <v>1</v>
      </c>
      <c r="H1159" s="3">
        <v>2.5099999000000002E-4</v>
      </c>
      <c r="I1159" s="3">
        <v>3.9400000199999997E-4</v>
      </c>
      <c r="J1159" s="4">
        <v>1.57</v>
      </c>
      <c r="K1159" s="4">
        <v>156.97</v>
      </c>
    </row>
    <row r="1160" spans="1:11" x14ac:dyDescent="0.2">
      <c r="A1160">
        <v>1159</v>
      </c>
      <c r="B1160" t="s">
        <v>57</v>
      </c>
      <c r="C1160">
        <v>7</v>
      </c>
      <c r="D1160">
        <v>1024</v>
      </c>
      <c r="E1160">
        <v>2</v>
      </c>
      <c r="F1160">
        <v>1</v>
      </c>
      <c r="G1160">
        <v>1</v>
      </c>
      <c r="H1160" s="3">
        <v>1.4039999809999999E-3</v>
      </c>
      <c r="I1160" s="3">
        <v>1.4799999770000001E-3</v>
      </c>
      <c r="J1160" s="4">
        <v>1.05</v>
      </c>
      <c r="K1160" s="4">
        <v>105.41</v>
      </c>
    </row>
    <row r="1161" spans="1:11" x14ac:dyDescent="0.2">
      <c r="A1161">
        <v>1160</v>
      </c>
      <c r="B1161" t="s">
        <v>57</v>
      </c>
      <c r="C1161">
        <v>7</v>
      </c>
      <c r="D1161">
        <v>2048</v>
      </c>
      <c r="E1161">
        <v>2</v>
      </c>
      <c r="F1161">
        <v>1</v>
      </c>
      <c r="G1161">
        <v>1</v>
      </c>
      <c r="H1161" s="3">
        <v>7.3879999110000004E-3</v>
      </c>
      <c r="I1161" s="3">
        <v>7.2860000659999997E-3</v>
      </c>
      <c r="J1161" s="4">
        <v>0.99</v>
      </c>
      <c r="K1161" s="4">
        <v>98.62</v>
      </c>
    </row>
    <row r="1162" spans="1:11" x14ac:dyDescent="0.2">
      <c r="A1162">
        <v>1161</v>
      </c>
      <c r="B1162" t="s">
        <v>57</v>
      </c>
      <c r="C1162">
        <v>7</v>
      </c>
      <c r="D1162">
        <v>4096</v>
      </c>
      <c r="E1162">
        <v>2</v>
      </c>
      <c r="F1162">
        <v>1</v>
      </c>
      <c r="G1162">
        <v>1</v>
      </c>
      <c r="H1162" s="3">
        <v>4.2406998575E-2</v>
      </c>
      <c r="I1162" s="3">
        <v>4.2148999870000002E-2</v>
      </c>
      <c r="J1162" s="4">
        <v>0.99</v>
      </c>
      <c r="K1162" s="4">
        <v>99.39</v>
      </c>
    </row>
    <row r="1163" spans="1:11" x14ac:dyDescent="0.2">
      <c r="A1163">
        <v>1162</v>
      </c>
      <c r="B1163" t="s">
        <v>58</v>
      </c>
      <c r="C1163">
        <v>7</v>
      </c>
      <c r="D1163">
        <v>16</v>
      </c>
      <c r="E1163">
        <v>2</v>
      </c>
      <c r="F1163">
        <v>1</v>
      </c>
      <c r="G1163">
        <v>1</v>
      </c>
      <c r="H1163" s="3">
        <v>9.9999999999999995E-7</v>
      </c>
      <c r="I1163" s="3">
        <v>9.9999999999999995E-7</v>
      </c>
      <c r="J1163" s="4">
        <v>1</v>
      </c>
      <c r="K1163" s="4">
        <v>100</v>
      </c>
    </row>
    <row r="1164" spans="1:11" x14ac:dyDescent="0.2">
      <c r="A1164">
        <v>1163</v>
      </c>
      <c r="B1164" t="s">
        <v>58</v>
      </c>
      <c r="C1164">
        <v>7</v>
      </c>
      <c r="D1164">
        <v>32</v>
      </c>
      <c r="E1164">
        <v>2</v>
      </c>
      <c r="F1164">
        <v>1</v>
      </c>
      <c r="G1164">
        <v>1</v>
      </c>
      <c r="H1164" s="3">
        <v>1.9999999999999999E-6</v>
      </c>
      <c r="I1164" s="3">
        <v>3.0000000000000001E-6</v>
      </c>
      <c r="J1164" s="4">
        <v>1.5</v>
      </c>
      <c r="K1164" s="4">
        <v>150</v>
      </c>
    </row>
    <row r="1165" spans="1:11" x14ac:dyDescent="0.2">
      <c r="A1165">
        <v>1164</v>
      </c>
      <c r="B1165" t="s">
        <v>58</v>
      </c>
      <c r="C1165">
        <v>7</v>
      </c>
      <c r="D1165">
        <v>64</v>
      </c>
      <c r="E1165">
        <v>2</v>
      </c>
      <c r="F1165">
        <v>1</v>
      </c>
      <c r="G1165">
        <v>1</v>
      </c>
      <c r="H1165" s="3">
        <v>6.9999999999999999E-6</v>
      </c>
      <c r="I1165" s="3">
        <v>7.9999999999999996E-6</v>
      </c>
      <c r="J1165" s="4">
        <v>1.1399999999999999</v>
      </c>
      <c r="K1165" s="4">
        <v>114.29</v>
      </c>
    </row>
    <row r="1166" spans="1:11" x14ac:dyDescent="0.2">
      <c r="A1166">
        <v>1165</v>
      </c>
      <c r="B1166" t="s">
        <v>58</v>
      </c>
      <c r="C1166">
        <v>7</v>
      </c>
      <c r="D1166">
        <v>128</v>
      </c>
      <c r="E1166">
        <v>2</v>
      </c>
      <c r="F1166">
        <v>1</v>
      </c>
      <c r="G1166">
        <v>1</v>
      </c>
      <c r="H1166" s="3">
        <v>2.3000000999999999E-5</v>
      </c>
      <c r="I1166" s="3">
        <v>2.3000000999999999E-5</v>
      </c>
      <c r="J1166" s="4">
        <v>1</v>
      </c>
      <c r="K1166" s="4">
        <v>100</v>
      </c>
    </row>
    <row r="1167" spans="1:11" x14ac:dyDescent="0.2">
      <c r="A1167">
        <v>1166</v>
      </c>
      <c r="B1167" t="s">
        <v>58</v>
      </c>
      <c r="C1167">
        <v>7</v>
      </c>
      <c r="D1167">
        <v>256</v>
      </c>
      <c r="E1167">
        <v>2</v>
      </c>
      <c r="F1167">
        <v>1</v>
      </c>
      <c r="G1167">
        <v>1</v>
      </c>
      <c r="H1167" s="3">
        <v>7.8999998000000004E-5</v>
      </c>
      <c r="I1167" s="3">
        <v>7.7999996999999997E-5</v>
      </c>
      <c r="J1167" s="4">
        <v>0.99</v>
      </c>
      <c r="K1167" s="4">
        <v>98.73</v>
      </c>
    </row>
    <row r="1168" spans="1:11" x14ac:dyDescent="0.2">
      <c r="A1168">
        <v>1167</v>
      </c>
      <c r="B1168" t="s">
        <v>58</v>
      </c>
      <c r="C1168">
        <v>7</v>
      </c>
      <c r="D1168">
        <v>512</v>
      </c>
      <c r="E1168">
        <v>2</v>
      </c>
      <c r="F1168">
        <v>1</v>
      </c>
      <c r="G1168">
        <v>1</v>
      </c>
      <c r="H1168" s="3">
        <v>3.9800000400000001E-4</v>
      </c>
      <c r="I1168" s="3">
        <v>3.9400000199999997E-4</v>
      </c>
      <c r="J1168" s="4">
        <v>0.99</v>
      </c>
      <c r="K1168" s="4">
        <v>98.99</v>
      </c>
    </row>
    <row r="1169" spans="1:11" x14ac:dyDescent="0.2">
      <c r="A1169">
        <v>1168</v>
      </c>
      <c r="B1169" t="s">
        <v>58</v>
      </c>
      <c r="C1169">
        <v>7</v>
      </c>
      <c r="D1169">
        <v>1024</v>
      </c>
      <c r="E1169">
        <v>2</v>
      </c>
      <c r="F1169">
        <v>1</v>
      </c>
      <c r="G1169">
        <v>1</v>
      </c>
      <c r="H1169" s="3">
        <v>1.1099999540000001E-3</v>
      </c>
      <c r="I1169" s="3">
        <v>1.4799999770000001E-3</v>
      </c>
      <c r="J1169" s="4">
        <v>1.33</v>
      </c>
      <c r="K1169" s="4">
        <v>133.33000000000001</v>
      </c>
    </row>
    <row r="1170" spans="1:11" x14ac:dyDescent="0.2">
      <c r="A1170">
        <v>1169</v>
      </c>
      <c r="B1170" t="s">
        <v>58</v>
      </c>
      <c r="C1170">
        <v>7</v>
      </c>
      <c r="D1170">
        <v>2048</v>
      </c>
      <c r="E1170">
        <v>2</v>
      </c>
      <c r="F1170">
        <v>1</v>
      </c>
      <c r="G1170">
        <v>1</v>
      </c>
      <c r="H1170" s="3">
        <v>7.4599999930000001E-3</v>
      </c>
      <c r="I1170" s="3">
        <v>7.2860000659999997E-3</v>
      </c>
      <c r="J1170" s="4">
        <v>0.98</v>
      </c>
      <c r="K1170" s="4">
        <v>97.67</v>
      </c>
    </row>
    <row r="1171" spans="1:11" x14ac:dyDescent="0.2">
      <c r="A1171">
        <v>1170</v>
      </c>
      <c r="B1171" t="s">
        <v>58</v>
      </c>
      <c r="C1171">
        <v>7</v>
      </c>
      <c r="D1171">
        <v>4096</v>
      </c>
      <c r="E1171">
        <v>2</v>
      </c>
      <c r="F1171">
        <v>1</v>
      </c>
      <c r="G1171">
        <v>1</v>
      </c>
      <c r="H1171" s="3">
        <v>4.3230000882999997E-2</v>
      </c>
      <c r="I1171" s="3">
        <v>4.2148999870000002E-2</v>
      </c>
      <c r="J1171" s="4">
        <v>0.97</v>
      </c>
      <c r="K1171" s="4">
        <v>97.5</v>
      </c>
    </row>
    <row r="1172" spans="1:11" x14ac:dyDescent="0.2">
      <c r="A1172">
        <v>1171</v>
      </c>
      <c r="B1172" t="s">
        <v>59</v>
      </c>
      <c r="C1172">
        <v>7</v>
      </c>
      <c r="D1172">
        <v>16</v>
      </c>
      <c r="E1172">
        <v>2</v>
      </c>
      <c r="F1172">
        <v>1</v>
      </c>
      <c r="G1172">
        <v>1</v>
      </c>
      <c r="H1172" s="3">
        <v>1.9999999999999999E-6</v>
      </c>
      <c r="I1172" s="3">
        <v>9.9999999999999995E-7</v>
      </c>
      <c r="J1172" s="4">
        <v>0.5</v>
      </c>
      <c r="K1172" s="4">
        <v>50</v>
      </c>
    </row>
    <row r="1173" spans="1:11" x14ac:dyDescent="0.2">
      <c r="A1173">
        <v>1172</v>
      </c>
      <c r="B1173" t="s">
        <v>59</v>
      </c>
      <c r="C1173">
        <v>7</v>
      </c>
      <c r="D1173">
        <v>32</v>
      </c>
      <c r="E1173">
        <v>2</v>
      </c>
      <c r="F1173">
        <v>1</v>
      </c>
      <c r="G1173">
        <v>1</v>
      </c>
      <c r="H1173" s="3">
        <v>1.9999999999999999E-6</v>
      </c>
      <c r="I1173" s="3">
        <v>3.0000000000000001E-6</v>
      </c>
      <c r="J1173" s="4">
        <v>1.5</v>
      </c>
      <c r="K1173" s="4">
        <v>150</v>
      </c>
    </row>
    <row r="1174" spans="1:11" x14ac:dyDescent="0.2">
      <c r="A1174">
        <v>1173</v>
      </c>
      <c r="B1174" t="s">
        <v>59</v>
      </c>
      <c r="C1174">
        <v>7</v>
      </c>
      <c r="D1174">
        <v>64</v>
      </c>
      <c r="E1174">
        <v>2</v>
      </c>
      <c r="F1174">
        <v>1</v>
      </c>
      <c r="G1174">
        <v>1</v>
      </c>
      <c r="H1174" s="3">
        <v>6.9999999999999999E-6</v>
      </c>
      <c r="I1174" s="3">
        <v>7.9999999999999996E-6</v>
      </c>
      <c r="J1174" s="4">
        <v>1.1399999999999999</v>
      </c>
      <c r="K1174" s="4">
        <v>114.29</v>
      </c>
    </row>
    <row r="1175" spans="1:11" x14ac:dyDescent="0.2">
      <c r="A1175">
        <v>1174</v>
      </c>
      <c r="B1175" t="s">
        <v>59</v>
      </c>
      <c r="C1175">
        <v>7</v>
      </c>
      <c r="D1175">
        <v>128</v>
      </c>
      <c r="E1175">
        <v>2</v>
      </c>
      <c r="F1175">
        <v>1</v>
      </c>
      <c r="G1175">
        <v>1</v>
      </c>
      <c r="H1175" s="3">
        <v>2.3000000999999999E-5</v>
      </c>
      <c r="I1175" s="3">
        <v>2.3000000999999999E-5</v>
      </c>
      <c r="J1175" s="4">
        <v>1</v>
      </c>
      <c r="K1175" s="4">
        <v>100</v>
      </c>
    </row>
    <row r="1176" spans="1:11" x14ac:dyDescent="0.2">
      <c r="A1176">
        <v>1175</v>
      </c>
      <c r="B1176" t="s">
        <v>59</v>
      </c>
      <c r="C1176">
        <v>7</v>
      </c>
      <c r="D1176">
        <v>256</v>
      </c>
      <c r="E1176">
        <v>2</v>
      </c>
      <c r="F1176">
        <v>1</v>
      </c>
      <c r="G1176">
        <v>1</v>
      </c>
      <c r="H1176" s="3">
        <v>7.8999998000000004E-5</v>
      </c>
      <c r="I1176" s="3">
        <v>7.7999996999999997E-5</v>
      </c>
      <c r="J1176" s="4">
        <v>0.99</v>
      </c>
      <c r="K1176" s="4">
        <v>98.73</v>
      </c>
    </row>
    <row r="1177" spans="1:11" x14ac:dyDescent="0.2">
      <c r="A1177">
        <v>1176</v>
      </c>
      <c r="B1177" t="s">
        <v>59</v>
      </c>
      <c r="C1177">
        <v>7</v>
      </c>
      <c r="D1177">
        <v>512</v>
      </c>
      <c r="E1177">
        <v>2</v>
      </c>
      <c r="F1177">
        <v>1</v>
      </c>
      <c r="G1177">
        <v>1</v>
      </c>
      <c r="H1177" s="3">
        <v>4.0799999300000002E-4</v>
      </c>
      <c r="I1177" s="3">
        <v>3.9400000199999997E-4</v>
      </c>
      <c r="J1177" s="4">
        <v>0.97</v>
      </c>
      <c r="K1177" s="4">
        <v>96.57</v>
      </c>
    </row>
    <row r="1178" spans="1:11" x14ac:dyDescent="0.2">
      <c r="A1178">
        <v>1177</v>
      </c>
      <c r="B1178" t="s">
        <v>59</v>
      </c>
      <c r="C1178">
        <v>7</v>
      </c>
      <c r="D1178">
        <v>1024</v>
      </c>
      <c r="E1178">
        <v>2</v>
      </c>
      <c r="F1178">
        <v>1</v>
      </c>
      <c r="G1178">
        <v>1</v>
      </c>
      <c r="H1178" s="3">
        <v>2.115000039E-3</v>
      </c>
      <c r="I1178" s="3">
        <v>1.4799999770000001E-3</v>
      </c>
      <c r="J1178" s="4">
        <v>0.7</v>
      </c>
      <c r="K1178" s="4">
        <v>69.98</v>
      </c>
    </row>
    <row r="1179" spans="1:11" x14ac:dyDescent="0.2">
      <c r="A1179">
        <v>1178</v>
      </c>
      <c r="B1179" t="s">
        <v>59</v>
      </c>
      <c r="C1179">
        <v>7</v>
      </c>
      <c r="D1179">
        <v>2048</v>
      </c>
      <c r="E1179">
        <v>2</v>
      </c>
      <c r="F1179">
        <v>1</v>
      </c>
      <c r="G1179">
        <v>1</v>
      </c>
      <c r="H1179" s="3">
        <v>7.439000066E-3</v>
      </c>
      <c r="I1179" s="3">
        <v>7.2860000659999997E-3</v>
      </c>
      <c r="J1179" s="4">
        <v>0.98</v>
      </c>
      <c r="K1179" s="4">
        <v>97.94</v>
      </c>
    </row>
    <row r="1180" spans="1:11" x14ac:dyDescent="0.2">
      <c r="A1180">
        <v>1179</v>
      </c>
      <c r="B1180" t="s">
        <v>59</v>
      </c>
      <c r="C1180">
        <v>7</v>
      </c>
      <c r="D1180">
        <v>4096</v>
      </c>
      <c r="E1180">
        <v>2</v>
      </c>
      <c r="F1180">
        <v>1</v>
      </c>
      <c r="G1180">
        <v>1</v>
      </c>
      <c r="H1180" s="3">
        <v>4.3062001466999997E-2</v>
      </c>
      <c r="I1180" s="3">
        <v>4.2148999870000002E-2</v>
      </c>
      <c r="J1180" s="4">
        <v>0.98</v>
      </c>
      <c r="K1180" s="4">
        <v>97.88</v>
      </c>
    </row>
    <row r="1181" spans="1:11" x14ac:dyDescent="0.2">
      <c r="A1181">
        <v>1180</v>
      </c>
      <c r="B1181" t="s">
        <v>60</v>
      </c>
      <c r="C1181">
        <v>7</v>
      </c>
      <c r="D1181">
        <v>16</v>
      </c>
      <c r="E1181">
        <v>2</v>
      </c>
      <c r="F1181">
        <v>1</v>
      </c>
      <c r="G1181">
        <v>1</v>
      </c>
      <c r="H1181" s="3">
        <v>9.9999999999999995E-7</v>
      </c>
      <c r="I1181" s="3">
        <v>9.9999999999999995E-7</v>
      </c>
      <c r="J1181" s="4">
        <v>1</v>
      </c>
      <c r="K1181" s="4">
        <v>100</v>
      </c>
    </row>
    <row r="1182" spans="1:11" x14ac:dyDescent="0.2">
      <c r="A1182">
        <v>1181</v>
      </c>
      <c r="B1182" t="s">
        <v>60</v>
      </c>
      <c r="C1182">
        <v>7</v>
      </c>
      <c r="D1182">
        <v>32</v>
      </c>
      <c r="E1182">
        <v>2</v>
      </c>
      <c r="F1182">
        <v>1</v>
      </c>
      <c r="G1182">
        <v>1</v>
      </c>
      <c r="H1182" s="3">
        <v>3.0000000000000001E-6</v>
      </c>
      <c r="I1182" s="3">
        <v>3.0000000000000001E-6</v>
      </c>
      <c r="J1182" s="4">
        <v>1</v>
      </c>
      <c r="K1182" s="4">
        <v>100</v>
      </c>
    </row>
    <row r="1183" spans="1:11" x14ac:dyDescent="0.2">
      <c r="A1183">
        <v>1182</v>
      </c>
      <c r="B1183" t="s">
        <v>60</v>
      </c>
      <c r="C1183">
        <v>7</v>
      </c>
      <c r="D1183">
        <v>64</v>
      </c>
      <c r="E1183">
        <v>2</v>
      </c>
      <c r="F1183">
        <v>1</v>
      </c>
      <c r="G1183">
        <v>1</v>
      </c>
      <c r="H1183" s="3">
        <v>1.0000000000000001E-5</v>
      </c>
      <c r="I1183" s="3">
        <v>7.9999999999999996E-6</v>
      </c>
      <c r="J1183" s="4">
        <v>0.8</v>
      </c>
      <c r="K1183" s="4">
        <v>80</v>
      </c>
    </row>
    <row r="1184" spans="1:11" x14ac:dyDescent="0.2">
      <c r="A1184">
        <v>1183</v>
      </c>
      <c r="B1184" t="s">
        <v>60</v>
      </c>
      <c r="C1184">
        <v>7</v>
      </c>
      <c r="D1184">
        <v>128</v>
      </c>
      <c r="E1184">
        <v>2</v>
      </c>
      <c r="F1184">
        <v>1</v>
      </c>
      <c r="G1184">
        <v>1</v>
      </c>
      <c r="H1184" s="3">
        <v>3.3000000000000003E-5</v>
      </c>
      <c r="I1184" s="3">
        <v>2.3000000999999999E-5</v>
      </c>
      <c r="J1184" s="4">
        <v>0.7</v>
      </c>
      <c r="K1184" s="4">
        <v>69.7</v>
      </c>
    </row>
    <row r="1185" spans="1:11" x14ac:dyDescent="0.2">
      <c r="A1185">
        <v>1184</v>
      </c>
      <c r="B1185" t="s">
        <v>60</v>
      </c>
      <c r="C1185">
        <v>7</v>
      </c>
      <c r="D1185">
        <v>256</v>
      </c>
      <c r="E1185">
        <v>2</v>
      </c>
      <c r="F1185">
        <v>1</v>
      </c>
      <c r="G1185">
        <v>1</v>
      </c>
      <c r="H1185" s="3">
        <v>1.17000003E-4</v>
      </c>
      <c r="I1185" s="3">
        <v>7.7999996999999997E-5</v>
      </c>
      <c r="J1185" s="4">
        <v>0.67</v>
      </c>
      <c r="K1185" s="4">
        <v>66.67</v>
      </c>
    </row>
    <row r="1186" spans="1:11" x14ac:dyDescent="0.2">
      <c r="A1186">
        <v>1185</v>
      </c>
      <c r="B1186" t="s">
        <v>60</v>
      </c>
      <c r="C1186">
        <v>7</v>
      </c>
      <c r="D1186">
        <v>512</v>
      </c>
      <c r="E1186">
        <v>2</v>
      </c>
      <c r="F1186">
        <v>1</v>
      </c>
      <c r="G1186">
        <v>1</v>
      </c>
      <c r="H1186" s="3">
        <v>4.5100000000000001E-4</v>
      </c>
      <c r="I1186" s="3">
        <v>3.9400000199999997E-4</v>
      </c>
      <c r="J1186" s="4">
        <v>0.87</v>
      </c>
      <c r="K1186" s="4">
        <v>87.36</v>
      </c>
    </row>
    <row r="1187" spans="1:11" x14ac:dyDescent="0.2">
      <c r="A1187">
        <v>1186</v>
      </c>
      <c r="B1187" t="s">
        <v>60</v>
      </c>
      <c r="C1187">
        <v>7</v>
      </c>
      <c r="D1187">
        <v>1024</v>
      </c>
      <c r="E1187">
        <v>2</v>
      </c>
      <c r="F1187">
        <v>1</v>
      </c>
      <c r="G1187">
        <v>1</v>
      </c>
      <c r="H1187" s="3">
        <v>1.3559999639999999E-3</v>
      </c>
      <c r="I1187" s="3">
        <v>1.4799999770000001E-3</v>
      </c>
      <c r="J1187" s="4">
        <v>1.0900000000000001</v>
      </c>
      <c r="K1187" s="4">
        <v>109.14</v>
      </c>
    </row>
    <row r="1188" spans="1:11" x14ac:dyDescent="0.2">
      <c r="A1188">
        <v>1187</v>
      </c>
      <c r="B1188" t="s">
        <v>60</v>
      </c>
      <c r="C1188">
        <v>7</v>
      </c>
      <c r="D1188">
        <v>2048</v>
      </c>
      <c r="E1188">
        <v>2</v>
      </c>
      <c r="F1188">
        <v>1</v>
      </c>
      <c r="G1188">
        <v>1</v>
      </c>
      <c r="H1188" s="3">
        <v>7.042999845E-3</v>
      </c>
      <c r="I1188" s="3">
        <v>7.2860000659999997E-3</v>
      </c>
      <c r="J1188" s="4">
        <v>1.03</v>
      </c>
      <c r="K1188" s="4">
        <v>103.45</v>
      </c>
    </row>
    <row r="1189" spans="1:11" x14ac:dyDescent="0.2">
      <c r="A1189">
        <v>1188</v>
      </c>
      <c r="B1189" t="s">
        <v>60</v>
      </c>
      <c r="C1189">
        <v>7</v>
      </c>
      <c r="D1189">
        <v>4096</v>
      </c>
      <c r="E1189">
        <v>2</v>
      </c>
      <c r="F1189">
        <v>1</v>
      </c>
      <c r="G1189">
        <v>1</v>
      </c>
      <c r="H1189" s="3">
        <v>4.1715998203000003E-2</v>
      </c>
      <c r="I1189" s="3">
        <v>4.2148999870000002E-2</v>
      </c>
      <c r="J1189" s="4">
        <v>1.01</v>
      </c>
      <c r="K1189" s="4">
        <v>101.04</v>
      </c>
    </row>
    <row r="1190" spans="1:11" x14ac:dyDescent="0.2">
      <c r="A1190">
        <v>1189</v>
      </c>
      <c r="B1190" t="s">
        <v>61</v>
      </c>
      <c r="C1190">
        <v>7</v>
      </c>
      <c r="D1190">
        <v>16</v>
      </c>
      <c r="E1190">
        <v>2</v>
      </c>
      <c r="F1190">
        <v>1</v>
      </c>
      <c r="G1190">
        <v>1</v>
      </c>
      <c r="H1190" s="3">
        <v>9.9999999999999995E-7</v>
      </c>
      <c r="I1190" s="3">
        <v>9.9999999999999995E-7</v>
      </c>
      <c r="J1190" s="4">
        <v>1</v>
      </c>
      <c r="K1190" s="4">
        <v>100</v>
      </c>
    </row>
    <row r="1191" spans="1:11" x14ac:dyDescent="0.2">
      <c r="A1191">
        <v>1190</v>
      </c>
      <c r="B1191" t="s">
        <v>61</v>
      </c>
      <c r="C1191">
        <v>7</v>
      </c>
      <c r="D1191">
        <v>32</v>
      </c>
      <c r="E1191">
        <v>2</v>
      </c>
      <c r="F1191">
        <v>1</v>
      </c>
      <c r="G1191">
        <v>1</v>
      </c>
      <c r="H1191" s="3">
        <v>9.9999999999999995E-7</v>
      </c>
      <c r="I1191" s="3">
        <v>3.0000000000000001E-6</v>
      </c>
      <c r="J1191" s="4">
        <v>3</v>
      </c>
      <c r="K1191" s="4">
        <v>300</v>
      </c>
    </row>
    <row r="1192" spans="1:11" x14ac:dyDescent="0.2">
      <c r="A1192">
        <v>1191</v>
      </c>
      <c r="B1192" t="s">
        <v>61</v>
      </c>
      <c r="C1192">
        <v>7</v>
      </c>
      <c r="D1192">
        <v>64</v>
      </c>
      <c r="E1192">
        <v>2</v>
      </c>
      <c r="F1192">
        <v>1</v>
      </c>
      <c r="G1192">
        <v>1</v>
      </c>
      <c r="H1192" s="3">
        <v>1.2E-5</v>
      </c>
      <c r="I1192" s="3">
        <v>7.9999999999999996E-6</v>
      </c>
      <c r="J1192" s="4">
        <v>0.67</v>
      </c>
      <c r="K1192" s="4">
        <v>66.67</v>
      </c>
    </row>
    <row r="1193" spans="1:11" x14ac:dyDescent="0.2">
      <c r="A1193">
        <v>1192</v>
      </c>
      <c r="B1193" t="s">
        <v>61</v>
      </c>
      <c r="C1193">
        <v>7</v>
      </c>
      <c r="D1193">
        <v>128</v>
      </c>
      <c r="E1193">
        <v>2</v>
      </c>
      <c r="F1193">
        <v>1</v>
      </c>
      <c r="G1193">
        <v>1</v>
      </c>
      <c r="H1193" s="3">
        <v>4.3000000000000002E-5</v>
      </c>
      <c r="I1193" s="3">
        <v>2.3000000999999999E-5</v>
      </c>
      <c r="J1193" s="4">
        <v>0.53</v>
      </c>
      <c r="K1193" s="4">
        <v>53.49</v>
      </c>
    </row>
    <row r="1194" spans="1:11" x14ac:dyDescent="0.2">
      <c r="A1194">
        <v>1193</v>
      </c>
      <c r="B1194" t="s">
        <v>61</v>
      </c>
      <c r="C1194">
        <v>7</v>
      </c>
      <c r="D1194">
        <v>256</v>
      </c>
      <c r="E1194">
        <v>2</v>
      </c>
      <c r="F1194">
        <v>1</v>
      </c>
      <c r="G1194">
        <v>1</v>
      </c>
      <c r="H1194" s="3">
        <v>1.25999999E-4</v>
      </c>
      <c r="I1194" s="3">
        <v>7.7999996999999997E-5</v>
      </c>
      <c r="J1194" s="4">
        <v>0.62</v>
      </c>
      <c r="K1194" s="4">
        <v>61.9</v>
      </c>
    </row>
    <row r="1195" spans="1:11" x14ac:dyDescent="0.2">
      <c r="A1195">
        <v>1194</v>
      </c>
      <c r="B1195" t="s">
        <v>61</v>
      </c>
      <c r="C1195">
        <v>7</v>
      </c>
      <c r="D1195">
        <v>512</v>
      </c>
      <c r="E1195">
        <v>2</v>
      </c>
      <c r="F1195">
        <v>1</v>
      </c>
      <c r="G1195">
        <v>1</v>
      </c>
      <c r="H1195" s="3">
        <v>4.4299999699999999E-4</v>
      </c>
      <c r="I1195" s="3">
        <v>3.9400000199999997E-4</v>
      </c>
      <c r="J1195" s="4">
        <v>0.89</v>
      </c>
      <c r="K1195" s="4">
        <v>88.94</v>
      </c>
    </row>
    <row r="1196" spans="1:11" x14ac:dyDescent="0.2">
      <c r="A1196">
        <v>1195</v>
      </c>
      <c r="B1196" t="s">
        <v>61</v>
      </c>
      <c r="C1196">
        <v>7</v>
      </c>
      <c r="D1196">
        <v>1024</v>
      </c>
      <c r="E1196">
        <v>2</v>
      </c>
      <c r="F1196">
        <v>1</v>
      </c>
      <c r="G1196">
        <v>1</v>
      </c>
      <c r="H1196" s="3">
        <v>2.0000000950000001E-3</v>
      </c>
      <c r="I1196" s="3">
        <v>1.4799999770000001E-3</v>
      </c>
      <c r="J1196" s="4">
        <v>0.74</v>
      </c>
      <c r="K1196" s="4">
        <v>74</v>
      </c>
    </row>
    <row r="1197" spans="1:11" x14ac:dyDescent="0.2">
      <c r="A1197">
        <v>1196</v>
      </c>
      <c r="B1197" t="s">
        <v>61</v>
      </c>
      <c r="C1197">
        <v>7</v>
      </c>
      <c r="D1197">
        <v>2048</v>
      </c>
      <c r="E1197">
        <v>2</v>
      </c>
      <c r="F1197">
        <v>1</v>
      </c>
      <c r="G1197">
        <v>1</v>
      </c>
      <c r="H1197" s="3">
        <v>6.9969999599999999E-3</v>
      </c>
      <c r="I1197" s="3">
        <v>7.2860000659999997E-3</v>
      </c>
      <c r="J1197" s="4">
        <v>1.04</v>
      </c>
      <c r="K1197" s="4">
        <v>104.13</v>
      </c>
    </row>
    <row r="1198" spans="1:11" x14ac:dyDescent="0.2">
      <c r="A1198">
        <v>1197</v>
      </c>
      <c r="B1198" t="s">
        <v>61</v>
      </c>
      <c r="C1198">
        <v>7</v>
      </c>
      <c r="D1198">
        <v>4096</v>
      </c>
      <c r="E1198">
        <v>2</v>
      </c>
      <c r="F1198">
        <v>1</v>
      </c>
      <c r="G1198">
        <v>1</v>
      </c>
      <c r="H1198" s="3">
        <v>4.1861999779999999E-2</v>
      </c>
      <c r="I1198" s="3">
        <v>4.2148999870000002E-2</v>
      </c>
      <c r="J1198" s="4">
        <v>1.01</v>
      </c>
      <c r="K1198" s="4">
        <v>100.69</v>
      </c>
    </row>
    <row r="1199" spans="1:11" x14ac:dyDescent="0.2">
      <c r="A1199">
        <v>1198</v>
      </c>
      <c r="B1199" t="s">
        <v>62</v>
      </c>
      <c r="C1199">
        <v>7</v>
      </c>
      <c r="D1199">
        <v>16</v>
      </c>
      <c r="E1199">
        <v>2</v>
      </c>
      <c r="F1199">
        <v>1</v>
      </c>
      <c r="G1199">
        <v>1</v>
      </c>
      <c r="H1199" s="3">
        <v>9.9999999999999995E-7</v>
      </c>
      <c r="I1199" s="3">
        <v>9.9999999999999995E-7</v>
      </c>
      <c r="J1199" s="4">
        <v>1</v>
      </c>
      <c r="K1199" s="4">
        <v>100</v>
      </c>
    </row>
    <row r="1200" spans="1:11" x14ac:dyDescent="0.2">
      <c r="A1200">
        <v>1199</v>
      </c>
      <c r="B1200" t="s">
        <v>62</v>
      </c>
      <c r="C1200">
        <v>7</v>
      </c>
      <c r="D1200">
        <v>32</v>
      </c>
      <c r="E1200">
        <v>2</v>
      </c>
      <c r="F1200">
        <v>1</v>
      </c>
      <c r="G1200">
        <v>1</v>
      </c>
      <c r="H1200" s="3">
        <v>3.0000000000000001E-6</v>
      </c>
      <c r="I1200" s="3">
        <v>3.0000000000000001E-6</v>
      </c>
      <c r="J1200" s="4">
        <v>1</v>
      </c>
      <c r="K1200" s="4">
        <v>100</v>
      </c>
    </row>
    <row r="1201" spans="1:11" x14ac:dyDescent="0.2">
      <c r="A1201">
        <v>1200</v>
      </c>
      <c r="B1201" t="s">
        <v>62</v>
      </c>
      <c r="C1201">
        <v>7</v>
      </c>
      <c r="D1201">
        <v>64</v>
      </c>
      <c r="E1201">
        <v>2</v>
      </c>
      <c r="F1201">
        <v>1</v>
      </c>
      <c r="G1201">
        <v>1</v>
      </c>
      <c r="H1201" s="3">
        <v>6.9999999999999999E-6</v>
      </c>
      <c r="I1201" s="3">
        <v>7.9999999999999996E-6</v>
      </c>
      <c r="J1201" s="4">
        <v>1.1399999999999999</v>
      </c>
      <c r="K1201" s="4">
        <v>114.29</v>
      </c>
    </row>
    <row r="1202" spans="1:11" x14ac:dyDescent="0.2">
      <c r="A1202">
        <v>1201</v>
      </c>
      <c r="B1202" t="s">
        <v>62</v>
      </c>
      <c r="C1202">
        <v>7</v>
      </c>
      <c r="D1202">
        <v>128</v>
      </c>
      <c r="E1202">
        <v>2</v>
      </c>
      <c r="F1202">
        <v>1</v>
      </c>
      <c r="G1202">
        <v>1</v>
      </c>
      <c r="H1202" s="3">
        <v>2.3000000999999999E-5</v>
      </c>
      <c r="I1202" s="3">
        <v>2.3000000999999999E-5</v>
      </c>
      <c r="J1202" s="4">
        <v>1</v>
      </c>
      <c r="K1202" s="4">
        <v>100</v>
      </c>
    </row>
    <row r="1203" spans="1:11" x14ac:dyDescent="0.2">
      <c r="A1203">
        <v>1202</v>
      </c>
      <c r="B1203" t="s">
        <v>62</v>
      </c>
      <c r="C1203">
        <v>7</v>
      </c>
      <c r="D1203">
        <v>256</v>
      </c>
      <c r="E1203">
        <v>2</v>
      </c>
      <c r="F1203">
        <v>1</v>
      </c>
      <c r="G1203">
        <v>1</v>
      </c>
      <c r="H1203" s="3">
        <v>7.8999998000000004E-5</v>
      </c>
      <c r="I1203" s="3">
        <v>7.7999996999999997E-5</v>
      </c>
      <c r="J1203" s="4">
        <v>0.99</v>
      </c>
      <c r="K1203" s="4">
        <v>98.73</v>
      </c>
    </row>
    <row r="1204" spans="1:11" x14ac:dyDescent="0.2">
      <c r="A1204">
        <v>1203</v>
      </c>
      <c r="B1204" t="s">
        <v>62</v>
      </c>
      <c r="C1204">
        <v>7</v>
      </c>
      <c r="D1204">
        <v>512</v>
      </c>
      <c r="E1204">
        <v>2</v>
      </c>
      <c r="F1204">
        <v>1</v>
      </c>
      <c r="G1204">
        <v>1</v>
      </c>
      <c r="H1204" s="3">
        <v>4.3499999400000003E-4</v>
      </c>
      <c r="I1204" s="3">
        <v>3.9400000199999997E-4</v>
      </c>
      <c r="J1204" s="4">
        <v>0.91</v>
      </c>
      <c r="K1204" s="4">
        <v>90.57</v>
      </c>
    </row>
    <row r="1205" spans="1:11" x14ac:dyDescent="0.2">
      <c r="A1205">
        <v>1204</v>
      </c>
      <c r="B1205" t="s">
        <v>62</v>
      </c>
      <c r="C1205">
        <v>7</v>
      </c>
      <c r="D1205">
        <v>1024</v>
      </c>
      <c r="E1205">
        <v>2</v>
      </c>
      <c r="F1205">
        <v>1</v>
      </c>
      <c r="G1205">
        <v>1</v>
      </c>
      <c r="H1205" s="3">
        <v>1.950999955E-3</v>
      </c>
      <c r="I1205" s="3">
        <v>1.4799999770000001E-3</v>
      </c>
      <c r="J1205" s="4">
        <v>0.76</v>
      </c>
      <c r="K1205" s="4">
        <v>75.86</v>
      </c>
    </row>
    <row r="1206" spans="1:11" x14ac:dyDescent="0.2">
      <c r="A1206">
        <v>1205</v>
      </c>
      <c r="B1206" t="s">
        <v>62</v>
      </c>
      <c r="C1206">
        <v>7</v>
      </c>
      <c r="D1206">
        <v>2048</v>
      </c>
      <c r="E1206">
        <v>2</v>
      </c>
      <c r="F1206">
        <v>1</v>
      </c>
      <c r="G1206">
        <v>1</v>
      </c>
      <c r="H1206" s="3">
        <v>7.6439999979999998E-3</v>
      </c>
      <c r="I1206" s="3">
        <v>7.2860000659999997E-3</v>
      </c>
      <c r="J1206" s="4">
        <v>0.95</v>
      </c>
      <c r="K1206" s="4">
        <v>95.32</v>
      </c>
    </row>
    <row r="1207" spans="1:11" x14ac:dyDescent="0.2">
      <c r="A1207">
        <v>1206</v>
      </c>
      <c r="B1207" t="s">
        <v>62</v>
      </c>
      <c r="C1207">
        <v>7</v>
      </c>
      <c r="D1207">
        <v>4096</v>
      </c>
      <c r="E1207">
        <v>2</v>
      </c>
      <c r="F1207">
        <v>1</v>
      </c>
      <c r="G1207">
        <v>1</v>
      </c>
      <c r="H1207" s="3">
        <v>4.4828001409999998E-2</v>
      </c>
      <c r="I1207" s="3">
        <v>4.2148999870000002E-2</v>
      </c>
      <c r="J1207" s="4">
        <v>0.94</v>
      </c>
      <c r="K1207" s="4">
        <v>94.02</v>
      </c>
    </row>
    <row r="1208" spans="1:11" x14ac:dyDescent="0.2">
      <c r="A1208">
        <v>1207</v>
      </c>
      <c r="B1208" t="s">
        <v>63</v>
      </c>
      <c r="C1208">
        <v>7</v>
      </c>
      <c r="D1208">
        <v>16</v>
      </c>
      <c r="E1208">
        <v>2</v>
      </c>
      <c r="F1208">
        <v>1</v>
      </c>
      <c r="G1208">
        <v>1</v>
      </c>
      <c r="H1208" s="3">
        <v>9.9999999999999995E-7</v>
      </c>
      <c r="I1208" s="3">
        <v>9.9999999999999995E-7</v>
      </c>
      <c r="J1208" s="4">
        <v>1</v>
      </c>
      <c r="K1208" s="4">
        <v>100</v>
      </c>
    </row>
    <row r="1209" spans="1:11" x14ac:dyDescent="0.2">
      <c r="A1209">
        <v>1208</v>
      </c>
      <c r="B1209" t="s">
        <v>63</v>
      </c>
      <c r="C1209">
        <v>7</v>
      </c>
      <c r="D1209">
        <v>32</v>
      </c>
      <c r="E1209">
        <v>2</v>
      </c>
      <c r="F1209">
        <v>1</v>
      </c>
      <c r="G1209">
        <v>1</v>
      </c>
      <c r="H1209" s="3">
        <v>1.9999999999999999E-6</v>
      </c>
      <c r="I1209" s="3">
        <v>3.0000000000000001E-6</v>
      </c>
      <c r="J1209" s="4">
        <v>1.5</v>
      </c>
      <c r="K1209" s="4">
        <v>150</v>
      </c>
    </row>
    <row r="1210" spans="1:11" x14ac:dyDescent="0.2">
      <c r="A1210">
        <v>1209</v>
      </c>
      <c r="B1210" t="s">
        <v>63</v>
      </c>
      <c r="C1210">
        <v>7</v>
      </c>
      <c r="D1210">
        <v>64</v>
      </c>
      <c r="E1210">
        <v>2</v>
      </c>
      <c r="F1210">
        <v>1</v>
      </c>
      <c r="G1210">
        <v>1</v>
      </c>
      <c r="H1210" s="3">
        <v>6.9999999999999999E-6</v>
      </c>
      <c r="I1210" s="3">
        <v>7.9999999999999996E-6</v>
      </c>
      <c r="J1210" s="4">
        <v>1.1399999999999999</v>
      </c>
      <c r="K1210" s="4">
        <v>114.29</v>
      </c>
    </row>
    <row r="1211" spans="1:11" x14ac:dyDescent="0.2">
      <c r="A1211">
        <v>1210</v>
      </c>
      <c r="B1211" t="s">
        <v>63</v>
      </c>
      <c r="C1211">
        <v>7</v>
      </c>
      <c r="D1211">
        <v>128</v>
      </c>
      <c r="E1211">
        <v>2</v>
      </c>
      <c r="F1211">
        <v>1</v>
      </c>
      <c r="G1211">
        <v>1</v>
      </c>
      <c r="H1211" s="3">
        <v>2.8E-5</v>
      </c>
      <c r="I1211" s="3">
        <v>2.3000000999999999E-5</v>
      </c>
      <c r="J1211" s="4">
        <v>0.82</v>
      </c>
      <c r="K1211" s="4">
        <v>82.14</v>
      </c>
    </row>
    <row r="1212" spans="1:11" x14ac:dyDescent="0.2">
      <c r="A1212">
        <v>1211</v>
      </c>
      <c r="B1212" t="s">
        <v>63</v>
      </c>
      <c r="C1212">
        <v>7</v>
      </c>
      <c r="D1212">
        <v>256</v>
      </c>
      <c r="E1212">
        <v>2</v>
      </c>
      <c r="F1212">
        <v>1</v>
      </c>
      <c r="G1212">
        <v>1</v>
      </c>
      <c r="H1212" s="3">
        <v>1.0499999899999999E-4</v>
      </c>
      <c r="I1212" s="3">
        <v>7.7999996999999997E-5</v>
      </c>
      <c r="J1212" s="4">
        <v>0.74</v>
      </c>
      <c r="K1212" s="4">
        <v>74.290000000000006</v>
      </c>
    </row>
    <row r="1213" spans="1:11" x14ac:dyDescent="0.2">
      <c r="A1213">
        <v>1212</v>
      </c>
      <c r="B1213" t="s">
        <v>63</v>
      </c>
      <c r="C1213">
        <v>7</v>
      </c>
      <c r="D1213">
        <v>512</v>
      </c>
      <c r="E1213">
        <v>2</v>
      </c>
      <c r="F1213">
        <v>1</v>
      </c>
      <c r="G1213">
        <v>1</v>
      </c>
      <c r="H1213" s="3">
        <v>4.1099998600000002E-4</v>
      </c>
      <c r="I1213" s="3">
        <v>3.9400000199999997E-4</v>
      </c>
      <c r="J1213" s="4">
        <v>0.96</v>
      </c>
      <c r="K1213" s="4">
        <v>95.86</v>
      </c>
    </row>
    <row r="1214" spans="1:11" x14ac:dyDescent="0.2">
      <c r="A1214">
        <v>1213</v>
      </c>
      <c r="B1214" t="s">
        <v>63</v>
      </c>
      <c r="C1214">
        <v>7</v>
      </c>
      <c r="D1214">
        <v>1024</v>
      </c>
      <c r="E1214">
        <v>2</v>
      </c>
      <c r="F1214">
        <v>1</v>
      </c>
      <c r="G1214">
        <v>1</v>
      </c>
      <c r="H1214" s="3">
        <v>1.8789999890000001E-3</v>
      </c>
      <c r="I1214" s="3">
        <v>1.4799999770000001E-3</v>
      </c>
      <c r="J1214" s="4">
        <v>0.79</v>
      </c>
      <c r="K1214" s="4">
        <v>78.77</v>
      </c>
    </row>
    <row r="1215" spans="1:11" x14ac:dyDescent="0.2">
      <c r="A1215">
        <v>1214</v>
      </c>
      <c r="B1215" t="s">
        <v>63</v>
      </c>
      <c r="C1215">
        <v>7</v>
      </c>
      <c r="D1215">
        <v>2048</v>
      </c>
      <c r="E1215">
        <v>2</v>
      </c>
      <c r="F1215">
        <v>1</v>
      </c>
      <c r="G1215">
        <v>1</v>
      </c>
      <c r="H1215" s="3">
        <v>6.8930001000000003E-3</v>
      </c>
      <c r="I1215" s="3">
        <v>7.2860000659999997E-3</v>
      </c>
      <c r="J1215" s="4">
        <v>1.06</v>
      </c>
      <c r="K1215" s="4">
        <v>105.7</v>
      </c>
    </row>
    <row r="1216" spans="1:11" x14ac:dyDescent="0.2">
      <c r="A1216">
        <v>1215</v>
      </c>
      <c r="B1216" t="s">
        <v>63</v>
      </c>
      <c r="C1216">
        <v>7</v>
      </c>
      <c r="D1216">
        <v>4096</v>
      </c>
      <c r="E1216">
        <v>2</v>
      </c>
      <c r="F1216">
        <v>1</v>
      </c>
      <c r="G1216">
        <v>1</v>
      </c>
      <c r="H1216" s="3">
        <v>4.1884999722000001E-2</v>
      </c>
      <c r="I1216" s="3">
        <v>4.2148999870000002E-2</v>
      </c>
      <c r="J1216" s="4">
        <v>1.01</v>
      </c>
      <c r="K1216" s="4">
        <v>100.63</v>
      </c>
    </row>
    <row r="1217" spans="1:11" x14ac:dyDescent="0.2">
      <c r="A1217">
        <v>1216</v>
      </c>
      <c r="B1217" t="s">
        <v>64</v>
      </c>
      <c r="C1217">
        <v>7</v>
      </c>
      <c r="D1217">
        <v>16</v>
      </c>
      <c r="E1217">
        <v>2</v>
      </c>
      <c r="F1217">
        <v>1</v>
      </c>
      <c r="G1217">
        <v>1</v>
      </c>
      <c r="H1217" s="3">
        <v>9.9999999999999995E-7</v>
      </c>
      <c r="I1217" s="3">
        <v>9.9999999999999995E-7</v>
      </c>
      <c r="J1217" s="4">
        <v>1</v>
      </c>
      <c r="K1217" s="4">
        <v>100</v>
      </c>
    </row>
    <row r="1218" spans="1:11" x14ac:dyDescent="0.2">
      <c r="A1218">
        <v>1217</v>
      </c>
      <c r="B1218" t="s">
        <v>64</v>
      </c>
      <c r="C1218">
        <v>7</v>
      </c>
      <c r="D1218">
        <v>32</v>
      </c>
      <c r="E1218">
        <v>2</v>
      </c>
      <c r="F1218">
        <v>1</v>
      </c>
      <c r="G1218">
        <v>1</v>
      </c>
      <c r="H1218" s="3">
        <v>3.0000000000000001E-6</v>
      </c>
      <c r="I1218" s="3">
        <v>3.0000000000000001E-6</v>
      </c>
      <c r="J1218" s="4">
        <v>1</v>
      </c>
      <c r="K1218" s="4">
        <v>100</v>
      </c>
    </row>
    <row r="1219" spans="1:11" x14ac:dyDescent="0.2">
      <c r="A1219">
        <v>1218</v>
      </c>
      <c r="B1219" t="s">
        <v>64</v>
      </c>
      <c r="C1219">
        <v>7</v>
      </c>
      <c r="D1219">
        <v>64</v>
      </c>
      <c r="E1219">
        <v>2</v>
      </c>
      <c r="F1219">
        <v>1</v>
      </c>
      <c r="G1219">
        <v>1</v>
      </c>
      <c r="H1219" s="3">
        <v>1.0000000000000001E-5</v>
      </c>
      <c r="I1219" s="3">
        <v>7.9999999999999996E-6</v>
      </c>
      <c r="J1219" s="4">
        <v>0.8</v>
      </c>
      <c r="K1219" s="4">
        <v>80</v>
      </c>
    </row>
    <row r="1220" spans="1:11" x14ac:dyDescent="0.2">
      <c r="A1220">
        <v>1219</v>
      </c>
      <c r="B1220" t="s">
        <v>64</v>
      </c>
      <c r="C1220">
        <v>7</v>
      </c>
      <c r="D1220">
        <v>128</v>
      </c>
      <c r="E1220">
        <v>2</v>
      </c>
      <c r="F1220">
        <v>1</v>
      </c>
      <c r="G1220">
        <v>1</v>
      </c>
      <c r="H1220" s="3">
        <v>3.6000000999999997E-5</v>
      </c>
      <c r="I1220" s="3">
        <v>2.3000000999999999E-5</v>
      </c>
      <c r="J1220" s="4">
        <v>0.64</v>
      </c>
      <c r="K1220" s="4">
        <v>63.89</v>
      </c>
    </row>
    <row r="1221" spans="1:11" x14ac:dyDescent="0.2">
      <c r="A1221">
        <v>1220</v>
      </c>
      <c r="B1221" t="s">
        <v>64</v>
      </c>
      <c r="C1221">
        <v>7</v>
      </c>
      <c r="D1221">
        <v>256</v>
      </c>
      <c r="E1221">
        <v>2</v>
      </c>
      <c r="F1221">
        <v>1</v>
      </c>
      <c r="G1221">
        <v>1</v>
      </c>
      <c r="H1221" s="3">
        <v>1.3699999499999999E-4</v>
      </c>
      <c r="I1221" s="3">
        <v>7.7999996999999997E-5</v>
      </c>
      <c r="J1221" s="4">
        <v>0.56999999999999995</v>
      </c>
      <c r="K1221" s="4">
        <v>56.93</v>
      </c>
    </row>
    <row r="1222" spans="1:11" x14ac:dyDescent="0.2">
      <c r="A1222">
        <v>1221</v>
      </c>
      <c r="B1222" t="s">
        <v>64</v>
      </c>
      <c r="C1222">
        <v>7</v>
      </c>
      <c r="D1222">
        <v>512</v>
      </c>
      <c r="E1222">
        <v>2</v>
      </c>
      <c r="F1222">
        <v>1</v>
      </c>
      <c r="G1222">
        <v>1</v>
      </c>
      <c r="H1222" s="3">
        <v>5.61999972E-4</v>
      </c>
      <c r="I1222" s="3">
        <v>3.9400000199999997E-4</v>
      </c>
      <c r="J1222" s="4">
        <v>0.7</v>
      </c>
      <c r="K1222" s="4">
        <v>70.11</v>
      </c>
    </row>
    <row r="1223" spans="1:11" x14ac:dyDescent="0.2">
      <c r="A1223">
        <v>1222</v>
      </c>
      <c r="B1223" t="s">
        <v>64</v>
      </c>
      <c r="C1223">
        <v>7</v>
      </c>
      <c r="D1223">
        <v>1024</v>
      </c>
      <c r="E1223">
        <v>2</v>
      </c>
      <c r="F1223">
        <v>1</v>
      </c>
      <c r="G1223">
        <v>1</v>
      </c>
      <c r="H1223" s="3">
        <v>2.583999885E-3</v>
      </c>
      <c r="I1223" s="3">
        <v>1.4799999770000001E-3</v>
      </c>
      <c r="J1223" s="4">
        <v>0.56999999999999995</v>
      </c>
      <c r="K1223" s="4">
        <v>57.28</v>
      </c>
    </row>
    <row r="1224" spans="1:11" x14ac:dyDescent="0.2">
      <c r="A1224">
        <v>1223</v>
      </c>
      <c r="B1224" t="s">
        <v>64</v>
      </c>
      <c r="C1224">
        <v>7</v>
      </c>
      <c r="D1224">
        <v>2048</v>
      </c>
      <c r="E1224">
        <v>2</v>
      </c>
      <c r="F1224">
        <v>1</v>
      </c>
      <c r="G1224">
        <v>1</v>
      </c>
      <c r="H1224" s="3">
        <v>7.7360002319999998E-3</v>
      </c>
      <c r="I1224" s="3">
        <v>7.2860000659999997E-3</v>
      </c>
      <c r="J1224" s="4">
        <v>0.94</v>
      </c>
      <c r="K1224" s="4">
        <v>94.18</v>
      </c>
    </row>
    <row r="1225" spans="1:11" x14ac:dyDescent="0.2">
      <c r="A1225">
        <v>1224</v>
      </c>
      <c r="B1225" t="s">
        <v>64</v>
      </c>
      <c r="C1225">
        <v>7</v>
      </c>
      <c r="D1225">
        <v>4096</v>
      </c>
      <c r="E1225">
        <v>2</v>
      </c>
      <c r="F1225">
        <v>1</v>
      </c>
      <c r="G1225">
        <v>1</v>
      </c>
      <c r="H1225" s="3">
        <v>4.2433001100999998E-2</v>
      </c>
      <c r="I1225" s="3">
        <v>4.2148999870000002E-2</v>
      </c>
      <c r="J1225" s="4">
        <v>0.99</v>
      </c>
      <c r="K1225" s="4">
        <v>99.33</v>
      </c>
    </row>
    <row r="1226" spans="1:11" x14ac:dyDescent="0.2">
      <c r="A1226">
        <v>1225</v>
      </c>
      <c r="B1226" t="s">
        <v>65</v>
      </c>
      <c r="C1226">
        <v>7</v>
      </c>
      <c r="D1226">
        <v>16</v>
      </c>
      <c r="E1226">
        <v>2</v>
      </c>
      <c r="F1226">
        <v>1</v>
      </c>
      <c r="G1226">
        <v>1</v>
      </c>
      <c r="H1226" s="3">
        <v>1.9999999999999999E-6</v>
      </c>
      <c r="I1226" s="3">
        <v>9.9999999999999995E-7</v>
      </c>
      <c r="J1226" s="4">
        <v>0.5</v>
      </c>
      <c r="K1226" s="4">
        <v>50</v>
      </c>
    </row>
    <row r="1227" spans="1:11" x14ac:dyDescent="0.2">
      <c r="A1227">
        <v>1226</v>
      </c>
      <c r="B1227" t="s">
        <v>65</v>
      </c>
      <c r="C1227">
        <v>7</v>
      </c>
      <c r="D1227">
        <v>32</v>
      </c>
      <c r="E1227">
        <v>2</v>
      </c>
      <c r="F1227">
        <v>1</v>
      </c>
      <c r="G1227">
        <v>1</v>
      </c>
      <c r="H1227" s="3">
        <v>3.0000000000000001E-6</v>
      </c>
      <c r="I1227" s="3">
        <v>3.0000000000000001E-6</v>
      </c>
      <c r="J1227" s="4">
        <v>1</v>
      </c>
      <c r="K1227" s="4">
        <v>100</v>
      </c>
    </row>
    <row r="1228" spans="1:11" x14ac:dyDescent="0.2">
      <c r="A1228">
        <v>1227</v>
      </c>
      <c r="B1228" t="s">
        <v>65</v>
      </c>
      <c r="C1228">
        <v>7</v>
      </c>
      <c r="D1228">
        <v>64</v>
      </c>
      <c r="E1228">
        <v>2</v>
      </c>
      <c r="F1228">
        <v>1</v>
      </c>
      <c r="G1228">
        <v>1</v>
      </c>
      <c r="H1228" s="3">
        <v>7.9999999999999996E-6</v>
      </c>
      <c r="I1228" s="3">
        <v>7.9999999999999996E-6</v>
      </c>
      <c r="J1228" s="4">
        <v>1</v>
      </c>
      <c r="K1228" s="4">
        <v>100</v>
      </c>
    </row>
    <row r="1229" spans="1:11" x14ac:dyDescent="0.2">
      <c r="A1229">
        <v>1228</v>
      </c>
      <c r="B1229" t="s">
        <v>65</v>
      </c>
      <c r="C1229">
        <v>7</v>
      </c>
      <c r="D1229">
        <v>128</v>
      </c>
      <c r="E1229">
        <v>2</v>
      </c>
      <c r="F1229">
        <v>1</v>
      </c>
      <c r="G1229">
        <v>1</v>
      </c>
      <c r="H1229" s="3">
        <v>2.4000001E-5</v>
      </c>
      <c r="I1229" s="3">
        <v>2.3000000999999999E-5</v>
      </c>
      <c r="J1229" s="4">
        <v>0.96</v>
      </c>
      <c r="K1229" s="4">
        <v>95.83</v>
      </c>
    </row>
    <row r="1230" spans="1:11" x14ac:dyDescent="0.2">
      <c r="A1230">
        <v>1229</v>
      </c>
      <c r="B1230" t="s">
        <v>65</v>
      </c>
      <c r="C1230">
        <v>7</v>
      </c>
      <c r="D1230">
        <v>256</v>
      </c>
      <c r="E1230">
        <v>2</v>
      </c>
      <c r="F1230">
        <v>1</v>
      </c>
      <c r="G1230">
        <v>1</v>
      </c>
      <c r="H1230" s="3">
        <v>8.0999997999999998E-5</v>
      </c>
      <c r="I1230" s="3">
        <v>7.7999996999999997E-5</v>
      </c>
      <c r="J1230" s="4">
        <v>0.96</v>
      </c>
      <c r="K1230" s="4">
        <v>96.3</v>
      </c>
    </row>
    <row r="1231" spans="1:11" x14ac:dyDescent="0.2">
      <c r="A1231">
        <v>1230</v>
      </c>
      <c r="B1231" t="s">
        <v>65</v>
      </c>
      <c r="C1231">
        <v>7</v>
      </c>
      <c r="D1231">
        <v>512</v>
      </c>
      <c r="E1231">
        <v>2</v>
      </c>
      <c r="F1231">
        <v>1</v>
      </c>
      <c r="G1231">
        <v>1</v>
      </c>
      <c r="H1231" s="3">
        <v>4.1099998600000002E-4</v>
      </c>
      <c r="I1231" s="3">
        <v>3.9400000199999997E-4</v>
      </c>
      <c r="J1231" s="4">
        <v>0.96</v>
      </c>
      <c r="K1231" s="4">
        <v>95.86</v>
      </c>
    </row>
    <row r="1232" spans="1:11" x14ac:dyDescent="0.2">
      <c r="A1232">
        <v>1231</v>
      </c>
      <c r="B1232" t="s">
        <v>65</v>
      </c>
      <c r="C1232">
        <v>7</v>
      </c>
      <c r="D1232">
        <v>1024</v>
      </c>
      <c r="E1232">
        <v>2</v>
      </c>
      <c r="F1232">
        <v>1</v>
      </c>
      <c r="G1232">
        <v>1</v>
      </c>
      <c r="H1232" s="3">
        <v>1.351000043E-3</v>
      </c>
      <c r="I1232" s="3">
        <v>1.4799999770000001E-3</v>
      </c>
      <c r="J1232" s="4">
        <v>1.1000000000000001</v>
      </c>
      <c r="K1232" s="4">
        <v>109.55</v>
      </c>
    </row>
    <row r="1233" spans="1:11" x14ac:dyDescent="0.2">
      <c r="A1233">
        <v>1232</v>
      </c>
      <c r="B1233" t="s">
        <v>65</v>
      </c>
      <c r="C1233">
        <v>7</v>
      </c>
      <c r="D1233">
        <v>2048</v>
      </c>
      <c r="E1233">
        <v>2</v>
      </c>
      <c r="F1233">
        <v>1</v>
      </c>
      <c r="G1233">
        <v>1</v>
      </c>
      <c r="H1233" s="3">
        <v>7.1879997850000004E-3</v>
      </c>
      <c r="I1233" s="3">
        <v>7.2860000659999997E-3</v>
      </c>
      <c r="J1233" s="4">
        <v>1.01</v>
      </c>
      <c r="K1233" s="4">
        <v>101.36</v>
      </c>
    </row>
    <row r="1234" spans="1:11" x14ac:dyDescent="0.2">
      <c r="A1234">
        <v>1233</v>
      </c>
      <c r="B1234" t="s">
        <v>65</v>
      </c>
      <c r="C1234">
        <v>7</v>
      </c>
      <c r="D1234">
        <v>4096</v>
      </c>
      <c r="E1234">
        <v>2</v>
      </c>
      <c r="F1234">
        <v>1</v>
      </c>
      <c r="G1234">
        <v>1</v>
      </c>
      <c r="H1234" s="3">
        <v>4.2238999158000001E-2</v>
      </c>
      <c r="I1234" s="3">
        <v>4.2148999870000002E-2</v>
      </c>
      <c r="J1234" s="4">
        <v>1</v>
      </c>
      <c r="K1234" s="4">
        <v>99.79</v>
      </c>
    </row>
    <row r="1235" spans="1:11" x14ac:dyDescent="0.2">
      <c r="A1235">
        <v>1234</v>
      </c>
      <c r="B1235" t="s">
        <v>66</v>
      </c>
      <c r="C1235">
        <v>7</v>
      </c>
      <c r="D1235">
        <v>16</v>
      </c>
      <c r="E1235">
        <v>2</v>
      </c>
      <c r="F1235">
        <v>1</v>
      </c>
      <c r="G1235">
        <v>1</v>
      </c>
      <c r="H1235" s="3">
        <v>9.9999999999999995E-7</v>
      </c>
      <c r="I1235" s="3">
        <v>9.9999999999999995E-7</v>
      </c>
      <c r="J1235" s="4">
        <v>1</v>
      </c>
      <c r="K1235" s="4">
        <v>100</v>
      </c>
    </row>
    <row r="1236" spans="1:11" x14ac:dyDescent="0.2">
      <c r="A1236">
        <v>1235</v>
      </c>
      <c r="B1236" t="s">
        <v>66</v>
      </c>
      <c r="C1236">
        <v>7</v>
      </c>
      <c r="D1236">
        <v>32</v>
      </c>
      <c r="E1236">
        <v>2</v>
      </c>
      <c r="F1236">
        <v>1</v>
      </c>
      <c r="G1236">
        <v>1</v>
      </c>
      <c r="H1236" s="3">
        <v>9.9999999999999995E-7</v>
      </c>
      <c r="I1236" s="3">
        <v>3.0000000000000001E-6</v>
      </c>
      <c r="J1236" s="4">
        <v>3</v>
      </c>
      <c r="K1236" s="4">
        <v>300</v>
      </c>
    </row>
    <row r="1237" spans="1:11" x14ac:dyDescent="0.2">
      <c r="A1237">
        <v>1236</v>
      </c>
      <c r="B1237" t="s">
        <v>66</v>
      </c>
      <c r="C1237">
        <v>7</v>
      </c>
      <c r="D1237">
        <v>64</v>
      </c>
      <c r="E1237">
        <v>2</v>
      </c>
      <c r="F1237">
        <v>1</v>
      </c>
      <c r="G1237">
        <v>1</v>
      </c>
      <c r="H1237" s="3">
        <v>7.9999999999999996E-6</v>
      </c>
      <c r="I1237" s="3">
        <v>7.9999999999999996E-6</v>
      </c>
      <c r="J1237" s="4">
        <v>1</v>
      </c>
      <c r="K1237" s="4">
        <v>100</v>
      </c>
    </row>
    <row r="1238" spans="1:11" x14ac:dyDescent="0.2">
      <c r="A1238">
        <v>1237</v>
      </c>
      <c r="B1238" t="s">
        <v>66</v>
      </c>
      <c r="C1238">
        <v>7</v>
      </c>
      <c r="D1238">
        <v>128</v>
      </c>
      <c r="E1238">
        <v>2</v>
      </c>
      <c r="F1238">
        <v>1</v>
      </c>
      <c r="G1238">
        <v>1</v>
      </c>
      <c r="H1238" s="3">
        <v>2.4000001E-5</v>
      </c>
      <c r="I1238" s="3">
        <v>2.3000000999999999E-5</v>
      </c>
      <c r="J1238" s="4">
        <v>0.96</v>
      </c>
      <c r="K1238" s="4">
        <v>95.83</v>
      </c>
    </row>
    <row r="1239" spans="1:11" x14ac:dyDescent="0.2">
      <c r="A1239">
        <v>1238</v>
      </c>
      <c r="B1239" t="s">
        <v>66</v>
      </c>
      <c r="C1239">
        <v>7</v>
      </c>
      <c r="D1239">
        <v>256</v>
      </c>
      <c r="E1239">
        <v>2</v>
      </c>
      <c r="F1239">
        <v>1</v>
      </c>
      <c r="G1239">
        <v>1</v>
      </c>
      <c r="H1239" s="3">
        <v>8.1999999000000005E-5</v>
      </c>
      <c r="I1239" s="3">
        <v>7.7999996999999997E-5</v>
      </c>
      <c r="J1239" s="4">
        <v>0.95</v>
      </c>
      <c r="K1239" s="4">
        <v>95.12</v>
      </c>
    </row>
    <row r="1240" spans="1:11" x14ac:dyDescent="0.2">
      <c r="A1240">
        <v>1239</v>
      </c>
      <c r="B1240" t="s">
        <v>66</v>
      </c>
      <c r="C1240">
        <v>7</v>
      </c>
      <c r="D1240">
        <v>512</v>
      </c>
      <c r="E1240">
        <v>2</v>
      </c>
      <c r="F1240">
        <v>1</v>
      </c>
      <c r="G1240">
        <v>1</v>
      </c>
      <c r="H1240" s="3">
        <v>3.3499999E-4</v>
      </c>
      <c r="I1240" s="3">
        <v>3.9400000199999997E-4</v>
      </c>
      <c r="J1240" s="4">
        <v>1.18</v>
      </c>
      <c r="K1240" s="4">
        <v>117.61</v>
      </c>
    </row>
    <row r="1241" spans="1:11" x14ac:dyDescent="0.2">
      <c r="A1241">
        <v>1240</v>
      </c>
      <c r="B1241" t="s">
        <v>66</v>
      </c>
      <c r="C1241">
        <v>7</v>
      </c>
      <c r="D1241">
        <v>1024</v>
      </c>
      <c r="E1241">
        <v>2</v>
      </c>
      <c r="F1241">
        <v>1</v>
      </c>
      <c r="G1241">
        <v>1</v>
      </c>
      <c r="H1241" s="3">
        <v>1.204999979E-3</v>
      </c>
      <c r="I1241" s="3">
        <v>1.4799999770000001E-3</v>
      </c>
      <c r="J1241" s="4">
        <v>1.23</v>
      </c>
      <c r="K1241" s="4">
        <v>122.82</v>
      </c>
    </row>
    <row r="1242" spans="1:11" x14ac:dyDescent="0.2">
      <c r="A1242">
        <v>1241</v>
      </c>
      <c r="B1242" t="s">
        <v>66</v>
      </c>
      <c r="C1242">
        <v>7</v>
      </c>
      <c r="D1242">
        <v>2048</v>
      </c>
      <c r="E1242">
        <v>2</v>
      </c>
      <c r="F1242">
        <v>1</v>
      </c>
      <c r="G1242">
        <v>1</v>
      </c>
      <c r="H1242" s="3">
        <v>7.1399998849999997E-3</v>
      </c>
      <c r="I1242" s="3">
        <v>7.2860000659999997E-3</v>
      </c>
      <c r="J1242" s="4">
        <v>1.02</v>
      </c>
      <c r="K1242" s="4">
        <v>102.04</v>
      </c>
    </row>
    <row r="1243" spans="1:11" x14ac:dyDescent="0.2">
      <c r="A1243">
        <v>1242</v>
      </c>
      <c r="B1243" t="s">
        <v>66</v>
      </c>
      <c r="C1243">
        <v>7</v>
      </c>
      <c r="D1243">
        <v>4096</v>
      </c>
      <c r="E1243">
        <v>2</v>
      </c>
      <c r="F1243">
        <v>1</v>
      </c>
      <c r="G1243">
        <v>1</v>
      </c>
      <c r="H1243" s="3">
        <v>4.2282998561999997E-2</v>
      </c>
      <c r="I1243" s="3">
        <v>4.2148999870000002E-2</v>
      </c>
      <c r="J1243" s="4">
        <v>1</v>
      </c>
      <c r="K1243" s="4">
        <v>99.68</v>
      </c>
    </row>
    <row r="1244" spans="1:11" x14ac:dyDescent="0.2">
      <c r="A1244">
        <v>1243</v>
      </c>
      <c r="B1244" t="s">
        <v>11</v>
      </c>
      <c r="C1244">
        <v>1</v>
      </c>
      <c r="D1244">
        <v>16</v>
      </c>
      <c r="E1244">
        <v>3</v>
      </c>
      <c r="F1244">
        <v>1</v>
      </c>
      <c r="G1244">
        <v>1</v>
      </c>
      <c r="H1244" s="3">
        <v>3.9999999999999998E-6</v>
      </c>
      <c r="I1244" s="3">
        <v>3.9999999999999998E-6</v>
      </c>
      <c r="J1244" s="4">
        <v>1</v>
      </c>
      <c r="K1244" s="4">
        <v>100</v>
      </c>
    </row>
    <row r="1245" spans="1:11" x14ac:dyDescent="0.2">
      <c r="A1245">
        <v>1244</v>
      </c>
      <c r="B1245" t="s">
        <v>11</v>
      </c>
      <c r="C1245">
        <v>1</v>
      </c>
      <c r="D1245">
        <v>32</v>
      </c>
      <c r="E1245">
        <v>3</v>
      </c>
      <c r="F1245">
        <v>1</v>
      </c>
      <c r="G1245">
        <v>1</v>
      </c>
      <c r="H1245" s="3">
        <v>1.2E-5</v>
      </c>
      <c r="I1245" s="3">
        <v>1.2E-5</v>
      </c>
      <c r="J1245" s="4">
        <v>1</v>
      </c>
      <c r="K1245" s="4">
        <v>100</v>
      </c>
    </row>
    <row r="1246" spans="1:11" x14ac:dyDescent="0.2">
      <c r="A1246">
        <v>1245</v>
      </c>
      <c r="B1246" t="s">
        <v>11</v>
      </c>
      <c r="C1246">
        <v>1</v>
      </c>
      <c r="D1246">
        <v>64</v>
      </c>
      <c r="E1246">
        <v>3</v>
      </c>
      <c r="F1246">
        <v>1</v>
      </c>
      <c r="G1246">
        <v>1</v>
      </c>
      <c r="H1246" s="3">
        <v>3.7999998000000003E-5</v>
      </c>
      <c r="I1246" s="3">
        <v>3.7999998000000003E-5</v>
      </c>
      <c r="J1246" s="4">
        <v>1</v>
      </c>
      <c r="K1246" s="4">
        <v>100</v>
      </c>
    </row>
    <row r="1247" spans="1:11" x14ac:dyDescent="0.2">
      <c r="A1247">
        <v>1246</v>
      </c>
      <c r="B1247" t="s">
        <v>11</v>
      </c>
      <c r="C1247">
        <v>1</v>
      </c>
      <c r="D1247">
        <v>128</v>
      </c>
      <c r="E1247">
        <v>3</v>
      </c>
      <c r="F1247">
        <v>1</v>
      </c>
      <c r="G1247">
        <v>1</v>
      </c>
      <c r="H1247" s="3">
        <v>1.40999997E-4</v>
      </c>
      <c r="I1247" s="3">
        <v>1.40999997E-4</v>
      </c>
      <c r="J1247" s="4">
        <v>1</v>
      </c>
      <c r="K1247" s="4">
        <v>100</v>
      </c>
    </row>
    <row r="1248" spans="1:11" x14ac:dyDescent="0.2">
      <c r="A1248">
        <v>1247</v>
      </c>
      <c r="B1248" t="s">
        <v>11</v>
      </c>
      <c r="C1248">
        <v>1</v>
      </c>
      <c r="D1248">
        <v>256</v>
      </c>
      <c r="E1248">
        <v>3</v>
      </c>
      <c r="F1248">
        <v>1</v>
      </c>
      <c r="G1248">
        <v>1</v>
      </c>
      <c r="H1248" s="3">
        <v>5.4300000199999996E-4</v>
      </c>
      <c r="I1248" s="3">
        <v>5.4300000199999996E-4</v>
      </c>
      <c r="J1248" s="4">
        <v>1</v>
      </c>
      <c r="K1248" s="4">
        <v>100</v>
      </c>
    </row>
    <row r="1249" spans="1:11" x14ac:dyDescent="0.2">
      <c r="A1249">
        <v>1248</v>
      </c>
      <c r="B1249" t="s">
        <v>11</v>
      </c>
      <c r="C1249">
        <v>1</v>
      </c>
      <c r="D1249">
        <v>512</v>
      </c>
      <c r="E1249">
        <v>3</v>
      </c>
      <c r="F1249">
        <v>1</v>
      </c>
      <c r="G1249">
        <v>1</v>
      </c>
      <c r="H1249" s="3">
        <v>2.356000012E-3</v>
      </c>
      <c r="I1249" s="3">
        <v>2.356000012E-3</v>
      </c>
      <c r="J1249" s="4">
        <v>1</v>
      </c>
      <c r="K1249" s="4">
        <v>100</v>
      </c>
    </row>
    <row r="1250" spans="1:11" x14ac:dyDescent="0.2">
      <c r="A1250">
        <v>1249</v>
      </c>
      <c r="B1250" t="s">
        <v>11</v>
      </c>
      <c r="C1250">
        <v>1</v>
      </c>
      <c r="D1250">
        <v>1024</v>
      </c>
      <c r="E1250">
        <v>3</v>
      </c>
      <c r="F1250">
        <v>1</v>
      </c>
      <c r="G1250">
        <v>1</v>
      </c>
      <c r="H1250" s="3">
        <v>8.2520004360000006E-3</v>
      </c>
      <c r="I1250" s="3">
        <v>8.2520004360000006E-3</v>
      </c>
      <c r="J1250" s="4">
        <v>1</v>
      </c>
      <c r="K1250" s="4">
        <v>100</v>
      </c>
    </row>
    <row r="1251" spans="1:11" x14ac:dyDescent="0.2">
      <c r="A1251">
        <v>1250</v>
      </c>
      <c r="B1251" t="s">
        <v>11</v>
      </c>
      <c r="C1251">
        <v>1</v>
      </c>
      <c r="D1251">
        <v>2048</v>
      </c>
      <c r="E1251">
        <v>3</v>
      </c>
      <c r="F1251">
        <v>1</v>
      </c>
      <c r="G1251">
        <v>1</v>
      </c>
      <c r="H1251" s="3">
        <v>3.7765000015000001E-2</v>
      </c>
      <c r="I1251" s="3">
        <v>3.7765000015000001E-2</v>
      </c>
      <c r="J1251" s="4">
        <v>1</v>
      </c>
      <c r="K1251" s="4">
        <v>100</v>
      </c>
    </row>
    <row r="1252" spans="1:11" x14ac:dyDescent="0.2">
      <c r="A1252">
        <v>1251</v>
      </c>
      <c r="B1252" t="s">
        <v>11</v>
      </c>
      <c r="C1252">
        <v>1</v>
      </c>
      <c r="D1252">
        <v>4096</v>
      </c>
      <c r="E1252">
        <v>3</v>
      </c>
      <c r="F1252">
        <v>1</v>
      </c>
      <c r="G1252">
        <v>1</v>
      </c>
      <c r="H1252" s="3">
        <v>0.17184300720699999</v>
      </c>
      <c r="I1252" s="3">
        <v>0.17184300720699999</v>
      </c>
      <c r="J1252" s="4">
        <v>1</v>
      </c>
      <c r="K1252" s="4">
        <v>100</v>
      </c>
    </row>
    <row r="1253" spans="1:11" x14ac:dyDescent="0.2">
      <c r="A1253">
        <v>1252</v>
      </c>
      <c r="B1253" t="s">
        <v>12</v>
      </c>
      <c r="C1253">
        <v>1</v>
      </c>
      <c r="D1253">
        <v>16</v>
      </c>
      <c r="E1253">
        <v>3</v>
      </c>
      <c r="F1253">
        <v>1</v>
      </c>
      <c r="G1253">
        <v>1</v>
      </c>
      <c r="H1253" s="3">
        <v>3.0000000000000001E-6</v>
      </c>
      <c r="I1253" s="3">
        <v>3.0000000000000001E-6</v>
      </c>
      <c r="J1253" s="4">
        <v>1</v>
      </c>
      <c r="K1253" s="4">
        <v>100</v>
      </c>
    </row>
    <row r="1254" spans="1:11" x14ac:dyDescent="0.2">
      <c r="A1254">
        <v>1253</v>
      </c>
      <c r="B1254" t="s">
        <v>12</v>
      </c>
      <c r="C1254">
        <v>1</v>
      </c>
      <c r="D1254">
        <v>32</v>
      </c>
      <c r="E1254">
        <v>3</v>
      </c>
      <c r="F1254">
        <v>1</v>
      </c>
      <c r="G1254">
        <v>1</v>
      </c>
      <c r="H1254" s="3">
        <v>1.1E-5</v>
      </c>
      <c r="I1254" s="3">
        <v>1.1E-5</v>
      </c>
      <c r="J1254" s="4">
        <v>1</v>
      </c>
      <c r="K1254" s="4">
        <v>100</v>
      </c>
    </row>
    <row r="1255" spans="1:11" x14ac:dyDescent="0.2">
      <c r="A1255">
        <v>1254</v>
      </c>
      <c r="B1255" t="s">
        <v>12</v>
      </c>
      <c r="C1255">
        <v>1</v>
      </c>
      <c r="D1255">
        <v>64</v>
      </c>
      <c r="E1255">
        <v>3</v>
      </c>
      <c r="F1255">
        <v>1</v>
      </c>
      <c r="G1255">
        <v>1</v>
      </c>
      <c r="H1255" s="3">
        <v>3.8999999000000003E-5</v>
      </c>
      <c r="I1255" s="3">
        <v>3.8999999000000003E-5</v>
      </c>
      <c r="J1255" s="4">
        <v>1</v>
      </c>
      <c r="K1255" s="4">
        <v>100</v>
      </c>
    </row>
    <row r="1256" spans="1:11" x14ac:dyDescent="0.2">
      <c r="A1256">
        <v>1255</v>
      </c>
      <c r="B1256" t="s">
        <v>12</v>
      </c>
      <c r="C1256">
        <v>1</v>
      </c>
      <c r="D1256">
        <v>128</v>
      </c>
      <c r="E1256">
        <v>3</v>
      </c>
      <c r="F1256">
        <v>1</v>
      </c>
      <c r="G1256">
        <v>1</v>
      </c>
      <c r="H1256" s="3">
        <v>1.5199999300000001E-4</v>
      </c>
      <c r="I1256" s="3">
        <v>1.5199999300000001E-4</v>
      </c>
      <c r="J1256" s="4">
        <v>1</v>
      </c>
      <c r="K1256" s="4">
        <v>100</v>
      </c>
    </row>
    <row r="1257" spans="1:11" x14ac:dyDescent="0.2">
      <c r="A1257">
        <v>1256</v>
      </c>
      <c r="B1257" t="s">
        <v>12</v>
      </c>
      <c r="C1257">
        <v>1</v>
      </c>
      <c r="D1257">
        <v>256</v>
      </c>
      <c r="E1257">
        <v>3</v>
      </c>
      <c r="F1257">
        <v>1</v>
      </c>
      <c r="G1257">
        <v>1</v>
      </c>
      <c r="H1257" s="3">
        <v>5.9299997499999999E-4</v>
      </c>
      <c r="I1257" s="3">
        <v>5.9299997499999999E-4</v>
      </c>
      <c r="J1257" s="4">
        <v>1</v>
      </c>
      <c r="K1257" s="4">
        <v>100</v>
      </c>
    </row>
    <row r="1258" spans="1:11" x14ac:dyDescent="0.2">
      <c r="A1258">
        <v>1257</v>
      </c>
      <c r="B1258" t="s">
        <v>12</v>
      </c>
      <c r="C1258">
        <v>1</v>
      </c>
      <c r="D1258">
        <v>512</v>
      </c>
      <c r="E1258">
        <v>3</v>
      </c>
      <c r="F1258">
        <v>1</v>
      </c>
      <c r="G1258">
        <v>1</v>
      </c>
      <c r="H1258" s="3">
        <v>2.5150000580000001E-3</v>
      </c>
      <c r="I1258" s="3">
        <v>2.5150000580000001E-3</v>
      </c>
      <c r="J1258" s="4">
        <v>1</v>
      </c>
      <c r="K1258" s="4">
        <v>100</v>
      </c>
    </row>
    <row r="1259" spans="1:11" x14ac:dyDescent="0.2">
      <c r="A1259">
        <v>1258</v>
      </c>
      <c r="B1259" t="s">
        <v>12</v>
      </c>
      <c r="C1259">
        <v>1</v>
      </c>
      <c r="D1259">
        <v>1024</v>
      </c>
      <c r="E1259">
        <v>3</v>
      </c>
      <c r="F1259">
        <v>1</v>
      </c>
      <c r="G1259">
        <v>1</v>
      </c>
      <c r="H1259" s="3">
        <v>6.0680001040000001E-3</v>
      </c>
      <c r="I1259" s="3">
        <v>6.0680001040000001E-3</v>
      </c>
      <c r="J1259" s="4">
        <v>1</v>
      </c>
      <c r="K1259" s="4">
        <v>100</v>
      </c>
    </row>
    <row r="1260" spans="1:11" x14ac:dyDescent="0.2">
      <c r="A1260">
        <v>1259</v>
      </c>
      <c r="B1260" t="s">
        <v>12</v>
      </c>
      <c r="C1260">
        <v>1</v>
      </c>
      <c r="D1260">
        <v>2048</v>
      </c>
      <c r="E1260">
        <v>3</v>
      </c>
      <c r="F1260">
        <v>1</v>
      </c>
      <c r="G1260">
        <v>1</v>
      </c>
      <c r="H1260" s="3">
        <v>3.7032999098000001E-2</v>
      </c>
      <c r="I1260" s="3">
        <v>3.7032999098000001E-2</v>
      </c>
      <c r="J1260" s="4">
        <v>1</v>
      </c>
      <c r="K1260" s="4">
        <v>100</v>
      </c>
    </row>
    <row r="1261" spans="1:11" x14ac:dyDescent="0.2">
      <c r="A1261">
        <v>1260</v>
      </c>
      <c r="B1261" t="s">
        <v>12</v>
      </c>
      <c r="C1261">
        <v>1</v>
      </c>
      <c r="D1261">
        <v>4096</v>
      </c>
      <c r="E1261">
        <v>3</v>
      </c>
      <c r="F1261">
        <v>1</v>
      </c>
      <c r="G1261">
        <v>1</v>
      </c>
      <c r="H1261" s="3">
        <v>0.167451992631</v>
      </c>
      <c r="I1261" s="3">
        <v>0.167451992631</v>
      </c>
      <c r="J1261" s="4">
        <v>1</v>
      </c>
      <c r="K1261" s="4">
        <v>100</v>
      </c>
    </row>
    <row r="1262" spans="1:11" x14ac:dyDescent="0.2">
      <c r="A1262">
        <v>1261</v>
      </c>
      <c r="B1262" t="s">
        <v>13</v>
      </c>
      <c r="C1262">
        <v>1</v>
      </c>
      <c r="D1262">
        <v>16</v>
      </c>
      <c r="E1262">
        <v>3</v>
      </c>
      <c r="F1262">
        <v>1</v>
      </c>
      <c r="G1262">
        <v>1</v>
      </c>
      <c r="H1262" s="3">
        <v>3.9999999999999998E-6</v>
      </c>
      <c r="I1262" s="3">
        <v>3.9999999999999998E-6</v>
      </c>
      <c r="J1262" s="4">
        <v>1</v>
      </c>
      <c r="K1262" s="4">
        <v>100</v>
      </c>
    </row>
    <row r="1263" spans="1:11" x14ac:dyDescent="0.2">
      <c r="A1263">
        <v>1262</v>
      </c>
      <c r="B1263" t="s">
        <v>13</v>
      </c>
      <c r="C1263">
        <v>1</v>
      </c>
      <c r="D1263">
        <v>32</v>
      </c>
      <c r="E1263">
        <v>3</v>
      </c>
      <c r="F1263">
        <v>1</v>
      </c>
      <c r="G1263">
        <v>1</v>
      </c>
      <c r="H1263" s="3">
        <v>1.2E-5</v>
      </c>
      <c r="I1263" s="3">
        <v>1.2E-5</v>
      </c>
      <c r="J1263" s="4">
        <v>1</v>
      </c>
      <c r="K1263" s="4">
        <v>100</v>
      </c>
    </row>
    <row r="1264" spans="1:11" x14ac:dyDescent="0.2">
      <c r="A1264">
        <v>1263</v>
      </c>
      <c r="B1264" t="s">
        <v>13</v>
      </c>
      <c r="C1264">
        <v>1</v>
      </c>
      <c r="D1264">
        <v>64</v>
      </c>
      <c r="E1264">
        <v>3</v>
      </c>
      <c r="F1264">
        <v>1</v>
      </c>
      <c r="G1264">
        <v>1</v>
      </c>
      <c r="H1264" s="3">
        <v>3.6000000999999997E-5</v>
      </c>
      <c r="I1264" s="3">
        <v>3.6000000999999997E-5</v>
      </c>
      <c r="J1264" s="4">
        <v>1</v>
      </c>
      <c r="K1264" s="4">
        <v>100</v>
      </c>
    </row>
    <row r="1265" spans="1:11" x14ac:dyDescent="0.2">
      <c r="A1265">
        <v>1264</v>
      </c>
      <c r="B1265" t="s">
        <v>13</v>
      </c>
      <c r="C1265">
        <v>1</v>
      </c>
      <c r="D1265">
        <v>128</v>
      </c>
      <c r="E1265">
        <v>3</v>
      </c>
      <c r="F1265">
        <v>1</v>
      </c>
      <c r="G1265">
        <v>1</v>
      </c>
      <c r="H1265" s="3">
        <v>1.3899999600000001E-4</v>
      </c>
      <c r="I1265" s="3">
        <v>1.3899999600000001E-4</v>
      </c>
      <c r="J1265" s="4">
        <v>1</v>
      </c>
      <c r="K1265" s="4">
        <v>100</v>
      </c>
    </row>
    <row r="1266" spans="1:11" x14ac:dyDescent="0.2">
      <c r="A1266">
        <v>1265</v>
      </c>
      <c r="B1266" t="s">
        <v>13</v>
      </c>
      <c r="C1266">
        <v>1</v>
      </c>
      <c r="D1266">
        <v>256</v>
      </c>
      <c r="E1266">
        <v>3</v>
      </c>
      <c r="F1266">
        <v>1</v>
      </c>
      <c r="G1266">
        <v>1</v>
      </c>
      <c r="H1266" s="3">
        <v>5.3999997899999998E-4</v>
      </c>
      <c r="I1266" s="3">
        <v>5.3999997899999998E-4</v>
      </c>
      <c r="J1266" s="4">
        <v>1</v>
      </c>
      <c r="K1266" s="4">
        <v>100</v>
      </c>
    </row>
    <row r="1267" spans="1:11" x14ac:dyDescent="0.2">
      <c r="A1267">
        <v>1266</v>
      </c>
      <c r="B1267" t="s">
        <v>13</v>
      </c>
      <c r="C1267">
        <v>1</v>
      </c>
      <c r="D1267">
        <v>512</v>
      </c>
      <c r="E1267">
        <v>3</v>
      </c>
      <c r="F1267">
        <v>1</v>
      </c>
      <c r="G1267">
        <v>1</v>
      </c>
      <c r="H1267" s="3">
        <v>2.4069999340000001E-3</v>
      </c>
      <c r="I1267" s="3">
        <v>2.4069999340000001E-3</v>
      </c>
      <c r="J1267" s="4">
        <v>1</v>
      </c>
      <c r="K1267" s="4">
        <v>100</v>
      </c>
    </row>
    <row r="1268" spans="1:11" x14ac:dyDescent="0.2">
      <c r="A1268">
        <v>1267</v>
      </c>
      <c r="B1268" t="s">
        <v>13</v>
      </c>
      <c r="C1268">
        <v>1</v>
      </c>
      <c r="D1268">
        <v>1024</v>
      </c>
      <c r="E1268">
        <v>3</v>
      </c>
      <c r="F1268">
        <v>1</v>
      </c>
      <c r="G1268">
        <v>1</v>
      </c>
      <c r="H1268" s="3">
        <v>6.1409999619999999E-3</v>
      </c>
      <c r="I1268" s="3">
        <v>6.1409999619999999E-3</v>
      </c>
      <c r="J1268" s="4">
        <v>1</v>
      </c>
      <c r="K1268" s="4">
        <v>100</v>
      </c>
    </row>
    <row r="1269" spans="1:11" x14ac:dyDescent="0.2">
      <c r="A1269">
        <v>1268</v>
      </c>
      <c r="B1269" t="s">
        <v>13</v>
      </c>
      <c r="C1269">
        <v>1</v>
      </c>
      <c r="D1269">
        <v>2048</v>
      </c>
      <c r="E1269">
        <v>3</v>
      </c>
      <c r="F1269">
        <v>1</v>
      </c>
      <c r="G1269">
        <v>1</v>
      </c>
      <c r="H1269" s="3">
        <v>3.5996999591999999E-2</v>
      </c>
      <c r="I1269" s="3">
        <v>3.5996999591999999E-2</v>
      </c>
      <c r="J1269" s="4">
        <v>1</v>
      </c>
      <c r="K1269" s="4">
        <v>100</v>
      </c>
    </row>
    <row r="1270" spans="1:11" x14ac:dyDescent="0.2">
      <c r="A1270">
        <v>1269</v>
      </c>
      <c r="B1270" t="s">
        <v>13</v>
      </c>
      <c r="C1270">
        <v>1</v>
      </c>
      <c r="D1270">
        <v>4096</v>
      </c>
      <c r="E1270">
        <v>3</v>
      </c>
      <c r="F1270">
        <v>1</v>
      </c>
      <c r="G1270">
        <v>1</v>
      </c>
      <c r="H1270" s="3">
        <v>0.166495993733</v>
      </c>
      <c r="I1270" s="3">
        <v>0.166495993733</v>
      </c>
      <c r="J1270" s="4">
        <v>1</v>
      </c>
      <c r="K1270" s="4">
        <v>100</v>
      </c>
    </row>
    <row r="1271" spans="1:11" x14ac:dyDescent="0.2">
      <c r="A1271">
        <v>1270</v>
      </c>
      <c r="B1271" t="s">
        <v>14</v>
      </c>
      <c r="C1271">
        <v>2</v>
      </c>
      <c r="D1271">
        <v>16</v>
      </c>
      <c r="E1271">
        <v>3</v>
      </c>
      <c r="F1271">
        <v>1</v>
      </c>
      <c r="G1271">
        <v>1</v>
      </c>
      <c r="H1271" s="3">
        <v>1.2E-5</v>
      </c>
      <c r="I1271" s="3">
        <v>3.9999999999999998E-6</v>
      </c>
      <c r="J1271" s="4">
        <v>0.33</v>
      </c>
      <c r="K1271" s="4">
        <v>33.33</v>
      </c>
    </row>
    <row r="1272" spans="1:11" x14ac:dyDescent="0.2">
      <c r="A1272">
        <v>1271</v>
      </c>
      <c r="B1272" t="s">
        <v>14</v>
      </c>
      <c r="C1272">
        <v>2</v>
      </c>
      <c r="D1272">
        <v>32</v>
      </c>
      <c r="E1272">
        <v>3</v>
      </c>
      <c r="F1272">
        <v>1</v>
      </c>
      <c r="G1272">
        <v>1</v>
      </c>
      <c r="H1272" s="3">
        <v>1.4E-5</v>
      </c>
      <c r="I1272" s="3">
        <v>1.2E-5</v>
      </c>
      <c r="J1272" s="4">
        <v>0.86</v>
      </c>
      <c r="K1272" s="4">
        <v>85.71</v>
      </c>
    </row>
    <row r="1273" spans="1:11" x14ac:dyDescent="0.2">
      <c r="A1273">
        <v>1272</v>
      </c>
      <c r="B1273" t="s">
        <v>14</v>
      </c>
      <c r="C1273">
        <v>2</v>
      </c>
      <c r="D1273">
        <v>64</v>
      </c>
      <c r="E1273">
        <v>3</v>
      </c>
      <c r="F1273">
        <v>1</v>
      </c>
      <c r="G1273">
        <v>1</v>
      </c>
      <c r="H1273" s="3">
        <v>5.3999999999999998E-5</v>
      </c>
      <c r="I1273" s="3">
        <v>3.7999998000000003E-5</v>
      </c>
      <c r="J1273" s="4">
        <v>0.7</v>
      </c>
      <c r="K1273" s="4">
        <v>70.37</v>
      </c>
    </row>
    <row r="1274" spans="1:11" x14ac:dyDescent="0.2">
      <c r="A1274">
        <v>1273</v>
      </c>
      <c r="B1274" t="s">
        <v>14</v>
      </c>
      <c r="C1274">
        <v>2</v>
      </c>
      <c r="D1274">
        <v>128</v>
      </c>
      <c r="E1274">
        <v>3</v>
      </c>
      <c r="F1274">
        <v>1</v>
      </c>
      <c r="G1274">
        <v>1</v>
      </c>
      <c r="H1274" s="3">
        <v>1.5700000200000001E-4</v>
      </c>
      <c r="I1274" s="3">
        <v>1.40999997E-4</v>
      </c>
      <c r="J1274" s="4">
        <v>0.9</v>
      </c>
      <c r="K1274" s="4">
        <v>89.81</v>
      </c>
    </row>
    <row r="1275" spans="1:11" x14ac:dyDescent="0.2">
      <c r="A1275">
        <v>1274</v>
      </c>
      <c r="B1275" t="s">
        <v>14</v>
      </c>
      <c r="C1275">
        <v>2</v>
      </c>
      <c r="D1275">
        <v>256</v>
      </c>
      <c r="E1275">
        <v>3</v>
      </c>
      <c r="F1275">
        <v>1</v>
      </c>
      <c r="G1275">
        <v>1</v>
      </c>
      <c r="H1275" s="3">
        <v>6.0099997799999995E-4</v>
      </c>
      <c r="I1275" s="3">
        <v>5.4300000199999996E-4</v>
      </c>
      <c r="J1275" s="4">
        <v>0.9</v>
      </c>
      <c r="K1275" s="4">
        <v>90.35</v>
      </c>
    </row>
    <row r="1276" spans="1:11" x14ac:dyDescent="0.2">
      <c r="A1276">
        <v>1275</v>
      </c>
      <c r="B1276" t="s">
        <v>14</v>
      </c>
      <c r="C1276">
        <v>2</v>
      </c>
      <c r="D1276">
        <v>512</v>
      </c>
      <c r="E1276">
        <v>3</v>
      </c>
      <c r="F1276">
        <v>1</v>
      </c>
      <c r="G1276">
        <v>1</v>
      </c>
      <c r="H1276" s="3">
        <v>2.372999908E-3</v>
      </c>
      <c r="I1276" s="3">
        <v>2.356000012E-3</v>
      </c>
      <c r="J1276" s="4">
        <v>0.99</v>
      </c>
      <c r="K1276" s="4">
        <v>99.28</v>
      </c>
    </row>
    <row r="1277" spans="1:11" x14ac:dyDescent="0.2">
      <c r="A1277">
        <v>1276</v>
      </c>
      <c r="B1277" t="s">
        <v>14</v>
      </c>
      <c r="C1277">
        <v>2</v>
      </c>
      <c r="D1277">
        <v>1024</v>
      </c>
      <c r="E1277">
        <v>3</v>
      </c>
      <c r="F1277">
        <v>1</v>
      </c>
      <c r="G1277">
        <v>1</v>
      </c>
      <c r="H1277" s="3">
        <v>7.2730001989999996E-3</v>
      </c>
      <c r="I1277" s="3">
        <v>8.2520004360000006E-3</v>
      </c>
      <c r="J1277" s="4">
        <v>1.1299999999999999</v>
      </c>
      <c r="K1277" s="4">
        <v>113.46</v>
      </c>
    </row>
    <row r="1278" spans="1:11" x14ac:dyDescent="0.2">
      <c r="A1278">
        <v>1277</v>
      </c>
      <c r="B1278" t="s">
        <v>14</v>
      </c>
      <c r="C1278">
        <v>2</v>
      </c>
      <c r="D1278">
        <v>2048</v>
      </c>
      <c r="E1278">
        <v>3</v>
      </c>
      <c r="F1278">
        <v>1</v>
      </c>
      <c r="G1278">
        <v>1</v>
      </c>
      <c r="H1278" s="3">
        <v>2.6086999103E-2</v>
      </c>
      <c r="I1278" s="3">
        <v>3.7765000015000001E-2</v>
      </c>
      <c r="J1278" s="4">
        <v>1.45</v>
      </c>
      <c r="K1278" s="4">
        <v>144.77000000000001</v>
      </c>
    </row>
    <row r="1279" spans="1:11" x14ac:dyDescent="0.2">
      <c r="A1279">
        <v>1278</v>
      </c>
      <c r="B1279" t="s">
        <v>14</v>
      </c>
      <c r="C1279">
        <v>2</v>
      </c>
      <c r="D1279">
        <v>4096</v>
      </c>
      <c r="E1279">
        <v>3</v>
      </c>
      <c r="F1279">
        <v>1</v>
      </c>
      <c r="G1279">
        <v>1</v>
      </c>
      <c r="H1279" s="3">
        <v>0.115884996951</v>
      </c>
      <c r="I1279" s="3">
        <v>0.17184300720699999</v>
      </c>
      <c r="J1279" s="4">
        <v>1.48</v>
      </c>
      <c r="K1279" s="4">
        <v>148.29</v>
      </c>
    </row>
    <row r="1280" spans="1:11" x14ac:dyDescent="0.2">
      <c r="A1280">
        <v>1279</v>
      </c>
      <c r="B1280" t="s">
        <v>15</v>
      </c>
      <c r="C1280">
        <v>2</v>
      </c>
      <c r="D1280">
        <v>16</v>
      </c>
      <c r="E1280">
        <v>3</v>
      </c>
      <c r="F1280">
        <v>1</v>
      </c>
      <c r="G1280">
        <v>1</v>
      </c>
      <c r="H1280" s="3">
        <v>3.0000000000000001E-6</v>
      </c>
      <c r="I1280" s="3">
        <v>3.9999999999999998E-6</v>
      </c>
      <c r="J1280" s="4">
        <v>1.33</v>
      </c>
      <c r="K1280" s="4">
        <v>133.33000000000001</v>
      </c>
    </row>
    <row r="1281" spans="1:11" x14ac:dyDescent="0.2">
      <c r="A1281">
        <v>1280</v>
      </c>
      <c r="B1281" t="s">
        <v>15</v>
      </c>
      <c r="C1281">
        <v>2</v>
      </c>
      <c r="D1281">
        <v>32</v>
      </c>
      <c r="E1281">
        <v>3</v>
      </c>
      <c r="F1281">
        <v>1</v>
      </c>
      <c r="G1281">
        <v>1</v>
      </c>
      <c r="H1281" s="3">
        <v>1.2E-5</v>
      </c>
      <c r="I1281" s="3">
        <v>1.2E-5</v>
      </c>
      <c r="J1281" s="4">
        <v>1</v>
      </c>
      <c r="K1281" s="4">
        <v>100</v>
      </c>
    </row>
    <row r="1282" spans="1:11" x14ac:dyDescent="0.2">
      <c r="A1282">
        <v>1281</v>
      </c>
      <c r="B1282" t="s">
        <v>15</v>
      </c>
      <c r="C1282">
        <v>2</v>
      </c>
      <c r="D1282">
        <v>64</v>
      </c>
      <c r="E1282">
        <v>3</v>
      </c>
      <c r="F1282">
        <v>1</v>
      </c>
      <c r="G1282">
        <v>1</v>
      </c>
      <c r="H1282" s="3">
        <v>3.8999999000000003E-5</v>
      </c>
      <c r="I1282" s="3">
        <v>3.7999998000000003E-5</v>
      </c>
      <c r="J1282" s="4">
        <v>0.97</v>
      </c>
      <c r="K1282" s="4">
        <v>97.44</v>
      </c>
    </row>
    <row r="1283" spans="1:11" x14ac:dyDescent="0.2">
      <c r="A1283">
        <v>1282</v>
      </c>
      <c r="B1283" t="s">
        <v>15</v>
      </c>
      <c r="C1283">
        <v>2</v>
      </c>
      <c r="D1283">
        <v>128</v>
      </c>
      <c r="E1283">
        <v>3</v>
      </c>
      <c r="F1283">
        <v>1</v>
      </c>
      <c r="G1283">
        <v>1</v>
      </c>
      <c r="H1283" s="3">
        <v>1.2199999800000001E-4</v>
      </c>
      <c r="I1283" s="3">
        <v>1.40999997E-4</v>
      </c>
      <c r="J1283" s="4">
        <v>1.1599999999999999</v>
      </c>
      <c r="K1283" s="4">
        <v>115.57</v>
      </c>
    </row>
    <row r="1284" spans="1:11" x14ac:dyDescent="0.2">
      <c r="A1284">
        <v>1283</v>
      </c>
      <c r="B1284" t="s">
        <v>15</v>
      </c>
      <c r="C1284">
        <v>2</v>
      </c>
      <c r="D1284">
        <v>256</v>
      </c>
      <c r="E1284">
        <v>3</v>
      </c>
      <c r="F1284">
        <v>1</v>
      </c>
      <c r="G1284">
        <v>1</v>
      </c>
      <c r="H1284" s="3">
        <v>5.8599998000000001E-4</v>
      </c>
      <c r="I1284" s="3">
        <v>5.4300000199999996E-4</v>
      </c>
      <c r="J1284" s="4">
        <v>0.93</v>
      </c>
      <c r="K1284" s="4">
        <v>92.66</v>
      </c>
    </row>
    <row r="1285" spans="1:11" x14ac:dyDescent="0.2">
      <c r="A1285">
        <v>1284</v>
      </c>
      <c r="B1285" t="s">
        <v>15</v>
      </c>
      <c r="C1285">
        <v>2</v>
      </c>
      <c r="D1285">
        <v>512</v>
      </c>
      <c r="E1285">
        <v>3</v>
      </c>
      <c r="F1285">
        <v>1</v>
      </c>
      <c r="G1285">
        <v>1</v>
      </c>
      <c r="H1285" s="3">
        <v>1.5490000370000001E-3</v>
      </c>
      <c r="I1285" s="3">
        <v>2.356000012E-3</v>
      </c>
      <c r="J1285" s="4">
        <v>1.52</v>
      </c>
      <c r="K1285" s="4">
        <v>152.1</v>
      </c>
    </row>
    <row r="1286" spans="1:11" x14ac:dyDescent="0.2">
      <c r="A1286">
        <v>1285</v>
      </c>
      <c r="B1286" t="s">
        <v>15</v>
      </c>
      <c r="C1286">
        <v>2</v>
      </c>
      <c r="D1286">
        <v>1024</v>
      </c>
      <c r="E1286">
        <v>3</v>
      </c>
      <c r="F1286">
        <v>1</v>
      </c>
      <c r="G1286">
        <v>1</v>
      </c>
      <c r="H1286" s="3">
        <v>4.9370001070000004E-3</v>
      </c>
      <c r="I1286" s="3">
        <v>8.2520004360000006E-3</v>
      </c>
      <c r="J1286" s="4">
        <v>1.67</v>
      </c>
      <c r="K1286" s="4">
        <v>167.15</v>
      </c>
    </row>
    <row r="1287" spans="1:11" x14ac:dyDescent="0.2">
      <c r="A1287">
        <v>1286</v>
      </c>
      <c r="B1287" t="s">
        <v>15</v>
      </c>
      <c r="C1287">
        <v>2</v>
      </c>
      <c r="D1287">
        <v>2048</v>
      </c>
      <c r="E1287">
        <v>3</v>
      </c>
      <c r="F1287">
        <v>1</v>
      </c>
      <c r="G1287">
        <v>1</v>
      </c>
      <c r="H1287" s="3">
        <v>2.6170000434000001E-2</v>
      </c>
      <c r="I1287" s="3">
        <v>3.7765000015000001E-2</v>
      </c>
      <c r="J1287" s="4">
        <v>1.44</v>
      </c>
      <c r="K1287" s="4">
        <v>144.31</v>
      </c>
    </row>
    <row r="1288" spans="1:11" x14ac:dyDescent="0.2">
      <c r="A1288">
        <v>1287</v>
      </c>
      <c r="B1288" t="s">
        <v>15</v>
      </c>
      <c r="C1288">
        <v>2</v>
      </c>
      <c r="D1288">
        <v>4096</v>
      </c>
      <c r="E1288">
        <v>3</v>
      </c>
      <c r="F1288">
        <v>1</v>
      </c>
      <c r="G1288">
        <v>1</v>
      </c>
      <c r="H1288" s="3">
        <v>0.11428999900800001</v>
      </c>
      <c r="I1288" s="3">
        <v>0.17184300720699999</v>
      </c>
      <c r="J1288" s="4">
        <v>1.5</v>
      </c>
      <c r="K1288" s="4">
        <v>150.36000000000001</v>
      </c>
    </row>
    <row r="1289" spans="1:11" x14ac:dyDescent="0.2">
      <c r="A1289">
        <v>1288</v>
      </c>
      <c r="B1289" t="s">
        <v>16</v>
      </c>
      <c r="C1289">
        <v>2</v>
      </c>
      <c r="D1289">
        <v>16</v>
      </c>
      <c r="E1289">
        <v>3</v>
      </c>
      <c r="F1289">
        <v>1</v>
      </c>
      <c r="G1289">
        <v>1</v>
      </c>
      <c r="H1289" s="3">
        <v>3.0000000000000001E-6</v>
      </c>
      <c r="I1289" s="3">
        <v>3.9999999999999998E-6</v>
      </c>
      <c r="J1289" s="4">
        <v>1.33</v>
      </c>
      <c r="K1289" s="4">
        <v>133.33000000000001</v>
      </c>
    </row>
    <row r="1290" spans="1:11" x14ac:dyDescent="0.2">
      <c r="A1290">
        <v>1289</v>
      </c>
      <c r="B1290" t="s">
        <v>16</v>
      </c>
      <c r="C1290">
        <v>2</v>
      </c>
      <c r="D1290">
        <v>32</v>
      </c>
      <c r="E1290">
        <v>3</v>
      </c>
      <c r="F1290">
        <v>1</v>
      </c>
      <c r="G1290">
        <v>1</v>
      </c>
      <c r="H1290" s="3">
        <v>1.2999999999999999E-5</v>
      </c>
      <c r="I1290" s="3">
        <v>1.2E-5</v>
      </c>
      <c r="J1290" s="4">
        <v>0.92</v>
      </c>
      <c r="K1290" s="4">
        <v>92.31</v>
      </c>
    </row>
    <row r="1291" spans="1:11" x14ac:dyDescent="0.2">
      <c r="A1291">
        <v>1290</v>
      </c>
      <c r="B1291" t="s">
        <v>16</v>
      </c>
      <c r="C1291">
        <v>2</v>
      </c>
      <c r="D1291">
        <v>64</v>
      </c>
      <c r="E1291">
        <v>3</v>
      </c>
      <c r="F1291">
        <v>1</v>
      </c>
      <c r="G1291">
        <v>1</v>
      </c>
      <c r="H1291" s="3">
        <v>3.9999999E-5</v>
      </c>
      <c r="I1291" s="3">
        <v>3.7999998000000003E-5</v>
      </c>
      <c r="J1291" s="4">
        <v>0.95</v>
      </c>
      <c r="K1291" s="4">
        <v>95</v>
      </c>
    </row>
    <row r="1292" spans="1:11" x14ac:dyDescent="0.2">
      <c r="A1292">
        <v>1291</v>
      </c>
      <c r="B1292" t="s">
        <v>16</v>
      </c>
      <c r="C1292">
        <v>2</v>
      </c>
      <c r="D1292">
        <v>128</v>
      </c>
      <c r="E1292">
        <v>3</v>
      </c>
      <c r="F1292">
        <v>1</v>
      </c>
      <c r="G1292">
        <v>1</v>
      </c>
      <c r="H1292" s="3">
        <v>1.5599999499999999E-4</v>
      </c>
      <c r="I1292" s="3">
        <v>1.40999997E-4</v>
      </c>
      <c r="J1292" s="4">
        <v>0.9</v>
      </c>
      <c r="K1292" s="4">
        <v>90.38</v>
      </c>
    </row>
    <row r="1293" spans="1:11" x14ac:dyDescent="0.2">
      <c r="A1293">
        <v>1292</v>
      </c>
      <c r="B1293" t="s">
        <v>16</v>
      </c>
      <c r="C1293">
        <v>2</v>
      </c>
      <c r="D1293">
        <v>256</v>
      </c>
      <c r="E1293">
        <v>3</v>
      </c>
      <c r="F1293">
        <v>1</v>
      </c>
      <c r="G1293">
        <v>1</v>
      </c>
      <c r="H1293" s="3">
        <v>6.0999998800000002E-4</v>
      </c>
      <c r="I1293" s="3">
        <v>5.4300000199999996E-4</v>
      </c>
      <c r="J1293" s="4">
        <v>0.89</v>
      </c>
      <c r="K1293" s="4">
        <v>89.02</v>
      </c>
    </row>
    <row r="1294" spans="1:11" x14ac:dyDescent="0.2">
      <c r="A1294">
        <v>1293</v>
      </c>
      <c r="B1294" t="s">
        <v>16</v>
      </c>
      <c r="C1294">
        <v>2</v>
      </c>
      <c r="D1294">
        <v>512</v>
      </c>
      <c r="E1294">
        <v>3</v>
      </c>
      <c r="F1294">
        <v>1</v>
      </c>
      <c r="G1294">
        <v>1</v>
      </c>
      <c r="H1294" s="3">
        <v>1.9710001070000001E-3</v>
      </c>
      <c r="I1294" s="3">
        <v>2.356000012E-3</v>
      </c>
      <c r="J1294" s="4">
        <v>1.2</v>
      </c>
      <c r="K1294" s="4">
        <v>119.53</v>
      </c>
    </row>
    <row r="1295" spans="1:11" x14ac:dyDescent="0.2">
      <c r="A1295">
        <v>1294</v>
      </c>
      <c r="B1295" t="s">
        <v>16</v>
      </c>
      <c r="C1295">
        <v>2</v>
      </c>
      <c r="D1295">
        <v>1024</v>
      </c>
      <c r="E1295">
        <v>3</v>
      </c>
      <c r="F1295">
        <v>1</v>
      </c>
      <c r="G1295">
        <v>1</v>
      </c>
      <c r="H1295" s="3">
        <v>6.5029999240000004E-3</v>
      </c>
      <c r="I1295" s="3">
        <v>8.2520004360000006E-3</v>
      </c>
      <c r="J1295" s="4">
        <v>1.27</v>
      </c>
      <c r="K1295" s="4">
        <v>126.9</v>
      </c>
    </row>
    <row r="1296" spans="1:11" x14ac:dyDescent="0.2">
      <c r="A1296">
        <v>1295</v>
      </c>
      <c r="B1296" t="s">
        <v>16</v>
      </c>
      <c r="C1296">
        <v>2</v>
      </c>
      <c r="D1296">
        <v>2048</v>
      </c>
      <c r="E1296">
        <v>3</v>
      </c>
      <c r="F1296">
        <v>1</v>
      </c>
      <c r="G1296">
        <v>1</v>
      </c>
      <c r="H1296" s="3">
        <v>2.5690000503999999E-2</v>
      </c>
      <c r="I1296" s="3">
        <v>3.7765000015000001E-2</v>
      </c>
      <c r="J1296" s="4">
        <v>1.47</v>
      </c>
      <c r="K1296" s="4">
        <v>147</v>
      </c>
    </row>
    <row r="1297" spans="1:11" x14ac:dyDescent="0.2">
      <c r="A1297">
        <v>1296</v>
      </c>
      <c r="B1297" t="s">
        <v>16</v>
      </c>
      <c r="C1297">
        <v>2</v>
      </c>
      <c r="D1297">
        <v>4096</v>
      </c>
      <c r="E1297">
        <v>3</v>
      </c>
      <c r="F1297">
        <v>1</v>
      </c>
      <c r="G1297">
        <v>1</v>
      </c>
      <c r="H1297" s="3">
        <v>0.11255700141199999</v>
      </c>
      <c r="I1297" s="3">
        <v>0.17184300720699999</v>
      </c>
      <c r="J1297" s="4">
        <v>1.53</v>
      </c>
      <c r="K1297" s="4">
        <v>152.66999999999999</v>
      </c>
    </row>
    <row r="1298" spans="1:11" x14ac:dyDescent="0.2">
      <c r="A1298">
        <v>1297</v>
      </c>
      <c r="B1298" t="s">
        <v>17</v>
      </c>
      <c r="C1298">
        <v>2</v>
      </c>
      <c r="D1298">
        <v>16</v>
      </c>
      <c r="E1298">
        <v>3</v>
      </c>
      <c r="F1298">
        <v>1</v>
      </c>
      <c r="G1298">
        <v>1</v>
      </c>
      <c r="H1298" s="3">
        <v>3.9999999999999998E-6</v>
      </c>
      <c r="I1298" s="3">
        <v>3.9999999999999998E-6</v>
      </c>
      <c r="J1298" s="4">
        <v>1</v>
      </c>
      <c r="K1298" s="4">
        <v>100</v>
      </c>
    </row>
    <row r="1299" spans="1:11" x14ac:dyDescent="0.2">
      <c r="A1299">
        <v>1298</v>
      </c>
      <c r="B1299" t="s">
        <v>17</v>
      </c>
      <c r="C1299">
        <v>2</v>
      </c>
      <c r="D1299">
        <v>32</v>
      </c>
      <c r="E1299">
        <v>3</v>
      </c>
      <c r="F1299">
        <v>1</v>
      </c>
      <c r="G1299">
        <v>1</v>
      </c>
      <c r="H1299" s="3">
        <v>1.2E-5</v>
      </c>
      <c r="I1299" s="3">
        <v>1.2E-5</v>
      </c>
      <c r="J1299" s="4">
        <v>1</v>
      </c>
      <c r="K1299" s="4">
        <v>100</v>
      </c>
    </row>
    <row r="1300" spans="1:11" x14ac:dyDescent="0.2">
      <c r="A1300">
        <v>1299</v>
      </c>
      <c r="B1300" t="s">
        <v>17</v>
      </c>
      <c r="C1300">
        <v>2</v>
      </c>
      <c r="D1300">
        <v>64</v>
      </c>
      <c r="E1300">
        <v>3</v>
      </c>
      <c r="F1300">
        <v>1</v>
      </c>
      <c r="G1300">
        <v>1</v>
      </c>
      <c r="H1300" s="3">
        <v>3.7999998000000003E-5</v>
      </c>
      <c r="I1300" s="3">
        <v>3.7999998000000003E-5</v>
      </c>
      <c r="J1300" s="4">
        <v>1</v>
      </c>
      <c r="K1300" s="4">
        <v>100</v>
      </c>
    </row>
    <row r="1301" spans="1:11" x14ac:dyDescent="0.2">
      <c r="A1301">
        <v>1300</v>
      </c>
      <c r="B1301" t="s">
        <v>17</v>
      </c>
      <c r="C1301">
        <v>2</v>
      </c>
      <c r="D1301">
        <v>128</v>
      </c>
      <c r="E1301">
        <v>3</v>
      </c>
      <c r="F1301">
        <v>1</v>
      </c>
      <c r="G1301">
        <v>1</v>
      </c>
      <c r="H1301" s="3">
        <v>1.3800000300000001E-4</v>
      </c>
      <c r="I1301" s="3">
        <v>1.40999997E-4</v>
      </c>
      <c r="J1301" s="4">
        <v>1.02</v>
      </c>
      <c r="K1301" s="4">
        <v>102.17</v>
      </c>
    </row>
    <row r="1302" spans="1:11" x14ac:dyDescent="0.2">
      <c r="A1302">
        <v>1301</v>
      </c>
      <c r="B1302" t="s">
        <v>17</v>
      </c>
      <c r="C1302">
        <v>2</v>
      </c>
      <c r="D1302">
        <v>256</v>
      </c>
      <c r="E1302">
        <v>3</v>
      </c>
      <c r="F1302">
        <v>1</v>
      </c>
      <c r="G1302">
        <v>1</v>
      </c>
      <c r="H1302" s="3">
        <v>5.4300000199999996E-4</v>
      </c>
      <c r="I1302" s="3">
        <v>5.4300000199999996E-4</v>
      </c>
      <c r="J1302" s="4">
        <v>1</v>
      </c>
      <c r="K1302" s="4">
        <v>100</v>
      </c>
    </row>
    <row r="1303" spans="1:11" x14ac:dyDescent="0.2">
      <c r="A1303">
        <v>1302</v>
      </c>
      <c r="B1303" t="s">
        <v>17</v>
      </c>
      <c r="C1303">
        <v>2</v>
      </c>
      <c r="D1303">
        <v>512</v>
      </c>
      <c r="E1303">
        <v>3</v>
      </c>
      <c r="F1303">
        <v>1</v>
      </c>
      <c r="G1303">
        <v>1</v>
      </c>
      <c r="H1303" s="3">
        <v>2.1710000000000002E-3</v>
      </c>
      <c r="I1303" s="3">
        <v>2.356000012E-3</v>
      </c>
      <c r="J1303" s="4">
        <v>1.0900000000000001</v>
      </c>
      <c r="K1303" s="4">
        <v>108.52</v>
      </c>
    </row>
    <row r="1304" spans="1:11" x14ac:dyDescent="0.2">
      <c r="A1304">
        <v>1303</v>
      </c>
      <c r="B1304" t="s">
        <v>17</v>
      </c>
      <c r="C1304">
        <v>2</v>
      </c>
      <c r="D1304">
        <v>1024</v>
      </c>
      <c r="E1304">
        <v>3</v>
      </c>
      <c r="F1304">
        <v>1</v>
      </c>
      <c r="G1304">
        <v>1</v>
      </c>
      <c r="H1304" s="3">
        <v>6.653000135E-3</v>
      </c>
      <c r="I1304" s="3">
        <v>8.2520004360000006E-3</v>
      </c>
      <c r="J1304" s="4">
        <v>1.24</v>
      </c>
      <c r="K1304" s="4">
        <v>124.03</v>
      </c>
    </row>
    <row r="1305" spans="1:11" x14ac:dyDescent="0.2">
      <c r="A1305">
        <v>1304</v>
      </c>
      <c r="B1305" t="s">
        <v>17</v>
      </c>
      <c r="C1305">
        <v>2</v>
      </c>
      <c r="D1305">
        <v>2048</v>
      </c>
      <c r="E1305">
        <v>3</v>
      </c>
      <c r="F1305">
        <v>1</v>
      </c>
      <c r="G1305">
        <v>1</v>
      </c>
      <c r="H1305" s="3">
        <v>2.5257000700000001E-2</v>
      </c>
      <c r="I1305" s="3">
        <v>3.7765000015000001E-2</v>
      </c>
      <c r="J1305" s="4">
        <v>1.5</v>
      </c>
      <c r="K1305" s="4">
        <v>149.52000000000001</v>
      </c>
    </row>
    <row r="1306" spans="1:11" x14ac:dyDescent="0.2">
      <c r="A1306">
        <v>1305</v>
      </c>
      <c r="B1306" t="s">
        <v>17</v>
      </c>
      <c r="C1306">
        <v>2</v>
      </c>
      <c r="D1306">
        <v>4096</v>
      </c>
      <c r="E1306">
        <v>3</v>
      </c>
      <c r="F1306">
        <v>1</v>
      </c>
      <c r="G1306">
        <v>1</v>
      </c>
      <c r="H1306" s="3">
        <v>0.11171399802</v>
      </c>
      <c r="I1306" s="3">
        <v>0.17184300720699999</v>
      </c>
      <c r="J1306" s="4">
        <v>1.54</v>
      </c>
      <c r="K1306" s="4">
        <v>153.82</v>
      </c>
    </row>
    <row r="1307" spans="1:11" x14ac:dyDescent="0.2">
      <c r="A1307">
        <v>1306</v>
      </c>
      <c r="B1307" t="s">
        <v>18</v>
      </c>
      <c r="C1307">
        <v>2</v>
      </c>
      <c r="D1307">
        <v>16</v>
      </c>
      <c r="E1307">
        <v>3</v>
      </c>
      <c r="F1307">
        <v>1</v>
      </c>
      <c r="G1307">
        <v>1</v>
      </c>
      <c r="H1307" s="3">
        <v>9.9999999999999995E-7</v>
      </c>
      <c r="I1307" s="3">
        <v>3.9999999999999998E-6</v>
      </c>
      <c r="J1307" s="4">
        <v>4</v>
      </c>
      <c r="K1307" s="4">
        <v>400</v>
      </c>
    </row>
    <row r="1308" spans="1:11" x14ac:dyDescent="0.2">
      <c r="A1308">
        <v>1307</v>
      </c>
      <c r="B1308" t="s">
        <v>18</v>
      </c>
      <c r="C1308">
        <v>2</v>
      </c>
      <c r="D1308">
        <v>32</v>
      </c>
      <c r="E1308">
        <v>3</v>
      </c>
      <c r="F1308">
        <v>1</v>
      </c>
      <c r="G1308">
        <v>1</v>
      </c>
      <c r="H1308" s="3">
        <v>6.0000000000000002E-6</v>
      </c>
      <c r="I1308" s="3">
        <v>1.2E-5</v>
      </c>
      <c r="J1308" s="4">
        <v>2</v>
      </c>
      <c r="K1308" s="4">
        <v>200</v>
      </c>
    </row>
    <row r="1309" spans="1:11" x14ac:dyDescent="0.2">
      <c r="A1309">
        <v>1308</v>
      </c>
      <c r="B1309" t="s">
        <v>18</v>
      </c>
      <c r="C1309">
        <v>2</v>
      </c>
      <c r="D1309">
        <v>64</v>
      </c>
      <c r="E1309">
        <v>3</v>
      </c>
      <c r="F1309">
        <v>1</v>
      </c>
      <c r="G1309">
        <v>1</v>
      </c>
      <c r="H1309" s="3">
        <v>3.1000000000000001E-5</v>
      </c>
      <c r="I1309" s="3">
        <v>3.7999998000000003E-5</v>
      </c>
      <c r="J1309" s="4">
        <v>1.23</v>
      </c>
      <c r="K1309" s="4">
        <v>122.58</v>
      </c>
    </row>
    <row r="1310" spans="1:11" x14ac:dyDescent="0.2">
      <c r="A1310">
        <v>1309</v>
      </c>
      <c r="B1310" t="s">
        <v>18</v>
      </c>
      <c r="C1310">
        <v>2</v>
      </c>
      <c r="D1310">
        <v>128</v>
      </c>
      <c r="E1310">
        <v>3</v>
      </c>
      <c r="F1310">
        <v>1</v>
      </c>
      <c r="G1310">
        <v>1</v>
      </c>
      <c r="H1310" s="3">
        <v>1.46999999E-4</v>
      </c>
      <c r="I1310" s="3">
        <v>1.40999997E-4</v>
      </c>
      <c r="J1310" s="4">
        <v>0.96</v>
      </c>
      <c r="K1310" s="4">
        <v>95.92</v>
      </c>
    </row>
    <row r="1311" spans="1:11" x14ac:dyDescent="0.2">
      <c r="A1311">
        <v>1310</v>
      </c>
      <c r="B1311" t="s">
        <v>18</v>
      </c>
      <c r="C1311">
        <v>2</v>
      </c>
      <c r="D1311">
        <v>256</v>
      </c>
      <c r="E1311">
        <v>3</v>
      </c>
      <c r="F1311">
        <v>1</v>
      </c>
      <c r="G1311">
        <v>1</v>
      </c>
      <c r="H1311" s="3">
        <v>5.2399997400000005E-4</v>
      </c>
      <c r="I1311" s="3">
        <v>5.4300000199999996E-4</v>
      </c>
      <c r="J1311" s="4">
        <v>1.04</v>
      </c>
      <c r="K1311" s="4">
        <v>103.63</v>
      </c>
    </row>
    <row r="1312" spans="1:11" x14ac:dyDescent="0.2">
      <c r="A1312">
        <v>1311</v>
      </c>
      <c r="B1312" t="s">
        <v>18</v>
      </c>
      <c r="C1312">
        <v>2</v>
      </c>
      <c r="D1312">
        <v>512</v>
      </c>
      <c r="E1312">
        <v>3</v>
      </c>
      <c r="F1312">
        <v>1</v>
      </c>
      <c r="G1312">
        <v>1</v>
      </c>
      <c r="H1312" s="3">
        <v>2.1500000730000001E-3</v>
      </c>
      <c r="I1312" s="3">
        <v>2.356000012E-3</v>
      </c>
      <c r="J1312" s="4">
        <v>1.1000000000000001</v>
      </c>
      <c r="K1312" s="4">
        <v>109.58</v>
      </c>
    </row>
    <row r="1313" spans="1:11" x14ac:dyDescent="0.2">
      <c r="A1313">
        <v>1312</v>
      </c>
      <c r="B1313" t="s">
        <v>18</v>
      </c>
      <c r="C1313">
        <v>2</v>
      </c>
      <c r="D1313">
        <v>1024</v>
      </c>
      <c r="E1313">
        <v>3</v>
      </c>
      <c r="F1313">
        <v>1</v>
      </c>
      <c r="G1313">
        <v>1</v>
      </c>
      <c r="H1313" s="3">
        <v>5.7129999620000003E-3</v>
      </c>
      <c r="I1313" s="3">
        <v>8.2520004360000006E-3</v>
      </c>
      <c r="J1313" s="4">
        <v>1.44</v>
      </c>
      <c r="K1313" s="4">
        <v>144.44</v>
      </c>
    </row>
    <row r="1314" spans="1:11" x14ac:dyDescent="0.2">
      <c r="A1314">
        <v>1313</v>
      </c>
      <c r="B1314" t="s">
        <v>18</v>
      </c>
      <c r="C1314">
        <v>2</v>
      </c>
      <c r="D1314">
        <v>2048</v>
      </c>
      <c r="E1314">
        <v>3</v>
      </c>
      <c r="F1314">
        <v>1</v>
      </c>
      <c r="G1314">
        <v>1</v>
      </c>
      <c r="H1314" s="3">
        <v>2.21859999E-2</v>
      </c>
      <c r="I1314" s="3">
        <v>3.7765000015000001E-2</v>
      </c>
      <c r="J1314" s="4">
        <v>1.7</v>
      </c>
      <c r="K1314" s="4">
        <v>170.22</v>
      </c>
    </row>
    <row r="1315" spans="1:11" x14ac:dyDescent="0.2">
      <c r="A1315">
        <v>1314</v>
      </c>
      <c r="B1315" t="s">
        <v>18</v>
      </c>
      <c r="C1315">
        <v>2</v>
      </c>
      <c r="D1315">
        <v>4096</v>
      </c>
      <c r="E1315">
        <v>3</v>
      </c>
      <c r="F1315">
        <v>1</v>
      </c>
      <c r="G1315">
        <v>1</v>
      </c>
      <c r="H1315" s="3">
        <v>0.112974002957</v>
      </c>
      <c r="I1315" s="3">
        <v>0.17184300720699999</v>
      </c>
      <c r="J1315" s="4">
        <v>1.52</v>
      </c>
      <c r="K1315" s="4">
        <v>152.11000000000001</v>
      </c>
    </row>
    <row r="1316" spans="1:11" x14ac:dyDescent="0.2">
      <c r="A1316">
        <v>1315</v>
      </c>
      <c r="B1316" t="s">
        <v>19</v>
      </c>
      <c r="C1316">
        <v>2</v>
      </c>
      <c r="D1316">
        <v>16</v>
      </c>
      <c r="E1316">
        <v>3</v>
      </c>
      <c r="F1316">
        <v>1</v>
      </c>
      <c r="G1316">
        <v>1</v>
      </c>
      <c r="H1316" s="3">
        <v>3.9999999999999998E-6</v>
      </c>
      <c r="I1316" s="3">
        <v>3.9999999999999998E-6</v>
      </c>
      <c r="J1316" s="4">
        <v>1</v>
      </c>
      <c r="K1316" s="4">
        <v>100</v>
      </c>
    </row>
    <row r="1317" spans="1:11" x14ac:dyDescent="0.2">
      <c r="A1317">
        <v>1316</v>
      </c>
      <c r="B1317" t="s">
        <v>19</v>
      </c>
      <c r="C1317">
        <v>2</v>
      </c>
      <c r="D1317">
        <v>32</v>
      </c>
      <c r="E1317">
        <v>3</v>
      </c>
      <c r="F1317">
        <v>1</v>
      </c>
      <c r="G1317">
        <v>1</v>
      </c>
      <c r="H1317" s="3">
        <v>1.2E-5</v>
      </c>
      <c r="I1317" s="3">
        <v>1.2E-5</v>
      </c>
      <c r="J1317" s="4">
        <v>1</v>
      </c>
      <c r="K1317" s="4">
        <v>100</v>
      </c>
    </row>
    <row r="1318" spans="1:11" x14ac:dyDescent="0.2">
      <c r="A1318">
        <v>1317</v>
      </c>
      <c r="B1318" t="s">
        <v>19</v>
      </c>
      <c r="C1318">
        <v>2</v>
      </c>
      <c r="D1318">
        <v>64</v>
      </c>
      <c r="E1318">
        <v>3</v>
      </c>
      <c r="F1318">
        <v>1</v>
      </c>
      <c r="G1318">
        <v>1</v>
      </c>
      <c r="H1318" s="3">
        <v>3.9999999E-5</v>
      </c>
      <c r="I1318" s="3">
        <v>3.7999998000000003E-5</v>
      </c>
      <c r="J1318" s="4">
        <v>0.95</v>
      </c>
      <c r="K1318" s="4">
        <v>95</v>
      </c>
    </row>
    <row r="1319" spans="1:11" x14ac:dyDescent="0.2">
      <c r="A1319">
        <v>1318</v>
      </c>
      <c r="B1319" t="s">
        <v>19</v>
      </c>
      <c r="C1319">
        <v>2</v>
      </c>
      <c r="D1319">
        <v>128</v>
      </c>
      <c r="E1319">
        <v>3</v>
      </c>
      <c r="F1319">
        <v>1</v>
      </c>
      <c r="G1319">
        <v>1</v>
      </c>
      <c r="H1319" s="3">
        <v>1.53000001E-4</v>
      </c>
      <c r="I1319" s="3">
        <v>1.40999997E-4</v>
      </c>
      <c r="J1319" s="4">
        <v>0.92</v>
      </c>
      <c r="K1319" s="4">
        <v>92.16</v>
      </c>
    </row>
    <row r="1320" spans="1:11" x14ac:dyDescent="0.2">
      <c r="A1320">
        <v>1319</v>
      </c>
      <c r="B1320" t="s">
        <v>19</v>
      </c>
      <c r="C1320">
        <v>2</v>
      </c>
      <c r="D1320">
        <v>256</v>
      </c>
      <c r="E1320">
        <v>3</v>
      </c>
      <c r="F1320">
        <v>1</v>
      </c>
      <c r="G1320">
        <v>1</v>
      </c>
      <c r="H1320" s="3">
        <v>6.0099997799999995E-4</v>
      </c>
      <c r="I1320" s="3">
        <v>5.4300000199999996E-4</v>
      </c>
      <c r="J1320" s="4">
        <v>0.9</v>
      </c>
      <c r="K1320" s="4">
        <v>90.35</v>
      </c>
    </row>
    <row r="1321" spans="1:11" x14ac:dyDescent="0.2">
      <c r="A1321">
        <v>1320</v>
      </c>
      <c r="B1321" t="s">
        <v>19</v>
      </c>
      <c r="C1321">
        <v>2</v>
      </c>
      <c r="D1321">
        <v>512</v>
      </c>
      <c r="E1321">
        <v>3</v>
      </c>
      <c r="F1321">
        <v>1</v>
      </c>
      <c r="G1321">
        <v>1</v>
      </c>
      <c r="H1321" s="3">
        <v>2.2350000219999999E-3</v>
      </c>
      <c r="I1321" s="3">
        <v>2.356000012E-3</v>
      </c>
      <c r="J1321" s="4">
        <v>1.05</v>
      </c>
      <c r="K1321" s="4">
        <v>105.41</v>
      </c>
    </row>
    <row r="1322" spans="1:11" x14ac:dyDescent="0.2">
      <c r="A1322">
        <v>1321</v>
      </c>
      <c r="B1322" t="s">
        <v>19</v>
      </c>
      <c r="C1322">
        <v>2</v>
      </c>
      <c r="D1322">
        <v>1024</v>
      </c>
      <c r="E1322">
        <v>3</v>
      </c>
      <c r="F1322">
        <v>1</v>
      </c>
      <c r="G1322">
        <v>1</v>
      </c>
      <c r="H1322" s="3">
        <v>5.7720001789999999E-3</v>
      </c>
      <c r="I1322" s="3">
        <v>8.2520004360000006E-3</v>
      </c>
      <c r="J1322" s="4">
        <v>1.43</v>
      </c>
      <c r="K1322" s="4">
        <v>142.97</v>
      </c>
    </row>
    <row r="1323" spans="1:11" x14ac:dyDescent="0.2">
      <c r="A1323">
        <v>1322</v>
      </c>
      <c r="B1323" t="s">
        <v>19</v>
      </c>
      <c r="C1323">
        <v>2</v>
      </c>
      <c r="D1323">
        <v>2048</v>
      </c>
      <c r="E1323">
        <v>3</v>
      </c>
      <c r="F1323">
        <v>1</v>
      </c>
      <c r="G1323">
        <v>1</v>
      </c>
      <c r="H1323" s="3">
        <v>2.4605000392E-2</v>
      </c>
      <c r="I1323" s="3">
        <v>3.7765000015000001E-2</v>
      </c>
      <c r="J1323" s="4">
        <v>1.53</v>
      </c>
      <c r="K1323" s="4">
        <v>153.49</v>
      </c>
    </row>
    <row r="1324" spans="1:11" x14ac:dyDescent="0.2">
      <c r="A1324">
        <v>1323</v>
      </c>
      <c r="B1324" t="s">
        <v>19</v>
      </c>
      <c r="C1324">
        <v>2</v>
      </c>
      <c r="D1324">
        <v>4096</v>
      </c>
      <c r="E1324">
        <v>3</v>
      </c>
      <c r="F1324">
        <v>1</v>
      </c>
      <c r="G1324">
        <v>1</v>
      </c>
      <c r="H1324" s="3">
        <v>0.112597003579</v>
      </c>
      <c r="I1324" s="3">
        <v>0.17184300720699999</v>
      </c>
      <c r="J1324" s="4">
        <v>1.53</v>
      </c>
      <c r="K1324" s="4">
        <v>152.62</v>
      </c>
    </row>
    <row r="1325" spans="1:11" x14ac:dyDescent="0.2">
      <c r="A1325">
        <v>1324</v>
      </c>
      <c r="B1325" t="s">
        <v>20</v>
      </c>
      <c r="C1325">
        <v>2</v>
      </c>
      <c r="D1325">
        <v>16</v>
      </c>
      <c r="E1325">
        <v>3</v>
      </c>
      <c r="F1325">
        <v>1</v>
      </c>
      <c r="G1325">
        <v>1</v>
      </c>
      <c r="H1325" s="3">
        <v>1.9999999999999999E-6</v>
      </c>
      <c r="I1325" s="3">
        <v>3.9999999999999998E-6</v>
      </c>
      <c r="J1325" s="4">
        <v>2</v>
      </c>
      <c r="K1325" s="4">
        <v>200</v>
      </c>
    </row>
    <row r="1326" spans="1:11" x14ac:dyDescent="0.2">
      <c r="A1326">
        <v>1325</v>
      </c>
      <c r="B1326" t="s">
        <v>20</v>
      </c>
      <c r="C1326">
        <v>2</v>
      </c>
      <c r="D1326">
        <v>32</v>
      </c>
      <c r="E1326">
        <v>3</v>
      </c>
      <c r="F1326">
        <v>1</v>
      </c>
      <c r="G1326">
        <v>1</v>
      </c>
      <c r="H1326" s="3">
        <v>1.1E-5</v>
      </c>
      <c r="I1326" s="3">
        <v>1.2E-5</v>
      </c>
      <c r="J1326" s="4">
        <v>1.0900000000000001</v>
      </c>
      <c r="K1326" s="4">
        <v>109.09</v>
      </c>
    </row>
    <row r="1327" spans="1:11" x14ac:dyDescent="0.2">
      <c r="A1327">
        <v>1326</v>
      </c>
      <c r="B1327" t="s">
        <v>20</v>
      </c>
      <c r="C1327">
        <v>2</v>
      </c>
      <c r="D1327">
        <v>64</v>
      </c>
      <c r="E1327">
        <v>3</v>
      </c>
      <c r="F1327">
        <v>1</v>
      </c>
      <c r="G1327">
        <v>1</v>
      </c>
      <c r="H1327" s="3">
        <v>3.7999998000000003E-5</v>
      </c>
      <c r="I1327" s="3">
        <v>3.7999998000000003E-5</v>
      </c>
      <c r="J1327" s="4">
        <v>1</v>
      </c>
      <c r="K1327" s="4">
        <v>100</v>
      </c>
    </row>
    <row r="1328" spans="1:11" x14ac:dyDescent="0.2">
      <c r="A1328">
        <v>1327</v>
      </c>
      <c r="B1328" t="s">
        <v>20</v>
      </c>
      <c r="C1328">
        <v>2</v>
      </c>
      <c r="D1328">
        <v>128</v>
      </c>
      <c r="E1328">
        <v>3</v>
      </c>
      <c r="F1328">
        <v>1</v>
      </c>
      <c r="G1328">
        <v>1</v>
      </c>
      <c r="H1328" s="3">
        <v>1.67000006E-4</v>
      </c>
      <c r="I1328" s="3">
        <v>1.40999997E-4</v>
      </c>
      <c r="J1328" s="4">
        <v>0.84</v>
      </c>
      <c r="K1328" s="4">
        <v>84.43</v>
      </c>
    </row>
    <row r="1329" spans="1:11" x14ac:dyDescent="0.2">
      <c r="A1329">
        <v>1328</v>
      </c>
      <c r="B1329" t="s">
        <v>20</v>
      </c>
      <c r="C1329">
        <v>2</v>
      </c>
      <c r="D1329">
        <v>256</v>
      </c>
      <c r="E1329">
        <v>3</v>
      </c>
      <c r="F1329">
        <v>1</v>
      </c>
      <c r="G1329">
        <v>1</v>
      </c>
      <c r="H1329" s="3">
        <v>5.6399998699999999E-4</v>
      </c>
      <c r="I1329" s="3">
        <v>5.4300000199999996E-4</v>
      </c>
      <c r="J1329" s="4">
        <v>0.96</v>
      </c>
      <c r="K1329" s="4">
        <v>96.28</v>
      </c>
    </row>
    <row r="1330" spans="1:11" x14ac:dyDescent="0.2">
      <c r="A1330">
        <v>1329</v>
      </c>
      <c r="B1330" t="s">
        <v>20</v>
      </c>
      <c r="C1330">
        <v>2</v>
      </c>
      <c r="D1330">
        <v>512</v>
      </c>
      <c r="E1330">
        <v>3</v>
      </c>
      <c r="F1330">
        <v>1</v>
      </c>
      <c r="G1330">
        <v>1</v>
      </c>
      <c r="H1330" s="3">
        <v>2.24400009E-3</v>
      </c>
      <c r="I1330" s="3">
        <v>2.356000012E-3</v>
      </c>
      <c r="J1330" s="4">
        <v>1.05</v>
      </c>
      <c r="K1330" s="4">
        <v>104.99</v>
      </c>
    </row>
    <row r="1331" spans="1:11" x14ac:dyDescent="0.2">
      <c r="A1331">
        <v>1330</v>
      </c>
      <c r="B1331" t="s">
        <v>20</v>
      </c>
      <c r="C1331">
        <v>2</v>
      </c>
      <c r="D1331">
        <v>1024</v>
      </c>
      <c r="E1331">
        <v>3</v>
      </c>
      <c r="F1331">
        <v>1</v>
      </c>
      <c r="G1331">
        <v>1</v>
      </c>
      <c r="H1331" s="3">
        <v>6.3530001789999999E-3</v>
      </c>
      <c r="I1331" s="3">
        <v>8.2520004360000006E-3</v>
      </c>
      <c r="J1331" s="4">
        <v>1.3</v>
      </c>
      <c r="K1331" s="4">
        <v>129.88999999999999</v>
      </c>
    </row>
    <row r="1332" spans="1:11" x14ac:dyDescent="0.2">
      <c r="A1332">
        <v>1331</v>
      </c>
      <c r="B1332" t="s">
        <v>20</v>
      </c>
      <c r="C1332">
        <v>2</v>
      </c>
      <c r="D1332">
        <v>2048</v>
      </c>
      <c r="E1332">
        <v>3</v>
      </c>
      <c r="F1332">
        <v>1</v>
      </c>
      <c r="G1332">
        <v>1</v>
      </c>
      <c r="H1332" s="3">
        <v>2.5038000195999999E-2</v>
      </c>
      <c r="I1332" s="3">
        <v>3.7765000015000001E-2</v>
      </c>
      <c r="J1332" s="4">
        <v>1.51</v>
      </c>
      <c r="K1332" s="4">
        <v>150.83000000000001</v>
      </c>
    </row>
    <row r="1333" spans="1:11" x14ac:dyDescent="0.2">
      <c r="A1333">
        <v>1332</v>
      </c>
      <c r="B1333" t="s">
        <v>20</v>
      </c>
      <c r="C1333">
        <v>2</v>
      </c>
      <c r="D1333">
        <v>4096</v>
      </c>
      <c r="E1333">
        <v>3</v>
      </c>
      <c r="F1333">
        <v>1</v>
      </c>
      <c r="G1333">
        <v>1</v>
      </c>
      <c r="H1333" s="3">
        <v>0.113194003701</v>
      </c>
      <c r="I1333" s="3">
        <v>0.17184300720699999</v>
      </c>
      <c r="J1333" s="4">
        <v>1.52</v>
      </c>
      <c r="K1333" s="4">
        <v>151.81</v>
      </c>
    </row>
    <row r="1334" spans="1:11" x14ac:dyDescent="0.2">
      <c r="A1334">
        <v>1333</v>
      </c>
      <c r="B1334" t="s">
        <v>21</v>
      </c>
      <c r="C1334">
        <v>2</v>
      </c>
      <c r="D1334">
        <v>16</v>
      </c>
      <c r="E1334">
        <v>3</v>
      </c>
      <c r="F1334">
        <v>1</v>
      </c>
      <c r="G1334">
        <v>1</v>
      </c>
      <c r="H1334" s="3">
        <v>3.9999999999999998E-6</v>
      </c>
      <c r="I1334" s="3">
        <v>3.9999999999999998E-6</v>
      </c>
      <c r="J1334" s="4">
        <v>1</v>
      </c>
      <c r="K1334" s="4">
        <v>100</v>
      </c>
    </row>
    <row r="1335" spans="1:11" x14ac:dyDescent="0.2">
      <c r="A1335">
        <v>1334</v>
      </c>
      <c r="B1335" t="s">
        <v>21</v>
      </c>
      <c r="C1335">
        <v>2</v>
      </c>
      <c r="D1335">
        <v>32</v>
      </c>
      <c r="E1335">
        <v>3</v>
      </c>
      <c r="F1335">
        <v>1</v>
      </c>
      <c r="G1335">
        <v>1</v>
      </c>
      <c r="H1335" s="3">
        <v>1.2999999999999999E-5</v>
      </c>
      <c r="I1335" s="3">
        <v>1.2E-5</v>
      </c>
      <c r="J1335" s="4">
        <v>0.92</v>
      </c>
      <c r="K1335" s="4">
        <v>92.31</v>
      </c>
    </row>
    <row r="1336" spans="1:11" x14ac:dyDescent="0.2">
      <c r="A1336">
        <v>1335</v>
      </c>
      <c r="B1336" t="s">
        <v>21</v>
      </c>
      <c r="C1336">
        <v>2</v>
      </c>
      <c r="D1336">
        <v>64</v>
      </c>
      <c r="E1336">
        <v>3</v>
      </c>
      <c r="F1336">
        <v>1</v>
      </c>
      <c r="G1336">
        <v>1</v>
      </c>
      <c r="H1336" s="3">
        <v>4.3000000000000002E-5</v>
      </c>
      <c r="I1336" s="3">
        <v>3.7999998000000003E-5</v>
      </c>
      <c r="J1336" s="4">
        <v>0.88</v>
      </c>
      <c r="K1336" s="4">
        <v>88.37</v>
      </c>
    </row>
    <row r="1337" spans="1:11" x14ac:dyDescent="0.2">
      <c r="A1337">
        <v>1336</v>
      </c>
      <c r="B1337" t="s">
        <v>21</v>
      </c>
      <c r="C1337">
        <v>2</v>
      </c>
      <c r="D1337">
        <v>128</v>
      </c>
      <c r="E1337">
        <v>3</v>
      </c>
      <c r="F1337">
        <v>1</v>
      </c>
      <c r="G1337">
        <v>1</v>
      </c>
      <c r="H1337" s="3">
        <v>1.80999996E-4</v>
      </c>
      <c r="I1337" s="3">
        <v>1.40999997E-4</v>
      </c>
      <c r="J1337" s="4">
        <v>0.78</v>
      </c>
      <c r="K1337" s="4">
        <v>77.900000000000006</v>
      </c>
    </row>
    <row r="1338" spans="1:11" x14ac:dyDescent="0.2">
      <c r="A1338">
        <v>1337</v>
      </c>
      <c r="B1338" t="s">
        <v>21</v>
      </c>
      <c r="C1338">
        <v>2</v>
      </c>
      <c r="D1338">
        <v>256</v>
      </c>
      <c r="E1338">
        <v>3</v>
      </c>
      <c r="F1338">
        <v>1</v>
      </c>
      <c r="G1338">
        <v>1</v>
      </c>
      <c r="H1338" s="3">
        <v>6.3199998100000004E-4</v>
      </c>
      <c r="I1338" s="3">
        <v>5.4300000199999996E-4</v>
      </c>
      <c r="J1338" s="4">
        <v>0.86</v>
      </c>
      <c r="K1338" s="4">
        <v>85.92</v>
      </c>
    </row>
    <row r="1339" spans="1:11" x14ac:dyDescent="0.2">
      <c r="A1339">
        <v>1338</v>
      </c>
      <c r="B1339" t="s">
        <v>21</v>
      </c>
      <c r="C1339">
        <v>2</v>
      </c>
      <c r="D1339">
        <v>512</v>
      </c>
      <c r="E1339">
        <v>3</v>
      </c>
      <c r="F1339">
        <v>1</v>
      </c>
      <c r="G1339">
        <v>1</v>
      </c>
      <c r="H1339" s="3">
        <v>2.4830000480000002E-3</v>
      </c>
      <c r="I1339" s="3">
        <v>2.356000012E-3</v>
      </c>
      <c r="J1339" s="4">
        <v>0.95</v>
      </c>
      <c r="K1339" s="4">
        <v>94.89</v>
      </c>
    </row>
    <row r="1340" spans="1:11" x14ac:dyDescent="0.2">
      <c r="A1340">
        <v>1339</v>
      </c>
      <c r="B1340" t="s">
        <v>21</v>
      </c>
      <c r="C1340">
        <v>2</v>
      </c>
      <c r="D1340">
        <v>1024</v>
      </c>
      <c r="E1340">
        <v>3</v>
      </c>
      <c r="F1340">
        <v>1</v>
      </c>
      <c r="G1340">
        <v>1</v>
      </c>
      <c r="H1340" s="3">
        <v>6.9949999450000001E-3</v>
      </c>
      <c r="I1340" s="3">
        <v>8.2520004360000006E-3</v>
      </c>
      <c r="J1340" s="4">
        <v>1.18</v>
      </c>
      <c r="K1340" s="4">
        <v>117.97</v>
      </c>
    </row>
    <row r="1341" spans="1:11" x14ac:dyDescent="0.2">
      <c r="A1341">
        <v>1340</v>
      </c>
      <c r="B1341" t="s">
        <v>21</v>
      </c>
      <c r="C1341">
        <v>2</v>
      </c>
      <c r="D1341">
        <v>2048</v>
      </c>
      <c r="E1341">
        <v>3</v>
      </c>
      <c r="F1341">
        <v>1</v>
      </c>
      <c r="G1341">
        <v>1</v>
      </c>
      <c r="H1341" s="3">
        <v>2.3006999864999999E-2</v>
      </c>
      <c r="I1341" s="3">
        <v>3.7765000015000001E-2</v>
      </c>
      <c r="J1341" s="4">
        <v>1.64</v>
      </c>
      <c r="K1341" s="4">
        <v>164.15</v>
      </c>
    </row>
    <row r="1342" spans="1:11" x14ac:dyDescent="0.2">
      <c r="A1342">
        <v>1341</v>
      </c>
      <c r="B1342" t="s">
        <v>21</v>
      </c>
      <c r="C1342">
        <v>2</v>
      </c>
      <c r="D1342">
        <v>4096</v>
      </c>
      <c r="E1342">
        <v>3</v>
      </c>
      <c r="F1342">
        <v>1</v>
      </c>
      <c r="G1342">
        <v>1</v>
      </c>
      <c r="H1342" s="3">
        <v>0.108506001532</v>
      </c>
      <c r="I1342" s="3">
        <v>0.17184300720699999</v>
      </c>
      <c r="J1342" s="4">
        <v>1.58</v>
      </c>
      <c r="K1342" s="4">
        <v>158.37</v>
      </c>
    </row>
    <row r="1343" spans="1:11" x14ac:dyDescent="0.2">
      <c r="A1343">
        <v>1342</v>
      </c>
      <c r="B1343" t="s">
        <v>22</v>
      </c>
      <c r="C1343">
        <v>2</v>
      </c>
      <c r="D1343">
        <v>16</v>
      </c>
      <c r="E1343">
        <v>3</v>
      </c>
      <c r="F1343">
        <v>1</v>
      </c>
      <c r="G1343">
        <v>1</v>
      </c>
      <c r="H1343" s="3">
        <v>3.9999999999999998E-6</v>
      </c>
      <c r="I1343" s="3">
        <v>3.9999999999999998E-6</v>
      </c>
      <c r="J1343" s="4">
        <v>1</v>
      </c>
      <c r="K1343" s="4">
        <v>100</v>
      </c>
    </row>
    <row r="1344" spans="1:11" x14ac:dyDescent="0.2">
      <c r="A1344">
        <v>1343</v>
      </c>
      <c r="B1344" t="s">
        <v>22</v>
      </c>
      <c r="C1344">
        <v>2</v>
      </c>
      <c r="D1344">
        <v>32</v>
      </c>
      <c r="E1344">
        <v>3</v>
      </c>
      <c r="F1344">
        <v>1</v>
      </c>
      <c r="G1344">
        <v>1</v>
      </c>
      <c r="H1344" s="3">
        <v>1.4E-5</v>
      </c>
      <c r="I1344" s="3">
        <v>1.2E-5</v>
      </c>
      <c r="J1344" s="4">
        <v>0.86</v>
      </c>
      <c r="K1344" s="4">
        <v>85.71</v>
      </c>
    </row>
    <row r="1345" spans="1:11" x14ac:dyDescent="0.2">
      <c r="A1345">
        <v>1344</v>
      </c>
      <c r="B1345" t="s">
        <v>22</v>
      </c>
      <c r="C1345">
        <v>2</v>
      </c>
      <c r="D1345">
        <v>64</v>
      </c>
      <c r="E1345">
        <v>3</v>
      </c>
      <c r="F1345">
        <v>1</v>
      </c>
      <c r="G1345">
        <v>1</v>
      </c>
      <c r="H1345" s="3">
        <v>4.1999999999999998E-5</v>
      </c>
      <c r="I1345" s="3">
        <v>3.7999998000000003E-5</v>
      </c>
      <c r="J1345" s="4">
        <v>0.9</v>
      </c>
      <c r="K1345" s="4">
        <v>90.48</v>
      </c>
    </row>
    <row r="1346" spans="1:11" x14ac:dyDescent="0.2">
      <c r="A1346">
        <v>1345</v>
      </c>
      <c r="B1346" t="s">
        <v>22</v>
      </c>
      <c r="C1346">
        <v>2</v>
      </c>
      <c r="D1346">
        <v>128</v>
      </c>
      <c r="E1346">
        <v>3</v>
      </c>
      <c r="F1346">
        <v>1</v>
      </c>
      <c r="G1346">
        <v>1</v>
      </c>
      <c r="H1346" s="3">
        <v>1.59999996E-4</v>
      </c>
      <c r="I1346" s="3">
        <v>1.40999997E-4</v>
      </c>
      <c r="J1346" s="4">
        <v>0.88</v>
      </c>
      <c r="K1346" s="4">
        <v>88.12</v>
      </c>
    </row>
    <row r="1347" spans="1:11" x14ac:dyDescent="0.2">
      <c r="A1347">
        <v>1346</v>
      </c>
      <c r="B1347" t="s">
        <v>22</v>
      </c>
      <c r="C1347">
        <v>2</v>
      </c>
      <c r="D1347">
        <v>256</v>
      </c>
      <c r="E1347">
        <v>3</v>
      </c>
      <c r="F1347">
        <v>1</v>
      </c>
      <c r="G1347">
        <v>1</v>
      </c>
      <c r="H1347" s="3">
        <v>6.2599999399999995E-4</v>
      </c>
      <c r="I1347" s="3">
        <v>5.4300000199999996E-4</v>
      </c>
      <c r="J1347" s="4">
        <v>0.87</v>
      </c>
      <c r="K1347" s="4">
        <v>86.74</v>
      </c>
    </row>
    <row r="1348" spans="1:11" x14ac:dyDescent="0.2">
      <c r="A1348">
        <v>1347</v>
      </c>
      <c r="B1348" t="s">
        <v>22</v>
      </c>
      <c r="C1348">
        <v>2</v>
      </c>
      <c r="D1348">
        <v>512</v>
      </c>
      <c r="E1348">
        <v>3</v>
      </c>
      <c r="F1348">
        <v>1</v>
      </c>
      <c r="G1348">
        <v>1</v>
      </c>
      <c r="H1348" s="3">
        <v>2.4870000780000002E-3</v>
      </c>
      <c r="I1348" s="3">
        <v>2.356000012E-3</v>
      </c>
      <c r="J1348" s="4">
        <v>0.95</v>
      </c>
      <c r="K1348" s="4">
        <v>94.73</v>
      </c>
    </row>
    <row r="1349" spans="1:11" x14ac:dyDescent="0.2">
      <c r="A1349">
        <v>1348</v>
      </c>
      <c r="B1349" t="s">
        <v>22</v>
      </c>
      <c r="C1349">
        <v>2</v>
      </c>
      <c r="D1349">
        <v>1024</v>
      </c>
      <c r="E1349">
        <v>3</v>
      </c>
      <c r="F1349">
        <v>1</v>
      </c>
      <c r="G1349">
        <v>1</v>
      </c>
      <c r="H1349" s="3">
        <v>6.2139998190000002E-3</v>
      </c>
      <c r="I1349" s="3">
        <v>8.2520004360000006E-3</v>
      </c>
      <c r="J1349" s="4">
        <v>1.33</v>
      </c>
      <c r="K1349" s="4">
        <v>132.80000000000001</v>
      </c>
    </row>
    <row r="1350" spans="1:11" x14ac:dyDescent="0.2">
      <c r="A1350">
        <v>1349</v>
      </c>
      <c r="B1350" t="s">
        <v>22</v>
      </c>
      <c r="C1350">
        <v>2</v>
      </c>
      <c r="D1350">
        <v>2048</v>
      </c>
      <c r="E1350">
        <v>3</v>
      </c>
      <c r="F1350">
        <v>1</v>
      </c>
      <c r="G1350">
        <v>1</v>
      </c>
      <c r="H1350" s="3">
        <v>2.5622000918000001E-2</v>
      </c>
      <c r="I1350" s="3">
        <v>3.7765000015000001E-2</v>
      </c>
      <c r="J1350" s="4">
        <v>1.47</v>
      </c>
      <c r="K1350" s="4">
        <v>147.38999999999999</v>
      </c>
    </row>
    <row r="1351" spans="1:11" x14ac:dyDescent="0.2">
      <c r="A1351">
        <v>1350</v>
      </c>
      <c r="B1351" t="s">
        <v>22</v>
      </c>
      <c r="C1351">
        <v>2</v>
      </c>
      <c r="D1351">
        <v>4096</v>
      </c>
      <c r="E1351">
        <v>3</v>
      </c>
      <c r="F1351">
        <v>1</v>
      </c>
      <c r="G1351">
        <v>1</v>
      </c>
      <c r="H1351" s="3">
        <v>0.115030996501</v>
      </c>
      <c r="I1351" s="3">
        <v>0.17184300720699999</v>
      </c>
      <c r="J1351" s="4">
        <v>1.49</v>
      </c>
      <c r="K1351" s="4">
        <v>149.38999999999999</v>
      </c>
    </row>
    <row r="1352" spans="1:11" x14ac:dyDescent="0.2">
      <c r="A1352">
        <v>1351</v>
      </c>
      <c r="B1352" t="s">
        <v>23</v>
      </c>
      <c r="C1352">
        <v>2</v>
      </c>
      <c r="D1352">
        <v>16</v>
      </c>
      <c r="E1352">
        <v>3</v>
      </c>
      <c r="F1352">
        <v>1</v>
      </c>
      <c r="G1352">
        <v>1</v>
      </c>
      <c r="H1352" s="3">
        <v>3.9999999999999998E-6</v>
      </c>
      <c r="I1352" s="3">
        <v>3.9999999999999998E-6</v>
      </c>
      <c r="J1352" s="4">
        <v>1</v>
      </c>
      <c r="K1352" s="4">
        <v>100</v>
      </c>
    </row>
    <row r="1353" spans="1:11" x14ac:dyDescent="0.2">
      <c r="A1353">
        <v>1352</v>
      </c>
      <c r="B1353" t="s">
        <v>23</v>
      </c>
      <c r="C1353">
        <v>2</v>
      </c>
      <c r="D1353">
        <v>32</v>
      </c>
      <c r="E1353">
        <v>3</v>
      </c>
      <c r="F1353">
        <v>1</v>
      </c>
      <c r="G1353">
        <v>1</v>
      </c>
      <c r="H1353" s="3">
        <v>7.9999999999999996E-6</v>
      </c>
      <c r="I1353" s="3">
        <v>1.2E-5</v>
      </c>
      <c r="J1353" s="4">
        <v>1.5</v>
      </c>
      <c r="K1353" s="4">
        <v>150</v>
      </c>
    </row>
    <row r="1354" spans="1:11" x14ac:dyDescent="0.2">
      <c r="A1354">
        <v>1353</v>
      </c>
      <c r="B1354" t="s">
        <v>23</v>
      </c>
      <c r="C1354">
        <v>2</v>
      </c>
      <c r="D1354">
        <v>64</v>
      </c>
      <c r="E1354">
        <v>3</v>
      </c>
      <c r="F1354">
        <v>1</v>
      </c>
      <c r="G1354">
        <v>1</v>
      </c>
      <c r="H1354" s="3">
        <v>3.6000000999999997E-5</v>
      </c>
      <c r="I1354" s="3">
        <v>3.7999998000000003E-5</v>
      </c>
      <c r="J1354" s="4">
        <v>1.06</v>
      </c>
      <c r="K1354" s="4">
        <v>105.56</v>
      </c>
    </row>
    <row r="1355" spans="1:11" x14ac:dyDescent="0.2">
      <c r="A1355">
        <v>1354</v>
      </c>
      <c r="B1355" t="s">
        <v>23</v>
      </c>
      <c r="C1355">
        <v>2</v>
      </c>
      <c r="D1355">
        <v>128</v>
      </c>
      <c r="E1355">
        <v>3</v>
      </c>
      <c r="F1355">
        <v>1</v>
      </c>
      <c r="G1355">
        <v>1</v>
      </c>
      <c r="H1355" s="3">
        <v>1.4299999699999999E-4</v>
      </c>
      <c r="I1355" s="3">
        <v>1.40999997E-4</v>
      </c>
      <c r="J1355" s="4">
        <v>0.99</v>
      </c>
      <c r="K1355" s="4">
        <v>98.6</v>
      </c>
    </row>
    <row r="1356" spans="1:11" x14ac:dyDescent="0.2">
      <c r="A1356">
        <v>1355</v>
      </c>
      <c r="B1356" t="s">
        <v>23</v>
      </c>
      <c r="C1356">
        <v>2</v>
      </c>
      <c r="D1356">
        <v>256</v>
      </c>
      <c r="E1356">
        <v>3</v>
      </c>
      <c r="F1356">
        <v>1</v>
      </c>
      <c r="G1356">
        <v>1</v>
      </c>
      <c r="H1356" s="3">
        <v>3.7200001E-4</v>
      </c>
      <c r="I1356" s="3">
        <v>5.4300000199999996E-4</v>
      </c>
      <c r="J1356" s="4">
        <v>1.46</v>
      </c>
      <c r="K1356" s="4">
        <v>145.97</v>
      </c>
    </row>
    <row r="1357" spans="1:11" x14ac:dyDescent="0.2">
      <c r="A1357">
        <v>1356</v>
      </c>
      <c r="B1357" t="s">
        <v>23</v>
      </c>
      <c r="C1357">
        <v>2</v>
      </c>
      <c r="D1357">
        <v>512</v>
      </c>
      <c r="E1357">
        <v>3</v>
      </c>
      <c r="F1357">
        <v>1</v>
      </c>
      <c r="G1357">
        <v>1</v>
      </c>
      <c r="H1357" s="3">
        <v>1.6820000019999999E-3</v>
      </c>
      <c r="I1357" s="3">
        <v>2.356000012E-3</v>
      </c>
      <c r="J1357" s="4">
        <v>1.4</v>
      </c>
      <c r="K1357" s="4">
        <v>140.07</v>
      </c>
    </row>
    <row r="1358" spans="1:11" x14ac:dyDescent="0.2">
      <c r="A1358">
        <v>1357</v>
      </c>
      <c r="B1358" t="s">
        <v>23</v>
      </c>
      <c r="C1358">
        <v>2</v>
      </c>
      <c r="D1358">
        <v>1024</v>
      </c>
      <c r="E1358">
        <v>3</v>
      </c>
      <c r="F1358">
        <v>1</v>
      </c>
      <c r="G1358">
        <v>1</v>
      </c>
      <c r="H1358" s="3">
        <v>5.7600000869999996E-3</v>
      </c>
      <c r="I1358" s="3">
        <v>8.2520004360000006E-3</v>
      </c>
      <c r="J1358" s="4">
        <v>1.43</v>
      </c>
      <c r="K1358" s="4">
        <v>143.26</v>
      </c>
    </row>
    <row r="1359" spans="1:11" x14ac:dyDescent="0.2">
      <c r="A1359">
        <v>1358</v>
      </c>
      <c r="B1359" t="s">
        <v>23</v>
      </c>
      <c r="C1359">
        <v>2</v>
      </c>
      <c r="D1359">
        <v>2048</v>
      </c>
      <c r="E1359">
        <v>3</v>
      </c>
      <c r="F1359">
        <v>1</v>
      </c>
      <c r="G1359">
        <v>1</v>
      </c>
      <c r="H1359" s="3">
        <v>2.3407999426000001E-2</v>
      </c>
      <c r="I1359" s="3">
        <v>3.7765000015000001E-2</v>
      </c>
      <c r="J1359" s="4">
        <v>1.61</v>
      </c>
      <c r="K1359" s="4">
        <v>161.33000000000001</v>
      </c>
    </row>
    <row r="1360" spans="1:11" x14ac:dyDescent="0.2">
      <c r="A1360">
        <v>1359</v>
      </c>
      <c r="B1360" t="s">
        <v>23</v>
      </c>
      <c r="C1360">
        <v>2</v>
      </c>
      <c r="D1360">
        <v>4096</v>
      </c>
      <c r="E1360">
        <v>3</v>
      </c>
      <c r="F1360">
        <v>1</v>
      </c>
      <c r="G1360">
        <v>1</v>
      </c>
      <c r="H1360" s="3">
        <v>0.106039002538</v>
      </c>
      <c r="I1360" s="3">
        <v>0.17184300720699999</v>
      </c>
      <c r="J1360" s="4">
        <v>1.62</v>
      </c>
      <c r="K1360" s="4">
        <v>162.06</v>
      </c>
    </row>
    <row r="1361" spans="1:11" x14ac:dyDescent="0.2">
      <c r="A1361">
        <v>1360</v>
      </c>
      <c r="B1361" t="s">
        <v>24</v>
      </c>
      <c r="C1361">
        <v>2</v>
      </c>
      <c r="D1361">
        <v>16</v>
      </c>
      <c r="E1361">
        <v>3</v>
      </c>
      <c r="F1361">
        <v>1</v>
      </c>
      <c r="G1361">
        <v>1</v>
      </c>
      <c r="H1361" s="3">
        <v>3.0000000000000001E-6</v>
      </c>
      <c r="I1361" s="3">
        <v>3.9999999999999998E-6</v>
      </c>
      <c r="J1361" s="4">
        <v>1.33</v>
      </c>
      <c r="K1361" s="4">
        <v>133.33000000000001</v>
      </c>
    </row>
    <row r="1362" spans="1:11" x14ac:dyDescent="0.2">
      <c r="A1362">
        <v>1361</v>
      </c>
      <c r="B1362" t="s">
        <v>24</v>
      </c>
      <c r="C1362">
        <v>2</v>
      </c>
      <c r="D1362">
        <v>32</v>
      </c>
      <c r="E1362">
        <v>3</v>
      </c>
      <c r="F1362">
        <v>1</v>
      </c>
      <c r="G1362">
        <v>1</v>
      </c>
      <c r="H1362" s="3">
        <v>1.2E-5</v>
      </c>
      <c r="I1362" s="3">
        <v>1.2E-5</v>
      </c>
      <c r="J1362" s="4">
        <v>1</v>
      </c>
      <c r="K1362" s="4">
        <v>100</v>
      </c>
    </row>
    <row r="1363" spans="1:11" x14ac:dyDescent="0.2">
      <c r="A1363">
        <v>1362</v>
      </c>
      <c r="B1363" t="s">
        <v>24</v>
      </c>
      <c r="C1363">
        <v>2</v>
      </c>
      <c r="D1363">
        <v>64</v>
      </c>
      <c r="E1363">
        <v>3</v>
      </c>
      <c r="F1363">
        <v>1</v>
      </c>
      <c r="G1363">
        <v>1</v>
      </c>
      <c r="H1363" s="3">
        <v>4.0999998999999998E-5</v>
      </c>
      <c r="I1363" s="3">
        <v>3.7999998000000003E-5</v>
      </c>
      <c r="J1363" s="4">
        <v>0.93</v>
      </c>
      <c r="K1363" s="4">
        <v>92.68</v>
      </c>
    </row>
    <row r="1364" spans="1:11" x14ac:dyDescent="0.2">
      <c r="A1364">
        <v>1363</v>
      </c>
      <c r="B1364" t="s">
        <v>24</v>
      </c>
      <c r="C1364">
        <v>2</v>
      </c>
      <c r="D1364">
        <v>128</v>
      </c>
      <c r="E1364">
        <v>3</v>
      </c>
      <c r="F1364">
        <v>1</v>
      </c>
      <c r="G1364">
        <v>1</v>
      </c>
      <c r="H1364" s="3">
        <v>1.5100000000000001E-4</v>
      </c>
      <c r="I1364" s="3">
        <v>1.40999997E-4</v>
      </c>
      <c r="J1364" s="4">
        <v>0.93</v>
      </c>
      <c r="K1364" s="4">
        <v>93.38</v>
      </c>
    </row>
    <row r="1365" spans="1:11" x14ac:dyDescent="0.2">
      <c r="A1365">
        <v>1364</v>
      </c>
      <c r="B1365" t="s">
        <v>24</v>
      </c>
      <c r="C1365">
        <v>2</v>
      </c>
      <c r="D1365">
        <v>256</v>
      </c>
      <c r="E1365">
        <v>3</v>
      </c>
      <c r="F1365">
        <v>1</v>
      </c>
      <c r="G1365">
        <v>1</v>
      </c>
      <c r="H1365" s="3">
        <v>5.87999995E-4</v>
      </c>
      <c r="I1365" s="3">
        <v>5.4300000199999996E-4</v>
      </c>
      <c r="J1365" s="4">
        <v>0.92</v>
      </c>
      <c r="K1365" s="4">
        <v>92.35</v>
      </c>
    </row>
    <row r="1366" spans="1:11" x14ac:dyDescent="0.2">
      <c r="A1366">
        <v>1365</v>
      </c>
      <c r="B1366" t="s">
        <v>24</v>
      </c>
      <c r="C1366">
        <v>2</v>
      </c>
      <c r="D1366">
        <v>512</v>
      </c>
      <c r="E1366">
        <v>3</v>
      </c>
      <c r="F1366">
        <v>1</v>
      </c>
      <c r="G1366">
        <v>1</v>
      </c>
      <c r="H1366" s="3">
        <v>2.419000026E-3</v>
      </c>
      <c r="I1366" s="3">
        <v>2.356000012E-3</v>
      </c>
      <c r="J1366" s="4">
        <v>0.97</v>
      </c>
      <c r="K1366" s="4">
        <v>97.4</v>
      </c>
    </row>
    <row r="1367" spans="1:11" x14ac:dyDescent="0.2">
      <c r="A1367">
        <v>1366</v>
      </c>
      <c r="B1367" t="s">
        <v>24</v>
      </c>
      <c r="C1367">
        <v>2</v>
      </c>
      <c r="D1367">
        <v>1024</v>
      </c>
      <c r="E1367">
        <v>3</v>
      </c>
      <c r="F1367">
        <v>1</v>
      </c>
      <c r="G1367">
        <v>1</v>
      </c>
      <c r="H1367" s="3">
        <v>6.8600000809999999E-3</v>
      </c>
      <c r="I1367" s="3">
        <v>8.2520004360000006E-3</v>
      </c>
      <c r="J1367" s="4">
        <v>1.2</v>
      </c>
      <c r="K1367" s="4">
        <v>120.29</v>
      </c>
    </row>
    <row r="1368" spans="1:11" x14ac:dyDescent="0.2">
      <c r="A1368">
        <v>1367</v>
      </c>
      <c r="B1368" t="s">
        <v>24</v>
      </c>
      <c r="C1368">
        <v>2</v>
      </c>
      <c r="D1368">
        <v>2048</v>
      </c>
      <c r="E1368">
        <v>3</v>
      </c>
      <c r="F1368">
        <v>1</v>
      </c>
      <c r="G1368">
        <v>1</v>
      </c>
      <c r="H1368" s="3">
        <v>2.3756999522E-2</v>
      </c>
      <c r="I1368" s="3">
        <v>3.7765000015000001E-2</v>
      </c>
      <c r="J1368" s="4">
        <v>1.59</v>
      </c>
      <c r="K1368" s="4">
        <v>158.96</v>
      </c>
    </row>
    <row r="1369" spans="1:11" x14ac:dyDescent="0.2">
      <c r="A1369">
        <v>1368</v>
      </c>
      <c r="B1369" t="s">
        <v>24</v>
      </c>
      <c r="C1369">
        <v>2</v>
      </c>
      <c r="D1369">
        <v>4096</v>
      </c>
      <c r="E1369">
        <v>3</v>
      </c>
      <c r="F1369">
        <v>1</v>
      </c>
      <c r="G1369">
        <v>1</v>
      </c>
      <c r="H1369" s="3">
        <v>0.108600996435</v>
      </c>
      <c r="I1369" s="3">
        <v>0.17184300720699999</v>
      </c>
      <c r="J1369" s="4">
        <v>1.58</v>
      </c>
      <c r="K1369" s="4">
        <v>158.22999999999999</v>
      </c>
    </row>
    <row r="1370" spans="1:11" x14ac:dyDescent="0.2">
      <c r="A1370">
        <v>1369</v>
      </c>
      <c r="B1370" t="s">
        <v>25</v>
      </c>
      <c r="C1370">
        <v>2</v>
      </c>
      <c r="D1370">
        <v>16</v>
      </c>
      <c r="E1370">
        <v>3</v>
      </c>
      <c r="F1370">
        <v>1</v>
      </c>
      <c r="G1370">
        <v>1</v>
      </c>
      <c r="H1370" s="3">
        <v>3.0000000000000001E-6</v>
      </c>
      <c r="I1370" s="3">
        <v>3.9999999999999998E-6</v>
      </c>
      <c r="J1370" s="4">
        <v>1.33</v>
      </c>
      <c r="K1370" s="4">
        <v>133.33000000000001</v>
      </c>
    </row>
    <row r="1371" spans="1:11" x14ac:dyDescent="0.2">
      <c r="A1371">
        <v>1370</v>
      </c>
      <c r="B1371" t="s">
        <v>25</v>
      </c>
      <c r="C1371">
        <v>2</v>
      </c>
      <c r="D1371">
        <v>32</v>
      </c>
      <c r="E1371">
        <v>3</v>
      </c>
      <c r="F1371">
        <v>1</v>
      </c>
      <c r="G1371">
        <v>1</v>
      </c>
      <c r="H1371" s="3">
        <v>1.1E-5</v>
      </c>
      <c r="I1371" s="3">
        <v>1.2E-5</v>
      </c>
      <c r="J1371" s="4">
        <v>1.0900000000000001</v>
      </c>
      <c r="K1371" s="4">
        <v>109.09</v>
      </c>
    </row>
    <row r="1372" spans="1:11" x14ac:dyDescent="0.2">
      <c r="A1372">
        <v>1371</v>
      </c>
      <c r="B1372" t="s">
        <v>25</v>
      </c>
      <c r="C1372">
        <v>2</v>
      </c>
      <c r="D1372">
        <v>64</v>
      </c>
      <c r="E1372">
        <v>3</v>
      </c>
      <c r="F1372">
        <v>1</v>
      </c>
      <c r="G1372">
        <v>1</v>
      </c>
      <c r="H1372" s="3">
        <v>3.5000001E-5</v>
      </c>
      <c r="I1372" s="3">
        <v>3.7999998000000003E-5</v>
      </c>
      <c r="J1372" s="4">
        <v>1.0900000000000001</v>
      </c>
      <c r="K1372" s="4">
        <v>108.57</v>
      </c>
    </row>
    <row r="1373" spans="1:11" x14ac:dyDescent="0.2">
      <c r="A1373">
        <v>1372</v>
      </c>
      <c r="B1373" t="s">
        <v>25</v>
      </c>
      <c r="C1373">
        <v>2</v>
      </c>
      <c r="D1373">
        <v>128</v>
      </c>
      <c r="E1373">
        <v>3</v>
      </c>
      <c r="F1373">
        <v>1</v>
      </c>
      <c r="G1373">
        <v>1</v>
      </c>
      <c r="H1373" s="3">
        <v>1.32999994E-4</v>
      </c>
      <c r="I1373" s="3">
        <v>1.40999997E-4</v>
      </c>
      <c r="J1373" s="4">
        <v>1.06</v>
      </c>
      <c r="K1373" s="4">
        <v>106.02</v>
      </c>
    </row>
    <row r="1374" spans="1:11" x14ac:dyDescent="0.2">
      <c r="A1374">
        <v>1373</v>
      </c>
      <c r="B1374" t="s">
        <v>25</v>
      </c>
      <c r="C1374">
        <v>2</v>
      </c>
      <c r="D1374">
        <v>256</v>
      </c>
      <c r="E1374">
        <v>3</v>
      </c>
      <c r="F1374">
        <v>1</v>
      </c>
      <c r="G1374">
        <v>1</v>
      </c>
      <c r="H1374" s="3">
        <v>5.2800000400000002E-4</v>
      </c>
      <c r="I1374" s="3">
        <v>5.4300000199999996E-4</v>
      </c>
      <c r="J1374" s="4">
        <v>1.03</v>
      </c>
      <c r="K1374" s="4">
        <v>102.84</v>
      </c>
    </row>
    <row r="1375" spans="1:11" x14ac:dyDescent="0.2">
      <c r="A1375">
        <v>1374</v>
      </c>
      <c r="B1375" t="s">
        <v>25</v>
      </c>
      <c r="C1375">
        <v>2</v>
      </c>
      <c r="D1375">
        <v>512</v>
      </c>
      <c r="E1375">
        <v>3</v>
      </c>
      <c r="F1375">
        <v>1</v>
      </c>
      <c r="G1375">
        <v>1</v>
      </c>
      <c r="H1375" s="3">
        <v>2.0220000299999998E-3</v>
      </c>
      <c r="I1375" s="3">
        <v>2.356000012E-3</v>
      </c>
      <c r="J1375" s="4">
        <v>1.17</v>
      </c>
      <c r="K1375" s="4">
        <v>116.52</v>
      </c>
    </row>
    <row r="1376" spans="1:11" x14ac:dyDescent="0.2">
      <c r="A1376">
        <v>1375</v>
      </c>
      <c r="B1376" t="s">
        <v>25</v>
      </c>
      <c r="C1376">
        <v>2</v>
      </c>
      <c r="D1376">
        <v>1024</v>
      </c>
      <c r="E1376">
        <v>3</v>
      </c>
      <c r="F1376">
        <v>1</v>
      </c>
      <c r="G1376">
        <v>1</v>
      </c>
      <c r="H1376" s="3">
        <v>5.2029998040000001E-3</v>
      </c>
      <c r="I1376" s="3">
        <v>8.2520004360000006E-3</v>
      </c>
      <c r="J1376" s="4">
        <v>1.59</v>
      </c>
      <c r="K1376" s="4">
        <v>158.6</v>
      </c>
    </row>
    <row r="1377" spans="1:11" x14ac:dyDescent="0.2">
      <c r="A1377">
        <v>1376</v>
      </c>
      <c r="B1377" t="s">
        <v>25</v>
      </c>
      <c r="C1377">
        <v>2</v>
      </c>
      <c r="D1377">
        <v>2048</v>
      </c>
      <c r="E1377">
        <v>3</v>
      </c>
      <c r="F1377">
        <v>1</v>
      </c>
      <c r="G1377">
        <v>1</v>
      </c>
      <c r="H1377" s="3">
        <v>2.3595999925999998E-2</v>
      </c>
      <c r="I1377" s="3">
        <v>3.7765000015000001E-2</v>
      </c>
      <c r="J1377" s="4">
        <v>1.6</v>
      </c>
      <c r="K1377" s="4">
        <v>160.05000000000001</v>
      </c>
    </row>
    <row r="1378" spans="1:11" x14ac:dyDescent="0.2">
      <c r="A1378">
        <v>1377</v>
      </c>
      <c r="B1378" t="s">
        <v>25</v>
      </c>
      <c r="C1378">
        <v>2</v>
      </c>
      <c r="D1378">
        <v>4096</v>
      </c>
      <c r="E1378">
        <v>3</v>
      </c>
      <c r="F1378">
        <v>1</v>
      </c>
      <c r="G1378">
        <v>1</v>
      </c>
      <c r="H1378" s="3">
        <v>0.10792099684500001</v>
      </c>
      <c r="I1378" s="3">
        <v>0.17184300720699999</v>
      </c>
      <c r="J1378" s="4">
        <v>1.59</v>
      </c>
      <c r="K1378" s="4">
        <v>159.22999999999999</v>
      </c>
    </row>
    <row r="1379" spans="1:11" x14ac:dyDescent="0.2">
      <c r="A1379">
        <v>1378</v>
      </c>
      <c r="B1379" t="s">
        <v>26</v>
      </c>
      <c r="C1379">
        <v>2</v>
      </c>
      <c r="D1379">
        <v>16</v>
      </c>
      <c r="E1379">
        <v>3</v>
      </c>
      <c r="F1379">
        <v>1</v>
      </c>
      <c r="G1379">
        <v>1</v>
      </c>
      <c r="H1379" s="3">
        <v>6.9999999999999999E-6</v>
      </c>
      <c r="I1379" s="3">
        <v>3.9999999999999998E-6</v>
      </c>
      <c r="J1379" s="4">
        <v>0.56999999999999995</v>
      </c>
      <c r="K1379" s="4">
        <v>57.14</v>
      </c>
    </row>
    <row r="1380" spans="1:11" x14ac:dyDescent="0.2">
      <c r="A1380">
        <v>1379</v>
      </c>
      <c r="B1380" t="s">
        <v>26</v>
      </c>
      <c r="C1380">
        <v>2</v>
      </c>
      <c r="D1380">
        <v>32</v>
      </c>
      <c r="E1380">
        <v>3</v>
      </c>
      <c r="F1380">
        <v>1</v>
      </c>
      <c r="G1380">
        <v>1</v>
      </c>
      <c r="H1380" s="3">
        <v>1.5999999999999999E-5</v>
      </c>
      <c r="I1380" s="3">
        <v>1.2E-5</v>
      </c>
      <c r="J1380" s="4">
        <v>0.75</v>
      </c>
      <c r="K1380" s="4">
        <v>75</v>
      </c>
    </row>
    <row r="1381" spans="1:11" x14ac:dyDescent="0.2">
      <c r="A1381">
        <v>1380</v>
      </c>
      <c r="B1381" t="s">
        <v>26</v>
      </c>
      <c r="C1381">
        <v>2</v>
      </c>
      <c r="D1381">
        <v>64</v>
      </c>
      <c r="E1381">
        <v>3</v>
      </c>
      <c r="F1381">
        <v>1</v>
      </c>
      <c r="G1381">
        <v>1</v>
      </c>
      <c r="H1381" s="3">
        <v>5.3999999999999998E-5</v>
      </c>
      <c r="I1381" s="3">
        <v>3.7999998000000003E-5</v>
      </c>
      <c r="J1381" s="4">
        <v>0.7</v>
      </c>
      <c r="K1381" s="4">
        <v>70.37</v>
      </c>
    </row>
    <row r="1382" spans="1:11" x14ac:dyDescent="0.2">
      <c r="A1382">
        <v>1381</v>
      </c>
      <c r="B1382" t="s">
        <v>26</v>
      </c>
      <c r="C1382">
        <v>2</v>
      </c>
      <c r="D1382">
        <v>128</v>
      </c>
      <c r="E1382">
        <v>3</v>
      </c>
      <c r="F1382">
        <v>1</v>
      </c>
      <c r="G1382">
        <v>1</v>
      </c>
      <c r="H1382" s="3">
        <v>1.4899999999999999E-4</v>
      </c>
      <c r="I1382" s="3">
        <v>1.40999997E-4</v>
      </c>
      <c r="J1382" s="4">
        <v>0.95</v>
      </c>
      <c r="K1382" s="4">
        <v>94.63</v>
      </c>
    </row>
    <row r="1383" spans="1:11" x14ac:dyDescent="0.2">
      <c r="A1383">
        <v>1382</v>
      </c>
      <c r="B1383" t="s">
        <v>26</v>
      </c>
      <c r="C1383">
        <v>2</v>
      </c>
      <c r="D1383">
        <v>256</v>
      </c>
      <c r="E1383">
        <v>3</v>
      </c>
      <c r="F1383">
        <v>1</v>
      </c>
      <c r="G1383">
        <v>1</v>
      </c>
      <c r="H1383" s="3">
        <v>5.6999997499999997E-4</v>
      </c>
      <c r="I1383" s="3">
        <v>5.4300000199999996E-4</v>
      </c>
      <c r="J1383" s="4">
        <v>0.95</v>
      </c>
      <c r="K1383" s="4">
        <v>95.26</v>
      </c>
    </row>
    <row r="1384" spans="1:11" x14ac:dyDescent="0.2">
      <c r="A1384">
        <v>1383</v>
      </c>
      <c r="B1384" t="s">
        <v>26</v>
      </c>
      <c r="C1384">
        <v>2</v>
      </c>
      <c r="D1384">
        <v>512</v>
      </c>
      <c r="E1384">
        <v>3</v>
      </c>
      <c r="F1384">
        <v>1</v>
      </c>
      <c r="G1384">
        <v>1</v>
      </c>
      <c r="H1384" s="3">
        <v>2.2330000070000001E-3</v>
      </c>
      <c r="I1384" s="3">
        <v>2.356000012E-3</v>
      </c>
      <c r="J1384" s="4">
        <v>1.06</v>
      </c>
      <c r="K1384" s="4">
        <v>105.51</v>
      </c>
    </row>
    <row r="1385" spans="1:11" x14ac:dyDescent="0.2">
      <c r="A1385">
        <v>1384</v>
      </c>
      <c r="B1385" t="s">
        <v>26</v>
      </c>
      <c r="C1385">
        <v>2</v>
      </c>
      <c r="D1385">
        <v>1024</v>
      </c>
      <c r="E1385">
        <v>3</v>
      </c>
      <c r="F1385">
        <v>1</v>
      </c>
      <c r="G1385">
        <v>1</v>
      </c>
      <c r="H1385" s="3">
        <v>7.0119998419999998E-3</v>
      </c>
      <c r="I1385" s="3">
        <v>8.2520004360000006E-3</v>
      </c>
      <c r="J1385" s="4">
        <v>1.18</v>
      </c>
      <c r="K1385" s="4">
        <v>117.68</v>
      </c>
    </row>
    <row r="1386" spans="1:11" x14ac:dyDescent="0.2">
      <c r="A1386">
        <v>1385</v>
      </c>
      <c r="B1386" t="s">
        <v>26</v>
      </c>
      <c r="C1386">
        <v>2</v>
      </c>
      <c r="D1386">
        <v>2048</v>
      </c>
      <c r="E1386">
        <v>3</v>
      </c>
      <c r="F1386">
        <v>1</v>
      </c>
      <c r="G1386">
        <v>1</v>
      </c>
      <c r="H1386" s="3">
        <v>2.3972999304999999E-2</v>
      </c>
      <c r="I1386" s="3">
        <v>3.7765000015000001E-2</v>
      </c>
      <c r="J1386" s="4">
        <v>1.58</v>
      </c>
      <c r="K1386" s="4">
        <v>157.53</v>
      </c>
    </row>
    <row r="1387" spans="1:11" x14ac:dyDescent="0.2">
      <c r="A1387">
        <v>1386</v>
      </c>
      <c r="B1387" t="s">
        <v>26</v>
      </c>
      <c r="C1387">
        <v>2</v>
      </c>
      <c r="D1387">
        <v>4096</v>
      </c>
      <c r="E1387">
        <v>3</v>
      </c>
      <c r="F1387">
        <v>1</v>
      </c>
      <c r="G1387">
        <v>1</v>
      </c>
      <c r="H1387" s="3">
        <v>0.109378002584</v>
      </c>
      <c r="I1387" s="3">
        <v>0.17184300720699999</v>
      </c>
      <c r="J1387" s="4">
        <v>1.57</v>
      </c>
      <c r="K1387" s="4">
        <v>157.11000000000001</v>
      </c>
    </row>
    <row r="1388" spans="1:11" x14ac:dyDescent="0.2">
      <c r="A1388">
        <v>1387</v>
      </c>
      <c r="B1388" t="s">
        <v>27</v>
      </c>
      <c r="C1388">
        <v>2</v>
      </c>
      <c r="D1388">
        <v>16</v>
      </c>
      <c r="E1388">
        <v>3</v>
      </c>
      <c r="F1388">
        <v>1</v>
      </c>
      <c r="G1388">
        <v>1</v>
      </c>
      <c r="H1388" s="3">
        <v>7.9999999999999996E-6</v>
      </c>
      <c r="I1388" s="3">
        <v>3.9999999999999998E-6</v>
      </c>
      <c r="J1388" s="4">
        <v>0.5</v>
      </c>
      <c r="K1388" s="4">
        <v>50</v>
      </c>
    </row>
    <row r="1389" spans="1:11" x14ac:dyDescent="0.2">
      <c r="A1389">
        <v>1388</v>
      </c>
      <c r="B1389" t="s">
        <v>27</v>
      </c>
      <c r="C1389">
        <v>2</v>
      </c>
      <c r="D1389">
        <v>32</v>
      </c>
      <c r="E1389">
        <v>3</v>
      </c>
      <c r="F1389">
        <v>1</v>
      </c>
      <c r="G1389">
        <v>1</v>
      </c>
      <c r="H1389" s="3">
        <v>9.0000000000000002E-6</v>
      </c>
      <c r="I1389" s="3">
        <v>1.2E-5</v>
      </c>
      <c r="J1389" s="4">
        <v>1.33</v>
      </c>
      <c r="K1389" s="4">
        <v>133.33000000000001</v>
      </c>
    </row>
    <row r="1390" spans="1:11" x14ac:dyDescent="0.2">
      <c r="A1390">
        <v>1389</v>
      </c>
      <c r="B1390" t="s">
        <v>27</v>
      </c>
      <c r="C1390">
        <v>2</v>
      </c>
      <c r="D1390">
        <v>64</v>
      </c>
      <c r="E1390">
        <v>3</v>
      </c>
      <c r="F1390">
        <v>1</v>
      </c>
      <c r="G1390">
        <v>1</v>
      </c>
      <c r="H1390" s="3">
        <v>4.1999999999999998E-5</v>
      </c>
      <c r="I1390" s="3">
        <v>3.7999998000000003E-5</v>
      </c>
      <c r="J1390" s="4">
        <v>0.9</v>
      </c>
      <c r="K1390" s="4">
        <v>90.48</v>
      </c>
    </row>
    <row r="1391" spans="1:11" x14ac:dyDescent="0.2">
      <c r="A1391">
        <v>1390</v>
      </c>
      <c r="B1391" t="s">
        <v>27</v>
      </c>
      <c r="C1391">
        <v>2</v>
      </c>
      <c r="D1391">
        <v>128</v>
      </c>
      <c r="E1391">
        <v>3</v>
      </c>
      <c r="F1391">
        <v>1</v>
      </c>
      <c r="G1391">
        <v>1</v>
      </c>
      <c r="H1391" s="3">
        <v>1.6100000399999999E-4</v>
      </c>
      <c r="I1391" s="3">
        <v>1.40999997E-4</v>
      </c>
      <c r="J1391" s="4">
        <v>0.88</v>
      </c>
      <c r="K1391" s="4">
        <v>87.58</v>
      </c>
    </row>
    <row r="1392" spans="1:11" x14ac:dyDescent="0.2">
      <c r="A1392">
        <v>1391</v>
      </c>
      <c r="B1392" t="s">
        <v>27</v>
      </c>
      <c r="C1392">
        <v>2</v>
      </c>
      <c r="D1392">
        <v>256</v>
      </c>
      <c r="E1392">
        <v>3</v>
      </c>
      <c r="F1392">
        <v>1</v>
      </c>
      <c r="G1392">
        <v>1</v>
      </c>
      <c r="H1392" s="3">
        <v>5.9000001099999999E-4</v>
      </c>
      <c r="I1392" s="3">
        <v>5.4300000199999996E-4</v>
      </c>
      <c r="J1392" s="4">
        <v>0.92</v>
      </c>
      <c r="K1392" s="4">
        <v>92.03</v>
      </c>
    </row>
    <row r="1393" spans="1:11" x14ac:dyDescent="0.2">
      <c r="A1393">
        <v>1392</v>
      </c>
      <c r="B1393" t="s">
        <v>27</v>
      </c>
      <c r="C1393">
        <v>2</v>
      </c>
      <c r="D1393">
        <v>512</v>
      </c>
      <c r="E1393">
        <v>3</v>
      </c>
      <c r="F1393">
        <v>1</v>
      </c>
      <c r="G1393">
        <v>1</v>
      </c>
      <c r="H1393" s="3">
        <v>2.2529999260000001E-3</v>
      </c>
      <c r="I1393" s="3">
        <v>2.356000012E-3</v>
      </c>
      <c r="J1393" s="4">
        <v>1.05</v>
      </c>
      <c r="K1393" s="4">
        <v>104.57</v>
      </c>
    </row>
    <row r="1394" spans="1:11" x14ac:dyDescent="0.2">
      <c r="A1394">
        <v>1393</v>
      </c>
      <c r="B1394" t="s">
        <v>27</v>
      </c>
      <c r="C1394">
        <v>2</v>
      </c>
      <c r="D1394">
        <v>1024</v>
      </c>
      <c r="E1394">
        <v>3</v>
      </c>
      <c r="F1394">
        <v>1</v>
      </c>
      <c r="G1394">
        <v>1</v>
      </c>
      <c r="H1394" s="3">
        <v>7.4009997770000001E-3</v>
      </c>
      <c r="I1394" s="3">
        <v>8.2520004360000006E-3</v>
      </c>
      <c r="J1394" s="4">
        <v>1.1100000000000001</v>
      </c>
      <c r="K1394" s="4">
        <v>111.5</v>
      </c>
    </row>
    <row r="1395" spans="1:11" x14ac:dyDescent="0.2">
      <c r="A1395">
        <v>1394</v>
      </c>
      <c r="B1395" t="s">
        <v>27</v>
      </c>
      <c r="C1395">
        <v>2</v>
      </c>
      <c r="D1395">
        <v>2048</v>
      </c>
      <c r="E1395">
        <v>3</v>
      </c>
      <c r="F1395">
        <v>1</v>
      </c>
      <c r="G1395">
        <v>1</v>
      </c>
      <c r="H1395" s="3">
        <v>2.3489000276E-2</v>
      </c>
      <c r="I1395" s="3">
        <v>3.7765000015000001E-2</v>
      </c>
      <c r="J1395" s="4">
        <v>1.61</v>
      </c>
      <c r="K1395" s="4">
        <v>160.78</v>
      </c>
    </row>
    <row r="1396" spans="1:11" x14ac:dyDescent="0.2">
      <c r="A1396">
        <v>1395</v>
      </c>
      <c r="B1396" t="s">
        <v>27</v>
      </c>
      <c r="C1396">
        <v>2</v>
      </c>
      <c r="D1396">
        <v>4096</v>
      </c>
      <c r="E1396">
        <v>3</v>
      </c>
      <c r="F1396">
        <v>1</v>
      </c>
      <c r="G1396">
        <v>1</v>
      </c>
      <c r="H1396" s="3">
        <v>0.120107002556</v>
      </c>
      <c r="I1396" s="3">
        <v>0.17184300720699999</v>
      </c>
      <c r="J1396" s="4">
        <v>1.43</v>
      </c>
      <c r="K1396" s="4">
        <v>143.07</v>
      </c>
    </row>
    <row r="1397" spans="1:11" x14ac:dyDescent="0.2">
      <c r="A1397">
        <v>1396</v>
      </c>
      <c r="B1397" t="s">
        <v>28</v>
      </c>
      <c r="C1397">
        <v>2</v>
      </c>
      <c r="D1397">
        <v>16</v>
      </c>
      <c r="E1397">
        <v>3</v>
      </c>
      <c r="F1397">
        <v>1</v>
      </c>
      <c r="G1397">
        <v>1</v>
      </c>
      <c r="H1397" s="3">
        <v>3.9999999999999998E-6</v>
      </c>
      <c r="I1397" s="3">
        <v>3.9999999999999998E-6</v>
      </c>
      <c r="J1397" s="4">
        <v>1</v>
      </c>
      <c r="K1397" s="4">
        <v>100</v>
      </c>
    </row>
    <row r="1398" spans="1:11" x14ac:dyDescent="0.2">
      <c r="A1398">
        <v>1397</v>
      </c>
      <c r="B1398" t="s">
        <v>28</v>
      </c>
      <c r="C1398">
        <v>2</v>
      </c>
      <c r="D1398">
        <v>32</v>
      </c>
      <c r="E1398">
        <v>3</v>
      </c>
      <c r="F1398">
        <v>1</v>
      </c>
      <c r="G1398">
        <v>1</v>
      </c>
      <c r="H1398" s="3">
        <v>1.2999999999999999E-5</v>
      </c>
      <c r="I1398" s="3">
        <v>1.2E-5</v>
      </c>
      <c r="J1398" s="4">
        <v>0.92</v>
      </c>
      <c r="K1398" s="4">
        <v>92.31</v>
      </c>
    </row>
    <row r="1399" spans="1:11" x14ac:dyDescent="0.2">
      <c r="A1399">
        <v>1398</v>
      </c>
      <c r="B1399" t="s">
        <v>28</v>
      </c>
      <c r="C1399">
        <v>2</v>
      </c>
      <c r="D1399">
        <v>64</v>
      </c>
      <c r="E1399">
        <v>3</v>
      </c>
      <c r="F1399">
        <v>1</v>
      </c>
      <c r="G1399">
        <v>1</v>
      </c>
      <c r="H1399" s="3">
        <v>4.0999998999999998E-5</v>
      </c>
      <c r="I1399" s="3">
        <v>3.7999998000000003E-5</v>
      </c>
      <c r="J1399" s="4">
        <v>0.93</v>
      </c>
      <c r="K1399" s="4">
        <v>92.68</v>
      </c>
    </row>
    <row r="1400" spans="1:11" x14ac:dyDescent="0.2">
      <c r="A1400">
        <v>1399</v>
      </c>
      <c r="B1400" t="s">
        <v>28</v>
      </c>
      <c r="C1400">
        <v>2</v>
      </c>
      <c r="D1400">
        <v>128</v>
      </c>
      <c r="E1400">
        <v>3</v>
      </c>
      <c r="F1400">
        <v>1</v>
      </c>
      <c r="G1400">
        <v>1</v>
      </c>
      <c r="H1400" s="3">
        <v>1.4899999999999999E-4</v>
      </c>
      <c r="I1400" s="3">
        <v>1.40999997E-4</v>
      </c>
      <c r="J1400" s="4">
        <v>0.95</v>
      </c>
      <c r="K1400" s="4">
        <v>94.63</v>
      </c>
    </row>
    <row r="1401" spans="1:11" x14ac:dyDescent="0.2">
      <c r="A1401">
        <v>1400</v>
      </c>
      <c r="B1401" t="s">
        <v>28</v>
      </c>
      <c r="C1401">
        <v>2</v>
      </c>
      <c r="D1401">
        <v>256</v>
      </c>
      <c r="E1401">
        <v>3</v>
      </c>
      <c r="F1401">
        <v>1</v>
      </c>
      <c r="G1401">
        <v>1</v>
      </c>
      <c r="H1401" s="3">
        <v>6.0500000800000004E-4</v>
      </c>
      <c r="I1401" s="3">
        <v>5.4300000199999996E-4</v>
      </c>
      <c r="J1401" s="4">
        <v>0.9</v>
      </c>
      <c r="K1401" s="4">
        <v>89.75</v>
      </c>
    </row>
    <row r="1402" spans="1:11" x14ac:dyDescent="0.2">
      <c r="A1402">
        <v>1401</v>
      </c>
      <c r="B1402" t="s">
        <v>28</v>
      </c>
      <c r="C1402">
        <v>2</v>
      </c>
      <c r="D1402">
        <v>512</v>
      </c>
      <c r="E1402">
        <v>3</v>
      </c>
      <c r="F1402">
        <v>1</v>
      </c>
      <c r="G1402">
        <v>1</v>
      </c>
      <c r="H1402" s="3">
        <v>2.3930000609999999E-3</v>
      </c>
      <c r="I1402" s="3">
        <v>2.356000012E-3</v>
      </c>
      <c r="J1402" s="4">
        <v>0.98</v>
      </c>
      <c r="K1402" s="4">
        <v>98.45</v>
      </c>
    </row>
    <row r="1403" spans="1:11" x14ac:dyDescent="0.2">
      <c r="A1403">
        <v>1402</v>
      </c>
      <c r="B1403" t="s">
        <v>28</v>
      </c>
      <c r="C1403">
        <v>2</v>
      </c>
      <c r="D1403">
        <v>1024</v>
      </c>
      <c r="E1403">
        <v>3</v>
      </c>
      <c r="F1403">
        <v>1</v>
      </c>
      <c r="G1403">
        <v>1</v>
      </c>
      <c r="H1403" s="3">
        <v>6.0539999980000004E-3</v>
      </c>
      <c r="I1403" s="3">
        <v>8.2520004360000006E-3</v>
      </c>
      <c r="J1403" s="4">
        <v>1.36</v>
      </c>
      <c r="K1403" s="4">
        <v>136.31</v>
      </c>
    </row>
    <row r="1404" spans="1:11" x14ac:dyDescent="0.2">
      <c r="A1404">
        <v>1403</v>
      </c>
      <c r="B1404" t="s">
        <v>28</v>
      </c>
      <c r="C1404">
        <v>2</v>
      </c>
      <c r="D1404">
        <v>2048</v>
      </c>
      <c r="E1404">
        <v>3</v>
      </c>
      <c r="F1404">
        <v>1</v>
      </c>
      <c r="G1404">
        <v>1</v>
      </c>
      <c r="H1404" s="3">
        <v>2.3953000084E-2</v>
      </c>
      <c r="I1404" s="3">
        <v>3.7765000015000001E-2</v>
      </c>
      <c r="J1404" s="4">
        <v>1.58</v>
      </c>
      <c r="K1404" s="4">
        <v>157.66</v>
      </c>
    </row>
    <row r="1405" spans="1:11" x14ac:dyDescent="0.2">
      <c r="A1405">
        <v>1404</v>
      </c>
      <c r="B1405" t="s">
        <v>28</v>
      </c>
      <c r="C1405">
        <v>2</v>
      </c>
      <c r="D1405">
        <v>4096</v>
      </c>
      <c r="E1405">
        <v>3</v>
      </c>
      <c r="F1405">
        <v>1</v>
      </c>
      <c r="G1405">
        <v>1</v>
      </c>
      <c r="H1405" s="3">
        <v>0.108484998345</v>
      </c>
      <c r="I1405" s="3">
        <v>0.17184300720699999</v>
      </c>
      <c r="J1405" s="4">
        <v>1.58</v>
      </c>
      <c r="K1405" s="4">
        <v>158.4</v>
      </c>
    </row>
    <row r="1406" spans="1:11" x14ac:dyDescent="0.2">
      <c r="A1406">
        <v>1405</v>
      </c>
      <c r="B1406" t="s">
        <v>29</v>
      </c>
      <c r="C1406">
        <v>2</v>
      </c>
      <c r="D1406">
        <v>16</v>
      </c>
      <c r="E1406">
        <v>3</v>
      </c>
      <c r="F1406">
        <v>1</v>
      </c>
      <c r="G1406">
        <v>1</v>
      </c>
      <c r="H1406" s="3">
        <v>3.0000000000000001E-6</v>
      </c>
      <c r="I1406" s="3">
        <v>3.9999999999999998E-6</v>
      </c>
      <c r="J1406" s="4">
        <v>1.33</v>
      </c>
      <c r="K1406" s="4">
        <v>133.33000000000001</v>
      </c>
    </row>
    <row r="1407" spans="1:11" x14ac:dyDescent="0.2">
      <c r="A1407">
        <v>1406</v>
      </c>
      <c r="B1407" t="s">
        <v>29</v>
      </c>
      <c r="C1407">
        <v>2</v>
      </c>
      <c r="D1407">
        <v>32</v>
      </c>
      <c r="E1407">
        <v>3</v>
      </c>
      <c r="F1407">
        <v>1</v>
      </c>
      <c r="G1407">
        <v>1</v>
      </c>
      <c r="H1407" s="3">
        <v>1.1E-5</v>
      </c>
      <c r="I1407" s="3">
        <v>1.2E-5</v>
      </c>
      <c r="J1407" s="4">
        <v>1.0900000000000001</v>
      </c>
      <c r="K1407" s="4">
        <v>109.09</v>
      </c>
    </row>
    <row r="1408" spans="1:11" x14ac:dyDescent="0.2">
      <c r="A1408">
        <v>1407</v>
      </c>
      <c r="B1408" t="s">
        <v>29</v>
      </c>
      <c r="C1408">
        <v>2</v>
      </c>
      <c r="D1408">
        <v>64</v>
      </c>
      <c r="E1408">
        <v>3</v>
      </c>
      <c r="F1408">
        <v>1</v>
      </c>
      <c r="G1408">
        <v>1</v>
      </c>
      <c r="H1408" s="3">
        <v>3.7999998000000003E-5</v>
      </c>
      <c r="I1408" s="3">
        <v>3.7999998000000003E-5</v>
      </c>
      <c r="J1408" s="4">
        <v>1</v>
      </c>
      <c r="K1408" s="4">
        <v>100</v>
      </c>
    </row>
    <row r="1409" spans="1:11" x14ac:dyDescent="0.2">
      <c r="A1409">
        <v>1408</v>
      </c>
      <c r="B1409" t="s">
        <v>29</v>
      </c>
      <c r="C1409">
        <v>2</v>
      </c>
      <c r="D1409">
        <v>128</v>
      </c>
      <c r="E1409">
        <v>3</v>
      </c>
      <c r="F1409">
        <v>1</v>
      </c>
      <c r="G1409">
        <v>1</v>
      </c>
      <c r="H1409" s="3">
        <v>1.40999997E-4</v>
      </c>
      <c r="I1409" s="3">
        <v>1.40999997E-4</v>
      </c>
      <c r="J1409" s="4">
        <v>1</v>
      </c>
      <c r="K1409" s="4">
        <v>100</v>
      </c>
    </row>
    <row r="1410" spans="1:11" x14ac:dyDescent="0.2">
      <c r="A1410">
        <v>1409</v>
      </c>
      <c r="B1410" t="s">
        <v>29</v>
      </c>
      <c r="C1410">
        <v>2</v>
      </c>
      <c r="D1410">
        <v>256</v>
      </c>
      <c r="E1410">
        <v>3</v>
      </c>
      <c r="F1410">
        <v>1</v>
      </c>
      <c r="G1410">
        <v>1</v>
      </c>
      <c r="H1410" s="3">
        <v>5.6900002499999996E-4</v>
      </c>
      <c r="I1410" s="3">
        <v>5.4300000199999996E-4</v>
      </c>
      <c r="J1410" s="4">
        <v>0.95</v>
      </c>
      <c r="K1410" s="4">
        <v>95.43</v>
      </c>
    </row>
    <row r="1411" spans="1:11" x14ac:dyDescent="0.2">
      <c r="A1411">
        <v>1410</v>
      </c>
      <c r="B1411" t="s">
        <v>29</v>
      </c>
      <c r="C1411">
        <v>2</v>
      </c>
      <c r="D1411">
        <v>512</v>
      </c>
      <c r="E1411">
        <v>3</v>
      </c>
      <c r="F1411">
        <v>1</v>
      </c>
      <c r="G1411">
        <v>1</v>
      </c>
      <c r="H1411" s="3">
        <v>2.231999999E-3</v>
      </c>
      <c r="I1411" s="3">
        <v>2.356000012E-3</v>
      </c>
      <c r="J1411" s="4">
        <v>1.06</v>
      </c>
      <c r="K1411" s="4">
        <v>105.56</v>
      </c>
    </row>
    <row r="1412" spans="1:11" x14ac:dyDescent="0.2">
      <c r="A1412">
        <v>1411</v>
      </c>
      <c r="B1412" t="s">
        <v>29</v>
      </c>
      <c r="C1412">
        <v>2</v>
      </c>
      <c r="D1412">
        <v>1024</v>
      </c>
      <c r="E1412">
        <v>3</v>
      </c>
      <c r="F1412">
        <v>1</v>
      </c>
      <c r="G1412">
        <v>1</v>
      </c>
      <c r="H1412" s="3">
        <v>6.8749999629999997E-3</v>
      </c>
      <c r="I1412" s="3">
        <v>8.2520004360000006E-3</v>
      </c>
      <c r="J1412" s="4">
        <v>1.2</v>
      </c>
      <c r="K1412" s="4">
        <v>120.03</v>
      </c>
    </row>
    <row r="1413" spans="1:11" x14ac:dyDescent="0.2">
      <c r="A1413">
        <v>1412</v>
      </c>
      <c r="B1413" t="s">
        <v>29</v>
      </c>
      <c r="C1413">
        <v>2</v>
      </c>
      <c r="D1413">
        <v>2048</v>
      </c>
      <c r="E1413">
        <v>3</v>
      </c>
      <c r="F1413">
        <v>1</v>
      </c>
      <c r="G1413">
        <v>1</v>
      </c>
      <c r="H1413" s="3">
        <v>2.5186000391999998E-2</v>
      </c>
      <c r="I1413" s="3">
        <v>3.7765000015000001E-2</v>
      </c>
      <c r="J1413" s="4">
        <v>1.5</v>
      </c>
      <c r="K1413" s="4">
        <v>149.94</v>
      </c>
    </row>
    <row r="1414" spans="1:11" x14ac:dyDescent="0.2">
      <c r="A1414">
        <v>1413</v>
      </c>
      <c r="B1414" t="s">
        <v>29</v>
      </c>
      <c r="C1414">
        <v>2</v>
      </c>
      <c r="D1414">
        <v>4096</v>
      </c>
      <c r="E1414">
        <v>3</v>
      </c>
      <c r="F1414">
        <v>1</v>
      </c>
      <c r="G1414">
        <v>1</v>
      </c>
      <c r="H1414" s="3">
        <v>0.11495299637299999</v>
      </c>
      <c r="I1414" s="3">
        <v>0.17184300720699999</v>
      </c>
      <c r="J1414" s="4">
        <v>1.49</v>
      </c>
      <c r="K1414" s="4">
        <v>149.49</v>
      </c>
    </row>
    <row r="1415" spans="1:11" x14ac:dyDescent="0.2">
      <c r="A1415">
        <v>1414</v>
      </c>
      <c r="B1415" t="s">
        <v>30</v>
      </c>
      <c r="C1415">
        <v>2</v>
      </c>
      <c r="D1415">
        <v>16</v>
      </c>
      <c r="E1415">
        <v>3</v>
      </c>
      <c r="F1415">
        <v>1</v>
      </c>
      <c r="G1415">
        <v>1</v>
      </c>
      <c r="H1415" s="3">
        <v>3.9999999999999998E-6</v>
      </c>
      <c r="I1415" s="3">
        <v>3.9999999999999998E-6</v>
      </c>
      <c r="J1415" s="4">
        <v>1</v>
      </c>
      <c r="K1415" s="4">
        <v>100</v>
      </c>
    </row>
    <row r="1416" spans="1:11" x14ac:dyDescent="0.2">
      <c r="A1416">
        <v>1415</v>
      </c>
      <c r="B1416" t="s">
        <v>30</v>
      </c>
      <c r="C1416">
        <v>2</v>
      </c>
      <c r="D1416">
        <v>32</v>
      </c>
      <c r="E1416">
        <v>3</v>
      </c>
      <c r="F1416">
        <v>1</v>
      </c>
      <c r="G1416">
        <v>1</v>
      </c>
      <c r="H1416" s="3">
        <v>1.2E-5</v>
      </c>
      <c r="I1416" s="3">
        <v>1.2E-5</v>
      </c>
      <c r="J1416" s="4">
        <v>1</v>
      </c>
      <c r="K1416" s="4">
        <v>100</v>
      </c>
    </row>
    <row r="1417" spans="1:11" x14ac:dyDescent="0.2">
      <c r="A1417">
        <v>1416</v>
      </c>
      <c r="B1417" t="s">
        <v>30</v>
      </c>
      <c r="C1417">
        <v>2</v>
      </c>
      <c r="D1417">
        <v>64</v>
      </c>
      <c r="E1417">
        <v>3</v>
      </c>
      <c r="F1417">
        <v>1</v>
      </c>
      <c r="G1417">
        <v>1</v>
      </c>
      <c r="H1417" s="3">
        <v>4.1999999999999998E-5</v>
      </c>
      <c r="I1417" s="3">
        <v>3.7999998000000003E-5</v>
      </c>
      <c r="J1417" s="4">
        <v>0.9</v>
      </c>
      <c r="K1417" s="4">
        <v>90.48</v>
      </c>
    </row>
    <row r="1418" spans="1:11" x14ac:dyDescent="0.2">
      <c r="A1418">
        <v>1417</v>
      </c>
      <c r="B1418" t="s">
        <v>30</v>
      </c>
      <c r="C1418">
        <v>2</v>
      </c>
      <c r="D1418">
        <v>128</v>
      </c>
      <c r="E1418">
        <v>3</v>
      </c>
      <c r="F1418">
        <v>1</v>
      </c>
      <c r="G1418">
        <v>1</v>
      </c>
      <c r="H1418" s="3">
        <v>1.67000006E-4</v>
      </c>
      <c r="I1418" s="3">
        <v>1.40999997E-4</v>
      </c>
      <c r="J1418" s="4">
        <v>0.84</v>
      </c>
      <c r="K1418" s="4">
        <v>84.43</v>
      </c>
    </row>
    <row r="1419" spans="1:11" x14ac:dyDescent="0.2">
      <c r="A1419">
        <v>1418</v>
      </c>
      <c r="B1419" t="s">
        <v>30</v>
      </c>
      <c r="C1419">
        <v>2</v>
      </c>
      <c r="D1419">
        <v>256</v>
      </c>
      <c r="E1419">
        <v>3</v>
      </c>
      <c r="F1419">
        <v>1</v>
      </c>
      <c r="G1419">
        <v>1</v>
      </c>
      <c r="H1419" s="3">
        <v>6.6000002000000002E-4</v>
      </c>
      <c r="I1419" s="3">
        <v>5.4300000199999996E-4</v>
      </c>
      <c r="J1419" s="4">
        <v>0.82</v>
      </c>
      <c r="K1419" s="4">
        <v>82.27</v>
      </c>
    </row>
    <row r="1420" spans="1:11" x14ac:dyDescent="0.2">
      <c r="A1420">
        <v>1419</v>
      </c>
      <c r="B1420" t="s">
        <v>30</v>
      </c>
      <c r="C1420">
        <v>2</v>
      </c>
      <c r="D1420">
        <v>512</v>
      </c>
      <c r="E1420">
        <v>3</v>
      </c>
      <c r="F1420">
        <v>1</v>
      </c>
      <c r="G1420">
        <v>1</v>
      </c>
      <c r="H1420" s="3">
        <v>2.5319999550000001E-3</v>
      </c>
      <c r="I1420" s="3">
        <v>2.356000012E-3</v>
      </c>
      <c r="J1420" s="4">
        <v>0.93</v>
      </c>
      <c r="K1420" s="4">
        <v>93.05</v>
      </c>
    </row>
    <row r="1421" spans="1:11" x14ac:dyDescent="0.2">
      <c r="A1421">
        <v>1420</v>
      </c>
      <c r="B1421" t="s">
        <v>30</v>
      </c>
      <c r="C1421">
        <v>2</v>
      </c>
      <c r="D1421">
        <v>1024</v>
      </c>
      <c r="E1421">
        <v>3</v>
      </c>
      <c r="F1421">
        <v>1</v>
      </c>
      <c r="G1421">
        <v>1</v>
      </c>
      <c r="H1421" s="3">
        <v>6.4010000789999997E-3</v>
      </c>
      <c r="I1421" s="3">
        <v>8.2520004360000006E-3</v>
      </c>
      <c r="J1421" s="4">
        <v>1.29</v>
      </c>
      <c r="K1421" s="4">
        <v>128.91999999999999</v>
      </c>
    </row>
    <row r="1422" spans="1:11" x14ac:dyDescent="0.2">
      <c r="A1422">
        <v>1421</v>
      </c>
      <c r="B1422" t="s">
        <v>30</v>
      </c>
      <c r="C1422">
        <v>2</v>
      </c>
      <c r="D1422">
        <v>2048</v>
      </c>
      <c r="E1422">
        <v>3</v>
      </c>
      <c r="F1422">
        <v>1</v>
      </c>
      <c r="G1422">
        <v>1</v>
      </c>
      <c r="H1422" s="3">
        <v>2.4679999798999999E-2</v>
      </c>
      <c r="I1422" s="3">
        <v>3.7765000015000001E-2</v>
      </c>
      <c r="J1422" s="4">
        <v>1.53</v>
      </c>
      <c r="K1422" s="4">
        <v>153.02000000000001</v>
      </c>
    </row>
    <row r="1423" spans="1:11" x14ac:dyDescent="0.2">
      <c r="A1423">
        <v>1422</v>
      </c>
      <c r="B1423" t="s">
        <v>30</v>
      </c>
      <c r="C1423">
        <v>2</v>
      </c>
      <c r="D1423">
        <v>4096</v>
      </c>
      <c r="E1423">
        <v>3</v>
      </c>
      <c r="F1423">
        <v>1</v>
      </c>
      <c r="G1423">
        <v>1</v>
      </c>
      <c r="H1423" s="3">
        <v>0.10827100276899999</v>
      </c>
      <c r="I1423" s="3">
        <v>0.17184300720699999</v>
      </c>
      <c r="J1423" s="4">
        <v>1.59</v>
      </c>
      <c r="K1423" s="4">
        <v>158.72</v>
      </c>
    </row>
    <row r="1424" spans="1:11" x14ac:dyDescent="0.2">
      <c r="A1424">
        <v>1423</v>
      </c>
      <c r="B1424" t="s">
        <v>31</v>
      </c>
      <c r="C1424">
        <v>2</v>
      </c>
      <c r="D1424">
        <v>16</v>
      </c>
      <c r="E1424">
        <v>3</v>
      </c>
      <c r="F1424">
        <v>1</v>
      </c>
      <c r="G1424">
        <v>1</v>
      </c>
      <c r="H1424" s="3">
        <v>3.9999999999999998E-6</v>
      </c>
      <c r="I1424" s="3">
        <v>3.9999999999999998E-6</v>
      </c>
      <c r="J1424" s="4">
        <v>1</v>
      </c>
      <c r="K1424" s="4">
        <v>100</v>
      </c>
    </row>
    <row r="1425" spans="1:11" x14ac:dyDescent="0.2">
      <c r="A1425">
        <v>1424</v>
      </c>
      <c r="B1425" t="s">
        <v>31</v>
      </c>
      <c r="C1425">
        <v>2</v>
      </c>
      <c r="D1425">
        <v>32</v>
      </c>
      <c r="E1425">
        <v>3</v>
      </c>
      <c r="F1425">
        <v>1</v>
      </c>
      <c r="G1425">
        <v>1</v>
      </c>
      <c r="H1425" s="3">
        <v>6.9999999999999999E-6</v>
      </c>
      <c r="I1425" s="3">
        <v>1.2E-5</v>
      </c>
      <c r="J1425" s="4">
        <v>1.71</v>
      </c>
      <c r="K1425" s="4">
        <v>171.43</v>
      </c>
    </row>
    <row r="1426" spans="1:11" x14ac:dyDescent="0.2">
      <c r="A1426">
        <v>1425</v>
      </c>
      <c r="B1426" t="s">
        <v>31</v>
      </c>
      <c r="C1426">
        <v>2</v>
      </c>
      <c r="D1426">
        <v>64</v>
      </c>
      <c r="E1426">
        <v>3</v>
      </c>
      <c r="F1426">
        <v>1</v>
      </c>
      <c r="G1426">
        <v>1</v>
      </c>
      <c r="H1426" s="3">
        <v>3.5000001E-5</v>
      </c>
      <c r="I1426" s="3">
        <v>3.7999998000000003E-5</v>
      </c>
      <c r="J1426" s="4">
        <v>1.0900000000000001</v>
      </c>
      <c r="K1426" s="4">
        <v>108.57</v>
      </c>
    </row>
    <row r="1427" spans="1:11" x14ac:dyDescent="0.2">
      <c r="A1427">
        <v>1426</v>
      </c>
      <c r="B1427" t="s">
        <v>31</v>
      </c>
      <c r="C1427">
        <v>2</v>
      </c>
      <c r="D1427">
        <v>128</v>
      </c>
      <c r="E1427">
        <v>3</v>
      </c>
      <c r="F1427">
        <v>1</v>
      </c>
      <c r="G1427">
        <v>1</v>
      </c>
      <c r="H1427" s="3">
        <v>1.59000003E-4</v>
      </c>
      <c r="I1427" s="3">
        <v>1.40999997E-4</v>
      </c>
      <c r="J1427" s="4">
        <v>0.89</v>
      </c>
      <c r="K1427" s="4">
        <v>88.68</v>
      </c>
    </row>
    <row r="1428" spans="1:11" x14ac:dyDescent="0.2">
      <c r="A1428">
        <v>1427</v>
      </c>
      <c r="B1428" t="s">
        <v>31</v>
      </c>
      <c r="C1428">
        <v>2</v>
      </c>
      <c r="D1428">
        <v>256</v>
      </c>
      <c r="E1428">
        <v>3</v>
      </c>
      <c r="F1428">
        <v>1</v>
      </c>
      <c r="G1428">
        <v>1</v>
      </c>
      <c r="H1428" s="3">
        <v>5.8200000800000002E-4</v>
      </c>
      <c r="I1428" s="3">
        <v>5.4300000199999996E-4</v>
      </c>
      <c r="J1428" s="4">
        <v>0.93</v>
      </c>
      <c r="K1428" s="4">
        <v>93.3</v>
      </c>
    </row>
    <row r="1429" spans="1:11" x14ac:dyDescent="0.2">
      <c r="A1429">
        <v>1428</v>
      </c>
      <c r="B1429" t="s">
        <v>31</v>
      </c>
      <c r="C1429">
        <v>2</v>
      </c>
      <c r="D1429">
        <v>512</v>
      </c>
      <c r="E1429">
        <v>3</v>
      </c>
      <c r="F1429">
        <v>1</v>
      </c>
      <c r="G1429">
        <v>1</v>
      </c>
      <c r="H1429" s="3">
        <v>2.4129999799999999E-3</v>
      </c>
      <c r="I1429" s="3">
        <v>2.356000012E-3</v>
      </c>
      <c r="J1429" s="4">
        <v>0.98</v>
      </c>
      <c r="K1429" s="4">
        <v>97.64</v>
      </c>
    </row>
    <row r="1430" spans="1:11" x14ac:dyDescent="0.2">
      <c r="A1430">
        <v>1429</v>
      </c>
      <c r="B1430" t="s">
        <v>31</v>
      </c>
      <c r="C1430">
        <v>2</v>
      </c>
      <c r="D1430">
        <v>1024</v>
      </c>
      <c r="E1430">
        <v>3</v>
      </c>
      <c r="F1430">
        <v>1</v>
      </c>
      <c r="G1430">
        <v>1</v>
      </c>
      <c r="H1430" s="3">
        <v>7.6529998330000003E-3</v>
      </c>
      <c r="I1430" s="3">
        <v>8.2520004360000006E-3</v>
      </c>
      <c r="J1430" s="4">
        <v>1.08</v>
      </c>
      <c r="K1430" s="4">
        <v>107.83</v>
      </c>
    </row>
    <row r="1431" spans="1:11" x14ac:dyDescent="0.2">
      <c r="A1431">
        <v>1430</v>
      </c>
      <c r="B1431" t="s">
        <v>31</v>
      </c>
      <c r="C1431">
        <v>2</v>
      </c>
      <c r="D1431">
        <v>2048</v>
      </c>
      <c r="E1431">
        <v>3</v>
      </c>
      <c r="F1431">
        <v>1</v>
      </c>
      <c r="G1431">
        <v>1</v>
      </c>
      <c r="H1431" s="3">
        <v>2.4608999491000001E-2</v>
      </c>
      <c r="I1431" s="3">
        <v>3.7765000015000001E-2</v>
      </c>
      <c r="J1431" s="4">
        <v>1.53</v>
      </c>
      <c r="K1431" s="4">
        <v>153.46</v>
      </c>
    </row>
    <row r="1432" spans="1:11" x14ac:dyDescent="0.2">
      <c r="A1432">
        <v>1431</v>
      </c>
      <c r="B1432" t="s">
        <v>31</v>
      </c>
      <c r="C1432">
        <v>2</v>
      </c>
      <c r="D1432">
        <v>4096</v>
      </c>
      <c r="E1432">
        <v>3</v>
      </c>
      <c r="F1432">
        <v>1</v>
      </c>
      <c r="G1432">
        <v>1</v>
      </c>
      <c r="H1432" s="3">
        <v>0.108218997717</v>
      </c>
      <c r="I1432" s="3">
        <v>0.17184300720699999</v>
      </c>
      <c r="J1432" s="4">
        <v>1.59</v>
      </c>
      <c r="K1432" s="4">
        <v>158.79</v>
      </c>
    </row>
    <row r="1433" spans="1:11" x14ac:dyDescent="0.2">
      <c r="A1433">
        <v>1432</v>
      </c>
      <c r="B1433" t="s">
        <v>32</v>
      </c>
      <c r="C1433">
        <v>2</v>
      </c>
      <c r="D1433">
        <v>16</v>
      </c>
      <c r="E1433">
        <v>3</v>
      </c>
      <c r="F1433">
        <v>1</v>
      </c>
      <c r="G1433">
        <v>1</v>
      </c>
      <c r="H1433" s="3">
        <v>1.9999999999999999E-6</v>
      </c>
      <c r="I1433" s="3">
        <v>3.9999999999999998E-6</v>
      </c>
      <c r="J1433" s="4">
        <v>2</v>
      </c>
      <c r="K1433" s="4">
        <v>200</v>
      </c>
    </row>
    <row r="1434" spans="1:11" x14ac:dyDescent="0.2">
      <c r="A1434">
        <v>1433</v>
      </c>
      <c r="B1434" t="s">
        <v>32</v>
      </c>
      <c r="C1434">
        <v>2</v>
      </c>
      <c r="D1434">
        <v>32</v>
      </c>
      <c r="E1434">
        <v>3</v>
      </c>
      <c r="F1434">
        <v>1</v>
      </c>
      <c r="G1434">
        <v>1</v>
      </c>
      <c r="H1434" s="3">
        <v>1.8999999000000002E-5</v>
      </c>
      <c r="I1434" s="3">
        <v>1.2E-5</v>
      </c>
      <c r="J1434" s="4">
        <v>0.63</v>
      </c>
      <c r="K1434" s="4">
        <v>63.16</v>
      </c>
    </row>
    <row r="1435" spans="1:11" x14ac:dyDescent="0.2">
      <c r="A1435">
        <v>1434</v>
      </c>
      <c r="B1435" t="s">
        <v>32</v>
      </c>
      <c r="C1435">
        <v>2</v>
      </c>
      <c r="D1435">
        <v>64</v>
      </c>
      <c r="E1435">
        <v>3</v>
      </c>
      <c r="F1435">
        <v>1</v>
      </c>
      <c r="G1435">
        <v>1</v>
      </c>
      <c r="H1435" s="3">
        <v>4.0999998999999998E-5</v>
      </c>
      <c r="I1435" s="3">
        <v>3.7999998000000003E-5</v>
      </c>
      <c r="J1435" s="4">
        <v>0.93</v>
      </c>
      <c r="K1435" s="4">
        <v>92.68</v>
      </c>
    </row>
    <row r="1436" spans="1:11" x14ac:dyDescent="0.2">
      <c r="A1436">
        <v>1435</v>
      </c>
      <c r="B1436" t="s">
        <v>32</v>
      </c>
      <c r="C1436">
        <v>2</v>
      </c>
      <c r="D1436">
        <v>128</v>
      </c>
      <c r="E1436">
        <v>3</v>
      </c>
      <c r="F1436">
        <v>1</v>
      </c>
      <c r="G1436">
        <v>1</v>
      </c>
      <c r="H1436" s="3">
        <v>1.53000001E-4</v>
      </c>
      <c r="I1436" s="3">
        <v>1.40999997E-4</v>
      </c>
      <c r="J1436" s="4">
        <v>0.92</v>
      </c>
      <c r="K1436" s="4">
        <v>92.16</v>
      </c>
    </row>
    <row r="1437" spans="1:11" x14ac:dyDescent="0.2">
      <c r="A1437">
        <v>1436</v>
      </c>
      <c r="B1437" t="s">
        <v>32</v>
      </c>
      <c r="C1437">
        <v>2</v>
      </c>
      <c r="D1437">
        <v>256</v>
      </c>
      <c r="E1437">
        <v>3</v>
      </c>
      <c r="F1437">
        <v>1</v>
      </c>
      <c r="G1437">
        <v>1</v>
      </c>
      <c r="H1437" s="3">
        <v>5.9399998299999998E-4</v>
      </c>
      <c r="I1437" s="3">
        <v>5.4300000199999996E-4</v>
      </c>
      <c r="J1437" s="4">
        <v>0.91</v>
      </c>
      <c r="K1437" s="4">
        <v>91.41</v>
      </c>
    </row>
    <row r="1438" spans="1:11" x14ac:dyDescent="0.2">
      <c r="A1438">
        <v>1437</v>
      </c>
      <c r="B1438" t="s">
        <v>32</v>
      </c>
      <c r="C1438">
        <v>2</v>
      </c>
      <c r="D1438">
        <v>512</v>
      </c>
      <c r="E1438">
        <v>3</v>
      </c>
      <c r="F1438">
        <v>1</v>
      </c>
      <c r="G1438">
        <v>1</v>
      </c>
      <c r="H1438" s="3">
        <v>2.390000038E-3</v>
      </c>
      <c r="I1438" s="3">
        <v>2.356000012E-3</v>
      </c>
      <c r="J1438" s="4">
        <v>0.99</v>
      </c>
      <c r="K1438" s="4">
        <v>98.58</v>
      </c>
    </row>
    <row r="1439" spans="1:11" x14ac:dyDescent="0.2">
      <c r="A1439">
        <v>1438</v>
      </c>
      <c r="B1439" t="s">
        <v>32</v>
      </c>
      <c r="C1439">
        <v>2</v>
      </c>
      <c r="D1439">
        <v>1024</v>
      </c>
      <c r="E1439">
        <v>3</v>
      </c>
      <c r="F1439">
        <v>1</v>
      </c>
      <c r="G1439">
        <v>1</v>
      </c>
      <c r="H1439" s="3">
        <v>7.5619998390000004E-3</v>
      </c>
      <c r="I1439" s="3">
        <v>8.2520004360000006E-3</v>
      </c>
      <c r="J1439" s="4">
        <v>1.0900000000000001</v>
      </c>
      <c r="K1439" s="4">
        <v>109.12</v>
      </c>
    </row>
    <row r="1440" spans="1:11" x14ac:dyDescent="0.2">
      <c r="A1440">
        <v>1439</v>
      </c>
      <c r="B1440" t="s">
        <v>32</v>
      </c>
      <c r="C1440">
        <v>2</v>
      </c>
      <c r="D1440">
        <v>2048</v>
      </c>
      <c r="E1440">
        <v>3</v>
      </c>
      <c r="F1440">
        <v>1</v>
      </c>
      <c r="G1440">
        <v>1</v>
      </c>
      <c r="H1440" s="3">
        <v>2.246600017E-2</v>
      </c>
      <c r="I1440" s="3">
        <v>3.7765000015000001E-2</v>
      </c>
      <c r="J1440" s="4">
        <v>1.68</v>
      </c>
      <c r="K1440" s="4">
        <v>168.1</v>
      </c>
    </row>
    <row r="1441" spans="1:11" x14ac:dyDescent="0.2">
      <c r="A1441">
        <v>1440</v>
      </c>
      <c r="B1441" t="s">
        <v>32</v>
      </c>
      <c r="C1441">
        <v>2</v>
      </c>
      <c r="D1441">
        <v>4096</v>
      </c>
      <c r="E1441">
        <v>3</v>
      </c>
      <c r="F1441">
        <v>1</v>
      </c>
      <c r="G1441">
        <v>1</v>
      </c>
      <c r="H1441" s="3">
        <v>0.13062199950200001</v>
      </c>
      <c r="I1441" s="3">
        <v>0.17184300720699999</v>
      </c>
      <c r="J1441" s="4">
        <v>1.32</v>
      </c>
      <c r="K1441" s="4">
        <v>131.56</v>
      </c>
    </row>
    <row r="1442" spans="1:11" x14ac:dyDescent="0.2">
      <c r="A1442">
        <v>1441</v>
      </c>
      <c r="B1442" t="s">
        <v>42</v>
      </c>
      <c r="C1442">
        <v>3</v>
      </c>
      <c r="D1442">
        <v>16</v>
      </c>
      <c r="E1442">
        <v>3</v>
      </c>
      <c r="F1442">
        <v>1</v>
      </c>
      <c r="G1442">
        <v>1</v>
      </c>
      <c r="H1442" s="3">
        <v>1.7274170999999999E-5</v>
      </c>
      <c r="I1442" s="3">
        <v>3.9999999999999998E-6</v>
      </c>
      <c r="J1442" s="4">
        <v>0.23</v>
      </c>
      <c r="K1442" s="4">
        <v>23.16</v>
      </c>
    </row>
    <row r="1443" spans="1:11" x14ac:dyDescent="0.2">
      <c r="A1443">
        <v>1442</v>
      </c>
      <c r="B1443" t="s">
        <v>42</v>
      </c>
      <c r="C1443">
        <v>3</v>
      </c>
      <c r="D1443">
        <v>16</v>
      </c>
      <c r="E1443">
        <v>3</v>
      </c>
      <c r="F1443">
        <v>1</v>
      </c>
      <c r="G1443">
        <v>2</v>
      </c>
      <c r="H1443" s="3">
        <v>1.5426426999999999E-5</v>
      </c>
      <c r="I1443" s="3">
        <v>3.9999999999999998E-6</v>
      </c>
      <c r="J1443" s="4">
        <v>0.26</v>
      </c>
      <c r="K1443" s="4">
        <v>12.96</v>
      </c>
    </row>
    <row r="1444" spans="1:11" x14ac:dyDescent="0.2">
      <c r="A1444">
        <v>1443</v>
      </c>
      <c r="B1444" t="s">
        <v>42</v>
      </c>
      <c r="C1444">
        <v>3</v>
      </c>
      <c r="D1444">
        <v>16</v>
      </c>
      <c r="E1444">
        <v>3</v>
      </c>
      <c r="F1444">
        <v>1</v>
      </c>
      <c r="G1444">
        <v>4</v>
      </c>
      <c r="H1444" s="3">
        <v>2.7947127999999999E-5</v>
      </c>
      <c r="I1444" s="3">
        <v>3.9999999999999998E-6</v>
      </c>
      <c r="J1444" s="4">
        <v>0.14000000000000001</v>
      </c>
      <c r="K1444" s="4">
        <v>3.58</v>
      </c>
    </row>
    <row r="1445" spans="1:11" x14ac:dyDescent="0.2">
      <c r="A1445">
        <v>1444</v>
      </c>
      <c r="B1445" t="s">
        <v>42</v>
      </c>
      <c r="C1445">
        <v>3</v>
      </c>
      <c r="D1445">
        <v>16</v>
      </c>
      <c r="E1445">
        <v>3</v>
      </c>
      <c r="F1445">
        <v>1</v>
      </c>
      <c r="G1445">
        <v>8</v>
      </c>
      <c r="H1445" s="3">
        <v>2.4452806E-5</v>
      </c>
      <c r="I1445" s="3">
        <v>3.9999999999999998E-6</v>
      </c>
      <c r="J1445" s="4">
        <v>0.16</v>
      </c>
      <c r="K1445" s="4">
        <v>2.04</v>
      </c>
    </row>
    <row r="1446" spans="1:11" x14ac:dyDescent="0.2">
      <c r="A1446">
        <v>1445</v>
      </c>
      <c r="B1446" t="s">
        <v>42</v>
      </c>
      <c r="C1446">
        <v>3</v>
      </c>
      <c r="D1446">
        <v>16</v>
      </c>
      <c r="E1446">
        <v>3</v>
      </c>
      <c r="F1446">
        <v>1</v>
      </c>
      <c r="G1446">
        <v>16</v>
      </c>
      <c r="H1446" s="3">
        <v>3.3304094999999998E-5</v>
      </c>
      <c r="I1446" s="3">
        <v>3.9999999999999998E-6</v>
      </c>
      <c r="J1446" s="4">
        <v>0.12</v>
      </c>
      <c r="K1446" s="4">
        <v>0.75</v>
      </c>
    </row>
    <row r="1447" spans="1:11" x14ac:dyDescent="0.2">
      <c r="A1447">
        <v>1446</v>
      </c>
      <c r="B1447" t="s">
        <v>42</v>
      </c>
      <c r="C1447">
        <v>3</v>
      </c>
      <c r="D1447">
        <v>16</v>
      </c>
      <c r="E1447">
        <v>3</v>
      </c>
      <c r="F1447">
        <v>1</v>
      </c>
      <c r="G1447">
        <v>32</v>
      </c>
      <c r="H1447" s="3">
        <v>2.3757748305999998E-2</v>
      </c>
      <c r="I1447" s="3">
        <v>3.9999999999999998E-6</v>
      </c>
      <c r="J1447" s="4">
        <v>0</v>
      </c>
      <c r="K1447" s="4">
        <v>0</v>
      </c>
    </row>
    <row r="1448" spans="1:11" x14ac:dyDescent="0.2">
      <c r="A1448">
        <v>1447</v>
      </c>
      <c r="B1448" t="s">
        <v>42</v>
      </c>
      <c r="C1448">
        <v>3</v>
      </c>
      <c r="D1448">
        <v>16</v>
      </c>
      <c r="E1448">
        <v>3</v>
      </c>
      <c r="F1448">
        <v>1</v>
      </c>
      <c r="G1448">
        <v>64</v>
      </c>
      <c r="H1448" s="3">
        <v>5.1997967063999999E-2</v>
      </c>
      <c r="I1448" s="3">
        <v>3.9999999999999998E-6</v>
      </c>
      <c r="J1448" s="4">
        <v>0</v>
      </c>
      <c r="K1448" s="4">
        <v>0</v>
      </c>
    </row>
    <row r="1449" spans="1:11" x14ac:dyDescent="0.2">
      <c r="A1449">
        <v>1448</v>
      </c>
      <c r="B1449" t="s">
        <v>42</v>
      </c>
      <c r="C1449">
        <v>3</v>
      </c>
      <c r="D1449">
        <v>32</v>
      </c>
      <c r="E1449">
        <v>3</v>
      </c>
      <c r="F1449">
        <v>1</v>
      </c>
      <c r="G1449">
        <v>1</v>
      </c>
      <c r="H1449" s="3">
        <v>1.0009855000000001E-5</v>
      </c>
      <c r="I1449" s="3">
        <v>1.2E-5</v>
      </c>
      <c r="J1449" s="4">
        <v>1.2</v>
      </c>
      <c r="K1449" s="4">
        <v>119.88</v>
      </c>
    </row>
    <row r="1450" spans="1:11" x14ac:dyDescent="0.2">
      <c r="A1450">
        <v>1449</v>
      </c>
      <c r="B1450" t="s">
        <v>42</v>
      </c>
      <c r="C1450">
        <v>3</v>
      </c>
      <c r="D1450">
        <v>32</v>
      </c>
      <c r="E1450">
        <v>3</v>
      </c>
      <c r="F1450">
        <v>1</v>
      </c>
      <c r="G1450">
        <v>2</v>
      </c>
      <c r="H1450" s="3">
        <v>2.0466745000000002E-5</v>
      </c>
      <c r="I1450" s="3">
        <v>1.2E-5</v>
      </c>
      <c r="J1450" s="4">
        <v>0.59</v>
      </c>
      <c r="K1450" s="4">
        <v>29.32</v>
      </c>
    </row>
    <row r="1451" spans="1:11" x14ac:dyDescent="0.2">
      <c r="A1451">
        <v>1450</v>
      </c>
      <c r="B1451" t="s">
        <v>42</v>
      </c>
      <c r="C1451">
        <v>3</v>
      </c>
      <c r="D1451">
        <v>32</v>
      </c>
      <c r="E1451">
        <v>3</v>
      </c>
      <c r="F1451">
        <v>1</v>
      </c>
      <c r="G1451">
        <v>4</v>
      </c>
      <c r="H1451" s="3">
        <v>2.1867454000000001E-5</v>
      </c>
      <c r="I1451" s="3">
        <v>1.2E-5</v>
      </c>
      <c r="J1451" s="4">
        <v>0.55000000000000004</v>
      </c>
      <c r="K1451" s="4">
        <v>13.72</v>
      </c>
    </row>
    <row r="1452" spans="1:11" x14ac:dyDescent="0.2">
      <c r="A1452">
        <v>1451</v>
      </c>
      <c r="B1452" t="s">
        <v>42</v>
      </c>
      <c r="C1452">
        <v>3</v>
      </c>
      <c r="D1452">
        <v>32</v>
      </c>
      <c r="E1452">
        <v>3</v>
      </c>
      <c r="F1452">
        <v>1</v>
      </c>
      <c r="G1452">
        <v>8</v>
      </c>
      <c r="H1452" s="3">
        <v>2.1897256000000001E-5</v>
      </c>
      <c r="I1452" s="3">
        <v>1.2E-5</v>
      </c>
      <c r="J1452" s="4">
        <v>0.55000000000000004</v>
      </c>
      <c r="K1452" s="4">
        <v>6.85</v>
      </c>
    </row>
    <row r="1453" spans="1:11" x14ac:dyDescent="0.2">
      <c r="A1453">
        <v>1452</v>
      </c>
      <c r="B1453" t="s">
        <v>42</v>
      </c>
      <c r="C1453">
        <v>3</v>
      </c>
      <c r="D1453">
        <v>32</v>
      </c>
      <c r="E1453">
        <v>3</v>
      </c>
      <c r="F1453">
        <v>1</v>
      </c>
      <c r="G1453">
        <v>16</v>
      </c>
      <c r="H1453" s="3">
        <v>5.8443583549999999E-3</v>
      </c>
      <c r="I1453" s="3">
        <v>1.2E-5</v>
      </c>
      <c r="J1453" s="4">
        <v>0</v>
      </c>
      <c r="K1453" s="4">
        <v>0.01</v>
      </c>
    </row>
    <row r="1454" spans="1:11" x14ac:dyDescent="0.2">
      <c r="A1454">
        <v>1453</v>
      </c>
      <c r="B1454" t="s">
        <v>42</v>
      </c>
      <c r="C1454">
        <v>3</v>
      </c>
      <c r="D1454">
        <v>32</v>
      </c>
      <c r="E1454">
        <v>3</v>
      </c>
      <c r="F1454">
        <v>1</v>
      </c>
      <c r="G1454">
        <v>32</v>
      </c>
      <c r="H1454" s="3">
        <v>1.9036374985999999E-2</v>
      </c>
      <c r="I1454" s="3">
        <v>1.2E-5</v>
      </c>
      <c r="J1454" s="4">
        <v>0</v>
      </c>
      <c r="K1454" s="4">
        <v>0</v>
      </c>
    </row>
    <row r="1455" spans="1:11" x14ac:dyDescent="0.2">
      <c r="A1455">
        <v>1454</v>
      </c>
      <c r="B1455" t="s">
        <v>42</v>
      </c>
      <c r="C1455">
        <v>3</v>
      </c>
      <c r="D1455">
        <v>32</v>
      </c>
      <c r="E1455">
        <v>3</v>
      </c>
      <c r="F1455">
        <v>1</v>
      </c>
      <c r="G1455">
        <v>64</v>
      </c>
      <c r="H1455" s="3">
        <v>4.7793705015999999E-2</v>
      </c>
      <c r="I1455" s="3">
        <v>1.2E-5</v>
      </c>
      <c r="J1455" s="4">
        <v>0</v>
      </c>
      <c r="K1455" s="4">
        <v>0</v>
      </c>
    </row>
    <row r="1456" spans="1:11" x14ac:dyDescent="0.2">
      <c r="A1456">
        <v>1455</v>
      </c>
      <c r="B1456" t="s">
        <v>42</v>
      </c>
      <c r="C1456">
        <v>3</v>
      </c>
      <c r="D1456">
        <v>64</v>
      </c>
      <c r="E1456">
        <v>3</v>
      </c>
      <c r="F1456">
        <v>1</v>
      </c>
      <c r="G1456">
        <v>1</v>
      </c>
      <c r="H1456" s="3">
        <v>2.9016286E-5</v>
      </c>
      <c r="I1456" s="3">
        <v>3.7999998000000003E-5</v>
      </c>
      <c r="J1456" s="4">
        <v>1.31</v>
      </c>
      <c r="K1456" s="4">
        <v>130.96</v>
      </c>
    </row>
    <row r="1457" spans="1:11" x14ac:dyDescent="0.2">
      <c r="A1457">
        <v>1456</v>
      </c>
      <c r="B1457" t="s">
        <v>42</v>
      </c>
      <c r="C1457">
        <v>3</v>
      </c>
      <c r="D1457">
        <v>64</v>
      </c>
      <c r="E1457">
        <v>3</v>
      </c>
      <c r="F1457">
        <v>1</v>
      </c>
      <c r="G1457">
        <v>2</v>
      </c>
      <c r="H1457" s="3">
        <v>3.6098062999999998E-5</v>
      </c>
      <c r="I1457" s="3">
        <v>3.7999998000000003E-5</v>
      </c>
      <c r="J1457" s="4">
        <v>1.05</v>
      </c>
      <c r="K1457" s="4">
        <v>52.63</v>
      </c>
    </row>
    <row r="1458" spans="1:11" x14ac:dyDescent="0.2">
      <c r="A1458">
        <v>1457</v>
      </c>
      <c r="B1458" t="s">
        <v>42</v>
      </c>
      <c r="C1458">
        <v>3</v>
      </c>
      <c r="D1458">
        <v>64</v>
      </c>
      <c r="E1458">
        <v>3</v>
      </c>
      <c r="F1458">
        <v>1</v>
      </c>
      <c r="G1458">
        <v>4</v>
      </c>
      <c r="H1458" s="3">
        <v>5.4020434999999998E-5</v>
      </c>
      <c r="I1458" s="3">
        <v>3.7999998000000003E-5</v>
      </c>
      <c r="J1458" s="4">
        <v>0.7</v>
      </c>
      <c r="K1458" s="4">
        <v>17.59</v>
      </c>
    </row>
    <row r="1459" spans="1:11" x14ac:dyDescent="0.2">
      <c r="A1459">
        <v>1458</v>
      </c>
      <c r="B1459" t="s">
        <v>42</v>
      </c>
      <c r="C1459">
        <v>3</v>
      </c>
      <c r="D1459">
        <v>64</v>
      </c>
      <c r="E1459">
        <v>3</v>
      </c>
      <c r="F1459">
        <v>1</v>
      </c>
      <c r="G1459">
        <v>8</v>
      </c>
      <c r="H1459" s="3">
        <v>4.2550265999999998E-5</v>
      </c>
      <c r="I1459" s="3">
        <v>3.7999998000000003E-5</v>
      </c>
      <c r="J1459" s="4">
        <v>0.89</v>
      </c>
      <c r="K1459" s="4">
        <v>11.16</v>
      </c>
    </row>
    <row r="1460" spans="1:11" x14ac:dyDescent="0.2">
      <c r="A1460">
        <v>1459</v>
      </c>
      <c r="B1460" t="s">
        <v>42</v>
      </c>
      <c r="C1460">
        <v>3</v>
      </c>
      <c r="D1460">
        <v>64</v>
      </c>
      <c r="E1460">
        <v>3</v>
      </c>
      <c r="F1460">
        <v>1</v>
      </c>
      <c r="G1460">
        <v>16</v>
      </c>
      <c r="H1460" s="3">
        <v>5.2534044000000003E-5</v>
      </c>
      <c r="I1460" s="3">
        <v>3.7999998000000003E-5</v>
      </c>
      <c r="J1460" s="4">
        <v>0.72</v>
      </c>
      <c r="K1460" s="4">
        <v>4.5199999999999996</v>
      </c>
    </row>
    <row r="1461" spans="1:11" x14ac:dyDescent="0.2">
      <c r="A1461">
        <v>1460</v>
      </c>
      <c r="B1461" t="s">
        <v>42</v>
      </c>
      <c r="C1461">
        <v>3</v>
      </c>
      <c r="D1461">
        <v>64</v>
      </c>
      <c r="E1461">
        <v>3</v>
      </c>
      <c r="F1461">
        <v>1</v>
      </c>
      <c r="G1461">
        <v>32</v>
      </c>
      <c r="H1461" s="3">
        <v>2.3736339062000001E-2</v>
      </c>
      <c r="I1461" s="3">
        <v>3.7999998000000003E-5</v>
      </c>
      <c r="J1461" s="4">
        <v>0</v>
      </c>
      <c r="K1461" s="4">
        <v>0.01</v>
      </c>
    </row>
    <row r="1462" spans="1:11" x14ac:dyDescent="0.2">
      <c r="A1462">
        <v>1461</v>
      </c>
      <c r="B1462" t="s">
        <v>42</v>
      </c>
      <c r="C1462">
        <v>3</v>
      </c>
      <c r="D1462">
        <v>64</v>
      </c>
      <c r="E1462">
        <v>3</v>
      </c>
      <c r="F1462">
        <v>1</v>
      </c>
      <c r="G1462">
        <v>64</v>
      </c>
      <c r="H1462" s="3">
        <v>4.7347761691000002E-2</v>
      </c>
      <c r="I1462" s="3">
        <v>3.7999998000000003E-5</v>
      </c>
      <c r="J1462" s="4">
        <v>0</v>
      </c>
      <c r="K1462" s="4">
        <v>0</v>
      </c>
    </row>
    <row r="1463" spans="1:11" x14ac:dyDescent="0.2">
      <c r="A1463">
        <v>1462</v>
      </c>
      <c r="B1463" t="s">
        <v>42</v>
      </c>
      <c r="C1463">
        <v>3</v>
      </c>
      <c r="D1463">
        <v>128</v>
      </c>
      <c r="E1463">
        <v>3</v>
      </c>
      <c r="F1463">
        <v>1</v>
      </c>
      <c r="G1463">
        <v>1</v>
      </c>
      <c r="H1463" s="3">
        <v>1.01149082E-4</v>
      </c>
      <c r="I1463" s="3">
        <v>1.40999997E-4</v>
      </c>
      <c r="J1463" s="4">
        <v>1.39</v>
      </c>
      <c r="K1463" s="4">
        <v>139.4</v>
      </c>
    </row>
    <row r="1464" spans="1:11" x14ac:dyDescent="0.2">
      <c r="A1464">
        <v>1463</v>
      </c>
      <c r="B1464" t="s">
        <v>42</v>
      </c>
      <c r="C1464">
        <v>3</v>
      </c>
      <c r="D1464">
        <v>128</v>
      </c>
      <c r="E1464">
        <v>3</v>
      </c>
      <c r="F1464">
        <v>1</v>
      </c>
      <c r="G1464">
        <v>2</v>
      </c>
      <c r="H1464" s="3">
        <v>9.9860131999999997E-5</v>
      </c>
      <c r="I1464" s="3">
        <v>1.40999997E-4</v>
      </c>
      <c r="J1464" s="4">
        <v>1.41</v>
      </c>
      <c r="K1464" s="4">
        <v>70.599999999999994</v>
      </c>
    </row>
    <row r="1465" spans="1:11" x14ac:dyDescent="0.2">
      <c r="A1465">
        <v>1464</v>
      </c>
      <c r="B1465" t="s">
        <v>42</v>
      </c>
      <c r="C1465">
        <v>3</v>
      </c>
      <c r="D1465">
        <v>128</v>
      </c>
      <c r="E1465">
        <v>3</v>
      </c>
      <c r="F1465">
        <v>1</v>
      </c>
      <c r="G1465">
        <v>4</v>
      </c>
      <c r="H1465" s="3">
        <v>1.0223686700000001E-4</v>
      </c>
      <c r="I1465" s="3">
        <v>1.40999997E-4</v>
      </c>
      <c r="J1465" s="4">
        <v>1.38</v>
      </c>
      <c r="K1465" s="4">
        <v>34.479999999999997</v>
      </c>
    </row>
    <row r="1466" spans="1:11" x14ac:dyDescent="0.2">
      <c r="A1466">
        <v>1465</v>
      </c>
      <c r="B1466" t="s">
        <v>42</v>
      </c>
      <c r="C1466">
        <v>3</v>
      </c>
      <c r="D1466">
        <v>128</v>
      </c>
      <c r="E1466">
        <v>3</v>
      </c>
      <c r="F1466">
        <v>1</v>
      </c>
      <c r="G1466">
        <v>8</v>
      </c>
      <c r="H1466" s="3">
        <v>1.2633204500000001E-4</v>
      </c>
      <c r="I1466" s="3">
        <v>1.40999997E-4</v>
      </c>
      <c r="J1466" s="4">
        <v>1.1200000000000001</v>
      </c>
      <c r="K1466" s="4">
        <v>13.95</v>
      </c>
    </row>
    <row r="1467" spans="1:11" x14ac:dyDescent="0.2">
      <c r="A1467">
        <v>1466</v>
      </c>
      <c r="B1467" t="s">
        <v>42</v>
      </c>
      <c r="C1467">
        <v>3</v>
      </c>
      <c r="D1467">
        <v>128</v>
      </c>
      <c r="E1467">
        <v>3</v>
      </c>
      <c r="F1467">
        <v>1</v>
      </c>
      <c r="G1467">
        <v>16</v>
      </c>
      <c r="H1467" s="3">
        <v>2.3360513151E-2</v>
      </c>
      <c r="I1467" s="3">
        <v>1.40999997E-4</v>
      </c>
      <c r="J1467" s="4">
        <v>0.01</v>
      </c>
      <c r="K1467" s="4">
        <v>0.04</v>
      </c>
    </row>
    <row r="1468" spans="1:11" x14ac:dyDescent="0.2">
      <c r="A1468">
        <v>1467</v>
      </c>
      <c r="B1468" t="s">
        <v>42</v>
      </c>
      <c r="C1468">
        <v>3</v>
      </c>
      <c r="D1468">
        <v>128</v>
      </c>
      <c r="E1468">
        <v>3</v>
      </c>
      <c r="F1468">
        <v>1</v>
      </c>
      <c r="G1468">
        <v>32</v>
      </c>
      <c r="H1468" s="3">
        <v>2.3738708346999999E-2</v>
      </c>
      <c r="I1468" s="3">
        <v>1.40999997E-4</v>
      </c>
      <c r="J1468" s="4">
        <v>0.01</v>
      </c>
      <c r="K1468" s="4">
        <v>0.02</v>
      </c>
    </row>
    <row r="1469" spans="1:11" x14ac:dyDescent="0.2">
      <c r="A1469">
        <v>1468</v>
      </c>
      <c r="B1469" t="s">
        <v>42</v>
      </c>
      <c r="C1469">
        <v>3</v>
      </c>
      <c r="D1469">
        <v>128</v>
      </c>
      <c r="E1469">
        <v>3</v>
      </c>
      <c r="F1469">
        <v>1</v>
      </c>
      <c r="G1469">
        <v>64</v>
      </c>
      <c r="H1469" s="3">
        <v>4.7301959246000003E-2</v>
      </c>
      <c r="I1469" s="3">
        <v>1.40999997E-4</v>
      </c>
      <c r="J1469" s="4">
        <v>0</v>
      </c>
      <c r="K1469" s="4">
        <v>0</v>
      </c>
    </row>
    <row r="1470" spans="1:11" x14ac:dyDescent="0.2">
      <c r="A1470">
        <v>1469</v>
      </c>
      <c r="B1470" t="s">
        <v>42</v>
      </c>
      <c r="C1470">
        <v>3</v>
      </c>
      <c r="D1470">
        <v>256</v>
      </c>
      <c r="E1470">
        <v>3</v>
      </c>
      <c r="F1470">
        <v>1</v>
      </c>
      <c r="G1470">
        <v>1</v>
      </c>
      <c r="H1470" s="3">
        <v>2.9410049299999997E-4</v>
      </c>
      <c r="I1470" s="3">
        <v>5.4300000199999996E-4</v>
      </c>
      <c r="J1470" s="4">
        <v>1.85</v>
      </c>
      <c r="K1470" s="4">
        <v>184.63</v>
      </c>
    </row>
    <row r="1471" spans="1:11" x14ac:dyDescent="0.2">
      <c r="A1471">
        <v>1470</v>
      </c>
      <c r="B1471" t="s">
        <v>42</v>
      </c>
      <c r="C1471">
        <v>3</v>
      </c>
      <c r="D1471">
        <v>256</v>
      </c>
      <c r="E1471">
        <v>3</v>
      </c>
      <c r="F1471">
        <v>1</v>
      </c>
      <c r="G1471">
        <v>2</v>
      </c>
      <c r="H1471" s="3">
        <v>3.4526362999999998E-4</v>
      </c>
      <c r="I1471" s="3">
        <v>5.4300000199999996E-4</v>
      </c>
      <c r="J1471" s="4">
        <v>1.57</v>
      </c>
      <c r="K1471" s="4">
        <v>78.64</v>
      </c>
    </row>
    <row r="1472" spans="1:11" x14ac:dyDescent="0.2">
      <c r="A1472">
        <v>1471</v>
      </c>
      <c r="B1472" t="s">
        <v>42</v>
      </c>
      <c r="C1472">
        <v>3</v>
      </c>
      <c r="D1472">
        <v>256</v>
      </c>
      <c r="E1472">
        <v>3</v>
      </c>
      <c r="F1472">
        <v>1</v>
      </c>
      <c r="G1472">
        <v>4</v>
      </c>
      <c r="H1472" s="3">
        <v>3.20829451E-4</v>
      </c>
      <c r="I1472" s="3">
        <v>5.4300000199999996E-4</v>
      </c>
      <c r="J1472" s="4">
        <v>1.69</v>
      </c>
      <c r="K1472" s="4">
        <v>42.31</v>
      </c>
    </row>
    <row r="1473" spans="1:11" x14ac:dyDescent="0.2">
      <c r="A1473">
        <v>1472</v>
      </c>
      <c r="B1473" t="s">
        <v>42</v>
      </c>
      <c r="C1473">
        <v>3</v>
      </c>
      <c r="D1473">
        <v>256</v>
      </c>
      <c r="E1473">
        <v>3</v>
      </c>
      <c r="F1473">
        <v>1</v>
      </c>
      <c r="G1473">
        <v>8</v>
      </c>
      <c r="H1473" s="3">
        <v>3.3847615099999998E-4</v>
      </c>
      <c r="I1473" s="3">
        <v>5.4300000199999996E-4</v>
      </c>
      <c r="J1473" s="4">
        <v>1.6</v>
      </c>
      <c r="K1473" s="4">
        <v>20.05</v>
      </c>
    </row>
    <row r="1474" spans="1:11" x14ac:dyDescent="0.2">
      <c r="A1474">
        <v>1473</v>
      </c>
      <c r="B1474" t="s">
        <v>42</v>
      </c>
      <c r="C1474">
        <v>3</v>
      </c>
      <c r="D1474">
        <v>256</v>
      </c>
      <c r="E1474">
        <v>3</v>
      </c>
      <c r="F1474">
        <v>1</v>
      </c>
      <c r="G1474">
        <v>16</v>
      </c>
      <c r="H1474" s="3">
        <v>4.04451042E-4</v>
      </c>
      <c r="I1474" s="3">
        <v>5.4300000199999996E-4</v>
      </c>
      <c r="J1474" s="4">
        <v>1.34</v>
      </c>
      <c r="K1474" s="4">
        <v>8.39</v>
      </c>
    </row>
    <row r="1475" spans="1:11" x14ac:dyDescent="0.2">
      <c r="A1475">
        <v>1474</v>
      </c>
      <c r="B1475" t="s">
        <v>42</v>
      </c>
      <c r="C1475">
        <v>3</v>
      </c>
      <c r="D1475">
        <v>256</v>
      </c>
      <c r="E1475">
        <v>3</v>
      </c>
      <c r="F1475">
        <v>1</v>
      </c>
      <c r="G1475">
        <v>32</v>
      </c>
      <c r="H1475" s="3">
        <v>2.3678466677999999E-2</v>
      </c>
      <c r="I1475" s="3">
        <v>5.4300000199999996E-4</v>
      </c>
      <c r="J1475" s="4">
        <v>0.02</v>
      </c>
      <c r="K1475" s="4">
        <v>7.0000000000000007E-2</v>
      </c>
    </row>
    <row r="1476" spans="1:11" x14ac:dyDescent="0.2">
      <c r="A1476">
        <v>1475</v>
      </c>
      <c r="B1476" t="s">
        <v>42</v>
      </c>
      <c r="C1476">
        <v>3</v>
      </c>
      <c r="D1476">
        <v>256</v>
      </c>
      <c r="E1476">
        <v>3</v>
      </c>
      <c r="F1476">
        <v>1</v>
      </c>
      <c r="G1476">
        <v>64</v>
      </c>
      <c r="H1476" s="3">
        <v>5.6605923921000001E-2</v>
      </c>
      <c r="I1476" s="3">
        <v>5.4300000199999996E-4</v>
      </c>
      <c r="J1476" s="4">
        <v>0.01</v>
      </c>
      <c r="K1476" s="4">
        <v>0.01</v>
      </c>
    </row>
    <row r="1477" spans="1:11" x14ac:dyDescent="0.2">
      <c r="A1477">
        <v>1476</v>
      </c>
      <c r="B1477" t="s">
        <v>42</v>
      </c>
      <c r="C1477">
        <v>3</v>
      </c>
      <c r="D1477">
        <v>512</v>
      </c>
      <c r="E1477">
        <v>3</v>
      </c>
      <c r="F1477">
        <v>1</v>
      </c>
      <c r="G1477">
        <v>1</v>
      </c>
      <c r="H1477" s="3">
        <v>1.2149624529999999E-3</v>
      </c>
      <c r="I1477" s="3">
        <v>2.356000012E-3</v>
      </c>
      <c r="J1477" s="4">
        <v>1.94</v>
      </c>
      <c r="K1477" s="4">
        <v>193.92</v>
      </c>
    </row>
    <row r="1478" spans="1:11" x14ac:dyDescent="0.2">
      <c r="A1478">
        <v>1477</v>
      </c>
      <c r="B1478" t="s">
        <v>42</v>
      </c>
      <c r="C1478">
        <v>3</v>
      </c>
      <c r="D1478">
        <v>512</v>
      </c>
      <c r="E1478">
        <v>3</v>
      </c>
      <c r="F1478">
        <v>1</v>
      </c>
      <c r="G1478">
        <v>2</v>
      </c>
      <c r="H1478" s="3">
        <v>1.1164806780000001E-3</v>
      </c>
      <c r="I1478" s="3">
        <v>2.356000012E-3</v>
      </c>
      <c r="J1478" s="4">
        <v>2.11</v>
      </c>
      <c r="K1478" s="4">
        <v>105.51</v>
      </c>
    </row>
    <row r="1479" spans="1:11" x14ac:dyDescent="0.2">
      <c r="A1479">
        <v>1478</v>
      </c>
      <c r="B1479" t="s">
        <v>42</v>
      </c>
      <c r="C1479">
        <v>3</v>
      </c>
      <c r="D1479">
        <v>512</v>
      </c>
      <c r="E1479">
        <v>3</v>
      </c>
      <c r="F1479">
        <v>1</v>
      </c>
      <c r="G1479">
        <v>4</v>
      </c>
      <c r="H1479" s="3">
        <v>1.289676875E-3</v>
      </c>
      <c r="I1479" s="3">
        <v>2.356000012E-3</v>
      </c>
      <c r="J1479" s="4">
        <v>1.83</v>
      </c>
      <c r="K1479" s="4">
        <v>45.67</v>
      </c>
    </row>
    <row r="1480" spans="1:11" x14ac:dyDescent="0.2">
      <c r="A1480">
        <v>1479</v>
      </c>
      <c r="B1480" t="s">
        <v>42</v>
      </c>
      <c r="C1480">
        <v>3</v>
      </c>
      <c r="D1480">
        <v>512</v>
      </c>
      <c r="E1480">
        <v>3</v>
      </c>
      <c r="F1480">
        <v>1</v>
      </c>
      <c r="G1480">
        <v>8</v>
      </c>
      <c r="H1480" s="3">
        <v>9.877234700000001E-4</v>
      </c>
      <c r="I1480" s="3">
        <v>2.356000012E-3</v>
      </c>
      <c r="J1480" s="4">
        <v>2.39</v>
      </c>
      <c r="K1480" s="4">
        <v>29.82</v>
      </c>
    </row>
    <row r="1481" spans="1:11" x14ac:dyDescent="0.2">
      <c r="A1481">
        <v>1480</v>
      </c>
      <c r="B1481" t="s">
        <v>42</v>
      </c>
      <c r="C1481">
        <v>3</v>
      </c>
      <c r="D1481">
        <v>512</v>
      </c>
      <c r="E1481">
        <v>3</v>
      </c>
      <c r="F1481">
        <v>1</v>
      </c>
      <c r="G1481">
        <v>16</v>
      </c>
      <c r="H1481" s="3">
        <v>9.7365677399999999E-4</v>
      </c>
      <c r="I1481" s="3">
        <v>2.356000012E-3</v>
      </c>
      <c r="J1481" s="4">
        <v>2.42</v>
      </c>
      <c r="K1481" s="4">
        <v>15.12</v>
      </c>
    </row>
    <row r="1482" spans="1:11" x14ac:dyDescent="0.2">
      <c r="A1482">
        <v>1481</v>
      </c>
      <c r="B1482" t="s">
        <v>42</v>
      </c>
      <c r="C1482">
        <v>3</v>
      </c>
      <c r="D1482">
        <v>512</v>
      </c>
      <c r="E1482">
        <v>3</v>
      </c>
      <c r="F1482">
        <v>1</v>
      </c>
      <c r="G1482">
        <v>32</v>
      </c>
      <c r="H1482" s="3">
        <v>2.3879688233000001E-2</v>
      </c>
      <c r="I1482" s="3">
        <v>2.356000012E-3</v>
      </c>
      <c r="J1482" s="4">
        <v>0.1</v>
      </c>
      <c r="K1482" s="4">
        <v>0.31</v>
      </c>
    </row>
    <row r="1483" spans="1:11" x14ac:dyDescent="0.2">
      <c r="A1483">
        <v>1482</v>
      </c>
      <c r="B1483" t="s">
        <v>42</v>
      </c>
      <c r="C1483">
        <v>3</v>
      </c>
      <c r="D1483">
        <v>512</v>
      </c>
      <c r="E1483">
        <v>3</v>
      </c>
      <c r="F1483">
        <v>1</v>
      </c>
      <c r="G1483">
        <v>64</v>
      </c>
      <c r="H1483" s="3">
        <v>5.1445323974E-2</v>
      </c>
      <c r="I1483" s="3">
        <v>2.356000012E-3</v>
      </c>
      <c r="J1483" s="4">
        <v>0.05</v>
      </c>
      <c r="K1483" s="4">
        <v>7.0000000000000007E-2</v>
      </c>
    </row>
    <row r="1484" spans="1:11" x14ac:dyDescent="0.2">
      <c r="A1484">
        <v>1483</v>
      </c>
      <c r="B1484" t="s">
        <v>42</v>
      </c>
      <c r="C1484">
        <v>3</v>
      </c>
      <c r="D1484">
        <v>1024</v>
      </c>
      <c r="E1484">
        <v>3</v>
      </c>
      <c r="F1484">
        <v>1</v>
      </c>
      <c r="G1484">
        <v>1</v>
      </c>
      <c r="H1484" s="3">
        <v>4.7447457909999997E-3</v>
      </c>
      <c r="I1484" s="3">
        <v>8.2520004360000006E-3</v>
      </c>
      <c r="J1484" s="4">
        <v>1.74</v>
      </c>
      <c r="K1484" s="4">
        <v>173.92</v>
      </c>
    </row>
    <row r="1485" spans="1:11" x14ac:dyDescent="0.2">
      <c r="A1485">
        <v>1484</v>
      </c>
      <c r="B1485" t="s">
        <v>42</v>
      </c>
      <c r="C1485">
        <v>3</v>
      </c>
      <c r="D1485">
        <v>1024</v>
      </c>
      <c r="E1485">
        <v>3</v>
      </c>
      <c r="F1485">
        <v>1</v>
      </c>
      <c r="G1485">
        <v>2</v>
      </c>
      <c r="H1485" s="3">
        <v>6.5432190899999999E-3</v>
      </c>
      <c r="I1485" s="3">
        <v>8.2520004360000006E-3</v>
      </c>
      <c r="J1485" s="4">
        <v>1.26</v>
      </c>
      <c r="K1485" s="4">
        <v>63.06</v>
      </c>
    </row>
    <row r="1486" spans="1:11" x14ac:dyDescent="0.2">
      <c r="A1486">
        <v>1485</v>
      </c>
      <c r="B1486" t="s">
        <v>42</v>
      </c>
      <c r="C1486">
        <v>3</v>
      </c>
      <c r="D1486">
        <v>1024</v>
      </c>
      <c r="E1486">
        <v>3</v>
      </c>
      <c r="F1486">
        <v>1</v>
      </c>
      <c r="G1486">
        <v>4</v>
      </c>
      <c r="H1486" s="3">
        <v>3.7536583840000002E-3</v>
      </c>
      <c r="I1486" s="3">
        <v>8.2520004360000006E-3</v>
      </c>
      <c r="J1486" s="4">
        <v>2.2000000000000002</v>
      </c>
      <c r="K1486" s="4">
        <v>54.96</v>
      </c>
    </row>
    <row r="1487" spans="1:11" x14ac:dyDescent="0.2">
      <c r="A1487">
        <v>1486</v>
      </c>
      <c r="B1487" t="s">
        <v>42</v>
      </c>
      <c r="C1487">
        <v>3</v>
      </c>
      <c r="D1487">
        <v>1024</v>
      </c>
      <c r="E1487">
        <v>3</v>
      </c>
      <c r="F1487">
        <v>1</v>
      </c>
      <c r="G1487">
        <v>8</v>
      </c>
      <c r="H1487" s="3">
        <v>3.623623401E-3</v>
      </c>
      <c r="I1487" s="3">
        <v>8.2520004360000006E-3</v>
      </c>
      <c r="J1487" s="4">
        <v>2.2799999999999998</v>
      </c>
      <c r="K1487" s="4">
        <v>28.47</v>
      </c>
    </row>
    <row r="1488" spans="1:11" x14ac:dyDescent="0.2">
      <c r="A1488">
        <v>1487</v>
      </c>
      <c r="B1488" t="s">
        <v>42</v>
      </c>
      <c r="C1488">
        <v>3</v>
      </c>
      <c r="D1488">
        <v>1024</v>
      </c>
      <c r="E1488">
        <v>3</v>
      </c>
      <c r="F1488">
        <v>1</v>
      </c>
      <c r="G1488">
        <v>16</v>
      </c>
      <c r="H1488" s="3">
        <v>2.2563971578999999E-2</v>
      </c>
      <c r="I1488" s="3">
        <v>8.2520004360000006E-3</v>
      </c>
      <c r="J1488" s="4">
        <v>0.37</v>
      </c>
      <c r="K1488" s="4">
        <v>2.29</v>
      </c>
    </row>
    <row r="1489" spans="1:11" x14ac:dyDescent="0.2">
      <c r="A1489">
        <v>1488</v>
      </c>
      <c r="B1489" t="s">
        <v>42</v>
      </c>
      <c r="C1489">
        <v>3</v>
      </c>
      <c r="D1489">
        <v>1024</v>
      </c>
      <c r="E1489">
        <v>3</v>
      </c>
      <c r="F1489">
        <v>1</v>
      </c>
      <c r="G1489">
        <v>32</v>
      </c>
      <c r="H1489" s="3">
        <v>2.8196372091999999E-2</v>
      </c>
      <c r="I1489" s="3">
        <v>8.2520004360000006E-3</v>
      </c>
      <c r="J1489" s="4">
        <v>0.28999999999999998</v>
      </c>
      <c r="K1489" s="4">
        <v>0.91</v>
      </c>
    </row>
    <row r="1490" spans="1:11" x14ac:dyDescent="0.2">
      <c r="A1490">
        <v>1489</v>
      </c>
      <c r="B1490" t="s">
        <v>42</v>
      </c>
      <c r="C1490">
        <v>3</v>
      </c>
      <c r="D1490">
        <v>1024</v>
      </c>
      <c r="E1490">
        <v>3</v>
      </c>
      <c r="F1490">
        <v>1</v>
      </c>
      <c r="G1490">
        <v>64</v>
      </c>
      <c r="H1490" s="3">
        <v>4.8815943301000003E-2</v>
      </c>
      <c r="I1490" s="3">
        <v>8.2520004360000006E-3</v>
      </c>
      <c r="J1490" s="4">
        <v>0.17</v>
      </c>
      <c r="K1490" s="4">
        <v>0.26</v>
      </c>
    </row>
    <row r="1491" spans="1:11" x14ac:dyDescent="0.2">
      <c r="A1491">
        <v>1490</v>
      </c>
      <c r="B1491" t="s">
        <v>42</v>
      </c>
      <c r="C1491">
        <v>3</v>
      </c>
      <c r="D1491">
        <v>2048</v>
      </c>
      <c r="E1491">
        <v>3</v>
      </c>
      <c r="F1491">
        <v>1</v>
      </c>
      <c r="G1491">
        <v>1</v>
      </c>
      <c r="H1491" s="3">
        <v>3.8499467075000002E-2</v>
      </c>
      <c r="I1491" s="3">
        <v>3.7765000015000001E-2</v>
      </c>
      <c r="J1491" s="4">
        <v>0.98</v>
      </c>
      <c r="K1491" s="4">
        <v>98.09</v>
      </c>
    </row>
    <row r="1492" spans="1:11" x14ac:dyDescent="0.2">
      <c r="A1492">
        <v>1491</v>
      </c>
      <c r="B1492" t="s">
        <v>42</v>
      </c>
      <c r="C1492">
        <v>3</v>
      </c>
      <c r="D1492">
        <v>2048</v>
      </c>
      <c r="E1492">
        <v>3</v>
      </c>
      <c r="F1492">
        <v>1</v>
      </c>
      <c r="G1492">
        <v>2</v>
      </c>
      <c r="H1492" s="3">
        <v>3.2649025321000003E-2</v>
      </c>
      <c r="I1492" s="3">
        <v>3.7765000015000001E-2</v>
      </c>
      <c r="J1492" s="4">
        <v>1.1599999999999999</v>
      </c>
      <c r="K1492" s="4">
        <v>57.83</v>
      </c>
    </row>
    <row r="1493" spans="1:11" x14ac:dyDescent="0.2">
      <c r="A1493">
        <v>1492</v>
      </c>
      <c r="B1493" t="s">
        <v>42</v>
      </c>
      <c r="C1493">
        <v>3</v>
      </c>
      <c r="D1493">
        <v>2048</v>
      </c>
      <c r="E1493">
        <v>3</v>
      </c>
      <c r="F1493">
        <v>1</v>
      </c>
      <c r="G1493">
        <v>4</v>
      </c>
      <c r="H1493" s="3">
        <v>1.8584825098999998E-2</v>
      </c>
      <c r="I1493" s="3">
        <v>3.7765000015000001E-2</v>
      </c>
      <c r="J1493" s="4">
        <v>2.0299999999999998</v>
      </c>
      <c r="K1493" s="4">
        <v>50.8</v>
      </c>
    </row>
    <row r="1494" spans="1:11" x14ac:dyDescent="0.2">
      <c r="A1494">
        <v>1493</v>
      </c>
      <c r="B1494" t="s">
        <v>42</v>
      </c>
      <c r="C1494">
        <v>3</v>
      </c>
      <c r="D1494">
        <v>2048</v>
      </c>
      <c r="E1494">
        <v>3</v>
      </c>
      <c r="F1494">
        <v>1</v>
      </c>
      <c r="G1494">
        <v>8</v>
      </c>
      <c r="H1494" s="3">
        <v>1.3003502041E-2</v>
      </c>
      <c r="I1494" s="3">
        <v>3.7765000015000001E-2</v>
      </c>
      <c r="J1494" s="4">
        <v>2.9</v>
      </c>
      <c r="K1494" s="4">
        <v>36.299999999999997</v>
      </c>
    </row>
    <row r="1495" spans="1:11" x14ac:dyDescent="0.2">
      <c r="A1495">
        <v>1494</v>
      </c>
      <c r="B1495" t="s">
        <v>42</v>
      </c>
      <c r="C1495">
        <v>3</v>
      </c>
      <c r="D1495">
        <v>2048</v>
      </c>
      <c r="E1495">
        <v>3</v>
      </c>
      <c r="F1495">
        <v>1</v>
      </c>
      <c r="G1495">
        <v>16</v>
      </c>
      <c r="H1495" s="3">
        <v>2.8460346162000001E-2</v>
      </c>
      <c r="I1495" s="3">
        <v>3.7765000015000001E-2</v>
      </c>
      <c r="J1495" s="4">
        <v>1.33</v>
      </c>
      <c r="K1495" s="4">
        <v>8.2899999999999991</v>
      </c>
    </row>
    <row r="1496" spans="1:11" x14ac:dyDescent="0.2">
      <c r="A1496">
        <v>1495</v>
      </c>
      <c r="B1496" t="s">
        <v>42</v>
      </c>
      <c r="C1496">
        <v>3</v>
      </c>
      <c r="D1496">
        <v>2048</v>
      </c>
      <c r="E1496">
        <v>3</v>
      </c>
      <c r="F1496">
        <v>1</v>
      </c>
      <c r="G1496">
        <v>32</v>
      </c>
      <c r="H1496" s="3">
        <v>2.9533270746000002E-2</v>
      </c>
      <c r="I1496" s="3">
        <v>3.7765000015000001E-2</v>
      </c>
      <c r="J1496" s="4">
        <v>1.28</v>
      </c>
      <c r="K1496" s="4">
        <v>4</v>
      </c>
    </row>
    <row r="1497" spans="1:11" x14ac:dyDescent="0.2">
      <c r="A1497">
        <v>1496</v>
      </c>
      <c r="B1497" t="s">
        <v>42</v>
      </c>
      <c r="C1497">
        <v>3</v>
      </c>
      <c r="D1497">
        <v>2048</v>
      </c>
      <c r="E1497">
        <v>3</v>
      </c>
      <c r="F1497">
        <v>1</v>
      </c>
      <c r="G1497">
        <v>64</v>
      </c>
      <c r="H1497" s="3">
        <v>4.5000683515999999E-2</v>
      </c>
      <c r="I1497" s="3">
        <v>3.7765000015000001E-2</v>
      </c>
      <c r="J1497" s="4">
        <v>0.84</v>
      </c>
      <c r="K1497" s="4">
        <v>1.31</v>
      </c>
    </row>
    <row r="1498" spans="1:11" x14ac:dyDescent="0.2">
      <c r="A1498">
        <v>1497</v>
      </c>
      <c r="B1498" t="s">
        <v>42</v>
      </c>
      <c r="C1498">
        <v>3</v>
      </c>
      <c r="D1498">
        <v>4096</v>
      </c>
      <c r="E1498">
        <v>3</v>
      </c>
      <c r="F1498">
        <v>1</v>
      </c>
      <c r="G1498">
        <v>1</v>
      </c>
      <c r="H1498" s="3">
        <v>0.176201954484</v>
      </c>
      <c r="I1498" s="3">
        <v>0.17184300720699999</v>
      </c>
      <c r="J1498" s="4">
        <v>0.98</v>
      </c>
      <c r="K1498" s="4">
        <v>97.53</v>
      </c>
    </row>
    <row r="1499" spans="1:11" x14ac:dyDescent="0.2">
      <c r="A1499">
        <v>1498</v>
      </c>
      <c r="B1499" t="s">
        <v>42</v>
      </c>
      <c r="C1499">
        <v>3</v>
      </c>
      <c r="D1499">
        <v>4096</v>
      </c>
      <c r="E1499">
        <v>3</v>
      </c>
      <c r="F1499">
        <v>1</v>
      </c>
      <c r="G1499">
        <v>2</v>
      </c>
      <c r="H1499" s="3">
        <v>0.118506237864</v>
      </c>
      <c r="I1499" s="3">
        <v>0.17184300720699999</v>
      </c>
      <c r="J1499" s="4">
        <v>1.45</v>
      </c>
      <c r="K1499" s="4">
        <v>72.5</v>
      </c>
    </row>
    <row r="1500" spans="1:11" x14ac:dyDescent="0.2">
      <c r="A1500">
        <v>1499</v>
      </c>
      <c r="B1500" t="s">
        <v>42</v>
      </c>
      <c r="C1500">
        <v>3</v>
      </c>
      <c r="D1500">
        <v>4096</v>
      </c>
      <c r="E1500">
        <v>3</v>
      </c>
      <c r="F1500">
        <v>1</v>
      </c>
      <c r="G1500">
        <v>4</v>
      </c>
      <c r="H1500" s="3">
        <v>7.5831905007000003E-2</v>
      </c>
      <c r="I1500" s="3">
        <v>0.17184300720699999</v>
      </c>
      <c r="J1500" s="4">
        <v>2.27</v>
      </c>
      <c r="K1500" s="4">
        <v>56.65</v>
      </c>
    </row>
    <row r="1501" spans="1:11" x14ac:dyDescent="0.2">
      <c r="A1501">
        <v>1500</v>
      </c>
      <c r="B1501" t="s">
        <v>42</v>
      </c>
      <c r="C1501">
        <v>3</v>
      </c>
      <c r="D1501">
        <v>4096</v>
      </c>
      <c r="E1501">
        <v>3</v>
      </c>
      <c r="F1501">
        <v>1</v>
      </c>
      <c r="G1501">
        <v>8</v>
      </c>
      <c r="H1501" s="3">
        <v>5.6222543120000003E-2</v>
      </c>
      <c r="I1501" s="3">
        <v>0.17184300720699999</v>
      </c>
      <c r="J1501" s="4">
        <v>3.06</v>
      </c>
      <c r="K1501" s="4">
        <v>38.21</v>
      </c>
    </row>
    <row r="1502" spans="1:11" x14ac:dyDescent="0.2">
      <c r="A1502">
        <v>1501</v>
      </c>
      <c r="B1502" t="s">
        <v>42</v>
      </c>
      <c r="C1502">
        <v>3</v>
      </c>
      <c r="D1502">
        <v>4096</v>
      </c>
      <c r="E1502">
        <v>3</v>
      </c>
      <c r="F1502">
        <v>1</v>
      </c>
      <c r="G1502">
        <v>16</v>
      </c>
      <c r="H1502" s="3">
        <v>3.4245021640999997E-2</v>
      </c>
      <c r="I1502" s="3">
        <v>0.17184300720699999</v>
      </c>
      <c r="J1502" s="4">
        <v>5.0199999999999996</v>
      </c>
      <c r="K1502" s="4">
        <v>31.36</v>
      </c>
    </row>
    <row r="1503" spans="1:11" x14ac:dyDescent="0.2">
      <c r="A1503">
        <v>1502</v>
      </c>
      <c r="B1503" t="s">
        <v>42</v>
      </c>
      <c r="C1503">
        <v>3</v>
      </c>
      <c r="D1503">
        <v>4096</v>
      </c>
      <c r="E1503">
        <v>3</v>
      </c>
      <c r="F1503">
        <v>1</v>
      </c>
      <c r="G1503">
        <v>32</v>
      </c>
      <c r="H1503" s="3">
        <v>4.7247294337E-2</v>
      </c>
      <c r="I1503" s="3">
        <v>0.17184300720699999</v>
      </c>
      <c r="J1503" s="4">
        <v>3.64</v>
      </c>
      <c r="K1503" s="4">
        <v>11.37</v>
      </c>
    </row>
    <row r="1504" spans="1:11" x14ac:dyDescent="0.2">
      <c r="A1504">
        <v>1503</v>
      </c>
      <c r="B1504" t="s">
        <v>42</v>
      </c>
      <c r="C1504">
        <v>3</v>
      </c>
      <c r="D1504">
        <v>4096</v>
      </c>
      <c r="E1504">
        <v>3</v>
      </c>
      <c r="F1504">
        <v>1</v>
      </c>
      <c r="G1504">
        <v>64</v>
      </c>
      <c r="H1504" s="3">
        <v>5.5528335273000003E-2</v>
      </c>
      <c r="I1504" s="3">
        <v>0.17184300720699999</v>
      </c>
      <c r="J1504" s="4">
        <v>3.09</v>
      </c>
      <c r="K1504" s="4">
        <v>4.84</v>
      </c>
    </row>
    <row r="1505" spans="1:11" x14ac:dyDescent="0.2">
      <c r="A1505">
        <v>1504</v>
      </c>
      <c r="B1505" t="s">
        <v>43</v>
      </c>
      <c r="C1505">
        <v>4</v>
      </c>
      <c r="D1505">
        <v>16</v>
      </c>
      <c r="E1505">
        <v>3</v>
      </c>
      <c r="F1505">
        <v>1</v>
      </c>
      <c r="G1505">
        <v>1</v>
      </c>
      <c r="H1505" s="3">
        <v>5.2377580000000002E-6</v>
      </c>
      <c r="I1505" s="3">
        <v>3.9999999999999998E-6</v>
      </c>
      <c r="J1505" s="4">
        <v>0.76</v>
      </c>
      <c r="K1505" s="4">
        <v>76.37</v>
      </c>
    </row>
    <row r="1506" spans="1:11" x14ac:dyDescent="0.2">
      <c r="A1506">
        <v>1505</v>
      </c>
      <c r="B1506" t="s">
        <v>43</v>
      </c>
      <c r="C1506">
        <v>4</v>
      </c>
      <c r="D1506">
        <v>16</v>
      </c>
      <c r="E1506">
        <v>3</v>
      </c>
      <c r="F1506">
        <v>1</v>
      </c>
      <c r="G1506">
        <v>2</v>
      </c>
      <c r="H1506" s="3">
        <v>6.1579050000000003E-6</v>
      </c>
      <c r="I1506" s="3">
        <v>3.9999999999999998E-6</v>
      </c>
      <c r="J1506" s="4">
        <v>0.65</v>
      </c>
      <c r="K1506" s="4">
        <v>32.479999999999997</v>
      </c>
    </row>
    <row r="1507" spans="1:11" x14ac:dyDescent="0.2">
      <c r="A1507">
        <v>1506</v>
      </c>
      <c r="B1507" t="s">
        <v>43</v>
      </c>
      <c r="C1507">
        <v>4</v>
      </c>
      <c r="D1507">
        <v>16</v>
      </c>
      <c r="E1507">
        <v>3</v>
      </c>
      <c r="F1507">
        <v>1</v>
      </c>
      <c r="G1507">
        <v>4</v>
      </c>
      <c r="H1507" s="3">
        <v>1.0110438E-5</v>
      </c>
      <c r="I1507" s="3">
        <v>3.9999999999999998E-6</v>
      </c>
      <c r="J1507" s="4">
        <v>0.4</v>
      </c>
      <c r="K1507" s="4">
        <v>9.89</v>
      </c>
    </row>
    <row r="1508" spans="1:11" x14ac:dyDescent="0.2">
      <c r="A1508">
        <v>1507</v>
      </c>
      <c r="B1508" t="s">
        <v>43</v>
      </c>
      <c r="C1508">
        <v>4</v>
      </c>
      <c r="D1508">
        <v>16</v>
      </c>
      <c r="E1508">
        <v>3</v>
      </c>
      <c r="F1508">
        <v>1</v>
      </c>
      <c r="G1508">
        <v>8</v>
      </c>
      <c r="H1508" s="3">
        <v>1.7367303E-5</v>
      </c>
      <c r="I1508" s="3">
        <v>3.9999999999999998E-6</v>
      </c>
      <c r="J1508" s="4">
        <v>0.23</v>
      </c>
      <c r="K1508" s="4">
        <v>2.88</v>
      </c>
    </row>
    <row r="1509" spans="1:11" x14ac:dyDescent="0.2">
      <c r="A1509">
        <v>1508</v>
      </c>
      <c r="B1509" t="s">
        <v>43</v>
      </c>
      <c r="C1509">
        <v>4</v>
      </c>
      <c r="D1509">
        <v>16</v>
      </c>
      <c r="E1509">
        <v>3</v>
      </c>
      <c r="F1509">
        <v>1</v>
      </c>
      <c r="G1509">
        <v>16</v>
      </c>
      <c r="H1509" s="3">
        <v>4.2095780000000003E-5</v>
      </c>
      <c r="I1509" s="3">
        <v>3.9999999999999998E-6</v>
      </c>
      <c r="J1509" s="4">
        <v>0.1</v>
      </c>
      <c r="K1509" s="4">
        <v>0.59</v>
      </c>
    </row>
    <row r="1510" spans="1:11" x14ac:dyDescent="0.2">
      <c r="A1510">
        <v>1509</v>
      </c>
      <c r="B1510" t="s">
        <v>43</v>
      </c>
      <c r="C1510">
        <v>4</v>
      </c>
      <c r="D1510">
        <v>16</v>
      </c>
      <c r="E1510">
        <v>3</v>
      </c>
      <c r="F1510">
        <v>1</v>
      </c>
      <c r="G1510">
        <v>32</v>
      </c>
      <c r="H1510" s="3">
        <v>1.4277145267E-2</v>
      </c>
      <c r="I1510" s="3">
        <v>3.9999999999999998E-6</v>
      </c>
      <c r="J1510" s="4">
        <v>0</v>
      </c>
      <c r="K1510" s="4">
        <v>0</v>
      </c>
    </row>
    <row r="1511" spans="1:11" x14ac:dyDescent="0.2">
      <c r="A1511">
        <v>1510</v>
      </c>
      <c r="B1511" t="s">
        <v>43</v>
      </c>
      <c r="C1511">
        <v>4</v>
      </c>
      <c r="D1511">
        <v>16</v>
      </c>
      <c r="E1511">
        <v>3</v>
      </c>
      <c r="F1511">
        <v>1</v>
      </c>
      <c r="G1511">
        <v>64</v>
      </c>
      <c r="H1511" s="3">
        <v>3.3250186591999999E-2</v>
      </c>
      <c r="I1511" s="3">
        <v>3.9999999999999998E-6</v>
      </c>
      <c r="J1511" s="4">
        <v>0</v>
      </c>
      <c r="K1511" s="4">
        <v>0</v>
      </c>
    </row>
    <row r="1512" spans="1:11" x14ac:dyDescent="0.2">
      <c r="A1512">
        <v>1511</v>
      </c>
      <c r="B1512" t="s">
        <v>43</v>
      </c>
      <c r="C1512">
        <v>4</v>
      </c>
      <c r="D1512">
        <v>32</v>
      </c>
      <c r="E1512">
        <v>3</v>
      </c>
      <c r="F1512">
        <v>1</v>
      </c>
      <c r="G1512">
        <v>1</v>
      </c>
      <c r="H1512" s="3">
        <v>9.3653800000000004E-6</v>
      </c>
      <c r="I1512" s="3">
        <v>1.2E-5</v>
      </c>
      <c r="J1512" s="4">
        <v>1.28</v>
      </c>
      <c r="K1512" s="4">
        <v>128.13</v>
      </c>
    </row>
    <row r="1513" spans="1:11" x14ac:dyDescent="0.2">
      <c r="A1513">
        <v>1512</v>
      </c>
      <c r="B1513" t="s">
        <v>43</v>
      </c>
      <c r="C1513">
        <v>4</v>
      </c>
      <c r="D1513">
        <v>32</v>
      </c>
      <c r="E1513">
        <v>3</v>
      </c>
      <c r="F1513">
        <v>1</v>
      </c>
      <c r="G1513">
        <v>2</v>
      </c>
      <c r="H1513" s="3">
        <v>1.5482305999999999E-5</v>
      </c>
      <c r="I1513" s="3">
        <v>1.2E-5</v>
      </c>
      <c r="J1513" s="4">
        <v>0.78</v>
      </c>
      <c r="K1513" s="4">
        <v>38.75</v>
      </c>
    </row>
    <row r="1514" spans="1:11" x14ac:dyDescent="0.2">
      <c r="A1514">
        <v>1513</v>
      </c>
      <c r="B1514" t="s">
        <v>43</v>
      </c>
      <c r="C1514">
        <v>4</v>
      </c>
      <c r="D1514">
        <v>32</v>
      </c>
      <c r="E1514">
        <v>3</v>
      </c>
      <c r="F1514">
        <v>1</v>
      </c>
      <c r="G1514">
        <v>4</v>
      </c>
      <c r="H1514" s="3">
        <v>2.4836509999999999E-5</v>
      </c>
      <c r="I1514" s="3">
        <v>1.2E-5</v>
      </c>
      <c r="J1514" s="4">
        <v>0.48</v>
      </c>
      <c r="K1514" s="4">
        <v>12.08</v>
      </c>
    </row>
    <row r="1515" spans="1:11" x14ac:dyDescent="0.2">
      <c r="A1515">
        <v>1514</v>
      </c>
      <c r="B1515" t="s">
        <v>43</v>
      </c>
      <c r="C1515">
        <v>4</v>
      </c>
      <c r="D1515">
        <v>32</v>
      </c>
      <c r="E1515">
        <v>3</v>
      </c>
      <c r="F1515">
        <v>1</v>
      </c>
      <c r="G1515">
        <v>8</v>
      </c>
      <c r="H1515" s="3">
        <v>2.5961548E-5</v>
      </c>
      <c r="I1515" s="3">
        <v>1.2E-5</v>
      </c>
      <c r="J1515" s="4">
        <v>0.46</v>
      </c>
      <c r="K1515" s="4">
        <v>5.78</v>
      </c>
    </row>
    <row r="1516" spans="1:11" x14ac:dyDescent="0.2">
      <c r="A1516">
        <v>1515</v>
      </c>
      <c r="B1516" t="s">
        <v>43</v>
      </c>
      <c r="C1516">
        <v>4</v>
      </c>
      <c r="D1516">
        <v>32</v>
      </c>
      <c r="E1516">
        <v>3</v>
      </c>
      <c r="F1516">
        <v>1</v>
      </c>
      <c r="G1516">
        <v>16</v>
      </c>
      <c r="H1516" s="3">
        <v>3.6731362000000001E-5</v>
      </c>
      <c r="I1516" s="3">
        <v>1.2E-5</v>
      </c>
      <c r="J1516" s="4">
        <v>0.33</v>
      </c>
      <c r="K1516" s="4">
        <v>2.04</v>
      </c>
    </row>
    <row r="1517" spans="1:11" x14ac:dyDescent="0.2">
      <c r="A1517">
        <v>1516</v>
      </c>
      <c r="B1517" t="s">
        <v>43</v>
      </c>
      <c r="C1517">
        <v>4</v>
      </c>
      <c r="D1517">
        <v>32</v>
      </c>
      <c r="E1517">
        <v>3</v>
      </c>
      <c r="F1517">
        <v>1</v>
      </c>
      <c r="G1517">
        <v>32</v>
      </c>
      <c r="H1517" s="3">
        <v>2.3825664072999998E-2</v>
      </c>
      <c r="I1517" s="3">
        <v>1.2E-5</v>
      </c>
      <c r="J1517" s="4">
        <v>0</v>
      </c>
      <c r="K1517" s="4">
        <v>0</v>
      </c>
    </row>
    <row r="1518" spans="1:11" x14ac:dyDescent="0.2">
      <c r="A1518">
        <v>1517</v>
      </c>
      <c r="B1518" t="s">
        <v>43</v>
      </c>
      <c r="C1518">
        <v>4</v>
      </c>
      <c r="D1518">
        <v>32</v>
      </c>
      <c r="E1518">
        <v>3</v>
      </c>
      <c r="F1518">
        <v>1</v>
      </c>
      <c r="G1518">
        <v>64</v>
      </c>
      <c r="H1518" s="3">
        <v>2.8529629111000002E-2</v>
      </c>
      <c r="I1518" s="3">
        <v>1.2E-5</v>
      </c>
      <c r="J1518" s="4">
        <v>0</v>
      </c>
      <c r="K1518" s="4">
        <v>0</v>
      </c>
    </row>
    <row r="1519" spans="1:11" x14ac:dyDescent="0.2">
      <c r="A1519">
        <v>1518</v>
      </c>
      <c r="B1519" t="s">
        <v>43</v>
      </c>
      <c r="C1519">
        <v>4</v>
      </c>
      <c r="D1519">
        <v>64</v>
      </c>
      <c r="E1519">
        <v>3</v>
      </c>
      <c r="F1519">
        <v>1</v>
      </c>
      <c r="G1519">
        <v>1</v>
      </c>
      <c r="H1519" s="3">
        <v>2.1602958000000001E-5</v>
      </c>
      <c r="I1519" s="3">
        <v>3.7999998000000003E-5</v>
      </c>
      <c r="J1519" s="4">
        <v>1.76</v>
      </c>
      <c r="K1519" s="4">
        <v>175.9</v>
      </c>
    </row>
    <row r="1520" spans="1:11" x14ac:dyDescent="0.2">
      <c r="A1520">
        <v>1519</v>
      </c>
      <c r="B1520" t="s">
        <v>43</v>
      </c>
      <c r="C1520">
        <v>4</v>
      </c>
      <c r="D1520">
        <v>64</v>
      </c>
      <c r="E1520">
        <v>3</v>
      </c>
      <c r="F1520">
        <v>1</v>
      </c>
      <c r="G1520">
        <v>2</v>
      </c>
      <c r="H1520" s="3">
        <v>2.0466745000000002E-5</v>
      </c>
      <c r="I1520" s="3">
        <v>3.7999998000000003E-5</v>
      </c>
      <c r="J1520" s="4">
        <v>1.86</v>
      </c>
      <c r="K1520" s="4">
        <v>92.83</v>
      </c>
    </row>
    <row r="1521" spans="1:11" x14ac:dyDescent="0.2">
      <c r="A1521">
        <v>1520</v>
      </c>
      <c r="B1521" t="s">
        <v>43</v>
      </c>
      <c r="C1521">
        <v>4</v>
      </c>
      <c r="D1521">
        <v>64</v>
      </c>
      <c r="E1521">
        <v>3</v>
      </c>
      <c r="F1521">
        <v>1</v>
      </c>
      <c r="G1521">
        <v>4</v>
      </c>
      <c r="H1521" s="3">
        <v>3.2912939999999997E-5</v>
      </c>
      <c r="I1521" s="3">
        <v>3.7999998000000003E-5</v>
      </c>
      <c r="J1521" s="4">
        <v>1.1499999999999999</v>
      </c>
      <c r="K1521" s="4">
        <v>28.86</v>
      </c>
    </row>
    <row r="1522" spans="1:11" x14ac:dyDescent="0.2">
      <c r="A1522">
        <v>1521</v>
      </c>
      <c r="B1522" t="s">
        <v>43</v>
      </c>
      <c r="C1522">
        <v>4</v>
      </c>
      <c r="D1522">
        <v>64</v>
      </c>
      <c r="E1522">
        <v>3</v>
      </c>
      <c r="F1522">
        <v>1</v>
      </c>
      <c r="G1522">
        <v>8</v>
      </c>
      <c r="H1522" s="3">
        <v>3.3374875999999999E-5</v>
      </c>
      <c r="I1522" s="3">
        <v>3.7999998000000003E-5</v>
      </c>
      <c r="J1522" s="4">
        <v>1.1399999999999999</v>
      </c>
      <c r="K1522" s="4">
        <v>14.23</v>
      </c>
    </row>
    <row r="1523" spans="1:11" x14ac:dyDescent="0.2">
      <c r="A1523">
        <v>1522</v>
      </c>
      <c r="B1523" t="s">
        <v>43</v>
      </c>
      <c r="C1523">
        <v>4</v>
      </c>
      <c r="D1523">
        <v>64</v>
      </c>
      <c r="E1523">
        <v>3</v>
      </c>
      <c r="F1523">
        <v>1</v>
      </c>
      <c r="G1523">
        <v>16</v>
      </c>
      <c r="H1523" s="3">
        <v>5.0675123999999998E-5</v>
      </c>
      <c r="I1523" s="3">
        <v>3.7999998000000003E-5</v>
      </c>
      <c r="J1523" s="4">
        <v>0.75</v>
      </c>
      <c r="K1523" s="4">
        <v>4.6900000000000004</v>
      </c>
    </row>
    <row r="1524" spans="1:11" x14ac:dyDescent="0.2">
      <c r="A1524">
        <v>1523</v>
      </c>
      <c r="B1524" t="s">
        <v>43</v>
      </c>
      <c r="C1524">
        <v>4</v>
      </c>
      <c r="D1524">
        <v>64</v>
      </c>
      <c r="E1524">
        <v>3</v>
      </c>
      <c r="F1524">
        <v>1</v>
      </c>
      <c r="G1524">
        <v>32</v>
      </c>
      <c r="H1524" s="3">
        <v>2.0457319915000001E-2</v>
      </c>
      <c r="I1524" s="3">
        <v>3.7999998000000003E-5</v>
      </c>
      <c r="J1524" s="4">
        <v>0</v>
      </c>
      <c r="K1524" s="4">
        <v>0.01</v>
      </c>
    </row>
    <row r="1525" spans="1:11" x14ac:dyDescent="0.2">
      <c r="A1525">
        <v>1524</v>
      </c>
      <c r="B1525" t="s">
        <v>43</v>
      </c>
      <c r="C1525">
        <v>4</v>
      </c>
      <c r="D1525">
        <v>64</v>
      </c>
      <c r="E1525">
        <v>3</v>
      </c>
      <c r="F1525">
        <v>1</v>
      </c>
      <c r="G1525">
        <v>64</v>
      </c>
      <c r="H1525" s="3">
        <v>3.7813879549999999E-2</v>
      </c>
      <c r="I1525" s="3">
        <v>3.7999998000000003E-5</v>
      </c>
      <c r="J1525" s="4">
        <v>0</v>
      </c>
      <c r="K1525" s="4">
        <v>0</v>
      </c>
    </row>
    <row r="1526" spans="1:11" x14ac:dyDescent="0.2">
      <c r="A1526">
        <v>1525</v>
      </c>
      <c r="B1526" t="s">
        <v>43</v>
      </c>
      <c r="C1526">
        <v>4</v>
      </c>
      <c r="D1526">
        <v>128</v>
      </c>
      <c r="E1526">
        <v>3</v>
      </c>
      <c r="F1526">
        <v>1</v>
      </c>
      <c r="G1526">
        <v>1</v>
      </c>
      <c r="H1526" s="3">
        <v>9.5851719000000001E-5</v>
      </c>
      <c r="I1526" s="3">
        <v>1.40999997E-4</v>
      </c>
      <c r="J1526" s="4">
        <v>1.47</v>
      </c>
      <c r="K1526" s="4">
        <v>147.1</v>
      </c>
    </row>
    <row r="1527" spans="1:11" x14ac:dyDescent="0.2">
      <c r="A1527">
        <v>1526</v>
      </c>
      <c r="B1527" t="s">
        <v>43</v>
      </c>
      <c r="C1527">
        <v>4</v>
      </c>
      <c r="D1527">
        <v>128</v>
      </c>
      <c r="E1527">
        <v>3</v>
      </c>
      <c r="F1527">
        <v>1</v>
      </c>
      <c r="G1527">
        <v>2</v>
      </c>
      <c r="H1527" s="3">
        <v>8.3029269999999999E-5</v>
      </c>
      <c r="I1527" s="3">
        <v>1.40999997E-4</v>
      </c>
      <c r="J1527" s="4">
        <v>1.7</v>
      </c>
      <c r="K1527" s="4">
        <v>84.91</v>
      </c>
    </row>
    <row r="1528" spans="1:11" x14ac:dyDescent="0.2">
      <c r="A1528">
        <v>1527</v>
      </c>
      <c r="B1528" t="s">
        <v>43</v>
      </c>
      <c r="C1528">
        <v>4</v>
      </c>
      <c r="D1528">
        <v>128</v>
      </c>
      <c r="E1528">
        <v>3</v>
      </c>
      <c r="F1528">
        <v>1</v>
      </c>
      <c r="G1528">
        <v>4</v>
      </c>
      <c r="H1528" s="3">
        <v>8.7719411000000003E-5</v>
      </c>
      <c r="I1528" s="3">
        <v>1.40999997E-4</v>
      </c>
      <c r="J1528" s="4">
        <v>1.61</v>
      </c>
      <c r="K1528" s="4">
        <v>40.18</v>
      </c>
    </row>
    <row r="1529" spans="1:11" x14ac:dyDescent="0.2">
      <c r="A1529">
        <v>1528</v>
      </c>
      <c r="B1529" t="s">
        <v>43</v>
      </c>
      <c r="C1529">
        <v>4</v>
      </c>
      <c r="D1529">
        <v>128</v>
      </c>
      <c r="E1529">
        <v>3</v>
      </c>
      <c r="F1529">
        <v>1</v>
      </c>
      <c r="G1529">
        <v>8</v>
      </c>
      <c r="H1529" s="3">
        <v>1.1355057400000001E-4</v>
      </c>
      <c r="I1529" s="3">
        <v>1.40999997E-4</v>
      </c>
      <c r="J1529" s="4">
        <v>1.24</v>
      </c>
      <c r="K1529" s="4">
        <v>15.52</v>
      </c>
    </row>
    <row r="1530" spans="1:11" x14ac:dyDescent="0.2">
      <c r="A1530">
        <v>1529</v>
      </c>
      <c r="B1530" t="s">
        <v>43</v>
      </c>
      <c r="C1530">
        <v>4</v>
      </c>
      <c r="D1530">
        <v>128</v>
      </c>
      <c r="E1530">
        <v>3</v>
      </c>
      <c r="F1530">
        <v>1</v>
      </c>
      <c r="G1530">
        <v>16</v>
      </c>
      <c r="H1530" s="3">
        <v>1.26585364E-4</v>
      </c>
      <c r="I1530" s="3">
        <v>1.40999997E-4</v>
      </c>
      <c r="J1530" s="4">
        <v>1.1100000000000001</v>
      </c>
      <c r="K1530" s="4">
        <v>6.96</v>
      </c>
    </row>
    <row r="1531" spans="1:11" x14ac:dyDescent="0.2">
      <c r="A1531">
        <v>1530</v>
      </c>
      <c r="B1531" t="s">
        <v>43</v>
      </c>
      <c r="C1531">
        <v>4</v>
      </c>
      <c r="D1531">
        <v>128</v>
      </c>
      <c r="E1531">
        <v>3</v>
      </c>
      <c r="F1531">
        <v>1</v>
      </c>
      <c r="G1531">
        <v>32</v>
      </c>
      <c r="H1531" s="3">
        <v>2.3858379573000001E-2</v>
      </c>
      <c r="I1531" s="3">
        <v>1.40999997E-4</v>
      </c>
      <c r="J1531" s="4">
        <v>0.01</v>
      </c>
      <c r="K1531" s="4">
        <v>0.02</v>
      </c>
    </row>
    <row r="1532" spans="1:11" x14ac:dyDescent="0.2">
      <c r="A1532">
        <v>1531</v>
      </c>
      <c r="B1532" t="s">
        <v>43</v>
      </c>
      <c r="C1532">
        <v>4</v>
      </c>
      <c r="D1532">
        <v>128</v>
      </c>
      <c r="E1532">
        <v>3</v>
      </c>
      <c r="F1532">
        <v>1</v>
      </c>
      <c r="G1532">
        <v>64</v>
      </c>
      <c r="H1532" s="3">
        <v>3.9640374482000001E-2</v>
      </c>
      <c r="I1532" s="3">
        <v>1.40999997E-4</v>
      </c>
      <c r="J1532" s="4">
        <v>0</v>
      </c>
      <c r="K1532" s="4">
        <v>0.01</v>
      </c>
    </row>
    <row r="1533" spans="1:11" x14ac:dyDescent="0.2">
      <c r="A1533">
        <v>1532</v>
      </c>
      <c r="B1533" t="s">
        <v>43</v>
      </c>
      <c r="C1533">
        <v>4</v>
      </c>
      <c r="D1533">
        <v>256</v>
      </c>
      <c r="E1533">
        <v>3</v>
      </c>
      <c r="F1533">
        <v>1</v>
      </c>
      <c r="G1533">
        <v>1</v>
      </c>
      <c r="H1533" s="3">
        <v>3.8015469899999998E-4</v>
      </c>
      <c r="I1533" s="3">
        <v>5.4300000199999996E-4</v>
      </c>
      <c r="J1533" s="4">
        <v>1.43</v>
      </c>
      <c r="K1533" s="4">
        <v>142.84</v>
      </c>
    </row>
    <row r="1534" spans="1:11" x14ac:dyDescent="0.2">
      <c r="A1534">
        <v>1533</v>
      </c>
      <c r="B1534" t="s">
        <v>43</v>
      </c>
      <c r="C1534">
        <v>4</v>
      </c>
      <c r="D1534">
        <v>256</v>
      </c>
      <c r="E1534">
        <v>3</v>
      </c>
      <c r="F1534">
        <v>1</v>
      </c>
      <c r="G1534">
        <v>2</v>
      </c>
      <c r="H1534" s="3">
        <v>4.7867745199999998E-4</v>
      </c>
      <c r="I1534" s="3">
        <v>5.4300000199999996E-4</v>
      </c>
      <c r="J1534" s="4">
        <v>1.1299999999999999</v>
      </c>
      <c r="K1534" s="4">
        <v>56.72</v>
      </c>
    </row>
    <row r="1535" spans="1:11" x14ac:dyDescent="0.2">
      <c r="A1535">
        <v>1534</v>
      </c>
      <c r="B1535" t="s">
        <v>43</v>
      </c>
      <c r="C1535">
        <v>4</v>
      </c>
      <c r="D1535">
        <v>256</v>
      </c>
      <c r="E1535">
        <v>3</v>
      </c>
      <c r="F1535">
        <v>1</v>
      </c>
      <c r="G1535">
        <v>4</v>
      </c>
      <c r="H1535" s="3">
        <v>3.84986401E-4</v>
      </c>
      <c r="I1535" s="3">
        <v>5.4300000199999996E-4</v>
      </c>
      <c r="J1535" s="4">
        <v>1.41</v>
      </c>
      <c r="K1535" s="4">
        <v>35.26</v>
      </c>
    </row>
    <row r="1536" spans="1:11" x14ac:dyDescent="0.2">
      <c r="A1536">
        <v>1535</v>
      </c>
      <c r="B1536" t="s">
        <v>43</v>
      </c>
      <c r="C1536">
        <v>4</v>
      </c>
      <c r="D1536">
        <v>256</v>
      </c>
      <c r="E1536">
        <v>3</v>
      </c>
      <c r="F1536">
        <v>1</v>
      </c>
      <c r="G1536">
        <v>8</v>
      </c>
      <c r="H1536" s="3">
        <v>3.03469598E-4</v>
      </c>
      <c r="I1536" s="3">
        <v>5.4300000199999996E-4</v>
      </c>
      <c r="J1536" s="4">
        <v>1.79</v>
      </c>
      <c r="K1536" s="4">
        <v>22.37</v>
      </c>
    </row>
    <row r="1537" spans="1:11" x14ac:dyDescent="0.2">
      <c r="A1537">
        <v>1536</v>
      </c>
      <c r="B1537" t="s">
        <v>43</v>
      </c>
      <c r="C1537">
        <v>4</v>
      </c>
      <c r="D1537">
        <v>256</v>
      </c>
      <c r="E1537">
        <v>3</v>
      </c>
      <c r="F1537">
        <v>1</v>
      </c>
      <c r="G1537">
        <v>16</v>
      </c>
      <c r="H1537" s="3">
        <v>2.6321783700000001E-4</v>
      </c>
      <c r="I1537" s="3">
        <v>5.4300000199999996E-4</v>
      </c>
      <c r="J1537" s="4">
        <v>2.06</v>
      </c>
      <c r="K1537" s="4">
        <v>12.89</v>
      </c>
    </row>
    <row r="1538" spans="1:11" x14ac:dyDescent="0.2">
      <c r="A1538">
        <v>1537</v>
      </c>
      <c r="B1538" t="s">
        <v>43</v>
      </c>
      <c r="C1538">
        <v>4</v>
      </c>
      <c r="D1538">
        <v>256</v>
      </c>
      <c r="E1538">
        <v>3</v>
      </c>
      <c r="F1538">
        <v>1</v>
      </c>
      <c r="G1538">
        <v>32</v>
      </c>
      <c r="H1538" s="3">
        <v>1.4459248632E-2</v>
      </c>
      <c r="I1538" s="3">
        <v>5.4300000199999996E-4</v>
      </c>
      <c r="J1538" s="4">
        <v>0.04</v>
      </c>
      <c r="K1538" s="4">
        <v>0.12</v>
      </c>
    </row>
    <row r="1539" spans="1:11" x14ac:dyDescent="0.2">
      <c r="A1539">
        <v>1538</v>
      </c>
      <c r="B1539" t="s">
        <v>43</v>
      </c>
      <c r="C1539">
        <v>4</v>
      </c>
      <c r="D1539">
        <v>256</v>
      </c>
      <c r="E1539">
        <v>3</v>
      </c>
      <c r="F1539">
        <v>1</v>
      </c>
      <c r="G1539">
        <v>64</v>
      </c>
      <c r="H1539" s="3">
        <v>4.2725879698999998E-2</v>
      </c>
      <c r="I1539" s="3">
        <v>5.4300000199999996E-4</v>
      </c>
      <c r="J1539" s="4">
        <v>0.01</v>
      </c>
      <c r="K1539" s="4">
        <v>0.02</v>
      </c>
    </row>
    <row r="1540" spans="1:11" x14ac:dyDescent="0.2">
      <c r="A1540">
        <v>1539</v>
      </c>
      <c r="B1540" t="s">
        <v>43</v>
      </c>
      <c r="C1540">
        <v>4</v>
      </c>
      <c r="D1540">
        <v>512</v>
      </c>
      <c r="E1540">
        <v>3</v>
      </c>
      <c r="F1540">
        <v>1</v>
      </c>
      <c r="G1540">
        <v>1</v>
      </c>
      <c r="H1540" s="3">
        <v>1.940637827E-3</v>
      </c>
      <c r="I1540" s="3">
        <v>2.356000012E-3</v>
      </c>
      <c r="J1540" s="4">
        <v>1.21</v>
      </c>
      <c r="K1540" s="4">
        <v>121.4</v>
      </c>
    </row>
    <row r="1541" spans="1:11" x14ac:dyDescent="0.2">
      <c r="A1541">
        <v>1540</v>
      </c>
      <c r="B1541" t="s">
        <v>43</v>
      </c>
      <c r="C1541">
        <v>4</v>
      </c>
      <c r="D1541">
        <v>512</v>
      </c>
      <c r="E1541">
        <v>3</v>
      </c>
      <c r="F1541">
        <v>1</v>
      </c>
      <c r="G1541">
        <v>2</v>
      </c>
      <c r="H1541" s="3">
        <v>1.8782392140000001E-3</v>
      </c>
      <c r="I1541" s="3">
        <v>2.356000012E-3</v>
      </c>
      <c r="J1541" s="4">
        <v>1.25</v>
      </c>
      <c r="K1541" s="4">
        <v>62.72</v>
      </c>
    </row>
    <row r="1542" spans="1:11" x14ac:dyDescent="0.2">
      <c r="A1542">
        <v>1541</v>
      </c>
      <c r="B1542" t="s">
        <v>43</v>
      </c>
      <c r="C1542">
        <v>4</v>
      </c>
      <c r="D1542">
        <v>512</v>
      </c>
      <c r="E1542">
        <v>3</v>
      </c>
      <c r="F1542">
        <v>1</v>
      </c>
      <c r="G1542">
        <v>4</v>
      </c>
      <c r="H1542" s="3">
        <v>1.6495324670000001E-3</v>
      </c>
      <c r="I1542" s="3">
        <v>2.356000012E-3</v>
      </c>
      <c r="J1542" s="4">
        <v>1.43</v>
      </c>
      <c r="K1542" s="4">
        <v>35.71</v>
      </c>
    </row>
    <row r="1543" spans="1:11" x14ac:dyDescent="0.2">
      <c r="A1543">
        <v>1542</v>
      </c>
      <c r="B1543" t="s">
        <v>43</v>
      </c>
      <c r="C1543">
        <v>4</v>
      </c>
      <c r="D1543">
        <v>512</v>
      </c>
      <c r="E1543">
        <v>3</v>
      </c>
      <c r="F1543">
        <v>1</v>
      </c>
      <c r="G1543">
        <v>8</v>
      </c>
      <c r="H1543" s="3">
        <v>1.5557445589999999E-3</v>
      </c>
      <c r="I1543" s="3">
        <v>2.356000012E-3</v>
      </c>
      <c r="J1543" s="4">
        <v>1.51</v>
      </c>
      <c r="K1543" s="4">
        <v>18.93</v>
      </c>
    </row>
    <row r="1544" spans="1:11" x14ac:dyDescent="0.2">
      <c r="A1544">
        <v>1543</v>
      </c>
      <c r="B1544" t="s">
        <v>43</v>
      </c>
      <c r="C1544">
        <v>4</v>
      </c>
      <c r="D1544">
        <v>512</v>
      </c>
      <c r="E1544">
        <v>3</v>
      </c>
      <c r="F1544">
        <v>1</v>
      </c>
      <c r="G1544">
        <v>16</v>
      </c>
      <c r="H1544" s="3">
        <v>1.226428896E-3</v>
      </c>
      <c r="I1544" s="3">
        <v>2.356000012E-3</v>
      </c>
      <c r="J1544" s="4">
        <v>1.92</v>
      </c>
      <c r="K1544" s="4">
        <v>12.01</v>
      </c>
    </row>
    <row r="1545" spans="1:11" x14ac:dyDescent="0.2">
      <c r="A1545">
        <v>1544</v>
      </c>
      <c r="B1545" t="s">
        <v>43</v>
      </c>
      <c r="C1545">
        <v>4</v>
      </c>
      <c r="D1545">
        <v>512</v>
      </c>
      <c r="E1545">
        <v>3</v>
      </c>
      <c r="F1545">
        <v>1</v>
      </c>
      <c r="G1545">
        <v>32</v>
      </c>
      <c r="H1545" s="3">
        <v>1.8143467605000001E-2</v>
      </c>
      <c r="I1545" s="3">
        <v>2.356000012E-3</v>
      </c>
      <c r="J1545" s="4">
        <v>0.13</v>
      </c>
      <c r="K1545" s="4">
        <v>0.41</v>
      </c>
    </row>
    <row r="1546" spans="1:11" x14ac:dyDescent="0.2">
      <c r="A1546">
        <v>1545</v>
      </c>
      <c r="B1546" t="s">
        <v>43</v>
      </c>
      <c r="C1546">
        <v>4</v>
      </c>
      <c r="D1546">
        <v>512</v>
      </c>
      <c r="E1546">
        <v>3</v>
      </c>
      <c r="F1546">
        <v>1</v>
      </c>
      <c r="G1546">
        <v>64</v>
      </c>
      <c r="H1546" s="3">
        <v>3.7145338952999998E-2</v>
      </c>
      <c r="I1546" s="3">
        <v>2.356000012E-3</v>
      </c>
      <c r="J1546" s="4">
        <v>0.06</v>
      </c>
      <c r="K1546" s="4">
        <v>0.1</v>
      </c>
    </row>
    <row r="1547" spans="1:11" x14ac:dyDescent="0.2">
      <c r="A1547">
        <v>1546</v>
      </c>
      <c r="B1547" t="s">
        <v>43</v>
      </c>
      <c r="C1547">
        <v>4</v>
      </c>
      <c r="D1547">
        <v>1024</v>
      </c>
      <c r="E1547">
        <v>3</v>
      </c>
      <c r="F1547">
        <v>1</v>
      </c>
      <c r="G1547">
        <v>1</v>
      </c>
      <c r="H1547" s="3">
        <v>5.3314231340000004E-3</v>
      </c>
      <c r="I1547" s="3">
        <v>8.2520004360000006E-3</v>
      </c>
      <c r="J1547" s="4">
        <v>1.55</v>
      </c>
      <c r="K1547" s="4">
        <v>154.78</v>
      </c>
    </row>
    <row r="1548" spans="1:11" x14ac:dyDescent="0.2">
      <c r="A1548">
        <v>1547</v>
      </c>
      <c r="B1548" t="s">
        <v>43</v>
      </c>
      <c r="C1548">
        <v>4</v>
      </c>
      <c r="D1548">
        <v>1024</v>
      </c>
      <c r="E1548">
        <v>3</v>
      </c>
      <c r="F1548">
        <v>1</v>
      </c>
      <c r="G1548">
        <v>2</v>
      </c>
      <c r="H1548" s="3">
        <v>5.4970160129999999E-3</v>
      </c>
      <c r="I1548" s="3">
        <v>8.2520004360000006E-3</v>
      </c>
      <c r="J1548" s="4">
        <v>1.5</v>
      </c>
      <c r="K1548" s="4">
        <v>75.06</v>
      </c>
    </row>
    <row r="1549" spans="1:11" x14ac:dyDescent="0.2">
      <c r="A1549">
        <v>1548</v>
      </c>
      <c r="B1549" t="s">
        <v>43</v>
      </c>
      <c r="C1549">
        <v>4</v>
      </c>
      <c r="D1549">
        <v>1024</v>
      </c>
      <c r="E1549">
        <v>3</v>
      </c>
      <c r="F1549">
        <v>1</v>
      </c>
      <c r="G1549">
        <v>4</v>
      </c>
      <c r="H1549" s="3">
        <v>6.3847415150000003E-3</v>
      </c>
      <c r="I1549" s="3">
        <v>8.2520004360000006E-3</v>
      </c>
      <c r="J1549" s="4">
        <v>1.29</v>
      </c>
      <c r="K1549" s="4">
        <v>32.31</v>
      </c>
    </row>
    <row r="1550" spans="1:11" x14ac:dyDescent="0.2">
      <c r="A1550">
        <v>1549</v>
      </c>
      <c r="B1550" t="s">
        <v>43</v>
      </c>
      <c r="C1550">
        <v>4</v>
      </c>
      <c r="D1550">
        <v>1024</v>
      </c>
      <c r="E1550">
        <v>3</v>
      </c>
      <c r="F1550">
        <v>1</v>
      </c>
      <c r="G1550">
        <v>8</v>
      </c>
      <c r="H1550" s="3">
        <v>3.108847886E-3</v>
      </c>
      <c r="I1550" s="3">
        <v>8.2520004360000006E-3</v>
      </c>
      <c r="J1550" s="4">
        <v>2.65</v>
      </c>
      <c r="K1550" s="4">
        <v>33.18</v>
      </c>
    </row>
    <row r="1551" spans="1:11" x14ac:dyDescent="0.2">
      <c r="A1551">
        <v>1550</v>
      </c>
      <c r="B1551" t="s">
        <v>43</v>
      </c>
      <c r="C1551">
        <v>4</v>
      </c>
      <c r="D1551">
        <v>1024</v>
      </c>
      <c r="E1551">
        <v>3</v>
      </c>
      <c r="F1551">
        <v>1</v>
      </c>
      <c r="G1551">
        <v>16</v>
      </c>
      <c r="H1551" s="3">
        <v>1.4159463346E-2</v>
      </c>
      <c r="I1551" s="3">
        <v>8.2520004360000006E-3</v>
      </c>
      <c r="J1551" s="4">
        <v>0.57999999999999996</v>
      </c>
      <c r="K1551" s="4">
        <v>3.64</v>
      </c>
    </row>
    <row r="1552" spans="1:11" x14ac:dyDescent="0.2">
      <c r="A1552">
        <v>1551</v>
      </c>
      <c r="B1552" t="s">
        <v>43</v>
      </c>
      <c r="C1552">
        <v>4</v>
      </c>
      <c r="D1552">
        <v>1024</v>
      </c>
      <c r="E1552">
        <v>3</v>
      </c>
      <c r="F1552">
        <v>1</v>
      </c>
      <c r="G1552">
        <v>32</v>
      </c>
      <c r="H1552" s="3">
        <v>1.7857074737999998E-2</v>
      </c>
      <c r="I1552" s="3">
        <v>8.2520004360000006E-3</v>
      </c>
      <c r="J1552" s="4">
        <v>0.46</v>
      </c>
      <c r="K1552" s="4">
        <v>1.44</v>
      </c>
    </row>
    <row r="1553" spans="1:11" x14ac:dyDescent="0.2">
      <c r="A1553">
        <v>1552</v>
      </c>
      <c r="B1553" t="s">
        <v>43</v>
      </c>
      <c r="C1553">
        <v>4</v>
      </c>
      <c r="D1553">
        <v>1024</v>
      </c>
      <c r="E1553">
        <v>3</v>
      </c>
      <c r="F1553">
        <v>1</v>
      </c>
      <c r="G1553">
        <v>64</v>
      </c>
      <c r="H1553" s="3">
        <v>3.1119018793000001E-2</v>
      </c>
      <c r="I1553" s="3">
        <v>8.2520004360000006E-3</v>
      </c>
      <c r="J1553" s="4">
        <v>0.27</v>
      </c>
      <c r="K1553" s="4">
        <v>0.41</v>
      </c>
    </row>
    <row r="1554" spans="1:11" x14ac:dyDescent="0.2">
      <c r="A1554">
        <v>1553</v>
      </c>
      <c r="B1554" t="s">
        <v>43</v>
      </c>
      <c r="C1554">
        <v>4</v>
      </c>
      <c r="D1554">
        <v>2048</v>
      </c>
      <c r="E1554">
        <v>3</v>
      </c>
      <c r="F1554">
        <v>1</v>
      </c>
      <c r="G1554">
        <v>1</v>
      </c>
      <c r="H1554" s="3">
        <v>3.9448156953000003E-2</v>
      </c>
      <c r="I1554" s="3">
        <v>3.7765000015000001E-2</v>
      </c>
      <c r="J1554" s="4">
        <v>0.96</v>
      </c>
      <c r="K1554" s="4">
        <v>95.73</v>
      </c>
    </row>
    <row r="1555" spans="1:11" x14ac:dyDescent="0.2">
      <c r="A1555">
        <v>1554</v>
      </c>
      <c r="B1555" t="s">
        <v>43</v>
      </c>
      <c r="C1555">
        <v>4</v>
      </c>
      <c r="D1555">
        <v>2048</v>
      </c>
      <c r="E1555">
        <v>3</v>
      </c>
      <c r="F1555">
        <v>1</v>
      </c>
      <c r="G1555">
        <v>2</v>
      </c>
      <c r="H1555" s="3">
        <v>2.7083251624999999E-2</v>
      </c>
      <c r="I1555" s="3">
        <v>3.7765000015000001E-2</v>
      </c>
      <c r="J1555" s="4">
        <v>1.39</v>
      </c>
      <c r="K1555" s="4">
        <v>69.72</v>
      </c>
    </row>
    <row r="1556" spans="1:11" x14ac:dyDescent="0.2">
      <c r="A1556">
        <v>1555</v>
      </c>
      <c r="B1556" t="s">
        <v>43</v>
      </c>
      <c r="C1556">
        <v>4</v>
      </c>
      <c r="D1556">
        <v>2048</v>
      </c>
      <c r="E1556">
        <v>3</v>
      </c>
      <c r="F1556">
        <v>1</v>
      </c>
      <c r="G1556">
        <v>4</v>
      </c>
      <c r="H1556" s="3">
        <v>1.907324791E-2</v>
      </c>
      <c r="I1556" s="3">
        <v>3.7765000015000001E-2</v>
      </c>
      <c r="J1556" s="4">
        <v>1.98</v>
      </c>
      <c r="K1556" s="4">
        <v>49.5</v>
      </c>
    </row>
    <row r="1557" spans="1:11" x14ac:dyDescent="0.2">
      <c r="A1557">
        <v>1556</v>
      </c>
      <c r="B1557" t="s">
        <v>43</v>
      </c>
      <c r="C1557">
        <v>4</v>
      </c>
      <c r="D1557">
        <v>2048</v>
      </c>
      <c r="E1557">
        <v>3</v>
      </c>
      <c r="F1557">
        <v>1</v>
      </c>
      <c r="G1557">
        <v>8</v>
      </c>
      <c r="H1557" s="3">
        <v>1.3684786855999999E-2</v>
      </c>
      <c r="I1557" s="3">
        <v>3.7765000015000001E-2</v>
      </c>
      <c r="J1557" s="4">
        <v>2.76</v>
      </c>
      <c r="K1557" s="4">
        <v>34.5</v>
      </c>
    </row>
    <row r="1558" spans="1:11" x14ac:dyDescent="0.2">
      <c r="A1558">
        <v>1557</v>
      </c>
      <c r="B1558" t="s">
        <v>43</v>
      </c>
      <c r="C1558">
        <v>4</v>
      </c>
      <c r="D1558">
        <v>2048</v>
      </c>
      <c r="E1558">
        <v>3</v>
      </c>
      <c r="F1558">
        <v>1</v>
      </c>
      <c r="G1558">
        <v>16</v>
      </c>
      <c r="H1558" s="3">
        <v>9.1253146530000002E-3</v>
      </c>
      <c r="I1558" s="3">
        <v>3.7765000015000001E-2</v>
      </c>
      <c r="J1558" s="4">
        <v>4.1399999999999997</v>
      </c>
      <c r="K1558" s="4">
        <v>25.87</v>
      </c>
    </row>
    <row r="1559" spans="1:11" x14ac:dyDescent="0.2">
      <c r="A1559">
        <v>1558</v>
      </c>
      <c r="B1559" t="s">
        <v>43</v>
      </c>
      <c r="C1559">
        <v>4</v>
      </c>
      <c r="D1559">
        <v>2048</v>
      </c>
      <c r="E1559">
        <v>3</v>
      </c>
      <c r="F1559">
        <v>1</v>
      </c>
      <c r="G1559">
        <v>32</v>
      </c>
      <c r="H1559" s="3">
        <v>2.2228796035000001E-2</v>
      </c>
      <c r="I1559" s="3">
        <v>3.7765000015000001E-2</v>
      </c>
      <c r="J1559" s="4">
        <v>1.7</v>
      </c>
      <c r="K1559" s="4">
        <v>5.31</v>
      </c>
    </row>
    <row r="1560" spans="1:11" x14ac:dyDescent="0.2">
      <c r="A1560">
        <v>1559</v>
      </c>
      <c r="B1560" t="s">
        <v>43</v>
      </c>
      <c r="C1560">
        <v>4</v>
      </c>
      <c r="D1560">
        <v>2048</v>
      </c>
      <c r="E1560">
        <v>3</v>
      </c>
      <c r="F1560">
        <v>1</v>
      </c>
      <c r="G1560">
        <v>64</v>
      </c>
      <c r="H1560" s="3">
        <v>3.6244817078000001E-2</v>
      </c>
      <c r="I1560" s="3">
        <v>3.7765000015000001E-2</v>
      </c>
      <c r="J1560" s="4">
        <v>1.04</v>
      </c>
      <c r="K1560" s="4">
        <v>1.63</v>
      </c>
    </row>
    <row r="1561" spans="1:11" x14ac:dyDescent="0.2">
      <c r="A1561">
        <v>1560</v>
      </c>
      <c r="B1561" t="s">
        <v>43</v>
      </c>
      <c r="C1561">
        <v>4</v>
      </c>
      <c r="D1561">
        <v>4096</v>
      </c>
      <c r="E1561">
        <v>3</v>
      </c>
      <c r="F1561">
        <v>1</v>
      </c>
      <c r="G1561">
        <v>1</v>
      </c>
      <c r="H1561" s="3">
        <v>0.17753614485300001</v>
      </c>
      <c r="I1561" s="3">
        <v>0.17184300720699999</v>
      </c>
      <c r="J1561" s="4">
        <v>0.97</v>
      </c>
      <c r="K1561" s="4">
        <v>96.79</v>
      </c>
    </row>
    <row r="1562" spans="1:11" x14ac:dyDescent="0.2">
      <c r="A1562">
        <v>1561</v>
      </c>
      <c r="B1562" t="s">
        <v>43</v>
      </c>
      <c r="C1562">
        <v>4</v>
      </c>
      <c r="D1562">
        <v>4096</v>
      </c>
      <c r="E1562">
        <v>3</v>
      </c>
      <c r="F1562">
        <v>1</v>
      </c>
      <c r="G1562">
        <v>2</v>
      </c>
      <c r="H1562" s="3">
        <v>0.11482091993100001</v>
      </c>
      <c r="I1562" s="3">
        <v>0.17184300720699999</v>
      </c>
      <c r="J1562" s="4">
        <v>1.5</v>
      </c>
      <c r="K1562" s="4">
        <v>74.83</v>
      </c>
    </row>
    <row r="1563" spans="1:11" x14ac:dyDescent="0.2">
      <c r="A1563">
        <v>1562</v>
      </c>
      <c r="B1563" t="s">
        <v>43</v>
      </c>
      <c r="C1563">
        <v>4</v>
      </c>
      <c r="D1563">
        <v>4096</v>
      </c>
      <c r="E1563">
        <v>3</v>
      </c>
      <c r="F1563">
        <v>1</v>
      </c>
      <c r="G1563">
        <v>4</v>
      </c>
      <c r="H1563" s="3">
        <v>6.9694519043000003E-2</v>
      </c>
      <c r="I1563" s="3">
        <v>0.17184300720699999</v>
      </c>
      <c r="J1563" s="4">
        <v>2.4700000000000002</v>
      </c>
      <c r="K1563" s="4">
        <v>61.64</v>
      </c>
    </row>
    <row r="1564" spans="1:11" x14ac:dyDescent="0.2">
      <c r="A1564">
        <v>1563</v>
      </c>
      <c r="B1564" t="s">
        <v>43</v>
      </c>
      <c r="C1564">
        <v>4</v>
      </c>
      <c r="D1564">
        <v>4096</v>
      </c>
      <c r="E1564">
        <v>3</v>
      </c>
      <c r="F1564">
        <v>1</v>
      </c>
      <c r="G1564">
        <v>8</v>
      </c>
      <c r="H1564" s="3">
        <v>5.3330965340000001E-2</v>
      </c>
      <c r="I1564" s="3">
        <v>0.17184300720699999</v>
      </c>
      <c r="J1564" s="4">
        <v>3.22</v>
      </c>
      <c r="K1564" s="4">
        <v>40.28</v>
      </c>
    </row>
    <row r="1565" spans="1:11" x14ac:dyDescent="0.2">
      <c r="A1565">
        <v>1564</v>
      </c>
      <c r="B1565" t="s">
        <v>43</v>
      </c>
      <c r="C1565">
        <v>4</v>
      </c>
      <c r="D1565">
        <v>4096</v>
      </c>
      <c r="E1565">
        <v>3</v>
      </c>
      <c r="F1565">
        <v>1</v>
      </c>
      <c r="G1565">
        <v>16</v>
      </c>
      <c r="H1565" s="3">
        <v>3.4362990408999997E-2</v>
      </c>
      <c r="I1565" s="3">
        <v>0.17184300720699999</v>
      </c>
      <c r="J1565" s="4">
        <v>5</v>
      </c>
      <c r="K1565" s="4">
        <v>31.26</v>
      </c>
    </row>
    <row r="1566" spans="1:11" x14ac:dyDescent="0.2">
      <c r="A1566">
        <v>1565</v>
      </c>
      <c r="B1566" t="s">
        <v>43</v>
      </c>
      <c r="C1566">
        <v>4</v>
      </c>
      <c r="D1566">
        <v>4096</v>
      </c>
      <c r="E1566">
        <v>3</v>
      </c>
      <c r="F1566">
        <v>1</v>
      </c>
      <c r="G1566">
        <v>32</v>
      </c>
      <c r="H1566" s="3">
        <v>4.5101851225000003E-2</v>
      </c>
      <c r="I1566" s="3">
        <v>0.17184300720699999</v>
      </c>
      <c r="J1566" s="4">
        <v>3.81</v>
      </c>
      <c r="K1566" s="4">
        <v>11.91</v>
      </c>
    </row>
    <row r="1567" spans="1:11" x14ac:dyDescent="0.2">
      <c r="A1567">
        <v>1566</v>
      </c>
      <c r="B1567" t="s">
        <v>43</v>
      </c>
      <c r="C1567">
        <v>4</v>
      </c>
      <c r="D1567">
        <v>4096</v>
      </c>
      <c r="E1567">
        <v>3</v>
      </c>
      <c r="F1567">
        <v>1</v>
      </c>
      <c r="G1567">
        <v>64</v>
      </c>
      <c r="H1567" s="3">
        <v>5.5051624775000002E-2</v>
      </c>
      <c r="I1567" s="3">
        <v>0.17184300720699999</v>
      </c>
      <c r="J1567" s="4">
        <v>3.12</v>
      </c>
      <c r="K1567" s="4">
        <v>4.88</v>
      </c>
    </row>
    <row r="1568" spans="1:11" x14ac:dyDescent="0.2">
      <c r="A1568">
        <v>1567</v>
      </c>
      <c r="B1568" t="s">
        <v>44</v>
      </c>
      <c r="C1568">
        <v>5</v>
      </c>
      <c r="D1568">
        <v>16</v>
      </c>
      <c r="E1568">
        <v>3</v>
      </c>
      <c r="F1568">
        <v>1</v>
      </c>
      <c r="G1568">
        <v>1</v>
      </c>
      <c r="H1568" s="3">
        <v>2.2348017E-5</v>
      </c>
      <c r="I1568" s="3">
        <v>3.9999999999999998E-6</v>
      </c>
      <c r="J1568" s="4">
        <v>0.18</v>
      </c>
      <c r="K1568" s="4">
        <v>17.899999999999999</v>
      </c>
    </row>
    <row r="1569" spans="1:11" x14ac:dyDescent="0.2">
      <c r="A1569">
        <v>1568</v>
      </c>
      <c r="B1569" t="s">
        <v>44</v>
      </c>
      <c r="C1569">
        <v>5</v>
      </c>
      <c r="D1569">
        <v>16</v>
      </c>
      <c r="E1569">
        <v>3</v>
      </c>
      <c r="F1569">
        <v>1</v>
      </c>
      <c r="G1569">
        <v>2</v>
      </c>
      <c r="H1569" s="3">
        <v>1.2241304E-5</v>
      </c>
      <c r="I1569" s="3">
        <v>3.9999999999999998E-6</v>
      </c>
      <c r="J1569" s="4">
        <v>0.33</v>
      </c>
      <c r="K1569" s="4">
        <v>16.34</v>
      </c>
    </row>
    <row r="1570" spans="1:11" x14ac:dyDescent="0.2">
      <c r="A1570">
        <v>1569</v>
      </c>
      <c r="B1570" t="s">
        <v>44</v>
      </c>
      <c r="C1570">
        <v>5</v>
      </c>
      <c r="D1570">
        <v>16</v>
      </c>
      <c r="E1570">
        <v>3</v>
      </c>
      <c r="F1570">
        <v>1</v>
      </c>
      <c r="G1570">
        <v>4</v>
      </c>
      <c r="H1570" s="3">
        <v>1.4353543999999999E-5</v>
      </c>
      <c r="I1570" s="3">
        <v>3.9999999999999998E-6</v>
      </c>
      <c r="J1570" s="4">
        <v>0.28000000000000003</v>
      </c>
      <c r="K1570" s="4">
        <v>6.97</v>
      </c>
    </row>
    <row r="1571" spans="1:11" x14ac:dyDescent="0.2">
      <c r="A1571">
        <v>1570</v>
      </c>
      <c r="B1571" t="s">
        <v>44</v>
      </c>
      <c r="C1571">
        <v>5</v>
      </c>
      <c r="D1571">
        <v>16</v>
      </c>
      <c r="E1571">
        <v>3</v>
      </c>
      <c r="F1571">
        <v>1</v>
      </c>
      <c r="G1571">
        <v>8</v>
      </c>
      <c r="H1571" s="3">
        <v>1.9021332000000001E-5</v>
      </c>
      <c r="I1571" s="3">
        <v>3.9999999999999998E-6</v>
      </c>
      <c r="J1571" s="4">
        <v>0.21</v>
      </c>
      <c r="K1571" s="4">
        <v>2.63</v>
      </c>
    </row>
    <row r="1572" spans="1:11" x14ac:dyDescent="0.2">
      <c r="A1572">
        <v>1571</v>
      </c>
      <c r="B1572" t="s">
        <v>44</v>
      </c>
      <c r="C1572">
        <v>5</v>
      </c>
      <c r="D1572">
        <v>16</v>
      </c>
      <c r="E1572">
        <v>3</v>
      </c>
      <c r="F1572">
        <v>1</v>
      </c>
      <c r="G1572">
        <v>16</v>
      </c>
      <c r="H1572" s="3">
        <v>3.2357872000000001E-5</v>
      </c>
      <c r="I1572" s="3">
        <v>3.9999999999999998E-6</v>
      </c>
      <c r="J1572" s="4">
        <v>0.12</v>
      </c>
      <c r="K1572" s="4">
        <v>0.77</v>
      </c>
    </row>
    <row r="1573" spans="1:11" x14ac:dyDescent="0.2">
      <c r="A1573">
        <v>1572</v>
      </c>
      <c r="B1573" t="s">
        <v>44</v>
      </c>
      <c r="C1573">
        <v>5</v>
      </c>
      <c r="D1573">
        <v>16</v>
      </c>
      <c r="E1573">
        <v>3</v>
      </c>
      <c r="F1573">
        <v>1</v>
      </c>
      <c r="G1573">
        <v>32</v>
      </c>
      <c r="H1573" s="3">
        <v>1.9020922482000002E-2</v>
      </c>
      <c r="I1573" s="3">
        <v>3.9999999999999998E-6</v>
      </c>
      <c r="J1573" s="4">
        <v>0</v>
      </c>
      <c r="K1573" s="4">
        <v>0</v>
      </c>
    </row>
    <row r="1574" spans="1:11" x14ac:dyDescent="0.2">
      <c r="A1574">
        <v>1573</v>
      </c>
      <c r="B1574" t="s">
        <v>44</v>
      </c>
      <c r="C1574">
        <v>5</v>
      </c>
      <c r="D1574">
        <v>16</v>
      </c>
      <c r="E1574">
        <v>3</v>
      </c>
      <c r="F1574">
        <v>1</v>
      </c>
      <c r="G1574">
        <v>64</v>
      </c>
      <c r="H1574" s="3">
        <v>5.214387551E-2</v>
      </c>
      <c r="I1574" s="3">
        <v>3.9999999999999998E-6</v>
      </c>
      <c r="J1574" s="4">
        <v>0</v>
      </c>
      <c r="K1574" s="4">
        <v>0</v>
      </c>
    </row>
    <row r="1575" spans="1:11" x14ac:dyDescent="0.2">
      <c r="A1575">
        <v>1574</v>
      </c>
      <c r="B1575" t="s">
        <v>44</v>
      </c>
      <c r="C1575">
        <v>5</v>
      </c>
      <c r="D1575">
        <v>32</v>
      </c>
      <c r="E1575">
        <v>3</v>
      </c>
      <c r="F1575">
        <v>1</v>
      </c>
      <c r="G1575">
        <v>1</v>
      </c>
      <c r="H1575" s="3">
        <v>8.6426730000000006E-6</v>
      </c>
      <c r="I1575" s="3">
        <v>1.2E-5</v>
      </c>
      <c r="J1575" s="4">
        <v>1.39</v>
      </c>
      <c r="K1575" s="4">
        <v>138.85</v>
      </c>
    </row>
    <row r="1576" spans="1:11" x14ac:dyDescent="0.2">
      <c r="A1576">
        <v>1575</v>
      </c>
      <c r="B1576" t="s">
        <v>44</v>
      </c>
      <c r="C1576">
        <v>5</v>
      </c>
      <c r="D1576">
        <v>32</v>
      </c>
      <c r="E1576">
        <v>3</v>
      </c>
      <c r="F1576">
        <v>1</v>
      </c>
      <c r="G1576">
        <v>2</v>
      </c>
      <c r="H1576" s="3">
        <v>1.3247132E-5</v>
      </c>
      <c r="I1576" s="3">
        <v>1.2E-5</v>
      </c>
      <c r="J1576" s="4">
        <v>0.91</v>
      </c>
      <c r="K1576" s="4">
        <v>45.29</v>
      </c>
    </row>
    <row r="1577" spans="1:11" x14ac:dyDescent="0.2">
      <c r="A1577">
        <v>1576</v>
      </c>
      <c r="B1577" t="s">
        <v>44</v>
      </c>
      <c r="C1577">
        <v>5</v>
      </c>
      <c r="D1577">
        <v>32</v>
      </c>
      <c r="E1577">
        <v>3</v>
      </c>
      <c r="F1577">
        <v>1</v>
      </c>
      <c r="G1577">
        <v>4</v>
      </c>
      <c r="H1577" s="3">
        <v>1.3411045000000001E-5</v>
      </c>
      <c r="I1577" s="3">
        <v>1.2E-5</v>
      </c>
      <c r="J1577" s="4">
        <v>0.89</v>
      </c>
      <c r="K1577" s="4">
        <v>22.37</v>
      </c>
    </row>
    <row r="1578" spans="1:11" x14ac:dyDescent="0.2">
      <c r="A1578">
        <v>1577</v>
      </c>
      <c r="B1578" t="s">
        <v>44</v>
      </c>
      <c r="C1578">
        <v>5</v>
      </c>
      <c r="D1578">
        <v>32</v>
      </c>
      <c r="E1578">
        <v>3</v>
      </c>
      <c r="F1578">
        <v>1</v>
      </c>
      <c r="G1578">
        <v>8</v>
      </c>
      <c r="H1578" s="3">
        <v>3.1132250999999999E-5</v>
      </c>
      <c r="I1578" s="3">
        <v>1.2E-5</v>
      </c>
      <c r="J1578" s="4">
        <v>0.39</v>
      </c>
      <c r="K1578" s="4">
        <v>4.82</v>
      </c>
    </row>
    <row r="1579" spans="1:11" x14ac:dyDescent="0.2">
      <c r="A1579">
        <v>1578</v>
      </c>
      <c r="B1579" t="s">
        <v>44</v>
      </c>
      <c r="C1579">
        <v>5</v>
      </c>
      <c r="D1579">
        <v>32</v>
      </c>
      <c r="E1579">
        <v>3</v>
      </c>
      <c r="F1579">
        <v>1</v>
      </c>
      <c r="G1579">
        <v>16</v>
      </c>
      <c r="H1579" s="3">
        <v>3.4905969999999999E-5</v>
      </c>
      <c r="I1579" s="3">
        <v>1.2E-5</v>
      </c>
      <c r="J1579" s="4">
        <v>0.34</v>
      </c>
      <c r="K1579" s="4">
        <v>2.15</v>
      </c>
    </row>
    <row r="1580" spans="1:11" x14ac:dyDescent="0.2">
      <c r="A1580">
        <v>1579</v>
      </c>
      <c r="B1580" t="s">
        <v>44</v>
      </c>
      <c r="C1580">
        <v>5</v>
      </c>
      <c r="D1580">
        <v>32</v>
      </c>
      <c r="E1580">
        <v>3</v>
      </c>
      <c r="F1580">
        <v>1</v>
      </c>
      <c r="G1580">
        <v>32</v>
      </c>
      <c r="H1580" s="3">
        <v>2.8500035404999999E-2</v>
      </c>
      <c r="I1580" s="3">
        <v>1.2E-5</v>
      </c>
      <c r="J1580" s="4">
        <v>0</v>
      </c>
      <c r="K1580" s="4">
        <v>0</v>
      </c>
    </row>
    <row r="1581" spans="1:11" x14ac:dyDescent="0.2">
      <c r="A1581">
        <v>1580</v>
      </c>
      <c r="B1581" t="s">
        <v>44</v>
      </c>
      <c r="C1581">
        <v>5</v>
      </c>
      <c r="D1581">
        <v>32</v>
      </c>
      <c r="E1581">
        <v>3</v>
      </c>
      <c r="F1581">
        <v>1</v>
      </c>
      <c r="G1581">
        <v>64</v>
      </c>
      <c r="H1581" s="3">
        <v>4.8491593450000002E-2</v>
      </c>
      <c r="I1581" s="3">
        <v>1.2E-5</v>
      </c>
      <c r="J1581" s="4">
        <v>0</v>
      </c>
      <c r="K1581" s="4">
        <v>0</v>
      </c>
    </row>
    <row r="1582" spans="1:11" x14ac:dyDescent="0.2">
      <c r="A1582">
        <v>1581</v>
      </c>
      <c r="B1582" t="s">
        <v>44</v>
      </c>
      <c r="C1582">
        <v>5</v>
      </c>
      <c r="D1582">
        <v>64</v>
      </c>
      <c r="E1582">
        <v>3</v>
      </c>
      <c r="F1582">
        <v>1</v>
      </c>
      <c r="G1582">
        <v>1</v>
      </c>
      <c r="H1582" s="3">
        <v>1.6264617E-5</v>
      </c>
      <c r="I1582" s="3">
        <v>3.7999998000000003E-5</v>
      </c>
      <c r="J1582" s="4">
        <v>2.34</v>
      </c>
      <c r="K1582" s="4">
        <v>233.64</v>
      </c>
    </row>
    <row r="1583" spans="1:11" x14ac:dyDescent="0.2">
      <c r="A1583">
        <v>1582</v>
      </c>
      <c r="B1583" t="s">
        <v>44</v>
      </c>
      <c r="C1583">
        <v>5</v>
      </c>
      <c r="D1583">
        <v>64</v>
      </c>
      <c r="E1583">
        <v>3</v>
      </c>
      <c r="F1583">
        <v>1</v>
      </c>
      <c r="G1583">
        <v>2</v>
      </c>
      <c r="H1583" s="3">
        <v>2.3249536999999999E-5</v>
      </c>
      <c r="I1583" s="3">
        <v>3.7999998000000003E-5</v>
      </c>
      <c r="J1583" s="4">
        <v>1.63</v>
      </c>
      <c r="K1583" s="4">
        <v>81.72</v>
      </c>
    </row>
    <row r="1584" spans="1:11" x14ac:dyDescent="0.2">
      <c r="A1584">
        <v>1583</v>
      </c>
      <c r="B1584" t="s">
        <v>44</v>
      </c>
      <c r="C1584">
        <v>5</v>
      </c>
      <c r="D1584">
        <v>64</v>
      </c>
      <c r="E1584">
        <v>3</v>
      </c>
      <c r="F1584">
        <v>1</v>
      </c>
      <c r="G1584">
        <v>4</v>
      </c>
      <c r="H1584" s="3">
        <v>2.8554349999999999E-5</v>
      </c>
      <c r="I1584" s="3">
        <v>3.7999998000000003E-5</v>
      </c>
      <c r="J1584" s="4">
        <v>1.33</v>
      </c>
      <c r="K1584" s="4">
        <v>33.270000000000003</v>
      </c>
    </row>
    <row r="1585" spans="1:11" x14ac:dyDescent="0.2">
      <c r="A1585">
        <v>1584</v>
      </c>
      <c r="B1585" t="s">
        <v>44</v>
      </c>
      <c r="C1585">
        <v>5</v>
      </c>
      <c r="D1585">
        <v>64</v>
      </c>
      <c r="E1585">
        <v>3</v>
      </c>
      <c r="F1585">
        <v>1</v>
      </c>
      <c r="G1585">
        <v>8</v>
      </c>
      <c r="H1585" s="3">
        <v>3.1765550000000003E-5</v>
      </c>
      <c r="I1585" s="3">
        <v>3.7999998000000003E-5</v>
      </c>
      <c r="J1585" s="4">
        <v>1.2</v>
      </c>
      <c r="K1585" s="4">
        <v>14.95</v>
      </c>
    </row>
    <row r="1586" spans="1:11" x14ac:dyDescent="0.2">
      <c r="A1586">
        <v>1585</v>
      </c>
      <c r="B1586" t="s">
        <v>44</v>
      </c>
      <c r="C1586">
        <v>5</v>
      </c>
      <c r="D1586">
        <v>64</v>
      </c>
      <c r="E1586">
        <v>3</v>
      </c>
      <c r="F1586">
        <v>1</v>
      </c>
      <c r="G1586">
        <v>16</v>
      </c>
      <c r="H1586" s="3">
        <v>4.3705105999999999E-5</v>
      </c>
      <c r="I1586" s="3">
        <v>3.7999998000000003E-5</v>
      </c>
      <c r="J1586" s="4">
        <v>0.87</v>
      </c>
      <c r="K1586" s="4">
        <v>5.43</v>
      </c>
    </row>
    <row r="1587" spans="1:11" x14ac:dyDescent="0.2">
      <c r="A1587">
        <v>1586</v>
      </c>
      <c r="B1587" t="s">
        <v>44</v>
      </c>
      <c r="C1587">
        <v>5</v>
      </c>
      <c r="D1587">
        <v>64</v>
      </c>
      <c r="E1587">
        <v>3</v>
      </c>
      <c r="F1587">
        <v>1</v>
      </c>
      <c r="G1587">
        <v>32</v>
      </c>
      <c r="H1587" s="3">
        <v>2.8476428240999999E-2</v>
      </c>
      <c r="I1587" s="3">
        <v>3.7999998000000003E-5</v>
      </c>
      <c r="J1587" s="4">
        <v>0</v>
      </c>
      <c r="K1587" s="4">
        <v>0</v>
      </c>
    </row>
    <row r="1588" spans="1:11" x14ac:dyDescent="0.2">
      <c r="A1588">
        <v>1587</v>
      </c>
      <c r="B1588" t="s">
        <v>44</v>
      </c>
      <c r="C1588">
        <v>5</v>
      </c>
      <c r="D1588">
        <v>64</v>
      </c>
      <c r="E1588">
        <v>3</v>
      </c>
      <c r="F1588">
        <v>1</v>
      </c>
      <c r="G1588">
        <v>64</v>
      </c>
      <c r="H1588" s="3">
        <v>3.8002081214999997E-2</v>
      </c>
      <c r="I1588" s="3">
        <v>3.7999998000000003E-5</v>
      </c>
      <c r="J1588" s="4">
        <v>0</v>
      </c>
      <c r="K1588" s="4">
        <v>0</v>
      </c>
    </row>
    <row r="1589" spans="1:11" x14ac:dyDescent="0.2">
      <c r="A1589">
        <v>1588</v>
      </c>
      <c r="B1589" t="s">
        <v>44</v>
      </c>
      <c r="C1589">
        <v>5</v>
      </c>
      <c r="D1589">
        <v>128</v>
      </c>
      <c r="E1589">
        <v>3</v>
      </c>
      <c r="F1589">
        <v>1</v>
      </c>
      <c r="G1589">
        <v>1</v>
      </c>
      <c r="H1589" s="3">
        <v>7.2047114000000002E-5</v>
      </c>
      <c r="I1589" s="3">
        <v>1.40999997E-4</v>
      </c>
      <c r="J1589" s="4">
        <v>1.96</v>
      </c>
      <c r="K1589" s="4">
        <v>195.71</v>
      </c>
    </row>
    <row r="1590" spans="1:11" x14ac:dyDescent="0.2">
      <c r="A1590">
        <v>1589</v>
      </c>
      <c r="B1590" t="s">
        <v>44</v>
      </c>
      <c r="C1590">
        <v>5</v>
      </c>
      <c r="D1590">
        <v>128</v>
      </c>
      <c r="E1590">
        <v>3</v>
      </c>
      <c r="F1590">
        <v>1</v>
      </c>
      <c r="G1590">
        <v>2</v>
      </c>
      <c r="H1590" s="3">
        <v>7.6390802999999995E-5</v>
      </c>
      <c r="I1590" s="3">
        <v>1.40999997E-4</v>
      </c>
      <c r="J1590" s="4">
        <v>1.85</v>
      </c>
      <c r="K1590" s="4">
        <v>92.29</v>
      </c>
    </row>
    <row r="1591" spans="1:11" x14ac:dyDescent="0.2">
      <c r="A1591">
        <v>1590</v>
      </c>
      <c r="B1591" t="s">
        <v>44</v>
      </c>
      <c r="C1591">
        <v>5</v>
      </c>
      <c r="D1591">
        <v>128</v>
      </c>
      <c r="E1591">
        <v>3</v>
      </c>
      <c r="F1591">
        <v>1</v>
      </c>
      <c r="G1591">
        <v>4</v>
      </c>
      <c r="H1591" s="3">
        <v>7.8938901E-5</v>
      </c>
      <c r="I1591" s="3">
        <v>1.40999997E-4</v>
      </c>
      <c r="J1591" s="4">
        <v>1.79</v>
      </c>
      <c r="K1591" s="4">
        <v>44.65</v>
      </c>
    </row>
    <row r="1592" spans="1:11" x14ac:dyDescent="0.2">
      <c r="A1592">
        <v>1591</v>
      </c>
      <c r="B1592" t="s">
        <v>44</v>
      </c>
      <c r="C1592">
        <v>5</v>
      </c>
      <c r="D1592">
        <v>128</v>
      </c>
      <c r="E1592">
        <v>3</v>
      </c>
      <c r="F1592">
        <v>1</v>
      </c>
      <c r="G1592">
        <v>8</v>
      </c>
      <c r="H1592" s="3">
        <v>9.5043330999999997E-5</v>
      </c>
      <c r="I1592" s="3">
        <v>1.40999997E-4</v>
      </c>
      <c r="J1592" s="4">
        <v>1.48</v>
      </c>
      <c r="K1592" s="4">
        <v>18.54</v>
      </c>
    </row>
    <row r="1593" spans="1:11" x14ac:dyDescent="0.2">
      <c r="A1593">
        <v>1592</v>
      </c>
      <c r="B1593" t="s">
        <v>44</v>
      </c>
      <c r="C1593">
        <v>5</v>
      </c>
      <c r="D1593">
        <v>128</v>
      </c>
      <c r="E1593">
        <v>3</v>
      </c>
      <c r="F1593">
        <v>1</v>
      </c>
      <c r="G1593">
        <v>16</v>
      </c>
      <c r="H1593" s="3">
        <v>8.1099570000000003E-5</v>
      </c>
      <c r="I1593" s="3">
        <v>1.40999997E-4</v>
      </c>
      <c r="J1593" s="4">
        <v>1.74</v>
      </c>
      <c r="K1593" s="4">
        <v>10.87</v>
      </c>
    </row>
    <row r="1594" spans="1:11" x14ac:dyDescent="0.2">
      <c r="A1594">
        <v>1593</v>
      </c>
      <c r="B1594" t="s">
        <v>44</v>
      </c>
      <c r="C1594">
        <v>5</v>
      </c>
      <c r="D1594">
        <v>128</v>
      </c>
      <c r="E1594">
        <v>3</v>
      </c>
      <c r="F1594">
        <v>1</v>
      </c>
      <c r="G1594">
        <v>32</v>
      </c>
      <c r="H1594" s="3">
        <v>2.8351228684000002E-2</v>
      </c>
      <c r="I1594" s="3">
        <v>1.40999997E-4</v>
      </c>
      <c r="J1594" s="4">
        <v>0</v>
      </c>
      <c r="K1594" s="4">
        <v>0.02</v>
      </c>
    </row>
    <row r="1595" spans="1:11" x14ac:dyDescent="0.2">
      <c r="A1595">
        <v>1594</v>
      </c>
      <c r="B1595" t="s">
        <v>44</v>
      </c>
      <c r="C1595">
        <v>5</v>
      </c>
      <c r="D1595">
        <v>128</v>
      </c>
      <c r="E1595">
        <v>3</v>
      </c>
      <c r="F1595">
        <v>1</v>
      </c>
      <c r="G1595">
        <v>64</v>
      </c>
      <c r="H1595" s="3">
        <v>4.8635616898999999E-2</v>
      </c>
      <c r="I1595" s="3">
        <v>1.40999997E-4</v>
      </c>
      <c r="J1595" s="4">
        <v>0</v>
      </c>
      <c r="K1595" s="4">
        <v>0</v>
      </c>
    </row>
    <row r="1596" spans="1:11" x14ac:dyDescent="0.2">
      <c r="A1596">
        <v>1595</v>
      </c>
      <c r="B1596" t="s">
        <v>44</v>
      </c>
      <c r="C1596">
        <v>5</v>
      </c>
      <c r="D1596">
        <v>256</v>
      </c>
      <c r="E1596">
        <v>3</v>
      </c>
      <c r="F1596">
        <v>1</v>
      </c>
      <c r="G1596">
        <v>1</v>
      </c>
      <c r="H1596" s="3">
        <v>2.7078762700000002E-4</v>
      </c>
      <c r="I1596" s="3">
        <v>5.4300000199999996E-4</v>
      </c>
      <c r="J1596" s="4">
        <v>2.0099999999999998</v>
      </c>
      <c r="K1596" s="4">
        <v>200.53</v>
      </c>
    </row>
    <row r="1597" spans="1:11" x14ac:dyDescent="0.2">
      <c r="A1597">
        <v>1596</v>
      </c>
      <c r="B1597" t="s">
        <v>44</v>
      </c>
      <c r="C1597">
        <v>5</v>
      </c>
      <c r="D1597">
        <v>256</v>
      </c>
      <c r="E1597">
        <v>3</v>
      </c>
      <c r="F1597">
        <v>1</v>
      </c>
      <c r="G1597">
        <v>2</v>
      </c>
      <c r="H1597" s="3">
        <v>3.0213221899999998E-4</v>
      </c>
      <c r="I1597" s="3">
        <v>5.4300000199999996E-4</v>
      </c>
      <c r="J1597" s="4">
        <v>1.8</v>
      </c>
      <c r="K1597" s="4">
        <v>89.86</v>
      </c>
    </row>
    <row r="1598" spans="1:11" x14ac:dyDescent="0.2">
      <c r="A1598">
        <v>1597</v>
      </c>
      <c r="B1598" t="s">
        <v>44</v>
      </c>
      <c r="C1598">
        <v>5</v>
      </c>
      <c r="D1598">
        <v>256</v>
      </c>
      <c r="E1598">
        <v>3</v>
      </c>
      <c r="F1598">
        <v>1</v>
      </c>
      <c r="G1598">
        <v>4</v>
      </c>
      <c r="H1598" s="3">
        <v>3.1818449499999998E-4</v>
      </c>
      <c r="I1598" s="3">
        <v>5.4300000199999996E-4</v>
      </c>
      <c r="J1598" s="4">
        <v>1.71</v>
      </c>
      <c r="K1598" s="4">
        <v>42.66</v>
      </c>
    </row>
    <row r="1599" spans="1:11" x14ac:dyDescent="0.2">
      <c r="A1599">
        <v>1598</v>
      </c>
      <c r="B1599" t="s">
        <v>44</v>
      </c>
      <c r="C1599">
        <v>5</v>
      </c>
      <c r="D1599">
        <v>256</v>
      </c>
      <c r="E1599">
        <v>3</v>
      </c>
      <c r="F1599">
        <v>1</v>
      </c>
      <c r="G1599">
        <v>8</v>
      </c>
      <c r="H1599" s="3">
        <v>4.3303146999999997E-4</v>
      </c>
      <c r="I1599" s="3">
        <v>5.4300000199999996E-4</v>
      </c>
      <c r="J1599" s="4">
        <v>1.25</v>
      </c>
      <c r="K1599" s="4">
        <v>15.67</v>
      </c>
    </row>
    <row r="1600" spans="1:11" x14ac:dyDescent="0.2">
      <c r="A1600">
        <v>1599</v>
      </c>
      <c r="B1600" t="s">
        <v>44</v>
      </c>
      <c r="C1600">
        <v>5</v>
      </c>
      <c r="D1600">
        <v>256</v>
      </c>
      <c r="E1600">
        <v>3</v>
      </c>
      <c r="F1600">
        <v>1</v>
      </c>
      <c r="G1600">
        <v>16</v>
      </c>
      <c r="H1600" s="3">
        <v>2.8043240300000002E-4</v>
      </c>
      <c r="I1600" s="3">
        <v>5.4300000199999996E-4</v>
      </c>
      <c r="J1600" s="4">
        <v>1.94</v>
      </c>
      <c r="K1600" s="4">
        <v>12.1</v>
      </c>
    </row>
    <row r="1601" spans="1:11" x14ac:dyDescent="0.2">
      <c r="A1601">
        <v>1600</v>
      </c>
      <c r="B1601" t="s">
        <v>44</v>
      </c>
      <c r="C1601">
        <v>5</v>
      </c>
      <c r="D1601">
        <v>256</v>
      </c>
      <c r="E1601">
        <v>3</v>
      </c>
      <c r="F1601">
        <v>1</v>
      </c>
      <c r="G1601">
        <v>32</v>
      </c>
      <c r="H1601" s="3">
        <v>2.3885782808000001E-2</v>
      </c>
      <c r="I1601" s="3">
        <v>5.4300000199999996E-4</v>
      </c>
      <c r="J1601" s="4">
        <v>0.02</v>
      </c>
      <c r="K1601" s="4">
        <v>7.0000000000000007E-2</v>
      </c>
    </row>
    <row r="1602" spans="1:11" x14ac:dyDescent="0.2">
      <c r="A1602">
        <v>1601</v>
      </c>
      <c r="B1602" t="s">
        <v>44</v>
      </c>
      <c r="C1602">
        <v>5</v>
      </c>
      <c r="D1602">
        <v>256</v>
      </c>
      <c r="E1602">
        <v>3</v>
      </c>
      <c r="F1602">
        <v>1</v>
      </c>
      <c r="G1602">
        <v>64</v>
      </c>
      <c r="H1602" s="3">
        <v>5.3175564855000003E-2</v>
      </c>
      <c r="I1602" s="3">
        <v>5.4300000199999996E-4</v>
      </c>
      <c r="J1602" s="4">
        <v>0.01</v>
      </c>
      <c r="K1602" s="4">
        <v>0.02</v>
      </c>
    </row>
    <row r="1603" spans="1:11" x14ac:dyDescent="0.2">
      <c r="A1603">
        <v>1602</v>
      </c>
      <c r="B1603" t="s">
        <v>44</v>
      </c>
      <c r="C1603">
        <v>5</v>
      </c>
      <c r="D1603">
        <v>512</v>
      </c>
      <c r="E1603">
        <v>3</v>
      </c>
      <c r="F1603">
        <v>1</v>
      </c>
      <c r="G1603">
        <v>1</v>
      </c>
      <c r="H1603" s="3">
        <v>9.7745284400000006E-4</v>
      </c>
      <c r="I1603" s="3">
        <v>2.356000012E-3</v>
      </c>
      <c r="J1603" s="4">
        <v>2.41</v>
      </c>
      <c r="K1603" s="4">
        <v>241.03</v>
      </c>
    </row>
    <row r="1604" spans="1:11" x14ac:dyDescent="0.2">
      <c r="A1604">
        <v>1603</v>
      </c>
      <c r="B1604" t="s">
        <v>44</v>
      </c>
      <c r="C1604">
        <v>5</v>
      </c>
      <c r="D1604">
        <v>512</v>
      </c>
      <c r="E1604">
        <v>3</v>
      </c>
      <c r="F1604">
        <v>1</v>
      </c>
      <c r="G1604">
        <v>2</v>
      </c>
      <c r="H1604" s="3">
        <v>1.063242555E-3</v>
      </c>
      <c r="I1604" s="3">
        <v>2.356000012E-3</v>
      </c>
      <c r="J1604" s="4">
        <v>2.2200000000000002</v>
      </c>
      <c r="K1604" s="4">
        <v>110.79</v>
      </c>
    </row>
    <row r="1605" spans="1:11" x14ac:dyDescent="0.2">
      <c r="A1605">
        <v>1604</v>
      </c>
      <c r="B1605" t="s">
        <v>44</v>
      </c>
      <c r="C1605">
        <v>5</v>
      </c>
      <c r="D1605">
        <v>512</v>
      </c>
      <c r="E1605">
        <v>3</v>
      </c>
      <c r="F1605">
        <v>1</v>
      </c>
      <c r="G1605">
        <v>4</v>
      </c>
      <c r="H1605" s="3">
        <v>1.2125298380000001E-3</v>
      </c>
      <c r="I1605" s="3">
        <v>2.356000012E-3</v>
      </c>
      <c r="J1605" s="4">
        <v>1.94</v>
      </c>
      <c r="K1605" s="4">
        <v>48.58</v>
      </c>
    </row>
    <row r="1606" spans="1:11" x14ac:dyDescent="0.2">
      <c r="A1606">
        <v>1605</v>
      </c>
      <c r="B1606" t="s">
        <v>44</v>
      </c>
      <c r="C1606">
        <v>5</v>
      </c>
      <c r="D1606">
        <v>512</v>
      </c>
      <c r="E1606">
        <v>3</v>
      </c>
      <c r="F1606">
        <v>1</v>
      </c>
      <c r="G1606">
        <v>8</v>
      </c>
      <c r="H1606" s="3">
        <v>1.108773053E-3</v>
      </c>
      <c r="I1606" s="3">
        <v>2.356000012E-3</v>
      </c>
      <c r="J1606" s="4">
        <v>2.12</v>
      </c>
      <c r="K1606" s="4">
        <v>26.56</v>
      </c>
    </row>
    <row r="1607" spans="1:11" x14ac:dyDescent="0.2">
      <c r="A1607">
        <v>1606</v>
      </c>
      <c r="B1607" t="s">
        <v>44</v>
      </c>
      <c r="C1607">
        <v>5</v>
      </c>
      <c r="D1607">
        <v>512</v>
      </c>
      <c r="E1607">
        <v>3</v>
      </c>
      <c r="F1607">
        <v>1</v>
      </c>
      <c r="G1607">
        <v>16</v>
      </c>
      <c r="H1607" s="3">
        <v>1.4550425110000001E-3</v>
      </c>
      <c r="I1607" s="3">
        <v>2.356000012E-3</v>
      </c>
      <c r="J1607" s="4">
        <v>1.62</v>
      </c>
      <c r="K1607" s="4">
        <v>10.119999999999999</v>
      </c>
    </row>
    <row r="1608" spans="1:11" x14ac:dyDescent="0.2">
      <c r="A1608">
        <v>1607</v>
      </c>
      <c r="B1608" t="s">
        <v>44</v>
      </c>
      <c r="C1608">
        <v>5</v>
      </c>
      <c r="D1608">
        <v>512</v>
      </c>
      <c r="E1608">
        <v>3</v>
      </c>
      <c r="F1608">
        <v>1</v>
      </c>
      <c r="G1608">
        <v>32</v>
      </c>
      <c r="H1608" s="3">
        <v>2.3214295506000002E-2</v>
      </c>
      <c r="I1608" s="3">
        <v>2.356000012E-3</v>
      </c>
      <c r="J1608" s="4">
        <v>0.1</v>
      </c>
      <c r="K1608" s="4">
        <v>0.32</v>
      </c>
    </row>
    <row r="1609" spans="1:11" x14ac:dyDescent="0.2">
      <c r="A1609">
        <v>1608</v>
      </c>
      <c r="B1609" t="s">
        <v>44</v>
      </c>
      <c r="C1609">
        <v>5</v>
      </c>
      <c r="D1609">
        <v>512</v>
      </c>
      <c r="E1609">
        <v>3</v>
      </c>
      <c r="F1609">
        <v>1</v>
      </c>
      <c r="G1609">
        <v>64</v>
      </c>
      <c r="H1609" s="3">
        <v>4.7102648764999998E-2</v>
      </c>
      <c r="I1609" s="3">
        <v>2.356000012E-3</v>
      </c>
      <c r="J1609" s="4">
        <v>0.05</v>
      </c>
      <c r="K1609" s="4">
        <v>0.08</v>
      </c>
    </row>
    <row r="1610" spans="1:11" x14ac:dyDescent="0.2">
      <c r="A1610">
        <v>1609</v>
      </c>
      <c r="B1610" t="s">
        <v>44</v>
      </c>
      <c r="C1610">
        <v>5</v>
      </c>
      <c r="D1610">
        <v>1024</v>
      </c>
      <c r="E1610">
        <v>3</v>
      </c>
      <c r="F1610">
        <v>1</v>
      </c>
      <c r="G1610">
        <v>1</v>
      </c>
      <c r="H1610" s="3">
        <v>5.1079839470000001E-3</v>
      </c>
      <c r="I1610" s="3">
        <v>8.2520004360000006E-3</v>
      </c>
      <c r="J1610" s="4">
        <v>1.62</v>
      </c>
      <c r="K1610" s="4">
        <v>161.55000000000001</v>
      </c>
    </row>
    <row r="1611" spans="1:11" x14ac:dyDescent="0.2">
      <c r="A1611">
        <v>1610</v>
      </c>
      <c r="B1611" t="s">
        <v>44</v>
      </c>
      <c r="C1611">
        <v>5</v>
      </c>
      <c r="D1611">
        <v>1024</v>
      </c>
      <c r="E1611">
        <v>3</v>
      </c>
      <c r="F1611">
        <v>1</v>
      </c>
      <c r="G1611">
        <v>2</v>
      </c>
      <c r="H1611" s="3">
        <v>4.049755633E-3</v>
      </c>
      <c r="I1611" s="3">
        <v>8.2520004360000006E-3</v>
      </c>
      <c r="J1611" s="4">
        <v>2.04</v>
      </c>
      <c r="K1611" s="4">
        <v>101.88</v>
      </c>
    </row>
    <row r="1612" spans="1:11" x14ac:dyDescent="0.2">
      <c r="A1612">
        <v>1611</v>
      </c>
      <c r="B1612" t="s">
        <v>44</v>
      </c>
      <c r="C1612">
        <v>5</v>
      </c>
      <c r="D1612">
        <v>1024</v>
      </c>
      <c r="E1612">
        <v>3</v>
      </c>
      <c r="F1612">
        <v>1</v>
      </c>
      <c r="G1612">
        <v>4</v>
      </c>
      <c r="H1612" s="3">
        <v>4.3600685889999997E-3</v>
      </c>
      <c r="I1612" s="3">
        <v>8.2520004360000006E-3</v>
      </c>
      <c r="J1612" s="4">
        <v>1.89</v>
      </c>
      <c r="K1612" s="4">
        <v>47.32</v>
      </c>
    </row>
    <row r="1613" spans="1:11" x14ac:dyDescent="0.2">
      <c r="A1613">
        <v>1612</v>
      </c>
      <c r="B1613" t="s">
        <v>44</v>
      </c>
      <c r="C1613">
        <v>5</v>
      </c>
      <c r="D1613">
        <v>1024</v>
      </c>
      <c r="E1613">
        <v>3</v>
      </c>
      <c r="F1613">
        <v>1</v>
      </c>
      <c r="G1613">
        <v>8</v>
      </c>
      <c r="H1613" s="3">
        <v>3.367684782E-3</v>
      </c>
      <c r="I1613" s="3">
        <v>8.2520004360000006E-3</v>
      </c>
      <c r="J1613" s="4">
        <v>2.4500000000000002</v>
      </c>
      <c r="K1613" s="4">
        <v>30.63</v>
      </c>
    </row>
    <row r="1614" spans="1:11" x14ac:dyDescent="0.2">
      <c r="A1614">
        <v>1613</v>
      </c>
      <c r="B1614" t="s">
        <v>44</v>
      </c>
      <c r="C1614">
        <v>5</v>
      </c>
      <c r="D1614">
        <v>1024</v>
      </c>
      <c r="E1614">
        <v>3</v>
      </c>
      <c r="F1614">
        <v>1</v>
      </c>
      <c r="G1614">
        <v>16</v>
      </c>
      <c r="H1614" s="3">
        <v>3.1099505720000001E-3</v>
      </c>
      <c r="I1614" s="3">
        <v>8.2520004360000006E-3</v>
      </c>
      <c r="J1614" s="4">
        <v>2.65</v>
      </c>
      <c r="K1614" s="4">
        <v>16.579999999999998</v>
      </c>
    </row>
    <row r="1615" spans="1:11" x14ac:dyDescent="0.2">
      <c r="A1615">
        <v>1614</v>
      </c>
      <c r="B1615" t="s">
        <v>44</v>
      </c>
      <c r="C1615">
        <v>5</v>
      </c>
      <c r="D1615">
        <v>1024</v>
      </c>
      <c r="E1615">
        <v>3</v>
      </c>
      <c r="F1615">
        <v>1</v>
      </c>
      <c r="G1615">
        <v>32</v>
      </c>
      <c r="H1615" s="3">
        <v>1.96467489E-2</v>
      </c>
      <c r="I1615" s="3">
        <v>8.2520004360000006E-3</v>
      </c>
      <c r="J1615" s="4">
        <v>0.42</v>
      </c>
      <c r="K1615" s="4">
        <v>1.31</v>
      </c>
    </row>
    <row r="1616" spans="1:11" x14ac:dyDescent="0.2">
      <c r="A1616">
        <v>1615</v>
      </c>
      <c r="B1616" t="s">
        <v>44</v>
      </c>
      <c r="C1616">
        <v>5</v>
      </c>
      <c r="D1616">
        <v>1024</v>
      </c>
      <c r="E1616">
        <v>3</v>
      </c>
      <c r="F1616">
        <v>1</v>
      </c>
      <c r="G1616">
        <v>64</v>
      </c>
      <c r="H1616" s="3">
        <v>4.4106949121000001E-2</v>
      </c>
      <c r="I1616" s="3">
        <v>8.2520004360000006E-3</v>
      </c>
      <c r="J1616" s="4">
        <v>0.19</v>
      </c>
      <c r="K1616" s="4">
        <v>0.28999999999999998</v>
      </c>
    </row>
    <row r="1617" spans="1:11" x14ac:dyDescent="0.2">
      <c r="A1617">
        <v>1616</v>
      </c>
      <c r="B1617" t="s">
        <v>44</v>
      </c>
      <c r="C1617">
        <v>5</v>
      </c>
      <c r="D1617">
        <v>2048</v>
      </c>
      <c r="E1617">
        <v>3</v>
      </c>
      <c r="F1617">
        <v>1</v>
      </c>
      <c r="G1617">
        <v>1</v>
      </c>
      <c r="H1617" s="3">
        <v>2.3617822677000001E-2</v>
      </c>
      <c r="I1617" s="3">
        <v>3.7765000015000001E-2</v>
      </c>
      <c r="J1617" s="4">
        <v>1.6</v>
      </c>
      <c r="K1617" s="4">
        <v>159.9</v>
      </c>
    </row>
    <row r="1618" spans="1:11" x14ac:dyDescent="0.2">
      <c r="A1618">
        <v>1617</v>
      </c>
      <c r="B1618" t="s">
        <v>44</v>
      </c>
      <c r="C1618">
        <v>5</v>
      </c>
      <c r="D1618">
        <v>2048</v>
      </c>
      <c r="E1618">
        <v>3</v>
      </c>
      <c r="F1618">
        <v>1</v>
      </c>
      <c r="G1618">
        <v>2</v>
      </c>
      <c r="H1618" s="3">
        <v>2.0116772503000001E-2</v>
      </c>
      <c r="I1618" s="3">
        <v>3.7765000015000001E-2</v>
      </c>
      <c r="J1618" s="4">
        <v>1.88</v>
      </c>
      <c r="K1618" s="4">
        <v>93.86</v>
      </c>
    </row>
    <row r="1619" spans="1:11" x14ac:dyDescent="0.2">
      <c r="A1619">
        <v>1618</v>
      </c>
      <c r="B1619" t="s">
        <v>44</v>
      </c>
      <c r="C1619">
        <v>5</v>
      </c>
      <c r="D1619">
        <v>2048</v>
      </c>
      <c r="E1619">
        <v>3</v>
      </c>
      <c r="F1619">
        <v>1</v>
      </c>
      <c r="G1619">
        <v>4</v>
      </c>
      <c r="H1619" s="3">
        <v>1.4903813601E-2</v>
      </c>
      <c r="I1619" s="3">
        <v>3.7765000015000001E-2</v>
      </c>
      <c r="J1619" s="4">
        <v>2.5299999999999998</v>
      </c>
      <c r="K1619" s="4">
        <v>63.35</v>
      </c>
    </row>
    <row r="1620" spans="1:11" x14ac:dyDescent="0.2">
      <c r="A1620">
        <v>1619</v>
      </c>
      <c r="B1620" t="s">
        <v>44</v>
      </c>
      <c r="C1620">
        <v>5</v>
      </c>
      <c r="D1620">
        <v>2048</v>
      </c>
      <c r="E1620">
        <v>3</v>
      </c>
      <c r="F1620">
        <v>1</v>
      </c>
      <c r="G1620">
        <v>8</v>
      </c>
      <c r="H1620" s="3">
        <v>1.0708037764000001E-2</v>
      </c>
      <c r="I1620" s="3">
        <v>3.7765000015000001E-2</v>
      </c>
      <c r="J1620" s="4">
        <v>3.53</v>
      </c>
      <c r="K1620" s="4">
        <v>44.08</v>
      </c>
    </row>
    <row r="1621" spans="1:11" x14ac:dyDescent="0.2">
      <c r="A1621">
        <v>1620</v>
      </c>
      <c r="B1621" t="s">
        <v>44</v>
      </c>
      <c r="C1621">
        <v>5</v>
      </c>
      <c r="D1621">
        <v>2048</v>
      </c>
      <c r="E1621">
        <v>3</v>
      </c>
      <c r="F1621">
        <v>1</v>
      </c>
      <c r="G1621">
        <v>16</v>
      </c>
      <c r="H1621" s="3">
        <v>7.953036577E-3</v>
      </c>
      <c r="I1621" s="3">
        <v>3.7765000015000001E-2</v>
      </c>
      <c r="J1621" s="4">
        <v>4.75</v>
      </c>
      <c r="K1621" s="4">
        <v>29.68</v>
      </c>
    </row>
    <row r="1622" spans="1:11" x14ac:dyDescent="0.2">
      <c r="A1622">
        <v>1621</v>
      </c>
      <c r="B1622" t="s">
        <v>44</v>
      </c>
      <c r="C1622">
        <v>5</v>
      </c>
      <c r="D1622">
        <v>2048</v>
      </c>
      <c r="E1622">
        <v>3</v>
      </c>
      <c r="F1622">
        <v>1</v>
      </c>
      <c r="G1622">
        <v>32</v>
      </c>
      <c r="H1622" s="3">
        <v>3.0407991259999999E-2</v>
      </c>
      <c r="I1622" s="3">
        <v>3.7765000015000001E-2</v>
      </c>
      <c r="J1622" s="4">
        <v>1.24</v>
      </c>
      <c r="K1622" s="4">
        <v>3.88</v>
      </c>
    </row>
    <row r="1623" spans="1:11" x14ac:dyDescent="0.2">
      <c r="A1623">
        <v>1622</v>
      </c>
      <c r="B1623" t="s">
        <v>44</v>
      </c>
      <c r="C1623">
        <v>5</v>
      </c>
      <c r="D1623">
        <v>2048</v>
      </c>
      <c r="E1623">
        <v>3</v>
      </c>
      <c r="F1623">
        <v>1</v>
      </c>
      <c r="G1623">
        <v>64</v>
      </c>
      <c r="H1623" s="3">
        <v>4.4408727437000001E-2</v>
      </c>
      <c r="I1623" s="3">
        <v>3.7765000015000001E-2</v>
      </c>
      <c r="J1623" s="4">
        <v>0.85</v>
      </c>
      <c r="K1623" s="4">
        <v>1.33</v>
      </c>
    </row>
    <row r="1624" spans="1:11" x14ac:dyDescent="0.2">
      <c r="A1624">
        <v>1623</v>
      </c>
      <c r="B1624" t="s">
        <v>44</v>
      </c>
      <c r="C1624">
        <v>5</v>
      </c>
      <c r="D1624">
        <v>4096</v>
      </c>
      <c r="E1624">
        <v>3</v>
      </c>
      <c r="F1624">
        <v>1</v>
      </c>
      <c r="G1624">
        <v>1</v>
      </c>
      <c r="H1624" s="3">
        <v>0.10602582246099999</v>
      </c>
      <c r="I1624" s="3">
        <v>0.17184300720699999</v>
      </c>
      <c r="J1624" s="4">
        <v>1.62</v>
      </c>
      <c r="K1624" s="4">
        <v>162.08000000000001</v>
      </c>
    </row>
    <row r="1625" spans="1:11" x14ac:dyDescent="0.2">
      <c r="A1625">
        <v>1624</v>
      </c>
      <c r="B1625" t="s">
        <v>44</v>
      </c>
      <c r="C1625">
        <v>5</v>
      </c>
      <c r="D1625">
        <v>4096</v>
      </c>
      <c r="E1625">
        <v>3</v>
      </c>
      <c r="F1625">
        <v>1</v>
      </c>
      <c r="G1625">
        <v>2</v>
      </c>
      <c r="H1625" s="3">
        <v>8.4177516401000005E-2</v>
      </c>
      <c r="I1625" s="3">
        <v>0.17184300720699999</v>
      </c>
      <c r="J1625" s="4">
        <v>2.04</v>
      </c>
      <c r="K1625" s="4">
        <v>102.07</v>
      </c>
    </row>
    <row r="1626" spans="1:11" x14ac:dyDescent="0.2">
      <c r="A1626">
        <v>1625</v>
      </c>
      <c r="B1626" t="s">
        <v>44</v>
      </c>
      <c r="C1626">
        <v>5</v>
      </c>
      <c r="D1626">
        <v>4096</v>
      </c>
      <c r="E1626">
        <v>3</v>
      </c>
      <c r="F1626">
        <v>1</v>
      </c>
      <c r="G1626">
        <v>4</v>
      </c>
      <c r="H1626" s="3">
        <v>5.3000986575999998E-2</v>
      </c>
      <c r="I1626" s="3">
        <v>0.17184300720699999</v>
      </c>
      <c r="J1626" s="4">
        <v>3.24</v>
      </c>
      <c r="K1626" s="4">
        <v>81.06</v>
      </c>
    </row>
    <row r="1627" spans="1:11" x14ac:dyDescent="0.2">
      <c r="A1627">
        <v>1626</v>
      </c>
      <c r="B1627" t="s">
        <v>44</v>
      </c>
      <c r="C1627">
        <v>5</v>
      </c>
      <c r="D1627">
        <v>4096</v>
      </c>
      <c r="E1627">
        <v>3</v>
      </c>
      <c r="F1627">
        <v>1</v>
      </c>
      <c r="G1627">
        <v>8</v>
      </c>
      <c r="H1627" s="3">
        <v>3.8821231573999998E-2</v>
      </c>
      <c r="I1627" s="3">
        <v>0.17184300720699999</v>
      </c>
      <c r="J1627" s="4">
        <v>4.43</v>
      </c>
      <c r="K1627" s="4">
        <v>55.33</v>
      </c>
    </row>
    <row r="1628" spans="1:11" x14ac:dyDescent="0.2">
      <c r="A1628">
        <v>1627</v>
      </c>
      <c r="B1628" t="s">
        <v>44</v>
      </c>
      <c r="C1628">
        <v>5</v>
      </c>
      <c r="D1628">
        <v>4096</v>
      </c>
      <c r="E1628">
        <v>3</v>
      </c>
      <c r="F1628">
        <v>1</v>
      </c>
      <c r="G1628">
        <v>16</v>
      </c>
      <c r="H1628" s="3">
        <v>2.8750918806E-2</v>
      </c>
      <c r="I1628" s="3">
        <v>0.17184300720699999</v>
      </c>
      <c r="J1628" s="4">
        <v>5.98</v>
      </c>
      <c r="K1628" s="4">
        <v>37.36</v>
      </c>
    </row>
    <row r="1629" spans="1:11" x14ac:dyDescent="0.2">
      <c r="A1629">
        <v>1628</v>
      </c>
      <c r="B1629" t="s">
        <v>44</v>
      </c>
      <c r="C1629">
        <v>5</v>
      </c>
      <c r="D1629">
        <v>4096</v>
      </c>
      <c r="E1629">
        <v>3</v>
      </c>
      <c r="F1629">
        <v>1</v>
      </c>
      <c r="G1629">
        <v>32</v>
      </c>
      <c r="H1629" s="3">
        <v>4.1769210249000002E-2</v>
      </c>
      <c r="I1629" s="3">
        <v>0.17184300720699999</v>
      </c>
      <c r="J1629" s="4">
        <v>4.1100000000000003</v>
      </c>
      <c r="K1629" s="4">
        <v>12.86</v>
      </c>
    </row>
    <row r="1630" spans="1:11" x14ac:dyDescent="0.2">
      <c r="A1630">
        <v>1629</v>
      </c>
      <c r="B1630" t="s">
        <v>44</v>
      </c>
      <c r="C1630">
        <v>5</v>
      </c>
      <c r="D1630">
        <v>4096</v>
      </c>
      <c r="E1630">
        <v>3</v>
      </c>
      <c r="F1630">
        <v>1</v>
      </c>
      <c r="G1630">
        <v>64</v>
      </c>
      <c r="H1630" s="3">
        <v>6.3412994146000004E-2</v>
      </c>
      <c r="I1630" s="3">
        <v>0.17184300720699999</v>
      </c>
      <c r="J1630" s="4">
        <v>2.71</v>
      </c>
      <c r="K1630" s="4">
        <v>4.2300000000000004</v>
      </c>
    </row>
    <row r="1631" spans="1:11" x14ac:dyDescent="0.2">
      <c r="A1631">
        <v>1630</v>
      </c>
      <c r="B1631" t="s">
        <v>45</v>
      </c>
      <c r="C1631">
        <v>6</v>
      </c>
      <c r="D1631">
        <v>16</v>
      </c>
      <c r="E1631">
        <v>3</v>
      </c>
      <c r="F1631">
        <v>1</v>
      </c>
      <c r="G1631">
        <v>1</v>
      </c>
      <c r="H1631" s="3">
        <v>1.2986361999999999E-5</v>
      </c>
      <c r="I1631" s="3">
        <v>3.9999999999999998E-6</v>
      </c>
      <c r="J1631" s="4">
        <v>0.31</v>
      </c>
      <c r="K1631" s="4">
        <v>30.8</v>
      </c>
    </row>
    <row r="1632" spans="1:11" x14ac:dyDescent="0.2">
      <c r="A1632">
        <v>1631</v>
      </c>
      <c r="B1632" t="s">
        <v>45</v>
      </c>
      <c r="C1632">
        <v>6</v>
      </c>
      <c r="D1632">
        <v>16</v>
      </c>
      <c r="E1632">
        <v>3</v>
      </c>
      <c r="F1632">
        <v>1</v>
      </c>
      <c r="G1632">
        <v>2</v>
      </c>
      <c r="H1632" s="3">
        <v>1.1101364999999999E-5</v>
      </c>
      <c r="I1632" s="3">
        <v>3.9999999999999998E-6</v>
      </c>
      <c r="J1632" s="4">
        <v>0.36</v>
      </c>
      <c r="K1632" s="4">
        <v>18.02</v>
      </c>
    </row>
    <row r="1633" spans="1:11" x14ac:dyDescent="0.2">
      <c r="A1633">
        <v>1632</v>
      </c>
      <c r="B1633" t="s">
        <v>45</v>
      </c>
      <c r="C1633">
        <v>6</v>
      </c>
      <c r="D1633">
        <v>16</v>
      </c>
      <c r="E1633">
        <v>3</v>
      </c>
      <c r="F1633">
        <v>1</v>
      </c>
      <c r="G1633">
        <v>4</v>
      </c>
      <c r="H1633" s="3">
        <v>1.1507421999999999E-5</v>
      </c>
      <c r="I1633" s="3">
        <v>3.9999999999999998E-6</v>
      </c>
      <c r="J1633" s="4">
        <v>0.35</v>
      </c>
      <c r="K1633" s="4">
        <v>8.69</v>
      </c>
    </row>
    <row r="1634" spans="1:11" x14ac:dyDescent="0.2">
      <c r="A1634">
        <v>1633</v>
      </c>
      <c r="B1634" t="s">
        <v>45</v>
      </c>
      <c r="C1634">
        <v>6</v>
      </c>
      <c r="D1634">
        <v>16</v>
      </c>
      <c r="E1634">
        <v>3</v>
      </c>
      <c r="F1634">
        <v>1</v>
      </c>
      <c r="G1634">
        <v>8</v>
      </c>
      <c r="H1634" s="3">
        <v>1.8030405E-5</v>
      </c>
      <c r="I1634" s="3">
        <v>3.9999999999999998E-6</v>
      </c>
      <c r="J1634" s="4">
        <v>0.22</v>
      </c>
      <c r="K1634" s="4">
        <v>2.77</v>
      </c>
    </row>
    <row r="1635" spans="1:11" x14ac:dyDescent="0.2">
      <c r="A1635">
        <v>1634</v>
      </c>
      <c r="B1635" t="s">
        <v>45</v>
      </c>
      <c r="C1635">
        <v>6</v>
      </c>
      <c r="D1635">
        <v>16</v>
      </c>
      <c r="E1635">
        <v>3</v>
      </c>
      <c r="F1635">
        <v>1</v>
      </c>
      <c r="G1635">
        <v>16</v>
      </c>
      <c r="H1635" s="3">
        <v>3.6474316999999997E-5</v>
      </c>
      <c r="I1635" s="3">
        <v>3.9999999999999998E-6</v>
      </c>
      <c r="J1635" s="4">
        <v>0.11</v>
      </c>
      <c r="K1635" s="4">
        <v>0.69</v>
      </c>
    </row>
    <row r="1636" spans="1:11" x14ac:dyDescent="0.2">
      <c r="A1636">
        <v>1635</v>
      </c>
      <c r="B1636" t="s">
        <v>45</v>
      </c>
      <c r="C1636">
        <v>6</v>
      </c>
      <c r="D1636">
        <v>16</v>
      </c>
      <c r="E1636">
        <v>3</v>
      </c>
      <c r="F1636">
        <v>1</v>
      </c>
      <c r="G1636">
        <v>32</v>
      </c>
      <c r="H1636" s="3">
        <v>1.8981121480000002E-2</v>
      </c>
      <c r="I1636" s="3">
        <v>3.9999999999999998E-6</v>
      </c>
      <c r="J1636" s="4">
        <v>0</v>
      </c>
      <c r="K1636" s="4">
        <v>0</v>
      </c>
    </row>
    <row r="1637" spans="1:11" x14ac:dyDescent="0.2">
      <c r="A1637">
        <v>1636</v>
      </c>
      <c r="B1637" t="s">
        <v>45</v>
      </c>
      <c r="C1637">
        <v>6</v>
      </c>
      <c r="D1637">
        <v>16</v>
      </c>
      <c r="E1637">
        <v>3</v>
      </c>
      <c r="F1637">
        <v>1</v>
      </c>
      <c r="G1637">
        <v>64</v>
      </c>
      <c r="H1637" s="3">
        <v>3.7940505892000001E-2</v>
      </c>
      <c r="I1637" s="3">
        <v>3.9999999999999998E-6</v>
      </c>
      <c r="J1637" s="4">
        <v>0</v>
      </c>
      <c r="K1637" s="4">
        <v>0</v>
      </c>
    </row>
    <row r="1638" spans="1:11" x14ac:dyDescent="0.2">
      <c r="A1638">
        <v>1637</v>
      </c>
      <c r="B1638" t="s">
        <v>45</v>
      </c>
      <c r="C1638">
        <v>6</v>
      </c>
      <c r="D1638">
        <v>32</v>
      </c>
      <c r="E1638">
        <v>3</v>
      </c>
      <c r="F1638">
        <v>1</v>
      </c>
      <c r="G1638">
        <v>1</v>
      </c>
      <c r="H1638" s="3">
        <v>6.4074989999999998E-6</v>
      </c>
      <c r="I1638" s="3">
        <v>1.2E-5</v>
      </c>
      <c r="J1638" s="4">
        <v>1.87</v>
      </c>
      <c r="K1638" s="4">
        <v>187.28</v>
      </c>
    </row>
    <row r="1639" spans="1:11" x14ac:dyDescent="0.2">
      <c r="A1639">
        <v>1638</v>
      </c>
      <c r="B1639" t="s">
        <v>45</v>
      </c>
      <c r="C1639">
        <v>6</v>
      </c>
      <c r="D1639">
        <v>32</v>
      </c>
      <c r="E1639">
        <v>3</v>
      </c>
      <c r="F1639">
        <v>1</v>
      </c>
      <c r="G1639">
        <v>2</v>
      </c>
      <c r="H1639" s="3">
        <v>1.2770295E-5</v>
      </c>
      <c r="I1639" s="3">
        <v>1.2E-5</v>
      </c>
      <c r="J1639" s="4">
        <v>0.94</v>
      </c>
      <c r="K1639" s="4">
        <v>46.98</v>
      </c>
    </row>
    <row r="1640" spans="1:11" x14ac:dyDescent="0.2">
      <c r="A1640">
        <v>1639</v>
      </c>
      <c r="B1640" t="s">
        <v>45</v>
      </c>
      <c r="C1640">
        <v>6</v>
      </c>
      <c r="D1640">
        <v>32</v>
      </c>
      <c r="E1640">
        <v>3</v>
      </c>
      <c r="F1640">
        <v>1</v>
      </c>
      <c r="G1640">
        <v>4</v>
      </c>
      <c r="H1640" s="3">
        <v>1.6052276E-5</v>
      </c>
      <c r="I1640" s="3">
        <v>1.2E-5</v>
      </c>
      <c r="J1640" s="4">
        <v>0.75</v>
      </c>
      <c r="K1640" s="4">
        <v>18.690000000000001</v>
      </c>
    </row>
    <row r="1641" spans="1:11" x14ac:dyDescent="0.2">
      <c r="A1641">
        <v>1640</v>
      </c>
      <c r="B1641" t="s">
        <v>45</v>
      </c>
      <c r="C1641">
        <v>6</v>
      </c>
      <c r="D1641">
        <v>32</v>
      </c>
      <c r="E1641">
        <v>3</v>
      </c>
      <c r="F1641">
        <v>1</v>
      </c>
      <c r="G1641">
        <v>8</v>
      </c>
      <c r="H1641" s="3">
        <v>1.7765909E-5</v>
      </c>
      <c r="I1641" s="3">
        <v>1.2E-5</v>
      </c>
      <c r="J1641" s="4">
        <v>0.68</v>
      </c>
      <c r="K1641" s="4">
        <v>8.44</v>
      </c>
    </row>
    <row r="1642" spans="1:11" x14ac:dyDescent="0.2">
      <c r="A1642">
        <v>1641</v>
      </c>
      <c r="B1642" t="s">
        <v>45</v>
      </c>
      <c r="C1642">
        <v>6</v>
      </c>
      <c r="D1642">
        <v>32</v>
      </c>
      <c r="E1642">
        <v>3</v>
      </c>
      <c r="F1642">
        <v>1</v>
      </c>
      <c r="G1642">
        <v>16</v>
      </c>
      <c r="H1642" s="3">
        <v>3.8638711000000003E-5</v>
      </c>
      <c r="I1642" s="3">
        <v>1.2E-5</v>
      </c>
      <c r="J1642" s="4">
        <v>0.31</v>
      </c>
      <c r="K1642" s="4">
        <v>1.94</v>
      </c>
    </row>
    <row r="1643" spans="1:11" x14ac:dyDescent="0.2">
      <c r="A1643">
        <v>1642</v>
      </c>
      <c r="B1643" t="s">
        <v>45</v>
      </c>
      <c r="C1643">
        <v>6</v>
      </c>
      <c r="D1643">
        <v>32</v>
      </c>
      <c r="E1643">
        <v>3</v>
      </c>
      <c r="F1643">
        <v>1</v>
      </c>
      <c r="G1643">
        <v>32</v>
      </c>
      <c r="H1643" s="3">
        <v>1.9014086574E-2</v>
      </c>
      <c r="I1643" s="3">
        <v>1.2E-5</v>
      </c>
      <c r="J1643" s="4">
        <v>0</v>
      </c>
      <c r="K1643" s="4">
        <v>0</v>
      </c>
    </row>
    <row r="1644" spans="1:11" x14ac:dyDescent="0.2">
      <c r="A1644">
        <v>1643</v>
      </c>
      <c r="B1644" t="s">
        <v>45</v>
      </c>
      <c r="C1644">
        <v>6</v>
      </c>
      <c r="D1644">
        <v>32</v>
      </c>
      <c r="E1644">
        <v>3</v>
      </c>
      <c r="F1644">
        <v>1</v>
      </c>
      <c r="G1644">
        <v>64</v>
      </c>
      <c r="H1644" s="3">
        <v>3.3133439719999998E-2</v>
      </c>
      <c r="I1644" s="3">
        <v>1.2E-5</v>
      </c>
      <c r="J1644" s="4">
        <v>0</v>
      </c>
      <c r="K1644" s="4">
        <v>0</v>
      </c>
    </row>
    <row r="1645" spans="1:11" x14ac:dyDescent="0.2">
      <c r="A1645">
        <v>1644</v>
      </c>
      <c r="B1645" t="s">
        <v>45</v>
      </c>
      <c r="C1645">
        <v>6</v>
      </c>
      <c r="D1645">
        <v>64</v>
      </c>
      <c r="E1645">
        <v>3</v>
      </c>
      <c r="F1645">
        <v>1</v>
      </c>
      <c r="G1645">
        <v>1</v>
      </c>
      <c r="H1645" s="3">
        <v>1.4599413E-5</v>
      </c>
      <c r="I1645" s="3">
        <v>3.7999998000000003E-5</v>
      </c>
      <c r="J1645" s="4">
        <v>2.6</v>
      </c>
      <c r="K1645" s="4">
        <v>260.27999999999997</v>
      </c>
    </row>
    <row r="1646" spans="1:11" x14ac:dyDescent="0.2">
      <c r="A1646">
        <v>1645</v>
      </c>
      <c r="B1646" t="s">
        <v>45</v>
      </c>
      <c r="C1646">
        <v>6</v>
      </c>
      <c r="D1646">
        <v>64</v>
      </c>
      <c r="E1646">
        <v>3</v>
      </c>
      <c r="F1646">
        <v>1</v>
      </c>
      <c r="G1646">
        <v>2</v>
      </c>
      <c r="H1646" s="3">
        <v>1.8328427999999999E-5</v>
      </c>
      <c r="I1646" s="3">
        <v>3.7999998000000003E-5</v>
      </c>
      <c r="J1646" s="4">
        <v>2.0699999999999998</v>
      </c>
      <c r="K1646" s="4">
        <v>103.66</v>
      </c>
    </row>
    <row r="1647" spans="1:11" x14ac:dyDescent="0.2">
      <c r="A1647">
        <v>1646</v>
      </c>
      <c r="B1647" t="s">
        <v>45</v>
      </c>
      <c r="C1647">
        <v>6</v>
      </c>
      <c r="D1647">
        <v>64</v>
      </c>
      <c r="E1647">
        <v>3</v>
      </c>
      <c r="F1647">
        <v>1</v>
      </c>
      <c r="G1647">
        <v>4</v>
      </c>
      <c r="H1647" s="3">
        <v>3.8757919999999998E-5</v>
      </c>
      <c r="I1647" s="3">
        <v>3.7999998000000003E-5</v>
      </c>
      <c r="J1647" s="4">
        <v>0.98</v>
      </c>
      <c r="K1647" s="4">
        <v>24.51</v>
      </c>
    </row>
    <row r="1648" spans="1:11" x14ac:dyDescent="0.2">
      <c r="A1648">
        <v>1647</v>
      </c>
      <c r="B1648" t="s">
        <v>45</v>
      </c>
      <c r="C1648">
        <v>6</v>
      </c>
      <c r="D1648">
        <v>64</v>
      </c>
      <c r="E1648">
        <v>3</v>
      </c>
      <c r="F1648">
        <v>1</v>
      </c>
      <c r="G1648">
        <v>8</v>
      </c>
      <c r="H1648" s="3">
        <v>4.3101608999999999E-5</v>
      </c>
      <c r="I1648" s="3">
        <v>3.7999998000000003E-5</v>
      </c>
      <c r="J1648" s="4">
        <v>0.88</v>
      </c>
      <c r="K1648" s="4">
        <v>11.02</v>
      </c>
    </row>
    <row r="1649" spans="1:11" x14ac:dyDescent="0.2">
      <c r="A1649">
        <v>1648</v>
      </c>
      <c r="B1649" t="s">
        <v>45</v>
      </c>
      <c r="C1649">
        <v>6</v>
      </c>
      <c r="D1649">
        <v>64</v>
      </c>
      <c r="E1649">
        <v>3</v>
      </c>
      <c r="F1649">
        <v>1</v>
      </c>
      <c r="G1649">
        <v>16</v>
      </c>
      <c r="H1649" s="3">
        <v>5.6341290000000001E-5</v>
      </c>
      <c r="I1649" s="3">
        <v>3.7999998000000003E-5</v>
      </c>
      <c r="J1649" s="4">
        <v>0.67</v>
      </c>
      <c r="K1649" s="4">
        <v>4.22</v>
      </c>
    </row>
    <row r="1650" spans="1:11" x14ac:dyDescent="0.2">
      <c r="A1650">
        <v>1649</v>
      </c>
      <c r="B1650" t="s">
        <v>45</v>
      </c>
      <c r="C1650">
        <v>6</v>
      </c>
      <c r="D1650">
        <v>64</v>
      </c>
      <c r="E1650">
        <v>3</v>
      </c>
      <c r="F1650">
        <v>1</v>
      </c>
      <c r="G1650">
        <v>32</v>
      </c>
      <c r="H1650" s="3">
        <v>1.9036423415E-2</v>
      </c>
      <c r="I1650" s="3">
        <v>3.7999998000000003E-5</v>
      </c>
      <c r="J1650" s="4">
        <v>0</v>
      </c>
      <c r="K1650" s="4">
        <v>0.01</v>
      </c>
    </row>
    <row r="1651" spans="1:11" x14ac:dyDescent="0.2">
      <c r="A1651">
        <v>1650</v>
      </c>
      <c r="B1651" t="s">
        <v>45</v>
      </c>
      <c r="C1651">
        <v>6</v>
      </c>
      <c r="D1651">
        <v>64</v>
      </c>
      <c r="E1651">
        <v>3</v>
      </c>
      <c r="F1651">
        <v>1</v>
      </c>
      <c r="G1651">
        <v>64</v>
      </c>
      <c r="H1651" s="3">
        <v>4.2673125862999997E-2</v>
      </c>
      <c r="I1651" s="3">
        <v>3.7999998000000003E-5</v>
      </c>
      <c r="J1651" s="4">
        <v>0</v>
      </c>
      <c r="K1651" s="4">
        <v>0</v>
      </c>
    </row>
    <row r="1652" spans="1:11" x14ac:dyDescent="0.2">
      <c r="A1652">
        <v>1651</v>
      </c>
      <c r="B1652" t="s">
        <v>45</v>
      </c>
      <c r="C1652">
        <v>6</v>
      </c>
      <c r="D1652">
        <v>128</v>
      </c>
      <c r="E1652">
        <v>3</v>
      </c>
      <c r="F1652">
        <v>1</v>
      </c>
      <c r="G1652">
        <v>1</v>
      </c>
      <c r="H1652" s="3">
        <v>5.8755278999999999E-5</v>
      </c>
      <c r="I1652" s="3">
        <v>1.40999997E-4</v>
      </c>
      <c r="J1652" s="4">
        <v>2.4</v>
      </c>
      <c r="K1652" s="4">
        <v>239.98</v>
      </c>
    </row>
    <row r="1653" spans="1:11" x14ac:dyDescent="0.2">
      <c r="A1653">
        <v>1652</v>
      </c>
      <c r="B1653" t="s">
        <v>45</v>
      </c>
      <c r="C1653">
        <v>6</v>
      </c>
      <c r="D1653">
        <v>128</v>
      </c>
      <c r="E1653">
        <v>3</v>
      </c>
      <c r="F1653">
        <v>1</v>
      </c>
      <c r="G1653">
        <v>2</v>
      </c>
      <c r="H1653" s="3">
        <v>6.4495951000000007E-5</v>
      </c>
      <c r="I1653" s="3">
        <v>1.40999997E-4</v>
      </c>
      <c r="J1653" s="4">
        <v>2.19</v>
      </c>
      <c r="K1653" s="4">
        <v>109.31</v>
      </c>
    </row>
    <row r="1654" spans="1:11" x14ac:dyDescent="0.2">
      <c r="A1654">
        <v>1653</v>
      </c>
      <c r="B1654" t="s">
        <v>45</v>
      </c>
      <c r="C1654">
        <v>6</v>
      </c>
      <c r="D1654">
        <v>128</v>
      </c>
      <c r="E1654">
        <v>3</v>
      </c>
      <c r="F1654">
        <v>1</v>
      </c>
      <c r="G1654">
        <v>4</v>
      </c>
      <c r="H1654" s="3">
        <v>1.09098852E-4</v>
      </c>
      <c r="I1654" s="3">
        <v>1.40999997E-4</v>
      </c>
      <c r="J1654" s="4">
        <v>1.29</v>
      </c>
      <c r="K1654" s="4">
        <v>32.31</v>
      </c>
    </row>
    <row r="1655" spans="1:11" x14ac:dyDescent="0.2">
      <c r="A1655">
        <v>1654</v>
      </c>
      <c r="B1655" t="s">
        <v>45</v>
      </c>
      <c r="C1655">
        <v>6</v>
      </c>
      <c r="D1655">
        <v>128</v>
      </c>
      <c r="E1655">
        <v>3</v>
      </c>
      <c r="F1655">
        <v>1</v>
      </c>
      <c r="G1655">
        <v>8</v>
      </c>
      <c r="H1655" s="3">
        <v>1.2902915499999999E-4</v>
      </c>
      <c r="I1655" s="3">
        <v>1.40999997E-4</v>
      </c>
      <c r="J1655" s="4">
        <v>1.0900000000000001</v>
      </c>
      <c r="K1655" s="4">
        <v>13.66</v>
      </c>
    </row>
    <row r="1656" spans="1:11" x14ac:dyDescent="0.2">
      <c r="A1656">
        <v>1655</v>
      </c>
      <c r="B1656" t="s">
        <v>45</v>
      </c>
      <c r="C1656">
        <v>6</v>
      </c>
      <c r="D1656">
        <v>128</v>
      </c>
      <c r="E1656">
        <v>3</v>
      </c>
      <c r="F1656">
        <v>1</v>
      </c>
      <c r="G1656">
        <v>16</v>
      </c>
      <c r="H1656" s="3">
        <v>9.8343939000000006E-5</v>
      </c>
      <c r="I1656" s="3">
        <v>1.40999997E-4</v>
      </c>
      <c r="J1656" s="4">
        <v>1.43</v>
      </c>
      <c r="K1656" s="4">
        <v>8.9600000000000009</v>
      </c>
    </row>
    <row r="1657" spans="1:11" x14ac:dyDescent="0.2">
      <c r="A1657">
        <v>1656</v>
      </c>
      <c r="B1657" t="s">
        <v>45</v>
      </c>
      <c r="C1657">
        <v>6</v>
      </c>
      <c r="D1657">
        <v>128</v>
      </c>
      <c r="E1657">
        <v>3</v>
      </c>
      <c r="F1657">
        <v>1</v>
      </c>
      <c r="G1657">
        <v>32</v>
      </c>
      <c r="H1657" s="3">
        <v>1.8889125436999998E-2</v>
      </c>
      <c r="I1657" s="3">
        <v>1.40999997E-4</v>
      </c>
      <c r="J1657" s="4">
        <v>0.01</v>
      </c>
      <c r="K1657" s="4">
        <v>0.02</v>
      </c>
    </row>
    <row r="1658" spans="1:11" x14ac:dyDescent="0.2">
      <c r="A1658">
        <v>1657</v>
      </c>
      <c r="B1658" t="s">
        <v>45</v>
      </c>
      <c r="C1658">
        <v>6</v>
      </c>
      <c r="D1658">
        <v>128</v>
      </c>
      <c r="E1658">
        <v>3</v>
      </c>
      <c r="F1658">
        <v>1</v>
      </c>
      <c r="G1658">
        <v>64</v>
      </c>
      <c r="H1658" s="3">
        <v>3.7863444537000003E-2</v>
      </c>
      <c r="I1658" s="3">
        <v>1.40999997E-4</v>
      </c>
      <c r="J1658" s="4">
        <v>0</v>
      </c>
      <c r="K1658" s="4">
        <v>0.01</v>
      </c>
    </row>
    <row r="1659" spans="1:11" x14ac:dyDescent="0.2">
      <c r="A1659">
        <v>1658</v>
      </c>
      <c r="B1659" t="s">
        <v>45</v>
      </c>
      <c r="C1659">
        <v>6</v>
      </c>
      <c r="D1659">
        <v>256</v>
      </c>
      <c r="E1659">
        <v>3</v>
      </c>
      <c r="F1659">
        <v>1</v>
      </c>
      <c r="G1659">
        <v>1</v>
      </c>
      <c r="H1659" s="3">
        <v>2.18205154E-4</v>
      </c>
      <c r="I1659" s="3">
        <v>5.4300000199999996E-4</v>
      </c>
      <c r="J1659" s="4">
        <v>2.4900000000000002</v>
      </c>
      <c r="K1659" s="4">
        <v>248.85</v>
      </c>
    </row>
    <row r="1660" spans="1:11" x14ac:dyDescent="0.2">
      <c r="A1660">
        <v>1659</v>
      </c>
      <c r="B1660" t="s">
        <v>45</v>
      </c>
      <c r="C1660">
        <v>6</v>
      </c>
      <c r="D1660">
        <v>256</v>
      </c>
      <c r="E1660">
        <v>3</v>
      </c>
      <c r="F1660">
        <v>1</v>
      </c>
      <c r="G1660">
        <v>2</v>
      </c>
      <c r="H1660" s="3">
        <v>3.2920762900000002E-4</v>
      </c>
      <c r="I1660" s="3">
        <v>5.4300000199999996E-4</v>
      </c>
      <c r="J1660" s="4">
        <v>1.65</v>
      </c>
      <c r="K1660" s="4">
        <v>82.47</v>
      </c>
    </row>
    <row r="1661" spans="1:11" x14ac:dyDescent="0.2">
      <c r="A1661">
        <v>1660</v>
      </c>
      <c r="B1661" t="s">
        <v>45</v>
      </c>
      <c r="C1661">
        <v>6</v>
      </c>
      <c r="D1661">
        <v>256</v>
      </c>
      <c r="E1661">
        <v>3</v>
      </c>
      <c r="F1661">
        <v>1</v>
      </c>
      <c r="G1661">
        <v>4</v>
      </c>
      <c r="H1661" s="3">
        <v>4.1333586000000001E-4</v>
      </c>
      <c r="I1661" s="3">
        <v>5.4300000199999996E-4</v>
      </c>
      <c r="J1661" s="4">
        <v>1.31</v>
      </c>
      <c r="K1661" s="4">
        <v>32.840000000000003</v>
      </c>
    </row>
    <row r="1662" spans="1:11" x14ac:dyDescent="0.2">
      <c r="A1662">
        <v>1661</v>
      </c>
      <c r="B1662" t="s">
        <v>45</v>
      </c>
      <c r="C1662">
        <v>6</v>
      </c>
      <c r="D1662">
        <v>256</v>
      </c>
      <c r="E1662">
        <v>3</v>
      </c>
      <c r="F1662">
        <v>1</v>
      </c>
      <c r="G1662">
        <v>8</v>
      </c>
      <c r="H1662" s="3">
        <v>2.7156248699999999E-4</v>
      </c>
      <c r="I1662" s="3">
        <v>5.4300000199999996E-4</v>
      </c>
      <c r="J1662" s="4">
        <v>2</v>
      </c>
      <c r="K1662" s="4">
        <v>24.99</v>
      </c>
    </row>
    <row r="1663" spans="1:11" x14ac:dyDescent="0.2">
      <c r="A1663">
        <v>1662</v>
      </c>
      <c r="B1663" t="s">
        <v>45</v>
      </c>
      <c r="C1663">
        <v>6</v>
      </c>
      <c r="D1663">
        <v>256</v>
      </c>
      <c r="E1663">
        <v>3</v>
      </c>
      <c r="F1663">
        <v>1</v>
      </c>
      <c r="G1663">
        <v>16</v>
      </c>
      <c r="H1663" s="3">
        <v>9.409110993E-3</v>
      </c>
      <c r="I1663" s="3">
        <v>5.4300000199999996E-4</v>
      </c>
      <c r="J1663" s="4">
        <v>0.06</v>
      </c>
      <c r="K1663" s="4">
        <v>0.36</v>
      </c>
    </row>
    <row r="1664" spans="1:11" x14ac:dyDescent="0.2">
      <c r="A1664">
        <v>1663</v>
      </c>
      <c r="B1664" t="s">
        <v>45</v>
      </c>
      <c r="C1664">
        <v>6</v>
      </c>
      <c r="D1664">
        <v>256</v>
      </c>
      <c r="E1664">
        <v>3</v>
      </c>
      <c r="F1664">
        <v>1</v>
      </c>
      <c r="G1664">
        <v>32</v>
      </c>
      <c r="H1664" s="3">
        <v>2.3484330623999999E-2</v>
      </c>
      <c r="I1664" s="3">
        <v>5.4300000199999996E-4</v>
      </c>
      <c r="J1664" s="4">
        <v>0.02</v>
      </c>
      <c r="K1664" s="4">
        <v>7.0000000000000007E-2</v>
      </c>
    </row>
    <row r="1665" spans="1:11" x14ac:dyDescent="0.2">
      <c r="A1665">
        <v>1664</v>
      </c>
      <c r="B1665" t="s">
        <v>45</v>
      </c>
      <c r="C1665">
        <v>6</v>
      </c>
      <c r="D1665">
        <v>256</v>
      </c>
      <c r="E1665">
        <v>3</v>
      </c>
      <c r="F1665">
        <v>1</v>
      </c>
      <c r="G1665">
        <v>64</v>
      </c>
      <c r="H1665" s="3">
        <v>3.7784162909000003E-2</v>
      </c>
      <c r="I1665" s="3">
        <v>5.4300000199999996E-4</v>
      </c>
      <c r="J1665" s="4">
        <v>0.01</v>
      </c>
      <c r="K1665" s="4">
        <v>0.02</v>
      </c>
    </row>
    <row r="1666" spans="1:11" x14ac:dyDescent="0.2">
      <c r="A1666">
        <v>1665</v>
      </c>
      <c r="B1666" t="s">
        <v>45</v>
      </c>
      <c r="C1666">
        <v>6</v>
      </c>
      <c r="D1666">
        <v>512</v>
      </c>
      <c r="E1666">
        <v>3</v>
      </c>
      <c r="F1666">
        <v>1</v>
      </c>
      <c r="G1666">
        <v>1</v>
      </c>
      <c r="H1666" s="3">
        <v>9.9825486500000008E-4</v>
      </c>
      <c r="I1666" s="3">
        <v>2.356000012E-3</v>
      </c>
      <c r="J1666" s="4">
        <v>2.36</v>
      </c>
      <c r="K1666" s="4">
        <v>236.01</v>
      </c>
    </row>
    <row r="1667" spans="1:11" x14ac:dyDescent="0.2">
      <c r="A1667">
        <v>1666</v>
      </c>
      <c r="B1667" t="s">
        <v>45</v>
      </c>
      <c r="C1667">
        <v>6</v>
      </c>
      <c r="D1667">
        <v>512</v>
      </c>
      <c r="E1667">
        <v>3</v>
      </c>
      <c r="F1667">
        <v>1</v>
      </c>
      <c r="G1667">
        <v>2</v>
      </c>
      <c r="H1667" s="3">
        <v>1.0955519970000001E-3</v>
      </c>
      <c r="I1667" s="3">
        <v>2.356000012E-3</v>
      </c>
      <c r="J1667" s="4">
        <v>2.15</v>
      </c>
      <c r="K1667" s="4">
        <v>107.53</v>
      </c>
    </row>
    <row r="1668" spans="1:11" x14ac:dyDescent="0.2">
      <c r="A1668">
        <v>1667</v>
      </c>
      <c r="B1668" t="s">
        <v>45</v>
      </c>
      <c r="C1668">
        <v>6</v>
      </c>
      <c r="D1668">
        <v>512</v>
      </c>
      <c r="E1668">
        <v>3</v>
      </c>
      <c r="F1668">
        <v>1</v>
      </c>
      <c r="G1668">
        <v>4</v>
      </c>
      <c r="H1668" s="3">
        <v>1.1490173640000001E-3</v>
      </c>
      <c r="I1668" s="3">
        <v>2.356000012E-3</v>
      </c>
      <c r="J1668" s="4">
        <v>2.0499999999999998</v>
      </c>
      <c r="K1668" s="4">
        <v>51.26</v>
      </c>
    </row>
    <row r="1669" spans="1:11" x14ac:dyDescent="0.2">
      <c r="A1669">
        <v>1668</v>
      </c>
      <c r="B1669" t="s">
        <v>45</v>
      </c>
      <c r="C1669">
        <v>6</v>
      </c>
      <c r="D1669">
        <v>512</v>
      </c>
      <c r="E1669">
        <v>3</v>
      </c>
      <c r="F1669">
        <v>1</v>
      </c>
      <c r="G1669">
        <v>8</v>
      </c>
      <c r="H1669" s="3">
        <v>1.012954861E-3</v>
      </c>
      <c r="I1669" s="3">
        <v>2.356000012E-3</v>
      </c>
      <c r="J1669" s="4">
        <v>2.33</v>
      </c>
      <c r="K1669" s="4">
        <v>29.07</v>
      </c>
    </row>
    <row r="1670" spans="1:11" x14ac:dyDescent="0.2">
      <c r="A1670">
        <v>1669</v>
      </c>
      <c r="B1670" t="s">
        <v>45</v>
      </c>
      <c r="C1670">
        <v>6</v>
      </c>
      <c r="D1670">
        <v>512</v>
      </c>
      <c r="E1670">
        <v>3</v>
      </c>
      <c r="F1670">
        <v>1</v>
      </c>
      <c r="G1670">
        <v>16</v>
      </c>
      <c r="H1670" s="3">
        <v>1.3640671969999999E-3</v>
      </c>
      <c r="I1670" s="3">
        <v>2.356000012E-3</v>
      </c>
      <c r="J1670" s="4">
        <v>1.73</v>
      </c>
      <c r="K1670" s="4">
        <v>10.79</v>
      </c>
    </row>
    <row r="1671" spans="1:11" x14ac:dyDescent="0.2">
      <c r="A1671">
        <v>1670</v>
      </c>
      <c r="B1671" t="s">
        <v>45</v>
      </c>
      <c r="C1671">
        <v>6</v>
      </c>
      <c r="D1671">
        <v>512</v>
      </c>
      <c r="E1671">
        <v>3</v>
      </c>
      <c r="F1671">
        <v>1</v>
      </c>
      <c r="G1671">
        <v>32</v>
      </c>
      <c r="H1671" s="3">
        <v>2.2819373757000001E-2</v>
      </c>
      <c r="I1671" s="3">
        <v>2.356000012E-3</v>
      </c>
      <c r="J1671" s="4">
        <v>0.1</v>
      </c>
      <c r="K1671" s="4">
        <v>0.32</v>
      </c>
    </row>
    <row r="1672" spans="1:11" x14ac:dyDescent="0.2">
      <c r="A1672">
        <v>1671</v>
      </c>
      <c r="B1672" t="s">
        <v>45</v>
      </c>
      <c r="C1672">
        <v>6</v>
      </c>
      <c r="D1672">
        <v>512</v>
      </c>
      <c r="E1672">
        <v>3</v>
      </c>
      <c r="F1672">
        <v>1</v>
      </c>
      <c r="G1672">
        <v>64</v>
      </c>
      <c r="H1672" s="3">
        <v>3.7101551890000001E-2</v>
      </c>
      <c r="I1672" s="3">
        <v>2.356000012E-3</v>
      </c>
      <c r="J1672" s="4">
        <v>0.06</v>
      </c>
      <c r="K1672" s="4">
        <v>0.1</v>
      </c>
    </row>
    <row r="1673" spans="1:11" x14ac:dyDescent="0.2">
      <c r="A1673">
        <v>1672</v>
      </c>
      <c r="B1673" t="s">
        <v>45</v>
      </c>
      <c r="C1673">
        <v>6</v>
      </c>
      <c r="D1673">
        <v>1024</v>
      </c>
      <c r="E1673">
        <v>3</v>
      </c>
      <c r="F1673">
        <v>1</v>
      </c>
      <c r="G1673">
        <v>1</v>
      </c>
      <c r="H1673" s="3">
        <v>4.1610449550000001E-3</v>
      </c>
      <c r="I1673" s="3">
        <v>8.2520004360000006E-3</v>
      </c>
      <c r="J1673" s="4">
        <v>1.98</v>
      </c>
      <c r="K1673" s="4">
        <v>198.32</v>
      </c>
    </row>
    <row r="1674" spans="1:11" x14ac:dyDescent="0.2">
      <c r="A1674">
        <v>1673</v>
      </c>
      <c r="B1674" t="s">
        <v>45</v>
      </c>
      <c r="C1674">
        <v>6</v>
      </c>
      <c r="D1674">
        <v>1024</v>
      </c>
      <c r="E1674">
        <v>3</v>
      </c>
      <c r="F1674">
        <v>1</v>
      </c>
      <c r="G1674">
        <v>2</v>
      </c>
      <c r="H1674" s="3">
        <v>4.1130594909999998E-3</v>
      </c>
      <c r="I1674" s="3">
        <v>8.2520004360000006E-3</v>
      </c>
      <c r="J1674" s="4">
        <v>2.0099999999999998</v>
      </c>
      <c r="K1674" s="4">
        <v>100.31</v>
      </c>
    </row>
    <row r="1675" spans="1:11" x14ac:dyDescent="0.2">
      <c r="A1675">
        <v>1674</v>
      </c>
      <c r="B1675" t="s">
        <v>45</v>
      </c>
      <c r="C1675">
        <v>6</v>
      </c>
      <c r="D1675">
        <v>1024</v>
      </c>
      <c r="E1675">
        <v>3</v>
      </c>
      <c r="F1675">
        <v>1</v>
      </c>
      <c r="G1675">
        <v>4</v>
      </c>
      <c r="H1675" s="3">
        <v>3.848601133E-3</v>
      </c>
      <c r="I1675" s="3">
        <v>8.2520004360000006E-3</v>
      </c>
      <c r="J1675" s="4">
        <v>2.14</v>
      </c>
      <c r="K1675" s="4">
        <v>53.6</v>
      </c>
    </row>
    <row r="1676" spans="1:11" x14ac:dyDescent="0.2">
      <c r="A1676">
        <v>1675</v>
      </c>
      <c r="B1676" t="s">
        <v>45</v>
      </c>
      <c r="C1676">
        <v>6</v>
      </c>
      <c r="D1676">
        <v>1024</v>
      </c>
      <c r="E1676">
        <v>3</v>
      </c>
      <c r="F1676">
        <v>1</v>
      </c>
      <c r="G1676">
        <v>8</v>
      </c>
      <c r="H1676" s="3">
        <v>3.2034218309999998E-3</v>
      </c>
      <c r="I1676" s="3">
        <v>8.2520004360000006E-3</v>
      </c>
      <c r="J1676" s="4">
        <v>2.58</v>
      </c>
      <c r="K1676" s="4">
        <v>32.200000000000003</v>
      </c>
    </row>
    <row r="1677" spans="1:11" x14ac:dyDescent="0.2">
      <c r="A1677">
        <v>1676</v>
      </c>
      <c r="B1677" t="s">
        <v>45</v>
      </c>
      <c r="C1677">
        <v>6</v>
      </c>
      <c r="D1677">
        <v>1024</v>
      </c>
      <c r="E1677">
        <v>3</v>
      </c>
      <c r="F1677">
        <v>1</v>
      </c>
      <c r="G1677">
        <v>16</v>
      </c>
      <c r="H1677" s="3">
        <v>1.1120434849999999E-2</v>
      </c>
      <c r="I1677" s="3">
        <v>8.2520004360000006E-3</v>
      </c>
      <c r="J1677" s="4">
        <v>0.74</v>
      </c>
      <c r="K1677" s="4">
        <v>4.6399999999999997</v>
      </c>
    </row>
    <row r="1678" spans="1:11" x14ac:dyDescent="0.2">
      <c r="A1678">
        <v>1677</v>
      </c>
      <c r="B1678" t="s">
        <v>45</v>
      </c>
      <c r="C1678">
        <v>6</v>
      </c>
      <c r="D1678">
        <v>1024</v>
      </c>
      <c r="E1678">
        <v>3</v>
      </c>
      <c r="F1678">
        <v>1</v>
      </c>
      <c r="G1678">
        <v>32</v>
      </c>
      <c r="H1678" s="3">
        <v>2.1395709366E-2</v>
      </c>
      <c r="I1678" s="3">
        <v>8.2520004360000006E-3</v>
      </c>
      <c r="J1678" s="4">
        <v>0.39</v>
      </c>
      <c r="K1678" s="4">
        <v>1.21</v>
      </c>
    </row>
    <row r="1679" spans="1:11" x14ac:dyDescent="0.2">
      <c r="A1679">
        <v>1678</v>
      </c>
      <c r="B1679" t="s">
        <v>45</v>
      </c>
      <c r="C1679">
        <v>6</v>
      </c>
      <c r="D1679">
        <v>1024</v>
      </c>
      <c r="E1679">
        <v>3</v>
      </c>
      <c r="F1679">
        <v>1</v>
      </c>
      <c r="G1679">
        <v>64</v>
      </c>
      <c r="H1679" s="3">
        <v>4.4434212148000002E-2</v>
      </c>
      <c r="I1679" s="3">
        <v>8.2520004360000006E-3</v>
      </c>
      <c r="J1679" s="4">
        <v>0.19</v>
      </c>
      <c r="K1679" s="4">
        <v>0.28999999999999998</v>
      </c>
    </row>
    <row r="1680" spans="1:11" x14ac:dyDescent="0.2">
      <c r="A1680">
        <v>1679</v>
      </c>
      <c r="B1680" t="s">
        <v>45</v>
      </c>
      <c r="C1680">
        <v>6</v>
      </c>
      <c r="D1680">
        <v>2048</v>
      </c>
      <c r="E1680">
        <v>3</v>
      </c>
      <c r="F1680">
        <v>1</v>
      </c>
      <c r="G1680">
        <v>1</v>
      </c>
      <c r="H1680" s="3">
        <v>2.3410312831000001E-2</v>
      </c>
      <c r="I1680" s="3">
        <v>3.7765000015000001E-2</v>
      </c>
      <c r="J1680" s="4">
        <v>1.61</v>
      </c>
      <c r="K1680" s="4">
        <v>161.32</v>
      </c>
    </row>
    <row r="1681" spans="1:11" x14ac:dyDescent="0.2">
      <c r="A1681">
        <v>1680</v>
      </c>
      <c r="B1681" t="s">
        <v>45</v>
      </c>
      <c r="C1681">
        <v>6</v>
      </c>
      <c r="D1681">
        <v>2048</v>
      </c>
      <c r="E1681">
        <v>3</v>
      </c>
      <c r="F1681">
        <v>1</v>
      </c>
      <c r="G1681">
        <v>2</v>
      </c>
      <c r="H1681" s="3">
        <v>1.7744693905000001E-2</v>
      </c>
      <c r="I1681" s="3">
        <v>3.7765000015000001E-2</v>
      </c>
      <c r="J1681" s="4">
        <v>2.13</v>
      </c>
      <c r="K1681" s="4">
        <v>106.41</v>
      </c>
    </row>
    <row r="1682" spans="1:11" x14ac:dyDescent="0.2">
      <c r="A1682">
        <v>1681</v>
      </c>
      <c r="B1682" t="s">
        <v>45</v>
      </c>
      <c r="C1682">
        <v>6</v>
      </c>
      <c r="D1682">
        <v>2048</v>
      </c>
      <c r="E1682">
        <v>3</v>
      </c>
      <c r="F1682">
        <v>1</v>
      </c>
      <c r="G1682">
        <v>4</v>
      </c>
      <c r="H1682" s="3">
        <v>1.3594768941E-2</v>
      </c>
      <c r="I1682" s="3">
        <v>3.7765000015000001E-2</v>
      </c>
      <c r="J1682" s="4">
        <v>2.78</v>
      </c>
      <c r="K1682" s="4">
        <v>69.45</v>
      </c>
    </row>
    <row r="1683" spans="1:11" x14ac:dyDescent="0.2">
      <c r="A1683">
        <v>1682</v>
      </c>
      <c r="B1683" t="s">
        <v>45</v>
      </c>
      <c r="C1683">
        <v>6</v>
      </c>
      <c r="D1683">
        <v>2048</v>
      </c>
      <c r="E1683">
        <v>3</v>
      </c>
      <c r="F1683">
        <v>1</v>
      </c>
      <c r="G1683">
        <v>8</v>
      </c>
      <c r="H1683" s="3">
        <v>9.6995458009999994E-3</v>
      </c>
      <c r="I1683" s="3">
        <v>3.7765000015000001E-2</v>
      </c>
      <c r="J1683" s="4">
        <v>3.89</v>
      </c>
      <c r="K1683" s="4">
        <v>48.67</v>
      </c>
    </row>
    <row r="1684" spans="1:11" x14ac:dyDescent="0.2">
      <c r="A1684">
        <v>1683</v>
      </c>
      <c r="B1684" t="s">
        <v>45</v>
      </c>
      <c r="C1684">
        <v>6</v>
      </c>
      <c r="D1684">
        <v>2048</v>
      </c>
      <c r="E1684">
        <v>3</v>
      </c>
      <c r="F1684">
        <v>1</v>
      </c>
      <c r="G1684">
        <v>16</v>
      </c>
      <c r="H1684" s="3">
        <v>1.1880755424E-2</v>
      </c>
      <c r="I1684" s="3">
        <v>3.7765000015000001E-2</v>
      </c>
      <c r="J1684" s="4">
        <v>3.18</v>
      </c>
      <c r="K1684" s="4">
        <v>19.87</v>
      </c>
    </row>
    <row r="1685" spans="1:11" x14ac:dyDescent="0.2">
      <c r="A1685">
        <v>1684</v>
      </c>
      <c r="B1685" t="s">
        <v>45</v>
      </c>
      <c r="C1685">
        <v>6</v>
      </c>
      <c r="D1685">
        <v>2048</v>
      </c>
      <c r="E1685">
        <v>3</v>
      </c>
      <c r="F1685">
        <v>1</v>
      </c>
      <c r="G1685">
        <v>32</v>
      </c>
      <c r="H1685" s="3">
        <v>2.5938246399000001E-2</v>
      </c>
      <c r="I1685" s="3">
        <v>3.7765000015000001E-2</v>
      </c>
      <c r="J1685" s="4">
        <v>1.46</v>
      </c>
      <c r="K1685" s="4">
        <v>4.55</v>
      </c>
    </row>
    <row r="1686" spans="1:11" x14ac:dyDescent="0.2">
      <c r="A1686">
        <v>1685</v>
      </c>
      <c r="B1686" t="s">
        <v>45</v>
      </c>
      <c r="C1686">
        <v>6</v>
      </c>
      <c r="D1686">
        <v>2048</v>
      </c>
      <c r="E1686">
        <v>3</v>
      </c>
      <c r="F1686">
        <v>1</v>
      </c>
      <c r="G1686">
        <v>64</v>
      </c>
      <c r="H1686" s="3">
        <v>3.4883268177999999E-2</v>
      </c>
      <c r="I1686" s="3">
        <v>3.7765000015000001E-2</v>
      </c>
      <c r="J1686" s="4">
        <v>1.08</v>
      </c>
      <c r="K1686" s="4">
        <v>1.69</v>
      </c>
    </row>
    <row r="1687" spans="1:11" x14ac:dyDescent="0.2">
      <c r="A1687">
        <v>1686</v>
      </c>
      <c r="B1687" t="s">
        <v>45</v>
      </c>
      <c r="C1687">
        <v>6</v>
      </c>
      <c r="D1687">
        <v>4096</v>
      </c>
      <c r="E1687">
        <v>3</v>
      </c>
      <c r="F1687">
        <v>1</v>
      </c>
      <c r="G1687">
        <v>1</v>
      </c>
      <c r="H1687" s="3">
        <v>0.10667860508</v>
      </c>
      <c r="I1687" s="3">
        <v>0.17184300720699999</v>
      </c>
      <c r="J1687" s="4">
        <v>1.61</v>
      </c>
      <c r="K1687" s="4">
        <v>161.08000000000001</v>
      </c>
    </row>
    <row r="1688" spans="1:11" x14ac:dyDescent="0.2">
      <c r="A1688">
        <v>1687</v>
      </c>
      <c r="B1688" t="s">
        <v>45</v>
      </c>
      <c r="C1688">
        <v>6</v>
      </c>
      <c r="D1688">
        <v>4096</v>
      </c>
      <c r="E1688">
        <v>3</v>
      </c>
      <c r="F1688">
        <v>1</v>
      </c>
      <c r="G1688">
        <v>2</v>
      </c>
      <c r="H1688" s="3">
        <v>7.8877702354999996E-2</v>
      </c>
      <c r="I1688" s="3">
        <v>0.17184300720699999</v>
      </c>
      <c r="J1688" s="4">
        <v>2.1800000000000002</v>
      </c>
      <c r="K1688" s="4">
        <v>108.93</v>
      </c>
    </row>
    <row r="1689" spans="1:11" x14ac:dyDescent="0.2">
      <c r="A1689">
        <v>1688</v>
      </c>
      <c r="B1689" t="s">
        <v>45</v>
      </c>
      <c r="C1689">
        <v>6</v>
      </c>
      <c r="D1689">
        <v>4096</v>
      </c>
      <c r="E1689">
        <v>3</v>
      </c>
      <c r="F1689">
        <v>1</v>
      </c>
      <c r="G1689">
        <v>4</v>
      </c>
      <c r="H1689" s="3">
        <v>6.1980210245E-2</v>
      </c>
      <c r="I1689" s="3">
        <v>0.17184300720699999</v>
      </c>
      <c r="J1689" s="4">
        <v>2.77</v>
      </c>
      <c r="K1689" s="4">
        <v>69.31</v>
      </c>
    </row>
    <row r="1690" spans="1:11" x14ac:dyDescent="0.2">
      <c r="A1690">
        <v>1689</v>
      </c>
      <c r="B1690" t="s">
        <v>45</v>
      </c>
      <c r="C1690">
        <v>6</v>
      </c>
      <c r="D1690">
        <v>4096</v>
      </c>
      <c r="E1690">
        <v>3</v>
      </c>
      <c r="F1690">
        <v>1</v>
      </c>
      <c r="G1690">
        <v>8</v>
      </c>
      <c r="H1690" s="3">
        <v>3.9465602486999998E-2</v>
      </c>
      <c r="I1690" s="3">
        <v>0.17184300720699999</v>
      </c>
      <c r="J1690" s="4">
        <v>4.3499999999999996</v>
      </c>
      <c r="K1690" s="4">
        <v>54.43</v>
      </c>
    </row>
    <row r="1691" spans="1:11" x14ac:dyDescent="0.2">
      <c r="A1691">
        <v>1690</v>
      </c>
      <c r="B1691" t="s">
        <v>45</v>
      </c>
      <c r="C1691">
        <v>6</v>
      </c>
      <c r="D1691">
        <v>4096</v>
      </c>
      <c r="E1691">
        <v>3</v>
      </c>
      <c r="F1691">
        <v>1</v>
      </c>
      <c r="G1691">
        <v>16</v>
      </c>
      <c r="H1691" s="3">
        <v>2.8370179236E-2</v>
      </c>
      <c r="I1691" s="3">
        <v>0.17184300720699999</v>
      </c>
      <c r="J1691" s="4">
        <v>6.06</v>
      </c>
      <c r="K1691" s="4">
        <v>37.86</v>
      </c>
    </row>
    <row r="1692" spans="1:11" x14ac:dyDescent="0.2">
      <c r="A1692">
        <v>1691</v>
      </c>
      <c r="B1692" t="s">
        <v>45</v>
      </c>
      <c r="C1692">
        <v>6</v>
      </c>
      <c r="D1692">
        <v>4096</v>
      </c>
      <c r="E1692">
        <v>3</v>
      </c>
      <c r="F1692">
        <v>1</v>
      </c>
      <c r="G1692">
        <v>32</v>
      </c>
      <c r="H1692" s="3">
        <v>3.3662267029E-2</v>
      </c>
      <c r="I1692" s="3">
        <v>0.17184300720699999</v>
      </c>
      <c r="J1692" s="4">
        <v>5.0999999999999996</v>
      </c>
      <c r="K1692" s="4">
        <v>15.95</v>
      </c>
    </row>
    <row r="1693" spans="1:11" x14ac:dyDescent="0.2">
      <c r="A1693">
        <v>1692</v>
      </c>
      <c r="B1693" t="s">
        <v>45</v>
      </c>
      <c r="C1693">
        <v>6</v>
      </c>
      <c r="D1693">
        <v>4096</v>
      </c>
      <c r="E1693">
        <v>3</v>
      </c>
      <c r="F1693">
        <v>1</v>
      </c>
      <c r="G1693">
        <v>64</v>
      </c>
      <c r="H1693" s="3">
        <v>4.7905288636999999E-2</v>
      </c>
      <c r="I1693" s="3">
        <v>0.17184300720699999</v>
      </c>
      <c r="J1693" s="4">
        <v>3.59</v>
      </c>
      <c r="K1693" s="4">
        <v>5.6</v>
      </c>
    </row>
    <row r="1694" spans="1:11" x14ac:dyDescent="0.2">
      <c r="A1694">
        <v>1693</v>
      </c>
      <c r="B1694" t="s">
        <v>48</v>
      </c>
      <c r="C1694">
        <v>7</v>
      </c>
      <c r="D1694">
        <v>16</v>
      </c>
      <c r="E1694">
        <v>3</v>
      </c>
      <c r="F1694">
        <v>1</v>
      </c>
      <c r="G1694">
        <v>1</v>
      </c>
      <c r="H1694" s="3">
        <v>3.3000000000000003E-5</v>
      </c>
      <c r="I1694" s="3">
        <v>3.9999999999999998E-6</v>
      </c>
      <c r="J1694" s="4">
        <v>0.12</v>
      </c>
      <c r="K1694" s="4">
        <v>12.12</v>
      </c>
    </row>
    <row r="1695" spans="1:11" x14ac:dyDescent="0.2">
      <c r="A1695">
        <v>1694</v>
      </c>
      <c r="B1695" t="s">
        <v>48</v>
      </c>
      <c r="C1695">
        <v>7</v>
      </c>
      <c r="D1695">
        <v>32</v>
      </c>
      <c r="E1695">
        <v>3</v>
      </c>
      <c r="F1695">
        <v>1</v>
      </c>
      <c r="G1695">
        <v>1</v>
      </c>
      <c r="H1695" s="3">
        <v>1.2799999999999999E-4</v>
      </c>
      <c r="I1695" s="3">
        <v>1.2E-5</v>
      </c>
      <c r="J1695" s="4">
        <v>0.09</v>
      </c>
      <c r="K1695" s="4">
        <v>9.3800000000000008</v>
      </c>
    </row>
    <row r="1696" spans="1:11" x14ac:dyDescent="0.2">
      <c r="A1696">
        <v>1695</v>
      </c>
      <c r="B1696" t="s">
        <v>48</v>
      </c>
      <c r="C1696">
        <v>7</v>
      </c>
      <c r="D1696">
        <v>64</v>
      </c>
      <c r="E1696">
        <v>3</v>
      </c>
      <c r="F1696">
        <v>1</v>
      </c>
      <c r="G1696">
        <v>1</v>
      </c>
      <c r="H1696" s="3">
        <v>5.0299998800000002E-4</v>
      </c>
      <c r="I1696" s="3">
        <v>3.7999998000000003E-5</v>
      </c>
      <c r="J1696" s="4">
        <v>0.08</v>
      </c>
      <c r="K1696" s="4">
        <v>7.55</v>
      </c>
    </row>
    <row r="1697" spans="1:11" x14ac:dyDescent="0.2">
      <c r="A1697">
        <v>1696</v>
      </c>
      <c r="B1697" t="s">
        <v>48</v>
      </c>
      <c r="C1697">
        <v>7</v>
      </c>
      <c r="D1697">
        <v>128</v>
      </c>
      <c r="E1697">
        <v>3</v>
      </c>
      <c r="F1697">
        <v>1</v>
      </c>
      <c r="G1697">
        <v>1</v>
      </c>
      <c r="H1697" s="3">
        <v>2.0290000830000001E-3</v>
      </c>
      <c r="I1697" s="3">
        <v>1.40999997E-4</v>
      </c>
      <c r="J1697" s="4">
        <v>7.0000000000000007E-2</v>
      </c>
      <c r="K1697" s="4">
        <v>6.95</v>
      </c>
    </row>
    <row r="1698" spans="1:11" x14ac:dyDescent="0.2">
      <c r="A1698">
        <v>1697</v>
      </c>
      <c r="B1698" t="s">
        <v>48</v>
      </c>
      <c r="C1698">
        <v>7</v>
      </c>
      <c r="D1698">
        <v>256</v>
      </c>
      <c r="E1698">
        <v>3</v>
      </c>
      <c r="F1698">
        <v>1</v>
      </c>
      <c r="G1698">
        <v>1</v>
      </c>
      <c r="H1698" s="3">
        <v>8.0949999389999996E-3</v>
      </c>
      <c r="I1698" s="3">
        <v>5.4300000199999996E-4</v>
      </c>
      <c r="J1698" s="4">
        <v>7.0000000000000007E-2</v>
      </c>
      <c r="K1698" s="4">
        <v>6.71</v>
      </c>
    </row>
    <row r="1699" spans="1:11" x14ac:dyDescent="0.2">
      <c r="A1699">
        <v>1698</v>
      </c>
      <c r="B1699" t="s">
        <v>48</v>
      </c>
      <c r="C1699">
        <v>7</v>
      </c>
      <c r="D1699">
        <v>512</v>
      </c>
      <c r="E1699">
        <v>3</v>
      </c>
      <c r="F1699">
        <v>1</v>
      </c>
      <c r="G1699">
        <v>1</v>
      </c>
      <c r="H1699" s="3">
        <v>1.5945000574000001E-2</v>
      </c>
      <c r="I1699" s="3">
        <v>2.356000012E-3</v>
      </c>
      <c r="J1699" s="4">
        <v>0.15</v>
      </c>
      <c r="K1699" s="4">
        <v>14.78</v>
      </c>
    </row>
    <row r="1700" spans="1:11" x14ac:dyDescent="0.2">
      <c r="A1700">
        <v>1699</v>
      </c>
      <c r="B1700" t="s">
        <v>48</v>
      </c>
      <c r="C1700">
        <v>7</v>
      </c>
      <c r="D1700">
        <v>1024</v>
      </c>
      <c r="E1700">
        <v>3</v>
      </c>
      <c r="F1700">
        <v>1</v>
      </c>
      <c r="G1700">
        <v>1</v>
      </c>
      <c r="H1700" s="3">
        <v>4.2978998274000001E-2</v>
      </c>
      <c r="I1700" s="3">
        <v>8.2520004360000006E-3</v>
      </c>
      <c r="J1700" s="4">
        <v>0.19</v>
      </c>
      <c r="K1700" s="4">
        <v>19.2</v>
      </c>
    </row>
    <row r="1701" spans="1:11" x14ac:dyDescent="0.2">
      <c r="A1701">
        <v>1700</v>
      </c>
      <c r="B1701" t="s">
        <v>48</v>
      </c>
      <c r="C1701">
        <v>7</v>
      </c>
      <c r="D1701">
        <v>2048</v>
      </c>
      <c r="E1701">
        <v>3</v>
      </c>
      <c r="F1701">
        <v>1</v>
      </c>
      <c r="G1701">
        <v>1</v>
      </c>
      <c r="H1701" s="3">
        <v>0.16489399969599999</v>
      </c>
      <c r="I1701" s="3">
        <v>3.7765000015000001E-2</v>
      </c>
      <c r="J1701" s="4">
        <v>0.23</v>
      </c>
      <c r="K1701" s="4">
        <v>22.9</v>
      </c>
    </row>
    <row r="1702" spans="1:11" x14ac:dyDescent="0.2">
      <c r="A1702">
        <v>1701</v>
      </c>
      <c r="B1702" t="s">
        <v>48</v>
      </c>
      <c r="C1702">
        <v>7</v>
      </c>
      <c r="D1702">
        <v>4096</v>
      </c>
      <c r="E1702">
        <v>3</v>
      </c>
      <c r="F1702">
        <v>1</v>
      </c>
      <c r="G1702">
        <v>1</v>
      </c>
      <c r="H1702" s="3">
        <v>0.67111098766300004</v>
      </c>
      <c r="I1702" s="3">
        <v>0.17184300720699999</v>
      </c>
      <c r="J1702" s="4">
        <v>0.26</v>
      </c>
      <c r="K1702" s="4">
        <v>25.61</v>
      </c>
    </row>
    <row r="1703" spans="1:11" x14ac:dyDescent="0.2">
      <c r="A1703">
        <v>1702</v>
      </c>
      <c r="B1703" t="s">
        <v>49</v>
      </c>
      <c r="C1703">
        <v>7</v>
      </c>
      <c r="D1703">
        <v>16</v>
      </c>
      <c r="E1703">
        <v>3</v>
      </c>
      <c r="F1703">
        <v>1</v>
      </c>
      <c r="G1703">
        <v>1</v>
      </c>
      <c r="H1703" s="3">
        <v>3.1999999999999999E-5</v>
      </c>
      <c r="I1703" s="3">
        <v>3.9999999999999998E-6</v>
      </c>
      <c r="J1703" s="4">
        <v>0.12</v>
      </c>
      <c r="K1703" s="4">
        <v>12.5</v>
      </c>
    </row>
    <row r="1704" spans="1:11" x14ac:dyDescent="0.2">
      <c r="A1704">
        <v>1703</v>
      </c>
      <c r="B1704" t="s">
        <v>49</v>
      </c>
      <c r="C1704">
        <v>7</v>
      </c>
      <c r="D1704">
        <v>32</v>
      </c>
      <c r="E1704">
        <v>3</v>
      </c>
      <c r="F1704">
        <v>1</v>
      </c>
      <c r="G1704">
        <v>1</v>
      </c>
      <c r="H1704" s="3">
        <v>1.25999999E-4</v>
      </c>
      <c r="I1704" s="3">
        <v>1.2E-5</v>
      </c>
      <c r="J1704" s="4">
        <v>0.1</v>
      </c>
      <c r="K1704" s="4">
        <v>9.52</v>
      </c>
    </row>
    <row r="1705" spans="1:11" x14ac:dyDescent="0.2">
      <c r="A1705">
        <v>1704</v>
      </c>
      <c r="B1705" t="s">
        <v>49</v>
      </c>
      <c r="C1705">
        <v>7</v>
      </c>
      <c r="D1705">
        <v>64</v>
      </c>
      <c r="E1705">
        <v>3</v>
      </c>
      <c r="F1705">
        <v>1</v>
      </c>
      <c r="G1705">
        <v>1</v>
      </c>
      <c r="H1705" s="3">
        <v>5.1300000599999998E-4</v>
      </c>
      <c r="I1705" s="3">
        <v>3.7999998000000003E-5</v>
      </c>
      <c r="J1705" s="4">
        <v>7.0000000000000007E-2</v>
      </c>
      <c r="K1705" s="4">
        <v>7.41</v>
      </c>
    </row>
    <row r="1706" spans="1:11" x14ac:dyDescent="0.2">
      <c r="A1706">
        <v>1705</v>
      </c>
      <c r="B1706" t="s">
        <v>49</v>
      </c>
      <c r="C1706">
        <v>7</v>
      </c>
      <c r="D1706">
        <v>128</v>
      </c>
      <c r="E1706">
        <v>3</v>
      </c>
      <c r="F1706">
        <v>1</v>
      </c>
      <c r="G1706">
        <v>1</v>
      </c>
      <c r="H1706" s="3">
        <v>2.0099999379999999E-3</v>
      </c>
      <c r="I1706" s="3">
        <v>1.40999997E-4</v>
      </c>
      <c r="J1706" s="4">
        <v>7.0000000000000007E-2</v>
      </c>
      <c r="K1706" s="4">
        <v>7.01</v>
      </c>
    </row>
    <row r="1707" spans="1:11" x14ac:dyDescent="0.2">
      <c r="A1707">
        <v>1706</v>
      </c>
      <c r="B1707" t="s">
        <v>49</v>
      </c>
      <c r="C1707">
        <v>7</v>
      </c>
      <c r="D1707">
        <v>256</v>
      </c>
      <c r="E1707">
        <v>3</v>
      </c>
      <c r="F1707">
        <v>1</v>
      </c>
      <c r="G1707">
        <v>1</v>
      </c>
      <c r="H1707" s="3">
        <v>8.1099998210000003E-3</v>
      </c>
      <c r="I1707" s="3">
        <v>5.4300000199999996E-4</v>
      </c>
      <c r="J1707" s="4">
        <v>7.0000000000000007E-2</v>
      </c>
      <c r="K1707" s="4">
        <v>6.7</v>
      </c>
    </row>
    <row r="1708" spans="1:11" x14ac:dyDescent="0.2">
      <c r="A1708">
        <v>1707</v>
      </c>
      <c r="B1708" t="s">
        <v>49</v>
      </c>
      <c r="C1708">
        <v>7</v>
      </c>
      <c r="D1708">
        <v>512</v>
      </c>
      <c r="E1708">
        <v>3</v>
      </c>
      <c r="F1708">
        <v>1</v>
      </c>
      <c r="G1708">
        <v>1</v>
      </c>
      <c r="H1708" s="3">
        <v>1.5737999230999999E-2</v>
      </c>
      <c r="I1708" s="3">
        <v>2.356000012E-3</v>
      </c>
      <c r="J1708" s="4">
        <v>0.15</v>
      </c>
      <c r="K1708" s="4">
        <v>14.97</v>
      </c>
    </row>
    <row r="1709" spans="1:11" x14ac:dyDescent="0.2">
      <c r="A1709">
        <v>1708</v>
      </c>
      <c r="B1709" t="s">
        <v>49</v>
      </c>
      <c r="C1709">
        <v>7</v>
      </c>
      <c r="D1709">
        <v>1024</v>
      </c>
      <c r="E1709">
        <v>3</v>
      </c>
      <c r="F1709">
        <v>1</v>
      </c>
      <c r="G1709">
        <v>1</v>
      </c>
      <c r="H1709" s="3">
        <v>4.2137000709999997E-2</v>
      </c>
      <c r="I1709" s="3">
        <v>8.2520004360000006E-3</v>
      </c>
      <c r="J1709" s="4">
        <v>0.2</v>
      </c>
      <c r="K1709" s="4">
        <v>19.579999999999998</v>
      </c>
    </row>
    <row r="1710" spans="1:11" x14ac:dyDescent="0.2">
      <c r="A1710">
        <v>1709</v>
      </c>
      <c r="B1710" t="s">
        <v>49</v>
      </c>
      <c r="C1710">
        <v>7</v>
      </c>
      <c r="D1710">
        <v>2048</v>
      </c>
      <c r="E1710">
        <v>3</v>
      </c>
      <c r="F1710">
        <v>1</v>
      </c>
      <c r="G1710">
        <v>1</v>
      </c>
      <c r="H1710" s="3">
        <v>0.163632005453</v>
      </c>
      <c r="I1710" s="3">
        <v>3.7765000015000001E-2</v>
      </c>
      <c r="J1710" s="4">
        <v>0.23</v>
      </c>
      <c r="K1710" s="4">
        <v>23.08</v>
      </c>
    </row>
    <row r="1711" spans="1:11" x14ac:dyDescent="0.2">
      <c r="A1711">
        <v>1710</v>
      </c>
      <c r="B1711" t="s">
        <v>49</v>
      </c>
      <c r="C1711">
        <v>7</v>
      </c>
      <c r="D1711">
        <v>4096</v>
      </c>
      <c r="E1711">
        <v>3</v>
      </c>
      <c r="F1711">
        <v>1</v>
      </c>
      <c r="G1711">
        <v>1</v>
      </c>
      <c r="H1711" s="3">
        <v>0.66518801450700005</v>
      </c>
      <c r="I1711" s="3">
        <v>0.17184300720699999</v>
      </c>
      <c r="J1711" s="4">
        <v>0.26</v>
      </c>
      <c r="K1711" s="4">
        <v>25.83</v>
      </c>
    </row>
    <row r="1712" spans="1:11" x14ac:dyDescent="0.2">
      <c r="A1712">
        <v>1711</v>
      </c>
      <c r="B1712" t="s">
        <v>50</v>
      </c>
      <c r="C1712">
        <v>7</v>
      </c>
      <c r="D1712">
        <v>16</v>
      </c>
      <c r="E1712">
        <v>3</v>
      </c>
      <c r="F1712">
        <v>1</v>
      </c>
      <c r="G1712">
        <v>1</v>
      </c>
      <c r="H1712" s="3">
        <v>1.5999999999999999E-5</v>
      </c>
      <c r="I1712" s="3">
        <v>3.9999999999999998E-6</v>
      </c>
      <c r="J1712" s="4">
        <v>0.25</v>
      </c>
      <c r="K1712" s="4">
        <v>25</v>
      </c>
    </row>
    <row r="1713" spans="1:11" x14ac:dyDescent="0.2">
      <c r="A1713">
        <v>1712</v>
      </c>
      <c r="B1713" t="s">
        <v>50</v>
      </c>
      <c r="C1713">
        <v>7</v>
      </c>
      <c r="D1713">
        <v>32</v>
      </c>
      <c r="E1713">
        <v>3</v>
      </c>
      <c r="F1713">
        <v>1</v>
      </c>
      <c r="G1713">
        <v>1</v>
      </c>
      <c r="H1713" s="3">
        <v>7.5000004000000005E-5</v>
      </c>
      <c r="I1713" s="3">
        <v>1.2E-5</v>
      </c>
      <c r="J1713" s="4">
        <v>0.16</v>
      </c>
      <c r="K1713" s="4">
        <v>16</v>
      </c>
    </row>
    <row r="1714" spans="1:11" x14ac:dyDescent="0.2">
      <c r="A1714">
        <v>1713</v>
      </c>
      <c r="B1714" t="s">
        <v>50</v>
      </c>
      <c r="C1714">
        <v>7</v>
      </c>
      <c r="D1714">
        <v>64</v>
      </c>
      <c r="E1714">
        <v>3</v>
      </c>
      <c r="F1714">
        <v>1</v>
      </c>
      <c r="G1714">
        <v>1</v>
      </c>
      <c r="H1714" s="3">
        <v>2.4300000199999999E-4</v>
      </c>
      <c r="I1714" s="3">
        <v>3.7999998000000003E-5</v>
      </c>
      <c r="J1714" s="4">
        <v>0.16</v>
      </c>
      <c r="K1714" s="4">
        <v>15.64</v>
      </c>
    </row>
    <row r="1715" spans="1:11" x14ac:dyDescent="0.2">
      <c r="A1715">
        <v>1714</v>
      </c>
      <c r="B1715" t="s">
        <v>50</v>
      </c>
      <c r="C1715">
        <v>7</v>
      </c>
      <c r="D1715">
        <v>128</v>
      </c>
      <c r="E1715">
        <v>3</v>
      </c>
      <c r="F1715">
        <v>1</v>
      </c>
      <c r="G1715">
        <v>1</v>
      </c>
      <c r="H1715" s="3">
        <v>9.7100000099999996E-4</v>
      </c>
      <c r="I1715" s="3">
        <v>1.40999997E-4</v>
      </c>
      <c r="J1715" s="4">
        <v>0.15</v>
      </c>
      <c r="K1715" s="4">
        <v>14.52</v>
      </c>
    </row>
    <row r="1716" spans="1:11" x14ac:dyDescent="0.2">
      <c r="A1716">
        <v>1715</v>
      </c>
      <c r="B1716" t="s">
        <v>50</v>
      </c>
      <c r="C1716">
        <v>7</v>
      </c>
      <c r="D1716">
        <v>256</v>
      </c>
      <c r="E1716">
        <v>3</v>
      </c>
      <c r="F1716">
        <v>1</v>
      </c>
      <c r="G1716">
        <v>1</v>
      </c>
      <c r="H1716" s="3">
        <v>3.9189998059999996E-3</v>
      </c>
      <c r="I1716" s="3">
        <v>5.4300000199999996E-4</v>
      </c>
      <c r="J1716" s="4">
        <v>0.14000000000000001</v>
      </c>
      <c r="K1716" s="4">
        <v>13.86</v>
      </c>
    </row>
    <row r="1717" spans="1:11" x14ac:dyDescent="0.2">
      <c r="A1717">
        <v>1716</v>
      </c>
      <c r="B1717" t="s">
        <v>50</v>
      </c>
      <c r="C1717">
        <v>7</v>
      </c>
      <c r="D1717">
        <v>512</v>
      </c>
      <c r="E1717">
        <v>3</v>
      </c>
      <c r="F1717">
        <v>1</v>
      </c>
      <c r="G1717">
        <v>1</v>
      </c>
      <c r="H1717" s="3">
        <v>1.0227000341000001E-2</v>
      </c>
      <c r="I1717" s="3">
        <v>2.356000012E-3</v>
      </c>
      <c r="J1717" s="4">
        <v>0.23</v>
      </c>
      <c r="K1717" s="4">
        <v>23.04</v>
      </c>
    </row>
    <row r="1718" spans="1:11" x14ac:dyDescent="0.2">
      <c r="A1718">
        <v>1717</v>
      </c>
      <c r="B1718" t="s">
        <v>50</v>
      </c>
      <c r="C1718">
        <v>7</v>
      </c>
      <c r="D1718">
        <v>1024</v>
      </c>
      <c r="E1718">
        <v>3</v>
      </c>
      <c r="F1718">
        <v>1</v>
      </c>
      <c r="G1718">
        <v>1</v>
      </c>
      <c r="H1718" s="3">
        <v>2.1190999076E-2</v>
      </c>
      <c r="I1718" s="3">
        <v>8.2520004360000006E-3</v>
      </c>
      <c r="J1718" s="4">
        <v>0.39</v>
      </c>
      <c r="K1718" s="4">
        <v>38.94</v>
      </c>
    </row>
    <row r="1719" spans="1:11" x14ac:dyDescent="0.2">
      <c r="A1719">
        <v>1718</v>
      </c>
      <c r="B1719" t="s">
        <v>50</v>
      </c>
      <c r="C1719">
        <v>7</v>
      </c>
      <c r="D1719">
        <v>2048</v>
      </c>
      <c r="E1719">
        <v>3</v>
      </c>
      <c r="F1719">
        <v>1</v>
      </c>
      <c r="G1719">
        <v>1</v>
      </c>
      <c r="H1719" s="3">
        <v>8.1385999917999996E-2</v>
      </c>
      <c r="I1719" s="3">
        <v>3.7765000015000001E-2</v>
      </c>
      <c r="J1719" s="4">
        <v>0.46</v>
      </c>
      <c r="K1719" s="4">
        <v>46.4</v>
      </c>
    </row>
    <row r="1720" spans="1:11" x14ac:dyDescent="0.2">
      <c r="A1720">
        <v>1719</v>
      </c>
      <c r="B1720" t="s">
        <v>50</v>
      </c>
      <c r="C1720">
        <v>7</v>
      </c>
      <c r="D1720">
        <v>4096</v>
      </c>
      <c r="E1720">
        <v>3</v>
      </c>
      <c r="F1720">
        <v>1</v>
      </c>
      <c r="G1720">
        <v>1</v>
      </c>
      <c r="H1720" s="3">
        <v>0.345180988312</v>
      </c>
      <c r="I1720" s="3">
        <v>0.17184300720699999</v>
      </c>
      <c r="J1720" s="4">
        <v>0.5</v>
      </c>
      <c r="K1720" s="4">
        <v>49.78</v>
      </c>
    </row>
    <row r="1721" spans="1:11" x14ac:dyDescent="0.2">
      <c r="A1721">
        <v>1720</v>
      </c>
      <c r="B1721" t="s">
        <v>51</v>
      </c>
      <c r="C1721">
        <v>7</v>
      </c>
      <c r="D1721">
        <v>16</v>
      </c>
      <c r="E1721">
        <v>3</v>
      </c>
      <c r="F1721">
        <v>1</v>
      </c>
      <c r="G1721">
        <v>1</v>
      </c>
      <c r="H1721" s="3">
        <v>6.0000000000000002E-6</v>
      </c>
      <c r="I1721" s="3">
        <v>3.9999999999999998E-6</v>
      </c>
      <c r="J1721" s="4">
        <v>0.67</v>
      </c>
      <c r="K1721" s="4">
        <v>66.67</v>
      </c>
    </row>
    <row r="1722" spans="1:11" x14ac:dyDescent="0.2">
      <c r="A1722">
        <v>1721</v>
      </c>
      <c r="B1722" t="s">
        <v>51</v>
      </c>
      <c r="C1722">
        <v>7</v>
      </c>
      <c r="D1722">
        <v>32</v>
      </c>
      <c r="E1722">
        <v>3</v>
      </c>
      <c r="F1722">
        <v>1</v>
      </c>
      <c r="G1722">
        <v>1</v>
      </c>
      <c r="H1722" s="3">
        <v>2.4999998999999998E-5</v>
      </c>
      <c r="I1722" s="3">
        <v>1.2E-5</v>
      </c>
      <c r="J1722" s="4">
        <v>0.48</v>
      </c>
      <c r="K1722" s="4">
        <v>48</v>
      </c>
    </row>
    <row r="1723" spans="1:11" x14ac:dyDescent="0.2">
      <c r="A1723">
        <v>1722</v>
      </c>
      <c r="B1723" t="s">
        <v>51</v>
      </c>
      <c r="C1723">
        <v>7</v>
      </c>
      <c r="D1723">
        <v>64</v>
      </c>
      <c r="E1723">
        <v>3</v>
      </c>
      <c r="F1723">
        <v>1</v>
      </c>
      <c r="G1723">
        <v>1</v>
      </c>
      <c r="H1723" s="3">
        <v>9.1000001999999995E-5</v>
      </c>
      <c r="I1723" s="3">
        <v>3.7999998000000003E-5</v>
      </c>
      <c r="J1723" s="4">
        <v>0.42</v>
      </c>
      <c r="K1723" s="4">
        <v>41.76</v>
      </c>
    </row>
    <row r="1724" spans="1:11" x14ac:dyDescent="0.2">
      <c r="A1724">
        <v>1723</v>
      </c>
      <c r="B1724" t="s">
        <v>51</v>
      </c>
      <c r="C1724">
        <v>7</v>
      </c>
      <c r="D1724">
        <v>128</v>
      </c>
      <c r="E1724">
        <v>3</v>
      </c>
      <c r="F1724">
        <v>1</v>
      </c>
      <c r="G1724">
        <v>1</v>
      </c>
      <c r="H1724" s="3">
        <v>3.7100000200000001E-4</v>
      </c>
      <c r="I1724" s="3">
        <v>1.40999997E-4</v>
      </c>
      <c r="J1724" s="4">
        <v>0.38</v>
      </c>
      <c r="K1724" s="4">
        <v>38.01</v>
      </c>
    </row>
    <row r="1725" spans="1:11" x14ac:dyDescent="0.2">
      <c r="A1725">
        <v>1724</v>
      </c>
      <c r="B1725" t="s">
        <v>51</v>
      </c>
      <c r="C1725">
        <v>7</v>
      </c>
      <c r="D1725">
        <v>256</v>
      </c>
      <c r="E1725">
        <v>3</v>
      </c>
      <c r="F1725">
        <v>1</v>
      </c>
      <c r="G1725">
        <v>1</v>
      </c>
      <c r="H1725" s="3">
        <v>1.4489999740000001E-3</v>
      </c>
      <c r="I1725" s="3">
        <v>5.4300000199999996E-4</v>
      </c>
      <c r="J1725" s="4">
        <v>0.37</v>
      </c>
      <c r="K1725" s="4">
        <v>37.47</v>
      </c>
    </row>
    <row r="1726" spans="1:11" x14ac:dyDescent="0.2">
      <c r="A1726">
        <v>1725</v>
      </c>
      <c r="B1726" t="s">
        <v>51</v>
      </c>
      <c r="C1726">
        <v>7</v>
      </c>
      <c r="D1726">
        <v>512</v>
      </c>
      <c r="E1726">
        <v>3</v>
      </c>
      <c r="F1726">
        <v>1</v>
      </c>
      <c r="G1726">
        <v>1</v>
      </c>
      <c r="H1726" s="3">
        <v>5.7999999259999999E-3</v>
      </c>
      <c r="I1726" s="3">
        <v>2.356000012E-3</v>
      </c>
      <c r="J1726" s="4">
        <v>0.41</v>
      </c>
      <c r="K1726" s="4">
        <v>40.619999999999997</v>
      </c>
    </row>
    <row r="1727" spans="1:11" x14ac:dyDescent="0.2">
      <c r="A1727">
        <v>1726</v>
      </c>
      <c r="B1727" t="s">
        <v>51</v>
      </c>
      <c r="C1727">
        <v>7</v>
      </c>
      <c r="D1727">
        <v>1024</v>
      </c>
      <c r="E1727">
        <v>3</v>
      </c>
      <c r="F1727">
        <v>1</v>
      </c>
      <c r="G1727">
        <v>1</v>
      </c>
      <c r="H1727" s="3">
        <v>9.9609997120000005E-3</v>
      </c>
      <c r="I1727" s="3">
        <v>8.2520004360000006E-3</v>
      </c>
      <c r="J1727" s="4">
        <v>0.83</v>
      </c>
      <c r="K1727" s="4">
        <v>82.84</v>
      </c>
    </row>
    <row r="1728" spans="1:11" x14ac:dyDescent="0.2">
      <c r="A1728">
        <v>1727</v>
      </c>
      <c r="B1728" t="s">
        <v>51</v>
      </c>
      <c r="C1728">
        <v>7</v>
      </c>
      <c r="D1728">
        <v>2048</v>
      </c>
      <c r="E1728">
        <v>3</v>
      </c>
      <c r="F1728">
        <v>1</v>
      </c>
      <c r="G1728">
        <v>1</v>
      </c>
      <c r="H1728" s="3">
        <v>3.2370999455E-2</v>
      </c>
      <c r="I1728" s="3">
        <v>3.7765000015000001E-2</v>
      </c>
      <c r="J1728" s="4">
        <v>1.17</v>
      </c>
      <c r="K1728" s="4">
        <v>116.66</v>
      </c>
    </row>
    <row r="1729" spans="1:11" x14ac:dyDescent="0.2">
      <c r="A1729">
        <v>1728</v>
      </c>
      <c r="B1729" t="s">
        <v>51</v>
      </c>
      <c r="C1729">
        <v>7</v>
      </c>
      <c r="D1729">
        <v>4096</v>
      </c>
      <c r="E1729">
        <v>3</v>
      </c>
      <c r="F1729">
        <v>1</v>
      </c>
      <c r="G1729">
        <v>1</v>
      </c>
      <c r="H1729" s="3">
        <v>0.153414994478</v>
      </c>
      <c r="I1729" s="3">
        <v>0.17184300720699999</v>
      </c>
      <c r="J1729" s="4">
        <v>1.1200000000000001</v>
      </c>
      <c r="K1729" s="4">
        <v>112.01</v>
      </c>
    </row>
    <row r="1730" spans="1:11" x14ac:dyDescent="0.2">
      <c r="A1730">
        <v>1729</v>
      </c>
      <c r="B1730" t="s">
        <v>52</v>
      </c>
      <c r="C1730">
        <v>7</v>
      </c>
      <c r="D1730">
        <v>16</v>
      </c>
      <c r="E1730">
        <v>3</v>
      </c>
      <c r="F1730">
        <v>1</v>
      </c>
      <c r="G1730">
        <v>1</v>
      </c>
      <c r="H1730" s="3">
        <v>3.0000000000000001E-6</v>
      </c>
      <c r="I1730" s="3">
        <v>3.9999999999999998E-6</v>
      </c>
      <c r="J1730" s="4">
        <v>1.33</v>
      </c>
      <c r="K1730" s="4">
        <v>133.33000000000001</v>
      </c>
    </row>
    <row r="1731" spans="1:11" x14ac:dyDescent="0.2">
      <c r="A1731">
        <v>1730</v>
      </c>
      <c r="B1731" t="s">
        <v>52</v>
      </c>
      <c r="C1731">
        <v>7</v>
      </c>
      <c r="D1731">
        <v>32</v>
      </c>
      <c r="E1731">
        <v>3</v>
      </c>
      <c r="F1731">
        <v>1</v>
      </c>
      <c r="G1731">
        <v>1</v>
      </c>
      <c r="H1731" s="3">
        <v>2.5999999999999998E-5</v>
      </c>
      <c r="I1731" s="3">
        <v>1.2E-5</v>
      </c>
      <c r="J1731" s="4">
        <v>0.46</v>
      </c>
      <c r="K1731" s="4">
        <v>46.15</v>
      </c>
    </row>
    <row r="1732" spans="1:11" x14ac:dyDescent="0.2">
      <c r="A1732">
        <v>1731</v>
      </c>
      <c r="B1732" t="s">
        <v>52</v>
      </c>
      <c r="C1732">
        <v>7</v>
      </c>
      <c r="D1732">
        <v>64</v>
      </c>
      <c r="E1732">
        <v>3</v>
      </c>
      <c r="F1732">
        <v>1</v>
      </c>
      <c r="G1732">
        <v>1</v>
      </c>
      <c r="H1732" s="3">
        <v>9.2000002000000006E-5</v>
      </c>
      <c r="I1732" s="3">
        <v>3.7999998000000003E-5</v>
      </c>
      <c r="J1732" s="4">
        <v>0.41</v>
      </c>
      <c r="K1732" s="4">
        <v>41.3</v>
      </c>
    </row>
    <row r="1733" spans="1:11" x14ac:dyDescent="0.2">
      <c r="A1733">
        <v>1732</v>
      </c>
      <c r="B1733" t="s">
        <v>52</v>
      </c>
      <c r="C1733">
        <v>7</v>
      </c>
      <c r="D1733">
        <v>128</v>
      </c>
      <c r="E1733">
        <v>3</v>
      </c>
      <c r="F1733">
        <v>1</v>
      </c>
      <c r="G1733">
        <v>1</v>
      </c>
      <c r="H1733" s="3">
        <v>3.6199999199999999E-4</v>
      </c>
      <c r="I1733" s="3">
        <v>1.40999997E-4</v>
      </c>
      <c r="J1733" s="4">
        <v>0.39</v>
      </c>
      <c r="K1733" s="4">
        <v>38.950000000000003</v>
      </c>
    </row>
    <row r="1734" spans="1:11" x14ac:dyDescent="0.2">
      <c r="A1734">
        <v>1733</v>
      </c>
      <c r="B1734" t="s">
        <v>52</v>
      </c>
      <c r="C1734">
        <v>7</v>
      </c>
      <c r="D1734">
        <v>256</v>
      </c>
      <c r="E1734">
        <v>3</v>
      </c>
      <c r="F1734">
        <v>1</v>
      </c>
      <c r="G1734">
        <v>1</v>
      </c>
      <c r="H1734" s="3">
        <v>1.4619999569999999E-3</v>
      </c>
      <c r="I1734" s="3">
        <v>5.4300000199999996E-4</v>
      </c>
      <c r="J1734" s="4">
        <v>0.37</v>
      </c>
      <c r="K1734" s="4">
        <v>37.14</v>
      </c>
    </row>
    <row r="1735" spans="1:11" x14ac:dyDescent="0.2">
      <c r="A1735">
        <v>1734</v>
      </c>
      <c r="B1735" t="s">
        <v>52</v>
      </c>
      <c r="C1735">
        <v>7</v>
      </c>
      <c r="D1735">
        <v>512</v>
      </c>
      <c r="E1735">
        <v>3</v>
      </c>
      <c r="F1735">
        <v>1</v>
      </c>
      <c r="G1735">
        <v>1</v>
      </c>
      <c r="H1735" s="3">
        <v>5.0889998669999999E-3</v>
      </c>
      <c r="I1735" s="3">
        <v>2.356000012E-3</v>
      </c>
      <c r="J1735" s="4">
        <v>0.46</v>
      </c>
      <c r="K1735" s="4">
        <v>46.3</v>
      </c>
    </row>
    <row r="1736" spans="1:11" x14ac:dyDescent="0.2">
      <c r="A1736">
        <v>1735</v>
      </c>
      <c r="B1736" t="s">
        <v>52</v>
      </c>
      <c r="C1736">
        <v>7</v>
      </c>
      <c r="D1736">
        <v>1024</v>
      </c>
      <c r="E1736">
        <v>3</v>
      </c>
      <c r="F1736">
        <v>1</v>
      </c>
      <c r="G1736">
        <v>1</v>
      </c>
      <c r="H1736" s="3">
        <v>1.0947999543999999E-2</v>
      </c>
      <c r="I1736" s="3">
        <v>8.2520004360000006E-3</v>
      </c>
      <c r="J1736" s="4">
        <v>0.75</v>
      </c>
      <c r="K1736" s="4">
        <v>75.37</v>
      </c>
    </row>
    <row r="1737" spans="1:11" x14ac:dyDescent="0.2">
      <c r="A1737">
        <v>1736</v>
      </c>
      <c r="B1737" t="s">
        <v>52</v>
      </c>
      <c r="C1737">
        <v>7</v>
      </c>
      <c r="D1737">
        <v>2048</v>
      </c>
      <c r="E1737">
        <v>3</v>
      </c>
      <c r="F1737">
        <v>1</v>
      </c>
      <c r="G1737">
        <v>1</v>
      </c>
      <c r="H1737" s="3">
        <v>3.2682001591000001E-2</v>
      </c>
      <c r="I1737" s="3">
        <v>3.7765000015000001E-2</v>
      </c>
      <c r="J1737" s="4">
        <v>1.1599999999999999</v>
      </c>
      <c r="K1737" s="4">
        <v>115.55</v>
      </c>
    </row>
    <row r="1738" spans="1:11" x14ac:dyDescent="0.2">
      <c r="A1738">
        <v>1737</v>
      </c>
      <c r="B1738" t="s">
        <v>52</v>
      </c>
      <c r="C1738">
        <v>7</v>
      </c>
      <c r="D1738">
        <v>4096</v>
      </c>
      <c r="E1738">
        <v>3</v>
      </c>
      <c r="F1738">
        <v>1</v>
      </c>
      <c r="G1738">
        <v>1</v>
      </c>
      <c r="H1738" s="3">
        <v>0.14352600276499999</v>
      </c>
      <c r="I1738" s="3">
        <v>0.17184300720699999</v>
      </c>
      <c r="J1738" s="4">
        <v>1.2</v>
      </c>
      <c r="K1738" s="4">
        <v>119.73</v>
      </c>
    </row>
    <row r="1739" spans="1:11" x14ac:dyDescent="0.2">
      <c r="A1739">
        <v>1738</v>
      </c>
      <c r="B1739" t="s">
        <v>53</v>
      </c>
      <c r="C1739">
        <v>7</v>
      </c>
      <c r="D1739">
        <v>16</v>
      </c>
      <c r="E1739">
        <v>3</v>
      </c>
      <c r="F1739">
        <v>1</v>
      </c>
      <c r="G1739">
        <v>1</v>
      </c>
      <c r="H1739" s="3">
        <v>1.1E-5</v>
      </c>
      <c r="I1739" s="3">
        <v>3.9999999999999998E-6</v>
      </c>
      <c r="J1739" s="4">
        <v>0.36</v>
      </c>
      <c r="K1739" s="4">
        <v>36.36</v>
      </c>
    </row>
    <row r="1740" spans="1:11" x14ac:dyDescent="0.2">
      <c r="A1740">
        <v>1739</v>
      </c>
      <c r="B1740" t="s">
        <v>53</v>
      </c>
      <c r="C1740">
        <v>7</v>
      </c>
      <c r="D1740">
        <v>32</v>
      </c>
      <c r="E1740">
        <v>3</v>
      </c>
      <c r="F1740">
        <v>1</v>
      </c>
      <c r="G1740">
        <v>1</v>
      </c>
      <c r="H1740" s="3">
        <v>1.27000007E-4</v>
      </c>
      <c r="I1740" s="3">
        <v>1.2E-5</v>
      </c>
      <c r="J1740" s="4">
        <v>0.09</v>
      </c>
      <c r="K1740" s="4">
        <v>9.4499999999999993</v>
      </c>
    </row>
    <row r="1741" spans="1:11" x14ac:dyDescent="0.2">
      <c r="A1741">
        <v>1740</v>
      </c>
      <c r="B1741" t="s">
        <v>53</v>
      </c>
      <c r="C1741">
        <v>7</v>
      </c>
      <c r="D1741">
        <v>64</v>
      </c>
      <c r="E1741">
        <v>3</v>
      </c>
      <c r="F1741">
        <v>1</v>
      </c>
      <c r="G1741">
        <v>1</v>
      </c>
      <c r="H1741" s="3">
        <v>5.1500002199999996E-4</v>
      </c>
      <c r="I1741" s="3">
        <v>3.7999998000000003E-5</v>
      </c>
      <c r="J1741" s="4">
        <v>7.0000000000000007E-2</v>
      </c>
      <c r="K1741" s="4">
        <v>7.38</v>
      </c>
    </row>
    <row r="1742" spans="1:11" x14ac:dyDescent="0.2">
      <c r="A1742">
        <v>1741</v>
      </c>
      <c r="B1742" t="s">
        <v>53</v>
      </c>
      <c r="C1742">
        <v>7</v>
      </c>
      <c r="D1742">
        <v>128</v>
      </c>
      <c r="E1742">
        <v>3</v>
      </c>
      <c r="F1742">
        <v>1</v>
      </c>
      <c r="G1742">
        <v>1</v>
      </c>
      <c r="H1742" s="3">
        <v>2.024000045E-3</v>
      </c>
      <c r="I1742" s="3">
        <v>1.40999997E-4</v>
      </c>
      <c r="J1742" s="4">
        <v>7.0000000000000007E-2</v>
      </c>
      <c r="K1742" s="4">
        <v>6.97</v>
      </c>
    </row>
    <row r="1743" spans="1:11" x14ac:dyDescent="0.2">
      <c r="A1743">
        <v>1742</v>
      </c>
      <c r="B1743" t="s">
        <v>53</v>
      </c>
      <c r="C1743">
        <v>7</v>
      </c>
      <c r="D1743">
        <v>256</v>
      </c>
      <c r="E1743">
        <v>3</v>
      </c>
      <c r="F1743">
        <v>1</v>
      </c>
      <c r="G1743">
        <v>1</v>
      </c>
      <c r="H1743" s="3">
        <v>7.0569999520000001E-3</v>
      </c>
      <c r="I1743" s="3">
        <v>5.4300000199999996E-4</v>
      </c>
      <c r="J1743" s="4">
        <v>0.08</v>
      </c>
      <c r="K1743" s="4">
        <v>7.69</v>
      </c>
    </row>
    <row r="1744" spans="1:11" x14ac:dyDescent="0.2">
      <c r="A1744">
        <v>1743</v>
      </c>
      <c r="B1744" t="s">
        <v>53</v>
      </c>
      <c r="C1744">
        <v>7</v>
      </c>
      <c r="D1744">
        <v>512</v>
      </c>
      <c r="E1744">
        <v>3</v>
      </c>
      <c r="F1744">
        <v>1</v>
      </c>
      <c r="G1744">
        <v>1</v>
      </c>
      <c r="H1744" s="3">
        <v>1.9190000370000002E-2</v>
      </c>
      <c r="I1744" s="3">
        <v>2.356000012E-3</v>
      </c>
      <c r="J1744" s="4">
        <v>0.12</v>
      </c>
      <c r="K1744" s="4">
        <v>12.28</v>
      </c>
    </row>
    <row r="1745" spans="1:11" x14ac:dyDescent="0.2">
      <c r="A1745">
        <v>1744</v>
      </c>
      <c r="B1745" t="s">
        <v>53</v>
      </c>
      <c r="C1745">
        <v>7</v>
      </c>
      <c r="D1745">
        <v>1024</v>
      </c>
      <c r="E1745">
        <v>3</v>
      </c>
      <c r="F1745">
        <v>1</v>
      </c>
      <c r="G1745">
        <v>1</v>
      </c>
      <c r="H1745" s="3">
        <v>4.3804999440999998E-2</v>
      </c>
      <c r="I1745" s="3">
        <v>8.2520004360000006E-3</v>
      </c>
      <c r="J1745" s="4">
        <v>0.19</v>
      </c>
      <c r="K1745" s="4">
        <v>18.84</v>
      </c>
    </row>
    <row r="1746" spans="1:11" x14ac:dyDescent="0.2">
      <c r="A1746">
        <v>1745</v>
      </c>
      <c r="B1746" t="s">
        <v>53</v>
      </c>
      <c r="C1746">
        <v>7</v>
      </c>
      <c r="D1746">
        <v>2048</v>
      </c>
      <c r="E1746">
        <v>3</v>
      </c>
      <c r="F1746">
        <v>1</v>
      </c>
      <c r="G1746">
        <v>1</v>
      </c>
      <c r="H1746" s="3">
        <v>0.16370099782899999</v>
      </c>
      <c r="I1746" s="3">
        <v>3.7765000015000001E-2</v>
      </c>
      <c r="J1746" s="4">
        <v>0.23</v>
      </c>
      <c r="K1746" s="4">
        <v>23.07</v>
      </c>
    </row>
    <row r="1747" spans="1:11" x14ac:dyDescent="0.2">
      <c r="A1747">
        <v>1746</v>
      </c>
      <c r="B1747" t="s">
        <v>53</v>
      </c>
      <c r="C1747">
        <v>7</v>
      </c>
      <c r="D1747">
        <v>4096</v>
      </c>
      <c r="E1747">
        <v>3</v>
      </c>
      <c r="F1747">
        <v>1</v>
      </c>
      <c r="G1747">
        <v>1</v>
      </c>
      <c r="H1747" s="3">
        <v>0.66645199060399996</v>
      </c>
      <c r="I1747" s="3">
        <v>0.17184300720699999</v>
      </c>
      <c r="J1747" s="4">
        <v>0.26</v>
      </c>
      <c r="K1747" s="4">
        <v>25.78</v>
      </c>
    </row>
    <row r="1748" spans="1:11" x14ac:dyDescent="0.2">
      <c r="A1748">
        <v>1747</v>
      </c>
      <c r="B1748" t="s">
        <v>54</v>
      </c>
      <c r="C1748">
        <v>7</v>
      </c>
      <c r="D1748">
        <v>16</v>
      </c>
      <c r="E1748">
        <v>3</v>
      </c>
      <c r="F1748">
        <v>1</v>
      </c>
      <c r="G1748">
        <v>1</v>
      </c>
      <c r="H1748" s="3">
        <v>3.1999999999999999E-5</v>
      </c>
      <c r="I1748" s="3">
        <v>3.9999999999999998E-6</v>
      </c>
      <c r="J1748" s="4">
        <v>0.12</v>
      </c>
      <c r="K1748" s="4">
        <v>12.5</v>
      </c>
    </row>
    <row r="1749" spans="1:11" x14ac:dyDescent="0.2">
      <c r="A1749">
        <v>1748</v>
      </c>
      <c r="B1749" t="s">
        <v>54</v>
      </c>
      <c r="C1749">
        <v>7</v>
      </c>
      <c r="D1749">
        <v>32</v>
      </c>
      <c r="E1749">
        <v>3</v>
      </c>
      <c r="F1749">
        <v>1</v>
      </c>
      <c r="G1749">
        <v>1</v>
      </c>
      <c r="H1749" s="3">
        <v>1.3600000199999999E-4</v>
      </c>
      <c r="I1749" s="3">
        <v>1.2E-5</v>
      </c>
      <c r="J1749" s="4">
        <v>0.09</v>
      </c>
      <c r="K1749" s="4">
        <v>8.82</v>
      </c>
    </row>
    <row r="1750" spans="1:11" x14ac:dyDescent="0.2">
      <c r="A1750">
        <v>1749</v>
      </c>
      <c r="B1750" t="s">
        <v>54</v>
      </c>
      <c r="C1750">
        <v>7</v>
      </c>
      <c r="D1750">
        <v>64</v>
      </c>
      <c r="E1750">
        <v>3</v>
      </c>
      <c r="F1750">
        <v>1</v>
      </c>
      <c r="G1750">
        <v>1</v>
      </c>
      <c r="H1750" s="3">
        <v>4.9800000900000003E-4</v>
      </c>
      <c r="I1750" s="3">
        <v>3.7999998000000003E-5</v>
      </c>
      <c r="J1750" s="4">
        <v>0.08</v>
      </c>
      <c r="K1750" s="4">
        <v>7.63</v>
      </c>
    </row>
    <row r="1751" spans="1:11" x14ac:dyDescent="0.2">
      <c r="A1751">
        <v>1750</v>
      </c>
      <c r="B1751" t="s">
        <v>54</v>
      </c>
      <c r="C1751">
        <v>7</v>
      </c>
      <c r="D1751">
        <v>128</v>
      </c>
      <c r="E1751">
        <v>3</v>
      </c>
      <c r="F1751">
        <v>1</v>
      </c>
      <c r="G1751">
        <v>1</v>
      </c>
      <c r="H1751" s="3">
        <v>2.0099999379999999E-3</v>
      </c>
      <c r="I1751" s="3">
        <v>1.40999997E-4</v>
      </c>
      <c r="J1751" s="4">
        <v>7.0000000000000007E-2</v>
      </c>
      <c r="K1751" s="4">
        <v>7.01</v>
      </c>
    </row>
    <row r="1752" spans="1:11" x14ac:dyDescent="0.2">
      <c r="A1752">
        <v>1751</v>
      </c>
      <c r="B1752" t="s">
        <v>54</v>
      </c>
      <c r="C1752">
        <v>7</v>
      </c>
      <c r="D1752">
        <v>256</v>
      </c>
      <c r="E1752">
        <v>3</v>
      </c>
      <c r="F1752">
        <v>1</v>
      </c>
      <c r="G1752">
        <v>1</v>
      </c>
      <c r="H1752" s="3">
        <v>7.9749999570000001E-3</v>
      </c>
      <c r="I1752" s="3">
        <v>5.4300000199999996E-4</v>
      </c>
      <c r="J1752" s="4">
        <v>7.0000000000000007E-2</v>
      </c>
      <c r="K1752" s="4">
        <v>6.81</v>
      </c>
    </row>
    <row r="1753" spans="1:11" x14ac:dyDescent="0.2">
      <c r="A1753">
        <v>1752</v>
      </c>
      <c r="B1753" t="s">
        <v>54</v>
      </c>
      <c r="C1753">
        <v>7</v>
      </c>
      <c r="D1753">
        <v>512</v>
      </c>
      <c r="E1753">
        <v>3</v>
      </c>
      <c r="F1753">
        <v>1</v>
      </c>
      <c r="G1753">
        <v>1</v>
      </c>
      <c r="H1753" s="3">
        <v>1.6852000727999999E-2</v>
      </c>
      <c r="I1753" s="3">
        <v>2.356000012E-3</v>
      </c>
      <c r="J1753" s="4">
        <v>0.14000000000000001</v>
      </c>
      <c r="K1753" s="4">
        <v>13.98</v>
      </c>
    </row>
    <row r="1754" spans="1:11" x14ac:dyDescent="0.2">
      <c r="A1754">
        <v>1753</v>
      </c>
      <c r="B1754" t="s">
        <v>54</v>
      </c>
      <c r="C1754">
        <v>7</v>
      </c>
      <c r="D1754">
        <v>1024</v>
      </c>
      <c r="E1754">
        <v>3</v>
      </c>
      <c r="F1754">
        <v>1</v>
      </c>
      <c r="G1754">
        <v>1</v>
      </c>
      <c r="H1754" s="3">
        <v>4.1742999107000002E-2</v>
      </c>
      <c r="I1754" s="3">
        <v>8.2520004360000006E-3</v>
      </c>
      <c r="J1754" s="4">
        <v>0.2</v>
      </c>
      <c r="K1754" s="4">
        <v>19.77</v>
      </c>
    </row>
    <row r="1755" spans="1:11" x14ac:dyDescent="0.2">
      <c r="A1755">
        <v>1754</v>
      </c>
      <c r="B1755" t="s">
        <v>54</v>
      </c>
      <c r="C1755">
        <v>7</v>
      </c>
      <c r="D1755">
        <v>2048</v>
      </c>
      <c r="E1755">
        <v>3</v>
      </c>
      <c r="F1755">
        <v>1</v>
      </c>
      <c r="G1755">
        <v>1</v>
      </c>
      <c r="H1755" s="3">
        <v>0.16348600387600001</v>
      </c>
      <c r="I1755" s="3">
        <v>3.7765000015000001E-2</v>
      </c>
      <c r="J1755" s="4">
        <v>0.23</v>
      </c>
      <c r="K1755" s="4">
        <v>23.1</v>
      </c>
    </row>
    <row r="1756" spans="1:11" x14ac:dyDescent="0.2">
      <c r="A1756">
        <v>1755</v>
      </c>
      <c r="B1756" t="s">
        <v>54</v>
      </c>
      <c r="C1756">
        <v>7</v>
      </c>
      <c r="D1756">
        <v>4096</v>
      </c>
      <c r="E1756">
        <v>3</v>
      </c>
      <c r="F1756">
        <v>1</v>
      </c>
      <c r="G1756">
        <v>1</v>
      </c>
      <c r="H1756" s="3">
        <v>0.67510902881599999</v>
      </c>
      <c r="I1756" s="3">
        <v>0.17184300720699999</v>
      </c>
      <c r="J1756" s="4">
        <v>0.25</v>
      </c>
      <c r="K1756" s="4">
        <v>25.45</v>
      </c>
    </row>
    <row r="1757" spans="1:11" x14ac:dyDescent="0.2">
      <c r="A1757">
        <v>1756</v>
      </c>
      <c r="B1757" t="s">
        <v>55</v>
      </c>
      <c r="C1757">
        <v>7</v>
      </c>
      <c r="D1757">
        <v>16</v>
      </c>
      <c r="E1757">
        <v>3</v>
      </c>
      <c r="F1757">
        <v>1</v>
      </c>
      <c r="G1757">
        <v>1</v>
      </c>
      <c r="H1757" s="3">
        <v>3.1999999999999999E-5</v>
      </c>
      <c r="I1757" s="3">
        <v>3.9999999999999998E-6</v>
      </c>
      <c r="J1757" s="4">
        <v>0.12</v>
      </c>
      <c r="K1757" s="4">
        <v>12.5</v>
      </c>
    </row>
    <row r="1758" spans="1:11" x14ac:dyDescent="0.2">
      <c r="A1758">
        <v>1757</v>
      </c>
      <c r="B1758" t="s">
        <v>55</v>
      </c>
      <c r="C1758">
        <v>7</v>
      </c>
      <c r="D1758">
        <v>32</v>
      </c>
      <c r="E1758">
        <v>3</v>
      </c>
      <c r="F1758">
        <v>1</v>
      </c>
      <c r="G1758">
        <v>1</v>
      </c>
      <c r="H1758" s="3">
        <v>1.2500000600000001E-4</v>
      </c>
      <c r="I1758" s="3">
        <v>1.2E-5</v>
      </c>
      <c r="J1758" s="4">
        <v>0.1</v>
      </c>
      <c r="K1758" s="4">
        <v>9.6</v>
      </c>
    </row>
    <row r="1759" spans="1:11" x14ac:dyDescent="0.2">
      <c r="A1759">
        <v>1758</v>
      </c>
      <c r="B1759" t="s">
        <v>55</v>
      </c>
      <c r="C1759">
        <v>7</v>
      </c>
      <c r="D1759">
        <v>64</v>
      </c>
      <c r="E1759">
        <v>3</v>
      </c>
      <c r="F1759">
        <v>1</v>
      </c>
      <c r="G1759">
        <v>1</v>
      </c>
      <c r="H1759" s="3">
        <v>4.9499998600000005E-4</v>
      </c>
      <c r="I1759" s="3">
        <v>3.7999998000000003E-5</v>
      </c>
      <c r="J1759" s="4">
        <v>0.08</v>
      </c>
      <c r="K1759" s="4">
        <v>7.68</v>
      </c>
    </row>
    <row r="1760" spans="1:11" x14ac:dyDescent="0.2">
      <c r="A1760">
        <v>1759</v>
      </c>
      <c r="B1760" t="s">
        <v>55</v>
      </c>
      <c r="C1760">
        <v>7</v>
      </c>
      <c r="D1760">
        <v>128</v>
      </c>
      <c r="E1760">
        <v>3</v>
      </c>
      <c r="F1760">
        <v>1</v>
      </c>
      <c r="G1760">
        <v>1</v>
      </c>
      <c r="H1760" s="3">
        <v>1.9960000650000001E-3</v>
      </c>
      <c r="I1760" s="3">
        <v>1.40999997E-4</v>
      </c>
      <c r="J1760" s="4">
        <v>7.0000000000000007E-2</v>
      </c>
      <c r="K1760" s="4">
        <v>7.06</v>
      </c>
    </row>
    <row r="1761" spans="1:11" x14ac:dyDescent="0.2">
      <c r="A1761">
        <v>1760</v>
      </c>
      <c r="B1761" t="s">
        <v>55</v>
      </c>
      <c r="C1761">
        <v>7</v>
      </c>
      <c r="D1761">
        <v>256</v>
      </c>
      <c r="E1761">
        <v>3</v>
      </c>
      <c r="F1761">
        <v>1</v>
      </c>
      <c r="G1761">
        <v>1</v>
      </c>
      <c r="H1761" s="3">
        <v>7.3739998040000003E-3</v>
      </c>
      <c r="I1761" s="3">
        <v>5.4300000199999996E-4</v>
      </c>
      <c r="J1761" s="4">
        <v>7.0000000000000007E-2</v>
      </c>
      <c r="K1761" s="4">
        <v>7.36</v>
      </c>
    </row>
    <row r="1762" spans="1:11" x14ac:dyDescent="0.2">
      <c r="A1762">
        <v>1761</v>
      </c>
      <c r="B1762" t="s">
        <v>55</v>
      </c>
      <c r="C1762">
        <v>7</v>
      </c>
      <c r="D1762">
        <v>512</v>
      </c>
      <c r="E1762">
        <v>3</v>
      </c>
      <c r="F1762">
        <v>1</v>
      </c>
      <c r="G1762">
        <v>1</v>
      </c>
      <c r="H1762" s="3">
        <v>1.9453000277000001E-2</v>
      </c>
      <c r="I1762" s="3">
        <v>2.356000012E-3</v>
      </c>
      <c r="J1762" s="4">
        <v>0.12</v>
      </c>
      <c r="K1762" s="4">
        <v>12.11</v>
      </c>
    </row>
    <row r="1763" spans="1:11" x14ac:dyDescent="0.2">
      <c r="A1763">
        <v>1762</v>
      </c>
      <c r="B1763" t="s">
        <v>55</v>
      </c>
      <c r="C1763">
        <v>7</v>
      </c>
      <c r="D1763">
        <v>1024</v>
      </c>
      <c r="E1763">
        <v>3</v>
      </c>
      <c r="F1763">
        <v>1</v>
      </c>
      <c r="G1763">
        <v>1</v>
      </c>
      <c r="H1763" s="3">
        <v>4.2844001203999997E-2</v>
      </c>
      <c r="I1763" s="3">
        <v>8.2520004360000006E-3</v>
      </c>
      <c r="J1763" s="4">
        <v>0.19</v>
      </c>
      <c r="K1763" s="4">
        <v>19.260000000000002</v>
      </c>
    </row>
    <row r="1764" spans="1:11" x14ac:dyDescent="0.2">
      <c r="A1764">
        <v>1763</v>
      </c>
      <c r="B1764" t="s">
        <v>55</v>
      </c>
      <c r="C1764">
        <v>7</v>
      </c>
      <c r="D1764">
        <v>2048</v>
      </c>
      <c r="E1764">
        <v>3</v>
      </c>
      <c r="F1764">
        <v>1</v>
      </c>
      <c r="G1764">
        <v>1</v>
      </c>
      <c r="H1764" s="3">
        <v>0.16225899756000001</v>
      </c>
      <c r="I1764" s="3">
        <v>3.7765000015000001E-2</v>
      </c>
      <c r="J1764" s="4">
        <v>0.23</v>
      </c>
      <c r="K1764" s="4">
        <v>23.27</v>
      </c>
    </row>
    <row r="1765" spans="1:11" x14ac:dyDescent="0.2">
      <c r="A1765">
        <v>1764</v>
      </c>
      <c r="B1765" t="s">
        <v>55</v>
      </c>
      <c r="C1765">
        <v>7</v>
      </c>
      <c r="D1765">
        <v>4096</v>
      </c>
      <c r="E1765">
        <v>3</v>
      </c>
      <c r="F1765">
        <v>1</v>
      </c>
      <c r="G1765">
        <v>1</v>
      </c>
      <c r="H1765" s="3">
        <v>0.664610028267</v>
      </c>
      <c r="I1765" s="3">
        <v>0.17184300720699999</v>
      </c>
      <c r="J1765" s="4">
        <v>0.26</v>
      </c>
      <c r="K1765" s="4">
        <v>25.86</v>
      </c>
    </row>
    <row r="1766" spans="1:11" x14ac:dyDescent="0.2">
      <c r="A1766">
        <v>1765</v>
      </c>
      <c r="B1766" t="s">
        <v>56</v>
      </c>
      <c r="C1766">
        <v>7</v>
      </c>
      <c r="D1766">
        <v>16</v>
      </c>
      <c r="E1766">
        <v>3</v>
      </c>
      <c r="F1766">
        <v>1</v>
      </c>
      <c r="G1766">
        <v>1</v>
      </c>
      <c r="H1766" s="3">
        <v>3.9999999E-5</v>
      </c>
      <c r="I1766" s="3">
        <v>3.9999999999999998E-6</v>
      </c>
      <c r="J1766" s="4">
        <v>0.1</v>
      </c>
      <c r="K1766" s="4">
        <v>10</v>
      </c>
    </row>
    <row r="1767" spans="1:11" x14ac:dyDescent="0.2">
      <c r="A1767">
        <v>1766</v>
      </c>
      <c r="B1767" t="s">
        <v>56</v>
      </c>
      <c r="C1767">
        <v>7</v>
      </c>
      <c r="D1767">
        <v>32</v>
      </c>
      <c r="E1767">
        <v>3</v>
      </c>
      <c r="F1767">
        <v>1</v>
      </c>
      <c r="G1767">
        <v>1</v>
      </c>
      <c r="H1767" s="3">
        <v>1.5700000200000001E-4</v>
      </c>
      <c r="I1767" s="3">
        <v>1.2E-5</v>
      </c>
      <c r="J1767" s="4">
        <v>0.08</v>
      </c>
      <c r="K1767" s="4">
        <v>7.64</v>
      </c>
    </row>
    <row r="1768" spans="1:11" x14ac:dyDescent="0.2">
      <c r="A1768">
        <v>1767</v>
      </c>
      <c r="B1768" t="s">
        <v>56</v>
      </c>
      <c r="C1768">
        <v>7</v>
      </c>
      <c r="D1768">
        <v>64</v>
      </c>
      <c r="E1768">
        <v>3</v>
      </c>
      <c r="F1768">
        <v>1</v>
      </c>
      <c r="G1768">
        <v>1</v>
      </c>
      <c r="H1768" s="3">
        <v>6.2000000599999998E-4</v>
      </c>
      <c r="I1768" s="3">
        <v>3.7999998000000003E-5</v>
      </c>
      <c r="J1768" s="4">
        <v>0.06</v>
      </c>
      <c r="K1768" s="4">
        <v>6.13</v>
      </c>
    </row>
    <row r="1769" spans="1:11" x14ac:dyDescent="0.2">
      <c r="A1769">
        <v>1768</v>
      </c>
      <c r="B1769" t="s">
        <v>56</v>
      </c>
      <c r="C1769">
        <v>7</v>
      </c>
      <c r="D1769">
        <v>128</v>
      </c>
      <c r="E1769">
        <v>3</v>
      </c>
      <c r="F1769">
        <v>1</v>
      </c>
      <c r="G1769">
        <v>1</v>
      </c>
      <c r="H1769" s="3">
        <v>2.4840000549999999E-3</v>
      </c>
      <c r="I1769" s="3">
        <v>1.40999997E-4</v>
      </c>
      <c r="J1769" s="4">
        <v>0.06</v>
      </c>
      <c r="K1769" s="4">
        <v>5.68</v>
      </c>
    </row>
    <row r="1770" spans="1:11" x14ac:dyDescent="0.2">
      <c r="A1770">
        <v>1769</v>
      </c>
      <c r="B1770" t="s">
        <v>56</v>
      </c>
      <c r="C1770">
        <v>7</v>
      </c>
      <c r="D1770">
        <v>256</v>
      </c>
      <c r="E1770">
        <v>3</v>
      </c>
      <c r="F1770">
        <v>1</v>
      </c>
      <c r="G1770">
        <v>1</v>
      </c>
      <c r="H1770" s="3">
        <v>8.2160001619999996E-3</v>
      </c>
      <c r="I1770" s="3">
        <v>5.4300000199999996E-4</v>
      </c>
      <c r="J1770" s="4">
        <v>7.0000000000000007E-2</v>
      </c>
      <c r="K1770" s="4">
        <v>6.61</v>
      </c>
    </row>
    <row r="1771" spans="1:11" x14ac:dyDescent="0.2">
      <c r="A1771">
        <v>1770</v>
      </c>
      <c r="B1771" t="s">
        <v>56</v>
      </c>
      <c r="C1771">
        <v>7</v>
      </c>
      <c r="D1771">
        <v>512</v>
      </c>
      <c r="E1771">
        <v>3</v>
      </c>
      <c r="F1771">
        <v>1</v>
      </c>
      <c r="G1771">
        <v>1</v>
      </c>
      <c r="H1771" s="3">
        <v>1.7822999507E-2</v>
      </c>
      <c r="I1771" s="3">
        <v>2.356000012E-3</v>
      </c>
      <c r="J1771" s="4">
        <v>0.13</v>
      </c>
      <c r="K1771" s="4">
        <v>13.22</v>
      </c>
    </row>
    <row r="1772" spans="1:11" x14ac:dyDescent="0.2">
      <c r="A1772">
        <v>1771</v>
      </c>
      <c r="B1772" t="s">
        <v>56</v>
      </c>
      <c r="C1772">
        <v>7</v>
      </c>
      <c r="D1772">
        <v>1024</v>
      </c>
      <c r="E1772">
        <v>3</v>
      </c>
      <c r="F1772">
        <v>1</v>
      </c>
      <c r="G1772">
        <v>1</v>
      </c>
      <c r="H1772" s="3">
        <v>5.4145999253000003E-2</v>
      </c>
      <c r="I1772" s="3">
        <v>8.2520004360000006E-3</v>
      </c>
      <c r="J1772" s="4">
        <v>0.15</v>
      </c>
      <c r="K1772" s="4">
        <v>15.24</v>
      </c>
    </row>
    <row r="1773" spans="1:11" x14ac:dyDescent="0.2">
      <c r="A1773">
        <v>1772</v>
      </c>
      <c r="B1773" t="s">
        <v>56</v>
      </c>
      <c r="C1773">
        <v>7</v>
      </c>
      <c r="D1773">
        <v>2048</v>
      </c>
      <c r="E1773">
        <v>3</v>
      </c>
      <c r="F1773">
        <v>1</v>
      </c>
      <c r="G1773">
        <v>1</v>
      </c>
      <c r="H1773" s="3">
        <v>0.20980399847</v>
      </c>
      <c r="I1773" s="3">
        <v>3.7765000015000001E-2</v>
      </c>
      <c r="J1773" s="4">
        <v>0.18</v>
      </c>
      <c r="K1773" s="4">
        <v>18</v>
      </c>
    </row>
    <row r="1774" spans="1:11" x14ac:dyDescent="0.2">
      <c r="A1774">
        <v>1773</v>
      </c>
      <c r="B1774" t="s">
        <v>56</v>
      </c>
      <c r="C1774">
        <v>7</v>
      </c>
      <c r="D1774">
        <v>4096</v>
      </c>
      <c r="E1774">
        <v>3</v>
      </c>
      <c r="F1774">
        <v>1</v>
      </c>
      <c r="G1774">
        <v>1</v>
      </c>
      <c r="H1774" s="3">
        <v>0.83471602201499995</v>
      </c>
      <c r="I1774" s="3">
        <v>0.17184300720699999</v>
      </c>
      <c r="J1774" s="4">
        <v>0.21</v>
      </c>
      <c r="K1774" s="4">
        <v>20.59</v>
      </c>
    </row>
    <row r="1775" spans="1:11" x14ac:dyDescent="0.2">
      <c r="A1775">
        <v>1774</v>
      </c>
      <c r="B1775" t="s">
        <v>57</v>
      </c>
      <c r="C1775">
        <v>7</v>
      </c>
      <c r="D1775">
        <v>16</v>
      </c>
      <c r="E1775">
        <v>3</v>
      </c>
      <c r="F1775">
        <v>1</v>
      </c>
      <c r="G1775">
        <v>1</v>
      </c>
      <c r="H1775" s="3">
        <v>9.0000000000000002E-6</v>
      </c>
      <c r="I1775" s="3">
        <v>3.9999999999999998E-6</v>
      </c>
      <c r="J1775" s="4">
        <v>0.44</v>
      </c>
      <c r="K1775" s="4">
        <v>44.44</v>
      </c>
    </row>
    <row r="1776" spans="1:11" x14ac:dyDescent="0.2">
      <c r="A1776">
        <v>1775</v>
      </c>
      <c r="B1776" t="s">
        <v>57</v>
      </c>
      <c r="C1776">
        <v>7</v>
      </c>
      <c r="D1776">
        <v>32</v>
      </c>
      <c r="E1776">
        <v>3</v>
      </c>
      <c r="F1776">
        <v>1</v>
      </c>
      <c r="G1776">
        <v>1</v>
      </c>
      <c r="H1776" s="3">
        <v>3.4000001000000003E-5</v>
      </c>
      <c r="I1776" s="3">
        <v>1.2E-5</v>
      </c>
      <c r="J1776" s="4">
        <v>0.35</v>
      </c>
      <c r="K1776" s="4">
        <v>35.29</v>
      </c>
    </row>
    <row r="1777" spans="1:11" x14ac:dyDescent="0.2">
      <c r="A1777">
        <v>1776</v>
      </c>
      <c r="B1777" t="s">
        <v>57</v>
      </c>
      <c r="C1777">
        <v>7</v>
      </c>
      <c r="D1777">
        <v>64</v>
      </c>
      <c r="E1777">
        <v>3</v>
      </c>
      <c r="F1777">
        <v>1</v>
      </c>
      <c r="G1777">
        <v>1</v>
      </c>
      <c r="H1777" s="3">
        <v>6.7000000999999998E-5</v>
      </c>
      <c r="I1777" s="3">
        <v>3.7999998000000003E-5</v>
      </c>
      <c r="J1777" s="4">
        <v>0.56999999999999995</v>
      </c>
      <c r="K1777" s="4">
        <v>56.72</v>
      </c>
    </row>
    <row r="1778" spans="1:11" x14ac:dyDescent="0.2">
      <c r="A1778">
        <v>1777</v>
      </c>
      <c r="B1778" t="s">
        <v>57</v>
      </c>
      <c r="C1778">
        <v>7</v>
      </c>
      <c r="D1778">
        <v>128</v>
      </c>
      <c r="E1778">
        <v>3</v>
      </c>
      <c r="F1778">
        <v>1</v>
      </c>
      <c r="G1778">
        <v>1</v>
      </c>
      <c r="H1778" s="3">
        <v>2.2400000300000001E-4</v>
      </c>
      <c r="I1778" s="3">
        <v>1.40999997E-4</v>
      </c>
      <c r="J1778" s="4">
        <v>0.63</v>
      </c>
      <c r="K1778" s="4">
        <v>62.95</v>
      </c>
    </row>
    <row r="1779" spans="1:11" x14ac:dyDescent="0.2">
      <c r="A1779">
        <v>1778</v>
      </c>
      <c r="B1779" t="s">
        <v>57</v>
      </c>
      <c r="C1779">
        <v>7</v>
      </c>
      <c r="D1779">
        <v>256</v>
      </c>
      <c r="E1779">
        <v>3</v>
      </c>
      <c r="F1779">
        <v>1</v>
      </c>
      <c r="G1779">
        <v>1</v>
      </c>
      <c r="H1779" s="3">
        <v>8.3600002099999996E-4</v>
      </c>
      <c r="I1779" s="3">
        <v>5.4300000199999996E-4</v>
      </c>
      <c r="J1779" s="4">
        <v>0.65</v>
      </c>
      <c r="K1779" s="4">
        <v>64.95</v>
      </c>
    </row>
    <row r="1780" spans="1:11" x14ac:dyDescent="0.2">
      <c r="A1780">
        <v>1779</v>
      </c>
      <c r="B1780" t="s">
        <v>57</v>
      </c>
      <c r="C1780">
        <v>7</v>
      </c>
      <c r="D1780">
        <v>512</v>
      </c>
      <c r="E1780">
        <v>3</v>
      </c>
      <c r="F1780">
        <v>1</v>
      </c>
      <c r="G1780">
        <v>1</v>
      </c>
      <c r="H1780" s="3">
        <v>3.2379999760000001E-3</v>
      </c>
      <c r="I1780" s="3">
        <v>2.356000012E-3</v>
      </c>
      <c r="J1780" s="4">
        <v>0.73</v>
      </c>
      <c r="K1780" s="4">
        <v>72.760000000000005</v>
      </c>
    </row>
    <row r="1781" spans="1:11" x14ac:dyDescent="0.2">
      <c r="A1781">
        <v>1780</v>
      </c>
      <c r="B1781" t="s">
        <v>57</v>
      </c>
      <c r="C1781">
        <v>7</v>
      </c>
      <c r="D1781">
        <v>1024</v>
      </c>
      <c r="E1781">
        <v>3</v>
      </c>
      <c r="F1781">
        <v>1</v>
      </c>
      <c r="G1781">
        <v>1</v>
      </c>
      <c r="H1781" s="3">
        <v>7.6390001920000001E-3</v>
      </c>
      <c r="I1781" s="3">
        <v>8.2520004360000006E-3</v>
      </c>
      <c r="J1781" s="4">
        <v>1.08</v>
      </c>
      <c r="K1781" s="4">
        <v>108.02</v>
      </c>
    </row>
    <row r="1782" spans="1:11" x14ac:dyDescent="0.2">
      <c r="A1782">
        <v>1781</v>
      </c>
      <c r="B1782" t="s">
        <v>57</v>
      </c>
      <c r="C1782">
        <v>7</v>
      </c>
      <c r="D1782">
        <v>2048</v>
      </c>
      <c r="E1782">
        <v>3</v>
      </c>
      <c r="F1782">
        <v>1</v>
      </c>
      <c r="G1782">
        <v>1</v>
      </c>
      <c r="H1782" s="3">
        <v>2.1859999745999999E-2</v>
      </c>
      <c r="I1782" s="3">
        <v>3.7765000015000001E-2</v>
      </c>
      <c r="J1782" s="4">
        <v>1.73</v>
      </c>
      <c r="K1782" s="4">
        <v>172.76</v>
      </c>
    </row>
    <row r="1783" spans="1:11" x14ac:dyDescent="0.2">
      <c r="A1783">
        <v>1782</v>
      </c>
      <c r="B1783" t="s">
        <v>57</v>
      </c>
      <c r="C1783">
        <v>7</v>
      </c>
      <c r="D1783">
        <v>4096</v>
      </c>
      <c r="E1783">
        <v>3</v>
      </c>
      <c r="F1783">
        <v>1</v>
      </c>
      <c r="G1783">
        <v>1</v>
      </c>
      <c r="H1783" s="3">
        <v>9.9522002040999993E-2</v>
      </c>
      <c r="I1783" s="3">
        <v>0.17184300720699999</v>
      </c>
      <c r="J1783" s="4">
        <v>1.73</v>
      </c>
      <c r="K1783" s="4">
        <v>172.67</v>
      </c>
    </row>
    <row r="1784" spans="1:11" x14ac:dyDescent="0.2">
      <c r="A1784">
        <v>1783</v>
      </c>
      <c r="B1784" t="s">
        <v>58</v>
      </c>
      <c r="C1784">
        <v>7</v>
      </c>
      <c r="D1784">
        <v>16</v>
      </c>
      <c r="E1784">
        <v>3</v>
      </c>
      <c r="F1784">
        <v>1</v>
      </c>
      <c r="G1784">
        <v>1</v>
      </c>
      <c r="H1784" s="3">
        <v>6.0000000000000002E-6</v>
      </c>
      <c r="I1784" s="3">
        <v>3.9999999999999998E-6</v>
      </c>
      <c r="J1784" s="4">
        <v>0.67</v>
      </c>
      <c r="K1784" s="4">
        <v>66.67</v>
      </c>
    </row>
    <row r="1785" spans="1:11" x14ac:dyDescent="0.2">
      <c r="A1785">
        <v>1784</v>
      </c>
      <c r="B1785" t="s">
        <v>58</v>
      </c>
      <c r="C1785">
        <v>7</v>
      </c>
      <c r="D1785">
        <v>32</v>
      </c>
      <c r="E1785">
        <v>3</v>
      </c>
      <c r="F1785">
        <v>1</v>
      </c>
      <c r="G1785">
        <v>1</v>
      </c>
      <c r="H1785" s="3">
        <v>2.4000001E-5</v>
      </c>
      <c r="I1785" s="3">
        <v>1.2E-5</v>
      </c>
      <c r="J1785" s="4">
        <v>0.5</v>
      </c>
      <c r="K1785" s="4">
        <v>50</v>
      </c>
    </row>
    <row r="1786" spans="1:11" x14ac:dyDescent="0.2">
      <c r="A1786">
        <v>1785</v>
      </c>
      <c r="B1786" t="s">
        <v>58</v>
      </c>
      <c r="C1786">
        <v>7</v>
      </c>
      <c r="D1786">
        <v>64</v>
      </c>
      <c r="E1786">
        <v>3</v>
      </c>
      <c r="F1786">
        <v>1</v>
      </c>
      <c r="G1786">
        <v>1</v>
      </c>
      <c r="H1786" s="3">
        <v>9.1000001999999995E-5</v>
      </c>
      <c r="I1786" s="3">
        <v>3.7999998000000003E-5</v>
      </c>
      <c r="J1786" s="4">
        <v>0.42</v>
      </c>
      <c r="K1786" s="4">
        <v>41.76</v>
      </c>
    </row>
    <row r="1787" spans="1:11" x14ac:dyDescent="0.2">
      <c r="A1787">
        <v>1786</v>
      </c>
      <c r="B1787" t="s">
        <v>58</v>
      </c>
      <c r="C1787">
        <v>7</v>
      </c>
      <c r="D1787">
        <v>128</v>
      </c>
      <c r="E1787">
        <v>3</v>
      </c>
      <c r="F1787">
        <v>1</v>
      </c>
      <c r="G1787">
        <v>1</v>
      </c>
      <c r="H1787" s="3">
        <v>3.5700001200000001E-4</v>
      </c>
      <c r="I1787" s="3">
        <v>1.40999997E-4</v>
      </c>
      <c r="J1787" s="4">
        <v>0.39</v>
      </c>
      <c r="K1787" s="4">
        <v>39.5</v>
      </c>
    </row>
    <row r="1788" spans="1:11" x14ac:dyDescent="0.2">
      <c r="A1788">
        <v>1787</v>
      </c>
      <c r="B1788" t="s">
        <v>58</v>
      </c>
      <c r="C1788">
        <v>7</v>
      </c>
      <c r="D1788">
        <v>256</v>
      </c>
      <c r="E1788">
        <v>3</v>
      </c>
      <c r="F1788">
        <v>1</v>
      </c>
      <c r="G1788">
        <v>1</v>
      </c>
      <c r="H1788" s="3">
        <v>1.449999982E-3</v>
      </c>
      <c r="I1788" s="3">
        <v>5.4300000199999996E-4</v>
      </c>
      <c r="J1788" s="4">
        <v>0.37</v>
      </c>
      <c r="K1788" s="4">
        <v>37.450000000000003</v>
      </c>
    </row>
    <row r="1789" spans="1:11" x14ac:dyDescent="0.2">
      <c r="A1789">
        <v>1788</v>
      </c>
      <c r="B1789" t="s">
        <v>58</v>
      </c>
      <c r="C1789">
        <v>7</v>
      </c>
      <c r="D1789">
        <v>512</v>
      </c>
      <c r="E1789">
        <v>3</v>
      </c>
      <c r="F1789">
        <v>1</v>
      </c>
      <c r="G1789">
        <v>1</v>
      </c>
      <c r="H1789" s="3">
        <v>4.7610001639999998E-3</v>
      </c>
      <c r="I1789" s="3">
        <v>2.356000012E-3</v>
      </c>
      <c r="J1789" s="4">
        <v>0.49</v>
      </c>
      <c r="K1789" s="4">
        <v>49.49</v>
      </c>
    </row>
    <row r="1790" spans="1:11" x14ac:dyDescent="0.2">
      <c r="A1790">
        <v>1789</v>
      </c>
      <c r="B1790" t="s">
        <v>58</v>
      </c>
      <c r="C1790">
        <v>7</v>
      </c>
      <c r="D1790">
        <v>1024</v>
      </c>
      <c r="E1790">
        <v>3</v>
      </c>
      <c r="F1790">
        <v>1</v>
      </c>
      <c r="G1790">
        <v>1</v>
      </c>
      <c r="H1790" s="3">
        <v>9.6490001310000004E-3</v>
      </c>
      <c r="I1790" s="3">
        <v>8.2520004360000006E-3</v>
      </c>
      <c r="J1790" s="4">
        <v>0.86</v>
      </c>
      <c r="K1790" s="4">
        <v>85.52</v>
      </c>
    </row>
    <row r="1791" spans="1:11" x14ac:dyDescent="0.2">
      <c r="A1791">
        <v>1790</v>
      </c>
      <c r="B1791" t="s">
        <v>58</v>
      </c>
      <c r="C1791">
        <v>7</v>
      </c>
      <c r="D1791">
        <v>2048</v>
      </c>
      <c r="E1791">
        <v>3</v>
      </c>
      <c r="F1791">
        <v>1</v>
      </c>
      <c r="G1791">
        <v>1</v>
      </c>
      <c r="H1791" s="3">
        <v>3.3484000712999999E-2</v>
      </c>
      <c r="I1791" s="3">
        <v>3.7765000015000001E-2</v>
      </c>
      <c r="J1791" s="4">
        <v>1.1299999999999999</v>
      </c>
      <c r="K1791" s="4">
        <v>112.79</v>
      </c>
    </row>
    <row r="1792" spans="1:11" x14ac:dyDescent="0.2">
      <c r="A1792">
        <v>1791</v>
      </c>
      <c r="B1792" t="s">
        <v>58</v>
      </c>
      <c r="C1792">
        <v>7</v>
      </c>
      <c r="D1792">
        <v>4096</v>
      </c>
      <c r="E1792">
        <v>3</v>
      </c>
      <c r="F1792">
        <v>1</v>
      </c>
      <c r="G1792">
        <v>1</v>
      </c>
      <c r="H1792" s="3">
        <v>0.14396399259600001</v>
      </c>
      <c r="I1792" s="3">
        <v>0.17184300720699999</v>
      </c>
      <c r="J1792" s="4">
        <v>1.19</v>
      </c>
      <c r="K1792" s="4">
        <v>119.37</v>
      </c>
    </row>
    <row r="1793" spans="1:11" x14ac:dyDescent="0.2">
      <c r="A1793">
        <v>1792</v>
      </c>
      <c r="B1793" t="s">
        <v>59</v>
      </c>
      <c r="C1793">
        <v>7</v>
      </c>
      <c r="D1793">
        <v>16</v>
      </c>
      <c r="E1793">
        <v>3</v>
      </c>
      <c r="F1793">
        <v>1</v>
      </c>
      <c r="G1793">
        <v>1</v>
      </c>
      <c r="H1793" s="3">
        <v>6.0000000000000002E-6</v>
      </c>
      <c r="I1793" s="3">
        <v>3.9999999999999998E-6</v>
      </c>
      <c r="J1793" s="4">
        <v>0.67</v>
      </c>
      <c r="K1793" s="4">
        <v>66.67</v>
      </c>
    </row>
    <row r="1794" spans="1:11" x14ac:dyDescent="0.2">
      <c r="A1794">
        <v>1793</v>
      </c>
      <c r="B1794" t="s">
        <v>59</v>
      </c>
      <c r="C1794">
        <v>7</v>
      </c>
      <c r="D1794">
        <v>32</v>
      </c>
      <c r="E1794">
        <v>3</v>
      </c>
      <c r="F1794">
        <v>1</v>
      </c>
      <c r="G1794">
        <v>1</v>
      </c>
      <c r="H1794" s="3">
        <v>2.4999998999999998E-5</v>
      </c>
      <c r="I1794" s="3">
        <v>1.2E-5</v>
      </c>
      <c r="J1794" s="4">
        <v>0.48</v>
      </c>
      <c r="K1794" s="4">
        <v>48</v>
      </c>
    </row>
    <row r="1795" spans="1:11" x14ac:dyDescent="0.2">
      <c r="A1795">
        <v>1794</v>
      </c>
      <c r="B1795" t="s">
        <v>59</v>
      </c>
      <c r="C1795">
        <v>7</v>
      </c>
      <c r="D1795">
        <v>64</v>
      </c>
      <c r="E1795">
        <v>3</v>
      </c>
      <c r="F1795">
        <v>1</v>
      </c>
      <c r="G1795">
        <v>1</v>
      </c>
      <c r="H1795" s="3">
        <v>1.0199999799999999E-4</v>
      </c>
      <c r="I1795" s="3">
        <v>3.7999998000000003E-5</v>
      </c>
      <c r="J1795" s="4">
        <v>0.37</v>
      </c>
      <c r="K1795" s="4">
        <v>37.25</v>
      </c>
    </row>
    <row r="1796" spans="1:11" x14ac:dyDescent="0.2">
      <c r="A1796">
        <v>1795</v>
      </c>
      <c r="B1796" t="s">
        <v>59</v>
      </c>
      <c r="C1796">
        <v>7</v>
      </c>
      <c r="D1796">
        <v>128</v>
      </c>
      <c r="E1796">
        <v>3</v>
      </c>
      <c r="F1796">
        <v>1</v>
      </c>
      <c r="G1796">
        <v>1</v>
      </c>
      <c r="H1796" s="3">
        <v>3.5700001200000001E-4</v>
      </c>
      <c r="I1796" s="3">
        <v>1.40999997E-4</v>
      </c>
      <c r="J1796" s="4">
        <v>0.39</v>
      </c>
      <c r="K1796" s="4">
        <v>39.5</v>
      </c>
    </row>
    <row r="1797" spans="1:11" x14ac:dyDescent="0.2">
      <c r="A1797">
        <v>1796</v>
      </c>
      <c r="B1797" t="s">
        <v>59</v>
      </c>
      <c r="C1797">
        <v>7</v>
      </c>
      <c r="D1797">
        <v>256</v>
      </c>
      <c r="E1797">
        <v>3</v>
      </c>
      <c r="F1797">
        <v>1</v>
      </c>
      <c r="G1797">
        <v>1</v>
      </c>
      <c r="H1797" s="3">
        <v>1.464999979E-3</v>
      </c>
      <c r="I1797" s="3">
        <v>5.4300000199999996E-4</v>
      </c>
      <c r="J1797" s="4">
        <v>0.37</v>
      </c>
      <c r="K1797" s="4">
        <v>37.06</v>
      </c>
    </row>
    <row r="1798" spans="1:11" x14ac:dyDescent="0.2">
      <c r="A1798">
        <v>1797</v>
      </c>
      <c r="B1798" t="s">
        <v>59</v>
      </c>
      <c r="C1798">
        <v>7</v>
      </c>
      <c r="D1798">
        <v>512</v>
      </c>
      <c r="E1798">
        <v>3</v>
      </c>
      <c r="F1798">
        <v>1</v>
      </c>
      <c r="G1798">
        <v>1</v>
      </c>
      <c r="H1798" s="3">
        <v>5.8499998410000004E-3</v>
      </c>
      <c r="I1798" s="3">
        <v>2.356000012E-3</v>
      </c>
      <c r="J1798" s="4">
        <v>0.4</v>
      </c>
      <c r="K1798" s="4">
        <v>40.270000000000003</v>
      </c>
    </row>
    <row r="1799" spans="1:11" x14ac:dyDescent="0.2">
      <c r="A1799">
        <v>1798</v>
      </c>
      <c r="B1799" t="s">
        <v>59</v>
      </c>
      <c r="C1799">
        <v>7</v>
      </c>
      <c r="D1799">
        <v>1024</v>
      </c>
      <c r="E1799">
        <v>3</v>
      </c>
      <c r="F1799">
        <v>1</v>
      </c>
      <c r="G1799">
        <v>1</v>
      </c>
      <c r="H1799" s="3">
        <v>1.0382000357E-2</v>
      </c>
      <c r="I1799" s="3">
        <v>8.2520004360000006E-3</v>
      </c>
      <c r="J1799" s="4">
        <v>0.79</v>
      </c>
      <c r="K1799" s="4">
        <v>79.48</v>
      </c>
    </row>
    <row r="1800" spans="1:11" x14ac:dyDescent="0.2">
      <c r="A1800">
        <v>1799</v>
      </c>
      <c r="B1800" t="s">
        <v>59</v>
      </c>
      <c r="C1800">
        <v>7</v>
      </c>
      <c r="D1800">
        <v>2048</v>
      </c>
      <c r="E1800">
        <v>3</v>
      </c>
      <c r="F1800">
        <v>1</v>
      </c>
      <c r="G1800">
        <v>1</v>
      </c>
      <c r="H1800" s="3">
        <v>3.2712001354E-2</v>
      </c>
      <c r="I1800" s="3">
        <v>3.7765000015000001E-2</v>
      </c>
      <c r="J1800" s="4">
        <v>1.1499999999999999</v>
      </c>
      <c r="K1800" s="4">
        <v>115.45</v>
      </c>
    </row>
    <row r="1801" spans="1:11" x14ac:dyDescent="0.2">
      <c r="A1801">
        <v>1800</v>
      </c>
      <c r="B1801" t="s">
        <v>59</v>
      </c>
      <c r="C1801">
        <v>7</v>
      </c>
      <c r="D1801">
        <v>4096</v>
      </c>
      <c r="E1801">
        <v>3</v>
      </c>
      <c r="F1801">
        <v>1</v>
      </c>
      <c r="G1801">
        <v>1</v>
      </c>
      <c r="H1801" s="3">
        <v>0.14371000230299999</v>
      </c>
      <c r="I1801" s="3">
        <v>0.17184300720699999</v>
      </c>
      <c r="J1801" s="4">
        <v>1.2</v>
      </c>
      <c r="K1801" s="4">
        <v>119.58</v>
      </c>
    </row>
    <row r="1802" spans="1:11" x14ac:dyDescent="0.2">
      <c r="A1802">
        <v>1801</v>
      </c>
      <c r="B1802" t="s">
        <v>60</v>
      </c>
      <c r="C1802">
        <v>7</v>
      </c>
      <c r="D1802">
        <v>16</v>
      </c>
      <c r="E1802">
        <v>3</v>
      </c>
      <c r="F1802">
        <v>1</v>
      </c>
      <c r="G1802">
        <v>1</v>
      </c>
      <c r="H1802" s="3">
        <v>6.9999999999999999E-6</v>
      </c>
      <c r="I1802" s="3">
        <v>3.9999999999999998E-6</v>
      </c>
      <c r="J1802" s="4">
        <v>0.56999999999999995</v>
      </c>
      <c r="K1802" s="4">
        <v>57.14</v>
      </c>
    </row>
    <row r="1803" spans="1:11" x14ac:dyDescent="0.2">
      <c r="A1803">
        <v>1802</v>
      </c>
      <c r="B1803" t="s">
        <v>60</v>
      </c>
      <c r="C1803">
        <v>7</v>
      </c>
      <c r="D1803">
        <v>32</v>
      </c>
      <c r="E1803">
        <v>3</v>
      </c>
      <c r="F1803">
        <v>1</v>
      </c>
      <c r="G1803">
        <v>1</v>
      </c>
      <c r="H1803" s="3">
        <v>2.5999999999999998E-5</v>
      </c>
      <c r="I1803" s="3">
        <v>1.2E-5</v>
      </c>
      <c r="J1803" s="4">
        <v>0.46</v>
      </c>
      <c r="K1803" s="4">
        <v>46.15</v>
      </c>
    </row>
    <row r="1804" spans="1:11" x14ac:dyDescent="0.2">
      <c r="A1804">
        <v>1803</v>
      </c>
      <c r="B1804" t="s">
        <v>60</v>
      </c>
      <c r="C1804">
        <v>7</v>
      </c>
      <c r="D1804">
        <v>64</v>
      </c>
      <c r="E1804">
        <v>3</v>
      </c>
      <c r="F1804">
        <v>1</v>
      </c>
      <c r="G1804">
        <v>1</v>
      </c>
      <c r="H1804" s="3">
        <v>9.6000003000000004E-5</v>
      </c>
      <c r="I1804" s="3">
        <v>3.7999998000000003E-5</v>
      </c>
      <c r="J1804" s="4">
        <v>0.4</v>
      </c>
      <c r="K1804" s="4">
        <v>39.58</v>
      </c>
    </row>
    <row r="1805" spans="1:11" x14ac:dyDescent="0.2">
      <c r="A1805">
        <v>1804</v>
      </c>
      <c r="B1805" t="s">
        <v>60</v>
      </c>
      <c r="C1805">
        <v>7</v>
      </c>
      <c r="D1805">
        <v>128</v>
      </c>
      <c r="E1805">
        <v>3</v>
      </c>
      <c r="F1805">
        <v>1</v>
      </c>
      <c r="G1805">
        <v>1</v>
      </c>
      <c r="H1805" s="3">
        <v>3.7200001E-4</v>
      </c>
      <c r="I1805" s="3">
        <v>1.40999997E-4</v>
      </c>
      <c r="J1805" s="4">
        <v>0.38</v>
      </c>
      <c r="K1805" s="4">
        <v>37.9</v>
      </c>
    </row>
    <row r="1806" spans="1:11" x14ac:dyDescent="0.2">
      <c r="A1806">
        <v>1805</v>
      </c>
      <c r="B1806" t="s">
        <v>60</v>
      </c>
      <c r="C1806">
        <v>7</v>
      </c>
      <c r="D1806">
        <v>256</v>
      </c>
      <c r="E1806">
        <v>3</v>
      </c>
      <c r="F1806">
        <v>1</v>
      </c>
      <c r="G1806">
        <v>1</v>
      </c>
      <c r="H1806" s="3">
        <v>1.4990000050000001E-3</v>
      </c>
      <c r="I1806" s="3">
        <v>5.4300000199999996E-4</v>
      </c>
      <c r="J1806" s="4">
        <v>0.36</v>
      </c>
      <c r="K1806" s="4">
        <v>36.22</v>
      </c>
    </row>
    <row r="1807" spans="1:11" x14ac:dyDescent="0.2">
      <c r="A1807">
        <v>1806</v>
      </c>
      <c r="B1807" t="s">
        <v>60</v>
      </c>
      <c r="C1807">
        <v>7</v>
      </c>
      <c r="D1807">
        <v>512</v>
      </c>
      <c r="E1807">
        <v>3</v>
      </c>
      <c r="F1807">
        <v>1</v>
      </c>
      <c r="G1807">
        <v>1</v>
      </c>
      <c r="H1807" s="3">
        <v>5.9699998240000003E-3</v>
      </c>
      <c r="I1807" s="3">
        <v>2.356000012E-3</v>
      </c>
      <c r="J1807" s="4">
        <v>0.39</v>
      </c>
      <c r="K1807" s="4">
        <v>39.46</v>
      </c>
    </row>
    <row r="1808" spans="1:11" x14ac:dyDescent="0.2">
      <c r="A1808">
        <v>1807</v>
      </c>
      <c r="B1808" t="s">
        <v>60</v>
      </c>
      <c r="C1808">
        <v>7</v>
      </c>
      <c r="D1808">
        <v>1024</v>
      </c>
      <c r="E1808">
        <v>3</v>
      </c>
      <c r="F1808">
        <v>1</v>
      </c>
      <c r="G1808">
        <v>1</v>
      </c>
      <c r="H1808" s="3">
        <v>1.1053999885999999E-2</v>
      </c>
      <c r="I1808" s="3">
        <v>8.2520004360000006E-3</v>
      </c>
      <c r="J1808" s="4">
        <v>0.75</v>
      </c>
      <c r="K1808" s="4">
        <v>74.650000000000006</v>
      </c>
    </row>
    <row r="1809" spans="1:11" x14ac:dyDescent="0.2">
      <c r="A1809">
        <v>1808</v>
      </c>
      <c r="B1809" t="s">
        <v>60</v>
      </c>
      <c r="C1809">
        <v>7</v>
      </c>
      <c r="D1809">
        <v>2048</v>
      </c>
      <c r="E1809">
        <v>3</v>
      </c>
      <c r="F1809">
        <v>1</v>
      </c>
      <c r="G1809">
        <v>1</v>
      </c>
      <c r="H1809" s="3">
        <v>3.3514000475E-2</v>
      </c>
      <c r="I1809" s="3">
        <v>3.7765000015000001E-2</v>
      </c>
      <c r="J1809" s="4">
        <v>1.1299999999999999</v>
      </c>
      <c r="K1809" s="4">
        <v>112.68</v>
      </c>
    </row>
    <row r="1810" spans="1:11" x14ac:dyDescent="0.2">
      <c r="A1810">
        <v>1809</v>
      </c>
      <c r="B1810" t="s">
        <v>60</v>
      </c>
      <c r="C1810">
        <v>7</v>
      </c>
      <c r="D1810">
        <v>4096</v>
      </c>
      <c r="E1810">
        <v>3</v>
      </c>
      <c r="F1810">
        <v>1</v>
      </c>
      <c r="G1810">
        <v>1</v>
      </c>
      <c r="H1810" s="3">
        <v>0.14471299946300001</v>
      </c>
      <c r="I1810" s="3">
        <v>0.17184300720699999</v>
      </c>
      <c r="J1810" s="4">
        <v>1.19</v>
      </c>
      <c r="K1810" s="4">
        <v>118.75</v>
      </c>
    </row>
    <row r="1811" spans="1:11" x14ac:dyDescent="0.2">
      <c r="A1811">
        <v>1810</v>
      </c>
      <c r="B1811" t="s">
        <v>61</v>
      </c>
      <c r="C1811">
        <v>7</v>
      </c>
      <c r="D1811">
        <v>16</v>
      </c>
      <c r="E1811">
        <v>3</v>
      </c>
      <c r="F1811">
        <v>1</v>
      </c>
      <c r="G1811">
        <v>1</v>
      </c>
      <c r="H1811" s="3">
        <v>1.9999999999999999E-6</v>
      </c>
      <c r="I1811" s="3">
        <v>3.9999999999999998E-6</v>
      </c>
      <c r="J1811" s="4">
        <v>2</v>
      </c>
      <c r="K1811" s="4">
        <v>200</v>
      </c>
    </row>
    <row r="1812" spans="1:11" x14ac:dyDescent="0.2">
      <c r="A1812">
        <v>1811</v>
      </c>
      <c r="B1812" t="s">
        <v>61</v>
      </c>
      <c r="C1812">
        <v>7</v>
      </c>
      <c r="D1812">
        <v>32</v>
      </c>
      <c r="E1812">
        <v>3</v>
      </c>
      <c r="F1812">
        <v>1</v>
      </c>
      <c r="G1812">
        <v>1</v>
      </c>
      <c r="H1812" s="3">
        <v>1.2999999999999999E-5</v>
      </c>
      <c r="I1812" s="3">
        <v>1.2E-5</v>
      </c>
      <c r="J1812" s="4">
        <v>0.92</v>
      </c>
      <c r="K1812" s="4">
        <v>92.31</v>
      </c>
    </row>
    <row r="1813" spans="1:11" x14ac:dyDescent="0.2">
      <c r="A1813">
        <v>1812</v>
      </c>
      <c r="B1813" t="s">
        <v>61</v>
      </c>
      <c r="C1813">
        <v>7</v>
      </c>
      <c r="D1813">
        <v>64</v>
      </c>
      <c r="E1813">
        <v>3</v>
      </c>
      <c r="F1813">
        <v>1</v>
      </c>
      <c r="G1813">
        <v>1</v>
      </c>
      <c r="H1813" s="3">
        <v>8.5000000000000006E-5</v>
      </c>
      <c r="I1813" s="3">
        <v>3.7999998000000003E-5</v>
      </c>
      <c r="J1813" s="4">
        <v>0.45</v>
      </c>
      <c r="K1813" s="4">
        <v>44.71</v>
      </c>
    </row>
    <row r="1814" spans="1:11" x14ac:dyDescent="0.2">
      <c r="A1814">
        <v>1813</v>
      </c>
      <c r="B1814" t="s">
        <v>61</v>
      </c>
      <c r="C1814">
        <v>7</v>
      </c>
      <c r="D1814">
        <v>128</v>
      </c>
      <c r="E1814">
        <v>3</v>
      </c>
      <c r="F1814">
        <v>1</v>
      </c>
      <c r="G1814">
        <v>1</v>
      </c>
      <c r="H1814" s="3">
        <v>3.6700000100000003E-4</v>
      </c>
      <c r="I1814" s="3">
        <v>1.40999997E-4</v>
      </c>
      <c r="J1814" s="4">
        <v>0.38</v>
      </c>
      <c r="K1814" s="4">
        <v>38.42</v>
      </c>
    </row>
    <row r="1815" spans="1:11" x14ac:dyDescent="0.2">
      <c r="A1815">
        <v>1814</v>
      </c>
      <c r="B1815" t="s">
        <v>61</v>
      </c>
      <c r="C1815">
        <v>7</v>
      </c>
      <c r="D1815">
        <v>256</v>
      </c>
      <c r="E1815">
        <v>3</v>
      </c>
      <c r="F1815">
        <v>1</v>
      </c>
      <c r="G1815">
        <v>1</v>
      </c>
      <c r="H1815" s="3">
        <v>1.488000038E-3</v>
      </c>
      <c r="I1815" s="3">
        <v>5.4300000199999996E-4</v>
      </c>
      <c r="J1815" s="4">
        <v>0.36</v>
      </c>
      <c r="K1815" s="4">
        <v>36.49</v>
      </c>
    </row>
    <row r="1816" spans="1:11" x14ac:dyDescent="0.2">
      <c r="A1816">
        <v>1815</v>
      </c>
      <c r="B1816" t="s">
        <v>61</v>
      </c>
      <c r="C1816">
        <v>7</v>
      </c>
      <c r="D1816">
        <v>512</v>
      </c>
      <c r="E1816">
        <v>3</v>
      </c>
      <c r="F1816">
        <v>1</v>
      </c>
      <c r="G1816">
        <v>1</v>
      </c>
      <c r="H1816" s="3">
        <v>4.9350000919999998E-3</v>
      </c>
      <c r="I1816" s="3">
        <v>2.356000012E-3</v>
      </c>
      <c r="J1816" s="4">
        <v>0.48</v>
      </c>
      <c r="K1816" s="4">
        <v>47.74</v>
      </c>
    </row>
    <row r="1817" spans="1:11" x14ac:dyDescent="0.2">
      <c r="A1817">
        <v>1816</v>
      </c>
      <c r="B1817" t="s">
        <v>61</v>
      </c>
      <c r="C1817">
        <v>7</v>
      </c>
      <c r="D1817">
        <v>1024</v>
      </c>
      <c r="E1817">
        <v>3</v>
      </c>
      <c r="F1817">
        <v>1</v>
      </c>
      <c r="G1817">
        <v>1</v>
      </c>
      <c r="H1817" s="3">
        <v>1.0111000389000001E-2</v>
      </c>
      <c r="I1817" s="3">
        <v>8.2520004360000006E-3</v>
      </c>
      <c r="J1817" s="4">
        <v>0.82</v>
      </c>
      <c r="K1817" s="4">
        <v>81.61</v>
      </c>
    </row>
    <row r="1818" spans="1:11" x14ac:dyDescent="0.2">
      <c r="A1818">
        <v>1817</v>
      </c>
      <c r="B1818" t="s">
        <v>61</v>
      </c>
      <c r="C1818">
        <v>7</v>
      </c>
      <c r="D1818">
        <v>2048</v>
      </c>
      <c r="E1818">
        <v>3</v>
      </c>
      <c r="F1818">
        <v>1</v>
      </c>
      <c r="G1818">
        <v>1</v>
      </c>
      <c r="H1818" s="3">
        <v>3.2481998205000001E-2</v>
      </c>
      <c r="I1818" s="3">
        <v>3.7765000015000001E-2</v>
      </c>
      <c r="J1818" s="4">
        <v>1.1599999999999999</v>
      </c>
      <c r="K1818" s="4">
        <v>116.26</v>
      </c>
    </row>
    <row r="1819" spans="1:11" x14ac:dyDescent="0.2">
      <c r="A1819">
        <v>1818</v>
      </c>
      <c r="B1819" t="s">
        <v>61</v>
      </c>
      <c r="C1819">
        <v>7</v>
      </c>
      <c r="D1819">
        <v>4096</v>
      </c>
      <c r="E1819">
        <v>3</v>
      </c>
      <c r="F1819">
        <v>1</v>
      </c>
      <c r="G1819">
        <v>1</v>
      </c>
      <c r="H1819" s="3">
        <v>0.144573003054</v>
      </c>
      <c r="I1819" s="3">
        <v>0.17184300720699999</v>
      </c>
      <c r="J1819" s="4">
        <v>1.19</v>
      </c>
      <c r="K1819" s="4">
        <v>118.86</v>
      </c>
    </row>
    <row r="1820" spans="1:11" x14ac:dyDescent="0.2">
      <c r="A1820">
        <v>1819</v>
      </c>
      <c r="B1820" t="s">
        <v>62</v>
      </c>
      <c r="C1820">
        <v>7</v>
      </c>
      <c r="D1820">
        <v>16</v>
      </c>
      <c r="E1820">
        <v>3</v>
      </c>
      <c r="F1820">
        <v>1</v>
      </c>
      <c r="G1820">
        <v>1</v>
      </c>
      <c r="H1820" s="3">
        <v>6.0000000000000002E-6</v>
      </c>
      <c r="I1820" s="3">
        <v>3.9999999999999998E-6</v>
      </c>
      <c r="J1820" s="4">
        <v>0.67</v>
      </c>
      <c r="K1820" s="4">
        <v>66.67</v>
      </c>
    </row>
    <row r="1821" spans="1:11" x14ac:dyDescent="0.2">
      <c r="A1821">
        <v>1820</v>
      </c>
      <c r="B1821" t="s">
        <v>62</v>
      </c>
      <c r="C1821">
        <v>7</v>
      </c>
      <c r="D1821">
        <v>32</v>
      </c>
      <c r="E1821">
        <v>3</v>
      </c>
      <c r="F1821">
        <v>1</v>
      </c>
      <c r="G1821">
        <v>1</v>
      </c>
      <c r="H1821" s="3">
        <v>2.4000001E-5</v>
      </c>
      <c r="I1821" s="3">
        <v>1.2E-5</v>
      </c>
      <c r="J1821" s="4">
        <v>0.5</v>
      </c>
      <c r="K1821" s="4">
        <v>50</v>
      </c>
    </row>
    <row r="1822" spans="1:11" x14ac:dyDescent="0.2">
      <c r="A1822">
        <v>1821</v>
      </c>
      <c r="B1822" t="s">
        <v>62</v>
      </c>
      <c r="C1822">
        <v>7</v>
      </c>
      <c r="D1822">
        <v>64</v>
      </c>
      <c r="E1822">
        <v>3</v>
      </c>
      <c r="F1822">
        <v>1</v>
      </c>
      <c r="G1822">
        <v>1</v>
      </c>
      <c r="H1822" s="3">
        <v>9.0000001000000002E-5</v>
      </c>
      <c r="I1822" s="3">
        <v>3.7999998000000003E-5</v>
      </c>
      <c r="J1822" s="4">
        <v>0.42</v>
      </c>
      <c r="K1822" s="4">
        <v>42.22</v>
      </c>
    </row>
    <row r="1823" spans="1:11" x14ac:dyDescent="0.2">
      <c r="A1823">
        <v>1822</v>
      </c>
      <c r="B1823" t="s">
        <v>62</v>
      </c>
      <c r="C1823">
        <v>7</v>
      </c>
      <c r="D1823">
        <v>128</v>
      </c>
      <c r="E1823">
        <v>3</v>
      </c>
      <c r="F1823">
        <v>1</v>
      </c>
      <c r="G1823">
        <v>1</v>
      </c>
      <c r="H1823" s="3">
        <v>3.5799999000000001E-4</v>
      </c>
      <c r="I1823" s="3">
        <v>1.40999997E-4</v>
      </c>
      <c r="J1823" s="4">
        <v>0.39</v>
      </c>
      <c r="K1823" s="4">
        <v>39.39</v>
      </c>
    </row>
    <row r="1824" spans="1:11" x14ac:dyDescent="0.2">
      <c r="A1824">
        <v>1823</v>
      </c>
      <c r="B1824" t="s">
        <v>62</v>
      </c>
      <c r="C1824">
        <v>7</v>
      </c>
      <c r="D1824">
        <v>256</v>
      </c>
      <c r="E1824">
        <v>3</v>
      </c>
      <c r="F1824">
        <v>1</v>
      </c>
      <c r="G1824">
        <v>1</v>
      </c>
      <c r="H1824" s="3">
        <v>1.4489999740000001E-3</v>
      </c>
      <c r="I1824" s="3">
        <v>5.4300000199999996E-4</v>
      </c>
      <c r="J1824" s="4">
        <v>0.37</v>
      </c>
      <c r="K1824" s="4">
        <v>37.47</v>
      </c>
    </row>
    <row r="1825" spans="1:11" x14ac:dyDescent="0.2">
      <c r="A1825">
        <v>1824</v>
      </c>
      <c r="B1825" t="s">
        <v>62</v>
      </c>
      <c r="C1825">
        <v>7</v>
      </c>
      <c r="D1825">
        <v>512</v>
      </c>
      <c r="E1825">
        <v>3</v>
      </c>
      <c r="F1825">
        <v>1</v>
      </c>
      <c r="G1825">
        <v>1</v>
      </c>
      <c r="H1825" s="3">
        <v>5.0590001050000001E-3</v>
      </c>
      <c r="I1825" s="3">
        <v>2.356000012E-3</v>
      </c>
      <c r="J1825" s="4">
        <v>0.47</v>
      </c>
      <c r="K1825" s="4">
        <v>46.57</v>
      </c>
    </row>
    <row r="1826" spans="1:11" x14ac:dyDescent="0.2">
      <c r="A1826">
        <v>1825</v>
      </c>
      <c r="B1826" t="s">
        <v>62</v>
      </c>
      <c r="C1826">
        <v>7</v>
      </c>
      <c r="D1826">
        <v>1024</v>
      </c>
      <c r="E1826">
        <v>3</v>
      </c>
      <c r="F1826">
        <v>1</v>
      </c>
      <c r="G1826">
        <v>1</v>
      </c>
      <c r="H1826" s="3">
        <v>1.0525999591E-2</v>
      </c>
      <c r="I1826" s="3">
        <v>8.2520004360000006E-3</v>
      </c>
      <c r="J1826" s="4">
        <v>0.78</v>
      </c>
      <c r="K1826" s="4">
        <v>78.400000000000006</v>
      </c>
    </row>
    <row r="1827" spans="1:11" x14ac:dyDescent="0.2">
      <c r="A1827">
        <v>1826</v>
      </c>
      <c r="B1827" t="s">
        <v>62</v>
      </c>
      <c r="C1827">
        <v>7</v>
      </c>
      <c r="D1827">
        <v>2048</v>
      </c>
      <c r="E1827">
        <v>3</v>
      </c>
      <c r="F1827">
        <v>1</v>
      </c>
      <c r="G1827">
        <v>1</v>
      </c>
      <c r="H1827" s="3">
        <v>3.3635001630000001E-2</v>
      </c>
      <c r="I1827" s="3">
        <v>3.7765000015000001E-2</v>
      </c>
      <c r="J1827" s="4">
        <v>1.1200000000000001</v>
      </c>
      <c r="K1827" s="4">
        <v>112.28</v>
      </c>
    </row>
    <row r="1828" spans="1:11" x14ac:dyDescent="0.2">
      <c r="A1828">
        <v>1827</v>
      </c>
      <c r="B1828" t="s">
        <v>62</v>
      </c>
      <c r="C1828">
        <v>7</v>
      </c>
      <c r="D1828">
        <v>4096</v>
      </c>
      <c r="E1828">
        <v>3</v>
      </c>
      <c r="F1828">
        <v>1</v>
      </c>
      <c r="G1828">
        <v>1</v>
      </c>
      <c r="H1828" s="3">
        <v>0.14363899827000001</v>
      </c>
      <c r="I1828" s="3">
        <v>0.17184300720699999</v>
      </c>
      <c r="J1828" s="4">
        <v>1.2</v>
      </c>
      <c r="K1828" s="4">
        <v>119.64</v>
      </c>
    </row>
    <row r="1829" spans="1:11" x14ac:dyDescent="0.2">
      <c r="A1829">
        <v>1828</v>
      </c>
      <c r="B1829" t="s">
        <v>63</v>
      </c>
      <c r="C1829">
        <v>7</v>
      </c>
      <c r="D1829">
        <v>16</v>
      </c>
      <c r="E1829">
        <v>3</v>
      </c>
      <c r="F1829">
        <v>1</v>
      </c>
      <c r="G1829">
        <v>1</v>
      </c>
      <c r="H1829" s="3">
        <v>3.1999999999999999E-5</v>
      </c>
      <c r="I1829" s="3">
        <v>3.9999999999999998E-6</v>
      </c>
      <c r="J1829" s="4">
        <v>0.12</v>
      </c>
      <c r="K1829" s="4">
        <v>12.5</v>
      </c>
    </row>
    <row r="1830" spans="1:11" x14ac:dyDescent="0.2">
      <c r="A1830">
        <v>1829</v>
      </c>
      <c r="B1830" t="s">
        <v>63</v>
      </c>
      <c r="C1830">
        <v>7</v>
      </c>
      <c r="D1830">
        <v>32</v>
      </c>
      <c r="E1830">
        <v>3</v>
      </c>
      <c r="F1830">
        <v>1</v>
      </c>
      <c r="G1830">
        <v>1</v>
      </c>
      <c r="H1830" s="3">
        <v>1.25999999E-4</v>
      </c>
      <c r="I1830" s="3">
        <v>1.2E-5</v>
      </c>
      <c r="J1830" s="4">
        <v>0.1</v>
      </c>
      <c r="K1830" s="4">
        <v>9.52</v>
      </c>
    </row>
    <row r="1831" spans="1:11" x14ac:dyDescent="0.2">
      <c r="A1831">
        <v>1830</v>
      </c>
      <c r="B1831" t="s">
        <v>63</v>
      </c>
      <c r="C1831">
        <v>7</v>
      </c>
      <c r="D1831">
        <v>64</v>
      </c>
      <c r="E1831">
        <v>3</v>
      </c>
      <c r="F1831">
        <v>1</v>
      </c>
      <c r="G1831">
        <v>1</v>
      </c>
      <c r="H1831" s="3">
        <v>5.1199999899999998E-4</v>
      </c>
      <c r="I1831" s="3">
        <v>3.7999998000000003E-5</v>
      </c>
      <c r="J1831" s="4">
        <v>7.0000000000000007E-2</v>
      </c>
      <c r="K1831" s="4">
        <v>7.42</v>
      </c>
    </row>
    <row r="1832" spans="1:11" x14ac:dyDescent="0.2">
      <c r="A1832">
        <v>1831</v>
      </c>
      <c r="B1832" t="s">
        <v>63</v>
      </c>
      <c r="C1832">
        <v>7</v>
      </c>
      <c r="D1832">
        <v>128</v>
      </c>
      <c r="E1832">
        <v>3</v>
      </c>
      <c r="F1832">
        <v>1</v>
      </c>
      <c r="G1832">
        <v>1</v>
      </c>
      <c r="H1832" s="3">
        <v>2.0059999079999999E-3</v>
      </c>
      <c r="I1832" s="3">
        <v>1.40999997E-4</v>
      </c>
      <c r="J1832" s="4">
        <v>7.0000000000000007E-2</v>
      </c>
      <c r="K1832" s="4">
        <v>7.03</v>
      </c>
    </row>
    <row r="1833" spans="1:11" x14ac:dyDescent="0.2">
      <c r="A1833">
        <v>1832</v>
      </c>
      <c r="B1833" t="s">
        <v>63</v>
      </c>
      <c r="C1833">
        <v>7</v>
      </c>
      <c r="D1833">
        <v>256</v>
      </c>
      <c r="E1833">
        <v>3</v>
      </c>
      <c r="F1833">
        <v>1</v>
      </c>
      <c r="G1833">
        <v>1</v>
      </c>
      <c r="H1833" s="3">
        <v>8.0570001159999995E-3</v>
      </c>
      <c r="I1833" s="3">
        <v>5.4300000199999996E-4</v>
      </c>
      <c r="J1833" s="4">
        <v>7.0000000000000007E-2</v>
      </c>
      <c r="K1833" s="4">
        <v>6.74</v>
      </c>
    </row>
    <row r="1834" spans="1:11" x14ac:dyDescent="0.2">
      <c r="A1834">
        <v>1833</v>
      </c>
      <c r="B1834" t="s">
        <v>63</v>
      </c>
      <c r="C1834">
        <v>7</v>
      </c>
      <c r="D1834">
        <v>512</v>
      </c>
      <c r="E1834">
        <v>3</v>
      </c>
      <c r="F1834">
        <v>1</v>
      </c>
      <c r="G1834">
        <v>1</v>
      </c>
      <c r="H1834" s="3">
        <v>1.6605999321000001E-2</v>
      </c>
      <c r="I1834" s="3">
        <v>2.356000012E-3</v>
      </c>
      <c r="J1834" s="4">
        <v>0.14000000000000001</v>
      </c>
      <c r="K1834" s="4">
        <v>14.19</v>
      </c>
    </row>
    <row r="1835" spans="1:11" x14ac:dyDescent="0.2">
      <c r="A1835">
        <v>1834</v>
      </c>
      <c r="B1835" t="s">
        <v>63</v>
      </c>
      <c r="C1835">
        <v>7</v>
      </c>
      <c r="D1835">
        <v>1024</v>
      </c>
      <c r="E1835">
        <v>3</v>
      </c>
      <c r="F1835">
        <v>1</v>
      </c>
      <c r="G1835">
        <v>1</v>
      </c>
      <c r="H1835" s="3">
        <v>4.1962999851E-2</v>
      </c>
      <c r="I1835" s="3">
        <v>8.2520004360000006E-3</v>
      </c>
      <c r="J1835" s="4">
        <v>0.2</v>
      </c>
      <c r="K1835" s="4">
        <v>19.66</v>
      </c>
    </row>
    <row r="1836" spans="1:11" x14ac:dyDescent="0.2">
      <c r="A1836">
        <v>1835</v>
      </c>
      <c r="B1836" t="s">
        <v>63</v>
      </c>
      <c r="C1836">
        <v>7</v>
      </c>
      <c r="D1836">
        <v>2048</v>
      </c>
      <c r="E1836">
        <v>3</v>
      </c>
      <c r="F1836">
        <v>1</v>
      </c>
      <c r="G1836">
        <v>1</v>
      </c>
      <c r="H1836" s="3">
        <v>0.16323000192600001</v>
      </c>
      <c r="I1836" s="3">
        <v>3.7765000015000001E-2</v>
      </c>
      <c r="J1836" s="4">
        <v>0.23</v>
      </c>
      <c r="K1836" s="4">
        <v>23.14</v>
      </c>
    </row>
    <row r="1837" spans="1:11" x14ac:dyDescent="0.2">
      <c r="A1837">
        <v>1836</v>
      </c>
      <c r="B1837" t="s">
        <v>63</v>
      </c>
      <c r="C1837">
        <v>7</v>
      </c>
      <c r="D1837">
        <v>4096</v>
      </c>
      <c r="E1837">
        <v>3</v>
      </c>
      <c r="F1837">
        <v>1</v>
      </c>
      <c r="G1837">
        <v>1</v>
      </c>
      <c r="H1837" s="3">
        <v>0.66544300317799998</v>
      </c>
      <c r="I1837" s="3">
        <v>0.17184300720699999</v>
      </c>
      <c r="J1837" s="4">
        <v>0.26</v>
      </c>
      <c r="K1837" s="4">
        <v>25.82</v>
      </c>
    </row>
    <row r="1838" spans="1:11" x14ac:dyDescent="0.2">
      <c r="A1838">
        <v>1837</v>
      </c>
      <c r="B1838" t="s">
        <v>64</v>
      </c>
      <c r="C1838">
        <v>7</v>
      </c>
      <c r="D1838">
        <v>16</v>
      </c>
      <c r="E1838">
        <v>3</v>
      </c>
      <c r="F1838">
        <v>1</v>
      </c>
      <c r="G1838">
        <v>1</v>
      </c>
      <c r="H1838" s="3">
        <v>6.0000000000000002E-6</v>
      </c>
      <c r="I1838" s="3">
        <v>3.9999999999999998E-6</v>
      </c>
      <c r="J1838" s="4">
        <v>0.67</v>
      </c>
      <c r="K1838" s="4">
        <v>66.67</v>
      </c>
    </row>
    <row r="1839" spans="1:11" x14ac:dyDescent="0.2">
      <c r="A1839">
        <v>1838</v>
      </c>
      <c r="B1839" t="s">
        <v>64</v>
      </c>
      <c r="C1839">
        <v>7</v>
      </c>
      <c r="D1839">
        <v>32</v>
      </c>
      <c r="E1839">
        <v>3</v>
      </c>
      <c r="F1839">
        <v>1</v>
      </c>
      <c r="G1839">
        <v>1</v>
      </c>
      <c r="H1839" s="3">
        <v>2.4999998999999998E-5</v>
      </c>
      <c r="I1839" s="3">
        <v>1.2E-5</v>
      </c>
      <c r="J1839" s="4">
        <v>0.48</v>
      </c>
      <c r="K1839" s="4">
        <v>48</v>
      </c>
    </row>
    <row r="1840" spans="1:11" x14ac:dyDescent="0.2">
      <c r="A1840">
        <v>1839</v>
      </c>
      <c r="B1840" t="s">
        <v>64</v>
      </c>
      <c r="C1840">
        <v>7</v>
      </c>
      <c r="D1840">
        <v>64</v>
      </c>
      <c r="E1840">
        <v>3</v>
      </c>
      <c r="F1840">
        <v>1</v>
      </c>
      <c r="G1840">
        <v>1</v>
      </c>
      <c r="H1840" s="3">
        <v>9.2000002000000006E-5</v>
      </c>
      <c r="I1840" s="3">
        <v>3.7999998000000003E-5</v>
      </c>
      <c r="J1840" s="4">
        <v>0.41</v>
      </c>
      <c r="K1840" s="4">
        <v>41.3</v>
      </c>
    </row>
    <row r="1841" spans="1:11" x14ac:dyDescent="0.2">
      <c r="A1841">
        <v>1840</v>
      </c>
      <c r="B1841" t="s">
        <v>64</v>
      </c>
      <c r="C1841">
        <v>7</v>
      </c>
      <c r="D1841">
        <v>128</v>
      </c>
      <c r="E1841">
        <v>3</v>
      </c>
      <c r="F1841">
        <v>1</v>
      </c>
      <c r="G1841">
        <v>1</v>
      </c>
      <c r="H1841" s="3">
        <v>3.7600001099999999E-4</v>
      </c>
      <c r="I1841" s="3">
        <v>1.40999997E-4</v>
      </c>
      <c r="J1841" s="4">
        <v>0.37</v>
      </c>
      <c r="K1841" s="4">
        <v>37.5</v>
      </c>
    </row>
    <row r="1842" spans="1:11" x14ac:dyDescent="0.2">
      <c r="A1842">
        <v>1841</v>
      </c>
      <c r="B1842" t="s">
        <v>64</v>
      </c>
      <c r="C1842">
        <v>7</v>
      </c>
      <c r="D1842">
        <v>256</v>
      </c>
      <c r="E1842">
        <v>3</v>
      </c>
      <c r="F1842">
        <v>1</v>
      </c>
      <c r="G1842">
        <v>1</v>
      </c>
      <c r="H1842" s="3">
        <v>1.497999998E-3</v>
      </c>
      <c r="I1842" s="3">
        <v>5.4300000199999996E-4</v>
      </c>
      <c r="J1842" s="4">
        <v>0.36</v>
      </c>
      <c r="K1842" s="4">
        <v>36.25</v>
      </c>
    </row>
    <row r="1843" spans="1:11" x14ac:dyDescent="0.2">
      <c r="A1843">
        <v>1842</v>
      </c>
      <c r="B1843" t="s">
        <v>64</v>
      </c>
      <c r="C1843">
        <v>7</v>
      </c>
      <c r="D1843">
        <v>512</v>
      </c>
      <c r="E1843">
        <v>3</v>
      </c>
      <c r="F1843">
        <v>1</v>
      </c>
      <c r="G1843">
        <v>1</v>
      </c>
      <c r="H1843" s="3">
        <v>5.9319999999999998E-3</v>
      </c>
      <c r="I1843" s="3">
        <v>2.356000012E-3</v>
      </c>
      <c r="J1843" s="4">
        <v>0.4</v>
      </c>
      <c r="K1843" s="4">
        <v>39.72</v>
      </c>
    </row>
    <row r="1844" spans="1:11" x14ac:dyDescent="0.2">
      <c r="A1844">
        <v>1843</v>
      </c>
      <c r="B1844" t="s">
        <v>64</v>
      </c>
      <c r="C1844">
        <v>7</v>
      </c>
      <c r="D1844">
        <v>1024</v>
      </c>
      <c r="E1844">
        <v>3</v>
      </c>
      <c r="F1844">
        <v>1</v>
      </c>
      <c r="G1844">
        <v>1</v>
      </c>
      <c r="H1844" s="3">
        <v>9.6300002190000001E-3</v>
      </c>
      <c r="I1844" s="3">
        <v>8.2520004360000006E-3</v>
      </c>
      <c r="J1844" s="4">
        <v>0.86</v>
      </c>
      <c r="K1844" s="4">
        <v>85.69</v>
      </c>
    </row>
    <row r="1845" spans="1:11" x14ac:dyDescent="0.2">
      <c r="A1845">
        <v>1844</v>
      </c>
      <c r="B1845" t="s">
        <v>64</v>
      </c>
      <c r="C1845">
        <v>7</v>
      </c>
      <c r="D1845">
        <v>2048</v>
      </c>
      <c r="E1845">
        <v>3</v>
      </c>
      <c r="F1845">
        <v>1</v>
      </c>
      <c r="G1845">
        <v>1</v>
      </c>
      <c r="H1845" s="3">
        <v>3.2490000129000003E-2</v>
      </c>
      <c r="I1845" s="3">
        <v>3.7765000015000001E-2</v>
      </c>
      <c r="J1845" s="4">
        <v>1.1599999999999999</v>
      </c>
      <c r="K1845" s="4">
        <v>116.24</v>
      </c>
    </row>
    <row r="1846" spans="1:11" x14ac:dyDescent="0.2">
      <c r="A1846">
        <v>1845</v>
      </c>
      <c r="B1846" t="s">
        <v>64</v>
      </c>
      <c r="C1846">
        <v>7</v>
      </c>
      <c r="D1846">
        <v>4096</v>
      </c>
      <c r="E1846">
        <v>3</v>
      </c>
      <c r="F1846">
        <v>1</v>
      </c>
      <c r="G1846">
        <v>1</v>
      </c>
      <c r="H1846" s="3">
        <v>0.14279800653499999</v>
      </c>
      <c r="I1846" s="3">
        <v>0.17184300720699999</v>
      </c>
      <c r="J1846" s="4">
        <v>1.2</v>
      </c>
      <c r="K1846" s="4">
        <v>120.34</v>
      </c>
    </row>
    <row r="1847" spans="1:11" x14ac:dyDescent="0.2">
      <c r="A1847">
        <v>1846</v>
      </c>
      <c r="B1847" t="s">
        <v>65</v>
      </c>
      <c r="C1847">
        <v>7</v>
      </c>
      <c r="D1847">
        <v>16</v>
      </c>
      <c r="E1847">
        <v>3</v>
      </c>
      <c r="F1847">
        <v>1</v>
      </c>
      <c r="G1847">
        <v>1</v>
      </c>
      <c r="H1847" s="3">
        <v>6.9999999999999999E-6</v>
      </c>
      <c r="I1847" s="3">
        <v>3.9999999999999998E-6</v>
      </c>
      <c r="J1847" s="4">
        <v>0.56999999999999995</v>
      </c>
      <c r="K1847" s="4">
        <v>57.14</v>
      </c>
    </row>
    <row r="1848" spans="1:11" x14ac:dyDescent="0.2">
      <c r="A1848">
        <v>1847</v>
      </c>
      <c r="B1848" t="s">
        <v>65</v>
      </c>
      <c r="C1848">
        <v>7</v>
      </c>
      <c r="D1848">
        <v>32</v>
      </c>
      <c r="E1848">
        <v>3</v>
      </c>
      <c r="F1848">
        <v>1</v>
      </c>
      <c r="G1848">
        <v>1</v>
      </c>
      <c r="H1848" s="3">
        <v>2.5999999999999998E-5</v>
      </c>
      <c r="I1848" s="3">
        <v>1.2E-5</v>
      </c>
      <c r="J1848" s="4">
        <v>0.46</v>
      </c>
      <c r="K1848" s="4">
        <v>46.15</v>
      </c>
    </row>
    <row r="1849" spans="1:11" x14ac:dyDescent="0.2">
      <c r="A1849">
        <v>1848</v>
      </c>
      <c r="B1849" t="s">
        <v>65</v>
      </c>
      <c r="C1849">
        <v>7</v>
      </c>
      <c r="D1849">
        <v>64</v>
      </c>
      <c r="E1849">
        <v>3</v>
      </c>
      <c r="F1849">
        <v>1</v>
      </c>
      <c r="G1849">
        <v>1</v>
      </c>
      <c r="H1849" s="3">
        <v>1.03999999E-4</v>
      </c>
      <c r="I1849" s="3">
        <v>3.7999998000000003E-5</v>
      </c>
      <c r="J1849" s="4">
        <v>0.37</v>
      </c>
      <c r="K1849" s="4">
        <v>36.54</v>
      </c>
    </row>
    <row r="1850" spans="1:11" x14ac:dyDescent="0.2">
      <c r="A1850">
        <v>1849</v>
      </c>
      <c r="B1850" t="s">
        <v>65</v>
      </c>
      <c r="C1850">
        <v>7</v>
      </c>
      <c r="D1850">
        <v>128</v>
      </c>
      <c r="E1850">
        <v>3</v>
      </c>
      <c r="F1850">
        <v>1</v>
      </c>
      <c r="G1850">
        <v>1</v>
      </c>
      <c r="H1850" s="3">
        <v>3.6999999400000002E-4</v>
      </c>
      <c r="I1850" s="3">
        <v>1.40999997E-4</v>
      </c>
      <c r="J1850" s="4">
        <v>0.38</v>
      </c>
      <c r="K1850" s="4">
        <v>38.11</v>
      </c>
    </row>
    <row r="1851" spans="1:11" x14ac:dyDescent="0.2">
      <c r="A1851">
        <v>1850</v>
      </c>
      <c r="B1851" t="s">
        <v>65</v>
      </c>
      <c r="C1851">
        <v>7</v>
      </c>
      <c r="D1851">
        <v>256</v>
      </c>
      <c r="E1851">
        <v>3</v>
      </c>
      <c r="F1851">
        <v>1</v>
      </c>
      <c r="G1851">
        <v>1</v>
      </c>
      <c r="H1851" s="3">
        <v>1.4759999470000001E-3</v>
      </c>
      <c r="I1851" s="3">
        <v>5.4300000199999996E-4</v>
      </c>
      <c r="J1851" s="4">
        <v>0.37</v>
      </c>
      <c r="K1851" s="4">
        <v>36.79</v>
      </c>
    </row>
    <row r="1852" spans="1:11" x14ac:dyDescent="0.2">
      <c r="A1852">
        <v>1851</v>
      </c>
      <c r="B1852" t="s">
        <v>65</v>
      </c>
      <c r="C1852">
        <v>7</v>
      </c>
      <c r="D1852">
        <v>512</v>
      </c>
      <c r="E1852">
        <v>3</v>
      </c>
      <c r="F1852">
        <v>1</v>
      </c>
      <c r="G1852">
        <v>1</v>
      </c>
      <c r="H1852" s="3">
        <v>5.8780000549999998E-3</v>
      </c>
      <c r="I1852" s="3">
        <v>2.356000012E-3</v>
      </c>
      <c r="J1852" s="4">
        <v>0.4</v>
      </c>
      <c r="K1852" s="4">
        <v>40.08</v>
      </c>
    </row>
    <row r="1853" spans="1:11" x14ac:dyDescent="0.2">
      <c r="A1853">
        <v>1852</v>
      </c>
      <c r="B1853" t="s">
        <v>65</v>
      </c>
      <c r="C1853">
        <v>7</v>
      </c>
      <c r="D1853">
        <v>1024</v>
      </c>
      <c r="E1853">
        <v>3</v>
      </c>
      <c r="F1853">
        <v>1</v>
      </c>
      <c r="G1853">
        <v>1</v>
      </c>
      <c r="H1853" s="3">
        <v>1.0335999541E-2</v>
      </c>
      <c r="I1853" s="3">
        <v>8.2520004360000006E-3</v>
      </c>
      <c r="J1853" s="4">
        <v>0.8</v>
      </c>
      <c r="K1853" s="4">
        <v>79.84</v>
      </c>
    </row>
    <row r="1854" spans="1:11" x14ac:dyDescent="0.2">
      <c r="A1854">
        <v>1853</v>
      </c>
      <c r="B1854" t="s">
        <v>65</v>
      </c>
      <c r="C1854">
        <v>7</v>
      </c>
      <c r="D1854">
        <v>2048</v>
      </c>
      <c r="E1854">
        <v>3</v>
      </c>
      <c r="F1854">
        <v>1</v>
      </c>
      <c r="G1854">
        <v>1</v>
      </c>
      <c r="H1854" s="3">
        <v>3.2386999577000003E-2</v>
      </c>
      <c r="I1854" s="3">
        <v>3.7765000015000001E-2</v>
      </c>
      <c r="J1854" s="4">
        <v>1.17</v>
      </c>
      <c r="K1854" s="4">
        <v>116.61</v>
      </c>
    </row>
    <row r="1855" spans="1:11" x14ac:dyDescent="0.2">
      <c r="A1855">
        <v>1854</v>
      </c>
      <c r="B1855" t="s">
        <v>65</v>
      </c>
      <c r="C1855">
        <v>7</v>
      </c>
      <c r="D1855">
        <v>4096</v>
      </c>
      <c r="E1855">
        <v>3</v>
      </c>
      <c r="F1855">
        <v>1</v>
      </c>
      <c r="G1855">
        <v>1</v>
      </c>
      <c r="H1855" s="3">
        <v>0.143874004483</v>
      </c>
      <c r="I1855" s="3">
        <v>0.17184300720699999</v>
      </c>
      <c r="J1855" s="4">
        <v>1.19</v>
      </c>
      <c r="K1855" s="4">
        <v>119.44</v>
      </c>
    </row>
    <row r="1856" spans="1:11" x14ac:dyDescent="0.2">
      <c r="A1856">
        <v>1855</v>
      </c>
      <c r="B1856" t="s">
        <v>66</v>
      </c>
      <c r="C1856">
        <v>7</v>
      </c>
      <c r="D1856">
        <v>16</v>
      </c>
      <c r="E1856">
        <v>3</v>
      </c>
      <c r="F1856">
        <v>1</v>
      </c>
      <c r="G1856">
        <v>1</v>
      </c>
      <c r="H1856" s="3">
        <v>6.9999999999999999E-6</v>
      </c>
      <c r="I1856" s="3">
        <v>3.9999999999999998E-6</v>
      </c>
      <c r="J1856" s="4">
        <v>0.56999999999999995</v>
      </c>
      <c r="K1856" s="4">
        <v>57.14</v>
      </c>
    </row>
    <row r="1857" spans="1:11" x14ac:dyDescent="0.2">
      <c r="A1857">
        <v>1856</v>
      </c>
      <c r="B1857" t="s">
        <v>66</v>
      </c>
      <c r="C1857">
        <v>7</v>
      </c>
      <c r="D1857">
        <v>32</v>
      </c>
      <c r="E1857">
        <v>3</v>
      </c>
      <c r="F1857">
        <v>1</v>
      </c>
      <c r="G1857">
        <v>1</v>
      </c>
      <c r="H1857" s="3">
        <v>2.5999999999999998E-5</v>
      </c>
      <c r="I1857" s="3">
        <v>1.2E-5</v>
      </c>
      <c r="J1857" s="4">
        <v>0.46</v>
      </c>
      <c r="K1857" s="4">
        <v>46.15</v>
      </c>
    </row>
    <row r="1858" spans="1:11" x14ac:dyDescent="0.2">
      <c r="A1858">
        <v>1857</v>
      </c>
      <c r="B1858" t="s">
        <v>66</v>
      </c>
      <c r="C1858">
        <v>7</v>
      </c>
      <c r="D1858">
        <v>64</v>
      </c>
      <c r="E1858">
        <v>3</v>
      </c>
      <c r="F1858">
        <v>1</v>
      </c>
      <c r="G1858">
        <v>1</v>
      </c>
      <c r="H1858" s="3">
        <v>9.4000002999999996E-5</v>
      </c>
      <c r="I1858" s="3">
        <v>3.7999998000000003E-5</v>
      </c>
      <c r="J1858" s="4">
        <v>0.4</v>
      </c>
      <c r="K1858" s="4">
        <v>40.43</v>
      </c>
    </row>
    <row r="1859" spans="1:11" x14ac:dyDescent="0.2">
      <c r="A1859">
        <v>1858</v>
      </c>
      <c r="B1859" t="s">
        <v>66</v>
      </c>
      <c r="C1859">
        <v>7</v>
      </c>
      <c r="D1859">
        <v>128</v>
      </c>
      <c r="E1859">
        <v>3</v>
      </c>
      <c r="F1859">
        <v>1</v>
      </c>
      <c r="G1859">
        <v>1</v>
      </c>
      <c r="H1859" s="3">
        <v>3.7799999699999998E-4</v>
      </c>
      <c r="I1859" s="3">
        <v>1.40999997E-4</v>
      </c>
      <c r="J1859" s="4">
        <v>0.37</v>
      </c>
      <c r="K1859" s="4">
        <v>37.299999999999997</v>
      </c>
    </row>
    <row r="1860" spans="1:11" x14ac:dyDescent="0.2">
      <c r="A1860">
        <v>1859</v>
      </c>
      <c r="B1860" t="s">
        <v>66</v>
      </c>
      <c r="C1860">
        <v>7</v>
      </c>
      <c r="D1860">
        <v>256</v>
      </c>
      <c r="E1860">
        <v>3</v>
      </c>
      <c r="F1860">
        <v>1</v>
      </c>
      <c r="G1860">
        <v>1</v>
      </c>
      <c r="H1860" s="3">
        <v>1.4779999620000001E-3</v>
      </c>
      <c r="I1860" s="3">
        <v>5.4300000199999996E-4</v>
      </c>
      <c r="J1860" s="4">
        <v>0.37</v>
      </c>
      <c r="K1860" s="4">
        <v>36.74</v>
      </c>
    </row>
    <row r="1861" spans="1:11" x14ac:dyDescent="0.2">
      <c r="A1861">
        <v>1860</v>
      </c>
      <c r="B1861" t="s">
        <v>66</v>
      </c>
      <c r="C1861">
        <v>7</v>
      </c>
      <c r="D1861">
        <v>512</v>
      </c>
      <c r="E1861">
        <v>3</v>
      </c>
      <c r="F1861">
        <v>1</v>
      </c>
      <c r="G1861">
        <v>1</v>
      </c>
      <c r="H1861" s="3">
        <v>5.4270001130000004E-3</v>
      </c>
      <c r="I1861" s="3">
        <v>2.356000012E-3</v>
      </c>
      <c r="J1861" s="4">
        <v>0.43</v>
      </c>
      <c r="K1861" s="4">
        <v>43.41</v>
      </c>
    </row>
    <row r="1862" spans="1:11" x14ac:dyDescent="0.2">
      <c r="A1862">
        <v>1861</v>
      </c>
      <c r="B1862" t="s">
        <v>66</v>
      </c>
      <c r="C1862">
        <v>7</v>
      </c>
      <c r="D1862">
        <v>1024</v>
      </c>
      <c r="E1862">
        <v>3</v>
      </c>
      <c r="F1862">
        <v>1</v>
      </c>
      <c r="G1862">
        <v>1</v>
      </c>
      <c r="H1862" s="3">
        <v>1.118400041E-2</v>
      </c>
      <c r="I1862" s="3">
        <v>8.2520004360000006E-3</v>
      </c>
      <c r="J1862" s="4">
        <v>0.74</v>
      </c>
      <c r="K1862" s="4">
        <v>73.78</v>
      </c>
    </row>
    <row r="1863" spans="1:11" x14ac:dyDescent="0.2">
      <c r="A1863">
        <v>1862</v>
      </c>
      <c r="B1863" t="s">
        <v>66</v>
      </c>
      <c r="C1863">
        <v>7</v>
      </c>
      <c r="D1863">
        <v>2048</v>
      </c>
      <c r="E1863">
        <v>3</v>
      </c>
      <c r="F1863">
        <v>1</v>
      </c>
      <c r="G1863">
        <v>1</v>
      </c>
      <c r="H1863" s="3">
        <v>3.4483000636000002E-2</v>
      </c>
      <c r="I1863" s="3">
        <v>3.7765000015000001E-2</v>
      </c>
      <c r="J1863" s="4">
        <v>1.1000000000000001</v>
      </c>
      <c r="K1863" s="4">
        <v>109.52</v>
      </c>
    </row>
    <row r="1864" spans="1:11" x14ac:dyDescent="0.2">
      <c r="A1864">
        <v>1863</v>
      </c>
      <c r="B1864" t="s">
        <v>66</v>
      </c>
      <c r="C1864">
        <v>7</v>
      </c>
      <c r="D1864">
        <v>4096</v>
      </c>
      <c r="E1864">
        <v>3</v>
      </c>
      <c r="F1864">
        <v>1</v>
      </c>
      <c r="G1864">
        <v>1</v>
      </c>
      <c r="H1864" s="3">
        <v>0.14855399727800001</v>
      </c>
      <c r="I1864" s="3">
        <v>0.17184300720699999</v>
      </c>
      <c r="J1864" s="4">
        <v>1.1599999999999999</v>
      </c>
      <c r="K1864" s="4">
        <v>115.68</v>
      </c>
    </row>
  </sheetData>
  <conditionalFormatting sqref="M57:CD91">
    <cfRule type="cellIs" dxfId="114" priority="1" stopIfTrue="1" operator="lessThan">
      <formula>0.7</formula>
    </cfRule>
    <cfRule type="cellIs" dxfId="113" priority="2" stopIfTrue="1" operator="between">
      <formula>0.7</formula>
      <formula>1</formula>
    </cfRule>
    <cfRule type="cellIs" dxfId="112" priority="3" operator="greaterThan">
      <formula>1</formula>
    </cfRule>
  </conditionalFormatting>
  <pageMargins left="0.7" right="0.7" top="0.75" bottom="0.75" header="0.3" footer="0.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8A801-62B9-9945-8464-C45BA6A83EE5}">
  <dimension ref="A1:CE1864"/>
  <sheetViews>
    <sheetView topLeftCell="T39" zoomScale="60" workbookViewId="0">
      <selection activeCell="CA35" sqref="CA35"/>
    </sheetView>
  </sheetViews>
  <sheetFormatPr baseColWidth="10" defaultRowHeight="16" x14ac:dyDescent="0.2"/>
  <cols>
    <col min="1" max="1" width="5.6640625" customWidth="1"/>
    <col min="2" max="2" width="11.1640625" bestFit="1" customWidth="1"/>
    <col min="3" max="3" width="8" customWidth="1"/>
    <col min="4" max="4" width="12.5" customWidth="1"/>
    <col min="5" max="5" width="12.33203125" customWidth="1"/>
    <col min="6" max="6" width="10.6640625" customWidth="1"/>
    <col min="7" max="7" width="10" customWidth="1"/>
    <col min="8" max="9" width="14.6640625" style="3" bestFit="1" customWidth="1"/>
    <col min="10" max="10" width="9.5" style="4" customWidth="1"/>
    <col min="11" max="11" width="11.6640625" style="4" customWidth="1"/>
    <col min="13" max="13" width="18.6640625" bestFit="1" customWidth="1"/>
    <col min="14" max="14" width="22.33203125" bestFit="1" customWidth="1"/>
    <col min="15" max="15" width="5.6640625" bestFit="1" customWidth="1"/>
    <col min="16" max="27" width="12.6640625" bestFit="1" customWidth="1"/>
    <col min="28" max="28" width="8.1640625" bestFit="1" customWidth="1"/>
    <col min="29" max="39" width="12.6640625" bestFit="1" customWidth="1"/>
    <col min="40" max="40" width="12.83203125" bestFit="1" customWidth="1"/>
    <col min="41" max="41" width="10.83203125" bestFit="1" customWidth="1"/>
    <col min="42" max="48" width="12.6640625" bestFit="1" customWidth="1"/>
    <col min="49" max="49" width="12.83203125" bestFit="1" customWidth="1"/>
    <col min="50" max="67" width="12.6640625" bestFit="1" customWidth="1"/>
    <col min="68" max="68" width="5.33203125" bestFit="1" customWidth="1"/>
    <col min="69" max="74" width="12.6640625" bestFit="1" customWidth="1"/>
    <col min="75" max="75" width="5.33203125" bestFit="1" customWidth="1"/>
    <col min="76" max="79" width="12.6640625" bestFit="1" customWidth="1"/>
    <col min="80" max="80" width="8.5" bestFit="1" customWidth="1"/>
    <col min="81" max="82" width="6.1640625" bestFit="1" customWidth="1"/>
    <col min="83" max="83" width="18.1640625" bestFit="1" customWidth="1"/>
    <col min="84" max="84" width="12.83203125" bestFit="1" customWidth="1"/>
    <col min="85" max="85" width="16.6640625" bestFit="1" customWidth="1"/>
    <col min="86" max="86" width="12.1640625" bestFit="1" customWidth="1"/>
    <col min="87" max="87" width="14.5" bestFit="1" customWidth="1"/>
    <col min="88" max="88" width="12.6640625" bestFit="1" customWidth="1"/>
    <col min="89" max="89" width="16.5" bestFit="1" customWidth="1"/>
    <col min="90" max="96" width="12.1640625" bestFit="1" customWidth="1"/>
    <col min="97" max="97" width="12.5" bestFit="1" customWidth="1"/>
    <col min="98" max="98" width="12.1640625" bestFit="1" customWidth="1"/>
    <col min="99" max="99" width="7.1640625" bestFit="1" customWidth="1"/>
    <col min="100" max="104" width="12.1640625" bestFit="1" customWidth="1"/>
    <col min="105" max="105" width="12.5" bestFit="1" customWidth="1"/>
    <col min="106" max="109" width="12.1640625" bestFit="1" customWidth="1"/>
    <col min="110" max="111" width="6.1640625" bestFit="1" customWidth="1"/>
    <col min="112" max="112" width="5.1640625" bestFit="1" customWidth="1"/>
    <col min="113" max="113" width="12.5" bestFit="1" customWidth="1"/>
    <col min="114" max="115" width="12.1640625" bestFit="1" customWidth="1"/>
    <col min="116" max="116" width="6.1640625" bestFit="1" customWidth="1"/>
    <col min="117" max="118" width="12.1640625" bestFit="1" customWidth="1"/>
    <col min="119" max="119" width="5.1640625" bestFit="1" customWidth="1"/>
    <col min="120" max="120" width="12.1640625" bestFit="1" customWidth="1"/>
    <col min="121" max="121" width="12.5" bestFit="1" customWidth="1"/>
    <col min="122" max="122" width="8.33203125" bestFit="1" customWidth="1"/>
    <col min="123" max="123" width="9.83203125" bestFit="1" customWidth="1"/>
    <col min="124" max="124" width="6.1640625" bestFit="1" customWidth="1"/>
    <col min="125" max="125" width="9.83203125" bestFit="1" customWidth="1"/>
    <col min="126" max="126" width="6.1640625" bestFit="1" customWidth="1"/>
    <col min="127" max="127" width="9.83203125" bestFit="1" customWidth="1"/>
    <col min="128" max="128" width="17.1640625" bestFit="1" customWidth="1"/>
  </cols>
  <sheetData>
    <row r="1" spans="1:83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47</v>
      </c>
      <c r="K1" s="4" t="s">
        <v>41</v>
      </c>
      <c r="M1" s="1" t="s">
        <v>8</v>
      </c>
      <c r="N1" s="2">
        <v>1</v>
      </c>
    </row>
    <row r="2" spans="1:83" x14ac:dyDescent="0.2">
      <c r="A2">
        <v>1</v>
      </c>
      <c r="B2" t="s">
        <v>11</v>
      </c>
      <c r="C2">
        <v>1</v>
      </c>
      <c r="D2">
        <v>16</v>
      </c>
      <c r="E2">
        <v>1</v>
      </c>
      <c r="F2">
        <v>1</v>
      </c>
      <c r="G2">
        <v>1</v>
      </c>
      <c r="H2" s="3">
        <v>0</v>
      </c>
      <c r="I2" s="3">
        <v>0</v>
      </c>
      <c r="J2" s="4" t="e" cm="1">
        <f t="array" ref="J2">-nan</f>
        <v>#NAME?</v>
      </c>
      <c r="K2" s="4" t="e" cm="1">
        <f t="array" ref="K2">-nan</f>
        <v>#NAME?</v>
      </c>
      <c r="M2" s="1" t="s">
        <v>6</v>
      </c>
      <c r="N2" t="s">
        <v>36</v>
      </c>
    </row>
    <row r="3" spans="1:83" x14ac:dyDescent="0.2">
      <c r="A3">
        <v>2</v>
      </c>
      <c r="B3" t="s">
        <v>11</v>
      </c>
      <c r="C3">
        <v>1</v>
      </c>
      <c r="D3">
        <v>32</v>
      </c>
      <c r="E3">
        <v>1</v>
      </c>
      <c r="F3">
        <v>1</v>
      </c>
      <c r="G3">
        <v>1</v>
      </c>
      <c r="H3" s="3">
        <v>9.0000000000000002E-6</v>
      </c>
      <c r="I3" s="3">
        <v>9.0000000000000002E-6</v>
      </c>
      <c r="J3" s="4">
        <v>1</v>
      </c>
      <c r="K3" s="4">
        <v>100</v>
      </c>
    </row>
    <row r="4" spans="1:83" x14ac:dyDescent="0.2">
      <c r="A4">
        <v>3</v>
      </c>
      <c r="B4" t="s">
        <v>11</v>
      </c>
      <c r="C4">
        <v>1</v>
      </c>
      <c r="D4">
        <v>64</v>
      </c>
      <c r="E4">
        <v>1</v>
      </c>
      <c r="F4">
        <v>1</v>
      </c>
      <c r="G4">
        <v>1</v>
      </c>
      <c r="H4" s="3">
        <v>3.7999998000000003E-5</v>
      </c>
      <c r="I4" s="3">
        <v>3.7999998000000003E-5</v>
      </c>
      <c r="J4" s="4">
        <v>1</v>
      </c>
      <c r="K4" s="4">
        <v>100</v>
      </c>
      <c r="M4" s="1" t="s">
        <v>4</v>
      </c>
      <c r="N4" s="1" t="s">
        <v>3</v>
      </c>
    </row>
    <row r="5" spans="1:83" x14ac:dyDescent="0.2">
      <c r="A5">
        <v>4</v>
      </c>
      <c r="B5" t="s">
        <v>11</v>
      </c>
      <c r="C5">
        <v>1</v>
      </c>
      <c r="D5">
        <v>128</v>
      </c>
      <c r="E5">
        <v>1</v>
      </c>
      <c r="F5">
        <v>1</v>
      </c>
      <c r="G5">
        <v>1</v>
      </c>
      <c r="H5" s="3">
        <v>1.18999997E-4</v>
      </c>
      <c r="I5" s="3">
        <v>1.18999997E-4</v>
      </c>
      <c r="J5" s="4">
        <v>1</v>
      </c>
      <c r="K5" s="4">
        <v>100</v>
      </c>
      <c r="N5" t="s">
        <v>14</v>
      </c>
      <c r="O5" t="s">
        <v>15</v>
      </c>
      <c r="P5" t="s">
        <v>23</v>
      </c>
      <c r="Q5" t="s">
        <v>22</v>
      </c>
      <c r="R5" t="s">
        <v>21</v>
      </c>
      <c r="S5" t="s">
        <v>20</v>
      </c>
      <c r="T5" t="s">
        <v>19</v>
      </c>
      <c r="U5" t="s">
        <v>17</v>
      </c>
      <c r="V5" t="s">
        <v>16</v>
      </c>
      <c r="W5" t="s">
        <v>18</v>
      </c>
      <c r="X5" t="s">
        <v>24</v>
      </c>
      <c r="Y5" t="s">
        <v>32</v>
      </c>
      <c r="Z5" t="s">
        <v>31</v>
      </c>
      <c r="AA5" t="s">
        <v>30</v>
      </c>
      <c r="AB5" t="s">
        <v>29</v>
      </c>
      <c r="AC5" t="s">
        <v>28</v>
      </c>
      <c r="AD5" t="s">
        <v>26</v>
      </c>
      <c r="AE5" t="s">
        <v>25</v>
      </c>
      <c r="AF5" t="s">
        <v>27</v>
      </c>
      <c r="AG5" t="s">
        <v>48</v>
      </c>
      <c r="AH5" t="s">
        <v>49</v>
      </c>
      <c r="AI5" t="s">
        <v>57</v>
      </c>
      <c r="AJ5" t="s">
        <v>56</v>
      </c>
      <c r="AK5" t="s">
        <v>55</v>
      </c>
      <c r="AL5" t="s">
        <v>54</v>
      </c>
      <c r="AM5" t="s">
        <v>53</v>
      </c>
      <c r="AN5" t="s">
        <v>51</v>
      </c>
      <c r="AO5" t="s">
        <v>50</v>
      </c>
      <c r="AP5" t="s">
        <v>52</v>
      </c>
      <c r="AQ5" t="s">
        <v>58</v>
      </c>
      <c r="AR5" t="s">
        <v>66</v>
      </c>
      <c r="AS5" t="s">
        <v>65</v>
      </c>
      <c r="AT5" t="s">
        <v>64</v>
      </c>
      <c r="AU5" t="s">
        <v>63</v>
      </c>
      <c r="AV5" t="s">
        <v>62</v>
      </c>
      <c r="AW5" t="s">
        <v>60</v>
      </c>
      <c r="AX5" t="s">
        <v>59</v>
      </c>
      <c r="AY5" t="s">
        <v>61</v>
      </c>
      <c r="AZ5" t="s">
        <v>42</v>
      </c>
      <c r="BG5" t="s">
        <v>44</v>
      </c>
      <c r="BN5" t="s">
        <v>43</v>
      </c>
      <c r="BU5" t="s">
        <v>45</v>
      </c>
      <c r="CB5" t="s">
        <v>11</v>
      </c>
      <c r="CC5" t="s">
        <v>12</v>
      </c>
      <c r="CD5" t="s">
        <v>13</v>
      </c>
      <c r="CE5" t="s">
        <v>2</v>
      </c>
    </row>
    <row r="6" spans="1:83" x14ac:dyDescent="0.2">
      <c r="A6">
        <v>5</v>
      </c>
      <c r="B6" t="s">
        <v>11</v>
      </c>
      <c r="C6">
        <v>1</v>
      </c>
      <c r="D6">
        <v>256</v>
      </c>
      <c r="E6">
        <v>1</v>
      </c>
      <c r="F6">
        <v>1</v>
      </c>
      <c r="G6">
        <v>1</v>
      </c>
      <c r="H6" s="3">
        <v>5.3600000699999999E-4</v>
      </c>
      <c r="I6" s="3">
        <v>5.3600000699999999E-4</v>
      </c>
      <c r="J6" s="4">
        <v>1</v>
      </c>
      <c r="K6" s="4">
        <v>100</v>
      </c>
      <c r="M6" s="1" t="s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2</v>
      </c>
      <c r="BB6">
        <v>4</v>
      </c>
      <c r="BC6">
        <v>8</v>
      </c>
      <c r="BD6">
        <v>16</v>
      </c>
      <c r="BE6">
        <v>32</v>
      </c>
      <c r="BF6">
        <v>64</v>
      </c>
      <c r="BG6">
        <v>1</v>
      </c>
      <c r="BH6">
        <v>2</v>
      </c>
      <c r="BI6">
        <v>4</v>
      </c>
      <c r="BJ6">
        <v>8</v>
      </c>
      <c r="BK6">
        <v>16</v>
      </c>
      <c r="BL6">
        <v>32</v>
      </c>
      <c r="BM6">
        <v>64</v>
      </c>
      <c r="BN6">
        <v>1</v>
      </c>
      <c r="BO6">
        <v>2</v>
      </c>
      <c r="BP6">
        <v>4</v>
      </c>
      <c r="BQ6">
        <v>8</v>
      </c>
      <c r="BR6">
        <v>16</v>
      </c>
      <c r="BS6">
        <v>32</v>
      </c>
      <c r="BT6">
        <v>64</v>
      </c>
      <c r="BU6">
        <v>1</v>
      </c>
      <c r="BV6">
        <v>2</v>
      </c>
      <c r="BW6">
        <v>4</v>
      </c>
      <c r="BX6">
        <v>8</v>
      </c>
      <c r="BY6">
        <v>16</v>
      </c>
      <c r="BZ6">
        <v>32</v>
      </c>
      <c r="CA6">
        <v>64</v>
      </c>
      <c r="CB6">
        <v>1</v>
      </c>
      <c r="CC6">
        <v>1</v>
      </c>
      <c r="CD6">
        <v>1</v>
      </c>
    </row>
    <row r="7" spans="1:83" x14ac:dyDescent="0.2">
      <c r="A7">
        <v>6</v>
      </c>
      <c r="B7" t="s">
        <v>11</v>
      </c>
      <c r="C7">
        <v>1</v>
      </c>
      <c r="D7">
        <v>512</v>
      </c>
      <c r="E7">
        <v>1</v>
      </c>
      <c r="F7">
        <v>1</v>
      </c>
      <c r="G7">
        <v>1</v>
      </c>
      <c r="H7" s="3">
        <v>3.1820000149999999E-3</v>
      </c>
      <c r="I7" s="3">
        <v>3.1820000149999999E-3</v>
      </c>
      <c r="J7" s="4">
        <v>1</v>
      </c>
      <c r="K7" s="4">
        <v>100</v>
      </c>
      <c r="M7" s="2">
        <v>16</v>
      </c>
      <c r="N7">
        <v>3.0000000000000001E-6</v>
      </c>
      <c r="O7">
        <v>1.9999999999999999E-6</v>
      </c>
      <c r="P7">
        <v>9.9999999999999995E-7</v>
      </c>
      <c r="Q7">
        <v>3.0000000000000001E-6</v>
      </c>
      <c r="R7">
        <v>9.9999999999999995E-7</v>
      </c>
      <c r="S7">
        <v>1.9999999999999999E-6</v>
      </c>
      <c r="T7">
        <v>9.9999999999999995E-7</v>
      </c>
      <c r="U7">
        <v>1.9999999999999999E-6</v>
      </c>
      <c r="V7">
        <v>1.9999999999999999E-6</v>
      </c>
      <c r="W7">
        <v>9.9999999999999995E-7</v>
      </c>
      <c r="X7">
        <v>1.9999999999999999E-6</v>
      </c>
      <c r="Y7">
        <v>9.9999999999999995E-7</v>
      </c>
      <c r="Z7">
        <v>1.9999999999999999E-6</v>
      </c>
      <c r="AA7">
        <v>3.0000000000000001E-6</v>
      </c>
      <c r="AB7">
        <v>1.9999999999999999E-6</v>
      </c>
      <c r="AC7">
        <v>3.0000000000000001E-6</v>
      </c>
      <c r="AD7">
        <v>6.0000000000000002E-6</v>
      </c>
      <c r="AE7">
        <v>3.0000000000000001E-6</v>
      </c>
      <c r="AF7">
        <v>3.0000000000000001E-6</v>
      </c>
      <c r="AG7">
        <v>3.1000000000000001E-5</v>
      </c>
      <c r="AH7">
        <v>3.1000000000000001E-5</v>
      </c>
      <c r="AI7">
        <v>6.0000000000000002E-6</v>
      </c>
      <c r="AJ7">
        <v>3.9999999E-5</v>
      </c>
      <c r="AK7">
        <v>1.4E-5</v>
      </c>
      <c r="AL7">
        <v>1.2999999999999999E-5</v>
      </c>
      <c r="AM7">
        <v>1.1E-5</v>
      </c>
      <c r="AN7">
        <v>5.0000000000000004E-6</v>
      </c>
      <c r="AO7">
        <v>1.1E-5</v>
      </c>
      <c r="AP7">
        <v>9.9999999999999995E-7</v>
      </c>
      <c r="AQ7">
        <v>6.0000000000000002E-6</v>
      </c>
      <c r="AR7">
        <v>6.0000000000000002E-6</v>
      </c>
      <c r="AS7">
        <v>5.0000000000000004E-6</v>
      </c>
      <c r="AT7">
        <v>1.9999999999999999E-6</v>
      </c>
      <c r="AU7">
        <v>3.8999999000000003E-5</v>
      </c>
      <c r="AV7">
        <v>6.0000000000000002E-6</v>
      </c>
      <c r="AW7">
        <v>5.0000000000000004E-6</v>
      </c>
      <c r="AX7">
        <v>5.0000000000000004E-6</v>
      </c>
      <c r="AY7">
        <v>1.9999999999999999E-6</v>
      </c>
      <c r="AZ7">
        <v>1.6722827999999998E-5</v>
      </c>
      <c r="BA7">
        <v>1.3802201000000001E-5</v>
      </c>
      <c r="BB7">
        <v>1.9034873694000001E-2</v>
      </c>
      <c r="BC7">
        <v>2.4621360004E-2</v>
      </c>
      <c r="BD7">
        <v>4.7337032855000002E-2</v>
      </c>
      <c r="BE7">
        <v>8.3923369646000001E-2</v>
      </c>
      <c r="BF7">
        <v>7.0579990745000001E-2</v>
      </c>
      <c r="BG7">
        <v>1.8607825E-5</v>
      </c>
      <c r="BH7">
        <v>1.3701618E-5</v>
      </c>
      <c r="BI7">
        <v>2.3701850324999999E-2</v>
      </c>
      <c r="BJ7">
        <v>2.4461388588E-2</v>
      </c>
      <c r="BK7">
        <v>4.8563357442999999E-2</v>
      </c>
      <c r="BL7">
        <v>7.5738549232000005E-2</v>
      </c>
      <c r="BM7">
        <v>9.4485700130000003E-2</v>
      </c>
      <c r="BN7">
        <v>1.7061829999999999E-5</v>
      </c>
      <c r="BO7">
        <v>1.0173768E-5</v>
      </c>
      <c r="BP7">
        <v>1.7590820999999998E-5</v>
      </c>
      <c r="BQ7">
        <v>1.5079975E-5</v>
      </c>
      <c r="BR7">
        <v>2.3704666643999998E-2</v>
      </c>
      <c r="BS7">
        <v>2.3094579577E-2</v>
      </c>
      <c r="BT7">
        <v>5.3948447108000001E-2</v>
      </c>
      <c r="BU7">
        <v>1.2956559999999999E-5</v>
      </c>
      <c r="BV7">
        <v>1.0650605E-5</v>
      </c>
      <c r="BW7">
        <v>1.2271106E-5</v>
      </c>
      <c r="BX7">
        <v>1.9013591111000001E-2</v>
      </c>
      <c r="BY7">
        <v>3.3726494758999997E-2</v>
      </c>
      <c r="BZ7">
        <v>5.6971911340999999E-2</v>
      </c>
      <c r="CA7">
        <v>7.1805059909999996E-2</v>
      </c>
      <c r="CB7">
        <v>0</v>
      </c>
      <c r="CC7">
        <v>9.9999999999999995E-7</v>
      </c>
      <c r="CD7">
        <v>1.9999999999999999E-6</v>
      </c>
      <c r="CE7">
        <v>1.1523997713724638E-2</v>
      </c>
    </row>
    <row r="8" spans="1:83" x14ac:dyDescent="0.2">
      <c r="A8">
        <v>7</v>
      </c>
      <c r="B8" t="s">
        <v>11</v>
      </c>
      <c r="C8">
        <v>1</v>
      </c>
      <c r="D8">
        <v>1024</v>
      </c>
      <c r="E8">
        <v>1</v>
      </c>
      <c r="F8">
        <v>1</v>
      </c>
      <c r="G8">
        <v>1</v>
      </c>
      <c r="H8" s="3">
        <v>9.2679997910000006E-3</v>
      </c>
      <c r="I8" s="3">
        <v>9.2679997910000006E-3</v>
      </c>
      <c r="J8" s="4">
        <v>1</v>
      </c>
      <c r="K8" s="4">
        <v>100</v>
      </c>
      <c r="M8" s="2">
        <v>32</v>
      </c>
      <c r="N8">
        <v>1.0000000000000001E-5</v>
      </c>
      <c r="O8">
        <v>1.1E-5</v>
      </c>
      <c r="P8">
        <v>3.0000000000000001E-6</v>
      </c>
      <c r="Q8">
        <v>1.2E-5</v>
      </c>
      <c r="R8">
        <v>1.0000000000000001E-5</v>
      </c>
      <c r="S8">
        <v>1.0000000000000001E-5</v>
      </c>
      <c r="T8">
        <v>9.0000000000000002E-6</v>
      </c>
      <c r="U8">
        <v>9.0000000000000002E-6</v>
      </c>
      <c r="V8">
        <v>1.2999999999999999E-5</v>
      </c>
      <c r="W8">
        <v>5.0000000000000004E-6</v>
      </c>
      <c r="X8">
        <v>3.9999999999999998E-6</v>
      </c>
      <c r="Y8">
        <v>7.9999999999999996E-6</v>
      </c>
      <c r="Z8">
        <v>1.0000000000000001E-5</v>
      </c>
      <c r="AA8">
        <v>1.1E-5</v>
      </c>
      <c r="AB8">
        <v>1.0000000000000001E-5</v>
      </c>
      <c r="AC8">
        <v>1.0000000000000001E-5</v>
      </c>
      <c r="AD8">
        <v>1.4E-5</v>
      </c>
      <c r="AE8">
        <v>1.1E-5</v>
      </c>
      <c r="AF8">
        <v>5.0000000000000004E-6</v>
      </c>
      <c r="AG8">
        <v>5.7000000999999999E-5</v>
      </c>
      <c r="AH8">
        <v>1.2500000600000001E-4</v>
      </c>
      <c r="AI8">
        <v>1.5999999999999999E-5</v>
      </c>
      <c r="AJ8">
        <v>7.1000001999999997E-5</v>
      </c>
      <c r="AK8">
        <v>5.3000000000000001E-5</v>
      </c>
      <c r="AL8">
        <v>1.4299999699999999E-4</v>
      </c>
      <c r="AM8">
        <v>1.27000007E-4</v>
      </c>
      <c r="AN8">
        <v>2.1999999999999999E-5</v>
      </c>
      <c r="AO8">
        <v>5.9999998000000003E-5</v>
      </c>
      <c r="AP8">
        <v>1.2E-5</v>
      </c>
      <c r="AQ8">
        <v>2.1999999999999999E-5</v>
      </c>
      <c r="AR8">
        <v>2.3000000999999999E-5</v>
      </c>
      <c r="AS8">
        <v>2.1999999999999999E-5</v>
      </c>
      <c r="AT8">
        <v>2.0999999999999999E-5</v>
      </c>
      <c r="AU8">
        <v>1.4200000399999999E-4</v>
      </c>
      <c r="AV8">
        <v>2.0999999999999999E-5</v>
      </c>
      <c r="AW8">
        <v>2.1999999999999999E-5</v>
      </c>
      <c r="AX8">
        <v>2.0999999999999999E-5</v>
      </c>
      <c r="AY8">
        <v>1.1E-5</v>
      </c>
      <c r="AZ8">
        <v>8.5830689999999994E-6</v>
      </c>
      <c r="BA8">
        <v>1.2788922000000001E-5</v>
      </c>
      <c r="BB8">
        <v>3.0048192E-5</v>
      </c>
      <c r="BC8">
        <v>3.2023347914000001E-2</v>
      </c>
      <c r="BD8">
        <v>4.7511290758999999E-2</v>
      </c>
      <c r="BE8">
        <v>6.6595047712000005E-2</v>
      </c>
      <c r="BF8">
        <v>8.6518496274999995E-2</v>
      </c>
      <c r="BG8">
        <v>9.0263780000000003E-6</v>
      </c>
      <c r="BH8">
        <v>1.2617557999999999E-5</v>
      </c>
      <c r="BI8">
        <v>3.4153460999999997E-5</v>
      </c>
      <c r="BJ8">
        <v>1.6344577074E-2</v>
      </c>
      <c r="BK8">
        <v>4.2472563684E-2</v>
      </c>
      <c r="BL8">
        <v>5.1625073000000001E-5</v>
      </c>
      <c r="BM8">
        <v>3.4200008959000001E-2</v>
      </c>
      <c r="BN8">
        <v>1.0360032E-5</v>
      </c>
      <c r="BO8">
        <v>1.4886260000000001E-5</v>
      </c>
      <c r="BP8">
        <v>1.1187047E-5</v>
      </c>
      <c r="BQ8">
        <v>1.9552733749E-2</v>
      </c>
      <c r="BR8">
        <v>2.0327091217E-2</v>
      </c>
      <c r="BS8">
        <v>3.8817036897000001E-2</v>
      </c>
      <c r="BT8">
        <v>5.7911761105000001E-2</v>
      </c>
      <c r="BU8">
        <v>7.7411529999999994E-6</v>
      </c>
      <c r="BV8">
        <v>2.4467706999999999E-5</v>
      </c>
      <c r="BW8">
        <v>2.9422342999999999E-5</v>
      </c>
      <c r="BX8">
        <v>1.8984332680999999E-2</v>
      </c>
      <c r="BY8">
        <v>3.7939406931000001E-2</v>
      </c>
      <c r="BZ8">
        <v>4.9374476075E-2</v>
      </c>
      <c r="CA8">
        <v>7.5971409677999993E-2</v>
      </c>
      <c r="CB8">
        <v>9.0000000000000002E-6</v>
      </c>
      <c r="CC8">
        <v>5.0000000000000004E-6</v>
      </c>
      <c r="CD8">
        <v>5.0000000000000004E-6</v>
      </c>
      <c r="CE8">
        <v>9.3621085205942041E-3</v>
      </c>
    </row>
    <row r="9" spans="1:83" x14ac:dyDescent="0.2">
      <c r="A9">
        <v>8</v>
      </c>
      <c r="B9" t="s">
        <v>11</v>
      </c>
      <c r="C9">
        <v>1</v>
      </c>
      <c r="D9">
        <v>2048</v>
      </c>
      <c r="E9">
        <v>1</v>
      </c>
      <c r="F9">
        <v>1</v>
      </c>
      <c r="G9">
        <v>1</v>
      </c>
      <c r="H9" s="3">
        <v>3.2926000655000003E-2</v>
      </c>
      <c r="I9" s="3">
        <v>3.2926000655000003E-2</v>
      </c>
      <c r="J9" s="4">
        <v>1</v>
      </c>
      <c r="K9" s="4">
        <v>100</v>
      </c>
      <c r="M9" s="2">
        <v>64</v>
      </c>
      <c r="N9">
        <v>3.5000001E-5</v>
      </c>
      <c r="O9">
        <v>5.3999999999999998E-5</v>
      </c>
      <c r="P9">
        <v>1.5E-5</v>
      </c>
      <c r="Q9">
        <v>4.0999998999999998E-5</v>
      </c>
      <c r="R9">
        <v>9.4000002999999996E-5</v>
      </c>
      <c r="S9">
        <v>3.8999999000000003E-5</v>
      </c>
      <c r="T9">
        <v>1.4E-5</v>
      </c>
      <c r="U9">
        <v>2.6999999999999999E-5</v>
      </c>
      <c r="V9">
        <v>3.3000000000000003E-5</v>
      </c>
      <c r="W9">
        <v>1.9999998999999999E-5</v>
      </c>
      <c r="X9">
        <v>1.1E-5</v>
      </c>
      <c r="Y9">
        <v>3.7000001999999997E-5</v>
      </c>
      <c r="Z9">
        <v>3.3000000000000003E-5</v>
      </c>
      <c r="AA9">
        <v>3.4000001000000003E-5</v>
      </c>
      <c r="AB9">
        <v>3.5000001E-5</v>
      </c>
      <c r="AC9">
        <v>2.0999999999999999E-5</v>
      </c>
      <c r="AD9">
        <v>4.6000001000000003E-5</v>
      </c>
      <c r="AE9">
        <v>1.4E-5</v>
      </c>
      <c r="AF9">
        <v>1.4E-5</v>
      </c>
      <c r="AG9">
        <v>4.9300002900000005E-4</v>
      </c>
      <c r="AH9">
        <v>4.9599999300000005E-4</v>
      </c>
      <c r="AI9">
        <v>3.1000000000000001E-5</v>
      </c>
      <c r="AJ9">
        <v>3.3099998800000002E-4</v>
      </c>
      <c r="AK9">
        <v>2.7499999900000002E-4</v>
      </c>
      <c r="AL9">
        <v>6.1699998299999999E-4</v>
      </c>
      <c r="AM9">
        <v>4.9800000900000003E-4</v>
      </c>
      <c r="AN9">
        <v>7.5999997000000003E-5</v>
      </c>
      <c r="AO9">
        <v>2.34000006E-4</v>
      </c>
      <c r="AP9">
        <v>6.6000001000000001E-5</v>
      </c>
      <c r="AQ9">
        <v>7.5999997000000003E-5</v>
      </c>
      <c r="AR9">
        <v>8.5000000000000006E-5</v>
      </c>
      <c r="AS9">
        <v>4.3000000000000002E-5</v>
      </c>
      <c r="AT9">
        <v>8.1999999000000005E-5</v>
      </c>
      <c r="AU9">
        <v>6.3600001200000002E-4</v>
      </c>
      <c r="AV9">
        <v>8.1999999000000005E-5</v>
      </c>
      <c r="AW9">
        <v>8.3999998999999999E-5</v>
      </c>
      <c r="AX9">
        <v>8.3999998999999999E-5</v>
      </c>
      <c r="AY9">
        <v>5.1999999000000001E-5</v>
      </c>
      <c r="AZ9">
        <v>2.8025358999999999E-5</v>
      </c>
      <c r="BA9">
        <v>2.8546899999999999E-5</v>
      </c>
      <c r="BB9">
        <v>5.5380166000000002E-5</v>
      </c>
      <c r="BC9">
        <v>2.0619031042E-2</v>
      </c>
      <c r="BD9">
        <v>4.7407429665E-2</v>
      </c>
      <c r="BE9">
        <v>5.9237718581999999E-2</v>
      </c>
      <c r="BF9">
        <v>9.3382701277999997E-2</v>
      </c>
      <c r="BG9">
        <v>1.6719102999999999E-5</v>
      </c>
      <c r="BH9">
        <v>2.0887703000000001E-5</v>
      </c>
      <c r="BI9">
        <v>2.5186688000000001E-5</v>
      </c>
      <c r="BJ9">
        <v>2.3589309305E-2</v>
      </c>
      <c r="BK9">
        <v>2.8059687465E-2</v>
      </c>
      <c r="BL9">
        <v>4.1247483342999998E-2</v>
      </c>
      <c r="BM9">
        <v>5.1118437200999997E-2</v>
      </c>
      <c r="BN9">
        <v>1.7408282000000001E-5</v>
      </c>
      <c r="BO9">
        <v>1.8067658000000002E-5</v>
      </c>
      <c r="BP9">
        <v>2.1129847000000001E-5</v>
      </c>
      <c r="BQ9">
        <v>1.8911480904000001E-2</v>
      </c>
      <c r="BR9">
        <v>7.7091939749999996E-3</v>
      </c>
      <c r="BS9">
        <v>4.6705666929000002E-2</v>
      </c>
      <c r="BT9">
        <v>4.3176569045000002E-2</v>
      </c>
      <c r="BU9">
        <v>1.8350779999999999E-5</v>
      </c>
      <c r="BV9">
        <v>1.9852071999999999E-5</v>
      </c>
      <c r="BW9">
        <v>3.6928802999999999E-5</v>
      </c>
      <c r="BX9">
        <v>1.8920108676E-2</v>
      </c>
      <c r="BY9">
        <v>3.8920175283999998E-2</v>
      </c>
      <c r="BZ9">
        <v>5.7941980660000003E-2</v>
      </c>
      <c r="CA9">
        <v>4.2703878133999999E-2</v>
      </c>
      <c r="CB9">
        <v>3.7999998000000003E-5</v>
      </c>
      <c r="CC9">
        <v>1.8999999000000002E-5</v>
      </c>
      <c r="CD9">
        <v>1.2E-5</v>
      </c>
      <c r="CE9">
        <v>9.3475990559565222E-3</v>
      </c>
    </row>
    <row r="10" spans="1:83" x14ac:dyDescent="0.2">
      <c r="A10">
        <v>9</v>
      </c>
      <c r="B10" t="s">
        <v>11</v>
      </c>
      <c r="C10">
        <v>1</v>
      </c>
      <c r="D10">
        <v>4096</v>
      </c>
      <c r="E10">
        <v>1</v>
      </c>
      <c r="F10">
        <v>1</v>
      </c>
      <c r="G10">
        <v>1</v>
      </c>
      <c r="H10" s="3">
        <v>0.15694899857</v>
      </c>
      <c r="I10" s="3">
        <v>0.15694899857</v>
      </c>
      <c r="J10" s="4">
        <v>1</v>
      </c>
      <c r="K10" s="4">
        <v>100</v>
      </c>
      <c r="M10" s="2">
        <v>128</v>
      </c>
      <c r="N10">
        <v>1.3800000300000001E-4</v>
      </c>
      <c r="O10">
        <v>1.06E-4</v>
      </c>
      <c r="P10">
        <v>5.3999999999999998E-5</v>
      </c>
      <c r="Q10">
        <v>1.6900000599999999E-4</v>
      </c>
      <c r="R10">
        <v>1.8899999799999999E-4</v>
      </c>
      <c r="S10">
        <v>1.93999993E-4</v>
      </c>
      <c r="T10">
        <v>1.2899999299999999E-4</v>
      </c>
      <c r="U10">
        <v>1.11000001E-4</v>
      </c>
      <c r="V10">
        <v>1.16000003E-4</v>
      </c>
      <c r="W10">
        <v>5.8000001000000003E-5</v>
      </c>
      <c r="X10">
        <v>6.2999999000000004E-5</v>
      </c>
      <c r="Y10">
        <v>1.3699999499999999E-4</v>
      </c>
      <c r="Z10">
        <v>1.2899999299999999E-4</v>
      </c>
      <c r="AA10">
        <v>1.3800000300000001E-4</v>
      </c>
      <c r="AB10">
        <v>1.18999997E-4</v>
      </c>
      <c r="AC10">
        <v>1.2899999299999999E-4</v>
      </c>
      <c r="AD10">
        <v>1.5199999300000001E-4</v>
      </c>
      <c r="AE10">
        <v>8.2999999000000002E-5</v>
      </c>
      <c r="AF10">
        <v>4.5000000999999999E-5</v>
      </c>
      <c r="AG10">
        <v>1.9940000489999999E-3</v>
      </c>
      <c r="AH10">
        <v>2.0119999540000001E-3</v>
      </c>
      <c r="AI10">
        <v>7.4000002999999998E-5</v>
      </c>
      <c r="AJ10">
        <v>1.1980000419999999E-3</v>
      </c>
      <c r="AK10">
        <v>1.043000026E-3</v>
      </c>
      <c r="AL10">
        <v>1.1790000140000001E-3</v>
      </c>
      <c r="AM10">
        <v>7.6999998400000002E-4</v>
      </c>
      <c r="AN10">
        <v>2.8599999499999998E-4</v>
      </c>
      <c r="AO10">
        <v>9.8200002699999991E-4</v>
      </c>
      <c r="AP10">
        <v>3.5399998899999997E-4</v>
      </c>
      <c r="AQ10">
        <v>3.3000001000000001E-4</v>
      </c>
      <c r="AR10">
        <v>3.3199999600000001E-4</v>
      </c>
      <c r="AS10">
        <v>1.9799999400000001E-4</v>
      </c>
      <c r="AT10">
        <v>3.2699998699999998E-4</v>
      </c>
      <c r="AU10">
        <v>2.3910000450000002E-3</v>
      </c>
      <c r="AV10">
        <v>3.3000001000000001E-4</v>
      </c>
      <c r="AW10">
        <v>3.4900000899999999E-4</v>
      </c>
      <c r="AX10">
        <v>3.3199999600000001E-4</v>
      </c>
      <c r="AY10">
        <v>2.5700000699999998E-4</v>
      </c>
      <c r="AZ10">
        <v>6.8981199999999996E-5</v>
      </c>
      <c r="BA10">
        <v>6.7621469000000005E-5</v>
      </c>
      <c r="BB10">
        <v>9.4443560000000002E-5</v>
      </c>
      <c r="BC10">
        <v>2.4330224841999998E-2</v>
      </c>
      <c r="BD10">
        <v>5.2485115826000003E-2</v>
      </c>
      <c r="BE10">
        <v>7.0893853903000001E-2</v>
      </c>
      <c r="BF10">
        <v>6.9642201065999998E-2</v>
      </c>
      <c r="BG10">
        <v>5.7894737000000001E-5</v>
      </c>
      <c r="BH10">
        <v>6.2644482000000004E-5</v>
      </c>
      <c r="BI10">
        <v>6.0923398000000001E-5</v>
      </c>
      <c r="BJ10">
        <v>2.3580420761999999E-2</v>
      </c>
      <c r="BK10">
        <v>2.9170960188E-2</v>
      </c>
      <c r="BL10">
        <v>7.3489338160000001E-2</v>
      </c>
      <c r="BM10">
        <v>5.6545924395000002E-2</v>
      </c>
      <c r="BN10">
        <v>1.01048499E-4</v>
      </c>
      <c r="BO10">
        <v>8.1405043999999998E-5</v>
      </c>
      <c r="BP10">
        <v>7.1160495000000004E-5</v>
      </c>
      <c r="BQ10">
        <v>7.8115612000000001E-5</v>
      </c>
      <c r="BR10">
        <v>3.4514077008000001E-2</v>
      </c>
      <c r="BS10">
        <v>3.795388341E-2</v>
      </c>
      <c r="BT10">
        <v>8.2089193165000005E-2</v>
      </c>
      <c r="BU10">
        <v>8.7514519999999998E-5</v>
      </c>
      <c r="BV10">
        <v>7.6808034999999996E-5</v>
      </c>
      <c r="BW10">
        <v>1.2721866399999999E-4</v>
      </c>
      <c r="BX10">
        <v>1.9278105348000001E-2</v>
      </c>
      <c r="BY10">
        <v>4.2832024395000001E-2</v>
      </c>
      <c r="BZ10">
        <v>4.8477150500000003E-2</v>
      </c>
      <c r="CA10">
        <v>8.5742935537999998E-2</v>
      </c>
      <c r="CB10">
        <v>1.18999997E-4</v>
      </c>
      <c r="CC10">
        <v>1.11000001E-4</v>
      </c>
      <c r="CD10">
        <v>6.2999999000000004E-5</v>
      </c>
      <c r="CE10">
        <v>1.115001722211594E-2</v>
      </c>
    </row>
    <row r="11" spans="1:83" x14ac:dyDescent="0.2">
      <c r="A11">
        <v>10</v>
      </c>
      <c r="B11" t="s">
        <v>12</v>
      </c>
      <c r="C11">
        <v>1</v>
      </c>
      <c r="D11">
        <v>16</v>
      </c>
      <c r="E11">
        <v>1</v>
      </c>
      <c r="F11">
        <v>1</v>
      </c>
      <c r="G11">
        <v>1</v>
      </c>
      <c r="H11" s="3">
        <v>9.9999999999999995E-7</v>
      </c>
      <c r="I11" s="3">
        <v>9.9999999999999995E-7</v>
      </c>
      <c r="J11" s="4">
        <v>1</v>
      </c>
      <c r="K11" s="4">
        <v>100</v>
      </c>
      <c r="M11" s="2">
        <v>256</v>
      </c>
      <c r="N11">
        <v>5.5900000700000001E-4</v>
      </c>
      <c r="O11">
        <v>4.1999999699999998E-4</v>
      </c>
      <c r="P11">
        <v>6.3700001900000001E-4</v>
      </c>
      <c r="Q11">
        <v>7.6800002700000002E-4</v>
      </c>
      <c r="R11">
        <v>6.2399997799999997E-4</v>
      </c>
      <c r="S11">
        <v>3.3000001000000001E-4</v>
      </c>
      <c r="T11">
        <v>4.2399999800000001E-4</v>
      </c>
      <c r="U11">
        <v>6.0999998800000002E-4</v>
      </c>
      <c r="V11">
        <v>4.4999999200000002E-4</v>
      </c>
      <c r="W11">
        <v>2.2899999699999999E-4</v>
      </c>
      <c r="X11">
        <v>2.9600001299999999E-4</v>
      </c>
      <c r="Y11">
        <v>5.4300000199999996E-4</v>
      </c>
      <c r="Z11">
        <v>5.2499998100000004E-4</v>
      </c>
      <c r="AA11">
        <v>5.4300000199999996E-4</v>
      </c>
      <c r="AB11">
        <v>4.7100000699999998E-4</v>
      </c>
      <c r="AC11">
        <v>5.6700000999999997E-4</v>
      </c>
      <c r="AD11">
        <v>5.7799997700000005E-4</v>
      </c>
      <c r="AE11">
        <v>3.5399998899999997E-4</v>
      </c>
      <c r="AF11">
        <v>1.8499999700000001E-4</v>
      </c>
      <c r="AG11">
        <v>6.5410002130000004E-3</v>
      </c>
      <c r="AH11">
        <v>6.7150001410000004E-3</v>
      </c>
      <c r="AI11">
        <v>2.8599999499999998E-4</v>
      </c>
      <c r="AJ11">
        <v>4.734000191E-3</v>
      </c>
      <c r="AK11">
        <v>3.598999931E-3</v>
      </c>
      <c r="AL11">
        <v>4.9840002319999997E-3</v>
      </c>
      <c r="AM11">
        <v>2.9909999579999999E-3</v>
      </c>
      <c r="AN11">
        <v>1.0280000279999999E-3</v>
      </c>
      <c r="AO11">
        <v>3.8620000710000001E-3</v>
      </c>
      <c r="AP11">
        <v>1.460999949E-3</v>
      </c>
      <c r="AQ11">
        <v>1.368999947E-3</v>
      </c>
      <c r="AR11">
        <v>1.4240000160000001E-3</v>
      </c>
      <c r="AS11">
        <v>1.1060000400000001E-3</v>
      </c>
      <c r="AT11">
        <v>1.3640000250000001E-3</v>
      </c>
      <c r="AU11">
        <v>8.9010000230000004E-3</v>
      </c>
      <c r="AV11">
        <v>1.3719999700000001E-3</v>
      </c>
      <c r="AW11">
        <v>1.38599996E-3</v>
      </c>
      <c r="AX11">
        <v>1.383999945E-3</v>
      </c>
      <c r="AY11">
        <v>1.3810000379999999E-3</v>
      </c>
      <c r="AZ11">
        <v>3.0852109199999998E-4</v>
      </c>
      <c r="BA11">
        <v>3.2360106700000002E-4</v>
      </c>
      <c r="BB11">
        <v>2.9993802299999999E-4</v>
      </c>
      <c r="BC11">
        <v>2.3234032094E-2</v>
      </c>
      <c r="BD11">
        <v>3.7901341914999997E-2</v>
      </c>
      <c r="BE11">
        <v>7.2669804096000004E-2</v>
      </c>
      <c r="BF11">
        <v>4.8847597091999997E-2</v>
      </c>
      <c r="BG11">
        <v>2.4119391999999999E-4</v>
      </c>
      <c r="BH11">
        <v>2.2796914E-4</v>
      </c>
      <c r="BI11">
        <v>2.05419958E-4</v>
      </c>
      <c r="BJ11">
        <v>1.9900672138000002E-2</v>
      </c>
      <c r="BK11">
        <v>5.19118458E-3</v>
      </c>
      <c r="BL11">
        <v>5.1151342689999997E-2</v>
      </c>
      <c r="BM11">
        <v>7.6850943266999996E-2</v>
      </c>
      <c r="BN11">
        <v>2.9631331600000002E-4</v>
      </c>
      <c r="BO11">
        <v>2.9495358499999997E-4</v>
      </c>
      <c r="BP11">
        <v>3.2038241599999999E-4</v>
      </c>
      <c r="BQ11">
        <v>1.4645382762E-2</v>
      </c>
      <c r="BR11">
        <v>1.8935196102E-2</v>
      </c>
      <c r="BS11">
        <v>3.1599983573E-2</v>
      </c>
      <c r="BT11">
        <v>5.6749660521999999E-2</v>
      </c>
      <c r="BU11">
        <v>2.4256855199999999E-4</v>
      </c>
      <c r="BV11">
        <v>3.3722072800000002E-4</v>
      </c>
      <c r="BW11">
        <v>2.7704611400000001E-4</v>
      </c>
      <c r="BX11">
        <v>1.9259009510000001E-2</v>
      </c>
      <c r="BY11">
        <v>3.2761070876999997E-2</v>
      </c>
      <c r="BZ11">
        <v>4.4805269687999999E-2</v>
      </c>
      <c r="CA11">
        <v>7.0593059062999994E-2</v>
      </c>
      <c r="CB11">
        <v>5.3600000699999999E-4</v>
      </c>
      <c r="CC11">
        <v>4.1999999699999998E-4</v>
      </c>
      <c r="CD11">
        <v>4.6999999899999999E-4</v>
      </c>
      <c r="CE11">
        <v>1.0070980848507249E-2</v>
      </c>
    </row>
    <row r="12" spans="1:83" x14ac:dyDescent="0.2">
      <c r="A12">
        <v>11</v>
      </c>
      <c r="B12" t="s">
        <v>12</v>
      </c>
      <c r="C12">
        <v>1</v>
      </c>
      <c r="D12">
        <v>32</v>
      </c>
      <c r="E12">
        <v>1</v>
      </c>
      <c r="F12">
        <v>1</v>
      </c>
      <c r="G12">
        <v>1</v>
      </c>
      <c r="H12" s="3">
        <v>5.0000000000000004E-6</v>
      </c>
      <c r="I12" s="3">
        <v>5.0000000000000004E-6</v>
      </c>
      <c r="J12" s="4">
        <v>1</v>
      </c>
      <c r="K12" s="4">
        <v>100</v>
      </c>
      <c r="M12" s="2">
        <v>512</v>
      </c>
      <c r="N12">
        <v>1.837000018E-3</v>
      </c>
      <c r="O12">
        <v>1.4949999749999999E-3</v>
      </c>
      <c r="P12">
        <v>2.0010001030000002E-3</v>
      </c>
      <c r="Q12">
        <v>2.202000003E-3</v>
      </c>
      <c r="R12">
        <v>2.1760000379999998E-3</v>
      </c>
      <c r="S12">
        <v>1.0689999910000001E-3</v>
      </c>
      <c r="T12">
        <v>1.568999956E-3</v>
      </c>
      <c r="U12">
        <v>1.47899997E-3</v>
      </c>
      <c r="V12">
        <v>1.5099999729999999E-3</v>
      </c>
      <c r="W12">
        <v>2.7040000999999998E-3</v>
      </c>
      <c r="X12">
        <v>1.480999985E-3</v>
      </c>
      <c r="Y12">
        <v>2.086000051E-3</v>
      </c>
      <c r="Z12">
        <v>2.4250000719999998E-3</v>
      </c>
      <c r="AA12">
        <v>2.3250000090000002E-3</v>
      </c>
      <c r="AB12">
        <v>2.3759999309999999E-3</v>
      </c>
      <c r="AC12">
        <v>3.8040000950000001E-3</v>
      </c>
      <c r="AD12">
        <v>8.1699999300000005E-4</v>
      </c>
      <c r="AE12">
        <v>1.6939999770000001E-3</v>
      </c>
      <c r="AF12">
        <v>1.0280000279999999E-3</v>
      </c>
      <c r="AG12">
        <v>1.6568999737999999E-2</v>
      </c>
      <c r="AH12">
        <v>1.6084000468000001E-2</v>
      </c>
      <c r="AI12">
        <v>1.2369999890000001E-3</v>
      </c>
      <c r="AJ12">
        <v>1.6054000705000002E-2</v>
      </c>
      <c r="AK12">
        <v>1.9198000430999999E-2</v>
      </c>
      <c r="AL12">
        <v>1.5954999253E-2</v>
      </c>
      <c r="AM12">
        <v>1.1057999916E-2</v>
      </c>
      <c r="AN12">
        <v>1.9729998889999999E-3</v>
      </c>
      <c r="AO12">
        <v>5.2149998960000004E-3</v>
      </c>
      <c r="AP12">
        <v>1.9399999869999999E-3</v>
      </c>
      <c r="AQ12">
        <v>5.4569998759999997E-3</v>
      </c>
      <c r="AR12">
        <v>2.583999885E-3</v>
      </c>
      <c r="AS12">
        <v>2.7000000699999999E-3</v>
      </c>
      <c r="AT12">
        <v>5.322999787E-3</v>
      </c>
      <c r="AU12">
        <v>1.7117999493999999E-2</v>
      </c>
      <c r="AV12">
        <v>5.4859998640000001E-3</v>
      </c>
      <c r="AW12">
        <v>4.023000132E-3</v>
      </c>
      <c r="AX12">
        <v>3.9260000920000003E-3</v>
      </c>
      <c r="AY12">
        <v>4.6190000139999998E-3</v>
      </c>
      <c r="AZ12">
        <v>1.2653768059999999E-3</v>
      </c>
      <c r="BA12">
        <v>8.04137439E-4</v>
      </c>
      <c r="BB12">
        <v>7.3127076000000001E-4</v>
      </c>
      <c r="BC12">
        <v>2.7176044880999999E-2</v>
      </c>
      <c r="BD12">
        <v>3.2843321561999997E-2</v>
      </c>
      <c r="BE12">
        <v>5.7406201959000001E-2</v>
      </c>
      <c r="BF12">
        <v>9.6153303980999999E-2</v>
      </c>
      <c r="BG12">
        <v>1.0323561730000001E-3</v>
      </c>
      <c r="BH12">
        <v>1.293733716E-3</v>
      </c>
      <c r="BI12">
        <v>1.2886561450000001E-3</v>
      </c>
      <c r="BJ12">
        <v>1.1980812997E-2</v>
      </c>
      <c r="BK12">
        <v>7.61315227E-4</v>
      </c>
      <c r="BL12">
        <v>7.0536881684999997E-2</v>
      </c>
      <c r="BM12">
        <v>9.5723502338000005E-2</v>
      </c>
      <c r="BN12">
        <v>1.1049211030000001E-3</v>
      </c>
      <c r="BO12">
        <v>1.09121576E-3</v>
      </c>
      <c r="BP12">
        <v>1.1477507650000001E-3</v>
      </c>
      <c r="BQ12">
        <v>2.3278482257999999E-2</v>
      </c>
      <c r="BR12">
        <v>2.2657990456000001E-2</v>
      </c>
      <c r="BS12">
        <v>2.4219095707E-2</v>
      </c>
      <c r="BT12">
        <v>5.7460255921E-2</v>
      </c>
      <c r="BU12">
        <v>1.205246896E-3</v>
      </c>
      <c r="BV12">
        <v>1.031540334E-3</v>
      </c>
      <c r="BW12">
        <v>1.4749404043E-2</v>
      </c>
      <c r="BX12">
        <v>2.2386573255E-2</v>
      </c>
      <c r="BY12">
        <v>3.8417559116999997E-2</v>
      </c>
      <c r="BZ12">
        <v>5.0635345280000001E-2</v>
      </c>
      <c r="CA12">
        <v>6.5780907868999997E-2</v>
      </c>
      <c r="CB12">
        <v>3.1820000149999999E-3</v>
      </c>
      <c r="CC12">
        <v>2.178000053E-3</v>
      </c>
      <c r="CD12">
        <v>2.2060000339999999E-3</v>
      </c>
      <c r="CE12">
        <v>1.3396031946217392E-2</v>
      </c>
    </row>
    <row r="13" spans="1:83" x14ac:dyDescent="0.2">
      <c r="A13">
        <v>12</v>
      </c>
      <c r="B13" t="s">
        <v>12</v>
      </c>
      <c r="C13">
        <v>1</v>
      </c>
      <c r="D13">
        <v>64</v>
      </c>
      <c r="E13">
        <v>1</v>
      </c>
      <c r="F13">
        <v>1</v>
      </c>
      <c r="G13">
        <v>1</v>
      </c>
      <c r="H13" s="3">
        <v>1.8999999000000002E-5</v>
      </c>
      <c r="I13" s="3">
        <v>1.8999999000000002E-5</v>
      </c>
      <c r="J13" s="4">
        <v>1</v>
      </c>
      <c r="K13" s="4">
        <v>100</v>
      </c>
      <c r="M13" s="2">
        <v>1024</v>
      </c>
      <c r="N13">
        <v>3.8550000169999999E-3</v>
      </c>
      <c r="O13">
        <v>7.6480000280000002E-3</v>
      </c>
      <c r="P13">
        <v>4.6379999260000001E-3</v>
      </c>
      <c r="Q13">
        <v>5.4620001469999997E-3</v>
      </c>
      <c r="R13">
        <v>6.6909999589999996E-3</v>
      </c>
      <c r="S13">
        <v>4.5210001990000004E-3</v>
      </c>
      <c r="T13">
        <v>5.1600001750000003E-3</v>
      </c>
      <c r="U13">
        <v>1.0653999633999999E-2</v>
      </c>
      <c r="V13">
        <v>4.3290001339999998E-3</v>
      </c>
      <c r="W13">
        <v>7.2169997729999999E-3</v>
      </c>
      <c r="X13">
        <v>5.698000081E-3</v>
      </c>
      <c r="Y13">
        <v>4.5099998819999997E-3</v>
      </c>
      <c r="Z13">
        <v>1.1264000087999999E-2</v>
      </c>
      <c r="AA13">
        <v>4.038999788E-3</v>
      </c>
      <c r="AB13">
        <v>5.8240001090000002E-3</v>
      </c>
      <c r="AC13">
        <v>1.022899989E-2</v>
      </c>
      <c r="AD13">
        <v>4.4599999670000001E-3</v>
      </c>
      <c r="AE13">
        <v>4.5610000379999998E-3</v>
      </c>
      <c r="AF13">
        <v>3.2740000169999999E-3</v>
      </c>
      <c r="AG13">
        <v>4.4325999916000003E-2</v>
      </c>
      <c r="AH13">
        <v>4.5605998485999999E-2</v>
      </c>
      <c r="AI13">
        <v>4.6179997730000002E-3</v>
      </c>
      <c r="AJ13">
        <v>5.5225998163000001E-2</v>
      </c>
      <c r="AK13">
        <v>5.6905001401999999E-2</v>
      </c>
      <c r="AL13">
        <v>5.7296000420999998E-2</v>
      </c>
      <c r="AM13">
        <v>4.7056999058000003E-2</v>
      </c>
      <c r="AN13">
        <v>1.0582000017E-2</v>
      </c>
      <c r="AO13">
        <v>2.3593999445E-2</v>
      </c>
      <c r="AP13">
        <v>8.5530001670000005E-3</v>
      </c>
      <c r="AQ13">
        <v>9.0979998929999993E-3</v>
      </c>
      <c r="AR13">
        <v>9.4860000540000003E-3</v>
      </c>
      <c r="AS13">
        <v>9.2049995439999997E-3</v>
      </c>
      <c r="AT13">
        <v>9.3830004329999994E-3</v>
      </c>
      <c r="AU13">
        <v>5.5776000022999997E-2</v>
      </c>
      <c r="AV13">
        <v>1.0022999719E-2</v>
      </c>
      <c r="AW13">
        <v>9.4119999560000004E-3</v>
      </c>
      <c r="AX13">
        <v>8.6439996960000001E-3</v>
      </c>
      <c r="AY13">
        <v>9.7190001980000003E-3</v>
      </c>
      <c r="AZ13">
        <v>4.5188441869999998E-3</v>
      </c>
      <c r="BA13">
        <v>6.2810331580000003E-3</v>
      </c>
      <c r="BB13">
        <v>8.6639076470000007E-3</v>
      </c>
      <c r="BC13">
        <v>1.5544760972000001E-2</v>
      </c>
      <c r="BD13">
        <v>4.4273950159999999E-2</v>
      </c>
      <c r="BE13">
        <v>7.1033224463000005E-2</v>
      </c>
      <c r="BF13">
        <v>7.3271408676999994E-2</v>
      </c>
      <c r="BG13">
        <v>9.543374181E-3</v>
      </c>
      <c r="BH13">
        <v>5.8104358609999997E-3</v>
      </c>
      <c r="BI13">
        <v>2.8630319982999999E-2</v>
      </c>
      <c r="BJ13">
        <v>1.7369549721000001E-2</v>
      </c>
      <c r="BK13">
        <v>4.2517650871999997E-2</v>
      </c>
      <c r="BL13">
        <v>7.1460828185000005E-2</v>
      </c>
      <c r="BM13">
        <v>8.5859045386000005E-2</v>
      </c>
      <c r="BN13">
        <v>4.6322010459999997E-3</v>
      </c>
      <c r="BO13">
        <v>4.9293935300000003E-3</v>
      </c>
      <c r="BP13">
        <v>5.5452585219999996E-3</v>
      </c>
      <c r="BQ13">
        <v>4.067376256E-3</v>
      </c>
      <c r="BR13">
        <v>8.0084130169999993E-3</v>
      </c>
      <c r="BS13">
        <v>3.4733742476000001E-2</v>
      </c>
      <c r="BT13">
        <v>4.3540567160000002E-2</v>
      </c>
      <c r="BU13">
        <v>4.4226795429999997E-3</v>
      </c>
      <c r="BV13">
        <v>3.376282752E-3</v>
      </c>
      <c r="BW13">
        <v>5.2912272510000002E-3</v>
      </c>
      <c r="BX13">
        <v>1.6757808626000001E-2</v>
      </c>
      <c r="BY13">
        <v>3.5045802592999997E-2</v>
      </c>
      <c r="BZ13">
        <v>6.6801346838E-2</v>
      </c>
      <c r="CA13">
        <v>7.7254474163000006E-2</v>
      </c>
      <c r="CB13">
        <v>9.2679997910000006E-3</v>
      </c>
      <c r="CC13">
        <v>5.4179998110000004E-3</v>
      </c>
      <c r="CD13">
        <v>6.2440000469999998E-3</v>
      </c>
      <c r="CE13">
        <v>2.0560259465086956E-2</v>
      </c>
    </row>
    <row r="14" spans="1:83" x14ac:dyDescent="0.2">
      <c r="A14">
        <v>13</v>
      </c>
      <c r="B14" t="s">
        <v>12</v>
      </c>
      <c r="C14">
        <v>1</v>
      </c>
      <c r="D14">
        <v>128</v>
      </c>
      <c r="E14">
        <v>1</v>
      </c>
      <c r="F14">
        <v>1</v>
      </c>
      <c r="G14">
        <v>1</v>
      </c>
      <c r="H14" s="3">
        <v>1.11000001E-4</v>
      </c>
      <c r="I14" s="3">
        <v>1.11000001E-4</v>
      </c>
      <c r="J14" s="4">
        <v>1</v>
      </c>
      <c r="K14" s="4">
        <v>100</v>
      </c>
      <c r="M14" s="2">
        <v>2048</v>
      </c>
      <c r="N14">
        <v>2.7455000207000001E-2</v>
      </c>
      <c r="O14">
        <v>3.2264001666999997E-2</v>
      </c>
      <c r="P14">
        <v>1.9440999255000001E-2</v>
      </c>
      <c r="Q14">
        <v>2.4559000506999999E-2</v>
      </c>
      <c r="R14">
        <v>1.8657999113E-2</v>
      </c>
      <c r="S14">
        <v>2.2444000467999999E-2</v>
      </c>
      <c r="T14">
        <v>2.0879000424999999E-2</v>
      </c>
      <c r="U14">
        <v>5.6407999246999997E-2</v>
      </c>
      <c r="V14">
        <v>2.0929999649999999E-2</v>
      </c>
      <c r="W14">
        <v>5.3872998803999997E-2</v>
      </c>
      <c r="X14">
        <v>2.2073000669E-2</v>
      </c>
      <c r="Y14">
        <v>2.0462999119999999E-2</v>
      </c>
      <c r="Z14">
        <v>2.1400999277999998E-2</v>
      </c>
      <c r="AA14">
        <v>2.0185999571999999E-2</v>
      </c>
      <c r="AB14">
        <v>2.1850999445000002E-2</v>
      </c>
      <c r="AC14">
        <v>1.9407000393000001E-2</v>
      </c>
      <c r="AD14">
        <v>1.4884999953E-2</v>
      </c>
      <c r="AE14">
        <v>1.6753999516000002E-2</v>
      </c>
      <c r="AF14">
        <v>1.4712999575E-2</v>
      </c>
      <c r="AG14">
        <v>0.17237000167399999</v>
      </c>
      <c r="AH14">
        <v>0.174926996231</v>
      </c>
      <c r="AI14">
        <v>1.8974000588000001E-2</v>
      </c>
      <c r="AJ14">
        <v>0.2247299999</v>
      </c>
      <c r="AK14">
        <v>0.22567300498500001</v>
      </c>
      <c r="AL14">
        <v>0.215020999312</v>
      </c>
      <c r="AM14">
        <v>0.18580399453599999</v>
      </c>
      <c r="AN14">
        <v>3.4276999533000001E-2</v>
      </c>
      <c r="AO14">
        <v>8.4655001760000001E-2</v>
      </c>
      <c r="AP14">
        <v>3.1330000609E-2</v>
      </c>
      <c r="AQ14">
        <v>3.3250000327999997E-2</v>
      </c>
      <c r="AR14">
        <v>3.3128999174000001E-2</v>
      </c>
      <c r="AS14">
        <v>3.2876998185999998E-2</v>
      </c>
      <c r="AT14">
        <v>3.3957999199999998E-2</v>
      </c>
      <c r="AU14">
        <v>0.22061300277699999</v>
      </c>
      <c r="AV14">
        <v>3.14380005E-2</v>
      </c>
      <c r="AW14">
        <v>3.1993001698999997E-2</v>
      </c>
      <c r="AX14">
        <v>3.2790999860000003E-2</v>
      </c>
      <c r="AY14">
        <v>3.3799998461999999E-2</v>
      </c>
      <c r="AZ14">
        <v>4.8995964229000002E-2</v>
      </c>
      <c r="BA14">
        <v>2.8350267559000001E-2</v>
      </c>
      <c r="BB14">
        <v>3.8046069443E-2</v>
      </c>
      <c r="BC14">
        <v>3.9692621678000001E-2</v>
      </c>
      <c r="BD14">
        <v>4.2686082423000003E-2</v>
      </c>
      <c r="BE14">
        <v>8.2496173680000007E-2</v>
      </c>
      <c r="BF14">
        <v>7.9986929893000006E-2</v>
      </c>
      <c r="BG14">
        <v>5.0913743674999998E-2</v>
      </c>
      <c r="BH14">
        <v>3.1790349633000002E-2</v>
      </c>
      <c r="BI14">
        <v>3.2526344061000002E-2</v>
      </c>
      <c r="BJ14">
        <v>3.0077964067000001E-2</v>
      </c>
      <c r="BK14">
        <v>5.0200551747999998E-2</v>
      </c>
      <c r="BL14">
        <v>7.4916541576000001E-2</v>
      </c>
      <c r="BM14">
        <v>8.9722976088999998E-2</v>
      </c>
      <c r="BN14">
        <v>4.2749814689E-2</v>
      </c>
      <c r="BO14">
        <v>3.5021897405000002E-2</v>
      </c>
      <c r="BP14">
        <v>3.6014527082000002E-2</v>
      </c>
      <c r="BQ14">
        <v>3.9336968213E-2</v>
      </c>
      <c r="BR14">
        <v>2.5976631789999999E-2</v>
      </c>
      <c r="BS14">
        <v>4.0524549781999999E-2</v>
      </c>
      <c r="BT14">
        <v>3.9563499390999998E-2</v>
      </c>
      <c r="BU14">
        <v>3.9740618318E-2</v>
      </c>
      <c r="BV14">
        <v>2.5212135165999999E-2</v>
      </c>
      <c r="BW14">
        <v>1.8466804177000001E-2</v>
      </c>
      <c r="BX14">
        <v>3.2296914607000002E-2</v>
      </c>
      <c r="BY14">
        <v>4.3266378342999998E-2</v>
      </c>
      <c r="BZ14">
        <v>5.2573569118999998E-2</v>
      </c>
      <c r="CA14">
        <v>8.4420070052000001E-2</v>
      </c>
      <c r="CB14">
        <v>3.2926000655000003E-2</v>
      </c>
      <c r="CC14">
        <v>3.6481998861000002E-2</v>
      </c>
      <c r="CD14">
        <v>3.0263999476999998E-2</v>
      </c>
      <c r="CE14">
        <v>5.3557868884913026E-2</v>
      </c>
    </row>
    <row r="15" spans="1:83" x14ac:dyDescent="0.2">
      <c r="A15">
        <v>14</v>
      </c>
      <c r="B15" t="s">
        <v>12</v>
      </c>
      <c r="C15">
        <v>1</v>
      </c>
      <c r="D15">
        <v>256</v>
      </c>
      <c r="E15">
        <v>1</v>
      </c>
      <c r="F15">
        <v>1</v>
      </c>
      <c r="G15">
        <v>1</v>
      </c>
      <c r="H15" s="3">
        <v>4.1999999699999998E-4</v>
      </c>
      <c r="I15" s="3">
        <v>4.1999999699999998E-4</v>
      </c>
      <c r="J15" s="4">
        <v>1</v>
      </c>
      <c r="K15" s="4">
        <v>100</v>
      </c>
      <c r="M15" s="2">
        <v>4096</v>
      </c>
      <c r="N15">
        <v>0.103794001043</v>
      </c>
      <c r="O15">
        <v>0.116148002446</v>
      </c>
      <c r="P15">
        <v>7.6755002141000006E-2</v>
      </c>
      <c r="Q15">
        <v>0.101830996573</v>
      </c>
      <c r="R15">
        <v>8.5537001491000006E-2</v>
      </c>
      <c r="S15">
        <v>8.7532997131000004E-2</v>
      </c>
      <c r="T15">
        <v>9.5383003354000004E-2</v>
      </c>
      <c r="U15">
        <v>9.0439997613000006E-2</v>
      </c>
      <c r="V15">
        <v>0.14192000031499999</v>
      </c>
      <c r="W15">
        <v>0.100819997489</v>
      </c>
      <c r="X15">
        <v>0.10050799697600001</v>
      </c>
      <c r="Y15">
        <v>0.12177299708100001</v>
      </c>
      <c r="Z15">
        <v>8.3195999265000001E-2</v>
      </c>
      <c r="AA15">
        <v>0.12143599987000001</v>
      </c>
      <c r="AB15">
        <v>0.110547997057</v>
      </c>
      <c r="AC15">
        <v>9.7088001667999996E-2</v>
      </c>
      <c r="AD15">
        <v>8.7583996356000005E-2</v>
      </c>
      <c r="AE15">
        <v>7.7285997570000001E-2</v>
      </c>
      <c r="AF15">
        <v>9.0810999274000007E-2</v>
      </c>
      <c r="AG15">
        <v>0.69217801094099995</v>
      </c>
      <c r="AH15">
        <v>0.70418500900299996</v>
      </c>
      <c r="AI15">
        <v>7.8294999897000006E-2</v>
      </c>
      <c r="AJ15">
        <v>0.88463002443299998</v>
      </c>
      <c r="AK15">
        <v>0.89267599582699997</v>
      </c>
      <c r="AL15">
        <v>0.87842899560900001</v>
      </c>
      <c r="AM15">
        <v>0.74135202169400005</v>
      </c>
      <c r="AN15">
        <v>0.133744001389</v>
      </c>
      <c r="AO15">
        <v>0.33603501319899998</v>
      </c>
      <c r="AP15">
        <v>0.14498600363700001</v>
      </c>
      <c r="AQ15">
        <v>0.12515600025699999</v>
      </c>
      <c r="AR15">
        <v>0.143389001489</v>
      </c>
      <c r="AS15">
        <v>0.15130700171</v>
      </c>
      <c r="AT15">
        <v>0.13898000121099999</v>
      </c>
      <c r="AU15">
        <v>0.84585398435600001</v>
      </c>
      <c r="AV15">
        <v>0.12617300450800001</v>
      </c>
      <c r="AW15">
        <v>0.128044992685</v>
      </c>
      <c r="AX15">
        <v>0.13259600102899999</v>
      </c>
      <c r="AY15">
        <v>0.12779299914799999</v>
      </c>
      <c r="AZ15">
        <v>0.19096130132700001</v>
      </c>
      <c r="BA15">
        <v>0.135497108102</v>
      </c>
      <c r="BB15">
        <v>0.10920366644899999</v>
      </c>
      <c r="BC15">
        <v>6.0312125831999998E-2</v>
      </c>
      <c r="BD15">
        <v>7.3982119560000004E-2</v>
      </c>
      <c r="BE15">
        <v>7.1281433105E-2</v>
      </c>
      <c r="BF15">
        <v>6.7032732068999998E-2</v>
      </c>
      <c r="BG15">
        <v>0.147647038102</v>
      </c>
      <c r="BH15">
        <v>0.121015846729</v>
      </c>
      <c r="BI15">
        <v>0.104384556413</v>
      </c>
      <c r="BJ15">
        <v>6.6088147461000002E-2</v>
      </c>
      <c r="BK15">
        <v>8.6745828390000002E-2</v>
      </c>
      <c r="BL15">
        <v>9.7707420587999999E-2</v>
      </c>
      <c r="BM15">
        <v>0.106817394495</v>
      </c>
      <c r="BN15">
        <v>0.18454691767699999</v>
      </c>
      <c r="BO15">
        <v>0.17240479588499999</v>
      </c>
      <c r="BP15">
        <v>0.11231101304299999</v>
      </c>
      <c r="BQ15">
        <v>6.4822323619999997E-2</v>
      </c>
      <c r="BR15">
        <v>7.8194260597000007E-2</v>
      </c>
      <c r="BS15">
        <v>2.5782641023E-2</v>
      </c>
      <c r="BT15">
        <v>6.2216967344E-2</v>
      </c>
      <c r="BU15">
        <v>0.19290789961800001</v>
      </c>
      <c r="BV15">
        <v>0.127884790301</v>
      </c>
      <c r="BW15">
        <v>6.3344649971000005E-2</v>
      </c>
      <c r="BX15">
        <v>6.0827288776999999E-2</v>
      </c>
      <c r="BY15">
        <v>4.8587899655000003E-2</v>
      </c>
      <c r="BZ15">
        <v>7.2970643639999999E-2</v>
      </c>
      <c r="CA15">
        <v>0.107140682638</v>
      </c>
      <c r="CB15">
        <v>0.15694899857</v>
      </c>
      <c r="CC15">
        <v>0.15876099467300001</v>
      </c>
      <c r="CD15">
        <v>0.16656699776600001</v>
      </c>
      <c r="CE15">
        <v>0.18247957290079717</v>
      </c>
    </row>
    <row r="16" spans="1:83" x14ac:dyDescent="0.2">
      <c r="A16">
        <v>15</v>
      </c>
      <c r="B16" t="s">
        <v>12</v>
      </c>
      <c r="C16">
        <v>1</v>
      </c>
      <c r="D16">
        <v>512</v>
      </c>
      <c r="E16">
        <v>1</v>
      </c>
      <c r="F16">
        <v>1</v>
      </c>
      <c r="G16">
        <v>1</v>
      </c>
      <c r="H16" s="3">
        <v>2.178000053E-3</v>
      </c>
      <c r="I16" s="3">
        <v>2.178000053E-3</v>
      </c>
      <c r="J16" s="4">
        <v>1</v>
      </c>
      <c r="K16" s="4">
        <v>100</v>
      </c>
      <c r="M16" s="2" t="s">
        <v>2</v>
      </c>
      <c r="N16">
        <v>1.5298444588444446E-2</v>
      </c>
      <c r="O16">
        <v>1.7572000457000001E-2</v>
      </c>
      <c r="P16">
        <v>1.1505000160444444E-2</v>
      </c>
      <c r="Q16">
        <v>1.5005221918000002E-2</v>
      </c>
      <c r="R16">
        <v>1.266444450888889E-2</v>
      </c>
      <c r="S16">
        <v>1.2904666421222222E-2</v>
      </c>
      <c r="T16">
        <v>1.3729778211222224E-2</v>
      </c>
      <c r="U16">
        <v>1.7748888494777779E-2</v>
      </c>
      <c r="V16">
        <v>1.8811444451888888E-2</v>
      </c>
      <c r="W16">
        <v>1.8325221795888889E-2</v>
      </c>
      <c r="X16">
        <v>1.4459555302555556E-2</v>
      </c>
      <c r="Y16">
        <v>1.6617555125888889E-2</v>
      </c>
      <c r="Z16">
        <v>1.3220555408555554E-2</v>
      </c>
      <c r="AA16">
        <v>1.6523888805000001E-2</v>
      </c>
      <c r="AB16">
        <v>1.5692888505222224E-2</v>
      </c>
      <c r="AC16">
        <v>1.4584222449888891E-2</v>
      </c>
      <c r="AD16">
        <v>1.2060221804444445E-2</v>
      </c>
      <c r="AE16">
        <v>1.1195555232111111E-2</v>
      </c>
      <c r="AF16">
        <v>1.2230888765777779E-2</v>
      </c>
      <c r="AG16">
        <v>0.10383989028455555</v>
      </c>
      <c r="AH16">
        <v>0.10557566714244444</v>
      </c>
      <c r="AI16">
        <v>1.1504111138333335E-2</v>
      </c>
      <c r="AJ16">
        <v>0.13189044704700001</v>
      </c>
      <c r="AK16">
        <v>0.13327066695566667</v>
      </c>
      <c r="AL16">
        <v>0.13040411053566667</v>
      </c>
      <c r="AM16">
        <v>0.10996311279577779</v>
      </c>
      <c r="AN16">
        <v>2.0221444538666665E-2</v>
      </c>
      <c r="AO16">
        <v>5.0516446044666666E-2</v>
      </c>
      <c r="AP16">
        <v>2.0967000482111111E-2</v>
      </c>
      <c r="AQ16">
        <v>1.9418222256444444E-2</v>
      </c>
      <c r="AR16">
        <v>2.1162000068333336E-2</v>
      </c>
      <c r="AS16">
        <v>2.1940333282666664E-2</v>
      </c>
      <c r="AT16">
        <v>2.1048888960222219E-2</v>
      </c>
      <c r="AU16">
        <v>0.12794110963700001</v>
      </c>
      <c r="AV16">
        <v>1.9436778285555553E-2</v>
      </c>
      <c r="AW16">
        <v>1.947988827111111E-2</v>
      </c>
      <c r="AX16">
        <v>1.997588895744444E-2</v>
      </c>
      <c r="AY16">
        <v>1.9737110874E-2</v>
      </c>
      <c r="AZ16">
        <v>2.735248001077778E-2</v>
      </c>
      <c r="BA16">
        <v>1.9042100757444443E-2</v>
      </c>
      <c r="BB16">
        <v>1.9573288659333332E-2</v>
      </c>
      <c r="BC16">
        <v>2.9728172139888889E-2</v>
      </c>
      <c r="BD16">
        <v>4.7380853858333329E-2</v>
      </c>
      <c r="BE16">
        <v>7.0615203016222219E-2</v>
      </c>
      <c r="BF16">
        <v>7.6157262341777776E-2</v>
      </c>
      <c r="BG16">
        <v>2.3275550454888889E-2</v>
      </c>
      <c r="BH16">
        <v>1.7805354048888888E-2</v>
      </c>
      <c r="BI16">
        <v>2.1206378936888887E-2</v>
      </c>
      <c r="BJ16">
        <v>2.5932538012555559E-2</v>
      </c>
      <c r="BK16">
        <v>3.7075899955222223E-2</v>
      </c>
      <c r="BL16">
        <v>6.1811112281333326E-2</v>
      </c>
      <c r="BM16">
        <v>7.6813770251111108E-2</v>
      </c>
      <c r="BN16">
        <v>2.5941782941555556E-2</v>
      </c>
      <c r="BO16">
        <v>2.3762976543888887E-2</v>
      </c>
      <c r="BP16">
        <v>1.7273333337555555E-2</v>
      </c>
      <c r="BQ16">
        <v>2.0523104816555553E-2</v>
      </c>
      <c r="BR16">
        <v>2.6669724534000003E-2</v>
      </c>
      <c r="BS16">
        <v>3.3714575486000001E-2</v>
      </c>
      <c r="BT16">
        <v>5.5184102306777776E-2</v>
      </c>
      <c r="BU16">
        <v>2.6516175104444446E-2</v>
      </c>
      <c r="BV16">
        <v>1.7552638633333333E-2</v>
      </c>
      <c r="BW16">
        <v>1.137055249688889E-2</v>
      </c>
      <c r="BX16">
        <v>2.5302636954555553E-2</v>
      </c>
      <c r="BY16">
        <v>3.9055201328222225E-2</v>
      </c>
      <c r="BZ16">
        <v>5.5616854793444456E-2</v>
      </c>
      <c r="CA16">
        <v>7.5712497449444457E-2</v>
      </c>
      <c r="CB16">
        <v>2.2558555448111112E-2</v>
      </c>
      <c r="CC16">
        <v>2.2599443710555556E-2</v>
      </c>
      <c r="CD16">
        <v>2.2870333035777776E-2</v>
      </c>
      <c r="CE16">
        <v>3.5716492950879232E-2</v>
      </c>
    </row>
    <row r="17" spans="1:83" x14ac:dyDescent="0.2">
      <c r="A17">
        <v>16</v>
      </c>
      <c r="B17" t="s">
        <v>12</v>
      </c>
      <c r="C17">
        <v>1</v>
      </c>
      <c r="D17">
        <v>1024</v>
      </c>
      <c r="E17">
        <v>1</v>
      </c>
      <c r="F17">
        <v>1</v>
      </c>
      <c r="G17">
        <v>1</v>
      </c>
      <c r="H17" s="3">
        <v>5.4179998110000004E-3</v>
      </c>
      <c r="I17" s="3">
        <v>5.4179998110000004E-3</v>
      </c>
      <c r="J17" s="4">
        <v>1</v>
      </c>
      <c r="K17" s="4">
        <v>100</v>
      </c>
    </row>
    <row r="18" spans="1:83" x14ac:dyDescent="0.2">
      <c r="A18">
        <v>17</v>
      </c>
      <c r="B18" t="s">
        <v>12</v>
      </c>
      <c r="C18">
        <v>1</v>
      </c>
      <c r="D18">
        <v>2048</v>
      </c>
      <c r="E18">
        <v>1</v>
      </c>
      <c r="F18">
        <v>1</v>
      </c>
      <c r="G18">
        <v>1</v>
      </c>
      <c r="H18" s="3">
        <v>3.6481998861000002E-2</v>
      </c>
      <c r="I18" s="3">
        <v>3.6481998861000002E-2</v>
      </c>
      <c r="J18" s="4">
        <v>1</v>
      </c>
      <c r="K18" s="4">
        <v>100</v>
      </c>
    </row>
    <row r="19" spans="1:83" x14ac:dyDescent="0.2">
      <c r="A19">
        <v>18</v>
      </c>
      <c r="B19" t="s">
        <v>12</v>
      </c>
      <c r="C19">
        <v>1</v>
      </c>
      <c r="D19">
        <v>4096</v>
      </c>
      <c r="E19">
        <v>1</v>
      </c>
      <c r="F19">
        <v>1</v>
      </c>
      <c r="G19">
        <v>1</v>
      </c>
      <c r="H19" s="3">
        <v>0.15876099467300001</v>
      </c>
      <c r="I19" s="3">
        <v>0.15876099467300001</v>
      </c>
      <c r="J19" s="4">
        <v>1</v>
      </c>
      <c r="K19" s="4">
        <v>100</v>
      </c>
    </row>
    <row r="20" spans="1:83" x14ac:dyDescent="0.2">
      <c r="A20">
        <v>19</v>
      </c>
      <c r="B20" t="s">
        <v>13</v>
      </c>
      <c r="C20">
        <v>1</v>
      </c>
      <c r="D20">
        <v>16</v>
      </c>
      <c r="E20">
        <v>1</v>
      </c>
      <c r="F20">
        <v>1</v>
      </c>
      <c r="G20">
        <v>1</v>
      </c>
      <c r="H20" s="3">
        <v>1.9999999999999999E-6</v>
      </c>
      <c r="I20" s="3">
        <v>1.9999999999999999E-6</v>
      </c>
      <c r="J20" s="4">
        <v>1</v>
      </c>
      <c r="K20" s="4">
        <v>100</v>
      </c>
    </row>
    <row r="21" spans="1:83" x14ac:dyDescent="0.2">
      <c r="A21">
        <v>20</v>
      </c>
      <c r="B21" t="s">
        <v>13</v>
      </c>
      <c r="C21">
        <v>1</v>
      </c>
      <c r="D21">
        <v>32</v>
      </c>
      <c r="E21">
        <v>1</v>
      </c>
      <c r="F21">
        <v>1</v>
      </c>
      <c r="G21">
        <v>1</v>
      </c>
      <c r="H21" s="3">
        <v>5.0000000000000004E-6</v>
      </c>
      <c r="I21" s="3">
        <v>5.0000000000000004E-6</v>
      </c>
      <c r="J21" s="4">
        <v>1</v>
      </c>
      <c r="K21" s="4">
        <v>100</v>
      </c>
      <c r="M21" s="1" t="s">
        <v>8</v>
      </c>
      <c r="N21" s="2">
        <v>1</v>
      </c>
    </row>
    <row r="22" spans="1:83" x14ac:dyDescent="0.2">
      <c r="A22">
        <v>21</v>
      </c>
      <c r="B22" t="s">
        <v>13</v>
      </c>
      <c r="C22">
        <v>1</v>
      </c>
      <c r="D22">
        <v>64</v>
      </c>
      <c r="E22">
        <v>1</v>
      </c>
      <c r="F22">
        <v>1</v>
      </c>
      <c r="G22">
        <v>1</v>
      </c>
      <c r="H22" s="3">
        <v>1.2E-5</v>
      </c>
      <c r="I22" s="3">
        <v>1.2E-5</v>
      </c>
      <c r="J22" s="4">
        <v>1</v>
      </c>
      <c r="K22" s="4">
        <v>100</v>
      </c>
      <c r="M22" s="1" t="s">
        <v>6</v>
      </c>
      <c r="N22" t="s">
        <v>36</v>
      </c>
    </row>
    <row r="23" spans="1:83" x14ac:dyDescent="0.2">
      <c r="A23">
        <v>22</v>
      </c>
      <c r="B23" t="s">
        <v>13</v>
      </c>
      <c r="C23">
        <v>1</v>
      </c>
      <c r="D23">
        <v>128</v>
      </c>
      <c r="E23">
        <v>1</v>
      </c>
      <c r="F23">
        <v>1</v>
      </c>
      <c r="G23">
        <v>1</v>
      </c>
      <c r="H23" s="3">
        <v>6.2999999000000004E-5</v>
      </c>
      <c r="I23" s="3">
        <v>6.2999999000000004E-5</v>
      </c>
      <c r="J23" s="4">
        <v>1</v>
      </c>
      <c r="K23" s="4">
        <v>100</v>
      </c>
    </row>
    <row r="24" spans="1:83" x14ac:dyDescent="0.2">
      <c r="A24">
        <v>23</v>
      </c>
      <c r="B24" t="s">
        <v>13</v>
      </c>
      <c r="C24">
        <v>1</v>
      </c>
      <c r="D24">
        <v>256</v>
      </c>
      <c r="E24">
        <v>1</v>
      </c>
      <c r="F24">
        <v>1</v>
      </c>
      <c r="G24">
        <v>1</v>
      </c>
      <c r="H24" s="3">
        <v>4.6999999899999999E-4</v>
      </c>
      <c r="I24" s="3">
        <v>4.6999999899999999E-4</v>
      </c>
      <c r="J24" s="4">
        <v>1</v>
      </c>
      <c r="K24" s="4">
        <v>100</v>
      </c>
      <c r="M24" s="1" t="s">
        <v>67</v>
      </c>
      <c r="N24" s="1" t="s">
        <v>3</v>
      </c>
    </row>
    <row r="25" spans="1:83" x14ac:dyDescent="0.2">
      <c r="A25">
        <v>24</v>
      </c>
      <c r="B25" t="s">
        <v>13</v>
      </c>
      <c r="C25">
        <v>1</v>
      </c>
      <c r="D25">
        <v>512</v>
      </c>
      <c r="E25">
        <v>1</v>
      </c>
      <c r="F25">
        <v>1</v>
      </c>
      <c r="G25">
        <v>1</v>
      </c>
      <c r="H25" s="3">
        <v>2.2060000339999999E-3</v>
      </c>
      <c r="I25" s="3">
        <v>2.2060000339999999E-3</v>
      </c>
      <c r="J25" s="4">
        <v>1</v>
      </c>
      <c r="K25" s="4">
        <v>100</v>
      </c>
      <c r="N25" t="s">
        <v>14</v>
      </c>
      <c r="O25" t="s">
        <v>15</v>
      </c>
      <c r="P25" t="s">
        <v>23</v>
      </c>
      <c r="Q25" t="s">
        <v>22</v>
      </c>
      <c r="R25" t="s">
        <v>21</v>
      </c>
      <c r="S25" t="s">
        <v>20</v>
      </c>
      <c r="T25" t="s">
        <v>19</v>
      </c>
      <c r="U25" t="s">
        <v>17</v>
      </c>
      <c r="V25" t="s">
        <v>16</v>
      </c>
      <c r="W25" t="s">
        <v>18</v>
      </c>
      <c r="X25" t="s">
        <v>24</v>
      </c>
      <c r="Y25" t="s">
        <v>32</v>
      </c>
      <c r="Z25" t="s">
        <v>31</v>
      </c>
      <c r="AA25" t="s">
        <v>30</v>
      </c>
      <c r="AB25" t="s">
        <v>29</v>
      </c>
      <c r="AC25" t="s">
        <v>28</v>
      </c>
      <c r="AD25" t="s">
        <v>26</v>
      </c>
      <c r="AE25" t="s">
        <v>25</v>
      </c>
      <c r="AF25" t="s">
        <v>27</v>
      </c>
      <c r="AG25" t="s">
        <v>48</v>
      </c>
      <c r="AH25" t="s">
        <v>49</v>
      </c>
      <c r="AI25" t="s">
        <v>57</v>
      </c>
      <c r="AJ25" t="s">
        <v>56</v>
      </c>
      <c r="AK25" t="s">
        <v>55</v>
      </c>
      <c r="AL25" t="s">
        <v>54</v>
      </c>
      <c r="AM25" t="s">
        <v>53</v>
      </c>
      <c r="AN25" t="s">
        <v>51</v>
      </c>
      <c r="AO25" t="s">
        <v>50</v>
      </c>
      <c r="AP25" t="s">
        <v>52</v>
      </c>
      <c r="AQ25" t="s">
        <v>58</v>
      </c>
      <c r="AR25" t="s">
        <v>66</v>
      </c>
      <c r="AS25" t="s">
        <v>65</v>
      </c>
      <c r="AT25" t="s">
        <v>64</v>
      </c>
      <c r="AU25" t="s">
        <v>63</v>
      </c>
      <c r="AV25" t="s">
        <v>62</v>
      </c>
      <c r="AW25" t="s">
        <v>60</v>
      </c>
      <c r="AX25" t="s">
        <v>59</v>
      </c>
      <c r="AY25" t="s">
        <v>61</v>
      </c>
      <c r="AZ25" t="s">
        <v>42</v>
      </c>
      <c r="BG25" t="s">
        <v>44</v>
      </c>
      <c r="BN25" t="s">
        <v>43</v>
      </c>
      <c r="BU25" t="s">
        <v>45</v>
      </c>
      <c r="CB25" t="s">
        <v>11</v>
      </c>
      <c r="CC25" t="s">
        <v>12</v>
      </c>
      <c r="CD25" t="s">
        <v>13</v>
      </c>
      <c r="CE25" t="s">
        <v>2</v>
      </c>
    </row>
    <row r="26" spans="1:83" x14ac:dyDescent="0.2">
      <c r="A26">
        <v>25</v>
      </c>
      <c r="B26" t="s">
        <v>13</v>
      </c>
      <c r="C26">
        <v>1</v>
      </c>
      <c r="D26">
        <v>1024</v>
      </c>
      <c r="E26">
        <v>1</v>
      </c>
      <c r="F26">
        <v>1</v>
      </c>
      <c r="G26">
        <v>1</v>
      </c>
      <c r="H26" s="3">
        <v>6.2440000469999998E-3</v>
      </c>
      <c r="I26" s="3">
        <v>6.2440000469999998E-3</v>
      </c>
      <c r="J26" s="4">
        <v>1</v>
      </c>
      <c r="K26" s="4">
        <v>100</v>
      </c>
      <c r="M26" s="1" t="s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2</v>
      </c>
      <c r="BB26">
        <v>4</v>
      </c>
      <c r="BC26">
        <v>8</v>
      </c>
      <c r="BD26">
        <v>16</v>
      </c>
      <c r="BE26">
        <v>32</v>
      </c>
      <c r="BF26">
        <v>64</v>
      </c>
      <c r="BG26">
        <v>1</v>
      </c>
      <c r="BH26">
        <v>2</v>
      </c>
      <c r="BI26">
        <v>4</v>
      </c>
      <c r="BJ26">
        <v>8</v>
      </c>
      <c r="BK26">
        <v>16</v>
      </c>
      <c r="BL26">
        <v>32</v>
      </c>
      <c r="BM26">
        <v>64</v>
      </c>
      <c r="BN26">
        <v>1</v>
      </c>
      <c r="BO26">
        <v>2</v>
      </c>
      <c r="BP26">
        <v>4</v>
      </c>
      <c r="BQ26">
        <v>8</v>
      </c>
      <c r="BR26">
        <v>16</v>
      </c>
      <c r="BS26">
        <v>32</v>
      </c>
      <c r="BT26">
        <v>64</v>
      </c>
      <c r="BU26">
        <v>1</v>
      </c>
      <c r="BV26">
        <v>2</v>
      </c>
      <c r="BW26">
        <v>4</v>
      </c>
      <c r="BX26">
        <v>8</v>
      </c>
      <c r="BY26">
        <v>16</v>
      </c>
      <c r="BZ26">
        <v>32</v>
      </c>
      <c r="CA26">
        <v>64</v>
      </c>
      <c r="CB26">
        <v>1</v>
      </c>
      <c r="CC26">
        <v>1</v>
      </c>
      <c r="CD26">
        <v>1</v>
      </c>
    </row>
    <row r="27" spans="1:83" x14ac:dyDescent="0.2">
      <c r="A27">
        <v>26</v>
      </c>
      <c r="B27" t="s">
        <v>13</v>
      </c>
      <c r="C27">
        <v>1</v>
      </c>
      <c r="D27">
        <v>2048</v>
      </c>
      <c r="E27">
        <v>1</v>
      </c>
      <c r="F27">
        <v>1</v>
      </c>
      <c r="G27">
        <v>1</v>
      </c>
      <c r="H27" s="3">
        <v>3.0263999476999998E-2</v>
      </c>
      <c r="I27" s="3">
        <v>3.0263999476999998E-2</v>
      </c>
      <c r="J27" s="4">
        <v>1</v>
      </c>
      <c r="K27" s="4">
        <v>100</v>
      </c>
      <c r="M27" s="2">
        <v>16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 t="e">
        <v>#NAME?</v>
      </c>
      <c r="CC27">
        <v>1</v>
      </c>
      <c r="CD27">
        <v>1</v>
      </c>
      <c r="CE27" t="e">
        <v>#NAME?</v>
      </c>
    </row>
    <row r="28" spans="1:83" x14ac:dyDescent="0.2">
      <c r="A28">
        <v>27</v>
      </c>
      <c r="B28" t="s">
        <v>13</v>
      </c>
      <c r="C28">
        <v>1</v>
      </c>
      <c r="D28">
        <v>4096</v>
      </c>
      <c r="E28">
        <v>1</v>
      </c>
      <c r="F28">
        <v>1</v>
      </c>
      <c r="G28">
        <v>1</v>
      </c>
      <c r="H28" s="3">
        <v>0.16656699776600001</v>
      </c>
      <c r="I28" s="3">
        <v>0.16656699776600001</v>
      </c>
      <c r="J28" s="4">
        <v>1</v>
      </c>
      <c r="K28" s="4">
        <v>100</v>
      </c>
      <c r="M28" s="2">
        <v>32</v>
      </c>
      <c r="N28">
        <v>0.9</v>
      </c>
      <c r="O28">
        <v>0.82</v>
      </c>
      <c r="P28">
        <v>3</v>
      </c>
      <c r="Q28">
        <v>0.75</v>
      </c>
      <c r="R28">
        <v>0.9</v>
      </c>
      <c r="S28">
        <v>0.9</v>
      </c>
      <c r="T28">
        <v>1</v>
      </c>
      <c r="U28">
        <v>1</v>
      </c>
      <c r="V28">
        <v>0.69</v>
      </c>
      <c r="W28">
        <v>1.8</v>
      </c>
      <c r="X28">
        <v>2.25</v>
      </c>
      <c r="Y28">
        <v>1.1200000000000001</v>
      </c>
      <c r="Z28">
        <v>0.9</v>
      </c>
      <c r="AA28">
        <v>0.82</v>
      </c>
      <c r="AB28">
        <v>0.9</v>
      </c>
      <c r="AC28">
        <v>0.9</v>
      </c>
      <c r="AD28">
        <v>0.64</v>
      </c>
      <c r="AE28">
        <v>0.82</v>
      </c>
      <c r="AF28">
        <v>1.8</v>
      </c>
      <c r="AG28">
        <v>0.16</v>
      </c>
      <c r="AH28">
        <v>7.0000000000000007E-2</v>
      </c>
      <c r="AI28">
        <v>0.56000000000000005</v>
      </c>
      <c r="AJ28">
        <v>0.13</v>
      </c>
      <c r="AK28">
        <v>0.17</v>
      </c>
      <c r="AL28">
        <v>0.06</v>
      </c>
      <c r="AM28">
        <v>7.0000000000000007E-2</v>
      </c>
      <c r="AN28">
        <v>0.41</v>
      </c>
      <c r="AO28">
        <v>0.15</v>
      </c>
      <c r="AP28">
        <v>0.75</v>
      </c>
      <c r="AQ28">
        <v>0.41</v>
      </c>
      <c r="AR28">
        <v>0.39</v>
      </c>
      <c r="AS28">
        <v>0.41</v>
      </c>
      <c r="AT28">
        <v>0.43</v>
      </c>
      <c r="AU28">
        <v>0.06</v>
      </c>
      <c r="AV28">
        <v>0.43</v>
      </c>
      <c r="AW28">
        <v>0.41</v>
      </c>
      <c r="AX28">
        <v>0.43</v>
      </c>
      <c r="AY28">
        <v>0.82</v>
      </c>
      <c r="AZ28">
        <v>1.05</v>
      </c>
      <c r="BA28">
        <v>0.7</v>
      </c>
      <c r="BB28">
        <v>0.3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0.71</v>
      </c>
      <c r="BI28">
        <v>0.26</v>
      </c>
      <c r="BJ28">
        <v>0</v>
      </c>
      <c r="BK28">
        <v>0</v>
      </c>
      <c r="BL28">
        <v>0.17</v>
      </c>
      <c r="BM28">
        <v>0</v>
      </c>
      <c r="BN28">
        <v>0.87</v>
      </c>
      <c r="BO28">
        <v>0.6</v>
      </c>
      <c r="BP28">
        <v>0.8</v>
      </c>
      <c r="BQ28">
        <v>0</v>
      </c>
      <c r="BR28">
        <v>0</v>
      </c>
      <c r="BS28">
        <v>0</v>
      </c>
      <c r="BT28">
        <v>0</v>
      </c>
      <c r="BU28">
        <v>1.1599999999999999</v>
      </c>
      <c r="BV28">
        <v>0.37</v>
      </c>
      <c r="BW28">
        <v>0.31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0.57289855072463747</v>
      </c>
    </row>
    <row r="29" spans="1:83" x14ac:dyDescent="0.2">
      <c r="A29">
        <v>28</v>
      </c>
      <c r="B29" t="s">
        <v>14</v>
      </c>
      <c r="C29">
        <v>2</v>
      </c>
      <c r="D29">
        <v>16</v>
      </c>
      <c r="E29">
        <v>1</v>
      </c>
      <c r="F29">
        <v>1</v>
      </c>
      <c r="G29">
        <v>1</v>
      </c>
      <c r="H29" s="3">
        <v>3.0000000000000001E-6</v>
      </c>
      <c r="I29" s="3">
        <v>0</v>
      </c>
      <c r="J29" s="4">
        <v>0</v>
      </c>
      <c r="K29" s="4">
        <v>0</v>
      </c>
      <c r="M29" s="2">
        <v>64</v>
      </c>
      <c r="N29">
        <v>1.0900000000000001</v>
      </c>
      <c r="O29">
        <v>0.7</v>
      </c>
      <c r="P29">
        <v>2.5299999999999998</v>
      </c>
      <c r="Q29">
        <v>0.93</v>
      </c>
      <c r="R29">
        <v>0.4</v>
      </c>
      <c r="S29">
        <v>0.97</v>
      </c>
      <c r="T29">
        <v>2.71</v>
      </c>
      <c r="U29">
        <v>1.41</v>
      </c>
      <c r="V29">
        <v>1.1499999999999999</v>
      </c>
      <c r="W29">
        <v>1.9</v>
      </c>
      <c r="X29">
        <v>3.45</v>
      </c>
      <c r="Y29">
        <v>1.03</v>
      </c>
      <c r="Z29">
        <v>1.1499999999999999</v>
      </c>
      <c r="AA29">
        <v>1.1200000000000001</v>
      </c>
      <c r="AB29">
        <v>1.0900000000000001</v>
      </c>
      <c r="AC29">
        <v>1.81</v>
      </c>
      <c r="AD29">
        <v>0.83</v>
      </c>
      <c r="AE29">
        <v>2.71</v>
      </c>
      <c r="AF29">
        <v>2.71</v>
      </c>
      <c r="AG29">
        <v>0.08</v>
      </c>
      <c r="AH29">
        <v>0.08</v>
      </c>
      <c r="AI29">
        <v>1.23</v>
      </c>
      <c r="AJ29">
        <v>0.11</v>
      </c>
      <c r="AK29">
        <v>0.14000000000000001</v>
      </c>
      <c r="AL29">
        <v>0.06</v>
      </c>
      <c r="AM29">
        <v>0.08</v>
      </c>
      <c r="AN29">
        <v>0.5</v>
      </c>
      <c r="AO29">
        <v>0.16</v>
      </c>
      <c r="AP29">
        <v>0.57999999999999996</v>
      </c>
      <c r="AQ29">
        <v>0.5</v>
      </c>
      <c r="AR29">
        <v>0.45</v>
      </c>
      <c r="AS29">
        <v>0.88</v>
      </c>
      <c r="AT29">
        <v>0.46</v>
      </c>
      <c r="AU29">
        <v>0.06</v>
      </c>
      <c r="AV29">
        <v>0.46</v>
      </c>
      <c r="AW29">
        <v>0.45</v>
      </c>
      <c r="AX29">
        <v>0.45</v>
      </c>
      <c r="AY29">
        <v>0.73</v>
      </c>
      <c r="AZ29">
        <v>1.36</v>
      </c>
      <c r="BA29">
        <v>1.33</v>
      </c>
      <c r="BB29">
        <v>0.69</v>
      </c>
      <c r="BC29">
        <v>0</v>
      </c>
      <c r="BD29">
        <v>0</v>
      </c>
      <c r="BE29">
        <v>0</v>
      </c>
      <c r="BF29">
        <v>0</v>
      </c>
      <c r="BG29">
        <v>2.27</v>
      </c>
      <c r="BH29">
        <v>1.82</v>
      </c>
      <c r="BI29">
        <v>1.51</v>
      </c>
      <c r="BJ29">
        <v>0</v>
      </c>
      <c r="BK29">
        <v>0</v>
      </c>
      <c r="BL29">
        <v>0</v>
      </c>
      <c r="BM29">
        <v>0</v>
      </c>
      <c r="BN29">
        <v>2.1800000000000002</v>
      </c>
      <c r="BO29">
        <v>2.1</v>
      </c>
      <c r="BP29">
        <v>1.8</v>
      </c>
      <c r="BQ29">
        <v>0</v>
      </c>
      <c r="BR29">
        <v>0</v>
      </c>
      <c r="BS29">
        <v>0</v>
      </c>
      <c r="BT29">
        <v>0</v>
      </c>
      <c r="BU29">
        <v>2.0699999999999998</v>
      </c>
      <c r="BV29">
        <v>1.91</v>
      </c>
      <c r="BW29">
        <v>1.03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1</v>
      </c>
      <c r="CD29">
        <v>1</v>
      </c>
      <c r="CE29">
        <v>0.87275362318840577</v>
      </c>
    </row>
    <row r="30" spans="1:83" x14ac:dyDescent="0.2">
      <c r="A30">
        <v>29</v>
      </c>
      <c r="B30" t="s">
        <v>14</v>
      </c>
      <c r="C30">
        <v>2</v>
      </c>
      <c r="D30">
        <v>32</v>
      </c>
      <c r="E30">
        <v>1</v>
      </c>
      <c r="F30">
        <v>1</v>
      </c>
      <c r="G30">
        <v>1</v>
      </c>
      <c r="H30" s="3">
        <v>1.0000000000000001E-5</v>
      </c>
      <c r="I30" s="3">
        <v>9.0000000000000002E-6</v>
      </c>
      <c r="J30" s="4">
        <v>0.9</v>
      </c>
      <c r="K30" s="4">
        <v>90</v>
      </c>
      <c r="M30" s="2">
        <v>128</v>
      </c>
      <c r="N30">
        <v>0.86</v>
      </c>
      <c r="O30">
        <v>1.1200000000000001</v>
      </c>
      <c r="P30">
        <v>2.2000000000000002</v>
      </c>
      <c r="Q30">
        <v>0.7</v>
      </c>
      <c r="R30">
        <v>0.63</v>
      </c>
      <c r="S30">
        <v>0.61</v>
      </c>
      <c r="T30">
        <v>0.92</v>
      </c>
      <c r="U30">
        <v>1.07</v>
      </c>
      <c r="V30">
        <v>1.03</v>
      </c>
      <c r="W30">
        <v>2.0499999999999998</v>
      </c>
      <c r="X30">
        <v>1.89</v>
      </c>
      <c r="Y30">
        <v>0.87</v>
      </c>
      <c r="Z30">
        <v>0.92</v>
      </c>
      <c r="AA30">
        <v>0.86</v>
      </c>
      <c r="AB30">
        <v>1</v>
      </c>
      <c r="AC30">
        <v>0.92</v>
      </c>
      <c r="AD30">
        <v>0.78</v>
      </c>
      <c r="AE30">
        <v>1.43</v>
      </c>
      <c r="AF30">
        <v>2.64</v>
      </c>
      <c r="AG30">
        <v>0.06</v>
      </c>
      <c r="AH30">
        <v>0.06</v>
      </c>
      <c r="AI30">
        <v>1.61</v>
      </c>
      <c r="AJ30">
        <v>0.1</v>
      </c>
      <c r="AK30">
        <v>0.11</v>
      </c>
      <c r="AL30">
        <v>0.1</v>
      </c>
      <c r="AM30">
        <v>0.15</v>
      </c>
      <c r="AN30">
        <v>0.42</v>
      </c>
      <c r="AO30">
        <v>0.12</v>
      </c>
      <c r="AP30">
        <v>0.34</v>
      </c>
      <c r="AQ30">
        <v>0.36</v>
      </c>
      <c r="AR30">
        <v>0.36</v>
      </c>
      <c r="AS30">
        <v>0.6</v>
      </c>
      <c r="AT30">
        <v>0.36</v>
      </c>
      <c r="AU30">
        <v>0.05</v>
      </c>
      <c r="AV30">
        <v>0.36</v>
      </c>
      <c r="AW30">
        <v>0.34</v>
      </c>
      <c r="AX30">
        <v>0.36</v>
      </c>
      <c r="AY30">
        <v>0.46</v>
      </c>
      <c r="AZ30">
        <v>1.73</v>
      </c>
      <c r="BA30">
        <v>1.76</v>
      </c>
      <c r="BB30">
        <v>1.26</v>
      </c>
      <c r="BC30">
        <v>0</v>
      </c>
      <c r="BD30">
        <v>0</v>
      </c>
      <c r="BE30">
        <v>0</v>
      </c>
      <c r="BF30">
        <v>0</v>
      </c>
      <c r="BG30">
        <v>2.06</v>
      </c>
      <c r="BH30">
        <v>1.9</v>
      </c>
      <c r="BI30">
        <v>1.95</v>
      </c>
      <c r="BJ30">
        <v>0.01</v>
      </c>
      <c r="BK30">
        <v>0</v>
      </c>
      <c r="BL30">
        <v>0</v>
      </c>
      <c r="BM30">
        <v>0</v>
      </c>
      <c r="BN30">
        <v>1.18</v>
      </c>
      <c r="BO30">
        <v>1.46</v>
      </c>
      <c r="BP30">
        <v>1.67</v>
      </c>
      <c r="BQ30">
        <v>1.52</v>
      </c>
      <c r="BR30">
        <v>0</v>
      </c>
      <c r="BS30">
        <v>0</v>
      </c>
      <c r="BT30">
        <v>0</v>
      </c>
      <c r="BU30">
        <v>1.36</v>
      </c>
      <c r="BV30">
        <v>1.55</v>
      </c>
      <c r="BW30">
        <v>0.94</v>
      </c>
      <c r="BX30">
        <v>0.01</v>
      </c>
      <c r="BY30">
        <v>0</v>
      </c>
      <c r="BZ30">
        <v>0</v>
      </c>
      <c r="CA30">
        <v>0</v>
      </c>
      <c r="CB30">
        <v>1</v>
      </c>
      <c r="CC30">
        <v>1</v>
      </c>
      <c r="CD30">
        <v>1</v>
      </c>
      <c r="CE30">
        <v>0.75623188405797104</v>
      </c>
    </row>
    <row r="31" spans="1:83" x14ac:dyDescent="0.2">
      <c r="A31">
        <v>30</v>
      </c>
      <c r="B31" t="s">
        <v>14</v>
      </c>
      <c r="C31">
        <v>2</v>
      </c>
      <c r="D31">
        <v>64</v>
      </c>
      <c r="E31">
        <v>1</v>
      </c>
      <c r="F31">
        <v>1</v>
      </c>
      <c r="G31">
        <v>1</v>
      </c>
      <c r="H31" s="3">
        <v>3.5000001E-5</v>
      </c>
      <c r="I31" s="3">
        <v>3.7999998000000003E-5</v>
      </c>
      <c r="J31" s="4">
        <v>1.0900000000000001</v>
      </c>
      <c r="K31" s="4">
        <v>108.57</v>
      </c>
      <c r="M31" s="2">
        <v>256</v>
      </c>
      <c r="N31">
        <v>0.96</v>
      </c>
      <c r="O31">
        <v>1.28</v>
      </c>
      <c r="P31">
        <v>0.84</v>
      </c>
      <c r="Q31">
        <v>0.7</v>
      </c>
      <c r="R31">
        <v>0.86</v>
      </c>
      <c r="S31">
        <v>1.62</v>
      </c>
      <c r="T31">
        <v>1.26</v>
      </c>
      <c r="U31">
        <v>0.88</v>
      </c>
      <c r="V31">
        <v>1.19</v>
      </c>
      <c r="W31">
        <v>2.34</v>
      </c>
      <c r="X31">
        <v>1.81</v>
      </c>
      <c r="Y31">
        <v>0.99</v>
      </c>
      <c r="Z31">
        <v>1.02</v>
      </c>
      <c r="AA31">
        <v>0.99</v>
      </c>
      <c r="AB31">
        <v>1.1399999999999999</v>
      </c>
      <c r="AC31">
        <v>0.95</v>
      </c>
      <c r="AD31">
        <v>0.93</v>
      </c>
      <c r="AE31">
        <v>1.51</v>
      </c>
      <c r="AF31">
        <v>2.9</v>
      </c>
      <c r="AG31">
        <v>0.08</v>
      </c>
      <c r="AH31">
        <v>0.08</v>
      </c>
      <c r="AI31">
        <v>1.87</v>
      </c>
      <c r="AJ31">
        <v>0.11</v>
      </c>
      <c r="AK31">
        <v>0.15</v>
      </c>
      <c r="AL31">
        <v>0.11</v>
      </c>
      <c r="AM31">
        <v>0.18</v>
      </c>
      <c r="AN31">
        <v>0.52</v>
      </c>
      <c r="AO31">
        <v>0.14000000000000001</v>
      </c>
      <c r="AP31">
        <v>0.37</v>
      </c>
      <c r="AQ31">
        <v>0.39</v>
      </c>
      <c r="AR31">
        <v>0.38</v>
      </c>
      <c r="AS31">
        <v>0.48</v>
      </c>
      <c r="AT31">
        <v>0.39</v>
      </c>
      <c r="AU31">
        <v>0.06</v>
      </c>
      <c r="AV31">
        <v>0.39</v>
      </c>
      <c r="AW31">
        <v>0.39</v>
      </c>
      <c r="AX31">
        <v>0.39</v>
      </c>
      <c r="AY31">
        <v>0.39</v>
      </c>
      <c r="AZ31">
        <v>1.74</v>
      </c>
      <c r="BA31">
        <v>1.66</v>
      </c>
      <c r="BB31">
        <v>1.79</v>
      </c>
      <c r="BC31">
        <v>0.02</v>
      </c>
      <c r="BD31">
        <v>0.01</v>
      </c>
      <c r="BE31">
        <v>0.01</v>
      </c>
      <c r="BF31">
        <v>0.01</v>
      </c>
      <c r="BG31">
        <v>2.2200000000000002</v>
      </c>
      <c r="BH31">
        <v>2.35</v>
      </c>
      <c r="BI31">
        <v>2.61</v>
      </c>
      <c r="BJ31">
        <v>0.03</v>
      </c>
      <c r="BK31">
        <v>0.1</v>
      </c>
      <c r="BL31">
        <v>0.01</v>
      </c>
      <c r="BM31">
        <v>0.01</v>
      </c>
      <c r="BN31">
        <v>1.81</v>
      </c>
      <c r="BO31">
        <v>1.82</v>
      </c>
      <c r="BP31">
        <v>1.67</v>
      </c>
      <c r="BQ31">
        <v>0.04</v>
      </c>
      <c r="BR31">
        <v>0.03</v>
      </c>
      <c r="BS31">
        <v>0.02</v>
      </c>
      <c r="BT31">
        <v>0.01</v>
      </c>
      <c r="BU31">
        <v>2.21</v>
      </c>
      <c r="BV31">
        <v>1.59</v>
      </c>
      <c r="BW31">
        <v>1.93</v>
      </c>
      <c r="BX31">
        <v>0.03</v>
      </c>
      <c r="BY31">
        <v>0.02</v>
      </c>
      <c r="BZ31">
        <v>0.01</v>
      </c>
      <c r="CA31">
        <v>0.01</v>
      </c>
      <c r="CB31">
        <v>1</v>
      </c>
      <c r="CC31">
        <v>1</v>
      </c>
      <c r="CD31">
        <v>1</v>
      </c>
      <c r="CE31">
        <v>0.83782608695652172</v>
      </c>
    </row>
    <row r="32" spans="1:83" x14ac:dyDescent="0.2">
      <c r="A32">
        <v>31</v>
      </c>
      <c r="B32" t="s">
        <v>14</v>
      </c>
      <c r="C32">
        <v>2</v>
      </c>
      <c r="D32">
        <v>128</v>
      </c>
      <c r="E32">
        <v>1</v>
      </c>
      <c r="F32">
        <v>1</v>
      </c>
      <c r="G32">
        <v>1</v>
      </c>
      <c r="H32" s="3">
        <v>1.3800000300000001E-4</v>
      </c>
      <c r="I32" s="3">
        <v>1.18999997E-4</v>
      </c>
      <c r="J32" s="4">
        <v>0.86</v>
      </c>
      <c r="K32" s="4">
        <v>86.23</v>
      </c>
      <c r="M32" s="2">
        <v>512</v>
      </c>
      <c r="N32">
        <v>1.73</v>
      </c>
      <c r="O32">
        <v>2.13</v>
      </c>
      <c r="P32">
        <v>1.59</v>
      </c>
      <c r="Q32">
        <v>1.45</v>
      </c>
      <c r="R32">
        <v>1.46</v>
      </c>
      <c r="S32">
        <v>2.98</v>
      </c>
      <c r="T32">
        <v>2.0299999999999998</v>
      </c>
      <c r="U32">
        <v>2.15</v>
      </c>
      <c r="V32">
        <v>2.11</v>
      </c>
      <c r="W32">
        <v>1.18</v>
      </c>
      <c r="X32">
        <v>2.15</v>
      </c>
      <c r="Y32">
        <v>1.53</v>
      </c>
      <c r="Z32">
        <v>1.31</v>
      </c>
      <c r="AA32">
        <v>1.37</v>
      </c>
      <c r="AB32">
        <v>1.34</v>
      </c>
      <c r="AC32">
        <v>0.84</v>
      </c>
      <c r="AD32">
        <v>3.89</v>
      </c>
      <c r="AE32">
        <v>1.88</v>
      </c>
      <c r="AF32">
        <v>3.1</v>
      </c>
      <c r="AG32">
        <v>0.19</v>
      </c>
      <c r="AH32">
        <v>0.2</v>
      </c>
      <c r="AI32">
        <v>2.57</v>
      </c>
      <c r="AJ32">
        <v>0.2</v>
      </c>
      <c r="AK32">
        <v>0.17</v>
      </c>
      <c r="AL32">
        <v>0.2</v>
      </c>
      <c r="AM32">
        <v>0.28999999999999998</v>
      </c>
      <c r="AN32">
        <v>1.61</v>
      </c>
      <c r="AO32">
        <v>0.61</v>
      </c>
      <c r="AP32">
        <v>1.64</v>
      </c>
      <c r="AQ32">
        <v>0.57999999999999996</v>
      </c>
      <c r="AR32">
        <v>1.23</v>
      </c>
      <c r="AS32">
        <v>1.18</v>
      </c>
      <c r="AT32">
        <v>0.6</v>
      </c>
      <c r="AU32">
        <v>0.19</v>
      </c>
      <c r="AV32">
        <v>0.57999999999999996</v>
      </c>
      <c r="AW32">
        <v>0.79</v>
      </c>
      <c r="AX32">
        <v>0.81</v>
      </c>
      <c r="AY32">
        <v>0.69</v>
      </c>
      <c r="AZ32">
        <v>2.5099999999999998</v>
      </c>
      <c r="BA32">
        <v>3.96</v>
      </c>
      <c r="BB32">
        <v>4.3499999999999996</v>
      </c>
      <c r="BC32">
        <v>0.12</v>
      </c>
      <c r="BD32">
        <v>0.1</v>
      </c>
      <c r="BE32">
        <v>0.06</v>
      </c>
      <c r="BF32">
        <v>0.03</v>
      </c>
      <c r="BG32">
        <v>3.08</v>
      </c>
      <c r="BH32">
        <v>2.46</v>
      </c>
      <c r="BI32">
        <v>2.4700000000000002</v>
      </c>
      <c r="BJ32">
        <v>0.27</v>
      </c>
      <c r="BK32">
        <v>4.18</v>
      </c>
      <c r="BL32">
        <v>0.05</v>
      </c>
      <c r="BM32">
        <v>0.03</v>
      </c>
      <c r="BN32">
        <v>2.88</v>
      </c>
      <c r="BO32">
        <v>2.92</v>
      </c>
      <c r="BP32">
        <v>2.77</v>
      </c>
      <c r="BQ32">
        <v>0.14000000000000001</v>
      </c>
      <c r="BR32">
        <v>0.14000000000000001</v>
      </c>
      <c r="BS32">
        <v>0.13</v>
      </c>
      <c r="BT32">
        <v>0.06</v>
      </c>
      <c r="BU32">
        <v>2.64</v>
      </c>
      <c r="BV32">
        <v>3.08</v>
      </c>
      <c r="BW32">
        <v>0.22</v>
      </c>
      <c r="BX32">
        <v>0.14000000000000001</v>
      </c>
      <c r="BY32">
        <v>0.08</v>
      </c>
      <c r="BZ32">
        <v>0.06</v>
      </c>
      <c r="CA32">
        <v>0.05</v>
      </c>
      <c r="CB32">
        <v>1</v>
      </c>
      <c r="CC32">
        <v>1</v>
      </c>
      <c r="CD32">
        <v>1</v>
      </c>
      <c r="CE32">
        <v>1.3410144927536227</v>
      </c>
    </row>
    <row r="33" spans="1:83" x14ac:dyDescent="0.2">
      <c r="A33">
        <v>32</v>
      </c>
      <c r="B33" t="s">
        <v>14</v>
      </c>
      <c r="C33">
        <v>2</v>
      </c>
      <c r="D33">
        <v>256</v>
      </c>
      <c r="E33">
        <v>1</v>
      </c>
      <c r="F33">
        <v>1</v>
      </c>
      <c r="G33">
        <v>1</v>
      </c>
      <c r="H33" s="3">
        <v>5.5900000700000001E-4</v>
      </c>
      <c r="I33" s="3">
        <v>5.3600000699999999E-4</v>
      </c>
      <c r="J33" s="4">
        <v>0.96</v>
      </c>
      <c r="K33" s="4">
        <v>95.89</v>
      </c>
      <c r="M33" s="2">
        <v>1024</v>
      </c>
      <c r="N33">
        <v>2.4</v>
      </c>
      <c r="O33">
        <v>1.21</v>
      </c>
      <c r="P33">
        <v>2</v>
      </c>
      <c r="Q33">
        <v>1.7</v>
      </c>
      <c r="R33">
        <v>1.39</v>
      </c>
      <c r="S33">
        <v>2.0499999999999998</v>
      </c>
      <c r="T33">
        <v>1.8</v>
      </c>
      <c r="U33">
        <v>0.87</v>
      </c>
      <c r="V33">
        <v>2.14</v>
      </c>
      <c r="W33">
        <v>1.28</v>
      </c>
      <c r="X33">
        <v>1.63</v>
      </c>
      <c r="Y33">
        <v>2.0499999999999998</v>
      </c>
      <c r="Z33">
        <v>0.82</v>
      </c>
      <c r="AA33">
        <v>2.29</v>
      </c>
      <c r="AB33">
        <v>1.59</v>
      </c>
      <c r="AC33">
        <v>0.91</v>
      </c>
      <c r="AD33">
        <v>2.08</v>
      </c>
      <c r="AE33">
        <v>2.0299999999999998</v>
      </c>
      <c r="AF33">
        <v>2.83</v>
      </c>
      <c r="AG33">
        <v>0.21</v>
      </c>
      <c r="AH33">
        <v>0.2</v>
      </c>
      <c r="AI33">
        <v>2.0099999999999998</v>
      </c>
      <c r="AJ33">
        <v>0.17</v>
      </c>
      <c r="AK33">
        <v>0.16</v>
      </c>
      <c r="AL33">
        <v>0.16</v>
      </c>
      <c r="AM33">
        <v>0.2</v>
      </c>
      <c r="AN33">
        <v>0.88</v>
      </c>
      <c r="AO33">
        <v>0.39</v>
      </c>
      <c r="AP33">
        <v>1.08</v>
      </c>
      <c r="AQ33">
        <v>1.02</v>
      </c>
      <c r="AR33">
        <v>0.98</v>
      </c>
      <c r="AS33">
        <v>1.01</v>
      </c>
      <c r="AT33">
        <v>0.99</v>
      </c>
      <c r="AU33">
        <v>0.17</v>
      </c>
      <c r="AV33">
        <v>0.92</v>
      </c>
      <c r="AW33">
        <v>0.98</v>
      </c>
      <c r="AX33">
        <v>1.07</v>
      </c>
      <c r="AY33">
        <v>0.95</v>
      </c>
      <c r="AZ33">
        <v>2.0499999999999998</v>
      </c>
      <c r="BA33">
        <v>1.48</v>
      </c>
      <c r="BB33">
        <v>1.07</v>
      </c>
      <c r="BC33">
        <v>0.6</v>
      </c>
      <c r="BD33">
        <v>0.21</v>
      </c>
      <c r="BE33">
        <v>0.13</v>
      </c>
      <c r="BF33">
        <v>0.13</v>
      </c>
      <c r="BG33">
        <v>0.97</v>
      </c>
      <c r="BH33">
        <v>1.6</v>
      </c>
      <c r="BI33">
        <v>0.32</v>
      </c>
      <c r="BJ33">
        <v>0.53</v>
      </c>
      <c r="BK33">
        <v>0.22</v>
      </c>
      <c r="BL33">
        <v>0.13</v>
      </c>
      <c r="BM33">
        <v>0.11</v>
      </c>
      <c r="BN33">
        <v>2</v>
      </c>
      <c r="BO33">
        <v>1.88</v>
      </c>
      <c r="BP33">
        <v>1.67</v>
      </c>
      <c r="BQ33">
        <v>2.2799999999999998</v>
      </c>
      <c r="BR33">
        <v>1.1599999999999999</v>
      </c>
      <c r="BS33">
        <v>0.27</v>
      </c>
      <c r="BT33">
        <v>0.21</v>
      </c>
      <c r="BU33">
        <v>2.1</v>
      </c>
      <c r="BV33">
        <v>2.75</v>
      </c>
      <c r="BW33">
        <v>1.75</v>
      </c>
      <c r="BX33">
        <v>0.55000000000000004</v>
      </c>
      <c r="BY33">
        <v>0.26</v>
      </c>
      <c r="BZ33">
        <v>0.14000000000000001</v>
      </c>
      <c r="CA33">
        <v>0.12</v>
      </c>
      <c r="CB33">
        <v>1</v>
      </c>
      <c r="CC33">
        <v>1</v>
      </c>
      <c r="CD33">
        <v>1</v>
      </c>
      <c r="CE33">
        <v>1.1059420289855073</v>
      </c>
    </row>
    <row r="34" spans="1:83" x14ac:dyDescent="0.2">
      <c r="A34">
        <v>33</v>
      </c>
      <c r="B34" t="s">
        <v>14</v>
      </c>
      <c r="C34">
        <v>2</v>
      </c>
      <c r="D34">
        <v>512</v>
      </c>
      <c r="E34">
        <v>1</v>
      </c>
      <c r="F34">
        <v>1</v>
      </c>
      <c r="G34">
        <v>1</v>
      </c>
      <c r="H34" s="3">
        <v>1.837000018E-3</v>
      </c>
      <c r="I34" s="3">
        <v>3.1820000149999999E-3</v>
      </c>
      <c r="J34" s="4">
        <v>1.73</v>
      </c>
      <c r="K34" s="4">
        <v>173.22</v>
      </c>
      <c r="M34" s="2">
        <v>2048</v>
      </c>
      <c r="N34">
        <v>1.2</v>
      </c>
      <c r="O34">
        <v>1.02</v>
      </c>
      <c r="P34">
        <v>1.69</v>
      </c>
      <c r="Q34">
        <v>1.34</v>
      </c>
      <c r="R34">
        <v>1.76</v>
      </c>
      <c r="S34">
        <v>1.47</v>
      </c>
      <c r="T34">
        <v>1.58</v>
      </c>
      <c r="U34">
        <v>0.57999999999999996</v>
      </c>
      <c r="V34">
        <v>1.57</v>
      </c>
      <c r="W34">
        <v>0.61</v>
      </c>
      <c r="X34">
        <v>1.49</v>
      </c>
      <c r="Y34">
        <v>1.61</v>
      </c>
      <c r="Z34">
        <v>1.54</v>
      </c>
      <c r="AA34">
        <v>1.63</v>
      </c>
      <c r="AB34">
        <v>1.51</v>
      </c>
      <c r="AC34">
        <v>1.7</v>
      </c>
      <c r="AD34">
        <v>2.21</v>
      </c>
      <c r="AE34">
        <v>1.97</v>
      </c>
      <c r="AF34">
        <v>2.2400000000000002</v>
      </c>
      <c r="AG34">
        <v>0.19</v>
      </c>
      <c r="AH34">
        <v>0.19</v>
      </c>
      <c r="AI34">
        <v>1.74</v>
      </c>
      <c r="AJ34">
        <v>0.15</v>
      </c>
      <c r="AK34">
        <v>0.15</v>
      </c>
      <c r="AL34">
        <v>0.15</v>
      </c>
      <c r="AM34">
        <v>0.18</v>
      </c>
      <c r="AN34">
        <v>0.96</v>
      </c>
      <c r="AO34">
        <v>0.39</v>
      </c>
      <c r="AP34">
        <v>1.05</v>
      </c>
      <c r="AQ34">
        <v>0.99</v>
      </c>
      <c r="AR34">
        <v>0.99</v>
      </c>
      <c r="AS34">
        <v>1</v>
      </c>
      <c r="AT34">
        <v>0.97</v>
      </c>
      <c r="AU34">
        <v>0.15</v>
      </c>
      <c r="AV34">
        <v>1.05</v>
      </c>
      <c r="AW34">
        <v>1.03</v>
      </c>
      <c r="AX34">
        <v>1</v>
      </c>
      <c r="AY34">
        <v>0.97</v>
      </c>
      <c r="AZ34">
        <v>0.67</v>
      </c>
      <c r="BA34">
        <v>1.1599999999999999</v>
      </c>
      <c r="BB34">
        <v>0.87</v>
      </c>
      <c r="BC34">
        <v>0.83</v>
      </c>
      <c r="BD34">
        <v>0.77</v>
      </c>
      <c r="BE34">
        <v>0.4</v>
      </c>
      <c r="BF34">
        <v>0.41</v>
      </c>
      <c r="BG34">
        <v>0.65</v>
      </c>
      <c r="BH34">
        <v>1.04</v>
      </c>
      <c r="BI34">
        <v>1.01</v>
      </c>
      <c r="BJ34">
        <v>1.0900000000000001</v>
      </c>
      <c r="BK34">
        <v>0.66</v>
      </c>
      <c r="BL34">
        <v>0.44</v>
      </c>
      <c r="BM34">
        <v>0.37</v>
      </c>
      <c r="BN34">
        <v>0.77</v>
      </c>
      <c r="BO34">
        <v>0.94</v>
      </c>
      <c r="BP34">
        <v>0.91</v>
      </c>
      <c r="BQ34">
        <v>0.84</v>
      </c>
      <c r="BR34">
        <v>1.27</v>
      </c>
      <c r="BS34">
        <v>0.81</v>
      </c>
      <c r="BT34">
        <v>0.83</v>
      </c>
      <c r="BU34">
        <v>0.83</v>
      </c>
      <c r="BV34">
        <v>1.31</v>
      </c>
      <c r="BW34">
        <v>1.78</v>
      </c>
      <c r="BX34">
        <v>1.02</v>
      </c>
      <c r="BY34">
        <v>0.76</v>
      </c>
      <c r="BZ34">
        <v>0.63</v>
      </c>
      <c r="CA34">
        <v>0.39</v>
      </c>
      <c r="CB34">
        <v>1</v>
      </c>
      <c r="CC34">
        <v>1</v>
      </c>
      <c r="CD34">
        <v>1</v>
      </c>
      <c r="CE34">
        <v>0.99246376811594172</v>
      </c>
    </row>
    <row r="35" spans="1:83" x14ac:dyDescent="0.2">
      <c r="A35">
        <v>34</v>
      </c>
      <c r="B35" t="s">
        <v>14</v>
      </c>
      <c r="C35">
        <v>2</v>
      </c>
      <c r="D35">
        <v>1024</v>
      </c>
      <c r="E35">
        <v>1</v>
      </c>
      <c r="F35">
        <v>1</v>
      </c>
      <c r="G35">
        <v>1</v>
      </c>
      <c r="H35" s="3">
        <v>3.8550000169999999E-3</v>
      </c>
      <c r="I35" s="3">
        <v>9.2679997910000006E-3</v>
      </c>
      <c r="J35" s="4">
        <v>2.4</v>
      </c>
      <c r="K35" s="4">
        <v>240.42</v>
      </c>
      <c r="M35" s="2">
        <v>4096</v>
      </c>
      <c r="N35">
        <v>1.51</v>
      </c>
      <c r="O35">
        <v>1.35</v>
      </c>
      <c r="P35">
        <v>2.04</v>
      </c>
      <c r="Q35">
        <v>1.54</v>
      </c>
      <c r="R35">
        <v>1.83</v>
      </c>
      <c r="S35">
        <v>1.79</v>
      </c>
      <c r="T35">
        <v>1.65</v>
      </c>
      <c r="U35">
        <v>1.74</v>
      </c>
      <c r="V35">
        <v>1.1100000000000001</v>
      </c>
      <c r="W35">
        <v>1.56</v>
      </c>
      <c r="X35">
        <v>1.56</v>
      </c>
      <c r="Y35">
        <v>1.29</v>
      </c>
      <c r="Z35">
        <v>1.89</v>
      </c>
      <c r="AA35">
        <v>1.29</v>
      </c>
      <c r="AB35">
        <v>1.42</v>
      </c>
      <c r="AC35">
        <v>1.62</v>
      </c>
      <c r="AD35">
        <v>1.79</v>
      </c>
      <c r="AE35">
        <v>2.0299999999999998</v>
      </c>
      <c r="AF35">
        <v>1.73</v>
      </c>
      <c r="AG35">
        <v>0.23</v>
      </c>
      <c r="AH35">
        <v>0.22</v>
      </c>
      <c r="AI35">
        <v>2</v>
      </c>
      <c r="AJ35">
        <v>0.18</v>
      </c>
      <c r="AK35">
        <v>0.18</v>
      </c>
      <c r="AL35">
        <v>0.18</v>
      </c>
      <c r="AM35">
        <v>0.21</v>
      </c>
      <c r="AN35">
        <v>1.17</v>
      </c>
      <c r="AO35">
        <v>0.47</v>
      </c>
      <c r="AP35">
        <v>1.08</v>
      </c>
      <c r="AQ35">
        <v>1.25</v>
      </c>
      <c r="AR35">
        <v>1.0900000000000001</v>
      </c>
      <c r="AS35">
        <v>1.04</v>
      </c>
      <c r="AT35">
        <v>1.1299999999999999</v>
      </c>
      <c r="AU35">
        <v>0.19</v>
      </c>
      <c r="AV35">
        <v>1.24</v>
      </c>
      <c r="AW35">
        <v>1.23</v>
      </c>
      <c r="AX35">
        <v>1.18</v>
      </c>
      <c r="AY35">
        <v>1.23</v>
      </c>
      <c r="AZ35">
        <v>0.82</v>
      </c>
      <c r="BA35">
        <v>1.1599999999999999</v>
      </c>
      <c r="BB35">
        <v>1.44</v>
      </c>
      <c r="BC35">
        <v>2.6</v>
      </c>
      <c r="BD35">
        <v>2.12</v>
      </c>
      <c r="BE35">
        <v>2.2000000000000002</v>
      </c>
      <c r="BF35">
        <v>2.34</v>
      </c>
      <c r="BG35">
        <v>1.06</v>
      </c>
      <c r="BH35">
        <v>1.3</v>
      </c>
      <c r="BI35">
        <v>1.5</v>
      </c>
      <c r="BJ35">
        <v>2.37</v>
      </c>
      <c r="BK35">
        <v>1.81</v>
      </c>
      <c r="BL35">
        <v>1.61</v>
      </c>
      <c r="BM35">
        <v>1.47</v>
      </c>
      <c r="BN35">
        <v>0.85</v>
      </c>
      <c r="BO35">
        <v>0.91</v>
      </c>
      <c r="BP35">
        <v>1.4</v>
      </c>
      <c r="BQ35">
        <v>2.42</v>
      </c>
      <c r="BR35">
        <v>2.0099999999999998</v>
      </c>
      <c r="BS35">
        <v>6.09</v>
      </c>
      <c r="BT35">
        <v>2.52</v>
      </c>
      <c r="BU35">
        <v>0.81</v>
      </c>
      <c r="BV35">
        <v>1.23</v>
      </c>
      <c r="BW35">
        <v>2.48</v>
      </c>
      <c r="BX35">
        <v>2.58</v>
      </c>
      <c r="BY35">
        <v>3.23</v>
      </c>
      <c r="BZ35">
        <v>2.15</v>
      </c>
      <c r="CA35">
        <v>1.46</v>
      </c>
      <c r="CB35">
        <v>1</v>
      </c>
      <c r="CC35">
        <v>1</v>
      </c>
      <c r="CD35">
        <v>1</v>
      </c>
      <c r="CE35">
        <v>1.4953623188405798</v>
      </c>
    </row>
    <row r="36" spans="1:83" x14ac:dyDescent="0.2">
      <c r="A36">
        <v>35</v>
      </c>
      <c r="B36" t="s">
        <v>14</v>
      </c>
      <c r="C36">
        <v>2</v>
      </c>
      <c r="D36">
        <v>2048</v>
      </c>
      <c r="E36">
        <v>1</v>
      </c>
      <c r="F36">
        <v>1</v>
      </c>
      <c r="G36">
        <v>1</v>
      </c>
      <c r="H36" s="3">
        <v>2.7455000207000001E-2</v>
      </c>
      <c r="I36" s="3">
        <v>3.2926000655000003E-2</v>
      </c>
      <c r="J36" s="4">
        <v>1.2</v>
      </c>
      <c r="K36" s="4">
        <v>119.93</v>
      </c>
      <c r="M36" s="2" t="s">
        <v>2</v>
      </c>
      <c r="N36">
        <v>1.1833333333333331</v>
      </c>
      <c r="O36">
        <v>1.0699999999999998</v>
      </c>
      <c r="P36">
        <v>1.7655555555555555</v>
      </c>
      <c r="Q36">
        <v>1.0122222222222221</v>
      </c>
      <c r="R36">
        <v>1.0255555555555556</v>
      </c>
      <c r="S36">
        <v>1.3766666666666667</v>
      </c>
      <c r="T36">
        <v>1.4388888888888891</v>
      </c>
      <c r="U36">
        <v>1.0777777777777777</v>
      </c>
      <c r="V36">
        <v>1.221111111111111</v>
      </c>
      <c r="W36">
        <v>1.4133333333333331</v>
      </c>
      <c r="X36">
        <v>1.8033333333333335</v>
      </c>
      <c r="Y36">
        <v>1.1655555555555557</v>
      </c>
      <c r="Z36">
        <v>1.0611111111111111</v>
      </c>
      <c r="AA36">
        <v>1.1522222222222223</v>
      </c>
      <c r="AB36">
        <v>1.1100000000000001</v>
      </c>
      <c r="AC36">
        <v>1.072222222222222</v>
      </c>
      <c r="AD36">
        <v>1.461111111111111</v>
      </c>
      <c r="AE36">
        <v>1.5977777777777777</v>
      </c>
      <c r="AF36">
        <v>2.2166666666666668</v>
      </c>
      <c r="AG36">
        <v>0.13333333333333333</v>
      </c>
      <c r="AH36">
        <v>0.12222222222222223</v>
      </c>
      <c r="AI36">
        <v>1.51</v>
      </c>
      <c r="AJ36">
        <v>0.12777777777777777</v>
      </c>
      <c r="AK36">
        <v>0.13666666666666666</v>
      </c>
      <c r="AL36">
        <v>0.11333333333333334</v>
      </c>
      <c r="AM36">
        <v>0.15111111111111108</v>
      </c>
      <c r="AN36">
        <v>0.71888888888888891</v>
      </c>
      <c r="AO36">
        <v>0.27000000000000007</v>
      </c>
      <c r="AP36">
        <v>0.76555555555555554</v>
      </c>
      <c r="AQ36">
        <v>0.61111111111111116</v>
      </c>
      <c r="AR36">
        <v>0.65222222222222226</v>
      </c>
      <c r="AS36">
        <v>0.73333333333333328</v>
      </c>
      <c r="AT36">
        <v>0.59222222222222221</v>
      </c>
      <c r="AU36">
        <v>0.10333333333333333</v>
      </c>
      <c r="AV36">
        <v>0.60333333333333339</v>
      </c>
      <c r="AW36">
        <v>0.62444444444444436</v>
      </c>
      <c r="AX36">
        <v>0.63222222222222213</v>
      </c>
      <c r="AY36">
        <v>0.69333333333333336</v>
      </c>
      <c r="AZ36">
        <v>1.3255555555555558</v>
      </c>
      <c r="BA36">
        <v>1.4677777777777778</v>
      </c>
      <c r="BB36">
        <v>1.3077777777777777</v>
      </c>
      <c r="BC36">
        <v>0.46333333333333332</v>
      </c>
      <c r="BD36">
        <v>0.35666666666666669</v>
      </c>
      <c r="BE36">
        <v>0.31111111111111112</v>
      </c>
      <c r="BF36">
        <v>0.32444444444444442</v>
      </c>
      <c r="BG36">
        <v>1.4788888888888891</v>
      </c>
      <c r="BH36">
        <v>1.4644444444444444</v>
      </c>
      <c r="BI36">
        <v>1.2922222222222224</v>
      </c>
      <c r="BJ36">
        <v>0.47777777777777786</v>
      </c>
      <c r="BK36">
        <v>0.77444444444444427</v>
      </c>
      <c r="BL36">
        <v>0.26777777777777778</v>
      </c>
      <c r="BM36">
        <v>0.22111111111111112</v>
      </c>
      <c r="BN36">
        <v>1.3933333333333335</v>
      </c>
      <c r="BO36">
        <v>1.4033333333333333</v>
      </c>
      <c r="BP36">
        <v>1.41</v>
      </c>
      <c r="BQ36">
        <v>0.80444444444444452</v>
      </c>
      <c r="BR36">
        <v>0.51222222222222213</v>
      </c>
      <c r="BS36">
        <v>0.81333333333333335</v>
      </c>
      <c r="BT36">
        <v>0.40333333333333332</v>
      </c>
      <c r="BU36">
        <v>1.4644444444444444</v>
      </c>
      <c r="BV36">
        <v>1.5322222222222224</v>
      </c>
      <c r="BW36">
        <v>1.1599999999999999</v>
      </c>
      <c r="BX36">
        <v>0.4811111111111111</v>
      </c>
      <c r="BY36">
        <v>0.48333333333333328</v>
      </c>
      <c r="BZ36">
        <v>0.33222222222222225</v>
      </c>
      <c r="CA36">
        <v>0.22555555555555559</v>
      </c>
      <c r="CB36" t="e">
        <v>#NAME?</v>
      </c>
      <c r="CC36">
        <v>1</v>
      </c>
      <c r="CD36">
        <v>1</v>
      </c>
      <c r="CE36" t="e">
        <v>#NAME?</v>
      </c>
    </row>
    <row r="37" spans="1:83" x14ac:dyDescent="0.2">
      <c r="A37">
        <v>36</v>
      </c>
      <c r="B37" t="s">
        <v>14</v>
      </c>
      <c r="C37">
        <v>2</v>
      </c>
      <c r="D37">
        <v>4096</v>
      </c>
      <c r="E37">
        <v>1</v>
      </c>
      <c r="F37">
        <v>1</v>
      </c>
      <c r="G37">
        <v>1</v>
      </c>
      <c r="H37" s="3">
        <v>0.103794001043</v>
      </c>
      <c r="I37" s="3">
        <v>0.15694899857</v>
      </c>
      <c r="J37" s="4">
        <v>1.51</v>
      </c>
      <c r="K37" s="4">
        <v>151.21</v>
      </c>
    </row>
    <row r="38" spans="1:83" x14ac:dyDescent="0.2">
      <c r="A38">
        <v>37</v>
      </c>
      <c r="B38" t="s">
        <v>15</v>
      </c>
      <c r="C38">
        <v>2</v>
      </c>
      <c r="D38">
        <v>16</v>
      </c>
      <c r="E38">
        <v>1</v>
      </c>
      <c r="F38">
        <v>1</v>
      </c>
      <c r="G38">
        <v>1</v>
      </c>
      <c r="H38" s="3">
        <v>1.9999999999999999E-6</v>
      </c>
      <c r="I38" s="3">
        <v>0</v>
      </c>
      <c r="J38" s="4">
        <v>0</v>
      </c>
      <c r="K38" s="4">
        <v>0</v>
      </c>
    </row>
    <row r="39" spans="1:83" x14ac:dyDescent="0.2">
      <c r="A39">
        <v>38</v>
      </c>
      <c r="B39" t="s">
        <v>15</v>
      </c>
      <c r="C39">
        <v>2</v>
      </c>
      <c r="D39">
        <v>32</v>
      </c>
      <c r="E39">
        <v>1</v>
      </c>
      <c r="F39">
        <v>1</v>
      </c>
      <c r="G39">
        <v>1</v>
      </c>
      <c r="H39" s="3">
        <v>1.1E-5</v>
      </c>
      <c r="I39" s="3">
        <v>9.0000000000000002E-6</v>
      </c>
      <c r="J39" s="4">
        <v>0.82</v>
      </c>
      <c r="K39" s="4">
        <v>81.819999999999993</v>
      </c>
      <c r="M39" s="1" t="s">
        <v>8</v>
      </c>
      <c r="N39" s="2">
        <v>1</v>
      </c>
    </row>
    <row r="40" spans="1:83" x14ac:dyDescent="0.2">
      <c r="A40">
        <v>39</v>
      </c>
      <c r="B40" t="s">
        <v>15</v>
      </c>
      <c r="C40">
        <v>2</v>
      </c>
      <c r="D40">
        <v>64</v>
      </c>
      <c r="E40">
        <v>1</v>
      </c>
      <c r="F40">
        <v>1</v>
      </c>
      <c r="G40">
        <v>1</v>
      </c>
      <c r="H40" s="3">
        <v>5.3999999999999998E-5</v>
      </c>
      <c r="I40" s="3">
        <v>3.7999998000000003E-5</v>
      </c>
      <c r="J40" s="4">
        <v>0.7</v>
      </c>
      <c r="K40" s="4">
        <v>70.37</v>
      </c>
      <c r="M40" s="1" t="s">
        <v>6</v>
      </c>
      <c r="N40" t="s">
        <v>36</v>
      </c>
    </row>
    <row r="41" spans="1:83" x14ac:dyDescent="0.2">
      <c r="A41">
        <v>40</v>
      </c>
      <c r="B41" t="s">
        <v>15</v>
      </c>
      <c r="C41">
        <v>2</v>
      </c>
      <c r="D41">
        <v>128</v>
      </c>
      <c r="E41">
        <v>1</v>
      </c>
      <c r="F41">
        <v>1</v>
      </c>
      <c r="G41">
        <v>1</v>
      </c>
      <c r="H41" s="3">
        <v>1.06E-4</v>
      </c>
      <c r="I41" s="3">
        <v>1.18999997E-4</v>
      </c>
      <c r="J41" s="4">
        <v>1.1200000000000001</v>
      </c>
      <c r="K41" s="4">
        <v>112.26</v>
      </c>
    </row>
    <row r="42" spans="1:83" x14ac:dyDescent="0.2">
      <c r="A42">
        <v>41</v>
      </c>
      <c r="B42" t="s">
        <v>15</v>
      </c>
      <c r="C42">
        <v>2</v>
      </c>
      <c r="D42">
        <v>256</v>
      </c>
      <c r="E42">
        <v>1</v>
      </c>
      <c r="F42">
        <v>1</v>
      </c>
      <c r="G42">
        <v>1</v>
      </c>
      <c r="H42" s="3">
        <v>4.1999999699999998E-4</v>
      </c>
      <c r="I42" s="3">
        <v>5.3600000699999999E-4</v>
      </c>
      <c r="J42" s="4">
        <v>1.28</v>
      </c>
      <c r="K42" s="4">
        <v>127.62</v>
      </c>
      <c r="M42" s="1" t="s">
        <v>68</v>
      </c>
      <c r="N42" s="1" t="s">
        <v>3</v>
      </c>
    </row>
    <row r="43" spans="1:83" x14ac:dyDescent="0.2">
      <c r="A43">
        <v>42</v>
      </c>
      <c r="B43" t="s">
        <v>15</v>
      </c>
      <c r="C43">
        <v>2</v>
      </c>
      <c r="D43">
        <v>512</v>
      </c>
      <c r="E43">
        <v>1</v>
      </c>
      <c r="F43">
        <v>1</v>
      </c>
      <c r="G43">
        <v>1</v>
      </c>
      <c r="H43" s="3">
        <v>1.4949999749999999E-3</v>
      </c>
      <c r="I43" s="3">
        <v>3.1820000149999999E-3</v>
      </c>
      <c r="J43" s="4">
        <v>2.13</v>
      </c>
      <c r="K43" s="4">
        <v>212.84</v>
      </c>
      <c r="N43" t="s">
        <v>14</v>
      </c>
      <c r="O43" t="s">
        <v>15</v>
      </c>
      <c r="P43" t="s">
        <v>23</v>
      </c>
      <c r="Q43" t="s">
        <v>22</v>
      </c>
      <c r="R43" t="s">
        <v>21</v>
      </c>
      <c r="S43" t="s">
        <v>20</v>
      </c>
      <c r="T43" t="s">
        <v>19</v>
      </c>
      <c r="U43" t="s">
        <v>17</v>
      </c>
      <c r="V43" t="s">
        <v>16</v>
      </c>
      <c r="W43" t="s">
        <v>18</v>
      </c>
      <c r="X43" t="s">
        <v>24</v>
      </c>
      <c r="Y43" t="s">
        <v>32</v>
      </c>
      <c r="Z43" t="s">
        <v>31</v>
      </c>
      <c r="AA43" t="s">
        <v>30</v>
      </c>
      <c r="AB43" t="s">
        <v>29</v>
      </c>
      <c r="AC43" t="s">
        <v>28</v>
      </c>
      <c r="AD43" t="s">
        <v>26</v>
      </c>
      <c r="AE43" t="s">
        <v>25</v>
      </c>
      <c r="AF43" t="s">
        <v>27</v>
      </c>
      <c r="AG43" t="s">
        <v>48</v>
      </c>
      <c r="AH43" t="s">
        <v>49</v>
      </c>
      <c r="AI43" t="s">
        <v>57</v>
      </c>
      <c r="AJ43" t="s">
        <v>56</v>
      </c>
      <c r="AK43" t="s">
        <v>55</v>
      </c>
      <c r="AL43" t="s">
        <v>54</v>
      </c>
      <c r="AM43" t="s">
        <v>53</v>
      </c>
      <c r="AN43" t="s">
        <v>51</v>
      </c>
      <c r="AO43" t="s">
        <v>50</v>
      </c>
      <c r="AP43" t="s">
        <v>52</v>
      </c>
      <c r="AQ43" t="s">
        <v>58</v>
      </c>
      <c r="AR43" t="s">
        <v>66</v>
      </c>
      <c r="AS43" t="s">
        <v>65</v>
      </c>
      <c r="AT43" t="s">
        <v>64</v>
      </c>
      <c r="AU43" t="s">
        <v>63</v>
      </c>
      <c r="AV43" t="s">
        <v>62</v>
      </c>
      <c r="AW43" t="s">
        <v>60</v>
      </c>
      <c r="AX43" t="s">
        <v>59</v>
      </c>
      <c r="AY43" t="s">
        <v>61</v>
      </c>
      <c r="AZ43" t="s">
        <v>42</v>
      </c>
      <c r="BG43" t="s">
        <v>44</v>
      </c>
      <c r="BN43" t="s">
        <v>43</v>
      </c>
      <c r="BU43" t="s">
        <v>45</v>
      </c>
      <c r="CB43" t="s">
        <v>11</v>
      </c>
      <c r="CC43" t="s">
        <v>12</v>
      </c>
      <c r="CD43" t="s">
        <v>13</v>
      </c>
      <c r="CE43" t="s">
        <v>2</v>
      </c>
    </row>
    <row r="44" spans="1:83" x14ac:dyDescent="0.2">
      <c r="A44">
        <v>43</v>
      </c>
      <c r="B44" t="s">
        <v>15</v>
      </c>
      <c r="C44">
        <v>2</v>
      </c>
      <c r="D44">
        <v>1024</v>
      </c>
      <c r="E44">
        <v>1</v>
      </c>
      <c r="F44">
        <v>1</v>
      </c>
      <c r="G44">
        <v>1</v>
      </c>
      <c r="H44" s="3">
        <v>7.6480000280000002E-3</v>
      </c>
      <c r="I44" s="3">
        <v>9.2679997910000006E-3</v>
      </c>
      <c r="J44" s="4">
        <v>1.21</v>
      </c>
      <c r="K44" s="4">
        <v>121.18</v>
      </c>
      <c r="M44" s="1" t="s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4</v>
      </c>
      <c r="BC44">
        <v>8</v>
      </c>
      <c r="BD44">
        <v>16</v>
      </c>
      <c r="BE44">
        <v>32</v>
      </c>
      <c r="BF44">
        <v>64</v>
      </c>
      <c r="BG44">
        <v>1</v>
      </c>
      <c r="BH44">
        <v>2</v>
      </c>
      <c r="BI44">
        <v>4</v>
      </c>
      <c r="BJ44">
        <v>8</v>
      </c>
      <c r="BK44">
        <v>16</v>
      </c>
      <c r="BL44">
        <v>32</v>
      </c>
      <c r="BM44">
        <v>64</v>
      </c>
      <c r="BN44">
        <v>1</v>
      </c>
      <c r="BO44">
        <v>2</v>
      </c>
      <c r="BP44">
        <v>4</v>
      </c>
      <c r="BQ44">
        <v>8</v>
      </c>
      <c r="BR44">
        <v>16</v>
      </c>
      <c r="BS44">
        <v>32</v>
      </c>
      <c r="BT44">
        <v>64</v>
      </c>
      <c r="BU44">
        <v>1</v>
      </c>
      <c r="BV44">
        <v>2</v>
      </c>
      <c r="BW44">
        <v>4</v>
      </c>
      <c r="BX44">
        <v>8</v>
      </c>
      <c r="BY44">
        <v>16</v>
      </c>
      <c r="BZ44">
        <v>32</v>
      </c>
      <c r="CA44">
        <v>64</v>
      </c>
      <c r="CB44">
        <v>1</v>
      </c>
      <c r="CC44">
        <v>1</v>
      </c>
      <c r="CD44">
        <v>1</v>
      </c>
    </row>
    <row r="45" spans="1:83" x14ac:dyDescent="0.2">
      <c r="A45">
        <v>44</v>
      </c>
      <c r="B45" t="s">
        <v>15</v>
      </c>
      <c r="C45">
        <v>2</v>
      </c>
      <c r="D45">
        <v>2048</v>
      </c>
      <c r="E45">
        <v>1</v>
      </c>
      <c r="F45">
        <v>1</v>
      </c>
      <c r="G45">
        <v>1</v>
      </c>
      <c r="H45" s="3">
        <v>3.2264001666999997E-2</v>
      </c>
      <c r="I45" s="3">
        <v>3.2926000655000003E-2</v>
      </c>
      <c r="J45" s="4">
        <v>1.02</v>
      </c>
      <c r="K45" s="4">
        <v>102.05</v>
      </c>
      <c r="M45" s="2">
        <v>16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 t="e">
        <v>#NAME?</v>
      </c>
      <c r="CC45">
        <v>100</v>
      </c>
      <c r="CD45">
        <v>100</v>
      </c>
      <c r="CE45" t="e">
        <v>#NAME?</v>
      </c>
    </row>
    <row r="46" spans="1:83" x14ac:dyDescent="0.2">
      <c r="A46">
        <v>45</v>
      </c>
      <c r="B46" t="s">
        <v>15</v>
      </c>
      <c r="C46">
        <v>2</v>
      </c>
      <c r="D46">
        <v>4096</v>
      </c>
      <c r="E46">
        <v>1</v>
      </c>
      <c r="F46">
        <v>1</v>
      </c>
      <c r="G46">
        <v>1</v>
      </c>
      <c r="H46" s="3">
        <v>0.116148002446</v>
      </c>
      <c r="I46" s="3">
        <v>0.15694899857</v>
      </c>
      <c r="J46" s="4">
        <v>1.35</v>
      </c>
      <c r="K46" s="4">
        <v>135.13</v>
      </c>
      <c r="M46" s="2">
        <v>32</v>
      </c>
      <c r="N46">
        <v>90</v>
      </c>
      <c r="O46">
        <v>81.819999999999993</v>
      </c>
      <c r="P46">
        <v>300</v>
      </c>
      <c r="Q46">
        <v>75</v>
      </c>
      <c r="R46">
        <v>90</v>
      </c>
      <c r="S46">
        <v>90</v>
      </c>
      <c r="T46">
        <v>100</v>
      </c>
      <c r="U46">
        <v>100</v>
      </c>
      <c r="V46">
        <v>69.23</v>
      </c>
      <c r="W46">
        <v>180</v>
      </c>
      <c r="X46">
        <v>225</v>
      </c>
      <c r="Y46">
        <v>112.5</v>
      </c>
      <c r="Z46">
        <v>90</v>
      </c>
      <c r="AA46">
        <v>81.819999999999993</v>
      </c>
      <c r="AB46">
        <v>90</v>
      </c>
      <c r="AC46">
        <v>90</v>
      </c>
      <c r="AD46">
        <v>64.290000000000006</v>
      </c>
      <c r="AE46">
        <v>81.819999999999993</v>
      </c>
      <c r="AF46">
        <v>180</v>
      </c>
      <c r="AG46">
        <v>15.79</v>
      </c>
      <c r="AH46">
        <v>7.2</v>
      </c>
      <c r="AI46">
        <v>56.25</v>
      </c>
      <c r="AJ46">
        <v>12.68</v>
      </c>
      <c r="AK46">
        <v>16.98</v>
      </c>
      <c r="AL46">
        <v>6.29</v>
      </c>
      <c r="AM46">
        <v>7.09</v>
      </c>
      <c r="AN46">
        <v>40.909999999999997</v>
      </c>
      <c r="AO46">
        <v>15</v>
      </c>
      <c r="AP46">
        <v>75</v>
      </c>
      <c r="AQ46">
        <v>40.909999999999997</v>
      </c>
      <c r="AR46">
        <v>39.130000000000003</v>
      </c>
      <c r="AS46">
        <v>40.909999999999997</v>
      </c>
      <c r="AT46">
        <v>42.86</v>
      </c>
      <c r="AU46">
        <v>6.34</v>
      </c>
      <c r="AV46">
        <v>42.86</v>
      </c>
      <c r="AW46">
        <v>40.909999999999997</v>
      </c>
      <c r="AX46">
        <v>42.86</v>
      </c>
      <c r="AY46">
        <v>81.819999999999993</v>
      </c>
      <c r="AZ46">
        <v>104.86</v>
      </c>
      <c r="BA46">
        <v>35.19</v>
      </c>
      <c r="BB46">
        <v>7.49</v>
      </c>
      <c r="BC46">
        <v>0</v>
      </c>
      <c r="BD46">
        <v>0</v>
      </c>
      <c r="BE46">
        <v>0</v>
      </c>
      <c r="BF46">
        <v>0</v>
      </c>
      <c r="BG46">
        <v>99.71</v>
      </c>
      <c r="BH46">
        <v>35.659999999999997</v>
      </c>
      <c r="BI46">
        <v>6.59</v>
      </c>
      <c r="BJ46">
        <v>0.01</v>
      </c>
      <c r="BK46">
        <v>0</v>
      </c>
      <c r="BL46">
        <v>0.54</v>
      </c>
      <c r="BM46">
        <v>0</v>
      </c>
      <c r="BN46">
        <v>86.87</v>
      </c>
      <c r="BO46">
        <v>30.23</v>
      </c>
      <c r="BP46">
        <v>20.11</v>
      </c>
      <c r="BQ46">
        <v>0.01</v>
      </c>
      <c r="BR46">
        <v>0</v>
      </c>
      <c r="BS46">
        <v>0</v>
      </c>
      <c r="BT46">
        <v>0</v>
      </c>
      <c r="BU46">
        <v>116.26</v>
      </c>
      <c r="BV46">
        <v>18.39</v>
      </c>
      <c r="BW46">
        <v>7.65</v>
      </c>
      <c r="BX46">
        <v>0.01</v>
      </c>
      <c r="BY46">
        <v>0</v>
      </c>
      <c r="BZ46">
        <v>0</v>
      </c>
      <c r="CA46">
        <v>0</v>
      </c>
      <c r="CB46">
        <v>100</v>
      </c>
      <c r="CC46">
        <v>100</v>
      </c>
      <c r="CD46">
        <v>100</v>
      </c>
      <c r="CE46">
        <v>53.51956521739131</v>
      </c>
    </row>
    <row r="47" spans="1:83" x14ac:dyDescent="0.2">
      <c r="A47">
        <v>46</v>
      </c>
      <c r="B47" t="s">
        <v>16</v>
      </c>
      <c r="C47">
        <v>2</v>
      </c>
      <c r="D47">
        <v>16</v>
      </c>
      <c r="E47">
        <v>1</v>
      </c>
      <c r="F47">
        <v>1</v>
      </c>
      <c r="G47">
        <v>1</v>
      </c>
      <c r="H47" s="3">
        <v>1.9999999999999999E-6</v>
      </c>
      <c r="I47" s="3">
        <v>0</v>
      </c>
      <c r="J47" s="4">
        <v>0</v>
      </c>
      <c r="K47" s="4">
        <v>0</v>
      </c>
      <c r="M47" s="2">
        <v>64</v>
      </c>
      <c r="N47">
        <v>108.57</v>
      </c>
      <c r="O47">
        <v>70.37</v>
      </c>
      <c r="P47">
        <v>253.33</v>
      </c>
      <c r="Q47">
        <v>92.68</v>
      </c>
      <c r="R47">
        <v>40.43</v>
      </c>
      <c r="S47">
        <v>97.44</v>
      </c>
      <c r="T47">
        <v>271.43</v>
      </c>
      <c r="U47">
        <v>140.74</v>
      </c>
      <c r="V47">
        <v>115.15</v>
      </c>
      <c r="W47">
        <v>190</v>
      </c>
      <c r="X47">
        <v>345.45</v>
      </c>
      <c r="Y47">
        <v>102.7</v>
      </c>
      <c r="Z47">
        <v>115.15</v>
      </c>
      <c r="AA47">
        <v>111.76</v>
      </c>
      <c r="AB47">
        <v>108.57</v>
      </c>
      <c r="AC47">
        <v>180.95</v>
      </c>
      <c r="AD47">
        <v>82.61</v>
      </c>
      <c r="AE47">
        <v>271.43</v>
      </c>
      <c r="AF47">
        <v>271.43</v>
      </c>
      <c r="AG47">
        <v>7.71</v>
      </c>
      <c r="AH47">
        <v>7.66</v>
      </c>
      <c r="AI47">
        <v>122.58</v>
      </c>
      <c r="AJ47">
        <v>11.48</v>
      </c>
      <c r="AK47">
        <v>13.82</v>
      </c>
      <c r="AL47">
        <v>6.16</v>
      </c>
      <c r="AM47">
        <v>7.63</v>
      </c>
      <c r="AN47">
        <v>50</v>
      </c>
      <c r="AO47">
        <v>16.239999999999998</v>
      </c>
      <c r="AP47">
        <v>57.58</v>
      </c>
      <c r="AQ47">
        <v>50</v>
      </c>
      <c r="AR47">
        <v>44.71</v>
      </c>
      <c r="AS47">
        <v>88.37</v>
      </c>
      <c r="AT47">
        <v>46.34</v>
      </c>
      <c r="AU47">
        <v>5.97</v>
      </c>
      <c r="AV47">
        <v>46.34</v>
      </c>
      <c r="AW47">
        <v>45.24</v>
      </c>
      <c r="AX47">
        <v>45.24</v>
      </c>
      <c r="AY47">
        <v>73.08</v>
      </c>
      <c r="AZ47">
        <v>135.59</v>
      </c>
      <c r="BA47">
        <v>66.56</v>
      </c>
      <c r="BB47">
        <v>17.149999999999999</v>
      </c>
      <c r="BC47">
        <v>0.02</v>
      </c>
      <c r="BD47">
        <v>0.01</v>
      </c>
      <c r="BE47">
        <v>0</v>
      </c>
      <c r="BF47">
        <v>0</v>
      </c>
      <c r="BG47">
        <v>227.28</v>
      </c>
      <c r="BH47">
        <v>90.96</v>
      </c>
      <c r="BI47">
        <v>37.72</v>
      </c>
      <c r="BJ47">
        <v>0.02</v>
      </c>
      <c r="BK47">
        <v>0.01</v>
      </c>
      <c r="BL47">
        <v>0</v>
      </c>
      <c r="BM47">
        <v>0</v>
      </c>
      <c r="BN47">
        <v>218.29</v>
      </c>
      <c r="BO47">
        <v>105.16</v>
      </c>
      <c r="BP47">
        <v>44.96</v>
      </c>
      <c r="BQ47">
        <v>0.03</v>
      </c>
      <c r="BR47">
        <v>0.03</v>
      </c>
      <c r="BS47">
        <v>0</v>
      </c>
      <c r="BT47">
        <v>0</v>
      </c>
      <c r="BU47">
        <v>207.08</v>
      </c>
      <c r="BV47">
        <v>95.71</v>
      </c>
      <c r="BW47">
        <v>25.73</v>
      </c>
      <c r="BX47">
        <v>0.03</v>
      </c>
      <c r="BY47">
        <v>0.01</v>
      </c>
      <c r="BZ47">
        <v>0</v>
      </c>
      <c r="CA47">
        <v>0</v>
      </c>
      <c r="CB47">
        <v>100</v>
      </c>
      <c r="CC47">
        <v>100</v>
      </c>
      <c r="CD47">
        <v>100</v>
      </c>
      <c r="CE47">
        <v>76.647681159420287</v>
      </c>
    </row>
    <row r="48" spans="1:83" x14ac:dyDescent="0.2">
      <c r="A48">
        <v>47</v>
      </c>
      <c r="B48" t="s">
        <v>16</v>
      </c>
      <c r="C48">
        <v>2</v>
      </c>
      <c r="D48">
        <v>32</v>
      </c>
      <c r="E48">
        <v>1</v>
      </c>
      <c r="F48">
        <v>1</v>
      </c>
      <c r="G48">
        <v>1</v>
      </c>
      <c r="H48" s="3">
        <v>1.2999999999999999E-5</v>
      </c>
      <c r="I48" s="3">
        <v>9.0000000000000002E-6</v>
      </c>
      <c r="J48" s="4">
        <v>0.69</v>
      </c>
      <c r="K48" s="4">
        <v>69.23</v>
      </c>
      <c r="M48" s="2">
        <v>128</v>
      </c>
      <c r="N48">
        <v>86.23</v>
      </c>
      <c r="O48">
        <v>112.26</v>
      </c>
      <c r="P48">
        <v>220.37</v>
      </c>
      <c r="Q48">
        <v>70.41</v>
      </c>
      <c r="R48">
        <v>62.96</v>
      </c>
      <c r="S48">
        <v>61.34</v>
      </c>
      <c r="T48">
        <v>92.25</v>
      </c>
      <c r="U48">
        <v>107.21</v>
      </c>
      <c r="V48">
        <v>102.59</v>
      </c>
      <c r="W48">
        <v>205.17</v>
      </c>
      <c r="X48">
        <v>188.89</v>
      </c>
      <c r="Y48">
        <v>86.86</v>
      </c>
      <c r="Z48">
        <v>92.25</v>
      </c>
      <c r="AA48">
        <v>86.23</v>
      </c>
      <c r="AB48">
        <v>100</v>
      </c>
      <c r="AC48">
        <v>92.25</v>
      </c>
      <c r="AD48">
        <v>78.290000000000006</v>
      </c>
      <c r="AE48">
        <v>143.37</v>
      </c>
      <c r="AF48">
        <v>264.44</v>
      </c>
      <c r="AG48">
        <v>5.97</v>
      </c>
      <c r="AH48">
        <v>5.91</v>
      </c>
      <c r="AI48">
        <v>160.81</v>
      </c>
      <c r="AJ48">
        <v>9.93</v>
      </c>
      <c r="AK48">
        <v>11.41</v>
      </c>
      <c r="AL48">
        <v>10.09</v>
      </c>
      <c r="AM48">
        <v>15.45</v>
      </c>
      <c r="AN48">
        <v>41.61</v>
      </c>
      <c r="AO48">
        <v>12.12</v>
      </c>
      <c r="AP48">
        <v>33.619999999999997</v>
      </c>
      <c r="AQ48">
        <v>36.06</v>
      </c>
      <c r="AR48">
        <v>35.840000000000003</v>
      </c>
      <c r="AS48">
        <v>60.1</v>
      </c>
      <c r="AT48">
        <v>36.39</v>
      </c>
      <c r="AU48">
        <v>4.9800000000000004</v>
      </c>
      <c r="AV48">
        <v>36.06</v>
      </c>
      <c r="AW48">
        <v>34.1</v>
      </c>
      <c r="AX48">
        <v>35.840000000000003</v>
      </c>
      <c r="AY48">
        <v>46.3</v>
      </c>
      <c r="AZ48">
        <v>172.51</v>
      </c>
      <c r="BA48">
        <v>87.99</v>
      </c>
      <c r="BB48">
        <v>31.5</v>
      </c>
      <c r="BC48">
        <v>0.06</v>
      </c>
      <c r="BD48">
        <v>0.01</v>
      </c>
      <c r="BE48">
        <v>0.01</v>
      </c>
      <c r="BF48">
        <v>0</v>
      </c>
      <c r="BG48">
        <v>205.55</v>
      </c>
      <c r="BH48">
        <v>94.98</v>
      </c>
      <c r="BI48">
        <v>48.83</v>
      </c>
      <c r="BJ48">
        <v>0.06</v>
      </c>
      <c r="BK48">
        <v>0.03</v>
      </c>
      <c r="BL48">
        <v>0.01</v>
      </c>
      <c r="BM48">
        <v>0</v>
      </c>
      <c r="BN48">
        <v>117.77</v>
      </c>
      <c r="BO48">
        <v>73.09</v>
      </c>
      <c r="BP48">
        <v>41.81</v>
      </c>
      <c r="BQ48">
        <v>19.04</v>
      </c>
      <c r="BR48">
        <v>0.02</v>
      </c>
      <c r="BS48">
        <v>0.01</v>
      </c>
      <c r="BT48">
        <v>0</v>
      </c>
      <c r="BU48">
        <v>135.97999999999999</v>
      </c>
      <c r="BV48">
        <v>77.47</v>
      </c>
      <c r="BW48">
        <v>23.38</v>
      </c>
      <c r="BX48">
        <v>0.08</v>
      </c>
      <c r="BY48">
        <v>0.02</v>
      </c>
      <c r="BZ48">
        <v>0.01</v>
      </c>
      <c r="CA48">
        <v>0</v>
      </c>
      <c r="CB48">
        <v>100</v>
      </c>
      <c r="CC48">
        <v>100</v>
      </c>
      <c r="CD48">
        <v>100</v>
      </c>
      <c r="CE48">
        <v>62.553333333333335</v>
      </c>
    </row>
    <row r="49" spans="1:83" x14ac:dyDescent="0.2">
      <c r="A49">
        <v>48</v>
      </c>
      <c r="B49" t="s">
        <v>16</v>
      </c>
      <c r="C49">
        <v>2</v>
      </c>
      <c r="D49">
        <v>64</v>
      </c>
      <c r="E49">
        <v>1</v>
      </c>
      <c r="F49">
        <v>1</v>
      </c>
      <c r="G49">
        <v>1</v>
      </c>
      <c r="H49" s="3">
        <v>3.3000000000000003E-5</v>
      </c>
      <c r="I49" s="3">
        <v>3.7999998000000003E-5</v>
      </c>
      <c r="J49" s="4">
        <v>1.1499999999999999</v>
      </c>
      <c r="K49" s="4">
        <v>115.15</v>
      </c>
      <c r="M49" s="2">
        <v>256</v>
      </c>
      <c r="N49">
        <v>95.89</v>
      </c>
      <c r="O49">
        <v>127.62</v>
      </c>
      <c r="P49">
        <v>84.14</v>
      </c>
      <c r="Q49">
        <v>69.790000000000006</v>
      </c>
      <c r="R49">
        <v>85.9</v>
      </c>
      <c r="S49">
        <v>162.41999999999999</v>
      </c>
      <c r="T49">
        <v>126.42</v>
      </c>
      <c r="U49">
        <v>87.87</v>
      </c>
      <c r="V49">
        <v>119.11</v>
      </c>
      <c r="W49">
        <v>234.06</v>
      </c>
      <c r="X49">
        <v>181.08</v>
      </c>
      <c r="Y49">
        <v>98.71</v>
      </c>
      <c r="Z49">
        <v>102.1</v>
      </c>
      <c r="AA49">
        <v>98.71</v>
      </c>
      <c r="AB49">
        <v>113.8</v>
      </c>
      <c r="AC49">
        <v>94.53</v>
      </c>
      <c r="AD49">
        <v>92.73</v>
      </c>
      <c r="AE49">
        <v>151.41</v>
      </c>
      <c r="AF49">
        <v>289.73</v>
      </c>
      <c r="AG49">
        <v>8.19</v>
      </c>
      <c r="AH49">
        <v>7.98</v>
      </c>
      <c r="AI49">
        <v>187.41</v>
      </c>
      <c r="AJ49">
        <v>11.32</v>
      </c>
      <c r="AK49">
        <v>14.89</v>
      </c>
      <c r="AL49">
        <v>10.75</v>
      </c>
      <c r="AM49">
        <v>17.920000000000002</v>
      </c>
      <c r="AN49">
        <v>52.14</v>
      </c>
      <c r="AO49">
        <v>13.88</v>
      </c>
      <c r="AP49">
        <v>36.69</v>
      </c>
      <c r="AQ49">
        <v>39.15</v>
      </c>
      <c r="AR49">
        <v>37.64</v>
      </c>
      <c r="AS49">
        <v>48.46</v>
      </c>
      <c r="AT49">
        <v>39.299999999999997</v>
      </c>
      <c r="AU49">
        <v>6.02</v>
      </c>
      <c r="AV49">
        <v>39.07</v>
      </c>
      <c r="AW49">
        <v>38.67</v>
      </c>
      <c r="AX49">
        <v>38.729999999999997</v>
      </c>
      <c r="AY49">
        <v>38.81</v>
      </c>
      <c r="AZ49">
        <v>173.73</v>
      </c>
      <c r="BA49">
        <v>82.82</v>
      </c>
      <c r="BB49">
        <v>44.68</v>
      </c>
      <c r="BC49">
        <v>0.28999999999999998</v>
      </c>
      <c r="BD49">
        <v>0.09</v>
      </c>
      <c r="BE49">
        <v>0.02</v>
      </c>
      <c r="BF49">
        <v>0.02</v>
      </c>
      <c r="BG49">
        <v>222.23</v>
      </c>
      <c r="BH49">
        <v>117.56</v>
      </c>
      <c r="BI49">
        <v>65.23</v>
      </c>
      <c r="BJ49">
        <v>0.34</v>
      </c>
      <c r="BK49">
        <v>0.65</v>
      </c>
      <c r="BL49">
        <v>0.03</v>
      </c>
      <c r="BM49">
        <v>0.01</v>
      </c>
      <c r="BN49">
        <v>180.89</v>
      </c>
      <c r="BO49">
        <v>90.86</v>
      </c>
      <c r="BP49">
        <v>41.83</v>
      </c>
      <c r="BQ49">
        <v>0.46</v>
      </c>
      <c r="BR49">
        <v>0.18</v>
      </c>
      <c r="BS49">
        <v>0.05</v>
      </c>
      <c r="BT49">
        <v>0.01</v>
      </c>
      <c r="BU49">
        <v>220.97</v>
      </c>
      <c r="BV49">
        <v>79.47</v>
      </c>
      <c r="BW49">
        <v>48.37</v>
      </c>
      <c r="BX49">
        <v>0.35</v>
      </c>
      <c r="BY49">
        <v>0.1</v>
      </c>
      <c r="BZ49">
        <v>0.04</v>
      </c>
      <c r="CA49">
        <v>0.01</v>
      </c>
      <c r="CB49">
        <v>100</v>
      </c>
      <c r="CC49">
        <v>100</v>
      </c>
      <c r="CD49">
        <v>100</v>
      </c>
      <c r="CE49">
        <v>69.193188405797159</v>
      </c>
    </row>
    <row r="50" spans="1:83" x14ac:dyDescent="0.2">
      <c r="A50">
        <v>49</v>
      </c>
      <c r="B50" t="s">
        <v>16</v>
      </c>
      <c r="C50">
        <v>2</v>
      </c>
      <c r="D50">
        <v>128</v>
      </c>
      <c r="E50">
        <v>1</v>
      </c>
      <c r="F50">
        <v>1</v>
      </c>
      <c r="G50">
        <v>1</v>
      </c>
      <c r="H50" s="3">
        <v>1.16000003E-4</v>
      </c>
      <c r="I50" s="3">
        <v>1.18999997E-4</v>
      </c>
      <c r="J50" s="4">
        <v>1.03</v>
      </c>
      <c r="K50" s="4">
        <v>102.59</v>
      </c>
      <c r="M50" s="2">
        <v>512</v>
      </c>
      <c r="N50">
        <v>173.22</v>
      </c>
      <c r="O50">
        <v>212.84</v>
      </c>
      <c r="P50">
        <v>159.02000000000001</v>
      </c>
      <c r="Q50">
        <v>144.51</v>
      </c>
      <c r="R50">
        <v>146.22999999999999</v>
      </c>
      <c r="S50">
        <v>297.66000000000003</v>
      </c>
      <c r="T50">
        <v>202.8</v>
      </c>
      <c r="U50">
        <v>215.15</v>
      </c>
      <c r="V50">
        <v>210.73</v>
      </c>
      <c r="W50">
        <v>117.68</v>
      </c>
      <c r="X50">
        <v>214.85</v>
      </c>
      <c r="Y50">
        <v>152.54</v>
      </c>
      <c r="Z50">
        <v>131.22</v>
      </c>
      <c r="AA50">
        <v>136.86000000000001</v>
      </c>
      <c r="AB50">
        <v>133.91999999999999</v>
      </c>
      <c r="AC50">
        <v>83.65</v>
      </c>
      <c r="AD50">
        <v>389.47</v>
      </c>
      <c r="AE50">
        <v>187.84</v>
      </c>
      <c r="AF50">
        <v>309.52999999999997</v>
      </c>
      <c r="AG50">
        <v>19.2</v>
      </c>
      <c r="AH50">
        <v>19.78</v>
      </c>
      <c r="AI50">
        <v>257.24</v>
      </c>
      <c r="AJ50">
        <v>19.82</v>
      </c>
      <c r="AK50">
        <v>16.57</v>
      </c>
      <c r="AL50">
        <v>19.940000000000001</v>
      </c>
      <c r="AM50">
        <v>28.78</v>
      </c>
      <c r="AN50">
        <v>161.28</v>
      </c>
      <c r="AO50">
        <v>61.02</v>
      </c>
      <c r="AP50">
        <v>164.02</v>
      </c>
      <c r="AQ50">
        <v>58.31</v>
      </c>
      <c r="AR50">
        <v>123.14</v>
      </c>
      <c r="AS50">
        <v>117.85</v>
      </c>
      <c r="AT50">
        <v>59.78</v>
      </c>
      <c r="AU50">
        <v>18.59</v>
      </c>
      <c r="AV50">
        <v>58</v>
      </c>
      <c r="AW50">
        <v>79.099999999999994</v>
      </c>
      <c r="AX50">
        <v>81.05</v>
      </c>
      <c r="AY50">
        <v>68.89</v>
      </c>
      <c r="AZ50">
        <v>251.47</v>
      </c>
      <c r="BA50">
        <v>197.85</v>
      </c>
      <c r="BB50">
        <v>108.78</v>
      </c>
      <c r="BC50">
        <v>1.46</v>
      </c>
      <c r="BD50">
        <v>0.61</v>
      </c>
      <c r="BE50">
        <v>0.17</v>
      </c>
      <c r="BF50">
        <v>0.05</v>
      </c>
      <c r="BG50">
        <v>308.23</v>
      </c>
      <c r="BH50">
        <v>122.98</v>
      </c>
      <c r="BI50">
        <v>61.73</v>
      </c>
      <c r="BJ50">
        <v>3.32</v>
      </c>
      <c r="BK50">
        <v>26.12</v>
      </c>
      <c r="BL50">
        <v>0.14000000000000001</v>
      </c>
      <c r="BM50">
        <v>0.05</v>
      </c>
      <c r="BN50">
        <v>287.98</v>
      </c>
      <c r="BO50">
        <v>145.80000000000001</v>
      </c>
      <c r="BP50">
        <v>69.31</v>
      </c>
      <c r="BQ50">
        <v>1.71</v>
      </c>
      <c r="BR50">
        <v>0.88</v>
      </c>
      <c r="BS50">
        <v>0.41</v>
      </c>
      <c r="BT50">
        <v>0.09</v>
      </c>
      <c r="BU50">
        <v>264.01</v>
      </c>
      <c r="BV50">
        <v>154.24</v>
      </c>
      <c r="BW50">
        <v>5.39</v>
      </c>
      <c r="BX50">
        <v>1.78</v>
      </c>
      <c r="BY50">
        <v>0.52</v>
      </c>
      <c r="BZ50">
        <v>0.2</v>
      </c>
      <c r="CA50">
        <v>0.08</v>
      </c>
      <c r="CB50">
        <v>100</v>
      </c>
      <c r="CC50">
        <v>100</v>
      </c>
      <c r="CD50">
        <v>100</v>
      </c>
      <c r="CE50">
        <v>106.77449275362326</v>
      </c>
    </row>
    <row r="51" spans="1:83" x14ac:dyDescent="0.2">
      <c r="A51">
        <v>50</v>
      </c>
      <c r="B51" t="s">
        <v>16</v>
      </c>
      <c r="C51">
        <v>2</v>
      </c>
      <c r="D51">
        <v>256</v>
      </c>
      <c r="E51">
        <v>1</v>
      </c>
      <c r="F51">
        <v>1</v>
      </c>
      <c r="G51">
        <v>1</v>
      </c>
      <c r="H51" s="3">
        <v>4.4999999200000002E-4</v>
      </c>
      <c r="I51" s="3">
        <v>5.3600000699999999E-4</v>
      </c>
      <c r="J51" s="4">
        <v>1.19</v>
      </c>
      <c r="K51" s="4">
        <v>119.11</v>
      </c>
      <c r="M51" s="2">
        <v>1024</v>
      </c>
      <c r="N51">
        <v>240.42</v>
      </c>
      <c r="O51">
        <v>121.18</v>
      </c>
      <c r="P51">
        <v>199.83</v>
      </c>
      <c r="Q51">
        <v>169.68</v>
      </c>
      <c r="R51">
        <v>138.51</v>
      </c>
      <c r="S51">
        <v>205</v>
      </c>
      <c r="T51">
        <v>179.61</v>
      </c>
      <c r="U51">
        <v>86.99</v>
      </c>
      <c r="V51">
        <v>214.09</v>
      </c>
      <c r="W51">
        <v>128.41999999999999</v>
      </c>
      <c r="X51">
        <v>162.65</v>
      </c>
      <c r="Y51">
        <v>205.5</v>
      </c>
      <c r="Z51">
        <v>82.28</v>
      </c>
      <c r="AA51">
        <v>229.46</v>
      </c>
      <c r="AB51">
        <v>159.13</v>
      </c>
      <c r="AC51">
        <v>90.61</v>
      </c>
      <c r="AD51">
        <v>207.8</v>
      </c>
      <c r="AE51">
        <v>203.2</v>
      </c>
      <c r="AF51">
        <v>283.08</v>
      </c>
      <c r="AG51">
        <v>20.91</v>
      </c>
      <c r="AH51">
        <v>20.32</v>
      </c>
      <c r="AI51">
        <v>200.69</v>
      </c>
      <c r="AJ51">
        <v>16.78</v>
      </c>
      <c r="AK51">
        <v>16.29</v>
      </c>
      <c r="AL51">
        <v>16.18</v>
      </c>
      <c r="AM51">
        <v>19.7</v>
      </c>
      <c r="AN51">
        <v>87.58</v>
      </c>
      <c r="AO51">
        <v>39.28</v>
      </c>
      <c r="AP51">
        <v>108.36</v>
      </c>
      <c r="AQ51">
        <v>101.87</v>
      </c>
      <c r="AR51">
        <v>97.7</v>
      </c>
      <c r="AS51">
        <v>100.68</v>
      </c>
      <c r="AT51">
        <v>98.77</v>
      </c>
      <c r="AU51">
        <v>16.62</v>
      </c>
      <c r="AV51">
        <v>92.47</v>
      </c>
      <c r="AW51">
        <v>98.47</v>
      </c>
      <c r="AX51">
        <v>107.22</v>
      </c>
      <c r="AY51">
        <v>95.36</v>
      </c>
      <c r="AZ51">
        <v>205.1</v>
      </c>
      <c r="BA51">
        <v>73.78</v>
      </c>
      <c r="BB51">
        <v>26.74</v>
      </c>
      <c r="BC51">
        <v>7.45</v>
      </c>
      <c r="BD51">
        <v>1.31</v>
      </c>
      <c r="BE51">
        <v>0.41</v>
      </c>
      <c r="BF51">
        <v>0.2</v>
      </c>
      <c r="BG51">
        <v>97.11</v>
      </c>
      <c r="BH51">
        <v>79.75</v>
      </c>
      <c r="BI51">
        <v>8.09</v>
      </c>
      <c r="BJ51">
        <v>6.67</v>
      </c>
      <c r="BK51">
        <v>1.36</v>
      </c>
      <c r="BL51">
        <v>0.41</v>
      </c>
      <c r="BM51">
        <v>0.17</v>
      </c>
      <c r="BN51">
        <v>200.08</v>
      </c>
      <c r="BO51">
        <v>94.01</v>
      </c>
      <c r="BP51">
        <v>41.78</v>
      </c>
      <c r="BQ51">
        <v>28.48</v>
      </c>
      <c r="BR51">
        <v>7.23</v>
      </c>
      <c r="BS51">
        <v>0.83</v>
      </c>
      <c r="BT51">
        <v>0.33</v>
      </c>
      <c r="BU51">
        <v>209.56</v>
      </c>
      <c r="BV51">
        <v>137.25</v>
      </c>
      <c r="BW51">
        <v>43.79</v>
      </c>
      <c r="BX51">
        <v>6.91</v>
      </c>
      <c r="BY51">
        <v>1.65</v>
      </c>
      <c r="BZ51">
        <v>0.43</v>
      </c>
      <c r="CA51">
        <v>0.19</v>
      </c>
      <c r="CB51">
        <v>100</v>
      </c>
      <c r="CC51">
        <v>100</v>
      </c>
      <c r="CD51">
        <v>100</v>
      </c>
      <c r="CE51">
        <v>90.489275362318836</v>
      </c>
    </row>
    <row r="52" spans="1:83" x14ac:dyDescent="0.2">
      <c r="A52">
        <v>51</v>
      </c>
      <c r="B52" t="s">
        <v>16</v>
      </c>
      <c r="C52">
        <v>2</v>
      </c>
      <c r="D52">
        <v>512</v>
      </c>
      <c r="E52">
        <v>1</v>
      </c>
      <c r="F52">
        <v>1</v>
      </c>
      <c r="G52">
        <v>1</v>
      </c>
      <c r="H52" s="3">
        <v>1.5099999729999999E-3</v>
      </c>
      <c r="I52" s="3">
        <v>3.1820000149999999E-3</v>
      </c>
      <c r="J52" s="4">
        <v>2.11</v>
      </c>
      <c r="K52" s="4">
        <v>210.73</v>
      </c>
      <c r="M52" s="2">
        <v>2048</v>
      </c>
      <c r="N52">
        <v>119.93</v>
      </c>
      <c r="O52">
        <v>102.05</v>
      </c>
      <c r="P52">
        <v>169.36</v>
      </c>
      <c r="Q52">
        <v>134.07</v>
      </c>
      <c r="R52">
        <v>176.47</v>
      </c>
      <c r="S52">
        <v>146.69999999999999</v>
      </c>
      <c r="T52">
        <v>157.69999999999999</v>
      </c>
      <c r="U52">
        <v>58.37</v>
      </c>
      <c r="V52">
        <v>157.31</v>
      </c>
      <c r="W52">
        <v>61.12</v>
      </c>
      <c r="X52">
        <v>149.16999999999999</v>
      </c>
      <c r="Y52">
        <v>160.91</v>
      </c>
      <c r="Z52">
        <v>153.85</v>
      </c>
      <c r="AA52">
        <v>163.11000000000001</v>
      </c>
      <c r="AB52">
        <v>150.68</v>
      </c>
      <c r="AC52">
        <v>169.66</v>
      </c>
      <c r="AD52">
        <v>221.2</v>
      </c>
      <c r="AE52">
        <v>196.53</v>
      </c>
      <c r="AF52">
        <v>223.79</v>
      </c>
      <c r="AG52">
        <v>19.100000000000001</v>
      </c>
      <c r="AH52">
        <v>18.82</v>
      </c>
      <c r="AI52">
        <v>173.53</v>
      </c>
      <c r="AJ52">
        <v>14.65</v>
      </c>
      <c r="AK52">
        <v>14.59</v>
      </c>
      <c r="AL52">
        <v>15.31</v>
      </c>
      <c r="AM52">
        <v>17.72</v>
      </c>
      <c r="AN52">
        <v>96.06</v>
      </c>
      <c r="AO52">
        <v>38.89</v>
      </c>
      <c r="AP52">
        <v>105.09</v>
      </c>
      <c r="AQ52">
        <v>99.03</v>
      </c>
      <c r="AR52">
        <v>99.39</v>
      </c>
      <c r="AS52">
        <v>100.15</v>
      </c>
      <c r="AT52">
        <v>96.96</v>
      </c>
      <c r="AU52">
        <v>14.92</v>
      </c>
      <c r="AV52">
        <v>104.73</v>
      </c>
      <c r="AW52">
        <v>102.92</v>
      </c>
      <c r="AX52">
        <v>100.41</v>
      </c>
      <c r="AY52">
        <v>97.41</v>
      </c>
      <c r="AZ52">
        <v>67.2</v>
      </c>
      <c r="BA52">
        <v>58.07</v>
      </c>
      <c r="BB52">
        <v>21.64</v>
      </c>
      <c r="BC52">
        <v>10.37</v>
      </c>
      <c r="BD52">
        <v>4.82</v>
      </c>
      <c r="BE52">
        <v>1.25</v>
      </c>
      <c r="BF52">
        <v>0.64</v>
      </c>
      <c r="BG52">
        <v>64.67</v>
      </c>
      <c r="BH52">
        <v>51.79</v>
      </c>
      <c r="BI52">
        <v>25.31</v>
      </c>
      <c r="BJ52">
        <v>13.68</v>
      </c>
      <c r="BK52">
        <v>4.0999999999999996</v>
      </c>
      <c r="BL52">
        <v>1.37</v>
      </c>
      <c r="BM52">
        <v>0.56999999999999995</v>
      </c>
      <c r="BN52">
        <v>77.02</v>
      </c>
      <c r="BO52">
        <v>47.01</v>
      </c>
      <c r="BP52">
        <v>22.86</v>
      </c>
      <c r="BQ52">
        <v>10.46</v>
      </c>
      <c r="BR52">
        <v>7.92</v>
      </c>
      <c r="BS52">
        <v>2.54</v>
      </c>
      <c r="BT52">
        <v>1.3</v>
      </c>
      <c r="BU52">
        <v>82.85</v>
      </c>
      <c r="BV52">
        <v>65.3</v>
      </c>
      <c r="BW52">
        <v>44.57</v>
      </c>
      <c r="BX52">
        <v>12.74</v>
      </c>
      <c r="BY52">
        <v>4.76</v>
      </c>
      <c r="BZ52">
        <v>1.96</v>
      </c>
      <c r="CA52">
        <v>0.61</v>
      </c>
      <c r="CB52">
        <v>100</v>
      </c>
      <c r="CC52">
        <v>100</v>
      </c>
      <c r="CD52">
        <v>100</v>
      </c>
      <c r="CE52">
        <v>75.493333333333339</v>
      </c>
    </row>
    <row r="53" spans="1:83" x14ac:dyDescent="0.2">
      <c r="A53">
        <v>52</v>
      </c>
      <c r="B53" t="s">
        <v>16</v>
      </c>
      <c r="C53">
        <v>2</v>
      </c>
      <c r="D53">
        <v>1024</v>
      </c>
      <c r="E53">
        <v>1</v>
      </c>
      <c r="F53">
        <v>1</v>
      </c>
      <c r="G53">
        <v>1</v>
      </c>
      <c r="H53" s="3">
        <v>4.3290001339999998E-3</v>
      </c>
      <c r="I53" s="3">
        <v>9.2679997910000006E-3</v>
      </c>
      <c r="J53" s="4">
        <v>2.14</v>
      </c>
      <c r="K53" s="4">
        <v>214.09</v>
      </c>
      <c r="M53" s="2">
        <v>4096</v>
      </c>
      <c r="N53">
        <v>151.21</v>
      </c>
      <c r="O53">
        <v>135.13</v>
      </c>
      <c r="P53">
        <v>204.48</v>
      </c>
      <c r="Q53">
        <v>154.13</v>
      </c>
      <c r="R53">
        <v>183.49</v>
      </c>
      <c r="S53">
        <v>179.3</v>
      </c>
      <c r="T53">
        <v>164.55</v>
      </c>
      <c r="U53">
        <v>173.54</v>
      </c>
      <c r="V53">
        <v>110.59</v>
      </c>
      <c r="W53">
        <v>155.66999999999999</v>
      </c>
      <c r="X53">
        <v>156.16</v>
      </c>
      <c r="Y53">
        <v>128.88999999999999</v>
      </c>
      <c r="Z53">
        <v>188.65</v>
      </c>
      <c r="AA53">
        <v>129.24</v>
      </c>
      <c r="AB53">
        <v>141.97</v>
      </c>
      <c r="AC53">
        <v>161.66</v>
      </c>
      <c r="AD53">
        <v>179.2</v>
      </c>
      <c r="AE53">
        <v>203.08</v>
      </c>
      <c r="AF53">
        <v>172.83</v>
      </c>
      <c r="AG53">
        <v>22.67</v>
      </c>
      <c r="AH53">
        <v>22.29</v>
      </c>
      <c r="AI53">
        <v>200.46</v>
      </c>
      <c r="AJ53">
        <v>17.739999999999998</v>
      </c>
      <c r="AK53">
        <v>17.579999999999998</v>
      </c>
      <c r="AL53">
        <v>17.87</v>
      </c>
      <c r="AM53">
        <v>21.17</v>
      </c>
      <c r="AN53">
        <v>117.35</v>
      </c>
      <c r="AO53">
        <v>46.71</v>
      </c>
      <c r="AP53">
        <v>108.25</v>
      </c>
      <c r="AQ53">
        <v>125.4</v>
      </c>
      <c r="AR53">
        <v>109.46</v>
      </c>
      <c r="AS53">
        <v>103.73</v>
      </c>
      <c r="AT53">
        <v>112.93</v>
      </c>
      <c r="AU53">
        <v>18.559999999999999</v>
      </c>
      <c r="AV53">
        <v>124.39</v>
      </c>
      <c r="AW53">
        <v>122.57</v>
      </c>
      <c r="AX53">
        <v>118.37</v>
      </c>
      <c r="AY53">
        <v>122.82</v>
      </c>
      <c r="AZ53">
        <v>82.19</v>
      </c>
      <c r="BA53">
        <v>57.92</v>
      </c>
      <c r="BB53">
        <v>35.93</v>
      </c>
      <c r="BC53">
        <v>32.53</v>
      </c>
      <c r="BD53">
        <v>13.26</v>
      </c>
      <c r="BE53">
        <v>6.88</v>
      </c>
      <c r="BF53">
        <v>3.66</v>
      </c>
      <c r="BG53">
        <v>106.3</v>
      </c>
      <c r="BH53">
        <v>64.849999999999994</v>
      </c>
      <c r="BI53">
        <v>37.590000000000003</v>
      </c>
      <c r="BJ53">
        <v>29.69</v>
      </c>
      <c r="BK53">
        <v>11.31</v>
      </c>
      <c r="BL53">
        <v>5.0199999999999996</v>
      </c>
      <c r="BM53">
        <v>2.2999999999999998</v>
      </c>
      <c r="BN53">
        <v>85.05</v>
      </c>
      <c r="BO53">
        <v>45.52</v>
      </c>
      <c r="BP53">
        <v>34.94</v>
      </c>
      <c r="BQ53">
        <v>30.27</v>
      </c>
      <c r="BR53">
        <v>12.54</v>
      </c>
      <c r="BS53">
        <v>19.02</v>
      </c>
      <c r="BT53">
        <v>3.94</v>
      </c>
      <c r="BU53">
        <v>81.36</v>
      </c>
      <c r="BV53">
        <v>61.36</v>
      </c>
      <c r="BW53">
        <v>61.94</v>
      </c>
      <c r="BX53">
        <v>32.25</v>
      </c>
      <c r="BY53">
        <v>20.190000000000001</v>
      </c>
      <c r="BZ53">
        <v>6.72</v>
      </c>
      <c r="CA53">
        <v>2.29</v>
      </c>
      <c r="CB53">
        <v>100</v>
      </c>
      <c r="CC53">
        <v>100</v>
      </c>
      <c r="CD53">
        <v>100</v>
      </c>
      <c r="CE53">
        <v>85.665362318840579</v>
      </c>
    </row>
    <row r="54" spans="1:83" x14ac:dyDescent="0.2">
      <c r="A54">
        <v>53</v>
      </c>
      <c r="B54" t="s">
        <v>16</v>
      </c>
      <c r="C54">
        <v>2</v>
      </c>
      <c r="D54">
        <v>2048</v>
      </c>
      <c r="E54">
        <v>1</v>
      </c>
      <c r="F54">
        <v>1</v>
      </c>
      <c r="G54">
        <v>1</v>
      </c>
      <c r="H54" s="3">
        <v>2.0929999649999999E-2</v>
      </c>
      <c r="I54" s="3">
        <v>3.2926000655000003E-2</v>
      </c>
      <c r="J54" s="4">
        <v>1.57</v>
      </c>
      <c r="K54" s="4">
        <v>157.31</v>
      </c>
      <c r="M54" s="2" t="s">
        <v>2</v>
      </c>
      <c r="N54">
        <v>118.38555555555556</v>
      </c>
      <c r="O54">
        <v>107.02999999999999</v>
      </c>
      <c r="P54">
        <v>176.72555555555559</v>
      </c>
      <c r="Q54">
        <v>101.1411111111111</v>
      </c>
      <c r="R54">
        <v>102.66555555555556</v>
      </c>
      <c r="S54">
        <v>137.76222222222222</v>
      </c>
      <c r="T54">
        <v>143.86222222222221</v>
      </c>
      <c r="U54">
        <v>107.76333333333334</v>
      </c>
      <c r="V54">
        <v>122.08888888888889</v>
      </c>
      <c r="W54">
        <v>141.34666666666669</v>
      </c>
      <c r="X54">
        <v>180.36111111111114</v>
      </c>
      <c r="Y54">
        <v>116.51222222222221</v>
      </c>
      <c r="Z54">
        <v>106.16666666666667</v>
      </c>
      <c r="AA54">
        <v>115.24333333333334</v>
      </c>
      <c r="AB54">
        <v>110.89666666666666</v>
      </c>
      <c r="AC54">
        <v>107.03444444444443</v>
      </c>
      <c r="AD54">
        <v>146.17666666666668</v>
      </c>
      <c r="AE54">
        <v>159.85333333333332</v>
      </c>
      <c r="AF54">
        <v>221.64777777777778</v>
      </c>
      <c r="AG54">
        <v>13.282222222222224</v>
      </c>
      <c r="AH54">
        <v>12.217777777777776</v>
      </c>
      <c r="AI54">
        <v>150.99666666666667</v>
      </c>
      <c r="AJ54">
        <v>12.711111111111112</v>
      </c>
      <c r="AK54">
        <v>13.57</v>
      </c>
      <c r="AL54">
        <v>11.398888888888889</v>
      </c>
      <c r="AM54">
        <v>15.051111111111112</v>
      </c>
      <c r="AN54">
        <v>71.88111111111111</v>
      </c>
      <c r="AO54">
        <v>27.015555555555558</v>
      </c>
      <c r="AP54">
        <v>76.512222222222221</v>
      </c>
      <c r="AQ54">
        <v>61.192222222222227</v>
      </c>
      <c r="AR54">
        <v>65.223333333333329</v>
      </c>
      <c r="AS54">
        <v>73.361111111111114</v>
      </c>
      <c r="AT54">
        <v>59.258888888888883</v>
      </c>
      <c r="AU54">
        <v>10.222222222222221</v>
      </c>
      <c r="AV54">
        <v>60.435555555555567</v>
      </c>
      <c r="AW54">
        <v>62.442222222222227</v>
      </c>
      <c r="AX54">
        <v>63.302222222222213</v>
      </c>
      <c r="AY54">
        <v>69.387777777777785</v>
      </c>
      <c r="AZ54">
        <v>132.51666666666668</v>
      </c>
      <c r="BA54">
        <v>73.353333333333325</v>
      </c>
      <c r="BB54">
        <v>32.656666666666666</v>
      </c>
      <c r="BC54">
        <v>5.7977777777777781</v>
      </c>
      <c r="BD54">
        <v>2.2344444444444442</v>
      </c>
      <c r="BE54">
        <v>0.97111111111111115</v>
      </c>
      <c r="BF54">
        <v>0.50777777777777777</v>
      </c>
      <c r="BG54">
        <v>147.89777777777778</v>
      </c>
      <c r="BH54">
        <v>73.17</v>
      </c>
      <c r="BI54">
        <v>32.343333333333334</v>
      </c>
      <c r="BJ54">
        <v>5.9766666666666675</v>
      </c>
      <c r="BK54">
        <v>4.8422222222222224</v>
      </c>
      <c r="BL54">
        <v>0.8355555555555555</v>
      </c>
      <c r="BM54">
        <v>0.34444444444444439</v>
      </c>
      <c r="BN54">
        <v>139.32777777777775</v>
      </c>
      <c r="BO54">
        <v>70.186666666666667</v>
      </c>
      <c r="BP54">
        <v>35.288888888888884</v>
      </c>
      <c r="BQ54">
        <v>10.051111111111112</v>
      </c>
      <c r="BR54">
        <v>3.1999999999999997</v>
      </c>
      <c r="BS54">
        <v>2.54</v>
      </c>
      <c r="BT54">
        <v>0.63</v>
      </c>
      <c r="BU54">
        <v>146.45222222222222</v>
      </c>
      <c r="BV54">
        <v>76.576666666666654</v>
      </c>
      <c r="BW54">
        <v>28.98</v>
      </c>
      <c r="BX54">
        <v>6.0166666666666666</v>
      </c>
      <c r="BY54">
        <v>3.0277777777777777</v>
      </c>
      <c r="BZ54">
        <v>1.04</v>
      </c>
      <c r="CA54">
        <v>0.35333333333333333</v>
      </c>
      <c r="CB54" t="e">
        <v>#NAME?</v>
      </c>
      <c r="CC54">
        <v>100</v>
      </c>
      <c r="CD54">
        <v>100</v>
      </c>
      <c r="CE54" t="e">
        <v>#NAME?</v>
      </c>
    </row>
    <row r="55" spans="1:83" x14ac:dyDescent="0.2">
      <c r="A55">
        <v>54</v>
      </c>
      <c r="B55" t="s">
        <v>16</v>
      </c>
      <c r="C55">
        <v>2</v>
      </c>
      <c r="D55">
        <v>4096</v>
      </c>
      <c r="E55">
        <v>1</v>
      </c>
      <c r="F55">
        <v>1</v>
      </c>
      <c r="G55">
        <v>1</v>
      </c>
      <c r="H55" s="3">
        <v>0.14192000031499999</v>
      </c>
      <c r="I55" s="3">
        <v>0.15694899857</v>
      </c>
      <c r="J55" s="4">
        <v>1.1100000000000001</v>
      </c>
      <c r="K55" s="4">
        <v>110.59</v>
      </c>
    </row>
    <row r="56" spans="1:83" x14ac:dyDescent="0.2">
      <c r="A56">
        <v>55</v>
      </c>
      <c r="B56" t="s">
        <v>17</v>
      </c>
      <c r="C56">
        <v>2</v>
      </c>
      <c r="D56">
        <v>16</v>
      </c>
      <c r="E56">
        <v>1</v>
      </c>
      <c r="F56">
        <v>1</v>
      </c>
      <c r="G56">
        <v>1</v>
      </c>
      <c r="H56" s="3">
        <v>1.9999999999999999E-6</v>
      </c>
      <c r="I56" s="3">
        <v>0</v>
      </c>
      <c r="J56" s="4">
        <v>0</v>
      </c>
      <c r="K56" s="4">
        <v>0</v>
      </c>
    </row>
    <row r="57" spans="1:83" x14ac:dyDescent="0.2">
      <c r="A57">
        <v>56</v>
      </c>
      <c r="B57" t="s">
        <v>17</v>
      </c>
      <c r="C57">
        <v>2</v>
      </c>
      <c r="D57">
        <v>32</v>
      </c>
      <c r="E57">
        <v>1</v>
      </c>
      <c r="F57">
        <v>1</v>
      </c>
      <c r="G57">
        <v>1</v>
      </c>
      <c r="H57" s="3">
        <v>9.0000000000000002E-6</v>
      </c>
      <c r="I57" s="3">
        <v>9.0000000000000002E-6</v>
      </c>
      <c r="J57" s="4">
        <v>1</v>
      </c>
      <c r="K57" s="4">
        <v>100</v>
      </c>
      <c r="M57" s="12"/>
      <c r="N57" s="12" t="s">
        <v>14</v>
      </c>
      <c r="O57" s="12" t="s">
        <v>15</v>
      </c>
      <c r="P57" s="12" t="s">
        <v>23</v>
      </c>
      <c r="Q57" s="12" t="s">
        <v>22</v>
      </c>
      <c r="R57" s="12" t="s">
        <v>21</v>
      </c>
      <c r="S57" s="12" t="s">
        <v>20</v>
      </c>
      <c r="T57" s="12" t="s">
        <v>19</v>
      </c>
      <c r="U57" s="12" t="s">
        <v>17</v>
      </c>
      <c r="V57" s="12" t="s">
        <v>16</v>
      </c>
      <c r="W57" s="12" t="s">
        <v>18</v>
      </c>
      <c r="X57" s="12" t="s">
        <v>24</v>
      </c>
      <c r="Y57" s="12" t="s">
        <v>32</v>
      </c>
      <c r="Z57" s="12" t="s">
        <v>31</v>
      </c>
      <c r="AA57" s="12" t="s">
        <v>30</v>
      </c>
      <c r="AB57" s="12" t="s">
        <v>29</v>
      </c>
      <c r="AC57" s="12" t="s">
        <v>28</v>
      </c>
      <c r="AD57" s="12" t="s">
        <v>26</v>
      </c>
      <c r="AE57" s="12" t="s">
        <v>25</v>
      </c>
      <c r="AF57" s="12" t="s">
        <v>27</v>
      </c>
      <c r="AG57" s="12" t="s">
        <v>48</v>
      </c>
      <c r="AH57" s="12" t="s">
        <v>49</v>
      </c>
      <c r="AI57" s="12" t="s">
        <v>57</v>
      </c>
      <c r="AJ57" s="12" t="s">
        <v>56</v>
      </c>
      <c r="AK57" s="12" t="s">
        <v>55</v>
      </c>
      <c r="AL57" s="12" t="s">
        <v>54</v>
      </c>
      <c r="AM57" s="12" t="s">
        <v>53</v>
      </c>
      <c r="AN57" s="12" t="s">
        <v>51</v>
      </c>
      <c r="AO57" s="12" t="s">
        <v>50</v>
      </c>
      <c r="AP57" s="12" t="s">
        <v>52</v>
      </c>
      <c r="AQ57" s="12" t="s">
        <v>58</v>
      </c>
      <c r="AR57" s="12" t="s">
        <v>66</v>
      </c>
      <c r="AS57" s="12" t="s">
        <v>65</v>
      </c>
      <c r="AT57" s="12" t="s">
        <v>64</v>
      </c>
      <c r="AU57" s="12" t="s">
        <v>63</v>
      </c>
      <c r="AV57" s="12" t="s">
        <v>62</v>
      </c>
      <c r="AW57" s="12" t="s">
        <v>60</v>
      </c>
      <c r="AX57" s="12" t="s">
        <v>59</v>
      </c>
      <c r="AY57" s="12" t="s">
        <v>61</v>
      </c>
      <c r="AZ57" s="12" t="s">
        <v>42</v>
      </c>
      <c r="BA57" s="12"/>
      <c r="BB57" s="12"/>
      <c r="BC57" s="12"/>
      <c r="BD57" s="12"/>
      <c r="BE57" s="12"/>
      <c r="BF57" s="12"/>
      <c r="BG57" s="12" t="s">
        <v>44</v>
      </c>
      <c r="BH57" s="12"/>
      <c r="BI57" s="12"/>
      <c r="BJ57" s="12"/>
      <c r="BK57" s="12"/>
      <c r="BL57" s="12"/>
      <c r="BM57" s="12"/>
      <c r="BN57" s="12" t="s">
        <v>43</v>
      </c>
      <c r="BO57" s="12"/>
      <c r="BP57" s="12"/>
      <c r="BQ57" s="12"/>
      <c r="BR57" s="12"/>
      <c r="BS57" s="12"/>
      <c r="BT57" s="12"/>
      <c r="BU57" s="12" t="s">
        <v>45</v>
      </c>
      <c r="BV57" s="12"/>
      <c r="BW57" s="12"/>
      <c r="BX57" s="12"/>
      <c r="BY57" s="12"/>
      <c r="BZ57" s="12"/>
      <c r="CA57" s="12"/>
      <c r="CB57" s="12" t="s">
        <v>11</v>
      </c>
      <c r="CC57" s="12" t="s">
        <v>12</v>
      </c>
      <c r="CD57" s="12" t="s">
        <v>13</v>
      </c>
      <c r="CE57" s="12" t="s">
        <v>2</v>
      </c>
    </row>
    <row r="58" spans="1:83" x14ac:dyDescent="0.2">
      <c r="A58">
        <v>57</v>
      </c>
      <c r="B58" t="s">
        <v>17</v>
      </c>
      <c r="C58">
        <v>2</v>
      </c>
      <c r="D58">
        <v>64</v>
      </c>
      <c r="E58">
        <v>1</v>
      </c>
      <c r="F58">
        <v>1</v>
      </c>
      <c r="G58">
        <v>1</v>
      </c>
      <c r="H58" s="3">
        <v>2.6999999999999999E-5</v>
      </c>
      <c r="I58" s="3">
        <v>3.7999998000000003E-5</v>
      </c>
      <c r="J58" s="4">
        <v>1.41</v>
      </c>
      <c r="K58" s="4">
        <v>140.74</v>
      </c>
      <c r="M58" s="13" t="s">
        <v>1</v>
      </c>
      <c r="N58" s="13">
        <v>1</v>
      </c>
      <c r="O58" s="13">
        <v>1</v>
      </c>
      <c r="P58" s="13">
        <v>1</v>
      </c>
      <c r="Q58" s="13">
        <v>1</v>
      </c>
      <c r="R58" s="13">
        <v>1</v>
      </c>
      <c r="S58" s="13">
        <v>1</v>
      </c>
      <c r="T58" s="13">
        <v>1</v>
      </c>
      <c r="U58" s="13">
        <v>1</v>
      </c>
      <c r="V58" s="13">
        <v>1</v>
      </c>
      <c r="W58" s="13">
        <v>1</v>
      </c>
      <c r="X58" s="13">
        <v>1</v>
      </c>
      <c r="Y58" s="13">
        <v>1</v>
      </c>
      <c r="Z58" s="13">
        <v>1</v>
      </c>
      <c r="AA58" s="13">
        <v>1</v>
      </c>
      <c r="AB58" s="13">
        <v>1</v>
      </c>
      <c r="AC58" s="13">
        <v>1</v>
      </c>
      <c r="AD58" s="13">
        <v>1</v>
      </c>
      <c r="AE58" s="13">
        <v>1</v>
      </c>
      <c r="AF58" s="13">
        <v>1</v>
      </c>
      <c r="AG58" s="13">
        <v>1</v>
      </c>
      <c r="AH58" s="13">
        <v>1</v>
      </c>
      <c r="AI58" s="13">
        <v>1</v>
      </c>
      <c r="AJ58" s="13">
        <v>1</v>
      </c>
      <c r="AK58" s="13">
        <v>1</v>
      </c>
      <c r="AL58" s="13">
        <v>1</v>
      </c>
      <c r="AM58" s="13">
        <v>1</v>
      </c>
      <c r="AN58" s="13">
        <v>1</v>
      </c>
      <c r="AO58" s="13">
        <v>1</v>
      </c>
      <c r="AP58" s="13">
        <v>1</v>
      </c>
      <c r="AQ58" s="13">
        <v>1</v>
      </c>
      <c r="AR58" s="13">
        <v>1</v>
      </c>
      <c r="AS58" s="13">
        <v>1</v>
      </c>
      <c r="AT58" s="13">
        <v>1</v>
      </c>
      <c r="AU58" s="13">
        <v>1</v>
      </c>
      <c r="AV58" s="13">
        <v>1</v>
      </c>
      <c r="AW58" s="13">
        <v>1</v>
      </c>
      <c r="AX58" s="13">
        <v>1</v>
      </c>
      <c r="AY58" s="13">
        <v>1</v>
      </c>
      <c r="AZ58" s="13">
        <v>1</v>
      </c>
      <c r="BA58" s="13">
        <v>2</v>
      </c>
      <c r="BB58" s="13">
        <v>4</v>
      </c>
      <c r="BC58" s="13">
        <v>8</v>
      </c>
      <c r="BD58" s="13">
        <v>16</v>
      </c>
      <c r="BE58" s="13">
        <v>32</v>
      </c>
      <c r="BF58" s="13">
        <v>64</v>
      </c>
      <c r="BG58" s="13">
        <v>1</v>
      </c>
      <c r="BH58" s="13">
        <v>2</v>
      </c>
      <c r="BI58" s="13">
        <v>4</v>
      </c>
      <c r="BJ58" s="13">
        <v>8</v>
      </c>
      <c r="BK58" s="13">
        <v>16</v>
      </c>
      <c r="BL58" s="13">
        <v>32</v>
      </c>
      <c r="BM58" s="13">
        <v>64</v>
      </c>
      <c r="BN58" s="13">
        <v>1</v>
      </c>
      <c r="BO58" s="13">
        <v>2</v>
      </c>
      <c r="BP58" s="13">
        <v>4</v>
      </c>
      <c r="BQ58" s="13">
        <v>8</v>
      </c>
      <c r="BR58" s="13">
        <v>16</v>
      </c>
      <c r="BS58" s="13">
        <v>32</v>
      </c>
      <c r="BT58" s="13">
        <v>64</v>
      </c>
      <c r="BU58" s="13">
        <v>1</v>
      </c>
      <c r="BV58" s="13">
        <v>2</v>
      </c>
      <c r="BW58" s="13">
        <v>4</v>
      </c>
      <c r="BX58" s="13">
        <v>8</v>
      </c>
      <c r="BY58" s="13">
        <v>16</v>
      </c>
      <c r="BZ58" s="13">
        <v>32</v>
      </c>
      <c r="CA58" s="13">
        <v>64</v>
      </c>
      <c r="CB58" s="13">
        <v>1</v>
      </c>
      <c r="CC58" s="13">
        <v>1</v>
      </c>
      <c r="CD58" s="13">
        <v>1</v>
      </c>
      <c r="CE58" s="13"/>
    </row>
    <row r="59" spans="1:83" x14ac:dyDescent="0.2">
      <c r="A59">
        <v>58</v>
      </c>
      <c r="B59" t="s">
        <v>17</v>
      </c>
      <c r="C59">
        <v>2</v>
      </c>
      <c r="D59">
        <v>128</v>
      </c>
      <c r="E59">
        <v>1</v>
      </c>
      <c r="F59">
        <v>1</v>
      </c>
      <c r="G59">
        <v>1</v>
      </c>
      <c r="H59" s="3">
        <v>1.11000001E-4</v>
      </c>
      <c r="I59" s="3">
        <v>1.18999997E-4</v>
      </c>
      <c r="J59" s="4">
        <v>1.07</v>
      </c>
      <c r="K59" s="4">
        <v>107.21</v>
      </c>
      <c r="M59" s="2">
        <v>16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 t="e">
        <v>#NAME?</v>
      </c>
      <c r="CC59">
        <v>1</v>
      </c>
      <c r="CD59">
        <v>1</v>
      </c>
      <c r="CE59" t="e">
        <v>#NAME?</v>
      </c>
    </row>
    <row r="60" spans="1:83" x14ac:dyDescent="0.2">
      <c r="A60">
        <v>59</v>
      </c>
      <c r="B60" t="s">
        <v>17</v>
      </c>
      <c r="C60">
        <v>2</v>
      </c>
      <c r="D60">
        <v>256</v>
      </c>
      <c r="E60">
        <v>1</v>
      </c>
      <c r="F60">
        <v>1</v>
      </c>
      <c r="G60">
        <v>1</v>
      </c>
      <c r="H60" s="3">
        <v>6.0999998800000002E-4</v>
      </c>
      <c r="I60" s="3">
        <v>5.3600000699999999E-4</v>
      </c>
      <c r="J60" s="4">
        <v>0.88</v>
      </c>
      <c r="K60" s="4">
        <v>87.87</v>
      </c>
      <c r="M60" s="2">
        <v>32</v>
      </c>
      <c r="N60">
        <v>0.9</v>
      </c>
      <c r="O60">
        <v>0.82</v>
      </c>
      <c r="P60">
        <v>3</v>
      </c>
      <c r="Q60">
        <v>0.75</v>
      </c>
      <c r="R60">
        <v>0.9</v>
      </c>
      <c r="S60">
        <v>0.9</v>
      </c>
      <c r="T60">
        <v>1</v>
      </c>
      <c r="U60">
        <v>1</v>
      </c>
      <c r="V60">
        <v>0.69</v>
      </c>
      <c r="W60">
        <v>1.8</v>
      </c>
      <c r="X60">
        <v>2.25</v>
      </c>
      <c r="Y60">
        <v>1.1200000000000001</v>
      </c>
      <c r="Z60">
        <v>0.9</v>
      </c>
      <c r="AA60">
        <v>0.82</v>
      </c>
      <c r="AB60">
        <v>0.9</v>
      </c>
      <c r="AC60">
        <v>0.9</v>
      </c>
      <c r="AD60">
        <v>0.64</v>
      </c>
      <c r="AE60">
        <v>0.82</v>
      </c>
      <c r="AF60">
        <v>1.8</v>
      </c>
      <c r="AG60">
        <v>0.16</v>
      </c>
      <c r="AH60">
        <v>7.0000000000000007E-2</v>
      </c>
      <c r="AI60">
        <v>0.56000000000000005</v>
      </c>
      <c r="AJ60">
        <v>0.13</v>
      </c>
      <c r="AK60">
        <v>0.17</v>
      </c>
      <c r="AL60">
        <v>0.06</v>
      </c>
      <c r="AM60">
        <v>7.0000000000000007E-2</v>
      </c>
      <c r="AN60">
        <v>0.41</v>
      </c>
      <c r="AO60">
        <v>0.15</v>
      </c>
      <c r="AP60">
        <v>0.75</v>
      </c>
      <c r="AQ60">
        <v>0.41</v>
      </c>
      <c r="AR60">
        <v>0.39</v>
      </c>
      <c r="AS60">
        <v>0.41</v>
      </c>
      <c r="AT60">
        <v>0.43</v>
      </c>
      <c r="AU60">
        <v>0.06</v>
      </c>
      <c r="AV60">
        <v>0.43</v>
      </c>
      <c r="AW60">
        <v>0.41</v>
      </c>
      <c r="AX60">
        <v>0.43</v>
      </c>
      <c r="AY60">
        <v>0.82</v>
      </c>
      <c r="AZ60">
        <v>1.05</v>
      </c>
      <c r="BA60">
        <v>0.7</v>
      </c>
      <c r="BB60">
        <v>0.3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0.71</v>
      </c>
      <c r="BI60">
        <v>0.26</v>
      </c>
      <c r="BJ60">
        <v>0</v>
      </c>
      <c r="BK60">
        <v>0</v>
      </c>
      <c r="BL60">
        <v>0.17</v>
      </c>
      <c r="BM60">
        <v>0</v>
      </c>
      <c r="BN60">
        <v>0.87</v>
      </c>
      <c r="BO60">
        <v>0.6</v>
      </c>
      <c r="BP60">
        <v>0.8</v>
      </c>
      <c r="BQ60">
        <v>0</v>
      </c>
      <c r="BR60">
        <v>0</v>
      </c>
      <c r="BS60">
        <v>0</v>
      </c>
      <c r="BT60">
        <v>0</v>
      </c>
      <c r="BU60">
        <v>1.1599999999999999</v>
      </c>
      <c r="BV60">
        <v>0.37</v>
      </c>
      <c r="BW60">
        <v>0.31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1</v>
      </c>
      <c r="CD60">
        <v>1</v>
      </c>
      <c r="CE60">
        <v>0.57289855072463747</v>
      </c>
    </row>
    <row r="61" spans="1:83" x14ac:dyDescent="0.2">
      <c r="A61">
        <v>60</v>
      </c>
      <c r="B61" t="s">
        <v>17</v>
      </c>
      <c r="C61">
        <v>2</v>
      </c>
      <c r="D61">
        <v>512</v>
      </c>
      <c r="E61">
        <v>1</v>
      </c>
      <c r="F61">
        <v>1</v>
      </c>
      <c r="G61">
        <v>1</v>
      </c>
      <c r="H61" s="3">
        <v>1.47899997E-3</v>
      </c>
      <c r="I61" s="3">
        <v>3.1820000149999999E-3</v>
      </c>
      <c r="J61" s="4">
        <v>2.15</v>
      </c>
      <c r="K61" s="4">
        <v>215.15</v>
      </c>
      <c r="M61" s="2">
        <v>64</v>
      </c>
      <c r="N61">
        <v>1.0900000000000001</v>
      </c>
      <c r="O61">
        <v>0.7</v>
      </c>
      <c r="P61">
        <v>2.5299999999999998</v>
      </c>
      <c r="Q61">
        <v>0.93</v>
      </c>
      <c r="R61">
        <v>0.4</v>
      </c>
      <c r="S61">
        <v>0.97</v>
      </c>
      <c r="T61">
        <v>2.71</v>
      </c>
      <c r="U61">
        <v>1.41</v>
      </c>
      <c r="V61">
        <v>1.1499999999999999</v>
      </c>
      <c r="W61">
        <v>1.9</v>
      </c>
      <c r="X61">
        <v>3.45</v>
      </c>
      <c r="Y61">
        <v>1.03</v>
      </c>
      <c r="Z61">
        <v>1.1499999999999999</v>
      </c>
      <c r="AA61">
        <v>1.1200000000000001</v>
      </c>
      <c r="AB61">
        <v>1.0900000000000001</v>
      </c>
      <c r="AC61">
        <v>1.81</v>
      </c>
      <c r="AD61">
        <v>0.83</v>
      </c>
      <c r="AE61">
        <v>2.71</v>
      </c>
      <c r="AF61">
        <v>2.71</v>
      </c>
      <c r="AG61">
        <v>0.08</v>
      </c>
      <c r="AH61">
        <v>0.08</v>
      </c>
      <c r="AI61">
        <v>1.23</v>
      </c>
      <c r="AJ61">
        <v>0.11</v>
      </c>
      <c r="AK61">
        <v>0.14000000000000001</v>
      </c>
      <c r="AL61">
        <v>0.06</v>
      </c>
      <c r="AM61">
        <v>0.08</v>
      </c>
      <c r="AN61">
        <v>0.5</v>
      </c>
      <c r="AO61">
        <v>0.16</v>
      </c>
      <c r="AP61">
        <v>0.57999999999999996</v>
      </c>
      <c r="AQ61">
        <v>0.5</v>
      </c>
      <c r="AR61">
        <v>0.45</v>
      </c>
      <c r="AS61">
        <v>0.88</v>
      </c>
      <c r="AT61">
        <v>0.46</v>
      </c>
      <c r="AU61">
        <v>0.06</v>
      </c>
      <c r="AV61">
        <v>0.46</v>
      </c>
      <c r="AW61">
        <v>0.45</v>
      </c>
      <c r="AX61">
        <v>0.45</v>
      </c>
      <c r="AY61">
        <v>0.73</v>
      </c>
      <c r="AZ61">
        <v>1.36</v>
      </c>
      <c r="BA61">
        <v>1.33</v>
      </c>
      <c r="BB61">
        <v>0.69</v>
      </c>
      <c r="BC61">
        <v>0</v>
      </c>
      <c r="BD61">
        <v>0</v>
      </c>
      <c r="BE61">
        <v>0</v>
      </c>
      <c r="BF61">
        <v>0</v>
      </c>
      <c r="BG61">
        <v>2.27</v>
      </c>
      <c r="BH61">
        <v>1.82</v>
      </c>
      <c r="BI61">
        <v>1.51</v>
      </c>
      <c r="BJ61">
        <v>0</v>
      </c>
      <c r="BK61">
        <v>0</v>
      </c>
      <c r="BL61">
        <v>0</v>
      </c>
      <c r="BM61">
        <v>0</v>
      </c>
      <c r="BN61">
        <v>2.1800000000000002</v>
      </c>
      <c r="BO61">
        <v>2.1</v>
      </c>
      <c r="BP61">
        <v>1.8</v>
      </c>
      <c r="BQ61">
        <v>0</v>
      </c>
      <c r="BR61">
        <v>0</v>
      </c>
      <c r="BS61">
        <v>0</v>
      </c>
      <c r="BT61">
        <v>0</v>
      </c>
      <c r="BU61">
        <v>2.0699999999999998</v>
      </c>
      <c r="BV61">
        <v>1.91</v>
      </c>
      <c r="BW61">
        <v>1.03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1</v>
      </c>
      <c r="CD61">
        <v>1</v>
      </c>
      <c r="CE61">
        <v>0.87275362318840577</v>
      </c>
    </row>
    <row r="62" spans="1:83" x14ac:dyDescent="0.2">
      <c r="A62">
        <v>61</v>
      </c>
      <c r="B62" t="s">
        <v>17</v>
      </c>
      <c r="C62">
        <v>2</v>
      </c>
      <c r="D62">
        <v>1024</v>
      </c>
      <c r="E62">
        <v>1</v>
      </c>
      <c r="F62">
        <v>1</v>
      </c>
      <c r="G62">
        <v>1</v>
      </c>
      <c r="H62" s="3">
        <v>1.0653999633999999E-2</v>
      </c>
      <c r="I62" s="3">
        <v>9.2679997910000006E-3</v>
      </c>
      <c r="J62" s="4">
        <v>0.87</v>
      </c>
      <c r="K62" s="4">
        <v>86.99</v>
      </c>
      <c r="M62" s="2">
        <v>128</v>
      </c>
      <c r="N62">
        <v>0.86</v>
      </c>
      <c r="O62">
        <v>1.1200000000000001</v>
      </c>
      <c r="P62">
        <v>2.2000000000000002</v>
      </c>
      <c r="Q62">
        <v>0.7</v>
      </c>
      <c r="R62">
        <v>0.63</v>
      </c>
      <c r="S62">
        <v>0.61</v>
      </c>
      <c r="T62">
        <v>0.92</v>
      </c>
      <c r="U62">
        <v>1.07</v>
      </c>
      <c r="V62">
        <v>1.03</v>
      </c>
      <c r="W62">
        <v>2.0499999999999998</v>
      </c>
      <c r="X62">
        <v>1.89</v>
      </c>
      <c r="Y62">
        <v>0.87</v>
      </c>
      <c r="Z62">
        <v>0.92</v>
      </c>
      <c r="AA62">
        <v>0.86</v>
      </c>
      <c r="AB62">
        <v>1</v>
      </c>
      <c r="AC62">
        <v>0.92</v>
      </c>
      <c r="AD62">
        <v>0.78</v>
      </c>
      <c r="AE62">
        <v>1.43</v>
      </c>
      <c r="AF62">
        <v>2.64</v>
      </c>
      <c r="AG62">
        <v>0.06</v>
      </c>
      <c r="AH62">
        <v>0.06</v>
      </c>
      <c r="AI62">
        <v>1.61</v>
      </c>
      <c r="AJ62">
        <v>0.1</v>
      </c>
      <c r="AK62">
        <v>0.11</v>
      </c>
      <c r="AL62">
        <v>0.1</v>
      </c>
      <c r="AM62">
        <v>0.15</v>
      </c>
      <c r="AN62">
        <v>0.42</v>
      </c>
      <c r="AO62">
        <v>0.12</v>
      </c>
      <c r="AP62">
        <v>0.34</v>
      </c>
      <c r="AQ62">
        <v>0.36</v>
      </c>
      <c r="AR62">
        <v>0.36</v>
      </c>
      <c r="AS62">
        <v>0.6</v>
      </c>
      <c r="AT62">
        <v>0.36</v>
      </c>
      <c r="AU62">
        <v>0.05</v>
      </c>
      <c r="AV62">
        <v>0.36</v>
      </c>
      <c r="AW62">
        <v>0.34</v>
      </c>
      <c r="AX62">
        <v>0.36</v>
      </c>
      <c r="AY62">
        <v>0.46</v>
      </c>
      <c r="AZ62">
        <v>1.73</v>
      </c>
      <c r="BA62">
        <v>1.76</v>
      </c>
      <c r="BB62">
        <v>1.26</v>
      </c>
      <c r="BC62">
        <v>0</v>
      </c>
      <c r="BD62">
        <v>0</v>
      </c>
      <c r="BE62">
        <v>0</v>
      </c>
      <c r="BF62">
        <v>0</v>
      </c>
      <c r="BG62">
        <v>2.06</v>
      </c>
      <c r="BH62">
        <v>1.9</v>
      </c>
      <c r="BI62">
        <v>1.95</v>
      </c>
      <c r="BJ62">
        <v>0.01</v>
      </c>
      <c r="BK62">
        <v>0</v>
      </c>
      <c r="BL62">
        <v>0</v>
      </c>
      <c r="BM62">
        <v>0</v>
      </c>
      <c r="BN62">
        <v>1.18</v>
      </c>
      <c r="BO62">
        <v>1.46</v>
      </c>
      <c r="BP62">
        <v>1.67</v>
      </c>
      <c r="BQ62">
        <v>1.52</v>
      </c>
      <c r="BR62">
        <v>0</v>
      </c>
      <c r="BS62">
        <v>0</v>
      </c>
      <c r="BT62">
        <v>0</v>
      </c>
      <c r="BU62">
        <v>1.36</v>
      </c>
      <c r="BV62">
        <v>1.55</v>
      </c>
      <c r="BW62">
        <v>0.94</v>
      </c>
      <c r="BX62">
        <v>0.01</v>
      </c>
      <c r="BY62">
        <v>0</v>
      </c>
      <c r="BZ62">
        <v>0</v>
      </c>
      <c r="CA62">
        <v>0</v>
      </c>
      <c r="CB62">
        <v>1</v>
      </c>
      <c r="CC62">
        <v>1</v>
      </c>
      <c r="CD62">
        <v>1</v>
      </c>
      <c r="CE62">
        <v>0.75623188405797104</v>
      </c>
    </row>
    <row r="63" spans="1:83" x14ac:dyDescent="0.2">
      <c r="A63">
        <v>62</v>
      </c>
      <c r="B63" t="s">
        <v>17</v>
      </c>
      <c r="C63">
        <v>2</v>
      </c>
      <c r="D63">
        <v>2048</v>
      </c>
      <c r="E63">
        <v>1</v>
      </c>
      <c r="F63">
        <v>1</v>
      </c>
      <c r="G63">
        <v>1</v>
      </c>
      <c r="H63" s="3">
        <v>5.6407999246999997E-2</v>
      </c>
      <c r="I63" s="3">
        <v>3.2926000655000003E-2</v>
      </c>
      <c r="J63" s="4">
        <v>0.57999999999999996</v>
      </c>
      <c r="K63" s="4">
        <v>58.37</v>
      </c>
      <c r="M63" s="2">
        <v>256</v>
      </c>
      <c r="N63">
        <v>0.96</v>
      </c>
      <c r="O63">
        <v>1.28</v>
      </c>
      <c r="P63">
        <v>0.84</v>
      </c>
      <c r="Q63">
        <v>0.7</v>
      </c>
      <c r="R63">
        <v>0.86</v>
      </c>
      <c r="S63">
        <v>1.62</v>
      </c>
      <c r="T63">
        <v>1.26</v>
      </c>
      <c r="U63">
        <v>0.88</v>
      </c>
      <c r="V63">
        <v>1.19</v>
      </c>
      <c r="W63">
        <v>2.34</v>
      </c>
      <c r="X63">
        <v>1.81</v>
      </c>
      <c r="Y63">
        <v>0.99</v>
      </c>
      <c r="Z63">
        <v>1.02</v>
      </c>
      <c r="AA63">
        <v>0.99</v>
      </c>
      <c r="AB63">
        <v>1.1399999999999999</v>
      </c>
      <c r="AC63">
        <v>0.95</v>
      </c>
      <c r="AD63">
        <v>0.93</v>
      </c>
      <c r="AE63">
        <v>1.51</v>
      </c>
      <c r="AF63">
        <v>2.9</v>
      </c>
      <c r="AG63">
        <v>0.08</v>
      </c>
      <c r="AH63">
        <v>0.08</v>
      </c>
      <c r="AI63">
        <v>1.87</v>
      </c>
      <c r="AJ63">
        <v>0.11</v>
      </c>
      <c r="AK63">
        <v>0.15</v>
      </c>
      <c r="AL63">
        <v>0.11</v>
      </c>
      <c r="AM63">
        <v>0.18</v>
      </c>
      <c r="AN63">
        <v>0.52</v>
      </c>
      <c r="AO63">
        <v>0.14000000000000001</v>
      </c>
      <c r="AP63">
        <v>0.37</v>
      </c>
      <c r="AQ63">
        <v>0.39</v>
      </c>
      <c r="AR63">
        <v>0.38</v>
      </c>
      <c r="AS63">
        <v>0.48</v>
      </c>
      <c r="AT63">
        <v>0.39</v>
      </c>
      <c r="AU63">
        <v>0.06</v>
      </c>
      <c r="AV63">
        <v>0.39</v>
      </c>
      <c r="AW63">
        <v>0.39</v>
      </c>
      <c r="AX63">
        <v>0.39</v>
      </c>
      <c r="AY63">
        <v>0.39</v>
      </c>
      <c r="AZ63">
        <v>1.74</v>
      </c>
      <c r="BA63">
        <v>1.66</v>
      </c>
      <c r="BB63">
        <v>1.79</v>
      </c>
      <c r="BC63">
        <v>0.02</v>
      </c>
      <c r="BD63">
        <v>0.01</v>
      </c>
      <c r="BE63">
        <v>0.01</v>
      </c>
      <c r="BF63">
        <v>0.01</v>
      </c>
      <c r="BG63">
        <v>2.2200000000000002</v>
      </c>
      <c r="BH63">
        <v>2.35</v>
      </c>
      <c r="BI63">
        <v>2.61</v>
      </c>
      <c r="BJ63">
        <v>0.03</v>
      </c>
      <c r="BK63">
        <v>0.1</v>
      </c>
      <c r="BL63">
        <v>0.01</v>
      </c>
      <c r="BM63">
        <v>0.01</v>
      </c>
      <c r="BN63">
        <v>1.81</v>
      </c>
      <c r="BO63">
        <v>1.82</v>
      </c>
      <c r="BP63">
        <v>1.67</v>
      </c>
      <c r="BQ63">
        <v>0.04</v>
      </c>
      <c r="BR63">
        <v>0.03</v>
      </c>
      <c r="BS63">
        <v>0.02</v>
      </c>
      <c r="BT63">
        <v>0.01</v>
      </c>
      <c r="BU63">
        <v>2.21</v>
      </c>
      <c r="BV63">
        <v>1.59</v>
      </c>
      <c r="BW63">
        <v>1.93</v>
      </c>
      <c r="BX63">
        <v>0.03</v>
      </c>
      <c r="BY63">
        <v>0.02</v>
      </c>
      <c r="BZ63">
        <v>0.01</v>
      </c>
      <c r="CA63">
        <v>0.01</v>
      </c>
      <c r="CB63">
        <v>1</v>
      </c>
      <c r="CC63">
        <v>1</v>
      </c>
      <c r="CD63">
        <v>1</v>
      </c>
      <c r="CE63">
        <v>0.83782608695652172</v>
      </c>
    </row>
    <row r="64" spans="1:83" x14ac:dyDescent="0.2">
      <c r="A64">
        <v>63</v>
      </c>
      <c r="B64" t="s">
        <v>17</v>
      </c>
      <c r="C64">
        <v>2</v>
      </c>
      <c r="D64">
        <v>4096</v>
      </c>
      <c r="E64">
        <v>1</v>
      </c>
      <c r="F64">
        <v>1</v>
      </c>
      <c r="G64">
        <v>1</v>
      </c>
      <c r="H64" s="3">
        <v>9.0439997613000006E-2</v>
      </c>
      <c r="I64" s="3">
        <v>0.15694899857</v>
      </c>
      <c r="J64" s="4">
        <v>1.74</v>
      </c>
      <c r="K64" s="4">
        <v>173.54</v>
      </c>
      <c r="M64" s="2">
        <v>512</v>
      </c>
      <c r="N64">
        <v>1.73</v>
      </c>
      <c r="O64">
        <v>2.13</v>
      </c>
      <c r="P64">
        <v>1.59</v>
      </c>
      <c r="Q64">
        <v>1.45</v>
      </c>
      <c r="R64">
        <v>1.46</v>
      </c>
      <c r="S64">
        <v>2.98</v>
      </c>
      <c r="T64">
        <v>2.0299999999999998</v>
      </c>
      <c r="U64">
        <v>2.15</v>
      </c>
      <c r="V64">
        <v>2.11</v>
      </c>
      <c r="W64">
        <v>1.18</v>
      </c>
      <c r="X64">
        <v>2.15</v>
      </c>
      <c r="Y64">
        <v>1.53</v>
      </c>
      <c r="Z64">
        <v>1.31</v>
      </c>
      <c r="AA64">
        <v>1.37</v>
      </c>
      <c r="AB64">
        <v>1.34</v>
      </c>
      <c r="AC64">
        <v>0.84</v>
      </c>
      <c r="AD64">
        <v>3.89</v>
      </c>
      <c r="AE64">
        <v>1.88</v>
      </c>
      <c r="AF64">
        <v>3.1</v>
      </c>
      <c r="AG64">
        <v>0.19</v>
      </c>
      <c r="AH64">
        <v>0.2</v>
      </c>
      <c r="AI64">
        <v>2.57</v>
      </c>
      <c r="AJ64">
        <v>0.2</v>
      </c>
      <c r="AK64">
        <v>0.17</v>
      </c>
      <c r="AL64">
        <v>0.2</v>
      </c>
      <c r="AM64">
        <v>0.28999999999999998</v>
      </c>
      <c r="AN64">
        <v>1.61</v>
      </c>
      <c r="AO64">
        <v>0.61</v>
      </c>
      <c r="AP64">
        <v>1.64</v>
      </c>
      <c r="AQ64">
        <v>0.57999999999999996</v>
      </c>
      <c r="AR64">
        <v>1.23</v>
      </c>
      <c r="AS64">
        <v>1.18</v>
      </c>
      <c r="AT64">
        <v>0.6</v>
      </c>
      <c r="AU64">
        <v>0.19</v>
      </c>
      <c r="AV64">
        <v>0.57999999999999996</v>
      </c>
      <c r="AW64">
        <v>0.79</v>
      </c>
      <c r="AX64">
        <v>0.81</v>
      </c>
      <c r="AY64">
        <v>0.69</v>
      </c>
      <c r="AZ64">
        <v>2.5099999999999998</v>
      </c>
      <c r="BA64">
        <v>3.96</v>
      </c>
      <c r="BB64">
        <v>4.3499999999999996</v>
      </c>
      <c r="BC64">
        <v>0.12</v>
      </c>
      <c r="BD64">
        <v>0.1</v>
      </c>
      <c r="BE64">
        <v>0.06</v>
      </c>
      <c r="BF64">
        <v>0.03</v>
      </c>
      <c r="BG64">
        <v>3.08</v>
      </c>
      <c r="BH64">
        <v>2.46</v>
      </c>
      <c r="BI64">
        <v>2.4700000000000002</v>
      </c>
      <c r="BJ64">
        <v>0.27</v>
      </c>
      <c r="BK64">
        <v>4.18</v>
      </c>
      <c r="BL64">
        <v>0.05</v>
      </c>
      <c r="BM64">
        <v>0.03</v>
      </c>
      <c r="BN64">
        <v>2.88</v>
      </c>
      <c r="BO64">
        <v>2.92</v>
      </c>
      <c r="BP64">
        <v>2.77</v>
      </c>
      <c r="BQ64">
        <v>0.14000000000000001</v>
      </c>
      <c r="BR64">
        <v>0.14000000000000001</v>
      </c>
      <c r="BS64">
        <v>0.13</v>
      </c>
      <c r="BT64">
        <v>0.06</v>
      </c>
      <c r="BU64">
        <v>2.64</v>
      </c>
      <c r="BV64">
        <v>3.08</v>
      </c>
      <c r="BW64">
        <v>0.22</v>
      </c>
      <c r="BX64">
        <v>0.14000000000000001</v>
      </c>
      <c r="BY64">
        <v>0.08</v>
      </c>
      <c r="BZ64">
        <v>0.06</v>
      </c>
      <c r="CA64">
        <v>0.05</v>
      </c>
      <c r="CB64">
        <v>1</v>
      </c>
      <c r="CC64">
        <v>1</v>
      </c>
      <c r="CD64">
        <v>1</v>
      </c>
      <c r="CE64">
        <v>1.3410144927536227</v>
      </c>
    </row>
    <row r="65" spans="1:83" x14ac:dyDescent="0.2">
      <c r="A65">
        <v>64</v>
      </c>
      <c r="B65" t="s">
        <v>18</v>
      </c>
      <c r="C65">
        <v>2</v>
      </c>
      <c r="D65">
        <v>16</v>
      </c>
      <c r="E65">
        <v>1</v>
      </c>
      <c r="F65">
        <v>1</v>
      </c>
      <c r="G65">
        <v>1</v>
      </c>
      <c r="H65" s="3">
        <v>9.9999999999999995E-7</v>
      </c>
      <c r="I65" s="3">
        <v>0</v>
      </c>
      <c r="J65" s="4">
        <v>0</v>
      </c>
      <c r="K65" s="4">
        <v>0</v>
      </c>
      <c r="M65" s="2">
        <v>1024</v>
      </c>
      <c r="N65">
        <v>2.4</v>
      </c>
      <c r="O65">
        <v>1.21</v>
      </c>
      <c r="P65">
        <v>2</v>
      </c>
      <c r="Q65">
        <v>1.7</v>
      </c>
      <c r="R65">
        <v>1.39</v>
      </c>
      <c r="S65">
        <v>2.0499999999999998</v>
      </c>
      <c r="T65">
        <v>1.8</v>
      </c>
      <c r="U65">
        <v>0.87</v>
      </c>
      <c r="V65">
        <v>2.14</v>
      </c>
      <c r="W65">
        <v>1.28</v>
      </c>
      <c r="X65">
        <v>1.63</v>
      </c>
      <c r="Y65">
        <v>2.0499999999999998</v>
      </c>
      <c r="Z65">
        <v>0.82</v>
      </c>
      <c r="AA65">
        <v>2.29</v>
      </c>
      <c r="AB65">
        <v>1.59</v>
      </c>
      <c r="AC65">
        <v>0.91</v>
      </c>
      <c r="AD65">
        <v>2.08</v>
      </c>
      <c r="AE65">
        <v>2.0299999999999998</v>
      </c>
      <c r="AF65">
        <v>2.83</v>
      </c>
      <c r="AG65">
        <v>0.21</v>
      </c>
      <c r="AH65">
        <v>0.2</v>
      </c>
      <c r="AI65">
        <v>2.0099999999999998</v>
      </c>
      <c r="AJ65">
        <v>0.17</v>
      </c>
      <c r="AK65">
        <v>0.16</v>
      </c>
      <c r="AL65">
        <v>0.16</v>
      </c>
      <c r="AM65">
        <v>0.2</v>
      </c>
      <c r="AN65">
        <v>0.88</v>
      </c>
      <c r="AO65">
        <v>0.39</v>
      </c>
      <c r="AP65">
        <v>1.08</v>
      </c>
      <c r="AQ65">
        <v>1.02</v>
      </c>
      <c r="AR65">
        <v>0.98</v>
      </c>
      <c r="AS65">
        <v>1.01</v>
      </c>
      <c r="AT65">
        <v>0.99</v>
      </c>
      <c r="AU65">
        <v>0.17</v>
      </c>
      <c r="AV65">
        <v>0.92</v>
      </c>
      <c r="AW65">
        <v>0.98</v>
      </c>
      <c r="AX65">
        <v>1.07</v>
      </c>
      <c r="AY65">
        <v>0.95</v>
      </c>
      <c r="AZ65">
        <v>2.0499999999999998</v>
      </c>
      <c r="BA65">
        <v>1.48</v>
      </c>
      <c r="BB65">
        <v>1.07</v>
      </c>
      <c r="BC65">
        <v>0.6</v>
      </c>
      <c r="BD65">
        <v>0.21</v>
      </c>
      <c r="BE65">
        <v>0.13</v>
      </c>
      <c r="BF65">
        <v>0.13</v>
      </c>
      <c r="BG65">
        <v>0.97</v>
      </c>
      <c r="BH65">
        <v>1.6</v>
      </c>
      <c r="BI65">
        <v>0.32</v>
      </c>
      <c r="BJ65">
        <v>0.53</v>
      </c>
      <c r="BK65">
        <v>0.22</v>
      </c>
      <c r="BL65">
        <v>0.13</v>
      </c>
      <c r="BM65">
        <v>0.11</v>
      </c>
      <c r="BN65">
        <v>2</v>
      </c>
      <c r="BO65">
        <v>1.88</v>
      </c>
      <c r="BP65">
        <v>1.67</v>
      </c>
      <c r="BQ65">
        <v>2.2799999999999998</v>
      </c>
      <c r="BR65">
        <v>1.1599999999999999</v>
      </c>
      <c r="BS65">
        <v>0.27</v>
      </c>
      <c r="BT65">
        <v>0.21</v>
      </c>
      <c r="BU65">
        <v>2.1</v>
      </c>
      <c r="BV65">
        <v>2.75</v>
      </c>
      <c r="BW65">
        <v>1.75</v>
      </c>
      <c r="BX65">
        <v>0.55000000000000004</v>
      </c>
      <c r="BY65">
        <v>0.26</v>
      </c>
      <c r="BZ65">
        <v>0.14000000000000001</v>
      </c>
      <c r="CA65">
        <v>0.12</v>
      </c>
      <c r="CB65">
        <v>1</v>
      </c>
      <c r="CC65">
        <v>1</v>
      </c>
      <c r="CD65">
        <v>1</v>
      </c>
      <c r="CE65">
        <v>1.1059420289855073</v>
      </c>
    </row>
    <row r="66" spans="1:83" x14ac:dyDescent="0.2">
      <c r="A66">
        <v>65</v>
      </c>
      <c r="B66" t="s">
        <v>18</v>
      </c>
      <c r="C66">
        <v>2</v>
      </c>
      <c r="D66">
        <v>32</v>
      </c>
      <c r="E66">
        <v>1</v>
      </c>
      <c r="F66">
        <v>1</v>
      </c>
      <c r="G66">
        <v>1</v>
      </c>
      <c r="H66" s="3">
        <v>5.0000000000000004E-6</v>
      </c>
      <c r="I66" s="3">
        <v>9.0000000000000002E-6</v>
      </c>
      <c r="J66" s="4">
        <v>1.8</v>
      </c>
      <c r="K66" s="4">
        <v>180</v>
      </c>
      <c r="M66" s="2">
        <v>2048</v>
      </c>
      <c r="N66">
        <v>1.2</v>
      </c>
      <c r="O66">
        <v>1.02</v>
      </c>
      <c r="P66">
        <v>1.69</v>
      </c>
      <c r="Q66">
        <v>1.34</v>
      </c>
      <c r="R66">
        <v>1.76</v>
      </c>
      <c r="S66">
        <v>1.47</v>
      </c>
      <c r="T66">
        <v>1.58</v>
      </c>
      <c r="U66">
        <v>0.57999999999999996</v>
      </c>
      <c r="V66">
        <v>1.57</v>
      </c>
      <c r="W66">
        <v>0.61</v>
      </c>
      <c r="X66">
        <v>1.49</v>
      </c>
      <c r="Y66">
        <v>1.61</v>
      </c>
      <c r="Z66">
        <v>1.54</v>
      </c>
      <c r="AA66">
        <v>1.63</v>
      </c>
      <c r="AB66">
        <v>1.51</v>
      </c>
      <c r="AC66">
        <v>1.7</v>
      </c>
      <c r="AD66">
        <v>2.21</v>
      </c>
      <c r="AE66">
        <v>1.97</v>
      </c>
      <c r="AF66">
        <v>2.2400000000000002</v>
      </c>
      <c r="AG66">
        <v>0.19</v>
      </c>
      <c r="AH66">
        <v>0.19</v>
      </c>
      <c r="AI66">
        <v>1.74</v>
      </c>
      <c r="AJ66">
        <v>0.15</v>
      </c>
      <c r="AK66">
        <v>0.15</v>
      </c>
      <c r="AL66">
        <v>0.15</v>
      </c>
      <c r="AM66">
        <v>0.18</v>
      </c>
      <c r="AN66">
        <v>0.96</v>
      </c>
      <c r="AO66">
        <v>0.39</v>
      </c>
      <c r="AP66">
        <v>1.05</v>
      </c>
      <c r="AQ66">
        <v>0.99</v>
      </c>
      <c r="AR66">
        <v>0.99</v>
      </c>
      <c r="AS66">
        <v>1</v>
      </c>
      <c r="AT66">
        <v>0.97</v>
      </c>
      <c r="AU66">
        <v>0.15</v>
      </c>
      <c r="AV66">
        <v>1.05</v>
      </c>
      <c r="AW66">
        <v>1.03</v>
      </c>
      <c r="AX66">
        <v>1</v>
      </c>
      <c r="AY66">
        <v>0.97</v>
      </c>
      <c r="AZ66">
        <v>0.67</v>
      </c>
      <c r="BA66">
        <v>1.1599999999999999</v>
      </c>
      <c r="BB66">
        <v>0.87</v>
      </c>
      <c r="BC66">
        <v>0.83</v>
      </c>
      <c r="BD66">
        <v>0.77</v>
      </c>
      <c r="BE66">
        <v>0.4</v>
      </c>
      <c r="BF66">
        <v>0.41</v>
      </c>
      <c r="BG66">
        <v>0.65</v>
      </c>
      <c r="BH66">
        <v>1.04</v>
      </c>
      <c r="BI66">
        <v>1.01</v>
      </c>
      <c r="BJ66">
        <v>1.0900000000000001</v>
      </c>
      <c r="BK66">
        <v>0.66</v>
      </c>
      <c r="BL66">
        <v>0.44</v>
      </c>
      <c r="BM66">
        <v>0.37</v>
      </c>
      <c r="BN66">
        <v>0.77</v>
      </c>
      <c r="BO66">
        <v>0.94</v>
      </c>
      <c r="BP66">
        <v>0.91</v>
      </c>
      <c r="BQ66">
        <v>0.84</v>
      </c>
      <c r="BR66">
        <v>1.27</v>
      </c>
      <c r="BS66">
        <v>0.81</v>
      </c>
      <c r="BT66">
        <v>0.83</v>
      </c>
      <c r="BU66">
        <v>0.83</v>
      </c>
      <c r="BV66">
        <v>1.31</v>
      </c>
      <c r="BW66">
        <v>1.78</v>
      </c>
      <c r="BX66">
        <v>1.02</v>
      </c>
      <c r="BY66">
        <v>0.76</v>
      </c>
      <c r="BZ66">
        <v>0.63</v>
      </c>
      <c r="CA66">
        <v>0.39</v>
      </c>
      <c r="CB66">
        <v>1</v>
      </c>
      <c r="CC66">
        <v>1</v>
      </c>
      <c r="CD66">
        <v>1</v>
      </c>
      <c r="CE66">
        <v>0.99246376811594172</v>
      </c>
    </row>
    <row r="67" spans="1:83" x14ac:dyDescent="0.2">
      <c r="A67">
        <v>66</v>
      </c>
      <c r="B67" t="s">
        <v>18</v>
      </c>
      <c r="C67">
        <v>2</v>
      </c>
      <c r="D67">
        <v>64</v>
      </c>
      <c r="E67">
        <v>1</v>
      </c>
      <c r="F67">
        <v>1</v>
      </c>
      <c r="G67">
        <v>1</v>
      </c>
      <c r="H67" s="3">
        <v>1.9999998999999999E-5</v>
      </c>
      <c r="I67" s="3">
        <v>3.7999998000000003E-5</v>
      </c>
      <c r="J67" s="4">
        <v>1.9</v>
      </c>
      <c r="K67" s="4">
        <v>190</v>
      </c>
      <c r="M67" s="2">
        <v>4096</v>
      </c>
      <c r="N67">
        <v>1.51</v>
      </c>
      <c r="O67">
        <v>1.35</v>
      </c>
      <c r="P67">
        <v>2.04</v>
      </c>
      <c r="Q67">
        <v>1.54</v>
      </c>
      <c r="R67">
        <v>1.83</v>
      </c>
      <c r="S67">
        <v>1.79</v>
      </c>
      <c r="T67">
        <v>1.65</v>
      </c>
      <c r="U67">
        <v>1.74</v>
      </c>
      <c r="V67">
        <v>1.1100000000000001</v>
      </c>
      <c r="W67">
        <v>1.56</v>
      </c>
      <c r="X67">
        <v>1.56</v>
      </c>
      <c r="Y67">
        <v>1.29</v>
      </c>
      <c r="Z67">
        <v>1.89</v>
      </c>
      <c r="AA67">
        <v>1.29</v>
      </c>
      <c r="AB67">
        <v>1.42</v>
      </c>
      <c r="AC67">
        <v>1.62</v>
      </c>
      <c r="AD67">
        <v>1.79</v>
      </c>
      <c r="AE67">
        <v>2.0299999999999998</v>
      </c>
      <c r="AF67">
        <v>1.73</v>
      </c>
      <c r="AG67">
        <v>0.23</v>
      </c>
      <c r="AH67">
        <v>0.22</v>
      </c>
      <c r="AI67">
        <v>2</v>
      </c>
      <c r="AJ67">
        <v>0.18</v>
      </c>
      <c r="AK67">
        <v>0.18</v>
      </c>
      <c r="AL67">
        <v>0.18</v>
      </c>
      <c r="AM67">
        <v>0.21</v>
      </c>
      <c r="AN67">
        <v>1.17</v>
      </c>
      <c r="AO67">
        <v>0.47</v>
      </c>
      <c r="AP67">
        <v>1.08</v>
      </c>
      <c r="AQ67">
        <v>1.25</v>
      </c>
      <c r="AR67">
        <v>1.0900000000000001</v>
      </c>
      <c r="AS67">
        <v>1.04</v>
      </c>
      <c r="AT67">
        <v>1.1299999999999999</v>
      </c>
      <c r="AU67">
        <v>0.19</v>
      </c>
      <c r="AV67">
        <v>1.24</v>
      </c>
      <c r="AW67">
        <v>1.23</v>
      </c>
      <c r="AX67">
        <v>1.18</v>
      </c>
      <c r="AY67">
        <v>1.23</v>
      </c>
      <c r="AZ67">
        <v>0.82</v>
      </c>
      <c r="BA67">
        <v>1.1599999999999999</v>
      </c>
      <c r="BB67">
        <v>1.44</v>
      </c>
      <c r="BC67">
        <v>2.6</v>
      </c>
      <c r="BD67">
        <v>2.12</v>
      </c>
      <c r="BE67">
        <v>2.2000000000000002</v>
      </c>
      <c r="BF67">
        <v>2.34</v>
      </c>
      <c r="BG67">
        <v>1.06</v>
      </c>
      <c r="BH67">
        <v>1.3</v>
      </c>
      <c r="BI67">
        <v>1.5</v>
      </c>
      <c r="BJ67">
        <v>2.37</v>
      </c>
      <c r="BK67">
        <v>1.81</v>
      </c>
      <c r="BL67">
        <v>1.61</v>
      </c>
      <c r="BM67">
        <v>1.47</v>
      </c>
      <c r="BN67">
        <v>0.85</v>
      </c>
      <c r="BO67">
        <v>0.91</v>
      </c>
      <c r="BP67">
        <v>1.4</v>
      </c>
      <c r="BQ67">
        <v>2.42</v>
      </c>
      <c r="BR67">
        <v>2.0099999999999998</v>
      </c>
      <c r="BS67">
        <v>6.09</v>
      </c>
      <c r="BT67">
        <v>2.52</v>
      </c>
      <c r="BU67">
        <v>0.81</v>
      </c>
      <c r="BV67">
        <v>1.23</v>
      </c>
      <c r="BW67">
        <v>2.48</v>
      </c>
      <c r="BX67">
        <v>2.58</v>
      </c>
      <c r="BY67">
        <v>3.23</v>
      </c>
      <c r="BZ67">
        <v>2.15</v>
      </c>
      <c r="CA67">
        <v>1.46</v>
      </c>
      <c r="CB67">
        <v>1</v>
      </c>
      <c r="CC67">
        <v>1</v>
      </c>
      <c r="CD67">
        <v>1</v>
      </c>
      <c r="CE67">
        <v>1.4953623188405798</v>
      </c>
    </row>
    <row r="68" spans="1:83" x14ac:dyDescent="0.2">
      <c r="A68">
        <v>67</v>
      </c>
      <c r="B68" t="s">
        <v>18</v>
      </c>
      <c r="C68">
        <v>2</v>
      </c>
      <c r="D68">
        <v>128</v>
      </c>
      <c r="E68">
        <v>1</v>
      </c>
      <c r="F68">
        <v>1</v>
      </c>
      <c r="G68">
        <v>1</v>
      </c>
      <c r="H68" s="3">
        <v>5.8000001000000003E-5</v>
      </c>
      <c r="I68" s="3">
        <v>1.18999997E-4</v>
      </c>
      <c r="J68" s="4">
        <v>2.0499999999999998</v>
      </c>
      <c r="K68" s="4">
        <v>205.17</v>
      </c>
    </row>
    <row r="69" spans="1:83" x14ac:dyDescent="0.2">
      <c r="A69">
        <v>68</v>
      </c>
      <c r="B69" t="s">
        <v>18</v>
      </c>
      <c r="C69">
        <v>2</v>
      </c>
      <c r="D69">
        <v>256</v>
      </c>
      <c r="E69">
        <v>1</v>
      </c>
      <c r="F69">
        <v>1</v>
      </c>
      <c r="G69">
        <v>1</v>
      </c>
      <c r="H69" s="3">
        <v>2.2899999699999999E-4</v>
      </c>
      <c r="I69" s="3">
        <v>5.3600000699999999E-4</v>
      </c>
      <c r="J69" s="4">
        <v>2.34</v>
      </c>
      <c r="K69" s="4">
        <v>234.06</v>
      </c>
      <c r="M69" s="12"/>
      <c r="N69" s="12" t="s">
        <v>14</v>
      </c>
      <c r="O69" s="12" t="s">
        <v>15</v>
      </c>
      <c r="P69" s="12" t="s">
        <v>23</v>
      </c>
      <c r="Q69" s="12" t="s">
        <v>22</v>
      </c>
      <c r="R69" s="12" t="s">
        <v>21</v>
      </c>
      <c r="S69" s="12" t="s">
        <v>20</v>
      </c>
      <c r="T69" s="12" t="s">
        <v>19</v>
      </c>
      <c r="U69" s="12" t="s">
        <v>17</v>
      </c>
      <c r="V69" s="12" t="s">
        <v>16</v>
      </c>
      <c r="W69" s="12" t="s">
        <v>18</v>
      </c>
      <c r="X69" s="12" t="s">
        <v>24</v>
      </c>
      <c r="Y69" s="12" t="s">
        <v>32</v>
      </c>
      <c r="Z69" s="12" t="s">
        <v>31</v>
      </c>
      <c r="AA69" s="12" t="s">
        <v>30</v>
      </c>
      <c r="AB69" s="12" t="s">
        <v>29</v>
      </c>
      <c r="AC69" s="12" t="s">
        <v>28</v>
      </c>
      <c r="AD69" s="12" t="s">
        <v>26</v>
      </c>
      <c r="AE69" s="12" t="s">
        <v>25</v>
      </c>
      <c r="AF69" s="12" t="s">
        <v>27</v>
      </c>
      <c r="AG69" s="12" t="s">
        <v>48</v>
      </c>
      <c r="AH69" s="12" t="s">
        <v>49</v>
      </c>
      <c r="AI69" s="12" t="s">
        <v>57</v>
      </c>
      <c r="AJ69" s="12" t="s">
        <v>56</v>
      </c>
      <c r="AK69" s="12" t="s">
        <v>55</v>
      </c>
      <c r="AL69" s="12" t="s">
        <v>54</v>
      </c>
      <c r="AM69" s="12" t="s">
        <v>53</v>
      </c>
      <c r="AN69" s="12" t="s">
        <v>51</v>
      </c>
      <c r="AO69" s="12" t="s">
        <v>50</v>
      </c>
      <c r="AP69" s="12" t="s">
        <v>52</v>
      </c>
      <c r="AQ69" s="12" t="s">
        <v>58</v>
      </c>
      <c r="AR69" s="12" t="s">
        <v>66</v>
      </c>
      <c r="AS69" s="12" t="s">
        <v>65</v>
      </c>
      <c r="AT69" s="12" t="s">
        <v>64</v>
      </c>
      <c r="AU69" s="12" t="s">
        <v>63</v>
      </c>
      <c r="AV69" s="12" t="s">
        <v>62</v>
      </c>
      <c r="AW69" s="12" t="s">
        <v>60</v>
      </c>
      <c r="AX69" s="12" t="s">
        <v>59</v>
      </c>
      <c r="AY69" s="12" t="s">
        <v>61</v>
      </c>
      <c r="AZ69" s="12" t="s">
        <v>42</v>
      </c>
      <c r="BA69" s="12"/>
      <c r="BB69" s="12"/>
      <c r="BC69" s="12"/>
      <c r="BD69" s="12"/>
      <c r="BE69" s="12"/>
      <c r="BF69" s="12"/>
      <c r="BG69" s="12" t="s">
        <v>44</v>
      </c>
      <c r="BH69" s="12"/>
      <c r="BI69" s="12"/>
      <c r="BJ69" s="12"/>
      <c r="BK69" s="12"/>
      <c r="BL69" s="12"/>
      <c r="BM69" s="12"/>
      <c r="BN69" s="12" t="s">
        <v>43</v>
      </c>
      <c r="BO69" s="12"/>
      <c r="BP69" s="12"/>
      <c r="BQ69" s="12"/>
      <c r="BR69" s="12"/>
      <c r="BS69" s="12"/>
      <c r="BT69" s="12"/>
      <c r="BU69" s="12" t="s">
        <v>45</v>
      </c>
      <c r="BV69" s="12"/>
      <c r="BW69" s="12"/>
      <c r="BX69" s="12"/>
      <c r="BY69" s="12"/>
      <c r="BZ69" s="12"/>
      <c r="CA69" s="12"/>
      <c r="CB69" s="12" t="s">
        <v>11</v>
      </c>
      <c r="CC69" s="12" t="s">
        <v>12</v>
      </c>
      <c r="CD69" s="12" t="s">
        <v>13</v>
      </c>
      <c r="CE69" s="12" t="s">
        <v>2</v>
      </c>
    </row>
    <row r="70" spans="1:83" x14ac:dyDescent="0.2">
      <c r="A70">
        <v>69</v>
      </c>
      <c r="B70" t="s">
        <v>18</v>
      </c>
      <c r="C70">
        <v>2</v>
      </c>
      <c r="D70">
        <v>512</v>
      </c>
      <c r="E70">
        <v>1</v>
      </c>
      <c r="F70">
        <v>1</v>
      </c>
      <c r="G70">
        <v>1</v>
      </c>
      <c r="H70" s="3">
        <v>2.7040000999999998E-3</v>
      </c>
      <c r="I70" s="3">
        <v>3.1820000149999999E-3</v>
      </c>
      <c r="J70" s="4">
        <v>1.18</v>
      </c>
      <c r="K70" s="4">
        <v>117.68</v>
      </c>
      <c r="M70" s="13" t="s">
        <v>1</v>
      </c>
      <c r="N70" s="13">
        <v>1</v>
      </c>
      <c r="O70" s="13">
        <v>1</v>
      </c>
      <c r="P70" s="13">
        <v>1</v>
      </c>
      <c r="Q70" s="13">
        <v>1</v>
      </c>
      <c r="R70" s="13">
        <v>1</v>
      </c>
      <c r="S70" s="13">
        <v>1</v>
      </c>
      <c r="T70" s="13">
        <v>1</v>
      </c>
      <c r="U70" s="13">
        <v>1</v>
      </c>
      <c r="V70" s="13">
        <v>1</v>
      </c>
      <c r="W70" s="13">
        <v>1</v>
      </c>
      <c r="X70" s="13">
        <v>1</v>
      </c>
      <c r="Y70" s="13">
        <v>1</v>
      </c>
      <c r="Z70" s="13">
        <v>1</v>
      </c>
      <c r="AA70" s="13">
        <v>1</v>
      </c>
      <c r="AB70" s="13">
        <v>1</v>
      </c>
      <c r="AC70" s="13">
        <v>1</v>
      </c>
      <c r="AD70" s="13">
        <v>1</v>
      </c>
      <c r="AE70" s="13">
        <v>1</v>
      </c>
      <c r="AF70" s="13">
        <v>1</v>
      </c>
      <c r="AG70" s="13">
        <v>1</v>
      </c>
      <c r="AH70" s="13">
        <v>1</v>
      </c>
      <c r="AI70" s="13">
        <v>1</v>
      </c>
      <c r="AJ70" s="13">
        <v>1</v>
      </c>
      <c r="AK70" s="13">
        <v>1</v>
      </c>
      <c r="AL70" s="13">
        <v>1</v>
      </c>
      <c r="AM70" s="13">
        <v>1</v>
      </c>
      <c r="AN70" s="13">
        <v>1</v>
      </c>
      <c r="AO70" s="13">
        <v>1</v>
      </c>
      <c r="AP70" s="13">
        <v>1</v>
      </c>
      <c r="AQ70" s="13">
        <v>1</v>
      </c>
      <c r="AR70" s="13">
        <v>1</v>
      </c>
      <c r="AS70" s="13">
        <v>1</v>
      </c>
      <c r="AT70" s="13">
        <v>1</v>
      </c>
      <c r="AU70" s="13">
        <v>1</v>
      </c>
      <c r="AV70" s="13">
        <v>1</v>
      </c>
      <c r="AW70" s="13">
        <v>1</v>
      </c>
      <c r="AX70" s="13">
        <v>1</v>
      </c>
      <c r="AY70" s="13">
        <v>1</v>
      </c>
      <c r="AZ70" s="13">
        <v>1</v>
      </c>
      <c r="BA70" s="13">
        <v>2</v>
      </c>
      <c r="BB70" s="13">
        <v>4</v>
      </c>
      <c r="BC70" s="13">
        <v>8</v>
      </c>
      <c r="BD70" s="13">
        <v>16</v>
      </c>
      <c r="BE70" s="13">
        <v>32</v>
      </c>
      <c r="BF70" s="13">
        <v>64</v>
      </c>
      <c r="BG70" s="13">
        <v>1</v>
      </c>
      <c r="BH70" s="13">
        <v>2</v>
      </c>
      <c r="BI70" s="13">
        <v>4</v>
      </c>
      <c r="BJ70" s="13">
        <v>8</v>
      </c>
      <c r="BK70" s="13">
        <v>16</v>
      </c>
      <c r="BL70" s="13">
        <v>32</v>
      </c>
      <c r="BM70" s="13">
        <v>64</v>
      </c>
      <c r="BN70" s="13">
        <v>1</v>
      </c>
      <c r="BO70" s="13">
        <v>2</v>
      </c>
      <c r="BP70" s="13">
        <v>4</v>
      </c>
      <c r="BQ70" s="13">
        <v>8</v>
      </c>
      <c r="BR70" s="13">
        <v>16</v>
      </c>
      <c r="BS70" s="13">
        <v>32</v>
      </c>
      <c r="BT70" s="13">
        <v>64</v>
      </c>
      <c r="BU70" s="13">
        <v>1</v>
      </c>
      <c r="BV70" s="13">
        <v>2</v>
      </c>
      <c r="BW70" s="13">
        <v>4</v>
      </c>
      <c r="BX70" s="13">
        <v>8</v>
      </c>
      <c r="BY70" s="13">
        <v>16</v>
      </c>
      <c r="BZ70" s="13">
        <v>32</v>
      </c>
      <c r="CA70" s="13">
        <v>64</v>
      </c>
      <c r="CB70" s="13">
        <v>1</v>
      </c>
      <c r="CC70" s="13">
        <v>1</v>
      </c>
      <c r="CD70" s="13">
        <v>1</v>
      </c>
      <c r="CE70" s="13"/>
    </row>
    <row r="71" spans="1:83" x14ac:dyDescent="0.2">
      <c r="A71">
        <v>70</v>
      </c>
      <c r="B71" t="s">
        <v>18</v>
      </c>
      <c r="C71">
        <v>2</v>
      </c>
      <c r="D71">
        <v>1024</v>
      </c>
      <c r="E71">
        <v>1</v>
      </c>
      <c r="F71">
        <v>1</v>
      </c>
      <c r="G71">
        <v>1</v>
      </c>
      <c r="H71" s="3">
        <v>7.2169997729999999E-3</v>
      </c>
      <c r="I71" s="3">
        <v>9.2679997910000006E-3</v>
      </c>
      <c r="J71" s="4">
        <v>1.28</v>
      </c>
      <c r="K71" s="4">
        <v>128.41999999999999</v>
      </c>
      <c r="M71" s="2">
        <v>16</v>
      </c>
      <c r="N71">
        <v>2</v>
      </c>
      <c r="O71">
        <v>2</v>
      </c>
      <c r="P71">
        <v>2</v>
      </c>
      <c r="Q71">
        <v>2</v>
      </c>
      <c r="R71" t="e">
        <v>#DIV/0!</v>
      </c>
      <c r="S71">
        <v>2</v>
      </c>
      <c r="T71">
        <v>2</v>
      </c>
      <c r="U71">
        <v>2</v>
      </c>
      <c r="V71">
        <v>2</v>
      </c>
      <c r="W71">
        <v>2</v>
      </c>
      <c r="X71">
        <v>2</v>
      </c>
      <c r="Y71" t="e">
        <v>#DIV/0!</v>
      </c>
      <c r="Z71">
        <v>2</v>
      </c>
      <c r="AA71">
        <v>2</v>
      </c>
      <c r="AB71" t="e">
        <v>#DIV/0!</v>
      </c>
      <c r="AC71">
        <v>2</v>
      </c>
      <c r="AD71">
        <v>2</v>
      </c>
      <c r="AE71">
        <v>2</v>
      </c>
      <c r="AF71">
        <v>1</v>
      </c>
      <c r="AG71">
        <v>2</v>
      </c>
      <c r="AH71">
        <v>2</v>
      </c>
      <c r="AI71">
        <v>2</v>
      </c>
      <c r="AJ71">
        <v>2</v>
      </c>
      <c r="AK71" t="e">
        <v>#DIV/0!</v>
      </c>
      <c r="AL71">
        <v>2</v>
      </c>
      <c r="AM71">
        <v>2</v>
      </c>
      <c r="AN71">
        <v>2</v>
      </c>
      <c r="AO71">
        <v>2</v>
      </c>
      <c r="AP71" t="e">
        <v>#DIV/0!</v>
      </c>
      <c r="AQ71">
        <v>2</v>
      </c>
      <c r="AR71">
        <v>1</v>
      </c>
      <c r="AS71">
        <v>2</v>
      </c>
      <c r="AT71" t="e">
        <v>#DIV/0!</v>
      </c>
      <c r="AU71">
        <v>2</v>
      </c>
      <c r="AV71">
        <v>2</v>
      </c>
      <c r="AW71">
        <v>2</v>
      </c>
      <c r="AX71">
        <v>0.67</v>
      </c>
      <c r="AY71">
        <v>2</v>
      </c>
      <c r="AZ71">
        <v>0.27</v>
      </c>
      <c r="BA71">
        <v>0.24</v>
      </c>
      <c r="BB71">
        <v>0.35</v>
      </c>
      <c r="BC71">
        <v>0.17</v>
      </c>
      <c r="BD71">
        <v>0</v>
      </c>
      <c r="BE71">
        <v>0</v>
      </c>
      <c r="BF71">
        <v>0</v>
      </c>
      <c r="BG71">
        <v>0.24</v>
      </c>
      <c r="BH71">
        <v>0.34</v>
      </c>
      <c r="BI71">
        <v>0.12</v>
      </c>
      <c r="BJ71">
        <v>0</v>
      </c>
      <c r="BK71">
        <v>0</v>
      </c>
      <c r="BL71">
        <v>0</v>
      </c>
      <c r="BM71">
        <v>0</v>
      </c>
      <c r="BN71">
        <v>0.41</v>
      </c>
      <c r="BO71">
        <v>0.42</v>
      </c>
      <c r="BP71">
        <v>0.28999999999999998</v>
      </c>
      <c r="BQ71">
        <v>0</v>
      </c>
      <c r="BR71">
        <v>0</v>
      </c>
      <c r="BS71">
        <v>0</v>
      </c>
      <c r="BT71">
        <v>0</v>
      </c>
      <c r="BU71">
        <v>0.44</v>
      </c>
      <c r="BV71">
        <v>0.41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1</v>
      </c>
      <c r="CD71" t="e">
        <v>#NAME?</v>
      </c>
      <c r="CE71" t="e">
        <v>#NAME?</v>
      </c>
    </row>
    <row r="72" spans="1:83" x14ac:dyDescent="0.2">
      <c r="A72">
        <v>71</v>
      </c>
      <c r="B72" t="s">
        <v>18</v>
      </c>
      <c r="C72">
        <v>2</v>
      </c>
      <c r="D72">
        <v>2048</v>
      </c>
      <c r="E72">
        <v>1</v>
      </c>
      <c r="F72">
        <v>1</v>
      </c>
      <c r="G72">
        <v>1</v>
      </c>
      <c r="H72" s="3">
        <v>5.3872998803999997E-2</v>
      </c>
      <c r="I72" s="3">
        <v>3.2926000655000003E-2</v>
      </c>
      <c r="J72" s="4">
        <v>0.61</v>
      </c>
      <c r="K72" s="4">
        <v>61.12</v>
      </c>
      <c r="M72" s="2">
        <v>32</v>
      </c>
      <c r="N72">
        <v>0.5</v>
      </c>
      <c r="O72">
        <v>1</v>
      </c>
      <c r="P72">
        <v>0.67</v>
      </c>
      <c r="Q72">
        <v>1</v>
      </c>
      <c r="R72">
        <v>2</v>
      </c>
      <c r="S72">
        <v>1</v>
      </c>
      <c r="T72">
        <v>0.67</v>
      </c>
      <c r="U72">
        <v>0.67</v>
      </c>
      <c r="V72">
        <v>0.67</v>
      </c>
      <c r="W72">
        <v>2</v>
      </c>
      <c r="X72">
        <v>1</v>
      </c>
      <c r="Y72">
        <v>1</v>
      </c>
      <c r="Z72">
        <v>1</v>
      </c>
      <c r="AA72">
        <v>0.67</v>
      </c>
      <c r="AB72">
        <v>2</v>
      </c>
      <c r="AC72">
        <v>0.67</v>
      </c>
      <c r="AD72">
        <v>1</v>
      </c>
      <c r="AE72">
        <v>0.67</v>
      </c>
      <c r="AF72">
        <v>2</v>
      </c>
      <c r="AG72">
        <v>0.5</v>
      </c>
      <c r="AH72">
        <v>0.67</v>
      </c>
      <c r="AI72">
        <v>1</v>
      </c>
      <c r="AJ72">
        <v>0.67</v>
      </c>
      <c r="AK72">
        <v>2</v>
      </c>
      <c r="AL72">
        <v>1</v>
      </c>
      <c r="AM72">
        <v>0.67</v>
      </c>
      <c r="AN72">
        <v>0.5</v>
      </c>
      <c r="AO72">
        <v>0.67</v>
      </c>
      <c r="AP72">
        <v>0.67</v>
      </c>
      <c r="AQ72">
        <v>2</v>
      </c>
      <c r="AR72">
        <v>0.67</v>
      </c>
      <c r="AS72">
        <v>2</v>
      </c>
      <c r="AT72">
        <v>1</v>
      </c>
      <c r="AU72">
        <v>0.67</v>
      </c>
      <c r="AV72">
        <v>0.67</v>
      </c>
      <c r="AW72">
        <v>0.67</v>
      </c>
      <c r="AX72">
        <v>0.4</v>
      </c>
      <c r="AY72">
        <v>1</v>
      </c>
      <c r="AZ72">
        <v>0.57999999999999996</v>
      </c>
      <c r="BA72">
        <v>0.4</v>
      </c>
      <c r="BB72">
        <v>0.43</v>
      </c>
      <c r="BC72">
        <v>0</v>
      </c>
      <c r="BD72">
        <v>0</v>
      </c>
      <c r="BE72">
        <v>0</v>
      </c>
      <c r="BF72">
        <v>0</v>
      </c>
      <c r="BG72">
        <v>0.41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0.86</v>
      </c>
      <c r="BO72">
        <v>0.71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0.72</v>
      </c>
      <c r="BV72">
        <v>0.44</v>
      </c>
      <c r="BW72">
        <v>0.15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1</v>
      </c>
      <c r="CD72">
        <v>1</v>
      </c>
      <c r="CE72">
        <v>0.65681159420289859</v>
      </c>
    </row>
    <row r="73" spans="1:83" x14ac:dyDescent="0.2">
      <c r="A73">
        <v>72</v>
      </c>
      <c r="B73" t="s">
        <v>18</v>
      </c>
      <c r="C73">
        <v>2</v>
      </c>
      <c r="D73">
        <v>4096</v>
      </c>
      <c r="E73">
        <v>1</v>
      </c>
      <c r="F73">
        <v>1</v>
      </c>
      <c r="G73">
        <v>1</v>
      </c>
      <c r="H73" s="3">
        <v>0.100819997489</v>
      </c>
      <c r="I73" s="3">
        <v>0.15694899857</v>
      </c>
      <c r="J73" s="4">
        <v>1.56</v>
      </c>
      <c r="K73" s="4">
        <v>155.66999999999999</v>
      </c>
      <c r="M73" s="2">
        <v>64</v>
      </c>
      <c r="N73">
        <v>0.88</v>
      </c>
      <c r="O73">
        <v>1</v>
      </c>
      <c r="P73">
        <v>1</v>
      </c>
      <c r="Q73">
        <v>0.88</v>
      </c>
      <c r="R73">
        <v>1</v>
      </c>
      <c r="S73">
        <v>0.88</v>
      </c>
      <c r="T73">
        <v>1</v>
      </c>
      <c r="U73">
        <v>1.17</v>
      </c>
      <c r="V73">
        <v>0.7</v>
      </c>
      <c r="W73">
        <v>0.7</v>
      </c>
      <c r="X73">
        <v>1</v>
      </c>
      <c r="Y73">
        <v>1.75</v>
      </c>
      <c r="Z73">
        <v>0.88</v>
      </c>
      <c r="AA73">
        <v>1</v>
      </c>
      <c r="AB73">
        <v>1</v>
      </c>
      <c r="AC73">
        <v>1.75</v>
      </c>
      <c r="AD73">
        <v>1.4</v>
      </c>
      <c r="AE73">
        <v>0.7</v>
      </c>
      <c r="AF73">
        <v>1.17</v>
      </c>
      <c r="AG73">
        <v>1</v>
      </c>
      <c r="AH73">
        <v>1.75</v>
      </c>
      <c r="AI73">
        <v>1.75</v>
      </c>
      <c r="AJ73">
        <v>1</v>
      </c>
      <c r="AK73">
        <v>2.33</v>
      </c>
      <c r="AL73">
        <v>0.88</v>
      </c>
      <c r="AM73">
        <v>1</v>
      </c>
      <c r="AN73">
        <v>0.7</v>
      </c>
      <c r="AO73">
        <v>0.7</v>
      </c>
      <c r="AP73">
        <v>0.7</v>
      </c>
      <c r="AQ73">
        <v>2.33</v>
      </c>
      <c r="AR73">
        <v>0.88</v>
      </c>
      <c r="AS73">
        <v>1.75</v>
      </c>
      <c r="AT73">
        <v>1.4</v>
      </c>
      <c r="AU73">
        <v>0.88</v>
      </c>
      <c r="AV73">
        <v>0.88</v>
      </c>
      <c r="AW73">
        <v>0.7</v>
      </c>
      <c r="AX73">
        <v>0.7</v>
      </c>
      <c r="AY73">
        <v>1.4</v>
      </c>
      <c r="AZ73">
        <v>1.22</v>
      </c>
      <c r="BA73">
        <v>0.89</v>
      </c>
      <c r="BB73">
        <v>0.6</v>
      </c>
      <c r="BC73">
        <v>0</v>
      </c>
      <c r="BD73">
        <v>0</v>
      </c>
      <c r="BE73">
        <v>0</v>
      </c>
      <c r="BF73">
        <v>0</v>
      </c>
      <c r="BG73">
        <v>1.02</v>
      </c>
      <c r="BH73">
        <v>0.75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0.97</v>
      </c>
      <c r="BO73">
        <v>0.62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1.76</v>
      </c>
      <c r="BV73">
        <v>1.62</v>
      </c>
      <c r="BW73">
        <v>0.44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1</v>
      </c>
      <c r="CD73">
        <v>1</v>
      </c>
      <c r="CE73">
        <v>0.80405797101449272</v>
      </c>
    </row>
    <row r="74" spans="1:83" x14ac:dyDescent="0.2">
      <c r="A74">
        <v>73</v>
      </c>
      <c r="B74" t="s">
        <v>19</v>
      </c>
      <c r="C74">
        <v>2</v>
      </c>
      <c r="D74">
        <v>16</v>
      </c>
      <c r="E74">
        <v>1</v>
      </c>
      <c r="F74">
        <v>1</v>
      </c>
      <c r="G74">
        <v>1</v>
      </c>
      <c r="H74" s="3">
        <v>9.9999999999999995E-7</v>
      </c>
      <c r="I74" s="3">
        <v>0</v>
      </c>
      <c r="J74" s="4">
        <v>0</v>
      </c>
      <c r="K74" s="4">
        <v>0</v>
      </c>
      <c r="M74" s="2">
        <v>128</v>
      </c>
      <c r="N74">
        <v>1</v>
      </c>
      <c r="O74">
        <v>1.04</v>
      </c>
      <c r="P74">
        <v>1</v>
      </c>
      <c r="Q74">
        <v>1.0900000000000001</v>
      </c>
      <c r="R74">
        <v>1.04</v>
      </c>
      <c r="S74">
        <v>0.86</v>
      </c>
      <c r="T74">
        <v>1.04</v>
      </c>
      <c r="U74">
        <v>1.5</v>
      </c>
      <c r="V74">
        <v>0.65</v>
      </c>
      <c r="W74">
        <v>0.56000000000000005</v>
      </c>
      <c r="X74">
        <v>1</v>
      </c>
      <c r="Y74">
        <v>0.71</v>
      </c>
      <c r="Z74">
        <v>1</v>
      </c>
      <c r="AA74">
        <v>1.0900000000000001</v>
      </c>
      <c r="AB74">
        <v>0.55000000000000004</v>
      </c>
      <c r="AC74">
        <v>2.4</v>
      </c>
      <c r="AD74">
        <v>1.6</v>
      </c>
      <c r="AE74">
        <v>0.73</v>
      </c>
      <c r="AF74">
        <v>2</v>
      </c>
      <c r="AG74">
        <v>1</v>
      </c>
      <c r="AH74">
        <v>1.04</v>
      </c>
      <c r="AI74">
        <v>2</v>
      </c>
      <c r="AJ74">
        <v>3</v>
      </c>
      <c r="AK74">
        <v>3.43</v>
      </c>
      <c r="AL74">
        <v>0.86</v>
      </c>
      <c r="AM74">
        <v>1.1399999999999999</v>
      </c>
      <c r="AN74">
        <v>0.73</v>
      </c>
      <c r="AO74">
        <v>0.67</v>
      </c>
      <c r="AP74">
        <v>0.71</v>
      </c>
      <c r="AQ74">
        <v>2.1800000000000002</v>
      </c>
      <c r="AR74">
        <v>0.96</v>
      </c>
      <c r="AS74">
        <v>1.85</v>
      </c>
      <c r="AT74">
        <v>1.1399999999999999</v>
      </c>
      <c r="AU74">
        <v>0.86</v>
      </c>
      <c r="AV74">
        <v>2.4</v>
      </c>
      <c r="AW74">
        <v>0.73</v>
      </c>
      <c r="AX74">
        <v>1.33</v>
      </c>
      <c r="AY74">
        <v>1.26</v>
      </c>
      <c r="AZ74">
        <v>1.49</v>
      </c>
      <c r="BA74">
        <v>1.45</v>
      </c>
      <c r="BB74">
        <v>1.18</v>
      </c>
      <c r="BC74">
        <v>0</v>
      </c>
      <c r="BD74">
        <v>0</v>
      </c>
      <c r="BE74">
        <v>0</v>
      </c>
      <c r="BF74">
        <v>0</v>
      </c>
      <c r="BG74">
        <v>1.49</v>
      </c>
      <c r="BH74">
        <v>1.59</v>
      </c>
      <c r="BI74">
        <v>1.04</v>
      </c>
      <c r="BJ74">
        <v>0</v>
      </c>
      <c r="BK74">
        <v>0</v>
      </c>
      <c r="BL74">
        <v>0</v>
      </c>
      <c r="BM74">
        <v>0</v>
      </c>
      <c r="BN74">
        <v>1.29</v>
      </c>
      <c r="BO74">
        <v>1.35</v>
      </c>
      <c r="BP74">
        <v>1.7</v>
      </c>
      <c r="BQ74">
        <v>0</v>
      </c>
      <c r="BR74">
        <v>1.47</v>
      </c>
      <c r="BS74">
        <v>0</v>
      </c>
      <c r="BT74">
        <v>0</v>
      </c>
      <c r="BU74">
        <v>1.9</v>
      </c>
      <c r="BV74">
        <v>1.91</v>
      </c>
      <c r="BW74">
        <v>2.37</v>
      </c>
      <c r="BX74">
        <v>0</v>
      </c>
      <c r="BY74">
        <v>1.49</v>
      </c>
      <c r="BZ74">
        <v>0</v>
      </c>
      <c r="CA74">
        <v>0.02</v>
      </c>
      <c r="CB74">
        <v>1</v>
      </c>
      <c r="CC74">
        <v>1</v>
      </c>
      <c r="CD74">
        <v>1</v>
      </c>
      <c r="CE74">
        <v>1.0563768115942029</v>
      </c>
    </row>
    <row r="75" spans="1:83" x14ac:dyDescent="0.2">
      <c r="A75">
        <v>74</v>
      </c>
      <c r="B75" t="s">
        <v>19</v>
      </c>
      <c r="C75">
        <v>2</v>
      </c>
      <c r="D75">
        <v>32</v>
      </c>
      <c r="E75">
        <v>1</v>
      </c>
      <c r="F75">
        <v>1</v>
      </c>
      <c r="G75">
        <v>1</v>
      </c>
      <c r="H75" s="3">
        <v>9.0000000000000002E-6</v>
      </c>
      <c r="I75" s="3">
        <v>9.0000000000000002E-6</v>
      </c>
      <c r="J75" s="4">
        <v>1</v>
      </c>
      <c r="K75" s="4">
        <v>100</v>
      </c>
      <c r="M75" s="2">
        <v>256</v>
      </c>
      <c r="N75">
        <v>0.73</v>
      </c>
      <c r="O75">
        <v>0.9</v>
      </c>
      <c r="P75">
        <v>1.36</v>
      </c>
      <c r="Q75">
        <v>0.88</v>
      </c>
      <c r="R75">
        <v>1</v>
      </c>
      <c r="S75">
        <v>2.06</v>
      </c>
      <c r="T75">
        <v>0.91</v>
      </c>
      <c r="U75">
        <v>1.89</v>
      </c>
      <c r="V75">
        <v>0.52</v>
      </c>
      <c r="W75">
        <v>1.85</v>
      </c>
      <c r="X75">
        <v>1.89</v>
      </c>
      <c r="Y75">
        <v>0.88</v>
      </c>
      <c r="Z75">
        <v>0.88</v>
      </c>
      <c r="AA75">
        <v>0.9</v>
      </c>
      <c r="AB75">
        <v>0.68</v>
      </c>
      <c r="AC75">
        <v>2.77</v>
      </c>
      <c r="AD75">
        <v>1.47</v>
      </c>
      <c r="AE75">
        <v>1.1100000000000001</v>
      </c>
      <c r="AF75">
        <v>1.85</v>
      </c>
      <c r="AG75">
        <v>0.91</v>
      </c>
      <c r="AH75">
        <v>0.79</v>
      </c>
      <c r="AI75">
        <v>1.95</v>
      </c>
      <c r="AJ75">
        <v>0.84</v>
      </c>
      <c r="AK75">
        <v>2.67</v>
      </c>
      <c r="AL75">
        <v>0.76</v>
      </c>
      <c r="AM75">
        <v>1.95</v>
      </c>
      <c r="AN75">
        <v>0.54</v>
      </c>
      <c r="AO75">
        <v>0.53</v>
      </c>
      <c r="AP75">
        <v>0.52</v>
      </c>
      <c r="AQ75">
        <v>2</v>
      </c>
      <c r="AR75">
        <v>0.88</v>
      </c>
      <c r="AS75">
        <v>1.67</v>
      </c>
      <c r="AT75">
        <v>1</v>
      </c>
      <c r="AU75">
        <v>0.68</v>
      </c>
      <c r="AV75">
        <v>1.8</v>
      </c>
      <c r="AW75">
        <v>0.62</v>
      </c>
      <c r="AX75">
        <v>1.1599999999999999</v>
      </c>
      <c r="AY75">
        <v>1.71</v>
      </c>
      <c r="AZ75">
        <v>1.22</v>
      </c>
      <c r="BA75">
        <v>1</v>
      </c>
      <c r="BB75">
        <v>1.8</v>
      </c>
      <c r="BC75">
        <v>0.01</v>
      </c>
      <c r="BD75">
        <v>0.01</v>
      </c>
      <c r="BE75">
        <v>0</v>
      </c>
      <c r="BF75">
        <v>0</v>
      </c>
      <c r="BG75">
        <v>1.39</v>
      </c>
      <c r="BH75">
        <v>1.37</v>
      </c>
      <c r="BI75">
        <v>0.01</v>
      </c>
      <c r="BJ75">
        <v>0.01</v>
      </c>
      <c r="BK75">
        <v>0</v>
      </c>
      <c r="BL75">
        <v>0</v>
      </c>
      <c r="BM75">
        <v>0</v>
      </c>
      <c r="BN75">
        <v>1.66</v>
      </c>
      <c r="BO75">
        <v>1.71</v>
      </c>
      <c r="BP75">
        <v>1.68</v>
      </c>
      <c r="BQ75">
        <v>0.01</v>
      </c>
      <c r="BR75">
        <v>0</v>
      </c>
      <c r="BS75">
        <v>0</v>
      </c>
      <c r="BT75">
        <v>0</v>
      </c>
      <c r="BU75">
        <v>1.24</v>
      </c>
      <c r="BV75">
        <v>0.8</v>
      </c>
      <c r="BW75">
        <v>1.1000000000000001</v>
      </c>
      <c r="BX75">
        <v>0.01</v>
      </c>
      <c r="BY75">
        <v>0</v>
      </c>
      <c r="BZ75">
        <v>2.09</v>
      </c>
      <c r="CA75">
        <v>0</v>
      </c>
      <c r="CB75">
        <v>1</v>
      </c>
      <c r="CC75">
        <v>1</v>
      </c>
      <c r="CD75">
        <v>1</v>
      </c>
      <c r="CE75">
        <v>0.98014492753623161</v>
      </c>
    </row>
    <row r="76" spans="1:83" x14ac:dyDescent="0.2">
      <c r="A76">
        <v>75</v>
      </c>
      <c r="B76" t="s">
        <v>19</v>
      </c>
      <c r="C76">
        <v>2</v>
      </c>
      <c r="D76">
        <v>64</v>
      </c>
      <c r="E76">
        <v>1</v>
      </c>
      <c r="F76">
        <v>1</v>
      </c>
      <c r="G76">
        <v>1</v>
      </c>
      <c r="H76" s="3">
        <v>1.4E-5</v>
      </c>
      <c r="I76" s="3">
        <v>3.7999998000000003E-5</v>
      </c>
      <c r="J76" s="4">
        <v>2.71</v>
      </c>
      <c r="K76" s="4">
        <v>271.43</v>
      </c>
      <c r="M76" s="2">
        <v>512</v>
      </c>
      <c r="N76">
        <v>0.36</v>
      </c>
      <c r="O76">
        <v>0.32</v>
      </c>
      <c r="P76">
        <v>0.44</v>
      </c>
      <c r="Q76">
        <v>0.28999999999999998</v>
      </c>
      <c r="R76">
        <v>0.36</v>
      </c>
      <c r="S76">
        <v>0.69</v>
      </c>
      <c r="T76">
        <v>0.23</v>
      </c>
      <c r="U76">
        <v>0.43</v>
      </c>
      <c r="V76">
        <v>0.24</v>
      </c>
      <c r="W76">
        <v>0.3</v>
      </c>
      <c r="X76">
        <v>0.7</v>
      </c>
      <c r="Y76">
        <v>0.93</v>
      </c>
      <c r="Z76">
        <v>0.31</v>
      </c>
      <c r="AA76">
        <v>0.32</v>
      </c>
      <c r="AB76">
        <v>0.33</v>
      </c>
      <c r="AC76">
        <v>0.68</v>
      </c>
      <c r="AD76">
        <v>0.31</v>
      </c>
      <c r="AE76">
        <v>0.48</v>
      </c>
      <c r="AF76">
        <v>0.75</v>
      </c>
      <c r="AG76">
        <v>0.31</v>
      </c>
      <c r="AH76">
        <v>0.33</v>
      </c>
      <c r="AI76">
        <v>1.08</v>
      </c>
      <c r="AJ76">
        <v>0.5</v>
      </c>
      <c r="AK76">
        <v>0.92</v>
      </c>
      <c r="AL76">
        <v>0.41</v>
      </c>
      <c r="AM76">
        <v>0.66</v>
      </c>
      <c r="AN76">
        <v>0.28999999999999998</v>
      </c>
      <c r="AO76">
        <v>0.47</v>
      </c>
      <c r="AP76">
        <v>0.28999999999999998</v>
      </c>
      <c r="AQ76">
        <v>0.63</v>
      </c>
      <c r="AR76">
        <v>0.33</v>
      </c>
      <c r="AS76">
        <v>0.44</v>
      </c>
      <c r="AT76">
        <v>0.36</v>
      </c>
      <c r="AU76">
        <v>0.35</v>
      </c>
      <c r="AV76">
        <v>0.69</v>
      </c>
      <c r="AW76">
        <v>0.33</v>
      </c>
      <c r="AX76">
        <v>0.15</v>
      </c>
      <c r="AY76">
        <v>0.83</v>
      </c>
      <c r="AZ76">
        <v>0.75</v>
      </c>
      <c r="BA76">
        <v>0.63</v>
      </c>
      <c r="BB76">
        <v>0.01</v>
      </c>
      <c r="BC76">
        <v>0.02</v>
      </c>
      <c r="BD76">
        <v>0.01</v>
      </c>
      <c r="BE76">
        <v>0</v>
      </c>
      <c r="BF76">
        <v>0</v>
      </c>
      <c r="BG76">
        <v>0.7</v>
      </c>
      <c r="BH76">
        <v>0.82</v>
      </c>
      <c r="BI76">
        <v>0.01</v>
      </c>
      <c r="BJ76">
        <v>0.01</v>
      </c>
      <c r="BK76">
        <v>0</v>
      </c>
      <c r="BL76">
        <v>0</v>
      </c>
      <c r="BM76">
        <v>0</v>
      </c>
      <c r="BN76">
        <v>0.37</v>
      </c>
      <c r="BO76">
        <v>0.64</v>
      </c>
      <c r="BP76">
        <v>1.38</v>
      </c>
      <c r="BQ76">
        <v>0.01</v>
      </c>
      <c r="BR76">
        <v>0.01</v>
      </c>
      <c r="BS76">
        <v>0.01</v>
      </c>
      <c r="BT76">
        <v>0</v>
      </c>
      <c r="BU76">
        <v>0.85</v>
      </c>
      <c r="BV76">
        <v>0.89</v>
      </c>
      <c r="BW76">
        <v>0.88</v>
      </c>
      <c r="BX76">
        <v>0.01</v>
      </c>
      <c r="BY76">
        <v>1.78</v>
      </c>
      <c r="BZ76">
        <v>0.01</v>
      </c>
      <c r="CA76">
        <v>0.02</v>
      </c>
      <c r="CB76">
        <v>1</v>
      </c>
      <c r="CC76">
        <v>1</v>
      </c>
      <c r="CD76">
        <v>1</v>
      </c>
      <c r="CE76">
        <v>0.44434782608695661</v>
      </c>
    </row>
    <row r="77" spans="1:83" x14ac:dyDescent="0.2">
      <c r="A77">
        <v>76</v>
      </c>
      <c r="B77" t="s">
        <v>19</v>
      </c>
      <c r="C77">
        <v>2</v>
      </c>
      <c r="D77">
        <v>128</v>
      </c>
      <c r="E77">
        <v>1</v>
      </c>
      <c r="F77">
        <v>1</v>
      </c>
      <c r="G77">
        <v>1</v>
      </c>
      <c r="H77" s="3">
        <v>1.2899999299999999E-4</v>
      </c>
      <c r="I77" s="3">
        <v>1.18999997E-4</v>
      </c>
      <c r="J77" s="4">
        <v>0.92</v>
      </c>
      <c r="K77" s="4">
        <v>92.25</v>
      </c>
      <c r="M77" s="2">
        <v>1024</v>
      </c>
      <c r="N77">
        <v>0.63</v>
      </c>
      <c r="O77">
        <v>0.49</v>
      </c>
      <c r="P77">
        <v>0.52</v>
      </c>
      <c r="Q77">
        <v>0.56999999999999995</v>
      </c>
      <c r="R77">
        <v>0.66</v>
      </c>
      <c r="S77">
        <v>0.68</v>
      </c>
      <c r="T77">
        <v>0.19</v>
      </c>
      <c r="U77">
        <v>1.01</v>
      </c>
      <c r="V77">
        <v>0.64</v>
      </c>
      <c r="W77">
        <v>1.08</v>
      </c>
      <c r="X77">
        <v>0.31</v>
      </c>
      <c r="Y77">
        <v>0.68</v>
      </c>
      <c r="Z77">
        <v>1.27</v>
      </c>
      <c r="AA77">
        <v>0.68</v>
      </c>
      <c r="AB77">
        <v>0.5</v>
      </c>
      <c r="AC77">
        <v>0.63</v>
      </c>
      <c r="AD77">
        <v>0.42</v>
      </c>
      <c r="AE77">
        <v>0.19</v>
      </c>
      <c r="AF77">
        <v>0.87</v>
      </c>
      <c r="AG77">
        <v>0.57999999999999996</v>
      </c>
      <c r="AH77">
        <v>0.42</v>
      </c>
      <c r="AI77">
        <v>1.21</v>
      </c>
      <c r="AJ77">
        <v>0.24</v>
      </c>
      <c r="AK77">
        <v>0.94</v>
      </c>
      <c r="AL77">
        <v>0.71</v>
      </c>
      <c r="AM77">
        <v>0.69</v>
      </c>
      <c r="AN77">
        <v>0.53</v>
      </c>
      <c r="AO77">
        <v>0.38</v>
      </c>
      <c r="AP77">
        <v>0.49</v>
      </c>
      <c r="AQ77">
        <v>0.94</v>
      </c>
      <c r="AR77">
        <v>0.48</v>
      </c>
      <c r="AS77">
        <v>0.82</v>
      </c>
      <c r="AT77">
        <v>0.16</v>
      </c>
      <c r="AU77">
        <v>0.6</v>
      </c>
      <c r="AV77">
        <v>0.56000000000000005</v>
      </c>
      <c r="AW77">
        <v>0.84</v>
      </c>
      <c r="AX77">
        <v>0.3</v>
      </c>
      <c r="AY77">
        <v>1.07</v>
      </c>
      <c r="AZ77">
        <v>1.1499999999999999</v>
      </c>
      <c r="BA77">
        <v>0.51</v>
      </c>
      <c r="BB77">
        <v>2.1</v>
      </c>
      <c r="BC77">
        <v>1.21</v>
      </c>
      <c r="BD77">
        <v>0.04</v>
      </c>
      <c r="BE77">
        <v>0.05</v>
      </c>
      <c r="BF77">
        <v>0.02</v>
      </c>
      <c r="BG77">
        <v>0.59</v>
      </c>
      <c r="BH77">
        <v>0.43</v>
      </c>
      <c r="BI77">
        <v>0.75</v>
      </c>
      <c r="BJ77">
        <v>0.06</v>
      </c>
      <c r="BK77">
        <v>0.03</v>
      </c>
      <c r="BL77">
        <v>0.02</v>
      </c>
      <c r="BM77">
        <v>0.02</v>
      </c>
      <c r="BN77">
        <v>0.54</v>
      </c>
      <c r="BO77">
        <v>0.57999999999999996</v>
      </c>
      <c r="BP77">
        <v>0.55000000000000004</v>
      </c>
      <c r="BQ77">
        <v>0.06</v>
      </c>
      <c r="BR77">
        <v>3.64</v>
      </c>
      <c r="BS77">
        <v>0.03</v>
      </c>
      <c r="BT77">
        <v>0.02</v>
      </c>
      <c r="BU77">
        <v>0.95</v>
      </c>
      <c r="BV77">
        <v>0.73</v>
      </c>
      <c r="BW77">
        <v>0.53</v>
      </c>
      <c r="BX77">
        <v>0.16</v>
      </c>
      <c r="BY77">
        <v>0.06</v>
      </c>
      <c r="BZ77">
        <v>0.03</v>
      </c>
      <c r="CA77">
        <v>0.03</v>
      </c>
      <c r="CB77">
        <v>1</v>
      </c>
      <c r="CC77">
        <v>1</v>
      </c>
      <c r="CD77">
        <v>1</v>
      </c>
      <c r="CE77">
        <v>0.60681159420289865</v>
      </c>
    </row>
    <row r="78" spans="1:83" x14ac:dyDescent="0.2">
      <c r="A78">
        <v>77</v>
      </c>
      <c r="B78" t="s">
        <v>19</v>
      </c>
      <c r="C78">
        <v>2</v>
      </c>
      <c r="D78">
        <v>256</v>
      </c>
      <c r="E78">
        <v>1</v>
      </c>
      <c r="F78">
        <v>1</v>
      </c>
      <c r="G78">
        <v>1</v>
      </c>
      <c r="H78" s="3">
        <v>4.2399999800000001E-4</v>
      </c>
      <c r="I78" s="3">
        <v>5.3600000699999999E-4</v>
      </c>
      <c r="J78" s="4">
        <v>1.26</v>
      </c>
      <c r="K78" s="4">
        <v>126.42</v>
      </c>
      <c r="M78" s="2">
        <v>2048</v>
      </c>
      <c r="N78">
        <v>0.87</v>
      </c>
      <c r="O78">
        <v>0.8</v>
      </c>
      <c r="P78">
        <v>0.67</v>
      </c>
      <c r="Q78">
        <v>0.84</v>
      </c>
      <c r="R78">
        <v>0.73</v>
      </c>
      <c r="S78">
        <v>0.74</v>
      </c>
      <c r="T78">
        <v>0.81</v>
      </c>
      <c r="U78">
        <v>1.04</v>
      </c>
      <c r="V78">
        <v>0.86</v>
      </c>
      <c r="W78">
        <v>1.02</v>
      </c>
      <c r="X78">
        <v>0.46</v>
      </c>
      <c r="Y78">
        <v>0.91</v>
      </c>
      <c r="Z78">
        <v>0.78</v>
      </c>
      <c r="AA78">
        <v>0.78</v>
      </c>
      <c r="AB78">
        <v>0.95</v>
      </c>
      <c r="AC78">
        <v>0.85</v>
      </c>
      <c r="AD78">
        <v>0.83</v>
      </c>
      <c r="AE78">
        <v>0.75</v>
      </c>
      <c r="AF78">
        <v>0.83</v>
      </c>
      <c r="AG78">
        <v>0.92</v>
      </c>
      <c r="AH78">
        <v>0.9</v>
      </c>
      <c r="AI78">
        <v>0.87</v>
      </c>
      <c r="AJ78">
        <v>0.49</v>
      </c>
      <c r="AK78">
        <v>0.82</v>
      </c>
      <c r="AL78">
        <v>0.65</v>
      </c>
      <c r="AM78">
        <v>0.6</v>
      </c>
      <c r="AN78">
        <v>0.72</v>
      </c>
      <c r="AO78">
        <v>0.77</v>
      </c>
      <c r="AP78">
        <v>0.78</v>
      </c>
      <c r="AQ78">
        <v>0.86</v>
      </c>
      <c r="AR78">
        <v>1.04</v>
      </c>
      <c r="AS78">
        <v>1.01</v>
      </c>
      <c r="AT78">
        <v>0.62</v>
      </c>
      <c r="AU78">
        <v>0.87</v>
      </c>
      <c r="AV78">
        <v>0.34</v>
      </c>
      <c r="AW78">
        <v>0.84</v>
      </c>
      <c r="AX78">
        <v>0.67</v>
      </c>
      <c r="AY78">
        <v>0.88</v>
      </c>
      <c r="AZ78">
        <v>0.89</v>
      </c>
      <c r="BA78">
        <v>0.89</v>
      </c>
      <c r="BB78">
        <v>0.99</v>
      </c>
      <c r="BC78">
        <v>0.92</v>
      </c>
      <c r="BD78">
        <v>0.32</v>
      </c>
      <c r="BE78">
        <v>0.32</v>
      </c>
      <c r="BF78">
        <v>0.15</v>
      </c>
      <c r="BG78">
        <v>0.55000000000000004</v>
      </c>
      <c r="BH78">
        <v>0.7</v>
      </c>
      <c r="BI78">
        <v>0.41</v>
      </c>
      <c r="BJ78">
        <v>0.36</v>
      </c>
      <c r="BK78">
        <v>0.3</v>
      </c>
      <c r="BL78">
        <v>0.22</v>
      </c>
      <c r="BM78">
        <v>0.17</v>
      </c>
      <c r="BN78">
        <v>0.9</v>
      </c>
      <c r="BO78">
        <v>0.88</v>
      </c>
      <c r="BP78">
        <v>0.88</v>
      </c>
      <c r="BQ78">
        <v>0.79</v>
      </c>
      <c r="BR78">
        <v>0.54</v>
      </c>
      <c r="BS78">
        <v>0.41</v>
      </c>
      <c r="BT78">
        <v>0.17</v>
      </c>
      <c r="BU78">
        <v>1.08</v>
      </c>
      <c r="BV78">
        <v>1.02</v>
      </c>
      <c r="BW78">
        <v>1.46</v>
      </c>
      <c r="BX78">
        <v>0.72</v>
      </c>
      <c r="BY78">
        <v>0.46</v>
      </c>
      <c r="BZ78">
        <v>0.25</v>
      </c>
      <c r="CA78">
        <v>0.36</v>
      </c>
      <c r="CB78">
        <v>1</v>
      </c>
      <c r="CC78">
        <v>1</v>
      </c>
      <c r="CD78">
        <v>1</v>
      </c>
      <c r="CE78">
        <v>0.72869565217391297</v>
      </c>
    </row>
    <row r="79" spans="1:83" x14ac:dyDescent="0.2">
      <c r="A79">
        <v>78</v>
      </c>
      <c r="B79" t="s">
        <v>19</v>
      </c>
      <c r="C79">
        <v>2</v>
      </c>
      <c r="D79">
        <v>512</v>
      </c>
      <c r="E79">
        <v>1</v>
      </c>
      <c r="F79">
        <v>1</v>
      </c>
      <c r="G79">
        <v>1</v>
      </c>
      <c r="H79" s="3">
        <v>1.568999956E-3</v>
      </c>
      <c r="I79" s="3">
        <v>3.1820000149999999E-3</v>
      </c>
      <c r="J79" s="4">
        <v>2.0299999999999998</v>
      </c>
      <c r="K79" s="4">
        <v>202.8</v>
      </c>
      <c r="M79" s="2">
        <v>4096</v>
      </c>
      <c r="N79">
        <v>1.76</v>
      </c>
      <c r="O79">
        <v>1.77</v>
      </c>
      <c r="P79">
        <v>1.6</v>
      </c>
      <c r="Q79">
        <v>1.57</v>
      </c>
      <c r="R79">
        <v>1.49</v>
      </c>
      <c r="S79">
        <v>1.78</v>
      </c>
      <c r="T79">
        <v>1.71</v>
      </c>
      <c r="U79">
        <v>1.21</v>
      </c>
      <c r="V79">
        <v>1.77</v>
      </c>
      <c r="W79">
        <v>1.59</v>
      </c>
      <c r="X79">
        <v>1.78</v>
      </c>
      <c r="Y79">
        <v>1.73</v>
      </c>
      <c r="Z79">
        <v>1.72</v>
      </c>
      <c r="AA79">
        <v>1.73</v>
      </c>
      <c r="AB79">
        <v>1.89</v>
      </c>
      <c r="AC79">
        <v>1.1200000000000001</v>
      </c>
      <c r="AD79">
        <v>1.69</v>
      </c>
      <c r="AE79">
        <v>1.57</v>
      </c>
      <c r="AF79">
        <v>1.45</v>
      </c>
      <c r="AG79">
        <v>1.74</v>
      </c>
      <c r="AH79">
        <v>1.72</v>
      </c>
      <c r="AI79">
        <v>1.7</v>
      </c>
      <c r="AJ79">
        <v>1.68</v>
      </c>
      <c r="AK79">
        <v>1.03</v>
      </c>
      <c r="AL79">
        <v>1.68</v>
      </c>
      <c r="AM79">
        <v>1.56</v>
      </c>
      <c r="AN79">
        <v>1.83</v>
      </c>
      <c r="AO79">
        <v>1.73</v>
      </c>
      <c r="AP79">
        <v>1.79</v>
      </c>
      <c r="AQ79">
        <v>1.67</v>
      </c>
      <c r="AR79">
        <v>1.84</v>
      </c>
      <c r="AS79">
        <v>1.85</v>
      </c>
      <c r="AT79">
        <v>1.77</v>
      </c>
      <c r="AU79">
        <v>1.21</v>
      </c>
      <c r="AV79">
        <v>1.79</v>
      </c>
      <c r="AW79">
        <v>1.43</v>
      </c>
      <c r="AX79">
        <v>1.7</v>
      </c>
      <c r="AY79">
        <v>1.8</v>
      </c>
      <c r="AZ79">
        <v>1.32</v>
      </c>
      <c r="BA79">
        <v>1.79</v>
      </c>
      <c r="BB79">
        <v>2.4300000000000002</v>
      </c>
      <c r="BC79">
        <v>2.83</v>
      </c>
      <c r="BD79">
        <v>3.39</v>
      </c>
      <c r="BE79">
        <v>12.14</v>
      </c>
      <c r="BF79">
        <v>2.38</v>
      </c>
      <c r="BG79">
        <v>1.41</v>
      </c>
      <c r="BH79">
        <v>1.77</v>
      </c>
      <c r="BI79">
        <v>2.0299999999999998</v>
      </c>
      <c r="BJ79">
        <v>2.74</v>
      </c>
      <c r="BK79">
        <v>3.59</v>
      </c>
      <c r="BL79">
        <v>1.93</v>
      </c>
      <c r="BM79">
        <v>1.57</v>
      </c>
      <c r="BN79">
        <v>1.51</v>
      </c>
      <c r="BO79">
        <v>1.77</v>
      </c>
      <c r="BP79">
        <v>1.99</v>
      </c>
      <c r="BQ79">
        <v>3.38</v>
      </c>
      <c r="BR79">
        <v>3.76</v>
      </c>
      <c r="BS79">
        <v>2.7</v>
      </c>
      <c r="BT79">
        <v>3.1</v>
      </c>
      <c r="BU79">
        <v>1.77</v>
      </c>
      <c r="BV79">
        <v>1.72</v>
      </c>
      <c r="BW79">
        <v>2.58</v>
      </c>
      <c r="BX79">
        <v>4.79</v>
      </c>
      <c r="BY79">
        <v>7.56</v>
      </c>
      <c r="BZ79">
        <v>3.83</v>
      </c>
      <c r="CA79">
        <v>2.68</v>
      </c>
      <c r="CB79">
        <v>1</v>
      </c>
      <c r="CC79">
        <v>1</v>
      </c>
      <c r="CD79">
        <v>1</v>
      </c>
      <c r="CE79">
        <v>2.1726086956521744</v>
      </c>
    </row>
    <row r="80" spans="1:83" x14ac:dyDescent="0.2">
      <c r="A80">
        <v>79</v>
      </c>
      <c r="B80" t="s">
        <v>19</v>
      </c>
      <c r="C80">
        <v>2</v>
      </c>
      <c r="D80">
        <v>1024</v>
      </c>
      <c r="E80">
        <v>1</v>
      </c>
      <c r="F80">
        <v>1</v>
      </c>
      <c r="G80">
        <v>1</v>
      </c>
      <c r="H80" s="3">
        <v>5.1600001750000003E-3</v>
      </c>
      <c r="I80" s="3">
        <v>9.2679997910000006E-3</v>
      </c>
      <c r="J80" s="4">
        <v>1.8</v>
      </c>
      <c r="K80" s="4">
        <v>179.61</v>
      </c>
    </row>
    <row r="81" spans="1:83" x14ac:dyDescent="0.2">
      <c r="A81">
        <v>80</v>
      </c>
      <c r="B81" t="s">
        <v>19</v>
      </c>
      <c r="C81">
        <v>2</v>
      </c>
      <c r="D81">
        <v>2048</v>
      </c>
      <c r="E81">
        <v>1</v>
      </c>
      <c r="F81">
        <v>1</v>
      </c>
      <c r="G81">
        <v>1</v>
      </c>
      <c r="H81" s="3">
        <v>2.0879000424999999E-2</v>
      </c>
      <c r="I81" s="3">
        <v>3.2926000655000003E-2</v>
      </c>
      <c r="J81" s="4">
        <v>1.58</v>
      </c>
      <c r="K81" s="4">
        <v>157.69999999999999</v>
      </c>
      <c r="M81" s="12"/>
      <c r="N81" s="12" t="s">
        <v>14</v>
      </c>
      <c r="O81" s="12" t="s">
        <v>15</v>
      </c>
      <c r="P81" s="12" t="s">
        <v>23</v>
      </c>
      <c r="Q81" s="12" t="s">
        <v>22</v>
      </c>
      <c r="R81" s="12" t="s">
        <v>21</v>
      </c>
      <c r="S81" s="12" t="s">
        <v>20</v>
      </c>
      <c r="T81" s="12" t="s">
        <v>19</v>
      </c>
      <c r="U81" s="12" t="s">
        <v>17</v>
      </c>
      <c r="V81" s="12" t="s">
        <v>16</v>
      </c>
      <c r="W81" s="12" t="s">
        <v>18</v>
      </c>
      <c r="X81" s="12" t="s">
        <v>24</v>
      </c>
      <c r="Y81" s="12" t="s">
        <v>32</v>
      </c>
      <c r="Z81" s="12" t="s">
        <v>31</v>
      </c>
      <c r="AA81" s="12" t="s">
        <v>30</v>
      </c>
      <c r="AB81" s="12" t="s">
        <v>29</v>
      </c>
      <c r="AC81" s="12" t="s">
        <v>28</v>
      </c>
      <c r="AD81" s="12" t="s">
        <v>26</v>
      </c>
      <c r="AE81" s="12" t="s">
        <v>25</v>
      </c>
      <c r="AF81" s="12" t="s">
        <v>27</v>
      </c>
      <c r="AG81" s="12" t="s">
        <v>48</v>
      </c>
      <c r="AH81" s="12" t="s">
        <v>49</v>
      </c>
      <c r="AI81" s="12" t="s">
        <v>57</v>
      </c>
      <c r="AJ81" s="12" t="s">
        <v>56</v>
      </c>
      <c r="AK81" s="12" t="s">
        <v>55</v>
      </c>
      <c r="AL81" s="12" t="s">
        <v>54</v>
      </c>
      <c r="AM81" s="12" t="s">
        <v>53</v>
      </c>
      <c r="AN81" s="12" t="s">
        <v>51</v>
      </c>
      <c r="AO81" s="12" t="s">
        <v>50</v>
      </c>
      <c r="AP81" s="12" t="s">
        <v>52</v>
      </c>
      <c r="AQ81" s="12" t="s">
        <v>58</v>
      </c>
      <c r="AR81" s="12" t="s">
        <v>66</v>
      </c>
      <c r="AS81" s="12" t="s">
        <v>65</v>
      </c>
      <c r="AT81" s="12" t="s">
        <v>64</v>
      </c>
      <c r="AU81" s="12" t="s">
        <v>63</v>
      </c>
      <c r="AV81" s="12" t="s">
        <v>62</v>
      </c>
      <c r="AW81" s="12" t="s">
        <v>60</v>
      </c>
      <c r="AX81" s="12" t="s">
        <v>59</v>
      </c>
      <c r="AY81" s="12" t="s">
        <v>61</v>
      </c>
      <c r="AZ81" s="12" t="s">
        <v>42</v>
      </c>
      <c r="BA81" s="12"/>
      <c r="BB81" s="12"/>
      <c r="BC81" s="12"/>
      <c r="BD81" s="12"/>
      <c r="BE81" s="12"/>
      <c r="BF81" s="12"/>
      <c r="BG81" s="12" t="s">
        <v>44</v>
      </c>
      <c r="BH81" s="12"/>
      <c r="BI81" s="12"/>
      <c r="BJ81" s="12"/>
      <c r="BK81" s="12"/>
      <c r="BL81" s="12"/>
      <c r="BM81" s="12"/>
      <c r="BN81" s="12" t="s">
        <v>43</v>
      </c>
      <c r="BO81" s="12"/>
      <c r="BP81" s="12"/>
      <c r="BQ81" s="12"/>
      <c r="BR81" s="12"/>
      <c r="BS81" s="12"/>
      <c r="BT81" s="12"/>
      <c r="BU81" s="12" t="s">
        <v>45</v>
      </c>
      <c r="BV81" s="12"/>
      <c r="BW81" s="12"/>
      <c r="BX81" s="12"/>
      <c r="BY81" s="12"/>
      <c r="BZ81" s="12"/>
      <c r="CA81" s="12"/>
      <c r="CB81" s="12" t="s">
        <v>11</v>
      </c>
      <c r="CC81" s="12" t="s">
        <v>12</v>
      </c>
      <c r="CD81" s="12" t="s">
        <v>13</v>
      </c>
      <c r="CE81" s="12" t="s">
        <v>2</v>
      </c>
    </row>
    <row r="82" spans="1:83" x14ac:dyDescent="0.2">
      <c r="A82">
        <v>81</v>
      </c>
      <c r="B82" t="s">
        <v>19</v>
      </c>
      <c r="C82">
        <v>2</v>
      </c>
      <c r="D82">
        <v>4096</v>
      </c>
      <c r="E82">
        <v>1</v>
      </c>
      <c r="F82">
        <v>1</v>
      </c>
      <c r="G82">
        <v>1</v>
      </c>
      <c r="H82" s="3">
        <v>9.5383003354000004E-2</v>
      </c>
      <c r="I82" s="3">
        <v>0.15694899857</v>
      </c>
      <c r="J82" s="4">
        <v>1.65</v>
      </c>
      <c r="K82" s="4">
        <v>164.55</v>
      </c>
      <c r="M82" s="13" t="s">
        <v>1</v>
      </c>
      <c r="N82" s="13">
        <v>1</v>
      </c>
      <c r="O82" s="13">
        <v>1</v>
      </c>
      <c r="P82" s="13">
        <v>1</v>
      </c>
      <c r="Q82" s="13">
        <v>1</v>
      </c>
      <c r="R82" s="13">
        <v>1</v>
      </c>
      <c r="S82" s="13">
        <v>1</v>
      </c>
      <c r="T82" s="13">
        <v>1</v>
      </c>
      <c r="U82" s="13">
        <v>1</v>
      </c>
      <c r="V82" s="13">
        <v>1</v>
      </c>
      <c r="W82" s="13">
        <v>1</v>
      </c>
      <c r="X82" s="13">
        <v>1</v>
      </c>
      <c r="Y82" s="13">
        <v>1</v>
      </c>
      <c r="Z82" s="13">
        <v>1</v>
      </c>
      <c r="AA82" s="13">
        <v>1</v>
      </c>
      <c r="AB82" s="13">
        <v>1</v>
      </c>
      <c r="AC82" s="13">
        <v>1</v>
      </c>
      <c r="AD82" s="13">
        <v>1</v>
      </c>
      <c r="AE82" s="13">
        <v>1</v>
      </c>
      <c r="AF82" s="13">
        <v>1</v>
      </c>
      <c r="AG82" s="13">
        <v>1</v>
      </c>
      <c r="AH82" s="13">
        <v>1</v>
      </c>
      <c r="AI82" s="13">
        <v>1</v>
      </c>
      <c r="AJ82" s="13">
        <v>1</v>
      </c>
      <c r="AK82" s="13">
        <v>1</v>
      </c>
      <c r="AL82" s="13">
        <v>1</v>
      </c>
      <c r="AM82" s="13">
        <v>1</v>
      </c>
      <c r="AN82" s="13">
        <v>1</v>
      </c>
      <c r="AO82" s="13">
        <v>1</v>
      </c>
      <c r="AP82" s="13">
        <v>1</v>
      </c>
      <c r="AQ82" s="13">
        <v>1</v>
      </c>
      <c r="AR82" s="13">
        <v>1</v>
      </c>
      <c r="AS82" s="13">
        <v>1</v>
      </c>
      <c r="AT82" s="13">
        <v>1</v>
      </c>
      <c r="AU82" s="13">
        <v>1</v>
      </c>
      <c r="AV82" s="13">
        <v>1</v>
      </c>
      <c r="AW82" s="13">
        <v>1</v>
      </c>
      <c r="AX82" s="13">
        <v>1</v>
      </c>
      <c r="AY82" s="13">
        <v>1</v>
      </c>
      <c r="AZ82" s="13">
        <v>1</v>
      </c>
      <c r="BA82" s="13">
        <v>2</v>
      </c>
      <c r="BB82" s="13">
        <v>4</v>
      </c>
      <c r="BC82" s="13">
        <v>8</v>
      </c>
      <c r="BD82" s="13">
        <v>16</v>
      </c>
      <c r="BE82" s="13">
        <v>32</v>
      </c>
      <c r="BF82" s="13">
        <v>64</v>
      </c>
      <c r="BG82" s="13">
        <v>1</v>
      </c>
      <c r="BH82" s="13">
        <v>2</v>
      </c>
      <c r="BI82" s="13">
        <v>4</v>
      </c>
      <c r="BJ82" s="13">
        <v>8</v>
      </c>
      <c r="BK82" s="13">
        <v>16</v>
      </c>
      <c r="BL82" s="13">
        <v>32</v>
      </c>
      <c r="BM82" s="13">
        <v>64</v>
      </c>
      <c r="BN82" s="13">
        <v>1</v>
      </c>
      <c r="BO82" s="13">
        <v>2</v>
      </c>
      <c r="BP82" s="13">
        <v>4</v>
      </c>
      <c r="BQ82" s="13">
        <v>8</v>
      </c>
      <c r="BR82" s="13">
        <v>16</v>
      </c>
      <c r="BS82" s="13">
        <v>32</v>
      </c>
      <c r="BT82" s="13">
        <v>64</v>
      </c>
      <c r="BU82" s="13">
        <v>1</v>
      </c>
      <c r="BV82" s="13">
        <v>2</v>
      </c>
      <c r="BW82" s="13">
        <v>4</v>
      </c>
      <c r="BX82" s="13">
        <v>8</v>
      </c>
      <c r="BY82" s="13">
        <v>16</v>
      </c>
      <c r="BZ82" s="13">
        <v>32</v>
      </c>
      <c r="CA82" s="13">
        <v>64</v>
      </c>
      <c r="CB82" s="13">
        <v>1</v>
      </c>
      <c r="CC82" s="13">
        <v>1</v>
      </c>
      <c r="CD82" s="13">
        <v>1</v>
      </c>
      <c r="CE82" s="13"/>
    </row>
    <row r="83" spans="1:83" x14ac:dyDescent="0.2">
      <c r="A83">
        <v>82</v>
      </c>
      <c r="B83" t="s">
        <v>20</v>
      </c>
      <c r="C83">
        <v>2</v>
      </c>
      <c r="D83">
        <v>16</v>
      </c>
      <c r="E83">
        <v>1</v>
      </c>
      <c r="F83">
        <v>1</v>
      </c>
      <c r="G83">
        <v>1</v>
      </c>
      <c r="H83" s="3">
        <v>1.9999999999999999E-6</v>
      </c>
      <c r="I83" s="3">
        <v>0</v>
      </c>
      <c r="J83" s="4">
        <v>0</v>
      </c>
      <c r="K83" s="4">
        <v>0</v>
      </c>
      <c r="M83" s="2">
        <v>16</v>
      </c>
      <c r="N83">
        <v>1</v>
      </c>
      <c r="O83">
        <v>1.33</v>
      </c>
      <c r="P83">
        <v>1</v>
      </c>
      <c r="Q83">
        <v>1</v>
      </c>
      <c r="R83">
        <v>1.33</v>
      </c>
      <c r="S83">
        <v>1.33</v>
      </c>
      <c r="T83">
        <v>4</v>
      </c>
      <c r="U83">
        <v>1</v>
      </c>
      <c r="V83">
        <v>1.33</v>
      </c>
      <c r="W83">
        <v>1.33</v>
      </c>
      <c r="X83">
        <v>1.33</v>
      </c>
      <c r="Y83">
        <v>2</v>
      </c>
      <c r="Z83">
        <v>1</v>
      </c>
      <c r="AA83">
        <v>2</v>
      </c>
      <c r="AB83">
        <v>1.33</v>
      </c>
      <c r="AC83">
        <v>1</v>
      </c>
      <c r="AD83">
        <v>0.56999999999999995</v>
      </c>
      <c r="AE83">
        <v>1.33</v>
      </c>
      <c r="AF83">
        <v>1.33</v>
      </c>
      <c r="AG83">
        <v>0.33</v>
      </c>
      <c r="AH83">
        <v>0.13</v>
      </c>
      <c r="AI83">
        <v>0.4</v>
      </c>
      <c r="AJ83">
        <v>0.1</v>
      </c>
      <c r="AK83">
        <v>0.11</v>
      </c>
      <c r="AL83">
        <v>0.1</v>
      </c>
      <c r="AM83">
        <v>0.2</v>
      </c>
      <c r="AN83">
        <v>0.67</v>
      </c>
      <c r="AO83">
        <v>0.24</v>
      </c>
      <c r="AP83">
        <v>1.33</v>
      </c>
      <c r="AQ83">
        <v>1</v>
      </c>
      <c r="AR83">
        <v>1.33</v>
      </c>
      <c r="AS83">
        <v>1</v>
      </c>
      <c r="AT83">
        <v>0.67</v>
      </c>
      <c r="AU83">
        <v>0.1</v>
      </c>
      <c r="AV83">
        <v>0.67</v>
      </c>
      <c r="AW83">
        <v>2</v>
      </c>
      <c r="AX83">
        <v>0.8</v>
      </c>
      <c r="AY83">
        <v>2</v>
      </c>
      <c r="AZ83">
        <v>0.21</v>
      </c>
      <c r="BA83">
        <v>0.57999999999999996</v>
      </c>
      <c r="BB83">
        <v>0.31</v>
      </c>
      <c r="BC83">
        <v>0</v>
      </c>
      <c r="BD83">
        <v>0</v>
      </c>
      <c r="BE83">
        <v>0</v>
      </c>
      <c r="BF83">
        <v>0</v>
      </c>
      <c r="BG83">
        <v>0.26</v>
      </c>
      <c r="BH83">
        <v>0.36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0.31</v>
      </c>
      <c r="BO83">
        <v>0.38</v>
      </c>
      <c r="BP83">
        <v>0.36</v>
      </c>
      <c r="BQ83">
        <v>0.25</v>
      </c>
      <c r="BR83">
        <v>0.17</v>
      </c>
      <c r="BS83">
        <v>0.13</v>
      </c>
      <c r="BT83">
        <v>0</v>
      </c>
      <c r="BU83">
        <v>0.82</v>
      </c>
      <c r="BV83">
        <v>0.7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1</v>
      </c>
      <c r="CD83">
        <v>1</v>
      </c>
      <c r="CE83">
        <v>0.68927536231884068</v>
      </c>
    </row>
    <row r="84" spans="1:83" x14ac:dyDescent="0.2">
      <c r="A84">
        <v>83</v>
      </c>
      <c r="B84" t="s">
        <v>20</v>
      </c>
      <c r="C84">
        <v>2</v>
      </c>
      <c r="D84">
        <v>32</v>
      </c>
      <c r="E84">
        <v>1</v>
      </c>
      <c r="F84">
        <v>1</v>
      </c>
      <c r="G84">
        <v>1</v>
      </c>
      <c r="H84" s="3">
        <v>1.0000000000000001E-5</v>
      </c>
      <c r="I84" s="3">
        <v>9.0000000000000002E-6</v>
      </c>
      <c r="J84" s="4">
        <v>0.9</v>
      </c>
      <c r="K84" s="4">
        <v>90</v>
      </c>
      <c r="M84" s="2">
        <v>32</v>
      </c>
      <c r="N84">
        <v>0.85</v>
      </c>
      <c r="O84">
        <v>0.92</v>
      </c>
      <c r="P84">
        <v>0.85</v>
      </c>
      <c r="Q84">
        <v>0.73</v>
      </c>
      <c r="R84">
        <v>2.2000000000000002</v>
      </c>
      <c r="S84">
        <v>1</v>
      </c>
      <c r="T84">
        <v>1</v>
      </c>
      <c r="U84">
        <v>0.92</v>
      </c>
      <c r="V84">
        <v>1</v>
      </c>
      <c r="W84">
        <v>1.38</v>
      </c>
      <c r="X84">
        <v>0.41</v>
      </c>
      <c r="Y84">
        <v>1.38</v>
      </c>
      <c r="Z84">
        <v>0.85</v>
      </c>
      <c r="AA84">
        <v>1.1000000000000001</v>
      </c>
      <c r="AB84">
        <v>1</v>
      </c>
      <c r="AC84">
        <v>0.92</v>
      </c>
      <c r="AD84">
        <v>0.65</v>
      </c>
      <c r="AE84">
        <v>0.34</v>
      </c>
      <c r="AF84">
        <v>0.52</v>
      </c>
      <c r="AG84">
        <v>7.0000000000000007E-2</v>
      </c>
      <c r="AH84">
        <v>0.14000000000000001</v>
      </c>
      <c r="AI84">
        <v>0.31</v>
      </c>
      <c r="AJ84">
        <v>7.0000000000000007E-2</v>
      </c>
      <c r="AK84">
        <v>0.08</v>
      </c>
      <c r="AL84">
        <v>0.08</v>
      </c>
      <c r="AM84">
        <v>0.1</v>
      </c>
      <c r="AN84">
        <v>0.44</v>
      </c>
      <c r="AO84">
        <v>0.17</v>
      </c>
      <c r="AP84">
        <v>0.92</v>
      </c>
      <c r="AQ84">
        <v>0.44</v>
      </c>
      <c r="AR84">
        <v>0.61</v>
      </c>
      <c r="AS84">
        <v>0.44</v>
      </c>
      <c r="AT84">
        <v>0.48</v>
      </c>
      <c r="AU84">
        <v>0.08</v>
      </c>
      <c r="AV84">
        <v>0.46</v>
      </c>
      <c r="AW84">
        <v>0.92</v>
      </c>
      <c r="AX84">
        <v>0.44</v>
      </c>
      <c r="AY84">
        <v>0.85</v>
      </c>
      <c r="AZ84">
        <v>1.34</v>
      </c>
      <c r="BA84">
        <v>0.43</v>
      </c>
      <c r="BB84">
        <v>0.56000000000000005</v>
      </c>
      <c r="BC84">
        <v>0</v>
      </c>
      <c r="BD84">
        <v>0</v>
      </c>
      <c r="BE84">
        <v>0</v>
      </c>
      <c r="BF84">
        <v>0</v>
      </c>
      <c r="BG84">
        <v>1.33</v>
      </c>
      <c r="BH84">
        <v>0.87</v>
      </c>
      <c r="BI84">
        <v>0.71</v>
      </c>
      <c r="BJ84">
        <v>0</v>
      </c>
      <c r="BK84">
        <v>0</v>
      </c>
      <c r="BL84">
        <v>0</v>
      </c>
      <c r="BM84">
        <v>0</v>
      </c>
      <c r="BN84">
        <v>1.43</v>
      </c>
      <c r="BO84">
        <v>0.93</v>
      </c>
      <c r="BP84">
        <v>0.41</v>
      </c>
      <c r="BQ84">
        <v>0</v>
      </c>
      <c r="BR84">
        <v>0</v>
      </c>
      <c r="BS84">
        <v>0</v>
      </c>
      <c r="BT84">
        <v>0</v>
      </c>
      <c r="BU84">
        <v>1.78</v>
      </c>
      <c r="BV84">
        <v>1.29</v>
      </c>
      <c r="BW84">
        <v>1.1000000000000001</v>
      </c>
      <c r="BX84">
        <v>0.54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1</v>
      </c>
      <c r="CE84">
        <v>0.59188405797101462</v>
      </c>
    </row>
    <row r="85" spans="1:83" x14ac:dyDescent="0.2">
      <c r="A85">
        <v>84</v>
      </c>
      <c r="B85" t="s">
        <v>20</v>
      </c>
      <c r="C85">
        <v>2</v>
      </c>
      <c r="D85">
        <v>64</v>
      </c>
      <c r="E85">
        <v>1</v>
      </c>
      <c r="F85">
        <v>1</v>
      </c>
      <c r="G85">
        <v>1</v>
      </c>
      <c r="H85" s="3">
        <v>3.8999999000000003E-5</v>
      </c>
      <c r="I85" s="3">
        <v>3.7999998000000003E-5</v>
      </c>
      <c r="J85" s="4">
        <v>0.97</v>
      </c>
      <c r="K85" s="4">
        <v>97.44</v>
      </c>
      <c r="M85" s="2">
        <v>64</v>
      </c>
      <c r="N85">
        <v>0.9</v>
      </c>
      <c r="O85">
        <v>1.03</v>
      </c>
      <c r="P85">
        <v>0.8</v>
      </c>
      <c r="Q85">
        <v>0.76</v>
      </c>
      <c r="R85">
        <v>1.68</v>
      </c>
      <c r="S85">
        <v>1</v>
      </c>
      <c r="T85">
        <v>1.03</v>
      </c>
      <c r="U85">
        <v>0.95</v>
      </c>
      <c r="V85">
        <v>0.6</v>
      </c>
      <c r="W85">
        <v>2.31</v>
      </c>
      <c r="X85">
        <v>0.84</v>
      </c>
      <c r="Y85">
        <v>1.06</v>
      </c>
      <c r="Z85">
        <v>0.88</v>
      </c>
      <c r="AA85">
        <v>0.93</v>
      </c>
      <c r="AB85">
        <v>1.03</v>
      </c>
      <c r="AC85">
        <v>0.97</v>
      </c>
      <c r="AD85">
        <v>0.8</v>
      </c>
      <c r="AE85">
        <v>0.57999999999999996</v>
      </c>
      <c r="AF85">
        <v>0.73</v>
      </c>
      <c r="AG85">
        <v>7.0000000000000007E-2</v>
      </c>
      <c r="AH85">
        <v>0.09</v>
      </c>
      <c r="AI85">
        <v>0.49</v>
      </c>
      <c r="AJ85">
        <v>0.06</v>
      </c>
      <c r="AK85">
        <v>0.06</v>
      </c>
      <c r="AL85">
        <v>0.06</v>
      </c>
      <c r="AM85">
        <v>7.0000000000000007E-2</v>
      </c>
      <c r="AN85">
        <v>0.39</v>
      </c>
      <c r="AO85">
        <v>0.15</v>
      </c>
      <c r="AP85">
        <v>0.57999999999999996</v>
      </c>
      <c r="AQ85">
        <v>0.39</v>
      </c>
      <c r="AR85">
        <v>0.37</v>
      </c>
      <c r="AS85">
        <v>0.51</v>
      </c>
      <c r="AT85">
        <v>0.42</v>
      </c>
      <c r="AU85">
        <v>0.06</v>
      </c>
      <c r="AV85">
        <v>0.42</v>
      </c>
      <c r="AW85">
        <v>0.62</v>
      </c>
      <c r="AX85">
        <v>0.39</v>
      </c>
      <c r="AY85">
        <v>0.44</v>
      </c>
      <c r="AZ85">
        <v>1.86</v>
      </c>
      <c r="BA85">
        <v>1.91</v>
      </c>
      <c r="BB85">
        <v>2.0299999999999998</v>
      </c>
      <c r="BC85">
        <v>0.03</v>
      </c>
      <c r="BD85">
        <v>0</v>
      </c>
      <c r="BE85">
        <v>0</v>
      </c>
      <c r="BF85">
        <v>0</v>
      </c>
      <c r="BG85">
        <v>1.42</v>
      </c>
      <c r="BH85">
        <v>1.1499999999999999</v>
      </c>
      <c r="BI85">
        <v>0.72</v>
      </c>
      <c r="BJ85">
        <v>0</v>
      </c>
      <c r="BK85">
        <v>1.04</v>
      </c>
      <c r="BL85">
        <v>0.76</v>
      </c>
      <c r="BM85">
        <v>0</v>
      </c>
      <c r="BN85">
        <v>1.91</v>
      </c>
      <c r="BO85">
        <v>2</v>
      </c>
      <c r="BP85">
        <v>0.94</v>
      </c>
      <c r="BQ85">
        <v>0</v>
      </c>
      <c r="BR85">
        <v>0</v>
      </c>
      <c r="BS85">
        <v>0</v>
      </c>
      <c r="BT85">
        <v>0</v>
      </c>
      <c r="BU85">
        <v>0.9</v>
      </c>
      <c r="BV85">
        <v>1.97</v>
      </c>
      <c r="BW85">
        <v>0.43</v>
      </c>
      <c r="BX85">
        <v>0.42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1</v>
      </c>
      <c r="CE85">
        <v>0.68130434782608684</v>
      </c>
    </row>
    <row r="86" spans="1:83" x14ac:dyDescent="0.2">
      <c r="A86">
        <v>85</v>
      </c>
      <c r="B86" t="s">
        <v>20</v>
      </c>
      <c r="C86">
        <v>2</v>
      </c>
      <c r="D86">
        <v>128</v>
      </c>
      <c r="E86">
        <v>1</v>
      </c>
      <c r="F86">
        <v>1</v>
      </c>
      <c r="G86">
        <v>1</v>
      </c>
      <c r="H86" s="3">
        <v>1.93999993E-4</v>
      </c>
      <c r="I86" s="3">
        <v>1.18999997E-4</v>
      </c>
      <c r="J86" s="4">
        <v>0.61</v>
      </c>
      <c r="K86" s="4">
        <v>61.34</v>
      </c>
      <c r="M86" s="2">
        <v>128</v>
      </c>
      <c r="N86">
        <v>1.05</v>
      </c>
      <c r="O86">
        <v>0.98</v>
      </c>
      <c r="P86">
        <v>0.86</v>
      </c>
      <c r="Q86">
        <v>0.7</v>
      </c>
      <c r="R86">
        <v>1.1599999999999999</v>
      </c>
      <c r="S86">
        <v>1.06</v>
      </c>
      <c r="T86">
        <v>1.1599999999999999</v>
      </c>
      <c r="U86">
        <v>1.1100000000000001</v>
      </c>
      <c r="V86">
        <v>1.07</v>
      </c>
      <c r="W86">
        <v>0.98</v>
      </c>
      <c r="X86">
        <v>0.88</v>
      </c>
      <c r="Y86">
        <v>1.03</v>
      </c>
      <c r="Z86">
        <v>1.03</v>
      </c>
      <c r="AA86">
        <v>0.98</v>
      </c>
      <c r="AB86">
        <v>1.1399999999999999</v>
      </c>
      <c r="AC86">
        <v>1.07</v>
      </c>
      <c r="AD86">
        <v>0.88</v>
      </c>
      <c r="AE86">
        <v>0.83</v>
      </c>
      <c r="AF86">
        <v>0.92</v>
      </c>
      <c r="AG86">
        <v>0.08</v>
      </c>
      <c r="AH86">
        <v>0.08</v>
      </c>
      <c r="AI86">
        <v>0.61</v>
      </c>
      <c r="AJ86">
        <v>0.06</v>
      </c>
      <c r="AK86">
        <v>0.06</v>
      </c>
      <c r="AL86">
        <v>0.06</v>
      </c>
      <c r="AM86">
        <v>0.08</v>
      </c>
      <c r="AN86">
        <v>0.43</v>
      </c>
      <c r="AO86">
        <v>0.16</v>
      </c>
      <c r="AP86">
        <v>0.41</v>
      </c>
      <c r="AQ86">
        <v>0.43</v>
      </c>
      <c r="AR86">
        <v>0.65</v>
      </c>
      <c r="AS86">
        <v>0.44</v>
      </c>
      <c r="AT86">
        <v>0.46</v>
      </c>
      <c r="AU86">
        <v>7.0000000000000007E-2</v>
      </c>
      <c r="AV86">
        <v>0.44</v>
      </c>
      <c r="AW86">
        <v>0.42</v>
      </c>
      <c r="AX86">
        <v>0.42</v>
      </c>
      <c r="AY86">
        <v>0.4</v>
      </c>
      <c r="AZ86">
        <v>1.95</v>
      </c>
      <c r="BA86">
        <v>1.52</v>
      </c>
      <c r="BB86">
        <v>1.86</v>
      </c>
      <c r="BC86">
        <v>0.01</v>
      </c>
      <c r="BD86">
        <v>0.01</v>
      </c>
      <c r="BE86">
        <v>0</v>
      </c>
      <c r="BF86">
        <v>0</v>
      </c>
      <c r="BG86">
        <v>2.15</v>
      </c>
      <c r="BH86">
        <v>0.97</v>
      </c>
      <c r="BI86">
        <v>1.26</v>
      </c>
      <c r="BJ86">
        <v>0.01</v>
      </c>
      <c r="BK86">
        <v>0</v>
      </c>
      <c r="BL86">
        <v>0.04</v>
      </c>
      <c r="BM86">
        <v>0</v>
      </c>
      <c r="BN86">
        <v>2.2200000000000002</v>
      </c>
      <c r="BO86">
        <v>2.54</v>
      </c>
      <c r="BP86">
        <v>1.85</v>
      </c>
      <c r="BQ86">
        <v>0.01</v>
      </c>
      <c r="BR86">
        <v>0</v>
      </c>
      <c r="BS86">
        <v>0</v>
      </c>
      <c r="BT86">
        <v>0</v>
      </c>
      <c r="BU86">
        <v>1.26</v>
      </c>
      <c r="BV86">
        <v>1.55</v>
      </c>
      <c r="BW86">
        <v>1.25</v>
      </c>
      <c r="BX86">
        <v>0.02</v>
      </c>
      <c r="BY86">
        <v>0.01</v>
      </c>
      <c r="BZ86">
        <v>0</v>
      </c>
      <c r="CA86">
        <v>0</v>
      </c>
      <c r="CB86">
        <v>1</v>
      </c>
      <c r="CC86">
        <v>1</v>
      </c>
      <c r="CD86">
        <v>1</v>
      </c>
      <c r="CE86">
        <v>0.69768115942028963</v>
      </c>
    </row>
    <row r="87" spans="1:83" x14ac:dyDescent="0.2">
      <c r="A87">
        <v>86</v>
      </c>
      <c r="B87" t="s">
        <v>20</v>
      </c>
      <c r="C87">
        <v>2</v>
      </c>
      <c r="D87">
        <v>256</v>
      </c>
      <c r="E87">
        <v>1</v>
      </c>
      <c r="F87">
        <v>1</v>
      </c>
      <c r="G87">
        <v>1</v>
      </c>
      <c r="H87" s="3">
        <v>3.3000001000000001E-4</v>
      </c>
      <c r="I87" s="3">
        <v>5.3600000699999999E-4</v>
      </c>
      <c r="J87" s="4">
        <v>1.62</v>
      </c>
      <c r="K87" s="4">
        <v>162.41999999999999</v>
      </c>
      <c r="M87" s="2">
        <v>256</v>
      </c>
      <c r="N87">
        <v>0.96</v>
      </c>
      <c r="O87">
        <v>1.1299999999999999</v>
      </c>
      <c r="P87">
        <v>0.93</v>
      </c>
      <c r="Q87">
        <v>0.72</v>
      </c>
      <c r="R87">
        <v>1.05</v>
      </c>
      <c r="S87">
        <v>0.94</v>
      </c>
      <c r="T87">
        <v>1.02</v>
      </c>
      <c r="U87">
        <v>1.08</v>
      </c>
      <c r="V87">
        <v>0.93</v>
      </c>
      <c r="W87">
        <v>1.27</v>
      </c>
      <c r="X87">
        <v>0.9</v>
      </c>
      <c r="Y87">
        <v>0.86</v>
      </c>
      <c r="Z87">
        <v>0.89</v>
      </c>
      <c r="AA87">
        <v>0.99</v>
      </c>
      <c r="AB87">
        <v>1.01</v>
      </c>
      <c r="AC87">
        <v>1.01</v>
      </c>
      <c r="AD87">
        <v>0.88</v>
      </c>
      <c r="AE87">
        <v>0.91</v>
      </c>
      <c r="AF87">
        <v>0.89</v>
      </c>
      <c r="AG87">
        <v>0.08</v>
      </c>
      <c r="AH87">
        <v>7.0000000000000007E-2</v>
      </c>
      <c r="AI87">
        <v>0.64</v>
      </c>
      <c r="AJ87">
        <v>7.0000000000000007E-2</v>
      </c>
      <c r="AK87">
        <v>7.0000000000000007E-2</v>
      </c>
      <c r="AL87">
        <v>7.0000000000000007E-2</v>
      </c>
      <c r="AM87">
        <v>0.08</v>
      </c>
      <c r="AN87">
        <v>0.36</v>
      </c>
      <c r="AO87">
        <v>0.15</v>
      </c>
      <c r="AP87">
        <v>0.37</v>
      </c>
      <c r="AQ87">
        <v>0.41</v>
      </c>
      <c r="AR87">
        <v>0.48</v>
      </c>
      <c r="AS87">
        <v>0.37</v>
      </c>
      <c r="AT87">
        <v>0.4</v>
      </c>
      <c r="AU87">
        <v>7.0000000000000007E-2</v>
      </c>
      <c r="AV87">
        <v>0.37</v>
      </c>
      <c r="AW87">
        <v>0.37</v>
      </c>
      <c r="AX87">
        <v>0.36</v>
      </c>
      <c r="AY87">
        <v>0.34</v>
      </c>
      <c r="AZ87">
        <v>2.0699999999999998</v>
      </c>
      <c r="BA87">
        <v>1.64</v>
      </c>
      <c r="BB87">
        <v>0.03</v>
      </c>
      <c r="BC87">
        <v>0.02</v>
      </c>
      <c r="BD87">
        <v>0.01</v>
      </c>
      <c r="BE87">
        <v>0.01</v>
      </c>
      <c r="BF87">
        <v>0.01</v>
      </c>
      <c r="BG87">
        <v>1.8</v>
      </c>
      <c r="BH87">
        <v>1.92</v>
      </c>
      <c r="BI87">
        <v>1.4</v>
      </c>
      <c r="BJ87">
        <v>0.02</v>
      </c>
      <c r="BK87">
        <v>0.04</v>
      </c>
      <c r="BL87">
        <v>2.4</v>
      </c>
      <c r="BM87">
        <v>0.01</v>
      </c>
      <c r="BN87">
        <v>1.83</v>
      </c>
      <c r="BO87">
        <v>0.04</v>
      </c>
      <c r="BP87">
        <v>0.02</v>
      </c>
      <c r="BQ87">
        <v>0.02</v>
      </c>
      <c r="BR87">
        <v>0.02</v>
      </c>
      <c r="BS87">
        <v>2.5299999999999998</v>
      </c>
      <c r="BT87">
        <v>0.01</v>
      </c>
      <c r="BU87">
        <v>2.19</v>
      </c>
      <c r="BV87">
        <v>2.64</v>
      </c>
      <c r="BW87">
        <v>7.0000000000000007E-2</v>
      </c>
      <c r="BX87">
        <v>0.04</v>
      </c>
      <c r="BY87">
        <v>0.02</v>
      </c>
      <c r="BZ87">
        <v>0.01</v>
      </c>
      <c r="CA87">
        <v>0.05</v>
      </c>
      <c r="CB87">
        <v>1</v>
      </c>
      <c r="CC87">
        <v>1</v>
      </c>
      <c r="CD87">
        <v>1</v>
      </c>
      <c r="CE87">
        <v>0.68652173913043479</v>
      </c>
    </row>
    <row r="88" spans="1:83" x14ac:dyDescent="0.2">
      <c r="A88">
        <v>87</v>
      </c>
      <c r="B88" t="s">
        <v>20</v>
      </c>
      <c r="C88">
        <v>2</v>
      </c>
      <c r="D88">
        <v>512</v>
      </c>
      <c r="E88">
        <v>1</v>
      </c>
      <c r="F88">
        <v>1</v>
      </c>
      <c r="G88">
        <v>1</v>
      </c>
      <c r="H88" s="3">
        <v>1.0689999910000001E-3</v>
      </c>
      <c r="I88" s="3">
        <v>3.1820000149999999E-3</v>
      </c>
      <c r="J88" s="4">
        <v>2.98</v>
      </c>
      <c r="K88" s="4">
        <v>297.66000000000003</v>
      </c>
      <c r="M88" s="2">
        <v>512</v>
      </c>
      <c r="N88">
        <v>1.1499999999999999</v>
      </c>
      <c r="O88">
        <v>1.65</v>
      </c>
      <c r="P88">
        <v>1.17</v>
      </c>
      <c r="Q88">
        <v>0.68</v>
      </c>
      <c r="R88">
        <v>1.08</v>
      </c>
      <c r="S88">
        <v>1.07</v>
      </c>
      <c r="T88">
        <v>0.74</v>
      </c>
      <c r="U88">
        <v>1.2</v>
      </c>
      <c r="V88">
        <v>1.1399999999999999</v>
      </c>
      <c r="W88">
        <v>0.96</v>
      </c>
      <c r="X88">
        <v>0.74</v>
      </c>
      <c r="Y88">
        <v>1.02</v>
      </c>
      <c r="Z88">
        <v>1</v>
      </c>
      <c r="AA88">
        <v>1.2</v>
      </c>
      <c r="AB88">
        <v>1.18</v>
      </c>
      <c r="AC88">
        <v>1.1299999999999999</v>
      </c>
      <c r="AD88">
        <v>1.1000000000000001</v>
      </c>
      <c r="AE88">
        <v>1.0900000000000001</v>
      </c>
      <c r="AF88">
        <v>1.05</v>
      </c>
      <c r="AG88">
        <v>0.14000000000000001</v>
      </c>
      <c r="AH88">
        <v>0.14000000000000001</v>
      </c>
      <c r="AI88">
        <v>0.77</v>
      </c>
      <c r="AJ88">
        <v>0.12</v>
      </c>
      <c r="AK88">
        <v>0.18</v>
      </c>
      <c r="AL88">
        <v>0.14000000000000001</v>
      </c>
      <c r="AM88">
        <v>0.21</v>
      </c>
      <c r="AN88">
        <v>0.46</v>
      </c>
      <c r="AO88">
        <v>0.22</v>
      </c>
      <c r="AP88">
        <v>0.51</v>
      </c>
      <c r="AQ88">
        <v>0.52</v>
      </c>
      <c r="AR88">
        <v>0.61</v>
      </c>
      <c r="AS88">
        <v>0.42</v>
      </c>
      <c r="AT88">
        <v>0.48</v>
      </c>
      <c r="AU88">
        <v>0.14000000000000001</v>
      </c>
      <c r="AV88">
        <v>0.47</v>
      </c>
      <c r="AW88">
        <v>0.49</v>
      </c>
      <c r="AX88">
        <v>0.5</v>
      </c>
      <c r="AY88">
        <v>0.42</v>
      </c>
      <c r="AZ88">
        <v>2.2000000000000002</v>
      </c>
      <c r="BA88">
        <v>1.99</v>
      </c>
      <c r="BB88">
        <v>1.92</v>
      </c>
      <c r="BC88">
        <v>0.11</v>
      </c>
      <c r="BD88">
        <v>0.21</v>
      </c>
      <c r="BE88">
        <v>0.05</v>
      </c>
      <c r="BF88">
        <v>0.04</v>
      </c>
      <c r="BG88">
        <v>1.66</v>
      </c>
      <c r="BH88">
        <v>1.1100000000000001</v>
      </c>
      <c r="BI88">
        <v>1.91</v>
      </c>
      <c r="BJ88">
        <v>0.14000000000000001</v>
      </c>
      <c r="BK88">
        <v>0.11</v>
      </c>
      <c r="BL88">
        <v>0.17</v>
      </c>
      <c r="BM88">
        <v>0.09</v>
      </c>
      <c r="BN88">
        <v>2.27</v>
      </c>
      <c r="BO88">
        <v>2.48</v>
      </c>
      <c r="BP88">
        <v>2.42</v>
      </c>
      <c r="BQ88">
        <v>0.13</v>
      </c>
      <c r="BR88">
        <v>7.0000000000000007E-2</v>
      </c>
      <c r="BS88">
        <v>0.04</v>
      </c>
      <c r="BT88">
        <v>0.05</v>
      </c>
      <c r="BU88">
        <v>2.06</v>
      </c>
      <c r="BV88">
        <v>1.76</v>
      </c>
      <c r="BW88">
        <v>2.88</v>
      </c>
      <c r="BX88">
        <v>0.24</v>
      </c>
      <c r="BY88">
        <v>3.18</v>
      </c>
      <c r="BZ88">
        <v>0.06</v>
      </c>
      <c r="CA88">
        <v>0.04</v>
      </c>
      <c r="CB88">
        <v>1</v>
      </c>
      <c r="CC88">
        <v>1</v>
      </c>
      <c r="CD88">
        <v>1</v>
      </c>
      <c r="CE88">
        <v>0.86492753623188412</v>
      </c>
    </row>
    <row r="89" spans="1:83" x14ac:dyDescent="0.2">
      <c r="A89">
        <v>88</v>
      </c>
      <c r="B89" t="s">
        <v>20</v>
      </c>
      <c r="C89">
        <v>2</v>
      </c>
      <c r="D89">
        <v>1024</v>
      </c>
      <c r="E89">
        <v>1</v>
      </c>
      <c r="F89">
        <v>1</v>
      </c>
      <c r="G89">
        <v>1</v>
      </c>
      <c r="H89" s="3">
        <v>4.5210001990000004E-3</v>
      </c>
      <c r="I89" s="3">
        <v>9.2679997910000006E-3</v>
      </c>
      <c r="J89" s="4">
        <v>2.0499999999999998</v>
      </c>
      <c r="K89" s="4">
        <v>205</v>
      </c>
      <c r="M89" s="2">
        <v>1024</v>
      </c>
      <c r="N89">
        <v>0.86</v>
      </c>
      <c r="O89">
        <v>1.1399999999999999</v>
      </c>
      <c r="P89">
        <v>0.85</v>
      </c>
      <c r="Q89">
        <v>0.59</v>
      </c>
      <c r="R89">
        <v>0.59</v>
      </c>
      <c r="S89">
        <v>0.72</v>
      </c>
      <c r="T89">
        <v>0.25</v>
      </c>
      <c r="U89">
        <v>0.98</v>
      </c>
      <c r="V89">
        <v>0.86</v>
      </c>
      <c r="W89">
        <v>0.94</v>
      </c>
      <c r="X89">
        <v>0.72</v>
      </c>
      <c r="Y89">
        <v>0.9</v>
      </c>
      <c r="Z89">
        <v>0.64</v>
      </c>
      <c r="AA89">
        <v>0.92</v>
      </c>
      <c r="AB89">
        <v>1.23</v>
      </c>
      <c r="AC89">
        <v>0.89</v>
      </c>
      <c r="AD89">
        <v>0.78</v>
      </c>
      <c r="AE89">
        <v>0.69</v>
      </c>
      <c r="AF89">
        <v>0.72</v>
      </c>
      <c r="AG89">
        <v>0.1</v>
      </c>
      <c r="AH89">
        <v>0.1</v>
      </c>
      <c r="AI89">
        <v>0.66</v>
      </c>
      <c r="AJ89">
        <v>0.09</v>
      </c>
      <c r="AK89">
        <v>0.09</v>
      </c>
      <c r="AL89">
        <v>0.09</v>
      </c>
      <c r="AM89">
        <v>0.1</v>
      </c>
      <c r="AN89">
        <v>0.52</v>
      </c>
      <c r="AO89">
        <v>0.22</v>
      </c>
      <c r="AP89">
        <v>0.44</v>
      </c>
      <c r="AQ89">
        <v>0.39</v>
      </c>
      <c r="AR89">
        <v>0.4</v>
      </c>
      <c r="AS89">
        <v>0.44</v>
      </c>
      <c r="AT89">
        <v>0.52</v>
      </c>
      <c r="AU89">
        <v>0.09</v>
      </c>
      <c r="AV89">
        <v>0.4</v>
      </c>
      <c r="AW89">
        <v>0.42</v>
      </c>
      <c r="AX89">
        <v>0.49</v>
      </c>
      <c r="AY89">
        <v>0.49</v>
      </c>
      <c r="AZ89">
        <v>0.98</v>
      </c>
      <c r="BA89">
        <v>1.07</v>
      </c>
      <c r="BB89">
        <v>0.98</v>
      </c>
      <c r="BC89">
        <v>0.39</v>
      </c>
      <c r="BD89">
        <v>0.13</v>
      </c>
      <c r="BE89">
        <v>0.08</v>
      </c>
      <c r="BF89">
        <v>0.09</v>
      </c>
      <c r="BG89">
        <v>1.19</v>
      </c>
      <c r="BH89">
        <v>0.94</v>
      </c>
      <c r="BI89">
        <v>0.97</v>
      </c>
      <c r="BJ89">
        <v>0.25</v>
      </c>
      <c r="BK89">
        <v>0.22</v>
      </c>
      <c r="BL89">
        <v>0.1</v>
      </c>
      <c r="BM89">
        <v>0.05</v>
      </c>
      <c r="BN89">
        <v>1.01</v>
      </c>
      <c r="BO89">
        <v>1.1299999999999999</v>
      </c>
      <c r="BP89">
        <v>0.85</v>
      </c>
      <c r="BQ89">
        <v>0.22</v>
      </c>
      <c r="BR89">
        <v>0.13</v>
      </c>
      <c r="BS89">
        <v>0.09</v>
      </c>
      <c r="BT89">
        <v>7.0000000000000007E-2</v>
      </c>
      <c r="BU89">
        <v>0.65</v>
      </c>
      <c r="BV89">
        <v>1.39</v>
      </c>
      <c r="BW89">
        <v>1.44</v>
      </c>
      <c r="BX89">
        <v>2.15</v>
      </c>
      <c r="BY89">
        <v>0.63</v>
      </c>
      <c r="BZ89">
        <v>2.09</v>
      </c>
      <c r="CA89">
        <v>0.09</v>
      </c>
      <c r="CB89">
        <v>1</v>
      </c>
      <c r="CC89">
        <v>1</v>
      </c>
      <c r="CD89">
        <v>1</v>
      </c>
      <c r="CE89">
        <v>0.63333333333333341</v>
      </c>
    </row>
    <row r="90" spans="1:83" x14ac:dyDescent="0.2">
      <c r="A90">
        <v>89</v>
      </c>
      <c r="B90" t="s">
        <v>20</v>
      </c>
      <c r="C90">
        <v>2</v>
      </c>
      <c r="D90">
        <v>2048</v>
      </c>
      <c r="E90">
        <v>1</v>
      </c>
      <c r="F90">
        <v>1</v>
      </c>
      <c r="G90">
        <v>1</v>
      </c>
      <c r="H90" s="3">
        <v>2.2444000467999999E-2</v>
      </c>
      <c r="I90" s="3">
        <v>3.2926000655000003E-2</v>
      </c>
      <c r="J90" s="4">
        <v>1.47</v>
      </c>
      <c r="K90" s="4">
        <v>146.69999999999999</v>
      </c>
      <c r="M90" s="2">
        <v>2048</v>
      </c>
      <c r="N90">
        <v>1.72</v>
      </c>
      <c r="O90">
        <v>1.79</v>
      </c>
      <c r="P90">
        <v>1.59</v>
      </c>
      <c r="Q90">
        <v>1.0900000000000001</v>
      </c>
      <c r="R90">
        <v>1.19</v>
      </c>
      <c r="S90">
        <v>1.41</v>
      </c>
      <c r="T90">
        <v>1.26</v>
      </c>
      <c r="U90">
        <v>0.79</v>
      </c>
      <c r="V90">
        <v>1.77</v>
      </c>
      <c r="W90">
        <v>1.61</v>
      </c>
      <c r="X90">
        <v>1.48</v>
      </c>
      <c r="Y90">
        <v>1.45</v>
      </c>
      <c r="Z90">
        <v>1.38</v>
      </c>
      <c r="AA90">
        <v>1.58</v>
      </c>
      <c r="AB90">
        <v>1.79</v>
      </c>
      <c r="AC90">
        <v>1.83</v>
      </c>
      <c r="AD90">
        <v>1.69</v>
      </c>
      <c r="AE90">
        <v>1.5</v>
      </c>
      <c r="AF90">
        <v>0.85</v>
      </c>
      <c r="AG90">
        <v>0.21</v>
      </c>
      <c r="AH90">
        <v>0.21</v>
      </c>
      <c r="AI90">
        <v>1.24</v>
      </c>
      <c r="AJ90">
        <v>0.18</v>
      </c>
      <c r="AK90">
        <v>0.18</v>
      </c>
      <c r="AL90">
        <v>0.18</v>
      </c>
      <c r="AM90">
        <v>0.21</v>
      </c>
      <c r="AN90">
        <v>1.02</v>
      </c>
      <c r="AO90">
        <v>0.44</v>
      </c>
      <c r="AP90">
        <v>1.02</v>
      </c>
      <c r="AQ90">
        <v>0.76</v>
      </c>
      <c r="AR90">
        <v>1.01</v>
      </c>
      <c r="AS90">
        <v>1.01</v>
      </c>
      <c r="AT90">
        <v>1.1299999999999999</v>
      </c>
      <c r="AU90">
        <v>0.18</v>
      </c>
      <c r="AV90">
        <v>0.73</v>
      </c>
      <c r="AW90">
        <v>0.78</v>
      </c>
      <c r="AX90">
        <v>0.91</v>
      </c>
      <c r="AY90">
        <v>1.03</v>
      </c>
      <c r="AZ90">
        <v>0.97</v>
      </c>
      <c r="BA90">
        <v>1.48</v>
      </c>
      <c r="BB90">
        <v>0.97</v>
      </c>
      <c r="BC90">
        <v>2</v>
      </c>
      <c r="BD90">
        <v>1.05</v>
      </c>
      <c r="BE90">
        <v>0.72</v>
      </c>
      <c r="BF90">
        <v>0.55000000000000004</v>
      </c>
      <c r="BG90">
        <v>1.83</v>
      </c>
      <c r="BH90">
        <v>1.68</v>
      </c>
      <c r="BI90">
        <v>2.2999999999999998</v>
      </c>
      <c r="BJ90">
        <v>2.09</v>
      </c>
      <c r="BK90">
        <v>1.61</v>
      </c>
      <c r="BL90">
        <v>0.69</v>
      </c>
      <c r="BM90">
        <v>0.51</v>
      </c>
      <c r="BN90">
        <v>0.98</v>
      </c>
      <c r="BO90">
        <v>1.44</v>
      </c>
      <c r="BP90">
        <v>1.82</v>
      </c>
      <c r="BQ90">
        <v>0.99</v>
      </c>
      <c r="BR90">
        <v>0.83</v>
      </c>
      <c r="BS90">
        <v>0.62</v>
      </c>
      <c r="BT90">
        <v>0.68</v>
      </c>
      <c r="BU90">
        <v>1.17</v>
      </c>
      <c r="BV90">
        <v>1.93</v>
      </c>
      <c r="BW90">
        <v>1.52</v>
      </c>
      <c r="BX90">
        <v>2.08</v>
      </c>
      <c r="BY90">
        <v>1.18</v>
      </c>
      <c r="BZ90">
        <v>0.74</v>
      </c>
      <c r="CA90">
        <v>0.56999999999999995</v>
      </c>
      <c r="CB90">
        <v>1</v>
      </c>
      <c r="CC90">
        <v>1</v>
      </c>
      <c r="CD90">
        <v>1</v>
      </c>
      <c r="CE90">
        <v>1.1333333333333329</v>
      </c>
    </row>
    <row r="91" spans="1:83" x14ac:dyDescent="0.2">
      <c r="A91">
        <v>90</v>
      </c>
      <c r="B91" t="s">
        <v>20</v>
      </c>
      <c r="C91">
        <v>2</v>
      </c>
      <c r="D91">
        <v>4096</v>
      </c>
      <c r="E91">
        <v>1</v>
      </c>
      <c r="F91">
        <v>1</v>
      </c>
      <c r="G91">
        <v>1</v>
      </c>
      <c r="H91" s="3">
        <v>8.7532997131000004E-2</v>
      </c>
      <c r="I91" s="3">
        <v>0.15694899857</v>
      </c>
      <c r="J91" s="4">
        <v>1.79</v>
      </c>
      <c r="K91" s="4">
        <v>179.3</v>
      </c>
      <c r="M91" s="2">
        <v>4096</v>
      </c>
      <c r="N91">
        <v>1.47</v>
      </c>
      <c r="O91">
        <v>1.5</v>
      </c>
      <c r="P91">
        <v>1.28</v>
      </c>
      <c r="Q91">
        <v>1.1399999999999999</v>
      </c>
      <c r="R91">
        <v>1.46</v>
      </c>
      <c r="S91">
        <v>0.92</v>
      </c>
      <c r="T91">
        <v>1.05</v>
      </c>
      <c r="U91">
        <v>1.1200000000000001</v>
      </c>
      <c r="V91">
        <v>1.51</v>
      </c>
      <c r="W91">
        <v>0.99</v>
      </c>
      <c r="X91">
        <v>1.1200000000000001</v>
      </c>
      <c r="Y91">
        <v>1.38</v>
      </c>
      <c r="Z91">
        <v>1.4</v>
      </c>
      <c r="AA91">
        <v>1.44</v>
      </c>
      <c r="AB91">
        <v>1.5</v>
      </c>
      <c r="AC91">
        <v>1.49</v>
      </c>
      <c r="AD91">
        <v>1.45</v>
      </c>
      <c r="AE91">
        <v>1.44</v>
      </c>
      <c r="AF91">
        <v>1.64</v>
      </c>
      <c r="AG91">
        <v>0.24</v>
      </c>
      <c r="AH91">
        <v>0.23</v>
      </c>
      <c r="AI91">
        <v>1.51</v>
      </c>
      <c r="AJ91">
        <v>0.2</v>
      </c>
      <c r="AK91">
        <v>0.2</v>
      </c>
      <c r="AL91">
        <v>0.2</v>
      </c>
      <c r="AM91">
        <v>0.24</v>
      </c>
      <c r="AN91">
        <v>0.94</v>
      </c>
      <c r="AO91">
        <v>0.46</v>
      </c>
      <c r="AP91">
        <v>0.92</v>
      </c>
      <c r="AQ91">
        <v>0.93</v>
      </c>
      <c r="AR91">
        <v>1.03</v>
      </c>
      <c r="AS91">
        <v>1.04</v>
      </c>
      <c r="AT91">
        <v>1.0900000000000001</v>
      </c>
      <c r="AU91">
        <v>0.2</v>
      </c>
      <c r="AV91">
        <v>0.94</v>
      </c>
      <c r="AW91">
        <v>1.06</v>
      </c>
      <c r="AX91">
        <v>1.03</v>
      </c>
      <c r="AY91">
        <v>1</v>
      </c>
      <c r="AZ91">
        <v>0.84</v>
      </c>
      <c r="BA91">
        <v>1.24</v>
      </c>
      <c r="BB91">
        <v>2.09</v>
      </c>
      <c r="BC91">
        <v>2.31</v>
      </c>
      <c r="BD91">
        <v>3.02</v>
      </c>
      <c r="BE91">
        <v>2.0299999999999998</v>
      </c>
      <c r="BF91">
        <v>1.36</v>
      </c>
      <c r="BG91">
        <v>1.4</v>
      </c>
      <c r="BH91">
        <v>1.58</v>
      </c>
      <c r="BI91">
        <v>2.15</v>
      </c>
      <c r="BJ91">
        <v>2.81</v>
      </c>
      <c r="BK91">
        <v>3.49</v>
      </c>
      <c r="BL91">
        <v>1.61</v>
      </c>
      <c r="BM91">
        <v>2.5299999999999998</v>
      </c>
      <c r="BN91">
        <v>0.97</v>
      </c>
      <c r="BO91">
        <v>1.37</v>
      </c>
      <c r="BP91">
        <v>2.13</v>
      </c>
      <c r="BQ91">
        <v>2.88</v>
      </c>
      <c r="BR91">
        <v>2.39</v>
      </c>
      <c r="BS91">
        <v>1.76</v>
      </c>
      <c r="BT91">
        <v>2.4500000000000002</v>
      </c>
      <c r="BU91">
        <v>1.0900000000000001</v>
      </c>
      <c r="BV91">
        <v>1.62</v>
      </c>
      <c r="BW91">
        <v>2.89</v>
      </c>
      <c r="BX91">
        <v>2.02</v>
      </c>
      <c r="BY91">
        <v>3.21</v>
      </c>
      <c r="BZ91">
        <v>3.02</v>
      </c>
      <c r="CA91">
        <v>1.81</v>
      </c>
      <c r="CB91">
        <v>1</v>
      </c>
      <c r="CC91">
        <v>1</v>
      </c>
      <c r="CD91">
        <v>1</v>
      </c>
      <c r="CE91">
        <v>1.4468115942028987</v>
      </c>
    </row>
    <row r="92" spans="1:83" x14ac:dyDescent="0.2">
      <c r="A92">
        <v>91</v>
      </c>
      <c r="B92" t="s">
        <v>21</v>
      </c>
      <c r="C92">
        <v>2</v>
      </c>
      <c r="D92">
        <v>16</v>
      </c>
      <c r="E92">
        <v>1</v>
      </c>
      <c r="F92">
        <v>1</v>
      </c>
      <c r="G92">
        <v>1</v>
      </c>
      <c r="H92" s="3">
        <v>9.9999999999999995E-7</v>
      </c>
      <c r="I92" s="3">
        <v>0</v>
      </c>
      <c r="J92" s="4">
        <v>0</v>
      </c>
      <c r="K92" s="4">
        <v>0</v>
      </c>
    </row>
    <row r="93" spans="1:83" x14ac:dyDescent="0.2">
      <c r="A93">
        <v>92</v>
      </c>
      <c r="B93" t="s">
        <v>21</v>
      </c>
      <c r="C93">
        <v>2</v>
      </c>
      <c r="D93">
        <v>32</v>
      </c>
      <c r="E93">
        <v>1</v>
      </c>
      <c r="F93">
        <v>1</v>
      </c>
      <c r="G93">
        <v>1</v>
      </c>
      <c r="H93" s="3">
        <v>1.0000000000000001E-5</v>
      </c>
      <c r="I93" s="3">
        <v>9.0000000000000002E-6</v>
      </c>
      <c r="J93" s="4">
        <v>0.9</v>
      </c>
      <c r="K93" s="4">
        <v>90</v>
      </c>
    </row>
    <row r="94" spans="1:83" x14ac:dyDescent="0.2">
      <c r="A94">
        <v>93</v>
      </c>
      <c r="B94" t="s">
        <v>21</v>
      </c>
      <c r="C94">
        <v>2</v>
      </c>
      <c r="D94">
        <v>64</v>
      </c>
      <c r="E94">
        <v>1</v>
      </c>
      <c r="F94">
        <v>1</v>
      </c>
      <c r="G94">
        <v>1</v>
      </c>
      <c r="H94" s="3">
        <v>9.4000002999999996E-5</v>
      </c>
      <c r="I94" s="3">
        <v>3.7999998000000003E-5</v>
      </c>
      <c r="J94" s="4">
        <v>0.4</v>
      </c>
      <c r="K94" s="4">
        <v>40.43</v>
      </c>
    </row>
    <row r="95" spans="1:83" x14ac:dyDescent="0.2">
      <c r="A95">
        <v>94</v>
      </c>
      <c r="B95" t="s">
        <v>21</v>
      </c>
      <c r="C95">
        <v>2</v>
      </c>
      <c r="D95">
        <v>128</v>
      </c>
      <c r="E95">
        <v>1</v>
      </c>
      <c r="F95">
        <v>1</v>
      </c>
      <c r="G95">
        <v>1</v>
      </c>
      <c r="H95" s="3">
        <v>1.8899999799999999E-4</v>
      </c>
      <c r="I95" s="3">
        <v>1.18999997E-4</v>
      </c>
      <c r="J95" s="4">
        <v>0.63</v>
      </c>
      <c r="K95" s="4">
        <v>62.96</v>
      </c>
    </row>
    <row r="96" spans="1:83" x14ac:dyDescent="0.2">
      <c r="A96">
        <v>95</v>
      </c>
      <c r="B96" t="s">
        <v>21</v>
      </c>
      <c r="C96">
        <v>2</v>
      </c>
      <c r="D96">
        <v>256</v>
      </c>
      <c r="E96">
        <v>1</v>
      </c>
      <c r="F96">
        <v>1</v>
      </c>
      <c r="G96">
        <v>1</v>
      </c>
      <c r="H96" s="3">
        <v>6.2399997799999997E-4</v>
      </c>
      <c r="I96" s="3">
        <v>5.3600000699999999E-4</v>
      </c>
      <c r="J96" s="4">
        <v>0.86</v>
      </c>
      <c r="K96" s="4">
        <v>85.9</v>
      </c>
    </row>
    <row r="97" spans="1:11" x14ac:dyDescent="0.2">
      <c r="A97">
        <v>96</v>
      </c>
      <c r="B97" t="s">
        <v>21</v>
      </c>
      <c r="C97">
        <v>2</v>
      </c>
      <c r="D97">
        <v>512</v>
      </c>
      <c r="E97">
        <v>1</v>
      </c>
      <c r="F97">
        <v>1</v>
      </c>
      <c r="G97">
        <v>1</v>
      </c>
      <c r="H97" s="3">
        <v>2.1760000379999998E-3</v>
      </c>
      <c r="I97" s="3">
        <v>3.1820000149999999E-3</v>
      </c>
      <c r="J97" s="4">
        <v>1.46</v>
      </c>
      <c r="K97" s="4">
        <v>146.22999999999999</v>
      </c>
    </row>
    <row r="98" spans="1:11" x14ac:dyDescent="0.2">
      <c r="A98">
        <v>97</v>
      </c>
      <c r="B98" t="s">
        <v>21</v>
      </c>
      <c r="C98">
        <v>2</v>
      </c>
      <c r="D98">
        <v>1024</v>
      </c>
      <c r="E98">
        <v>1</v>
      </c>
      <c r="F98">
        <v>1</v>
      </c>
      <c r="G98">
        <v>1</v>
      </c>
      <c r="H98" s="3">
        <v>6.6909999589999996E-3</v>
      </c>
      <c r="I98" s="3">
        <v>9.2679997910000006E-3</v>
      </c>
      <c r="J98" s="4">
        <v>1.39</v>
      </c>
      <c r="K98" s="4">
        <v>138.51</v>
      </c>
    </row>
    <row r="99" spans="1:11" x14ac:dyDescent="0.2">
      <c r="A99">
        <v>98</v>
      </c>
      <c r="B99" t="s">
        <v>21</v>
      </c>
      <c r="C99">
        <v>2</v>
      </c>
      <c r="D99">
        <v>2048</v>
      </c>
      <c r="E99">
        <v>1</v>
      </c>
      <c r="F99">
        <v>1</v>
      </c>
      <c r="G99">
        <v>1</v>
      </c>
      <c r="H99" s="3">
        <v>1.8657999113E-2</v>
      </c>
      <c r="I99" s="3">
        <v>3.2926000655000003E-2</v>
      </c>
      <c r="J99" s="4">
        <v>1.76</v>
      </c>
      <c r="K99" s="4">
        <v>176.47</v>
      </c>
    </row>
    <row r="100" spans="1:11" x14ac:dyDescent="0.2">
      <c r="A100">
        <v>99</v>
      </c>
      <c r="B100" t="s">
        <v>21</v>
      </c>
      <c r="C100">
        <v>2</v>
      </c>
      <c r="D100">
        <v>4096</v>
      </c>
      <c r="E100">
        <v>1</v>
      </c>
      <c r="F100">
        <v>1</v>
      </c>
      <c r="G100">
        <v>1</v>
      </c>
      <c r="H100" s="3">
        <v>8.5537001491000006E-2</v>
      </c>
      <c r="I100" s="3">
        <v>0.15694899857</v>
      </c>
      <c r="J100" s="4">
        <v>1.83</v>
      </c>
      <c r="K100" s="4">
        <v>183.49</v>
      </c>
    </row>
    <row r="101" spans="1:11" x14ac:dyDescent="0.2">
      <c r="A101">
        <v>100</v>
      </c>
      <c r="B101" t="s">
        <v>22</v>
      </c>
      <c r="C101">
        <v>2</v>
      </c>
      <c r="D101">
        <v>16</v>
      </c>
      <c r="E101">
        <v>1</v>
      </c>
      <c r="F101">
        <v>1</v>
      </c>
      <c r="G101">
        <v>1</v>
      </c>
      <c r="H101" s="3">
        <v>3.0000000000000001E-6</v>
      </c>
      <c r="I101" s="3">
        <v>0</v>
      </c>
      <c r="J101" s="4">
        <v>0</v>
      </c>
      <c r="K101" s="4">
        <v>0</v>
      </c>
    </row>
    <row r="102" spans="1:11" x14ac:dyDescent="0.2">
      <c r="A102">
        <v>101</v>
      </c>
      <c r="B102" t="s">
        <v>22</v>
      </c>
      <c r="C102">
        <v>2</v>
      </c>
      <c r="D102">
        <v>32</v>
      </c>
      <c r="E102">
        <v>1</v>
      </c>
      <c r="F102">
        <v>1</v>
      </c>
      <c r="G102">
        <v>1</v>
      </c>
      <c r="H102" s="3">
        <v>1.2E-5</v>
      </c>
      <c r="I102" s="3">
        <v>9.0000000000000002E-6</v>
      </c>
      <c r="J102" s="4">
        <v>0.75</v>
      </c>
      <c r="K102" s="4">
        <v>75</v>
      </c>
    </row>
    <row r="103" spans="1:11" x14ac:dyDescent="0.2">
      <c r="A103">
        <v>102</v>
      </c>
      <c r="B103" t="s">
        <v>22</v>
      </c>
      <c r="C103">
        <v>2</v>
      </c>
      <c r="D103">
        <v>64</v>
      </c>
      <c r="E103">
        <v>1</v>
      </c>
      <c r="F103">
        <v>1</v>
      </c>
      <c r="G103">
        <v>1</v>
      </c>
      <c r="H103" s="3">
        <v>4.0999998999999998E-5</v>
      </c>
      <c r="I103" s="3">
        <v>3.7999998000000003E-5</v>
      </c>
      <c r="J103" s="4">
        <v>0.93</v>
      </c>
      <c r="K103" s="4">
        <v>92.68</v>
      </c>
    </row>
    <row r="104" spans="1:11" x14ac:dyDescent="0.2">
      <c r="A104">
        <v>103</v>
      </c>
      <c r="B104" t="s">
        <v>22</v>
      </c>
      <c r="C104">
        <v>2</v>
      </c>
      <c r="D104">
        <v>128</v>
      </c>
      <c r="E104">
        <v>1</v>
      </c>
      <c r="F104">
        <v>1</v>
      </c>
      <c r="G104">
        <v>1</v>
      </c>
      <c r="H104" s="3">
        <v>1.6900000599999999E-4</v>
      </c>
      <c r="I104" s="3">
        <v>1.18999997E-4</v>
      </c>
      <c r="J104" s="4">
        <v>0.7</v>
      </c>
      <c r="K104" s="4">
        <v>70.41</v>
      </c>
    </row>
    <row r="105" spans="1:11" x14ac:dyDescent="0.2">
      <c r="A105">
        <v>104</v>
      </c>
      <c r="B105" t="s">
        <v>22</v>
      </c>
      <c r="C105">
        <v>2</v>
      </c>
      <c r="D105">
        <v>256</v>
      </c>
      <c r="E105">
        <v>1</v>
      </c>
      <c r="F105">
        <v>1</v>
      </c>
      <c r="G105">
        <v>1</v>
      </c>
      <c r="H105" s="3">
        <v>7.6800002700000002E-4</v>
      </c>
      <c r="I105" s="3">
        <v>5.3600000699999999E-4</v>
      </c>
      <c r="J105" s="4">
        <v>0.7</v>
      </c>
      <c r="K105" s="4">
        <v>69.790000000000006</v>
      </c>
    </row>
    <row r="106" spans="1:11" x14ac:dyDescent="0.2">
      <c r="A106">
        <v>105</v>
      </c>
      <c r="B106" t="s">
        <v>22</v>
      </c>
      <c r="C106">
        <v>2</v>
      </c>
      <c r="D106">
        <v>512</v>
      </c>
      <c r="E106">
        <v>1</v>
      </c>
      <c r="F106">
        <v>1</v>
      </c>
      <c r="G106">
        <v>1</v>
      </c>
      <c r="H106" s="3">
        <v>2.202000003E-3</v>
      </c>
      <c r="I106" s="3">
        <v>3.1820000149999999E-3</v>
      </c>
      <c r="J106" s="4">
        <v>1.45</v>
      </c>
      <c r="K106" s="4">
        <v>144.51</v>
      </c>
    </row>
    <row r="107" spans="1:11" x14ac:dyDescent="0.2">
      <c r="A107">
        <v>106</v>
      </c>
      <c r="B107" t="s">
        <v>22</v>
      </c>
      <c r="C107">
        <v>2</v>
      </c>
      <c r="D107">
        <v>1024</v>
      </c>
      <c r="E107">
        <v>1</v>
      </c>
      <c r="F107">
        <v>1</v>
      </c>
      <c r="G107">
        <v>1</v>
      </c>
      <c r="H107" s="3">
        <v>5.4620001469999997E-3</v>
      </c>
      <c r="I107" s="3">
        <v>9.2679997910000006E-3</v>
      </c>
      <c r="J107" s="4">
        <v>1.7</v>
      </c>
      <c r="K107" s="4">
        <v>169.68</v>
      </c>
    </row>
    <row r="108" spans="1:11" x14ac:dyDescent="0.2">
      <c r="A108">
        <v>107</v>
      </c>
      <c r="B108" t="s">
        <v>22</v>
      </c>
      <c r="C108">
        <v>2</v>
      </c>
      <c r="D108">
        <v>2048</v>
      </c>
      <c r="E108">
        <v>1</v>
      </c>
      <c r="F108">
        <v>1</v>
      </c>
      <c r="G108">
        <v>1</v>
      </c>
      <c r="H108" s="3">
        <v>2.4559000506999999E-2</v>
      </c>
      <c r="I108" s="3">
        <v>3.2926000655000003E-2</v>
      </c>
      <c r="J108" s="4">
        <v>1.34</v>
      </c>
      <c r="K108" s="4">
        <v>134.07</v>
      </c>
    </row>
    <row r="109" spans="1:11" x14ac:dyDescent="0.2">
      <c r="A109">
        <v>108</v>
      </c>
      <c r="B109" t="s">
        <v>22</v>
      </c>
      <c r="C109">
        <v>2</v>
      </c>
      <c r="D109">
        <v>4096</v>
      </c>
      <c r="E109">
        <v>1</v>
      </c>
      <c r="F109">
        <v>1</v>
      </c>
      <c r="G109">
        <v>1</v>
      </c>
      <c r="H109" s="3">
        <v>0.101830996573</v>
      </c>
      <c r="I109" s="3">
        <v>0.15694899857</v>
      </c>
      <c r="J109" s="4">
        <v>1.54</v>
      </c>
      <c r="K109" s="4">
        <v>154.13</v>
      </c>
    </row>
    <row r="110" spans="1:11" x14ac:dyDescent="0.2">
      <c r="A110">
        <v>109</v>
      </c>
      <c r="B110" t="s">
        <v>23</v>
      </c>
      <c r="C110">
        <v>2</v>
      </c>
      <c r="D110">
        <v>16</v>
      </c>
      <c r="E110">
        <v>1</v>
      </c>
      <c r="F110">
        <v>1</v>
      </c>
      <c r="G110">
        <v>1</v>
      </c>
      <c r="H110" s="3">
        <v>9.9999999999999995E-7</v>
      </c>
      <c r="I110" s="3">
        <v>0</v>
      </c>
      <c r="J110" s="4">
        <v>0</v>
      </c>
      <c r="K110" s="4">
        <v>0</v>
      </c>
    </row>
    <row r="111" spans="1:11" x14ac:dyDescent="0.2">
      <c r="A111">
        <v>110</v>
      </c>
      <c r="B111" t="s">
        <v>23</v>
      </c>
      <c r="C111">
        <v>2</v>
      </c>
      <c r="D111">
        <v>32</v>
      </c>
      <c r="E111">
        <v>1</v>
      </c>
      <c r="F111">
        <v>1</v>
      </c>
      <c r="G111">
        <v>1</v>
      </c>
      <c r="H111" s="3">
        <v>3.0000000000000001E-6</v>
      </c>
      <c r="I111" s="3">
        <v>9.0000000000000002E-6</v>
      </c>
      <c r="J111" s="4">
        <v>3</v>
      </c>
      <c r="K111" s="4">
        <v>300</v>
      </c>
    </row>
    <row r="112" spans="1:11" x14ac:dyDescent="0.2">
      <c r="A112">
        <v>111</v>
      </c>
      <c r="B112" t="s">
        <v>23</v>
      </c>
      <c r="C112">
        <v>2</v>
      </c>
      <c r="D112">
        <v>64</v>
      </c>
      <c r="E112">
        <v>1</v>
      </c>
      <c r="F112">
        <v>1</v>
      </c>
      <c r="G112">
        <v>1</v>
      </c>
      <c r="H112" s="3">
        <v>1.5E-5</v>
      </c>
      <c r="I112" s="3">
        <v>3.7999998000000003E-5</v>
      </c>
      <c r="J112" s="4">
        <v>2.5299999999999998</v>
      </c>
      <c r="K112" s="4">
        <v>253.33</v>
      </c>
    </row>
    <row r="113" spans="1:11" x14ac:dyDescent="0.2">
      <c r="A113">
        <v>112</v>
      </c>
      <c r="B113" t="s">
        <v>23</v>
      </c>
      <c r="C113">
        <v>2</v>
      </c>
      <c r="D113">
        <v>128</v>
      </c>
      <c r="E113">
        <v>1</v>
      </c>
      <c r="F113">
        <v>1</v>
      </c>
      <c r="G113">
        <v>1</v>
      </c>
      <c r="H113" s="3">
        <v>5.3999999999999998E-5</v>
      </c>
      <c r="I113" s="3">
        <v>1.18999997E-4</v>
      </c>
      <c r="J113" s="4">
        <v>2.2000000000000002</v>
      </c>
      <c r="K113" s="4">
        <v>220.37</v>
      </c>
    </row>
    <row r="114" spans="1:11" x14ac:dyDescent="0.2">
      <c r="A114">
        <v>113</v>
      </c>
      <c r="B114" t="s">
        <v>23</v>
      </c>
      <c r="C114">
        <v>2</v>
      </c>
      <c r="D114">
        <v>256</v>
      </c>
      <c r="E114">
        <v>1</v>
      </c>
      <c r="F114">
        <v>1</v>
      </c>
      <c r="G114">
        <v>1</v>
      </c>
      <c r="H114" s="3">
        <v>6.3700001900000001E-4</v>
      </c>
      <c r="I114" s="3">
        <v>5.3600000699999999E-4</v>
      </c>
      <c r="J114" s="4">
        <v>0.84</v>
      </c>
      <c r="K114" s="4">
        <v>84.14</v>
      </c>
    </row>
    <row r="115" spans="1:11" x14ac:dyDescent="0.2">
      <c r="A115">
        <v>114</v>
      </c>
      <c r="B115" t="s">
        <v>23</v>
      </c>
      <c r="C115">
        <v>2</v>
      </c>
      <c r="D115">
        <v>512</v>
      </c>
      <c r="E115">
        <v>1</v>
      </c>
      <c r="F115">
        <v>1</v>
      </c>
      <c r="G115">
        <v>1</v>
      </c>
      <c r="H115" s="3">
        <v>2.0010001030000002E-3</v>
      </c>
      <c r="I115" s="3">
        <v>3.1820000149999999E-3</v>
      </c>
      <c r="J115" s="4">
        <v>1.59</v>
      </c>
      <c r="K115" s="4">
        <v>159.02000000000001</v>
      </c>
    </row>
    <row r="116" spans="1:11" x14ac:dyDescent="0.2">
      <c r="A116">
        <v>115</v>
      </c>
      <c r="B116" t="s">
        <v>23</v>
      </c>
      <c r="C116">
        <v>2</v>
      </c>
      <c r="D116">
        <v>1024</v>
      </c>
      <c r="E116">
        <v>1</v>
      </c>
      <c r="F116">
        <v>1</v>
      </c>
      <c r="G116">
        <v>1</v>
      </c>
      <c r="H116" s="3">
        <v>4.6379999260000001E-3</v>
      </c>
      <c r="I116" s="3">
        <v>9.2679997910000006E-3</v>
      </c>
      <c r="J116" s="4">
        <v>2</v>
      </c>
      <c r="K116" s="4">
        <v>199.83</v>
      </c>
    </row>
    <row r="117" spans="1:11" x14ac:dyDescent="0.2">
      <c r="A117">
        <v>116</v>
      </c>
      <c r="B117" t="s">
        <v>23</v>
      </c>
      <c r="C117">
        <v>2</v>
      </c>
      <c r="D117">
        <v>2048</v>
      </c>
      <c r="E117">
        <v>1</v>
      </c>
      <c r="F117">
        <v>1</v>
      </c>
      <c r="G117">
        <v>1</v>
      </c>
      <c r="H117" s="3">
        <v>1.9440999255000001E-2</v>
      </c>
      <c r="I117" s="3">
        <v>3.2926000655000003E-2</v>
      </c>
      <c r="J117" s="4">
        <v>1.69</v>
      </c>
      <c r="K117" s="4">
        <v>169.36</v>
      </c>
    </row>
    <row r="118" spans="1:11" x14ac:dyDescent="0.2">
      <c r="A118">
        <v>117</v>
      </c>
      <c r="B118" t="s">
        <v>23</v>
      </c>
      <c r="C118">
        <v>2</v>
      </c>
      <c r="D118">
        <v>4096</v>
      </c>
      <c r="E118">
        <v>1</v>
      </c>
      <c r="F118">
        <v>1</v>
      </c>
      <c r="G118">
        <v>1</v>
      </c>
      <c r="H118" s="3">
        <v>7.6755002141000006E-2</v>
      </c>
      <c r="I118" s="3">
        <v>0.15694899857</v>
      </c>
      <c r="J118" s="4">
        <v>2.04</v>
      </c>
      <c r="K118" s="4">
        <v>204.48</v>
      </c>
    </row>
    <row r="119" spans="1:11" x14ac:dyDescent="0.2">
      <c r="A119">
        <v>118</v>
      </c>
      <c r="B119" t="s">
        <v>24</v>
      </c>
      <c r="C119">
        <v>2</v>
      </c>
      <c r="D119">
        <v>16</v>
      </c>
      <c r="E119">
        <v>1</v>
      </c>
      <c r="F119">
        <v>1</v>
      </c>
      <c r="G119">
        <v>1</v>
      </c>
      <c r="H119" s="3">
        <v>1.9999999999999999E-6</v>
      </c>
      <c r="I119" s="3">
        <v>0</v>
      </c>
      <c r="J119" s="4">
        <v>0</v>
      </c>
      <c r="K119" s="4">
        <v>0</v>
      </c>
    </row>
    <row r="120" spans="1:11" x14ac:dyDescent="0.2">
      <c r="A120">
        <v>119</v>
      </c>
      <c r="B120" t="s">
        <v>24</v>
      </c>
      <c r="C120">
        <v>2</v>
      </c>
      <c r="D120">
        <v>32</v>
      </c>
      <c r="E120">
        <v>1</v>
      </c>
      <c r="F120">
        <v>1</v>
      </c>
      <c r="G120">
        <v>1</v>
      </c>
      <c r="H120" s="3">
        <v>3.9999999999999998E-6</v>
      </c>
      <c r="I120" s="3">
        <v>9.0000000000000002E-6</v>
      </c>
      <c r="J120" s="4">
        <v>2.25</v>
      </c>
      <c r="K120" s="4">
        <v>225</v>
      </c>
    </row>
    <row r="121" spans="1:11" x14ac:dyDescent="0.2">
      <c r="A121">
        <v>120</v>
      </c>
      <c r="B121" t="s">
        <v>24</v>
      </c>
      <c r="C121">
        <v>2</v>
      </c>
      <c r="D121">
        <v>64</v>
      </c>
      <c r="E121">
        <v>1</v>
      </c>
      <c r="F121">
        <v>1</v>
      </c>
      <c r="G121">
        <v>1</v>
      </c>
      <c r="H121" s="3">
        <v>1.1E-5</v>
      </c>
      <c r="I121" s="3">
        <v>3.7999998000000003E-5</v>
      </c>
      <c r="J121" s="4">
        <v>3.45</v>
      </c>
      <c r="K121" s="4">
        <v>345.45</v>
      </c>
    </row>
    <row r="122" spans="1:11" x14ac:dyDescent="0.2">
      <c r="A122">
        <v>121</v>
      </c>
      <c r="B122" t="s">
        <v>24</v>
      </c>
      <c r="C122">
        <v>2</v>
      </c>
      <c r="D122">
        <v>128</v>
      </c>
      <c r="E122">
        <v>1</v>
      </c>
      <c r="F122">
        <v>1</v>
      </c>
      <c r="G122">
        <v>1</v>
      </c>
      <c r="H122" s="3">
        <v>6.2999999000000004E-5</v>
      </c>
      <c r="I122" s="3">
        <v>1.18999997E-4</v>
      </c>
      <c r="J122" s="4">
        <v>1.89</v>
      </c>
      <c r="K122" s="4">
        <v>188.89</v>
      </c>
    </row>
    <row r="123" spans="1:11" x14ac:dyDescent="0.2">
      <c r="A123">
        <v>122</v>
      </c>
      <c r="B123" t="s">
        <v>24</v>
      </c>
      <c r="C123">
        <v>2</v>
      </c>
      <c r="D123">
        <v>256</v>
      </c>
      <c r="E123">
        <v>1</v>
      </c>
      <c r="F123">
        <v>1</v>
      </c>
      <c r="G123">
        <v>1</v>
      </c>
      <c r="H123" s="3">
        <v>2.9600001299999999E-4</v>
      </c>
      <c r="I123" s="3">
        <v>5.3600000699999999E-4</v>
      </c>
      <c r="J123" s="4">
        <v>1.81</v>
      </c>
      <c r="K123" s="4">
        <v>181.08</v>
      </c>
    </row>
    <row r="124" spans="1:11" x14ac:dyDescent="0.2">
      <c r="A124">
        <v>123</v>
      </c>
      <c r="B124" t="s">
        <v>24</v>
      </c>
      <c r="C124">
        <v>2</v>
      </c>
      <c r="D124">
        <v>512</v>
      </c>
      <c r="E124">
        <v>1</v>
      </c>
      <c r="F124">
        <v>1</v>
      </c>
      <c r="G124">
        <v>1</v>
      </c>
      <c r="H124" s="3">
        <v>1.480999985E-3</v>
      </c>
      <c r="I124" s="3">
        <v>3.1820000149999999E-3</v>
      </c>
      <c r="J124" s="4">
        <v>2.15</v>
      </c>
      <c r="K124" s="4">
        <v>214.85</v>
      </c>
    </row>
    <row r="125" spans="1:11" x14ac:dyDescent="0.2">
      <c r="A125">
        <v>124</v>
      </c>
      <c r="B125" t="s">
        <v>24</v>
      </c>
      <c r="C125">
        <v>2</v>
      </c>
      <c r="D125">
        <v>1024</v>
      </c>
      <c r="E125">
        <v>1</v>
      </c>
      <c r="F125">
        <v>1</v>
      </c>
      <c r="G125">
        <v>1</v>
      </c>
      <c r="H125" s="3">
        <v>5.698000081E-3</v>
      </c>
      <c r="I125" s="3">
        <v>9.2679997910000006E-3</v>
      </c>
      <c r="J125" s="4">
        <v>1.63</v>
      </c>
      <c r="K125" s="4">
        <v>162.65</v>
      </c>
    </row>
    <row r="126" spans="1:11" x14ac:dyDescent="0.2">
      <c r="A126">
        <v>125</v>
      </c>
      <c r="B126" t="s">
        <v>24</v>
      </c>
      <c r="C126">
        <v>2</v>
      </c>
      <c r="D126">
        <v>2048</v>
      </c>
      <c r="E126">
        <v>1</v>
      </c>
      <c r="F126">
        <v>1</v>
      </c>
      <c r="G126">
        <v>1</v>
      </c>
      <c r="H126" s="3">
        <v>2.2073000669E-2</v>
      </c>
      <c r="I126" s="3">
        <v>3.2926000655000003E-2</v>
      </c>
      <c r="J126" s="4">
        <v>1.49</v>
      </c>
      <c r="K126" s="4">
        <v>149.16999999999999</v>
      </c>
    </row>
    <row r="127" spans="1:11" x14ac:dyDescent="0.2">
      <c r="A127">
        <v>126</v>
      </c>
      <c r="B127" t="s">
        <v>24</v>
      </c>
      <c r="C127">
        <v>2</v>
      </c>
      <c r="D127">
        <v>4096</v>
      </c>
      <c r="E127">
        <v>1</v>
      </c>
      <c r="F127">
        <v>1</v>
      </c>
      <c r="G127">
        <v>1</v>
      </c>
      <c r="H127" s="3">
        <v>0.10050799697600001</v>
      </c>
      <c r="I127" s="3">
        <v>0.15694899857</v>
      </c>
      <c r="J127" s="4">
        <v>1.56</v>
      </c>
      <c r="K127" s="4">
        <v>156.16</v>
      </c>
    </row>
    <row r="128" spans="1:11" x14ac:dyDescent="0.2">
      <c r="A128">
        <v>127</v>
      </c>
      <c r="B128" t="s">
        <v>25</v>
      </c>
      <c r="C128">
        <v>2</v>
      </c>
      <c r="D128">
        <v>16</v>
      </c>
      <c r="E128">
        <v>1</v>
      </c>
      <c r="F128">
        <v>1</v>
      </c>
      <c r="G128">
        <v>1</v>
      </c>
      <c r="H128" s="3">
        <v>3.0000000000000001E-6</v>
      </c>
      <c r="I128" s="3">
        <v>0</v>
      </c>
      <c r="J128" s="4">
        <v>0</v>
      </c>
      <c r="K128" s="4">
        <v>0</v>
      </c>
    </row>
    <row r="129" spans="1:11" x14ac:dyDescent="0.2">
      <c r="A129">
        <v>128</v>
      </c>
      <c r="B129" t="s">
        <v>25</v>
      </c>
      <c r="C129">
        <v>2</v>
      </c>
      <c r="D129">
        <v>32</v>
      </c>
      <c r="E129">
        <v>1</v>
      </c>
      <c r="F129">
        <v>1</v>
      </c>
      <c r="G129">
        <v>1</v>
      </c>
      <c r="H129" s="3">
        <v>1.1E-5</v>
      </c>
      <c r="I129" s="3">
        <v>9.0000000000000002E-6</v>
      </c>
      <c r="J129" s="4">
        <v>0.82</v>
      </c>
      <c r="K129" s="4">
        <v>81.819999999999993</v>
      </c>
    </row>
    <row r="130" spans="1:11" x14ac:dyDescent="0.2">
      <c r="A130">
        <v>129</v>
      </c>
      <c r="B130" t="s">
        <v>25</v>
      </c>
      <c r="C130">
        <v>2</v>
      </c>
      <c r="D130">
        <v>64</v>
      </c>
      <c r="E130">
        <v>1</v>
      </c>
      <c r="F130">
        <v>1</v>
      </c>
      <c r="G130">
        <v>1</v>
      </c>
      <c r="H130" s="3">
        <v>1.4E-5</v>
      </c>
      <c r="I130" s="3">
        <v>3.7999998000000003E-5</v>
      </c>
      <c r="J130" s="4">
        <v>2.71</v>
      </c>
      <c r="K130" s="4">
        <v>271.43</v>
      </c>
    </row>
    <row r="131" spans="1:11" x14ac:dyDescent="0.2">
      <c r="A131">
        <v>130</v>
      </c>
      <c r="B131" t="s">
        <v>25</v>
      </c>
      <c r="C131">
        <v>2</v>
      </c>
      <c r="D131">
        <v>128</v>
      </c>
      <c r="E131">
        <v>1</v>
      </c>
      <c r="F131">
        <v>1</v>
      </c>
      <c r="G131">
        <v>1</v>
      </c>
      <c r="H131" s="3">
        <v>8.2999999000000002E-5</v>
      </c>
      <c r="I131" s="3">
        <v>1.18999997E-4</v>
      </c>
      <c r="J131" s="4">
        <v>1.43</v>
      </c>
      <c r="K131" s="4">
        <v>143.37</v>
      </c>
    </row>
    <row r="132" spans="1:11" x14ac:dyDescent="0.2">
      <c r="A132">
        <v>131</v>
      </c>
      <c r="B132" t="s">
        <v>25</v>
      </c>
      <c r="C132">
        <v>2</v>
      </c>
      <c r="D132">
        <v>256</v>
      </c>
      <c r="E132">
        <v>1</v>
      </c>
      <c r="F132">
        <v>1</v>
      </c>
      <c r="G132">
        <v>1</v>
      </c>
      <c r="H132" s="3">
        <v>3.5399998899999997E-4</v>
      </c>
      <c r="I132" s="3">
        <v>5.3600000699999999E-4</v>
      </c>
      <c r="J132" s="4">
        <v>1.51</v>
      </c>
      <c r="K132" s="4">
        <v>151.41</v>
      </c>
    </row>
    <row r="133" spans="1:11" x14ac:dyDescent="0.2">
      <c r="A133">
        <v>132</v>
      </c>
      <c r="B133" t="s">
        <v>25</v>
      </c>
      <c r="C133">
        <v>2</v>
      </c>
      <c r="D133">
        <v>512</v>
      </c>
      <c r="E133">
        <v>1</v>
      </c>
      <c r="F133">
        <v>1</v>
      </c>
      <c r="G133">
        <v>1</v>
      </c>
      <c r="H133" s="3">
        <v>1.6939999770000001E-3</v>
      </c>
      <c r="I133" s="3">
        <v>3.1820000149999999E-3</v>
      </c>
      <c r="J133" s="4">
        <v>1.88</v>
      </c>
      <c r="K133" s="4">
        <v>187.84</v>
      </c>
    </row>
    <row r="134" spans="1:11" x14ac:dyDescent="0.2">
      <c r="A134">
        <v>133</v>
      </c>
      <c r="B134" t="s">
        <v>25</v>
      </c>
      <c r="C134">
        <v>2</v>
      </c>
      <c r="D134">
        <v>1024</v>
      </c>
      <c r="E134">
        <v>1</v>
      </c>
      <c r="F134">
        <v>1</v>
      </c>
      <c r="G134">
        <v>1</v>
      </c>
      <c r="H134" s="3">
        <v>4.5610000379999998E-3</v>
      </c>
      <c r="I134" s="3">
        <v>9.2679997910000006E-3</v>
      </c>
      <c r="J134" s="4">
        <v>2.0299999999999998</v>
      </c>
      <c r="K134" s="4">
        <v>203.2</v>
      </c>
    </row>
    <row r="135" spans="1:11" x14ac:dyDescent="0.2">
      <c r="A135">
        <v>134</v>
      </c>
      <c r="B135" t="s">
        <v>25</v>
      </c>
      <c r="C135">
        <v>2</v>
      </c>
      <c r="D135">
        <v>2048</v>
      </c>
      <c r="E135">
        <v>1</v>
      </c>
      <c r="F135">
        <v>1</v>
      </c>
      <c r="G135">
        <v>1</v>
      </c>
      <c r="H135" s="3">
        <v>1.6753999516000002E-2</v>
      </c>
      <c r="I135" s="3">
        <v>3.2926000655000003E-2</v>
      </c>
      <c r="J135" s="4">
        <v>1.97</v>
      </c>
      <c r="K135" s="4">
        <v>196.53</v>
      </c>
    </row>
    <row r="136" spans="1:11" x14ac:dyDescent="0.2">
      <c r="A136">
        <v>135</v>
      </c>
      <c r="B136" t="s">
        <v>25</v>
      </c>
      <c r="C136">
        <v>2</v>
      </c>
      <c r="D136">
        <v>4096</v>
      </c>
      <c r="E136">
        <v>1</v>
      </c>
      <c r="F136">
        <v>1</v>
      </c>
      <c r="G136">
        <v>1</v>
      </c>
      <c r="H136" s="3">
        <v>7.7285997570000001E-2</v>
      </c>
      <c r="I136" s="3">
        <v>0.15694899857</v>
      </c>
      <c r="J136" s="4">
        <v>2.0299999999999998</v>
      </c>
      <c r="K136" s="4">
        <v>203.08</v>
      </c>
    </row>
    <row r="137" spans="1:11" x14ac:dyDescent="0.2">
      <c r="A137">
        <v>136</v>
      </c>
      <c r="B137" t="s">
        <v>26</v>
      </c>
      <c r="C137">
        <v>2</v>
      </c>
      <c r="D137">
        <v>16</v>
      </c>
      <c r="E137">
        <v>1</v>
      </c>
      <c r="F137">
        <v>1</v>
      </c>
      <c r="G137">
        <v>1</v>
      </c>
      <c r="H137" s="3">
        <v>6.0000000000000002E-6</v>
      </c>
      <c r="I137" s="3">
        <v>0</v>
      </c>
      <c r="J137" s="4">
        <v>0</v>
      </c>
      <c r="K137" s="4">
        <v>0</v>
      </c>
    </row>
    <row r="138" spans="1:11" x14ac:dyDescent="0.2">
      <c r="A138">
        <v>137</v>
      </c>
      <c r="B138" t="s">
        <v>26</v>
      </c>
      <c r="C138">
        <v>2</v>
      </c>
      <c r="D138">
        <v>32</v>
      </c>
      <c r="E138">
        <v>1</v>
      </c>
      <c r="F138">
        <v>1</v>
      </c>
      <c r="G138">
        <v>1</v>
      </c>
      <c r="H138" s="3">
        <v>1.4E-5</v>
      </c>
      <c r="I138" s="3">
        <v>9.0000000000000002E-6</v>
      </c>
      <c r="J138" s="4">
        <v>0.64</v>
      </c>
      <c r="K138" s="4">
        <v>64.290000000000006</v>
      </c>
    </row>
    <row r="139" spans="1:11" x14ac:dyDescent="0.2">
      <c r="A139">
        <v>138</v>
      </c>
      <c r="B139" t="s">
        <v>26</v>
      </c>
      <c r="C139">
        <v>2</v>
      </c>
      <c r="D139">
        <v>64</v>
      </c>
      <c r="E139">
        <v>1</v>
      </c>
      <c r="F139">
        <v>1</v>
      </c>
      <c r="G139">
        <v>1</v>
      </c>
      <c r="H139" s="3">
        <v>4.6000001000000003E-5</v>
      </c>
      <c r="I139" s="3">
        <v>3.7999998000000003E-5</v>
      </c>
      <c r="J139" s="4">
        <v>0.83</v>
      </c>
      <c r="K139" s="4">
        <v>82.61</v>
      </c>
    </row>
    <row r="140" spans="1:11" x14ac:dyDescent="0.2">
      <c r="A140">
        <v>139</v>
      </c>
      <c r="B140" t="s">
        <v>26</v>
      </c>
      <c r="C140">
        <v>2</v>
      </c>
      <c r="D140">
        <v>128</v>
      </c>
      <c r="E140">
        <v>1</v>
      </c>
      <c r="F140">
        <v>1</v>
      </c>
      <c r="G140">
        <v>1</v>
      </c>
      <c r="H140" s="3">
        <v>1.5199999300000001E-4</v>
      </c>
      <c r="I140" s="3">
        <v>1.18999997E-4</v>
      </c>
      <c r="J140" s="4">
        <v>0.78</v>
      </c>
      <c r="K140" s="4">
        <v>78.290000000000006</v>
      </c>
    </row>
    <row r="141" spans="1:11" x14ac:dyDescent="0.2">
      <c r="A141">
        <v>140</v>
      </c>
      <c r="B141" t="s">
        <v>26</v>
      </c>
      <c r="C141">
        <v>2</v>
      </c>
      <c r="D141">
        <v>256</v>
      </c>
      <c r="E141">
        <v>1</v>
      </c>
      <c r="F141">
        <v>1</v>
      </c>
      <c r="G141">
        <v>1</v>
      </c>
      <c r="H141" s="3">
        <v>5.7799997700000005E-4</v>
      </c>
      <c r="I141" s="3">
        <v>5.3600000699999999E-4</v>
      </c>
      <c r="J141" s="4">
        <v>0.93</v>
      </c>
      <c r="K141" s="4">
        <v>92.73</v>
      </c>
    </row>
    <row r="142" spans="1:11" x14ac:dyDescent="0.2">
      <c r="A142">
        <v>141</v>
      </c>
      <c r="B142" t="s">
        <v>26</v>
      </c>
      <c r="C142">
        <v>2</v>
      </c>
      <c r="D142">
        <v>512</v>
      </c>
      <c r="E142">
        <v>1</v>
      </c>
      <c r="F142">
        <v>1</v>
      </c>
      <c r="G142">
        <v>1</v>
      </c>
      <c r="H142" s="3">
        <v>8.1699999300000005E-4</v>
      </c>
      <c r="I142" s="3">
        <v>3.1820000149999999E-3</v>
      </c>
      <c r="J142" s="4">
        <v>3.89</v>
      </c>
      <c r="K142" s="4">
        <v>389.47</v>
      </c>
    </row>
    <row r="143" spans="1:11" x14ac:dyDescent="0.2">
      <c r="A143">
        <v>142</v>
      </c>
      <c r="B143" t="s">
        <v>26</v>
      </c>
      <c r="C143">
        <v>2</v>
      </c>
      <c r="D143">
        <v>1024</v>
      </c>
      <c r="E143">
        <v>1</v>
      </c>
      <c r="F143">
        <v>1</v>
      </c>
      <c r="G143">
        <v>1</v>
      </c>
      <c r="H143" s="3">
        <v>4.4599999670000001E-3</v>
      </c>
      <c r="I143" s="3">
        <v>9.2679997910000006E-3</v>
      </c>
      <c r="J143" s="4">
        <v>2.08</v>
      </c>
      <c r="K143" s="4">
        <v>207.8</v>
      </c>
    </row>
    <row r="144" spans="1:11" x14ac:dyDescent="0.2">
      <c r="A144">
        <v>143</v>
      </c>
      <c r="B144" t="s">
        <v>26</v>
      </c>
      <c r="C144">
        <v>2</v>
      </c>
      <c r="D144">
        <v>2048</v>
      </c>
      <c r="E144">
        <v>1</v>
      </c>
      <c r="F144">
        <v>1</v>
      </c>
      <c r="G144">
        <v>1</v>
      </c>
      <c r="H144" s="3">
        <v>1.4884999953E-2</v>
      </c>
      <c r="I144" s="3">
        <v>3.2926000655000003E-2</v>
      </c>
      <c r="J144" s="4">
        <v>2.21</v>
      </c>
      <c r="K144" s="4">
        <v>221.2</v>
      </c>
    </row>
    <row r="145" spans="1:11" x14ac:dyDescent="0.2">
      <c r="A145">
        <v>144</v>
      </c>
      <c r="B145" t="s">
        <v>26</v>
      </c>
      <c r="C145">
        <v>2</v>
      </c>
      <c r="D145">
        <v>4096</v>
      </c>
      <c r="E145">
        <v>1</v>
      </c>
      <c r="F145">
        <v>1</v>
      </c>
      <c r="G145">
        <v>1</v>
      </c>
      <c r="H145" s="3">
        <v>8.7583996356000005E-2</v>
      </c>
      <c r="I145" s="3">
        <v>0.15694899857</v>
      </c>
      <c r="J145" s="4">
        <v>1.79</v>
      </c>
      <c r="K145" s="4">
        <v>179.2</v>
      </c>
    </row>
    <row r="146" spans="1:11" x14ac:dyDescent="0.2">
      <c r="A146">
        <v>145</v>
      </c>
      <c r="B146" t="s">
        <v>27</v>
      </c>
      <c r="C146">
        <v>2</v>
      </c>
      <c r="D146">
        <v>16</v>
      </c>
      <c r="E146">
        <v>1</v>
      </c>
      <c r="F146">
        <v>1</v>
      </c>
      <c r="G146">
        <v>1</v>
      </c>
      <c r="H146" s="3">
        <v>3.0000000000000001E-6</v>
      </c>
      <c r="I146" s="3">
        <v>0</v>
      </c>
      <c r="J146" s="4">
        <v>0</v>
      </c>
      <c r="K146" s="4">
        <v>0</v>
      </c>
    </row>
    <row r="147" spans="1:11" x14ac:dyDescent="0.2">
      <c r="A147">
        <v>146</v>
      </c>
      <c r="B147" t="s">
        <v>27</v>
      </c>
      <c r="C147">
        <v>2</v>
      </c>
      <c r="D147">
        <v>32</v>
      </c>
      <c r="E147">
        <v>1</v>
      </c>
      <c r="F147">
        <v>1</v>
      </c>
      <c r="G147">
        <v>1</v>
      </c>
      <c r="H147" s="3">
        <v>5.0000000000000004E-6</v>
      </c>
      <c r="I147" s="3">
        <v>9.0000000000000002E-6</v>
      </c>
      <c r="J147" s="4">
        <v>1.8</v>
      </c>
      <c r="K147" s="4">
        <v>180</v>
      </c>
    </row>
    <row r="148" spans="1:11" x14ac:dyDescent="0.2">
      <c r="A148">
        <v>147</v>
      </c>
      <c r="B148" t="s">
        <v>27</v>
      </c>
      <c r="C148">
        <v>2</v>
      </c>
      <c r="D148">
        <v>64</v>
      </c>
      <c r="E148">
        <v>1</v>
      </c>
      <c r="F148">
        <v>1</v>
      </c>
      <c r="G148">
        <v>1</v>
      </c>
      <c r="H148" s="3">
        <v>1.4E-5</v>
      </c>
      <c r="I148" s="3">
        <v>3.7999998000000003E-5</v>
      </c>
      <c r="J148" s="4">
        <v>2.71</v>
      </c>
      <c r="K148" s="4">
        <v>271.43</v>
      </c>
    </row>
    <row r="149" spans="1:11" x14ac:dyDescent="0.2">
      <c r="A149">
        <v>148</v>
      </c>
      <c r="B149" t="s">
        <v>27</v>
      </c>
      <c r="C149">
        <v>2</v>
      </c>
      <c r="D149">
        <v>128</v>
      </c>
      <c r="E149">
        <v>1</v>
      </c>
      <c r="F149">
        <v>1</v>
      </c>
      <c r="G149">
        <v>1</v>
      </c>
      <c r="H149" s="3">
        <v>4.5000000999999999E-5</v>
      </c>
      <c r="I149" s="3">
        <v>1.18999997E-4</v>
      </c>
      <c r="J149" s="4">
        <v>2.64</v>
      </c>
      <c r="K149" s="4">
        <v>264.44</v>
      </c>
    </row>
    <row r="150" spans="1:11" x14ac:dyDescent="0.2">
      <c r="A150">
        <v>149</v>
      </c>
      <c r="B150" t="s">
        <v>27</v>
      </c>
      <c r="C150">
        <v>2</v>
      </c>
      <c r="D150">
        <v>256</v>
      </c>
      <c r="E150">
        <v>1</v>
      </c>
      <c r="F150">
        <v>1</v>
      </c>
      <c r="G150">
        <v>1</v>
      </c>
      <c r="H150" s="3">
        <v>1.8499999700000001E-4</v>
      </c>
      <c r="I150" s="3">
        <v>5.3600000699999999E-4</v>
      </c>
      <c r="J150" s="4">
        <v>2.9</v>
      </c>
      <c r="K150" s="4">
        <v>289.73</v>
      </c>
    </row>
    <row r="151" spans="1:11" x14ac:dyDescent="0.2">
      <c r="A151">
        <v>150</v>
      </c>
      <c r="B151" t="s">
        <v>27</v>
      </c>
      <c r="C151">
        <v>2</v>
      </c>
      <c r="D151">
        <v>512</v>
      </c>
      <c r="E151">
        <v>1</v>
      </c>
      <c r="F151">
        <v>1</v>
      </c>
      <c r="G151">
        <v>1</v>
      </c>
      <c r="H151" s="3">
        <v>1.0280000279999999E-3</v>
      </c>
      <c r="I151" s="3">
        <v>3.1820000149999999E-3</v>
      </c>
      <c r="J151" s="4">
        <v>3.1</v>
      </c>
      <c r="K151" s="4">
        <v>309.52999999999997</v>
      </c>
    </row>
    <row r="152" spans="1:11" x14ac:dyDescent="0.2">
      <c r="A152">
        <v>151</v>
      </c>
      <c r="B152" t="s">
        <v>27</v>
      </c>
      <c r="C152">
        <v>2</v>
      </c>
      <c r="D152">
        <v>1024</v>
      </c>
      <c r="E152">
        <v>1</v>
      </c>
      <c r="F152">
        <v>1</v>
      </c>
      <c r="G152">
        <v>1</v>
      </c>
      <c r="H152" s="3">
        <v>3.2740000169999999E-3</v>
      </c>
      <c r="I152" s="3">
        <v>9.2679997910000006E-3</v>
      </c>
      <c r="J152" s="4">
        <v>2.83</v>
      </c>
      <c r="K152" s="4">
        <v>283.08</v>
      </c>
    </row>
    <row r="153" spans="1:11" x14ac:dyDescent="0.2">
      <c r="A153">
        <v>152</v>
      </c>
      <c r="B153" t="s">
        <v>27</v>
      </c>
      <c r="C153">
        <v>2</v>
      </c>
      <c r="D153">
        <v>2048</v>
      </c>
      <c r="E153">
        <v>1</v>
      </c>
      <c r="F153">
        <v>1</v>
      </c>
      <c r="G153">
        <v>1</v>
      </c>
      <c r="H153" s="3">
        <v>1.4712999575E-2</v>
      </c>
      <c r="I153" s="3">
        <v>3.2926000655000003E-2</v>
      </c>
      <c r="J153" s="4">
        <v>2.2400000000000002</v>
      </c>
      <c r="K153" s="4">
        <v>223.79</v>
      </c>
    </row>
    <row r="154" spans="1:11" x14ac:dyDescent="0.2">
      <c r="A154">
        <v>153</v>
      </c>
      <c r="B154" t="s">
        <v>27</v>
      </c>
      <c r="C154">
        <v>2</v>
      </c>
      <c r="D154">
        <v>4096</v>
      </c>
      <c r="E154">
        <v>1</v>
      </c>
      <c r="F154">
        <v>1</v>
      </c>
      <c r="G154">
        <v>1</v>
      </c>
      <c r="H154" s="3">
        <v>9.0810999274000007E-2</v>
      </c>
      <c r="I154" s="3">
        <v>0.15694899857</v>
      </c>
      <c r="J154" s="4">
        <v>1.73</v>
      </c>
      <c r="K154" s="4">
        <v>172.83</v>
      </c>
    </row>
    <row r="155" spans="1:11" x14ac:dyDescent="0.2">
      <c r="A155">
        <v>154</v>
      </c>
      <c r="B155" t="s">
        <v>28</v>
      </c>
      <c r="C155">
        <v>2</v>
      </c>
      <c r="D155">
        <v>16</v>
      </c>
      <c r="E155">
        <v>1</v>
      </c>
      <c r="F155">
        <v>1</v>
      </c>
      <c r="G155">
        <v>1</v>
      </c>
      <c r="H155" s="3">
        <v>3.0000000000000001E-6</v>
      </c>
      <c r="I155" s="3">
        <v>0</v>
      </c>
      <c r="J155" s="4">
        <v>0</v>
      </c>
      <c r="K155" s="4">
        <v>0</v>
      </c>
    </row>
    <row r="156" spans="1:11" x14ac:dyDescent="0.2">
      <c r="A156">
        <v>155</v>
      </c>
      <c r="B156" t="s">
        <v>28</v>
      </c>
      <c r="C156">
        <v>2</v>
      </c>
      <c r="D156">
        <v>32</v>
      </c>
      <c r="E156">
        <v>1</v>
      </c>
      <c r="F156">
        <v>1</v>
      </c>
      <c r="G156">
        <v>1</v>
      </c>
      <c r="H156" s="3">
        <v>1.0000000000000001E-5</v>
      </c>
      <c r="I156" s="3">
        <v>9.0000000000000002E-6</v>
      </c>
      <c r="J156" s="4">
        <v>0.9</v>
      </c>
      <c r="K156" s="4">
        <v>90</v>
      </c>
    </row>
    <row r="157" spans="1:11" x14ac:dyDescent="0.2">
      <c r="A157">
        <v>156</v>
      </c>
      <c r="B157" t="s">
        <v>28</v>
      </c>
      <c r="C157">
        <v>2</v>
      </c>
      <c r="D157">
        <v>64</v>
      </c>
      <c r="E157">
        <v>1</v>
      </c>
      <c r="F157">
        <v>1</v>
      </c>
      <c r="G157">
        <v>1</v>
      </c>
      <c r="H157" s="3">
        <v>2.0999999999999999E-5</v>
      </c>
      <c r="I157" s="3">
        <v>3.7999998000000003E-5</v>
      </c>
      <c r="J157" s="4">
        <v>1.81</v>
      </c>
      <c r="K157" s="4">
        <v>180.95</v>
      </c>
    </row>
    <row r="158" spans="1:11" x14ac:dyDescent="0.2">
      <c r="A158">
        <v>157</v>
      </c>
      <c r="B158" t="s">
        <v>28</v>
      </c>
      <c r="C158">
        <v>2</v>
      </c>
      <c r="D158">
        <v>128</v>
      </c>
      <c r="E158">
        <v>1</v>
      </c>
      <c r="F158">
        <v>1</v>
      </c>
      <c r="G158">
        <v>1</v>
      </c>
      <c r="H158" s="3">
        <v>1.2899999299999999E-4</v>
      </c>
      <c r="I158" s="3">
        <v>1.18999997E-4</v>
      </c>
      <c r="J158" s="4">
        <v>0.92</v>
      </c>
      <c r="K158" s="4">
        <v>92.25</v>
      </c>
    </row>
    <row r="159" spans="1:11" x14ac:dyDescent="0.2">
      <c r="A159">
        <v>158</v>
      </c>
      <c r="B159" t="s">
        <v>28</v>
      </c>
      <c r="C159">
        <v>2</v>
      </c>
      <c r="D159">
        <v>256</v>
      </c>
      <c r="E159">
        <v>1</v>
      </c>
      <c r="F159">
        <v>1</v>
      </c>
      <c r="G159">
        <v>1</v>
      </c>
      <c r="H159" s="3">
        <v>5.6700000999999997E-4</v>
      </c>
      <c r="I159" s="3">
        <v>5.3600000699999999E-4</v>
      </c>
      <c r="J159" s="4">
        <v>0.95</v>
      </c>
      <c r="K159" s="4">
        <v>94.53</v>
      </c>
    </row>
    <row r="160" spans="1:11" x14ac:dyDescent="0.2">
      <c r="A160">
        <v>159</v>
      </c>
      <c r="B160" t="s">
        <v>28</v>
      </c>
      <c r="C160">
        <v>2</v>
      </c>
      <c r="D160">
        <v>512</v>
      </c>
      <c r="E160">
        <v>1</v>
      </c>
      <c r="F160">
        <v>1</v>
      </c>
      <c r="G160">
        <v>1</v>
      </c>
      <c r="H160" s="3">
        <v>3.8040000950000001E-3</v>
      </c>
      <c r="I160" s="3">
        <v>3.1820000149999999E-3</v>
      </c>
      <c r="J160" s="4">
        <v>0.84</v>
      </c>
      <c r="K160" s="4">
        <v>83.65</v>
      </c>
    </row>
    <row r="161" spans="1:11" x14ac:dyDescent="0.2">
      <c r="A161">
        <v>160</v>
      </c>
      <c r="B161" t="s">
        <v>28</v>
      </c>
      <c r="C161">
        <v>2</v>
      </c>
      <c r="D161">
        <v>1024</v>
      </c>
      <c r="E161">
        <v>1</v>
      </c>
      <c r="F161">
        <v>1</v>
      </c>
      <c r="G161">
        <v>1</v>
      </c>
      <c r="H161" s="3">
        <v>1.022899989E-2</v>
      </c>
      <c r="I161" s="3">
        <v>9.2679997910000006E-3</v>
      </c>
      <c r="J161" s="4">
        <v>0.91</v>
      </c>
      <c r="K161" s="4">
        <v>90.61</v>
      </c>
    </row>
    <row r="162" spans="1:11" x14ac:dyDescent="0.2">
      <c r="A162">
        <v>161</v>
      </c>
      <c r="B162" t="s">
        <v>28</v>
      </c>
      <c r="C162">
        <v>2</v>
      </c>
      <c r="D162">
        <v>2048</v>
      </c>
      <c r="E162">
        <v>1</v>
      </c>
      <c r="F162">
        <v>1</v>
      </c>
      <c r="G162">
        <v>1</v>
      </c>
      <c r="H162" s="3">
        <v>1.9407000393000001E-2</v>
      </c>
      <c r="I162" s="3">
        <v>3.2926000655000003E-2</v>
      </c>
      <c r="J162" s="4">
        <v>1.7</v>
      </c>
      <c r="K162" s="4">
        <v>169.66</v>
      </c>
    </row>
    <row r="163" spans="1:11" x14ac:dyDescent="0.2">
      <c r="A163">
        <v>162</v>
      </c>
      <c r="B163" t="s">
        <v>28</v>
      </c>
      <c r="C163">
        <v>2</v>
      </c>
      <c r="D163">
        <v>4096</v>
      </c>
      <c r="E163">
        <v>1</v>
      </c>
      <c r="F163">
        <v>1</v>
      </c>
      <c r="G163">
        <v>1</v>
      </c>
      <c r="H163" s="3">
        <v>9.7088001667999996E-2</v>
      </c>
      <c r="I163" s="3">
        <v>0.15694899857</v>
      </c>
      <c r="J163" s="4">
        <v>1.62</v>
      </c>
      <c r="K163" s="4">
        <v>161.66</v>
      </c>
    </row>
    <row r="164" spans="1:11" x14ac:dyDescent="0.2">
      <c r="A164">
        <v>163</v>
      </c>
      <c r="B164" t="s">
        <v>29</v>
      </c>
      <c r="C164">
        <v>2</v>
      </c>
      <c r="D164">
        <v>16</v>
      </c>
      <c r="E164">
        <v>1</v>
      </c>
      <c r="F164">
        <v>1</v>
      </c>
      <c r="G164">
        <v>1</v>
      </c>
      <c r="H164" s="3">
        <v>1.9999999999999999E-6</v>
      </c>
      <c r="I164" s="3">
        <v>0</v>
      </c>
      <c r="J164" s="4">
        <v>0</v>
      </c>
      <c r="K164" s="4">
        <v>0</v>
      </c>
    </row>
    <row r="165" spans="1:11" x14ac:dyDescent="0.2">
      <c r="A165">
        <v>164</v>
      </c>
      <c r="B165" t="s">
        <v>29</v>
      </c>
      <c r="C165">
        <v>2</v>
      </c>
      <c r="D165">
        <v>32</v>
      </c>
      <c r="E165">
        <v>1</v>
      </c>
      <c r="F165">
        <v>1</v>
      </c>
      <c r="G165">
        <v>1</v>
      </c>
      <c r="H165" s="3">
        <v>1.0000000000000001E-5</v>
      </c>
      <c r="I165" s="3">
        <v>9.0000000000000002E-6</v>
      </c>
      <c r="J165" s="4">
        <v>0.9</v>
      </c>
      <c r="K165" s="4">
        <v>90</v>
      </c>
    </row>
    <row r="166" spans="1:11" x14ac:dyDescent="0.2">
      <c r="A166">
        <v>165</v>
      </c>
      <c r="B166" t="s">
        <v>29</v>
      </c>
      <c r="C166">
        <v>2</v>
      </c>
      <c r="D166">
        <v>64</v>
      </c>
      <c r="E166">
        <v>1</v>
      </c>
      <c r="F166">
        <v>1</v>
      </c>
      <c r="G166">
        <v>1</v>
      </c>
      <c r="H166" s="3">
        <v>3.5000001E-5</v>
      </c>
      <c r="I166" s="3">
        <v>3.7999998000000003E-5</v>
      </c>
      <c r="J166" s="4">
        <v>1.0900000000000001</v>
      </c>
      <c r="K166" s="4">
        <v>108.57</v>
      </c>
    </row>
    <row r="167" spans="1:11" x14ac:dyDescent="0.2">
      <c r="A167">
        <v>166</v>
      </c>
      <c r="B167" t="s">
        <v>29</v>
      </c>
      <c r="C167">
        <v>2</v>
      </c>
      <c r="D167">
        <v>128</v>
      </c>
      <c r="E167">
        <v>1</v>
      </c>
      <c r="F167">
        <v>1</v>
      </c>
      <c r="G167">
        <v>1</v>
      </c>
      <c r="H167" s="3">
        <v>1.18999997E-4</v>
      </c>
      <c r="I167" s="3">
        <v>1.18999997E-4</v>
      </c>
      <c r="J167" s="4">
        <v>1</v>
      </c>
      <c r="K167" s="4">
        <v>100</v>
      </c>
    </row>
    <row r="168" spans="1:11" x14ac:dyDescent="0.2">
      <c r="A168">
        <v>167</v>
      </c>
      <c r="B168" t="s">
        <v>29</v>
      </c>
      <c r="C168">
        <v>2</v>
      </c>
      <c r="D168">
        <v>256</v>
      </c>
      <c r="E168">
        <v>1</v>
      </c>
      <c r="F168">
        <v>1</v>
      </c>
      <c r="G168">
        <v>1</v>
      </c>
      <c r="H168" s="3">
        <v>4.7100000699999998E-4</v>
      </c>
      <c r="I168" s="3">
        <v>5.3600000699999999E-4</v>
      </c>
      <c r="J168" s="4">
        <v>1.1399999999999999</v>
      </c>
      <c r="K168" s="4">
        <v>113.8</v>
      </c>
    </row>
    <row r="169" spans="1:11" x14ac:dyDescent="0.2">
      <c r="A169">
        <v>168</v>
      </c>
      <c r="B169" t="s">
        <v>29</v>
      </c>
      <c r="C169">
        <v>2</v>
      </c>
      <c r="D169">
        <v>512</v>
      </c>
      <c r="E169">
        <v>1</v>
      </c>
      <c r="F169">
        <v>1</v>
      </c>
      <c r="G169">
        <v>1</v>
      </c>
      <c r="H169" s="3">
        <v>2.3759999309999999E-3</v>
      </c>
      <c r="I169" s="3">
        <v>3.1820000149999999E-3</v>
      </c>
      <c r="J169" s="4">
        <v>1.34</v>
      </c>
      <c r="K169" s="4">
        <v>133.91999999999999</v>
      </c>
    </row>
    <row r="170" spans="1:11" x14ac:dyDescent="0.2">
      <c r="A170">
        <v>169</v>
      </c>
      <c r="B170" t="s">
        <v>29</v>
      </c>
      <c r="C170">
        <v>2</v>
      </c>
      <c r="D170">
        <v>1024</v>
      </c>
      <c r="E170">
        <v>1</v>
      </c>
      <c r="F170">
        <v>1</v>
      </c>
      <c r="G170">
        <v>1</v>
      </c>
      <c r="H170" s="3">
        <v>5.8240001090000002E-3</v>
      </c>
      <c r="I170" s="3">
        <v>9.2679997910000006E-3</v>
      </c>
      <c r="J170" s="4">
        <v>1.59</v>
      </c>
      <c r="K170" s="4">
        <v>159.13</v>
      </c>
    </row>
    <row r="171" spans="1:11" x14ac:dyDescent="0.2">
      <c r="A171">
        <v>170</v>
      </c>
      <c r="B171" t="s">
        <v>29</v>
      </c>
      <c r="C171">
        <v>2</v>
      </c>
      <c r="D171">
        <v>2048</v>
      </c>
      <c r="E171">
        <v>1</v>
      </c>
      <c r="F171">
        <v>1</v>
      </c>
      <c r="G171">
        <v>1</v>
      </c>
      <c r="H171" s="3">
        <v>2.1850999445000002E-2</v>
      </c>
      <c r="I171" s="3">
        <v>3.2926000655000003E-2</v>
      </c>
      <c r="J171" s="4">
        <v>1.51</v>
      </c>
      <c r="K171" s="4">
        <v>150.68</v>
      </c>
    </row>
    <row r="172" spans="1:11" x14ac:dyDescent="0.2">
      <c r="A172">
        <v>171</v>
      </c>
      <c r="B172" t="s">
        <v>29</v>
      </c>
      <c r="C172">
        <v>2</v>
      </c>
      <c r="D172">
        <v>4096</v>
      </c>
      <c r="E172">
        <v>1</v>
      </c>
      <c r="F172">
        <v>1</v>
      </c>
      <c r="G172">
        <v>1</v>
      </c>
      <c r="H172" s="3">
        <v>0.110547997057</v>
      </c>
      <c r="I172" s="3">
        <v>0.15694899857</v>
      </c>
      <c r="J172" s="4">
        <v>1.42</v>
      </c>
      <c r="K172" s="4">
        <v>141.97</v>
      </c>
    </row>
    <row r="173" spans="1:11" x14ac:dyDescent="0.2">
      <c r="A173">
        <v>172</v>
      </c>
      <c r="B173" t="s">
        <v>30</v>
      </c>
      <c r="C173">
        <v>2</v>
      </c>
      <c r="D173">
        <v>16</v>
      </c>
      <c r="E173">
        <v>1</v>
      </c>
      <c r="F173">
        <v>1</v>
      </c>
      <c r="G173">
        <v>1</v>
      </c>
      <c r="H173" s="3">
        <v>3.0000000000000001E-6</v>
      </c>
      <c r="I173" s="3">
        <v>0</v>
      </c>
      <c r="J173" s="4">
        <v>0</v>
      </c>
      <c r="K173" s="4">
        <v>0</v>
      </c>
    </row>
    <row r="174" spans="1:11" x14ac:dyDescent="0.2">
      <c r="A174">
        <v>173</v>
      </c>
      <c r="B174" t="s">
        <v>30</v>
      </c>
      <c r="C174">
        <v>2</v>
      </c>
      <c r="D174">
        <v>32</v>
      </c>
      <c r="E174">
        <v>1</v>
      </c>
      <c r="F174">
        <v>1</v>
      </c>
      <c r="G174">
        <v>1</v>
      </c>
      <c r="H174" s="3">
        <v>1.1E-5</v>
      </c>
      <c r="I174" s="3">
        <v>9.0000000000000002E-6</v>
      </c>
      <c r="J174" s="4">
        <v>0.82</v>
      </c>
      <c r="K174" s="4">
        <v>81.819999999999993</v>
      </c>
    </row>
    <row r="175" spans="1:11" x14ac:dyDescent="0.2">
      <c r="A175">
        <v>174</v>
      </c>
      <c r="B175" t="s">
        <v>30</v>
      </c>
      <c r="C175">
        <v>2</v>
      </c>
      <c r="D175">
        <v>64</v>
      </c>
      <c r="E175">
        <v>1</v>
      </c>
      <c r="F175">
        <v>1</v>
      </c>
      <c r="G175">
        <v>1</v>
      </c>
      <c r="H175" s="3">
        <v>3.4000001000000003E-5</v>
      </c>
      <c r="I175" s="3">
        <v>3.7999998000000003E-5</v>
      </c>
      <c r="J175" s="4">
        <v>1.1200000000000001</v>
      </c>
      <c r="K175" s="4">
        <v>111.76</v>
      </c>
    </row>
    <row r="176" spans="1:11" x14ac:dyDescent="0.2">
      <c r="A176">
        <v>175</v>
      </c>
      <c r="B176" t="s">
        <v>30</v>
      </c>
      <c r="C176">
        <v>2</v>
      </c>
      <c r="D176">
        <v>128</v>
      </c>
      <c r="E176">
        <v>1</v>
      </c>
      <c r="F176">
        <v>1</v>
      </c>
      <c r="G176">
        <v>1</v>
      </c>
      <c r="H176" s="3">
        <v>1.3800000300000001E-4</v>
      </c>
      <c r="I176" s="3">
        <v>1.18999997E-4</v>
      </c>
      <c r="J176" s="4">
        <v>0.86</v>
      </c>
      <c r="K176" s="4">
        <v>86.23</v>
      </c>
    </row>
    <row r="177" spans="1:11" x14ac:dyDescent="0.2">
      <c r="A177">
        <v>176</v>
      </c>
      <c r="B177" t="s">
        <v>30</v>
      </c>
      <c r="C177">
        <v>2</v>
      </c>
      <c r="D177">
        <v>256</v>
      </c>
      <c r="E177">
        <v>1</v>
      </c>
      <c r="F177">
        <v>1</v>
      </c>
      <c r="G177">
        <v>1</v>
      </c>
      <c r="H177" s="3">
        <v>5.4300000199999996E-4</v>
      </c>
      <c r="I177" s="3">
        <v>5.3600000699999999E-4</v>
      </c>
      <c r="J177" s="4">
        <v>0.99</v>
      </c>
      <c r="K177" s="4">
        <v>98.71</v>
      </c>
    </row>
    <row r="178" spans="1:11" x14ac:dyDescent="0.2">
      <c r="A178">
        <v>177</v>
      </c>
      <c r="B178" t="s">
        <v>30</v>
      </c>
      <c r="C178">
        <v>2</v>
      </c>
      <c r="D178">
        <v>512</v>
      </c>
      <c r="E178">
        <v>1</v>
      </c>
      <c r="F178">
        <v>1</v>
      </c>
      <c r="G178">
        <v>1</v>
      </c>
      <c r="H178" s="3">
        <v>2.3250000090000002E-3</v>
      </c>
      <c r="I178" s="3">
        <v>3.1820000149999999E-3</v>
      </c>
      <c r="J178" s="4">
        <v>1.37</v>
      </c>
      <c r="K178" s="4">
        <v>136.86000000000001</v>
      </c>
    </row>
    <row r="179" spans="1:11" x14ac:dyDescent="0.2">
      <c r="A179">
        <v>178</v>
      </c>
      <c r="B179" t="s">
        <v>30</v>
      </c>
      <c r="C179">
        <v>2</v>
      </c>
      <c r="D179">
        <v>1024</v>
      </c>
      <c r="E179">
        <v>1</v>
      </c>
      <c r="F179">
        <v>1</v>
      </c>
      <c r="G179">
        <v>1</v>
      </c>
      <c r="H179" s="3">
        <v>4.038999788E-3</v>
      </c>
      <c r="I179" s="3">
        <v>9.2679997910000006E-3</v>
      </c>
      <c r="J179" s="4">
        <v>2.29</v>
      </c>
      <c r="K179" s="4">
        <v>229.46</v>
      </c>
    </row>
    <row r="180" spans="1:11" x14ac:dyDescent="0.2">
      <c r="A180">
        <v>179</v>
      </c>
      <c r="B180" t="s">
        <v>30</v>
      </c>
      <c r="C180">
        <v>2</v>
      </c>
      <c r="D180">
        <v>2048</v>
      </c>
      <c r="E180">
        <v>1</v>
      </c>
      <c r="F180">
        <v>1</v>
      </c>
      <c r="G180">
        <v>1</v>
      </c>
      <c r="H180" s="3">
        <v>2.0185999571999999E-2</v>
      </c>
      <c r="I180" s="3">
        <v>3.2926000655000003E-2</v>
      </c>
      <c r="J180" s="4">
        <v>1.63</v>
      </c>
      <c r="K180" s="4">
        <v>163.11000000000001</v>
      </c>
    </row>
    <row r="181" spans="1:11" x14ac:dyDescent="0.2">
      <c r="A181">
        <v>180</v>
      </c>
      <c r="B181" t="s">
        <v>30</v>
      </c>
      <c r="C181">
        <v>2</v>
      </c>
      <c r="D181">
        <v>4096</v>
      </c>
      <c r="E181">
        <v>1</v>
      </c>
      <c r="F181">
        <v>1</v>
      </c>
      <c r="G181">
        <v>1</v>
      </c>
      <c r="H181" s="3">
        <v>0.12143599987000001</v>
      </c>
      <c r="I181" s="3">
        <v>0.15694899857</v>
      </c>
      <c r="J181" s="4">
        <v>1.29</v>
      </c>
      <c r="K181" s="4">
        <v>129.24</v>
      </c>
    </row>
    <row r="182" spans="1:11" x14ac:dyDescent="0.2">
      <c r="A182">
        <v>181</v>
      </c>
      <c r="B182" t="s">
        <v>31</v>
      </c>
      <c r="C182">
        <v>2</v>
      </c>
      <c r="D182">
        <v>16</v>
      </c>
      <c r="E182">
        <v>1</v>
      </c>
      <c r="F182">
        <v>1</v>
      </c>
      <c r="G182">
        <v>1</v>
      </c>
      <c r="H182" s="3">
        <v>1.9999999999999999E-6</v>
      </c>
      <c r="I182" s="3">
        <v>0</v>
      </c>
      <c r="J182" s="4">
        <v>0</v>
      </c>
      <c r="K182" s="4">
        <v>0</v>
      </c>
    </row>
    <row r="183" spans="1:11" x14ac:dyDescent="0.2">
      <c r="A183">
        <v>182</v>
      </c>
      <c r="B183" t="s">
        <v>31</v>
      </c>
      <c r="C183">
        <v>2</v>
      </c>
      <c r="D183">
        <v>32</v>
      </c>
      <c r="E183">
        <v>1</v>
      </c>
      <c r="F183">
        <v>1</v>
      </c>
      <c r="G183">
        <v>1</v>
      </c>
      <c r="H183" s="3">
        <v>1.0000000000000001E-5</v>
      </c>
      <c r="I183" s="3">
        <v>9.0000000000000002E-6</v>
      </c>
      <c r="J183" s="4">
        <v>0.9</v>
      </c>
      <c r="K183" s="4">
        <v>90</v>
      </c>
    </row>
    <row r="184" spans="1:11" x14ac:dyDescent="0.2">
      <c r="A184">
        <v>183</v>
      </c>
      <c r="B184" t="s">
        <v>31</v>
      </c>
      <c r="C184">
        <v>2</v>
      </c>
      <c r="D184">
        <v>64</v>
      </c>
      <c r="E184">
        <v>1</v>
      </c>
      <c r="F184">
        <v>1</v>
      </c>
      <c r="G184">
        <v>1</v>
      </c>
      <c r="H184" s="3">
        <v>3.3000000000000003E-5</v>
      </c>
      <c r="I184" s="3">
        <v>3.7999998000000003E-5</v>
      </c>
      <c r="J184" s="4">
        <v>1.1499999999999999</v>
      </c>
      <c r="K184" s="4">
        <v>115.15</v>
      </c>
    </row>
    <row r="185" spans="1:11" x14ac:dyDescent="0.2">
      <c r="A185">
        <v>184</v>
      </c>
      <c r="B185" t="s">
        <v>31</v>
      </c>
      <c r="C185">
        <v>2</v>
      </c>
      <c r="D185">
        <v>128</v>
      </c>
      <c r="E185">
        <v>1</v>
      </c>
      <c r="F185">
        <v>1</v>
      </c>
      <c r="G185">
        <v>1</v>
      </c>
      <c r="H185" s="3">
        <v>1.2899999299999999E-4</v>
      </c>
      <c r="I185" s="3">
        <v>1.18999997E-4</v>
      </c>
      <c r="J185" s="4">
        <v>0.92</v>
      </c>
      <c r="K185" s="4">
        <v>92.25</v>
      </c>
    </row>
    <row r="186" spans="1:11" x14ac:dyDescent="0.2">
      <c r="A186">
        <v>185</v>
      </c>
      <c r="B186" t="s">
        <v>31</v>
      </c>
      <c r="C186">
        <v>2</v>
      </c>
      <c r="D186">
        <v>256</v>
      </c>
      <c r="E186">
        <v>1</v>
      </c>
      <c r="F186">
        <v>1</v>
      </c>
      <c r="G186">
        <v>1</v>
      </c>
      <c r="H186" s="3">
        <v>5.2499998100000004E-4</v>
      </c>
      <c r="I186" s="3">
        <v>5.3600000699999999E-4</v>
      </c>
      <c r="J186" s="4">
        <v>1.02</v>
      </c>
      <c r="K186" s="4">
        <v>102.1</v>
      </c>
    </row>
    <row r="187" spans="1:11" x14ac:dyDescent="0.2">
      <c r="A187">
        <v>186</v>
      </c>
      <c r="B187" t="s">
        <v>31</v>
      </c>
      <c r="C187">
        <v>2</v>
      </c>
      <c r="D187">
        <v>512</v>
      </c>
      <c r="E187">
        <v>1</v>
      </c>
      <c r="F187">
        <v>1</v>
      </c>
      <c r="G187">
        <v>1</v>
      </c>
      <c r="H187" s="3">
        <v>2.4250000719999998E-3</v>
      </c>
      <c r="I187" s="3">
        <v>3.1820000149999999E-3</v>
      </c>
      <c r="J187" s="4">
        <v>1.31</v>
      </c>
      <c r="K187" s="4">
        <v>131.22</v>
      </c>
    </row>
    <row r="188" spans="1:11" x14ac:dyDescent="0.2">
      <c r="A188">
        <v>187</v>
      </c>
      <c r="B188" t="s">
        <v>31</v>
      </c>
      <c r="C188">
        <v>2</v>
      </c>
      <c r="D188">
        <v>1024</v>
      </c>
      <c r="E188">
        <v>1</v>
      </c>
      <c r="F188">
        <v>1</v>
      </c>
      <c r="G188">
        <v>1</v>
      </c>
      <c r="H188" s="3">
        <v>1.1264000087999999E-2</v>
      </c>
      <c r="I188" s="3">
        <v>9.2679997910000006E-3</v>
      </c>
      <c r="J188" s="4">
        <v>0.82</v>
      </c>
      <c r="K188" s="4">
        <v>82.28</v>
      </c>
    </row>
    <row r="189" spans="1:11" x14ac:dyDescent="0.2">
      <c r="A189">
        <v>188</v>
      </c>
      <c r="B189" t="s">
        <v>31</v>
      </c>
      <c r="C189">
        <v>2</v>
      </c>
      <c r="D189">
        <v>2048</v>
      </c>
      <c r="E189">
        <v>1</v>
      </c>
      <c r="F189">
        <v>1</v>
      </c>
      <c r="G189">
        <v>1</v>
      </c>
      <c r="H189" s="3">
        <v>2.1400999277999998E-2</v>
      </c>
      <c r="I189" s="3">
        <v>3.2926000655000003E-2</v>
      </c>
      <c r="J189" s="4">
        <v>1.54</v>
      </c>
      <c r="K189" s="4">
        <v>153.85</v>
      </c>
    </row>
    <row r="190" spans="1:11" x14ac:dyDescent="0.2">
      <c r="A190">
        <v>189</v>
      </c>
      <c r="B190" t="s">
        <v>31</v>
      </c>
      <c r="C190">
        <v>2</v>
      </c>
      <c r="D190">
        <v>4096</v>
      </c>
      <c r="E190">
        <v>1</v>
      </c>
      <c r="F190">
        <v>1</v>
      </c>
      <c r="G190">
        <v>1</v>
      </c>
      <c r="H190" s="3">
        <v>8.3195999265000001E-2</v>
      </c>
      <c r="I190" s="3">
        <v>0.15694899857</v>
      </c>
      <c r="J190" s="4">
        <v>1.89</v>
      </c>
      <c r="K190" s="4">
        <v>188.65</v>
      </c>
    </row>
    <row r="191" spans="1:11" x14ac:dyDescent="0.2">
      <c r="A191">
        <v>190</v>
      </c>
      <c r="B191" t="s">
        <v>32</v>
      </c>
      <c r="C191">
        <v>2</v>
      </c>
      <c r="D191">
        <v>16</v>
      </c>
      <c r="E191">
        <v>1</v>
      </c>
      <c r="F191">
        <v>1</v>
      </c>
      <c r="G191">
        <v>1</v>
      </c>
      <c r="H191" s="3">
        <v>9.9999999999999995E-7</v>
      </c>
      <c r="I191" s="3">
        <v>0</v>
      </c>
      <c r="J191" s="4">
        <v>0</v>
      </c>
      <c r="K191" s="4">
        <v>0</v>
      </c>
    </row>
    <row r="192" spans="1:11" x14ac:dyDescent="0.2">
      <c r="A192">
        <v>191</v>
      </c>
      <c r="B192" t="s">
        <v>32</v>
      </c>
      <c r="C192">
        <v>2</v>
      </c>
      <c r="D192">
        <v>32</v>
      </c>
      <c r="E192">
        <v>1</v>
      </c>
      <c r="F192">
        <v>1</v>
      </c>
      <c r="G192">
        <v>1</v>
      </c>
      <c r="H192" s="3">
        <v>7.9999999999999996E-6</v>
      </c>
      <c r="I192" s="3">
        <v>9.0000000000000002E-6</v>
      </c>
      <c r="J192" s="4">
        <v>1.1200000000000001</v>
      </c>
      <c r="K192" s="4">
        <v>112.5</v>
      </c>
    </row>
    <row r="193" spans="1:11" x14ac:dyDescent="0.2">
      <c r="A193">
        <v>192</v>
      </c>
      <c r="B193" t="s">
        <v>32</v>
      </c>
      <c r="C193">
        <v>2</v>
      </c>
      <c r="D193">
        <v>64</v>
      </c>
      <c r="E193">
        <v>1</v>
      </c>
      <c r="F193">
        <v>1</v>
      </c>
      <c r="G193">
        <v>1</v>
      </c>
      <c r="H193" s="3">
        <v>3.7000001999999997E-5</v>
      </c>
      <c r="I193" s="3">
        <v>3.7999998000000003E-5</v>
      </c>
      <c r="J193" s="4">
        <v>1.03</v>
      </c>
      <c r="K193" s="4">
        <v>102.7</v>
      </c>
    </row>
    <row r="194" spans="1:11" x14ac:dyDescent="0.2">
      <c r="A194">
        <v>193</v>
      </c>
      <c r="B194" t="s">
        <v>32</v>
      </c>
      <c r="C194">
        <v>2</v>
      </c>
      <c r="D194">
        <v>128</v>
      </c>
      <c r="E194">
        <v>1</v>
      </c>
      <c r="F194">
        <v>1</v>
      </c>
      <c r="G194">
        <v>1</v>
      </c>
      <c r="H194" s="3">
        <v>1.3699999499999999E-4</v>
      </c>
      <c r="I194" s="3">
        <v>1.18999997E-4</v>
      </c>
      <c r="J194" s="4">
        <v>0.87</v>
      </c>
      <c r="K194" s="4">
        <v>86.86</v>
      </c>
    </row>
    <row r="195" spans="1:11" x14ac:dyDescent="0.2">
      <c r="A195">
        <v>194</v>
      </c>
      <c r="B195" t="s">
        <v>32</v>
      </c>
      <c r="C195">
        <v>2</v>
      </c>
      <c r="D195">
        <v>256</v>
      </c>
      <c r="E195">
        <v>1</v>
      </c>
      <c r="F195">
        <v>1</v>
      </c>
      <c r="G195">
        <v>1</v>
      </c>
      <c r="H195" s="3">
        <v>5.4300000199999996E-4</v>
      </c>
      <c r="I195" s="3">
        <v>5.3600000699999999E-4</v>
      </c>
      <c r="J195" s="4">
        <v>0.99</v>
      </c>
      <c r="K195" s="4">
        <v>98.71</v>
      </c>
    </row>
    <row r="196" spans="1:11" x14ac:dyDescent="0.2">
      <c r="A196">
        <v>195</v>
      </c>
      <c r="B196" t="s">
        <v>32</v>
      </c>
      <c r="C196">
        <v>2</v>
      </c>
      <c r="D196">
        <v>512</v>
      </c>
      <c r="E196">
        <v>1</v>
      </c>
      <c r="F196">
        <v>1</v>
      </c>
      <c r="G196">
        <v>1</v>
      </c>
      <c r="H196" s="3">
        <v>2.086000051E-3</v>
      </c>
      <c r="I196" s="3">
        <v>3.1820000149999999E-3</v>
      </c>
      <c r="J196" s="4">
        <v>1.53</v>
      </c>
      <c r="K196" s="4">
        <v>152.54</v>
      </c>
    </row>
    <row r="197" spans="1:11" x14ac:dyDescent="0.2">
      <c r="A197">
        <v>196</v>
      </c>
      <c r="B197" t="s">
        <v>32</v>
      </c>
      <c r="C197">
        <v>2</v>
      </c>
      <c r="D197">
        <v>1024</v>
      </c>
      <c r="E197">
        <v>1</v>
      </c>
      <c r="F197">
        <v>1</v>
      </c>
      <c r="G197">
        <v>1</v>
      </c>
      <c r="H197" s="3">
        <v>4.5099998819999997E-3</v>
      </c>
      <c r="I197" s="3">
        <v>9.2679997910000006E-3</v>
      </c>
      <c r="J197" s="4">
        <v>2.0499999999999998</v>
      </c>
      <c r="K197" s="4">
        <v>205.5</v>
      </c>
    </row>
    <row r="198" spans="1:11" x14ac:dyDescent="0.2">
      <c r="A198">
        <v>197</v>
      </c>
      <c r="B198" t="s">
        <v>32</v>
      </c>
      <c r="C198">
        <v>2</v>
      </c>
      <c r="D198">
        <v>2048</v>
      </c>
      <c r="E198">
        <v>1</v>
      </c>
      <c r="F198">
        <v>1</v>
      </c>
      <c r="G198">
        <v>1</v>
      </c>
      <c r="H198" s="3">
        <v>2.0462999119999999E-2</v>
      </c>
      <c r="I198" s="3">
        <v>3.2926000655000003E-2</v>
      </c>
      <c r="J198" s="4">
        <v>1.61</v>
      </c>
      <c r="K198" s="4">
        <v>160.91</v>
      </c>
    </row>
    <row r="199" spans="1:11" x14ac:dyDescent="0.2">
      <c r="A199">
        <v>198</v>
      </c>
      <c r="B199" t="s">
        <v>32</v>
      </c>
      <c r="C199">
        <v>2</v>
      </c>
      <c r="D199">
        <v>4096</v>
      </c>
      <c r="E199">
        <v>1</v>
      </c>
      <c r="F199">
        <v>1</v>
      </c>
      <c r="G199">
        <v>1</v>
      </c>
      <c r="H199" s="3">
        <v>0.12177299708100001</v>
      </c>
      <c r="I199" s="3">
        <v>0.15694899857</v>
      </c>
      <c r="J199" s="4">
        <v>1.29</v>
      </c>
      <c r="K199" s="4">
        <v>128.88999999999999</v>
      </c>
    </row>
    <row r="200" spans="1:11" x14ac:dyDescent="0.2">
      <c r="A200">
        <v>199</v>
      </c>
      <c r="B200" t="s">
        <v>42</v>
      </c>
      <c r="C200">
        <v>3</v>
      </c>
      <c r="D200">
        <v>16</v>
      </c>
      <c r="E200">
        <v>1</v>
      </c>
      <c r="F200">
        <v>1</v>
      </c>
      <c r="G200">
        <v>1</v>
      </c>
      <c r="H200" s="3">
        <v>1.6722827999999998E-5</v>
      </c>
      <c r="I200" s="3">
        <v>0</v>
      </c>
      <c r="J200" s="4">
        <v>0</v>
      </c>
      <c r="K200" s="4">
        <v>0</v>
      </c>
    </row>
    <row r="201" spans="1:11" x14ac:dyDescent="0.2">
      <c r="A201">
        <v>200</v>
      </c>
      <c r="B201" t="s">
        <v>42</v>
      </c>
      <c r="C201">
        <v>3</v>
      </c>
      <c r="D201">
        <v>16</v>
      </c>
      <c r="E201">
        <v>1</v>
      </c>
      <c r="F201">
        <v>1</v>
      </c>
      <c r="G201">
        <v>2</v>
      </c>
      <c r="H201" s="3">
        <v>1.3802201000000001E-5</v>
      </c>
      <c r="I201" s="3">
        <v>0</v>
      </c>
      <c r="J201" s="4">
        <v>0</v>
      </c>
      <c r="K201" s="4">
        <v>0</v>
      </c>
    </row>
    <row r="202" spans="1:11" x14ac:dyDescent="0.2">
      <c r="A202">
        <v>201</v>
      </c>
      <c r="B202" t="s">
        <v>42</v>
      </c>
      <c r="C202">
        <v>3</v>
      </c>
      <c r="D202">
        <v>16</v>
      </c>
      <c r="E202">
        <v>1</v>
      </c>
      <c r="F202">
        <v>1</v>
      </c>
      <c r="G202">
        <v>4</v>
      </c>
      <c r="H202" s="3">
        <v>1.9034873694000001E-2</v>
      </c>
      <c r="I202" s="3">
        <v>0</v>
      </c>
      <c r="J202" s="4">
        <v>0</v>
      </c>
      <c r="K202" s="4">
        <v>0</v>
      </c>
    </row>
    <row r="203" spans="1:11" x14ac:dyDescent="0.2">
      <c r="A203">
        <v>202</v>
      </c>
      <c r="B203" t="s">
        <v>42</v>
      </c>
      <c r="C203">
        <v>3</v>
      </c>
      <c r="D203">
        <v>16</v>
      </c>
      <c r="E203">
        <v>1</v>
      </c>
      <c r="F203">
        <v>1</v>
      </c>
      <c r="G203">
        <v>8</v>
      </c>
      <c r="H203" s="3">
        <v>2.4621360004E-2</v>
      </c>
      <c r="I203" s="3">
        <v>0</v>
      </c>
      <c r="J203" s="4">
        <v>0</v>
      </c>
      <c r="K203" s="4">
        <v>0</v>
      </c>
    </row>
    <row r="204" spans="1:11" x14ac:dyDescent="0.2">
      <c r="A204">
        <v>203</v>
      </c>
      <c r="B204" t="s">
        <v>42</v>
      </c>
      <c r="C204">
        <v>3</v>
      </c>
      <c r="D204">
        <v>16</v>
      </c>
      <c r="E204">
        <v>1</v>
      </c>
      <c r="F204">
        <v>1</v>
      </c>
      <c r="G204">
        <v>16</v>
      </c>
      <c r="H204" s="3">
        <v>4.7337032855000002E-2</v>
      </c>
      <c r="I204" s="3">
        <v>0</v>
      </c>
      <c r="J204" s="4">
        <v>0</v>
      </c>
      <c r="K204" s="4">
        <v>0</v>
      </c>
    </row>
    <row r="205" spans="1:11" x14ac:dyDescent="0.2">
      <c r="A205">
        <v>204</v>
      </c>
      <c r="B205" t="s">
        <v>42</v>
      </c>
      <c r="C205">
        <v>3</v>
      </c>
      <c r="D205">
        <v>16</v>
      </c>
      <c r="E205">
        <v>1</v>
      </c>
      <c r="F205">
        <v>1</v>
      </c>
      <c r="G205">
        <v>32</v>
      </c>
      <c r="H205" s="3">
        <v>8.3923369646000001E-2</v>
      </c>
      <c r="I205" s="3">
        <v>0</v>
      </c>
      <c r="J205" s="4">
        <v>0</v>
      </c>
      <c r="K205" s="4">
        <v>0</v>
      </c>
    </row>
    <row r="206" spans="1:11" x14ac:dyDescent="0.2">
      <c r="A206">
        <v>205</v>
      </c>
      <c r="B206" t="s">
        <v>42</v>
      </c>
      <c r="C206">
        <v>3</v>
      </c>
      <c r="D206">
        <v>16</v>
      </c>
      <c r="E206">
        <v>1</v>
      </c>
      <c r="F206">
        <v>1</v>
      </c>
      <c r="G206">
        <v>64</v>
      </c>
      <c r="H206" s="3">
        <v>7.0579990745000001E-2</v>
      </c>
      <c r="I206" s="3">
        <v>0</v>
      </c>
      <c r="J206" s="4">
        <v>0</v>
      </c>
      <c r="K206" s="4">
        <v>0</v>
      </c>
    </row>
    <row r="207" spans="1:11" x14ac:dyDescent="0.2">
      <c r="A207">
        <v>206</v>
      </c>
      <c r="B207" t="s">
        <v>42</v>
      </c>
      <c r="C207">
        <v>3</v>
      </c>
      <c r="D207">
        <v>32</v>
      </c>
      <c r="E207">
        <v>1</v>
      </c>
      <c r="F207">
        <v>1</v>
      </c>
      <c r="G207">
        <v>1</v>
      </c>
      <c r="H207" s="3">
        <v>8.5830689999999994E-6</v>
      </c>
      <c r="I207" s="3">
        <v>9.0000000000000002E-6</v>
      </c>
      <c r="J207" s="4">
        <v>1.05</v>
      </c>
      <c r="K207" s="4">
        <v>104.86</v>
      </c>
    </row>
    <row r="208" spans="1:11" x14ac:dyDescent="0.2">
      <c r="A208">
        <v>207</v>
      </c>
      <c r="B208" t="s">
        <v>42</v>
      </c>
      <c r="C208">
        <v>3</v>
      </c>
      <c r="D208">
        <v>32</v>
      </c>
      <c r="E208">
        <v>1</v>
      </c>
      <c r="F208">
        <v>1</v>
      </c>
      <c r="G208">
        <v>2</v>
      </c>
      <c r="H208" s="3">
        <v>1.2788922000000001E-5</v>
      </c>
      <c r="I208" s="3">
        <v>9.0000000000000002E-6</v>
      </c>
      <c r="J208" s="4">
        <v>0.7</v>
      </c>
      <c r="K208" s="4">
        <v>35.19</v>
      </c>
    </row>
    <row r="209" spans="1:11" x14ac:dyDescent="0.2">
      <c r="A209">
        <v>208</v>
      </c>
      <c r="B209" t="s">
        <v>42</v>
      </c>
      <c r="C209">
        <v>3</v>
      </c>
      <c r="D209">
        <v>32</v>
      </c>
      <c r="E209">
        <v>1</v>
      </c>
      <c r="F209">
        <v>1</v>
      </c>
      <c r="G209">
        <v>4</v>
      </c>
      <c r="H209" s="3">
        <v>3.0048192E-5</v>
      </c>
      <c r="I209" s="3">
        <v>9.0000000000000002E-6</v>
      </c>
      <c r="J209" s="4">
        <v>0.3</v>
      </c>
      <c r="K209" s="4">
        <v>7.49</v>
      </c>
    </row>
    <row r="210" spans="1:11" x14ac:dyDescent="0.2">
      <c r="A210">
        <v>209</v>
      </c>
      <c r="B210" t="s">
        <v>42</v>
      </c>
      <c r="C210">
        <v>3</v>
      </c>
      <c r="D210">
        <v>32</v>
      </c>
      <c r="E210">
        <v>1</v>
      </c>
      <c r="F210">
        <v>1</v>
      </c>
      <c r="G210">
        <v>8</v>
      </c>
      <c r="H210" s="3">
        <v>3.2023347914000001E-2</v>
      </c>
      <c r="I210" s="3">
        <v>9.0000000000000002E-6</v>
      </c>
      <c r="J210" s="4">
        <v>0</v>
      </c>
      <c r="K210" s="4">
        <v>0</v>
      </c>
    </row>
    <row r="211" spans="1:11" x14ac:dyDescent="0.2">
      <c r="A211">
        <v>210</v>
      </c>
      <c r="B211" t="s">
        <v>42</v>
      </c>
      <c r="C211">
        <v>3</v>
      </c>
      <c r="D211">
        <v>32</v>
      </c>
      <c r="E211">
        <v>1</v>
      </c>
      <c r="F211">
        <v>1</v>
      </c>
      <c r="G211">
        <v>16</v>
      </c>
      <c r="H211" s="3">
        <v>4.7511290758999999E-2</v>
      </c>
      <c r="I211" s="3">
        <v>9.0000000000000002E-6</v>
      </c>
      <c r="J211" s="4">
        <v>0</v>
      </c>
      <c r="K211" s="4">
        <v>0</v>
      </c>
    </row>
    <row r="212" spans="1:11" x14ac:dyDescent="0.2">
      <c r="A212">
        <v>211</v>
      </c>
      <c r="B212" t="s">
        <v>42</v>
      </c>
      <c r="C212">
        <v>3</v>
      </c>
      <c r="D212">
        <v>32</v>
      </c>
      <c r="E212">
        <v>1</v>
      </c>
      <c r="F212">
        <v>1</v>
      </c>
      <c r="G212">
        <v>32</v>
      </c>
      <c r="H212" s="3">
        <v>6.6595047712000005E-2</v>
      </c>
      <c r="I212" s="3">
        <v>9.0000000000000002E-6</v>
      </c>
      <c r="J212" s="4">
        <v>0</v>
      </c>
      <c r="K212" s="4">
        <v>0</v>
      </c>
    </row>
    <row r="213" spans="1:11" x14ac:dyDescent="0.2">
      <c r="A213">
        <v>212</v>
      </c>
      <c r="B213" t="s">
        <v>42</v>
      </c>
      <c r="C213">
        <v>3</v>
      </c>
      <c r="D213">
        <v>32</v>
      </c>
      <c r="E213">
        <v>1</v>
      </c>
      <c r="F213">
        <v>1</v>
      </c>
      <c r="G213">
        <v>64</v>
      </c>
      <c r="H213" s="3">
        <v>8.6518496274999995E-2</v>
      </c>
      <c r="I213" s="3">
        <v>9.0000000000000002E-6</v>
      </c>
      <c r="J213" s="4">
        <v>0</v>
      </c>
      <c r="K213" s="4">
        <v>0</v>
      </c>
    </row>
    <row r="214" spans="1:11" x14ac:dyDescent="0.2">
      <c r="A214">
        <v>213</v>
      </c>
      <c r="B214" t="s">
        <v>42</v>
      </c>
      <c r="C214">
        <v>3</v>
      </c>
      <c r="D214">
        <v>64</v>
      </c>
      <c r="E214">
        <v>1</v>
      </c>
      <c r="F214">
        <v>1</v>
      </c>
      <c r="G214">
        <v>1</v>
      </c>
      <c r="H214" s="3">
        <v>2.8025358999999999E-5</v>
      </c>
      <c r="I214" s="3">
        <v>3.7999998000000003E-5</v>
      </c>
      <c r="J214" s="4">
        <v>1.36</v>
      </c>
      <c r="K214" s="4">
        <v>135.59</v>
      </c>
    </row>
    <row r="215" spans="1:11" x14ac:dyDescent="0.2">
      <c r="A215">
        <v>214</v>
      </c>
      <c r="B215" t="s">
        <v>42</v>
      </c>
      <c r="C215">
        <v>3</v>
      </c>
      <c r="D215">
        <v>64</v>
      </c>
      <c r="E215">
        <v>1</v>
      </c>
      <c r="F215">
        <v>1</v>
      </c>
      <c r="G215">
        <v>2</v>
      </c>
      <c r="H215" s="3">
        <v>2.8546899999999999E-5</v>
      </c>
      <c r="I215" s="3">
        <v>3.7999998000000003E-5</v>
      </c>
      <c r="J215" s="4">
        <v>1.33</v>
      </c>
      <c r="K215" s="4">
        <v>66.56</v>
      </c>
    </row>
    <row r="216" spans="1:11" x14ac:dyDescent="0.2">
      <c r="A216">
        <v>215</v>
      </c>
      <c r="B216" t="s">
        <v>42</v>
      </c>
      <c r="C216">
        <v>3</v>
      </c>
      <c r="D216">
        <v>64</v>
      </c>
      <c r="E216">
        <v>1</v>
      </c>
      <c r="F216">
        <v>1</v>
      </c>
      <c r="G216">
        <v>4</v>
      </c>
      <c r="H216" s="3">
        <v>5.5380166000000002E-5</v>
      </c>
      <c r="I216" s="3">
        <v>3.7999998000000003E-5</v>
      </c>
      <c r="J216" s="4">
        <v>0.69</v>
      </c>
      <c r="K216" s="4">
        <v>17.149999999999999</v>
      </c>
    </row>
    <row r="217" spans="1:11" x14ac:dyDescent="0.2">
      <c r="A217">
        <v>216</v>
      </c>
      <c r="B217" t="s">
        <v>42</v>
      </c>
      <c r="C217">
        <v>3</v>
      </c>
      <c r="D217">
        <v>64</v>
      </c>
      <c r="E217">
        <v>1</v>
      </c>
      <c r="F217">
        <v>1</v>
      </c>
      <c r="G217">
        <v>8</v>
      </c>
      <c r="H217" s="3">
        <v>2.0619031042E-2</v>
      </c>
      <c r="I217" s="3">
        <v>3.7999998000000003E-5</v>
      </c>
      <c r="J217" s="4">
        <v>0</v>
      </c>
      <c r="K217" s="4">
        <v>0.02</v>
      </c>
    </row>
    <row r="218" spans="1:11" x14ac:dyDescent="0.2">
      <c r="A218">
        <v>217</v>
      </c>
      <c r="B218" t="s">
        <v>42</v>
      </c>
      <c r="C218">
        <v>3</v>
      </c>
      <c r="D218">
        <v>64</v>
      </c>
      <c r="E218">
        <v>1</v>
      </c>
      <c r="F218">
        <v>1</v>
      </c>
      <c r="G218">
        <v>16</v>
      </c>
      <c r="H218" s="3">
        <v>4.7407429665E-2</v>
      </c>
      <c r="I218" s="3">
        <v>3.7999998000000003E-5</v>
      </c>
      <c r="J218" s="4">
        <v>0</v>
      </c>
      <c r="K218" s="4">
        <v>0.01</v>
      </c>
    </row>
    <row r="219" spans="1:11" x14ac:dyDescent="0.2">
      <c r="A219">
        <v>218</v>
      </c>
      <c r="B219" t="s">
        <v>42</v>
      </c>
      <c r="C219">
        <v>3</v>
      </c>
      <c r="D219">
        <v>64</v>
      </c>
      <c r="E219">
        <v>1</v>
      </c>
      <c r="F219">
        <v>1</v>
      </c>
      <c r="G219">
        <v>32</v>
      </c>
      <c r="H219" s="3">
        <v>5.9237718581999999E-2</v>
      </c>
      <c r="I219" s="3">
        <v>3.7999998000000003E-5</v>
      </c>
      <c r="J219" s="4">
        <v>0</v>
      </c>
      <c r="K219" s="4">
        <v>0</v>
      </c>
    </row>
    <row r="220" spans="1:11" x14ac:dyDescent="0.2">
      <c r="A220">
        <v>219</v>
      </c>
      <c r="B220" t="s">
        <v>42</v>
      </c>
      <c r="C220">
        <v>3</v>
      </c>
      <c r="D220">
        <v>64</v>
      </c>
      <c r="E220">
        <v>1</v>
      </c>
      <c r="F220">
        <v>1</v>
      </c>
      <c r="G220">
        <v>64</v>
      </c>
      <c r="H220" s="3">
        <v>9.3382701277999997E-2</v>
      </c>
      <c r="I220" s="3">
        <v>3.7999998000000003E-5</v>
      </c>
      <c r="J220" s="4">
        <v>0</v>
      </c>
      <c r="K220" s="4">
        <v>0</v>
      </c>
    </row>
    <row r="221" spans="1:11" x14ac:dyDescent="0.2">
      <c r="A221">
        <v>220</v>
      </c>
      <c r="B221" t="s">
        <v>42</v>
      </c>
      <c r="C221">
        <v>3</v>
      </c>
      <c r="D221">
        <v>128</v>
      </c>
      <c r="E221">
        <v>1</v>
      </c>
      <c r="F221">
        <v>1</v>
      </c>
      <c r="G221">
        <v>1</v>
      </c>
      <c r="H221" s="3">
        <v>6.8981199999999996E-5</v>
      </c>
      <c r="I221" s="3">
        <v>1.18999997E-4</v>
      </c>
      <c r="J221" s="4">
        <v>1.73</v>
      </c>
      <c r="K221" s="4">
        <v>172.51</v>
      </c>
    </row>
    <row r="222" spans="1:11" x14ac:dyDescent="0.2">
      <c r="A222">
        <v>221</v>
      </c>
      <c r="B222" t="s">
        <v>42</v>
      </c>
      <c r="C222">
        <v>3</v>
      </c>
      <c r="D222">
        <v>128</v>
      </c>
      <c r="E222">
        <v>1</v>
      </c>
      <c r="F222">
        <v>1</v>
      </c>
      <c r="G222">
        <v>2</v>
      </c>
      <c r="H222" s="3">
        <v>6.7621469000000005E-5</v>
      </c>
      <c r="I222" s="3">
        <v>1.18999997E-4</v>
      </c>
      <c r="J222" s="4">
        <v>1.76</v>
      </c>
      <c r="K222" s="4">
        <v>87.99</v>
      </c>
    </row>
    <row r="223" spans="1:11" x14ac:dyDescent="0.2">
      <c r="A223">
        <v>222</v>
      </c>
      <c r="B223" t="s">
        <v>42</v>
      </c>
      <c r="C223">
        <v>3</v>
      </c>
      <c r="D223">
        <v>128</v>
      </c>
      <c r="E223">
        <v>1</v>
      </c>
      <c r="F223">
        <v>1</v>
      </c>
      <c r="G223">
        <v>4</v>
      </c>
      <c r="H223" s="3">
        <v>9.4443560000000002E-5</v>
      </c>
      <c r="I223" s="3">
        <v>1.18999997E-4</v>
      </c>
      <c r="J223" s="4">
        <v>1.26</v>
      </c>
      <c r="K223" s="4">
        <v>31.5</v>
      </c>
    </row>
    <row r="224" spans="1:11" x14ac:dyDescent="0.2">
      <c r="A224">
        <v>223</v>
      </c>
      <c r="B224" t="s">
        <v>42</v>
      </c>
      <c r="C224">
        <v>3</v>
      </c>
      <c r="D224">
        <v>128</v>
      </c>
      <c r="E224">
        <v>1</v>
      </c>
      <c r="F224">
        <v>1</v>
      </c>
      <c r="G224">
        <v>8</v>
      </c>
      <c r="H224" s="3">
        <v>2.4330224841999998E-2</v>
      </c>
      <c r="I224" s="3">
        <v>1.18999997E-4</v>
      </c>
      <c r="J224" s="4">
        <v>0</v>
      </c>
      <c r="K224" s="4">
        <v>0.06</v>
      </c>
    </row>
    <row r="225" spans="1:11" x14ac:dyDescent="0.2">
      <c r="A225">
        <v>224</v>
      </c>
      <c r="B225" t="s">
        <v>42</v>
      </c>
      <c r="C225">
        <v>3</v>
      </c>
      <c r="D225">
        <v>128</v>
      </c>
      <c r="E225">
        <v>1</v>
      </c>
      <c r="F225">
        <v>1</v>
      </c>
      <c r="G225">
        <v>16</v>
      </c>
      <c r="H225" s="3">
        <v>5.2485115826000003E-2</v>
      </c>
      <c r="I225" s="3">
        <v>1.18999997E-4</v>
      </c>
      <c r="J225" s="4">
        <v>0</v>
      </c>
      <c r="K225" s="4">
        <v>0.01</v>
      </c>
    </row>
    <row r="226" spans="1:11" x14ac:dyDescent="0.2">
      <c r="A226">
        <v>225</v>
      </c>
      <c r="B226" t="s">
        <v>42</v>
      </c>
      <c r="C226">
        <v>3</v>
      </c>
      <c r="D226">
        <v>128</v>
      </c>
      <c r="E226">
        <v>1</v>
      </c>
      <c r="F226">
        <v>1</v>
      </c>
      <c r="G226">
        <v>32</v>
      </c>
      <c r="H226" s="3">
        <v>7.0893853903000001E-2</v>
      </c>
      <c r="I226" s="3">
        <v>1.18999997E-4</v>
      </c>
      <c r="J226" s="4">
        <v>0</v>
      </c>
      <c r="K226" s="4">
        <v>0.01</v>
      </c>
    </row>
    <row r="227" spans="1:11" x14ac:dyDescent="0.2">
      <c r="A227">
        <v>226</v>
      </c>
      <c r="B227" t="s">
        <v>42</v>
      </c>
      <c r="C227">
        <v>3</v>
      </c>
      <c r="D227">
        <v>128</v>
      </c>
      <c r="E227">
        <v>1</v>
      </c>
      <c r="F227">
        <v>1</v>
      </c>
      <c r="G227">
        <v>64</v>
      </c>
      <c r="H227" s="3">
        <v>6.9642201065999998E-2</v>
      </c>
      <c r="I227" s="3">
        <v>1.18999997E-4</v>
      </c>
      <c r="J227" s="4">
        <v>0</v>
      </c>
      <c r="K227" s="4">
        <v>0</v>
      </c>
    </row>
    <row r="228" spans="1:11" x14ac:dyDescent="0.2">
      <c r="A228">
        <v>227</v>
      </c>
      <c r="B228" t="s">
        <v>42</v>
      </c>
      <c r="C228">
        <v>3</v>
      </c>
      <c r="D228">
        <v>256</v>
      </c>
      <c r="E228">
        <v>1</v>
      </c>
      <c r="F228">
        <v>1</v>
      </c>
      <c r="G228">
        <v>1</v>
      </c>
      <c r="H228" s="3">
        <v>3.0852109199999998E-4</v>
      </c>
      <c r="I228" s="3">
        <v>5.3600000699999999E-4</v>
      </c>
      <c r="J228" s="4">
        <v>1.74</v>
      </c>
      <c r="K228" s="4">
        <v>173.73</v>
      </c>
    </row>
    <row r="229" spans="1:11" x14ac:dyDescent="0.2">
      <c r="A229">
        <v>228</v>
      </c>
      <c r="B229" t="s">
        <v>42</v>
      </c>
      <c r="C229">
        <v>3</v>
      </c>
      <c r="D229">
        <v>256</v>
      </c>
      <c r="E229">
        <v>1</v>
      </c>
      <c r="F229">
        <v>1</v>
      </c>
      <c r="G229">
        <v>2</v>
      </c>
      <c r="H229" s="3">
        <v>3.2360106700000002E-4</v>
      </c>
      <c r="I229" s="3">
        <v>5.3600000699999999E-4</v>
      </c>
      <c r="J229" s="4">
        <v>1.66</v>
      </c>
      <c r="K229" s="4">
        <v>82.82</v>
      </c>
    </row>
    <row r="230" spans="1:11" x14ac:dyDescent="0.2">
      <c r="A230">
        <v>229</v>
      </c>
      <c r="B230" t="s">
        <v>42</v>
      </c>
      <c r="C230">
        <v>3</v>
      </c>
      <c r="D230">
        <v>256</v>
      </c>
      <c r="E230">
        <v>1</v>
      </c>
      <c r="F230">
        <v>1</v>
      </c>
      <c r="G230">
        <v>4</v>
      </c>
      <c r="H230" s="3">
        <v>2.9993802299999999E-4</v>
      </c>
      <c r="I230" s="3">
        <v>5.3600000699999999E-4</v>
      </c>
      <c r="J230" s="4">
        <v>1.79</v>
      </c>
      <c r="K230" s="4">
        <v>44.68</v>
      </c>
    </row>
    <row r="231" spans="1:11" x14ac:dyDescent="0.2">
      <c r="A231">
        <v>230</v>
      </c>
      <c r="B231" t="s">
        <v>42</v>
      </c>
      <c r="C231">
        <v>3</v>
      </c>
      <c r="D231">
        <v>256</v>
      </c>
      <c r="E231">
        <v>1</v>
      </c>
      <c r="F231">
        <v>1</v>
      </c>
      <c r="G231">
        <v>8</v>
      </c>
      <c r="H231" s="3">
        <v>2.3234032094E-2</v>
      </c>
      <c r="I231" s="3">
        <v>5.3600000699999999E-4</v>
      </c>
      <c r="J231" s="4">
        <v>0.02</v>
      </c>
      <c r="K231" s="4">
        <v>0.28999999999999998</v>
      </c>
    </row>
    <row r="232" spans="1:11" x14ac:dyDescent="0.2">
      <c r="A232">
        <v>231</v>
      </c>
      <c r="B232" t="s">
        <v>42</v>
      </c>
      <c r="C232">
        <v>3</v>
      </c>
      <c r="D232">
        <v>256</v>
      </c>
      <c r="E232">
        <v>1</v>
      </c>
      <c r="F232">
        <v>1</v>
      </c>
      <c r="G232">
        <v>16</v>
      </c>
      <c r="H232" s="3">
        <v>3.7901341914999997E-2</v>
      </c>
      <c r="I232" s="3">
        <v>5.3600000699999999E-4</v>
      </c>
      <c r="J232" s="4">
        <v>0.01</v>
      </c>
      <c r="K232" s="4">
        <v>0.09</v>
      </c>
    </row>
    <row r="233" spans="1:11" x14ac:dyDescent="0.2">
      <c r="A233">
        <v>232</v>
      </c>
      <c r="B233" t="s">
        <v>42</v>
      </c>
      <c r="C233">
        <v>3</v>
      </c>
      <c r="D233">
        <v>256</v>
      </c>
      <c r="E233">
        <v>1</v>
      </c>
      <c r="F233">
        <v>1</v>
      </c>
      <c r="G233">
        <v>32</v>
      </c>
      <c r="H233" s="3">
        <v>7.2669804096000004E-2</v>
      </c>
      <c r="I233" s="3">
        <v>5.3600000699999999E-4</v>
      </c>
      <c r="J233" s="4">
        <v>0.01</v>
      </c>
      <c r="K233" s="4">
        <v>0.02</v>
      </c>
    </row>
    <row r="234" spans="1:11" x14ac:dyDescent="0.2">
      <c r="A234">
        <v>233</v>
      </c>
      <c r="B234" t="s">
        <v>42</v>
      </c>
      <c r="C234">
        <v>3</v>
      </c>
      <c r="D234">
        <v>256</v>
      </c>
      <c r="E234">
        <v>1</v>
      </c>
      <c r="F234">
        <v>1</v>
      </c>
      <c r="G234">
        <v>64</v>
      </c>
      <c r="H234" s="3">
        <v>4.8847597091999997E-2</v>
      </c>
      <c r="I234" s="3">
        <v>5.3600000699999999E-4</v>
      </c>
      <c r="J234" s="4">
        <v>0.01</v>
      </c>
      <c r="K234" s="4">
        <v>0.02</v>
      </c>
    </row>
    <row r="235" spans="1:11" x14ac:dyDescent="0.2">
      <c r="A235">
        <v>234</v>
      </c>
      <c r="B235" t="s">
        <v>42</v>
      </c>
      <c r="C235">
        <v>3</v>
      </c>
      <c r="D235">
        <v>512</v>
      </c>
      <c r="E235">
        <v>1</v>
      </c>
      <c r="F235">
        <v>1</v>
      </c>
      <c r="G235">
        <v>1</v>
      </c>
      <c r="H235" s="3">
        <v>1.2653768059999999E-3</v>
      </c>
      <c r="I235" s="3">
        <v>3.1820000149999999E-3</v>
      </c>
      <c r="J235" s="4">
        <v>2.5099999999999998</v>
      </c>
      <c r="K235" s="4">
        <v>251.47</v>
      </c>
    </row>
    <row r="236" spans="1:11" x14ac:dyDescent="0.2">
      <c r="A236">
        <v>235</v>
      </c>
      <c r="B236" t="s">
        <v>42</v>
      </c>
      <c r="C236">
        <v>3</v>
      </c>
      <c r="D236">
        <v>512</v>
      </c>
      <c r="E236">
        <v>1</v>
      </c>
      <c r="F236">
        <v>1</v>
      </c>
      <c r="G236">
        <v>2</v>
      </c>
      <c r="H236" s="3">
        <v>8.04137439E-4</v>
      </c>
      <c r="I236" s="3">
        <v>3.1820000149999999E-3</v>
      </c>
      <c r="J236" s="4">
        <v>3.96</v>
      </c>
      <c r="K236" s="4">
        <v>197.85</v>
      </c>
    </row>
    <row r="237" spans="1:11" x14ac:dyDescent="0.2">
      <c r="A237">
        <v>236</v>
      </c>
      <c r="B237" t="s">
        <v>42</v>
      </c>
      <c r="C237">
        <v>3</v>
      </c>
      <c r="D237">
        <v>512</v>
      </c>
      <c r="E237">
        <v>1</v>
      </c>
      <c r="F237">
        <v>1</v>
      </c>
      <c r="G237">
        <v>4</v>
      </c>
      <c r="H237" s="3">
        <v>7.3127076000000001E-4</v>
      </c>
      <c r="I237" s="3">
        <v>3.1820000149999999E-3</v>
      </c>
      <c r="J237" s="4">
        <v>4.3499999999999996</v>
      </c>
      <c r="K237" s="4">
        <v>108.78</v>
      </c>
    </row>
    <row r="238" spans="1:11" x14ac:dyDescent="0.2">
      <c r="A238">
        <v>237</v>
      </c>
      <c r="B238" t="s">
        <v>42</v>
      </c>
      <c r="C238">
        <v>3</v>
      </c>
      <c r="D238">
        <v>512</v>
      </c>
      <c r="E238">
        <v>1</v>
      </c>
      <c r="F238">
        <v>1</v>
      </c>
      <c r="G238">
        <v>8</v>
      </c>
      <c r="H238" s="3">
        <v>2.7176044880999999E-2</v>
      </c>
      <c r="I238" s="3">
        <v>3.1820000149999999E-3</v>
      </c>
      <c r="J238" s="4">
        <v>0.12</v>
      </c>
      <c r="K238" s="4">
        <v>1.46</v>
      </c>
    </row>
    <row r="239" spans="1:11" x14ac:dyDescent="0.2">
      <c r="A239">
        <v>238</v>
      </c>
      <c r="B239" t="s">
        <v>42</v>
      </c>
      <c r="C239">
        <v>3</v>
      </c>
      <c r="D239">
        <v>512</v>
      </c>
      <c r="E239">
        <v>1</v>
      </c>
      <c r="F239">
        <v>1</v>
      </c>
      <c r="G239">
        <v>16</v>
      </c>
      <c r="H239" s="3">
        <v>3.2843321561999997E-2</v>
      </c>
      <c r="I239" s="3">
        <v>3.1820000149999999E-3</v>
      </c>
      <c r="J239" s="4">
        <v>0.1</v>
      </c>
      <c r="K239" s="4">
        <v>0.61</v>
      </c>
    </row>
    <row r="240" spans="1:11" x14ac:dyDescent="0.2">
      <c r="A240">
        <v>239</v>
      </c>
      <c r="B240" t="s">
        <v>42</v>
      </c>
      <c r="C240">
        <v>3</v>
      </c>
      <c r="D240">
        <v>512</v>
      </c>
      <c r="E240">
        <v>1</v>
      </c>
      <c r="F240">
        <v>1</v>
      </c>
      <c r="G240">
        <v>32</v>
      </c>
      <c r="H240" s="3">
        <v>5.7406201959000001E-2</v>
      </c>
      <c r="I240" s="3">
        <v>3.1820000149999999E-3</v>
      </c>
      <c r="J240" s="4">
        <v>0.06</v>
      </c>
      <c r="K240" s="4">
        <v>0.17</v>
      </c>
    </row>
    <row r="241" spans="1:11" x14ac:dyDescent="0.2">
      <c r="A241">
        <v>240</v>
      </c>
      <c r="B241" t="s">
        <v>42</v>
      </c>
      <c r="C241">
        <v>3</v>
      </c>
      <c r="D241">
        <v>512</v>
      </c>
      <c r="E241">
        <v>1</v>
      </c>
      <c r="F241">
        <v>1</v>
      </c>
      <c r="G241">
        <v>64</v>
      </c>
      <c r="H241" s="3">
        <v>9.6153303980999999E-2</v>
      </c>
      <c r="I241" s="3">
        <v>3.1820000149999999E-3</v>
      </c>
      <c r="J241" s="4">
        <v>0.03</v>
      </c>
      <c r="K241" s="4">
        <v>0.05</v>
      </c>
    </row>
    <row r="242" spans="1:11" x14ac:dyDescent="0.2">
      <c r="A242">
        <v>241</v>
      </c>
      <c r="B242" t="s">
        <v>42</v>
      </c>
      <c r="C242">
        <v>3</v>
      </c>
      <c r="D242">
        <v>1024</v>
      </c>
      <c r="E242">
        <v>1</v>
      </c>
      <c r="F242">
        <v>1</v>
      </c>
      <c r="G242">
        <v>1</v>
      </c>
      <c r="H242" s="3">
        <v>4.5188441869999998E-3</v>
      </c>
      <c r="I242" s="3">
        <v>9.2679997910000006E-3</v>
      </c>
      <c r="J242" s="4">
        <v>2.0499999999999998</v>
      </c>
      <c r="K242" s="4">
        <v>205.1</v>
      </c>
    </row>
    <row r="243" spans="1:11" x14ac:dyDescent="0.2">
      <c r="A243">
        <v>242</v>
      </c>
      <c r="B243" t="s">
        <v>42</v>
      </c>
      <c r="C243">
        <v>3</v>
      </c>
      <c r="D243">
        <v>1024</v>
      </c>
      <c r="E243">
        <v>1</v>
      </c>
      <c r="F243">
        <v>1</v>
      </c>
      <c r="G243">
        <v>2</v>
      </c>
      <c r="H243" s="3">
        <v>6.2810331580000003E-3</v>
      </c>
      <c r="I243" s="3">
        <v>9.2679997910000006E-3</v>
      </c>
      <c r="J243" s="4">
        <v>1.48</v>
      </c>
      <c r="K243" s="4">
        <v>73.78</v>
      </c>
    </row>
    <row r="244" spans="1:11" x14ac:dyDescent="0.2">
      <c r="A244">
        <v>243</v>
      </c>
      <c r="B244" t="s">
        <v>42</v>
      </c>
      <c r="C244">
        <v>3</v>
      </c>
      <c r="D244">
        <v>1024</v>
      </c>
      <c r="E244">
        <v>1</v>
      </c>
      <c r="F244">
        <v>1</v>
      </c>
      <c r="G244">
        <v>4</v>
      </c>
      <c r="H244" s="3">
        <v>8.6639076470000007E-3</v>
      </c>
      <c r="I244" s="3">
        <v>9.2679997910000006E-3</v>
      </c>
      <c r="J244" s="4">
        <v>1.07</v>
      </c>
      <c r="K244" s="4">
        <v>26.74</v>
      </c>
    </row>
    <row r="245" spans="1:11" x14ac:dyDescent="0.2">
      <c r="A245">
        <v>244</v>
      </c>
      <c r="B245" t="s">
        <v>42</v>
      </c>
      <c r="C245">
        <v>3</v>
      </c>
      <c r="D245">
        <v>1024</v>
      </c>
      <c r="E245">
        <v>1</v>
      </c>
      <c r="F245">
        <v>1</v>
      </c>
      <c r="G245">
        <v>8</v>
      </c>
      <c r="H245" s="3">
        <v>1.5544760972000001E-2</v>
      </c>
      <c r="I245" s="3">
        <v>9.2679997910000006E-3</v>
      </c>
      <c r="J245" s="4">
        <v>0.6</v>
      </c>
      <c r="K245" s="4">
        <v>7.45</v>
      </c>
    </row>
    <row r="246" spans="1:11" x14ac:dyDescent="0.2">
      <c r="A246">
        <v>245</v>
      </c>
      <c r="B246" t="s">
        <v>42</v>
      </c>
      <c r="C246">
        <v>3</v>
      </c>
      <c r="D246">
        <v>1024</v>
      </c>
      <c r="E246">
        <v>1</v>
      </c>
      <c r="F246">
        <v>1</v>
      </c>
      <c r="G246">
        <v>16</v>
      </c>
      <c r="H246" s="3">
        <v>4.4273950159999999E-2</v>
      </c>
      <c r="I246" s="3">
        <v>9.2679997910000006E-3</v>
      </c>
      <c r="J246" s="4">
        <v>0.21</v>
      </c>
      <c r="K246" s="4">
        <v>1.31</v>
      </c>
    </row>
    <row r="247" spans="1:11" x14ac:dyDescent="0.2">
      <c r="A247">
        <v>246</v>
      </c>
      <c r="B247" t="s">
        <v>42</v>
      </c>
      <c r="C247">
        <v>3</v>
      </c>
      <c r="D247">
        <v>1024</v>
      </c>
      <c r="E247">
        <v>1</v>
      </c>
      <c r="F247">
        <v>1</v>
      </c>
      <c r="G247">
        <v>32</v>
      </c>
      <c r="H247" s="3">
        <v>7.1033224463000005E-2</v>
      </c>
      <c r="I247" s="3">
        <v>9.2679997910000006E-3</v>
      </c>
      <c r="J247" s="4">
        <v>0.13</v>
      </c>
      <c r="K247" s="4">
        <v>0.41</v>
      </c>
    </row>
    <row r="248" spans="1:11" x14ac:dyDescent="0.2">
      <c r="A248">
        <v>247</v>
      </c>
      <c r="B248" t="s">
        <v>42</v>
      </c>
      <c r="C248">
        <v>3</v>
      </c>
      <c r="D248">
        <v>1024</v>
      </c>
      <c r="E248">
        <v>1</v>
      </c>
      <c r="F248">
        <v>1</v>
      </c>
      <c r="G248">
        <v>64</v>
      </c>
      <c r="H248" s="3">
        <v>7.3271408676999994E-2</v>
      </c>
      <c r="I248" s="3">
        <v>9.2679997910000006E-3</v>
      </c>
      <c r="J248" s="4">
        <v>0.13</v>
      </c>
      <c r="K248" s="4">
        <v>0.2</v>
      </c>
    </row>
    <row r="249" spans="1:11" x14ac:dyDescent="0.2">
      <c r="A249">
        <v>248</v>
      </c>
      <c r="B249" t="s">
        <v>42</v>
      </c>
      <c r="C249">
        <v>3</v>
      </c>
      <c r="D249">
        <v>2048</v>
      </c>
      <c r="E249">
        <v>1</v>
      </c>
      <c r="F249">
        <v>1</v>
      </c>
      <c r="G249">
        <v>1</v>
      </c>
      <c r="H249" s="3">
        <v>4.8995964229000002E-2</v>
      </c>
      <c r="I249" s="3">
        <v>3.2926000655000003E-2</v>
      </c>
      <c r="J249" s="4">
        <v>0.67</v>
      </c>
      <c r="K249" s="4">
        <v>67.2</v>
      </c>
    </row>
    <row r="250" spans="1:11" x14ac:dyDescent="0.2">
      <c r="A250">
        <v>249</v>
      </c>
      <c r="B250" t="s">
        <v>42</v>
      </c>
      <c r="C250">
        <v>3</v>
      </c>
      <c r="D250">
        <v>2048</v>
      </c>
      <c r="E250">
        <v>1</v>
      </c>
      <c r="F250">
        <v>1</v>
      </c>
      <c r="G250">
        <v>2</v>
      </c>
      <c r="H250" s="3">
        <v>2.8350267559000001E-2</v>
      </c>
      <c r="I250" s="3">
        <v>3.2926000655000003E-2</v>
      </c>
      <c r="J250" s="4">
        <v>1.1599999999999999</v>
      </c>
      <c r="K250" s="4">
        <v>58.07</v>
      </c>
    </row>
    <row r="251" spans="1:11" x14ac:dyDescent="0.2">
      <c r="A251">
        <v>250</v>
      </c>
      <c r="B251" t="s">
        <v>42</v>
      </c>
      <c r="C251">
        <v>3</v>
      </c>
      <c r="D251">
        <v>2048</v>
      </c>
      <c r="E251">
        <v>1</v>
      </c>
      <c r="F251">
        <v>1</v>
      </c>
      <c r="G251">
        <v>4</v>
      </c>
      <c r="H251" s="3">
        <v>3.8046069443E-2</v>
      </c>
      <c r="I251" s="3">
        <v>3.2926000655000003E-2</v>
      </c>
      <c r="J251" s="4">
        <v>0.87</v>
      </c>
      <c r="K251" s="4">
        <v>21.64</v>
      </c>
    </row>
    <row r="252" spans="1:11" x14ac:dyDescent="0.2">
      <c r="A252">
        <v>251</v>
      </c>
      <c r="B252" t="s">
        <v>42</v>
      </c>
      <c r="C252">
        <v>3</v>
      </c>
      <c r="D252">
        <v>2048</v>
      </c>
      <c r="E252">
        <v>1</v>
      </c>
      <c r="F252">
        <v>1</v>
      </c>
      <c r="G252">
        <v>8</v>
      </c>
      <c r="H252" s="3">
        <v>3.9692621678000001E-2</v>
      </c>
      <c r="I252" s="3">
        <v>3.2926000655000003E-2</v>
      </c>
      <c r="J252" s="4">
        <v>0.83</v>
      </c>
      <c r="K252" s="4">
        <v>10.37</v>
      </c>
    </row>
    <row r="253" spans="1:11" x14ac:dyDescent="0.2">
      <c r="A253">
        <v>252</v>
      </c>
      <c r="B253" t="s">
        <v>42</v>
      </c>
      <c r="C253">
        <v>3</v>
      </c>
      <c r="D253">
        <v>2048</v>
      </c>
      <c r="E253">
        <v>1</v>
      </c>
      <c r="F253">
        <v>1</v>
      </c>
      <c r="G253">
        <v>16</v>
      </c>
      <c r="H253" s="3">
        <v>4.2686082423000003E-2</v>
      </c>
      <c r="I253" s="3">
        <v>3.2926000655000003E-2</v>
      </c>
      <c r="J253" s="4">
        <v>0.77</v>
      </c>
      <c r="K253" s="4">
        <v>4.82</v>
      </c>
    </row>
    <row r="254" spans="1:11" x14ac:dyDescent="0.2">
      <c r="A254">
        <v>253</v>
      </c>
      <c r="B254" t="s">
        <v>42</v>
      </c>
      <c r="C254">
        <v>3</v>
      </c>
      <c r="D254">
        <v>2048</v>
      </c>
      <c r="E254">
        <v>1</v>
      </c>
      <c r="F254">
        <v>1</v>
      </c>
      <c r="G254">
        <v>32</v>
      </c>
      <c r="H254" s="3">
        <v>8.2496173680000007E-2</v>
      </c>
      <c r="I254" s="3">
        <v>3.2926000655000003E-2</v>
      </c>
      <c r="J254" s="4">
        <v>0.4</v>
      </c>
      <c r="K254" s="4">
        <v>1.25</v>
      </c>
    </row>
    <row r="255" spans="1:11" x14ac:dyDescent="0.2">
      <c r="A255">
        <v>254</v>
      </c>
      <c r="B255" t="s">
        <v>42</v>
      </c>
      <c r="C255">
        <v>3</v>
      </c>
      <c r="D255">
        <v>2048</v>
      </c>
      <c r="E255">
        <v>1</v>
      </c>
      <c r="F255">
        <v>1</v>
      </c>
      <c r="G255">
        <v>64</v>
      </c>
      <c r="H255" s="3">
        <v>7.9986929893000006E-2</v>
      </c>
      <c r="I255" s="3">
        <v>3.2926000655000003E-2</v>
      </c>
      <c r="J255" s="4">
        <v>0.41</v>
      </c>
      <c r="K255" s="4">
        <v>0.64</v>
      </c>
    </row>
    <row r="256" spans="1:11" x14ac:dyDescent="0.2">
      <c r="A256">
        <v>255</v>
      </c>
      <c r="B256" t="s">
        <v>42</v>
      </c>
      <c r="C256">
        <v>3</v>
      </c>
      <c r="D256">
        <v>4096</v>
      </c>
      <c r="E256">
        <v>1</v>
      </c>
      <c r="F256">
        <v>1</v>
      </c>
      <c r="G256">
        <v>1</v>
      </c>
      <c r="H256" s="3">
        <v>0.19096130132700001</v>
      </c>
      <c r="I256" s="3">
        <v>0.15694899857</v>
      </c>
      <c r="J256" s="4">
        <v>0.82</v>
      </c>
      <c r="K256" s="4">
        <v>82.19</v>
      </c>
    </row>
    <row r="257" spans="1:11" x14ac:dyDescent="0.2">
      <c r="A257">
        <v>256</v>
      </c>
      <c r="B257" t="s">
        <v>42</v>
      </c>
      <c r="C257">
        <v>3</v>
      </c>
      <c r="D257">
        <v>4096</v>
      </c>
      <c r="E257">
        <v>1</v>
      </c>
      <c r="F257">
        <v>1</v>
      </c>
      <c r="G257">
        <v>2</v>
      </c>
      <c r="H257" s="3">
        <v>0.135497108102</v>
      </c>
      <c r="I257" s="3">
        <v>0.15694899857</v>
      </c>
      <c r="J257" s="4">
        <v>1.1599999999999999</v>
      </c>
      <c r="K257" s="4">
        <v>57.92</v>
      </c>
    </row>
    <row r="258" spans="1:11" x14ac:dyDescent="0.2">
      <c r="A258">
        <v>257</v>
      </c>
      <c r="B258" t="s">
        <v>42</v>
      </c>
      <c r="C258">
        <v>3</v>
      </c>
      <c r="D258">
        <v>4096</v>
      </c>
      <c r="E258">
        <v>1</v>
      </c>
      <c r="F258">
        <v>1</v>
      </c>
      <c r="G258">
        <v>4</v>
      </c>
      <c r="H258" s="3">
        <v>0.10920366644899999</v>
      </c>
      <c r="I258" s="3">
        <v>0.15694899857</v>
      </c>
      <c r="J258" s="4">
        <v>1.44</v>
      </c>
      <c r="K258" s="4">
        <v>35.93</v>
      </c>
    </row>
    <row r="259" spans="1:11" x14ac:dyDescent="0.2">
      <c r="A259">
        <v>258</v>
      </c>
      <c r="B259" t="s">
        <v>42</v>
      </c>
      <c r="C259">
        <v>3</v>
      </c>
      <c r="D259">
        <v>4096</v>
      </c>
      <c r="E259">
        <v>1</v>
      </c>
      <c r="F259">
        <v>1</v>
      </c>
      <c r="G259">
        <v>8</v>
      </c>
      <c r="H259" s="3">
        <v>6.0312125831999998E-2</v>
      </c>
      <c r="I259" s="3">
        <v>0.15694899857</v>
      </c>
      <c r="J259" s="4">
        <v>2.6</v>
      </c>
      <c r="K259" s="4">
        <v>32.53</v>
      </c>
    </row>
    <row r="260" spans="1:11" x14ac:dyDescent="0.2">
      <c r="A260">
        <v>259</v>
      </c>
      <c r="B260" t="s">
        <v>42</v>
      </c>
      <c r="C260">
        <v>3</v>
      </c>
      <c r="D260">
        <v>4096</v>
      </c>
      <c r="E260">
        <v>1</v>
      </c>
      <c r="F260">
        <v>1</v>
      </c>
      <c r="G260">
        <v>16</v>
      </c>
      <c r="H260" s="3">
        <v>7.3982119560000004E-2</v>
      </c>
      <c r="I260" s="3">
        <v>0.15694899857</v>
      </c>
      <c r="J260" s="4">
        <v>2.12</v>
      </c>
      <c r="K260" s="4">
        <v>13.26</v>
      </c>
    </row>
    <row r="261" spans="1:11" x14ac:dyDescent="0.2">
      <c r="A261">
        <v>260</v>
      </c>
      <c r="B261" t="s">
        <v>42</v>
      </c>
      <c r="C261">
        <v>3</v>
      </c>
      <c r="D261">
        <v>4096</v>
      </c>
      <c r="E261">
        <v>1</v>
      </c>
      <c r="F261">
        <v>1</v>
      </c>
      <c r="G261">
        <v>32</v>
      </c>
      <c r="H261" s="3">
        <v>7.1281433105E-2</v>
      </c>
      <c r="I261" s="3">
        <v>0.15694899857</v>
      </c>
      <c r="J261" s="4">
        <v>2.2000000000000002</v>
      </c>
      <c r="K261" s="4">
        <v>6.88</v>
      </c>
    </row>
    <row r="262" spans="1:11" x14ac:dyDescent="0.2">
      <c r="A262">
        <v>261</v>
      </c>
      <c r="B262" t="s">
        <v>42</v>
      </c>
      <c r="C262">
        <v>3</v>
      </c>
      <c r="D262">
        <v>4096</v>
      </c>
      <c r="E262">
        <v>1</v>
      </c>
      <c r="F262">
        <v>1</v>
      </c>
      <c r="G262">
        <v>64</v>
      </c>
      <c r="H262" s="3">
        <v>6.7032732068999998E-2</v>
      </c>
      <c r="I262" s="3">
        <v>0.15694899857</v>
      </c>
      <c r="J262" s="4">
        <v>2.34</v>
      </c>
      <c r="K262" s="4">
        <v>3.66</v>
      </c>
    </row>
    <row r="263" spans="1:11" x14ac:dyDescent="0.2">
      <c r="A263">
        <v>262</v>
      </c>
      <c r="B263" t="s">
        <v>43</v>
      </c>
      <c r="C263">
        <v>4</v>
      </c>
      <c r="D263">
        <v>16</v>
      </c>
      <c r="E263">
        <v>1</v>
      </c>
      <c r="F263">
        <v>1</v>
      </c>
      <c r="G263">
        <v>1</v>
      </c>
      <c r="H263" s="3">
        <v>1.7061829999999999E-5</v>
      </c>
      <c r="I263" s="3">
        <v>0</v>
      </c>
      <c r="J263" s="4">
        <v>0</v>
      </c>
      <c r="K263" s="4">
        <v>0</v>
      </c>
    </row>
    <row r="264" spans="1:11" x14ac:dyDescent="0.2">
      <c r="A264">
        <v>263</v>
      </c>
      <c r="B264" t="s">
        <v>43</v>
      </c>
      <c r="C264">
        <v>4</v>
      </c>
      <c r="D264">
        <v>16</v>
      </c>
      <c r="E264">
        <v>1</v>
      </c>
      <c r="F264">
        <v>1</v>
      </c>
      <c r="G264">
        <v>2</v>
      </c>
      <c r="H264" s="3">
        <v>1.0173768E-5</v>
      </c>
      <c r="I264" s="3">
        <v>0</v>
      </c>
      <c r="J264" s="4">
        <v>0</v>
      </c>
      <c r="K264" s="4">
        <v>0</v>
      </c>
    </row>
    <row r="265" spans="1:11" x14ac:dyDescent="0.2">
      <c r="A265">
        <v>264</v>
      </c>
      <c r="B265" t="s">
        <v>43</v>
      </c>
      <c r="C265">
        <v>4</v>
      </c>
      <c r="D265">
        <v>16</v>
      </c>
      <c r="E265">
        <v>1</v>
      </c>
      <c r="F265">
        <v>1</v>
      </c>
      <c r="G265">
        <v>4</v>
      </c>
      <c r="H265" s="3">
        <v>1.7590820999999998E-5</v>
      </c>
      <c r="I265" s="3">
        <v>0</v>
      </c>
      <c r="J265" s="4">
        <v>0</v>
      </c>
      <c r="K265" s="4">
        <v>0</v>
      </c>
    </row>
    <row r="266" spans="1:11" x14ac:dyDescent="0.2">
      <c r="A266">
        <v>265</v>
      </c>
      <c r="B266" t="s">
        <v>43</v>
      </c>
      <c r="C266">
        <v>4</v>
      </c>
      <c r="D266">
        <v>16</v>
      </c>
      <c r="E266">
        <v>1</v>
      </c>
      <c r="F266">
        <v>1</v>
      </c>
      <c r="G266">
        <v>8</v>
      </c>
      <c r="H266" s="3">
        <v>1.5079975E-5</v>
      </c>
      <c r="I266" s="3">
        <v>0</v>
      </c>
      <c r="J266" s="4">
        <v>0</v>
      </c>
      <c r="K266" s="4">
        <v>0</v>
      </c>
    </row>
    <row r="267" spans="1:11" x14ac:dyDescent="0.2">
      <c r="A267">
        <v>266</v>
      </c>
      <c r="B267" t="s">
        <v>43</v>
      </c>
      <c r="C267">
        <v>4</v>
      </c>
      <c r="D267">
        <v>16</v>
      </c>
      <c r="E267">
        <v>1</v>
      </c>
      <c r="F267">
        <v>1</v>
      </c>
      <c r="G267">
        <v>16</v>
      </c>
      <c r="H267" s="3">
        <v>2.3704666643999998E-2</v>
      </c>
      <c r="I267" s="3">
        <v>0</v>
      </c>
      <c r="J267" s="4">
        <v>0</v>
      </c>
      <c r="K267" s="4">
        <v>0</v>
      </c>
    </row>
    <row r="268" spans="1:11" x14ac:dyDescent="0.2">
      <c r="A268">
        <v>267</v>
      </c>
      <c r="B268" t="s">
        <v>43</v>
      </c>
      <c r="C268">
        <v>4</v>
      </c>
      <c r="D268">
        <v>16</v>
      </c>
      <c r="E268">
        <v>1</v>
      </c>
      <c r="F268">
        <v>1</v>
      </c>
      <c r="G268">
        <v>32</v>
      </c>
      <c r="H268" s="3">
        <v>2.3094579577E-2</v>
      </c>
      <c r="I268" s="3">
        <v>0</v>
      </c>
      <c r="J268" s="4">
        <v>0</v>
      </c>
      <c r="K268" s="4">
        <v>0</v>
      </c>
    </row>
    <row r="269" spans="1:11" x14ac:dyDescent="0.2">
      <c r="A269">
        <v>268</v>
      </c>
      <c r="B269" t="s">
        <v>43</v>
      </c>
      <c r="C269">
        <v>4</v>
      </c>
      <c r="D269">
        <v>16</v>
      </c>
      <c r="E269">
        <v>1</v>
      </c>
      <c r="F269">
        <v>1</v>
      </c>
      <c r="G269">
        <v>64</v>
      </c>
      <c r="H269" s="3">
        <v>5.3948447108000001E-2</v>
      </c>
      <c r="I269" s="3">
        <v>0</v>
      </c>
      <c r="J269" s="4">
        <v>0</v>
      </c>
      <c r="K269" s="4">
        <v>0</v>
      </c>
    </row>
    <row r="270" spans="1:11" x14ac:dyDescent="0.2">
      <c r="A270">
        <v>269</v>
      </c>
      <c r="B270" t="s">
        <v>43</v>
      </c>
      <c r="C270">
        <v>4</v>
      </c>
      <c r="D270">
        <v>32</v>
      </c>
      <c r="E270">
        <v>1</v>
      </c>
      <c r="F270">
        <v>1</v>
      </c>
      <c r="G270">
        <v>1</v>
      </c>
      <c r="H270" s="3">
        <v>1.0360032E-5</v>
      </c>
      <c r="I270" s="3">
        <v>9.0000000000000002E-6</v>
      </c>
      <c r="J270" s="4">
        <v>0.87</v>
      </c>
      <c r="K270" s="4">
        <v>86.87</v>
      </c>
    </row>
    <row r="271" spans="1:11" x14ac:dyDescent="0.2">
      <c r="A271">
        <v>270</v>
      </c>
      <c r="B271" t="s">
        <v>43</v>
      </c>
      <c r="C271">
        <v>4</v>
      </c>
      <c r="D271">
        <v>32</v>
      </c>
      <c r="E271">
        <v>1</v>
      </c>
      <c r="F271">
        <v>1</v>
      </c>
      <c r="G271">
        <v>2</v>
      </c>
      <c r="H271" s="3">
        <v>1.4886260000000001E-5</v>
      </c>
      <c r="I271" s="3">
        <v>9.0000000000000002E-6</v>
      </c>
      <c r="J271" s="4">
        <v>0.6</v>
      </c>
      <c r="K271" s="4">
        <v>30.23</v>
      </c>
    </row>
    <row r="272" spans="1:11" x14ac:dyDescent="0.2">
      <c r="A272">
        <v>271</v>
      </c>
      <c r="B272" t="s">
        <v>43</v>
      </c>
      <c r="C272">
        <v>4</v>
      </c>
      <c r="D272">
        <v>32</v>
      </c>
      <c r="E272">
        <v>1</v>
      </c>
      <c r="F272">
        <v>1</v>
      </c>
      <c r="G272">
        <v>4</v>
      </c>
      <c r="H272" s="3">
        <v>1.1187047E-5</v>
      </c>
      <c r="I272" s="3">
        <v>9.0000000000000002E-6</v>
      </c>
      <c r="J272" s="4">
        <v>0.8</v>
      </c>
      <c r="K272" s="4">
        <v>20.11</v>
      </c>
    </row>
    <row r="273" spans="1:11" x14ac:dyDescent="0.2">
      <c r="A273">
        <v>272</v>
      </c>
      <c r="B273" t="s">
        <v>43</v>
      </c>
      <c r="C273">
        <v>4</v>
      </c>
      <c r="D273">
        <v>32</v>
      </c>
      <c r="E273">
        <v>1</v>
      </c>
      <c r="F273">
        <v>1</v>
      </c>
      <c r="G273">
        <v>8</v>
      </c>
      <c r="H273" s="3">
        <v>1.9552733749E-2</v>
      </c>
      <c r="I273" s="3">
        <v>9.0000000000000002E-6</v>
      </c>
      <c r="J273" s="4">
        <v>0</v>
      </c>
      <c r="K273" s="4">
        <v>0.01</v>
      </c>
    </row>
    <row r="274" spans="1:11" x14ac:dyDescent="0.2">
      <c r="A274">
        <v>273</v>
      </c>
      <c r="B274" t="s">
        <v>43</v>
      </c>
      <c r="C274">
        <v>4</v>
      </c>
      <c r="D274">
        <v>32</v>
      </c>
      <c r="E274">
        <v>1</v>
      </c>
      <c r="F274">
        <v>1</v>
      </c>
      <c r="G274">
        <v>16</v>
      </c>
      <c r="H274" s="3">
        <v>2.0327091217E-2</v>
      </c>
      <c r="I274" s="3">
        <v>9.0000000000000002E-6</v>
      </c>
      <c r="J274" s="4">
        <v>0</v>
      </c>
      <c r="K274" s="4">
        <v>0</v>
      </c>
    </row>
    <row r="275" spans="1:11" x14ac:dyDescent="0.2">
      <c r="A275">
        <v>274</v>
      </c>
      <c r="B275" t="s">
        <v>43</v>
      </c>
      <c r="C275">
        <v>4</v>
      </c>
      <c r="D275">
        <v>32</v>
      </c>
      <c r="E275">
        <v>1</v>
      </c>
      <c r="F275">
        <v>1</v>
      </c>
      <c r="G275">
        <v>32</v>
      </c>
      <c r="H275" s="3">
        <v>3.8817036897000001E-2</v>
      </c>
      <c r="I275" s="3">
        <v>9.0000000000000002E-6</v>
      </c>
      <c r="J275" s="4">
        <v>0</v>
      </c>
      <c r="K275" s="4">
        <v>0</v>
      </c>
    </row>
    <row r="276" spans="1:11" x14ac:dyDescent="0.2">
      <c r="A276">
        <v>275</v>
      </c>
      <c r="B276" t="s">
        <v>43</v>
      </c>
      <c r="C276">
        <v>4</v>
      </c>
      <c r="D276">
        <v>32</v>
      </c>
      <c r="E276">
        <v>1</v>
      </c>
      <c r="F276">
        <v>1</v>
      </c>
      <c r="G276">
        <v>64</v>
      </c>
      <c r="H276" s="3">
        <v>5.7911761105000001E-2</v>
      </c>
      <c r="I276" s="3">
        <v>9.0000000000000002E-6</v>
      </c>
      <c r="J276" s="4">
        <v>0</v>
      </c>
      <c r="K276" s="4">
        <v>0</v>
      </c>
    </row>
    <row r="277" spans="1:11" x14ac:dyDescent="0.2">
      <c r="A277">
        <v>276</v>
      </c>
      <c r="B277" t="s">
        <v>43</v>
      </c>
      <c r="C277">
        <v>4</v>
      </c>
      <c r="D277">
        <v>64</v>
      </c>
      <c r="E277">
        <v>1</v>
      </c>
      <c r="F277">
        <v>1</v>
      </c>
      <c r="G277">
        <v>1</v>
      </c>
      <c r="H277" s="3">
        <v>1.7408282000000001E-5</v>
      </c>
      <c r="I277" s="3">
        <v>3.7999998000000003E-5</v>
      </c>
      <c r="J277" s="4">
        <v>2.1800000000000002</v>
      </c>
      <c r="K277" s="4">
        <v>218.29</v>
      </c>
    </row>
    <row r="278" spans="1:11" x14ac:dyDescent="0.2">
      <c r="A278">
        <v>277</v>
      </c>
      <c r="B278" t="s">
        <v>43</v>
      </c>
      <c r="C278">
        <v>4</v>
      </c>
      <c r="D278">
        <v>64</v>
      </c>
      <c r="E278">
        <v>1</v>
      </c>
      <c r="F278">
        <v>1</v>
      </c>
      <c r="G278">
        <v>2</v>
      </c>
      <c r="H278" s="3">
        <v>1.8067658000000002E-5</v>
      </c>
      <c r="I278" s="3">
        <v>3.7999998000000003E-5</v>
      </c>
      <c r="J278" s="4">
        <v>2.1</v>
      </c>
      <c r="K278" s="4">
        <v>105.16</v>
      </c>
    </row>
    <row r="279" spans="1:11" x14ac:dyDescent="0.2">
      <c r="A279">
        <v>278</v>
      </c>
      <c r="B279" t="s">
        <v>43</v>
      </c>
      <c r="C279">
        <v>4</v>
      </c>
      <c r="D279">
        <v>64</v>
      </c>
      <c r="E279">
        <v>1</v>
      </c>
      <c r="F279">
        <v>1</v>
      </c>
      <c r="G279">
        <v>4</v>
      </c>
      <c r="H279" s="3">
        <v>2.1129847000000001E-5</v>
      </c>
      <c r="I279" s="3">
        <v>3.7999998000000003E-5</v>
      </c>
      <c r="J279" s="4">
        <v>1.8</v>
      </c>
      <c r="K279" s="4">
        <v>44.96</v>
      </c>
    </row>
    <row r="280" spans="1:11" x14ac:dyDescent="0.2">
      <c r="A280">
        <v>279</v>
      </c>
      <c r="B280" t="s">
        <v>43</v>
      </c>
      <c r="C280">
        <v>4</v>
      </c>
      <c r="D280">
        <v>64</v>
      </c>
      <c r="E280">
        <v>1</v>
      </c>
      <c r="F280">
        <v>1</v>
      </c>
      <c r="G280">
        <v>8</v>
      </c>
      <c r="H280" s="3">
        <v>1.8911480904000001E-2</v>
      </c>
      <c r="I280" s="3">
        <v>3.7999998000000003E-5</v>
      </c>
      <c r="J280" s="4">
        <v>0</v>
      </c>
      <c r="K280" s="4">
        <v>0.03</v>
      </c>
    </row>
    <row r="281" spans="1:11" x14ac:dyDescent="0.2">
      <c r="A281">
        <v>280</v>
      </c>
      <c r="B281" t="s">
        <v>43</v>
      </c>
      <c r="C281">
        <v>4</v>
      </c>
      <c r="D281">
        <v>64</v>
      </c>
      <c r="E281">
        <v>1</v>
      </c>
      <c r="F281">
        <v>1</v>
      </c>
      <c r="G281">
        <v>16</v>
      </c>
      <c r="H281" s="3">
        <v>7.7091939749999996E-3</v>
      </c>
      <c r="I281" s="3">
        <v>3.7999998000000003E-5</v>
      </c>
      <c r="J281" s="4">
        <v>0</v>
      </c>
      <c r="K281" s="4">
        <v>0.03</v>
      </c>
    </row>
    <row r="282" spans="1:11" x14ac:dyDescent="0.2">
      <c r="A282">
        <v>281</v>
      </c>
      <c r="B282" t="s">
        <v>43</v>
      </c>
      <c r="C282">
        <v>4</v>
      </c>
      <c r="D282">
        <v>64</v>
      </c>
      <c r="E282">
        <v>1</v>
      </c>
      <c r="F282">
        <v>1</v>
      </c>
      <c r="G282">
        <v>32</v>
      </c>
      <c r="H282" s="3">
        <v>4.6705666929000002E-2</v>
      </c>
      <c r="I282" s="3">
        <v>3.7999998000000003E-5</v>
      </c>
      <c r="J282" s="4">
        <v>0</v>
      </c>
      <c r="K282" s="4">
        <v>0</v>
      </c>
    </row>
    <row r="283" spans="1:11" x14ac:dyDescent="0.2">
      <c r="A283">
        <v>282</v>
      </c>
      <c r="B283" t="s">
        <v>43</v>
      </c>
      <c r="C283">
        <v>4</v>
      </c>
      <c r="D283">
        <v>64</v>
      </c>
      <c r="E283">
        <v>1</v>
      </c>
      <c r="F283">
        <v>1</v>
      </c>
      <c r="G283">
        <v>64</v>
      </c>
      <c r="H283" s="3">
        <v>4.3176569045000002E-2</v>
      </c>
      <c r="I283" s="3">
        <v>3.7999998000000003E-5</v>
      </c>
      <c r="J283" s="4">
        <v>0</v>
      </c>
      <c r="K283" s="4">
        <v>0</v>
      </c>
    </row>
    <row r="284" spans="1:11" x14ac:dyDescent="0.2">
      <c r="A284">
        <v>283</v>
      </c>
      <c r="B284" t="s">
        <v>43</v>
      </c>
      <c r="C284">
        <v>4</v>
      </c>
      <c r="D284">
        <v>128</v>
      </c>
      <c r="E284">
        <v>1</v>
      </c>
      <c r="F284">
        <v>1</v>
      </c>
      <c r="G284">
        <v>1</v>
      </c>
      <c r="H284" s="3">
        <v>1.01048499E-4</v>
      </c>
      <c r="I284" s="3">
        <v>1.18999997E-4</v>
      </c>
      <c r="J284" s="4">
        <v>1.18</v>
      </c>
      <c r="K284" s="4">
        <v>117.77</v>
      </c>
    </row>
    <row r="285" spans="1:11" x14ac:dyDescent="0.2">
      <c r="A285">
        <v>284</v>
      </c>
      <c r="B285" t="s">
        <v>43</v>
      </c>
      <c r="C285">
        <v>4</v>
      </c>
      <c r="D285">
        <v>128</v>
      </c>
      <c r="E285">
        <v>1</v>
      </c>
      <c r="F285">
        <v>1</v>
      </c>
      <c r="G285">
        <v>2</v>
      </c>
      <c r="H285" s="3">
        <v>8.1405043999999998E-5</v>
      </c>
      <c r="I285" s="3">
        <v>1.18999997E-4</v>
      </c>
      <c r="J285" s="4">
        <v>1.46</v>
      </c>
      <c r="K285" s="4">
        <v>73.09</v>
      </c>
    </row>
    <row r="286" spans="1:11" x14ac:dyDescent="0.2">
      <c r="A286">
        <v>285</v>
      </c>
      <c r="B286" t="s">
        <v>43</v>
      </c>
      <c r="C286">
        <v>4</v>
      </c>
      <c r="D286">
        <v>128</v>
      </c>
      <c r="E286">
        <v>1</v>
      </c>
      <c r="F286">
        <v>1</v>
      </c>
      <c r="G286">
        <v>4</v>
      </c>
      <c r="H286" s="3">
        <v>7.1160495000000004E-5</v>
      </c>
      <c r="I286" s="3">
        <v>1.18999997E-4</v>
      </c>
      <c r="J286" s="4">
        <v>1.67</v>
      </c>
      <c r="K286" s="4">
        <v>41.81</v>
      </c>
    </row>
    <row r="287" spans="1:11" x14ac:dyDescent="0.2">
      <c r="A287">
        <v>286</v>
      </c>
      <c r="B287" t="s">
        <v>43</v>
      </c>
      <c r="C287">
        <v>4</v>
      </c>
      <c r="D287">
        <v>128</v>
      </c>
      <c r="E287">
        <v>1</v>
      </c>
      <c r="F287">
        <v>1</v>
      </c>
      <c r="G287">
        <v>8</v>
      </c>
      <c r="H287" s="3">
        <v>7.8115612000000001E-5</v>
      </c>
      <c r="I287" s="3">
        <v>1.18999997E-4</v>
      </c>
      <c r="J287" s="4">
        <v>1.52</v>
      </c>
      <c r="K287" s="4">
        <v>19.04</v>
      </c>
    </row>
    <row r="288" spans="1:11" x14ac:dyDescent="0.2">
      <c r="A288">
        <v>287</v>
      </c>
      <c r="B288" t="s">
        <v>43</v>
      </c>
      <c r="C288">
        <v>4</v>
      </c>
      <c r="D288">
        <v>128</v>
      </c>
      <c r="E288">
        <v>1</v>
      </c>
      <c r="F288">
        <v>1</v>
      </c>
      <c r="G288">
        <v>16</v>
      </c>
      <c r="H288" s="3">
        <v>3.4514077008000001E-2</v>
      </c>
      <c r="I288" s="3">
        <v>1.18999997E-4</v>
      </c>
      <c r="J288" s="4">
        <v>0</v>
      </c>
      <c r="K288" s="4">
        <v>0.02</v>
      </c>
    </row>
    <row r="289" spans="1:11" x14ac:dyDescent="0.2">
      <c r="A289">
        <v>288</v>
      </c>
      <c r="B289" t="s">
        <v>43</v>
      </c>
      <c r="C289">
        <v>4</v>
      </c>
      <c r="D289">
        <v>128</v>
      </c>
      <c r="E289">
        <v>1</v>
      </c>
      <c r="F289">
        <v>1</v>
      </c>
      <c r="G289">
        <v>32</v>
      </c>
      <c r="H289" s="3">
        <v>3.795388341E-2</v>
      </c>
      <c r="I289" s="3">
        <v>1.18999997E-4</v>
      </c>
      <c r="J289" s="4">
        <v>0</v>
      </c>
      <c r="K289" s="4">
        <v>0.01</v>
      </c>
    </row>
    <row r="290" spans="1:11" x14ac:dyDescent="0.2">
      <c r="A290">
        <v>289</v>
      </c>
      <c r="B290" t="s">
        <v>43</v>
      </c>
      <c r="C290">
        <v>4</v>
      </c>
      <c r="D290">
        <v>128</v>
      </c>
      <c r="E290">
        <v>1</v>
      </c>
      <c r="F290">
        <v>1</v>
      </c>
      <c r="G290">
        <v>64</v>
      </c>
      <c r="H290" s="3">
        <v>8.2089193165000005E-2</v>
      </c>
      <c r="I290" s="3">
        <v>1.18999997E-4</v>
      </c>
      <c r="J290" s="4">
        <v>0</v>
      </c>
      <c r="K290" s="4">
        <v>0</v>
      </c>
    </row>
    <row r="291" spans="1:11" x14ac:dyDescent="0.2">
      <c r="A291">
        <v>290</v>
      </c>
      <c r="B291" t="s">
        <v>43</v>
      </c>
      <c r="C291">
        <v>4</v>
      </c>
      <c r="D291">
        <v>256</v>
      </c>
      <c r="E291">
        <v>1</v>
      </c>
      <c r="F291">
        <v>1</v>
      </c>
      <c r="G291">
        <v>1</v>
      </c>
      <c r="H291" s="3">
        <v>2.9631331600000002E-4</v>
      </c>
      <c r="I291" s="3">
        <v>5.3600000699999999E-4</v>
      </c>
      <c r="J291" s="4">
        <v>1.81</v>
      </c>
      <c r="K291" s="4">
        <v>180.89</v>
      </c>
    </row>
    <row r="292" spans="1:11" x14ac:dyDescent="0.2">
      <c r="A292">
        <v>291</v>
      </c>
      <c r="B292" t="s">
        <v>43</v>
      </c>
      <c r="C292">
        <v>4</v>
      </c>
      <c r="D292">
        <v>256</v>
      </c>
      <c r="E292">
        <v>1</v>
      </c>
      <c r="F292">
        <v>1</v>
      </c>
      <c r="G292">
        <v>2</v>
      </c>
      <c r="H292" s="3">
        <v>2.9495358499999997E-4</v>
      </c>
      <c r="I292" s="3">
        <v>5.3600000699999999E-4</v>
      </c>
      <c r="J292" s="4">
        <v>1.82</v>
      </c>
      <c r="K292" s="4">
        <v>90.86</v>
      </c>
    </row>
    <row r="293" spans="1:11" x14ac:dyDescent="0.2">
      <c r="A293">
        <v>292</v>
      </c>
      <c r="B293" t="s">
        <v>43</v>
      </c>
      <c r="C293">
        <v>4</v>
      </c>
      <c r="D293">
        <v>256</v>
      </c>
      <c r="E293">
        <v>1</v>
      </c>
      <c r="F293">
        <v>1</v>
      </c>
      <c r="G293">
        <v>4</v>
      </c>
      <c r="H293" s="3">
        <v>3.2038241599999999E-4</v>
      </c>
      <c r="I293" s="3">
        <v>5.3600000699999999E-4</v>
      </c>
      <c r="J293" s="4">
        <v>1.67</v>
      </c>
      <c r="K293" s="4">
        <v>41.83</v>
      </c>
    </row>
    <row r="294" spans="1:11" x14ac:dyDescent="0.2">
      <c r="A294">
        <v>293</v>
      </c>
      <c r="B294" t="s">
        <v>43</v>
      </c>
      <c r="C294">
        <v>4</v>
      </c>
      <c r="D294">
        <v>256</v>
      </c>
      <c r="E294">
        <v>1</v>
      </c>
      <c r="F294">
        <v>1</v>
      </c>
      <c r="G294">
        <v>8</v>
      </c>
      <c r="H294" s="3">
        <v>1.4645382762E-2</v>
      </c>
      <c r="I294" s="3">
        <v>5.3600000699999999E-4</v>
      </c>
      <c r="J294" s="4">
        <v>0.04</v>
      </c>
      <c r="K294" s="4">
        <v>0.46</v>
      </c>
    </row>
    <row r="295" spans="1:11" x14ac:dyDescent="0.2">
      <c r="A295">
        <v>294</v>
      </c>
      <c r="B295" t="s">
        <v>43</v>
      </c>
      <c r="C295">
        <v>4</v>
      </c>
      <c r="D295">
        <v>256</v>
      </c>
      <c r="E295">
        <v>1</v>
      </c>
      <c r="F295">
        <v>1</v>
      </c>
      <c r="G295">
        <v>16</v>
      </c>
      <c r="H295" s="3">
        <v>1.8935196102E-2</v>
      </c>
      <c r="I295" s="3">
        <v>5.3600000699999999E-4</v>
      </c>
      <c r="J295" s="4">
        <v>0.03</v>
      </c>
      <c r="K295" s="4">
        <v>0.18</v>
      </c>
    </row>
    <row r="296" spans="1:11" x14ac:dyDescent="0.2">
      <c r="A296">
        <v>295</v>
      </c>
      <c r="B296" t="s">
        <v>43</v>
      </c>
      <c r="C296">
        <v>4</v>
      </c>
      <c r="D296">
        <v>256</v>
      </c>
      <c r="E296">
        <v>1</v>
      </c>
      <c r="F296">
        <v>1</v>
      </c>
      <c r="G296">
        <v>32</v>
      </c>
      <c r="H296" s="3">
        <v>3.1599983573E-2</v>
      </c>
      <c r="I296" s="3">
        <v>5.3600000699999999E-4</v>
      </c>
      <c r="J296" s="4">
        <v>0.02</v>
      </c>
      <c r="K296" s="4">
        <v>0.05</v>
      </c>
    </row>
    <row r="297" spans="1:11" x14ac:dyDescent="0.2">
      <c r="A297">
        <v>296</v>
      </c>
      <c r="B297" t="s">
        <v>43</v>
      </c>
      <c r="C297">
        <v>4</v>
      </c>
      <c r="D297">
        <v>256</v>
      </c>
      <c r="E297">
        <v>1</v>
      </c>
      <c r="F297">
        <v>1</v>
      </c>
      <c r="G297">
        <v>64</v>
      </c>
      <c r="H297" s="3">
        <v>5.6749660521999999E-2</v>
      </c>
      <c r="I297" s="3">
        <v>5.3600000699999999E-4</v>
      </c>
      <c r="J297" s="4">
        <v>0.01</v>
      </c>
      <c r="K297" s="4">
        <v>0.01</v>
      </c>
    </row>
    <row r="298" spans="1:11" x14ac:dyDescent="0.2">
      <c r="A298">
        <v>297</v>
      </c>
      <c r="B298" t="s">
        <v>43</v>
      </c>
      <c r="C298">
        <v>4</v>
      </c>
      <c r="D298">
        <v>512</v>
      </c>
      <c r="E298">
        <v>1</v>
      </c>
      <c r="F298">
        <v>1</v>
      </c>
      <c r="G298">
        <v>1</v>
      </c>
      <c r="H298" s="3">
        <v>1.1049211030000001E-3</v>
      </c>
      <c r="I298" s="3">
        <v>3.1820000149999999E-3</v>
      </c>
      <c r="J298" s="4">
        <v>2.88</v>
      </c>
      <c r="K298" s="4">
        <v>287.98</v>
      </c>
    </row>
    <row r="299" spans="1:11" x14ac:dyDescent="0.2">
      <c r="A299">
        <v>298</v>
      </c>
      <c r="B299" t="s">
        <v>43</v>
      </c>
      <c r="C299">
        <v>4</v>
      </c>
      <c r="D299">
        <v>512</v>
      </c>
      <c r="E299">
        <v>1</v>
      </c>
      <c r="F299">
        <v>1</v>
      </c>
      <c r="G299">
        <v>2</v>
      </c>
      <c r="H299" s="3">
        <v>1.09121576E-3</v>
      </c>
      <c r="I299" s="3">
        <v>3.1820000149999999E-3</v>
      </c>
      <c r="J299" s="4">
        <v>2.92</v>
      </c>
      <c r="K299" s="4">
        <v>145.80000000000001</v>
      </c>
    </row>
    <row r="300" spans="1:11" x14ac:dyDescent="0.2">
      <c r="A300">
        <v>299</v>
      </c>
      <c r="B300" t="s">
        <v>43</v>
      </c>
      <c r="C300">
        <v>4</v>
      </c>
      <c r="D300">
        <v>512</v>
      </c>
      <c r="E300">
        <v>1</v>
      </c>
      <c r="F300">
        <v>1</v>
      </c>
      <c r="G300">
        <v>4</v>
      </c>
      <c r="H300" s="3">
        <v>1.1477507650000001E-3</v>
      </c>
      <c r="I300" s="3">
        <v>3.1820000149999999E-3</v>
      </c>
      <c r="J300" s="4">
        <v>2.77</v>
      </c>
      <c r="K300" s="4">
        <v>69.31</v>
      </c>
    </row>
    <row r="301" spans="1:11" x14ac:dyDescent="0.2">
      <c r="A301">
        <v>300</v>
      </c>
      <c r="B301" t="s">
        <v>43</v>
      </c>
      <c r="C301">
        <v>4</v>
      </c>
      <c r="D301">
        <v>512</v>
      </c>
      <c r="E301">
        <v>1</v>
      </c>
      <c r="F301">
        <v>1</v>
      </c>
      <c r="G301">
        <v>8</v>
      </c>
      <c r="H301" s="3">
        <v>2.3278482257999999E-2</v>
      </c>
      <c r="I301" s="3">
        <v>3.1820000149999999E-3</v>
      </c>
      <c r="J301" s="4">
        <v>0.14000000000000001</v>
      </c>
      <c r="K301" s="4">
        <v>1.71</v>
      </c>
    </row>
    <row r="302" spans="1:11" x14ac:dyDescent="0.2">
      <c r="A302">
        <v>301</v>
      </c>
      <c r="B302" t="s">
        <v>43</v>
      </c>
      <c r="C302">
        <v>4</v>
      </c>
      <c r="D302">
        <v>512</v>
      </c>
      <c r="E302">
        <v>1</v>
      </c>
      <c r="F302">
        <v>1</v>
      </c>
      <c r="G302">
        <v>16</v>
      </c>
      <c r="H302" s="3">
        <v>2.2657990456000001E-2</v>
      </c>
      <c r="I302" s="3">
        <v>3.1820000149999999E-3</v>
      </c>
      <c r="J302" s="4">
        <v>0.14000000000000001</v>
      </c>
      <c r="K302" s="4">
        <v>0.88</v>
      </c>
    </row>
    <row r="303" spans="1:11" x14ac:dyDescent="0.2">
      <c r="A303">
        <v>302</v>
      </c>
      <c r="B303" t="s">
        <v>43</v>
      </c>
      <c r="C303">
        <v>4</v>
      </c>
      <c r="D303">
        <v>512</v>
      </c>
      <c r="E303">
        <v>1</v>
      </c>
      <c r="F303">
        <v>1</v>
      </c>
      <c r="G303">
        <v>32</v>
      </c>
      <c r="H303" s="3">
        <v>2.4219095707E-2</v>
      </c>
      <c r="I303" s="3">
        <v>3.1820000149999999E-3</v>
      </c>
      <c r="J303" s="4">
        <v>0.13</v>
      </c>
      <c r="K303" s="4">
        <v>0.41</v>
      </c>
    </row>
    <row r="304" spans="1:11" x14ac:dyDescent="0.2">
      <c r="A304">
        <v>303</v>
      </c>
      <c r="B304" t="s">
        <v>43</v>
      </c>
      <c r="C304">
        <v>4</v>
      </c>
      <c r="D304">
        <v>512</v>
      </c>
      <c r="E304">
        <v>1</v>
      </c>
      <c r="F304">
        <v>1</v>
      </c>
      <c r="G304">
        <v>64</v>
      </c>
      <c r="H304" s="3">
        <v>5.7460255921E-2</v>
      </c>
      <c r="I304" s="3">
        <v>3.1820000149999999E-3</v>
      </c>
      <c r="J304" s="4">
        <v>0.06</v>
      </c>
      <c r="K304" s="4">
        <v>0.09</v>
      </c>
    </row>
    <row r="305" spans="1:11" x14ac:dyDescent="0.2">
      <c r="A305">
        <v>304</v>
      </c>
      <c r="B305" t="s">
        <v>43</v>
      </c>
      <c r="C305">
        <v>4</v>
      </c>
      <c r="D305">
        <v>1024</v>
      </c>
      <c r="E305">
        <v>1</v>
      </c>
      <c r="F305">
        <v>1</v>
      </c>
      <c r="G305">
        <v>1</v>
      </c>
      <c r="H305" s="3">
        <v>4.6322010459999997E-3</v>
      </c>
      <c r="I305" s="3">
        <v>9.2679997910000006E-3</v>
      </c>
      <c r="J305" s="4">
        <v>2</v>
      </c>
      <c r="K305" s="4">
        <v>200.08</v>
      </c>
    </row>
    <row r="306" spans="1:11" x14ac:dyDescent="0.2">
      <c r="A306">
        <v>305</v>
      </c>
      <c r="B306" t="s">
        <v>43</v>
      </c>
      <c r="C306">
        <v>4</v>
      </c>
      <c r="D306">
        <v>1024</v>
      </c>
      <c r="E306">
        <v>1</v>
      </c>
      <c r="F306">
        <v>1</v>
      </c>
      <c r="G306">
        <v>2</v>
      </c>
      <c r="H306" s="3">
        <v>4.9293935300000003E-3</v>
      </c>
      <c r="I306" s="3">
        <v>9.2679997910000006E-3</v>
      </c>
      <c r="J306" s="4">
        <v>1.88</v>
      </c>
      <c r="K306" s="4">
        <v>94.01</v>
      </c>
    </row>
    <row r="307" spans="1:11" x14ac:dyDescent="0.2">
      <c r="A307">
        <v>306</v>
      </c>
      <c r="B307" t="s">
        <v>43</v>
      </c>
      <c r="C307">
        <v>4</v>
      </c>
      <c r="D307">
        <v>1024</v>
      </c>
      <c r="E307">
        <v>1</v>
      </c>
      <c r="F307">
        <v>1</v>
      </c>
      <c r="G307">
        <v>4</v>
      </c>
      <c r="H307" s="3">
        <v>5.5452585219999996E-3</v>
      </c>
      <c r="I307" s="3">
        <v>9.2679997910000006E-3</v>
      </c>
      <c r="J307" s="4">
        <v>1.67</v>
      </c>
      <c r="K307" s="4">
        <v>41.78</v>
      </c>
    </row>
    <row r="308" spans="1:11" x14ac:dyDescent="0.2">
      <c r="A308">
        <v>307</v>
      </c>
      <c r="B308" t="s">
        <v>43</v>
      </c>
      <c r="C308">
        <v>4</v>
      </c>
      <c r="D308">
        <v>1024</v>
      </c>
      <c r="E308">
        <v>1</v>
      </c>
      <c r="F308">
        <v>1</v>
      </c>
      <c r="G308">
        <v>8</v>
      </c>
      <c r="H308" s="3">
        <v>4.067376256E-3</v>
      </c>
      <c r="I308" s="3">
        <v>9.2679997910000006E-3</v>
      </c>
      <c r="J308" s="4">
        <v>2.2799999999999998</v>
      </c>
      <c r="K308" s="4">
        <v>28.48</v>
      </c>
    </row>
    <row r="309" spans="1:11" x14ac:dyDescent="0.2">
      <c r="A309">
        <v>308</v>
      </c>
      <c r="B309" t="s">
        <v>43</v>
      </c>
      <c r="C309">
        <v>4</v>
      </c>
      <c r="D309">
        <v>1024</v>
      </c>
      <c r="E309">
        <v>1</v>
      </c>
      <c r="F309">
        <v>1</v>
      </c>
      <c r="G309">
        <v>16</v>
      </c>
      <c r="H309" s="3">
        <v>8.0084130169999993E-3</v>
      </c>
      <c r="I309" s="3">
        <v>9.2679997910000006E-3</v>
      </c>
      <c r="J309" s="4">
        <v>1.1599999999999999</v>
      </c>
      <c r="K309" s="4">
        <v>7.23</v>
      </c>
    </row>
    <row r="310" spans="1:11" x14ac:dyDescent="0.2">
      <c r="A310">
        <v>309</v>
      </c>
      <c r="B310" t="s">
        <v>43</v>
      </c>
      <c r="C310">
        <v>4</v>
      </c>
      <c r="D310">
        <v>1024</v>
      </c>
      <c r="E310">
        <v>1</v>
      </c>
      <c r="F310">
        <v>1</v>
      </c>
      <c r="G310">
        <v>32</v>
      </c>
      <c r="H310" s="3">
        <v>3.4733742476000001E-2</v>
      </c>
      <c r="I310" s="3">
        <v>9.2679997910000006E-3</v>
      </c>
      <c r="J310" s="4">
        <v>0.27</v>
      </c>
      <c r="K310" s="4">
        <v>0.83</v>
      </c>
    </row>
    <row r="311" spans="1:11" x14ac:dyDescent="0.2">
      <c r="A311">
        <v>310</v>
      </c>
      <c r="B311" t="s">
        <v>43</v>
      </c>
      <c r="C311">
        <v>4</v>
      </c>
      <c r="D311">
        <v>1024</v>
      </c>
      <c r="E311">
        <v>1</v>
      </c>
      <c r="F311">
        <v>1</v>
      </c>
      <c r="G311">
        <v>64</v>
      </c>
      <c r="H311" s="3">
        <v>4.3540567160000002E-2</v>
      </c>
      <c r="I311" s="3">
        <v>9.2679997910000006E-3</v>
      </c>
      <c r="J311" s="4">
        <v>0.21</v>
      </c>
      <c r="K311" s="4">
        <v>0.33</v>
      </c>
    </row>
    <row r="312" spans="1:11" x14ac:dyDescent="0.2">
      <c r="A312">
        <v>311</v>
      </c>
      <c r="B312" t="s">
        <v>43</v>
      </c>
      <c r="C312">
        <v>4</v>
      </c>
      <c r="D312">
        <v>2048</v>
      </c>
      <c r="E312">
        <v>1</v>
      </c>
      <c r="F312">
        <v>1</v>
      </c>
      <c r="G312">
        <v>1</v>
      </c>
      <c r="H312" s="3">
        <v>4.2749814689E-2</v>
      </c>
      <c r="I312" s="3">
        <v>3.2926000655000003E-2</v>
      </c>
      <c r="J312" s="4">
        <v>0.77</v>
      </c>
      <c r="K312" s="4">
        <v>77.02</v>
      </c>
    </row>
    <row r="313" spans="1:11" x14ac:dyDescent="0.2">
      <c r="A313">
        <v>312</v>
      </c>
      <c r="B313" t="s">
        <v>43</v>
      </c>
      <c r="C313">
        <v>4</v>
      </c>
      <c r="D313">
        <v>2048</v>
      </c>
      <c r="E313">
        <v>1</v>
      </c>
      <c r="F313">
        <v>1</v>
      </c>
      <c r="G313">
        <v>2</v>
      </c>
      <c r="H313" s="3">
        <v>3.5021897405000002E-2</v>
      </c>
      <c r="I313" s="3">
        <v>3.2926000655000003E-2</v>
      </c>
      <c r="J313" s="4">
        <v>0.94</v>
      </c>
      <c r="K313" s="4">
        <v>47.01</v>
      </c>
    </row>
    <row r="314" spans="1:11" x14ac:dyDescent="0.2">
      <c r="A314">
        <v>313</v>
      </c>
      <c r="B314" t="s">
        <v>43</v>
      </c>
      <c r="C314">
        <v>4</v>
      </c>
      <c r="D314">
        <v>2048</v>
      </c>
      <c r="E314">
        <v>1</v>
      </c>
      <c r="F314">
        <v>1</v>
      </c>
      <c r="G314">
        <v>4</v>
      </c>
      <c r="H314" s="3">
        <v>3.6014527082000002E-2</v>
      </c>
      <c r="I314" s="3">
        <v>3.2926000655000003E-2</v>
      </c>
      <c r="J314" s="4">
        <v>0.91</v>
      </c>
      <c r="K314" s="4">
        <v>22.86</v>
      </c>
    </row>
    <row r="315" spans="1:11" x14ac:dyDescent="0.2">
      <c r="A315">
        <v>314</v>
      </c>
      <c r="B315" t="s">
        <v>43</v>
      </c>
      <c r="C315">
        <v>4</v>
      </c>
      <c r="D315">
        <v>2048</v>
      </c>
      <c r="E315">
        <v>1</v>
      </c>
      <c r="F315">
        <v>1</v>
      </c>
      <c r="G315">
        <v>8</v>
      </c>
      <c r="H315" s="3">
        <v>3.9336968213E-2</v>
      </c>
      <c r="I315" s="3">
        <v>3.2926000655000003E-2</v>
      </c>
      <c r="J315" s="4">
        <v>0.84</v>
      </c>
      <c r="K315" s="4">
        <v>10.46</v>
      </c>
    </row>
    <row r="316" spans="1:11" x14ac:dyDescent="0.2">
      <c r="A316">
        <v>315</v>
      </c>
      <c r="B316" t="s">
        <v>43</v>
      </c>
      <c r="C316">
        <v>4</v>
      </c>
      <c r="D316">
        <v>2048</v>
      </c>
      <c r="E316">
        <v>1</v>
      </c>
      <c r="F316">
        <v>1</v>
      </c>
      <c r="G316">
        <v>16</v>
      </c>
      <c r="H316" s="3">
        <v>2.5976631789999999E-2</v>
      </c>
      <c r="I316" s="3">
        <v>3.2926000655000003E-2</v>
      </c>
      <c r="J316" s="4">
        <v>1.27</v>
      </c>
      <c r="K316" s="4">
        <v>7.92</v>
      </c>
    </row>
    <row r="317" spans="1:11" x14ac:dyDescent="0.2">
      <c r="A317">
        <v>316</v>
      </c>
      <c r="B317" t="s">
        <v>43</v>
      </c>
      <c r="C317">
        <v>4</v>
      </c>
      <c r="D317">
        <v>2048</v>
      </c>
      <c r="E317">
        <v>1</v>
      </c>
      <c r="F317">
        <v>1</v>
      </c>
      <c r="G317">
        <v>32</v>
      </c>
      <c r="H317" s="3">
        <v>4.0524549781999999E-2</v>
      </c>
      <c r="I317" s="3">
        <v>3.2926000655000003E-2</v>
      </c>
      <c r="J317" s="4">
        <v>0.81</v>
      </c>
      <c r="K317" s="4">
        <v>2.54</v>
      </c>
    </row>
    <row r="318" spans="1:11" x14ac:dyDescent="0.2">
      <c r="A318">
        <v>317</v>
      </c>
      <c r="B318" t="s">
        <v>43</v>
      </c>
      <c r="C318">
        <v>4</v>
      </c>
      <c r="D318">
        <v>2048</v>
      </c>
      <c r="E318">
        <v>1</v>
      </c>
      <c r="F318">
        <v>1</v>
      </c>
      <c r="G318">
        <v>64</v>
      </c>
      <c r="H318" s="3">
        <v>3.9563499390999998E-2</v>
      </c>
      <c r="I318" s="3">
        <v>3.2926000655000003E-2</v>
      </c>
      <c r="J318" s="4">
        <v>0.83</v>
      </c>
      <c r="K318" s="4">
        <v>1.3</v>
      </c>
    </row>
    <row r="319" spans="1:11" x14ac:dyDescent="0.2">
      <c r="A319">
        <v>318</v>
      </c>
      <c r="B319" t="s">
        <v>43</v>
      </c>
      <c r="C319">
        <v>4</v>
      </c>
      <c r="D319">
        <v>4096</v>
      </c>
      <c r="E319">
        <v>1</v>
      </c>
      <c r="F319">
        <v>1</v>
      </c>
      <c r="G319">
        <v>1</v>
      </c>
      <c r="H319" s="3">
        <v>0.18454691767699999</v>
      </c>
      <c r="I319" s="3">
        <v>0.15694899857</v>
      </c>
      <c r="J319" s="4">
        <v>0.85</v>
      </c>
      <c r="K319" s="4">
        <v>85.05</v>
      </c>
    </row>
    <row r="320" spans="1:11" x14ac:dyDescent="0.2">
      <c r="A320">
        <v>319</v>
      </c>
      <c r="B320" t="s">
        <v>43</v>
      </c>
      <c r="C320">
        <v>4</v>
      </c>
      <c r="D320">
        <v>4096</v>
      </c>
      <c r="E320">
        <v>1</v>
      </c>
      <c r="F320">
        <v>1</v>
      </c>
      <c r="G320">
        <v>2</v>
      </c>
      <c r="H320" s="3">
        <v>0.17240479588499999</v>
      </c>
      <c r="I320" s="3">
        <v>0.15694899857</v>
      </c>
      <c r="J320" s="4">
        <v>0.91</v>
      </c>
      <c r="K320" s="4">
        <v>45.52</v>
      </c>
    </row>
    <row r="321" spans="1:11" x14ac:dyDescent="0.2">
      <c r="A321">
        <v>320</v>
      </c>
      <c r="B321" t="s">
        <v>43</v>
      </c>
      <c r="C321">
        <v>4</v>
      </c>
      <c r="D321">
        <v>4096</v>
      </c>
      <c r="E321">
        <v>1</v>
      </c>
      <c r="F321">
        <v>1</v>
      </c>
      <c r="G321">
        <v>4</v>
      </c>
      <c r="H321" s="3">
        <v>0.11231101304299999</v>
      </c>
      <c r="I321" s="3">
        <v>0.15694899857</v>
      </c>
      <c r="J321" s="4">
        <v>1.4</v>
      </c>
      <c r="K321" s="4">
        <v>34.94</v>
      </c>
    </row>
    <row r="322" spans="1:11" x14ac:dyDescent="0.2">
      <c r="A322">
        <v>321</v>
      </c>
      <c r="B322" t="s">
        <v>43</v>
      </c>
      <c r="C322">
        <v>4</v>
      </c>
      <c r="D322">
        <v>4096</v>
      </c>
      <c r="E322">
        <v>1</v>
      </c>
      <c r="F322">
        <v>1</v>
      </c>
      <c r="G322">
        <v>8</v>
      </c>
      <c r="H322" s="3">
        <v>6.4822323619999997E-2</v>
      </c>
      <c r="I322" s="3">
        <v>0.15694899857</v>
      </c>
      <c r="J322" s="4">
        <v>2.42</v>
      </c>
      <c r="K322" s="4">
        <v>30.27</v>
      </c>
    </row>
    <row r="323" spans="1:11" x14ac:dyDescent="0.2">
      <c r="A323">
        <v>322</v>
      </c>
      <c r="B323" t="s">
        <v>43</v>
      </c>
      <c r="C323">
        <v>4</v>
      </c>
      <c r="D323">
        <v>4096</v>
      </c>
      <c r="E323">
        <v>1</v>
      </c>
      <c r="F323">
        <v>1</v>
      </c>
      <c r="G323">
        <v>16</v>
      </c>
      <c r="H323" s="3">
        <v>7.8194260597000007E-2</v>
      </c>
      <c r="I323" s="3">
        <v>0.15694899857</v>
      </c>
      <c r="J323" s="4">
        <v>2.0099999999999998</v>
      </c>
      <c r="K323" s="4">
        <v>12.54</v>
      </c>
    </row>
    <row r="324" spans="1:11" x14ac:dyDescent="0.2">
      <c r="A324">
        <v>323</v>
      </c>
      <c r="B324" t="s">
        <v>43</v>
      </c>
      <c r="C324">
        <v>4</v>
      </c>
      <c r="D324">
        <v>4096</v>
      </c>
      <c r="E324">
        <v>1</v>
      </c>
      <c r="F324">
        <v>1</v>
      </c>
      <c r="G324">
        <v>32</v>
      </c>
      <c r="H324" s="3">
        <v>2.5782641023E-2</v>
      </c>
      <c r="I324" s="3">
        <v>0.15694899857</v>
      </c>
      <c r="J324" s="4">
        <v>6.09</v>
      </c>
      <c r="K324" s="4">
        <v>19.02</v>
      </c>
    </row>
    <row r="325" spans="1:11" x14ac:dyDescent="0.2">
      <c r="A325">
        <v>324</v>
      </c>
      <c r="B325" t="s">
        <v>43</v>
      </c>
      <c r="C325">
        <v>4</v>
      </c>
      <c r="D325">
        <v>4096</v>
      </c>
      <c r="E325">
        <v>1</v>
      </c>
      <c r="F325">
        <v>1</v>
      </c>
      <c r="G325">
        <v>64</v>
      </c>
      <c r="H325" s="3">
        <v>6.2216967344E-2</v>
      </c>
      <c r="I325" s="3">
        <v>0.15694899857</v>
      </c>
      <c r="J325" s="4">
        <v>2.52</v>
      </c>
      <c r="K325" s="4">
        <v>3.94</v>
      </c>
    </row>
    <row r="326" spans="1:11" x14ac:dyDescent="0.2">
      <c r="A326">
        <v>325</v>
      </c>
      <c r="B326" t="s">
        <v>44</v>
      </c>
      <c r="C326">
        <v>5</v>
      </c>
      <c r="D326">
        <v>16</v>
      </c>
      <c r="E326">
        <v>1</v>
      </c>
      <c r="F326">
        <v>1</v>
      </c>
      <c r="G326">
        <v>1</v>
      </c>
      <c r="H326" s="3">
        <v>1.8607825E-5</v>
      </c>
      <c r="I326" s="3">
        <v>0</v>
      </c>
      <c r="J326" s="4">
        <v>0</v>
      </c>
      <c r="K326" s="4">
        <v>0</v>
      </c>
    </row>
    <row r="327" spans="1:11" x14ac:dyDescent="0.2">
      <c r="A327">
        <v>326</v>
      </c>
      <c r="B327" t="s">
        <v>44</v>
      </c>
      <c r="C327">
        <v>5</v>
      </c>
      <c r="D327">
        <v>16</v>
      </c>
      <c r="E327">
        <v>1</v>
      </c>
      <c r="F327">
        <v>1</v>
      </c>
      <c r="G327">
        <v>2</v>
      </c>
      <c r="H327" s="3">
        <v>1.3701618E-5</v>
      </c>
      <c r="I327" s="3">
        <v>0</v>
      </c>
      <c r="J327" s="4">
        <v>0</v>
      </c>
      <c r="K327" s="4">
        <v>0</v>
      </c>
    </row>
    <row r="328" spans="1:11" x14ac:dyDescent="0.2">
      <c r="A328">
        <v>327</v>
      </c>
      <c r="B328" t="s">
        <v>44</v>
      </c>
      <c r="C328">
        <v>5</v>
      </c>
      <c r="D328">
        <v>16</v>
      </c>
      <c r="E328">
        <v>1</v>
      </c>
      <c r="F328">
        <v>1</v>
      </c>
      <c r="G328">
        <v>4</v>
      </c>
      <c r="H328" s="3">
        <v>2.3701850324999999E-2</v>
      </c>
      <c r="I328" s="3">
        <v>0</v>
      </c>
      <c r="J328" s="4">
        <v>0</v>
      </c>
      <c r="K328" s="4">
        <v>0</v>
      </c>
    </row>
    <row r="329" spans="1:11" x14ac:dyDescent="0.2">
      <c r="A329">
        <v>328</v>
      </c>
      <c r="B329" t="s">
        <v>44</v>
      </c>
      <c r="C329">
        <v>5</v>
      </c>
      <c r="D329">
        <v>16</v>
      </c>
      <c r="E329">
        <v>1</v>
      </c>
      <c r="F329">
        <v>1</v>
      </c>
      <c r="G329">
        <v>8</v>
      </c>
      <c r="H329" s="3">
        <v>2.4461388588E-2</v>
      </c>
      <c r="I329" s="3">
        <v>0</v>
      </c>
      <c r="J329" s="4">
        <v>0</v>
      </c>
      <c r="K329" s="4">
        <v>0</v>
      </c>
    </row>
    <row r="330" spans="1:11" x14ac:dyDescent="0.2">
      <c r="A330">
        <v>329</v>
      </c>
      <c r="B330" t="s">
        <v>44</v>
      </c>
      <c r="C330">
        <v>5</v>
      </c>
      <c r="D330">
        <v>16</v>
      </c>
      <c r="E330">
        <v>1</v>
      </c>
      <c r="F330">
        <v>1</v>
      </c>
      <c r="G330">
        <v>16</v>
      </c>
      <c r="H330" s="3">
        <v>4.8563357442999999E-2</v>
      </c>
      <c r="I330" s="3">
        <v>0</v>
      </c>
      <c r="J330" s="4">
        <v>0</v>
      </c>
      <c r="K330" s="4">
        <v>0</v>
      </c>
    </row>
    <row r="331" spans="1:11" x14ac:dyDescent="0.2">
      <c r="A331">
        <v>330</v>
      </c>
      <c r="B331" t="s">
        <v>44</v>
      </c>
      <c r="C331">
        <v>5</v>
      </c>
      <c r="D331">
        <v>16</v>
      </c>
      <c r="E331">
        <v>1</v>
      </c>
      <c r="F331">
        <v>1</v>
      </c>
      <c r="G331">
        <v>32</v>
      </c>
      <c r="H331" s="3">
        <v>7.5738549232000005E-2</v>
      </c>
      <c r="I331" s="3">
        <v>0</v>
      </c>
      <c r="J331" s="4">
        <v>0</v>
      </c>
      <c r="K331" s="4">
        <v>0</v>
      </c>
    </row>
    <row r="332" spans="1:11" x14ac:dyDescent="0.2">
      <c r="A332">
        <v>331</v>
      </c>
      <c r="B332" t="s">
        <v>44</v>
      </c>
      <c r="C332">
        <v>5</v>
      </c>
      <c r="D332">
        <v>16</v>
      </c>
      <c r="E332">
        <v>1</v>
      </c>
      <c r="F332">
        <v>1</v>
      </c>
      <c r="G332">
        <v>64</v>
      </c>
      <c r="H332" s="3">
        <v>9.4485700130000003E-2</v>
      </c>
      <c r="I332" s="3">
        <v>0</v>
      </c>
      <c r="J332" s="4">
        <v>0</v>
      </c>
      <c r="K332" s="4">
        <v>0</v>
      </c>
    </row>
    <row r="333" spans="1:11" x14ac:dyDescent="0.2">
      <c r="A333">
        <v>332</v>
      </c>
      <c r="B333" t="s">
        <v>44</v>
      </c>
      <c r="C333">
        <v>5</v>
      </c>
      <c r="D333">
        <v>32</v>
      </c>
      <c r="E333">
        <v>1</v>
      </c>
      <c r="F333">
        <v>1</v>
      </c>
      <c r="G333">
        <v>1</v>
      </c>
      <c r="H333" s="3">
        <v>9.0263780000000003E-6</v>
      </c>
      <c r="I333" s="3">
        <v>9.0000000000000002E-6</v>
      </c>
      <c r="J333" s="4">
        <v>1</v>
      </c>
      <c r="K333" s="4">
        <v>99.71</v>
      </c>
    </row>
    <row r="334" spans="1:11" x14ac:dyDescent="0.2">
      <c r="A334">
        <v>333</v>
      </c>
      <c r="B334" t="s">
        <v>44</v>
      </c>
      <c r="C334">
        <v>5</v>
      </c>
      <c r="D334">
        <v>32</v>
      </c>
      <c r="E334">
        <v>1</v>
      </c>
      <c r="F334">
        <v>1</v>
      </c>
      <c r="G334">
        <v>2</v>
      </c>
      <c r="H334" s="3">
        <v>1.2617557999999999E-5</v>
      </c>
      <c r="I334" s="3">
        <v>9.0000000000000002E-6</v>
      </c>
      <c r="J334" s="4">
        <v>0.71</v>
      </c>
      <c r="K334" s="4">
        <v>35.659999999999997</v>
      </c>
    </row>
    <row r="335" spans="1:11" x14ac:dyDescent="0.2">
      <c r="A335">
        <v>334</v>
      </c>
      <c r="B335" t="s">
        <v>44</v>
      </c>
      <c r="C335">
        <v>5</v>
      </c>
      <c r="D335">
        <v>32</v>
      </c>
      <c r="E335">
        <v>1</v>
      </c>
      <c r="F335">
        <v>1</v>
      </c>
      <c r="G335">
        <v>4</v>
      </c>
      <c r="H335" s="3">
        <v>3.4153460999999997E-5</v>
      </c>
      <c r="I335" s="3">
        <v>9.0000000000000002E-6</v>
      </c>
      <c r="J335" s="4">
        <v>0.26</v>
      </c>
      <c r="K335" s="4">
        <v>6.59</v>
      </c>
    </row>
    <row r="336" spans="1:11" x14ac:dyDescent="0.2">
      <c r="A336">
        <v>335</v>
      </c>
      <c r="B336" t="s">
        <v>44</v>
      </c>
      <c r="C336">
        <v>5</v>
      </c>
      <c r="D336">
        <v>32</v>
      </c>
      <c r="E336">
        <v>1</v>
      </c>
      <c r="F336">
        <v>1</v>
      </c>
      <c r="G336">
        <v>8</v>
      </c>
      <c r="H336" s="3">
        <v>1.6344577074E-2</v>
      </c>
      <c r="I336" s="3">
        <v>9.0000000000000002E-6</v>
      </c>
      <c r="J336" s="4">
        <v>0</v>
      </c>
      <c r="K336" s="4">
        <v>0.01</v>
      </c>
    </row>
    <row r="337" spans="1:11" x14ac:dyDescent="0.2">
      <c r="A337">
        <v>336</v>
      </c>
      <c r="B337" t="s">
        <v>44</v>
      </c>
      <c r="C337">
        <v>5</v>
      </c>
      <c r="D337">
        <v>32</v>
      </c>
      <c r="E337">
        <v>1</v>
      </c>
      <c r="F337">
        <v>1</v>
      </c>
      <c r="G337">
        <v>16</v>
      </c>
      <c r="H337" s="3">
        <v>4.2472563684E-2</v>
      </c>
      <c r="I337" s="3">
        <v>9.0000000000000002E-6</v>
      </c>
      <c r="J337" s="4">
        <v>0</v>
      </c>
      <c r="K337" s="4">
        <v>0</v>
      </c>
    </row>
    <row r="338" spans="1:11" x14ac:dyDescent="0.2">
      <c r="A338">
        <v>337</v>
      </c>
      <c r="B338" t="s">
        <v>44</v>
      </c>
      <c r="C338">
        <v>5</v>
      </c>
      <c r="D338">
        <v>32</v>
      </c>
      <c r="E338">
        <v>1</v>
      </c>
      <c r="F338">
        <v>1</v>
      </c>
      <c r="G338">
        <v>32</v>
      </c>
      <c r="H338" s="3">
        <v>5.1625073000000001E-5</v>
      </c>
      <c r="I338" s="3">
        <v>9.0000000000000002E-6</v>
      </c>
      <c r="J338" s="4">
        <v>0.17</v>
      </c>
      <c r="K338" s="4">
        <v>0.54</v>
      </c>
    </row>
    <row r="339" spans="1:11" x14ac:dyDescent="0.2">
      <c r="A339">
        <v>338</v>
      </c>
      <c r="B339" t="s">
        <v>44</v>
      </c>
      <c r="C339">
        <v>5</v>
      </c>
      <c r="D339">
        <v>32</v>
      </c>
      <c r="E339">
        <v>1</v>
      </c>
      <c r="F339">
        <v>1</v>
      </c>
      <c r="G339">
        <v>64</v>
      </c>
      <c r="H339" s="3">
        <v>3.4200008959000001E-2</v>
      </c>
      <c r="I339" s="3">
        <v>9.0000000000000002E-6</v>
      </c>
      <c r="J339" s="4">
        <v>0</v>
      </c>
      <c r="K339" s="4">
        <v>0</v>
      </c>
    </row>
    <row r="340" spans="1:11" x14ac:dyDescent="0.2">
      <c r="A340">
        <v>339</v>
      </c>
      <c r="B340" t="s">
        <v>44</v>
      </c>
      <c r="C340">
        <v>5</v>
      </c>
      <c r="D340">
        <v>64</v>
      </c>
      <c r="E340">
        <v>1</v>
      </c>
      <c r="F340">
        <v>1</v>
      </c>
      <c r="G340">
        <v>1</v>
      </c>
      <c r="H340" s="3">
        <v>1.6719102999999999E-5</v>
      </c>
      <c r="I340" s="3">
        <v>3.7999998000000003E-5</v>
      </c>
      <c r="J340" s="4">
        <v>2.27</v>
      </c>
      <c r="K340" s="4">
        <v>227.28</v>
      </c>
    </row>
    <row r="341" spans="1:11" x14ac:dyDescent="0.2">
      <c r="A341">
        <v>340</v>
      </c>
      <c r="B341" t="s">
        <v>44</v>
      </c>
      <c r="C341">
        <v>5</v>
      </c>
      <c r="D341">
        <v>64</v>
      </c>
      <c r="E341">
        <v>1</v>
      </c>
      <c r="F341">
        <v>1</v>
      </c>
      <c r="G341">
        <v>2</v>
      </c>
      <c r="H341" s="3">
        <v>2.0887703000000001E-5</v>
      </c>
      <c r="I341" s="3">
        <v>3.7999998000000003E-5</v>
      </c>
      <c r="J341" s="4">
        <v>1.82</v>
      </c>
      <c r="K341" s="4">
        <v>90.96</v>
      </c>
    </row>
    <row r="342" spans="1:11" x14ac:dyDescent="0.2">
      <c r="A342">
        <v>341</v>
      </c>
      <c r="B342" t="s">
        <v>44</v>
      </c>
      <c r="C342">
        <v>5</v>
      </c>
      <c r="D342">
        <v>64</v>
      </c>
      <c r="E342">
        <v>1</v>
      </c>
      <c r="F342">
        <v>1</v>
      </c>
      <c r="G342">
        <v>4</v>
      </c>
      <c r="H342" s="3">
        <v>2.5186688000000001E-5</v>
      </c>
      <c r="I342" s="3">
        <v>3.7999998000000003E-5</v>
      </c>
      <c r="J342" s="4">
        <v>1.51</v>
      </c>
      <c r="K342" s="4">
        <v>37.72</v>
      </c>
    </row>
    <row r="343" spans="1:11" x14ac:dyDescent="0.2">
      <c r="A343">
        <v>342</v>
      </c>
      <c r="B343" t="s">
        <v>44</v>
      </c>
      <c r="C343">
        <v>5</v>
      </c>
      <c r="D343">
        <v>64</v>
      </c>
      <c r="E343">
        <v>1</v>
      </c>
      <c r="F343">
        <v>1</v>
      </c>
      <c r="G343">
        <v>8</v>
      </c>
      <c r="H343" s="3">
        <v>2.3589309305E-2</v>
      </c>
      <c r="I343" s="3">
        <v>3.7999998000000003E-5</v>
      </c>
      <c r="J343" s="4">
        <v>0</v>
      </c>
      <c r="K343" s="4">
        <v>0.02</v>
      </c>
    </row>
    <row r="344" spans="1:11" x14ac:dyDescent="0.2">
      <c r="A344">
        <v>343</v>
      </c>
      <c r="B344" t="s">
        <v>44</v>
      </c>
      <c r="C344">
        <v>5</v>
      </c>
      <c r="D344">
        <v>64</v>
      </c>
      <c r="E344">
        <v>1</v>
      </c>
      <c r="F344">
        <v>1</v>
      </c>
      <c r="G344">
        <v>16</v>
      </c>
      <c r="H344" s="3">
        <v>2.8059687465E-2</v>
      </c>
      <c r="I344" s="3">
        <v>3.7999998000000003E-5</v>
      </c>
      <c r="J344" s="4">
        <v>0</v>
      </c>
      <c r="K344" s="4">
        <v>0.01</v>
      </c>
    </row>
    <row r="345" spans="1:11" x14ac:dyDescent="0.2">
      <c r="A345">
        <v>344</v>
      </c>
      <c r="B345" t="s">
        <v>44</v>
      </c>
      <c r="C345">
        <v>5</v>
      </c>
      <c r="D345">
        <v>64</v>
      </c>
      <c r="E345">
        <v>1</v>
      </c>
      <c r="F345">
        <v>1</v>
      </c>
      <c r="G345">
        <v>32</v>
      </c>
      <c r="H345" s="3">
        <v>4.1247483342999998E-2</v>
      </c>
      <c r="I345" s="3">
        <v>3.7999998000000003E-5</v>
      </c>
      <c r="J345" s="4">
        <v>0</v>
      </c>
      <c r="K345" s="4">
        <v>0</v>
      </c>
    </row>
    <row r="346" spans="1:11" x14ac:dyDescent="0.2">
      <c r="A346">
        <v>345</v>
      </c>
      <c r="B346" t="s">
        <v>44</v>
      </c>
      <c r="C346">
        <v>5</v>
      </c>
      <c r="D346">
        <v>64</v>
      </c>
      <c r="E346">
        <v>1</v>
      </c>
      <c r="F346">
        <v>1</v>
      </c>
      <c r="G346">
        <v>64</v>
      </c>
      <c r="H346" s="3">
        <v>5.1118437200999997E-2</v>
      </c>
      <c r="I346" s="3">
        <v>3.7999998000000003E-5</v>
      </c>
      <c r="J346" s="4">
        <v>0</v>
      </c>
      <c r="K346" s="4">
        <v>0</v>
      </c>
    </row>
    <row r="347" spans="1:11" x14ac:dyDescent="0.2">
      <c r="A347">
        <v>346</v>
      </c>
      <c r="B347" t="s">
        <v>44</v>
      </c>
      <c r="C347">
        <v>5</v>
      </c>
      <c r="D347">
        <v>128</v>
      </c>
      <c r="E347">
        <v>1</v>
      </c>
      <c r="F347">
        <v>1</v>
      </c>
      <c r="G347">
        <v>1</v>
      </c>
      <c r="H347" s="3">
        <v>5.7894737000000001E-5</v>
      </c>
      <c r="I347" s="3">
        <v>1.18999997E-4</v>
      </c>
      <c r="J347" s="4">
        <v>2.06</v>
      </c>
      <c r="K347" s="4">
        <v>205.55</v>
      </c>
    </row>
    <row r="348" spans="1:11" x14ac:dyDescent="0.2">
      <c r="A348">
        <v>347</v>
      </c>
      <c r="B348" t="s">
        <v>44</v>
      </c>
      <c r="C348">
        <v>5</v>
      </c>
      <c r="D348">
        <v>128</v>
      </c>
      <c r="E348">
        <v>1</v>
      </c>
      <c r="F348">
        <v>1</v>
      </c>
      <c r="G348">
        <v>2</v>
      </c>
      <c r="H348" s="3">
        <v>6.2644482000000004E-5</v>
      </c>
      <c r="I348" s="3">
        <v>1.18999997E-4</v>
      </c>
      <c r="J348" s="4">
        <v>1.9</v>
      </c>
      <c r="K348" s="4">
        <v>94.98</v>
      </c>
    </row>
    <row r="349" spans="1:11" x14ac:dyDescent="0.2">
      <c r="A349">
        <v>348</v>
      </c>
      <c r="B349" t="s">
        <v>44</v>
      </c>
      <c r="C349">
        <v>5</v>
      </c>
      <c r="D349">
        <v>128</v>
      </c>
      <c r="E349">
        <v>1</v>
      </c>
      <c r="F349">
        <v>1</v>
      </c>
      <c r="G349">
        <v>4</v>
      </c>
      <c r="H349" s="3">
        <v>6.0923398000000001E-5</v>
      </c>
      <c r="I349" s="3">
        <v>1.18999997E-4</v>
      </c>
      <c r="J349" s="4">
        <v>1.95</v>
      </c>
      <c r="K349" s="4">
        <v>48.83</v>
      </c>
    </row>
    <row r="350" spans="1:11" x14ac:dyDescent="0.2">
      <c r="A350">
        <v>349</v>
      </c>
      <c r="B350" t="s">
        <v>44</v>
      </c>
      <c r="C350">
        <v>5</v>
      </c>
      <c r="D350">
        <v>128</v>
      </c>
      <c r="E350">
        <v>1</v>
      </c>
      <c r="F350">
        <v>1</v>
      </c>
      <c r="G350">
        <v>8</v>
      </c>
      <c r="H350" s="3">
        <v>2.3580420761999999E-2</v>
      </c>
      <c r="I350" s="3">
        <v>1.18999997E-4</v>
      </c>
      <c r="J350" s="4">
        <v>0.01</v>
      </c>
      <c r="K350" s="4">
        <v>0.06</v>
      </c>
    </row>
    <row r="351" spans="1:11" x14ac:dyDescent="0.2">
      <c r="A351">
        <v>350</v>
      </c>
      <c r="B351" t="s">
        <v>44</v>
      </c>
      <c r="C351">
        <v>5</v>
      </c>
      <c r="D351">
        <v>128</v>
      </c>
      <c r="E351">
        <v>1</v>
      </c>
      <c r="F351">
        <v>1</v>
      </c>
      <c r="G351">
        <v>16</v>
      </c>
      <c r="H351" s="3">
        <v>2.9170960188E-2</v>
      </c>
      <c r="I351" s="3">
        <v>1.18999997E-4</v>
      </c>
      <c r="J351" s="4">
        <v>0</v>
      </c>
      <c r="K351" s="4">
        <v>0.03</v>
      </c>
    </row>
    <row r="352" spans="1:11" x14ac:dyDescent="0.2">
      <c r="A352">
        <v>351</v>
      </c>
      <c r="B352" t="s">
        <v>44</v>
      </c>
      <c r="C352">
        <v>5</v>
      </c>
      <c r="D352">
        <v>128</v>
      </c>
      <c r="E352">
        <v>1</v>
      </c>
      <c r="F352">
        <v>1</v>
      </c>
      <c r="G352">
        <v>32</v>
      </c>
      <c r="H352" s="3">
        <v>7.3489338160000001E-2</v>
      </c>
      <c r="I352" s="3">
        <v>1.18999997E-4</v>
      </c>
      <c r="J352" s="4">
        <v>0</v>
      </c>
      <c r="K352" s="4">
        <v>0.01</v>
      </c>
    </row>
    <row r="353" spans="1:11" x14ac:dyDescent="0.2">
      <c r="A353">
        <v>352</v>
      </c>
      <c r="B353" t="s">
        <v>44</v>
      </c>
      <c r="C353">
        <v>5</v>
      </c>
      <c r="D353">
        <v>128</v>
      </c>
      <c r="E353">
        <v>1</v>
      </c>
      <c r="F353">
        <v>1</v>
      </c>
      <c r="G353">
        <v>64</v>
      </c>
      <c r="H353" s="3">
        <v>5.6545924395000002E-2</v>
      </c>
      <c r="I353" s="3">
        <v>1.18999997E-4</v>
      </c>
      <c r="J353" s="4">
        <v>0</v>
      </c>
      <c r="K353" s="4">
        <v>0</v>
      </c>
    </row>
    <row r="354" spans="1:11" x14ac:dyDescent="0.2">
      <c r="A354">
        <v>353</v>
      </c>
      <c r="B354" t="s">
        <v>44</v>
      </c>
      <c r="C354">
        <v>5</v>
      </c>
      <c r="D354">
        <v>256</v>
      </c>
      <c r="E354">
        <v>1</v>
      </c>
      <c r="F354">
        <v>1</v>
      </c>
      <c r="G354">
        <v>1</v>
      </c>
      <c r="H354" s="3">
        <v>2.4119391999999999E-4</v>
      </c>
      <c r="I354" s="3">
        <v>5.3600000699999999E-4</v>
      </c>
      <c r="J354" s="4">
        <v>2.2200000000000002</v>
      </c>
      <c r="K354" s="4">
        <v>222.23</v>
      </c>
    </row>
    <row r="355" spans="1:11" x14ac:dyDescent="0.2">
      <c r="A355">
        <v>354</v>
      </c>
      <c r="B355" t="s">
        <v>44</v>
      </c>
      <c r="C355">
        <v>5</v>
      </c>
      <c r="D355">
        <v>256</v>
      </c>
      <c r="E355">
        <v>1</v>
      </c>
      <c r="F355">
        <v>1</v>
      </c>
      <c r="G355">
        <v>2</v>
      </c>
      <c r="H355" s="3">
        <v>2.2796914E-4</v>
      </c>
      <c r="I355" s="3">
        <v>5.3600000699999999E-4</v>
      </c>
      <c r="J355" s="4">
        <v>2.35</v>
      </c>
      <c r="K355" s="4">
        <v>117.56</v>
      </c>
    </row>
    <row r="356" spans="1:11" x14ac:dyDescent="0.2">
      <c r="A356">
        <v>355</v>
      </c>
      <c r="B356" t="s">
        <v>44</v>
      </c>
      <c r="C356">
        <v>5</v>
      </c>
      <c r="D356">
        <v>256</v>
      </c>
      <c r="E356">
        <v>1</v>
      </c>
      <c r="F356">
        <v>1</v>
      </c>
      <c r="G356">
        <v>4</v>
      </c>
      <c r="H356" s="3">
        <v>2.05419958E-4</v>
      </c>
      <c r="I356" s="3">
        <v>5.3600000699999999E-4</v>
      </c>
      <c r="J356" s="4">
        <v>2.61</v>
      </c>
      <c r="K356" s="4">
        <v>65.23</v>
      </c>
    </row>
    <row r="357" spans="1:11" x14ac:dyDescent="0.2">
      <c r="A357">
        <v>356</v>
      </c>
      <c r="B357" t="s">
        <v>44</v>
      </c>
      <c r="C357">
        <v>5</v>
      </c>
      <c r="D357">
        <v>256</v>
      </c>
      <c r="E357">
        <v>1</v>
      </c>
      <c r="F357">
        <v>1</v>
      </c>
      <c r="G357">
        <v>8</v>
      </c>
      <c r="H357" s="3">
        <v>1.9900672138000002E-2</v>
      </c>
      <c r="I357" s="3">
        <v>5.3600000699999999E-4</v>
      </c>
      <c r="J357" s="4">
        <v>0.03</v>
      </c>
      <c r="K357" s="4">
        <v>0.34</v>
      </c>
    </row>
    <row r="358" spans="1:11" x14ac:dyDescent="0.2">
      <c r="A358">
        <v>357</v>
      </c>
      <c r="B358" t="s">
        <v>44</v>
      </c>
      <c r="C358">
        <v>5</v>
      </c>
      <c r="D358">
        <v>256</v>
      </c>
      <c r="E358">
        <v>1</v>
      </c>
      <c r="F358">
        <v>1</v>
      </c>
      <c r="G358">
        <v>16</v>
      </c>
      <c r="H358" s="3">
        <v>5.19118458E-3</v>
      </c>
      <c r="I358" s="3">
        <v>5.3600000699999999E-4</v>
      </c>
      <c r="J358" s="4">
        <v>0.1</v>
      </c>
      <c r="K358" s="4">
        <v>0.65</v>
      </c>
    </row>
    <row r="359" spans="1:11" x14ac:dyDescent="0.2">
      <c r="A359">
        <v>358</v>
      </c>
      <c r="B359" t="s">
        <v>44</v>
      </c>
      <c r="C359">
        <v>5</v>
      </c>
      <c r="D359">
        <v>256</v>
      </c>
      <c r="E359">
        <v>1</v>
      </c>
      <c r="F359">
        <v>1</v>
      </c>
      <c r="G359">
        <v>32</v>
      </c>
      <c r="H359" s="3">
        <v>5.1151342689999997E-2</v>
      </c>
      <c r="I359" s="3">
        <v>5.3600000699999999E-4</v>
      </c>
      <c r="J359" s="4">
        <v>0.01</v>
      </c>
      <c r="K359" s="4">
        <v>0.03</v>
      </c>
    </row>
    <row r="360" spans="1:11" x14ac:dyDescent="0.2">
      <c r="A360">
        <v>359</v>
      </c>
      <c r="B360" t="s">
        <v>44</v>
      </c>
      <c r="C360">
        <v>5</v>
      </c>
      <c r="D360">
        <v>256</v>
      </c>
      <c r="E360">
        <v>1</v>
      </c>
      <c r="F360">
        <v>1</v>
      </c>
      <c r="G360">
        <v>64</v>
      </c>
      <c r="H360" s="3">
        <v>7.6850943266999996E-2</v>
      </c>
      <c r="I360" s="3">
        <v>5.3600000699999999E-4</v>
      </c>
      <c r="J360" s="4">
        <v>0.01</v>
      </c>
      <c r="K360" s="4">
        <v>0.01</v>
      </c>
    </row>
    <row r="361" spans="1:11" x14ac:dyDescent="0.2">
      <c r="A361">
        <v>360</v>
      </c>
      <c r="B361" t="s">
        <v>44</v>
      </c>
      <c r="C361">
        <v>5</v>
      </c>
      <c r="D361">
        <v>512</v>
      </c>
      <c r="E361">
        <v>1</v>
      </c>
      <c r="F361">
        <v>1</v>
      </c>
      <c r="G361">
        <v>1</v>
      </c>
      <c r="H361" s="3">
        <v>1.0323561730000001E-3</v>
      </c>
      <c r="I361" s="3">
        <v>3.1820000149999999E-3</v>
      </c>
      <c r="J361" s="4">
        <v>3.08</v>
      </c>
      <c r="K361" s="4">
        <v>308.23</v>
      </c>
    </row>
    <row r="362" spans="1:11" x14ac:dyDescent="0.2">
      <c r="A362">
        <v>361</v>
      </c>
      <c r="B362" t="s">
        <v>44</v>
      </c>
      <c r="C362">
        <v>5</v>
      </c>
      <c r="D362">
        <v>512</v>
      </c>
      <c r="E362">
        <v>1</v>
      </c>
      <c r="F362">
        <v>1</v>
      </c>
      <c r="G362">
        <v>2</v>
      </c>
      <c r="H362" s="3">
        <v>1.293733716E-3</v>
      </c>
      <c r="I362" s="3">
        <v>3.1820000149999999E-3</v>
      </c>
      <c r="J362" s="4">
        <v>2.46</v>
      </c>
      <c r="K362" s="4">
        <v>122.98</v>
      </c>
    </row>
    <row r="363" spans="1:11" x14ac:dyDescent="0.2">
      <c r="A363">
        <v>362</v>
      </c>
      <c r="B363" t="s">
        <v>44</v>
      </c>
      <c r="C363">
        <v>5</v>
      </c>
      <c r="D363">
        <v>512</v>
      </c>
      <c r="E363">
        <v>1</v>
      </c>
      <c r="F363">
        <v>1</v>
      </c>
      <c r="G363">
        <v>4</v>
      </c>
      <c r="H363" s="3">
        <v>1.2886561450000001E-3</v>
      </c>
      <c r="I363" s="3">
        <v>3.1820000149999999E-3</v>
      </c>
      <c r="J363" s="4">
        <v>2.4700000000000002</v>
      </c>
      <c r="K363" s="4">
        <v>61.73</v>
      </c>
    </row>
    <row r="364" spans="1:11" x14ac:dyDescent="0.2">
      <c r="A364">
        <v>363</v>
      </c>
      <c r="B364" t="s">
        <v>44</v>
      </c>
      <c r="C364">
        <v>5</v>
      </c>
      <c r="D364">
        <v>512</v>
      </c>
      <c r="E364">
        <v>1</v>
      </c>
      <c r="F364">
        <v>1</v>
      </c>
      <c r="G364">
        <v>8</v>
      </c>
      <c r="H364" s="3">
        <v>1.1980812997E-2</v>
      </c>
      <c r="I364" s="3">
        <v>3.1820000149999999E-3</v>
      </c>
      <c r="J364" s="4">
        <v>0.27</v>
      </c>
      <c r="K364" s="4">
        <v>3.32</v>
      </c>
    </row>
    <row r="365" spans="1:11" x14ac:dyDescent="0.2">
      <c r="A365">
        <v>364</v>
      </c>
      <c r="B365" t="s">
        <v>44</v>
      </c>
      <c r="C365">
        <v>5</v>
      </c>
      <c r="D365">
        <v>512</v>
      </c>
      <c r="E365">
        <v>1</v>
      </c>
      <c r="F365">
        <v>1</v>
      </c>
      <c r="G365">
        <v>16</v>
      </c>
      <c r="H365" s="3">
        <v>7.61315227E-4</v>
      </c>
      <c r="I365" s="3">
        <v>3.1820000149999999E-3</v>
      </c>
      <c r="J365" s="4">
        <v>4.18</v>
      </c>
      <c r="K365" s="4">
        <v>26.12</v>
      </c>
    </row>
    <row r="366" spans="1:11" x14ac:dyDescent="0.2">
      <c r="A366">
        <v>365</v>
      </c>
      <c r="B366" t="s">
        <v>44</v>
      </c>
      <c r="C366">
        <v>5</v>
      </c>
      <c r="D366">
        <v>512</v>
      </c>
      <c r="E366">
        <v>1</v>
      </c>
      <c r="F366">
        <v>1</v>
      </c>
      <c r="G366">
        <v>32</v>
      </c>
      <c r="H366" s="3">
        <v>7.0536881684999997E-2</v>
      </c>
      <c r="I366" s="3">
        <v>3.1820000149999999E-3</v>
      </c>
      <c r="J366" s="4">
        <v>0.05</v>
      </c>
      <c r="K366" s="4">
        <v>0.14000000000000001</v>
      </c>
    </row>
    <row r="367" spans="1:11" x14ac:dyDescent="0.2">
      <c r="A367">
        <v>366</v>
      </c>
      <c r="B367" t="s">
        <v>44</v>
      </c>
      <c r="C367">
        <v>5</v>
      </c>
      <c r="D367">
        <v>512</v>
      </c>
      <c r="E367">
        <v>1</v>
      </c>
      <c r="F367">
        <v>1</v>
      </c>
      <c r="G367">
        <v>64</v>
      </c>
      <c r="H367" s="3">
        <v>9.5723502338000005E-2</v>
      </c>
      <c r="I367" s="3">
        <v>3.1820000149999999E-3</v>
      </c>
      <c r="J367" s="4">
        <v>0.03</v>
      </c>
      <c r="K367" s="4">
        <v>0.05</v>
      </c>
    </row>
    <row r="368" spans="1:11" x14ac:dyDescent="0.2">
      <c r="A368">
        <v>367</v>
      </c>
      <c r="B368" t="s">
        <v>44</v>
      </c>
      <c r="C368">
        <v>5</v>
      </c>
      <c r="D368">
        <v>1024</v>
      </c>
      <c r="E368">
        <v>1</v>
      </c>
      <c r="F368">
        <v>1</v>
      </c>
      <c r="G368">
        <v>1</v>
      </c>
      <c r="H368" s="3">
        <v>9.543374181E-3</v>
      </c>
      <c r="I368" s="3">
        <v>9.2679997910000006E-3</v>
      </c>
      <c r="J368" s="4">
        <v>0.97</v>
      </c>
      <c r="K368" s="4">
        <v>97.11</v>
      </c>
    </row>
    <row r="369" spans="1:11" x14ac:dyDescent="0.2">
      <c r="A369">
        <v>368</v>
      </c>
      <c r="B369" t="s">
        <v>44</v>
      </c>
      <c r="C369">
        <v>5</v>
      </c>
      <c r="D369">
        <v>1024</v>
      </c>
      <c r="E369">
        <v>1</v>
      </c>
      <c r="F369">
        <v>1</v>
      </c>
      <c r="G369">
        <v>2</v>
      </c>
      <c r="H369" s="3">
        <v>5.8104358609999997E-3</v>
      </c>
      <c r="I369" s="3">
        <v>9.2679997910000006E-3</v>
      </c>
      <c r="J369" s="4">
        <v>1.6</v>
      </c>
      <c r="K369" s="4">
        <v>79.75</v>
      </c>
    </row>
    <row r="370" spans="1:11" x14ac:dyDescent="0.2">
      <c r="A370">
        <v>369</v>
      </c>
      <c r="B370" t="s">
        <v>44</v>
      </c>
      <c r="C370">
        <v>5</v>
      </c>
      <c r="D370">
        <v>1024</v>
      </c>
      <c r="E370">
        <v>1</v>
      </c>
      <c r="F370">
        <v>1</v>
      </c>
      <c r="G370">
        <v>4</v>
      </c>
      <c r="H370" s="3">
        <v>2.8630319982999999E-2</v>
      </c>
      <c r="I370" s="3">
        <v>9.2679997910000006E-3</v>
      </c>
      <c r="J370" s="4">
        <v>0.32</v>
      </c>
      <c r="K370" s="4">
        <v>8.09</v>
      </c>
    </row>
    <row r="371" spans="1:11" x14ac:dyDescent="0.2">
      <c r="A371">
        <v>370</v>
      </c>
      <c r="B371" t="s">
        <v>44</v>
      </c>
      <c r="C371">
        <v>5</v>
      </c>
      <c r="D371">
        <v>1024</v>
      </c>
      <c r="E371">
        <v>1</v>
      </c>
      <c r="F371">
        <v>1</v>
      </c>
      <c r="G371">
        <v>8</v>
      </c>
      <c r="H371" s="3">
        <v>1.7369549721000001E-2</v>
      </c>
      <c r="I371" s="3">
        <v>9.2679997910000006E-3</v>
      </c>
      <c r="J371" s="4">
        <v>0.53</v>
      </c>
      <c r="K371" s="4">
        <v>6.67</v>
      </c>
    </row>
    <row r="372" spans="1:11" x14ac:dyDescent="0.2">
      <c r="A372">
        <v>371</v>
      </c>
      <c r="B372" t="s">
        <v>44</v>
      </c>
      <c r="C372">
        <v>5</v>
      </c>
      <c r="D372">
        <v>1024</v>
      </c>
      <c r="E372">
        <v>1</v>
      </c>
      <c r="F372">
        <v>1</v>
      </c>
      <c r="G372">
        <v>16</v>
      </c>
      <c r="H372" s="3">
        <v>4.2517650871999997E-2</v>
      </c>
      <c r="I372" s="3">
        <v>9.2679997910000006E-3</v>
      </c>
      <c r="J372" s="4">
        <v>0.22</v>
      </c>
      <c r="K372" s="4">
        <v>1.36</v>
      </c>
    </row>
    <row r="373" spans="1:11" x14ac:dyDescent="0.2">
      <c r="A373">
        <v>372</v>
      </c>
      <c r="B373" t="s">
        <v>44</v>
      </c>
      <c r="C373">
        <v>5</v>
      </c>
      <c r="D373">
        <v>1024</v>
      </c>
      <c r="E373">
        <v>1</v>
      </c>
      <c r="F373">
        <v>1</v>
      </c>
      <c r="G373">
        <v>32</v>
      </c>
      <c r="H373" s="3">
        <v>7.1460828185000005E-2</v>
      </c>
      <c r="I373" s="3">
        <v>9.2679997910000006E-3</v>
      </c>
      <c r="J373" s="4">
        <v>0.13</v>
      </c>
      <c r="K373" s="4">
        <v>0.41</v>
      </c>
    </row>
    <row r="374" spans="1:11" x14ac:dyDescent="0.2">
      <c r="A374">
        <v>373</v>
      </c>
      <c r="B374" t="s">
        <v>44</v>
      </c>
      <c r="C374">
        <v>5</v>
      </c>
      <c r="D374">
        <v>1024</v>
      </c>
      <c r="E374">
        <v>1</v>
      </c>
      <c r="F374">
        <v>1</v>
      </c>
      <c r="G374">
        <v>64</v>
      </c>
      <c r="H374" s="3">
        <v>8.5859045386000005E-2</v>
      </c>
      <c r="I374" s="3">
        <v>9.2679997910000006E-3</v>
      </c>
      <c r="J374" s="4">
        <v>0.11</v>
      </c>
      <c r="K374" s="4">
        <v>0.17</v>
      </c>
    </row>
    <row r="375" spans="1:11" x14ac:dyDescent="0.2">
      <c r="A375">
        <v>374</v>
      </c>
      <c r="B375" t="s">
        <v>44</v>
      </c>
      <c r="C375">
        <v>5</v>
      </c>
      <c r="D375">
        <v>2048</v>
      </c>
      <c r="E375">
        <v>1</v>
      </c>
      <c r="F375">
        <v>1</v>
      </c>
      <c r="G375">
        <v>1</v>
      </c>
      <c r="H375" s="3">
        <v>5.0913743674999998E-2</v>
      </c>
      <c r="I375" s="3">
        <v>3.2926000655000003E-2</v>
      </c>
      <c r="J375" s="4">
        <v>0.65</v>
      </c>
      <c r="K375" s="4">
        <v>64.67</v>
      </c>
    </row>
    <row r="376" spans="1:11" x14ac:dyDescent="0.2">
      <c r="A376">
        <v>375</v>
      </c>
      <c r="B376" t="s">
        <v>44</v>
      </c>
      <c r="C376">
        <v>5</v>
      </c>
      <c r="D376">
        <v>2048</v>
      </c>
      <c r="E376">
        <v>1</v>
      </c>
      <c r="F376">
        <v>1</v>
      </c>
      <c r="G376">
        <v>2</v>
      </c>
      <c r="H376" s="3">
        <v>3.1790349633000002E-2</v>
      </c>
      <c r="I376" s="3">
        <v>3.2926000655000003E-2</v>
      </c>
      <c r="J376" s="4">
        <v>1.04</v>
      </c>
      <c r="K376" s="4">
        <v>51.79</v>
      </c>
    </row>
    <row r="377" spans="1:11" x14ac:dyDescent="0.2">
      <c r="A377">
        <v>376</v>
      </c>
      <c r="B377" t="s">
        <v>44</v>
      </c>
      <c r="C377">
        <v>5</v>
      </c>
      <c r="D377">
        <v>2048</v>
      </c>
      <c r="E377">
        <v>1</v>
      </c>
      <c r="F377">
        <v>1</v>
      </c>
      <c r="G377">
        <v>4</v>
      </c>
      <c r="H377" s="3">
        <v>3.2526344061000002E-2</v>
      </c>
      <c r="I377" s="3">
        <v>3.2926000655000003E-2</v>
      </c>
      <c r="J377" s="4">
        <v>1.01</v>
      </c>
      <c r="K377" s="4">
        <v>25.31</v>
      </c>
    </row>
    <row r="378" spans="1:11" x14ac:dyDescent="0.2">
      <c r="A378">
        <v>377</v>
      </c>
      <c r="B378" t="s">
        <v>44</v>
      </c>
      <c r="C378">
        <v>5</v>
      </c>
      <c r="D378">
        <v>2048</v>
      </c>
      <c r="E378">
        <v>1</v>
      </c>
      <c r="F378">
        <v>1</v>
      </c>
      <c r="G378">
        <v>8</v>
      </c>
      <c r="H378" s="3">
        <v>3.0077964067000001E-2</v>
      </c>
      <c r="I378" s="3">
        <v>3.2926000655000003E-2</v>
      </c>
      <c r="J378" s="4">
        <v>1.0900000000000001</v>
      </c>
      <c r="K378" s="4">
        <v>13.68</v>
      </c>
    </row>
    <row r="379" spans="1:11" x14ac:dyDescent="0.2">
      <c r="A379">
        <v>378</v>
      </c>
      <c r="B379" t="s">
        <v>44</v>
      </c>
      <c r="C379">
        <v>5</v>
      </c>
      <c r="D379">
        <v>2048</v>
      </c>
      <c r="E379">
        <v>1</v>
      </c>
      <c r="F379">
        <v>1</v>
      </c>
      <c r="G379">
        <v>16</v>
      </c>
      <c r="H379" s="3">
        <v>5.0200551747999998E-2</v>
      </c>
      <c r="I379" s="3">
        <v>3.2926000655000003E-2</v>
      </c>
      <c r="J379" s="4">
        <v>0.66</v>
      </c>
      <c r="K379" s="4">
        <v>4.0999999999999996</v>
      </c>
    </row>
    <row r="380" spans="1:11" x14ac:dyDescent="0.2">
      <c r="A380">
        <v>379</v>
      </c>
      <c r="B380" t="s">
        <v>44</v>
      </c>
      <c r="C380">
        <v>5</v>
      </c>
      <c r="D380">
        <v>2048</v>
      </c>
      <c r="E380">
        <v>1</v>
      </c>
      <c r="F380">
        <v>1</v>
      </c>
      <c r="G380">
        <v>32</v>
      </c>
      <c r="H380" s="3">
        <v>7.4916541576000001E-2</v>
      </c>
      <c r="I380" s="3">
        <v>3.2926000655000003E-2</v>
      </c>
      <c r="J380" s="4">
        <v>0.44</v>
      </c>
      <c r="K380" s="4">
        <v>1.37</v>
      </c>
    </row>
    <row r="381" spans="1:11" x14ac:dyDescent="0.2">
      <c r="A381">
        <v>380</v>
      </c>
      <c r="B381" t="s">
        <v>44</v>
      </c>
      <c r="C381">
        <v>5</v>
      </c>
      <c r="D381">
        <v>2048</v>
      </c>
      <c r="E381">
        <v>1</v>
      </c>
      <c r="F381">
        <v>1</v>
      </c>
      <c r="G381">
        <v>64</v>
      </c>
      <c r="H381" s="3">
        <v>8.9722976088999998E-2</v>
      </c>
      <c r="I381" s="3">
        <v>3.2926000655000003E-2</v>
      </c>
      <c r="J381" s="4">
        <v>0.37</v>
      </c>
      <c r="K381" s="4">
        <v>0.56999999999999995</v>
      </c>
    </row>
    <row r="382" spans="1:11" x14ac:dyDescent="0.2">
      <c r="A382">
        <v>381</v>
      </c>
      <c r="B382" t="s">
        <v>44</v>
      </c>
      <c r="C382">
        <v>5</v>
      </c>
      <c r="D382">
        <v>4096</v>
      </c>
      <c r="E382">
        <v>1</v>
      </c>
      <c r="F382">
        <v>1</v>
      </c>
      <c r="G382">
        <v>1</v>
      </c>
      <c r="H382" s="3">
        <v>0.147647038102</v>
      </c>
      <c r="I382" s="3">
        <v>0.15694899857</v>
      </c>
      <c r="J382" s="4">
        <v>1.06</v>
      </c>
      <c r="K382" s="4">
        <v>106.3</v>
      </c>
    </row>
    <row r="383" spans="1:11" x14ac:dyDescent="0.2">
      <c r="A383">
        <v>382</v>
      </c>
      <c r="B383" t="s">
        <v>44</v>
      </c>
      <c r="C383">
        <v>5</v>
      </c>
      <c r="D383">
        <v>4096</v>
      </c>
      <c r="E383">
        <v>1</v>
      </c>
      <c r="F383">
        <v>1</v>
      </c>
      <c r="G383">
        <v>2</v>
      </c>
      <c r="H383" s="3">
        <v>0.121015846729</v>
      </c>
      <c r="I383" s="3">
        <v>0.15694899857</v>
      </c>
      <c r="J383" s="4">
        <v>1.3</v>
      </c>
      <c r="K383" s="4">
        <v>64.849999999999994</v>
      </c>
    </row>
    <row r="384" spans="1:11" x14ac:dyDescent="0.2">
      <c r="A384">
        <v>383</v>
      </c>
      <c r="B384" t="s">
        <v>44</v>
      </c>
      <c r="C384">
        <v>5</v>
      </c>
      <c r="D384">
        <v>4096</v>
      </c>
      <c r="E384">
        <v>1</v>
      </c>
      <c r="F384">
        <v>1</v>
      </c>
      <c r="G384">
        <v>4</v>
      </c>
      <c r="H384" s="3">
        <v>0.104384556413</v>
      </c>
      <c r="I384" s="3">
        <v>0.15694899857</v>
      </c>
      <c r="J384" s="4">
        <v>1.5</v>
      </c>
      <c r="K384" s="4">
        <v>37.590000000000003</v>
      </c>
    </row>
    <row r="385" spans="1:11" x14ac:dyDescent="0.2">
      <c r="A385">
        <v>384</v>
      </c>
      <c r="B385" t="s">
        <v>44</v>
      </c>
      <c r="C385">
        <v>5</v>
      </c>
      <c r="D385">
        <v>4096</v>
      </c>
      <c r="E385">
        <v>1</v>
      </c>
      <c r="F385">
        <v>1</v>
      </c>
      <c r="G385">
        <v>8</v>
      </c>
      <c r="H385" s="3">
        <v>6.6088147461000002E-2</v>
      </c>
      <c r="I385" s="3">
        <v>0.15694899857</v>
      </c>
      <c r="J385" s="4">
        <v>2.37</v>
      </c>
      <c r="K385" s="4">
        <v>29.69</v>
      </c>
    </row>
    <row r="386" spans="1:11" x14ac:dyDescent="0.2">
      <c r="A386">
        <v>385</v>
      </c>
      <c r="B386" t="s">
        <v>44</v>
      </c>
      <c r="C386">
        <v>5</v>
      </c>
      <c r="D386">
        <v>4096</v>
      </c>
      <c r="E386">
        <v>1</v>
      </c>
      <c r="F386">
        <v>1</v>
      </c>
      <c r="G386">
        <v>16</v>
      </c>
      <c r="H386" s="3">
        <v>8.6745828390000002E-2</v>
      </c>
      <c r="I386" s="3">
        <v>0.15694899857</v>
      </c>
      <c r="J386" s="4">
        <v>1.81</v>
      </c>
      <c r="K386" s="4">
        <v>11.31</v>
      </c>
    </row>
    <row r="387" spans="1:11" x14ac:dyDescent="0.2">
      <c r="A387">
        <v>386</v>
      </c>
      <c r="B387" t="s">
        <v>44</v>
      </c>
      <c r="C387">
        <v>5</v>
      </c>
      <c r="D387">
        <v>4096</v>
      </c>
      <c r="E387">
        <v>1</v>
      </c>
      <c r="F387">
        <v>1</v>
      </c>
      <c r="G387">
        <v>32</v>
      </c>
      <c r="H387" s="3">
        <v>9.7707420587999999E-2</v>
      </c>
      <c r="I387" s="3">
        <v>0.15694899857</v>
      </c>
      <c r="J387" s="4">
        <v>1.61</v>
      </c>
      <c r="K387" s="4">
        <v>5.0199999999999996</v>
      </c>
    </row>
    <row r="388" spans="1:11" x14ac:dyDescent="0.2">
      <c r="A388">
        <v>387</v>
      </c>
      <c r="B388" t="s">
        <v>44</v>
      </c>
      <c r="C388">
        <v>5</v>
      </c>
      <c r="D388">
        <v>4096</v>
      </c>
      <c r="E388">
        <v>1</v>
      </c>
      <c r="F388">
        <v>1</v>
      </c>
      <c r="G388">
        <v>64</v>
      </c>
      <c r="H388" s="3">
        <v>0.106817394495</v>
      </c>
      <c r="I388" s="3">
        <v>0.15694899857</v>
      </c>
      <c r="J388" s="4">
        <v>1.47</v>
      </c>
      <c r="K388" s="4">
        <v>2.2999999999999998</v>
      </c>
    </row>
    <row r="389" spans="1:11" x14ac:dyDescent="0.2">
      <c r="A389">
        <v>388</v>
      </c>
      <c r="B389" t="s">
        <v>45</v>
      </c>
      <c r="C389">
        <v>6</v>
      </c>
      <c r="D389">
        <v>16</v>
      </c>
      <c r="E389">
        <v>1</v>
      </c>
      <c r="F389">
        <v>1</v>
      </c>
      <c r="G389">
        <v>1</v>
      </c>
      <c r="H389" s="3">
        <v>1.2956559999999999E-5</v>
      </c>
      <c r="I389" s="3">
        <v>0</v>
      </c>
      <c r="J389" s="4">
        <v>0</v>
      </c>
      <c r="K389" s="4">
        <v>0</v>
      </c>
    </row>
    <row r="390" spans="1:11" x14ac:dyDescent="0.2">
      <c r="A390">
        <v>389</v>
      </c>
      <c r="B390" t="s">
        <v>45</v>
      </c>
      <c r="C390">
        <v>6</v>
      </c>
      <c r="D390">
        <v>16</v>
      </c>
      <c r="E390">
        <v>1</v>
      </c>
      <c r="F390">
        <v>1</v>
      </c>
      <c r="G390">
        <v>2</v>
      </c>
      <c r="H390" s="3">
        <v>1.0650605E-5</v>
      </c>
      <c r="I390" s="3">
        <v>0</v>
      </c>
      <c r="J390" s="4">
        <v>0</v>
      </c>
      <c r="K390" s="4">
        <v>0</v>
      </c>
    </row>
    <row r="391" spans="1:11" x14ac:dyDescent="0.2">
      <c r="A391">
        <v>390</v>
      </c>
      <c r="B391" t="s">
        <v>45</v>
      </c>
      <c r="C391">
        <v>6</v>
      </c>
      <c r="D391">
        <v>16</v>
      </c>
      <c r="E391">
        <v>1</v>
      </c>
      <c r="F391">
        <v>1</v>
      </c>
      <c r="G391">
        <v>4</v>
      </c>
      <c r="H391" s="3">
        <v>1.2271106E-5</v>
      </c>
      <c r="I391" s="3">
        <v>0</v>
      </c>
      <c r="J391" s="4">
        <v>0</v>
      </c>
      <c r="K391" s="4">
        <v>0</v>
      </c>
    </row>
    <row r="392" spans="1:11" x14ac:dyDescent="0.2">
      <c r="A392">
        <v>391</v>
      </c>
      <c r="B392" t="s">
        <v>45</v>
      </c>
      <c r="C392">
        <v>6</v>
      </c>
      <c r="D392">
        <v>16</v>
      </c>
      <c r="E392">
        <v>1</v>
      </c>
      <c r="F392">
        <v>1</v>
      </c>
      <c r="G392">
        <v>8</v>
      </c>
      <c r="H392" s="3">
        <v>1.9013591111000001E-2</v>
      </c>
      <c r="I392" s="3">
        <v>0</v>
      </c>
      <c r="J392" s="4">
        <v>0</v>
      </c>
      <c r="K392" s="4">
        <v>0</v>
      </c>
    </row>
    <row r="393" spans="1:11" x14ac:dyDescent="0.2">
      <c r="A393">
        <v>392</v>
      </c>
      <c r="B393" t="s">
        <v>45</v>
      </c>
      <c r="C393">
        <v>6</v>
      </c>
      <c r="D393">
        <v>16</v>
      </c>
      <c r="E393">
        <v>1</v>
      </c>
      <c r="F393">
        <v>1</v>
      </c>
      <c r="G393">
        <v>16</v>
      </c>
      <c r="H393" s="3">
        <v>3.3726494758999997E-2</v>
      </c>
      <c r="I393" s="3">
        <v>0</v>
      </c>
      <c r="J393" s="4">
        <v>0</v>
      </c>
      <c r="K393" s="4">
        <v>0</v>
      </c>
    </row>
    <row r="394" spans="1:11" x14ac:dyDescent="0.2">
      <c r="A394">
        <v>393</v>
      </c>
      <c r="B394" t="s">
        <v>45</v>
      </c>
      <c r="C394">
        <v>6</v>
      </c>
      <c r="D394">
        <v>16</v>
      </c>
      <c r="E394">
        <v>1</v>
      </c>
      <c r="F394">
        <v>1</v>
      </c>
      <c r="G394">
        <v>32</v>
      </c>
      <c r="H394" s="3">
        <v>5.6971911340999999E-2</v>
      </c>
      <c r="I394" s="3">
        <v>0</v>
      </c>
      <c r="J394" s="4">
        <v>0</v>
      </c>
      <c r="K394" s="4">
        <v>0</v>
      </c>
    </row>
    <row r="395" spans="1:11" x14ac:dyDescent="0.2">
      <c r="A395">
        <v>394</v>
      </c>
      <c r="B395" t="s">
        <v>45</v>
      </c>
      <c r="C395">
        <v>6</v>
      </c>
      <c r="D395">
        <v>16</v>
      </c>
      <c r="E395">
        <v>1</v>
      </c>
      <c r="F395">
        <v>1</v>
      </c>
      <c r="G395">
        <v>64</v>
      </c>
      <c r="H395" s="3">
        <v>7.1805059909999996E-2</v>
      </c>
      <c r="I395" s="3">
        <v>0</v>
      </c>
      <c r="J395" s="4">
        <v>0</v>
      </c>
      <c r="K395" s="4">
        <v>0</v>
      </c>
    </row>
    <row r="396" spans="1:11" x14ac:dyDescent="0.2">
      <c r="A396">
        <v>395</v>
      </c>
      <c r="B396" t="s">
        <v>45</v>
      </c>
      <c r="C396">
        <v>6</v>
      </c>
      <c r="D396">
        <v>32</v>
      </c>
      <c r="E396">
        <v>1</v>
      </c>
      <c r="F396">
        <v>1</v>
      </c>
      <c r="G396">
        <v>1</v>
      </c>
      <c r="H396" s="3">
        <v>7.7411529999999994E-6</v>
      </c>
      <c r="I396" s="3">
        <v>9.0000000000000002E-6</v>
      </c>
      <c r="J396" s="4">
        <v>1.1599999999999999</v>
      </c>
      <c r="K396" s="4">
        <v>116.26</v>
      </c>
    </row>
    <row r="397" spans="1:11" x14ac:dyDescent="0.2">
      <c r="A397">
        <v>396</v>
      </c>
      <c r="B397" t="s">
        <v>45</v>
      </c>
      <c r="C397">
        <v>6</v>
      </c>
      <c r="D397">
        <v>32</v>
      </c>
      <c r="E397">
        <v>1</v>
      </c>
      <c r="F397">
        <v>1</v>
      </c>
      <c r="G397">
        <v>2</v>
      </c>
      <c r="H397" s="3">
        <v>2.4467706999999999E-5</v>
      </c>
      <c r="I397" s="3">
        <v>9.0000000000000002E-6</v>
      </c>
      <c r="J397" s="4">
        <v>0.37</v>
      </c>
      <c r="K397" s="4">
        <v>18.39</v>
      </c>
    </row>
    <row r="398" spans="1:11" x14ac:dyDescent="0.2">
      <c r="A398">
        <v>397</v>
      </c>
      <c r="B398" t="s">
        <v>45</v>
      </c>
      <c r="C398">
        <v>6</v>
      </c>
      <c r="D398">
        <v>32</v>
      </c>
      <c r="E398">
        <v>1</v>
      </c>
      <c r="F398">
        <v>1</v>
      </c>
      <c r="G398">
        <v>4</v>
      </c>
      <c r="H398" s="3">
        <v>2.9422342999999999E-5</v>
      </c>
      <c r="I398" s="3">
        <v>9.0000000000000002E-6</v>
      </c>
      <c r="J398" s="4">
        <v>0.31</v>
      </c>
      <c r="K398" s="4">
        <v>7.65</v>
      </c>
    </row>
    <row r="399" spans="1:11" x14ac:dyDescent="0.2">
      <c r="A399">
        <v>398</v>
      </c>
      <c r="B399" t="s">
        <v>45</v>
      </c>
      <c r="C399">
        <v>6</v>
      </c>
      <c r="D399">
        <v>32</v>
      </c>
      <c r="E399">
        <v>1</v>
      </c>
      <c r="F399">
        <v>1</v>
      </c>
      <c r="G399">
        <v>8</v>
      </c>
      <c r="H399" s="3">
        <v>1.8984332680999999E-2</v>
      </c>
      <c r="I399" s="3">
        <v>9.0000000000000002E-6</v>
      </c>
      <c r="J399" s="4">
        <v>0</v>
      </c>
      <c r="K399" s="4">
        <v>0.01</v>
      </c>
    </row>
    <row r="400" spans="1:11" x14ac:dyDescent="0.2">
      <c r="A400">
        <v>399</v>
      </c>
      <c r="B400" t="s">
        <v>45</v>
      </c>
      <c r="C400">
        <v>6</v>
      </c>
      <c r="D400">
        <v>32</v>
      </c>
      <c r="E400">
        <v>1</v>
      </c>
      <c r="F400">
        <v>1</v>
      </c>
      <c r="G400">
        <v>16</v>
      </c>
      <c r="H400" s="3">
        <v>3.7939406931000001E-2</v>
      </c>
      <c r="I400" s="3">
        <v>9.0000000000000002E-6</v>
      </c>
      <c r="J400" s="4">
        <v>0</v>
      </c>
      <c r="K400" s="4">
        <v>0</v>
      </c>
    </row>
    <row r="401" spans="1:11" x14ac:dyDescent="0.2">
      <c r="A401">
        <v>400</v>
      </c>
      <c r="B401" t="s">
        <v>45</v>
      </c>
      <c r="C401">
        <v>6</v>
      </c>
      <c r="D401">
        <v>32</v>
      </c>
      <c r="E401">
        <v>1</v>
      </c>
      <c r="F401">
        <v>1</v>
      </c>
      <c r="G401">
        <v>32</v>
      </c>
      <c r="H401" s="3">
        <v>4.9374476075E-2</v>
      </c>
      <c r="I401" s="3">
        <v>9.0000000000000002E-6</v>
      </c>
      <c r="J401" s="4">
        <v>0</v>
      </c>
      <c r="K401" s="4">
        <v>0</v>
      </c>
    </row>
    <row r="402" spans="1:11" x14ac:dyDescent="0.2">
      <c r="A402">
        <v>401</v>
      </c>
      <c r="B402" t="s">
        <v>45</v>
      </c>
      <c r="C402">
        <v>6</v>
      </c>
      <c r="D402">
        <v>32</v>
      </c>
      <c r="E402">
        <v>1</v>
      </c>
      <c r="F402">
        <v>1</v>
      </c>
      <c r="G402">
        <v>64</v>
      </c>
      <c r="H402" s="3">
        <v>7.5971409677999993E-2</v>
      </c>
      <c r="I402" s="3">
        <v>9.0000000000000002E-6</v>
      </c>
      <c r="J402" s="4">
        <v>0</v>
      </c>
      <c r="K402" s="4">
        <v>0</v>
      </c>
    </row>
    <row r="403" spans="1:11" x14ac:dyDescent="0.2">
      <c r="A403">
        <v>402</v>
      </c>
      <c r="B403" t="s">
        <v>45</v>
      </c>
      <c r="C403">
        <v>6</v>
      </c>
      <c r="D403">
        <v>64</v>
      </c>
      <c r="E403">
        <v>1</v>
      </c>
      <c r="F403">
        <v>1</v>
      </c>
      <c r="G403">
        <v>1</v>
      </c>
      <c r="H403" s="3">
        <v>1.8350779999999999E-5</v>
      </c>
      <c r="I403" s="3">
        <v>3.7999998000000003E-5</v>
      </c>
      <c r="J403" s="4">
        <v>2.0699999999999998</v>
      </c>
      <c r="K403" s="4">
        <v>207.08</v>
      </c>
    </row>
    <row r="404" spans="1:11" x14ac:dyDescent="0.2">
      <c r="A404">
        <v>403</v>
      </c>
      <c r="B404" t="s">
        <v>45</v>
      </c>
      <c r="C404">
        <v>6</v>
      </c>
      <c r="D404">
        <v>64</v>
      </c>
      <c r="E404">
        <v>1</v>
      </c>
      <c r="F404">
        <v>1</v>
      </c>
      <c r="G404">
        <v>2</v>
      </c>
      <c r="H404" s="3">
        <v>1.9852071999999999E-5</v>
      </c>
      <c r="I404" s="3">
        <v>3.7999998000000003E-5</v>
      </c>
      <c r="J404" s="4">
        <v>1.91</v>
      </c>
      <c r="K404" s="4">
        <v>95.71</v>
      </c>
    </row>
    <row r="405" spans="1:11" x14ac:dyDescent="0.2">
      <c r="A405">
        <v>404</v>
      </c>
      <c r="B405" t="s">
        <v>45</v>
      </c>
      <c r="C405">
        <v>6</v>
      </c>
      <c r="D405">
        <v>64</v>
      </c>
      <c r="E405">
        <v>1</v>
      </c>
      <c r="F405">
        <v>1</v>
      </c>
      <c r="G405">
        <v>4</v>
      </c>
      <c r="H405" s="3">
        <v>3.6928802999999999E-5</v>
      </c>
      <c r="I405" s="3">
        <v>3.7999998000000003E-5</v>
      </c>
      <c r="J405" s="4">
        <v>1.03</v>
      </c>
      <c r="K405" s="4">
        <v>25.73</v>
      </c>
    </row>
    <row r="406" spans="1:11" x14ac:dyDescent="0.2">
      <c r="A406">
        <v>405</v>
      </c>
      <c r="B406" t="s">
        <v>45</v>
      </c>
      <c r="C406">
        <v>6</v>
      </c>
      <c r="D406">
        <v>64</v>
      </c>
      <c r="E406">
        <v>1</v>
      </c>
      <c r="F406">
        <v>1</v>
      </c>
      <c r="G406">
        <v>8</v>
      </c>
      <c r="H406" s="3">
        <v>1.8920108676E-2</v>
      </c>
      <c r="I406" s="3">
        <v>3.7999998000000003E-5</v>
      </c>
      <c r="J406" s="4">
        <v>0</v>
      </c>
      <c r="K406" s="4">
        <v>0.03</v>
      </c>
    </row>
    <row r="407" spans="1:11" x14ac:dyDescent="0.2">
      <c r="A407">
        <v>406</v>
      </c>
      <c r="B407" t="s">
        <v>45</v>
      </c>
      <c r="C407">
        <v>6</v>
      </c>
      <c r="D407">
        <v>64</v>
      </c>
      <c r="E407">
        <v>1</v>
      </c>
      <c r="F407">
        <v>1</v>
      </c>
      <c r="G407">
        <v>16</v>
      </c>
      <c r="H407" s="3">
        <v>3.8920175283999998E-2</v>
      </c>
      <c r="I407" s="3">
        <v>3.7999998000000003E-5</v>
      </c>
      <c r="J407" s="4">
        <v>0</v>
      </c>
      <c r="K407" s="4">
        <v>0.01</v>
      </c>
    </row>
    <row r="408" spans="1:11" x14ac:dyDescent="0.2">
      <c r="A408">
        <v>407</v>
      </c>
      <c r="B408" t="s">
        <v>45</v>
      </c>
      <c r="C408">
        <v>6</v>
      </c>
      <c r="D408">
        <v>64</v>
      </c>
      <c r="E408">
        <v>1</v>
      </c>
      <c r="F408">
        <v>1</v>
      </c>
      <c r="G408">
        <v>32</v>
      </c>
      <c r="H408" s="3">
        <v>5.7941980660000003E-2</v>
      </c>
      <c r="I408" s="3">
        <v>3.7999998000000003E-5</v>
      </c>
      <c r="J408" s="4">
        <v>0</v>
      </c>
      <c r="K408" s="4">
        <v>0</v>
      </c>
    </row>
    <row r="409" spans="1:11" x14ac:dyDescent="0.2">
      <c r="A409">
        <v>408</v>
      </c>
      <c r="B409" t="s">
        <v>45</v>
      </c>
      <c r="C409">
        <v>6</v>
      </c>
      <c r="D409">
        <v>64</v>
      </c>
      <c r="E409">
        <v>1</v>
      </c>
      <c r="F409">
        <v>1</v>
      </c>
      <c r="G409">
        <v>64</v>
      </c>
      <c r="H409" s="3">
        <v>4.2703878133999999E-2</v>
      </c>
      <c r="I409" s="3">
        <v>3.7999998000000003E-5</v>
      </c>
      <c r="J409" s="4">
        <v>0</v>
      </c>
      <c r="K409" s="4">
        <v>0</v>
      </c>
    </row>
    <row r="410" spans="1:11" x14ac:dyDescent="0.2">
      <c r="A410">
        <v>409</v>
      </c>
      <c r="B410" t="s">
        <v>45</v>
      </c>
      <c r="C410">
        <v>6</v>
      </c>
      <c r="D410">
        <v>128</v>
      </c>
      <c r="E410">
        <v>1</v>
      </c>
      <c r="F410">
        <v>1</v>
      </c>
      <c r="G410">
        <v>1</v>
      </c>
      <c r="H410" s="3">
        <v>8.7514519999999998E-5</v>
      </c>
      <c r="I410" s="3">
        <v>1.18999997E-4</v>
      </c>
      <c r="J410" s="4">
        <v>1.36</v>
      </c>
      <c r="K410" s="4">
        <v>135.97999999999999</v>
      </c>
    </row>
    <row r="411" spans="1:11" x14ac:dyDescent="0.2">
      <c r="A411">
        <v>410</v>
      </c>
      <c r="B411" t="s">
        <v>45</v>
      </c>
      <c r="C411">
        <v>6</v>
      </c>
      <c r="D411">
        <v>128</v>
      </c>
      <c r="E411">
        <v>1</v>
      </c>
      <c r="F411">
        <v>1</v>
      </c>
      <c r="G411">
        <v>2</v>
      </c>
      <c r="H411" s="3">
        <v>7.6808034999999996E-5</v>
      </c>
      <c r="I411" s="3">
        <v>1.18999997E-4</v>
      </c>
      <c r="J411" s="4">
        <v>1.55</v>
      </c>
      <c r="K411" s="4">
        <v>77.47</v>
      </c>
    </row>
    <row r="412" spans="1:11" x14ac:dyDescent="0.2">
      <c r="A412">
        <v>411</v>
      </c>
      <c r="B412" t="s">
        <v>45</v>
      </c>
      <c r="C412">
        <v>6</v>
      </c>
      <c r="D412">
        <v>128</v>
      </c>
      <c r="E412">
        <v>1</v>
      </c>
      <c r="F412">
        <v>1</v>
      </c>
      <c r="G412">
        <v>4</v>
      </c>
      <c r="H412" s="3">
        <v>1.2721866399999999E-4</v>
      </c>
      <c r="I412" s="3">
        <v>1.18999997E-4</v>
      </c>
      <c r="J412" s="4">
        <v>0.94</v>
      </c>
      <c r="K412" s="4">
        <v>23.38</v>
      </c>
    </row>
    <row r="413" spans="1:11" x14ac:dyDescent="0.2">
      <c r="A413">
        <v>412</v>
      </c>
      <c r="B413" t="s">
        <v>45</v>
      </c>
      <c r="C413">
        <v>6</v>
      </c>
      <c r="D413">
        <v>128</v>
      </c>
      <c r="E413">
        <v>1</v>
      </c>
      <c r="F413">
        <v>1</v>
      </c>
      <c r="G413">
        <v>8</v>
      </c>
      <c r="H413" s="3">
        <v>1.9278105348000001E-2</v>
      </c>
      <c r="I413" s="3">
        <v>1.18999997E-4</v>
      </c>
      <c r="J413" s="4">
        <v>0.01</v>
      </c>
      <c r="K413" s="4">
        <v>0.08</v>
      </c>
    </row>
    <row r="414" spans="1:11" x14ac:dyDescent="0.2">
      <c r="A414">
        <v>413</v>
      </c>
      <c r="B414" t="s">
        <v>45</v>
      </c>
      <c r="C414">
        <v>6</v>
      </c>
      <c r="D414">
        <v>128</v>
      </c>
      <c r="E414">
        <v>1</v>
      </c>
      <c r="F414">
        <v>1</v>
      </c>
      <c r="G414">
        <v>16</v>
      </c>
      <c r="H414" s="3">
        <v>4.2832024395000001E-2</v>
      </c>
      <c r="I414" s="3">
        <v>1.18999997E-4</v>
      </c>
      <c r="J414" s="4">
        <v>0</v>
      </c>
      <c r="K414" s="4">
        <v>0.02</v>
      </c>
    </row>
    <row r="415" spans="1:11" x14ac:dyDescent="0.2">
      <c r="A415">
        <v>414</v>
      </c>
      <c r="B415" t="s">
        <v>45</v>
      </c>
      <c r="C415">
        <v>6</v>
      </c>
      <c r="D415">
        <v>128</v>
      </c>
      <c r="E415">
        <v>1</v>
      </c>
      <c r="F415">
        <v>1</v>
      </c>
      <c r="G415">
        <v>32</v>
      </c>
      <c r="H415" s="3">
        <v>4.8477150500000003E-2</v>
      </c>
      <c r="I415" s="3">
        <v>1.18999997E-4</v>
      </c>
      <c r="J415" s="4">
        <v>0</v>
      </c>
      <c r="K415" s="4">
        <v>0.01</v>
      </c>
    </row>
    <row r="416" spans="1:11" x14ac:dyDescent="0.2">
      <c r="A416">
        <v>415</v>
      </c>
      <c r="B416" t="s">
        <v>45</v>
      </c>
      <c r="C416">
        <v>6</v>
      </c>
      <c r="D416">
        <v>128</v>
      </c>
      <c r="E416">
        <v>1</v>
      </c>
      <c r="F416">
        <v>1</v>
      </c>
      <c r="G416">
        <v>64</v>
      </c>
      <c r="H416" s="3">
        <v>8.5742935537999998E-2</v>
      </c>
      <c r="I416" s="3">
        <v>1.18999997E-4</v>
      </c>
      <c r="J416" s="4">
        <v>0</v>
      </c>
      <c r="K416" s="4">
        <v>0</v>
      </c>
    </row>
    <row r="417" spans="1:11" x14ac:dyDescent="0.2">
      <c r="A417">
        <v>416</v>
      </c>
      <c r="B417" t="s">
        <v>45</v>
      </c>
      <c r="C417">
        <v>6</v>
      </c>
      <c r="D417">
        <v>256</v>
      </c>
      <c r="E417">
        <v>1</v>
      </c>
      <c r="F417">
        <v>1</v>
      </c>
      <c r="G417">
        <v>1</v>
      </c>
      <c r="H417" s="3">
        <v>2.4256855199999999E-4</v>
      </c>
      <c r="I417" s="3">
        <v>5.3600000699999999E-4</v>
      </c>
      <c r="J417" s="4">
        <v>2.21</v>
      </c>
      <c r="K417" s="4">
        <v>220.97</v>
      </c>
    </row>
    <row r="418" spans="1:11" x14ac:dyDescent="0.2">
      <c r="A418">
        <v>417</v>
      </c>
      <c r="B418" t="s">
        <v>45</v>
      </c>
      <c r="C418">
        <v>6</v>
      </c>
      <c r="D418">
        <v>256</v>
      </c>
      <c r="E418">
        <v>1</v>
      </c>
      <c r="F418">
        <v>1</v>
      </c>
      <c r="G418">
        <v>2</v>
      </c>
      <c r="H418" s="3">
        <v>3.3722072800000002E-4</v>
      </c>
      <c r="I418" s="3">
        <v>5.3600000699999999E-4</v>
      </c>
      <c r="J418" s="4">
        <v>1.59</v>
      </c>
      <c r="K418" s="4">
        <v>79.47</v>
      </c>
    </row>
    <row r="419" spans="1:11" x14ac:dyDescent="0.2">
      <c r="A419">
        <v>418</v>
      </c>
      <c r="B419" t="s">
        <v>45</v>
      </c>
      <c r="C419">
        <v>6</v>
      </c>
      <c r="D419">
        <v>256</v>
      </c>
      <c r="E419">
        <v>1</v>
      </c>
      <c r="F419">
        <v>1</v>
      </c>
      <c r="G419">
        <v>4</v>
      </c>
      <c r="H419" s="3">
        <v>2.7704611400000001E-4</v>
      </c>
      <c r="I419" s="3">
        <v>5.3600000699999999E-4</v>
      </c>
      <c r="J419" s="4">
        <v>1.93</v>
      </c>
      <c r="K419" s="4">
        <v>48.37</v>
      </c>
    </row>
    <row r="420" spans="1:11" x14ac:dyDescent="0.2">
      <c r="A420">
        <v>419</v>
      </c>
      <c r="B420" t="s">
        <v>45</v>
      </c>
      <c r="C420">
        <v>6</v>
      </c>
      <c r="D420">
        <v>256</v>
      </c>
      <c r="E420">
        <v>1</v>
      </c>
      <c r="F420">
        <v>1</v>
      </c>
      <c r="G420">
        <v>8</v>
      </c>
      <c r="H420" s="3">
        <v>1.9259009510000001E-2</v>
      </c>
      <c r="I420" s="3">
        <v>5.3600000699999999E-4</v>
      </c>
      <c r="J420" s="4">
        <v>0.03</v>
      </c>
      <c r="K420" s="4">
        <v>0.35</v>
      </c>
    </row>
    <row r="421" spans="1:11" x14ac:dyDescent="0.2">
      <c r="A421">
        <v>420</v>
      </c>
      <c r="B421" t="s">
        <v>45</v>
      </c>
      <c r="C421">
        <v>6</v>
      </c>
      <c r="D421">
        <v>256</v>
      </c>
      <c r="E421">
        <v>1</v>
      </c>
      <c r="F421">
        <v>1</v>
      </c>
      <c r="G421">
        <v>16</v>
      </c>
      <c r="H421" s="3">
        <v>3.2761070876999997E-2</v>
      </c>
      <c r="I421" s="3">
        <v>5.3600000699999999E-4</v>
      </c>
      <c r="J421" s="4">
        <v>0.02</v>
      </c>
      <c r="K421" s="4">
        <v>0.1</v>
      </c>
    </row>
    <row r="422" spans="1:11" x14ac:dyDescent="0.2">
      <c r="A422">
        <v>421</v>
      </c>
      <c r="B422" t="s">
        <v>45</v>
      </c>
      <c r="C422">
        <v>6</v>
      </c>
      <c r="D422">
        <v>256</v>
      </c>
      <c r="E422">
        <v>1</v>
      </c>
      <c r="F422">
        <v>1</v>
      </c>
      <c r="G422">
        <v>32</v>
      </c>
      <c r="H422" s="3">
        <v>4.4805269687999999E-2</v>
      </c>
      <c r="I422" s="3">
        <v>5.3600000699999999E-4</v>
      </c>
      <c r="J422" s="4">
        <v>0.01</v>
      </c>
      <c r="K422" s="4">
        <v>0.04</v>
      </c>
    </row>
    <row r="423" spans="1:11" x14ac:dyDescent="0.2">
      <c r="A423">
        <v>422</v>
      </c>
      <c r="B423" t="s">
        <v>45</v>
      </c>
      <c r="C423">
        <v>6</v>
      </c>
      <c r="D423">
        <v>256</v>
      </c>
      <c r="E423">
        <v>1</v>
      </c>
      <c r="F423">
        <v>1</v>
      </c>
      <c r="G423">
        <v>64</v>
      </c>
      <c r="H423" s="3">
        <v>7.0593059062999994E-2</v>
      </c>
      <c r="I423" s="3">
        <v>5.3600000699999999E-4</v>
      </c>
      <c r="J423" s="4">
        <v>0.01</v>
      </c>
      <c r="K423" s="4">
        <v>0.01</v>
      </c>
    </row>
    <row r="424" spans="1:11" x14ac:dyDescent="0.2">
      <c r="A424">
        <v>423</v>
      </c>
      <c r="B424" t="s">
        <v>45</v>
      </c>
      <c r="C424">
        <v>6</v>
      </c>
      <c r="D424">
        <v>512</v>
      </c>
      <c r="E424">
        <v>1</v>
      </c>
      <c r="F424">
        <v>1</v>
      </c>
      <c r="G424">
        <v>1</v>
      </c>
      <c r="H424" s="3">
        <v>1.205246896E-3</v>
      </c>
      <c r="I424" s="3">
        <v>3.1820000149999999E-3</v>
      </c>
      <c r="J424" s="4">
        <v>2.64</v>
      </c>
      <c r="K424" s="4">
        <v>264.01</v>
      </c>
    </row>
    <row r="425" spans="1:11" x14ac:dyDescent="0.2">
      <c r="A425">
        <v>424</v>
      </c>
      <c r="B425" t="s">
        <v>45</v>
      </c>
      <c r="C425">
        <v>6</v>
      </c>
      <c r="D425">
        <v>512</v>
      </c>
      <c r="E425">
        <v>1</v>
      </c>
      <c r="F425">
        <v>1</v>
      </c>
      <c r="G425">
        <v>2</v>
      </c>
      <c r="H425" s="3">
        <v>1.031540334E-3</v>
      </c>
      <c r="I425" s="3">
        <v>3.1820000149999999E-3</v>
      </c>
      <c r="J425" s="4">
        <v>3.08</v>
      </c>
      <c r="K425" s="4">
        <v>154.24</v>
      </c>
    </row>
    <row r="426" spans="1:11" x14ac:dyDescent="0.2">
      <c r="A426">
        <v>425</v>
      </c>
      <c r="B426" t="s">
        <v>45</v>
      </c>
      <c r="C426">
        <v>6</v>
      </c>
      <c r="D426">
        <v>512</v>
      </c>
      <c r="E426">
        <v>1</v>
      </c>
      <c r="F426">
        <v>1</v>
      </c>
      <c r="G426">
        <v>4</v>
      </c>
      <c r="H426" s="3">
        <v>1.4749404043E-2</v>
      </c>
      <c r="I426" s="3">
        <v>3.1820000149999999E-3</v>
      </c>
      <c r="J426" s="4">
        <v>0.22</v>
      </c>
      <c r="K426" s="4">
        <v>5.39</v>
      </c>
    </row>
    <row r="427" spans="1:11" x14ac:dyDescent="0.2">
      <c r="A427">
        <v>426</v>
      </c>
      <c r="B427" t="s">
        <v>45</v>
      </c>
      <c r="C427">
        <v>6</v>
      </c>
      <c r="D427">
        <v>512</v>
      </c>
      <c r="E427">
        <v>1</v>
      </c>
      <c r="F427">
        <v>1</v>
      </c>
      <c r="G427">
        <v>8</v>
      </c>
      <c r="H427" s="3">
        <v>2.2386573255E-2</v>
      </c>
      <c r="I427" s="3">
        <v>3.1820000149999999E-3</v>
      </c>
      <c r="J427" s="4">
        <v>0.14000000000000001</v>
      </c>
      <c r="K427" s="4">
        <v>1.78</v>
      </c>
    </row>
    <row r="428" spans="1:11" x14ac:dyDescent="0.2">
      <c r="A428">
        <v>427</v>
      </c>
      <c r="B428" t="s">
        <v>45</v>
      </c>
      <c r="C428">
        <v>6</v>
      </c>
      <c r="D428">
        <v>512</v>
      </c>
      <c r="E428">
        <v>1</v>
      </c>
      <c r="F428">
        <v>1</v>
      </c>
      <c r="G428">
        <v>16</v>
      </c>
      <c r="H428" s="3">
        <v>3.8417559116999997E-2</v>
      </c>
      <c r="I428" s="3">
        <v>3.1820000149999999E-3</v>
      </c>
      <c r="J428" s="4">
        <v>0.08</v>
      </c>
      <c r="K428" s="4">
        <v>0.52</v>
      </c>
    </row>
    <row r="429" spans="1:11" x14ac:dyDescent="0.2">
      <c r="A429">
        <v>428</v>
      </c>
      <c r="B429" t="s">
        <v>45</v>
      </c>
      <c r="C429">
        <v>6</v>
      </c>
      <c r="D429">
        <v>512</v>
      </c>
      <c r="E429">
        <v>1</v>
      </c>
      <c r="F429">
        <v>1</v>
      </c>
      <c r="G429">
        <v>32</v>
      </c>
      <c r="H429" s="3">
        <v>5.0635345280000001E-2</v>
      </c>
      <c r="I429" s="3">
        <v>3.1820000149999999E-3</v>
      </c>
      <c r="J429" s="4">
        <v>0.06</v>
      </c>
      <c r="K429" s="4">
        <v>0.2</v>
      </c>
    </row>
    <row r="430" spans="1:11" x14ac:dyDescent="0.2">
      <c r="A430">
        <v>429</v>
      </c>
      <c r="B430" t="s">
        <v>45</v>
      </c>
      <c r="C430">
        <v>6</v>
      </c>
      <c r="D430">
        <v>512</v>
      </c>
      <c r="E430">
        <v>1</v>
      </c>
      <c r="F430">
        <v>1</v>
      </c>
      <c r="G430">
        <v>64</v>
      </c>
      <c r="H430" s="3">
        <v>6.5780907868999997E-2</v>
      </c>
      <c r="I430" s="3">
        <v>3.1820000149999999E-3</v>
      </c>
      <c r="J430" s="4">
        <v>0.05</v>
      </c>
      <c r="K430" s="4">
        <v>0.08</v>
      </c>
    </row>
    <row r="431" spans="1:11" x14ac:dyDescent="0.2">
      <c r="A431">
        <v>430</v>
      </c>
      <c r="B431" t="s">
        <v>45</v>
      </c>
      <c r="C431">
        <v>6</v>
      </c>
      <c r="D431">
        <v>1024</v>
      </c>
      <c r="E431">
        <v>1</v>
      </c>
      <c r="F431">
        <v>1</v>
      </c>
      <c r="G431">
        <v>1</v>
      </c>
      <c r="H431" s="3">
        <v>4.4226795429999997E-3</v>
      </c>
      <c r="I431" s="3">
        <v>9.2679997910000006E-3</v>
      </c>
      <c r="J431" s="4">
        <v>2.1</v>
      </c>
      <c r="K431" s="4">
        <v>209.56</v>
      </c>
    </row>
    <row r="432" spans="1:11" x14ac:dyDescent="0.2">
      <c r="A432">
        <v>431</v>
      </c>
      <c r="B432" t="s">
        <v>45</v>
      </c>
      <c r="C432">
        <v>6</v>
      </c>
      <c r="D432">
        <v>1024</v>
      </c>
      <c r="E432">
        <v>1</v>
      </c>
      <c r="F432">
        <v>1</v>
      </c>
      <c r="G432">
        <v>2</v>
      </c>
      <c r="H432" s="3">
        <v>3.376282752E-3</v>
      </c>
      <c r="I432" s="3">
        <v>9.2679997910000006E-3</v>
      </c>
      <c r="J432" s="4">
        <v>2.75</v>
      </c>
      <c r="K432" s="4">
        <v>137.25</v>
      </c>
    </row>
    <row r="433" spans="1:11" x14ac:dyDescent="0.2">
      <c r="A433">
        <v>432</v>
      </c>
      <c r="B433" t="s">
        <v>45</v>
      </c>
      <c r="C433">
        <v>6</v>
      </c>
      <c r="D433">
        <v>1024</v>
      </c>
      <c r="E433">
        <v>1</v>
      </c>
      <c r="F433">
        <v>1</v>
      </c>
      <c r="G433">
        <v>4</v>
      </c>
      <c r="H433" s="3">
        <v>5.2912272510000002E-3</v>
      </c>
      <c r="I433" s="3">
        <v>9.2679997910000006E-3</v>
      </c>
      <c r="J433" s="4">
        <v>1.75</v>
      </c>
      <c r="K433" s="4">
        <v>43.79</v>
      </c>
    </row>
    <row r="434" spans="1:11" x14ac:dyDescent="0.2">
      <c r="A434">
        <v>433</v>
      </c>
      <c r="B434" t="s">
        <v>45</v>
      </c>
      <c r="C434">
        <v>6</v>
      </c>
      <c r="D434">
        <v>1024</v>
      </c>
      <c r="E434">
        <v>1</v>
      </c>
      <c r="F434">
        <v>1</v>
      </c>
      <c r="G434">
        <v>8</v>
      </c>
      <c r="H434" s="3">
        <v>1.6757808626000001E-2</v>
      </c>
      <c r="I434" s="3">
        <v>9.2679997910000006E-3</v>
      </c>
      <c r="J434" s="4">
        <v>0.55000000000000004</v>
      </c>
      <c r="K434" s="4">
        <v>6.91</v>
      </c>
    </row>
    <row r="435" spans="1:11" x14ac:dyDescent="0.2">
      <c r="A435">
        <v>434</v>
      </c>
      <c r="B435" t="s">
        <v>45</v>
      </c>
      <c r="C435">
        <v>6</v>
      </c>
      <c r="D435">
        <v>1024</v>
      </c>
      <c r="E435">
        <v>1</v>
      </c>
      <c r="F435">
        <v>1</v>
      </c>
      <c r="G435">
        <v>16</v>
      </c>
      <c r="H435" s="3">
        <v>3.5045802592999997E-2</v>
      </c>
      <c r="I435" s="3">
        <v>9.2679997910000006E-3</v>
      </c>
      <c r="J435" s="4">
        <v>0.26</v>
      </c>
      <c r="K435" s="4">
        <v>1.65</v>
      </c>
    </row>
    <row r="436" spans="1:11" x14ac:dyDescent="0.2">
      <c r="A436">
        <v>435</v>
      </c>
      <c r="B436" t="s">
        <v>45</v>
      </c>
      <c r="C436">
        <v>6</v>
      </c>
      <c r="D436">
        <v>1024</v>
      </c>
      <c r="E436">
        <v>1</v>
      </c>
      <c r="F436">
        <v>1</v>
      </c>
      <c r="G436">
        <v>32</v>
      </c>
      <c r="H436" s="3">
        <v>6.6801346838E-2</v>
      </c>
      <c r="I436" s="3">
        <v>9.2679997910000006E-3</v>
      </c>
      <c r="J436" s="4">
        <v>0.14000000000000001</v>
      </c>
      <c r="K436" s="4">
        <v>0.43</v>
      </c>
    </row>
    <row r="437" spans="1:11" x14ac:dyDescent="0.2">
      <c r="A437">
        <v>436</v>
      </c>
      <c r="B437" t="s">
        <v>45</v>
      </c>
      <c r="C437">
        <v>6</v>
      </c>
      <c r="D437">
        <v>1024</v>
      </c>
      <c r="E437">
        <v>1</v>
      </c>
      <c r="F437">
        <v>1</v>
      </c>
      <c r="G437">
        <v>64</v>
      </c>
      <c r="H437" s="3">
        <v>7.7254474163000006E-2</v>
      </c>
      <c r="I437" s="3">
        <v>9.2679997910000006E-3</v>
      </c>
      <c r="J437" s="4">
        <v>0.12</v>
      </c>
      <c r="K437" s="4">
        <v>0.19</v>
      </c>
    </row>
    <row r="438" spans="1:11" x14ac:dyDescent="0.2">
      <c r="A438">
        <v>437</v>
      </c>
      <c r="B438" t="s">
        <v>45</v>
      </c>
      <c r="C438">
        <v>6</v>
      </c>
      <c r="D438">
        <v>2048</v>
      </c>
      <c r="E438">
        <v>1</v>
      </c>
      <c r="F438">
        <v>1</v>
      </c>
      <c r="G438">
        <v>1</v>
      </c>
      <c r="H438" s="3">
        <v>3.9740618318E-2</v>
      </c>
      <c r="I438" s="3">
        <v>3.2926000655000003E-2</v>
      </c>
      <c r="J438" s="4">
        <v>0.83</v>
      </c>
      <c r="K438" s="4">
        <v>82.85</v>
      </c>
    </row>
    <row r="439" spans="1:11" x14ac:dyDescent="0.2">
      <c r="A439">
        <v>438</v>
      </c>
      <c r="B439" t="s">
        <v>45</v>
      </c>
      <c r="C439">
        <v>6</v>
      </c>
      <c r="D439">
        <v>2048</v>
      </c>
      <c r="E439">
        <v>1</v>
      </c>
      <c r="F439">
        <v>1</v>
      </c>
      <c r="G439">
        <v>2</v>
      </c>
      <c r="H439" s="3">
        <v>2.5212135165999999E-2</v>
      </c>
      <c r="I439" s="3">
        <v>3.2926000655000003E-2</v>
      </c>
      <c r="J439" s="4">
        <v>1.31</v>
      </c>
      <c r="K439" s="4">
        <v>65.3</v>
      </c>
    </row>
    <row r="440" spans="1:11" x14ac:dyDescent="0.2">
      <c r="A440">
        <v>439</v>
      </c>
      <c r="B440" t="s">
        <v>45</v>
      </c>
      <c r="C440">
        <v>6</v>
      </c>
      <c r="D440">
        <v>2048</v>
      </c>
      <c r="E440">
        <v>1</v>
      </c>
      <c r="F440">
        <v>1</v>
      </c>
      <c r="G440">
        <v>4</v>
      </c>
      <c r="H440" s="3">
        <v>1.8466804177000001E-2</v>
      </c>
      <c r="I440" s="3">
        <v>3.2926000655000003E-2</v>
      </c>
      <c r="J440" s="4">
        <v>1.78</v>
      </c>
      <c r="K440" s="4">
        <v>44.57</v>
      </c>
    </row>
    <row r="441" spans="1:11" x14ac:dyDescent="0.2">
      <c r="A441">
        <v>440</v>
      </c>
      <c r="B441" t="s">
        <v>45</v>
      </c>
      <c r="C441">
        <v>6</v>
      </c>
      <c r="D441">
        <v>2048</v>
      </c>
      <c r="E441">
        <v>1</v>
      </c>
      <c r="F441">
        <v>1</v>
      </c>
      <c r="G441">
        <v>8</v>
      </c>
      <c r="H441" s="3">
        <v>3.2296914607000002E-2</v>
      </c>
      <c r="I441" s="3">
        <v>3.2926000655000003E-2</v>
      </c>
      <c r="J441" s="4">
        <v>1.02</v>
      </c>
      <c r="K441" s="4">
        <v>12.74</v>
      </c>
    </row>
    <row r="442" spans="1:11" x14ac:dyDescent="0.2">
      <c r="A442">
        <v>441</v>
      </c>
      <c r="B442" t="s">
        <v>45</v>
      </c>
      <c r="C442">
        <v>6</v>
      </c>
      <c r="D442">
        <v>2048</v>
      </c>
      <c r="E442">
        <v>1</v>
      </c>
      <c r="F442">
        <v>1</v>
      </c>
      <c r="G442">
        <v>16</v>
      </c>
      <c r="H442" s="3">
        <v>4.3266378342999998E-2</v>
      </c>
      <c r="I442" s="3">
        <v>3.2926000655000003E-2</v>
      </c>
      <c r="J442" s="4">
        <v>0.76</v>
      </c>
      <c r="K442" s="4">
        <v>4.76</v>
      </c>
    </row>
    <row r="443" spans="1:11" x14ac:dyDescent="0.2">
      <c r="A443">
        <v>442</v>
      </c>
      <c r="B443" t="s">
        <v>45</v>
      </c>
      <c r="C443">
        <v>6</v>
      </c>
      <c r="D443">
        <v>2048</v>
      </c>
      <c r="E443">
        <v>1</v>
      </c>
      <c r="F443">
        <v>1</v>
      </c>
      <c r="G443">
        <v>32</v>
      </c>
      <c r="H443" s="3">
        <v>5.2573569118999998E-2</v>
      </c>
      <c r="I443" s="3">
        <v>3.2926000655000003E-2</v>
      </c>
      <c r="J443" s="4">
        <v>0.63</v>
      </c>
      <c r="K443" s="4">
        <v>1.96</v>
      </c>
    </row>
    <row r="444" spans="1:11" x14ac:dyDescent="0.2">
      <c r="A444">
        <v>443</v>
      </c>
      <c r="B444" t="s">
        <v>45</v>
      </c>
      <c r="C444">
        <v>6</v>
      </c>
      <c r="D444">
        <v>2048</v>
      </c>
      <c r="E444">
        <v>1</v>
      </c>
      <c r="F444">
        <v>1</v>
      </c>
      <c r="G444">
        <v>64</v>
      </c>
      <c r="H444" s="3">
        <v>8.4420070052000001E-2</v>
      </c>
      <c r="I444" s="3">
        <v>3.2926000655000003E-2</v>
      </c>
      <c r="J444" s="4">
        <v>0.39</v>
      </c>
      <c r="K444" s="4">
        <v>0.61</v>
      </c>
    </row>
    <row r="445" spans="1:11" x14ac:dyDescent="0.2">
      <c r="A445">
        <v>444</v>
      </c>
      <c r="B445" t="s">
        <v>45</v>
      </c>
      <c r="C445">
        <v>6</v>
      </c>
      <c r="D445">
        <v>4096</v>
      </c>
      <c r="E445">
        <v>1</v>
      </c>
      <c r="F445">
        <v>1</v>
      </c>
      <c r="G445">
        <v>1</v>
      </c>
      <c r="H445" s="3">
        <v>0.19290789961800001</v>
      </c>
      <c r="I445" s="3">
        <v>0.15694899857</v>
      </c>
      <c r="J445" s="4">
        <v>0.81</v>
      </c>
      <c r="K445" s="4">
        <v>81.36</v>
      </c>
    </row>
    <row r="446" spans="1:11" x14ac:dyDescent="0.2">
      <c r="A446">
        <v>445</v>
      </c>
      <c r="B446" t="s">
        <v>45</v>
      </c>
      <c r="C446">
        <v>6</v>
      </c>
      <c r="D446">
        <v>4096</v>
      </c>
      <c r="E446">
        <v>1</v>
      </c>
      <c r="F446">
        <v>1</v>
      </c>
      <c r="G446">
        <v>2</v>
      </c>
      <c r="H446" s="3">
        <v>0.127884790301</v>
      </c>
      <c r="I446" s="3">
        <v>0.15694899857</v>
      </c>
      <c r="J446" s="4">
        <v>1.23</v>
      </c>
      <c r="K446" s="4">
        <v>61.36</v>
      </c>
    </row>
    <row r="447" spans="1:11" x14ac:dyDescent="0.2">
      <c r="A447">
        <v>446</v>
      </c>
      <c r="B447" t="s">
        <v>45</v>
      </c>
      <c r="C447">
        <v>6</v>
      </c>
      <c r="D447">
        <v>4096</v>
      </c>
      <c r="E447">
        <v>1</v>
      </c>
      <c r="F447">
        <v>1</v>
      </c>
      <c r="G447">
        <v>4</v>
      </c>
      <c r="H447" s="3">
        <v>6.3344649971000005E-2</v>
      </c>
      <c r="I447" s="3">
        <v>0.15694899857</v>
      </c>
      <c r="J447" s="4">
        <v>2.48</v>
      </c>
      <c r="K447" s="4">
        <v>61.94</v>
      </c>
    </row>
    <row r="448" spans="1:11" x14ac:dyDescent="0.2">
      <c r="A448">
        <v>447</v>
      </c>
      <c r="B448" t="s">
        <v>45</v>
      </c>
      <c r="C448">
        <v>6</v>
      </c>
      <c r="D448">
        <v>4096</v>
      </c>
      <c r="E448">
        <v>1</v>
      </c>
      <c r="F448">
        <v>1</v>
      </c>
      <c r="G448">
        <v>8</v>
      </c>
      <c r="H448" s="3">
        <v>6.0827288776999999E-2</v>
      </c>
      <c r="I448" s="3">
        <v>0.15694899857</v>
      </c>
      <c r="J448" s="4">
        <v>2.58</v>
      </c>
      <c r="K448" s="4">
        <v>32.25</v>
      </c>
    </row>
    <row r="449" spans="1:11" x14ac:dyDescent="0.2">
      <c r="A449">
        <v>448</v>
      </c>
      <c r="B449" t="s">
        <v>45</v>
      </c>
      <c r="C449">
        <v>6</v>
      </c>
      <c r="D449">
        <v>4096</v>
      </c>
      <c r="E449">
        <v>1</v>
      </c>
      <c r="F449">
        <v>1</v>
      </c>
      <c r="G449">
        <v>16</v>
      </c>
      <c r="H449" s="3">
        <v>4.8587899655000003E-2</v>
      </c>
      <c r="I449" s="3">
        <v>0.15694899857</v>
      </c>
      <c r="J449" s="4">
        <v>3.23</v>
      </c>
      <c r="K449" s="4">
        <v>20.190000000000001</v>
      </c>
    </row>
    <row r="450" spans="1:11" x14ac:dyDescent="0.2">
      <c r="A450">
        <v>449</v>
      </c>
      <c r="B450" t="s">
        <v>45</v>
      </c>
      <c r="C450">
        <v>6</v>
      </c>
      <c r="D450">
        <v>4096</v>
      </c>
      <c r="E450">
        <v>1</v>
      </c>
      <c r="F450">
        <v>1</v>
      </c>
      <c r="G450">
        <v>32</v>
      </c>
      <c r="H450" s="3">
        <v>7.2970643639999999E-2</v>
      </c>
      <c r="I450" s="3">
        <v>0.15694899857</v>
      </c>
      <c r="J450" s="4">
        <v>2.15</v>
      </c>
      <c r="K450" s="4">
        <v>6.72</v>
      </c>
    </row>
    <row r="451" spans="1:11" x14ac:dyDescent="0.2">
      <c r="A451">
        <v>450</v>
      </c>
      <c r="B451" t="s">
        <v>45</v>
      </c>
      <c r="C451">
        <v>6</v>
      </c>
      <c r="D451">
        <v>4096</v>
      </c>
      <c r="E451">
        <v>1</v>
      </c>
      <c r="F451">
        <v>1</v>
      </c>
      <c r="G451">
        <v>64</v>
      </c>
      <c r="H451" s="3">
        <v>0.107140682638</v>
      </c>
      <c r="I451" s="3">
        <v>0.15694899857</v>
      </c>
      <c r="J451" s="4">
        <v>1.46</v>
      </c>
      <c r="K451" s="4">
        <v>2.29</v>
      </c>
    </row>
    <row r="452" spans="1:11" x14ac:dyDescent="0.2">
      <c r="A452">
        <v>451</v>
      </c>
      <c r="B452" t="s">
        <v>48</v>
      </c>
      <c r="C452">
        <v>7</v>
      </c>
      <c r="D452">
        <v>16</v>
      </c>
      <c r="E452">
        <v>1</v>
      </c>
      <c r="F452">
        <v>1</v>
      </c>
      <c r="G452">
        <v>1</v>
      </c>
      <c r="H452" s="3">
        <v>3.1000000000000001E-5</v>
      </c>
      <c r="I452" s="3">
        <v>0</v>
      </c>
      <c r="J452" s="4">
        <v>0</v>
      </c>
      <c r="K452" s="4">
        <v>0</v>
      </c>
    </row>
    <row r="453" spans="1:11" x14ac:dyDescent="0.2">
      <c r="A453">
        <v>452</v>
      </c>
      <c r="B453" t="s">
        <v>48</v>
      </c>
      <c r="C453">
        <v>7</v>
      </c>
      <c r="D453">
        <v>32</v>
      </c>
      <c r="E453">
        <v>1</v>
      </c>
      <c r="F453">
        <v>1</v>
      </c>
      <c r="G453">
        <v>1</v>
      </c>
      <c r="H453" s="3">
        <v>5.7000000999999999E-5</v>
      </c>
      <c r="I453" s="3">
        <v>9.0000000000000002E-6</v>
      </c>
      <c r="J453" s="4">
        <v>0.16</v>
      </c>
      <c r="K453" s="4">
        <v>15.79</v>
      </c>
    </row>
    <row r="454" spans="1:11" x14ac:dyDescent="0.2">
      <c r="A454">
        <v>453</v>
      </c>
      <c r="B454" t="s">
        <v>48</v>
      </c>
      <c r="C454">
        <v>7</v>
      </c>
      <c r="D454">
        <v>64</v>
      </c>
      <c r="E454">
        <v>1</v>
      </c>
      <c r="F454">
        <v>1</v>
      </c>
      <c r="G454">
        <v>1</v>
      </c>
      <c r="H454" s="3">
        <v>4.9300002900000005E-4</v>
      </c>
      <c r="I454" s="3">
        <v>3.7999998000000003E-5</v>
      </c>
      <c r="J454" s="4">
        <v>0.08</v>
      </c>
      <c r="K454" s="4">
        <v>7.71</v>
      </c>
    </row>
    <row r="455" spans="1:11" x14ac:dyDescent="0.2">
      <c r="A455">
        <v>454</v>
      </c>
      <c r="B455" t="s">
        <v>48</v>
      </c>
      <c r="C455">
        <v>7</v>
      </c>
      <c r="D455">
        <v>128</v>
      </c>
      <c r="E455">
        <v>1</v>
      </c>
      <c r="F455">
        <v>1</v>
      </c>
      <c r="G455">
        <v>1</v>
      </c>
      <c r="H455" s="3">
        <v>1.9940000489999999E-3</v>
      </c>
      <c r="I455" s="3">
        <v>1.18999997E-4</v>
      </c>
      <c r="J455" s="4">
        <v>0.06</v>
      </c>
      <c r="K455" s="4">
        <v>5.97</v>
      </c>
    </row>
    <row r="456" spans="1:11" x14ac:dyDescent="0.2">
      <c r="A456">
        <v>455</v>
      </c>
      <c r="B456" t="s">
        <v>48</v>
      </c>
      <c r="C456">
        <v>7</v>
      </c>
      <c r="D456">
        <v>256</v>
      </c>
      <c r="E456">
        <v>1</v>
      </c>
      <c r="F456">
        <v>1</v>
      </c>
      <c r="G456">
        <v>1</v>
      </c>
      <c r="H456" s="3">
        <v>6.5410002130000004E-3</v>
      </c>
      <c r="I456" s="3">
        <v>5.3600000699999999E-4</v>
      </c>
      <c r="J456" s="4">
        <v>0.08</v>
      </c>
      <c r="K456" s="4">
        <v>8.19</v>
      </c>
    </row>
    <row r="457" spans="1:11" x14ac:dyDescent="0.2">
      <c r="A457">
        <v>456</v>
      </c>
      <c r="B457" t="s">
        <v>48</v>
      </c>
      <c r="C457">
        <v>7</v>
      </c>
      <c r="D457">
        <v>512</v>
      </c>
      <c r="E457">
        <v>1</v>
      </c>
      <c r="F457">
        <v>1</v>
      </c>
      <c r="G457">
        <v>1</v>
      </c>
      <c r="H457" s="3">
        <v>1.6568999737999999E-2</v>
      </c>
      <c r="I457" s="3">
        <v>3.1820000149999999E-3</v>
      </c>
      <c r="J457" s="4">
        <v>0.19</v>
      </c>
      <c r="K457" s="4">
        <v>19.2</v>
      </c>
    </row>
    <row r="458" spans="1:11" x14ac:dyDescent="0.2">
      <c r="A458">
        <v>457</v>
      </c>
      <c r="B458" t="s">
        <v>48</v>
      </c>
      <c r="C458">
        <v>7</v>
      </c>
      <c r="D458">
        <v>1024</v>
      </c>
      <c r="E458">
        <v>1</v>
      </c>
      <c r="F458">
        <v>1</v>
      </c>
      <c r="G458">
        <v>1</v>
      </c>
      <c r="H458" s="3">
        <v>4.4325999916000003E-2</v>
      </c>
      <c r="I458" s="3">
        <v>9.2679997910000006E-3</v>
      </c>
      <c r="J458" s="4">
        <v>0.21</v>
      </c>
      <c r="K458" s="4">
        <v>20.91</v>
      </c>
    </row>
    <row r="459" spans="1:11" x14ac:dyDescent="0.2">
      <c r="A459">
        <v>458</v>
      </c>
      <c r="B459" t="s">
        <v>48</v>
      </c>
      <c r="C459">
        <v>7</v>
      </c>
      <c r="D459">
        <v>2048</v>
      </c>
      <c r="E459">
        <v>1</v>
      </c>
      <c r="F459">
        <v>1</v>
      </c>
      <c r="G459">
        <v>1</v>
      </c>
      <c r="H459" s="3">
        <v>0.17237000167399999</v>
      </c>
      <c r="I459" s="3">
        <v>3.2926000655000003E-2</v>
      </c>
      <c r="J459" s="4">
        <v>0.19</v>
      </c>
      <c r="K459" s="4">
        <v>19.100000000000001</v>
      </c>
    </row>
    <row r="460" spans="1:11" x14ac:dyDescent="0.2">
      <c r="A460">
        <v>459</v>
      </c>
      <c r="B460" t="s">
        <v>48</v>
      </c>
      <c r="C460">
        <v>7</v>
      </c>
      <c r="D460">
        <v>4096</v>
      </c>
      <c r="E460">
        <v>1</v>
      </c>
      <c r="F460">
        <v>1</v>
      </c>
      <c r="G460">
        <v>1</v>
      </c>
      <c r="H460" s="3">
        <v>0.69217801094099995</v>
      </c>
      <c r="I460" s="3">
        <v>0.15694899857</v>
      </c>
      <c r="J460" s="4">
        <v>0.23</v>
      </c>
      <c r="K460" s="4">
        <v>22.67</v>
      </c>
    </row>
    <row r="461" spans="1:11" x14ac:dyDescent="0.2">
      <c r="A461">
        <v>460</v>
      </c>
      <c r="B461" t="s">
        <v>49</v>
      </c>
      <c r="C461">
        <v>7</v>
      </c>
      <c r="D461">
        <v>16</v>
      </c>
      <c r="E461">
        <v>1</v>
      </c>
      <c r="F461">
        <v>1</v>
      </c>
      <c r="G461">
        <v>1</v>
      </c>
      <c r="H461" s="3">
        <v>3.1000000000000001E-5</v>
      </c>
      <c r="I461" s="3">
        <v>0</v>
      </c>
      <c r="J461" s="4">
        <v>0</v>
      </c>
      <c r="K461" s="4">
        <v>0</v>
      </c>
    </row>
    <row r="462" spans="1:11" x14ac:dyDescent="0.2">
      <c r="A462">
        <v>461</v>
      </c>
      <c r="B462" t="s">
        <v>49</v>
      </c>
      <c r="C462">
        <v>7</v>
      </c>
      <c r="D462">
        <v>32</v>
      </c>
      <c r="E462">
        <v>1</v>
      </c>
      <c r="F462">
        <v>1</v>
      </c>
      <c r="G462">
        <v>1</v>
      </c>
      <c r="H462" s="3">
        <v>1.2500000600000001E-4</v>
      </c>
      <c r="I462" s="3">
        <v>9.0000000000000002E-6</v>
      </c>
      <c r="J462" s="4">
        <v>7.0000000000000007E-2</v>
      </c>
      <c r="K462" s="4">
        <v>7.2</v>
      </c>
    </row>
    <row r="463" spans="1:11" x14ac:dyDescent="0.2">
      <c r="A463">
        <v>462</v>
      </c>
      <c r="B463" t="s">
        <v>49</v>
      </c>
      <c r="C463">
        <v>7</v>
      </c>
      <c r="D463">
        <v>64</v>
      </c>
      <c r="E463">
        <v>1</v>
      </c>
      <c r="F463">
        <v>1</v>
      </c>
      <c r="G463">
        <v>1</v>
      </c>
      <c r="H463" s="3">
        <v>4.9599999300000005E-4</v>
      </c>
      <c r="I463" s="3">
        <v>3.7999998000000003E-5</v>
      </c>
      <c r="J463" s="4">
        <v>0.08</v>
      </c>
      <c r="K463" s="4">
        <v>7.66</v>
      </c>
    </row>
    <row r="464" spans="1:11" x14ac:dyDescent="0.2">
      <c r="A464">
        <v>463</v>
      </c>
      <c r="B464" t="s">
        <v>49</v>
      </c>
      <c r="C464">
        <v>7</v>
      </c>
      <c r="D464">
        <v>128</v>
      </c>
      <c r="E464">
        <v>1</v>
      </c>
      <c r="F464">
        <v>1</v>
      </c>
      <c r="G464">
        <v>1</v>
      </c>
      <c r="H464" s="3">
        <v>2.0119999540000001E-3</v>
      </c>
      <c r="I464" s="3">
        <v>1.18999997E-4</v>
      </c>
      <c r="J464" s="4">
        <v>0.06</v>
      </c>
      <c r="K464" s="4">
        <v>5.91</v>
      </c>
    </row>
    <row r="465" spans="1:11" x14ac:dyDescent="0.2">
      <c r="A465">
        <v>464</v>
      </c>
      <c r="B465" t="s">
        <v>49</v>
      </c>
      <c r="C465">
        <v>7</v>
      </c>
      <c r="D465">
        <v>256</v>
      </c>
      <c r="E465">
        <v>1</v>
      </c>
      <c r="F465">
        <v>1</v>
      </c>
      <c r="G465">
        <v>1</v>
      </c>
      <c r="H465" s="3">
        <v>6.7150001410000004E-3</v>
      </c>
      <c r="I465" s="3">
        <v>5.3600000699999999E-4</v>
      </c>
      <c r="J465" s="4">
        <v>0.08</v>
      </c>
      <c r="K465" s="4">
        <v>7.98</v>
      </c>
    </row>
    <row r="466" spans="1:11" x14ac:dyDescent="0.2">
      <c r="A466">
        <v>465</v>
      </c>
      <c r="B466" t="s">
        <v>49</v>
      </c>
      <c r="C466">
        <v>7</v>
      </c>
      <c r="D466">
        <v>512</v>
      </c>
      <c r="E466">
        <v>1</v>
      </c>
      <c r="F466">
        <v>1</v>
      </c>
      <c r="G466">
        <v>1</v>
      </c>
      <c r="H466" s="3">
        <v>1.6084000468000001E-2</v>
      </c>
      <c r="I466" s="3">
        <v>3.1820000149999999E-3</v>
      </c>
      <c r="J466" s="4">
        <v>0.2</v>
      </c>
      <c r="K466" s="4">
        <v>19.78</v>
      </c>
    </row>
    <row r="467" spans="1:11" x14ac:dyDescent="0.2">
      <c r="A467">
        <v>466</v>
      </c>
      <c r="B467" t="s">
        <v>49</v>
      </c>
      <c r="C467">
        <v>7</v>
      </c>
      <c r="D467">
        <v>1024</v>
      </c>
      <c r="E467">
        <v>1</v>
      </c>
      <c r="F467">
        <v>1</v>
      </c>
      <c r="G467">
        <v>1</v>
      </c>
      <c r="H467" s="3">
        <v>4.5605998485999999E-2</v>
      </c>
      <c r="I467" s="3">
        <v>9.2679997910000006E-3</v>
      </c>
      <c r="J467" s="4">
        <v>0.2</v>
      </c>
      <c r="K467" s="4">
        <v>20.32</v>
      </c>
    </row>
    <row r="468" spans="1:11" x14ac:dyDescent="0.2">
      <c r="A468">
        <v>467</v>
      </c>
      <c r="B468" t="s">
        <v>49</v>
      </c>
      <c r="C468">
        <v>7</v>
      </c>
      <c r="D468">
        <v>2048</v>
      </c>
      <c r="E468">
        <v>1</v>
      </c>
      <c r="F468">
        <v>1</v>
      </c>
      <c r="G468">
        <v>1</v>
      </c>
      <c r="H468" s="3">
        <v>0.174926996231</v>
      </c>
      <c r="I468" s="3">
        <v>3.2926000655000003E-2</v>
      </c>
      <c r="J468" s="4">
        <v>0.19</v>
      </c>
      <c r="K468" s="4">
        <v>18.82</v>
      </c>
    </row>
    <row r="469" spans="1:11" x14ac:dyDescent="0.2">
      <c r="A469">
        <v>468</v>
      </c>
      <c r="B469" t="s">
        <v>49</v>
      </c>
      <c r="C469">
        <v>7</v>
      </c>
      <c r="D469">
        <v>4096</v>
      </c>
      <c r="E469">
        <v>1</v>
      </c>
      <c r="F469">
        <v>1</v>
      </c>
      <c r="G469">
        <v>1</v>
      </c>
      <c r="H469" s="3">
        <v>0.70418500900299996</v>
      </c>
      <c r="I469" s="3">
        <v>0.15694899857</v>
      </c>
      <c r="J469" s="4">
        <v>0.22</v>
      </c>
      <c r="K469" s="4">
        <v>22.29</v>
      </c>
    </row>
    <row r="470" spans="1:11" x14ac:dyDescent="0.2">
      <c r="A470">
        <v>469</v>
      </c>
      <c r="B470" t="s">
        <v>50</v>
      </c>
      <c r="C470">
        <v>7</v>
      </c>
      <c r="D470">
        <v>16</v>
      </c>
      <c r="E470">
        <v>1</v>
      </c>
      <c r="F470">
        <v>1</v>
      </c>
      <c r="G470">
        <v>1</v>
      </c>
      <c r="H470" s="3">
        <v>1.1E-5</v>
      </c>
      <c r="I470" s="3">
        <v>0</v>
      </c>
      <c r="J470" s="4">
        <v>0</v>
      </c>
      <c r="K470" s="4">
        <v>0</v>
      </c>
    </row>
    <row r="471" spans="1:11" x14ac:dyDescent="0.2">
      <c r="A471">
        <v>470</v>
      </c>
      <c r="B471" t="s">
        <v>50</v>
      </c>
      <c r="C471">
        <v>7</v>
      </c>
      <c r="D471">
        <v>32</v>
      </c>
      <c r="E471">
        <v>1</v>
      </c>
      <c r="F471">
        <v>1</v>
      </c>
      <c r="G471">
        <v>1</v>
      </c>
      <c r="H471" s="3">
        <v>5.9999998000000003E-5</v>
      </c>
      <c r="I471" s="3">
        <v>9.0000000000000002E-6</v>
      </c>
      <c r="J471" s="4">
        <v>0.15</v>
      </c>
      <c r="K471" s="4">
        <v>15</v>
      </c>
    </row>
    <row r="472" spans="1:11" x14ac:dyDescent="0.2">
      <c r="A472">
        <v>471</v>
      </c>
      <c r="B472" t="s">
        <v>50</v>
      </c>
      <c r="C472">
        <v>7</v>
      </c>
      <c r="D472">
        <v>64</v>
      </c>
      <c r="E472">
        <v>1</v>
      </c>
      <c r="F472">
        <v>1</v>
      </c>
      <c r="G472">
        <v>1</v>
      </c>
      <c r="H472" s="3">
        <v>2.34000006E-4</v>
      </c>
      <c r="I472" s="3">
        <v>3.7999998000000003E-5</v>
      </c>
      <c r="J472" s="4">
        <v>0.16</v>
      </c>
      <c r="K472" s="4">
        <v>16.239999999999998</v>
      </c>
    </row>
    <row r="473" spans="1:11" x14ac:dyDescent="0.2">
      <c r="A473">
        <v>472</v>
      </c>
      <c r="B473" t="s">
        <v>50</v>
      </c>
      <c r="C473">
        <v>7</v>
      </c>
      <c r="D473">
        <v>128</v>
      </c>
      <c r="E473">
        <v>1</v>
      </c>
      <c r="F473">
        <v>1</v>
      </c>
      <c r="G473">
        <v>1</v>
      </c>
      <c r="H473" s="3">
        <v>9.8200002699999991E-4</v>
      </c>
      <c r="I473" s="3">
        <v>1.18999997E-4</v>
      </c>
      <c r="J473" s="4">
        <v>0.12</v>
      </c>
      <c r="K473" s="4">
        <v>12.12</v>
      </c>
    </row>
    <row r="474" spans="1:11" x14ac:dyDescent="0.2">
      <c r="A474">
        <v>473</v>
      </c>
      <c r="B474" t="s">
        <v>50</v>
      </c>
      <c r="C474">
        <v>7</v>
      </c>
      <c r="D474">
        <v>256</v>
      </c>
      <c r="E474">
        <v>1</v>
      </c>
      <c r="F474">
        <v>1</v>
      </c>
      <c r="G474">
        <v>1</v>
      </c>
      <c r="H474" s="3">
        <v>3.8620000710000001E-3</v>
      </c>
      <c r="I474" s="3">
        <v>5.3600000699999999E-4</v>
      </c>
      <c r="J474" s="4">
        <v>0.14000000000000001</v>
      </c>
      <c r="K474" s="4">
        <v>13.88</v>
      </c>
    </row>
    <row r="475" spans="1:11" x14ac:dyDescent="0.2">
      <c r="A475">
        <v>474</v>
      </c>
      <c r="B475" t="s">
        <v>50</v>
      </c>
      <c r="C475">
        <v>7</v>
      </c>
      <c r="D475">
        <v>512</v>
      </c>
      <c r="E475">
        <v>1</v>
      </c>
      <c r="F475">
        <v>1</v>
      </c>
      <c r="G475">
        <v>1</v>
      </c>
      <c r="H475" s="3">
        <v>5.2149998960000004E-3</v>
      </c>
      <c r="I475" s="3">
        <v>3.1820000149999999E-3</v>
      </c>
      <c r="J475" s="4">
        <v>0.61</v>
      </c>
      <c r="K475" s="4">
        <v>61.02</v>
      </c>
    </row>
    <row r="476" spans="1:11" x14ac:dyDescent="0.2">
      <c r="A476">
        <v>475</v>
      </c>
      <c r="B476" t="s">
        <v>50</v>
      </c>
      <c r="C476">
        <v>7</v>
      </c>
      <c r="D476">
        <v>1024</v>
      </c>
      <c r="E476">
        <v>1</v>
      </c>
      <c r="F476">
        <v>1</v>
      </c>
      <c r="G476">
        <v>1</v>
      </c>
      <c r="H476" s="3">
        <v>2.3593999445E-2</v>
      </c>
      <c r="I476" s="3">
        <v>9.2679997910000006E-3</v>
      </c>
      <c r="J476" s="4">
        <v>0.39</v>
      </c>
      <c r="K476" s="4">
        <v>39.28</v>
      </c>
    </row>
    <row r="477" spans="1:11" x14ac:dyDescent="0.2">
      <c r="A477">
        <v>476</v>
      </c>
      <c r="B477" t="s">
        <v>50</v>
      </c>
      <c r="C477">
        <v>7</v>
      </c>
      <c r="D477">
        <v>2048</v>
      </c>
      <c r="E477">
        <v>1</v>
      </c>
      <c r="F477">
        <v>1</v>
      </c>
      <c r="G477">
        <v>1</v>
      </c>
      <c r="H477" s="3">
        <v>8.4655001760000001E-2</v>
      </c>
      <c r="I477" s="3">
        <v>3.2926000655000003E-2</v>
      </c>
      <c r="J477" s="4">
        <v>0.39</v>
      </c>
      <c r="K477" s="4">
        <v>38.89</v>
      </c>
    </row>
    <row r="478" spans="1:11" x14ac:dyDescent="0.2">
      <c r="A478">
        <v>477</v>
      </c>
      <c r="B478" t="s">
        <v>50</v>
      </c>
      <c r="C478">
        <v>7</v>
      </c>
      <c r="D478">
        <v>4096</v>
      </c>
      <c r="E478">
        <v>1</v>
      </c>
      <c r="F478">
        <v>1</v>
      </c>
      <c r="G478">
        <v>1</v>
      </c>
      <c r="H478" s="3">
        <v>0.33603501319899998</v>
      </c>
      <c r="I478" s="3">
        <v>0.15694899857</v>
      </c>
      <c r="J478" s="4">
        <v>0.47</v>
      </c>
      <c r="K478" s="4">
        <v>46.71</v>
      </c>
    </row>
    <row r="479" spans="1:11" x14ac:dyDescent="0.2">
      <c r="A479">
        <v>478</v>
      </c>
      <c r="B479" t="s">
        <v>51</v>
      </c>
      <c r="C479">
        <v>7</v>
      </c>
      <c r="D479">
        <v>16</v>
      </c>
      <c r="E479">
        <v>1</v>
      </c>
      <c r="F479">
        <v>1</v>
      </c>
      <c r="G479">
        <v>1</v>
      </c>
      <c r="H479" s="3">
        <v>5.0000000000000004E-6</v>
      </c>
      <c r="I479" s="3">
        <v>0</v>
      </c>
      <c r="J479" s="4">
        <v>0</v>
      </c>
      <c r="K479" s="4">
        <v>0</v>
      </c>
    </row>
    <row r="480" spans="1:11" x14ac:dyDescent="0.2">
      <c r="A480">
        <v>479</v>
      </c>
      <c r="B480" t="s">
        <v>51</v>
      </c>
      <c r="C480">
        <v>7</v>
      </c>
      <c r="D480">
        <v>32</v>
      </c>
      <c r="E480">
        <v>1</v>
      </c>
      <c r="F480">
        <v>1</v>
      </c>
      <c r="G480">
        <v>1</v>
      </c>
      <c r="H480" s="3">
        <v>2.1999999999999999E-5</v>
      </c>
      <c r="I480" s="3">
        <v>9.0000000000000002E-6</v>
      </c>
      <c r="J480" s="4">
        <v>0.41</v>
      </c>
      <c r="K480" s="4">
        <v>40.909999999999997</v>
      </c>
    </row>
    <row r="481" spans="1:11" x14ac:dyDescent="0.2">
      <c r="A481">
        <v>480</v>
      </c>
      <c r="B481" t="s">
        <v>51</v>
      </c>
      <c r="C481">
        <v>7</v>
      </c>
      <c r="D481">
        <v>64</v>
      </c>
      <c r="E481">
        <v>1</v>
      </c>
      <c r="F481">
        <v>1</v>
      </c>
      <c r="G481">
        <v>1</v>
      </c>
      <c r="H481" s="3">
        <v>7.5999997000000003E-5</v>
      </c>
      <c r="I481" s="3">
        <v>3.7999998000000003E-5</v>
      </c>
      <c r="J481" s="4">
        <v>0.5</v>
      </c>
      <c r="K481" s="4">
        <v>50</v>
      </c>
    </row>
    <row r="482" spans="1:11" x14ac:dyDescent="0.2">
      <c r="A482">
        <v>481</v>
      </c>
      <c r="B482" t="s">
        <v>51</v>
      </c>
      <c r="C482">
        <v>7</v>
      </c>
      <c r="D482">
        <v>128</v>
      </c>
      <c r="E482">
        <v>1</v>
      </c>
      <c r="F482">
        <v>1</v>
      </c>
      <c r="G482">
        <v>1</v>
      </c>
      <c r="H482" s="3">
        <v>2.8599999499999998E-4</v>
      </c>
      <c r="I482" s="3">
        <v>1.18999997E-4</v>
      </c>
      <c r="J482" s="4">
        <v>0.42</v>
      </c>
      <c r="K482" s="4">
        <v>41.61</v>
      </c>
    </row>
    <row r="483" spans="1:11" x14ac:dyDescent="0.2">
      <c r="A483">
        <v>482</v>
      </c>
      <c r="B483" t="s">
        <v>51</v>
      </c>
      <c r="C483">
        <v>7</v>
      </c>
      <c r="D483">
        <v>256</v>
      </c>
      <c r="E483">
        <v>1</v>
      </c>
      <c r="F483">
        <v>1</v>
      </c>
      <c r="G483">
        <v>1</v>
      </c>
      <c r="H483" s="3">
        <v>1.0280000279999999E-3</v>
      </c>
      <c r="I483" s="3">
        <v>5.3600000699999999E-4</v>
      </c>
      <c r="J483" s="4">
        <v>0.52</v>
      </c>
      <c r="K483" s="4">
        <v>52.14</v>
      </c>
    </row>
    <row r="484" spans="1:11" x14ac:dyDescent="0.2">
      <c r="A484">
        <v>483</v>
      </c>
      <c r="B484" t="s">
        <v>51</v>
      </c>
      <c r="C484">
        <v>7</v>
      </c>
      <c r="D484">
        <v>512</v>
      </c>
      <c r="E484">
        <v>1</v>
      </c>
      <c r="F484">
        <v>1</v>
      </c>
      <c r="G484">
        <v>1</v>
      </c>
      <c r="H484" s="3">
        <v>1.9729998889999999E-3</v>
      </c>
      <c r="I484" s="3">
        <v>3.1820000149999999E-3</v>
      </c>
      <c r="J484" s="4">
        <v>1.61</v>
      </c>
      <c r="K484" s="4">
        <v>161.28</v>
      </c>
    </row>
    <row r="485" spans="1:11" x14ac:dyDescent="0.2">
      <c r="A485">
        <v>484</v>
      </c>
      <c r="B485" t="s">
        <v>51</v>
      </c>
      <c r="C485">
        <v>7</v>
      </c>
      <c r="D485">
        <v>1024</v>
      </c>
      <c r="E485">
        <v>1</v>
      </c>
      <c r="F485">
        <v>1</v>
      </c>
      <c r="G485">
        <v>1</v>
      </c>
      <c r="H485" s="3">
        <v>1.0582000017E-2</v>
      </c>
      <c r="I485" s="3">
        <v>9.2679997910000006E-3</v>
      </c>
      <c r="J485" s="4">
        <v>0.88</v>
      </c>
      <c r="K485" s="4">
        <v>87.58</v>
      </c>
    </row>
    <row r="486" spans="1:11" x14ac:dyDescent="0.2">
      <c r="A486">
        <v>485</v>
      </c>
      <c r="B486" t="s">
        <v>51</v>
      </c>
      <c r="C486">
        <v>7</v>
      </c>
      <c r="D486">
        <v>2048</v>
      </c>
      <c r="E486">
        <v>1</v>
      </c>
      <c r="F486">
        <v>1</v>
      </c>
      <c r="G486">
        <v>1</v>
      </c>
      <c r="H486" s="3">
        <v>3.4276999533000001E-2</v>
      </c>
      <c r="I486" s="3">
        <v>3.2926000655000003E-2</v>
      </c>
      <c r="J486" s="4">
        <v>0.96</v>
      </c>
      <c r="K486" s="4">
        <v>96.06</v>
      </c>
    </row>
    <row r="487" spans="1:11" x14ac:dyDescent="0.2">
      <c r="A487">
        <v>486</v>
      </c>
      <c r="B487" t="s">
        <v>51</v>
      </c>
      <c r="C487">
        <v>7</v>
      </c>
      <c r="D487">
        <v>4096</v>
      </c>
      <c r="E487">
        <v>1</v>
      </c>
      <c r="F487">
        <v>1</v>
      </c>
      <c r="G487">
        <v>1</v>
      </c>
      <c r="H487" s="3">
        <v>0.133744001389</v>
      </c>
      <c r="I487" s="3">
        <v>0.15694899857</v>
      </c>
      <c r="J487" s="4">
        <v>1.17</v>
      </c>
      <c r="K487" s="4">
        <v>117.35</v>
      </c>
    </row>
    <row r="488" spans="1:11" x14ac:dyDescent="0.2">
      <c r="A488">
        <v>487</v>
      </c>
      <c r="B488" t="s">
        <v>52</v>
      </c>
      <c r="C488">
        <v>7</v>
      </c>
      <c r="D488">
        <v>16</v>
      </c>
      <c r="E488">
        <v>1</v>
      </c>
      <c r="F488">
        <v>1</v>
      </c>
      <c r="G488">
        <v>1</v>
      </c>
      <c r="H488" s="3">
        <v>9.9999999999999995E-7</v>
      </c>
      <c r="I488" s="3">
        <v>0</v>
      </c>
      <c r="J488" s="4">
        <v>0</v>
      </c>
      <c r="K488" s="4">
        <v>0</v>
      </c>
    </row>
    <row r="489" spans="1:11" x14ac:dyDescent="0.2">
      <c r="A489">
        <v>488</v>
      </c>
      <c r="B489" t="s">
        <v>52</v>
      </c>
      <c r="C489">
        <v>7</v>
      </c>
      <c r="D489">
        <v>32</v>
      </c>
      <c r="E489">
        <v>1</v>
      </c>
      <c r="F489">
        <v>1</v>
      </c>
      <c r="G489">
        <v>1</v>
      </c>
      <c r="H489" s="3">
        <v>1.2E-5</v>
      </c>
      <c r="I489" s="3">
        <v>9.0000000000000002E-6</v>
      </c>
      <c r="J489" s="4">
        <v>0.75</v>
      </c>
      <c r="K489" s="4">
        <v>75</v>
      </c>
    </row>
    <row r="490" spans="1:11" x14ac:dyDescent="0.2">
      <c r="A490">
        <v>489</v>
      </c>
      <c r="B490" t="s">
        <v>52</v>
      </c>
      <c r="C490">
        <v>7</v>
      </c>
      <c r="D490">
        <v>64</v>
      </c>
      <c r="E490">
        <v>1</v>
      </c>
      <c r="F490">
        <v>1</v>
      </c>
      <c r="G490">
        <v>1</v>
      </c>
      <c r="H490" s="3">
        <v>6.6000001000000001E-5</v>
      </c>
      <c r="I490" s="3">
        <v>3.7999998000000003E-5</v>
      </c>
      <c r="J490" s="4">
        <v>0.57999999999999996</v>
      </c>
      <c r="K490" s="4">
        <v>57.58</v>
      </c>
    </row>
    <row r="491" spans="1:11" x14ac:dyDescent="0.2">
      <c r="A491">
        <v>490</v>
      </c>
      <c r="B491" t="s">
        <v>52</v>
      </c>
      <c r="C491">
        <v>7</v>
      </c>
      <c r="D491">
        <v>128</v>
      </c>
      <c r="E491">
        <v>1</v>
      </c>
      <c r="F491">
        <v>1</v>
      </c>
      <c r="G491">
        <v>1</v>
      </c>
      <c r="H491" s="3">
        <v>3.5399998899999997E-4</v>
      </c>
      <c r="I491" s="3">
        <v>1.18999997E-4</v>
      </c>
      <c r="J491" s="4">
        <v>0.34</v>
      </c>
      <c r="K491" s="4">
        <v>33.619999999999997</v>
      </c>
    </row>
    <row r="492" spans="1:11" x14ac:dyDescent="0.2">
      <c r="A492">
        <v>491</v>
      </c>
      <c r="B492" t="s">
        <v>52</v>
      </c>
      <c r="C492">
        <v>7</v>
      </c>
      <c r="D492">
        <v>256</v>
      </c>
      <c r="E492">
        <v>1</v>
      </c>
      <c r="F492">
        <v>1</v>
      </c>
      <c r="G492">
        <v>1</v>
      </c>
      <c r="H492" s="3">
        <v>1.460999949E-3</v>
      </c>
      <c r="I492" s="3">
        <v>5.3600000699999999E-4</v>
      </c>
      <c r="J492" s="4">
        <v>0.37</v>
      </c>
      <c r="K492" s="4">
        <v>36.69</v>
      </c>
    </row>
    <row r="493" spans="1:11" x14ac:dyDescent="0.2">
      <c r="A493">
        <v>492</v>
      </c>
      <c r="B493" t="s">
        <v>52</v>
      </c>
      <c r="C493">
        <v>7</v>
      </c>
      <c r="D493">
        <v>512</v>
      </c>
      <c r="E493">
        <v>1</v>
      </c>
      <c r="F493">
        <v>1</v>
      </c>
      <c r="G493">
        <v>1</v>
      </c>
      <c r="H493" s="3">
        <v>1.9399999869999999E-3</v>
      </c>
      <c r="I493" s="3">
        <v>3.1820000149999999E-3</v>
      </c>
      <c r="J493" s="4">
        <v>1.64</v>
      </c>
      <c r="K493" s="4">
        <v>164.02</v>
      </c>
    </row>
    <row r="494" spans="1:11" x14ac:dyDescent="0.2">
      <c r="A494">
        <v>493</v>
      </c>
      <c r="B494" t="s">
        <v>52</v>
      </c>
      <c r="C494">
        <v>7</v>
      </c>
      <c r="D494">
        <v>1024</v>
      </c>
      <c r="E494">
        <v>1</v>
      </c>
      <c r="F494">
        <v>1</v>
      </c>
      <c r="G494">
        <v>1</v>
      </c>
      <c r="H494" s="3">
        <v>8.5530001670000005E-3</v>
      </c>
      <c r="I494" s="3">
        <v>9.2679997910000006E-3</v>
      </c>
      <c r="J494" s="4">
        <v>1.08</v>
      </c>
      <c r="K494" s="4">
        <v>108.36</v>
      </c>
    </row>
    <row r="495" spans="1:11" x14ac:dyDescent="0.2">
      <c r="A495">
        <v>494</v>
      </c>
      <c r="B495" t="s">
        <v>52</v>
      </c>
      <c r="C495">
        <v>7</v>
      </c>
      <c r="D495">
        <v>2048</v>
      </c>
      <c r="E495">
        <v>1</v>
      </c>
      <c r="F495">
        <v>1</v>
      </c>
      <c r="G495">
        <v>1</v>
      </c>
      <c r="H495" s="3">
        <v>3.1330000609E-2</v>
      </c>
      <c r="I495" s="3">
        <v>3.2926000655000003E-2</v>
      </c>
      <c r="J495" s="4">
        <v>1.05</v>
      </c>
      <c r="K495" s="4">
        <v>105.09</v>
      </c>
    </row>
    <row r="496" spans="1:11" x14ac:dyDescent="0.2">
      <c r="A496">
        <v>495</v>
      </c>
      <c r="B496" t="s">
        <v>52</v>
      </c>
      <c r="C496">
        <v>7</v>
      </c>
      <c r="D496">
        <v>4096</v>
      </c>
      <c r="E496">
        <v>1</v>
      </c>
      <c r="F496">
        <v>1</v>
      </c>
      <c r="G496">
        <v>1</v>
      </c>
      <c r="H496" s="3">
        <v>0.14498600363700001</v>
      </c>
      <c r="I496" s="3">
        <v>0.15694899857</v>
      </c>
      <c r="J496" s="4">
        <v>1.08</v>
      </c>
      <c r="K496" s="4">
        <v>108.25</v>
      </c>
    </row>
    <row r="497" spans="1:11" x14ac:dyDescent="0.2">
      <c r="A497">
        <v>496</v>
      </c>
      <c r="B497" t="s">
        <v>53</v>
      </c>
      <c r="C497">
        <v>7</v>
      </c>
      <c r="D497">
        <v>16</v>
      </c>
      <c r="E497">
        <v>1</v>
      </c>
      <c r="F497">
        <v>1</v>
      </c>
      <c r="G497">
        <v>1</v>
      </c>
      <c r="H497" s="3">
        <v>1.1E-5</v>
      </c>
      <c r="I497" s="3">
        <v>0</v>
      </c>
      <c r="J497" s="4">
        <v>0</v>
      </c>
      <c r="K497" s="4">
        <v>0</v>
      </c>
    </row>
    <row r="498" spans="1:11" x14ac:dyDescent="0.2">
      <c r="A498">
        <v>497</v>
      </c>
      <c r="B498" t="s">
        <v>53</v>
      </c>
      <c r="C498">
        <v>7</v>
      </c>
      <c r="D498">
        <v>32</v>
      </c>
      <c r="E498">
        <v>1</v>
      </c>
      <c r="F498">
        <v>1</v>
      </c>
      <c r="G498">
        <v>1</v>
      </c>
      <c r="H498" s="3">
        <v>1.27000007E-4</v>
      </c>
      <c r="I498" s="3">
        <v>9.0000000000000002E-6</v>
      </c>
      <c r="J498" s="4">
        <v>7.0000000000000007E-2</v>
      </c>
      <c r="K498" s="4">
        <v>7.09</v>
      </c>
    </row>
    <row r="499" spans="1:11" x14ac:dyDescent="0.2">
      <c r="A499">
        <v>498</v>
      </c>
      <c r="B499" t="s">
        <v>53</v>
      </c>
      <c r="C499">
        <v>7</v>
      </c>
      <c r="D499">
        <v>64</v>
      </c>
      <c r="E499">
        <v>1</v>
      </c>
      <c r="F499">
        <v>1</v>
      </c>
      <c r="G499">
        <v>1</v>
      </c>
      <c r="H499" s="3">
        <v>4.9800000900000003E-4</v>
      </c>
      <c r="I499" s="3">
        <v>3.7999998000000003E-5</v>
      </c>
      <c r="J499" s="4">
        <v>0.08</v>
      </c>
      <c r="K499" s="4">
        <v>7.63</v>
      </c>
    </row>
    <row r="500" spans="1:11" x14ac:dyDescent="0.2">
      <c r="A500">
        <v>499</v>
      </c>
      <c r="B500" t="s">
        <v>53</v>
      </c>
      <c r="C500">
        <v>7</v>
      </c>
      <c r="D500">
        <v>128</v>
      </c>
      <c r="E500">
        <v>1</v>
      </c>
      <c r="F500">
        <v>1</v>
      </c>
      <c r="G500">
        <v>1</v>
      </c>
      <c r="H500" s="3">
        <v>7.6999998400000002E-4</v>
      </c>
      <c r="I500" s="3">
        <v>1.18999997E-4</v>
      </c>
      <c r="J500" s="4">
        <v>0.15</v>
      </c>
      <c r="K500" s="4">
        <v>15.45</v>
      </c>
    </row>
    <row r="501" spans="1:11" x14ac:dyDescent="0.2">
      <c r="A501">
        <v>500</v>
      </c>
      <c r="B501" t="s">
        <v>53</v>
      </c>
      <c r="C501">
        <v>7</v>
      </c>
      <c r="D501">
        <v>256</v>
      </c>
      <c r="E501">
        <v>1</v>
      </c>
      <c r="F501">
        <v>1</v>
      </c>
      <c r="G501">
        <v>1</v>
      </c>
      <c r="H501" s="3">
        <v>2.9909999579999999E-3</v>
      </c>
      <c r="I501" s="3">
        <v>5.3600000699999999E-4</v>
      </c>
      <c r="J501" s="4">
        <v>0.18</v>
      </c>
      <c r="K501" s="4">
        <v>17.920000000000002</v>
      </c>
    </row>
    <row r="502" spans="1:11" x14ac:dyDescent="0.2">
      <c r="A502">
        <v>501</v>
      </c>
      <c r="B502" t="s">
        <v>53</v>
      </c>
      <c r="C502">
        <v>7</v>
      </c>
      <c r="D502">
        <v>512</v>
      </c>
      <c r="E502">
        <v>1</v>
      </c>
      <c r="F502">
        <v>1</v>
      </c>
      <c r="G502">
        <v>1</v>
      </c>
      <c r="H502" s="3">
        <v>1.1057999916E-2</v>
      </c>
      <c r="I502" s="3">
        <v>3.1820000149999999E-3</v>
      </c>
      <c r="J502" s="4">
        <v>0.28999999999999998</v>
      </c>
      <c r="K502" s="4">
        <v>28.78</v>
      </c>
    </row>
    <row r="503" spans="1:11" x14ac:dyDescent="0.2">
      <c r="A503">
        <v>502</v>
      </c>
      <c r="B503" t="s">
        <v>53</v>
      </c>
      <c r="C503">
        <v>7</v>
      </c>
      <c r="D503">
        <v>1024</v>
      </c>
      <c r="E503">
        <v>1</v>
      </c>
      <c r="F503">
        <v>1</v>
      </c>
      <c r="G503">
        <v>1</v>
      </c>
      <c r="H503" s="3">
        <v>4.7056999058000003E-2</v>
      </c>
      <c r="I503" s="3">
        <v>9.2679997910000006E-3</v>
      </c>
      <c r="J503" s="4">
        <v>0.2</v>
      </c>
      <c r="K503" s="4">
        <v>19.7</v>
      </c>
    </row>
    <row r="504" spans="1:11" x14ac:dyDescent="0.2">
      <c r="A504">
        <v>503</v>
      </c>
      <c r="B504" t="s">
        <v>53</v>
      </c>
      <c r="C504">
        <v>7</v>
      </c>
      <c r="D504">
        <v>2048</v>
      </c>
      <c r="E504">
        <v>1</v>
      </c>
      <c r="F504">
        <v>1</v>
      </c>
      <c r="G504">
        <v>1</v>
      </c>
      <c r="H504" s="3">
        <v>0.18580399453599999</v>
      </c>
      <c r="I504" s="3">
        <v>3.2926000655000003E-2</v>
      </c>
      <c r="J504" s="4">
        <v>0.18</v>
      </c>
      <c r="K504" s="4">
        <v>17.72</v>
      </c>
    </row>
    <row r="505" spans="1:11" x14ac:dyDescent="0.2">
      <c r="A505">
        <v>504</v>
      </c>
      <c r="B505" t="s">
        <v>53</v>
      </c>
      <c r="C505">
        <v>7</v>
      </c>
      <c r="D505">
        <v>4096</v>
      </c>
      <c r="E505">
        <v>1</v>
      </c>
      <c r="F505">
        <v>1</v>
      </c>
      <c r="G505">
        <v>1</v>
      </c>
      <c r="H505" s="3">
        <v>0.74135202169400005</v>
      </c>
      <c r="I505" s="3">
        <v>0.15694899857</v>
      </c>
      <c r="J505" s="4">
        <v>0.21</v>
      </c>
      <c r="K505" s="4">
        <v>21.17</v>
      </c>
    </row>
    <row r="506" spans="1:11" x14ac:dyDescent="0.2">
      <c r="A506">
        <v>505</v>
      </c>
      <c r="B506" t="s">
        <v>54</v>
      </c>
      <c r="C506">
        <v>7</v>
      </c>
      <c r="D506">
        <v>16</v>
      </c>
      <c r="E506">
        <v>1</v>
      </c>
      <c r="F506">
        <v>1</v>
      </c>
      <c r="G506">
        <v>1</v>
      </c>
      <c r="H506" s="3">
        <v>1.2999999999999999E-5</v>
      </c>
      <c r="I506" s="3">
        <v>0</v>
      </c>
      <c r="J506" s="4">
        <v>0</v>
      </c>
      <c r="K506" s="4">
        <v>0</v>
      </c>
    </row>
    <row r="507" spans="1:11" x14ac:dyDescent="0.2">
      <c r="A507">
        <v>506</v>
      </c>
      <c r="B507" t="s">
        <v>54</v>
      </c>
      <c r="C507">
        <v>7</v>
      </c>
      <c r="D507">
        <v>32</v>
      </c>
      <c r="E507">
        <v>1</v>
      </c>
      <c r="F507">
        <v>1</v>
      </c>
      <c r="G507">
        <v>1</v>
      </c>
      <c r="H507" s="3">
        <v>1.4299999699999999E-4</v>
      </c>
      <c r="I507" s="3">
        <v>9.0000000000000002E-6</v>
      </c>
      <c r="J507" s="4">
        <v>0.06</v>
      </c>
      <c r="K507" s="4">
        <v>6.29</v>
      </c>
    </row>
    <row r="508" spans="1:11" x14ac:dyDescent="0.2">
      <c r="A508">
        <v>507</v>
      </c>
      <c r="B508" t="s">
        <v>54</v>
      </c>
      <c r="C508">
        <v>7</v>
      </c>
      <c r="D508">
        <v>64</v>
      </c>
      <c r="E508">
        <v>1</v>
      </c>
      <c r="F508">
        <v>1</v>
      </c>
      <c r="G508">
        <v>1</v>
      </c>
      <c r="H508" s="3">
        <v>6.1699998299999999E-4</v>
      </c>
      <c r="I508" s="3">
        <v>3.7999998000000003E-5</v>
      </c>
      <c r="J508" s="4">
        <v>0.06</v>
      </c>
      <c r="K508" s="4">
        <v>6.16</v>
      </c>
    </row>
    <row r="509" spans="1:11" x14ac:dyDescent="0.2">
      <c r="A509">
        <v>508</v>
      </c>
      <c r="B509" t="s">
        <v>54</v>
      </c>
      <c r="C509">
        <v>7</v>
      </c>
      <c r="D509">
        <v>128</v>
      </c>
      <c r="E509">
        <v>1</v>
      </c>
      <c r="F509">
        <v>1</v>
      </c>
      <c r="G509">
        <v>1</v>
      </c>
      <c r="H509" s="3">
        <v>1.1790000140000001E-3</v>
      </c>
      <c r="I509" s="3">
        <v>1.18999997E-4</v>
      </c>
      <c r="J509" s="4">
        <v>0.1</v>
      </c>
      <c r="K509" s="4">
        <v>10.09</v>
      </c>
    </row>
    <row r="510" spans="1:11" x14ac:dyDescent="0.2">
      <c r="A510">
        <v>509</v>
      </c>
      <c r="B510" t="s">
        <v>54</v>
      </c>
      <c r="C510">
        <v>7</v>
      </c>
      <c r="D510">
        <v>256</v>
      </c>
      <c r="E510">
        <v>1</v>
      </c>
      <c r="F510">
        <v>1</v>
      </c>
      <c r="G510">
        <v>1</v>
      </c>
      <c r="H510" s="3">
        <v>4.9840002319999997E-3</v>
      </c>
      <c r="I510" s="3">
        <v>5.3600000699999999E-4</v>
      </c>
      <c r="J510" s="4">
        <v>0.11</v>
      </c>
      <c r="K510" s="4">
        <v>10.75</v>
      </c>
    </row>
    <row r="511" spans="1:11" x14ac:dyDescent="0.2">
      <c r="A511">
        <v>510</v>
      </c>
      <c r="B511" t="s">
        <v>54</v>
      </c>
      <c r="C511">
        <v>7</v>
      </c>
      <c r="D511">
        <v>512</v>
      </c>
      <c r="E511">
        <v>1</v>
      </c>
      <c r="F511">
        <v>1</v>
      </c>
      <c r="G511">
        <v>1</v>
      </c>
      <c r="H511" s="3">
        <v>1.5954999253E-2</v>
      </c>
      <c r="I511" s="3">
        <v>3.1820000149999999E-3</v>
      </c>
      <c r="J511" s="4">
        <v>0.2</v>
      </c>
      <c r="K511" s="4">
        <v>19.940000000000001</v>
      </c>
    </row>
    <row r="512" spans="1:11" x14ac:dyDescent="0.2">
      <c r="A512">
        <v>511</v>
      </c>
      <c r="B512" t="s">
        <v>54</v>
      </c>
      <c r="C512">
        <v>7</v>
      </c>
      <c r="D512">
        <v>1024</v>
      </c>
      <c r="E512">
        <v>1</v>
      </c>
      <c r="F512">
        <v>1</v>
      </c>
      <c r="G512">
        <v>1</v>
      </c>
      <c r="H512" s="3">
        <v>5.7296000420999998E-2</v>
      </c>
      <c r="I512" s="3">
        <v>9.2679997910000006E-3</v>
      </c>
      <c r="J512" s="4">
        <v>0.16</v>
      </c>
      <c r="K512" s="4">
        <v>16.18</v>
      </c>
    </row>
    <row r="513" spans="1:11" x14ac:dyDescent="0.2">
      <c r="A513">
        <v>512</v>
      </c>
      <c r="B513" t="s">
        <v>54</v>
      </c>
      <c r="C513">
        <v>7</v>
      </c>
      <c r="D513">
        <v>2048</v>
      </c>
      <c r="E513">
        <v>1</v>
      </c>
      <c r="F513">
        <v>1</v>
      </c>
      <c r="G513">
        <v>1</v>
      </c>
      <c r="H513" s="3">
        <v>0.215020999312</v>
      </c>
      <c r="I513" s="3">
        <v>3.2926000655000003E-2</v>
      </c>
      <c r="J513" s="4">
        <v>0.15</v>
      </c>
      <c r="K513" s="4">
        <v>15.31</v>
      </c>
    </row>
    <row r="514" spans="1:11" x14ac:dyDescent="0.2">
      <c r="A514">
        <v>513</v>
      </c>
      <c r="B514" t="s">
        <v>54</v>
      </c>
      <c r="C514">
        <v>7</v>
      </c>
      <c r="D514">
        <v>4096</v>
      </c>
      <c r="E514">
        <v>1</v>
      </c>
      <c r="F514">
        <v>1</v>
      </c>
      <c r="G514">
        <v>1</v>
      </c>
      <c r="H514" s="3">
        <v>0.87842899560900001</v>
      </c>
      <c r="I514" s="3">
        <v>0.15694899857</v>
      </c>
      <c r="J514" s="4">
        <v>0.18</v>
      </c>
      <c r="K514" s="4">
        <v>17.87</v>
      </c>
    </row>
    <row r="515" spans="1:11" x14ac:dyDescent="0.2">
      <c r="A515">
        <v>514</v>
      </c>
      <c r="B515" t="s">
        <v>55</v>
      </c>
      <c r="C515">
        <v>7</v>
      </c>
      <c r="D515">
        <v>16</v>
      </c>
      <c r="E515">
        <v>1</v>
      </c>
      <c r="F515">
        <v>1</v>
      </c>
      <c r="G515">
        <v>1</v>
      </c>
      <c r="H515" s="3">
        <v>1.4E-5</v>
      </c>
      <c r="I515" s="3">
        <v>0</v>
      </c>
      <c r="J515" s="4">
        <v>0</v>
      </c>
      <c r="K515" s="4">
        <v>0</v>
      </c>
    </row>
    <row r="516" spans="1:11" x14ac:dyDescent="0.2">
      <c r="A516">
        <v>515</v>
      </c>
      <c r="B516" t="s">
        <v>55</v>
      </c>
      <c r="C516">
        <v>7</v>
      </c>
      <c r="D516">
        <v>32</v>
      </c>
      <c r="E516">
        <v>1</v>
      </c>
      <c r="F516">
        <v>1</v>
      </c>
      <c r="G516">
        <v>1</v>
      </c>
      <c r="H516" s="3">
        <v>5.3000000000000001E-5</v>
      </c>
      <c r="I516" s="3">
        <v>9.0000000000000002E-6</v>
      </c>
      <c r="J516" s="4">
        <v>0.17</v>
      </c>
      <c r="K516" s="4">
        <v>16.98</v>
      </c>
    </row>
    <row r="517" spans="1:11" x14ac:dyDescent="0.2">
      <c r="A517">
        <v>516</v>
      </c>
      <c r="B517" t="s">
        <v>55</v>
      </c>
      <c r="C517">
        <v>7</v>
      </c>
      <c r="D517">
        <v>64</v>
      </c>
      <c r="E517">
        <v>1</v>
      </c>
      <c r="F517">
        <v>1</v>
      </c>
      <c r="G517">
        <v>1</v>
      </c>
      <c r="H517" s="3">
        <v>2.7499999900000002E-4</v>
      </c>
      <c r="I517" s="3">
        <v>3.7999998000000003E-5</v>
      </c>
      <c r="J517" s="4">
        <v>0.14000000000000001</v>
      </c>
      <c r="K517" s="4">
        <v>13.82</v>
      </c>
    </row>
    <row r="518" spans="1:11" x14ac:dyDescent="0.2">
      <c r="A518">
        <v>517</v>
      </c>
      <c r="B518" t="s">
        <v>55</v>
      </c>
      <c r="C518">
        <v>7</v>
      </c>
      <c r="D518">
        <v>128</v>
      </c>
      <c r="E518">
        <v>1</v>
      </c>
      <c r="F518">
        <v>1</v>
      </c>
      <c r="G518">
        <v>1</v>
      </c>
      <c r="H518" s="3">
        <v>1.043000026E-3</v>
      </c>
      <c r="I518" s="3">
        <v>1.18999997E-4</v>
      </c>
      <c r="J518" s="4">
        <v>0.11</v>
      </c>
      <c r="K518" s="4">
        <v>11.41</v>
      </c>
    </row>
    <row r="519" spans="1:11" x14ac:dyDescent="0.2">
      <c r="A519">
        <v>518</v>
      </c>
      <c r="B519" t="s">
        <v>55</v>
      </c>
      <c r="C519">
        <v>7</v>
      </c>
      <c r="D519">
        <v>256</v>
      </c>
      <c r="E519">
        <v>1</v>
      </c>
      <c r="F519">
        <v>1</v>
      </c>
      <c r="G519">
        <v>1</v>
      </c>
      <c r="H519" s="3">
        <v>3.598999931E-3</v>
      </c>
      <c r="I519" s="3">
        <v>5.3600000699999999E-4</v>
      </c>
      <c r="J519" s="4">
        <v>0.15</v>
      </c>
      <c r="K519" s="4">
        <v>14.89</v>
      </c>
    </row>
    <row r="520" spans="1:11" x14ac:dyDescent="0.2">
      <c r="A520">
        <v>519</v>
      </c>
      <c r="B520" t="s">
        <v>55</v>
      </c>
      <c r="C520">
        <v>7</v>
      </c>
      <c r="D520">
        <v>512</v>
      </c>
      <c r="E520">
        <v>1</v>
      </c>
      <c r="F520">
        <v>1</v>
      </c>
      <c r="G520">
        <v>1</v>
      </c>
      <c r="H520" s="3">
        <v>1.9198000430999999E-2</v>
      </c>
      <c r="I520" s="3">
        <v>3.1820000149999999E-3</v>
      </c>
      <c r="J520" s="4">
        <v>0.17</v>
      </c>
      <c r="K520" s="4">
        <v>16.57</v>
      </c>
    </row>
    <row r="521" spans="1:11" x14ac:dyDescent="0.2">
      <c r="A521">
        <v>520</v>
      </c>
      <c r="B521" t="s">
        <v>55</v>
      </c>
      <c r="C521">
        <v>7</v>
      </c>
      <c r="D521">
        <v>1024</v>
      </c>
      <c r="E521">
        <v>1</v>
      </c>
      <c r="F521">
        <v>1</v>
      </c>
      <c r="G521">
        <v>1</v>
      </c>
      <c r="H521" s="3">
        <v>5.6905001401999999E-2</v>
      </c>
      <c r="I521" s="3">
        <v>9.2679997910000006E-3</v>
      </c>
      <c r="J521" s="4">
        <v>0.16</v>
      </c>
      <c r="K521" s="4">
        <v>16.29</v>
      </c>
    </row>
    <row r="522" spans="1:11" x14ac:dyDescent="0.2">
      <c r="A522">
        <v>521</v>
      </c>
      <c r="B522" t="s">
        <v>55</v>
      </c>
      <c r="C522">
        <v>7</v>
      </c>
      <c r="D522">
        <v>2048</v>
      </c>
      <c r="E522">
        <v>1</v>
      </c>
      <c r="F522">
        <v>1</v>
      </c>
      <c r="G522">
        <v>1</v>
      </c>
      <c r="H522" s="3">
        <v>0.22567300498500001</v>
      </c>
      <c r="I522" s="3">
        <v>3.2926000655000003E-2</v>
      </c>
      <c r="J522" s="4">
        <v>0.15</v>
      </c>
      <c r="K522" s="4">
        <v>14.59</v>
      </c>
    </row>
    <row r="523" spans="1:11" x14ac:dyDescent="0.2">
      <c r="A523">
        <v>522</v>
      </c>
      <c r="B523" t="s">
        <v>55</v>
      </c>
      <c r="C523">
        <v>7</v>
      </c>
      <c r="D523">
        <v>4096</v>
      </c>
      <c r="E523">
        <v>1</v>
      </c>
      <c r="F523">
        <v>1</v>
      </c>
      <c r="G523">
        <v>1</v>
      </c>
      <c r="H523" s="3">
        <v>0.89267599582699997</v>
      </c>
      <c r="I523" s="3">
        <v>0.15694899857</v>
      </c>
      <c r="J523" s="4">
        <v>0.18</v>
      </c>
      <c r="K523" s="4">
        <v>17.579999999999998</v>
      </c>
    </row>
    <row r="524" spans="1:11" x14ac:dyDescent="0.2">
      <c r="A524">
        <v>523</v>
      </c>
      <c r="B524" t="s">
        <v>56</v>
      </c>
      <c r="C524">
        <v>7</v>
      </c>
      <c r="D524">
        <v>16</v>
      </c>
      <c r="E524">
        <v>1</v>
      </c>
      <c r="F524">
        <v>1</v>
      </c>
      <c r="G524">
        <v>1</v>
      </c>
      <c r="H524" s="3">
        <v>3.9999999E-5</v>
      </c>
      <c r="I524" s="3">
        <v>0</v>
      </c>
      <c r="J524" s="4">
        <v>0</v>
      </c>
      <c r="K524" s="4">
        <v>0</v>
      </c>
    </row>
    <row r="525" spans="1:11" x14ac:dyDescent="0.2">
      <c r="A525">
        <v>524</v>
      </c>
      <c r="B525" t="s">
        <v>56</v>
      </c>
      <c r="C525">
        <v>7</v>
      </c>
      <c r="D525">
        <v>32</v>
      </c>
      <c r="E525">
        <v>1</v>
      </c>
      <c r="F525">
        <v>1</v>
      </c>
      <c r="G525">
        <v>1</v>
      </c>
      <c r="H525" s="3">
        <v>7.1000001999999997E-5</v>
      </c>
      <c r="I525" s="3">
        <v>9.0000000000000002E-6</v>
      </c>
      <c r="J525" s="4">
        <v>0.13</v>
      </c>
      <c r="K525" s="4">
        <v>12.68</v>
      </c>
    </row>
    <row r="526" spans="1:11" x14ac:dyDescent="0.2">
      <c r="A526">
        <v>525</v>
      </c>
      <c r="B526" t="s">
        <v>56</v>
      </c>
      <c r="C526">
        <v>7</v>
      </c>
      <c r="D526">
        <v>64</v>
      </c>
      <c r="E526">
        <v>1</v>
      </c>
      <c r="F526">
        <v>1</v>
      </c>
      <c r="G526">
        <v>1</v>
      </c>
      <c r="H526" s="3">
        <v>3.3099998800000002E-4</v>
      </c>
      <c r="I526" s="3">
        <v>3.7999998000000003E-5</v>
      </c>
      <c r="J526" s="4">
        <v>0.11</v>
      </c>
      <c r="K526" s="4">
        <v>11.48</v>
      </c>
    </row>
    <row r="527" spans="1:11" x14ac:dyDescent="0.2">
      <c r="A527">
        <v>526</v>
      </c>
      <c r="B527" t="s">
        <v>56</v>
      </c>
      <c r="C527">
        <v>7</v>
      </c>
      <c r="D527">
        <v>128</v>
      </c>
      <c r="E527">
        <v>1</v>
      </c>
      <c r="F527">
        <v>1</v>
      </c>
      <c r="G527">
        <v>1</v>
      </c>
      <c r="H527" s="3">
        <v>1.1980000419999999E-3</v>
      </c>
      <c r="I527" s="3">
        <v>1.18999997E-4</v>
      </c>
      <c r="J527" s="4">
        <v>0.1</v>
      </c>
      <c r="K527" s="4">
        <v>9.93</v>
      </c>
    </row>
    <row r="528" spans="1:11" x14ac:dyDescent="0.2">
      <c r="A528">
        <v>527</v>
      </c>
      <c r="B528" t="s">
        <v>56</v>
      </c>
      <c r="C528">
        <v>7</v>
      </c>
      <c r="D528">
        <v>256</v>
      </c>
      <c r="E528">
        <v>1</v>
      </c>
      <c r="F528">
        <v>1</v>
      </c>
      <c r="G528">
        <v>1</v>
      </c>
      <c r="H528" s="3">
        <v>4.734000191E-3</v>
      </c>
      <c r="I528" s="3">
        <v>5.3600000699999999E-4</v>
      </c>
      <c r="J528" s="4">
        <v>0.11</v>
      </c>
      <c r="K528" s="4">
        <v>11.32</v>
      </c>
    </row>
    <row r="529" spans="1:11" x14ac:dyDescent="0.2">
      <c r="A529">
        <v>528</v>
      </c>
      <c r="B529" t="s">
        <v>56</v>
      </c>
      <c r="C529">
        <v>7</v>
      </c>
      <c r="D529">
        <v>512</v>
      </c>
      <c r="E529">
        <v>1</v>
      </c>
      <c r="F529">
        <v>1</v>
      </c>
      <c r="G529">
        <v>1</v>
      </c>
      <c r="H529" s="3">
        <v>1.6054000705000002E-2</v>
      </c>
      <c r="I529" s="3">
        <v>3.1820000149999999E-3</v>
      </c>
      <c r="J529" s="4">
        <v>0.2</v>
      </c>
      <c r="K529" s="4">
        <v>19.82</v>
      </c>
    </row>
    <row r="530" spans="1:11" x14ac:dyDescent="0.2">
      <c r="A530">
        <v>529</v>
      </c>
      <c r="B530" t="s">
        <v>56</v>
      </c>
      <c r="C530">
        <v>7</v>
      </c>
      <c r="D530">
        <v>1024</v>
      </c>
      <c r="E530">
        <v>1</v>
      </c>
      <c r="F530">
        <v>1</v>
      </c>
      <c r="G530">
        <v>1</v>
      </c>
      <c r="H530" s="3">
        <v>5.5225998163000001E-2</v>
      </c>
      <c r="I530" s="3">
        <v>9.2679997910000006E-3</v>
      </c>
      <c r="J530" s="4">
        <v>0.17</v>
      </c>
      <c r="K530" s="4">
        <v>16.78</v>
      </c>
    </row>
    <row r="531" spans="1:11" x14ac:dyDescent="0.2">
      <c r="A531">
        <v>530</v>
      </c>
      <c r="B531" t="s">
        <v>56</v>
      </c>
      <c r="C531">
        <v>7</v>
      </c>
      <c r="D531">
        <v>2048</v>
      </c>
      <c r="E531">
        <v>1</v>
      </c>
      <c r="F531">
        <v>1</v>
      </c>
      <c r="G531">
        <v>1</v>
      </c>
      <c r="H531" s="3">
        <v>0.2247299999</v>
      </c>
      <c r="I531" s="3">
        <v>3.2926000655000003E-2</v>
      </c>
      <c r="J531" s="4">
        <v>0.15</v>
      </c>
      <c r="K531" s="4">
        <v>14.65</v>
      </c>
    </row>
    <row r="532" spans="1:11" x14ac:dyDescent="0.2">
      <c r="A532">
        <v>531</v>
      </c>
      <c r="B532" t="s">
        <v>56</v>
      </c>
      <c r="C532">
        <v>7</v>
      </c>
      <c r="D532">
        <v>4096</v>
      </c>
      <c r="E532">
        <v>1</v>
      </c>
      <c r="F532">
        <v>1</v>
      </c>
      <c r="G532">
        <v>1</v>
      </c>
      <c r="H532" s="3">
        <v>0.88463002443299998</v>
      </c>
      <c r="I532" s="3">
        <v>0.15694899857</v>
      </c>
      <c r="J532" s="4">
        <v>0.18</v>
      </c>
      <c r="K532" s="4">
        <v>17.739999999999998</v>
      </c>
    </row>
    <row r="533" spans="1:11" x14ac:dyDescent="0.2">
      <c r="A533">
        <v>532</v>
      </c>
      <c r="B533" t="s">
        <v>57</v>
      </c>
      <c r="C533">
        <v>7</v>
      </c>
      <c r="D533">
        <v>16</v>
      </c>
      <c r="E533">
        <v>1</v>
      </c>
      <c r="F533">
        <v>1</v>
      </c>
      <c r="G533">
        <v>1</v>
      </c>
      <c r="H533" s="3">
        <v>6.0000000000000002E-6</v>
      </c>
      <c r="I533" s="3">
        <v>0</v>
      </c>
      <c r="J533" s="4">
        <v>0</v>
      </c>
      <c r="K533" s="4">
        <v>0</v>
      </c>
    </row>
    <row r="534" spans="1:11" x14ac:dyDescent="0.2">
      <c r="A534">
        <v>533</v>
      </c>
      <c r="B534" t="s">
        <v>57</v>
      </c>
      <c r="C534">
        <v>7</v>
      </c>
      <c r="D534">
        <v>32</v>
      </c>
      <c r="E534">
        <v>1</v>
      </c>
      <c r="F534">
        <v>1</v>
      </c>
      <c r="G534">
        <v>1</v>
      </c>
      <c r="H534" s="3">
        <v>1.5999999999999999E-5</v>
      </c>
      <c r="I534" s="3">
        <v>9.0000000000000002E-6</v>
      </c>
      <c r="J534" s="4">
        <v>0.56000000000000005</v>
      </c>
      <c r="K534" s="4">
        <v>56.25</v>
      </c>
    </row>
    <row r="535" spans="1:11" x14ac:dyDescent="0.2">
      <c r="A535">
        <v>534</v>
      </c>
      <c r="B535" t="s">
        <v>57</v>
      </c>
      <c r="C535">
        <v>7</v>
      </c>
      <c r="D535">
        <v>64</v>
      </c>
      <c r="E535">
        <v>1</v>
      </c>
      <c r="F535">
        <v>1</v>
      </c>
      <c r="G535">
        <v>1</v>
      </c>
      <c r="H535" s="3">
        <v>3.1000000000000001E-5</v>
      </c>
      <c r="I535" s="3">
        <v>3.7999998000000003E-5</v>
      </c>
      <c r="J535" s="4">
        <v>1.23</v>
      </c>
      <c r="K535" s="4">
        <v>122.58</v>
      </c>
    </row>
    <row r="536" spans="1:11" x14ac:dyDescent="0.2">
      <c r="A536">
        <v>535</v>
      </c>
      <c r="B536" t="s">
        <v>57</v>
      </c>
      <c r="C536">
        <v>7</v>
      </c>
      <c r="D536">
        <v>128</v>
      </c>
      <c r="E536">
        <v>1</v>
      </c>
      <c r="F536">
        <v>1</v>
      </c>
      <c r="G536">
        <v>1</v>
      </c>
      <c r="H536" s="3">
        <v>7.4000002999999998E-5</v>
      </c>
      <c r="I536" s="3">
        <v>1.18999997E-4</v>
      </c>
      <c r="J536" s="4">
        <v>1.61</v>
      </c>
      <c r="K536" s="4">
        <v>160.81</v>
      </c>
    </row>
    <row r="537" spans="1:11" x14ac:dyDescent="0.2">
      <c r="A537">
        <v>536</v>
      </c>
      <c r="B537" t="s">
        <v>57</v>
      </c>
      <c r="C537">
        <v>7</v>
      </c>
      <c r="D537">
        <v>256</v>
      </c>
      <c r="E537">
        <v>1</v>
      </c>
      <c r="F537">
        <v>1</v>
      </c>
      <c r="G537">
        <v>1</v>
      </c>
      <c r="H537" s="3">
        <v>2.8599999499999998E-4</v>
      </c>
      <c r="I537" s="3">
        <v>5.3600000699999999E-4</v>
      </c>
      <c r="J537" s="4">
        <v>1.87</v>
      </c>
      <c r="K537" s="4">
        <v>187.41</v>
      </c>
    </row>
    <row r="538" spans="1:11" x14ac:dyDescent="0.2">
      <c r="A538">
        <v>537</v>
      </c>
      <c r="B538" t="s">
        <v>57</v>
      </c>
      <c r="C538">
        <v>7</v>
      </c>
      <c r="D538">
        <v>512</v>
      </c>
      <c r="E538">
        <v>1</v>
      </c>
      <c r="F538">
        <v>1</v>
      </c>
      <c r="G538">
        <v>1</v>
      </c>
      <c r="H538" s="3">
        <v>1.2369999890000001E-3</v>
      </c>
      <c r="I538" s="3">
        <v>3.1820000149999999E-3</v>
      </c>
      <c r="J538" s="4">
        <v>2.57</v>
      </c>
      <c r="K538" s="4">
        <v>257.24</v>
      </c>
    </row>
    <row r="539" spans="1:11" x14ac:dyDescent="0.2">
      <c r="A539">
        <v>538</v>
      </c>
      <c r="B539" t="s">
        <v>57</v>
      </c>
      <c r="C539">
        <v>7</v>
      </c>
      <c r="D539">
        <v>1024</v>
      </c>
      <c r="E539">
        <v>1</v>
      </c>
      <c r="F539">
        <v>1</v>
      </c>
      <c r="G539">
        <v>1</v>
      </c>
      <c r="H539" s="3">
        <v>4.6179997730000002E-3</v>
      </c>
      <c r="I539" s="3">
        <v>9.2679997910000006E-3</v>
      </c>
      <c r="J539" s="4">
        <v>2.0099999999999998</v>
      </c>
      <c r="K539" s="4">
        <v>200.69</v>
      </c>
    </row>
    <row r="540" spans="1:11" x14ac:dyDescent="0.2">
      <c r="A540">
        <v>539</v>
      </c>
      <c r="B540" t="s">
        <v>57</v>
      </c>
      <c r="C540">
        <v>7</v>
      </c>
      <c r="D540">
        <v>2048</v>
      </c>
      <c r="E540">
        <v>1</v>
      </c>
      <c r="F540">
        <v>1</v>
      </c>
      <c r="G540">
        <v>1</v>
      </c>
      <c r="H540" s="3">
        <v>1.8974000588000001E-2</v>
      </c>
      <c r="I540" s="3">
        <v>3.2926000655000003E-2</v>
      </c>
      <c r="J540" s="4">
        <v>1.74</v>
      </c>
      <c r="K540" s="4">
        <v>173.53</v>
      </c>
    </row>
    <row r="541" spans="1:11" x14ac:dyDescent="0.2">
      <c r="A541">
        <v>540</v>
      </c>
      <c r="B541" t="s">
        <v>57</v>
      </c>
      <c r="C541">
        <v>7</v>
      </c>
      <c r="D541">
        <v>4096</v>
      </c>
      <c r="E541">
        <v>1</v>
      </c>
      <c r="F541">
        <v>1</v>
      </c>
      <c r="G541">
        <v>1</v>
      </c>
      <c r="H541" s="3">
        <v>7.8294999897000006E-2</v>
      </c>
      <c r="I541" s="3">
        <v>0.15694899857</v>
      </c>
      <c r="J541" s="4">
        <v>2</v>
      </c>
      <c r="K541" s="4">
        <v>200.46</v>
      </c>
    </row>
    <row r="542" spans="1:11" x14ac:dyDescent="0.2">
      <c r="A542">
        <v>541</v>
      </c>
      <c r="B542" t="s">
        <v>58</v>
      </c>
      <c r="C542">
        <v>7</v>
      </c>
      <c r="D542">
        <v>16</v>
      </c>
      <c r="E542">
        <v>1</v>
      </c>
      <c r="F542">
        <v>1</v>
      </c>
      <c r="G542">
        <v>1</v>
      </c>
      <c r="H542" s="3">
        <v>6.0000000000000002E-6</v>
      </c>
      <c r="I542" s="3">
        <v>0</v>
      </c>
      <c r="J542" s="4">
        <v>0</v>
      </c>
      <c r="K542" s="4">
        <v>0</v>
      </c>
    </row>
    <row r="543" spans="1:11" x14ac:dyDescent="0.2">
      <c r="A543">
        <v>542</v>
      </c>
      <c r="B543" t="s">
        <v>58</v>
      </c>
      <c r="C543">
        <v>7</v>
      </c>
      <c r="D543">
        <v>32</v>
      </c>
      <c r="E543">
        <v>1</v>
      </c>
      <c r="F543">
        <v>1</v>
      </c>
      <c r="G543">
        <v>1</v>
      </c>
      <c r="H543" s="3">
        <v>2.1999999999999999E-5</v>
      </c>
      <c r="I543" s="3">
        <v>9.0000000000000002E-6</v>
      </c>
      <c r="J543" s="4">
        <v>0.41</v>
      </c>
      <c r="K543" s="4">
        <v>40.909999999999997</v>
      </c>
    </row>
    <row r="544" spans="1:11" x14ac:dyDescent="0.2">
      <c r="A544">
        <v>543</v>
      </c>
      <c r="B544" t="s">
        <v>58</v>
      </c>
      <c r="C544">
        <v>7</v>
      </c>
      <c r="D544">
        <v>64</v>
      </c>
      <c r="E544">
        <v>1</v>
      </c>
      <c r="F544">
        <v>1</v>
      </c>
      <c r="G544">
        <v>1</v>
      </c>
      <c r="H544" s="3">
        <v>7.5999997000000003E-5</v>
      </c>
      <c r="I544" s="3">
        <v>3.7999998000000003E-5</v>
      </c>
      <c r="J544" s="4">
        <v>0.5</v>
      </c>
      <c r="K544" s="4">
        <v>50</v>
      </c>
    </row>
    <row r="545" spans="1:11" x14ac:dyDescent="0.2">
      <c r="A545">
        <v>544</v>
      </c>
      <c r="B545" t="s">
        <v>58</v>
      </c>
      <c r="C545">
        <v>7</v>
      </c>
      <c r="D545">
        <v>128</v>
      </c>
      <c r="E545">
        <v>1</v>
      </c>
      <c r="F545">
        <v>1</v>
      </c>
      <c r="G545">
        <v>1</v>
      </c>
      <c r="H545" s="3">
        <v>3.3000001000000001E-4</v>
      </c>
      <c r="I545" s="3">
        <v>1.18999997E-4</v>
      </c>
      <c r="J545" s="4">
        <v>0.36</v>
      </c>
      <c r="K545" s="4">
        <v>36.06</v>
      </c>
    </row>
    <row r="546" spans="1:11" x14ac:dyDescent="0.2">
      <c r="A546">
        <v>545</v>
      </c>
      <c r="B546" t="s">
        <v>58</v>
      </c>
      <c r="C546">
        <v>7</v>
      </c>
      <c r="D546">
        <v>256</v>
      </c>
      <c r="E546">
        <v>1</v>
      </c>
      <c r="F546">
        <v>1</v>
      </c>
      <c r="G546">
        <v>1</v>
      </c>
      <c r="H546" s="3">
        <v>1.368999947E-3</v>
      </c>
      <c r="I546" s="3">
        <v>5.3600000699999999E-4</v>
      </c>
      <c r="J546" s="4">
        <v>0.39</v>
      </c>
      <c r="K546" s="4">
        <v>39.15</v>
      </c>
    </row>
    <row r="547" spans="1:11" x14ac:dyDescent="0.2">
      <c r="A547">
        <v>546</v>
      </c>
      <c r="B547" t="s">
        <v>58</v>
      </c>
      <c r="C547">
        <v>7</v>
      </c>
      <c r="D547">
        <v>512</v>
      </c>
      <c r="E547">
        <v>1</v>
      </c>
      <c r="F547">
        <v>1</v>
      </c>
      <c r="G547">
        <v>1</v>
      </c>
      <c r="H547" s="3">
        <v>5.4569998759999997E-3</v>
      </c>
      <c r="I547" s="3">
        <v>3.1820000149999999E-3</v>
      </c>
      <c r="J547" s="4">
        <v>0.57999999999999996</v>
      </c>
      <c r="K547" s="4">
        <v>58.31</v>
      </c>
    </row>
    <row r="548" spans="1:11" x14ac:dyDescent="0.2">
      <c r="A548">
        <v>547</v>
      </c>
      <c r="B548" t="s">
        <v>58</v>
      </c>
      <c r="C548">
        <v>7</v>
      </c>
      <c r="D548">
        <v>1024</v>
      </c>
      <c r="E548">
        <v>1</v>
      </c>
      <c r="F548">
        <v>1</v>
      </c>
      <c r="G548">
        <v>1</v>
      </c>
      <c r="H548" s="3">
        <v>9.0979998929999993E-3</v>
      </c>
      <c r="I548" s="3">
        <v>9.2679997910000006E-3</v>
      </c>
      <c r="J548" s="4">
        <v>1.02</v>
      </c>
      <c r="K548" s="4">
        <v>101.87</v>
      </c>
    </row>
    <row r="549" spans="1:11" x14ac:dyDescent="0.2">
      <c r="A549">
        <v>548</v>
      </c>
      <c r="B549" t="s">
        <v>58</v>
      </c>
      <c r="C549">
        <v>7</v>
      </c>
      <c r="D549">
        <v>2048</v>
      </c>
      <c r="E549">
        <v>1</v>
      </c>
      <c r="F549">
        <v>1</v>
      </c>
      <c r="G549">
        <v>1</v>
      </c>
      <c r="H549" s="3">
        <v>3.3250000327999997E-2</v>
      </c>
      <c r="I549" s="3">
        <v>3.2926000655000003E-2</v>
      </c>
      <c r="J549" s="4">
        <v>0.99</v>
      </c>
      <c r="K549" s="4">
        <v>99.03</v>
      </c>
    </row>
    <row r="550" spans="1:11" x14ac:dyDescent="0.2">
      <c r="A550">
        <v>549</v>
      </c>
      <c r="B550" t="s">
        <v>58</v>
      </c>
      <c r="C550">
        <v>7</v>
      </c>
      <c r="D550">
        <v>4096</v>
      </c>
      <c r="E550">
        <v>1</v>
      </c>
      <c r="F550">
        <v>1</v>
      </c>
      <c r="G550">
        <v>1</v>
      </c>
      <c r="H550" s="3">
        <v>0.12515600025699999</v>
      </c>
      <c r="I550" s="3">
        <v>0.15694899857</v>
      </c>
      <c r="J550" s="4">
        <v>1.25</v>
      </c>
      <c r="K550" s="4">
        <v>125.4</v>
      </c>
    </row>
    <row r="551" spans="1:11" x14ac:dyDescent="0.2">
      <c r="A551">
        <v>550</v>
      </c>
      <c r="B551" t="s">
        <v>59</v>
      </c>
      <c r="C551">
        <v>7</v>
      </c>
      <c r="D551">
        <v>16</v>
      </c>
      <c r="E551">
        <v>1</v>
      </c>
      <c r="F551">
        <v>1</v>
      </c>
      <c r="G551">
        <v>1</v>
      </c>
      <c r="H551" s="3">
        <v>5.0000000000000004E-6</v>
      </c>
      <c r="I551" s="3">
        <v>0</v>
      </c>
      <c r="J551" s="4">
        <v>0</v>
      </c>
      <c r="K551" s="4">
        <v>0</v>
      </c>
    </row>
    <row r="552" spans="1:11" x14ac:dyDescent="0.2">
      <c r="A552">
        <v>551</v>
      </c>
      <c r="B552" t="s">
        <v>59</v>
      </c>
      <c r="C552">
        <v>7</v>
      </c>
      <c r="D552">
        <v>32</v>
      </c>
      <c r="E552">
        <v>1</v>
      </c>
      <c r="F552">
        <v>1</v>
      </c>
      <c r="G552">
        <v>1</v>
      </c>
      <c r="H552" s="3">
        <v>2.0999999999999999E-5</v>
      </c>
      <c r="I552" s="3">
        <v>9.0000000000000002E-6</v>
      </c>
      <c r="J552" s="4">
        <v>0.43</v>
      </c>
      <c r="K552" s="4">
        <v>42.86</v>
      </c>
    </row>
    <row r="553" spans="1:11" x14ac:dyDescent="0.2">
      <c r="A553">
        <v>552</v>
      </c>
      <c r="B553" t="s">
        <v>59</v>
      </c>
      <c r="C553">
        <v>7</v>
      </c>
      <c r="D553">
        <v>64</v>
      </c>
      <c r="E553">
        <v>1</v>
      </c>
      <c r="F553">
        <v>1</v>
      </c>
      <c r="G553">
        <v>1</v>
      </c>
      <c r="H553" s="3">
        <v>8.3999998999999999E-5</v>
      </c>
      <c r="I553" s="3">
        <v>3.7999998000000003E-5</v>
      </c>
      <c r="J553" s="4">
        <v>0.45</v>
      </c>
      <c r="K553" s="4">
        <v>45.24</v>
      </c>
    </row>
    <row r="554" spans="1:11" x14ac:dyDescent="0.2">
      <c r="A554">
        <v>553</v>
      </c>
      <c r="B554" t="s">
        <v>59</v>
      </c>
      <c r="C554">
        <v>7</v>
      </c>
      <c r="D554">
        <v>128</v>
      </c>
      <c r="E554">
        <v>1</v>
      </c>
      <c r="F554">
        <v>1</v>
      </c>
      <c r="G554">
        <v>1</v>
      </c>
      <c r="H554" s="3">
        <v>3.3199999600000001E-4</v>
      </c>
      <c r="I554" s="3">
        <v>1.18999997E-4</v>
      </c>
      <c r="J554" s="4">
        <v>0.36</v>
      </c>
      <c r="K554" s="4">
        <v>35.840000000000003</v>
      </c>
    </row>
    <row r="555" spans="1:11" x14ac:dyDescent="0.2">
      <c r="A555">
        <v>554</v>
      </c>
      <c r="B555" t="s">
        <v>59</v>
      </c>
      <c r="C555">
        <v>7</v>
      </c>
      <c r="D555">
        <v>256</v>
      </c>
      <c r="E555">
        <v>1</v>
      </c>
      <c r="F555">
        <v>1</v>
      </c>
      <c r="G555">
        <v>1</v>
      </c>
      <c r="H555" s="3">
        <v>1.383999945E-3</v>
      </c>
      <c r="I555" s="3">
        <v>5.3600000699999999E-4</v>
      </c>
      <c r="J555" s="4">
        <v>0.39</v>
      </c>
      <c r="K555" s="4">
        <v>38.729999999999997</v>
      </c>
    </row>
    <row r="556" spans="1:11" x14ac:dyDescent="0.2">
      <c r="A556">
        <v>555</v>
      </c>
      <c r="B556" t="s">
        <v>59</v>
      </c>
      <c r="C556">
        <v>7</v>
      </c>
      <c r="D556">
        <v>512</v>
      </c>
      <c r="E556">
        <v>1</v>
      </c>
      <c r="F556">
        <v>1</v>
      </c>
      <c r="G556">
        <v>1</v>
      </c>
      <c r="H556" s="3">
        <v>3.9260000920000003E-3</v>
      </c>
      <c r="I556" s="3">
        <v>3.1820000149999999E-3</v>
      </c>
      <c r="J556" s="4">
        <v>0.81</v>
      </c>
      <c r="K556" s="4">
        <v>81.05</v>
      </c>
    </row>
    <row r="557" spans="1:11" x14ac:dyDescent="0.2">
      <c r="A557">
        <v>556</v>
      </c>
      <c r="B557" t="s">
        <v>59</v>
      </c>
      <c r="C557">
        <v>7</v>
      </c>
      <c r="D557">
        <v>1024</v>
      </c>
      <c r="E557">
        <v>1</v>
      </c>
      <c r="F557">
        <v>1</v>
      </c>
      <c r="G557">
        <v>1</v>
      </c>
      <c r="H557" s="3">
        <v>8.6439996960000001E-3</v>
      </c>
      <c r="I557" s="3">
        <v>9.2679997910000006E-3</v>
      </c>
      <c r="J557" s="4">
        <v>1.07</v>
      </c>
      <c r="K557" s="4">
        <v>107.22</v>
      </c>
    </row>
    <row r="558" spans="1:11" x14ac:dyDescent="0.2">
      <c r="A558">
        <v>557</v>
      </c>
      <c r="B558" t="s">
        <v>59</v>
      </c>
      <c r="C558">
        <v>7</v>
      </c>
      <c r="D558">
        <v>2048</v>
      </c>
      <c r="E558">
        <v>1</v>
      </c>
      <c r="F558">
        <v>1</v>
      </c>
      <c r="G558">
        <v>1</v>
      </c>
      <c r="H558" s="3">
        <v>3.2790999860000003E-2</v>
      </c>
      <c r="I558" s="3">
        <v>3.2926000655000003E-2</v>
      </c>
      <c r="J558" s="4">
        <v>1</v>
      </c>
      <c r="K558" s="4">
        <v>100.41</v>
      </c>
    </row>
    <row r="559" spans="1:11" x14ac:dyDescent="0.2">
      <c r="A559">
        <v>558</v>
      </c>
      <c r="B559" t="s">
        <v>59</v>
      </c>
      <c r="C559">
        <v>7</v>
      </c>
      <c r="D559">
        <v>4096</v>
      </c>
      <c r="E559">
        <v>1</v>
      </c>
      <c r="F559">
        <v>1</v>
      </c>
      <c r="G559">
        <v>1</v>
      </c>
      <c r="H559" s="3">
        <v>0.13259600102899999</v>
      </c>
      <c r="I559" s="3">
        <v>0.15694899857</v>
      </c>
      <c r="J559" s="4">
        <v>1.18</v>
      </c>
      <c r="K559" s="4">
        <v>118.37</v>
      </c>
    </row>
    <row r="560" spans="1:11" x14ac:dyDescent="0.2">
      <c r="A560">
        <v>559</v>
      </c>
      <c r="B560" t="s">
        <v>60</v>
      </c>
      <c r="C560">
        <v>7</v>
      </c>
      <c r="D560">
        <v>16</v>
      </c>
      <c r="E560">
        <v>1</v>
      </c>
      <c r="F560">
        <v>1</v>
      </c>
      <c r="G560">
        <v>1</v>
      </c>
      <c r="H560" s="3">
        <v>5.0000000000000004E-6</v>
      </c>
      <c r="I560" s="3">
        <v>0</v>
      </c>
      <c r="J560" s="4">
        <v>0</v>
      </c>
      <c r="K560" s="4">
        <v>0</v>
      </c>
    </row>
    <row r="561" spans="1:11" x14ac:dyDescent="0.2">
      <c r="A561">
        <v>560</v>
      </c>
      <c r="B561" t="s">
        <v>60</v>
      </c>
      <c r="C561">
        <v>7</v>
      </c>
      <c r="D561">
        <v>32</v>
      </c>
      <c r="E561">
        <v>1</v>
      </c>
      <c r="F561">
        <v>1</v>
      </c>
      <c r="G561">
        <v>1</v>
      </c>
      <c r="H561" s="3">
        <v>2.1999999999999999E-5</v>
      </c>
      <c r="I561" s="3">
        <v>9.0000000000000002E-6</v>
      </c>
      <c r="J561" s="4">
        <v>0.41</v>
      </c>
      <c r="K561" s="4">
        <v>40.909999999999997</v>
      </c>
    </row>
    <row r="562" spans="1:11" x14ac:dyDescent="0.2">
      <c r="A562">
        <v>561</v>
      </c>
      <c r="B562" t="s">
        <v>60</v>
      </c>
      <c r="C562">
        <v>7</v>
      </c>
      <c r="D562">
        <v>64</v>
      </c>
      <c r="E562">
        <v>1</v>
      </c>
      <c r="F562">
        <v>1</v>
      </c>
      <c r="G562">
        <v>1</v>
      </c>
      <c r="H562" s="3">
        <v>8.3999998999999999E-5</v>
      </c>
      <c r="I562" s="3">
        <v>3.7999998000000003E-5</v>
      </c>
      <c r="J562" s="4">
        <v>0.45</v>
      </c>
      <c r="K562" s="4">
        <v>45.24</v>
      </c>
    </row>
    <row r="563" spans="1:11" x14ac:dyDescent="0.2">
      <c r="A563">
        <v>562</v>
      </c>
      <c r="B563" t="s">
        <v>60</v>
      </c>
      <c r="C563">
        <v>7</v>
      </c>
      <c r="D563">
        <v>128</v>
      </c>
      <c r="E563">
        <v>1</v>
      </c>
      <c r="F563">
        <v>1</v>
      </c>
      <c r="G563">
        <v>1</v>
      </c>
      <c r="H563" s="3">
        <v>3.4900000899999999E-4</v>
      </c>
      <c r="I563" s="3">
        <v>1.18999997E-4</v>
      </c>
      <c r="J563" s="4">
        <v>0.34</v>
      </c>
      <c r="K563" s="4">
        <v>34.1</v>
      </c>
    </row>
    <row r="564" spans="1:11" x14ac:dyDescent="0.2">
      <c r="A564">
        <v>563</v>
      </c>
      <c r="B564" t="s">
        <v>60</v>
      </c>
      <c r="C564">
        <v>7</v>
      </c>
      <c r="D564">
        <v>256</v>
      </c>
      <c r="E564">
        <v>1</v>
      </c>
      <c r="F564">
        <v>1</v>
      </c>
      <c r="G564">
        <v>1</v>
      </c>
      <c r="H564" s="3">
        <v>1.38599996E-3</v>
      </c>
      <c r="I564" s="3">
        <v>5.3600000699999999E-4</v>
      </c>
      <c r="J564" s="4">
        <v>0.39</v>
      </c>
      <c r="K564" s="4">
        <v>38.67</v>
      </c>
    </row>
    <row r="565" spans="1:11" x14ac:dyDescent="0.2">
      <c r="A565">
        <v>564</v>
      </c>
      <c r="B565" t="s">
        <v>60</v>
      </c>
      <c r="C565">
        <v>7</v>
      </c>
      <c r="D565">
        <v>512</v>
      </c>
      <c r="E565">
        <v>1</v>
      </c>
      <c r="F565">
        <v>1</v>
      </c>
      <c r="G565">
        <v>1</v>
      </c>
      <c r="H565" s="3">
        <v>4.023000132E-3</v>
      </c>
      <c r="I565" s="3">
        <v>3.1820000149999999E-3</v>
      </c>
      <c r="J565" s="4">
        <v>0.79</v>
      </c>
      <c r="K565" s="4">
        <v>79.099999999999994</v>
      </c>
    </row>
    <row r="566" spans="1:11" x14ac:dyDescent="0.2">
      <c r="A566">
        <v>565</v>
      </c>
      <c r="B566" t="s">
        <v>60</v>
      </c>
      <c r="C566">
        <v>7</v>
      </c>
      <c r="D566">
        <v>1024</v>
      </c>
      <c r="E566">
        <v>1</v>
      </c>
      <c r="F566">
        <v>1</v>
      </c>
      <c r="G566">
        <v>1</v>
      </c>
      <c r="H566" s="3">
        <v>9.4119999560000004E-3</v>
      </c>
      <c r="I566" s="3">
        <v>9.2679997910000006E-3</v>
      </c>
      <c r="J566" s="4">
        <v>0.98</v>
      </c>
      <c r="K566" s="4">
        <v>98.47</v>
      </c>
    </row>
    <row r="567" spans="1:11" x14ac:dyDescent="0.2">
      <c r="A567">
        <v>566</v>
      </c>
      <c r="B567" t="s">
        <v>60</v>
      </c>
      <c r="C567">
        <v>7</v>
      </c>
      <c r="D567">
        <v>2048</v>
      </c>
      <c r="E567">
        <v>1</v>
      </c>
      <c r="F567">
        <v>1</v>
      </c>
      <c r="G567">
        <v>1</v>
      </c>
      <c r="H567" s="3">
        <v>3.1993001698999997E-2</v>
      </c>
      <c r="I567" s="3">
        <v>3.2926000655000003E-2</v>
      </c>
      <c r="J567" s="4">
        <v>1.03</v>
      </c>
      <c r="K567" s="4">
        <v>102.92</v>
      </c>
    </row>
    <row r="568" spans="1:11" x14ac:dyDescent="0.2">
      <c r="A568">
        <v>567</v>
      </c>
      <c r="B568" t="s">
        <v>60</v>
      </c>
      <c r="C568">
        <v>7</v>
      </c>
      <c r="D568">
        <v>4096</v>
      </c>
      <c r="E568">
        <v>1</v>
      </c>
      <c r="F568">
        <v>1</v>
      </c>
      <c r="G568">
        <v>1</v>
      </c>
      <c r="H568" s="3">
        <v>0.128044992685</v>
      </c>
      <c r="I568" s="3">
        <v>0.15694899857</v>
      </c>
      <c r="J568" s="4">
        <v>1.23</v>
      </c>
      <c r="K568" s="4">
        <v>122.57</v>
      </c>
    </row>
    <row r="569" spans="1:11" x14ac:dyDescent="0.2">
      <c r="A569">
        <v>568</v>
      </c>
      <c r="B569" t="s">
        <v>61</v>
      </c>
      <c r="C569">
        <v>7</v>
      </c>
      <c r="D569">
        <v>16</v>
      </c>
      <c r="E569">
        <v>1</v>
      </c>
      <c r="F569">
        <v>1</v>
      </c>
      <c r="G569">
        <v>1</v>
      </c>
      <c r="H569" s="3">
        <v>1.9999999999999999E-6</v>
      </c>
      <c r="I569" s="3">
        <v>0</v>
      </c>
      <c r="J569" s="4">
        <v>0</v>
      </c>
      <c r="K569" s="4">
        <v>0</v>
      </c>
    </row>
    <row r="570" spans="1:11" x14ac:dyDescent="0.2">
      <c r="A570">
        <v>569</v>
      </c>
      <c r="B570" t="s">
        <v>61</v>
      </c>
      <c r="C570">
        <v>7</v>
      </c>
      <c r="D570">
        <v>32</v>
      </c>
      <c r="E570">
        <v>1</v>
      </c>
      <c r="F570">
        <v>1</v>
      </c>
      <c r="G570">
        <v>1</v>
      </c>
      <c r="H570" s="3">
        <v>1.1E-5</v>
      </c>
      <c r="I570" s="3">
        <v>9.0000000000000002E-6</v>
      </c>
      <c r="J570" s="4">
        <v>0.82</v>
      </c>
      <c r="K570" s="4">
        <v>81.819999999999993</v>
      </c>
    </row>
    <row r="571" spans="1:11" x14ac:dyDescent="0.2">
      <c r="A571">
        <v>570</v>
      </c>
      <c r="B571" t="s">
        <v>61</v>
      </c>
      <c r="C571">
        <v>7</v>
      </c>
      <c r="D571">
        <v>64</v>
      </c>
      <c r="E571">
        <v>1</v>
      </c>
      <c r="F571">
        <v>1</v>
      </c>
      <c r="G571">
        <v>1</v>
      </c>
      <c r="H571" s="3">
        <v>5.1999999000000001E-5</v>
      </c>
      <c r="I571" s="3">
        <v>3.7999998000000003E-5</v>
      </c>
      <c r="J571" s="4">
        <v>0.73</v>
      </c>
      <c r="K571" s="4">
        <v>73.08</v>
      </c>
    </row>
    <row r="572" spans="1:11" x14ac:dyDescent="0.2">
      <c r="A572">
        <v>571</v>
      </c>
      <c r="B572" t="s">
        <v>61</v>
      </c>
      <c r="C572">
        <v>7</v>
      </c>
      <c r="D572">
        <v>128</v>
      </c>
      <c r="E572">
        <v>1</v>
      </c>
      <c r="F572">
        <v>1</v>
      </c>
      <c r="G572">
        <v>1</v>
      </c>
      <c r="H572" s="3">
        <v>2.5700000699999998E-4</v>
      </c>
      <c r="I572" s="3">
        <v>1.18999997E-4</v>
      </c>
      <c r="J572" s="4">
        <v>0.46</v>
      </c>
      <c r="K572" s="4">
        <v>46.3</v>
      </c>
    </row>
    <row r="573" spans="1:11" x14ac:dyDescent="0.2">
      <c r="A573">
        <v>572</v>
      </c>
      <c r="B573" t="s">
        <v>61</v>
      </c>
      <c r="C573">
        <v>7</v>
      </c>
      <c r="D573">
        <v>256</v>
      </c>
      <c r="E573">
        <v>1</v>
      </c>
      <c r="F573">
        <v>1</v>
      </c>
      <c r="G573">
        <v>1</v>
      </c>
      <c r="H573" s="3">
        <v>1.3810000379999999E-3</v>
      </c>
      <c r="I573" s="3">
        <v>5.3600000699999999E-4</v>
      </c>
      <c r="J573" s="4">
        <v>0.39</v>
      </c>
      <c r="K573" s="4">
        <v>38.81</v>
      </c>
    </row>
    <row r="574" spans="1:11" x14ac:dyDescent="0.2">
      <c r="A574">
        <v>573</v>
      </c>
      <c r="B574" t="s">
        <v>61</v>
      </c>
      <c r="C574">
        <v>7</v>
      </c>
      <c r="D574">
        <v>512</v>
      </c>
      <c r="E574">
        <v>1</v>
      </c>
      <c r="F574">
        <v>1</v>
      </c>
      <c r="G574">
        <v>1</v>
      </c>
      <c r="H574" s="3">
        <v>4.6190000139999998E-3</v>
      </c>
      <c r="I574" s="3">
        <v>3.1820000149999999E-3</v>
      </c>
      <c r="J574" s="4">
        <v>0.69</v>
      </c>
      <c r="K574" s="4">
        <v>68.89</v>
      </c>
    </row>
    <row r="575" spans="1:11" x14ac:dyDescent="0.2">
      <c r="A575">
        <v>574</v>
      </c>
      <c r="B575" t="s">
        <v>61</v>
      </c>
      <c r="C575">
        <v>7</v>
      </c>
      <c r="D575">
        <v>1024</v>
      </c>
      <c r="E575">
        <v>1</v>
      </c>
      <c r="F575">
        <v>1</v>
      </c>
      <c r="G575">
        <v>1</v>
      </c>
      <c r="H575" s="3">
        <v>9.7190001980000003E-3</v>
      </c>
      <c r="I575" s="3">
        <v>9.2679997910000006E-3</v>
      </c>
      <c r="J575" s="4">
        <v>0.95</v>
      </c>
      <c r="K575" s="4">
        <v>95.36</v>
      </c>
    </row>
    <row r="576" spans="1:11" x14ac:dyDescent="0.2">
      <c r="A576">
        <v>575</v>
      </c>
      <c r="B576" t="s">
        <v>61</v>
      </c>
      <c r="C576">
        <v>7</v>
      </c>
      <c r="D576">
        <v>2048</v>
      </c>
      <c r="E576">
        <v>1</v>
      </c>
      <c r="F576">
        <v>1</v>
      </c>
      <c r="G576">
        <v>1</v>
      </c>
      <c r="H576" s="3">
        <v>3.3799998461999999E-2</v>
      </c>
      <c r="I576" s="3">
        <v>3.2926000655000003E-2</v>
      </c>
      <c r="J576" s="4">
        <v>0.97</v>
      </c>
      <c r="K576" s="4">
        <v>97.41</v>
      </c>
    </row>
    <row r="577" spans="1:11" x14ac:dyDescent="0.2">
      <c r="A577">
        <v>576</v>
      </c>
      <c r="B577" t="s">
        <v>61</v>
      </c>
      <c r="C577">
        <v>7</v>
      </c>
      <c r="D577">
        <v>4096</v>
      </c>
      <c r="E577">
        <v>1</v>
      </c>
      <c r="F577">
        <v>1</v>
      </c>
      <c r="G577">
        <v>1</v>
      </c>
      <c r="H577" s="3">
        <v>0.12779299914799999</v>
      </c>
      <c r="I577" s="3">
        <v>0.15694899857</v>
      </c>
      <c r="J577" s="4">
        <v>1.23</v>
      </c>
      <c r="K577" s="4">
        <v>122.82</v>
      </c>
    </row>
    <row r="578" spans="1:11" x14ac:dyDescent="0.2">
      <c r="A578">
        <v>577</v>
      </c>
      <c r="B578" t="s">
        <v>62</v>
      </c>
      <c r="C578">
        <v>7</v>
      </c>
      <c r="D578">
        <v>16</v>
      </c>
      <c r="E578">
        <v>1</v>
      </c>
      <c r="F578">
        <v>1</v>
      </c>
      <c r="G578">
        <v>1</v>
      </c>
      <c r="H578" s="3">
        <v>6.0000000000000002E-6</v>
      </c>
      <c r="I578" s="3">
        <v>0</v>
      </c>
      <c r="J578" s="4">
        <v>0</v>
      </c>
      <c r="K578" s="4">
        <v>0</v>
      </c>
    </row>
    <row r="579" spans="1:11" x14ac:dyDescent="0.2">
      <c r="A579">
        <v>578</v>
      </c>
      <c r="B579" t="s">
        <v>62</v>
      </c>
      <c r="C579">
        <v>7</v>
      </c>
      <c r="D579">
        <v>32</v>
      </c>
      <c r="E579">
        <v>1</v>
      </c>
      <c r="F579">
        <v>1</v>
      </c>
      <c r="G579">
        <v>1</v>
      </c>
      <c r="H579" s="3">
        <v>2.0999999999999999E-5</v>
      </c>
      <c r="I579" s="3">
        <v>9.0000000000000002E-6</v>
      </c>
      <c r="J579" s="4">
        <v>0.43</v>
      </c>
      <c r="K579" s="4">
        <v>42.86</v>
      </c>
    </row>
    <row r="580" spans="1:11" x14ac:dyDescent="0.2">
      <c r="A580">
        <v>579</v>
      </c>
      <c r="B580" t="s">
        <v>62</v>
      </c>
      <c r="C580">
        <v>7</v>
      </c>
      <c r="D580">
        <v>64</v>
      </c>
      <c r="E580">
        <v>1</v>
      </c>
      <c r="F580">
        <v>1</v>
      </c>
      <c r="G580">
        <v>1</v>
      </c>
      <c r="H580" s="3">
        <v>8.1999999000000005E-5</v>
      </c>
      <c r="I580" s="3">
        <v>3.7999998000000003E-5</v>
      </c>
      <c r="J580" s="4">
        <v>0.46</v>
      </c>
      <c r="K580" s="4">
        <v>46.34</v>
      </c>
    </row>
    <row r="581" spans="1:11" x14ac:dyDescent="0.2">
      <c r="A581">
        <v>580</v>
      </c>
      <c r="B581" t="s">
        <v>62</v>
      </c>
      <c r="C581">
        <v>7</v>
      </c>
      <c r="D581">
        <v>128</v>
      </c>
      <c r="E581">
        <v>1</v>
      </c>
      <c r="F581">
        <v>1</v>
      </c>
      <c r="G581">
        <v>1</v>
      </c>
      <c r="H581" s="3">
        <v>3.3000001000000001E-4</v>
      </c>
      <c r="I581" s="3">
        <v>1.18999997E-4</v>
      </c>
      <c r="J581" s="4">
        <v>0.36</v>
      </c>
      <c r="K581" s="4">
        <v>36.06</v>
      </c>
    </row>
    <row r="582" spans="1:11" x14ac:dyDescent="0.2">
      <c r="A582">
        <v>581</v>
      </c>
      <c r="B582" t="s">
        <v>62</v>
      </c>
      <c r="C582">
        <v>7</v>
      </c>
      <c r="D582">
        <v>256</v>
      </c>
      <c r="E582">
        <v>1</v>
      </c>
      <c r="F582">
        <v>1</v>
      </c>
      <c r="G582">
        <v>1</v>
      </c>
      <c r="H582" s="3">
        <v>1.3719999700000001E-3</v>
      </c>
      <c r="I582" s="3">
        <v>5.3600000699999999E-4</v>
      </c>
      <c r="J582" s="4">
        <v>0.39</v>
      </c>
      <c r="K582" s="4">
        <v>39.07</v>
      </c>
    </row>
    <row r="583" spans="1:11" x14ac:dyDescent="0.2">
      <c r="A583">
        <v>582</v>
      </c>
      <c r="B583" t="s">
        <v>62</v>
      </c>
      <c r="C583">
        <v>7</v>
      </c>
      <c r="D583">
        <v>512</v>
      </c>
      <c r="E583">
        <v>1</v>
      </c>
      <c r="F583">
        <v>1</v>
      </c>
      <c r="G583">
        <v>1</v>
      </c>
      <c r="H583" s="3">
        <v>5.4859998640000001E-3</v>
      </c>
      <c r="I583" s="3">
        <v>3.1820000149999999E-3</v>
      </c>
      <c r="J583" s="4">
        <v>0.57999999999999996</v>
      </c>
      <c r="K583" s="4">
        <v>58</v>
      </c>
    </row>
    <row r="584" spans="1:11" x14ac:dyDescent="0.2">
      <c r="A584">
        <v>583</v>
      </c>
      <c r="B584" t="s">
        <v>62</v>
      </c>
      <c r="C584">
        <v>7</v>
      </c>
      <c r="D584">
        <v>1024</v>
      </c>
      <c r="E584">
        <v>1</v>
      </c>
      <c r="F584">
        <v>1</v>
      </c>
      <c r="G584">
        <v>1</v>
      </c>
      <c r="H584" s="3">
        <v>1.0022999719E-2</v>
      </c>
      <c r="I584" s="3">
        <v>9.2679997910000006E-3</v>
      </c>
      <c r="J584" s="4">
        <v>0.92</v>
      </c>
      <c r="K584" s="4">
        <v>92.47</v>
      </c>
    </row>
    <row r="585" spans="1:11" x14ac:dyDescent="0.2">
      <c r="A585">
        <v>584</v>
      </c>
      <c r="B585" t="s">
        <v>62</v>
      </c>
      <c r="C585">
        <v>7</v>
      </c>
      <c r="D585">
        <v>2048</v>
      </c>
      <c r="E585">
        <v>1</v>
      </c>
      <c r="F585">
        <v>1</v>
      </c>
      <c r="G585">
        <v>1</v>
      </c>
      <c r="H585" s="3">
        <v>3.14380005E-2</v>
      </c>
      <c r="I585" s="3">
        <v>3.2926000655000003E-2</v>
      </c>
      <c r="J585" s="4">
        <v>1.05</v>
      </c>
      <c r="K585" s="4">
        <v>104.73</v>
      </c>
    </row>
    <row r="586" spans="1:11" x14ac:dyDescent="0.2">
      <c r="A586">
        <v>585</v>
      </c>
      <c r="B586" t="s">
        <v>62</v>
      </c>
      <c r="C586">
        <v>7</v>
      </c>
      <c r="D586">
        <v>4096</v>
      </c>
      <c r="E586">
        <v>1</v>
      </c>
      <c r="F586">
        <v>1</v>
      </c>
      <c r="G586">
        <v>1</v>
      </c>
      <c r="H586" s="3">
        <v>0.12617300450800001</v>
      </c>
      <c r="I586" s="3">
        <v>0.15694899857</v>
      </c>
      <c r="J586" s="4">
        <v>1.24</v>
      </c>
      <c r="K586" s="4">
        <v>124.39</v>
      </c>
    </row>
    <row r="587" spans="1:11" x14ac:dyDescent="0.2">
      <c r="A587">
        <v>586</v>
      </c>
      <c r="B587" t="s">
        <v>63</v>
      </c>
      <c r="C587">
        <v>7</v>
      </c>
      <c r="D587">
        <v>16</v>
      </c>
      <c r="E587">
        <v>1</v>
      </c>
      <c r="F587">
        <v>1</v>
      </c>
      <c r="G587">
        <v>1</v>
      </c>
      <c r="H587" s="3">
        <v>3.8999999000000003E-5</v>
      </c>
      <c r="I587" s="3">
        <v>0</v>
      </c>
      <c r="J587" s="4">
        <v>0</v>
      </c>
      <c r="K587" s="4">
        <v>0</v>
      </c>
    </row>
    <row r="588" spans="1:11" x14ac:dyDescent="0.2">
      <c r="A588">
        <v>587</v>
      </c>
      <c r="B588" t="s">
        <v>63</v>
      </c>
      <c r="C588">
        <v>7</v>
      </c>
      <c r="D588">
        <v>32</v>
      </c>
      <c r="E588">
        <v>1</v>
      </c>
      <c r="F588">
        <v>1</v>
      </c>
      <c r="G588">
        <v>1</v>
      </c>
      <c r="H588" s="3">
        <v>1.4200000399999999E-4</v>
      </c>
      <c r="I588" s="3">
        <v>9.0000000000000002E-6</v>
      </c>
      <c r="J588" s="4">
        <v>0.06</v>
      </c>
      <c r="K588" s="4">
        <v>6.34</v>
      </c>
    </row>
    <row r="589" spans="1:11" x14ac:dyDescent="0.2">
      <c r="A589">
        <v>588</v>
      </c>
      <c r="B589" t="s">
        <v>63</v>
      </c>
      <c r="C589">
        <v>7</v>
      </c>
      <c r="D589">
        <v>64</v>
      </c>
      <c r="E589">
        <v>1</v>
      </c>
      <c r="F589">
        <v>1</v>
      </c>
      <c r="G589">
        <v>1</v>
      </c>
      <c r="H589" s="3">
        <v>6.3600001200000002E-4</v>
      </c>
      <c r="I589" s="3">
        <v>3.7999998000000003E-5</v>
      </c>
      <c r="J589" s="4">
        <v>0.06</v>
      </c>
      <c r="K589" s="4">
        <v>5.97</v>
      </c>
    </row>
    <row r="590" spans="1:11" x14ac:dyDescent="0.2">
      <c r="A590">
        <v>589</v>
      </c>
      <c r="B590" t="s">
        <v>63</v>
      </c>
      <c r="C590">
        <v>7</v>
      </c>
      <c r="D590">
        <v>128</v>
      </c>
      <c r="E590">
        <v>1</v>
      </c>
      <c r="F590">
        <v>1</v>
      </c>
      <c r="G590">
        <v>1</v>
      </c>
      <c r="H590" s="3">
        <v>2.3910000450000002E-3</v>
      </c>
      <c r="I590" s="3">
        <v>1.18999997E-4</v>
      </c>
      <c r="J590" s="4">
        <v>0.05</v>
      </c>
      <c r="K590" s="4">
        <v>4.9800000000000004</v>
      </c>
    </row>
    <row r="591" spans="1:11" x14ac:dyDescent="0.2">
      <c r="A591">
        <v>590</v>
      </c>
      <c r="B591" t="s">
        <v>63</v>
      </c>
      <c r="C591">
        <v>7</v>
      </c>
      <c r="D591">
        <v>256</v>
      </c>
      <c r="E591">
        <v>1</v>
      </c>
      <c r="F591">
        <v>1</v>
      </c>
      <c r="G591">
        <v>1</v>
      </c>
      <c r="H591" s="3">
        <v>8.9010000230000004E-3</v>
      </c>
      <c r="I591" s="3">
        <v>5.3600000699999999E-4</v>
      </c>
      <c r="J591" s="4">
        <v>0.06</v>
      </c>
      <c r="K591" s="4">
        <v>6.02</v>
      </c>
    </row>
    <row r="592" spans="1:11" x14ac:dyDescent="0.2">
      <c r="A592">
        <v>591</v>
      </c>
      <c r="B592" t="s">
        <v>63</v>
      </c>
      <c r="C592">
        <v>7</v>
      </c>
      <c r="D592">
        <v>512</v>
      </c>
      <c r="E592">
        <v>1</v>
      </c>
      <c r="F592">
        <v>1</v>
      </c>
      <c r="G592">
        <v>1</v>
      </c>
      <c r="H592" s="3">
        <v>1.7117999493999999E-2</v>
      </c>
      <c r="I592" s="3">
        <v>3.1820000149999999E-3</v>
      </c>
      <c r="J592" s="4">
        <v>0.19</v>
      </c>
      <c r="K592" s="4">
        <v>18.59</v>
      </c>
    </row>
    <row r="593" spans="1:11" x14ac:dyDescent="0.2">
      <c r="A593">
        <v>592</v>
      </c>
      <c r="B593" t="s">
        <v>63</v>
      </c>
      <c r="C593">
        <v>7</v>
      </c>
      <c r="D593">
        <v>1024</v>
      </c>
      <c r="E593">
        <v>1</v>
      </c>
      <c r="F593">
        <v>1</v>
      </c>
      <c r="G593">
        <v>1</v>
      </c>
      <c r="H593" s="3">
        <v>5.5776000022999997E-2</v>
      </c>
      <c r="I593" s="3">
        <v>9.2679997910000006E-3</v>
      </c>
      <c r="J593" s="4">
        <v>0.17</v>
      </c>
      <c r="K593" s="4">
        <v>16.62</v>
      </c>
    </row>
    <row r="594" spans="1:11" x14ac:dyDescent="0.2">
      <c r="A594">
        <v>593</v>
      </c>
      <c r="B594" t="s">
        <v>63</v>
      </c>
      <c r="C594">
        <v>7</v>
      </c>
      <c r="D594">
        <v>2048</v>
      </c>
      <c r="E594">
        <v>1</v>
      </c>
      <c r="F594">
        <v>1</v>
      </c>
      <c r="G594">
        <v>1</v>
      </c>
      <c r="H594" s="3">
        <v>0.22061300277699999</v>
      </c>
      <c r="I594" s="3">
        <v>3.2926000655000003E-2</v>
      </c>
      <c r="J594" s="4">
        <v>0.15</v>
      </c>
      <c r="K594" s="4">
        <v>14.92</v>
      </c>
    </row>
    <row r="595" spans="1:11" x14ac:dyDescent="0.2">
      <c r="A595">
        <v>594</v>
      </c>
      <c r="B595" t="s">
        <v>63</v>
      </c>
      <c r="C595">
        <v>7</v>
      </c>
      <c r="D595">
        <v>4096</v>
      </c>
      <c r="E595">
        <v>1</v>
      </c>
      <c r="F595">
        <v>1</v>
      </c>
      <c r="G595">
        <v>1</v>
      </c>
      <c r="H595" s="3">
        <v>0.84585398435600001</v>
      </c>
      <c r="I595" s="3">
        <v>0.15694899857</v>
      </c>
      <c r="J595" s="4">
        <v>0.19</v>
      </c>
      <c r="K595" s="4">
        <v>18.559999999999999</v>
      </c>
    </row>
    <row r="596" spans="1:11" x14ac:dyDescent="0.2">
      <c r="A596">
        <v>595</v>
      </c>
      <c r="B596" t="s">
        <v>64</v>
      </c>
      <c r="C596">
        <v>7</v>
      </c>
      <c r="D596">
        <v>16</v>
      </c>
      <c r="E596">
        <v>1</v>
      </c>
      <c r="F596">
        <v>1</v>
      </c>
      <c r="G596">
        <v>1</v>
      </c>
      <c r="H596" s="3">
        <v>1.9999999999999999E-6</v>
      </c>
      <c r="I596" s="3">
        <v>0</v>
      </c>
      <c r="J596" s="4">
        <v>0</v>
      </c>
      <c r="K596" s="4">
        <v>0</v>
      </c>
    </row>
    <row r="597" spans="1:11" x14ac:dyDescent="0.2">
      <c r="A597">
        <v>596</v>
      </c>
      <c r="B597" t="s">
        <v>64</v>
      </c>
      <c r="C597">
        <v>7</v>
      </c>
      <c r="D597">
        <v>32</v>
      </c>
      <c r="E597">
        <v>1</v>
      </c>
      <c r="F597">
        <v>1</v>
      </c>
      <c r="G597">
        <v>1</v>
      </c>
      <c r="H597" s="3">
        <v>2.0999999999999999E-5</v>
      </c>
      <c r="I597" s="3">
        <v>9.0000000000000002E-6</v>
      </c>
      <c r="J597" s="4">
        <v>0.43</v>
      </c>
      <c r="K597" s="4">
        <v>42.86</v>
      </c>
    </row>
    <row r="598" spans="1:11" x14ac:dyDescent="0.2">
      <c r="A598">
        <v>597</v>
      </c>
      <c r="B598" t="s">
        <v>64</v>
      </c>
      <c r="C598">
        <v>7</v>
      </c>
      <c r="D598">
        <v>64</v>
      </c>
      <c r="E598">
        <v>1</v>
      </c>
      <c r="F598">
        <v>1</v>
      </c>
      <c r="G598">
        <v>1</v>
      </c>
      <c r="H598" s="3">
        <v>8.1999999000000005E-5</v>
      </c>
      <c r="I598" s="3">
        <v>3.7999998000000003E-5</v>
      </c>
      <c r="J598" s="4">
        <v>0.46</v>
      </c>
      <c r="K598" s="4">
        <v>46.34</v>
      </c>
    </row>
    <row r="599" spans="1:11" x14ac:dyDescent="0.2">
      <c r="A599">
        <v>598</v>
      </c>
      <c r="B599" t="s">
        <v>64</v>
      </c>
      <c r="C599">
        <v>7</v>
      </c>
      <c r="D599">
        <v>128</v>
      </c>
      <c r="E599">
        <v>1</v>
      </c>
      <c r="F599">
        <v>1</v>
      </c>
      <c r="G599">
        <v>1</v>
      </c>
      <c r="H599" s="3">
        <v>3.2699998699999998E-4</v>
      </c>
      <c r="I599" s="3">
        <v>1.18999997E-4</v>
      </c>
      <c r="J599" s="4">
        <v>0.36</v>
      </c>
      <c r="K599" s="4">
        <v>36.39</v>
      </c>
    </row>
    <row r="600" spans="1:11" x14ac:dyDescent="0.2">
      <c r="A600">
        <v>599</v>
      </c>
      <c r="B600" t="s">
        <v>64</v>
      </c>
      <c r="C600">
        <v>7</v>
      </c>
      <c r="D600">
        <v>256</v>
      </c>
      <c r="E600">
        <v>1</v>
      </c>
      <c r="F600">
        <v>1</v>
      </c>
      <c r="G600">
        <v>1</v>
      </c>
      <c r="H600" s="3">
        <v>1.3640000250000001E-3</v>
      </c>
      <c r="I600" s="3">
        <v>5.3600000699999999E-4</v>
      </c>
      <c r="J600" s="4">
        <v>0.39</v>
      </c>
      <c r="K600" s="4">
        <v>39.299999999999997</v>
      </c>
    </row>
    <row r="601" spans="1:11" x14ac:dyDescent="0.2">
      <c r="A601">
        <v>600</v>
      </c>
      <c r="B601" t="s">
        <v>64</v>
      </c>
      <c r="C601">
        <v>7</v>
      </c>
      <c r="D601">
        <v>512</v>
      </c>
      <c r="E601">
        <v>1</v>
      </c>
      <c r="F601">
        <v>1</v>
      </c>
      <c r="G601">
        <v>1</v>
      </c>
      <c r="H601" s="3">
        <v>5.322999787E-3</v>
      </c>
      <c r="I601" s="3">
        <v>3.1820000149999999E-3</v>
      </c>
      <c r="J601" s="4">
        <v>0.6</v>
      </c>
      <c r="K601" s="4">
        <v>59.78</v>
      </c>
    </row>
    <row r="602" spans="1:11" x14ac:dyDescent="0.2">
      <c r="A602">
        <v>601</v>
      </c>
      <c r="B602" t="s">
        <v>64</v>
      </c>
      <c r="C602">
        <v>7</v>
      </c>
      <c r="D602">
        <v>1024</v>
      </c>
      <c r="E602">
        <v>1</v>
      </c>
      <c r="F602">
        <v>1</v>
      </c>
      <c r="G602">
        <v>1</v>
      </c>
      <c r="H602" s="3">
        <v>9.3830004329999994E-3</v>
      </c>
      <c r="I602" s="3">
        <v>9.2679997910000006E-3</v>
      </c>
      <c r="J602" s="4">
        <v>0.99</v>
      </c>
      <c r="K602" s="4">
        <v>98.77</v>
      </c>
    </row>
    <row r="603" spans="1:11" x14ac:dyDescent="0.2">
      <c r="A603">
        <v>602</v>
      </c>
      <c r="B603" t="s">
        <v>64</v>
      </c>
      <c r="C603">
        <v>7</v>
      </c>
      <c r="D603">
        <v>2048</v>
      </c>
      <c r="E603">
        <v>1</v>
      </c>
      <c r="F603">
        <v>1</v>
      </c>
      <c r="G603">
        <v>1</v>
      </c>
      <c r="H603" s="3">
        <v>3.3957999199999998E-2</v>
      </c>
      <c r="I603" s="3">
        <v>3.2926000655000003E-2</v>
      </c>
      <c r="J603" s="4">
        <v>0.97</v>
      </c>
      <c r="K603" s="4">
        <v>96.96</v>
      </c>
    </row>
    <row r="604" spans="1:11" x14ac:dyDescent="0.2">
      <c r="A604">
        <v>603</v>
      </c>
      <c r="B604" t="s">
        <v>64</v>
      </c>
      <c r="C604">
        <v>7</v>
      </c>
      <c r="D604">
        <v>4096</v>
      </c>
      <c r="E604">
        <v>1</v>
      </c>
      <c r="F604">
        <v>1</v>
      </c>
      <c r="G604">
        <v>1</v>
      </c>
      <c r="H604" s="3">
        <v>0.13898000121099999</v>
      </c>
      <c r="I604" s="3">
        <v>0.15694899857</v>
      </c>
      <c r="J604" s="4">
        <v>1.1299999999999999</v>
      </c>
      <c r="K604" s="4">
        <v>112.93</v>
      </c>
    </row>
    <row r="605" spans="1:11" x14ac:dyDescent="0.2">
      <c r="A605">
        <v>604</v>
      </c>
      <c r="B605" t="s">
        <v>65</v>
      </c>
      <c r="C605">
        <v>7</v>
      </c>
      <c r="D605">
        <v>16</v>
      </c>
      <c r="E605">
        <v>1</v>
      </c>
      <c r="F605">
        <v>1</v>
      </c>
      <c r="G605">
        <v>1</v>
      </c>
      <c r="H605" s="3">
        <v>5.0000000000000004E-6</v>
      </c>
      <c r="I605" s="3">
        <v>0</v>
      </c>
      <c r="J605" s="4">
        <v>0</v>
      </c>
      <c r="K605" s="4">
        <v>0</v>
      </c>
    </row>
    <row r="606" spans="1:11" x14ac:dyDescent="0.2">
      <c r="A606">
        <v>605</v>
      </c>
      <c r="B606" t="s">
        <v>65</v>
      </c>
      <c r="C606">
        <v>7</v>
      </c>
      <c r="D606">
        <v>32</v>
      </c>
      <c r="E606">
        <v>1</v>
      </c>
      <c r="F606">
        <v>1</v>
      </c>
      <c r="G606">
        <v>1</v>
      </c>
      <c r="H606" s="3">
        <v>2.1999999999999999E-5</v>
      </c>
      <c r="I606" s="3">
        <v>9.0000000000000002E-6</v>
      </c>
      <c r="J606" s="4">
        <v>0.41</v>
      </c>
      <c r="K606" s="4">
        <v>40.909999999999997</v>
      </c>
    </row>
    <row r="607" spans="1:11" x14ac:dyDescent="0.2">
      <c r="A607">
        <v>606</v>
      </c>
      <c r="B607" t="s">
        <v>65</v>
      </c>
      <c r="C607">
        <v>7</v>
      </c>
      <c r="D607">
        <v>64</v>
      </c>
      <c r="E607">
        <v>1</v>
      </c>
      <c r="F607">
        <v>1</v>
      </c>
      <c r="G607">
        <v>1</v>
      </c>
      <c r="H607" s="3">
        <v>4.3000000000000002E-5</v>
      </c>
      <c r="I607" s="3">
        <v>3.7999998000000003E-5</v>
      </c>
      <c r="J607" s="4">
        <v>0.88</v>
      </c>
      <c r="K607" s="4">
        <v>88.37</v>
      </c>
    </row>
    <row r="608" spans="1:11" x14ac:dyDescent="0.2">
      <c r="A608">
        <v>607</v>
      </c>
      <c r="B608" t="s">
        <v>65</v>
      </c>
      <c r="C608">
        <v>7</v>
      </c>
      <c r="D608">
        <v>128</v>
      </c>
      <c r="E608">
        <v>1</v>
      </c>
      <c r="F608">
        <v>1</v>
      </c>
      <c r="G608">
        <v>1</v>
      </c>
      <c r="H608" s="3">
        <v>1.9799999400000001E-4</v>
      </c>
      <c r="I608" s="3">
        <v>1.18999997E-4</v>
      </c>
      <c r="J608" s="4">
        <v>0.6</v>
      </c>
      <c r="K608" s="4">
        <v>60.1</v>
      </c>
    </row>
    <row r="609" spans="1:11" x14ac:dyDescent="0.2">
      <c r="A609">
        <v>608</v>
      </c>
      <c r="B609" t="s">
        <v>65</v>
      </c>
      <c r="C609">
        <v>7</v>
      </c>
      <c r="D609">
        <v>256</v>
      </c>
      <c r="E609">
        <v>1</v>
      </c>
      <c r="F609">
        <v>1</v>
      </c>
      <c r="G609">
        <v>1</v>
      </c>
      <c r="H609" s="3">
        <v>1.1060000400000001E-3</v>
      </c>
      <c r="I609" s="3">
        <v>5.3600000699999999E-4</v>
      </c>
      <c r="J609" s="4">
        <v>0.48</v>
      </c>
      <c r="K609" s="4">
        <v>48.46</v>
      </c>
    </row>
    <row r="610" spans="1:11" x14ac:dyDescent="0.2">
      <c r="A610">
        <v>609</v>
      </c>
      <c r="B610" t="s">
        <v>65</v>
      </c>
      <c r="C610">
        <v>7</v>
      </c>
      <c r="D610">
        <v>512</v>
      </c>
      <c r="E610">
        <v>1</v>
      </c>
      <c r="F610">
        <v>1</v>
      </c>
      <c r="G610">
        <v>1</v>
      </c>
      <c r="H610" s="3">
        <v>2.7000000699999999E-3</v>
      </c>
      <c r="I610" s="3">
        <v>3.1820000149999999E-3</v>
      </c>
      <c r="J610" s="4">
        <v>1.18</v>
      </c>
      <c r="K610" s="4">
        <v>117.85</v>
      </c>
    </row>
    <row r="611" spans="1:11" x14ac:dyDescent="0.2">
      <c r="A611">
        <v>610</v>
      </c>
      <c r="B611" t="s">
        <v>65</v>
      </c>
      <c r="C611">
        <v>7</v>
      </c>
      <c r="D611">
        <v>1024</v>
      </c>
      <c r="E611">
        <v>1</v>
      </c>
      <c r="F611">
        <v>1</v>
      </c>
      <c r="G611">
        <v>1</v>
      </c>
      <c r="H611" s="3">
        <v>9.2049995439999997E-3</v>
      </c>
      <c r="I611" s="3">
        <v>9.2679997910000006E-3</v>
      </c>
      <c r="J611" s="4">
        <v>1.01</v>
      </c>
      <c r="K611" s="4">
        <v>100.68</v>
      </c>
    </row>
    <row r="612" spans="1:11" x14ac:dyDescent="0.2">
      <c r="A612">
        <v>611</v>
      </c>
      <c r="B612" t="s">
        <v>65</v>
      </c>
      <c r="C612">
        <v>7</v>
      </c>
      <c r="D612">
        <v>2048</v>
      </c>
      <c r="E612">
        <v>1</v>
      </c>
      <c r="F612">
        <v>1</v>
      </c>
      <c r="G612">
        <v>1</v>
      </c>
      <c r="H612" s="3">
        <v>3.2876998185999998E-2</v>
      </c>
      <c r="I612" s="3">
        <v>3.2926000655000003E-2</v>
      </c>
      <c r="J612" s="4">
        <v>1</v>
      </c>
      <c r="K612" s="4">
        <v>100.15</v>
      </c>
    </row>
    <row r="613" spans="1:11" x14ac:dyDescent="0.2">
      <c r="A613">
        <v>612</v>
      </c>
      <c r="B613" t="s">
        <v>65</v>
      </c>
      <c r="C613">
        <v>7</v>
      </c>
      <c r="D613">
        <v>4096</v>
      </c>
      <c r="E613">
        <v>1</v>
      </c>
      <c r="F613">
        <v>1</v>
      </c>
      <c r="G613">
        <v>1</v>
      </c>
      <c r="H613" s="3">
        <v>0.15130700171</v>
      </c>
      <c r="I613" s="3">
        <v>0.15694899857</v>
      </c>
      <c r="J613" s="4">
        <v>1.04</v>
      </c>
      <c r="K613" s="4">
        <v>103.73</v>
      </c>
    </row>
    <row r="614" spans="1:11" x14ac:dyDescent="0.2">
      <c r="A614">
        <v>613</v>
      </c>
      <c r="B614" t="s">
        <v>66</v>
      </c>
      <c r="C614">
        <v>7</v>
      </c>
      <c r="D614">
        <v>16</v>
      </c>
      <c r="E614">
        <v>1</v>
      </c>
      <c r="F614">
        <v>1</v>
      </c>
      <c r="G614">
        <v>1</v>
      </c>
      <c r="H614" s="3">
        <v>6.0000000000000002E-6</v>
      </c>
      <c r="I614" s="3">
        <v>0</v>
      </c>
      <c r="J614" s="4">
        <v>0</v>
      </c>
      <c r="K614" s="4">
        <v>0</v>
      </c>
    </row>
    <row r="615" spans="1:11" x14ac:dyDescent="0.2">
      <c r="A615">
        <v>614</v>
      </c>
      <c r="B615" t="s">
        <v>66</v>
      </c>
      <c r="C615">
        <v>7</v>
      </c>
      <c r="D615">
        <v>32</v>
      </c>
      <c r="E615">
        <v>1</v>
      </c>
      <c r="F615">
        <v>1</v>
      </c>
      <c r="G615">
        <v>1</v>
      </c>
      <c r="H615" s="3">
        <v>2.3000000999999999E-5</v>
      </c>
      <c r="I615" s="3">
        <v>9.0000000000000002E-6</v>
      </c>
      <c r="J615" s="4">
        <v>0.39</v>
      </c>
      <c r="K615" s="4">
        <v>39.130000000000003</v>
      </c>
    </row>
    <row r="616" spans="1:11" x14ac:dyDescent="0.2">
      <c r="A616">
        <v>615</v>
      </c>
      <c r="B616" t="s">
        <v>66</v>
      </c>
      <c r="C616">
        <v>7</v>
      </c>
      <c r="D616">
        <v>64</v>
      </c>
      <c r="E616">
        <v>1</v>
      </c>
      <c r="F616">
        <v>1</v>
      </c>
      <c r="G616">
        <v>1</v>
      </c>
      <c r="H616" s="3">
        <v>8.5000000000000006E-5</v>
      </c>
      <c r="I616" s="3">
        <v>3.7999998000000003E-5</v>
      </c>
      <c r="J616" s="4">
        <v>0.45</v>
      </c>
      <c r="K616" s="4">
        <v>44.71</v>
      </c>
    </row>
    <row r="617" spans="1:11" x14ac:dyDescent="0.2">
      <c r="A617">
        <v>616</v>
      </c>
      <c r="B617" t="s">
        <v>66</v>
      </c>
      <c r="C617">
        <v>7</v>
      </c>
      <c r="D617">
        <v>128</v>
      </c>
      <c r="E617">
        <v>1</v>
      </c>
      <c r="F617">
        <v>1</v>
      </c>
      <c r="G617">
        <v>1</v>
      </c>
      <c r="H617" s="3">
        <v>3.3199999600000001E-4</v>
      </c>
      <c r="I617" s="3">
        <v>1.18999997E-4</v>
      </c>
      <c r="J617" s="4">
        <v>0.36</v>
      </c>
      <c r="K617" s="4">
        <v>35.840000000000003</v>
      </c>
    </row>
    <row r="618" spans="1:11" x14ac:dyDescent="0.2">
      <c r="A618">
        <v>617</v>
      </c>
      <c r="B618" t="s">
        <v>66</v>
      </c>
      <c r="C618">
        <v>7</v>
      </c>
      <c r="D618">
        <v>256</v>
      </c>
      <c r="E618">
        <v>1</v>
      </c>
      <c r="F618">
        <v>1</v>
      </c>
      <c r="G618">
        <v>1</v>
      </c>
      <c r="H618" s="3">
        <v>1.4240000160000001E-3</v>
      </c>
      <c r="I618" s="3">
        <v>5.3600000699999999E-4</v>
      </c>
      <c r="J618" s="4">
        <v>0.38</v>
      </c>
      <c r="K618" s="4">
        <v>37.64</v>
      </c>
    </row>
    <row r="619" spans="1:11" x14ac:dyDescent="0.2">
      <c r="A619">
        <v>618</v>
      </c>
      <c r="B619" t="s">
        <v>66</v>
      </c>
      <c r="C619">
        <v>7</v>
      </c>
      <c r="D619">
        <v>512</v>
      </c>
      <c r="E619">
        <v>1</v>
      </c>
      <c r="F619">
        <v>1</v>
      </c>
      <c r="G619">
        <v>1</v>
      </c>
      <c r="H619" s="3">
        <v>2.583999885E-3</v>
      </c>
      <c r="I619" s="3">
        <v>3.1820000149999999E-3</v>
      </c>
      <c r="J619" s="4">
        <v>1.23</v>
      </c>
      <c r="K619" s="4">
        <v>123.14</v>
      </c>
    </row>
    <row r="620" spans="1:11" x14ac:dyDescent="0.2">
      <c r="A620">
        <v>619</v>
      </c>
      <c r="B620" t="s">
        <v>66</v>
      </c>
      <c r="C620">
        <v>7</v>
      </c>
      <c r="D620">
        <v>1024</v>
      </c>
      <c r="E620">
        <v>1</v>
      </c>
      <c r="F620">
        <v>1</v>
      </c>
      <c r="G620">
        <v>1</v>
      </c>
      <c r="H620" s="3">
        <v>9.4860000540000003E-3</v>
      </c>
      <c r="I620" s="3">
        <v>9.2679997910000006E-3</v>
      </c>
      <c r="J620" s="4">
        <v>0.98</v>
      </c>
      <c r="K620" s="4">
        <v>97.7</v>
      </c>
    </row>
    <row r="621" spans="1:11" x14ac:dyDescent="0.2">
      <c r="A621">
        <v>620</v>
      </c>
      <c r="B621" t="s">
        <v>66</v>
      </c>
      <c r="C621">
        <v>7</v>
      </c>
      <c r="D621">
        <v>2048</v>
      </c>
      <c r="E621">
        <v>1</v>
      </c>
      <c r="F621">
        <v>1</v>
      </c>
      <c r="G621">
        <v>1</v>
      </c>
      <c r="H621" s="3">
        <v>3.3128999174000001E-2</v>
      </c>
      <c r="I621" s="3">
        <v>3.2926000655000003E-2</v>
      </c>
      <c r="J621" s="4">
        <v>0.99</v>
      </c>
      <c r="K621" s="4">
        <v>99.39</v>
      </c>
    </row>
    <row r="622" spans="1:11" x14ac:dyDescent="0.2">
      <c r="A622">
        <v>621</v>
      </c>
      <c r="B622" t="s">
        <v>66</v>
      </c>
      <c r="C622">
        <v>7</v>
      </c>
      <c r="D622">
        <v>4096</v>
      </c>
      <c r="E622">
        <v>1</v>
      </c>
      <c r="F622">
        <v>1</v>
      </c>
      <c r="G622">
        <v>1</v>
      </c>
      <c r="H622" s="3">
        <v>0.143389001489</v>
      </c>
      <c r="I622" s="3">
        <v>0.15694899857</v>
      </c>
      <c r="J622" s="4">
        <v>1.0900000000000001</v>
      </c>
      <c r="K622" s="4">
        <v>109.46</v>
      </c>
    </row>
    <row r="623" spans="1:11" x14ac:dyDescent="0.2">
      <c r="A623">
        <v>622</v>
      </c>
      <c r="B623" t="s">
        <v>11</v>
      </c>
      <c r="C623">
        <v>1</v>
      </c>
      <c r="D623">
        <v>16</v>
      </c>
      <c r="E623">
        <v>2</v>
      </c>
      <c r="F623">
        <v>1</v>
      </c>
      <c r="G623">
        <v>1</v>
      </c>
      <c r="H623" s="3">
        <v>1.9999999999999999E-6</v>
      </c>
      <c r="I623" s="3">
        <v>1.9999999999999999E-6</v>
      </c>
      <c r="J623" s="4">
        <v>1</v>
      </c>
      <c r="K623" s="4">
        <v>100</v>
      </c>
    </row>
    <row r="624" spans="1:11" x14ac:dyDescent="0.2">
      <c r="A624">
        <v>623</v>
      </c>
      <c r="B624" t="s">
        <v>11</v>
      </c>
      <c r="C624">
        <v>1</v>
      </c>
      <c r="D624">
        <v>32</v>
      </c>
      <c r="E624">
        <v>2</v>
      </c>
      <c r="F624">
        <v>1</v>
      </c>
      <c r="G624">
        <v>1</v>
      </c>
      <c r="H624" s="3">
        <v>1.9999999999999999E-6</v>
      </c>
      <c r="I624" s="3">
        <v>1.9999999999999999E-6</v>
      </c>
      <c r="J624" s="4">
        <v>1</v>
      </c>
      <c r="K624" s="4">
        <v>100</v>
      </c>
    </row>
    <row r="625" spans="1:11" x14ac:dyDescent="0.2">
      <c r="A625">
        <v>624</v>
      </c>
      <c r="B625" t="s">
        <v>11</v>
      </c>
      <c r="C625">
        <v>1</v>
      </c>
      <c r="D625">
        <v>64</v>
      </c>
      <c r="E625">
        <v>2</v>
      </c>
      <c r="F625">
        <v>1</v>
      </c>
      <c r="G625">
        <v>1</v>
      </c>
      <c r="H625" s="3">
        <v>6.9999999999999999E-6</v>
      </c>
      <c r="I625" s="3">
        <v>6.9999999999999999E-6</v>
      </c>
      <c r="J625" s="4">
        <v>1</v>
      </c>
      <c r="K625" s="4">
        <v>100</v>
      </c>
    </row>
    <row r="626" spans="1:11" x14ac:dyDescent="0.2">
      <c r="A626">
        <v>625</v>
      </c>
      <c r="B626" t="s">
        <v>11</v>
      </c>
      <c r="C626">
        <v>1</v>
      </c>
      <c r="D626">
        <v>128</v>
      </c>
      <c r="E626">
        <v>2</v>
      </c>
      <c r="F626">
        <v>1</v>
      </c>
      <c r="G626">
        <v>1</v>
      </c>
      <c r="H626" s="3">
        <v>2.4000001E-5</v>
      </c>
      <c r="I626" s="3">
        <v>2.4000001E-5</v>
      </c>
      <c r="J626" s="4">
        <v>1</v>
      </c>
      <c r="K626" s="4">
        <v>100</v>
      </c>
    </row>
    <row r="627" spans="1:11" x14ac:dyDescent="0.2">
      <c r="A627">
        <v>626</v>
      </c>
      <c r="B627" t="s">
        <v>11</v>
      </c>
      <c r="C627">
        <v>1</v>
      </c>
      <c r="D627">
        <v>256</v>
      </c>
      <c r="E627">
        <v>2</v>
      </c>
      <c r="F627">
        <v>1</v>
      </c>
      <c r="G627">
        <v>1</v>
      </c>
      <c r="H627" s="3">
        <v>7.2000003000000003E-5</v>
      </c>
      <c r="I627" s="3">
        <v>7.2000003000000003E-5</v>
      </c>
      <c r="J627" s="4">
        <v>1</v>
      </c>
      <c r="K627" s="4">
        <v>100</v>
      </c>
    </row>
    <row r="628" spans="1:11" x14ac:dyDescent="0.2">
      <c r="A628">
        <v>627</v>
      </c>
      <c r="B628" t="s">
        <v>11</v>
      </c>
      <c r="C628">
        <v>1</v>
      </c>
      <c r="D628">
        <v>512</v>
      </c>
      <c r="E628">
        <v>2</v>
      </c>
      <c r="F628">
        <v>1</v>
      </c>
      <c r="G628">
        <v>1</v>
      </c>
      <c r="H628" s="3">
        <v>1.3099999299999999E-4</v>
      </c>
      <c r="I628" s="3">
        <v>1.3099999299999999E-4</v>
      </c>
      <c r="J628" s="4">
        <v>1</v>
      </c>
      <c r="K628" s="4">
        <v>100</v>
      </c>
    </row>
    <row r="629" spans="1:11" x14ac:dyDescent="0.2">
      <c r="A629">
        <v>628</v>
      </c>
      <c r="B629" t="s">
        <v>11</v>
      </c>
      <c r="C629">
        <v>1</v>
      </c>
      <c r="D629">
        <v>1024</v>
      </c>
      <c r="E629">
        <v>2</v>
      </c>
      <c r="F629">
        <v>1</v>
      </c>
      <c r="G629">
        <v>1</v>
      </c>
      <c r="H629" s="3">
        <v>8.4400002400000004E-4</v>
      </c>
      <c r="I629" s="3">
        <v>8.4400002400000004E-4</v>
      </c>
      <c r="J629" s="4">
        <v>1</v>
      </c>
      <c r="K629" s="4">
        <v>100</v>
      </c>
    </row>
    <row r="630" spans="1:11" x14ac:dyDescent="0.2">
      <c r="A630">
        <v>629</v>
      </c>
      <c r="B630" t="s">
        <v>11</v>
      </c>
      <c r="C630">
        <v>1</v>
      </c>
      <c r="D630">
        <v>2048</v>
      </c>
      <c r="E630">
        <v>2</v>
      </c>
      <c r="F630">
        <v>1</v>
      </c>
      <c r="G630">
        <v>1</v>
      </c>
      <c r="H630" s="3">
        <v>6.4550000239999997E-3</v>
      </c>
      <c r="I630" s="3">
        <v>6.4550000239999997E-3</v>
      </c>
      <c r="J630" s="4">
        <v>1</v>
      </c>
      <c r="K630" s="4">
        <v>100</v>
      </c>
    </row>
    <row r="631" spans="1:11" x14ac:dyDescent="0.2">
      <c r="A631">
        <v>630</v>
      </c>
      <c r="B631" t="s">
        <v>11</v>
      </c>
      <c r="C631">
        <v>1</v>
      </c>
      <c r="D631">
        <v>4096</v>
      </c>
      <c r="E631">
        <v>2</v>
      </c>
      <c r="F631">
        <v>1</v>
      </c>
      <c r="G631">
        <v>1</v>
      </c>
      <c r="H631" s="3">
        <v>7.9337000847000003E-2</v>
      </c>
      <c r="I631" s="3">
        <v>7.9337000847000003E-2</v>
      </c>
      <c r="J631" s="4">
        <v>1</v>
      </c>
      <c r="K631" s="4">
        <v>100</v>
      </c>
    </row>
    <row r="632" spans="1:11" x14ac:dyDescent="0.2">
      <c r="A632">
        <v>631</v>
      </c>
      <c r="B632" t="s">
        <v>12</v>
      </c>
      <c r="C632">
        <v>1</v>
      </c>
      <c r="D632">
        <v>16</v>
      </c>
      <c r="E632">
        <v>2</v>
      </c>
      <c r="F632">
        <v>1</v>
      </c>
      <c r="G632">
        <v>1</v>
      </c>
      <c r="H632" s="3">
        <v>9.9999999999999995E-7</v>
      </c>
      <c r="I632" s="3">
        <v>9.9999999999999995E-7</v>
      </c>
      <c r="J632" s="4">
        <v>1</v>
      </c>
      <c r="K632" s="4">
        <v>100</v>
      </c>
    </row>
    <row r="633" spans="1:11" x14ac:dyDescent="0.2">
      <c r="A633">
        <v>632</v>
      </c>
      <c r="B633" t="s">
        <v>12</v>
      </c>
      <c r="C633">
        <v>1</v>
      </c>
      <c r="D633">
        <v>32</v>
      </c>
      <c r="E633">
        <v>2</v>
      </c>
      <c r="F633">
        <v>1</v>
      </c>
      <c r="G633">
        <v>1</v>
      </c>
      <c r="H633" s="3">
        <v>3.0000000000000001E-6</v>
      </c>
      <c r="I633" s="3">
        <v>3.0000000000000001E-6</v>
      </c>
      <c r="J633" s="4">
        <v>1</v>
      </c>
      <c r="K633" s="4">
        <v>100</v>
      </c>
    </row>
    <row r="634" spans="1:11" x14ac:dyDescent="0.2">
      <c r="A634">
        <v>633</v>
      </c>
      <c r="B634" t="s">
        <v>12</v>
      </c>
      <c r="C634">
        <v>1</v>
      </c>
      <c r="D634">
        <v>64</v>
      </c>
      <c r="E634">
        <v>2</v>
      </c>
      <c r="F634">
        <v>1</v>
      </c>
      <c r="G634">
        <v>1</v>
      </c>
      <c r="H634" s="3">
        <v>6.9999999999999999E-6</v>
      </c>
      <c r="I634" s="3">
        <v>6.9999999999999999E-6</v>
      </c>
      <c r="J634" s="4">
        <v>1</v>
      </c>
      <c r="K634" s="4">
        <v>100</v>
      </c>
    </row>
    <row r="635" spans="1:11" x14ac:dyDescent="0.2">
      <c r="A635">
        <v>634</v>
      </c>
      <c r="B635" t="s">
        <v>12</v>
      </c>
      <c r="C635">
        <v>1</v>
      </c>
      <c r="D635">
        <v>128</v>
      </c>
      <c r="E635">
        <v>2</v>
      </c>
      <c r="F635">
        <v>1</v>
      </c>
      <c r="G635">
        <v>1</v>
      </c>
      <c r="H635" s="3">
        <v>2.3000000999999999E-5</v>
      </c>
      <c r="I635" s="3">
        <v>2.3000000999999999E-5</v>
      </c>
      <c r="J635" s="4">
        <v>1</v>
      </c>
      <c r="K635" s="4">
        <v>100</v>
      </c>
    </row>
    <row r="636" spans="1:11" x14ac:dyDescent="0.2">
      <c r="A636">
        <v>635</v>
      </c>
      <c r="B636" t="s">
        <v>12</v>
      </c>
      <c r="C636">
        <v>1</v>
      </c>
      <c r="D636">
        <v>256</v>
      </c>
      <c r="E636">
        <v>2</v>
      </c>
      <c r="F636">
        <v>1</v>
      </c>
      <c r="G636">
        <v>1</v>
      </c>
      <c r="H636" s="3">
        <v>2.9999999000000001E-5</v>
      </c>
      <c r="I636" s="3">
        <v>2.9999999000000001E-5</v>
      </c>
      <c r="J636" s="4">
        <v>1</v>
      </c>
      <c r="K636" s="4">
        <v>100</v>
      </c>
    </row>
    <row r="637" spans="1:11" x14ac:dyDescent="0.2">
      <c r="A637">
        <v>636</v>
      </c>
      <c r="B637" t="s">
        <v>12</v>
      </c>
      <c r="C637">
        <v>1</v>
      </c>
      <c r="D637">
        <v>512</v>
      </c>
      <c r="E637">
        <v>2</v>
      </c>
      <c r="F637">
        <v>1</v>
      </c>
      <c r="G637">
        <v>1</v>
      </c>
      <c r="H637" s="3">
        <v>1.9500000099999999E-4</v>
      </c>
      <c r="I637" s="3">
        <v>1.9500000099999999E-4</v>
      </c>
      <c r="J637" s="4">
        <v>1</v>
      </c>
      <c r="K637" s="4">
        <v>100</v>
      </c>
    </row>
    <row r="638" spans="1:11" x14ac:dyDescent="0.2">
      <c r="A638">
        <v>637</v>
      </c>
      <c r="B638" t="s">
        <v>12</v>
      </c>
      <c r="C638">
        <v>1</v>
      </c>
      <c r="D638">
        <v>1024</v>
      </c>
      <c r="E638">
        <v>2</v>
      </c>
      <c r="F638">
        <v>1</v>
      </c>
      <c r="G638">
        <v>1</v>
      </c>
      <c r="H638" s="3">
        <v>1.034999965E-3</v>
      </c>
      <c r="I638" s="3">
        <v>1.034999965E-3</v>
      </c>
      <c r="J638" s="4">
        <v>1</v>
      </c>
      <c r="K638" s="4">
        <v>100</v>
      </c>
    </row>
    <row r="639" spans="1:11" x14ac:dyDescent="0.2">
      <c r="A639">
        <v>638</v>
      </c>
      <c r="B639" t="s">
        <v>12</v>
      </c>
      <c r="C639">
        <v>1</v>
      </c>
      <c r="D639">
        <v>2048</v>
      </c>
      <c r="E639">
        <v>2</v>
      </c>
      <c r="F639">
        <v>1</v>
      </c>
      <c r="G639">
        <v>1</v>
      </c>
      <c r="H639" s="3">
        <v>6.8529997950000001E-3</v>
      </c>
      <c r="I639" s="3">
        <v>6.8529997950000001E-3</v>
      </c>
      <c r="J639" s="4">
        <v>1</v>
      </c>
      <c r="K639" s="4">
        <v>100</v>
      </c>
    </row>
    <row r="640" spans="1:11" x14ac:dyDescent="0.2">
      <c r="A640">
        <v>639</v>
      </c>
      <c r="B640" t="s">
        <v>12</v>
      </c>
      <c r="C640">
        <v>1</v>
      </c>
      <c r="D640">
        <v>4096</v>
      </c>
      <c r="E640">
        <v>2</v>
      </c>
      <c r="F640">
        <v>1</v>
      </c>
      <c r="G640">
        <v>1</v>
      </c>
      <c r="H640" s="3">
        <v>4.4167000800000002E-2</v>
      </c>
      <c r="I640" s="3">
        <v>4.4167000800000002E-2</v>
      </c>
      <c r="J640" s="4">
        <v>1</v>
      </c>
      <c r="K640" s="4">
        <v>100</v>
      </c>
    </row>
    <row r="641" spans="1:11" x14ac:dyDescent="0.2">
      <c r="A641">
        <v>640</v>
      </c>
      <c r="B641" t="s">
        <v>13</v>
      </c>
      <c r="C641">
        <v>1</v>
      </c>
      <c r="D641">
        <v>16</v>
      </c>
      <c r="E641">
        <v>2</v>
      </c>
      <c r="F641">
        <v>1</v>
      </c>
      <c r="G641">
        <v>1</v>
      </c>
      <c r="H641" s="3">
        <v>0</v>
      </c>
      <c r="I641" s="3">
        <v>0</v>
      </c>
      <c r="J641" s="4" t="e" cm="1">
        <f t="array" ref="J641">-nan</f>
        <v>#NAME?</v>
      </c>
      <c r="K641" s="4" t="e" cm="1">
        <f t="array" ref="K641">-nan</f>
        <v>#NAME?</v>
      </c>
    </row>
    <row r="642" spans="1:11" x14ac:dyDescent="0.2">
      <c r="A642">
        <v>641</v>
      </c>
      <c r="B642" t="s">
        <v>13</v>
      </c>
      <c r="C642">
        <v>1</v>
      </c>
      <c r="D642">
        <v>32</v>
      </c>
      <c r="E642">
        <v>2</v>
      </c>
      <c r="F642">
        <v>1</v>
      </c>
      <c r="G642">
        <v>1</v>
      </c>
      <c r="H642" s="3">
        <v>9.9999999999999995E-7</v>
      </c>
      <c r="I642" s="3">
        <v>9.9999999999999995E-7</v>
      </c>
      <c r="J642" s="4">
        <v>1</v>
      </c>
      <c r="K642" s="4">
        <v>100</v>
      </c>
    </row>
    <row r="643" spans="1:11" x14ac:dyDescent="0.2">
      <c r="A643">
        <v>642</v>
      </c>
      <c r="B643" t="s">
        <v>13</v>
      </c>
      <c r="C643">
        <v>1</v>
      </c>
      <c r="D643">
        <v>64</v>
      </c>
      <c r="E643">
        <v>2</v>
      </c>
      <c r="F643">
        <v>1</v>
      </c>
      <c r="G643">
        <v>1</v>
      </c>
      <c r="H643" s="3">
        <v>6.9999999999999999E-6</v>
      </c>
      <c r="I643" s="3">
        <v>6.9999999999999999E-6</v>
      </c>
      <c r="J643" s="4">
        <v>1</v>
      </c>
      <c r="K643" s="4">
        <v>100</v>
      </c>
    </row>
    <row r="644" spans="1:11" x14ac:dyDescent="0.2">
      <c r="A644">
        <v>643</v>
      </c>
      <c r="B644" t="s">
        <v>13</v>
      </c>
      <c r="C644">
        <v>1</v>
      </c>
      <c r="D644">
        <v>128</v>
      </c>
      <c r="E644">
        <v>2</v>
      </c>
      <c r="F644">
        <v>1</v>
      </c>
      <c r="G644">
        <v>1</v>
      </c>
      <c r="H644" s="3">
        <v>2.3000000999999999E-5</v>
      </c>
      <c r="I644" s="3">
        <v>2.3000000999999999E-5</v>
      </c>
      <c r="J644" s="4">
        <v>1</v>
      </c>
      <c r="K644" s="4">
        <v>100</v>
      </c>
    </row>
    <row r="645" spans="1:11" x14ac:dyDescent="0.2">
      <c r="A645">
        <v>644</v>
      </c>
      <c r="B645" t="s">
        <v>13</v>
      </c>
      <c r="C645">
        <v>1</v>
      </c>
      <c r="D645">
        <v>256</v>
      </c>
      <c r="E645">
        <v>2</v>
      </c>
      <c r="F645">
        <v>1</v>
      </c>
      <c r="G645">
        <v>1</v>
      </c>
      <c r="H645" s="3">
        <v>7.8999998000000004E-5</v>
      </c>
      <c r="I645" s="3">
        <v>7.8999998000000004E-5</v>
      </c>
      <c r="J645" s="4">
        <v>1</v>
      </c>
      <c r="K645" s="4">
        <v>100</v>
      </c>
    </row>
    <row r="646" spans="1:11" x14ac:dyDescent="0.2">
      <c r="A646">
        <v>645</v>
      </c>
      <c r="B646" t="s">
        <v>13</v>
      </c>
      <c r="C646">
        <v>1</v>
      </c>
      <c r="D646">
        <v>512</v>
      </c>
      <c r="E646">
        <v>2</v>
      </c>
      <c r="F646">
        <v>1</v>
      </c>
      <c r="G646">
        <v>1</v>
      </c>
      <c r="H646" s="3">
        <v>4.1599999499999999E-4</v>
      </c>
      <c r="I646" s="3">
        <v>4.1599999499999999E-4</v>
      </c>
      <c r="J646" s="4">
        <v>1</v>
      </c>
      <c r="K646" s="4">
        <v>100</v>
      </c>
    </row>
    <row r="647" spans="1:11" x14ac:dyDescent="0.2">
      <c r="A647">
        <v>646</v>
      </c>
      <c r="B647" t="s">
        <v>13</v>
      </c>
      <c r="C647">
        <v>1</v>
      </c>
      <c r="D647">
        <v>1024</v>
      </c>
      <c r="E647">
        <v>2</v>
      </c>
      <c r="F647">
        <v>1</v>
      </c>
      <c r="G647">
        <v>1</v>
      </c>
      <c r="H647" s="3">
        <v>2.0580000710000001E-3</v>
      </c>
      <c r="I647" s="3">
        <v>2.0580000710000001E-3</v>
      </c>
      <c r="J647" s="4">
        <v>1</v>
      </c>
      <c r="K647" s="4">
        <v>100</v>
      </c>
    </row>
    <row r="648" spans="1:11" x14ac:dyDescent="0.2">
      <c r="A648">
        <v>647</v>
      </c>
      <c r="B648" t="s">
        <v>13</v>
      </c>
      <c r="C648">
        <v>1</v>
      </c>
      <c r="D648">
        <v>2048</v>
      </c>
      <c r="E648">
        <v>2</v>
      </c>
      <c r="F648">
        <v>1</v>
      </c>
      <c r="G648">
        <v>1</v>
      </c>
      <c r="H648" s="3">
        <v>7.9100001599999997E-3</v>
      </c>
      <c r="I648" s="3">
        <v>7.9100001599999997E-3</v>
      </c>
      <c r="J648" s="4">
        <v>1</v>
      </c>
      <c r="K648" s="4">
        <v>100</v>
      </c>
    </row>
    <row r="649" spans="1:11" x14ac:dyDescent="0.2">
      <c r="A649">
        <v>648</v>
      </c>
      <c r="B649" t="s">
        <v>13</v>
      </c>
      <c r="C649">
        <v>1</v>
      </c>
      <c r="D649">
        <v>4096</v>
      </c>
      <c r="E649">
        <v>2</v>
      </c>
      <c r="F649">
        <v>1</v>
      </c>
      <c r="G649">
        <v>1</v>
      </c>
      <c r="H649" s="3">
        <v>4.5120000839000002E-2</v>
      </c>
      <c r="I649" s="3">
        <v>4.5120000839000002E-2</v>
      </c>
      <c r="J649" s="4">
        <v>1</v>
      </c>
      <c r="K649" s="4">
        <v>100</v>
      </c>
    </row>
    <row r="650" spans="1:11" x14ac:dyDescent="0.2">
      <c r="A650">
        <v>649</v>
      </c>
      <c r="B650" t="s">
        <v>14</v>
      </c>
      <c r="C650">
        <v>2</v>
      </c>
      <c r="D650">
        <v>16</v>
      </c>
      <c r="E650">
        <v>2</v>
      </c>
      <c r="F650">
        <v>1</v>
      </c>
      <c r="G650">
        <v>1</v>
      </c>
      <c r="H650" s="3">
        <v>9.9999999999999995E-7</v>
      </c>
      <c r="I650" s="3">
        <v>1.9999999999999999E-6</v>
      </c>
      <c r="J650" s="4">
        <v>2</v>
      </c>
      <c r="K650" s="4">
        <v>200</v>
      </c>
    </row>
    <row r="651" spans="1:11" x14ac:dyDescent="0.2">
      <c r="A651">
        <v>650</v>
      </c>
      <c r="B651" t="s">
        <v>14</v>
      </c>
      <c r="C651">
        <v>2</v>
      </c>
      <c r="D651">
        <v>32</v>
      </c>
      <c r="E651">
        <v>2</v>
      </c>
      <c r="F651">
        <v>1</v>
      </c>
      <c r="G651">
        <v>1</v>
      </c>
      <c r="H651" s="3">
        <v>3.9999999999999998E-6</v>
      </c>
      <c r="I651" s="3">
        <v>1.9999999999999999E-6</v>
      </c>
      <c r="J651" s="4">
        <v>0.5</v>
      </c>
      <c r="K651" s="4">
        <v>50</v>
      </c>
    </row>
    <row r="652" spans="1:11" x14ac:dyDescent="0.2">
      <c r="A652">
        <v>651</v>
      </c>
      <c r="B652" t="s">
        <v>14</v>
      </c>
      <c r="C652">
        <v>2</v>
      </c>
      <c r="D652">
        <v>64</v>
      </c>
      <c r="E652">
        <v>2</v>
      </c>
      <c r="F652">
        <v>1</v>
      </c>
      <c r="G652">
        <v>1</v>
      </c>
      <c r="H652" s="3">
        <v>7.9999999999999996E-6</v>
      </c>
      <c r="I652" s="3">
        <v>6.9999999999999999E-6</v>
      </c>
      <c r="J652" s="4">
        <v>0.88</v>
      </c>
      <c r="K652" s="4">
        <v>87.5</v>
      </c>
    </row>
    <row r="653" spans="1:11" x14ac:dyDescent="0.2">
      <c r="A653">
        <v>652</v>
      </c>
      <c r="B653" t="s">
        <v>14</v>
      </c>
      <c r="C653">
        <v>2</v>
      </c>
      <c r="D653">
        <v>128</v>
      </c>
      <c r="E653">
        <v>2</v>
      </c>
      <c r="F653">
        <v>1</v>
      </c>
      <c r="G653">
        <v>1</v>
      </c>
      <c r="H653" s="3">
        <v>2.4000001E-5</v>
      </c>
      <c r="I653" s="3">
        <v>2.4000001E-5</v>
      </c>
      <c r="J653" s="4">
        <v>1</v>
      </c>
      <c r="K653" s="4">
        <v>100</v>
      </c>
    </row>
    <row r="654" spans="1:11" x14ac:dyDescent="0.2">
      <c r="A654">
        <v>653</v>
      </c>
      <c r="B654" t="s">
        <v>14</v>
      </c>
      <c r="C654">
        <v>2</v>
      </c>
      <c r="D654">
        <v>256</v>
      </c>
      <c r="E654">
        <v>2</v>
      </c>
      <c r="F654">
        <v>1</v>
      </c>
      <c r="G654">
        <v>1</v>
      </c>
      <c r="H654" s="3">
        <v>9.8999997000000006E-5</v>
      </c>
      <c r="I654" s="3">
        <v>7.2000003000000003E-5</v>
      </c>
      <c r="J654" s="4">
        <v>0.73</v>
      </c>
      <c r="K654" s="4">
        <v>72.73</v>
      </c>
    </row>
    <row r="655" spans="1:11" x14ac:dyDescent="0.2">
      <c r="A655">
        <v>654</v>
      </c>
      <c r="B655" t="s">
        <v>14</v>
      </c>
      <c r="C655">
        <v>2</v>
      </c>
      <c r="D655">
        <v>512</v>
      </c>
      <c r="E655">
        <v>2</v>
      </c>
      <c r="F655">
        <v>1</v>
      </c>
      <c r="G655">
        <v>1</v>
      </c>
      <c r="H655" s="3">
        <v>3.6700000100000003E-4</v>
      </c>
      <c r="I655" s="3">
        <v>1.3099999299999999E-4</v>
      </c>
      <c r="J655" s="4">
        <v>0.36</v>
      </c>
      <c r="K655" s="4">
        <v>35.69</v>
      </c>
    </row>
    <row r="656" spans="1:11" x14ac:dyDescent="0.2">
      <c r="A656">
        <v>655</v>
      </c>
      <c r="B656" t="s">
        <v>14</v>
      </c>
      <c r="C656">
        <v>2</v>
      </c>
      <c r="D656">
        <v>1024</v>
      </c>
      <c r="E656">
        <v>2</v>
      </c>
      <c r="F656">
        <v>1</v>
      </c>
      <c r="G656">
        <v>1</v>
      </c>
      <c r="H656" s="3">
        <v>1.339999959E-3</v>
      </c>
      <c r="I656" s="3">
        <v>8.4400002400000004E-4</v>
      </c>
      <c r="J656" s="4">
        <v>0.63</v>
      </c>
      <c r="K656" s="4">
        <v>62.99</v>
      </c>
    </row>
    <row r="657" spans="1:11" x14ac:dyDescent="0.2">
      <c r="A657">
        <v>656</v>
      </c>
      <c r="B657" t="s">
        <v>14</v>
      </c>
      <c r="C657">
        <v>2</v>
      </c>
      <c r="D657">
        <v>2048</v>
      </c>
      <c r="E657">
        <v>2</v>
      </c>
      <c r="F657">
        <v>1</v>
      </c>
      <c r="G657">
        <v>1</v>
      </c>
      <c r="H657" s="3">
        <v>7.4100000779999996E-3</v>
      </c>
      <c r="I657" s="3">
        <v>6.4550000239999997E-3</v>
      </c>
      <c r="J657" s="4">
        <v>0.87</v>
      </c>
      <c r="K657" s="4">
        <v>87.11</v>
      </c>
    </row>
    <row r="658" spans="1:11" x14ac:dyDescent="0.2">
      <c r="A658">
        <v>657</v>
      </c>
      <c r="B658" t="s">
        <v>14</v>
      </c>
      <c r="C658">
        <v>2</v>
      </c>
      <c r="D658">
        <v>4096</v>
      </c>
      <c r="E658">
        <v>2</v>
      </c>
      <c r="F658">
        <v>1</v>
      </c>
      <c r="G658">
        <v>1</v>
      </c>
      <c r="H658" s="3">
        <v>4.5155998319000003E-2</v>
      </c>
      <c r="I658" s="3">
        <v>7.9337000847000003E-2</v>
      </c>
      <c r="J658" s="4">
        <v>1.76</v>
      </c>
      <c r="K658" s="4">
        <v>175.7</v>
      </c>
    </row>
    <row r="659" spans="1:11" x14ac:dyDescent="0.2">
      <c r="A659">
        <v>658</v>
      </c>
      <c r="B659" t="s">
        <v>15</v>
      </c>
      <c r="C659">
        <v>2</v>
      </c>
      <c r="D659">
        <v>16</v>
      </c>
      <c r="E659">
        <v>2</v>
      </c>
      <c r="F659">
        <v>1</v>
      </c>
      <c r="G659">
        <v>1</v>
      </c>
      <c r="H659" s="3">
        <v>9.9999999999999995E-7</v>
      </c>
      <c r="I659" s="3">
        <v>1.9999999999999999E-6</v>
      </c>
      <c r="J659" s="4">
        <v>2</v>
      </c>
      <c r="K659" s="4">
        <v>200</v>
      </c>
    </row>
    <row r="660" spans="1:11" x14ac:dyDescent="0.2">
      <c r="A660">
        <v>659</v>
      </c>
      <c r="B660" t="s">
        <v>15</v>
      </c>
      <c r="C660">
        <v>2</v>
      </c>
      <c r="D660">
        <v>32</v>
      </c>
      <c r="E660">
        <v>2</v>
      </c>
      <c r="F660">
        <v>1</v>
      </c>
      <c r="G660">
        <v>1</v>
      </c>
      <c r="H660" s="3">
        <v>1.9999999999999999E-6</v>
      </c>
      <c r="I660" s="3">
        <v>1.9999999999999999E-6</v>
      </c>
      <c r="J660" s="4">
        <v>1</v>
      </c>
      <c r="K660" s="4">
        <v>100</v>
      </c>
    </row>
    <row r="661" spans="1:11" x14ac:dyDescent="0.2">
      <c r="A661">
        <v>660</v>
      </c>
      <c r="B661" t="s">
        <v>15</v>
      </c>
      <c r="C661">
        <v>2</v>
      </c>
      <c r="D661">
        <v>64</v>
      </c>
      <c r="E661">
        <v>2</v>
      </c>
      <c r="F661">
        <v>1</v>
      </c>
      <c r="G661">
        <v>1</v>
      </c>
      <c r="H661" s="3">
        <v>6.9999999999999999E-6</v>
      </c>
      <c r="I661" s="3">
        <v>6.9999999999999999E-6</v>
      </c>
      <c r="J661" s="4">
        <v>1</v>
      </c>
      <c r="K661" s="4">
        <v>100</v>
      </c>
    </row>
    <row r="662" spans="1:11" x14ac:dyDescent="0.2">
      <c r="A662">
        <v>661</v>
      </c>
      <c r="B662" t="s">
        <v>15</v>
      </c>
      <c r="C662">
        <v>2</v>
      </c>
      <c r="D662">
        <v>128</v>
      </c>
      <c r="E662">
        <v>2</v>
      </c>
      <c r="F662">
        <v>1</v>
      </c>
      <c r="G662">
        <v>1</v>
      </c>
      <c r="H662" s="3">
        <v>2.3000000999999999E-5</v>
      </c>
      <c r="I662" s="3">
        <v>2.4000001E-5</v>
      </c>
      <c r="J662" s="4">
        <v>1.04</v>
      </c>
      <c r="K662" s="4">
        <v>104.35</v>
      </c>
    </row>
    <row r="663" spans="1:11" x14ac:dyDescent="0.2">
      <c r="A663">
        <v>662</v>
      </c>
      <c r="B663" t="s">
        <v>15</v>
      </c>
      <c r="C663">
        <v>2</v>
      </c>
      <c r="D663">
        <v>256</v>
      </c>
      <c r="E663">
        <v>2</v>
      </c>
      <c r="F663">
        <v>1</v>
      </c>
      <c r="G663">
        <v>1</v>
      </c>
      <c r="H663" s="3">
        <v>7.9999998000000001E-5</v>
      </c>
      <c r="I663" s="3">
        <v>7.2000003000000003E-5</v>
      </c>
      <c r="J663" s="4">
        <v>0.9</v>
      </c>
      <c r="K663" s="4">
        <v>90</v>
      </c>
    </row>
    <row r="664" spans="1:11" x14ac:dyDescent="0.2">
      <c r="A664">
        <v>663</v>
      </c>
      <c r="B664" t="s">
        <v>15</v>
      </c>
      <c r="C664">
        <v>2</v>
      </c>
      <c r="D664">
        <v>512</v>
      </c>
      <c r="E664">
        <v>2</v>
      </c>
      <c r="F664">
        <v>1</v>
      </c>
      <c r="G664">
        <v>1</v>
      </c>
      <c r="H664" s="3">
        <v>4.14000009E-4</v>
      </c>
      <c r="I664" s="3">
        <v>1.3099999299999999E-4</v>
      </c>
      <c r="J664" s="4">
        <v>0.32</v>
      </c>
      <c r="K664" s="4">
        <v>31.64</v>
      </c>
    </row>
    <row r="665" spans="1:11" x14ac:dyDescent="0.2">
      <c r="A665">
        <v>664</v>
      </c>
      <c r="B665" t="s">
        <v>15</v>
      </c>
      <c r="C665">
        <v>2</v>
      </c>
      <c r="D665">
        <v>1024</v>
      </c>
      <c r="E665">
        <v>2</v>
      </c>
      <c r="F665">
        <v>1</v>
      </c>
      <c r="G665">
        <v>1</v>
      </c>
      <c r="H665" s="3">
        <v>1.721999957E-3</v>
      </c>
      <c r="I665" s="3">
        <v>8.4400002400000004E-4</v>
      </c>
      <c r="J665" s="4">
        <v>0.49</v>
      </c>
      <c r="K665" s="4">
        <v>49.01</v>
      </c>
    </row>
    <row r="666" spans="1:11" x14ac:dyDescent="0.2">
      <c r="A666">
        <v>665</v>
      </c>
      <c r="B666" t="s">
        <v>15</v>
      </c>
      <c r="C666">
        <v>2</v>
      </c>
      <c r="D666">
        <v>2048</v>
      </c>
      <c r="E666">
        <v>2</v>
      </c>
      <c r="F666">
        <v>1</v>
      </c>
      <c r="G666">
        <v>1</v>
      </c>
      <c r="H666" s="3">
        <v>8.0490000549999999E-3</v>
      </c>
      <c r="I666" s="3">
        <v>6.4550000239999997E-3</v>
      </c>
      <c r="J666" s="4">
        <v>0.8</v>
      </c>
      <c r="K666" s="4">
        <v>80.2</v>
      </c>
    </row>
    <row r="667" spans="1:11" x14ac:dyDescent="0.2">
      <c r="A667">
        <v>666</v>
      </c>
      <c r="B667" t="s">
        <v>15</v>
      </c>
      <c r="C667">
        <v>2</v>
      </c>
      <c r="D667">
        <v>4096</v>
      </c>
      <c r="E667">
        <v>2</v>
      </c>
      <c r="F667">
        <v>1</v>
      </c>
      <c r="G667">
        <v>1</v>
      </c>
      <c r="H667" s="3">
        <v>4.4775001704999998E-2</v>
      </c>
      <c r="I667" s="3">
        <v>7.9337000847000003E-2</v>
      </c>
      <c r="J667" s="4">
        <v>1.77</v>
      </c>
      <c r="K667" s="4">
        <v>177.19</v>
      </c>
    </row>
    <row r="668" spans="1:11" x14ac:dyDescent="0.2">
      <c r="A668">
        <v>667</v>
      </c>
      <c r="B668" t="s">
        <v>16</v>
      </c>
      <c r="C668">
        <v>2</v>
      </c>
      <c r="D668">
        <v>16</v>
      </c>
      <c r="E668">
        <v>2</v>
      </c>
      <c r="F668">
        <v>1</v>
      </c>
      <c r="G668">
        <v>1</v>
      </c>
      <c r="H668" s="3">
        <v>9.9999999999999995E-7</v>
      </c>
      <c r="I668" s="3">
        <v>1.9999999999999999E-6</v>
      </c>
      <c r="J668" s="4">
        <v>2</v>
      </c>
      <c r="K668" s="4">
        <v>200</v>
      </c>
    </row>
    <row r="669" spans="1:11" x14ac:dyDescent="0.2">
      <c r="A669">
        <v>668</v>
      </c>
      <c r="B669" t="s">
        <v>16</v>
      </c>
      <c r="C669">
        <v>2</v>
      </c>
      <c r="D669">
        <v>32</v>
      </c>
      <c r="E669">
        <v>2</v>
      </c>
      <c r="F669">
        <v>1</v>
      </c>
      <c r="G669">
        <v>1</v>
      </c>
      <c r="H669" s="3">
        <v>3.0000000000000001E-6</v>
      </c>
      <c r="I669" s="3">
        <v>1.9999999999999999E-6</v>
      </c>
      <c r="J669" s="4">
        <v>0.67</v>
      </c>
      <c r="K669" s="4">
        <v>66.67</v>
      </c>
    </row>
    <row r="670" spans="1:11" x14ac:dyDescent="0.2">
      <c r="A670">
        <v>669</v>
      </c>
      <c r="B670" t="s">
        <v>16</v>
      </c>
      <c r="C670">
        <v>2</v>
      </c>
      <c r="D670">
        <v>64</v>
      </c>
      <c r="E670">
        <v>2</v>
      </c>
      <c r="F670">
        <v>1</v>
      </c>
      <c r="G670">
        <v>1</v>
      </c>
      <c r="H670" s="3">
        <v>1.0000000000000001E-5</v>
      </c>
      <c r="I670" s="3">
        <v>6.9999999999999999E-6</v>
      </c>
      <c r="J670" s="4">
        <v>0.7</v>
      </c>
      <c r="K670" s="4">
        <v>70</v>
      </c>
    </row>
    <row r="671" spans="1:11" x14ac:dyDescent="0.2">
      <c r="A671">
        <v>670</v>
      </c>
      <c r="B671" t="s">
        <v>16</v>
      </c>
      <c r="C671">
        <v>2</v>
      </c>
      <c r="D671">
        <v>128</v>
      </c>
      <c r="E671">
        <v>2</v>
      </c>
      <c r="F671">
        <v>1</v>
      </c>
      <c r="G671">
        <v>1</v>
      </c>
      <c r="H671" s="3">
        <v>3.7000001999999997E-5</v>
      </c>
      <c r="I671" s="3">
        <v>2.4000001E-5</v>
      </c>
      <c r="J671" s="4">
        <v>0.65</v>
      </c>
      <c r="K671" s="4">
        <v>64.86</v>
      </c>
    </row>
    <row r="672" spans="1:11" x14ac:dyDescent="0.2">
      <c r="A672">
        <v>671</v>
      </c>
      <c r="B672" t="s">
        <v>16</v>
      </c>
      <c r="C672">
        <v>2</v>
      </c>
      <c r="D672">
        <v>256</v>
      </c>
      <c r="E672">
        <v>2</v>
      </c>
      <c r="F672">
        <v>1</v>
      </c>
      <c r="G672">
        <v>1</v>
      </c>
      <c r="H672" s="3">
        <v>1.3800000300000001E-4</v>
      </c>
      <c r="I672" s="3">
        <v>7.2000003000000003E-5</v>
      </c>
      <c r="J672" s="4">
        <v>0.52</v>
      </c>
      <c r="K672" s="4">
        <v>52.17</v>
      </c>
    </row>
    <row r="673" spans="1:11" x14ac:dyDescent="0.2">
      <c r="A673">
        <v>672</v>
      </c>
      <c r="B673" t="s">
        <v>16</v>
      </c>
      <c r="C673">
        <v>2</v>
      </c>
      <c r="D673">
        <v>512</v>
      </c>
      <c r="E673">
        <v>2</v>
      </c>
      <c r="F673">
        <v>1</v>
      </c>
      <c r="G673">
        <v>1</v>
      </c>
      <c r="H673" s="3">
        <v>5.5400002700000002E-4</v>
      </c>
      <c r="I673" s="3">
        <v>1.3099999299999999E-4</v>
      </c>
      <c r="J673" s="4">
        <v>0.24</v>
      </c>
      <c r="K673" s="4">
        <v>23.65</v>
      </c>
    </row>
    <row r="674" spans="1:11" x14ac:dyDescent="0.2">
      <c r="A674">
        <v>673</v>
      </c>
      <c r="B674" t="s">
        <v>16</v>
      </c>
      <c r="C674">
        <v>2</v>
      </c>
      <c r="D674">
        <v>1024</v>
      </c>
      <c r="E674">
        <v>2</v>
      </c>
      <c r="F674">
        <v>1</v>
      </c>
      <c r="G674">
        <v>1</v>
      </c>
      <c r="H674" s="3">
        <v>1.308999956E-3</v>
      </c>
      <c r="I674" s="3">
        <v>8.4400002400000004E-4</v>
      </c>
      <c r="J674" s="4">
        <v>0.64</v>
      </c>
      <c r="K674" s="4">
        <v>64.48</v>
      </c>
    </row>
    <row r="675" spans="1:11" x14ac:dyDescent="0.2">
      <c r="A675">
        <v>674</v>
      </c>
      <c r="B675" t="s">
        <v>16</v>
      </c>
      <c r="C675">
        <v>2</v>
      </c>
      <c r="D675">
        <v>2048</v>
      </c>
      <c r="E675">
        <v>2</v>
      </c>
      <c r="F675">
        <v>1</v>
      </c>
      <c r="G675">
        <v>1</v>
      </c>
      <c r="H675" s="3">
        <v>7.4780001310000002E-3</v>
      </c>
      <c r="I675" s="3">
        <v>6.4550000239999997E-3</v>
      </c>
      <c r="J675" s="4">
        <v>0.86</v>
      </c>
      <c r="K675" s="4">
        <v>86.32</v>
      </c>
    </row>
    <row r="676" spans="1:11" x14ac:dyDescent="0.2">
      <c r="A676">
        <v>675</v>
      </c>
      <c r="B676" t="s">
        <v>16</v>
      </c>
      <c r="C676">
        <v>2</v>
      </c>
      <c r="D676">
        <v>4096</v>
      </c>
      <c r="E676">
        <v>2</v>
      </c>
      <c r="F676">
        <v>1</v>
      </c>
      <c r="G676">
        <v>1</v>
      </c>
      <c r="H676" s="3">
        <v>4.4923998414999999E-2</v>
      </c>
      <c r="I676" s="3">
        <v>7.9337000847000003E-2</v>
      </c>
      <c r="J676" s="4">
        <v>1.77</v>
      </c>
      <c r="K676" s="4">
        <v>176.6</v>
      </c>
    </row>
    <row r="677" spans="1:11" x14ac:dyDescent="0.2">
      <c r="A677">
        <v>676</v>
      </c>
      <c r="B677" t="s">
        <v>17</v>
      </c>
      <c r="C677">
        <v>2</v>
      </c>
      <c r="D677">
        <v>16</v>
      </c>
      <c r="E677">
        <v>2</v>
      </c>
      <c r="F677">
        <v>1</v>
      </c>
      <c r="G677">
        <v>1</v>
      </c>
      <c r="H677" s="3">
        <v>9.9999999999999995E-7</v>
      </c>
      <c r="I677" s="3">
        <v>1.9999999999999999E-6</v>
      </c>
      <c r="J677" s="4">
        <v>2</v>
      </c>
      <c r="K677" s="4">
        <v>200</v>
      </c>
    </row>
    <row r="678" spans="1:11" x14ac:dyDescent="0.2">
      <c r="A678">
        <v>677</v>
      </c>
      <c r="B678" t="s">
        <v>17</v>
      </c>
      <c r="C678">
        <v>2</v>
      </c>
      <c r="D678">
        <v>32</v>
      </c>
      <c r="E678">
        <v>2</v>
      </c>
      <c r="F678">
        <v>1</v>
      </c>
      <c r="G678">
        <v>1</v>
      </c>
      <c r="H678" s="3">
        <v>3.0000000000000001E-6</v>
      </c>
      <c r="I678" s="3">
        <v>1.9999999999999999E-6</v>
      </c>
      <c r="J678" s="4">
        <v>0.67</v>
      </c>
      <c r="K678" s="4">
        <v>66.67</v>
      </c>
    </row>
    <row r="679" spans="1:11" x14ac:dyDescent="0.2">
      <c r="A679">
        <v>678</v>
      </c>
      <c r="B679" t="s">
        <v>17</v>
      </c>
      <c r="C679">
        <v>2</v>
      </c>
      <c r="D679">
        <v>64</v>
      </c>
      <c r="E679">
        <v>2</v>
      </c>
      <c r="F679">
        <v>1</v>
      </c>
      <c r="G679">
        <v>1</v>
      </c>
      <c r="H679" s="3">
        <v>6.0000000000000002E-6</v>
      </c>
      <c r="I679" s="3">
        <v>6.9999999999999999E-6</v>
      </c>
      <c r="J679" s="4">
        <v>1.17</v>
      </c>
      <c r="K679" s="4">
        <v>116.67</v>
      </c>
    </row>
    <row r="680" spans="1:11" x14ac:dyDescent="0.2">
      <c r="A680">
        <v>679</v>
      </c>
      <c r="B680" t="s">
        <v>17</v>
      </c>
      <c r="C680">
        <v>2</v>
      </c>
      <c r="D680">
        <v>128</v>
      </c>
      <c r="E680">
        <v>2</v>
      </c>
      <c r="F680">
        <v>1</v>
      </c>
      <c r="G680">
        <v>1</v>
      </c>
      <c r="H680" s="3">
        <v>1.5999999999999999E-5</v>
      </c>
      <c r="I680" s="3">
        <v>2.4000001E-5</v>
      </c>
      <c r="J680" s="4">
        <v>1.5</v>
      </c>
      <c r="K680" s="4">
        <v>150</v>
      </c>
    </row>
    <row r="681" spans="1:11" x14ac:dyDescent="0.2">
      <c r="A681">
        <v>680</v>
      </c>
      <c r="B681" t="s">
        <v>17</v>
      </c>
      <c r="C681">
        <v>2</v>
      </c>
      <c r="D681">
        <v>256</v>
      </c>
      <c r="E681">
        <v>2</v>
      </c>
      <c r="F681">
        <v>1</v>
      </c>
      <c r="G681">
        <v>1</v>
      </c>
      <c r="H681" s="3">
        <v>3.7999998000000003E-5</v>
      </c>
      <c r="I681" s="3">
        <v>7.2000003000000003E-5</v>
      </c>
      <c r="J681" s="4">
        <v>1.89</v>
      </c>
      <c r="K681" s="4">
        <v>189.47</v>
      </c>
    </row>
    <row r="682" spans="1:11" x14ac:dyDescent="0.2">
      <c r="A682">
        <v>681</v>
      </c>
      <c r="B682" t="s">
        <v>17</v>
      </c>
      <c r="C682">
        <v>2</v>
      </c>
      <c r="D682">
        <v>512</v>
      </c>
      <c r="E682">
        <v>2</v>
      </c>
      <c r="F682">
        <v>1</v>
      </c>
      <c r="G682">
        <v>1</v>
      </c>
      <c r="H682" s="3">
        <v>3.0499999400000001E-4</v>
      </c>
      <c r="I682" s="3">
        <v>1.3099999299999999E-4</v>
      </c>
      <c r="J682" s="4">
        <v>0.43</v>
      </c>
      <c r="K682" s="4">
        <v>42.95</v>
      </c>
    </row>
    <row r="683" spans="1:11" x14ac:dyDescent="0.2">
      <c r="A683">
        <v>682</v>
      </c>
      <c r="B683" t="s">
        <v>17</v>
      </c>
      <c r="C683">
        <v>2</v>
      </c>
      <c r="D683">
        <v>1024</v>
      </c>
      <c r="E683">
        <v>2</v>
      </c>
      <c r="F683">
        <v>1</v>
      </c>
      <c r="G683">
        <v>1</v>
      </c>
      <c r="H683" s="3">
        <v>8.3400000599999997E-4</v>
      </c>
      <c r="I683" s="3">
        <v>8.4400002400000004E-4</v>
      </c>
      <c r="J683" s="4">
        <v>1.01</v>
      </c>
      <c r="K683" s="4">
        <v>101.2</v>
      </c>
    </row>
    <row r="684" spans="1:11" x14ac:dyDescent="0.2">
      <c r="A684">
        <v>683</v>
      </c>
      <c r="B684" t="s">
        <v>17</v>
      </c>
      <c r="C684">
        <v>2</v>
      </c>
      <c r="D684">
        <v>2048</v>
      </c>
      <c r="E684">
        <v>2</v>
      </c>
      <c r="F684">
        <v>1</v>
      </c>
      <c r="G684">
        <v>1</v>
      </c>
      <c r="H684" s="3">
        <v>6.2029999680000003E-3</v>
      </c>
      <c r="I684" s="3">
        <v>6.4550000239999997E-3</v>
      </c>
      <c r="J684" s="4">
        <v>1.04</v>
      </c>
      <c r="K684" s="4">
        <v>104.06</v>
      </c>
    </row>
    <row r="685" spans="1:11" x14ac:dyDescent="0.2">
      <c r="A685">
        <v>684</v>
      </c>
      <c r="B685" t="s">
        <v>17</v>
      </c>
      <c r="C685">
        <v>2</v>
      </c>
      <c r="D685">
        <v>4096</v>
      </c>
      <c r="E685">
        <v>2</v>
      </c>
      <c r="F685">
        <v>1</v>
      </c>
      <c r="G685">
        <v>1</v>
      </c>
      <c r="H685" s="3">
        <v>6.5655000507999994E-2</v>
      </c>
      <c r="I685" s="3">
        <v>7.9337000847000003E-2</v>
      </c>
      <c r="J685" s="4">
        <v>1.21</v>
      </c>
      <c r="K685" s="4">
        <v>120.84</v>
      </c>
    </row>
    <row r="686" spans="1:11" x14ac:dyDescent="0.2">
      <c r="A686">
        <v>685</v>
      </c>
      <c r="B686" t="s">
        <v>18</v>
      </c>
      <c r="C686">
        <v>2</v>
      </c>
      <c r="D686">
        <v>16</v>
      </c>
      <c r="E686">
        <v>2</v>
      </c>
      <c r="F686">
        <v>1</v>
      </c>
      <c r="G686">
        <v>1</v>
      </c>
      <c r="H686" s="3">
        <v>9.9999999999999995E-7</v>
      </c>
      <c r="I686" s="3">
        <v>1.9999999999999999E-6</v>
      </c>
      <c r="J686" s="4">
        <v>2</v>
      </c>
      <c r="K686" s="4">
        <v>200</v>
      </c>
    </row>
    <row r="687" spans="1:11" x14ac:dyDescent="0.2">
      <c r="A687">
        <v>686</v>
      </c>
      <c r="B687" t="s">
        <v>18</v>
      </c>
      <c r="C687">
        <v>2</v>
      </c>
      <c r="D687">
        <v>32</v>
      </c>
      <c r="E687">
        <v>2</v>
      </c>
      <c r="F687">
        <v>1</v>
      </c>
      <c r="G687">
        <v>1</v>
      </c>
      <c r="H687" s="3">
        <v>9.9999999999999995E-7</v>
      </c>
      <c r="I687" s="3">
        <v>1.9999999999999999E-6</v>
      </c>
      <c r="J687" s="4">
        <v>2</v>
      </c>
      <c r="K687" s="4">
        <v>200</v>
      </c>
    </row>
    <row r="688" spans="1:11" x14ac:dyDescent="0.2">
      <c r="A688">
        <v>687</v>
      </c>
      <c r="B688" t="s">
        <v>18</v>
      </c>
      <c r="C688">
        <v>2</v>
      </c>
      <c r="D688">
        <v>64</v>
      </c>
      <c r="E688">
        <v>2</v>
      </c>
      <c r="F688">
        <v>1</v>
      </c>
      <c r="G688">
        <v>1</v>
      </c>
      <c r="H688" s="3">
        <v>1.0000000000000001E-5</v>
      </c>
      <c r="I688" s="3">
        <v>6.9999999999999999E-6</v>
      </c>
      <c r="J688" s="4">
        <v>0.7</v>
      </c>
      <c r="K688" s="4">
        <v>70</v>
      </c>
    </row>
    <row r="689" spans="1:11" x14ac:dyDescent="0.2">
      <c r="A689">
        <v>688</v>
      </c>
      <c r="B689" t="s">
        <v>18</v>
      </c>
      <c r="C689">
        <v>2</v>
      </c>
      <c r="D689">
        <v>128</v>
      </c>
      <c r="E689">
        <v>2</v>
      </c>
      <c r="F689">
        <v>1</v>
      </c>
      <c r="G689">
        <v>1</v>
      </c>
      <c r="H689" s="3">
        <v>4.3000000000000002E-5</v>
      </c>
      <c r="I689" s="3">
        <v>2.4000001E-5</v>
      </c>
      <c r="J689" s="4">
        <v>0.56000000000000005</v>
      </c>
      <c r="K689" s="4">
        <v>55.81</v>
      </c>
    </row>
    <row r="690" spans="1:11" x14ac:dyDescent="0.2">
      <c r="A690">
        <v>689</v>
      </c>
      <c r="B690" t="s">
        <v>18</v>
      </c>
      <c r="C690">
        <v>2</v>
      </c>
      <c r="D690">
        <v>256</v>
      </c>
      <c r="E690">
        <v>2</v>
      </c>
      <c r="F690">
        <v>1</v>
      </c>
      <c r="G690">
        <v>1</v>
      </c>
      <c r="H690" s="3">
        <v>3.8999999000000003E-5</v>
      </c>
      <c r="I690" s="3">
        <v>7.2000003000000003E-5</v>
      </c>
      <c r="J690" s="4">
        <v>1.85</v>
      </c>
      <c r="K690" s="4">
        <v>184.62</v>
      </c>
    </row>
    <row r="691" spans="1:11" x14ac:dyDescent="0.2">
      <c r="A691">
        <v>690</v>
      </c>
      <c r="B691" t="s">
        <v>18</v>
      </c>
      <c r="C691">
        <v>2</v>
      </c>
      <c r="D691">
        <v>512</v>
      </c>
      <c r="E691">
        <v>2</v>
      </c>
      <c r="F691">
        <v>1</v>
      </c>
      <c r="G691">
        <v>1</v>
      </c>
      <c r="H691" s="3">
        <v>4.40000003E-4</v>
      </c>
      <c r="I691" s="3">
        <v>1.3099999299999999E-4</v>
      </c>
      <c r="J691" s="4">
        <v>0.3</v>
      </c>
      <c r="K691" s="4">
        <v>29.77</v>
      </c>
    </row>
    <row r="692" spans="1:11" x14ac:dyDescent="0.2">
      <c r="A692">
        <v>691</v>
      </c>
      <c r="B692" t="s">
        <v>18</v>
      </c>
      <c r="C692">
        <v>2</v>
      </c>
      <c r="D692">
        <v>1024</v>
      </c>
      <c r="E692">
        <v>2</v>
      </c>
      <c r="F692">
        <v>1</v>
      </c>
      <c r="G692">
        <v>1</v>
      </c>
      <c r="H692" s="3">
        <v>7.8100000999999997E-4</v>
      </c>
      <c r="I692" s="3">
        <v>8.4400002400000004E-4</v>
      </c>
      <c r="J692" s="4">
        <v>1.08</v>
      </c>
      <c r="K692" s="4">
        <v>108.07</v>
      </c>
    </row>
    <row r="693" spans="1:11" x14ac:dyDescent="0.2">
      <c r="A693">
        <v>692</v>
      </c>
      <c r="B693" t="s">
        <v>18</v>
      </c>
      <c r="C693">
        <v>2</v>
      </c>
      <c r="D693">
        <v>2048</v>
      </c>
      <c r="E693">
        <v>2</v>
      </c>
      <c r="F693">
        <v>1</v>
      </c>
      <c r="G693">
        <v>1</v>
      </c>
      <c r="H693" s="3">
        <v>6.3319997859999999E-3</v>
      </c>
      <c r="I693" s="3">
        <v>6.4550000239999997E-3</v>
      </c>
      <c r="J693" s="4">
        <v>1.02</v>
      </c>
      <c r="K693" s="4">
        <v>101.94</v>
      </c>
    </row>
    <row r="694" spans="1:11" x14ac:dyDescent="0.2">
      <c r="A694">
        <v>693</v>
      </c>
      <c r="B694" t="s">
        <v>18</v>
      </c>
      <c r="C694">
        <v>2</v>
      </c>
      <c r="D694">
        <v>4096</v>
      </c>
      <c r="E694">
        <v>2</v>
      </c>
      <c r="F694">
        <v>1</v>
      </c>
      <c r="G694">
        <v>1</v>
      </c>
      <c r="H694" s="3">
        <v>4.9750998615999999E-2</v>
      </c>
      <c r="I694" s="3">
        <v>7.9337000847000003E-2</v>
      </c>
      <c r="J694" s="4">
        <v>1.59</v>
      </c>
      <c r="K694" s="4">
        <v>159.47</v>
      </c>
    </row>
    <row r="695" spans="1:11" x14ac:dyDescent="0.2">
      <c r="A695">
        <v>694</v>
      </c>
      <c r="B695" t="s">
        <v>19</v>
      </c>
      <c r="C695">
        <v>2</v>
      </c>
      <c r="D695">
        <v>16</v>
      </c>
      <c r="E695">
        <v>2</v>
      </c>
      <c r="F695">
        <v>1</v>
      </c>
      <c r="G695">
        <v>1</v>
      </c>
      <c r="H695" s="3">
        <v>9.9999999999999995E-7</v>
      </c>
      <c r="I695" s="3">
        <v>1.9999999999999999E-6</v>
      </c>
      <c r="J695" s="4">
        <v>2</v>
      </c>
      <c r="K695" s="4">
        <v>200</v>
      </c>
    </row>
    <row r="696" spans="1:11" x14ac:dyDescent="0.2">
      <c r="A696">
        <v>695</v>
      </c>
      <c r="B696" t="s">
        <v>19</v>
      </c>
      <c r="C696">
        <v>2</v>
      </c>
      <c r="D696">
        <v>32</v>
      </c>
      <c r="E696">
        <v>2</v>
      </c>
      <c r="F696">
        <v>1</v>
      </c>
      <c r="G696">
        <v>1</v>
      </c>
      <c r="H696" s="3">
        <v>3.0000000000000001E-6</v>
      </c>
      <c r="I696" s="3">
        <v>1.9999999999999999E-6</v>
      </c>
      <c r="J696" s="4">
        <v>0.67</v>
      </c>
      <c r="K696" s="4">
        <v>66.67</v>
      </c>
    </row>
    <row r="697" spans="1:11" x14ac:dyDescent="0.2">
      <c r="A697">
        <v>696</v>
      </c>
      <c r="B697" t="s">
        <v>19</v>
      </c>
      <c r="C697">
        <v>2</v>
      </c>
      <c r="D697">
        <v>64</v>
      </c>
      <c r="E697">
        <v>2</v>
      </c>
      <c r="F697">
        <v>1</v>
      </c>
      <c r="G697">
        <v>1</v>
      </c>
      <c r="H697" s="3">
        <v>6.9999999999999999E-6</v>
      </c>
      <c r="I697" s="3">
        <v>6.9999999999999999E-6</v>
      </c>
      <c r="J697" s="4">
        <v>1</v>
      </c>
      <c r="K697" s="4">
        <v>100</v>
      </c>
    </row>
    <row r="698" spans="1:11" x14ac:dyDescent="0.2">
      <c r="A698">
        <v>697</v>
      </c>
      <c r="B698" t="s">
        <v>19</v>
      </c>
      <c r="C698">
        <v>2</v>
      </c>
      <c r="D698">
        <v>128</v>
      </c>
      <c r="E698">
        <v>2</v>
      </c>
      <c r="F698">
        <v>1</v>
      </c>
      <c r="G698">
        <v>1</v>
      </c>
      <c r="H698" s="3">
        <v>2.3000000999999999E-5</v>
      </c>
      <c r="I698" s="3">
        <v>2.4000001E-5</v>
      </c>
      <c r="J698" s="4">
        <v>1.04</v>
      </c>
      <c r="K698" s="4">
        <v>104.35</v>
      </c>
    </row>
    <row r="699" spans="1:11" x14ac:dyDescent="0.2">
      <c r="A699">
        <v>698</v>
      </c>
      <c r="B699" t="s">
        <v>19</v>
      </c>
      <c r="C699">
        <v>2</v>
      </c>
      <c r="D699">
        <v>256</v>
      </c>
      <c r="E699">
        <v>2</v>
      </c>
      <c r="F699">
        <v>1</v>
      </c>
      <c r="G699">
        <v>1</v>
      </c>
      <c r="H699" s="3">
        <v>7.8999998000000004E-5</v>
      </c>
      <c r="I699" s="3">
        <v>7.2000003000000003E-5</v>
      </c>
      <c r="J699" s="4">
        <v>0.91</v>
      </c>
      <c r="K699" s="4">
        <v>91.14</v>
      </c>
    </row>
    <row r="700" spans="1:11" x14ac:dyDescent="0.2">
      <c r="A700">
        <v>699</v>
      </c>
      <c r="B700" t="s">
        <v>19</v>
      </c>
      <c r="C700">
        <v>2</v>
      </c>
      <c r="D700">
        <v>512</v>
      </c>
      <c r="E700">
        <v>2</v>
      </c>
      <c r="F700">
        <v>1</v>
      </c>
      <c r="G700">
        <v>1</v>
      </c>
      <c r="H700" s="3">
        <v>5.8200000800000002E-4</v>
      </c>
      <c r="I700" s="3">
        <v>1.3099999299999999E-4</v>
      </c>
      <c r="J700" s="4">
        <v>0.23</v>
      </c>
      <c r="K700" s="4">
        <v>22.51</v>
      </c>
    </row>
    <row r="701" spans="1:11" x14ac:dyDescent="0.2">
      <c r="A701">
        <v>700</v>
      </c>
      <c r="B701" t="s">
        <v>19</v>
      </c>
      <c r="C701">
        <v>2</v>
      </c>
      <c r="D701">
        <v>1024</v>
      </c>
      <c r="E701">
        <v>2</v>
      </c>
      <c r="F701">
        <v>1</v>
      </c>
      <c r="G701">
        <v>1</v>
      </c>
      <c r="H701" s="3">
        <v>4.3720002290000004E-3</v>
      </c>
      <c r="I701" s="3">
        <v>8.4400002400000004E-4</v>
      </c>
      <c r="J701" s="4">
        <v>0.19</v>
      </c>
      <c r="K701" s="4">
        <v>19.3</v>
      </c>
    </row>
    <row r="702" spans="1:11" x14ac:dyDescent="0.2">
      <c r="A702">
        <v>701</v>
      </c>
      <c r="B702" t="s">
        <v>19</v>
      </c>
      <c r="C702">
        <v>2</v>
      </c>
      <c r="D702">
        <v>2048</v>
      </c>
      <c r="E702">
        <v>2</v>
      </c>
      <c r="F702">
        <v>1</v>
      </c>
      <c r="G702">
        <v>1</v>
      </c>
      <c r="H702" s="3">
        <v>7.9650003459999993E-3</v>
      </c>
      <c r="I702" s="3">
        <v>6.4550000239999997E-3</v>
      </c>
      <c r="J702" s="4">
        <v>0.81</v>
      </c>
      <c r="K702" s="4">
        <v>81.040000000000006</v>
      </c>
    </row>
    <row r="703" spans="1:11" x14ac:dyDescent="0.2">
      <c r="A703">
        <v>702</v>
      </c>
      <c r="B703" t="s">
        <v>19</v>
      </c>
      <c r="C703">
        <v>2</v>
      </c>
      <c r="D703">
        <v>4096</v>
      </c>
      <c r="E703">
        <v>2</v>
      </c>
      <c r="F703">
        <v>1</v>
      </c>
      <c r="G703">
        <v>1</v>
      </c>
      <c r="H703" s="3">
        <v>4.6358998865000001E-2</v>
      </c>
      <c r="I703" s="3">
        <v>7.9337000847000003E-2</v>
      </c>
      <c r="J703" s="4">
        <v>1.71</v>
      </c>
      <c r="K703" s="4">
        <v>171.14</v>
      </c>
    </row>
    <row r="704" spans="1:11" x14ac:dyDescent="0.2">
      <c r="A704">
        <v>703</v>
      </c>
      <c r="B704" t="s">
        <v>20</v>
      </c>
      <c r="C704">
        <v>2</v>
      </c>
      <c r="D704">
        <v>16</v>
      </c>
      <c r="E704">
        <v>2</v>
      </c>
      <c r="F704">
        <v>1</v>
      </c>
      <c r="G704">
        <v>1</v>
      </c>
      <c r="H704" s="3">
        <v>9.9999999999999995E-7</v>
      </c>
      <c r="I704" s="3">
        <v>1.9999999999999999E-6</v>
      </c>
      <c r="J704" s="4">
        <v>2</v>
      </c>
      <c r="K704" s="4">
        <v>200</v>
      </c>
    </row>
    <row r="705" spans="1:11" x14ac:dyDescent="0.2">
      <c r="A705">
        <v>704</v>
      </c>
      <c r="B705" t="s">
        <v>20</v>
      </c>
      <c r="C705">
        <v>2</v>
      </c>
      <c r="D705">
        <v>32</v>
      </c>
      <c r="E705">
        <v>2</v>
      </c>
      <c r="F705">
        <v>1</v>
      </c>
      <c r="G705">
        <v>1</v>
      </c>
      <c r="H705" s="3">
        <v>1.9999999999999999E-6</v>
      </c>
      <c r="I705" s="3">
        <v>1.9999999999999999E-6</v>
      </c>
      <c r="J705" s="4">
        <v>1</v>
      </c>
      <c r="K705" s="4">
        <v>100</v>
      </c>
    </row>
    <row r="706" spans="1:11" x14ac:dyDescent="0.2">
      <c r="A706">
        <v>705</v>
      </c>
      <c r="B706" t="s">
        <v>20</v>
      </c>
      <c r="C706">
        <v>2</v>
      </c>
      <c r="D706">
        <v>64</v>
      </c>
      <c r="E706">
        <v>2</v>
      </c>
      <c r="F706">
        <v>1</v>
      </c>
      <c r="G706">
        <v>1</v>
      </c>
      <c r="H706" s="3">
        <v>7.9999999999999996E-6</v>
      </c>
      <c r="I706" s="3">
        <v>6.9999999999999999E-6</v>
      </c>
      <c r="J706" s="4">
        <v>0.88</v>
      </c>
      <c r="K706" s="4">
        <v>87.5</v>
      </c>
    </row>
    <row r="707" spans="1:11" x14ac:dyDescent="0.2">
      <c r="A707">
        <v>706</v>
      </c>
      <c r="B707" t="s">
        <v>20</v>
      </c>
      <c r="C707">
        <v>2</v>
      </c>
      <c r="D707">
        <v>128</v>
      </c>
      <c r="E707">
        <v>2</v>
      </c>
      <c r="F707">
        <v>1</v>
      </c>
      <c r="G707">
        <v>1</v>
      </c>
      <c r="H707" s="3">
        <v>2.8E-5</v>
      </c>
      <c r="I707" s="3">
        <v>2.4000001E-5</v>
      </c>
      <c r="J707" s="4">
        <v>0.86</v>
      </c>
      <c r="K707" s="4">
        <v>85.71</v>
      </c>
    </row>
    <row r="708" spans="1:11" x14ac:dyDescent="0.2">
      <c r="A708">
        <v>707</v>
      </c>
      <c r="B708" t="s">
        <v>20</v>
      </c>
      <c r="C708">
        <v>2</v>
      </c>
      <c r="D708">
        <v>256</v>
      </c>
      <c r="E708">
        <v>2</v>
      </c>
      <c r="F708">
        <v>1</v>
      </c>
      <c r="G708">
        <v>1</v>
      </c>
      <c r="H708" s="3">
        <v>3.5000001E-5</v>
      </c>
      <c r="I708" s="3">
        <v>7.2000003000000003E-5</v>
      </c>
      <c r="J708" s="4">
        <v>2.06</v>
      </c>
      <c r="K708" s="4">
        <v>205.71</v>
      </c>
    </row>
    <row r="709" spans="1:11" x14ac:dyDescent="0.2">
      <c r="A709">
        <v>708</v>
      </c>
      <c r="B709" t="s">
        <v>20</v>
      </c>
      <c r="C709">
        <v>2</v>
      </c>
      <c r="D709">
        <v>512</v>
      </c>
      <c r="E709">
        <v>2</v>
      </c>
      <c r="F709">
        <v>1</v>
      </c>
      <c r="G709">
        <v>1</v>
      </c>
      <c r="H709" s="3">
        <v>1.8899999799999999E-4</v>
      </c>
      <c r="I709" s="3">
        <v>1.3099999299999999E-4</v>
      </c>
      <c r="J709" s="4">
        <v>0.69</v>
      </c>
      <c r="K709" s="4">
        <v>69.31</v>
      </c>
    </row>
    <row r="710" spans="1:11" x14ac:dyDescent="0.2">
      <c r="A710">
        <v>709</v>
      </c>
      <c r="B710" t="s">
        <v>20</v>
      </c>
      <c r="C710">
        <v>2</v>
      </c>
      <c r="D710">
        <v>1024</v>
      </c>
      <c r="E710">
        <v>2</v>
      </c>
      <c r="F710">
        <v>1</v>
      </c>
      <c r="G710">
        <v>1</v>
      </c>
      <c r="H710" s="3">
        <v>1.2460000579999999E-3</v>
      </c>
      <c r="I710" s="3">
        <v>8.4400002400000004E-4</v>
      </c>
      <c r="J710" s="4">
        <v>0.68</v>
      </c>
      <c r="K710" s="4">
        <v>67.739999999999995</v>
      </c>
    </row>
    <row r="711" spans="1:11" x14ac:dyDescent="0.2">
      <c r="A711">
        <v>710</v>
      </c>
      <c r="B711" t="s">
        <v>20</v>
      </c>
      <c r="C711">
        <v>2</v>
      </c>
      <c r="D711">
        <v>2048</v>
      </c>
      <c r="E711">
        <v>2</v>
      </c>
      <c r="F711">
        <v>1</v>
      </c>
      <c r="G711">
        <v>1</v>
      </c>
      <c r="H711" s="3">
        <v>8.7500000369999994E-3</v>
      </c>
      <c r="I711" s="3">
        <v>6.4550000239999997E-3</v>
      </c>
      <c r="J711" s="4">
        <v>0.74</v>
      </c>
      <c r="K711" s="4">
        <v>73.77</v>
      </c>
    </row>
    <row r="712" spans="1:11" x14ac:dyDescent="0.2">
      <c r="A712">
        <v>711</v>
      </c>
      <c r="B712" t="s">
        <v>20</v>
      </c>
      <c r="C712">
        <v>2</v>
      </c>
      <c r="D712">
        <v>4096</v>
      </c>
      <c r="E712">
        <v>2</v>
      </c>
      <c r="F712">
        <v>1</v>
      </c>
      <c r="G712">
        <v>1</v>
      </c>
      <c r="H712" s="3">
        <v>4.4636998326000002E-2</v>
      </c>
      <c r="I712" s="3">
        <v>7.9337000847000003E-2</v>
      </c>
      <c r="J712" s="4">
        <v>1.78</v>
      </c>
      <c r="K712" s="4">
        <v>177.74</v>
      </c>
    </row>
    <row r="713" spans="1:11" x14ac:dyDescent="0.2">
      <c r="A713">
        <v>712</v>
      </c>
      <c r="B713" t="s">
        <v>21</v>
      </c>
      <c r="C713">
        <v>2</v>
      </c>
      <c r="D713">
        <v>16</v>
      </c>
      <c r="E713">
        <v>2</v>
      </c>
      <c r="F713">
        <v>1</v>
      </c>
      <c r="G713">
        <v>1</v>
      </c>
      <c r="H713" s="3">
        <v>0</v>
      </c>
      <c r="I713" s="3">
        <v>1.9999999999999999E-6</v>
      </c>
      <c r="J713" s="4" t="s">
        <v>449</v>
      </c>
      <c r="K713" s="4" t="s">
        <v>449</v>
      </c>
    </row>
    <row r="714" spans="1:11" x14ac:dyDescent="0.2">
      <c r="A714">
        <v>713</v>
      </c>
      <c r="B714" t="s">
        <v>21</v>
      </c>
      <c r="C714">
        <v>2</v>
      </c>
      <c r="D714">
        <v>32</v>
      </c>
      <c r="E714">
        <v>2</v>
      </c>
      <c r="F714">
        <v>1</v>
      </c>
      <c r="G714">
        <v>1</v>
      </c>
      <c r="H714" s="3">
        <v>9.9999999999999995E-7</v>
      </c>
      <c r="I714" s="3">
        <v>1.9999999999999999E-6</v>
      </c>
      <c r="J714" s="4">
        <v>2</v>
      </c>
      <c r="K714" s="4">
        <v>200</v>
      </c>
    </row>
    <row r="715" spans="1:11" x14ac:dyDescent="0.2">
      <c r="A715">
        <v>714</v>
      </c>
      <c r="B715" t="s">
        <v>21</v>
      </c>
      <c r="C715">
        <v>2</v>
      </c>
      <c r="D715">
        <v>64</v>
      </c>
      <c r="E715">
        <v>2</v>
      </c>
      <c r="F715">
        <v>1</v>
      </c>
      <c r="G715">
        <v>1</v>
      </c>
      <c r="H715" s="3">
        <v>6.9999999999999999E-6</v>
      </c>
      <c r="I715" s="3">
        <v>6.9999999999999999E-6</v>
      </c>
      <c r="J715" s="4">
        <v>1</v>
      </c>
      <c r="K715" s="4">
        <v>100</v>
      </c>
    </row>
    <row r="716" spans="1:11" x14ac:dyDescent="0.2">
      <c r="A716">
        <v>715</v>
      </c>
      <c r="B716" t="s">
        <v>21</v>
      </c>
      <c r="C716">
        <v>2</v>
      </c>
      <c r="D716">
        <v>128</v>
      </c>
      <c r="E716">
        <v>2</v>
      </c>
      <c r="F716">
        <v>1</v>
      </c>
      <c r="G716">
        <v>1</v>
      </c>
      <c r="H716" s="3">
        <v>2.3000000999999999E-5</v>
      </c>
      <c r="I716" s="3">
        <v>2.4000001E-5</v>
      </c>
      <c r="J716" s="4">
        <v>1.04</v>
      </c>
      <c r="K716" s="4">
        <v>104.35</v>
      </c>
    </row>
    <row r="717" spans="1:11" x14ac:dyDescent="0.2">
      <c r="A717">
        <v>716</v>
      </c>
      <c r="B717" t="s">
        <v>21</v>
      </c>
      <c r="C717">
        <v>2</v>
      </c>
      <c r="D717">
        <v>256</v>
      </c>
      <c r="E717">
        <v>2</v>
      </c>
      <c r="F717">
        <v>1</v>
      </c>
      <c r="G717">
        <v>1</v>
      </c>
      <c r="H717" s="3">
        <v>7.2000003000000003E-5</v>
      </c>
      <c r="I717" s="3">
        <v>7.2000003000000003E-5</v>
      </c>
      <c r="J717" s="4">
        <v>1</v>
      </c>
      <c r="K717" s="4">
        <v>100</v>
      </c>
    </row>
    <row r="718" spans="1:11" x14ac:dyDescent="0.2">
      <c r="A718">
        <v>717</v>
      </c>
      <c r="B718" t="s">
        <v>21</v>
      </c>
      <c r="C718">
        <v>2</v>
      </c>
      <c r="D718">
        <v>512</v>
      </c>
      <c r="E718">
        <v>2</v>
      </c>
      <c r="F718">
        <v>1</v>
      </c>
      <c r="G718">
        <v>1</v>
      </c>
      <c r="H718" s="3">
        <v>3.6500001399999998E-4</v>
      </c>
      <c r="I718" s="3">
        <v>1.3099999299999999E-4</v>
      </c>
      <c r="J718" s="4">
        <v>0.36</v>
      </c>
      <c r="K718" s="4">
        <v>35.89</v>
      </c>
    </row>
    <row r="719" spans="1:11" x14ac:dyDescent="0.2">
      <c r="A719">
        <v>718</v>
      </c>
      <c r="B719" t="s">
        <v>21</v>
      </c>
      <c r="C719">
        <v>2</v>
      </c>
      <c r="D719">
        <v>1024</v>
      </c>
      <c r="E719">
        <v>2</v>
      </c>
      <c r="F719">
        <v>1</v>
      </c>
      <c r="G719">
        <v>1</v>
      </c>
      <c r="H719" s="3">
        <v>1.272000023E-3</v>
      </c>
      <c r="I719" s="3">
        <v>8.4400002400000004E-4</v>
      </c>
      <c r="J719" s="4">
        <v>0.66</v>
      </c>
      <c r="K719" s="4">
        <v>66.349999999999994</v>
      </c>
    </row>
    <row r="720" spans="1:11" x14ac:dyDescent="0.2">
      <c r="A720">
        <v>719</v>
      </c>
      <c r="B720" t="s">
        <v>21</v>
      </c>
      <c r="C720">
        <v>2</v>
      </c>
      <c r="D720">
        <v>2048</v>
      </c>
      <c r="E720">
        <v>2</v>
      </c>
      <c r="F720">
        <v>1</v>
      </c>
      <c r="G720">
        <v>1</v>
      </c>
      <c r="H720" s="3">
        <v>8.8060004639999995E-3</v>
      </c>
      <c r="I720" s="3">
        <v>6.4550000239999997E-3</v>
      </c>
      <c r="J720" s="4">
        <v>0.73</v>
      </c>
      <c r="K720" s="4">
        <v>73.3</v>
      </c>
    </row>
    <row r="721" spans="1:11" x14ac:dyDescent="0.2">
      <c r="A721">
        <v>720</v>
      </c>
      <c r="B721" t="s">
        <v>21</v>
      </c>
      <c r="C721">
        <v>2</v>
      </c>
      <c r="D721">
        <v>4096</v>
      </c>
      <c r="E721">
        <v>2</v>
      </c>
      <c r="F721">
        <v>1</v>
      </c>
      <c r="G721">
        <v>1</v>
      </c>
      <c r="H721" s="3">
        <v>5.333700031E-2</v>
      </c>
      <c r="I721" s="3">
        <v>7.9337000847000003E-2</v>
      </c>
      <c r="J721" s="4">
        <v>1.49</v>
      </c>
      <c r="K721" s="4">
        <v>148.75</v>
      </c>
    </row>
    <row r="722" spans="1:11" x14ac:dyDescent="0.2">
      <c r="A722">
        <v>721</v>
      </c>
      <c r="B722" t="s">
        <v>22</v>
      </c>
      <c r="C722">
        <v>2</v>
      </c>
      <c r="D722">
        <v>16</v>
      </c>
      <c r="E722">
        <v>2</v>
      </c>
      <c r="F722">
        <v>1</v>
      </c>
      <c r="G722">
        <v>1</v>
      </c>
      <c r="H722" s="3">
        <v>9.9999999999999995E-7</v>
      </c>
      <c r="I722" s="3">
        <v>1.9999999999999999E-6</v>
      </c>
      <c r="J722" s="4">
        <v>2</v>
      </c>
      <c r="K722" s="4">
        <v>200</v>
      </c>
    </row>
    <row r="723" spans="1:11" x14ac:dyDescent="0.2">
      <c r="A723">
        <v>722</v>
      </c>
      <c r="B723" t="s">
        <v>22</v>
      </c>
      <c r="C723">
        <v>2</v>
      </c>
      <c r="D723">
        <v>32</v>
      </c>
      <c r="E723">
        <v>2</v>
      </c>
      <c r="F723">
        <v>1</v>
      </c>
      <c r="G723">
        <v>1</v>
      </c>
      <c r="H723" s="3">
        <v>1.9999999999999999E-6</v>
      </c>
      <c r="I723" s="3">
        <v>1.9999999999999999E-6</v>
      </c>
      <c r="J723" s="4">
        <v>1</v>
      </c>
      <c r="K723" s="4">
        <v>100</v>
      </c>
    </row>
    <row r="724" spans="1:11" x14ac:dyDescent="0.2">
      <c r="A724">
        <v>723</v>
      </c>
      <c r="B724" t="s">
        <v>22</v>
      </c>
      <c r="C724">
        <v>2</v>
      </c>
      <c r="D724">
        <v>64</v>
      </c>
      <c r="E724">
        <v>2</v>
      </c>
      <c r="F724">
        <v>1</v>
      </c>
      <c r="G724">
        <v>1</v>
      </c>
      <c r="H724" s="3">
        <v>7.9999999999999996E-6</v>
      </c>
      <c r="I724" s="3">
        <v>6.9999999999999999E-6</v>
      </c>
      <c r="J724" s="4">
        <v>0.88</v>
      </c>
      <c r="K724" s="4">
        <v>87.5</v>
      </c>
    </row>
    <row r="725" spans="1:11" x14ac:dyDescent="0.2">
      <c r="A725">
        <v>724</v>
      </c>
      <c r="B725" t="s">
        <v>22</v>
      </c>
      <c r="C725">
        <v>2</v>
      </c>
      <c r="D725">
        <v>128</v>
      </c>
      <c r="E725">
        <v>2</v>
      </c>
      <c r="F725">
        <v>1</v>
      </c>
      <c r="G725">
        <v>1</v>
      </c>
      <c r="H725" s="3">
        <v>2.1999999999999999E-5</v>
      </c>
      <c r="I725" s="3">
        <v>2.4000001E-5</v>
      </c>
      <c r="J725" s="4">
        <v>1.0900000000000001</v>
      </c>
      <c r="K725" s="4">
        <v>109.09</v>
      </c>
    </row>
    <row r="726" spans="1:11" x14ac:dyDescent="0.2">
      <c r="A726">
        <v>725</v>
      </c>
      <c r="B726" t="s">
        <v>22</v>
      </c>
      <c r="C726">
        <v>2</v>
      </c>
      <c r="D726">
        <v>256</v>
      </c>
      <c r="E726">
        <v>2</v>
      </c>
      <c r="F726">
        <v>1</v>
      </c>
      <c r="G726">
        <v>1</v>
      </c>
      <c r="H726" s="3">
        <v>8.1999999000000005E-5</v>
      </c>
      <c r="I726" s="3">
        <v>7.2000003000000003E-5</v>
      </c>
      <c r="J726" s="4">
        <v>0.88</v>
      </c>
      <c r="K726" s="4">
        <v>87.8</v>
      </c>
    </row>
    <row r="727" spans="1:11" x14ac:dyDescent="0.2">
      <c r="A727">
        <v>726</v>
      </c>
      <c r="B727" t="s">
        <v>22</v>
      </c>
      <c r="C727">
        <v>2</v>
      </c>
      <c r="D727">
        <v>512</v>
      </c>
      <c r="E727">
        <v>2</v>
      </c>
      <c r="F727">
        <v>1</v>
      </c>
      <c r="G727">
        <v>1</v>
      </c>
      <c r="H727" s="3">
        <v>4.5299998600000001E-4</v>
      </c>
      <c r="I727" s="3">
        <v>1.3099999299999999E-4</v>
      </c>
      <c r="J727" s="4">
        <v>0.28999999999999998</v>
      </c>
      <c r="K727" s="4">
        <v>28.92</v>
      </c>
    </row>
    <row r="728" spans="1:11" x14ac:dyDescent="0.2">
      <c r="A728">
        <v>727</v>
      </c>
      <c r="B728" t="s">
        <v>22</v>
      </c>
      <c r="C728">
        <v>2</v>
      </c>
      <c r="D728">
        <v>1024</v>
      </c>
      <c r="E728">
        <v>2</v>
      </c>
      <c r="F728">
        <v>1</v>
      </c>
      <c r="G728">
        <v>1</v>
      </c>
      <c r="H728" s="3">
        <v>1.47300004E-3</v>
      </c>
      <c r="I728" s="3">
        <v>8.4400002400000004E-4</v>
      </c>
      <c r="J728" s="4">
        <v>0.56999999999999995</v>
      </c>
      <c r="K728" s="4">
        <v>57.3</v>
      </c>
    </row>
    <row r="729" spans="1:11" x14ac:dyDescent="0.2">
      <c r="A729">
        <v>728</v>
      </c>
      <c r="B729" t="s">
        <v>22</v>
      </c>
      <c r="C729">
        <v>2</v>
      </c>
      <c r="D729">
        <v>2048</v>
      </c>
      <c r="E729">
        <v>2</v>
      </c>
      <c r="F729">
        <v>1</v>
      </c>
      <c r="G729">
        <v>1</v>
      </c>
      <c r="H729" s="3">
        <v>7.6799998060000001E-3</v>
      </c>
      <c r="I729" s="3">
        <v>6.4550000239999997E-3</v>
      </c>
      <c r="J729" s="4">
        <v>0.84</v>
      </c>
      <c r="K729" s="4">
        <v>84.05</v>
      </c>
    </row>
    <row r="730" spans="1:11" x14ac:dyDescent="0.2">
      <c r="A730">
        <v>729</v>
      </c>
      <c r="B730" t="s">
        <v>22</v>
      </c>
      <c r="C730">
        <v>2</v>
      </c>
      <c r="D730">
        <v>4096</v>
      </c>
      <c r="E730">
        <v>2</v>
      </c>
      <c r="F730">
        <v>1</v>
      </c>
      <c r="G730">
        <v>1</v>
      </c>
      <c r="H730" s="3">
        <v>5.0521999598000002E-2</v>
      </c>
      <c r="I730" s="3">
        <v>7.9337000847000003E-2</v>
      </c>
      <c r="J730" s="4">
        <v>1.57</v>
      </c>
      <c r="K730" s="4">
        <v>157.03</v>
      </c>
    </row>
    <row r="731" spans="1:11" x14ac:dyDescent="0.2">
      <c r="A731">
        <v>730</v>
      </c>
      <c r="B731" t="s">
        <v>23</v>
      </c>
      <c r="C731">
        <v>2</v>
      </c>
      <c r="D731">
        <v>16</v>
      </c>
      <c r="E731">
        <v>2</v>
      </c>
      <c r="F731">
        <v>1</v>
      </c>
      <c r="G731">
        <v>1</v>
      </c>
      <c r="H731" s="3">
        <v>9.9999999999999995E-7</v>
      </c>
      <c r="I731" s="3">
        <v>1.9999999999999999E-6</v>
      </c>
      <c r="J731" s="4">
        <v>2</v>
      </c>
      <c r="K731" s="4">
        <v>200</v>
      </c>
    </row>
    <row r="732" spans="1:11" x14ac:dyDescent="0.2">
      <c r="A732">
        <v>731</v>
      </c>
      <c r="B732" t="s">
        <v>23</v>
      </c>
      <c r="C732">
        <v>2</v>
      </c>
      <c r="D732">
        <v>32</v>
      </c>
      <c r="E732">
        <v>2</v>
      </c>
      <c r="F732">
        <v>1</v>
      </c>
      <c r="G732">
        <v>1</v>
      </c>
      <c r="H732" s="3">
        <v>3.0000000000000001E-6</v>
      </c>
      <c r="I732" s="3">
        <v>1.9999999999999999E-6</v>
      </c>
      <c r="J732" s="4">
        <v>0.67</v>
      </c>
      <c r="K732" s="4">
        <v>66.67</v>
      </c>
    </row>
    <row r="733" spans="1:11" x14ac:dyDescent="0.2">
      <c r="A733">
        <v>732</v>
      </c>
      <c r="B733" t="s">
        <v>23</v>
      </c>
      <c r="C733">
        <v>2</v>
      </c>
      <c r="D733">
        <v>64</v>
      </c>
      <c r="E733">
        <v>2</v>
      </c>
      <c r="F733">
        <v>1</v>
      </c>
      <c r="G733">
        <v>1</v>
      </c>
      <c r="H733" s="3">
        <v>6.9999999999999999E-6</v>
      </c>
      <c r="I733" s="3">
        <v>6.9999999999999999E-6</v>
      </c>
      <c r="J733" s="4">
        <v>1</v>
      </c>
      <c r="K733" s="4">
        <v>100</v>
      </c>
    </row>
    <row r="734" spans="1:11" x14ac:dyDescent="0.2">
      <c r="A734">
        <v>733</v>
      </c>
      <c r="B734" t="s">
        <v>23</v>
      </c>
      <c r="C734">
        <v>2</v>
      </c>
      <c r="D734">
        <v>128</v>
      </c>
      <c r="E734">
        <v>2</v>
      </c>
      <c r="F734">
        <v>1</v>
      </c>
      <c r="G734">
        <v>1</v>
      </c>
      <c r="H734" s="3">
        <v>2.4000001E-5</v>
      </c>
      <c r="I734" s="3">
        <v>2.4000001E-5</v>
      </c>
      <c r="J734" s="4">
        <v>1</v>
      </c>
      <c r="K734" s="4">
        <v>100</v>
      </c>
    </row>
    <row r="735" spans="1:11" x14ac:dyDescent="0.2">
      <c r="A735">
        <v>734</v>
      </c>
      <c r="B735" t="s">
        <v>23</v>
      </c>
      <c r="C735">
        <v>2</v>
      </c>
      <c r="D735">
        <v>256</v>
      </c>
      <c r="E735">
        <v>2</v>
      </c>
      <c r="F735">
        <v>1</v>
      </c>
      <c r="G735">
        <v>1</v>
      </c>
      <c r="H735" s="3">
        <v>5.3000000000000001E-5</v>
      </c>
      <c r="I735" s="3">
        <v>7.2000003000000003E-5</v>
      </c>
      <c r="J735" s="4">
        <v>1.36</v>
      </c>
      <c r="K735" s="4">
        <v>135.85</v>
      </c>
    </row>
    <row r="736" spans="1:11" x14ac:dyDescent="0.2">
      <c r="A736">
        <v>735</v>
      </c>
      <c r="B736" t="s">
        <v>23</v>
      </c>
      <c r="C736">
        <v>2</v>
      </c>
      <c r="D736">
        <v>512</v>
      </c>
      <c r="E736">
        <v>2</v>
      </c>
      <c r="F736">
        <v>1</v>
      </c>
      <c r="G736">
        <v>1</v>
      </c>
      <c r="H736" s="3">
        <v>3.0000001400000003E-4</v>
      </c>
      <c r="I736" s="3">
        <v>1.3099999299999999E-4</v>
      </c>
      <c r="J736" s="4">
        <v>0.44</v>
      </c>
      <c r="K736" s="4">
        <v>43.67</v>
      </c>
    </row>
    <row r="737" spans="1:11" x14ac:dyDescent="0.2">
      <c r="A737">
        <v>736</v>
      </c>
      <c r="B737" t="s">
        <v>23</v>
      </c>
      <c r="C737">
        <v>2</v>
      </c>
      <c r="D737">
        <v>1024</v>
      </c>
      <c r="E737">
        <v>2</v>
      </c>
      <c r="F737">
        <v>1</v>
      </c>
      <c r="G737">
        <v>1</v>
      </c>
      <c r="H737" s="3">
        <v>1.6299999549999999E-3</v>
      </c>
      <c r="I737" s="3">
        <v>8.4400002400000004E-4</v>
      </c>
      <c r="J737" s="4">
        <v>0.52</v>
      </c>
      <c r="K737" s="4">
        <v>51.78</v>
      </c>
    </row>
    <row r="738" spans="1:11" x14ac:dyDescent="0.2">
      <c r="A738">
        <v>737</v>
      </c>
      <c r="B738" t="s">
        <v>23</v>
      </c>
      <c r="C738">
        <v>2</v>
      </c>
      <c r="D738">
        <v>2048</v>
      </c>
      <c r="E738">
        <v>2</v>
      </c>
      <c r="F738">
        <v>1</v>
      </c>
      <c r="G738">
        <v>1</v>
      </c>
      <c r="H738" s="3">
        <v>9.5819998529999995E-3</v>
      </c>
      <c r="I738" s="3">
        <v>6.4550000239999997E-3</v>
      </c>
      <c r="J738" s="4">
        <v>0.67</v>
      </c>
      <c r="K738" s="4">
        <v>67.37</v>
      </c>
    </row>
    <row r="739" spans="1:11" x14ac:dyDescent="0.2">
      <c r="A739">
        <v>738</v>
      </c>
      <c r="B739" t="s">
        <v>23</v>
      </c>
      <c r="C739">
        <v>2</v>
      </c>
      <c r="D739">
        <v>4096</v>
      </c>
      <c r="E739">
        <v>2</v>
      </c>
      <c r="F739">
        <v>1</v>
      </c>
      <c r="G739">
        <v>1</v>
      </c>
      <c r="H739" s="3">
        <v>4.9442000686999998E-2</v>
      </c>
      <c r="I739" s="3">
        <v>7.9337000847000003E-2</v>
      </c>
      <c r="J739" s="4">
        <v>1.6</v>
      </c>
      <c r="K739" s="4">
        <v>160.46</v>
      </c>
    </row>
    <row r="740" spans="1:11" x14ac:dyDescent="0.2">
      <c r="A740">
        <v>739</v>
      </c>
      <c r="B740" t="s">
        <v>24</v>
      </c>
      <c r="C740">
        <v>2</v>
      </c>
      <c r="D740">
        <v>16</v>
      </c>
      <c r="E740">
        <v>2</v>
      </c>
      <c r="F740">
        <v>1</v>
      </c>
      <c r="G740">
        <v>1</v>
      </c>
      <c r="H740" s="3">
        <v>9.9999999999999995E-7</v>
      </c>
      <c r="I740" s="3">
        <v>1.9999999999999999E-6</v>
      </c>
      <c r="J740" s="4">
        <v>2</v>
      </c>
      <c r="K740" s="4">
        <v>200</v>
      </c>
    </row>
    <row r="741" spans="1:11" x14ac:dyDescent="0.2">
      <c r="A741">
        <v>740</v>
      </c>
      <c r="B741" t="s">
        <v>24</v>
      </c>
      <c r="C741">
        <v>2</v>
      </c>
      <c r="D741">
        <v>32</v>
      </c>
      <c r="E741">
        <v>2</v>
      </c>
      <c r="F741">
        <v>1</v>
      </c>
      <c r="G741">
        <v>1</v>
      </c>
      <c r="H741" s="3">
        <v>1.9999999999999999E-6</v>
      </c>
      <c r="I741" s="3">
        <v>1.9999999999999999E-6</v>
      </c>
      <c r="J741" s="4">
        <v>1</v>
      </c>
      <c r="K741" s="4">
        <v>100</v>
      </c>
    </row>
    <row r="742" spans="1:11" x14ac:dyDescent="0.2">
      <c r="A742">
        <v>741</v>
      </c>
      <c r="B742" t="s">
        <v>24</v>
      </c>
      <c r="C742">
        <v>2</v>
      </c>
      <c r="D742">
        <v>64</v>
      </c>
      <c r="E742">
        <v>2</v>
      </c>
      <c r="F742">
        <v>1</v>
      </c>
      <c r="G742">
        <v>1</v>
      </c>
      <c r="H742" s="3">
        <v>6.9999999999999999E-6</v>
      </c>
      <c r="I742" s="3">
        <v>6.9999999999999999E-6</v>
      </c>
      <c r="J742" s="4">
        <v>1</v>
      </c>
      <c r="K742" s="4">
        <v>100</v>
      </c>
    </row>
    <row r="743" spans="1:11" x14ac:dyDescent="0.2">
      <c r="A743">
        <v>742</v>
      </c>
      <c r="B743" t="s">
        <v>24</v>
      </c>
      <c r="C743">
        <v>2</v>
      </c>
      <c r="D743">
        <v>128</v>
      </c>
      <c r="E743">
        <v>2</v>
      </c>
      <c r="F743">
        <v>1</v>
      </c>
      <c r="G743">
        <v>1</v>
      </c>
      <c r="H743" s="3">
        <v>2.4000001E-5</v>
      </c>
      <c r="I743" s="3">
        <v>2.4000001E-5</v>
      </c>
      <c r="J743" s="4">
        <v>1</v>
      </c>
      <c r="K743" s="4">
        <v>100</v>
      </c>
    </row>
    <row r="744" spans="1:11" x14ac:dyDescent="0.2">
      <c r="A744">
        <v>743</v>
      </c>
      <c r="B744" t="s">
        <v>24</v>
      </c>
      <c r="C744">
        <v>2</v>
      </c>
      <c r="D744">
        <v>256</v>
      </c>
      <c r="E744">
        <v>2</v>
      </c>
      <c r="F744">
        <v>1</v>
      </c>
      <c r="G744">
        <v>1</v>
      </c>
      <c r="H744" s="3">
        <v>3.7999998000000003E-5</v>
      </c>
      <c r="I744" s="3">
        <v>7.2000003000000003E-5</v>
      </c>
      <c r="J744" s="4">
        <v>1.89</v>
      </c>
      <c r="K744" s="4">
        <v>189.47</v>
      </c>
    </row>
    <row r="745" spans="1:11" x14ac:dyDescent="0.2">
      <c r="A745">
        <v>744</v>
      </c>
      <c r="B745" t="s">
        <v>24</v>
      </c>
      <c r="C745">
        <v>2</v>
      </c>
      <c r="D745">
        <v>512</v>
      </c>
      <c r="E745">
        <v>2</v>
      </c>
      <c r="F745">
        <v>1</v>
      </c>
      <c r="G745">
        <v>1</v>
      </c>
      <c r="H745" s="3">
        <v>1.88000005E-4</v>
      </c>
      <c r="I745" s="3">
        <v>1.3099999299999999E-4</v>
      </c>
      <c r="J745" s="4">
        <v>0.7</v>
      </c>
      <c r="K745" s="4">
        <v>69.680000000000007</v>
      </c>
    </row>
    <row r="746" spans="1:11" x14ac:dyDescent="0.2">
      <c r="A746">
        <v>745</v>
      </c>
      <c r="B746" t="s">
        <v>24</v>
      </c>
      <c r="C746">
        <v>2</v>
      </c>
      <c r="D746">
        <v>1024</v>
      </c>
      <c r="E746">
        <v>2</v>
      </c>
      <c r="F746">
        <v>1</v>
      </c>
      <c r="G746">
        <v>1</v>
      </c>
      <c r="H746" s="3">
        <v>2.706000116E-3</v>
      </c>
      <c r="I746" s="3">
        <v>8.4400002400000004E-4</v>
      </c>
      <c r="J746" s="4">
        <v>0.31</v>
      </c>
      <c r="K746" s="4">
        <v>31.19</v>
      </c>
    </row>
    <row r="747" spans="1:11" x14ac:dyDescent="0.2">
      <c r="A747">
        <v>746</v>
      </c>
      <c r="B747" t="s">
        <v>24</v>
      </c>
      <c r="C747">
        <v>2</v>
      </c>
      <c r="D747">
        <v>2048</v>
      </c>
      <c r="E747">
        <v>2</v>
      </c>
      <c r="F747">
        <v>1</v>
      </c>
      <c r="G747">
        <v>1</v>
      </c>
      <c r="H747" s="3">
        <v>1.4138000086E-2</v>
      </c>
      <c r="I747" s="3">
        <v>6.4550000239999997E-3</v>
      </c>
      <c r="J747" s="4">
        <v>0.46</v>
      </c>
      <c r="K747" s="4">
        <v>45.66</v>
      </c>
    </row>
    <row r="748" spans="1:11" x14ac:dyDescent="0.2">
      <c r="A748">
        <v>747</v>
      </c>
      <c r="B748" t="s">
        <v>24</v>
      </c>
      <c r="C748">
        <v>2</v>
      </c>
      <c r="D748">
        <v>4096</v>
      </c>
      <c r="E748">
        <v>2</v>
      </c>
      <c r="F748">
        <v>1</v>
      </c>
      <c r="G748">
        <v>1</v>
      </c>
      <c r="H748" s="3">
        <v>4.4576000422000002E-2</v>
      </c>
      <c r="I748" s="3">
        <v>7.9337000847000003E-2</v>
      </c>
      <c r="J748" s="4">
        <v>1.78</v>
      </c>
      <c r="K748" s="4">
        <v>177.98</v>
      </c>
    </row>
    <row r="749" spans="1:11" x14ac:dyDescent="0.2">
      <c r="A749">
        <v>748</v>
      </c>
      <c r="B749" t="s">
        <v>25</v>
      </c>
      <c r="C749">
        <v>2</v>
      </c>
      <c r="D749">
        <v>16</v>
      </c>
      <c r="E749">
        <v>2</v>
      </c>
      <c r="F749">
        <v>1</v>
      </c>
      <c r="G749">
        <v>1</v>
      </c>
      <c r="H749" s="3">
        <v>9.9999999999999995E-7</v>
      </c>
      <c r="I749" s="3">
        <v>1.9999999999999999E-6</v>
      </c>
      <c r="J749" s="4">
        <v>2</v>
      </c>
      <c r="K749" s="4">
        <v>200</v>
      </c>
    </row>
    <row r="750" spans="1:11" x14ac:dyDescent="0.2">
      <c r="A750">
        <v>749</v>
      </c>
      <c r="B750" t="s">
        <v>25</v>
      </c>
      <c r="C750">
        <v>2</v>
      </c>
      <c r="D750">
        <v>32</v>
      </c>
      <c r="E750">
        <v>2</v>
      </c>
      <c r="F750">
        <v>1</v>
      </c>
      <c r="G750">
        <v>1</v>
      </c>
      <c r="H750" s="3">
        <v>3.0000000000000001E-6</v>
      </c>
      <c r="I750" s="3">
        <v>1.9999999999999999E-6</v>
      </c>
      <c r="J750" s="4">
        <v>0.67</v>
      </c>
      <c r="K750" s="4">
        <v>66.67</v>
      </c>
    </row>
    <row r="751" spans="1:11" x14ac:dyDescent="0.2">
      <c r="A751">
        <v>750</v>
      </c>
      <c r="B751" t="s">
        <v>25</v>
      </c>
      <c r="C751">
        <v>2</v>
      </c>
      <c r="D751">
        <v>64</v>
      </c>
      <c r="E751">
        <v>2</v>
      </c>
      <c r="F751">
        <v>1</v>
      </c>
      <c r="G751">
        <v>1</v>
      </c>
      <c r="H751" s="3">
        <v>1.0000000000000001E-5</v>
      </c>
      <c r="I751" s="3">
        <v>6.9999999999999999E-6</v>
      </c>
      <c r="J751" s="4">
        <v>0.7</v>
      </c>
      <c r="K751" s="4">
        <v>70</v>
      </c>
    </row>
    <row r="752" spans="1:11" x14ac:dyDescent="0.2">
      <c r="A752">
        <v>751</v>
      </c>
      <c r="B752" t="s">
        <v>25</v>
      </c>
      <c r="C752">
        <v>2</v>
      </c>
      <c r="D752">
        <v>128</v>
      </c>
      <c r="E752">
        <v>2</v>
      </c>
      <c r="F752">
        <v>1</v>
      </c>
      <c r="G752">
        <v>1</v>
      </c>
      <c r="H752" s="3">
        <v>3.3000000000000003E-5</v>
      </c>
      <c r="I752" s="3">
        <v>2.4000001E-5</v>
      </c>
      <c r="J752" s="4">
        <v>0.73</v>
      </c>
      <c r="K752" s="4">
        <v>72.73</v>
      </c>
    </row>
    <row r="753" spans="1:11" x14ac:dyDescent="0.2">
      <c r="A753">
        <v>752</v>
      </c>
      <c r="B753" t="s">
        <v>25</v>
      </c>
      <c r="C753">
        <v>2</v>
      </c>
      <c r="D753">
        <v>256</v>
      </c>
      <c r="E753">
        <v>2</v>
      </c>
      <c r="F753">
        <v>1</v>
      </c>
      <c r="G753">
        <v>1</v>
      </c>
      <c r="H753" s="3">
        <v>6.4999999999999994E-5</v>
      </c>
      <c r="I753" s="3">
        <v>7.2000003000000003E-5</v>
      </c>
      <c r="J753" s="4">
        <v>1.1100000000000001</v>
      </c>
      <c r="K753" s="4">
        <v>110.77</v>
      </c>
    </row>
    <row r="754" spans="1:11" x14ac:dyDescent="0.2">
      <c r="A754">
        <v>753</v>
      </c>
      <c r="B754" t="s">
        <v>25</v>
      </c>
      <c r="C754">
        <v>2</v>
      </c>
      <c r="D754">
        <v>512</v>
      </c>
      <c r="E754">
        <v>2</v>
      </c>
      <c r="F754">
        <v>1</v>
      </c>
      <c r="G754">
        <v>1</v>
      </c>
      <c r="H754" s="3">
        <v>2.7300001199999997E-4</v>
      </c>
      <c r="I754" s="3">
        <v>1.3099999299999999E-4</v>
      </c>
      <c r="J754" s="4">
        <v>0.48</v>
      </c>
      <c r="K754" s="4">
        <v>47.99</v>
      </c>
    </row>
    <row r="755" spans="1:11" x14ac:dyDescent="0.2">
      <c r="A755">
        <v>754</v>
      </c>
      <c r="B755" t="s">
        <v>25</v>
      </c>
      <c r="C755">
        <v>2</v>
      </c>
      <c r="D755">
        <v>1024</v>
      </c>
      <c r="E755">
        <v>2</v>
      </c>
      <c r="F755">
        <v>1</v>
      </c>
      <c r="G755">
        <v>1</v>
      </c>
      <c r="H755" s="3">
        <v>4.4379998E-3</v>
      </c>
      <c r="I755" s="3">
        <v>8.4400002400000004E-4</v>
      </c>
      <c r="J755" s="4">
        <v>0.19</v>
      </c>
      <c r="K755" s="4">
        <v>19.02</v>
      </c>
    </row>
    <row r="756" spans="1:11" x14ac:dyDescent="0.2">
      <c r="A756">
        <v>755</v>
      </c>
      <c r="B756" t="s">
        <v>25</v>
      </c>
      <c r="C756">
        <v>2</v>
      </c>
      <c r="D756">
        <v>2048</v>
      </c>
      <c r="E756">
        <v>2</v>
      </c>
      <c r="F756">
        <v>1</v>
      </c>
      <c r="G756">
        <v>1</v>
      </c>
      <c r="H756" s="3">
        <v>8.6059998719999996E-3</v>
      </c>
      <c r="I756" s="3">
        <v>6.4550000239999997E-3</v>
      </c>
      <c r="J756" s="4">
        <v>0.75</v>
      </c>
      <c r="K756" s="4">
        <v>75.010000000000005</v>
      </c>
    </row>
    <row r="757" spans="1:11" x14ac:dyDescent="0.2">
      <c r="A757">
        <v>756</v>
      </c>
      <c r="B757" t="s">
        <v>25</v>
      </c>
      <c r="C757">
        <v>2</v>
      </c>
      <c r="D757">
        <v>4096</v>
      </c>
      <c r="E757">
        <v>2</v>
      </c>
      <c r="F757">
        <v>1</v>
      </c>
      <c r="G757">
        <v>1</v>
      </c>
      <c r="H757" s="3">
        <v>5.0663001834999999E-2</v>
      </c>
      <c r="I757" s="3">
        <v>7.9337000847000003E-2</v>
      </c>
      <c r="J757" s="4">
        <v>1.57</v>
      </c>
      <c r="K757" s="4">
        <v>156.6</v>
      </c>
    </row>
    <row r="758" spans="1:11" x14ac:dyDescent="0.2">
      <c r="A758">
        <v>757</v>
      </c>
      <c r="B758" t="s">
        <v>26</v>
      </c>
      <c r="C758">
        <v>2</v>
      </c>
      <c r="D758">
        <v>16</v>
      </c>
      <c r="E758">
        <v>2</v>
      </c>
      <c r="F758">
        <v>1</v>
      </c>
      <c r="G758">
        <v>1</v>
      </c>
      <c r="H758" s="3">
        <v>9.9999999999999995E-7</v>
      </c>
      <c r="I758" s="3">
        <v>1.9999999999999999E-6</v>
      </c>
      <c r="J758" s="4">
        <v>2</v>
      </c>
      <c r="K758" s="4">
        <v>200</v>
      </c>
    </row>
    <row r="759" spans="1:11" x14ac:dyDescent="0.2">
      <c r="A759">
        <v>758</v>
      </c>
      <c r="B759" t="s">
        <v>26</v>
      </c>
      <c r="C759">
        <v>2</v>
      </c>
      <c r="D759">
        <v>32</v>
      </c>
      <c r="E759">
        <v>2</v>
      </c>
      <c r="F759">
        <v>1</v>
      </c>
      <c r="G759">
        <v>1</v>
      </c>
      <c r="H759" s="3">
        <v>1.9999999999999999E-6</v>
      </c>
      <c r="I759" s="3">
        <v>1.9999999999999999E-6</v>
      </c>
      <c r="J759" s="4">
        <v>1</v>
      </c>
      <c r="K759" s="4">
        <v>100</v>
      </c>
    </row>
    <row r="760" spans="1:11" x14ac:dyDescent="0.2">
      <c r="A760">
        <v>759</v>
      </c>
      <c r="B760" t="s">
        <v>26</v>
      </c>
      <c r="C760">
        <v>2</v>
      </c>
      <c r="D760">
        <v>64</v>
      </c>
      <c r="E760">
        <v>2</v>
      </c>
      <c r="F760">
        <v>1</v>
      </c>
      <c r="G760">
        <v>1</v>
      </c>
      <c r="H760" s="3">
        <v>5.0000000000000004E-6</v>
      </c>
      <c r="I760" s="3">
        <v>6.9999999999999999E-6</v>
      </c>
      <c r="J760" s="4">
        <v>1.4</v>
      </c>
      <c r="K760" s="4">
        <v>140</v>
      </c>
    </row>
    <row r="761" spans="1:11" x14ac:dyDescent="0.2">
      <c r="A761">
        <v>760</v>
      </c>
      <c r="B761" t="s">
        <v>26</v>
      </c>
      <c r="C761">
        <v>2</v>
      </c>
      <c r="D761">
        <v>128</v>
      </c>
      <c r="E761">
        <v>2</v>
      </c>
      <c r="F761">
        <v>1</v>
      </c>
      <c r="G761">
        <v>1</v>
      </c>
      <c r="H761" s="3">
        <v>1.5E-5</v>
      </c>
      <c r="I761" s="3">
        <v>2.4000001E-5</v>
      </c>
      <c r="J761" s="4">
        <v>1.6</v>
      </c>
      <c r="K761" s="4">
        <v>160</v>
      </c>
    </row>
    <row r="762" spans="1:11" x14ac:dyDescent="0.2">
      <c r="A762">
        <v>761</v>
      </c>
      <c r="B762" t="s">
        <v>26</v>
      </c>
      <c r="C762">
        <v>2</v>
      </c>
      <c r="D762">
        <v>256</v>
      </c>
      <c r="E762">
        <v>2</v>
      </c>
      <c r="F762">
        <v>1</v>
      </c>
      <c r="G762">
        <v>1</v>
      </c>
      <c r="H762" s="3">
        <v>4.8999998E-5</v>
      </c>
      <c r="I762" s="3">
        <v>7.2000003000000003E-5</v>
      </c>
      <c r="J762" s="4">
        <v>1.47</v>
      </c>
      <c r="K762" s="4">
        <v>146.94</v>
      </c>
    </row>
    <row r="763" spans="1:11" x14ac:dyDescent="0.2">
      <c r="A763">
        <v>762</v>
      </c>
      <c r="B763" t="s">
        <v>26</v>
      </c>
      <c r="C763">
        <v>2</v>
      </c>
      <c r="D763">
        <v>512</v>
      </c>
      <c r="E763">
        <v>2</v>
      </c>
      <c r="F763">
        <v>1</v>
      </c>
      <c r="G763">
        <v>1</v>
      </c>
      <c r="H763" s="3">
        <v>4.1800001099999998E-4</v>
      </c>
      <c r="I763" s="3">
        <v>1.3099999299999999E-4</v>
      </c>
      <c r="J763" s="4">
        <v>0.31</v>
      </c>
      <c r="K763" s="4">
        <v>31.34</v>
      </c>
    </row>
    <row r="764" spans="1:11" x14ac:dyDescent="0.2">
      <c r="A764">
        <v>763</v>
      </c>
      <c r="B764" t="s">
        <v>26</v>
      </c>
      <c r="C764">
        <v>2</v>
      </c>
      <c r="D764">
        <v>1024</v>
      </c>
      <c r="E764">
        <v>2</v>
      </c>
      <c r="F764">
        <v>1</v>
      </c>
      <c r="G764">
        <v>1</v>
      </c>
      <c r="H764" s="3">
        <v>1.985999988E-3</v>
      </c>
      <c r="I764" s="3">
        <v>8.4400002400000004E-4</v>
      </c>
      <c r="J764" s="4">
        <v>0.42</v>
      </c>
      <c r="K764" s="4">
        <v>42.5</v>
      </c>
    </row>
    <row r="765" spans="1:11" x14ac:dyDescent="0.2">
      <c r="A765">
        <v>764</v>
      </c>
      <c r="B765" t="s">
        <v>26</v>
      </c>
      <c r="C765">
        <v>2</v>
      </c>
      <c r="D765">
        <v>2048</v>
      </c>
      <c r="E765">
        <v>2</v>
      </c>
      <c r="F765">
        <v>1</v>
      </c>
      <c r="G765">
        <v>1</v>
      </c>
      <c r="H765" s="3">
        <v>7.8229997310000007E-3</v>
      </c>
      <c r="I765" s="3">
        <v>6.4550000239999997E-3</v>
      </c>
      <c r="J765" s="4">
        <v>0.83</v>
      </c>
      <c r="K765" s="4">
        <v>82.51</v>
      </c>
    </row>
    <row r="766" spans="1:11" x14ac:dyDescent="0.2">
      <c r="A766">
        <v>765</v>
      </c>
      <c r="B766" t="s">
        <v>26</v>
      </c>
      <c r="C766">
        <v>2</v>
      </c>
      <c r="D766">
        <v>4096</v>
      </c>
      <c r="E766">
        <v>2</v>
      </c>
      <c r="F766">
        <v>1</v>
      </c>
      <c r="G766">
        <v>1</v>
      </c>
      <c r="H766" s="3">
        <v>4.7012999654E-2</v>
      </c>
      <c r="I766" s="3">
        <v>7.9337000847000003E-2</v>
      </c>
      <c r="J766" s="4">
        <v>1.69</v>
      </c>
      <c r="K766" s="4">
        <v>168.76</v>
      </c>
    </row>
    <row r="767" spans="1:11" x14ac:dyDescent="0.2">
      <c r="A767">
        <v>766</v>
      </c>
      <c r="B767" t="s">
        <v>27</v>
      </c>
      <c r="C767">
        <v>2</v>
      </c>
      <c r="D767">
        <v>16</v>
      </c>
      <c r="E767">
        <v>2</v>
      </c>
      <c r="F767">
        <v>1</v>
      </c>
      <c r="G767">
        <v>1</v>
      </c>
      <c r="H767" s="3">
        <v>1.9999999999999999E-6</v>
      </c>
      <c r="I767" s="3">
        <v>1.9999999999999999E-6</v>
      </c>
      <c r="J767" s="4">
        <v>1</v>
      </c>
      <c r="K767" s="4">
        <v>100</v>
      </c>
    </row>
    <row r="768" spans="1:11" x14ac:dyDescent="0.2">
      <c r="A768">
        <v>767</v>
      </c>
      <c r="B768" t="s">
        <v>27</v>
      </c>
      <c r="C768">
        <v>2</v>
      </c>
      <c r="D768">
        <v>32</v>
      </c>
      <c r="E768">
        <v>2</v>
      </c>
      <c r="F768">
        <v>1</v>
      </c>
      <c r="G768">
        <v>1</v>
      </c>
      <c r="H768" s="3">
        <v>9.9999999999999995E-7</v>
      </c>
      <c r="I768" s="3">
        <v>1.9999999999999999E-6</v>
      </c>
      <c r="J768" s="4">
        <v>2</v>
      </c>
      <c r="K768" s="4">
        <v>200</v>
      </c>
    </row>
    <row r="769" spans="1:11" x14ac:dyDescent="0.2">
      <c r="A769">
        <v>768</v>
      </c>
      <c r="B769" t="s">
        <v>27</v>
      </c>
      <c r="C769">
        <v>2</v>
      </c>
      <c r="D769">
        <v>64</v>
      </c>
      <c r="E769">
        <v>2</v>
      </c>
      <c r="F769">
        <v>1</v>
      </c>
      <c r="G769">
        <v>1</v>
      </c>
      <c r="H769" s="3">
        <v>6.0000000000000002E-6</v>
      </c>
      <c r="I769" s="3">
        <v>6.9999999999999999E-6</v>
      </c>
      <c r="J769" s="4">
        <v>1.17</v>
      </c>
      <c r="K769" s="4">
        <v>116.67</v>
      </c>
    </row>
    <row r="770" spans="1:11" x14ac:dyDescent="0.2">
      <c r="A770">
        <v>769</v>
      </c>
      <c r="B770" t="s">
        <v>27</v>
      </c>
      <c r="C770">
        <v>2</v>
      </c>
      <c r="D770">
        <v>128</v>
      </c>
      <c r="E770">
        <v>2</v>
      </c>
      <c r="F770">
        <v>1</v>
      </c>
      <c r="G770">
        <v>1</v>
      </c>
      <c r="H770" s="3">
        <v>1.2E-5</v>
      </c>
      <c r="I770" s="3">
        <v>2.4000001E-5</v>
      </c>
      <c r="J770" s="4">
        <v>2</v>
      </c>
      <c r="K770" s="4">
        <v>200</v>
      </c>
    </row>
    <row r="771" spans="1:11" x14ac:dyDescent="0.2">
      <c r="A771">
        <v>770</v>
      </c>
      <c r="B771" t="s">
        <v>27</v>
      </c>
      <c r="C771">
        <v>2</v>
      </c>
      <c r="D771">
        <v>256</v>
      </c>
      <c r="E771">
        <v>2</v>
      </c>
      <c r="F771">
        <v>1</v>
      </c>
      <c r="G771">
        <v>1</v>
      </c>
      <c r="H771" s="3">
        <v>3.8999999000000003E-5</v>
      </c>
      <c r="I771" s="3">
        <v>7.2000003000000003E-5</v>
      </c>
      <c r="J771" s="4">
        <v>1.85</v>
      </c>
      <c r="K771" s="4">
        <v>184.62</v>
      </c>
    </row>
    <row r="772" spans="1:11" x14ac:dyDescent="0.2">
      <c r="A772">
        <v>771</v>
      </c>
      <c r="B772" t="s">
        <v>27</v>
      </c>
      <c r="C772">
        <v>2</v>
      </c>
      <c r="D772">
        <v>512</v>
      </c>
      <c r="E772">
        <v>2</v>
      </c>
      <c r="F772">
        <v>1</v>
      </c>
      <c r="G772">
        <v>1</v>
      </c>
      <c r="H772" s="3">
        <v>1.74999994E-4</v>
      </c>
      <c r="I772" s="3">
        <v>1.3099999299999999E-4</v>
      </c>
      <c r="J772" s="4">
        <v>0.75</v>
      </c>
      <c r="K772" s="4">
        <v>74.86</v>
      </c>
    </row>
    <row r="773" spans="1:11" x14ac:dyDescent="0.2">
      <c r="A773">
        <v>772</v>
      </c>
      <c r="B773" t="s">
        <v>27</v>
      </c>
      <c r="C773">
        <v>2</v>
      </c>
      <c r="D773">
        <v>1024</v>
      </c>
      <c r="E773">
        <v>2</v>
      </c>
      <c r="F773">
        <v>1</v>
      </c>
      <c r="G773">
        <v>1</v>
      </c>
      <c r="H773" s="3">
        <v>9.7499997399999995E-4</v>
      </c>
      <c r="I773" s="3">
        <v>8.4400002400000004E-4</v>
      </c>
      <c r="J773" s="4">
        <v>0.87</v>
      </c>
      <c r="K773" s="4">
        <v>86.56</v>
      </c>
    </row>
    <row r="774" spans="1:11" x14ac:dyDescent="0.2">
      <c r="A774">
        <v>773</v>
      </c>
      <c r="B774" t="s">
        <v>27</v>
      </c>
      <c r="C774">
        <v>2</v>
      </c>
      <c r="D774">
        <v>2048</v>
      </c>
      <c r="E774">
        <v>2</v>
      </c>
      <c r="F774">
        <v>1</v>
      </c>
      <c r="G774">
        <v>1</v>
      </c>
      <c r="H774" s="3">
        <v>7.7430000530000001E-3</v>
      </c>
      <c r="I774" s="3">
        <v>6.4550000239999997E-3</v>
      </c>
      <c r="J774" s="4">
        <v>0.83</v>
      </c>
      <c r="K774" s="4">
        <v>83.37</v>
      </c>
    </row>
    <row r="775" spans="1:11" x14ac:dyDescent="0.2">
      <c r="A775">
        <v>774</v>
      </c>
      <c r="B775" t="s">
        <v>27</v>
      </c>
      <c r="C775">
        <v>2</v>
      </c>
      <c r="D775">
        <v>4096</v>
      </c>
      <c r="E775">
        <v>2</v>
      </c>
      <c r="F775">
        <v>1</v>
      </c>
      <c r="G775">
        <v>1</v>
      </c>
      <c r="H775" s="3">
        <v>5.4641999304000002E-2</v>
      </c>
      <c r="I775" s="3">
        <v>7.9337000847000003E-2</v>
      </c>
      <c r="J775" s="4">
        <v>1.45</v>
      </c>
      <c r="K775" s="4">
        <v>145.19</v>
      </c>
    </row>
    <row r="776" spans="1:11" x14ac:dyDescent="0.2">
      <c r="A776">
        <v>775</v>
      </c>
      <c r="B776" t="s">
        <v>28</v>
      </c>
      <c r="C776">
        <v>2</v>
      </c>
      <c r="D776">
        <v>16</v>
      </c>
      <c r="E776">
        <v>2</v>
      </c>
      <c r="F776">
        <v>1</v>
      </c>
      <c r="G776">
        <v>1</v>
      </c>
      <c r="H776" s="3">
        <v>9.9999999999999995E-7</v>
      </c>
      <c r="I776" s="3">
        <v>1.9999999999999999E-6</v>
      </c>
      <c r="J776" s="4">
        <v>2</v>
      </c>
      <c r="K776" s="4">
        <v>200</v>
      </c>
    </row>
    <row r="777" spans="1:11" x14ac:dyDescent="0.2">
      <c r="A777">
        <v>776</v>
      </c>
      <c r="B777" t="s">
        <v>28</v>
      </c>
      <c r="C777">
        <v>2</v>
      </c>
      <c r="D777">
        <v>32</v>
      </c>
      <c r="E777">
        <v>2</v>
      </c>
      <c r="F777">
        <v>1</v>
      </c>
      <c r="G777">
        <v>1</v>
      </c>
      <c r="H777" s="3">
        <v>3.0000000000000001E-6</v>
      </c>
      <c r="I777" s="3">
        <v>1.9999999999999999E-6</v>
      </c>
      <c r="J777" s="4">
        <v>0.67</v>
      </c>
      <c r="K777" s="4">
        <v>66.67</v>
      </c>
    </row>
    <row r="778" spans="1:11" x14ac:dyDescent="0.2">
      <c r="A778">
        <v>777</v>
      </c>
      <c r="B778" t="s">
        <v>28</v>
      </c>
      <c r="C778">
        <v>2</v>
      </c>
      <c r="D778">
        <v>64</v>
      </c>
      <c r="E778">
        <v>2</v>
      </c>
      <c r="F778">
        <v>1</v>
      </c>
      <c r="G778">
        <v>1</v>
      </c>
      <c r="H778" s="3">
        <v>3.9999999999999998E-6</v>
      </c>
      <c r="I778" s="3">
        <v>6.9999999999999999E-6</v>
      </c>
      <c r="J778" s="4">
        <v>1.75</v>
      </c>
      <c r="K778" s="4">
        <v>175</v>
      </c>
    </row>
    <row r="779" spans="1:11" x14ac:dyDescent="0.2">
      <c r="A779">
        <v>778</v>
      </c>
      <c r="B779" t="s">
        <v>28</v>
      </c>
      <c r="C779">
        <v>2</v>
      </c>
      <c r="D779">
        <v>128</v>
      </c>
      <c r="E779">
        <v>2</v>
      </c>
      <c r="F779">
        <v>1</v>
      </c>
      <c r="G779">
        <v>1</v>
      </c>
      <c r="H779" s="3">
        <v>1.0000000000000001E-5</v>
      </c>
      <c r="I779" s="3">
        <v>2.4000001E-5</v>
      </c>
      <c r="J779" s="4">
        <v>2.4</v>
      </c>
      <c r="K779" s="4">
        <v>240</v>
      </c>
    </row>
    <row r="780" spans="1:11" x14ac:dyDescent="0.2">
      <c r="A780">
        <v>779</v>
      </c>
      <c r="B780" t="s">
        <v>28</v>
      </c>
      <c r="C780">
        <v>2</v>
      </c>
      <c r="D780">
        <v>256</v>
      </c>
      <c r="E780">
        <v>2</v>
      </c>
      <c r="F780">
        <v>1</v>
      </c>
      <c r="G780">
        <v>1</v>
      </c>
      <c r="H780" s="3">
        <v>2.5999999999999998E-5</v>
      </c>
      <c r="I780" s="3">
        <v>7.2000003000000003E-5</v>
      </c>
      <c r="J780" s="4">
        <v>2.77</v>
      </c>
      <c r="K780" s="4">
        <v>276.92</v>
      </c>
    </row>
    <row r="781" spans="1:11" x14ac:dyDescent="0.2">
      <c r="A781">
        <v>780</v>
      </c>
      <c r="B781" t="s">
        <v>28</v>
      </c>
      <c r="C781">
        <v>2</v>
      </c>
      <c r="D781">
        <v>512</v>
      </c>
      <c r="E781">
        <v>2</v>
      </c>
      <c r="F781">
        <v>1</v>
      </c>
      <c r="G781">
        <v>1</v>
      </c>
      <c r="H781" s="3">
        <v>1.93E-4</v>
      </c>
      <c r="I781" s="3">
        <v>1.3099999299999999E-4</v>
      </c>
      <c r="J781" s="4">
        <v>0.68</v>
      </c>
      <c r="K781" s="4">
        <v>67.88</v>
      </c>
    </row>
    <row r="782" spans="1:11" x14ac:dyDescent="0.2">
      <c r="A782">
        <v>781</v>
      </c>
      <c r="B782" t="s">
        <v>28</v>
      </c>
      <c r="C782">
        <v>2</v>
      </c>
      <c r="D782">
        <v>1024</v>
      </c>
      <c r="E782">
        <v>2</v>
      </c>
      <c r="F782">
        <v>1</v>
      </c>
      <c r="G782">
        <v>1</v>
      </c>
      <c r="H782" s="3">
        <v>1.3330000219999999E-3</v>
      </c>
      <c r="I782" s="3">
        <v>8.4400002400000004E-4</v>
      </c>
      <c r="J782" s="4">
        <v>0.63</v>
      </c>
      <c r="K782" s="4">
        <v>63.32</v>
      </c>
    </row>
    <row r="783" spans="1:11" x14ac:dyDescent="0.2">
      <c r="A783">
        <v>782</v>
      </c>
      <c r="B783" t="s">
        <v>28</v>
      </c>
      <c r="C783">
        <v>2</v>
      </c>
      <c r="D783">
        <v>2048</v>
      </c>
      <c r="E783">
        <v>2</v>
      </c>
      <c r="F783">
        <v>1</v>
      </c>
      <c r="G783">
        <v>1</v>
      </c>
      <c r="H783" s="3">
        <v>7.6210000550000004E-3</v>
      </c>
      <c r="I783" s="3">
        <v>6.4550000239999997E-3</v>
      </c>
      <c r="J783" s="4">
        <v>0.85</v>
      </c>
      <c r="K783" s="4">
        <v>84.7</v>
      </c>
    </row>
    <row r="784" spans="1:11" x14ac:dyDescent="0.2">
      <c r="A784">
        <v>783</v>
      </c>
      <c r="B784" t="s">
        <v>28</v>
      </c>
      <c r="C784">
        <v>2</v>
      </c>
      <c r="D784">
        <v>4096</v>
      </c>
      <c r="E784">
        <v>2</v>
      </c>
      <c r="F784">
        <v>1</v>
      </c>
      <c r="G784">
        <v>1</v>
      </c>
      <c r="H784" s="3">
        <v>7.0712000132000005E-2</v>
      </c>
      <c r="I784" s="3">
        <v>7.9337000847000003E-2</v>
      </c>
      <c r="J784" s="4">
        <v>1.1200000000000001</v>
      </c>
      <c r="K784" s="4">
        <v>112.2</v>
      </c>
    </row>
    <row r="785" spans="1:11" x14ac:dyDescent="0.2">
      <c r="A785">
        <v>784</v>
      </c>
      <c r="B785" t="s">
        <v>29</v>
      </c>
      <c r="C785">
        <v>2</v>
      </c>
      <c r="D785">
        <v>16</v>
      </c>
      <c r="E785">
        <v>2</v>
      </c>
      <c r="F785">
        <v>1</v>
      </c>
      <c r="G785">
        <v>1</v>
      </c>
      <c r="H785" s="3">
        <v>0</v>
      </c>
      <c r="I785" s="3">
        <v>1.9999999999999999E-6</v>
      </c>
      <c r="J785" s="4" t="s">
        <v>449</v>
      </c>
      <c r="K785" s="4" t="s">
        <v>449</v>
      </c>
    </row>
    <row r="786" spans="1:11" x14ac:dyDescent="0.2">
      <c r="A786">
        <v>785</v>
      </c>
      <c r="B786" t="s">
        <v>29</v>
      </c>
      <c r="C786">
        <v>2</v>
      </c>
      <c r="D786">
        <v>32</v>
      </c>
      <c r="E786">
        <v>2</v>
      </c>
      <c r="F786">
        <v>1</v>
      </c>
      <c r="G786">
        <v>1</v>
      </c>
      <c r="H786" s="3">
        <v>9.9999999999999995E-7</v>
      </c>
      <c r="I786" s="3">
        <v>1.9999999999999999E-6</v>
      </c>
      <c r="J786" s="4">
        <v>2</v>
      </c>
      <c r="K786" s="4">
        <v>200</v>
      </c>
    </row>
    <row r="787" spans="1:11" x14ac:dyDescent="0.2">
      <c r="A787">
        <v>786</v>
      </c>
      <c r="B787" t="s">
        <v>29</v>
      </c>
      <c r="C787">
        <v>2</v>
      </c>
      <c r="D787">
        <v>64</v>
      </c>
      <c r="E787">
        <v>2</v>
      </c>
      <c r="F787">
        <v>1</v>
      </c>
      <c r="G787">
        <v>1</v>
      </c>
      <c r="H787" s="3">
        <v>6.9999999999999999E-6</v>
      </c>
      <c r="I787" s="3">
        <v>6.9999999999999999E-6</v>
      </c>
      <c r="J787" s="4">
        <v>1</v>
      </c>
      <c r="K787" s="4">
        <v>100</v>
      </c>
    </row>
    <row r="788" spans="1:11" x14ac:dyDescent="0.2">
      <c r="A788">
        <v>787</v>
      </c>
      <c r="B788" t="s">
        <v>29</v>
      </c>
      <c r="C788">
        <v>2</v>
      </c>
      <c r="D788">
        <v>128</v>
      </c>
      <c r="E788">
        <v>2</v>
      </c>
      <c r="F788">
        <v>1</v>
      </c>
      <c r="G788">
        <v>1</v>
      </c>
      <c r="H788" s="3">
        <v>4.3999999999999999E-5</v>
      </c>
      <c r="I788" s="3">
        <v>2.4000001E-5</v>
      </c>
      <c r="J788" s="4">
        <v>0.55000000000000004</v>
      </c>
      <c r="K788" s="4">
        <v>54.55</v>
      </c>
    </row>
    <row r="789" spans="1:11" x14ac:dyDescent="0.2">
      <c r="A789">
        <v>788</v>
      </c>
      <c r="B789" t="s">
        <v>29</v>
      </c>
      <c r="C789">
        <v>2</v>
      </c>
      <c r="D789">
        <v>256</v>
      </c>
      <c r="E789">
        <v>2</v>
      </c>
      <c r="F789">
        <v>1</v>
      </c>
      <c r="G789">
        <v>1</v>
      </c>
      <c r="H789" s="3">
        <v>1.06E-4</v>
      </c>
      <c r="I789" s="3">
        <v>7.2000003000000003E-5</v>
      </c>
      <c r="J789" s="4">
        <v>0.68</v>
      </c>
      <c r="K789" s="4">
        <v>67.92</v>
      </c>
    </row>
    <row r="790" spans="1:11" x14ac:dyDescent="0.2">
      <c r="A790">
        <v>789</v>
      </c>
      <c r="B790" t="s">
        <v>29</v>
      </c>
      <c r="C790">
        <v>2</v>
      </c>
      <c r="D790">
        <v>512</v>
      </c>
      <c r="E790">
        <v>2</v>
      </c>
      <c r="F790">
        <v>1</v>
      </c>
      <c r="G790">
        <v>1</v>
      </c>
      <c r="H790" s="3">
        <v>3.9900001100000001E-4</v>
      </c>
      <c r="I790" s="3">
        <v>1.3099999299999999E-4</v>
      </c>
      <c r="J790" s="4">
        <v>0.33</v>
      </c>
      <c r="K790" s="4">
        <v>32.83</v>
      </c>
    </row>
    <row r="791" spans="1:11" x14ac:dyDescent="0.2">
      <c r="A791">
        <v>790</v>
      </c>
      <c r="B791" t="s">
        <v>29</v>
      </c>
      <c r="C791">
        <v>2</v>
      </c>
      <c r="D791">
        <v>1024</v>
      </c>
      <c r="E791">
        <v>2</v>
      </c>
      <c r="F791">
        <v>1</v>
      </c>
      <c r="G791">
        <v>1</v>
      </c>
      <c r="H791" s="3">
        <v>1.6720000419999999E-3</v>
      </c>
      <c r="I791" s="3">
        <v>8.4400002400000004E-4</v>
      </c>
      <c r="J791" s="4">
        <v>0.5</v>
      </c>
      <c r="K791" s="4">
        <v>50.48</v>
      </c>
    </row>
    <row r="792" spans="1:11" x14ac:dyDescent="0.2">
      <c r="A792">
        <v>791</v>
      </c>
      <c r="B792" t="s">
        <v>29</v>
      </c>
      <c r="C792">
        <v>2</v>
      </c>
      <c r="D792">
        <v>2048</v>
      </c>
      <c r="E792">
        <v>2</v>
      </c>
      <c r="F792">
        <v>1</v>
      </c>
      <c r="G792">
        <v>1</v>
      </c>
      <c r="H792" s="3">
        <v>6.7839999680000002E-3</v>
      </c>
      <c r="I792" s="3">
        <v>6.4550000239999997E-3</v>
      </c>
      <c r="J792" s="4">
        <v>0.95</v>
      </c>
      <c r="K792" s="4">
        <v>95.15</v>
      </c>
    </row>
    <row r="793" spans="1:11" x14ac:dyDescent="0.2">
      <c r="A793">
        <v>792</v>
      </c>
      <c r="B793" t="s">
        <v>29</v>
      </c>
      <c r="C793">
        <v>2</v>
      </c>
      <c r="D793">
        <v>4096</v>
      </c>
      <c r="E793">
        <v>2</v>
      </c>
      <c r="F793">
        <v>1</v>
      </c>
      <c r="G793">
        <v>1</v>
      </c>
      <c r="H793" s="3">
        <v>4.2061001062000003E-2</v>
      </c>
      <c r="I793" s="3">
        <v>7.9337000847000003E-2</v>
      </c>
      <c r="J793" s="4">
        <v>1.89</v>
      </c>
      <c r="K793" s="4">
        <v>188.62</v>
      </c>
    </row>
    <row r="794" spans="1:11" x14ac:dyDescent="0.2">
      <c r="A794">
        <v>793</v>
      </c>
      <c r="B794" t="s">
        <v>30</v>
      </c>
      <c r="C794">
        <v>2</v>
      </c>
      <c r="D794">
        <v>16</v>
      </c>
      <c r="E794">
        <v>2</v>
      </c>
      <c r="F794">
        <v>1</v>
      </c>
      <c r="G794">
        <v>1</v>
      </c>
      <c r="H794" s="3">
        <v>9.9999999999999995E-7</v>
      </c>
      <c r="I794" s="3">
        <v>1.9999999999999999E-6</v>
      </c>
      <c r="J794" s="4">
        <v>2</v>
      </c>
      <c r="K794" s="4">
        <v>200</v>
      </c>
    </row>
    <row r="795" spans="1:11" x14ac:dyDescent="0.2">
      <c r="A795">
        <v>794</v>
      </c>
      <c r="B795" t="s">
        <v>30</v>
      </c>
      <c r="C795">
        <v>2</v>
      </c>
      <c r="D795">
        <v>32</v>
      </c>
      <c r="E795">
        <v>2</v>
      </c>
      <c r="F795">
        <v>1</v>
      </c>
      <c r="G795">
        <v>1</v>
      </c>
      <c r="H795" s="3">
        <v>3.0000000000000001E-6</v>
      </c>
      <c r="I795" s="3">
        <v>1.9999999999999999E-6</v>
      </c>
      <c r="J795" s="4">
        <v>0.67</v>
      </c>
      <c r="K795" s="4">
        <v>66.67</v>
      </c>
    </row>
    <row r="796" spans="1:11" x14ac:dyDescent="0.2">
      <c r="A796">
        <v>795</v>
      </c>
      <c r="B796" t="s">
        <v>30</v>
      </c>
      <c r="C796">
        <v>2</v>
      </c>
      <c r="D796">
        <v>64</v>
      </c>
      <c r="E796">
        <v>2</v>
      </c>
      <c r="F796">
        <v>1</v>
      </c>
      <c r="G796">
        <v>1</v>
      </c>
      <c r="H796" s="3">
        <v>6.9999999999999999E-6</v>
      </c>
      <c r="I796" s="3">
        <v>6.9999999999999999E-6</v>
      </c>
      <c r="J796" s="4">
        <v>1</v>
      </c>
      <c r="K796" s="4">
        <v>100</v>
      </c>
    </row>
    <row r="797" spans="1:11" x14ac:dyDescent="0.2">
      <c r="A797">
        <v>796</v>
      </c>
      <c r="B797" t="s">
        <v>30</v>
      </c>
      <c r="C797">
        <v>2</v>
      </c>
      <c r="D797">
        <v>128</v>
      </c>
      <c r="E797">
        <v>2</v>
      </c>
      <c r="F797">
        <v>1</v>
      </c>
      <c r="G797">
        <v>1</v>
      </c>
      <c r="H797" s="3">
        <v>2.1999999999999999E-5</v>
      </c>
      <c r="I797" s="3">
        <v>2.4000001E-5</v>
      </c>
      <c r="J797" s="4">
        <v>1.0900000000000001</v>
      </c>
      <c r="K797" s="4">
        <v>109.09</v>
      </c>
    </row>
    <row r="798" spans="1:11" x14ac:dyDescent="0.2">
      <c r="A798">
        <v>797</v>
      </c>
      <c r="B798" t="s">
        <v>30</v>
      </c>
      <c r="C798">
        <v>2</v>
      </c>
      <c r="D798">
        <v>256</v>
      </c>
      <c r="E798">
        <v>2</v>
      </c>
      <c r="F798">
        <v>1</v>
      </c>
      <c r="G798">
        <v>1</v>
      </c>
      <c r="H798" s="3">
        <v>7.9999998000000001E-5</v>
      </c>
      <c r="I798" s="3">
        <v>7.2000003000000003E-5</v>
      </c>
      <c r="J798" s="4">
        <v>0.9</v>
      </c>
      <c r="K798" s="4">
        <v>90</v>
      </c>
    </row>
    <row r="799" spans="1:11" x14ac:dyDescent="0.2">
      <c r="A799">
        <v>798</v>
      </c>
      <c r="B799" t="s">
        <v>30</v>
      </c>
      <c r="C799">
        <v>2</v>
      </c>
      <c r="D799">
        <v>512</v>
      </c>
      <c r="E799">
        <v>2</v>
      </c>
      <c r="F799">
        <v>1</v>
      </c>
      <c r="G799">
        <v>1</v>
      </c>
      <c r="H799" s="3">
        <v>4.14999988E-4</v>
      </c>
      <c r="I799" s="3">
        <v>1.3099999299999999E-4</v>
      </c>
      <c r="J799" s="4">
        <v>0.32</v>
      </c>
      <c r="K799" s="4">
        <v>31.57</v>
      </c>
    </row>
    <row r="800" spans="1:11" x14ac:dyDescent="0.2">
      <c r="A800">
        <v>799</v>
      </c>
      <c r="B800" t="s">
        <v>30</v>
      </c>
      <c r="C800">
        <v>2</v>
      </c>
      <c r="D800">
        <v>1024</v>
      </c>
      <c r="E800">
        <v>2</v>
      </c>
      <c r="F800">
        <v>1</v>
      </c>
      <c r="G800">
        <v>1</v>
      </c>
      <c r="H800" s="3">
        <v>1.237999997E-3</v>
      </c>
      <c r="I800" s="3">
        <v>8.4400002400000004E-4</v>
      </c>
      <c r="J800" s="4">
        <v>0.68</v>
      </c>
      <c r="K800" s="4">
        <v>68.17</v>
      </c>
    </row>
    <row r="801" spans="1:11" x14ac:dyDescent="0.2">
      <c r="A801">
        <v>800</v>
      </c>
      <c r="B801" t="s">
        <v>30</v>
      </c>
      <c r="C801">
        <v>2</v>
      </c>
      <c r="D801">
        <v>2048</v>
      </c>
      <c r="E801">
        <v>2</v>
      </c>
      <c r="F801">
        <v>1</v>
      </c>
      <c r="G801">
        <v>1</v>
      </c>
      <c r="H801" s="3">
        <v>8.2719996569999999E-3</v>
      </c>
      <c r="I801" s="3">
        <v>6.4550000239999997E-3</v>
      </c>
      <c r="J801" s="4">
        <v>0.78</v>
      </c>
      <c r="K801" s="4">
        <v>78.03</v>
      </c>
    </row>
    <row r="802" spans="1:11" x14ac:dyDescent="0.2">
      <c r="A802">
        <v>801</v>
      </c>
      <c r="B802" t="s">
        <v>30</v>
      </c>
      <c r="C802">
        <v>2</v>
      </c>
      <c r="D802">
        <v>4096</v>
      </c>
      <c r="E802">
        <v>2</v>
      </c>
      <c r="F802">
        <v>1</v>
      </c>
      <c r="G802">
        <v>1</v>
      </c>
      <c r="H802" s="3">
        <v>4.5968998224000003E-2</v>
      </c>
      <c r="I802" s="3">
        <v>7.9337000847000003E-2</v>
      </c>
      <c r="J802" s="4">
        <v>1.73</v>
      </c>
      <c r="K802" s="4">
        <v>172.59</v>
      </c>
    </row>
    <row r="803" spans="1:11" x14ac:dyDescent="0.2">
      <c r="A803">
        <v>802</v>
      </c>
      <c r="B803" t="s">
        <v>31</v>
      </c>
      <c r="C803">
        <v>2</v>
      </c>
      <c r="D803">
        <v>16</v>
      </c>
      <c r="E803">
        <v>2</v>
      </c>
      <c r="F803">
        <v>1</v>
      </c>
      <c r="G803">
        <v>1</v>
      </c>
      <c r="H803" s="3">
        <v>9.9999999999999995E-7</v>
      </c>
      <c r="I803" s="3">
        <v>1.9999999999999999E-6</v>
      </c>
      <c r="J803" s="4">
        <v>2</v>
      </c>
      <c r="K803" s="4">
        <v>200</v>
      </c>
    </row>
    <row r="804" spans="1:11" x14ac:dyDescent="0.2">
      <c r="A804">
        <v>803</v>
      </c>
      <c r="B804" t="s">
        <v>31</v>
      </c>
      <c r="C804">
        <v>2</v>
      </c>
      <c r="D804">
        <v>32</v>
      </c>
      <c r="E804">
        <v>2</v>
      </c>
      <c r="F804">
        <v>1</v>
      </c>
      <c r="G804">
        <v>1</v>
      </c>
      <c r="H804" s="3">
        <v>1.9999999999999999E-6</v>
      </c>
      <c r="I804" s="3">
        <v>1.9999999999999999E-6</v>
      </c>
      <c r="J804" s="4">
        <v>1</v>
      </c>
      <c r="K804" s="4">
        <v>100</v>
      </c>
    </row>
    <row r="805" spans="1:11" x14ac:dyDescent="0.2">
      <c r="A805">
        <v>804</v>
      </c>
      <c r="B805" t="s">
        <v>31</v>
      </c>
      <c r="C805">
        <v>2</v>
      </c>
      <c r="D805">
        <v>64</v>
      </c>
      <c r="E805">
        <v>2</v>
      </c>
      <c r="F805">
        <v>1</v>
      </c>
      <c r="G805">
        <v>1</v>
      </c>
      <c r="H805" s="3">
        <v>7.9999999999999996E-6</v>
      </c>
      <c r="I805" s="3">
        <v>6.9999999999999999E-6</v>
      </c>
      <c r="J805" s="4">
        <v>0.88</v>
      </c>
      <c r="K805" s="4">
        <v>87.5</v>
      </c>
    </row>
    <row r="806" spans="1:11" x14ac:dyDescent="0.2">
      <c r="A806">
        <v>805</v>
      </c>
      <c r="B806" t="s">
        <v>31</v>
      </c>
      <c r="C806">
        <v>2</v>
      </c>
      <c r="D806">
        <v>128</v>
      </c>
      <c r="E806">
        <v>2</v>
      </c>
      <c r="F806">
        <v>1</v>
      </c>
      <c r="G806">
        <v>1</v>
      </c>
      <c r="H806" s="3">
        <v>2.4000001E-5</v>
      </c>
      <c r="I806" s="3">
        <v>2.4000001E-5</v>
      </c>
      <c r="J806" s="4">
        <v>1</v>
      </c>
      <c r="K806" s="4">
        <v>100</v>
      </c>
    </row>
    <row r="807" spans="1:11" x14ac:dyDescent="0.2">
      <c r="A807">
        <v>806</v>
      </c>
      <c r="B807" t="s">
        <v>31</v>
      </c>
      <c r="C807">
        <v>2</v>
      </c>
      <c r="D807">
        <v>256</v>
      </c>
      <c r="E807">
        <v>2</v>
      </c>
      <c r="F807">
        <v>1</v>
      </c>
      <c r="G807">
        <v>1</v>
      </c>
      <c r="H807" s="3">
        <v>8.1999999000000005E-5</v>
      </c>
      <c r="I807" s="3">
        <v>7.2000003000000003E-5</v>
      </c>
      <c r="J807" s="4">
        <v>0.88</v>
      </c>
      <c r="K807" s="4">
        <v>87.8</v>
      </c>
    </row>
    <row r="808" spans="1:11" x14ac:dyDescent="0.2">
      <c r="A808">
        <v>807</v>
      </c>
      <c r="B808" t="s">
        <v>31</v>
      </c>
      <c r="C808">
        <v>2</v>
      </c>
      <c r="D808">
        <v>512</v>
      </c>
      <c r="E808">
        <v>2</v>
      </c>
      <c r="F808">
        <v>1</v>
      </c>
      <c r="G808">
        <v>1</v>
      </c>
      <c r="H808" s="3">
        <v>4.2900000699999999E-4</v>
      </c>
      <c r="I808" s="3">
        <v>1.3099999299999999E-4</v>
      </c>
      <c r="J808" s="4">
        <v>0.31</v>
      </c>
      <c r="K808" s="4">
        <v>30.54</v>
      </c>
    </row>
    <row r="809" spans="1:11" x14ac:dyDescent="0.2">
      <c r="A809">
        <v>808</v>
      </c>
      <c r="B809" t="s">
        <v>31</v>
      </c>
      <c r="C809">
        <v>2</v>
      </c>
      <c r="D809">
        <v>1024</v>
      </c>
      <c r="E809">
        <v>2</v>
      </c>
      <c r="F809">
        <v>1</v>
      </c>
      <c r="G809">
        <v>1</v>
      </c>
      <c r="H809" s="3">
        <v>6.67000015E-4</v>
      </c>
      <c r="I809" s="3">
        <v>8.4400002400000004E-4</v>
      </c>
      <c r="J809" s="4">
        <v>1.27</v>
      </c>
      <c r="K809" s="4">
        <v>126.54</v>
      </c>
    </row>
    <row r="810" spans="1:11" x14ac:dyDescent="0.2">
      <c r="A810">
        <v>809</v>
      </c>
      <c r="B810" t="s">
        <v>31</v>
      </c>
      <c r="C810">
        <v>2</v>
      </c>
      <c r="D810">
        <v>2048</v>
      </c>
      <c r="E810">
        <v>2</v>
      </c>
      <c r="F810">
        <v>1</v>
      </c>
      <c r="G810">
        <v>1</v>
      </c>
      <c r="H810" s="3">
        <v>8.2790004090000004E-3</v>
      </c>
      <c r="I810" s="3">
        <v>6.4550000239999997E-3</v>
      </c>
      <c r="J810" s="4">
        <v>0.78</v>
      </c>
      <c r="K810" s="4">
        <v>77.97</v>
      </c>
    </row>
    <row r="811" spans="1:11" x14ac:dyDescent="0.2">
      <c r="A811">
        <v>810</v>
      </c>
      <c r="B811" t="s">
        <v>31</v>
      </c>
      <c r="C811">
        <v>2</v>
      </c>
      <c r="D811">
        <v>4096</v>
      </c>
      <c r="E811">
        <v>2</v>
      </c>
      <c r="F811">
        <v>1</v>
      </c>
      <c r="G811">
        <v>1</v>
      </c>
      <c r="H811" s="3">
        <v>4.6100001782000001E-2</v>
      </c>
      <c r="I811" s="3">
        <v>7.9337000847000003E-2</v>
      </c>
      <c r="J811" s="4">
        <v>1.72</v>
      </c>
      <c r="K811" s="4">
        <v>172.1</v>
      </c>
    </row>
    <row r="812" spans="1:11" x14ac:dyDescent="0.2">
      <c r="A812">
        <v>811</v>
      </c>
      <c r="B812" t="s">
        <v>32</v>
      </c>
      <c r="C812">
        <v>2</v>
      </c>
      <c r="D812">
        <v>16</v>
      </c>
      <c r="E812">
        <v>2</v>
      </c>
      <c r="F812">
        <v>1</v>
      </c>
      <c r="G812">
        <v>1</v>
      </c>
      <c r="H812" s="3">
        <v>0</v>
      </c>
      <c r="I812" s="3">
        <v>1.9999999999999999E-6</v>
      </c>
      <c r="J812" s="4" t="s">
        <v>449</v>
      </c>
      <c r="K812" s="4" t="s">
        <v>449</v>
      </c>
    </row>
    <row r="813" spans="1:11" x14ac:dyDescent="0.2">
      <c r="A813">
        <v>812</v>
      </c>
      <c r="B813" t="s">
        <v>32</v>
      </c>
      <c r="C813">
        <v>2</v>
      </c>
      <c r="D813">
        <v>32</v>
      </c>
      <c r="E813">
        <v>2</v>
      </c>
      <c r="F813">
        <v>1</v>
      </c>
      <c r="G813">
        <v>1</v>
      </c>
      <c r="H813" s="3">
        <v>1.9999999999999999E-6</v>
      </c>
      <c r="I813" s="3">
        <v>1.9999999999999999E-6</v>
      </c>
      <c r="J813" s="4">
        <v>1</v>
      </c>
      <c r="K813" s="4">
        <v>100</v>
      </c>
    </row>
    <row r="814" spans="1:11" x14ac:dyDescent="0.2">
      <c r="A814">
        <v>813</v>
      </c>
      <c r="B814" t="s">
        <v>32</v>
      </c>
      <c r="C814">
        <v>2</v>
      </c>
      <c r="D814">
        <v>64</v>
      </c>
      <c r="E814">
        <v>2</v>
      </c>
      <c r="F814">
        <v>1</v>
      </c>
      <c r="G814">
        <v>1</v>
      </c>
      <c r="H814" s="3">
        <v>3.9999999999999998E-6</v>
      </c>
      <c r="I814" s="3">
        <v>6.9999999999999999E-6</v>
      </c>
      <c r="J814" s="4">
        <v>1.75</v>
      </c>
      <c r="K814" s="4">
        <v>175</v>
      </c>
    </row>
    <row r="815" spans="1:11" x14ac:dyDescent="0.2">
      <c r="A815">
        <v>814</v>
      </c>
      <c r="B815" t="s">
        <v>32</v>
      </c>
      <c r="C815">
        <v>2</v>
      </c>
      <c r="D815">
        <v>128</v>
      </c>
      <c r="E815">
        <v>2</v>
      </c>
      <c r="F815">
        <v>1</v>
      </c>
      <c r="G815">
        <v>1</v>
      </c>
      <c r="H815" s="3">
        <v>3.4000001000000003E-5</v>
      </c>
      <c r="I815" s="3">
        <v>2.4000001E-5</v>
      </c>
      <c r="J815" s="4">
        <v>0.71</v>
      </c>
      <c r="K815" s="4">
        <v>70.59</v>
      </c>
    </row>
    <row r="816" spans="1:11" x14ac:dyDescent="0.2">
      <c r="A816">
        <v>815</v>
      </c>
      <c r="B816" t="s">
        <v>32</v>
      </c>
      <c r="C816">
        <v>2</v>
      </c>
      <c r="D816">
        <v>256</v>
      </c>
      <c r="E816">
        <v>2</v>
      </c>
      <c r="F816">
        <v>1</v>
      </c>
      <c r="G816">
        <v>1</v>
      </c>
      <c r="H816" s="3">
        <v>8.1999999000000005E-5</v>
      </c>
      <c r="I816" s="3">
        <v>7.2000003000000003E-5</v>
      </c>
      <c r="J816" s="4">
        <v>0.88</v>
      </c>
      <c r="K816" s="4">
        <v>87.8</v>
      </c>
    </row>
    <row r="817" spans="1:11" x14ac:dyDescent="0.2">
      <c r="A817">
        <v>816</v>
      </c>
      <c r="B817" t="s">
        <v>32</v>
      </c>
      <c r="C817">
        <v>2</v>
      </c>
      <c r="D817">
        <v>512</v>
      </c>
      <c r="E817">
        <v>2</v>
      </c>
      <c r="F817">
        <v>1</v>
      </c>
      <c r="G817">
        <v>1</v>
      </c>
      <c r="H817" s="3">
        <v>1.40999997E-4</v>
      </c>
      <c r="I817" s="3">
        <v>1.3099999299999999E-4</v>
      </c>
      <c r="J817" s="4">
        <v>0.93</v>
      </c>
      <c r="K817" s="4">
        <v>92.91</v>
      </c>
    </row>
    <row r="818" spans="1:11" x14ac:dyDescent="0.2">
      <c r="A818">
        <v>817</v>
      </c>
      <c r="B818" t="s">
        <v>32</v>
      </c>
      <c r="C818">
        <v>2</v>
      </c>
      <c r="D818">
        <v>1024</v>
      </c>
      <c r="E818">
        <v>2</v>
      </c>
      <c r="F818">
        <v>1</v>
      </c>
      <c r="G818">
        <v>1</v>
      </c>
      <c r="H818" s="3">
        <v>1.2499999719999999E-3</v>
      </c>
      <c r="I818" s="3">
        <v>8.4400002400000004E-4</v>
      </c>
      <c r="J818" s="4">
        <v>0.68</v>
      </c>
      <c r="K818" s="4">
        <v>67.52</v>
      </c>
    </row>
    <row r="819" spans="1:11" x14ac:dyDescent="0.2">
      <c r="A819">
        <v>818</v>
      </c>
      <c r="B819" t="s">
        <v>32</v>
      </c>
      <c r="C819">
        <v>2</v>
      </c>
      <c r="D819">
        <v>2048</v>
      </c>
      <c r="E819">
        <v>2</v>
      </c>
      <c r="F819">
        <v>1</v>
      </c>
      <c r="G819">
        <v>1</v>
      </c>
      <c r="H819" s="3">
        <v>7.0710000579999998E-3</v>
      </c>
      <c r="I819" s="3">
        <v>6.4550000239999997E-3</v>
      </c>
      <c r="J819" s="4">
        <v>0.91</v>
      </c>
      <c r="K819" s="4">
        <v>91.29</v>
      </c>
    </row>
    <row r="820" spans="1:11" x14ac:dyDescent="0.2">
      <c r="A820">
        <v>819</v>
      </c>
      <c r="B820" t="s">
        <v>32</v>
      </c>
      <c r="C820">
        <v>2</v>
      </c>
      <c r="D820">
        <v>4096</v>
      </c>
      <c r="E820">
        <v>2</v>
      </c>
      <c r="F820">
        <v>1</v>
      </c>
      <c r="G820">
        <v>1</v>
      </c>
      <c r="H820" s="3">
        <v>4.5954000204999998E-2</v>
      </c>
      <c r="I820" s="3">
        <v>7.9337000847000003E-2</v>
      </c>
      <c r="J820" s="4">
        <v>1.73</v>
      </c>
      <c r="K820" s="4">
        <v>172.64</v>
      </c>
    </row>
    <row r="821" spans="1:11" x14ac:dyDescent="0.2">
      <c r="A821">
        <v>820</v>
      </c>
      <c r="B821" t="s">
        <v>42</v>
      </c>
      <c r="C821">
        <v>3</v>
      </c>
      <c r="D821">
        <v>16</v>
      </c>
      <c r="E821">
        <v>2</v>
      </c>
      <c r="F821">
        <v>1</v>
      </c>
      <c r="G821">
        <v>1</v>
      </c>
      <c r="H821" s="3">
        <v>7.5362620000000004E-6</v>
      </c>
      <c r="I821" s="3">
        <v>1.9999999999999999E-6</v>
      </c>
      <c r="J821" s="4">
        <v>0.27</v>
      </c>
      <c r="K821" s="4">
        <v>26.54</v>
      </c>
    </row>
    <row r="822" spans="1:11" x14ac:dyDescent="0.2">
      <c r="A822">
        <v>821</v>
      </c>
      <c r="B822" t="s">
        <v>42</v>
      </c>
      <c r="C822">
        <v>3</v>
      </c>
      <c r="D822">
        <v>16</v>
      </c>
      <c r="E822">
        <v>2</v>
      </c>
      <c r="F822">
        <v>1</v>
      </c>
      <c r="G822">
        <v>2</v>
      </c>
      <c r="H822" s="3">
        <v>8.4713100000000004E-6</v>
      </c>
      <c r="I822" s="3">
        <v>1.9999999999999999E-6</v>
      </c>
      <c r="J822" s="4">
        <v>0.24</v>
      </c>
      <c r="K822" s="4">
        <v>11.8</v>
      </c>
    </row>
    <row r="823" spans="1:11" x14ac:dyDescent="0.2">
      <c r="A823">
        <v>822</v>
      </c>
      <c r="B823" t="s">
        <v>42</v>
      </c>
      <c r="C823">
        <v>3</v>
      </c>
      <c r="D823">
        <v>16</v>
      </c>
      <c r="E823">
        <v>2</v>
      </c>
      <c r="F823">
        <v>1</v>
      </c>
      <c r="G823">
        <v>4</v>
      </c>
      <c r="H823" s="3">
        <v>5.7741999999999997E-6</v>
      </c>
      <c r="I823" s="3">
        <v>1.9999999999999999E-6</v>
      </c>
      <c r="J823" s="4">
        <v>0.35</v>
      </c>
      <c r="K823" s="4">
        <v>8.66</v>
      </c>
    </row>
    <row r="824" spans="1:11" x14ac:dyDescent="0.2">
      <c r="A824">
        <v>823</v>
      </c>
      <c r="B824" t="s">
        <v>42</v>
      </c>
      <c r="C824">
        <v>3</v>
      </c>
      <c r="D824">
        <v>16</v>
      </c>
      <c r="E824">
        <v>2</v>
      </c>
      <c r="F824">
        <v>1</v>
      </c>
      <c r="G824">
        <v>8</v>
      </c>
      <c r="H824" s="3">
        <v>1.1876225E-5</v>
      </c>
      <c r="I824" s="3">
        <v>1.9999999999999999E-6</v>
      </c>
      <c r="J824" s="4">
        <v>0.17</v>
      </c>
      <c r="K824" s="4">
        <v>2.11</v>
      </c>
    </row>
    <row r="825" spans="1:11" x14ac:dyDescent="0.2">
      <c r="A825">
        <v>824</v>
      </c>
      <c r="B825" t="s">
        <v>42</v>
      </c>
      <c r="C825">
        <v>3</v>
      </c>
      <c r="D825">
        <v>16</v>
      </c>
      <c r="E825">
        <v>2</v>
      </c>
      <c r="F825">
        <v>1</v>
      </c>
      <c r="G825">
        <v>16</v>
      </c>
      <c r="H825" s="3">
        <v>7.601171732E-3</v>
      </c>
      <c r="I825" s="3">
        <v>1.9999999999999999E-6</v>
      </c>
      <c r="J825" s="4">
        <v>0</v>
      </c>
      <c r="K825" s="4">
        <v>0</v>
      </c>
    </row>
    <row r="826" spans="1:11" x14ac:dyDescent="0.2">
      <c r="A826">
        <v>825</v>
      </c>
      <c r="B826" t="s">
        <v>42</v>
      </c>
      <c r="C826">
        <v>3</v>
      </c>
      <c r="D826">
        <v>16</v>
      </c>
      <c r="E826">
        <v>2</v>
      </c>
      <c r="F826">
        <v>1</v>
      </c>
      <c r="G826">
        <v>32</v>
      </c>
      <c r="H826" s="3">
        <v>4.0863152593000003E-2</v>
      </c>
      <c r="I826" s="3">
        <v>1.9999999999999999E-6</v>
      </c>
      <c r="J826" s="4">
        <v>0</v>
      </c>
      <c r="K826" s="4">
        <v>0</v>
      </c>
    </row>
    <row r="827" spans="1:11" x14ac:dyDescent="0.2">
      <c r="A827">
        <v>826</v>
      </c>
      <c r="B827" t="s">
        <v>42</v>
      </c>
      <c r="C827">
        <v>3</v>
      </c>
      <c r="D827">
        <v>16</v>
      </c>
      <c r="E827">
        <v>2</v>
      </c>
      <c r="F827">
        <v>1</v>
      </c>
      <c r="G827">
        <v>64</v>
      </c>
      <c r="H827" s="3">
        <v>5.8457203208999997E-2</v>
      </c>
      <c r="I827" s="3">
        <v>1.9999999999999999E-6</v>
      </c>
      <c r="J827" s="4">
        <v>0</v>
      </c>
      <c r="K827" s="4">
        <v>0</v>
      </c>
    </row>
    <row r="828" spans="1:11" x14ac:dyDescent="0.2">
      <c r="A828">
        <v>827</v>
      </c>
      <c r="B828" t="s">
        <v>42</v>
      </c>
      <c r="C828">
        <v>3</v>
      </c>
      <c r="D828">
        <v>32</v>
      </c>
      <c r="E828">
        <v>2</v>
      </c>
      <c r="F828">
        <v>1</v>
      </c>
      <c r="G828">
        <v>1</v>
      </c>
      <c r="H828" s="3">
        <v>3.4496189999999999E-6</v>
      </c>
      <c r="I828" s="3">
        <v>1.9999999999999999E-6</v>
      </c>
      <c r="J828" s="4">
        <v>0.57999999999999996</v>
      </c>
      <c r="K828" s="4">
        <v>57.98</v>
      </c>
    </row>
    <row r="829" spans="1:11" x14ac:dyDescent="0.2">
      <c r="A829">
        <v>828</v>
      </c>
      <c r="B829" t="s">
        <v>42</v>
      </c>
      <c r="C829">
        <v>3</v>
      </c>
      <c r="D829">
        <v>32</v>
      </c>
      <c r="E829">
        <v>2</v>
      </c>
      <c r="F829">
        <v>1</v>
      </c>
      <c r="G829">
        <v>2</v>
      </c>
      <c r="H829" s="3">
        <v>5.0105149999999999E-6</v>
      </c>
      <c r="I829" s="3">
        <v>1.9999999999999999E-6</v>
      </c>
      <c r="J829" s="4">
        <v>0.4</v>
      </c>
      <c r="K829" s="4">
        <v>19.96</v>
      </c>
    </row>
    <row r="830" spans="1:11" x14ac:dyDescent="0.2">
      <c r="A830">
        <v>829</v>
      </c>
      <c r="B830" t="s">
        <v>42</v>
      </c>
      <c r="C830">
        <v>3</v>
      </c>
      <c r="D830">
        <v>32</v>
      </c>
      <c r="E830">
        <v>2</v>
      </c>
      <c r="F830">
        <v>1</v>
      </c>
      <c r="G830">
        <v>4</v>
      </c>
      <c r="H830" s="3">
        <v>4.6528879999999996E-6</v>
      </c>
      <c r="I830" s="3">
        <v>1.9999999999999999E-6</v>
      </c>
      <c r="J830" s="4">
        <v>0.43</v>
      </c>
      <c r="K830" s="4">
        <v>10.75</v>
      </c>
    </row>
    <row r="831" spans="1:11" x14ac:dyDescent="0.2">
      <c r="A831">
        <v>830</v>
      </c>
      <c r="B831" t="s">
        <v>42</v>
      </c>
      <c r="C831">
        <v>3</v>
      </c>
      <c r="D831">
        <v>32</v>
      </c>
      <c r="E831">
        <v>2</v>
      </c>
      <c r="F831">
        <v>1</v>
      </c>
      <c r="G831">
        <v>8</v>
      </c>
      <c r="H831" s="3">
        <v>1.949088648E-2</v>
      </c>
      <c r="I831" s="3">
        <v>1.9999999999999999E-6</v>
      </c>
      <c r="J831" s="4">
        <v>0</v>
      </c>
      <c r="K831" s="4">
        <v>0</v>
      </c>
    </row>
    <row r="832" spans="1:11" x14ac:dyDescent="0.2">
      <c r="A832">
        <v>831</v>
      </c>
      <c r="B832" t="s">
        <v>42</v>
      </c>
      <c r="C832">
        <v>3</v>
      </c>
      <c r="D832">
        <v>32</v>
      </c>
      <c r="E832">
        <v>2</v>
      </c>
      <c r="F832">
        <v>1</v>
      </c>
      <c r="G832">
        <v>16</v>
      </c>
      <c r="H832" s="3">
        <v>2.3408662528000002E-2</v>
      </c>
      <c r="I832" s="3">
        <v>1.9999999999999999E-6</v>
      </c>
      <c r="J832" s="4">
        <v>0</v>
      </c>
      <c r="K832" s="4">
        <v>0</v>
      </c>
    </row>
    <row r="833" spans="1:11" x14ac:dyDescent="0.2">
      <c r="A833">
        <v>832</v>
      </c>
      <c r="B833" t="s">
        <v>42</v>
      </c>
      <c r="C833">
        <v>3</v>
      </c>
      <c r="D833">
        <v>32</v>
      </c>
      <c r="E833">
        <v>2</v>
      </c>
      <c r="F833">
        <v>1</v>
      </c>
      <c r="G833">
        <v>32</v>
      </c>
      <c r="H833" s="3">
        <v>3.6273147911000003E-2</v>
      </c>
      <c r="I833" s="3">
        <v>1.9999999999999999E-6</v>
      </c>
      <c r="J833" s="4">
        <v>0</v>
      </c>
      <c r="K833" s="4">
        <v>0</v>
      </c>
    </row>
    <row r="834" spans="1:11" x14ac:dyDescent="0.2">
      <c r="A834">
        <v>833</v>
      </c>
      <c r="B834" t="s">
        <v>42</v>
      </c>
      <c r="C834">
        <v>3</v>
      </c>
      <c r="D834">
        <v>32</v>
      </c>
      <c r="E834">
        <v>2</v>
      </c>
      <c r="F834">
        <v>1</v>
      </c>
      <c r="G834">
        <v>64</v>
      </c>
      <c r="H834" s="3">
        <v>2.8529942036000001E-2</v>
      </c>
      <c r="I834" s="3">
        <v>1.9999999999999999E-6</v>
      </c>
      <c r="J834" s="4">
        <v>0</v>
      </c>
      <c r="K834" s="4">
        <v>0</v>
      </c>
    </row>
    <row r="835" spans="1:11" x14ac:dyDescent="0.2">
      <c r="A835">
        <v>834</v>
      </c>
      <c r="B835" t="s">
        <v>42</v>
      </c>
      <c r="C835">
        <v>3</v>
      </c>
      <c r="D835">
        <v>64</v>
      </c>
      <c r="E835">
        <v>2</v>
      </c>
      <c r="F835">
        <v>1</v>
      </c>
      <c r="G835">
        <v>1</v>
      </c>
      <c r="H835" s="3">
        <v>5.740672E-6</v>
      </c>
      <c r="I835" s="3">
        <v>6.9999999999999999E-6</v>
      </c>
      <c r="J835" s="4">
        <v>1.22</v>
      </c>
      <c r="K835" s="4">
        <v>121.94</v>
      </c>
    </row>
    <row r="836" spans="1:11" x14ac:dyDescent="0.2">
      <c r="A836">
        <v>835</v>
      </c>
      <c r="B836" t="s">
        <v>42</v>
      </c>
      <c r="C836">
        <v>3</v>
      </c>
      <c r="D836">
        <v>64</v>
      </c>
      <c r="E836">
        <v>2</v>
      </c>
      <c r="F836">
        <v>1</v>
      </c>
      <c r="G836">
        <v>2</v>
      </c>
      <c r="H836" s="3">
        <v>7.8305599999999998E-6</v>
      </c>
      <c r="I836" s="3">
        <v>6.9999999999999999E-6</v>
      </c>
      <c r="J836" s="4">
        <v>0.89</v>
      </c>
      <c r="K836" s="4">
        <v>44.7</v>
      </c>
    </row>
    <row r="837" spans="1:11" x14ac:dyDescent="0.2">
      <c r="A837">
        <v>836</v>
      </c>
      <c r="B837" t="s">
        <v>42</v>
      </c>
      <c r="C837">
        <v>3</v>
      </c>
      <c r="D837">
        <v>64</v>
      </c>
      <c r="E837">
        <v>2</v>
      </c>
      <c r="F837">
        <v>1</v>
      </c>
      <c r="G837">
        <v>4</v>
      </c>
      <c r="H837" s="3">
        <v>1.174584E-5</v>
      </c>
      <c r="I837" s="3">
        <v>6.9999999999999999E-6</v>
      </c>
      <c r="J837" s="4">
        <v>0.6</v>
      </c>
      <c r="K837" s="4">
        <v>14.9</v>
      </c>
    </row>
    <row r="838" spans="1:11" x14ac:dyDescent="0.2">
      <c r="A838">
        <v>837</v>
      </c>
      <c r="B838" t="s">
        <v>42</v>
      </c>
      <c r="C838">
        <v>3</v>
      </c>
      <c r="D838">
        <v>64</v>
      </c>
      <c r="E838">
        <v>2</v>
      </c>
      <c r="F838">
        <v>1</v>
      </c>
      <c r="G838">
        <v>8</v>
      </c>
      <c r="H838" s="3">
        <v>1.4125507325E-2</v>
      </c>
      <c r="I838" s="3">
        <v>6.9999999999999999E-6</v>
      </c>
      <c r="J838" s="4">
        <v>0</v>
      </c>
      <c r="K838" s="4">
        <v>0.01</v>
      </c>
    </row>
    <row r="839" spans="1:11" x14ac:dyDescent="0.2">
      <c r="A839">
        <v>838</v>
      </c>
      <c r="B839" t="s">
        <v>42</v>
      </c>
      <c r="C839">
        <v>3</v>
      </c>
      <c r="D839">
        <v>64</v>
      </c>
      <c r="E839">
        <v>2</v>
      </c>
      <c r="F839">
        <v>1</v>
      </c>
      <c r="G839">
        <v>16</v>
      </c>
      <c r="H839" s="3">
        <v>1.7370611429E-2</v>
      </c>
      <c r="I839" s="3">
        <v>6.9999999999999999E-6</v>
      </c>
      <c r="J839" s="4">
        <v>0</v>
      </c>
      <c r="K839" s="4">
        <v>0</v>
      </c>
    </row>
    <row r="840" spans="1:11" x14ac:dyDescent="0.2">
      <c r="A840">
        <v>839</v>
      </c>
      <c r="B840" t="s">
        <v>42</v>
      </c>
      <c r="C840">
        <v>3</v>
      </c>
      <c r="D840">
        <v>64</v>
      </c>
      <c r="E840">
        <v>2</v>
      </c>
      <c r="F840">
        <v>1</v>
      </c>
      <c r="G840">
        <v>32</v>
      </c>
      <c r="H840" s="3">
        <v>3.3715248108000001E-2</v>
      </c>
      <c r="I840" s="3">
        <v>6.9999999999999999E-6</v>
      </c>
      <c r="J840" s="4">
        <v>0</v>
      </c>
      <c r="K840" s="4">
        <v>0</v>
      </c>
    </row>
    <row r="841" spans="1:11" x14ac:dyDescent="0.2">
      <c r="A841">
        <v>840</v>
      </c>
      <c r="B841" t="s">
        <v>42</v>
      </c>
      <c r="C841">
        <v>3</v>
      </c>
      <c r="D841">
        <v>64</v>
      </c>
      <c r="E841">
        <v>2</v>
      </c>
      <c r="F841">
        <v>1</v>
      </c>
      <c r="G841">
        <v>64</v>
      </c>
      <c r="H841" s="3">
        <v>3.7172257899999998E-2</v>
      </c>
      <c r="I841" s="3">
        <v>6.9999999999999999E-6</v>
      </c>
      <c r="J841" s="4">
        <v>0</v>
      </c>
      <c r="K841" s="4">
        <v>0</v>
      </c>
    </row>
    <row r="842" spans="1:11" x14ac:dyDescent="0.2">
      <c r="A842">
        <v>841</v>
      </c>
      <c r="B842" t="s">
        <v>42</v>
      </c>
      <c r="C842">
        <v>3</v>
      </c>
      <c r="D842">
        <v>128</v>
      </c>
      <c r="E842">
        <v>2</v>
      </c>
      <c r="F842">
        <v>1</v>
      </c>
      <c r="G842">
        <v>1</v>
      </c>
      <c r="H842" s="3">
        <v>1.6160309E-5</v>
      </c>
      <c r="I842" s="3">
        <v>2.4000001E-5</v>
      </c>
      <c r="J842" s="4">
        <v>1.49</v>
      </c>
      <c r="K842" s="4">
        <v>148.51</v>
      </c>
    </row>
    <row r="843" spans="1:11" x14ac:dyDescent="0.2">
      <c r="A843">
        <v>842</v>
      </c>
      <c r="B843" t="s">
        <v>42</v>
      </c>
      <c r="C843">
        <v>3</v>
      </c>
      <c r="D843">
        <v>128</v>
      </c>
      <c r="E843">
        <v>2</v>
      </c>
      <c r="F843">
        <v>1</v>
      </c>
      <c r="G843">
        <v>2</v>
      </c>
      <c r="H843" s="3">
        <v>1.6573817E-5</v>
      </c>
      <c r="I843" s="3">
        <v>2.4000001E-5</v>
      </c>
      <c r="J843" s="4">
        <v>1.45</v>
      </c>
      <c r="K843" s="4">
        <v>72.400000000000006</v>
      </c>
    </row>
    <row r="844" spans="1:11" x14ac:dyDescent="0.2">
      <c r="A844">
        <v>843</v>
      </c>
      <c r="B844" t="s">
        <v>42</v>
      </c>
      <c r="C844">
        <v>3</v>
      </c>
      <c r="D844">
        <v>128</v>
      </c>
      <c r="E844">
        <v>2</v>
      </c>
      <c r="F844">
        <v>1</v>
      </c>
      <c r="G844">
        <v>4</v>
      </c>
      <c r="H844" s="3">
        <v>2.0273029999999999E-5</v>
      </c>
      <c r="I844" s="3">
        <v>2.4000001E-5</v>
      </c>
      <c r="J844" s="4">
        <v>1.18</v>
      </c>
      <c r="K844" s="4">
        <v>29.6</v>
      </c>
    </row>
    <row r="845" spans="1:11" x14ac:dyDescent="0.2">
      <c r="A845">
        <v>844</v>
      </c>
      <c r="B845" t="s">
        <v>42</v>
      </c>
      <c r="C845">
        <v>3</v>
      </c>
      <c r="D845">
        <v>128</v>
      </c>
      <c r="E845">
        <v>2</v>
      </c>
      <c r="F845">
        <v>1</v>
      </c>
      <c r="G845">
        <v>8</v>
      </c>
      <c r="H845" s="3">
        <v>1.409105584E-2</v>
      </c>
      <c r="I845" s="3">
        <v>2.4000001E-5</v>
      </c>
      <c r="J845" s="4">
        <v>0</v>
      </c>
      <c r="K845" s="4">
        <v>0.02</v>
      </c>
    </row>
    <row r="846" spans="1:11" x14ac:dyDescent="0.2">
      <c r="A846">
        <v>845</v>
      </c>
      <c r="B846" t="s">
        <v>42</v>
      </c>
      <c r="C846">
        <v>3</v>
      </c>
      <c r="D846">
        <v>128</v>
      </c>
      <c r="E846">
        <v>2</v>
      </c>
      <c r="F846">
        <v>1</v>
      </c>
      <c r="G846">
        <v>16</v>
      </c>
      <c r="H846" s="3">
        <v>1.4142207800999999E-2</v>
      </c>
      <c r="I846" s="3">
        <v>2.4000001E-5</v>
      </c>
      <c r="J846" s="4">
        <v>0</v>
      </c>
      <c r="K846" s="4">
        <v>0.01</v>
      </c>
    </row>
    <row r="847" spans="1:11" x14ac:dyDescent="0.2">
      <c r="A847">
        <v>846</v>
      </c>
      <c r="B847" t="s">
        <v>42</v>
      </c>
      <c r="C847">
        <v>3</v>
      </c>
      <c r="D847">
        <v>128</v>
      </c>
      <c r="E847">
        <v>2</v>
      </c>
      <c r="F847">
        <v>1</v>
      </c>
      <c r="G847">
        <v>32</v>
      </c>
      <c r="H847" s="3">
        <v>2.7352228760999998E-2</v>
      </c>
      <c r="I847" s="3">
        <v>2.4000001E-5</v>
      </c>
      <c r="J847" s="4">
        <v>0</v>
      </c>
      <c r="K847" s="4">
        <v>0</v>
      </c>
    </row>
    <row r="848" spans="1:11" x14ac:dyDescent="0.2">
      <c r="A848">
        <v>847</v>
      </c>
      <c r="B848" t="s">
        <v>42</v>
      </c>
      <c r="C848">
        <v>3</v>
      </c>
      <c r="D848">
        <v>128</v>
      </c>
      <c r="E848">
        <v>2</v>
      </c>
      <c r="F848">
        <v>1</v>
      </c>
      <c r="G848">
        <v>64</v>
      </c>
      <c r="H848" s="3">
        <v>3.4344505519E-2</v>
      </c>
      <c r="I848" s="3">
        <v>2.4000001E-5</v>
      </c>
      <c r="J848" s="4">
        <v>0</v>
      </c>
      <c r="K848" s="4">
        <v>0</v>
      </c>
    </row>
    <row r="849" spans="1:11" x14ac:dyDescent="0.2">
      <c r="A849">
        <v>848</v>
      </c>
      <c r="B849" t="s">
        <v>42</v>
      </c>
      <c r="C849">
        <v>3</v>
      </c>
      <c r="D849">
        <v>256</v>
      </c>
      <c r="E849">
        <v>2</v>
      </c>
      <c r="F849">
        <v>1</v>
      </c>
      <c r="G849">
        <v>1</v>
      </c>
      <c r="H849" s="3">
        <v>5.9183686999999998E-5</v>
      </c>
      <c r="I849" s="3">
        <v>7.2000003000000003E-5</v>
      </c>
      <c r="J849" s="4">
        <v>1.22</v>
      </c>
      <c r="K849" s="4">
        <v>121.66</v>
      </c>
    </row>
    <row r="850" spans="1:11" x14ac:dyDescent="0.2">
      <c r="A850">
        <v>849</v>
      </c>
      <c r="B850" t="s">
        <v>42</v>
      </c>
      <c r="C850">
        <v>3</v>
      </c>
      <c r="D850">
        <v>256</v>
      </c>
      <c r="E850">
        <v>2</v>
      </c>
      <c r="F850">
        <v>1</v>
      </c>
      <c r="G850">
        <v>2</v>
      </c>
      <c r="H850" s="3">
        <v>7.2091817999999996E-5</v>
      </c>
      <c r="I850" s="3">
        <v>7.2000003000000003E-5</v>
      </c>
      <c r="J850" s="4">
        <v>1</v>
      </c>
      <c r="K850" s="4">
        <v>49.94</v>
      </c>
    </row>
    <row r="851" spans="1:11" x14ac:dyDescent="0.2">
      <c r="A851">
        <v>850</v>
      </c>
      <c r="B851" t="s">
        <v>42</v>
      </c>
      <c r="C851">
        <v>3</v>
      </c>
      <c r="D851">
        <v>256</v>
      </c>
      <c r="E851">
        <v>2</v>
      </c>
      <c r="F851">
        <v>1</v>
      </c>
      <c r="G851">
        <v>4</v>
      </c>
      <c r="H851" s="3">
        <v>4.0110200999999997E-5</v>
      </c>
      <c r="I851" s="3">
        <v>7.2000003000000003E-5</v>
      </c>
      <c r="J851" s="4">
        <v>1.8</v>
      </c>
      <c r="K851" s="4">
        <v>44.88</v>
      </c>
    </row>
    <row r="852" spans="1:11" x14ac:dyDescent="0.2">
      <c r="A852">
        <v>851</v>
      </c>
      <c r="B852" t="s">
        <v>42</v>
      </c>
      <c r="C852">
        <v>3</v>
      </c>
      <c r="D852">
        <v>256</v>
      </c>
      <c r="E852">
        <v>2</v>
      </c>
      <c r="F852">
        <v>1</v>
      </c>
      <c r="G852">
        <v>8</v>
      </c>
      <c r="H852" s="3">
        <v>6.3663460309999996E-3</v>
      </c>
      <c r="I852" s="3">
        <v>7.2000003000000003E-5</v>
      </c>
      <c r="J852" s="4">
        <v>0.01</v>
      </c>
      <c r="K852" s="4">
        <v>0.14000000000000001</v>
      </c>
    </row>
    <row r="853" spans="1:11" x14ac:dyDescent="0.2">
      <c r="A853">
        <v>852</v>
      </c>
      <c r="B853" t="s">
        <v>42</v>
      </c>
      <c r="C853">
        <v>3</v>
      </c>
      <c r="D853">
        <v>256</v>
      </c>
      <c r="E853">
        <v>2</v>
      </c>
      <c r="F853">
        <v>1</v>
      </c>
      <c r="G853">
        <v>16</v>
      </c>
      <c r="H853" s="3">
        <v>1.4058392495E-2</v>
      </c>
      <c r="I853" s="3">
        <v>7.2000003000000003E-5</v>
      </c>
      <c r="J853" s="4">
        <v>0.01</v>
      </c>
      <c r="K853" s="4">
        <v>0.03</v>
      </c>
    </row>
    <row r="854" spans="1:11" x14ac:dyDescent="0.2">
      <c r="A854">
        <v>853</v>
      </c>
      <c r="B854" t="s">
        <v>42</v>
      </c>
      <c r="C854">
        <v>3</v>
      </c>
      <c r="D854">
        <v>256</v>
      </c>
      <c r="E854">
        <v>2</v>
      </c>
      <c r="F854">
        <v>1</v>
      </c>
      <c r="G854">
        <v>32</v>
      </c>
      <c r="H854" s="3">
        <v>2.6592429726999999E-2</v>
      </c>
      <c r="I854" s="3">
        <v>7.2000003000000003E-5</v>
      </c>
      <c r="J854" s="4">
        <v>0</v>
      </c>
      <c r="K854" s="4">
        <v>0.01</v>
      </c>
    </row>
    <row r="855" spans="1:11" x14ac:dyDescent="0.2">
      <c r="A855">
        <v>854</v>
      </c>
      <c r="B855" t="s">
        <v>42</v>
      </c>
      <c r="C855">
        <v>3</v>
      </c>
      <c r="D855">
        <v>256</v>
      </c>
      <c r="E855">
        <v>2</v>
      </c>
      <c r="F855">
        <v>1</v>
      </c>
      <c r="G855">
        <v>64</v>
      </c>
      <c r="H855" s="3">
        <v>5.1252186297999998E-2</v>
      </c>
      <c r="I855" s="3">
        <v>7.2000003000000003E-5</v>
      </c>
      <c r="J855" s="4">
        <v>0</v>
      </c>
      <c r="K855" s="4">
        <v>0</v>
      </c>
    </row>
    <row r="856" spans="1:11" x14ac:dyDescent="0.2">
      <c r="A856">
        <v>855</v>
      </c>
      <c r="B856" t="s">
        <v>42</v>
      </c>
      <c r="C856">
        <v>3</v>
      </c>
      <c r="D856">
        <v>512</v>
      </c>
      <c r="E856">
        <v>2</v>
      </c>
      <c r="F856">
        <v>1</v>
      </c>
      <c r="G856">
        <v>1</v>
      </c>
      <c r="H856" s="3">
        <v>1.7522648000000001E-4</v>
      </c>
      <c r="I856" s="3">
        <v>1.3099999299999999E-4</v>
      </c>
      <c r="J856" s="4">
        <v>0.75</v>
      </c>
      <c r="K856" s="4">
        <v>74.760000000000005</v>
      </c>
    </row>
    <row r="857" spans="1:11" x14ac:dyDescent="0.2">
      <c r="A857">
        <v>856</v>
      </c>
      <c r="B857" t="s">
        <v>42</v>
      </c>
      <c r="C857">
        <v>3</v>
      </c>
      <c r="D857">
        <v>512</v>
      </c>
      <c r="E857">
        <v>2</v>
      </c>
      <c r="F857">
        <v>1</v>
      </c>
      <c r="G857">
        <v>2</v>
      </c>
      <c r="H857" s="3">
        <v>2.08646059E-4</v>
      </c>
      <c r="I857" s="3">
        <v>1.3099999299999999E-4</v>
      </c>
      <c r="J857" s="4">
        <v>0.63</v>
      </c>
      <c r="K857" s="4">
        <v>31.39</v>
      </c>
    </row>
    <row r="858" spans="1:11" x14ac:dyDescent="0.2">
      <c r="A858">
        <v>857</v>
      </c>
      <c r="B858" t="s">
        <v>42</v>
      </c>
      <c r="C858">
        <v>3</v>
      </c>
      <c r="D858">
        <v>512</v>
      </c>
      <c r="E858">
        <v>2</v>
      </c>
      <c r="F858">
        <v>1</v>
      </c>
      <c r="G858">
        <v>4</v>
      </c>
      <c r="H858" s="3">
        <v>1.3428963721E-2</v>
      </c>
      <c r="I858" s="3">
        <v>1.3099999299999999E-4</v>
      </c>
      <c r="J858" s="4">
        <v>0.01</v>
      </c>
      <c r="K858" s="4">
        <v>0.24</v>
      </c>
    </row>
    <row r="859" spans="1:11" x14ac:dyDescent="0.2">
      <c r="A859">
        <v>858</v>
      </c>
      <c r="B859" t="s">
        <v>42</v>
      </c>
      <c r="C859">
        <v>3</v>
      </c>
      <c r="D859">
        <v>512</v>
      </c>
      <c r="E859">
        <v>2</v>
      </c>
      <c r="F859">
        <v>1</v>
      </c>
      <c r="G859">
        <v>8</v>
      </c>
      <c r="H859" s="3">
        <v>7.6808147130000004E-3</v>
      </c>
      <c r="I859" s="3">
        <v>1.3099999299999999E-4</v>
      </c>
      <c r="J859" s="4">
        <v>0.02</v>
      </c>
      <c r="K859" s="4">
        <v>0.21</v>
      </c>
    </row>
    <row r="860" spans="1:11" x14ac:dyDescent="0.2">
      <c r="A860">
        <v>859</v>
      </c>
      <c r="B860" t="s">
        <v>42</v>
      </c>
      <c r="C860">
        <v>3</v>
      </c>
      <c r="D860">
        <v>512</v>
      </c>
      <c r="E860">
        <v>2</v>
      </c>
      <c r="F860">
        <v>1</v>
      </c>
      <c r="G860">
        <v>16</v>
      </c>
      <c r="H860" s="3">
        <v>1.9119676203000001E-2</v>
      </c>
      <c r="I860" s="3">
        <v>1.3099999299999999E-4</v>
      </c>
      <c r="J860" s="4">
        <v>0.01</v>
      </c>
      <c r="K860" s="4">
        <v>0.04</v>
      </c>
    </row>
    <row r="861" spans="1:11" x14ac:dyDescent="0.2">
      <c r="A861">
        <v>860</v>
      </c>
      <c r="B861" t="s">
        <v>42</v>
      </c>
      <c r="C861">
        <v>3</v>
      </c>
      <c r="D861">
        <v>512</v>
      </c>
      <c r="E861">
        <v>2</v>
      </c>
      <c r="F861">
        <v>1</v>
      </c>
      <c r="G861">
        <v>32</v>
      </c>
      <c r="H861" s="3">
        <v>2.7922712265999999E-2</v>
      </c>
      <c r="I861" s="3">
        <v>1.3099999299999999E-4</v>
      </c>
      <c r="J861" s="4">
        <v>0</v>
      </c>
      <c r="K861" s="4">
        <v>0.01</v>
      </c>
    </row>
    <row r="862" spans="1:11" x14ac:dyDescent="0.2">
      <c r="A862">
        <v>861</v>
      </c>
      <c r="B862" t="s">
        <v>42</v>
      </c>
      <c r="C862">
        <v>3</v>
      </c>
      <c r="D862">
        <v>512</v>
      </c>
      <c r="E862">
        <v>2</v>
      </c>
      <c r="F862">
        <v>1</v>
      </c>
      <c r="G862">
        <v>64</v>
      </c>
      <c r="H862" s="3">
        <v>3.0990719795E-2</v>
      </c>
      <c r="I862" s="3">
        <v>1.3099999299999999E-4</v>
      </c>
      <c r="J862" s="4">
        <v>0</v>
      </c>
      <c r="K862" s="4">
        <v>0.01</v>
      </c>
    </row>
    <row r="863" spans="1:11" x14ac:dyDescent="0.2">
      <c r="A863">
        <v>862</v>
      </c>
      <c r="B863" t="s">
        <v>42</v>
      </c>
      <c r="C863">
        <v>3</v>
      </c>
      <c r="D863">
        <v>1024</v>
      </c>
      <c r="E863">
        <v>2</v>
      </c>
      <c r="F863">
        <v>1</v>
      </c>
      <c r="G863">
        <v>1</v>
      </c>
      <c r="H863" s="3">
        <v>7.3582306499999999E-4</v>
      </c>
      <c r="I863" s="3">
        <v>8.4400002400000004E-4</v>
      </c>
      <c r="J863" s="4">
        <v>1.1499999999999999</v>
      </c>
      <c r="K863" s="4">
        <v>114.7</v>
      </c>
    </row>
    <row r="864" spans="1:11" x14ac:dyDescent="0.2">
      <c r="A864">
        <v>863</v>
      </c>
      <c r="B864" t="s">
        <v>42</v>
      </c>
      <c r="C864">
        <v>3</v>
      </c>
      <c r="D864">
        <v>1024</v>
      </c>
      <c r="E864">
        <v>2</v>
      </c>
      <c r="F864">
        <v>1</v>
      </c>
      <c r="G864">
        <v>2</v>
      </c>
      <c r="H864" s="3">
        <v>1.649603248E-3</v>
      </c>
      <c r="I864" s="3">
        <v>8.4400002400000004E-4</v>
      </c>
      <c r="J864" s="4">
        <v>0.51</v>
      </c>
      <c r="K864" s="4">
        <v>25.58</v>
      </c>
    </row>
    <row r="865" spans="1:11" x14ac:dyDescent="0.2">
      <c r="A865">
        <v>864</v>
      </c>
      <c r="B865" t="s">
        <v>42</v>
      </c>
      <c r="C865">
        <v>3</v>
      </c>
      <c r="D865">
        <v>1024</v>
      </c>
      <c r="E865">
        <v>2</v>
      </c>
      <c r="F865">
        <v>1</v>
      </c>
      <c r="G865">
        <v>4</v>
      </c>
      <c r="H865" s="3">
        <v>4.0224939600000002E-4</v>
      </c>
      <c r="I865" s="3">
        <v>8.4400002400000004E-4</v>
      </c>
      <c r="J865" s="4">
        <v>2.1</v>
      </c>
      <c r="K865" s="4">
        <v>52.46</v>
      </c>
    </row>
    <row r="866" spans="1:11" x14ac:dyDescent="0.2">
      <c r="A866">
        <v>865</v>
      </c>
      <c r="B866" t="s">
        <v>42</v>
      </c>
      <c r="C866">
        <v>3</v>
      </c>
      <c r="D866">
        <v>1024</v>
      </c>
      <c r="E866">
        <v>2</v>
      </c>
      <c r="F866">
        <v>1</v>
      </c>
      <c r="G866">
        <v>8</v>
      </c>
      <c r="H866" s="3">
        <v>6.9660320899999999E-4</v>
      </c>
      <c r="I866" s="3">
        <v>8.4400002400000004E-4</v>
      </c>
      <c r="J866" s="4">
        <v>1.21</v>
      </c>
      <c r="K866" s="4">
        <v>15.14</v>
      </c>
    </row>
    <row r="867" spans="1:11" x14ac:dyDescent="0.2">
      <c r="A867">
        <v>866</v>
      </c>
      <c r="B867" t="s">
        <v>42</v>
      </c>
      <c r="C867">
        <v>3</v>
      </c>
      <c r="D867">
        <v>1024</v>
      </c>
      <c r="E867">
        <v>2</v>
      </c>
      <c r="F867">
        <v>1</v>
      </c>
      <c r="G867">
        <v>16</v>
      </c>
      <c r="H867" s="3">
        <v>2.0936239511000002E-2</v>
      </c>
      <c r="I867" s="3">
        <v>8.4400002400000004E-4</v>
      </c>
      <c r="J867" s="4">
        <v>0.04</v>
      </c>
      <c r="K867" s="4">
        <v>0.25</v>
      </c>
    </row>
    <row r="868" spans="1:11" x14ac:dyDescent="0.2">
      <c r="A868">
        <v>867</v>
      </c>
      <c r="B868" t="s">
        <v>42</v>
      </c>
      <c r="C868">
        <v>3</v>
      </c>
      <c r="D868">
        <v>1024</v>
      </c>
      <c r="E868">
        <v>2</v>
      </c>
      <c r="F868">
        <v>1</v>
      </c>
      <c r="G868">
        <v>32</v>
      </c>
      <c r="H868" s="3">
        <v>1.6619060189000001E-2</v>
      </c>
      <c r="I868" s="3">
        <v>8.4400002400000004E-4</v>
      </c>
      <c r="J868" s="4">
        <v>0.05</v>
      </c>
      <c r="K868" s="4">
        <v>0.16</v>
      </c>
    </row>
    <row r="869" spans="1:11" x14ac:dyDescent="0.2">
      <c r="A869">
        <v>868</v>
      </c>
      <c r="B869" t="s">
        <v>42</v>
      </c>
      <c r="C869">
        <v>3</v>
      </c>
      <c r="D869">
        <v>1024</v>
      </c>
      <c r="E869">
        <v>2</v>
      </c>
      <c r="F869">
        <v>1</v>
      </c>
      <c r="G869">
        <v>64</v>
      </c>
      <c r="H869" s="3">
        <v>3.5070639103999997E-2</v>
      </c>
      <c r="I869" s="3">
        <v>8.4400002400000004E-4</v>
      </c>
      <c r="J869" s="4">
        <v>0.02</v>
      </c>
      <c r="K869" s="4">
        <v>0.04</v>
      </c>
    </row>
    <row r="870" spans="1:11" x14ac:dyDescent="0.2">
      <c r="A870">
        <v>869</v>
      </c>
      <c r="B870" t="s">
        <v>42</v>
      </c>
      <c r="C870">
        <v>3</v>
      </c>
      <c r="D870">
        <v>2048</v>
      </c>
      <c r="E870">
        <v>2</v>
      </c>
      <c r="F870">
        <v>1</v>
      </c>
      <c r="G870">
        <v>1</v>
      </c>
      <c r="H870" s="3">
        <v>7.2865299880000003E-3</v>
      </c>
      <c r="I870" s="3">
        <v>6.4550000239999997E-3</v>
      </c>
      <c r="J870" s="4">
        <v>0.89</v>
      </c>
      <c r="K870" s="4">
        <v>88.59</v>
      </c>
    </row>
    <row r="871" spans="1:11" x14ac:dyDescent="0.2">
      <c r="A871">
        <v>870</v>
      </c>
      <c r="B871" t="s">
        <v>42</v>
      </c>
      <c r="C871">
        <v>3</v>
      </c>
      <c r="D871">
        <v>2048</v>
      </c>
      <c r="E871">
        <v>2</v>
      </c>
      <c r="F871">
        <v>1</v>
      </c>
      <c r="G871">
        <v>2</v>
      </c>
      <c r="H871" s="3">
        <v>7.2373300790000003E-3</v>
      </c>
      <c r="I871" s="3">
        <v>6.4550000239999997E-3</v>
      </c>
      <c r="J871" s="4">
        <v>0.89</v>
      </c>
      <c r="K871" s="4">
        <v>44.6</v>
      </c>
    </row>
    <row r="872" spans="1:11" x14ac:dyDescent="0.2">
      <c r="A872">
        <v>871</v>
      </c>
      <c r="B872" t="s">
        <v>42</v>
      </c>
      <c r="C872">
        <v>3</v>
      </c>
      <c r="D872">
        <v>2048</v>
      </c>
      <c r="E872">
        <v>2</v>
      </c>
      <c r="F872">
        <v>1</v>
      </c>
      <c r="G872">
        <v>4</v>
      </c>
      <c r="H872" s="3">
        <v>6.5150968730000001E-3</v>
      </c>
      <c r="I872" s="3">
        <v>6.4550000239999997E-3</v>
      </c>
      <c r="J872" s="4">
        <v>0.99</v>
      </c>
      <c r="K872" s="4">
        <v>24.77</v>
      </c>
    </row>
    <row r="873" spans="1:11" x14ac:dyDescent="0.2">
      <c r="A873">
        <v>872</v>
      </c>
      <c r="B873" t="s">
        <v>42</v>
      </c>
      <c r="C873">
        <v>3</v>
      </c>
      <c r="D873">
        <v>2048</v>
      </c>
      <c r="E873">
        <v>2</v>
      </c>
      <c r="F873">
        <v>1</v>
      </c>
      <c r="G873">
        <v>8</v>
      </c>
      <c r="H873" s="3">
        <v>7.0116668939999996E-3</v>
      </c>
      <c r="I873" s="3">
        <v>6.4550000239999997E-3</v>
      </c>
      <c r="J873" s="4">
        <v>0.92</v>
      </c>
      <c r="K873" s="4">
        <v>11.51</v>
      </c>
    </row>
    <row r="874" spans="1:11" x14ac:dyDescent="0.2">
      <c r="A874">
        <v>873</v>
      </c>
      <c r="B874" t="s">
        <v>42</v>
      </c>
      <c r="C874">
        <v>3</v>
      </c>
      <c r="D874">
        <v>2048</v>
      </c>
      <c r="E874">
        <v>2</v>
      </c>
      <c r="F874">
        <v>1</v>
      </c>
      <c r="G874">
        <v>16</v>
      </c>
      <c r="H874" s="3">
        <v>2.0092736930000001E-2</v>
      </c>
      <c r="I874" s="3">
        <v>6.4550000239999997E-3</v>
      </c>
      <c r="J874" s="4">
        <v>0.32</v>
      </c>
      <c r="K874" s="4">
        <v>2.0099999999999998</v>
      </c>
    </row>
    <row r="875" spans="1:11" x14ac:dyDescent="0.2">
      <c r="A875">
        <v>874</v>
      </c>
      <c r="B875" t="s">
        <v>42</v>
      </c>
      <c r="C875">
        <v>3</v>
      </c>
      <c r="D875">
        <v>2048</v>
      </c>
      <c r="E875">
        <v>2</v>
      </c>
      <c r="F875">
        <v>1</v>
      </c>
      <c r="G875">
        <v>32</v>
      </c>
      <c r="H875" s="3">
        <v>2.0307283849000001E-2</v>
      </c>
      <c r="I875" s="3">
        <v>6.4550000239999997E-3</v>
      </c>
      <c r="J875" s="4">
        <v>0.32</v>
      </c>
      <c r="K875" s="4">
        <v>0.99</v>
      </c>
    </row>
    <row r="876" spans="1:11" x14ac:dyDescent="0.2">
      <c r="A876">
        <v>875</v>
      </c>
      <c r="B876" t="s">
        <v>42</v>
      </c>
      <c r="C876">
        <v>3</v>
      </c>
      <c r="D876">
        <v>2048</v>
      </c>
      <c r="E876">
        <v>2</v>
      </c>
      <c r="F876">
        <v>1</v>
      </c>
      <c r="G876">
        <v>64</v>
      </c>
      <c r="H876" s="3">
        <v>4.3861985207E-2</v>
      </c>
      <c r="I876" s="3">
        <v>6.4550000239999997E-3</v>
      </c>
      <c r="J876" s="4">
        <v>0.15</v>
      </c>
      <c r="K876" s="4">
        <v>0.23</v>
      </c>
    </row>
    <row r="877" spans="1:11" x14ac:dyDescent="0.2">
      <c r="A877">
        <v>876</v>
      </c>
      <c r="B877" t="s">
        <v>42</v>
      </c>
      <c r="C877">
        <v>3</v>
      </c>
      <c r="D877">
        <v>4096</v>
      </c>
      <c r="E877">
        <v>2</v>
      </c>
      <c r="F877">
        <v>1</v>
      </c>
      <c r="G877">
        <v>1</v>
      </c>
      <c r="H877" s="3">
        <v>5.9915550052999998E-2</v>
      </c>
      <c r="I877" s="3">
        <v>7.9337000847000003E-2</v>
      </c>
      <c r="J877" s="4">
        <v>1.32</v>
      </c>
      <c r="K877" s="4">
        <v>132.41</v>
      </c>
    </row>
    <row r="878" spans="1:11" x14ac:dyDescent="0.2">
      <c r="A878">
        <v>877</v>
      </c>
      <c r="B878" t="s">
        <v>42</v>
      </c>
      <c r="C878">
        <v>3</v>
      </c>
      <c r="D878">
        <v>4096</v>
      </c>
      <c r="E878">
        <v>2</v>
      </c>
      <c r="F878">
        <v>1</v>
      </c>
      <c r="G878">
        <v>2</v>
      </c>
      <c r="H878" s="3">
        <v>4.4349350034999999E-2</v>
      </c>
      <c r="I878" s="3">
        <v>7.9337000847000003E-2</v>
      </c>
      <c r="J878" s="4">
        <v>1.79</v>
      </c>
      <c r="K878" s="4">
        <v>89.45</v>
      </c>
    </row>
    <row r="879" spans="1:11" x14ac:dyDescent="0.2">
      <c r="A879">
        <v>878</v>
      </c>
      <c r="B879" t="s">
        <v>42</v>
      </c>
      <c r="C879">
        <v>3</v>
      </c>
      <c r="D879">
        <v>4096</v>
      </c>
      <c r="E879">
        <v>2</v>
      </c>
      <c r="F879">
        <v>1</v>
      </c>
      <c r="G879">
        <v>4</v>
      </c>
      <c r="H879" s="3">
        <v>3.2591633499000003E-2</v>
      </c>
      <c r="I879" s="3">
        <v>7.9337000847000003E-2</v>
      </c>
      <c r="J879" s="4">
        <v>2.4300000000000002</v>
      </c>
      <c r="K879" s="4">
        <v>60.86</v>
      </c>
    </row>
    <row r="880" spans="1:11" x14ac:dyDescent="0.2">
      <c r="A880">
        <v>879</v>
      </c>
      <c r="B880" t="s">
        <v>42</v>
      </c>
      <c r="C880">
        <v>3</v>
      </c>
      <c r="D880">
        <v>4096</v>
      </c>
      <c r="E880">
        <v>2</v>
      </c>
      <c r="F880">
        <v>1</v>
      </c>
      <c r="G880">
        <v>8</v>
      </c>
      <c r="H880" s="3">
        <v>2.8052132577E-2</v>
      </c>
      <c r="I880" s="3">
        <v>7.9337000847000003E-2</v>
      </c>
      <c r="J880" s="4">
        <v>2.83</v>
      </c>
      <c r="K880" s="4">
        <v>35.35</v>
      </c>
    </row>
    <row r="881" spans="1:11" x14ac:dyDescent="0.2">
      <c r="A881">
        <v>880</v>
      </c>
      <c r="B881" t="s">
        <v>42</v>
      </c>
      <c r="C881">
        <v>3</v>
      </c>
      <c r="D881">
        <v>4096</v>
      </c>
      <c r="E881">
        <v>2</v>
      </c>
      <c r="F881">
        <v>1</v>
      </c>
      <c r="G881">
        <v>16</v>
      </c>
      <c r="H881" s="3">
        <v>2.3416880518000002E-2</v>
      </c>
      <c r="I881" s="3">
        <v>7.9337000847000003E-2</v>
      </c>
      <c r="J881" s="4">
        <v>3.39</v>
      </c>
      <c r="K881" s="4">
        <v>21.18</v>
      </c>
    </row>
    <row r="882" spans="1:11" x14ac:dyDescent="0.2">
      <c r="A882">
        <v>881</v>
      </c>
      <c r="B882" t="s">
        <v>42</v>
      </c>
      <c r="C882">
        <v>3</v>
      </c>
      <c r="D882">
        <v>4096</v>
      </c>
      <c r="E882">
        <v>2</v>
      </c>
      <c r="F882">
        <v>1</v>
      </c>
      <c r="G882">
        <v>32</v>
      </c>
      <c r="H882" s="3">
        <v>6.5332651140000003E-3</v>
      </c>
      <c r="I882" s="3">
        <v>7.9337000847000003E-2</v>
      </c>
      <c r="J882" s="4">
        <v>12.14</v>
      </c>
      <c r="K882" s="4">
        <v>37.950000000000003</v>
      </c>
    </row>
    <row r="883" spans="1:11" x14ac:dyDescent="0.2">
      <c r="A883">
        <v>882</v>
      </c>
      <c r="B883" t="s">
        <v>42</v>
      </c>
      <c r="C883">
        <v>3</v>
      </c>
      <c r="D883">
        <v>4096</v>
      </c>
      <c r="E883">
        <v>2</v>
      </c>
      <c r="F883">
        <v>1</v>
      </c>
      <c r="G883">
        <v>64</v>
      </c>
      <c r="H883" s="3">
        <v>3.3342476933999998E-2</v>
      </c>
      <c r="I883" s="3">
        <v>7.9337000847000003E-2</v>
      </c>
      <c r="J883" s="4">
        <v>2.38</v>
      </c>
      <c r="K883" s="4">
        <v>3.72</v>
      </c>
    </row>
    <row r="884" spans="1:11" x14ac:dyDescent="0.2">
      <c r="A884">
        <v>883</v>
      </c>
      <c r="B884" t="s">
        <v>43</v>
      </c>
      <c r="C884">
        <v>4</v>
      </c>
      <c r="D884">
        <v>16</v>
      </c>
      <c r="E884">
        <v>2</v>
      </c>
      <c r="F884">
        <v>1</v>
      </c>
      <c r="G884">
        <v>1</v>
      </c>
      <c r="H884" s="3">
        <v>4.8279760000000004E-6</v>
      </c>
      <c r="I884" s="3">
        <v>1.9999999999999999E-6</v>
      </c>
      <c r="J884" s="4">
        <v>0.41</v>
      </c>
      <c r="K884" s="4">
        <v>41.43</v>
      </c>
    </row>
    <row r="885" spans="1:11" x14ac:dyDescent="0.2">
      <c r="A885">
        <v>884</v>
      </c>
      <c r="B885" t="s">
        <v>43</v>
      </c>
      <c r="C885">
        <v>4</v>
      </c>
      <c r="D885">
        <v>16</v>
      </c>
      <c r="E885">
        <v>2</v>
      </c>
      <c r="F885">
        <v>1</v>
      </c>
      <c r="G885">
        <v>2</v>
      </c>
      <c r="H885" s="3">
        <v>4.7460199999999997E-6</v>
      </c>
      <c r="I885" s="3">
        <v>1.9999999999999999E-6</v>
      </c>
      <c r="J885" s="4">
        <v>0.42</v>
      </c>
      <c r="K885" s="4">
        <v>21.07</v>
      </c>
    </row>
    <row r="886" spans="1:11" x14ac:dyDescent="0.2">
      <c r="A886">
        <v>885</v>
      </c>
      <c r="B886" t="s">
        <v>43</v>
      </c>
      <c r="C886">
        <v>4</v>
      </c>
      <c r="D886">
        <v>16</v>
      </c>
      <c r="E886">
        <v>2</v>
      </c>
      <c r="F886">
        <v>1</v>
      </c>
      <c r="G886">
        <v>4</v>
      </c>
      <c r="H886" s="3">
        <v>6.9104139999999999E-6</v>
      </c>
      <c r="I886" s="3">
        <v>1.9999999999999999E-6</v>
      </c>
      <c r="J886" s="4">
        <v>0.28999999999999998</v>
      </c>
      <c r="K886" s="4">
        <v>7.24</v>
      </c>
    </row>
    <row r="887" spans="1:11" x14ac:dyDescent="0.2">
      <c r="A887">
        <v>886</v>
      </c>
      <c r="B887" t="s">
        <v>43</v>
      </c>
      <c r="C887">
        <v>4</v>
      </c>
      <c r="D887">
        <v>16</v>
      </c>
      <c r="E887">
        <v>2</v>
      </c>
      <c r="F887">
        <v>1</v>
      </c>
      <c r="G887">
        <v>8</v>
      </c>
      <c r="H887" s="3">
        <v>1.0467611252999999E-2</v>
      </c>
      <c r="I887" s="3">
        <v>1.9999999999999999E-6</v>
      </c>
      <c r="J887" s="4">
        <v>0</v>
      </c>
      <c r="K887" s="4">
        <v>0</v>
      </c>
    </row>
    <row r="888" spans="1:11" x14ac:dyDescent="0.2">
      <c r="A888">
        <v>887</v>
      </c>
      <c r="B888" t="s">
        <v>43</v>
      </c>
      <c r="C888">
        <v>4</v>
      </c>
      <c r="D888">
        <v>16</v>
      </c>
      <c r="E888">
        <v>2</v>
      </c>
      <c r="F888">
        <v>1</v>
      </c>
      <c r="G888">
        <v>16</v>
      </c>
      <c r="H888" s="3">
        <v>2.3586191236999999E-2</v>
      </c>
      <c r="I888" s="3">
        <v>1.9999999999999999E-6</v>
      </c>
      <c r="J888" s="4">
        <v>0</v>
      </c>
      <c r="K888" s="4">
        <v>0</v>
      </c>
    </row>
    <row r="889" spans="1:11" x14ac:dyDescent="0.2">
      <c r="A889">
        <v>888</v>
      </c>
      <c r="B889" t="s">
        <v>43</v>
      </c>
      <c r="C889">
        <v>4</v>
      </c>
      <c r="D889">
        <v>16</v>
      </c>
      <c r="E889">
        <v>2</v>
      </c>
      <c r="F889">
        <v>1</v>
      </c>
      <c r="G889">
        <v>32</v>
      </c>
      <c r="H889" s="3">
        <v>2.4586740881000001E-2</v>
      </c>
      <c r="I889" s="3">
        <v>1.9999999999999999E-6</v>
      </c>
      <c r="J889" s="4">
        <v>0</v>
      </c>
      <c r="K889" s="4">
        <v>0</v>
      </c>
    </row>
    <row r="890" spans="1:11" x14ac:dyDescent="0.2">
      <c r="A890">
        <v>889</v>
      </c>
      <c r="B890" t="s">
        <v>43</v>
      </c>
      <c r="C890">
        <v>4</v>
      </c>
      <c r="D890">
        <v>16</v>
      </c>
      <c r="E890">
        <v>2</v>
      </c>
      <c r="F890">
        <v>1</v>
      </c>
      <c r="G890">
        <v>64</v>
      </c>
      <c r="H890" s="3">
        <v>5.6989792733999997E-2</v>
      </c>
      <c r="I890" s="3">
        <v>1.9999999999999999E-6</v>
      </c>
      <c r="J890" s="4">
        <v>0</v>
      </c>
      <c r="K890" s="4">
        <v>0</v>
      </c>
    </row>
    <row r="891" spans="1:11" x14ac:dyDescent="0.2">
      <c r="A891">
        <v>890</v>
      </c>
      <c r="B891" t="s">
        <v>43</v>
      </c>
      <c r="C891">
        <v>4</v>
      </c>
      <c r="D891">
        <v>32</v>
      </c>
      <c r="E891">
        <v>2</v>
      </c>
      <c r="F891">
        <v>1</v>
      </c>
      <c r="G891">
        <v>1</v>
      </c>
      <c r="H891" s="3">
        <v>2.3208560000000001E-6</v>
      </c>
      <c r="I891" s="3">
        <v>1.9999999999999999E-6</v>
      </c>
      <c r="J891" s="4">
        <v>0.86</v>
      </c>
      <c r="K891" s="4">
        <v>86.18</v>
      </c>
    </row>
    <row r="892" spans="1:11" x14ac:dyDescent="0.2">
      <c r="A892">
        <v>891</v>
      </c>
      <c r="B892" t="s">
        <v>43</v>
      </c>
      <c r="C892">
        <v>4</v>
      </c>
      <c r="D892">
        <v>32</v>
      </c>
      <c r="E892">
        <v>2</v>
      </c>
      <c r="F892">
        <v>1</v>
      </c>
      <c r="G892">
        <v>2</v>
      </c>
      <c r="H892" s="3">
        <v>2.831221E-6</v>
      </c>
      <c r="I892" s="3">
        <v>1.9999999999999999E-6</v>
      </c>
      <c r="J892" s="4">
        <v>0.71</v>
      </c>
      <c r="K892" s="4">
        <v>35.32</v>
      </c>
    </row>
    <row r="893" spans="1:11" x14ac:dyDescent="0.2">
      <c r="A893">
        <v>892</v>
      </c>
      <c r="B893" t="s">
        <v>43</v>
      </c>
      <c r="C893">
        <v>4</v>
      </c>
      <c r="D893">
        <v>32</v>
      </c>
      <c r="E893">
        <v>2</v>
      </c>
      <c r="F893">
        <v>1</v>
      </c>
      <c r="G893">
        <v>4</v>
      </c>
      <c r="H893" s="3">
        <v>9.5569528640000005E-3</v>
      </c>
      <c r="I893" s="3">
        <v>1.9999999999999999E-6</v>
      </c>
      <c r="J893" s="4">
        <v>0</v>
      </c>
      <c r="K893" s="4">
        <v>0.01</v>
      </c>
    </row>
    <row r="894" spans="1:11" x14ac:dyDescent="0.2">
      <c r="A894">
        <v>893</v>
      </c>
      <c r="B894" t="s">
        <v>43</v>
      </c>
      <c r="C894">
        <v>4</v>
      </c>
      <c r="D894">
        <v>32</v>
      </c>
      <c r="E894">
        <v>2</v>
      </c>
      <c r="F894">
        <v>1</v>
      </c>
      <c r="G894">
        <v>8</v>
      </c>
      <c r="H894" s="3">
        <v>1.5971153974999999E-2</v>
      </c>
      <c r="I894" s="3">
        <v>1.9999999999999999E-6</v>
      </c>
      <c r="J894" s="4">
        <v>0</v>
      </c>
      <c r="K894" s="4">
        <v>0</v>
      </c>
    </row>
    <row r="895" spans="1:11" x14ac:dyDescent="0.2">
      <c r="A895">
        <v>894</v>
      </c>
      <c r="B895" t="s">
        <v>43</v>
      </c>
      <c r="C895">
        <v>4</v>
      </c>
      <c r="D895">
        <v>32</v>
      </c>
      <c r="E895">
        <v>2</v>
      </c>
      <c r="F895">
        <v>1</v>
      </c>
      <c r="G895">
        <v>16</v>
      </c>
      <c r="H895" s="3">
        <v>1.8869705497999999E-2</v>
      </c>
      <c r="I895" s="3">
        <v>1.9999999999999999E-6</v>
      </c>
      <c r="J895" s="4">
        <v>0</v>
      </c>
      <c r="K895" s="4">
        <v>0</v>
      </c>
    </row>
    <row r="896" spans="1:11" x14ac:dyDescent="0.2">
      <c r="A896">
        <v>895</v>
      </c>
      <c r="B896" t="s">
        <v>43</v>
      </c>
      <c r="C896">
        <v>4</v>
      </c>
      <c r="D896">
        <v>32</v>
      </c>
      <c r="E896">
        <v>2</v>
      </c>
      <c r="F896">
        <v>1</v>
      </c>
      <c r="G896">
        <v>32</v>
      </c>
      <c r="H896" s="3">
        <v>3.4924697131E-2</v>
      </c>
      <c r="I896" s="3">
        <v>1.9999999999999999E-6</v>
      </c>
      <c r="J896" s="4">
        <v>0</v>
      </c>
      <c r="K896" s="4">
        <v>0</v>
      </c>
    </row>
    <row r="897" spans="1:11" x14ac:dyDescent="0.2">
      <c r="A897">
        <v>896</v>
      </c>
      <c r="B897" t="s">
        <v>43</v>
      </c>
      <c r="C897">
        <v>4</v>
      </c>
      <c r="D897">
        <v>32</v>
      </c>
      <c r="E897">
        <v>2</v>
      </c>
      <c r="F897">
        <v>1</v>
      </c>
      <c r="G897">
        <v>64</v>
      </c>
      <c r="H897" s="3">
        <v>2.2574111819000001E-2</v>
      </c>
      <c r="I897" s="3">
        <v>1.9999999999999999E-6</v>
      </c>
      <c r="J897" s="4">
        <v>0</v>
      </c>
      <c r="K897" s="4">
        <v>0</v>
      </c>
    </row>
    <row r="898" spans="1:11" x14ac:dyDescent="0.2">
      <c r="A898">
        <v>897</v>
      </c>
      <c r="B898" t="s">
        <v>43</v>
      </c>
      <c r="C898">
        <v>4</v>
      </c>
      <c r="D898">
        <v>64</v>
      </c>
      <c r="E898">
        <v>2</v>
      </c>
      <c r="F898">
        <v>1</v>
      </c>
      <c r="G898">
        <v>1</v>
      </c>
      <c r="H898" s="3">
        <v>7.18981E-6</v>
      </c>
      <c r="I898" s="3">
        <v>6.9999999999999999E-6</v>
      </c>
      <c r="J898" s="4">
        <v>0.97</v>
      </c>
      <c r="K898" s="4">
        <v>97.36</v>
      </c>
    </row>
    <row r="899" spans="1:11" x14ac:dyDescent="0.2">
      <c r="A899">
        <v>898</v>
      </c>
      <c r="B899" t="s">
        <v>43</v>
      </c>
      <c r="C899">
        <v>4</v>
      </c>
      <c r="D899">
        <v>64</v>
      </c>
      <c r="E899">
        <v>2</v>
      </c>
      <c r="F899">
        <v>1</v>
      </c>
      <c r="G899">
        <v>2</v>
      </c>
      <c r="H899" s="3">
        <v>1.1239201E-5</v>
      </c>
      <c r="I899" s="3">
        <v>6.9999999999999999E-6</v>
      </c>
      <c r="J899" s="4">
        <v>0.62</v>
      </c>
      <c r="K899" s="4">
        <v>31.14</v>
      </c>
    </row>
    <row r="900" spans="1:11" x14ac:dyDescent="0.2">
      <c r="A900">
        <v>899</v>
      </c>
      <c r="B900" t="s">
        <v>43</v>
      </c>
      <c r="C900">
        <v>4</v>
      </c>
      <c r="D900">
        <v>64</v>
      </c>
      <c r="E900">
        <v>2</v>
      </c>
      <c r="F900">
        <v>1</v>
      </c>
      <c r="G900">
        <v>4</v>
      </c>
      <c r="H900" s="3">
        <v>9.8740793759999994E-3</v>
      </c>
      <c r="I900" s="3">
        <v>6.9999999999999999E-6</v>
      </c>
      <c r="J900" s="4">
        <v>0</v>
      </c>
      <c r="K900" s="4">
        <v>0.02</v>
      </c>
    </row>
    <row r="901" spans="1:11" x14ac:dyDescent="0.2">
      <c r="A901">
        <v>900</v>
      </c>
      <c r="B901" t="s">
        <v>43</v>
      </c>
      <c r="C901">
        <v>4</v>
      </c>
      <c r="D901">
        <v>64</v>
      </c>
      <c r="E901">
        <v>2</v>
      </c>
      <c r="F901">
        <v>1</v>
      </c>
      <c r="G901">
        <v>8</v>
      </c>
      <c r="H901" s="3">
        <v>9.4604492189999997E-3</v>
      </c>
      <c r="I901" s="3">
        <v>6.9999999999999999E-6</v>
      </c>
      <c r="J901" s="4">
        <v>0</v>
      </c>
      <c r="K901" s="4">
        <v>0.01</v>
      </c>
    </row>
    <row r="902" spans="1:11" x14ac:dyDescent="0.2">
      <c r="A902">
        <v>901</v>
      </c>
      <c r="B902" t="s">
        <v>43</v>
      </c>
      <c r="C902">
        <v>4</v>
      </c>
      <c r="D902">
        <v>64</v>
      </c>
      <c r="E902">
        <v>2</v>
      </c>
      <c r="F902">
        <v>1</v>
      </c>
      <c r="G902">
        <v>16</v>
      </c>
      <c r="H902" s="3">
        <v>1.9869800657E-2</v>
      </c>
      <c r="I902" s="3">
        <v>6.9999999999999999E-6</v>
      </c>
      <c r="J902" s="4">
        <v>0</v>
      </c>
      <c r="K902" s="4">
        <v>0</v>
      </c>
    </row>
    <row r="903" spans="1:11" x14ac:dyDescent="0.2">
      <c r="A903">
        <v>902</v>
      </c>
      <c r="B903" t="s">
        <v>43</v>
      </c>
      <c r="C903">
        <v>4</v>
      </c>
      <c r="D903">
        <v>64</v>
      </c>
      <c r="E903">
        <v>2</v>
      </c>
      <c r="F903">
        <v>1</v>
      </c>
      <c r="G903">
        <v>32</v>
      </c>
      <c r="H903" s="3">
        <v>2.3967228829999999E-2</v>
      </c>
      <c r="I903" s="3">
        <v>6.9999999999999999E-6</v>
      </c>
      <c r="J903" s="4">
        <v>0</v>
      </c>
      <c r="K903" s="4">
        <v>0</v>
      </c>
    </row>
    <row r="904" spans="1:11" x14ac:dyDescent="0.2">
      <c r="A904">
        <v>903</v>
      </c>
      <c r="B904" t="s">
        <v>43</v>
      </c>
      <c r="C904">
        <v>4</v>
      </c>
      <c r="D904">
        <v>64</v>
      </c>
      <c r="E904">
        <v>2</v>
      </c>
      <c r="F904">
        <v>1</v>
      </c>
      <c r="G904">
        <v>64</v>
      </c>
      <c r="H904" s="3">
        <v>2.4146478623000001E-2</v>
      </c>
      <c r="I904" s="3">
        <v>6.9999999999999999E-6</v>
      </c>
      <c r="J904" s="4">
        <v>0</v>
      </c>
      <c r="K904" s="4">
        <v>0</v>
      </c>
    </row>
    <row r="905" spans="1:11" x14ac:dyDescent="0.2">
      <c r="A905">
        <v>904</v>
      </c>
      <c r="B905" t="s">
        <v>43</v>
      </c>
      <c r="C905">
        <v>4</v>
      </c>
      <c r="D905">
        <v>128</v>
      </c>
      <c r="E905">
        <v>2</v>
      </c>
      <c r="F905">
        <v>1</v>
      </c>
      <c r="G905">
        <v>1</v>
      </c>
      <c r="H905" s="3">
        <v>1.8563121999999999E-5</v>
      </c>
      <c r="I905" s="3">
        <v>2.4000001E-5</v>
      </c>
      <c r="J905" s="4">
        <v>1.29</v>
      </c>
      <c r="K905" s="4">
        <v>129.29</v>
      </c>
    </row>
    <row r="906" spans="1:11" x14ac:dyDescent="0.2">
      <c r="A906">
        <v>905</v>
      </c>
      <c r="B906" t="s">
        <v>43</v>
      </c>
      <c r="C906">
        <v>4</v>
      </c>
      <c r="D906">
        <v>128</v>
      </c>
      <c r="E906">
        <v>2</v>
      </c>
      <c r="F906">
        <v>1</v>
      </c>
      <c r="G906">
        <v>2</v>
      </c>
      <c r="H906" s="3">
        <v>1.7788261E-5</v>
      </c>
      <c r="I906" s="3">
        <v>2.4000001E-5</v>
      </c>
      <c r="J906" s="4">
        <v>1.35</v>
      </c>
      <c r="K906" s="4">
        <v>67.459999999999994</v>
      </c>
    </row>
    <row r="907" spans="1:11" x14ac:dyDescent="0.2">
      <c r="A907">
        <v>906</v>
      </c>
      <c r="B907" t="s">
        <v>43</v>
      </c>
      <c r="C907">
        <v>4</v>
      </c>
      <c r="D907">
        <v>128</v>
      </c>
      <c r="E907">
        <v>2</v>
      </c>
      <c r="F907">
        <v>1</v>
      </c>
      <c r="G907">
        <v>4</v>
      </c>
      <c r="H907" s="3">
        <v>1.4100224E-5</v>
      </c>
      <c r="I907" s="3">
        <v>2.4000001E-5</v>
      </c>
      <c r="J907" s="4">
        <v>1.7</v>
      </c>
      <c r="K907" s="4">
        <v>42.55</v>
      </c>
    </row>
    <row r="908" spans="1:11" x14ac:dyDescent="0.2">
      <c r="A908">
        <v>907</v>
      </c>
      <c r="B908" t="s">
        <v>43</v>
      </c>
      <c r="C908">
        <v>4</v>
      </c>
      <c r="D908">
        <v>128</v>
      </c>
      <c r="E908">
        <v>2</v>
      </c>
      <c r="F908">
        <v>1</v>
      </c>
      <c r="G908">
        <v>8</v>
      </c>
      <c r="H908" s="3">
        <v>1.4148350804999999E-2</v>
      </c>
      <c r="I908" s="3">
        <v>2.4000001E-5</v>
      </c>
      <c r="J908" s="4">
        <v>0</v>
      </c>
      <c r="K908" s="4">
        <v>0.02</v>
      </c>
    </row>
    <row r="909" spans="1:11" x14ac:dyDescent="0.2">
      <c r="A909">
        <v>908</v>
      </c>
      <c r="B909" t="s">
        <v>43</v>
      </c>
      <c r="C909">
        <v>4</v>
      </c>
      <c r="D909">
        <v>128</v>
      </c>
      <c r="E909">
        <v>2</v>
      </c>
      <c r="F909">
        <v>1</v>
      </c>
      <c r="G909">
        <v>16</v>
      </c>
      <c r="H909" s="3">
        <v>1.6275792999999998E-5</v>
      </c>
      <c r="I909" s="3">
        <v>2.4000001E-5</v>
      </c>
      <c r="J909" s="4">
        <v>1.47</v>
      </c>
      <c r="K909" s="4">
        <v>9.2200000000000006</v>
      </c>
    </row>
    <row r="910" spans="1:11" x14ac:dyDescent="0.2">
      <c r="A910">
        <v>909</v>
      </c>
      <c r="B910" t="s">
        <v>43</v>
      </c>
      <c r="C910">
        <v>4</v>
      </c>
      <c r="D910">
        <v>128</v>
      </c>
      <c r="E910">
        <v>2</v>
      </c>
      <c r="F910">
        <v>1</v>
      </c>
      <c r="G910">
        <v>32</v>
      </c>
      <c r="H910" s="3">
        <v>2.4455171078E-2</v>
      </c>
      <c r="I910" s="3">
        <v>2.4000001E-5</v>
      </c>
      <c r="J910" s="4">
        <v>0</v>
      </c>
      <c r="K910" s="4">
        <v>0</v>
      </c>
    </row>
    <row r="911" spans="1:11" x14ac:dyDescent="0.2">
      <c r="A911">
        <v>910</v>
      </c>
      <c r="B911" t="s">
        <v>43</v>
      </c>
      <c r="C911">
        <v>4</v>
      </c>
      <c r="D911">
        <v>128</v>
      </c>
      <c r="E911">
        <v>2</v>
      </c>
      <c r="F911">
        <v>1</v>
      </c>
      <c r="G911">
        <v>64</v>
      </c>
      <c r="H911" s="3">
        <v>3.3070024103000001E-2</v>
      </c>
      <c r="I911" s="3">
        <v>2.4000001E-5</v>
      </c>
      <c r="J911" s="4">
        <v>0</v>
      </c>
      <c r="K911" s="4">
        <v>0</v>
      </c>
    </row>
    <row r="912" spans="1:11" x14ac:dyDescent="0.2">
      <c r="A912">
        <v>911</v>
      </c>
      <c r="B912" t="s">
        <v>43</v>
      </c>
      <c r="C912">
        <v>4</v>
      </c>
      <c r="D912">
        <v>256</v>
      </c>
      <c r="E912">
        <v>2</v>
      </c>
      <c r="F912">
        <v>1</v>
      </c>
      <c r="G912">
        <v>1</v>
      </c>
      <c r="H912" s="3">
        <v>4.3269246999999998E-5</v>
      </c>
      <c r="I912" s="3">
        <v>7.2000003000000003E-5</v>
      </c>
      <c r="J912" s="4">
        <v>1.66</v>
      </c>
      <c r="K912" s="4">
        <v>166.4</v>
      </c>
    </row>
    <row r="913" spans="1:11" x14ac:dyDescent="0.2">
      <c r="A913">
        <v>912</v>
      </c>
      <c r="B913" t="s">
        <v>43</v>
      </c>
      <c r="C913">
        <v>4</v>
      </c>
      <c r="D913">
        <v>256</v>
      </c>
      <c r="E913">
        <v>2</v>
      </c>
      <c r="F913">
        <v>1</v>
      </c>
      <c r="G913">
        <v>2</v>
      </c>
      <c r="H913" s="3">
        <v>4.2188913000000001E-5</v>
      </c>
      <c r="I913" s="3">
        <v>7.2000003000000003E-5</v>
      </c>
      <c r="J913" s="4">
        <v>1.71</v>
      </c>
      <c r="K913" s="4">
        <v>85.33</v>
      </c>
    </row>
    <row r="914" spans="1:11" x14ac:dyDescent="0.2">
      <c r="A914">
        <v>913</v>
      </c>
      <c r="B914" t="s">
        <v>43</v>
      </c>
      <c r="C914">
        <v>4</v>
      </c>
      <c r="D914">
        <v>256</v>
      </c>
      <c r="E914">
        <v>2</v>
      </c>
      <c r="F914">
        <v>1</v>
      </c>
      <c r="G914">
        <v>4</v>
      </c>
      <c r="H914" s="3">
        <v>4.2963773000000003E-5</v>
      </c>
      <c r="I914" s="3">
        <v>7.2000003000000003E-5</v>
      </c>
      <c r="J914" s="4">
        <v>1.68</v>
      </c>
      <c r="K914" s="4">
        <v>41.9</v>
      </c>
    </row>
    <row r="915" spans="1:11" x14ac:dyDescent="0.2">
      <c r="A915">
        <v>914</v>
      </c>
      <c r="B915" t="s">
        <v>43</v>
      </c>
      <c r="C915">
        <v>4</v>
      </c>
      <c r="D915">
        <v>256</v>
      </c>
      <c r="E915">
        <v>2</v>
      </c>
      <c r="F915">
        <v>1</v>
      </c>
      <c r="G915">
        <v>8</v>
      </c>
      <c r="H915" s="3">
        <v>9.2802420260000001E-3</v>
      </c>
      <c r="I915" s="3">
        <v>7.2000003000000003E-5</v>
      </c>
      <c r="J915" s="4">
        <v>0.01</v>
      </c>
      <c r="K915" s="4">
        <v>0.1</v>
      </c>
    </row>
    <row r="916" spans="1:11" x14ac:dyDescent="0.2">
      <c r="A916">
        <v>915</v>
      </c>
      <c r="B916" t="s">
        <v>43</v>
      </c>
      <c r="C916">
        <v>4</v>
      </c>
      <c r="D916">
        <v>256</v>
      </c>
      <c r="E916">
        <v>2</v>
      </c>
      <c r="F916">
        <v>1</v>
      </c>
      <c r="G916">
        <v>16</v>
      </c>
      <c r="H916" s="3">
        <v>2.8190523386000001E-2</v>
      </c>
      <c r="I916" s="3">
        <v>7.2000003000000003E-5</v>
      </c>
      <c r="J916" s="4">
        <v>0</v>
      </c>
      <c r="K916" s="4">
        <v>0.02</v>
      </c>
    </row>
    <row r="917" spans="1:11" x14ac:dyDescent="0.2">
      <c r="A917">
        <v>916</v>
      </c>
      <c r="B917" t="s">
        <v>43</v>
      </c>
      <c r="C917">
        <v>4</v>
      </c>
      <c r="D917">
        <v>256</v>
      </c>
      <c r="E917">
        <v>2</v>
      </c>
      <c r="F917">
        <v>1</v>
      </c>
      <c r="G917">
        <v>32</v>
      </c>
      <c r="H917" s="3">
        <v>1.9722517580000001E-2</v>
      </c>
      <c r="I917" s="3">
        <v>7.2000003000000003E-5</v>
      </c>
      <c r="J917" s="4">
        <v>0</v>
      </c>
      <c r="K917" s="4">
        <v>0.01</v>
      </c>
    </row>
    <row r="918" spans="1:11" x14ac:dyDescent="0.2">
      <c r="A918">
        <v>917</v>
      </c>
      <c r="B918" t="s">
        <v>43</v>
      </c>
      <c r="C918">
        <v>4</v>
      </c>
      <c r="D918">
        <v>256</v>
      </c>
      <c r="E918">
        <v>2</v>
      </c>
      <c r="F918">
        <v>1</v>
      </c>
      <c r="G918">
        <v>64</v>
      </c>
      <c r="H918" s="3">
        <v>2.7403119951000001E-2</v>
      </c>
      <c r="I918" s="3">
        <v>7.2000003000000003E-5</v>
      </c>
      <c r="J918" s="4">
        <v>0</v>
      </c>
      <c r="K918" s="4">
        <v>0</v>
      </c>
    </row>
    <row r="919" spans="1:11" x14ac:dyDescent="0.2">
      <c r="A919">
        <v>918</v>
      </c>
      <c r="B919" t="s">
        <v>43</v>
      </c>
      <c r="C919">
        <v>4</v>
      </c>
      <c r="D919">
        <v>512</v>
      </c>
      <c r="E919">
        <v>2</v>
      </c>
      <c r="F919">
        <v>1</v>
      </c>
      <c r="G919">
        <v>1</v>
      </c>
      <c r="H919" s="3">
        <v>3.5430118399999998E-4</v>
      </c>
      <c r="I919" s="3">
        <v>1.3099999299999999E-4</v>
      </c>
      <c r="J919" s="4">
        <v>0.37</v>
      </c>
      <c r="K919" s="4">
        <v>36.97</v>
      </c>
    </row>
    <row r="920" spans="1:11" x14ac:dyDescent="0.2">
      <c r="A920">
        <v>919</v>
      </c>
      <c r="B920" t="s">
        <v>43</v>
      </c>
      <c r="C920">
        <v>4</v>
      </c>
      <c r="D920">
        <v>512</v>
      </c>
      <c r="E920">
        <v>2</v>
      </c>
      <c r="F920">
        <v>1</v>
      </c>
      <c r="G920">
        <v>2</v>
      </c>
      <c r="H920" s="3">
        <v>2.0362064199999999E-4</v>
      </c>
      <c r="I920" s="3">
        <v>1.3099999299999999E-4</v>
      </c>
      <c r="J920" s="4">
        <v>0.64</v>
      </c>
      <c r="K920" s="4">
        <v>32.17</v>
      </c>
    </row>
    <row r="921" spans="1:11" x14ac:dyDescent="0.2">
      <c r="A921">
        <v>920</v>
      </c>
      <c r="B921" t="s">
        <v>43</v>
      </c>
      <c r="C921">
        <v>4</v>
      </c>
      <c r="D921">
        <v>512</v>
      </c>
      <c r="E921">
        <v>2</v>
      </c>
      <c r="F921">
        <v>1</v>
      </c>
      <c r="G921">
        <v>4</v>
      </c>
      <c r="H921" s="3">
        <v>9.4633549000000002E-5</v>
      </c>
      <c r="I921" s="3">
        <v>1.3099999299999999E-4</v>
      </c>
      <c r="J921" s="4">
        <v>1.38</v>
      </c>
      <c r="K921" s="4">
        <v>34.61</v>
      </c>
    </row>
    <row r="922" spans="1:11" x14ac:dyDescent="0.2">
      <c r="A922">
        <v>921</v>
      </c>
      <c r="B922" t="s">
        <v>43</v>
      </c>
      <c r="C922">
        <v>4</v>
      </c>
      <c r="D922">
        <v>512</v>
      </c>
      <c r="E922">
        <v>2</v>
      </c>
      <c r="F922">
        <v>1</v>
      </c>
      <c r="G922">
        <v>8</v>
      </c>
      <c r="H922" s="3">
        <v>9.526673704E-3</v>
      </c>
      <c r="I922" s="3">
        <v>1.3099999299999999E-4</v>
      </c>
      <c r="J922" s="4">
        <v>0.01</v>
      </c>
      <c r="K922" s="4">
        <v>0.17</v>
      </c>
    </row>
    <row r="923" spans="1:11" x14ac:dyDescent="0.2">
      <c r="A923">
        <v>922</v>
      </c>
      <c r="B923" t="s">
        <v>43</v>
      </c>
      <c r="C923">
        <v>4</v>
      </c>
      <c r="D923">
        <v>512</v>
      </c>
      <c r="E923">
        <v>2</v>
      </c>
      <c r="F923">
        <v>1</v>
      </c>
      <c r="G923">
        <v>16</v>
      </c>
      <c r="H923" s="3">
        <v>1.2313820422000001E-2</v>
      </c>
      <c r="I923" s="3">
        <v>1.3099999299999999E-4</v>
      </c>
      <c r="J923" s="4">
        <v>0.01</v>
      </c>
      <c r="K923" s="4">
        <v>7.0000000000000007E-2</v>
      </c>
    </row>
    <row r="924" spans="1:11" x14ac:dyDescent="0.2">
      <c r="A924">
        <v>923</v>
      </c>
      <c r="B924" t="s">
        <v>43</v>
      </c>
      <c r="C924">
        <v>4</v>
      </c>
      <c r="D924">
        <v>512</v>
      </c>
      <c r="E924">
        <v>2</v>
      </c>
      <c r="F924">
        <v>1</v>
      </c>
      <c r="G924">
        <v>32</v>
      </c>
      <c r="H924" s="3">
        <v>2.3111250252000001E-2</v>
      </c>
      <c r="I924" s="3">
        <v>1.3099999299999999E-4</v>
      </c>
      <c r="J924" s="4">
        <v>0.01</v>
      </c>
      <c r="K924" s="4">
        <v>0.02</v>
      </c>
    </row>
    <row r="925" spans="1:11" x14ac:dyDescent="0.2">
      <c r="A925">
        <v>924</v>
      </c>
      <c r="B925" t="s">
        <v>43</v>
      </c>
      <c r="C925">
        <v>4</v>
      </c>
      <c r="D925">
        <v>512</v>
      </c>
      <c r="E925">
        <v>2</v>
      </c>
      <c r="F925">
        <v>1</v>
      </c>
      <c r="G925">
        <v>64</v>
      </c>
      <c r="H925" s="3">
        <v>3.7473388016000003E-2</v>
      </c>
      <c r="I925" s="3">
        <v>1.3099999299999999E-4</v>
      </c>
      <c r="J925" s="4">
        <v>0</v>
      </c>
      <c r="K925" s="4">
        <v>0.01</v>
      </c>
    </row>
    <row r="926" spans="1:11" x14ac:dyDescent="0.2">
      <c r="A926">
        <v>925</v>
      </c>
      <c r="B926" t="s">
        <v>43</v>
      </c>
      <c r="C926">
        <v>4</v>
      </c>
      <c r="D926">
        <v>1024</v>
      </c>
      <c r="E926">
        <v>2</v>
      </c>
      <c r="F926">
        <v>1</v>
      </c>
      <c r="G926">
        <v>1</v>
      </c>
      <c r="H926" s="3">
        <v>1.5743151310000001E-3</v>
      </c>
      <c r="I926" s="3">
        <v>8.4400002400000004E-4</v>
      </c>
      <c r="J926" s="4">
        <v>0.54</v>
      </c>
      <c r="K926" s="4">
        <v>53.61</v>
      </c>
    </row>
    <row r="927" spans="1:11" x14ac:dyDescent="0.2">
      <c r="A927">
        <v>926</v>
      </c>
      <c r="B927" t="s">
        <v>43</v>
      </c>
      <c r="C927">
        <v>4</v>
      </c>
      <c r="D927">
        <v>1024</v>
      </c>
      <c r="E927">
        <v>2</v>
      </c>
      <c r="F927">
        <v>1</v>
      </c>
      <c r="G927">
        <v>2</v>
      </c>
      <c r="H927" s="3">
        <v>1.4475435020000001E-3</v>
      </c>
      <c r="I927" s="3">
        <v>8.4400002400000004E-4</v>
      </c>
      <c r="J927" s="4">
        <v>0.57999999999999996</v>
      </c>
      <c r="K927" s="4">
        <v>29.15</v>
      </c>
    </row>
    <row r="928" spans="1:11" x14ac:dyDescent="0.2">
      <c r="A928">
        <v>927</v>
      </c>
      <c r="B928" t="s">
        <v>43</v>
      </c>
      <c r="C928">
        <v>4</v>
      </c>
      <c r="D928">
        <v>1024</v>
      </c>
      <c r="E928">
        <v>2</v>
      </c>
      <c r="F928">
        <v>1</v>
      </c>
      <c r="G928">
        <v>4</v>
      </c>
      <c r="H928" s="3">
        <v>1.535698771E-3</v>
      </c>
      <c r="I928" s="3">
        <v>8.4400002400000004E-4</v>
      </c>
      <c r="J928" s="4">
        <v>0.55000000000000004</v>
      </c>
      <c r="K928" s="4">
        <v>13.74</v>
      </c>
    </row>
    <row r="929" spans="1:11" x14ac:dyDescent="0.2">
      <c r="A929">
        <v>928</v>
      </c>
      <c r="B929" t="s">
        <v>43</v>
      </c>
      <c r="C929">
        <v>4</v>
      </c>
      <c r="D929">
        <v>1024</v>
      </c>
      <c r="E929">
        <v>2</v>
      </c>
      <c r="F929">
        <v>1</v>
      </c>
      <c r="G929">
        <v>8</v>
      </c>
      <c r="H929" s="3">
        <v>1.4250233769E-2</v>
      </c>
      <c r="I929" s="3">
        <v>8.4400002400000004E-4</v>
      </c>
      <c r="J929" s="4">
        <v>0.06</v>
      </c>
      <c r="K929" s="4">
        <v>0.74</v>
      </c>
    </row>
    <row r="930" spans="1:11" x14ac:dyDescent="0.2">
      <c r="A930">
        <v>929</v>
      </c>
      <c r="B930" t="s">
        <v>43</v>
      </c>
      <c r="C930">
        <v>4</v>
      </c>
      <c r="D930">
        <v>1024</v>
      </c>
      <c r="E930">
        <v>2</v>
      </c>
      <c r="F930">
        <v>1</v>
      </c>
      <c r="G930">
        <v>16</v>
      </c>
      <c r="H930" s="3">
        <v>2.31862068E-4</v>
      </c>
      <c r="I930" s="3">
        <v>8.4400002400000004E-4</v>
      </c>
      <c r="J930" s="4">
        <v>3.64</v>
      </c>
      <c r="K930" s="4">
        <v>22.75</v>
      </c>
    </row>
    <row r="931" spans="1:11" x14ac:dyDescent="0.2">
      <c r="A931">
        <v>930</v>
      </c>
      <c r="B931" t="s">
        <v>43</v>
      </c>
      <c r="C931">
        <v>4</v>
      </c>
      <c r="D931">
        <v>1024</v>
      </c>
      <c r="E931">
        <v>2</v>
      </c>
      <c r="F931">
        <v>1</v>
      </c>
      <c r="G931">
        <v>32</v>
      </c>
      <c r="H931" s="3">
        <v>2.5222472847000001E-2</v>
      </c>
      <c r="I931" s="3">
        <v>8.4400002400000004E-4</v>
      </c>
      <c r="J931" s="4">
        <v>0.03</v>
      </c>
      <c r="K931" s="4">
        <v>0.1</v>
      </c>
    </row>
    <row r="932" spans="1:11" x14ac:dyDescent="0.2">
      <c r="A932">
        <v>931</v>
      </c>
      <c r="B932" t="s">
        <v>43</v>
      </c>
      <c r="C932">
        <v>4</v>
      </c>
      <c r="D932">
        <v>1024</v>
      </c>
      <c r="E932">
        <v>2</v>
      </c>
      <c r="F932">
        <v>1</v>
      </c>
      <c r="G932">
        <v>64</v>
      </c>
      <c r="H932" s="3">
        <v>3.5703770815999999E-2</v>
      </c>
      <c r="I932" s="3">
        <v>8.4400002400000004E-4</v>
      </c>
      <c r="J932" s="4">
        <v>0.02</v>
      </c>
      <c r="K932" s="4">
        <v>0.04</v>
      </c>
    </row>
    <row r="933" spans="1:11" x14ac:dyDescent="0.2">
      <c r="A933">
        <v>932</v>
      </c>
      <c r="B933" t="s">
        <v>43</v>
      </c>
      <c r="C933">
        <v>4</v>
      </c>
      <c r="D933">
        <v>2048</v>
      </c>
      <c r="E933">
        <v>2</v>
      </c>
      <c r="F933">
        <v>1</v>
      </c>
      <c r="G933">
        <v>1</v>
      </c>
      <c r="H933" s="3">
        <v>7.1731097999999998E-3</v>
      </c>
      <c r="I933" s="3">
        <v>6.4550000239999997E-3</v>
      </c>
      <c r="J933" s="4">
        <v>0.9</v>
      </c>
      <c r="K933" s="4">
        <v>89.99</v>
      </c>
    </row>
    <row r="934" spans="1:11" x14ac:dyDescent="0.2">
      <c r="A934">
        <v>933</v>
      </c>
      <c r="B934" t="s">
        <v>43</v>
      </c>
      <c r="C934">
        <v>4</v>
      </c>
      <c r="D934">
        <v>2048</v>
      </c>
      <c r="E934">
        <v>2</v>
      </c>
      <c r="F934">
        <v>1</v>
      </c>
      <c r="G934">
        <v>2</v>
      </c>
      <c r="H934" s="3">
        <v>7.3161870239999999E-3</v>
      </c>
      <c r="I934" s="3">
        <v>6.4550000239999997E-3</v>
      </c>
      <c r="J934" s="4">
        <v>0.88</v>
      </c>
      <c r="K934" s="4">
        <v>44.11</v>
      </c>
    </row>
    <row r="935" spans="1:11" x14ac:dyDescent="0.2">
      <c r="A935">
        <v>934</v>
      </c>
      <c r="B935" t="s">
        <v>43</v>
      </c>
      <c r="C935">
        <v>4</v>
      </c>
      <c r="D935">
        <v>2048</v>
      </c>
      <c r="E935">
        <v>2</v>
      </c>
      <c r="F935">
        <v>1</v>
      </c>
      <c r="G935">
        <v>4</v>
      </c>
      <c r="H935" s="3">
        <v>7.3687061669999998E-3</v>
      </c>
      <c r="I935" s="3">
        <v>6.4550000239999997E-3</v>
      </c>
      <c r="J935" s="4">
        <v>0.88</v>
      </c>
      <c r="K935" s="4">
        <v>21.9</v>
      </c>
    </row>
    <row r="936" spans="1:11" x14ac:dyDescent="0.2">
      <c r="A936">
        <v>935</v>
      </c>
      <c r="B936" t="s">
        <v>43</v>
      </c>
      <c r="C936">
        <v>4</v>
      </c>
      <c r="D936">
        <v>2048</v>
      </c>
      <c r="E936">
        <v>2</v>
      </c>
      <c r="F936">
        <v>1</v>
      </c>
      <c r="G936">
        <v>8</v>
      </c>
      <c r="H936" s="3">
        <v>8.1322975460000006E-3</v>
      </c>
      <c r="I936" s="3">
        <v>6.4550000239999997E-3</v>
      </c>
      <c r="J936" s="4">
        <v>0.79</v>
      </c>
      <c r="K936" s="4">
        <v>9.92</v>
      </c>
    </row>
    <row r="937" spans="1:11" x14ac:dyDescent="0.2">
      <c r="A937">
        <v>936</v>
      </c>
      <c r="B937" t="s">
        <v>43</v>
      </c>
      <c r="C937">
        <v>4</v>
      </c>
      <c r="D937">
        <v>2048</v>
      </c>
      <c r="E937">
        <v>2</v>
      </c>
      <c r="F937">
        <v>1</v>
      </c>
      <c r="G937">
        <v>16</v>
      </c>
      <c r="H937" s="3">
        <v>1.1921454220999999E-2</v>
      </c>
      <c r="I937" s="3">
        <v>6.4550000239999997E-3</v>
      </c>
      <c r="J937" s="4">
        <v>0.54</v>
      </c>
      <c r="K937" s="4">
        <v>3.38</v>
      </c>
    </row>
    <row r="938" spans="1:11" x14ac:dyDescent="0.2">
      <c r="A938">
        <v>937</v>
      </c>
      <c r="B938" t="s">
        <v>43</v>
      </c>
      <c r="C938">
        <v>4</v>
      </c>
      <c r="D938">
        <v>2048</v>
      </c>
      <c r="E938">
        <v>2</v>
      </c>
      <c r="F938">
        <v>1</v>
      </c>
      <c r="G938">
        <v>32</v>
      </c>
      <c r="H938" s="3">
        <v>1.5631046145999999E-2</v>
      </c>
      <c r="I938" s="3">
        <v>6.4550000239999997E-3</v>
      </c>
      <c r="J938" s="4">
        <v>0.41</v>
      </c>
      <c r="K938" s="4">
        <v>1.29</v>
      </c>
    </row>
    <row r="939" spans="1:11" x14ac:dyDescent="0.2">
      <c r="A939">
        <v>938</v>
      </c>
      <c r="B939" t="s">
        <v>43</v>
      </c>
      <c r="C939">
        <v>4</v>
      </c>
      <c r="D939">
        <v>2048</v>
      </c>
      <c r="E939">
        <v>2</v>
      </c>
      <c r="F939">
        <v>1</v>
      </c>
      <c r="G939">
        <v>64</v>
      </c>
      <c r="H939" s="3">
        <v>3.9089530705999999E-2</v>
      </c>
      <c r="I939" s="3">
        <v>6.4550000239999997E-3</v>
      </c>
      <c r="J939" s="4">
        <v>0.17</v>
      </c>
      <c r="K939" s="4">
        <v>0.26</v>
      </c>
    </row>
    <row r="940" spans="1:11" x14ac:dyDescent="0.2">
      <c r="A940">
        <v>939</v>
      </c>
      <c r="B940" t="s">
        <v>43</v>
      </c>
      <c r="C940">
        <v>4</v>
      </c>
      <c r="D940">
        <v>4096</v>
      </c>
      <c r="E940">
        <v>2</v>
      </c>
      <c r="F940">
        <v>1</v>
      </c>
      <c r="G940">
        <v>1</v>
      </c>
      <c r="H940" s="3">
        <v>5.2497591822999998E-2</v>
      </c>
      <c r="I940" s="3">
        <v>7.9337000847000003E-2</v>
      </c>
      <c r="J940" s="4">
        <v>1.51</v>
      </c>
      <c r="K940" s="4">
        <v>151.13</v>
      </c>
    </row>
    <row r="941" spans="1:11" x14ac:dyDescent="0.2">
      <c r="A941">
        <v>940</v>
      </c>
      <c r="B941" t="s">
        <v>43</v>
      </c>
      <c r="C941">
        <v>4</v>
      </c>
      <c r="D941">
        <v>4096</v>
      </c>
      <c r="E941">
        <v>2</v>
      </c>
      <c r="F941">
        <v>1</v>
      </c>
      <c r="G941">
        <v>2</v>
      </c>
      <c r="H941" s="3">
        <v>4.4885784387999998E-2</v>
      </c>
      <c r="I941" s="3">
        <v>7.9337000847000003E-2</v>
      </c>
      <c r="J941" s="4">
        <v>1.77</v>
      </c>
      <c r="K941" s="4">
        <v>88.38</v>
      </c>
    </row>
    <row r="942" spans="1:11" x14ac:dyDescent="0.2">
      <c r="A942">
        <v>941</v>
      </c>
      <c r="B942" t="s">
        <v>43</v>
      </c>
      <c r="C942">
        <v>4</v>
      </c>
      <c r="D942">
        <v>4096</v>
      </c>
      <c r="E942">
        <v>2</v>
      </c>
      <c r="F942">
        <v>1</v>
      </c>
      <c r="G942">
        <v>4</v>
      </c>
      <c r="H942" s="3">
        <v>3.9851922541999998E-2</v>
      </c>
      <c r="I942" s="3">
        <v>7.9337000847000003E-2</v>
      </c>
      <c r="J942" s="4">
        <v>1.99</v>
      </c>
      <c r="K942" s="4">
        <v>49.77</v>
      </c>
    </row>
    <row r="943" spans="1:11" x14ac:dyDescent="0.2">
      <c r="A943">
        <v>942</v>
      </c>
      <c r="B943" t="s">
        <v>43</v>
      </c>
      <c r="C943">
        <v>4</v>
      </c>
      <c r="D943">
        <v>4096</v>
      </c>
      <c r="E943">
        <v>2</v>
      </c>
      <c r="F943">
        <v>1</v>
      </c>
      <c r="G943">
        <v>8</v>
      </c>
      <c r="H943" s="3">
        <v>2.3497108369999999E-2</v>
      </c>
      <c r="I943" s="3">
        <v>7.9337000847000003E-2</v>
      </c>
      <c r="J943" s="4">
        <v>3.38</v>
      </c>
      <c r="K943" s="4">
        <v>42.21</v>
      </c>
    </row>
    <row r="944" spans="1:11" x14ac:dyDescent="0.2">
      <c r="A944">
        <v>943</v>
      </c>
      <c r="B944" t="s">
        <v>43</v>
      </c>
      <c r="C944">
        <v>4</v>
      </c>
      <c r="D944">
        <v>4096</v>
      </c>
      <c r="E944">
        <v>2</v>
      </c>
      <c r="F944">
        <v>1</v>
      </c>
      <c r="G944">
        <v>16</v>
      </c>
      <c r="H944" s="3">
        <v>2.1113764494999999E-2</v>
      </c>
      <c r="I944" s="3">
        <v>7.9337000847000003E-2</v>
      </c>
      <c r="J944" s="4">
        <v>3.76</v>
      </c>
      <c r="K944" s="4">
        <v>23.48</v>
      </c>
    </row>
    <row r="945" spans="1:11" x14ac:dyDescent="0.2">
      <c r="A945">
        <v>944</v>
      </c>
      <c r="B945" t="s">
        <v>43</v>
      </c>
      <c r="C945">
        <v>4</v>
      </c>
      <c r="D945">
        <v>4096</v>
      </c>
      <c r="E945">
        <v>2</v>
      </c>
      <c r="F945">
        <v>1</v>
      </c>
      <c r="G945">
        <v>32</v>
      </c>
      <c r="H945" s="3">
        <v>2.9434993863000001E-2</v>
      </c>
      <c r="I945" s="3">
        <v>7.9337000847000003E-2</v>
      </c>
      <c r="J945" s="4">
        <v>2.7</v>
      </c>
      <c r="K945" s="4">
        <v>8.42</v>
      </c>
    </row>
    <row r="946" spans="1:11" x14ac:dyDescent="0.2">
      <c r="A946">
        <v>945</v>
      </c>
      <c r="B946" t="s">
        <v>43</v>
      </c>
      <c r="C946">
        <v>4</v>
      </c>
      <c r="D946">
        <v>4096</v>
      </c>
      <c r="E946">
        <v>2</v>
      </c>
      <c r="F946">
        <v>1</v>
      </c>
      <c r="G946">
        <v>64</v>
      </c>
      <c r="H946" s="3">
        <v>2.558484301E-2</v>
      </c>
      <c r="I946" s="3">
        <v>7.9337000847000003E-2</v>
      </c>
      <c r="J946" s="4">
        <v>3.1</v>
      </c>
      <c r="K946" s="4">
        <v>4.8499999999999996</v>
      </c>
    </row>
    <row r="947" spans="1:11" x14ac:dyDescent="0.2">
      <c r="A947">
        <v>946</v>
      </c>
      <c r="B947" t="s">
        <v>44</v>
      </c>
      <c r="C947">
        <v>5</v>
      </c>
      <c r="D947">
        <v>16</v>
      </c>
      <c r="E947">
        <v>2</v>
      </c>
      <c r="F947">
        <v>1</v>
      </c>
      <c r="G947">
        <v>1</v>
      </c>
      <c r="H947" s="3">
        <v>8.5011120000000001E-6</v>
      </c>
      <c r="I947" s="3">
        <v>1.9999999999999999E-6</v>
      </c>
      <c r="J947" s="4">
        <v>0.24</v>
      </c>
      <c r="K947" s="4">
        <v>23.53</v>
      </c>
    </row>
    <row r="948" spans="1:11" x14ac:dyDescent="0.2">
      <c r="A948">
        <v>947</v>
      </c>
      <c r="B948" t="s">
        <v>44</v>
      </c>
      <c r="C948">
        <v>5</v>
      </c>
      <c r="D948">
        <v>16</v>
      </c>
      <c r="E948">
        <v>2</v>
      </c>
      <c r="F948">
        <v>1</v>
      </c>
      <c r="G948">
        <v>2</v>
      </c>
      <c r="H948" s="3">
        <v>5.8449800000000002E-6</v>
      </c>
      <c r="I948" s="3">
        <v>1.9999999999999999E-6</v>
      </c>
      <c r="J948" s="4">
        <v>0.34</v>
      </c>
      <c r="K948" s="4">
        <v>17.11</v>
      </c>
    </row>
    <row r="949" spans="1:11" x14ac:dyDescent="0.2">
      <c r="A949">
        <v>948</v>
      </c>
      <c r="B949" t="s">
        <v>44</v>
      </c>
      <c r="C949">
        <v>5</v>
      </c>
      <c r="D949">
        <v>16</v>
      </c>
      <c r="E949">
        <v>2</v>
      </c>
      <c r="F949">
        <v>1</v>
      </c>
      <c r="G949">
        <v>4</v>
      </c>
      <c r="H949" s="3">
        <v>1.6111880999999999E-5</v>
      </c>
      <c r="I949" s="3">
        <v>1.9999999999999999E-6</v>
      </c>
      <c r="J949" s="4">
        <v>0.12</v>
      </c>
      <c r="K949" s="4">
        <v>3.1</v>
      </c>
    </row>
    <row r="950" spans="1:11" x14ac:dyDescent="0.2">
      <c r="A950">
        <v>949</v>
      </c>
      <c r="B950" t="s">
        <v>44</v>
      </c>
      <c r="C950">
        <v>5</v>
      </c>
      <c r="D950">
        <v>16</v>
      </c>
      <c r="E950">
        <v>2</v>
      </c>
      <c r="F950">
        <v>1</v>
      </c>
      <c r="G950">
        <v>8</v>
      </c>
      <c r="H950" s="3">
        <v>9.4778724010000006E-3</v>
      </c>
      <c r="I950" s="3">
        <v>1.9999999999999999E-6</v>
      </c>
      <c r="J950" s="4">
        <v>0</v>
      </c>
      <c r="K950" s="4">
        <v>0</v>
      </c>
    </row>
    <row r="951" spans="1:11" x14ac:dyDescent="0.2">
      <c r="A951">
        <v>950</v>
      </c>
      <c r="B951" t="s">
        <v>44</v>
      </c>
      <c r="C951">
        <v>5</v>
      </c>
      <c r="D951">
        <v>16</v>
      </c>
      <c r="E951">
        <v>2</v>
      </c>
      <c r="F951">
        <v>1</v>
      </c>
      <c r="G951">
        <v>16</v>
      </c>
      <c r="H951" s="3">
        <v>2.8420761228E-2</v>
      </c>
      <c r="I951" s="3">
        <v>1.9999999999999999E-6</v>
      </c>
      <c r="J951" s="4">
        <v>0</v>
      </c>
      <c r="K951" s="4">
        <v>0</v>
      </c>
    </row>
    <row r="952" spans="1:11" x14ac:dyDescent="0.2">
      <c r="A952">
        <v>951</v>
      </c>
      <c r="B952" t="s">
        <v>44</v>
      </c>
      <c r="C952">
        <v>5</v>
      </c>
      <c r="D952">
        <v>16</v>
      </c>
      <c r="E952">
        <v>2</v>
      </c>
      <c r="F952">
        <v>1</v>
      </c>
      <c r="G952">
        <v>32</v>
      </c>
      <c r="H952" s="3">
        <v>4.3394342065000001E-2</v>
      </c>
      <c r="I952" s="3">
        <v>1.9999999999999999E-6</v>
      </c>
      <c r="J952" s="4">
        <v>0</v>
      </c>
      <c r="K952" s="4">
        <v>0</v>
      </c>
    </row>
    <row r="953" spans="1:11" x14ac:dyDescent="0.2">
      <c r="A953">
        <v>952</v>
      </c>
      <c r="B953" t="s">
        <v>44</v>
      </c>
      <c r="C953">
        <v>5</v>
      </c>
      <c r="D953">
        <v>16</v>
      </c>
      <c r="E953">
        <v>2</v>
      </c>
      <c r="F953">
        <v>1</v>
      </c>
      <c r="G953">
        <v>64</v>
      </c>
      <c r="H953" s="3">
        <v>4.3479621410000002E-2</v>
      </c>
      <c r="I953" s="3">
        <v>1.9999999999999999E-6</v>
      </c>
      <c r="J953" s="4">
        <v>0</v>
      </c>
      <c r="K953" s="4">
        <v>0</v>
      </c>
    </row>
    <row r="954" spans="1:11" x14ac:dyDescent="0.2">
      <c r="A954">
        <v>953</v>
      </c>
      <c r="B954" t="s">
        <v>44</v>
      </c>
      <c r="C954">
        <v>5</v>
      </c>
      <c r="D954">
        <v>32</v>
      </c>
      <c r="E954">
        <v>2</v>
      </c>
      <c r="F954">
        <v>1</v>
      </c>
      <c r="G954">
        <v>1</v>
      </c>
      <c r="H954" s="3">
        <v>4.8838559999999996E-6</v>
      </c>
      <c r="I954" s="3">
        <v>1.9999999999999999E-6</v>
      </c>
      <c r="J954" s="4">
        <v>0.41</v>
      </c>
      <c r="K954" s="4">
        <v>40.950000000000003</v>
      </c>
    </row>
    <row r="955" spans="1:11" x14ac:dyDescent="0.2">
      <c r="A955">
        <v>954</v>
      </c>
      <c r="B955" t="s">
        <v>44</v>
      </c>
      <c r="C955">
        <v>5</v>
      </c>
      <c r="D955">
        <v>32</v>
      </c>
      <c r="E955">
        <v>2</v>
      </c>
      <c r="F955">
        <v>1</v>
      </c>
      <c r="G955">
        <v>2</v>
      </c>
      <c r="H955" s="3">
        <v>5.9742257000000003E-3</v>
      </c>
      <c r="I955" s="3">
        <v>1.9999999999999999E-6</v>
      </c>
      <c r="J955" s="4">
        <v>0</v>
      </c>
      <c r="K955" s="4">
        <v>0.02</v>
      </c>
    </row>
    <row r="956" spans="1:11" x14ac:dyDescent="0.2">
      <c r="A956">
        <v>955</v>
      </c>
      <c r="B956" t="s">
        <v>44</v>
      </c>
      <c r="C956">
        <v>5</v>
      </c>
      <c r="D956">
        <v>32</v>
      </c>
      <c r="E956">
        <v>2</v>
      </c>
      <c r="F956">
        <v>1</v>
      </c>
      <c r="G956">
        <v>4</v>
      </c>
      <c r="H956" s="3">
        <v>3.4551240503999998E-2</v>
      </c>
      <c r="I956" s="3">
        <v>1.9999999999999999E-6</v>
      </c>
      <c r="J956" s="4">
        <v>0</v>
      </c>
      <c r="K956" s="4">
        <v>0</v>
      </c>
    </row>
    <row r="957" spans="1:11" x14ac:dyDescent="0.2">
      <c r="A957">
        <v>956</v>
      </c>
      <c r="B957" t="s">
        <v>44</v>
      </c>
      <c r="C957">
        <v>5</v>
      </c>
      <c r="D957">
        <v>32</v>
      </c>
      <c r="E957">
        <v>2</v>
      </c>
      <c r="F957">
        <v>1</v>
      </c>
      <c r="G957">
        <v>8</v>
      </c>
      <c r="H957" s="3">
        <v>1.4215089381000001E-2</v>
      </c>
      <c r="I957" s="3">
        <v>1.9999999999999999E-6</v>
      </c>
      <c r="J957" s="4">
        <v>0</v>
      </c>
      <c r="K957" s="4">
        <v>0</v>
      </c>
    </row>
    <row r="958" spans="1:11" x14ac:dyDescent="0.2">
      <c r="A958">
        <v>957</v>
      </c>
      <c r="B958" t="s">
        <v>44</v>
      </c>
      <c r="C958">
        <v>5</v>
      </c>
      <c r="D958">
        <v>32</v>
      </c>
      <c r="E958">
        <v>2</v>
      </c>
      <c r="F958">
        <v>1</v>
      </c>
      <c r="G958">
        <v>16</v>
      </c>
      <c r="H958" s="3">
        <v>2.8493702411999999E-2</v>
      </c>
      <c r="I958" s="3">
        <v>1.9999999999999999E-6</v>
      </c>
      <c r="J958" s="4">
        <v>0</v>
      </c>
      <c r="K958" s="4">
        <v>0</v>
      </c>
    </row>
    <row r="959" spans="1:11" x14ac:dyDescent="0.2">
      <c r="A959">
        <v>958</v>
      </c>
      <c r="B959" t="s">
        <v>44</v>
      </c>
      <c r="C959">
        <v>5</v>
      </c>
      <c r="D959">
        <v>32</v>
      </c>
      <c r="E959">
        <v>2</v>
      </c>
      <c r="F959">
        <v>1</v>
      </c>
      <c r="G959">
        <v>32</v>
      </c>
      <c r="H959" s="3">
        <v>3.8177881390000001E-2</v>
      </c>
      <c r="I959" s="3">
        <v>1.9999999999999999E-6</v>
      </c>
      <c r="J959" s="4">
        <v>0</v>
      </c>
      <c r="K959" s="4">
        <v>0</v>
      </c>
    </row>
    <row r="960" spans="1:11" x14ac:dyDescent="0.2">
      <c r="A960">
        <v>959</v>
      </c>
      <c r="B960" t="s">
        <v>44</v>
      </c>
      <c r="C960">
        <v>5</v>
      </c>
      <c r="D960">
        <v>32</v>
      </c>
      <c r="E960">
        <v>2</v>
      </c>
      <c r="F960">
        <v>1</v>
      </c>
      <c r="G960">
        <v>64</v>
      </c>
      <c r="H960" s="3">
        <v>4.9669533968000001E-2</v>
      </c>
      <c r="I960" s="3">
        <v>1.9999999999999999E-6</v>
      </c>
      <c r="J960" s="4">
        <v>0</v>
      </c>
      <c r="K960" s="4">
        <v>0</v>
      </c>
    </row>
    <row r="961" spans="1:11" x14ac:dyDescent="0.2">
      <c r="A961">
        <v>960</v>
      </c>
      <c r="B961" t="s">
        <v>44</v>
      </c>
      <c r="C961">
        <v>5</v>
      </c>
      <c r="D961">
        <v>64</v>
      </c>
      <c r="E961">
        <v>2</v>
      </c>
      <c r="F961">
        <v>1</v>
      </c>
      <c r="G961">
        <v>1</v>
      </c>
      <c r="H961" s="3">
        <v>6.86571E-6</v>
      </c>
      <c r="I961" s="3">
        <v>6.9999999999999999E-6</v>
      </c>
      <c r="J961" s="4">
        <v>1.02</v>
      </c>
      <c r="K961" s="4">
        <v>101.96</v>
      </c>
    </row>
    <row r="962" spans="1:11" x14ac:dyDescent="0.2">
      <c r="A962">
        <v>961</v>
      </c>
      <c r="B962" t="s">
        <v>44</v>
      </c>
      <c r="C962">
        <v>5</v>
      </c>
      <c r="D962">
        <v>64</v>
      </c>
      <c r="E962">
        <v>2</v>
      </c>
      <c r="F962">
        <v>1</v>
      </c>
      <c r="G962">
        <v>2</v>
      </c>
      <c r="H962" s="3">
        <v>9.3094999999999996E-6</v>
      </c>
      <c r="I962" s="3">
        <v>6.9999999999999999E-6</v>
      </c>
      <c r="J962" s="4">
        <v>0.75</v>
      </c>
      <c r="K962" s="4">
        <v>37.6</v>
      </c>
    </row>
    <row r="963" spans="1:11" x14ac:dyDescent="0.2">
      <c r="A963">
        <v>962</v>
      </c>
      <c r="B963" t="s">
        <v>44</v>
      </c>
      <c r="C963">
        <v>5</v>
      </c>
      <c r="D963">
        <v>64</v>
      </c>
      <c r="E963">
        <v>2</v>
      </c>
      <c r="F963">
        <v>1</v>
      </c>
      <c r="G963">
        <v>4</v>
      </c>
      <c r="H963" s="3">
        <v>9.9246613679999998E-3</v>
      </c>
      <c r="I963" s="3">
        <v>6.9999999999999999E-6</v>
      </c>
      <c r="J963" s="4">
        <v>0</v>
      </c>
      <c r="K963" s="4">
        <v>0.02</v>
      </c>
    </row>
    <row r="964" spans="1:11" x14ac:dyDescent="0.2">
      <c r="A964">
        <v>963</v>
      </c>
      <c r="B964" t="s">
        <v>44</v>
      </c>
      <c r="C964">
        <v>5</v>
      </c>
      <c r="D964">
        <v>64</v>
      </c>
      <c r="E964">
        <v>2</v>
      </c>
      <c r="F964">
        <v>1</v>
      </c>
      <c r="G964">
        <v>8</v>
      </c>
      <c r="H964" s="3">
        <v>1.4509882777999999E-2</v>
      </c>
      <c r="I964" s="3">
        <v>6.9999999999999999E-6</v>
      </c>
      <c r="J964" s="4">
        <v>0</v>
      </c>
      <c r="K964" s="4">
        <v>0.01</v>
      </c>
    </row>
    <row r="965" spans="1:11" x14ac:dyDescent="0.2">
      <c r="A965">
        <v>964</v>
      </c>
      <c r="B965" t="s">
        <v>44</v>
      </c>
      <c r="C965">
        <v>5</v>
      </c>
      <c r="D965">
        <v>64</v>
      </c>
      <c r="E965">
        <v>2</v>
      </c>
      <c r="F965">
        <v>1</v>
      </c>
      <c r="G965">
        <v>16</v>
      </c>
      <c r="H965" s="3">
        <v>2.8250083326999999E-2</v>
      </c>
      <c r="I965" s="3">
        <v>6.9999999999999999E-6</v>
      </c>
      <c r="J965" s="4">
        <v>0</v>
      </c>
      <c r="K965" s="4">
        <v>0</v>
      </c>
    </row>
    <row r="966" spans="1:11" x14ac:dyDescent="0.2">
      <c r="A966">
        <v>965</v>
      </c>
      <c r="B966" t="s">
        <v>44</v>
      </c>
      <c r="C966">
        <v>5</v>
      </c>
      <c r="D966">
        <v>64</v>
      </c>
      <c r="E966">
        <v>2</v>
      </c>
      <c r="F966">
        <v>1</v>
      </c>
      <c r="G966">
        <v>32</v>
      </c>
      <c r="H966" s="3">
        <v>3.6522015929E-2</v>
      </c>
      <c r="I966" s="3">
        <v>6.9999999999999999E-6</v>
      </c>
      <c r="J966" s="4">
        <v>0</v>
      </c>
      <c r="K966" s="4">
        <v>0</v>
      </c>
    </row>
    <row r="967" spans="1:11" x14ac:dyDescent="0.2">
      <c r="A967">
        <v>966</v>
      </c>
      <c r="B967" t="s">
        <v>44</v>
      </c>
      <c r="C967">
        <v>5</v>
      </c>
      <c r="D967">
        <v>64</v>
      </c>
      <c r="E967">
        <v>2</v>
      </c>
      <c r="F967">
        <v>1</v>
      </c>
      <c r="G967">
        <v>64</v>
      </c>
      <c r="H967" s="3">
        <v>8.3456039428999998E-2</v>
      </c>
      <c r="I967" s="3">
        <v>6.9999999999999999E-6</v>
      </c>
      <c r="J967" s="4">
        <v>0</v>
      </c>
      <c r="K967" s="4">
        <v>0</v>
      </c>
    </row>
    <row r="968" spans="1:11" x14ac:dyDescent="0.2">
      <c r="A968">
        <v>967</v>
      </c>
      <c r="B968" t="s">
        <v>44</v>
      </c>
      <c r="C968">
        <v>5</v>
      </c>
      <c r="D968">
        <v>128</v>
      </c>
      <c r="E968">
        <v>2</v>
      </c>
      <c r="F968">
        <v>1</v>
      </c>
      <c r="G968">
        <v>1</v>
      </c>
      <c r="H968" s="3">
        <v>1.6115605999999998E-5</v>
      </c>
      <c r="I968" s="3">
        <v>2.4000001E-5</v>
      </c>
      <c r="J968" s="4">
        <v>1.49</v>
      </c>
      <c r="K968" s="4">
        <v>148.91999999999999</v>
      </c>
    </row>
    <row r="969" spans="1:11" x14ac:dyDescent="0.2">
      <c r="A969">
        <v>968</v>
      </c>
      <c r="B969" t="s">
        <v>44</v>
      </c>
      <c r="C969">
        <v>5</v>
      </c>
      <c r="D969">
        <v>128</v>
      </c>
      <c r="E969">
        <v>2</v>
      </c>
      <c r="F969">
        <v>1</v>
      </c>
      <c r="G969">
        <v>2</v>
      </c>
      <c r="H969" s="3">
        <v>1.5135853999999999E-5</v>
      </c>
      <c r="I969" s="3">
        <v>2.4000001E-5</v>
      </c>
      <c r="J969" s="4">
        <v>1.59</v>
      </c>
      <c r="K969" s="4">
        <v>79.28</v>
      </c>
    </row>
    <row r="970" spans="1:11" x14ac:dyDescent="0.2">
      <c r="A970">
        <v>969</v>
      </c>
      <c r="B970" t="s">
        <v>44</v>
      </c>
      <c r="C970">
        <v>5</v>
      </c>
      <c r="D970">
        <v>128</v>
      </c>
      <c r="E970">
        <v>2</v>
      </c>
      <c r="F970">
        <v>1</v>
      </c>
      <c r="G970">
        <v>4</v>
      </c>
      <c r="H970" s="3">
        <v>2.3089349E-5</v>
      </c>
      <c r="I970" s="3">
        <v>2.4000001E-5</v>
      </c>
      <c r="J970" s="4">
        <v>1.04</v>
      </c>
      <c r="K970" s="4">
        <v>25.99</v>
      </c>
    </row>
    <row r="971" spans="1:11" x14ac:dyDescent="0.2">
      <c r="A971">
        <v>970</v>
      </c>
      <c r="B971" t="s">
        <v>44</v>
      </c>
      <c r="C971">
        <v>5</v>
      </c>
      <c r="D971">
        <v>128</v>
      </c>
      <c r="E971">
        <v>2</v>
      </c>
      <c r="F971">
        <v>1</v>
      </c>
      <c r="G971">
        <v>8</v>
      </c>
      <c r="H971" s="3">
        <v>1.4267679304000001E-2</v>
      </c>
      <c r="I971" s="3">
        <v>2.4000001E-5</v>
      </c>
      <c r="J971" s="4">
        <v>0</v>
      </c>
      <c r="K971" s="4">
        <v>0.02</v>
      </c>
    </row>
    <row r="972" spans="1:11" x14ac:dyDescent="0.2">
      <c r="A972">
        <v>971</v>
      </c>
      <c r="B972" t="s">
        <v>44</v>
      </c>
      <c r="C972">
        <v>5</v>
      </c>
      <c r="D972">
        <v>128</v>
      </c>
      <c r="E972">
        <v>2</v>
      </c>
      <c r="F972">
        <v>1</v>
      </c>
      <c r="G972">
        <v>16</v>
      </c>
      <c r="H972" s="3">
        <v>2.3669611662999999E-2</v>
      </c>
      <c r="I972" s="3">
        <v>2.4000001E-5</v>
      </c>
      <c r="J972" s="4">
        <v>0</v>
      </c>
      <c r="K972" s="4">
        <v>0.01</v>
      </c>
    </row>
    <row r="973" spans="1:11" x14ac:dyDescent="0.2">
      <c r="A973">
        <v>972</v>
      </c>
      <c r="B973" t="s">
        <v>44</v>
      </c>
      <c r="C973">
        <v>5</v>
      </c>
      <c r="D973">
        <v>128</v>
      </c>
      <c r="E973">
        <v>2</v>
      </c>
      <c r="F973">
        <v>1</v>
      </c>
      <c r="G973">
        <v>32</v>
      </c>
      <c r="H973" s="3">
        <v>5.2002761512999998E-2</v>
      </c>
      <c r="I973" s="3">
        <v>2.4000001E-5</v>
      </c>
      <c r="J973" s="4">
        <v>0</v>
      </c>
      <c r="K973" s="4">
        <v>0</v>
      </c>
    </row>
    <row r="974" spans="1:11" x14ac:dyDescent="0.2">
      <c r="A974">
        <v>973</v>
      </c>
      <c r="B974" t="s">
        <v>44</v>
      </c>
      <c r="C974">
        <v>5</v>
      </c>
      <c r="D974">
        <v>128</v>
      </c>
      <c r="E974">
        <v>2</v>
      </c>
      <c r="F974">
        <v>1</v>
      </c>
      <c r="G974">
        <v>64</v>
      </c>
      <c r="H974" s="3">
        <v>5.2345648408000003E-2</v>
      </c>
      <c r="I974" s="3">
        <v>2.4000001E-5</v>
      </c>
      <c r="J974" s="4">
        <v>0</v>
      </c>
      <c r="K974" s="4">
        <v>0</v>
      </c>
    </row>
    <row r="975" spans="1:11" x14ac:dyDescent="0.2">
      <c r="A975">
        <v>974</v>
      </c>
      <c r="B975" t="s">
        <v>44</v>
      </c>
      <c r="C975">
        <v>5</v>
      </c>
      <c r="D975">
        <v>256</v>
      </c>
      <c r="E975">
        <v>2</v>
      </c>
      <c r="F975">
        <v>1</v>
      </c>
      <c r="G975">
        <v>1</v>
      </c>
      <c r="H975" s="3">
        <v>5.1759182999999998E-5</v>
      </c>
      <c r="I975" s="3">
        <v>7.2000003000000003E-5</v>
      </c>
      <c r="J975" s="4">
        <v>1.39</v>
      </c>
      <c r="K975" s="4">
        <v>139.11000000000001</v>
      </c>
    </row>
    <row r="976" spans="1:11" x14ac:dyDescent="0.2">
      <c r="A976">
        <v>975</v>
      </c>
      <c r="B976" t="s">
        <v>44</v>
      </c>
      <c r="C976">
        <v>5</v>
      </c>
      <c r="D976">
        <v>256</v>
      </c>
      <c r="E976">
        <v>2</v>
      </c>
      <c r="F976">
        <v>1</v>
      </c>
      <c r="G976">
        <v>2</v>
      </c>
      <c r="H976" s="3">
        <v>5.2440912000000001E-5</v>
      </c>
      <c r="I976" s="3">
        <v>7.2000003000000003E-5</v>
      </c>
      <c r="J976" s="4">
        <v>1.37</v>
      </c>
      <c r="K976" s="4">
        <v>68.650000000000006</v>
      </c>
    </row>
    <row r="977" spans="1:11" x14ac:dyDescent="0.2">
      <c r="A977">
        <v>976</v>
      </c>
      <c r="B977" t="s">
        <v>44</v>
      </c>
      <c r="C977">
        <v>5</v>
      </c>
      <c r="D977">
        <v>256</v>
      </c>
      <c r="E977">
        <v>2</v>
      </c>
      <c r="F977">
        <v>1</v>
      </c>
      <c r="G977">
        <v>4</v>
      </c>
      <c r="H977" s="3">
        <v>1.4026094228E-2</v>
      </c>
      <c r="I977" s="3">
        <v>7.2000003000000003E-5</v>
      </c>
      <c r="J977" s="4">
        <v>0.01</v>
      </c>
      <c r="K977" s="4">
        <v>0.13</v>
      </c>
    </row>
    <row r="978" spans="1:11" x14ac:dyDescent="0.2">
      <c r="A978">
        <v>977</v>
      </c>
      <c r="B978" t="s">
        <v>44</v>
      </c>
      <c r="C978">
        <v>5</v>
      </c>
      <c r="D978">
        <v>256</v>
      </c>
      <c r="E978">
        <v>2</v>
      </c>
      <c r="F978">
        <v>1</v>
      </c>
      <c r="G978">
        <v>8</v>
      </c>
      <c r="H978" s="3">
        <v>9.4939097760000004E-3</v>
      </c>
      <c r="I978" s="3">
        <v>7.2000003000000003E-5</v>
      </c>
      <c r="J978" s="4">
        <v>0.01</v>
      </c>
      <c r="K978" s="4">
        <v>0.09</v>
      </c>
    </row>
    <row r="979" spans="1:11" x14ac:dyDescent="0.2">
      <c r="A979">
        <v>978</v>
      </c>
      <c r="B979" t="s">
        <v>44</v>
      </c>
      <c r="C979">
        <v>5</v>
      </c>
      <c r="D979">
        <v>256</v>
      </c>
      <c r="E979">
        <v>2</v>
      </c>
      <c r="F979">
        <v>1</v>
      </c>
      <c r="G979">
        <v>16</v>
      </c>
      <c r="H979" s="3">
        <v>3.3062756062000001E-2</v>
      </c>
      <c r="I979" s="3">
        <v>7.2000003000000003E-5</v>
      </c>
      <c r="J979" s="4">
        <v>0</v>
      </c>
      <c r="K979" s="4">
        <v>0.01</v>
      </c>
    </row>
    <row r="980" spans="1:11" x14ac:dyDescent="0.2">
      <c r="A980">
        <v>979</v>
      </c>
      <c r="B980" t="s">
        <v>44</v>
      </c>
      <c r="C980">
        <v>5</v>
      </c>
      <c r="D980">
        <v>256</v>
      </c>
      <c r="E980">
        <v>2</v>
      </c>
      <c r="F980">
        <v>1</v>
      </c>
      <c r="G980">
        <v>32</v>
      </c>
      <c r="H980" s="3">
        <v>4.3847043066999998E-2</v>
      </c>
      <c r="I980" s="3">
        <v>7.2000003000000003E-5</v>
      </c>
      <c r="J980" s="4">
        <v>0</v>
      </c>
      <c r="K980" s="4">
        <v>0.01</v>
      </c>
    </row>
    <row r="981" spans="1:11" x14ac:dyDescent="0.2">
      <c r="A981">
        <v>980</v>
      </c>
      <c r="B981" t="s">
        <v>44</v>
      </c>
      <c r="C981">
        <v>5</v>
      </c>
      <c r="D981">
        <v>256</v>
      </c>
      <c r="E981">
        <v>2</v>
      </c>
      <c r="F981">
        <v>1</v>
      </c>
      <c r="G981">
        <v>64</v>
      </c>
      <c r="H981" s="3">
        <v>5.0873830914000003E-2</v>
      </c>
      <c r="I981" s="3">
        <v>7.2000003000000003E-5</v>
      </c>
      <c r="J981" s="4">
        <v>0</v>
      </c>
      <c r="K981" s="4">
        <v>0</v>
      </c>
    </row>
    <row r="982" spans="1:11" x14ac:dyDescent="0.2">
      <c r="A982">
        <v>981</v>
      </c>
      <c r="B982" t="s">
        <v>44</v>
      </c>
      <c r="C982">
        <v>5</v>
      </c>
      <c r="D982">
        <v>512</v>
      </c>
      <c r="E982">
        <v>2</v>
      </c>
      <c r="F982">
        <v>1</v>
      </c>
      <c r="G982">
        <v>1</v>
      </c>
      <c r="H982" s="3">
        <v>1.8734484900000001E-4</v>
      </c>
      <c r="I982" s="3">
        <v>1.3099999299999999E-4</v>
      </c>
      <c r="J982" s="4">
        <v>0.7</v>
      </c>
      <c r="K982" s="4">
        <v>69.92</v>
      </c>
    </row>
    <row r="983" spans="1:11" x14ac:dyDescent="0.2">
      <c r="A983">
        <v>982</v>
      </c>
      <c r="B983" t="s">
        <v>44</v>
      </c>
      <c r="C983">
        <v>5</v>
      </c>
      <c r="D983">
        <v>512</v>
      </c>
      <c r="E983">
        <v>2</v>
      </c>
      <c r="F983">
        <v>1</v>
      </c>
      <c r="G983">
        <v>2</v>
      </c>
      <c r="H983" s="3">
        <v>1.6068294600000001E-4</v>
      </c>
      <c r="I983" s="3">
        <v>1.3099999299999999E-4</v>
      </c>
      <c r="J983" s="4">
        <v>0.82</v>
      </c>
      <c r="K983" s="4">
        <v>40.76</v>
      </c>
    </row>
    <row r="984" spans="1:11" x14ac:dyDescent="0.2">
      <c r="A984">
        <v>983</v>
      </c>
      <c r="B984" t="s">
        <v>44</v>
      </c>
      <c r="C984">
        <v>5</v>
      </c>
      <c r="D984">
        <v>512</v>
      </c>
      <c r="E984">
        <v>2</v>
      </c>
      <c r="F984">
        <v>1</v>
      </c>
      <c r="G984">
        <v>4</v>
      </c>
      <c r="H984" s="3">
        <v>1.4352437108999999E-2</v>
      </c>
      <c r="I984" s="3">
        <v>1.3099999299999999E-4</v>
      </c>
      <c r="J984" s="4">
        <v>0.01</v>
      </c>
      <c r="K984" s="4">
        <v>0.23</v>
      </c>
    </row>
    <row r="985" spans="1:11" x14ac:dyDescent="0.2">
      <c r="A985">
        <v>984</v>
      </c>
      <c r="B985" t="s">
        <v>44</v>
      </c>
      <c r="C985">
        <v>5</v>
      </c>
      <c r="D985">
        <v>512</v>
      </c>
      <c r="E985">
        <v>2</v>
      </c>
      <c r="F985">
        <v>1</v>
      </c>
      <c r="G985">
        <v>8</v>
      </c>
      <c r="H985" s="3">
        <v>9.1365091499999995E-3</v>
      </c>
      <c r="I985" s="3">
        <v>1.3099999299999999E-4</v>
      </c>
      <c r="J985" s="4">
        <v>0.01</v>
      </c>
      <c r="K985" s="4">
        <v>0.18</v>
      </c>
    </row>
    <row r="986" spans="1:11" x14ac:dyDescent="0.2">
      <c r="A986">
        <v>985</v>
      </c>
      <c r="B986" t="s">
        <v>44</v>
      </c>
      <c r="C986">
        <v>5</v>
      </c>
      <c r="D986">
        <v>512</v>
      </c>
      <c r="E986">
        <v>2</v>
      </c>
      <c r="F986">
        <v>1</v>
      </c>
      <c r="G986">
        <v>16</v>
      </c>
      <c r="H986" s="3">
        <v>2.8433259576999999E-2</v>
      </c>
      <c r="I986" s="3">
        <v>1.3099999299999999E-4</v>
      </c>
      <c r="J986" s="4">
        <v>0</v>
      </c>
      <c r="K986" s="4">
        <v>0.03</v>
      </c>
    </row>
    <row r="987" spans="1:11" x14ac:dyDescent="0.2">
      <c r="A987">
        <v>986</v>
      </c>
      <c r="B987" t="s">
        <v>44</v>
      </c>
      <c r="C987">
        <v>5</v>
      </c>
      <c r="D987">
        <v>512</v>
      </c>
      <c r="E987">
        <v>2</v>
      </c>
      <c r="F987">
        <v>1</v>
      </c>
      <c r="G987">
        <v>32</v>
      </c>
      <c r="H987" s="3">
        <v>3.9701391011000002E-2</v>
      </c>
      <c r="I987" s="3">
        <v>1.3099999299999999E-4</v>
      </c>
      <c r="J987" s="4">
        <v>0</v>
      </c>
      <c r="K987" s="4">
        <v>0.01</v>
      </c>
    </row>
    <row r="988" spans="1:11" x14ac:dyDescent="0.2">
      <c r="A988">
        <v>987</v>
      </c>
      <c r="B988" t="s">
        <v>44</v>
      </c>
      <c r="C988">
        <v>5</v>
      </c>
      <c r="D988">
        <v>512</v>
      </c>
      <c r="E988">
        <v>2</v>
      </c>
      <c r="F988">
        <v>1</v>
      </c>
      <c r="G988">
        <v>64</v>
      </c>
      <c r="H988" s="3">
        <v>4.0421847253999998E-2</v>
      </c>
      <c r="I988" s="3">
        <v>1.3099999299999999E-4</v>
      </c>
      <c r="J988" s="4">
        <v>0</v>
      </c>
      <c r="K988" s="4">
        <v>0.01</v>
      </c>
    </row>
    <row r="989" spans="1:11" x14ac:dyDescent="0.2">
      <c r="A989">
        <v>988</v>
      </c>
      <c r="B989" t="s">
        <v>44</v>
      </c>
      <c r="C989">
        <v>5</v>
      </c>
      <c r="D989">
        <v>1024</v>
      </c>
      <c r="E989">
        <v>2</v>
      </c>
      <c r="F989">
        <v>1</v>
      </c>
      <c r="G989">
        <v>1</v>
      </c>
      <c r="H989" s="3">
        <v>1.418538392E-3</v>
      </c>
      <c r="I989" s="3">
        <v>8.4400002400000004E-4</v>
      </c>
      <c r="J989" s="4">
        <v>0.59</v>
      </c>
      <c r="K989" s="4">
        <v>59.5</v>
      </c>
    </row>
    <row r="990" spans="1:11" x14ac:dyDescent="0.2">
      <c r="A990">
        <v>989</v>
      </c>
      <c r="B990" t="s">
        <v>44</v>
      </c>
      <c r="C990">
        <v>5</v>
      </c>
      <c r="D990">
        <v>1024</v>
      </c>
      <c r="E990">
        <v>2</v>
      </c>
      <c r="F990">
        <v>1</v>
      </c>
      <c r="G990">
        <v>2</v>
      </c>
      <c r="H990" s="3">
        <v>1.9788891080000002E-3</v>
      </c>
      <c r="I990" s="3">
        <v>8.4400002400000004E-4</v>
      </c>
      <c r="J990" s="4">
        <v>0.43</v>
      </c>
      <c r="K990" s="4">
        <v>21.33</v>
      </c>
    </row>
    <row r="991" spans="1:11" x14ac:dyDescent="0.2">
      <c r="A991">
        <v>990</v>
      </c>
      <c r="B991" t="s">
        <v>44</v>
      </c>
      <c r="C991">
        <v>5</v>
      </c>
      <c r="D991">
        <v>1024</v>
      </c>
      <c r="E991">
        <v>2</v>
      </c>
      <c r="F991">
        <v>1</v>
      </c>
      <c r="G991">
        <v>4</v>
      </c>
      <c r="H991" s="3">
        <v>1.1320970949999999E-3</v>
      </c>
      <c r="I991" s="3">
        <v>8.4400002400000004E-4</v>
      </c>
      <c r="J991" s="4">
        <v>0.75</v>
      </c>
      <c r="K991" s="4">
        <v>18.64</v>
      </c>
    </row>
    <row r="992" spans="1:11" x14ac:dyDescent="0.2">
      <c r="A992">
        <v>991</v>
      </c>
      <c r="B992" t="s">
        <v>44</v>
      </c>
      <c r="C992">
        <v>5</v>
      </c>
      <c r="D992">
        <v>1024</v>
      </c>
      <c r="E992">
        <v>2</v>
      </c>
      <c r="F992">
        <v>1</v>
      </c>
      <c r="G992">
        <v>8</v>
      </c>
      <c r="H992" s="3">
        <v>1.5001732856E-2</v>
      </c>
      <c r="I992" s="3">
        <v>8.4400002400000004E-4</v>
      </c>
      <c r="J992" s="4">
        <v>0.06</v>
      </c>
      <c r="K992" s="4">
        <v>0.7</v>
      </c>
    </row>
    <row r="993" spans="1:11" x14ac:dyDescent="0.2">
      <c r="A993">
        <v>992</v>
      </c>
      <c r="B993" t="s">
        <v>44</v>
      </c>
      <c r="C993">
        <v>5</v>
      </c>
      <c r="D993">
        <v>1024</v>
      </c>
      <c r="E993">
        <v>2</v>
      </c>
      <c r="F993">
        <v>1</v>
      </c>
      <c r="G993">
        <v>16</v>
      </c>
      <c r="H993" s="3">
        <v>3.0759990215000001E-2</v>
      </c>
      <c r="I993" s="3">
        <v>8.4400002400000004E-4</v>
      </c>
      <c r="J993" s="4">
        <v>0.03</v>
      </c>
      <c r="K993" s="4">
        <v>0.17</v>
      </c>
    </row>
    <row r="994" spans="1:11" x14ac:dyDescent="0.2">
      <c r="A994">
        <v>993</v>
      </c>
      <c r="B994" t="s">
        <v>44</v>
      </c>
      <c r="C994">
        <v>5</v>
      </c>
      <c r="D994">
        <v>1024</v>
      </c>
      <c r="E994">
        <v>2</v>
      </c>
      <c r="F994">
        <v>1</v>
      </c>
      <c r="G994">
        <v>32</v>
      </c>
      <c r="H994" s="3">
        <v>4.3811302631999997E-2</v>
      </c>
      <c r="I994" s="3">
        <v>8.4400002400000004E-4</v>
      </c>
      <c r="J994" s="4">
        <v>0.02</v>
      </c>
      <c r="K994" s="4">
        <v>0.06</v>
      </c>
    </row>
    <row r="995" spans="1:11" x14ac:dyDescent="0.2">
      <c r="A995">
        <v>994</v>
      </c>
      <c r="B995" t="s">
        <v>44</v>
      </c>
      <c r="C995">
        <v>5</v>
      </c>
      <c r="D995">
        <v>1024</v>
      </c>
      <c r="E995">
        <v>2</v>
      </c>
      <c r="F995">
        <v>1</v>
      </c>
      <c r="G995">
        <v>64</v>
      </c>
      <c r="H995" s="3">
        <v>3.5598784685000003E-2</v>
      </c>
      <c r="I995" s="3">
        <v>8.4400002400000004E-4</v>
      </c>
      <c r="J995" s="4">
        <v>0.02</v>
      </c>
      <c r="K995" s="4">
        <v>0.04</v>
      </c>
    </row>
    <row r="996" spans="1:11" x14ac:dyDescent="0.2">
      <c r="A996">
        <v>995</v>
      </c>
      <c r="B996" t="s">
        <v>44</v>
      </c>
      <c r="C996">
        <v>5</v>
      </c>
      <c r="D996">
        <v>2048</v>
      </c>
      <c r="E996">
        <v>2</v>
      </c>
      <c r="F996">
        <v>1</v>
      </c>
      <c r="G996">
        <v>1</v>
      </c>
      <c r="H996" s="3">
        <v>1.1823877692000001E-2</v>
      </c>
      <c r="I996" s="3">
        <v>6.4550000239999997E-3</v>
      </c>
      <c r="J996" s="4">
        <v>0.55000000000000004</v>
      </c>
      <c r="K996" s="4">
        <v>54.59</v>
      </c>
    </row>
    <row r="997" spans="1:11" x14ac:dyDescent="0.2">
      <c r="A997">
        <v>996</v>
      </c>
      <c r="B997" t="s">
        <v>44</v>
      </c>
      <c r="C997">
        <v>5</v>
      </c>
      <c r="D997">
        <v>2048</v>
      </c>
      <c r="E997">
        <v>2</v>
      </c>
      <c r="F997">
        <v>1</v>
      </c>
      <c r="G997">
        <v>2</v>
      </c>
      <c r="H997" s="3">
        <v>9.1970078650000005E-3</v>
      </c>
      <c r="I997" s="3">
        <v>6.4550000239999997E-3</v>
      </c>
      <c r="J997" s="4">
        <v>0.7</v>
      </c>
      <c r="K997" s="4">
        <v>35.090000000000003</v>
      </c>
    </row>
    <row r="998" spans="1:11" x14ac:dyDescent="0.2">
      <c r="A998">
        <v>997</v>
      </c>
      <c r="B998" t="s">
        <v>44</v>
      </c>
      <c r="C998">
        <v>5</v>
      </c>
      <c r="D998">
        <v>2048</v>
      </c>
      <c r="E998">
        <v>2</v>
      </c>
      <c r="F998">
        <v>1</v>
      </c>
      <c r="G998">
        <v>4</v>
      </c>
      <c r="H998" s="3">
        <v>1.5651423484000001E-2</v>
      </c>
      <c r="I998" s="3">
        <v>6.4550000239999997E-3</v>
      </c>
      <c r="J998" s="4">
        <v>0.41</v>
      </c>
      <c r="K998" s="4">
        <v>10.31</v>
      </c>
    </row>
    <row r="999" spans="1:11" x14ac:dyDescent="0.2">
      <c r="A999">
        <v>998</v>
      </c>
      <c r="B999" t="s">
        <v>44</v>
      </c>
      <c r="C999">
        <v>5</v>
      </c>
      <c r="D999">
        <v>2048</v>
      </c>
      <c r="E999">
        <v>2</v>
      </c>
      <c r="F999">
        <v>1</v>
      </c>
      <c r="G999">
        <v>8</v>
      </c>
      <c r="H999" s="3">
        <v>1.7940454184999999E-2</v>
      </c>
      <c r="I999" s="3">
        <v>6.4550000239999997E-3</v>
      </c>
      <c r="J999" s="4">
        <v>0.36</v>
      </c>
      <c r="K999" s="4">
        <v>4.5</v>
      </c>
    </row>
    <row r="1000" spans="1:11" x14ac:dyDescent="0.2">
      <c r="A1000">
        <v>999</v>
      </c>
      <c r="B1000" t="s">
        <v>44</v>
      </c>
      <c r="C1000">
        <v>5</v>
      </c>
      <c r="D1000">
        <v>2048</v>
      </c>
      <c r="E1000">
        <v>2</v>
      </c>
      <c r="F1000">
        <v>1</v>
      </c>
      <c r="G1000">
        <v>16</v>
      </c>
      <c r="H1000" s="3">
        <v>2.1612841636E-2</v>
      </c>
      <c r="I1000" s="3">
        <v>6.4550000239999997E-3</v>
      </c>
      <c r="J1000" s="4">
        <v>0.3</v>
      </c>
      <c r="K1000" s="4">
        <v>1.87</v>
      </c>
    </row>
    <row r="1001" spans="1:11" x14ac:dyDescent="0.2">
      <c r="A1001">
        <v>1000</v>
      </c>
      <c r="B1001" t="s">
        <v>44</v>
      </c>
      <c r="C1001">
        <v>5</v>
      </c>
      <c r="D1001">
        <v>2048</v>
      </c>
      <c r="E1001">
        <v>2</v>
      </c>
      <c r="F1001">
        <v>1</v>
      </c>
      <c r="G1001">
        <v>32</v>
      </c>
      <c r="H1001" s="3">
        <v>2.9970552772E-2</v>
      </c>
      <c r="I1001" s="3">
        <v>6.4550000239999997E-3</v>
      </c>
      <c r="J1001" s="4">
        <v>0.22</v>
      </c>
      <c r="K1001" s="4">
        <v>0.67</v>
      </c>
    </row>
    <row r="1002" spans="1:11" x14ac:dyDescent="0.2">
      <c r="A1002">
        <v>1001</v>
      </c>
      <c r="B1002" t="s">
        <v>44</v>
      </c>
      <c r="C1002">
        <v>5</v>
      </c>
      <c r="D1002">
        <v>2048</v>
      </c>
      <c r="E1002">
        <v>2</v>
      </c>
      <c r="F1002">
        <v>1</v>
      </c>
      <c r="G1002">
        <v>64</v>
      </c>
      <c r="H1002" s="3">
        <v>3.8986358791999999E-2</v>
      </c>
      <c r="I1002" s="3">
        <v>6.4550000239999997E-3</v>
      </c>
      <c r="J1002" s="4">
        <v>0.17</v>
      </c>
      <c r="K1002" s="4">
        <v>0.26</v>
      </c>
    </row>
    <row r="1003" spans="1:11" x14ac:dyDescent="0.2">
      <c r="A1003">
        <v>1002</v>
      </c>
      <c r="B1003" t="s">
        <v>44</v>
      </c>
      <c r="C1003">
        <v>5</v>
      </c>
      <c r="D1003">
        <v>4096</v>
      </c>
      <c r="E1003">
        <v>2</v>
      </c>
      <c r="F1003">
        <v>1</v>
      </c>
      <c r="G1003">
        <v>1</v>
      </c>
      <c r="H1003" s="3">
        <v>5.6450914592000002E-2</v>
      </c>
      <c r="I1003" s="3">
        <v>7.9337000847000003E-2</v>
      </c>
      <c r="J1003" s="4">
        <v>1.41</v>
      </c>
      <c r="K1003" s="4">
        <v>140.54</v>
      </c>
    </row>
    <row r="1004" spans="1:11" x14ac:dyDescent="0.2">
      <c r="A1004">
        <v>1003</v>
      </c>
      <c r="B1004" t="s">
        <v>44</v>
      </c>
      <c r="C1004">
        <v>5</v>
      </c>
      <c r="D1004">
        <v>4096</v>
      </c>
      <c r="E1004">
        <v>2</v>
      </c>
      <c r="F1004">
        <v>1</v>
      </c>
      <c r="G1004">
        <v>2</v>
      </c>
      <c r="H1004" s="3">
        <v>4.4908065349E-2</v>
      </c>
      <c r="I1004" s="3">
        <v>7.9337000847000003E-2</v>
      </c>
      <c r="J1004" s="4">
        <v>1.77</v>
      </c>
      <c r="K1004" s="4">
        <v>88.33</v>
      </c>
    </row>
    <row r="1005" spans="1:11" x14ac:dyDescent="0.2">
      <c r="A1005">
        <v>1004</v>
      </c>
      <c r="B1005" t="s">
        <v>44</v>
      </c>
      <c r="C1005">
        <v>5</v>
      </c>
      <c r="D1005">
        <v>4096</v>
      </c>
      <c r="E1005">
        <v>2</v>
      </c>
      <c r="F1005">
        <v>1</v>
      </c>
      <c r="G1005">
        <v>4</v>
      </c>
      <c r="H1005" s="3">
        <v>3.9159391075000001E-2</v>
      </c>
      <c r="I1005" s="3">
        <v>7.9337000847000003E-2</v>
      </c>
      <c r="J1005" s="4">
        <v>2.0299999999999998</v>
      </c>
      <c r="K1005" s="4">
        <v>50.65</v>
      </c>
    </row>
    <row r="1006" spans="1:11" x14ac:dyDescent="0.2">
      <c r="A1006">
        <v>1005</v>
      </c>
      <c r="B1006" t="s">
        <v>44</v>
      </c>
      <c r="C1006">
        <v>5</v>
      </c>
      <c r="D1006">
        <v>4096</v>
      </c>
      <c r="E1006">
        <v>2</v>
      </c>
      <c r="F1006">
        <v>1</v>
      </c>
      <c r="G1006">
        <v>8</v>
      </c>
      <c r="H1006" s="3">
        <v>2.8961203992000001E-2</v>
      </c>
      <c r="I1006" s="3">
        <v>7.9337000847000003E-2</v>
      </c>
      <c r="J1006" s="4">
        <v>2.74</v>
      </c>
      <c r="K1006" s="4">
        <v>34.24</v>
      </c>
    </row>
    <row r="1007" spans="1:11" x14ac:dyDescent="0.2">
      <c r="A1007">
        <v>1006</v>
      </c>
      <c r="B1007" t="s">
        <v>44</v>
      </c>
      <c r="C1007">
        <v>5</v>
      </c>
      <c r="D1007">
        <v>4096</v>
      </c>
      <c r="E1007">
        <v>2</v>
      </c>
      <c r="F1007">
        <v>1</v>
      </c>
      <c r="G1007">
        <v>16</v>
      </c>
      <c r="H1007" s="3">
        <v>2.2126380354E-2</v>
      </c>
      <c r="I1007" s="3">
        <v>7.9337000847000003E-2</v>
      </c>
      <c r="J1007" s="4">
        <v>3.59</v>
      </c>
      <c r="K1007" s="4">
        <v>22.41</v>
      </c>
    </row>
    <row r="1008" spans="1:11" x14ac:dyDescent="0.2">
      <c r="A1008">
        <v>1007</v>
      </c>
      <c r="B1008" t="s">
        <v>44</v>
      </c>
      <c r="C1008">
        <v>5</v>
      </c>
      <c r="D1008">
        <v>4096</v>
      </c>
      <c r="E1008">
        <v>2</v>
      </c>
      <c r="F1008">
        <v>1</v>
      </c>
      <c r="G1008">
        <v>32</v>
      </c>
      <c r="H1008" s="3">
        <v>4.1052252054000003E-2</v>
      </c>
      <c r="I1008" s="3">
        <v>7.9337000847000003E-2</v>
      </c>
      <c r="J1008" s="4">
        <v>1.93</v>
      </c>
      <c r="K1008" s="4">
        <v>6.04</v>
      </c>
    </row>
    <row r="1009" spans="1:11" x14ac:dyDescent="0.2">
      <c r="A1009">
        <v>1008</v>
      </c>
      <c r="B1009" t="s">
        <v>44</v>
      </c>
      <c r="C1009">
        <v>5</v>
      </c>
      <c r="D1009">
        <v>4096</v>
      </c>
      <c r="E1009">
        <v>2</v>
      </c>
      <c r="F1009">
        <v>1</v>
      </c>
      <c r="G1009">
        <v>64</v>
      </c>
      <c r="H1009" s="3">
        <v>5.0620321183999999E-2</v>
      </c>
      <c r="I1009" s="3">
        <v>7.9337000847000003E-2</v>
      </c>
      <c r="J1009" s="4">
        <v>1.57</v>
      </c>
      <c r="K1009" s="4">
        <v>2.4500000000000002</v>
      </c>
    </row>
    <row r="1010" spans="1:11" x14ac:dyDescent="0.2">
      <c r="A1010">
        <v>1009</v>
      </c>
      <c r="B1010" t="s">
        <v>45</v>
      </c>
      <c r="C1010">
        <v>6</v>
      </c>
      <c r="D1010">
        <v>16</v>
      </c>
      <c r="E1010">
        <v>2</v>
      </c>
      <c r="F1010">
        <v>1</v>
      </c>
      <c r="G1010">
        <v>1</v>
      </c>
      <c r="H1010" s="3">
        <v>4.5038760000000004E-6</v>
      </c>
      <c r="I1010" s="3">
        <v>1.9999999999999999E-6</v>
      </c>
      <c r="J1010" s="4">
        <v>0.44</v>
      </c>
      <c r="K1010" s="4">
        <v>44.41</v>
      </c>
    </row>
    <row r="1011" spans="1:11" x14ac:dyDescent="0.2">
      <c r="A1011">
        <v>1010</v>
      </c>
      <c r="B1011" t="s">
        <v>45</v>
      </c>
      <c r="C1011">
        <v>6</v>
      </c>
      <c r="D1011">
        <v>16</v>
      </c>
      <c r="E1011">
        <v>2</v>
      </c>
      <c r="F1011">
        <v>1</v>
      </c>
      <c r="G1011">
        <v>2</v>
      </c>
      <c r="H1011" s="3">
        <v>4.8540529999999996E-6</v>
      </c>
      <c r="I1011" s="3">
        <v>1.9999999999999999E-6</v>
      </c>
      <c r="J1011" s="4">
        <v>0.41</v>
      </c>
      <c r="K1011" s="4">
        <v>20.6</v>
      </c>
    </row>
    <row r="1012" spans="1:11" x14ac:dyDescent="0.2">
      <c r="A1012">
        <v>1011</v>
      </c>
      <c r="B1012" t="s">
        <v>45</v>
      </c>
      <c r="C1012">
        <v>6</v>
      </c>
      <c r="D1012">
        <v>16</v>
      </c>
      <c r="E1012">
        <v>2</v>
      </c>
      <c r="F1012">
        <v>1</v>
      </c>
      <c r="G1012">
        <v>4</v>
      </c>
      <c r="H1012" s="3">
        <v>5.9046000240000002E-3</v>
      </c>
      <c r="I1012" s="3">
        <v>1.9999999999999999E-6</v>
      </c>
      <c r="J1012" s="4">
        <v>0</v>
      </c>
      <c r="K1012" s="4">
        <v>0.01</v>
      </c>
    </row>
    <row r="1013" spans="1:11" x14ac:dyDescent="0.2">
      <c r="A1013">
        <v>1012</v>
      </c>
      <c r="B1013" t="s">
        <v>45</v>
      </c>
      <c r="C1013">
        <v>6</v>
      </c>
      <c r="D1013">
        <v>16</v>
      </c>
      <c r="E1013">
        <v>2</v>
      </c>
      <c r="F1013">
        <v>1</v>
      </c>
      <c r="G1013">
        <v>8</v>
      </c>
      <c r="H1013" s="3">
        <v>1.4147780836000001E-2</v>
      </c>
      <c r="I1013" s="3">
        <v>1.9999999999999999E-6</v>
      </c>
      <c r="J1013" s="4">
        <v>0</v>
      </c>
      <c r="K1013" s="4">
        <v>0</v>
      </c>
    </row>
    <row r="1014" spans="1:11" x14ac:dyDescent="0.2">
      <c r="A1014">
        <v>1013</v>
      </c>
      <c r="B1014" t="s">
        <v>45</v>
      </c>
      <c r="C1014">
        <v>6</v>
      </c>
      <c r="D1014">
        <v>16</v>
      </c>
      <c r="E1014">
        <v>2</v>
      </c>
      <c r="F1014">
        <v>1</v>
      </c>
      <c r="G1014">
        <v>16</v>
      </c>
      <c r="H1014" s="3">
        <v>2.1127779037E-2</v>
      </c>
      <c r="I1014" s="3">
        <v>1.9999999999999999E-6</v>
      </c>
      <c r="J1014" s="4">
        <v>0</v>
      </c>
      <c r="K1014" s="4">
        <v>0</v>
      </c>
    </row>
    <row r="1015" spans="1:11" x14ac:dyDescent="0.2">
      <c r="A1015">
        <v>1014</v>
      </c>
      <c r="B1015" t="s">
        <v>45</v>
      </c>
      <c r="C1015">
        <v>6</v>
      </c>
      <c r="D1015">
        <v>16</v>
      </c>
      <c r="E1015">
        <v>2</v>
      </c>
      <c r="F1015">
        <v>1</v>
      </c>
      <c r="G1015">
        <v>32</v>
      </c>
      <c r="H1015" s="3">
        <v>2.1810933947999999E-2</v>
      </c>
      <c r="I1015" s="3">
        <v>1.9999999999999999E-6</v>
      </c>
      <c r="J1015" s="4">
        <v>0</v>
      </c>
      <c r="K1015" s="4">
        <v>0</v>
      </c>
    </row>
    <row r="1016" spans="1:11" x14ac:dyDescent="0.2">
      <c r="A1016">
        <v>1015</v>
      </c>
      <c r="B1016" t="s">
        <v>45</v>
      </c>
      <c r="C1016">
        <v>6</v>
      </c>
      <c r="D1016">
        <v>16</v>
      </c>
      <c r="E1016">
        <v>2</v>
      </c>
      <c r="F1016">
        <v>1</v>
      </c>
      <c r="G1016">
        <v>64</v>
      </c>
      <c r="H1016" s="3">
        <v>2.8497412800999999E-2</v>
      </c>
      <c r="I1016" s="3">
        <v>1.9999999999999999E-6</v>
      </c>
      <c r="J1016" s="4">
        <v>0</v>
      </c>
      <c r="K1016" s="4">
        <v>0</v>
      </c>
    </row>
    <row r="1017" spans="1:11" x14ac:dyDescent="0.2">
      <c r="A1017">
        <v>1016</v>
      </c>
      <c r="B1017" t="s">
        <v>45</v>
      </c>
      <c r="C1017">
        <v>6</v>
      </c>
      <c r="D1017">
        <v>32</v>
      </c>
      <c r="E1017">
        <v>2</v>
      </c>
      <c r="F1017">
        <v>1</v>
      </c>
      <c r="G1017">
        <v>1</v>
      </c>
      <c r="H1017" s="3">
        <v>2.7716159999999999E-6</v>
      </c>
      <c r="I1017" s="3">
        <v>1.9999999999999999E-6</v>
      </c>
      <c r="J1017" s="4">
        <v>0.72</v>
      </c>
      <c r="K1017" s="4">
        <v>72.16</v>
      </c>
    </row>
    <row r="1018" spans="1:11" x14ac:dyDescent="0.2">
      <c r="A1018">
        <v>1017</v>
      </c>
      <c r="B1018" t="s">
        <v>45</v>
      </c>
      <c r="C1018">
        <v>6</v>
      </c>
      <c r="D1018">
        <v>32</v>
      </c>
      <c r="E1018">
        <v>2</v>
      </c>
      <c r="F1018">
        <v>1</v>
      </c>
      <c r="G1018">
        <v>2</v>
      </c>
      <c r="H1018" s="3">
        <v>4.5076010000000001E-6</v>
      </c>
      <c r="I1018" s="3">
        <v>1.9999999999999999E-6</v>
      </c>
      <c r="J1018" s="4">
        <v>0.44</v>
      </c>
      <c r="K1018" s="4">
        <v>22.18</v>
      </c>
    </row>
    <row r="1019" spans="1:11" x14ac:dyDescent="0.2">
      <c r="A1019">
        <v>1018</v>
      </c>
      <c r="B1019" t="s">
        <v>45</v>
      </c>
      <c r="C1019">
        <v>6</v>
      </c>
      <c r="D1019">
        <v>32</v>
      </c>
      <c r="E1019">
        <v>2</v>
      </c>
      <c r="F1019">
        <v>1</v>
      </c>
      <c r="G1019">
        <v>4</v>
      </c>
      <c r="H1019" s="3">
        <v>1.3753772E-5</v>
      </c>
      <c r="I1019" s="3">
        <v>1.9999999999999999E-6</v>
      </c>
      <c r="J1019" s="4">
        <v>0.15</v>
      </c>
      <c r="K1019" s="4">
        <v>3.64</v>
      </c>
    </row>
    <row r="1020" spans="1:11" x14ac:dyDescent="0.2">
      <c r="A1020">
        <v>1019</v>
      </c>
      <c r="B1020" t="s">
        <v>45</v>
      </c>
      <c r="C1020">
        <v>6</v>
      </c>
      <c r="D1020">
        <v>32</v>
      </c>
      <c r="E1020">
        <v>2</v>
      </c>
      <c r="F1020">
        <v>1</v>
      </c>
      <c r="G1020">
        <v>8</v>
      </c>
      <c r="H1020" s="3">
        <v>5.8342032130000001E-3</v>
      </c>
      <c r="I1020" s="3">
        <v>1.9999999999999999E-6</v>
      </c>
      <c r="J1020" s="4">
        <v>0</v>
      </c>
      <c r="K1020" s="4">
        <v>0</v>
      </c>
    </row>
    <row r="1021" spans="1:11" x14ac:dyDescent="0.2">
      <c r="A1021">
        <v>1020</v>
      </c>
      <c r="B1021" t="s">
        <v>45</v>
      </c>
      <c r="C1021">
        <v>6</v>
      </c>
      <c r="D1021">
        <v>32</v>
      </c>
      <c r="E1021">
        <v>2</v>
      </c>
      <c r="F1021">
        <v>1</v>
      </c>
      <c r="G1021">
        <v>16</v>
      </c>
      <c r="H1021" s="3">
        <v>1.8853522837000002E-2</v>
      </c>
      <c r="I1021" s="3">
        <v>1.9999999999999999E-6</v>
      </c>
      <c r="J1021" s="4">
        <v>0</v>
      </c>
      <c r="K1021" s="4">
        <v>0</v>
      </c>
    </row>
    <row r="1022" spans="1:11" x14ac:dyDescent="0.2">
      <c r="A1022">
        <v>1021</v>
      </c>
      <c r="B1022" t="s">
        <v>45</v>
      </c>
      <c r="C1022">
        <v>6</v>
      </c>
      <c r="D1022">
        <v>32</v>
      </c>
      <c r="E1022">
        <v>2</v>
      </c>
      <c r="F1022">
        <v>1</v>
      </c>
      <c r="G1022">
        <v>32</v>
      </c>
      <c r="H1022" s="3">
        <v>1.9013166428000002E-2</v>
      </c>
      <c r="I1022" s="3">
        <v>1.9999999999999999E-6</v>
      </c>
      <c r="J1022" s="4">
        <v>0</v>
      </c>
      <c r="K1022" s="4">
        <v>0</v>
      </c>
    </row>
    <row r="1023" spans="1:11" x14ac:dyDescent="0.2">
      <c r="A1023">
        <v>1022</v>
      </c>
      <c r="B1023" t="s">
        <v>45</v>
      </c>
      <c r="C1023">
        <v>6</v>
      </c>
      <c r="D1023">
        <v>32</v>
      </c>
      <c r="E1023">
        <v>2</v>
      </c>
      <c r="F1023">
        <v>1</v>
      </c>
      <c r="G1023">
        <v>64</v>
      </c>
      <c r="H1023" s="3">
        <v>3.5460393876000001E-2</v>
      </c>
      <c r="I1023" s="3">
        <v>1.9999999999999999E-6</v>
      </c>
      <c r="J1023" s="4">
        <v>0</v>
      </c>
      <c r="K1023" s="4">
        <v>0</v>
      </c>
    </row>
    <row r="1024" spans="1:11" x14ac:dyDescent="0.2">
      <c r="A1024">
        <v>1023</v>
      </c>
      <c r="B1024" t="s">
        <v>45</v>
      </c>
      <c r="C1024">
        <v>6</v>
      </c>
      <c r="D1024">
        <v>64</v>
      </c>
      <c r="E1024">
        <v>2</v>
      </c>
      <c r="F1024">
        <v>1</v>
      </c>
      <c r="G1024">
        <v>1</v>
      </c>
      <c r="H1024" s="3">
        <v>3.9748849999999996E-6</v>
      </c>
      <c r="I1024" s="3">
        <v>6.9999999999999999E-6</v>
      </c>
      <c r="J1024" s="4">
        <v>1.76</v>
      </c>
      <c r="K1024" s="4">
        <v>176.11</v>
      </c>
    </row>
    <row r="1025" spans="1:11" x14ac:dyDescent="0.2">
      <c r="A1025">
        <v>1024</v>
      </c>
      <c r="B1025" t="s">
        <v>45</v>
      </c>
      <c r="C1025">
        <v>6</v>
      </c>
      <c r="D1025">
        <v>64</v>
      </c>
      <c r="E1025">
        <v>2</v>
      </c>
      <c r="F1025">
        <v>1</v>
      </c>
      <c r="G1025">
        <v>2</v>
      </c>
      <c r="H1025" s="3">
        <v>4.321337E-6</v>
      </c>
      <c r="I1025" s="3">
        <v>6.9999999999999999E-6</v>
      </c>
      <c r="J1025" s="4">
        <v>1.62</v>
      </c>
      <c r="K1025" s="4">
        <v>80.989999999999995</v>
      </c>
    </row>
    <row r="1026" spans="1:11" x14ac:dyDescent="0.2">
      <c r="A1026">
        <v>1025</v>
      </c>
      <c r="B1026" t="s">
        <v>45</v>
      </c>
      <c r="C1026">
        <v>6</v>
      </c>
      <c r="D1026">
        <v>64</v>
      </c>
      <c r="E1026">
        <v>2</v>
      </c>
      <c r="F1026">
        <v>1</v>
      </c>
      <c r="G1026">
        <v>4</v>
      </c>
      <c r="H1026" s="3">
        <v>1.5854836000000001E-5</v>
      </c>
      <c r="I1026" s="3">
        <v>6.9999999999999999E-6</v>
      </c>
      <c r="J1026" s="4">
        <v>0.44</v>
      </c>
      <c r="K1026" s="4">
        <v>11.04</v>
      </c>
    </row>
    <row r="1027" spans="1:11" x14ac:dyDescent="0.2">
      <c r="A1027">
        <v>1026</v>
      </c>
      <c r="B1027" t="s">
        <v>45</v>
      </c>
      <c r="C1027">
        <v>6</v>
      </c>
      <c r="D1027">
        <v>64</v>
      </c>
      <c r="E1027">
        <v>2</v>
      </c>
      <c r="F1027">
        <v>1</v>
      </c>
      <c r="G1027">
        <v>8</v>
      </c>
      <c r="H1027" s="3">
        <v>9.5407776529999998E-3</v>
      </c>
      <c r="I1027" s="3">
        <v>6.9999999999999999E-6</v>
      </c>
      <c r="J1027" s="4">
        <v>0</v>
      </c>
      <c r="K1027" s="4">
        <v>0.01</v>
      </c>
    </row>
    <row r="1028" spans="1:11" x14ac:dyDescent="0.2">
      <c r="A1028">
        <v>1027</v>
      </c>
      <c r="B1028" t="s">
        <v>45</v>
      </c>
      <c r="C1028">
        <v>6</v>
      </c>
      <c r="D1028">
        <v>64</v>
      </c>
      <c r="E1028">
        <v>2</v>
      </c>
      <c r="F1028">
        <v>1</v>
      </c>
      <c r="G1028">
        <v>16</v>
      </c>
      <c r="H1028" s="3">
        <v>1.886351034E-2</v>
      </c>
      <c r="I1028" s="3">
        <v>6.9999999999999999E-6</v>
      </c>
      <c r="J1028" s="4">
        <v>0</v>
      </c>
      <c r="K1028" s="4">
        <v>0</v>
      </c>
    </row>
    <row r="1029" spans="1:11" x14ac:dyDescent="0.2">
      <c r="A1029">
        <v>1028</v>
      </c>
      <c r="B1029" t="s">
        <v>45</v>
      </c>
      <c r="C1029">
        <v>6</v>
      </c>
      <c r="D1029">
        <v>64</v>
      </c>
      <c r="E1029">
        <v>2</v>
      </c>
      <c r="F1029">
        <v>1</v>
      </c>
      <c r="G1029">
        <v>32</v>
      </c>
      <c r="H1029" s="3">
        <v>1.9635953009E-2</v>
      </c>
      <c r="I1029" s="3">
        <v>6.9999999999999999E-6</v>
      </c>
      <c r="J1029" s="4">
        <v>0</v>
      </c>
      <c r="K1029" s="4">
        <v>0</v>
      </c>
    </row>
    <row r="1030" spans="1:11" x14ac:dyDescent="0.2">
      <c r="A1030">
        <v>1029</v>
      </c>
      <c r="B1030" t="s">
        <v>45</v>
      </c>
      <c r="C1030">
        <v>6</v>
      </c>
      <c r="D1030">
        <v>64</v>
      </c>
      <c r="E1030">
        <v>2</v>
      </c>
      <c r="F1030">
        <v>1</v>
      </c>
      <c r="G1030">
        <v>64</v>
      </c>
      <c r="H1030" s="3">
        <v>3.3327795564999999E-2</v>
      </c>
      <c r="I1030" s="3">
        <v>6.9999999999999999E-6</v>
      </c>
      <c r="J1030" s="4">
        <v>0</v>
      </c>
      <c r="K1030" s="4">
        <v>0</v>
      </c>
    </row>
    <row r="1031" spans="1:11" x14ac:dyDescent="0.2">
      <c r="A1031">
        <v>1030</v>
      </c>
      <c r="B1031" t="s">
        <v>45</v>
      </c>
      <c r="C1031">
        <v>6</v>
      </c>
      <c r="D1031">
        <v>128</v>
      </c>
      <c r="E1031">
        <v>2</v>
      </c>
      <c r="F1031">
        <v>1</v>
      </c>
      <c r="G1031">
        <v>1</v>
      </c>
      <c r="H1031" s="3">
        <v>1.2606381999999999E-5</v>
      </c>
      <c r="I1031" s="3">
        <v>2.4000001E-5</v>
      </c>
      <c r="J1031" s="4">
        <v>1.9</v>
      </c>
      <c r="K1031" s="4">
        <v>190.38</v>
      </c>
    </row>
    <row r="1032" spans="1:11" x14ac:dyDescent="0.2">
      <c r="A1032">
        <v>1031</v>
      </c>
      <c r="B1032" t="s">
        <v>45</v>
      </c>
      <c r="C1032">
        <v>6</v>
      </c>
      <c r="D1032">
        <v>128</v>
      </c>
      <c r="E1032">
        <v>2</v>
      </c>
      <c r="F1032">
        <v>1</v>
      </c>
      <c r="G1032">
        <v>2</v>
      </c>
      <c r="H1032" s="3">
        <v>1.2595206000000001E-5</v>
      </c>
      <c r="I1032" s="3">
        <v>2.4000001E-5</v>
      </c>
      <c r="J1032" s="4">
        <v>1.91</v>
      </c>
      <c r="K1032" s="4">
        <v>95.27</v>
      </c>
    </row>
    <row r="1033" spans="1:11" x14ac:dyDescent="0.2">
      <c r="A1033">
        <v>1032</v>
      </c>
      <c r="B1033" t="s">
        <v>45</v>
      </c>
      <c r="C1033">
        <v>6</v>
      </c>
      <c r="D1033">
        <v>128</v>
      </c>
      <c r="E1033">
        <v>2</v>
      </c>
      <c r="F1033">
        <v>1</v>
      </c>
      <c r="G1033">
        <v>4</v>
      </c>
      <c r="H1033" s="3">
        <v>1.0110438E-5</v>
      </c>
      <c r="I1033" s="3">
        <v>2.4000001E-5</v>
      </c>
      <c r="J1033" s="4">
        <v>2.37</v>
      </c>
      <c r="K1033" s="4">
        <v>59.34</v>
      </c>
    </row>
    <row r="1034" spans="1:11" x14ac:dyDescent="0.2">
      <c r="A1034">
        <v>1033</v>
      </c>
      <c r="B1034" t="s">
        <v>45</v>
      </c>
      <c r="C1034">
        <v>6</v>
      </c>
      <c r="D1034">
        <v>128</v>
      </c>
      <c r="E1034">
        <v>2</v>
      </c>
      <c r="F1034">
        <v>1</v>
      </c>
      <c r="G1034">
        <v>8</v>
      </c>
      <c r="H1034" s="3">
        <v>9.4445012509999995E-3</v>
      </c>
      <c r="I1034" s="3">
        <v>2.4000001E-5</v>
      </c>
      <c r="J1034" s="4">
        <v>0</v>
      </c>
      <c r="K1034" s="4">
        <v>0.03</v>
      </c>
    </row>
    <row r="1035" spans="1:11" x14ac:dyDescent="0.2">
      <c r="A1035">
        <v>1034</v>
      </c>
      <c r="B1035" t="s">
        <v>45</v>
      </c>
      <c r="C1035">
        <v>6</v>
      </c>
      <c r="D1035">
        <v>128</v>
      </c>
      <c r="E1035">
        <v>2</v>
      </c>
      <c r="F1035">
        <v>1</v>
      </c>
      <c r="G1035">
        <v>16</v>
      </c>
      <c r="H1035" s="3">
        <v>1.6070902000000001E-5</v>
      </c>
      <c r="I1035" s="3">
        <v>2.4000001E-5</v>
      </c>
      <c r="J1035" s="4">
        <v>1.49</v>
      </c>
      <c r="K1035" s="4">
        <v>9.33</v>
      </c>
    </row>
    <row r="1036" spans="1:11" x14ac:dyDescent="0.2">
      <c r="A1036">
        <v>1035</v>
      </c>
      <c r="B1036" t="s">
        <v>45</v>
      </c>
      <c r="C1036">
        <v>6</v>
      </c>
      <c r="D1036">
        <v>128</v>
      </c>
      <c r="E1036">
        <v>2</v>
      </c>
      <c r="F1036">
        <v>1</v>
      </c>
      <c r="G1036">
        <v>32</v>
      </c>
      <c r="H1036" s="3">
        <v>2.0862095058000001E-2</v>
      </c>
      <c r="I1036" s="3">
        <v>2.4000001E-5</v>
      </c>
      <c r="J1036" s="4">
        <v>0</v>
      </c>
      <c r="K1036" s="4">
        <v>0</v>
      </c>
    </row>
    <row r="1037" spans="1:11" x14ac:dyDescent="0.2">
      <c r="A1037">
        <v>1036</v>
      </c>
      <c r="B1037" t="s">
        <v>45</v>
      </c>
      <c r="C1037">
        <v>6</v>
      </c>
      <c r="D1037">
        <v>128</v>
      </c>
      <c r="E1037">
        <v>2</v>
      </c>
      <c r="F1037">
        <v>1</v>
      </c>
      <c r="G1037">
        <v>64</v>
      </c>
      <c r="H1037" s="3">
        <v>1.4993287620000001E-3</v>
      </c>
      <c r="I1037" s="3">
        <v>2.4000001E-5</v>
      </c>
      <c r="J1037" s="4">
        <v>0.02</v>
      </c>
      <c r="K1037" s="4">
        <v>0.03</v>
      </c>
    </row>
    <row r="1038" spans="1:11" x14ac:dyDescent="0.2">
      <c r="A1038">
        <v>1037</v>
      </c>
      <c r="B1038" t="s">
        <v>45</v>
      </c>
      <c r="C1038">
        <v>6</v>
      </c>
      <c r="D1038">
        <v>256</v>
      </c>
      <c r="E1038">
        <v>2</v>
      </c>
      <c r="F1038">
        <v>1</v>
      </c>
      <c r="G1038">
        <v>1</v>
      </c>
      <c r="H1038" s="3">
        <v>5.7853757999999997E-5</v>
      </c>
      <c r="I1038" s="3">
        <v>7.2000003000000003E-5</v>
      </c>
      <c r="J1038" s="4">
        <v>1.24</v>
      </c>
      <c r="K1038" s="4">
        <v>124.45</v>
      </c>
    </row>
    <row r="1039" spans="1:11" x14ac:dyDescent="0.2">
      <c r="A1039">
        <v>1038</v>
      </c>
      <c r="B1039" t="s">
        <v>45</v>
      </c>
      <c r="C1039">
        <v>6</v>
      </c>
      <c r="D1039">
        <v>256</v>
      </c>
      <c r="E1039">
        <v>2</v>
      </c>
      <c r="F1039">
        <v>1</v>
      </c>
      <c r="G1039">
        <v>2</v>
      </c>
      <c r="H1039" s="3">
        <v>9.0312213000000001E-5</v>
      </c>
      <c r="I1039" s="3">
        <v>7.2000003000000003E-5</v>
      </c>
      <c r="J1039" s="4">
        <v>0.8</v>
      </c>
      <c r="K1039" s="4">
        <v>39.86</v>
      </c>
    </row>
    <row r="1040" spans="1:11" x14ac:dyDescent="0.2">
      <c r="A1040">
        <v>1039</v>
      </c>
      <c r="B1040" t="s">
        <v>45</v>
      </c>
      <c r="C1040">
        <v>6</v>
      </c>
      <c r="D1040">
        <v>256</v>
      </c>
      <c r="E1040">
        <v>2</v>
      </c>
      <c r="F1040">
        <v>1</v>
      </c>
      <c r="G1040">
        <v>4</v>
      </c>
      <c r="H1040" s="3">
        <v>6.5501778999999999E-5</v>
      </c>
      <c r="I1040" s="3">
        <v>7.2000003000000003E-5</v>
      </c>
      <c r="J1040" s="4">
        <v>1.1000000000000001</v>
      </c>
      <c r="K1040" s="4">
        <v>27.48</v>
      </c>
    </row>
    <row r="1041" spans="1:11" x14ac:dyDescent="0.2">
      <c r="A1041">
        <v>1040</v>
      </c>
      <c r="B1041" t="s">
        <v>45</v>
      </c>
      <c r="C1041">
        <v>6</v>
      </c>
      <c r="D1041">
        <v>256</v>
      </c>
      <c r="E1041">
        <v>2</v>
      </c>
      <c r="F1041">
        <v>1</v>
      </c>
      <c r="G1041">
        <v>8</v>
      </c>
      <c r="H1041" s="3">
        <v>9.2117525639999996E-3</v>
      </c>
      <c r="I1041" s="3">
        <v>7.2000003000000003E-5</v>
      </c>
      <c r="J1041" s="4">
        <v>0.01</v>
      </c>
      <c r="K1041" s="4">
        <v>0.1</v>
      </c>
    </row>
    <row r="1042" spans="1:11" x14ac:dyDescent="0.2">
      <c r="A1042">
        <v>1041</v>
      </c>
      <c r="B1042" t="s">
        <v>45</v>
      </c>
      <c r="C1042">
        <v>6</v>
      </c>
      <c r="D1042">
        <v>256</v>
      </c>
      <c r="E1042">
        <v>2</v>
      </c>
      <c r="F1042">
        <v>1</v>
      </c>
      <c r="G1042">
        <v>16</v>
      </c>
      <c r="H1042" s="3">
        <v>1.8795639276999999E-2</v>
      </c>
      <c r="I1042" s="3">
        <v>7.2000003000000003E-5</v>
      </c>
      <c r="J1042" s="4">
        <v>0</v>
      </c>
      <c r="K1042" s="4">
        <v>0.02</v>
      </c>
    </row>
    <row r="1043" spans="1:11" x14ac:dyDescent="0.2">
      <c r="A1043">
        <v>1042</v>
      </c>
      <c r="B1043" t="s">
        <v>45</v>
      </c>
      <c r="C1043">
        <v>6</v>
      </c>
      <c r="D1043">
        <v>256</v>
      </c>
      <c r="E1043">
        <v>2</v>
      </c>
      <c r="F1043">
        <v>1</v>
      </c>
      <c r="G1043">
        <v>32</v>
      </c>
      <c r="H1043" s="3">
        <v>3.4499913E-5</v>
      </c>
      <c r="I1043" s="3">
        <v>7.2000003000000003E-5</v>
      </c>
      <c r="J1043" s="4">
        <v>2.09</v>
      </c>
      <c r="K1043" s="4">
        <v>6.52</v>
      </c>
    </row>
    <row r="1044" spans="1:11" x14ac:dyDescent="0.2">
      <c r="A1044">
        <v>1043</v>
      </c>
      <c r="B1044" t="s">
        <v>45</v>
      </c>
      <c r="C1044">
        <v>6</v>
      </c>
      <c r="D1044">
        <v>256</v>
      </c>
      <c r="E1044">
        <v>2</v>
      </c>
      <c r="F1044">
        <v>1</v>
      </c>
      <c r="G1044">
        <v>64</v>
      </c>
      <c r="H1044" s="3">
        <v>1.6734160482999999E-2</v>
      </c>
      <c r="I1044" s="3">
        <v>7.2000003000000003E-5</v>
      </c>
      <c r="J1044" s="4">
        <v>0</v>
      </c>
      <c r="K1044" s="4">
        <v>0.01</v>
      </c>
    </row>
    <row r="1045" spans="1:11" x14ac:dyDescent="0.2">
      <c r="A1045">
        <v>1044</v>
      </c>
      <c r="B1045" t="s">
        <v>45</v>
      </c>
      <c r="C1045">
        <v>6</v>
      </c>
      <c r="D1045">
        <v>512</v>
      </c>
      <c r="E1045">
        <v>2</v>
      </c>
      <c r="F1045">
        <v>1</v>
      </c>
      <c r="G1045">
        <v>1</v>
      </c>
      <c r="H1045" s="3">
        <v>1.5353038899999999E-4</v>
      </c>
      <c r="I1045" s="3">
        <v>1.3099999299999999E-4</v>
      </c>
      <c r="J1045" s="4">
        <v>0.85</v>
      </c>
      <c r="K1045" s="4">
        <v>85.33</v>
      </c>
    </row>
    <row r="1046" spans="1:11" x14ac:dyDescent="0.2">
      <c r="A1046">
        <v>1045</v>
      </c>
      <c r="B1046" t="s">
        <v>45</v>
      </c>
      <c r="C1046">
        <v>6</v>
      </c>
      <c r="D1046">
        <v>512</v>
      </c>
      <c r="E1046">
        <v>2</v>
      </c>
      <c r="F1046">
        <v>1</v>
      </c>
      <c r="G1046">
        <v>2</v>
      </c>
      <c r="H1046" s="3">
        <v>1.4764815600000001E-4</v>
      </c>
      <c r="I1046" s="3">
        <v>1.3099999299999999E-4</v>
      </c>
      <c r="J1046" s="4">
        <v>0.89</v>
      </c>
      <c r="K1046" s="4">
        <v>44.36</v>
      </c>
    </row>
    <row r="1047" spans="1:11" x14ac:dyDescent="0.2">
      <c r="A1047">
        <v>1046</v>
      </c>
      <c r="B1047" t="s">
        <v>45</v>
      </c>
      <c r="C1047">
        <v>6</v>
      </c>
      <c r="D1047">
        <v>512</v>
      </c>
      <c r="E1047">
        <v>2</v>
      </c>
      <c r="F1047">
        <v>1</v>
      </c>
      <c r="G1047">
        <v>4</v>
      </c>
      <c r="H1047" s="3">
        <v>1.4962256000000001E-4</v>
      </c>
      <c r="I1047" s="3">
        <v>1.3099999299999999E-4</v>
      </c>
      <c r="J1047" s="4">
        <v>0.88</v>
      </c>
      <c r="K1047" s="4">
        <v>21.89</v>
      </c>
    </row>
    <row r="1048" spans="1:11" x14ac:dyDescent="0.2">
      <c r="A1048">
        <v>1047</v>
      </c>
      <c r="B1048" t="s">
        <v>45</v>
      </c>
      <c r="C1048">
        <v>6</v>
      </c>
      <c r="D1048">
        <v>512</v>
      </c>
      <c r="E1048">
        <v>2</v>
      </c>
      <c r="F1048">
        <v>1</v>
      </c>
      <c r="G1048">
        <v>8</v>
      </c>
      <c r="H1048" s="3">
        <v>1.3654701412E-2</v>
      </c>
      <c r="I1048" s="3">
        <v>1.3099999299999999E-4</v>
      </c>
      <c r="J1048" s="4">
        <v>0.01</v>
      </c>
      <c r="K1048" s="4">
        <v>0.12</v>
      </c>
    </row>
    <row r="1049" spans="1:11" x14ac:dyDescent="0.2">
      <c r="A1049">
        <v>1048</v>
      </c>
      <c r="B1049" t="s">
        <v>45</v>
      </c>
      <c r="C1049">
        <v>6</v>
      </c>
      <c r="D1049">
        <v>512</v>
      </c>
      <c r="E1049">
        <v>2</v>
      </c>
      <c r="F1049">
        <v>1</v>
      </c>
      <c r="G1049">
        <v>16</v>
      </c>
      <c r="H1049" s="3">
        <v>7.3526054999999997E-5</v>
      </c>
      <c r="I1049" s="3">
        <v>1.3099999299999999E-4</v>
      </c>
      <c r="J1049" s="4">
        <v>1.78</v>
      </c>
      <c r="K1049" s="4">
        <v>11.14</v>
      </c>
    </row>
    <row r="1050" spans="1:11" x14ac:dyDescent="0.2">
      <c r="A1050">
        <v>1049</v>
      </c>
      <c r="B1050" t="s">
        <v>45</v>
      </c>
      <c r="C1050">
        <v>6</v>
      </c>
      <c r="D1050">
        <v>512</v>
      </c>
      <c r="E1050">
        <v>2</v>
      </c>
      <c r="F1050">
        <v>1</v>
      </c>
      <c r="G1050">
        <v>32</v>
      </c>
      <c r="H1050" s="3">
        <v>1.012602821E-2</v>
      </c>
      <c r="I1050" s="3">
        <v>1.3099999299999999E-4</v>
      </c>
      <c r="J1050" s="4">
        <v>0.01</v>
      </c>
      <c r="K1050" s="4">
        <v>0.04</v>
      </c>
    </row>
    <row r="1051" spans="1:11" x14ac:dyDescent="0.2">
      <c r="A1051">
        <v>1050</v>
      </c>
      <c r="B1051" t="s">
        <v>45</v>
      </c>
      <c r="C1051">
        <v>6</v>
      </c>
      <c r="D1051">
        <v>512</v>
      </c>
      <c r="E1051">
        <v>2</v>
      </c>
      <c r="F1051">
        <v>1</v>
      </c>
      <c r="G1051">
        <v>64</v>
      </c>
      <c r="H1051" s="3">
        <v>5.3823068739999999E-3</v>
      </c>
      <c r="I1051" s="3">
        <v>1.3099999299999999E-4</v>
      </c>
      <c r="J1051" s="4">
        <v>0.02</v>
      </c>
      <c r="K1051" s="4">
        <v>0.04</v>
      </c>
    </row>
    <row r="1052" spans="1:11" x14ac:dyDescent="0.2">
      <c r="A1052">
        <v>1051</v>
      </c>
      <c r="B1052" t="s">
        <v>45</v>
      </c>
      <c r="C1052">
        <v>6</v>
      </c>
      <c r="D1052">
        <v>1024</v>
      </c>
      <c r="E1052">
        <v>2</v>
      </c>
      <c r="F1052">
        <v>1</v>
      </c>
      <c r="G1052">
        <v>1</v>
      </c>
      <c r="H1052" s="3">
        <v>8.8448822499999997E-4</v>
      </c>
      <c r="I1052" s="3">
        <v>8.4400002400000004E-4</v>
      </c>
      <c r="J1052" s="4">
        <v>0.95</v>
      </c>
      <c r="K1052" s="4">
        <v>95.42</v>
      </c>
    </row>
    <row r="1053" spans="1:11" x14ac:dyDescent="0.2">
      <c r="A1053">
        <v>1052</v>
      </c>
      <c r="B1053" t="s">
        <v>45</v>
      </c>
      <c r="C1053">
        <v>6</v>
      </c>
      <c r="D1053">
        <v>1024</v>
      </c>
      <c r="E1053">
        <v>2</v>
      </c>
      <c r="F1053">
        <v>1</v>
      </c>
      <c r="G1053">
        <v>2</v>
      </c>
      <c r="H1053" s="3">
        <v>1.1498555539999999E-3</v>
      </c>
      <c r="I1053" s="3">
        <v>8.4400002400000004E-4</v>
      </c>
      <c r="J1053" s="4">
        <v>0.73</v>
      </c>
      <c r="K1053" s="4">
        <v>36.700000000000003</v>
      </c>
    </row>
    <row r="1054" spans="1:11" x14ac:dyDescent="0.2">
      <c r="A1054">
        <v>1053</v>
      </c>
      <c r="B1054" t="s">
        <v>45</v>
      </c>
      <c r="C1054">
        <v>6</v>
      </c>
      <c r="D1054">
        <v>1024</v>
      </c>
      <c r="E1054">
        <v>2</v>
      </c>
      <c r="F1054">
        <v>1</v>
      </c>
      <c r="G1054">
        <v>4</v>
      </c>
      <c r="H1054" s="3">
        <v>1.5992708499999999E-3</v>
      </c>
      <c r="I1054" s="3">
        <v>8.4400002400000004E-4</v>
      </c>
      <c r="J1054" s="4">
        <v>0.53</v>
      </c>
      <c r="K1054" s="4">
        <v>13.19</v>
      </c>
    </row>
    <row r="1055" spans="1:11" x14ac:dyDescent="0.2">
      <c r="A1055">
        <v>1054</v>
      </c>
      <c r="B1055" t="s">
        <v>45</v>
      </c>
      <c r="C1055">
        <v>6</v>
      </c>
      <c r="D1055">
        <v>1024</v>
      </c>
      <c r="E1055">
        <v>2</v>
      </c>
      <c r="F1055">
        <v>1</v>
      </c>
      <c r="G1055">
        <v>8</v>
      </c>
      <c r="H1055" s="3">
        <v>5.2729882300000001E-3</v>
      </c>
      <c r="I1055" s="3">
        <v>8.4400002400000004E-4</v>
      </c>
      <c r="J1055" s="4">
        <v>0.16</v>
      </c>
      <c r="K1055" s="4">
        <v>2</v>
      </c>
    </row>
    <row r="1056" spans="1:11" x14ac:dyDescent="0.2">
      <c r="A1056">
        <v>1055</v>
      </c>
      <c r="B1056" t="s">
        <v>45</v>
      </c>
      <c r="C1056">
        <v>6</v>
      </c>
      <c r="D1056">
        <v>1024</v>
      </c>
      <c r="E1056">
        <v>2</v>
      </c>
      <c r="F1056">
        <v>1</v>
      </c>
      <c r="G1056">
        <v>16</v>
      </c>
      <c r="H1056" s="3">
        <v>1.4831632375999999E-2</v>
      </c>
      <c r="I1056" s="3">
        <v>8.4400002400000004E-4</v>
      </c>
      <c r="J1056" s="4">
        <v>0.06</v>
      </c>
      <c r="K1056" s="4">
        <v>0.36</v>
      </c>
    </row>
    <row r="1057" spans="1:11" x14ac:dyDescent="0.2">
      <c r="A1057">
        <v>1056</v>
      </c>
      <c r="B1057" t="s">
        <v>45</v>
      </c>
      <c r="C1057">
        <v>6</v>
      </c>
      <c r="D1057">
        <v>1024</v>
      </c>
      <c r="E1057">
        <v>2</v>
      </c>
      <c r="F1057">
        <v>1</v>
      </c>
      <c r="G1057">
        <v>32</v>
      </c>
      <c r="H1057" s="3">
        <v>2.5593571365000001E-2</v>
      </c>
      <c r="I1057" s="3">
        <v>8.4400002400000004E-4</v>
      </c>
      <c r="J1057" s="4">
        <v>0.03</v>
      </c>
      <c r="K1057" s="4">
        <v>0.1</v>
      </c>
    </row>
    <row r="1058" spans="1:11" x14ac:dyDescent="0.2">
      <c r="A1058">
        <v>1057</v>
      </c>
      <c r="B1058" t="s">
        <v>45</v>
      </c>
      <c r="C1058">
        <v>6</v>
      </c>
      <c r="D1058">
        <v>1024</v>
      </c>
      <c r="E1058">
        <v>2</v>
      </c>
      <c r="F1058">
        <v>1</v>
      </c>
      <c r="G1058">
        <v>64</v>
      </c>
      <c r="H1058" s="3">
        <v>2.8733860701000001E-2</v>
      </c>
      <c r="I1058" s="3">
        <v>8.4400002400000004E-4</v>
      </c>
      <c r="J1058" s="4">
        <v>0.03</v>
      </c>
      <c r="K1058" s="4">
        <v>0.05</v>
      </c>
    </row>
    <row r="1059" spans="1:11" x14ac:dyDescent="0.2">
      <c r="A1059">
        <v>1058</v>
      </c>
      <c r="B1059" t="s">
        <v>45</v>
      </c>
      <c r="C1059">
        <v>6</v>
      </c>
      <c r="D1059">
        <v>2048</v>
      </c>
      <c r="E1059">
        <v>2</v>
      </c>
      <c r="F1059">
        <v>1</v>
      </c>
      <c r="G1059">
        <v>1</v>
      </c>
      <c r="H1059" s="3">
        <v>5.9753842649999996E-3</v>
      </c>
      <c r="I1059" s="3">
        <v>6.4550000239999997E-3</v>
      </c>
      <c r="J1059" s="4">
        <v>1.08</v>
      </c>
      <c r="K1059" s="4">
        <v>108.03</v>
      </c>
    </row>
    <row r="1060" spans="1:11" x14ac:dyDescent="0.2">
      <c r="A1060">
        <v>1059</v>
      </c>
      <c r="B1060" t="s">
        <v>45</v>
      </c>
      <c r="C1060">
        <v>6</v>
      </c>
      <c r="D1060">
        <v>2048</v>
      </c>
      <c r="E1060">
        <v>2</v>
      </c>
      <c r="F1060">
        <v>1</v>
      </c>
      <c r="G1060">
        <v>2</v>
      </c>
      <c r="H1060" s="3">
        <v>6.3164271410000002E-3</v>
      </c>
      <c r="I1060" s="3">
        <v>6.4550000239999997E-3</v>
      </c>
      <c r="J1060" s="4">
        <v>1.02</v>
      </c>
      <c r="K1060" s="4">
        <v>51.1</v>
      </c>
    </row>
    <row r="1061" spans="1:11" x14ac:dyDescent="0.2">
      <c r="A1061">
        <v>1060</v>
      </c>
      <c r="B1061" t="s">
        <v>45</v>
      </c>
      <c r="C1061">
        <v>6</v>
      </c>
      <c r="D1061">
        <v>2048</v>
      </c>
      <c r="E1061">
        <v>2</v>
      </c>
      <c r="F1061">
        <v>1</v>
      </c>
      <c r="G1061">
        <v>4</v>
      </c>
      <c r="H1061" s="3">
        <v>4.4304989280000004E-3</v>
      </c>
      <c r="I1061" s="3">
        <v>6.4550000239999997E-3</v>
      </c>
      <c r="J1061" s="4">
        <v>1.46</v>
      </c>
      <c r="K1061" s="4">
        <v>36.42</v>
      </c>
    </row>
    <row r="1062" spans="1:11" x14ac:dyDescent="0.2">
      <c r="A1062">
        <v>1061</v>
      </c>
      <c r="B1062" t="s">
        <v>45</v>
      </c>
      <c r="C1062">
        <v>6</v>
      </c>
      <c r="D1062">
        <v>2048</v>
      </c>
      <c r="E1062">
        <v>2</v>
      </c>
      <c r="F1062">
        <v>1</v>
      </c>
      <c r="G1062">
        <v>8</v>
      </c>
      <c r="H1062" s="3">
        <v>8.9772902429999992E-3</v>
      </c>
      <c r="I1062" s="3">
        <v>6.4550000239999997E-3</v>
      </c>
      <c r="J1062" s="4">
        <v>0.72</v>
      </c>
      <c r="K1062" s="4">
        <v>8.99</v>
      </c>
    </row>
    <row r="1063" spans="1:11" x14ac:dyDescent="0.2">
      <c r="A1063">
        <v>1062</v>
      </c>
      <c r="B1063" t="s">
        <v>45</v>
      </c>
      <c r="C1063">
        <v>6</v>
      </c>
      <c r="D1063">
        <v>2048</v>
      </c>
      <c r="E1063">
        <v>2</v>
      </c>
      <c r="F1063">
        <v>1</v>
      </c>
      <c r="G1063">
        <v>16</v>
      </c>
      <c r="H1063" s="3">
        <v>1.4186564832999999E-2</v>
      </c>
      <c r="I1063" s="3">
        <v>6.4550000239999997E-3</v>
      </c>
      <c r="J1063" s="4">
        <v>0.46</v>
      </c>
      <c r="K1063" s="4">
        <v>2.84</v>
      </c>
    </row>
    <row r="1064" spans="1:11" x14ac:dyDescent="0.2">
      <c r="A1064">
        <v>1063</v>
      </c>
      <c r="B1064" t="s">
        <v>45</v>
      </c>
      <c r="C1064">
        <v>6</v>
      </c>
      <c r="D1064">
        <v>2048</v>
      </c>
      <c r="E1064">
        <v>2</v>
      </c>
      <c r="F1064">
        <v>1</v>
      </c>
      <c r="G1064">
        <v>32</v>
      </c>
      <c r="H1064" s="3">
        <v>2.5917395948999999E-2</v>
      </c>
      <c r="I1064" s="3">
        <v>6.4550000239999997E-3</v>
      </c>
      <c r="J1064" s="4">
        <v>0.25</v>
      </c>
      <c r="K1064" s="4">
        <v>0.78</v>
      </c>
    </row>
    <row r="1065" spans="1:11" x14ac:dyDescent="0.2">
      <c r="A1065">
        <v>1064</v>
      </c>
      <c r="B1065" t="s">
        <v>45</v>
      </c>
      <c r="C1065">
        <v>6</v>
      </c>
      <c r="D1065">
        <v>2048</v>
      </c>
      <c r="E1065">
        <v>2</v>
      </c>
      <c r="F1065">
        <v>1</v>
      </c>
      <c r="G1065">
        <v>64</v>
      </c>
      <c r="H1065" s="3">
        <v>1.7702978104000001E-2</v>
      </c>
      <c r="I1065" s="3">
        <v>6.4550000239999997E-3</v>
      </c>
      <c r="J1065" s="4">
        <v>0.36</v>
      </c>
      <c r="K1065" s="4">
        <v>0.56999999999999995</v>
      </c>
    </row>
    <row r="1066" spans="1:11" x14ac:dyDescent="0.2">
      <c r="A1066">
        <v>1065</v>
      </c>
      <c r="B1066" t="s">
        <v>45</v>
      </c>
      <c r="C1066">
        <v>6</v>
      </c>
      <c r="D1066">
        <v>4096</v>
      </c>
      <c r="E1066">
        <v>2</v>
      </c>
      <c r="F1066">
        <v>1</v>
      </c>
      <c r="G1066">
        <v>1</v>
      </c>
      <c r="H1066" s="3">
        <v>4.4824004172999997E-2</v>
      </c>
      <c r="I1066" s="3">
        <v>7.9337000847000003E-2</v>
      </c>
      <c r="J1066" s="4">
        <v>1.77</v>
      </c>
      <c r="K1066" s="4">
        <v>177</v>
      </c>
    </row>
    <row r="1067" spans="1:11" x14ac:dyDescent="0.2">
      <c r="A1067">
        <v>1066</v>
      </c>
      <c r="B1067" t="s">
        <v>45</v>
      </c>
      <c r="C1067">
        <v>6</v>
      </c>
      <c r="D1067">
        <v>4096</v>
      </c>
      <c r="E1067">
        <v>2</v>
      </c>
      <c r="F1067">
        <v>1</v>
      </c>
      <c r="G1067">
        <v>2</v>
      </c>
      <c r="H1067" s="3">
        <v>4.6117790042999998E-2</v>
      </c>
      <c r="I1067" s="3">
        <v>7.9337000847000003E-2</v>
      </c>
      <c r="J1067" s="4">
        <v>1.72</v>
      </c>
      <c r="K1067" s="4">
        <v>86.02</v>
      </c>
    </row>
    <row r="1068" spans="1:11" x14ac:dyDescent="0.2">
      <c r="A1068">
        <v>1067</v>
      </c>
      <c r="B1068" t="s">
        <v>45</v>
      </c>
      <c r="C1068">
        <v>6</v>
      </c>
      <c r="D1068">
        <v>4096</v>
      </c>
      <c r="E1068">
        <v>2</v>
      </c>
      <c r="F1068">
        <v>1</v>
      </c>
      <c r="G1068">
        <v>4</v>
      </c>
      <c r="H1068" s="3">
        <v>3.0791331083000001E-2</v>
      </c>
      <c r="I1068" s="3">
        <v>7.9337000847000003E-2</v>
      </c>
      <c r="J1068" s="4">
        <v>2.58</v>
      </c>
      <c r="K1068" s="4">
        <v>64.42</v>
      </c>
    </row>
    <row r="1069" spans="1:11" x14ac:dyDescent="0.2">
      <c r="A1069">
        <v>1068</v>
      </c>
      <c r="B1069" t="s">
        <v>45</v>
      </c>
      <c r="C1069">
        <v>6</v>
      </c>
      <c r="D1069">
        <v>4096</v>
      </c>
      <c r="E1069">
        <v>2</v>
      </c>
      <c r="F1069">
        <v>1</v>
      </c>
      <c r="G1069">
        <v>8</v>
      </c>
      <c r="H1069" s="3">
        <v>1.6570214182000002E-2</v>
      </c>
      <c r="I1069" s="3">
        <v>7.9337000847000003E-2</v>
      </c>
      <c r="J1069" s="4">
        <v>4.79</v>
      </c>
      <c r="K1069" s="4">
        <v>59.85</v>
      </c>
    </row>
    <row r="1070" spans="1:11" x14ac:dyDescent="0.2">
      <c r="A1070">
        <v>1069</v>
      </c>
      <c r="B1070" t="s">
        <v>45</v>
      </c>
      <c r="C1070">
        <v>6</v>
      </c>
      <c r="D1070">
        <v>4096</v>
      </c>
      <c r="E1070">
        <v>2</v>
      </c>
      <c r="F1070">
        <v>1</v>
      </c>
      <c r="G1070">
        <v>16</v>
      </c>
      <c r="H1070" s="3">
        <v>1.0489247739E-2</v>
      </c>
      <c r="I1070" s="3">
        <v>7.9337000847000003E-2</v>
      </c>
      <c r="J1070" s="4">
        <v>7.56</v>
      </c>
      <c r="K1070" s="4">
        <v>47.27</v>
      </c>
    </row>
    <row r="1071" spans="1:11" x14ac:dyDescent="0.2">
      <c r="A1071">
        <v>1070</v>
      </c>
      <c r="B1071" t="s">
        <v>45</v>
      </c>
      <c r="C1071">
        <v>6</v>
      </c>
      <c r="D1071">
        <v>4096</v>
      </c>
      <c r="E1071">
        <v>2</v>
      </c>
      <c r="F1071">
        <v>1</v>
      </c>
      <c r="G1071">
        <v>32</v>
      </c>
      <c r="H1071" s="3">
        <v>2.0715914666999999E-2</v>
      </c>
      <c r="I1071" s="3">
        <v>7.9337000847000003E-2</v>
      </c>
      <c r="J1071" s="4">
        <v>3.83</v>
      </c>
      <c r="K1071" s="4">
        <v>11.97</v>
      </c>
    </row>
    <row r="1072" spans="1:11" x14ac:dyDescent="0.2">
      <c r="A1072">
        <v>1071</v>
      </c>
      <c r="B1072" t="s">
        <v>45</v>
      </c>
      <c r="C1072">
        <v>6</v>
      </c>
      <c r="D1072">
        <v>4096</v>
      </c>
      <c r="E1072">
        <v>2</v>
      </c>
      <c r="F1072">
        <v>1</v>
      </c>
      <c r="G1072">
        <v>64</v>
      </c>
      <c r="H1072" s="3">
        <v>2.9605578630999999E-2</v>
      </c>
      <c r="I1072" s="3">
        <v>7.9337000847000003E-2</v>
      </c>
      <c r="J1072" s="4">
        <v>2.68</v>
      </c>
      <c r="K1072" s="4">
        <v>4.1900000000000004</v>
      </c>
    </row>
    <row r="1073" spans="1:11" x14ac:dyDescent="0.2">
      <c r="A1073">
        <v>1072</v>
      </c>
      <c r="B1073" t="s">
        <v>48</v>
      </c>
      <c r="C1073">
        <v>7</v>
      </c>
      <c r="D1073">
        <v>16</v>
      </c>
      <c r="E1073">
        <v>2</v>
      </c>
      <c r="F1073">
        <v>1</v>
      </c>
      <c r="G1073">
        <v>1</v>
      </c>
      <c r="H1073" s="3">
        <v>9.9999999999999995E-7</v>
      </c>
      <c r="I1073" s="3">
        <v>1.9999999999999999E-6</v>
      </c>
      <c r="J1073" s="4">
        <v>2</v>
      </c>
      <c r="K1073" s="4">
        <v>200</v>
      </c>
    </row>
    <row r="1074" spans="1:11" x14ac:dyDescent="0.2">
      <c r="A1074">
        <v>1073</v>
      </c>
      <c r="B1074" t="s">
        <v>48</v>
      </c>
      <c r="C1074">
        <v>7</v>
      </c>
      <c r="D1074">
        <v>32</v>
      </c>
      <c r="E1074">
        <v>2</v>
      </c>
      <c r="F1074">
        <v>1</v>
      </c>
      <c r="G1074">
        <v>1</v>
      </c>
      <c r="H1074" s="3">
        <v>3.9999999999999998E-6</v>
      </c>
      <c r="I1074" s="3">
        <v>1.9999999999999999E-6</v>
      </c>
      <c r="J1074" s="4">
        <v>0.5</v>
      </c>
      <c r="K1074" s="4">
        <v>50</v>
      </c>
    </row>
    <row r="1075" spans="1:11" x14ac:dyDescent="0.2">
      <c r="A1075">
        <v>1074</v>
      </c>
      <c r="B1075" t="s">
        <v>48</v>
      </c>
      <c r="C1075">
        <v>7</v>
      </c>
      <c r="D1075">
        <v>64</v>
      </c>
      <c r="E1075">
        <v>2</v>
      </c>
      <c r="F1075">
        <v>1</v>
      </c>
      <c r="G1075">
        <v>1</v>
      </c>
      <c r="H1075" s="3">
        <v>6.9999999999999999E-6</v>
      </c>
      <c r="I1075" s="3">
        <v>6.9999999999999999E-6</v>
      </c>
      <c r="J1075" s="4">
        <v>1</v>
      </c>
      <c r="K1075" s="4">
        <v>100</v>
      </c>
    </row>
    <row r="1076" spans="1:11" x14ac:dyDescent="0.2">
      <c r="A1076">
        <v>1075</v>
      </c>
      <c r="B1076" t="s">
        <v>48</v>
      </c>
      <c r="C1076">
        <v>7</v>
      </c>
      <c r="D1076">
        <v>128</v>
      </c>
      <c r="E1076">
        <v>2</v>
      </c>
      <c r="F1076">
        <v>1</v>
      </c>
      <c r="G1076">
        <v>1</v>
      </c>
      <c r="H1076" s="3">
        <v>2.4000001E-5</v>
      </c>
      <c r="I1076" s="3">
        <v>2.4000001E-5</v>
      </c>
      <c r="J1076" s="4">
        <v>1</v>
      </c>
      <c r="K1076" s="4">
        <v>100</v>
      </c>
    </row>
    <row r="1077" spans="1:11" x14ac:dyDescent="0.2">
      <c r="A1077">
        <v>1076</v>
      </c>
      <c r="B1077" t="s">
        <v>48</v>
      </c>
      <c r="C1077">
        <v>7</v>
      </c>
      <c r="D1077">
        <v>256</v>
      </c>
      <c r="E1077">
        <v>2</v>
      </c>
      <c r="F1077">
        <v>1</v>
      </c>
      <c r="G1077">
        <v>1</v>
      </c>
      <c r="H1077" s="3">
        <v>7.8999998000000004E-5</v>
      </c>
      <c r="I1077" s="3">
        <v>7.2000003000000003E-5</v>
      </c>
      <c r="J1077" s="4">
        <v>0.91</v>
      </c>
      <c r="K1077" s="4">
        <v>91.14</v>
      </c>
    </row>
    <row r="1078" spans="1:11" x14ac:dyDescent="0.2">
      <c r="A1078">
        <v>1077</v>
      </c>
      <c r="B1078" t="s">
        <v>48</v>
      </c>
      <c r="C1078">
        <v>7</v>
      </c>
      <c r="D1078">
        <v>512</v>
      </c>
      <c r="E1078">
        <v>2</v>
      </c>
      <c r="F1078">
        <v>1</v>
      </c>
      <c r="G1078">
        <v>1</v>
      </c>
      <c r="H1078" s="3">
        <v>4.1999999699999998E-4</v>
      </c>
      <c r="I1078" s="3">
        <v>1.3099999299999999E-4</v>
      </c>
      <c r="J1078" s="4">
        <v>0.31</v>
      </c>
      <c r="K1078" s="4">
        <v>31.19</v>
      </c>
    </row>
    <row r="1079" spans="1:11" x14ac:dyDescent="0.2">
      <c r="A1079">
        <v>1078</v>
      </c>
      <c r="B1079" t="s">
        <v>48</v>
      </c>
      <c r="C1079">
        <v>7</v>
      </c>
      <c r="D1079">
        <v>1024</v>
      </c>
      <c r="E1079">
        <v>2</v>
      </c>
      <c r="F1079">
        <v>1</v>
      </c>
      <c r="G1079">
        <v>1</v>
      </c>
      <c r="H1079" s="3">
        <v>1.4550000200000001E-3</v>
      </c>
      <c r="I1079" s="3">
        <v>8.4400002400000004E-4</v>
      </c>
      <c r="J1079" s="4">
        <v>0.57999999999999996</v>
      </c>
      <c r="K1079" s="4">
        <v>58.01</v>
      </c>
    </row>
    <row r="1080" spans="1:11" x14ac:dyDescent="0.2">
      <c r="A1080">
        <v>1079</v>
      </c>
      <c r="B1080" t="s">
        <v>48</v>
      </c>
      <c r="C1080">
        <v>7</v>
      </c>
      <c r="D1080">
        <v>2048</v>
      </c>
      <c r="E1080">
        <v>2</v>
      </c>
      <c r="F1080">
        <v>1</v>
      </c>
      <c r="G1080">
        <v>1</v>
      </c>
      <c r="H1080" s="3">
        <v>6.9980002010000004E-3</v>
      </c>
      <c r="I1080" s="3">
        <v>6.4550000239999997E-3</v>
      </c>
      <c r="J1080" s="4">
        <v>0.92</v>
      </c>
      <c r="K1080" s="4">
        <v>92.24</v>
      </c>
    </row>
    <row r="1081" spans="1:11" x14ac:dyDescent="0.2">
      <c r="A1081">
        <v>1080</v>
      </c>
      <c r="B1081" t="s">
        <v>48</v>
      </c>
      <c r="C1081">
        <v>7</v>
      </c>
      <c r="D1081">
        <v>4096</v>
      </c>
      <c r="E1081">
        <v>2</v>
      </c>
      <c r="F1081">
        <v>1</v>
      </c>
      <c r="G1081">
        <v>1</v>
      </c>
      <c r="H1081" s="3">
        <v>4.5540001242999999E-2</v>
      </c>
      <c r="I1081" s="3">
        <v>7.9337000847000003E-2</v>
      </c>
      <c r="J1081" s="4">
        <v>1.74</v>
      </c>
      <c r="K1081" s="4">
        <v>174.21</v>
      </c>
    </row>
    <row r="1082" spans="1:11" x14ac:dyDescent="0.2">
      <c r="A1082">
        <v>1081</v>
      </c>
      <c r="B1082" t="s">
        <v>49</v>
      </c>
      <c r="C1082">
        <v>7</v>
      </c>
      <c r="D1082">
        <v>16</v>
      </c>
      <c r="E1082">
        <v>2</v>
      </c>
      <c r="F1082">
        <v>1</v>
      </c>
      <c r="G1082">
        <v>1</v>
      </c>
      <c r="H1082" s="3">
        <v>9.9999999999999995E-7</v>
      </c>
      <c r="I1082" s="3">
        <v>1.9999999999999999E-6</v>
      </c>
      <c r="J1082" s="4">
        <v>2</v>
      </c>
      <c r="K1082" s="4">
        <v>200</v>
      </c>
    </row>
    <row r="1083" spans="1:11" x14ac:dyDescent="0.2">
      <c r="A1083">
        <v>1082</v>
      </c>
      <c r="B1083" t="s">
        <v>49</v>
      </c>
      <c r="C1083">
        <v>7</v>
      </c>
      <c r="D1083">
        <v>32</v>
      </c>
      <c r="E1083">
        <v>2</v>
      </c>
      <c r="F1083">
        <v>1</v>
      </c>
      <c r="G1083">
        <v>1</v>
      </c>
      <c r="H1083" s="3">
        <v>3.0000000000000001E-6</v>
      </c>
      <c r="I1083" s="3">
        <v>1.9999999999999999E-6</v>
      </c>
      <c r="J1083" s="4">
        <v>0.67</v>
      </c>
      <c r="K1083" s="4">
        <v>66.67</v>
      </c>
    </row>
    <row r="1084" spans="1:11" x14ac:dyDescent="0.2">
      <c r="A1084">
        <v>1083</v>
      </c>
      <c r="B1084" t="s">
        <v>49</v>
      </c>
      <c r="C1084">
        <v>7</v>
      </c>
      <c r="D1084">
        <v>64</v>
      </c>
      <c r="E1084">
        <v>2</v>
      </c>
      <c r="F1084">
        <v>1</v>
      </c>
      <c r="G1084">
        <v>1</v>
      </c>
      <c r="H1084" s="3">
        <v>3.9999999999999998E-6</v>
      </c>
      <c r="I1084" s="3">
        <v>6.9999999999999999E-6</v>
      </c>
      <c r="J1084" s="4">
        <v>1.75</v>
      </c>
      <c r="K1084" s="4">
        <v>175</v>
      </c>
    </row>
    <row r="1085" spans="1:11" x14ac:dyDescent="0.2">
      <c r="A1085">
        <v>1084</v>
      </c>
      <c r="B1085" t="s">
        <v>49</v>
      </c>
      <c r="C1085">
        <v>7</v>
      </c>
      <c r="D1085">
        <v>128</v>
      </c>
      <c r="E1085">
        <v>2</v>
      </c>
      <c r="F1085">
        <v>1</v>
      </c>
      <c r="G1085">
        <v>1</v>
      </c>
      <c r="H1085" s="3">
        <v>2.3000000999999999E-5</v>
      </c>
      <c r="I1085" s="3">
        <v>2.4000001E-5</v>
      </c>
      <c r="J1085" s="4">
        <v>1.04</v>
      </c>
      <c r="K1085" s="4">
        <v>104.35</v>
      </c>
    </row>
    <row r="1086" spans="1:11" x14ac:dyDescent="0.2">
      <c r="A1086">
        <v>1085</v>
      </c>
      <c r="B1086" t="s">
        <v>49</v>
      </c>
      <c r="C1086">
        <v>7</v>
      </c>
      <c r="D1086">
        <v>256</v>
      </c>
      <c r="E1086">
        <v>2</v>
      </c>
      <c r="F1086">
        <v>1</v>
      </c>
      <c r="G1086">
        <v>1</v>
      </c>
      <c r="H1086" s="3">
        <v>9.1000001999999995E-5</v>
      </c>
      <c r="I1086" s="3">
        <v>7.2000003000000003E-5</v>
      </c>
      <c r="J1086" s="4">
        <v>0.79</v>
      </c>
      <c r="K1086" s="4">
        <v>79.12</v>
      </c>
    </row>
    <row r="1087" spans="1:11" x14ac:dyDescent="0.2">
      <c r="A1087">
        <v>1086</v>
      </c>
      <c r="B1087" t="s">
        <v>49</v>
      </c>
      <c r="C1087">
        <v>7</v>
      </c>
      <c r="D1087">
        <v>512</v>
      </c>
      <c r="E1087">
        <v>2</v>
      </c>
      <c r="F1087">
        <v>1</v>
      </c>
      <c r="G1087">
        <v>1</v>
      </c>
      <c r="H1087" s="3">
        <v>3.9699999600000002E-4</v>
      </c>
      <c r="I1087" s="3">
        <v>1.3099999299999999E-4</v>
      </c>
      <c r="J1087" s="4">
        <v>0.33</v>
      </c>
      <c r="K1087" s="4">
        <v>33</v>
      </c>
    </row>
    <row r="1088" spans="1:11" x14ac:dyDescent="0.2">
      <c r="A1088">
        <v>1087</v>
      </c>
      <c r="B1088" t="s">
        <v>49</v>
      </c>
      <c r="C1088">
        <v>7</v>
      </c>
      <c r="D1088">
        <v>1024</v>
      </c>
      <c r="E1088">
        <v>2</v>
      </c>
      <c r="F1088">
        <v>1</v>
      </c>
      <c r="G1088">
        <v>1</v>
      </c>
      <c r="H1088" s="3">
        <v>2.0190000069999999E-3</v>
      </c>
      <c r="I1088" s="3">
        <v>8.4400002400000004E-4</v>
      </c>
      <c r="J1088" s="4">
        <v>0.42</v>
      </c>
      <c r="K1088" s="4">
        <v>41.8</v>
      </c>
    </row>
    <row r="1089" spans="1:11" x14ac:dyDescent="0.2">
      <c r="A1089">
        <v>1088</v>
      </c>
      <c r="B1089" t="s">
        <v>49</v>
      </c>
      <c r="C1089">
        <v>7</v>
      </c>
      <c r="D1089">
        <v>2048</v>
      </c>
      <c r="E1089">
        <v>2</v>
      </c>
      <c r="F1089">
        <v>1</v>
      </c>
      <c r="G1089">
        <v>1</v>
      </c>
      <c r="H1089" s="3">
        <v>7.1499999609999998E-3</v>
      </c>
      <c r="I1089" s="3">
        <v>6.4550000239999997E-3</v>
      </c>
      <c r="J1089" s="4">
        <v>0.9</v>
      </c>
      <c r="K1089" s="4">
        <v>90.28</v>
      </c>
    </row>
    <row r="1090" spans="1:11" x14ac:dyDescent="0.2">
      <c r="A1090">
        <v>1089</v>
      </c>
      <c r="B1090" t="s">
        <v>49</v>
      </c>
      <c r="C1090">
        <v>7</v>
      </c>
      <c r="D1090">
        <v>4096</v>
      </c>
      <c r="E1090">
        <v>2</v>
      </c>
      <c r="F1090">
        <v>1</v>
      </c>
      <c r="G1090">
        <v>1</v>
      </c>
      <c r="H1090" s="3">
        <v>4.5993998647000003E-2</v>
      </c>
      <c r="I1090" s="3">
        <v>7.9337000847000003E-2</v>
      </c>
      <c r="J1090" s="4">
        <v>1.72</v>
      </c>
      <c r="K1090" s="4">
        <v>172.49</v>
      </c>
    </row>
    <row r="1091" spans="1:11" x14ac:dyDescent="0.2">
      <c r="A1091">
        <v>1090</v>
      </c>
      <c r="B1091" t="s">
        <v>50</v>
      </c>
      <c r="C1091">
        <v>7</v>
      </c>
      <c r="D1091">
        <v>16</v>
      </c>
      <c r="E1091">
        <v>2</v>
      </c>
      <c r="F1091">
        <v>1</v>
      </c>
      <c r="G1091">
        <v>1</v>
      </c>
      <c r="H1091" s="3">
        <v>9.9999999999999995E-7</v>
      </c>
      <c r="I1091" s="3">
        <v>1.9999999999999999E-6</v>
      </c>
      <c r="J1091" s="4">
        <v>2</v>
      </c>
      <c r="K1091" s="4">
        <v>200</v>
      </c>
    </row>
    <row r="1092" spans="1:11" x14ac:dyDescent="0.2">
      <c r="A1092">
        <v>1091</v>
      </c>
      <c r="B1092" t="s">
        <v>50</v>
      </c>
      <c r="C1092">
        <v>7</v>
      </c>
      <c r="D1092">
        <v>32</v>
      </c>
      <c r="E1092">
        <v>2</v>
      </c>
      <c r="F1092">
        <v>1</v>
      </c>
      <c r="G1092">
        <v>1</v>
      </c>
      <c r="H1092" s="3">
        <v>3.0000000000000001E-6</v>
      </c>
      <c r="I1092" s="3">
        <v>1.9999999999999999E-6</v>
      </c>
      <c r="J1092" s="4">
        <v>0.67</v>
      </c>
      <c r="K1092" s="4">
        <v>66.67</v>
      </c>
    </row>
    <row r="1093" spans="1:11" x14ac:dyDescent="0.2">
      <c r="A1093">
        <v>1092</v>
      </c>
      <c r="B1093" t="s">
        <v>50</v>
      </c>
      <c r="C1093">
        <v>7</v>
      </c>
      <c r="D1093">
        <v>64</v>
      </c>
      <c r="E1093">
        <v>2</v>
      </c>
      <c r="F1093">
        <v>1</v>
      </c>
      <c r="G1093">
        <v>1</v>
      </c>
      <c r="H1093" s="3">
        <v>1.0000000000000001E-5</v>
      </c>
      <c r="I1093" s="3">
        <v>6.9999999999999999E-6</v>
      </c>
      <c r="J1093" s="4">
        <v>0.7</v>
      </c>
      <c r="K1093" s="4">
        <v>70</v>
      </c>
    </row>
    <row r="1094" spans="1:11" x14ac:dyDescent="0.2">
      <c r="A1094">
        <v>1093</v>
      </c>
      <c r="B1094" t="s">
        <v>50</v>
      </c>
      <c r="C1094">
        <v>7</v>
      </c>
      <c r="D1094">
        <v>128</v>
      </c>
      <c r="E1094">
        <v>2</v>
      </c>
      <c r="F1094">
        <v>1</v>
      </c>
      <c r="G1094">
        <v>1</v>
      </c>
      <c r="H1094" s="3">
        <v>3.6000000999999997E-5</v>
      </c>
      <c r="I1094" s="3">
        <v>2.4000001E-5</v>
      </c>
      <c r="J1094" s="4">
        <v>0.67</v>
      </c>
      <c r="K1094" s="4">
        <v>66.67</v>
      </c>
    </row>
    <row r="1095" spans="1:11" x14ac:dyDescent="0.2">
      <c r="A1095">
        <v>1094</v>
      </c>
      <c r="B1095" t="s">
        <v>50</v>
      </c>
      <c r="C1095">
        <v>7</v>
      </c>
      <c r="D1095">
        <v>256</v>
      </c>
      <c r="E1095">
        <v>2</v>
      </c>
      <c r="F1095">
        <v>1</v>
      </c>
      <c r="G1095">
        <v>1</v>
      </c>
      <c r="H1095" s="3">
        <v>1.3699999499999999E-4</v>
      </c>
      <c r="I1095" s="3">
        <v>7.2000003000000003E-5</v>
      </c>
      <c r="J1095" s="4">
        <v>0.53</v>
      </c>
      <c r="K1095" s="4">
        <v>52.55</v>
      </c>
    </row>
    <row r="1096" spans="1:11" x14ac:dyDescent="0.2">
      <c r="A1096">
        <v>1095</v>
      </c>
      <c r="B1096" t="s">
        <v>50</v>
      </c>
      <c r="C1096">
        <v>7</v>
      </c>
      <c r="D1096">
        <v>512</v>
      </c>
      <c r="E1096">
        <v>2</v>
      </c>
      <c r="F1096">
        <v>1</v>
      </c>
      <c r="G1096">
        <v>1</v>
      </c>
      <c r="H1096" s="3">
        <v>2.7700001400000001E-4</v>
      </c>
      <c r="I1096" s="3">
        <v>1.3099999299999999E-4</v>
      </c>
      <c r="J1096" s="4">
        <v>0.47</v>
      </c>
      <c r="K1096" s="4">
        <v>47.29</v>
      </c>
    </row>
    <row r="1097" spans="1:11" x14ac:dyDescent="0.2">
      <c r="A1097">
        <v>1096</v>
      </c>
      <c r="B1097" t="s">
        <v>50</v>
      </c>
      <c r="C1097">
        <v>7</v>
      </c>
      <c r="D1097">
        <v>1024</v>
      </c>
      <c r="E1097">
        <v>2</v>
      </c>
      <c r="F1097">
        <v>1</v>
      </c>
      <c r="G1097">
        <v>1</v>
      </c>
      <c r="H1097" s="3">
        <v>2.207000041E-3</v>
      </c>
      <c r="I1097" s="3">
        <v>8.4400002400000004E-4</v>
      </c>
      <c r="J1097" s="4">
        <v>0.38</v>
      </c>
      <c r="K1097" s="4">
        <v>38.24</v>
      </c>
    </row>
    <row r="1098" spans="1:11" x14ac:dyDescent="0.2">
      <c r="A1098">
        <v>1097</v>
      </c>
      <c r="B1098" t="s">
        <v>50</v>
      </c>
      <c r="C1098">
        <v>7</v>
      </c>
      <c r="D1098">
        <v>2048</v>
      </c>
      <c r="E1098">
        <v>2</v>
      </c>
      <c r="F1098">
        <v>1</v>
      </c>
      <c r="G1098">
        <v>1</v>
      </c>
      <c r="H1098" s="3">
        <v>8.4309997040000004E-3</v>
      </c>
      <c r="I1098" s="3">
        <v>6.4550000239999997E-3</v>
      </c>
      <c r="J1098" s="4">
        <v>0.77</v>
      </c>
      <c r="K1098" s="4">
        <v>76.56</v>
      </c>
    </row>
    <row r="1099" spans="1:11" x14ac:dyDescent="0.2">
      <c r="A1099">
        <v>1098</v>
      </c>
      <c r="B1099" t="s">
        <v>50</v>
      </c>
      <c r="C1099">
        <v>7</v>
      </c>
      <c r="D1099">
        <v>4096</v>
      </c>
      <c r="E1099">
        <v>2</v>
      </c>
      <c r="F1099">
        <v>1</v>
      </c>
      <c r="G1099">
        <v>1</v>
      </c>
      <c r="H1099" s="3">
        <v>4.5880001038000003E-2</v>
      </c>
      <c r="I1099" s="3">
        <v>7.9337000847000003E-2</v>
      </c>
      <c r="J1099" s="4">
        <v>1.73</v>
      </c>
      <c r="K1099" s="4">
        <v>172.92</v>
      </c>
    </row>
    <row r="1100" spans="1:11" x14ac:dyDescent="0.2">
      <c r="A1100">
        <v>1099</v>
      </c>
      <c r="B1100" t="s">
        <v>51</v>
      </c>
      <c r="C1100">
        <v>7</v>
      </c>
      <c r="D1100">
        <v>16</v>
      </c>
      <c r="E1100">
        <v>2</v>
      </c>
      <c r="F1100">
        <v>1</v>
      </c>
      <c r="G1100">
        <v>1</v>
      </c>
      <c r="H1100" s="3">
        <v>9.9999999999999995E-7</v>
      </c>
      <c r="I1100" s="3">
        <v>1.9999999999999999E-6</v>
      </c>
      <c r="J1100" s="4">
        <v>2</v>
      </c>
      <c r="K1100" s="4">
        <v>200</v>
      </c>
    </row>
    <row r="1101" spans="1:11" x14ac:dyDescent="0.2">
      <c r="A1101">
        <v>1100</v>
      </c>
      <c r="B1101" t="s">
        <v>51</v>
      </c>
      <c r="C1101">
        <v>7</v>
      </c>
      <c r="D1101">
        <v>32</v>
      </c>
      <c r="E1101">
        <v>2</v>
      </c>
      <c r="F1101">
        <v>1</v>
      </c>
      <c r="G1101">
        <v>1</v>
      </c>
      <c r="H1101" s="3">
        <v>3.9999999999999998E-6</v>
      </c>
      <c r="I1101" s="3">
        <v>1.9999999999999999E-6</v>
      </c>
      <c r="J1101" s="4">
        <v>0.5</v>
      </c>
      <c r="K1101" s="4">
        <v>50</v>
      </c>
    </row>
    <row r="1102" spans="1:11" x14ac:dyDescent="0.2">
      <c r="A1102">
        <v>1101</v>
      </c>
      <c r="B1102" t="s">
        <v>51</v>
      </c>
      <c r="C1102">
        <v>7</v>
      </c>
      <c r="D1102">
        <v>64</v>
      </c>
      <c r="E1102">
        <v>2</v>
      </c>
      <c r="F1102">
        <v>1</v>
      </c>
      <c r="G1102">
        <v>1</v>
      </c>
      <c r="H1102" s="3">
        <v>1.0000000000000001E-5</v>
      </c>
      <c r="I1102" s="3">
        <v>6.9999999999999999E-6</v>
      </c>
      <c r="J1102" s="4">
        <v>0.7</v>
      </c>
      <c r="K1102" s="4">
        <v>70</v>
      </c>
    </row>
    <row r="1103" spans="1:11" x14ac:dyDescent="0.2">
      <c r="A1103">
        <v>1102</v>
      </c>
      <c r="B1103" t="s">
        <v>51</v>
      </c>
      <c r="C1103">
        <v>7</v>
      </c>
      <c r="D1103">
        <v>128</v>
      </c>
      <c r="E1103">
        <v>2</v>
      </c>
      <c r="F1103">
        <v>1</v>
      </c>
      <c r="G1103">
        <v>1</v>
      </c>
      <c r="H1103" s="3">
        <v>3.3000000000000003E-5</v>
      </c>
      <c r="I1103" s="3">
        <v>2.4000001E-5</v>
      </c>
      <c r="J1103" s="4">
        <v>0.73</v>
      </c>
      <c r="K1103" s="4">
        <v>72.73</v>
      </c>
    </row>
    <row r="1104" spans="1:11" x14ac:dyDescent="0.2">
      <c r="A1104">
        <v>1103</v>
      </c>
      <c r="B1104" t="s">
        <v>51</v>
      </c>
      <c r="C1104">
        <v>7</v>
      </c>
      <c r="D1104">
        <v>256</v>
      </c>
      <c r="E1104">
        <v>2</v>
      </c>
      <c r="F1104">
        <v>1</v>
      </c>
      <c r="G1104">
        <v>1</v>
      </c>
      <c r="H1104" s="3">
        <v>1.34000002E-4</v>
      </c>
      <c r="I1104" s="3">
        <v>7.2000003000000003E-5</v>
      </c>
      <c r="J1104" s="4">
        <v>0.54</v>
      </c>
      <c r="K1104" s="4">
        <v>53.73</v>
      </c>
    </row>
    <row r="1105" spans="1:11" x14ac:dyDescent="0.2">
      <c r="A1105">
        <v>1104</v>
      </c>
      <c r="B1105" t="s">
        <v>51</v>
      </c>
      <c r="C1105">
        <v>7</v>
      </c>
      <c r="D1105">
        <v>512</v>
      </c>
      <c r="E1105">
        <v>2</v>
      </c>
      <c r="F1105">
        <v>1</v>
      </c>
      <c r="G1105">
        <v>1</v>
      </c>
      <c r="H1105" s="3">
        <v>4.55000001E-4</v>
      </c>
      <c r="I1105" s="3">
        <v>1.3099999299999999E-4</v>
      </c>
      <c r="J1105" s="4">
        <v>0.28999999999999998</v>
      </c>
      <c r="K1105" s="4">
        <v>28.79</v>
      </c>
    </row>
    <row r="1106" spans="1:11" x14ac:dyDescent="0.2">
      <c r="A1106">
        <v>1105</v>
      </c>
      <c r="B1106" t="s">
        <v>51</v>
      </c>
      <c r="C1106">
        <v>7</v>
      </c>
      <c r="D1106">
        <v>1024</v>
      </c>
      <c r="E1106">
        <v>2</v>
      </c>
      <c r="F1106">
        <v>1</v>
      </c>
      <c r="G1106">
        <v>1</v>
      </c>
      <c r="H1106" s="3">
        <v>1.606000005E-3</v>
      </c>
      <c r="I1106" s="3">
        <v>8.4400002400000004E-4</v>
      </c>
      <c r="J1106" s="4">
        <v>0.53</v>
      </c>
      <c r="K1106" s="4">
        <v>52.55</v>
      </c>
    </row>
    <row r="1107" spans="1:11" x14ac:dyDescent="0.2">
      <c r="A1107">
        <v>1106</v>
      </c>
      <c r="B1107" t="s">
        <v>51</v>
      </c>
      <c r="C1107">
        <v>7</v>
      </c>
      <c r="D1107">
        <v>2048</v>
      </c>
      <c r="E1107">
        <v>2</v>
      </c>
      <c r="F1107">
        <v>1</v>
      </c>
      <c r="G1107">
        <v>1</v>
      </c>
      <c r="H1107" s="3">
        <v>8.9959995819999996E-3</v>
      </c>
      <c r="I1107" s="3">
        <v>6.4550000239999997E-3</v>
      </c>
      <c r="J1107" s="4">
        <v>0.72</v>
      </c>
      <c r="K1107" s="4">
        <v>71.75</v>
      </c>
    </row>
    <row r="1108" spans="1:11" x14ac:dyDescent="0.2">
      <c r="A1108">
        <v>1107</v>
      </c>
      <c r="B1108" t="s">
        <v>51</v>
      </c>
      <c r="C1108">
        <v>7</v>
      </c>
      <c r="D1108">
        <v>4096</v>
      </c>
      <c r="E1108">
        <v>2</v>
      </c>
      <c r="F1108">
        <v>1</v>
      </c>
      <c r="G1108">
        <v>1</v>
      </c>
      <c r="H1108" s="3">
        <v>4.3280001730000003E-2</v>
      </c>
      <c r="I1108" s="3">
        <v>7.9337000847000003E-2</v>
      </c>
      <c r="J1108" s="4">
        <v>1.83</v>
      </c>
      <c r="K1108" s="4">
        <v>183.31</v>
      </c>
    </row>
    <row r="1109" spans="1:11" x14ac:dyDescent="0.2">
      <c r="A1109">
        <v>1108</v>
      </c>
      <c r="B1109" t="s">
        <v>52</v>
      </c>
      <c r="C1109">
        <v>7</v>
      </c>
      <c r="D1109">
        <v>16</v>
      </c>
      <c r="E1109">
        <v>2</v>
      </c>
      <c r="F1109">
        <v>1</v>
      </c>
      <c r="G1109">
        <v>1</v>
      </c>
      <c r="H1109" s="3">
        <v>0</v>
      </c>
      <c r="I1109" s="3">
        <v>1.9999999999999999E-6</v>
      </c>
      <c r="J1109" s="4" t="s">
        <v>449</v>
      </c>
      <c r="K1109" s="4" t="s">
        <v>449</v>
      </c>
    </row>
    <row r="1110" spans="1:11" x14ac:dyDescent="0.2">
      <c r="A1110">
        <v>1109</v>
      </c>
      <c r="B1110" t="s">
        <v>52</v>
      </c>
      <c r="C1110">
        <v>7</v>
      </c>
      <c r="D1110">
        <v>32</v>
      </c>
      <c r="E1110">
        <v>2</v>
      </c>
      <c r="F1110">
        <v>1</v>
      </c>
      <c r="G1110">
        <v>1</v>
      </c>
      <c r="H1110" s="3">
        <v>3.0000000000000001E-6</v>
      </c>
      <c r="I1110" s="3">
        <v>1.9999999999999999E-6</v>
      </c>
      <c r="J1110" s="4">
        <v>0.67</v>
      </c>
      <c r="K1110" s="4">
        <v>66.67</v>
      </c>
    </row>
    <row r="1111" spans="1:11" x14ac:dyDescent="0.2">
      <c r="A1111">
        <v>1110</v>
      </c>
      <c r="B1111" t="s">
        <v>52</v>
      </c>
      <c r="C1111">
        <v>7</v>
      </c>
      <c r="D1111">
        <v>64</v>
      </c>
      <c r="E1111">
        <v>2</v>
      </c>
      <c r="F1111">
        <v>1</v>
      </c>
      <c r="G1111">
        <v>1</v>
      </c>
      <c r="H1111" s="3">
        <v>1.0000000000000001E-5</v>
      </c>
      <c r="I1111" s="3">
        <v>6.9999999999999999E-6</v>
      </c>
      <c r="J1111" s="4">
        <v>0.7</v>
      </c>
      <c r="K1111" s="4">
        <v>70</v>
      </c>
    </row>
    <row r="1112" spans="1:11" x14ac:dyDescent="0.2">
      <c r="A1112">
        <v>1111</v>
      </c>
      <c r="B1112" t="s">
        <v>52</v>
      </c>
      <c r="C1112">
        <v>7</v>
      </c>
      <c r="D1112">
        <v>128</v>
      </c>
      <c r="E1112">
        <v>2</v>
      </c>
      <c r="F1112">
        <v>1</v>
      </c>
      <c r="G1112">
        <v>1</v>
      </c>
      <c r="H1112" s="3">
        <v>3.4000001000000003E-5</v>
      </c>
      <c r="I1112" s="3">
        <v>2.4000001E-5</v>
      </c>
      <c r="J1112" s="4">
        <v>0.71</v>
      </c>
      <c r="K1112" s="4">
        <v>70.59</v>
      </c>
    </row>
    <row r="1113" spans="1:11" x14ac:dyDescent="0.2">
      <c r="A1113">
        <v>1112</v>
      </c>
      <c r="B1113" t="s">
        <v>52</v>
      </c>
      <c r="C1113">
        <v>7</v>
      </c>
      <c r="D1113">
        <v>256</v>
      </c>
      <c r="E1113">
        <v>2</v>
      </c>
      <c r="F1113">
        <v>1</v>
      </c>
      <c r="G1113">
        <v>1</v>
      </c>
      <c r="H1113" s="3">
        <v>1.3800000300000001E-4</v>
      </c>
      <c r="I1113" s="3">
        <v>7.2000003000000003E-5</v>
      </c>
      <c r="J1113" s="4">
        <v>0.52</v>
      </c>
      <c r="K1113" s="4">
        <v>52.17</v>
      </c>
    </row>
    <row r="1114" spans="1:11" x14ac:dyDescent="0.2">
      <c r="A1114">
        <v>1113</v>
      </c>
      <c r="B1114" t="s">
        <v>52</v>
      </c>
      <c r="C1114">
        <v>7</v>
      </c>
      <c r="D1114">
        <v>512</v>
      </c>
      <c r="E1114">
        <v>2</v>
      </c>
      <c r="F1114">
        <v>1</v>
      </c>
      <c r="G1114">
        <v>1</v>
      </c>
      <c r="H1114" s="3">
        <v>4.4800000600000002E-4</v>
      </c>
      <c r="I1114" s="3">
        <v>1.3099999299999999E-4</v>
      </c>
      <c r="J1114" s="4">
        <v>0.28999999999999998</v>
      </c>
      <c r="K1114" s="4">
        <v>29.24</v>
      </c>
    </row>
    <row r="1115" spans="1:11" x14ac:dyDescent="0.2">
      <c r="A1115">
        <v>1114</v>
      </c>
      <c r="B1115" t="s">
        <v>52</v>
      </c>
      <c r="C1115">
        <v>7</v>
      </c>
      <c r="D1115">
        <v>1024</v>
      </c>
      <c r="E1115">
        <v>2</v>
      </c>
      <c r="F1115">
        <v>1</v>
      </c>
      <c r="G1115">
        <v>1</v>
      </c>
      <c r="H1115" s="3">
        <v>1.731000026E-3</v>
      </c>
      <c r="I1115" s="3">
        <v>8.4400002400000004E-4</v>
      </c>
      <c r="J1115" s="4">
        <v>0.49</v>
      </c>
      <c r="K1115" s="4">
        <v>48.76</v>
      </c>
    </row>
    <row r="1116" spans="1:11" x14ac:dyDescent="0.2">
      <c r="A1116">
        <v>1115</v>
      </c>
      <c r="B1116" t="s">
        <v>52</v>
      </c>
      <c r="C1116">
        <v>7</v>
      </c>
      <c r="D1116">
        <v>2048</v>
      </c>
      <c r="E1116">
        <v>2</v>
      </c>
      <c r="F1116">
        <v>1</v>
      </c>
      <c r="G1116">
        <v>1</v>
      </c>
      <c r="H1116" s="3">
        <v>8.2489997150000001E-3</v>
      </c>
      <c r="I1116" s="3">
        <v>6.4550000239999997E-3</v>
      </c>
      <c r="J1116" s="4">
        <v>0.78</v>
      </c>
      <c r="K1116" s="4">
        <v>78.25</v>
      </c>
    </row>
    <row r="1117" spans="1:11" x14ac:dyDescent="0.2">
      <c r="A1117">
        <v>1116</v>
      </c>
      <c r="B1117" t="s">
        <v>52</v>
      </c>
      <c r="C1117">
        <v>7</v>
      </c>
      <c r="D1117">
        <v>4096</v>
      </c>
      <c r="E1117">
        <v>2</v>
      </c>
      <c r="F1117">
        <v>1</v>
      </c>
      <c r="G1117">
        <v>1</v>
      </c>
      <c r="H1117" s="3">
        <v>4.4390998781000002E-2</v>
      </c>
      <c r="I1117" s="3">
        <v>7.9337000847000003E-2</v>
      </c>
      <c r="J1117" s="4">
        <v>1.79</v>
      </c>
      <c r="K1117" s="4">
        <v>178.72</v>
      </c>
    </row>
    <row r="1118" spans="1:11" x14ac:dyDescent="0.2">
      <c r="A1118">
        <v>1117</v>
      </c>
      <c r="B1118" t="s">
        <v>53</v>
      </c>
      <c r="C1118">
        <v>7</v>
      </c>
      <c r="D1118">
        <v>16</v>
      </c>
      <c r="E1118">
        <v>2</v>
      </c>
      <c r="F1118">
        <v>1</v>
      </c>
      <c r="G1118">
        <v>1</v>
      </c>
      <c r="H1118" s="3">
        <v>9.9999999999999995E-7</v>
      </c>
      <c r="I1118" s="3">
        <v>1.9999999999999999E-6</v>
      </c>
      <c r="J1118" s="4">
        <v>2</v>
      </c>
      <c r="K1118" s="4">
        <v>200</v>
      </c>
    </row>
    <row r="1119" spans="1:11" x14ac:dyDescent="0.2">
      <c r="A1119">
        <v>1118</v>
      </c>
      <c r="B1119" t="s">
        <v>53</v>
      </c>
      <c r="C1119">
        <v>7</v>
      </c>
      <c r="D1119">
        <v>32</v>
      </c>
      <c r="E1119">
        <v>2</v>
      </c>
      <c r="F1119">
        <v>1</v>
      </c>
      <c r="G1119">
        <v>1</v>
      </c>
      <c r="H1119" s="3">
        <v>3.0000000000000001E-6</v>
      </c>
      <c r="I1119" s="3">
        <v>1.9999999999999999E-6</v>
      </c>
      <c r="J1119" s="4">
        <v>0.67</v>
      </c>
      <c r="K1119" s="4">
        <v>66.67</v>
      </c>
    </row>
    <row r="1120" spans="1:11" x14ac:dyDescent="0.2">
      <c r="A1120">
        <v>1119</v>
      </c>
      <c r="B1120" t="s">
        <v>53</v>
      </c>
      <c r="C1120">
        <v>7</v>
      </c>
      <c r="D1120">
        <v>64</v>
      </c>
      <c r="E1120">
        <v>2</v>
      </c>
      <c r="F1120">
        <v>1</v>
      </c>
      <c r="G1120">
        <v>1</v>
      </c>
      <c r="H1120" s="3">
        <v>6.9999999999999999E-6</v>
      </c>
      <c r="I1120" s="3">
        <v>6.9999999999999999E-6</v>
      </c>
      <c r="J1120" s="4">
        <v>1</v>
      </c>
      <c r="K1120" s="4">
        <v>100</v>
      </c>
    </row>
    <row r="1121" spans="1:11" x14ac:dyDescent="0.2">
      <c r="A1121">
        <v>1120</v>
      </c>
      <c r="B1121" t="s">
        <v>53</v>
      </c>
      <c r="C1121">
        <v>7</v>
      </c>
      <c r="D1121">
        <v>128</v>
      </c>
      <c r="E1121">
        <v>2</v>
      </c>
      <c r="F1121">
        <v>1</v>
      </c>
      <c r="G1121">
        <v>1</v>
      </c>
      <c r="H1121" s="3">
        <v>2.0999999999999999E-5</v>
      </c>
      <c r="I1121" s="3">
        <v>2.4000001E-5</v>
      </c>
      <c r="J1121" s="4">
        <v>1.1399999999999999</v>
      </c>
      <c r="K1121" s="4">
        <v>114.29</v>
      </c>
    </row>
    <row r="1122" spans="1:11" x14ac:dyDescent="0.2">
      <c r="A1122">
        <v>1121</v>
      </c>
      <c r="B1122" t="s">
        <v>53</v>
      </c>
      <c r="C1122">
        <v>7</v>
      </c>
      <c r="D1122">
        <v>256</v>
      </c>
      <c r="E1122">
        <v>2</v>
      </c>
      <c r="F1122">
        <v>1</v>
      </c>
      <c r="G1122">
        <v>1</v>
      </c>
      <c r="H1122" s="3">
        <v>3.7000001999999997E-5</v>
      </c>
      <c r="I1122" s="3">
        <v>7.2000003000000003E-5</v>
      </c>
      <c r="J1122" s="4">
        <v>1.95</v>
      </c>
      <c r="K1122" s="4">
        <v>194.59</v>
      </c>
    </row>
    <row r="1123" spans="1:11" x14ac:dyDescent="0.2">
      <c r="A1123">
        <v>1122</v>
      </c>
      <c r="B1123" t="s">
        <v>53</v>
      </c>
      <c r="C1123">
        <v>7</v>
      </c>
      <c r="D1123">
        <v>512</v>
      </c>
      <c r="E1123">
        <v>2</v>
      </c>
      <c r="F1123">
        <v>1</v>
      </c>
      <c r="G1123">
        <v>1</v>
      </c>
      <c r="H1123" s="3">
        <v>1.99000002E-4</v>
      </c>
      <c r="I1123" s="3">
        <v>1.3099999299999999E-4</v>
      </c>
      <c r="J1123" s="4">
        <v>0.66</v>
      </c>
      <c r="K1123" s="4">
        <v>65.83</v>
      </c>
    </row>
    <row r="1124" spans="1:11" x14ac:dyDescent="0.2">
      <c r="A1124">
        <v>1123</v>
      </c>
      <c r="B1124" t="s">
        <v>53</v>
      </c>
      <c r="C1124">
        <v>7</v>
      </c>
      <c r="D1124">
        <v>1024</v>
      </c>
      <c r="E1124">
        <v>2</v>
      </c>
      <c r="F1124">
        <v>1</v>
      </c>
      <c r="G1124">
        <v>1</v>
      </c>
      <c r="H1124" s="3">
        <v>1.2290000450000001E-3</v>
      </c>
      <c r="I1124" s="3">
        <v>8.4400002400000004E-4</v>
      </c>
      <c r="J1124" s="4">
        <v>0.69</v>
      </c>
      <c r="K1124" s="4">
        <v>68.67</v>
      </c>
    </row>
    <row r="1125" spans="1:11" x14ac:dyDescent="0.2">
      <c r="A1125">
        <v>1124</v>
      </c>
      <c r="B1125" t="s">
        <v>53</v>
      </c>
      <c r="C1125">
        <v>7</v>
      </c>
      <c r="D1125">
        <v>2048</v>
      </c>
      <c r="E1125">
        <v>2</v>
      </c>
      <c r="F1125">
        <v>1</v>
      </c>
      <c r="G1125">
        <v>1</v>
      </c>
      <c r="H1125" s="3">
        <v>1.0809999891E-2</v>
      </c>
      <c r="I1125" s="3">
        <v>6.4550000239999997E-3</v>
      </c>
      <c r="J1125" s="4">
        <v>0.6</v>
      </c>
      <c r="K1125" s="4">
        <v>59.71</v>
      </c>
    </row>
    <row r="1126" spans="1:11" x14ac:dyDescent="0.2">
      <c r="A1126">
        <v>1125</v>
      </c>
      <c r="B1126" t="s">
        <v>53</v>
      </c>
      <c r="C1126">
        <v>7</v>
      </c>
      <c r="D1126">
        <v>4096</v>
      </c>
      <c r="E1126">
        <v>2</v>
      </c>
      <c r="F1126">
        <v>1</v>
      </c>
      <c r="G1126">
        <v>1</v>
      </c>
      <c r="H1126" s="3">
        <v>5.0958998500999997E-2</v>
      </c>
      <c r="I1126" s="3">
        <v>7.9337000847000003E-2</v>
      </c>
      <c r="J1126" s="4">
        <v>1.56</v>
      </c>
      <c r="K1126" s="4">
        <v>155.69</v>
      </c>
    </row>
    <row r="1127" spans="1:11" x14ac:dyDescent="0.2">
      <c r="A1127">
        <v>1126</v>
      </c>
      <c r="B1127" t="s">
        <v>54</v>
      </c>
      <c r="C1127">
        <v>7</v>
      </c>
      <c r="D1127">
        <v>16</v>
      </c>
      <c r="E1127">
        <v>2</v>
      </c>
      <c r="F1127">
        <v>1</v>
      </c>
      <c r="G1127">
        <v>1</v>
      </c>
      <c r="H1127" s="3">
        <v>9.9999999999999995E-7</v>
      </c>
      <c r="I1127" s="3">
        <v>1.9999999999999999E-6</v>
      </c>
      <c r="J1127" s="4">
        <v>2</v>
      </c>
      <c r="K1127" s="4">
        <v>200</v>
      </c>
    </row>
    <row r="1128" spans="1:11" x14ac:dyDescent="0.2">
      <c r="A1128">
        <v>1127</v>
      </c>
      <c r="B1128" t="s">
        <v>54</v>
      </c>
      <c r="C1128">
        <v>7</v>
      </c>
      <c r="D1128">
        <v>32</v>
      </c>
      <c r="E1128">
        <v>2</v>
      </c>
      <c r="F1128">
        <v>1</v>
      </c>
      <c r="G1128">
        <v>1</v>
      </c>
      <c r="H1128" s="3">
        <v>1.9999999999999999E-6</v>
      </c>
      <c r="I1128" s="3">
        <v>1.9999999999999999E-6</v>
      </c>
      <c r="J1128" s="4">
        <v>1</v>
      </c>
      <c r="K1128" s="4">
        <v>100</v>
      </c>
    </row>
    <row r="1129" spans="1:11" x14ac:dyDescent="0.2">
      <c r="A1129">
        <v>1128</v>
      </c>
      <c r="B1129" t="s">
        <v>54</v>
      </c>
      <c r="C1129">
        <v>7</v>
      </c>
      <c r="D1129">
        <v>64</v>
      </c>
      <c r="E1129">
        <v>2</v>
      </c>
      <c r="F1129">
        <v>1</v>
      </c>
      <c r="G1129">
        <v>1</v>
      </c>
      <c r="H1129" s="3">
        <v>7.9999999999999996E-6</v>
      </c>
      <c r="I1129" s="3">
        <v>6.9999999999999999E-6</v>
      </c>
      <c r="J1129" s="4">
        <v>0.88</v>
      </c>
      <c r="K1129" s="4">
        <v>87.5</v>
      </c>
    </row>
    <row r="1130" spans="1:11" x14ac:dyDescent="0.2">
      <c r="A1130">
        <v>1129</v>
      </c>
      <c r="B1130" t="s">
        <v>54</v>
      </c>
      <c r="C1130">
        <v>7</v>
      </c>
      <c r="D1130">
        <v>128</v>
      </c>
      <c r="E1130">
        <v>2</v>
      </c>
      <c r="F1130">
        <v>1</v>
      </c>
      <c r="G1130">
        <v>1</v>
      </c>
      <c r="H1130" s="3">
        <v>2.8E-5</v>
      </c>
      <c r="I1130" s="3">
        <v>2.4000001E-5</v>
      </c>
      <c r="J1130" s="4">
        <v>0.86</v>
      </c>
      <c r="K1130" s="4">
        <v>85.71</v>
      </c>
    </row>
    <row r="1131" spans="1:11" x14ac:dyDescent="0.2">
      <c r="A1131">
        <v>1130</v>
      </c>
      <c r="B1131" t="s">
        <v>54</v>
      </c>
      <c r="C1131">
        <v>7</v>
      </c>
      <c r="D1131">
        <v>256</v>
      </c>
      <c r="E1131">
        <v>2</v>
      </c>
      <c r="F1131">
        <v>1</v>
      </c>
      <c r="G1131">
        <v>1</v>
      </c>
      <c r="H1131" s="3">
        <v>9.5000002999999993E-5</v>
      </c>
      <c r="I1131" s="3">
        <v>7.2000003000000003E-5</v>
      </c>
      <c r="J1131" s="4">
        <v>0.76</v>
      </c>
      <c r="K1131" s="4">
        <v>75.790000000000006</v>
      </c>
    </row>
    <row r="1132" spans="1:11" x14ac:dyDescent="0.2">
      <c r="A1132">
        <v>1131</v>
      </c>
      <c r="B1132" t="s">
        <v>54</v>
      </c>
      <c r="C1132">
        <v>7</v>
      </c>
      <c r="D1132">
        <v>512</v>
      </c>
      <c r="E1132">
        <v>2</v>
      </c>
      <c r="F1132">
        <v>1</v>
      </c>
      <c r="G1132">
        <v>1</v>
      </c>
      <c r="H1132" s="3">
        <v>3.1800000600000001E-4</v>
      </c>
      <c r="I1132" s="3">
        <v>1.3099999299999999E-4</v>
      </c>
      <c r="J1132" s="4">
        <v>0.41</v>
      </c>
      <c r="K1132" s="4">
        <v>41.19</v>
      </c>
    </row>
    <row r="1133" spans="1:11" x14ac:dyDescent="0.2">
      <c r="A1133">
        <v>1132</v>
      </c>
      <c r="B1133" t="s">
        <v>54</v>
      </c>
      <c r="C1133">
        <v>7</v>
      </c>
      <c r="D1133">
        <v>1024</v>
      </c>
      <c r="E1133">
        <v>2</v>
      </c>
      <c r="F1133">
        <v>1</v>
      </c>
      <c r="G1133">
        <v>1</v>
      </c>
      <c r="H1133" s="3">
        <v>1.1940000109999999E-3</v>
      </c>
      <c r="I1133" s="3">
        <v>8.4400002400000004E-4</v>
      </c>
      <c r="J1133" s="4">
        <v>0.71</v>
      </c>
      <c r="K1133" s="4">
        <v>70.69</v>
      </c>
    </row>
    <row r="1134" spans="1:11" x14ac:dyDescent="0.2">
      <c r="A1134">
        <v>1133</v>
      </c>
      <c r="B1134" t="s">
        <v>54</v>
      </c>
      <c r="C1134">
        <v>7</v>
      </c>
      <c r="D1134">
        <v>2048</v>
      </c>
      <c r="E1134">
        <v>2</v>
      </c>
      <c r="F1134">
        <v>1</v>
      </c>
      <c r="G1134">
        <v>1</v>
      </c>
      <c r="H1134" s="3">
        <v>9.9710002540000005E-3</v>
      </c>
      <c r="I1134" s="3">
        <v>6.4550000239999997E-3</v>
      </c>
      <c r="J1134" s="4">
        <v>0.65</v>
      </c>
      <c r="K1134" s="4">
        <v>64.739999999999995</v>
      </c>
    </row>
    <row r="1135" spans="1:11" x14ac:dyDescent="0.2">
      <c r="A1135">
        <v>1134</v>
      </c>
      <c r="B1135" t="s">
        <v>54</v>
      </c>
      <c r="C1135">
        <v>7</v>
      </c>
      <c r="D1135">
        <v>4096</v>
      </c>
      <c r="E1135">
        <v>2</v>
      </c>
      <c r="F1135">
        <v>1</v>
      </c>
      <c r="G1135">
        <v>1</v>
      </c>
      <c r="H1135" s="3">
        <v>4.7175999731E-2</v>
      </c>
      <c r="I1135" s="3">
        <v>7.9337000847000003E-2</v>
      </c>
      <c r="J1135" s="4">
        <v>1.68</v>
      </c>
      <c r="K1135" s="4">
        <v>168.17</v>
      </c>
    </row>
    <row r="1136" spans="1:11" x14ac:dyDescent="0.2">
      <c r="A1136">
        <v>1135</v>
      </c>
      <c r="B1136" t="s">
        <v>55</v>
      </c>
      <c r="C1136">
        <v>7</v>
      </c>
      <c r="D1136">
        <v>16</v>
      </c>
      <c r="E1136">
        <v>2</v>
      </c>
      <c r="F1136">
        <v>1</v>
      </c>
      <c r="G1136">
        <v>1</v>
      </c>
      <c r="H1136" s="3">
        <v>0</v>
      </c>
      <c r="I1136" s="3">
        <v>1.9999999999999999E-6</v>
      </c>
      <c r="J1136" s="4" t="s">
        <v>449</v>
      </c>
      <c r="K1136" s="4" t="s">
        <v>449</v>
      </c>
    </row>
    <row r="1137" spans="1:11" x14ac:dyDescent="0.2">
      <c r="A1137">
        <v>1136</v>
      </c>
      <c r="B1137" t="s">
        <v>55</v>
      </c>
      <c r="C1137">
        <v>7</v>
      </c>
      <c r="D1137">
        <v>32</v>
      </c>
      <c r="E1137">
        <v>2</v>
      </c>
      <c r="F1137">
        <v>1</v>
      </c>
      <c r="G1137">
        <v>1</v>
      </c>
      <c r="H1137" s="3">
        <v>9.9999999999999995E-7</v>
      </c>
      <c r="I1137" s="3">
        <v>1.9999999999999999E-6</v>
      </c>
      <c r="J1137" s="4">
        <v>2</v>
      </c>
      <c r="K1137" s="4">
        <v>200</v>
      </c>
    </row>
    <row r="1138" spans="1:11" x14ac:dyDescent="0.2">
      <c r="A1138">
        <v>1137</v>
      </c>
      <c r="B1138" t="s">
        <v>55</v>
      </c>
      <c r="C1138">
        <v>7</v>
      </c>
      <c r="D1138">
        <v>64</v>
      </c>
      <c r="E1138">
        <v>2</v>
      </c>
      <c r="F1138">
        <v>1</v>
      </c>
      <c r="G1138">
        <v>1</v>
      </c>
      <c r="H1138" s="3">
        <v>3.0000000000000001E-6</v>
      </c>
      <c r="I1138" s="3">
        <v>6.9999999999999999E-6</v>
      </c>
      <c r="J1138" s="4">
        <v>2.33</v>
      </c>
      <c r="K1138" s="4">
        <v>233.33</v>
      </c>
    </row>
    <row r="1139" spans="1:11" x14ac:dyDescent="0.2">
      <c r="A1139">
        <v>1138</v>
      </c>
      <c r="B1139" t="s">
        <v>55</v>
      </c>
      <c r="C1139">
        <v>7</v>
      </c>
      <c r="D1139">
        <v>128</v>
      </c>
      <c r="E1139">
        <v>2</v>
      </c>
      <c r="F1139">
        <v>1</v>
      </c>
      <c r="G1139">
        <v>1</v>
      </c>
      <c r="H1139" s="3">
        <v>6.9999999999999999E-6</v>
      </c>
      <c r="I1139" s="3">
        <v>2.4000001E-5</v>
      </c>
      <c r="J1139" s="4">
        <v>3.43</v>
      </c>
      <c r="K1139" s="4">
        <v>342.86</v>
      </c>
    </row>
    <row r="1140" spans="1:11" x14ac:dyDescent="0.2">
      <c r="A1140">
        <v>1139</v>
      </c>
      <c r="B1140" t="s">
        <v>55</v>
      </c>
      <c r="C1140">
        <v>7</v>
      </c>
      <c r="D1140">
        <v>256</v>
      </c>
      <c r="E1140">
        <v>2</v>
      </c>
      <c r="F1140">
        <v>1</v>
      </c>
      <c r="G1140">
        <v>1</v>
      </c>
      <c r="H1140" s="3">
        <v>2.6999999999999999E-5</v>
      </c>
      <c r="I1140" s="3">
        <v>7.2000003000000003E-5</v>
      </c>
      <c r="J1140" s="4">
        <v>2.67</v>
      </c>
      <c r="K1140" s="4">
        <v>266.67</v>
      </c>
    </row>
    <row r="1141" spans="1:11" x14ac:dyDescent="0.2">
      <c r="A1141">
        <v>1140</v>
      </c>
      <c r="B1141" t="s">
        <v>55</v>
      </c>
      <c r="C1141">
        <v>7</v>
      </c>
      <c r="D1141">
        <v>512</v>
      </c>
      <c r="E1141">
        <v>2</v>
      </c>
      <c r="F1141">
        <v>1</v>
      </c>
      <c r="G1141">
        <v>1</v>
      </c>
      <c r="H1141" s="3">
        <v>1.4200000399999999E-4</v>
      </c>
      <c r="I1141" s="3">
        <v>1.3099999299999999E-4</v>
      </c>
      <c r="J1141" s="4">
        <v>0.92</v>
      </c>
      <c r="K1141" s="4">
        <v>92.25</v>
      </c>
    </row>
    <row r="1142" spans="1:11" x14ac:dyDescent="0.2">
      <c r="A1142">
        <v>1141</v>
      </c>
      <c r="B1142" t="s">
        <v>55</v>
      </c>
      <c r="C1142">
        <v>7</v>
      </c>
      <c r="D1142">
        <v>1024</v>
      </c>
      <c r="E1142">
        <v>2</v>
      </c>
      <c r="F1142">
        <v>1</v>
      </c>
      <c r="G1142">
        <v>1</v>
      </c>
      <c r="H1142" s="3">
        <v>8.9999998500000004E-4</v>
      </c>
      <c r="I1142" s="3">
        <v>8.4400002400000004E-4</v>
      </c>
      <c r="J1142" s="4">
        <v>0.94</v>
      </c>
      <c r="K1142" s="4">
        <v>93.78</v>
      </c>
    </row>
    <row r="1143" spans="1:11" x14ac:dyDescent="0.2">
      <c r="A1143">
        <v>1142</v>
      </c>
      <c r="B1143" t="s">
        <v>55</v>
      </c>
      <c r="C1143">
        <v>7</v>
      </c>
      <c r="D1143">
        <v>2048</v>
      </c>
      <c r="E1143">
        <v>2</v>
      </c>
      <c r="F1143">
        <v>1</v>
      </c>
      <c r="G1143">
        <v>1</v>
      </c>
      <c r="H1143" s="3">
        <v>7.8680003059999996E-3</v>
      </c>
      <c r="I1143" s="3">
        <v>6.4550000239999997E-3</v>
      </c>
      <c r="J1143" s="4">
        <v>0.82</v>
      </c>
      <c r="K1143" s="4">
        <v>82.04</v>
      </c>
    </row>
    <row r="1144" spans="1:11" x14ac:dyDescent="0.2">
      <c r="A1144">
        <v>1143</v>
      </c>
      <c r="B1144" t="s">
        <v>55</v>
      </c>
      <c r="C1144">
        <v>7</v>
      </c>
      <c r="D1144">
        <v>4096</v>
      </c>
      <c r="E1144">
        <v>2</v>
      </c>
      <c r="F1144">
        <v>1</v>
      </c>
      <c r="G1144">
        <v>1</v>
      </c>
      <c r="H1144" s="3">
        <v>7.7091999352000007E-2</v>
      </c>
      <c r="I1144" s="3">
        <v>7.9337000847000003E-2</v>
      </c>
      <c r="J1144" s="4">
        <v>1.03</v>
      </c>
      <c r="K1144" s="4">
        <v>102.91</v>
      </c>
    </row>
    <row r="1145" spans="1:11" x14ac:dyDescent="0.2">
      <c r="A1145">
        <v>1144</v>
      </c>
      <c r="B1145" t="s">
        <v>56</v>
      </c>
      <c r="C1145">
        <v>7</v>
      </c>
      <c r="D1145">
        <v>16</v>
      </c>
      <c r="E1145">
        <v>2</v>
      </c>
      <c r="F1145">
        <v>1</v>
      </c>
      <c r="G1145">
        <v>1</v>
      </c>
      <c r="H1145" s="3">
        <v>9.9999999999999995E-7</v>
      </c>
      <c r="I1145" s="3">
        <v>1.9999999999999999E-6</v>
      </c>
      <c r="J1145" s="4">
        <v>2</v>
      </c>
      <c r="K1145" s="4">
        <v>200</v>
      </c>
    </row>
    <row r="1146" spans="1:11" x14ac:dyDescent="0.2">
      <c r="A1146">
        <v>1145</v>
      </c>
      <c r="B1146" t="s">
        <v>56</v>
      </c>
      <c r="C1146">
        <v>7</v>
      </c>
      <c r="D1146">
        <v>32</v>
      </c>
      <c r="E1146">
        <v>2</v>
      </c>
      <c r="F1146">
        <v>1</v>
      </c>
      <c r="G1146">
        <v>1</v>
      </c>
      <c r="H1146" s="3">
        <v>3.0000000000000001E-6</v>
      </c>
      <c r="I1146" s="3">
        <v>1.9999999999999999E-6</v>
      </c>
      <c r="J1146" s="4">
        <v>0.67</v>
      </c>
      <c r="K1146" s="4">
        <v>66.67</v>
      </c>
    </row>
    <row r="1147" spans="1:11" x14ac:dyDescent="0.2">
      <c r="A1147">
        <v>1146</v>
      </c>
      <c r="B1147" t="s">
        <v>56</v>
      </c>
      <c r="C1147">
        <v>7</v>
      </c>
      <c r="D1147">
        <v>64</v>
      </c>
      <c r="E1147">
        <v>2</v>
      </c>
      <c r="F1147">
        <v>1</v>
      </c>
      <c r="G1147">
        <v>1</v>
      </c>
      <c r="H1147" s="3">
        <v>6.9999999999999999E-6</v>
      </c>
      <c r="I1147" s="3">
        <v>6.9999999999999999E-6</v>
      </c>
      <c r="J1147" s="4">
        <v>1</v>
      </c>
      <c r="K1147" s="4">
        <v>100</v>
      </c>
    </row>
    <row r="1148" spans="1:11" x14ac:dyDescent="0.2">
      <c r="A1148">
        <v>1147</v>
      </c>
      <c r="B1148" t="s">
        <v>56</v>
      </c>
      <c r="C1148">
        <v>7</v>
      </c>
      <c r="D1148">
        <v>128</v>
      </c>
      <c r="E1148">
        <v>2</v>
      </c>
      <c r="F1148">
        <v>1</v>
      </c>
      <c r="G1148">
        <v>1</v>
      </c>
      <c r="H1148" s="3">
        <v>7.9999999999999996E-6</v>
      </c>
      <c r="I1148" s="3">
        <v>2.4000001E-5</v>
      </c>
      <c r="J1148" s="4">
        <v>3</v>
      </c>
      <c r="K1148" s="4">
        <v>300</v>
      </c>
    </row>
    <row r="1149" spans="1:11" x14ac:dyDescent="0.2">
      <c r="A1149">
        <v>1148</v>
      </c>
      <c r="B1149" t="s">
        <v>56</v>
      </c>
      <c r="C1149">
        <v>7</v>
      </c>
      <c r="D1149">
        <v>256</v>
      </c>
      <c r="E1149">
        <v>2</v>
      </c>
      <c r="F1149">
        <v>1</v>
      </c>
      <c r="G1149">
        <v>1</v>
      </c>
      <c r="H1149" s="3">
        <v>8.6000000000000003E-5</v>
      </c>
      <c r="I1149" s="3">
        <v>7.2000003000000003E-5</v>
      </c>
      <c r="J1149" s="4">
        <v>0.84</v>
      </c>
      <c r="K1149" s="4">
        <v>83.72</v>
      </c>
    </row>
    <row r="1150" spans="1:11" x14ac:dyDescent="0.2">
      <c r="A1150">
        <v>1149</v>
      </c>
      <c r="B1150" t="s">
        <v>56</v>
      </c>
      <c r="C1150">
        <v>7</v>
      </c>
      <c r="D1150">
        <v>512</v>
      </c>
      <c r="E1150">
        <v>2</v>
      </c>
      <c r="F1150">
        <v>1</v>
      </c>
      <c r="G1150">
        <v>1</v>
      </c>
      <c r="H1150" s="3">
        <v>2.6199998700000002E-4</v>
      </c>
      <c r="I1150" s="3">
        <v>1.3099999299999999E-4</v>
      </c>
      <c r="J1150" s="4">
        <v>0.5</v>
      </c>
      <c r="K1150" s="4">
        <v>50</v>
      </c>
    </row>
    <row r="1151" spans="1:11" x14ac:dyDescent="0.2">
      <c r="A1151">
        <v>1150</v>
      </c>
      <c r="B1151" t="s">
        <v>56</v>
      </c>
      <c r="C1151">
        <v>7</v>
      </c>
      <c r="D1151">
        <v>1024</v>
      </c>
      <c r="E1151">
        <v>2</v>
      </c>
      <c r="F1151">
        <v>1</v>
      </c>
      <c r="G1151">
        <v>1</v>
      </c>
      <c r="H1151" s="3">
        <v>3.5709999500000002E-3</v>
      </c>
      <c r="I1151" s="3">
        <v>8.4400002400000004E-4</v>
      </c>
      <c r="J1151" s="4">
        <v>0.24</v>
      </c>
      <c r="K1151" s="4">
        <v>23.63</v>
      </c>
    </row>
    <row r="1152" spans="1:11" x14ac:dyDescent="0.2">
      <c r="A1152">
        <v>1151</v>
      </c>
      <c r="B1152" t="s">
        <v>56</v>
      </c>
      <c r="C1152">
        <v>7</v>
      </c>
      <c r="D1152">
        <v>2048</v>
      </c>
      <c r="E1152">
        <v>2</v>
      </c>
      <c r="F1152">
        <v>1</v>
      </c>
      <c r="G1152">
        <v>1</v>
      </c>
      <c r="H1152" s="3">
        <v>1.3271000236000001E-2</v>
      </c>
      <c r="I1152" s="3">
        <v>6.4550000239999997E-3</v>
      </c>
      <c r="J1152" s="4">
        <v>0.49</v>
      </c>
      <c r="K1152" s="4">
        <v>48.64</v>
      </c>
    </row>
    <row r="1153" spans="1:11" x14ac:dyDescent="0.2">
      <c r="A1153">
        <v>1152</v>
      </c>
      <c r="B1153" t="s">
        <v>56</v>
      </c>
      <c r="C1153">
        <v>7</v>
      </c>
      <c r="D1153">
        <v>4096</v>
      </c>
      <c r="E1153">
        <v>2</v>
      </c>
      <c r="F1153">
        <v>1</v>
      </c>
      <c r="G1153">
        <v>1</v>
      </c>
      <c r="H1153" s="3">
        <v>4.7285001724999998E-2</v>
      </c>
      <c r="I1153" s="3">
        <v>7.9337000847000003E-2</v>
      </c>
      <c r="J1153" s="4">
        <v>1.68</v>
      </c>
      <c r="K1153" s="4">
        <v>167.78</v>
      </c>
    </row>
    <row r="1154" spans="1:11" x14ac:dyDescent="0.2">
      <c r="A1154">
        <v>1153</v>
      </c>
      <c r="B1154" t="s">
        <v>57</v>
      </c>
      <c r="C1154">
        <v>7</v>
      </c>
      <c r="D1154">
        <v>16</v>
      </c>
      <c r="E1154">
        <v>2</v>
      </c>
      <c r="F1154">
        <v>1</v>
      </c>
      <c r="G1154">
        <v>1</v>
      </c>
      <c r="H1154" s="3">
        <v>9.9999999999999995E-7</v>
      </c>
      <c r="I1154" s="3">
        <v>1.9999999999999999E-6</v>
      </c>
      <c r="J1154" s="4">
        <v>2</v>
      </c>
      <c r="K1154" s="4">
        <v>200</v>
      </c>
    </row>
    <row r="1155" spans="1:11" x14ac:dyDescent="0.2">
      <c r="A1155">
        <v>1154</v>
      </c>
      <c r="B1155" t="s">
        <v>57</v>
      </c>
      <c r="C1155">
        <v>7</v>
      </c>
      <c r="D1155">
        <v>32</v>
      </c>
      <c r="E1155">
        <v>2</v>
      </c>
      <c r="F1155">
        <v>1</v>
      </c>
      <c r="G1155">
        <v>1</v>
      </c>
      <c r="H1155" s="3">
        <v>1.9999999999999999E-6</v>
      </c>
      <c r="I1155" s="3">
        <v>1.9999999999999999E-6</v>
      </c>
      <c r="J1155" s="4">
        <v>1</v>
      </c>
      <c r="K1155" s="4">
        <v>100</v>
      </c>
    </row>
    <row r="1156" spans="1:11" x14ac:dyDescent="0.2">
      <c r="A1156">
        <v>1155</v>
      </c>
      <c r="B1156" t="s">
        <v>57</v>
      </c>
      <c r="C1156">
        <v>7</v>
      </c>
      <c r="D1156">
        <v>64</v>
      </c>
      <c r="E1156">
        <v>2</v>
      </c>
      <c r="F1156">
        <v>1</v>
      </c>
      <c r="G1156">
        <v>1</v>
      </c>
      <c r="H1156" s="3">
        <v>3.9999999999999998E-6</v>
      </c>
      <c r="I1156" s="3">
        <v>6.9999999999999999E-6</v>
      </c>
      <c r="J1156" s="4">
        <v>1.75</v>
      </c>
      <c r="K1156" s="4">
        <v>175</v>
      </c>
    </row>
    <row r="1157" spans="1:11" x14ac:dyDescent="0.2">
      <c r="A1157">
        <v>1156</v>
      </c>
      <c r="B1157" t="s">
        <v>57</v>
      </c>
      <c r="C1157">
        <v>7</v>
      </c>
      <c r="D1157">
        <v>128</v>
      </c>
      <c r="E1157">
        <v>2</v>
      </c>
      <c r="F1157">
        <v>1</v>
      </c>
      <c r="G1157">
        <v>1</v>
      </c>
      <c r="H1157" s="3">
        <v>1.2E-5</v>
      </c>
      <c r="I1157" s="3">
        <v>2.4000001E-5</v>
      </c>
      <c r="J1157" s="4">
        <v>2</v>
      </c>
      <c r="K1157" s="4">
        <v>200</v>
      </c>
    </row>
    <row r="1158" spans="1:11" x14ac:dyDescent="0.2">
      <c r="A1158">
        <v>1157</v>
      </c>
      <c r="B1158" t="s">
        <v>57</v>
      </c>
      <c r="C1158">
        <v>7</v>
      </c>
      <c r="D1158">
        <v>256</v>
      </c>
      <c r="E1158">
        <v>2</v>
      </c>
      <c r="F1158">
        <v>1</v>
      </c>
      <c r="G1158">
        <v>1</v>
      </c>
      <c r="H1158" s="3">
        <v>3.7000001999999997E-5</v>
      </c>
      <c r="I1158" s="3">
        <v>7.2000003000000003E-5</v>
      </c>
      <c r="J1158" s="4">
        <v>1.95</v>
      </c>
      <c r="K1158" s="4">
        <v>194.59</v>
      </c>
    </row>
    <row r="1159" spans="1:11" x14ac:dyDescent="0.2">
      <c r="A1159">
        <v>1158</v>
      </c>
      <c r="B1159" t="s">
        <v>57</v>
      </c>
      <c r="C1159">
        <v>7</v>
      </c>
      <c r="D1159">
        <v>512</v>
      </c>
      <c r="E1159">
        <v>2</v>
      </c>
      <c r="F1159">
        <v>1</v>
      </c>
      <c r="G1159">
        <v>1</v>
      </c>
      <c r="H1159" s="3">
        <v>1.20999997E-4</v>
      </c>
      <c r="I1159" s="3">
        <v>1.3099999299999999E-4</v>
      </c>
      <c r="J1159" s="4">
        <v>1.08</v>
      </c>
      <c r="K1159" s="4">
        <v>108.26</v>
      </c>
    </row>
    <row r="1160" spans="1:11" x14ac:dyDescent="0.2">
      <c r="A1160">
        <v>1159</v>
      </c>
      <c r="B1160" t="s">
        <v>57</v>
      </c>
      <c r="C1160">
        <v>7</v>
      </c>
      <c r="D1160">
        <v>1024</v>
      </c>
      <c r="E1160">
        <v>2</v>
      </c>
      <c r="F1160">
        <v>1</v>
      </c>
      <c r="G1160">
        <v>1</v>
      </c>
      <c r="H1160" s="3">
        <v>6.9700000999999999E-4</v>
      </c>
      <c r="I1160" s="3">
        <v>8.4400002400000004E-4</v>
      </c>
      <c r="J1160" s="4">
        <v>1.21</v>
      </c>
      <c r="K1160" s="4">
        <v>121.09</v>
      </c>
    </row>
    <row r="1161" spans="1:11" x14ac:dyDescent="0.2">
      <c r="A1161">
        <v>1160</v>
      </c>
      <c r="B1161" t="s">
        <v>57</v>
      </c>
      <c r="C1161">
        <v>7</v>
      </c>
      <c r="D1161">
        <v>2048</v>
      </c>
      <c r="E1161">
        <v>2</v>
      </c>
      <c r="F1161">
        <v>1</v>
      </c>
      <c r="G1161">
        <v>1</v>
      </c>
      <c r="H1161" s="3">
        <v>7.4100000779999996E-3</v>
      </c>
      <c r="I1161" s="3">
        <v>6.4550000239999997E-3</v>
      </c>
      <c r="J1161" s="4">
        <v>0.87</v>
      </c>
      <c r="K1161" s="4">
        <v>87.11</v>
      </c>
    </row>
    <row r="1162" spans="1:11" x14ac:dyDescent="0.2">
      <c r="A1162">
        <v>1161</v>
      </c>
      <c r="B1162" t="s">
        <v>57</v>
      </c>
      <c r="C1162">
        <v>7</v>
      </c>
      <c r="D1162">
        <v>4096</v>
      </c>
      <c r="E1162">
        <v>2</v>
      </c>
      <c r="F1162">
        <v>1</v>
      </c>
      <c r="G1162">
        <v>1</v>
      </c>
      <c r="H1162" s="3">
        <v>4.6698000282000003E-2</v>
      </c>
      <c r="I1162" s="3">
        <v>7.9337000847000003E-2</v>
      </c>
      <c r="J1162" s="4">
        <v>1.7</v>
      </c>
      <c r="K1162" s="4">
        <v>169.89</v>
      </c>
    </row>
    <row r="1163" spans="1:11" x14ac:dyDescent="0.2">
      <c r="A1163">
        <v>1162</v>
      </c>
      <c r="B1163" t="s">
        <v>58</v>
      </c>
      <c r="C1163">
        <v>7</v>
      </c>
      <c r="D1163">
        <v>16</v>
      </c>
      <c r="E1163">
        <v>2</v>
      </c>
      <c r="F1163">
        <v>1</v>
      </c>
      <c r="G1163">
        <v>1</v>
      </c>
      <c r="H1163" s="3">
        <v>9.9999999999999995E-7</v>
      </c>
      <c r="I1163" s="3">
        <v>1.9999999999999999E-6</v>
      </c>
      <c r="J1163" s="4">
        <v>2</v>
      </c>
      <c r="K1163" s="4">
        <v>200</v>
      </c>
    </row>
    <row r="1164" spans="1:11" x14ac:dyDescent="0.2">
      <c r="A1164">
        <v>1163</v>
      </c>
      <c r="B1164" t="s">
        <v>58</v>
      </c>
      <c r="C1164">
        <v>7</v>
      </c>
      <c r="D1164">
        <v>32</v>
      </c>
      <c r="E1164">
        <v>2</v>
      </c>
      <c r="F1164">
        <v>1</v>
      </c>
      <c r="G1164">
        <v>1</v>
      </c>
      <c r="H1164" s="3">
        <v>9.9999999999999995E-7</v>
      </c>
      <c r="I1164" s="3">
        <v>1.9999999999999999E-6</v>
      </c>
      <c r="J1164" s="4">
        <v>2</v>
      </c>
      <c r="K1164" s="4">
        <v>200</v>
      </c>
    </row>
    <row r="1165" spans="1:11" x14ac:dyDescent="0.2">
      <c r="A1165">
        <v>1164</v>
      </c>
      <c r="B1165" t="s">
        <v>58</v>
      </c>
      <c r="C1165">
        <v>7</v>
      </c>
      <c r="D1165">
        <v>64</v>
      </c>
      <c r="E1165">
        <v>2</v>
      </c>
      <c r="F1165">
        <v>1</v>
      </c>
      <c r="G1165">
        <v>1</v>
      </c>
      <c r="H1165" s="3">
        <v>3.0000000000000001E-6</v>
      </c>
      <c r="I1165" s="3">
        <v>6.9999999999999999E-6</v>
      </c>
      <c r="J1165" s="4">
        <v>2.33</v>
      </c>
      <c r="K1165" s="4">
        <v>233.33</v>
      </c>
    </row>
    <row r="1166" spans="1:11" x14ac:dyDescent="0.2">
      <c r="A1166">
        <v>1165</v>
      </c>
      <c r="B1166" t="s">
        <v>58</v>
      </c>
      <c r="C1166">
        <v>7</v>
      </c>
      <c r="D1166">
        <v>128</v>
      </c>
      <c r="E1166">
        <v>2</v>
      </c>
      <c r="F1166">
        <v>1</v>
      </c>
      <c r="G1166">
        <v>1</v>
      </c>
      <c r="H1166" s="3">
        <v>1.1E-5</v>
      </c>
      <c r="I1166" s="3">
        <v>2.4000001E-5</v>
      </c>
      <c r="J1166" s="4">
        <v>2.1800000000000002</v>
      </c>
      <c r="K1166" s="4">
        <v>218.18</v>
      </c>
    </row>
    <row r="1167" spans="1:11" x14ac:dyDescent="0.2">
      <c r="A1167">
        <v>1166</v>
      </c>
      <c r="B1167" t="s">
        <v>58</v>
      </c>
      <c r="C1167">
        <v>7</v>
      </c>
      <c r="D1167">
        <v>256</v>
      </c>
      <c r="E1167">
        <v>2</v>
      </c>
      <c r="F1167">
        <v>1</v>
      </c>
      <c r="G1167">
        <v>1</v>
      </c>
      <c r="H1167" s="3">
        <v>3.6000000999999997E-5</v>
      </c>
      <c r="I1167" s="3">
        <v>7.2000003000000003E-5</v>
      </c>
      <c r="J1167" s="4">
        <v>2</v>
      </c>
      <c r="K1167" s="4">
        <v>200</v>
      </c>
    </row>
    <row r="1168" spans="1:11" x14ac:dyDescent="0.2">
      <c r="A1168">
        <v>1167</v>
      </c>
      <c r="B1168" t="s">
        <v>58</v>
      </c>
      <c r="C1168">
        <v>7</v>
      </c>
      <c r="D1168">
        <v>512</v>
      </c>
      <c r="E1168">
        <v>2</v>
      </c>
      <c r="F1168">
        <v>1</v>
      </c>
      <c r="G1168">
        <v>1</v>
      </c>
      <c r="H1168" s="3">
        <v>2.07000005E-4</v>
      </c>
      <c r="I1168" s="3">
        <v>1.3099999299999999E-4</v>
      </c>
      <c r="J1168" s="4">
        <v>0.63</v>
      </c>
      <c r="K1168" s="4">
        <v>63.29</v>
      </c>
    </row>
    <row r="1169" spans="1:11" x14ac:dyDescent="0.2">
      <c r="A1169">
        <v>1168</v>
      </c>
      <c r="B1169" t="s">
        <v>58</v>
      </c>
      <c r="C1169">
        <v>7</v>
      </c>
      <c r="D1169">
        <v>1024</v>
      </c>
      <c r="E1169">
        <v>2</v>
      </c>
      <c r="F1169">
        <v>1</v>
      </c>
      <c r="G1169">
        <v>1</v>
      </c>
      <c r="H1169" s="3">
        <v>8.9800002800000003E-4</v>
      </c>
      <c r="I1169" s="3">
        <v>8.4400002400000004E-4</v>
      </c>
      <c r="J1169" s="4">
        <v>0.94</v>
      </c>
      <c r="K1169" s="4">
        <v>93.99</v>
      </c>
    </row>
    <row r="1170" spans="1:11" x14ac:dyDescent="0.2">
      <c r="A1170">
        <v>1169</v>
      </c>
      <c r="B1170" t="s">
        <v>58</v>
      </c>
      <c r="C1170">
        <v>7</v>
      </c>
      <c r="D1170">
        <v>2048</v>
      </c>
      <c r="E1170">
        <v>2</v>
      </c>
      <c r="F1170">
        <v>1</v>
      </c>
      <c r="G1170">
        <v>1</v>
      </c>
      <c r="H1170" s="3">
        <v>7.4990000580000002E-3</v>
      </c>
      <c r="I1170" s="3">
        <v>6.4550000239999997E-3</v>
      </c>
      <c r="J1170" s="4">
        <v>0.86</v>
      </c>
      <c r="K1170" s="4">
        <v>86.08</v>
      </c>
    </row>
    <row r="1171" spans="1:11" x14ac:dyDescent="0.2">
      <c r="A1171">
        <v>1170</v>
      </c>
      <c r="B1171" t="s">
        <v>58</v>
      </c>
      <c r="C1171">
        <v>7</v>
      </c>
      <c r="D1171">
        <v>4096</v>
      </c>
      <c r="E1171">
        <v>2</v>
      </c>
      <c r="F1171">
        <v>1</v>
      </c>
      <c r="G1171">
        <v>1</v>
      </c>
      <c r="H1171" s="3">
        <v>4.7430999576999998E-2</v>
      </c>
      <c r="I1171" s="3">
        <v>7.9337000847000003E-2</v>
      </c>
      <c r="J1171" s="4">
        <v>1.67</v>
      </c>
      <c r="K1171" s="4">
        <v>167.27</v>
      </c>
    </row>
    <row r="1172" spans="1:11" x14ac:dyDescent="0.2">
      <c r="A1172">
        <v>1171</v>
      </c>
      <c r="B1172" t="s">
        <v>59</v>
      </c>
      <c r="C1172">
        <v>7</v>
      </c>
      <c r="D1172">
        <v>16</v>
      </c>
      <c r="E1172">
        <v>2</v>
      </c>
      <c r="F1172">
        <v>1</v>
      </c>
      <c r="G1172">
        <v>1</v>
      </c>
      <c r="H1172" s="3">
        <v>3.0000000000000001E-6</v>
      </c>
      <c r="I1172" s="3">
        <v>1.9999999999999999E-6</v>
      </c>
      <c r="J1172" s="4">
        <v>0.67</v>
      </c>
      <c r="K1172" s="4">
        <v>66.67</v>
      </c>
    </row>
    <row r="1173" spans="1:11" x14ac:dyDescent="0.2">
      <c r="A1173">
        <v>1172</v>
      </c>
      <c r="B1173" t="s">
        <v>59</v>
      </c>
      <c r="C1173">
        <v>7</v>
      </c>
      <c r="D1173">
        <v>32</v>
      </c>
      <c r="E1173">
        <v>2</v>
      </c>
      <c r="F1173">
        <v>1</v>
      </c>
      <c r="G1173">
        <v>1</v>
      </c>
      <c r="H1173" s="3">
        <v>5.0000000000000004E-6</v>
      </c>
      <c r="I1173" s="3">
        <v>1.9999999999999999E-6</v>
      </c>
      <c r="J1173" s="4">
        <v>0.4</v>
      </c>
      <c r="K1173" s="4">
        <v>40</v>
      </c>
    </row>
    <row r="1174" spans="1:11" x14ac:dyDescent="0.2">
      <c r="A1174">
        <v>1173</v>
      </c>
      <c r="B1174" t="s">
        <v>59</v>
      </c>
      <c r="C1174">
        <v>7</v>
      </c>
      <c r="D1174">
        <v>64</v>
      </c>
      <c r="E1174">
        <v>2</v>
      </c>
      <c r="F1174">
        <v>1</v>
      </c>
      <c r="G1174">
        <v>1</v>
      </c>
      <c r="H1174" s="3">
        <v>1.0000000000000001E-5</v>
      </c>
      <c r="I1174" s="3">
        <v>6.9999999999999999E-6</v>
      </c>
      <c r="J1174" s="4">
        <v>0.7</v>
      </c>
      <c r="K1174" s="4">
        <v>70</v>
      </c>
    </row>
    <row r="1175" spans="1:11" x14ac:dyDescent="0.2">
      <c r="A1175">
        <v>1174</v>
      </c>
      <c r="B1175" t="s">
        <v>59</v>
      </c>
      <c r="C1175">
        <v>7</v>
      </c>
      <c r="D1175">
        <v>128</v>
      </c>
      <c r="E1175">
        <v>2</v>
      </c>
      <c r="F1175">
        <v>1</v>
      </c>
      <c r="G1175">
        <v>1</v>
      </c>
      <c r="H1175" s="3">
        <v>1.8000001E-5</v>
      </c>
      <c r="I1175" s="3">
        <v>2.4000001E-5</v>
      </c>
      <c r="J1175" s="4">
        <v>1.33</v>
      </c>
      <c r="K1175" s="4">
        <v>133.33000000000001</v>
      </c>
    </row>
    <row r="1176" spans="1:11" x14ac:dyDescent="0.2">
      <c r="A1176">
        <v>1175</v>
      </c>
      <c r="B1176" t="s">
        <v>59</v>
      </c>
      <c r="C1176">
        <v>7</v>
      </c>
      <c r="D1176">
        <v>256</v>
      </c>
      <c r="E1176">
        <v>2</v>
      </c>
      <c r="F1176">
        <v>1</v>
      </c>
      <c r="G1176">
        <v>1</v>
      </c>
      <c r="H1176" s="3">
        <v>6.1999999000000007E-5</v>
      </c>
      <c r="I1176" s="3">
        <v>7.2000003000000003E-5</v>
      </c>
      <c r="J1176" s="4">
        <v>1.1599999999999999</v>
      </c>
      <c r="K1176" s="4">
        <v>116.13</v>
      </c>
    </row>
    <row r="1177" spans="1:11" x14ac:dyDescent="0.2">
      <c r="A1177">
        <v>1176</v>
      </c>
      <c r="B1177" t="s">
        <v>59</v>
      </c>
      <c r="C1177">
        <v>7</v>
      </c>
      <c r="D1177">
        <v>512</v>
      </c>
      <c r="E1177">
        <v>2</v>
      </c>
      <c r="F1177">
        <v>1</v>
      </c>
      <c r="G1177">
        <v>1</v>
      </c>
      <c r="H1177" s="3">
        <v>8.5900002199999998E-4</v>
      </c>
      <c r="I1177" s="3">
        <v>1.3099999299999999E-4</v>
      </c>
      <c r="J1177" s="4">
        <v>0.15</v>
      </c>
      <c r="K1177" s="4">
        <v>15.25</v>
      </c>
    </row>
    <row r="1178" spans="1:11" x14ac:dyDescent="0.2">
      <c r="A1178">
        <v>1177</v>
      </c>
      <c r="B1178" t="s">
        <v>59</v>
      </c>
      <c r="C1178">
        <v>7</v>
      </c>
      <c r="D1178">
        <v>1024</v>
      </c>
      <c r="E1178">
        <v>2</v>
      </c>
      <c r="F1178">
        <v>1</v>
      </c>
      <c r="G1178">
        <v>1</v>
      </c>
      <c r="H1178" s="3">
        <v>2.7769999580000001E-3</v>
      </c>
      <c r="I1178" s="3">
        <v>8.4400002400000004E-4</v>
      </c>
      <c r="J1178" s="4">
        <v>0.3</v>
      </c>
      <c r="K1178" s="4">
        <v>30.39</v>
      </c>
    </row>
    <row r="1179" spans="1:11" x14ac:dyDescent="0.2">
      <c r="A1179">
        <v>1178</v>
      </c>
      <c r="B1179" t="s">
        <v>59</v>
      </c>
      <c r="C1179">
        <v>7</v>
      </c>
      <c r="D1179">
        <v>2048</v>
      </c>
      <c r="E1179">
        <v>2</v>
      </c>
      <c r="F1179">
        <v>1</v>
      </c>
      <c r="G1179">
        <v>1</v>
      </c>
      <c r="H1179" s="3">
        <v>9.699000046E-3</v>
      </c>
      <c r="I1179" s="3">
        <v>6.4550000239999997E-3</v>
      </c>
      <c r="J1179" s="4">
        <v>0.67</v>
      </c>
      <c r="K1179" s="4">
        <v>66.55</v>
      </c>
    </row>
    <row r="1180" spans="1:11" x14ac:dyDescent="0.2">
      <c r="A1180">
        <v>1179</v>
      </c>
      <c r="B1180" t="s">
        <v>59</v>
      </c>
      <c r="C1180">
        <v>7</v>
      </c>
      <c r="D1180">
        <v>4096</v>
      </c>
      <c r="E1180">
        <v>2</v>
      </c>
      <c r="F1180">
        <v>1</v>
      </c>
      <c r="G1180">
        <v>1</v>
      </c>
      <c r="H1180" s="3">
        <v>4.6537000686000002E-2</v>
      </c>
      <c r="I1180" s="3">
        <v>7.9337000847000003E-2</v>
      </c>
      <c r="J1180" s="4">
        <v>1.7</v>
      </c>
      <c r="K1180" s="4">
        <v>170.48</v>
      </c>
    </row>
    <row r="1181" spans="1:11" x14ac:dyDescent="0.2">
      <c r="A1181">
        <v>1180</v>
      </c>
      <c r="B1181" t="s">
        <v>60</v>
      </c>
      <c r="C1181">
        <v>7</v>
      </c>
      <c r="D1181">
        <v>16</v>
      </c>
      <c r="E1181">
        <v>2</v>
      </c>
      <c r="F1181">
        <v>1</v>
      </c>
      <c r="G1181">
        <v>1</v>
      </c>
      <c r="H1181" s="3">
        <v>9.9999999999999995E-7</v>
      </c>
      <c r="I1181" s="3">
        <v>1.9999999999999999E-6</v>
      </c>
      <c r="J1181" s="4">
        <v>2</v>
      </c>
      <c r="K1181" s="4">
        <v>200</v>
      </c>
    </row>
    <row r="1182" spans="1:11" x14ac:dyDescent="0.2">
      <c r="A1182">
        <v>1181</v>
      </c>
      <c r="B1182" t="s">
        <v>60</v>
      </c>
      <c r="C1182">
        <v>7</v>
      </c>
      <c r="D1182">
        <v>32</v>
      </c>
      <c r="E1182">
        <v>2</v>
      </c>
      <c r="F1182">
        <v>1</v>
      </c>
      <c r="G1182">
        <v>1</v>
      </c>
      <c r="H1182" s="3">
        <v>3.0000000000000001E-6</v>
      </c>
      <c r="I1182" s="3">
        <v>1.9999999999999999E-6</v>
      </c>
      <c r="J1182" s="4">
        <v>0.67</v>
      </c>
      <c r="K1182" s="4">
        <v>66.67</v>
      </c>
    </row>
    <row r="1183" spans="1:11" x14ac:dyDescent="0.2">
      <c r="A1183">
        <v>1182</v>
      </c>
      <c r="B1183" t="s">
        <v>60</v>
      </c>
      <c r="C1183">
        <v>7</v>
      </c>
      <c r="D1183">
        <v>64</v>
      </c>
      <c r="E1183">
        <v>2</v>
      </c>
      <c r="F1183">
        <v>1</v>
      </c>
      <c r="G1183">
        <v>1</v>
      </c>
      <c r="H1183" s="3">
        <v>1.0000000000000001E-5</v>
      </c>
      <c r="I1183" s="3">
        <v>6.9999999999999999E-6</v>
      </c>
      <c r="J1183" s="4">
        <v>0.7</v>
      </c>
      <c r="K1183" s="4">
        <v>70</v>
      </c>
    </row>
    <row r="1184" spans="1:11" x14ac:dyDescent="0.2">
      <c r="A1184">
        <v>1183</v>
      </c>
      <c r="B1184" t="s">
        <v>60</v>
      </c>
      <c r="C1184">
        <v>7</v>
      </c>
      <c r="D1184">
        <v>128</v>
      </c>
      <c r="E1184">
        <v>2</v>
      </c>
      <c r="F1184">
        <v>1</v>
      </c>
      <c r="G1184">
        <v>1</v>
      </c>
      <c r="H1184" s="3">
        <v>3.3000000000000003E-5</v>
      </c>
      <c r="I1184" s="3">
        <v>2.4000001E-5</v>
      </c>
      <c r="J1184" s="4">
        <v>0.73</v>
      </c>
      <c r="K1184" s="4">
        <v>72.73</v>
      </c>
    </row>
    <row r="1185" spans="1:11" x14ac:dyDescent="0.2">
      <c r="A1185">
        <v>1184</v>
      </c>
      <c r="B1185" t="s">
        <v>60</v>
      </c>
      <c r="C1185">
        <v>7</v>
      </c>
      <c r="D1185">
        <v>256</v>
      </c>
      <c r="E1185">
        <v>2</v>
      </c>
      <c r="F1185">
        <v>1</v>
      </c>
      <c r="G1185">
        <v>1</v>
      </c>
      <c r="H1185" s="3">
        <v>1.17000003E-4</v>
      </c>
      <c r="I1185" s="3">
        <v>7.2000003000000003E-5</v>
      </c>
      <c r="J1185" s="4">
        <v>0.62</v>
      </c>
      <c r="K1185" s="4">
        <v>61.54</v>
      </c>
    </row>
    <row r="1186" spans="1:11" x14ac:dyDescent="0.2">
      <c r="A1186">
        <v>1185</v>
      </c>
      <c r="B1186" t="s">
        <v>60</v>
      </c>
      <c r="C1186">
        <v>7</v>
      </c>
      <c r="D1186">
        <v>512</v>
      </c>
      <c r="E1186">
        <v>2</v>
      </c>
      <c r="F1186">
        <v>1</v>
      </c>
      <c r="G1186">
        <v>1</v>
      </c>
      <c r="H1186" s="3">
        <v>4.0200000499999999E-4</v>
      </c>
      <c r="I1186" s="3">
        <v>1.3099999299999999E-4</v>
      </c>
      <c r="J1186" s="4">
        <v>0.33</v>
      </c>
      <c r="K1186" s="4">
        <v>32.590000000000003</v>
      </c>
    </row>
    <row r="1187" spans="1:11" x14ac:dyDescent="0.2">
      <c r="A1187">
        <v>1186</v>
      </c>
      <c r="B1187" t="s">
        <v>60</v>
      </c>
      <c r="C1187">
        <v>7</v>
      </c>
      <c r="D1187">
        <v>1024</v>
      </c>
      <c r="E1187">
        <v>2</v>
      </c>
      <c r="F1187">
        <v>1</v>
      </c>
      <c r="G1187">
        <v>1</v>
      </c>
      <c r="H1187" s="3">
        <v>1.007999992E-3</v>
      </c>
      <c r="I1187" s="3">
        <v>8.4400002400000004E-4</v>
      </c>
      <c r="J1187" s="4">
        <v>0.84</v>
      </c>
      <c r="K1187" s="4">
        <v>83.73</v>
      </c>
    </row>
    <row r="1188" spans="1:11" x14ac:dyDescent="0.2">
      <c r="A1188">
        <v>1187</v>
      </c>
      <c r="B1188" t="s">
        <v>60</v>
      </c>
      <c r="C1188">
        <v>7</v>
      </c>
      <c r="D1188">
        <v>2048</v>
      </c>
      <c r="E1188">
        <v>2</v>
      </c>
      <c r="F1188">
        <v>1</v>
      </c>
      <c r="G1188">
        <v>1</v>
      </c>
      <c r="H1188" s="3">
        <v>7.6999999580000004E-3</v>
      </c>
      <c r="I1188" s="3">
        <v>6.4550000239999997E-3</v>
      </c>
      <c r="J1188" s="4">
        <v>0.84</v>
      </c>
      <c r="K1188" s="4">
        <v>83.83</v>
      </c>
    </row>
    <row r="1189" spans="1:11" x14ac:dyDescent="0.2">
      <c r="A1189">
        <v>1188</v>
      </c>
      <c r="B1189" t="s">
        <v>60</v>
      </c>
      <c r="C1189">
        <v>7</v>
      </c>
      <c r="D1189">
        <v>4096</v>
      </c>
      <c r="E1189">
        <v>2</v>
      </c>
      <c r="F1189">
        <v>1</v>
      </c>
      <c r="G1189">
        <v>1</v>
      </c>
      <c r="H1189" s="3">
        <v>5.5341999978000003E-2</v>
      </c>
      <c r="I1189" s="3">
        <v>7.9337000847000003E-2</v>
      </c>
      <c r="J1189" s="4">
        <v>1.43</v>
      </c>
      <c r="K1189" s="4">
        <v>143.36000000000001</v>
      </c>
    </row>
    <row r="1190" spans="1:11" x14ac:dyDescent="0.2">
      <c r="A1190">
        <v>1189</v>
      </c>
      <c r="B1190" t="s">
        <v>61</v>
      </c>
      <c r="C1190">
        <v>7</v>
      </c>
      <c r="D1190">
        <v>16</v>
      </c>
      <c r="E1190">
        <v>2</v>
      </c>
      <c r="F1190">
        <v>1</v>
      </c>
      <c r="G1190">
        <v>1</v>
      </c>
      <c r="H1190" s="3">
        <v>9.9999999999999995E-7</v>
      </c>
      <c r="I1190" s="3">
        <v>1.9999999999999999E-6</v>
      </c>
      <c r="J1190" s="4">
        <v>2</v>
      </c>
      <c r="K1190" s="4">
        <v>200</v>
      </c>
    </row>
    <row r="1191" spans="1:11" x14ac:dyDescent="0.2">
      <c r="A1191">
        <v>1190</v>
      </c>
      <c r="B1191" t="s">
        <v>61</v>
      </c>
      <c r="C1191">
        <v>7</v>
      </c>
      <c r="D1191">
        <v>32</v>
      </c>
      <c r="E1191">
        <v>2</v>
      </c>
      <c r="F1191">
        <v>1</v>
      </c>
      <c r="G1191">
        <v>1</v>
      </c>
      <c r="H1191" s="3">
        <v>1.9999999999999999E-6</v>
      </c>
      <c r="I1191" s="3">
        <v>1.9999999999999999E-6</v>
      </c>
      <c r="J1191" s="4">
        <v>1</v>
      </c>
      <c r="K1191" s="4">
        <v>100</v>
      </c>
    </row>
    <row r="1192" spans="1:11" x14ac:dyDescent="0.2">
      <c r="A1192">
        <v>1191</v>
      </c>
      <c r="B1192" t="s">
        <v>61</v>
      </c>
      <c r="C1192">
        <v>7</v>
      </c>
      <c r="D1192">
        <v>64</v>
      </c>
      <c r="E1192">
        <v>2</v>
      </c>
      <c r="F1192">
        <v>1</v>
      </c>
      <c r="G1192">
        <v>1</v>
      </c>
      <c r="H1192" s="3">
        <v>5.0000000000000004E-6</v>
      </c>
      <c r="I1192" s="3">
        <v>6.9999999999999999E-6</v>
      </c>
      <c r="J1192" s="4">
        <v>1.4</v>
      </c>
      <c r="K1192" s="4">
        <v>140</v>
      </c>
    </row>
    <row r="1193" spans="1:11" x14ac:dyDescent="0.2">
      <c r="A1193">
        <v>1192</v>
      </c>
      <c r="B1193" t="s">
        <v>61</v>
      </c>
      <c r="C1193">
        <v>7</v>
      </c>
      <c r="D1193">
        <v>128</v>
      </c>
      <c r="E1193">
        <v>2</v>
      </c>
      <c r="F1193">
        <v>1</v>
      </c>
      <c r="G1193">
        <v>1</v>
      </c>
      <c r="H1193" s="3">
        <v>1.8999999000000002E-5</v>
      </c>
      <c r="I1193" s="3">
        <v>2.4000001E-5</v>
      </c>
      <c r="J1193" s="4">
        <v>1.26</v>
      </c>
      <c r="K1193" s="4">
        <v>126.32</v>
      </c>
    </row>
    <row r="1194" spans="1:11" x14ac:dyDescent="0.2">
      <c r="A1194">
        <v>1193</v>
      </c>
      <c r="B1194" t="s">
        <v>61</v>
      </c>
      <c r="C1194">
        <v>7</v>
      </c>
      <c r="D1194">
        <v>256</v>
      </c>
      <c r="E1194">
        <v>2</v>
      </c>
      <c r="F1194">
        <v>1</v>
      </c>
      <c r="G1194">
        <v>1</v>
      </c>
      <c r="H1194" s="3">
        <v>4.1999999999999998E-5</v>
      </c>
      <c r="I1194" s="3">
        <v>7.2000003000000003E-5</v>
      </c>
      <c r="J1194" s="4">
        <v>1.71</v>
      </c>
      <c r="K1194" s="4">
        <v>171.43</v>
      </c>
    </row>
    <row r="1195" spans="1:11" x14ac:dyDescent="0.2">
      <c r="A1195">
        <v>1194</v>
      </c>
      <c r="B1195" t="s">
        <v>61</v>
      </c>
      <c r="C1195">
        <v>7</v>
      </c>
      <c r="D1195">
        <v>512</v>
      </c>
      <c r="E1195">
        <v>2</v>
      </c>
      <c r="F1195">
        <v>1</v>
      </c>
      <c r="G1195">
        <v>1</v>
      </c>
      <c r="H1195" s="3">
        <v>1.5700000200000001E-4</v>
      </c>
      <c r="I1195" s="3">
        <v>1.3099999299999999E-4</v>
      </c>
      <c r="J1195" s="4">
        <v>0.83</v>
      </c>
      <c r="K1195" s="4">
        <v>83.44</v>
      </c>
    </row>
    <row r="1196" spans="1:11" x14ac:dyDescent="0.2">
      <c r="A1196">
        <v>1195</v>
      </c>
      <c r="B1196" t="s">
        <v>61</v>
      </c>
      <c r="C1196">
        <v>7</v>
      </c>
      <c r="D1196">
        <v>1024</v>
      </c>
      <c r="E1196">
        <v>2</v>
      </c>
      <c r="F1196">
        <v>1</v>
      </c>
      <c r="G1196">
        <v>1</v>
      </c>
      <c r="H1196" s="3">
        <v>7.8900001200000005E-4</v>
      </c>
      <c r="I1196" s="3">
        <v>8.4400002400000004E-4</v>
      </c>
      <c r="J1196" s="4">
        <v>1.07</v>
      </c>
      <c r="K1196" s="4">
        <v>106.97</v>
      </c>
    </row>
    <row r="1197" spans="1:11" x14ac:dyDescent="0.2">
      <c r="A1197">
        <v>1196</v>
      </c>
      <c r="B1197" t="s">
        <v>61</v>
      </c>
      <c r="C1197">
        <v>7</v>
      </c>
      <c r="D1197">
        <v>2048</v>
      </c>
      <c r="E1197">
        <v>2</v>
      </c>
      <c r="F1197">
        <v>1</v>
      </c>
      <c r="G1197">
        <v>1</v>
      </c>
      <c r="H1197" s="3">
        <v>7.3489998469999998E-3</v>
      </c>
      <c r="I1197" s="3">
        <v>6.4550000239999997E-3</v>
      </c>
      <c r="J1197" s="4">
        <v>0.88</v>
      </c>
      <c r="K1197" s="4">
        <v>87.84</v>
      </c>
    </row>
    <row r="1198" spans="1:11" x14ac:dyDescent="0.2">
      <c r="A1198">
        <v>1197</v>
      </c>
      <c r="B1198" t="s">
        <v>61</v>
      </c>
      <c r="C1198">
        <v>7</v>
      </c>
      <c r="D1198">
        <v>4096</v>
      </c>
      <c r="E1198">
        <v>2</v>
      </c>
      <c r="F1198">
        <v>1</v>
      </c>
      <c r="G1198">
        <v>1</v>
      </c>
      <c r="H1198" s="3">
        <v>4.3985001742999998E-2</v>
      </c>
      <c r="I1198" s="3">
        <v>7.9337000847000003E-2</v>
      </c>
      <c r="J1198" s="4">
        <v>1.8</v>
      </c>
      <c r="K1198" s="4">
        <v>180.37</v>
      </c>
    </row>
    <row r="1199" spans="1:11" x14ac:dyDescent="0.2">
      <c r="A1199">
        <v>1198</v>
      </c>
      <c r="B1199" t="s">
        <v>62</v>
      </c>
      <c r="C1199">
        <v>7</v>
      </c>
      <c r="D1199">
        <v>16</v>
      </c>
      <c r="E1199">
        <v>2</v>
      </c>
      <c r="F1199">
        <v>1</v>
      </c>
      <c r="G1199">
        <v>1</v>
      </c>
      <c r="H1199" s="3">
        <v>9.9999999999999995E-7</v>
      </c>
      <c r="I1199" s="3">
        <v>1.9999999999999999E-6</v>
      </c>
      <c r="J1199" s="4">
        <v>2</v>
      </c>
      <c r="K1199" s="4">
        <v>200</v>
      </c>
    </row>
    <row r="1200" spans="1:11" x14ac:dyDescent="0.2">
      <c r="A1200">
        <v>1199</v>
      </c>
      <c r="B1200" t="s">
        <v>62</v>
      </c>
      <c r="C1200">
        <v>7</v>
      </c>
      <c r="D1200">
        <v>32</v>
      </c>
      <c r="E1200">
        <v>2</v>
      </c>
      <c r="F1200">
        <v>1</v>
      </c>
      <c r="G1200">
        <v>1</v>
      </c>
      <c r="H1200" s="3">
        <v>3.0000000000000001E-6</v>
      </c>
      <c r="I1200" s="3">
        <v>1.9999999999999999E-6</v>
      </c>
      <c r="J1200" s="4">
        <v>0.67</v>
      </c>
      <c r="K1200" s="4">
        <v>66.67</v>
      </c>
    </row>
    <row r="1201" spans="1:11" x14ac:dyDescent="0.2">
      <c r="A1201">
        <v>1200</v>
      </c>
      <c r="B1201" t="s">
        <v>62</v>
      </c>
      <c r="C1201">
        <v>7</v>
      </c>
      <c r="D1201">
        <v>64</v>
      </c>
      <c r="E1201">
        <v>2</v>
      </c>
      <c r="F1201">
        <v>1</v>
      </c>
      <c r="G1201">
        <v>1</v>
      </c>
      <c r="H1201" s="3">
        <v>7.9999999999999996E-6</v>
      </c>
      <c r="I1201" s="3">
        <v>6.9999999999999999E-6</v>
      </c>
      <c r="J1201" s="4">
        <v>0.88</v>
      </c>
      <c r="K1201" s="4">
        <v>87.5</v>
      </c>
    </row>
    <row r="1202" spans="1:11" x14ac:dyDescent="0.2">
      <c r="A1202">
        <v>1201</v>
      </c>
      <c r="B1202" t="s">
        <v>62</v>
      </c>
      <c r="C1202">
        <v>7</v>
      </c>
      <c r="D1202">
        <v>128</v>
      </c>
      <c r="E1202">
        <v>2</v>
      </c>
      <c r="F1202">
        <v>1</v>
      </c>
      <c r="G1202">
        <v>1</v>
      </c>
      <c r="H1202" s="3">
        <v>1.0000000000000001E-5</v>
      </c>
      <c r="I1202" s="3">
        <v>2.4000001E-5</v>
      </c>
      <c r="J1202" s="4">
        <v>2.4</v>
      </c>
      <c r="K1202" s="4">
        <v>240</v>
      </c>
    </row>
    <row r="1203" spans="1:11" x14ac:dyDescent="0.2">
      <c r="A1203">
        <v>1202</v>
      </c>
      <c r="B1203" t="s">
        <v>62</v>
      </c>
      <c r="C1203">
        <v>7</v>
      </c>
      <c r="D1203">
        <v>256</v>
      </c>
      <c r="E1203">
        <v>2</v>
      </c>
      <c r="F1203">
        <v>1</v>
      </c>
      <c r="G1203">
        <v>1</v>
      </c>
      <c r="H1203" s="3">
        <v>3.9999999E-5</v>
      </c>
      <c r="I1203" s="3">
        <v>7.2000003000000003E-5</v>
      </c>
      <c r="J1203" s="4">
        <v>1.8</v>
      </c>
      <c r="K1203" s="4">
        <v>180</v>
      </c>
    </row>
    <row r="1204" spans="1:11" x14ac:dyDescent="0.2">
      <c r="A1204">
        <v>1203</v>
      </c>
      <c r="B1204" t="s">
        <v>62</v>
      </c>
      <c r="C1204">
        <v>7</v>
      </c>
      <c r="D1204">
        <v>512</v>
      </c>
      <c r="E1204">
        <v>2</v>
      </c>
      <c r="F1204">
        <v>1</v>
      </c>
      <c r="G1204">
        <v>1</v>
      </c>
      <c r="H1204" s="3">
        <v>1.9099999900000001E-4</v>
      </c>
      <c r="I1204" s="3">
        <v>1.3099999299999999E-4</v>
      </c>
      <c r="J1204" s="4">
        <v>0.69</v>
      </c>
      <c r="K1204" s="4">
        <v>68.59</v>
      </c>
    </row>
    <row r="1205" spans="1:11" x14ac:dyDescent="0.2">
      <c r="A1205">
        <v>1204</v>
      </c>
      <c r="B1205" t="s">
        <v>62</v>
      </c>
      <c r="C1205">
        <v>7</v>
      </c>
      <c r="D1205">
        <v>1024</v>
      </c>
      <c r="E1205">
        <v>2</v>
      </c>
      <c r="F1205">
        <v>1</v>
      </c>
      <c r="G1205">
        <v>1</v>
      </c>
      <c r="H1205" s="3">
        <v>1.519000041E-3</v>
      </c>
      <c r="I1205" s="3">
        <v>8.4400002400000004E-4</v>
      </c>
      <c r="J1205" s="4">
        <v>0.56000000000000005</v>
      </c>
      <c r="K1205" s="4">
        <v>55.56</v>
      </c>
    </row>
    <row r="1206" spans="1:11" x14ac:dyDescent="0.2">
      <c r="A1206">
        <v>1205</v>
      </c>
      <c r="B1206" t="s">
        <v>62</v>
      </c>
      <c r="C1206">
        <v>7</v>
      </c>
      <c r="D1206">
        <v>2048</v>
      </c>
      <c r="E1206">
        <v>2</v>
      </c>
      <c r="F1206">
        <v>1</v>
      </c>
      <c r="G1206">
        <v>1</v>
      </c>
      <c r="H1206" s="3">
        <v>1.9178999588000002E-2</v>
      </c>
      <c r="I1206" s="3">
        <v>6.4550000239999997E-3</v>
      </c>
      <c r="J1206" s="4">
        <v>0.34</v>
      </c>
      <c r="K1206" s="4">
        <v>33.659999999999997</v>
      </c>
    </row>
    <row r="1207" spans="1:11" x14ac:dyDescent="0.2">
      <c r="A1207">
        <v>1206</v>
      </c>
      <c r="B1207" t="s">
        <v>62</v>
      </c>
      <c r="C1207">
        <v>7</v>
      </c>
      <c r="D1207">
        <v>4096</v>
      </c>
      <c r="E1207">
        <v>2</v>
      </c>
      <c r="F1207">
        <v>1</v>
      </c>
      <c r="G1207">
        <v>1</v>
      </c>
      <c r="H1207" s="3">
        <v>4.4321998953999998E-2</v>
      </c>
      <c r="I1207" s="3">
        <v>7.9337000847000003E-2</v>
      </c>
      <c r="J1207" s="4">
        <v>1.79</v>
      </c>
      <c r="K1207" s="4">
        <v>179</v>
      </c>
    </row>
    <row r="1208" spans="1:11" x14ac:dyDescent="0.2">
      <c r="A1208">
        <v>1207</v>
      </c>
      <c r="B1208" t="s">
        <v>63</v>
      </c>
      <c r="C1208">
        <v>7</v>
      </c>
      <c r="D1208">
        <v>16</v>
      </c>
      <c r="E1208">
        <v>2</v>
      </c>
      <c r="F1208">
        <v>1</v>
      </c>
      <c r="G1208">
        <v>1</v>
      </c>
      <c r="H1208" s="3">
        <v>9.9999999999999995E-7</v>
      </c>
      <c r="I1208" s="3">
        <v>1.9999999999999999E-6</v>
      </c>
      <c r="J1208" s="4">
        <v>2</v>
      </c>
      <c r="K1208" s="4">
        <v>200</v>
      </c>
    </row>
    <row r="1209" spans="1:11" x14ac:dyDescent="0.2">
      <c r="A1209">
        <v>1208</v>
      </c>
      <c r="B1209" t="s">
        <v>63</v>
      </c>
      <c r="C1209">
        <v>7</v>
      </c>
      <c r="D1209">
        <v>32</v>
      </c>
      <c r="E1209">
        <v>2</v>
      </c>
      <c r="F1209">
        <v>1</v>
      </c>
      <c r="G1209">
        <v>1</v>
      </c>
      <c r="H1209" s="3">
        <v>3.0000000000000001E-6</v>
      </c>
      <c r="I1209" s="3">
        <v>1.9999999999999999E-6</v>
      </c>
      <c r="J1209" s="4">
        <v>0.67</v>
      </c>
      <c r="K1209" s="4">
        <v>66.67</v>
      </c>
    </row>
    <row r="1210" spans="1:11" x14ac:dyDescent="0.2">
      <c r="A1210">
        <v>1209</v>
      </c>
      <c r="B1210" t="s">
        <v>63</v>
      </c>
      <c r="C1210">
        <v>7</v>
      </c>
      <c r="D1210">
        <v>64</v>
      </c>
      <c r="E1210">
        <v>2</v>
      </c>
      <c r="F1210">
        <v>1</v>
      </c>
      <c r="G1210">
        <v>1</v>
      </c>
      <c r="H1210" s="3">
        <v>7.9999999999999996E-6</v>
      </c>
      <c r="I1210" s="3">
        <v>6.9999999999999999E-6</v>
      </c>
      <c r="J1210" s="4">
        <v>0.88</v>
      </c>
      <c r="K1210" s="4">
        <v>87.5</v>
      </c>
    </row>
    <row r="1211" spans="1:11" x14ac:dyDescent="0.2">
      <c r="A1211">
        <v>1210</v>
      </c>
      <c r="B1211" t="s">
        <v>63</v>
      </c>
      <c r="C1211">
        <v>7</v>
      </c>
      <c r="D1211">
        <v>128</v>
      </c>
      <c r="E1211">
        <v>2</v>
      </c>
      <c r="F1211">
        <v>1</v>
      </c>
      <c r="G1211">
        <v>1</v>
      </c>
      <c r="H1211" s="3">
        <v>2.8E-5</v>
      </c>
      <c r="I1211" s="3">
        <v>2.4000001E-5</v>
      </c>
      <c r="J1211" s="4">
        <v>0.86</v>
      </c>
      <c r="K1211" s="4">
        <v>85.71</v>
      </c>
    </row>
    <row r="1212" spans="1:11" x14ac:dyDescent="0.2">
      <c r="A1212">
        <v>1211</v>
      </c>
      <c r="B1212" t="s">
        <v>63</v>
      </c>
      <c r="C1212">
        <v>7</v>
      </c>
      <c r="D1212">
        <v>256</v>
      </c>
      <c r="E1212">
        <v>2</v>
      </c>
      <c r="F1212">
        <v>1</v>
      </c>
      <c r="G1212">
        <v>1</v>
      </c>
      <c r="H1212" s="3">
        <v>1.06E-4</v>
      </c>
      <c r="I1212" s="3">
        <v>7.2000003000000003E-5</v>
      </c>
      <c r="J1212" s="4">
        <v>0.68</v>
      </c>
      <c r="K1212" s="4">
        <v>67.92</v>
      </c>
    </row>
    <row r="1213" spans="1:11" x14ac:dyDescent="0.2">
      <c r="A1213">
        <v>1212</v>
      </c>
      <c r="B1213" t="s">
        <v>63</v>
      </c>
      <c r="C1213">
        <v>7</v>
      </c>
      <c r="D1213">
        <v>512</v>
      </c>
      <c r="E1213">
        <v>2</v>
      </c>
      <c r="F1213">
        <v>1</v>
      </c>
      <c r="G1213">
        <v>1</v>
      </c>
      <c r="H1213" s="3">
        <v>3.7200001E-4</v>
      </c>
      <c r="I1213" s="3">
        <v>1.3099999299999999E-4</v>
      </c>
      <c r="J1213" s="4">
        <v>0.35</v>
      </c>
      <c r="K1213" s="4">
        <v>35.22</v>
      </c>
    </row>
    <row r="1214" spans="1:11" x14ac:dyDescent="0.2">
      <c r="A1214">
        <v>1213</v>
      </c>
      <c r="B1214" t="s">
        <v>63</v>
      </c>
      <c r="C1214">
        <v>7</v>
      </c>
      <c r="D1214">
        <v>1024</v>
      </c>
      <c r="E1214">
        <v>2</v>
      </c>
      <c r="F1214">
        <v>1</v>
      </c>
      <c r="G1214">
        <v>1</v>
      </c>
      <c r="H1214" s="3">
        <v>1.411000034E-3</v>
      </c>
      <c r="I1214" s="3">
        <v>8.4400002400000004E-4</v>
      </c>
      <c r="J1214" s="4">
        <v>0.6</v>
      </c>
      <c r="K1214" s="4">
        <v>59.82</v>
      </c>
    </row>
    <row r="1215" spans="1:11" x14ac:dyDescent="0.2">
      <c r="A1215">
        <v>1214</v>
      </c>
      <c r="B1215" t="s">
        <v>63</v>
      </c>
      <c r="C1215">
        <v>7</v>
      </c>
      <c r="D1215">
        <v>2048</v>
      </c>
      <c r="E1215">
        <v>2</v>
      </c>
      <c r="F1215">
        <v>1</v>
      </c>
      <c r="G1215">
        <v>1</v>
      </c>
      <c r="H1215" s="3">
        <v>7.4069998229999998E-3</v>
      </c>
      <c r="I1215" s="3">
        <v>6.4550000239999997E-3</v>
      </c>
      <c r="J1215" s="4">
        <v>0.87</v>
      </c>
      <c r="K1215" s="4">
        <v>87.15</v>
      </c>
    </row>
    <row r="1216" spans="1:11" x14ac:dyDescent="0.2">
      <c r="A1216">
        <v>1215</v>
      </c>
      <c r="B1216" t="s">
        <v>63</v>
      </c>
      <c r="C1216">
        <v>7</v>
      </c>
      <c r="D1216">
        <v>4096</v>
      </c>
      <c r="E1216">
        <v>2</v>
      </c>
      <c r="F1216">
        <v>1</v>
      </c>
      <c r="G1216">
        <v>1</v>
      </c>
      <c r="H1216" s="3">
        <v>6.5677002072000001E-2</v>
      </c>
      <c r="I1216" s="3">
        <v>7.9337000847000003E-2</v>
      </c>
      <c r="J1216" s="4">
        <v>1.21</v>
      </c>
      <c r="K1216" s="4">
        <v>120.8</v>
      </c>
    </row>
    <row r="1217" spans="1:11" x14ac:dyDescent="0.2">
      <c r="A1217">
        <v>1216</v>
      </c>
      <c r="B1217" t="s">
        <v>64</v>
      </c>
      <c r="C1217">
        <v>7</v>
      </c>
      <c r="D1217">
        <v>16</v>
      </c>
      <c r="E1217">
        <v>2</v>
      </c>
      <c r="F1217">
        <v>1</v>
      </c>
      <c r="G1217">
        <v>1</v>
      </c>
      <c r="H1217" s="3">
        <v>0</v>
      </c>
      <c r="I1217" s="3">
        <v>1.9999999999999999E-6</v>
      </c>
      <c r="J1217" s="4" t="s">
        <v>449</v>
      </c>
      <c r="K1217" s="4" t="s">
        <v>449</v>
      </c>
    </row>
    <row r="1218" spans="1:11" x14ac:dyDescent="0.2">
      <c r="A1218">
        <v>1217</v>
      </c>
      <c r="B1218" t="s">
        <v>64</v>
      </c>
      <c r="C1218">
        <v>7</v>
      </c>
      <c r="D1218">
        <v>32</v>
      </c>
      <c r="E1218">
        <v>2</v>
      </c>
      <c r="F1218">
        <v>1</v>
      </c>
      <c r="G1218">
        <v>1</v>
      </c>
      <c r="H1218" s="3">
        <v>1.9999999999999999E-6</v>
      </c>
      <c r="I1218" s="3">
        <v>1.9999999999999999E-6</v>
      </c>
      <c r="J1218" s="4">
        <v>1</v>
      </c>
      <c r="K1218" s="4">
        <v>100</v>
      </c>
    </row>
    <row r="1219" spans="1:11" x14ac:dyDescent="0.2">
      <c r="A1219">
        <v>1218</v>
      </c>
      <c r="B1219" t="s">
        <v>64</v>
      </c>
      <c r="C1219">
        <v>7</v>
      </c>
      <c r="D1219">
        <v>64</v>
      </c>
      <c r="E1219">
        <v>2</v>
      </c>
      <c r="F1219">
        <v>1</v>
      </c>
      <c r="G1219">
        <v>1</v>
      </c>
      <c r="H1219" s="3">
        <v>5.0000000000000004E-6</v>
      </c>
      <c r="I1219" s="3">
        <v>6.9999999999999999E-6</v>
      </c>
      <c r="J1219" s="4">
        <v>1.4</v>
      </c>
      <c r="K1219" s="4">
        <v>140</v>
      </c>
    </row>
    <row r="1220" spans="1:11" x14ac:dyDescent="0.2">
      <c r="A1220">
        <v>1219</v>
      </c>
      <c r="B1220" t="s">
        <v>64</v>
      </c>
      <c r="C1220">
        <v>7</v>
      </c>
      <c r="D1220">
        <v>128</v>
      </c>
      <c r="E1220">
        <v>2</v>
      </c>
      <c r="F1220">
        <v>1</v>
      </c>
      <c r="G1220">
        <v>1</v>
      </c>
      <c r="H1220" s="3">
        <v>2.0999999999999999E-5</v>
      </c>
      <c r="I1220" s="3">
        <v>2.4000001E-5</v>
      </c>
      <c r="J1220" s="4">
        <v>1.1399999999999999</v>
      </c>
      <c r="K1220" s="4">
        <v>114.29</v>
      </c>
    </row>
    <row r="1221" spans="1:11" x14ac:dyDescent="0.2">
      <c r="A1221">
        <v>1220</v>
      </c>
      <c r="B1221" t="s">
        <v>64</v>
      </c>
      <c r="C1221">
        <v>7</v>
      </c>
      <c r="D1221">
        <v>256</v>
      </c>
      <c r="E1221">
        <v>2</v>
      </c>
      <c r="F1221">
        <v>1</v>
      </c>
      <c r="G1221">
        <v>1</v>
      </c>
      <c r="H1221" s="3">
        <v>7.2000003000000003E-5</v>
      </c>
      <c r="I1221" s="3">
        <v>7.2000003000000003E-5</v>
      </c>
      <c r="J1221" s="4">
        <v>1</v>
      </c>
      <c r="K1221" s="4">
        <v>100</v>
      </c>
    </row>
    <row r="1222" spans="1:11" x14ac:dyDescent="0.2">
      <c r="A1222">
        <v>1221</v>
      </c>
      <c r="B1222" t="s">
        <v>64</v>
      </c>
      <c r="C1222">
        <v>7</v>
      </c>
      <c r="D1222">
        <v>512</v>
      </c>
      <c r="E1222">
        <v>2</v>
      </c>
      <c r="F1222">
        <v>1</v>
      </c>
      <c r="G1222">
        <v>1</v>
      </c>
      <c r="H1222" s="3">
        <v>3.6899998700000002E-4</v>
      </c>
      <c r="I1222" s="3">
        <v>1.3099999299999999E-4</v>
      </c>
      <c r="J1222" s="4">
        <v>0.36</v>
      </c>
      <c r="K1222" s="4">
        <v>35.5</v>
      </c>
    </row>
    <row r="1223" spans="1:11" x14ac:dyDescent="0.2">
      <c r="A1223">
        <v>1222</v>
      </c>
      <c r="B1223" t="s">
        <v>64</v>
      </c>
      <c r="C1223">
        <v>7</v>
      </c>
      <c r="D1223">
        <v>1024</v>
      </c>
      <c r="E1223">
        <v>2</v>
      </c>
      <c r="F1223">
        <v>1</v>
      </c>
      <c r="G1223">
        <v>1</v>
      </c>
      <c r="H1223" s="3">
        <v>5.1830001179999996E-3</v>
      </c>
      <c r="I1223" s="3">
        <v>8.4400002400000004E-4</v>
      </c>
      <c r="J1223" s="4">
        <v>0.16</v>
      </c>
      <c r="K1223" s="4">
        <v>16.28</v>
      </c>
    </row>
    <row r="1224" spans="1:11" x14ac:dyDescent="0.2">
      <c r="A1224">
        <v>1223</v>
      </c>
      <c r="B1224" t="s">
        <v>64</v>
      </c>
      <c r="C1224">
        <v>7</v>
      </c>
      <c r="D1224">
        <v>2048</v>
      </c>
      <c r="E1224">
        <v>2</v>
      </c>
      <c r="F1224">
        <v>1</v>
      </c>
      <c r="G1224">
        <v>1</v>
      </c>
      <c r="H1224" s="3">
        <v>1.0482000187000001E-2</v>
      </c>
      <c r="I1224" s="3">
        <v>6.4550000239999997E-3</v>
      </c>
      <c r="J1224" s="4">
        <v>0.62</v>
      </c>
      <c r="K1224" s="4">
        <v>61.58</v>
      </c>
    </row>
    <row r="1225" spans="1:11" x14ac:dyDescent="0.2">
      <c r="A1225">
        <v>1224</v>
      </c>
      <c r="B1225" t="s">
        <v>64</v>
      </c>
      <c r="C1225">
        <v>7</v>
      </c>
      <c r="D1225">
        <v>4096</v>
      </c>
      <c r="E1225">
        <v>2</v>
      </c>
      <c r="F1225">
        <v>1</v>
      </c>
      <c r="G1225">
        <v>1</v>
      </c>
      <c r="H1225" s="3">
        <v>4.4766001403000001E-2</v>
      </c>
      <c r="I1225" s="3">
        <v>7.9337000847000003E-2</v>
      </c>
      <c r="J1225" s="4">
        <v>1.77</v>
      </c>
      <c r="K1225" s="4">
        <v>177.23</v>
      </c>
    </row>
    <row r="1226" spans="1:11" x14ac:dyDescent="0.2">
      <c r="A1226">
        <v>1225</v>
      </c>
      <c r="B1226" t="s">
        <v>65</v>
      </c>
      <c r="C1226">
        <v>7</v>
      </c>
      <c r="D1226">
        <v>16</v>
      </c>
      <c r="E1226">
        <v>2</v>
      </c>
      <c r="F1226">
        <v>1</v>
      </c>
      <c r="G1226">
        <v>1</v>
      </c>
      <c r="H1226" s="3">
        <v>9.9999999999999995E-7</v>
      </c>
      <c r="I1226" s="3">
        <v>1.9999999999999999E-6</v>
      </c>
      <c r="J1226" s="4">
        <v>2</v>
      </c>
      <c r="K1226" s="4">
        <v>200</v>
      </c>
    </row>
    <row r="1227" spans="1:11" x14ac:dyDescent="0.2">
      <c r="A1227">
        <v>1226</v>
      </c>
      <c r="B1227" t="s">
        <v>65</v>
      </c>
      <c r="C1227">
        <v>7</v>
      </c>
      <c r="D1227">
        <v>32</v>
      </c>
      <c r="E1227">
        <v>2</v>
      </c>
      <c r="F1227">
        <v>1</v>
      </c>
      <c r="G1227">
        <v>1</v>
      </c>
      <c r="H1227" s="3">
        <v>9.9999999999999995E-7</v>
      </c>
      <c r="I1227" s="3">
        <v>1.9999999999999999E-6</v>
      </c>
      <c r="J1227" s="4">
        <v>2</v>
      </c>
      <c r="K1227" s="4">
        <v>200</v>
      </c>
    </row>
    <row r="1228" spans="1:11" x14ac:dyDescent="0.2">
      <c r="A1228">
        <v>1227</v>
      </c>
      <c r="B1228" t="s">
        <v>65</v>
      </c>
      <c r="C1228">
        <v>7</v>
      </c>
      <c r="D1228">
        <v>64</v>
      </c>
      <c r="E1228">
        <v>2</v>
      </c>
      <c r="F1228">
        <v>1</v>
      </c>
      <c r="G1228">
        <v>1</v>
      </c>
      <c r="H1228" s="3">
        <v>3.9999999999999998E-6</v>
      </c>
      <c r="I1228" s="3">
        <v>6.9999999999999999E-6</v>
      </c>
      <c r="J1228" s="4">
        <v>1.75</v>
      </c>
      <c r="K1228" s="4">
        <v>175</v>
      </c>
    </row>
    <row r="1229" spans="1:11" x14ac:dyDescent="0.2">
      <c r="A1229">
        <v>1228</v>
      </c>
      <c r="B1229" t="s">
        <v>65</v>
      </c>
      <c r="C1229">
        <v>7</v>
      </c>
      <c r="D1229">
        <v>128</v>
      </c>
      <c r="E1229">
        <v>2</v>
      </c>
      <c r="F1229">
        <v>1</v>
      </c>
      <c r="G1229">
        <v>1</v>
      </c>
      <c r="H1229" s="3">
        <v>1.2999999999999999E-5</v>
      </c>
      <c r="I1229" s="3">
        <v>2.4000001E-5</v>
      </c>
      <c r="J1229" s="4">
        <v>1.85</v>
      </c>
      <c r="K1229" s="4">
        <v>184.62</v>
      </c>
    </row>
    <row r="1230" spans="1:11" x14ac:dyDescent="0.2">
      <c r="A1230">
        <v>1229</v>
      </c>
      <c r="B1230" t="s">
        <v>65</v>
      </c>
      <c r="C1230">
        <v>7</v>
      </c>
      <c r="D1230">
        <v>256</v>
      </c>
      <c r="E1230">
        <v>2</v>
      </c>
      <c r="F1230">
        <v>1</v>
      </c>
      <c r="G1230">
        <v>1</v>
      </c>
      <c r="H1230" s="3">
        <v>4.3000000000000002E-5</v>
      </c>
      <c r="I1230" s="3">
        <v>7.2000003000000003E-5</v>
      </c>
      <c r="J1230" s="4">
        <v>1.67</v>
      </c>
      <c r="K1230" s="4">
        <v>167.44</v>
      </c>
    </row>
    <row r="1231" spans="1:11" x14ac:dyDescent="0.2">
      <c r="A1231">
        <v>1230</v>
      </c>
      <c r="B1231" t="s">
        <v>65</v>
      </c>
      <c r="C1231">
        <v>7</v>
      </c>
      <c r="D1231">
        <v>512</v>
      </c>
      <c r="E1231">
        <v>2</v>
      </c>
      <c r="F1231">
        <v>1</v>
      </c>
      <c r="G1231">
        <v>1</v>
      </c>
      <c r="H1231" s="3">
        <v>2.9799999899999998E-4</v>
      </c>
      <c r="I1231" s="3">
        <v>1.3099999299999999E-4</v>
      </c>
      <c r="J1231" s="4">
        <v>0.44</v>
      </c>
      <c r="K1231" s="4">
        <v>43.96</v>
      </c>
    </row>
    <row r="1232" spans="1:11" x14ac:dyDescent="0.2">
      <c r="A1232">
        <v>1231</v>
      </c>
      <c r="B1232" t="s">
        <v>65</v>
      </c>
      <c r="C1232">
        <v>7</v>
      </c>
      <c r="D1232">
        <v>1024</v>
      </c>
      <c r="E1232">
        <v>2</v>
      </c>
      <c r="F1232">
        <v>1</v>
      </c>
      <c r="G1232">
        <v>1</v>
      </c>
      <c r="H1232" s="3">
        <v>1.0339999569999999E-3</v>
      </c>
      <c r="I1232" s="3">
        <v>8.4400002400000004E-4</v>
      </c>
      <c r="J1232" s="4">
        <v>0.82</v>
      </c>
      <c r="K1232" s="4">
        <v>81.62</v>
      </c>
    </row>
    <row r="1233" spans="1:11" x14ac:dyDescent="0.2">
      <c r="A1233">
        <v>1232</v>
      </c>
      <c r="B1233" t="s">
        <v>65</v>
      </c>
      <c r="C1233">
        <v>7</v>
      </c>
      <c r="D1233">
        <v>2048</v>
      </c>
      <c r="E1233">
        <v>2</v>
      </c>
      <c r="F1233">
        <v>1</v>
      </c>
      <c r="G1233">
        <v>1</v>
      </c>
      <c r="H1233" s="3">
        <v>6.382999942E-3</v>
      </c>
      <c r="I1233" s="3">
        <v>6.4550000239999997E-3</v>
      </c>
      <c r="J1233" s="4">
        <v>1.01</v>
      </c>
      <c r="K1233" s="4">
        <v>101.13</v>
      </c>
    </row>
    <row r="1234" spans="1:11" x14ac:dyDescent="0.2">
      <c r="A1234">
        <v>1233</v>
      </c>
      <c r="B1234" t="s">
        <v>65</v>
      </c>
      <c r="C1234">
        <v>7</v>
      </c>
      <c r="D1234">
        <v>4096</v>
      </c>
      <c r="E1234">
        <v>2</v>
      </c>
      <c r="F1234">
        <v>1</v>
      </c>
      <c r="G1234">
        <v>1</v>
      </c>
      <c r="H1234" s="3">
        <v>4.3000001459999999E-2</v>
      </c>
      <c r="I1234" s="3">
        <v>7.9337000847000003E-2</v>
      </c>
      <c r="J1234" s="4">
        <v>1.85</v>
      </c>
      <c r="K1234" s="4">
        <v>184.5</v>
      </c>
    </row>
    <row r="1235" spans="1:11" x14ac:dyDescent="0.2">
      <c r="A1235">
        <v>1234</v>
      </c>
      <c r="B1235" t="s">
        <v>66</v>
      </c>
      <c r="C1235">
        <v>7</v>
      </c>
      <c r="D1235">
        <v>16</v>
      </c>
      <c r="E1235">
        <v>2</v>
      </c>
      <c r="F1235">
        <v>1</v>
      </c>
      <c r="G1235">
        <v>1</v>
      </c>
      <c r="H1235" s="3">
        <v>1.9999999999999999E-6</v>
      </c>
      <c r="I1235" s="3">
        <v>1.9999999999999999E-6</v>
      </c>
      <c r="J1235" s="4">
        <v>1</v>
      </c>
      <c r="K1235" s="4">
        <v>100</v>
      </c>
    </row>
    <row r="1236" spans="1:11" x14ac:dyDescent="0.2">
      <c r="A1236">
        <v>1235</v>
      </c>
      <c r="B1236" t="s">
        <v>66</v>
      </c>
      <c r="C1236">
        <v>7</v>
      </c>
      <c r="D1236">
        <v>32</v>
      </c>
      <c r="E1236">
        <v>2</v>
      </c>
      <c r="F1236">
        <v>1</v>
      </c>
      <c r="G1236">
        <v>1</v>
      </c>
      <c r="H1236" s="3">
        <v>3.0000000000000001E-6</v>
      </c>
      <c r="I1236" s="3">
        <v>1.9999999999999999E-6</v>
      </c>
      <c r="J1236" s="4">
        <v>0.67</v>
      </c>
      <c r="K1236" s="4">
        <v>66.67</v>
      </c>
    </row>
    <row r="1237" spans="1:11" x14ac:dyDescent="0.2">
      <c r="A1237">
        <v>1236</v>
      </c>
      <c r="B1237" t="s">
        <v>66</v>
      </c>
      <c r="C1237">
        <v>7</v>
      </c>
      <c r="D1237">
        <v>64</v>
      </c>
      <c r="E1237">
        <v>2</v>
      </c>
      <c r="F1237">
        <v>1</v>
      </c>
      <c r="G1237">
        <v>1</v>
      </c>
      <c r="H1237" s="3">
        <v>7.9999999999999996E-6</v>
      </c>
      <c r="I1237" s="3">
        <v>6.9999999999999999E-6</v>
      </c>
      <c r="J1237" s="4">
        <v>0.88</v>
      </c>
      <c r="K1237" s="4">
        <v>87.5</v>
      </c>
    </row>
    <row r="1238" spans="1:11" x14ac:dyDescent="0.2">
      <c r="A1238">
        <v>1237</v>
      </c>
      <c r="B1238" t="s">
        <v>66</v>
      </c>
      <c r="C1238">
        <v>7</v>
      </c>
      <c r="D1238">
        <v>128</v>
      </c>
      <c r="E1238">
        <v>2</v>
      </c>
      <c r="F1238">
        <v>1</v>
      </c>
      <c r="G1238">
        <v>1</v>
      </c>
      <c r="H1238" s="3">
        <v>2.4999998999999998E-5</v>
      </c>
      <c r="I1238" s="3">
        <v>2.4000001E-5</v>
      </c>
      <c r="J1238" s="4">
        <v>0.96</v>
      </c>
      <c r="K1238" s="4">
        <v>96</v>
      </c>
    </row>
    <row r="1239" spans="1:11" x14ac:dyDescent="0.2">
      <c r="A1239">
        <v>1238</v>
      </c>
      <c r="B1239" t="s">
        <v>66</v>
      </c>
      <c r="C1239">
        <v>7</v>
      </c>
      <c r="D1239">
        <v>256</v>
      </c>
      <c r="E1239">
        <v>2</v>
      </c>
      <c r="F1239">
        <v>1</v>
      </c>
      <c r="G1239">
        <v>1</v>
      </c>
      <c r="H1239" s="3">
        <v>8.1999999000000005E-5</v>
      </c>
      <c r="I1239" s="3">
        <v>7.2000003000000003E-5</v>
      </c>
      <c r="J1239" s="4">
        <v>0.88</v>
      </c>
      <c r="K1239" s="4">
        <v>87.8</v>
      </c>
    </row>
    <row r="1240" spans="1:11" x14ac:dyDescent="0.2">
      <c r="A1240">
        <v>1239</v>
      </c>
      <c r="B1240" t="s">
        <v>66</v>
      </c>
      <c r="C1240">
        <v>7</v>
      </c>
      <c r="D1240">
        <v>512</v>
      </c>
      <c r="E1240">
        <v>2</v>
      </c>
      <c r="F1240">
        <v>1</v>
      </c>
      <c r="G1240">
        <v>1</v>
      </c>
      <c r="H1240" s="3">
        <v>3.9500001000000002E-4</v>
      </c>
      <c r="I1240" s="3">
        <v>1.3099999299999999E-4</v>
      </c>
      <c r="J1240" s="4">
        <v>0.33</v>
      </c>
      <c r="K1240" s="4">
        <v>33.159999999999997</v>
      </c>
    </row>
    <row r="1241" spans="1:11" x14ac:dyDescent="0.2">
      <c r="A1241">
        <v>1240</v>
      </c>
      <c r="B1241" t="s">
        <v>66</v>
      </c>
      <c r="C1241">
        <v>7</v>
      </c>
      <c r="D1241">
        <v>1024</v>
      </c>
      <c r="E1241">
        <v>2</v>
      </c>
      <c r="F1241">
        <v>1</v>
      </c>
      <c r="G1241">
        <v>1</v>
      </c>
      <c r="H1241" s="3">
        <v>1.7419999930000001E-3</v>
      </c>
      <c r="I1241" s="3">
        <v>8.4400002400000004E-4</v>
      </c>
      <c r="J1241" s="4">
        <v>0.48</v>
      </c>
      <c r="K1241" s="4">
        <v>48.45</v>
      </c>
    </row>
    <row r="1242" spans="1:11" x14ac:dyDescent="0.2">
      <c r="A1242">
        <v>1241</v>
      </c>
      <c r="B1242" t="s">
        <v>66</v>
      </c>
      <c r="C1242">
        <v>7</v>
      </c>
      <c r="D1242">
        <v>2048</v>
      </c>
      <c r="E1242">
        <v>2</v>
      </c>
      <c r="F1242">
        <v>1</v>
      </c>
      <c r="G1242">
        <v>1</v>
      </c>
      <c r="H1242" s="3">
        <v>6.2150000590000002E-3</v>
      </c>
      <c r="I1242" s="3">
        <v>6.4550000239999997E-3</v>
      </c>
      <c r="J1242" s="4">
        <v>1.04</v>
      </c>
      <c r="K1242" s="4">
        <v>103.86</v>
      </c>
    </row>
    <row r="1243" spans="1:11" x14ac:dyDescent="0.2">
      <c r="A1243">
        <v>1242</v>
      </c>
      <c r="B1243" t="s">
        <v>66</v>
      </c>
      <c r="C1243">
        <v>7</v>
      </c>
      <c r="D1243">
        <v>4096</v>
      </c>
      <c r="E1243">
        <v>2</v>
      </c>
      <c r="F1243">
        <v>1</v>
      </c>
      <c r="G1243">
        <v>1</v>
      </c>
      <c r="H1243" s="3">
        <v>4.3209001422000001E-2</v>
      </c>
      <c r="I1243" s="3">
        <v>7.9337000847000003E-2</v>
      </c>
      <c r="J1243" s="4">
        <v>1.84</v>
      </c>
      <c r="K1243" s="4">
        <v>183.61</v>
      </c>
    </row>
    <row r="1244" spans="1:11" x14ac:dyDescent="0.2">
      <c r="A1244">
        <v>1243</v>
      </c>
      <c r="B1244" t="s">
        <v>11</v>
      </c>
      <c r="C1244">
        <v>1</v>
      </c>
      <c r="D1244">
        <v>16</v>
      </c>
      <c r="E1244">
        <v>3</v>
      </c>
      <c r="F1244">
        <v>1</v>
      </c>
      <c r="G1244">
        <v>1</v>
      </c>
      <c r="H1244" s="3">
        <v>3.9999999999999998E-6</v>
      </c>
      <c r="I1244" s="3">
        <v>3.9999999999999998E-6</v>
      </c>
      <c r="J1244" s="4">
        <v>1</v>
      </c>
      <c r="K1244" s="4">
        <v>100</v>
      </c>
    </row>
    <row r="1245" spans="1:11" x14ac:dyDescent="0.2">
      <c r="A1245">
        <v>1244</v>
      </c>
      <c r="B1245" t="s">
        <v>11</v>
      </c>
      <c r="C1245">
        <v>1</v>
      </c>
      <c r="D1245">
        <v>32</v>
      </c>
      <c r="E1245">
        <v>3</v>
      </c>
      <c r="F1245">
        <v>1</v>
      </c>
      <c r="G1245">
        <v>1</v>
      </c>
      <c r="H1245" s="3">
        <v>1.1E-5</v>
      </c>
      <c r="I1245" s="3">
        <v>1.1E-5</v>
      </c>
      <c r="J1245" s="4">
        <v>1</v>
      </c>
      <c r="K1245" s="4">
        <v>100</v>
      </c>
    </row>
    <row r="1246" spans="1:11" x14ac:dyDescent="0.2">
      <c r="A1246">
        <v>1245</v>
      </c>
      <c r="B1246" t="s">
        <v>11</v>
      </c>
      <c r="C1246">
        <v>1</v>
      </c>
      <c r="D1246">
        <v>64</v>
      </c>
      <c r="E1246">
        <v>3</v>
      </c>
      <c r="F1246">
        <v>1</v>
      </c>
      <c r="G1246">
        <v>1</v>
      </c>
      <c r="H1246" s="3">
        <v>3.7000001999999997E-5</v>
      </c>
      <c r="I1246" s="3">
        <v>3.7000001999999997E-5</v>
      </c>
      <c r="J1246" s="4">
        <v>1</v>
      </c>
      <c r="K1246" s="4">
        <v>100</v>
      </c>
    </row>
    <row r="1247" spans="1:11" x14ac:dyDescent="0.2">
      <c r="A1247">
        <v>1246</v>
      </c>
      <c r="B1247" t="s">
        <v>11</v>
      </c>
      <c r="C1247">
        <v>1</v>
      </c>
      <c r="D1247">
        <v>128</v>
      </c>
      <c r="E1247">
        <v>3</v>
      </c>
      <c r="F1247">
        <v>1</v>
      </c>
      <c r="G1247">
        <v>1</v>
      </c>
      <c r="H1247" s="3">
        <v>1.5799999500000001E-4</v>
      </c>
      <c r="I1247" s="3">
        <v>1.5799999500000001E-4</v>
      </c>
      <c r="J1247" s="4">
        <v>1</v>
      </c>
      <c r="K1247" s="4">
        <v>100</v>
      </c>
    </row>
    <row r="1248" spans="1:11" x14ac:dyDescent="0.2">
      <c r="A1248">
        <v>1247</v>
      </c>
      <c r="B1248" t="s">
        <v>11</v>
      </c>
      <c r="C1248">
        <v>1</v>
      </c>
      <c r="D1248">
        <v>256</v>
      </c>
      <c r="E1248">
        <v>3</v>
      </c>
      <c r="F1248">
        <v>1</v>
      </c>
      <c r="G1248">
        <v>1</v>
      </c>
      <c r="H1248" s="3">
        <v>5.5699999200000002E-4</v>
      </c>
      <c r="I1248" s="3">
        <v>5.5699999200000002E-4</v>
      </c>
      <c r="J1248" s="4">
        <v>1</v>
      </c>
      <c r="K1248" s="4">
        <v>100</v>
      </c>
    </row>
    <row r="1249" spans="1:11" x14ac:dyDescent="0.2">
      <c r="A1249">
        <v>1248</v>
      </c>
      <c r="B1249" t="s">
        <v>11</v>
      </c>
      <c r="C1249">
        <v>1</v>
      </c>
      <c r="D1249">
        <v>512</v>
      </c>
      <c r="E1249">
        <v>3</v>
      </c>
      <c r="F1249">
        <v>1</v>
      </c>
      <c r="G1249">
        <v>1</v>
      </c>
      <c r="H1249" s="3">
        <v>2.4959999139999999E-3</v>
      </c>
      <c r="I1249" s="3">
        <v>2.4959999139999999E-3</v>
      </c>
      <c r="J1249" s="4">
        <v>1</v>
      </c>
      <c r="K1249" s="4">
        <v>100</v>
      </c>
    </row>
    <row r="1250" spans="1:11" x14ac:dyDescent="0.2">
      <c r="A1250">
        <v>1249</v>
      </c>
      <c r="B1250" t="s">
        <v>11</v>
      </c>
      <c r="C1250">
        <v>1</v>
      </c>
      <c r="D1250">
        <v>1024</v>
      </c>
      <c r="E1250">
        <v>3</v>
      </c>
      <c r="F1250">
        <v>1</v>
      </c>
      <c r="G1250">
        <v>1</v>
      </c>
      <c r="H1250" s="3">
        <v>4.8520001579999998E-3</v>
      </c>
      <c r="I1250" s="3">
        <v>4.8520001579999998E-3</v>
      </c>
      <c r="J1250" s="4">
        <v>1</v>
      </c>
      <c r="K1250" s="4">
        <v>100</v>
      </c>
    </row>
    <row r="1251" spans="1:11" x14ac:dyDescent="0.2">
      <c r="A1251">
        <v>1250</v>
      </c>
      <c r="B1251" t="s">
        <v>11</v>
      </c>
      <c r="C1251">
        <v>1</v>
      </c>
      <c r="D1251">
        <v>2048</v>
      </c>
      <c r="E1251">
        <v>3</v>
      </c>
      <c r="F1251">
        <v>1</v>
      </c>
      <c r="G1251">
        <v>1</v>
      </c>
      <c r="H1251" s="3">
        <v>4.0447000413999998E-2</v>
      </c>
      <c r="I1251" s="3">
        <v>4.0447000413999998E-2</v>
      </c>
      <c r="J1251" s="4">
        <v>1</v>
      </c>
      <c r="K1251" s="4">
        <v>100</v>
      </c>
    </row>
    <row r="1252" spans="1:11" x14ac:dyDescent="0.2">
      <c r="A1252">
        <v>1251</v>
      </c>
      <c r="B1252" t="s">
        <v>11</v>
      </c>
      <c r="C1252">
        <v>1</v>
      </c>
      <c r="D1252">
        <v>4096</v>
      </c>
      <c r="E1252">
        <v>3</v>
      </c>
      <c r="F1252">
        <v>1</v>
      </c>
      <c r="G1252">
        <v>1</v>
      </c>
      <c r="H1252" s="3">
        <v>0.182290002704</v>
      </c>
      <c r="I1252" s="3">
        <v>0.182290002704</v>
      </c>
      <c r="J1252" s="4">
        <v>1</v>
      </c>
      <c r="K1252" s="4">
        <v>100</v>
      </c>
    </row>
    <row r="1253" spans="1:11" x14ac:dyDescent="0.2">
      <c r="A1253">
        <v>1252</v>
      </c>
      <c r="B1253" t="s">
        <v>12</v>
      </c>
      <c r="C1253">
        <v>1</v>
      </c>
      <c r="D1253">
        <v>16</v>
      </c>
      <c r="E1253">
        <v>3</v>
      </c>
      <c r="F1253">
        <v>1</v>
      </c>
      <c r="G1253">
        <v>1</v>
      </c>
      <c r="H1253" s="3">
        <v>3.0000000000000001E-6</v>
      </c>
      <c r="I1253" s="3">
        <v>3.0000000000000001E-6</v>
      </c>
      <c r="J1253" s="4">
        <v>1</v>
      </c>
      <c r="K1253" s="4">
        <v>100</v>
      </c>
    </row>
    <row r="1254" spans="1:11" x14ac:dyDescent="0.2">
      <c r="A1254">
        <v>1253</v>
      </c>
      <c r="B1254" t="s">
        <v>12</v>
      </c>
      <c r="C1254">
        <v>1</v>
      </c>
      <c r="D1254">
        <v>32</v>
      </c>
      <c r="E1254">
        <v>3</v>
      </c>
      <c r="F1254">
        <v>1</v>
      </c>
      <c r="G1254">
        <v>1</v>
      </c>
      <c r="H1254" s="3">
        <v>3.0000000000000001E-6</v>
      </c>
      <c r="I1254" s="3">
        <v>3.0000000000000001E-6</v>
      </c>
      <c r="J1254" s="4">
        <v>1</v>
      </c>
      <c r="K1254" s="4">
        <v>100</v>
      </c>
    </row>
    <row r="1255" spans="1:11" x14ac:dyDescent="0.2">
      <c r="A1255">
        <v>1254</v>
      </c>
      <c r="B1255" t="s">
        <v>12</v>
      </c>
      <c r="C1255">
        <v>1</v>
      </c>
      <c r="D1255">
        <v>64</v>
      </c>
      <c r="E1255">
        <v>3</v>
      </c>
      <c r="F1255">
        <v>1</v>
      </c>
      <c r="G1255">
        <v>1</v>
      </c>
      <c r="H1255" s="3">
        <v>1.5999999999999999E-5</v>
      </c>
      <c r="I1255" s="3">
        <v>1.5999999999999999E-5</v>
      </c>
      <c r="J1255" s="4">
        <v>1</v>
      </c>
      <c r="K1255" s="4">
        <v>100</v>
      </c>
    </row>
    <row r="1256" spans="1:11" x14ac:dyDescent="0.2">
      <c r="A1256">
        <v>1255</v>
      </c>
      <c r="B1256" t="s">
        <v>12</v>
      </c>
      <c r="C1256">
        <v>1</v>
      </c>
      <c r="D1256">
        <v>128</v>
      </c>
      <c r="E1256">
        <v>3</v>
      </c>
      <c r="F1256">
        <v>1</v>
      </c>
      <c r="G1256">
        <v>1</v>
      </c>
      <c r="H1256" s="3">
        <v>1.4200000399999999E-4</v>
      </c>
      <c r="I1256" s="3">
        <v>1.4200000399999999E-4</v>
      </c>
      <c r="J1256" s="4">
        <v>1</v>
      </c>
      <c r="K1256" s="4">
        <v>100</v>
      </c>
    </row>
    <row r="1257" spans="1:11" x14ac:dyDescent="0.2">
      <c r="A1257">
        <v>1256</v>
      </c>
      <c r="B1257" t="s">
        <v>12</v>
      </c>
      <c r="C1257">
        <v>1</v>
      </c>
      <c r="D1257">
        <v>256</v>
      </c>
      <c r="E1257">
        <v>3</v>
      </c>
      <c r="F1257">
        <v>1</v>
      </c>
      <c r="G1257">
        <v>1</v>
      </c>
      <c r="H1257" s="3">
        <v>4.14999988E-4</v>
      </c>
      <c r="I1257" s="3">
        <v>4.14999988E-4</v>
      </c>
      <c r="J1257" s="4">
        <v>1</v>
      </c>
      <c r="K1257" s="4">
        <v>100</v>
      </c>
    </row>
    <row r="1258" spans="1:11" x14ac:dyDescent="0.2">
      <c r="A1258">
        <v>1257</v>
      </c>
      <c r="B1258" t="s">
        <v>12</v>
      </c>
      <c r="C1258">
        <v>1</v>
      </c>
      <c r="D1258">
        <v>512</v>
      </c>
      <c r="E1258">
        <v>3</v>
      </c>
      <c r="F1258">
        <v>1</v>
      </c>
      <c r="G1258">
        <v>1</v>
      </c>
      <c r="H1258" s="3">
        <v>1.779000042E-3</v>
      </c>
      <c r="I1258" s="3">
        <v>1.779000042E-3</v>
      </c>
      <c r="J1258" s="4">
        <v>1</v>
      </c>
      <c r="K1258" s="4">
        <v>100</v>
      </c>
    </row>
    <row r="1259" spans="1:11" x14ac:dyDescent="0.2">
      <c r="A1259">
        <v>1258</v>
      </c>
      <c r="B1259" t="s">
        <v>12</v>
      </c>
      <c r="C1259">
        <v>1</v>
      </c>
      <c r="D1259">
        <v>1024</v>
      </c>
      <c r="E1259">
        <v>3</v>
      </c>
      <c r="F1259">
        <v>1</v>
      </c>
      <c r="G1259">
        <v>1</v>
      </c>
      <c r="H1259" s="3">
        <v>6.589999888E-3</v>
      </c>
      <c r="I1259" s="3">
        <v>6.589999888E-3</v>
      </c>
      <c r="J1259" s="4">
        <v>1</v>
      </c>
      <c r="K1259" s="4">
        <v>100</v>
      </c>
    </row>
    <row r="1260" spans="1:11" x14ac:dyDescent="0.2">
      <c r="A1260">
        <v>1259</v>
      </c>
      <c r="B1260" t="s">
        <v>12</v>
      </c>
      <c r="C1260">
        <v>1</v>
      </c>
      <c r="D1260">
        <v>2048</v>
      </c>
      <c r="E1260">
        <v>3</v>
      </c>
      <c r="F1260">
        <v>1</v>
      </c>
      <c r="G1260">
        <v>1</v>
      </c>
      <c r="H1260" s="3">
        <v>3.9749998598999997E-2</v>
      </c>
      <c r="I1260" s="3">
        <v>3.9749998598999997E-2</v>
      </c>
      <c r="J1260" s="4">
        <v>1</v>
      </c>
      <c r="K1260" s="4">
        <v>100</v>
      </c>
    </row>
    <row r="1261" spans="1:11" x14ac:dyDescent="0.2">
      <c r="A1261">
        <v>1260</v>
      </c>
      <c r="B1261" t="s">
        <v>12</v>
      </c>
      <c r="C1261">
        <v>1</v>
      </c>
      <c r="D1261">
        <v>4096</v>
      </c>
      <c r="E1261">
        <v>3</v>
      </c>
      <c r="F1261">
        <v>1</v>
      </c>
      <c r="G1261">
        <v>1</v>
      </c>
      <c r="H1261" s="3">
        <v>0.17732700705500001</v>
      </c>
      <c r="I1261" s="3">
        <v>0.17732700705500001</v>
      </c>
      <c r="J1261" s="4">
        <v>1</v>
      </c>
      <c r="K1261" s="4">
        <v>100</v>
      </c>
    </row>
    <row r="1262" spans="1:11" x14ac:dyDescent="0.2">
      <c r="A1262">
        <v>1261</v>
      </c>
      <c r="B1262" t="s">
        <v>13</v>
      </c>
      <c r="C1262">
        <v>1</v>
      </c>
      <c r="D1262">
        <v>16</v>
      </c>
      <c r="E1262">
        <v>3</v>
      </c>
      <c r="F1262">
        <v>1</v>
      </c>
      <c r="G1262">
        <v>1</v>
      </c>
      <c r="H1262" s="3">
        <v>3.0000000000000001E-6</v>
      </c>
      <c r="I1262" s="3">
        <v>3.0000000000000001E-6</v>
      </c>
      <c r="J1262" s="4">
        <v>1</v>
      </c>
      <c r="K1262" s="4">
        <v>100</v>
      </c>
    </row>
    <row r="1263" spans="1:11" x14ac:dyDescent="0.2">
      <c r="A1263">
        <v>1262</v>
      </c>
      <c r="B1263" t="s">
        <v>13</v>
      </c>
      <c r="C1263">
        <v>1</v>
      </c>
      <c r="D1263">
        <v>32</v>
      </c>
      <c r="E1263">
        <v>3</v>
      </c>
      <c r="F1263">
        <v>1</v>
      </c>
      <c r="G1263">
        <v>1</v>
      </c>
      <c r="H1263" s="3">
        <v>6.0000000000000002E-6</v>
      </c>
      <c r="I1263" s="3">
        <v>6.0000000000000002E-6</v>
      </c>
      <c r="J1263" s="4">
        <v>1</v>
      </c>
      <c r="K1263" s="4">
        <v>100</v>
      </c>
    </row>
    <row r="1264" spans="1:11" x14ac:dyDescent="0.2">
      <c r="A1264">
        <v>1263</v>
      </c>
      <c r="B1264" t="s">
        <v>13</v>
      </c>
      <c r="C1264">
        <v>1</v>
      </c>
      <c r="D1264">
        <v>64</v>
      </c>
      <c r="E1264">
        <v>3</v>
      </c>
      <c r="F1264">
        <v>1</v>
      </c>
      <c r="G1264">
        <v>1</v>
      </c>
      <c r="H1264" s="3">
        <v>1.2E-5</v>
      </c>
      <c r="I1264" s="3">
        <v>1.2E-5</v>
      </c>
      <c r="J1264" s="4">
        <v>1</v>
      </c>
      <c r="K1264" s="4">
        <v>100</v>
      </c>
    </row>
    <row r="1265" spans="1:11" x14ac:dyDescent="0.2">
      <c r="A1265">
        <v>1264</v>
      </c>
      <c r="B1265" t="s">
        <v>13</v>
      </c>
      <c r="C1265">
        <v>1</v>
      </c>
      <c r="D1265">
        <v>128</v>
      </c>
      <c r="E1265">
        <v>3</v>
      </c>
      <c r="F1265">
        <v>1</v>
      </c>
      <c r="G1265">
        <v>1</v>
      </c>
      <c r="H1265" s="3">
        <v>1.6100000399999999E-4</v>
      </c>
      <c r="I1265" s="3">
        <v>1.6100000399999999E-4</v>
      </c>
      <c r="J1265" s="4">
        <v>1</v>
      </c>
      <c r="K1265" s="4">
        <v>100</v>
      </c>
    </row>
    <row r="1266" spans="1:11" x14ac:dyDescent="0.2">
      <c r="A1266">
        <v>1265</v>
      </c>
      <c r="B1266" t="s">
        <v>13</v>
      </c>
      <c r="C1266">
        <v>1</v>
      </c>
      <c r="D1266">
        <v>256</v>
      </c>
      <c r="E1266">
        <v>3</v>
      </c>
      <c r="F1266">
        <v>1</v>
      </c>
      <c r="G1266">
        <v>1</v>
      </c>
      <c r="H1266" s="3">
        <v>4.4500001199999998E-4</v>
      </c>
      <c r="I1266" s="3">
        <v>4.4500001199999998E-4</v>
      </c>
      <c r="J1266" s="4">
        <v>1</v>
      </c>
      <c r="K1266" s="4">
        <v>100</v>
      </c>
    </row>
    <row r="1267" spans="1:11" x14ac:dyDescent="0.2">
      <c r="A1267">
        <v>1266</v>
      </c>
      <c r="B1267" t="s">
        <v>13</v>
      </c>
      <c r="C1267">
        <v>1</v>
      </c>
      <c r="D1267">
        <v>512</v>
      </c>
      <c r="E1267">
        <v>3</v>
      </c>
      <c r="F1267">
        <v>1</v>
      </c>
      <c r="G1267">
        <v>1</v>
      </c>
      <c r="H1267" s="3">
        <v>1.87399995E-3</v>
      </c>
      <c r="I1267" s="3">
        <v>1.87399995E-3</v>
      </c>
      <c r="J1267" s="4">
        <v>1</v>
      </c>
      <c r="K1267" s="4">
        <v>100</v>
      </c>
    </row>
    <row r="1268" spans="1:11" x14ac:dyDescent="0.2">
      <c r="A1268">
        <v>1267</v>
      </c>
      <c r="B1268" t="s">
        <v>13</v>
      </c>
      <c r="C1268">
        <v>1</v>
      </c>
      <c r="D1268">
        <v>1024</v>
      </c>
      <c r="E1268">
        <v>3</v>
      </c>
      <c r="F1268">
        <v>1</v>
      </c>
      <c r="G1268">
        <v>1</v>
      </c>
      <c r="H1268" s="3">
        <v>7.0329997689999998E-3</v>
      </c>
      <c r="I1268" s="3">
        <v>7.0329997689999998E-3</v>
      </c>
      <c r="J1268" s="4">
        <v>1</v>
      </c>
      <c r="K1268" s="4">
        <v>100</v>
      </c>
    </row>
    <row r="1269" spans="1:11" x14ac:dyDescent="0.2">
      <c r="A1269">
        <v>1268</v>
      </c>
      <c r="B1269" t="s">
        <v>13</v>
      </c>
      <c r="C1269">
        <v>1</v>
      </c>
      <c r="D1269">
        <v>2048</v>
      </c>
      <c r="E1269">
        <v>3</v>
      </c>
      <c r="F1269">
        <v>1</v>
      </c>
      <c r="G1269">
        <v>1</v>
      </c>
      <c r="H1269" s="3">
        <v>5.1869999617E-2</v>
      </c>
      <c r="I1269" s="3">
        <v>5.1869999617E-2</v>
      </c>
      <c r="J1269" s="4">
        <v>1</v>
      </c>
      <c r="K1269" s="4">
        <v>100</v>
      </c>
    </row>
    <row r="1270" spans="1:11" x14ac:dyDescent="0.2">
      <c r="A1270">
        <v>1269</v>
      </c>
      <c r="B1270" t="s">
        <v>13</v>
      </c>
      <c r="C1270">
        <v>1</v>
      </c>
      <c r="D1270">
        <v>4096</v>
      </c>
      <c r="E1270">
        <v>3</v>
      </c>
      <c r="F1270">
        <v>1</v>
      </c>
      <c r="G1270">
        <v>1</v>
      </c>
      <c r="H1270" s="3">
        <v>0.17498199641699999</v>
      </c>
      <c r="I1270" s="3">
        <v>0.17498199641699999</v>
      </c>
      <c r="J1270" s="4">
        <v>1</v>
      </c>
      <c r="K1270" s="4">
        <v>100</v>
      </c>
    </row>
    <row r="1271" spans="1:11" x14ac:dyDescent="0.2">
      <c r="A1271">
        <v>1270</v>
      </c>
      <c r="B1271" t="s">
        <v>14</v>
      </c>
      <c r="C1271">
        <v>2</v>
      </c>
      <c r="D1271">
        <v>16</v>
      </c>
      <c r="E1271">
        <v>3</v>
      </c>
      <c r="F1271">
        <v>1</v>
      </c>
      <c r="G1271">
        <v>1</v>
      </c>
      <c r="H1271" s="3">
        <v>3.9999999999999998E-6</v>
      </c>
      <c r="I1271" s="3">
        <v>3.9999999999999998E-6</v>
      </c>
      <c r="J1271" s="4">
        <v>1</v>
      </c>
      <c r="K1271" s="4">
        <v>100</v>
      </c>
    </row>
    <row r="1272" spans="1:11" x14ac:dyDescent="0.2">
      <c r="A1272">
        <v>1271</v>
      </c>
      <c r="B1272" t="s">
        <v>14</v>
      </c>
      <c r="C1272">
        <v>2</v>
      </c>
      <c r="D1272">
        <v>32</v>
      </c>
      <c r="E1272">
        <v>3</v>
      </c>
      <c r="F1272">
        <v>1</v>
      </c>
      <c r="G1272">
        <v>1</v>
      </c>
      <c r="H1272" s="3">
        <v>1.2999999999999999E-5</v>
      </c>
      <c r="I1272" s="3">
        <v>1.1E-5</v>
      </c>
      <c r="J1272" s="4">
        <v>0.85</v>
      </c>
      <c r="K1272" s="4">
        <v>84.62</v>
      </c>
    </row>
    <row r="1273" spans="1:11" x14ac:dyDescent="0.2">
      <c r="A1273">
        <v>1272</v>
      </c>
      <c r="B1273" t="s">
        <v>14</v>
      </c>
      <c r="C1273">
        <v>2</v>
      </c>
      <c r="D1273">
        <v>64</v>
      </c>
      <c r="E1273">
        <v>3</v>
      </c>
      <c r="F1273">
        <v>1</v>
      </c>
      <c r="G1273">
        <v>1</v>
      </c>
      <c r="H1273" s="3">
        <v>4.0999998999999998E-5</v>
      </c>
      <c r="I1273" s="3">
        <v>3.7000001999999997E-5</v>
      </c>
      <c r="J1273" s="4">
        <v>0.9</v>
      </c>
      <c r="K1273" s="4">
        <v>90.24</v>
      </c>
    </row>
    <row r="1274" spans="1:11" x14ac:dyDescent="0.2">
      <c r="A1274">
        <v>1273</v>
      </c>
      <c r="B1274" t="s">
        <v>14</v>
      </c>
      <c r="C1274">
        <v>2</v>
      </c>
      <c r="D1274">
        <v>128</v>
      </c>
      <c r="E1274">
        <v>3</v>
      </c>
      <c r="F1274">
        <v>1</v>
      </c>
      <c r="G1274">
        <v>1</v>
      </c>
      <c r="H1274" s="3">
        <v>1.5000000700000001E-4</v>
      </c>
      <c r="I1274" s="3">
        <v>1.5799999500000001E-4</v>
      </c>
      <c r="J1274" s="4">
        <v>1.05</v>
      </c>
      <c r="K1274" s="4">
        <v>105.33</v>
      </c>
    </row>
    <row r="1275" spans="1:11" x14ac:dyDescent="0.2">
      <c r="A1275">
        <v>1274</v>
      </c>
      <c r="B1275" t="s">
        <v>14</v>
      </c>
      <c r="C1275">
        <v>2</v>
      </c>
      <c r="D1275">
        <v>256</v>
      </c>
      <c r="E1275">
        <v>3</v>
      </c>
      <c r="F1275">
        <v>1</v>
      </c>
      <c r="G1275">
        <v>1</v>
      </c>
      <c r="H1275" s="3">
        <v>5.8300001500000002E-4</v>
      </c>
      <c r="I1275" s="3">
        <v>5.5699999200000002E-4</v>
      </c>
      <c r="J1275" s="4">
        <v>0.96</v>
      </c>
      <c r="K1275" s="4">
        <v>95.54</v>
      </c>
    </row>
    <row r="1276" spans="1:11" x14ac:dyDescent="0.2">
      <c r="A1276">
        <v>1275</v>
      </c>
      <c r="B1276" t="s">
        <v>14</v>
      </c>
      <c r="C1276">
        <v>2</v>
      </c>
      <c r="D1276">
        <v>512</v>
      </c>
      <c r="E1276">
        <v>3</v>
      </c>
      <c r="F1276">
        <v>1</v>
      </c>
      <c r="G1276">
        <v>1</v>
      </c>
      <c r="H1276" s="3">
        <v>2.1720000079999999E-3</v>
      </c>
      <c r="I1276" s="3">
        <v>2.4959999139999999E-3</v>
      </c>
      <c r="J1276" s="4">
        <v>1.1499999999999999</v>
      </c>
      <c r="K1276" s="4">
        <v>114.92</v>
      </c>
    </row>
    <row r="1277" spans="1:11" x14ac:dyDescent="0.2">
      <c r="A1277">
        <v>1276</v>
      </c>
      <c r="B1277" t="s">
        <v>14</v>
      </c>
      <c r="C1277">
        <v>2</v>
      </c>
      <c r="D1277">
        <v>1024</v>
      </c>
      <c r="E1277">
        <v>3</v>
      </c>
      <c r="F1277">
        <v>1</v>
      </c>
      <c r="G1277">
        <v>1</v>
      </c>
      <c r="H1277" s="3">
        <v>5.6400001050000001E-3</v>
      </c>
      <c r="I1277" s="3">
        <v>4.8520001579999998E-3</v>
      </c>
      <c r="J1277" s="4">
        <v>0.86</v>
      </c>
      <c r="K1277" s="4">
        <v>86.03</v>
      </c>
    </row>
    <row r="1278" spans="1:11" x14ac:dyDescent="0.2">
      <c r="A1278">
        <v>1277</v>
      </c>
      <c r="B1278" t="s">
        <v>14</v>
      </c>
      <c r="C1278">
        <v>2</v>
      </c>
      <c r="D1278">
        <v>2048</v>
      </c>
      <c r="E1278">
        <v>3</v>
      </c>
      <c r="F1278">
        <v>1</v>
      </c>
      <c r="G1278">
        <v>1</v>
      </c>
      <c r="H1278" s="3">
        <v>2.3454999551E-2</v>
      </c>
      <c r="I1278" s="3">
        <v>4.0447000413999998E-2</v>
      </c>
      <c r="J1278" s="4">
        <v>1.72</v>
      </c>
      <c r="K1278" s="4">
        <v>172.45</v>
      </c>
    </row>
    <row r="1279" spans="1:11" x14ac:dyDescent="0.2">
      <c r="A1279">
        <v>1278</v>
      </c>
      <c r="B1279" t="s">
        <v>14</v>
      </c>
      <c r="C1279">
        <v>2</v>
      </c>
      <c r="D1279">
        <v>4096</v>
      </c>
      <c r="E1279">
        <v>3</v>
      </c>
      <c r="F1279">
        <v>1</v>
      </c>
      <c r="G1279">
        <v>1</v>
      </c>
      <c r="H1279" s="3">
        <v>0.123852998018</v>
      </c>
      <c r="I1279" s="3">
        <v>0.182290002704</v>
      </c>
      <c r="J1279" s="4">
        <v>1.47</v>
      </c>
      <c r="K1279" s="4">
        <v>147.18</v>
      </c>
    </row>
    <row r="1280" spans="1:11" x14ac:dyDescent="0.2">
      <c r="A1280">
        <v>1279</v>
      </c>
      <c r="B1280" t="s">
        <v>15</v>
      </c>
      <c r="C1280">
        <v>2</v>
      </c>
      <c r="D1280">
        <v>16</v>
      </c>
      <c r="E1280">
        <v>3</v>
      </c>
      <c r="F1280">
        <v>1</v>
      </c>
      <c r="G1280">
        <v>1</v>
      </c>
      <c r="H1280" s="3">
        <v>3.0000000000000001E-6</v>
      </c>
      <c r="I1280" s="3">
        <v>3.9999999999999998E-6</v>
      </c>
      <c r="J1280" s="4">
        <v>1.33</v>
      </c>
      <c r="K1280" s="4">
        <v>133.33000000000001</v>
      </c>
    </row>
    <row r="1281" spans="1:11" x14ac:dyDescent="0.2">
      <c r="A1281">
        <v>1280</v>
      </c>
      <c r="B1281" t="s">
        <v>15</v>
      </c>
      <c r="C1281">
        <v>2</v>
      </c>
      <c r="D1281">
        <v>32</v>
      </c>
      <c r="E1281">
        <v>3</v>
      </c>
      <c r="F1281">
        <v>1</v>
      </c>
      <c r="G1281">
        <v>1</v>
      </c>
      <c r="H1281" s="3">
        <v>1.2E-5</v>
      </c>
      <c r="I1281" s="3">
        <v>1.1E-5</v>
      </c>
      <c r="J1281" s="4">
        <v>0.92</v>
      </c>
      <c r="K1281" s="4">
        <v>91.67</v>
      </c>
    </row>
    <row r="1282" spans="1:11" x14ac:dyDescent="0.2">
      <c r="A1282">
        <v>1281</v>
      </c>
      <c r="B1282" t="s">
        <v>15</v>
      </c>
      <c r="C1282">
        <v>2</v>
      </c>
      <c r="D1282">
        <v>64</v>
      </c>
      <c r="E1282">
        <v>3</v>
      </c>
      <c r="F1282">
        <v>1</v>
      </c>
      <c r="G1282">
        <v>1</v>
      </c>
      <c r="H1282" s="3">
        <v>3.6000000999999997E-5</v>
      </c>
      <c r="I1282" s="3">
        <v>3.7000001999999997E-5</v>
      </c>
      <c r="J1282" s="4">
        <v>1.03</v>
      </c>
      <c r="K1282" s="4">
        <v>102.78</v>
      </c>
    </row>
    <row r="1283" spans="1:11" x14ac:dyDescent="0.2">
      <c r="A1283">
        <v>1282</v>
      </c>
      <c r="B1283" t="s">
        <v>15</v>
      </c>
      <c r="C1283">
        <v>2</v>
      </c>
      <c r="D1283">
        <v>128</v>
      </c>
      <c r="E1283">
        <v>3</v>
      </c>
      <c r="F1283">
        <v>1</v>
      </c>
      <c r="G1283">
        <v>1</v>
      </c>
      <c r="H1283" s="3">
        <v>1.6199999699999999E-4</v>
      </c>
      <c r="I1283" s="3">
        <v>1.5799999500000001E-4</v>
      </c>
      <c r="J1283" s="4">
        <v>0.98</v>
      </c>
      <c r="K1283" s="4">
        <v>97.53</v>
      </c>
    </row>
    <row r="1284" spans="1:11" x14ac:dyDescent="0.2">
      <c r="A1284">
        <v>1283</v>
      </c>
      <c r="B1284" t="s">
        <v>15</v>
      </c>
      <c r="C1284">
        <v>2</v>
      </c>
      <c r="D1284">
        <v>256</v>
      </c>
      <c r="E1284">
        <v>3</v>
      </c>
      <c r="F1284">
        <v>1</v>
      </c>
      <c r="G1284">
        <v>1</v>
      </c>
      <c r="H1284" s="3">
        <v>4.9499998600000005E-4</v>
      </c>
      <c r="I1284" s="3">
        <v>5.5699999200000002E-4</v>
      </c>
      <c r="J1284" s="4">
        <v>1.1299999999999999</v>
      </c>
      <c r="K1284" s="4">
        <v>112.53</v>
      </c>
    </row>
    <row r="1285" spans="1:11" x14ac:dyDescent="0.2">
      <c r="A1285">
        <v>1284</v>
      </c>
      <c r="B1285" t="s">
        <v>15</v>
      </c>
      <c r="C1285">
        <v>2</v>
      </c>
      <c r="D1285">
        <v>512</v>
      </c>
      <c r="E1285">
        <v>3</v>
      </c>
      <c r="F1285">
        <v>1</v>
      </c>
      <c r="G1285">
        <v>1</v>
      </c>
      <c r="H1285" s="3">
        <v>1.517000026E-3</v>
      </c>
      <c r="I1285" s="3">
        <v>2.4959999139999999E-3</v>
      </c>
      <c r="J1285" s="4">
        <v>1.65</v>
      </c>
      <c r="K1285" s="4">
        <v>164.54</v>
      </c>
    </row>
    <row r="1286" spans="1:11" x14ac:dyDescent="0.2">
      <c r="A1286">
        <v>1285</v>
      </c>
      <c r="B1286" t="s">
        <v>15</v>
      </c>
      <c r="C1286">
        <v>2</v>
      </c>
      <c r="D1286">
        <v>1024</v>
      </c>
      <c r="E1286">
        <v>3</v>
      </c>
      <c r="F1286">
        <v>1</v>
      </c>
      <c r="G1286">
        <v>1</v>
      </c>
      <c r="H1286" s="3">
        <v>4.2590000669999999E-3</v>
      </c>
      <c r="I1286" s="3">
        <v>4.8520001579999998E-3</v>
      </c>
      <c r="J1286" s="4">
        <v>1.1399999999999999</v>
      </c>
      <c r="K1286" s="4">
        <v>113.92</v>
      </c>
    </row>
    <row r="1287" spans="1:11" x14ac:dyDescent="0.2">
      <c r="A1287">
        <v>1286</v>
      </c>
      <c r="B1287" t="s">
        <v>15</v>
      </c>
      <c r="C1287">
        <v>2</v>
      </c>
      <c r="D1287">
        <v>2048</v>
      </c>
      <c r="E1287">
        <v>3</v>
      </c>
      <c r="F1287">
        <v>1</v>
      </c>
      <c r="G1287">
        <v>1</v>
      </c>
      <c r="H1287" s="3">
        <v>2.2556999697999999E-2</v>
      </c>
      <c r="I1287" s="3">
        <v>4.0447000413999998E-2</v>
      </c>
      <c r="J1287" s="4">
        <v>1.79</v>
      </c>
      <c r="K1287" s="4">
        <v>179.31</v>
      </c>
    </row>
    <row r="1288" spans="1:11" x14ac:dyDescent="0.2">
      <c r="A1288">
        <v>1287</v>
      </c>
      <c r="B1288" t="s">
        <v>15</v>
      </c>
      <c r="C1288">
        <v>2</v>
      </c>
      <c r="D1288">
        <v>4096</v>
      </c>
      <c r="E1288">
        <v>3</v>
      </c>
      <c r="F1288">
        <v>1</v>
      </c>
      <c r="G1288">
        <v>1</v>
      </c>
      <c r="H1288" s="3">
        <v>0.121468000114</v>
      </c>
      <c r="I1288" s="3">
        <v>0.182290002704</v>
      </c>
      <c r="J1288" s="4">
        <v>1.5</v>
      </c>
      <c r="K1288" s="4">
        <v>150.07</v>
      </c>
    </row>
    <row r="1289" spans="1:11" x14ac:dyDescent="0.2">
      <c r="A1289">
        <v>1288</v>
      </c>
      <c r="B1289" t="s">
        <v>16</v>
      </c>
      <c r="C1289">
        <v>2</v>
      </c>
      <c r="D1289">
        <v>16</v>
      </c>
      <c r="E1289">
        <v>3</v>
      </c>
      <c r="F1289">
        <v>1</v>
      </c>
      <c r="G1289">
        <v>1</v>
      </c>
      <c r="H1289" s="3">
        <v>3.0000000000000001E-6</v>
      </c>
      <c r="I1289" s="3">
        <v>3.9999999999999998E-6</v>
      </c>
      <c r="J1289" s="4">
        <v>1.33</v>
      </c>
      <c r="K1289" s="4">
        <v>133.33000000000001</v>
      </c>
    </row>
    <row r="1290" spans="1:11" x14ac:dyDescent="0.2">
      <c r="A1290">
        <v>1289</v>
      </c>
      <c r="B1290" t="s">
        <v>16</v>
      </c>
      <c r="C1290">
        <v>2</v>
      </c>
      <c r="D1290">
        <v>32</v>
      </c>
      <c r="E1290">
        <v>3</v>
      </c>
      <c r="F1290">
        <v>1</v>
      </c>
      <c r="G1290">
        <v>1</v>
      </c>
      <c r="H1290" s="3">
        <v>1.1E-5</v>
      </c>
      <c r="I1290" s="3">
        <v>1.1E-5</v>
      </c>
      <c r="J1290" s="4">
        <v>1</v>
      </c>
      <c r="K1290" s="4">
        <v>100</v>
      </c>
    </row>
    <row r="1291" spans="1:11" x14ac:dyDescent="0.2">
      <c r="A1291">
        <v>1290</v>
      </c>
      <c r="B1291" t="s">
        <v>16</v>
      </c>
      <c r="C1291">
        <v>2</v>
      </c>
      <c r="D1291">
        <v>64</v>
      </c>
      <c r="E1291">
        <v>3</v>
      </c>
      <c r="F1291">
        <v>1</v>
      </c>
      <c r="G1291">
        <v>1</v>
      </c>
      <c r="H1291" s="3">
        <v>6.1999999000000007E-5</v>
      </c>
      <c r="I1291" s="3">
        <v>3.7000001999999997E-5</v>
      </c>
      <c r="J1291" s="4">
        <v>0.6</v>
      </c>
      <c r="K1291" s="4">
        <v>59.68</v>
      </c>
    </row>
    <row r="1292" spans="1:11" x14ac:dyDescent="0.2">
      <c r="A1292">
        <v>1291</v>
      </c>
      <c r="B1292" t="s">
        <v>16</v>
      </c>
      <c r="C1292">
        <v>2</v>
      </c>
      <c r="D1292">
        <v>128</v>
      </c>
      <c r="E1292">
        <v>3</v>
      </c>
      <c r="F1292">
        <v>1</v>
      </c>
      <c r="G1292">
        <v>1</v>
      </c>
      <c r="H1292" s="3">
        <v>1.48000006E-4</v>
      </c>
      <c r="I1292" s="3">
        <v>1.5799999500000001E-4</v>
      </c>
      <c r="J1292" s="4">
        <v>1.07</v>
      </c>
      <c r="K1292" s="4">
        <v>106.76</v>
      </c>
    </row>
    <row r="1293" spans="1:11" x14ac:dyDescent="0.2">
      <c r="A1293">
        <v>1292</v>
      </c>
      <c r="B1293" t="s">
        <v>16</v>
      </c>
      <c r="C1293">
        <v>2</v>
      </c>
      <c r="D1293">
        <v>256</v>
      </c>
      <c r="E1293">
        <v>3</v>
      </c>
      <c r="F1293">
        <v>1</v>
      </c>
      <c r="G1293">
        <v>1</v>
      </c>
      <c r="H1293" s="3">
        <v>5.9700000599999996E-4</v>
      </c>
      <c r="I1293" s="3">
        <v>5.5699999200000002E-4</v>
      </c>
      <c r="J1293" s="4">
        <v>0.93</v>
      </c>
      <c r="K1293" s="4">
        <v>93.3</v>
      </c>
    </row>
    <row r="1294" spans="1:11" x14ac:dyDescent="0.2">
      <c r="A1294">
        <v>1293</v>
      </c>
      <c r="B1294" t="s">
        <v>16</v>
      </c>
      <c r="C1294">
        <v>2</v>
      </c>
      <c r="D1294">
        <v>512</v>
      </c>
      <c r="E1294">
        <v>3</v>
      </c>
      <c r="F1294">
        <v>1</v>
      </c>
      <c r="G1294">
        <v>1</v>
      </c>
      <c r="H1294" s="3">
        <v>2.1830000910000001E-3</v>
      </c>
      <c r="I1294" s="3">
        <v>2.4959999139999999E-3</v>
      </c>
      <c r="J1294" s="4">
        <v>1.1399999999999999</v>
      </c>
      <c r="K1294" s="4">
        <v>114.34</v>
      </c>
    </row>
    <row r="1295" spans="1:11" x14ac:dyDescent="0.2">
      <c r="A1295">
        <v>1294</v>
      </c>
      <c r="B1295" t="s">
        <v>16</v>
      </c>
      <c r="C1295">
        <v>2</v>
      </c>
      <c r="D1295">
        <v>1024</v>
      </c>
      <c r="E1295">
        <v>3</v>
      </c>
      <c r="F1295">
        <v>1</v>
      </c>
      <c r="G1295">
        <v>1</v>
      </c>
      <c r="H1295" s="3">
        <v>5.615000147E-3</v>
      </c>
      <c r="I1295" s="3">
        <v>4.8520001579999998E-3</v>
      </c>
      <c r="J1295" s="4">
        <v>0.86</v>
      </c>
      <c r="K1295" s="4">
        <v>86.41</v>
      </c>
    </row>
    <row r="1296" spans="1:11" x14ac:dyDescent="0.2">
      <c r="A1296">
        <v>1295</v>
      </c>
      <c r="B1296" t="s">
        <v>16</v>
      </c>
      <c r="C1296">
        <v>2</v>
      </c>
      <c r="D1296">
        <v>2048</v>
      </c>
      <c r="E1296">
        <v>3</v>
      </c>
      <c r="F1296">
        <v>1</v>
      </c>
      <c r="G1296">
        <v>1</v>
      </c>
      <c r="H1296" s="3">
        <v>2.2823000327E-2</v>
      </c>
      <c r="I1296" s="3">
        <v>4.0447000413999998E-2</v>
      </c>
      <c r="J1296" s="4">
        <v>1.77</v>
      </c>
      <c r="K1296" s="4">
        <v>177.22</v>
      </c>
    </row>
    <row r="1297" spans="1:11" x14ac:dyDescent="0.2">
      <c r="A1297">
        <v>1296</v>
      </c>
      <c r="B1297" t="s">
        <v>16</v>
      </c>
      <c r="C1297">
        <v>2</v>
      </c>
      <c r="D1297">
        <v>4096</v>
      </c>
      <c r="E1297">
        <v>3</v>
      </c>
      <c r="F1297">
        <v>1</v>
      </c>
      <c r="G1297">
        <v>1</v>
      </c>
      <c r="H1297" s="3">
        <v>0.121086999774</v>
      </c>
      <c r="I1297" s="3">
        <v>0.182290002704</v>
      </c>
      <c r="J1297" s="4">
        <v>1.51</v>
      </c>
      <c r="K1297" s="4">
        <v>150.54</v>
      </c>
    </row>
    <row r="1298" spans="1:11" x14ac:dyDescent="0.2">
      <c r="A1298">
        <v>1297</v>
      </c>
      <c r="B1298" t="s">
        <v>17</v>
      </c>
      <c r="C1298">
        <v>2</v>
      </c>
      <c r="D1298">
        <v>16</v>
      </c>
      <c r="E1298">
        <v>3</v>
      </c>
      <c r="F1298">
        <v>1</v>
      </c>
      <c r="G1298">
        <v>1</v>
      </c>
      <c r="H1298" s="3">
        <v>3.9999999999999998E-6</v>
      </c>
      <c r="I1298" s="3">
        <v>3.9999999999999998E-6</v>
      </c>
      <c r="J1298" s="4">
        <v>1</v>
      </c>
      <c r="K1298" s="4">
        <v>100</v>
      </c>
    </row>
    <row r="1299" spans="1:11" x14ac:dyDescent="0.2">
      <c r="A1299">
        <v>1298</v>
      </c>
      <c r="B1299" t="s">
        <v>17</v>
      </c>
      <c r="C1299">
        <v>2</v>
      </c>
      <c r="D1299">
        <v>32</v>
      </c>
      <c r="E1299">
        <v>3</v>
      </c>
      <c r="F1299">
        <v>1</v>
      </c>
      <c r="G1299">
        <v>1</v>
      </c>
      <c r="H1299" s="3">
        <v>1.2E-5</v>
      </c>
      <c r="I1299" s="3">
        <v>1.1E-5</v>
      </c>
      <c r="J1299" s="4">
        <v>0.92</v>
      </c>
      <c r="K1299" s="4">
        <v>91.67</v>
      </c>
    </row>
    <row r="1300" spans="1:11" x14ac:dyDescent="0.2">
      <c r="A1300">
        <v>1299</v>
      </c>
      <c r="B1300" t="s">
        <v>17</v>
      </c>
      <c r="C1300">
        <v>2</v>
      </c>
      <c r="D1300">
        <v>64</v>
      </c>
      <c r="E1300">
        <v>3</v>
      </c>
      <c r="F1300">
        <v>1</v>
      </c>
      <c r="G1300">
        <v>1</v>
      </c>
      <c r="H1300" s="3">
        <v>3.8999999000000003E-5</v>
      </c>
      <c r="I1300" s="3">
        <v>3.7000001999999997E-5</v>
      </c>
      <c r="J1300" s="4">
        <v>0.95</v>
      </c>
      <c r="K1300" s="4">
        <v>94.87</v>
      </c>
    </row>
    <row r="1301" spans="1:11" x14ac:dyDescent="0.2">
      <c r="A1301">
        <v>1300</v>
      </c>
      <c r="B1301" t="s">
        <v>17</v>
      </c>
      <c r="C1301">
        <v>2</v>
      </c>
      <c r="D1301">
        <v>128</v>
      </c>
      <c r="E1301">
        <v>3</v>
      </c>
      <c r="F1301">
        <v>1</v>
      </c>
      <c r="G1301">
        <v>1</v>
      </c>
      <c r="H1301" s="3">
        <v>1.4200000399999999E-4</v>
      </c>
      <c r="I1301" s="3">
        <v>1.5799999500000001E-4</v>
      </c>
      <c r="J1301" s="4">
        <v>1.1100000000000001</v>
      </c>
      <c r="K1301" s="4">
        <v>111.27</v>
      </c>
    </row>
    <row r="1302" spans="1:11" x14ac:dyDescent="0.2">
      <c r="A1302">
        <v>1301</v>
      </c>
      <c r="B1302" t="s">
        <v>17</v>
      </c>
      <c r="C1302">
        <v>2</v>
      </c>
      <c r="D1302">
        <v>256</v>
      </c>
      <c r="E1302">
        <v>3</v>
      </c>
      <c r="F1302">
        <v>1</v>
      </c>
      <c r="G1302">
        <v>1</v>
      </c>
      <c r="H1302" s="3">
        <v>5.1799998599999996E-4</v>
      </c>
      <c r="I1302" s="3">
        <v>5.5699999200000002E-4</v>
      </c>
      <c r="J1302" s="4">
        <v>1.08</v>
      </c>
      <c r="K1302" s="4">
        <v>107.53</v>
      </c>
    </row>
    <row r="1303" spans="1:11" x14ac:dyDescent="0.2">
      <c r="A1303">
        <v>1302</v>
      </c>
      <c r="B1303" t="s">
        <v>17</v>
      </c>
      <c r="C1303">
        <v>2</v>
      </c>
      <c r="D1303">
        <v>512</v>
      </c>
      <c r="E1303">
        <v>3</v>
      </c>
      <c r="F1303">
        <v>1</v>
      </c>
      <c r="G1303">
        <v>1</v>
      </c>
      <c r="H1303" s="3">
        <v>2.0830000290000001E-3</v>
      </c>
      <c r="I1303" s="3">
        <v>2.4959999139999999E-3</v>
      </c>
      <c r="J1303" s="4">
        <v>1.2</v>
      </c>
      <c r="K1303" s="4">
        <v>119.83</v>
      </c>
    </row>
    <row r="1304" spans="1:11" x14ac:dyDescent="0.2">
      <c r="A1304">
        <v>1303</v>
      </c>
      <c r="B1304" t="s">
        <v>17</v>
      </c>
      <c r="C1304">
        <v>2</v>
      </c>
      <c r="D1304">
        <v>1024</v>
      </c>
      <c r="E1304">
        <v>3</v>
      </c>
      <c r="F1304">
        <v>1</v>
      </c>
      <c r="G1304">
        <v>1</v>
      </c>
      <c r="H1304" s="3">
        <v>4.9399998969999999E-3</v>
      </c>
      <c r="I1304" s="3">
        <v>4.8520001579999998E-3</v>
      </c>
      <c r="J1304" s="4">
        <v>0.98</v>
      </c>
      <c r="K1304" s="4">
        <v>98.22</v>
      </c>
    </row>
    <row r="1305" spans="1:11" x14ac:dyDescent="0.2">
      <c r="A1305">
        <v>1304</v>
      </c>
      <c r="B1305" t="s">
        <v>17</v>
      </c>
      <c r="C1305">
        <v>2</v>
      </c>
      <c r="D1305">
        <v>2048</v>
      </c>
      <c r="E1305">
        <v>3</v>
      </c>
      <c r="F1305">
        <v>1</v>
      </c>
      <c r="G1305">
        <v>1</v>
      </c>
      <c r="H1305" s="3">
        <v>5.1098000258000001E-2</v>
      </c>
      <c r="I1305" s="3">
        <v>4.0447000413999998E-2</v>
      </c>
      <c r="J1305" s="4">
        <v>0.79</v>
      </c>
      <c r="K1305" s="4">
        <v>79.16</v>
      </c>
    </row>
    <row r="1306" spans="1:11" x14ac:dyDescent="0.2">
      <c r="A1306">
        <v>1305</v>
      </c>
      <c r="B1306" t="s">
        <v>17</v>
      </c>
      <c r="C1306">
        <v>2</v>
      </c>
      <c r="D1306">
        <v>4096</v>
      </c>
      <c r="E1306">
        <v>3</v>
      </c>
      <c r="F1306">
        <v>1</v>
      </c>
      <c r="G1306">
        <v>1</v>
      </c>
      <c r="H1306" s="3">
        <v>0.16324800252900001</v>
      </c>
      <c r="I1306" s="3">
        <v>0.182290002704</v>
      </c>
      <c r="J1306" s="4">
        <v>1.1200000000000001</v>
      </c>
      <c r="K1306" s="4">
        <v>111.66</v>
      </c>
    </row>
    <row r="1307" spans="1:11" x14ac:dyDescent="0.2">
      <c r="A1307">
        <v>1306</v>
      </c>
      <c r="B1307" t="s">
        <v>18</v>
      </c>
      <c r="C1307">
        <v>2</v>
      </c>
      <c r="D1307">
        <v>16</v>
      </c>
      <c r="E1307">
        <v>3</v>
      </c>
      <c r="F1307">
        <v>1</v>
      </c>
      <c r="G1307">
        <v>1</v>
      </c>
      <c r="H1307" s="3">
        <v>3.0000000000000001E-6</v>
      </c>
      <c r="I1307" s="3">
        <v>3.9999999999999998E-6</v>
      </c>
      <c r="J1307" s="4">
        <v>1.33</v>
      </c>
      <c r="K1307" s="4">
        <v>133.33000000000001</v>
      </c>
    </row>
    <row r="1308" spans="1:11" x14ac:dyDescent="0.2">
      <c r="A1308">
        <v>1307</v>
      </c>
      <c r="B1308" t="s">
        <v>18</v>
      </c>
      <c r="C1308">
        <v>2</v>
      </c>
      <c r="D1308">
        <v>32</v>
      </c>
      <c r="E1308">
        <v>3</v>
      </c>
      <c r="F1308">
        <v>1</v>
      </c>
      <c r="G1308">
        <v>1</v>
      </c>
      <c r="H1308" s="3">
        <v>7.9999999999999996E-6</v>
      </c>
      <c r="I1308" s="3">
        <v>1.1E-5</v>
      </c>
      <c r="J1308" s="4">
        <v>1.38</v>
      </c>
      <c r="K1308" s="4">
        <v>137.5</v>
      </c>
    </row>
    <row r="1309" spans="1:11" x14ac:dyDescent="0.2">
      <c r="A1309">
        <v>1308</v>
      </c>
      <c r="B1309" t="s">
        <v>18</v>
      </c>
      <c r="C1309">
        <v>2</v>
      </c>
      <c r="D1309">
        <v>64</v>
      </c>
      <c r="E1309">
        <v>3</v>
      </c>
      <c r="F1309">
        <v>1</v>
      </c>
      <c r="G1309">
        <v>1</v>
      </c>
      <c r="H1309" s="3">
        <v>1.5999999999999999E-5</v>
      </c>
      <c r="I1309" s="3">
        <v>3.7000001999999997E-5</v>
      </c>
      <c r="J1309" s="4">
        <v>2.31</v>
      </c>
      <c r="K1309" s="4">
        <v>231.25</v>
      </c>
    </row>
    <row r="1310" spans="1:11" x14ac:dyDescent="0.2">
      <c r="A1310">
        <v>1309</v>
      </c>
      <c r="B1310" t="s">
        <v>18</v>
      </c>
      <c r="C1310">
        <v>2</v>
      </c>
      <c r="D1310">
        <v>128</v>
      </c>
      <c r="E1310">
        <v>3</v>
      </c>
      <c r="F1310">
        <v>1</v>
      </c>
      <c r="G1310">
        <v>1</v>
      </c>
      <c r="H1310" s="3">
        <v>1.6199999699999999E-4</v>
      </c>
      <c r="I1310" s="3">
        <v>1.5799999500000001E-4</v>
      </c>
      <c r="J1310" s="4">
        <v>0.98</v>
      </c>
      <c r="K1310" s="4">
        <v>97.53</v>
      </c>
    </row>
    <row r="1311" spans="1:11" x14ac:dyDescent="0.2">
      <c r="A1311">
        <v>1310</v>
      </c>
      <c r="B1311" t="s">
        <v>18</v>
      </c>
      <c r="C1311">
        <v>2</v>
      </c>
      <c r="D1311">
        <v>256</v>
      </c>
      <c r="E1311">
        <v>3</v>
      </c>
      <c r="F1311">
        <v>1</v>
      </c>
      <c r="G1311">
        <v>1</v>
      </c>
      <c r="H1311" s="3">
        <v>4.40000003E-4</v>
      </c>
      <c r="I1311" s="3">
        <v>5.5699999200000002E-4</v>
      </c>
      <c r="J1311" s="4">
        <v>1.27</v>
      </c>
      <c r="K1311" s="4">
        <v>126.59</v>
      </c>
    </row>
    <row r="1312" spans="1:11" x14ac:dyDescent="0.2">
      <c r="A1312">
        <v>1311</v>
      </c>
      <c r="B1312" t="s">
        <v>18</v>
      </c>
      <c r="C1312">
        <v>2</v>
      </c>
      <c r="D1312">
        <v>512</v>
      </c>
      <c r="E1312">
        <v>3</v>
      </c>
      <c r="F1312">
        <v>1</v>
      </c>
      <c r="G1312">
        <v>1</v>
      </c>
      <c r="H1312" s="3">
        <v>2.5949999690000002E-3</v>
      </c>
      <c r="I1312" s="3">
        <v>2.4959999139999999E-3</v>
      </c>
      <c r="J1312" s="4">
        <v>0.96</v>
      </c>
      <c r="K1312" s="4">
        <v>96.18</v>
      </c>
    </row>
    <row r="1313" spans="1:11" x14ac:dyDescent="0.2">
      <c r="A1313">
        <v>1312</v>
      </c>
      <c r="B1313" t="s">
        <v>18</v>
      </c>
      <c r="C1313">
        <v>2</v>
      </c>
      <c r="D1313">
        <v>1024</v>
      </c>
      <c r="E1313">
        <v>3</v>
      </c>
      <c r="F1313">
        <v>1</v>
      </c>
      <c r="G1313">
        <v>1</v>
      </c>
      <c r="H1313" s="3">
        <v>5.1750000570000001E-3</v>
      </c>
      <c r="I1313" s="3">
        <v>4.8520001579999998E-3</v>
      </c>
      <c r="J1313" s="4">
        <v>0.94</v>
      </c>
      <c r="K1313" s="4">
        <v>93.76</v>
      </c>
    </row>
    <row r="1314" spans="1:11" x14ac:dyDescent="0.2">
      <c r="A1314">
        <v>1313</v>
      </c>
      <c r="B1314" t="s">
        <v>18</v>
      </c>
      <c r="C1314">
        <v>2</v>
      </c>
      <c r="D1314">
        <v>2048</v>
      </c>
      <c r="E1314">
        <v>3</v>
      </c>
      <c r="F1314">
        <v>1</v>
      </c>
      <c r="G1314">
        <v>1</v>
      </c>
      <c r="H1314" s="3">
        <v>2.5128999725E-2</v>
      </c>
      <c r="I1314" s="3">
        <v>4.0447000413999998E-2</v>
      </c>
      <c r="J1314" s="4">
        <v>1.61</v>
      </c>
      <c r="K1314" s="4">
        <v>160.96</v>
      </c>
    </row>
    <row r="1315" spans="1:11" x14ac:dyDescent="0.2">
      <c r="A1315">
        <v>1314</v>
      </c>
      <c r="B1315" t="s">
        <v>18</v>
      </c>
      <c r="C1315">
        <v>2</v>
      </c>
      <c r="D1315">
        <v>4096</v>
      </c>
      <c r="E1315">
        <v>3</v>
      </c>
      <c r="F1315">
        <v>1</v>
      </c>
      <c r="G1315">
        <v>1</v>
      </c>
      <c r="H1315" s="3">
        <v>0.18404300510900001</v>
      </c>
      <c r="I1315" s="3">
        <v>0.182290002704</v>
      </c>
      <c r="J1315" s="4">
        <v>0.99</v>
      </c>
      <c r="K1315" s="4">
        <v>99.05</v>
      </c>
    </row>
    <row r="1316" spans="1:11" x14ac:dyDescent="0.2">
      <c r="A1316">
        <v>1315</v>
      </c>
      <c r="B1316" t="s">
        <v>19</v>
      </c>
      <c r="C1316">
        <v>2</v>
      </c>
      <c r="D1316">
        <v>16</v>
      </c>
      <c r="E1316">
        <v>3</v>
      </c>
      <c r="F1316">
        <v>1</v>
      </c>
      <c r="G1316">
        <v>1</v>
      </c>
      <c r="H1316" s="3">
        <v>9.9999999999999995E-7</v>
      </c>
      <c r="I1316" s="3">
        <v>3.9999999999999998E-6</v>
      </c>
      <c r="J1316" s="4">
        <v>4</v>
      </c>
      <c r="K1316" s="4">
        <v>400</v>
      </c>
    </row>
    <row r="1317" spans="1:11" x14ac:dyDescent="0.2">
      <c r="A1317">
        <v>1316</v>
      </c>
      <c r="B1317" t="s">
        <v>19</v>
      </c>
      <c r="C1317">
        <v>2</v>
      </c>
      <c r="D1317">
        <v>32</v>
      </c>
      <c r="E1317">
        <v>3</v>
      </c>
      <c r="F1317">
        <v>1</v>
      </c>
      <c r="G1317">
        <v>1</v>
      </c>
      <c r="H1317" s="3">
        <v>1.1E-5</v>
      </c>
      <c r="I1317" s="3">
        <v>1.1E-5</v>
      </c>
      <c r="J1317" s="4">
        <v>1</v>
      </c>
      <c r="K1317" s="4">
        <v>100</v>
      </c>
    </row>
    <row r="1318" spans="1:11" x14ac:dyDescent="0.2">
      <c r="A1318">
        <v>1317</v>
      </c>
      <c r="B1318" t="s">
        <v>19</v>
      </c>
      <c r="C1318">
        <v>2</v>
      </c>
      <c r="D1318">
        <v>64</v>
      </c>
      <c r="E1318">
        <v>3</v>
      </c>
      <c r="F1318">
        <v>1</v>
      </c>
      <c r="G1318">
        <v>1</v>
      </c>
      <c r="H1318" s="3">
        <v>3.6000000999999997E-5</v>
      </c>
      <c r="I1318" s="3">
        <v>3.7000001999999997E-5</v>
      </c>
      <c r="J1318" s="4">
        <v>1.03</v>
      </c>
      <c r="K1318" s="4">
        <v>102.78</v>
      </c>
    </row>
    <row r="1319" spans="1:11" x14ac:dyDescent="0.2">
      <c r="A1319">
        <v>1318</v>
      </c>
      <c r="B1319" t="s">
        <v>19</v>
      </c>
      <c r="C1319">
        <v>2</v>
      </c>
      <c r="D1319">
        <v>128</v>
      </c>
      <c r="E1319">
        <v>3</v>
      </c>
      <c r="F1319">
        <v>1</v>
      </c>
      <c r="G1319">
        <v>1</v>
      </c>
      <c r="H1319" s="3">
        <v>1.3600000199999999E-4</v>
      </c>
      <c r="I1319" s="3">
        <v>1.5799999500000001E-4</v>
      </c>
      <c r="J1319" s="4">
        <v>1.1599999999999999</v>
      </c>
      <c r="K1319" s="4">
        <v>116.18</v>
      </c>
    </row>
    <row r="1320" spans="1:11" x14ac:dyDescent="0.2">
      <c r="A1320">
        <v>1319</v>
      </c>
      <c r="B1320" t="s">
        <v>19</v>
      </c>
      <c r="C1320">
        <v>2</v>
      </c>
      <c r="D1320">
        <v>256</v>
      </c>
      <c r="E1320">
        <v>3</v>
      </c>
      <c r="F1320">
        <v>1</v>
      </c>
      <c r="G1320">
        <v>1</v>
      </c>
      <c r="H1320" s="3">
        <v>5.4600002500000005E-4</v>
      </c>
      <c r="I1320" s="3">
        <v>5.5699999200000002E-4</v>
      </c>
      <c r="J1320" s="4">
        <v>1.02</v>
      </c>
      <c r="K1320" s="4">
        <v>102.01</v>
      </c>
    </row>
    <row r="1321" spans="1:11" x14ac:dyDescent="0.2">
      <c r="A1321">
        <v>1320</v>
      </c>
      <c r="B1321" t="s">
        <v>19</v>
      </c>
      <c r="C1321">
        <v>2</v>
      </c>
      <c r="D1321">
        <v>512</v>
      </c>
      <c r="E1321">
        <v>3</v>
      </c>
      <c r="F1321">
        <v>1</v>
      </c>
      <c r="G1321">
        <v>1</v>
      </c>
      <c r="H1321" s="3">
        <v>3.3559999429999998E-3</v>
      </c>
      <c r="I1321" s="3">
        <v>2.4959999139999999E-3</v>
      </c>
      <c r="J1321" s="4">
        <v>0.74</v>
      </c>
      <c r="K1321" s="4">
        <v>74.37</v>
      </c>
    </row>
    <row r="1322" spans="1:11" x14ac:dyDescent="0.2">
      <c r="A1322">
        <v>1321</v>
      </c>
      <c r="B1322" t="s">
        <v>19</v>
      </c>
      <c r="C1322">
        <v>2</v>
      </c>
      <c r="D1322">
        <v>1024</v>
      </c>
      <c r="E1322">
        <v>3</v>
      </c>
      <c r="F1322">
        <v>1</v>
      </c>
      <c r="G1322">
        <v>1</v>
      </c>
      <c r="H1322" s="3">
        <v>1.9338000566000001E-2</v>
      </c>
      <c r="I1322" s="3">
        <v>4.8520001579999998E-3</v>
      </c>
      <c r="J1322" s="4">
        <v>0.25</v>
      </c>
      <c r="K1322" s="4">
        <v>25.09</v>
      </c>
    </row>
    <row r="1323" spans="1:11" x14ac:dyDescent="0.2">
      <c r="A1323">
        <v>1322</v>
      </c>
      <c r="B1323" t="s">
        <v>19</v>
      </c>
      <c r="C1323">
        <v>2</v>
      </c>
      <c r="D1323">
        <v>2048</v>
      </c>
      <c r="E1323">
        <v>3</v>
      </c>
      <c r="F1323">
        <v>1</v>
      </c>
      <c r="G1323">
        <v>1</v>
      </c>
      <c r="H1323" s="3">
        <v>3.2207001000999998E-2</v>
      </c>
      <c r="I1323" s="3">
        <v>4.0447000413999998E-2</v>
      </c>
      <c r="J1323" s="4">
        <v>1.26</v>
      </c>
      <c r="K1323" s="4">
        <v>125.58</v>
      </c>
    </row>
    <row r="1324" spans="1:11" x14ac:dyDescent="0.2">
      <c r="A1324">
        <v>1323</v>
      </c>
      <c r="B1324" t="s">
        <v>19</v>
      </c>
      <c r="C1324">
        <v>2</v>
      </c>
      <c r="D1324">
        <v>4096</v>
      </c>
      <c r="E1324">
        <v>3</v>
      </c>
      <c r="F1324">
        <v>1</v>
      </c>
      <c r="G1324">
        <v>1</v>
      </c>
      <c r="H1324" s="3">
        <v>0.17381399869899999</v>
      </c>
      <c r="I1324" s="3">
        <v>0.182290002704</v>
      </c>
      <c r="J1324" s="4">
        <v>1.05</v>
      </c>
      <c r="K1324" s="4">
        <v>104.88</v>
      </c>
    </row>
    <row r="1325" spans="1:11" x14ac:dyDescent="0.2">
      <c r="A1325">
        <v>1324</v>
      </c>
      <c r="B1325" t="s">
        <v>20</v>
      </c>
      <c r="C1325">
        <v>2</v>
      </c>
      <c r="D1325">
        <v>16</v>
      </c>
      <c r="E1325">
        <v>3</v>
      </c>
      <c r="F1325">
        <v>1</v>
      </c>
      <c r="G1325">
        <v>1</v>
      </c>
      <c r="H1325" s="3">
        <v>3.0000000000000001E-6</v>
      </c>
      <c r="I1325" s="3">
        <v>3.9999999999999998E-6</v>
      </c>
      <c r="J1325" s="4">
        <v>1.33</v>
      </c>
      <c r="K1325" s="4">
        <v>133.33000000000001</v>
      </c>
    </row>
    <row r="1326" spans="1:11" x14ac:dyDescent="0.2">
      <c r="A1326">
        <v>1325</v>
      </c>
      <c r="B1326" t="s">
        <v>20</v>
      </c>
      <c r="C1326">
        <v>2</v>
      </c>
      <c r="D1326">
        <v>32</v>
      </c>
      <c r="E1326">
        <v>3</v>
      </c>
      <c r="F1326">
        <v>1</v>
      </c>
      <c r="G1326">
        <v>1</v>
      </c>
      <c r="H1326" s="3">
        <v>1.1E-5</v>
      </c>
      <c r="I1326" s="3">
        <v>1.1E-5</v>
      </c>
      <c r="J1326" s="4">
        <v>1</v>
      </c>
      <c r="K1326" s="4">
        <v>100</v>
      </c>
    </row>
    <row r="1327" spans="1:11" x14ac:dyDescent="0.2">
      <c r="A1327">
        <v>1326</v>
      </c>
      <c r="B1327" t="s">
        <v>20</v>
      </c>
      <c r="C1327">
        <v>2</v>
      </c>
      <c r="D1327">
        <v>64</v>
      </c>
      <c r="E1327">
        <v>3</v>
      </c>
      <c r="F1327">
        <v>1</v>
      </c>
      <c r="G1327">
        <v>1</v>
      </c>
      <c r="H1327" s="3">
        <v>3.7000001999999997E-5</v>
      </c>
      <c r="I1327" s="3">
        <v>3.7000001999999997E-5</v>
      </c>
      <c r="J1327" s="4">
        <v>1</v>
      </c>
      <c r="K1327" s="4">
        <v>100</v>
      </c>
    </row>
    <row r="1328" spans="1:11" x14ac:dyDescent="0.2">
      <c r="A1328">
        <v>1327</v>
      </c>
      <c r="B1328" t="s">
        <v>20</v>
      </c>
      <c r="C1328">
        <v>2</v>
      </c>
      <c r="D1328">
        <v>128</v>
      </c>
      <c r="E1328">
        <v>3</v>
      </c>
      <c r="F1328">
        <v>1</v>
      </c>
      <c r="G1328">
        <v>1</v>
      </c>
      <c r="H1328" s="3">
        <v>1.4899999999999999E-4</v>
      </c>
      <c r="I1328" s="3">
        <v>1.5799999500000001E-4</v>
      </c>
      <c r="J1328" s="4">
        <v>1.06</v>
      </c>
      <c r="K1328" s="4">
        <v>106.04</v>
      </c>
    </row>
    <row r="1329" spans="1:11" x14ac:dyDescent="0.2">
      <c r="A1329">
        <v>1328</v>
      </c>
      <c r="B1329" t="s">
        <v>20</v>
      </c>
      <c r="C1329">
        <v>2</v>
      </c>
      <c r="D1329">
        <v>256</v>
      </c>
      <c r="E1329">
        <v>3</v>
      </c>
      <c r="F1329">
        <v>1</v>
      </c>
      <c r="G1329">
        <v>1</v>
      </c>
      <c r="H1329" s="3">
        <v>5.9100001799999998E-4</v>
      </c>
      <c r="I1329" s="3">
        <v>5.5699999200000002E-4</v>
      </c>
      <c r="J1329" s="4">
        <v>0.94</v>
      </c>
      <c r="K1329" s="4">
        <v>94.25</v>
      </c>
    </row>
    <row r="1330" spans="1:11" x14ac:dyDescent="0.2">
      <c r="A1330">
        <v>1329</v>
      </c>
      <c r="B1330" t="s">
        <v>20</v>
      </c>
      <c r="C1330">
        <v>2</v>
      </c>
      <c r="D1330">
        <v>512</v>
      </c>
      <c r="E1330">
        <v>3</v>
      </c>
      <c r="F1330">
        <v>1</v>
      </c>
      <c r="G1330">
        <v>1</v>
      </c>
      <c r="H1330" s="3">
        <v>2.3300000469999999E-3</v>
      </c>
      <c r="I1330" s="3">
        <v>2.4959999139999999E-3</v>
      </c>
      <c r="J1330" s="4">
        <v>1.07</v>
      </c>
      <c r="K1330" s="4">
        <v>107.12</v>
      </c>
    </row>
    <row r="1331" spans="1:11" x14ac:dyDescent="0.2">
      <c r="A1331">
        <v>1330</v>
      </c>
      <c r="B1331" t="s">
        <v>20</v>
      </c>
      <c r="C1331">
        <v>2</v>
      </c>
      <c r="D1331">
        <v>1024</v>
      </c>
      <c r="E1331">
        <v>3</v>
      </c>
      <c r="F1331">
        <v>1</v>
      </c>
      <c r="G1331">
        <v>1</v>
      </c>
      <c r="H1331" s="3">
        <v>6.7230002019999999E-3</v>
      </c>
      <c r="I1331" s="3">
        <v>4.8520001579999998E-3</v>
      </c>
      <c r="J1331" s="4">
        <v>0.72</v>
      </c>
      <c r="K1331" s="4">
        <v>72.17</v>
      </c>
    </row>
    <row r="1332" spans="1:11" x14ac:dyDescent="0.2">
      <c r="A1332">
        <v>1331</v>
      </c>
      <c r="B1332" t="s">
        <v>20</v>
      </c>
      <c r="C1332">
        <v>2</v>
      </c>
      <c r="D1332">
        <v>2048</v>
      </c>
      <c r="E1332">
        <v>3</v>
      </c>
      <c r="F1332">
        <v>1</v>
      </c>
      <c r="G1332">
        <v>1</v>
      </c>
      <c r="H1332" s="3">
        <v>2.8642000630000001E-2</v>
      </c>
      <c r="I1332" s="3">
        <v>4.0447000413999998E-2</v>
      </c>
      <c r="J1332" s="4">
        <v>1.41</v>
      </c>
      <c r="K1332" s="4">
        <v>141.22</v>
      </c>
    </row>
    <row r="1333" spans="1:11" x14ac:dyDescent="0.2">
      <c r="A1333">
        <v>1332</v>
      </c>
      <c r="B1333" t="s">
        <v>20</v>
      </c>
      <c r="C1333">
        <v>2</v>
      </c>
      <c r="D1333">
        <v>4096</v>
      </c>
      <c r="E1333">
        <v>3</v>
      </c>
      <c r="F1333">
        <v>1</v>
      </c>
      <c r="G1333">
        <v>1</v>
      </c>
      <c r="H1333" s="3">
        <v>0.198733001947</v>
      </c>
      <c r="I1333" s="3">
        <v>0.182290002704</v>
      </c>
      <c r="J1333" s="4">
        <v>0.92</v>
      </c>
      <c r="K1333" s="4">
        <v>91.73</v>
      </c>
    </row>
    <row r="1334" spans="1:11" x14ac:dyDescent="0.2">
      <c r="A1334">
        <v>1333</v>
      </c>
      <c r="B1334" t="s">
        <v>21</v>
      </c>
      <c r="C1334">
        <v>2</v>
      </c>
      <c r="D1334">
        <v>16</v>
      </c>
      <c r="E1334">
        <v>3</v>
      </c>
      <c r="F1334">
        <v>1</v>
      </c>
      <c r="G1334">
        <v>1</v>
      </c>
      <c r="H1334" s="3">
        <v>3.0000000000000001E-6</v>
      </c>
      <c r="I1334" s="3">
        <v>3.9999999999999998E-6</v>
      </c>
      <c r="J1334" s="4">
        <v>1.33</v>
      </c>
      <c r="K1334" s="4">
        <v>133.33000000000001</v>
      </c>
    </row>
    <row r="1335" spans="1:11" x14ac:dyDescent="0.2">
      <c r="A1335">
        <v>1334</v>
      </c>
      <c r="B1335" t="s">
        <v>21</v>
      </c>
      <c r="C1335">
        <v>2</v>
      </c>
      <c r="D1335">
        <v>32</v>
      </c>
      <c r="E1335">
        <v>3</v>
      </c>
      <c r="F1335">
        <v>1</v>
      </c>
      <c r="G1335">
        <v>1</v>
      </c>
      <c r="H1335" s="3">
        <v>5.0000000000000004E-6</v>
      </c>
      <c r="I1335" s="3">
        <v>1.1E-5</v>
      </c>
      <c r="J1335" s="4">
        <v>2.2000000000000002</v>
      </c>
      <c r="K1335" s="4">
        <v>220</v>
      </c>
    </row>
    <row r="1336" spans="1:11" x14ac:dyDescent="0.2">
      <c r="A1336">
        <v>1335</v>
      </c>
      <c r="B1336" t="s">
        <v>21</v>
      </c>
      <c r="C1336">
        <v>2</v>
      </c>
      <c r="D1336">
        <v>64</v>
      </c>
      <c r="E1336">
        <v>3</v>
      </c>
      <c r="F1336">
        <v>1</v>
      </c>
      <c r="G1336">
        <v>1</v>
      </c>
      <c r="H1336" s="3">
        <v>2.1999999999999999E-5</v>
      </c>
      <c r="I1336" s="3">
        <v>3.7000001999999997E-5</v>
      </c>
      <c r="J1336" s="4">
        <v>1.68</v>
      </c>
      <c r="K1336" s="4">
        <v>168.18</v>
      </c>
    </row>
    <row r="1337" spans="1:11" x14ac:dyDescent="0.2">
      <c r="A1337">
        <v>1336</v>
      </c>
      <c r="B1337" t="s">
        <v>21</v>
      </c>
      <c r="C1337">
        <v>2</v>
      </c>
      <c r="D1337">
        <v>128</v>
      </c>
      <c r="E1337">
        <v>3</v>
      </c>
      <c r="F1337">
        <v>1</v>
      </c>
      <c r="G1337">
        <v>1</v>
      </c>
      <c r="H1337" s="3">
        <v>1.3600000199999999E-4</v>
      </c>
      <c r="I1337" s="3">
        <v>1.5799999500000001E-4</v>
      </c>
      <c r="J1337" s="4">
        <v>1.1599999999999999</v>
      </c>
      <c r="K1337" s="4">
        <v>116.18</v>
      </c>
    </row>
    <row r="1338" spans="1:11" x14ac:dyDescent="0.2">
      <c r="A1338">
        <v>1337</v>
      </c>
      <c r="B1338" t="s">
        <v>21</v>
      </c>
      <c r="C1338">
        <v>2</v>
      </c>
      <c r="D1338">
        <v>256</v>
      </c>
      <c r="E1338">
        <v>3</v>
      </c>
      <c r="F1338">
        <v>1</v>
      </c>
      <c r="G1338">
        <v>1</v>
      </c>
      <c r="H1338" s="3">
        <v>5.3299998400000001E-4</v>
      </c>
      <c r="I1338" s="3">
        <v>5.5699999200000002E-4</v>
      </c>
      <c r="J1338" s="4">
        <v>1.05</v>
      </c>
      <c r="K1338" s="4">
        <v>104.5</v>
      </c>
    </row>
    <row r="1339" spans="1:11" x14ac:dyDescent="0.2">
      <c r="A1339">
        <v>1338</v>
      </c>
      <c r="B1339" t="s">
        <v>21</v>
      </c>
      <c r="C1339">
        <v>2</v>
      </c>
      <c r="D1339">
        <v>512</v>
      </c>
      <c r="E1339">
        <v>3</v>
      </c>
      <c r="F1339">
        <v>1</v>
      </c>
      <c r="G1339">
        <v>1</v>
      </c>
      <c r="H1339" s="3">
        <v>2.307000104E-3</v>
      </c>
      <c r="I1339" s="3">
        <v>2.4959999139999999E-3</v>
      </c>
      <c r="J1339" s="4">
        <v>1.08</v>
      </c>
      <c r="K1339" s="4">
        <v>108.19</v>
      </c>
    </row>
    <row r="1340" spans="1:11" x14ac:dyDescent="0.2">
      <c r="A1340">
        <v>1339</v>
      </c>
      <c r="B1340" t="s">
        <v>21</v>
      </c>
      <c r="C1340">
        <v>2</v>
      </c>
      <c r="D1340">
        <v>1024</v>
      </c>
      <c r="E1340">
        <v>3</v>
      </c>
      <c r="F1340">
        <v>1</v>
      </c>
      <c r="G1340">
        <v>1</v>
      </c>
      <c r="H1340" s="3">
        <v>8.1730000670000007E-3</v>
      </c>
      <c r="I1340" s="3">
        <v>4.8520001579999998E-3</v>
      </c>
      <c r="J1340" s="4">
        <v>0.59</v>
      </c>
      <c r="K1340" s="4">
        <v>59.37</v>
      </c>
    </row>
    <row r="1341" spans="1:11" x14ac:dyDescent="0.2">
      <c r="A1341">
        <v>1340</v>
      </c>
      <c r="B1341" t="s">
        <v>21</v>
      </c>
      <c r="C1341">
        <v>2</v>
      </c>
      <c r="D1341">
        <v>2048</v>
      </c>
      <c r="E1341">
        <v>3</v>
      </c>
      <c r="F1341">
        <v>1</v>
      </c>
      <c r="G1341">
        <v>1</v>
      </c>
      <c r="H1341" s="3">
        <v>3.3911000937000002E-2</v>
      </c>
      <c r="I1341" s="3">
        <v>4.0447000413999998E-2</v>
      </c>
      <c r="J1341" s="4">
        <v>1.19</v>
      </c>
      <c r="K1341" s="4">
        <v>119.27</v>
      </c>
    </row>
    <row r="1342" spans="1:11" x14ac:dyDescent="0.2">
      <c r="A1342">
        <v>1341</v>
      </c>
      <c r="B1342" t="s">
        <v>21</v>
      </c>
      <c r="C1342">
        <v>2</v>
      </c>
      <c r="D1342">
        <v>4096</v>
      </c>
      <c r="E1342">
        <v>3</v>
      </c>
      <c r="F1342">
        <v>1</v>
      </c>
      <c r="G1342">
        <v>1</v>
      </c>
      <c r="H1342" s="3">
        <v>0.124654002488</v>
      </c>
      <c r="I1342" s="3">
        <v>0.182290002704</v>
      </c>
      <c r="J1342" s="4">
        <v>1.46</v>
      </c>
      <c r="K1342" s="4">
        <v>146.24</v>
      </c>
    </row>
    <row r="1343" spans="1:11" x14ac:dyDescent="0.2">
      <c r="A1343">
        <v>1342</v>
      </c>
      <c r="B1343" t="s">
        <v>22</v>
      </c>
      <c r="C1343">
        <v>2</v>
      </c>
      <c r="D1343">
        <v>16</v>
      </c>
      <c r="E1343">
        <v>3</v>
      </c>
      <c r="F1343">
        <v>1</v>
      </c>
      <c r="G1343">
        <v>1</v>
      </c>
      <c r="H1343" s="3">
        <v>3.9999999999999998E-6</v>
      </c>
      <c r="I1343" s="3">
        <v>3.9999999999999998E-6</v>
      </c>
      <c r="J1343" s="4">
        <v>1</v>
      </c>
      <c r="K1343" s="4">
        <v>100</v>
      </c>
    </row>
    <row r="1344" spans="1:11" x14ac:dyDescent="0.2">
      <c r="A1344">
        <v>1343</v>
      </c>
      <c r="B1344" t="s">
        <v>22</v>
      </c>
      <c r="C1344">
        <v>2</v>
      </c>
      <c r="D1344">
        <v>32</v>
      </c>
      <c r="E1344">
        <v>3</v>
      </c>
      <c r="F1344">
        <v>1</v>
      </c>
      <c r="G1344">
        <v>1</v>
      </c>
      <c r="H1344" s="3">
        <v>1.5E-5</v>
      </c>
      <c r="I1344" s="3">
        <v>1.1E-5</v>
      </c>
      <c r="J1344" s="4">
        <v>0.73</v>
      </c>
      <c r="K1344" s="4">
        <v>73.33</v>
      </c>
    </row>
    <row r="1345" spans="1:11" x14ac:dyDescent="0.2">
      <c r="A1345">
        <v>1344</v>
      </c>
      <c r="B1345" t="s">
        <v>22</v>
      </c>
      <c r="C1345">
        <v>2</v>
      </c>
      <c r="D1345">
        <v>64</v>
      </c>
      <c r="E1345">
        <v>3</v>
      </c>
      <c r="F1345">
        <v>1</v>
      </c>
      <c r="G1345">
        <v>1</v>
      </c>
      <c r="H1345" s="3">
        <v>4.8999998E-5</v>
      </c>
      <c r="I1345" s="3">
        <v>3.7000001999999997E-5</v>
      </c>
      <c r="J1345" s="4">
        <v>0.76</v>
      </c>
      <c r="K1345" s="4">
        <v>75.510000000000005</v>
      </c>
    </row>
    <row r="1346" spans="1:11" x14ac:dyDescent="0.2">
      <c r="A1346">
        <v>1345</v>
      </c>
      <c r="B1346" t="s">
        <v>22</v>
      </c>
      <c r="C1346">
        <v>2</v>
      </c>
      <c r="D1346">
        <v>128</v>
      </c>
      <c r="E1346">
        <v>3</v>
      </c>
      <c r="F1346">
        <v>1</v>
      </c>
      <c r="G1346">
        <v>1</v>
      </c>
      <c r="H1346" s="3">
        <v>2.26000004E-4</v>
      </c>
      <c r="I1346" s="3">
        <v>1.5799999500000001E-4</v>
      </c>
      <c r="J1346" s="4">
        <v>0.7</v>
      </c>
      <c r="K1346" s="4">
        <v>69.91</v>
      </c>
    </row>
    <row r="1347" spans="1:11" x14ac:dyDescent="0.2">
      <c r="A1347">
        <v>1346</v>
      </c>
      <c r="B1347" t="s">
        <v>22</v>
      </c>
      <c r="C1347">
        <v>2</v>
      </c>
      <c r="D1347">
        <v>256</v>
      </c>
      <c r="E1347">
        <v>3</v>
      </c>
      <c r="F1347">
        <v>1</v>
      </c>
      <c r="G1347">
        <v>1</v>
      </c>
      <c r="H1347" s="3">
        <v>7.7500002199999999E-4</v>
      </c>
      <c r="I1347" s="3">
        <v>5.5699999200000002E-4</v>
      </c>
      <c r="J1347" s="4">
        <v>0.72</v>
      </c>
      <c r="K1347" s="4">
        <v>71.87</v>
      </c>
    </row>
    <row r="1348" spans="1:11" x14ac:dyDescent="0.2">
      <c r="A1348">
        <v>1347</v>
      </c>
      <c r="B1348" t="s">
        <v>22</v>
      </c>
      <c r="C1348">
        <v>2</v>
      </c>
      <c r="D1348">
        <v>512</v>
      </c>
      <c r="E1348">
        <v>3</v>
      </c>
      <c r="F1348">
        <v>1</v>
      </c>
      <c r="G1348">
        <v>1</v>
      </c>
      <c r="H1348" s="3">
        <v>3.656999907E-3</v>
      </c>
      <c r="I1348" s="3">
        <v>2.4959999139999999E-3</v>
      </c>
      <c r="J1348" s="4">
        <v>0.68</v>
      </c>
      <c r="K1348" s="4">
        <v>68.25</v>
      </c>
    </row>
    <row r="1349" spans="1:11" x14ac:dyDescent="0.2">
      <c r="A1349">
        <v>1348</v>
      </c>
      <c r="B1349" t="s">
        <v>22</v>
      </c>
      <c r="C1349">
        <v>2</v>
      </c>
      <c r="D1349">
        <v>1024</v>
      </c>
      <c r="E1349">
        <v>3</v>
      </c>
      <c r="F1349">
        <v>1</v>
      </c>
      <c r="G1349">
        <v>1</v>
      </c>
      <c r="H1349" s="3">
        <v>8.2090003420000005E-3</v>
      </c>
      <c r="I1349" s="3">
        <v>4.8520001579999998E-3</v>
      </c>
      <c r="J1349" s="4">
        <v>0.59</v>
      </c>
      <c r="K1349" s="4">
        <v>59.11</v>
      </c>
    </row>
    <row r="1350" spans="1:11" x14ac:dyDescent="0.2">
      <c r="A1350">
        <v>1349</v>
      </c>
      <c r="B1350" t="s">
        <v>22</v>
      </c>
      <c r="C1350">
        <v>2</v>
      </c>
      <c r="D1350">
        <v>2048</v>
      </c>
      <c r="E1350">
        <v>3</v>
      </c>
      <c r="F1350">
        <v>1</v>
      </c>
      <c r="G1350">
        <v>1</v>
      </c>
      <c r="H1350" s="3">
        <v>3.7000998855000002E-2</v>
      </c>
      <c r="I1350" s="3">
        <v>4.0447000413999998E-2</v>
      </c>
      <c r="J1350" s="4">
        <v>1.0900000000000001</v>
      </c>
      <c r="K1350" s="4">
        <v>109.31</v>
      </c>
    </row>
    <row r="1351" spans="1:11" x14ac:dyDescent="0.2">
      <c r="A1351">
        <v>1350</v>
      </c>
      <c r="B1351" t="s">
        <v>22</v>
      </c>
      <c r="C1351">
        <v>2</v>
      </c>
      <c r="D1351">
        <v>4096</v>
      </c>
      <c r="E1351">
        <v>3</v>
      </c>
      <c r="F1351">
        <v>1</v>
      </c>
      <c r="G1351">
        <v>1</v>
      </c>
      <c r="H1351" s="3">
        <v>0.15940700471399999</v>
      </c>
      <c r="I1351" s="3">
        <v>0.182290002704</v>
      </c>
      <c r="J1351" s="4">
        <v>1.1399999999999999</v>
      </c>
      <c r="K1351" s="4">
        <v>114.36</v>
      </c>
    </row>
    <row r="1352" spans="1:11" x14ac:dyDescent="0.2">
      <c r="A1352">
        <v>1351</v>
      </c>
      <c r="B1352" t="s">
        <v>23</v>
      </c>
      <c r="C1352">
        <v>2</v>
      </c>
      <c r="D1352">
        <v>16</v>
      </c>
      <c r="E1352">
        <v>3</v>
      </c>
      <c r="F1352">
        <v>1</v>
      </c>
      <c r="G1352">
        <v>1</v>
      </c>
      <c r="H1352" s="3">
        <v>3.9999999999999998E-6</v>
      </c>
      <c r="I1352" s="3">
        <v>3.9999999999999998E-6</v>
      </c>
      <c r="J1352" s="4">
        <v>1</v>
      </c>
      <c r="K1352" s="4">
        <v>100</v>
      </c>
    </row>
    <row r="1353" spans="1:11" x14ac:dyDescent="0.2">
      <c r="A1353">
        <v>1352</v>
      </c>
      <c r="B1353" t="s">
        <v>23</v>
      </c>
      <c r="C1353">
        <v>2</v>
      </c>
      <c r="D1353">
        <v>32</v>
      </c>
      <c r="E1353">
        <v>3</v>
      </c>
      <c r="F1353">
        <v>1</v>
      </c>
      <c r="G1353">
        <v>1</v>
      </c>
      <c r="H1353" s="3">
        <v>1.2999999999999999E-5</v>
      </c>
      <c r="I1353" s="3">
        <v>1.1E-5</v>
      </c>
      <c r="J1353" s="4">
        <v>0.85</v>
      </c>
      <c r="K1353" s="4">
        <v>84.62</v>
      </c>
    </row>
    <row r="1354" spans="1:11" x14ac:dyDescent="0.2">
      <c r="A1354">
        <v>1353</v>
      </c>
      <c r="B1354" t="s">
        <v>23</v>
      </c>
      <c r="C1354">
        <v>2</v>
      </c>
      <c r="D1354">
        <v>64</v>
      </c>
      <c r="E1354">
        <v>3</v>
      </c>
      <c r="F1354">
        <v>1</v>
      </c>
      <c r="G1354">
        <v>1</v>
      </c>
      <c r="H1354" s="3">
        <v>4.6000001000000003E-5</v>
      </c>
      <c r="I1354" s="3">
        <v>3.7000001999999997E-5</v>
      </c>
      <c r="J1354" s="4">
        <v>0.8</v>
      </c>
      <c r="K1354" s="4">
        <v>80.430000000000007</v>
      </c>
    </row>
    <row r="1355" spans="1:11" x14ac:dyDescent="0.2">
      <c r="A1355">
        <v>1354</v>
      </c>
      <c r="B1355" t="s">
        <v>23</v>
      </c>
      <c r="C1355">
        <v>2</v>
      </c>
      <c r="D1355">
        <v>128</v>
      </c>
      <c r="E1355">
        <v>3</v>
      </c>
      <c r="F1355">
        <v>1</v>
      </c>
      <c r="G1355">
        <v>1</v>
      </c>
      <c r="H1355" s="3">
        <v>1.8299999599999999E-4</v>
      </c>
      <c r="I1355" s="3">
        <v>1.5799999500000001E-4</v>
      </c>
      <c r="J1355" s="4">
        <v>0.86</v>
      </c>
      <c r="K1355" s="4">
        <v>86.34</v>
      </c>
    </row>
    <row r="1356" spans="1:11" x14ac:dyDescent="0.2">
      <c r="A1356">
        <v>1355</v>
      </c>
      <c r="B1356" t="s">
        <v>23</v>
      </c>
      <c r="C1356">
        <v>2</v>
      </c>
      <c r="D1356">
        <v>256</v>
      </c>
      <c r="E1356">
        <v>3</v>
      </c>
      <c r="F1356">
        <v>1</v>
      </c>
      <c r="G1356">
        <v>1</v>
      </c>
      <c r="H1356" s="3">
        <v>6.0099997799999995E-4</v>
      </c>
      <c r="I1356" s="3">
        <v>5.5699999200000002E-4</v>
      </c>
      <c r="J1356" s="4">
        <v>0.93</v>
      </c>
      <c r="K1356" s="4">
        <v>92.68</v>
      </c>
    </row>
    <row r="1357" spans="1:11" x14ac:dyDescent="0.2">
      <c r="A1357">
        <v>1356</v>
      </c>
      <c r="B1357" t="s">
        <v>23</v>
      </c>
      <c r="C1357">
        <v>2</v>
      </c>
      <c r="D1357">
        <v>512</v>
      </c>
      <c r="E1357">
        <v>3</v>
      </c>
      <c r="F1357">
        <v>1</v>
      </c>
      <c r="G1357">
        <v>1</v>
      </c>
      <c r="H1357" s="3">
        <v>2.1250001150000001E-3</v>
      </c>
      <c r="I1357" s="3">
        <v>2.4959999139999999E-3</v>
      </c>
      <c r="J1357" s="4">
        <v>1.17</v>
      </c>
      <c r="K1357" s="4">
        <v>117.46</v>
      </c>
    </row>
    <row r="1358" spans="1:11" x14ac:dyDescent="0.2">
      <c r="A1358">
        <v>1357</v>
      </c>
      <c r="B1358" t="s">
        <v>23</v>
      </c>
      <c r="C1358">
        <v>2</v>
      </c>
      <c r="D1358">
        <v>1024</v>
      </c>
      <c r="E1358">
        <v>3</v>
      </c>
      <c r="F1358">
        <v>1</v>
      </c>
      <c r="G1358">
        <v>1</v>
      </c>
      <c r="H1358" s="3">
        <v>5.7009998710000004E-3</v>
      </c>
      <c r="I1358" s="3">
        <v>4.8520001579999998E-3</v>
      </c>
      <c r="J1358" s="4">
        <v>0.85</v>
      </c>
      <c r="K1358" s="4">
        <v>85.11</v>
      </c>
    </row>
    <row r="1359" spans="1:11" x14ac:dyDescent="0.2">
      <c r="A1359">
        <v>1358</v>
      </c>
      <c r="B1359" t="s">
        <v>23</v>
      </c>
      <c r="C1359">
        <v>2</v>
      </c>
      <c r="D1359">
        <v>2048</v>
      </c>
      <c r="E1359">
        <v>3</v>
      </c>
      <c r="F1359">
        <v>1</v>
      </c>
      <c r="G1359">
        <v>1</v>
      </c>
      <c r="H1359" s="3">
        <v>2.5397000834E-2</v>
      </c>
      <c r="I1359" s="3">
        <v>4.0447000413999998E-2</v>
      </c>
      <c r="J1359" s="4">
        <v>1.59</v>
      </c>
      <c r="K1359" s="4">
        <v>159.26</v>
      </c>
    </row>
    <row r="1360" spans="1:11" x14ac:dyDescent="0.2">
      <c r="A1360">
        <v>1359</v>
      </c>
      <c r="B1360" t="s">
        <v>23</v>
      </c>
      <c r="C1360">
        <v>2</v>
      </c>
      <c r="D1360">
        <v>4096</v>
      </c>
      <c r="E1360">
        <v>3</v>
      </c>
      <c r="F1360">
        <v>1</v>
      </c>
      <c r="G1360">
        <v>1</v>
      </c>
      <c r="H1360" s="3">
        <v>0.14281600713699999</v>
      </c>
      <c r="I1360" s="3">
        <v>0.182290002704</v>
      </c>
      <c r="J1360" s="4">
        <v>1.28</v>
      </c>
      <c r="K1360" s="4">
        <v>127.64</v>
      </c>
    </row>
    <row r="1361" spans="1:11" x14ac:dyDescent="0.2">
      <c r="A1361">
        <v>1360</v>
      </c>
      <c r="B1361" t="s">
        <v>24</v>
      </c>
      <c r="C1361">
        <v>2</v>
      </c>
      <c r="D1361">
        <v>16</v>
      </c>
      <c r="E1361">
        <v>3</v>
      </c>
      <c r="F1361">
        <v>1</v>
      </c>
      <c r="G1361">
        <v>1</v>
      </c>
      <c r="H1361" s="3">
        <v>3.0000000000000001E-6</v>
      </c>
      <c r="I1361" s="3">
        <v>3.9999999999999998E-6</v>
      </c>
      <c r="J1361" s="4">
        <v>1.33</v>
      </c>
      <c r="K1361" s="4">
        <v>133.33000000000001</v>
      </c>
    </row>
    <row r="1362" spans="1:11" x14ac:dyDescent="0.2">
      <c r="A1362">
        <v>1361</v>
      </c>
      <c r="B1362" t="s">
        <v>24</v>
      </c>
      <c r="C1362">
        <v>2</v>
      </c>
      <c r="D1362">
        <v>32</v>
      </c>
      <c r="E1362">
        <v>3</v>
      </c>
      <c r="F1362">
        <v>1</v>
      </c>
      <c r="G1362">
        <v>1</v>
      </c>
      <c r="H1362" s="3">
        <v>2.6999999999999999E-5</v>
      </c>
      <c r="I1362" s="3">
        <v>1.1E-5</v>
      </c>
      <c r="J1362" s="4">
        <v>0.41</v>
      </c>
      <c r="K1362" s="4">
        <v>40.74</v>
      </c>
    </row>
    <row r="1363" spans="1:11" x14ac:dyDescent="0.2">
      <c r="A1363">
        <v>1362</v>
      </c>
      <c r="B1363" t="s">
        <v>24</v>
      </c>
      <c r="C1363">
        <v>2</v>
      </c>
      <c r="D1363">
        <v>64</v>
      </c>
      <c r="E1363">
        <v>3</v>
      </c>
      <c r="F1363">
        <v>1</v>
      </c>
      <c r="G1363">
        <v>1</v>
      </c>
      <c r="H1363" s="3">
        <v>4.3999999999999999E-5</v>
      </c>
      <c r="I1363" s="3">
        <v>3.7000001999999997E-5</v>
      </c>
      <c r="J1363" s="4">
        <v>0.84</v>
      </c>
      <c r="K1363" s="4">
        <v>84.09</v>
      </c>
    </row>
    <row r="1364" spans="1:11" x14ac:dyDescent="0.2">
      <c r="A1364">
        <v>1363</v>
      </c>
      <c r="B1364" t="s">
        <v>24</v>
      </c>
      <c r="C1364">
        <v>2</v>
      </c>
      <c r="D1364">
        <v>128</v>
      </c>
      <c r="E1364">
        <v>3</v>
      </c>
      <c r="F1364">
        <v>1</v>
      </c>
      <c r="G1364">
        <v>1</v>
      </c>
      <c r="H1364" s="3">
        <v>1.80000003E-4</v>
      </c>
      <c r="I1364" s="3">
        <v>1.5799999500000001E-4</v>
      </c>
      <c r="J1364" s="4">
        <v>0.88</v>
      </c>
      <c r="K1364" s="4">
        <v>87.78</v>
      </c>
    </row>
    <row r="1365" spans="1:11" x14ac:dyDescent="0.2">
      <c r="A1365">
        <v>1364</v>
      </c>
      <c r="B1365" t="s">
        <v>24</v>
      </c>
      <c r="C1365">
        <v>2</v>
      </c>
      <c r="D1365">
        <v>256</v>
      </c>
      <c r="E1365">
        <v>3</v>
      </c>
      <c r="F1365">
        <v>1</v>
      </c>
      <c r="G1365">
        <v>1</v>
      </c>
      <c r="H1365" s="3">
        <v>6.2200002099999996E-4</v>
      </c>
      <c r="I1365" s="3">
        <v>5.5699999200000002E-4</v>
      </c>
      <c r="J1365" s="4">
        <v>0.9</v>
      </c>
      <c r="K1365" s="4">
        <v>89.55</v>
      </c>
    </row>
    <row r="1366" spans="1:11" x14ac:dyDescent="0.2">
      <c r="A1366">
        <v>1365</v>
      </c>
      <c r="B1366" t="s">
        <v>24</v>
      </c>
      <c r="C1366">
        <v>2</v>
      </c>
      <c r="D1366">
        <v>512</v>
      </c>
      <c r="E1366">
        <v>3</v>
      </c>
      <c r="F1366">
        <v>1</v>
      </c>
      <c r="G1366">
        <v>1</v>
      </c>
      <c r="H1366" s="3">
        <v>3.3680000340000002E-3</v>
      </c>
      <c r="I1366" s="3">
        <v>2.4959999139999999E-3</v>
      </c>
      <c r="J1366" s="4">
        <v>0.74</v>
      </c>
      <c r="K1366" s="4">
        <v>74.11</v>
      </c>
    </row>
    <row r="1367" spans="1:11" x14ac:dyDescent="0.2">
      <c r="A1367">
        <v>1366</v>
      </c>
      <c r="B1367" t="s">
        <v>24</v>
      </c>
      <c r="C1367">
        <v>2</v>
      </c>
      <c r="D1367">
        <v>1024</v>
      </c>
      <c r="E1367">
        <v>3</v>
      </c>
      <c r="F1367">
        <v>1</v>
      </c>
      <c r="G1367">
        <v>1</v>
      </c>
      <c r="H1367" s="3">
        <v>6.7739998920000001E-3</v>
      </c>
      <c r="I1367" s="3">
        <v>4.8520001579999998E-3</v>
      </c>
      <c r="J1367" s="4">
        <v>0.72</v>
      </c>
      <c r="K1367" s="4">
        <v>71.63</v>
      </c>
    </row>
    <row r="1368" spans="1:11" x14ac:dyDescent="0.2">
      <c r="A1368">
        <v>1367</v>
      </c>
      <c r="B1368" t="s">
        <v>24</v>
      </c>
      <c r="C1368">
        <v>2</v>
      </c>
      <c r="D1368">
        <v>2048</v>
      </c>
      <c r="E1368">
        <v>3</v>
      </c>
      <c r="F1368">
        <v>1</v>
      </c>
      <c r="G1368">
        <v>1</v>
      </c>
      <c r="H1368" s="3">
        <v>2.7348000556E-2</v>
      </c>
      <c r="I1368" s="3">
        <v>4.0447000413999998E-2</v>
      </c>
      <c r="J1368" s="4">
        <v>1.48</v>
      </c>
      <c r="K1368" s="4">
        <v>147.9</v>
      </c>
    </row>
    <row r="1369" spans="1:11" x14ac:dyDescent="0.2">
      <c r="A1369">
        <v>1368</v>
      </c>
      <c r="B1369" t="s">
        <v>24</v>
      </c>
      <c r="C1369">
        <v>2</v>
      </c>
      <c r="D1369">
        <v>4096</v>
      </c>
      <c r="E1369">
        <v>3</v>
      </c>
      <c r="F1369">
        <v>1</v>
      </c>
      <c r="G1369">
        <v>1</v>
      </c>
      <c r="H1369" s="3">
        <v>0.16290000081100001</v>
      </c>
      <c r="I1369" s="3">
        <v>0.182290002704</v>
      </c>
      <c r="J1369" s="4">
        <v>1.1200000000000001</v>
      </c>
      <c r="K1369" s="4">
        <v>111.9</v>
      </c>
    </row>
    <row r="1370" spans="1:11" x14ac:dyDescent="0.2">
      <c r="A1370">
        <v>1369</v>
      </c>
      <c r="B1370" t="s">
        <v>25</v>
      </c>
      <c r="C1370">
        <v>2</v>
      </c>
      <c r="D1370">
        <v>16</v>
      </c>
      <c r="E1370">
        <v>3</v>
      </c>
      <c r="F1370">
        <v>1</v>
      </c>
      <c r="G1370">
        <v>1</v>
      </c>
      <c r="H1370" s="3">
        <v>3.0000000000000001E-6</v>
      </c>
      <c r="I1370" s="3">
        <v>3.9999999999999998E-6</v>
      </c>
      <c r="J1370" s="4">
        <v>1.33</v>
      </c>
      <c r="K1370" s="4">
        <v>133.33000000000001</v>
      </c>
    </row>
    <row r="1371" spans="1:11" x14ac:dyDescent="0.2">
      <c r="A1371">
        <v>1370</v>
      </c>
      <c r="B1371" t="s">
        <v>25</v>
      </c>
      <c r="C1371">
        <v>2</v>
      </c>
      <c r="D1371">
        <v>32</v>
      </c>
      <c r="E1371">
        <v>3</v>
      </c>
      <c r="F1371">
        <v>1</v>
      </c>
      <c r="G1371">
        <v>1</v>
      </c>
      <c r="H1371" s="3">
        <v>3.1999999999999999E-5</v>
      </c>
      <c r="I1371" s="3">
        <v>1.1E-5</v>
      </c>
      <c r="J1371" s="4">
        <v>0.34</v>
      </c>
      <c r="K1371" s="4">
        <v>34.380000000000003</v>
      </c>
    </row>
    <row r="1372" spans="1:11" x14ac:dyDescent="0.2">
      <c r="A1372">
        <v>1371</v>
      </c>
      <c r="B1372" t="s">
        <v>25</v>
      </c>
      <c r="C1372">
        <v>2</v>
      </c>
      <c r="D1372">
        <v>64</v>
      </c>
      <c r="E1372">
        <v>3</v>
      </c>
      <c r="F1372">
        <v>1</v>
      </c>
      <c r="G1372">
        <v>1</v>
      </c>
      <c r="H1372" s="3">
        <v>6.3999999999999997E-5</v>
      </c>
      <c r="I1372" s="3">
        <v>3.7000001999999997E-5</v>
      </c>
      <c r="J1372" s="4">
        <v>0.57999999999999996</v>
      </c>
      <c r="K1372" s="4">
        <v>57.81</v>
      </c>
    </row>
    <row r="1373" spans="1:11" x14ac:dyDescent="0.2">
      <c r="A1373">
        <v>1372</v>
      </c>
      <c r="B1373" t="s">
        <v>25</v>
      </c>
      <c r="C1373">
        <v>2</v>
      </c>
      <c r="D1373">
        <v>128</v>
      </c>
      <c r="E1373">
        <v>3</v>
      </c>
      <c r="F1373">
        <v>1</v>
      </c>
      <c r="G1373">
        <v>1</v>
      </c>
      <c r="H1373" s="3">
        <v>1.9099999900000001E-4</v>
      </c>
      <c r="I1373" s="3">
        <v>1.5799999500000001E-4</v>
      </c>
      <c r="J1373" s="4">
        <v>0.83</v>
      </c>
      <c r="K1373" s="4">
        <v>82.72</v>
      </c>
    </row>
    <row r="1374" spans="1:11" x14ac:dyDescent="0.2">
      <c r="A1374">
        <v>1373</v>
      </c>
      <c r="B1374" t="s">
        <v>25</v>
      </c>
      <c r="C1374">
        <v>2</v>
      </c>
      <c r="D1374">
        <v>256</v>
      </c>
      <c r="E1374">
        <v>3</v>
      </c>
      <c r="F1374">
        <v>1</v>
      </c>
      <c r="G1374">
        <v>1</v>
      </c>
      <c r="H1374" s="3">
        <v>6.1400001899999999E-4</v>
      </c>
      <c r="I1374" s="3">
        <v>5.5699999200000002E-4</v>
      </c>
      <c r="J1374" s="4">
        <v>0.91</v>
      </c>
      <c r="K1374" s="4">
        <v>90.72</v>
      </c>
    </row>
    <row r="1375" spans="1:11" x14ac:dyDescent="0.2">
      <c r="A1375">
        <v>1374</v>
      </c>
      <c r="B1375" t="s">
        <v>25</v>
      </c>
      <c r="C1375">
        <v>2</v>
      </c>
      <c r="D1375">
        <v>512</v>
      </c>
      <c r="E1375">
        <v>3</v>
      </c>
      <c r="F1375">
        <v>1</v>
      </c>
      <c r="G1375">
        <v>1</v>
      </c>
      <c r="H1375" s="3">
        <v>2.2869999520000002E-3</v>
      </c>
      <c r="I1375" s="3">
        <v>2.4959999139999999E-3</v>
      </c>
      <c r="J1375" s="4">
        <v>1.0900000000000001</v>
      </c>
      <c r="K1375" s="4">
        <v>109.14</v>
      </c>
    </row>
    <row r="1376" spans="1:11" x14ac:dyDescent="0.2">
      <c r="A1376">
        <v>1375</v>
      </c>
      <c r="B1376" t="s">
        <v>25</v>
      </c>
      <c r="C1376">
        <v>2</v>
      </c>
      <c r="D1376">
        <v>1024</v>
      </c>
      <c r="E1376">
        <v>3</v>
      </c>
      <c r="F1376">
        <v>1</v>
      </c>
      <c r="G1376">
        <v>1</v>
      </c>
      <c r="H1376" s="3">
        <v>7.0540001619999997E-3</v>
      </c>
      <c r="I1376" s="3">
        <v>4.8520001579999998E-3</v>
      </c>
      <c r="J1376" s="4">
        <v>0.69</v>
      </c>
      <c r="K1376" s="4">
        <v>68.78</v>
      </c>
    </row>
    <row r="1377" spans="1:11" x14ac:dyDescent="0.2">
      <c r="A1377">
        <v>1376</v>
      </c>
      <c r="B1377" t="s">
        <v>25</v>
      </c>
      <c r="C1377">
        <v>2</v>
      </c>
      <c r="D1377">
        <v>2048</v>
      </c>
      <c r="E1377">
        <v>3</v>
      </c>
      <c r="F1377">
        <v>1</v>
      </c>
      <c r="G1377">
        <v>1</v>
      </c>
      <c r="H1377" s="3">
        <v>2.6900000869999999E-2</v>
      </c>
      <c r="I1377" s="3">
        <v>4.0447000413999998E-2</v>
      </c>
      <c r="J1377" s="4">
        <v>1.5</v>
      </c>
      <c r="K1377" s="4">
        <v>150.36000000000001</v>
      </c>
    </row>
    <row r="1378" spans="1:11" x14ac:dyDescent="0.2">
      <c r="A1378">
        <v>1377</v>
      </c>
      <c r="B1378" t="s">
        <v>25</v>
      </c>
      <c r="C1378">
        <v>2</v>
      </c>
      <c r="D1378">
        <v>4096</v>
      </c>
      <c r="E1378">
        <v>3</v>
      </c>
      <c r="F1378">
        <v>1</v>
      </c>
      <c r="G1378">
        <v>1</v>
      </c>
      <c r="H1378" s="3">
        <v>0.126444995403</v>
      </c>
      <c r="I1378" s="3">
        <v>0.182290002704</v>
      </c>
      <c r="J1378" s="4">
        <v>1.44</v>
      </c>
      <c r="K1378" s="4">
        <v>144.16999999999999</v>
      </c>
    </row>
    <row r="1379" spans="1:11" x14ac:dyDescent="0.2">
      <c r="A1379">
        <v>1378</v>
      </c>
      <c r="B1379" t="s">
        <v>26</v>
      </c>
      <c r="C1379">
        <v>2</v>
      </c>
      <c r="D1379">
        <v>16</v>
      </c>
      <c r="E1379">
        <v>3</v>
      </c>
      <c r="F1379">
        <v>1</v>
      </c>
      <c r="G1379">
        <v>1</v>
      </c>
      <c r="H1379" s="3">
        <v>6.9999999999999999E-6</v>
      </c>
      <c r="I1379" s="3">
        <v>3.9999999999999998E-6</v>
      </c>
      <c r="J1379" s="4">
        <v>0.56999999999999995</v>
      </c>
      <c r="K1379" s="4">
        <v>57.14</v>
      </c>
    </row>
    <row r="1380" spans="1:11" x14ac:dyDescent="0.2">
      <c r="A1380">
        <v>1379</v>
      </c>
      <c r="B1380" t="s">
        <v>26</v>
      </c>
      <c r="C1380">
        <v>2</v>
      </c>
      <c r="D1380">
        <v>32</v>
      </c>
      <c r="E1380">
        <v>3</v>
      </c>
      <c r="F1380">
        <v>1</v>
      </c>
      <c r="G1380">
        <v>1</v>
      </c>
      <c r="H1380" s="3">
        <v>1.7E-5</v>
      </c>
      <c r="I1380" s="3">
        <v>1.1E-5</v>
      </c>
      <c r="J1380" s="4">
        <v>0.65</v>
      </c>
      <c r="K1380" s="4">
        <v>64.709999999999994</v>
      </c>
    </row>
    <row r="1381" spans="1:11" x14ac:dyDescent="0.2">
      <c r="A1381">
        <v>1380</v>
      </c>
      <c r="B1381" t="s">
        <v>26</v>
      </c>
      <c r="C1381">
        <v>2</v>
      </c>
      <c r="D1381">
        <v>64</v>
      </c>
      <c r="E1381">
        <v>3</v>
      </c>
      <c r="F1381">
        <v>1</v>
      </c>
      <c r="G1381">
        <v>1</v>
      </c>
      <c r="H1381" s="3">
        <v>4.6000001000000003E-5</v>
      </c>
      <c r="I1381" s="3">
        <v>3.7000001999999997E-5</v>
      </c>
      <c r="J1381" s="4">
        <v>0.8</v>
      </c>
      <c r="K1381" s="4">
        <v>80.430000000000007</v>
      </c>
    </row>
    <row r="1382" spans="1:11" x14ac:dyDescent="0.2">
      <c r="A1382">
        <v>1381</v>
      </c>
      <c r="B1382" t="s">
        <v>26</v>
      </c>
      <c r="C1382">
        <v>2</v>
      </c>
      <c r="D1382">
        <v>128</v>
      </c>
      <c r="E1382">
        <v>3</v>
      </c>
      <c r="F1382">
        <v>1</v>
      </c>
      <c r="G1382">
        <v>1</v>
      </c>
      <c r="H1382" s="3">
        <v>1.7899999500000001E-4</v>
      </c>
      <c r="I1382" s="3">
        <v>1.5799999500000001E-4</v>
      </c>
      <c r="J1382" s="4">
        <v>0.88</v>
      </c>
      <c r="K1382" s="4">
        <v>88.27</v>
      </c>
    </row>
    <row r="1383" spans="1:11" x14ac:dyDescent="0.2">
      <c r="A1383">
        <v>1382</v>
      </c>
      <c r="B1383" t="s">
        <v>26</v>
      </c>
      <c r="C1383">
        <v>2</v>
      </c>
      <c r="D1383">
        <v>256</v>
      </c>
      <c r="E1383">
        <v>3</v>
      </c>
      <c r="F1383">
        <v>1</v>
      </c>
      <c r="G1383">
        <v>1</v>
      </c>
      <c r="H1383" s="3">
        <v>6.3299998900000003E-4</v>
      </c>
      <c r="I1383" s="3">
        <v>5.5699999200000002E-4</v>
      </c>
      <c r="J1383" s="4">
        <v>0.88</v>
      </c>
      <c r="K1383" s="4">
        <v>87.99</v>
      </c>
    </row>
    <row r="1384" spans="1:11" x14ac:dyDescent="0.2">
      <c r="A1384">
        <v>1383</v>
      </c>
      <c r="B1384" t="s">
        <v>26</v>
      </c>
      <c r="C1384">
        <v>2</v>
      </c>
      <c r="D1384">
        <v>512</v>
      </c>
      <c r="E1384">
        <v>3</v>
      </c>
      <c r="F1384">
        <v>1</v>
      </c>
      <c r="G1384">
        <v>1</v>
      </c>
      <c r="H1384" s="3">
        <v>2.2680000399999999E-3</v>
      </c>
      <c r="I1384" s="3">
        <v>2.4959999139999999E-3</v>
      </c>
      <c r="J1384" s="4">
        <v>1.1000000000000001</v>
      </c>
      <c r="K1384" s="4">
        <v>110.05</v>
      </c>
    </row>
    <row r="1385" spans="1:11" x14ac:dyDescent="0.2">
      <c r="A1385">
        <v>1384</v>
      </c>
      <c r="B1385" t="s">
        <v>26</v>
      </c>
      <c r="C1385">
        <v>2</v>
      </c>
      <c r="D1385">
        <v>1024</v>
      </c>
      <c r="E1385">
        <v>3</v>
      </c>
      <c r="F1385">
        <v>1</v>
      </c>
      <c r="G1385">
        <v>1</v>
      </c>
      <c r="H1385" s="3">
        <v>6.2190000900000002E-3</v>
      </c>
      <c r="I1385" s="3">
        <v>4.8520001579999998E-3</v>
      </c>
      <c r="J1385" s="4">
        <v>0.78</v>
      </c>
      <c r="K1385" s="4">
        <v>78.02</v>
      </c>
    </row>
    <row r="1386" spans="1:11" x14ac:dyDescent="0.2">
      <c r="A1386">
        <v>1385</v>
      </c>
      <c r="B1386" t="s">
        <v>26</v>
      </c>
      <c r="C1386">
        <v>2</v>
      </c>
      <c r="D1386">
        <v>2048</v>
      </c>
      <c r="E1386">
        <v>3</v>
      </c>
      <c r="F1386">
        <v>1</v>
      </c>
      <c r="G1386">
        <v>1</v>
      </c>
      <c r="H1386" s="3">
        <v>2.3942999542E-2</v>
      </c>
      <c r="I1386" s="3">
        <v>4.0447000413999998E-2</v>
      </c>
      <c r="J1386" s="4">
        <v>1.69</v>
      </c>
      <c r="K1386" s="4">
        <v>168.93</v>
      </c>
    </row>
    <row r="1387" spans="1:11" x14ac:dyDescent="0.2">
      <c r="A1387">
        <v>1386</v>
      </c>
      <c r="B1387" t="s">
        <v>26</v>
      </c>
      <c r="C1387">
        <v>2</v>
      </c>
      <c r="D1387">
        <v>4096</v>
      </c>
      <c r="E1387">
        <v>3</v>
      </c>
      <c r="F1387">
        <v>1</v>
      </c>
      <c r="G1387">
        <v>1</v>
      </c>
      <c r="H1387" s="3">
        <v>0.12576499581299999</v>
      </c>
      <c r="I1387" s="3">
        <v>0.182290002704</v>
      </c>
      <c r="J1387" s="4">
        <v>1.45</v>
      </c>
      <c r="K1387" s="4">
        <v>144.94</v>
      </c>
    </row>
    <row r="1388" spans="1:11" x14ac:dyDescent="0.2">
      <c r="A1388">
        <v>1387</v>
      </c>
      <c r="B1388" t="s">
        <v>27</v>
      </c>
      <c r="C1388">
        <v>2</v>
      </c>
      <c r="D1388">
        <v>16</v>
      </c>
      <c r="E1388">
        <v>3</v>
      </c>
      <c r="F1388">
        <v>1</v>
      </c>
      <c r="G1388">
        <v>1</v>
      </c>
      <c r="H1388" s="3">
        <v>3.0000000000000001E-6</v>
      </c>
      <c r="I1388" s="3">
        <v>3.9999999999999998E-6</v>
      </c>
      <c r="J1388" s="4">
        <v>1.33</v>
      </c>
      <c r="K1388" s="4">
        <v>133.33000000000001</v>
      </c>
    </row>
    <row r="1389" spans="1:11" x14ac:dyDescent="0.2">
      <c r="A1389">
        <v>1388</v>
      </c>
      <c r="B1389" t="s">
        <v>27</v>
      </c>
      <c r="C1389">
        <v>2</v>
      </c>
      <c r="D1389">
        <v>32</v>
      </c>
      <c r="E1389">
        <v>3</v>
      </c>
      <c r="F1389">
        <v>1</v>
      </c>
      <c r="G1389">
        <v>1</v>
      </c>
      <c r="H1389" s="3">
        <v>2.0999999999999999E-5</v>
      </c>
      <c r="I1389" s="3">
        <v>1.1E-5</v>
      </c>
      <c r="J1389" s="4">
        <v>0.52</v>
      </c>
      <c r="K1389" s="4">
        <v>52.38</v>
      </c>
    </row>
    <row r="1390" spans="1:11" x14ac:dyDescent="0.2">
      <c r="A1390">
        <v>1389</v>
      </c>
      <c r="B1390" t="s">
        <v>27</v>
      </c>
      <c r="C1390">
        <v>2</v>
      </c>
      <c r="D1390">
        <v>64</v>
      </c>
      <c r="E1390">
        <v>3</v>
      </c>
      <c r="F1390">
        <v>1</v>
      </c>
      <c r="G1390">
        <v>1</v>
      </c>
      <c r="H1390" s="3">
        <v>5.0999998999999997E-5</v>
      </c>
      <c r="I1390" s="3">
        <v>3.7000001999999997E-5</v>
      </c>
      <c r="J1390" s="4">
        <v>0.73</v>
      </c>
      <c r="K1390" s="4">
        <v>72.55</v>
      </c>
    </row>
    <row r="1391" spans="1:11" x14ac:dyDescent="0.2">
      <c r="A1391">
        <v>1390</v>
      </c>
      <c r="B1391" t="s">
        <v>27</v>
      </c>
      <c r="C1391">
        <v>2</v>
      </c>
      <c r="D1391">
        <v>128</v>
      </c>
      <c r="E1391">
        <v>3</v>
      </c>
      <c r="F1391">
        <v>1</v>
      </c>
      <c r="G1391">
        <v>1</v>
      </c>
      <c r="H1391" s="3">
        <v>1.7200000000000001E-4</v>
      </c>
      <c r="I1391" s="3">
        <v>1.5799999500000001E-4</v>
      </c>
      <c r="J1391" s="4">
        <v>0.92</v>
      </c>
      <c r="K1391" s="4">
        <v>91.86</v>
      </c>
    </row>
    <row r="1392" spans="1:11" x14ac:dyDescent="0.2">
      <c r="A1392">
        <v>1391</v>
      </c>
      <c r="B1392" t="s">
        <v>27</v>
      </c>
      <c r="C1392">
        <v>2</v>
      </c>
      <c r="D1392">
        <v>256</v>
      </c>
      <c r="E1392">
        <v>3</v>
      </c>
      <c r="F1392">
        <v>1</v>
      </c>
      <c r="G1392">
        <v>1</v>
      </c>
      <c r="H1392" s="3">
        <v>6.2700000099999995E-4</v>
      </c>
      <c r="I1392" s="3">
        <v>5.5699999200000002E-4</v>
      </c>
      <c r="J1392" s="4">
        <v>0.89</v>
      </c>
      <c r="K1392" s="4">
        <v>88.84</v>
      </c>
    </row>
    <row r="1393" spans="1:11" x14ac:dyDescent="0.2">
      <c r="A1393">
        <v>1392</v>
      </c>
      <c r="B1393" t="s">
        <v>27</v>
      </c>
      <c r="C1393">
        <v>2</v>
      </c>
      <c r="D1393">
        <v>512</v>
      </c>
      <c r="E1393">
        <v>3</v>
      </c>
      <c r="F1393">
        <v>1</v>
      </c>
      <c r="G1393">
        <v>1</v>
      </c>
      <c r="H1393" s="3">
        <v>2.3779999460000001E-3</v>
      </c>
      <c r="I1393" s="3">
        <v>2.4959999139999999E-3</v>
      </c>
      <c r="J1393" s="4">
        <v>1.05</v>
      </c>
      <c r="K1393" s="4">
        <v>104.96</v>
      </c>
    </row>
    <row r="1394" spans="1:11" x14ac:dyDescent="0.2">
      <c r="A1394">
        <v>1393</v>
      </c>
      <c r="B1394" t="s">
        <v>27</v>
      </c>
      <c r="C1394">
        <v>2</v>
      </c>
      <c r="D1394">
        <v>1024</v>
      </c>
      <c r="E1394">
        <v>3</v>
      </c>
      <c r="F1394">
        <v>1</v>
      </c>
      <c r="G1394">
        <v>1</v>
      </c>
      <c r="H1394" s="3">
        <v>6.7770001480000003E-3</v>
      </c>
      <c r="I1394" s="3">
        <v>4.8520001579999998E-3</v>
      </c>
      <c r="J1394" s="4">
        <v>0.72</v>
      </c>
      <c r="K1394" s="4">
        <v>71.599999999999994</v>
      </c>
    </row>
    <row r="1395" spans="1:11" x14ac:dyDescent="0.2">
      <c r="A1395">
        <v>1394</v>
      </c>
      <c r="B1395" t="s">
        <v>27</v>
      </c>
      <c r="C1395">
        <v>2</v>
      </c>
      <c r="D1395">
        <v>2048</v>
      </c>
      <c r="E1395">
        <v>3</v>
      </c>
      <c r="F1395">
        <v>1</v>
      </c>
      <c r="G1395">
        <v>1</v>
      </c>
      <c r="H1395" s="3">
        <v>4.7697000205999998E-2</v>
      </c>
      <c r="I1395" s="3">
        <v>4.0447000413999998E-2</v>
      </c>
      <c r="J1395" s="4">
        <v>0.85</v>
      </c>
      <c r="K1395" s="4">
        <v>84.8</v>
      </c>
    </row>
    <row r="1396" spans="1:11" x14ac:dyDescent="0.2">
      <c r="A1396">
        <v>1395</v>
      </c>
      <c r="B1396" t="s">
        <v>27</v>
      </c>
      <c r="C1396">
        <v>2</v>
      </c>
      <c r="D1396">
        <v>4096</v>
      </c>
      <c r="E1396">
        <v>3</v>
      </c>
      <c r="F1396">
        <v>1</v>
      </c>
      <c r="G1396">
        <v>1</v>
      </c>
      <c r="H1396" s="3">
        <v>0.11123000085400001</v>
      </c>
      <c r="I1396" s="3">
        <v>0.182290002704</v>
      </c>
      <c r="J1396" s="4">
        <v>1.64</v>
      </c>
      <c r="K1396" s="4">
        <v>163.89</v>
      </c>
    </row>
    <row r="1397" spans="1:11" x14ac:dyDescent="0.2">
      <c r="A1397">
        <v>1396</v>
      </c>
      <c r="B1397" t="s">
        <v>28</v>
      </c>
      <c r="C1397">
        <v>2</v>
      </c>
      <c r="D1397">
        <v>16</v>
      </c>
      <c r="E1397">
        <v>3</v>
      </c>
      <c r="F1397">
        <v>1</v>
      </c>
      <c r="G1397">
        <v>1</v>
      </c>
      <c r="H1397" s="3">
        <v>3.9999999999999998E-6</v>
      </c>
      <c r="I1397" s="3">
        <v>3.9999999999999998E-6</v>
      </c>
      <c r="J1397" s="4">
        <v>1</v>
      </c>
      <c r="K1397" s="4">
        <v>100</v>
      </c>
    </row>
    <row r="1398" spans="1:11" x14ac:dyDescent="0.2">
      <c r="A1398">
        <v>1397</v>
      </c>
      <c r="B1398" t="s">
        <v>28</v>
      </c>
      <c r="C1398">
        <v>2</v>
      </c>
      <c r="D1398">
        <v>32</v>
      </c>
      <c r="E1398">
        <v>3</v>
      </c>
      <c r="F1398">
        <v>1</v>
      </c>
      <c r="G1398">
        <v>1</v>
      </c>
      <c r="H1398" s="3">
        <v>1.2E-5</v>
      </c>
      <c r="I1398" s="3">
        <v>1.1E-5</v>
      </c>
      <c r="J1398" s="4">
        <v>0.92</v>
      </c>
      <c r="K1398" s="4">
        <v>91.67</v>
      </c>
    </row>
    <row r="1399" spans="1:11" x14ac:dyDescent="0.2">
      <c r="A1399">
        <v>1398</v>
      </c>
      <c r="B1399" t="s">
        <v>28</v>
      </c>
      <c r="C1399">
        <v>2</v>
      </c>
      <c r="D1399">
        <v>64</v>
      </c>
      <c r="E1399">
        <v>3</v>
      </c>
      <c r="F1399">
        <v>1</v>
      </c>
      <c r="G1399">
        <v>1</v>
      </c>
      <c r="H1399" s="3">
        <v>3.7999998000000003E-5</v>
      </c>
      <c r="I1399" s="3">
        <v>3.7000001999999997E-5</v>
      </c>
      <c r="J1399" s="4">
        <v>0.97</v>
      </c>
      <c r="K1399" s="4">
        <v>97.37</v>
      </c>
    </row>
    <row r="1400" spans="1:11" x14ac:dyDescent="0.2">
      <c r="A1400">
        <v>1399</v>
      </c>
      <c r="B1400" t="s">
        <v>28</v>
      </c>
      <c r="C1400">
        <v>2</v>
      </c>
      <c r="D1400">
        <v>128</v>
      </c>
      <c r="E1400">
        <v>3</v>
      </c>
      <c r="F1400">
        <v>1</v>
      </c>
      <c r="G1400">
        <v>1</v>
      </c>
      <c r="H1400" s="3">
        <v>1.48000006E-4</v>
      </c>
      <c r="I1400" s="3">
        <v>1.5799999500000001E-4</v>
      </c>
      <c r="J1400" s="4">
        <v>1.07</v>
      </c>
      <c r="K1400" s="4">
        <v>106.76</v>
      </c>
    </row>
    <row r="1401" spans="1:11" x14ac:dyDescent="0.2">
      <c r="A1401">
        <v>1400</v>
      </c>
      <c r="B1401" t="s">
        <v>28</v>
      </c>
      <c r="C1401">
        <v>2</v>
      </c>
      <c r="D1401">
        <v>256</v>
      </c>
      <c r="E1401">
        <v>3</v>
      </c>
      <c r="F1401">
        <v>1</v>
      </c>
      <c r="G1401">
        <v>1</v>
      </c>
      <c r="H1401" s="3">
        <v>5.5300002000000003E-4</v>
      </c>
      <c r="I1401" s="3">
        <v>5.5699999200000002E-4</v>
      </c>
      <c r="J1401" s="4">
        <v>1.01</v>
      </c>
      <c r="K1401" s="4">
        <v>100.72</v>
      </c>
    </row>
    <row r="1402" spans="1:11" x14ac:dyDescent="0.2">
      <c r="A1402">
        <v>1401</v>
      </c>
      <c r="B1402" t="s">
        <v>28</v>
      </c>
      <c r="C1402">
        <v>2</v>
      </c>
      <c r="D1402">
        <v>512</v>
      </c>
      <c r="E1402">
        <v>3</v>
      </c>
      <c r="F1402">
        <v>1</v>
      </c>
      <c r="G1402">
        <v>1</v>
      </c>
      <c r="H1402" s="3">
        <v>2.207000041E-3</v>
      </c>
      <c r="I1402" s="3">
        <v>2.4959999139999999E-3</v>
      </c>
      <c r="J1402" s="4">
        <v>1.1299999999999999</v>
      </c>
      <c r="K1402" s="4">
        <v>113.09</v>
      </c>
    </row>
    <row r="1403" spans="1:11" x14ac:dyDescent="0.2">
      <c r="A1403">
        <v>1402</v>
      </c>
      <c r="B1403" t="s">
        <v>28</v>
      </c>
      <c r="C1403">
        <v>2</v>
      </c>
      <c r="D1403">
        <v>1024</v>
      </c>
      <c r="E1403">
        <v>3</v>
      </c>
      <c r="F1403">
        <v>1</v>
      </c>
      <c r="G1403">
        <v>1</v>
      </c>
      <c r="H1403" s="3">
        <v>5.4250000979999997E-3</v>
      </c>
      <c r="I1403" s="3">
        <v>4.8520001579999998E-3</v>
      </c>
      <c r="J1403" s="4">
        <v>0.89</v>
      </c>
      <c r="K1403" s="4">
        <v>89.44</v>
      </c>
    </row>
    <row r="1404" spans="1:11" x14ac:dyDescent="0.2">
      <c r="A1404">
        <v>1403</v>
      </c>
      <c r="B1404" t="s">
        <v>28</v>
      </c>
      <c r="C1404">
        <v>2</v>
      </c>
      <c r="D1404">
        <v>2048</v>
      </c>
      <c r="E1404">
        <v>3</v>
      </c>
      <c r="F1404">
        <v>1</v>
      </c>
      <c r="G1404">
        <v>1</v>
      </c>
      <c r="H1404" s="3">
        <v>2.2148000075999999E-2</v>
      </c>
      <c r="I1404" s="3">
        <v>4.0447000413999998E-2</v>
      </c>
      <c r="J1404" s="4">
        <v>1.83</v>
      </c>
      <c r="K1404" s="4">
        <v>182.62</v>
      </c>
    </row>
    <row r="1405" spans="1:11" x14ac:dyDescent="0.2">
      <c r="A1405">
        <v>1404</v>
      </c>
      <c r="B1405" t="s">
        <v>28</v>
      </c>
      <c r="C1405">
        <v>2</v>
      </c>
      <c r="D1405">
        <v>4096</v>
      </c>
      <c r="E1405">
        <v>3</v>
      </c>
      <c r="F1405">
        <v>1</v>
      </c>
      <c r="G1405">
        <v>1</v>
      </c>
      <c r="H1405" s="3">
        <v>0.122300997376</v>
      </c>
      <c r="I1405" s="3">
        <v>0.182290002704</v>
      </c>
      <c r="J1405" s="4">
        <v>1.49</v>
      </c>
      <c r="K1405" s="4">
        <v>149.05000000000001</v>
      </c>
    </row>
    <row r="1406" spans="1:11" x14ac:dyDescent="0.2">
      <c r="A1406">
        <v>1405</v>
      </c>
      <c r="B1406" t="s">
        <v>29</v>
      </c>
      <c r="C1406">
        <v>2</v>
      </c>
      <c r="D1406">
        <v>16</v>
      </c>
      <c r="E1406">
        <v>3</v>
      </c>
      <c r="F1406">
        <v>1</v>
      </c>
      <c r="G1406">
        <v>1</v>
      </c>
      <c r="H1406" s="3">
        <v>3.0000000000000001E-6</v>
      </c>
      <c r="I1406" s="3">
        <v>3.9999999999999998E-6</v>
      </c>
      <c r="J1406" s="4">
        <v>1.33</v>
      </c>
      <c r="K1406" s="4">
        <v>133.33000000000001</v>
      </c>
    </row>
    <row r="1407" spans="1:11" x14ac:dyDescent="0.2">
      <c r="A1407">
        <v>1406</v>
      </c>
      <c r="B1407" t="s">
        <v>29</v>
      </c>
      <c r="C1407">
        <v>2</v>
      </c>
      <c r="D1407">
        <v>32</v>
      </c>
      <c r="E1407">
        <v>3</v>
      </c>
      <c r="F1407">
        <v>1</v>
      </c>
      <c r="G1407">
        <v>1</v>
      </c>
      <c r="H1407" s="3">
        <v>1.1E-5</v>
      </c>
      <c r="I1407" s="3">
        <v>1.1E-5</v>
      </c>
      <c r="J1407" s="4">
        <v>1</v>
      </c>
      <c r="K1407" s="4">
        <v>100</v>
      </c>
    </row>
    <row r="1408" spans="1:11" x14ac:dyDescent="0.2">
      <c r="A1408">
        <v>1407</v>
      </c>
      <c r="B1408" t="s">
        <v>29</v>
      </c>
      <c r="C1408">
        <v>2</v>
      </c>
      <c r="D1408">
        <v>64</v>
      </c>
      <c r="E1408">
        <v>3</v>
      </c>
      <c r="F1408">
        <v>1</v>
      </c>
      <c r="G1408">
        <v>1</v>
      </c>
      <c r="H1408" s="3">
        <v>3.6000000999999997E-5</v>
      </c>
      <c r="I1408" s="3">
        <v>3.7000001999999997E-5</v>
      </c>
      <c r="J1408" s="4">
        <v>1.03</v>
      </c>
      <c r="K1408" s="4">
        <v>102.78</v>
      </c>
    </row>
    <row r="1409" spans="1:11" x14ac:dyDescent="0.2">
      <c r="A1409">
        <v>1408</v>
      </c>
      <c r="B1409" t="s">
        <v>29</v>
      </c>
      <c r="C1409">
        <v>2</v>
      </c>
      <c r="D1409">
        <v>128</v>
      </c>
      <c r="E1409">
        <v>3</v>
      </c>
      <c r="F1409">
        <v>1</v>
      </c>
      <c r="G1409">
        <v>1</v>
      </c>
      <c r="H1409" s="3">
        <v>1.3899999600000001E-4</v>
      </c>
      <c r="I1409" s="3">
        <v>1.5799999500000001E-4</v>
      </c>
      <c r="J1409" s="4">
        <v>1.1399999999999999</v>
      </c>
      <c r="K1409" s="4">
        <v>113.67</v>
      </c>
    </row>
    <row r="1410" spans="1:11" x14ac:dyDescent="0.2">
      <c r="A1410">
        <v>1409</v>
      </c>
      <c r="B1410" t="s">
        <v>29</v>
      </c>
      <c r="C1410">
        <v>2</v>
      </c>
      <c r="D1410">
        <v>256</v>
      </c>
      <c r="E1410">
        <v>3</v>
      </c>
      <c r="F1410">
        <v>1</v>
      </c>
      <c r="G1410">
        <v>1</v>
      </c>
      <c r="H1410" s="3">
        <v>5.5200001200000003E-4</v>
      </c>
      <c r="I1410" s="3">
        <v>5.5699999200000002E-4</v>
      </c>
      <c r="J1410" s="4">
        <v>1.01</v>
      </c>
      <c r="K1410" s="4">
        <v>100.91</v>
      </c>
    </row>
    <row r="1411" spans="1:11" x14ac:dyDescent="0.2">
      <c r="A1411">
        <v>1410</v>
      </c>
      <c r="B1411" t="s">
        <v>29</v>
      </c>
      <c r="C1411">
        <v>2</v>
      </c>
      <c r="D1411">
        <v>512</v>
      </c>
      <c r="E1411">
        <v>3</v>
      </c>
      <c r="F1411">
        <v>1</v>
      </c>
      <c r="G1411">
        <v>1</v>
      </c>
      <c r="H1411" s="3">
        <v>2.111000009E-3</v>
      </c>
      <c r="I1411" s="3">
        <v>2.4959999139999999E-3</v>
      </c>
      <c r="J1411" s="4">
        <v>1.18</v>
      </c>
      <c r="K1411" s="4">
        <v>118.24</v>
      </c>
    </row>
    <row r="1412" spans="1:11" x14ac:dyDescent="0.2">
      <c r="A1412">
        <v>1411</v>
      </c>
      <c r="B1412" t="s">
        <v>29</v>
      </c>
      <c r="C1412">
        <v>2</v>
      </c>
      <c r="D1412">
        <v>1024</v>
      </c>
      <c r="E1412">
        <v>3</v>
      </c>
      <c r="F1412">
        <v>1</v>
      </c>
      <c r="G1412">
        <v>1</v>
      </c>
      <c r="H1412" s="3">
        <v>3.9550000799999999E-3</v>
      </c>
      <c r="I1412" s="3">
        <v>4.8520001579999998E-3</v>
      </c>
      <c r="J1412" s="4">
        <v>1.23</v>
      </c>
      <c r="K1412" s="4">
        <v>122.68</v>
      </c>
    </row>
    <row r="1413" spans="1:11" x14ac:dyDescent="0.2">
      <c r="A1413">
        <v>1412</v>
      </c>
      <c r="B1413" t="s">
        <v>29</v>
      </c>
      <c r="C1413">
        <v>2</v>
      </c>
      <c r="D1413">
        <v>2048</v>
      </c>
      <c r="E1413">
        <v>3</v>
      </c>
      <c r="F1413">
        <v>1</v>
      </c>
      <c r="G1413">
        <v>1</v>
      </c>
      <c r="H1413" s="3">
        <v>2.2549999878E-2</v>
      </c>
      <c r="I1413" s="3">
        <v>4.0447000413999998E-2</v>
      </c>
      <c r="J1413" s="4">
        <v>1.79</v>
      </c>
      <c r="K1413" s="4">
        <v>179.37</v>
      </c>
    </row>
    <row r="1414" spans="1:11" x14ac:dyDescent="0.2">
      <c r="A1414">
        <v>1413</v>
      </c>
      <c r="B1414" t="s">
        <v>29</v>
      </c>
      <c r="C1414">
        <v>2</v>
      </c>
      <c r="D1414">
        <v>4096</v>
      </c>
      <c r="E1414">
        <v>3</v>
      </c>
      <c r="F1414">
        <v>1</v>
      </c>
      <c r="G1414">
        <v>1</v>
      </c>
      <c r="H1414" s="3">
        <v>0.121849000454</v>
      </c>
      <c r="I1414" s="3">
        <v>0.182290002704</v>
      </c>
      <c r="J1414" s="4">
        <v>1.5</v>
      </c>
      <c r="K1414" s="4">
        <v>149.6</v>
      </c>
    </row>
    <row r="1415" spans="1:11" x14ac:dyDescent="0.2">
      <c r="A1415">
        <v>1414</v>
      </c>
      <c r="B1415" t="s">
        <v>30</v>
      </c>
      <c r="C1415">
        <v>2</v>
      </c>
      <c r="D1415">
        <v>16</v>
      </c>
      <c r="E1415">
        <v>3</v>
      </c>
      <c r="F1415">
        <v>1</v>
      </c>
      <c r="G1415">
        <v>1</v>
      </c>
      <c r="H1415" s="3">
        <v>1.9999999999999999E-6</v>
      </c>
      <c r="I1415" s="3">
        <v>3.9999999999999998E-6</v>
      </c>
      <c r="J1415" s="4">
        <v>2</v>
      </c>
      <c r="K1415" s="4">
        <v>200</v>
      </c>
    </row>
    <row r="1416" spans="1:11" x14ac:dyDescent="0.2">
      <c r="A1416">
        <v>1415</v>
      </c>
      <c r="B1416" t="s">
        <v>30</v>
      </c>
      <c r="C1416">
        <v>2</v>
      </c>
      <c r="D1416">
        <v>32</v>
      </c>
      <c r="E1416">
        <v>3</v>
      </c>
      <c r="F1416">
        <v>1</v>
      </c>
      <c r="G1416">
        <v>1</v>
      </c>
      <c r="H1416" s="3">
        <v>1.0000000000000001E-5</v>
      </c>
      <c r="I1416" s="3">
        <v>1.1E-5</v>
      </c>
      <c r="J1416" s="4">
        <v>1.1000000000000001</v>
      </c>
      <c r="K1416" s="4">
        <v>110</v>
      </c>
    </row>
    <row r="1417" spans="1:11" x14ac:dyDescent="0.2">
      <c r="A1417">
        <v>1416</v>
      </c>
      <c r="B1417" t="s">
        <v>30</v>
      </c>
      <c r="C1417">
        <v>2</v>
      </c>
      <c r="D1417">
        <v>64</v>
      </c>
      <c r="E1417">
        <v>3</v>
      </c>
      <c r="F1417">
        <v>1</v>
      </c>
      <c r="G1417">
        <v>1</v>
      </c>
      <c r="H1417" s="3">
        <v>3.9999999E-5</v>
      </c>
      <c r="I1417" s="3">
        <v>3.7000001999999997E-5</v>
      </c>
      <c r="J1417" s="4">
        <v>0.93</v>
      </c>
      <c r="K1417" s="4">
        <v>92.5</v>
      </c>
    </row>
    <row r="1418" spans="1:11" x14ac:dyDescent="0.2">
      <c r="A1418">
        <v>1417</v>
      </c>
      <c r="B1418" t="s">
        <v>30</v>
      </c>
      <c r="C1418">
        <v>2</v>
      </c>
      <c r="D1418">
        <v>128</v>
      </c>
      <c r="E1418">
        <v>3</v>
      </c>
      <c r="F1418">
        <v>1</v>
      </c>
      <c r="G1418">
        <v>1</v>
      </c>
      <c r="H1418" s="3">
        <v>1.6199999699999999E-4</v>
      </c>
      <c r="I1418" s="3">
        <v>1.5799999500000001E-4</v>
      </c>
      <c r="J1418" s="4">
        <v>0.98</v>
      </c>
      <c r="K1418" s="4">
        <v>97.53</v>
      </c>
    </row>
    <row r="1419" spans="1:11" x14ac:dyDescent="0.2">
      <c r="A1419">
        <v>1418</v>
      </c>
      <c r="B1419" t="s">
        <v>30</v>
      </c>
      <c r="C1419">
        <v>2</v>
      </c>
      <c r="D1419">
        <v>256</v>
      </c>
      <c r="E1419">
        <v>3</v>
      </c>
      <c r="F1419">
        <v>1</v>
      </c>
      <c r="G1419">
        <v>1</v>
      </c>
      <c r="H1419" s="3">
        <v>5.6399998699999999E-4</v>
      </c>
      <c r="I1419" s="3">
        <v>5.5699999200000002E-4</v>
      </c>
      <c r="J1419" s="4">
        <v>0.99</v>
      </c>
      <c r="K1419" s="4">
        <v>98.76</v>
      </c>
    </row>
    <row r="1420" spans="1:11" x14ac:dyDescent="0.2">
      <c r="A1420">
        <v>1419</v>
      </c>
      <c r="B1420" t="s">
        <v>30</v>
      </c>
      <c r="C1420">
        <v>2</v>
      </c>
      <c r="D1420">
        <v>512</v>
      </c>
      <c r="E1420">
        <v>3</v>
      </c>
      <c r="F1420">
        <v>1</v>
      </c>
      <c r="G1420">
        <v>1</v>
      </c>
      <c r="H1420" s="3">
        <v>2.0880000670000002E-3</v>
      </c>
      <c r="I1420" s="3">
        <v>2.4959999139999999E-3</v>
      </c>
      <c r="J1420" s="4">
        <v>1.2</v>
      </c>
      <c r="K1420" s="4">
        <v>119.54</v>
      </c>
    </row>
    <row r="1421" spans="1:11" x14ac:dyDescent="0.2">
      <c r="A1421">
        <v>1420</v>
      </c>
      <c r="B1421" t="s">
        <v>30</v>
      </c>
      <c r="C1421">
        <v>2</v>
      </c>
      <c r="D1421">
        <v>1024</v>
      </c>
      <c r="E1421">
        <v>3</v>
      </c>
      <c r="F1421">
        <v>1</v>
      </c>
      <c r="G1421">
        <v>1</v>
      </c>
      <c r="H1421" s="3">
        <v>5.2970000540000003E-3</v>
      </c>
      <c r="I1421" s="3">
        <v>4.8520001579999998E-3</v>
      </c>
      <c r="J1421" s="4">
        <v>0.92</v>
      </c>
      <c r="K1421" s="4">
        <v>91.6</v>
      </c>
    </row>
    <row r="1422" spans="1:11" x14ac:dyDescent="0.2">
      <c r="A1422">
        <v>1421</v>
      </c>
      <c r="B1422" t="s">
        <v>30</v>
      </c>
      <c r="C1422">
        <v>2</v>
      </c>
      <c r="D1422">
        <v>2048</v>
      </c>
      <c r="E1422">
        <v>3</v>
      </c>
      <c r="F1422">
        <v>1</v>
      </c>
      <c r="G1422">
        <v>1</v>
      </c>
      <c r="H1422" s="3">
        <v>2.5543000549000001E-2</v>
      </c>
      <c r="I1422" s="3">
        <v>4.0447000413999998E-2</v>
      </c>
      <c r="J1422" s="4">
        <v>1.58</v>
      </c>
      <c r="K1422" s="4">
        <v>158.35</v>
      </c>
    </row>
    <row r="1423" spans="1:11" x14ac:dyDescent="0.2">
      <c r="A1423">
        <v>1422</v>
      </c>
      <c r="B1423" t="s">
        <v>30</v>
      </c>
      <c r="C1423">
        <v>2</v>
      </c>
      <c r="D1423">
        <v>4096</v>
      </c>
      <c r="E1423">
        <v>3</v>
      </c>
      <c r="F1423">
        <v>1</v>
      </c>
      <c r="G1423">
        <v>1</v>
      </c>
      <c r="H1423" s="3">
        <v>0.126790001988</v>
      </c>
      <c r="I1423" s="3">
        <v>0.182290002704</v>
      </c>
      <c r="J1423" s="4">
        <v>1.44</v>
      </c>
      <c r="K1423" s="4">
        <v>143.77000000000001</v>
      </c>
    </row>
    <row r="1424" spans="1:11" x14ac:dyDescent="0.2">
      <c r="A1424">
        <v>1423</v>
      </c>
      <c r="B1424" t="s">
        <v>31</v>
      </c>
      <c r="C1424">
        <v>2</v>
      </c>
      <c r="D1424">
        <v>16</v>
      </c>
      <c r="E1424">
        <v>3</v>
      </c>
      <c r="F1424">
        <v>1</v>
      </c>
      <c r="G1424">
        <v>1</v>
      </c>
      <c r="H1424" s="3">
        <v>3.9999999999999998E-6</v>
      </c>
      <c r="I1424" s="3">
        <v>3.9999999999999998E-6</v>
      </c>
      <c r="J1424" s="4">
        <v>1</v>
      </c>
      <c r="K1424" s="4">
        <v>100</v>
      </c>
    </row>
    <row r="1425" spans="1:11" x14ac:dyDescent="0.2">
      <c r="A1425">
        <v>1424</v>
      </c>
      <c r="B1425" t="s">
        <v>31</v>
      </c>
      <c r="C1425">
        <v>2</v>
      </c>
      <c r="D1425">
        <v>32</v>
      </c>
      <c r="E1425">
        <v>3</v>
      </c>
      <c r="F1425">
        <v>1</v>
      </c>
      <c r="G1425">
        <v>1</v>
      </c>
      <c r="H1425" s="3">
        <v>1.2999999999999999E-5</v>
      </c>
      <c r="I1425" s="3">
        <v>1.1E-5</v>
      </c>
      <c r="J1425" s="4">
        <v>0.85</v>
      </c>
      <c r="K1425" s="4">
        <v>84.62</v>
      </c>
    </row>
    <row r="1426" spans="1:11" x14ac:dyDescent="0.2">
      <c r="A1426">
        <v>1425</v>
      </c>
      <c r="B1426" t="s">
        <v>31</v>
      </c>
      <c r="C1426">
        <v>2</v>
      </c>
      <c r="D1426">
        <v>64</v>
      </c>
      <c r="E1426">
        <v>3</v>
      </c>
      <c r="F1426">
        <v>1</v>
      </c>
      <c r="G1426">
        <v>1</v>
      </c>
      <c r="H1426" s="3">
        <v>4.1999999999999998E-5</v>
      </c>
      <c r="I1426" s="3">
        <v>3.7000001999999997E-5</v>
      </c>
      <c r="J1426" s="4">
        <v>0.88</v>
      </c>
      <c r="K1426" s="4">
        <v>88.1</v>
      </c>
    </row>
    <row r="1427" spans="1:11" x14ac:dyDescent="0.2">
      <c r="A1427">
        <v>1426</v>
      </c>
      <c r="B1427" t="s">
        <v>31</v>
      </c>
      <c r="C1427">
        <v>2</v>
      </c>
      <c r="D1427">
        <v>128</v>
      </c>
      <c r="E1427">
        <v>3</v>
      </c>
      <c r="F1427">
        <v>1</v>
      </c>
      <c r="G1427">
        <v>1</v>
      </c>
      <c r="H1427" s="3">
        <v>1.53000001E-4</v>
      </c>
      <c r="I1427" s="3">
        <v>1.5799999500000001E-4</v>
      </c>
      <c r="J1427" s="4">
        <v>1.03</v>
      </c>
      <c r="K1427" s="4">
        <v>103.27</v>
      </c>
    </row>
    <row r="1428" spans="1:11" x14ac:dyDescent="0.2">
      <c r="A1428">
        <v>1427</v>
      </c>
      <c r="B1428" t="s">
        <v>31</v>
      </c>
      <c r="C1428">
        <v>2</v>
      </c>
      <c r="D1428">
        <v>256</v>
      </c>
      <c r="E1428">
        <v>3</v>
      </c>
      <c r="F1428">
        <v>1</v>
      </c>
      <c r="G1428">
        <v>1</v>
      </c>
      <c r="H1428" s="3">
        <v>6.2599999399999995E-4</v>
      </c>
      <c r="I1428" s="3">
        <v>5.5699999200000002E-4</v>
      </c>
      <c r="J1428" s="4">
        <v>0.89</v>
      </c>
      <c r="K1428" s="4">
        <v>88.98</v>
      </c>
    </row>
    <row r="1429" spans="1:11" x14ac:dyDescent="0.2">
      <c r="A1429">
        <v>1428</v>
      </c>
      <c r="B1429" t="s">
        <v>31</v>
      </c>
      <c r="C1429">
        <v>2</v>
      </c>
      <c r="D1429">
        <v>512</v>
      </c>
      <c r="E1429">
        <v>3</v>
      </c>
      <c r="F1429">
        <v>1</v>
      </c>
      <c r="G1429">
        <v>1</v>
      </c>
      <c r="H1429" s="3">
        <v>2.4939998980000001E-3</v>
      </c>
      <c r="I1429" s="3">
        <v>2.4959999139999999E-3</v>
      </c>
      <c r="J1429" s="4">
        <v>1</v>
      </c>
      <c r="K1429" s="4">
        <v>100.08</v>
      </c>
    </row>
    <row r="1430" spans="1:11" x14ac:dyDescent="0.2">
      <c r="A1430">
        <v>1429</v>
      </c>
      <c r="B1430" t="s">
        <v>31</v>
      </c>
      <c r="C1430">
        <v>2</v>
      </c>
      <c r="D1430">
        <v>1024</v>
      </c>
      <c r="E1430">
        <v>3</v>
      </c>
      <c r="F1430">
        <v>1</v>
      </c>
      <c r="G1430">
        <v>1</v>
      </c>
      <c r="H1430" s="3">
        <v>7.5460001830000003E-3</v>
      </c>
      <c r="I1430" s="3">
        <v>4.8520001579999998E-3</v>
      </c>
      <c r="J1430" s="4">
        <v>0.64</v>
      </c>
      <c r="K1430" s="4">
        <v>64.3</v>
      </c>
    </row>
    <row r="1431" spans="1:11" x14ac:dyDescent="0.2">
      <c r="A1431">
        <v>1430</v>
      </c>
      <c r="B1431" t="s">
        <v>31</v>
      </c>
      <c r="C1431">
        <v>2</v>
      </c>
      <c r="D1431">
        <v>2048</v>
      </c>
      <c r="E1431">
        <v>3</v>
      </c>
      <c r="F1431">
        <v>1</v>
      </c>
      <c r="G1431">
        <v>1</v>
      </c>
      <c r="H1431" s="3">
        <v>2.9209999367999999E-2</v>
      </c>
      <c r="I1431" s="3">
        <v>4.0447000413999998E-2</v>
      </c>
      <c r="J1431" s="4">
        <v>1.38</v>
      </c>
      <c r="K1431" s="4">
        <v>138.47</v>
      </c>
    </row>
    <row r="1432" spans="1:11" x14ac:dyDescent="0.2">
      <c r="A1432">
        <v>1431</v>
      </c>
      <c r="B1432" t="s">
        <v>31</v>
      </c>
      <c r="C1432">
        <v>2</v>
      </c>
      <c r="D1432">
        <v>4096</v>
      </c>
      <c r="E1432">
        <v>3</v>
      </c>
      <c r="F1432">
        <v>1</v>
      </c>
      <c r="G1432">
        <v>1</v>
      </c>
      <c r="H1432" s="3">
        <v>0.12985199689900001</v>
      </c>
      <c r="I1432" s="3">
        <v>0.182290002704</v>
      </c>
      <c r="J1432" s="4">
        <v>1.4</v>
      </c>
      <c r="K1432" s="4">
        <v>140.38</v>
      </c>
    </row>
    <row r="1433" spans="1:11" x14ac:dyDescent="0.2">
      <c r="A1433">
        <v>1432</v>
      </c>
      <c r="B1433" t="s">
        <v>32</v>
      </c>
      <c r="C1433">
        <v>2</v>
      </c>
      <c r="D1433">
        <v>16</v>
      </c>
      <c r="E1433">
        <v>3</v>
      </c>
      <c r="F1433">
        <v>1</v>
      </c>
      <c r="G1433">
        <v>1</v>
      </c>
      <c r="H1433" s="3">
        <v>1.9999999999999999E-6</v>
      </c>
      <c r="I1433" s="3">
        <v>3.9999999999999998E-6</v>
      </c>
      <c r="J1433" s="4">
        <v>2</v>
      </c>
      <c r="K1433" s="4">
        <v>200</v>
      </c>
    </row>
    <row r="1434" spans="1:11" x14ac:dyDescent="0.2">
      <c r="A1434">
        <v>1433</v>
      </c>
      <c r="B1434" t="s">
        <v>32</v>
      </c>
      <c r="C1434">
        <v>2</v>
      </c>
      <c r="D1434">
        <v>32</v>
      </c>
      <c r="E1434">
        <v>3</v>
      </c>
      <c r="F1434">
        <v>1</v>
      </c>
      <c r="G1434">
        <v>1</v>
      </c>
      <c r="H1434" s="3">
        <v>7.9999999999999996E-6</v>
      </c>
      <c r="I1434" s="3">
        <v>1.1E-5</v>
      </c>
      <c r="J1434" s="4">
        <v>1.38</v>
      </c>
      <c r="K1434" s="4">
        <v>137.5</v>
      </c>
    </row>
    <row r="1435" spans="1:11" x14ac:dyDescent="0.2">
      <c r="A1435">
        <v>1434</v>
      </c>
      <c r="B1435" t="s">
        <v>32</v>
      </c>
      <c r="C1435">
        <v>2</v>
      </c>
      <c r="D1435">
        <v>64</v>
      </c>
      <c r="E1435">
        <v>3</v>
      </c>
      <c r="F1435">
        <v>1</v>
      </c>
      <c r="G1435">
        <v>1</v>
      </c>
      <c r="H1435" s="3">
        <v>3.5000001E-5</v>
      </c>
      <c r="I1435" s="3">
        <v>3.7000001999999997E-5</v>
      </c>
      <c r="J1435" s="4">
        <v>1.06</v>
      </c>
      <c r="K1435" s="4">
        <v>105.71</v>
      </c>
    </row>
    <row r="1436" spans="1:11" x14ac:dyDescent="0.2">
      <c r="A1436">
        <v>1435</v>
      </c>
      <c r="B1436" t="s">
        <v>32</v>
      </c>
      <c r="C1436">
        <v>2</v>
      </c>
      <c r="D1436">
        <v>128</v>
      </c>
      <c r="E1436">
        <v>3</v>
      </c>
      <c r="F1436">
        <v>1</v>
      </c>
      <c r="G1436">
        <v>1</v>
      </c>
      <c r="H1436" s="3">
        <v>1.53000001E-4</v>
      </c>
      <c r="I1436" s="3">
        <v>1.5799999500000001E-4</v>
      </c>
      <c r="J1436" s="4">
        <v>1.03</v>
      </c>
      <c r="K1436" s="4">
        <v>103.27</v>
      </c>
    </row>
    <row r="1437" spans="1:11" x14ac:dyDescent="0.2">
      <c r="A1437">
        <v>1436</v>
      </c>
      <c r="B1437" t="s">
        <v>32</v>
      </c>
      <c r="C1437">
        <v>2</v>
      </c>
      <c r="D1437">
        <v>256</v>
      </c>
      <c r="E1437">
        <v>3</v>
      </c>
      <c r="F1437">
        <v>1</v>
      </c>
      <c r="G1437">
        <v>1</v>
      </c>
      <c r="H1437" s="3">
        <v>6.4899999399999997E-4</v>
      </c>
      <c r="I1437" s="3">
        <v>5.5699999200000002E-4</v>
      </c>
      <c r="J1437" s="4">
        <v>0.86</v>
      </c>
      <c r="K1437" s="4">
        <v>85.82</v>
      </c>
    </row>
    <row r="1438" spans="1:11" x14ac:dyDescent="0.2">
      <c r="A1438">
        <v>1437</v>
      </c>
      <c r="B1438" t="s">
        <v>32</v>
      </c>
      <c r="C1438">
        <v>2</v>
      </c>
      <c r="D1438">
        <v>512</v>
      </c>
      <c r="E1438">
        <v>3</v>
      </c>
      <c r="F1438">
        <v>1</v>
      </c>
      <c r="G1438">
        <v>1</v>
      </c>
      <c r="H1438" s="3">
        <v>2.4459999989999998E-3</v>
      </c>
      <c r="I1438" s="3">
        <v>2.4959999139999999E-3</v>
      </c>
      <c r="J1438" s="4">
        <v>1.02</v>
      </c>
      <c r="K1438" s="4">
        <v>102.04</v>
      </c>
    </row>
    <row r="1439" spans="1:11" x14ac:dyDescent="0.2">
      <c r="A1439">
        <v>1438</v>
      </c>
      <c r="B1439" t="s">
        <v>32</v>
      </c>
      <c r="C1439">
        <v>2</v>
      </c>
      <c r="D1439">
        <v>1024</v>
      </c>
      <c r="E1439">
        <v>3</v>
      </c>
      <c r="F1439">
        <v>1</v>
      </c>
      <c r="G1439">
        <v>1</v>
      </c>
      <c r="H1439" s="3">
        <v>5.415000021E-3</v>
      </c>
      <c r="I1439" s="3">
        <v>4.8520001579999998E-3</v>
      </c>
      <c r="J1439" s="4">
        <v>0.9</v>
      </c>
      <c r="K1439" s="4">
        <v>89.6</v>
      </c>
    </row>
    <row r="1440" spans="1:11" x14ac:dyDescent="0.2">
      <c r="A1440">
        <v>1439</v>
      </c>
      <c r="B1440" t="s">
        <v>32</v>
      </c>
      <c r="C1440">
        <v>2</v>
      </c>
      <c r="D1440">
        <v>2048</v>
      </c>
      <c r="E1440">
        <v>3</v>
      </c>
      <c r="F1440">
        <v>1</v>
      </c>
      <c r="G1440">
        <v>1</v>
      </c>
      <c r="H1440" s="3">
        <v>2.7932999656000001E-2</v>
      </c>
      <c r="I1440" s="3">
        <v>4.0447000413999998E-2</v>
      </c>
      <c r="J1440" s="4">
        <v>1.45</v>
      </c>
      <c r="K1440" s="4">
        <v>144.80000000000001</v>
      </c>
    </row>
    <row r="1441" spans="1:11" x14ac:dyDescent="0.2">
      <c r="A1441">
        <v>1440</v>
      </c>
      <c r="B1441" t="s">
        <v>32</v>
      </c>
      <c r="C1441">
        <v>2</v>
      </c>
      <c r="D1441">
        <v>4096</v>
      </c>
      <c r="E1441">
        <v>3</v>
      </c>
      <c r="F1441">
        <v>1</v>
      </c>
      <c r="G1441">
        <v>1</v>
      </c>
      <c r="H1441" s="3">
        <v>0.132341995835</v>
      </c>
      <c r="I1441" s="3">
        <v>0.182290002704</v>
      </c>
      <c r="J1441" s="4">
        <v>1.38</v>
      </c>
      <c r="K1441" s="4">
        <v>137.74</v>
      </c>
    </row>
    <row r="1442" spans="1:11" x14ac:dyDescent="0.2">
      <c r="A1442">
        <v>1441</v>
      </c>
      <c r="B1442" t="s">
        <v>42</v>
      </c>
      <c r="C1442">
        <v>3</v>
      </c>
      <c r="D1442">
        <v>16</v>
      </c>
      <c r="E1442">
        <v>3</v>
      </c>
      <c r="F1442">
        <v>1</v>
      </c>
      <c r="G1442">
        <v>1</v>
      </c>
      <c r="H1442" s="3">
        <v>1.9177794000000002E-5</v>
      </c>
      <c r="I1442" s="3">
        <v>3.9999999999999998E-6</v>
      </c>
      <c r="J1442" s="4">
        <v>0.21</v>
      </c>
      <c r="K1442" s="4">
        <v>20.86</v>
      </c>
    </row>
    <row r="1443" spans="1:11" x14ac:dyDescent="0.2">
      <c r="A1443">
        <v>1442</v>
      </c>
      <c r="B1443" t="s">
        <v>42</v>
      </c>
      <c r="C1443">
        <v>3</v>
      </c>
      <c r="D1443">
        <v>16</v>
      </c>
      <c r="E1443">
        <v>3</v>
      </c>
      <c r="F1443">
        <v>1</v>
      </c>
      <c r="G1443">
        <v>2</v>
      </c>
      <c r="H1443" s="3">
        <v>6.8843359999999996E-6</v>
      </c>
      <c r="I1443" s="3">
        <v>3.9999999999999998E-6</v>
      </c>
      <c r="J1443" s="4">
        <v>0.57999999999999996</v>
      </c>
      <c r="K1443" s="4">
        <v>29.05</v>
      </c>
    </row>
    <row r="1444" spans="1:11" x14ac:dyDescent="0.2">
      <c r="A1444">
        <v>1443</v>
      </c>
      <c r="B1444" t="s">
        <v>42</v>
      </c>
      <c r="C1444">
        <v>3</v>
      </c>
      <c r="D1444">
        <v>16</v>
      </c>
      <c r="E1444">
        <v>3</v>
      </c>
      <c r="F1444">
        <v>1</v>
      </c>
      <c r="G1444">
        <v>4</v>
      </c>
      <c r="H1444" s="3">
        <v>1.2937933000000001E-5</v>
      </c>
      <c r="I1444" s="3">
        <v>3.9999999999999998E-6</v>
      </c>
      <c r="J1444" s="4">
        <v>0.31</v>
      </c>
      <c r="K1444" s="4">
        <v>7.73</v>
      </c>
    </row>
    <row r="1445" spans="1:11" x14ac:dyDescent="0.2">
      <c r="A1445">
        <v>1444</v>
      </c>
      <c r="B1445" t="s">
        <v>42</v>
      </c>
      <c r="C1445">
        <v>3</v>
      </c>
      <c r="D1445">
        <v>16</v>
      </c>
      <c r="E1445">
        <v>3</v>
      </c>
      <c r="F1445">
        <v>1</v>
      </c>
      <c r="G1445">
        <v>8</v>
      </c>
      <c r="H1445" s="3">
        <v>1.0345704854E-2</v>
      </c>
      <c r="I1445" s="3">
        <v>3.9999999999999998E-6</v>
      </c>
      <c r="J1445" s="4">
        <v>0</v>
      </c>
      <c r="K1445" s="4">
        <v>0</v>
      </c>
    </row>
    <row r="1446" spans="1:11" x14ac:dyDescent="0.2">
      <c r="A1446">
        <v>1445</v>
      </c>
      <c r="B1446" t="s">
        <v>42</v>
      </c>
      <c r="C1446">
        <v>3</v>
      </c>
      <c r="D1446">
        <v>16</v>
      </c>
      <c r="E1446">
        <v>3</v>
      </c>
      <c r="F1446">
        <v>1</v>
      </c>
      <c r="G1446">
        <v>16</v>
      </c>
      <c r="H1446" s="3">
        <v>4.7525871545000001E-2</v>
      </c>
      <c r="I1446" s="3">
        <v>3.9999999999999998E-6</v>
      </c>
      <c r="J1446" s="4">
        <v>0</v>
      </c>
      <c r="K1446" s="4">
        <v>0</v>
      </c>
    </row>
    <row r="1447" spans="1:11" x14ac:dyDescent="0.2">
      <c r="A1447">
        <v>1446</v>
      </c>
      <c r="B1447" t="s">
        <v>42</v>
      </c>
      <c r="C1447">
        <v>3</v>
      </c>
      <c r="D1447">
        <v>16</v>
      </c>
      <c r="E1447">
        <v>3</v>
      </c>
      <c r="F1447">
        <v>1</v>
      </c>
      <c r="G1447">
        <v>32</v>
      </c>
      <c r="H1447" s="3">
        <v>7.5767897069000001E-2</v>
      </c>
      <c r="I1447" s="3">
        <v>3.9999999999999998E-6</v>
      </c>
      <c r="J1447" s="4">
        <v>0</v>
      </c>
      <c r="K1447" s="4">
        <v>0</v>
      </c>
    </row>
    <row r="1448" spans="1:11" x14ac:dyDescent="0.2">
      <c r="A1448">
        <v>1447</v>
      </c>
      <c r="B1448" t="s">
        <v>42</v>
      </c>
      <c r="C1448">
        <v>3</v>
      </c>
      <c r="D1448">
        <v>16</v>
      </c>
      <c r="E1448">
        <v>3</v>
      </c>
      <c r="F1448">
        <v>1</v>
      </c>
      <c r="G1448">
        <v>64</v>
      </c>
      <c r="H1448" s="3">
        <v>0.112427614629</v>
      </c>
      <c r="I1448" s="3">
        <v>3.9999999999999998E-6</v>
      </c>
      <c r="J1448" s="4">
        <v>0</v>
      </c>
      <c r="K1448" s="4">
        <v>0</v>
      </c>
    </row>
    <row r="1449" spans="1:11" x14ac:dyDescent="0.2">
      <c r="A1449">
        <v>1448</v>
      </c>
      <c r="B1449" t="s">
        <v>42</v>
      </c>
      <c r="C1449">
        <v>3</v>
      </c>
      <c r="D1449">
        <v>32</v>
      </c>
      <c r="E1449">
        <v>3</v>
      </c>
      <c r="F1449">
        <v>1</v>
      </c>
      <c r="G1449">
        <v>1</v>
      </c>
      <c r="H1449" s="3">
        <v>8.2254409999999997E-6</v>
      </c>
      <c r="I1449" s="3">
        <v>1.1E-5</v>
      </c>
      <c r="J1449" s="4">
        <v>1.34</v>
      </c>
      <c r="K1449" s="4">
        <v>133.72999999999999</v>
      </c>
    </row>
    <row r="1450" spans="1:11" x14ac:dyDescent="0.2">
      <c r="A1450">
        <v>1449</v>
      </c>
      <c r="B1450" t="s">
        <v>42</v>
      </c>
      <c r="C1450">
        <v>3</v>
      </c>
      <c r="D1450">
        <v>32</v>
      </c>
      <c r="E1450">
        <v>3</v>
      </c>
      <c r="F1450">
        <v>1</v>
      </c>
      <c r="G1450">
        <v>2</v>
      </c>
      <c r="H1450" s="3">
        <v>2.5834887999999999E-5</v>
      </c>
      <c r="I1450" s="3">
        <v>1.1E-5</v>
      </c>
      <c r="J1450" s="4">
        <v>0.43</v>
      </c>
      <c r="K1450" s="4">
        <v>21.29</v>
      </c>
    </row>
    <row r="1451" spans="1:11" x14ac:dyDescent="0.2">
      <c r="A1451">
        <v>1450</v>
      </c>
      <c r="B1451" t="s">
        <v>42</v>
      </c>
      <c r="C1451">
        <v>3</v>
      </c>
      <c r="D1451">
        <v>32</v>
      </c>
      <c r="E1451">
        <v>3</v>
      </c>
      <c r="F1451">
        <v>1</v>
      </c>
      <c r="G1451">
        <v>4</v>
      </c>
      <c r="H1451" s="3">
        <v>1.9565224999999999E-5</v>
      </c>
      <c r="I1451" s="3">
        <v>1.1E-5</v>
      </c>
      <c r="J1451" s="4">
        <v>0.56000000000000005</v>
      </c>
      <c r="K1451" s="4">
        <v>14.06</v>
      </c>
    </row>
    <row r="1452" spans="1:11" x14ac:dyDescent="0.2">
      <c r="A1452">
        <v>1451</v>
      </c>
      <c r="B1452" t="s">
        <v>42</v>
      </c>
      <c r="C1452">
        <v>3</v>
      </c>
      <c r="D1452">
        <v>32</v>
      </c>
      <c r="E1452">
        <v>3</v>
      </c>
      <c r="F1452">
        <v>1</v>
      </c>
      <c r="G1452">
        <v>8</v>
      </c>
      <c r="H1452" s="3">
        <v>1.6167588532E-2</v>
      </c>
      <c r="I1452" s="3">
        <v>1.1E-5</v>
      </c>
      <c r="J1452" s="4">
        <v>0</v>
      </c>
      <c r="K1452" s="4">
        <v>0.01</v>
      </c>
    </row>
    <row r="1453" spans="1:11" x14ac:dyDescent="0.2">
      <c r="A1453">
        <v>1452</v>
      </c>
      <c r="B1453" t="s">
        <v>42</v>
      </c>
      <c r="C1453">
        <v>3</v>
      </c>
      <c r="D1453">
        <v>32</v>
      </c>
      <c r="E1453">
        <v>3</v>
      </c>
      <c r="F1453">
        <v>1</v>
      </c>
      <c r="G1453">
        <v>16</v>
      </c>
      <c r="H1453" s="3">
        <v>2.0562425256000001E-2</v>
      </c>
      <c r="I1453" s="3">
        <v>1.1E-5</v>
      </c>
      <c r="J1453" s="4">
        <v>0</v>
      </c>
      <c r="K1453" s="4">
        <v>0</v>
      </c>
    </row>
    <row r="1454" spans="1:11" x14ac:dyDescent="0.2">
      <c r="A1454">
        <v>1453</v>
      </c>
      <c r="B1454" t="s">
        <v>42</v>
      </c>
      <c r="C1454">
        <v>3</v>
      </c>
      <c r="D1454">
        <v>32</v>
      </c>
      <c r="E1454">
        <v>3</v>
      </c>
      <c r="F1454">
        <v>1</v>
      </c>
      <c r="G1454">
        <v>32</v>
      </c>
      <c r="H1454" s="3">
        <v>7.9569071530999999E-2</v>
      </c>
      <c r="I1454" s="3">
        <v>1.1E-5</v>
      </c>
      <c r="J1454" s="4">
        <v>0</v>
      </c>
      <c r="K1454" s="4">
        <v>0</v>
      </c>
    </row>
    <row r="1455" spans="1:11" x14ac:dyDescent="0.2">
      <c r="A1455">
        <v>1454</v>
      </c>
      <c r="B1455" t="s">
        <v>42</v>
      </c>
      <c r="C1455">
        <v>3</v>
      </c>
      <c r="D1455">
        <v>32</v>
      </c>
      <c r="E1455">
        <v>3</v>
      </c>
      <c r="F1455">
        <v>1</v>
      </c>
      <c r="G1455">
        <v>64</v>
      </c>
      <c r="H1455" s="3">
        <v>7.3926590382999993E-2</v>
      </c>
      <c r="I1455" s="3">
        <v>1.1E-5</v>
      </c>
      <c r="J1455" s="4">
        <v>0</v>
      </c>
      <c r="K1455" s="4">
        <v>0</v>
      </c>
    </row>
    <row r="1456" spans="1:11" x14ac:dyDescent="0.2">
      <c r="A1456">
        <v>1455</v>
      </c>
      <c r="B1456" t="s">
        <v>42</v>
      </c>
      <c r="C1456">
        <v>3</v>
      </c>
      <c r="D1456">
        <v>64</v>
      </c>
      <c r="E1456">
        <v>3</v>
      </c>
      <c r="F1456">
        <v>1</v>
      </c>
      <c r="G1456">
        <v>1</v>
      </c>
      <c r="H1456" s="3">
        <v>1.9930302999999999E-5</v>
      </c>
      <c r="I1456" s="3">
        <v>3.7000001999999997E-5</v>
      </c>
      <c r="J1456" s="4">
        <v>1.86</v>
      </c>
      <c r="K1456" s="4">
        <v>185.65</v>
      </c>
    </row>
    <row r="1457" spans="1:11" x14ac:dyDescent="0.2">
      <c r="A1457">
        <v>1456</v>
      </c>
      <c r="B1457" t="s">
        <v>42</v>
      </c>
      <c r="C1457">
        <v>3</v>
      </c>
      <c r="D1457">
        <v>64</v>
      </c>
      <c r="E1457">
        <v>3</v>
      </c>
      <c r="F1457">
        <v>1</v>
      </c>
      <c r="G1457">
        <v>2</v>
      </c>
      <c r="H1457" s="3">
        <v>1.9356607999999999E-5</v>
      </c>
      <c r="I1457" s="3">
        <v>3.7000001999999997E-5</v>
      </c>
      <c r="J1457" s="4">
        <v>1.91</v>
      </c>
      <c r="K1457" s="4">
        <v>95.57</v>
      </c>
    </row>
    <row r="1458" spans="1:11" x14ac:dyDescent="0.2">
      <c r="A1458">
        <v>1457</v>
      </c>
      <c r="B1458" t="s">
        <v>42</v>
      </c>
      <c r="C1458">
        <v>3</v>
      </c>
      <c r="D1458">
        <v>64</v>
      </c>
      <c r="E1458">
        <v>3</v>
      </c>
      <c r="F1458">
        <v>1</v>
      </c>
      <c r="G1458">
        <v>4</v>
      </c>
      <c r="H1458" s="3">
        <v>1.8257648000000001E-5</v>
      </c>
      <c r="I1458" s="3">
        <v>3.7000001999999997E-5</v>
      </c>
      <c r="J1458" s="4">
        <v>2.0299999999999998</v>
      </c>
      <c r="K1458" s="4">
        <v>50.66</v>
      </c>
    </row>
    <row r="1459" spans="1:11" x14ac:dyDescent="0.2">
      <c r="A1459">
        <v>1458</v>
      </c>
      <c r="B1459" t="s">
        <v>42</v>
      </c>
      <c r="C1459">
        <v>3</v>
      </c>
      <c r="D1459">
        <v>64</v>
      </c>
      <c r="E1459">
        <v>3</v>
      </c>
      <c r="F1459">
        <v>1</v>
      </c>
      <c r="G1459">
        <v>8</v>
      </c>
      <c r="H1459" s="3">
        <v>1.1934116479999999E-3</v>
      </c>
      <c r="I1459" s="3">
        <v>3.7000001999999997E-5</v>
      </c>
      <c r="J1459" s="4">
        <v>0.03</v>
      </c>
      <c r="K1459" s="4">
        <v>0.39</v>
      </c>
    </row>
    <row r="1460" spans="1:11" x14ac:dyDescent="0.2">
      <c r="A1460">
        <v>1459</v>
      </c>
      <c r="B1460" t="s">
        <v>42</v>
      </c>
      <c r="C1460">
        <v>3</v>
      </c>
      <c r="D1460">
        <v>64</v>
      </c>
      <c r="E1460">
        <v>3</v>
      </c>
      <c r="F1460">
        <v>1</v>
      </c>
      <c r="G1460">
        <v>16</v>
      </c>
      <c r="H1460" s="3">
        <v>2.4885114282E-2</v>
      </c>
      <c r="I1460" s="3">
        <v>3.7000001999999997E-5</v>
      </c>
      <c r="J1460" s="4">
        <v>0</v>
      </c>
      <c r="K1460" s="4">
        <v>0.01</v>
      </c>
    </row>
    <row r="1461" spans="1:11" x14ac:dyDescent="0.2">
      <c r="A1461">
        <v>1460</v>
      </c>
      <c r="B1461" t="s">
        <v>42</v>
      </c>
      <c r="C1461">
        <v>3</v>
      </c>
      <c r="D1461">
        <v>64</v>
      </c>
      <c r="E1461">
        <v>3</v>
      </c>
      <c r="F1461">
        <v>1</v>
      </c>
      <c r="G1461">
        <v>32</v>
      </c>
      <c r="H1461" s="3">
        <v>7.6261863112000006E-2</v>
      </c>
      <c r="I1461" s="3">
        <v>3.7000001999999997E-5</v>
      </c>
      <c r="J1461" s="4">
        <v>0</v>
      </c>
      <c r="K1461" s="4">
        <v>0</v>
      </c>
    </row>
    <row r="1462" spans="1:11" x14ac:dyDescent="0.2">
      <c r="A1462">
        <v>1461</v>
      </c>
      <c r="B1462" t="s">
        <v>42</v>
      </c>
      <c r="C1462">
        <v>3</v>
      </c>
      <c r="D1462">
        <v>64</v>
      </c>
      <c r="E1462">
        <v>3</v>
      </c>
      <c r="F1462">
        <v>1</v>
      </c>
      <c r="G1462">
        <v>64</v>
      </c>
      <c r="H1462" s="3">
        <v>0.115700393915</v>
      </c>
      <c r="I1462" s="3">
        <v>3.7000001999999997E-5</v>
      </c>
      <c r="J1462" s="4">
        <v>0</v>
      </c>
      <c r="K1462" s="4">
        <v>0</v>
      </c>
    </row>
    <row r="1463" spans="1:11" x14ac:dyDescent="0.2">
      <c r="A1463">
        <v>1462</v>
      </c>
      <c r="B1463" t="s">
        <v>42</v>
      </c>
      <c r="C1463">
        <v>3</v>
      </c>
      <c r="D1463">
        <v>128</v>
      </c>
      <c r="E1463">
        <v>3</v>
      </c>
      <c r="F1463">
        <v>1</v>
      </c>
      <c r="G1463">
        <v>1</v>
      </c>
      <c r="H1463" s="3">
        <v>8.1043689999999997E-5</v>
      </c>
      <c r="I1463" s="3">
        <v>1.5799999500000001E-4</v>
      </c>
      <c r="J1463" s="4">
        <v>1.95</v>
      </c>
      <c r="K1463" s="4">
        <v>194.96</v>
      </c>
    </row>
    <row r="1464" spans="1:11" x14ac:dyDescent="0.2">
      <c r="A1464">
        <v>1463</v>
      </c>
      <c r="B1464" t="s">
        <v>42</v>
      </c>
      <c r="C1464">
        <v>3</v>
      </c>
      <c r="D1464">
        <v>128</v>
      </c>
      <c r="E1464">
        <v>3</v>
      </c>
      <c r="F1464">
        <v>1</v>
      </c>
      <c r="G1464">
        <v>2</v>
      </c>
      <c r="H1464" s="3">
        <v>1.04229897E-4</v>
      </c>
      <c r="I1464" s="3">
        <v>1.5799999500000001E-4</v>
      </c>
      <c r="J1464" s="4">
        <v>1.52</v>
      </c>
      <c r="K1464" s="4">
        <v>75.790000000000006</v>
      </c>
    </row>
    <row r="1465" spans="1:11" x14ac:dyDescent="0.2">
      <c r="A1465">
        <v>1464</v>
      </c>
      <c r="B1465" t="s">
        <v>42</v>
      </c>
      <c r="C1465">
        <v>3</v>
      </c>
      <c r="D1465">
        <v>128</v>
      </c>
      <c r="E1465">
        <v>3</v>
      </c>
      <c r="F1465">
        <v>1</v>
      </c>
      <c r="G1465">
        <v>4</v>
      </c>
      <c r="H1465" s="3">
        <v>8.4944069000000001E-5</v>
      </c>
      <c r="I1465" s="3">
        <v>1.5799999500000001E-4</v>
      </c>
      <c r="J1465" s="4">
        <v>1.86</v>
      </c>
      <c r="K1465" s="4">
        <v>46.5</v>
      </c>
    </row>
    <row r="1466" spans="1:11" x14ac:dyDescent="0.2">
      <c r="A1466">
        <v>1465</v>
      </c>
      <c r="B1466" t="s">
        <v>42</v>
      </c>
      <c r="C1466">
        <v>3</v>
      </c>
      <c r="D1466">
        <v>128</v>
      </c>
      <c r="E1466">
        <v>3</v>
      </c>
      <c r="F1466">
        <v>1</v>
      </c>
      <c r="G1466">
        <v>8</v>
      </c>
      <c r="H1466" s="3">
        <v>1.9690249114999999E-2</v>
      </c>
      <c r="I1466" s="3">
        <v>1.5799999500000001E-4</v>
      </c>
      <c r="J1466" s="4">
        <v>0.01</v>
      </c>
      <c r="K1466" s="4">
        <v>0.1</v>
      </c>
    </row>
    <row r="1467" spans="1:11" x14ac:dyDescent="0.2">
      <c r="A1467">
        <v>1466</v>
      </c>
      <c r="B1467" t="s">
        <v>42</v>
      </c>
      <c r="C1467">
        <v>3</v>
      </c>
      <c r="D1467">
        <v>128</v>
      </c>
      <c r="E1467">
        <v>3</v>
      </c>
      <c r="F1467">
        <v>1</v>
      </c>
      <c r="G1467">
        <v>16</v>
      </c>
      <c r="H1467" s="3">
        <v>1.9936464726999999E-2</v>
      </c>
      <c r="I1467" s="3">
        <v>1.5799999500000001E-4</v>
      </c>
      <c r="J1467" s="4">
        <v>0.01</v>
      </c>
      <c r="K1467" s="4">
        <v>0.05</v>
      </c>
    </row>
    <row r="1468" spans="1:11" x14ac:dyDescent="0.2">
      <c r="A1468">
        <v>1467</v>
      </c>
      <c r="B1468" t="s">
        <v>42</v>
      </c>
      <c r="C1468">
        <v>3</v>
      </c>
      <c r="D1468">
        <v>128</v>
      </c>
      <c r="E1468">
        <v>3</v>
      </c>
      <c r="F1468">
        <v>1</v>
      </c>
      <c r="G1468">
        <v>32</v>
      </c>
      <c r="H1468" s="3">
        <v>7.2943620383999999E-2</v>
      </c>
      <c r="I1468" s="3">
        <v>1.5799999500000001E-4</v>
      </c>
      <c r="J1468" s="4">
        <v>0</v>
      </c>
      <c r="K1468" s="4">
        <v>0.01</v>
      </c>
    </row>
    <row r="1469" spans="1:11" x14ac:dyDescent="0.2">
      <c r="A1469">
        <v>1468</v>
      </c>
      <c r="B1469" t="s">
        <v>42</v>
      </c>
      <c r="C1469">
        <v>3</v>
      </c>
      <c r="D1469">
        <v>128</v>
      </c>
      <c r="E1469">
        <v>3</v>
      </c>
      <c r="F1469">
        <v>1</v>
      </c>
      <c r="G1469">
        <v>64</v>
      </c>
      <c r="H1469" s="3">
        <v>8.6057595909000001E-2</v>
      </c>
      <c r="I1469" s="3">
        <v>1.5799999500000001E-4</v>
      </c>
      <c r="J1469" s="4">
        <v>0</v>
      </c>
      <c r="K1469" s="4">
        <v>0</v>
      </c>
    </row>
    <row r="1470" spans="1:11" x14ac:dyDescent="0.2">
      <c r="A1470">
        <v>1469</v>
      </c>
      <c r="B1470" t="s">
        <v>42</v>
      </c>
      <c r="C1470">
        <v>3</v>
      </c>
      <c r="D1470">
        <v>256</v>
      </c>
      <c r="E1470">
        <v>3</v>
      </c>
      <c r="F1470">
        <v>1</v>
      </c>
      <c r="G1470">
        <v>1</v>
      </c>
      <c r="H1470" s="3">
        <v>2.6871263999999999E-4</v>
      </c>
      <c r="I1470" s="3">
        <v>5.5699999200000002E-4</v>
      </c>
      <c r="J1470" s="4">
        <v>2.0699999999999998</v>
      </c>
      <c r="K1470" s="4">
        <v>207.28</v>
      </c>
    </row>
    <row r="1471" spans="1:11" x14ac:dyDescent="0.2">
      <c r="A1471">
        <v>1470</v>
      </c>
      <c r="B1471" t="s">
        <v>42</v>
      </c>
      <c r="C1471">
        <v>3</v>
      </c>
      <c r="D1471">
        <v>256</v>
      </c>
      <c r="E1471">
        <v>3</v>
      </c>
      <c r="F1471">
        <v>1</v>
      </c>
      <c r="G1471">
        <v>2</v>
      </c>
      <c r="H1471" s="3">
        <v>3.3897906500000001E-4</v>
      </c>
      <c r="I1471" s="3">
        <v>5.5699999200000002E-4</v>
      </c>
      <c r="J1471" s="4">
        <v>1.64</v>
      </c>
      <c r="K1471" s="4">
        <v>82.16</v>
      </c>
    </row>
    <row r="1472" spans="1:11" x14ac:dyDescent="0.2">
      <c r="A1472">
        <v>1471</v>
      </c>
      <c r="B1472" t="s">
        <v>42</v>
      </c>
      <c r="C1472">
        <v>3</v>
      </c>
      <c r="D1472">
        <v>256</v>
      </c>
      <c r="E1472">
        <v>3</v>
      </c>
      <c r="F1472">
        <v>1</v>
      </c>
      <c r="G1472">
        <v>4</v>
      </c>
      <c r="H1472" s="3">
        <v>1.9867535681000002E-2</v>
      </c>
      <c r="I1472" s="3">
        <v>5.5699999200000002E-4</v>
      </c>
      <c r="J1472" s="4">
        <v>0.03</v>
      </c>
      <c r="K1472" s="4">
        <v>0.7</v>
      </c>
    </row>
    <row r="1473" spans="1:11" x14ac:dyDescent="0.2">
      <c r="A1473">
        <v>1472</v>
      </c>
      <c r="B1473" t="s">
        <v>42</v>
      </c>
      <c r="C1473">
        <v>3</v>
      </c>
      <c r="D1473">
        <v>256</v>
      </c>
      <c r="E1473">
        <v>3</v>
      </c>
      <c r="F1473">
        <v>1</v>
      </c>
      <c r="G1473">
        <v>8</v>
      </c>
      <c r="H1473" s="3">
        <v>2.4403706192999999E-2</v>
      </c>
      <c r="I1473" s="3">
        <v>5.5699999200000002E-4</v>
      </c>
      <c r="J1473" s="4">
        <v>0.02</v>
      </c>
      <c r="K1473" s="4">
        <v>0.28999999999999998</v>
      </c>
    </row>
    <row r="1474" spans="1:11" x14ac:dyDescent="0.2">
      <c r="A1474">
        <v>1473</v>
      </c>
      <c r="B1474" t="s">
        <v>42</v>
      </c>
      <c r="C1474">
        <v>3</v>
      </c>
      <c r="D1474">
        <v>256</v>
      </c>
      <c r="E1474">
        <v>3</v>
      </c>
      <c r="F1474">
        <v>1</v>
      </c>
      <c r="G1474">
        <v>16</v>
      </c>
      <c r="H1474" s="3">
        <v>4.296323657E-2</v>
      </c>
      <c r="I1474" s="3">
        <v>5.5699999200000002E-4</v>
      </c>
      <c r="J1474" s="4">
        <v>0.01</v>
      </c>
      <c r="K1474" s="4">
        <v>0.08</v>
      </c>
    </row>
    <row r="1475" spans="1:11" x14ac:dyDescent="0.2">
      <c r="A1475">
        <v>1474</v>
      </c>
      <c r="B1475" t="s">
        <v>42</v>
      </c>
      <c r="C1475">
        <v>3</v>
      </c>
      <c r="D1475">
        <v>256</v>
      </c>
      <c r="E1475">
        <v>3</v>
      </c>
      <c r="F1475">
        <v>1</v>
      </c>
      <c r="G1475">
        <v>32</v>
      </c>
      <c r="H1475" s="3">
        <v>3.7987574934999997E-2</v>
      </c>
      <c r="I1475" s="3">
        <v>5.5699999200000002E-4</v>
      </c>
      <c r="J1475" s="4">
        <v>0.01</v>
      </c>
      <c r="K1475" s="4">
        <v>0.05</v>
      </c>
    </row>
    <row r="1476" spans="1:11" x14ac:dyDescent="0.2">
      <c r="A1476">
        <v>1475</v>
      </c>
      <c r="B1476" t="s">
        <v>42</v>
      </c>
      <c r="C1476">
        <v>3</v>
      </c>
      <c r="D1476">
        <v>256</v>
      </c>
      <c r="E1476">
        <v>3</v>
      </c>
      <c r="F1476">
        <v>1</v>
      </c>
      <c r="G1476">
        <v>64</v>
      </c>
      <c r="H1476" s="3">
        <v>7.1152962744000001E-2</v>
      </c>
      <c r="I1476" s="3">
        <v>5.5699999200000002E-4</v>
      </c>
      <c r="J1476" s="4">
        <v>0.01</v>
      </c>
      <c r="K1476" s="4">
        <v>0.01</v>
      </c>
    </row>
    <row r="1477" spans="1:11" x14ac:dyDescent="0.2">
      <c r="A1477">
        <v>1476</v>
      </c>
      <c r="B1477" t="s">
        <v>42</v>
      </c>
      <c r="C1477">
        <v>3</v>
      </c>
      <c r="D1477">
        <v>512</v>
      </c>
      <c r="E1477">
        <v>3</v>
      </c>
      <c r="F1477">
        <v>1</v>
      </c>
      <c r="G1477">
        <v>1</v>
      </c>
      <c r="H1477" s="3">
        <v>1.134563237E-3</v>
      </c>
      <c r="I1477" s="3">
        <v>2.4959999139999999E-3</v>
      </c>
      <c r="J1477" s="4">
        <v>2.2000000000000002</v>
      </c>
      <c r="K1477" s="4">
        <v>220</v>
      </c>
    </row>
    <row r="1478" spans="1:11" x14ac:dyDescent="0.2">
      <c r="A1478">
        <v>1477</v>
      </c>
      <c r="B1478" t="s">
        <v>42</v>
      </c>
      <c r="C1478">
        <v>3</v>
      </c>
      <c r="D1478">
        <v>512</v>
      </c>
      <c r="E1478">
        <v>3</v>
      </c>
      <c r="F1478">
        <v>1</v>
      </c>
      <c r="G1478">
        <v>2</v>
      </c>
      <c r="H1478" s="3">
        <v>1.2527927759999999E-3</v>
      </c>
      <c r="I1478" s="3">
        <v>2.4959999139999999E-3</v>
      </c>
      <c r="J1478" s="4">
        <v>1.99</v>
      </c>
      <c r="K1478" s="4">
        <v>99.62</v>
      </c>
    </row>
    <row r="1479" spans="1:11" x14ac:dyDescent="0.2">
      <c r="A1479">
        <v>1478</v>
      </c>
      <c r="B1479" t="s">
        <v>42</v>
      </c>
      <c r="C1479">
        <v>3</v>
      </c>
      <c r="D1479">
        <v>512</v>
      </c>
      <c r="E1479">
        <v>3</v>
      </c>
      <c r="F1479">
        <v>1</v>
      </c>
      <c r="G1479">
        <v>4</v>
      </c>
      <c r="H1479" s="3">
        <v>1.3004392389999999E-3</v>
      </c>
      <c r="I1479" s="3">
        <v>2.4959999139999999E-3</v>
      </c>
      <c r="J1479" s="4">
        <v>1.92</v>
      </c>
      <c r="K1479" s="4">
        <v>47.98</v>
      </c>
    </row>
    <row r="1480" spans="1:11" x14ac:dyDescent="0.2">
      <c r="A1480">
        <v>1479</v>
      </c>
      <c r="B1480" t="s">
        <v>42</v>
      </c>
      <c r="C1480">
        <v>3</v>
      </c>
      <c r="D1480">
        <v>512</v>
      </c>
      <c r="E1480">
        <v>3</v>
      </c>
      <c r="F1480">
        <v>1</v>
      </c>
      <c r="G1480">
        <v>8</v>
      </c>
      <c r="H1480" s="3">
        <v>2.3070581257000001E-2</v>
      </c>
      <c r="I1480" s="3">
        <v>2.4959999139999999E-3</v>
      </c>
      <c r="J1480" s="4">
        <v>0.11</v>
      </c>
      <c r="K1480" s="4">
        <v>1.35</v>
      </c>
    </row>
    <row r="1481" spans="1:11" x14ac:dyDescent="0.2">
      <c r="A1481">
        <v>1480</v>
      </c>
      <c r="B1481" t="s">
        <v>42</v>
      </c>
      <c r="C1481">
        <v>3</v>
      </c>
      <c r="D1481">
        <v>512</v>
      </c>
      <c r="E1481">
        <v>3</v>
      </c>
      <c r="F1481">
        <v>1</v>
      </c>
      <c r="G1481">
        <v>16</v>
      </c>
      <c r="H1481" s="3">
        <v>1.1831089854E-2</v>
      </c>
      <c r="I1481" s="3">
        <v>2.4959999139999999E-3</v>
      </c>
      <c r="J1481" s="4">
        <v>0.21</v>
      </c>
      <c r="K1481" s="4">
        <v>1.32</v>
      </c>
    </row>
    <row r="1482" spans="1:11" x14ac:dyDescent="0.2">
      <c r="A1482">
        <v>1481</v>
      </c>
      <c r="B1482" t="s">
        <v>42</v>
      </c>
      <c r="C1482">
        <v>3</v>
      </c>
      <c r="D1482">
        <v>512</v>
      </c>
      <c r="E1482">
        <v>3</v>
      </c>
      <c r="F1482">
        <v>1</v>
      </c>
      <c r="G1482">
        <v>32</v>
      </c>
      <c r="H1482" s="3">
        <v>4.6140443534E-2</v>
      </c>
      <c r="I1482" s="3">
        <v>2.4959999139999999E-3</v>
      </c>
      <c r="J1482" s="4">
        <v>0.05</v>
      </c>
      <c r="K1482" s="4">
        <v>0.17</v>
      </c>
    </row>
    <row r="1483" spans="1:11" x14ac:dyDescent="0.2">
      <c r="A1483">
        <v>1482</v>
      </c>
      <c r="B1483" t="s">
        <v>42</v>
      </c>
      <c r="C1483">
        <v>3</v>
      </c>
      <c r="D1483">
        <v>512</v>
      </c>
      <c r="E1483">
        <v>3</v>
      </c>
      <c r="F1483">
        <v>1</v>
      </c>
      <c r="G1483">
        <v>64</v>
      </c>
      <c r="H1483" s="3">
        <v>6.5859474242000005E-2</v>
      </c>
      <c r="I1483" s="3">
        <v>2.4959999139999999E-3</v>
      </c>
      <c r="J1483" s="4">
        <v>0.04</v>
      </c>
      <c r="K1483" s="4">
        <v>0.06</v>
      </c>
    </row>
    <row r="1484" spans="1:11" x14ac:dyDescent="0.2">
      <c r="A1484">
        <v>1483</v>
      </c>
      <c r="B1484" t="s">
        <v>42</v>
      </c>
      <c r="C1484">
        <v>3</v>
      </c>
      <c r="D1484">
        <v>1024</v>
      </c>
      <c r="E1484">
        <v>3</v>
      </c>
      <c r="F1484">
        <v>1</v>
      </c>
      <c r="G1484">
        <v>1</v>
      </c>
      <c r="H1484" s="3">
        <v>4.9479417499999996E-3</v>
      </c>
      <c r="I1484" s="3">
        <v>4.8520001579999998E-3</v>
      </c>
      <c r="J1484" s="4">
        <v>0.98</v>
      </c>
      <c r="K1484" s="4">
        <v>98.06</v>
      </c>
    </row>
    <row r="1485" spans="1:11" x14ac:dyDescent="0.2">
      <c r="A1485">
        <v>1484</v>
      </c>
      <c r="B1485" t="s">
        <v>42</v>
      </c>
      <c r="C1485">
        <v>3</v>
      </c>
      <c r="D1485">
        <v>1024</v>
      </c>
      <c r="E1485">
        <v>3</v>
      </c>
      <c r="F1485">
        <v>1</v>
      </c>
      <c r="G1485">
        <v>2</v>
      </c>
      <c r="H1485" s="3">
        <v>4.5209787790000001E-3</v>
      </c>
      <c r="I1485" s="3">
        <v>4.8520001579999998E-3</v>
      </c>
      <c r="J1485" s="4">
        <v>1.07</v>
      </c>
      <c r="K1485" s="4">
        <v>53.66</v>
      </c>
    </row>
    <row r="1486" spans="1:11" x14ac:dyDescent="0.2">
      <c r="A1486">
        <v>1485</v>
      </c>
      <c r="B1486" t="s">
        <v>42</v>
      </c>
      <c r="C1486">
        <v>3</v>
      </c>
      <c r="D1486">
        <v>1024</v>
      </c>
      <c r="E1486">
        <v>3</v>
      </c>
      <c r="F1486">
        <v>1</v>
      </c>
      <c r="G1486">
        <v>4</v>
      </c>
      <c r="H1486" s="3">
        <v>4.936605692E-3</v>
      </c>
      <c r="I1486" s="3">
        <v>4.8520001579999998E-3</v>
      </c>
      <c r="J1486" s="4">
        <v>0.98</v>
      </c>
      <c r="K1486" s="4">
        <v>24.57</v>
      </c>
    </row>
    <row r="1487" spans="1:11" x14ac:dyDescent="0.2">
      <c r="A1487">
        <v>1486</v>
      </c>
      <c r="B1487" t="s">
        <v>42</v>
      </c>
      <c r="C1487">
        <v>3</v>
      </c>
      <c r="D1487">
        <v>1024</v>
      </c>
      <c r="E1487">
        <v>3</v>
      </c>
      <c r="F1487">
        <v>1</v>
      </c>
      <c r="G1487">
        <v>8</v>
      </c>
      <c r="H1487" s="3">
        <v>1.2309130281000001E-2</v>
      </c>
      <c r="I1487" s="3">
        <v>4.8520001579999998E-3</v>
      </c>
      <c r="J1487" s="4">
        <v>0.39</v>
      </c>
      <c r="K1487" s="4">
        <v>4.93</v>
      </c>
    </row>
    <row r="1488" spans="1:11" x14ac:dyDescent="0.2">
      <c r="A1488">
        <v>1487</v>
      </c>
      <c r="B1488" t="s">
        <v>42</v>
      </c>
      <c r="C1488">
        <v>3</v>
      </c>
      <c r="D1488">
        <v>1024</v>
      </c>
      <c r="E1488">
        <v>3</v>
      </c>
      <c r="F1488">
        <v>1</v>
      </c>
      <c r="G1488">
        <v>16</v>
      </c>
      <c r="H1488" s="3">
        <v>3.6659356206999998E-2</v>
      </c>
      <c r="I1488" s="3">
        <v>4.8520001579999998E-3</v>
      </c>
      <c r="J1488" s="4">
        <v>0.13</v>
      </c>
      <c r="K1488" s="4">
        <v>0.83</v>
      </c>
    </row>
    <row r="1489" spans="1:11" x14ac:dyDescent="0.2">
      <c r="A1489">
        <v>1488</v>
      </c>
      <c r="B1489" t="s">
        <v>42</v>
      </c>
      <c r="C1489">
        <v>3</v>
      </c>
      <c r="D1489">
        <v>1024</v>
      </c>
      <c r="E1489">
        <v>3</v>
      </c>
      <c r="F1489">
        <v>1</v>
      </c>
      <c r="G1489">
        <v>32</v>
      </c>
      <c r="H1489" s="3">
        <v>6.1917103826999997E-2</v>
      </c>
      <c r="I1489" s="3">
        <v>4.8520001579999998E-3</v>
      </c>
      <c r="J1489" s="4">
        <v>0.08</v>
      </c>
      <c r="K1489" s="4">
        <v>0.24</v>
      </c>
    </row>
    <row r="1490" spans="1:11" x14ac:dyDescent="0.2">
      <c r="A1490">
        <v>1489</v>
      </c>
      <c r="B1490" t="s">
        <v>42</v>
      </c>
      <c r="C1490">
        <v>3</v>
      </c>
      <c r="D1490">
        <v>1024</v>
      </c>
      <c r="E1490">
        <v>3</v>
      </c>
      <c r="F1490">
        <v>1</v>
      </c>
      <c r="G1490">
        <v>64</v>
      </c>
      <c r="H1490" s="3">
        <v>5.610941723E-2</v>
      </c>
      <c r="I1490" s="3">
        <v>4.8520001579999998E-3</v>
      </c>
      <c r="J1490" s="4">
        <v>0.09</v>
      </c>
      <c r="K1490" s="4">
        <v>0.14000000000000001</v>
      </c>
    </row>
    <row r="1491" spans="1:11" x14ac:dyDescent="0.2">
      <c r="A1491">
        <v>1490</v>
      </c>
      <c r="B1491" t="s">
        <v>42</v>
      </c>
      <c r="C1491">
        <v>3</v>
      </c>
      <c r="D1491">
        <v>2048</v>
      </c>
      <c r="E1491">
        <v>3</v>
      </c>
      <c r="F1491">
        <v>1</v>
      </c>
      <c r="G1491">
        <v>1</v>
      </c>
      <c r="H1491" s="3">
        <v>4.1533198208E-2</v>
      </c>
      <c r="I1491" s="3">
        <v>4.0447000413999998E-2</v>
      </c>
      <c r="J1491" s="4">
        <v>0.97</v>
      </c>
      <c r="K1491" s="4">
        <v>97.38</v>
      </c>
    </row>
    <row r="1492" spans="1:11" x14ac:dyDescent="0.2">
      <c r="A1492">
        <v>1491</v>
      </c>
      <c r="B1492" t="s">
        <v>42</v>
      </c>
      <c r="C1492">
        <v>3</v>
      </c>
      <c r="D1492">
        <v>2048</v>
      </c>
      <c r="E1492">
        <v>3</v>
      </c>
      <c r="F1492">
        <v>1</v>
      </c>
      <c r="G1492">
        <v>2</v>
      </c>
      <c r="H1492" s="3">
        <v>2.7355585246999999E-2</v>
      </c>
      <c r="I1492" s="3">
        <v>4.0447000413999998E-2</v>
      </c>
      <c r="J1492" s="4">
        <v>1.48</v>
      </c>
      <c r="K1492" s="4">
        <v>73.930000000000007</v>
      </c>
    </row>
    <row r="1493" spans="1:11" x14ac:dyDescent="0.2">
      <c r="A1493">
        <v>1492</v>
      </c>
      <c r="B1493" t="s">
        <v>42</v>
      </c>
      <c r="C1493">
        <v>3</v>
      </c>
      <c r="D1493">
        <v>2048</v>
      </c>
      <c r="E1493">
        <v>3</v>
      </c>
      <c r="F1493">
        <v>1</v>
      </c>
      <c r="G1493">
        <v>4</v>
      </c>
      <c r="H1493" s="3">
        <v>4.1852079331999997E-2</v>
      </c>
      <c r="I1493" s="3">
        <v>4.0447000413999998E-2</v>
      </c>
      <c r="J1493" s="4">
        <v>0.97</v>
      </c>
      <c r="K1493" s="4">
        <v>24.16</v>
      </c>
    </row>
    <row r="1494" spans="1:11" x14ac:dyDescent="0.2">
      <c r="A1494">
        <v>1493</v>
      </c>
      <c r="B1494" t="s">
        <v>42</v>
      </c>
      <c r="C1494">
        <v>3</v>
      </c>
      <c r="D1494">
        <v>2048</v>
      </c>
      <c r="E1494">
        <v>3</v>
      </c>
      <c r="F1494">
        <v>1</v>
      </c>
      <c r="G1494">
        <v>8</v>
      </c>
      <c r="H1494" s="3">
        <v>2.0198885351E-2</v>
      </c>
      <c r="I1494" s="3">
        <v>4.0447000413999998E-2</v>
      </c>
      <c r="J1494" s="4">
        <v>2</v>
      </c>
      <c r="K1494" s="4">
        <v>25.03</v>
      </c>
    </row>
    <row r="1495" spans="1:11" x14ac:dyDescent="0.2">
      <c r="A1495">
        <v>1494</v>
      </c>
      <c r="B1495" t="s">
        <v>42</v>
      </c>
      <c r="C1495">
        <v>3</v>
      </c>
      <c r="D1495">
        <v>2048</v>
      </c>
      <c r="E1495">
        <v>3</v>
      </c>
      <c r="F1495">
        <v>1</v>
      </c>
      <c r="G1495">
        <v>16</v>
      </c>
      <c r="H1495" s="3">
        <v>3.8555093110000001E-2</v>
      </c>
      <c r="I1495" s="3">
        <v>4.0447000413999998E-2</v>
      </c>
      <c r="J1495" s="4">
        <v>1.05</v>
      </c>
      <c r="K1495" s="4">
        <v>6.56</v>
      </c>
    </row>
    <row r="1496" spans="1:11" x14ac:dyDescent="0.2">
      <c r="A1496">
        <v>1495</v>
      </c>
      <c r="B1496" t="s">
        <v>42</v>
      </c>
      <c r="C1496">
        <v>3</v>
      </c>
      <c r="D1496">
        <v>2048</v>
      </c>
      <c r="E1496">
        <v>3</v>
      </c>
      <c r="F1496">
        <v>1</v>
      </c>
      <c r="G1496">
        <v>32</v>
      </c>
      <c r="H1496" s="3">
        <v>5.5930767207999998E-2</v>
      </c>
      <c r="I1496" s="3">
        <v>4.0447000413999998E-2</v>
      </c>
      <c r="J1496" s="4">
        <v>0.72</v>
      </c>
      <c r="K1496" s="4">
        <v>2.2599999999999998</v>
      </c>
    </row>
    <row r="1497" spans="1:11" x14ac:dyDescent="0.2">
      <c r="A1497">
        <v>1496</v>
      </c>
      <c r="B1497" t="s">
        <v>42</v>
      </c>
      <c r="C1497">
        <v>3</v>
      </c>
      <c r="D1497">
        <v>2048</v>
      </c>
      <c r="E1497">
        <v>3</v>
      </c>
      <c r="F1497">
        <v>1</v>
      </c>
      <c r="G1497">
        <v>64</v>
      </c>
      <c r="H1497" s="3">
        <v>7.4208177626000002E-2</v>
      </c>
      <c r="I1497" s="3">
        <v>4.0447000413999998E-2</v>
      </c>
      <c r="J1497" s="4">
        <v>0.55000000000000004</v>
      </c>
      <c r="K1497" s="4">
        <v>0.85</v>
      </c>
    </row>
    <row r="1498" spans="1:11" x14ac:dyDescent="0.2">
      <c r="A1498">
        <v>1497</v>
      </c>
      <c r="B1498" t="s">
        <v>42</v>
      </c>
      <c r="C1498">
        <v>3</v>
      </c>
      <c r="D1498">
        <v>4096</v>
      </c>
      <c r="E1498">
        <v>3</v>
      </c>
      <c r="F1498">
        <v>1</v>
      </c>
      <c r="G1498">
        <v>1</v>
      </c>
      <c r="H1498" s="3">
        <v>0.21760210394900001</v>
      </c>
      <c r="I1498" s="3">
        <v>0.182290002704</v>
      </c>
      <c r="J1498" s="4">
        <v>0.84</v>
      </c>
      <c r="K1498" s="4">
        <v>83.77</v>
      </c>
    </row>
    <row r="1499" spans="1:11" x14ac:dyDescent="0.2">
      <c r="A1499">
        <v>1498</v>
      </c>
      <c r="B1499" t="s">
        <v>42</v>
      </c>
      <c r="C1499">
        <v>3</v>
      </c>
      <c r="D1499">
        <v>4096</v>
      </c>
      <c r="E1499">
        <v>3</v>
      </c>
      <c r="F1499">
        <v>1</v>
      </c>
      <c r="G1499">
        <v>2</v>
      </c>
      <c r="H1499" s="3">
        <v>0.146582275629</v>
      </c>
      <c r="I1499" s="3">
        <v>0.182290002704</v>
      </c>
      <c r="J1499" s="4">
        <v>1.24</v>
      </c>
      <c r="K1499" s="4">
        <v>62.18</v>
      </c>
    </row>
    <row r="1500" spans="1:11" x14ac:dyDescent="0.2">
      <c r="A1500">
        <v>1499</v>
      </c>
      <c r="B1500" t="s">
        <v>42</v>
      </c>
      <c r="C1500">
        <v>3</v>
      </c>
      <c r="D1500">
        <v>4096</v>
      </c>
      <c r="E1500">
        <v>3</v>
      </c>
      <c r="F1500">
        <v>1</v>
      </c>
      <c r="G1500">
        <v>4</v>
      </c>
      <c r="H1500" s="3">
        <v>8.7357297540000003E-2</v>
      </c>
      <c r="I1500" s="3">
        <v>0.182290002704</v>
      </c>
      <c r="J1500" s="4">
        <v>2.09</v>
      </c>
      <c r="K1500" s="4">
        <v>52.17</v>
      </c>
    </row>
    <row r="1501" spans="1:11" x14ac:dyDescent="0.2">
      <c r="A1501">
        <v>1500</v>
      </c>
      <c r="B1501" t="s">
        <v>42</v>
      </c>
      <c r="C1501">
        <v>3</v>
      </c>
      <c r="D1501">
        <v>4096</v>
      </c>
      <c r="E1501">
        <v>3</v>
      </c>
      <c r="F1501">
        <v>1</v>
      </c>
      <c r="G1501">
        <v>8</v>
      </c>
      <c r="H1501" s="3">
        <v>7.9029820858999997E-2</v>
      </c>
      <c r="I1501" s="3">
        <v>0.182290002704</v>
      </c>
      <c r="J1501" s="4">
        <v>2.31</v>
      </c>
      <c r="K1501" s="4">
        <v>28.83</v>
      </c>
    </row>
    <row r="1502" spans="1:11" x14ac:dyDescent="0.2">
      <c r="A1502">
        <v>1501</v>
      </c>
      <c r="B1502" t="s">
        <v>42</v>
      </c>
      <c r="C1502">
        <v>3</v>
      </c>
      <c r="D1502">
        <v>4096</v>
      </c>
      <c r="E1502">
        <v>3</v>
      </c>
      <c r="F1502">
        <v>1</v>
      </c>
      <c r="G1502">
        <v>16</v>
      </c>
      <c r="H1502" s="3">
        <v>6.0306552797999999E-2</v>
      </c>
      <c r="I1502" s="3">
        <v>0.182290002704</v>
      </c>
      <c r="J1502" s="4">
        <v>3.02</v>
      </c>
      <c r="K1502" s="4">
        <v>18.89</v>
      </c>
    </row>
    <row r="1503" spans="1:11" x14ac:dyDescent="0.2">
      <c r="A1503">
        <v>1502</v>
      </c>
      <c r="B1503" t="s">
        <v>42</v>
      </c>
      <c r="C1503">
        <v>3</v>
      </c>
      <c r="D1503">
        <v>4096</v>
      </c>
      <c r="E1503">
        <v>3</v>
      </c>
      <c r="F1503">
        <v>1</v>
      </c>
      <c r="G1503">
        <v>32</v>
      </c>
      <c r="H1503" s="3">
        <v>8.9856728910999994E-2</v>
      </c>
      <c r="I1503" s="3">
        <v>0.182290002704</v>
      </c>
      <c r="J1503" s="4">
        <v>2.0299999999999998</v>
      </c>
      <c r="K1503" s="4">
        <v>6.34</v>
      </c>
    </row>
    <row r="1504" spans="1:11" x14ac:dyDescent="0.2">
      <c r="A1504">
        <v>1503</v>
      </c>
      <c r="B1504" t="s">
        <v>42</v>
      </c>
      <c r="C1504">
        <v>3</v>
      </c>
      <c r="D1504">
        <v>4096</v>
      </c>
      <c r="E1504">
        <v>3</v>
      </c>
      <c r="F1504">
        <v>1</v>
      </c>
      <c r="G1504">
        <v>64</v>
      </c>
      <c r="H1504" s="3">
        <v>0.13417388498800001</v>
      </c>
      <c r="I1504" s="3">
        <v>0.182290002704</v>
      </c>
      <c r="J1504" s="4">
        <v>1.36</v>
      </c>
      <c r="K1504" s="4">
        <v>2.12</v>
      </c>
    </row>
    <row r="1505" spans="1:11" x14ac:dyDescent="0.2">
      <c r="A1505">
        <v>1504</v>
      </c>
      <c r="B1505" t="s">
        <v>43</v>
      </c>
      <c r="C1505">
        <v>4</v>
      </c>
      <c r="D1505">
        <v>16</v>
      </c>
      <c r="E1505">
        <v>3</v>
      </c>
      <c r="F1505">
        <v>1</v>
      </c>
      <c r="G1505">
        <v>1</v>
      </c>
      <c r="H1505" s="3">
        <v>1.2818724E-5</v>
      </c>
      <c r="I1505" s="3">
        <v>3.9999999999999998E-6</v>
      </c>
      <c r="J1505" s="4">
        <v>0.31</v>
      </c>
      <c r="K1505" s="4">
        <v>31.2</v>
      </c>
    </row>
    <row r="1506" spans="1:11" x14ac:dyDescent="0.2">
      <c r="A1506">
        <v>1505</v>
      </c>
      <c r="B1506" t="s">
        <v>43</v>
      </c>
      <c r="C1506">
        <v>4</v>
      </c>
      <c r="D1506">
        <v>16</v>
      </c>
      <c r="E1506">
        <v>3</v>
      </c>
      <c r="F1506">
        <v>1</v>
      </c>
      <c r="G1506">
        <v>2</v>
      </c>
      <c r="H1506" s="3">
        <v>1.0598451E-5</v>
      </c>
      <c r="I1506" s="3">
        <v>3.9999999999999998E-6</v>
      </c>
      <c r="J1506" s="4">
        <v>0.38</v>
      </c>
      <c r="K1506" s="4">
        <v>18.87</v>
      </c>
    </row>
    <row r="1507" spans="1:11" x14ac:dyDescent="0.2">
      <c r="A1507">
        <v>1506</v>
      </c>
      <c r="B1507" t="s">
        <v>43</v>
      </c>
      <c r="C1507">
        <v>4</v>
      </c>
      <c r="D1507">
        <v>16</v>
      </c>
      <c r="E1507">
        <v>3</v>
      </c>
      <c r="F1507">
        <v>1</v>
      </c>
      <c r="G1507">
        <v>4</v>
      </c>
      <c r="H1507" s="3">
        <v>1.1000782000000001E-5</v>
      </c>
      <c r="I1507" s="3">
        <v>3.9999999999999998E-6</v>
      </c>
      <c r="J1507" s="4">
        <v>0.36</v>
      </c>
      <c r="K1507" s="4">
        <v>9.09</v>
      </c>
    </row>
    <row r="1508" spans="1:11" x14ac:dyDescent="0.2">
      <c r="A1508">
        <v>1507</v>
      </c>
      <c r="B1508" t="s">
        <v>43</v>
      </c>
      <c r="C1508">
        <v>4</v>
      </c>
      <c r="D1508">
        <v>16</v>
      </c>
      <c r="E1508">
        <v>3</v>
      </c>
      <c r="F1508">
        <v>1</v>
      </c>
      <c r="G1508">
        <v>8</v>
      </c>
      <c r="H1508" s="3">
        <v>1.6305596000000001E-5</v>
      </c>
      <c r="I1508" s="3">
        <v>3.9999999999999998E-6</v>
      </c>
      <c r="J1508" s="4">
        <v>0.25</v>
      </c>
      <c r="K1508" s="4">
        <v>3.07</v>
      </c>
    </row>
    <row r="1509" spans="1:11" x14ac:dyDescent="0.2">
      <c r="A1509">
        <v>1508</v>
      </c>
      <c r="B1509" t="s">
        <v>43</v>
      </c>
      <c r="C1509">
        <v>4</v>
      </c>
      <c r="D1509">
        <v>16</v>
      </c>
      <c r="E1509">
        <v>3</v>
      </c>
      <c r="F1509">
        <v>1</v>
      </c>
      <c r="G1509">
        <v>16</v>
      </c>
      <c r="H1509" s="3">
        <v>2.3383646999999999E-5</v>
      </c>
      <c r="I1509" s="3">
        <v>3.9999999999999998E-6</v>
      </c>
      <c r="J1509" s="4">
        <v>0.17</v>
      </c>
      <c r="K1509" s="4">
        <v>1.07</v>
      </c>
    </row>
    <row r="1510" spans="1:11" x14ac:dyDescent="0.2">
      <c r="A1510">
        <v>1509</v>
      </c>
      <c r="B1510" t="s">
        <v>43</v>
      </c>
      <c r="C1510">
        <v>4</v>
      </c>
      <c r="D1510">
        <v>16</v>
      </c>
      <c r="E1510">
        <v>3</v>
      </c>
      <c r="F1510">
        <v>1</v>
      </c>
      <c r="G1510">
        <v>32</v>
      </c>
      <c r="H1510" s="3">
        <v>2.9724091000000001E-5</v>
      </c>
      <c r="I1510" s="3">
        <v>3.9999999999999998E-6</v>
      </c>
      <c r="J1510" s="4">
        <v>0.13</v>
      </c>
      <c r="K1510" s="4">
        <v>0.42</v>
      </c>
    </row>
    <row r="1511" spans="1:11" x14ac:dyDescent="0.2">
      <c r="A1511">
        <v>1510</v>
      </c>
      <c r="B1511" t="s">
        <v>43</v>
      </c>
      <c r="C1511">
        <v>4</v>
      </c>
      <c r="D1511">
        <v>16</v>
      </c>
      <c r="E1511">
        <v>3</v>
      </c>
      <c r="F1511">
        <v>1</v>
      </c>
      <c r="G1511">
        <v>64</v>
      </c>
      <c r="H1511" s="3">
        <v>5.6194171309E-2</v>
      </c>
      <c r="I1511" s="3">
        <v>3.9999999999999998E-6</v>
      </c>
      <c r="J1511" s="4">
        <v>0</v>
      </c>
      <c r="K1511" s="4">
        <v>0</v>
      </c>
    </row>
    <row r="1512" spans="1:11" x14ac:dyDescent="0.2">
      <c r="A1512">
        <v>1511</v>
      </c>
      <c r="B1512" t="s">
        <v>43</v>
      </c>
      <c r="C1512">
        <v>4</v>
      </c>
      <c r="D1512">
        <v>32</v>
      </c>
      <c r="E1512">
        <v>3</v>
      </c>
      <c r="F1512">
        <v>1</v>
      </c>
      <c r="G1512">
        <v>1</v>
      </c>
      <c r="H1512" s="3">
        <v>7.707626E-6</v>
      </c>
      <c r="I1512" s="3">
        <v>1.1E-5</v>
      </c>
      <c r="J1512" s="4">
        <v>1.43</v>
      </c>
      <c r="K1512" s="4">
        <v>142.72</v>
      </c>
    </row>
    <row r="1513" spans="1:11" x14ac:dyDescent="0.2">
      <c r="A1513">
        <v>1512</v>
      </c>
      <c r="B1513" t="s">
        <v>43</v>
      </c>
      <c r="C1513">
        <v>4</v>
      </c>
      <c r="D1513">
        <v>32</v>
      </c>
      <c r="E1513">
        <v>3</v>
      </c>
      <c r="F1513">
        <v>1</v>
      </c>
      <c r="G1513">
        <v>2</v>
      </c>
      <c r="H1513" s="3">
        <v>1.1891126999999999E-5</v>
      </c>
      <c r="I1513" s="3">
        <v>1.1E-5</v>
      </c>
      <c r="J1513" s="4">
        <v>0.93</v>
      </c>
      <c r="K1513" s="4">
        <v>46.25</v>
      </c>
    </row>
    <row r="1514" spans="1:11" x14ac:dyDescent="0.2">
      <c r="A1514">
        <v>1513</v>
      </c>
      <c r="B1514" t="s">
        <v>43</v>
      </c>
      <c r="C1514">
        <v>4</v>
      </c>
      <c r="D1514">
        <v>32</v>
      </c>
      <c r="E1514">
        <v>3</v>
      </c>
      <c r="F1514">
        <v>1</v>
      </c>
      <c r="G1514">
        <v>4</v>
      </c>
      <c r="H1514" s="3">
        <v>2.6855618E-5</v>
      </c>
      <c r="I1514" s="3">
        <v>1.1E-5</v>
      </c>
      <c r="J1514" s="4">
        <v>0.41</v>
      </c>
      <c r="K1514" s="4">
        <v>10.24</v>
      </c>
    </row>
    <row r="1515" spans="1:11" x14ac:dyDescent="0.2">
      <c r="A1515">
        <v>1514</v>
      </c>
      <c r="B1515" t="s">
        <v>43</v>
      </c>
      <c r="C1515">
        <v>4</v>
      </c>
      <c r="D1515">
        <v>32</v>
      </c>
      <c r="E1515">
        <v>3</v>
      </c>
      <c r="F1515">
        <v>1</v>
      </c>
      <c r="G1515">
        <v>8</v>
      </c>
      <c r="H1515" s="3">
        <v>1.5771791338999998E-2</v>
      </c>
      <c r="I1515" s="3">
        <v>1.1E-5</v>
      </c>
      <c r="J1515" s="4">
        <v>0</v>
      </c>
      <c r="K1515" s="4">
        <v>0.01</v>
      </c>
    </row>
    <row r="1516" spans="1:11" x14ac:dyDescent="0.2">
      <c r="A1516">
        <v>1515</v>
      </c>
      <c r="B1516" t="s">
        <v>43</v>
      </c>
      <c r="C1516">
        <v>4</v>
      </c>
      <c r="D1516">
        <v>32</v>
      </c>
      <c r="E1516">
        <v>3</v>
      </c>
      <c r="F1516">
        <v>1</v>
      </c>
      <c r="G1516">
        <v>16</v>
      </c>
      <c r="H1516" s="3">
        <v>1.7258729786000002E-2</v>
      </c>
      <c r="I1516" s="3">
        <v>1.1E-5</v>
      </c>
      <c r="J1516" s="4">
        <v>0</v>
      </c>
      <c r="K1516" s="4">
        <v>0</v>
      </c>
    </row>
    <row r="1517" spans="1:11" x14ac:dyDescent="0.2">
      <c r="A1517">
        <v>1516</v>
      </c>
      <c r="B1517" t="s">
        <v>43</v>
      </c>
      <c r="C1517">
        <v>4</v>
      </c>
      <c r="D1517">
        <v>32</v>
      </c>
      <c r="E1517">
        <v>3</v>
      </c>
      <c r="F1517">
        <v>1</v>
      </c>
      <c r="G1517">
        <v>32</v>
      </c>
      <c r="H1517" s="3">
        <v>4.5052826405000003E-2</v>
      </c>
      <c r="I1517" s="3">
        <v>1.1E-5</v>
      </c>
      <c r="J1517" s="4">
        <v>0</v>
      </c>
      <c r="K1517" s="4">
        <v>0</v>
      </c>
    </row>
    <row r="1518" spans="1:11" x14ac:dyDescent="0.2">
      <c r="A1518">
        <v>1517</v>
      </c>
      <c r="B1518" t="s">
        <v>43</v>
      </c>
      <c r="C1518">
        <v>4</v>
      </c>
      <c r="D1518">
        <v>32</v>
      </c>
      <c r="E1518">
        <v>3</v>
      </c>
      <c r="F1518">
        <v>1</v>
      </c>
      <c r="G1518">
        <v>64</v>
      </c>
      <c r="H1518" s="3">
        <v>7.3760151863000001E-2</v>
      </c>
      <c r="I1518" s="3">
        <v>1.1E-5</v>
      </c>
      <c r="J1518" s="4">
        <v>0</v>
      </c>
      <c r="K1518" s="4">
        <v>0</v>
      </c>
    </row>
    <row r="1519" spans="1:11" x14ac:dyDescent="0.2">
      <c r="A1519">
        <v>1518</v>
      </c>
      <c r="B1519" t="s">
        <v>43</v>
      </c>
      <c r="C1519">
        <v>4</v>
      </c>
      <c r="D1519">
        <v>64</v>
      </c>
      <c r="E1519">
        <v>3</v>
      </c>
      <c r="F1519">
        <v>1</v>
      </c>
      <c r="G1519">
        <v>1</v>
      </c>
      <c r="H1519" s="3">
        <v>1.9416213000000001E-5</v>
      </c>
      <c r="I1519" s="3">
        <v>3.7000001999999997E-5</v>
      </c>
      <c r="J1519" s="4">
        <v>1.91</v>
      </c>
      <c r="K1519" s="4">
        <v>190.56</v>
      </c>
    </row>
    <row r="1520" spans="1:11" x14ac:dyDescent="0.2">
      <c r="A1520">
        <v>1519</v>
      </c>
      <c r="B1520" t="s">
        <v>43</v>
      </c>
      <c r="C1520">
        <v>4</v>
      </c>
      <c r="D1520">
        <v>64</v>
      </c>
      <c r="E1520">
        <v>3</v>
      </c>
      <c r="F1520">
        <v>1</v>
      </c>
      <c r="G1520">
        <v>2</v>
      </c>
      <c r="H1520" s="3">
        <v>1.8537044999999999E-5</v>
      </c>
      <c r="I1520" s="3">
        <v>3.7000001999999997E-5</v>
      </c>
      <c r="J1520" s="4">
        <v>2</v>
      </c>
      <c r="K1520" s="4">
        <v>99.8</v>
      </c>
    </row>
    <row r="1521" spans="1:11" x14ac:dyDescent="0.2">
      <c r="A1521">
        <v>1520</v>
      </c>
      <c r="B1521" t="s">
        <v>43</v>
      </c>
      <c r="C1521">
        <v>4</v>
      </c>
      <c r="D1521">
        <v>64</v>
      </c>
      <c r="E1521">
        <v>3</v>
      </c>
      <c r="F1521">
        <v>1</v>
      </c>
      <c r="G1521">
        <v>4</v>
      </c>
      <c r="H1521" s="3">
        <v>3.9305538000000002E-5</v>
      </c>
      <c r="I1521" s="3">
        <v>3.7000001999999997E-5</v>
      </c>
      <c r="J1521" s="4">
        <v>0.94</v>
      </c>
      <c r="K1521" s="4">
        <v>23.53</v>
      </c>
    </row>
    <row r="1522" spans="1:11" x14ac:dyDescent="0.2">
      <c r="A1522">
        <v>1521</v>
      </c>
      <c r="B1522" t="s">
        <v>43</v>
      </c>
      <c r="C1522">
        <v>4</v>
      </c>
      <c r="D1522">
        <v>64</v>
      </c>
      <c r="E1522">
        <v>3</v>
      </c>
      <c r="F1522">
        <v>1</v>
      </c>
      <c r="G1522">
        <v>8</v>
      </c>
      <c r="H1522" s="3">
        <v>1.9241623579999999E-2</v>
      </c>
      <c r="I1522" s="3">
        <v>3.7000001999999997E-5</v>
      </c>
      <c r="J1522" s="4">
        <v>0</v>
      </c>
      <c r="K1522" s="4">
        <v>0.02</v>
      </c>
    </row>
    <row r="1523" spans="1:11" x14ac:dyDescent="0.2">
      <c r="A1523">
        <v>1522</v>
      </c>
      <c r="B1523" t="s">
        <v>43</v>
      </c>
      <c r="C1523">
        <v>4</v>
      </c>
      <c r="D1523">
        <v>64</v>
      </c>
      <c r="E1523">
        <v>3</v>
      </c>
      <c r="F1523">
        <v>1</v>
      </c>
      <c r="G1523">
        <v>16</v>
      </c>
      <c r="H1523" s="3">
        <v>4.3836105615000003E-2</v>
      </c>
      <c r="I1523" s="3">
        <v>3.7000001999999997E-5</v>
      </c>
      <c r="J1523" s="4">
        <v>0</v>
      </c>
      <c r="K1523" s="4">
        <v>0.01</v>
      </c>
    </row>
    <row r="1524" spans="1:11" x14ac:dyDescent="0.2">
      <c r="A1524">
        <v>1523</v>
      </c>
      <c r="B1524" t="s">
        <v>43</v>
      </c>
      <c r="C1524">
        <v>4</v>
      </c>
      <c r="D1524">
        <v>64</v>
      </c>
      <c r="E1524">
        <v>3</v>
      </c>
      <c r="F1524">
        <v>1</v>
      </c>
      <c r="G1524">
        <v>32</v>
      </c>
      <c r="H1524" s="3">
        <v>4.0872871876E-2</v>
      </c>
      <c r="I1524" s="3">
        <v>3.7000001999999997E-5</v>
      </c>
      <c r="J1524" s="4">
        <v>0</v>
      </c>
      <c r="K1524" s="4">
        <v>0</v>
      </c>
    </row>
    <row r="1525" spans="1:11" x14ac:dyDescent="0.2">
      <c r="A1525">
        <v>1524</v>
      </c>
      <c r="B1525" t="s">
        <v>43</v>
      </c>
      <c r="C1525">
        <v>4</v>
      </c>
      <c r="D1525">
        <v>64</v>
      </c>
      <c r="E1525">
        <v>3</v>
      </c>
      <c r="F1525">
        <v>1</v>
      </c>
      <c r="G1525">
        <v>64</v>
      </c>
      <c r="H1525" s="3">
        <v>7.6004937290999997E-2</v>
      </c>
      <c r="I1525" s="3">
        <v>3.7000001999999997E-5</v>
      </c>
      <c r="J1525" s="4">
        <v>0</v>
      </c>
      <c r="K1525" s="4">
        <v>0</v>
      </c>
    </row>
    <row r="1526" spans="1:11" x14ac:dyDescent="0.2">
      <c r="A1526">
        <v>1525</v>
      </c>
      <c r="B1526" t="s">
        <v>43</v>
      </c>
      <c r="C1526">
        <v>4</v>
      </c>
      <c r="D1526">
        <v>128</v>
      </c>
      <c r="E1526">
        <v>3</v>
      </c>
      <c r="F1526">
        <v>1</v>
      </c>
      <c r="G1526">
        <v>1</v>
      </c>
      <c r="H1526" s="3">
        <v>7.1045011000000005E-5</v>
      </c>
      <c r="I1526" s="3">
        <v>1.5799999500000001E-4</v>
      </c>
      <c r="J1526" s="4">
        <v>2.2200000000000002</v>
      </c>
      <c r="K1526" s="4">
        <v>222.39</v>
      </c>
    </row>
    <row r="1527" spans="1:11" x14ac:dyDescent="0.2">
      <c r="A1527">
        <v>1526</v>
      </c>
      <c r="B1527" t="s">
        <v>43</v>
      </c>
      <c r="C1527">
        <v>4</v>
      </c>
      <c r="D1527">
        <v>128</v>
      </c>
      <c r="E1527">
        <v>3</v>
      </c>
      <c r="F1527">
        <v>1</v>
      </c>
      <c r="G1527">
        <v>2</v>
      </c>
      <c r="H1527" s="3">
        <v>6.2230974000000003E-5</v>
      </c>
      <c r="I1527" s="3">
        <v>1.5799999500000001E-4</v>
      </c>
      <c r="J1527" s="4">
        <v>2.54</v>
      </c>
      <c r="K1527" s="4">
        <v>126.95</v>
      </c>
    </row>
    <row r="1528" spans="1:11" x14ac:dyDescent="0.2">
      <c r="A1528">
        <v>1527</v>
      </c>
      <c r="B1528" t="s">
        <v>43</v>
      </c>
      <c r="C1528">
        <v>4</v>
      </c>
      <c r="D1528">
        <v>128</v>
      </c>
      <c r="E1528">
        <v>3</v>
      </c>
      <c r="F1528">
        <v>1</v>
      </c>
      <c r="G1528">
        <v>4</v>
      </c>
      <c r="H1528" s="3">
        <v>8.5629523E-5</v>
      </c>
      <c r="I1528" s="3">
        <v>1.5799999500000001E-4</v>
      </c>
      <c r="J1528" s="4">
        <v>1.85</v>
      </c>
      <c r="K1528" s="4">
        <v>46.13</v>
      </c>
    </row>
    <row r="1529" spans="1:11" x14ac:dyDescent="0.2">
      <c r="A1529">
        <v>1528</v>
      </c>
      <c r="B1529" t="s">
        <v>43</v>
      </c>
      <c r="C1529">
        <v>4</v>
      </c>
      <c r="D1529">
        <v>128</v>
      </c>
      <c r="E1529">
        <v>3</v>
      </c>
      <c r="F1529">
        <v>1</v>
      </c>
      <c r="G1529">
        <v>8</v>
      </c>
      <c r="H1529" s="3">
        <v>1.8987853079999999E-2</v>
      </c>
      <c r="I1529" s="3">
        <v>1.5799999500000001E-4</v>
      </c>
      <c r="J1529" s="4">
        <v>0.01</v>
      </c>
      <c r="K1529" s="4">
        <v>0.1</v>
      </c>
    </row>
    <row r="1530" spans="1:11" x14ac:dyDescent="0.2">
      <c r="A1530">
        <v>1529</v>
      </c>
      <c r="B1530" t="s">
        <v>43</v>
      </c>
      <c r="C1530">
        <v>4</v>
      </c>
      <c r="D1530">
        <v>128</v>
      </c>
      <c r="E1530">
        <v>3</v>
      </c>
      <c r="F1530">
        <v>1</v>
      </c>
      <c r="G1530">
        <v>16</v>
      </c>
      <c r="H1530" s="3">
        <v>3.7453249096999999E-2</v>
      </c>
      <c r="I1530" s="3">
        <v>1.5799999500000001E-4</v>
      </c>
      <c r="J1530" s="4">
        <v>0</v>
      </c>
      <c r="K1530" s="4">
        <v>0.03</v>
      </c>
    </row>
    <row r="1531" spans="1:11" x14ac:dyDescent="0.2">
      <c r="A1531">
        <v>1530</v>
      </c>
      <c r="B1531" t="s">
        <v>43</v>
      </c>
      <c r="C1531">
        <v>4</v>
      </c>
      <c r="D1531">
        <v>128</v>
      </c>
      <c r="E1531">
        <v>3</v>
      </c>
      <c r="F1531">
        <v>1</v>
      </c>
      <c r="G1531">
        <v>32</v>
      </c>
      <c r="H1531" s="3">
        <v>4.5169081538999997E-2</v>
      </c>
      <c r="I1531" s="3">
        <v>1.5799999500000001E-4</v>
      </c>
      <c r="J1531" s="4">
        <v>0</v>
      </c>
      <c r="K1531" s="4">
        <v>0.01</v>
      </c>
    </row>
    <row r="1532" spans="1:11" x14ac:dyDescent="0.2">
      <c r="A1532">
        <v>1531</v>
      </c>
      <c r="B1532" t="s">
        <v>43</v>
      </c>
      <c r="C1532">
        <v>4</v>
      </c>
      <c r="D1532">
        <v>128</v>
      </c>
      <c r="E1532">
        <v>3</v>
      </c>
      <c r="F1532">
        <v>1</v>
      </c>
      <c r="G1532">
        <v>64</v>
      </c>
      <c r="H1532" s="3">
        <v>0.108802758157</v>
      </c>
      <c r="I1532" s="3">
        <v>1.5799999500000001E-4</v>
      </c>
      <c r="J1532" s="4">
        <v>0</v>
      </c>
      <c r="K1532" s="4">
        <v>0</v>
      </c>
    </row>
    <row r="1533" spans="1:11" x14ac:dyDescent="0.2">
      <c r="A1533">
        <v>1532</v>
      </c>
      <c r="B1533" t="s">
        <v>43</v>
      </c>
      <c r="C1533">
        <v>4</v>
      </c>
      <c r="D1533">
        <v>256</v>
      </c>
      <c r="E1533">
        <v>3</v>
      </c>
      <c r="F1533">
        <v>1</v>
      </c>
      <c r="G1533">
        <v>1</v>
      </c>
      <c r="H1533" s="3">
        <v>3.0367448899999998E-4</v>
      </c>
      <c r="I1533" s="3">
        <v>5.5699999200000002E-4</v>
      </c>
      <c r="J1533" s="4">
        <v>1.83</v>
      </c>
      <c r="K1533" s="4">
        <v>183.42</v>
      </c>
    </row>
    <row r="1534" spans="1:11" x14ac:dyDescent="0.2">
      <c r="A1534">
        <v>1533</v>
      </c>
      <c r="B1534" t="s">
        <v>43</v>
      </c>
      <c r="C1534">
        <v>4</v>
      </c>
      <c r="D1534">
        <v>256</v>
      </c>
      <c r="E1534">
        <v>3</v>
      </c>
      <c r="F1534">
        <v>1</v>
      </c>
      <c r="G1534">
        <v>2</v>
      </c>
      <c r="H1534" s="3">
        <v>1.4804579318E-2</v>
      </c>
      <c r="I1534" s="3">
        <v>5.5699999200000002E-4</v>
      </c>
      <c r="J1534" s="4">
        <v>0.04</v>
      </c>
      <c r="K1534" s="4">
        <v>1.88</v>
      </c>
    </row>
    <row r="1535" spans="1:11" x14ac:dyDescent="0.2">
      <c r="A1535">
        <v>1534</v>
      </c>
      <c r="B1535" t="s">
        <v>43</v>
      </c>
      <c r="C1535">
        <v>4</v>
      </c>
      <c r="D1535">
        <v>256</v>
      </c>
      <c r="E1535">
        <v>3</v>
      </c>
      <c r="F1535">
        <v>1</v>
      </c>
      <c r="G1535">
        <v>4</v>
      </c>
      <c r="H1535" s="3">
        <v>3.0873537063999999E-2</v>
      </c>
      <c r="I1535" s="3">
        <v>5.5699999200000002E-4</v>
      </c>
      <c r="J1535" s="4">
        <v>0.02</v>
      </c>
      <c r="K1535" s="4">
        <v>0.45</v>
      </c>
    </row>
    <row r="1536" spans="1:11" x14ac:dyDescent="0.2">
      <c r="A1536">
        <v>1535</v>
      </c>
      <c r="B1536" t="s">
        <v>43</v>
      </c>
      <c r="C1536">
        <v>4</v>
      </c>
      <c r="D1536">
        <v>256</v>
      </c>
      <c r="E1536">
        <v>3</v>
      </c>
      <c r="F1536">
        <v>1</v>
      </c>
      <c r="G1536">
        <v>8</v>
      </c>
      <c r="H1536" s="3">
        <v>2.5168061256000001E-2</v>
      </c>
      <c r="I1536" s="3">
        <v>5.5699999200000002E-4</v>
      </c>
      <c r="J1536" s="4">
        <v>0.02</v>
      </c>
      <c r="K1536" s="4">
        <v>0.28000000000000003</v>
      </c>
    </row>
    <row r="1537" spans="1:11" x14ac:dyDescent="0.2">
      <c r="A1537">
        <v>1536</v>
      </c>
      <c r="B1537" t="s">
        <v>43</v>
      </c>
      <c r="C1537">
        <v>4</v>
      </c>
      <c r="D1537">
        <v>256</v>
      </c>
      <c r="E1537">
        <v>3</v>
      </c>
      <c r="F1537">
        <v>1</v>
      </c>
      <c r="G1537">
        <v>16</v>
      </c>
      <c r="H1537" s="3">
        <v>3.4838024527000001E-2</v>
      </c>
      <c r="I1537" s="3">
        <v>5.5699999200000002E-4</v>
      </c>
      <c r="J1537" s="4">
        <v>0.02</v>
      </c>
      <c r="K1537" s="4">
        <v>0.1</v>
      </c>
    </row>
    <row r="1538" spans="1:11" x14ac:dyDescent="0.2">
      <c r="A1538">
        <v>1537</v>
      </c>
      <c r="B1538" t="s">
        <v>43</v>
      </c>
      <c r="C1538">
        <v>4</v>
      </c>
      <c r="D1538">
        <v>256</v>
      </c>
      <c r="E1538">
        <v>3</v>
      </c>
      <c r="F1538">
        <v>1</v>
      </c>
      <c r="G1538">
        <v>32</v>
      </c>
      <c r="H1538" s="3">
        <v>2.2014975499999999E-4</v>
      </c>
      <c r="I1538" s="3">
        <v>5.5699999200000002E-4</v>
      </c>
      <c r="J1538" s="4">
        <v>2.5299999999999998</v>
      </c>
      <c r="K1538" s="4">
        <v>7.91</v>
      </c>
    </row>
    <row r="1539" spans="1:11" x14ac:dyDescent="0.2">
      <c r="A1539">
        <v>1538</v>
      </c>
      <c r="B1539" t="s">
        <v>43</v>
      </c>
      <c r="C1539">
        <v>4</v>
      </c>
      <c r="D1539">
        <v>256</v>
      </c>
      <c r="E1539">
        <v>3</v>
      </c>
      <c r="F1539">
        <v>1</v>
      </c>
      <c r="G1539">
        <v>64</v>
      </c>
      <c r="H1539" s="3">
        <v>5.3118728100999997E-2</v>
      </c>
      <c r="I1539" s="3">
        <v>5.5699999200000002E-4</v>
      </c>
      <c r="J1539" s="4">
        <v>0.01</v>
      </c>
      <c r="K1539" s="4">
        <v>0.02</v>
      </c>
    </row>
    <row r="1540" spans="1:11" x14ac:dyDescent="0.2">
      <c r="A1540">
        <v>1539</v>
      </c>
      <c r="B1540" t="s">
        <v>43</v>
      </c>
      <c r="C1540">
        <v>4</v>
      </c>
      <c r="D1540">
        <v>512</v>
      </c>
      <c r="E1540">
        <v>3</v>
      </c>
      <c r="F1540">
        <v>1</v>
      </c>
      <c r="G1540">
        <v>1</v>
      </c>
      <c r="H1540" s="3">
        <v>1.0986812409999999E-3</v>
      </c>
      <c r="I1540" s="3">
        <v>2.4959999139999999E-3</v>
      </c>
      <c r="J1540" s="4">
        <v>2.27</v>
      </c>
      <c r="K1540" s="4">
        <v>227.18</v>
      </c>
    </row>
    <row r="1541" spans="1:11" x14ac:dyDescent="0.2">
      <c r="A1541">
        <v>1540</v>
      </c>
      <c r="B1541" t="s">
        <v>43</v>
      </c>
      <c r="C1541">
        <v>4</v>
      </c>
      <c r="D1541">
        <v>512</v>
      </c>
      <c r="E1541">
        <v>3</v>
      </c>
      <c r="F1541">
        <v>1</v>
      </c>
      <c r="G1541">
        <v>2</v>
      </c>
      <c r="H1541" s="3">
        <v>1.0047331449999999E-3</v>
      </c>
      <c r="I1541" s="3">
        <v>2.4959999139999999E-3</v>
      </c>
      <c r="J1541" s="4">
        <v>2.48</v>
      </c>
      <c r="K1541" s="4">
        <v>124.21</v>
      </c>
    </row>
    <row r="1542" spans="1:11" x14ac:dyDescent="0.2">
      <c r="A1542">
        <v>1541</v>
      </c>
      <c r="B1542" t="s">
        <v>43</v>
      </c>
      <c r="C1542">
        <v>4</v>
      </c>
      <c r="D1542">
        <v>512</v>
      </c>
      <c r="E1542">
        <v>3</v>
      </c>
      <c r="F1542">
        <v>1</v>
      </c>
      <c r="G1542">
        <v>4</v>
      </c>
      <c r="H1542" s="3">
        <v>1.0317228730000001E-3</v>
      </c>
      <c r="I1542" s="3">
        <v>2.4959999139999999E-3</v>
      </c>
      <c r="J1542" s="4">
        <v>2.42</v>
      </c>
      <c r="K1542" s="4">
        <v>60.48</v>
      </c>
    </row>
    <row r="1543" spans="1:11" x14ac:dyDescent="0.2">
      <c r="A1543">
        <v>1542</v>
      </c>
      <c r="B1543" t="s">
        <v>43</v>
      </c>
      <c r="C1543">
        <v>4</v>
      </c>
      <c r="D1543">
        <v>512</v>
      </c>
      <c r="E1543">
        <v>3</v>
      </c>
      <c r="F1543">
        <v>1</v>
      </c>
      <c r="G1543">
        <v>8</v>
      </c>
      <c r="H1543" s="3">
        <v>1.9762694835999999E-2</v>
      </c>
      <c r="I1543" s="3">
        <v>2.4959999139999999E-3</v>
      </c>
      <c r="J1543" s="4">
        <v>0.13</v>
      </c>
      <c r="K1543" s="4">
        <v>1.58</v>
      </c>
    </row>
    <row r="1544" spans="1:11" x14ac:dyDescent="0.2">
      <c r="A1544">
        <v>1543</v>
      </c>
      <c r="B1544" t="s">
        <v>43</v>
      </c>
      <c r="C1544">
        <v>4</v>
      </c>
      <c r="D1544">
        <v>512</v>
      </c>
      <c r="E1544">
        <v>3</v>
      </c>
      <c r="F1544">
        <v>1</v>
      </c>
      <c r="G1544">
        <v>16</v>
      </c>
      <c r="H1544" s="3">
        <v>3.7008315324999999E-2</v>
      </c>
      <c r="I1544" s="3">
        <v>2.4959999139999999E-3</v>
      </c>
      <c r="J1544" s="4">
        <v>7.0000000000000007E-2</v>
      </c>
      <c r="K1544" s="4">
        <v>0.42</v>
      </c>
    </row>
    <row r="1545" spans="1:11" x14ac:dyDescent="0.2">
      <c r="A1545">
        <v>1544</v>
      </c>
      <c r="B1545" t="s">
        <v>43</v>
      </c>
      <c r="C1545">
        <v>4</v>
      </c>
      <c r="D1545">
        <v>512</v>
      </c>
      <c r="E1545">
        <v>3</v>
      </c>
      <c r="F1545">
        <v>1</v>
      </c>
      <c r="G1545">
        <v>32</v>
      </c>
      <c r="H1545" s="3">
        <v>6.8533062935E-2</v>
      </c>
      <c r="I1545" s="3">
        <v>2.4959999139999999E-3</v>
      </c>
      <c r="J1545" s="4">
        <v>0.04</v>
      </c>
      <c r="K1545" s="4">
        <v>0.11</v>
      </c>
    </row>
    <row r="1546" spans="1:11" x14ac:dyDescent="0.2">
      <c r="A1546">
        <v>1545</v>
      </c>
      <c r="B1546" t="s">
        <v>43</v>
      </c>
      <c r="C1546">
        <v>4</v>
      </c>
      <c r="D1546">
        <v>512</v>
      </c>
      <c r="E1546">
        <v>3</v>
      </c>
      <c r="F1546">
        <v>1</v>
      </c>
      <c r="G1546">
        <v>64</v>
      </c>
      <c r="H1546" s="3">
        <v>5.3227674215999998E-2</v>
      </c>
      <c r="I1546" s="3">
        <v>2.4959999139999999E-3</v>
      </c>
      <c r="J1546" s="4">
        <v>0.05</v>
      </c>
      <c r="K1546" s="4">
        <v>7.0000000000000007E-2</v>
      </c>
    </row>
    <row r="1547" spans="1:11" x14ac:dyDescent="0.2">
      <c r="A1547">
        <v>1546</v>
      </c>
      <c r="B1547" t="s">
        <v>43</v>
      </c>
      <c r="C1547">
        <v>4</v>
      </c>
      <c r="D1547">
        <v>1024</v>
      </c>
      <c r="E1547">
        <v>3</v>
      </c>
      <c r="F1547">
        <v>1</v>
      </c>
      <c r="G1547">
        <v>1</v>
      </c>
      <c r="H1547" s="3">
        <v>4.7951973969999999E-3</v>
      </c>
      <c r="I1547" s="3">
        <v>4.8520001579999998E-3</v>
      </c>
      <c r="J1547" s="4">
        <v>1.01</v>
      </c>
      <c r="K1547" s="4">
        <v>101.18</v>
      </c>
    </row>
    <row r="1548" spans="1:11" x14ac:dyDescent="0.2">
      <c r="A1548">
        <v>1547</v>
      </c>
      <c r="B1548" t="s">
        <v>43</v>
      </c>
      <c r="C1548">
        <v>4</v>
      </c>
      <c r="D1548">
        <v>1024</v>
      </c>
      <c r="E1548">
        <v>3</v>
      </c>
      <c r="F1548">
        <v>1</v>
      </c>
      <c r="G1548">
        <v>2</v>
      </c>
      <c r="H1548" s="3">
        <v>4.311803728E-3</v>
      </c>
      <c r="I1548" s="3">
        <v>4.8520001579999998E-3</v>
      </c>
      <c r="J1548" s="4">
        <v>1.1299999999999999</v>
      </c>
      <c r="K1548" s="4">
        <v>56.26</v>
      </c>
    </row>
    <row r="1549" spans="1:11" x14ac:dyDescent="0.2">
      <c r="A1549">
        <v>1548</v>
      </c>
      <c r="B1549" t="s">
        <v>43</v>
      </c>
      <c r="C1549">
        <v>4</v>
      </c>
      <c r="D1549">
        <v>1024</v>
      </c>
      <c r="E1549">
        <v>3</v>
      </c>
      <c r="F1549">
        <v>1</v>
      </c>
      <c r="G1549">
        <v>4</v>
      </c>
      <c r="H1549" s="3">
        <v>5.678810179E-3</v>
      </c>
      <c r="I1549" s="3">
        <v>4.8520001579999998E-3</v>
      </c>
      <c r="J1549" s="4">
        <v>0.85</v>
      </c>
      <c r="K1549" s="4">
        <v>21.36</v>
      </c>
    </row>
    <row r="1550" spans="1:11" x14ac:dyDescent="0.2">
      <c r="A1550">
        <v>1549</v>
      </c>
      <c r="B1550" t="s">
        <v>43</v>
      </c>
      <c r="C1550">
        <v>4</v>
      </c>
      <c r="D1550">
        <v>1024</v>
      </c>
      <c r="E1550">
        <v>3</v>
      </c>
      <c r="F1550">
        <v>1</v>
      </c>
      <c r="G1550">
        <v>8</v>
      </c>
      <c r="H1550" s="3">
        <v>2.1724246442000002E-2</v>
      </c>
      <c r="I1550" s="3">
        <v>4.8520001579999998E-3</v>
      </c>
      <c r="J1550" s="4">
        <v>0.22</v>
      </c>
      <c r="K1550" s="4">
        <v>2.79</v>
      </c>
    </row>
    <row r="1551" spans="1:11" x14ac:dyDescent="0.2">
      <c r="A1551">
        <v>1550</v>
      </c>
      <c r="B1551" t="s">
        <v>43</v>
      </c>
      <c r="C1551">
        <v>4</v>
      </c>
      <c r="D1551">
        <v>1024</v>
      </c>
      <c r="E1551">
        <v>3</v>
      </c>
      <c r="F1551">
        <v>1</v>
      </c>
      <c r="G1551">
        <v>16</v>
      </c>
      <c r="H1551" s="3">
        <v>3.6193735897999998E-2</v>
      </c>
      <c r="I1551" s="3">
        <v>4.8520001579999998E-3</v>
      </c>
      <c r="J1551" s="4">
        <v>0.13</v>
      </c>
      <c r="K1551" s="4">
        <v>0.84</v>
      </c>
    </row>
    <row r="1552" spans="1:11" x14ac:dyDescent="0.2">
      <c r="A1552">
        <v>1551</v>
      </c>
      <c r="B1552" t="s">
        <v>43</v>
      </c>
      <c r="C1552">
        <v>4</v>
      </c>
      <c r="D1552">
        <v>1024</v>
      </c>
      <c r="E1552">
        <v>3</v>
      </c>
      <c r="F1552">
        <v>1</v>
      </c>
      <c r="G1552">
        <v>32</v>
      </c>
      <c r="H1552" s="3">
        <v>5.2022948861E-2</v>
      </c>
      <c r="I1552" s="3">
        <v>4.8520001579999998E-3</v>
      </c>
      <c r="J1552" s="4">
        <v>0.09</v>
      </c>
      <c r="K1552" s="4">
        <v>0.28999999999999998</v>
      </c>
    </row>
    <row r="1553" spans="1:11" x14ac:dyDescent="0.2">
      <c r="A1553">
        <v>1552</v>
      </c>
      <c r="B1553" t="s">
        <v>43</v>
      </c>
      <c r="C1553">
        <v>4</v>
      </c>
      <c r="D1553">
        <v>1024</v>
      </c>
      <c r="E1553">
        <v>3</v>
      </c>
      <c r="F1553">
        <v>1</v>
      </c>
      <c r="G1553">
        <v>64</v>
      </c>
      <c r="H1553" s="3">
        <v>7.1398735046E-2</v>
      </c>
      <c r="I1553" s="3">
        <v>4.8520001579999998E-3</v>
      </c>
      <c r="J1553" s="4">
        <v>7.0000000000000007E-2</v>
      </c>
      <c r="K1553" s="4">
        <v>0.11</v>
      </c>
    </row>
    <row r="1554" spans="1:11" x14ac:dyDescent="0.2">
      <c r="A1554">
        <v>1553</v>
      </c>
      <c r="B1554" t="s">
        <v>43</v>
      </c>
      <c r="C1554">
        <v>4</v>
      </c>
      <c r="D1554">
        <v>2048</v>
      </c>
      <c r="E1554">
        <v>3</v>
      </c>
      <c r="F1554">
        <v>1</v>
      </c>
      <c r="G1554">
        <v>1</v>
      </c>
      <c r="H1554" s="3">
        <v>4.1162498295000002E-2</v>
      </c>
      <c r="I1554" s="3">
        <v>4.0447000413999998E-2</v>
      </c>
      <c r="J1554" s="4">
        <v>0.98</v>
      </c>
      <c r="K1554" s="4">
        <v>98.26</v>
      </c>
    </row>
    <row r="1555" spans="1:11" x14ac:dyDescent="0.2">
      <c r="A1555">
        <v>1554</v>
      </c>
      <c r="B1555" t="s">
        <v>43</v>
      </c>
      <c r="C1555">
        <v>4</v>
      </c>
      <c r="D1555">
        <v>2048</v>
      </c>
      <c r="E1555">
        <v>3</v>
      </c>
      <c r="F1555">
        <v>1</v>
      </c>
      <c r="G1555">
        <v>2</v>
      </c>
      <c r="H1555" s="3">
        <v>2.8059463948000001E-2</v>
      </c>
      <c r="I1555" s="3">
        <v>4.0447000413999998E-2</v>
      </c>
      <c r="J1555" s="4">
        <v>1.44</v>
      </c>
      <c r="K1555" s="4">
        <v>72.069999999999993</v>
      </c>
    </row>
    <row r="1556" spans="1:11" x14ac:dyDescent="0.2">
      <c r="A1556">
        <v>1555</v>
      </c>
      <c r="B1556" t="s">
        <v>43</v>
      </c>
      <c r="C1556">
        <v>4</v>
      </c>
      <c r="D1556">
        <v>2048</v>
      </c>
      <c r="E1556">
        <v>3</v>
      </c>
      <c r="F1556">
        <v>1</v>
      </c>
      <c r="G1556">
        <v>4</v>
      </c>
      <c r="H1556" s="3">
        <v>2.2214587777999999E-2</v>
      </c>
      <c r="I1556" s="3">
        <v>4.0447000413999998E-2</v>
      </c>
      <c r="J1556" s="4">
        <v>1.82</v>
      </c>
      <c r="K1556" s="4">
        <v>45.52</v>
      </c>
    </row>
    <row r="1557" spans="1:11" x14ac:dyDescent="0.2">
      <c r="A1557">
        <v>1556</v>
      </c>
      <c r="B1557" t="s">
        <v>43</v>
      </c>
      <c r="C1557">
        <v>4</v>
      </c>
      <c r="D1557">
        <v>2048</v>
      </c>
      <c r="E1557">
        <v>3</v>
      </c>
      <c r="F1557">
        <v>1</v>
      </c>
      <c r="G1557">
        <v>8</v>
      </c>
      <c r="H1557" s="3">
        <v>4.0987327694999999E-2</v>
      </c>
      <c r="I1557" s="3">
        <v>4.0447000413999998E-2</v>
      </c>
      <c r="J1557" s="4">
        <v>0.99</v>
      </c>
      <c r="K1557" s="4">
        <v>12.34</v>
      </c>
    </row>
    <row r="1558" spans="1:11" x14ac:dyDescent="0.2">
      <c r="A1558">
        <v>1557</v>
      </c>
      <c r="B1558" t="s">
        <v>43</v>
      </c>
      <c r="C1558">
        <v>4</v>
      </c>
      <c r="D1558">
        <v>2048</v>
      </c>
      <c r="E1558">
        <v>3</v>
      </c>
      <c r="F1558">
        <v>1</v>
      </c>
      <c r="G1558">
        <v>16</v>
      </c>
      <c r="H1558" s="3">
        <v>4.8925891519000002E-2</v>
      </c>
      <c r="I1558" s="3">
        <v>4.0447000413999998E-2</v>
      </c>
      <c r="J1558" s="4">
        <v>0.83</v>
      </c>
      <c r="K1558" s="4">
        <v>5.17</v>
      </c>
    </row>
    <row r="1559" spans="1:11" x14ac:dyDescent="0.2">
      <c r="A1559">
        <v>1558</v>
      </c>
      <c r="B1559" t="s">
        <v>43</v>
      </c>
      <c r="C1559">
        <v>4</v>
      </c>
      <c r="D1559">
        <v>2048</v>
      </c>
      <c r="E1559">
        <v>3</v>
      </c>
      <c r="F1559">
        <v>1</v>
      </c>
      <c r="G1559">
        <v>32</v>
      </c>
      <c r="H1559" s="3">
        <v>6.5607726574000005E-2</v>
      </c>
      <c r="I1559" s="3">
        <v>4.0447000413999998E-2</v>
      </c>
      <c r="J1559" s="4">
        <v>0.62</v>
      </c>
      <c r="K1559" s="4">
        <v>1.93</v>
      </c>
    </row>
    <row r="1560" spans="1:11" x14ac:dyDescent="0.2">
      <c r="A1560">
        <v>1559</v>
      </c>
      <c r="B1560" t="s">
        <v>43</v>
      </c>
      <c r="C1560">
        <v>4</v>
      </c>
      <c r="D1560">
        <v>2048</v>
      </c>
      <c r="E1560">
        <v>3</v>
      </c>
      <c r="F1560">
        <v>1</v>
      </c>
      <c r="G1560">
        <v>64</v>
      </c>
      <c r="H1560" s="3">
        <v>5.9689305722999998E-2</v>
      </c>
      <c r="I1560" s="3">
        <v>4.0447000413999998E-2</v>
      </c>
      <c r="J1560" s="4">
        <v>0.68</v>
      </c>
      <c r="K1560" s="4">
        <v>1.06</v>
      </c>
    </row>
    <row r="1561" spans="1:11" x14ac:dyDescent="0.2">
      <c r="A1561">
        <v>1560</v>
      </c>
      <c r="B1561" t="s">
        <v>43</v>
      </c>
      <c r="C1561">
        <v>4</v>
      </c>
      <c r="D1561">
        <v>4096</v>
      </c>
      <c r="E1561">
        <v>3</v>
      </c>
      <c r="F1561">
        <v>1</v>
      </c>
      <c r="G1561">
        <v>1</v>
      </c>
      <c r="H1561" s="3">
        <v>0.18750774860399999</v>
      </c>
      <c r="I1561" s="3">
        <v>0.182290002704</v>
      </c>
      <c r="J1561" s="4">
        <v>0.97</v>
      </c>
      <c r="K1561" s="4">
        <v>97.22</v>
      </c>
    </row>
    <row r="1562" spans="1:11" x14ac:dyDescent="0.2">
      <c r="A1562">
        <v>1561</v>
      </c>
      <c r="B1562" t="s">
        <v>43</v>
      </c>
      <c r="C1562">
        <v>4</v>
      </c>
      <c r="D1562">
        <v>4096</v>
      </c>
      <c r="E1562">
        <v>3</v>
      </c>
      <c r="F1562">
        <v>1</v>
      </c>
      <c r="G1562">
        <v>2</v>
      </c>
      <c r="H1562" s="3">
        <v>0.13319383561600001</v>
      </c>
      <c r="I1562" s="3">
        <v>0.182290002704</v>
      </c>
      <c r="J1562" s="4">
        <v>1.37</v>
      </c>
      <c r="K1562" s="4">
        <v>68.430000000000007</v>
      </c>
    </row>
    <row r="1563" spans="1:11" x14ac:dyDescent="0.2">
      <c r="A1563">
        <v>1562</v>
      </c>
      <c r="B1563" t="s">
        <v>43</v>
      </c>
      <c r="C1563">
        <v>4</v>
      </c>
      <c r="D1563">
        <v>4096</v>
      </c>
      <c r="E1563">
        <v>3</v>
      </c>
      <c r="F1563">
        <v>1</v>
      </c>
      <c r="G1563">
        <v>4</v>
      </c>
      <c r="H1563" s="3">
        <v>8.5702806711000001E-2</v>
      </c>
      <c r="I1563" s="3">
        <v>0.182290002704</v>
      </c>
      <c r="J1563" s="4">
        <v>2.13</v>
      </c>
      <c r="K1563" s="4">
        <v>53.18</v>
      </c>
    </row>
    <row r="1564" spans="1:11" x14ac:dyDescent="0.2">
      <c r="A1564">
        <v>1563</v>
      </c>
      <c r="B1564" t="s">
        <v>43</v>
      </c>
      <c r="C1564">
        <v>4</v>
      </c>
      <c r="D1564">
        <v>4096</v>
      </c>
      <c r="E1564">
        <v>3</v>
      </c>
      <c r="F1564">
        <v>1</v>
      </c>
      <c r="G1564">
        <v>8</v>
      </c>
      <c r="H1564" s="3">
        <v>6.3302554189999999E-2</v>
      </c>
      <c r="I1564" s="3">
        <v>0.182290002704</v>
      </c>
      <c r="J1564" s="4">
        <v>2.88</v>
      </c>
      <c r="K1564" s="4">
        <v>36</v>
      </c>
    </row>
    <row r="1565" spans="1:11" x14ac:dyDescent="0.2">
      <c r="A1565">
        <v>1564</v>
      </c>
      <c r="B1565" t="s">
        <v>43</v>
      </c>
      <c r="C1565">
        <v>4</v>
      </c>
      <c r="D1565">
        <v>4096</v>
      </c>
      <c r="E1565">
        <v>3</v>
      </c>
      <c r="F1565">
        <v>1</v>
      </c>
      <c r="G1565">
        <v>16</v>
      </c>
      <c r="H1565" s="3">
        <v>7.6308414340000005E-2</v>
      </c>
      <c r="I1565" s="3">
        <v>0.182290002704</v>
      </c>
      <c r="J1565" s="4">
        <v>2.39</v>
      </c>
      <c r="K1565" s="4">
        <v>14.93</v>
      </c>
    </row>
    <row r="1566" spans="1:11" x14ac:dyDescent="0.2">
      <c r="A1566">
        <v>1565</v>
      </c>
      <c r="B1566" t="s">
        <v>43</v>
      </c>
      <c r="C1566">
        <v>4</v>
      </c>
      <c r="D1566">
        <v>4096</v>
      </c>
      <c r="E1566">
        <v>3</v>
      </c>
      <c r="F1566">
        <v>1</v>
      </c>
      <c r="G1566">
        <v>32</v>
      </c>
      <c r="H1566" s="3">
        <v>0.103595979512</v>
      </c>
      <c r="I1566" s="3">
        <v>0.182290002704</v>
      </c>
      <c r="J1566" s="4">
        <v>1.76</v>
      </c>
      <c r="K1566" s="4">
        <v>5.5</v>
      </c>
    </row>
    <row r="1567" spans="1:11" x14ac:dyDescent="0.2">
      <c r="A1567">
        <v>1566</v>
      </c>
      <c r="B1567" t="s">
        <v>43</v>
      </c>
      <c r="C1567">
        <v>4</v>
      </c>
      <c r="D1567">
        <v>4096</v>
      </c>
      <c r="E1567">
        <v>3</v>
      </c>
      <c r="F1567">
        <v>1</v>
      </c>
      <c r="G1567">
        <v>64</v>
      </c>
      <c r="H1567" s="3">
        <v>7.4485272169E-2</v>
      </c>
      <c r="I1567" s="3">
        <v>0.182290002704</v>
      </c>
      <c r="J1567" s="4">
        <v>2.4500000000000002</v>
      </c>
      <c r="K1567" s="4">
        <v>3.82</v>
      </c>
    </row>
    <row r="1568" spans="1:11" x14ac:dyDescent="0.2">
      <c r="A1568">
        <v>1567</v>
      </c>
      <c r="B1568" t="s">
        <v>44</v>
      </c>
      <c r="C1568">
        <v>5</v>
      </c>
      <c r="D1568">
        <v>16</v>
      </c>
      <c r="E1568">
        <v>3</v>
      </c>
      <c r="F1568">
        <v>1</v>
      </c>
      <c r="G1568">
        <v>1</v>
      </c>
      <c r="H1568" s="3">
        <v>1.5385449000000001E-5</v>
      </c>
      <c r="I1568" s="3">
        <v>3.9999999999999998E-6</v>
      </c>
      <c r="J1568" s="4">
        <v>0.26</v>
      </c>
      <c r="K1568" s="4">
        <v>26</v>
      </c>
    </row>
    <row r="1569" spans="1:11" x14ac:dyDescent="0.2">
      <c r="A1569">
        <v>1568</v>
      </c>
      <c r="B1569" t="s">
        <v>44</v>
      </c>
      <c r="C1569">
        <v>5</v>
      </c>
      <c r="D1569">
        <v>16</v>
      </c>
      <c r="E1569">
        <v>3</v>
      </c>
      <c r="F1569">
        <v>1</v>
      </c>
      <c r="G1569">
        <v>2</v>
      </c>
      <c r="H1569" s="3">
        <v>1.1220573999999999E-5</v>
      </c>
      <c r="I1569" s="3">
        <v>3.9999999999999998E-6</v>
      </c>
      <c r="J1569" s="4">
        <v>0.36</v>
      </c>
      <c r="K1569" s="4">
        <v>17.82</v>
      </c>
    </row>
    <row r="1570" spans="1:11" x14ac:dyDescent="0.2">
      <c r="A1570">
        <v>1569</v>
      </c>
      <c r="B1570" t="s">
        <v>44</v>
      </c>
      <c r="C1570">
        <v>5</v>
      </c>
      <c r="D1570">
        <v>16</v>
      </c>
      <c r="E1570">
        <v>3</v>
      </c>
      <c r="F1570">
        <v>1</v>
      </c>
      <c r="G1570">
        <v>4</v>
      </c>
      <c r="H1570" s="3">
        <v>2.3705121129999999E-2</v>
      </c>
      <c r="I1570" s="3">
        <v>3.9999999999999998E-6</v>
      </c>
      <c r="J1570" s="4">
        <v>0</v>
      </c>
      <c r="K1570" s="4">
        <v>0</v>
      </c>
    </row>
    <row r="1571" spans="1:11" x14ac:dyDescent="0.2">
      <c r="A1571">
        <v>1570</v>
      </c>
      <c r="B1571" t="s">
        <v>44</v>
      </c>
      <c r="C1571">
        <v>5</v>
      </c>
      <c r="D1571">
        <v>16</v>
      </c>
      <c r="E1571">
        <v>3</v>
      </c>
      <c r="F1571">
        <v>1</v>
      </c>
      <c r="G1571">
        <v>8</v>
      </c>
      <c r="H1571" s="3">
        <v>2.5617774576000001E-2</v>
      </c>
      <c r="I1571" s="3">
        <v>3.9999999999999998E-6</v>
      </c>
      <c r="J1571" s="4">
        <v>0</v>
      </c>
      <c r="K1571" s="4">
        <v>0</v>
      </c>
    </row>
    <row r="1572" spans="1:11" x14ac:dyDescent="0.2">
      <c r="A1572">
        <v>1571</v>
      </c>
      <c r="B1572" t="s">
        <v>44</v>
      </c>
      <c r="C1572">
        <v>5</v>
      </c>
      <c r="D1572">
        <v>16</v>
      </c>
      <c r="E1572">
        <v>3</v>
      </c>
      <c r="F1572">
        <v>1</v>
      </c>
      <c r="G1572">
        <v>16</v>
      </c>
      <c r="H1572" s="3">
        <v>4.9532007426000002E-2</v>
      </c>
      <c r="I1572" s="3">
        <v>3.9999999999999998E-6</v>
      </c>
      <c r="J1572" s="4">
        <v>0</v>
      </c>
      <c r="K1572" s="4">
        <v>0</v>
      </c>
    </row>
    <row r="1573" spans="1:11" x14ac:dyDescent="0.2">
      <c r="A1573">
        <v>1572</v>
      </c>
      <c r="B1573" t="s">
        <v>44</v>
      </c>
      <c r="C1573">
        <v>5</v>
      </c>
      <c r="D1573">
        <v>16</v>
      </c>
      <c r="E1573">
        <v>3</v>
      </c>
      <c r="F1573">
        <v>1</v>
      </c>
      <c r="G1573">
        <v>32</v>
      </c>
      <c r="H1573" s="3">
        <v>4.9182847141999997E-2</v>
      </c>
      <c r="I1573" s="3">
        <v>3.9999999999999998E-6</v>
      </c>
      <c r="J1573" s="4">
        <v>0</v>
      </c>
      <c r="K1573" s="4">
        <v>0</v>
      </c>
    </row>
    <row r="1574" spans="1:11" x14ac:dyDescent="0.2">
      <c r="A1574">
        <v>1573</v>
      </c>
      <c r="B1574" t="s">
        <v>44</v>
      </c>
      <c r="C1574">
        <v>5</v>
      </c>
      <c r="D1574">
        <v>16</v>
      </c>
      <c r="E1574">
        <v>3</v>
      </c>
      <c r="F1574">
        <v>1</v>
      </c>
      <c r="G1574">
        <v>64</v>
      </c>
      <c r="H1574" s="3">
        <v>0.19044995307900001</v>
      </c>
      <c r="I1574" s="3">
        <v>3.9999999999999998E-6</v>
      </c>
      <c r="J1574" s="4">
        <v>0</v>
      </c>
      <c r="K1574" s="4">
        <v>0</v>
      </c>
    </row>
    <row r="1575" spans="1:11" x14ac:dyDescent="0.2">
      <c r="A1575">
        <v>1574</v>
      </c>
      <c r="B1575" t="s">
        <v>44</v>
      </c>
      <c r="C1575">
        <v>5</v>
      </c>
      <c r="D1575">
        <v>32</v>
      </c>
      <c r="E1575">
        <v>3</v>
      </c>
      <c r="F1575">
        <v>1</v>
      </c>
      <c r="G1575">
        <v>1</v>
      </c>
      <c r="H1575" s="3">
        <v>8.2552429999999995E-6</v>
      </c>
      <c r="I1575" s="3">
        <v>1.1E-5</v>
      </c>
      <c r="J1575" s="4">
        <v>1.33</v>
      </c>
      <c r="K1575" s="4">
        <v>133.25</v>
      </c>
    </row>
    <row r="1576" spans="1:11" x14ac:dyDescent="0.2">
      <c r="A1576">
        <v>1575</v>
      </c>
      <c r="B1576" t="s">
        <v>44</v>
      </c>
      <c r="C1576">
        <v>5</v>
      </c>
      <c r="D1576">
        <v>32</v>
      </c>
      <c r="E1576">
        <v>3</v>
      </c>
      <c r="F1576">
        <v>1</v>
      </c>
      <c r="G1576">
        <v>2</v>
      </c>
      <c r="H1576" s="3">
        <v>1.2677163E-5</v>
      </c>
      <c r="I1576" s="3">
        <v>1.1E-5</v>
      </c>
      <c r="J1576" s="4">
        <v>0.87</v>
      </c>
      <c r="K1576" s="4">
        <v>43.39</v>
      </c>
    </row>
    <row r="1577" spans="1:11" x14ac:dyDescent="0.2">
      <c r="A1577">
        <v>1576</v>
      </c>
      <c r="B1577" t="s">
        <v>44</v>
      </c>
      <c r="C1577">
        <v>5</v>
      </c>
      <c r="D1577">
        <v>32</v>
      </c>
      <c r="E1577">
        <v>3</v>
      </c>
      <c r="F1577">
        <v>1</v>
      </c>
      <c r="G1577">
        <v>4</v>
      </c>
      <c r="H1577" s="3">
        <v>1.5575439E-5</v>
      </c>
      <c r="I1577" s="3">
        <v>1.1E-5</v>
      </c>
      <c r="J1577" s="4">
        <v>0.71</v>
      </c>
      <c r="K1577" s="4">
        <v>17.66</v>
      </c>
    </row>
    <row r="1578" spans="1:11" x14ac:dyDescent="0.2">
      <c r="A1578">
        <v>1577</v>
      </c>
      <c r="B1578" t="s">
        <v>44</v>
      </c>
      <c r="C1578">
        <v>5</v>
      </c>
      <c r="D1578">
        <v>32</v>
      </c>
      <c r="E1578">
        <v>3</v>
      </c>
      <c r="F1578">
        <v>1</v>
      </c>
      <c r="G1578">
        <v>8</v>
      </c>
      <c r="H1578" s="3">
        <v>6.7086666820000002E-3</v>
      </c>
      <c r="I1578" s="3">
        <v>1.1E-5</v>
      </c>
      <c r="J1578" s="4">
        <v>0</v>
      </c>
      <c r="K1578" s="4">
        <v>0.02</v>
      </c>
    </row>
    <row r="1579" spans="1:11" x14ac:dyDescent="0.2">
      <c r="A1579">
        <v>1578</v>
      </c>
      <c r="B1579" t="s">
        <v>44</v>
      </c>
      <c r="C1579">
        <v>5</v>
      </c>
      <c r="D1579">
        <v>32</v>
      </c>
      <c r="E1579">
        <v>3</v>
      </c>
      <c r="F1579">
        <v>1</v>
      </c>
      <c r="G1579">
        <v>16</v>
      </c>
      <c r="H1579" s="3">
        <v>3.0511762947000001E-2</v>
      </c>
      <c r="I1579" s="3">
        <v>1.1E-5</v>
      </c>
      <c r="J1579" s="4">
        <v>0</v>
      </c>
      <c r="K1579" s="4">
        <v>0</v>
      </c>
    </row>
    <row r="1580" spans="1:11" x14ac:dyDescent="0.2">
      <c r="A1580">
        <v>1579</v>
      </c>
      <c r="B1580" t="s">
        <v>44</v>
      </c>
      <c r="C1580">
        <v>5</v>
      </c>
      <c r="D1580">
        <v>32</v>
      </c>
      <c r="E1580">
        <v>3</v>
      </c>
      <c r="F1580">
        <v>1</v>
      </c>
      <c r="G1580">
        <v>32</v>
      </c>
      <c r="H1580" s="3">
        <v>6.5251961349999998E-2</v>
      </c>
      <c r="I1580" s="3">
        <v>1.1E-5</v>
      </c>
      <c r="J1580" s="4">
        <v>0</v>
      </c>
      <c r="K1580" s="4">
        <v>0</v>
      </c>
    </row>
    <row r="1581" spans="1:11" x14ac:dyDescent="0.2">
      <c r="A1581">
        <v>1580</v>
      </c>
      <c r="B1581" t="s">
        <v>44</v>
      </c>
      <c r="C1581">
        <v>5</v>
      </c>
      <c r="D1581">
        <v>32</v>
      </c>
      <c r="E1581">
        <v>3</v>
      </c>
      <c r="F1581">
        <v>1</v>
      </c>
      <c r="G1581">
        <v>64</v>
      </c>
      <c r="H1581" s="3">
        <v>7.6209299265999994E-2</v>
      </c>
      <c r="I1581" s="3">
        <v>1.1E-5</v>
      </c>
      <c r="J1581" s="4">
        <v>0</v>
      </c>
      <c r="K1581" s="4">
        <v>0</v>
      </c>
    </row>
    <row r="1582" spans="1:11" x14ac:dyDescent="0.2">
      <c r="A1582">
        <v>1581</v>
      </c>
      <c r="B1582" t="s">
        <v>44</v>
      </c>
      <c r="C1582">
        <v>5</v>
      </c>
      <c r="D1582">
        <v>64</v>
      </c>
      <c r="E1582">
        <v>3</v>
      </c>
      <c r="F1582">
        <v>1</v>
      </c>
      <c r="G1582">
        <v>1</v>
      </c>
      <c r="H1582" s="3">
        <v>2.5980175000000001E-5</v>
      </c>
      <c r="I1582" s="3">
        <v>3.7000001999999997E-5</v>
      </c>
      <c r="J1582" s="4">
        <v>1.42</v>
      </c>
      <c r="K1582" s="4">
        <v>142.41999999999999</v>
      </c>
    </row>
    <row r="1583" spans="1:11" x14ac:dyDescent="0.2">
      <c r="A1583">
        <v>1582</v>
      </c>
      <c r="B1583" t="s">
        <v>44</v>
      </c>
      <c r="C1583">
        <v>5</v>
      </c>
      <c r="D1583">
        <v>64</v>
      </c>
      <c r="E1583">
        <v>3</v>
      </c>
      <c r="F1583">
        <v>1</v>
      </c>
      <c r="G1583">
        <v>2</v>
      </c>
      <c r="H1583" s="3">
        <v>3.2126904000000003E-5</v>
      </c>
      <c r="I1583" s="3">
        <v>3.7000001999999997E-5</v>
      </c>
      <c r="J1583" s="4">
        <v>1.1499999999999999</v>
      </c>
      <c r="K1583" s="4">
        <v>57.58</v>
      </c>
    </row>
    <row r="1584" spans="1:11" x14ac:dyDescent="0.2">
      <c r="A1584">
        <v>1583</v>
      </c>
      <c r="B1584" t="s">
        <v>44</v>
      </c>
      <c r="C1584">
        <v>5</v>
      </c>
      <c r="D1584">
        <v>64</v>
      </c>
      <c r="E1584">
        <v>3</v>
      </c>
      <c r="F1584">
        <v>1</v>
      </c>
      <c r="G1584">
        <v>4</v>
      </c>
      <c r="H1584" s="3">
        <v>5.1282346000000001E-5</v>
      </c>
      <c r="I1584" s="3">
        <v>3.7000001999999997E-5</v>
      </c>
      <c r="J1584" s="4">
        <v>0.72</v>
      </c>
      <c r="K1584" s="4">
        <v>18.04</v>
      </c>
    </row>
    <row r="1585" spans="1:11" x14ac:dyDescent="0.2">
      <c r="A1585">
        <v>1584</v>
      </c>
      <c r="B1585" t="s">
        <v>44</v>
      </c>
      <c r="C1585">
        <v>5</v>
      </c>
      <c r="D1585">
        <v>64</v>
      </c>
      <c r="E1585">
        <v>3</v>
      </c>
      <c r="F1585">
        <v>1</v>
      </c>
      <c r="G1585">
        <v>8</v>
      </c>
      <c r="H1585" s="3">
        <v>2.3656900971999999E-2</v>
      </c>
      <c r="I1585" s="3">
        <v>3.7000001999999997E-5</v>
      </c>
      <c r="J1585" s="4">
        <v>0</v>
      </c>
      <c r="K1585" s="4">
        <v>0.02</v>
      </c>
    </row>
    <row r="1586" spans="1:11" x14ac:dyDescent="0.2">
      <c r="A1586">
        <v>1585</v>
      </c>
      <c r="B1586" t="s">
        <v>44</v>
      </c>
      <c r="C1586">
        <v>5</v>
      </c>
      <c r="D1586">
        <v>64</v>
      </c>
      <c r="E1586">
        <v>3</v>
      </c>
      <c r="F1586">
        <v>1</v>
      </c>
      <c r="G1586">
        <v>16</v>
      </c>
      <c r="H1586" s="3">
        <v>3.5479665000000003E-5</v>
      </c>
      <c r="I1586" s="3">
        <v>3.7000001999999997E-5</v>
      </c>
      <c r="J1586" s="4">
        <v>1.04</v>
      </c>
      <c r="K1586" s="4">
        <v>6.52</v>
      </c>
    </row>
    <row r="1587" spans="1:11" x14ac:dyDescent="0.2">
      <c r="A1587">
        <v>1586</v>
      </c>
      <c r="B1587" t="s">
        <v>44</v>
      </c>
      <c r="C1587">
        <v>5</v>
      </c>
      <c r="D1587">
        <v>64</v>
      </c>
      <c r="E1587">
        <v>3</v>
      </c>
      <c r="F1587">
        <v>1</v>
      </c>
      <c r="G1587">
        <v>32</v>
      </c>
      <c r="H1587" s="3">
        <v>4.8514455999999997E-5</v>
      </c>
      <c r="I1587" s="3">
        <v>3.7000001999999997E-5</v>
      </c>
      <c r="J1587" s="4">
        <v>0.76</v>
      </c>
      <c r="K1587" s="4">
        <v>2.38</v>
      </c>
    </row>
    <row r="1588" spans="1:11" x14ac:dyDescent="0.2">
      <c r="A1588">
        <v>1587</v>
      </c>
      <c r="B1588" t="s">
        <v>44</v>
      </c>
      <c r="C1588">
        <v>5</v>
      </c>
      <c r="D1588">
        <v>64</v>
      </c>
      <c r="E1588">
        <v>3</v>
      </c>
      <c r="F1588">
        <v>1</v>
      </c>
      <c r="G1588">
        <v>64</v>
      </c>
      <c r="H1588" s="3">
        <v>5.4113235325000002E-2</v>
      </c>
      <c r="I1588" s="3">
        <v>3.7000001999999997E-5</v>
      </c>
      <c r="J1588" s="4">
        <v>0</v>
      </c>
      <c r="K1588" s="4">
        <v>0</v>
      </c>
    </row>
    <row r="1589" spans="1:11" x14ac:dyDescent="0.2">
      <c r="A1589">
        <v>1588</v>
      </c>
      <c r="B1589" t="s">
        <v>44</v>
      </c>
      <c r="C1589">
        <v>5</v>
      </c>
      <c r="D1589">
        <v>128</v>
      </c>
      <c r="E1589">
        <v>3</v>
      </c>
      <c r="F1589">
        <v>1</v>
      </c>
      <c r="G1589">
        <v>1</v>
      </c>
      <c r="H1589" s="3">
        <v>7.3354691000000006E-5</v>
      </c>
      <c r="I1589" s="3">
        <v>1.5799999500000001E-4</v>
      </c>
      <c r="J1589" s="4">
        <v>2.15</v>
      </c>
      <c r="K1589" s="4">
        <v>215.39</v>
      </c>
    </row>
    <row r="1590" spans="1:11" x14ac:dyDescent="0.2">
      <c r="A1590">
        <v>1589</v>
      </c>
      <c r="B1590" t="s">
        <v>44</v>
      </c>
      <c r="C1590">
        <v>5</v>
      </c>
      <c r="D1590">
        <v>128</v>
      </c>
      <c r="E1590">
        <v>3</v>
      </c>
      <c r="F1590">
        <v>1</v>
      </c>
      <c r="G1590">
        <v>2</v>
      </c>
      <c r="H1590" s="3">
        <v>1.63331628E-4</v>
      </c>
      <c r="I1590" s="3">
        <v>1.5799999500000001E-4</v>
      </c>
      <c r="J1590" s="4">
        <v>0.97</v>
      </c>
      <c r="K1590" s="4">
        <v>48.37</v>
      </c>
    </row>
    <row r="1591" spans="1:11" x14ac:dyDescent="0.2">
      <c r="A1591">
        <v>1590</v>
      </c>
      <c r="B1591" t="s">
        <v>44</v>
      </c>
      <c r="C1591">
        <v>5</v>
      </c>
      <c r="D1591">
        <v>128</v>
      </c>
      <c r="E1591">
        <v>3</v>
      </c>
      <c r="F1591">
        <v>1</v>
      </c>
      <c r="G1591">
        <v>4</v>
      </c>
      <c r="H1591" s="3">
        <v>1.2587383400000001E-4</v>
      </c>
      <c r="I1591" s="3">
        <v>1.5799999500000001E-4</v>
      </c>
      <c r="J1591" s="4">
        <v>1.26</v>
      </c>
      <c r="K1591" s="4">
        <v>31.38</v>
      </c>
    </row>
    <row r="1592" spans="1:11" x14ac:dyDescent="0.2">
      <c r="A1592">
        <v>1591</v>
      </c>
      <c r="B1592" t="s">
        <v>44</v>
      </c>
      <c r="C1592">
        <v>5</v>
      </c>
      <c r="D1592">
        <v>128</v>
      </c>
      <c r="E1592">
        <v>3</v>
      </c>
      <c r="F1592">
        <v>1</v>
      </c>
      <c r="G1592">
        <v>8</v>
      </c>
      <c r="H1592" s="3">
        <v>2.4059254676000001E-2</v>
      </c>
      <c r="I1592" s="3">
        <v>1.5799999500000001E-4</v>
      </c>
      <c r="J1592" s="4">
        <v>0.01</v>
      </c>
      <c r="K1592" s="4">
        <v>0.08</v>
      </c>
    </row>
    <row r="1593" spans="1:11" x14ac:dyDescent="0.2">
      <c r="A1593">
        <v>1592</v>
      </c>
      <c r="B1593" t="s">
        <v>44</v>
      </c>
      <c r="C1593">
        <v>5</v>
      </c>
      <c r="D1593">
        <v>128</v>
      </c>
      <c r="E1593">
        <v>3</v>
      </c>
      <c r="F1593">
        <v>1</v>
      </c>
      <c r="G1593">
        <v>16</v>
      </c>
      <c r="H1593" s="3">
        <v>5.1555827259999999E-2</v>
      </c>
      <c r="I1593" s="3">
        <v>1.5799999500000001E-4</v>
      </c>
      <c r="J1593" s="4">
        <v>0</v>
      </c>
      <c r="K1593" s="4">
        <v>0.02</v>
      </c>
    </row>
    <row r="1594" spans="1:11" x14ac:dyDescent="0.2">
      <c r="A1594">
        <v>1593</v>
      </c>
      <c r="B1594" t="s">
        <v>44</v>
      </c>
      <c r="C1594">
        <v>5</v>
      </c>
      <c r="D1594">
        <v>128</v>
      </c>
      <c r="E1594">
        <v>3</v>
      </c>
      <c r="F1594">
        <v>1</v>
      </c>
      <c r="G1594">
        <v>32</v>
      </c>
      <c r="H1594" s="3">
        <v>4.494555295E-3</v>
      </c>
      <c r="I1594" s="3">
        <v>1.5799999500000001E-4</v>
      </c>
      <c r="J1594" s="4">
        <v>0.04</v>
      </c>
      <c r="K1594" s="4">
        <v>0.11</v>
      </c>
    </row>
    <row r="1595" spans="1:11" x14ac:dyDescent="0.2">
      <c r="A1595">
        <v>1594</v>
      </c>
      <c r="B1595" t="s">
        <v>44</v>
      </c>
      <c r="C1595">
        <v>5</v>
      </c>
      <c r="D1595">
        <v>128</v>
      </c>
      <c r="E1595">
        <v>3</v>
      </c>
      <c r="F1595">
        <v>1</v>
      </c>
      <c r="G1595">
        <v>64</v>
      </c>
      <c r="H1595" s="3">
        <v>5.3369361907E-2</v>
      </c>
      <c r="I1595" s="3">
        <v>1.5799999500000001E-4</v>
      </c>
      <c r="J1595" s="4">
        <v>0</v>
      </c>
      <c r="K1595" s="4">
        <v>0</v>
      </c>
    </row>
    <row r="1596" spans="1:11" x14ac:dyDescent="0.2">
      <c r="A1596">
        <v>1595</v>
      </c>
      <c r="B1596" t="s">
        <v>44</v>
      </c>
      <c r="C1596">
        <v>5</v>
      </c>
      <c r="D1596">
        <v>256</v>
      </c>
      <c r="E1596">
        <v>3</v>
      </c>
      <c r="F1596">
        <v>1</v>
      </c>
      <c r="G1596">
        <v>1</v>
      </c>
      <c r="H1596" s="3">
        <v>3.1010434000000001E-4</v>
      </c>
      <c r="I1596" s="3">
        <v>5.5699999200000002E-4</v>
      </c>
      <c r="J1596" s="4">
        <v>1.8</v>
      </c>
      <c r="K1596" s="4">
        <v>179.62</v>
      </c>
    </row>
    <row r="1597" spans="1:11" x14ac:dyDescent="0.2">
      <c r="A1597">
        <v>1596</v>
      </c>
      <c r="B1597" t="s">
        <v>44</v>
      </c>
      <c r="C1597">
        <v>5</v>
      </c>
      <c r="D1597">
        <v>256</v>
      </c>
      <c r="E1597">
        <v>3</v>
      </c>
      <c r="F1597">
        <v>1</v>
      </c>
      <c r="G1597">
        <v>2</v>
      </c>
      <c r="H1597" s="3">
        <v>2.9015541099999999E-4</v>
      </c>
      <c r="I1597" s="3">
        <v>5.5699999200000002E-4</v>
      </c>
      <c r="J1597" s="4">
        <v>1.92</v>
      </c>
      <c r="K1597" s="4">
        <v>95.98</v>
      </c>
    </row>
    <row r="1598" spans="1:11" x14ac:dyDescent="0.2">
      <c r="A1598">
        <v>1597</v>
      </c>
      <c r="B1598" t="s">
        <v>44</v>
      </c>
      <c r="C1598">
        <v>5</v>
      </c>
      <c r="D1598">
        <v>256</v>
      </c>
      <c r="E1598">
        <v>3</v>
      </c>
      <c r="F1598">
        <v>1</v>
      </c>
      <c r="G1598">
        <v>4</v>
      </c>
      <c r="H1598" s="3">
        <v>3.9891898600000002E-4</v>
      </c>
      <c r="I1598" s="3">
        <v>5.5699999200000002E-4</v>
      </c>
      <c r="J1598" s="4">
        <v>1.4</v>
      </c>
      <c r="K1598" s="4">
        <v>34.909999999999997</v>
      </c>
    </row>
    <row r="1599" spans="1:11" x14ac:dyDescent="0.2">
      <c r="A1599">
        <v>1598</v>
      </c>
      <c r="B1599" t="s">
        <v>44</v>
      </c>
      <c r="C1599">
        <v>5</v>
      </c>
      <c r="D1599">
        <v>256</v>
      </c>
      <c r="E1599">
        <v>3</v>
      </c>
      <c r="F1599">
        <v>1</v>
      </c>
      <c r="G1599">
        <v>8</v>
      </c>
      <c r="H1599" s="3">
        <v>2.9600106179999999E-2</v>
      </c>
      <c r="I1599" s="3">
        <v>5.5699999200000002E-4</v>
      </c>
      <c r="J1599" s="4">
        <v>0.02</v>
      </c>
      <c r="K1599" s="4">
        <v>0.24</v>
      </c>
    </row>
    <row r="1600" spans="1:11" x14ac:dyDescent="0.2">
      <c r="A1600">
        <v>1599</v>
      </c>
      <c r="B1600" t="s">
        <v>44</v>
      </c>
      <c r="C1600">
        <v>5</v>
      </c>
      <c r="D1600">
        <v>256</v>
      </c>
      <c r="E1600">
        <v>3</v>
      </c>
      <c r="F1600">
        <v>1</v>
      </c>
      <c r="G1600">
        <v>16</v>
      </c>
      <c r="H1600" s="3">
        <v>1.2766689062E-2</v>
      </c>
      <c r="I1600" s="3">
        <v>5.5699999200000002E-4</v>
      </c>
      <c r="J1600" s="4">
        <v>0.04</v>
      </c>
      <c r="K1600" s="4">
        <v>0.27</v>
      </c>
    </row>
    <row r="1601" spans="1:11" x14ac:dyDescent="0.2">
      <c r="A1601">
        <v>1600</v>
      </c>
      <c r="B1601" t="s">
        <v>44</v>
      </c>
      <c r="C1601">
        <v>5</v>
      </c>
      <c r="D1601">
        <v>256</v>
      </c>
      <c r="E1601">
        <v>3</v>
      </c>
      <c r="F1601">
        <v>1</v>
      </c>
      <c r="G1601">
        <v>32</v>
      </c>
      <c r="H1601" s="3">
        <v>2.32297927E-4</v>
      </c>
      <c r="I1601" s="3">
        <v>5.5699999200000002E-4</v>
      </c>
      <c r="J1601" s="4">
        <v>2.4</v>
      </c>
      <c r="K1601" s="4">
        <v>7.49</v>
      </c>
    </row>
    <row r="1602" spans="1:11" x14ac:dyDescent="0.2">
      <c r="A1602">
        <v>1601</v>
      </c>
      <c r="B1602" t="s">
        <v>44</v>
      </c>
      <c r="C1602">
        <v>5</v>
      </c>
      <c r="D1602">
        <v>256</v>
      </c>
      <c r="E1602">
        <v>3</v>
      </c>
      <c r="F1602">
        <v>1</v>
      </c>
      <c r="G1602">
        <v>64</v>
      </c>
      <c r="H1602" s="3">
        <v>7.6552249490999993E-2</v>
      </c>
      <c r="I1602" s="3">
        <v>5.5699999200000002E-4</v>
      </c>
      <c r="J1602" s="4">
        <v>0.01</v>
      </c>
      <c r="K1602" s="4">
        <v>0.01</v>
      </c>
    </row>
    <row r="1603" spans="1:11" x14ac:dyDescent="0.2">
      <c r="A1603">
        <v>1602</v>
      </c>
      <c r="B1603" t="s">
        <v>44</v>
      </c>
      <c r="C1603">
        <v>5</v>
      </c>
      <c r="D1603">
        <v>512</v>
      </c>
      <c r="E1603">
        <v>3</v>
      </c>
      <c r="F1603">
        <v>1</v>
      </c>
      <c r="G1603">
        <v>1</v>
      </c>
      <c r="H1603" s="3">
        <v>1.5050768850000001E-3</v>
      </c>
      <c r="I1603" s="3">
        <v>2.4959999139999999E-3</v>
      </c>
      <c r="J1603" s="4">
        <v>1.66</v>
      </c>
      <c r="K1603" s="4">
        <v>165.84</v>
      </c>
    </row>
    <row r="1604" spans="1:11" x14ac:dyDescent="0.2">
      <c r="A1604">
        <v>1603</v>
      </c>
      <c r="B1604" t="s">
        <v>44</v>
      </c>
      <c r="C1604">
        <v>5</v>
      </c>
      <c r="D1604">
        <v>512</v>
      </c>
      <c r="E1604">
        <v>3</v>
      </c>
      <c r="F1604">
        <v>1</v>
      </c>
      <c r="G1604">
        <v>2</v>
      </c>
      <c r="H1604" s="3">
        <v>2.2539272899999999E-3</v>
      </c>
      <c r="I1604" s="3">
        <v>2.4959999139999999E-3</v>
      </c>
      <c r="J1604" s="4">
        <v>1.1100000000000001</v>
      </c>
      <c r="K1604" s="4">
        <v>55.37</v>
      </c>
    </row>
    <row r="1605" spans="1:11" x14ac:dyDescent="0.2">
      <c r="A1605">
        <v>1604</v>
      </c>
      <c r="B1605" t="s">
        <v>44</v>
      </c>
      <c r="C1605">
        <v>5</v>
      </c>
      <c r="D1605">
        <v>512</v>
      </c>
      <c r="E1605">
        <v>3</v>
      </c>
      <c r="F1605">
        <v>1</v>
      </c>
      <c r="G1605">
        <v>4</v>
      </c>
      <c r="H1605" s="3">
        <v>1.309286803E-3</v>
      </c>
      <c r="I1605" s="3">
        <v>2.4959999139999999E-3</v>
      </c>
      <c r="J1605" s="4">
        <v>1.91</v>
      </c>
      <c r="K1605" s="4">
        <v>47.66</v>
      </c>
    </row>
    <row r="1606" spans="1:11" x14ac:dyDescent="0.2">
      <c r="A1606">
        <v>1605</v>
      </c>
      <c r="B1606" t="s">
        <v>44</v>
      </c>
      <c r="C1606">
        <v>5</v>
      </c>
      <c r="D1606">
        <v>512</v>
      </c>
      <c r="E1606">
        <v>3</v>
      </c>
      <c r="F1606">
        <v>1</v>
      </c>
      <c r="G1606">
        <v>8</v>
      </c>
      <c r="H1606" s="3">
        <v>1.8155235796999999E-2</v>
      </c>
      <c r="I1606" s="3">
        <v>2.4959999139999999E-3</v>
      </c>
      <c r="J1606" s="4">
        <v>0.14000000000000001</v>
      </c>
      <c r="K1606" s="4">
        <v>1.72</v>
      </c>
    </row>
    <row r="1607" spans="1:11" x14ac:dyDescent="0.2">
      <c r="A1607">
        <v>1606</v>
      </c>
      <c r="B1607" t="s">
        <v>44</v>
      </c>
      <c r="C1607">
        <v>5</v>
      </c>
      <c r="D1607">
        <v>512</v>
      </c>
      <c r="E1607">
        <v>3</v>
      </c>
      <c r="F1607">
        <v>1</v>
      </c>
      <c r="G1607">
        <v>16</v>
      </c>
      <c r="H1607" s="3">
        <v>2.2357020527000001E-2</v>
      </c>
      <c r="I1607" s="3">
        <v>2.4959999139999999E-3</v>
      </c>
      <c r="J1607" s="4">
        <v>0.11</v>
      </c>
      <c r="K1607" s="4">
        <v>0.7</v>
      </c>
    </row>
    <row r="1608" spans="1:11" x14ac:dyDescent="0.2">
      <c r="A1608">
        <v>1607</v>
      </c>
      <c r="B1608" t="s">
        <v>44</v>
      </c>
      <c r="C1608">
        <v>5</v>
      </c>
      <c r="D1608">
        <v>512</v>
      </c>
      <c r="E1608">
        <v>3</v>
      </c>
      <c r="F1608">
        <v>1</v>
      </c>
      <c r="G1608">
        <v>32</v>
      </c>
      <c r="H1608" s="3">
        <v>1.4550134540000001E-2</v>
      </c>
      <c r="I1608" s="3">
        <v>2.4959999139999999E-3</v>
      </c>
      <c r="J1608" s="4">
        <v>0.17</v>
      </c>
      <c r="K1608" s="4">
        <v>0.54</v>
      </c>
    </row>
    <row r="1609" spans="1:11" x14ac:dyDescent="0.2">
      <c r="A1609">
        <v>1608</v>
      </c>
      <c r="B1609" t="s">
        <v>44</v>
      </c>
      <c r="C1609">
        <v>5</v>
      </c>
      <c r="D1609">
        <v>512</v>
      </c>
      <c r="E1609">
        <v>3</v>
      </c>
      <c r="F1609">
        <v>1</v>
      </c>
      <c r="G1609">
        <v>64</v>
      </c>
      <c r="H1609" s="3">
        <v>2.7495972811999999E-2</v>
      </c>
      <c r="I1609" s="3">
        <v>2.4959999139999999E-3</v>
      </c>
      <c r="J1609" s="4">
        <v>0.09</v>
      </c>
      <c r="K1609" s="4">
        <v>0.14000000000000001</v>
      </c>
    </row>
    <row r="1610" spans="1:11" x14ac:dyDescent="0.2">
      <c r="A1610">
        <v>1609</v>
      </c>
      <c r="B1610" t="s">
        <v>44</v>
      </c>
      <c r="C1610">
        <v>5</v>
      </c>
      <c r="D1610">
        <v>1024</v>
      </c>
      <c r="E1610">
        <v>3</v>
      </c>
      <c r="F1610">
        <v>1</v>
      </c>
      <c r="G1610">
        <v>1</v>
      </c>
      <c r="H1610" s="3">
        <v>4.0648020799999999E-3</v>
      </c>
      <c r="I1610" s="3">
        <v>4.8520001579999998E-3</v>
      </c>
      <c r="J1610" s="4">
        <v>1.19</v>
      </c>
      <c r="K1610" s="4">
        <v>119.37</v>
      </c>
    </row>
    <row r="1611" spans="1:11" x14ac:dyDescent="0.2">
      <c r="A1611">
        <v>1610</v>
      </c>
      <c r="B1611" t="s">
        <v>44</v>
      </c>
      <c r="C1611">
        <v>5</v>
      </c>
      <c r="D1611">
        <v>1024</v>
      </c>
      <c r="E1611">
        <v>3</v>
      </c>
      <c r="F1611">
        <v>1</v>
      </c>
      <c r="G1611">
        <v>2</v>
      </c>
      <c r="H1611" s="3">
        <v>5.1486901940000001E-3</v>
      </c>
      <c r="I1611" s="3">
        <v>4.8520001579999998E-3</v>
      </c>
      <c r="J1611" s="4">
        <v>0.94</v>
      </c>
      <c r="K1611" s="4">
        <v>47.12</v>
      </c>
    </row>
    <row r="1612" spans="1:11" x14ac:dyDescent="0.2">
      <c r="A1612">
        <v>1611</v>
      </c>
      <c r="B1612" t="s">
        <v>44</v>
      </c>
      <c r="C1612">
        <v>5</v>
      </c>
      <c r="D1612">
        <v>1024</v>
      </c>
      <c r="E1612">
        <v>3</v>
      </c>
      <c r="F1612">
        <v>1</v>
      </c>
      <c r="G1612">
        <v>4</v>
      </c>
      <c r="H1612" s="3">
        <v>4.9918442960000002E-3</v>
      </c>
      <c r="I1612" s="3">
        <v>4.8520001579999998E-3</v>
      </c>
      <c r="J1612" s="4">
        <v>0.97</v>
      </c>
      <c r="K1612" s="4">
        <v>24.3</v>
      </c>
    </row>
    <row r="1613" spans="1:11" x14ac:dyDescent="0.2">
      <c r="A1613">
        <v>1612</v>
      </c>
      <c r="B1613" t="s">
        <v>44</v>
      </c>
      <c r="C1613">
        <v>5</v>
      </c>
      <c r="D1613">
        <v>1024</v>
      </c>
      <c r="E1613">
        <v>3</v>
      </c>
      <c r="F1613">
        <v>1</v>
      </c>
      <c r="G1613">
        <v>8</v>
      </c>
      <c r="H1613" s="3">
        <v>1.9789692014E-2</v>
      </c>
      <c r="I1613" s="3">
        <v>4.8520001579999998E-3</v>
      </c>
      <c r="J1613" s="4">
        <v>0.25</v>
      </c>
      <c r="K1613" s="4">
        <v>3.06</v>
      </c>
    </row>
    <row r="1614" spans="1:11" x14ac:dyDescent="0.2">
      <c r="A1614">
        <v>1613</v>
      </c>
      <c r="B1614" t="s">
        <v>44</v>
      </c>
      <c r="C1614">
        <v>5</v>
      </c>
      <c r="D1614">
        <v>1024</v>
      </c>
      <c r="E1614">
        <v>3</v>
      </c>
      <c r="F1614">
        <v>1</v>
      </c>
      <c r="G1614">
        <v>16</v>
      </c>
      <c r="H1614" s="3">
        <v>2.244322747E-2</v>
      </c>
      <c r="I1614" s="3">
        <v>4.8520001579999998E-3</v>
      </c>
      <c r="J1614" s="4">
        <v>0.22</v>
      </c>
      <c r="K1614" s="4">
        <v>1.35</v>
      </c>
    </row>
    <row r="1615" spans="1:11" x14ac:dyDescent="0.2">
      <c r="A1615">
        <v>1614</v>
      </c>
      <c r="B1615" t="s">
        <v>44</v>
      </c>
      <c r="C1615">
        <v>5</v>
      </c>
      <c r="D1615">
        <v>1024</v>
      </c>
      <c r="E1615">
        <v>3</v>
      </c>
      <c r="F1615">
        <v>1</v>
      </c>
      <c r="G1615">
        <v>32</v>
      </c>
      <c r="H1615" s="3">
        <v>4.6242292970000001E-2</v>
      </c>
      <c r="I1615" s="3">
        <v>4.8520001579999998E-3</v>
      </c>
      <c r="J1615" s="4">
        <v>0.1</v>
      </c>
      <c r="K1615" s="4">
        <v>0.33</v>
      </c>
    </row>
    <row r="1616" spans="1:11" x14ac:dyDescent="0.2">
      <c r="A1616">
        <v>1615</v>
      </c>
      <c r="B1616" t="s">
        <v>44</v>
      </c>
      <c r="C1616">
        <v>5</v>
      </c>
      <c r="D1616">
        <v>1024</v>
      </c>
      <c r="E1616">
        <v>3</v>
      </c>
      <c r="F1616">
        <v>1</v>
      </c>
      <c r="G1616">
        <v>64</v>
      </c>
      <c r="H1616" s="3">
        <v>0.100459396839</v>
      </c>
      <c r="I1616" s="3">
        <v>4.8520001579999998E-3</v>
      </c>
      <c r="J1616" s="4">
        <v>0.05</v>
      </c>
      <c r="K1616" s="4">
        <v>0.08</v>
      </c>
    </row>
    <row r="1617" spans="1:11" x14ac:dyDescent="0.2">
      <c r="A1617">
        <v>1616</v>
      </c>
      <c r="B1617" t="s">
        <v>44</v>
      </c>
      <c r="C1617">
        <v>5</v>
      </c>
      <c r="D1617">
        <v>2048</v>
      </c>
      <c r="E1617">
        <v>3</v>
      </c>
      <c r="F1617">
        <v>1</v>
      </c>
      <c r="G1617">
        <v>1</v>
      </c>
      <c r="H1617" s="3">
        <v>2.2090502083000001E-2</v>
      </c>
      <c r="I1617" s="3">
        <v>4.0447000413999998E-2</v>
      </c>
      <c r="J1617" s="4">
        <v>1.83</v>
      </c>
      <c r="K1617" s="4">
        <v>183.1</v>
      </c>
    </row>
    <row r="1618" spans="1:11" x14ac:dyDescent="0.2">
      <c r="A1618">
        <v>1617</v>
      </c>
      <c r="B1618" t="s">
        <v>44</v>
      </c>
      <c r="C1618">
        <v>5</v>
      </c>
      <c r="D1618">
        <v>2048</v>
      </c>
      <c r="E1618">
        <v>3</v>
      </c>
      <c r="F1618">
        <v>1</v>
      </c>
      <c r="G1618">
        <v>2</v>
      </c>
      <c r="H1618" s="3">
        <v>2.4015504867E-2</v>
      </c>
      <c r="I1618" s="3">
        <v>4.0447000413999998E-2</v>
      </c>
      <c r="J1618" s="4">
        <v>1.68</v>
      </c>
      <c r="K1618" s="4">
        <v>84.21</v>
      </c>
    </row>
    <row r="1619" spans="1:11" x14ac:dyDescent="0.2">
      <c r="A1619">
        <v>1618</v>
      </c>
      <c r="B1619" t="s">
        <v>44</v>
      </c>
      <c r="C1619">
        <v>5</v>
      </c>
      <c r="D1619">
        <v>2048</v>
      </c>
      <c r="E1619">
        <v>3</v>
      </c>
      <c r="F1619">
        <v>1</v>
      </c>
      <c r="G1619">
        <v>4</v>
      </c>
      <c r="H1619" s="3">
        <v>1.7619092017000001E-2</v>
      </c>
      <c r="I1619" s="3">
        <v>4.0447000413999998E-2</v>
      </c>
      <c r="J1619" s="4">
        <v>2.2999999999999998</v>
      </c>
      <c r="K1619" s="4">
        <v>57.39</v>
      </c>
    </row>
    <row r="1620" spans="1:11" x14ac:dyDescent="0.2">
      <c r="A1620">
        <v>1619</v>
      </c>
      <c r="B1620" t="s">
        <v>44</v>
      </c>
      <c r="C1620">
        <v>5</v>
      </c>
      <c r="D1620">
        <v>2048</v>
      </c>
      <c r="E1620">
        <v>3</v>
      </c>
      <c r="F1620">
        <v>1</v>
      </c>
      <c r="G1620">
        <v>8</v>
      </c>
      <c r="H1620" s="3">
        <v>1.9321337341999999E-2</v>
      </c>
      <c r="I1620" s="3">
        <v>4.0447000413999998E-2</v>
      </c>
      <c r="J1620" s="4">
        <v>2.09</v>
      </c>
      <c r="K1620" s="4">
        <v>26.17</v>
      </c>
    </row>
    <row r="1621" spans="1:11" x14ac:dyDescent="0.2">
      <c r="A1621">
        <v>1620</v>
      </c>
      <c r="B1621" t="s">
        <v>44</v>
      </c>
      <c r="C1621">
        <v>5</v>
      </c>
      <c r="D1621">
        <v>2048</v>
      </c>
      <c r="E1621">
        <v>3</v>
      </c>
      <c r="F1621">
        <v>1</v>
      </c>
      <c r="G1621">
        <v>16</v>
      </c>
      <c r="H1621" s="3">
        <v>2.5045242161E-2</v>
      </c>
      <c r="I1621" s="3">
        <v>4.0447000413999998E-2</v>
      </c>
      <c r="J1621" s="4">
        <v>1.61</v>
      </c>
      <c r="K1621" s="4">
        <v>10.09</v>
      </c>
    </row>
    <row r="1622" spans="1:11" x14ac:dyDescent="0.2">
      <c r="A1622">
        <v>1621</v>
      </c>
      <c r="B1622" t="s">
        <v>44</v>
      </c>
      <c r="C1622">
        <v>5</v>
      </c>
      <c r="D1622">
        <v>2048</v>
      </c>
      <c r="E1622">
        <v>3</v>
      </c>
      <c r="F1622">
        <v>1</v>
      </c>
      <c r="G1622">
        <v>32</v>
      </c>
      <c r="H1622" s="3">
        <v>5.8745749294999997E-2</v>
      </c>
      <c r="I1622" s="3">
        <v>4.0447000413999998E-2</v>
      </c>
      <c r="J1622" s="4">
        <v>0.69</v>
      </c>
      <c r="K1622" s="4">
        <v>2.15</v>
      </c>
    </row>
    <row r="1623" spans="1:11" x14ac:dyDescent="0.2">
      <c r="A1623">
        <v>1622</v>
      </c>
      <c r="B1623" t="s">
        <v>44</v>
      </c>
      <c r="C1623">
        <v>5</v>
      </c>
      <c r="D1623">
        <v>2048</v>
      </c>
      <c r="E1623">
        <v>3</v>
      </c>
      <c r="F1623">
        <v>1</v>
      </c>
      <c r="G1623">
        <v>64</v>
      </c>
      <c r="H1623" s="3">
        <v>7.9947575926999997E-2</v>
      </c>
      <c r="I1623" s="3">
        <v>4.0447000413999998E-2</v>
      </c>
      <c r="J1623" s="4">
        <v>0.51</v>
      </c>
      <c r="K1623" s="4">
        <v>0.79</v>
      </c>
    </row>
    <row r="1624" spans="1:11" x14ac:dyDescent="0.2">
      <c r="A1624">
        <v>1623</v>
      </c>
      <c r="B1624" t="s">
        <v>44</v>
      </c>
      <c r="C1624">
        <v>5</v>
      </c>
      <c r="D1624">
        <v>4096</v>
      </c>
      <c r="E1624">
        <v>3</v>
      </c>
      <c r="F1624">
        <v>1</v>
      </c>
      <c r="G1624">
        <v>1</v>
      </c>
      <c r="H1624" s="3">
        <v>0.13053423166299999</v>
      </c>
      <c r="I1624" s="3">
        <v>0.182290002704</v>
      </c>
      <c r="J1624" s="4">
        <v>1.4</v>
      </c>
      <c r="K1624" s="4">
        <v>139.65</v>
      </c>
    </row>
    <row r="1625" spans="1:11" x14ac:dyDescent="0.2">
      <c r="A1625">
        <v>1624</v>
      </c>
      <c r="B1625" t="s">
        <v>44</v>
      </c>
      <c r="C1625">
        <v>5</v>
      </c>
      <c r="D1625">
        <v>4096</v>
      </c>
      <c r="E1625">
        <v>3</v>
      </c>
      <c r="F1625">
        <v>1</v>
      </c>
      <c r="G1625">
        <v>2</v>
      </c>
      <c r="H1625" s="3">
        <v>0.115503236651</v>
      </c>
      <c r="I1625" s="3">
        <v>0.182290002704</v>
      </c>
      <c r="J1625" s="4">
        <v>1.58</v>
      </c>
      <c r="K1625" s="4">
        <v>78.91</v>
      </c>
    </row>
    <row r="1626" spans="1:11" x14ac:dyDescent="0.2">
      <c r="A1626">
        <v>1625</v>
      </c>
      <c r="B1626" t="s">
        <v>44</v>
      </c>
      <c r="C1626">
        <v>5</v>
      </c>
      <c r="D1626">
        <v>4096</v>
      </c>
      <c r="E1626">
        <v>3</v>
      </c>
      <c r="F1626">
        <v>1</v>
      </c>
      <c r="G1626">
        <v>4</v>
      </c>
      <c r="H1626" s="3">
        <v>8.4742531179999997E-2</v>
      </c>
      <c r="I1626" s="3">
        <v>0.182290002704</v>
      </c>
      <c r="J1626" s="4">
        <v>2.15</v>
      </c>
      <c r="K1626" s="4">
        <v>53.78</v>
      </c>
    </row>
    <row r="1627" spans="1:11" x14ac:dyDescent="0.2">
      <c r="A1627">
        <v>1626</v>
      </c>
      <c r="B1627" t="s">
        <v>44</v>
      </c>
      <c r="C1627">
        <v>5</v>
      </c>
      <c r="D1627">
        <v>4096</v>
      </c>
      <c r="E1627">
        <v>3</v>
      </c>
      <c r="F1627">
        <v>1</v>
      </c>
      <c r="G1627">
        <v>8</v>
      </c>
      <c r="H1627" s="3">
        <v>6.4831018448000002E-2</v>
      </c>
      <c r="I1627" s="3">
        <v>0.182290002704</v>
      </c>
      <c r="J1627" s="4">
        <v>2.81</v>
      </c>
      <c r="K1627" s="4">
        <v>35.15</v>
      </c>
    </row>
    <row r="1628" spans="1:11" x14ac:dyDescent="0.2">
      <c r="A1628">
        <v>1627</v>
      </c>
      <c r="B1628" t="s">
        <v>44</v>
      </c>
      <c r="C1628">
        <v>5</v>
      </c>
      <c r="D1628">
        <v>4096</v>
      </c>
      <c r="E1628">
        <v>3</v>
      </c>
      <c r="F1628">
        <v>1</v>
      </c>
      <c r="G1628">
        <v>16</v>
      </c>
      <c r="H1628" s="3">
        <v>5.2203018217999997E-2</v>
      </c>
      <c r="I1628" s="3">
        <v>0.182290002704</v>
      </c>
      <c r="J1628" s="4">
        <v>3.49</v>
      </c>
      <c r="K1628" s="4">
        <v>21.82</v>
      </c>
    </row>
    <row r="1629" spans="1:11" x14ac:dyDescent="0.2">
      <c r="A1629">
        <v>1628</v>
      </c>
      <c r="B1629" t="s">
        <v>44</v>
      </c>
      <c r="C1629">
        <v>5</v>
      </c>
      <c r="D1629">
        <v>4096</v>
      </c>
      <c r="E1629">
        <v>3</v>
      </c>
      <c r="F1629">
        <v>1</v>
      </c>
      <c r="G1629">
        <v>32</v>
      </c>
      <c r="H1629" s="3">
        <v>0.113534197211</v>
      </c>
      <c r="I1629" s="3">
        <v>0.182290002704</v>
      </c>
      <c r="J1629" s="4">
        <v>1.61</v>
      </c>
      <c r="K1629" s="4">
        <v>5.0199999999999996</v>
      </c>
    </row>
    <row r="1630" spans="1:11" x14ac:dyDescent="0.2">
      <c r="A1630">
        <v>1629</v>
      </c>
      <c r="B1630" t="s">
        <v>44</v>
      </c>
      <c r="C1630">
        <v>5</v>
      </c>
      <c r="D1630">
        <v>4096</v>
      </c>
      <c r="E1630">
        <v>3</v>
      </c>
      <c r="F1630">
        <v>1</v>
      </c>
      <c r="G1630">
        <v>64</v>
      </c>
      <c r="H1630" s="3">
        <v>7.1938171982999996E-2</v>
      </c>
      <c r="I1630" s="3">
        <v>0.182290002704</v>
      </c>
      <c r="J1630" s="4">
        <v>2.5299999999999998</v>
      </c>
      <c r="K1630" s="4">
        <v>3.96</v>
      </c>
    </row>
    <row r="1631" spans="1:11" x14ac:dyDescent="0.2">
      <c r="A1631">
        <v>1630</v>
      </c>
      <c r="B1631" t="s">
        <v>45</v>
      </c>
      <c r="C1631">
        <v>6</v>
      </c>
      <c r="D1631">
        <v>16</v>
      </c>
      <c r="E1631">
        <v>3</v>
      </c>
      <c r="F1631">
        <v>1</v>
      </c>
      <c r="G1631">
        <v>1</v>
      </c>
      <c r="H1631" s="3">
        <v>4.8875810000000001E-6</v>
      </c>
      <c r="I1631" s="3">
        <v>3.9999999999999998E-6</v>
      </c>
      <c r="J1631" s="4">
        <v>0.82</v>
      </c>
      <c r="K1631" s="4">
        <v>81.84</v>
      </c>
    </row>
    <row r="1632" spans="1:11" x14ac:dyDescent="0.2">
      <c r="A1632">
        <v>1631</v>
      </c>
      <c r="B1632" t="s">
        <v>45</v>
      </c>
      <c r="C1632">
        <v>6</v>
      </c>
      <c r="D1632">
        <v>16</v>
      </c>
      <c r="E1632">
        <v>3</v>
      </c>
      <c r="F1632">
        <v>1</v>
      </c>
      <c r="G1632">
        <v>2</v>
      </c>
      <c r="H1632" s="3">
        <v>5.6996940000000001E-6</v>
      </c>
      <c r="I1632" s="3">
        <v>3.9999999999999998E-6</v>
      </c>
      <c r="J1632" s="4">
        <v>0.7</v>
      </c>
      <c r="K1632" s="4">
        <v>35.090000000000003</v>
      </c>
    </row>
    <row r="1633" spans="1:11" x14ac:dyDescent="0.2">
      <c r="A1633">
        <v>1632</v>
      </c>
      <c r="B1633" t="s">
        <v>45</v>
      </c>
      <c r="C1633">
        <v>6</v>
      </c>
      <c r="D1633">
        <v>16</v>
      </c>
      <c r="E1633">
        <v>3</v>
      </c>
      <c r="F1633">
        <v>1</v>
      </c>
      <c r="G1633">
        <v>4</v>
      </c>
      <c r="H1633" s="3">
        <v>1.2237589805999999E-2</v>
      </c>
      <c r="I1633" s="3">
        <v>3.9999999999999998E-6</v>
      </c>
      <c r="J1633" s="4">
        <v>0</v>
      </c>
      <c r="K1633" s="4">
        <v>0.01</v>
      </c>
    </row>
    <row r="1634" spans="1:11" x14ac:dyDescent="0.2">
      <c r="A1634">
        <v>1633</v>
      </c>
      <c r="B1634" t="s">
        <v>45</v>
      </c>
      <c r="C1634">
        <v>6</v>
      </c>
      <c r="D1634">
        <v>16</v>
      </c>
      <c r="E1634">
        <v>3</v>
      </c>
      <c r="F1634">
        <v>1</v>
      </c>
      <c r="G1634">
        <v>8</v>
      </c>
      <c r="H1634" s="3">
        <v>5.2566118539999996E-3</v>
      </c>
      <c r="I1634" s="3">
        <v>3.9999999999999998E-6</v>
      </c>
      <c r="J1634" s="4">
        <v>0</v>
      </c>
      <c r="K1634" s="4">
        <v>0.01</v>
      </c>
    </row>
    <row r="1635" spans="1:11" x14ac:dyDescent="0.2">
      <c r="A1635">
        <v>1634</v>
      </c>
      <c r="B1635" t="s">
        <v>45</v>
      </c>
      <c r="C1635">
        <v>6</v>
      </c>
      <c r="D1635">
        <v>16</v>
      </c>
      <c r="E1635">
        <v>3</v>
      </c>
      <c r="F1635">
        <v>1</v>
      </c>
      <c r="G1635">
        <v>16</v>
      </c>
      <c r="H1635" s="3">
        <v>2.8134617954000001E-2</v>
      </c>
      <c r="I1635" s="3">
        <v>3.9999999999999998E-6</v>
      </c>
      <c r="J1635" s="4">
        <v>0</v>
      </c>
      <c r="K1635" s="4">
        <v>0</v>
      </c>
    </row>
    <row r="1636" spans="1:11" x14ac:dyDescent="0.2">
      <c r="A1636">
        <v>1635</v>
      </c>
      <c r="B1636" t="s">
        <v>45</v>
      </c>
      <c r="C1636">
        <v>6</v>
      </c>
      <c r="D1636">
        <v>16</v>
      </c>
      <c r="E1636">
        <v>3</v>
      </c>
      <c r="F1636">
        <v>1</v>
      </c>
      <c r="G1636">
        <v>32</v>
      </c>
      <c r="H1636" s="3">
        <v>3.2283682376000003E-2</v>
      </c>
      <c r="I1636" s="3">
        <v>3.9999999999999998E-6</v>
      </c>
      <c r="J1636" s="4">
        <v>0</v>
      </c>
      <c r="K1636" s="4">
        <v>0</v>
      </c>
    </row>
    <row r="1637" spans="1:11" x14ac:dyDescent="0.2">
      <c r="A1637">
        <v>1636</v>
      </c>
      <c r="B1637" t="s">
        <v>45</v>
      </c>
      <c r="C1637">
        <v>6</v>
      </c>
      <c r="D1637">
        <v>16</v>
      </c>
      <c r="E1637">
        <v>3</v>
      </c>
      <c r="F1637">
        <v>1</v>
      </c>
      <c r="G1637">
        <v>64</v>
      </c>
      <c r="H1637" s="3">
        <v>4.6289887278999998E-2</v>
      </c>
      <c r="I1637" s="3">
        <v>3.9999999999999998E-6</v>
      </c>
      <c r="J1637" s="4">
        <v>0</v>
      </c>
      <c r="K1637" s="4">
        <v>0</v>
      </c>
    </row>
    <row r="1638" spans="1:11" x14ac:dyDescent="0.2">
      <c r="A1638">
        <v>1637</v>
      </c>
      <c r="B1638" t="s">
        <v>45</v>
      </c>
      <c r="C1638">
        <v>6</v>
      </c>
      <c r="D1638">
        <v>32</v>
      </c>
      <c r="E1638">
        <v>3</v>
      </c>
      <c r="F1638">
        <v>1</v>
      </c>
      <c r="G1638">
        <v>1</v>
      </c>
      <c r="H1638" s="3">
        <v>6.1728060000000002E-6</v>
      </c>
      <c r="I1638" s="3">
        <v>1.1E-5</v>
      </c>
      <c r="J1638" s="4">
        <v>1.78</v>
      </c>
      <c r="K1638" s="4">
        <v>178.2</v>
      </c>
    </row>
    <row r="1639" spans="1:11" x14ac:dyDescent="0.2">
      <c r="A1639">
        <v>1638</v>
      </c>
      <c r="B1639" t="s">
        <v>45</v>
      </c>
      <c r="C1639">
        <v>6</v>
      </c>
      <c r="D1639">
        <v>32</v>
      </c>
      <c r="E1639">
        <v>3</v>
      </c>
      <c r="F1639">
        <v>1</v>
      </c>
      <c r="G1639">
        <v>2</v>
      </c>
      <c r="H1639" s="3">
        <v>8.5160139999999994E-6</v>
      </c>
      <c r="I1639" s="3">
        <v>1.1E-5</v>
      </c>
      <c r="J1639" s="4">
        <v>1.29</v>
      </c>
      <c r="K1639" s="4">
        <v>64.58</v>
      </c>
    </row>
    <row r="1640" spans="1:11" x14ac:dyDescent="0.2">
      <c r="A1640">
        <v>1639</v>
      </c>
      <c r="B1640" t="s">
        <v>45</v>
      </c>
      <c r="C1640">
        <v>6</v>
      </c>
      <c r="D1640">
        <v>32</v>
      </c>
      <c r="E1640">
        <v>3</v>
      </c>
      <c r="F1640">
        <v>1</v>
      </c>
      <c r="G1640">
        <v>4</v>
      </c>
      <c r="H1640" s="3">
        <v>9.9837780000000007E-6</v>
      </c>
      <c r="I1640" s="3">
        <v>1.1E-5</v>
      </c>
      <c r="J1640" s="4">
        <v>1.1000000000000001</v>
      </c>
      <c r="K1640" s="4">
        <v>27.54</v>
      </c>
    </row>
    <row r="1641" spans="1:11" x14ac:dyDescent="0.2">
      <c r="A1641">
        <v>1640</v>
      </c>
      <c r="B1641" t="s">
        <v>45</v>
      </c>
      <c r="C1641">
        <v>6</v>
      </c>
      <c r="D1641">
        <v>32</v>
      </c>
      <c r="E1641">
        <v>3</v>
      </c>
      <c r="F1641">
        <v>1</v>
      </c>
      <c r="G1641">
        <v>8</v>
      </c>
      <c r="H1641" s="3">
        <v>2.0246952999999999E-5</v>
      </c>
      <c r="I1641" s="3">
        <v>1.1E-5</v>
      </c>
      <c r="J1641" s="4">
        <v>0.54</v>
      </c>
      <c r="K1641" s="4">
        <v>6.79</v>
      </c>
    </row>
    <row r="1642" spans="1:11" x14ac:dyDescent="0.2">
      <c r="A1642">
        <v>1641</v>
      </c>
      <c r="B1642" t="s">
        <v>45</v>
      </c>
      <c r="C1642">
        <v>6</v>
      </c>
      <c r="D1642">
        <v>32</v>
      </c>
      <c r="E1642">
        <v>3</v>
      </c>
      <c r="F1642">
        <v>1</v>
      </c>
      <c r="G1642">
        <v>16</v>
      </c>
      <c r="H1642" s="3">
        <v>2.8253719210999999E-2</v>
      </c>
      <c r="I1642" s="3">
        <v>1.1E-5</v>
      </c>
      <c r="J1642" s="4">
        <v>0</v>
      </c>
      <c r="K1642" s="4">
        <v>0</v>
      </c>
    </row>
    <row r="1643" spans="1:11" x14ac:dyDescent="0.2">
      <c r="A1643">
        <v>1642</v>
      </c>
      <c r="B1643" t="s">
        <v>45</v>
      </c>
      <c r="C1643">
        <v>6</v>
      </c>
      <c r="D1643">
        <v>32</v>
      </c>
      <c r="E1643">
        <v>3</v>
      </c>
      <c r="F1643">
        <v>1</v>
      </c>
      <c r="G1643">
        <v>32</v>
      </c>
      <c r="H1643" s="3">
        <v>4.1588261724E-2</v>
      </c>
      <c r="I1643" s="3">
        <v>1.1E-5</v>
      </c>
      <c r="J1643" s="4">
        <v>0</v>
      </c>
      <c r="K1643" s="4">
        <v>0</v>
      </c>
    </row>
    <row r="1644" spans="1:11" x14ac:dyDescent="0.2">
      <c r="A1644">
        <v>1643</v>
      </c>
      <c r="B1644" t="s">
        <v>45</v>
      </c>
      <c r="C1644">
        <v>6</v>
      </c>
      <c r="D1644">
        <v>32</v>
      </c>
      <c r="E1644">
        <v>3</v>
      </c>
      <c r="F1644">
        <v>1</v>
      </c>
      <c r="G1644">
        <v>64</v>
      </c>
      <c r="H1644" s="3">
        <v>4.3414577842E-2</v>
      </c>
      <c r="I1644" s="3">
        <v>1.1E-5</v>
      </c>
      <c r="J1644" s="4">
        <v>0</v>
      </c>
      <c r="K1644" s="4">
        <v>0</v>
      </c>
    </row>
    <row r="1645" spans="1:11" x14ac:dyDescent="0.2">
      <c r="A1645">
        <v>1644</v>
      </c>
      <c r="B1645" t="s">
        <v>45</v>
      </c>
      <c r="C1645">
        <v>6</v>
      </c>
      <c r="D1645">
        <v>64</v>
      </c>
      <c r="E1645">
        <v>3</v>
      </c>
      <c r="F1645">
        <v>1</v>
      </c>
      <c r="G1645">
        <v>1</v>
      </c>
      <c r="H1645" s="3">
        <v>4.0911137999999999E-5</v>
      </c>
      <c r="I1645" s="3">
        <v>3.7000001999999997E-5</v>
      </c>
      <c r="J1645" s="4">
        <v>0.9</v>
      </c>
      <c r="K1645" s="4">
        <v>90.44</v>
      </c>
    </row>
    <row r="1646" spans="1:11" x14ac:dyDescent="0.2">
      <c r="A1646">
        <v>1645</v>
      </c>
      <c r="B1646" t="s">
        <v>45</v>
      </c>
      <c r="C1646">
        <v>6</v>
      </c>
      <c r="D1646">
        <v>64</v>
      </c>
      <c r="E1646">
        <v>3</v>
      </c>
      <c r="F1646">
        <v>1</v>
      </c>
      <c r="G1646">
        <v>2</v>
      </c>
      <c r="H1646" s="3">
        <v>1.8808991000000001E-5</v>
      </c>
      <c r="I1646" s="3">
        <v>3.7000001999999997E-5</v>
      </c>
      <c r="J1646" s="4">
        <v>1.97</v>
      </c>
      <c r="K1646" s="4">
        <v>98.36</v>
      </c>
    </row>
    <row r="1647" spans="1:11" x14ac:dyDescent="0.2">
      <c r="A1647">
        <v>1646</v>
      </c>
      <c r="B1647" t="s">
        <v>45</v>
      </c>
      <c r="C1647">
        <v>6</v>
      </c>
      <c r="D1647">
        <v>64</v>
      </c>
      <c r="E1647">
        <v>3</v>
      </c>
      <c r="F1647">
        <v>1</v>
      </c>
      <c r="G1647">
        <v>4</v>
      </c>
      <c r="H1647" s="3">
        <v>8.5838139000000001E-5</v>
      </c>
      <c r="I1647" s="3">
        <v>3.7000001999999997E-5</v>
      </c>
      <c r="J1647" s="4">
        <v>0.43</v>
      </c>
      <c r="K1647" s="4">
        <v>10.78</v>
      </c>
    </row>
    <row r="1648" spans="1:11" x14ac:dyDescent="0.2">
      <c r="A1648">
        <v>1647</v>
      </c>
      <c r="B1648" t="s">
        <v>45</v>
      </c>
      <c r="C1648">
        <v>6</v>
      </c>
      <c r="D1648">
        <v>64</v>
      </c>
      <c r="E1648">
        <v>3</v>
      </c>
      <c r="F1648">
        <v>1</v>
      </c>
      <c r="G1648">
        <v>8</v>
      </c>
      <c r="H1648" s="3">
        <v>8.803606E-5</v>
      </c>
      <c r="I1648" s="3">
        <v>3.7000001999999997E-5</v>
      </c>
      <c r="J1648" s="4">
        <v>0.42</v>
      </c>
      <c r="K1648" s="4">
        <v>5.25</v>
      </c>
    </row>
    <row r="1649" spans="1:11" x14ac:dyDescent="0.2">
      <c r="A1649">
        <v>1648</v>
      </c>
      <c r="B1649" t="s">
        <v>45</v>
      </c>
      <c r="C1649">
        <v>6</v>
      </c>
      <c r="D1649">
        <v>64</v>
      </c>
      <c r="E1649">
        <v>3</v>
      </c>
      <c r="F1649">
        <v>1</v>
      </c>
      <c r="G1649">
        <v>16</v>
      </c>
      <c r="H1649" s="3">
        <v>3.1138978899000001E-2</v>
      </c>
      <c r="I1649" s="3">
        <v>3.7000001999999997E-5</v>
      </c>
      <c r="J1649" s="4">
        <v>0</v>
      </c>
      <c r="K1649" s="4">
        <v>0.01</v>
      </c>
    </row>
    <row r="1650" spans="1:11" x14ac:dyDescent="0.2">
      <c r="A1650">
        <v>1649</v>
      </c>
      <c r="B1650" t="s">
        <v>45</v>
      </c>
      <c r="C1650">
        <v>6</v>
      </c>
      <c r="D1650">
        <v>64</v>
      </c>
      <c r="E1650">
        <v>3</v>
      </c>
      <c r="F1650">
        <v>1</v>
      </c>
      <c r="G1650">
        <v>32</v>
      </c>
      <c r="H1650" s="3">
        <v>5.7665936649000001E-2</v>
      </c>
      <c r="I1650" s="3">
        <v>3.7000001999999997E-5</v>
      </c>
      <c r="J1650" s="4">
        <v>0</v>
      </c>
      <c r="K1650" s="4">
        <v>0</v>
      </c>
    </row>
    <row r="1651" spans="1:11" x14ac:dyDescent="0.2">
      <c r="A1651">
        <v>1650</v>
      </c>
      <c r="B1651" t="s">
        <v>45</v>
      </c>
      <c r="C1651">
        <v>6</v>
      </c>
      <c r="D1651">
        <v>64</v>
      </c>
      <c r="E1651">
        <v>3</v>
      </c>
      <c r="F1651">
        <v>1</v>
      </c>
      <c r="G1651">
        <v>64</v>
      </c>
      <c r="H1651" s="3">
        <v>3.9569515734999998E-2</v>
      </c>
      <c r="I1651" s="3">
        <v>3.7000001999999997E-5</v>
      </c>
      <c r="J1651" s="4">
        <v>0</v>
      </c>
      <c r="K1651" s="4">
        <v>0</v>
      </c>
    </row>
    <row r="1652" spans="1:11" x14ac:dyDescent="0.2">
      <c r="A1652">
        <v>1651</v>
      </c>
      <c r="B1652" t="s">
        <v>45</v>
      </c>
      <c r="C1652">
        <v>6</v>
      </c>
      <c r="D1652">
        <v>128</v>
      </c>
      <c r="E1652">
        <v>3</v>
      </c>
      <c r="F1652">
        <v>1</v>
      </c>
      <c r="G1652">
        <v>1</v>
      </c>
      <c r="H1652" s="3">
        <v>1.2513995200000001E-4</v>
      </c>
      <c r="I1652" s="3">
        <v>1.5799999500000001E-4</v>
      </c>
      <c r="J1652" s="4">
        <v>1.26</v>
      </c>
      <c r="K1652" s="4">
        <v>126.26</v>
      </c>
    </row>
    <row r="1653" spans="1:11" x14ac:dyDescent="0.2">
      <c r="A1653">
        <v>1652</v>
      </c>
      <c r="B1653" t="s">
        <v>45</v>
      </c>
      <c r="C1653">
        <v>6</v>
      </c>
      <c r="D1653">
        <v>128</v>
      </c>
      <c r="E1653">
        <v>3</v>
      </c>
      <c r="F1653">
        <v>1</v>
      </c>
      <c r="G1653">
        <v>2</v>
      </c>
      <c r="H1653" s="3">
        <v>1.02054328E-4</v>
      </c>
      <c r="I1653" s="3">
        <v>1.5799999500000001E-4</v>
      </c>
      <c r="J1653" s="4">
        <v>1.55</v>
      </c>
      <c r="K1653" s="4">
        <v>77.41</v>
      </c>
    </row>
    <row r="1654" spans="1:11" x14ac:dyDescent="0.2">
      <c r="A1654">
        <v>1653</v>
      </c>
      <c r="B1654" t="s">
        <v>45</v>
      </c>
      <c r="C1654">
        <v>6</v>
      </c>
      <c r="D1654">
        <v>128</v>
      </c>
      <c r="E1654">
        <v>3</v>
      </c>
      <c r="F1654">
        <v>1</v>
      </c>
      <c r="G1654">
        <v>4</v>
      </c>
      <c r="H1654" s="3">
        <v>1.26402825E-4</v>
      </c>
      <c r="I1654" s="3">
        <v>1.5799999500000001E-4</v>
      </c>
      <c r="J1654" s="4">
        <v>1.25</v>
      </c>
      <c r="K1654" s="4">
        <v>31.25</v>
      </c>
    </row>
    <row r="1655" spans="1:11" x14ac:dyDescent="0.2">
      <c r="A1655">
        <v>1654</v>
      </c>
      <c r="B1655" t="s">
        <v>45</v>
      </c>
      <c r="C1655">
        <v>6</v>
      </c>
      <c r="D1655">
        <v>128</v>
      </c>
      <c r="E1655">
        <v>3</v>
      </c>
      <c r="F1655">
        <v>1</v>
      </c>
      <c r="G1655">
        <v>8</v>
      </c>
      <c r="H1655" s="3">
        <v>1.0173585266E-2</v>
      </c>
      <c r="I1655" s="3">
        <v>1.5799999500000001E-4</v>
      </c>
      <c r="J1655" s="4">
        <v>0.02</v>
      </c>
      <c r="K1655" s="4">
        <v>0.19</v>
      </c>
    </row>
    <row r="1656" spans="1:11" x14ac:dyDescent="0.2">
      <c r="A1656">
        <v>1655</v>
      </c>
      <c r="B1656" t="s">
        <v>45</v>
      </c>
      <c r="C1656">
        <v>6</v>
      </c>
      <c r="D1656">
        <v>128</v>
      </c>
      <c r="E1656">
        <v>3</v>
      </c>
      <c r="F1656">
        <v>1</v>
      </c>
      <c r="G1656">
        <v>16</v>
      </c>
      <c r="H1656" s="3">
        <v>1.4915760607000001E-2</v>
      </c>
      <c r="I1656" s="3">
        <v>1.5799999500000001E-4</v>
      </c>
      <c r="J1656" s="4">
        <v>0.01</v>
      </c>
      <c r="K1656" s="4">
        <v>7.0000000000000007E-2</v>
      </c>
    </row>
    <row r="1657" spans="1:11" x14ac:dyDescent="0.2">
      <c r="A1657">
        <v>1656</v>
      </c>
      <c r="B1657" t="s">
        <v>45</v>
      </c>
      <c r="C1657">
        <v>6</v>
      </c>
      <c r="D1657">
        <v>128</v>
      </c>
      <c r="E1657">
        <v>3</v>
      </c>
      <c r="F1657">
        <v>1</v>
      </c>
      <c r="G1657">
        <v>32</v>
      </c>
      <c r="H1657" s="3">
        <v>6.2308680265999998E-2</v>
      </c>
      <c r="I1657" s="3">
        <v>1.5799999500000001E-4</v>
      </c>
      <c r="J1657" s="4">
        <v>0</v>
      </c>
      <c r="K1657" s="4">
        <v>0.01</v>
      </c>
    </row>
    <row r="1658" spans="1:11" x14ac:dyDescent="0.2">
      <c r="A1658">
        <v>1657</v>
      </c>
      <c r="B1658" t="s">
        <v>45</v>
      </c>
      <c r="C1658">
        <v>6</v>
      </c>
      <c r="D1658">
        <v>128</v>
      </c>
      <c r="E1658">
        <v>3</v>
      </c>
      <c r="F1658">
        <v>1</v>
      </c>
      <c r="G1658">
        <v>64</v>
      </c>
      <c r="H1658" s="3">
        <v>6.0869283974000002E-2</v>
      </c>
      <c r="I1658" s="3">
        <v>1.5799999500000001E-4</v>
      </c>
      <c r="J1658" s="4">
        <v>0</v>
      </c>
      <c r="K1658" s="4">
        <v>0</v>
      </c>
    </row>
    <row r="1659" spans="1:11" x14ac:dyDescent="0.2">
      <c r="A1659">
        <v>1658</v>
      </c>
      <c r="B1659" t="s">
        <v>45</v>
      </c>
      <c r="C1659">
        <v>6</v>
      </c>
      <c r="D1659">
        <v>256</v>
      </c>
      <c r="E1659">
        <v>3</v>
      </c>
      <c r="F1659">
        <v>1</v>
      </c>
      <c r="G1659">
        <v>1</v>
      </c>
      <c r="H1659" s="3">
        <v>2.5411695200000002E-4</v>
      </c>
      <c r="I1659" s="3">
        <v>5.5699999200000002E-4</v>
      </c>
      <c r="J1659" s="4">
        <v>2.19</v>
      </c>
      <c r="K1659" s="4">
        <v>219.19</v>
      </c>
    </row>
    <row r="1660" spans="1:11" x14ac:dyDescent="0.2">
      <c r="A1660">
        <v>1659</v>
      </c>
      <c r="B1660" t="s">
        <v>45</v>
      </c>
      <c r="C1660">
        <v>6</v>
      </c>
      <c r="D1660">
        <v>256</v>
      </c>
      <c r="E1660">
        <v>3</v>
      </c>
      <c r="F1660">
        <v>1</v>
      </c>
      <c r="G1660">
        <v>2</v>
      </c>
      <c r="H1660" s="3">
        <v>2.1126493800000001E-4</v>
      </c>
      <c r="I1660" s="3">
        <v>5.5699999200000002E-4</v>
      </c>
      <c r="J1660" s="4">
        <v>2.64</v>
      </c>
      <c r="K1660" s="4">
        <v>131.82</v>
      </c>
    </row>
    <row r="1661" spans="1:11" x14ac:dyDescent="0.2">
      <c r="A1661">
        <v>1660</v>
      </c>
      <c r="B1661" t="s">
        <v>45</v>
      </c>
      <c r="C1661">
        <v>6</v>
      </c>
      <c r="D1661">
        <v>256</v>
      </c>
      <c r="E1661">
        <v>3</v>
      </c>
      <c r="F1661">
        <v>1</v>
      </c>
      <c r="G1661">
        <v>4</v>
      </c>
      <c r="H1661" s="3">
        <v>8.3081685009999996E-3</v>
      </c>
      <c r="I1661" s="3">
        <v>5.5699999200000002E-4</v>
      </c>
      <c r="J1661" s="4">
        <v>7.0000000000000007E-2</v>
      </c>
      <c r="K1661" s="4">
        <v>1.68</v>
      </c>
    </row>
    <row r="1662" spans="1:11" x14ac:dyDescent="0.2">
      <c r="A1662">
        <v>1661</v>
      </c>
      <c r="B1662" t="s">
        <v>45</v>
      </c>
      <c r="C1662">
        <v>6</v>
      </c>
      <c r="D1662">
        <v>256</v>
      </c>
      <c r="E1662">
        <v>3</v>
      </c>
      <c r="F1662">
        <v>1</v>
      </c>
      <c r="G1662">
        <v>8</v>
      </c>
      <c r="H1662" s="3">
        <v>1.3004008681E-2</v>
      </c>
      <c r="I1662" s="3">
        <v>5.5699999200000002E-4</v>
      </c>
      <c r="J1662" s="4">
        <v>0.04</v>
      </c>
      <c r="K1662" s="4">
        <v>0.54</v>
      </c>
    </row>
    <row r="1663" spans="1:11" x14ac:dyDescent="0.2">
      <c r="A1663">
        <v>1662</v>
      </c>
      <c r="B1663" t="s">
        <v>45</v>
      </c>
      <c r="C1663">
        <v>6</v>
      </c>
      <c r="D1663">
        <v>256</v>
      </c>
      <c r="E1663">
        <v>3</v>
      </c>
      <c r="F1663">
        <v>1</v>
      </c>
      <c r="G1663">
        <v>16</v>
      </c>
      <c r="H1663" s="3">
        <v>3.6831539124000001E-2</v>
      </c>
      <c r="I1663" s="3">
        <v>5.5699999200000002E-4</v>
      </c>
      <c r="J1663" s="4">
        <v>0.02</v>
      </c>
      <c r="K1663" s="4">
        <v>0.09</v>
      </c>
    </row>
    <row r="1664" spans="1:11" x14ac:dyDescent="0.2">
      <c r="A1664">
        <v>1663</v>
      </c>
      <c r="B1664" t="s">
        <v>45</v>
      </c>
      <c r="C1664">
        <v>6</v>
      </c>
      <c r="D1664">
        <v>256</v>
      </c>
      <c r="E1664">
        <v>3</v>
      </c>
      <c r="F1664">
        <v>1</v>
      </c>
      <c r="G1664">
        <v>32</v>
      </c>
      <c r="H1664" s="3">
        <v>5.7592920959000003E-2</v>
      </c>
      <c r="I1664" s="3">
        <v>5.5699999200000002E-4</v>
      </c>
      <c r="J1664" s="4">
        <v>0.01</v>
      </c>
      <c r="K1664" s="4">
        <v>0.03</v>
      </c>
    </row>
    <row r="1665" spans="1:11" x14ac:dyDescent="0.2">
      <c r="A1665">
        <v>1664</v>
      </c>
      <c r="B1665" t="s">
        <v>45</v>
      </c>
      <c r="C1665">
        <v>6</v>
      </c>
      <c r="D1665">
        <v>256</v>
      </c>
      <c r="E1665">
        <v>3</v>
      </c>
      <c r="F1665">
        <v>1</v>
      </c>
      <c r="G1665">
        <v>64</v>
      </c>
      <c r="H1665" s="3">
        <v>1.1803328990999999E-2</v>
      </c>
      <c r="I1665" s="3">
        <v>5.5699999200000002E-4</v>
      </c>
      <c r="J1665" s="4">
        <v>0.05</v>
      </c>
      <c r="K1665" s="4">
        <v>7.0000000000000007E-2</v>
      </c>
    </row>
    <row r="1666" spans="1:11" x14ac:dyDescent="0.2">
      <c r="A1666">
        <v>1665</v>
      </c>
      <c r="B1666" t="s">
        <v>45</v>
      </c>
      <c r="C1666">
        <v>6</v>
      </c>
      <c r="D1666">
        <v>512</v>
      </c>
      <c r="E1666">
        <v>3</v>
      </c>
      <c r="F1666">
        <v>1</v>
      </c>
      <c r="G1666">
        <v>1</v>
      </c>
      <c r="H1666" s="3">
        <v>1.2129209940000001E-3</v>
      </c>
      <c r="I1666" s="3">
        <v>2.4959999139999999E-3</v>
      </c>
      <c r="J1666" s="4">
        <v>2.06</v>
      </c>
      <c r="K1666" s="4">
        <v>205.78</v>
      </c>
    </row>
    <row r="1667" spans="1:11" x14ac:dyDescent="0.2">
      <c r="A1667">
        <v>1666</v>
      </c>
      <c r="B1667" t="s">
        <v>45</v>
      </c>
      <c r="C1667">
        <v>6</v>
      </c>
      <c r="D1667">
        <v>512</v>
      </c>
      <c r="E1667">
        <v>3</v>
      </c>
      <c r="F1667">
        <v>1</v>
      </c>
      <c r="G1667">
        <v>2</v>
      </c>
      <c r="H1667" s="3">
        <v>1.416690648E-3</v>
      </c>
      <c r="I1667" s="3">
        <v>2.4959999139999999E-3</v>
      </c>
      <c r="J1667" s="4">
        <v>1.76</v>
      </c>
      <c r="K1667" s="4">
        <v>88.09</v>
      </c>
    </row>
    <row r="1668" spans="1:11" x14ac:dyDescent="0.2">
      <c r="A1668">
        <v>1667</v>
      </c>
      <c r="B1668" t="s">
        <v>45</v>
      </c>
      <c r="C1668">
        <v>6</v>
      </c>
      <c r="D1668">
        <v>512</v>
      </c>
      <c r="E1668">
        <v>3</v>
      </c>
      <c r="F1668">
        <v>1</v>
      </c>
      <c r="G1668">
        <v>4</v>
      </c>
      <c r="H1668" s="3">
        <v>8.6805969499999995E-4</v>
      </c>
      <c r="I1668" s="3">
        <v>2.4959999139999999E-3</v>
      </c>
      <c r="J1668" s="4">
        <v>2.88</v>
      </c>
      <c r="K1668" s="4">
        <v>71.88</v>
      </c>
    </row>
    <row r="1669" spans="1:11" x14ac:dyDescent="0.2">
      <c r="A1669">
        <v>1668</v>
      </c>
      <c r="B1669" t="s">
        <v>45</v>
      </c>
      <c r="C1669">
        <v>6</v>
      </c>
      <c r="D1669">
        <v>512</v>
      </c>
      <c r="E1669">
        <v>3</v>
      </c>
      <c r="F1669">
        <v>1</v>
      </c>
      <c r="G1669">
        <v>8</v>
      </c>
      <c r="H1669" s="3">
        <v>1.0304056108E-2</v>
      </c>
      <c r="I1669" s="3">
        <v>2.4959999139999999E-3</v>
      </c>
      <c r="J1669" s="4">
        <v>0.24</v>
      </c>
      <c r="K1669" s="4">
        <v>3.03</v>
      </c>
    </row>
    <row r="1670" spans="1:11" x14ac:dyDescent="0.2">
      <c r="A1670">
        <v>1669</v>
      </c>
      <c r="B1670" t="s">
        <v>45</v>
      </c>
      <c r="C1670">
        <v>6</v>
      </c>
      <c r="D1670">
        <v>512</v>
      </c>
      <c r="E1670">
        <v>3</v>
      </c>
      <c r="F1670">
        <v>1</v>
      </c>
      <c r="G1670">
        <v>16</v>
      </c>
      <c r="H1670" s="3">
        <v>7.8536570100000002E-4</v>
      </c>
      <c r="I1670" s="3">
        <v>2.4959999139999999E-3</v>
      </c>
      <c r="J1670" s="4">
        <v>3.18</v>
      </c>
      <c r="K1670" s="4">
        <v>19.86</v>
      </c>
    </row>
    <row r="1671" spans="1:11" x14ac:dyDescent="0.2">
      <c r="A1671">
        <v>1670</v>
      </c>
      <c r="B1671" t="s">
        <v>45</v>
      </c>
      <c r="C1671">
        <v>6</v>
      </c>
      <c r="D1671">
        <v>512</v>
      </c>
      <c r="E1671">
        <v>3</v>
      </c>
      <c r="F1671">
        <v>1</v>
      </c>
      <c r="G1671">
        <v>32</v>
      </c>
      <c r="H1671" s="3">
        <v>4.1975468396999997E-2</v>
      </c>
      <c r="I1671" s="3">
        <v>2.4959999139999999E-3</v>
      </c>
      <c r="J1671" s="4">
        <v>0.06</v>
      </c>
      <c r="K1671" s="4">
        <v>0.19</v>
      </c>
    </row>
    <row r="1672" spans="1:11" x14ac:dyDescent="0.2">
      <c r="A1672">
        <v>1671</v>
      </c>
      <c r="B1672" t="s">
        <v>45</v>
      </c>
      <c r="C1672">
        <v>6</v>
      </c>
      <c r="D1672">
        <v>512</v>
      </c>
      <c r="E1672">
        <v>3</v>
      </c>
      <c r="F1672">
        <v>1</v>
      </c>
      <c r="G1672">
        <v>64</v>
      </c>
      <c r="H1672" s="3">
        <v>5.7302840054E-2</v>
      </c>
      <c r="I1672" s="3">
        <v>2.4959999139999999E-3</v>
      </c>
      <c r="J1672" s="4">
        <v>0.04</v>
      </c>
      <c r="K1672" s="4">
        <v>7.0000000000000007E-2</v>
      </c>
    </row>
    <row r="1673" spans="1:11" x14ac:dyDescent="0.2">
      <c r="A1673">
        <v>1672</v>
      </c>
      <c r="B1673" t="s">
        <v>45</v>
      </c>
      <c r="C1673">
        <v>6</v>
      </c>
      <c r="D1673">
        <v>1024</v>
      </c>
      <c r="E1673">
        <v>3</v>
      </c>
      <c r="F1673">
        <v>1</v>
      </c>
      <c r="G1673">
        <v>1</v>
      </c>
      <c r="H1673" s="3">
        <v>7.459979504E-3</v>
      </c>
      <c r="I1673" s="3">
        <v>4.8520001579999998E-3</v>
      </c>
      <c r="J1673" s="4">
        <v>0.65</v>
      </c>
      <c r="K1673" s="4">
        <v>65.040000000000006</v>
      </c>
    </row>
    <row r="1674" spans="1:11" x14ac:dyDescent="0.2">
      <c r="A1674">
        <v>1673</v>
      </c>
      <c r="B1674" t="s">
        <v>45</v>
      </c>
      <c r="C1674">
        <v>6</v>
      </c>
      <c r="D1674">
        <v>1024</v>
      </c>
      <c r="E1674">
        <v>3</v>
      </c>
      <c r="F1674">
        <v>1</v>
      </c>
      <c r="G1674">
        <v>2</v>
      </c>
      <c r="H1674" s="3">
        <v>3.4940056500000001E-3</v>
      </c>
      <c r="I1674" s="3">
        <v>4.8520001579999998E-3</v>
      </c>
      <c r="J1674" s="4">
        <v>1.39</v>
      </c>
      <c r="K1674" s="4">
        <v>69.430000000000007</v>
      </c>
    </row>
    <row r="1675" spans="1:11" x14ac:dyDescent="0.2">
      <c r="A1675">
        <v>1674</v>
      </c>
      <c r="B1675" t="s">
        <v>45</v>
      </c>
      <c r="C1675">
        <v>6</v>
      </c>
      <c r="D1675">
        <v>1024</v>
      </c>
      <c r="E1675">
        <v>3</v>
      </c>
      <c r="F1675">
        <v>1</v>
      </c>
      <c r="G1675">
        <v>4</v>
      </c>
      <c r="H1675" s="3">
        <v>3.3663697540000002E-3</v>
      </c>
      <c r="I1675" s="3">
        <v>4.8520001579999998E-3</v>
      </c>
      <c r="J1675" s="4">
        <v>1.44</v>
      </c>
      <c r="K1675" s="4">
        <v>36.03</v>
      </c>
    </row>
    <row r="1676" spans="1:11" x14ac:dyDescent="0.2">
      <c r="A1676">
        <v>1675</v>
      </c>
      <c r="B1676" t="s">
        <v>45</v>
      </c>
      <c r="C1676">
        <v>6</v>
      </c>
      <c r="D1676">
        <v>1024</v>
      </c>
      <c r="E1676">
        <v>3</v>
      </c>
      <c r="F1676">
        <v>1</v>
      </c>
      <c r="G1676">
        <v>8</v>
      </c>
      <c r="H1676" s="3">
        <v>2.2567138079999998E-3</v>
      </c>
      <c r="I1676" s="3">
        <v>4.8520001579999998E-3</v>
      </c>
      <c r="J1676" s="4">
        <v>2.15</v>
      </c>
      <c r="K1676" s="4">
        <v>26.88</v>
      </c>
    </row>
    <row r="1677" spans="1:11" x14ac:dyDescent="0.2">
      <c r="A1677">
        <v>1676</v>
      </c>
      <c r="B1677" t="s">
        <v>45</v>
      </c>
      <c r="C1677">
        <v>6</v>
      </c>
      <c r="D1677">
        <v>1024</v>
      </c>
      <c r="E1677">
        <v>3</v>
      </c>
      <c r="F1677">
        <v>1</v>
      </c>
      <c r="G1677">
        <v>16</v>
      </c>
      <c r="H1677" s="3">
        <v>7.7576898040000002E-3</v>
      </c>
      <c r="I1677" s="3">
        <v>4.8520001579999998E-3</v>
      </c>
      <c r="J1677" s="4">
        <v>0.63</v>
      </c>
      <c r="K1677" s="4">
        <v>3.91</v>
      </c>
    </row>
    <row r="1678" spans="1:11" x14ac:dyDescent="0.2">
      <c r="A1678">
        <v>1677</v>
      </c>
      <c r="B1678" t="s">
        <v>45</v>
      </c>
      <c r="C1678">
        <v>6</v>
      </c>
      <c r="D1678">
        <v>1024</v>
      </c>
      <c r="E1678">
        <v>3</v>
      </c>
      <c r="F1678">
        <v>1</v>
      </c>
      <c r="G1678">
        <v>32</v>
      </c>
      <c r="H1678" s="3">
        <v>2.3167803879999998E-3</v>
      </c>
      <c r="I1678" s="3">
        <v>4.8520001579999998E-3</v>
      </c>
      <c r="J1678" s="4">
        <v>2.09</v>
      </c>
      <c r="K1678" s="4">
        <v>6.54</v>
      </c>
    </row>
    <row r="1679" spans="1:11" x14ac:dyDescent="0.2">
      <c r="A1679">
        <v>1678</v>
      </c>
      <c r="B1679" t="s">
        <v>45</v>
      </c>
      <c r="C1679">
        <v>6</v>
      </c>
      <c r="D1679">
        <v>1024</v>
      </c>
      <c r="E1679">
        <v>3</v>
      </c>
      <c r="F1679">
        <v>1</v>
      </c>
      <c r="G1679">
        <v>64</v>
      </c>
      <c r="H1679" s="3">
        <v>5.1344826817999997E-2</v>
      </c>
      <c r="I1679" s="3">
        <v>4.8520001579999998E-3</v>
      </c>
      <c r="J1679" s="4">
        <v>0.09</v>
      </c>
      <c r="K1679" s="4">
        <v>0.15</v>
      </c>
    </row>
    <row r="1680" spans="1:11" x14ac:dyDescent="0.2">
      <c r="A1680">
        <v>1679</v>
      </c>
      <c r="B1680" t="s">
        <v>45</v>
      </c>
      <c r="C1680">
        <v>6</v>
      </c>
      <c r="D1680">
        <v>2048</v>
      </c>
      <c r="E1680">
        <v>3</v>
      </c>
      <c r="F1680">
        <v>1</v>
      </c>
      <c r="G1680">
        <v>1</v>
      </c>
      <c r="H1680" s="3">
        <v>3.4605868161000003E-2</v>
      </c>
      <c r="I1680" s="3">
        <v>4.0447000413999998E-2</v>
      </c>
      <c r="J1680" s="4">
        <v>1.17</v>
      </c>
      <c r="K1680" s="4">
        <v>116.88</v>
      </c>
    </row>
    <row r="1681" spans="1:11" x14ac:dyDescent="0.2">
      <c r="A1681">
        <v>1680</v>
      </c>
      <c r="B1681" t="s">
        <v>45</v>
      </c>
      <c r="C1681">
        <v>6</v>
      </c>
      <c r="D1681">
        <v>2048</v>
      </c>
      <c r="E1681">
        <v>3</v>
      </c>
      <c r="F1681">
        <v>1</v>
      </c>
      <c r="G1681">
        <v>2</v>
      </c>
      <c r="H1681" s="3">
        <v>2.0909566431999999E-2</v>
      </c>
      <c r="I1681" s="3">
        <v>4.0447000413999998E-2</v>
      </c>
      <c r="J1681" s="4">
        <v>1.93</v>
      </c>
      <c r="K1681" s="4">
        <v>96.72</v>
      </c>
    </row>
    <row r="1682" spans="1:11" x14ac:dyDescent="0.2">
      <c r="A1682">
        <v>1681</v>
      </c>
      <c r="B1682" t="s">
        <v>45</v>
      </c>
      <c r="C1682">
        <v>6</v>
      </c>
      <c r="D1682">
        <v>2048</v>
      </c>
      <c r="E1682">
        <v>3</v>
      </c>
      <c r="F1682">
        <v>1</v>
      </c>
      <c r="G1682">
        <v>4</v>
      </c>
      <c r="H1682" s="3">
        <v>2.659972012E-2</v>
      </c>
      <c r="I1682" s="3">
        <v>4.0447000413999998E-2</v>
      </c>
      <c r="J1682" s="4">
        <v>1.52</v>
      </c>
      <c r="K1682" s="4">
        <v>38.01</v>
      </c>
    </row>
    <row r="1683" spans="1:11" x14ac:dyDescent="0.2">
      <c r="A1683">
        <v>1682</v>
      </c>
      <c r="B1683" t="s">
        <v>45</v>
      </c>
      <c r="C1683">
        <v>6</v>
      </c>
      <c r="D1683">
        <v>2048</v>
      </c>
      <c r="E1683">
        <v>3</v>
      </c>
      <c r="F1683">
        <v>1</v>
      </c>
      <c r="G1683">
        <v>8</v>
      </c>
      <c r="H1683" s="3">
        <v>1.9455328583999999E-2</v>
      </c>
      <c r="I1683" s="3">
        <v>4.0447000413999998E-2</v>
      </c>
      <c r="J1683" s="4">
        <v>2.08</v>
      </c>
      <c r="K1683" s="4">
        <v>25.99</v>
      </c>
    </row>
    <row r="1684" spans="1:11" x14ac:dyDescent="0.2">
      <c r="A1684">
        <v>1683</v>
      </c>
      <c r="B1684" t="s">
        <v>45</v>
      </c>
      <c r="C1684">
        <v>6</v>
      </c>
      <c r="D1684">
        <v>2048</v>
      </c>
      <c r="E1684">
        <v>3</v>
      </c>
      <c r="F1684">
        <v>1</v>
      </c>
      <c r="G1684">
        <v>16</v>
      </c>
      <c r="H1684" s="3">
        <v>3.4171313047000003E-2</v>
      </c>
      <c r="I1684" s="3">
        <v>4.0447000413999998E-2</v>
      </c>
      <c r="J1684" s="4">
        <v>1.18</v>
      </c>
      <c r="K1684" s="4">
        <v>7.4</v>
      </c>
    </row>
    <row r="1685" spans="1:11" x14ac:dyDescent="0.2">
      <c r="A1685">
        <v>1684</v>
      </c>
      <c r="B1685" t="s">
        <v>45</v>
      </c>
      <c r="C1685">
        <v>6</v>
      </c>
      <c r="D1685">
        <v>2048</v>
      </c>
      <c r="E1685">
        <v>3</v>
      </c>
      <c r="F1685">
        <v>1</v>
      </c>
      <c r="G1685">
        <v>32</v>
      </c>
      <c r="H1685" s="3">
        <v>5.4672967643000003E-2</v>
      </c>
      <c r="I1685" s="3">
        <v>4.0447000413999998E-2</v>
      </c>
      <c r="J1685" s="4">
        <v>0.74</v>
      </c>
      <c r="K1685" s="4">
        <v>2.31</v>
      </c>
    </row>
    <row r="1686" spans="1:11" x14ac:dyDescent="0.2">
      <c r="A1686">
        <v>1685</v>
      </c>
      <c r="B1686" t="s">
        <v>45</v>
      </c>
      <c r="C1686">
        <v>6</v>
      </c>
      <c r="D1686">
        <v>2048</v>
      </c>
      <c r="E1686">
        <v>3</v>
      </c>
      <c r="F1686">
        <v>1</v>
      </c>
      <c r="G1686">
        <v>64</v>
      </c>
      <c r="H1686" s="3">
        <v>7.1297533809999994E-2</v>
      </c>
      <c r="I1686" s="3">
        <v>4.0447000413999998E-2</v>
      </c>
      <c r="J1686" s="4">
        <v>0.56999999999999995</v>
      </c>
      <c r="K1686" s="4">
        <v>0.89</v>
      </c>
    </row>
    <row r="1687" spans="1:11" x14ac:dyDescent="0.2">
      <c r="A1687">
        <v>1686</v>
      </c>
      <c r="B1687" t="s">
        <v>45</v>
      </c>
      <c r="C1687">
        <v>6</v>
      </c>
      <c r="D1687">
        <v>4096</v>
      </c>
      <c r="E1687">
        <v>3</v>
      </c>
      <c r="F1687">
        <v>1</v>
      </c>
      <c r="G1687">
        <v>1</v>
      </c>
      <c r="H1687" s="3">
        <v>0.167952939868</v>
      </c>
      <c r="I1687" s="3">
        <v>0.182290002704</v>
      </c>
      <c r="J1687" s="4">
        <v>1.0900000000000001</v>
      </c>
      <c r="K1687" s="4">
        <v>108.54</v>
      </c>
    </row>
    <row r="1688" spans="1:11" x14ac:dyDescent="0.2">
      <c r="A1688">
        <v>1687</v>
      </c>
      <c r="B1688" t="s">
        <v>45</v>
      </c>
      <c r="C1688">
        <v>6</v>
      </c>
      <c r="D1688">
        <v>4096</v>
      </c>
      <c r="E1688">
        <v>3</v>
      </c>
      <c r="F1688">
        <v>1</v>
      </c>
      <c r="G1688">
        <v>2</v>
      </c>
      <c r="H1688" s="3">
        <v>0.112369827926</v>
      </c>
      <c r="I1688" s="3">
        <v>0.182290002704</v>
      </c>
      <c r="J1688" s="4">
        <v>1.62</v>
      </c>
      <c r="K1688" s="4">
        <v>81.11</v>
      </c>
    </row>
    <row r="1689" spans="1:11" x14ac:dyDescent="0.2">
      <c r="A1689">
        <v>1688</v>
      </c>
      <c r="B1689" t="s">
        <v>45</v>
      </c>
      <c r="C1689">
        <v>6</v>
      </c>
      <c r="D1689">
        <v>4096</v>
      </c>
      <c r="E1689">
        <v>3</v>
      </c>
      <c r="F1689">
        <v>1</v>
      </c>
      <c r="G1689">
        <v>4</v>
      </c>
      <c r="H1689" s="3">
        <v>6.2996260821999994E-2</v>
      </c>
      <c r="I1689" s="3">
        <v>0.182290002704</v>
      </c>
      <c r="J1689" s="4">
        <v>2.89</v>
      </c>
      <c r="K1689" s="4">
        <v>72.34</v>
      </c>
    </row>
    <row r="1690" spans="1:11" x14ac:dyDescent="0.2">
      <c r="A1690">
        <v>1689</v>
      </c>
      <c r="B1690" t="s">
        <v>45</v>
      </c>
      <c r="C1690">
        <v>6</v>
      </c>
      <c r="D1690">
        <v>4096</v>
      </c>
      <c r="E1690">
        <v>3</v>
      </c>
      <c r="F1690">
        <v>1</v>
      </c>
      <c r="G1690">
        <v>8</v>
      </c>
      <c r="H1690" s="3">
        <v>9.0045943855999996E-2</v>
      </c>
      <c r="I1690" s="3">
        <v>0.182290002704</v>
      </c>
      <c r="J1690" s="4">
        <v>2.02</v>
      </c>
      <c r="K1690" s="4">
        <v>25.31</v>
      </c>
    </row>
    <row r="1691" spans="1:11" x14ac:dyDescent="0.2">
      <c r="A1691">
        <v>1690</v>
      </c>
      <c r="B1691" t="s">
        <v>45</v>
      </c>
      <c r="C1691">
        <v>6</v>
      </c>
      <c r="D1691">
        <v>4096</v>
      </c>
      <c r="E1691">
        <v>3</v>
      </c>
      <c r="F1691">
        <v>1</v>
      </c>
      <c r="G1691">
        <v>16</v>
      </c>
      <c r="H1691" s="3">
        <v>5.6789819151000002E-2</v>
      </c>
      <c r="I1691" s="3">
        <v>0.182290002704</v>
      </c>
      <c r="J1691" s="4">
        <v>3.21</v>
      </c>
      <c r="K1691" s="4">
        <v>20.059999999999999</v>
      </c>
    </row>
    <row r="1692" spans="1:11" x14ac:dyDescent="0.2">
      <c r="A1692">
        <v>1691</v>
      </c>
      <c r="B1692" t="s">
        <v>45</v>
      </c>
      <c r="C1692">
        <v>6</v>
      </c>
      <c r="D1692">
        <v>4096</v>
      </c>
      <c r="E1692">
        <v>3</v>
      </c>
      <c r="F1692">
        <v>1</v>
      </c>
      <c r="G1692">
        <v>32</v>
      </c>
      <c r="H1692" s="3">
        <v>6.0443565248999999E-2</v>
      </c>
      <c r="I1692" s="3">
        <v>0.182290002704</v>
      </c>
      <c r="J1692" s="4">
        <v>3.02</v>
      </c>
      <c r="K1692" s="4">
        <v>9.42</v>
      </c>
    </row>
    <row r="1693" spans="1:11" x14ac:dyDescent="0.2">
      <c r="A1693">
        <v>1692</v>
      </c>
      <c r="B1693" t="s">
        <v>45</v>
      </c>
      <c r="C1693">
        <v>6</v>
      </c>
      <c r="D1693">
        <v>4096</v>
      </c>
      <c r="E1693">
        <v>3</v>
      </c>
      <c r="F1693">
        <v>1</v>
      </c>
      <c r="G1693">
        <v>64</v>
      </c>
      <c r="H1693" s="3">
        <v>0.100848868489</v>
      </c>
      <c r="I1693" s="3">
        <v>0.182290002704</v>
      </c>
      <c r="J1693" s="4">
        <v>1.81</v>
      </c>
      <c r="K1693" s="4">
        <v>2.82</v>
      </c>
    </row>
    <row r="1694" spans="1:11" x14ac:dyDescent="0.2">
      <c r="A1694">
        <v>1693</v>
      </c>
      <c r="B1694" t="s">
        <v>48</v>
      </c>
      <c r="C1694">
        <v>7</v>
      </c>
      <c r="D1694">
        <v>16</v>
      </c>
      <c r="E1694">
        <v>3</v>
      </c>
      <c r="F1694">
        <v>1</v>
      </c>
      <c r="G1694">
        <v>1</v>
      </c>
      <c r="H1694" s="3">
        <v>1.2E-5</v>
      </c>
      <c r="I1694" s="3">
        <v>3.9999999999999998E-6</v>
      </c>
      <c r="J1694" s="4">
        <v>0.33</v>
      </c>
      <c r="K1694" s="4">
        <v>33.33</v>
      </c>
    </row>
    <row r="1695" spans="1:11" x14ac:dyDescent="0.2">
      <c r="A1695">
        <v>1694</v>
      </c>
      <c r="B1695" t="s">
        <v>48</v>
      </c>
      <c r="C1695">
        <v>7</v>
      </c>
      <c r="D1695">
        <v>32</v>
      </c>
      <c r="E1695">
        <v>3</v>
      </c>
      <c r="F1695">
        <v>1</v>
      </c>
      <c r="G1695">
        <v>1</v>
      </c>
      <c r="H1695" s="3">
        <v>1.5100000000000001E-4</v>
      </c>
      <c r="I1695" s="3">
        <v>1.1E-5</v>
      </c>
      <c r="J1695" s="4">
        <v>7.0000000000000007E-2</v>
      </c>
      <c r="K1695" s="4">
        <v>7.28</v>
      </c>
    </row>
    <row r="1696" spans="1:11" x14ac:dyDescent="0.2">
      <c r="A1696">
        <v>1695</v>
      </c>
      <c r="B1696" t="s">
        <v>48</v>
      </c>
      <c r="C1696">
        <v>7</v>
      </c>
      <c r="D1696">
        <v>64</v>
      </c>
      <c r="E1696">
        <v>3</v>
      </c>
      <c r="F1696">
        <v>1</v>
      </c>
      <c r="G1696">
        <v>1</v>
      </c>
      <c r="H1696" s="3">
        <v>5.0199998100000003E-4</v>
      </c>
      <c r="I1696" s="3">
        <v>3.7000001999999997E-5</v>
      </c>
      <c r="J1696" s="4">
        <v>7.0000000000000007E-2</v>
      </c>
      <c r="K1696" s="4">
        <v>7.37</v>
      </c>
    </row>
    <row r="1697" spans="1:11" x14ac:dyDescent="0.2">
      <c r="A1697">
        <v>1696</v>
      </c>
      <c r="B1697" t="s">
        <v>48</v>
      </c>
      <c r="C1697">
        <v>7</v>
      </c>
      <c r="D1697">
        <v>128</v>
      </c>
      <c r="E1697">
        <v>3</v>
      </c>
      <c r="F1697">
        <v>1</v>
      </c>
      <c r="G1697">
        <v>1</v>
      </c>
      <c r="H1697" s="3">
        <v>2.0379999190000002E-3</v>
      </c>
      <c r="I1697" s="3">
        <v>1.5799999500000001E-4</v>
      </c>
      <c r="J1697" s="4">
        <v>0.08</v>
      </c>
      <c r="K1697" s="4">
        <v>7.75</v>
      </c>
    </row>
    <row r="1698" spans="1:11" x14ac:dyDescent="0.2">
      <c r="A1698">
        <v>1697</v>
      </c>
      <c r="B1698" t="s">
        <v>48</v>
      </c>
      <c r="C1698">
        <v>7</v>
      </c>
      <c r="D1698">
        <v>256</v>
      </c>
      <c r="E1698">
        <v>3</v>
      </c>
      <c r="F1698">
        <v>1</v>
      </c>
      <c r="G1698">
        <v>1</v>
      </c>
      <c r="H1698" s="3">
        <v>6.8950001150000001E-3</v>
      </c>
      <c r="I1698" s="3">
        <v>5.5699999200000002E-4</v>
      </c>
      <c r="J1698" s="4">
        <v>0.08</v>
      </c>
      <c r="K1698" s="4">
        <v>8.08</v>
      </c>
    </row>
    <row r="1699" spans="1:11" x14ac:dyDescent="0.2">
      <c r="A1699">
        <v>1698</v>
      </c>
      <c r="B1699" t="s">
        <v>48</v>
      </c>
      <c r="C1699">
        <v>7</v>
      </c>
      <c r="D1699">
        <v>512</v>
      </c>
      <c r="E1699">
        <v>3</v>
      </c>
      <c r="F1699">
        <v>1</v>
      </c>
      <c r="G1699">
        <v>1</v>
      </c>
      <c r="H1699" s="3">
        <v>1.7855999991000002E-2</v>
      </c>
      <c r="I1699" s="3">
        <v>2.4959999139999999E-3</v>
      </c>
      <c r="J1699" s="4">
        <v>0.14000000000000001</v>
      </c>
      <c r="K1699" s="4">
        <v>13.98</v>
      </c>
    </row>
    <row r="1700" spans="1:11" x14ac:dyDescent="0.2">
      <c r="A1700">
        <v>1699</v>
      </c>
      <c r="B1700" t="s">
        <v>48</v>
      </c>
      <c r="C1700">
        <v>7</v>
      </c>
      <c r="D1700">
        <v>1024</v>
      </c>
      <c r="E1700">
        <v>3</v>
      </c>
      <c r="F1700">
        <v>1</v>
      </c>
      <c r="G1700">
        <v>1</v>
      </c>
      <c r="H1700" s="3">
        <v>4.8392001539000001E-2</v>
      </c>
      <c r="I1700" s="3">
        <v>4.8520001579999998E-3</v>
      </c>
      <c r="J1700" s="4">
        <v>0.1</v>
      </c>
      <c r="K1700" s="4">
        <v>10.029999999999999</v>
      </c>
    </row>
    <row r="1701" spans="1:11" x14ac:dyDescent="0.2">
      <c r="A1701">
        <v>1700</v>
      </c>
      <c r="B1701" t="s">
        <v>48</v>
      </c>
      <c r="C1701">
        <v>7</v>
      </c>
      <c r="D1701">
        <v>2048</v>
      </c>
      <c r="E1701">
        <v>3</v>
      </c>
      <c r="F1701">
        <v>1</v>
      </c>
      <c r="G1701">
        <v>1</v>
      </c>
      <c r="H1701" s="3">
        <v>0.194968998432</v>
      </c>
      <c r="I1701" s="3">
        <v>4.0447000413999998E-2</v>
      </c>
      <c r="J1701" s="4">
        <v>0.21</v>
      </c>
      <c r="K1701" s="4">
        <v>20.75</v>
      </c>
    </row>
    <row r="1702" spans="1:11" x14ac:dyDescent="0.2">
      <c r="A1702">
        <v>1701</v>
      </c>
      <c r="B1702" t="s">
        <v>48</v>
      </c>
      <c r="C1702">
        <v>7</v>
      </c>
      <c r="D1702">
        <v>4096</v>
      </c>
      <c r="E1702">
        <v>3</v>
      </c>
      <c r="F1702">
        <v>1</v>
      </c>
      <c r="G1702">
        <v>1</v>
      </c>
      <c r="H1702" s="3">
        <v>0.75759601593000003</v>
      </c>
      <c r="I1702" s="3">
        <v>0.182290002704</v>
      </c>
      <c r="J1702" s="4">
        <v>0.24</v>
      </c>
      <c r="K1702" s="4">
        <v>24.06</v>
      </c>
    </row>
    <row r="1703" spans="1:11" x14ac:dyDescent="0.2">
      <c r="A1703">
        <v>1702</v>
      </c>
      <c r="B1703" t="s">
        <v>49</v>
      </c>
      <c r="C1703">
        <v>7</v>
      </c>
      <c r="D1703">
        <v>16</v>
      </c>
      <c r="E1703">
        <v>3</v>
      </c>
      <c r="F1703">
        <v>1</v>
      </c>
      <c r="G1703">
        <v>1</v>
      </c>
      <c r="H1703" s="3">
        <v>3.1000000000000001E-5</v>
      </c>
      <c r="I1703" s="3">
        <v>3.9999999999999998E-6</v>
      </c>
      <c r="J1703" s="4">
        <v>0.13</v>
      </c>
      <c r="K1703" s="4">
        <v>12.9</v>
      </c>
    </row>
    <row r="1704" spans="1:11" x14ac:dyDescent="0.2">
      <c r="A1704">
        <v>1703</v>
      </c>
      <c r="B1704" t="s">
        <v>49</v>
      </c>
      <c r="C1704">
        <v>7</v>
      </c>
      <c r="D1704">
        <v>32</v>
      </c>
      <c r="E1704">
        <v>3</v>
      </c>
      <c r="F1704">
        <v>1</v>
      </c>
      <c r="G1704">
        <v>1</v>
      </c>
      <c r="H1704" s="3">
        <v>7.9999998000000001E-5</v>
      </c>
      <c r="I1704" s="3">
        <v>1.1E-5</v>
      </c>
      <c r="J1704" s="4">
        <v>0.14000000000000001</v>
      </c>
      <c r="K1704" s="4">
        <v>13.75</v>
      </c>
    </row>
    <row r="1705" spans="1:11" x14ac:dyDescent="0.2">
      <c r="A1705">
        <v>1704</v>
      </c>
      <c r="B1705" t="s">
        <v>49</v>
      </c>
      <c r="C1705">
        <v>7</v>
      </c>
      <c r="D1705">
        <v>64</v>
      </c>
      <c r="E1705">
        <v>3</v>
      </c>
      <c r="F1705">
        <v>1</v>
      </c>
      <c r="G1705">
        <v>1</v>
      </c>
      <c r="H1705" s="3">
        <v>4.1899998899999998E-4</v>
      </c>
      <c r="I1705" s="3">
        <v>3.7000001999999997E-5</v>
      </c>
      <c r="J1705" s="4">
        <v>0.09</v>
      </c>
      <c r="K1705" s="4">
        <v>8.83</v>
      </c>
    </row>
    <row r="1706" spans="1:11" x14ac:dyDescent="0.2">
      <c r="A1706">
        <v>1705</v>
      </c>
      <c r="B1706" t="s">
        <v>49</v>
      </c>
      <c r="C1706">
        <v>7</v>
      </c>
      <c r="D1706">
        <v>128</v>
      </c>
      <c r="E1706">
        <v>3</v>
      </c>
      <c r="F1706">
        <v>1</v>
      </c>
      <c r="G1706">
        <v>1</v>
      </c>
      <c r="H1706" s="3">
        <v>2.0379999190000002E-3</v>
      </c>
      <c r="I1706" s="3">
        <v>1.5799999500000001E-4</v>
      </c>
      <c r="J1706" s="4">
        <v>0.08</v>
      </c>
      <c r="K1706" s="4">
        <v>7.75</v>
      </c>
    </row>
    <row r="1707" spans="1:11" x14ac:dyDescent="0.2">
      <c r="A1707">
        <v>1706</v>
      </c>
      <c r="B1707" t="s">
        <v>49</v>
      </c>
      <c r="C1707">
        <v>7</v>
      </c>
      <c r="D1707">
        <v>256</v>
      </c>
      <c r="E1707">
        <v>3</v>
      </c>
      <c r="F1707">
        <v>1</v>
      </c>
      <c r="G1707">
        <v>1</v>
      </c>
      <c r="H1707" s="3">
        <v>8.1850001590000002E-3</v>
      </c>
      <c r="I1707" s="3">
        <v>5.5699999200000002E-4</v>
      </c>
      <c r="J1707" s="4">
        <v>7.0000000000000007E-2</v>
      </c>
      <c r="K1707" s="4">
        <v>6.81</v>
      </c>
    </row>
    <row r="1708" spans="1:11" x14ac:dyDescent="0.2">
      <c r="A1708">
        <v>1707</v>
      </c>
      <c r="B1708" t="s">
        <v>49</v>
      </c>
      <c r="C1708">
        <v>7</v>
      </c>
      <c r="D1708">
        <v>512</v>
      </c>
      <c r="E1708">
        <v>3</v>
      </c>
      <c r="F1708">
        <v>1</v>
      </c>
      <c r="G1708">
        <v>1</v>
      </c>
      <c r="H1708" s="3">
        <v>1.7336999996999999E-2</v>
      </c>
      <c r="I1708" s="3">
        <v>2.4959999139999999E-3</v>
      </c>
      <c r="J1708" s="4">
        <v>0.14000000000000001</v>
      </c>
      <c r="K1708" s="4">
        <v>14.4</v>
      </c>
    </row>
    <row r="1709" spans="1:11" x14ac:dyDescent="0.2">
      <c r="A1709">
        <v>1708</v>
      </c>
      <c r="B1709" t="s">
        <v>49</v>
      </c>
      <c r="C1709">
        <v>7</v>
      </c>
      <c r="D1709">
        <v>1024</v>
      </c>
      <c r="E1709">
        <v>3</v>
      </c>
      <c r="F1709">
        <v>1</v>
      </c>
      <c r="G1709">
        <v>1</v>
      </c>
      <c r="H1709" s="3">
        <v>4.6590000391000003E-2</v>
      </c>
      <c r="I1709" s="3">
        <v>4.8520001579999998E-3</v>
      </c>
      <c r="J1709" s="4">
        <v>0.1</v>
      </c>
      <c r="K1709" s="4">
        <v>10.41</v>
      </c>
    </row>
    <row r="1710" spans="1:11" x14ac:dyDescent="0.2">
      <c r="A1710">
        <v>1709</v>
      </c>
      <c r="B1710" t="s">
        <v>49</v>
      </c>
      <c r="C1710">
        <v>7</v>
      </c>
      <c r="D1710">
        <v>2048</v>
      </c>
      <c r="E1710">
        <v>3</v>
      </c>
      <c r="F1710">
        <v>1</v>
      </c>
      <c r="G1710">
        <v>1</v>
      </c>
      <c r="H1710" s="3">
        <v>0.19259700179100001</v>
      </c>
      <c r="I1710" s="3">
        <v>4.0447000413999998E-2</v>
      </c>
      <c r="J1710" s="4">
        <v>0.21</v>
      </c>
      <c r="K1710" s="4">
        <v>21</v>
      </c>
    </row>
    <row r="1711" spans="1:11" x14ac:dyDescent="0.2">
      <c r="A1711">
        <v>1710</v>
      </c>
      <c r="B1711" t="s">
        <v>49</v>
      </c>
      <c r="C1711">
        <v>7</v>
      </c>
      <c r="D1711">
        <v>4096</v>
      </c>
      <c r="E1711">
        <v>3</v>
      </c>
      <c r="F1711">
        <v>1</v>
      </c>
      <c r="G1711">
        <v>1</v>
      </c>
      <c r="H1711" s="3">
        <v>0.79096502065700003</v>
      </c>
      <c r="I1711" s="3">
        <v>0.182290002704</v>
      </c>
      <c r="J1711" s="4">
        <v>0.23</v>
      </c>
      <c r="K1711" s="4">
        <v>23.05</v>
      </c>
    </row>
    <row r="1712" spans="1:11" x14ac:dyDescent="0.2">
      <c r="A1712">
        <v>1711</v>
      </c>
      <c r="B1712" t="s">
        <v>50</v>
      </c>
      <c r="C1712">
        <v>7</v>
      </c>
      <c r="D1712">
        <v>16</v>
      </c>
      <c r="E1712">
        <v>3</v>
      </c>
      <c r="F1712">
        <v>1</v>
      </c>
      <c r="G1712">
        <v>1</v>
      </c>
      <c r="H1712" s="3">
        <v>1.7E-5</v>
      </c>
      <c r="I1712" s="3">
        <v>3.9999999999999998E-6</v>
      </c>
      <c r="J1712" s="4">
        <v>0.24</v>
      </c>
      <c r="K1712" s="4">
        <v>23.53</v>
      </c>
    </row>
    <row r="1713" spans="1:11" x14ac:dyDescent="0.2">
      <c r="A1713">
        <v>1712</v>
      </c>
      <c r="B1713" t="s">
        <v>50</v>
      </c>
      <c r="C1713">
        <v>7</v>
      </c>
      <c r="D1713">
        <v>32</v>
      </c>
      <c r="E1713">
        <v>3</v>
      </c>
      <c r="F1713">
        <v>1</v>
      </c>
      <c r="G1713">
        <v>1</v>
      </c>
      <c r="H1713" s="3">
        <v>6.3999999999999997E-5</v>
      </c>
      <c r="I1713" s="3">
        <v>1.1E-5</v>
      </c>
      <c r="J1713" s="4">
        <v>0.17</v>
      </c>
      <c r="K1713" s="4">
        <v>17.190000000000001</v>
      </c>
    </row>
    <row r="1714" spans="1:11" x14ac:dyDescent="0.2">
      <c r="A1714">
        <v>1713</v>
      </c>
      <c r="B1714" t="s">
        <v>50</v>
      </c>
      <c r="C1714">
        <v>7</v>
      </c>
      <c r="D1714">
        <v>64</v>
      </c>
      <c r="E1714">
        <v>3</v>
      </c>
      <c r="F1714">
        <v>1</v>
      </c>
      <c r="G1714">
        <v>1</v>
      </c>
      <c r="H1714" s="3">
        <v>2.4900000400000002E-4</v>
      </c>
      <c r="I1714" s="3">
        <v>3.7000001999999997E-5</v>
      </c>
      <c r="J1714" s="4">
        <v>0.15</v>
      </c>
      <c r="K1714" s="4">
        <v>14.86</v>
      </c>
    </row>
    <row r="1715" spans="1:11" x14ac:dyDescent="0.2">
      <c r="A1715">
        <v>1714</v>
      </c>
      <c r="B1715" t="s">
        <v>50</v>
      </c>
      <c r="C1715">
        <v>7</v>
      </c>
      <c r="D1715">
        <v>128</v>
      </c>
      <c r="E1715">
        <v>3</v>
      </c>
      <c r="F1715">
        <v>1</v>
      </c>
      <c r="G1715">
        <v>1</v>
      </c>
      <c r="H1715" s="3">
        <v>1.0039999620000001E-3</v>
      </c>
      <c r="I1715" s="3">
        <v>1.5799999500000001E-4</v>
      </c>
      <c r="J1715" s="4">
        <v>0.16</v>
      </c>
      <c r="K1715" s="4">
        <v>15.74</v>
      </c>
    </row>
    <row r="1716" spans="1:11" x14ac:dyDescent="0.2">
      <c r="A1716">
        <v>1715</v>
      </c>
      <c r="B1716" t="s">
        <v>50</v>
      </c>
      <c r="C1716">
        <v>7</v>
      </c>
      <c r="D1716">
        <v>256</v>
      </c>
      <c r="E1716">
        <v>3</v>
      </c>
      <c r="F1716">
        <v>1</v>
      </c>
      <c r="G1716">
        <v>1</v>
      </c>
      <c r="H1716" s="3">
        <v>3.8310000669999999E-3</v>
      </c>
      <c r="I1716" s="3">
        <v>5.5699999200000002E-4</v>
      </c>
      <c r="J1716" s="4">
        <v>0.15</v>
      </c>
      <c r="K1716" s="4">
        <v>14.54</v>
      </c>
    </row>
    <row r="1717" spans="1:11" x14ac:dyDescent="0.2">
      <c r="A1717">
        <v>1716</v>
      </c>
      <c r="B1717" t="s">
        <v>50</v>
      </c>
      <c r="C1717">
        <v>7</v>
      </c>
      <c r="D1717">
        <v>512</v>
      </c>
      <c r="E1717">
        <v>3</v>
      </c>
      <c r="F1717">
        <v>1</v>
      </c>
      <c r="G1717">
        <v>1</v>
      </c>
      <c r="H1717" s="3">
        <v>1.1242000386E-2</v>
      </c>
      <c r="I1717" s="3">
        <v>2.4959999139999999E-3</v>
      </c>
      <c r="J1717" s="4">
        <v>0.22</v>
      </c>
      <c r="K1717" s="4">
        <v>22.2</v>
      </c>
    </row>
    <row r="1718" spans="1:11" x14ac:dyDescent="0.2">
      <c r="A1718">
        <v>1717</v>
      </c>
      <c r="B1718" t="s">
        <v>50</v>
      </c>
      <c r="C1718">
        <v>7</v>
      </c>
      <c r="D1718">
        <v>1024</v>
      </c>
      <c r="E1718">
        <v>3</v>
      </c>
      <c r="F1718">
        <v>1</v>
      </c>
      <c r="G1718">
        <v>1</v>
      </c>
      <c r="H1718" s="3">
        <v>2.2182000800999999E-2</v>
      </c>
      <c r="I1718" s="3">
        <v>4.8520001579999998E-3</v>
      </c>
      <c r="J1718" s="4">
        <v>0.22</v>
      </c>
      <c r="K1718" s="4">
        <v>21.87</v>
      </c>
    </row>
    <row r="1719" spans="1:11" x14ac:dyDescent="0.2">
      <c r="A1719">
        <v>1718</v>
      </c>
      <c r="B1719" t="s">
        <v>50</v>
      </c>
      <c r="C1719">
        <v>7</v>
      </c>
      <c r="D1719">
        <v>2048</v>
      </c>
      <c r="E1719">
        <v>3</v>
      </c>
      <c r="F1719">
        <v>1</v>
      </c>
      <c r="G1719">
        <v>1</v>
      </c>
      <c r="H1719" s="3">
        <v>9.0896002948000001E-2</v>
      </c>
      <c r="I1719" s="3">
        <v>4.0447000413999998E-2</v>
      </c>
      <c r="J1719" s="4">
        <v>0.44</v>
      </c>
      <c r="K1719" s="4">
        <v>44.5</v>
      </c>
    </row>
    <row r="1720" spans="1:11" x14ac:dyDescent="0.2">
      <c r="A1720">
        <v>1719</v>
      </c>
      <c r="B1720" t="s">
        <v>50</v>
      </c>
      <c r="C1720">
        <v>7</v>
      </c>
      <c r="D1720">
        <v>4096</v>
      </c>
      <c r="E1720">
        <v>3</v>
      </c>
      <c r="F1720">
        <v>1</v>
      </c>
      <c r="G1720">
        <v>1</v>
      </c>
      <c r="H1720" s="3">
        <v>0.39984500408200002</v>
      </c>
      <c r="I1720" s="3">
        <v>0.182290002704</v>
      </c>
      <c r="J1720" s="4">
        <v>0.46</v>
      </c>
      <c r="K1720" s="4">
        <v>45.59</v>
      </c>
    </row>
    <row r="1721" spans="1:11" x14ac:dyDescent="0.2">
      <c r="A1721">
        <v>1720</v>
      </c>
      <c r="B1721" t="s">
        <v>51</v>
      </c>
      <c r="C1721">
        <v>7</v>
      </c>
      <c r="D1721">
        <v>16</v>
      </c>
      <c r="E1721">
        <v>3</v>
      </c>
      <c r="F1721">
        <v>1</v>
      </c>
      <c r="G1721">
        <v>1</v>
      </c>
      <c r="H1721" s="3">
        <v>6.0000000000000002E-6</v>
      </c>
      <c r="I1721" s="3">
        <v>3.9999999999999998E-6</v>
      </c>
      <c r="J1721" s="4">
        <v>0.67</v>
      </c>
      <c r="K1721" s="4">
        <v>66.67</v>
      </c>
    </row>
    <row r="1722" spans="1:11" x14ac:dyDescent="0.2">
      <c r="A1722">
        <v>1721</v>
      </c>
      <c r="B1722" t="s">
        <v>51</v>
      </c>
      <c r="C1722">
        <v>7</v>
      </c>
      <c r="D1722">
        <v>32</v>
      </c>
      <c r="E1722">
        <v>3</v>
      </c>
      <c r="F1722">
        <v>1</v>
      </c>
      <c r="G1722">
        <v>1</v>
      </c>
      <c r="H1722" s="3">
        <v>2.4999998999999998E-5</v>
      </c>
      <c r="I1722" s="3">
        <v>1.1E-5</v>
      </c>
      <c r="J1722" s="4">
        <v>0.44</v>
      </c>
      <c r="K1722" s="4">
        <v>44</v>
      </c>
    </row>
    <row r="1723" spans="1:11" x14ac:dyDescent="0.2">
      <c r="A1723">
        <v>1722</v>
      </c>
      <c r="B1723" t="s">
        <v>51</v>
      </c>
      <c r="C1723">
        <v>7</v>
      </c>
      <c r="D1723">
        <v>64</v>
      </c>
      <c r="E1723">
        <v>3</v>
      </c>
      <c r="F1723">
        <v>1</v>
      </c>
      <c r="G1723">
        <v>1</v>
      </c>
      <c r="H1723" s="3">
        <v>9.4000002999999996E-5</v>
      </c>
      <c r="I1723" s="3">
        <v>3.7000001999999997E-5</v>
      </c>
      <c r="J1723" s="4">
        <v>0.39</v>
      </c>
      <c r="K1723" s="4">
        <v>39.36</v>
      </c>
    </row>
    <row r="1724" spans="1:11" x14ac:dyDescent="0.2">
      <c r="A1724">
        <v>1723</v>
      </c>
      <c r="B1724" t="s">
        <v>51</v>
      </c>
      <c r="C1724">
        <v>7</v>
      </c>
      <c r="D1724">
        <v>128</v>
      </c>
      <c r="E1724">
        <v>3</v>
      </c>
      <c r="F1724">
        <v>1</v>
      </c>
      <c r="G1724">
        <v>1</v>
      </c>
      <c r="H1724" s="3">
        <v>3.6899998700000002E-4</v>
      </c>
      <c r="I1724" s="3">
        <v>1.5799999500000001E-4</v>
      </c>
      <c r="J1724" s="4">
        <v>0.43</v>
      </c>
      <c r="K1724" s="4">
        <v>42.82</v>
      </c>
    </row>
    <row r="1725" spans="1:11" x14ac:dyDescent="0.2">
      <c r="A1725">
        <v>1724</v>
      </c>
      <c r="B1725" t="s">
        <v>51</v>
      </c>
      <c r="C1725">
        <v>7</v>
      </c>
      <c r="D1725">
        <v>256</v>
      </c>
      <c r="E1725">
        <v>3</v>
      </c>
      <c r="F1725">
        <v>1</v>
      </c>
      <c r="G1725">
        <v>1</v>
      </c>
      <c r="H1725" s="3">
        <v>1.5379999530000001E-3</v>
      </c>
      <c r="I1725" s="3">
        <v>5.5699999200000002E-4</v>
      </c>
      <c r="J1725" s="4">
        <v>0.36</v>
      </c>
      <c r="K1725" s="4">
        <v>36.22</v>
      </c>
    </row>
    <row r="1726" spans="1:11" x14ac:dyDescent="0.2">
      <c r="A1726">
        <v>1725</v>
      </c>
      <c r="B1726" t="s">
        <v>51</v>
      </c>
      <c r="C1726">
        <v>7</v>
      </c>
      <c r="D1726">
        <v>512</v>
      </c>
      <c r="E1726">
        <v>3</v>
      </c>
      <c r="F1726">
        <v>1</v>
      </c>
      <c r="G1726">
        <v>1</v>
      </c>
      <c r="H1726" s="3">
        <v>5.4580001159999997E-3</v>
      </c>
      <c r="I1726" s="3">
        <v>2.4959999139999999E-3</v>
      </c>
      <c r="J1726" s="4">
        <v>0.46</v>
      </c>
      <c r="K1726" s="4">
        <v>45.73</v>
      </c>
    </row>
    <row r="1727" spans="1:11" x14ac:dyDescent="0.2">
      <c r="A1727">
        <v>1726</v>
      </c>
      <c r="B1727" t="s">
        <v>51</v>
      </c>
      <c r="C1727">
        <v>7</v>
      </c>
      <c r="D1727">
        <v>1024</v>
      </c>
      <c r="E1727">
        <v>3</v>
      </c>
      <c r="F1727">
        <v>1</v>
      </c>
      <c r="G1727">
        <v>1</v>
      </c>
      <c r="H1727" s="3">
        <v>9.3980003150000001E-3</v>
      </c>
      <c r="I1727" s="3">
        <v>4.8520001579999998E-3</v>
      </c>
      <c r="J1727" s="4">
        <v>0.52</v>
      </c>
      <c r="K1727" s="4">
        <v>51.63</v>
      </c>
    </row>
    <row r="1728" spans="1:11" x14ac:dyDescent="0.2">
      <c r="A1728">
        <v>1727</v>
      </c>
      <c r="B1728" t="s">
        <v>51</v>
      </c>
      <c r="C1728">
        <v>7</v>
      </c>
      <c r="D1728">
        <v>2048</v>
      </c>
      <c r="E1728">
        <v>3</v>
      </c>
      <c r="F1728">
        <v>1</v>
      </c>
      <c r="G1728">
        <v>1</v>
      </c>
      <c r="H1728" s="3">
        <v>3.965099901E-2</v>
      </c>
      <c r="I1728" s="3">
        <v>4.0447000413999998E-2</v>
      </c>
      <c r="J1728" s="4">
        <v>1.02</v>
      </c>
      <c r="K1728" s="4">
        <v>102.01</v>
      </c>
    </row>
    <row r="1729" spans="1:11" x14ac:dyDescent="0.2">
      <c r="A1729">
        <v>1728</v>
      </c>
      <c r="B1729" t="s">
        <v>51</v>
      </c>
      <c r="C1729">
        <v>7</v>
      </c>
      <c r="D1729">
        <v>4096</v>
      </c>
      <c r="E1729">
        <v>3</v>
      </c>
      <c r="F1729">
        <v>1</v>
      </c>
      <c r="G1729">
        <v>1</v>
      </c>
      <c r="H1729" s="3">
        <v>0.193448007107</v>
      </c>
      <c r="I1729" s="3">
        <v>0.182290002704</v>
      </c>
      <c r="J1729" s="4">
        <v>0.94</v>
      </c>
      <c r="K1729" s="4">
        <v>94.23</v>
      </c>
    </row>
    <row r="1730" spans="1:11" x14ac:dyDescent="0.2">
      <c r="A1730">
        <v>1729</v>
      </c>
      <c r="B1730" t="s">
        <v>52</v>
      </c>
      <c r="C1730">
        <v>7</v>
      </c>
      <c r="D1730">
        <v>16</v>
      </c>
      <c r="E1730">
        <v>3</v>
      </c>
      <c r="F1730">
        <v>1</v>
      </c>
      <c r="G1730">
        <v>1</v>
      </c>
      <c r="H1730" s="3">
        <v>3.0000000000000001E-6</v>
      </c>
      <c r="I1730" s="3">
        <v>3.9999999999999998E-6</v>
      </c>
      <c r="J1730" s="4">
        <v>1.33</v>
      </c>
      <c r="K1730" s="4">
        <v>133.33000000000001</v>
      </c>
    </row>
    <row r="1731" spans="1:11" x14ac:dyDescent="0.2">
      <c r="A1731">
        <v>1730</v>
      </c>
      <c r="B1731" t="s">
        <v>52</v>
      </c>
      <c r="C1731">
        <v>7</v>
      </c>
      <c r="D1731">
        <v>32</v>
      </c>
      <c r="E1731">
        <v>3</v>
      </c>
      <c r="F1731">
        <v>1</v>
      </c>
      <c r="G1731">
        <v>1</v>
      </c>
      <c r="H1731" s="3">
        <v>1.2E-5</v>
      </c>
      <c r="I1731" s="3">
        <v>1.1E-5</v>
      </c>
      <c r="J1731" s="4">
        <v>0.92</v>
      </c>
      <c r="K1731" s="4">
        <v>91.67</v>
      </c>
    </row>
    <row r="1732" spans="1:11" x14ac:dyDescent="0.2">
      <c r="A1732">
        <v>1731</v>
      </c>
      <c r="B1732" t="s">
        <v>52</v>
      </c>
      <c r="C1732">
        <v>7</v>
      </c>
      <c r="D1732">
        <v>64</v>
      </c>
      <c r="E1732">
        <v>3</v>
      </c>
      <c r="F1732">
        <v>1</v>
      </c>
      <c r="G1732">
        <v>1</v>
      </c>
      <c r="H1732" s="3">
        <v>6.3999999999999997E-5</v>
      </c>
      <c r="I1732" s="3">
        <v>3.7000001999999997E-5</v>
      </c>
      <c r="J1732" s="4">
        <v>0.57999999999999996</v>
      </c>
      <c r="K1732" s="4">
        <v>57.81</v>
      </c>
    </row>
    <row r="1733" spans="1:11" x14ac:dyDescent="0.2">
      <c r="A1733">
        <v>1732</v>
      </c>
      <c r="B1733" t="s">
        <v>52</v>
      </c>
      <c r="C1733">
        <v>7</v>
      </c>
      <c r="D1733">
        <v>128</v>
      </c>
      <c r="E1733">
        <v>3</v>
      </c>
      <c r="F1733">
        <v>1</v>
      </c>
      <c r="G1733">
        <v>1</v>
      </c>
      <c r="H1733" s="3">
        <v>3.87000007E-4</v>
      </c>
      <c r="I1733" s="3">
        <v>1.5799999500000001E-4</v>
      </c>
      <c r="J1733" s="4">
        <v>0.41</v>
      </c>
      <c r="K1733" s="4">
        <v>40.83</v>
      </c>
    </row>
    <row r="1734" spans="1:11" x14ac:dyDescent="0.2">
      <c r="A1734">
        <v>1733</v>
      </c>
      <c r="B1734" t="s">
        <v>52</v>
      </c>
      <c r="C1734">
        <v>7</v>
      </c>
      <c r="D1734">
        <v>256</v>
      </c>
      <c r="E1734">
        <v>3</v>
      </c>
      <c r="F1734">
        <v>1</v>
      </c>
      <c r="G1734">
        <v>1</v>
      </c>
      <c r="H1734" s="3">
        <v>1.519000041E-3</v>
      </c>
      <c r="I1734" s="3">
        <v>5.5699999200000002E-4</v>
      </c>
      <c r="J1734" s="4">
        <v>0.37</v>
      </c>
      <c r="K1734" s="4">
        <v>36.67</v>
      </c>
    </row>
    <row r="1735" spans="1:11" x14ac:dyDescent="0.2">
      <c r="A1735">
        <v>1734</v>
      </c>
      <c r="B1735" t="s">
        <v>52</v>
      </c>
      <c r="C1735">
        <v>7</v>
      </c>
      <c r="D1735">
        <v>512</v>
      </c>
      <c r="E1735">
        <v>3</v>
      </c>
      <c r="F1735">
        <v>1</v>
      </c>
      <c r="G1735">
        <v>1</v>
      </c>
      <c r="H1735" s="3">
        <v>4.933000077E-3</v>
      </c>
      <c r="I1735" s="3">
        <v>2.4959999139999999E-3</v>
      </c>
      <c r="J1735" s="4">
        <v>0.51</v>
      </c>
      <c r="K1735" s="4">
        <v>50.6</v>
      </c>
    </row>
    <row r="1736" spans="1:11" x14ac:dyDescent="0.2">
      <c r="A1736">
        <v>1735</v>
      </c>
      <c r="B1736" t="s">
        <v>52</v>
      </c>
      <c r="C1736">
        <v>7</v>
      </c>
      <c r="D1736">
        <v>1024</v>
      </c>
      <c r="E1736">
        <v>3</v>
      </c>
      <c r="F1736">
        <v>1</v>
      </c>
      <c r="G1736">
        <v>1</v>
      </c>
      <c r="H1736" s="3">
        <v>1.0909999720999999E-2</v>
      </c>
      <c r="I1736" s="3">
        <v>4.8520001579999998E-3</v>
      </c>
      <c r="J1736" s="4">
        <v>0.44</v>
      </c>
      <c r="K1736" s="4">
        <v>44.47</v>
      </c>
    </row>
    <row r="1737" spans="1:11" x14ac:dyDescent="0.2">
      <c r="A1737">
        <v>1736</v>
      </c>
      <c r="B1737" t="s">
        <v>52</v>
      </c>
      <c r="C1737">
        <v>7</v>
      </c>
      <c r="D1737">
        <v>2048</v>
      </c>
      <c r="E1737">
        <v>3</v>
      </c>
      <c r="F1737">
        <v>1</v>
      </c>
      <c r="G1737">
        <v>1</v>
      </c>
      <c r="H1737" s="3">
        <v>3.9613001049E-2</v>
      </c>
      <c r="I1737" s="3">
        <v>4.0447000413999998E-2</v>
      </c>
      <c r="J1737" s="4">
        <v>1.02</v>
      </c>
      <c r="K1737" s="4">
        <v>102.11</v>
      </c>
    </row>
    <row r="1738" spans="1:11" x14ac:dyDescent="0.2">
      <c r="A1738">
        <v>1737</v>
      </c>
      <c r="B1738" t="s">
        <v>52</v>
      </c>
      <c r="C1738">
        <v>7</v>
      </c>
      <c r="D1738">
        <v>4096</v>
      </c>
      <c r="E1738">
        <v>3</v>
      </c>
      <c r="F1738">
        <v>1</v>
      </c>
      <c r="G1738">
        <v>1</v>
      </c>
      <c r="H1738" s="3">
        <v>0.19878299534300001</v>
      </c>
      <c r="I1738" s="3">
        <v>0.182290002704</v>
      </c>
      <c r="J1738" s="4">
        <v>0.92</v>
      </c>
      <c r="K1738" s="4">
        <v>91.7</v>
      </c>
    </row>
    <row r="1739" spans="1:11" x14ac:dyDescent="0.2">
      <c r="A1739">
        <v>1738</v>
      </c>
      <c r="B1739" t="s">
        <v>53</v>
      </c>
      <c r="C1739">
        <v>7</v>
      </c>
      <c r="D1739">
        <v>16</v>
      </c>
      <c r="E1739">
        <v>3</v>
      </c>
      <c r="F1739">
        <v>1</v>
      </c>
      <c r="G1739">
        <v>1</v>
      </c>
      <c r="H1739" s="3">
        <v>1.9999998999999999E-5</v>
      </c>
      <c r="I1739" s="3">
        <v>3.9999999999999998E-6</v>
      </c>
      <c r="J1739" s="4">
        <v>0.2</v>
      </c>
      <c r="K1739" s="4">
        <v>20</v>
      </c>
    </row>
    <row r="1740" spans="1:11" x14ac:dyDescent="0.2">
      <c r="A1740">
        <v>1739</v>
      </c>
      <c r="B1740" t="s">
        <v>53</v>
      </c>
      <c r="C1740">
        <v>7</v>
      </c>
      <c r="D1740">
        <v>32</v>
      </c>
      <c r="E1740">
        <v>3</v>
      </c>
      <c r="F1740">
        <v>1</v>
      </c>
      <c r="G1740">
        <v>1</v>
      </c>
      <c r="H1740" s="3">
        <v>1.06E-4</v>
      </c>
      <c r="I1740" s="3">
        <v>1.1E-5</v>
      </c>
      <c r="J1740" s="4">
        <v>0.1</v>
      </c>
      <c r="K1740" s="4">
        <v>10.38</v>
      </c>
    </row>
    <row r="1741" spans="1:11" x14ac:dyDescent="0.2">
      <c r="A1741">
        <v>1740</v>
      </c>
      <c r="B1741" t="s">
        <v>53</v>
      </c>
      <c r="C1741">
        <v>7</v>
      </c>
      <c r="D1741">
        <v>64</v>
      </c>
      <c r="E1741">
        <v>3</v>
      </c>
      <c r="F1741">
        <v>1</v>
      </c>
      <c r="G1741">
        <v>1</v>
      </c>
      <c r="H1741" s="3">
        <v>5.0199998100000003E-4</v>
      </c>
      <c r="I1741" s="3">
        <v>3.7000001999999997E-5</v>
      </c>
      <c r="J1741" s="4">
        <v>7.0000000000000007E-2</v>
      </c>
      <c r="K1741" s="4">
        <v>7.37</v>
      </c>
    </row>
    <row r="1742" spans="1:11" x14ac:dyDescent="0.2">
      <c r="A1742">
        <v>1741</v>
      </c>
      <c r="B1742" t="s">
        <v>53</v>
      </c>
      <c r="C1742">
        <v>7</v>
      </c>
      <c r="D1742">
        <v>128</v>
      </c>
      <c r="E1742">
        <v>3</v>
      </c>
      <c r="F1742">
        <v>1</v>
      </c>
      <c r="G1742">
        <v>1</v>
      </c>
      <c r="H1742" s="3">
        <v>2.0639998839999999E-3</v>
      </c>
      <c r="I1742" s="3">
        <v>1.5799999500000001E-4</v>
      </c>
      <c r="J1742" s="4">
        <v>0.08</v>
      </c>
      <c r="K1742" s="4">
        <v>7.66</v>
      </c>
    </row>
    <row r="1743" spans="1:11" x14ac:dyDescent="0.2">
      <c r="A1743">
        <v>1742</v>
      </c>
      <c r="B1743" t="s">
        <v>53</v>
      </c>
      <c r="C1743">
        <v>7</v>
      </c>
      <c r="D1743">
        <v>256</v>
      </c>
      <c r="E1743">
        <v>3</v>
      </c>
      <c r="F1743">
        <v>1</v>
      </c>
      <c r="G1743">
        <v>1</v>
      </c>
      <c r="H1743" s="3">
        <v>7.3939999570000001E-3</v>
      </c>
      <c r="I1743" s="3">
        <v>5.5699999200000002E-4</v>
      </c>
      <c r="J1743" s="4">
        <v>0.08</v>
      </c>
      <c r="K1743" s="4">
        <v>7.53</v>
      </c>
    </row>
    <row r="1744" spans="1:11" x14ac:dyDescent="0.2">
      <c r="A1744">
        <v>1743</v>
      </c>
      <c r="B1744" t="s">
        <v>53</v>
      </c>
      <c r="C1744">
        <v>7</v>
      </c>
      <c r="D1744">
        <v>512</v>
      </c>
      <c r="E1744">
        <v>3</v>
      </c>
      <c r="F1744">
        <v>1</v>
      </c>
      <c r="G1744">
        <v>1</v>
      </c>
      <c r="H1744" s="3">
        <v>1.2029999867000001E-2</v>
      </c>
      <c r="I1744" s="3">
        <v>2.4959999139999999E-3</v>
      </c>
      <c r="J1744" s="4">
        <v>0.21</v>
      </c>
      <c r="K1744" s="4">
        <v>20.75</v>
      </c>
    </row>
    <row r="1745" spans="1:11" x14ac:dyDescent="0.2">
      <c r="A1745">
        <v>1744</v>
      </c>
      <c r="B1745" t="s">
        <v>53</v>
      </c>
      <c r="C1745">
        <v>7</v>
      </c>
      <c r="D1745">
        <v>1024</v>
      </c>
      <c r="E1745">
        <v>3</v>
      </c>
      <c r="F1745">
        <v>1</v>
      </c>
      <c r="G1745">
        <v>1</v>
      </c>
      <c r="H1745" s="3">
        <v>4.9036998302E-2</v>
      </c>
      <c r="I1745" s="3">
        <v>4.8520001579999998E-3</v>
      </c>
      <c r="J1745" s="4">
        <v>0.1</v>
      </c>
      <c r="K1745" s="4">
        <v>9.89</v>
      </c>
    </row>
    <row r="1746" spans="1:11" x14ac:dyDescent="0.2">
      <c r="A1746">
        <v>1745</v>
      </c>
      <c r="B1746" t="s">
        <v>53</v>
      </c>
      <c r="C1746">
        <v>7</v>
      </c>
      <c r="D1746">
        <v>2048</v>
      </c>
      <c r="E1746">
        <v>3</v>
      </c>
      <c r="F1746">
        <v>1</v>
      </c>
      <c r="G1746">
        <v>1</v>
      </c>
      <c r="H1746" s="3">
        <v>0.18889200687400001</v>
      </c>
      <c r="I1746" s="3">
        <v>4.0447000413999998E-2</v>
      </c>
      <c r="J1746" s="4">
        <v>0.21</v>
      </c>
      <c r="K1746" s="4">
        <v>21.41</v>
      </c>
    </row>
    <row r="1747" spans="1:11" x14ac:dyDescent="0.2">
      <c r="A1747">
        <v>1746</v>
      </c>
      <c r="B1747" t="s">
        <v>53</v>
      </c>
      <c r="C1747">
        <v>7</v>
      </c>
      <c r="D1747">
        <v>4096</v>
      </c>
      <c r="E1747">
        <v>3</v>
      </c>
      <c r="F1747">
        <v>1</v>
      </c>
      <c r="G1747">
        <v>1</v>
      </c>
      <c r="H1747" s="3">
        <v>0.757646977901</v>
      </c>
      <c r="I1747" s="3">
        <v>0.182290002704</v>
      </c>
      <c r="J1747" s="4">
        <v>0.24</v>
      </c>
      <c r="K1747" s="4">
        <v>24.06</v>
      </c>
    </row>
    <row r="1748" spans="1:11" x14ac:dyDescent="0.2">
      <c r="A1748">
        <v>1747</v>
      </c>
      <c r="B1748" t="s">
        <v>54</v>
      </c>
      <c r="C1748">
        <v>7</v>
      </c>
      <c r="D1748">
        <v>16</v>
      </c>
      <c r="E1748">
        <v>3</v>
      </c>
      <c r="F1748">
        <v>1</v>
      </c>
      <c r="G1748">
        <v>1</v>
      </c>
      <c r="H1748" s="3">
        <v>3.9999999E-5</v>
      </c>
      <c r="I1748" s="3">
        <v>3.9999999999999998E-6</v>
      </c>
      <c r="J1748" s="4">
        <v>0.1</v>
      </c>
      <c r="K1748" s="4">
        <v>10</v>
      </c>
    </row>
    <row r="1749" spans="1:11" x14ac:dyDescent="0.2">
      <c r="A1749">
        <v>1748</v>
      </c>
      <c r="B1749" t="s">
        <v>54</v>
      </c>
      <c r="C1749">
        <v>7</v>
      </c>
      <c r="D1749">
        <v>32</v>
      </c>
      <c r="E1749">
        <v>3</v>
      </c>
      <c r="F1749">
        <v>1</v>
      </c>
      <c r="G1749">
        <v>1</v>
      </c>
      <c r="H1749" s="3">
        <v>1.4200000399999999E-4</v>
      </c>
      <c r="I1749" s="3">
        <v>1.1E-5</v>
      </c>
      <c r="J1749" s="4">
        <v>0.08</v>
      </c>
      <c r="K1749" s="4">
        <v>7.75</v>
      </c>
    </row>
    <row r="1750" spans="1:11" x14ac:dyDescent="0.2">
      <c r="A1750">
        <v>1749</v>
      </c>
      <c r="B1750" t="s">
        <v>54</v>
      </c>
      <c r="C1750">
        <v>7</v>
      </c>
      <c r="D1750">
        <v>64</v>
      </c>
      <c r="E1750">
        <v>3</v>
      </c>
      <c r="F1750">
        <v>1</v>
      </c>
      <c r="G1750">
        <v>1</v>
      </c>
      <c r="H1750" s="3">
        <v>5.9499998999999997E-4</v>
      </c>
      <c r="I1750" s="3">
        <v>3.7000001999999997E-5</v>
      </c>
      <c r="J1750" s="4">
        <v>0.06</v>
      </c>
      <c r="K1750" s="4">
        <v>6.22</v>
      </c>
    </row>
    <row r="1751" spans="1:11" x14ac:dyDescent="0.2">
      <c r="A1751">
        <v>1750</v>
      </c>
      <c r="B1751" t="s">
        <v>54</v>
      </c>
      <c r="C1751">
        <v>7</v>
      </c>
      <c r="D1751">
        <v>128</v>
      </c>
      <c r="E1751">
        <v>3</v>
      </c>
      <c r="F1751">
        <v>1</v>
      </c>
      <c r="G1751">
        <v>1</v>
      </c>
      <c r="H1751" s="3">
        <v>2.5339999699999999E-3</v>
      </c>
      <c r="I1751" s="3">
        <v>1.5799999500000001E-4</v>
      </c>
      <c r="J1751" s="4">
        <v>0.06</v>
      </c>
      <c r="K1751" s="4">
        <v>6.24</v>
      </c>
    </row>
    <row r="1752" spans="1:11" x14ac:dyDescent="0.2">
      <c r="A1752">
        <v>1751</v>
      </c>
      <c r="B1752" t="s">
        <v>54</v>
      </c>
      <c r="C1752">
        <v>7</v>
      </c>
      <c r="D1752">
        <v>256</v>
      </c>
      <c r="E1752">
        <v>3</v>
      </c>
      <c r="F1752">
        <v>1</v>
      </c>
      <c r="G1752">
        <v>1</v>
      </c>
      <c r="H1752" s="3">
        <v>7.5860000219999998E-3</v>
      </c>
      <c r="I1752" s="3">
        <v>5.5699999200000002E-4</v>
      </c>
      <c r="J1752" s="4">
        <v>7.0000000000000007E-2</v>
      </c>
      <c r="K1752" s="4">
        <v>7.34</v>
      </c>
    </row>
    <row r="1753" spans="1:11" x14ac:dyDescent="0.2">
      <c r="A1753">
        <v>1752</v>
      </c>
      <c r="B1753" t="s">
        <v>54</v>
      </c>
      <c r="C1753">
        <v>7</v>
      </c>
      <c r="D1753">
        <v>512</v>
      </c>
      <c r="E1753">
        <v>3</v>
      </c>
      <c r="F1753">
        <v>1</v>
      </c>
      <c r="G1753">
        <v>1</v>
      </c>
      <c r="H1753" s="3">
        <v>1.7999999225E-2</v>
      </c>
      <c r="I1753" s="3">
        <v>2.4959999139999999E-3</v>
      </c>
      <c r="J1753" s="4">
        <v>0.14000000000000001</v>
      </c>
      <c r="K1753" s="4">
        <v>13.87</v>
      </c>
    </row>
    <row r="1754" spans="1:11" x14ac:dyDescent="0.2">
      <c r="A1754">
        <v>1753</v>
      </c>
      <c r="B1754" t="s">
        <v>54</v>
      </c>
      <c r="C1754">
        <v>7</v>
      </c>
      <c r="D1754">
        <v>1024</v>
      </c>
      <c r="E1754">
        <v>3</v>
      </c>
      <c r="F1754">
        <v>1</v>
      </c>
      <c r="G1754">
        <v>1</v>
      </c>
      <c r="H1754" s="3">
        <v>5.4942000657000001E-2</v>
      </c>
      <c r="I1754" s="3">
        <v>4.8520001579999998E-3</v>
      </c>
      <c r="J1754" s="4">
        <v>0.09</v>
      </c>
      <c r="K1754" s="4">
        <v>8.83</v>
      </c>
    </row>
    <row r="1755" spans="1:11" x14ac:dyDescent="0.2">
      <c r="A1755">
        <v>1754</v>
      </c>
      <c r="B1755" t="s">
        <v>54</v>
      </c>
      <c r="C1755">
        <v>7</v>
      </c>
      <c r="D1755">
        <v>2048</v>
      </c>
      <c r="E1755">
        <v>3</v>
      </c>
      <c r="F1755">
        <v>1</v>
      </c>
      <c r="G1755">
        <v>1</v>
      </c>
      <c r="H1755" s="3">
        <v>0.220850005746</v>
      </c>
      <c r="I1755" s="3">
        <v>4.0447000413999998E-2</v>
      </c>
      <c r="J1755" s="4">
        <v>0.18</v>
      </c>
      <c r="K1755" s="4">
        <v>18.309999999999999</v>
      </c>
    </row>
    <row r="1756" spans="1:11" x14ac:dyDescent="0.2">
      <c r="A1756">
        <v>1755</v>
      </c>
      <c r="B1756" t="s">
        <v>54</v>
      </c>
      <c r="C1756">
        <v>7</v>
      </c>
      <c r="D1756">
        <v>4096</v>
      </c>
      <c r="E1756">
        <v>3</v>
      </c>
      <c r="F1756">
        <v>1</v>
      </c>
      <c r="G1756">
        <v>1</v>
      </c>
      <c r="H1756" s="3">
        <v>0.90848499536500005</v>
      </c>
      <c r="I1756" s="3">
        <v>0.182290002704</v>
      </c>
      <c r="J1756" s="4">
        <v>0.2</v>
      </c>
      <c r="K1756" s="4">
        <v>20.07</v>
      </c>
    </row>
    <row r="1757" spans="1:11" x14ac:dyDescent="0.2">
      <c r="A1757">
        <v>1756</v>
      </c>
      <c r="B1757" t="s">
        <v>55</v>
      </c>
      <c r="C1757">
        <v>7</v>
      </c>
      <c r="D1757">
        <v>16</v>
      </c>
      <c r="E1757">
        <v>3</v>
      </c>
      <c r="F1757">
        <v>1</v>
      </c>
      <c r="G1757">
        <v>1</v>
      </c>
      <c r="H1757" s="3">
        <v>3.7999998000000003E-5</v>
      </c>
      <c r="I1757" s="3">
        <v>3.9999999999999998E-6</v>
      </c>
      <c r="J1757" s="4">
        <v>0.11</v>
      </c>
      <c r="K1757" s="4">
        <v>10.53</v>
      </c>
    </row>
    <row r="1758" spans="1:11" x14ac:dyDescent="0.2">
      <c r="A1758">
        <v>1757</v>
      </c>
      <c r="B1758" t="s">
        <v>55</v>
      </c>
      <c r="C1758">
        <v>7</v>
      </c>
      <c r="D1758">
        <v>32</v>
      </c>
      <c r="E1758">
        <v>3</v>
      </c>
      <c r="F1758">
        <v>1</v>
      </c>
      <c r="G1758">
        <v>1</v>
      </c>
      <c r="H1758" s="3">
        <v>1.2999999999999999E-4</v>
      </c>
      <c r="I1758" s="3">
        <v>1.1E-5</v>
      </c>
      <c r="J1758" s="4">
        <v>0.08</v>
      </c>
      <c r="K1758" s="4">
        <v>8.4600000000000009</v>
      </c>
    </row>
    <row r="1759" spans="1:11" x14ac:dyDescent="0.2">
      <c r="A1759">
        <v>1758</v>
      </c>
      <c r="B1759" t="s">
        <v>55</v>
      </c>
      <c r="C1759">
        <v>7</v>
      </c>
      <c r="D1759">
        <v>64</v>
      </c>
      <c r="E1759">
        <v>3</v>
      </c>
      <c r="F1759">
        <v>1</v>
      </c>
      <c r="G1759">
        <v>1</v>
      </c>
      <c r="H1759" s="3">
        <v>6.2000000599999998E-4</v>
      </c>
      <c r="I1759" s="3">
        <v>3.7000001999999997E-5</v>
      </c>
      <c r="J1759" s="4">
        <v>0.06</v>
      </c>
      <c r="K1759" s="4">
        <v>5.97</v>
      </c>
    </row>
    <row r="1760" spans="1:11" x14ac:dyDescent="0.2">
      <c r="A1760">
        <v>1759</v>
      </c>
      <c r="B1760" t="s">
        <v>55</v>
      </c>
      <c r="C1760">
        <v>7</v>
      </c>
      <c r="D1760">
        <v>128</v>
      </c>
      <c r="E1760">
        <v>3</v>
      </c>
      <c r="F1760">
        <v>1</v>
      </c>
      <c r="G1760">
        <v>1</v>
      </c>
      <c r="H1760" s="3">
        <v>2.519000089E-3</v>
      </c>
      <c r="I1760" s="3">
        <v>1.5799999500000001E-4</v>
      </c>
      <c r="J1760" s="4">
        <v>0.06</v>
      </c>
      <c r="K1760" s="4">
        <v>6.27</v>
      </c>
    </row>
    <row r="1761" spans="1:11" x14ac:dyDescent="0.2">
      <c r="A1761">
        <v>1760</v>
      </c>
      <c r="B1761" t="s">
        <v>55</v>
      </c>
      <c r="C1761">
        <v>7</v>
      </c>
      <c r="D1761">
        <v>256</v>
      </c>
      <c r="E1761">
        <v>3</v>
      </c>
      <c r="F1761">
        <v>1</v>
      </c>
      <c r="G1761">
        <v>1</v>
      </c>
      <c r="H1761" s="3">
        <v>8.445000276E-3</v>
      </c>
      <c r="I1761" s="3">
        <v>5.5699999200000002E-4</v>
      </c>
      <c r="J1761" s="4">
        <v>7.0000000000000007E-2</v>
      </c>
      <c r="K1761" s="4">
        <v>6.6</v>
      </c>
    </row>
    <row r="1762" spans="1:11" x14ac:dyDescent="0.2">
      <c r="A1762">
        <v>1761</v>
      </c>
      <c r="B1762" t="s">
        <v>55</v>
      </c>
      <c r="C1762">
        <v>7</v>
      </c>
      <c r="D1762">
        <v>512</v>
      </c>
      <c r="E1762">
        <v>3</v>
      </c>
      <c r="F1762">
        <v>1</v>
      </c>
      <c r="G1762">
        <v>1</v>
      </c>
      <c r="H1762" s="3">
        <v>1.3632000424E-2</v>
      </c>
      <c r="I1762" s="3">
        <v>2.4959999139999999E-3</v>
      </c>
      <c r="J1762" s="4">
        <v>0.18</v>
      </c>
      <c r="K1762" s="4">
        <v>18.309999999999999</v>
      </c>
    </row>
    <row r="1763" spans="1:11" x14ac:dyDescent="0.2">
      <c r="A1763">
        <v>1762</v>
      </c>
      <c r="B1763" t="s">
        <v>55</v>
      </c>
      <c r="C1763">
        <v>7</v>
      </c>
      <c r="D1763">
        <v>1024</v>
      </c>
      <c r="E1763">
        <v>3</v>
      </c>
      <c r="F1763">
        <v>1</v>
      </c>
      <c r="G1763">
        <v>1</v>
      </c>
      <c r="H1763" s="3">
        <v>5.6717000901999999E-2</v>
      </c>
      <c r="I1763" s="3">
        <v>4.8520001579999998E-3</v>
      </c>
      <c r="J1763" s="4">
        <v>0.09</v>
      </c>
      <c r="K1763" s="4">
        <v>8.5500000000000007</v>
      </c>
    </row>
    <row r="1764" spans="1:11" x14ac:dyDescent="0.2">
      <c r="A1764">
        <v>1763</v>
      </c>
      <c r="B1764" t="s">
        <v>55</v>
      </c>
      <c r="C1764">
        <v>7</v>
      </c>
      <c r="D1764">
        <v>2048</v>
      </c>
      <c r="E1764">
        <v>3</v>
      </c>
      <c r="F1764">
        <v>1</v>
      </c>
      <c r="G1764">
        <v>1</v>
      </c>
      <c r="H1764" s="3">
        <v>0.22110800445100001</v>
      </c>
      <c r="I1764" s="3">
        <v>4.0447000413999998E-2</v>
      </c>
      <c r="J1764" s="4">
        <v>0.18</v>
      </c>
      <c r="K1764" s="4">
        <v>18.29</v>
      </c>
    </row>
    <row r="1765" spans="1:11" x14ac:dyDescent="0.2">
      <c r="A1765">
        <v>1764</v>
      </c>
      <c r="B1765" t="s">
        <v>55</v>
      </c>
      <c r="C1765">
        <v>7</v>
      </c>
      <c r="D1765">
        <v>4096</v>
      </c>
      <c r="E1765">
        <v>3</v>
      </c>
      <c r="F1765">
        <v>1</v>
      </c>
      <c r="G1765">
        <v>1</v>
      </c>
      <c r="H1765" s="3">
        <v>0.90666902065300004</v>
      </c>
      <c r="I1765" s="3">
        <v>0.182290002704</v>
      </c>
      <c r="J1765" s="4">
        <v>0.2</v>
      </c>
      <c r="K1765" s="4">
        <v>20.11</v>
      </c>
    </row>
    <row r="1766" spans="1:11" x14ac:dyDescent="0.2">
      <c r="A1766">
        <v>1765</v>
      </c>
      <c r="B1766" t="s">
        <v>56</v>
      </c>
      <c r="C1766">
        <v>7</v>
      </c>
      <c r="D1766">
        <v>16</v>
      </c>
      <c r="E1766">
        <v>3</v>
      </c>
      <c r="F1766">
        <v>1</v>
      </c>
      <c r="G1766">
        <v>1</v>
      </c>
      <c r="H1766" s="3">
        <v>4.1999999999999998E-5</v>
      </c>
      <c r="I1766" s="3">
        <v>3.9999999999999998E-6</v>
      </c>
      <c r="J1766" s="4">
        <v>0.1</v>
      </c>
      <c r="K1766" s="4">
        <v>9.52</v>
      </c>
    </row>
    <row r="1767" spans="1:11" x14ac:dyDescent="0.2">
      <c r="A1767">
        <v>1766</v>
      </c>
      <c r="B1767" t="s">
        <v>56</v>
      </c>
      <c r="C1767">
        <v>7</v>
      </c>
      <c r="D1767">
        <v>32</v>
      </c>
      <c r="E1767">
        <v>3</v>
      </c>
      <c r="F1767">
        <v>1</v>
      </c>
      <c r="G1767">
        <v>1</v>
      </c>
      <c r="H1767" s="3">
        <v>1.59999996E-4</v>
      </c>
      <c r="I1767" s="3">
        <v>1.1E-5</v>
      </c>
      <c r="J1767" s="4">
        <v>7.0000000000000007E-2</v>
      </c>
      <c r="K1767" s="4">
        <v>6.88</v>
      </c>
    </row>
    <row r="1768" spans="1:11" x14ac:dyDescent="0.2">
      <c r="A1768">
        <v>1767</v>
      </c>
      <c r="B1768" t="s">
        <v>56</v>
      </c>
      <c r="C1768">
        <v>7</v>
      </c>
      <c r="D1768">
        <v>64</v>
      </c>
      <c r="E1768">
        <v>3</v>
      </c>
      <c r="F1768">
        <v>1</v>
      </c>
      <c r="G1768">
        <v>1</v>
      </c>
      <c r="H1768" s="3">
        <v>6.4300000699999999E-4</v>
      </c>
      <c r="I1768" s="3">
        <v>3.7000001999999997E-5</v>
      </c>
      <c r="J1768" s="4">
        <v>0.06</v>
      </c>
      <c r="K1768" s="4">
        <v>5.75</v>
      </c>
    </row>
    <row r="1769" spans="1:11" x14ac:dyDescent="0.2">
      <c r="A1769">
        <v>1768</v>
      </c>
      <c r="B1769" t="s">
        <v>56</v>
      </c>
      <c r="C1769">
        <v>7</v>
      </c>
      <c r="D1769">
        <v>128</v>
      </c>
      <c r="E1769">
        <v>3</v>
      </c>
      <c r="F1769">
        <v>1</v>
      </c>
      <c r="G1769">
        <v>1</v>
      </c>
      <c r="H1769" s="3">
        <v>2.534999978E-3</v>
      </c>
      <c r="I1769" s="3">
        <v>1.5799999500000001E-4</v>
      </c>
      <c r="J1769" s="4">
        <v>0.06</v>
      </c>
      <c r="K1769" s="4">
        <v>6.23</v>
      </c>
    </row>
    <row r="1770" spans="1:11" x14ac:dyDescent="0.2">
      <c r="A1770">
        <v>1769</v>
      </c>
      <c r="B1770" t="s">
        <v>56</v>
      </c>
      <c r="C1770">
        <v>7</v>
      </c>
      <c r="D1770">
        <v>256</v>
      </c>
      <c r="E1770">
        <v>3</v>
      </c>
      <c r="F1770">
        <v>1</v>
      </c>
      <c r="G1770">
        <v>1</v>
      </c>
      <c r="H1770" s="3">
        <v>8.3370003849999996E-3</v>
      </c>
      <c r="I1770" s="3">
        <v>5.5699999200000002E-4</v>
      </c>
      <c r="J1770" s="4">
        <v>7.0000000000000007E-2</v>
      </c>
      <c r="K1770" s="4">
        <v>6.68</v>
      </c>
    </row>
    <row r="1771" spans="1:11" x14ac:dyDescent="0.2">
      <c r="A1771">
        <v>1770</v>
      </c>
      <c r="B1771" t="s">
        <v>56</v>
      </c>
      <c r="C1771">
        <v>7</v>
      </c>
      <c r="D1771">
        <v>512</v>
      </c>
      <c r="E1771">
        <v>3</v>
      </c>
      <c r="F1771">
        <v>1</v>
      </c>
      <c r="G1771">
        <v>1</v>
      </c>
      <c r="H1771" s="3">
        <v>2.0648999139999999E-2</v>
      </c>
      <c r="I1771" s="3">
        <v>2.4959999139999999E-3</v>
      </c>
      <c r="J1771" s="4">
        <v>0.12</v>
      </c>
      <c r="K1771" s="4">
        <v>12.09</v>
      </c>
    </row>
    <row r="1772" spans="1:11" x14ac:dyDescent="0.2">
      <c r="A1772">
        <v>1771</v>
      </c>
      <c r="B1772" t="s">
        <v>56</v>
      </c>
      <c r="C1772">
        <v>7</v>
      </c>
      <c r="D1772">
        <v>1024</v>
      </c>
      <c r="E1772">
        <v>3</v>
      </c>
      <c r="F1772">
        <v>1</v>
      </c>
      <c r="G1772">
        <v>1</v>
      </c>
      <c r="H1772" s="3">
        <v>5.6198000908E-2</v>
      </c>
      <c r="I1772" s="3">
        <v>4.8520001579999998E-3</v>
      </c>
      <c r="J1772" s="4">
        <v>0.09</v>
      </c>
      <c r="K1772" s="4">
        <v>8.6300000000000008</v>
      </c>
    </row>
    <row r="1773" spans="1:11" x14ac:dyDescent="0.2">
      <c r="A1773">
        <v>1772</v>
      </c>
      <c r="B1773" t="s">
        <v>56</v>
      </c>
      <c r="C1773">
        <v>7</v>
      </c>
      <c r="D1773">
        <v>2048</v>
      </c>
      <c r="E1773">
        <v>3</v>
      </c>
      <c r="F1773">
        <v>1</v>
      </c>
      <c r="G1773">
        <v>1</v>
      </c>
      <c r="H1773" s="3">
        <v>0.22455100715199999</v>
      </c>
      <c r="I1773" s="3">
        <v>4.0447000413999998E-2</v>
      </c>
      <c r="J1773" s="4">
        <v>0.18</v>
      </c>
      <c r="K1773" s="4">
        <v>18.010000000000002</v>
      </c>
    </row>
    <row r="1774" spans="1:11" x14ac:dyDescent="0.2">
      <c r="A1774">
        <v>1773</v>
      </c>
      <c r="B1774" t="s">
        <v>56</v>
      </c>
      <c r="C1774">
        <v>7</v>
      </c>
      <c r="D1774">
        <v>4096</v>
      </c>
      <c r="E1774">
        <v>3</v>
      </c>
      <c r="F1774">
        <v>1</v>
      </c>
      <c r="G1774">
        <v>1</v>
      </c>
      <c r="H1774" s="3">
        <v>0.93218100070999999</v>
      </c>
      <c r="I1774" s="3">
        <v>0.182290002704</v>
      </c>
      <c r="J1774" s="4">
        <v>0.2</v>
      </c>
      <c r="K1774" s="4">
        <v>19.559999999999999</v>
      </c>
    </row>
    <row r="1775" spans="1:11" x14ac:dyDescent="0.2">
      <c r="A1775">
        <v>1774</v>
      </c>
      <c r="B1775" t="s">
        <v>57</v>
      </c>
      <c r="C1775">
        <v>7</v>
      </c>
      <c r="D1775">
        <v>16</v>
      </c>
      <c r="E1775">
        <v>3</v>
      </c>
      <c r="F1775">
        <v>1</v>
      </c>
      <c r="G1775">
        <v>1</v>
      </c>
      <c r="H1775" s="3">
        <v>1.0000000000000001E-5</v>
      </c>
      <c r="I1775" s="3">
        <v>3.9999999999999998E-6</v>
      </c>
      <c r="J1775" s="4">
        <v>0.4</v>
      </c>
      <c r="K1775" s="4">
        <v>40</v>
      </c>
    </row>
    <row r="1776" spans="1:11" x14ac:dyDescent="0.2">
      <c r="A1776">
        <v>1775</v>
      </c>
      <c r="B1776" t="s">
        <v>57</v>
      </c>
      <c r="C1776">
        <v>7</v>
      </c>
      <c r="D1776">
        <v>32</v>
      </c>
      <c r="E1776">
        <v>3</v>
      </c>
      <c r="F1776">
        <v>1</v>
      </c>
      <c r="G1776">
        <v>1</v>
      </c>
      <c r="H1776" s="3">
        <v>3.5000001E-5</v>
      </c>
      <c r="I1776" s="3">
        <v>1.1E-5</v>
      </c>
      <c r="J1776" s="4">
        <v>0.31</v>
      </c>
      <c r="K1776" s="4">
        <v>31.43</v>
      </c>
    </row>
    <row r="1777" spans="1:11" x14ac:dyDescent="0.2">
      <c r="A1777">
        <v>1776</v>
      </c>
      <c r="B1777" t="s">
        <v>57</v>
      </c>
      <c r="C1777">
        <v>7</v>
      </c>
      <c r="D1777">
        <v>64</v>
      </c>
      <c r="E1777">
        <v>3</v>
      </c>
      <c r="F1777">
        <v>1</v>
      </c>
      <c r="G1777">
        <v>1</v>
      </c>
      <c r="H1777" s="3">
        <v>7.5999997000000003E-5</v>
      </c>
      <c r="I1777" s="3">
        <v>3.7000001999999997E-5</v>
      </c>
      <c r="J1777" s="4">
        <v>0.49</v>
      </c>
      <c r="K1777" s="4">
        <v>48.68</v>
      </c>
    </row>
    <row r="1778" spans="1:11" x14ac:dyDescent="0.2">
      <c r="A1778">
        <v>1777</v>
      </c>
      <c r="B1778" t="s">
        <v>57</v>
      </c>
      <c r="C1778">
        <v>7</v>
      </c>
      <c r="D1778">
        <v>128</v>
      </c>
      <c r="E1778">
        <v>3</v>
      </c>
      <c r="F1778">
        <v>1</v>
      </c>
      <c r="G1778">
        <v>1</v>
      </c>
      <c r="H1778" s="3">
        <v>2.6000000099999997E-4</v>
      </c>
      <c r="I1778" s="3">
        <v>1.5799999500000001E-4</v>
      </c>
      <c r="J1778" s="4">
        <v>0.61</v>
      </c>
      <c r="K1778" s="4">
        <v>60.77</v>
      </c>
    </row>
    <row r="1779" spans="1:11" x14ac:dyDescent="0.2">
      <c r="A1779">
        <v>1778</v>
      </c>
      <c r="B1779" t="s">
        <v>57</v>
      </c>
      <c r="C1779">
        <v>7</v>
      </c>
      <c r="D1779">
        <v>256</v>
      </c>
      <c r="E1779">
        <v>3</v>
      </c>
      <c r="F1779">
        <v>1</v>
      </c>
      <c r="G1779">
        <v>1</v>
      </c>
      <c r="H1779" s="3">
        <v>8.7699998400000002E-4</v>
      </c>
      <c r="I1779" s="3">
        <v>5.5699999200000002E-4</v>
      </c>
      <c r="J1779" s="4">
        <v>0.64</v>
      </c>
      <c r="K1779" s="4">
        <v>63.51</v>
      </c>
    </row>
    <row r="1780" spans="1:11" x14ac:dyDescent="0.2">
      <c r="A1780">
        <v>1779</v>
      </c>
      <c r="B1780" t="s">
        <v>57</v>
      </c>
      <c r="C1780">
        <v>7</v>
      </c>
      <c r="D1780">
        <v>512</v>
      </c>
      <c r="E1780">
        <v>3</v>
      </c>
      <c r="F1780">
        <v>1</v>
      </c>
      <c r="G1780">
        <v>1</v>
      </c>
      <c r="H1780" s="3">
        <v>3.2609999179999999E-3</v>
      </c>
      <c r="I1780" s="3">
        <v>2.4959999139999999E-3</v>
      </c>
      <c r="J1780" s="4">
        <v>0.77</v>
      </c>
      <c r="K1780" s="4">
        <v>76.540000000000006</v>
      </c>
    </row>
    <row r="1781" spans="1:11" x14ac:dyDescent="0.2">
      <c r="A1781">
        <v>1780</v>
      </c>
      <c r="B1781" t="s">
        <v>57</v>
      </c>
      <c r="C1781">
        <v>7</v>
      </c>
      <c r="D1781">
        <v>1024</v>
      </c>
      <c r="E1781">
        <v>3</v>
      </c>
      <c r="F1781">
        <v>1</v>
      </c>
      <c r="G1781">
        <v>1</v>
      </c>
      <c r="H1781" s="3">
        <v>7.3699997739999999E-3</v>
      </c>
      <c r="I1781" s="3">
        <v>4.8520001579999998E-3</v>
      </c>
      <c r="J1781" s="4">
        <v>0.66</v>
      </c>
      <c r="K1781" s="4">
        <v>65.83</v>
      </c>
    </row>
    <row r="1782" spans="1:11" x14ac:dyDescent="0.2">
      <c r="A1782">
        <v>1781</v>
      </c>
      <c r="B1782" t="s">
        <v>57</v>
      </c>
      <c r="C1782">
        <v>7</v>
      </c>
      <c r="D1782">
        <v>2048</v>
      </c>
      <c r="E1782">
        <v>3</v>
      </c>
      <c r="F1782">
        <v>1</v>
      </c>
      <c r="G1782">
        <v>1</v>
      </c>
      <c r="H1782" s="3">
        <v>3.2565001397999997E-2</v>
      </c>
      <c r="I1782" s="3">
        <v>4.0447000413999998E-2</v>
      </c>
      <c r="J1782" s="4">
        <v>1.24</v>
      </c>
      <c r="K1782" s="4">
        <v>124.2</v>
      </c>
    </row>
    <row r="1783" spans="1:11" x14ac:dyDescent="0.2">
      <c r="A1783">
        <v>1782</v>
      </c>
      <c r="B1783" t="s">
        <v>57</v>
      </c>
      <c r="C1783">
        <v>7</v>
      </c>
      <c r="D1783">
        <v>4096</v>
      </c>
      <c r="E1783">
        <v>3</v>
      </c>
      <c r="F1783">
        <v>1</v>
      </c>
      <c r="G1783">
        <v>1</v>
      </c>
      <c r="H1783" s="3">
        <v>0.120788000524</v>
      </c>
      <c r="I1783" s="3">
        <v>0.182290002704</v>
      </c>
      <c r="J1783" s="4">
        <v>1.51</v>
      </c>
      <c r="K1783" s="4">
        <v>150.91999999999999</v>
      </c>
    </row>
    <row r="1784" spans="1:11" x14ac:dyDescent="0.2">
      <c r="A1784">
        <v>1783</v>
      </c>
      <c r="B1784" t="s">
        <v>58</v>
      </c>
      <c r="C1784">
        <v>7</v>
      </c>
      <c r="D1784">
        <v>16</v>
      </c>
      <c r="E1784">
        <v>3</v>
      </c>
      <c r="F1784">
        <v>1</v>
      </c>
      <c r="G1784">
        <v>1</v>
      </c>
      <c r="H1784" s="3">
        <v>3.9999999999999998E-6</v>
      </c>
      <c r="I1784" s="3">
        <v>3.9999999999999998E-6</v>
      </c>
      <c r="J1784" s="4">
        <v>1</v>
      </c>
      <c r="K1784" s="4">
        <v>100</v>
      </c>
    </row>
    <row r="1785" spans="1:11" x14ac:dyDescent="0.2">
      <c r="A1785">
        <v>1784</v>
      </c>
      <c r="B1785" t="s">
        <v>58</v>
      </c>
      <c r="C1785">
        <v>7</v>
      </c>
      <c r="D1785">
        <v>32</v>
      </c>
      <c r="E1785">
        <v>3</v>
      </c>
      <c r="F1785">
        <v>1</v>
      </c>
      <c r="G1785">
        <v>1</v>
      </c>
      <c r="H1785" s="3">
        <v>2.4999998999999998E-5</v>
      </c>
      <c r="I1785" s="3">
        <v>1.1E-5</v>
      </c>
      <c r="J1785" s="4">
        <v>0.44</v>
      </c>
      <c r="K1785" s="4">
        <v>44</v>
      </c>
    </row>
    <row r="1786" spans="1:11" x14ac:dyDescent="0.2">
      <c r="A1786">
        <v>1785</v>
      </c>
      <c r="B1786" t="s">
        <v>58</v>
      </c>
      <c r="C1786">
        <v>7</v>
      </c>
      <c r="D1786">
        <v>64</v>
      </c>
      <c r="E1786">
        <v>3</v>
      </c>
      <c r="F1786">
        <v>1</v>
      </c>
      <c r="G1786">
        <v>1</v>
      </c>
      <c r="H1786" s="3">
        <v>9.4000002999999996E-5</v>
      </c>
      <c r="I1786" s="3">
        <v>3.7000001999999997E-5</v>
      </c>
      <c r="J1786" s="4">
        <v>0.39</v>
      </c>
      <c r="K1786" s="4">
        <v>39.36</v>
      </c>
    </row>
    <row r="1787" spans="1:11" x14ac:dyDescent="0.2">
      <c r="A1787">
        <v>1786</v>
      </c>
      <c r="B1787" t="s">
        <v>58</v>
      </c>
      <c r="C1787">
        <v>7</v>
      </c>
      <c r="D1787">
        <v>128</v>
      </c>
      <c r="E1787">
        <v>3</v>
      </c>
      <c r="F1787">
        <v>1</v>
      </c>
      <c r="G1787">
        <v>1</v>
      </c>
      <c r="H1787" s="3">
        <v>3.6599999299999998E-4</v>
      </c>
      <c r="I1787" s="3">
        <v>1.5799999500000001E-4</v>
      </c>
      <c r="J1787" s="4">
        <v>0.43</v>
      </c>
      <c r="K1787" s="4">
        <v>43.17</v>
      </c>
    </row>
    <row r="1788" spans="1:11" x14ac:dyDescent="0.2">
      <c r="A1788">
        <v>1787</v>
      </c>
      <c r="B1788" t="s">
        <v>58</v>
      </c>
      <c r="C1788">
        <v>7</v>
      </c>
      <c r="D1788">
        <v>256</v>
      </c>
      <c r="E1788">
        <v>3</v>
      </c>
      <c r="F1788">
        <v>1</v>
      </c>
      <c r="G1788">
        <v>1</v>
      </c>
      <c r="H1788" s="3">
        <v>1.3500000349999999E-3</v>
      </c>
      <c r="I1788" s="3">
        <v>5.5699999200000002E-4</v>
      </c>
      <c r="J1788" s="4">
        <v>0.41</v>
      </c>
      <c r="K1788" s="4">
        <v>41.26</v>
      </c>
    </row>
    <row r="1789" spans="1:11" x14ac:dyDescent="0.2">
      <c r="A1789">
        <v>1788</v>
      </c>
      <c r="B1789" t="s">
        <v>58</v>
      </c>
      <c r="C1789">
        <v>7</v>
      </c>
      <c r="D1789">
        <v>512</v>
      </c>
      <c r="E1789">
        <v>3</v>
      </c>
      <c r="F1789">
        <v>1</v>
      </c>
      <c r="G1789">
        <v>1</v>
      </c>
      <c r="H1789" s="3">
        <v>4.8099998379999998E-3</v>
      </c>
      <c r="I1789" s="3">
        <v>2.4959999139999999E-3</v>
      </c>
      <c r="J1789" s="4">
        <v>0.52</v>
      </c>
      <c r="K1789" s="4">
        <v>51.89</v>
      </c>
    </row>
    <row r="1790" spans="1:11" x14ac:dyDescent="0.2">
      <c r="A1790">
        <v>1789</v>
      </c>
      <c r="B1790" t="s">
        <v>58</v>
      </c>
      <c r="C1790">
        <v>7</v>
      </c>
      <c r="D1790">
        <v>1024</v>
      </c>
      <c r="E1790">
        <v>3</v>
      </c>
      <c r="F1790">
        <v>1</v>
      </c>
      <c r="G1790">
        <v>1</v>
      </c>
      <c r="H1790" s="3">
        <v>1.2427999638E-2</v>
      </c>
      <c r="I1790" s="3">
        <v>4.8520001579999998E-3</v>
      </c>
      <c r="J1790" s="4">
        <v>0.39</v>
      </c>
      <c r="K1790" s="4">
        <v>39.04</v>
      </c>
    </row>
    <row r="1791" spans="1:11" x14ac:dyDescent="0.2">
      <c r="A1791">
        <v>1790</v>
      </c>
      <c r="B1791" t="s">
        <v>58</v>
      </c>
      <c r="C1791">
        <v>7</v>
      </c>
      <c r="D1791">
        <v>2048</v>
      </c>
      <c r="E1791">
        <v>3</v>
      </c>
      <c r="F1791">
        <v>1</v>
      </c>
      <c r="G1791">
        <v>1</v>
      </c>
      <c r="H1791" s="3">
        <v>5.333700031E-2</v>
      </c>
      <c r="I1791" s="3">
        <v>4.0447000413999998E-2</v>
      </c>
      <c r="J1791" s="4">
        <v>0.76</v>
      </c>
      <c r="K1791" s="4">
        <v>75.83</v>
      </c>
    </row>
    <row r="1792" spans="1:11" x14ac:dyDescent="0.2">
      <c r="A1792">
        <v>1791</v>
      </c>
      <c r="B1792" t="s">
        <v>58</v>
      </c>
      <c r="C1792">
        <v>7</v>
      </c>
      <c r="D1792">
        <v>4096</v>
      </c>
      <c r="E1792">
        <v>3</v>
      </c>
      <c r="F1792">
        <v>1</v>
      </c>
      <c r="G1792">
        <v>1</v>
      </c>
      <c r="H1792" s="3">
        <v>0.195256993175</v>
      </c>
      <c r="I1792" s="3">
        <v>0.182290002704</v>
      </c>
      <c r="J1792" s="4">
        <v>0.93</v>
      </c>
      <c r="K1792" s="4">
        <v>93.36</v>
      </c>
    </row>
    <row r="1793" spans="1:11" x14ac:dyDescent="0.2">
      <c r="A1793">
        <v>1792</v>
      </c>
      <c r="B1793" t="s">
        <v>59</v>
      </c>
      <c r="C1793">
        <v>7</v>
      </c>
      <c r="D1793">
        <v>16</v>
      </c>
      <c r="E1793">
        <v>3</v>
      </c>
      <c r="F1793">
        <v>1</v>
      </c>
      <c r="G1793">
        <v>1</v>
      </c>
      <c r="H1793" s="3">
        <v>5.0000000000000004E-6</v>
      </c>
      <c r="I1793" s="3">
        <v>3.9999999999999998E-6</v>
      </c>
      <c r="J1793" s="4">
        <v>0.8</v>
      </c>
      <c r="K1793" s="4">
        <v>80</v>
      </c>
    </row>
    <row r="1794" spans="1:11" x14ac:dyDescent="0.2">
      <c r="A1794">
        <v>1793</v>
      </c>
      <c r="B1794" t="s">
        <v>59</v>
      </c>
      <c r="C1794">
        <v>7</v>
      </c>
      <c r="D1794">
        <v>32</v>
      </c>
      <c r="E1794">
        <v>3</v>
      </c>
      <c r="F1794">
        <v>1</v>
      </c>
      <c r="G1794">
        <v>1</v>
      </c>
      <c r="H1794" s="3">
        <v>2.4999998999999998E-5</v>
      </c>
      <c r="I1794" s="3">
        <v>1.1E-5</v>
      </c>
      <c r="J1794" s="4">
        <v>0.44</v>
      </c>
      <c r="K1794" s="4">
        <v>44</v>
      </c>
    </row>
    <row r="1795" spans="1:11" x14ac:dyDescent="0.2">
      <c r="A1795">
        <v>1794</v>
      </c>
      <c r="B1795" t="s">
        <v>59</v>
      </c>
      <c r="C1795">
        <v>7</v>
      </c>
      <c r="D1795">
        <v>64</v>
      </c>
      <c r="E1795">
        <v>3</v>
      </c>
      <c r="F1795">
        <v>1</v>
      </c>
      <c r="G1795">
        <v>1</v>
      </c>
      <c r="H1795" s="3">
        <v>9.5000002999999993E-5</v>
      </c>
      <c r="I1795" s="3">
        <v>3.7000001999999997E-5</v>
      </c>
      <c r="J1795" s="4">
        <v>0.39</v>
      </c>
      <c r="K1795" s="4">
        <v>38.950000000000003</v>
      </c>
    </row>
    <row r="1796" spans="1:11" x14ac:dyDescent="0.2">
      <c r="A1796">
        <v>1795</v>
      </c>
      <c r="B1796" t="s">
        <v>59</v>
      </c>
      <c r="C1796">
        <v>7</v>
      </c>
      <c r="D1796">
        <v>128</v>
      </c>
      <c r="E1796">
        <v>3</v>
      </c>
      <c r="F1796">
        <v>1</v>
      </c>
      <c r="G1796">
        <v>1</v>
      </c>
      <c r="H1796" s="3">
        <v>3.7299998800000001E-4</v>
      </c>
      <c r="I1796" s="3">
        <v>1.5799999500000001E-4</v>
      </c>
      <c r="J1796" s="4">
        <v>0.42</v>
      </c>
      <c r="K1796" s="4">
        <v>42.36</v>
      </c>
    </row>
    <row r="1797" spans="1:11" x14ac:dyDescent="0.2">
      <c r="A1797">
        <v>1796</v>
      </c>
      <c r="B1797" t="s">
        <v>59</v>
      </c>
      <c r="C1797">
        <v>7</v>
      </c>
      <c r="D1797">
        <v>256</v>
      </c>
      <c r="E1797">
        <v>3</v>
      </c>
      <c r="F1797">
        <v>1</v>
      </c>
      <c r="G1797">
        <v>1</v>
      </c>
      <c r="H1797" s="3">
        <v>1.5660000499999999E-3</v>
      </c>
      <c r="I1797" s="3">
        <v>5.5699999200000002E-4</v>
      </c>
      <c r="J1797" s="4">
        <v>0.36</v>
      </c>
      <c r="K1797" s="4">
        <v>35.57</v>
      </c>
    </row>
    <row r="1798" spans="1:11" x14ac:dyDescent="0.2">
      <c r="A1798">
        <v>1797</v>
      </c>
      <c r="B1798" t="s">
        <v>59</v>
      </c>
      <c r="C1798">
        <v>7</v>
      </c>
      <c r="D1798">
        <v>512</v>
      </c>
      <c r="E1798">
        <v>3</v>
      </c>
      <c r="F1798">
        <v>1</v>
      </c>
      <c r="G1798">
        <v>1</v>
      </c>
      <c r="H1798" s="3">
        <v>4.9669998699999997E-3</v>
      </c>
      <c r="I1798" s="3">
        <v>2.4959999139999999E-3</v>
      </c>
      <c r="J1798" s="4">
        <v>0.5</v>
      </c>
      <c r="K1798" s="4">
        <v>50.25</v>
      </c>
    </row>
    <row r="1799" spans="1:11" x14ac:dyDescent="0.2">
      <c r="A1799">
        <v>1798</v>
      </c>
      <c r="B1799" t="s">
        <v>59</v>
      </c>
      <c r="C1799">
        <v>7</v>
      </c>
      <c r="D1799">
        <v>1024</v>
      </c>
      <c r="E1799">
        <v>3</v>
      </c>
      <c r="F1799">
        <v>1</v>
      </c>
      <c r="G1799">
        <v>1</v>
      </c>
      <c r="H1799" s="3">
        <v>9.9959997459999998E-3</v>
      </c>
      <c r="I1799" s="3">
        <v>4.8520001579999998E-3</v>
      </c>
      <c r="J1799" s="4">
        <v>0.49</v>
      </c>
      <c r="K1799" s="4">
        <v>48.54</v>
      </c>
    </row>
    <row r="1800" spans="1:11" x14ac:dyDescent="0.2">
      <c r="A1800">
        <v>1799</v>
      </c>
      <c r="B1800" t="s">
        <v>59</v>
      </c>
      <c r="C1800">
        <v>7</v>
      </c>
      <c r="D1800">
        <v>2048</v>
      </c>
      <c r="E1800">
        <v>3</v>
      </c>
      <c r="F1800">
        <v>1</v>
      </c>
      <c r="G1800">
        <v>1</v>
      </c>
      <c r="H1800" s="3">
        <v>4.4608000666E-2</v>
      </c>
      <c r="I1800" s="3">
        <v>4.0447000413999998E-2</v>
      </c>
      <c r="J1800" s="4">
        <v>0.91</v>
      </c>
      <c r="K1800" s="4">
        <v>90.67</v>
      </c>
    </row>
    <row r="1801" spans="1:11" x14ac:dyDescent="0.2">
      <c r="A1801">
        <v>1800</v>
      </c>
      <c r="B1801" t="s">
        <v>59</v>
      </c>
      <c r="C1801">
        <v>7</v>
      </c>
      <c r="D1801">
        <v>4096</v>
      </c>
      <c r="E1801">
        <v>3</v>
      </c>
      <c r="F1801">
        <v>1</v>
      </c>
      <c r="G1801">
        <v>1</v>
      </c>
      <c r="H1801" s="3">
        <v>0.176158994436</v>
      </c>
      <c r="I1801" s="3">
        <v>0.182290002704</v>
      </c>
      <c r="J1801" s="4">
        <v>1.03</v>
      </c>
      <c r="K1801" s="4">
        <v>103.48</v>
      </c>
    </row>
    <row r="1802" spans="1:11" x14ac:dyDescent="0.2">
      <c r="A1802">
        <v>1801</v>
      </c>
      <c r="B1802" t="s">
        <v>60</v>
      </c>
      <c r="C1802">
        <v>7</v>
      </c>
      <c r="D1802">
        <v>16</v>
      </c>
      <c r="E1802">
        <v>3</v>
      </c>
      <c r="F1802">
        <v>1</v>
      </c>
      <c r="G1802">
        <v>1</v>
      </c>
      <c r="H1802" s="3">
        <v>1.9999999999999999E-6</v>
      </c>
      <c r="I1802" s="3">
        <v>3.9999999999999998E-6</v>
      </c>
      <c r="J1802" s="4">
        <v>2</v>
      </c>
      <c r="K1802" s="4">
        <v>200</v>
      </c>
    </row>
    <row r="1803" spans="1:11" x14ac:dyDescent="0.2">
      <c r="A1803">
        <v>1802</v>
      </c>
      <c r="B1803" t="s">
        <v>60</v>
      </c>
      <c r="C1803">
        <v>7</v>
      </c>
      <c r="D1803">
        <v>32</v>
      </c>
      <c r="E1803">
        <v>3</v>
      </c>
      <c r="F1803">
        <v>1</v>
      </c>
      <c r="G1803">
        <v>1</v>
      </c>
      <c r="H1803" s="3">
        <v>1.2E-5</v>
      </c>
      <c r="I1803" s="3">
        <v>1.1E-5</v>
      </c>
      <c r="J1803" s="4">
        <v>0.92</v>
      </c>
      <c r="K1803" s="4">
        <v>91.67</v>
      </c>
    </row>
    <row r="1804" spans="1:11" x14ac:dyDescent="0.2">
      <c r="A1804">
        <v>1803</v>
      </c>
      <c r="B1804" t="s">
        <v>60</v>
      </c>
      <c r="C1804">
        <v>7</v>
      </c>
      <c r="D1804">
        <v>64</v>
      </c>
      <c r="E1804">
        <v>3</v>
      </c>
      <c r="F1804">
        <v>1</v>
      </c>
      <c r="G1804">
        <v>1</v>
      </c>
      <c r="H1804" s="3">
        <v>5.9999998000000003E-5</v>
      </c>
      <c r="I1804" s="3">
        <v>3.7000001999999997E-5</v>
      </c>
      <c r="J1804" s="4">
        <v>0.62</v>
      </c>
      <c r="K1804" s="4">
        <v>61.67</v>
      </c>
    </row>
    <row r="1805" spans="1:11" x14ac:dyDescent="0.2">
      <c r="A1805">
        <v>1804</v>
      </c>
      <c r="B1805" t="s">
        <v>60</v>
      </c>
      <c r="C1805">
        <v>7</v>
      </c>
      <c r="D1805">
        <v>128</v>
      </c>
      <c r="E1805">
        <v>3</v>
      </c>
      <c r="F1805">
        <v>1</v>
      </c>
      <c r="G1805">
        <v>1</v>
      </c>
      <c r="H1805" s="3">
        <v>3.75000003E-4</v>
      </c>
      <c r="I1805" s="3">
        <v>1.5799999500000001E-4</v>
      </c>
      <c r="J1805" s="4">
        <v>0.42</v>
      </c>
      <c r="K1805" s="4">
        <v>42.13</v>
      </c>
    </row>
    <row r="1806" spans="1:11" x14ac:dyDescent="0.2">
      <c r="A1806">
        <v>1805</v>
      </c>
      <c r="B1806" t="s">
        <v>60</v>
      </c>
      <c r="C1806">
        <v>7</v>
      </c>
      <c r="D1806">
        <v>256</v>
      </c>
      <c r="E1806">
        <v>3</v>
      </c>
      <c r="F1806">
        <v>1</v>
      </c>
      <c r="G1806">
        <v>1</v>
      </c>
      <c r="H1806" s="3">
        <v>1.5089999650000001E-3</v>
      </c>
      <c r="I1806" s="3">
        <v>5.5699999200000002E-4</v>
      </c>
      <c r="J1806" s="4">
        <v>0.37</v>
      </c>
      <c r="K1806" s="4">
        <v>36.909999999999997</v>
      </c>
    </row>
    <row r="1807" spans="1:11" x14ac:dyDescent="0.2">
      <c r="A1807">
        <v>1806</v>
      </c>
      <c r="B1807" t="s">
        <v>60</v>
      </c>
      <c r="C1807">
        <v>7</v>
      </c>
      <c r="D1807">
        <v>512</v>
      </c>
      <c r="E1807">
        <v>3</v>
      </c>
      <c r="F1807">
        <v>1</v>
      </c>
      <c r="G1807">
        <v>1</v>
      </c>
      <c r="H1807" s="3">
        <v>5.0920001230000001E-3</v>
      </c>
      <c r="I1807" s="3">
        <v>2.4959999139999999E-3</v>
      </c>
      <c r="J1807" s="4">
        <v>0.49</v>
      </c>
      <c r="K1807" s="4">
        <v>49.02</v>
      </c>
    </row>
    <row r="1808" spans="1:11" x14ac:dyDescent="0.2">
      <c r="A1808">
        <v>1807</v>
      </c>
      <c r="B1808" t="s">
        <v>60</v>
      </c>
      <c r="C1808">
        <v>7</v>
      </c>
      <c r="D1808">
        <v>1024</v>
      </c>
      <c r="E1808">
        <v>3</v>
      </c>
      <c r="F1808">
        <v>1</v>
      </c>
      <c r="G1808">
        <v>1</v>
      </c>
      <c r="H1808" s="3">
        <v>1.1638999917000001E-2</v>
      </c>
      <c r="I1808" s="3">
        <v>4.8520001579999998E-3</v>
      </c>
      <c r="J1808" s="4">
        <v>0.42</v>
      </c>
      <c r="K1808" s="4">
        <v>41.69</v>
      </c>
    </row>
    <row r="1809" spans="1:11" x14ac:dyDescent="0.2">
      <c r="A1809">
        <v>1808</v>
      </c>
      <c r="B1809" t="s">
        <v>60</v>
      </c>
      <c r="C1809">
        <v>7</v>
      </c>
      <c r="D1809">
        <v>2048</v>
      </c>
      <c r="E1809">
        <v>3</v>
      </c>
      <c r="F1809">
        <v>1</v>
      </c>
      <c r="G1809">
        <v>1</v>
      </c>
      <c r="H1809" s="3">
        <v>5.2188001572999999E-2</v>
      </c>
      <c r="I1809" s="3">
        <v>4.0447000413999998E-2</v>
      </c>
      <c r="J1809" s="4">
        <v>0.78</v>
      </c>
      <c r="K1809" s="4">
        <v>77.5</v>
      </c>
    </row>
    <row r="1810" spans="1:11" x14ac:dyDescent="0.2">
      <c r="A1810">
        <v>1809</v>
      </c>
      <c r="B1810" t="s">
        <v>60</v>
      </c>
      <c r="C1810">
        <v>7</v>
      </c>
      <c r="D1810">
        <v>4096</v>
      </c>
      <c r="E1810">
        <v>3</v>
      </c>
      <c r="F1810">
        <v>1</v>
      </c>
      <c r="G1810">
        <v>1</v>
      </c>
      <c r="H1810" s="3">
        <v>0.17119100689899999</v>
      </c>
      <c r="I1810" s="3">
        <v>0.182290002704</v>
      </c>
      <c r="J1810" s="4">
        <v>1.06</v>
      </c>
      <c r="K1810" s="4">
        <v>106.48</v>
      </c>
    </row>
    <row r="1811" spans="1:11" x14ac:dyDescent="0.2">
      <c r="A1811">
        <v>1810</v>
      </c>
      <c r="B1811" t="s">
        <v>61</v>
      </c>
      <c r="C1811">
        <v>7</v>
      </c>
      <c r="D1811">
        <v>16</v>
      </c>
      <c r="E1811">
        <v>3</v>
      </c>
      <c r="F1811">
        <v>1</v>
      </c>
      <c r="G1811">
        <v>1</v>
      </c>
      <c r="H1811" s="3">
        <v>1.9999999999999999E-6</v>
      </c>
      <c r="I1811" s="3">
        <v>3.9999999999999998E-6</v>
      </c>
      <c r="J1811" s="4">
        <v>2</v>
      </c>
      <c r="K1811" s="4">
        <v>200</v>
      </c>
    </row>
    <row r="1812" spans="1:11" x14ac:dyDescent="0.2">
      <c r="A1812">
        <v>1811</v>
      </c>
      <c r="B1812" t="s">
        <v>61</v>
      </c>
      <c r="C1812">
        <v>7</v>
      </c>
      <c r="D1812">
        <v>32</v>
      </c>
      <c r="E1812">
        <v>3</v>
      </c>
      <c r="F1812">
        <v>1</v>
      </c>
      <c r="G1812">
        <v>1</v>
      </c>
      <c r="H1812" s="3">
        <v>1.2999999999999999E-5</v>
      </c>
      <c r="I1812" s="3">
        <v>1.1E-5</v>
      </c>
      <c r="J1812" s="4">
        <v>0.85</v>
      </c>
      <c r="K1812" s="4">
        <v>84.62</v>
      </c>
    </row>
    <row r="1813" spans="1:11" x14ac:dyDescent="0.2">
      <c r="A1813">
        <v>1812</v>
      </c>
      <c r="B1813" t="s">
        <v>61</v>
      </c>
      <c r="C1813">
        <v>7</v>
      </c>
      <c r="D1813">
        <v>64</v>
      </c>
      <c r="E1813">
        <v>3</v>
      </c>
      <c r="F1813">
        <v>1</v>
      </c>
      <c r="G1813">
        <v>1</v>
      </c>
      <c r="H1813" s="3">
        <v>8.3999998999999999E-5</v>
      </c>
      <c r="I1813" s="3">
        <v>3.7000001999999997E-5</v>
      </c>
      <c r="J1813" s="4">
        <v>0.44</v>
      </c>
      <c r="K1813" s="4">
        <v>44.05</v>
      </c>
    </row>
    <row r="1814" spans="1:11" x14ac:dyDescent="0.2">
      <c r="A1814">
        <v>1813</v>
      </c>
      <c r="B1814" t="s">
        <v>61</v>
      </c>
      <c r="C1814">
        <v>7</v>
      </c>
      <c r="D1814">
        <v>128</v>
      </c>
      <c r="E1814">
        <v>3</v>
      </c>
      <c r="F1814">
        <v>1</v>
      </c>
      <c r="G1814">
        <v>1</v>
      </c>
      <c r="H1814" s="3">
        <v>3.9900001100000001E-4</v>
      </c>
      <c r="I1814" s="3">
        <v>1.5799999500000001E-4</v>
      </c>
      <c r="J1814" s="4">
        <v>0.4</v>
      </c>
      <c r="K1814" s="4">
        <v>39.6</v>
      </c>
    </row>
    <row r="1815" spans="1:11" x14ac:dyDescent="0.2">
      <c r="A1815">
        <v>1814</v>
      </c>
      <c r="B1815" t="s">
        <v>61</v>
      </c>
      <c r="C1815">
        <v>7</v>
      </c>
      <c r="D1815">
        <v>256</v>
      </c>
      <c r="E1815">
        <v>3</v>
      </c>
      <c r="F1815">
        <v>1</v>
      </c>
      <c r="G1815">
        <v>1</v>
      </c>
      <c r="H1815" s="3">
        <v>1.6360000010000001E-3</v>
      </c>
      <c r="I1815" s="3">
        <v>5.5699999200000002E-4</v>
      </c>
      <c r="J1815" s="4">
        <v>0.34</v>
      </c>
      <c r="K1815" s="4">
        <v>34.049999999999997</v>
      </c>
    </row>
    <row r="1816" spans="1:11" x14ac:dyDescent="0.2">
      <c r="A1816">
        <v>1815</v>
      </c>
      <c r="B1816" t="s">
        <v>61</v>
      </c>
      <c r="C1816">
        <v>7</v>
      </c>
      <c r="D1816">
        <v>512</v>
      </c>
      <c r="E1816">
        <v>3</v>
      </c>
      <c r="F1816">
        <v>1</v>
      </c>
      <c r="G1816">
        <v>1</v>
      </c>
      <c r="H1816" s="3">
        <v>6.008999888E-3</v>
      </c>
      <c r="I1816" s="3">
        <v>2.4959999139999999E-3</v>
      </c>
      <c r="J1816" s="4">
        <v>0.42</v>
      </c>
      <c r="K1816" s="4">
        <v>41.54</v>
      </c>
    </row>
    <row r="1817" spans="1:11" x14ac:dyDescent="0.2">
      <c r="A1817">
        <v>1816</v>
      </c>
      <c r="B1817" t="s">
        <v>61</v>
      </c>
      <c r="C1817">
        <v>7</v>
      </c>
      <c r="D1817">
        <v>1024</v>
      </c>
      <c r="E1817">
        <v>3</v>
      </c>
      <c r="F1817">
        <v>1</v>
      </c>
      <c r="G1817">
        <v>1</v>
      </c>
      <c r="H1817" s="3">
        <v>9.9750002850000005E-3</v>
      </c>
      <c r="I1817" s="3">
        <v>4.8520001579999998E-3</v>
      </c>
      <c r="J1817" s="4">
        <v>0.49</v>
      </c>
      <c r="K1817" s="4">
        <v>48.64</v>
      </c>
    </row>
    <row r="1818" spans="1:11" x14ac:dyDescent="0.2">
      <c r="A1818">
        <v>1817</v>
      </c>
      <c r="B1818" t="s">
        <v>61</v>
      </c>
      <c r="C1818">
        <v>7</v>
      </c>
      <c r="D1818">
        <v>2048</v>
      </c>
      <c r="E1818">
        <v>3</v>
      </c>
      <c r="F1818">
        <v>1</v>
      </c>
      <c r="G1818">
        <v>1</v>
      </c>
      <c r="H1818" s="3">
        <v>3.9370998740000003E-2</v>
      </c>
      <c r="I1818" s="3">
        <v>4.0447000413999998E-2</v>
      </c>
      <c r="J1818" s="4">
        <v>1.03</v>
      </c>
      <c r="K1818" s="4">
        <v>102.73</v>
      </c>
    </row>
    <row r="1819" spans="1:11" x14ac:dyDescent="0.2">
      <c r="A1819">
        <v>1818</v>
      </c>
      <c r="B1819" t="s">
        <v>61</v>
      </c>
      <c r="C1819">
        <v>7</v>
      </c>
      <c r="D1819">
        <v>4096</v>
      </c>
      <c r="E1819">
        <v>3</v>
      </c>
      <c r="F1819">
        <v>1</v>
      </c>
      <c r="G1819">
        <v>1</v>
      </c>
      <c r="H1819" s="3">
        <v>0.181811004877</v>
      </c>
      <c r="I1819" s="3">
        <v>0.182290002704</v>
      </c>
      <c r="J1819" s="4">
        <v>1</v>
      </c>
      <c r="K1819" s="4">
        <v>100.26</v>
      </c>
    </row>
    <row r="1820" spans="1:11" x14ac:dyDescent="0.2">
      <c r="A1820">
        <v>1819</v>
      </c>
      <c r="B1820" t="s">
        <v>62</v>
      </c>
      <c r="C1820">
        <v>7</v>
      </c>
      <c r="D1820">
        <v>16</v>
      </c>
      <c r="E1820">
        <v>3</v>
      </c>
      <c r="F1820">
        <v>1</v>
      </c>
      <c r="G1820">
        <v>1</v>
      </c>
      <c r="H1820" s="3">
        <v>6.0000000000000002E-6</v>
      </c>
      <c r="I1820" s="3">
        <v>3.9999999999999998E-6</v>
      </c>
      <c r="J1820" s="4">
        <v>0.67</v>
      </c>
      <c r="K1820" s="4">
        <v>66.67</v>
      </c>
    </row>
    <row r="1821" spans="1:11" x14ac:dyDescent="0.2">
      <c r="A1821">
        <v>1820</v>
      </c>
      <c r="B1821" t="s">
        <v>62</v>
      </c>
      <c r="C1821">
        <v>7</v>
      </c>
      <c r="D1821">
        <v>32</v>
      </c>
      <c r="E1821">
        <v>3</v>
      </c>
      <c r="F1821">
        <v>1</v>
      </c>
      <c r="G1821">
        <v>1</v>
      </c>
      <c r="H1821" s="3">
        <v>2.4000001E-5</v>
      </c>
      <c r="I1821" s="3">
        <v>1.1E-5</v>
      </c>
      <c r="J1821" s="4">
        <v>0.46</v>
      </c>
      <c r="K1821" s="4">
        <v>45.83</v>
      </c>
    </row>
    <row r="1822" spans="1:11" x14ac:dyDescent="0.2">
      <c r="A1822">
        <v>1821</v>
      </c>
      <c r="B1822" t="s">
        <v>62</v>
      </c>
      <c r="C1822">
        <v>7</v>
      </c>
      <c r="D1822">
        <v>64</v>
      </c>
      <c r="E1822">
        <v>3</v>
      </c>
      <c r="F1822">
        <v>1</v>
      </c>
      <c r="G1822">
        <v>1</v>
      </c>
      <c r="H1822" s="3">
        <v>8.9000001000000004E-5</v>
      </c>
      <c r="I1822" s="3">
        <v>3.7000001999999997E-5</v>
      </c>
      <c r="J1822" s="4">
        <v>0.42</v>
      </c>
      <c r="K1822" s="4">
        <v>41.57</v>
      </c>
    </row>
    <row r="1823" spans="1:11" x14ac:dyDescent="0.2">
      <c r="A1823">
        <v>1822</v>
      </c>
      <c r="B1823" t="s">
        <v>62</v>
      </c>
      <c r="C1823">
        <v>7</v>
      </c>
      <c r="D1823">
        <v>128</v>
      </c>
      <c r="E1823">
        <v>3</v>
      </c>
      <c r="F1823">
        <v>1</v>
      </c>
      <c r="G1823">
        <v>1</v>
      </c>
      <c r="H1823" s="3">
        <v>3.5899999800000001E-4</v>
      </c>
      <c r="I1823" s="3">
        <v>1.5799999500000001E-4</v>
      </c>
      <c r="J1823" s="4">
        <v>0.44</v>
      </c>
      <c r="K1823" s="4">
        <v>44.01</v>
      </c>
    </row>
    <row r="1824" spans="1:11" x14ac:dyDescent="0.2">
      <c r="A1824">
        <v>1823</v>
      </c>
      <c r="B1824" t="s">
        <v>62</v>
      </c>
      <c r="C1824">
        <v>7</v>
      </c>
      <c r="D1824">
        <v>256</v>
      </c>
      <c r="E1824">
        <v>3</v>
      </c>
      <c r="F1824">
        <v>1</v>
      </c>
      <c r="G1824">
        <v>1</v>
      </c>
      <c r="H1824" s="3">
        <v>1.5200000490000001E-3</v>
      </c>
      <c r="I1824" s="3">
        <v>5.5699999200000002E-4</v>
      </c>
      <c r="J1824" s="4">
        <v>0.37</v>
      </c>
      <c r="K1824" s="4">
        <v>36.64</v>
      </c>
    </row>
    <row r="1825" spans="1:11" x14ac:dyDescent="0.2">
      <c r="A1825">
        <v>1824</v>
      </c>
      <c r="B1825" t="s">
        <v>62</v>
      </c>
      <c r="C1825">
        <v>7</v>
      </c>
      <c r="D1825">
        <v>512</v>
      </c>
      <c r="E1825">
        <v>3</v>
      </c>
      <c r="F1825">
        <v>1</v>
      </c>
      <c r="G1825">
        <v>1</v>
      </c>
      <c r="H1825" s="3">
        <v>5.2689998409999996E-3</v>
      </c>
      <c r="I1825" s="3">
        <v>2.4959999139999999E-3</v>
      </c>
      <c r="J1825" s="4">
        <v>0.47</v>
      </c>
      <c r="K1825" s="4">
        <v>47.37</v>
      </c>
    </row>
    <row r="1826" spans="1:11" x14ac:dyDescent="0.2">
      <c r="A1826">
        <v>1825</v>
      </c>
      <c r="B1826" t="s">
        <v>62</v>
      </c>
      <c r="C1826">
        <v>7</v>
      </c>
      <c r="D1826">
        <v>1024</v>
      </c>
      <c r="E1826">
        <v>3</v>
      </c>
      <c r="F1826">
        <v>1</v>
      </c>
      <c r="G1826">
        <v>1</v>
      </c>
      <c r="H1826" s="3">
        <v>1.2267000042000001E-2</v>
      </c>
      <c r="I1826" s="3">
        <v>4.8520001579999998E-3</v>
      </c>
      <c r="J1826" s="4">
        <v>0.4</v>
      </c>
      <c r="K1826" s="4">
        <v>39.549999999999997</v>
      </c>
    </row>
    <row r="1827" spans="1:11" x14ac:dyDescent="0.2">
      <c r="A1827">
        <v>1826</v>
      </c>
      <c r="B1827" t="s">
        <v>62</v>
      </c>
      <c r="C1827">
        <v>7</v>
      </c>
      <c r="D1827">
        <v>2048</v>
      </c>
      <c r="E1827">
        <v>3</v>
      </c>
      <c r="F1827">
        <v>1</v>
      </c>
      <c r="G1827">
        <v>1</v>
      </c>
      <c r="H1827" s="3">
        <v>5.5298998952000002E-2</v>
      </c>
      <c r="I1827" s="3">
        <v>4.0447000413999998E-2</v>
      </c>
      <c r="J1827" s="4">
        <v>0.73</v>
      </c>
      <c r="K1827" s="4">
        <v>73.14</v>
      </c>
    </row>
    <row r="1828" spans="1:11" x14ac:dyDescent="0.2">
      <c r="A1828">
        <v>1827</v>
      </c>
      <c r="B1828" t="s">
        <v>62</v>
      </c>
      <c r="C1828">
        <v>7</v>
      </c>
      <c r="D1828">
        <v>4096</v>
      </c>
      <c r="E1828">
        <v>3</v>
      </c>
      <c r="F1828">
        <v>1</v>
      </c>
      <c r="G1828">
        <v>1</v>
      </c>
      <c r="H1828" s="3">
        <v>0.19395700097099999</v>
      </c>
      <c r="I1828" s="3">
        <v>0.182290002704</v>
      </c>
      <c r="J1828" s="4">
        <v>0.94</v>
      </c>
      <c r="K1828" s="4">
        <v>93.98</v>
      </c>
    </row>
    <row r="1829" spans="1:11" x14ac:dyDescent="0.2">
      <c r="A1829">
        <v>1828</v>
      </c>
      <c r="B1829" t="s">
        <v>63</v>
      </c>
      <c r="C1829">
        <v>7</v>
      </c>
      <c r="D1829">
        <v>16</v>
      </c>
      <c r="E1829">
        <v>3</v>
      </c>
      <c r="F1829">
        <v>1</v>
      </c>
      <c r="G1829">
        <v>1</v>
      </c>
      <c r="H1829" s="3">
        <v>3.9999999E-5</v>
      </c>
      <c r="I1829" s="3">
        <v>3.9999999999999998E-6</v>
      </c>
      <c r="J1829" s="4">
        <v>0.1</v>
      </c>
      <c r="K1829" s="4">
        <v>10</v>
      </c>
    </row>
    <row r="1830" spans="1:11" x14ac:dyDescent="0.2">
      <c r="A1830">
        <v>1829</v>
      </c>
      <c r="B1830" t="s">
        <v>63</v>
      </c>
      <c r="C1830">
        <v>7</v>
      </c>
      <c r="D1830">
        <v>32</v>
      </c>
      <c r="E1830">
        <v>3</v>
      </c>
      <c r="F1830">
        <v>1</v>
      </c>
      <c r="G1830">
        <v>1</v>
      </c>
      <c r="H1830" s="3">
        <v>1.4299999699999999E-4</v>
      </c>
      <c r="I1830" s="3">
        <v>1.1E-5</v>
      </c>
      <c r="J1830" s="4">
        <v>0.08</v>
      </c>
      <c r="K1830" s="4">
        <v>7.69</v>
      </c>
    </row>
    <row r="1831" spans="1:11" x14ac:dyDescent="0.2">
      <c r="A1831">
        <v>1830</v>
      </c>
      <c r="B1831" t="s">
        <v>63</v>
      </c>
      <c r="C1831">
        <v>7</v>
      </c>
      <c r="D1831">
        <v>64</v>
      </c>
      <c r="E1831">
        <v>3</v>
      </c>
      <c r="F1831">
        <v>1</v>
      </c>
      <c r="G1831">
        <v>1</v>
      </c>
      <c r="H1831" s="3">
        <v>5.7799997700000005E-4</v>
      </c>
      <c r="I1831" s="3">
        <v>3.7000001999999997E-5</v>
      </c>
      <c r="J1831" s="4">
        <v>0.06</v>
      </c>
      <c r="K1831" s="4">
        <v>6.4</v>
      </c>
    </row>
    <row r="1832" spans="1:11" x14ac:dyDescent="0.2">
      <c r="A1832">
        <v>1831</v>
      </c>
      <c r="B1832" t="s">
        <v>63</v>
      </c>
      <c r="C1832">
        <v>7</v>
      </c>
      <c r="D1832">
        <v>128</v>
      </c>
      <c r="E1832">
        <v>3</v>
      </c>
      <c r="F1832">
        <v>1</v>
      </c>
      <c r="G1832">
        <v>1</v>
      </c>
      <c r="H1832" s="3">
        <v>2.3670000959999998E-3</v>
      </c>
      <c r="I1832" s="3">
        <v>1.5799999500000001E-4</v>
      </c>
      <c r="J1832" s="4">
        <v>7.0000000000000007E-2</v>
      </c>
      <c r="K1832" s="4">
        <v>6.68</v>
      </c>
    </row>
    <row r="1833" spans="1:11" x14ac:dyDescent="0.2">
      <c r="A1833">
        <v>1832</v>
      </c>
      <c r="B1833" t="s">
        <v>63</v>
      </c>
      <c r="C1833">
        <v>7</v>
      </c>
      <c r="D1833">
        <v>256</v>
      </c>
      <c r="E1833">
        <v>3</v>
      </c>
      <c r="F1833">
        <v>1</v>
      </c>
      <c r="G1833">
        <v>1</v>
      </c>
      <c r="H1833" s="3">
        <v>7.8469999130000006E-3</v>
      </c>
      <c r="I1833" s="3">
        <v>5.5699999200000002E-4</v>
      </c>
      <c r="J1833" s="4">
        <v>7.0000000000000007E-2</v>
      </c>
      <c r="K1833" s="4">
        <v>7.1</v>
      </c>
    </row>
    <row r="1834" spans="1:11" x14ac:dyDescent="0.2">
      <c r="A1834">
        <v>1833</v>
      </c>
      <c r="B1834" t="s">
        <v>63</v>
      </c>
      <c r="C1834">
        <v>7</v>
      </c>
      <c r="D1834">
        <v>512</v>
      </c>
      <c r="E1834">
        <v>3</v>
      </c>
      <c r="F1834">
        <v>1</v>
      </c>
      <c r="G1834">
        <v>1</v>
      </c>
      <c r="H1834" s="3">
        <v>1.7712999135000001E-2</v>
      </c>
      <c r="I1834" s="3">
        <v>2.4959999139999999E-3</v>
      </c>
      <c r="J1834" s="4">
        <v>0.14000000000000001</v>
      </c>
      <c r="K1834" s="4">
        <v>14.09</v>
      </c>
    </row>
    <row r="1835" spans="1:11" x14ac:dyDescent="0.2">
      <c r="A1835">
        <v>1834</v>
      </c>
      <c r="B1835" t="s">
        <v>63</v>
      </c>
      <c r="C1835">
        <v>7</v>
      </c>
      <c r="D1835">
        <v>1024</v>
      </c>
      <c r="E1835">
        <v>3</v>
      </c>
      <c r="F1835">
        <v>1</v>
      </c>
      <c r="G1835">
        <v>1</v>
      </c>
      <c r="H1835" s="3">
        <v>5.6988999248000001E-2</v>
      </c>
      <c r="I1835" s="3">
        <v>4.8520001579999998E-3</v>
      </c>
      <c r="J1835" s="4">
        <v>0.09</v>
      </c>
      <c r="K1835" s="4">
        <v>8.51</v>
      </c>
    </row>
    <row r="1836" spans="1:11" x14ac:dyDescent="0.2">
      <c r="A1836">
        <v>1835</v>
      </c>
      <c r="B1836" t="s">
        <v>63</v>
      </c>
      <c r="C1836">
        <v>7</v>
      </c>
      <c r="D1836">
        <v>2048</v>
      </c>
      <c r="E1836">
        <v>3</v>
      </c>
      <c r="F1836">
        <v>1</v>
      </c>
      <c r="G1836">
        <v>1</v>
      </c>
      <c r="H1836" s="3">
        <v>0.22012500464900001</v>
      </c>
      <c r="I1836" s="3">
        <v>4.0447000413999998E-2</v>
      </c>
      <c r="J1836" s="4">
        <v>0.18</v>
      </c>
      <c r="K1836" s="4">
        <v>18.37</v>
      </c>
    </row>
    <row r="1837" spans="1:11" x14ac:dyDescent="0.2">
      <c r="A1837">
        <v>1836</v>
      </c>
      <c r="B1837" t="s">
        <v>63</v>
      </c>
      <c r="C1837">
        <v>7</v>
      </c>
      <c r="D1837">
        <v>4096</v>
      </c>
      <c r="E1837">
        <v>3</v>
      </c>
      <c r="F1837">
        <v>1</v>
      </c>
      <c r="G1837">
        <v>1</v>
      </c>
      <c r="H1837" s="3">
        <v>0.91722899675400005</v>
      </c>
      <c r="I1837" s="3">
        <v>0.182290002704</v>
      </c>
      <c r="J1837" s="4">
        <v>0.2</v>
      </c>
      <c r="K1837" s="4">
        <v>19.87</v>
      </c>
    </row>
    <row r="1838" spans="1:11" x14ac:dyDescent="0.2">
      <c r="A1838">
        <v>1837</v>
      </c>
      <c r="B1838" t="s">
        <v>64</v>
      </c>
      <c r="C1838">
        <v>7</v>
      </c>
      <c r="D1838">
        <v>16</v>
      </c>
      <c r="E1838">
        <v>3</v>
      </c>
      <c r="F1838">
        <v>1</v>
      </c>
      <c r="G1838">
        <v>1</v>
      </c>
      <c r="H1838" s="3">
        <v>6.0000000000000002E-6</v>
      </c>
      <c r="I1838" s="3">
        <v>3.9999999999999998E-6</v>
      </c>
      <c r="J1838" s="4">
        <v>0.67</v>
      </c>
      <c r="K1838" s="4">
        <v>66.67</v>
      </c>
    </row>
    <row r="1839" spans="1:11" x14ac:dyDescent="0.2">
      <c r="A1839">
        <v>1838</v>
      </c>
      <c r="B1839" t="s">
        <v>64</v>
      </c>
      <c r="C1839">
        <v>7</v>
      </c>
      <c r="D1839">
        <v>32</v>
      </c>
      <c r="E1839">
        <v>3</v>
      </c>
      <c r="F1839">
        <v>1</v>
      </c>
      <c r="G1839">
        <v>1</v>
      </c>
      <c r="H1839" s="3">
        <v>2.3000000999999999E-5</v>
      </c>
      <c r="I1839" s="3">
        <v>1.1E-5</v>
      </c>
      <c r="J1839" s="4">
        <v>0.48</v>
      </c>
      <c r="K1839" s="4">
        <v>47.83</v>
      </c>
    </row>
    <row r="1840" spans="1:11" x14ac:dyDescent="0.2">
      <c r="A1840">
        <v>1839</v>
      </c>
      <c r="B1840" t="s">
        <v>64</v>
      </c>
      <c r="C1840">
        <v>7</v>
      </c>
      <c r="D1840">
        <v>64</v>
      </c>
      <c r="E1840">
        <v>3</v>
      </c>
      <c r="F1840">
        <v>1</v>
      </c>
      <c r="G1840">
        <v>1</v>
      </c>
      <c r="H1840" s="3">
        <v>8.9000001000000004E-5</v>
      </c>
      <c r="I1840" s="3">
        <v>3.7000001999999997E-5</v>
      </c>
      <c r="J1840" s="4">
        <v>0.42</v>
      </c>
      <c r="K1840" s="4">
        <v>41.57</v>
      </c>
    </row>
    <row r="1841" spans="1:11" x14ac:dyDescent="0.2">
      <c r="A1841">
        <v>1840</v>
      </c>
      <c r="B1841" t="s">
        <v>64</v>
      </c>
      <c r="C1841">
        <v>7</v>
      </c>
      <c r="D1841">
        <v>128</v>
      </c>
      <c r="E1841">
        <v>3</v>
      </c>
      <c r="F1841">
        <v>1</v>
      </c>
      <c r="G1841">
        <v>1</v>
      </c>
      <c r="H1841" s="3">
        <v>3.46999994E-4</v>
      </c>
      <c r="I1841" s="3">
        <v>1.5799999500000001E-4</v>
      </c>
      <c r="J1841" s="4">
        <v>0.46</v>
      </c>
      <c r="K1841" s="4">
        <v>45.53</v>
      </c>
    </row>
    <row r="1842" spans="1:11" x14ac:dyDescent="0.2">
      <c r="A1842">
        <v>1841</v>
      </c>
      <c r="B1842" t="s">
        <v>64</v>
      </c>
      <c r="C1842">
        <v>7</v>
      </c>
      <c r="D1842">
        <v>256</v>
      </c>
      <c r="E1842">
        <v>3</v>
      </c>
      <c r="F1842">
        <v>1</v>
      </c>
      <c r="G1842">
        <v>1</v>
      </c>
      <c r="H1842" s="3">
        <v>1.401999965E-3</v>
      </c>
      <c r="I1842" s="3">
        <v>5.5699999200000002E-4</v>
      </c>
      <c r="J1842" s="4">
        <v>0.4</v>
      </c>
      <c r="K1842" s="4">
        <v>39.729999999999997</v>
      </c>
    </row>
    <row r="1843" spans="1:11" x14ac:dyDescent="0.2">
      <c r="A1843">
        <v>1842</v>
      </c>
      <c r="B1843" t="s">
        <v>64</v>
      </c>
      <c r="C1843">
        <v>7</v>
      </c>
      <c r="D1843">
        <v>512</v>
      </c>
      <c r="E1843">
        <v>3</v>
      </c>
      <c r="F1843">
        <v>1</v>
      </c>
      <c r="G1843">
        <v>1</v>
      </c>
      <c r="H1843" s="3">
        <v>5.2459998989999998E-3</v>
      </c>
      <c r="I1843" s="3">
        <v>2.4959999139999999E-3</v>
      </c>
      <c r="J1843" s="4">
        <v>0.48</v>
      </c>
      <c r="K1843" s="4">
        <v>47.58</v>
      </c>
    </row>
    <row r="1844" spans="1:11" x14ac:dyDescent="0.2">
      <c r="A1844">
        <v>1843</v>
      </c>
      <c r="B1844" t="s">
        <v>64</v>
      </c>
      <c r="C1844">
        <v>7</v>
      </c>
      <c r="D1844">
        <v>1024</v>
      </c>
      <c r="E1844">
        <v>3</v>
      </c>
      <c r="F1844">
        <v>1</v>
      </c>
      <c r="G1844">
        <v>1</v>
      </c>
      <c r="H1844" s="3">
        <v>9.4020003449999997E-3</v>
      </c>
      <c r="I1844" s="3">
        <v>4.8520001579999998E-3</v>
      </c>
      <c r="J1844" s="4">
        <v>0.52</v>
      </c>
      <c r="K1844" s="4">
        <v>51.61</v>
      </c>
    </row>
    <row r="1845" spans="1:11" x14ac:dyDescent="0.2">
      <c r="A1845">
        <v>1844</v>
      </c>
      <c r="B1845" t="s">
        <v>64</v>
      </c>
      <c r="C1845">
        <v>7</v>
      </c>
      <c r="D1845">
        <v>2048</v>
      </c>
      <c r="E1845">
        <v>3</v>
      </c>
      <c r="F1845">
        <v>1</v>
      </c>
      <c r="G1845">
        <v>1</v>
      </c>
      <c r="H1845" s="3">
        <v>3.5789001733000002E-2</v>
      </c>
      <c r="I1845" s="3">
        <v>4.0447000413999998E-2</v>
      </c>
      <c r="J1845" s="4">
        <v>1.1299999999999999</v>
      </c>
      <c r="K1845" s="4">
        <v>113.02</v>
      </c>
    </row>
    <row r="1846" spans="1:11" x14ac:dyDescent="0.2">
      <c r="A1846">
        <v>1845</v>
      </c>
      <c r="B1846" t="s">
        <v>64</v>
      </c>
      <c r="C1846">
        <v>7</v>
      </c>
      <c r="D1846">
        <v>4096</v>
      </c>
      <c r="E1846">
        <v>3</v>
      </c>
      <c r="F1846">
        <v>1</v>
      </c>
      <c r="G1846">
        <v>1</v>
      </c>
      <c r="H1846" s="3">
        <v>0.166758999228</v>
      </c>
      <c r="I1846" s="3">
        <v>0.182290002704</v>
      </c>
      <c r="J1846" s="4">
        <v>1.0900000000000001</v>
      </c>
      <c r="K1846" s="4">
        <v>109.31</v>
      </c>
    </row>
    <row r="1847" spans="1:11" x14ac:dyDescent="0.2">
      <c r="A1847">
        <v>1846</v>
      </c>
      <c r="B1847" t="s">
        <v>65</v>
      </c>
      <c r="C1847">
        <v>7</v>
      </c>
      <c r="D1847">
        <v>16</v>
      </c>
      <c r="E1847">
        <v>3</v>
      </c>
      <c r="F1847">
        <v>1</v>
      </c>
      <c r="G1847">
        <v>1</v>
      </c>
      <c r="H1847" s="3">
        <v>3.9999999999999998E-6</v>
      </c>
      <c r="I1847" s="3">
        <v>3.9999999999999998E-6</v>
      </c>
      <c r="J1847" s="4">
        <v>1</v>
      </c>
      <c r="K1847" s="4">
        <v>100</v>
      </c>
    </row>
    <row r="1848" spans="1:11" x14ac:dyDescent="0.2">
      <c r="A1848">
        <v>1847</v>
      </c>
      <c r="B1848" t="s">
        <v>65</v>
      </c>
      <c r="C1848">
        <v>7</v>
      </c>
      <c r="D1848">
        <v>32</v>
      </c>
      <c r="E1848">
        <v>3</v>
      </c>
      <c r="F1848">
        <v>1</v>
      </c>
      <c r="G1848">
        <v>1</v>
      </c>
      <c r="H1848" s="3">
        <v>2.4999998999999998E-5</v>
      </c>
      <c r="I1848" s="3">
        <v>1.1E-5</v>
      </c>
      <c r="J1848" s="4">
        <v>0.44</v>
      </c>
      <c r="K1848" s="4">
        <v>44</v>
      </c>
    </row>
    <row r="1849" spans="1:11" x14ac:dyDescent="0.2">
      <c r="A1849">
        <v>1848</v>
      </c>
      <c r="B1849" t="s">
        <v>65</v>
      </c>
      <c r="C1849">
        <v>7</v>
      </c>
      <c r="D1849">
        <v>64</v>
      </c>
      <c r="E1849">
        <v>3</v>
      </c>
      <c r="F1849">
        <v>1</v>
      </c>
      <c r="G1849">
        <v>1</v>
      </c>
      <c r="H1849" s="3">
        <v>7.3000003000000001E-5</v>
      </c>
      <c r="I1849" s="3">
        <v>3.7000001999999997E-5</v>
      </c>
      <c r="J1849" s="4">
        <v>0.51</v>
      </c>
      <c r="K1849" s="4">
        <v>50.68</v>
      </c>
    </row>
    <row r="1850" spans="1:11" x14ac:dyDescent="0.2">
      <c r="A1850">
        <v>1849</v>
      </c>
      <c r="B1850" t="s">
        <v>65</v>
      </c>
      <c r="C1850">
        <v>7</v>
      </c>
      <c r="D1850">
        <v>128</v>
      </c>
      <c r="E1850">
        <v>3</v>
      </c>
      <c r="F1850">
        <v>1</v>
      </c>
      <c r="G1850">
        <v>1</v>
      </c>
      <c r="H1850" s="3">
        <v>3.5799999000000001E-4</v>
      </c>
      <c r="I1850" s="3">
        <v>1.5799999500000001E-4</v>
      </c>
      <c r="J1850" s="4">
        <v>0.44</v>
      </c>
      <c r="K1850" s="4">
        <v>44.13</v>
      </c>
    </row>
    <row r="1851" spans="1:11" x14ac:dyDescent="0.2">
      <c r="A1851">
        <v>1850</v>
      </c>
      <c r="B1851" t="s">
        <v>65</v>
      </c>
      <c r="C1851">
        <v>7</v>
      </c>
      <c r="D1851">
        <v>256</v>
      </c>
      <c r="E1851">
        <v>3</v>
      </c>
      <c r="F1851">
        <v>1</v>
      </c>
      <c r="G1851">
        <v>1</v>
      </c>
      <c r="H1851" s="3">
        <v>1.4870000299999999E-3</v>
      </c>
      <c r="I1851" s="3">
        <v>5.5699999200000002E-4</v>
      </c>
      <c r="J1851" s="4">
        <v>0.37</v>
      </c>
      <c r="K1851" s="4">
        <v>37.46</v>
      </c>
    </row>
    <row r="1852" spans="1:11" x14ac:dyDescent="0.2">
      <c r="A1852">
        <v>1851</v>
      </c>
      <c r="B1852" t="s">
        <v>65</v>
      </c>
      <c r="C1852">
        <v>7</v>
      </c>
      <c r="D1852">
        <v>512</v>
      </c>
      <c r="E1852">
        <v>3</v>
      </c>
      <c r="F1852">
        <v>1</v>
      </c>
      <c r="G1852">
        <v>1</v>
      </c>
      <c r="H1852" s="3">
        <v>5.8929999360000001E-3</v>
      </c>
      <c r="I1852" s="3">
        <v>2.4959999139999999E-3</v>
      </c>
      <c r="J1852" s="4">
        <v>0.42</v>
      </c>
      <c r="K1852" s="4">
        <v>42.36</v>
      </c>
    </row>
    <row r="1853" spans="1:11" x14ac:dyDescent="0.2">
      <c r="A1853">
        <v>1852</v>
      </c>
      <c r="B1853" t="s">
        <v>65</v>
      </c>
      <c r="C1853">
        <v>7</v>
      </c>
      <c r="D1853">
        <v>1024</v>
      </c>
      <c r="E1853">
        <v>3</v>
      </c>
      <c r="F1853">
        <v>1</v>
      </c>
      <c r="G1853">
        <v>1</v>
      </c>
      <c r="H1853" s="3">
        <v>1.0982000269E-2</v>
      </c>
      <c r="I1853" s="3">
        <v>4.8520001579999998E-3</v>
      </c>
      <c r="J1853" s="4">
        <v>0.44</v>
      </c>
      <c r="K1853" s="4">
        <v>44.18</v>
      </c>
    </row>
    <row r="1854" spans="1:11" x14ac:dyDescent="0.2">
      <c r="A1854">
        <v>1853</v>
      </c>
      <c r="B1854" t="s">
        <v>65</v>
      </c>
      <c r="C1854">
        <v>7</v>
      </c>
      <c r="D1854">
        <v>2048</v>
      </c>
      <c r="E1854">
        <v>3</v>
      </c>
      <c r="F1854">
        <v>1</v>
      </c>
      <c r="G1854">
        <v>1</v>
      </c>
      <c r="H1854" s="3">
        <v>4.0150001645000002E-2</v>
      </c>
      <c r="I1854" s="3">
        <v>4.0447000413999998E-2</v>
      </c>
      <c r="J1854" s="4">
        <v>1.01</v>
      </c>
      <c r="K1854" s="4">
        <v>100.74</v>
      </c>
    </row>
    <row r="1855" spans="1:11" x14ac:dyDescent="0.2">
      <c r="A1855">
        <v>1854</v>
      </c>
      <c r="B1855" t="s">
        <v>65</v>
      </c>
      <c r="C1855">
        <v>7</v>
      </c>
      <c r="D1855">
        <v>4096</v>
      </c>
      <c r="E1855">
        <v>3</v>
      </c>
      <c r="F1855">
        <v>1</v>
      </c>
      <c r="G1855">
        <v>1</v>
      </c>
      <c r="H1855" s="3">
        <v>0.1760610044</v>
      </c>
      <c r="I1855" s="3">
        <v>0.182290002704</v>
      </c>
      <c r="J1855" s="4">
        <v>1.04</v>
      </c>
      <c r="K1855" s="4">
        <v>103.54</v>
      </c>
    </row>
    <row r="1856" spans="1:11" x14ac:dyDescent="0.2">
      <c r="A1856">
        <v>1855</v>
      </c>
      <c r="B1856" t="s">
        <v>66</v>
      </c>
      <c r="C1856">
        <v>7</v>
      </c>
      <c r="D1856">
        <v>16</v>
      </c>
      <c r="E1856">
        <v>3</v>
      </c>
      <c r="F1856">
        <v>1</v>
      </c>
      <c r="G1856">
        <v>1</v>
      </c>
      <c r="H1856" s="3">
        <v>3.0000000000000001E-6</v>
      </c>
      <c r="I1856" s="3">
        <v>3.9999999999999998E-6</v>
      </c>
      <c r="J1856" s="4">
        <v>1.33</v>
      </c>
      <c r="K1856" s="4">
        <v>133.33000000000001</v>
      </c>
    </row>
    <row r="1857" spans="1:11" x14ac:dyDescent="0.2">
      <c r="A1857">
        <v>1856</v>
      </c>
      <c r="B1857" t="s">
        <v>66</v>
      </c>
      <c r="C1857">
        <v>7</v>
      </c>
      <c r="D1857">
        <v>32</v>
      </c>
      <c r="E1857">
        <v>3</v>
      </c>
      <c r="F1857">
        <v>1</v>
      </c>
      <c r="G1857">
        <v>1</v>
      </c>
      <c r="H1857" s="3">
        <v>1.8000001E-5</v>
      </c>
      <c r="I1857" s="3">
        <v>1.1E-5</v>
      </c>
      <c r="J1857" s="4">
        <v>0.61</v>
      </c>
      <c r="K1857" s="4">
        <v>61.11</v>
      </c>
    </row>
    <row r="1858" spans="1:11" x14ac:dyDescent="0.2">
      <c r="A1858">
        <v>1857</v>
      </c>
      <c r="B1858" t="s">
        <v>66</v>
      </c>
      <c r="C1858">
        <v>7</v>
      </c>
      <c r="D1858">
        <v>64</v>
      </c>
      <c r="E1858">
        <v>3</v>
      </c>
      <c r="F1858">
        <v>1</v>
      </c>
      <c r="G1858">
        <v>1</v>
      </c>
      <c r="H1858" s="3">
        <v>9.9999997000000003E-5</v>
      </c>
      <c r="I1858" s="3">
        <v>3.7000001999999997E-5</v>
      </c>
      <c r="J1858" s="4">
        <v>0.37</v>
      </c>
      <c r="K1858" s="4">
        <v>37</v>
      </c>
    </row>
    <row r="1859" spans="1:11" x14ac:dyDescent="0.2">
      <c r="A1859">
        <v>1858</v>
      </c>
      <c r="B1859" t="s">
        <v>66</v>
      </c>
      <c r="C1859">
        <v>7</v>
      </c>
      <c r="D1859">
        <v>128</v>
      </c>
      <c r="E1859">
        <v>3</v>
      </c>
      <c r="F1859">
        <v>1</v>
      </c>
      <c r="G1859">
        <v>1</v>
      </c>
      <c r="H1859" s="3">
        <v>2.4199999499999999E-4</v>
      </c>
      <c r="I1859" s="3">
        <v>1.5799999500000001E-4</v>
      </c>
      <c r="J1859" s="4">
        <v>0.65</v>
      </c>
      <c r="K1859" s="4">
        <v>65.290000000000006</v>
      </c>
    </row>
    <row r="1860" spans="1:11" x14ac:dyDescent="0.2">
      <c r="A1860">
        <v>1859</v>
      </c>
      <c r="B1860" t="s">
        <v>66</v>
      </c>
      <c r="C1860">
        <v>7</v>
      </c>
      <c r="D1860">
        <v>256</v>
      </c>
      <c r="E1860">
        <v>3</v>
      </c>
      <c r="F1860">
        <v>1</v>
      </c>
      <c r="G1860">
        <v>1</v>
      </c>
      <c r="H1860" s="3">
        <v>1.149000018E-3</v>
      </c>
      <c r="I1860" s="3">
        <v>5.5699999200000002E-4</v>
      </c>
      <c r="J1860" s="4">
        <v>0.48</v>
      </c>
      <c r="K1860" s="4">
        <v>48.48</v>
      </c>
    </row>
    <row r="1861" spans="1:11" x14ac:dyDescent="0.2">
      <c r="A1861">
        <v>1860</v>
      </c>
      <c r="B1861" t="s">
        <v>66</v>
      </c>
      <c r="C1861">
        <v>7</v>
      </c>
      <c r="D1861">
        <v>512</v>
      </c>
      <c r="E1861">
        <v>3</v>
      </c>
      <c r="F1861">
        <v>1</v>
      </c>
      <c r="G1861">
        <v>1</v>
      </c>
      <c r="H1861" s="3">
        <v>4.1040000510000002E-3</v>
      </c>
      <c r="I1861" s="3">
        <v>2.4959999139999999E-3</v>
      </c>
      <c r="J1861" s="4">
        <v>0.61</v>
      </c>
      <c r="K1861" s="4">
        <v>60.82</v>
      </c>
    </row>
    <row r="1862" spans="1:11" x14ac:dyDescent="0.2">
      <c r="A1862">
        <v>1861</v>
      </c>
      <c r="B1862" t="s">
        <v>66</v>
      </c>
      <c r="C1862">
        <v>7</v>
      </c>
      <c r="D1862">
        <v>1024</v>
      </c>
      <c r="E1862">
        <v>3</v>
      </c>
      <c r="F1862">
        <v>1</v>
      </c>
      <c r="G1862">
        <v>1</v>
      </c>
      <c r="H1862" s="3">
        <v>1.2047000229E-2</v>
      </c>
      <c r="I1862" s="3">
        <v>4.8520001579999998E-3</v>
      </c>
      <c r="J1862" s="4">
        <v>0.4</v>
      </c>
      <c r="K1862" s="4">
        <v>40.28</v>
      </c>
    </row>
    <row r="1863" spans="1:11" x14ac:dyDescent="0.2">
      <c r="A1863">
        <v>1862</v>
      </c>
      <c r="B1863" t="s">
        <v>66</v>
      </c>
      <c r="C1863">
        <v>7</v>
      </c>
      <c r="D1863">
        <v>2048</v>
      </c>
      <c r="E1863">
        <v>3</v>
      </c>
      <c r="F1863">
        <v>1</v>
      </c>
      <c r="G1863">
        <v>1</v>
      </c>
      <c r="H1863" s="3">
        <v>4.0003001689999998E-2</v>
      </c>
      <c r="I1863" s="3">
        <v>4.0447000413999998E-2</v>
      </c>
      <c r="J1863" s="4">
        <v>1.01</v>
      </c>
      <c r="K1863" s="4">
        <v>101.11</v>
      </c>
    </row>
    <row r="1864" spans="1:11" x14ac:dyDescent="0.2">
      <c r="A1864">
        <v>1863</v>
      </c>
      <c r="B1864" t="s">
        <v>66</v>
      </c>
      <c r="C1864">
        <v>7</v>
      </c>
      <c r="D1864">
        <v>4096</v>
      </c>
      <c r="E1864">
        <v>3</v>
      </c>
      <c r="F1864">
        <v>1</v>
      </c>
      <c r="G1864">
        <v>1</v>
      </c>
      <c r="H1864" s="3">
        <v>0.176313996315</v>
      </c>
      <c r="I1864" s="3">
        <v>0.182290002704</v>
      </c>
      <c r="J1864" s="4">
        <v>1.03</v>
      </c>
      <c r="K1864" s="4">
        <v>103.39</v>
      </c>
    </row>
  </sheetData>
  <conditionalFormatting sqref="M57:CE91">
    <cfRule type="cellIs" dxfId="111" priority="1" operator="lessThan">
      <formula>0.7</formula>
    </cfRule>
    <cfRule type="cellIs" dxfId="110" priority="2" operator="between">
      <formula>0.7</formula>
      <formula>1</formula>
    </cfRule>
    <cfRule type="cellIs" dxfId="109" priority="3" stopIfTrue="1" operator="greaterThan">
      <formula>1</formula>
    </cfRule>
  </conditionalFormatting>
  <pageMargins left="0.7" right="0.7" top="0.75" bottom="0.75" header="0.3" footer="0.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D37B8-9ECB-4445-88A3-D592DC03989F}">
  <dimension ref="A1:L1864"/>
  <sheetViews>
    <sheetView workbookViewId="0"/>
  </sheetViews>
  <sheetFormatPr baseColWidth="10" defaultRowHeight="16" x14ac:dyDescent="0.2"/>
  <cols>
    <col min="1" max="1" width="5.1640625" bestFit="1" customWidth="1"/>
    <col min="2" max="2" width="11.1640625" bestFit="1" customWidth="1"/>
    <col min="3" max="3" width="5.6640625" bestFit="1" customWidth="1"/>
    <col min="4" max="5" width="9.83203125" bestFit="1" customWidth="1"/>
    <col min="6" max="6" width="8" bestFit="1" customWidth="1"/>
    <col min="7" max="7" width="7.5" bestFit="1" customWidth="1"/>
    <col min="8" max="9" width="14.6640625" bestFit="1" customWidth="1"/>
    <col min="10" max="10" width="7" bestFit="1" customWidth="1"/>
    <col min="11" max="11" width="6.6640625" bestFit="1" customWidth="1"/>
    <col min="12" max="12" width="4" bestFit="1" customWidth="1"/>
  </cols>
  <sheetData>
    <row r="1" spans="1:12" x14ac:dyDescent="0.2">
      <c r="A1" t="s">
        <v>69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0</v>
      </c>
      <c r="I1" t="s">
        <v>46</v>
      </c>
      <c r="J1" t="s">
        <v>47</v>
      </c>
      <c r="K1" t="s">
        <v>70</v>
      </c>
      <c r="L1" t="s">
        <v>71</v>
      </c>
    </row>
    <row r="2" spans="1:12" x14ac:dyDescent="0.2">
      <c r="A2">
        <v>1</v>
      </c>
      <c r="B2" t="s">
        <v>11</v>
      </c>
      <c r="C2">
        <v>1</v>
      </c>
      <c r="D2">
        <v>16</v>
      </c>
      <c r="E2">
        <v>1</v>
      </c>
      <c r="F2">
        <v>1</v>
      </c>
      <c r="G2">
        <v>1</v>
      </c>
      <c r="H2" t="s">
        <v>72</v>
      </c>
      <c r="I2" t="s">
        <v>72</v>
      </c>
      <c r="J2" t="s">
        <v>73</v>
      </c>
      <c r="K2" t="s">
        <v>74</v>
      </c>
      <c r="L2" t="s">
        <v>75</v>
      </c>
    </row>
    <row r="3" spans="1:12" x14ac:dyDescent="0.2">
      <c r="A3">
        <v>2</v>
      </c>
      <c r="B3" t="s">
        <v>11</v>
      </c>
      <c r="C3">
        <v>1</v>
      </c>
      <c r="D3">
        <v>32</v>
      </c>
      <c r="E3">
        <v>1</v>
      </c>
      <c r="F3">
        <v>1</v>
      </c>
      <c r="G3">
        <v>1</v>
      </c>
      <c r="H3" t="s">
        <v>76</v>
      </c>
      <c r="I3" t="s">
        <v>76</v>
      </c>
      <c r="J3" t="s">
        <v>73</v>
      </c>
      <c r="K3" t="s">
        <v>74</v>
      </c>
      <c r="L3" t="s">
        <v>75</v>
      </c>
    </row>
    <row r="4" spans="1:12" x14ac:dyDescent="0.2">
      <c r="A4">
        <v>3</v>
      </c>
      <c r="B4" t="s">
        <v>11</v>
      </c>
      <c r="C4">
        <v>1</v>
      </c>
      <c r="D4">
        <v>64</v>
      </c>
      <c r="E4">
        <v>1</v>
      </c>
      <c r="F4">
        <v>1</v>
      </c>
      <c r="G4">
        <v>1</v>
      </c>
      <c r="H4" t="s">
        <v>79</v>
      </c>
      <c r="I4" t="s">
        <v>79</v>
      </c>
      <c r="J4" t="s">
        <v>73</v>
      </c>
      <c r="K4" t="s">
        <v>74</v>
      </c>
      <c r="L4" t="s">
        <v>75</v>
      </c>
    </row>
    <row r="5" spans="1:12" x14ac:dyDescent="0.2">
      <c r="A5">
        <v>4</v>
      </c>
      <c r="B5" t="s">
        <v>11</v>
      </c>
      <c r="C5">
        <v>1</v>
      </c>
      <c r="D5">
        <v>128</v>
      </c>
      <c r="E5">
        <v>1</v>
      </c>
      <c r="F5">
        <v>1</v>
      </c>
      <c r="G5">
        <v>1</v>
      </c>
      <c r="H5" t="s">
        <v>719</v>
      </c>
      <c r="I5" t="s">
        <v>719</v>
      </c>
      <c r="J5" t="s">
        <v>73</v>
      </c>
      <c r="K5" t="s">
        <v>74</v>
      </c>
      <c r="L5" t="s">
        <v>75</v>
      </c>
    </row>
    <row r="6" spans="1:12" x14ac:dyDescent="0.2">
      <c r="A6">
        <v>5</v>
      </c>
      <c r="B6" t="s">
        <v>11</v>
      </c>
      <c r="C6">
        <v>1</v>
      </c>
      <c r="D6">
        <v>256</v>
      </c>
      <c r="E6">
        <v>1</v>
      </c>
      <c r="F6">
        <v>1</v>
      </c>
      <c r="G6">
        <v>1</v>
      </c>
      <c r="H6" t="s">
        <v>987</v>
      </c>
      <c r="I6" t="s">
        <v>987</v>
      </c>
      <c r="J6" t="s">
        <v>73</v>
      </c>
      <c r="K6" t="s">
        <v>74</v>
      </c>
      <c r="L6" t="s">
        <v>75</v>
      </c>
    </row>
    <row r="7" spans="1:12" x14ac:dyDescent="0.2">
      <c r="A7">
        <v>6</v>
      </c>
      <c r="B7" t="s">
        <v>11</v>
      </c>
      <c r="C7">
        <v>1</v>
      </c>
      <c r="D7">
        <v>512</v>
      </c>
      <c r="E7">
        <v>1</v>
      </c>
      <c r="F7">
        <v>1</v>
      </c>
      <c r="G7">
        <v>1</v>
      </c>
      <c r="H7" t="s">
        <v>988</v>
      </c>
      <c r="I7" t="s">
        <v>988</v>
      </c>
      <c r="J7" t="s">
        <v>73</v>
      </c>
      <c r="K7" t="s">
        <v>74</v>
      </c>
      <c r="L7" t="s">
        <v>75</v>
      </c>
    </row>
    <row r="8" spans="1:12" x14ac:dyDescent="0.2">
      <c r="A8">
        <v>7</v>
      </c>
      <c r="B8" t="s">
        <v>11</v>
      </c>
      <c r="C8">
        <v>1</v>
      </c>
      <c r="D8">
        <v>1024</v>
      </c>
      <c r="E8">
        <v>1</v>
      </c>
      <c r="F8">
        <v>1</v>
      </c>
      <c r="G8">
        <v>1</v>
      </c>
      <c r="H8" t="s">
        <v>989</v>
      </c>
      <c r="I8" t="s">
        <v>989</v>
      </c>
      <c r="J8" t="s">
        <v>73</v>
      </c>
      <c r="K8" t="s">
        <v>74</v>
      </c>
      <c r="L8" t="s">
        <v>75</v>
      </c>
    </row>
    <row r="9" spans="1:12" x14ac:dyDescent="0.2">
      <c r="A9">
        <v>8</v>
      </c>
      <c r="B9" t="s">
        <v>11</v>
      </c>
      <c r="C9">
        <v>1</v>
      </c>
      <c r="D9">
        <v>2048</v>
      </c>
      <c r="E9">
        <v>1</v>
      </c>
      <c r="F9">
        <v>1</v>
      </c>
      <c r="G9">
        <v>1</v>
      </c>
      <c r="H9" t="s">
        <v>990</v>
      </c>
      <c r="I9" t="s">
        <v>990</v>
      </c>
      <c r="J9" t="s">
        <v>73</v>
      </c>
      <c r="K9" t="s">
        <v>74</v>
      </c>
      <c r="L9" t="s">
        <v>75</v>
      </c>
    </row>
    <row r="10" spans="1:12" x14ac:dyDescent="0.2">
      <c r="A10">
        <v>9</v>
      </c>
      <c r="B10" t="s">
        <v>11</v>
      </c>
      <c r="C10">
        <v>1</v>
      </c>
      <c r="D10">
        <v>4096</v>
      </c>
      <c r="E10">
        <v>1</v>
      </c>
      <c r="F10">
        <v>1</v>
      </c>
      <c r="G10">
        <v>1</v>
      </c>
      <c r="H10" t="s">
        <v>991</v>
      </c>
      <c r="I10" t="s">
        <v>991</v>
      </c>
      <c r="J10" t="s">
        <v>73</v>
      </c>
      <c r="K10" t="s">
        <v>74</v>
      </c>
      <c r="L10" t="s">
        <v>75</v>
      </c>
    </row>
    <row r="11" spans="1:12" x14ac:dyDescent="0.2">
      <c r="A11">
        <v>10</v>
      </c>
      <c r="B11" t="s">
        <v>12</v>
      </c>
      <c r="C11">
        <v>1</v>
      </c>
      <c r="D11">
        <v>16</v>
      </c>
      <c r="E11">
        <v>1</v>
      </c>
      <c r="F11">
        <v>1</v>
      </c>
      <c r="G11">
        <v>1</v>
      </c>
      <c r="H11" t="s">
        <v>113</v>
      </c>
      <c r="I11" t="s">
        <v>113</v>
      </c>
      <c r="J11" t="s">
        <v>73</v>
      </c>
      <c r="K11" t="s">
        <v>74</v>
      </c>
      <c r="L11" t="s">
        <v>75</v>
      </c>
    </row>
    <row r="12" spans="1:12" x14ac:dyDescent="0.2">
      <c r="A12">
        <v>11</v>
      </c>
      <c r="B12" t="s">
        <v>12</v>
      </c>
      <c r="C12">
        <v>1</v>
      </c>
      <c r="D12">
        <v>32</v>
      </c>
      <c r="E12">
        <v>1</v>
      </c>
      <c r="F12">
        <v>1</v>
      </c>
      <c r="G12">
        <v>1</v>
      </c>
      <c r="H12" t="s">
        <v>81</v>
      </c>
      <c r="I12" t="s">
        <v>81</v>
      </c>
      <c r="J12" t="s">
        <v>73</v>
      </c>
      <c r="K12" t="s">
        <v>74</v>
      </c>
      <c r="L12" t="s">
        <v>75</v>
      </c>
    </row>
    <row r="13" spans="1:12" x14ac:dyDescent="0.2">
      <c r="A13">
        <v>12</v>
      </c>
      <c r="B13" t="s">
        <v>12</v>
      </c>
      <c r="C13">
        <v>1</v>
      </c>
      <c r="D13">
        <v>64</v>
      </c>
      <c r="E13">
        <v>1</v>
      </c>
      <c r="F13">
        <v>1</v>
      </c>
      <c r="G13">
        <v>1</v>
      </c>
      <c r="H13" t="s">
        <v>87</v>
      </c>
      <c r="I13" t="s">
        <v>87</v>
      </c>
      <c r="J13" t="s">
        <v>73</v>
      </c>
      <c r="K13" t="s">
        <v>74</v>
      </c>
      <c r="L13" t="s">
        <v>75</v>
      </c>
    </row>
    <row r="14" spans="1:12" x14ac:dyDescent="0.2">
      <c r="A14">
        <v>13</v>
      </c>
      <c r="B14" t="s">
        <v>12</v>
      </c>
      <c r="C14">
        <v>1</v>
      </c>
      <c r="D14">
        <v>128</v>
      </c>
      <c r="E14">
        <v>1</v>
      </c>
      <c r="F14">
        <v>1</v>
      </c>
      <c r="G14">
        <v>1</v>
      </c>
      <c r="H14" t="s">
        <v>706</v>
      </c>
      <c r="I14" t="s">
        <v>706</v>
      </c>
      <c r="J14" t="s">
        <v>73</v>
      </c>
      <c r="K14" t="s">
        <v>74</v>
      </c>
      <c r="L14" t="s">
        <v>75</v>
      </c>
    </row>
    <row r="15" spans="1:12" x14ac:dyDescent="0.2">
      <c r="A15">
        <v>14</v>
      </c>
      <c r="B15" t="s">
        <v>12</v>
      </c>
      <c r="C15">
        <v>1</v>
      </c>
      <c r="D15">
        <v>256</v>
      </c>
      <c r="E15">
        <v>1</v>
      </c>
      <c r="F15">
        <v>1</v>
      </c>
      <c r="G15">
        <v>1</v>
      </c>
      <c r="H15" t="s">
        <v>992</v>
      </c>
      <c r="I15" t="s">
        <v>992</v>
      </c>
      <c r="J15" t="s">
        <v>73</v>
      </c>
      <c r="K15" t="s">
        <v>74</v>
      </c>
      <c r="L15" t="s">
        <v>75</v>
      </c>
    </row>
    <row r="16" spans="1:12" x14ac:dyDescent="0.2">
      <c r="A16">
        <v>15</v>
      </c>
      <c r="B16" t="s">
        <v>12</v>
      </c>
      <c r="C16">
        <v>1</v>
      </c>
      <c r="D16">
        <v>512</v>
      </c>
      <c r="E16">
        <v>1</v>
      </c>
      <c r="F16">
        <v>1</v>
      </c>
      <c r="G16">
        <v>1</v>
      </c>
      <c r="H16" t="s">
        <v>993</v>
      </c>
      <c r="I16" t="s">
        <v>993</v>
      </c>
      <c r="J16" t="s">
        <v>73</v>
      </c>
      <c r="K16" t="s">
        <v>74</v>
      </c>
      <c r="L16" t="s">
        <v>75</v>
      </c>
    </row>
    <row r="17" spans="1:12" x14ac:dyDescent="0.2">
      <c r="A17">
        <v>16</v>
      </c>
      <c r="B17" t="s">
        <v>12</v>
      </c>
      <c r="C17">
        <v>1</v>
      </c>
      <c r="D17">
        <v>1024</v>
      </c>
      <c r="E17">
        <v>1</v>
      </c>
      <c r="F17">
        <v>1</v>
      </c>
      <c r="G17">
        <v>1</v>
      </c>
      <c r="H17" t="s">
        <v>994</v>
      </c>
      <c r="I17" t="s">
        <v>994</v>
      </c>
      <c r="J17" t="s">
        <v>73</v>
      </c>
      <c r="K17" t="s">
        <v>74</v>
      </c>
      <c r="L17" t="s">
        <v>75</v>
      </c>
    </row>
    <row r="18" spans="1:12" x14ac:dyDescent="0.2">
      <c r="A18">
        <v>17</v>
      </c>
      <c r="B18" t="s">
        <v>12</v>
      </c>
      <c r="C18">
        <v>1</v>
      </c>
      <c r="D18">
        <v>2048</v>
      </c>
      <c r="E18">
        <v>1</v>
      </c>
      <c r="F18">
        <v>1</v>
      </c>
      <c r="G18">
        <v>1</v>
      </c>
      <c r="H18" t="s">
        <v>995</v>
      </c>
      <c r="I18" t="s">
        <v>995</v>
      </c>
      <c r="J18" t="s">
        <v>73</v>
      </c>
      <c r="K18" t="s">
        <v>74</v>
      </c>
      <c r="L18" t="s">
        <v>75</v>
      </c>
    </row>
    <row r="19" spans="1:12" x14ac:dyDescent="0.2">
      <c r="A19">
        <v>18</v>
      </c>
      <c r="B19" t="s">
        <v>12</v>
      </c>
      <c r="C19">
        <v>1</v>
      </c>
      <c r="D19">
        <v>4096</v>
      </c>
      <c r="E19">
        <v>1</v>
      </c>
      <c r="F19">
        <v>1</v>
      </c>
      <c r="G19">
        <v>1</v>
      </c>
      <c r="H19" t="s">
        <v>996</v>
      </c>
      <c r="I19" t="s">
        <v>996</v>
      </c>
      <c r="J19" t="s">
        <v>73</v>
      </c>
      <c r="K19" t="s">
        <v>74</v>
      </c>
      <c r="L19" t="s">
        <v>75</v>
      </c>
    </row>
    <row r="20" spans="1:12" x14ac:dyDescent="0.2">
      <c r="A20">
        <v>19</v>
      </c>
      <c r="B20" t="s">
        <v>13</v>
      </c>
      <c r="C20">
        <v>1</v>
      </c>
      <c r="D20">
        <v>16</v>
      </c>
      <c r="E20">
        <v>1</v>
      </c>
      <c r="F20">
        <v>1</v>
      </c>
      <c r="G20">
        <v>1</v>
      </c>
      <c r="H20" t="s">
        <v>113</v>
      </c>
      <c r="I20" t="s">
        <v>113</v>
      </c>
      <c r="J20" t="s">
        <v>73</v>
      </c>
      <c r="K20" t="s">
        <v>74</v>
      </c>
      <c r="L20" t="s">
        <v>75</v>
      </c>
    </row>
    <row r="21" spans="1:12" x14ac:dyDescent="0.2">
      <c r="A21">
        <v>20</v>
      </c>
      <c r="B21" t="s">
        <v>13</v>
      </c>
      <c r="C21">
        <v>1</v>
      </c>
      <c r="D21">
        <v>32</v>
      </c>
      <c r="E21">
        <v>1</v>
      </c>
      <c r="F21">
        <v>1</v>
      </c>
      <c r="G21">
        <v>1</v>
      </c>
      <c r="H21" t="s">
        <v>113</v>
      </c>
      <c r="I21" t="s">
        <v>113</v>
      </c>
      <c r="J21" t="s">
        <v>73</v>
      </c>
      <c r="K21" t="s">
        <v>74</v>
      </c>
      <c r="L21" t="s">
        <v>75</v>
      </c>
    </row>
    <row r="22" spans="1:12" x14ac:dyDescent="0.2">
      <c r="A22">
        <v>21</v>
      </c>
      <c r="B22" t="s">
        <v>13</v>
      </c>
      <c r="C22">
        <v>1</v>
      </c>
      <c r="D22">
        <v>64</v>
      </c>
      <c r="E22">
        <v>1</v>
      </c>
      <c r="F22">
        <v>1</v>
      </c>
      <c r="G22">
        <v>1</v>
      </c>
      <c r="H22" t="s">
        <v>128</v>
      </c>
      <c r="I22" t="s">
        <v>128</v>
      </c>
      <c r="J22" t="s">
        <v>73</v>
      </c>
      <c r="K22" t="s">
        <v>74</v>
      </c>
      <c r="L22" t="s">
        <v>75</v>
      </c>
    </row>
    <row r="23" spans="1:12" x14ac:dyDescent="0.2">
      <c r="A23">
        <v>22</v>
      </c>
      <c r="B23" t="s">
        <v>13</v>
      </c>
      <c r="C23">
        <v>1</v>
      </c>
      <c r="D23">
        <v>128</v>
      </c>
      <c r="E23">
        <v>1</v>
      </c>
      <c r="F23">
        <v>1</v>
      </c>
      <c r="G23">
        <v>1</v>
      </c>
      <c r="H23" t="s">
        <v>833</v>
      </c>
      <c r="I23" t="s">
        <v>833</v>
      </c>
      <c r="J23" t="s">
        <v>73</v>
      </c>
      <c r="K23" t="s">
        <v>74</v>
      </c>
      <c r="L23" t="s">
        <v>75</v>
      </c>
    </row>
    <row r="24" spans="1:12" x14ac:dyDescent="0.2">
      <c r="A24">
        <v>23</v>
      </c>
      <c r="B24" t="s">
        <v>13</v>
      </c>
      <c r="C24">
        <v>1</v>
      </c>
      <c r="D24">
        <v>256</v>
      </c>
      <c r="E24">
        <v>1</v>
      </c>
      <c r="F24">
        <v>1</v>
      </c>
      <c r="G24">
        <v>1</v>
      </c>
      <c r="H24" t="s">
        <v>964</v>
      </c>
      <c r="I24" t="s">
        <v>964</v>
      </c>
      <c r="J24" t="s">
        <v>73</v>
      </c>
      <c r="K24" t="s">
        <v>74</v>
      </c>
      <c r="L24" t="s">
        <v>75</v>
      </c>
    </row>
    <row r="25" spans="1:12" x14ac:dyDescent="0.2">
      <c r="A25">
        <v>24</v>
      </c>
      <c r="B25" t="s">
        <v>13</v>
      </c>
      <c r="C25">
        <v>1</v>
      </c>
      <c r="D25">
        <v>512</v>
      </c>
      <c r="E25">
        <v>1</v>
      </c>
      <c r="F25">
        <v>1</v>
      </c>
      <c r="G25">
        <v>1</v>
      </c>
      <c r="H25" t="s">
        <v>783</v>
      </c>
      <c r="I25" t="s">
        <v>783</v>
      </c>
      <c r="J25" t="s">
        <v>73</v>
      </c>
      <c r="K25" t="s">
        <v>74</v>
      </c>
      <c r="L25" t="s">
        <v>75</v>
      </c>
    </row>
    <row r="26" spans="1:12" x14ac:dyDescent="0.2">
      <c r="A26">
        <v>25</v>
      </c>
      <c r="B26" t="s">
        <v>13</v>
      </c>
      <c r="C26">
        <v>1</v>
      </c>
      <c r="D26">
        <v>1024</v>
      </c>
      <c r="E26">
        <v>1</v>
      </c>
      <c r="F26">
        <v>1</v>
      </c>
      <c r="G26">
        <v>1</v>
      </c>
      <c r="H26" t="s">
        <v>997</v>
      </c>
      <c r="I26" t="s">
        <v>997</v>
      </c>
      <c r="J26" t="s">
        <v>73</v>
      </c>
      <c r="K26" t="s">
        <v>74</v>
      </c>
      <c r="L26" t="s">
        <v>75</v>
      </c>
    </row>
    <row r="27" spans="1:12" x14ac:dyDescent="0.2">
      <c r="A27">
        <v>26</v>
      </c>
      <c r="B27" t="s">
        <v>13</v>
      </c>
      <c r="C27">
        <v>1</v>
      </c>
      <c r="D27">
        <v>2048</v>
      </c>
      <c r="E27">
        <v>1</v>
      </c>
      <c r="F27">
        <v>1</v>
      </c>
      <c r="G27">
        <v>1</v>
      </c>
      <c r="H27" t="s">
        <v>998</v>
      </c>
      <c r="I27" t="s">
        <v>998</v>
      </c>
      <c r="J27" t="s">
        <v>73</v>
      </c>
      <c r="K27" t="s">
        <v>74</v>
      </c>
      <c r="L27" t="s">
        <v>75</v>
      </c>
    </row>
    <row r="28" spans="1:12" x14ac:dyDescent="0.2">
      <c r="A28">
        <v>27</v>
      </c>
      <c r="B28" t="s">
        <v>13</v>
      </c>
      <c r="C28">
        <v>1</v>
      </c>
      <c r="D28">
        <v>4096</v>
      </c>
      <c r="E28">
        <v>1</v>
      </c>
      <c r="F28">
        <v>1</v>
      </c>
      <c r="G28">
        <v>1</v>
      </c>
      <c r="H28" t="s">
        <v>999</v>
      </c>
      <c r="I28" t="s">
        <v>999</v>
      </c>
      <c r="J28" t="s">
        <v>73</v>
      </c>
      <c r="K28" t="s">
        <v>74</v>
      </c>
      <c r="L28" t="s">
        <v>75</v>
      </c>
    </row>
    <row r="29" spans="1:12" x14ac:dyDescent="0.2">
      <c r="A29">
        <v>28</v>
      </c>
      <c r="B29" t="s">
        <v>14</v>
      </c>
      <c r="C29">
        <v>2</v>
      </c>
      <c r="D29">
        <v>16</v>
      </c>
      <c r="E29">
        <v>1</v>
      </c>
      <c r="F29">
        <v>1</v>
      </c>
      <c r="G29">
        <v>1</v>
      </c>
      <c r="H29" t="s">
        <v>113</v>
      </c>
      <c r="I29" t="s">
        <v>72</v>
      </c>
      <c r="J29" t="s">
        <v>114</v>
      </c>
      <c r="K29" t="s">
        <v>115</v>
      </c>
      <c r="L29" t="s">
        <v>75</v>
      </c>
    </row>
    <row r="30" spans="1:12" x14ac:dyDescent="0.2">
      <c r="A30">
        <v>29</v>
      </c>
      <c r="B30" t="s">
        <v>14</v>
      </c>
      <c r="C30">
        <v>2</v>
      </c>
      <c r="D30">
        <v>32</v>
      </c>
      <c r="E30">
        <v>1</v>
      </c>
      <c r="F30">
        <v>1</v>
      </c>
      <c r="G30">
        <v>1</v>
      </c>
      <c r="H30" t="s">
        <v>84</v>
      </c>
      <c r="I30" t="s">
        <v>76</v>
      </c>
      <c r="J30" t="s">
        <v>85</v>
      </c>
      <c r="K30" t="s">
        <v>86</v>
      </c>
      <c r="L30" t="s">
        <v>75</v>
      </c>
    </row>
    <row r="31" spans="1:12" x14ac:dyDescent="0.2">
      <c r="A31">
        <v>30</v>
      </c>
      <c r="B31" t="s">
        <v>14</v>
      </c>
      <c r="C31">
        <v>2</v>
      </c>
      <c r="D31">
        <v>64</v>
      </c>
      <c r="E31">
        <v>1</v>
      </c>
      <c r="F31">
        <v>1</v>
      </c>
      <c r="G31">
        <v>1</v>
      </c>
      <c r="H31" t="s">
        <v>739</v>
      </c>
      <c r="I31" t="s">
        <v>79</v>
      </c>
      <c r="J31" t="s">
        <v>538</v>
      </c>
      <c r="K31" t="s">
        <v>1000</v>
      </c>
      <c r="L31" t="s">
        <v>75</v>
      </c>
    </row>
    <row r="32" spans="1:12" x14ac:dyDescent="0.2">
      <c r="A32">
        <v>31</v>
      </c>
      <c r="B32" t="s">
        <v>14</v>
      </c>
      <c r="C32">
        <v>2</v>
      </c>
      <c r="D32">
        <v>128</v>
      </c>
      <c r="E32">
        <v>1</v>
      </c>
      <c r="F32">
        <v>1</v>
      </c>
      <c r="G32">
        <v>1</v>
      </c>
      <c r="H32" t="s">
        <v>741</v>
      </c>
      <c r="I32" t="s">
        <v>719</v>
      </c>
      <c r="J32" t="s">
        <v>662</v>
      </c>
      <c r="K32" t="s">
        <v>1001</v>
      </c>
      <c r="L32" t="s">
        <v>75</v>
      </c>
    </row>
    <row r="33" spans="1:12" x14ac:dyDescent="0.2">
      <c r="A33">
        <v>32</v>
      </c>
      <c r="B33" t="s">
        <v>14</v>
      </c>
      <c r="C33">
        <v>2</v>
      </c>
      <c r="D33">
        <v>256</v>
      </c>
      <c r="E33">
        <v>1</v>
      </c>
      <c r="F33">
        <v>1</v>
      </c>
      <c r="G33">
        <v>1</v>
      </c>
      <c r="H33" t="s">
        <v>677</v>
      </c>
      <c r="I33" t="s">
        <v>987</v>
      </c>
      <c r="J33" t="s">
        <v>578</v>
      </c>
      <c r="K33" t="s">
        <v>1002</v>
      </c>
      <c r="L33" t="s">
        <v>75</v>
      </c>
    </row>
    <row r="34" spans="1:12" x14ac:dyDescent="0.2">
      <c r="A34">
        <v>33</v>
      </c>
      <c r="B34" t="s">
        <v>14</v>
      </c>
      <c r="C34">
        <v>2</v>
      </c>
      <c r="D34">
        <v>512</v>
      </c>
      <c r="E34">
        <v>1</v>
      </c>
      <c r="F34">
        <v>1</v>
      </c>
      <c r="G34">
        <v>1</v>
      </c>
      <c r="H34" t="s">
        <v>1003</v>
      </c>
      <c r="I34" t="s">
        <v>988</v>
      </c>
      <c r="J34" t="s">
        <v>469</v>
      </c>
      <c r="K34" t="s">
        <v>1004</v>
      </c>
      <c r="L34" t="s">
        <v>75</v>
      </c>
    </row>
    <row r="35" spans="1:12" x14ac:dyDescent="0.2">
      <c r="A35">
        <v>34</v>
      </c>
      <c r="B35" t="s">
        <v>14</v>
      </c>
      <c r="C35">
        <v>2</v>
      </c>
      <c r="D35">
        <v>1024</v>
      </c>
      <c r="E35">
        <v>1</v>
      </c>
      <c r="F35">
        <v>1</v>
      </c>
      <c r="G35">
        <v>1</v>
      </c>
      <c r="H35" t="s">
        <v>1005</v>
      </c>
      <c r="I35" t="s">
        <v>989</v>
      </c>
      <c r="J35" t="s">
        <v>116</v>
      </c>
      <c r="K35" t="s">
        <v>1006</v>
      </c>
      <c r="L35" t="s">
        <v>75</v>
      </c>
    </row>
    <row r="36" spans="1:12" x14ac:dyDescent="0.2">
      <c r="A36">
        <v>35</v>
      </c>
      <c r="B36" t="s">
        <v>14</v>
      </c>
      <c r="C36">
        <v>2</v>
      </c>
      <c r="D36">
        <v>2048</v>
      </c>
      <c r="E36">
        <v>1</v>
      </c>
      <c r="F36">
        <v>1</v>
      </c>
      <c r="G36">
        <v>1</v>
      </c>
      <c r="H36" t="s">
        <v>1007</v>
      </c>
      <c r="I36" t="s">
        <v>990</v>
      </c>
      <c r="J36" t="s">
        <v>576</v>
      </c>
      <c r="K36" t="s">
        <v>1008</v>
      </c>
      <c r="L36" t="s">
        <v>75</v>
      </c>
    </row>
    <row r="37" spans="1:12" x14ac:dyDescent="0.2">
      <c r="A37">
        <v>36</v>
      </c>
      <c r="B37" t="s">
        <v>14</v>
      </c>
      <c r="C37">
        <v>2</v>
      </c>
      <c r="D37">
        <v>4096</v>
      </c>
      <c r="E37">
        <v>1</v>
      </c>
      <c r="F37">
        <v>1</v>
      </c>
      <c r="G37">
        <v>1</v>
      </c>
      <c r="H37" t="s">
        <v>1009</v>
      </c>
      <c r="I37" t="s">
        <v>991</v>
      </c>
      <c r="J37" t="s">
        <v>258</v>
      </c>
      <c r="K37" t="s">
        <v>1010</v>
      </c>
      <c r="L37" t="s">
        <v>75</v>
      </c>
    </row>
    <row r="38" spans="1:12" x14ac:dyDescent="0.2">
      <c r="A38">
        <v>37</v>
      </c>
      <c r="B38" t="s">
        <v>15</v>
      </c>
      <c r="C38">
        <v>2</v>
      </c>
      <c r="D38">
        <v>16</v>
      </c>
      <c r="E38">
        <v>1</v>
      </c>
      <c r="F38">
        <v>1</v>
      </c>
      <c r="G38">
        <v>1</v>
      </c>
      <c r="H38" t="s">
        <v>122</v>
      </c>
      <c r="I38" t="s">
        <v>72</v>
      </c>
      <c r="J38" t="s">
        <v>123</v>
      </c>
      <c r="K38" t="s">
        <v>124</v>
      </c>
      <c r="L38" t="s">
        <v>75</v>
      </c>
    </row>
    <row r="39" spans="1:12" x14ac:dyDescent="0.2">
      <c r="A39">
        <v>38</v>
      </c>
      <c r="B39" t="s">
        <v>15</v>
      </c>
      <c r="C39">
        <v>2</v>
      </c>
      <c r="D39">
        <v>32</v>
      </c>
      <c r="E39">
        <v>1</v>
      </c>
      <c r="F39">
        <v>1</v>
      </c>
      <c r="G39">
        <v>1</v>
      </c>
      <c r="H39" t="s">
        <v>440</v>
      </c>
      <c r="I39" t="s">
        <v>76</v>
      </c>
      <c r="J39" t="s">
        <v>733</v>
      </c>
      <c r="K39" t="s">
        <v>734</v>
      </c>
      <c r="L39" t="s">
        <v>75</v>
      </c>
    </row>
    <row r="40" spans="1:12" x14ac:dyDescent="0.2">
      <c r="A40">
        <v>39</v>
      </c>
      <c r="B40" t="s">
        <v>15</v>
      </c>
      <c r="C40">
        <v>2</v>
      </c>
      <c r="D40">
        <v>64</v>
      </c>
      <c r="E40">
        <v>1</v>
      </c>
      <c r="F40">
        <v>1</v>
      </c>
      <c r="G40">
        <v>1</v>
      </c>
      <c r="H40" t="s">
        <v>185</v>
      </c>
      <c r="I40" t="s">
        <v>79</v>
      </c>
      <c r="J40" t="s">
        <v>530</v>
      </c>
      <c r="K40" t="s">
        <v>1011</v>
      </c>
      <c r="L40" t="s">
        <v>75</v>
      </c>
    </row>
    <row r="41" spans="1:12" x14ac:dyDescent="0.2">
      <c r="A41">
        <v>40</v>
      </c>
      <c r="B41" t="s">
        <v>15</v>
      </c>
      <c r="C41">
        <v>2</v>
      </c>
      <c r="D41">
        <v>128</v>
      </c>
      <c r="E41">
        <v>1</v>
      </c>
      <c r="F41">
        <v>1</v>
      </c>
      <c r="G41">
        <v>1</v>
      </c>
      <c r="H41" t="s">
        <v>364</v>
      </c>
      <c r="I41" t="s">
        <v>719</v>
      </c>
      <c r="J41" t="s">
        <v>169</v>
      </c>
      <c r="K41" t="s">
        <v>1012</v>
      </c>
      <c r="L41" t="s">
        <v>75</v>
      </c>
    </row>
    <row r="42" spans="1:12" x14ac:dyDescent="0.2">
      <c r="A42">
        <v>41</v>
      </c>
      <c r="B42" t="s">
        <v>15</v>
      </c>
      <c r="C42">
        <v>2</v>
      </c>
      <c r="D42">
        <v>256</v>
      </c>
      <c r="E42">
        <v>1</v>
      </c>
      <c r="F42">
        <v>1</v>
      </c>
      <c r="G42">
        <v>1</v>
      </c>
      <c r="H42" t="s">
        <v>204</v>
      </c>
      <c r="I42" t="s">
        <v>987</v>
      </c>
      <c r="J42" t="s">
        <v>315</v>
      </c>
      <c r="K42" t="s">
        <v>316</v>
      </c>
      <c r="L42" t="s">
        <v>75</v>
      </c>
    </row>
    <row r="43" spans="1:12" x14ac:dyDescent="0.2">
      <c r="A43">
        <v>42</v>
      </c>
      <c r="B43" t="s">
        <v>15</v>
      </c>
      <c r="C43">
        <v>2</v>
      </c>
      <c r="D43">
        <v>512</v>
      </c>
      <c r="E43">
        <v>1</v>
      </c>
      <c r="F43">
        <v>1</v>
      </c>
      <c r="G43">
        <v>1</v>
      </c>
      <c r="H43" t="s">
        <v>1013</v>
      </c>
      <c r="I43" t="s">
        <v>988</v>
      </c>
      <c r="J43" t="s">
        <v>281</v>
      </c>
      <c r="K43" t="s">
        <v>1014</v>
      </c>
      <c r="L43" t="s">
        <v>75</v>
      </c>
    </row>
    <row r="44" spans="1:12" x14ac:dyDescent="0.2">
      <c r="A44">
        <v>43</v>
      </c>
      <c r="B44" t="s">
        <v>15</v>
      </c>
      <c r="C44">
        <v>2</v>
      </c>
      <c r="D44">
        <v>1024</v>
      </c>
      <c r="E44">
        <v>1</v>
      </c>
      <c r="F44">
        <v>1</v>
      </c>
      <c r="G44">
        <v>1</v>
      </c>
      <c r="H44" t="s">
        <v>1015</v>
      </c>
      <c r="I44" t="s">
        <v>989</v>
      </c>
      <c r="J44" t="s">
        <v>301</v>
      </c>
      <c r="K44" t="s">
        <v>1016</v>
      </c>
      <c r="L44" t="s">
        <v>75</v>
      </c>
    </row>
    <row r="45" spans="1:12" x14ac:dyDescent="0.2">
      <c r="A45">
        <v>44</v>
      </c>
      <c r="B45" t="s">
        <v>15</v>
      </c>
      <c r="C45">
        <v>2</v>
      </c>
      <c r="D45">
        <v>2048</v>
      </c>
      <c r="E45">
        <v>1</v>
      </c>
      <c r="F45">
        <v>1</v>
      </c>
      <c r="G45">
        <v>1</v>
      </c>
      <c r="H45" t="s">
        <v>1017</v>
      </c>
      <c r="I45" t="s">
        <v>990</v>
      </c>
      <c r="J45" t="s">
        <v>326</v>
      </c>
      <c r="K45" t="s">
        <v>1018</v>
      </c>
      <c r="L45" t="s">
        <v>75</v>
      </c>
    </row>
    <row r="46" spans="1:12" x14ac:dyDescent="0.2">
      <c r="A46">
        <v>45</v>
      </c>
      <c r="B46" t="s">
        <v>15</v>
      </c>
      <c r="C46">
        <v>2</v>
      </c>
      <c r="D46">
        <v>4096</v>
      </c>
      <c r="E46">
        <v>1</v>
      </c>
      <c r="F46">
        <v>1</v>
      </c>
      <c r="G46">
        <v>1</v>
      </c>
      <c r="H46" t="s">
        <v>1019</v>
      </c>
      <c r="I46" t="s">
        <v>991</v>
      </c>
      <c r="J46" t="s">
        <v>206</v>
      </c>
      <c r="K46" t="s">
        <v>1020</v>
      </c>
      <c r="L46" t="s">
        <v>75</v>
      </c>
    </row>
    <row r="47" spans="1:12" x14ac:dyDescent="0.2">
      <c r="A47">
        <v>46</v>
      </c>
      <c r="B47" t="s">
        <v>16</v>
      </c>
      <c r="C47">
        <v>2</v>
      </c>
      <c r="D47">
        <v>16</v>
      </c>
      <c r="E47">
        <v>1</v>
      </c>
      <c r="F47">
        <v>1</v>
      </c>
      <c r="G47">
        <v>1</v>
      </c>
      <c r="H47" t="s">
        <v>72</v>
      </c>
      <c r="I47" t="s">
        <v>72</v>
      </c>
      <c r="J47" t="s">
        <v>73</v>
      </c>
      <c r="K47" t="s">
        <v>74</v>
      </c>
      <c r="L47" t="s">
        <v>75</v>
      </c>
    </row>
    <row r="48" spans="1:12" x14ac:dyDescent="0.2">
      <c r="A48">
        <v>47</v>
      </c>
      <c r="B48" t="s">
        <v>16</v>
      </c>
      <c r="C48">
        <v>2</v>
      </c>
      <c r="D48">
        <v>32</v>
      </c>
      <c r="E48">
        <v>1</v>
      </c>
      <c r="F48">
        <v>1</v>
      </c>
      <c r="G48">
        <v>1</v>
      </c>
      <c r="H48" t="s">
        <v>76</v>
      </c>
      <c r="I48" t="s">
        <v>76</v>
      </c>
      <c r="J48" t="s">
        <v>73</v>
      </c>
      <c r="K48" t="s">
        <v>74</v>
      </c>
      <c r="L48" t="s">
        <v>75</v>
      </c>
    </row>
    <row r="49" spans="1:12" x14ac:dyDescent="0.2">
      <c r="A49">
        <v>48</v>
      </c>
      <c r="B49" t="s">
        <v>16</v>
      </c>
      <c r="C49">
        <v>2</v>
      </c>
      <c r="D49">
        <v>64</v>
      </c>
      <c r="E49">
        <v>1</v>
      </c>
      <c r="F49">
        <v>1</v>
      </c>
      <c r="G49">
        <v>1</v>
      </c>
      <c r="H49" t="s">
        <v>97</v>
      </c>
      <c r="I49" t="s">
        <v>79</v>
      </c>
      <c r="J49" t="s">
        <v>179</v>
      </c>
      <c r="K49" t="s">
        <v>555</v>
      </c>
      <c r="L49" t="s">
        <v>75</v>
      </c>
    </row>
    <row r="50" spans="1:12" x14ac:dyDescent="0.2">
      <c r="A50">
        <v>49</v>
      </c>
      <c r="B50" t="s">
        <v>16</v>
      </c>
      <c r="C50">
        <v>2</v>
      </c>
      <c r="D50">
        <v>128</v>
      </c>
      <c r="E50">
        <v>1</v>
      </c>
      <c r="F50">
        <v>1</v>
      </c>
      <c r="G50">
        <v>1</v>
      </c>
      <c r="H50" t="s">
        <v>163</v>
      </c>
      <c r="I50" t="s">
        <v>719</v>
      </c>
      <c r="J50" t="s">
        <v>559</v>
      </c>
      <c r="K50" t="s">
        <v>1021</v>
      </c>
      <c r="L50" t="s">
        <v>75</v>
      </c>
    </row>
    <row r="51" spans="1:12" x14ac:dyDescent="0.2">
      <c r="A51">
        <v>50</v>
      </c>
      <c r="B51" t="s">
        <v>16</v>
      </c>
      <c r="C51">
        <v>2</v>
      </c>
      <c r="D51">
        <v>256</v>
      </c>
      <c r="E51">
        <v>1</v>
      </c>
      <c r="F51">
        <v>1</v>
      </c>
      <c r="G51">
        <v>1</v>
      </c>
      <c r="H51" t="s">
        <v>467</v>
      </c>
      <c r="I51" t="s">
        <v>987</v>
      </c>
      <c r="J51" t="s">
        <v>174</v>
      </c>
      <c r="K51" t="s">
        <v>1022</v>
      </c>
      <c r="L51" t="s">
        <v>75</v>
      </c>
    </row>
    <row r="52" spans="1:12" x14ac:dyDescent="0.2">
      <c r="A52">
        <v>51</v>
      </c>
      <c r="B52" t="s">
        <v>16</v>
      </c>
      <c r="C52">
        <v>2</v>
      </c>
      <c r="D52">
        <v>512</v>
      </c>
      <c r="E52">
        <v>1</v>
      </c>
      <c r="F52">
        <v>1</v>
      </c>
      <c r="G52">
        <v>1</v>
      </c>
      <c r="H52" t="s">
        <v>1023</v>
      </c>
      <c r="I52" t="s">
        <v>988</v>
      </c>
      <c r="J52" t="s">
        <v>143</v>
      </c>
      <c r="K52" t="s">
        <v>1024</v>
      </c>
      <c r="L52" t="s">
        <v>75</v>
      </c>
    </row>
    <row r="53" spans="1:12" x14ac:dyDescent="0.2">
      <c r="A53">
        <v>52</v>
      </c>
      <c r="B53" t="s">
        <v>16</v>
      </c>
      <c r="C53">
        <v>2</v>
      </c>
      <c r="D53">
        <v>1024</v>
      </c>
      <c r="E53">
        <v>1</v>
      </c>
      <c r="F53">
        <v>1</v>
      </c>
      <c r="G53">
        <v>1</v>
      </c>
      <c r="H53" t="s">
        <v>1025</v>
      </c>
      <c r="I53" t="s">
        <v>989</v>
      </c>
      <c r="J53" t="s">
        <v>547</v>
      </c>
      <c r="K53" t="s">
        <v>1026</v>
      </c>
      <c r="L53" t="s">
        <v>75</v>
      </c>
    </row>
    <row r="54" spans="1:12" x14ac:dyDescent="0.2">
      <c r="A54">
        <v>53</v>
      </c>
      <c r="B54" t="s">
        <v>16</v>
      </c>
      <c r="C54">
        <v>2</v>
      </c>
      <c r="D54">
        <v>2048</v>
      </c>
      <c r="E54">
        <v>1</v>
      </c>
      <c r="F54">
        <v>1</v>
      </c>
      <c r="G54">
        <v>1</v>
      </c>
      <c r="H54" t="s">
        <v>1027</v>
      </c>
      <c r="I54" t="s">
        <v>990</v>
      </c>
      <c r="J54" t="s">
        <v>583</v>
      </c>
      <c r="K54" t="s">
        <v>1028</v>
      </c>
      <c r="L54" t="s">
        <v>75</v>
      </c>
    </row>
    <row r="55" spans="1:12" x14ac:dyDescent="0.2">
      <c r="A55">
        <v>54</v>
      </c>
      <c r="B55" t="s">
        <v>16</v>
      </c>
      <c r="C55">
        <v>2</v>
      </c>
      <c r="D55">
        <v>4096</v>
      </c>
      <c r="E55">
        <v>1</v>
      </c>
      <c r="F55">
        <v>1</v>
      </c>
      <c r="G55">
        <v>1</v>
      </c>
      <c r="H55" t="s">
        <v>1029</v>
      </c>
      <c r="I55" t="s">
        <v>991</v>
      </c>
      <c r="J55" t="s">
        <v>519</v>
      </c>
      <c r="K55" t="s">
        <v>852</v>
      </c>
      <c r="L55" t="s">
        <v>75</v>
      </c>
    </row>
    <row r="56" spans="1:12" x14ac:dyDescent="0.2">
      <c r="A56">
        <v>55</v>
      </c>
      <c r="B56" t="s">
        <v>17</v>
      </c>
      <c r="C56">
        <v>2</v>
      </c>
      <c r="D56">
        <v>16</v>
      </c>
      <c r="E56">
        <v>1</v>
      </c>
      <c r="F56">
        <v>1</v>
      </c>
      <c r="G56">
        <v>1</v>
      </c>
      <c r="H56" t="s">
        <v>72</v>
      </c>
      <c r="I56" t="s">
        <v>72</v>
      </c>
      <c r="J56" t="s">
        <v>73</v>
      </c>
      <c r="K56" t="s">
        <v>74</v>
      </c>
      <c r="L56" t="s">
        <v>75</v>
      </c>
    </row>
    <row r="57" spans="1:12" x14ac:dyDescent="0.2">
      <c r="A57">
        <v>56</v>
      </c>
      <c r="B57" t="s">
        <v>17</v>
      </c>
      <c r="C57">
        <v>2</v>
      </c>
      <c r="D57">
        <v>32</v>
      </c>
      <c r="E57">
        <v>1</v>
      </c>
      <c r="F57">
        <v>1</v>
      </c>
      <c r="G57">
        <v>1</v>
      </c>
      <c r="H57" t="s">
        <v>76</v>
      </c>
      <c r="I57" t="s">
        <v>76</v>
      </c>
      <c r="J57" t="s">
        <v>73</v>
      </c>
      <c r="K57" t="s">
        <v>74</v>
      </c>
      <c r="L57" t="s">
        <v>75</v>
      </c>
    </row>
    <row r="58" spans="1:12" x14ac:dyDescent="0.2">
      <c r="A58">
        <v>57</v>
      </c>
      <c r="B58" t="s">
        <v>17</v>
      </c>
      <c r="C58">
        <v>2</v>
      </c>
      <c r="D58">
        <v>64</v>
      </c>
      <c r="E58">
        <v>1</v>
      </c>
      <c r="F58">
        <v>1</v>
      </c>
      <c r="G58">
        <v>1</v>
      </c>
      <c r="H58" t="s">
        <v>185</v>
      </c>
      <c r="I58" t="s">
        <v>79</v>
      </c>
      <c r="J58" t="s">
        <v>530</v>
      </c>
      <c r="K58" t="s">
        <v>1011</v>
      </c>
      <c r="L58" t="s">
        <v>75</v>
      </c>
    </row>
    <row r="59" spans="1:12" x14ac:dyDescent="0.2">
      <c r="A59">
        <v>58</v>
      </c>
      <c r="B59" t="s">
        <v>17</v>
      </c>
      <c r="C59">
        <v>2</v>
      </c>
      <c r="D59">
        <v>128</v>
      </c>
      <c r="E59">
        <v>1</v>
      </c>
      <c r="F59">
        <v>1</v>
      </c>
      <c r="G59">
        <v>1</v>
      </c>
      <c r="H59" t="s">
        <v>818</v>
      </c>
      <c r="I59" t="s">
        <v>719</v>
      </c>
      <c r="J59" t="s">
        <v>176</v>
      </c>
      <c r="K59" t="s">
        <v>1030</v>
      </c>
      <c r="L59" t="s">
        <v>75</v>
      </c>
    </row>
    <row r="60" spans="1:12" x14ac:dyDescent="0.2">
      <c r="A60">
        <v>59</v>
      </c>
      <c r="B60" t="s">
        <v>17</v>
      </c>
      <c r="C60">
        <v>2</v>
      </c>
      <c r="D60">
        <v>256</v>
      </c>
      <c r="E60">
        <v>1</v>
      </c>
      <c r="F60">
        <v>1</v>
      </c>
      <c r="G60">
        <v>1</v>
      </c>
      <c r="H60" t="s">
        <v>83</v>
      </c>
      <c r="I60" t="s">
        <v>987</v>
      </c>
      <c r="J60" t="s">
        <v>119</v>
      </c>
      <c r="K60" t="s">
        <v>1031</v>
      </c>
      <c r="L60" t="s">
        <v>75</v>
      </c>
    </row>
    <row r="61" spans="1:12" x14ac:dyDescent="0.2">
      <c r="A61">
        <v>60</v>
      </c>
      <c r="B61" t="s">
        <v>17</v>
      </c>
      <c r="C61">
        <v>2</v>
      </c>
      <c r="D61">
        <v>512</v>
      </c>
      <c r="E61">
        <v>1</v>
      </c>
      <c r="F61">
        <v>1</v>
      </c>
      <c r="G61">
        <v>1</v>
      </c>
      <c r="H61" t="s">
        <v>1032</v>
      </c>
      <c r="I61" t="s">
        <v>988</v>
      </c>
      <c r="J61" t="s">
        <v>464</v>
      </c>
      <c r="K61" t="s">
        <v>1033</v>
      </c>
      <c r="L61" t="s">
        <v>75</v>
      </c>
    </row>
    <row r="62" spans="1:12" x14ac:dyDescent="0.2">
      <c r="A62">
        <v>61</v>
      </c>
      <c r="B62" t="s">
        <v>17</v>
      </c>
      <c r="C62">
        <v>2</v>
      </c>
      <c r="D62">
        <v>1024</v>
      </c>
      <c r="E62">
        <v>1</v>
      </c>
      <c r="F62">
        <v>1</v>
      </c>
      <c r="G62">
        <v>1</v>
      </c>
      <c r="H62" t="s">
        <v>1034</v>
      </c>
      <c r="I62" t="s">
        <v>989</v>
      </c>
      <c r="J62" t="s">
        <v>103</v>
      </c>
      <c r="K62" t="s">
        <v>1035</v>
      </c>
      <c r="L62" t="s">
        <v>75</v>
      </c>
    </row>
    <row r="63" spans="1:12" x14ac:dyDescent="0.2">
      <c r="A63">
        <v>62</v>
      </c>
      <c r="B63" t="s">
        <v>17</v>
      </c>
      <c r="C63">
        <v>2</v>
      </c>
      <c r="D63">
        <v>2048</v>
      </c>
      <c r="E63">
        <v>1</v>
      </c>
      <c r="F63">
        <v>1</v>
      </c>
      <c r="G63">
        <v>1</v>
      </c>
      <c r="H63" t="s">
        <v>1036</v>
      </c>
      <c r="I63" t="s">
        <v>990</v>
      </c>
      <c r="J63" t="s">
        <v>498</v>
      </c>
      <c r="K63" t="s">
        <v>1037</v>
      </c>
      <c r="L63" t="s">
        <v>75</v>
      </c>
    </row>
    <row r="64" spans="1:12" x14ac:dyDescent="0.2">
      <c r="A64">
        <v>63</v>
      </c>
      <c r="B64" t="s">
        <v>17</v>
      </c>
      <c r="C64">
        <v>2</v>
      </c>
      <c r="D64">
        <v>4096</v>
      </c>
      <c r="E64">
        <v>1</v>
      </c>
      <c r="F64">
        <v>1</v>
      </c>
      <c r="G64">
        <v>1</v>
      </c>
      <c r="H64" t="s">
        <v>1038</v>
      </c>
      <c r="I64" t="s">
        <v>991</v>
      </c>
      <c r="J64" t="s">
        <v>221</v>
      </c>
      <c r="K64" t="s">
        <v>1039</v>
      </c>
      <c r="L64" t="s">
        <v>75</v>
      </c>
    </row>
    <row r="65" spans="1:12" x14ac:dyDescent="0.2">
      <c r="A65">
        <v>64</v>
      </c>
      <c r="B65" t="s">
        <v>18</v>
      </c>
      <c r="C65">
        <v>2</v>
      </c>
      <c r="D65">
        <v>16</v>
      </c>
      <c r="E65">
        <v>1</v>
      </c>
      <c r="F65">
        <v>1</v>
      </c>
      <c r="G65">
        <v>1</v>
      </c>
      <c r="H65" t="s">
        <v>122</v>
      </c>
      <c r="I65" t="s">
        <v>72</v>
      </c>
      <c r="J65" t="s">
        <v>123</v>
      </c>
      <c r="K65" t="s">
        <v>124</v>
      </c>
      <c r="L65" t="s">
        <v>75</v>
      </c>
    </row>
    <row r="66" spans="1:12" x14ac:dyDescent="0.2">
      <c r="A66">
        <v>65</v>
      </c>
      <c r="B66" t="s">
        <v>18</v>
      </c>
      <c r="C66">
        <v>2</v>
      </c>
      <c r="D66">
        <v>32</v>
      </c>
      <c r="E66">
        <v>1</v>
      </c>
      <c r="F66">
        <v>1</v>
      </c>
      <c r="G66">
        <v>1</v>
      </c>
      <c r="H66" t="s">
        <v>440</v>
      </c>
      <c r="I66" t="s">
        <v>76</v>
      </c>
      <c r="J66" t="s">
        <v>733</v>
      </c>
      <c r="K66" t="s">
        <v>734</v>
      </c>
      <c r="L66" t="s">
        <v>75</v>
      </c>
    </row>
    <row r="67" spans="1:12" x14ac:dyDescent="0.2">
      <c r="A67">
        <v>66</v>
      </c>
      <c r="B67" t="s">
        <v>18</v>
      </c>
      <c r="C67">
        <v>2</v>
      </c>
      <c r="D67">
        <v>64</v>
      </c>
      <c r="E67">
        <v>1</v>
      </c>
      <c r="F67">
        <v>1</v>
      </c>
      <c r="G67">
        <v>1</v>
      </c>
      <c r="H67" t="s">
        <v>607</v>
      </c>
      <c r="I67" t="s">
        <v>79</v>
      </c>
      <c r="J67" t="s">
        <v>201</v>
      </c>
      <c r="K67" t="s">
        <v>1040</v>
      </c>
      <c r="L67" t="s">
        <v>75</v>
      </c>
    </row>
    <row r="68" spans="1:12" x14ac:dyDescent="0.2">
      <c r="A68">
        <v>67</v>
      </c>
      <c r="B68" t="s">
        <v>18</v>
      </c>
      <c r="C68">
        <v>2</v>
      </c>
      <c r="D68">
        <v>128</v>
      </c>
      <c r="E68">
        <v>1</v>
      </c>
      <c r="F68">
        <v>1</v>
      </c>
      <c r="G68">
        <v>1</v>
      </c>
      <c r="H68" t="s">
        <v>1041</v>
      </c>
      <c r="I68" t="s">
        <v>719</v>
      </c>
      <c r="J68" t="s">
        <v>285</v>
      </c>
      <c r="K68" t="s">
        <v>1042</v>
      </c>
      <c r="L68" t="s">
        <v>75</v>
      </c>
    </row>
    <row r="69" spans="1:12" x14ac:dyDescent="0.2">
      <c r="A69">
        <v>68</v>
      </c>
      <c r="B69" t="s">
        <v>18</v>
      </c>
      <c r="C69">
        <v>2</v>
      </c>
      <c r="D69">
        <v>256</v>
      </c>
      <c r="E69">
        <v>1</v>
      </c>
      <c r="F69">
        <v>1</v>
      </c>
      <c r="G69">
        <v>1</v>
      </c>
      <c r="H69" t="s">
        <v>844</v>
      </c>
      <c r="I69" t="s">
        <v>987</v>
      </c>
      <c r="J69" t="s">
        <v>134</v>
      </c>
      <c r="K69" t="s">
        <v>907</v>
      </c>
      <c r="L69" t="s">
        <v>75</v>
      </c>
    </row>
    <row r="70" spans="1:12" x14ac:dyDescent="0.2">
      <c r="A70">
        <v>69</v>
      </c>
      <c r="B70" t="s">
        <v>18</v>
      </c>
      <c r="C70">
        <v>2</v>
      </c>
      <c r="D70">
        <v>512</v>
      </c>
      <c r="E70">
        <v>1</v>
      </c>
      <c r="F70">
        <v>1</v>
      </c>
      <c r="G70">
        <v>1</v>
      </c>
      <c r="H70" t="s">
        <v>1043</v>
      </c>
      <c r="I70" t="s">
        <v>988</v>
      </c>
      <c r="J70" t="s">
        <v>88</v>
      </c>
      <c r="K70" t="s">
        <v>1044</v>
      </c>
      <c r="L70" t="s">
        <v>75</v>
      </c>
    </row>
    <row r="71" spans="1:12" x14ac:dyDescent="0.2">
      <c r="A71">
        <v>70</v>
      </c>
      <c r="B71" t="s">
        <v>18</v>
      </c>
      <c r="C71">
        <v>2</v>
      </c>
      <c r="D71">
        <v>1024</v>
      </c>
      <c r="E71">
        <v>1</v>
      </c>
      <c r="F71">
        <v>1</v>
      </c>
      <c r="G71">
        <v>1</v>
      </c>
      <c r="H71" t="s">
        <v>1045</v>
      </c>
      <c r="I71" t="s">
        <v>989</v>
      </c>
      <c r="J71" t="s">
        <v>519</v>
      </c>
      <c r="K71" t="s">
        <v>1046</v>
      </c>
      <c r="L71" t="s">
        <v>75</v>
      </c>
    </row>
    <row r="72" spans="1:12" x14ac:dyDescent="0.2">
      <c r="A72">
        <v>71</v>
      </c>
      <c r="B72" t="s">
        <v>18</v>
      </c>
      <c r="C72">
        <v>2</v>
      </c>
      <c r="D72">
        <v>2048</v>
      </c>
      <c r="E72">
        <v>1</v>
      </c>
      <c r="F72">
        <v>1</v>
      </c>
      <c r="G72">
        <v>1</v>
      </c>
      <c r="H72" t="s">
        <v>1047</v>
      </c>
      <c r="I72" t="s">
        <v>990</v>
      </c>
      <c r="J72" t="s">
        <v>733</v>
      </c>
      <c r="K72" t="s">
        <v>1048</v>
      </c>
      <c r="L72" t="s">
        <v>75</v>
      </c>
    </row>
    <row r="73" spans="1:12" x14ac:dyDescent="0.2">
      <c r="A73">
        <v>72</v>
      </c>
      <c r="B73" t="s">
        <v>18</v>
      </c>
      <c r="C73">
        <v>2</v>
      </c>
      <c r="D73">
        <v>4096</v>
      </c>
      <c r="E73">
        <v>1</v>
      </c>
      <c r="F73">
        <v>1</v>
      </c>
      <c r="G73">
        <v>1</v>
      </c>
      <c r="H73" t="s">
        <v>1049</v>
      </c>
      <c r="I73" t="s">
        <v>991</v>
      </c>
      <c r="J73" t="s">
        <v>221</v>
      </c>
      <c r="K73" t="s">
        <v>222</v>
      </c>
      <c r="L73" t="s">
        <v>75</v>
      </c>
    </row>
    <row r="74" spans="1:12" x14ac:dyDescent="0.2">
      <c r="A74">
        <v>73</v>
      </c>
      <c r="B74" t="s">
        <v>19</v>
      </c>
      <c r="C74">
        <v>2</v>
      </c>
      <c r="D74">
        <v>16</v>
      </c>
      <c r="E74">
        <v>1</v>
      </c>
      <c r="F74">
        <v>1</v>
      </c>
      <c r="G74">
        <v>1</v>
      </c>
      <c r="H74" t="s">
        <v>72</v>
      </c>
      <c r="I74" t="s">
        <v>72</v>
      </c>
      <c r="J74" t="s">
        <v>73</v>
      </c>
      <c r="K74" t="s">
        <v>74</v>
      </c>
      <c r="L74" t="s">
        <v>75</v>
      </c>
    </row>
    <row r="75" spans="1:12" x14ac:dyDescent="0.2">
      <c r="A75">
        <v>74</v>
      </c>
      <c r="B75" t="s">
        <v>19</v>
      </c>
      <c r="C75">
        <v>2</v>
      </c>
      <c r="D75">
        <v>32</v>
      </c>
      <c r="E75">
        <v>1</v>
      </c>
      <c r="F75">
        <v>1</v>
      </c>
      <c r="G75">
        <v>1</v>
      </c>
      <c r="H75" t="s">
        <v>76</v>
      </c>
      <c r="I75" t="s">
        <v>76</v>
      </c>
      <c r="J75" t="s">
        <v>73</v>
      </c>
      <c r="K75" t="s">
        <v>74</v>
      </c>
      <c r="L75" t="s">
        <v>75</v>
      </c>
    </row>
    <row r="76" spans="1:12" x14ac:dyDescent="0.2">
      <c r="A76">
        <v>75</v>
      </c>
      <c r="B76" t="s">
        <v>19</v>
      </c>
      <c r="C76">
        <v>2</v>
      </c>
      <c r="D76">
        <v>64</v>
      </c>
      <c r="E76">
        <v>1</v>
      </c>
      <c r="F76">
        <v>1</v>
      </c>
      <c r="G76">
        <v>1</v>
      </c>
      <c r="H76" t="s">
        <v>77</v>
      </c>
      <c r="I76" t="s">
        <v>79</v>
      </c>
      <c r="J76" t="s">
        <v>176</v>
      </c>
      <c r="K76" t="s">
        <v>1050</v>
      </c>
      <c r="L76" t="s">
        <v>75</v>
      </c>
    </row>
    <row r="77" spans="1:12" x14ac:dyDescent="0.2">
      <c r="A77">
        <v>76</v>
      </c>
      <c r="B77" t="s">
        <v>19</v>
      </c>
      <c r="C77">
        <v>2</v>
      </c>
      <c r="D77">
        <v>128</v>
      </c>
      <c r="E77">
        <v>1</v>
      </c>
      <c r="F77">
        <v>1</v>
      </c>
      <c r="G77">
        <v>1</v>
      </c>
      <c r="H77" t="s">
        <v>1051</v>
      </c>
      <c r="I77" t="s">
        <v>719</v>
      </c>
      <c r="J77" t="s">
        <v>134</v>
      </c>
      <c r="K77" t="s">
        <v>1052</v>
      </c>
      <c r="L77" t="s">
        <v>75</v>
      </c>
    </row>
    <row r="78" spans="1:12" x14ac:dyDescent="0.2">
      <c r="A78">
        <v>77</v>
      </c>
      <c r="B78" t="s">
        <v>19</v>
      </c>
      <c r="C78">
        <v>2</v>
      </c>
      <c r="D78">
        <v>256</v>
      </c>
      <c r="E78">
        <v>1</v>
      </c>
      <c r="F78">
        <v>1</v>
      </c>
      <c r="G78">
        <v>1</v>
      </c>
      <c r="H78" t="s">
        <v>1053</v>
      </c>
      <c r="I78" t="s">
        <v>987</v>
      </c>
      <c r="J78" t="s">
        <v>93</v>
      </c>
      <c r="K78" t="s">
        <v>94</v>
      </c>
      <c r="L78" t="s">
        <v>75</v>
      </c>
    </row>
    <row r="79" spans="1:12" x14ac:dyDescent="0.2">
      <c r="A79">
        <v>78</v>
      </c>
      <c r="B79" t="s">
        <v>19</v>
      </c>
      <c r="C79">
        <v>2</v>
      </c>
      <c r="D79">
        <v>512</v>
      </c>
      <c r="E79">
        <v>1</v>
      </c>
      <c r="F79">
        <v>1</v>
      </c>
      <c r="G79">
        <v>1</v>
      </c>
      <c r="H79" t="s">
        <v>1054</v>
      </c>
      <c r="I79" t="s">
        <v>988</v>
      </c>
      <c r="J79" t="s">
        <v>140</v>
      </c>
      <c r="K79" t="s">
        <v>1055</v>
      </c>
      <c r="L79" t="s">
        <v>75</v>
      </c>
    </row>
    <row r="80" spans="1:12" x14ac:dyDescent="0.2">
      <c r="A80">
        <v>79</v>
      </c>
      <c r="B80" t="s">
        <v>19</v>
      </c>
      <c r="C80">
        <v>2</v>
      </c>
      <c r="D80">
        <v>1024</v>
      </c>
      <c r="E80">
        <v>1</v>
      </c>
      <c r="F80">
        <v>1</v>
      </c>
      <c r="G80">
        <v>1</v>
      </c>
      <c r="H80" t="s">
        <v>1056</v>
      </c>
      <c r="I80" t="s">
        <v>989</v>
      </c>
      <c r="J80" t="s">
        <v>382</v>
      </c>
      <c r="K80" t="s">
        <v>429</v>
      </c>
      <c r="L80" t="s">
        <v>75</v>
      </c>
    </row>
    <row r="81" spans="1:12" x14ac:dyDescent="0.2">
      <c r="A81">
        <v>80</v>
      </c>
      <c r="B81" t="s">
        <v>19</v>
      </c>
      <c r="C81">
        <v>2</v>
      </c>
      <c r="D81">
        <v>2048</v>
      </c>
      <c r="E81">
        <v>1</v>
      </c>
      <c r="F81">
        <v>1</v>
      </c>
      <c r="G81">
        <v>1</v>
      </c>
      <c r="H81" t="s">
        <v>1057</v>
      </c>
      <c r="I81" t="s">
        <v>990</v>
      </c>
      <c r="J81" t="s">
        <v>578</v>
      </c>
      <c r="K81" t="s">
        <v>1058</v>
      </c>
      <c r="L81" t="s">
        <v>75</v>
      </c>
    </row>
    <row r="82" spans="1:12" x14ac:dyDescent="0.2">
      <c r="A82">
        <v>81</v>
      </c>
      <c r="B82" t="s">
        <v>19</v>
      </c>
      <c r="C82">
        <v>2</v>
      </c>
      <c r="D82">
        <v>4096</v>
      </c>
      <c r="E82">
        <v>1</v>
      </c>
      <c r="F82">
        <v>1</v>
      </c>
      <c r="G82">
        <v>1</v>
      </c>
      <c r="H82" t="s">
        <v>1059</v>
      </c>
      <c r="I82" t="s">
        <v>991</v>
      </c>
      <c r="J82" t="s">
        <v>650</v>
      </c>
      <c r="K82" t="s">
        <v>1060</v>
      </c>
      <c r="L82" t="s">
        <v>75</v>
      </c>
    </row>
    <row r="83" spans="1:12" x14ac:dyDescent="0.2">
      <c r="A83">
        <v>82</v>
      </c>
      <c r="B83" t="s">
        <v>20</v>
      </c>
      <c r="C83">
        <v>2</v>
      </c>
      <c r="D83">
        <v>16</v>
      </c>
      <c r="E83">
        <v>1</v>
      </c>
      <c r="F83">
        <v>1</v>
      </c>
      <c r="G83">
        <v>1</v>
      </c>
      <c r="H83" t="s">
        <v>122</v>
      </c>
      <c r="I83" t="s">
        <v>72</v>
      </c>
      <c r="J83" t="s">
        <v>123</v>
      </c>
      <c r="K83" t="s">
        <v>124</v>
      </c>
      <c r="L83" t="s">
        <v>75</v>
      </c>
    </row>
    <row r="84" spans="1:12" x14ac:dyDescent="0.2">
      <c r="A84">
        <v>83</v>
      </c>
      <c r="B84" t="s">
        <v>20</v>
      </c>
      <c r="C84">
        <v>2</v>
      </c>
      <c r="D84">
        <v>32</v>
      </c>
      <c r="E84">
        <v>1</v>
      </c>
      <c r="F84">
        <v>1</v>
      </c>
      <c r="G84">
        <v>1</v>
      </c>
      <c r="H84" t="s">
        <v>81</v>
      </c>
      <c r="I84" t="s">
        <v>76</v>
      </c>
      <c r="J84" t="s">
        <v>108</v>
      </c>
      <c r="K84" t="s">
        <v>192</v>
      </c>
      <c r="L84" t="s">
        <v>75</v>
      </c>
    </row>
    <row r="85" spans="1:12" x14ac:dyDescent="0.2">
      <c r="A85">
        <v>84</v>
      </c>
      <c r="B85" t="s">
        <v>20</v>
      </c>
      <c r="C85">
        <v>2</v>
      </c>
      <c r="D85">
        <v>64</v>
      </c>
      <c r="E85">
        <v>1</v>
      </c>
      <c r="F85">
        <v>1</v>
      </c>
      <c r="G85">
        <v>1</v>
      </c>
      <c r="H85" t="s">
        <v>77</v>
      </c>
      <c r="I85" t="s">
        <v>79</v>
      </c>
      <c r="J85" t="s">
        <v>176</v>
      </c>
      <c r="K85" t="s">
        <v>1050</v>
      </c>
      <c r="L85" t="s">
        <v>75</v>
      </c>
    </row>
    <row r="86" spans="1:12" x14ac:dyDescent="0.2">
      <c r="A86">
        <v>85</v>
      </c>
      <c r="B86" t="s">
        <v>20</v>
      </c>
      <c r="C86">
        <v>2</v>
      </c>
      <c r="D86">
        <v>128</v>
      </c>
      <c r="E86">
        <v>1</v>
      </c>
      <c r="F86">
        <v>1</v>
      </c>
      <c r="G86">
        <v>1</v>
      </c>
      <c r="H86" t="s">
        <v>1061</v>
      </c>
      <c r="I86" t="s">
        <v>719</v>
      </c>
      <c r="J86" t="s">
        <v>235</v>
      </c>
      <c r="K86" t="s">
        <v>1062</v>
      </c>
      <c r="L86" t="s">
        <v>75</v>
      </c>
    </row>
    <row r="87" spans="1:12" x14ac:dyDescent="0.2">
      <c r="A87">
        <v>86</v>
      </c>
      <c r="B87" t="s">
        <v>20</v>
      </c>
      <c r="C87">
        <v>2</v>
      </c>
      <c r="D87">
        <v>256</v>
      </c>
      <c r="E87">
        <v>1</v>
      </c>
      <c r="F87">
        <v>1</v>
      </c>
      <c r="G87">
        <v>1</v>
      </c>
      <c r="H87" t="s">
        <v>546</v>
      </c>
      <c r="I87" t="s">
        <v>987</v>
      </c>
      <c r="J87" t="s">
        <v>285</v>
      </c>
      <c r="K87" t="s">
        <v>1063</v>
      </c>
      <c r="L87" t="s">
        <v>75</v>
      </c>
    </row>
    <row r="88" spans="1:12" x14ac:dyDescent="0.2">
      <c r="A88">
        <v>87</v>
      </c>
      <c r="B88" t="s">
        <v>20</v>
      </c>
      <c r="C88">
        <v>2</v>
      </c>
      <c r="D88">
        <v>512</v>
      </c>
      <c r="E88">
        <v>1</v>
      </c>
      <c r="F88">
        <v>1</v>
      </c>
      <c r="G88">
        <v>1</v>
      </c>
      <c r="H88" t="s">
        <v>1064</v>
      </c>
      <c r="I88" t="s">
        <v>988</v>
      </c>
      <c r="J88" t="s">
        <v>211</v>
      </c>
      <c r="K88" t="s">
        <v>1065</v>
      </c>
      <c r="L88" t="s">
        <v>75</v>
      </c>
    </row>
    <row r="89" spans="1:12" x14ac:dyDescent="0.2">
      <c r="A89">
        <v>88</v>
      </c>
      <c r="B89" t="s">
        <v>20</v>
      </c>
      <c r="C89">
        <v>2</v>
      </c>
      <c r="D89">
        <v>1024</v>
      </c>
      <c r="E89">
        <v>1</v>
      </c>
      <c r="F89">
        <v>1</v>
      </c>
      <c r="G89">
        <v>1</v>
      </c>
      <c r="H89" t="s">
        <v>1066</v>
      </c>
      <c r="I89" t="s">
        <v>989</v>
      </c>
      <c r="J89" t="s">
        <v>146</v>
      </c>
      <c r="K89" t="s">
        <v>1067</v>
      </c>
      <c r="L89" t="s">
        <v>75</v>
      </c>
    </row>
    <row r="90" spans="1:12" x14ac:dyDescent="0.2">
      <c r="A90">
        <v>89</v>
      </c>
      <c r="B90" t="s">
        <v>20</v>
      </c>
      <c r="C90">
        <v>2</v>
      </c>
      <c r="D90">
        <v>2048</v>
      </c>
      <c r="E90">
        <v>1</v>
      </c>
      <c r="F90">
        <v>1</v>
      </c>
      <c r="G90">
        <v>1</v>
      </c>
      <c r="H90" t="s">
        <v>1068</v>
      </c>
      <c r="I90" t="s">
        <v>990</v>
      </c>
      <c r="J90" t="s">
        <v>137</v>
      </c>
      <c r="K90" t="s">
        <v>1069</v>
      </c>
      <c r="L90" t="s">
        <v>75</v>
      </c>
    </row>
    <row r="91" spans="1:12" x14ac:dyDescent="0.2">
      <c r="A91">
        <v>90</v>
      </c>
      <c r="B91" t="s">
        <v>20</v>
      </c>
      <c r="C91">
        <v>2</v>
      </c>
      <c r="D91">
        <v>4096</v>
      </c>
      <c r="E91">
        <v>1</v>
      </c>
      <c r="F91">
        <v>1</v>
      </c>
      <c r="G91">
        <v>1</v>
      </c>
      <c r="H91" t="s">
        <v>1070</v>
      </c>
      <c r="I91" t="s">
        <v>991</v>
      </c>
      <c r="J91" t="s">
        <v>956</v>
      </c>
      <c r="K91" t="s">
        <v>1071</v>
      </c>
      <c r="L91" t="s">
        <v>75</v>
      </c>
    </row>
    <row r="92" spans="1:12" x14ac:dyDescent="0.2">
      <c r="A92">
        <v>91</v>
      </c>
      <c r="B92" t="s">
        <v>21</v>
      </c>
      <c r="C92">
        <v>2</v>
      </c>
      <c r="D92">
        <v>16</v>
      </c>
      <c r="E92">
        <v>1</v>
      </c>
      <c r="F92">
        <v>1</v>
      </c>
      <c r="G92">
        <v>1</v>
      </c>
      <c r="H92" t="s">
        <v>122</v>
      </c>
      <c r="I92" t="s">
        <v>72</v>
      </c>
      <c r="J92" t="s">
        <v>123</v>
      </c>
      <c r="K92" t="s">
        <v>124</v>
      </c>
      <c r="L92" t="s">
        <v>75</v>
      </c>
    </row>
    <row r="93" spans="1:12" x14ac:dyDescent="0.2">
      <c r="A93">
        <v>92</v>
      </c>
      <c r="B93" t="s">
        <v>21</v>
      </c>
      <c r="C93">
        <v>2</v>
      </c>
      <c r="D93">
        <v>32</v>
      </c>
      <c r="E93">
        <v>1</v>
      </c>
      <c r="F93">
        <v>1</v>
      </c>
      <c r="G93">
        <v>1</v>
      </c>
      <c r="H93" t="s">
        <v>76</v>
      </c>
      <c r="I93" t="s">
        <v>76</v>
      </c>
      <c r="J93" t="s">
        <v>73</v>
      </c>
      <c r="K93" t="s">
        <v>74</v>
      </c>
      <c r="L93" t="s">
        <v>75</v>
      </c>
    </row>
    <row r="94" spans="1:12" x14ac:dyDescent="0.2">
      <c r="A94">
        <v>93</v>
      </c>
      <c r="B94" t="s">
        <v>21</v>
      </c>
      <c r="C94">
        <v>2</v>
      </c>
      <c r="D94">
        <v>64</v>
      </c>
      <c r="E94">
        <v>1</v>
      </c>
      <c r="F94">
        <v>1</v>
      </c>
      <c r="G94">
        <v>1</v>
      </c>
      <c r="H94" t="s">
        <v>411</v>
      </c>
      <c r="I94" t="s">
        <v>79</v>
      </c>
      <c r="J94" t="s">
        <v>284</v>
      </c>
      <c r="K94" t="s">
        <v>1072</v>
      </c>
      <c r="L94" t="s">
        <v>75</v>
      </c>
    </row>
    <row r="95" spans="1:12" x14ac:dyDescent="0.2">
      <c r="A95">
        <v>94</v>
      </c>
      <c r="B95" t="s">
        <v>21</v>
      </c>
      <c r="C95">
        <v>2</v>
      </c>
      <c r="D95">
        <v>128</v>
      </c>
      <c r="E95">
        <v>1</v>
      </c>
      <c r="F95">
        <v>1</v>
      </c>
      <c r="G95">
        <v>1</v>
      </c>
      <c r="H95" t="s">
        <v>1073</v>
      </c>
      <c r="I95" t="s">
        <v>719</v>
      </c>
      <c r="J95" t="s">
        <v>132</v>
      </c>
      <c r="K95" t="s">
        <v>875</v>
      </c>
      <c r="L95" t="s">
        <v>75</v>
      </c>
    </row>
    <row r="96" spans="1:12" x14ac:dyDescent="0.2">
      <c r="A96">
        <v>95</v>
      </c>
      <c r="B96" t="s">
        <v>21</v>
      </c>
      <c r="C96">
        <v>2</v>
      </c>
      <c r="D96">
        <v>256</v>
      </c>
      <c r="E96">
        <v>1</v>
      </c>
      <c r="F96">
        <v>1</v>
      </c>
      <c r="G96">
        <v>1</v>
      </c>
      <c r="H96" t="s">
        <v>1074</v>
      </c>
      <c r="I96" t="s">
        <v>987</v>
      </c>
      <c r="J96" t="s">
        <v>155</v>
      </c>
      <c r="K96" t="s">
        <v>593</v>
      </c>
      <c r="L96" t="s">
        <v>75</v>
      </c>
    </row>
    <row r="97" spans="1:12" x14ac:dyDescent="0.2">
      <c r="A97">
        <v>96</v>
      </c>
      <c r="B97" t="s">
        <v>21</v>
      </c>
      <c r="C97">
        <v>2</v>
      </c>
      <c r="D97">
        <v>512</v>
      </c>
      <c r="E97">
        <v>1</v>
      </c>
      <c r="F97">
        <v>1</v>
      </c>
      <c r="G97">
        <v>1</v>
      </c>
      <c r="H97" t="s">
        <v>1075</v>
      </c>
      <c r="I97" t="s">
        <v>988</v>
      </c>
      <c r="J97" t="s">
        <v>98</v>
      </c>
      <c r="K97" t="s">
        <v>1076</v>
      </c>
      <c r="L97" t="s">
        <v>75</v>
      </c>
    </row>
    <row r="98" spans="1:12" x14ac:dyDescent="0.2">
      <c r="A98">
        <v>97</v>
      </c>
      <c r="B98" t="s">
        <v>21</v>
      </c>
      <c r="C98">
        <v>2</v>
      </c>
      <c r="D98">
        <v>1024</v>
      </c>
      <c r="E98">
        <v>1</v>
      </c>
      <c r="F98">
        <v>1</v>
      </c>
      <c r="G98">
        <v>1</v>
      </c>
      <c r="H98" t="s">
        <v>1077</v>
      </c>
      <c r="I98" t="s">
        <v>989</v>
      </c>
      <c r="J98" t="s">
        <v>342</v>
      </c>
      <c r="K98" t="s">
        <v>1078</v>
      </c>
      <c r="L98" t="s">
        <v>75</v>
      </c>
    </row>
    <row r="99" spans="1:12" x14ac:dyDescent="0.2">
      <c r="A99">
        <v>98</v>
      </c>
      <c r="B99" t="s">
        <v>21</v>
      </c>
      <c r="C99">
        <v>2</v>
      </c>
      <c r="D99">
        <v>2048</v>
      </c>
      <c r="E99">
        <v>1</v>
      </c>
      <c r="F99">
        <v>1</v>
      </c>
      <c r="G99">
        <v>1</v>
      </c>
      <c r="H99" t="s">
        <v>1079</v>
      </c>
      <c r="I99" t="s">
        <v>990</v>
      </c>
      <c r="J99" t="s">
        <v>146</v>
      </c>
      <c r="K99" t="s">
        <v>1080</v>
      </c>
      <c r="L99" t="s">
        <v>75</v>
      </c>
    </row>
    <row r="100" spans="1:12" x14ac:dyDescent="0.2">
      <c r="A100">
        <v>99</v>
      </c>
      <c r="B100" t="s">
        <v>21</v>
      </c>
      <c r="C100">
        <v>2</v>
      </c>
      <c r="D100">
        <v>4096</v>
      </c>
      <c r="E100">
        <v>1</v>
      </c>
      <c r="F100">
        <v>1</v>
      </c>
      <c r="G100">
        <v>1</v>
      </c>
      <c r="H100" t="s">
        <v>1081</v>
      </c>
      <c r="I100" t="s">
        <v>991</v>
      </c>
      <c r="J100" t="s">
        <v>137</v>
      </c>
      <c r="K100" t="s">
        <v>1082</v>
      </c>
      <c r="L100" t="s">
        <v>75</v>
      </c>
    </row>
    <row r="101" spans="1:12" x14ac:dyDescent="0.2">
      <c r="A101">
        <v>100</v>
      </c>
      <c r="B101" t="s">
        <v>22</v>
      </c>
      <c r="C101">
        <v>2</v>
      </c>
      <c r="D101">
        <v>16</v>
      </c>
      <c r="E101">
        <v>1</v>
      </c>
      <c r="F101">
        <v>1</v>
      </c>
      <c r="G101">
        <v>1</v>
      </c>
      <c r="H101" t="s">
        <v>72</v>
      </c>
      <c r="I101" t="s">
        <v>72</v>
      </c>
      <c r="J101" t="s">
        <v>73</v>
      </c>
      <c r="K101" t="s">
        <v>74</v>
      </c>
      <c r="L101" t="s">
        <v>75</v>
      </c>
    </row>
    <row r="102" spans="1:12" x14ac:dyDescent="0.2">
      <c r="A102">
        <v>101</v>
      </c>
      <c r="B102" t="s">
        <v>22</v>
      </c>
      <c r="C102">
        <v>2</v>
      </c>
      <c r="D102">
        <v>32</v>
      </c>
      <c r="E102">
        <v>1</v>
      </c>
      <c r="F102">
        <v>1</v>
      </c>
      <c r="G102">
        <v>1</v>
      </c>
      <c r="H102" t="s">
        <v>158</v>
      </c>
      <c r="I102" t="s">
        <v>76</v>
      </c>
      <c r="J102" t="s">
        <v>88</v>
      </c>
      <c r="K102" t="s">
        <v>159</v>
      </c>
      <c r="L102" t="s">
        <v>75</v>
      </c>
    </row>
    <row r="103" spans="1:12" x14ac:dyDescent="0.2">
      <c r="A103">
        <v>102</v>
      </c>
      <c r="B103" t="s">
        <v>22</v>
      </c>
      <c r="C103">
        <v>2</v>
      </c>
      <c r="D103">
        <v>64</v>
      </c>
      <c r="E103">
        <v>1</v>
      </c>
      <c r="F103">
        <v>1</v>
      </c>
      <c r="G103">
        <v>1</v>
      </c>
      <c r="H103" t="s">
        <v>565</v>
      </c>
      <c r="I103" t="s">
        <v>79</v>
      </c>
      <c r="J103" t="s">
        <v>280</v>
      </c>
      <c r="K103" t="s">
        <v>1083</v>
      </c>
      <c r="L103" t="s">
        <v>75</v>
      </c>
    </row>
    <row r="104" spans="1:12" x14ac:dyDescent="0.2">
      <c r="A104">
        <v>103</v>
      </c>
      <c r="B104" t="s">
        <v>22</v>
      </c>
      <c r="C104">
        <v>2</v>
      </c>
      <c r="D104">
        <v>128</v>
      </c>
      <c r="E104">
        <v>1</v>
      </c>
      <c r="F104">
        <v>1</v>
      </c>
      <c r="G104">
        <v>1</v>
      </c>
      <c r="H104" t="s">
        <v>1084</v>
      </c>
      <c r="I104" t="s">
        <v>719</v>
      </c>
      <c r="J104" t="s">
        <v>240</v>
      </c>
      <c r="K104" t="s">
        <v>1085</v>
      </c>
      <c r="L104" t="s">
        <v>75</v>
      </c>
    </row>
    <row r="105" spans="1:12" x14ac:dyDescent="0.2">
      <c r="A105">
        <v>104</v>
      </c>
      <c r="B105" t="s">
        <v>22</v>
      </c>
      <c r="C105">
        <v>2</v>
      </c>
      <c r="D105">
        <v>256</v>
      </c>
      <c r="E105">
        <v>1</v>
      </c>
      <c r="F105">
        <v>1</v>
      </c>
      <c r="G105">
        <v>1</v>
      </c>
      <c r="H105" t="s">
        <v>1086</v>
      </c>
      <c r="I105" t="s">
        <v>987</v>
      </c>
      <c r="J105" t="s">
        <v>303</v>
      </c>
      <c r="K105" t="s">
        <v>1087</v>
      </c>
      <c r="L105" t="s">
        <v>75</v>
      </c>
    </row>
    <row r="106" spans="1:12" x14ac:dyDescent="0.2">
      <c r="A106">
        <v>105</v>
      </c>
      <c r="B106" t="s">
        <v>22</v>
      </c>
      <c r="C106">
        <v>2</v>
      </c>
      <c r="D106">
        <v>512</v>
      </c>
      <c r="E106">
        <v>1</v>
      </c>
      <c r="F106">
        <v>1</v>
      </c>
      <c r="G106">
        <v>1</v>
      </c>
      <c r="H106" t="s">
        <v>1088</v>
      </c>
      <c r="I106" t="s">
        <v>988</v>
      </c>
      <c r="J106" t="s">
        <v>503</v>
      </c>
      <c r="K106" t="s">
        <v>1089</v>
      </c>
      <c r="L106" t="s">
        <v>75</v>
      </c>
    </row>
    <row r="107" spans="1:12" x14ac:dyDescent="0.2">
      <c r="A107">
        <v>106</v>
      </c>
      <c r="B107" t="s">
        <v>22</v>
      </c>
      <c r="C107">
        <v>2</v>
      </c>
      <c r="D107">
        <v>1024</v>
      </c>
      <c r="E107">
        <v>1</v>
      </c>
      <c r="F107">
        <v>1</v>
      </c>
      <c r="G107">
        <v>1</v>
      </c>
      <c r="H107" t="s">
        <v>1090</v>
      </c>
      <c r="I107" t="s">
        <v>989</v>
      </c>
      <c r="J107" t="s">
        <v>229</v>
      </c>
      <c r="K107" t="s">
        <v>1091</v>
      </c>
      <c r="L107" t="s">
        <v>75</v>
      </c>
    </row>
    <row r="108" spans="1:12" x14ac:dyDescent="0.2">
      <c r="A108">
        <v>107</v>
      </c>
      <c r="B108" t="s">
        <v>22</v>
      </c>
      <c r="C108">
        <v>2</v>
      </c>
      <c r="D108">
        <v>2048</v>
      </c>
      <c r="E108">
        <v>1</v>
      </c>
      <c r="F108">
        <v>1</v>
      </c>
      <c r="G108">
        <v>1</v>
      </c>
      <c r="H108" t="s">
        <v>1092</v>
      </c>
      <c r="I108" t="s">
        <v>990</v>
      </c>
      <c r="J108" t="s">
        <v>519</v>
      </c>
      <c r="K108" t="s">
        <v>826</v>
      </c>
      <c r="L108" t="s">
        <v>75</v>
      </c>
    </row>
    <row r="109" spans="1:12" x14ac:dyDescent="0.2">
      <c r="A109">
        <v>108</v>
      </c>
      <c r="B109" t="s">
        <v>22</v>
      </c>
      <c r="C109">
        <v>2</v>
      </c>
      <c r="D109">
        <v>4096</v>
      </c>
      <c r="E109">
        <v>1</v>
      </c>
      <c r="F109">
        <v>1</v>
      </c>
      <c r="G109">
        <v>1</v>
      </c>
      <c r="H109" t="s">
        <v>1093</v>
      </c>
      <c r="I109" t="s">
        <v>991</v>
      </c>
      <c r="J109" t="s">
        <v>278</v>
      </c>
      <c r="K109" t="s">
        <v>1094</v>
      </c>
      <c r="L109" t="s">
        <v>75</v>
      </c>
    </row>
    <row r="110" spans="1:12" x14ac:dyDescent="0.2">
      <c r="A110">
        <v>109</v>
      </c>
      <c r="B110" t="s">
        <v>23</v>
      </c>
      <c r="C110">
        <v>2</v>
      </c>
      <c r="D110">
        <v>16</v>
      </c>
      <c r="E110">
        <v>1</v>
      </c>
      <c r="F110">
        <v>1</v>
      </c>
      <c r="G110">
        <v>1</v>
      </c>
      <c r="H110" t="s">
        <v>122</v>
      </c>
      <c r="I110" t="s">
        <v>72</v>
      </c>
      <c r="J110" t="s">
        <v>123</v>
      </c>
      <c r="K110" t="s">
        <v>124</v>
      </c>
      <c r="L110" t="s">
        <v>75</v>
      </c>
    </row>
    <row r="111" spans="1:12" x14ac:dyDescent="0.2">
      <c r="A111">
        <v>110</v>
      </c>
      <c r="B111" t="s">
        <v>23</v>
      </c>
      <c r="C111">
        <v>2</v>
      </c>
      <c r="D111">
        <v>32</v>
      </c>
      <c r="E111">
        <v>1</v>
      </c>
      <c r="F111">
        <v>1</v>
      </c>
      <c r="G111">
        <v>1</v>
      </c>
      <c r="H111" t="s">
        <v>440</v>
      </c>
      <c r="I111" t="s">
        <v>76</v>
      </c>
      <c r="J111" t="s">
        <v>733</v>
      </c>
      <c r="K111" t="s">
        <v>734</v>
      </c>
      <c r="L111" t="s">
        <v>75</v>
      </c>
    </row>
    <row r="112" spans="1:12" x14ac:dyDescent="0.2">
      <c r="A112">
        <v>111</v>
      </c>
      <c r="B112" t="s">
        <v>23</v>
      </c>
      <c r="C112">
        <v>2</v>
      </c>
      <c r="D112">
        <v>64</v>
      </c>
      <c r="E112">
        <v>1</v>
      </c>
      <c r="F112">
        <v>1</v>
      </c>
      <c r="G112">
        <v>1</v>
      </c>
      <c r="H112" t="s">
        <v>571</v>
      </c>
      <c r="I112" t="s">
        <v>79</v>
      </c>
      <c r="J112" t="s">
        <v>498</v>
      </c>
      <c r="K112" t="s">
        <v>1037</v>
      </c>
      <c r="L112" t="s">
        <v>75</v>
      </c>
    </row>
    <row r="113" spans="1:12" x14ac:dyDescent="0.2">
      <c r="A113">
        <v>112</v>
      </c>
      <c r="B113" t="s">
        <v>23</v>
      </c>
      <c r="C113">
        <v>2</v>
      </c>
      <c r="D113">
        <v>128</v>
      </c>
      <c r="E113">
        <v>1</v>
      </c>
      <c r="F113">
        <v>1</v>
      </c>
      <c r="G113">
        <v>1</v>
      </c>
      <c r="H113" t="s">
        <v>1095</v>
      </c>
      <c r="I113" t="s">
        <v>719</v>
      </c>
      <c r="J113" t="s">
        <v>415</v>
      </c>
      <c r="K113" t="s">
        <v>1096</v>
      </c>
      <c r="L113" t="s">
        <v>75</v>
      </c>
    </row>
    <row r="114" spans="1:12" x14ac:dyDescent="0.2">
      <c r="A114">
        <v>113</v>
      </c>
      <c r="B114" t="s">
        <v>23</v>
      </c>
      <c r="C114">
        <v>2</v>
      </c>
      <c r="D114">
        <v>256</v>
      </c>
      <c r="E114">
        <v>1</v>
      </c>
      <c r="F114">
        <v>1</v>
      </c>
      <c r="G114">
        <v>1</v>
      </c>
      <c r="H114" t="s">
        <v>1097</v>
      </c>
      <c r="I114" t="s">
        <v>987</v>
      </c>
      <c r="J114" t="s">
        <v>578</v>
      </c>
      <c r="K114" t="s">
        <v>1098</v>
      </c>
      <c r="L114" t="s">
        <v>75</v>
      </c>
    </row>
    <row r="115" spans="1:12" x14ac:dyDescent="0.2">
      <c r="A115">
        <v>114</v>
      </c>
      <c r="B115" t="s">
        <v>23</v>
      </c>
      <c r="C115">
        <v>2</v>
      </c>
      <c r="D115">
        <v>512</v>
      </c>
      <c r="E115">
        <v>1</v>
      </c>
      <c r="F115">
        <v>1</v>
      </c>
      <c r="G115">
        <v>1</v>
      </c>
      <c r="H115" t="s">
        <v>1099</v>
      </c>
      <c r="I115" t="s">
        <v>988</v>
      </c>
      <c r="J115" t="s">
        <v>129</v>
      </c>
      <c r="K115" t="s">
        <v>1100</v>
      </c>
      <c r="L115" t="s">
        <v>75</v>
      </c>
    </row>
    <row r="116" spans="1:12" x14ac:dyDescent="0.2">
      <c r="A116">
        <v>115</v>
      </c>
      <c r="B116" t="s">
        <v>23</v>
      </c>
      <c r="C116">
        <v>2</v>
      </c>
      <c r="D116">
        <v>1024</v>
      </c>
      <c r="E116">
        <v>1</v>
      </c>
      <c r="F116">
        <v>1</v>
      </c>
      <c r="G116">
        <v>1</v>
      </c>
      <c r="H116" t="s">
        <v>1101</v>
      </c>
      <c r="I116" t="s">
        <v>989</v>
      </c>
      <c r="J116" t="s">
        <v>559</v>
      </c>
      <c r="K116" t="s">
        <v>1102</v>
      </c>
      <c r="L116" t="s">
        <v>75</v>
      </c>
    </row>
    <row r="117" spans="1:12" x14ac:dyDescent="0.2">
      <c r="A117">
        <v>116</v>
      </c>
      <c r="B117" t="s">
        <v>23</v>
      </c>
      <c r="C117">
        <v>2</v>
      </c>
      <c r="D117">
        <v>2048</v>
      </c>
      <c r="E117">
        <v>1</v>
      </c>
      <c r="F117">
        <v>1</v>
      </c>
      <c r="G117">
        <v>1</v>
      </c>
      <c r="H117" t="s">
        <v>1103</v>
      </c>
      <c r="I117" t="s">
        <v>990</v>
      </c>
      <c r="J117" t="s">
        <v>92</v>
      </c>
      <c r="K117" t="s">
        <v>811</v>
      </c>
      <c r="L117" t="s">
        <v>75</v>
      </c>
    </row>
    <row r="118" spans="1:12" x14ac:dyDescent="0.2">
      <c r="A118">
        <v>117</v>
      </c>
      <c r="B118" t="s">
        <v>23</v>
      </c>
      <c r="C118">
        <v>2</v>
      </c>
      <c r="D118">
        <v>4096</v>
      </c>
      <c r="E118">
        <v>1</v>
      </c>
      <c r="F118">
        <v>1</v>
      </c>
      <c r="G118">
        <v>1</v>
      </c>
      <c r="H118" t="s">
        <v>1104</v>
      </c>
      <c r="I118" t="s">
        <v>991</v>
      </c>
      <c r="J118" t="s">
        <v>321</v>
      </c>
      <c r="K118" t="s">
        <v>1105</v>
      </c>
      <c r="L118" t="s">
        <v>75</v>
      </c>
    </row>
    <row r="119" spans="1:12" x14ac:dyDescent="0.2">
      <c r="A119">
        <v>118</v>
      </c>
      <c r="B119" t="s">
        <v>24</v>
      </c>
      <c r="C119">
        <v>2</v>
      </c>
      <c r="D119">
        <v>16</v>
      </c>
      <c r="E119">
        <v>1</v>
      </c>
      <c r="F119">
        <v>1</v>
      </c>
      <c r="G119">
        <v>1</v>
      </c>
      <c r="H119" t="s">
        <v>72</v>
      </c>
      <c r="I119" t="s">
        <v>72</v>
      </c>
      <c r="J119" t="s">
        <v>73</v>
      </c>
      <c r="K119" t="s">
        <v>74</v>
      </c>
      <c r="L119" t="s">
        <v>75</v>
      </c>
    </row>
    <row r="120" spans="1:12" x14ac:dyDescent="0.2">
      <c r="A120">
        <v>119</v>
      </c>
      <c r="B120" t="s">
        <v>24</v>
      </c>
      <c r="C120">
        <v>2</v>
      </c>
      <c r="D120">
        <v>32</v>
      </c>
      <c r="E120">
        <v>1</v>
      </c>
      <c r="F120">
        <v>1</v>
      </c>
      <c r="G120">
        <v>1</v>
      </c>
      <c r="H120" t="s">
        <v>76</v>
      </c>
      <c r="I120" t="s">
        <v>76</v>
      </c>
      <c r="J120" t="s">
        <v>73</v>
      </c>
      <c r="K120" t="s">
        <v>74</v>
      </c>
      <c r="L120" t="s">
        <v>75</v>
      </c>
    </row>
    <row r="121" spans="1:12" x14ac:dyDescent="0.2">
      <c r="A121">
        <v>120</v>
      </c>
      <c r="B121" t="s">
        <v>24</v>
      </c>
      <c r="C121">
        <v>2</v>
      </c>
      <c r="D121">
        <v>64</v>
      </c>
      <c r="E121">
        <v>1</v>
      </c>
      <c r="F121">
        <v>1</v>
      </c>
      <c r="G121">
        <v>1</v>
      </c>
      <c r="H121" t="s">
        <v>87</v>
      </c>
      <c r="I121" t="s">
        <v>79</v>
      </c>
      <c r="J121" t="s">
        <v>132</v>
      </c>
      <c r="K121" t="s">
        <v>1106</v>
      </c>
      <c r="L121" t="s">
        <v>75</v>
      </c>
    </row>
    <row r="122" spans="1:12" x14ac:dyDescent="0.2">
      <c r="A122">
        <v>121</v>
      </c>
      <c r="B122" t="s">
        <v>24</v>
      </c>
      <c r="C122">
        <v>2</v>
      </c>
      <c r="D122">
        <v>128</v>
      </c>
      <c r="E122">
        <v>1</v>
      </c>
      <c r="F122">
        <v>1</v>
      </c>
      <c r="G122">
        <v>1</v>
      </c>
      <c r="H122" t="s">
        <v>570</v>
      </c>
      <c r="I122" t="s">
        <v>719</v>
      </c>
      <c r="J122" t="s">
        <v>153</v>
      </c>
      <c r="K122" t="s">
        <v>1107</v>
      </c>
      <c r="L122" t="s">
        <v>75</v>
      </c>
    </row>
    <row r="123" spans="1:12" x14ac:dyDescent="0.2">
      <c r="A123">
        <v>122</v>
      </c>
      <c r="B123" t="s">
        <v>24</v>
      </c>
      <c r="C123">
        <v>2</v>
      </c>
      <c r="D123">
        <v>256</v>
      </c>
      <c r="E123">
        <v>1</v>
      </c>
      <c r="F123">
        <v>1</v>
      </c>
      <c r="G123">
        <v>1</v>
      </c>
      <c r="H123" t="s">
        <v>1108</v>
      </c>
      <c r="I123" t="s">
        <v>987</v>
      </c>
      <c r="J123" t="s">
        <v>91</v>
      </c>
      <c r="K123" t="s">
        <v>1109</v>
      </c>
      <c r="L123" t="s">
        <v>75</v>
      </c>
    </row>
    <row r="124" spans="1:12" x14ac:dyDescent="0.2">
      <c r="A124">
        <v>123</v>
      </c>
      <c r="B124" t="s">
        <v>24</v>
      </c>
      <c r="C124">
        <v>2</v>
      </c>
      <c r="D124">
        <v>512</v>
      </c>
      <c r="E124">
        <v>1</v>
      </c>
      <c r="F124">
        <v>1</v>
      </c>
      <c r="G124">
        <v>1</v>
      </c>
      <c r="H124" t="s">
        <v>1110</v>
      </c>
      <c r="I124" t="s">
        <v>988</v>
      </c>
      <c r="J124" t="s">
        <v>90</v>
      </c>
      <c r="K124" t="s">
        <v>1111</v>
      </c>
      <c r="L124" t="s">
        <v>75</v>
      </c>
    </row>
    <row r="125" spans="1:12" x14ac:dyDescent="0.2">
      <c r="A125">
        <v>124</v>
      </c>
      <c r="B125" t="s">
        <v>24</v>
      </c>
      <c r="C125">
        <v>2</v>
      </c>
      <c r="D125">
        <v>1024</v>
      </c>
      <c r="E125">
        <v>1</v>
      </c>
      <c r="F125">
        <v>1</v>
      </c>
      <c r="G125">
        <v>1</v>
      </c>
      <c r="H125" t="s">
        <v>1112</v>
      </c>
      <c r="I125" t="s">
        <v>989</v>
      </c>
      <c r="J125" t="s">
        <v>261</v>
      </c>
      <c r="K125" t="s">
        <v>1113</v>
      </c>
      <c r="L125" t="s">
        <v>75</v>
      </c>
    </row>
    <row r="126" spans="1:12" x14ac:dyDescent="0.2">
      <c r="A126">
        <v>125</v>
      </c>
      <c r="B126" t="s">
        <v>24</v>
      </c>
      <c r="C126">
        <v>2</v>
      </c>
      <c r="D126">
        <v>2048</v>
      </c>
      <c r="E126">
        <v>1</v>
      </c>
      <c r="F126">
        <v>1</v>
      </c>
      <c r="G126">
        <v>1</v>
      </c>
      <c r="H126" t="s">
        <v>1114</v>
      </c>
      <c r="I126" t="s">
        <v>990</v>
      </c>
      <c r="J126" t="s">
        <v>322</v>
      </c>
      <c r="K126" t="s">
        <v>1115</v>
      </c>
      <c r="L126" t="s">
        <v>75</v>
      </c>
    </row>
    <row r="127" spans="1:12" x14ac:dyDescent="0.2">
      <c r="A127">
        <v>126</v>
      </c>
      <c r="B127" t="s">
        <v>24</v>
      </c>
      <c r="C127">
        <v>2</v>
      </c>
      <c r="D127">
        <v>4096</v>
      </c>
      <c r="E127">
        <v>1</v>
      </c>
      <c r="F127">
        <v>1</v>
      </c>
      <c r="G127">
        <v>1</v>
      </c>
      <c r="H127" t="s">
        <v>1116</v>
      </c>
      <c r="I127" t="s">
        <v>991</v>
      </c>
      <c r="J127" t="s">
        <v>321</v>
      </c>
      <c r="K127" t="s">
        <v>1117</v>
      </c>
      <c r="L127" t="s">
        <v>75</v>
      </c>
    </row>
    <row r="128" spans="1:12" x14ac:dyDescent="0.2">
      <c r="A128">
        <v>127</v>
      </c>
      <c r="B128" t="s">
        <v>25</v>
      </c>
      <c r="C128">
        <v>2</v>
      </c>
      <c r="D128">
        <v>16</v>
      </c>
      <c r="E128">
        <v>1</v>
      </c>
      <c r="F128">
        <v>1</v>
      </c>
      <c r="G128">
        <v>1</v>
      </c>
      <c r="H128" t="s">
        <v>72</v>
      </c>
      <c r="I128" t="s">
        <v>72</v>
      </c>
      <c r="J128" t="s">
        <v>73</v>
      </c>
      <c r="K128" t="s">
        <v>74</v>
      </c>
      <c r="L128" t="s">
        <v>75</v>
      </c>
    </row>
    <row r="129" spans="1:12" x14ac:dyDescent="0.2">
      <c r="A129">
        <v>128</v>
      </c>
      <c r="B129" t="s">
        <v>25</v>
      </c>
      <c r="C129">
        <v>2</v>
      </c>
      <c r="D129">
        <v>32</v>
      </c>
      <c r="E129">
        <v>1</v>
      </c>
      <c r="F129">
        <v>1</v>
      </c>
      <c r="G129">
        <v>1</v>
      </c>
      <c r="H129" t="s">
        <v>76</v>
      </c>
      <c r="I129" t="s">
        <v>76</v>
      </c>
      <c r="J129" t="s">
        <v>73</v>
      </c>
      <c r="K129" t="s">
        <v>74</v>
      </c>
      <c r="L129" t="s">
        <v>75</v>
      </c>
    </row>
    <row r="130" spans="1:12" x14ac:dyDescent="0.2">
      <c r="A130">
        <v>129</v>
      </c>
      <c r="B130" t="s">
        <v>25</v>
      </c>
      <c r="C130">
        <v>2</v>
      </c>
      <c r="D130">
        <v>64</v>
      </c>
      <c r="E130">
        <v>1</v>
      </c>
      <c r="F130">
        <v>1</v>
      </c>
      <c r="G130">
        <v>1</v>
      </c>
      <c r="H130" t="s">
        <v>402</v>
      </c>
      <c r="I130" t="s">
        <v>79</v>
      </c>
      <c r="J130" t="s">
        <v>286</v>
      </c>
      <c r="K130" t="s">
        <v>1118</v>
      </c>
      <c r="L130" t="s">
        <v>75</v>
      </c>
    </row>
    <row r="131" spans="1:12" x14ac:dyDescent="0.2">
      <c r="A131">
        <v>130</v>
      </c>
      <c r="B131" t="s">
        <v>25</v>
      </c>
      <c r="C131">
        <v>2</v>
      </c>
      <c r="D131">
        <v>128</v>
      </c>
      <c r="E131">
        <v>1</v>
      </c>
      <c r="F131">
        <v>1</v>
      </c>
      <c r="G131">
        <v>1</v>
      </c>
      <c r="H131" t="s">
        <v>1119</v>
      </c>
      <c r="I131" t="s">
        <v>719</v>
      </c>
      <c r="J131" t="s">
        <v>150</v>
      </c>
      <c r="K131" t="s">
        <v>1120</v>
      </c>
      <c r="L131" t="s">
        <v>75</v>
      </c>
    </row>
    <row r="132" spans="1:12" x14ac:dyDescent="0.2">
      <c r="A132">
        <v>131</v>
      </c>
      <c r="B132" t="s">
        <v>25</v>
      </c>
      <c r="C132">
        <v>2</v>
      </c>
      <c r="D132">
        <v>256</v>
      </c>
      <c r="E132">
        <v>1</v>
      </c>
      <c r="F132">
        <v>1</v>
      </c>
      <c r="G132">
        <v>1</v>
      </c>
      <c r="H132" t="s">
        <v>1121</v>
      </c>
      <c r="I132" t="s">
        <v>987</v>
      </c>
      <c r="J132" t="s">
        <v>289</v>
      </c>
      <c r="K132" t="s">
        <v>1122</v>
      </c>
      <c r="L132" t="s">
        <v>75</v>
      </c>
    </row>
    <row r="133" spans="1:12" x14ac:dyDescent="0.2">
      <c r="A133">
        <v>132</v>
      </c>
      <c r="B133" t="s">
        <v>25</v>
      </c>
      <c r="C133">
        <v>2</v>
      </c>
      <c r="D133">
        <v>512</v>
      </c>
      <c r="E133">
        <v>1</v>
      </c>
      <c r="F133">
        <v>1</v>
      </c>
      <c r="G133">
        <v>1</v>
      </c>
      <c r="H133" t="s">
        <v>1123</v>
      </c>
      <c r="I133" t="s">
        <v>988</v>
      </c>
      <c r="J133" t="s">
        <v>273</v>
      </c>
      <c r="K133" t="s">
        <v>1124</v>
      </c>
      <c r="L133" t="s">
        <v>75</v>
      </c>
    </row>
    <row r="134" spans="1:12" x14ac:dyDescent="0.2">
      <c r="A134">
        <v>133</v>
      </c>
      <c r="B134" t="s">
        <v>25</v>
      </c>
      <c r="C134">
        <v>2</v>
      </c>
      <c r="D134">
        <v>1024</v>
      </c>
      <c r="E134">
        <v>1</v>
      </c>
      <c r="F134">
        <v>1</v>
      </c>
      <c r="G134">
        <v>1</v>
      </c>
      <c r="H134" t="s">
        <v>1125</v>
      </c>
      <c r="I134" t="s">
        <v>989</v>
      </c>
      <c r="J134" t="s">
        <v>286</v>
      </c>
      <c r="K134" t="s">
        <v>1126</v>
      </c>
      <c r="L134" t="s">
        <v>75</v>
      </c>
    </row>
    <row r="135" spans="1:12" x14ac:dyDescent="0.2">
      <c r="A135">
        <v>134</v>
      </c>
      <c r="B135" t="s">
        <v>25</v>
      </c>
      <c r="C135">
        <v>2</v>
      </c>
      <c r="D135">
        <v>2048</v>
      </c>
      <c r="E135">
        <v>1</v>
      </c>
      <c r="F135">
        <v>1</v>
      </c>
      <c r="G135">
        <v>1</v>
      </c>
      <c r="H135" t="s">
        <v>1127</v>
      </c>
      <c r="I135" t="s">
        <v>990</v>
      </c>
      <c r="J135" t="s">
        <v>559</v>
      </c>
      <c r="K135" t="s">
        <v>1128</v>
      </c>
      <c r="L135" t="s">
        <v>75</v>
      </c>
    </row>
    <row r="136" spans="1:12" x14ac:dyDescent="0.2">
      <c r="A136">
        <v>135</v>
      </c>
      <c r="B136" t="s">
        <v>25</v>
      </c>
      <c r="C136">
        <v>2</v>
      </c>
      <c r="D136">
        <v>4096</v>
      </c>
      <c r="E136">
        <v>1</v>
      </c>
      <c r="F136">
        <v>1</v>
      </c>
      <c r="G136">
        <v>1</v>
      </c>
      <c r="H136" t="s">
        <v>1129</v>
      </c>
      <c r="I136" t="s">
        <v>991</v>
      </c>
      <c r="J136" t="s">
        <v>650</v>
      </c>
      <c r="K136" t="s">
        <v>1130</v>
      </c>
      <c r="L136" t="s">
        <v>75</v>
      </c>
    </row>
    <row r="137" spans="1:12" x14ac:dyDescent="0.2">
      <c r="A137">
        <v>136</v>
      </c>
      <c r="B137" t="s">
        <v>26</v>
      </c>
      <c r="C137">
        <v>2</v>
      </c>
      <c r="D137">
        <v>16</v>
      </c>
      <c r="E137">
        <v>1</v>
      </c>
      <c r="F137">
        <v>1</v>
      </c>
      <c r="G137">
        <v>1</v>
      </c>
      <c r="H137" t="s">
        <v>125</v>
      </c>
      <c r="I137" t="s">
        <v>72</v>
      </c>
      <c r="J137" t="s">
        <v>274</v>
      </c>
      <c r="K137" t="s">
        <v>373</v>
      </c>
      <c r="L137" t="s">
        <v>75</v>
      </c>
    </row>
    <row r="138" spans="1:12" x14ac:dyDescent="0.2">
      <c r="A138">
        <v>137</v>
      </c>
      <c r="B138" t="s">
        <v>26</v>
      </c>
      <c r="C138">
        <v>2</v>
      </c>
      <c r="D138">
        <v>32</v>
      </c>
      <c r="E138">
        <v>1</v>
      </c>
      <c r="F138">
        <v>1</v>
      </c>
      <c r="G138">
        <v>1</v>
      </c>
      <c r="H138" t="s">
        <v>556</v>
      </c>
      <c r="I138" t="s">
        <v>76</v>
      </c>
      <c r="J138" t="s">
        <v>174</v>
      </c>
      <c r="K138" t="s">
        <v>441</v>
      </c>
      <c r="L138" t="s">
        <v>75</v>
      </c>
    </row>
    <row r="139" spans="1:12" x14ac:dyDescent="0.2">
      <c r="A139">
        <v>138</v>
      </c>
      <c r="B139" t="s">
        <v>26</v>
      </c>
      <c r="C139">
        <v>2</v>
      </c>
      <c r="D139">
        <v>64</v>
      </c>
      <c r="E139">
        <v>1</v>
      </c>
      <c r="F139">
        <v>1</v>
      </c>
      <c r="G139">
        <v>1</v>
      </c>
      <c r="H139" t="s">
        <v>149</v>
      </c>
      <c r="I139" t="s">
        <v>79</v>
      </c>
      <c r="J139" t="s">
        <v>140</v>
      </c>
      <c r="K139" t="s">
        <v>572</v>
      </c>
      <c r="L139" t="s">
        <v>75</v>
      </c>
    </row>
    <row r="140" spans="1:12" x14ac:dyDescent="0.2">
      <c r="A140">
        <v>139</v>
      </c>
      <c r="B140" t="s">
        <v>26</v>
      </c>
      <c r="C140">
        <v>2</v>
      </c>
      <c r="D140">
        <v>128</v>
      </c>
      <c r="E140">
        <v>1</v>
      </c>
      <c r="F140">
        <v>1</v>
      </c>
      <c r="G140">
        <v>1</v>
      </c>
      <c r="H140" t="s">
        <v>696</v>
      </c>
      <c r="I140" t="s">
        <v>719</v>
      </c>
      <c r="J140" t="s">
        <v>210</v>
      </c>
      <c r="K140" t="s">
        <v>1131</v>
      </c>
      <c r="L140" t="s">
        <v>75</v>
      </c>
    </row>
    <row r="141" spans="1:12" x14ac:dyDescent="0.2">
      <c r="A141">
        <v>140</v>
      </c>
      <c r="B141" t="s">
        <v>26</v>
      </c>
      <c r="C141">
        <v>2</v>
      </c>
      <c r="D141">
        <v>256</v>
      </c>
      <c r="E141">
        <v>1</v>
      </c>
      <c r="F141">
        <v>1</v>
      </c>
      <c r="G141">
        <v>1</v>
      </c>
      <c r="H141" t="s">
        <v>1132</v>
      </c>
      <c r="I141" t="s">
        <v>987</v>
      </c>
      <c r="J141" t="s">
        <v>512</v>
      </c>
      <c r="K141" t="s">
        <v>1133</v>
      </c>
      <c r="L141" t="s">
        <v>75</v>
      </c>
    </row>
    <row r="142" spans="1:12" x14ac:dyDescent="0.2">
      <c r="A142">
        <v>141</v>
      </c>
      <c r="B142" t="s">
        <v>26</v>
      </c>
      <c r="C142">
        <v>2</v>
      </c>
      <c r="D142">
        <v>512</v>
      </c>
      <c r="E142">
        <v>1</v>
      </c>
      <c r="F142">
        <v>1</v>
      </c>
      <c r="G142">
        <v>1</v>
      </c>
      <c r="H142" t="s">
        <v>1134</v>
      </c>
      <c r="I142" t="s">
        <v>988</v>
      </c>
      <c r="J142" t="s">
        <v>219</v>
      </c>
      <c r="K142" t="s">
        <v>1135</v>
      </c>
      <c r="L142" t="s">
        <v>75</v>
      </c>
    </row>
    <row r="143" spans="1:12" x14ac:dyDescent="0.2">
      <c r="A143">
        <v>142</v>
      </c>
      <c r="B143" t="s">
        <v>26</v>
      </c>
      <c r="C143">
        <v>2</v>
      </c>
      <c r="D143">
        <v>1024</v>
      </c>
      <c r="E143">
        <v>1</v>
      </c>
      <c r="F143">
        <v>1</v>
      </c>
      <c r="G143">
        <v>1</v>
      </c>
      <c r="H143" t="s">
        <v>1136</v>
      </c>
      <c r="I143" t="s">
        <v>989</v>
      </c>
      <c r="J143" t="s">
        <v>91</v>
      </c>
      <c r="K143" t="s">
        <v>1137</v>
      </c>
      <c r="L143" t="s">
        <v>75</v>
      </c>
    </row>
    <row r="144" spans="1:12" x14ac:dyDescent="0.2">
      <c r="A144">
        <v>143</v>
      </c>
      <c r="B144" t="s">
        <v>26</v>
      </c>
      <c r="C144">
        <v>2</v>
      </c>
      <c r="D144">
        <v>2048</v>
      </c>
      <c r="E144">
        <v>1</v>
      </c>
      <c r="F144">
        <v>1</v>
      </c>
      <c r="G144">
        <v>1</v>
      </c>
      <c r="H144" t="s">
        <v>1138</v>
      </c>
      <c r="I144" t="s">
        <v>990</v>
      </c>
      <c r="J144" t="s">
        <v>156</v>
      </c>
      <c r="K144" t="s">
        <v>1139</v>
      </c>
      <c r="L144" t="s">
        <v>75</v>
      </c>
    </row>
    <row r="145" spans="1:12" x14ac:dyDescent="0.2">
      <c r="A145">
        <v>144</v>
      </c>
      <c r="B145" t="s">
        <v>26</v>
      </c>
      <c r="C145">
        <v>2</v>
      </c>
      <c r="D145">
        <v>4096</v>
      </c>
      <c r="E145">
        <v>1</v>
      </c>
      <c r="F145">
        <v>1</v>
      </c>
      <c r="G145">
        <v>1</v>
      </c>
      <c r="H145" t="s">
        <v>1140</v>
      </c>
      <c r="I145" t="s">
        <v>991</v>
      </c>
      <c r="J145" t="s">
        <v>488</v>
      </c>
      <c r="K145" t="s">
        <v>1141</v>
      </c>
      <c r="L145" t="s">
        <v>75</v>
      </c>
    </row>
    <row r="146" spans="1:12" x14ac:dyDescent="0.2">
      <c r="A146">
        <v>145</v>
      </c>
      <c r="B146" t="s">
        <v>27</v>
      </c>
      <c r="C146">
        <v>2</v>
      </c>
      <c r="D146">
        <v>16</v>
      </c>
      <c r="E146">
        <v>1</v>
      </c>
      <c r="F146">
        <v>1</v>
      </c>
      <c r="G146">
        <v>1</v>
      </c>
      <c r="H146" t="s">
        <v>113</v>
      </c>
      <c r="I146" t="s">
        <v>72</v>
      </c>
      <c r="J146" t="s">
        <v>114</v>
      </c>
      <c r="K146" t="s">
        <v>115</v>
      </c>
      <c r="L146" t="s">
        <v>75</v>
      </c>
    </row>
    <row r="147" spans="1:12" x14ac:dyDescent="0.2">
      <c r="A147">
        <v>146</v>
      </c>
      <c r="B147" t="s">
        <v>27</v>
      </c>
      <c r="C147">
        <v>2</v>
      </c>
      <c r="D147">
        <v>32</v>
      </c>
      <c r="E147">
        <v>1</v>
      </c>
      <c r="F147">
        <v>1</v>
      </c>
      <c r="G147">
        <v>1</v>
      </c>
      <c r="H147" t="s">
        <v>213</v>
      </c>
      <c r="I147" t="s">
        <v>76</v>
      </c>
      <c r="J147" t="s">
        <v>214</v>
      </c>
      <c r="K147" t="s">
        <v>215</v>
      </c>
      <c r="L147" t="s">
        <v>75</v>
      </c>
    </row>
    <row r="148" spans="1:12" x14ac:dyDescent="0.2">
      <c r="A148">
        <v>147</v>
      </c>
      <c r="B148" t="s">
        <v>27</v>
      </c>
      <c r="C148">
        <v>2</v>
      </c>
      <c r="D148">
        <v>64</v>
      </c>
      <c r="E148">
        <v>1</v>
      </c>
      <c r="F148">
        <v>1</v>
      </c>
      <c r="G148">
        <v>1</v>
      </c>
      <c r="H148" t="s">
        <v>128</v>
      </c>
      <c r="I148" t="s">
        <v>79</v>
      </c>
      <c r="J148" t="s">
        <v>578</v>
      </c>
      <c r="K148" t="s">
        <v>1142</v>
      </c>
      <c r="L148" t="s">
        <v>75</v>
      </c>
    </row>
    <row r="149" spans="1:12" x14ac:dyDescent="0.2">
      <c r="A149">
        <v>148</v>
      </c>
      <c r="B149" t="s">
        <v>27</v>
      </c>
      <c r="C149">
        <v>2</v>
      </c>
      <c r="D149">
        <v>128</v>
      </c>
      <c r="E149">
        <v>1</v>
      </c>
      <c r="F149">
        <v>1</v>
      </c>
      <c r="G149">
        <v>1</v>
      </c>
      <c r="H149" t="s">
        <v>1143</v>
      </c>
      <c r="I149" t="s">
        <v>719</v>
      </c>
      <c r="J149" t="s">
        <v>126</v>
      </c>
      <c r="K149" t="s">
        <v>1144</v>
      </c>
      <c r="L149" t="s">
        <v>75</v>
      </c>
    </row>
    <row r="150" spans="1:12" x14ac:dyDescent="0.2">
      <c r="A150">
        <v>149</v>
      </c>
      <c r="B150" t="s">
        <v>27</v>
      </c>
      <c r="C150">
        <v>2</v>
      </c>
      <c r="D150">
        <v>256</v>
      </c>
      <c r="E150">
        <v>1</v>
      </c>
      <c r="F150">
        <v>1</v>
      </c>
      <c r="G150">
        <v>1</v>
      </c>
      <c r="H150" t="s">
        <v>1084</v>
      </c>
      <c r="I150" t="s">
        <v>987</v>
      </c>
      <c r="J150" t="s">
        <v>530</v>
      </c>
      <c r="K150" t="s">
        <v>910</v>
      </c>
      <c r="L150" t="s">
        <v>75</v>
      </c>
    </row>
    <row r="151" spans="1:12" x14ac:dyDescent="0.2">
      <c r="A151">
        <v>150</v>
      </c>
      <c r="B151" t="s">
        <v>27</v>
      </c>
      <c r="C151">
        <v>2</v>
      </c>
      <c r="D151">
        <v>512</v>
      </c>
      <c r="E151">
        <v>1</v>
      </c>
      <c r="F151">
        <v>1</v>
      </c>
      <c r="G151">
        <v>1</v>
      </c>
      <c r="H151" t="s">
        <v>1003</v>
      </c>
      <c r="I151" t="s">
        <v>988</v>
      </c>
      <c r="J151" t="s">
        <v>469</v>
      </c>
      <c r="K151" t="s">
        <v>1004</v>
      </c>
      <c r="L151" t="s">
        <v>75</v>
      </c>
    </row>
    <row r="152" spans="1:12" x14ac:dyDescent="0.2">
      <c r="A152">
        <v>151</v>
      </c>
      <c r="B152" t="s">
        <v>27</v>
      </c>
      <c r="C152">
        <v>2</v>
      </c>
      <c r="D152">
        <v>1024</v>
      </c>
      <c r="E152">
        <v>1</v>
      </c>
      <c r="F152">
        <v>1</v>
      </c>
      <c r="G152">
        <v>1</v>
      </c>
      <c r="H152" t="s">
        <v>1145</v>
      </c>
      <c r="I152" t="s">
        <v>989</v>
      </c>
      <c r="J152" t="s">
        <v>146</v>
      </c>
      <c r="K152" t="s">
        <v>711</v>
      </c>
      <c r="L152" t="s">
        <v>75</v>
      </c>
    </row>
    <row r="153" spans="1:12" x14ac:dyDescent="0.2">
      <c r="A153">
        <v>152</v>
      </c>
      <c r="B153" t="s">
        <v>27</v>
      </c>
      <c r="C153">
        <v>2</v>
      </c>
      <c r="D153">
        <v>2048</v>
      </c>
      <c r="E153">
        <v>1</v>
      </c>
      <c r="F153">
        <v>1</v>
      </c>
      <c r="G153">
        <v>1</v>
      </c>
      <c r="H153" t="s">
        <v>1146</v>
      </c>
      <c r="I153" t="s">
        <v>990</v>
      </c>
      <c r="J153" t="s">
        <v>147</v>
      </c>
      <c r="K153" t="s">
        <v>1147</v>
      </c>
      <c r="L153" t="s">
        <v>75</v>
      </c>
    </row>
    <row r="154" spans="1:12" x14ac:dyDescent="0.2">
      <c r="A154">
        <v>153</v>
      </c>
      <c r="B154" t="s">
        <v>27</v>
      </c>
      <c r="C154">
        <v>2</v>
      </c>
      <c r="D154">
        <v>4096</v>
      </c>
      <c r="E154">
        <v>1</v>
      </c>
      <c r="F154">
        <v>1</v>
      </c>
      <c r="G154">
        <v>1</v>
      </c>
      <c r="H154" t="s">
        <v>1148</v>
      </c>
      <c r="I154" t="s">
        <v>991</v>
      </c>
      <c r="J154" t="s">
        <v>576</v>
      </c>
      <c r="K154" t="s">
        <v>1149</v>
      </c>
      <c r="L154" t="s">
        <v>75</v>
      </c>
    </row>
    <row r="155" spans="1:12" x14ac:dyDescent="0.2">
      <c r="A155">
        <v>154</v>
      </c>
      <c r="B155" t="s">
        <v>28</v>
      </c>
      <c r="C155">
        <v>2</v>
      </c>
      <c r="D155">
        <v>16</v>
      </c>
      <c r="E155">
        <v>1</v>
      </c>
      <c r="F155">
        <v>1</v>
      </c>
      <c r="G155">
        <v>1</v>
      </c>
      <c r="H155" t="s">
        <v>122</v>
      </c>
      <c r="I155" t="s">
        <v>72</v>
      </c>
      <c r="J155" t="s">
        <v>123</v>
      </c>
      <c r="K155" t="s">
        <v>124</v>
      </c>
      <c r="L155" t="s">
        <v>75</v>
      </c>
    </row>
    <row r="156" spans="1:12" x14ac:dyDescent="0.2">
      <c r="A156">
        <v>155</v>
      </c>
      <c r="B156" t="s">
        <v>28</v>
      </c>
      <c r="C156">
        <v>2</v>
      </c>
      <c r="D156">
        <v>32</v>
      </c>
      <c r="E156">
        <v>1</v>
      </c>
      <c r="F156">
        <v>1</v>
      </c>
      <c r="G156">
        <v>1</v>
      </c>
      <c r="H156" t="s">
        <v>125</v>
      </c>
      <c r="I156" t="s">
        <v>76</v>
      </c>
      <c r="J156" t="s">
        <v>126</v>
      </c>
      <c r="K156" t="s">
        <v>127</v>
      </c>
      <c r="L156" t="s">
        <v>75</v>
      </c>
    </row>
    <row r="157" spans="1:12" x14ac:dyDescent="0.2">
      <c r="A157">
        <v>156</v>
      </c>
      <c r="B157" t="s">
        <v>28</v>
      </c>
      <c r="C157">
        <v>2</v>
      </c>
      <c r="D157">
        <v>64</v>
      </c>
      <c r="E157">
        <v>1</v>
      </c>
      <c r="F157">
        <v>1</v>
      </c>
      <c r="G157">
        <v>1</v>
      </c>
      <c r="H157" t="s">
        <v>571</v>
      </c>
      <c r="I157" t="s">
        <v>79</v>
      </c>
      <c r="J157" t="s">
        <v>498</v>
      </c>
      <c r="K157" t="s">
        <v>1037</v>
      </c>
      <c r="L157" t="s">
        <v>75</v>
      </c>
    </row>
    <row r="158" spans="1:12" x14ac:dyDescent="0.2">
      <c r="A158">
        <v>157</v>
      </c>
      <c r="B158" t="s">
        <v>28</v>
      </c>
      <c r="C158">
        <v>2</v>
      </c>
      <c r="D158">
        <v>128</v>
      </c>
      <c r="E158">
        <v>1</v>
      </c>
      <c r="F158">
        <v>1</v>
      </c>
      <c r="G158">
        <v>1</v>
      </c>
      <c r="H158" t="s">
        <v>926</v>
      </c>
      <c r="I158" t="s">
        <v>719</v>
      </c>
      <c r="J158" t="s">
        <v>178</v>
      </c>
      <c r="K158" t="s">
        <v>1150</v>
      </c>
      <c r="L158" t="s">
        <v>75</v>
      </c>
    </row>
    <row r="159" spans="1:12" x14ac:dyDescent="0.2">
      <c r="A159">
        <v>158</v>
      </c>
      <c r="B159" t="s">
        <v>28</v>
      </c>
      <c r="C159">
        <v>2</v>
      </c>
      <c r="D159">
        <v>256</v>
      </c>
      <c r="E159">
        <v>1</v>
      </c>
      <c r="F159">
        <v>1</v>
      </c>
      <c r="G159">
        <v>1</v>
      </c>
      <c r="H159" t="s">
        <v>1151</v>
      </c>
      <c r="I159" t="s">
        <v>987</v>
      </c>
      <c r="J159" t="s">
        <v>123</v>
      </c>
      <c r="K159" t="s">
        <v>1152</v>
      </c>
      <c r="L159" t="s">
        <v>75</v>
      </c>
    </row>
    <row r="160" spans="1:12" x14ac:dyDescent="0.2">
      <c r="A160">
        <v>159</v>
      </c>
      <c r="B160" t="s">
        <v>28</v>
      </c>
      <c r="C160">
        <v>2</v>
      </c>
      <c r="D160">
        <v>512</v>
      </c>
      <c r="E160">
        <v>1</v>
      </c>
      <c r="F160">
        <v>1</v>
      </c>
      <c r="G160">
        <v>1</v>
      </c>
      <c r="H160" t="s">
        <v>1153</v>
      </c>
      <c r="I160" t="s">
        <v>988</v>
      </c>
      <c r="J160" t="s">
        <v>487</v>
      </c>
      <c r="K160" t="s">
        <v>1154</v>
      </c>
      <c r="L160" t="s">
        <v>75</v>
      </c>
    </row>
    <row r="161" spans="1:12" x14ac:dyDescent="0.2">
      <c r="A161">
        <v>160</v>
      </c>
      <c r="B161" t="s">
        <v>28</v>
      </c>
      <c r="C161">
        <v>2</v>
      </c>
      <c r="D161">
        <v>1024</v>
      </c>
      <c r="E161">
        <v>1</v>
      </c>
      <c r="F161">
        <v>1</v>
      </c>
      <c r="G161">
        <v>1</v>
      </c>
      <c r="H161" t="s">
        <v>1155</v>
      </c>
      <c r="I161" t="s">
        <v>989</v>
      </c>
      <c r="J161" t="s">
        <v>133</v>
      </c>
      <c r="K161" t="s">
        <v>1156</v>
      </c>
      <c r="L161" t="s">
        <v>75</v>
      </c>
    </row>
    <row r="162" spans="1:12" x14ac:dyDescent="0.2">
      <c r="A162">
        <v>161</v>
      </c>
      <c r="B162" t="s">
        <v>28</v>
      </c>
      <c r="C162">
        <v>2</v>
      </c>
      <c r="D162">
        <v>2048</v>
      </c>
      <c r="E162">
        <v>1</v>
      </c>
      <c r="F162">
        <v>1</v>
      </c>
      <c r="G162">
        <v>1</v>
      </c>
      <c r="H162" t="s">
        <v>1157</v>
      </c>
      <c r="I162" t="s">
        <v>990</v>
      </c>
      <c r="J162" t="s">
        <v>512</v>
      </c>
      <c r="K162" t="s">
        <v>1158</v>
      </c>
      <c r="L162" t="s">
        <v>75</v>
      </c>
    </row>
    <row r="163" spans="1:12" x14ac:dyDescent="0.2">
      <c r="A163">
        <v>162</v>
      </c>
      <c r="B163" t="s">
        <v>28</v>
      </c>
      <c r="C163">
        <v>2</v>
      </c>
      <c r="D163">
        <v>4096</v>
      </c>
      <c r="E163">
        <v>1</v>
      </c>
      <c r="F163">
        <v>1</v>
      </c>
      <c r="G163">
        <v>1</v>
      </c>
      <c r="H163" t="s">
        <v>1159</v>
      </c>
      <c r="I163" t="s">
        <v>991</v>
      </c>
      <c r="J163" t="s">
        <v>193</v>
      </c>
      <c r="K163" t="s">
        <v>1160</v>
      </c>
      <c r="L163" t="s">
        <v>75</v>
      </c>
    </row>
    <row r="164" spans="1:12" x14ac:dyDescent="0.2">
      <c r="A164">
        <v>163</v>
      </c>
      <c r="B164" t="s">
        <v>29</v>
      </c>
      <c r="C164">
        <v>2</v>
      </c>
      <c r="D164">
        <v>16</v>
      </c>
      <c r="E164">
        <v>1</v>
      </c>
      <c r="F164">
        <v>1</v>
      </c>
      <c r="G164">
        <v>1</v>
      </c>
      <c r="H164" t="s">
        <v>122</v>
      </c>
      <c r="I164" t="s">
        <v>72</v>
      </c>
      <c r="J164" t="s">
        <v>123</v>
      </c>
      <c r="K164" t="s">
        <v>124</v>
      </c>
      <c r="L164" t="s">
        <v>75</v>
      </c>
    </row>
    <row r="165" spans="1:12" x14ac:dyDescent="0.2">
      <c r="A165">
        <v>164</v>
      </c>
      <c r="B165" t="s">
        <v>29</v>
      </c>
      <c r="C165">
        <v>2</v>
      </c>
      <c r="D165">
        <v>32</v>
      </c>
      <c r="E165">
        <v>1</v>
      </c>
      <c r="F165">
        <v>1</v>
      </c>
      <c r="G165">
        <v>1</v>
      </c>
      <c r="H165" t="s">
        <v>113</v>
      </c>
      <c r="I165" t="s">
        <v>76</v>
      </c>
      <c r="J165" t="s">
        <v>455</v>
      </c>
      <c r="K165" t="s">
        <v>456</v>
      </c>
      <c r="L165" t="s">
        <v>75</v>
      </c>
    </row>
    <row r="166" spans="1:12" x14ac:dyDescent="0.2">
      <c r="A166">
        <v>165</v>
      </c>
      <c r="B166" t="s">
        <v>29</v>
      </c>
      <c r="C166">
        <v>2</v>
      </c>
      <c r="D166">
        <v>64</v>
      </c>
      <c r="E166">
        <v>1</v>
      </c>
      <c r="F166">
        <v>1</v>
      </c>
      <c r="G166">
        <v>1</v>
      </c>
      <c r="H166" t="s">
        <v>84</v>
      </c>
      <c r="I166" t="s">
        <v>79</v>
      </c>
      <c r="J166" t="s">
        <v>455</v>
      </c>
      <c r="K166" t="s">
        <v>456</v>
      </c>
      <c r="L166" t="s">
        <v>75</v>
      </c>
    </row>
    <row r="167" spans="1:12" x14ac:dyDescent="0.2">
      <c r="A167">
        <v>166</v>
      </c>
      <c r="B167" t="s">
        <v>29</v>
      </c>
      <c r="C167">
        <v>2</v>
      </c>
      <c r="D167">
        <v>128</v>
      </c>
      <c r="E167">
        <v>1</v>
      </c>
      <c r="F167">
        <v>1</v>
      </c>
      <c r="G167">
        <v>1</v>
      </c>
      <c r="H167" t="s">
        <v>581</v>
      </c>
      <c r="I167" t="s">
        <v>719</v>
      </c>
      <c r="J167" t="s">
        <v>356</v>
      </c>
      <c r="K167" t="s">
        <v>1161</v>
      </c>
      <c r="L167" t="s">
        <v>75</v>
      </c>
    </row>
    <row r="168" spans="1:12" x14ac:dyDescent="0.2">
      <c r="A168">
        <v>167</v>
      </c>
      <c r="B168" t="s">
        <v>29</v>
      </c>
      <c r="C168">
        <v>2</v>
      </c>
      <c r="D168">
        <v>256</v>
      </c>
      <c r="E168">
        <v>1</v>
      </c>
      <c r="F168">
        <v>1</v>
      </c>
      <c r="G168">
        <v>1</v>
      </c>
      <c r="H168" t="s">
        <v>736</v>
      </c>
      <c r="I168" t="s">
        <v>987</v>
      </c>
      <c r="J168" t="s">
        <v>303</v>
      </c>
      <c r="K168" t="s">
        <v>1162</v>
      </c>
      <c r="L168" t="s">
        <v>75</v>
      </c>
    </row>
    <row r="169" spans="1:12" x14ac:dyDescent="0.2">
      <c r="A169">
        <v>168</v>
      </c>
      <c r="B169" t="s">
        <v>29</v>
      </c>
      <c r="C169">
        <v>2</v>
      </c>
      <c r="D169">
        <v>512</v>
      </c>
      <c r="E169">
        <v>1</v>
      </c>
      <c r="F169">
        <v>1</v>
      </c>
      <c r="G169">
        <v>1</v>
      </c>
      <c r="H169" t="s">
        <v>1163</v>
      </c>
      <c r="I169" t="s">
        <v>988</v>
      </c>
      <c r="J169" t="s">
        <v>314</v>
      </c>
      <c r="K169" t="s">
        <v>865</v>
      </c>
      <c r="L169" t="s">
        <v>75</v>
      </c>
    </row>
    <row r="170" spans="1:12" x14ac:dyDescent="0.2">
      <c r="A170">
        <v>169</v>
      </c>
      <c r="B170" t="s">
        <v>29</v>
      </c>
      <c r="C170">
        <v>2</v>
      </c>
      <c r="D170">
        <v>1024</v>
      </c>
      <c r="E170">
        <v>1</v>
      </c>
      <c r="F170">
        <v>1</v>
      </c>
      <c r="G170">
        <v>1</v>
      </c>
      <c r="H170" t="s">
        <v>1164</v>
      </c>
      <c r="I170" t="s">
        <v>989</v>
      </c>
      <c r="J170" t="s">
        <v>315</v>
      </c>
      <c r="K170" t="s">
        <v>1165</v>
      </c>
      <c r="L170" t="s">
        <v>75</v>
      </c>
    </row>
    <row r="171" spans="1:12" x14ac:dyDescent="0.2">
      <c r="A171">
        <v>170</v>
      </c>
      <c r="B171" t="s">
        <v>29</v>
      </c>
      <c r="C171">
        <v>2</v>
      </c>
      <c r="D171">
        <v>2048</v>
      </c>
      <c r="E171">
        <v>1</v>
      </c>
      <c r="F171">
        <v>1</v>
      </c>
      <c r="G171">
        <v>1</v>
      </c>
      <c r="H171" t="s">
        <v>1166</v>
      </c>
      <c r="I171" t="s">
        <v>990</v>
      </c>
      <c r="J171" t="s">
        <v>169</v>
      </c>
      <c r="K171" t="s">
        <v>1167</v>
      </c>
      <c r="L171" t="s">
        <v>75</v>
      </c>
    </row>
    <row r="172" spans="1:12" x14ac:dyDescent="0.2">
      <c r="A172">
        <v>171</v>
      </c>
      <c r="B172" t="s">
        <v>29</v>
      </c>
      <c r="C172">
        <v>2</v>
      </c>
      <c r="D172">
        <v>4096</v>
      </c>
      <c r="E172">
        <v>1</v>
      </c>
      <c r="F172">
        <v>1</v>
      </c>
      <c r="G172">
        <v>1</v>
      </c>
      <c r="H172" t="s">
        <v>1168</v>
      </c>
      <c r="I172" t="s">
        <v>991</v>
      </c>
      <c r="J172" t="s">
        <v>382</v>
      </c>
      <c r="K172" t="s">
        <v>1169</v>
      </c>
      <c r="L172" t="s">
        <v>75</v>
      </c>
    </row>
    <row r="173" spans="1:12" x14ac:dyDescent="0.2">
      <c r="A173">
        <v>172</v>
      </c>
      <c r="B173" t="s">
        <v>30</v>
      </c>
      <c r="C173">
        <v>2</v>
      </c>
      <c r="D173">
        <v>16</v>
      </c>
      <c r="E173">
        <v>1</v>
      </c>
      <c r="F173">
        <v>1</v>
      </c>
      <c r="G173">
        <v>1</v>
      </c>
      <c r="H173" t="s">
        <v>122</v>
      </c>
      <c r="I173" t="s">
        <v>72</v>
      </c>
      <c r="J173" t="s">
        <v>123</v>
      </c>
      <c r="K173" t="s">
        <v>124</v>
      </c>
      <c r="L173" t="s">
        <v>75</v>
      </c>
    </row>
    <row r="174" spans="1:12" x14ac:dyDescent="0.2">
      <c r="A174">
        <v>173</v>
      </c>
      <c r="B174" t="s">
        <v>30</v>
      </c>
      <c r="C174">
        <v>2</v>
      </c>
      <c r="D174">
        <v>32</v>
      </c>
      <c r="E174">
        <v>1</v>
      </c>
      <c r="F174">
        <v>1</v>
      </c>
      <c r="G174">
        <v>1</v>
      </c>
      <c r="H174" t="s">
        <v>440</v>
      </c>
      <c r="I174" t="s">
        <v>76</v>
      </c>
      <c r="J174" t="s">
        <v>733</v>
      </c>
      <c r="K174" t="s">
        <v>734</v>
      </c>
      <c r="L174" t="s">
        <v>75</v>
      </c>
    </row>
    <row r="175" spans="1:12" x14ac:dyDescent="0.2">
      <c r="A175">
        <v>174</v>
      </c>
      <c r="B175" t="s">
        <v>30</v>
      </c>
      <c r="C175">
        <v>2</v>
      </c>
      <c r="D175">
        <v>64</v>
      </c>
      <c r="E175">
        <v>1</v>
      </c>
      <c r="F175">
        <v>1</v>
      </c>
      <c r="G175">
        <v>1</v>
      </c>
      <c r="H175" t="s">
        <v>556</v>
      </c>
      <c r="I175" t="s">
        <v>79</v>
      </c>
      <c r="J175" t="s">
        <v>1170</v>
      </c>
      <c r="K175" t="s">
        <v>1171</v>
      </c>
      <c r="L175" t="s">
        <v>75</v>
      </c>
    </row>
    <row r="176" spans="1:12" x14ac:dyDescent="0.2">
      <c r="A176">
        <v>175</v>
      </c>
      <c r="B176" t="s">
        <v>30</v>
      </c>
      <c r="C176">
        <v>2</v>
      </c>
      <c r="D176">
        <v>128</v>
      </c>
      <c r="E176">
        <v>1</v>
      </c>
      <c r="F176">
        <v>1</v>
      </c>
      <c r="G176">
        <v>1</v>
      </c>
      <c r="H176" t="s">
        <v>795</v>
      </c>
      <c r="I176" t="s">
        <v>719</v>
      </c>
      <c r="J176" t="s">
        <v>123</v>
      </c>
      <c r="K176" t="s">
        <v>124</v>
      </c>
      <c r="L176" t="s">
        <v>75</v>
      </c>
    </row>
    <row r="177" spans="1:12" x14ac:dyDescent="0.2">
      <c r="A177">
        <v>176</v>
      </c>
      <c r="B177" t="s">
        <v>30</v>
      </c>
      <c r="C177">
        <v>2</v>
      </c>
      <c r="D177">
        <v>256</v>
      </c>
      <c r="E177">
        <v>1</v>
      </c>
      <c r="F177">
        <v>1</v>
      </c>
      <c r="G177">
        <v>1</v>
      </c>
      <c r="H177" t="s">
        <v>838</v>
      </c>
      <c r="I177" t="s">
        <v>987</v>
      </c>
      <c r="J177" t="s">
        <v>626</v>
      </c>
      <c r="K177" t="s">
        <v>1172</v>
      </c>
      <c r="L177" t="s">
        <v>75</v>
      </c>
    </row>
    <row r="178" spans="1:12" x14ac:dyDescent="0.2">
      <c r="A178">
        <v>177</v>
      </c>
      <c r="B178" t="s">
        <v>30</v>
      </c>
      <c r="C178">
        <v>2</v>
      </c>
      <c r="D178">
        <v>512</v>
      </c>
      <c r="E178">
        <v>1</v>
      </c>
      <c r="F178">
        <v>1</v>
      </c>
      <c r="G178">
        <v>1</v>
      </c>
      <c r="H178" t="s">
        <v>716</v>
      </c>
      <c r="I178" t="s">
        <v>988</v>
      </c>
      <c r="J178" t="s">
        <v>538</v>
      </c>
      <c r="K178" t="s">
        <v>1173</v>
      </c>
      <c r="L178" t="s">
        <v>75</v>
      </c>
    </row>
    <row r="179" spans="1:12" x14ac:dyDescent="0.2">
      <c r="A179">
        <v>178</v>
      </c>
      <c r="B179" t="s">
        <v>30</v>
      </c>
      <c r="C179">
        <v>2</v>
      </c>
      <c r="D179">
        <v>1024</v>
      </c>
      <c r="E179">
        <v>1</v>
      </c>
      <c r="F179">
        <v>1</v>
      </c>
      <c r="G179">
        <v>1</v>
      </c>
      <c r="H179" t="s">
        <v>1174</v>
      </c>
      <c r="I179" t="s">
        <v>989</v>
      </c>
      <c r="J179" t="s">
        <v>90</v>
      </c>
      <c r="K179" t="s">
        <v>1175</v>
      </c>
      <c r="L179" t="s">
        <v>75</v>
      </c>
    </row>
    <row r="180" spans="1:12" x14ac:dyDescent="0.2">
      <c r="A180">
        <v>179</v>
      </c>
      <c r="B180" t="s">
        <v>30</v>
      </c>
      <c r="C180">
        <v>2</v>
      </c>
      <c r="D180">
        <v>2048</v>
      </c>
      <c r="E180">
        <v>1</v>
      </c>
      <c r="F180">
        <v>1</v>
      </c>
      <c r="G180">
        <v>1</v>
      </c>
      <c r="H180" t="s">
        <v>1176</v>
      </c>
      <c r="I180" t="s">
        <v>990</v>
      </c>
      <c r="J180" t="s">
        <v>472</v>
      </c>
      <c r="K180" t="s">
        <v>1177</v>
      </c>
      <c r="L180" t="s">
        <v>75</v>
      </c>
    </row>
    <row r="181" spans="1:12" x14ac:dyDescent="0.2">
      <c r="A181">
        <v>180</v>
      </c>
      <c r="B181" t="s">
        <v>30</v>
      </c>
      <c r="C181">
        <v>2</v>
      </c>
      <c r="D181">
        <v>4096</v>
      </c>
      <c r="E181">
        <v>1</v>
      </c>
      <c r="F181">
        <v>1</v>
      </c>
      <c r="G181">
        <v>1</v>
      </c>
      <c r="H181" t="s">
        <v>1178</v>
      </c>
      <c r="I181" t="s">
        <v>991</v>
      </c>
      <c r="J181" t="s">
        <v>212</v>
      </c>
      <c r="K181" t="s">
        <v>1179</v>
      </c>
      <c r="L181" t="s">
        <v>75</v>
      </c>
    </row>
    <row r="182" spans="1:12" x14ac:dyDescent="0.2">
      <c r="A182">
        <v>181</v>
      </c>
      <c r="B182" t="s">
        <v>31</v>
      </c>
      <c r="C182">
        <v>2</v>
      </c>
      <c r="D182">
        <v>16</v>
      </c>
      <c r="E182">
        <v>1</v>
      </c>
      <c r="F182">
        <v>1</v>
      </c>
      <c r="G182">
        <v>1</v>
      </c>
      <c r="H182" t="s">
        <v>113</v>
      </c>
      <c r="I182" t="s">
        <v>72</v>
      </c>
      <c r="J182" t="s">
        <v>114</v>
      </c>
      <c r="K182" t="s">
        <v>115</v>
      </c>
      <c r="L182" t="s">
        <v>75</v>
      </c>
    </row>
    <row r="183" spans="1:12" x14ac:dyDescent="0.2">
      <c r="A183">
        <v>182</v>
      </c>
      <c r="B183" t="s">
        <v>31</v>
      </c>
      <c r="C183">
        <v>2</v>
      </c>
      <c r="D183">
        <v>32</v>
      </c>
      <c r="E183">
        <v>1</v>
      </c>
      <c r="F183">
        <v>1</v>
      </c>
      <c r="G183">
        <v>1</v>
      </c>
      <c r="H183" t="s">
        <v>556</v>
      </c>
      <c r="I183" t="s">
        <v>76</v>
      </c>
      <c r="J183" t="s">
        <v>174</v>
      </c>
      <c r="K183" t="s">
        <v>441</v>
      </c>
      <c r="L183" t="s">
        <v>75</v>
      </c>
    </row>
    <row r="184" spans="1:12" x14ac:dyDescent="0.2">
      <c r="A184">
        <v>183</v>
      </c>
      <c r="B184" t="s">
        <v>31</v>
      </c>
      <c r="C184">
        <v>2</v>
      </c>
      <c r="D184">
        <v>64</v>
      </c>
      <c r="E184">
        <v>1</v>
      </c>
      <c r="F184">
        <v>1</v>
      </c>
      <c r="G184">
        <v>1</v>
      </c>
      <c r="H184" t="s">
        <v>600</v>
      </c>
      <c r="I184" t="s">
        <v>79</v>
      </c>
      <c r="J184" t="s">
        <v>200</v>
      </c>
      <c r="K184" t="s">
        <v>1180</v>
      </c>
      <c r="L184" t="s">
        <v>75</v>
      </c>
    </row>
    <row r="185" spans="1:12" x14ac:dyDescent="0.2">
      <c r="A185">
        <v>184</v>
      </c>
      <c r="B185" t="s">
        <v>31</v>
      </c>
      <c r="C185">
        <v>2</v>
      </c>
      <c r="D185">
        <v>128</v>
      </c>
      <c r="E185">
        <v>1</v>
      </c>
      <c r="F185">
        <v>1</v>
      </c>
      <c r="G185">
        <v>1</v>
      </c>
      <c r="H185" t="s">
        <v>1084</v>
      </c>
      <c r="I185" t="s">
        <v>719</v>
      </c>
      <c r="J185" t="s">
        <v>240</v>
      </c>
      <c r="K185" t="s">
        <v>1085</v>
      </c>
      <c r="L185" t="s">
        <v>75</v>
      </c>
    </row>
    <row r="186" spans="1:12" x14ac:dyDescent="0.2">
      <c r="A186">
        <v>185</v>
      </c>
      <c r="B186" t="s">
        <v>31</v>
      </c>
      <c r="C186">
        <v>2</v>
      </c>
      <c r="D186">
        <v>256</v>
      </c>
      <c r="E186">
        <v>1</v>
      </c>
      <c r="F186">
        <v>1</v>
      </c>
      <c r="G186">
        <v>1</v>
      </c>
      <c r="H186" t="s">
        <v>1108</v>
      </c>
      <c r="I186" t="s">
        <v>987</v>
      </c>
      <c r="J186" t="s">
        <v>91</v>
      </c>
      <c r="K186" t="s">
        <v>1109</v>
      </c>
      <c r="L186" t="s">
        <v>75</v>
      </c>
    </row>
    <row r="187" spans="1:12" x14ac:dyDescent="0.2">
      <c r="A187">
        <v>186</v>
      </c>
      <c r="B187" t="s">
        <v>31</v>
      </c>
      <c r="C187">
        <v>2</v>
      </c>
      <c r="D187">
        <v>512</v>
      </c>
      <c r="E187">
        <v>1</v>
      </c>
      <c r="F187">
        <v>1</v>
      </c>
      <c r="G187">
        <v>1</v>
      </c>
      <c r="H187" t="s">
        <v>1181</v>
      </c>
      <c r="I187" t="s">
        <v>988</v>
      </c>
      <c r="J187" t="s">
        <v>240</v>
      </c>
      <c r="K187" t="s">
        <v>1182</v>
      </c>
      <c r="L187" t="s">
        <v>75</v>
      </c>
    </row>
    <row r="188" spans="1:12" x14ac:dyDescent="0.2">
      <c r="A188">
        <v>187</v>
      </c>
      <c r="B188" t="s">
        <v>31</v>
      </c>
      <c r="C188">
        <v>2</v>
      </c>
      <c r="D188">
        <v>1024</v>
      </c>
      <c r="E188">
        <v>1</v>
      </c>
      <c r="F188">
        <v>1</v>
      </c>
      <c r="G188">
        <v>1</v>
      </c>
      <c r="H188" t="s">
        <v>1183</v>
      </c>
      <c r="I188" t="s">
        <v>989</v>
      </c>
      <c r="J188" t="s">
        <v>303</v>
      </c>
      <c r="K188" t="s">
        <v>1184</v>
      </c>
      <c r="L188" t="s">
        <v>75</v>
      </c>
    </row>
    <row r="189" spans="1:12" x14ac:dyDescent="0.2">
      <c r="A189">
        <v>188</v>
      </c>
      <c r="B189" t="s">
        <v>31</v>
      </c>
      <c r="C189">
        <v>2</v>
      </c>
      <c r="D189">
        <v>2048</v>
      </c>
      <c r="E189">
        <v>1</v>
      </c>
      <c r="F189">
        <v>1</v>
      </c>
      <c r="G189">
        <v>1</v>
      </c>
      <c r="H189" t="s">
        <v>1185</v>
      </c>
      <c r="I189" t="s">
        <v>990</v>
      </c>
      <c r="J189" t="s">
        <v>220</v>
      </c>
      <c r="K189" t="s">
        <v>1186</v>
      </c>
      <c r="L189" t="s">
        <v>75</v>
      </c>
    </row>
    <row r="190" spans="1:12" x14ac:dyDescent="0.2">
      <c r="A190">
        <v>189</v>
      </c>
      <c r="B190" t="s">
        <v>31</v>
      </c>
      <c r="C190">
        <v>2</v>
      </c>
      <c r="D190">
        <v>4096</v>
      </c>
      <c r="E190">
        <v>1</v>
      </c>
      <c r="F190">
        <v>1</v>
      </c>
      <c r="G190">
        <v>1</v>
      </c>
      <c r="H190" t="s">
        <v>1187</v>
      </c>
      <c r="I190" t="s">
        <v>991</v>
      </c>
      <c r="J190" t="s">
        <v>157</v>
      </c>
      <c r="K190" t="s">
        <v>190</v>
      </c>
      <c r="L190" t="s">
        <v>75</v>
      </c>
    </row>
    <row r="191" spans="1:12" x14ac:dyDescent="0.2">
      <c r="A191">
        <v>190</v>
      </c>
      <c r="B191" t="s">
        <v>32</v>
      </c>
      <c r="C191">
        <v>2</v>
      </c>
      <c r="D191">
        <v>16</v>
      </c>
      <c r="E191">
        <v>1</v>
      </c>
      <c r="F191">
        <v>1</v>
      </c>
      <c r="G191">
        <v>1</v>
      </c>
      <c r="H191" t="s">
        <v>72</v>
      </c>
      <c r="I191" t="s">
        <v>72</v>
      </c>
      <c r="J191" t="s">
        <v>73</v>
      </c>
      <c r="K191" t="s">
        <v>74</v>
      </c>
      <c r="L191" t="s">
        <v>75</v>
      </c>
    </row>
    <row r="192" spans="1:12" x14ac:dyDescent="0.2">
      <c r="A192">
        <v>191</v>
      </c>
      <c r="B192" t="s">
        <v>32</v>
      </c>
      <c r="C192">
        <v>2</v>
      </c>
      <c r="D192">
        <v>32</v>
      </c>
      <c r="E192">
        <v>1</v>
      </c>
      <c r="F192">
        <v>1</v>
      </c>
      <c r="G192">
        <v>1</v>
      </c>
      <c r="H192" t="s">
        <v>81</v>
      </c>
      <c r="I192" t="s">
        <v>76</v>
      </c>
      <c r="J192" t="s">
        <v>108</v>
      </c>
      <c r="K192" t="s">
        <v>192</v>
      </c>
      <c r="L192" t="s">
        <v>75</v>
      </c>
    </row>
    <row r="193" spans="1:12" x14ac:dyDescent="0.2">
      <c r="A193">
        <v>192</v>
      </c>
      <c r="B193" t="s">
        <v>32</v>
      </c>
      <c r="C193">
        <v>2</v>
      </c>
      <c r="D193">
        <v>64</v>
      </c>
      <c r="E193">
        <v>1</v>
      </c>
      <c r="F193">
        <v>1</v>
      </c>
      <c r="G193">
        <v>1</v>
      </c>
      <c r="H193" t="s">
        <v>433</v>
      </c>
      <c r="I193" t="s">
        <v>79</v>
      </c>
      <c r="J193" t="s">
        <v>102</v>
      </c>
      <c r="K193" t="s">
        <v>257</v>
      </c>
      <c r="L193" t="s">
        <v>75</v>
      </c>
    </row>
    <row r="194" spans="1:12" x14ac:dyDescent="0.2">
      <c r="A194">
        <v>193</v>
      </c>
      <c r="B194" t="s">
        <v>32</v>
      </c>
      <c r="C194">
        <v>2</v>
      </c>
      <c r="D194">
        <v>128</v>
      </c>
      <c r="E194">
        <v>1</v>
      </c>
      <c r="F194">
        <v>1</v>
      </c>
      <c r="G194">
        <v>1</v>
      </c>
      <c r="H194" t="s">
        <v>396</v>
      </c>
      <c r="I194" t="s">
        <v>719</v>
      </c>
      <c r="J194" t="s">
        <v>237</v>
      </c>
      <c r="K194" t="s">
        <v>1188</v>
      </c>
      <c r="L194" t="s">
        <v>75</v>
      </c>
    </row>
    <row r="195" spans="1:12" x14ac:dyDescent="0.2">
      <c r="A195">
        <v>194</v>
      </c>
      <c r="B195" t="s">
        <v>32</v>
      </c>
      <c r="C195">
        <v>2</v>
      </c>
      <c r="D195">
        <v>256</v>
      </c>
      <c r="E195">
        <v>1</v>
      </c>
      <c r="F195">
        <v>1</v>
      </c>
      <c r="G195">
        <v>1</v>
      </c>
      <c r="H195" t="s">
        <v>1189</v>
      </c>
      <c r="I195" t="s">
        <v>987</v>
      </c>
      <c r="J195" t="s">
        <v>148</v>
      </c>
      <c r="K195" t="s">
        <v>1190</v>
      </c>
      <c r="L195" t="s">
        <v>75</v>
      </c>
    </row>
    <row r="196" spans="1:12" x14ac:dyDescent="0.2">
      <c r="A196">
        <v>195</v>
      </c>
      <c r="B196" t="s">
        <v>32</v>
      </c>
      <c r="C196">
        <v>2</v>
      </c>
      <c r="D196">
        <v>512</v>
      </c>
      <c r="E196">
        <v>1</v>
      </c>
      <c r="F196">
        <v>1</v>
      </c>
      <c r="G196">
        <v>1</v>
      </c>
      <c r="H196" t="s">
        <v>1191</v>
      </c>
      <c r="I196" t="s">
        <v>988</v>
      </c>
      <c r="J196" t="s">
        <v>235</v>
      </c>
      <c r="K196" t="s">
        <v>1192</v>
      </c>
      <c r="L196" t="s">
        <v>75</v>
      </c>
    </row>
    <row r="197" spans="1:12" x14ac:dyDescent="0.2">
      <c r="A197">
        <v>196</v>
      </c>
      <c r="B197" t="s">
        <v>32</v>
      </c>
      <c r="C197">
        <v>2</v>
      </c>
      <c r="D197">
        <v>1024</v>
      </c>
      <c r="E197">
        <v>1</v>
      </c>
      <c r="F197">
        <v>1</v>
      </c>
      <c r="G197">
        <v>1</v>
      </c>
      <c r="H197" t="s">
        <v>1066</v>
      </c>
      <c r="I197" t="s">
        <v>989</v>
      </c>
      <c r="J197" t="s">
        <v>146</v>
      </c>
      <c r="K197" t="s">
        <v>1067</v>
      </c>
      <c r="L197" t="s">
        <v>75</v>
      </c>
    </row>
    <row r="198" spans="1:12" x14ac:dyDescent="0.2">
      <c r="A198">
        <v>197</v>
      </c>
      <c r="B198" t="s">
        <v>32</v>
      </c>
      <c r="C198">
        <v>2</v>
      </c>
      <c r="D198">
        <v>2048</v>
      </c>
      <c r="E198">
        <v>1</v>
      </c>
      <c r="F198">
        <v>1</v>
      </c>
      <c r="G198">
        <v>1</v>
      </c>
      <c r="H198" t="s">
        <v>1193</v>
      </c>
      <c r="I198" t="s">
        <v>990</v>
      </c>
      <c r="J198" t="s">
        <v>484</v>
      </c>
      <c r="K198" t="s">
        <v>1194</v>
      </c>
      <c r="L198" t="s">
        <v>75</v>
      </c>
    </row>
    <row r="199" spans="1:12" x14ac:dyDescent="0.2">
      <c r="A199">
        <v>198</v>
      </c>
      <c r="B199" t="s">
        <v>32</v>
      </c>
      <c r="C199">
        <v>2</v>
      </c>
      <c r="D199">
        <v>4096</v>
      </c>
      <c r="E199">
        <v>1</v>
      </c>
      <c r="F199">
        <v>1</v>
      </c>
      <c r="G199">
        <v>1</v>
      </c>
      <c r="H199" t="s">
        <v>1195</v>
      </c>
      <c r="I199" t="s">
        <v>991</v>
      </c>
      <c r="J199" t="s">
        <v>177</v>
      </c>
      <c r="K199" t="s">
        <v>1196</v>
      </c>
      <c r="L199" t="s">
        <v>75</v>
      </c>
    </row>
    <row r="200" spans="1:12" x14ac:dyDescent="0.2">
      <c r="A200">
        <v>199</v>
      </c>
      <c r="B200" t="s">
        <v>42</v>
      </c>
      <c r="C200">
        <v>3</v>
      </c>
      <c r="D200">
        <v>16</v>
      </c>
      <c r="E200">
        <v>1</v>
      </c>
      <c r="F200">
        <v>1</v>
      </c>
      <c r="G200">
        <v>1</v>
      </c>
      <c r="H200" t="s">
        <v>1197</v>
      </c>
      <c r="I200" t="s">
        <v>72</v>
      </c>
      <c r="J200" t="s">
        <v>223</v>
      </c>
      <c r="K200" t="s">
        <v>1198</v>
      </c>
      <c r="L200" t="s">
        <v>75</v>
      </c>
    </row>
    <row r="201" spans="1:12" x14ac:dyDescent="0.2">
      <c r="A201">
        <v>200</v>
      </c>
      <c r="B201" t="s">
        <v>42</v>
      </c>
      <c r="C201">
        <v>3</v>
      </c>
      <c r="D201">
        <v>16</v>
      </c>
      <c r="E201">
        <v>1</v>
      </c>
      <c r="F201">
        <v>1</v>
      </c>
      <c r="G201">
        <v>2</v>
      </c>
      <c r="H201" t="s">
        <v>1199</v>
      </c>
      <c r="I201" t="s">
        <v>72</v>
      </c>
      <c r="J201" t="s">
        <v>332</v>
      </c>
      <c r="K201" t="s">
        <v>1200</v>
      </c>
      <c r="L201" t="s">
        <v>75</v>
      </c>
    </row>
    <row r="202" spans="1:12" x14ac:dyDescent="0.2">
      <c r="A202">
        <v>201</v>
      </c>
      <c r="B202" t="s">
        <v>42</v>
      </c>
      <c r="C202">
        <v>3</v>
      </c>
      <c r="D202">
        <v>16</v>
      </c>
      <c r="E202">
        <v>1</v>
      </c>
      <c r="F202">
        <v>1</v>
      </c>
      <c r="G202">
        <v>4</v>
      </c>
      <c r="H202" t="s">
        <v>1201</v>
      </c>
      <c r="I202" t="s">
        <v>72</v>
      </c>
      <c r="J202" t="s">
        <v>225</v>
      </c>
      <c r="K202" t="s">
        <v>136</v>
      </c>
      <c r="L202" t="s">
        <v>75</v>
      </c>
    </row>
    <row r="203" spans="1:12" x14ac:dyDescent="0.2">
      <c r="A203">
        <v>202</v>
      </c>
      <c r="B203" t="s">
        <v>42</v>
      </c>
      <c r="C203">
        <v>3</v>
      </c>
      <c r="D203">
        <v>16</v>
      </c>
      <c r="E203">
        <v>1</v>
      </c>
      <c r="F203">
        <v>1</v>
      </c>
      <c r="G203">
        <v>8</v>
      </c>
      <c r="H203" t="s">
        <v>1202</v>
      </c>
      <c r="I203" t="s">
        <v>72</v>
      </c>
      <c r="J203" t="s">
        <v>228</v>
      </c>
      <c r="K203" t="s">
        <v>228</v>
      </c>
      <c r="L203" t="s">
        <v>75</v>
      </c>
    </row>
    <row r="204" spans="1:12" x14ac:dyDescent="0.2">
      <c r="A204">
        <v>203</v>
      </c>
      <c r="B204" t="s">
        <v>42</v>
      </c>
      <c r="C204">
        <v>3</v>
      </c>
      <c r="D204">
        <v>16</v>
      </c>
      <c r="E204">
        <v>1</v>
      </c>
      <c r="F204">
        <v>1</v>
      </c>
      <c r="G204">
        <v>16</v>
      </c>
      <c r="H204" t="s">
        <v>1203</v>
      </c>
      <c r="I204" t="s">
        <v>72</v>
      </c>
      <c r="J204" t="s">
        <v>228</v>
      </c>
      <c r="K204" t="s">
        <v>228</v>
      </c>
      <c r="L204" t="s">
        <v>75</v>
      </c>
    </row>
    <row r="205" spans="1:12" x14ac:dyDescent="0.2">
      <c r="A205">
        <v>204</v>
      </c>
      <c r="B205" t="s">
        <v>42</v>
      </c>
      <c r="C205">
        <v>3</v>
      </c>
      <c r="D205">
        <v>16</v>
      </c>
      <c r="E205">
        <v>1</v>
      </c>
      <c r="F205">
        <v>1</v>
      </c>
      <c r="G205">
        <v>32</v>
      </c>
      <c r="H205" t="s">
        <v>1204</v>
      </c>
      <c r="I205" t="s">
        <v>72</v>
      </c>
      <c r="J205" t="s">
        <v>228</v>
      </c>
      <c r="K205" t="s">
        <v>228</v>
      </c>
      <c r="L205" t="s">
        <v>75</v>
      </c>
    </row>
    <row r="206" spans="1:12" x14ac:dyDescent="0.2">
      <c r="A206">
        <v>205</v>
      </c>
      <c r="B206" t="s">
        <v>42</v>
      </c>
      <c r="C206">
        <v>3</v>
      </c>
      <c r="D206">
        <v>16</v>
      </c>
      <c r="E206">
        <v>1</v>
      </c>
      <c r="F206">
        <v>1</v>
      </c>
      <c r="G206">
        <v>64</v>
      </c>
      <c r="H206" t="s">
        <v>1205</v>
      </c>
      <c r="I206" t="s">
        <v>72</v>
      </c>
      <c r="J206" t="s">
        <v>228</v>
      </c>
      <c r="K206" t="s">
        <v>228</v>
      </c>
      <c r="L206" t="s">
        <v>75</v>
      </c>
    </row>
    <row r="207" spans="1:12" x14ac:dyDescent="0.2">
      <c r="A207">
        <v>206</v>
      </c>
      <c r="B207" t="s">
        <v>42</v>
      </c>
      <c r="C207">
        <v>3</v>
      </c>
      <c r="D207">
        <v>32</v>
      </c>
      <c r="E207">
        <v>1</v>
      </c>
      <c r="F207">
        <v>1</v>
      </c>
      <c r="G207">
        <v>1</v>
      </c>
      <c r="H207" t="s">
        <v>1206</v>
      </c>
      <c r="I207" t="s">
        <v>76</v>
      </c>
      <c r="J207" t="s">
        <v>262</v>
      </c>
      <c r="K207" t="s">
        <v>1207</v>
      </c>
      <c r="L207" t="s">
        <v>75</v>
      </c>
    </row>
    <row r="208" spans="1:12" x14ac:dyDescent="0.2">
      <c r="A208">
        <v>207</v>
      </c>
      <c r="B208" t="s">
        <v>42</v>
      </c>
      <c r="C208">
        <v>3</v>
      </c>
      <c r="D208">
        <v>32</v>
      </c>
      <c r="E208">
        <v>1</v>
      </c>
      <c r="F208">
        <v>1</v>
      </c>
      <c r="G208">
        <v>2</v>
      </c>
      <c r="H208" t="s">
        <v>1208</v>
      </c>
      <c r="I208" t="s">
        <v>76</v>
      </c>
      <c r="J208" t="s">
        <v>271</v>
      </c>
      <c r="K208" t="s">
        <v>1209</v>
      </c>
      <c r="L208" t="s">
        <v>75</v>
      </c>
    </row>
    <row r="209" spans="1:12" x14ac:dyDescent="0.2">
      <c r="A209">
        <v>208</v>
      </c>
      <c r="B209" t="s">
        <v>42</v>
      </c>
      <c r="C209">
        <v>3</v>
      </c>
      <c r="D209">
        <v>32</v>
      </c>
      <c r="E209">
        <v>1</v>
      </c>
      <c r="F209">
        <v>1</v>
      </c>
      <c r="G209">
        <v>4</v>
      </c>
      <c r="H209" t="s">
        <v>1210</v>
      </c>
      <c r="I209" t="s">
        <v>76</v>
      </c>
      <c r="J209" t="s">
        <v>237</v>
      </c>
      <c r="K209" t="s">
        <v>668</v>
      </c>
      <c r="L209" t="s">
        <v>75</v>
      </c>
    </row>
    <row r="210" spans="1:12" x14ac:dyDescent="0.2">
      <c r="A210">
        <v>209</v>
      </c>
      <c r="B210" t="s">
        <v>42</v>
      </c>
      <c r="C210">
        <v>3</v>
      </c>
      <c r="D210">
        <v>32</v>
      </c>
      <c r="E210">
        <v>1</v>
      </c>
      <c r="F210">
        <v>1</v>
      </c>
      <c r="G210">
        <v>8</v>
      </c>
      <c r="H210" t="s">
        <v>1211</v>
      </c>
      <c r="I210" t="s">
        <v>76</v>
      </c>
      <c r="J210" t="s">
        <v>228</v>
      </c>
      <c r="K210" t="s">
        <v>244</v>
      </c>
      <c r="L210" t="s">
        <v>75</v>
      </c>
    </row>
    <row r="211" spans="1:12" x14ac:dyDescent="0.2">
      <c r="A211">
        <v>210</v>
      </c>
      <c r="B211" t="s">
        <v>42</v>
      </c>
      <c r="C211">
        <v>3</v>
      </c>
      <c r="D211">
        <v>32</v>
      </c>
      <c r="E211">
        <v>1</v>
      </c>
      <c r="F211">
        <v>1</v>
      </c>
      <c r="G211">
        <v>16</v>
      </c>
      <c r="H211" t="s">
        <v>1212</v>
      </c>
      <c r="I211" t="s">
        <v>76</v>
      </c>
      <c r="J211" t="s">
        <v>228</v>
      </c>
      <c r="K211" t="s">
        <v>228</v>
      </c>
      <c r="L211" t="s">
        <v>75</v>
      </c>
    </row>
    <row r="212" spans="1:12" x14ac:dyDescent="0.2">
      <c r="A212">
        <v>211</v>
      </c>
      <c r="B212" t="s">
        <v>42</v>
      </c>
      <c r="C212">
        <v>3</v>
      </c>
      <c r="D212">
        <v>32</v>
      </c>
      <c r="E212">
        <v>1</v>
      </c>
      <c r="F212">
        <v>1</v>
      </c>
      <c r="G212">
        <v>32</v>
      </c>
      <c r="H212" t="s">
        <v>1213</v>
      </c>
      <c r="I212" t="s">
        <v>76</v>
      </c>
      <c r="J212" t="s">
        <v>228</v>
      </c>
      <c r="K212" t="s">
        <v>228</v>
      </c>
      <c r="L212" t="s">
        <v>75</v>
      </c>
    </row>
    <row r="213" spans="1:12" x14ac:dyDescent="0.2">
      <c r="A213">
        <v>212</v>
      </c>
      <c r="B213" t="s">
        <v>42</v>
      </c>
      <c r="C213">
        <v>3</v>
      </c>
      <c r="D213">
        <v>32</v>
      </c>
      <c r="E213">
        <v>1</v>
      </c>
      <c r="F213">
        <v>1</v>
      </c>
      <c r="G213">
        <v>64</v>
      </c>
      <c r="H213" t="s">
        <v>1214</v>
      </c>
      <c r="I213" t="s">
        <v>76</v>
      </c>
      <c r="J213" t="s">
        <v>228</v>
      </c>
      <c r="K213" t="s">
        <v>228</v>
      </c>
      <c r="L213" t="s">
        <v>75</v>
      </c>
    </row>
    <row r="214" spans="1:12" x14ac:dyDescent="0.2">
      <c r="A214">
        <v>213</v>
      </c>
      <c r="B214" t="s">
        <v>42</v>
      </c>
      <c r="C214">
        <v>3</v>
      </c>
      <c r="D214">
        <v>64</v>
      </c>
      <c r="E214">
        <v>1</v>
      </c>
      <c r="F214">
        <v>1</v>
      </c>
      <c r="G214">
        <v>1</v>
      </c>
      <c r="H214" t="s">
        <v>1215</v>
      </c>
      <c r="I214" t="s">
        <v>79</v>
      </c>
      <c r="J214" t="s">
        <v>133</v>
      </c>
      <c r="K214" t="s">
        <v>1216</v>
      </c>
      <c r="L214" t="s">
        <v>75</v>
      </c>
    </row>
    <row r="215" spans="1:12" x14ac:dyDescent="0.2">
      <c r="A215">
        <v>214</v>
      </c>
      <c r="B215" t="s">
        <v>42</v>
      </c>
      <c r="C215">
        <v>3</v>
      </c>
      <c r="D215">
        <v>64</v>
      </c>
      <c r="E215">
        <v>1</v>
      </c>
      <c r="F215">
        <v>1</v>
      </c>
      <c r="G215">
        <v>2</v>
      </c>
      <c r="H215" t="s">
        <v>1217</v>
      </c>
      <c r="I215" t="s">
        <v>79</v>
      </c>
      <c r="J215" t="s">
        <v>286</v>
      </c>
      <c r="K215" t="s">
        <v>1218</v>
      </c>
      <c r="L215" t="s">
        <v>75</v>
      </c>
    </row>
    <row r="216" spans="1:12" x14ac:dyDescent="0.2">
      <c r="A216">
        <v>215</v>
      </c>
      <c r="B216" t="s">
        <v>42</v>
      </c>
      <c r="C216">
        <v>3</v>
      </c>
      <c r="D216">
        <v>64</v>
      </c>
      <c r="E216">
        <v>1</v>
      </c>
      <c r="F216">
        <v>1</v>
      </c>
      <c r="G216">
        <v>4</v>
      </c>
      <c r="H216" t="s">
        <v>1219</v>
      </c>
      <c r="I216" t="s">
        <v>79</v>
      </c>
      <c r="J216" t="s">
        <v>286</v>
      </c>
      <c r="K216" t="s">
        <v>1220</v>
      </c>
      <c r="L216" t="s">
        <v>75</v>
      </c>
    </row>
    <row r="217" spans="1:12" x14ac:dyDescent="0.2">
      <c r="A217">
        <v>216</v>
      </c>
      <c r="B217" t="s">
        <v>42</v>
      </c>
      <c r="C217">
        <v>3</v>
      </c>
      <c r="D217">
        <v>64</v>
      </c>
      <c r="E217">
        <v>1</v>
      </c>
      <c r="F217">
        <v>1</v>
      </c>
      <c r="G217">
        <v>8</v>
      </c>
      <c r="H217" t="s">
        <v>1221</v>
      </c>
      <c r="I217" t="s">
        <v>79</v>
      </c>
      <c r="J217" t="s">
        <v>244</v>
      </c>
      <c r="K217" t="s">
        <v>271</v>
      </c>
      <c r="L217" t="s">
        <v>75</v>
      </c>
    </row>
    <row r="218" spans="1:12" x14ac:dyDescent="0.2">
      <c r="A218">
        <v>217</v>
      </c>
      <c r="B218" t="s">
        <v>42</v>
      </c>
      <c r="C218">
        <v>3</v>
      </c>
      <c r="D218">
        <v>64</v>
      </c>
      <c r="E218">
        <v>1</v>
      </c>
      <c r="F218">
        <v>1</v>
      </c>
      <c r="G218">
        <v>16</v>
      </c>
      <c r="H218" t="s">
        <v>1222</v>
      </c>
      <c r="I218" t="s">
        <v>79</v>
      </c>
      <c r="J218" t="s">
        <v>228</v>
      </c>
      <c r="K218" t="s">
        <v>244</v>
      </c>
      <c r="L218" t="s">
        <v>75</v>
      </c>
    </row>
    <row r="219" spans="1:12" x14ac:dyDescent="0.2">
      <c r="A219">
        <v>218</v>
      </c>
      <c r="B219" t="s">
        <v>42</v>
      </c>
      <c r="C219">
        <v>3</v>
      </c>
      <c r="D219">
        <v>64</v>
      </c>
      <c r="E219">
        <v>1</v>
      </c>
      <c r="F219">
        <v>1</v>
      </c>
      <c r="G219">
        <v>32</v>
      </c>
      <c r="H219" t="s">
        <v>1223</v>
      </c>
      <c r="I219" t="s">
        <v>79</v>
      </c>
      <c r="J219" t="s">
        <v>228</v>
      </c>
      <c r="K219" t="s">
        <v>228</v>
      </c>
      <c r="L219" t="s">
        <v>75</v>
      </c>
    </row>
    <row r="220" spans="1:12" x14ac:dyDescent="0.2">
      <c r="A220">
        <v>219</v>
      </c>
      <c r="B220" t="s">
        <v>42</v>
      </c>
      <c r="C220">
        <v>3</v>
      </c>
      <c r="D220">
        <v>64</v>
      </c>
      <c r="E220">
        <v>1</v>
      </c>
      <c r="F220">
        <v>1</v>
      </c>
      <c r="G220">
        <v>64</v>
      </c>
      <c r="H220" t="s">
        <v>1224</v>
      </c>
      <c r="I220" t="s">
        <v>79</v>
      </c>
      <c r="J220" t="s">
        <v>228</v>
      </c>
      <c r="K220" t="s">
        <v>228</v>
      </c>
      <c r="L220" t="s">
        <v>75</v>
      </c>
    </row>
    <row r="221" spans="1:12" x14ac:dyDescent="0.2">
      <c r="A221">
        <v>220</v>
      </c>
      <c r="B221" t="s">
        <v>42</v>
      </c>
      <c r="C221">
        <v>3</v>
      </c>
      <c r="D221">
        <v>128</v>
      </c>
      <c r="E221">
        <v>1</v>
      </c>
      <c r="F221">
        <v>1</v>
      </c>
      <c r="G221">
        <v>1</v>
      </c>
      <c r="H221" t="s">
        <v>1225</v>
      </c>
      <c r="I221" t="s">
        <v>719</v>
      </c>
      <c r="J221" t="s">
        <v>341</v>
      </c>
      <c r="K221" t="s">
        <v>1226</v>
      </c>
      <c r="L221" t="s">
        <v>75</v>
      </c>
    </row>
    <row r="222" spans="1:12" x14ac:dyDescent="0.2">
      <c r="A222">
        <v>221</v>
      </c>
      <c r="B222" t="s">
        <v>42</v>
      </c>
      <c r="C222">
        <v>3</v>
      </c>
      <c r="D222">
        <v>128</v>
      </c>
      <c r="E222">
        <v>1</v>
      </c>
      <c r="F222">
        <v>1</v>
      </c>
      <c r="G222">
        <v>2</v>
      </c>
      <c r="H222" t="s">
        <v>1227</v>
      </c>
      <c r="I222" t="s">
        <v>719</v>
      </c>
      <c r="J222" t="s">
        <v>102</v>
      </c>
      <c r="K222" t="s">
        <v>1228</v>
      </c>
      <c r="L222" t="s">
        <v>75</v>
      </c>
    </row>
    <row r="223" spans="1:12" x14ac:dyDescent="0.2">
      <c r="A223">
        <v>222</v>
      </c>
      <c r="B223" t="s">
        <v>42</v>
      </c>
      <c r="C223">
        <v>3</v>
      </c>
      <c r="D223">
        <v>128</v>
      </c>
      <c r="E223">
        <v>1</v>
      </c>
      <c r="F223">
        <v>1</v>
      </c>
      <c r="G223">
        <v>4</v>
      </c>
      <c r="H223" t="s">
        <v>1229</v>
      </c>
      <c r="I223" t="s">
        <v>719</v>
      </c>
      <c r="J223" t="s">
        <v>200</v>
      </c>
      <c r="K223" t="s">
        <v>1230</v>
      </c>
      <c r="L223" t="s">
        <v>75</v>
      </c>
    </row>
    <row r="224" spans="1:12" x14ac:dyDescent="0.2">
      <c r="A224">
        <v>223</v>
      </c>
      <c r="B224" t="s">
        <v>42</v>
      </c>
      <c r="C224">
        <v>3</v>
      </c>
      <c r="D224">
        <v>128</v>
      </c>
      <c r="E224">
        <v>1</v>
      </c>
      <c r="F224">
        <v>1</v>
      </c>
      <c r="G224">
        <v>8</v>
      </c>
      <c r="H224" t="s">
        <v>1231</v>
      </c>
      <c r="I224" t="s">
        <v>719</v>
      </c>
      <c r="J224" t="s">
        <v>228</v>
      </c>
      <c r="K224" t="s">
        <v>333</v>
      </c>
      <c r="L224" t="s">
        <v>75</v>
      </c>
    </row>
    <row r="225" spans="1:12" x14ac:dyDescent="0.2">
      <c r="A225">
        <v>224</v>
      </c>
      <c r="B225" t="s">
        <v>42</v>
      </c>
      <c r="C225">
        <v>3</v>
      </c>
      <c r="D225">
        <v>128</v>
      </c>
      <c r="E225">
        <v>1</v>
      </c>
      <c r="F225">
        <v>1</v>
      </c>
      <c r="G225">
        <v>16</v>
      </c>
      <c r="H225" t="s">
        <v>1232</v>
      </c>
      <c r="I225" t="s">
        <v>719</v>
      </c>
      <c r="J225" t="s">
        <v>228</v>
      </c>
      <c r="K225" t="s">
        <v>287</v>
      </c>
      <c r="L225" t="s">
        <v>75</v>
      </c>
    </row>
    <row r="226" spans="1:12" x14ac:dyDescent="0.2">
      <c r="A226">
        <v>225</v>
      </c>
      <c r="B226" t="s">
        <v>42</v>
      </c>
      <c r="C226">
        <v>3</v>
      </c>
      <c r="D226">
        <v>128</v>
      </c>
      <c r="E226">
        <v>1</v>
      </c>
      <c r="F226">
        <v>1</v>
      </c>
      <c r="G226">
        <v>32</v>
      </c>
      <c r="H226" t="s">
        <v>1233</v>
      </c>
      <c r="I226" t="s">
        <v>719</v>
      </c>
      <c r="J226" t="s">
        <v>228</v>
      </c>
      <c r="K226" t="s">
        <v>244</v>
      </c>
      <c r="L226" t="s">
        <v>75</v>
      </c>
    </row>
    <row r="227" spans="1:12" x14ac:dyDescent="0.2">
      <c r="A227">
        <v>226</v>
      </c>
      <c r="B227" t="s">
        <v>42</v>
      </c>
      <c r="C227">
        <v>3</v>
      </c>
      <c r="D227">
        <v>128</v>
      </c>
      <c r="E227">
        <v>1</v>
      </c>
      <c r="F227">
        <v>1</v>
      </c>
      <c r="G227">
        <v>64</v>
      </c>
      <c r="H227" t="s">
        <v>1234</v>
      </c>
      <c r="I227" t="s">
        <v>719</v>
      </c>
      <c r="J227" t="s">
        <v>228</v>
      </c>
      <c r="K227" t="s">
        <v>228</v>
      </c>
      <c r="L227" t="s">
        <v>75</v>
      </c>
    </row>
    <row r="228" spans="1:12" x14ac:dyDescent="0.2">
      <c r="A228">
        <v>227</v>
      </c>
      <c r="B228" t="s">
        <v>42</v>
      </c>
      <c r="C228">
        <v>3</v>
      </c>
      <c r="D228">
        <v>256</v>
      </c>
      <c r="E228">
        <v>1</v>
      </c>
      <c r="F228">
        <v>1</v>
      </c>
      <c r="G228">
        <v>1</v>
      </c>
      <c r="H228" t="s">
        <v>1235</v>
      </c>
      <c r="I228" t="s">
        <v>987</v>
      </c>
      <c r="J228" t="s">
        <v>254</v>
      </c>
      <c r="K228" t="s">
        <v>1236</v>
      </c>
      <c r="L228" t="s">
        <v>75</v>
      </c>
    </row>
    <row r="229" spans="1:12" x14ac:dyDescent="0.2">
      <c r="A229">
        <v>228</v>
      </c>
      <c r="B229" t="s">
        <v>42</v>
      </c>
      <c r="C229">
        <v>3</v>
      </c>
      <c r="D229">
        <v>256</v>
      </c>
      <c r="E229">
        <v>1</v>
      </c>
      <c r="F229">
        <v>1</v>
      </c>
      <c r="G229">
        <v>2</v>
      </c>
      <c r="H229" t="s">
        <v>1237</v>
      </c>
      <c r="I229" t="s">
        <v>987</v>
      </c>
      <c r="J229" t="s">
        <v>148</v>
      </c>
      <c r="K229" t="s">
        <v>1238</v>
      </c>
      <c r="L229" t="s">
        <v>75</v>
      </c>
    </row>
    <row r="230" spans="1:12" x14ac:dyDescent="0.2">
      <c r="A230">
        <v>229</v>
      </c>
      <c r="B230" t="s">
        <v>42</v>
      </c>
      <c r="C230">
        <v>3</v>
      </c>
      <c r="D230">
        <v>256</v>
      </c>
      <c r="E230">
        <v>1</v>
      </c>
      <c r="F230">
        <v>1</v>
      </c>
      <c r="G230">
        <v>4</v>
      </c>
      <c r="H230" t="s">
        <v>1239</v>
      </c>
      <c r="I230" t="s">
        <v>987</v>
      </c>
      <c r="J230" t="s">
        <v>584</v>
      </c>
      <c r="K230" t="s">
        <v>1240</v>
      </c>
      <c r="L230" t="s">
        <v>75</v>
      </c>
    </row>
    <row r="231" spans="1:12" x14ac:dyDescent="0.2">
      <c r="A231">
        <v>230</v>
      </c>
      <c r="B231" t="s">
        <v>42</v>
      </c>
      <c r="C231">
        <v>3</v>
      </c>
      <c r="D231">
        <v>256</v>
      </c>
      <c r="E231">
        <v>1</v>
      </c>
      <c r="F231">
        <v>1</v>
      </c>
      <c r="G231">
        <v>8</v>
      </c>
      <c r="H231" t="s">
        <v>1241</v>
      </c>
      <c r="I231" t="s">
        <v>987</v>
      </c>
      <c r="J231" t="s">
        <v>244</v>
      </c>
      <c r="K231" t="s">
        <v>473</v>
      </c>
      <c r="L231" t="s">
        <v>75</v>
      </c>
    </row>
    <row r="232" spans="1:12" x14ac:dyDescent="0.2">
      <c r="A232">
        <v>231</v>
      </c>
      <c r="B232" t="s">
        <v>42</v>
      </c>
      <c r="C232">
        <v>3</v>
      </c>
      <c r="D232">
        <v>256</v>
      </c>
      <c r="E232">
        <v>1</v>
      </c>
      <c r="F232">
        <v>1</v>
      </c>
      <c r="G232">
        <v>16</v>
      </c>
      <c r="H232" t="s">
        <v>1242</v>
      </c>
      <c r="I232" t="s">
        <v>987</v>
      </c>
      <c r="J232" t="s">
        <v>244</v>
      </c>
      <c r="K232" t="s">
        <v>226</v>
      </c>
      <c r="L232" t="s">
        <v>75</v>
      </c>
    </row>
    <row r="233" spans="1:12" x14ac:dyDescent="0.2">
      <c r="A233">
        <v>232</v>
      </c>
      <c r="B233" t="s">
        <v>42</v>
      </c>
      <c r="C233">
        <v>3</v>
      </c>
      <c r="D233">
        <v>256</v>
      </c>
      <c r="E233">
        <v>1</v>
      </c>
      <c r="F233">
        <v>1</v>
      </c>
      <c r="G233">
        <v>32</v>
      </c>
      <c r="H233" t="s">
        <v>1243</v>
      </c>
      <c r="I233" t="s">
        <v>987</v>
      </c>
      <c r="J233" t="s">
        <v>244</v>
      </c>
      <c r="K233" t="s">
        <v>287</v>
      </c>
      <c r="L233" t="s">
        <v>75</v>
      </c>
    </row>
    <row r="234" spans="1:12" x14ac:dyDescent="0.2">
      <c r="A234">
        <v>233</v>
      </c>
      <c r="B234" t="s">
        <v>42</v>
      </c>
      <c r="C234">
        <v>3</v>
      </c>
      <c r="D234">
        <v>256</v>
      </c>
      <c r="E234">
        <v>1</v>
      </c>
      <c r="F234">
        <v>1</v>
      </c>
      <c r="G234">
        <v>64</v>
      </c>
      <c r="H234" t="s">
        <v>1244</v>
      </c>
      <c r="I234" t="s">
        <v>987</v>
      </c>
      <c r="J234" t="s">
        <v>244</v>
      </c>
      <c r="K234" t="s">
        <v>244</v>
      </c>
      <c r="L234" t="s">
        <v>75</v>
      </c>
    </row>
    <row r="235" spans="1:12" x14ac:dyDescent="0.2">
      <c r="A235">
        <v>234</v>
      </c>
      <c r="B235" t="s">
        <v>42</v>
      </c>
      <c r="C235">
        <v>3</v>
      </c>
      <c r="D235">
        <v>512</v>
      </c>
      <c r="E235">
        <v>1</v>
      </c>
      <c r="F235">
        <v>1</v>
      </c>
      <c r="G235">
        <v>1</v>
      </c>
      <c r="H235" t="s">
        <v>1245</v>
      </c>
      <c r="I235" t="s">
        <v>988</v>
      </c>
      <c r="J235" t="s">
        <v>284</v>
      </c>
      <c r="K235" t="s">
        <v>1246</v>
      </c>
      <c r="L235" t="s">
        <v>75</v>
      </c>
    </row>
    <row r="236" spans="1:12" x14ac:dyDescent="0.2">
      <c r="A236">
        <v>235</v>
      </c>
      <c r="B236" t="s">
        <v>42</v>
      </c>
      <c r="C236">
        <v>3</v>
      </c>
      <c r="D236">
        <v>512</v>
      </c>
      <c r="E236">
        <v>1</v>
      </c>
      <c r="F236">
        <v>1</v>
      </c>
      <c r="G236">
        <v>2</v>
      </c>
      <c r="H236" t="s">
        <v>1247</v>
      </c>
      <c r="I236" t="s">
        <v>988</v>
      </c>
      <c r="J236" t="s">
        <v>116</v>
      </c>
      <c r="K236" t="s">
        <v>1248</v>
      </c>
      <c r="L236" t="s">
        <v>75</v>
      </c>
    </row>
    <row r="237" spans="1:12" x14ac:dyDescent="0.2">
      <c r="A237">
        <v>236</v>
      </c>
      <c r="B237" t="s">
        <v>42</v>
      </c>
      <c r="C237">
        <v>3</v>
      </c>
      <c r="D237">
        <v>512</v>
      </c>
      <c r="E237">
        <v>1</v>
      </c>
      <c r="F237">
        <v>1</v>
      </c>
      <c r="G237">
        <v>4</v>
      </c>
      <c r="H237" t="s">
        <v>1249</v>
      </c>
      <c r="I237" t="s">
        <v>988</v>
      </c>
      <c r="J237" t="s">
        <v>464</v>
      </c>
      <c r="K237" t="s">
        <v>1250</v>
      </c>
      <c r="L237" t="s">
        <v>75</v>
      </c>
    </row>
    <row r="238" spans="1:12" x14ac:dyDescent="0.2">
      <c r="A238">
        <v>237</v>
      </c>
      <c r="B238" t="s">
        <v>42</v>
      </c>
      <c r="C238">
        <v>3</v>
      </c>
      <c r="D238">
        <v>512</v>
      </c>
      <c r="E238">
        <v>1</v>
      </c>
      <c r="F238">
        <v>1</v>
      </c>
      <c r="G238">
        <v>8</v>
      </c>
      <c r="H238" t="s">
        <v>1251</v>
      </c>
      <c r="I238" t="s">
        <v>988</v>
      </c>
      <c r="J238" t="s">
        <v>164</v>
      </c>
      <c r="K238" t="s">
        <v>671</v>
      </c>
      <c r="L238" t="s">
        <v>75</v>
      </c>
    </row>
    <row r="239" spans="1:12" x14ac:dyDescent="0.2">
      <c r="A239">
        <v>238</v>
      </c>
      <c r="B239" t="s">
        <v>42</v>
      </c>
      <c r="C239">
        <v>3</v>
      </c>
      <c r="D239">
        <v>512</v>
      </c>
      <c r="E239">
        <v>1</v>
      </c>
      <c r="F239">
        <v>1</v>
      </c>
      <c r="G239">
        <v>16</v>
      </c>
      <c r="H239" t="s">
        <v>1252</v>
      </c>
      <c r="I239" t="s">
        <v>988</v>
      </c>
      <c r="J239" t="s">
        <v>333</v>
      </c>
      <c r="K239" t="s">
        <v>381</v>
      </c>
      <c r="L239" t="s">
        <v>75</v>
      </c>
    </row>
    <row r="240" spans="1:12" x14ac:dyDescent="0.2">
      <c r="A240">
        <v>239</v>
      </c>
      <c r="B240" t="s">
        <v>42</v>
      </c>
      <c r="C240">
        <v>3</v>
      </c>
      <c r="D240">
        <v>512</v>
      </c>
      <c r="E240">
        <v>1</v>
      </c>
      <c r="F240">
        <v>1</v>
      </c>
      <c r="G240">
        <v>32</v>
      </c>
      <c r="H240" t="s">
        <v>1253</v>
      </c>
      <c r="I240" t="s">
        <v>988</v>
      </c>
      <c r="J240" t="s">
        <v>361</v>
      </c>
      <c r="K240" t="s">
        <v>251</v>
      </c>
      <c r="L240" t="s">
        <v>75</v>
      </c>
    </row>
    <row r="241" spans="1:12" x14ac:dyDescent="0.2">
      <c r="A241">
        <v>240</v>
      </c>
      <c r="B241" t="s">
        <v>42</v>
      </c>
      <c r="C241">
        <v>3</v>
      </c>
      <c r="D241">
        <v>512</v>
      </c>
      <c r="E241">
        <v>1</v>
      </c>
      <c r="F241">
        <v>1</v>
      </c>
      <c r="G241">
        <v>64</v>
      </c>
      <c r="H241" t="s">
        <v>1254</v>
      </c>
      <c r="I241" t="s">
        <v>988</v>
      </c>
      <c r="J241" t="s">
        <v>287</v>
      </c>
      <c r="K241" t="s">
        <v>248</v>
      </c>
      <c r="L241" t="s">
        <v>75</v>
      </c>
    </row>
    <row r="242" spans="1:12" x14ac:dyDescent="0.2">
      <c r="A242">
        <v>241</v>
      </c>
      <c r="B242" t="s">
        <v>42</v>
      </c>
      <c r="C242">
        <v>3</v>
      </c>
      <c r="D242">
        <v>1024</v>
      </c>
      <c r="E242">
        <v>1</v>
      </c>
      <c r="F242">
        <v>1</v>
      </c>
      <c r="G242">
        <v>1</v>
      </c>
      <c r="H242" t="s">
        <v>1255</v>
      </c>
      <c r="I242" t="s">
        <v>989</v>
      </c>
      <c r="J242" t="s">
        <v>150</v>
      </c>
      <c r="K242" t="s">
        <v>1256</v>
      </c>
      <c r="L242" t="s">
        <v>75</v>
      </c>
    </row>
    <row r="243" spans="1:12" x14ac:dyDescent="0.2">
      <c r="A243">
        <v>242</v>
      </c>
      <c r="B243" t="s">
        <v>42</v>
      </c>
      <c r="C243">
        <v>3</v>
      </c>
      <c r="D243">
        <v>1024</v>
      </c>
      <c r="E243">
        <v>1</v>
      </c>
      <c r="F243">
        <v>1</v>
      </c>
      <c r="G243">
        <v>2</v>
      </c>
      <c r="H243" t="s">
        <v>1257</v>
      </c>
      <c r="I243" t="s">
        <v>989</v>
      </c>
      <c r="J243" t="s">
        <v>169</v>
      </c>
      <c r="K243" t="s">
        <v>1258</v>
      </c>
      <c r="L243" t="s">
        <v>75</v>
      </c>
    </row>
    <row r="244" spans="1:12" x14ac:dyDescent="0.2">
      <c r="A244">
        <v>243</v>
      </c>
      <c r="B244" t="s">
        <v>42</v>
      </c>
      <c r="C244">
        <v>3</v>
      </c>
      <c r="D244">
        <v>1024</v>
      </c>
      <c r="E244">
        <v>1</v>
      </c>
      <c r="F244">
        <v>1</v>
      </c>
      <c r="G244">
        <v>4</v>
      </c>
      <c r="H244" t="s">
        <v>1259</v>
      </c>
      <c r="I244" t="s">
        <v>989</v>
      </c>
      <c r="J244" t="s">
        <v>342</v>
      </c>
      <c r="K244" t="s">
        <v>1260</v>
      </c>
      <c r="L244" t="s">
        <v>75</v>
      </c>
    </row>
    <row r="245" spans="1:12" x14ac:dyDescent="0.2">
      <c r="A245">
        <v>244</v>
      </c>
      <c r="B245" t="s">
        <v>42</v>
      </c>
      <c r="C245">
        <v>3</v>
      </c>
      <c r="D245">
        <v>1024</v>
      </c>
      <c r="E245">
        <v>1</v>
      </c>
      <c r="F245">
        <v>1</v>
      </c>
      <c r="G245">
        <v>8</v>
      </c>
      <c r="H245" t="s">
        <v>1261</v>
      </c>
      <c r="I245" t="s">
        <v>989</v>
      </c>
      <c r="J245" t="s">
        <v>295</v>
      </c>
      <c r="K245" t="s">
        <v>1262</v>
      </c>
      <c r="L245" t="s">
        <v>75</v>
      </c>
    </row>
    <row r="246" spans="1:12" x14ac:dyDescent="0.2">
      <c r="A246">
        <v>245</v>
      </c>
      <c r="B246" t="s">
        <v>42</v>
      </c>
      <c r="C246">
        <v>3</v>
      </c>
      <c r="D246">
        <v>1024</v>
      </c>
      <c r="E246">
        <v>1</v>
      </c>
      <c r="F246">
        <v>1</v>
      </c>
      <c r="G246">
        <v>16</v>
      </c>
      <c r="H246" t="s">
        <v>1263</v>
      </c>
      <c r="I246" t="s">
        <v>989</v>
      </c>
      <c r="J246" t="s">
        <v>269</v>
      </c>
      <c r="K246" t="s">
        <v>119</v>
      </c>
      <c r="L246" t="s">
        <v>75</v>
      </c>
    </row>
    <row r="247" spans="1:12" x14ac:dyDescent="0.2">
      <c r="A247">
        <v>246</v>
      </c>
      <c r="B247" t="s">
        <v>42</v>
      </c>
      <c r="C247">
        <v>3</v>
      </c>
      <c r="D247">
        <v>1024</v>
      </c>
      <c r="E247">
        <v>1</v>
      </c>
      <c r="F247">
        <v>1</v>
      </c>
      <c r="G247">
        <v>32</v>
      </c>
      <c r="H247" t="s">
        <v>1264</v>
      </c>
      <c r="I247" t="s">
        <v>989</v>
      </c>
      <c r="J247" t="s">
        <v>307</v>
      </c>
      <c r="K247" t="s">
        <v>653</v>
      </c>
      <c r="L247" t="s">
        <v>75</v>
      </c>
    </row>
    <row r="248" spans="1:12" x14ac:dyDescent="0.2">
      <c r="A248">
        <v>247</v>
      </c>
      <c r="B248" t="s">
        <v>42</v>
      </c>
      <c r="C248">
        <v>3</v>
      </c>
      <c r="D248">
        <v>1024</v>
      </c>
      <c r="E248">
        <v>1</v>
      </c>
      <c r="F248">
        <v>1</v>
      </c>
      <c r="G248">
        <v>64</v>
      </c>
      <c r="H248" t="s">
        <v>1265</v>
      </c>
      <c r="I248" t="s">
        <v>989</v>
      </c>
      <c r="J248" t="s">
        <v>225</v>
      </c>
      <c r="K248" t="s">
        <v>223</v>
      </c>
      <c r="L248" t="s">
        <v>75</v>
      </c>
    </row>
    <row r="249" spans="1:12" x14ac:dyDescent="0.2">
      <c r="A249">
        <v>248</v>
      </c>
      <c r="B249" t="s">
        <v>42</v>
      </c>
      <c r="C249">
        <v>3</v>
      </c>
      <c r="D249">
        <v>2048</v>
      </c>
      <c r="E249">
        <v>1</v>
      </c>
      <c r="F249">
        <v>1</v>
      </c>
      <c r="G249">
        <v>1</v>
      </c>
      <c r="H249" t="s">
        <v>1266</v>
      </c>
      <c r="I249" t="s">
        <v>990</v>
      </c>
      <c r="J249" t="s">
        <v>174</v>
      </c>
      <c r="K249" t="s">
        <v>1267</v>
      </c>
      <c r="L249" t="s">
        <v>75</v>
      </c>
    </row>
    <row r="250" spans="1:12" x14ac:dyDescent="0.2">
      <c r="A250">
        <v>249</v>
      </c>
      <c r="B250" t="s">
        <v>42</v>
      </c>
      <c r="C250">
        <v>3</v>
      </c>
      <c r="D250">
        <v>2048</v>
      </c>
      <c r="E250">
        <v>1</v>
      </c>
      <c r="F250">
        <v>1</v>
      </c>
      <c r="G250">
        <v>2</v>
      </c>
      <c r="H250" t="s">
        <v>1268</v>
      </c>
      <c r="I250" t="s">
        <v>990</v>
      </c>
      <c r="J250" t="s">
        <v>88</v>
      </c>
      <c r="K250" t="s">
        <v>1269</v>
      </c>
      <c r="L250" t="s">
        <v>75</v>
      </c>
    </row>
    <row r="251" spans="1:12" x14ac:dyDescent="0.2">
      <c r="A251">
        <v>250</v>
      </c>
      <c r="B251" t="s">
        <v>42</v>
      </c>
      <c r="C251">
        <v>3</v>
      </c>
      <c r="D251">
        <v>2048</v>
      </c>
      <c r="E251">
        <v>1</v>
      </c>
      <c r="F251">
        <v>1</v>
      </c>
      <c r="G251">
        <v>4</v>
      </c>
      <c r="H251" t="s">
        <v>1270</v>
      </c>
      <c r="I251" t="s">
        <v>990</v>
      </c>
      <c r="J251" t="s">
        <v>246</v>
      </c>
      <c r="K251" t="s">
        <v>843</v>
      </c>
      <c r="L251" t="s">
        <v>75</v>
      </c>
    </row>
    <row r="252" spans="1:12" x14ac:dyDescent="0.2">
      <c r="A252">
        <v>251</v>
      </c>
      <c r="B252" t="s">
        <v>42</v>
      </c>
      <c r="C252">
        <v>3</v>
      </c>
      <c r="D252">
        <v>2048</v>
      </c>
      <c r="E252">
        <v>1</v>
      </c>
      <c r="F252">
        <v>1</v>
      </c>
      <c r="G252">
        <v>8</v>
      </c>
      <c r="H252" t="s">
        <v>1271</v>
      </c>
      <c r="I252" t="s">
        <v>990</v>
      </c>
      <c r="J252" t="s">
        <v>297</v>
      </c>
      <c r="K252" t="s">
        <v>1272</v>
      </c>
      <c r="L252" t="s">
        <v>75</v>
      </c>
    </row>
    <row r="253" spans="1:12" x14ac:dyDescent="0.2">
      <c r="A253">
        <v>252</v>
      </c>
      <c r="B253" t="s">
        <v>42</v>
      </c>
      <c r="C253">
        <v>3</v>
      </c>
      <c r="D253">
        <v>2048</v>
      </c>
      <c r="E253">
        <v>1</v>
      </c>
      <c r="F253">
        <v>1</v>
      </c>
      <c r="G253">
        <v>16</v>
      </c>
      <c r="H253" t="s">
        <v>1273</v>
      </c>
      <c r="I253" t="s">
        <v>990</v>
      </c>
      <c r="J253" t="s">
        <v>576</v>
      </c>
      <c r="K253" t="s">
        <v>1274</v>
      </c>
      <c r="L253" t="s">
        <v>75</v>
      </c>
    </row>
    <row r="254" spans="1:12" x14ac:dyDescent="0.2">
      <c r="A254">
        <v>253</v>
      </c>
      <c r="B254" t="s">
        <v>42</v>
      </c>
      <c r="C254">
        <v>3</v>
      </c>
      <c r="D254">
        <v>2048</v>
      </c>
      <c r="E254">
        <v>1</v>
      </c>
      <c r="F254">
        <v>1</v>
      </c>
      <c r="G254">
        <v>32</v>
      </c>
      <c r="H254" t="s">
        <v>1275</v>
      </c>
      <c r="I254" t="s">
        <v>990</v>
      </c>
      <c r="J254" t="s">
        <v>240</v>
      </c>
      <c r="K254" t="s">
        <v>162</v>
      </c>
      <c r="L254" t="s">
        <v>75</v>
      </c>
    </row>
    <row r="255" spans="1:12" x14ac:dyDescent="0.2">
      <c r="A255">
        <v>254</v>
      </c>
      <c r="B255" t="s">
        <v>42</v>
      </c>
      <c r="C255">
        <v>3</v>
      </c>
      <c r="D255">
        <v>2048</v>
      </c>
      <c r="E255">
        <v>1</v>
      </c>
      <c r="F255">
        <v>1</v>
      </c>
      <c r="G255">
        <v>64</v>
      </c>
      <c r="H255" t="s">
        <v>1276</v>
      </c>
      <c r="I255" t="s">
        <v>990</v>
      </c>
      <c r="J255" t="s">
        <v>503</v>
      </c>
      <c r="K255" t="s">
        <v>134</v>
      </c>
      <c r="L255" t="s">
        <v>75</v>
      </c>
    </row>
    <row r="256" spans="1:12" x14ac:dyDescent="0.2">
      <c r="A256">
        <v>255</v>
      </c>
      <c r="B256" t="s">
        <v>42</v>
      </c>
      <c r="C256">
        <v>3</v>
      </c>
      <c r="D256">
        <v>4096</v>
      </c>
      <c r="E256">
        <v>1</v>
      </c>
      <c r="F256">
        <v>1</v>
      </c>
      <c r="G256">
        <v>1</v>
      </c>
      <c r="H256" t="s">
        <v>1277</v>
      </c>
      <c r="I256" t="s">
        <v>991</v>
      </c>
      <c r="J256" t="s">
        <v>114</v>
      </c>
      <c r="K256" t="s">
        <v>1278</v>
      </c>
      <c r="L256" t="s">
        <v>75</v>
      </c>
    </row>
    <row r="257" spans="1:12" x14ac:dyDescent="0.2">
      <c r="A257">
        <v>256</v>
      </c>
      <c r="B257" t="s">
        <v>42</v>
      </c>
      <c r="C257">
        <v>3</v>
      </c>
      <c r="D257">
        <v>4096</v>
      </c>
      <c r="E257">
        <v>1</v>
      </c>
      <c r="F257">
        <v>1</v>
      </c>
      <c r="G257">
        <v>2</v>
      </c>
      <c r="H257" t="s">
        <v>1279</v>
      </c>
      <c r="I257" t="s">
        <v>991</v>
      </c>
      <c r="J257" t="s">
        <v>92</v>
      </c>
      <c r="K257" t="s">
        <v>1280</v>
      </c>
      <c r="L257" t="s">
        <v>75</v>
      </c>
    </row>
    <row r="258" spans="1:12" x14ac:dyDescent="0.2">
      <c r="A258">
        <v>257</v>
      </c>
      <c r="B258" t="s">
        <v>42</v>
      </c>
      <c r="C258">
        <v>3</v>
      </c>
      <c r="D258">
        <v>4096</v>
      </c>
      <c r="E258">
        <v>1</v>
      </c>
      <c r="F258">
        <v>1</v>
      </c>
      <c r="G258">
        <v>4</v>
      </c>
      <c r="H258" t="s">
        <v>1281</v>
      </c>
      <c r="I258" t="s">
        <v>991</v>
      </c>
      <c r="J258" t="s">
        <v>148</v>
      </c>
      <c r="K258" t="s">
        <v>1282</v>
      </c>
      <c r="L258" t="s">
        <v>75</v>
      </c>
    </row>
    <row r="259" spans="1:12" x14ac:dyDescent="0.2">
      <c r="A259">
        <v>258</v>
      </c>
      <c r="B259" t="s">
        <v>42</v>
      </c>
      <c r="C259">
        <v>3</v>
      </c>
      <c r="D259">
        <v>4096</v>
      </c>
      <c r="E259">
        <v>1</v>
      </c>
      <c r="F259">
        <v>1</v>
      </c>
      <c r="G259">
        <v>8</v>
      </c>
      <c r="H259" t="s">
        <v>1283</v>
      </c>
      <c r="I259" t="s">
        <v>991</v>
      </c>
      <c r="J259" t="s">
        <v>260</v>
      </c>
      <c r="K259" t="s">
        <v>1284</v>
      </c>
      <c r="L259" t="s">
        <v>75</v>
      </c>
    </row>
    <row r="260" spans="1:12" x14ac:dyDescent="0.2">
      <c r="A260">
        <v>259</v>
      </c>
      <c r="B260" t="s">
        <v>42</v>
      </c>
      <c r="C260">
        <v>3</v>
      </c>
      <c r="D260">
        <v>4096</v>
      </c>
      <c r="E260">
        <v>1</v>
      </c>
      <c r="F260">
        <v>1</v>
      </c>
      <c r="G260">
        <v>16</v>
      </c>
      <c r="H260" t="s">
        <v>1285</v>
      </c>
      <c r="I260" t="s">
        <v>991</v>
      </c>
      <c r="J260" t="s">
        <v>663</v>
      </c>
      <c r="K260" t="s">
        <v>1286</v>
      </c>
      <c r="L260" t="s">
        <v>75</v>
      </c>
    </row>
    <row r="261" spans="1:12" x14ac:dyDescent="0.2">
      <c r="A261">
        <v>260</v>
      </c>
      <c r="B261" t="s">
        <v>42</v>
      </c>
      <c r="C261">
        <v>3</v>
      </c>
      <c r="D261">
        <v>4096</v>
      </c>
      <c r="E261">
        <v>1</v>
      </c>
      <c r="F261">
        <v>1</v>
      </c>
      <c r="G261">
        <v>32</v>
      </c>
      <c r="H261" t="s">
        <v>1287</v>
      </c>
      <c r="I261" t="s">
        <v>991</v>
      </c>
      <c r="J261" t="s">
        <v>578</v>
      </c>
      <c r="K261" t="s">
        <v>1288</v>
      </c>
      <c r="L261" t="s">
        <v>75</v>
      </c>
    </row>
    <row r="262" spans="1:12" x14ac:dyDescent="0.2">
      <c r="A262">
        <v>261</v>
      </c>
      <c r="B262" t="s">
        <v>42</v>
      </c>
      <c r="C262">
        <v>3</v>
      </c>
      <c r="D262">
        <v>4096</v>
      </c>
      <c r="E262">
        <v>1</v>
      </c>
      <c r="F262">
        <v>1</v>
      </c>
      <c r="G262">
        <v>64</v>
      </c>
      <c r="H262" t="s">
        <v>1289</v>
      </c>
      <c r="I262" t="s">
        <v>991</v>
      </c>
      <c r="J262" t="s">
        <v>290</v>
      </c>
      <c r="K262" t="s">
        <v>327</v>
      </c>
      <c r="L262" t="s">
        <v>75</v>
      </c>
    </row>
    <row r="263" spans="1:12" x14ac:dyDescent="0.2">
      <c r="A263">
        <v>262</v>
      </c>
      <c r="B263" t="s">
        <v>43</v>
      </c>
      <c r="C263">
        <v>4</v>
      </c>
      <c r="D263">
        <v>16</v>
      </c>
      <c r="E263">
        <v>1</v>
      </c>
      <c r="F263">
        <v>1</v>
      </c>
      <c r="G263">
        <v>1</v>
      </c>
      <c r="H263" t="s">
        <v>1290</v>
      </c>
      <c r="I263" t="s">
        <v>72</v>
      </c>
      <c r="J263" t="s">
        <v>473</v>
      </c>
      <c r="K263" t="s">
        <v>658</v>
      </c>
      <c r="L263" t="s">
        <v>75</v>
      </c>
    </row>
    <row r="264" spans="1:12" x14ac:dyDescent="0.2">
      <c r="A264">
        <v>263</v>
      </c>
      <c r="B264" t="s">
        <v>43</v>
      </c>
      <c r="C264">
        <v>4</v>
      </c>
      <c r="D264">
        <v>16</v>
      </c>
      <c r="E264">
        <v>1</v>
      </c>
      <c r="F264">
        <v>1</v>
      </c>
      <c r="G264">
        <v>2</v>
      </c>
      <c r="H264" t="s">
        <v>1291</v>
      </c>
      <c r="I264" t="s">
        <v>72</v>
      </c>
      <c r="J264" t="s">
        <v>294</v>
      </c>
      <c r="K264" t="s">
        <v>501</v>
      </c>
      <c r="L264" t="s">
        <v>75</v>
      </c>
    </row>
    <row r="265" spans="1:12" x14ac:dyDescent="0.2">
      <c r="A265">
        <v>264</v>
      </c>
      <c r="B265" t="s">
        <v>43</v>
      </c>
      <c r="C265">
        <v>4</v>
      </c>
      <c r="D265">
        <v>16</v>
      </c>
      <c r="E265">
        <v>1</v>
      </c>
      <c r="F265">
        <v>1</v>
      </c>
      <c r="G265">
        <v>4</v>
      </c>
      <c r="H265" t="s">
        <v>1292</v>
      </c>
      <c r="I265" t="s">
        <v>72</v>
      </c>
      <c r="J265" t="s">
        <v>228</v>
      </c>
      <c r="K265" t="s">
        <v>228</v>
      </c>
      <c r="L265" t="s">
        <v>75</v>
      </c>
    </row>
    <row r="266" spans="1:12" x14ac:dyDescent="0.2">
      <c r="A266">
        <v>265</v>
      </c>
      <c r="B266" t="s">
        <v>43</v>
      </c>
      <c r="C266">
        <v>4</v>
      </c>
      <c r="D266">
        <v>16</v>
      </c>
      <c r="E266">
        <v>1</v>
      </c>
      <c r="F266">
        <v>1</v>
      </c>
      <c r="G266">
        <v>8</v>
      </c>
      <c r="H266" t="s">
        <v>1293</v>
      </c>
      <c r="I266" t="s">
        <v>72</v>
      </c>
      <c r="J266" t="s">
        <v>228</v>
      </c>
      <c r="K266" t="s">
        <v>228</v>
      </c>
      <c r="L266" t="s">
        <v>75</v>
      </c>
    </row>
    <row r="267" spans="1:12" x14ac:dyDescent="0.2">
      <c r="A267">
        <v>266</v>
      </c>
      <c r="B267" t="s">
        <v>43</v>
      </c>
      <c r="C267">
        <v>4</v>
      </c>
      <c r="D267">
        <v>16</v>
      </c>
      <c r="E267">
        <v>1</v>
      </c>
      <c r="F267">
        <v>1</v>
      </c>
      <c r="G267">
        <v>16</v>
      </c>
      <c r="H267" t="s">
        <v>1294</v>
      </c>
      <c r="I267" t="s">
        <v>72</v>
      </c>
      <c r="J267" t="s">
        <v>228</v>
      </c>
      <c r="K267" t="s">
        <v>228</v>
      </c>
      <c r="L267" t="s">
        <v>75</v>
      </c>
    </row>
    <row r="268" spans="1:12" x14ac:dyDescent="0.2">
      <c r="A268">
        <v>267</v>
      </c>
      <c r="B268" t="s">
        <v>43</v>
      </c>
      <c r="C268">
        <v>4</v>
      </c>
      <c r="D268">
        <v>16</v>
      </c>
      <c r="E268">
        <v>1</v>
      </c>
      <c r="F268">
        <v>1</v>
      </c>
      <c r="G268">
        <v>32</v>
      </c>
      <c r="H268" t="s">
        <v>1295</v>
      </c>
      <c r="I268" t="s">
        <v>72</v>
      </c>
      <c r="J268" t="s">
        <v>228</v>
      </c>
      <c r="K268" t="s">
        <v>228</v>
      </c>
      <c r="L268" t="s">
        <v>75</v>
      </c>
    </row>
    <row r="269" spans="1:12" x14ac:dyDescent="0.2">
      <c r="A269">
        <v>268</v>
      </c>
      <c r="B269" t="s">
        <v>43</v>
      </c>
      <c r="C269">
        <v>4</v>
      </c>
      <c r="D269">
        <v>16</v>
      </c>
      <c r="E269">
        <v>1</v>
      </c>
      <c r="F269">
        <v>1</v>
      </c>
      <c r="G269">
        <v>64</v>
      </c>
      <c r="H269" t="s">
        <v>1296</v>
      </c>
      <c r="I269" t="s">
        <v>72</v>
      </c>
      <c r="J269" t="s">
        <v>228</v>
      </c>
      <c r="K269" t="s">
        <v>228</v>
      </c>
      <c r="L269" t="s">
        <v>75</v>
      </c>
    </row>
    <row r="270" spans="1:12" x14ac:dyDescent="0.2">
      <c r="A270">
        <v>269</v>
      </c>
      <c r="B270" t="s">
        <v>43</v>
      </c>
      <c r="C270">
        <v>4</v>
      </c>
      <c r="D270">
        <v>32</v>
      </c>
      <c r="E270">
        <v>1</v>
      </c>
      <c r="F270">
        <v>1</v>
      </c>
      <c r="G270">
        <v>1</v>
      </c>
      <c r="H270" t="s">
        <v>1297</v>
      </c>
      <c r="I270" t="s">
        <v>76</v>
      </c>
      <c r="J270" t="s">
        <v>219</v>
      </c>
      <c r="K270" t="s">
        <v>1298</v>
      </c>
      <c r="L270" t="s">
        <v>75</v>
      </c>
    </row>
    <row r="271" spans="1:12" x14ac:dyDescent="0.2">
      <c r="A271">
        <v>270</v>
      </c>
      <c r="B271" t="s">
        <v>43</v>
      </c>
      <c r="C271">
        <v>4</v>
      </c>
      <c r="D271">
        <v>32</v>
      </c>
      <c r="E271">
        <v>1</v>
      </c>
      <c r="F271">
        <v>1</v>
      </c>
      <c r="G271">
        <v>2</v>
      </c>
      <c r="H271" t="s">
        <v>1299</v>
      </c>
      <c r="I271" t="s">
        <v>76</v>
      </c>
      <c r="J271" t="s">
        <v>410</v>
      </c>
      <c r="K271" t="s">
        <v>1300</v>
      </c>
      <c r="L271" t="s">
        <v>75</v>
      </c>
    </row>
    <row r="272" spans="1:12" x14ac:dyDescent="0.2">
      <c r="A272">
        <v>271</v>
      </c>
      <c r="B272" t="s">
        <v>43</v>
      </c>
      <c r="C272">
        <v>4</v>
      </c>
      <c r="D272">
        <v>32</v>
      </c>
      <c r="E272">
        <v>1</v>
      </c>
      <c r="F272">
        <v>1</v>
      </c>
      <c r="G272">
        <v>4</v>
      </c>
      <c r="H272" t="s">
        <v>1301</v>
      </c>
      <c r="I272" t="s">
        <v>76</v>
      </c>
      <c r="J272" t="s">
        <v>381</v>
      </c>
      <c r="K272" t="s">
        <v>1302</v>
      </c>
      <c r="L272" t="s">
        <v>75</v>
      </c>
    </row>
    <row r="273" spans="1:12" x14ac:dyDescent="0.2">
      <c r="A273">
        <v>272</v>
      </c>
      <c r="B273" t="s">
        <v>43</v>
      </c>
      <c r="C273">
        <v>4</v>
      </c>
      <c r="D273">
        <v>32</v>
      </c>
      <c r="E273">
        <v>1</v>
      </c>
      <c r="F273">
        <v>1</v>
      </c>
      <c r="G273">
        <v>8</v>
      </c>
      <c r="H273" t="s">
        <v>1303</v>
      </c>
      <c r="I273" t="s">
        <v>76</v>
      </c>
      <c r="J273" t="s">
        <v>228</v>
      </c>
      <c r="K273" t="s">
        <v>244</v>
      </c>
      <c r="L273" t="s">
        <v>75</v>
      </c>
    </row>
    <row r="274" spans="1:12" x14ac:dyDescent="0.2">
      <c r="A274">
        <v>273</v>
      </c>
      <c r="B274" t="s">
        <v>43</v>
      </c>
      <c r="C274">
        <v>4</v>
      </c>
      <c r="D274">
        <v>32</v>
      </c>
      <c r="E274">
        <v>1</v>
      </c>
      <c r="F274">
        <v>1</v>
      </c>
      <c r="G274">
        <v>16</v>
      </c>
      <c r="H274" t="s">
        <v>1304</v>
      </c>
      <c r="I274" t="s">
        <v>76</v>
      </c>
      <c r="J274" t="s">
        <v>228</v>
      </c>
      <c r="K274" t="s">
        <v>228</v>
      </c>
      <c r="L274" t="s">
        <v>75</v>
      </c>
    </row>
    <row r="275" spans="1:12" x14ac:dyDescent="0.2">
      <c r="A275">
        <v>274</v>
      </c>
      <c r="B275" t="s">
        <v>43</v>
      </c>
      <c r="C275">
        <v>4</v>
      </c>
      <c r="D275">
        <v>32</v>
      </c>
      <c r="E275">
        <v>1</v>
      </c>
      <c r="F275">
        <v>1</v>
      </c>
      <c r="G275">
        <v>32</v>
      </c>
      <c r="H275" t="s">
        <v>1305</v>
      </c>
      <c r="I275" t="s">
        <v>76</v>
      </c>
      <c r="J275" t="s">
        <v>228</v>
      </c>
      <c r="K275" t="s">
        <v>228</v>
      </c>
      <c r="L275" t="s">
        <v>75</v>
      </c>
    </row>
    <row r="276" spans="1:12" x14ac:dyDescent="0.2">
      <c r="A276">
        <v>275</v>
      </c>
      <c r="B276" t="s">
        <v>43</v>
      </c>
      <c r="C276">
        <v>4</v>
      </c>
      <c r="D276">
        <v>32</v>
      </c>
      <c r="E276">
        <v>1</v>
      </c>
      <c r="F276">
        <v>1</v>
      </c>
      <c r="G276">
        <v>64</v>
      </c>
      <c r="H276" t="s">
        <v>1306</v>
      </c>
      <c r="I276" t="s">
        <v>76</v>
      </c>
      <c r="J276" t="s">
        <v>228</v>
      </c>
      <c r="K276" t="s">
        <v>228</v>
      </c>
      <c r="L276" t="s">
        <v>75</v>
      </c>
    </row>
    <row r="277" spans="1:12" x14ac:dyDescent="0.2">
      <c r="A277">
        <v>276</v>
      </c>
      <c r="B277" t="s">
        <v>43</v>
      </c>
      <c r="C277">
        <v>4</v>
      </c>
      <c r="D277">
        <v>64</v>
      </c>
      <c r="E277">
        <v>1</v>
      </c>
      <c r="F277">
        <v>1</v>
      </c>
      <c r="G277">
        <v>1</v>
      </c>
      <c r="H277" t="s">
        <v>1307</v>
      </c>
      <c r="I277" t="s">
        <v>79</v>
      </c>
      <c r="J277" t="s">
        <v>249</v>
      </c>
      <c r="K277" t="s">
        <v>1308</v>
      </c>
      <c r="L277" t="s">
        <v>75</v>
      </c>
    </row>
    <row r="278" spans="1:12" x14ac:dyDescent="0.2">
      <c r="A278">
        <v>277</v>
      </c>
      <c r="B278" t="s">
        <v>43</v>
      </c>
      <c r="C278">
        <v>4</v>
      </c>
      <c r="D278">
        <v>64</v>
      </c>
      <c r="E278">
        <v>1</v>
      </c>
      <c r="F278">
        <v>1</v>
      </c>
      <c r="G278">
        <v>2</v>
      </c>
      <c r="H278" t="s">
        <v>1309</v>
      </c>
      <c r="I278" t="s">
        <v>79</v>
      </c>
      <c r="J278" t="s">
        <v>699</v>
      </c>
      <c r="K278" t="s">
        <v>1310</v>
      </c>
      <c r="L278" t="s">
        <v>75</v>
      </c>
    </row>
    <row r="279" spans="1:12" x14ac:dyDescent="0.2">
      <c r="A279">
        <v>278</v>
      </c>
      <c r="B279" t="s">
        <v>43</v>
      </c>
      <c r="C279">
        <v>4</v>
      </c>
      <c r="D279">
        <v>64</v>
      </c>
      <c r="E279">
        <v>1</v>
      </c>
      <c r="F279">
        <v>1</v>
      </c>
      <c r="G279">
        <v>4</v>
      </c>
      <c r="H279" t="s">
        <v>1311</v>
      </c>
      <c r="I279" t="s">
        <v>79</v>
      </c>
      <c r="J279" t="s">
        <v>193</v>
      </c>
      <c r="K279" t="s">
        <v>1312</v>
      </c>
      <c r="L279" t="s">
        <v>75</v>
      </c>
    </row>
    <row r="280" spans="1:12" x14ac:dyDescent="0.2">
      <c r="A280">
        <v>279</v>
      </c>
      <c r="B280" t="s">
        <v>43</v>
      </c>
      <c r="C280">
        <v>4</v>
      </c>
      <c r="D280">
        <v>64</v>
      </c>
      <c r="E280">
        <v>1</v>
      </c>
      <c r="F280">
        <v>1</v>
      </c>
      <c r="G280">
        <v>8</v>
      </c>
      <c r="H280" t="s">
        <v>1313</v>
      </c>
      <c r="I280" t="s">
        <v>79</v>
      </c>
      <c r="J280" t="s">
        <v>228</v>
      </c>
      <c r="K280" t="s">
        <v>361</v>
      </c>
      <c r="L280" t="s">
        <v>75</v>
      </c>
    </row>
    <row r="281" spans="1:12" x14ac:dyDescent="0.2">
      <c r="A281">
        <v>280</v>
      </c>
      <c r="B281" t="s">
        <v>43</v>
      </c>
      <c r="C281">
        <v>4</v>
      </c>
      <c r="D281">
        <v>64</v>
      </c>
      <c r="E281">
        <v>1</v>
      </c>
      <c r="F281">
        <v>1</v>
      </c>
      <c r="G281">
        <v>16</v>
      </c>
      <c r="H281" t="s">
        <v>1314</v>
      </c>
      <c r="I281" t="s">
        <v>79</v>
      </c>
      <c r="J281" t="s">
        <v>228</v>
      </c>
      <c r="K281" t="s">
        <v>228</v>
      </c>
      <c r="L281" t="s">
        <v>75</v>
      </c>
    </row>
    <row r="282" spans="1:12" x14ac:dyDescent="0.2">
      <c r="A282">
        <v>281</v>
      </c>
      <c r="B282" t="s">
        <v>43</v>
      </c>
      <c r="C282">
        <v>4</v>
      </c>
      <c r="D282">
        <v>64</v>
      </c>
      <c r="E282">
        <v>1</v>
      </c>
      <c r="F282">
        <v>1</v>
      </c>
      <c r="G282">
        <v>32</v>
      </c>
      <c r="H282" t="s">
        <v>1315</v>
      </c>
      <c r="I282" t="s">
        <v>79</v>
      </c>
      <c r="J282" t="s">
        <v>228</v>
      </c>
      <c r="K282" t="s">
        <v>228</v>
      </c>
      <c r="L282" t="s">
        <v>75</v>
      </c>
    </row>
    <row r="283" spans="1:12" x14ac:dyDescent="0.2">
      <c r="A283">
        <v>282</v>
      </c>
      <c r="B283" t="s">
        <v>43</v>
      </c>
      <c r="C283">
        <v>4</v>
      </c>
      <c r="D283">
        <v>64</v>
      </c>
      <c r="E283">
        <v>1</v>
      </c>
      <c r="F283">
        <v>1</v>
      </c>
      <c r="G283">
        <v>64</v>
      </c>
      <c r="H283" t="s">
        <v>1316</v>
      </c>
      <c r="I283" t="s">
        <v>79</v>
      </c>
      <c r="J283" t="s">
        <v>331</v>
      </c>
      <c r="K283" t="s">
        <v>101</v>
      </c>
      <c r="L283" t="s">
        <v>75</v>
      </c>
    </row>
    <row r="284" spans="1:12" x14ac:dyDescent="0.2">
      <c r="A284">
        <v>283</v>
      </c>
      <c r="B284" t="s">
        <v>43</v>
      </c>
      <c r="C284">
        <v>4</v>
      </c>
      <c r="D284">
        <v>128</v>
      </c>
      <c r="E284">
        <v>1</v>
      </c>
      <c r="F284">
        <v>1</v>
      </c>
      <c r="G284">
        <v>1</v>
      </c>
      <c r="H284" t="s">
        <v>1317</v>
      </c>
      <c r="I284" t="s">
        <v>719</v>
      </c>
      <c r="J284" t="s">
        <v>300</v>
      </c>
      <c r="K284" t="s">
        <v>1318</v>
      </c>
      <c r="L284" t="s">
        <v>75</v>
      </c>
    </row>
    <row r="285" spans="1:12" x14ac:dyDescent="0.2">
      <c r="A285">
        <v>284</v>
      </c>
      <c r="B285" t="s">
        <v>43</v>
      </c>
      <c r="C285">
        <v>4</v>
      </c>
      <c r="D285">
        <v>128</v>
      </c>
      <c r="E285">
        <v>1</v>
      </c>
      <c r="F285">
        <v>1</v>
      </c>
      <c r="G285">
        <v>2</v>
      </c>
      <c r="H285" t="s">
        <v>1319</v>
      </c>
      <c r="I285" t="s">
        <v>719</v>
      </c>
      <c r="J285" t="s">
        <v>278</v>
      </c>
      <c r="K285" t="s">
        <v>1320</v>
      </c>
      <c r="L285" t="s">
        <v>75</v>
      </c>
    </row>
    <row r="286" spans="1:12" x14ac:dyDescent="0.2">
      <c r="A286">
        <v>285</v>
      </c>
      <c r="B286" t="s">
        <v>43</v>
      </c>
      <c r="C286">
        <v>4</v>
      </c>
      <c r="D286">
        <v>128</v>
      </c>
      <c r="E286">
        <v>1</v>
      </c>
      <c r="F286">
        <v>1</v>
      </c>
      <c r="G286">
        <v>4</v>
      </c>
      <c r="H286" t="s">
        <v>1321</v>
      </c>
      <c r="I286" t="s">
        <v>719</v>
      </c>
      <c r="J286" t="s">
        <v>244</v>
      </c>
      <c r="K286" t="s">
        <v>255</v>
      </c>
      <c r="L286" t="s">
        <v>75</v>
      </c>
    </row>
    <row r="287" spans="1:12" x14ac:dyDescent="0.2">
      <c r="A287">
        <v>286</v>
      </c>
      <c r="B287" t="s">
        <v>43</v>
      </c>
      <c r="C287">
        <v>4</v>
      </c>
      <c r="D287">
        <v>128</v>
      </c>
      <c r="E287">
        <v>1</v>
      </c>
      <c r="F287">
        <v>1</v>
      </c>
      <c r="G287">
        <v>8</v>
      </c>
      <c r="H287" t="s">
        <v>1322</v>
      </c>
      <c r="I287" t="s">
        <v>719</v>
      </c>
      <c r="J287" t="s">
        <v>228</v>
      </c>
      <c r="K287" t="s">
        <v>333</v>
      </c>
      <c r="L287" t="s">
        <v>75</v>
      </c>
    </row>
    <row r="288" spans="1:12" x14ac:dyDescent="0.2">
      <c r="A288">
        <v>287</v>
      </c>
      <c r="B288" t="s">
        <v>43</v>
      </c>
      <c r="C288">
        <v>4</v>
      </c>
      <c r="D288">
        <v>128</v>
      </c>
      <c r="E288">
        <v>1</v>
      </c>
      <c r="F288">
        <v>1</v>
      </c>
      <c r="G288">
        <v>16</v>
      </c>
      <c r="H288" t="s">
        <v>1323</v>
      </c>
      <c r="I288" t="s">
        <v>719</v>
      </c>
      <c r="J288" t="s">
        <v>228</v>
      </c>
      <c r="K288" t="s">
        <v>287</v>
      </c>
      <c r="L288" t="s">
        <v>75</v>
      </c>
    </row>
    <row r="289" spans="1:12" x14ac:dyDescent="0.2">
      <c r="A289">
        <v>288</v>
      </c>
      <c r="B289" t="s">
        <v>43</v>
      </c>
      <c r="C289">
        <v>4</v>
      </c>
      <c r="D289">
        <v>128</v>
      </c>
      <c r="E289">
        <v>1</v>
      </c>
      <c r="F289">
        <v>1</v>
      </c>
      <c r="G289">
        <v>32</v>
      </c>
      <c r="H289" t="s">
        <v>1324</v>
      </c>
      <c r="I289" t="s">
        <v>719</v>
      </c>
      <c r="J289" t="s">
        <v>228</v>
      </c>
      <c r="K289" t="s">
        <v>244</v>
      </c>
      <c r="L289" t="s">
        <v>75</v>
      </c>
    </row>
    <row r="290" spans="1:12" x14ac:dyDescent="0.2">
      <c r="A290">
        <v>289</v>
      </c>
      <c r="B290" t="s">
        <v>43</v>
      </c>
      <c r="C290">
        <v>4</v>
      </c>
      <c r="D290">
        <v>128</v>
      </c>
      <c r="E290">
        <v>1</v>
      </c>
      <c r="F290">
        <v>1</v>
      </c>
      <c r="G290">
        <v>64</v>
      </c>
      <c r="H290" t="s">
        <v>1325</v>
      </c>
      <c r="I290" t="s">
        <v>719</v>
      </c>
      <c r="J290" t="s">
        <v>228</v>
      </c>
      <c r="K290" t="s">
        <v>228</v>
      </c>
      <c r="L290" t="s">
        <v>75</v>
      </c>
    </row>
    <row r="291" spans="1:12" x14ac:dyDescent="0.2">
      <c r="A291">
        <v>290</v>
      </c>
      <c r="B291" t="s">
        <v>43</v>
      </c>
      <c r="C291">
        <v>4</v>
      </c>
      <c r="D291">
        <v>256</v>
      </c>
      <c r="E291">
        <v>1</v>
      </c>
      <c r="F291">
        <v>1</v>
      </c>
      <c r="G291">
        <v>1</v>
      </c>
      <c r="H291" t="s">
        <v>1326</v>
      </c>
      <c r="I291" t="s">
        <v>987</v>
      </c>
      <c r="J291" t="s">
        <v>341</v>
      </c>
      <c r="K291" t="s">
        <v>1327</v>
      </c>
      <c r="L291" t="s">
        <v>75</v>
      </c>
    </row>
    <row r="292" spans="1:12" x14ac:dyDescent="0.2">
      <c r="A292">
        <v>291</v>
      </c>
      <c r="B292" t="s">
        <v>43</v>
      </c>
      <c r="C292">
        <v>4</v>
      </c>
      <c r="D292">
        <v>256</v>
      </c>
      <c r="E292">
        <v>1</v>
      </c>
      <c r="F292">
        <v>1</v>
      </c>
      <c r="G292">
        <v>2</v>
      </c>
      <c r="H292" t="s">
        <v>1328</v>
      </c>
      <c r="I292" t="s">
        <v>987</v>
      </c>
      <c r="J292" t="s">
        <v>343</v>
      </c>
      <c r="K292" t="s">
        <v>1329</v>
      </c>
      <c r="L292" t="s">
        <v>75</v>
      </c>
    </row>
    <row r="293" spans="1:12" x14ac:dyDescent="0.2">
      <c r="A293">
        <v>292</v>
      </c>
      <c r="B293" t="s">
        <v>43</v>
      </c>
      <c r="C293">
        <v>4</v>
      </c>
      <c r="D293">
        <v>256</v>
      </c>
      <c r="E293">
        <v>1</v>
      </c>
      <c r="F293">
        <v>1</v>
      </c>
      <c r="G293">
        <v>4</v>
      </c>
      <c r="H293" t="s">
        <v>1330</v>
      </c>
      <c r="I293" t="s">
        <v>987</v>
      </c>
      <c r="J293" t="s">
        <v>277</v>
      </c>
      <c r="K293" t="s">
        <v>1331</v>
      </c>
      <c r="L293" t="s">
        <v>75</v>
      </c>
    </row>
    <row r="294" spans="1:12" x14ac:dyDescent="0.2">
      <c r="A294">
        <v>293</v>
      </c>
      <c r="B294" t="s">
        <v>43</v>
      </c>
      <c r="C294">
        <v>4</v>
      </c>
      <c r="D294">
        <v>256</v>
      </c>
      <c r="E294">
        <v>1</v>
      </c>
      <c r="F294">
        <v>1</v>
      </c>
      <c r="G294">
        <v>8</v>
      </c>
      <c r="H294" t="s">
        <v>1332</v>
      </c>
      <c r="I294" t="s">
        <v>987</v>
      </c>
      <c r="J294" t="s">
        <v>361</v>
      </c>
      <c r="K294" t="s">
        <v>338</v>
      </c>
      <c r="L294" t="s">
        <v>75</v>
      </c>
    </row>
    <row r="295" spans="1:12" x14ac:dyDescent="0.2">
      <c r="A295">
        <v>294</v>
      </c>
      <c r="B295" t="s">
        <v>43</v>
      </c>
      <c r="C295">
        <v>4</v>
      </c>
      <c r="D295">
        <v>256</v>
      </c>
      <c r="E295">
        <v>1</v>
      </c>
      <c r="F295">
        <v>1</v>
      </c>
      <c r="G295">
        <v>16</v>
      </c>
      <c r="H295" t="s">
        <v>1333</v>
      </c>
      <c r="I295" t="s">
        <v>987</v>
      </c>
      <c r="J295" t="s">
        <v>244</v>
      </c>
      <c r="K295" t="s">
        <v>225</v>
      </c>
      <c r="L295" t="s">
        <v>75</v>
      </c>
    </row>
    <row r="296" spans="1:12" x14ac:dyDescent="0.2">
      <c r="A296">
        <v>295</v>
      </c>
      <c r="B296" t="s">
        <v>43</v>
      </c>
      <c r="C296">
        <v>4</v>
      </c>
      <c r="D296">
        <v>256</v>
      </c>
      <c r="E296">
        <v>1</v>
      </c>
      <c r="F296">
        <v>1</v>
      </c>
      <c r="G296">
        <v>32</v>
      </c>
      <c r="H296" t="s">
        <v>1334</v>
      </c>
      <c r="I296" t="s">
        <v>987</v>
      </c>
      <c r="J296" t="s">
        <v>244</v>
      </c>
      <c r="K296" t="s">
        <v>287</v>
      </c>
      <c r="L296" t="s">
        <v>75</v>
      </c>
    </row>
    <row r="297" spans="1:12" x14ac:dyDescent="0.2">
      <c r="A297">
        <v>296</v>
      </c>
      <c r="B297" t="s">
        <v>43</v>
      </c>
      <c r="C297">
        <v>4</v>
      </c>
      <c r="D297">
        <v>256</v>
      </c>
      <c r="E297">
        <v>1</v>
      </c>
      <c r="F297">
        <v>1</v>
      </c>
      <c r="G297">
        <v>64</v>
      </c>
      <c r="H297" t="s">
        <v>1335</v>
      </c>
      <c r="I297" t="s">
        <v>987</v>
      </c>
      <c r="J297" t="s">
        <v>244</v>
      </c>
      <c r="K297" t="s">
        <v>244</v>
      </c>
      <c r="L297" t="s">
        <v>75</v>
      </c>
    </row>
    <row r="298" spans="1:12" x14ac:dyDescent="0.2">
      <c r="A298">
        <v>297</v>
      </c>
      <c r="B298" t="s">
        <v>43</v>
      </c>
      <c r="C298">
        <v>4</v>
      </c>
      <c r="D298">
        <v>512</v>
      </c>
      <c r="E298">
        <v>1</v>
      </c>
      <c r="F298">
        <v>1</v>
      </c>
      <c r="G298">
        <v>1</v>
      </c>
      <c r="H298" t="s">
        <v>1336</v>
      </c>
      <c r="I298" t="s">
        <v>988</v>
      </c>
      <c r="J298" t="s">
        <v>193</v>
      </c>
      <c r="K298" t="s">
        <v>1337</v>
      </c>
      <c r="L298" t="s">
        <v>75</v>
      </c>
    </row>
    <row r="299" spans="1:12" x14ac:dyDescent="0.2">
      <c r="A299">
        <v>298</v>
      </c>
      <c r="B299" t="s">
        <v>43</v>
      </c>
      <c r="C299">
        <v>4</v>
      </c>
      <c r="D299">
        <v>512</v>
      </c>
      <c r="E299">
        <v>1</v>
      </c>
      <c r="F299">
        <v>1</v>
      </c>
      <c r="G299">
        <v>2</v>
      </c>
      <c r="H299" t="s">
        <v>1338</v>
      </c>
      <c r="I299" t="s">
        <v>988</v>
      </c>
      <c r="J299" t="s">
        <v>211</v>
      </c>
      <c r="K299" t="s">
        <v>1339</v>
      </c>
      <c r="L299" t="s">
        <v>75</v>
      </c>
    </row>
    <row r="300" spans="1:12" x14ac:dyDescent="0.2">
      <c r="A300">
        <v>299</v>
      </c>
      <c r="B300" t="s">
        <v>43</v>
      </c>
      <c r="C300">
        <v>4</v>
      </c>
      <c r="D300">
        <v>512</v>
      </c>
      <c r="E300">
        <v>1</v>
      </c>
      <c r="F300">
        <v>1</v>
      </c>
      <c r="G300">
        <v>4</v>
      </c>
      <c r="H300" t="s">
        <v>1340</v>
      </c>
      <c r="I300" t="s">
        <v>988</v>
      </c>
      <c r="J300" t="s">
        <v>147</v>
      </c>
      <c r="K300" t="s">
        <v>1341</v>
      </c>
      <c r="L300" t="s">
        <v>75</v>
      </c>
    </row>
    <row r="301" spans="1:12" x14ac:dyDescent="0.2">
      <c r="A301">
        <v>300</v>
      </c>
      <c r="B301" t="s">
        <v>43</v>
      </c>
      <c r="C301">
        <v>4</v>
      </c>
      <c r="D301">
        <v>512</v>
      </c>
      <c r="E301">
        <v>1</v>
      </c>
      <c r="F301">
        <v>1</v>
      </c>
      <c r="G301">
        <v>8</v>
      </c>
      <c r="H301" t="s">
        <v>1342</v>
      </c>
      <c r="I301" t="s">
        <v>988</v>
      </c>
      <c r="J301" t="s">
        <v>333</v>
      </c>
      <c r="K301" t="s">
        <v>262</v>
      </c>
      <c r="L301" t="s">
        <v>75</v>
      </c>
    </row>
    <row r="302" spans="1:12" x14ac:dyDescent="0.2">
      <c r="A302">
        <v>301</v>
      </c>
      <c r="B302" t="s">
        <v>43</v>
      </c>
      <c r="C302">
        <v>4</v>
      </c>
      <c r="D302">
        <v>512</v>
      </c>
      <c r="E302">
        <v>1</v>
      </c>
      <c r="F302">
        <v>1</v>
      </c>
      <c r="G302">
        <v>16</v>
      </c>
      <c r="H302" t="s">
        <v>1343</v>
      </c>
      <c r="I302" t="s">
        <v>988</v>
      </c>
      <c r="J302" t="s">
        <v>248</v>
      </c>
      <c r="K302" t="s">
        <v>371</v>
      </c>
      <c r="L302" t="s">
        <v>75</v>
      </c>
    </row>
    <row r="303" spans="1:12" x14ac:dyDescent="0.2">
      <c r="A303">
        <v>302</v>
      </c>
      <c r="B303" t="s">
        <v>43</v>
      </c>
      <c r="C303">
        <v>4</v>
      </c>
      <c r="D303">
        <v>512</v>
      </c>
      <c r="E303">
        <v>1</v>
      </c>
      <c r="F303">
        <v>1</v>
      </c>
      <c r="G303">
        <v>32</v>
      </c>
      <c r="H303" t="s">
        <v>1344</v>
      </c>
      <c r="I303" t="s">
        <v>988</v>
      </c>
      <c r="J303" t="s">
        <v>287</v>
      </c>
      <c r="K303" t="s">
        <v>294</v>
      </c>
      <c r="L303" t="s">
        <v>75</v>
      </c>
    </row>
    <row r="304" spans="1:12" x14ac:dyDescent="0.2">
      <c r="A304">
        <v>303</v>
      </c>
      <c r="B304" t="s">
        <v>43</v>
      </c>
      <c r="C304">
        <v>4</v>
      </c>
      <c r="D304">
        <v>512</v>
      </c>
      <c r="E304">
        <v>1</v>
      </c>
      <c r="F304">
        <v>1</v>
      </c>
      <c r="G304">
        <v>64</v>
      </c>
      <c r="H304" t="s">
        <v>1345</v>
      </c>
      <c r="I304" t="s">
        <v>988</v>
      </c>
      <c r="J304" t="s">
        <v>287</v>
      </c>
      <c r="K304" t="s">
        <v>361</v>
      </c>
      <c r="L304" t="s">
        <v>75</v>
      </c>
    </row>
    <row r="305" spans="1:12" x14ac:dyDescent="0.2">
      <c r="A305">
        <v>304</v>
      </c>
      <c r="B305" t="s">
        <v>43</v>
      </c>
      <c r="C305">
        <v>4</v>
      </c>
      <c r="D305">
        <v>1024</v>
      </c>
      <c r="E305">
        <v>1</v>
      </c>
      <c r="F305">
        <v>1</v>
      </c>
      <c r="G305">
        <v>1</v>
      </c>
      <c r="H305" t="s">
        <v>1346</v>
      </c>
      <c r="I305" t="s">
        <v>989</v>
      </c>
      <c r="J305" t="s">
        <v>268</v>
      </c>
      <c r="K305" t="s">
        <v>1347</v>
      </c>
      <c r="L305" t="s">
        <v>75</v>
      </c>
    </row>
    <row r="306" spans="1:12" x14ac:dyDescent="0.2">
      <c r="A306">
        <v>305</v>
      </c>
      <c r="B306" t="s">
        <v>43</v>
      </c>
      <c r="C306">
        <v>4</v>
      </c>
      <c r="D306">
        <v>1024</v>
      </c>
      <c r="E306">
        <v>1</v>
      </c>
      <c r="F306">
        <v>1</v>
      </c>
      <c r="G306">
        <v>2</v>
      </c>
      <c r="H306" t="s">
        <v>1348</v>
      </c>
      <c r="I306" t="s">
        <v>989</v>
      </c>
      <c r="J306" t="s">
        <v>91</v>
      </c>
      <c r="K306" t="s">
        <v>1349</v>
      </c>
      <c r="L306" t="s">
        <v>75</v>
      </c>
    </row>
    <row r="307" spans="1:12" x14ac:dyDescent="0.2">
      <c r="A307">
        <v>306</v>
      </c>
      <c r="B307" t="s">
        <v>43</v>
      </c>
      <c r="C307">
        <v>4</v>
      </c>
      <c r="D307">
        <v>1024</v>
      </c>
      <c r="E307">
        <v>1</v>
      </c>
      <c r="F307">
        <v>1</v>
      </c>
      <c r="G307">
        <v>4</v>
      </c>
      <c r="H307" t="s">
        <v>1350</v>
      </c>
      <c r="I307" t="s">
        <v>989</v>
      </c>
      <c r="J307" t="s">
        <v>108</v>
      </c>
      <c r="K307" t="s">
        <v>1351</v>
      </c>
      <c r="L307" t="s">
        <v>75</v>
      </c>
    </row>
    <row r="308" spans="1:12" x14ac:dyDescent="0.2">
      <c r="A308">
        <v>307</v>
      </c>
      <c r="B308" t="s">
        <v>43</v>
      </c>
      <c r="C308">
        <v>4</v>
      </c>
      <c r="D308">
        <v>1024</v>
      </c>
      <c r="E308">
        <v>1</v>
      </c>
      <c r="F308">
        <v>1</v>
      </c>
      <c r="G308">
        <v>8</v>
      </c>
      <c r="H308" t="s">
        <v>1352</v>
      </c>
      <c r="I308" t="s">
        <v>989</v>
      </c>
      <c r="J308" t="s">
        <v>229</v>
      </c>
      <c r="K308" t="s">
        <v>647</v>
      </c>
      <c r="L308" t="s">
        <v>75</v>
      </c>
    </row>
    <row r="309" spans="1:12" x14ac:dyDescent="0.2">
      <c r="A309">
        <v>308</v>
      </c>
      <c r="B309" t="s">
        <v>43</v>
      </c>
      <c r="C309">
        <v>4</v>
      </c>
      <c r="D309">
        <v>1024</v>
      </c>
      <c r="E309">
        <v>1</v>
      </c>
      <c r="F309">
        <v>1</v>
      </c>
      <c r="G309">
        <v>16</v>
      </c>
      <c r="H309" t="s">
        <v>1353</v>
      </c>
      <c r="I309" t="s">
        <v>989</v>
      </c>
      <c r="J309" t="s">
        <v>224</v>
      </c>
      <c r="K309" t="s">
        <v>153</v>
      </c>
      <c r="L309" t="s">
        <v>75</v>
      </c>
    </row>
    <row r="310" spans="1:12" x14ac:dyDescent="0.2">
      <c r="A310">
        <v>309</v>
      </c>
      <c r="B310" t="s">
        <v>43</v>
      </c>
      <c r="C310">
        <v>4</v>
      </c>
      <c r="D310">
        <v>1024</v>
      </c>
      <c r="E310">
        <v>1</v>
      </c>
      <c r="F310">
        <v>1</v>
      </c>
      <c r="G310">
        <v>32</v>
      </c>
      <c r="H310" t="s">
        <v>1354</v>
      </c>
      <c r="I310" t="s">
        <v>989</v>
      </c>
      <c r="J310" t="s">
        <v>294</v>
      </c>
      <c r="K310" t="s">
        <v>332</v>
      </c>
      <c r="L310" t="s">
        <v>75</v>
      </c>
    </row>
    <row r="311" spans="1:12" x14ac:dyDescent="0.2">
      <c r="A311">
        <v>310</v>
      </c>
      <c r="B311" t="s">
        <v>43</v>
      </c>
      <c r="C311">
        <v>4</v>
      </c>
      <c r="D311">
        <v>1024</v>
      </c>
      <c r="E311">
        <v>1</v>
      </c>
      <c r="F311">
        <v>1</v>
      </c>
      <c r="G311">
        <v>64</v>
      </c>
      <c r="H311" t="s">
        <v>1355</v>
      </c>
      <c r="I311" t="s">
        <v>989</v>
      </c>
      <c r="J311" t="s">
        <v>248</v>
      </c>
      <c r="K311" t="s">
        <v>333</v>
      </c>
      <c r="L311" t="s">
        <v>75</v>
      </c>
    </row>
    <row r="312" spans="1:12" x14ac:dyDescent="0.2">
      <c r="A312">
        <v>311</v>
      </c>
      <c r="B312" t="s">
        <v>43</v>
      </c>
      <c r="C312">
        <v>4</v>
      </c>
      <c r="D312">
        <v>2048</v>
      </c>
      <c r="E312">
        <v>1</v>
      </c>
      <c r="F312">
        <v>1</v>
      </c>
      <c r="G312">
        <v>1</v>
      </c>
      <c r="H312" t="s">
        <v>1356</v>
      </c>
      <c r="I312" t="s">
        <v>990</v>
      </c>
      <c r="J312" t="s">
        <v>107</v>
      </c>
      <c r="K312" t="s">
        <v>1357</v>
      </c>
      <c r="L312" t="s">
        <v>75</v>
      </c>
    </row>
    <row r="313" spans="1:12" x14ac:dyDescent="0.2">
      <c r="A313">
        <v>312</v>
      </c>
      <c r="B313" t="s">
        <v>43</v>
      </c>
      <c r="C313">
        <v>4</v>
      </c>
      <c r="D313">
        <v>2048</v>
      </c>
      <c r="E313">
        <v>1</v>
      </c>
      <c r="F313">
        <v>1</v>
      </c>
      <c r="G313">
        <v>2</v>
      </c>
      <c r="H313" t="s">
        <v>1358</v>
      </c>
      <c r="I313" t="s">
        <v>990</v>
      </c>
      <c r="J313" t="s">
        <v>262</v>
      </c>
      <c r="K313" t="s">
        <v>1359</v>
      </c>
      <c r="L313" t="s">
        <v>75</v>
      </c>
    </row>
    <row r="314" spans="1:12" x14ac:dyDescent="0.2">
      <c r="A314">
        <v>313</v>
      </c>
      <c r="B314" t="s">
        <v>43</v>
      </c>
      <c r="C314">
        <v>4</v>
      </c>
      <c r="D314">
        <v>2048</v>
      </c>
      <c r="E314">
        <v>1</v>
      </c>
      <c r="F314">
        <v>1</v>
      </c>
      <c r="G314">
        <v>4</v>
      </c>
      <c r="H314" t="s">
        <v>1360</v>
      </c>
      <c r="I314" t="s">
        <v>990</v>
      </c>
      <c r="J314" t="s">
        <v>300</v>
      </c>
      <c r="K314" t="s">
        <v>1361</v>
      </c>
      <c r="L314" t="s">
        <v>75</v>
      </c>
    </row>
    <row r="315" spans="1:12" x14ac:dyDescent="0.2">
      <c r="A315">
        <v>314</v>
      </c>
      <c r="B315" t="s">
        <v>43</v>
      </c>
      <c r="C315">
        <v>4</v>
      </c>
      <c r="D315">
        <v>2048</v>
      </c>
      <c r="E315">
        <v>1</v>
      </c>
      <c r="F315">
        <v>1</v>
      </c>
      <c r="G315">
        <v>8</v>
      </c>
      <c r="H315" t="s">
        <v>1362</v>
      </c>
      <c r="I315" t="s">
        <v>990</v>
      </c>
      <c r="J315" t="s">
        <v>85</v>
      </c>
      <c r="K315" t="s">
        <v>1363</v>
      </c>
      <c r="L315" t="s">
        <v>75</v>
      </c>
    </row>
    <row r="316" spans="1:12" x14ac:dyDescent="0.2">
      <c r="A316">
        <v>315</v>
      </c>
      <c r="B316" t="s">
        <v>43</v>
      </c>
      <c r="C316">
        <v>4</v>
      </c>
      <c r="D316">
        <v>2048</v>
      </c>
      <c r="E316">
        <v>1</v>
      </c>
      <c r="F316">
        <v>1</v>
      </c>
      <c r="G316">
        <v>16</v>
      </c>
      <c r="H316" t="s">
        <v>1364</v>
      </c>
      <c r="I316" t="s">
        <v>990</v>
      </c>
      <c r="J316" t="s">
        <v>410</v>
      </c>
      <c r="K316" t="s">
        <v>499</v>
      </c>
      <c r="L316" t="s">
        <v>75</v>
      </c>
    </row>
    <row r="317" spans="1:12" x14ac:dyDescent="0.2">
      <c r="A317">
        <v>316</v>
      </c>
      <c r="B317" t="s">
        <v>43</v>
      </c>
      <c r="C317">
        <v>4</v>
      </c>
      <c r="D317">
        <v>2048</v>
      </c>
      <c r="E317">
        <v>1</v>
      </c>
      <c r="F317">
        <v>1</v>
      </c>
      <c r="G317">
        <v>32</v>
      </c>
      <c r="H317" t="s">
        <v>1365</v>
      </c>
      <c r="I317" t="s">
        <v>990</v>
      </c>
      <c r="J317" t="s">
        <v>388</v>
      </c>
      <c r="K317" t="s">
        <v>210</v>
      </c>
      <c r="L317" t="s">
        <v>75</v>
      </c>
    </row>
    <row r="318" spans="1:12" x14ac:dyDescent="0.2">
      <c r="A318">
        <v>317</v>
      </c>
      <c r="B318" t="s">
        <v>43</v>
      </c>
      <c r="C318">
        <v>4</v>
      </c>
      <c r="D318">
        <v>2048</v>
      </c>
      <c r="E318">
        <v>1</v>
      </c>
      <c r="F318">
        <v>1</v>
      </c>
      <c r="G318">
        <v>64</v>
      </c>
      <c r="H318" t="s">
        <v>1366</v>
      </c>
      <c r="I318" t="s">
        <v>990</v>
      </c>
      <c r="J318" t="s">
        <v>388</v>
      </c>
      <c r="K318" t="s">
        <v>280</v>
      </c>
      <c r="L318" t="s">
        <v>75</v>
      </c>
    </row>
    <row r="319" spans="1:12" x14ac:dyDescent="0.2">
      <c r="A319">
        <v>318</v>
      </c>
      <c r="B319" t="s">
        <v>43</v>
      </c>
      <c r="C319">
        <v>4</v>
      </c>
      <c r="D319">
        <v>4096</v>
      </c>
      <c r="E319">
        <v>1</v>
      </c>
      <c r="F319">
        <v>1</v>
      </c>
      <c r="G319">
        <v>1</v>
      </c>
      <c r="H319" t="s">
        <v>1367</v>
      </c>
      <c r="I319" t="s">
        <v>991</v>
      </c>
      <c r="J319" t="s">
        <v>301</v>
      </c>
      <c r="K319" t="s">
        <v>1368</v>
      </c>
      <c r="L319" t="s">
        <v>75</v>
      </c>
    </row>
    <row r="320" spans="1:12" x14ac:dyDescent="0.2">
      <c r="A320">
        <v>319</v>
      </c>
      <c r="B320" t="s">
        <v>43</v>
      </c>
      <c r="C320">
        <v>4</v>
      </c>
      <c r="D320">
        <v>4096</v>
      </c>
      <c r="E320">
        <v>1</v>
      </c>
      <c r="F320">
        <v>1</v>
      </c>
      <c r="G320">
        <v>2</v>
      </c>
      <c r="H320" t="s">
        <v>1369</v>
      </c>
      <c r="I320" t="s">
        <v>991</v>
      </c>
      <c r="J320" t="s">
        <v>219</v>
      </c>
      <c r="K320" t="s">
        <v>1370</v>
      </c>
      <c r="L320" t="s">
        <v>75</v>
      </c>
    </row>
    <row r="321" spans="1:12" x14ac:dyDescent="0.2">
      <c r="A321">
        <v>320</v>
      </c>
      <c r="B321" t="s">
        <v>43</v>
      </c>
      <c r="C321">
        <v>4</v>
      </c>
      <c r="D321">
        <v>4096</v>
      </c>
      <c r="E321">
        <v>1</v>
      </c>
      <c r="F321">
        <v>1</v>
      </c>
      <c r="G321">
        <v>4</v>
      </c>
      <c r="H321" t="s">
        <v>1371</v>
      </c>
      <c r="I321" t="s">
        <v>991</v>
      </c>
      <c r="J321" t="s">
        <v>177</v>
      </c>
      <c r="K321" t="s">
        <v>1372</v>
      </c>
      <c r="L321" t="s">
        <v>75</v>
      </c>
    </row>
    <row r="322" spans="1:12" x14ac:dyDescent="0.2">
      <c r="A322">
        <v>321</v>
      </c>
      <c r="B322" t="s">
        <v>43</v>
      </c>
      <c r="C322">
        <v>4</v>
      </c>
      <c r="D322">
        <v>4096</v>
      </c>
      <c r="E322">
        <v>1</v>
      </c>
      <c r="F322">
        <v>1</v>
      </c>
      <c r="G322">
        <v>8</v>
      </c>
      <c r="H322" t="s">
        <v>1373</v>
      </c>
      <c r="I322" t="s">
        <v>991</v>
      </c>
      <c r="J322" t="s">
        <v>177</v>
      </c>
      <c r="K322" t="s">
        <v>1374</v>
      </c>
      <c r="L322" t="s">
        <v>75</v>
      </c>
    </row>
    <row r="323" spans="1:12" x14ac:dyDescent="0.2">
      <c r="A323">
        <v>322</v>
      </c>
      <c r="B323" t="s">
        <v>43</v>
      </c>
      <c r="C323">
        <v>4</v>
      </c>
      <c r="D323">
        <v>4096</v>
      </c>
      <c r="E323">
        <v>1</v>
      </c>
      <c r="F323">
        <v>1</v>
      </c>
      <c r="G323">
        <v>16</v>
      </c>
      <c r="H323" t="s">
        <v>1375</v>
      </c>
      <c r="I323" t="s">
        <v>991</v>
      </c>
      <c r="J323" t="s">
        <v>758</v>
      </c>
      <c r="K323" t="s">
        <v>1376</v>
      </c>
      <c r="L323" t="s">
        <v>75</v>
      </c>
    </row>
    <row r="324" spans="1:12" x14ac:dyDescent="0.2">
      <c r="A324">
        <v>323</v>
      </c>
      <c r="B324" t="s">
        <v>43</v>
      </c>
      <c r="C324">
        <v>4</v>
      </c>
      <c r="D324">
        <v>4096</v>
      </c>
      <c r="E324">
        <v>1</v>
      </c>
      <c r="F324">
        <v>1</v>
      </c>
      <c r="G324">
        <v>32</v>
      </c>
      <c r="H324" t="s">
        <v>1377</v>
      </c>
      <c r="I324" t="s">
        <v>991</v>
      </c>
      <c r="J324" t="s">
        <v>162</v>
      </c>
      <c r="K324" t="s">
        <v>1378</v>
      </c>
      <c r="L324" t="s">
        <v>75</v>
      </c>
    </row>
    <row r="325" spans="1:12" x14ac:dyDescent="0.2">
      <c r="A325">
        <v>324</v>
      </c>
      <c r="B325" t="s">
        <v>43</v>
      </c>
      <c r="C325">
        <v>4</v>
      </c>
      <c r="D325">
        <v>4096</v>
      </c>
      <c r="E325">
        <v>1</v>
      </c>
      <c r="F325">
        <v>1</v>
      </c>
      <c r="G325">
        <v>64</v>
      </c>
      <c r="H325" t="s">
        <v>1379</v>
      </c>
      <c r="I325" t="s">
        <v>991</v>
      </c>
      <c r="J325" t="s">
        <v>322</v>
      </c>
      <c r="K325" t="s">
        <v>659</v>
      </c>
      <c r="L325" t="s">
        <v>75</v>
      </c>
    </row>
    <row r="326" spans="1:12" x14ac:dyDescent="0.2">
      <c r="A326">
        <v>325</v>
      </c>
      <c r="B326" t="s">
        <v>44</v>
      </c>
      <c r="C326">
        <v>5</v>
      </c>
      <c r="D326">
        <v>16</v>
      </c>
      <c r="E326">
        <v>1</v>
      </c>
      <c r="F326">
        <v>1</v>
      </c>
      <c r="G326">
        <v>1</v>
      </c>
      <c r="H326" t="s">
        <v>1380</v>
      </c>
      <c r="I326" t="s">
        <v>72</v>
      </c>
      <c r="J326" t="s">
        <v>223</v>
      </c>
      <c r="K326" t="s">
        <v>1381</v>
      </c>
      <c r="L326" t="s">
        <v>75</v>
      </c>
    </row>
    <row r="327" spans="1:12" x14ac:dyDescent="0.2">
      <c r="A327">
        <v>326</v>
      </c>
      <c r="B327" t="s">
        <v>44</v>
      </c>
      <c r="C327">
        <v>5</v>
      </c>
      <c r="D327">
        <v>16</v>
      </c>
      <c r="E327">
        <v>1</v>
      </c>
      <c r="F327">
        <v>1</v>
      </c>
      <c r="G327">
        <v>2</v>
      </c>
      <c r="H327" t="s">
        <v>1382</v>
      </c>
      <c r="I327" t="s">
        <v>72</v>
      </c>
      <c r="J327" t="s">
        <v>269</v>
      </c>
      <c r="K327" t="s">
        <v>953</v>
      </c>
      <c r="L327" t="s">
        <v>75</v>
      </c>
    </row>
    <row r="328" spans="1:12" x14ac:dyDescent="0.2">
      <c r="A328">
        <v>327</v>
      </c>
      <c r="B328" t="s">
        <v>44</v>
      </c>
      <c r="C328">
        <v>5</v>
      </c>
      <c r="D328">
        <v>16</v>
      </c>
      <c r="E328">
        <v>1</v>
      </c>
      <c r="F328">
        <v>1</v>
      </c>
      <c r="G328">
        <v>4</v>
      </c>
      <c r="H328" t="s">
        <v>1383</v>
      </c>
      <c r="I328" t="s">
        <v>72</v>
      </c>
      <c r="J328" t="s">
        <v>228</v>
      </c>
      <c r="K328" t="s">
        <v>228</v>
      </c>
      <c r="L328" t="s">
        <v>75</v>
      </c>
    </row>
    <row r="329" spans="1:12" x14ac:dyDescent="0.2">
      <c r="A329">
        <v>328</v>
      </c>
      <c r="B329" t="s">
        <v>44</v>
      </c>
      <c r="C329">
        <v>5</v>
      </c>
      <c r="D329">
        <v>16</v>
      </c>
      <c r="E329">
        <v>1</v>
      </c>
      <c r="F329">
        <v>1</v>
      </c>
      <c r="G329">
        <v>8</v>
      </c>
      <c r="H329" t="s">
        <v>1384</v>
      </c>
      <c r="I329" t="s">
        <v>72</v>
      </c>
      <c r="J329" t="s">
        <v>228</v>
      </c>
      <c r="K329" t="s">
        <v>228</v>
      </c>
      <c r="L329" t="s">
        <v>75</v>
      </c>
    </row>
    <row r="330" spans="1:12" x14ac:dyDescent="0.2">
      <c r="A330">
        <v>329</v>
      </c>
      <c r="B330" t="s">
        <v>44</v>
      </c>
      <c r="C330">
        <v>5</v>
      </c>
      <c r="D330">
        <v>16</v>
      </c>
      <c r="E330">
        <v>1</v>
      </c>
      <c r="F330">
        <v>1</v>
      </c>
      <c r="G330">
        <v>16</v>
      </c>
      <c r="H330" t="s">
        <v>1385</v>
      </c>
      <c r="I330" t="s">
        <v>72</v>
      </c>
      <c r="J330" t="s">
        <v>228</v>
      </c>
      <c r="K330" t="s">
        <v>228</v>
      </c>
      <c r="L330" t="s">
        <v>75</v>
      </c>
    </row>
    <row r="331" spans="1:12" x14ac:dyDescent="0.2">
      <c r="A331">
        <v>330</v>
      </c>
      <c r="B331" t="s">
        <v>44</v>
      </c>
      <c r="C331">
        <v>5</v>
      </c>
      <c r="D331">
        <v>16</v>
      </c>
      <c r="E331">
        <v>1</v>
      </c>
      <c r="F331">
        <v>1</v>
      </c>
      <c r="G331">
        <v>32</v>
      </c>
      <c r="H331" t="s">
        <v>1386</v>
      </c>
      <c r="I331" t="s">
        <v>72</v>
      </c>
      <c r="J331" t="s">
        <v>228</v>
      </c>
      <c r="K331" t="s">
        <v>228</v>
      </c>
      <c r="L331" t="s">
        <v>75</v>
      </c>
    </row>
    <row r="332" spans="1:12" x14ac:dyDescent="0.2">
      <c r="A332">
        <v>331</v>
      </c>
      <c r="B332" t="s">
        <v>44</v>
      </c>
      <c r="C332">
        <v>5</v>
      </c>
      <c r="D332">
        <v>16</v>
      </c>
      <c r="E332">
        <v>1</v>
      </c>
      <c r="F332">
        <v>1</v>
      </c>
      <c r="G332">
        <v>64</v>
      </c>
      <c r="H332" t="s">
        <v>1387</v>
      </c>
      <c r="I332" t="s">
        <v>72</v>
      </c>
      <c r="J332" t="s">
        <v>228</v>
      </c>
      <c r="K332" t="s">
        <v>228</v>
      </c>
      <c r="L332" t="s">
        <v>75</v>
      </c>
    </row>
    <row r="333" spans="1:12" x14ac:dyDescent="0.2">
      <c r="A333">
        <v>332</v>
      </c>
      <c r="B333" t="s">
        <v>44</v>
      </c>
      <c r="C333">
        <v>5</v>
      </c>
      <c r="D333">
        <v>32</v>
      </c>
      <c r="E333">
        <v>1</v>
      </c>
      <c r="F333">
        <v>1</v>
      </c>
      <c r="G333">
        <v>1</v>
      </c>
      <c r="H333" t="s">
        <v>1388</v>
      </c>
      <c r="I333" t="s">
        <v>76</v>
      </c>
      <c r="J333" t="s">
        <v>132</v>
      </c>
      <c r="K333" t="s">
        <v>1389</v>
      </c>
      <c r="L333" t="s">
        <v>75</v>
      </c>
    </row>
    <row r="334" spans="1:12" x14ac:dyDescent="0.2">
      <c r="A334">
        <v>333</v>
      </c>
      <c r="B334" t="s">
        <v>44</v>
      </c>
      <c r="C334">
        <v>5</v>
      </c>
      <c r="D334">
        <v>32</v>
      </c>
      <c r="E334">
        <v>1</v>
      </c>
      <c r="F334">
        <v>1</v>
      </c>
      <c r="G334">
        <v>2</v>
      </c>
      <c r="H334" t="s">
        <v>1390</v>
      </c>
      <c r="I334" t="s">
        <v>76</v>
      </c>
      <c r="J334" t="s">
        <v>294</v>
      </c>
      <c r="K334" t="s">
        <v>1391</v>
      </c>
      <c r="L334" t="s">
        <v>75</v>
      </c>
    </row>
    <row r="335" spans="1:12" x14ac:dyDescent="0.2">
      <c r="A335">
        <v>334</v>
      </c>
      <c r="B335" t="s">
        <v>44</v>
      </c>
      <c r="C335">
        <v>5</v>
      </c>
      <c r="D335">
        <v>32</v>
      </c>
      <c r="E335">
        <v>1</v>
      </c>
      <c r="F335">
        <v>1</v>
      </c>
      <c r="G335">
        <v>4</v>
      </c>
      <c r="H335" t="s">
        <v>1392</v>
      </c>
      <c r="I335" t="s">
        <v>76</v>
      </c>
      <c r="J335" t="s">
        <v>90</v>
      </c>
      <c r="K335" t="s">
        <v>355</v>
      </c>
      <c r="L335" t="s">
        <v>75</v>
      </c>
    </row>
    <row r="336" spans="1:12" x14ac:dyDescent="0.2">
      <c r="A336">
        <v>335</v>
      </c>
      <c r="B336" t="s">
        <v>44</v>
      </c>
      <c r="C336">
        <v>5</v>
      </c>
      <c r="D336">
        <v>32</v>
      </c>
      <c r="E336">
        <v>1</v>
      </c>
      <c r="F336">
        <v>1</v>
      </c>
      <c r="G336">
        <v>8</v>
      </c>
      <c r="H336" t="s">
        <v>1393</v>
      </c>
      <c r="I336" t="s">
        <v>76</v>
      </c>
      <c r="J336" t="s">
        <v>228</v>
      </c>
      <c r="K336" t="s">
        <v>228</v>
      </c>
      <c r="L336" t="s">
        <v>75</v>
      </c>
    </row>
    <row r="337" spans="1:12" x14ac:dyDescent="0.2">
      <c r="A337">
        <v>336</v>
      </c>
      <c r="B337" t="s">
        <v>44</v>
      </c>
      <c r="C337">
        <v>5</v>
      </c>
      <c r="D337">
        <v>32</v>
      </c>
      <c r="E337">
        <v>1</v>
      </c>
      <c r="F337">
        <v>1</v>
      </c>
      <c r="G337">
        <v>16</v>
      </c>
      <c r="H337" t="s">
        <v>1394</v>
      </c>
      <c r="I337" t="s">
        <v>76</v>
      </c>
      <c r="J337" t="s">
        <v>228</v>
      </c>
      <c r="K337" t="s">
        <v>228</v>
      </c>
      <c r="L337" t="s">
        <v>75</v>
      </c>
    </row>
    <row r="338" spans="1:12" x14ac:dyDescent="0.2">
      <c r="A338">
        <v>337</v>
      </c>
      <c r="B338" t="s">
        <v>44</v>
      </c>
      <c r="C338">
        <v>5</v>
      </c>
      <c r="D338">
        <v>32</v>
      </c>
      <c r="E338">
        <v>1</v>
      </c>
      <c r="F338">
        <v>1</v>
      </c>
      <c r="G338">
        <v>32</v>
      </c>
      <c r="H338" t="s">
        <v>1395</v>
      </c>
      <c r="I338" t="s">
        <v>76</v>
      </c>
      <c r="J338" t="s">
        <v>228</v>
      </c>
      <c r="K338" t="s">
        <v>228</v>
      </c>
      <c r="L338" t="s">
        <v>75</v>
      </c>
    </row>
    <row r="339" spans="1:12" x14ac:dyDescent="0.2">
      <c r="A339">
        <v>338</v>
      </c>
      <c r="B339" t="s">
        <v>44</v>
      </c>
      <c r="C339">
        <v>5</v>
      </c>
      <c r="D339">
        <v>32</v>
      </c>
      <c r="E339">
        <v>1</v>
      </c>
      <c r="F339">
        <v>1</v>
      </c>
      <c r="G339">
        <v>64</v>
      </c>
      <c r="H339" t="s">
        <v>1396</v>
      </c>
      <c r="I339" t="s">
        <v>76</v>
      </c>
      <c r="J339" t="s">
        <v>228</v>
      </c>
      <c r="K339" t="s">
        <v>228</v>
      </c>
      <c r="L339" t="s">
        <v>75</v>
      </c>
    </row>
    <row r="340" spans="1:12" x14ac:dyDescent="0.2">
      <c r="A340">
        <v>339</v>
      </c>
      <c r="B340" t="s">
        <v>44</v>
      </c>
      <c r="C340">
        <v>5</v>
      </c>
      <c r="D340">
        <v>64</v>
      </c>
      <c r="E340">
        <v>1</v>
      </c>
      <c r="F340">
        <v>1</v>
      </c>
      <c r="G340">
        <v>1</v>
      </c>
      <c r="H340" t="s">
        <v>1397</v>
      </c>
      <c r="I340" t="s">
        <v>79</v>
      </c>
      <c r="J340" t="s">
        <v>129</v>
      </c>
      <c r="K340" t="s">
        <v>1398</v>
      </c>
      <c r="L340" t="s">
        <v>75</v>
      </c>
    </row>
    <row r="341" spans="1:12" x14ac:dyDescent="0.2">
      <c r="A341">
        <v>340</v>
      </c>
      <c r="B341" t="s">
        <v>44</v>
      </c>
      <c r="C341">
        <v>5</v>
      </c>
      <c r="D341">
        <v>64</v>
      </c>
      <c r="E341">
        <v>1</v>
      </c>
      <c r="F341">
        <v>1</v>
      </c>
      <c r="G341">
        <v>2</v>
      </c>
      <c r="H341" t="s">
        <v>1399</v>
      </c>
      <c r="I341" t="s">
        <v>79</v>
      </c>
      <c r="J341" t="s">
        <v>206</v>
      </c>
      <c r="K341" t="s">
        <v>558</v>
      </c>
      <c r="L341" t="s">
        <v>75</v>
      </c>
    </row>
    <row r="342" spans="1:12" x14ac:dyDescent="0.2">
      <c r="A342">
        <v>341</v>
      </c>
      <c r="B342" t="s">
        <v>44</v>
      </c>
      <c r="C342">
        <v>5</v>
      </c>
      <c r="D342">
        <v>64</v>
      </c>
      <c r="E342">
        <v>1</v>
      </c>
      <c r="F342">
        <v>1</v>
      </c>
      <c r="G342">
        <v>4</v>
      </c>
      <c r="H342" t="s">
        <v>1400</v>
      </c>
      <c r="I342" t="s">
        <v>79</v>
      </c>
      <c r="J342" t="s">
        <v>559</v>
      </c>
      <c r="K342" t="s">
        <v>485</v>
      </c>
      <c r="L342" t="s">
        <v>75</v>
      </c>
    </row>
    <row r="343" spans="1:12" x14ac:dyDescent="0.2">
      <c r="A343">
        <v>342</v>
      </c>
      <c r="B343" t="s">
        <v>44</v>
      </c>
      <c r="C343">
        <v>5</v>
      </c>
      <c r="D343">
        <v>64</v>
      </c>
      <c r="E343">
        <v>1</v>
      </c>
      <c r="F343">
        <v>1</v>
      </c>
      <c r="G343">
        <v>8</v>
      </c>
      <c r="H343" t="s">
        <v>1401</v>
      </c>
      <c r="I343" t="s">
        <v>79</v>
      </c>
      <c r="J343" t="s">
        <v>228</v>
      </c>
      <c r="K343" t="s">
        <v>287</v>
      </c>
      <c r="L343" t="s">
        <v>75</v>
      </c>
    </row>
    <row r="344" spans="1:12" x14ac:dyDescent="0.2">
      <c r="A344">
        <v>343</v>
      </c>
      <c r="B344" t="s">
        <v>44</v>
      </c>
      <c r="C344">
        <v>5</v>
      </c>
      <c r="D344">
        <v>64</v>
      </c>
      <c r="E344">
        <v>1</v>
      </c>
      <c r="F344">
        <v>1</v>
      </c>
      <c r="G344">
        <v>16</v>
      </c>
      <c r="H344" t="s">
        <v>1402</v>
      </c>
      <c r="I344" t="s">
        <v>79</v>
      </c>
      <c r="J344" t="s">
        <v>228</v>
      </c>
      <c r="K344" t="s">
        <v>228</v>
      </c>
      <c r="L344" t="s">
        <v>75</v>
      </c>
    </row>
    <row r="345" spans="1:12" x14ac:dyDescent="0.2">
      <c r="A345">
        <v>344</v>
      </c>
      <c r="B345" t="s">
        <v>44</v>
      </c>
      <c r="C345">
        <v>5</v>
      </c>
      <c r="D345">
        <v>64</v>
      </c>
      <c r="E345">
        <v>1</v>
      </c>
      <c r="F345">
        <v>1</v>
      </c>
      <c r="G345">
        <v>32</v>
      </c>
      <c r="H345" t="s">
        <v>1403</v>
      </c>
      <c r="I345" t="s">
        <v>79</v>
      </c>
      <c r="J345" t="s">
        <v>228</v>
      </c>
      <c r="K345" t="s">
        <v>228</v>
      </c>
      <c r="L345" t="s">
        <v>75</v>
      </c>
    </row>
    <row r="346" spans="1:12" x14ac:dyDescent="0.2">
      <c r="A346">
        <v>345</v>
      </c>
      <c r="B346" t="s">
        <v>44</v>
      </c>
      <c r="C346">
        <v>5</v>
      </c>
      <c r="D346">
        <v>64</v>
      </c>
      <c r="E346">
        <v>1</v>
      </c>
      <c r="F346">
        <v>1</v>
      </c>
      <c r="G346">
        <v>64</v>
      </c>
      <c r="H346" t="s">
        <v>1404</v>
      </c>
      <c r="I346" t="s">
        <v>79</v>
      </c>
      <c r="J346" t="s">
        <v>228</v>
      </c>
      <c r="K346" t="s">
        <v>228</v>
      </c>
      <c r="L346" t="s">
        <v>75</v>
      </c>
    </row>
    <row r="347" spans="1:12" x14ac:dyDescent="0.2">
      <c r="A347">
        <v>346</v>
      </c>
      <c r="B347" t="s">
        <v>44</v>
      </c>
      <c r="C347">
        <v>5</v>
      </c>
      <c r="D347">
        <v>128</v>
      </c>
      <c r="E347">
        <v>1</v>
      </c>
      <c r="F347">
        <v>1</v>
      </c>
      <c r="G347">
        <v>1</v>
      </c>
      <c r="H347" t="s">
        <v>1405</v>
      </c>
      <c r="I347" t="s">
        <v>719</v>
      </c>
      <c r="J347" t="s">
        <v>519</v>
      </c>
      <c r="K347" t="s">
        <v>1406</v>
      </c>
      <c r="L347" t="s">
        <v>75</v>
      </c>
    </row>
    <row r="348" spans="1:12" x14ac:dyDescent="0.2">
      <c r="A348">
        <v>347</v>
      </c>
      <c r="B348" t="s">
        <v>44</v>
      </c>
      <c r="C348">
        <v>5</v>
      </c>
      <c r="D348">
        <v>128</v>
      </c>
      <c r="E348">
        <v>1</v>
      </c>
      <c r="F348">
        <v>1</v>
      </c>
      <c r="G348">
        <v>2</v>
      </c>
      <c r="H348" t="s">
        <v>1407</v>
      </c>
      <c r="I348" t="s">
        <v>719</v>
      </c>
      <c r="J348" t="s">
        <v>193</v>
      </c>
      <c r="K348" t="s">
        <v>1408</v>
      </c>
      <c r="L348" t="s">
        <v>75</v>
      </c>
    </row>
    <row r="349" spans="1:12" x14ac:dyDescent="0.2">
      <c r="A349">
        <v>348</v>
      </c>
      <c r="B349" t="s">
        <v>44</v>
      </c>
      <c r="C349">
        <v>5</v>
      </c>
      <c r="D349">
        <v>128</v>
      </c>
      <c r="E349">
        <v>1</v>
      </c>
      <c r="F349">
        <v>1</v>
      </c>
      <c r="G349">
        <v>4</v>
      </c>
      <c r="H349" t="s">
        <v>1409</v>
      </c>
      <c r="I349" t="s">
        <v>719</v>
      </c>
      <c r="J349" t="s">
        <v>478</v>
      </c>
      <c r="K349" t="s">
        <v>1410</v>
      </c>
      <c r="L349" t="s">
        <v>75</v>
      </c>
    </row>
    <row r="350" spans="1:12" x14ac:dyDescent="0.2">
      <c r="A350">
        <v>349</v>
      </c>
      <c r="B350" t="s">
        <v>44</v>
      </c>
      <c r="C350">
        <v>5</v>
      </c>
      <c r="D350">
        <v>128</v>
      </c>
      <c r="E350">
        <v>1</v>
      </c>
      <c r="F350">
        <v>1</v>
      </c>
      <c r="G350">
        <v>8</v>
      </c>
      <c r="H350" t="s">
        <v>1411</v>
      </c>
      <c r="I350" t="s">
        <v>719</v>
      </c>
      <c r="J350" t="s">
        <v>228</v>
      </c>
      <c r="K350" t="s">
        <v>226</v>
      </c>
      <c r="L350" t="s">
        <v>75</v>
      </c>
    </row>
    <row r="351" spans="1:12" x14ac:dyDescent="0.2">
      <c r="A351">
        <v>350</v>
      </c>
      <c r="B351" t="s">
        <v>44</v>
      </c>
      <c r="C351">
        <v>5</v>
      </c>
      <c r="D351">
        <v>128</v>
      </c>
      <c r="E351">
        <v>1</v>
      </c>
      <c r="F351">
        <v>1</v>
      </c>
      <c r="G351">
        <v>16</v>
      </c>
      <c r="H351" t="s">
        <v>1412</v>
      </c>
      <c r="I351" t="s">
        <v>719</v>
      </c>
      <c r="J351" t="s">
        <v>228</v>
      </c>
      <c r="K351" t="s">
        <v>287</v>
      </c>
      <c r="L351" t="s">
        <v>75</v>
      </c>
    </row>
    <row r="352" spans="1:12" x14ac:dyDescent="0.2">
      <c r="A352">
        <v>351</v>
      </c>
      <c r="B352" t="s">
        <v>44</v>
      </c>
      <c r="C352">
        <v>5</v>
      </c>
      <c r="D352">
        <v>128</v>
      </c>
      <c r="E352">
        <v>1</v>
      </c>
      <c r="F352">
        <v>1</v>
      </c>
      <c r="G352">
        <v>32</v>
      </c>
      <c r="H352" t="s">
        <v>1413</v>
      </c>
      <c r="I352" t="s">
        <v>719</v>
      </c>
      <c r="J352" t="s">
        <v>382</v>
      </c>
      <c r="K352" t="s">
        <v>265</v>
      </c>
      <c r="L352" t="s">
        <v>75</v>
      </c>
    </row>
    <row r="353" spans="1:12" x14ac:dyDescent="0.2">
      <c r="A353">
        <v>352</v>
      </c>
      <c r="B353" t="s">
        <v>44</v>
      </c>
      <c r="C353">
        <v>5</v>
      </c>
      <c r="D353">
        <v>128</v>
      </c>
      <c r="E353">
        <v>1</v>
      </c>
      <c r="F353">
        <v>1</v>
      </c>
      <c r="G353">
        <v>64</v>
      </c>
      <c r="H353" t="s">
        <v>1414</v>
      </c>
      <c r="I353" t="s">
        <v>719</v>
      </c>
      <c r="J353" t="s">
        <v>228</v>
      </c>
      <c r="K353" t="s">
        <v>228</v>
      </c>
      <c r="L353" t="s">
        <v>75</v>
      </c>
    </row>
    <row r="354" spans="1:12" x14ac:dyDescent="0.2">
      <c r="A354">
        <v>353</v>
      </c>
      <c r="B354" t="s">
        <v>44</v>
      </c>
      <c r="C354">
        <v>5</v>
      </c>
      <c r="D354">
        <v>256</v>
      </c>
      <c r="E354">
        <v>1</v>
      </c>
      <c r="F354">
        <v>1</v>
      </c>
      <c r="G354">
        <v>1</v>
      </c>
      <c r="H354" t="s">
        <v>1415</v>
      </c>
      <c r="I354" t="s">
        <v>987</v>
      </c>
      <c r="J354" t="s">
        <v>210</v>
      </c>
      <c r="K354" t="s">
        <v>1416</v>
      </c>
      <c r="L354" t="s">
        <v>75</v>
      </c>
    </row>
    <row r="355" spans="1:12" x14ac:dyDescent="0.2">
      <c r="A355">
        <v>354</v>
      </c>
      <c r="B355" t="s">
        <v>44</v>
      </c>
      <c r="C355">
        <v>5</v>
      </c>
      <c r="D355">
        <v>256</v>
      </c>
      <c r="E355">
        <v>1</v>
      </c>
      <c r="F355">
        <v>1</v>
      </c>
      <c r="G355">
        <v>2</v>
      </c>
      <c r="H355" t="s">
        <v>1417</v>
      </c>
      <c r="I355" t="s">
        <v>987</v>
      </c>
      <c r="J355" t="s">
        <v>583</v>
      </c>
      <c r="K355" t="s">
        <v>1418</v>
      </c>
      <c r="L355" t="s">
        <v>75</v>
      </c>
    </row>
    <row r="356" spans="1:12" x14ac:dyDescent="0.2">
      <c r="A356">
        <v>355</v>
      </c>
      <c r="B356" t="s">
        <v>44</v>
      </c>
      <c r="C356">
        <v>5</v>
      </c>
      <c r="D356">
        <v>256</v>
      </c>
      <c r="E356">
        <v>1</v>
      </c>
      <c r="F356">
        <v>1</v>
      </c>
      <c r="G356">
        <v>4</v>
      </c>
      <c r="H356" t="s">
        <v>1419</v>
      </c>
      <c r="I356" t="s">
        <v>987</v>
      </c>
      <c r="J356" t="s">
        <v>342</v>
      </c>
      <c r="K356" t="s">
        <v>1420</v>
      </c>
      <c r="L356" t="s">
        <v>75</v>
      </c>
    </row>
    <row r="357" spans="1:12" x14ac:dyDescent="0.2">
      <c r="A357">
        <v>356</v>
      </c>
      <c r="B357" t="s">
        <v>44</v>
      </c>
      <c r="C357">
        <v>5</v>
      </c>
      <c r="D357">
        <v>256</v>
      </c>
      <c r="E357">
        <v>1</v>
      </c>
      <c r="F357">
        <v>1</v>
      </c>
      <c r="G357">
        <v>8</v>
      </c>
      <c r="H357" t="s">
        <v>1421</v>
      </c>
      <c r="I357" t="s">
        <v>987</v>
      </c>
      <c r="J357" t="s">
        <v>287</v>
      </c>
      <c r="K357" t="s">
        <v>268</v>
      </c>
      <c r="L357" t="s">
        <v>75</v>
      </c>
    </row>
    <row r="358" spans="1:12" x14ac:dyDescent="0.2">
      <c r="A358">
        <v>357</v>
      </c>
      <c r="B358" t="s">
        <v>44</v>
      </c>
      <c r="C358">
        <v>5</v>
      </c>
      <c r="D358">
        <v>256</v>
      </c>
      <c r="E358">
        <v>1</v>
      </c>
      <c r="F358">
        <v>1</v>
      </c>
      <c r="G358">
        <v>16</v>
      </c>
      <c r="H358" t="s">
        <v>1422</v>
      </c>
      <c r="I358" t="s">
        <v>987</v>
      </c>
      <c r="J358" t="s">
        <v>96</v>
      </c>
      <c r="K358" t="s">
        <v>1423</v>
      </c>
      <c r="L358" t="s">
        <v>75</v>
      </c>
    </row>
    <row r="359" spans="1:12" x14ac:dyDescent="0.2">
      <c r="A359">
        <v>358</v>
      </c>
      <c r="B359" t="s">
        <v>44</v>
      </c>
      <c r="C359">
        <v>5</v>
      </c>
      <c r="D359">
        <v>256</v>
      </c>
      <c r="E359">
        <v>1</v>
      </c>
      <c r="F359">
        <v>1</v>
      </c>
      <c r="G359">
        <v>32</v>
      </c>
      <c r="H359" t="s">
        <v>1424</v>
      </c>
      <c r="I359" t="s">
        <v>987</v>
      </c>
      <c r="J359" t="s">
        <v>289</v>
      </c>
      <c r="K359" t="s">
        <v>1378</v>
      </c>
      <c r="L359" t="s">
        <v>75</v>
      </c>
    </row>
    <row r="360" spans="1:12" x14ac:dyDescent="0.2">
      <c r="A360">
        <v>359</v>
      </c>
      <c r="B360" t="s">
        <v>44</v>
      </c>
      <c r="C360">
        <v>5</v>
      </c>
      <c r="D360">
        <v>256</v>
      </c>
      <c r="E360">
        <v>1</v>
      </c>
      <c r="F360">
        <v>1</v>
      </c>
      <c r="G360">
        <v>64</v>
      </c>
      <c r="H360" t="s">
        <v>1425</v>
      </c>
      <c r="I360" t="s">
        <v>987</v>
      </c>
      <c r="J360" t="s">
        <v>244</v>
      </c>
      <c r="K360" t="s">
        <v>244</v>
      </c>
      <c r="L360" t="s">
        <v>75</v>
      </c>
    </row>
    <row r="361" spans="1:12" x14ac:dyDescent="0.2">
      <c r="A361">
        <v>360</v>
      </c>
      <c r="B361" t="s">
        <v>44</v>
      </c>
      <c r="C361">
        <v>5</v>
      </c>
      <c r="D361">
        <v>512</v>
      </c>
      <c r="E361">
        <v>1</v>
      </c>
      <c r="F361">
        <v>1</v>
      </c>
      <c r="G361">
        <v>1</v>
      </c>
      <c r="H361" t="s">
        <v>1426</v>
      </c>
      <c r="I361" t="s">
        <v>988</v>
      </c>
      <c r="J361" t="s">
        <v>118</v>
      </c>
      <c r="K361" t="s">
        <v>1427</v>
      </c>
      <c r="L361" t="s">
        <v>75</v>
      </c>
    </row>
    <row r="362" spans="1:12" x14ac:dyDescent="0.2">
      <c r="A362">
        <v>361</v>
      </c>
      <c r="B362" t="s">
        <v>44</v>
      </c>
      <c r="C362">
        <v>5</v>
      </c>
      <c r="D362">
        <v>512</v>
      </c>
      <c r="E362">
        <v>1</v>
      </c>
      <c r="F362">
        <v>1</v>
      </c>
      <c r="G362">
        <v>2</v>
      </c>
      <c r="H362" t="s">
        <v>1428</v>
      </c>
      <c r="I362" t="s">
        <v>988</v>
      </c>
      <c r="J362" t="s">
        <v>140</v>
      </c>
      <c r="K362" t="s">
        <v>1429</v>
      </c>
      <c r="L362" t="s">
        <v>75</v>
      </c>
    </row>
    <row r="363" spans="1:12" x14ac:dyDescent="0.2">
      <c r="A363">
        <v>362</v>
      </c>
      <c r="B363" t="s">
        <v>44</v>
      </c>
      <c r="C363">
        <v>5</v>
      </c>
      <c r="D363">
        <v>512</v>
      </c>
      <c r="E363">
        <v>1</v>
      </c>
      <c r="F363">
        <v>1</v>
      </c>
      <c r="G363">
        <v>4</v>
      </c>
      <c r="H363" t="s">
        <v>1430</v>
      </c>
      <c r="I363" t="s">
        <v>988</v>
      </c>
      <c r="J363" t="s">
        <v>251</v>
      </c>
      <c r="K363" t="s">
        <v>474</v>
      </c>
      <c r="L363" t="s">
        <v>75</v>
      </c>
    </row>
    <row r="364" spans="1:12" x14ac:dyDescent="0.2">
      <c r="A364">
        <v>363</v>
      </c>
      <c r="B364" t="s">
        <v>44</v>
      </c>
      <c r="C364">
        <v>5</v>
      </c>
      <c r="D364">
        <v>512</v>
      </c>
      <c r="E364">
        <v>1</v>
      </c>
      <c r="F364">
        <v>1</v>
      </c>
      <c r="G364">
        <v>8</v>
      </c>
      <c r="H364" t="s">
        <v>1431</v>
      </c>
      <c r="I364" t="s">
        <v>988</v>
      </c>
      <c r="J364" t="s">
        <v>333</v>
      </c>
      <c r="K364" t="s">
        <v>174</v>
      </c>
      <c r="L364" t="s">
        <v>75</v>
      </c>
    </row>
    <row r="365" spans="1:12" x14ac:dyDescent="0.2">
      <c r="A365">
        <v>364</v>
      </c>
      <c r="B365" t="s">
        <v>44</v>
      </c>
      <c r="C365">
        <v>5</v>
      </c>
      <c r="D365">
        <v>512</v>
      </c>
      <c r="E365">
        <v>1</v>
      </c>
      <c r="F365">
        <v>1</v>
      </c>
      <c r="G365">
        <v>16</v>
      </c>
      <c r="H365" t="s">
        <v>1432</v>
      </c>
      <c r="I365" t="s">
        <v>988</v>
      </c>
      <c r="J365" t="s">
        <v>388</v>
      </c>
      <c r="K365" t="s">
        <v>957</v>
      </c>
      <c r="L365" t="s">
        <v>75</v>
      </c>
    </row>
    <row r="366" spans="1:12" x14ac:dyDescent="0.2">
      <c r="A366">
        <v>365</v>
      </c>
      <c r="B366" t="s">
        <v>44</v>
      </c>
      <c r="C366">
        <v>5</v>
      </c>
      <c r="D366">
        <v>512</v>
      </c>
      <c r="E366">
        <v>1</v>
      </c>
      <c r="F366">
        <v>1</v>
      </c>
      <c r="G366">
        <v>32</v>
      </c>
      <c r="H366" t="s">
        <v>1433</v>
      </c>
      <c r="I366" t="s">
        <v>988</v>
      </c>
      <c r="J366" t="s">
        <v>256</v>
      </c>
      <c r="K366" t="s">
        <v>172</v>
      </c>
      <c r="L366" t="s">
        <v>75</v>
      </c>
    </row>
    <row r="367" spans="1:12" x14ac:dyDescent="0.2">
      <c r="A367">
        <v>366</v>
      </c>
      <c r="B367" t="s">
        <v>44</v>
      </c>
      <c r="C367">
        <v>5</v>
      </c>
      <c r="D367">
        <v>512</v>
      </c>
      <c r="E367">
        <v>1</v>
      </c>
      <c r="F367">
        <v>1</v>
      </c>
      <c r="G367">
        <v>64</v>
      </c>
      <c r="H367" t="s">
        <v>1434</v>
      </c>
      <c r="I367" t="s">
        <v>988</v>
      </c>
      <c r="J367" t="s">
        <v>287</v>
      </c>
      <c r="K367" t="s">
        <v>248</v>
      </c>
      <c r="L367" t="s">
        <v>75</v>
      </c>
    </row>
    <row r="368" spans="1:12" x14ac:dyDescent="0.2">
      <c r="A368">
        <v>367</v>
      </c>
      <c r="B368" t="s">
        <v>44</v>
      </c>
      <c r="C368">
        <v>5</v>
      </c>
      <c r="D368">
        <v>1024</v>
      </c>
      <c r="E368">
        <v>1</v>
      </c>
      <c r="F368">
        <v>1</v>
      </c>
      <c r="G368">
        <v>1</v>
      </c>
      <c r="H368" t="s">
        <v>1435</v>
      </c>
      <c r="I368" t="s">
        <v>989</v>
      </c>
      <c r="J368" t="s">
        <v>303</v>
      </c>
      <c r="K368" t="s">
        <v>1436</v>
      </c>
      <c r="L368" t="s">
        <v>75</v>
      </c>
    </row>
    <row r="369" spans="1:12" x14ac:dyDescent="0.2">
      <c r="A369">
        <v>368</v>
      </c>
      <c r="B369" t="s">
        <v>44</v>
      </c>
      <c r="C369">
        <v>5</v>
      </c>
      <c r="D369">
        <v>1024</v>
      </c>
      <c r="E369">
        <v>1</v>
      </c>
      <c r="F369">
        <v>1</v>
      </c>
      <c r="G369">
        <v>2</v>
      </c>
      <c r="H369" t="s">
        <v>1437</v>
      </c>
      <c r="I369" t="s">
        <v>989</v>
      </c>
      <c r="J369" t="s">
        <v>295</v>
      </c>
      <c r="K369" t="s">
        <v>1438</v>
      </c>
      <c r="L369" t="s">
        <v>75</v>
      </c>
    </row>
    <row r="370" spans="1:12" x14ac:dyDescent="0.2">
      <c r="A370">
        <v>369</v>
      </c>
      <c r="B370" t="s">
        <v>44</v>
      </c>
      <c r="C370">
        <v>5</v>
      </c>
      <c r="D370">
        <v>1024</v>
      </c>
      <c r="E370">
        <v>1</v>
      </c>
      <c r="F370">
        <v>1</v>
      </c>
      <c r="G370">
        <v>4</v>
      </c>
      <c r="H370" t="s">
        <v>1439</v>
      </c>
      <c r="I370" t="s">
        <v>989</v>
      </c>
      <c r="J370" t="s">
        <v>230</v>
      </c>
      <c r="K370" t="s">
        <v>674</v>
      </c>
      <c r="L370" t="s">
        <v>75</v>
      </c>
    </row>
    <row r="371" spans="1:12" x14ac:dyDescent="0.2">
      <c r="A371">
        <v>370</v>
      </c>
      <c r="B371" t="s">
        <v>44</v>
      </c>
      <c r="C371">
        <v>5</v>
      </c>
      <c r="D371">
        <v>1024</v>
      </c>
      <c r="E371">
        <v>1</v>
      </c>
      <c r="F371">
        <v>1</v>
      </c>
      <c r="G371">
        <v>8</v>
      </c>
      <c r="H371" t="s">
        <v>1440</v>
      </c>
      <c r="I371" t="s">
        <v>989</v>
      </c>
      <c r="J371" t="s">
        <v>350</v>
      </c>
      <c r="K371" t="s">
        <v>490</v>
      </c>
      <c r="L371" t="s">
        <v>75</v>
      </c>
    </row>
    <row r="372" spans="1:12" x14ac:dyDescent="0.2">
      <c r="A372">
        <v>371</v>
      </c>
      <c r="B372" t="s">
        <v>44</v>
      </c>
      <c r="C372">
        <v>5</v>
      </c>
      <c r="D372">
        <v>1024</v>
      </c>
      <c r="E372">
        <v>1</v>
      </c>
      <c r="F372">
        <v>1</v>
      </c>
      <c r="G372">
        <v>16</v>
      </c>
      <c r="H372" t="s">
        <v>1441</v>
      </c>
      <c r="I372" t="s">
        <v>989</v>
      </c>
      <c r="J372" t="s">
        <v>252</v>
      </c>
      <c r="K372" t="s">
        <v>161</v>
      </c>
      <c r="L372" t="s">
        <v>75</v>
      </c>
    </row>
    <row r="373" spans="1:12" x14ac:dyDescent="0.2">
      <c r="A373">
        <v>372</v>
      </c>
      <c r="B373" t="s">
        <v>44</v>
      </c>
      <c r="C373">
        <v>5</v>
      </c>
      <c r="D373">
        <v>1024</v>
      </c>
      <c r="E373">
        <v>1</v>
      </c>
      <c r="F373">
        <v>1</v>
      </c>
      <c r="G373">
        <v>32</v>
      </c>
      <c r="H373" t="s">
        <v>1442</v>
      </c>
      <c r="I373" t="s">
        <v>989</v>
      </c>
      <c r="J373" t="s">
        <v>271</v>
      </c>
      <c r="K373" t="s">
        <v>272</v>
      </c>
      <c r="L373" t="s">
        <v>75</v>
      </c>
    </row>
    <row r="374" spans="1:12" x14ac:dyDescent="0.2">
      <c r="A374">
        <v>373</v>
      </c>
      <c r="B374" t="s">
        <v>44</v>
      </c>
      <c r="C374">
        <v>5</v>
      </c>
      <c r="D374">
        <v>1024</v>
      </c>
      <c r="E374">
        <v>1</v>
      </c>
      <c r="F374">
        <v>1</v>
      </c>
      <c r="G374">
        <v>64</v>
      </c>
      <c r="H374" t="s">
        <v>1443</v>
      </c>
      <c r="I374" t="s">
        <v>989</v>
      </c>
      <c r="J374" t="s">
        <v>251</v>
      </c>
      <c r="K374" t="s">
        <v>269</v>
      </c>
      <c r="L374" t="s">
        <v>75</v>
      </c>
    </row>
    <row r="375" spans="1:12" x14ac:dyDescent="0.2">
      <c r="A375">
        <v>374</v>
      </c>
      <c r="B375" t="s">
        <v>44</v>
      </c>
      <c r="C375">
        <v>5</v>
      </c>
      <c r="D375">
        <v>2048</v>
      </c>
      <c r="E375">
        <v>1</v>
      </c>
      <c r="F375">
        <v>1</v>
      </c>
      <c r="G375">
        <v>1</v>
      </c>
      <c r="H375" t="s">
        <v>1444</v>
      </c>
      <c r="I375" t="s">
        <v>990</v>
      </c>
      <c r="J375" t="s">
        <v>354</v>
      </c>
      <c r="K375" t="s">
        <v>1445</v>
      </c>
      <c r="L375" t="s">
        <v>75</v>
      </c>
    </row>
    <row r="376" spans="1:12" x14ac:dyDescent="0.2">
      <c r="A376">
        <v>375</v>
      </c>
      <c r="B376" t="s">
        <v>44</v>
      </c>
      <c r="C376">
        <v>5</v>
      </c>
      <c r="D376">
        <v>2048</v>
      </c>
      <c r="E376">
        <v>1</v>
      </c>
      <c r="F376">
        <v>1</v>
      </c>
      <c r="G376">
        <v>2</v>
      </c>
      <c r="H376" t="s">
        <v>1446</v>
      </c>
      <c r="I376" t="s">
        <v>990</v>
      </c>
      <c r="J376" t="s">
        <v>315</v>
      </c>
      <c r="K376" t="s">
        <v>1447</v>
      </c>
      <c r="L376" t="s">
        <v>75</v>
      </c>
    </row>
    <row r="377" spans="1:12" x14ac:dyDescent="0.2">
      <c r="A377">
        <v>376</v>
      </c>
      <c r="B377" t="s">
        <v>44</v>
      </c>
      <c r="C377">
        <v>5</v>
      </c>
      <c r="D377">
        <v>2048</v>
      </c>
      <c r="E377">
        <v>1</v>
      </c>
      <c r="F377">
        <v>1</v>
      </c>
      <c r="G377">
        <v>4</v>
      </c>
      <c r="H377" t="s">
        <v>1448</v>
      </c>
      <c r="I377" t="s">
        <v>990</v>
      </c>
      <c r="J377" t="s">
        <v>758</v>
      </c>
      <c r="K377" t="s">
        <v>1449</v>
      </c>
      <c r="L377" t="s">
        <v>75</v>
      </c>
    </row>
    <row r="378" spans="1:12" x14ac:dyDescent="0.2">
      <c r="A378">
        <v>377</v>
      </c>
      <c r="B378" t="s">
        <v>44</v>
      </c>
      <c r="C378">
        <v>5</v>
      </c>
      <c r="D378">
        <v>2048</v>
      </c>
      <c r="E378">
        <v>1</v>
      </c>
      <c r="F378">
        <v>1</v>
      </c>
      <c r="G378">
        <v>8</v>
      </c>
      <c r="H378" t="s">
        <v>1450</v>
      </c>
      <c r="I378" t="s">
        <v>990</v>
      </c>
      <c r="J378" t="s">
        <v>176</v>
      </c>
      <c r="K378" t="s">
        <v>1451</v>
      </c>
      <c r="L378" t="s">
        <v>75</v>
      </c>
    </row>
    <row r="379" spans="1:12" x14ac:dyDescent="0.2">
      <c r="A379">
        <v>378</v>
      </c>
      <c r="B379" t="s">
        <v>44</v>
      </c>
      <c r="C379">
        <v>5</v>
      </c>
      <c r="D379">
        <v>2048</v>
      </c>
      <c r="E379">
        <v>1</v>
      </c>
      <c r="F379">
        <v>1</v>
      </c>
      <c r="G379">
        <v>16</v>
      </c>
      <c r="H379" t="s">
        <v>1452</v>
      </c>
      <c r="I379" t="s">
        <v>990</v>
      </c>
      <c r="J379" t="s">
        <v>205</v>
      </c>
      <c r="K379" t="s">
        <v>1453</v>
      </c>
      <c r="L379" t="s">
        <v>75</v>
      </c>
    </row>
    <row r="380" spans="1:12" x14ac:dyDescent="0.2">
      <c r="A380">
        <v>379</v>
      </c>
      <c r="B380" t="s">
        <v>44</v>
      </c>
      <c r="C380">
        <v>5</v>
      </c>
      <c r="D380">
        <v>2048</v>
      </c>
      <c r="E380">
        <v>1</v>
      </c>
      <c r="F380">
        <v>1</v>
      </c>
      <c r="G380">
        <v>32</v>
      </c>
      <c r="H380" t="s">
        <v>1454</v>
      </c>
      <c r="I380" t="s">
        <v>990</v>
      </c>
      <c r="J380" t="s">
        <v>101</v>
      </c>
      <c r="K380" t="s">
        <v>206</v>
      </c>
      <c r="L380" t="s">
        <v>75</v>
      </c>
    </row>
    <row r="381" spans="1:12" x14ac:dyDescent="0.2">
      <c r="A381">
        <v>380</v>
      </c>
      <c r="B381" t="s">
        <v>44</v>
      </c>
      <c r="C381">
        <v>5</v>
      </c>
      <c r="D381">
        <v>2048</v>
      </c>
      <c r="E381">
        <v>1</v>
      </c>
      <c r="F381">
        <v>1</v>
      </c>
      <c r="G381">
        <v>64</v>
      </c>
      <c r="H381" t="s">
        <v>1455</v>
      </c>
      <c r="I381" t="s">
        <v>990</v>
      </c>
      <c r="J381" t="s">
        <v>275</v>
      </c>
      <c r="K381" t="s">
        <v>240</v>
      </c>
      <c r="L381" t="s">
        <v>75</v>
      </c>
    </row>
    <row r="382" spans="1:12" x14ac:dyDescent="0.2">
      <c r="A382">
        <v>381</v>
      </c>
      <c r="B382" t="s">
        <v>44</v>
      </c>
      <c r="C382">
        <v>5</v>
      </c>
      <c r="D382">
        <v>4096</v>
      </c>
      <c r="E382">
        <v>1</v>
      </c>
      <c r="F382">
        <v>1</v>
      </c>
      <c r="G382">
        <v>1</v>
      </c>
      <c r="H382" t="s">
        <v>1456</v>
      </c>
      <c r="I382" t="s">
        <v>991</v>
      </c>
      <c r="J382" t="s">
        <v>302</v>
      </c>
      <c r="K382" t="s">
        <v>1457</v>
      </c>
      <c r="L382" t="s">
        <v>75</v>
      </c>
    </row>
    <row r="383" spans="1:12" x14ac:dyDescent="0.2">
      <c r="A383">
        <v>382</v>
      </c>
      <c r="B383" t="s">
        <v>44</v>
      </c>
      <c r="C383">
        <v>5</v>
      </c>
      <c r="D383">
        <v>4096</v>
      </c>
      <c r="E383">
        <v>1</v>
      </c>
      <c r="F383">
        <v>1</v>
      </c>
      <c r="G383">
        <v>2</v>
      </c>
      <c r="H383" t="s">
        <v>1458</v>
      </c>
      <c r="I383" t="s">
        <v>991</v>
      </c>
      <c r="J383" t="s">
        <v>576</v>
      </c>
      <c r="K383" t="s">
        <v>1459</v>
      </c>
      <c r="L383" t="s">
        <v>75</v>
      </c>
    </row>
    <row r="384" spans="1:12" x14ac:dyDescent="0.2">
      <c r="A384">
        <v>383</v>
      </c>
      <c r="B384" t="s">
        <v>44</v>
      </c>
      <c r="C384">
        <v>5</v>
      </c>
      <c r="D384">
        <v>4096</v>
      </c>
      <c r="E384">
        <v>1</v>
      </c>
      <c r="F384">
        <v>1</v>
      </c>
      <c r="G384">
        <v>4</v>
      </c>
      <c r="H384" t="s">
        <v>1460</v>
      </c>
      <c r="I384" t="s">
        <v>991</v>
      </c>
      <c r="J384" t="s">
        <v>201</v>
      </c>
      <c r="K384" t="s">
        <v>1461</v>
      </c>
      <c r="L384" t="s">
        <v>75</v>
      </c>
    </row>
    <row r="385" spans="1:12" x14ac:dyDescent="0.2">
      <c r="A385">
        <v>384</v>
      </c>
      <c r="B385" t="s">
        <v>44</v>
      </c>
      <c r="C385">
        <v>5</v>
      </c>
      <c r="D385">
        <v>4096</v>
      </c>
      <c r="E385">
        <v>1</v>
      </c>
      <c r="F385">
        <v>1</v>
      </c>
      <c r="G385">
        <v>8</v>
      </c>
      <c r="H385" t="s">
        <v>1462</v>
      </c>
      <c r="I385" t="s">
        <v>991</v>
      </c>
      <c r="J385" t="s">
        <v>517</v>
      </c>
      <c r="K385" t="s">
        <v>1463</v>
      </c>
      <c r="L385" t="s">
        <v>75</v>
      </c>
    </row>
    <row r="386" spans="1:12" x14ac:dyDescent="0.2">
      <c r="A386">
        <v>385</v>
      </c>
      <c r="B386" t="s">
        <v>44</v>
      </c>
      <c r="C386">
        <v>5</v>
      </c>
      <c r="D386">
        <v>4096</v>
      </c>
      <c r="E386">
        <v>1</v>
      </c>
      <c r="F386">
        <v>1</v>
      </c>
      <c r="G386">
        <v>16</v>
      </c>
      <c r="H386" t="s">
        <v>1464</v>
      </c>
      <c r="I386" t="s">
        <v>991</v>
      </c>
      <c r="J386" t="s">
        <v>1465</v>
      </c>
      <c r="K386" t="s">
        <v>1466</v>
      </c>
      <c r="L386" t="s">
        <v>75</v>
      </c>
    </row>
    <row r="387" spans="1:12" x14ac:dyDescent="0.2">
      <c r="A387">
        <v>386</v>
      </c>
      <c r="B387" t="s">
        <v>44</v>
      </c>
      <c r="C387">
        <v>5</v>
      </c>
      <c r="D387">
        <v>4096</v>
      </c>
      <c r="E387">
        <v>1</v>
      </c>
      <c r="F387">
        <v>1</v>
      </c>
      <c r="G387">
        <v>32</v>
      </c>
      <c r="H387" t="s">
        <v>1467</v>
      </c>
      <c r="I387" t="s">
        <v>991</v>
      </c>
      <c r="J387" t="s">
        <v>178</v>
      </c>
      <c r="K387" t="s">
        <v>1468</v>
      </c>
      <c r="L387" t="s">
        <v>75</v>
      </c>
    </row>
    <row r="388" spans="1:12" x14ac:dyDescent="0.2">
      <c r="A388">
        <v>387</v>
      </c>
      <c r="B388" t="s">
        <v>44</v>
      </c>
      <c r="C388">
        <v>5</v>
      </c>
      <c r="D388">
        <v>4096</v>
      </c>
      <c r="E388">
        <v>1</v>
      </c>
      <c r="F388">
        <v>1</v>
      </c>
      <c r="G388">
        <v>64</v>
      </c>
      <c r="H388" t="s">
        <v>1469</v>
      </c>
      <c r="I388" t="s">
        <v>991</v>
      </c>
      <c r="J388" t="s">
        <v>576</v>
      </c>
      <c r="K388" t="s">
        <v>474</v>
      </c>
      <c r="L388" t="s">
        <v>75</v>
      </c>
    </row>
    <row r="389" spans="1:12" x14ac:dyDescent="0.2">
      <c r="A389">
        <v>388</v>
      </c>
      <c r="B389" t="s">
        <v>45</v>
      </c>
      <c r="C389">
        <v>6</v>
      </c>
      <c r="D389">
        <v>16</v>
      </c>
      <c r="E389">
        <v>1</v>
      </c>
      <c r="F389">
        <v>1</v>
      </c>
      <c r="G389">
        <v>1</v>
      </c>
      <c r="H389" t="s">
        <v>1470</v>
      </c>
      <c r="I389" t="s">
        <v>72</v>
      </c>
      <c r="J389" t="s">
        <v>618</v>
      </c>
      <c r="K389" t="s">
        <v>1471</v>
      </c>
      <c r="L389" t="s">
        <v>75</v>
      </c>
    </row>
    <row r="390" spans="1:12" x14ac:dyDescent="0.2">
      <c r="A390">
        <v>389</v>
      </c>
      <c r="B390" t="s">
        <v>45</v>
      </c>
      <c r="C390">
        <v>6</v>
      </c>
      <c r="D390">
        <v>16</v>
      </c>
      <c r="E390">
        <v>1</v>
      </c>
      <c r="F390">
        <v>1</v>
      </c>
      <c r="G390">
        <v>2</v>
      </c>
      <c r="H390" t="s">
        <v>1472</v>
      </c>
      <c r="I390" t="s">
        <v>72</v>
      </c>
      <c r="J390" t="s">
        <v>473</v>
      </c>
      <c r="K390" t="s">
        <v>1473</v>
      </c>
      <c r="L390" t="s">
        <v>75</v>
      </c>
    </row>
    <row r="391" spans="1:12" x14ac:dyDescent="0.2">
      <c r="A391">
        <v>390</v>
      </c>
      <c r="B391" t="s">
        <v>45</v>
      </c>
      <c r="C391">
        <v>6</v>
      </c>
      <c r="D391">
        <v>16</v>
      </c>
      <c r="E391">
        <v>1</v>
      </c>
      <c r="F391">
        <v>1</v>
      </c>
      <c r="G391">
        <v>4</v>
      </c>
      <c r="H391" t="s">
        <v>1474</v>
      </c>
      <c r="I391" t="s">
        <v>72</v>
      </c>
      <c r="J391" t="s">
        <v>473</v>
      </c>
      <c r="K391" t="s">
        <v>1475</v>
      </c>
      <c r="L391" t="s">
        <v>75</v>
      </c>
    </row>
    <row r="392" spans="1:12" x14ac:dyDescent="0.2">
      <c r="A392">
        <v>391</v>
      </c>
      <c r="B392" t="s">
        <v>45</v>
      </c>
      <c r="C392">
        <v>6</v>
      </c>
      <c r="D392">
        <v>16</v>
      </c>
      <c r="E392">
        <v>1</v>
      </c>
      <c r="F392">
        <v>1</v>
      </c>
      <c r="G392">
        <v>8</v>
      </c>
      <c r="H392" t="s">
        <v>1476</v>
      </c>
      <c r="I392" t="s">
        <v>72</v>
      </c>
      <c r="J392" t="s">
        <v>307</v>
      </c>
      <c r="K392" t="s">
        <v>308</v>
      </c>
      <c r="L392" t="s">
        <v>75</v>
      </c>
    </row>
    <row r="393" spans="1:12" x14ac:dyDescent="0.2">
      <c r="A393">
        <v>392</v>
      </c>
      <c r="B393" t="s">
        <v>45</v>
      </c>
      <c r="C393">
        <v>6</v>
      </c>
      <c r="D393">
        <v>16</v>
      </c>
      <c r="E393">
        <v>1</v>
      </c>
      <c r="F393">
        <v>1</v>
      </c>
      <c r="G393">
        <v>16</v>
      </c>
      <c r="H393" t="s">
        <v>1477</v>
      </c>
      <c r="I393" t="s">
        <v>72</v>
      </c>
      <c r="J393" t="s">
        <v>228</v>
      </c>
      <c r="K393" t="s">
        <v>228</v>
      </c>
      <c r="L393" t="s">
        <v>75</v>
      </c>
    </row>
    <row r="394" spans="1:12" x14ac:dyDescent="0.2">
      <c r="A394">
        <v>393</v>
      </c>
      <c r="B394" t="s">
        <v>45</v>
      </c>
      <c r="C394">
        <v>6</v>
      </c>
      <c r="D394">
        <v>16</v>
      </c>
      <c r="E394">
        <v>1</v>
      </c>
      <c r="F394">
        <v>1</v>
      </c>
      <c r="G394">
        <v>32</v>
      </c>
      <c r="H394" t="s">
        <v>1478</v>
      </c>
      <c r="I394" t="s">
        <v>72</v>
      </c>
      <c r="J394" t="s">
        <v>228</v>
      </c>
      <c r="K394" t="s">
        <v>228</v>
      </c>
      <c r="L394" t="s">
        <v>75</v>
      </c>
    </row>
    <row r="395" spans="1:12" x14ac:dyDescent="0.2">
      <c r="A395">
        <v>394</v>
      </c>
      <c r="B395" t="s">
        <v>45</v>
      </c>
      <c r="C395">
        <v>6</v>
      </c>
      <c r="D395">
        <v>16</v>
      </c>
      <c r="E395">
        <v>1</v>
      </c>
      <c r="F395">
        <v>1</v>
      </c>
      <c r="G395">
        <v>64</v>
      </c>
      <c r="H395" t="s">
        <v>1479</v>
      </c>
      <c r="I395" t="s">
        <v>72</v>
      </c>
      <c r="J395" t="s">
        <v>228</v>
      </c>
      <c r="K395" t="s">
        <v>228</v>
      </c>
      <c r="L395" t="s">
        <v>75</v>
      </c>
    </row>
    <row r="396" spans="1:12" x14ac:dyDescent="0.2">
      <c r="A396">
        <v>395</v>
      </c>
      <c r="B396" t="s">
        <v>45</v>
      </c>
      <c r="C396">
        <v>6</v>
      </c>
      <c r="D396">
        <v>32</v>
      </c>
      <c r="E396">
        <v>1</v>
      </c>
      <c r="F396">
        <v>1</v>
      </c>
      <c r="G396">
        <v>1</v>
      </c>
      <c r="H396" t="s">
        <v>1480</v>
      </c>
      <c r="I396" t="s">
        <v>76</v>
      </c>
      <c r="J396" t="s">
        <v>346</v>
      </c>
      <c r="K396" t="s">
        <v>1481</v>
      </c>
      <c r="L396" t="s">
        <v>75</v>
      </c>
    </row>
    <row r="397" spans="1:12" x14ac:dyDescent="0.2">
      <c r="A397">
        <v>396</v>
      </c>
      <c r="B397" t="s">
        <v>45</v>
      </c>
      <c r="C397">
        <v>6</v>
      </c>
      <c r="D397">
        <v>32</v>
      </c>
      <c r="E397">
        <v>1</v>
      </c>
      <c r="F397">
        <v>1</v>
      </c>
      <c r="G397">
        <v>2</v>
      </c>
      <c r="H397" t="s">
        <v>1482</v>
      </c>
      <c r="I397" t="s">
        <v>76</v>
      </c>
      <c r="J397" t="s">
        <v>286</v>
      </c>
      <c r="K397" t="s">
        <v>1483</v>
      </c>
      <c r="L397" t="s">
        <v>75</v>
      </c>
    </row>
    <row r="398" spans="1:12" x14ac:dyDescent="0.2">
      <c r="A398">
        <v>397</v>
      </c>
      <c r="B398" t="s">
        <v>45</v>
      </c>
      <c r="C398">
        <v>6</v>
      </c>
      <c r="D398">
        <v>32</v>
      </c>
      <c r="E398">
        <v>1</v>
      </c>
      <c r="F398">
        <v>1</v>
      </c>
      <c r="G398">
        <v>4</v>
      </c>
      <c r="H398" t="s">
        <v>1484</v>
      </c>
      <c r="I398" t="s">
        <v>76</v>
      </c>
      <c r="J398" t="s">
        <v>377</v>
      </c>
      <c r="K398" t="s">
        <v>1485</v>
      </c>
      <c r="L398" t="s">
        <v>75</v>
      </c>
    </row>
    <row r="399" spans="1:12" x14ac:dyDescent="0.2">
      <c r="A399">
        <v>398</v>
      </c>
      <c r="B399" t="s">
        <v>45</v>
      </c>
      <c r="C399">
        <v>6</v>
      </c>
      <c r="D399">
        <v>32</v>
      </c>
      <c r="E399">
        <v>1</v>
      </c>
      <c r="F399">
        <v>1</v>
      </c>
      <c r="G399">
        <v>8</v>
      </c>
      <c r="H399" t="s">
        <v>1486</v>
      </c>
      <c r="I399" t="s">
        <v>76</v>
      </c>
      <c r="J399" t="s">
        <v>228</v>
      </c>
      <c r="K399" t="s">
        <v>244</v>
      </c>
      <c r="L399" t="s">
        <v>75</v>
      </c>
    </row>
    <row r="400" spans="1:12" x14ac:dyDescent="0.2">
      <c r="A400">
        <v>399</v>
      </c>
      <c r="B400" t="s">
        <v>45</v>
      </c>
      <c r="C400">
        <v>6</v>
      </c>
      <c r="D400">
        <v>32</v>
      </c>
      <c r="E400">
        <v>1</v>
      </c>
      <c r="F400">
        <v>1</v>
      </c>
      <c r="G400">
        <v>16</v>
      </c>
      <c r="H400" t="s">
        <v>1487</v>
      </c>
      <c r="I400" t="s">
        <v>76</v>
      </c>
      <c r="J400" t="s">
        <v>228</v>
      </c>
      <c r="K400" t="s">
        <v>228</v>
      </c>
      <c r="L400" t="s">
        <v>75</v>
      </c>
    </row>
    <row r="401" spans="1:12" x14ac:dyDescent="0.2">
      <c r="A401">
        <v>400</v>
      </c>
      <c r="B401" t="s">
        <v>45</v>
      </c>
      <c r="C401">
        <v>6</v>
      </c>
      <c r="D401">
        <v>32</v>
      </c>
      <c r="E401">
        <v>1</v>
      </c>
      <c r="F401">
        <v>1</v>
      </c>
      <c r="G401">
        <v>32</v>
      </c>
      <c r="H401" t="s">
        <v>1488</v>
      </c>
      <c r="I401" t="s">
        <v>76</v>
      </c>
      <c r="J401" t="s">
        <v>228</v>
      </c>
      <c r="K401" t="s">
        <v>228</v>
      </c>
      <c r="L401" t="s">
        <v>75</v>
      </c>
    </row>
    <row r="402" spans="1:12" x14ac:dyDescent="0.2">
      <c r="A402">
        <v>401</v>
      </c>
      <c r="B402" t="s">
        <v>45</v>
      </c>
      <c r="C402">
        <v>6</v>
      </c>
      <c r="D402">
        <v>32</v>
      </c>
      <c r="E402">
        <v>1</v>
      </c>
      <c r="F402">
        <v>1</v>
      </c>
      <c r="G402">
        <v>64</v>
      </c>
      <c r="H402" t="s">
        <v>1489</v>
      </c>
      <c r="I402" t="s">
        <v>76</v>
      </c>
      <c r="J402" t="s">
        <v>228</v>
      </c>
      <c r="K402" t="s">
        <v>228</v>
      </c>
      <c r="L402" t="s">
        <v>75</v>
      </c>
    </row>
    <row r="403" spans="1:12" x14ac:dyDescent="0.2">
      <c r="A403">
        <v>402</v>
      </c>
      <c r="B403" t="s">
        <v>45</v>
      </c>
      <c r="C403">
        <v>6</v>
      </c>
      <c r="D403">
        <v>64</v>
      </c>
      <c r="E403">
        <v>1</v>
      </c>
      <c r="F403">
        <v>1</v>
      </c>
      <c r="G403">
        <v>1</v>
      </c>
      <c r="H403" t="s">
        <v>861</v>
      </c>
      <c r="I403" t="s">
        <v>79</v>
      </c>
      <c r="J403" t="s">
        <v>516</v>
      </c>
      <c r="K403" t="s">
        <v>1490</v>
      </c>
      <c r="L403" t="s">
        <v>75</v>
      </c>
    </row>
    <row r="404" spans="1:12" x14ac:dyDescent="0.2">
      <c r="A404">
        <v>403</v>
      </c>
      <c r="B404" t="s">
        <v>45</v>
      </c>
      <c r="C404">
        <v>6</v>
      </c>
      <c r="D404">
        <v>64</v>
      </c>
      <c r="E404">
        <v>1</v>
      </c>
      <c r="F404">
        <v>1</v>
      </c>
      <c r="G404">
        <v>2</v>
      </c>
      <c r="H404" t="s">
        <v>1491</v>
      </c>
      <c r="I404" t="s">
        <v>79</v>
      </c>
      <c r="J404" t="s">
        <v>626</v>
      </c>
      <c r="K404" t="s">
        <v>934</v>
      </c>
      <c r="L404" t="s">
        <v>75</v>
      </c>
    </row>
    <row r="405" spans="1:12" x14ac:dyDescent="0.2">
      <c r="A405">
        <v>404</v>
      </c>
      <c r="B405" t="s">
        <v>45</v>
      </c>
      <c r="C405">
        <v>6</v>
      </c>
      <c r="D405">
        <v>64</v>
      </c>
      <c r="E405">
        <v>1</v>
      </c>
      <c r="F405">
        <v>1</v>
      </c>
      <c r="G405">
        <v>4</v>
      </c>
      <c r="H405" t="s">
        <v>1492</v>
      </c>
      <c r="I405" t="s">
        <v>79</v>
      </c>
      <c r="J405" t="s">
        <v>228</v>
      </c>
      <c r="K405" t="s">
        <v>226</v>
      </c>
      <c r="L405" t="s">
        <v>75</v>
      </c>
    </row>
    <row r="406" spans="1:12" x14ac:dyDescent="0.2">
      <c r="A406">
        <v>405</v>
      </c>
      <c r="B406" t="s">
        <v>45</v>
      </c>
      <c r="C406">
        <v>6</v>
      </c>
      <c r="D406">
        <v>64</v>
      </c>
      <c r="E406">
        <v>1</v>
      </c>
      <c r="F406">
        <v>1</v>
      </c>
      <c r="G406">
        <v>8</v>
      </c>
      <c r="H406" t="s">
        <v>1493</v>
      </c>
      <c r="I406" t="s">
        <v>79</v>
      </c>
      <c r="J406" t="s">
        <v>235</v>
      </c>
      <c r="K406" t="s">
        <v>1494</v>
      </c>
      <c r="L406" t="s">
        <v>75</v>
      </c>
    </row>
    <row r="407" spans="1:12" x14ac:dyDescent="0.2">
      <c r="A407">
        <v>406</v>
      </c>
      <c r="B407" t="s">
        <v>45</v>
      </c>
      <c r="C407">
        <v>6</v>
      </c>
      <c r="D407">
        <v>64</v>
      </c>
      <c r="E407">
        <v>1</v>
      </c>
      <c r="F407">
        <v>1</v>
      </c>
      <c r="G407">
        <v>16</v>
      </c>
      <c r="H407" t="s">
        <v>1495</v>
      </c>
      <c r="I407" t="s">
        <v>79</v>
      </c>
      <c r="J407" t="s">
        <v>228</v>
      </c>
      <c r="K407" t="s">
        <v>244</v>
      </c>
      <c r="L407" t="s">
        <v>75</v>
      </c>
    </row>
    <row r="408" spans="1:12" x14ac:dyDescent="0.2">
      <c r="A408">
        <v>407</v>
      </c>
      <c r="B408" t="s">
        <v>45</v>
      </c>
      <c r="C408">
        <v>6</v>
      </c>
      <c r="D408">
        <v>64</v>
      </c>
      <c r="E408">
        <v>1</v>
      </c>
      <c r="F408">
        <v>1</v>
      </c>
      <c r="G408">
        <v>32</v>
      </c>
      <c r="H408" t="s">
        <v>1496</v>
      </c>
      <c r="I408" t="s">
        <v>79</v>
      </c>
      <c r="J408" t="s">
        <v>228</v>
      </c>
      <c r="K408" t="s">
        <v>228</v>
      </c>
      <c r="L408" t="s">
        <v>75</v>
      </c>
    </row>
    <row r="409" spans="1:12" x14ac:dyDescent="0.2">
      <c r="A409">
        <v>408</v>
      </c>
      <c r="B409" t="s">
        <v>45</v>
      </c>
      <c r="C409">
        <v>6</v>
      </c>
      <c r="D409">
        <v>64</v>
      </c>
      <c r="E409">
        <v>1</v>
      </c>
      <c r="F409">
        <v>1</v>
      </c>
      <c r="G409">
        <v>64</v>
      </c>
      <c r="H409" t="s">
        <v>1497</v>
      </c>
      <c r="I409" t="s">
        <v>79</v>
      </c>
      <c r="J409" t="s">
        <v>228</v>
      </c>
      <c r="K409" t="s">
        <v>228</v>
      </c>
      <c r="L409" t="s">
        <v>75</v>
      </c>
    </row>
    <row r="410" spans="1:12" x14ac:dyDescent="0.2">
      <c r="A410">
        <v>409</v>
      </c>
      <c r="B410" t="s">
        <v>45</v>
      </c>
      <c r="C410">
        <v>6</v>
      </c>
      <c r="D410">
        <v>128</v>
      </c>
      <c r="E410">
        <v>1</v>
      </c>
      <c r="F410">
        <v>1</v>
      </c>
      <c r="G410">
        <v>1</v>
      </c>
      <c r="H410" t="s">
        <v>1498</v>
      </c>
      <c r="I410" t="s">
        <v>719</v>
      </c>
      <c r="J410" t="s">
        <v>583</v>
      </c>
      <c r="K410" t="s">
        <v>1499</v>
      </c>
      <c r="L410" t="s">
        <v>75</v>
      </c>
    </row>
    <row r="411" spans="1:12" x14ac:dyDescent="0.2">
      <c r="A411">
        <v>410</v>
      </c>
      <c r="B411" t="s">
        <v>45</v>
      </c>
      <c r="C411">
        <v>6</v>
      </c>
      <c r="D411">
        <v>128</v>
      </c>
      <c r="E411">
        <v>1</v>
      </c>
      <c r="F411">
        <v>1</v>
      </c>
      <c r="G411">
        <v>2</v>
      </c>
      <c r="H411" t="s">
        <v>1500</v>
      </c>
      <c r="I411" t="s">
        <v>719</v>
      </c>
      <c r="J411" t="s">
        <v>285</v>
      </c>
      <c r="K411" t="s">
        <v>1501</v>
      </c>
      <c r="L411" t="s">
        <v>75</v>
      </c>
    </row>
    <row r="412" spans="1:12" x14ac:dyDescent="0.2">
      <c r="A412">
        <v>411</v>
      </c>
      <c r="B412" t="s">
        <v>45</v>
      </c>
      <c r="C412">
        <v>6</v>
      </c>
      <c r="D412">
        <v>128</v>
      </c>
      <c r="E412">
        <v>1</v>
      </c>
      <c r="F412">
        <v>1</v>
      </c>
      <c r="G412">
        <v>4</v>
      </c>
      <c r="H412" t="s">
        <v>1502</v>
      </c>
      <c r="I412" t="s">
        <v>719</v>
      </c>
      <c r="J412" t="s">
        <v>428</v>
      </c>
      <c r="K412" t="s">
        <v>772</v>
      </c>
      <c r="L412" t="s">
        <v>75</v>
      </c>
    </row>
    <row r="413" spans="1:12" x14ac:dyDescent="0.2">
      <c r="A413">
        <v>412</v>
      </c>
      <c r="B413" t="s">
        <v>45</v>
      </c>
      <c r="C413">
        <v>6</v>
      </c>
      <c r="D413">
        <v>128</v>
      </c>
      <c r="E413">
        <v>1</v>
      </c>
      <c r="F413">
        <v>1</v>
      </c>
      <c r="G413">
        <v>8</v>
      </c>
      <c r="H413" t="s">
        <v>1503</v>
      </c>
      <c r="I413" t="s">
        <v>719</v>
      </c>
      <c r="J413" t="s">
        <v>228</v>
      </c>
      <c r="K413" t="s">
        <v>226</v>
      </c>
      <c r="L413" t="s">
        <v>75</v>
      </c>
    </row>
    <row r="414" spans="1:12" x14ac:dyDescent="0.2">
      <c r="A414">
        <v>413</v>
      </c>
      <c r="B414" t="s">
        <v>45</v>
      </c>
      <c r="C414">
        <v>6</v>
      </c>
      <c r="D414">
        <v>128</v>
      </c>
      <c r="E414">
        <v>1</v>
      </c>
      <c r="F414">
        <v>1</v>
      </c>
      <c r="G414">
        <v>16</v>
      </c>
      <c r="H414" t="s">
        <v>1504</v>
      </c>
      <c r="I414" t="s">
        <v>719</v>
      </c>
      <c r="J414" t="s">
        <v>244</v>
      </c>
      <c r="K414" t="s">
        <v>226</v>
      </c>
      <c r="L414" t="s">
        <v>75</v>
      </c>
    </row>
    <row r="415" spans="1:12" x14ac:dyDescent="0.2">
      <c r="A415">
        <v>414</v>
      </c>
      <c r="B415" t="s">
        <v>45</v>
      </c>
      <c r="C415">
        <v>6</v>
      </c>
      <c r="D415">
        <v>128</v>
      </c>
      <c r="E415">
        <v>1</v>
      </c>
      <c r="F415">
        <v>1</v>
      </c>
      <c r="G415">
        <v>32</v>
      </c>
      <c r="H415" t="s">
        <v>1505</v>
      </c>
      <c r="I415" t="s">
        <v>719</v>
      </c>
      <c r="J415" t="s">
        <v>228</v>
      </c>
      <c r="K415" t="s">
        <v>244</v>
      </c>
      <c r="L415" t="s">
        <v>75</v>
      </c>
    </row>
    <row r="416" spans="1:12" x14ac:dyDescent="0.2">
      <c r="A416">
        <v>415</v>
      </c>
      <c r="B416" t="s">
        <v>45</v>
      </c>
      <c r="C416">
        <v>6</v>
      </c>
      <c r="D416">
        <v>128</v>
      </c>
      <c r="E416">
        <v>1</v>
      </c>
      <c r="F416">
        <v>1</v>
      </c>
      <c r="G416">
        <v>64</v>
      </c>
      <c r="H416" t="s">
        <v>1506</v>
      </c>
      <c r="I416" t="s">
        <v>719</v>
      </c>
      <c r="J416" t="s">
        <v>228</v>
      </c>
      <c r="K416" t="s">
        <v>228</v>
      </c>
      <c r="L416" t="s">
        <v>75</v>
      </c>
    </row>
    <row r="417" spans="1:12" x14ac:dyDescent="0.2">
      <c r="A417">
        <v>416</v>
      </c>
      <c r="B417" t="s">
        <v>45</v>
      </c>
      <c r="C417">
        <v>6</v>
      </c>
      <c r="D417">
        <v>256</v>
      </c>
      <c r="E417">
        <v>1</v>
      </c>
      <c r="F417">
        <v>1</v>
      </c>
      <c r="G417">
        <v>1</v>
      </c>
      <c r="H417" t="s">
        <v>1507</v>
      </c>
      <c r="I417" t="s">
        <v>987</v>
      </c>
      <c r="J417" t="s">
        <v>539</v>
      </c>
      <c r="K417" t="s">
        <v>1508</v>
      </c>
      <c r="L417" t="s">
        <v>75</v>
      </c>
    </row>
    <row r="418" spans="1:12" x14ac:dyDescent="0.2">
      <c r="A418">
        <v>417</v>
      </c>
      <c r="B418" t="s">
        <v>45</v>
      </c>
      <c r="C418">
        <v>6</v>
      </c>
      <c r="D418">
        <v>256</v>
      </c>
      <c r="E418">
        <v>1</v>
      </c>
      <c r="F418">
        <v>1</v>
      </c>
      <c r="G418">
        <v>2</v>
      </c>
      <c r="H418" t="s">
        <v>1509</v>
      </c>
      <c r="I418" t="s">
        <v>987</v>
      </c>
      <c r="J418" t="s">
        <v>136</v>
      </c>
      <c r="K418" t="s">
        <v>1510</v>
      </c>
      <c r="L418" t="s">
        <v>75</v>
      </c>
    </row>
    <row r="419" spans="1:12" x14ac:dyDescent="0.2">
      <c r="A419">
        <v>418</v>
      </c>
      <c r="B419" t="s">
        <v>45</v>
      </c>
      <c r="C419">
        <v>6</v>
      </c>
      <c r="D419">
        <v>256</v>
      </c>
      <c r="E419">
        <v>1</v>
      </c>
      <c r="F419">
        <v>1</v>
      </c>
      <c r="G419">
        <v>4</v>
      </c>
      <c r="H419" t="s">
        <v>1511</v>
      </c>
      <c r="I419" t="s">
        <v>987</v>
      </c>
      <c r="J419" t="s">
        <v>251</v>
      </c>
      <c r="K419" t="s">
        <v>197</v>
      </c>
      <c r="L419" t="s">
        <v>75</v>
      </c>
    </row>
    <row r="420" spans="1:12" x14ac:dyDescent="0.2">
      <c r="A420">
        <v>419</v>
      </c>
      <c r="B420" t="s">
        <v>45</v>
      </c>
      <c r="C420">
        <v>6</v>
      </c>
      <c r="D420">
        <v>256</v>
      </c>
      <c r="E420">
        <v>1</v>
      </c>
      <c r="F420">
        <v>1</v>
      </c>
      <c r="G420">
        <v>8</v>
      </c>
      <c r="H420" t="s">
        <v>1512</v>
      </c>
      <c r="I420" t="s">
        <v>987</v>
      </c>
      <c r="J420" t="s">
        <v>287</v>
      </c>
      <c r="K420" t="s">
        <v>252</v>
      </c>
      <c r="L420" t="s">
        <v>75</v>
      </c>
    </row>
    <row r="421" spans="1:12" x14ac:dyDescent="0.2">
      <c r="A421">
        <v>420</v>
      </c>
      <c r="B421" t="s">
        <v>45</v>
      </c>
      <c r="C421">
        <v>6</v>
      </c>
      <c r="D421">
        <v>256</v>
      </c>
      <c r="E421">
        <v>1</v>
      </c>
      <c r="F421">
        <v>1</v>
      </c>
      <c r="G421">
        <v>16</v>
      </c>
      <c r="H421" t="s">
        <v>1513</v>
      </c>
      <c r="I421" t="s">
        <v>987</v>
      </c>
      <c r="J421" t="s">
        <v>244</v>
      </c>
      <c r="K421" t="s">
        <v>225</v>
      </c>
      <c r="L421" t="s">
        <v>75</v>
      </c>
    </row>
    <row r="422" spans="1:12" x14ac:dyDescent="0.2">
      <c r="A422">
        <v>421</v>
      </c>
      <c r="B422" t="s">
        <v>45</v>
      </c>
      <c r="C422">
        <v>6</v>
      </c>
      <c r="D422">
        <v>256</v>
      </c>
      <c r="E422">
        <v>1</v>
      </c>
      <c r="F422">
        <v>1</v>
      </c>
      <c r="G422">
        <v>32</v>
      </c>
      <c r="H422" t="s">
        <v>1514</v>
      </c>
      <c r="I422" t="s">
        <v>987</v>
      </c>
      <c r="J422" t="s">
        <v>287</v>
      </c>
      <c r="K422" t="s">
        <v>225</v>
      </c>
      <c r="L422" t="s">
        <v>75</v>
      </c>
    </row>
    <row r="423" spans="1:12" x14ac:dyDescent="0.2">
      <c r="A423">
        <v>422</v>
      </c>
      <c r="B423" t="s">
        <v>45</v>
      </c>
      <c r="C423">
        <v>6</v>
      </c>
      <c r="D423">
        <v>256</v>
      </c>
      <c r="E423">
        <v>1</v>
      </c>
      <c r="F423">
        <v>1</v>
      </c>
      <c r="G423">
        <v>64</v>
      </c>
      <c r="H423" t="s">
        <v>1515</v>
      </c>
      <c r="I423" t="s">
        <v>987</v>
      </c>
      <c r="J423" t="s">
        <v>287</v>
      </c>
      <c r="K423" t="s">
        <v>361</v>
      </c>
      <c r="L423" t="s">
        <v>75</v>
      </c>
    </row>
    <row r="424" spans="1:12" x14ac:dyDescent="0.2">
      <c r="A424">
        <v>423</v>
      </c>
      <c r="B424" t="s">
        <v>45</v>
      </c>
      <c r="C424">
        <v>6</v>
      </c>
      <c r="D424">
        <v>512</v>
      </c>
      <c r="E424">
        <v>1</v>
      </c>
      <c r="F424">
        <v>1</v>
      </c>
      <c r="G424">
        <v>1</v>
      </c>
      <c r="H424" t="s">
        <v>1516</v>
      </c>
      <c r="I424" t="s">
        <v>988</v>
      </c>
      <c r="J424" t="s">
        <v>118</v>
      </c>
      <c r="K424" t="s">
        <v>1517</v>
      </c>
      <c r="L424" t="s">
        <v>75</v>
      </c>
    </row>
    <row r="425" spans="1:12" x14ac:dyDescent="0.2">
      <c r="A425">
        <v>424</v>
      </c>
      <c r="B425" t="s">
        <v>45</v>
      </c>
      <c r="C425">
        <v>6</v>
      </c>
      <c r="D425">
        <v>512</v>
      </c>
      <c r="E425">
        <v>1</v>
      </c>
      <c r="F425">
        <v>1</v>
      </c>
      <c r="G425">
        <v>2</v>
      </c>
      <c r="H425" t="s">
        <v>1518</v>
      </c>
      <c r="I425" t="s">
        <v>988</v>
      </c>
      <c r="J425" t="s">
        <v>175</v>
      </c>
      <c r="K425" t="s">
        <v>1519</v>
      </c>
      <c r="L425" t="s">
        <v>75</v>
      </c>
    </row>
    <row r="426" spans="1:12" x14ac:dyDescent="0.2">
      <c r="A426">
        <v>425</v>
      </c>
      <c r="B426" t="s">
        <v>45</v>
      </c>
      <c r="C426">
        <v>6</v>
      </c>
      <c r="D426">
        <v>512</v>
      </c>
      <c r="E426">
        <v>1</v>
      </c>
      <c r="F426">
        <v>1</v>
      </c>
      <c r="G426">
        <v>4</v>
      </c>
      <c r="H426" t="s">
        <v>1520</v>
      </c>
      <c r="I426" t="s">
        <v>988</v>
      </c>
      <c r="J426" t="s">
        <v>478</v>
      </c>
      <c r="K426" t="s">
        <v>1521</v>
      </c>
      <c r="L426" t="s">
        <v>75</v>
      </c>
    </row>
    <row r="427" spans="1:12" x14ac:dyDescent="0.2">
      <c r="A427">
        <v>426</v>
      </c>
      <c r="B427" t="s">
        <v>45</v>
      </c>
      <c r="C427">
        <v>6</v>
      </c>
      <c r="D427">
        <v>512</v>
      </c>
      <c r="E427">
        <v>1</v>
      </c>
      <c r="F427">
        <v>1</v>
      </c>
      <c r="G427">
        <v>8</v>
      </c>
      <c r="H427" t="s">
        <v>1522</v>
      </c>
      <c r="I427" t="s">
        <v>988</v>
      </c>
      <c r="J427" t="s">
        <v>348</v>
      </c>
      <c r="K427" t="s">
        <v>1523</v>
      </c>
      <c r="L427" t="s">
        <v>75</v>
      </c>
    </row>
    <row r="428" spans="1:12" x14ac:dyDescent="0.2">
      <c r="A428">
        <v>427</v>
      </c>
      <c r="B428" t="s">
        <v>45</v>
      </c>
      <c r="C428">
        <v>6</v>
      </c>
      <c r="D428">
        <v>512</v>
      </c>
      <c r="E428">
        <v>1</v>
      </c>
      <c r="F428">
        <v>1</v>
      </c>
      <c r="G428">
        <v>16</v>
      </c>
      <c r="H428" t="s">
        <v>1524</v>
      </c>
      <c r="I428" t="s">
        <v>988</v>
      </c>
      <c r="J428" t="s">
        <v>117</v>
      </c>
      <c r="K428" t="s">
        <v>1525</v>
      </c>
      <c r="L428" t="s">
        <v>75</v>
      </c>
    </row>
    <row r="429" spans="1:12" x14ac:dyDescent="0.2">
      <c r="A429">
        <v>428</v>
      </c>
      <c r="B429" t="s">
        <v>45</v>
      </c>
      <c r="C429">
        <v>6</v>
      </c>
      <c r="D429">
        <v>512</v>
      </c>
      <c r="E429">
        <v>1</v>
      </c>
      <c r="F429">
        <v>1</v>
      </c>
      <c r="G429">
        <v>32</v>
      </c>
      <c r="H429" t="s">
        <v>1526</v>
      </c>
      <c r="I429" t="s">
        <v>988</v>
      </c>
      <c r="J429" t="s">
        <v>333</v>
      </c>
      <c r="K429" t="s">
        <v>256</v>
      </c>
      <c r="L429" t="s">
        <v>75</v>
      </c>
    </row>
    <row r="430" spans="1:12" x14ac:dyDescent="0.2">
      <c r="A430">
        <v>429</v>
      </c>
      <c r="B430" t="s">
        <v>45</v>
      </c>
      <c r="C430">
        <v>6</v>
      </c>
      <c r="D430">
        <v>512</v>
      </c>
      <c r="E430">
        <v>1</v>
      </c>
      <c r="F430">
        <v>1</v>
      </c>
      <c r="G430">
        <v>64</v>
      </c>
      <c r="H430" t="s">
        <v>1527</v>
      </c>
      <c r="I430" t="s">
        <v>988</v>
      </c>
      <c r="J430" t="s">
        <v>381</v>
      </c>
      <c r="K430" t="s">
        <v>164</v>
      </c>
      <c r="L430" t="s">
        <v>75</v>
      </c>
    </row>
    <row r="431" spans="1:12" x14ac:dyDescent="0.2">
      <c r="A431">
        <v>430</v>
      </c>
      <c r="B431" t="s">
        <v>45</v>
      </c>
      <c r="C431">
        <v>6</v>
      </c>
      <c r="D431">
        <v>1024</v>
      </c>
      <c r="E431">
        <v>1</v>
      </c>
      <c r="F431">
        <v>1</v>
      </c>
      <c r="G431">
        <v>1</v>
      </c>
      <c r="H431" t="s">
        <v>1528</v>
      </c>
      <c r="I431" t="s">
        <v>989</v>
      </c>
      <c r="J431" t="s">
        <v>119</v>
      </c>
      <c r="K431" t="s">
        <v>1529</v>
      </c>
      <c r="L431" t="s">
        <v>75</v>
      </c>
    </row>
    <row r="432" spans="1:12" x14ac:dyDescent="0.2">
      <c r="A432">
        <v>431</v>
      </c>
      <c r="B432" t="s">
        <v>45</v>
      </c>
      <c r="C432">
        <v>6</v>
      </c>
      <c r="D432">
        <v>1024</v>
      </c>
      <c r="E432">
        <v>1</v>
      </c>
      <c r="F432">
        <v>1</v>
      </c>
      <c r="G432">
        <v>2</v>
      </c>
      <c r="H432" t="s">
        <v>1530</v>
      </c>
      <c r="I432" t="s">
        <v>989</v>
      </c>
      <c r="J432" t="s">
        <v>147</v>
      </c>
      <c r="K432" t="s">
        <v>1531</v>
      </c>
      <c r="L432" t="s">
        <v>75</v>
      </c>
    </row>
    <row r="433" spans="1:12" x14ac:dyDescent="0.2">
      <c r="A433">
        <v>432</v>
      </c>
      <c r="B433" t="s">
        <v>45</v>
      </c>
      <c r="C433">
        <v>6</v>
      </c>
      <c r="D433">
        <v>1024</v>
      </c>
      <c r="E433">
        <v>1</v>
      </c>
      <c r="F433">
        <v>1</v>
      </c>
      <c r="G433">
        <v>4</v>
      </c>
      <c r="H433" t="s">
        <v>1532</v>
      </c>
      <c r="I433" t="s">
        <v>989</v>
      </c>
      <c r="J433" t="s">
        <v>345</v>
      </c>
      <c r="K433" t="s">
        <v>1533</v>
      </c>
      <c r="L433" t="s">
        <v>75</v>
      </c>
    </row>
    <row r="434" spans="1:12" x14ac:dyDescent="0.2">
      <c r="A434">
        <v>433</v>
      </c>
      <c r="B434" t="s">
        <v>45</v>
      </c>
      <c r="C434">
        <v>6</v>
      </c>
      <c r="D434">
        <v>1024</v>
      </c>
      <c r="E434">
        <v>1</v>
      </c>
      <c r="F434">
        <v>1</v>
      </c>
      <c r="G434">
        <v>8</v>
      </c>
      <c r="H434" t="s">
        <v>1534</v>
      </c>
      <c r="I434" t="s">
        <v>989</v>
      </c>
      <c r="J434" t="s">
        <v>371</v>
      </c>
      <c r="K434" t="s">
        <v>1535</v>
      </c>
      <c r="L434" t="s">
        <v>75</v>
      </c>
    </row>
    <row r="435" spans="1:12" x14ac:dyDescent="0.2">
      <c r="A435">
        <v>434</v>
      </c>
      <c r="B435" t="s">
        <v>45</v>
      </c>
      <c r="C435">
        <v>6</v>
      </c>
      <c r="D435">
        <v>1024</v>
      </c>
      <c r="E435">
        <v>1</v>
      </c>
      <c r="F435">
        <v>1</v>
      </c>
      <c r="G435">
        <v>16</v>
      </c>
      <c r="H435" t="s">
        <v>1536</v>
      </c>
      <c r="I435" t="s">
        <v>989</v>
      </c>
      <c r="J435" t="s">
        <v>233</v>
      </c>
      <c r="K435" t="s">
        <v>234</v>
      </c>
      <c r="L435" t="s">
        <v>75</v>
      </c>
    </row>
    <row r="436" spans="1:12" x14ac:dyDescent="0.2">
      <c r="A436">
        <v>435</v>
      </c>
      <c r="B436" t="s">
        <v>45</v>
      </c>
      <c r="C436">
        <v>6</v>
      </c>
      <c r="D436">
        <v>1024</v>
      </c>
      <c r="E436">
        <v>1</v>
      </c>
      <c r="F436">
        <v>1</v>
      </c>
      <c r="G436">
        <v>32</v>
      </c>
      <c r="H436" t="s">
        <v>1537</v>
      </c>
      <c r="I436" t="s">
        <v>989</v>
      </c>
      <c r="J436" t="s">
        <v>224</v>
      </c>
      <c r="K436" t="s">
        <v>381</v>
      </c>
      <c r="L436" t="s">
        <v>75</v>
      </c>
    </row>
    <row r="437" spans="1:12" x14ac:dyDescent="0.2">
      <c r="A437">
        <v>436</v>
      </c>
      <c r="B437" t="s">
        <v>45</v>
      </c>
      <c r="C437">
        <v>6</v>
      </c>
      <c r="D437">
        <v>1024</v>
      </c>
      <c r="E437">
        <v>1</v>
      </c>
      <c r="F437">
        <v>1</v>
      </c>
      <c r="G437">
        <v>64</v>
      </c>
      <c r="H437" t="s">
        <v>1538</v>
      </c>
      <c r="I437" t="s">
        <v>989</v>
      </c>
      <c r="J437" t="s">
        <v>248</v>
      </c>
      <c r="K437" t="s">
        <v>333</v>
      </c>
      <c r="L437" t="s">
        <v>75</v>
      </c>
    </row>
    <row r="438" spans="1:12" x14ac:dyDescent="0.2">
      <c r="A438">
        <v>437</v>
      </c>
      <c r="B438" t="s">
        <v>45</v>
      </c>
      <c r="C438">
        <v>6</v>
      </c>
      <c r="D438">
        <v>2048</v>
      </c>
      <c r="E438">
        <v>1</v>
      </c>
      <c r="F438">
        <v>1</v>
      </c>
      <c r="G438">
        <v>1</v>
      </c>
      <c r="H438" t="s">
        <v>1539</v>
      </c>
      <c r="I438" t="s">
        <v>990</v>
      </c>
      <c r="J438" t="s">
        <v>214</v>
      </c>
      <c r="K438" t="s">
        <v>1540</v>
      </c>
      <c r="L438" t="s">
        <v>75</v>
      </c>
    </row>
    <row r="439" spans="1:12" x14ac:dyDescent="0.2">
      <c r="A439">
        <v>438</v>
      </c>
      <c r="B439" t="s">
        <v>45</v>
      </c>
      <c r="C439">
        <v>6</v>
      </c>
      <c r="D439">
        <v>2048</v>
      </c>
      <c r="E439">
        <v>1</v>
      </c>
      <c r="F439">
        <v>1</v>
      </c>
      <c r="G439">
        <v>2</v>
      </c>
      <c r="H439" t="s">
        <v>1541</v>
      </c>
      <c r="I439" t="s">
        <v>990</v>
      </c>
      <c r="J439" t="s">
        <v>464</v>
      </c>
      <c r="K439" t="s">
        <v>1542</v>
      </c>
      <c r="L439" t="s">
        <v>75</v>
      </c>
    </row>
    <row r="440" spans="1:12" x14ac:dyDescent="0.2">
      <c r="A440">
        <v>439</v>
      </c>
      <c r="B440" t="s">
        <v>45</v>
      </c>
      <c r="C440">
        <v>6</v>
      </c>
      <c r="D440">
        <v>2048</v>
      </c>
      <c r="E440">
        <v>1</v>
      </c>
      <c r="F440">
        <v>1</v>
      </c>
      <c r="G440">
        <v>4</v>
      </c>
      <c r="H440" t="s">
        <v>1543</v>
      </c>
      <c r="I440" t="s">
        <v>990</v>
      </c>
      <c r="J440" t="s">
        <v>497</v>
      </c>
      <c r="K440" t="s">
        <v>1544</v>
      </c>
      <c r="L440" t="s">
        <v>75</v>
      </c>
    </row>
    <row r="441" spans="1:12" x14ac:dyDescent="0.2">
      <c r="A441">
        <v>440</v>
      </c>
      <c r="B441" t="s">
        <v>45</v>
      </c>
      <c r="C441">
        <v>6</v>
      </c>
      <c r="D441">
        <v>2048</v>
      </c>
      <c r="E441">
        <v>1</v>
      </c>
      <c r="F441">
        <v>1</v>
      </c>
      <c r="G441">
        <v>8</v>
      </c>
      <c r="H441" t="s">
        <v>1545</v>
      </c>
      <c r="I441" t="s">
        <v>990</v>
      </c>
      <c r="J441" t="s">
        <v>469</v>
      </c>
      <c r="K441" t="s">
        <v>1546</v>
      </c>
      <c r="L441" t="s">
        <v>75</v>
      </c>
    </row>
    <row r="442" spans="1:12" x14ac:dyDescent="0.2">
      <c r="A442">
        <v>441</v>
      </c>
      <c r="B442" t="s">
        <v>45</v>
      </c>
      <c r="C442">
        <v>6</v>
      </c>
      <c r="D442">
        <v>2048</v>
      </c>
      <c r="E442">
        <v>1</v>
      </c>
      <c r="F442">
        <v>1</v>
      </c>
      <c r="G442">
        <v>16</v>
      </c>
      <c r="H442" t="s">
        <v>1547</v>
      </c>
      <c r="I442" t="s">
        <v>990</v>
      </c>
      <c r="J442" t="s">
        <v>382</v>
      </c>
      <c r="K442" t="s">
        <v>1548</v>
      </c>
      <c r="L442" t="s">
        <v>75</v>
      </c>
    </row>
    <row r="443" spans="1:12" x14ac:dyDescent="0.2">
      <c r="A443">
        <v>442</v>
      </c>
      <c r="B443" t="s">
        <v>45</v>
      </c>
      <c r="C443">
        <v>6</v>
      </c>
      <c r="D443">
        <v>2048</v>
      </c>
      <c r="E443">
        <v>1</v>
      </c>
      <c r="F443">
        <v>1</v>
      </c>
      <c r="G443">
        <v>32</v>
      </c>
      <c r="H443" t="s">
        <v>1549</v>
      </c>
      <c r="I443" t="s">
        <v>990</v>
      </c>
      <c r="J443" t="s">
        <v>281</v>
      </c>
      <c r="K443" t="s">
        <v>105</v>
      </c>
      <c r="L443" t="s">
        <v>75</v>
      </c>
    </row>
    <row r="444" spans="1:12" x14ac:dyDescent="0.2">
      <c r="A444">
        <v>443</v>
      </c>
      <c r="B444" t="s">
        <v>45</v>
      </c>
      <c r="C444">
        <v>6</v>
      </c>
      <c r="D444">
        <v>2048</v>
      </c>
      <c r="E444">
        <v>1</v>
      </c>
      <c r="F444">
        <v>1</v>
      </c>
      <c r="G444">
        <v>64</v>
      </c>
      <c r="H444" t="s">
        <v>1550</v>
      </c>
      <c r="I444" t="s">
        <v>990</v>
      </c>
      <c r="J444" t="s">
        <v>172</v>
      </c>
      <c r="K444" t="s">
        <v>169</v>
      </c>
      <c r="L444" t="s">
        <v>75</v>
      </c>
    </row>
    <row r="445" spans="1:12" x14ac:dyDescent="0.2">
      <c r="A445">
        <v>444</v>
      </c>
      <c r="B445" t="s">
        <v>45</v>
      </c>
      <c r="C445">
        <v>6</v>
      </c>
      <c r="D445">
        <v>4096</v>
      </c>
      <c r="E445">
        <v>1</v>
      </c>
      <c r="F445">
        <v>1</v>
      </c>
      <c r="G445">
        <v>1</v>
      </c>
      <c r="H445" t="s">
        <v>1551</v>
      </c>
      <c r="I445" t="s">
        <v>991</v>
      </c>
      <c r="J445" t="s">
        <v>295</v>
      </c>
      <c r="K445" t="s">
        <v>1552</v>
      </c>
      <c r="L445" t="s">
        <v>75</v>
      </c>
    </row>
    <row r="446" spans="1:12" x14ac:dyDescent="0.2">
      <c r="A446">
        <v>445</v>
      </c>
      <c r="B446" t="s">
        <v>45</v>
      </c>
      <c r="C446">
        <v>6</v>
      </c>
      <c r="D446">
        <v>4096</v>
      </c>
      <c r="E446">
        <v>1</v>
      </c>
      <c r="F446">
        <v>1</v>
      </c>
      <c r="G446">
        <v>2</v>
      </c>
      <c r="H446" t="s">
        <v>1553</v>
      </c>
      <c r="I446" t="s">
        <v>991</v>
      </c>
      <c r="J446" t="s">
        <v>161</v>
      </c>
      <c r="K446" t="s">
        <v>918</v>
      </c>
      <c r="L446" t="s">
        <v>75</v>
      </c>
    </row>
    <row r="447" spans="1:12" x14ac:dyDescent="0.2">
      <c r="A447">
        <v>446</v>
      </c>
      <c r="B447" t="s">
        <v>45</v>
      </c>
      <c r="C447">
        <v>6</v>
      </c>
      <c r="D447">
        <v>4096</v>
      </c>
      <c r="E447">
        <v>1</v>
      </c>
      <c r="F447">
        <v>1</v>
      </c>
      <c r="G447">
        <v>4</v>
      </c>
      <c r="H447" t="s">
        <v>1554</v>
      </c>
      <c r="I447" t="s">
        <v>991</v>
      </c>
      <c r="J447" t="s">
        <v>481</v>
      </c>
      <c r="K447" t="s">
        <v>1555</v>
      </c>
      <c r="L447" t="s">
        <v>75</v>
      </c>
    </row>
    <row r="448" spans="1:12" x14ac:dyDescent="0.2">
      <c r="A448">
        <v>447</v>
      </c>
      <c r="B448" t="s">
        <v>45</v>
      </c>
      <c r="C448">
        <v>6</v>
      </c>
      <c r="D448">
        <v>4096</v>
      </c>
      <c r="E448">
        <v>1</v>
      </c>
      <c r="F448">
        <v>1</v>
      </c>
      <c r="G448">
        <v>8</v>
      </c>
      <c r="H448" t="s">
        <v>1556</v>
      </c>
      <c r="I448" t="s">
        <v>991</v>
      </c>
      <c r="J448" t="s">
        <v>626</v>
      </c>
      <c r="K448" t="s">
        <v>1557</v>
      </c>
      <c r="L448" t="s">
        <v>75</v>
      </c>
    </row>
    <row r="449" spans="1:12" x14ac:dyDescent="0.2">
      <c r="A449">
        <v>448</v>
      </c>
      <c r="B449" t="s">
        <v>45</v>
      </c>
      <c r="C449">
        <v>6</v>
      </c>
      <c r="D449">
        <v>4096</v>
      </c>
      <c r="E449">
        <v>1</v>
      </c>
      <c r="F449">
        <v>1</v>
      </c>
      <c r="G449">
        <v>16</v>
      </c>
      <c r="H449" t="s">
        <v>1558</v>
      </c>
      <c r="I449" t="s">
        <v>991</v>
      </c>
      <c r="J449" t="s">
        <v>390</v>
      </c>
      <c r="K449" t="s">
        <v>1559</v>
      </c>
      <c r="L449" t="s">
        <v>75</v>
      </c>
    </row>
    <row r="450" spans="1:12" x14ac:dyDescent="0.2">
      <c r="A450">
        <v>449</v>
      </c>
      <c r="B450" t="s">
        <v>45</v>
      </c>
      <c r="C450">
        <v>6</v>
      </c>
      <c r="D450">
        <v>4096</v>
      </c>
      <c r="E450">
        <v>1</v>
      </c>
      <c r="F450">
        <v>1</v>
      </c>
      <c r="G450">
        <v>32</v>
      </c>
      <c r="H450" t="s">
        <v>1560</v>
      </c>
      <c r="I450" t="s">
        <v>991</v>
      </c>
      <c r="J450" t="s">
        <v>756</v>
      </c>
      <c r="K450" t="s">
        <v>1561</v>
      </c>
      <c r="L450" t="s">
        <v>75</v>
      </c>
    </row>
    <row r="451" spans="1:12" x14ac:dyDescent="0.2">
      <c r="A451">
        <v>450</v>
      </c>
      <c r="B451" t="s">
        <v>45</v>
      </c>
      <c r="C451">
        <v>6</v>
      </c>
      <c r="D451">
        <v>4096</v>
      </c>
      <c r="E451">
        <v>1</v>
      </c>
      <c r="F451">
        <v>1</v>
      </c>
      <c r="G451">
        <v>64</v>
      </c>
      <c r="H451" t="s">
        <v>1562</v>
      </c>
      <c r="I451" t="s">
        <v>991</v>
      </c>
      <c r="J451" t="s">
        <v>289</v>
      </c>
      <c r="K451" t="s">
        <v>299</v>
      </c>
      <c r="L451" t="s">
        <v>75</v>
      </c>
    </row>
    <row r="452" spans="1:12" x14ac:dyDescent="0.2">
      <c r="A452">
        <v>451</v>
      </c>
      <c r="B452" t="s">
        <v>48</v>
      </c>
      <c r="C452">
        <v>7</v>
      </c>
      <c r="D452">
        <v>16</v>
      </c>
      <c r="E452">
        <v>1</v>
      </c>
      <c r="F452">
        <v>1</v>
      </c>
      <c r="G452">
        <v>1</v>
      </c>
      <c r="H452" t="s">
        <v>683</v>
      </c>
      <c r="I452" t="s">
        <v>72</v>
      </c>
      <c r="J452" t="s">
        <v>294</v>
      </c>
      <c r="K452" t="s">
        <v>690</v>
      </c>
      <c r="L452" t="s">
        <v>75</v>
      </c>
    </row>
    <row r="453" spans="1:12" x14ac:dyDescent="0.2">
      <c r="A453">
        <v>452</v>
      </c>
      <c r="B453" t="s">
        <v>48</v>
      </c>
      <c r="C453">
        <v>7</v>
      </c>
      <c r="D453">
        <v>32</v>
      </c>
      <c r="E453">
        <v>1</v>
      </c>
      <c r="F453">
        <v>1</v>
      </c>
      <c r="G453">
        <v>1</v>
      </c>
      <c r="H453" t="s">
        <v>364</v>
      </c>
      <c r="I453" t="s">
        <v>76</v>
      </c>
      <c r="J453" t="s">
        <v>225</v>
      </c>
      <c r="K453" t="s">
        <v>365</v>
      </c>
      <c r="L453" t="s">
        <v>75</v>
      </c>
    </row>
    <row r="454" spans="1:12" x14ac:dyDescent="0.2">
      <c r="A454">
        <v>453</v>
      </c>
      <c r="B454" t="s">
        <v>48</v>
      </c>
      <c r="C454">
        <v>7</v>
      </c>
      <c r="D454">
        <v>64</v>
      </c>
      <c r="E454">
        <v>1</v>
      </c>
      <c r="F454">
        <v>1</v>
      </c>
      <c r="G454">
        <v>1</v>
      </c>
      <c r="H454" t="s">
        <v>1563</v>
      </c>
      <c r="I454" t="s">
        <v>79</v>
      </c>
      <c r="J454" t="s">
        <v>333</v>
      </c>
      <c r="K454" t="s">
        <v>247</v>
      </c>
      <c r="L454" t="s">
        <v>75</v>
      </c>
    </row>
    <row r="455" spans="1:12" x14ac:dyDescent="0.2">
      <c r="A455">
        <v>454</v>
      </c>
      <c r="B455" t="s">
        <v>48</v>
      </c>
      <c r="C455">
        <v>7</v>
      </c>
      <c r="D455">
        <v>128</v>
      </c>
      <c r="E455">
        <v>1</v>
      </c>
      <c r="F455">
        <v>1</v>
      </c>
      <c r="G455">
        <v>1</v>
      </c>
      <c r="H455" t="s">
        <v>1564</v>
      </c>
      <c r="I455" t="s">
        <v>719</v>
      </c>
      <c r="J455" t="s">
        <v>333</v>
      </c>
      <c r="K455" t="s">
        <v>1565</v>
      </c>
      <c r="L455" t="s">
        <v>75</v>
      </c>
    </row>
    <row r="456" spans="1:12" x14ac:dyDescent="0.2">
      <c r="A456">
        <v>455</v>
      </c>
      <c r="B456" t="s">
        <v>48</v>
      </c>
      <c r="C456">
        <v>7</v>
      </c>
      <c r="D456">
        <v>256</v>
      </c>
      <c r="E456">
        <v>1</v>
      </c>
      <c r="F456">
        <v>1</v>
      </c>
      <c r="G456">
        <v>1</v>
      </c>
      <c r="H456" t="s">
        <v>1566</v>
      </c>
      <c r="I456" t="s">
        <v>987</v>
      </c>
      <c r="J456" t="s">
        <v>294</v>
      </c>
      <c r="K456" t="s">
        <v>776</v>
      </c>
      <c r="L456" t="s">
        <v>75</v>
      </c>
    </row>
    <row r="457" spans="1:12" x14ac:dyDescent="0.2">
      <c r="A457">
        <v>456</v>
      </c>
      <c r="B457" t="s">
        <v>48</v>
      </c>
      <c r="C457">
        <v>7</v>
      </c>
      <c r="D457">
        <v>512</v>
      </c>
      <c r="E457">
        <v>1</v>
      </c>
      <c r="F457">
        <v>1</v>
      </c>
      <c r="G457">
        <v>1</v>
      </c>
      <c r="H457" t="s">
        <v>1567</v>
      </c>
      <c r="I457" t="s">
        <v>988</v>
      </c>
      <c r="J457" t="s">
        <v>307</v>
      </c>
      <c r="K457" t="s">
        <v>1568</v>
      </c>
      <c r="L457" t="s">
        <v>75</v>
      </c>
    </row>
    <row r="458" spans="1:12" x14ac:dyDescent="0.2">
      <c r="A458">
        <v>457</v>
      </c>
      <c r="B458" t="s">
        <v>48</v>
      </c>
      <c r="C458">
        <v>7</v>
      </c>
      <c r="D458">
        <v>1024</v>
      </c>
      <c r="E458">
        <v>1</v>
      </c>
      <c r="F458">
        <v>1</v>
      </c>
      <c r="G458">
        <v>1</v>
      </c>
      <c r="H458" t="s">
        <v>1569</v>
      </c>
      <c r="I458" t="s">
        <v>989</v>
      </c>
      <c r="J458" t="s">
        <v>307</v>
      </c>
      <c r="K458" t="s">
        <v>1570</v>
      </c>
      <c r="L458" t="s">
        <v>75</v>
      </c>
    </row>
    <row r="459" spans="1:12" x14ac:dyDescent="0.2">
      <c r="A459">
        <v>458</v>
      </c>
      <c r="B459" t="s">
        <v>48</v>
      </c>
      <c r="C459">
        <v>7</v>
      </c>
      <c r="D459">
        <v>2048</v>
      </c>
      <c r="E459">
        <v>1</v>
      </c>
      <c r="F459">
        <v>1</v>
      </c>
      <c r="G459">
        <v>1</v>
      </c>
      <c r="H459" t="s">
        <v>1571</v>
      </c>
      <c r="I459" t="s">
        <v>990</v>
      </c>
      <c r="J459" t="s">
        <v>473</v>
      </c>
      <c r="K459" t="s">
        <v>974</v>
      </c>
      <c r="L459" t="s">
        <v>75</v>
      </c>
    </row>
    <row r="460" spans="1:12" x14ac:dyDescent="0.2">
      <c r="A460">
        <v>459</v>
      </c>
      <c r="B460" t="s">
        <v>48</v>
      </c>
      <c r="C460">
        <v>7</v>
      </c>
      <c r="D460">
        <v>4096</v>
      </c>
      <c r="E460">
        <v>1</v>
      </c>
      <c r="F460">
        <v>1</v>
      </c>
      <c r="G460">
        <v>1</v>
      </c>
      <c r="H460" t="s">
        <v>1572</v>
      </c>
      <c r="I460" t="s">
        <v>991</v>
      </c>
      <c r="J460" t="s">
        <v>233</v>
      </c>
      <c r="K460" t="s">
        <v>1573</v>
      </c>
      <c r="L460" t="s">
        <v>75</v>
      </c>
    </row>
    <row r="461" spans="1:12" x14ac:dyDescent="0.2">
      <c r="A461">
        <v>460</v>
      </c>
      <c r="B461" t="s">
        <v>49</v>
      </c>
      <c r="C461">
        <v>7</v>
      </c>
      <c r="D461">
        <v>16</v>
      </c>
      <c r="E461">
        <v>1</v>
      </c>
      <c r="F461">
        <v>1</v>
      </c>
      <c r="G461">
        <v>1</v>
      </c>
      <c r="H461" t="s">
        <v>84</v>
      </c>
      <c r="I461" t="s">
        <v>72</v>
      </c>
      <c r="J461" t="s">
        <v>255</v>
      </c>
      <c r="K461" t="s">
        <v>970</v>
      </c>
      <c r="L461" t="s">
        <v>75</v>
      </c>
    </row>
    <row r="462" spans="1:12" x14ac:dyDescent="0.2">
      <c r="A462">
        <v>461</v>
      </c>
      <c r="B462" t="s">
        <v>49</v>
      </c>
      <c r="C462">
        <v>7</v>
      </c>
      <c r="D462">
        <v>32</v>
      </c>
      <c r="E462">
        <v>1</v>
      </c>
      <c r="F462">
        <v>1</v>
      </c>
      <c r="G462">
        <v>1</v>
      </c>
      <c r="H462" t="s">
        <v>840</v>
      </c>
      <c r="I462" t="s">
        <v>76</v>
      </c>
      <c r="J462" t="s">
        <v>255</v>
      </c>
      <c r="K462" t="s">
        <v>1574</v>
      </c>
      <c r="L462" t="s">
        <v>75</v>
      </c>
    </row>
    <row r="463" spans="1:12" x14ac:dyDescent="0.2">
      <c r="A463">
        <v>462</v>
      </c>
      <c r="B463" t="s">
        <v>49</v>
      </c>
      <c r="C463">
        <v>7</v>
      </c>
      <c r="D463">
        <v>64</v>
      </c>
      <c r="E463">
        <v>1</v>
      </c>
      <c r="F463">
        <v>1</v>
      </c>
      <c r="G463">
        <v>1</v>
      </c>
      <c r="H463" t="s">
        <v>590</v>
      </c>
      <c r="I463" t="s">
        <v>79</v>
      </c>
      <c r="J463" t="s">
        <v>473</v>
      </c>
      <c r="K463" t="s">
        <v>1575</v>
      </c>
      <c r="L463" t="s">
        <v>75</v>
      </c>
    </row>
    <row r="464" spans="1:12" x14ac:dyDescent="0.2">
      <c r="A464">
        <v>463</v>
      </c>
      <c r="B464" t="s">
        <v>49</v>
      </c>
      <c r="C464">
        <v>7</v>
      </c>
      <c r="D464">
        <v>128</v>
      </c>
      <c r="E464">
        <v>1</v>
      </c>
      <c r="F464">
        <v>1</v>
      </c>
      <c r="G464">
        <v>1</v>
      </c>
      <c r="H464" t="s">
        <v>1576</v>
      </c>
      <c r="I464" t="s">
        <v>719</v>
      </c>
      <c r="J464" t="s">
        <v>333</v>
      </c>
      <c r="K464" t="s">
        <v>1209</v>
      </c>
      <c r="L464" t="s">
        <v>75</v>
      </c>
    </row>
    <row r="465" spans="1:12" x14ac:dyDescent="0.2">
      <c r="A465">
        <v>464</v>
      </c>
      <c r="B465" t="s">
        <v>49</v>
      </c>
      <c r="C465">
        <v>7</v>
      </c>
      <c r="D465">
        <v>256</v>
      </c>
      <c r="E465">
        <v>1</v>
      </c>
      <c r="F465">
        <v>1</v>
      </c>
      <c r="G465">
        <v>1</v>
      </c>
      <c r="H465" t="s">
        <v>1577</v>
      </c>
      <c r="I465" t="s">
        <v>987</v>
      </c>
      <c r="J465" t="s">
        <v>226</v>
      </c>
      <c r="K465" t="s">
        <v>1578</v>
      </c>
      <c r="L465" t="s">
        <v>75</v>
      </c>
    </row>
    <row r="466" spans="1:12" x14ac:dyDescent="0.2">
      <c r="A466">
        <v>465</v>
      </c>
      <c r="B466" t="s">
        <v>49</v>
      </c>
      <c r="C466">
        <v>7</v>
      </c>
      <c r="D466">
        <v>512</v>
      </c>
      <c r="E466">
        <v>1</v>
      </c>
      <c r="F466">
        <v>1</v>
      </c>
      <c r="G466">
        <v>1</v>
      </c>
      <c r="H466" t="s">
        <v>1579</v>
      </c>
      <c r="I466" t="s">
        <v>988</v>
      </c>
      <c r="J466" t="s">
        <v>251</v>
      </c>
      <c r="K466" t="s">
        <v>1580</v>
      </c>
      <c r="L466" t="s">
        <v>75</v>
      </c>
    </row>
    <row r="467" spans="1:12" x14ac:dyDescent="0.2">
      <c r="A467">
        <v>466</v>
      </c>
      <c r="B467" t="s">
        <v>49</v>
      </c>
      <c r="C467">
        <v>7</v>
      </c>
      <c r="D467">
        <v>1024</v>
      </c>
      <c r="E467">
        <v>1</v>
      </c>
      <c r="F467">
        <v>1</v>
      </c>
      <c r="G467">
        <v>1</v>
      </c>
      <c r="H467" t="s">
        <v>1581</v>
      </c>
      <c r="I467" t="s">
        <v>989</v>
      </c>
      <c r="J467" t="s">
        <v>307</v>
      </c>
      <c r="K467" t="s">
        <v>1570</v>
      </c>
      <c r="L467" t="s">
        <v>75</v>
      </c>
    </row>
    <row r="468" spans="1:12" x14ac:dyDescent="0.2">
      <c r="A468">
        <v>467</v>
      </c>
      <c r="B468" t="s">
        <v>49</v>
      </c>
      <c r="C468">
        <v>7</v>
      </c>
      <c r="D468">
        <v>2048</v>
      </c>
      <c r="E468">
        <v>1</v>
      </c>
      <c r="F468">
        <v>1</v>
      </c>
      <c r="G468">
        <v>1</v>
      </c>
      <c r="H468" t="s">
        <v>1582</v>
      </c>
      <c r="I468" t="s">
        <v>990</v>
      </c>
      <c r="J468" t="s">
        <v>473</v>
      </c>
      <c r="K468" t="s">
        <v>1583</v>
      </c>
      <c r="L468" t="s">
        <v>75</v>
      </c>
    </row>
    <row r="469" spans="1:12" x14ac:dyDescent="0.2">
      <c r="A469">
        <v>468</v>
      </c>
      <c r="B469" t="s">
        <v>49</v>
      </c>
      <c r="C469">
        <v>7</v>
      </c>
      <c r="D469">
        <v>4096</v>
      </c>
      <c r="E469">
        <v>1</v>
      </c>
      <c r="F469">
        <v>1</v>
      </c>
      <c r="G469">
        <v>1</v>
      </c>
      <c r="H469" t="s">
        <v>1584</v>
      </c>
      <c r="I469" t="s">
        <v>991</v>
      </c>
      <c r="J469" t="s">
        <v>233</v>
      </c>
      <c r="K469" t="s">
        <v>1585</v>
      </c>
      <c r="L469" t="s">
        <v>75</v>
      </c>
    </row>
    <row r="470" spans="1:12" x14ac:dyDescent="0.2">
      <c r="A470">
        <v>469</v>
      </c>
      <c r="B470" t="s">
        <v>50</v>
      </c>
      <c r="C470">
        <v>7</v>
      </c>
      <c r="D470">
        <v>16</v>
      </c>
      <c r="E470">
        <v>1</v>
      </c>
      <c r="F470">
        <v>1</v>
      </c>
      <c r="G470">
        <v>1</v>
      </c>
      <c r="H470" t="s">
        <v>185</v>
      </c>
      <c r="I470" t="s">
        <v>72</v>
      </c>
      <c r="J470" t="s">
        <v>267</v>
      </c>
      <c r="K470" t="s">
        <v>1586</v>
      </c>
      <c r="L470" t="s">
        <v>75</v>
      </c>
    </row>
    <row r="471" spans="1:12" x14ac:dyDescent="0.2">
      <c r="A471">
        <v>470</v>
      </c>
      <c r="B471" t="s">
        <v>50</v>
      </c>
      <c r="C471">
        <v>7</v>
      </c>
      <c r="D471">
        <v>32</v>
      </c>
      <c r="E471">
        <v>1</v>
      </c>
      <c r="F471">
        <v>1</v>
      </c>
      <c r="G471">
        <v>1</v>
      </c>
      <c r="H471" t="s">
        <v>138</v>
      </c>
      <c r="I471" t="s">
        <v>76</v>
      </c>
      <c r="J471" t="s">
        <v>227</v>
      </c>
      <c r="K471" t="s">
        <v>406</v>
      </c>
      <c r="L471" t="s">
        <v>75</v>
      </c>
    </row>
    <row r="472" spans="1:12" x14ac:dyDescent="0.2">
      <c r="A472">
        <v>471</v>
      </c>
      <c r="B472" t="s">
        <v>50</v>
      </c>
      <c r="C472">
        <v>7</v>
      </c>
      <c r="D472">
        <v>64</v>
      </c>
      <c r="E472">
        <v>1</v>
      </c>
      <c r="F472">
        <v>1</v>
      </c>
      <c r="G472">
        <v>1</v>
      </c>
      <c r="H472" t="s">
        <v>82</v>
      </c>
      <c r="I472" t="s">
        <v>79</v>
      </c>
      <c r="J472" t="s">
        <v>231</v>
      </c>
      <c r="K472" t="s">
        <v>1587</v>
      </c>
      <c r="L472" t="s">
        <v>75</v>
      </c>
    </row>
    <row r="473" spans="1:12" x14ac:dyDescent="0.2">
      <c r="A473">
        <v>472</v>
      </c>
      <c r="B473" t="s">
        <v>50</v>
      </c>
      <c r="C473">
        <v>7</v>
      </c>
      <c r="D473">
        <v>128</v>
      </c>
      <c r="E473">
        <v>1</v>
      </c>
      <c r="F473">
        <v>1</v>
      </c>
      <c r="G473">
        <v>1</v>
      </c>
      <c r="H473" t="s">
        <v>1588</v>
      </c>
      <c r="I473" t="s">
        <v>719</v>
      </c>
      <c r="J473" t="s">
        <v>428</v>
      </c>
      <c r="K473" t="s">
        <v>1589</v>
      </c>
      <c r="L473" t="s">
        <v>75</v>
      </c>
    </row>
    <row r="474" spans="1:12" x14ac:dyDescent="0.2">
      <c r="A474">
        <v>473</v>
      </c>
      <c r="B474" t="s">
        <v>50</v>
      </c>
      <c r="C474">
        <v>7</v>
      </c>
      <c r="D474">
        <v>256</v>
      </c>
      <c r="E474">
        <v>1</v>
      </c>
      <c r="F474">
        <v>1</v>
      </c>
      <c r="G474">
        <v>1</v>
      </c>
      <c r="H474" t="s">
        <v>1590</v>
      </c>
      <c r="I474" t="s">
        <v>987</v>
      </c>
      <c r="J474" t="s">
        <v>233</v>
      </c>
      <c r="K474" t="s">
        <v>1591</v>
      </c>
      <c r="L474" t="s">
        <v>75</v>
      </c>
    </row>
    <row r="475" spans="1:12" x14ac:dyDescent="0.2">
      <c r="A475">
        <v>474</v>
      </c>
      <c r="B475" t="s">
        <v>50</v>
      </c>
      <c r="C475">
        <v>7</v>
      </c>
      <c r="D475">
        <v>512</v>
      </c>
      <c r="E475">
        <v>1</v>
      </c>
      <c r="F475">
        <v>1</v>
      </c>
      <c r="G475">
        <v>1</v>
      </c>
      <c r="H475" t="s">
        <v>1592</v>
      </c>
      <c r="I475" t="s">
        <v>988</v>
      </c>
      <c r="J475" t="s">
        <v>428</v>
      </c>
      <c r="K475" t="s">
        <v>1593</v>
      </c>
      <c r="L475" t="s">
        <v>75</v>
      </c>
    </row>
    <row r="476" spans="1:12" x14ac:dyDescent="0.2">
      <c r="A476">
        <v>475</v>
      </c>
      <c r="B476" t="s">
        <v>50</v>
      </c>
      <c r="C476">
        <v>7</v>
      </c>
      <c r="D476">
        <v>1024</v>
      </c>
      <c r="E476">
        <v>1</v>
      </c>
      <c r="F476">
        <v>1</v>
      </c>
      <c r="G476">
        <v>1</v>
      </c>
      <c r="H476" t="s">
        <v>1594</v>
      </c>
      <c r="I476" t="s">
        <v>989</v>
      </c>
      <c r="J476" t="s">
        <v>233</v>
      </c>
      <c r="K476" t="s">
        <v>1595</v>
      </c>
      <c r="L476" t="s">
        <v>75</v>
      </c>
    </row>
    <row r="477" spans="1:12" x14ac:dyDescent="0.2">
      <c r="A477">
        <v>476</v>
      </c>
      <c r="B477" t="s">
        <v>50</v>
      </c>
      <c r="C477">
        <v>7</v>
      </c>
      <c r="D477">
        <v>2048</v>
      </c>
      <c r="E477">
        <v>1</v>
      </c>
      <c r="F477">
        <v>1</v>
      </c>
      <c r="G477">
        <v>1</v>
      </c>
      <c r="H477" t="s">
        <v>1596</v>
      </c>
      <c r="I477" t="s">
        <v>990</v>
      </c>
      <c r="J477" t="s">
        <v>230</v>
      </c>
      <c r="K477" t="s">
        <v>1597</v>
      </c>
      <c r="L477" t="s">
        <v>75</v>
      </c>
    </row>
    <row r="478" spans="1:12" x14ac:dyDescent="0.2">
      <c r="A478">
        <v>477</v>
      </c>
      <c r="B478" t="s">
        <v>50</v>
      </c>
      <c r="C478">
        <v>7</v>
      </c>
      <c r="D478">
        <v>4096</v>
      </c>
      <c r="E478">
        <v>1</v>
      </c>
      <c r="F478">
        <v>1</v>
      </c>
      <c r="G478">
        <v>1</v>
      </c>
      <c r="H478" t="s">
        <v>1598</v>
      </c>
      <c r="I478" t="s">
        <v>991</v>
      </c>
      <c r="J478" t="s">
        <v>310</v>
      </c>
      <c r="K478" t="s">
        <v>1599</v>
      </c>
      <c r="L478" t="s">
        <v>75</v>
      </c>
    </row>
    <row r="479" spans="1:12" x14ac:dyDescent="0.2">
      <c r="A479">
        <v>478</v>
      </c>
      <c r="B479" t="s">
        <v>51</v>
      </c>
      <c r="C479">
        <v>7</v>
      </c>
      <c r="D479">
        <v>16</v>
      </c>
      <c r="E479">
        <v>1</v>
      </c>
      <c r="F479">
        <v>1</v>
      </c>
      <c r="G479">
        <v>1</v>
      </c>
      <c r="H479" t="s">
        <v>125</v>
      </c>
      <c r="I479" t="s">
        <v>72</v>
      </c>
      <c r="J479" t="s">
        <v>274</v>
      </c>
      <c r="K479" t="s">
        <v>373</v>
      </c>
      <c r="L479" t="s">
        <v>75</v>
      </c>
    </row>
    <row r="480" spans="1:12" x14ac:dyDescent="0.2">
      <c r="A480">
        <v>479</v>
      </c>
      <c r="B480" t="s">
        <v>51</v>
      </c>
      <c r="C480">
        <v>7</v>
      </c>
      <c r="D480">
        <v>32</v>
      </c>
      <c r="E480">
        <v>1</v>
      </c>
      <c r="F480">
        <v>1</v>
      </c>
      <c r="G480">
        <v>1</v>
      </c>
      <c r="H480" t="s">
        <v>407</v>
      </c>
      <c r="I480" t="s">
        <v>76</v>
      </c>
      <c r="J480" t="s">
        <v>372</v>
      </c>
      <c r="K480" t="s">
        <v>408</v>
      </c>
      <c r="L480" t="s">
        <v>75</v>
      </c>
    </row>
    <row r="481" spans="1:12" x14ac:dyDescent="0.2">
      <c r="A481">
        <v>480</v>
      </c>
      <c r="B481" t="s">
        <v>51</v>
      </c>
      <c r="C481">
        <v>7</v>
      </c>
      <c r="D481">
        <v>64</v>
      </c>
      <c r="E481">
        <v>1</v>
      </c>
      <c r="F481">
        <v>1</v>
      </c>
      <c r="G481">
        <v>1</v>
      </c>
      <c r="H481" t="s">
        <v>888</v>
      </c>
      <c r="I481" t="s">
        <v>79</v>
      </c>
      <c r="J481" t="s">
        <v>293</v>
      </c>
      <c r="K481" t="s">
        <v>1600</v>
      </c>
      <c r="L481" t="s">
        <v>75</v>
      </c>
    </row>
    <row r="482" spans="1:12" x14ac:dyDescent="0.2">
      <c r="A482">
        <v>481</v>
      </c>
      <c r="B482" t="s">
        <v>51</v>
      </c>
      <c r="C482">
        <v>7</v>
      </c>
      <c r="D482">
        <v>128</v>
      </c>
      <c r="E482">
        <v>1</v>
      </c>
      <c r="F482">
        <v>1</v>
      </c>
      <c r="G482">
        <v>1</v>
      </c>
      <c r="H482" t="s">
        <v>1601</v>
      </c>
      <c r="I482" t="s">
        <v>719</v>
      </c>
      <c r="J482" t="s">
        <v>653</v>
      </c>
      <c r="K482" t="s">
        <v>1602</v>
      </c>
      <c r="L482" t="s">
        <v>75</v>
      </c>
    </row>
    <row r="483" spans="1:12" x14ac:dyDescent="0.2">
      <c r="A483">
        <v>482</v>
      </c>
      <c r="B483" t="s">
        <v>51</v>
      </c>
      <c r="C483">
        <v>7</v>
      </c>
      <c r="D483">
        <v>256</v>
      </c>
      <c r="E483">
        <v>1</v>
      </c>
      <c r="F483">
        <v>1</v>
      </c>
      <c r="G483">
        <v>1</v>
      </c>
      <c r="H483" t="s">
        <v>1603</v>
      </c>
      <c r="I483" t="s">
        <v>987</v>
      </c>
      <c r="J483" t="s">
        <v>183</v>
      </c>
      <c r="K483" t="s">
        <v>1604</v>
      </c>
      <c r="L483" t="s">
        <v>75</v>
      </c>
    </row>
    <row r="484" spans="1:12" x14ac:dyDescent="0.2">
      <c r="A484">
        <v>483</v>
      </c>
      <c r="B484" t="s">
        <v>51</v>
      </c>
      <c r="C484">
        <v>7</v>
      </c>
      <c r="D484">
        <v>512</v>
      </c>
      <c r="E484">
        <v>1</v>
      </c>
      <c r="F484">
        <v>1</v>
      </c>
      <c r="G484">
        <v>1</v>
      </c>
      <c r="H484" t="s">
        <v>1605</v>
      </c>
      <c r="I484" t="s">
        <v>988</v>
      </c>
      <c r="J484" t="s">
        <v>227</v>
      </c>
      <c r="K484" t="s">
        <v>1606</v>
      </c>
      <c r="L484" t="s">
        <v>75</v>
      </c>
    </row>
    <row r="485" spans="1:12" x14ac:dyDescent="0.2">
      <c r="A485">
        <v>484</v>
      </c>
      <c r="B485" t="s">
        <v>51</v>
      </c>
      <c r="C485">
        <v>7</v>
      </c>
      <c r="D485">
        <v>1024</v>
      </c>
      <c r="E485">
        <v>1</v>
      </c>
      <c r="F485">
        <v>1</v>
      </c>
      <c r="G485">
        <v>1</v>
      </c>
      <c r="H485" t="s">
        <v>1607</v>
      </c>
      <c r="I485" t="s">
        <v>989</v>
      </c>
      <c r="J485" t="s">
        <v>237</v>
      </c>
      <c r="K485" t="s">
        <v>1608</v>
      </c>
      <c r="L485" t="s">
        <v>75</v>
      </c>
    </row>
    <row r="486" spans="1:12" x14ac:dyDescent="0.2">
      <c r="A486">
        <v>485</v>
      </c>
      <c r="B486" t="s">
        <v>51</v>
      </c>
      <c r="C486">
        <v>7</v>
      </c>
      <c r="D486">
        <v>2048</v>
      </c>
      <c r="E486">
        <v>1</v>
      </c>
      <c r="F486">
        <v>1</v>
      </c>
      <c r="G486">
        <v>1</v>
      </c>
      <c r="H486" t="s">
        <v>1609</v>
      </c>
      <c r="I486" t="s">
        <v>990</v>
      </c>
      <c r="J486" t="s">
        <v>154</v>
      </c>
      <c r="K486" t="s">
        <v>1610</v>
      </c>
      <c r="L486" t="s">
        <v>75</v>
      </c>
    </row>
    <row r="487" spans="1:12" x14ac:dyDescent="0.2">
      <c r="A487">
        <v>486</v>
      </c>
      <c r="B487" t="s">
        <v>51</v>
      </c>
      <c r="C487">
        <v>7</v>
      </c>
      <c r="D487">
        <v>4096</v>
      </c>
      <c r="E487">
        <v>1</v>
      </c>
      <c r="F487">
        <v>1</v>
      </c>
      <c r="G487">
        <v>1</v>
      </c>
      <c r="H487" t="s">
        <v>1611</v>
      </c>
      <c r="I487" t="s">
        <v>991</v>
      </c>
      <c r="J487" t="s">
        <v>302</v>
      </c>
      <c r="K487" t="s">
        <v>1612</v>
      </c>
      <c r="L487" t="s">
        <v>75</v>
      </c>
    </row>
    <row r="488" spans="1:12" x14ac:dyDescent="0.2">
      <c r="A488">
        <v>487</v>
      </c>
      <c r="B488" t="s">
        <v>52</v>
      </c>
      <c r="C488">
        <v>7</v>
      </c>
      <c r="D488">
        <v>16</v>
      </c>
      <c r="E488">
        <v>1</v>
      </c>
      <c r="F488">
        <v>1</v>
      </c>
      <c r="G488">
        <v>1</v>
      </c>
      <c r="H488" t="s">
        <v>113</v>
      </c>
      <c r="I488" t="s">
        <v>72</v>
      </c>
      <c r="J488" t="s">
        <v>114</v>
      </c>
      <c r="K488" t="s">
        <v>115</v>
      </c>
      <c r="L488" t="s">
        <v>75</v>
      </c>
    </row>
    <row r="489" spans="1:12" x14ac:dyDescent="0.2">
      <c r="A489">
        <v>488</v>
      </c>
      <c r="B489" t="s">
        <v>52</v>
      </c>
      <c r="C489">
        <v>7</v>
      </c>
      <c r="D489">
        <v>32</v>
      </c>
      <c r="E489">
        <v>1</v>
      </c>
      <c r="F489">
        <v>1</v>
      </c>
      <c r="G489">
        <v>1</v>
      </c>
      <c r="H489" t="s">
        <v>76</v>
      </c>
      <c r="I489" t="s">
        <v>76</v>
      </c>
      <c r="J489" t="s">
        <v>73</v>
      </c>
      <c r="K489" t="s">
        <v>74</v>
      </c>
      <c r="L489" t="s">
        <v>75</v>
      </c>
    </row>
    <row r="490" spans="1:12" x14ac:dyDescent="0.2">
      <c r="A490">
        <v>489</v>
      </c>
      <c r="B490" t="s">
        <v>52</v>
      </c>
      <c r="C490">
        <v>7</v>
      </c>
      <c r="D490">
        <v>64</v>
      </c>
      <c r="E490">
        <v>1</v>
      </c>
      <c r="F490">
        <v>1</v>
      </c>
      <c r="G490">
        <v>1</v>
      </c>
      <c r="H490" t="s">
        <v>376</v>
      </c>
      <c r="I490" t="s">
        <v>79</v>
      </c>
      <c r="J490" t="s">
        <v>381</v>
      </c>
      <c r="K490" t="s">
        <v>1613</v>
      </c>
      <c r="L490" t="s">
        <v>75</v>
      </c>
    </row>
    <row r="491" spans="1:12" x14ac:dyDescent="0.2">
      <c r="A491">
        <v>490</v>
      </c>
      <c r="B491" t="s">
        <v>52</v>
      </c>
      <c r="C491">
        <v>7</v>
      </c>
      <c r="D491">
        <v>128</v>
      </c>
      <c r="E491">
        <v>1</v>
      </c>
      <c r="F491">
        <v>1</v>
      </c>
      <c r="G491">
        <v>1</v>
      </c>
      <c r="H491" t="s">
        <v>1614</v>
      </c>
      <c r="I491" t="s">
        <v>719</v>
      </c>
      <c r="J491" t="s">
        <v>229</v>
      </c>
      <c r="K491" t="s">
        <v>1615</v>
      </c>
      <c r="L491" t="s">
        <v>75</v>
      </c>
    </row>
    <row r="492" spans="1:12" x14ac:dyDescent="0.2">
      <c r="A492">
        <v>491</v>
      </c>
      <c r="B492" t="s">
        <v>52</v>
      </c>
      <c r="C492">
        <v>7</v>
      </c>
      <c r="D492">
        <v>256</v>
      </c>
      <c r="E492">
        <v>1</v>
      </c>
      <c r="F492">
        <v>1</v>
      </c>
      <c r="G492">
        <v>1</v>
      </c>
      <c r="H492" t="s">
        <v>1616</v>
      </c>
      <c r="I492" t="s">
        <v>987</v>
      </c>
      <c r="J492" t="s">
        <v>428</v>
      </c>
      <c r="K492" t="s">
        <v>1617</v>
      </c>
      <c r="L492" t="s">
        <v>75</v>
      </c>
    </row>
    <row r="493" spans="1:12" x14ac:dyDescent="0.2">
      <c r="A493">
        <v>492</v>
      </c>
      <c r="B493" t="s">
        <v>52</v>
      </c>
      <c r="C493">
        <v>7</v>
      </c>
      <c r="D493">
        <v>512</v>
      </c>
      <c r="E493">
        <v>1</v>
      </c>
      <c r="F493">
        <v>1</v>
      </c>
      <c r="G493">
        <v>1</v>
      </c>
      <c r="H493" t="s">
        <v>1618</v>
      </c>
      <c r="I493" t="s">
        <v>988</v>
      </c>
      <c r="J493" t="s">
        <v>428</v>
      </c>
      <c r="K493" t="s">
        <v>1619</v>
      </c>
      <c r="L493" t="s">
        <v>75</v>
      </c>
    </row>
    <row r="494" spans="1:12" x14ac:dyDescent="0.2">
      <c r="A494">
        <v>493</v>
      </c>
      <c r="B494" t="s">
        <v>52</v>
      </c>
      <c r="C494">
        <v>7</v>
      </c>
      <c r="D494">
        <v>1024</v>
      </c>
      <c r="E494">
        <v>1</v>
      </c>
      <c r="F494">
        <v>1</v>
      </c>
      <c r="G494">
        <v>1</v>
      </c>
      <c r="H494" t="s">
        <v>1620</v>
      </c>
      <c r="I494" t="s">
        <v>989</v>
      </c>
      <c r="J494" t="s">
        <v>241</v>
      </c>
      <c r="K494" t="s">
        <v>1621</v>
      </c>
      <c r="L494" t="s">
        <v>75</v>
      </c>
    </row>
    <row r="495" spans="1:12" x14ac:dyDescent="0.2">
      <c r="A495">
        <v>494</v>
      </c>
      <c r="B495" t="s">
        <v>52</v>
      </c>
      <c r="C495">
        <v>7</v>
      </c>
      <c r="D495">
        <v>2048</v>
      </c>
      <c r="E495">
        <v>1</v>
      </c>
      <c r="F495">
        <v>1</v>
      </c>
      <c r="G495">
        <v>1</v>
      </c>
      <c r="H495" t="s">
        <v>1622</v>
      </c>
      <c r="I495" t="s">
        <v>990</v>
      </c>
      <c r="J495" t="s">
        <v>98</v>
      </c>
      <c r="K495" t="s">
        <v>1623</v>
      </c>
      <c r="L495" t="s">
        <v>75</v>
      </c>
    </row>
    <row r="496" spans="1:12" x14ac:dyDescent="0.2">
      <c r="A496">
        <v>495</v>
      </c>
      <c r="B496" t="s">
        <v>52</v>
      </c>
      <c r="C496">
        <v>7</v>
      </c>
      <c r="D496">
        <v>4096</v>
      </c>
      <c r="E496">
        <v>1</v>
      </c>
      <c r="F496">
        <v>1</v>
      </c>
      <c r="G496">
        <v>1</v>
      </c>
      <c r="H496" t="s">
        <v>1624</v>
      </c>
      <c r="I496" t="s">
        <v>991</v>
      </c>
      <c r="J496" t="s">
        <v>302</v>
      </c>
      <c r="K496" t="s">
        <v>1625</v>
      </c>
      <c r="L496" t="s">
        <v>75</v>
      </c>
    </row>
    <row r="497" spans="1:12" x14ac:dyDescent="0.2">
      <c r="A497">
        <v>496</v>
      </c>
      <c r="B497" t="s">
        <v>53</v>
      </c>
      <c r="C497">
        <v>7</v>
      </c>
      <c r="D497">
        <v>16</v>
      </c>
      <c r="E497">
        <v>1</v>
      </c>
      <c r="F497">
        <v>1</v>
      </c>
      <c r="G497">
        <v>1</v>
      </c>
      <c r="H497" t="s">
        <v>202</v>
      </c>
      <c r="I497" t="s">
        <v>72</v>
      </c>
      <c r="J497" t="s">
        <v>333</v>
      </c>
      <c r="K497" t="s">
        <v>358</v>
      </c>
      <c r="L497" t="s">
        <v>75</v>
      </c>
    </row>
    <row r="498" spans="1:12" x14ac:dyDescent="0.2">
      <c r="A498">
        <v>497</v>
      </c>
      <c r="B498" t="s">
        <v>53</v>
      </c>
      <c r="C498">
        <v>7</v>
      </c>
      <c r="D498">
        <v>32</v>
      </c>
      <c r="E498">
        <v>1</v>
      </c>
      <c r="F498">
        <v>1</v>
      </c>
      <c r="G498">
        <v>1</v>
      </c>
      <c r="H498" t="s">
        <v>444</v>
      </c>
      <c r="I498" t="s">
        <v>76</v>
      </c>
      <c r="J498" t="s">
        <v>225</v>
      </c>
      <c r="K498" t="s">
        <v>877</v>
      </c>
      <c r="L498" t="s">
        <v>75</v>
      </c>
    </row>
    <row r="499" spans="1:12" x14ac:dyDescent="0.2">
      <c r="A499">
        <v>498</v>
      </c>
      <c r="B499" t="s">
        <v>53</v>
      </c>
      <c r="C499">
        <v>7</v>
      </c>
      <c r="D499">
        <v>64</v>
      </c>
      <c r="E499">
        <v>1</v>
      </c>
      <c r="F499">
        <v>1</v>
      </c>
      <c r="G499">
        <v>1</v>
      </c>
      <c r="H499" t="s">
        <v>689</v>
      </c>
      <c r="I499" t="s">
        <v>79</v>
      </c>
      <c r="J499" t="s">
        <v>333</v>
      </c>
      <c r="K499" t="s">
        <v>1626</v>
      </c>
      <c r="L499" t="s">
        <v>75</v>
      </c>
    </row>
    <row r="500" spans="1:12" x14ac:dyDescent="0.2">
      <c r="A500">
        <v>499</v>
      </c>
      <c r="B500" t="s">
        <v>53</v>
      </c>
      <c r="C500">
        <v>7</v>
      </c>
      <c r="D500">
        <v>128</v>
      </c>
      <c r="E500">
        <v>1</v>
      </c>
      <c r="F500">
        <v>1</v>
      </c>
      <c r="G500">
        <v>1</v>
      </c>
      <c r="H500" t="s">
        <v>1627</v>
      </c>
      <c r="I500" t="s">
        <v>719</v>
      </c>
      <c r="J500" t="s">
        <v>226</v>
      </c>
      <c r="K500" t="s">
        <v>1628</v>
      </c>
      <c r="L500" t="s">
        <v>75</v>
      </c>
    </row>
    <row r="501" spans="1:12" x14ac:dyDescent="0.2">
      <c r="A501">
        <v>500</v>
      </c>
      <c r="B501" t="s">
        <v>53</v>
      </c>
      <c r="C501">
        <v>7</v>
      </c>
      <c r="D501">
        <v>256</v>
      </c>
      <c r="E501">
        <v>1</v>
      </c>
      <c r="F501">
        <v>1</v>
      </c>
      <c r="G501">
        <v>1</v>
      </c>
      <c r="H501" t="s">
        <v>1629</v>
      </c>
      <c r="I501" t="s">
        <v>987</v>
      </c>
      <c r="J501" t="s">
        <v>333</v>
      </c>
      <c r="K501" t="s">
        <v>363</v>
      </c>
      <c r="L501" t="s">
        <v>75</v>
      </c>
    </row>
    <row r="502" spans="1:12" x14ac:dyDescent="0.2">
      <c r="A502">
        <v>501</v>
      </c>
      <c r="B502" t="s">
        <v>53</v>
      </c>
      <c r="C502">
        <v>7</v>
      </c>
      <c r="D502">
        <v>512</v>
      </c>
      <c r="E502">
        <v>1</v>
      </c>
      <c r="F502">
        <v>1</v>
      </c>
      <c r="G502">
        <v>1</v>
      </c>
      <c r="H502" t="s">
        <v>1630</v>
      </c>
      <c r="I502" t="s">
        <v>988</v>
      </c>
      <c r="J502" t="s">
        <v>294</v>
      </c>
      <c r="K502" t="s">
        <v>765</v>
      </c>
      <c r="L502" t="s">
        <v>75</v>
      </c>
    </row>
    <row r="503" spans="1:12" x14ac:dyDescent="0.2">
      <c r="A503">
        <v>502</v>
      </c>
      <c r="B503" t="s">
        <v>53</v>
      </c>
      <c r="C503">
        <v>7</v>
      </c>
      <c r="D503">
        <v>1024</v>
      </c>
      <c r="E503">
        <v>1</v>
      </c>
      <c r="F503">
        <v>1</v>
      </c>
      <c r="G503">
        <v>1</v>
      </c>
      <c r="H503" t="s">
        <v>1631</v>
      </c>
      <c r="I503" t="s">
        <v>989</v>
      </c>
      <c r="J503" t="s">
        <v>307</v>
      </c>
      <c r="K503" t="s">
        <v>945</v>
      </c>
      <c r="L503" t="s">
        <v>75</v>
      </c>
    </row>
    <row r="504" spans="1:12" x14ac:dyDescent="0.2">
      <c r="A504">
        <v>503</v>
      </c>
      <c r="B504" t="s">
        <v>53</v>
      </c>
      <c r="C504">
        <v>7</v>
      </c>
      <c r="D504">
        <v>2048</v>
      </c>
      <c r="E504">
        <v>1</v>
      </c>
      <c r="F504">
        <v>1</v>
      </c>
      <c r="G504">
        <v>1</v>
      </c>
      <c r="H504" t="s">
        <v>1632</v>
      </c>
      <c r="I504" t="s">
        <v>990</v>
      </c>
      <c r="J504" t="s">
        <v>473</v>
      </c>
      <c r="K504" t="s">
        <v>1633</v>
      </c>
      <c r="L504" t="s">
        <v>75</v>
      </c>
    </row>
    <row r="505" spans="1:12" x14ac:dyDescent="0.2">
      <c r="A505">
        <v>504</v>
      </c>
      <c r="B505" t="s">
        <v>53</v>
      </c>
      <c r="C505">
        <v>7</v>
      </c>
      <c r="D505">
        <v>4096</v>
      </c>
      <c r="E505">
        <v>1</v>
      </c>
      <c r="F505">
        <v>1</v>
      </c>
      <c r="G505">
        <v>1</v>
      </c>
      <c r="H505" t="s">
        <v>1634</v>
      </c>
      <c r="I505" t="s">
        <v>991</v>
      </c>
      <c r="J505" t="s">
        <v>233</v>
      </c>
      <c r="K505" t="s">
        <v>1635</v>
      </c>
      <c r="L505" t="s">
        <v>75</v>
      </c>
    </row>
    <row r="506" spans="1:12" x14ac:dyDescent="0.2">
      <c r="A506">
        <v>505</v>
      </c>
      <c r="B506" t="s">
        <v>54</v>
      </c>
      <c r="C506">
        <v>7</v>
      </c>
      <c r="D506">
        <v>16</v>
      </c>
      <c r="E506">
        <v>1</v>
      </c>
      <c r="F506">
        <v>1</v>
      </c>
      <c r="G506">
        <v>1</v>
      </c>
      <c r="H506" t="s">
        <v>747</v>
      </c>
      <c r="I506" t="s">
        <v>72</v>
      </c>
      <c r="J506" t="s">
        <v>226</v>
      </c>
      <c r="K506" t="s">
        <v>1636</v>
      </c>
      <c r="L506" t="s">
        <v>75</v>
      </c>
    </row>
    <row r="507" spans="1:12" x14ac:dyDescent="0.2">
      <c r="A507">
        <v>506</v>
      </c>
      <c r="B507" t="s">
        <v>54</v>
      </c>
      <c r="C507">
        <v>7</v>
      </c>
      <c r="D507">
        <v>32</v>
      </c>
      <c r="E507">
        <v>1</v>
      </c>
      <c r="F507">
        <v>1</v>
      </c>
      <c r="G507">
        <v>1</v>
      </c>
      <c r="H507" t="s">
        <v>587</v>
      </c>
      <c r="I507" t="s">
        <v>76</v>
      </c>
      <c r="J507" t="s">
        <v>333</v>
      </c>
      <c r="K507" t="s">
        <v>1637</v>
      </c>
      <c r="L507" t="s">
        <v>75</v>
      </c>
    </row>
    <row r="508" spans="1:12" x14ac:dyDescent="0.2">
      <c r="A508">
        <v>507</v>
      </c>
      <c r="B508" t="s">
        <v>54</v>
      </c>
      <c r="C508">
        <v>7</v>
      </c>
      <c r="D508">
        <v>64</v>
      </c>
      <c r="E508">
        <v>1</v>
      </c>
      <c r="F508">
        <v>1</v>
      </c>
      <c r="G508">
        <v>1</v>
      </c>
      <c r="H508" t="s">
        <v>1638</v>
      </c>
      <c r="I508" t="s">
        <v>79</v>
      </c>
      <c r="J508" t="s">
        <v>226</v>
      </c>
      <c r="K508" t="s">
        <v>1639</v>
      </c>
      <c r="L508" t="s">
        <v>75</v>
      </c>
    </row>
    <row r="509" spans="1:12" x14ac:dyDescent="0.2">
      <c r="A509">
        <v>508</v>
      </c>
      <c r="B509" t="s">
        <v>54</v>
      </c>
      <c r="C509">
        <v>7</v>
      </c>
      <c r="D509">
        <v>128</v>
      </c>
      <c r="E509">
        <v>1</v>
      </c>
      <c r="F509">
        <v>1</v>
      </c>
      <c r="G509">
        <v>1</v>
      </c>
      <c r="H509" t="s">
        <v>1640</v>
      </c>
      <c r="I509" t="s">
        <v>719</v>
      </c>
      <c r="J509" t="s">
        <v>248</v>
      </c>
      <c r="K509" t="s">
        <v>1641</v>
      </c>
      <c r="L509" t="s">
        <v>75</v>
      </c>
    </row>
    <row r="510" spans="1:12" x14ac:dyDescent="0.2">
      <c r="A510">
        <v>509</v>
      </c>
      <c r="B510" t="s">
        <v>54</v>
      </c>
      <c r="C510">
        <v>7</v>
      </c>
      <c r="D510">
        <v>256</v>
      </c>
      <c r="E510">
        <v>1</v>
      </c>
      <c r="F510">
        <v>1</v>
      </c>
      <c r="G510">
        <v>1</v>
      </c>
      <c r="H510" t="s">
        <v>1642</v>
      </c>
      <c r="I510" t="s">
        <v>987</v>
      </c>
      <c r="J510" t="s">
        <v>248</v>
      </c>
      <c r="K510" t="s">
        <v>330</v>
      </c>
      <c r="L510" t="s">
        <v>75</v>
      </c>
    </row>
    <row r="511" spans="1:12" x14ac:dyDescent="0.2">
      <c r="A511">
        <v>510</v>
      </c>
      <c r="B511" t="s">
        <v>54</v>
      </c>
      <c r="C511">
        <v>7</v>
      </c>
      <c r="D511">
        <v>512</v>
      </c>
      <c r="E511">
        <v>1</v>
      </c>
      <c r="F511">
        <v>1</v>
      </c>
      <c r="G511">
        <v>1</v>
      </c>
      <c r="H511" t="s">
        <v>1643</v>
      </c>
      <c r="I511" t="s">
        <v>988</v>
      </c>
      <c r="J511" t="s">
        <v>294</v>
      </c>
      <c r="K511" t="s">
        <v>1561</v>
      </c>
      <c r="L511" t="s">
        <v>75</v>
      </c>
    </row>
    <row r="512" spans="1:12" x14ac:dyDescent="0.2">
      <c r="A512">
        <v>511</v>
      </c>
      <c r="B512" t="s">
        <v>54</v>
      </c>
      <c r="C512">
        <v>7</v>
      </c>
      <c r="D512">
        <v>1024</v>
      </c>
      <c r="E512">
        <v>1</v>
      </c>
      <c r="F512">
        <v>1</v>
      </c>
      <c r="G512">
        <v>1</v>
      </c>
      <c r="H512" t="s">
        <v>1644</v>
      </c>
      <c r="I512" t="s">
        <v>989</v>
      </c>
      <c r="J512" t="s">
        <v>251</v>
      </c>
      <c r="K512" t="s">
        <v>1645</v>
      </c>
      <c r="L512" t="s">
        <v>75</v>
      </c>
    </row>
    <row r="513" spans="1:12" x14ac:dyDescent="0.2">
      <c r="A513">
        <v>512</v>
      </c>
      <c r="B513" t="s">
        <v>54</v>
      </c>
      <c r="C513">
        <v>7</v>
      </c>
      <c r="D513">
        <v>2048</v>
      </c>
      <c r="E513">
        <v>1</v>
      </c>
      <c r="F513">
        <v>1</v>
      </c>
      <c r="G513">
        <v>1</v>
      </c>
      <c r="H513" t="s">
        <v>1646</v>
      </c>
      <c r="I513" t="s">
        <v>990</v>
      </c>
      <c r="J513" t="s">
        <v>267</v>
      </c>
      <c r="K513" t="s">
        <v>851</v>
      </c>
      <c r="L513" t="s">
        <v>75</v>
      </c>
    </row>
    <row r="514" spans="1:12" x14ac:dyDescent="0.2">
      <c r="A514">
        <v>513</v>
      </c>
      <c r="B514" t="s">
        <v>54</v>
      </c>
      <c r="C514">
        <v>7</v>
      </c>
      <c r="D514">
        <v>4096</v>
      </c>
      <c r="E514">
        <v>1</v>
      </c>
      <c r="F514">
        <v>1</v>
      </c>
      <c r="G514">
        <v>1</v>
      </c>
      <c r="H514" t="s">
        <v>1647</v>
      </c>
      <c r="I514" t="s">
        <v>991</v>
      </c>
      <c r="J514" t="s">
        <v>473</v>
      </c>
      <c r="K514" t="s">
        <v>1648</v>
      </c>
      <c r="L514" t="s">
        <v>75</v>
      </c>
    </row>
    <row r="515" spans="1:12" x14ac:dyDescent="0.2">
      <c r="A515">
        <v>514</v>
      </c>
      <c r="B515" t="s">
        <v>55</v>
      </c>
      <c r="C515">
        <v>7</v>
      </c>
      <c r="D515">
        <v>16</v>
      </c>
      <c r="E515">
        <v>1</v>
      </c>
      <c r="F515">
        <v>1</v>
      </c>
      <c r="G515">
        <v>1</v>
      </c>
      <c r="H515" t="s">
        <v>571</v>
      </c>
      <c r="I515" t="s">
        <v>72</v>
      </c>
      <c r="J515" t="s">
        <v>269</v>
      </c>
      <c r="K515" t="s">
        <v>1649</v>
      </c>
      <c r="L515" t="s">
        <v>75</v>
      </c>
    </row>
    <row r="516" spans="1:12" x14ac:dyDescent="0.2">
      <c r="A516">
        <v>515</v>
      </c>
      <c r="B516" t="s">
        <v>55</v>
      </c>
      <c r="C516">
        <v>7</v>
      </c>
      <c r="D516">
        <v>32</v>
      </c>
      <c r="E516">
        <v>1</v>
      </c>
      <c r="F516">
        <v>1</v>
      </c>
      <c r="G516">
        <v>1</v>
      </c>
      <c r="H516" t="s">
        <v>426</v>
      </c>
      <c r="I516" t="s">
        <v>76</v>
      </c>
      <c r="J516" t="s">
        <v>271</v>
      </c>
      <c r="K516" t="s">
        <v>797</v>
      </c>
      <c r="L516" t="s">
        <v>75</v>
      </c>
    </row>
    <row r="517" spans="1:12" x14ac:dyDescent="0.2">
      <c r="A517">
        <v>516</v>
      </c>
      <c r="B517" t="s">
        <v>55</v>
      </c>
      <c r="C517">
        <v>7</v>
      </c>
      <c r="D517">
        <v>64</v>
      </c>
      <c r="E517">
        <v>1</v>
      </c>
      <c r="F517">
        <v>1</v>
      </c>
      <c r="G517">
        <v>1</v>
      </c>
      <c r="H517" t="s">
        <v>1650</v>
      </c>
      <c r="I517" t="s">
        <v>79</v>
      </c>
      <c r="J517" t="s">
        <v>223</v>
      </c>
      <c r="K517" t="s">
        <v>1651</v>
      </c>
      <c r="L517" t="s">
        <v>75</v>
      </c>
    </row>
    <row r="518" spans="1:12" x14ac:dyDescent="0.2">
      <c r="A518">
        <v>517</v>
      </c>
      <c r="B518" t="s">
        <v>55</v>
      </c>
      <c r="C518">
        <v>7</v>
      </c>
      <c r="D518">
        <v>128</v>
      </c>
      <c r="E518">
        <v>1</v>
      </c>
      <c r="F518">
        <v>1</v>
      </c>
      <c r="G518">
        <v>1</v>
      </c>
      <c r="H518" t="s">
        <v>1652</v>
      </c>
      <c r="I518" t="s">
        <v>719</v>
      </c>
      <c r="J518" t="s">
        <v>251</v>
      </c>
      <c r="K518" t="s">
        <v>1653</v>
      </c>
      <c r="L518" t="s">
        <v>75</v>
      </c>
    </row>
    <row r="519" spans="1:12" x14ac:dyDescent="0.2">
      <c r="A519">
        <v>518</v>
      </c>
      <c r="B519" t="s">
        <v>55</v>
      </c>
      <c r="C519">
        <v>7</v>
      </c>
      <c r="D519">
        <v>256</v>
      </c>
      <c r="E519">
        <v>1</v>
      </c>
      <c r="F519">
        <v>1</v>
      </c>
      <c r="G519">
        <v>1</v>
      </c>
      <c r="H519" t="s">
        <v>1654</v>
      </c>
      <c r="I519" t="s">
        <v>987</v>
      </c>
      <c r="J519" t="s">
        <v>224</v>
      </c>
      <c r="K519" t="s">
        <v>669</v>
      </c>
      <c r="L519" t="s">
        <v>75</v>
      </c>
    </row>
    <row r="520" spans="1:12" x14ac:dyDescent="0.2">
      <c r="A520">
        <v>519</v>
      </c>
      <c r="B520" t="s">
        <v>55</v>
      </c>
      <c r="C520">
        <v>7</v>
      </c>
      <c r="D520">
        <v>512</v>
      </c>
      <c r="E520">
        <v>1</v>
      </c>
      <c r="F520">
        <v>1</v>
      </c>
      <c r="G520">
        <v>1</v>
      </c>
      <c r="H520" t="s">
        <v>1655</v>
      </c>
      <c r="I520" t="s">
        <v>988</v>
      </c>
      <c r="J520" t="s">
        <v>251</v>
      </c>
      <c r="K520" t="s">
        <v>495</v>
      </c>
      <c r="L520" t="s">
        <v>75</v>
      </c>
    </row>
    <row r="521" spans="1:12" x14ac:dyDescent="0.2">
      <c r="A521">
        <v>520</v>
      </c>
      <c r="B521" t="s">
        <v>55</v>
      </c>
      <c r="C521">
        <v>7</v>
      </c>
      <c r="D521">
        <v>1024</v>
      </c>
      <c r="E521">
        <v>1</v>
      </c>
      <c r="F521">
        <v>1</v>
      </c>
      <c r="G521">
        <v>1</v>
      </c>
      <c r="H521" t="s">
        <v>1656</v>
      </c>
      <c r="I521" t="s">
        <v>989</v>
      </c>
      <c r="J521" t="s">
        <v>251</v>
      </c>
      <c r="K521" t="s">
        <v>982</v>
      </c>
      <c r="L521" t="s">
        <v>75</v>
      </c>
    </row>
    <row r="522" spans="1:12" x14ac:dyDescent="0.2">
      <c r="A522">
        <v>521</v>
      </c>
      <c r="B522" t="s">
        <v>55</v>
      </c>
      <c r="C522">
        <v>7</v>
      </c>
      <c r="D522">
        <v>2048</v>
      </c>
      <c r="E522">
        <v>1</v>
      </c>
      <c r="F522">
        <v>1</v>
      </c>
      <c r="G522">
        <v>1</v>
      </c>
      <c r="H522" t="s">
        <v>1657</v>
      </c>
      <c r="I522" t="s">
        <v>990</v>
      </c>
      <c r="J522" t="s">
        <v>267</v>
      </c>
      <c r="K522" t="s">
        <v>851</v>
      </c>
      <c r="L522" t="s">
        <v>75</v>
      </c>
    </row>
    <row r="523" spans="1:12" x14ac:dyDescent="0.2">
      <c r="A523">
        <v>522</v>
      </c>
      <c r="B523" t="s">
        <v>55</v>
      </c>
      <c r="C523">
        <v>7</v>
      </c>
      <c r="D523">
        <v>4096</v>
      </c>
      <c r="E523">
        <v>1</v>
      </c>
      <c r="F523">
        <v>1</v>
      </c>
      <c r="G523">
        <v>1</v>
      </c>
      <c r="H523" t="s">
        <v>1658</v>
      </c>
      <c r="I523" t="s">
        <v>991</v>
      </c>
      <c r="J523" t="s">
        <v>473</v>
      </c>
      <c r="K523" t="s">
        <v>952</v>
      </c>
      <c r="L523" t="s">
        <v>75</v>
      </c>
    </row>
    <row r="524" spans="1:12" x14ac:dyDescent="0.2">
      <c r="A524">
        <v>523</v>
      </c>
      <c r="B524" t="s">
        <v>56</v>
      </c>
      <c r="C524">
        <v>7</v>
      </c>
      <c r="D524">
        <v>16</v>
      </c>
      <c r="E524">
        <v>1</v>
      </c>
      <c r="F524">
        <v>1</v>
      </c>
      <c r="G524">
        <v>1</v>
      </c>
      <c r="H524" t="s">
        <v>149</v>
      </c>
      <c r="I524" t="s">
        <v>72</v>
      </c>
      <c r="J524" t="s">
        <v>333</v>
      </c>
      <c r="K524" t="s">
        <v>311</v>
      </c>
      <c r="L524" t="s">
        <v>75</v>
      </c>
    </row>
    <row r="525" spans="1:12" x14ac:dyDescent="0.2">
      <c r="A525">
        <v>524</v>
      </c>
      <c r="B525" t="s">
        <v>56</v>
      </c>
      <c r="C525">
        <v>7</v>
      </c>
      <c r="D525">
        <v>32</v>
      </c>
      <c r="E525">
        <v>1</v>
      </c>
      <c r="F525">
        <v>1</v>
      </c>
      <c r="G525">
        <v>1</v>
      </c>
      <c r="H525" t="s">
        <v>972</v>
      </c>
      <c r="I525" t="s">
        <v>76</v>
      </c>
      <c r="J525" t="s">
        <v>225</v>
      </c>
      <c r="K525" t="s">
        <v>1659</v>
      </c>
      <c r="L525" t="s">
        <v>75</v>
      </c>
    </row>
    <row r="526" spans="1:12" x14ac:dyDescent="0.2">
      <c r="A526">
        <v>525</v>
      </c>
      <c r="B526" t="s">
        <v>56</v>
      </c>
      <c r="C526">
        <v>7</v>
      </c>
      <c r="D526">
        <v>64</v>
      </c>
      <c r="E526">
        <v>1</v>
      </c>
      <c r="F526">
        <v>1</v>
      </c>
      <c r="G526">
        <v>1</v>
      </c>
      <c r="H526" t="s">
        <v>1660</v>
      </c>
      <c r="I526" t="s">
        <v>79</v>
      </c>
      <c r="J526" t="s">
        <v>333</v>
      </c>
      <c r="K526" t="s">
        <v>1661</v>
      </c>
      <c r="L526" t="s">
        <v>75</v>
      </c>
    </row>
    <row r="527" spans="1:12" x14ac:dyDescent="0.2">
      <c r="A527">
        <v>526</v>
      </c>
      <c r="B527" t="s">
        <v>56</v>
      </c>
      <c r="C527">
        <v>7</v>
      </c>
      <c r="D527">
        <v>128</v>
      </c>
      <c r="E527">
        <v>1</v>
      </c>
      <c r="F527">
        <v>1</v>
      </c>
      <c r="G527">
        <v>1</v>
      </c>
      <c r="H527" t="s">
        <v>976</v>
      </c>
      <c r="I527" t="s">
        <v>719</v>
      </c>
      <c r="J527" t="s">
        <v>248</v>
      </c>
      <c r="K527" t="s">
        <v>761</v>
      </c>
      <c r="L527" t="s">
        <v>75</v>
      </c>
    </row>
    <row r="528" spans="1:12" x14ac:dyDescent="0.2">
      <c r="A528">
        <v>527</v>
      </c>
      <c r="B528" t="s">
        <v>56</v>
      </c>
      <c r="C528">
        <v>7</v>
      </c>
      <c r="D528">
        <v>256</v>
      </c>
      <c r="E528">
        <v>1</v>
      </c>
      <c r="F528">
        <v>1</v>
      </c>
      <c r="G528">
        <v>1</v>
      </c>
      <c r="H528" t="s">
        <v>1662</v>
      </c>
      <c r="I528" t="s">
        <v>987</v>
      </c>
      <c r="J528" t="s">
        <v>248</v>
      </c>
      <c r="K528" t="s">
        <v>1663</v>
      </c>
      <c r="L528" t="s">
        <v>75</v>
      </c>
    </row>
    <row r="529" spans="1:12" x14ac:dyDescent="0.2">
      <c r="A529">
        <v>528</v>
      </c>
      <c r="B529" t="s">
        <v>56</v>
      </c>
      <c r="C529">
        <v>7</v>
      </c>
      <c r="D529">
        <v>512</v>
      </c>
      <c r="E529">
        <v>1</v>
      </c>
      <c r="F529">
        <v>1</v>
      </c>
      <c r="G529">
        <v>1</v>
      </c>
      <c r="H529" t="s">
        <v>1664</v>
      </c>
      <c r="I529" t="s">
        <v>988</v>
      </c>
      <c r="J529" t="s">
        <v>251</v>
      </c>
      <c r="K529" t="s">
        <v>1665</v>
      </c>
      <c r="L529" t="s">
        <v>75</v>
      </c>
    </row>
    <row r="530" spans="1:12" x14ac:dyDescent="0.2">
      <c r="A530">
        <v>529</v>
      </c>
      <c r="B530" t="s">
        <v>56</v>
      </c>
      <c r="C530">
        <v>7</v>
      </c>
      <c r="D530">
        <v>1024</v>
      </c>
      <c r="E530">
        <v>1</v>
      </c>
      <c r="F530">
        <v>1</v>
      </c>
      <c r="G530">
        <v>1</v>
      </c>
      <c r="H530" t="s">
        <v>1666</v>
      </c>
      <c r="I530" t="s">
        <v>989</v>
      </c>
      <c r="J530" t="s">
        <v>294</v>
      </c>
      <c r="K530" t="s">
        <v>973</v>
      </c>
      <c r="L530" t="s">
        <v>75</v>
      </c>
    </row>
    <row r="531" spans="1:12" x14ac:dyDescent="0.2">
      <c r="A531">
        <v>530</v>
      </c>
      <c r="B531" t="s">
        <v>56</v>
      </c>
      <c r="C531">
        <v>7</v>
      </c>
      <c r="D531">
        <v>2048</v>
      </c>
      <c r="E531">
        <v>1</v>
      </c>
      <c r="F531">
        <v>1</v>
      </c>
      <c r="G531">
        <v>1</v>
      </c>
      <c r="H531" t="s">
        <v>1667</v>
      </c>
      <c r="I531" t="s">
        <v>990</v>
      </c>
      <c r="J531" t="s">
        <v>267</v>
      </c>
      <c r="K531" t="s">
        <v>851</v>
      </c>
      <c r="L531" t="s">
        <v>75</v>
      </c>
    </row>
    <row r="532" spans="1:12" x14ac:dyDescent="0.2">
      <c r="A532">
        <v>531</v>
      </c>
      <c r="B532" t="s">
        <v>56</v>
      </c>
      <c r="C532">
        <v>7</v>
      </c>
      <c r="D532">
        <v>4096</v>
      </c>
      <c r="E532">
        <v>1</v>
      </c>
      <c r="F532">
        <v>1</v>
      </c>
      <c r="G532">
        <v>1</v>
      </c>
      <c r="H532" t="s">
        <v>1668</v>
      </c>
      <c r="I532" t="s">
        <v>991</v>
      </c>
      <c r="J532" t="s">
        <v>473</v>
      </c>
      <c r="K532" t="s">
        <v>794</v>
      </c>
      <c r="L532" t="s">
        <v>75</v>
      </c>
    </row>
    <row r="533" spans="1:12" x14ac:dyDescent="0.2">
      <c r="A533">
        <v>532</v>
      </c>
      <c r="B533" t="s">
        <v>57</v>
      </c>
      <c r="C533">
        <v>7</v>
      </c>
      <c r="D533">
        <v>16</v>
      </c>
      <c r="E533">
        <v>1</v>
      </c>
      <c r="F533">
        <v>1</v>
      </c>
      <c r="G533">
        <v>1</v>
      </c>
      <c r="H533" t="s">
        <v>213</v>
      </c>
      <c r="I533" t="s">
        <v>72</v>
      </c>
      <c r="J533" t="s">
        <v>227</v>
      </c>
      <c r="K533" t="s">
        <v>406</v>
      </c>
      <c r="L533" t="s">
        <v>75</v>
      </c>
    </row>
    <row r="534" spans="1:12" x14ac:dyDescent="0.2">
      <c r="A534">
        <v>533</v>
      </c>
      <c r="B534" t="s">
        <v>57</v>
      </c>
      <c r="C534">
        <v>7</v>
      </c>
      <c r="D534">
        <v>32</v>
      </c>
      <c r="E534">
        <v>1</v>
      </c>
      <c r="F534">
        <v>1</v>
      </c>
      <c r="G534">
        <v>1</v>
      </c>
      <c r="H534" t="s">
        <v>607</v>
      </c>
      <c r="I534" t="s">
        <v>76</v>
      </c>
      <c r="J534" t="s">
        <v>164</v>
      </c>
      <c r="K534" t="s">
        <v>800</v>
      </c>
      <c r="L534" t="s">
        <v>75</v>
      </c>
    </row>
    <row r="535" spans="1:12" x14ac:dyDescent="0.2">
      <c r="A535">
        <v>534</v>
      </c>
      <c r="B535" t="s">
        <v>57</v>
      </c>
      <c r="C535">
        <v>7</v>
      </c>
      <c r="D535">
        <v>64</v>
      </c>
      <c r="E535">
        <v>1</v>
      </c>
      <c r="F535">
        <v>1</v>
      </c>
      <c r="G535">
        <v>1</v>
      </c>
      <c r="H535" t="s">
        <v>402</v>
      </c>
      <c r="I535" t="s">
        <v>79</v>
      </c>
      <c r="J535" t="s">
        <v>286</v>
      </c>
      <c r="K535" t="s">
        <v>1118</v>
      </c>
      <c r="L535" t="s">
        <v>75</v>
      </c>
    </row>
    <row r="536" spans="1:12" x14ac:dyDescent="0.2">
      <c r="A536">
        <v>535</v>
      </c>
      <c r="B536" t="s">
        <v>57</v>
      </c>
      <c r="C536">
        <v>7</v>
      </c>
      <c r="D536">
        <v>128</v>
      </c>
      <c r="E536">
        <v>1</v>
      </c>
      <c r="F536">
        <v>1</v>
      </c>
      <c r="G536">
        <v>1</v>
      </c>
      <c r="H536" t="s">
        <v>1669</v>
      </c>
      <c r="I536" t="s">
        <v>719</v>
      </c>
      <c r="J536" t="s">
        <v>179</v>
      </c>
      <c r="K536" t="s">
        <v>887</v>
      </c>
      <c r="L536" t="s">
        <v>75</v>
      </c>
    </row>
    <row r="537" spans="1:12" x14ac:dyDescent="0.2">
      <c r="A537">
        <v>536</v>
      </c>
      <c r="B537" t="s">
        <v>57</v>
      </c>
      <c r="C537">
        <v>7</v>
      </c>
      <c r="D537">
        <v>256</v>
      </c>
      <c r="E537">
        <v>1</v>
      </c>
      <c r="F537">
        <v>1</v>
      </c>
      <c r="G537">
        <v>1</v>
      </c>
      <c r="H537" t="s">
        <v>453</v>
      </c>
      <c r="I537" t="s">
        <v>987</v>
      </c>
      <c r="J537" t="s">
        <v>175</v>
      </c>
      <c r="K537" t="s">
        <v>549</v>
      </c>
      <c r="L537" t="s">
        <v>75</v>
      </c>
    </row>
    <row r="538" spans="1:12" x14ac:dyDescent="0.2">
      <c r="A538">
        <v>537</v>
      </c>
      <c r="B538" t="s">
        <v>57</v>
      </c>
      <c r="C538">
        <v>7</v>
      </c>
      <c r="D538">
        <v>512</v>
      </c>
      <c r="E538">
        <v>1</v>
      </c>
      <c r="F538">
        <v>1</v>
      </c>
      <c r="G538">
        <v>1</v>
      </c>
      <c r="H538" t="s">
        <v>1670</v>
      </c>
      <c r="I538" t="s">
        <v>988</v>
      </c>
      <c r="J538" t="s">
        <v>699</v>
      </c>
      <c r="K538" t="s">
        <v>1671</v>
      </c>
      <c r="L538" t="s">
        <v>75</v>
      </c>
    </row>
    <row r="539" spans="1:12" x14ac:dyDescent="0.2">
      <c r="A539">
        <v>538</v>
      </c>
      <c r="B539" t="s">
        <v>57</v>
      </c>
      <c r="C539">
        <v>7</v>
      </c>
      <c r="D539">
        <v>1024</v>
      </c>
      <c r="E539">
        <v>1</v>
      </c>
      <c r="F539">
        <v>1</v>
      </c>
      <c r="G539">
        <v>1</v>
      </c>
      <c r="H539" t="s">
        <v>1672</v>
      </c>
      <c r="I539" t="s">
        <v>989</v>
      </c>
      <c r="J539" t="s">
        <v>186</v>
      </c>
      <c r="K539" t="s">
        <v>1673</v>
      </c>
      <c r="L539" t="s">
        <v>75</v>
      </c>
    </row>
    <row r="540" spans="1:12" x14ac:dyDescent="0.2">
      <c r="A540">
        <v>539</v>
      </c>
      <c r="B540" t="s">
        <v>57</v>
      </c>
      <c r="C540">
        <v>7</v>
      </c>
      <c r="D540">
        <v>2048</v>
      </c>
      <c r="E540">
        <v>1</v>
      </c>
      <c r="F540">
        <v>1</v>
      </c>
      <c r="G540">
        <v>1</v>
      </c>
      <c r="H540" t="s">
        <v>1674</v>
      </c>
      <c r="I540" t="s">
        <v>990</v>
      </c>
      <c r="J540" t="s">
        <v>263</v>
      </c>
      <c r="K540" t="s">
        <v>1675</v>
      </c>
      <c r="L540" t="s">
        <v>75</v>
      </c>
    </row>
    <row r="541" spans="1:12" x14ac:dyDescent="0.2">
      <c r="A541">
        <v>540</v>
      </c>
      <c r="B541" t="s">
        <v>57</v>
      </c>
      <c r="C541">
        <v>7</v>
      </c>
      <c r="D541">
        <v>4096</v>
      </c>
      <c r="E541">
        <v>1</v>
      </c>
      <c r="F541">
        <v>1</v>
      </c>
      <c r="G541">
        <v>1</v>
      </c>
      <c r="H541" t="s">
        <v>1676</v>
      </c>
      <c r="I541" t="s">
        <v>991</v>
      </c>
      <c r="J541" t="s">
        <v>899</v>
      </c>
      <c r="K541" t="s">
        <v>1677</v>
      </c>
      <c r="L541" t="s">
        <v>75</v>
      </c>
    </row>
    <row r="542" spans="1:12" x14ac:dyDescent="0.2">
      <c r="A542">
        <v>541</v>
      </c>
      <c r="B542" t="s">
        <v>58</v>
      </c>
      <c r="C542">
        <v>7</v>
      </c>
      <c r="D542">
        <v>16</v>
      </c>
      <c r="E542">
        <v>1</v>
      </c>
      <c r="F542">
        <v>1</v>
      </c>
      <c r="G542">
        <v>1</v>
      </c>
      <c r="H542" t="s">
        <v>72</v>
      </c>
      <c r="I542" t="s">
        <v>72</v>
      </c>
      <c r="J542" t="s">
        <v>73</v>
      </c>
      <c r="K542" t="s">
        <v>74</v>
      </c>
      <c r="L542" t="s">
        <v>75</v>
      </c>
    </row>
    <row r="543" spans="1:12" x14ac:dyDescent="0.2">
      <c r="A543">
        <v>542</v>
      </c>
      <c r="B543" t="s">
        <v>58</v>
      </c>
      <c r="C543">
        <v>7</v>
      </c>
      <c r="D543">
        <v>32</v>
      </c>
      <c r="E543">
        <v>1</v>
      </c>
      <c r="F543">
        <v>1</v>
      </c>
      <c r="G543">
        <v>1</v>
      </c>
      <c r="H543" t="s">
        <v>182</v>
      </c>
      <c r="I543" t="s">
        <v>76</v>
      </c>
      <c r="J543" t="s">
        <v>494</v>
      </c>
      <c r="K543" t="s">
        <v>1678</v>
      </c>
      <c r="L543" t="s">
        <v>75</v>
      </c>
    </row>
    <row r="544" spans="1:12" x14ac:dyDescent="0.2">
      <c r="A544">
        <v>543</v>
      </c>
      <c r="B544" t="s">
        <v>58</v>
      </c>
      <c r="C544">
        <v>7</v>
      </c>
      <c r="D544">
        <v>64</v>
      </c>
      <c r="E544">
        <v>1</v>
      </c>
      <c r="F544">
        <v>1</v>
      </c>
      <c r="G544">
        <v>1</v>
      </c>
      <c r="H544" t="s">
        <v>168</v>
      </c>
      <c r="I544" t="s">
        <v>79</v>
      </c>
      <c r="J544" t="s">
        <v>559</v>
      </c>
      <c r="K544" t="s">
        <v>1679</v>
      </c>
      <c r="L544" t="s">
        <v>75</v>
      </c>
    </row>
    <row r="545" spans="1:12" x14ac:dyDescent="0.2">
      <c r="A545">
        <v>544</v>
      </c>
      <c r="B545" t="s">
        <v>58</v>
      </c>
      <c r="C545">
        <v>7</v>
      </c>
      <c r="D545">
        <v>128</v>
      </c>
      <c r="E545">
        <v>1</v>
      </c>
      <c r="F545">
        <v>1</v>
      </c>
      <c r="G545">
        <v>1</v>
      </c>
      <c r="H545" t="s">
        <v>144</v>
      </c>
      <c r="I545" t="s">
        <v>719</v>
      </c>
      <c r="J545" t="s">
        <v>119</v>
      </c>
      <c r="K545" t="s">
        <v>1680</v>
      </c>
      <c r="L545" t="s">
        <v>75</v>
      </c>
    </row>
    <row r="546" spans="1:12" x14ac:dyDescent="0.2">
      <c r="A546">
        <v>545</v>
      </c>
      <c r="B546" t="s">
        <v>58</v>
      </c>
      <c r="C546">
        <v>7</v>
      </c>
      <c r="D546">
        <v>256</v>
      </c>
      <c r="E546">
        <v>1</v>
      </c>
      <c r="F546">
        <v>1</v>
      </c>
      <c r="G546">
        <v>1</v>
      </c>
      <c r="H546" t="s">
        <v>1681</v>
      </c>
      <c r="I546" t="s">
        <v>987</v>
      </c>
      <c r="J546" t="s">
        <v>150</v>
      </c>
      <c r="K546" t="s">
        <v>916</v>
      </c>
      <c r="L546" t="s">
        <v>75</v>
      </c>
    </row>
    <row r="547" spans="1:12" x14ac:dyDescent="0.2">
      <c r="A547">
        <v>546</v>
      </c>
      <c r="B547" t="s">
        <v>58</v>
      </c>
      <c r="C547">
        <v>7</v>
      </c>
      <c r="D547">
        <v>512</v>
      </c>
      <c r="E547">
        <v>1</v>
      </c>
      <c r="F547">
        <v>1</v>
      </c>
      <c r="G547">
        <v>1</v>
      </c>
      <c r="H547" t="s">
        <v>1682</v>
      </c>
      <c r="I547" t="s">
        <v>988</v>
      </c>
      <c r="J547" t="s">
        <v>90</v>
      </c>
      <c r="K547" t="s">
        <v>1683</v>
      </c>
      <c r="L547" t="s">
        <v>75</v>
      </c>
    </row>
    <row r="548" spans="1:12" x14ac:dyDescent="0.2">
      <c r="A548">
        <v>547</v>
      </c>
      <c r="B548" t="s">
        <v>58</v>
      </c>
      <c r="C548">
        <v>7</v>
      </c>
      <c r="D548">
        <v>1024</v>
      </c>
      <c r="E548">
        <v>1</v>
      </c>
      <c r="F548">
        <v>1</v>
      </c>
      <c r="G548">
        <v>1</v>
      </c>
      <c r="H548" t="s">
        <v>1684</v>
      </c>
      <c r="I548" t="s">
        <v>989</v>
      </c>
      <c r="J548" t="s">
        <v>372</v>
      </c>
      <c r="K548" t="s">
        <v>1258</v>
      </c>
      <c r="L548" t="s">
        <v>75</v>
      </c>
    </row>
    <row r="549" spans="1:12" x14ac:dyDescent="0.2">
      <c r="A549">
        <v>548</v>
      </c>
      <c r="B549" t="s">
        <v>58</v>
      </c>
      <c r="C549">
        <v>7</v>
      </c>
      <c r="D549">
        <v>2048</v>
      </c>
      <c r="E549">
        <v>1</v>
      </c>
      <c r="F549">
        <v>1</v>
      </c>
      <c r="G549">
        <v>1</v>
      </c>
      <c r="H549" t="s">
        <v>1685</v>
      </c>
      <c r="I549" t="s">
        <v>990</v>
      </c>
      <c r="J549" t="s">
        <v>312</v>
      </c>
      <c r="K549" t="s">
        <v>1686</v>
      </c>
      <c r="L549" t="s">
        <v>75</v>
      </c>
    </row>
    <row r="550" spans="1:12" x14ac:dyDescent="0.2">
      <c r="A550">
        <v>549</v>
      </c>
      <c r="B550" t="s">
        <v>58</v>
      </c>
      <c r="C550">
        <v>7</v>
      </c>
      <c r="D550">
        <v>4096</v>
      </c>
      <c r="E550">
        <v>1</v>
      </c>
      <c r="F550">
        <v>1</v>
      </c>
      <c r="G550">
        <v>1</v>
      </c>
      <c r="H550" t="s">
        <v>1687</v>
      </c>
      <c r="I550" t="s">
        <v>991</v>
      </c>
      <c r="J550" t="s">
        <v>303</v>
      </c>
      <c r="K550" t="s">
        <v>1688</v>
      </c>
      <c r="L550" t="s">
        <v>75</v>
      </c>
    </row>
    <row r="551" spans="1:12" x14ac:dyDescent="0.2">
      <c r="A551">
        <v>550</v>
      </c>
      <c r="B551" t="s">
        <v>59</v>
      </c>
      <c r="C551">
        <v>7</v>
      </c>
      <c r="D551">
        <v>16</v>
      </c>
      <c r="E551">
        <v>1</v>
      </c>
      <c r="F551">
        <v>1</v>
      </c>
      <c r="G551">
        <v>1</v>
      </c>
      <c r="H551" t="s">
        <v>72</v>
      </c>
      <c r="I551" t="s">
        <v>72</v>
      </c>
      <c r="J551" t="s">
        <v>73</v>
      </c>
      <c r="K551" t="s">
        <v>74</v>
      </c>
      <c r="L551" t="s">
        <v>75</v>
      </c>
    </row>
    <row r="552" spans="1:12" x14ac:dyDescent="0.2">
      <c r="A552">
        <v>551</v>
      </c>
      <c r="B552" t="s">
        <v>59</v>
      </c>
      <c r="C552">
        <v>7</v>
      </c>
      <c r="D552">
        <v>32</v>
      </c>
      <c r="E552">
        <v>1</v>
      </c>
      <c r="F552">
        <v>1</v>
      </c>
      <c r="G552">
        <v>1</v>
      </c>
      <c r="H552" t="s">
        <v>182</v>
      </c>
      <c r="I552" t="s">
        <v>76</v>
      </c>
      <c r="J552" t="s">
        <v>494</v>
      </c>
      <c r="K552" t="s">
        <v>1678</v>
      </c>
      <c r="L552" t="s">
        <v>75</v>
      </c>
    </row>
    <row r="553" spans="1:12" x14ac:dyDescent="0.2">
      <c r="A553">
        <v>552</v>
      </c>
      <c r="B553" t="s">
        <v>59</v>
      </c>
      <c r="C553">
        <v>7</v>
      </c>
      <c r="D553">
        <v>64</v>
      </c>
      <c r="E553">
        <v>1</v>
      </c>
      <c r="F553">
        <v>1</v>
      </c>
      <c r="G553">
        <v>1</v>
      </c>
      <c r="H553" t="s">
        <v>77</v>
      </c>
      <c r="I553" t="s">
        <v>79</v>
      </c>
      <c r="J553" t="s">
        <v>176</v>
      </c>
      <c r="K553" t="s">
        <v>1050</v>
      </c>
      <c r="L553" t="s">
        <v>75</v>
      </c>
    </row>
    <row r="554" spans="1:12" x14ac:dyDescent="0.2">
      <c r="A554">
        <v>553</v>
      </c>
      <c r="B554" t="s">
        <v>59</v>
      </c>
      <c r="C554">
        <v>7</v>
      </c>
      <c r="D554">
        <v>128</v>
      </c>
      <c r="E554">
        <v>1</v>
      </c>
      <c r="F554">
        <v>1</v>
      </c>
      <c r="G554">
        <v>1</v>
      </c>
      <c r="H554" t="s">
        <v>1689</v>
      </c>
      <c r="I554" t="s">
        <v>719</v>
      </c>
      <c r="J554" t="s">
        <v>211</v>
      </c>
      <c r="K554" t="s">
        <v>1690</v>
      </c>
      <c r="L554" t="s">
        <v>75</v>
      </c>
    </row>
    <row r="555" spans="1:12" x14ac:dyDescent="0.2">
      <c r="A555">
        <v>554</v>
      </c>
      <c r="B555" t="s">
        <v>59</v>
      </c>
      <c r="C555">
        <v>7</v>
      </c>
      <c r="D555">
        <v>256</v>
      </c>
      <c r="E555">
        <v>1</v>
      </c>
      <c r="F555">
        <v>1</v>
      </c>
      <c r="G555">
        <v>1</v>
      </c>
      <c r="H555" t="s">
        <v>1691</v>
      </c>
      <c r="I555" t="s">
        <v>987</v>
      </c>
      <c r="J555" t="s">
        <v>88</v>
      </c>
      <c r="K555" t="s">
        <v>1692</v>
      </c>
      <c r="L555" t="s">
        <v>75</v>
      </c>
    </row>
    <row r="556" spans="1:12" x14ac:dyDescent="0.2">
      <c r="A556">
        <v>555</v>
      </c>
      <c r="B556" t="s">
        <v>59</v>
      </c>
      <c r="C556">
        <v>7</v>
      </c>
      <c r="D556">
        <v>512</v>
      </c>
      <c r="E556">
        <v>1</v>
      </c>
      <c r="F556">
        <v>1</v>
      </c>
      <c r="G556">
        <v>1</v>
      </c>
      <c r="H556" t="s">
        <v>732</v>
      </c>
      <c r="I556" t="s">
        <v>988</v>
      </c>
      <c r="J556" t="s">
        <v>454</v>
      </c>
      <c r="K556" t="s">
        <v>1693</v>
      </c>
      <c r="L556" t="s">
        <v>75</v>
      </c>
    </row>
    <row r="557" spans="1:12" x14ac:dyDescent="0.2">
      <c r="A557">
        <v>556</v>
      </c>
      <c r="B557" t="s">
        <v>59</v>
      </c>
      <c r="C557">
        <v>7</v>
      </c>
      <c r="D557">
        <v>1024</v>
      </c>
      <c r="E557">
        <v>1</v>
      </c>
      <c r="F557">
        <v>1</v>
      </c>
      <c r="G557">
        <v>1</v>
      </c>
      <c r="H557" t="s">
        <v>1694</v>
      </c>
      <c r="I557" t="s">
        <v>989</v>
      </c>
      <c r="J557" t="s">
        <v>503</v>
      </c>
      <c r="K557" t="s">
        <v>1695</v>
      </c>
      <c r="L557" t="s">
        <v>75</v>
      </c>
    </row>
    <row r="558" spans="1:12" x14ac:dyDescent="0.2">
      <c r="A558">
        <v>557</v>
      </c>
      <c r="B558" t="s">
        <v>59</v>
      </c>
      <c r="C558">
        <v>7</v>
      </c>
      <c r="D558">
        <v>2048</v>
      </c>
      <c r="E558">
        <v>1</v>
      </c>
      <c r="F558">
        <v>1</v>
      </c>
      <c r="G558">
        <v>1</v>
      </c>
      <c r="H558" t="s">
        <v>1696</v>
      </c>
      <c r="I558" t="s">
        <v>990</v>
      </c>
      <c r="J558" t="s">
        <v>103</v>
      </c>
      <c r="K558" t="s">
        <v>1697</v>
      </c>
      <c r="L558" t="s">
        <v>75</v>
      </c>
    </row>
    <row r="559" spans="1:12" x14ac:dyDescent="0.2">
      <c r="A559">
        <v>558</v>
      </c>
      <c r="B559" t="s">
        <v>59</v>
      </c>
      <c r="C559">
        <v>7</v>
      </c>
      <c r="D559">
        <v>4096</v>
      </c>
      <c r="E559">
        <v>1</v>
      </c>
      <c r="F559">
        <v>1</v>
      </c>
      <c r="G559">
        <v>1</v>
      </c>
      <c r="H559" t="s">
        <v>1698</v>
      </c>
      <c r="I559" t="s">
        <v>991</v>
      </c>
      <c r="J559" t="s">
        <v>235</v>
      </c>
      <c r="K559" t="s">
        <v>911</v>
      </c>
      <c r="L559" t="s">
        <v>75</v>
      </c>
    </row>
    <row r="560" spans="1:12" x14ac:dyDescent="0.2">
      <c r="A560">
        <v>559</v>
      </c>
      <c r="B560" t="s">
        <v>60</v>
      </c>
      <c r="C560">
        <v>7</v>
      </c>
      <c r="D560">
        <v>16</v>
      </c>
      <c r="E560">
        <v>1</v>
      </c>
      <c r="F560">
        <v>1</v>
      </c>
      <c r="G560">
        <v>1</v>
      </c>
      <c r="H560" t="s">
        <v>440</v>
      </c>
      <c r="I560" t="s">
        <v>72</v>
      </c>
      <c r="J560" t="s">
        <v>334</v>
      </c>
      <c r="K560" t="s">
        <v>414</v>
      </c>
      <c r="L560" t="s">
        <v>75</v>
      </c>
    </row>
    <row r="561" spans="1:12" x14ac:dyDescent="0.2">
      <c r="A561">
        <v>560</v>
      </c>
      <c r="B561" t="s">
        <v>60</v>
      </c>
      <c r="C561">
        <v>7</v>
      </c>
      <c r="D561">
        <v>32</v>
      </c>
      <c r="E561">
        <v>1</v>
      </c>
      <c r="F561">
        <v>1</v>
      </c>
      <c r="G561">
        <v>1</v>
      </c>
      <c r="H561" t="s">
        <v>374</v>
      </c>
      <c r="I561" t="s">
        <v>76</v>
      </c>
      <c r="J561" t="s">
        <v>272</v>
      </c>
      <c r="K561" t="s">
        <v>375</v>
      </c>
      <c r="L561" t="s">
        <v>75</v>
      </c>
    </row>
    <row r="562" spans="1:12" x14ac:dyDescent="0.2">
      <c r="A562">
        <v>561</v>
      </c>
      <c r="B562" t="s">
        <v>60</v>
      </c>
      <c r="C562">
        <v>7</v>
      </c>
      <c r="D562">
        <v>64</v>
      </c>
      <c r="E562">
        <v>1</v>
      </c>
      <c r="F562">
        <v>1</v>
      </c>
      <c r="G562">
        <v>1</v>
      </c>
      <c r="H562" t="s">
        <v>706</v>
      </c>
      <c r="I562" t="s">
        <v>79</v>
      </c>
      <c r="J562" t="s">
        <v>227</v>
      </c>
      <c r="K562" t="s">
        <v>406</v>
      </c>
      <c r="L562" t="s">
        <v>75</v>
      </c>
    </row>
    <row r="563" spans="1:12" x14ac:dyDescent="0.2">
      <c r="A563">
        <v>562</v>
      </c>
      <c r="B563" t="s">
        <v>60</v>
      </c>
      <c r="C563">
        <v>7</v>
      </c>
      <c r="D563">
        <v>128</v>
      </c>
      <c r="E563">
        <v>1</v>
      </c>
      <c r="F563">
        <v>1</v>
      </c>
      <c r="G563">
        <v>1</v>
      </c>
      <c r="H563" t="s">
        <v>422</v>
      </c>
      <c r="I563" t="s">
        <v>719</v>
      </c>
      <c r="J563" t="s">
        <v>417</v>
      </c>
      <c r="K563" t="s">
        <v>1699</v>
      </c>
      <c r="L563" t="s">
        <v>75</v>
      </c>
    </row>
    <row r="564" spans="1:12" x14ac:dyDescent="0.2">
      <c r="A564">
        <v>563</v>
      </c>
      <c r="B564" t="s">
        <v>60</v>
      </c>
      <c r="C564">
        <v>7</v>
      </c>
      <c r="D564">
        <v>256</v>
      </c>
      <c r="E564">
        <v>1</v>
      </c>
      <c r="F564">
        <v>1</v>
      </c>
      <c r="G564">
        <v>1</v>
      </c>
      <c r="H564" t="s">
        <v>1700</v>
      </c>
      <c r="I564" t="s">
        <v>987</v>
      </c>
      <c r="J564" t="s">
        <v>428</v>
      </c>
      <c r="K564" t="s">
        <v>1701</v>
      </c>
      <c r="L564" t="s">
        <v>75</v>
      </c>
    </row>
    <row r="565" spans="1:12" x14ac:dyDescent="0.2">
      <c r="A565">
        <v>564</v>
      </c>
      <c r="B565" t="s">
        <v>60</v>
      </c>
      <c r="C565">
        <v>7</v>
      </c>
      <c r="D565">
        <v>512</v>
      </c>
      <c r="E565">
        <v>1</v>
      </c>
      <c r="F565">
        <v>1</v>
      </c>
      <c r="G565">
        <v>1</v>
      </c>
      <c r="H565" t="s">
        <v>1702</v>
      </c>
      <c r="I565" t="s">
        <v>988</v>
      </c>
      <c r="J565" t="s">
        <v>275</v>
      </c>
      <c r="K565" t="s">
        <v>1703</v>
      </c>
      <c r="L565" t="s">
        <v>75</v>
      </c>
    </row>
    <row r="566" spans="1:12" x14ac:dyDescent="0.2">
      <c r="A566">
        <v>565</v>
      </c>
      <c r="B566" t="s">
        <v>60</v>
      </c>
      <c r="C566">
        <v>7</v>
      </c>
      <c r="D566">
        <v>1024</v>
      </c>
      <c r="E566">
        <v>1</v>
      </c>
      <c r="F566">
        <v>1</v>
      </c>
      <c r="G566">
        <v>1</v>
      </c>
      <c r="H566" t="s">
        <v>1704</v>
      </c>
      <c r="I566" t="s">
        <v>989</v>
      </c>
      <c r="J566" t="s">
        <v>317</v>
      </c>
      <c r="K566" t="s">
        <v>1705</v>
      </c>
      <c r="L566" t="s">
        <v>75</v>
      </c>
    </row>
    <row r="567" spans="1:12" x14ac:dyDescent="0.2">
      <c r="A567">
        <v>566</v>
      </c>
      <c r="B567" t="s">
        <v>60</v>
      </c>
      <c r="C567">
        <v>7</v>
      </c>
      <c r="D567">
        <v>2048</v>
      </c>
      <c r="E567">
        <v>1</v>
      </c>
      <c r="F567">
        <v>1</v>
      </c>
      <c r="G567">
        <v>1</v>
      </c>
      <c r="H567" t="s">
        <v>1706</v>
      </c>
      <c r="I567" t="s">
        <v>990</v>
      </c>
      <c r="J567" t="s">
        <v>175</v>
      </c>
      <c r="K567" t="s">
        <v>537</v>
      </c>
      <c r="L567" t="s">
        <v>75</v>
      </c>
    </row>
    <row r="568" spans="1:12" x14ac:dyDescent="0.2">
      <c r="A568">
        <v>567</v>
      </c>
      <c r="B568" t="s">
        <v>60</v>
      </c>
      <c r="C568">
        <v>7</v>
      </c>
      <c r="D568">
        <v>4096</v>
      </c>
      <c r="E568">
        <v>1</v>
      </c>
      <c r="F568">
        <v>1</v>
      </c>
      <c r="G568">
        <v>1</v>
      </c>
      <c r="H568" t="s">
        <v>1707</v>
      </c>
      <c r="I568" t="s">
        <v>991</v>
      </c>
      <c r="J568" t="s">
        <v>179</v>
      </c>
      <c r="K568" t="s">
        <v>1708</v>
      </c>
      <c r="L568" t="s">
        <v>75</v>
      </c>
    </row>
    <row r="569" spans="1:12" x14ac:dyDescent="0.2">
      <c r="A569">
        <v>568</v>
      </c>
      <c r="B569" t="s">
        <v>61</v>
      </c>
      <c r="C569">
        <v>7</v>
      </c>
      <c r="D569">
        <v>16</v>
      </c>
      <c r="E569">
        <v>1</v>
      </c>
      <c r="F569">
        <v>1</v>
      </c>
      <c r="G569">
        <v>1</v>
      </c>
      <c r="H569" t="s">
        <v>113</v>
      </c>
      <c r="I569" t="s">
        <v>72</v>
      </c>
      <c r="J569" t="s">
        <v>114</v>
      </c>
      <c r="K569" t="s">
        <v>115</v>
      </c>
      <c r="L569" t="s">
        <v>75</v>
      </c>
    </row>
    <row r="570" spans="1:12" x14ac:dyDescent="0.2">
      <c r="A570">
        <v>569</v>
      </c>
      <c r="B570" t="s">
        <v>61</v>
      </c>
      <c r="C570">
        <v>7</v>
      </c>
      <c r="D570">
        <v>32</v>
      </c>
      <c r="E570">
        <v>1</v>
      </c>
      <c r="F570">
        <v>1</v>
      </c>
      <c r="G570">
        <v>1</v>
      </c>
      <c r="H570" t="s">
        <v>81</v>
      </c>
      <c r="I570" t="s">
        <v>76</v>
      </c>
      <c r="J570" t="s">
        <v>108</v>
      </c>
      <c r="K570" t="s">
        <v>192</v>
      </c>
      <c r="L570" t="s">
        <v>75</v>
      </c>
    </row>
    <row r="571" spans="1:12" x14ac:dyDescent="0.2">
      <c r="A571">
        <v>570</v>
      </c>
      <c r="B571" t="s">
        <v>61</v>
      </c>
      <c r="C571">
        <v>7</v>
      </c>
      <c r="D571">
        <v>64</v>
      </c>
      <c r="E571">
        <v>1</v>
      </c>
      <c r="F571">
        <v>1</v>
      </c>
      <c r="G571">
        <v>1</v>
      </c>
      <c r="H571" t="s">
        <v>202</v>
      </c>
      <c r="I571" t="s">
        <v>79</v>
      </c>
      <c r="J571" t="s">
        <v>98</v>
      </c>
      <c r="K571" t="s">
        <v>1709</v>
      </c>
      <c r="L571" t="s">
        <v>75</v>
      </c>
    </row>
    <row r="572" spans="1:12" x14ac:dyDescent="0.2">
      <c r="A572">
        <v>571</v>
      </c>
      <c r="B572" t="s">
        <v>61</v>
      </c>
      <c r="C572">
        <v>7</v>
      </c>
      <c r="D572">
        <v>128</v>
      </c>
      <c r="E572">
        <v>1</v>
      </c>
      <c r="F572">
        <v>1</v>
      </c>
      <c r="G572">
        <v>1</v>
      </c>
      <c r="H572" t="s">
        <v>144</v>
      </c>
      <c r="I572" t="s">
        <v>719</v>
      </c>
      <c r="J572" t="s">
        <v>119</v>
      </c>
      <c r="K572" t="s">
        <v>1680</v>
      </c>
      <c r="L572" t="s">
        <v>75</v>
      </c>
    </row>
    <row r="573" spans="1:12" x14ac:dyDescent="0.2">
      <c r="A573">
        <v>572</v>
      </c>
      <c r="B573" t="s">
        <v>61</v>
      </c>
      <c r="C573">
        <v>7</v>
      </c>
      <c r="D573">
        <v>256</v>
      </c>
      <c r="E573">
        <v>1</v>
      </c>
      <c r="F573">
        <v>1</v>
      </c>
      <c r="G573">
        <v>1</v>
      </c>
      <c r="H573" t="s">
        <v>1681</v>
      </c>
      <c r="I573" t="s">
        <v>987</v>
      </c>
      <c r="J573" t="s">
        <v>150</v>
      </c>
      <c r="K573" t="s">
        <v>916</v>
      </c>
      <c r="L573" t="s">
        <v>75</v>
      </c>
    </row>
    <row r="574" spans="1:12" x14ac:dyDescent="0.2">
      <c r="A574">
        <v>573</v>
      </c>
      <c r="B574" t="s">
        <v>61</v>
      </c>
      <c r="C574">
        <v>7</v>
      </c>
      <c r="D574">
        <v>512</v>
      </c>
      <c r="E574">
        <v>1</v>
      </c>
      <c r="F574">
        <v>1</v>
      </c>
      <c r="G574">
        <v>1</v>
      </c>
      <c r="H574" t="s">
        <v>1710</v>
      </c>
      <c r="I574" t="s">
        <v>988</v>
      </c>
      <c r="J574" t="s">
        <v>114</v>
      </c>
      <c r="K574" t="s">
        <v>1711</v>
      </c>
      <c r="L574" t="s">
        <v>75</v>
      </c>
    </row>
    <row r="575" spans="1:12" x14ac:dyDescent="0.2">
      <c r="A575">
        <v>574</v>
      </c>
      <c r="B575" t="s">
        <v>61</v>
      </c>
      <c r="C575">
        <v>7</v>
      </c>
      <c r="D575">
        <v>1024</v>
      </c>
      <c r="E575">
        <v>1</v>
      </c>
      <c r="F575">
        <v>1</v>
      </c>
      <c r="G575">
        <v>1</v>
      </c>
      <c r="H575" t="s">
        <v>1712</v>
      </c>
      <c r="I575" t="s">
        <v>989</v>
      </c>
      <c r="J575" t="s">
        <v>107</v>
      </c>
      <c r="K575" t="s">
        <v>1713</v>
      </c>
      <c r="L575" t="s">
        <v>75</v>
      </c>
    </row>
    <row r="576" spans="1:12" x14ac:dyDescent="0.2">
      <c r="A576">
        <v>575</v>
      </c>
      <c r="B576" t="s">
        <v>61</v>
      </c>
      <c r="C576">
        <v>7</v>
      </c>
      <c r="D576">
        <v>2048</v>
      </c>
      <c r="E576">
        <v>1</v>
      </c>
      <c r="F576">
        <v>1</v>
      </c>
      <c r="G576">
        <v>1</v>
      </c>
      <c r="H576" t="s">
        <v>1714</v>
      </c>
      <c r="I576" t="s">
        <v>990</v>
      </c>
      <c r="J576" t="s">
        <v>85</v>
      </c>
      <c r="K576" t="s">
        <v>880</v>
      </c>
      <c r="L576" t="s">
        <v>75</v>
      </c>
    </row>
    <row r="577" spans="1:12" x14ac:dyDescent="0.2">
      <c r="A577">
        <v>576</v>
      </c>
      <c r="B577" t="s">
        <v>61</v>
      </c>
      <c r="C577">
        <v>7</v>
      </c>
      <c r="D577">
        <v>4096</v>
      </c>
      <c r="E577">
        <v>1</v>
      </c>
      <c r="F577">
        <v>1</v>
      </c>
      <c r="G577">
        <v>1</v>
      </c>
      <c r="H577" t="s">
        <v>1715</v>
      </c>
      <c r="I577" t="s">
        <v>991</v>
      </c>
      <c r="J577" t="s">
        <v>303</v>
      </c>
      <c r="K577" t="s">
        <v>1716</v>
      </c>
      <c r="L577" t="s">
        <v>75</v>
      </c>
    </row>
    <row r="578" spans="1:12" x14ac:dyDescent="0.2">
      <c r="A578">
        <v>577</v>
      </c>
      <c r="B578" t="s">
        <v>62</v>
      </c>
      <c r="C578">
        <v>7</v>
      </c>
      <c r="D578">
        <v>16</v>
      </c>
      <c r="E578">
        <v>1</v>
      </c>
      <c r="F578">
        <v>1</v>
      </c>
      <c r="G578">
        <v>1</v>
      </c>
      <c r="H578" t="s">
        <v>125</v>
      </c>
      <c r="I578" t="s">
        <v>72</v>
      </c>
      <c r="J578" t="s">
        <v>274</v>
      </c>
      <c r="K578" t="s">
        <v>373</v>
      </c>
      <c r="L578" t="s">
        <v>75</v>
      </c>
    </row>
    <row r="579" spans="1:12" x14ac:dyDescent="0.2">
      <c r="A579">
        <v>578</v>
      </c>
      <c r="B579" t="s">
        <v>62</v>
      </c>
      <c r="C579">
        <v>7</v>
      </c>
      <c r="D579">
        <v>32</v>
      </c>
      <c r="E579">
        <v>1</v>
      </c>
      <c r="F579">
        <v>1</v>
      </c>
      <c r="G579">
        <v>1</v>
      </c>
      <c r="H579" t="s">
        <v>374</v>
      </c>
      <c r="I579" t="s">
        <v>76</v>
      </c>
      <c r="J579" t="s">
        <v>272</v>
      </c>
      <c r="K579" t="s">
        <v>375</v>
      </c>
      <c r="L579" t="s">
        <v>75</v>
      </c>
    </row>
    <row r="580" spans="1:12" x14ac:dyDescent="0.2">
      <c r="A580">
        <v>579</v>
      </c>
      <c r="B580" t="s">
        <v>62</v>
      </c>
      <c r="C580">
        <v>7</v>
      </c>
      <c r="D580">
        <v>64</v>
      </c>
      <c r="E580">
        <v>1</v>
      </c>
      <c r="F580">
        <v>1</v>
      </c>
      <c r="G580">
        <v>1</v>
      </c>
      <c r="H580" t="s">
        <v>405</v>
      </c>
      <c r="I580" t="s">
        <v>79</v>
      </c>
      <c r="J580" t="s">
        <v>381</v>
      </c>
      <c r="K580" t="s">
        <v>642</v>
      </c>
      <c r="L580" t="s">
        <v>75</v>
      </c>
    </row>
    <row r="581" spans="1:12" x14ac:dyDescent="0.2">
      <c r="A581">
        <v>580</v>
      </c>
      <c r="B581" t="s">
        <v>62</v>
      </c>
      <c r="C581">
        <v>7</v>
      </c>
      <c r="D581">
        <v>128</v>
      </c>
      <c r="E581">
        <v>1</v>
      </c>
      <c r="F581">
        <v>1</v>
      </c>
      <c r="G581">
        <v>1</v>
      </c>
      <c r="H581" t="s">
        <v>834</v>
      </c>
      <c r="I581" t="s">
        <v>719</v>
      </c>
      <c r="J581" t="s">
        <v>503</v>
      </c>
      <c r="K581" t="s">
        <v>1717</v>
      </c>
      <c r="L581" t="s">
        <v>75</v>
      </c>
    </row>
    <row r="582" spans="1:12" x14ac:dyDescent="0.2">
      <c r="A582">
        <v>581</v>
      </c>
      <c r="B582" t="s">
        <v>62</v>
      </c>
      <c r="C582">
        <v>7</v>
      </c>
      <c r="D582">
        <v>256</v>
      </c>
      <c r="E582">
        <v>1</v>
      </c>
      <c r="F582">
        <v>1</v>
      </c>
      <c r="G582">
        <v>1</v>
      </c>
      <c r="H582" t="s">
        <v>908</v>
      </c>
      <c r="I582" t="s">
        <v>987</v>
      </c>
      <c r="J582" t="s">
        <v>280</v>
      </c>
      <c r="K582" t="s">
        <v>1718</v>
      </c>
      <c r="L582" t="s">
        <v>75</v>
      </c>
    </row>
    <row r="583" spans="1:12" x14ac:dyDescent="0.2">
      <c r="A583">
        <v>582</v>
      </c>
      <c r="B583" t="s">
        <v>62</v>
      </c>
      <c r="C583">
        <v>7</v>
      </c>
      <c r="D583">
        <v>512</v>
      </c>
      <c r="E583">
        <v>1</v>
      </c>
      <c r="F583">
        <v>1</v>
      </c>
      <c r="G583">
        <v>1</v>
      </c>
      <c r="H583" t="s">
        <v>1719</v>
      </c>
      <c r="I583" t="s">
        <v>988</v>
      </c>
      <c r="J583" t="s">
        <v>317</v>
      </c>
      <c r="K583" t="s">
        <v>1720</v>
      </c>
      <c r="L583" t="s">
        <v>75</v>
      </c>
    </row>
    <row r="584" spans="1:12" x14ac:dyDescent="0.2">
      <c r="A584">
        <v>583</v>
      </c>
      <c r="B584" t="s">
        <v>62</v>
      </c>
      <c r="C584">
        <v>7</v>
      </c>
      <c r="D584">
        <v>1024</v>
      </c>
      <c r="E584">
        <v>1</v>
      </c>
      <c r="F584">
        <v>1</v>
      </c>
      <c r="G584">
        <v>1</v>
      </c>
      <c r="H584" t="s">
        <v>1721</v>
      </c>
      <c r="I584" t="s">
        <v>989</v>
      </c>
      <c r="J584" t="s">
        <v>242</v>
      </c>
      <c r="K584" t="s">
        <v>1722</v>
      </c>
      <c r="L584" t="s">
        <v>75</v>
      </c>
    </row>
    <row r="585" spans="1:12" x14ac:dyDescent="0.2">
      <c r="A585">
        <v>584</v>
      </c>
      <c r="B585" t="s">
        <v>62</v>
      </c>
      <c r="C585">
        <v>7</v>
      </c>
      <c r="D585">
        <v>2048</v>
      </c>
      <c r="E585">
        <v>1</v>
      </c>
      <c r="F585">
        <v>1</v>
      </c>
      <c r="G585">
        <v>1</v>
      </c>
      <c r="H585" t="s">
        <v>1723</v>
      </c>
      <c r="I585" t="s">
        <v>990</v>
      </c>
      <c r="J585" t="s">
        <v>109</v>
      </c>
      <c r="K585" t="s">
        <v>1724</v>
      </c>
      <c r="L585" t="s">
        <v>75</v>
      </c>
    </row>
    <row r="586" spans="1:12" x14ac:dyDescent="0.2">
      <c r="A586">
        <v>585</v>
      </c>
      <c r="B586" t="s">
        <v>62</v>
      </c>
      <c r="C586">
        <v>7</v>
      </c>
      <c r="D586">
        <v>4096</v>
      </c>
      <c r="E586">
        <v>1</v>
      </c>
      <c r="F586">
        <v>1</v>
      </c>
      <c r="G586">
        <v>1</v>
      </c>
      <c r="H586" t="s">
        <v>1725</v>
      </c>
      <c r="I586" t="s">
        <v>991</v>
      </c>
      <c r="J586" t="s">
        <v>312</v>
      </c>
      <c r="K586" t="s">
        <v>930</v>
      </c>
      <c r="L586" t="s">
        <v>75</v>
      </c>
    </row>
    <row r="587" spans="1:12" x14ac:dyDescent="0.2">
      <c r="A587">
        <v>586</v>
      </c>
      <c r="B587" t="s">
        <v>63</v>
      </c>
      <c r="C587">
        <v>7</v>
      </c>
      <c r="D587">
        <v>16</v>
      </c>
      <c r="E587">
        <v>1</v>
      </c>
      <c r="F587">
        <v>1</v>
      </c>
      <c r="G587">
        <v>1</v>
      </c>
      <c r="H587" t="s">
        <v>394</v>
      </c>
      <c r="I587" t="s">
        <v>72</v>
      </c>
      <c r="J587" t="s">
        <v>226</v>
      </c>
      <c r="K587" t="s">
        <v>395</v>
      </c>
      <c r="L587" t="s">
        <v>75</v>
      </c>
    </row>
    <row r="588" spans="1:12" x14ac:dyDescent="0.2">
      <c r="A588">
        <v>587</v>
      </c>
      <c r="B588" t="s">
        <v>63</v>
      </c>
      <c r="C588">
        <v>7</v>
      </c>
      <c r="D588">
        <v>32</v>
      </c>
      <c r="E588">
        <v>1</v>
      </c>
      <c r="F588">
        <v>1</v>
      </c>
      <c r="G588">
        <v>1</v>
      </c>
      <c r="H588" t="s">
        <v>807</v>
      </c>
      <c r="I588" t="s">
        <v>76</v>
      </c>
      <c r="J588" t="s">
        <v>333</v>
      </c>
      <c r="K588" t="s">
        <v>808</v>
      </c>
      <c r="L588" t="s">
        <v>75</v>
      </c>
    </row>
    <row r="589" spans="1:12" x14ac:dyDescent="0.2">
      <c r="A589">
        <v>588</v>
      </c>
      <c r="B589" t="s">
        <v>63</v>
      </c>
      <c r="C589">
        <v>7</v>
      </c>
      <c r="D589">
        <v>64</v>
      </c>
      <c r="E589">
        <v>1</v>
      </c>
      <c r="F589">
        <v>1</v>
      </c>
      <c r="G589">
        <v>1</v>
      </c>
      <c r="H589" t="s">
        <v>1726</v>
      </c>
      <c r="I589" t="s">
        <v>79</v>
      </c>
      <c r="J589" t="s">
        <v>226</v>
      </c>
      <c r="K589" t="s">
        <v>1727</v>
      </c>
      <c r="L589" t="s">
        <v>75</v>
      </c>
    </row>
    <row r="590" spans="1:12" x14ac:dyDescent="0.2">
      <c r="A590">
        <v>589</v>
      </c>
      <c r="B590" t="s">
        <v>63</v>
      </c>
      <c r="C590">
        <v>7</v>
      </c>
      <c r="D590">
        <v>128</v>
      </c>
      <c r="E590">
        <v>1</v>
      </c>
      <c r="F590">
        <v>1</v>
      </c>
      <c r="G590">
        <v>1</v>
      </c>
      <c r="H590" t="s">
        <v>1728</v>
      </c>
      <c r="I590" t="s">
        <v>719</v>
      </c>
      <c r="J590" t="s">
        <v>248</v>
      </c>
      <c r="K590" t="s">
        <v>529</v>
      </c>
      <c r="L590" t="s">
        <v>75</v>
      </c>
    </row>
    <row r="591" spans="1:12" x14ac:dyDescent="0.2">
      <c r="A591">
        <v>590</v>
      </c>
      <c r="B591" t="s">
        <v>63</v>
      </c>
      <c r="C591">
        <v>7</v>
      </c>
      <c r="D591">
        <v>256</v>
      </c>
      <c r="E591">
        <v>1</v>
      </c>
      <c r="F591">
        <v>1</v>
      </c>
      <c r="G591">
        <v>1</v>
      </c>
      <c r="H591" t="s">
        <v>1729</v>
      </c>
      <c r="I591" t="s">
        <v>987</v>
      </c>
      <c r="J591" t="s">
        <v>226</v>
      </c>
      <c r="K591" t="s">
        <v>391</v>
      </c>
      <c r="L591" t="s">
        <v>75</v>
      </c>
    </row>
    <row r="592" spans="1:12" x14ac:dyDescent="0.2">
      <c r="A592">
        <v>591</v>
      </c>
      <c r="B592" t="s">
        <v>63</v>
      </c>
      <c r="C592">
        <v>7</v>
      </c>
      <c r="D592">
        <v>512</v>
      </c>
      <c r="E592">
        <v>1</v>
      </c>
      <c r="F592">
        <v>1</v>
      </c>
      <c r="G592">
        <v>1</v>
      </c>
      <c r="H592" t="s">
        <v>1730</v>
      </c>
      <c r="I592" t="s">
        <v>988</v>
      </c>
      <c r="J592" t="s">
        <v>294</v>
      </c>
      <c r="K592" t="s">
        <v>690</v>
      </c>
      <c r="L592" t="s">
        <v>75</v>
      </c>
    </row>
    <row r="593" spans="1:12" x14ac:dyDescent="0.2">
      <c r="A593">
        <v>592</v>
      </c>
      <c r="B593" t="s">
        <v>63</v>
      </c>
      <c r="C593">
        <v>7</v>
      </c>
      <c r="D593">
        <v>1024</v>
      </c>
      <c r="E593">
        <v>1</v>
      </c>
      <c r="F593">
        <v>1</v>
      </c>
      <c r="G593">
        <v>1</v>
      </c>
      <c r="H593" t="s">
        <v>1731</v>
      </c>
      <c r="I593" t="s">
        <v>989</v>
      </c>
      <c r="J593" t="s">
        <v>251</v>
      </c>
      <c r="K593" t="s">
        <v>1732</v>
      </c>
      <c r="L593" t="s">
        <v>75</v>
      </c>
    </row>
    <row r="594" spans="1:12" x14ac:dyDescent="0.2">
      <c r="A594">
        <v>593</v>
      </c>
      <c r="B594" t="s">
        <v>63</v>
      </c>
      <c r="C594">
        <v>7</v>
      </c>
      <c r="D594">
        <v>2048</v>
      </c>
      <c r="E594">
        <v>1</v>
      </c>
      <c r="F594">
        <v>1</v>
      </c>
      <c r="G594">
        <v>1</v>
      </c>
      <c r="H594" t="s">
        <v>1733</v>
      </c>
      <c r="I594" t="s">
        <v>990</v>
      </c>
      <c r="J594" t="s">
        <v>618</v>
      </c>
      <c r="K594" t="s">
        <v>1734</v>
      </c>
      <c r="L594" t="s">
        <v>75</v>
      </c>
    </row>
    <row r="595" spans="1:12" x14ac:dyDescent="0.2">
      <c r="A595">
        <v>594</v>
      </c>
      <c r="B595" t="s">
        <v>63</v>
      </c>
      <c r="C595">
        <v>7</v>
      </c>
      <c r="D595">
        <v>4096</v>
      </c>
      <c r="E595">
        <v>1</v>
      </c>
      <c r="F595">
        <v>1</v>
      </c>
      <c r="G595">
        <v>1</v>
      </c>
      <c r="H595" t="s">
        <v>1735</v>
      </c>
      <c r="I595" t="s">
        <v>991</v>
      </c>
      <c r="J595" t="s">
        <v>256</v>
      </c>
      <c r="K595" t="s">
        <v>749</v>
      </c>
      <c r="L595" t="s">
        <v>75</v>
      </c>
    </row>
    <row r="596" spans="1:12" x14ac:dyDescent="0.2">
      <c r="A596">
        <v>595</v>
      </c>
      <c r="B596" t="s">
        <v>64</v>
      </c>
      <c r="C596">
        <v>7</v>
      </c>
      <c r="D596">
        <v>16</v>
      </c>
      <c r="E596">
        <v>1</v>
      </c>
      <c r="F596">
        <v>1</v>
      </c>
      <c r="G596">
        <v>1</v>
      </c>
      <c r="H596" t="s">
        <v>72</v>
      </c>
      <c r="I596" t="s">
        <v>72</v>
      </c>
      <c r="J596" t="s">
        <v>73</v>
      </c>
      <c r="K596" t="s">
        <v>74</v>
      </c>
      <c r="L596" t="s">
        <v>75</v>
      </c>
    </row>
    <row r="597" spans="1:12" x14ac:dyDescent="0.2">
      <c r="A597">
        <v>596</v>
      </c>
      <c r="B597" t="s">
        <v>64</v>
      </c>
      <c r="C597">
        <v>7</v>
      </c>
      <c r="D597">
        <v>32</v>
      </c>
      <c r="E597">
        <v>1</v>
      </c>
      <c r="F597">
        <v>1</v>
      </c>
      <c r="G597">
        <v>1</v>
      </c>
      <c r="H597" t="s">
        <v>182</v>
      </c>
      <c r="I597" t="s">
        <v>76</v>
      </c>
      <c r="J597" t="s">
        <v>494</v>
      </c>
      <c r="K597" t="s">
        <v>1678</v>
      </c>
      <c r="L597" t="s">
        <v>75</v>
      </c>
    </row>
    <row r="598" spans="1:12" x14ac:dyDescent="0.2">
      <c r="A598">
        <v>597</v>
      </c>
      <c r="B598" t="s">
        <v>64</v>
      </c>
      <c r="C598">
        <v>7</v>
      </c>
      <c r="D598">
        <v>64</v>
      </c>
      <c r="E598">
        <v>1</v>
      </c>
      <c r="F598">
        <v>1</v>
      </c>
      <c r="G598">
        <v>1</v>
      </c>
      <c r="H598" t="s">
        <v>413</v>
      </c>
      <c r="I598" t="s">
        <v>79</v>
      </c>
      <c r="J598" t="s">
        <v>293</v>
      </c>
      <c r="K598" t="s">
        <v>695</v>
      </c>
      <c r="L598" t="s">
        <v>75</v>
      </c>
    </row>
    <row r="599" spans="1:12" x14ac:dyDescent="0.2">
      <c r="A599">
        <v>598</v>
      </c>
      <c r="B599" t="s">
        <v>64</v>
      </c>
      <c r="C599">
        <v>7</v>
      </c>
      <c r="D599">
        <v>128</v>
      </c>
      <c r="E599">
        <v>1</v>
      </c>
      <c r="F599">
        <v>1</v>
      </c>
      <c r="G599">
        <v>1</v>
      </c>
      <c r="H599" t="s">
        <v>729</v>
      </c>
      <c r="I599" t="s">
        <v>719</v>
      </c>
      <c r="J599" t="s">
        <v>653</v>
      </c>
      <c r="K599" t="s">
        <v>1736</v>
      </c>
      <c r="L599" t="s">
        <v>75</v>
      </c>
    </row>
    <row r="600" spans="1:12" x14ac:dyDescent="0.2">
      <c r="A600">
        <v>599</v>
      </c>
      <c r="B600" t="s">
        <v>64</v>
      </c>
      <c r="C600">
        <v>7</v>
      </c>
      <c r="D600">
        <v>256</v>
      </c>
      <c r="E600">
        <v>1</v>
      </c>
      <c r="F600">
        <v>1</v>
      </c>
      <c r="G600">
        <v>1</v>
      </c>
      <c r="H600" t="s">
        <v>1737</v>
      </c>
      <c r="I600" t="s">
        <v>987</v>
      </c>
      <c r="J600" t="s">
        <v>417</v>
      </c>
      <c r="K600" t="s">
        <v>1738</v>
      </c>
      <c r="L600" t="s">
        <v>75</v>
      </c>
    </row>
    <row r="601" spans="1:12" x14ac:dyDescent="0.2">
      <c r="A601">
        <v>600</v>
      </c>
      <c r="B601" t="s">
        <v>64</v>
      </c>
      <c r="C601">
        <v>7</v>
      </c>
      <c r="D601">
        <v>512</v>
      </c>
      <c r="E601">
        <v>1</v>
      </c>
      <c r="F601">
        <v>1</v>
      </c>
      <c r="G601">
        <v>1</v>
      </c>
      <c r="H601" t="s">
        <v>1739</v>
      </c>
      <c r="I601" t="s">
        <v>988</v>
      </c>
      <c r="J601" t="s">
        <v>381</v>
      </c>
      <c r="K601" t="s">
        <v>1740</v>
      </c>
      <c r="L601" t="s">
        <v>75</v>
      </c>
    </row>
    <row r="602" spans="1:12" x14ac:dyDescent="0.2">
      <c r="A602">
        <v>601</v>
      </c>
      <c r="B602" t="s">
        <v>64</v>
      </c>
      <c r="C602">
        <v>7</v>
      </c>
      <c r="D602">
        <v>1024</v>
      </c>
      <c r="E602">
        <v>1</v>
      </c>
      <c r="F602">
        <v>1</v>
      </c>
      <c r="G602">
        <v>1</v>
      </c>
      <c r="H602" t="s">
        <v>1741</v>
      </c>
      <c r="I602" t="s">
        <v>989</v>
      </c>
      <c r="J602" t="s">
        <v>145</v>
      </c>
      <c r="K602" t="s">
        <v>1742</v>
      </c>
      <c r="L602" t="s">
        <v>75</v>
      </c>
    </row>
    <row r="603" spans="1:12" x14ac:dyDescent="0.2">
      <c r="A603">
        <v>602</v>
      </c>
      <c r="B603" t="s">
        <v>64</v>
      </c>
      <c r="C603">
        <v>7</v>
      </c>
      <c r="D603">
        <v>2048</v>
      </c>
      <c r="E603">
        <v>1</v>
      </c>
      <c r="F603">
        <v>1</v>
      </c>
      <c r="G603">
        <v>1</v>
      </c>
      <c r="H603" t="s">
        <v>1743</v>
      </c>
      <c r="I603" t="s">
        <v>990</v>
      </c>
      <c r="J603" t="s">
        <v>92</v>
      </c>
      <c r="K603" t="s">
        <v>1744</v>
      </c>
      <c r="L603" t="s">
        <v>75</v>
      </c>
    </row>
    <row r="604" spans="1:12" x14ac:dyDescent="0.2">
      <c r="A604">
        <v>603</v>
      </c>
      <c r="B604" t="s">
        <v>64</v>
      </c>
      <c r="C604">
        <v>7</v>
      </c>
      <c r="D604">
        <v>4096</v>
      </c>
      <c r="E604">
        <v>1</v>
      </c>
      <c r="F604">
        <v>1</v>
      </c>
      <c r="G604">
        <v>1</v>
      </c>
      <c r="H604" t="s">
        <v>1745</v>
      </c>
      <c r="I604" t="s">
        <v>991</v>
      </c>
      <c r="J604" t="s">
        <v>302</v>
      </c>
      <c r="K604" t="s">
        <v>1746</v>
      </c>
      <c r="L604" t="s">
        <v>75</v>
      </c>
    </row>
    <row r="605" spans="1:12" x14ac:dyDescent="0.2">
      <c r="A605">
        <v>604</v>
      </c>
      <c r="B605" t="s">
        <v>65</v>
      </c>
      <c r="C605">
        <v>7</v>
      </c>
      <c r="D605">
        <v>16</v>
      </c>
      <c r="E605">
        <v>1</v>
      </c>
      <c r="F605">
        <v>1</v>
      </c>
      <c r="G605">
        <v>1</v>
      </c>
      <c r="H605" t="s">
        <v>72</v>
      </c>
      <c r="I605" t="s">
        <v>72</v>
      </c>
      <c r="J605" t="s">
        <v>73</v>
      </c>
      <c r="K605" t="s">
        <v>74</v>
      </c>
      <c r="L605" t="s">
        <v>75</v>
      </c>
    </row>
    <row r="606" spans="1:12" x14ac:dyDescent="0.2">
      <c r="A606">
        <v>605</v>
      </c>
      <c r="B606" t="s">
        <v>65</v>
      </c>
      <c r="C606">
        <v>7</v>
      </c>
      <c r="D606">
        <v>32</v>
      </c>
      <c r="E606">
        <v>1</v>
      </c>
      <c r="F606">
        <v>1</v>
      </c>
      <c r="G606">
        <v>1</v>
      </c>
      <c r="H606" t="s">
        <v>76</v>
      </c>
      <c r="I606" t="s">
        <v>76</v>
      </c>
      <c r="J606" t="s">
        <v>73</v>
      </c>
      <c r="K606" t="s">
        <v>74</v>
      </c>
      <c r="L606" t="s">
        <v>75</v>
      </c>
    </row>
    <row r="607" spans="1:12" x14ac:dyDescent="0.2">
      <c r="A607">
        <v>606</v>
      </c>
      <c r="B607" t="s">
        <v>65</v>
      </c>
      <c r="C607">
        <v>7</v>
      </c>
      <c r="D607">
        <v>64</v>
      </c>
      <c r="E607">
        <v>1</v>
      </c>
      <c r="F607">
        <v>1</v>
      </c>
      <c r="G607">
        <v>1</v>
      </c>
      <c r="H607" t="s">
        <v>892</v>
      </c>
      <c r="I607" t="s">
        <v>79</v>
      </c>
      <c r="J607" t="s">
        <v>317</v>
      </c>
      <c r="K607" t="s">
        <v>1747</v>
      </c>
      <c r="L607" t="s">
        <v>75</v>
      </c>
    </row>
    <row r="608" spans="1:12" x14ac:dyDescent="0.2">
      <c r="A608">
        <v>607</v>
      </c>
      <c r="B608" t="s">
        <v>65</v>
      </c>
      <c r="C608">
        <v>7</v>
      </c>
      <c r="D608">
        <v>128</v>
      </c>
      <c r="E608">
        <v>1</v>
      </c>
      <c r="F608">
        <v>1</v>
      </c>
      <c r="G608">
        <v>1</v>
      </c>
      <c r="H608" t="s">
        <v>1748</v>
      </c>
      <c r="I608" t="s">
        <v>719</v>
      </c>
      <c r="J608" t="s">
        <v>229</v>
      </c>
      <c r="K608" t="s">
        <v>1749</v>
      </c>
      <c r="L608" t="s">
        <v>75</v>
      </c>
    </row>
    <row r="609" spans="1:12" x14ac:dyDescent="0.2">
      <c r="A609">
        <v>608</v>
      </c>
      <c r="B609" t="s">
        <v>65</v>
      </c>
      <c r="C609">
        <v>7</v>
      </c>
      <c r="D609">
        <v>256</v>
      </c>
      <c r="E609">
        <v>1</v>
      </c>
      <c r="F609">
        <v>1</v>
      </c>
      <c r="G609">
        <v>1</v>
      </c>
      <c r="H609" t="s">
        <v>1750</v>
      </c>
      <c r="I609" t="s">
        <v>987</v>
      </c>
      <c r="J609" t="s">
        <v>183</v>
      </c>
      <c r="K609" t="s">
        <v>1751</v>
      </c>
      <c r="L609" t="s">
        <v>75</v>
      </c>
    </row>
    <row r="610" spans="1:12" x14ac:dyDescent="0.2">
      <c r="A610">
        <v>609</v>
      </c>
      <c r="B610" t="s">
        <v>65</v>
      </c>
      <c r="C610">
        <v>7</v>
      </c>
      <c r="D610">
        <v>512</v>
      </c>
      <c r="E610">
        <v>1</v>
      </c>
      <c r="F610">
        <v>1</v>
      </c>
      <c r="G610">
        <v>1</v>
      </c>
      <c r="H610" t="s">
        <v>1752</v>
      </c>
      <c r="I610" t="s">
        <v>988</v>
      </c>
      <c r="J610" t="s">
        <v>332</v>
      </c>
      <c r="K610" t="s">
        <v>1753</v>
      </c>
      <c r="L610" t="s">
        <v>75</v>
      </c>
    </row>
    <row r="611" spans="1:12" x14ac:dyDescent="0.2">
      <c r="A611">
        <v>610</v>
      </c>
      <c r="B611" t="s">
        <v>65</v>
      </c>
      <c r="C611">
        <v>7</v>
      </c>
      <c r="D611">
        <v>1024</v>
      </c>
      <c r="E611">
        <v>1</v>
      </c>
      <c r="F611">
        <v>1</v>
      </c>
      <c r="G611">
        <v>1</v>
      </c>
      <c r="H611" t="s">
        <v>1754</v>
      </c>
      <c r="I611" t="s">
        <v>989</v>
      </c>
      <c r="J611" t="s">
        <v>172</v>
      </c>
      <c r="K611" t="s">
        <v>1755</v>
      </c>
      <c r="L611" t="s">
        <v>75</v>
      </c>
    </row>
    <row r="612" spans="1:12" x14ac:dyDescent="0.2">
      <c r="A612">
        <v>611</v>
      </c>
      <c r="B612" t="s">
        <v>65</v>
      </c>
      <c r="C612">
        <v>7</v>
      </c>
      <c r="D612">
        <v>2048</v>
      </c>
      <c r="E612">
        <v>1</v>
      </c>
      <c r="F612">
        <v>1</v>
      </c>
      <c r="G612">
        <v>1</v>
      </c>
      <c r="H612" t="s">
        <v>1756</v>
      </c>
      <c r="I612" t="s">
        <v>990</v>
      </c>
      <c r="J612" t="s">
        <v>73</v>
      </c>
      <c r="K612" t="s">
        <v>939</v>
      </c>
      <c r="L612" t="s">
        <v>75</v>
      </c>
    </row>
    <row r="613" spans="1:12" x14ac:dyDescent="0.2">
      <c r="A613">
        <v>612</v>
      </c>
      <c r="B613" t="s">
        <v>65</v>
      </c>
      <c r="C613">
        <v>7</v>
      </c>
      <c r="D613">
        <v>4096</v>
      </c>
      <c r="E613">
        <v>1</v>
      </c>
      <c r="F613">
        <v>1</v>
      </c>
      <c r="G613">
        <v>1</v>
      </c>
      <c r="H613" t="s">
        <v>1757</v>
      </c>
      <c r="I613" t="s">
        <v>991</v>
      </c>
      <c r="J613" t="s">
        <v>253</v>
      </c>
      <c r="K613" t="s">
        <v>1758</v>
      </c>
      <c r="L613" t="s">
        <v>75</v>
      </c>
    </row>
    <row r="614" spans="1:12" x14ac:dyDescent="0.2">
      <c r="A614">
        <v>613</v>
      </c>
      <c r="B614" t="s">
        <v>66</v>
      </c>
      <c r="C614">
        <v>7</v>
      </c>
      <c r="D614">
        <v>16</v>
      </c>
      <c r="E614">
        <v>1</v>
      </c>
      <c r="F614">
        <v>1</v>
      </c>
      <c r="G614">
        <v>1</v>
      </c>
      <c r="H614" t="s">
        <v>125</v>
      </c>
      <c r="I614" t="s">
        <v>72</v>
      </c>
      <c r="J614" t="s">
        <v>274</v>
      </c>
      <c r="K614" t="s">
        <v>373</v>
      </c>
      <c r="L614" t="s">
        <v>75</v>
      </c>
    </row>
    <row r="615" spans="1:12" x14ac:dyDescent="0.2">
      <c r="A615">
        <v>614</v>
      </c>
      <c r="B615" t="s">
        <v>66</v>
      </c>
      <c r="C615">
        <v>7</v>
      </c>
      <c r="D615">
        <v>32</v>
      </c>
      <c r="E615">
        <v>1</v>
      </c>
      <c r="F615">
        <v>1</v>
      </c>
      <c r="G615">
        <v>1</v>
      </c>
      <c r="H615" t="s">
        <v>407</v>
      </c>
      <c r="I615" t="s">
        <v>76</v>
      </c>
      <c r="J615" t="s">
        <v>372</v>
      </c>
      <c r="K615" t="s">
        <v>408</v>
      </c>
      <c r="L615" t="s">
        <v>75</v>
      </c>
    </row>
    <row r="616" spans="1:12" x14ac:dyDescent="0.2">
      <c r="A616">
        <v>615</v>
      </c>
      <c r="B616" t="s">
        <v>66</v>
      </c>
      <c r="C616">
        <v>7</v>
      </c>
      <c r="D616">
        <v>64</v>
      </c>
      <c r="E616">
        <v>1</v>
      </c>
      <c r="F616">
        <v>1</v>
      </c>
      <c r="G616">
        <v>1</v>
      </c>
      <c r="H616" t="s">
        <v>405</v>
      </c>
      <c r="I616" t="s">
        <v>79</v>
      </c>
      <c r="J616" t="s">
        <v>381</v>
      </c>
      <c r="K616" t="s">
        <v>642</v>
      </c>
      <c r="L616" t="s">
        <v>75</v>
      </c>
    </row>
    <row r="617" spans="1:12" x14ac:dyDescent="0.2">
      <c r="A617">
        <v>616</v>
      </c>
      <c r="B617" t="s">
        <v>66</v>
      </c>
      <c r="C617">
        <v>7</v>
      </c>
      <c r="D617">
        <v>128</v>
      </c>
      <c r="E617">
        <v>1</v>
      </c>
      <c r="F617">
        <v>1</v>
      </c>
      <c r="G617">
        <v>1</v>
      </c>
      <c r="H617" t="s">
        <v>1759</v>
      </c>
      <c r="I617" t="s">
        <v>719</v>
      </c>
      <c r="J617" t="s">
        <v>183</v>
      </c>
      <c r="K617" t="s">
        <v>1760</v>
      </c>
      <c r="L617" t="s">
        <v>75</v>
      </c>
    </row>
    <row r="618" spans="1:12" x14ac:dyDescent="0.2">
      <c r="A618">
        <v>617</v>
      </c>
      <c r="B618" t="s">
        <v>66</v>
      </c>
      <c r="C618">
        <v>7</v>
      </c>
      <c r="D618">
        <v>256</v>
      </c>
      <c r="E618">
        <v>1</v>
      </c>
      <c r="F618">
        <v>1</v>
      </c>
      <c r="G618">
        <v>1</v>
      </c>
      <c r="H618" t="s">
        <v>1563</v>
      </c>
      <c r="I618" t="s">
        <v>987</v>
      </c>
      <c r="J618" t="s">
        <v>262</v>
      </c>
      <c r="K618" t="s">
        <v>1761</v>
      </c>
      <c r="L618" t="s">
        <v>75</v>
      </c>
    </row>
    <row r="619" spans="1:12" x14ac:dyDescent="0.2">
      <c r="A619">
        <v>618</v>
      </c>
      <c r="B619" t="s">
        <v>66</v>
      </c>
      <c r="C619">
        <v>7</v>
      </c>
      <c r="D619">
        <v>512</v>
      </c>
      <c r="E619">
        <v>1</v>
      </c>
      <c r="F619">
        <v>1</v>
      </c>
      <c r="G619">
        <v>1</v>
      </c>
      <c r="H619" t="s">
        <v>1762</v>
      </c>
      <c r="I619" t="s">
        <v>988</v>
      </c>
      <c r="J619" t="s">
        <v>293</v>
      </c>
      <c r="K619" t="s">
        <v>1763</v>
      </c>
      <c r="L619" t="s">
        <v>75</v>
      </c>
    </row>
    <row r="620" spans="1:12" x14ac:dyDescent="0.2">
      <c r="A620">
        <v>619</v>
      </c>
      <c r="B620" t="s">
        <v>66</v>
      </c>
      <c r="C620">
        <v>7</v>
      </c>
      <c r="D620">
        <v>1024</v>
      </c>
      <c r="E620">
        <v>1</v>
      </c>
      <c r="F620">
        <v>1</v>
      </c>
      <c r="G620">
        <v>1</v>
      </c>
      <c r="H620" t="s">
        <v>1764</v>
      </c>
      <c r="I620" t="s">
        <v>989</v>
      </c>
      <c r="J620" t="s">
        <v>172</v>
      </c>
      <c r="K620" t="s">
        <v>1765</v>
      </c>
      <c r="L620" t="s">
        <v>75</v>
      </c>
    </row>
    <row r="621" spans="1:12" x14ac:dyDescent="0.2">
      <c r="A621">
        <v>620</v>
      </c>
      <c r="B621" t="s">
        <v>66</v>
      </c>
      <c r="C621">
        <v>7</v>
      </c>
      <c r="D621">
        <v>2048</v>
      </c>
      <c r="E621">
        <v>1</v>
      </c>
      <c r="F621">
        <v>1</v>
      </c>
      <c r="G621">
        <v>1</v>
      </c>
      <c r="H621" t="s">
        <v>1766</v>
      </c>
      <c r="I621" t="s">
        <v>990</v>
      </c>
      <c r="J621" t="s">
        <v>285</v>
      </c>
      <c r="K621" t="s">
        <v>1767</v>
      </c>
      <c r="L621" t="s">
        <v>75</v>
      </c>
    </row>
    <row r="622" spans="1:12" x14ac:dyDescent="0.2">
      <c r="A622">
        <v>621</v>
      </c>
      <c r="B622" t="s">
        <v>66</v>
      </c>
      <c r="C622">
        <v>7</v>
      </c>
      <c r="D622">
        <v>4096</v>
      </c>
      <c r="E622">
        <v>1</v>
      </c>
      <c r="F622">
        <v>1</v>
      </c>
      <c r="G622">
        <v>1</v>
      </c>
      <c r="H622" t="s">
        <v>1768</v>
      </c>
      <c r="I622" t="s">
        <v>991</v>
      </c>
      <c r="J622" t="s">
        <v>699</v>
      </c>
      <c r="K622" t="s">
        <v>705</v>
      </c>
      <c r="L622" t="s">
        <v>75</v>
      </c>
    </row>
    <row r="623" spans="1:12" x14ac:dyDescent="0.2">
      <c r="A623">
        <v>622</v>
      </c>
      <c r="B623" t="s">
        <v>11</v>
      </c>
      <c r="C623">
        <v>1</v>
      </c>
      <c r="D623">
        <v>16</v>
      </c>
      <c r="E623">
        <v>2</v>
      </c>
      <c r="F623">
        <v>1</v>
      </c>
      <c r="G623">
        <v>1</v>
      </c>
      <c r="H623" t="s">
        <v>113</v>
      </c>
      <c r="I623" t="s">
        <v>113</v>
      </c>
      <c r="J623" t="s">
        <v>73</v>
      </c>
      <c r="K623" t="s">
        <v>74</v>
      </c>
      <c r="L623" t="s">
        <v>75</v>
      </c>
    </row>
    <row r="624" spans="1:12" x14ac:dyDescent="0.2">
      <c r="A624">
        <v>623</v>
      </c>
      <c r="B624" t="s">
        <v>11</v>
      </c>
      <c r="C624">
        <v>1</v>
      </c>
      <c r="D624">
        <v>32</v>
      </c>
      <c r="E624">
        <v>2</v>
      </c>
      <c r="F624">
        <v>1</v>
      </c>
      <c r="G624">
        <v>1</v>
      </c>
      <c r="H624" t="s">
        <v>440</v>
      </c>
      <c r="I624" t="s">
        <v>440</v>
      </c>
      <c r="J624" t="s">
        <v>73</v>
      </c>
      <c r="K624" t="s">
        <v>74</v>
      </c>
      <c r="L624" t="s">
        <v>75</v>
      </c>
    </row>
    <row r="625" spans="1:12" x14ac:dyDescent="0.2">
      <c r="A625">
        <v>624</v>
      </c>
      <c r="B625" t="s">
        <v>11</v>
      </c>
      <c r="C625">
        <v>1</v>
      </c>
      <c r="D625">
        <v>64</v>
      </c>
      <c r="E625">
        <v>2</v>
      </c>
      <c r="F625">
        <v>1</v>
      </c>
      <c r="G625">
        <v>1</v>
      </c>
      <c r="H625" t="s">
        <v>76</v>
      </c>
      <c r="I625" t="s">
        <v>76</v>
      </c>
      <c r="J625" t="s">
        <v>73</v>
      </c>
      <c r="K625" t="s">
        <v>74</v>
      </c>
      <c r="L625" t="s">
        <v>75</v>
      </c>
    </row>
    <row r="626" spans="1:12" x14ac:dyDescent="0.2">
      <c r="A626">
        <v>625</v>
      </c>
      <c r="B626" t="s">
        <v>11</v>
      </c>
      <c r="C626">
        <v>1</v>
      </c>
      <c r="D626">
        <v>128</v>
      </c>
      <c r="E626">
        <v>2</v>
      </c>
      <c r="F626">
        <v>1</v>
      </c>
      <c r="G626">
        <v>1</v>
      </c>
      <c r="H626" t="s">
        <v>470</v>
      </c>
      <c r="I626" t="s">
        <v>470</v>
      </c>
      <c r="J626" t="s">
        <v>73</v>
      </c>
      <c r="K626" t="s">
        <v>74</v>
      </c>
      <c r="L626" t="s">
        <v>75</v>
      </c>
    </row>
    <row r="627" spans="1:12" x14ac:dyDescent="0.2">
      <c r="A627">
        <v>626</v>
      </c>
      <c r="B627" t="s">
        <v>11</v>
      </c>
      <c r="C627">
        <v>1</v>
      </c>
      <c r="D627">
        <v>256</v>
      </c>
      <c r="E627">
        <v>2</v>
      </c>
      <c r="F627">
        <v>1</v>
      </c>
      <c r="G627">
        <v>1</v>
      </c>
      <c r="H627" t="s">
        <v>438</v>
      </c>
      <c r="I627" t="s">
        <v>438</v>
      </c>
      <c r="J627" t="s">
        <v>73</v>
      </c>
      <c r="K627" t="s">
        <v>74</v>
      </c>
      <c r="L627" t="s">
        <v>75</v>
      </c>
    </row>
    <row r="628" spans="1:12" x14ac:dyDescent="0.2">
      <c r="A628">
        <v>627</v>
      </c>
      <c r="B628" t="s">
        <v>11</v>
      </c>
      <c r="C628">
        <v>1</v>
      </c>
      <c r="D628">
        <v>512</v>
      </c>
      <c r="E628">
        <v>2</v>
      </c>
      <c r="F628">
        <v>1</v>
      </c>
      <c r="G628">
        <v>1</v>
      </c>
      <c r="H628" t="s">
        <v>1769</v>
      </c>
      <c r="I628" t="s">
        <v>1769</v>
      </c>
      <c r="J628" t="s">
        <v>73</v>
      </c>
      <c r="K628" t="s">
        <v>74</v>
      </c>
      <c r="L628" t="s">
        <v>75</v>
      </c>
    </row>
    <row r="629" spans="1:12" x14ac:dyDescent="0.2">
      <c r="A629">
        <v>628</v>
      </c>
      <c r="B629" t="s">
        <v>11</v>
      </c>
      <c r="C629">
        <v>1</v>
      </c>
      <c r="D629">
        <v>1024</v>
      </c>
      <c r="E629">
        <v>2</v>
      </c>
      <c r="F629">
        <v>1</v>
      </c>
      <c r="G629">
        <v>1</v>
      </c>
      <c r="H629" t="s">
        <v>386</v>
      </c>
      <c r="I629" t="s">
        <v>386</v>
      </c>
      <c r="J629" t="s">
        <v>73</v>
      </c>
      <c r="K629" t="s">
        <v>74</v>
      </c>
      <c r="L629" t="s">
        <v>75</v>
      </c>
    </row>
    <row r="630" spans="1:12" x14ac:dyDescent="0.2">
      <c r="A630">
        <v>629</v>
      </c>
      <c r="B630" t="s">
        <v>11</v>
      </c>
      <c r="C630">
        <v>1</v>
      </c>
      <c r="D630">
        <v>2048</v>
      </c>
      <c r="E630">
        <v>2</v>
      </c>
      <c r="F630">
        <v>1</v>
      </c>
      <c r="G630">
        <v>1</v>
      </c>
      <c r="H630" t="s">
        <v>1770</v>
      </c>
      <c r="I630" t="s">
        <v>1770</v>
      </c>
      <c r="J630" t="s">
        <v>73</v>
      </c>
      <c r="K630" t="s">
        <v>74</v>
      </c>
      <c r="L630" t="s">
        <v>75</v>
      </c>
    </row>
    <row r="631" spans="1:12" x14ac:dyDescent="0.2">
      <c r="A631">
        <v>630</v>
      </c>
      <c r="B631" t="s">
        <v>11</v>
      </c>
      <c r="C631">
        <v>1</v>
      </c>
      <c r="D631">
        <v>4096</v>
      </c>
      <c r="E631">
        <v>2</v>
      </c>
      <c r="F631">
        <v>1</v>
      </c>
      <c r="G631">
        <v>1</v>
      </c>
      <c r="H631" t="s">
        <v>1771</v>
      </c>
      <c r="I631" t="s">
        <v>1771</v>
      </c>
      <c r="J631" t="s">
        <v>73</v>
      </c>
      <c r="K631" t="s">
        <v>74</v>
      </c>
      <c r="L631" t="s">
        <v>75</v>
      </c>
    </row>
    <row r="632" spans="1:12" x14ac:dyDescent="0.2">
      <c r="A632">
        <v>631</v>
      </c>
      <c r="B632" t="s">
        <v>12</v>
      </c>
      <c r="C632">
        <v>1</v>
      </c>
      <c r="D632">
        <v>16</v>
      </c>
      <c r="E632">
        <v>2</v>
      </c>
      <c r="F632">
        <v>1</v>
      </c>
      <c r="G632">
        <v>1</v>
      </c>
      <c r="H632" t="s">
        <v>72</v>
      </c>
      <c r="I632" t="s">
        <v>72</v>
      </c>
      <c r="J632" t="s">
        <v>73</v>
      </c>
      <c r="K632" t="s">
        <v>74</v>
      </c>
      <c r="L632" t="s">
        <v>75</v>
      </c>
    </row>
    <row r="633" spans="1:12" x14ac:dyDescent="0.2">
      <c r="A633">
        <v>632</v>
      </c>
      <c r="B633" t="s">
        <v>12</v>
      </c>
      <c r="C633">
        <v>1</v>
      </c>
      <c r="D633">
        <v>32</v>
      </c>
      <c r="E633">
        <v>2</v>
      </c>
      <c r="F633">
        <v>1</v>
      </c>
      <c r="G633">
        <v>1</v>
      </c>
      <c r="H633" t="s">
        <v>72</v>
      </c>
      <c r="I633" t="s">
        <v>72</v>
      </c>
      <c r="J633" t="s">
        <v>73</v>
      </c>
      <c r="K633" t="s">
        <v>74</v>
      </c>
      <c r="L633" t="s">
        <v>75</v>
      </c>
    </row>
    <row r="634" spans="1:12" x14ac:dyDescent="0.2">
      <c r="A634">
        <v>633</v>
      </c>
      <c r="B634" t="s">
        <v>12</v>
      </c>
      <c r="C634">
        <v>1</v>
      </c>
      <c r="D634">
        <v>64</v>
      </c>
      <c r="E634">
        <v>2</v>
      </c>
      <c r="F634">
        <v>1</v>
      </c>
      <c r="G634">
        <v>1</v>
      </c>
      <c r="H634" t="s">
        <v>182</v>
      </c>
      <c r="I634" t="s">
        <v>182</v>
      </c>
      <c r="J634" t="s">
        <v>73</v>
      </c>
      <c r="K634" t="s">
        <v>74</v>
      </c>
      <c r="L634" t="s">
        <v>75</v>
      </c>
    </row>
    <row r="635" spans="1:12" x14ac:dyDescent="0.2">
      <c r="A635">
        <v>634</v>
      </c>
      <c r="B635" t="s">
        <v>12</v>
      </c>
      <c r="C635">
        <v>1</v>
      </c>
      <c r="D635">
        <v>128</v>
      </c>
      <c r="E635">
        <v>2</v>
      </c>
      <c r="F635">
        <v>1</v>
      </c>
      <c r="G635">
        <v>1</v>
      </c>
      <c r="H635" t="s">
        <v>446</v>
      </c>
      <c r="I635" t="s">
        <v>446</v>
      </c>
      <c r="J635" t="s">
        <v>73</v>
      </c>
      <c r="K635" t="s">
        <v>74</v>
      </c>
      <c r="L635" t="s">
        <v>75</v>
      </c>
    </row>
    <row r="636" spans="1:12" x14ac:dyDescent="0.2">
      <c r="A636">
        <v>635</v>
      </c>
      <c r="B636" t="s">
        <v>12</v>
      </c>
      <c r="C636">
        <v>1</v>
      </c>
      <c r="D636">
        <v>256</v>
      </c>
      <c r="E636">
        <v>2</v>
      </c>
      <c r="F636">
        <v>1</v>
      </c>
      <c r="G636">
        <v>1</v>
      </c>
      <c r="H636" t="s">
        <v>78</v>
      </c>
      <c r="I636" t="s">
        <v>78</v>
      </c>
      <c r="J636" t="s">
        <v>73</v>
      </c>
      <c r="K636" t="s">
        <v>74</v>
      </c>
      <c r="L636" t="s">
        <v>75</v>
      </c>
    </row>
    <row r="637" spans="1:12" x14ac:dyDescent="0.2">
      <c r="A637">
        <v>636</v>
      </c>
      <c r="B637" t="s">
        <v>12</v>
      </c>
      <c r="C637">
        <v>1</v>
      </c>
      <c r="D637">
        <v>512</v>
      </c>
      <c r="E637">
        <v>2</v>
      </c>
      <c r="F637">
        <v>1</v>
      </c>
      <c r="G637">
        <v>1</v>
      </c>
      <c r="H637" t="s">
        <v>566</v>
      </c>
      <c r="I637" t="s">
        <v>566</v>
      </c>
      <c r="J637" t="s">
        <v>73</v>
      </c>
      <c r="K637" t="s">
        <v>74</v>
      </c>
      <c r="L637" t="s">
        <v>75</v>
      </c>
    </row>
    <row r="638" spans="1:12" x14ac:dyDescent="0.2">
      <c r="A638">
        <v>637</v>
      </c>
      <c r="B638" t="s">
        <v>12</v>
      </c>
      <c r="C638">
        <v>1</v>
      </c>
      <c r="D638">
        <v>1024</v>
      </c>
      <c r="E638">
        <v>2</v>
      </c>
      <c r="F638">
        <v>1</v>
      </c>
      <c r="G638">
        <v>1</v>
      </c>
      <c r="H638" t="s">
        <v>1772</v>
      </c>
      <c r="I638" t="s">
        <v>1772</v>
      </c>
      <c r="J638" t="s">
        <v>73</v>
      </c>
      <c r="K638" t="s">
        <v>74</v>
      </c>
      <c r="L638" t="s">
        <v>75</v>
      </c>
    </row>
    <row r="639" spans="1:12" x14ac:dyDescent="0.2">
      <c r="A639">
        <v>638</v>
      </c>
      <c r="B639" t="s">
        <v>12</v>
      </c>
      <c r="C639">
        <v>1</v>
      </c>
      <c r="D639">
        <v>2048</v>
      </c>
      <c r="E639">
        <v>2</v>
      </c>
      <c r="F639">
        <v>1</v>
      </c>
      <c r="G639">
        <v>1</v>
      </c>
      <c r="H639" t="s">
        <v>1773</v>
      </c>
      <c r="I639" t="s">
        <v>1773</v>
      </c>
      <c r="J639" t="s">
        <v>73</v>
      </c>
      <c r="K639" t="s">
        <v>74</v>
      </c>
      <c r="L639" t="s">
        <v>75</v>
      </c>
    </row>
    <row r="640" spans="1:12" x14ac:dyDescent="0.2">
      <c r="A640">
        <v>639</v>
      </c>
      <c r="B640" t="s">
        <v>12</v>
      </c>
      <c r="C640">
        <v>1</v>
      </c>
      <c r="D640">
        <v>4096</v>
      </c>
      <c r="E640">
        <v>2</v>
      </c>
      <c r="F640">
        <v>1</v>
      </c>
      <c r="G640">
        <v>1</v>
      </c>
      <c r="H640" t="s">
        <v>1774</v>
      </c>
      <c r="I640" t="s">
        <v>1774</v>
      </c>
      <c r="J640" t="s">
        <v>73</v>
      </c>
      <c r="K640" t="s">
        <v>74</v>
      </c>
      <c r="L640" t="s">
        <v>75</v>
      </c>
    </row>
    <row r="641" spans="1:12" x14ac:dyDescent="0.2">
      <c r="A641">
        <v>640</v>
      </c>
      <c r="B641" t="s">
        <v>13</v>
      </c>
      <c r="C641">
        <v>1</v>
      </c>
      <c r="D641">
        <v>16</v>
      </c>
      <c r="E641">
        <v>2</v>
      </c>
      <c r="F641">
        <v>1</v>
      </c>
      <c r="G641">
        <v>1</v>
      </c>
      <c r="H641" t="s">
        <v>122</v>
      </c>
      <c r="I641" t="s">
        <v>122</v>
      </c>
      <c r="J641" t="s">
        <v>73</v>
      </c>
      <c r="K641" t="s">
        <v>74</v>
      </c>
      <c r="L641" t="s">
        <v>75</v>
      </c>
    </row>
    <row r="642" spans="1:12" x14ac:dyDescent="0.2">
      <c r="A642">
        <v>641</v>
      </c>
      <c r="B642" t="s">
        <v>13</v>
      </c>
      <c r="C642">
        <v>1</v>
      </c>
      <c r="D642">
        <v>32</v>
      </c>
      <c r="E642">
        <v>2</v>
      </c>
      <c r="F642">
        <v>1</v>
      </c>
      <c r="G642">
        <v>1</v>
      </c>
      <c r="H642" t="s">
        <v>122</v>
      </c>
      <c r="I642" t="s">
        <v>122</v>
      </c>
      <c r="J642" t="s">
        <v>73</v>
      </c>
      <c r="K642" t="s">
        <v>74</v>
      </c>
      <c r="L642" t="s">
        <v>75</v>
      </c>
    </row>
    <row r="643" spans="1:12" x14ac:dyDescent="0.2">
      <c r="A643">
        <v>642</v>
      </c>
      <c r="B643" t="s">
        <v>13</v>
      </c>
      <c r="C643">
        <v>1</v>
      </c>
      <c r="D643">
        <v>64</v>
      </c>
      <c r="E643">
        <v>2</v>
      </c>
      <c r="F643">
        <v>1</v>
      </c>
      <c r="G643">
        <v>1</v>
      </c>
      <c r="H643" t="s">
        <v>72</v>
      </c>
      <c r="I643" t="s">
        <v>72</v>
      </c>
      <c r="J643" t="s">
        <v>73</v>
      </c>
      <c r="K643" t="s">
        <v>74</v>
      </c>
      <c r="L643" t="s">
        <v>75</v>
      </c>
    </row>
    <row r="644" spans="1:12" x14ac:dyDescent="0.2">
      <c r="A644">
        <v>643</v>
      </c>
      <c r="B644" t="s">
        <v>13</v>
      </c>
      <c r="C644">
        <v>1</v>
      </c>
      <c r="D644">
        <v>128</v>
      </c>
      <c r="E644">
        <v>2</v>
      </c>
      <c r="F644">
        <v>1</v>
      </c>
      <c r="G644">
        <v>1</v>
      </c>
      <c r="H644" t="s">
        <v>76</v>
      </c>
      <c r="I644" t="s">
        <v>76</v>
      </c>
      <c r="J644" t="s">
        <v>73</v>
      </c>
      <c r="K644" t="s">
        <v>74</v>
      </c>
      <c r="L644" t="s">
        <v>75</v>
      </c>
    </row>
    <row r="645" spans="1:12" x14ac:dyDescent="0.2">
      <c r="A645">
        <v>644</v>
      </c>
      <c r="B645" t="s">
        <v>13</v>
      </c>
      <c r="C645">
        <v>1</v>
      </c>
      <c r="D645">
        <v>256</v>
      </c>
      <c r="E645">
        <v>2</v>
      </c>
      <c r="F645">
        <v>1</v>
      </c>
      <c r="G645">
        <v>1</v>
      </c>
      <c r="H645" t="s">
        <v>79</v>
      </c>
      <c r="I645" t="s">
        <v>79</v>
      </c>
      <c r="J645" t="s">
        <v>73</v>
      </c>
      <c r="K645" t="s">
        <v>74</v>
      </c>
      <c r="L645" t="s">
        <v>75</v>
      </c>
    </row>
    <row r="646" spans="1:12" x14ac:dyDescent="0.2">
      <c r="A646">
        <v>645</v>
      </c>
      <c r="B646" t="s">
        <v>13</v>
      </c>
      <c r="C646">
        <v>1</v>
      </c>
      <c r="D646">
        <v>512</v>
      </c>
      <c r="E646">
        <v>2</v>
      </c>
      <c r="F646">
        <v>1</v>
      </c>
      <c r="G646">
        <v>1</v>
      </c>
      <c r="H646" t="s">
        <v>397</v>
      </c>
      <c r="I646" t="s">
        <v>397</v>
      </c>
      <c r="J646" t="s">
        <v>73</v>
      </c>
      <c r="K646" t="s">
        <v>74</v>
      </c>
      <c r="L646" t="s">
        <v>75</v>
      </c>
    </row>
    <row r="647" spans="1:12" x14ac:dyDescent="0.2">
      <c r="A647">
        <v>646</v>
      </c>
      <c r="B647" t="s">
        <v>13</v>
      </c>
      <c r="C647">
        <v>1</v>
      </c>
      <c r="D647">
        <v>1024</v>
      </c>
      <c r="E647">
        <v>2</v>
      </c>
      <c r="F647">
        <v>1</v>
      </c>
      <c r="G647">
        <v>1</v>
      </c>
      <c r="H647" t="s">
        <v>1775</v>
      </c>
      <c r="I647" t="s">
        <v>1775</v>
      </c>
      <c r="J647" t="s">
        <v>73</v>
      </c>
      <c r="K647" t="s">
        <v>74</v>
      </c>
      <c r="L647" t="s">
        <v>75</v>
      </c>
    </row>
    <row r="648" spans="1:12" x14ac:dyDescent="0.2">
      <c r="A648">
        <v>647</v>
      </c>
      <c r="B648" t="s">
        <v>13</v>
      </c>
      <c r="C648">
        <v>1</v>
      </c>
      <c r="D648">
        <v>2048</v>
      </c>
      <c r="E648">
        <v>2</v>
      </c>
      <c r="F648">
        <v>1</v>
      </c>
      <c r="G648">
        <v>1</v>
      </c>
      <c r="H648" t="s">
        <v>1776</v>
      </c>
      <c r="I648" t="s">
        <v>1776</v>
      </c>
      <c r="J648" t="s">
        <v>73</v>
      </c>
      <c r="K648" t="s">
        <v>74</v>
      </c>
      <c r="L648" t="s">
        <v>75</v>
      </c>
    </row>
    <row r="649" spans="1:12" x14ac:dyDescent="0.2">
      <c r="A649">
        <v>648</v>
      </c>
      <c r="B649" t="s">
        <v>13</v>
      </c>
      <c r="C649">
        <v>1</v>
      </c>
      <c r="D649">
        <v>4096</v>
      </c>
      <c r="E649">
        <v>2</v>
      </c>
      <c r="F649">
        <v>1</v>
      </c>
      <c r="G649">
        <v>1</v>
      </c>
      <c r="H649" t="s">
        <v>1777</v>
      </c>
      <c r="I649" t="s">
        <v>1777</v>
      </c>
      <c r="J649" t="s">
        <v>73</v>
      </c>
      <c r="K649" t="s">
        <v>74</v>
      </c>
      <c r="L649" t="s">
        <v>75</v>
      </c>
    </row>
    <row r="650" spans="1:12" x14ac:dyDescent="0.2">
      <c r="A650">
        <v>649</v>
      </c>
      <c r="B650" t="s">
        <v>14</v>
      </c>
      <c r="C650">
        <v>2</v>
      </c>
      <c r="D650">
        <v>16</v>
      </c>
      <c r="E650">
        <v>2</v>
      </c>
      <c r="F650">
        <v>1</v>
      </c>
      <c r="G650">
        <v>1</v>
      </c>
      <c r="H650" t="s">
        <v>448</v>
      </c>
      <c r="I650" t="s">
        <v>113</v>
      </c>
      <c r="J650" t="s">
        <v>449</v>
      </c>
      <c r="K650" t="s">
        <v>449</v>
      </c>
      <c r="L650" t="s">
        <v>75</v>
      </c>
    </row>
    <row r="651" spans="1:12" x14ac:dyDescent="0.2">
      <c r="A651">
        <v>650</v>
      </c>
      <c r="B651" t="s">
        <v>14</v>
      </c>
      <c r="C651">
        <v>2</v>
      </c>
      <c r="D651">
        <v>32</v>
      </c>
      <c r="E651">
        <v>2</v>
      </c>
      <c r="F651">
        <v>1</v>
      </c>
      <c r="G651">
        <v>1</v>
      </c>
      <c r="H651" t="s">
        <v>440</v>
      </c>
      <c r="I651" t="s">
        <v>440</v>
      </c>
      <c r="J651" t="s">
        <v>73</v>
      </c>
      <c r="K651" t="s">
        <v>74</v>
      </c>
      <c r="L651" t="s">
        <v>75</v>
      </c>
    </row>
    <row r="652" spans="1:12" x14ac:dyDescent="0.2">
      <c r="A652">
        <v>651</v>
      </c>
      <c r="B652" t="s">
        <v>14</v>
      </c>
      <c r="C652">
        <v>2</v>
      </c>
      <c r="D652">
        <v>64</v>
      </c>
      <c r="E652">
        <v>2</v>
      </c>
      <c r="F652">
        <v>1</v>
      </c>
      <c r="G652">
        <v>1</v>
      </c>
      <c r="H652" t="s">
        <v>76</v>
      </c>
      <c r="I652" t="s">
        <v>76</v>
      </c>
      <c r="J652" t="s">
        <v>73</v>
      </c>
      <c r="K652" t="s">
        <v>74</v>
      </c>
      <c r="L652" t="s">
        <v>75</v>
      </c>
    </row>
    <row r="653" spans="1:12" x14ac:dyDescent="0.2">
      <c r="A653">
        <v>652</v>
      </c>
      <c r="B653" t="s">
        <v>14</v>
      </c>
      <c r="C653">
        <v>2</v>
      </c>
      <c r="D653">
        <v>128</v>
      </c>
      <c r="E653">
        <v>2</v>
      </c>
      <c r="F653">
        <v>1</v>
      </c>
      <c r="G653">
        <v>1</v>
      </c>
      <c r="H653" t="s">
        <v>411</v>
      </c>
      <c r="I653" t="s">
        <v>470</v>
      </c>
      <c r="J653" t="s">
        <v>142</v>
      </c>
      <c r="K653" t="s">
        <v>1778</v>
      </c>
      <c r="L653" t="s">
        <v>75</v>
      </c>
    </row>
    <row r="654" spans="1:12" x14ac:dyDescent="0.2">
      <c r="A654">
        <v>653</v>
      </c>
      <c r="B654" t="s">
        <v>14</v>
      </c>
      <c r="C654">
        <v>2</v>
      </c>
      <c r="D654">
        <v>256</v>
      </c>
      <c r="E654">
        <v>2</v>
      </c>
      <c r="F654">
        <v>1</v>
      </c>
      <c r="G654">
        <v>1</v>
      </c>
      <c r="H654" t="s">
        <v>813</v>
      </c>
      <c r="I654" t="s">
        <v>438</v>
      </c>
      <c r="J654" t="s">
        <v>103</v>
      </c>
      <c r="K654" t="s">
        <v>1779</v>
      </c>
      <c r="L654" t="s">
        <v>75</v>
      </c>
    </row>
    <row r="655" spans="1:12" x14ac:dyDescent="0.2">
      <c r="A655">
        <v>654</v>
      </c>
      <c r="B655" t="s">
        <v>14</v>
      </c>
      <c r="C655">
        <v>2</v>
      </c>
      <c r="D655">
        <v>512</v>
      </c>
      <c r="E655">
        <v>2</v>
      </c>
      <c r="F655">
        <v>1</v>
      </c>
      <c r="G655">
        <v>1</v>
      </c>
      <c r="H655" t="s">
        <v>1780</v>
      </c>
      <c r="I655" t="s">
        <v>1769</v>
      </c>
      <c r="J655" t="s">
        <v>246</v>
      </c>
      <c r="K655" t="s">
        <v>1781</v>
      </c>
      <c r="L655" t="s">
        <v>75</v>
      </c>
    </row>
    <row r="656" spans="1:12" x14ac:dyDescent="0.2">
      <c r="A656">
        <v>655</v>
      </c>
      <c r="B656" t="s">
        <v>14</v>
      </c>
      <c r="C656">
        <v>2</v>
      </c>
      <c r="D656">
        <v>1024</v>
      </c>
      <c r="E656">
        <v>2</v>
      </c>
      <c r="F656">
        <v>1</v>
      </c>
      <c r="G656">
        <v>1</v>
      </c>
      <c r="H656" t="s">
        <v>1782</v>
      </c>
      <c r="I656" t="s">
        <v>386</v>
      </c>
      <c r="J656" t="s">
        <v>98</v>
      </c>
      <c r="K656" t="s">
        <v>1783</v>
      </c>
      <c r="L656" t="s">
        <v>75</v>
      </c>
    </row>
    <row r="657" spans="1:12" x14ac:dyDescent="0.2">
      <c r="A657">
        <v>656</v>
      </c>
      <c r="B657" t="s">
        <v>14</v>
      </c>
      <c r="C657">
        <v>2</v>
      </c>
      <c r="D657">
        <v>2048</v>
      </c>
      <c r="E657">
        <v>2</v>
      </c>
      <c r="F657">
        <v>1</v>
      </c>
      <c r="G657">
        <v>1</v>
      </c>
      <c r="H657" t="s">
        <v>1784</v>
      </c>
      <c r="I657" t="s">
        <v>1770</v>
      </c>
      <c r="J657" t="s">
        <v>262</v>
      </c>
      <c r="K657" t="s">
        <v>1785</v>
      </c>
      <c r="L657" t="s">
        <v>75</v>
      </c>
    </row>
    <row r="658" spans="1:12" x14ac:dyDescent="0.2">
      <c r="A658">
        <v>657</v>
      </c>
      <c r="B658" t="s">
        <v>14</v>
      </c>
      <c r="C658">
        <v>2</v>
      </c>
      <c r="D658">
        <v>4096</v>
      </c>
      <c r="E658">
        <v>2</v>
      </c>
      <c r="F658">
        <v>1</v>
      </c>
      <c r="G658">
        <v>1</v>
      </c>
      <c r="H658" t="s">
        <v>1786</v>
      </c>
      <c r="I658" t="s">
        <v>1771</v>
      </c>
      <c r="J658" t="s">
        <v>134</v>
      </c>
      <c r="K658" t="s">
        <v>1787</v>
      </c>
      <c r="L658" t="s">
        <v>75</v>
      </c>
    </row>
    <row r="659" spans="1:12" x14ac:dyDescent="0.2">
      <c r="A659">
        <v>658</v>
      </c>
      <c r="B659" t="s">
        <v>15</v>
      </c>
      <c r="C659">
        <v>2</v>
      </c>
      <c r="D659">
        <v>16</v>
      </c>
      <c r="E659">
        <v>2</v>
      </c>
      <c r="F659">
        <v>1</v>
      </c>
      <c r="G659">
        <v>1</v>
      </c>
      <c r="H659" t="s">
        <v>448</v>
      </c>
      <c r="I659" t="s">
        <v>113</v>
      </c>
      <c r="J659" t="s">
        <v>449</v>
      </c>
      <c r="K659" t="s">
        <v>449</v>
      </c>
      <c r="L659" t="s">
        <v>75</v>
      </c>
    </row>
    <row r="660" spans="1:12" x14ac:dyDescent="0.2">
      <c r="A660">
        <v>659</v>
      </c>
      <c r="B660" t="s">
        <v>15</v>
      </c>
      <c r="C660">
        <v>2</v>
      </c>
      <c r="D660">
        <v>32</v>
      </c>
      <c r="E660">
        <v>2</v>
      </c>
      <c r="F660">
        <v>1</v>
      </c>
      <c r="G660">
        <v>1</v>
      </c>
      <c r="H660" t="s">
        <v>72</v>
      </c>
      <c r="I660" t="s">
        <v>440</v>
      </c>
      <c r="J660" t="s">
        <v>123</v>
      </c>
      <c r="K660" t="s">
        <v>124</v>
      </c>
      <c r="L660" t="s">
        <v>75</v>
      </c>
    </row>
    <row r="661" spans="1:12" x14ac:dyDescent="0.2">
      <c r="A661">
        <v>660</v>
      </c>
      <c r="B661" t="s">
        <v>15</v>
      </c>
      <c r="C661">
        <v>2</v>
      </c>
      <c r="D661">
        <v>64</v>
      </c>
      <c r="E661">
        <v>2</v>
      </c>
      <c r="F661">
        <v>1</v>
      </c>
      <c r="G661">
        <v>1</v>
      </c>
      <c r="H661" t="s">
        <v>182</v>
      </c>
      <c r="I661" t="s">
        <v>76</v>
      </c>
      <c r="J661" t="s">
        <v>494</v>
      </c>
      <c r="K661" t="s">
        <v>1678</v>
      </c>
      <c r="L661" t="s">
        <v>75</v>
      </c>
    </row>
    <row r="662" spans="1:12" x14ac:dyDescent="0.2">
      <c r="A662">
        <v>661</v>
      </c>
      <c r="B662" t="s">
        <v>15</v>
      </c>
      <c r="C662">
        <v>2</v>
      </c>
      <c r="D662">
        <v>128</v>
      </c>
      <c r="E662">
        <v>2</v>
      </c>
      <c r="F662">
        <v>1</v>
      </c>
      <c r="G662">
        <v>1</v>
      </c>
      <c r="H662" t="s">
        <v>411</v>
      </c>
      <c r="I662" t="s">
        <v>470</v>
      </c>
      <c r="J662" t="s">
        <v>142</v>
      </c>
      <c r="K662" t="s">
        <v>1778</v>
      </c>
      <c r="L662" t="s">
        <v>75</v>
      </c>
    </row>
    <row r="663" spans="1:12" x14ac:dyDescent="0.2">
      <c r="A663">
        <v>662</v>
      </c>
      <c r="B663" t="s">
        <v>15</v>
      </c>
      <c r="C663">
        <v>2</v>
      </c>
      <c r="D663">
        <v>256</v>
      </c>
      <c r="E663">
        <v>2</v>
      </c>
      <c r="F663">
        <v>1</v>
      </c>
      <c r="G663">
        <v>1</v>
      </c>
      <c r="H663" t="s">
        <v>438</v>
      </c>
      <c r="I663" t="s">
        <v>438</v>
      </c>
      <c r="J663" t="s">
        <v>73</v>
      </c>
      <c r="K663" t="s">
        <v>74</v>
      </c>
      <c r="L663" t="s">
        <v>75</v>
      </c>
    </row>
    <row r="664" spans="1:12" x14ac:dyDescent="0.2">
      <c r="A664">
        <v>663</v>
      </c>
      <c r="B664" t="s">
        <v>15</v>
      </c>
      <c r="C664">
        <v>2</v>
      </c>
      <c r="D664">
        <v>512</v>
      </c>
      <c r="E664">
        <v>2</v>
      </c>
      <c r="F664">
        <v>1</v>
      </c>
      <c r="G664">
        <v>1</v>
      </c>
      <c r="H664" t="s">
        <v>1788</v>
      </c>
      <c r="I664" t="s">
        <v>1769</v>
      </c>
      <c r="J664" t="s">
        <v>312</v>
      </c>
      <c r="K664" t="s">
        <v>1789</v>
      </c>
      <c r="L664" t="s">
        <v>75</v>
      </c>
    </row>
    <row r="665" spans="1:12" x14ac:dyDescent="0.2">
      <c r="A665">
        <v>664</v>
      </c>
      <c r="B665" t="s">
        <v>15</v>
      </c>
      <c r="C665">
        <v>2</v>
      </c>
      <c r="D665">
        <v>1024</v>
      </c>
      <c r="E665">
        <v>2</v>
      </c>
      <c r="F665">
        <v>1</v>
      </c>
      <c r="G665">
        <v>1</v>
      </c>
      <c r="H665" t="s">
        <v>1790</v>
      </c>
      <c r="I665" t="s">
        <v>386</v>
      </c>
      <c r="J665" t="s">
        <v>297</v>
      </c>
      <c r="K665" t="s">
        <v>1791</v>
      </c>
      <c r="L665" t="s">
        <v>75</v>
      </c>
    </row>
    <row r="666" spans="1:12" x14ac:dyDescent="0.2">
      <c r="A666">
        <v>665</v>
      </c>
      <c r="B666" t="s">
        <v>15</v>
      </c>
      <c r="C666">
        <v>2</v>
      </c>
      <c r="D666">
        <v>2048</v>
      </c>
      <c r="E666">
        <v>2</v>
      </c>
      <c r="F666">
        <v>1</v>
      </c>
      <c r="G666">
        <v>1</v>
      </c>
      <c r="H666" t="s">
        <v>1792</v>
      </c>
      <c r="I666" t="s">
        <v>1770</v>
      </c>
      <c r="J666" t="s">
        <v>205</v>
      </c>
      <c r="K666" t="s">
        <v>1793</v>
      </c>
      <c r="L666" t="s">
        <v>75</v>
      </c>
    </row>
    <row r="667" spans="1:12" x14ac:dyDescent="0.2">
      <c r="A667">
        <v>666</v>
      </c>
      <c r="B667" t="s">
        <v>15</v>
      </c>
      <c r="C667">
        <v>2</v>
      </c>
      <c r="D667">
        <v>4096</v>
      </c>
      <c r="E667">
        <v>2</v>
      </c>
      <c r="F667">
        <v>1</v>
      </c>
      <c r="G667">
        <v>1</v>
      </c>
      <c r="H667" t="s">
        <v>1794</v>
      </c>
      <c r="I667" t="s">
        <v>1771</v>
      </c>
      <c r="J667" t="s">
        <v>119</v>
      </c>
      <c r="K667" t="s">
        <v>1795</v>
      </c>
      <c r="L667" t="s">
        <v>75</v>
      </c>
    </row>
    <row r="668" spans="1:12" x14ac:dyDescent="0.2">
      <c r="A668">
        <v>667</v>
      </c>
      <c r="B668" t="s">
        <v>16</v>
      </c>
      <c r="C668">
        <v>2</v>
      </c>
      <c r="D668">
        <v>16</v>
      </c>
      <c r="E668">
        <v>2</v>
      </c>
      <c r="F668">
        <v>1</v>
      </c>
      <c r="G668">
        <v>1</v>
      </c>
      <c r="H668" t="s">
        <v>113</v>
      </c>
      <c r="I668" t="s">
        <v>113</v>
      </c>
      <c r="J668" t="s">
        <v>73</v>
      </c>
      <c r="K668" t="s">
        <v>74</v>
      </c>
      <c r="L668" t="s">
        <v>75</v>
      </c>
    </row>
    <row r="669" spans="1:12" x14ac:dyDescent="0.2">
      <c r="A669">
        <v>668</v>
      </c>
      <c r="B669" t="s">
        <v>16</v>
      </c>
      <c r="C669">
        <v>2</v>
      </c>
      <c r="D669">
        <v>32</v>
      </c>
      <c r="E669">
        <v>2</v>
      </c>
      <c r="F669">
        <v>1</v>
      </c>
      <c r="G669">
        <v>1</v>
      </c>
      <c r="H669" t="s">
        <v>440</v>
      </c>
      <c r="I669" t="s">
        <v>440</v>
      </c>
      <c r="J669" t="s">
        <v>73</v>
      </c>
      <c r="K669" t="s">
        <v>74</v>
      </c>
      <c r="L669" t="s">
        <v>75</v>
      </c>
    </row>
    <row r="670" spans="1:12" x14ac:dyDescent="0.2">
      <c r="A670">
        <v>669</v>
      </c>
      <c r="B670" t="s">
        <v>16</v>
      </c>
      <c r="C670">
        <v>2</v>
      </c>
      <c r="D670">
        <v>64</v>
      </c>
      <c r="E670">
        <v>2</v>
      </c>
      <c r="F670">
        <v>1</v>
      </c>
      <c r="G670">
        <v>1</v>
      </c>
      <c r="H670" t="s">
        <v>556</v>
      </c>
      <c r="I670" t="s">
        <v>76</v>
      </c>
      <c r="J670" t="s">
        <v>174</v>
      </c>
      <c r="K670" t="s">
        <v>441</v>
      </c>
      <c r="L670" t="s">
        <v>75</v>
      </c>
    </row>
    <row r="671" spans="1:12" x14ac:dyDescent="0.2">
      <c r="A671">
        <v>670</v>
      </c>
      <c r="B671" t="s">
        <v>16</v>
      </c>
      <c r="C671">
        <v>2</v>
      </c>
      <c r="D671">
        <v>128</v>
      </c>
      <c r="E671">
        <v>2</v>
      </c>
      <c r="F671">
        <v>1</v>
      </c>
      <c r="G671">
        <v>1</v>
      </c>
      <c r="H671" t="s">
        <v>433</v>
      </c>
      <c r="I671" t="s">
        <v>470</v>
      </c>
      <c r="J671" t="s">
        <v>186</v>
      </c>
      <c r="K671" t="s">
        <v>1796</v>
      </c>
      <c r="L671" t="s">
        <v>75</v>
      </c>
    </row>
    <row r="672" spans="1:12" x14ac:dyDescent="0.2">
      <c r="A672">
        <v>671</v>
      </c>
      <c r="B672" t="s">
        <v>16</v>
      </c>
      <c r="C672">
        <v>2</v>
      </c>
      <c r="D672">
        <v>256</v>
      </c>
      <c r="E672">
        <v>2</v>
      </c>
      <c r="F672">
        <v>1</v>
      </c>
      <c r="G672">
        <v>1</v>
      </c>
      <c r="H672" t="s">
        <v>570</v>
      </c>
      <c r="I672" t="s">
        <v>438</v>
      </c>
      <c r="J672" t="s">
        <v>101</v>
      </c>
      <c r="K672" t="s">
        <v>1797</v>
      </c>
      <c r="L672" t="s">
        <v>75</v>
      </c>
    </row>
    <row r="673" spans="1:12" x14ac:dyDescent="0.2">
      <c r="A673">
        <v>672</v>
      </c>
      <c r="B673" t="s">
        <v>16</v>
      </c>
      <c r="C673">
        <v>2</v>
      </c>
      <c r="D673">
        <v>512</v>
      </c>
      <c r="E673">
        <v>2</v>
      </c>
      <c r="F673">
        <v>1</v>
      </c>
      <c r="G673">
        <v>1</v>
      </c>
      <c r="H673" t="s">
        <v>900</v>
      </c>
      <c r="I673" t="s">
        <v>1769</v>
      </c>
      <c r="J673" t="s">
        <v>217</v>
      </c>
      <c r="K673" t="s">
        <v>1798</v>
      </c>
      <c r="L673" t="s">
        <v>75</v>
      </c>
    </row>
    <row r="674" spans="1:12" x14ac:dyDescent="0.2">
      <c r="A674">
        <v>673</v>
      </c>
      <c r="B674" t="s">
        <v>16</v>
      </c>
      <c r="C674">
        <v>2</v>
      </c>
      <c r="D674">
        <v>1024</v>
      </c>
      <c r="E674">
        <v>2</v>
      </c>
      <c r="F674">
        <v>1</v>
      </c>
      <c r="G674">
        <v>1</v>
      </c>
      <c r="H674" t="s">
        <v>1799</v>
      </c>
      <c r="I674" t="s">
        <v>386</v>
      </c>
      <c r="J674" t="s">
        <v>388</v>
      </c>
      <c r="K674" t="s">
        <v>1800</v>
      </c>
      <c r="L674" t="s">
        <v>75</v>
      </c>
    </row>
    <row r="675" spans="1:12" x14ac:dyDescent="0.2">
      <c r="A675">
        <v>674</v>
      </c>
      <c r="B675" t="s">
        <v>16</v>
      </c>
      <c r="C675">
        <v>2</v>
      </c>
      <c r="D675">
        <v>2048</v>
      </c>
      <c r="E675">
        <v>2</v>
      </c>
      <c r="F675">
        <v>1</v>
      </c>
      <c r="G675">
        <v>1</v>
      </c>
      <c r="H675" t="s">
        <v>1801</v>
      </c>
      <c r="I675" t="s">
        <v>1770</v>
      </c>
      <c r="J675" t="s">
        <v>297</v>
      </c>
      <c r="K675" t="s">
        <v>1802</v>
      </c>
      <c r="L675" t="s">
        <v>75</v>
      </c>
    </row>
    <row r="676" spans="1:12" x14ac:dyDescent="0.2">
      <c r="A676">
        <v>675</v>
      </c>
      <c r="B676" t="s">
        <v>16</v>
      </c>
      <c r="C676">
        <v>2</v>
      </c>
      <c r="D676">
        <v>4096</v>
      </c>
      <c r="E676">
        <v>2</v>
      </c>
      <c r="F676">
        <v>1</v>
      </c>
      <c r="G676">
        <v>1</v>
      </c>
      <c r="H676" t="s">
        <v>1803</v>
      </c>
      <c r="I676" t="s">
        <v>1771</v>
      </c>
      <c r="J676" t="s">
        <v>286</v>
      </c>
      <c r="K676" t="s">
        <v>1804</v>
      </c>
      <c r="L676" t="s">
        <v>75</v>
      </c>
    </row>
    <row r="677" spans="1:12" x14ac:dyDescent="0.2">
      <c r="A677">
        <v>676</v>
      </c>
      <c r="B677" t="s">
        <v>17</v>
      </c>
      <c r="C677">
        <v>2</v>
      </c>
      <c r="D677">
        <v>16</v>
      </c>
      <c r="E677">
        <v>2</v>
      </c>
      <c r="F677">
        <v>1</v>
      </c>
      <c r="G677">
        <v>1</v>
      </c>
      <c r="H677" t="s">
        <v>122</v>
      </c>
      <c r="I677" t="s">
        <v>113</v>
      </c>
      <c r="J677" t="s">
        <v>455</v>
      </c>
      <c r="K677" t="s">
        <v>456</v>
      </c>
      <c r="L677" t="s">
        <v>75</v>
      </c>
    </row>
    <row r="678" spans="1:12" x14ac:dyDescent="0.2">
      <c r="A678">
        <v>677</v>
      </c>
      <c r="B678" t="s">
        <v>17</v>
      </c>
      <c r="C678">
        <v>2</v>
      </c>
      <c r="D678">
        <v>32</v>
      </c>
      <c r="E678">
        <v>2</v>
      </c>
      <c r="F678">
        <v>1</v>
      </c>
      <c r="G678">
        <v>1</v>
      </c>
      <c r="H678" t="s">
        <v>440</v>
      </c>
      <c r="I678" t="s">
        <v>440</v>
      </c>
      <c r="J678" t="s">
        <v>73</v>
      </c>
      <c r="K678" t="s">
        <v>74</v>
      </c>
      <c r="L678" t="s">
        <v>75</v>
      </c>
    </row>
    <row r="679" spans="1:12" x14ac:dyDescent="0.2">
      <c r="A679">
        <v>678</v>
      </c>
      <c r="B679" t="s">
        <v>17</v>
      </c>
      <c r="C679">
        <v>2</v>
      </c>
      <c r="D679">
        <v>64</v>
      </c>
      <c r="E679">
        <v>2</v>
      </c>
      <c r="F679">
        <v>1</v>
      </c>
      <c r="G679">
        <v>1</v>
      </c>
      <c r="H679" t="s">
        <v>182</v>
      </c>
      <c r="I679" t="s">
        <v>76</v>
      </c>
      <c r="J679" t="s">
        <v>494</v>
      </c>
      <c r="K679" t="s">
        <v>1678</v>
      </c>
      <c r="L679" t="s">
        <v>75</v>
      </c>
    </row>
    <row r="680" spans="1:12" x14ac:dyDescent="0.2">
      <c r="A680">
        <v>679</v>
      </c>
      <c r="B680" t="s">
        <v>17</v>
      </c>
      <c r="C680">
        <v>2</v>
      </c>
      <c r="D680">
        <v>128</v>
      </c>
      <c r="E680">
        <v>2</v>
      </c>
      <c r="F680">
        <v>1</v>
      </c>
      <c r="G680">
        <v>1</v>
      </c>
      <c r="H680" t="s">
        <v>725</v>
      </c>
      <c r="I680" t="s">
        <v>470</v>
      </c>
      <c r="J680" t="s">
        <v>308</v>
      </c>
      <c r="K680" t="s">
        <v>1805</v>
      </c>
      <c r="L680" t="s">
        <v>75</v>
      </c>
    </row>
    <row r="681" spans="1:12" x14ac:dyDescent="0.2">
      <c r="A681">
        <v>680</v>
      </c>
      <c r="B681" t="s">
        <v>17</v>
      </c>
      <c r="C681">
        <v>2</v>
      </c>
      <c r="D681">
        <v>256</v>
      </c>
      <c r="E681">
        <v>2</v>
      </c>
      <c r="F681">
        <v>1</v>
      </c>
      <c r="G681">
        <v>1</v>
      </c>
      <c r="H681" t="s">
        <v>795</v>
      </c>
      <c r="I681" t="s">
        <v>438</v>
      </c>
      <c r="J681" t="s">
        <v>519</v>
      </c>
      <c r="K681" t="s">
        <v>1806</v>
      </c>
      <c r="L681" t="s">
        <v>75</v>
      </c>
    </row>
    <row r="682" spans="1:12" x14ac:dyDescent="0.2">
      <c r="A682">
        <v>681</v>
      </c>
      <c r="B682" t="s">
        <v>17</v>
      </c>
      <c r="C682">
        <v>2</v>
      </c>
      <c r="D682">
        <v>512</v>
      </c>
      <c r="E682">
        <v>2</v>
      </c>
      <c r="F682">
        <v>1</v>
      </c>
      <c r="G682">
        <v>1</v>
      </c>
      <c r="H682" t="s">
        <v>1807</v>
      </c>
      <c r="I682" t="s">
        <v>1769</v>
      </c>
      <c r="J682" t="s">
        <v>484</v>
      </c>
      <c r="K682" t="s">
        <v>1808</v>
      </c>
      <c r="L682" t="s">
        <v>75</v>
      </c>
    </row>
    <row r="683" spans="1:12" x14ac:dyDescent="0.2">
      <c r="A683">
        <v>682</v>
      </c>
      <c r="B683" t="s">
        <v>17</v>
      </c>
      <c r="C683">
        <v>2</v>
      </c>
      <c r="D683">
        <v>1024</v>
      </c>
      <c r="E683">
        <v>2</v>
      </c>
      <c r="F683">
        <v>1</v>
      </c>
      <c r="G683">
        <v>1</v>
      </c>
      <c r="H683" t="s">
        <v>1809</v>
      </c>
      <c r="I683" t="s">
        <v>386</v>
      </c>
      <c r="J683" t="s">
        <v>263</v>
      </c>
      <c r="K683" t="s">
        <v>1810</v>
      </c>
      <c r="L683" t="s">
        <v>75</v>
      </c>
    </row>
    <row r="684" spans="1:12" x14ac:dyDescent="0.2">
      <c r="A684">
        <v>683</v>
      </c>
      <c r="B684" t="s">
        <v>17</v>
      </c>
      <c r="C684">
        <v>2</v>
      </c>
      <c r="D684">
        <v>2048</v>
      </c>
      <c r="E684">
        <v>2</v>
      </c>
      <c r="F684">
        <v>1</v>
      </c>
      <c r="G684">
        <v>1</v>
      </c>
      <c r="H684" t="s">
        <v>1811</v>
      </c>
      <c r="I684" t="s">
        <v>1770</v>
      </c>
      <c r="J684" t="s">
        <v>150</v>
      </c>
      <c r="K684" t="s">
        <v>1812</v>
      </c>
      <c r="L684" t="s">
        <v>75</v>
      </c>
    </row>
    <row r="685" spans="1:12" x14ac:dyDescent="0.2">
      <c r="A685">
        <v>684</v>
      </c>
      <c r="B685" t="s">
        <v>17</v>
      </c>
      <c r="C685">
        <v>2</v>
      </c>
      <c r="D685">
        <v>4096</v>
      </c>
      <c r="E685">
        <v>2</v>
      </c>
      <c r="F685">
        <v>1</v>
      </c>
      <c r="G685">
        <v>1</v>
      </c>
      <c r="H685" t="s">
        <v>1813</v>
      </c>
      <c r="I685" t="s">
        <v>1771</v>
      </c>
      <c r="J685" t="s">
        <v>102</v>
      </c>
      <c r="K685" t="s">
        <v>1814</v>
      </c>
      <c r="L685" t="s">
        <v>75</v>
      </c>
    </row>
    <row r="686" spans="1:12" x14ac:dyDescent="0.2">
      <c r="A686">
        <v>685</v>
      </c>
      <c r="B686" t="s">
        <v>18</v>
      </c>
      <c r="C686">
        <v>2</v>
      </c>
      <c r="D686">
        <v>16</v>
      </c>
      <c r="E686">
        <v>2</v>
      </c>
      <c r="F686">
        <v>1</v>
      </c>
      <c r="G686">
        <v>1</v>
      </c>
      <c r="H686" t="s">
        <v>448</v>
      </c>
      <c r="I686" t="s">
        <v>113</v>
      </c>
      <c r="J686" t="s">
        <v>449</v>
      </c>
      <c r="K686" t="s">
        <v>449</v>
      </c>
      <c r="L686" t="s">
        <v>75</v>
      </c>
    </row>
    <row r="687" spans="1:12" x14ac:dyDescent="0.2">
      <c r="A687">
        <v>686</v>
      </c>
      <c r="B687" t="s">
        <v>18</v>
      </c>
      <c r="C687">
        <v>2</v>
      </c>
      <c r="D687">
        <v>32</v>
      </c>
      <c r="E687">
        <v>2</v>
      </c>
      <c r="F687">
        <v>1</v>
      </c>
      <c r="G687">
        <v>1</v>
      </c>
      <c r="H687" t="s">
        <v>122</v>
      </c>
      <c r="I687" t="s">
        <v>440</v>
      </c>
      <c r="J687" t="s">
        <v>585</v>
      </c>
      <c r="K687" t="s">
        <v>586</v>
      </c>
      <c r="L687" t="s">
        <v>75</v>
      </c>
    </row>
    <row r="688" spans="1:12" x14ac:dyDescent="0.2">
      <c r="A688">
        <v>687</v>
      </c>
      <c r="B688" t="s">
        <v>18</v>
      </c>
      <c r="C688">
        <v>2</v>
      </c>
      <c r="D688">
        <v>64</v>
      </c>
      <c r="E688">
        <v>2</v>
      </c>
      <c r="F688">
        <v>1</v>
      </c>
      <c r="G688">
        <v>1</v>
      </c>
      <c r="H688" t="s">
        <v>213</v>
      </c>
      <c r="I688" t="s">
        <v>76</v>
      </c>
      <c r="J688" t="s">
        <v>214</v>
      </c>
      <c r="K688" t="s">
        <v>215</v>
      </c>
      <c r="L688" t="s">
        <v>75</v>
      </c>
    </row>
    <row r="689" spans="1:12" x14ac:dyDescent="0.2">
      <c r="A689">
        <v>688</v>
      </c>
      <c r="B689" t="s">
        <v>18</v>
      </c>
      <c r="C689">
        <v>2</v>
      </c>
      <c r="D689">
        <v>128</v>
      </c>
      <c r="E689">
        <v>2</v>
      </c>
      <c r="F689">
        <v>1</v>
      </c>
      <c r="G689">
        <v>1</v>
      </c>
      <c r="H689" t="s">
        <v>556</v>
      </c>
      <c r="I689" t="s">
        <v>470</v>
      </c>
      <c r="J689" t="s">
        <v>178</v>
      </c>
      <c r="K689" t="s">
        <v>1815</v>
      </c>
      <c r="L689" t="s">
        <v>75</v>
      </c>
    </row>
    <row r="690" spans="1:12" x14ac:dyDescent="0.2">
      <c r="A690">
        <v>689</v>
      </c>
      <c r="B690" t="s">
        <v>18</v>
      </c>
      <c r="C690">
        <v>2</v>
      </c>
      <c r="D690">
        <v>256</v>
      </c>
      <c r="E690">
        <v>2</v>
      </c>
      <c r="F690">
        <v>1</v>
      </c>
      <c r="G690">
        <v>1</v>
      </c>
      <c r="H690" t="s">
        <v>1816</v>
      </c>
      <c r="I690" t="s">
        <v>438</v>
      </c>
      <c r="J690" t="s">
        <v>249</v>
      </c>
      <c r="K690" t="s">
        <v>1817</v>
      </c>
      <c r="L690" t="s">
        <v>75</v>
      </c>
    </row>
    <row r="691" spans="1:12" x14ac:dyDescent="0.2">
      <c r="A691">
        <v>690</v>
      </c>
      <c r="B691" t="s">
        <v>18</v>
      </c>
      <c r="C691">
        <v>2</v>
      </c>
      <c r="D691">
        <v>512</v>
      </c>
      <c r="E691">
        <v>2</v>
      </c>
      <c r="F691">
        <v>1</v>
      </c>
      <c r="G691">
        <v>1</v>
      </c>
      <c r="H691" t="s">
        <v>568</v>
      </c>
      <c r="I691" t="s">
        <v>1769</v>
      </c>
      <c r="J691" t="s">
        <v>1818</v>
      </c>
      <c r="K691" t="s">
        <v>1819</v>
      </c>
      <c r="L691" t="s">
        <v>75</v>
      </c>
    </row>
    <row r="692" spans="1:12" x14ac:dyDescent="0.2">
      <c r="A692">
        <v>691</v>
      </c>
      <c r="B692" t="s">
        <v>18</v>
      </c>
      <c r="C692">
        <v>2</v>
      </c>
      <c r="D692">
        <v>1024</v>
      </c>
      <c r="E692">
        <v>2</v>
      </c>
      <c r="F692">
        <v>1</v>
      </c>
      <c r="G692">
        <v>1</v>
      </c>
      <c r="H692" t="s">
        <v>1820</v>
      </c>
      <c r="I692" t="s">
        <v>386</v>
      </c>
      <c r="J692" t="s">
        <v>275</v>
      </c>
      <c r="K692" t="s">
        <v>1821</v>
      </c>
      <c r="L692" t="s">
        <v>75</v>
      </c>
    </row>
    <row r="693" spans="1:12" x14ac:dyDescent="0.2">
      <c r="A693">
        <v>692</v>
      </c>
      <c r="B693" t="s">
        <v>18</v>
      </c>
      <c r="C693">
        <v>2</v>
      </c>
      <c r="D693">
        <v>2048</v>
      </c>
      <c r="E693">
        <v>2</v>
      </c>
      <c r="F693">
        <v>1</v>
      </c>
      <c r="G693">
        <v>1</v>
      </c>
      <c r="H693" t="s">
        <v>1822</v>
      </c>
      <c r="I693" t="s">
        <v>1770</v>
      </c>
      <c r="J693" t="s">
        <v>153</v>
      </c>
      <c r="K693" t="s">
        <v>1823</v>
      </c>
      <c r="L693" t="s">
        <v>75</v>
      </c>
    </row>
    <row r="694" spans="1:12" x14ac:dyDescent="0.2">
      <c r="A694">
        <v>693</v>
      </c>
      <c r="B694" t="s">
        <v>18</v>
      </c>
      <c r="C694">
        <v>2</v>
      </c>
      <c r="D694">
        <v>4096</v>
      </c>
      <c r="E694">
        <v>2</v>
      </c>
      <c r="F694">
        <v>1</v>
      </c>
      <c r="G694">
        <v>1</v>
      </c>
      <c r="H694" t="s">
        <v>1824</v>
      </c>
      <c r="I694" t="s">
        <v>1771</v>
      </c>
      <c r="J694" t="s">
        <v>169</v>
      </c>
      <c r="K694" t="s">
        <v>1012</v>
      </c>
      <c r="L694" t="s">
        <v>75</v>
      </c>
    </row>
    <row r="695" spans="1:12" x14ac:dyDescent="0.2">
      <c r="A695">
        <v>694</v>
      </c>
      <c r="B695" t="s">
        <v>19</v>
      </c>
      <c r="C695">
        <v>2</v>
      </c>
      <c r="D695">
        <v>16</v>
      </c>
      <c r="E695">
        <v>2</v>
      </c>
      <c r="F695">
        <v>1</v>
      </c>
      <c r="G695">
        <v>1</v>
      </c>
      <c r="H695" t="s">
        <v>122</v>
      </c>
      <c r="I695" t="s">
        <v>113</v>
      </c>
      <c r="J695" t="s">
        <v>455</v>
      </c>
      <c r="K695" t="s">
        <v>456</v>
      </c>
      <c r="L695" t="s">
        <v>75</v>
      </c>
    </row>
    <row r="696" spans="1:12" x14ac:dyDescent="0.2">
      <c r="A696">
        <v>695</v>
      </c>
      <c r="B696" t="s">
        <v>19</v>
      </c>
      <c r="C696">
        <v>2</v>
      </c>
      <c r="D696">
        <v>32</v>
      </c>
      <c r="E696">
        <v>2</v>
      </c>
      <c r="F696">
        <v>1</v>
      </c>
      <c r="G696">
        <v>1</v>
      </c>
      <c r="H696" t="s">
        <v>113</v>
      </c>
      <c r="I696" t="s">
        <v>440</v>
      </c>
      <c r="J696" t="s">
        <v>295</v>
      </c>
      <c r="K696" t="s">
        <v>545</v>
      </c>
      <c r="L696" t="s">
        <v>75</v>
      </c>
    </row>
    <row r="697" spans="1:12" x14ac:dyDescent="0.2">
      <c r="A697">
        <v>696</v>
      </c>
      <c r="B697" t="s">
        <v>19</v>
      </c>
      <c r="C697">
        <v>2</v>
      </c>
      <c r="D697">
        <v>64</v>
      </c>
      <c r="E697">
        <v>2</v>
      </c>
      <c r="F697">
        <v>1</v>
      </c>
      <c r="G697">
        <v>1</v>
      </c>
      <c r="H697" t="s">
        <v>113</v>
      </c>
      <c r="I697" t="s">
        <v>76</v>
      </c>
      <c r="J697" t="s">
        <v>455</v>
      </c>
      <c r="K697" t="s">
        <v>456</v>
      </c>
      <c r="L697" t="s">
        <v>75</v>
      </c>
    </row>
    <row r="698" spans="1:12" x14ac:dyDescent="0.2">
      <c r="A698">
        <v>697</v>
      </c>
      <c r="B698" t="s">
        <v>19</v>
      </c>
      <c r="C698">
        <v>2</v>
      </c>
      <c r="D698">
        <v>128</v>
      </c>
      <c r="E698">
        <v>2</v>
      </c>
      <c r="F698">
        <v>1</v>
      </c>
      <c r="G698">
        <v>1</v>
      </c>
      <c r="H698" t="s">
        <v>84</v>
      </c>
      <c r="I698" t="s">
        <v>470</v>
      </c>
      <c r="J698" t="s">
        <v>1170</v>
      </c>
      <c r="K698" t="s">
        <v>1171</v>
      </c>
      <c r="L698" t="s">
        <v>75</v>
      </c>
    </row>
    <row r="699" spans="1:12" x14ac:dyDescent="0.2">
      <c r="A699">
        <v>698</v>
      </c>
      <c r="B699" t="s">
        <v>19</v>
      </c>
      <c r="C699">
        <v>2</v>
      </c>
      <c r="D699">
        <v>256</v>
      </c>
      <c r="E699">
        <v>2</v>
      </c>
      <c r="F699">
        <v>1</v>
      </c>
      <c r="G699">
        <v>1</v>
      </c>
      <c r="H699" t="s">
        <v>833</v>
      </c>
      <c r="I699" t="s">
        <v>438</v>
      </c>
      <c r="J699" t="s">
        <v>340</v>
      </c>
      <c r="K699" t="s">
        <v>1825</v>
      </c>
      <c r="L699" t="s">
        <v>75</v>
      </c>
    </row>
    <row r="700" spans="1:12" x14ac:dyDescent="0.2">
      <c r="A700">
        <v>699</v>
      </c>
      <c r="B700" t="s">
        <v>19</v>
      </c>
      <c r="C700">
        <v>2</v>
      </c>
      <c r="D700">
        <v>512</v>
      </c>
      <c r="E700">
        <v>2</v>
      </c>
      <c r="F700">
        <v>1</v>
      </c>
      <c r="G700">
        <v>1</v>
      </c>
      <c r="H700" t="s">
        <v>730</v>
      </c>
      <c r="I700" t="s">
        <v>1769</v>
      </c>
      <c r="J700" t="s">
        <v>660</v>
      </c>
      <c r="K700" t="s">
        <v>1826</v>
      </c>
      <c r="L700" t="s">
        <v>75</v>
      </c>
    </row>
    <row r="701" spans="1:12" x14ac:dyDescent="0.2">
      <c r="A701">
        <v>700</v>
      </c>
      <c r="B701" t="s">
        <v>19</v>
      </c>
      <c r="C701">
        <v>2</v>
      </c>
      <c r="D701">
        <v>1024</v>
      </c>
      <c r="E701">
        <v>2</v>
      </c>
      <c r="F701">
        <v>1</v>
      </c>
      <c r="G701">
        <v>1</v>
      </c>
      <c r="H701" t="s">
        <v>1827</v>
      </c>
      <c r="I701" t="s">
        <v>386</v>
      </c>
      <c r="J701" t="s">
        <v>145</v>
      </c>
      <c r="K701" t="s">
        <v>1828</v>
      </c>
      <c r="L701" t="s">
        <v>75</v>
      </c>
    </row>
    <row r="702" spans="1:12" x14ac:dyDescent="0.2">
      <c r="A702">
        <v>701</v>
      </c>
      <c r="B702" t="s">
        <v>19</v>
      </c>
      <c r="C702">
        <v>2</v>
      </c>
      <c r="D702">
        <v>2048</v>
      </c>
      <c r="E702">
        <v>2</v>
      </c>
      <c r="F702">
        <v>1</v>
      </c>
      <c r="G702">
        <v>1</v>
      </c>
      <c r="H702" t="s">
        <v>1829</v>
      </c>
      <c r="I702" t="s">
        <v>1770</v>
      </c>
      <c r="J702" t="s">
        <v>217</v>
      </c>
      <c r="K702" t="s">
        <v>1830</v>
      </c>
      <c r="L702" t="s">
        <v>75</v>
      </c>
    </row>
    <row r="703" spans="1:12" x14ac:dyDescent="0.2">
      <c r="A703">
        <v>702</v>
      </c>
      <c r="B703" t="s">
        <v>19</v>
      </c>
      <c r="C703">
        <v>2</v>
      </c>
      <c r="D703">
        <v>4096</v>
      </c>
      <c r="E703">
        <v>2</v>
      </c>
      <c r="F703">
        <v>1</v>
      </c>
      <c r="G703">
        <v>1</v>
      </c>
      <c r="H703" t="s">
        <v>1831</v>
      </c>
      <c r="I703" t="s">
        <v>1771</v>
      </c>
      <c r="J703" t="s">
        <v>235</v>
      </c>
      <c r="K703" t="s">
        <v>1832</v>
      </c>
      <c r="L703" t="s">
        <v>75</v>
      </c>
    </row>
    <row r="704" spans="1:12" x14ac:dyDescent="0.2">
      <c r="A704">
        <v>703</v>
      </c>
      <c r="B704" t="s">
        <v>20</v>
      </c>
      <c r="C704">
        <v>2</v>
      </c>
      <c r="D704">
        <v>16</v>
      </c>
      <c r="E704">
        <v>2</v>
      </c>
      <c r="F704">
        <v>1</v>
      </c>
      <c r="G704">
        <v>1</v>
      </c>
      <c r="H704" t="s">
        <v>122</v>
      </c>
      <c r="I704" t="s">
        <v>113</v>
      </c>
      <c r="J704" t="s">
        <v>455</v>
      </c>
      <c r="K704" t="s">
        <v>456</v>
      </c>
      <c r="L704" t="s">
        <v>75</v>
      </c>
    </row>
    <row r="705" spans="1:12" x14ac:dyDescent="0.2">
      <c r="A705">
        <v>704</v>
      </c>
      <c r="B705" t="s">
        <v>20</v>
      </c>
      <c r="C705">
        <v>2</v>
      </c>
      <c r="D705">
        <v>32</v>
      </c>
      <c r="E705">
        <v>2</v>
      </c>
      <c r="F705">
        <v>1</v>
      </c>
      <c r="G705">
        <v>1</v>
      </c>
      <c r="H705" t="s">
        <v>113</v>
      </c>
      <c r="I705" t="s">
        <v>440</v>
      </c>
      <c r="J705" t="s">
        <v>295</v>
      </c>
      <c r="K705" t="s">
        <v>545</v>
      </c>
      <c r="L705" t="s">
        <v>75</v>
      </c>
    </row>
    <row r="706" spans="1:12" x14ac:dyDescent="0.2">
      <c r="A706">
        <v>705</v>
      </c>
      <c r="B706" t="s">
        <v>20</v>
      </c>
      <c r="C706">
        <v>2</v>
      </c>
      <c r="D706">
        <v>64</v>
      </c>
      <c r="E706">
        <v>2</v>
      </c>
      <c r="F706">
        <v>1</v>
      </c>
      <c r="G706">
        <v>1</v>
      </c>
      <c r="H706" t="s">
        <v>81</v>
      </c>
      <c r="I706" t="s">
        <v>76</v>
      </c>
      <c r="J706" t="s">
        <v>108</v>
      </c>
      <c r="K706" t="s">
        <v>192</v>
      </c>
      <c r="L706" t="s">
        <v>75</v>
      </c>
    </row>
    <row r="707" spans="1:12" x14ac:dyDescent="0.2">
      <c r="A707">
        <v>706</v>
      </c>
      <c r="B707" t="s">
        <v>20</v>
      </c>
      <c r="C707">
        <v>2</v>
      </c>
      <c r="D707">
        <v>128</v>
      </c>
      <c r="E707">
        <v>2</v>
      </c>
      <c r="F707">
        <v>1</v>
      </c>
      <c r="G707">
        <v>1</v>
      </c>
      <c r="H707" t="s">
        <v>97</v>
      </c>
      <c r="I707" t="s">
        <v>470</v>
      </c>
      <c r="J707" t="s">
        <v>140</v>
      </c>
      <c r="K707" t="s">
        <v>1833</v>
      </c>
      <c r="L707" t="s">
        <v>75</v>
      </c>
    </row>
    <row r="708" spans="1:12" x14ac:dyDescent="0.2">
      <c r="A708">
        <v>707</v>
      </c>
      <c r="B708" t="s">
        <v>20</v>
      </c>
      <c r="C708">
        <v>2</v>
      </c>
      <c r="D708">
        <v>256</v>
      </c>
      <c r="E708">
        <v>2</v>
      </c>
      <c r="F708">
        <v>1</v>
      </c>
      <c r="G708">
        <v>1</v>
      </c>
      <c r="H708" t="s">
        <v>1061</v>
      </c>
      <c r="I708" t="s">
        <v>438</v>
      </c>
      <c r="J708" t="s">
        <v>297</v>
      </c>
      <c r="K708" t="s">
        <v>1834</v>
      </c>
      <c r="L708" t="s">
        <v>75</v>
      </c>
    </row>
    <row r="709" spans="1:12" x14ac:dyDescent="0.2">
      <c r="A709">
        <v>708</v>
      </c>
      <c r="B709" t="s">
        <v>20</v>
      </c>
      <c r="C709">
        <v>2</v>
      </c>
      <c r="D709">
        <v>512</v>
      </c>
      <c r="E709">
        <v>2</v>
      </c>
      <c r="F709">
        <v>1</v>
      </c>
      <c r="G709">
        <v>1</v>
      </c>
      <c r="H709" t="s">
        <v>83</v>
      </c>
      <c r="I709" t="s">
        <v>1769</v>
      </c>
      <c r="J709" t="s">
        <v>559</v>
      </c>
      <c r="K709" t="s">
        <v>560</v>
      </c>
      <c r="L709" t="s">
        <v>75</v>
      </c>
    </row>
    <row r="710" spans="1:12" x14ac:dyDescent="0.2">
      <c r="A710">
        <v>709</v>
      </c>
      <c r="B710" t="s">
        <v>20</v>
      </c>
      <c r="C710">
        <v>2</v>
      </c>
      <c r="D710">
        <v>1024</v>
      </c>
      <c r="E710">
        <v>2</v>
      </c>
      <c r="F710">
        <v>1</v>
      </c>
      <c r="G710">
        <v>1</v>
      </c>
      <c r="H710" t="s">
        <v>1835</v>
      </c>
      <c r="I710" t="s">
        <v>386</v>
      </c>
      <c r="J710" t="s">
        <v>285</v>
      </c>
      <c r="K710" t="s">
        <v>1836</v>
      </c>
      <c r="L710" t="s">
        <v>75</v>
      </c>
    </row>
    <row r="711" spans="1:12" x14ac:dyDescent="0.2">
      <c r="A711">
        <v>710</v>
      </c>
      <c r="B711" t="s">
        <v>20</v>
      </c>
      <c r="C711">
        <v>2</v>
      </c>
      <c r="D711">
        <v>2048</v>
      </c>
      <c r="E711">
        <v>2</v>
      </c>
      <c r="F711">
        <v>1</v>
      </c>
      <c r="G711">
        <v>1</v>
      </c>
      <c r="H711" t="s">
        <v>1837</v>
      </c>
      <c r="I711" t="s">
        <v>1770</v>
      </c>
      <c r="J711" t="s">
        <v>114</v>
      </c>
      <c r="K711" t="s">
        <v>528</v>
      </c>
      <c r="L711" t="s">
        <v>75</v>
      </c>
    </row>
    <row r="712" spans="1:12" x14ac:dyDescent="0.2">
      <c r="A712">
        <v>711</v>
      </c>
      <c r="B712" t="s">
        <v>20</v>
      </c>
      <c r="C712">
        <v>2</v>
      </c>
      <c r="D712">
        <v>4096</v>
      </c>
      <c r="E712">
        <v>2</v>
      </c>
      <c r="F712">
        <v>1</v>
      </c>
      <c r="G712">
        <v>1</v>
      </c>
      <c r="H712" t="s">
        <v>1838</v>
      </c>
      <c r="I712" t="s">
        <v>1771</v>
      </c>
      <c r="J712" t="s">
        <v>93</v>
      </c>
      <c r="K712" t="s">
        <v>1839</v>
      </c>
      <c r="L712" t="s">
        <v>75</v>
      </c>
    </row>
    <row r="713" spans="1:12" x14ac:dyDescent="0.2">
      <c r="A713">
        <v>712</v>
      </c>
      <c r="B713" t="s">
        <v>21</v>
      </c>
      <c r="C713">
        <v>2</v>
      </c>
      <c r="D713">
        <v>16</v>
      </c>
      <c r="E713">
        <v>2</v>
      </c>
      <c r="F713">
        <v>1</v>
      </c>
      <c r="G713">
        <v>1</v>
      </c>
      <c r="H713" t="s">
        <v>122</v>
      </c>
      <c r="I713" t="s">
        <v>113</v>
      </c>
      <c r="J713" t="s">
        <v>455</v>
      </c>
      <c r="K713" t="s">
        <v>456</v>
      </c>
      <c r="L713" t="s">
        <v>75</v>
      </c>
    </row>
    <row r="714" spans="1:12" x14ac:dyDescent="0.2">
      <c r="A714">
        <v>713</v>
      </c>
      <c r="B714" t="s">
        <v>21</v>
      </c>
      <c r="C714">
        <v>2</v>
      </c>
      <c r="D714">
        <v>32</v>
      </c>
      <c r="E714">
        <v>2</v>
      </c>
      <c r="F714">
        <v>1</v>
      </c>
      <c r="G714">
        <v>1</v>
      </c>
      <c r="H714" t="s">
        <v>122</v>
      </c>
      <c r="I714" t="s">
        <v>440</v>
      </c>
      <c r="J714" t="s">
        <v>585</v>
      </c>
      <c r="K714" t="s">
        <v>586</v>
      </c>
      <c r="L714" t="s">
        <v>75</v>
      </c>
    </row>
    <row r="715" spans="1:12" x14ac:dyDescent="0.2">
      <c r="A715">
        <v>714</v>
      </c>
      <c r="B715" t="s">
        <v>21</v>
      </c>
      <c r="C715">
        <v>2</v>
      </c>
      <c r="D715">
        <v>64</v>
      </c>
      <c r="E715">
        <v>2</v>
      </c>
      <c r="F715">
        <v>1</v>
      </c>
      <c r="G715">
        <v>1</v>
      </c>
      <c r="H715" t="s">
        <v>72</v>
      </c>
      <c r="I715" t="s">
        <v>76</v>
      </c>
      <c r="J715" t="s">
        <v>874</v>
      </c>
      <c r="K715" t="s">
        <v>1840</v>
      </c>
      <c r="L715" t="s">
        <v>75</v>
      </c>
    </row>
    <row r="716" spans="1:12" x14ac:dyDescent="0.2">
      <c r="A716">
        <v>715</v>
      </c>
      <c r="B716" t="s">
        <v>21</v>
      </c>
      <c r="C716">
        <v>2</v>
      </c>
      <c r="D716">
        <v>128</v>
      </c>
      <c r="E716">
        <v>2</v>
      </c>
      <c r="F716">
        <v>1</v>
      </c>
      <c r="G716">
        <v>1</v>
      </c>
      <c r="H716" t="s">
        <v>158</v>
      </c>
      <c r="I716" t="s">
        <v>470</v>
      </c>
      <c r="J716" t="s">
        <v>634</v>
      </c>
      <c r="K716" t="s">
        <v>1841</v>
      </c>
      <c r="L716" t="s">
        <v>75</v>
      </c>
    </row>
    <row r="717" spans="1:12" x14ac:dyDescent="0.2">
      <c r="A717">
        <v>716</v>
      </c>
      <c r="B717" t="s">
        <v>21</v>
      </c>
      <c r="C717">
        <v>2</v>
      </c>
      <c r="D717">
        <v>256</v>
      </c>
      <c r="E717">
        <v>2</v>
      </c>
      <c r="F717">
        <v>1</v>
      </c>
      <c r="G717">
        <v>1</v>
      </c>
      <c r="H717" t="s">
        <v>87</v>
      </c>
      <c r="I717" t="s">
        <v>438</v>
      </c>
      <c r="J717" t="s">
        <v>1842</v>
      </c>
      <c r="K717" t="s">
        <v>1843</v>
      </c>
      <c r="L717" t="s">
        <v>75</v>
      </c>
    </row>
    <row r="718" spans="1:12" x14ac:dyDescent="0.2">
      <c r="A718">
        <v>717</v>
      </c>
      <c r="B718" t="s">
        <v>21</v>
      </c>
      <c r="C718">
        <v>2</v>
      </c>
      <c r="D718">
        <v>512</v>
      </c>
      <c r="E718">
        <v>2</v>
      </c>
      <c r="F718">
        <v>1</v>
      </c>
      <c r="G718">
        <v>1</v>
      </c>
      <c r="H718" t="s">
        <v>1844</v>
      </c>
      <c r="I718" t="s">
        <v>1769</v>
      </c>
      <c r="J718" t="s">
        <v>327</v>
      </c>
      <c r="K718" t="s">
        <v>1845</v>
      </c>
      <c r="L718" t="s">
        <v>75</v>
      </c>
    </row>
    <row r="719" spans="1:12" x14ac:dyDescent="0.2">
      <c r="A719">
        <v>718</v>
      </c>
      <c r="B719" t="s">
        <v>21</v>
      </c>
      <c r="C719">
        <v>2</v>
      </c>
      <c r="D719">
        <v>1024</v>
      </c>
      <c r="E719">
        <v>2</v>
      </c>
      <c r="F719">
        <v>1</v>
      </c>
      <c r="G719">
        <v>1</v>
      </c>
      <c r="H719" t="s">
        <v>1846</v>
      </c>
      <c r="I719" t="s">
        <v>386</v>
      </c>
      <c r="J719" t="s">
        <v>140</v>
      </c>
      <c r="K719" t="s">
        <v>1847</v>
      </c>
      <c r="L719" t="s">
        <v>75</v>
      </c>
    </row>
    <row r="720" spans="1:12" x14ac:dyDescent="0.2">
      <c r="A720">
        <v>719</v>
      </c>
      <c r="B720" t="s">
        <v>21</v>
      </c>
      <c r="C720">
        <v>2</v>
      </c>
      <c r="D720">
        <v>2048</v>
      </c>
      <c r="E720">
        <v>2</v>
      </c>
      <c r="F720">
        <v>1</v>
      </c>
      <c r="G720">
        <v>1</v>
      </c>
      <c r="H720" t="s">
        <v>1848</v>
      </c>
      <c r="I720" t="s">
        <v>1770</v>
      </c>
      <c r="J720" t="s">
        <v>186</v>
      </c>
      <c r="K720" t="s">
        <v>1849</v>
      </c>
      <c r="L720" t="s">
        <v>75</v>
      </c>
    </row>
    <row r="721" spans="1:12" x14ac:dyDescent="0.2">
      <c r="A721">
        <v>720</v>
      </c>
      <c r="B721" t="s">
        <v>21</v>
      </c>
      <c r="C721">
        <v>2</v>
      </c>
      <c r="D721">
        <v>4096</v>
      </c>
      <c r="E721">
        <v>2</v>
      </c>
      <c r="F721">
        <v>1</v>
      </c>
      <c r="G721">
        <v>1</v>
      </c>
      <c r="H721" t="s">
        <v>1850</v>
      </c>
      <c r="I721" t="s">
        <v>1771</v>
      </c>
      <c r="J721" t="s">
        <v>93</v>
      </c>
      <c r="K721" t="s">
        <v>1851</v>
      </c>
      <c r="L721" t="s">
        <v>75</v>
      </c>
    </row>
    <row r="722" spans="1:12" x14ac:dyDescent="0.2">
      <c r="A722">
        <v>721</v>
      </c>
      <c r="B722" t="s">
        <v>22</v>
      </c>
      <c r="C722">
        <v>2</v>
      </c>
      <c r="D722">
        <v>16</v>
      </c>
      <c r="E722">
        <v>2</v>
      </c>
      <c r="F722">
        <v>1</v>
      </c>
      <c r="G722">
        <v>1</v>
      </c>
      <c r="H722" t="s">
        <v>122</v>
      </c>
      <c r="I722" t="s">
        <v>113</v>
      </c>
      <c r="J722" t="s">
        <v>455</v>
      </c>
      <c r="K722" t="s">
        <v>456</v>
      </c>
      <c r="L722" t="s">
        <v>75</v>
      </c>
    </row>
    <row r="723" spans="1:12" x14ac:dyDescent="0.2">
      <c r="A723">
        <v>722</v>
      </c>
      <c r="B723" t="s">
        <v>22</v>
      </c>
      <c r="C723">
        <v>2</v>
      </c>
      <c r="D723">
        <v>32</v>
      </c>
      <c r="E723">
        <v>2</v>
      </c>
      <c r="F723">
        <v>1</v>
      </c>
      <c r="G723">
        <v>1</v>
      </c>
      <c r="H723" t="s">
        <v>113</v>
      </c>
      <c r="I723" t="s">
        <v>440</v>
      </c>
      <c r="J723" t="s">
        <v>295</v>
      </c>
      <c r="K723" t="s">
        <v>545</v>
      </c>
      <c r="L723" t="s">
        <v>75</v>
      </c>
    </row>
    <row r="724" spans="1:12" x14ac:dyDescent="0.2">
      <c r="A724">
        <v>723</v>
      </c>
      <c r="B724" t="s">
        <v>22</v>
      </c>
      <c r="C724">
        <v>2</v>
      </c>
      <c r="D724">
        <v>64</v>
      </c>
      <c r="E724">
        <v>2</v>
      </c>
      <c r="F724">
        <v>1</v>
      </c>
      <c r="G724">
        <v>1</v>
      </c>
      <c r="H724" t="s">
        <v>113</v>
      </c>
      <c r="I724" t="s">
        <v>76</v>
      </c>
      <c r="J724" t="s">
        <v>455</v>
      </c>
      <c r="K724" t="s">
        <v>456</v>
      </c>
      <c r="L724" t="s">
        <v>75</v>
      </c>
    </row>
    <row r="725" spans="1:12" x14ac:dyDescent="0.2">
      <c r="A725">
        <v>724</v>
      </c>
      <c r="B725" t="s">
        <v>22</v>
      </c>
      <c r="C725">
        <v>2</v>
      </c>
      <c r="D725">
        <v>128</v>
      </c>
      <c r="E725">
        <v>2</v>
      </c>
      <c r="F725">
        <v>1</v>
      </c>
      <c r="G725">
        <v>1</v>
      </c>
      <c r="H725" t="s">
        <v>76</v>
      </c>
      <c r="I725" t="s">
        <v>470</v>
      </c>
      <c r="J725" t="s">
        <v>531</v>
      </c>
      <c r="K725" t="s">
        <v>1852</v>
      </c>
      <c r="L725" t="s">
        <v>75</v>
      </c>
    </row>
    <row r="726" spans="1:12" x14ac:dyDescent="0.2">
      <c r="A726">
        <v>725</v>
      </c>
      <c r="B726" t="s">
        <v>22</v>
      </c>
      <c r="C726">
        <v>2</v>
      </c>
      <c r="D726">
        <v>256</v>
      </c>
      <c r="E726">
        <v>2</v>
      </c>
      <c r="F726">
        <v>1</v>
      </c>
      <c r="G726">
        <v>1</v>
      </c>
      <c r="H726" t="s">
        <v>565</v>
      </c>
      <c r="I726" t="s">
        <v>438</v>
      </c>
      <c r="J726" t="s">
        <v>178</v>
      </c>
      <c r="K726" t="s">
        <v>1853</v>
      </c>
      <c r="L726" t="s">
        <v>75</v>
      </c>
    </row>
    <row r="727" spans="1:12" x14ac:dyDescent="0.2">
      <c r="A727">
        <v>726</v>
      </c>
      <c r="B727" t="s">
        <v>22</v>
      </c>
      <c r="C727">
        <v>2</v>
      </c>
      <c r="D727">
        <v>512</v>
      </c>
      <c r="E727">
        <v>2</v>
      </c>
      <c r="F727">
        <v>1</v>
      </c>
      <c r="G727">
        <v>1</v>
      </c>
      <c r="H727" t="s">
        <v>1854</v>
      </c>
      <c r="I727" t="s">
        <v>1769</v>
      </c>
      <c r="J727" t="s">
        <v>191</v>
      </c>
      <c r="K727" t="s">
        <v>1855</v>
      </c>
      <c r="L727" t="s">
        <v>75</v>
      </c>
    </row>
    <row r="728" spans="1:12" x14ac:dyDescent="0.2">
      <c r="A728">
        <v>727</v>
      </c>
      <c r="B728" t="s">
        <v>22</v>
      </c>
      <c r="C728">
        <v>2</v>
      </c>
      <c r="D728">
        <v>1024</v>
      </c>
      <c r="E728">
        <v>2</v>
      </c>
      <c r="F728">
        <v>1</v>
      </c>
      <c r="G728">
        <v>1</v>
      </c>
      <c r="H728" t="s">
        <v>1856</v>
      </c>
      <c r="I728" t="s">
        <v>386</v>
      </c>
      <c r="J728" t="s">
        <v>584</v>
      </c>
      <c r="K728" t="s">
        <v>1857</v>
      </c>
      <c r="L728" t="s">
        <v>75</v>
      </c>
    </row>
    <row r="729" spans="1:12" x14ac:dyDescent="0.2">
      <c r="A729">
        <v>728</v>
      </c>
      <c r="B729" t="s">
        <v>22</v>
      </c>
      <c r="C729">
        <v>2</v>
      </c>
      <c r="D729">
        <v>2048</v>
      </c>
      <c r="E729">
        <v>2</v>
      </c>
      <c r="F729">
        <v>1</v>
      </c>
      <c r="G729">
        <v>1</v>
      </c>
      <c r="H729" t="s">
        <v>1858</v>
      </c>
      <c r="I729" t="s">
        <v>1770</v>
      </c>
      <c r="J729" t="s">
        <v>280</v>
      </c>
      <c r="K729" t="s">
        <v>1859</v>
      </c>
      <c r="L729" t="s">
        <v>75</v>
      </c>
    </row>
    <row r="730" spans="1:12" x14ac:dyDescent="0.2">
      <c r="A730">
        <v>729</v>
      </c>
      <c r="B730" t="s">
        <v>22</v>
      </c>
      <c r="C730">
        <v>2</v>
      </c>
      <c r="D730">
        <v>4096</v>
      </c>
      <c r="E730">
        <v>2</v>
      </c>
      <c r="F730">
        <v>1</v>
      </c>
      <c r="G730">
        <v>1</v>
      </c>
      <c r="H730" t="s">
        <v>1860</v>
      </c>
      <c r="I730" t="s">
        <v>1771</v>
      </c>
      <c r="J730" t="s">
        <v>205</v>
      </c>
      <c r="K730" t="s">
        <v>1861</v>
      </c>
      <c r="L730" t="s">
        <v>75</v>
      </c>
    </row>
    <row r="731" spans="1:12" x14ac:dyDescent="0.2">
      <c r="A731">
        <v>730</v>
      </c>
      <c r="B731" t="s">
        <v>23</v>
      </c>
      <c r="C731">
        <v>2</v>
      </c>
      <c r="D731">
        <v>16</v>
      </c>
      <c r="E731">
        <v>2</v>
      </c>
      <c r="F731">
        <v>1</v>
      </c>
      <c r="G731">
        <v>1</v>
      </c>
      <c r="H731" t="s">
        <v>122</v>
      </c>
      <c r="I731" t="s">
        <v>113</v>
      </c>
      <c r="J731" t="s">
        <v>455</v>
      </c>
      <c r="K731" t="s">
        <v>456</v>
      </c>
      <c r="L731" t="s">
        <v>75</v>
      </c>
    </row>
    <row r="732" spans="1:12" x14ac:dyDescent="0.2">
      <c r="A732">
        <v>731</v>
      </c>
      <c r="B732" t="s">
        <v>23</v>
      </c>
      <c r="C732">
        <v>2</v>
      </c>
      <c r="D732">
        <v>32</v>
      </c>
      <c r="E732">
        <v>2</v>
      </c>
      <c r="F732">
        <v>1</v>
      </c>
      <c r="G732">
        <v>1</v>
      </c>
      <c r="H732" t="s">
        <v>122</v>
      </c>
      <c r="I732" t="s">
        <v>440</v>
      </c>
      <c r="J732" t="s">
        <v>585</v>
      </c>
      <c r="K732" t="s">
        <v>586</v>
      </c>
      <c r="L732" t="s">
        <v>75</v>
      </c>
    </row>
    <row r="733" spans="1:12" x14ac:dyDescent="0.2">
      <c r="A733">
        <v>732</v>
      </c>
      <c r="B733" t="s">
        <v>23</v>
      </c>
      <c r="C733">
        <v>2</v>
      </c>
      <c r="D733">
        <v>64</v>
      </c>
      <c r="E733">
        <v>2</v>
      </c>
      <c r="F733">
        <v>1</v>
      </c>
      <c r="G733">
        <v>1</v>
      </c>
      <c r="H733" t="s">
        <v>113</v>
      </c>
      <c r="I733" t="s">
        <v>76</v>
      </c>
      <c r="J733" t="s">
        <v>455</v>
      </c>
      <c r="K733" t="s">
        <v>456</v>
      </c>
      <c r="L733" t="s">
        <v>75</v>
      </c>
    </row>
    <row r="734" spans="1:12" x14ac:dyDescent="0.2">
      <c r="A734">
        <v>733</v>
      </c>
      <c r="B734" t="s">
        <v>23</v>
      </c>
      <c r="C734">
        <v>2</v>
      </c>
      <c r="D734">
        <v>128</v>
      </c>
      <c r="E734">
        <v>2</v>
      </c>
      <c r="F734">
        <v>1</v>
      </c>
      <c r="G734">
        <v>1</v>
      </c>
      <c r="H734" t="s">
        <v>81</v>
      </c>
      <c r="I734" t="s">
        <v>470</v>
      </c>
      <c r="J734" t="s">
        <v>335</v>
      </c>
      <c r="K734" t="s">
        <v>1862</v>
      </c>
      <c r="L734" t="s">
        <v>75</v>
      </c>
    </row>
    <row r="735" spans="1:12" x14ac:dyDescent="0.2">
      <c r="A735">
        <v>734</v>
      </c>
      <c r="B735" t="s">
        <v>23</v>
      </c>
      <c r="C735">
        <v>2</v>
      </c>
      <c r="D735">
        <v>256</v>
      </c>
      <c r="E735">
        <v>2</v>
      </c>
      <c r="F735">
        <v>1</v>
      </c>
      <c r="G735">
        <v>1</v>
      </c>
      <c r="H735" t="s">
        <v>168</v>
      </c>
      <c r="I735" t="s">
        <v>438</v>
      </c>
      <c r="J735" t="s">
        <v>627</v>
      </c>
      <c r="K735" t="s">
        <v>1863</v>
      </c>
      <c r="L735" t="s">
        <v>75</v>
      </c>
    </row>
    <row r="736" spans="1:12" x14ac:dyDescent="0.2">
      <c r="A736">
        <v>735</v>
      </c>
      <c r="B736" t="s">
        <v>23</v>
      </c>
      <c r="C736">
        <v>2</v>
      </c>
      <c r="D736">
        <v>512</v>
      </c>
      <c r="E736">
        <v>2</v>
      </c>
      <c r="F736">
        <v>1</v>
      </c>
      <c r="G736">
        <v>1</v>
      </c>
      <c r="H736" t="s">
        <v>1844</v>
      </c>
      <c r="I736" t="s">
        <v>1769</v>
      </c>
      <c r="J736" t="s">
        <v>327</v>
      </c>
      <c r="K736" t="s">
        <v>1845</v>
      </c>
      <c r="L736" t="s">
        <v>75</v>
      </c>
    </row>
    <row r="737" spans="1:12" x14ac:dyDescent="0.2">
      <c r="A737">
        <v>736</v>
      </c>
      <c r="B737" t="s">
        <v>23</v>
      </c>
      <c r="C737">
        <v>2</v>
      </c>
      <c r="D737">
        <v>1024</v>
      </c>
      <c r="E737">
        <v>2</v>
      </c>
      <c r="F737">
        <v>1</v>
      </c>
      <c r="G737">
        <v>1</v>
      </c>
      <c r="H737" t="s">
        <v>1864</v>
      </c>
      <c r="I737" t="s">
        <v>386</v>
      </c>
      <c r="J737" t="s">
        <v>510</v>
      </c>
      <c r="K737" t="s">
        <v>1865</v>
      </c>
      <c r="L737" t="s">
        <v>75</v>
      </c>
    </row>
    <row r="738" spans="1:12" x14ac:dyDescent="0.2">
      <c r="A738">
        <v>737</v>
      </c>
      <c r="B738" t="s">
        <v>23</v>
      </c>
      <c r="C738">
        <v>2</v>
      </c>
      <c r="D738">
        <v>2048</v>
      </c>
      <c r="E738">
        <v>2</v>
      </c>
      <c r="F738">
        <v>1</v>
      </c>
      <c r="G738">
        <v>1</v>
      </c>
      <c r="H738" t="s">
        <v>1866</v>
      </c>
      <c r="I738" t="s">
        <v>1770</v>
      </c>
      <c r="J738" t="s">
        <v>85</v>
      </c>
      <c r="K738" t="s">
        <v>1867</v>
      </c>
      <c r="L738" t="s">
        <v>75</v>
      </c>
    </row>
    <row r="739" spans="1:12" x14ac:dyDescent="0.2">
      <c r="A739">
        <v>738</v>
      </c>
      <c r="B739" t="s">
        <v>23</v>
      </c>
      <c r="C739">
        <v>2</v>
      </c>
      <c r="D739">
        <v>4096</v>
      </c>
      <c r="E739">
        <v>2</v>
      </c>
      <c r="F739">
        <v>1</v>
      </c>
      <c r="G739">
        <v>1</v>
      </c>
      <c r="H739" t="s">
        <v>1868</v>
      </c>
      <c r="I739" t="s">
        <v>1771</v>
      </c>
      <c r="J739" t="s">
        <v>286</v>
      </c>
      <c r="K739" t="s">
        <v>1869</v>
      </c>
      <c r="L739" t="s">
        <v>75</v>
      </c>
    </row>
    <row r="740" spans="1:12" x14ac:dyDescent="0.2">
      <c r="A740">
        <v>739</v>
      </c>
      <c r="B740" t="s">
        <v>24</v>
      </c>
      <c r="C740">
        <v>2</v>
      </c>
      <c r="D740">
        <v>16</v>
      </c>
      <c r="E740">
        <v>2</v>
      </c>
      <c r="F740">
        <v>1</v>
      </c>
      <c r="G740">
        <v>1</v>
      </c>
      <c r="H740" t="s">
        <v>122</v>
      </c>
      <c r="I740" t="s">
        <v>113</v>
      </c>
      <c r="J740" t="s">
        <v>455</v>
      </c>
      <c r="K740" t="s">
        <v>456</v>
      </c>
      <c r="L740" t="s">
        <v>75</v>
      </c>
    </row>
    <row r="741" spans="1:12" x14ac:dyDescent="0.2">
      <c r="A741">
        <v>740</v>
      </c>
      <c r="B741" t="s">
        <v>24</v>
      </c>
      <c r="C741">
        <v>2</v>
      </c>
      <c r="D741">
        <v>32</v>
      </c>
      <c r="E741">
        <v>2</v>
      </c>
      <c r="F741">
        <v>1</v>
      </c>
      <c r="G741">
        <v>1</v>
      </c>
      <c r="H741" t="s">
        <v>72</v>
      </c>
      <c r="I741" t="s">
        <v>440</v>
      </c>
      <c r="J741" t="s">
        <v>123</v>
      </c>
      <c r="K741" t="s">
        <v>124</v>
      </c>
      <c r="L741" t="s">
        <v>75</v>
      </c>
    </row>
    <row r="742" spans="1:12" x14ac:dyDescent="0.2">
      <c r="A742">
        <v>741</v>
      </c>
      <c r="B742" t="s">
        <v>24</v>
      </c>
      <c r="C742">
        <v>2</v>
      </c>
      <c r="D742">
        <v>64</v>
      </c>
      <c r="E742">
        <v>2</v>
      </c>
      <c r="F742">
        <v>1</v>
      </c>
      <c r="G742">
        <v>1</v>
      </c>
      <c r="H742" t="s">
        <v>182</v>
      </c>
      <c r="I742" t="s">
        <v>76</v>
      </c>
      <c r="J742" t="s">
        <v>494</v>
      </c>
      <c r="K742" t="s">
        <v>1678</v>
      </c>
      <c r="L742" t="s">
        <v>75</v>
      </c>
    </row>
    <row r="743" spans="1:12" x14ac:dyDescent="0.2">
      <c r="A743">
        <v>742</v>
      </c>
      <c r="B743" t="s">
        <v>24</v>
      </c>
      <c r="C743">
        <v>2</v>
      </c>
      <c r="D743">
        <v>128</v>
      </c>
      <c r="E743">
        <v>2</v>
      </c>
      <c r="F743">
        <v>1</v>
      </c>
      <c r="G743">
        <v>1</v>
      </c>
      <c r="H743" t="s">
        <v>411</v>
      </c>
      <c r="I743" t="s">
        <v>470</v>
      </c>
      <c r="J743" t="s">
        <v>142</v>
      </c>
      <c r="K743" t="s">
        <v>1778</v>
      </c>
      <c r="L743" t="s">
        <v>75</v>
      </c>
    </row>
    <row r="744" spans="1:12" x14ac:dyDescent="0.2">
      <c r="A744">
        <v>743</v>
      </c>
      <c r="B744" t="s">
        <v>24</v>
      </c>
      <c r="C744">
        <v>2</v>
      </c>
      <c r="D744">
        <v>256</v>
      </c>
      <c r="E744">
        <v>2</v>
      </c>
      <c r="F744">
        <v>1</v>
      </c>
      <c r="G744">
        <v>1</v>
      </c>
      <c r="H744" t="s">
        <v>438</v>
      </c>
      <c r="I744" t="s">
        <v>438</v>
      </c>
      <c r="J744" t="s">
        <v>73</v>
      </c>
      <c r="K744" t="s">
        <v>74</v>
      </c>
      <c r="L744" t="s">
        <v>75</v>
      </c>
    </row>
    <row r="745" spans="1:12" x14ac:dyDescent="0.2">
      <c r="A745">
        <v>744</v>
      </c>
      <c r="B745" t="s">
        <v>24</v>
      </c>
      <c r="C745">
        <v>2</v>
      </c>
      <c r="D745">
        <v>512</v>
      </c>
      <c r="E745">
        <v>2</v>
      </c>
      <c r="F745">
        <v>1</v>
      </c>
      <c r="G745">
        <v>1</v>
      </c>
      <c r="H745" t="s">
        <v>879</v>
      </c>
      <c r="I745" t="s">
        <v>1769</v>
      </c>
      <c r="J745" t="s">
        <v>109</v>
      </c>
      <c r="K745" t="s">
        <v>1870</v>
      </c>
      <c r="L745" t="s">
        <v>75</v>
      </c>
    </row>
    <row r="746" spans="1:12" x14ac:dyDescent="0.2">
      <c r="A746">
        <v>745</v>
      </c>
      <c r="B746" t="s">
        <v>24</v>
      </c>
      <c r="C746">
        <v>2</v>
      </c>
      <c r="D746">
        <v>1024</v>
      </c>
      <c r="E746">
        <v>2</v>
      </c>
      <c r="F746">
        <v>1</v>
      </c>
      <c r="G746">
        <v>1</v>
      </c>
      <c r="H746" t="s">
        <v>1871</v>
      </c>
      <c r="I746" t="s">
        <v>386</v>
      </c>
      <c r="J746" t="s">
        <v>261</v>
      </c>
      <c r="K746" t="s">
        <v>841</v>
      </c>
      <c r="L746" t="s">
        <v>75</v>
      </c>
    </row>
    <row r="747" spans="1:12" x14ac:dyDescent="0.2">
      <c r="A747">
        <v>746</v>
      </c>
      <c r="B747" t="s">
        <v>24</v>
      </c>
      <c r="C747">
        <v>2</v>
      </c>
      <c r="D747">
        <v>2048</v>
      </c>
      <c r="E747">
        <v>2</v>
      </c>
      <c r="F747">
        <v>1</v>
      </c>
      <c r="G747">
        <v>1</v>
      </c>
      <c r="H747" t="s">
        <v>1872</v>
      </c>
      <c r="I747" t="s">
        <v>1770</v>
      </c>
      <c r="J747" t="s">
        <v>538</v>
      </c>
      <c r="K747" t="s">
        <v>1873</v>
      </c>
      <c r="L747" t="s">
        <v>75</v>
      </c>
    </row>
    <row r="748" spans="1:12" x14ac:dyDescent="0.2">
      <c r="A748">
        <v>747</v>
      </c>
      <c r="B748" t="s">
        <v>24</v>
      </c>
      <c r="C748">
        <v>2</v>
      </c>
      <c r="D748">
        <v>4096</v>
      </c>
      <c r="E748">
        <v>2</v>
      </c>
      <c r="F748">
        <v>1</v>
      </c>
      <c r="G748">
        <v>1</v>
      </c>
      <c r="H748" t="s">
        <v>1874</v>
      </c>
      <c r="I748" t="s">
        <v>1771</v>
      </c>
      <c r="J748" t="s">
        <v>93</v>
      </c>
      <c r="K748" t="s">
        <v>1875</v>
      </c>
      <c r="L748" t="s">
        <v>75</v>
      </c>
    </row>
    <row r="749" spans="1:12" x14ac:dyDescent="0.2">
      <c r="A749">
        <v>748</v>
      </c>
      <c r="B749" t="s">
        <v>25</v>
      </c>
      <c r="C749">
        <v>2</v>
      </c>
      <c r="D749">
        <v>16</v>
      </c>
      <c r="E749">
        <v>2</v>
      </c>
      <c r="F749">
        <v>1</v>
      </c>
      <c r="G749">
        <v>1</v>
      </c>
      <c r="H749" t="s">
        <v>122</v>
      </c>
      <c r="I749" t="s">
        <v>113</v>
      </c>
      <c r="J749" t="s">
        <v>455</v>
      </c>
      <c r="K749" t="s">
        <v>456</v>
      </c>
      <c r="L749" t="s">
        <v>75</v>
      </c>
    </row>
    <row r="750" spans="1:12" x14ac:dyDescent="0.2">
      <c r="A750">
        <v>749</v>
      </c>
      <c r="B750" t="s">
        <v>25</v>
      </c>
      <c r="C750">
        <v>2</v>
      </c>
      <c r="D750">
        <v>32</v>
      </c>
      <c r="E750">
        <v>2</v>
      </c>
      <c r="F750">
        <v>1</v>
      </c>
      <c r="G750">
        <v>1</v>
      </c>
      <c r="H750" t="s">
        <v>113</v>
      </c>
      <c r="I750" t="s">
        <v>440</v>
      </c>
      <c r="J750" t="s">
        <v>295</v>
      </c>
      <c r="K750" t="s">
        <v>545</v>
      </c>
      <c r="L750" t="s">
        <v>75</v>
      </c>
    </row>
    <row r="751" spans="1:12" x14ac:dyDescent="0.2">
      <c r="A751">
        <v>750</v>
      </c>
      <c r="B751" t="s">
        <v>25</v>
      </c>
      <c r="C751">
        <v>2</v>
      </c>
      <c r="D751">
        <v>64</v>
      </c>
      <c r="E751">
        <v>2</v>
      </c>
      <c r="F751">
        <v>1</v>
      </c>
      <c r="G751">
        <v>1</v>
      </c>
      <c r="H751" t="s">
        <v>84</v>
      </c>
      <c r="I751" t="s">
        <v>76</v>
      </c>
      <c r="J751" t="s">
        <v>85</v>
      </c>
      <c r="K751" t="s">
        <v>86</v>
      </c>
      <c r="L751" t="s">
        <v>75</v>
      </c>
    </row>
    <row r="752" spans="1:12" x14ac:dyDescent="0.2">
      <c r="A752">
        <v>751</v>
      </c>
      <c r="B752" t="s">
        <v>25</v>
      </c>
      <c r="C752">
        <v>2</v>
      </c>
      <c r="D752">
        <v>128</v>
      </c>
      <c r="E752">
        <v>2</v>
      </c>
      <c r="F752">
        <v>1</v>
      </c>
      <c r="G752">
        <v>1</v>
      </c>
      <c r="H752" t="s">
        <v>79</v>
      </c>
      <c r="I752" t="s">
        <v>470</v>
      </c>
      <c r="J752" t="s">
        <v>102</v>
      </c>
      <c r="K752" t="s">
        <v>257</v>
      </c>
      <c r="L752" t="s">
        <v>75</v>
      </c>
    </row>
    <row r="753" spans="1:12" x14ac:dyDescent="0.2">
      <c r="A753">
        <v>752</v>
      </c>
      <c r="B753" t="s">
        <v>25</v>
      </c>
      <c r="C753">
        <v>2</v>
      </c>
      <c r="D753">
        <v>256</v>
      </c>
      <c r="E753">
        <v>2</v>
      </c>
      <c r="F753">
        <v>1</v>
      </c>
      <c r="G753">
        <v>1</v>
      </c>
      <c r="H753" t="s">
        <v>444</v>
      </c>
      <c r="I753" t="s">
        <v>438</v>
      </c>
      <c r="J753" t="s">
        <v>101</v>
      </c>
      <c r="K753" t="s">
        <v>1876</v>
      </c>
      <c r="L753" t="s">
        <v>75</v>
      </c>
    </row>
    <row r="754" spans="1:12" x14ac:dyDescent="0.2">
      <c r="A754">
        <v>753</v>
      </c>
      <c r="B754" t="s">
        <v>25</v>
      </c>
      <c r="C754">
        <v>2</v>
      </c>
      <c r="D754">
        <v>512</v>
      </c>
      <c r="E754">
        <v>2</v>
      </c>
      <c r="F754">
        <v>1</v>
      </c>
      <c r="G754">
        <v>1</v>
      </c>
      <c r="H754" t="s">
        <v>1877</v>
      </c>
      <c r="I754" t="s">
        <v>1769</v>
      </c>
      <c r="J754" t="s">
        <v>217</v>
      </c>
      <c r="K754" t="s">
        <v>1878</v>
      </c>
      <c r="L754" t="s">
        <v>75</v>
      </c>
    </row>
    <row r="755" spans="1:12" x14ac:dyDescent="0.2">
      <c r="A755">
        <v>754</v>
      </c>
      <c r="B755" t="s">
        <v>25</v>
      </c>
      <c r="C755">
        <v>2</v>
      </c>
      <c r="D755">
        <v>1024</v>
      </c>
      <c r="E755">
        <v>2</v>
      </c>
      <c r="F755">
        <v>1</v>
      </c>
      <c r="G755">
        <v>1</v>
      </c>
      <c r="H755" t="s">
        <v>1879</v>
      </c>
      <c r="I755" t="s">
        <v>386</v>
      </c>
      <c r="J755" t="s">
        <v>301</v>
      </c>
      <c r="K755" t="s">
        <v>1016</v>
      </c>
      <c r="L755" t="s">
        <v>75</v>
      </c>
    </row>
    <row r="756" spans="1:12" x14ac:dyDescent="0.2">
      <c r="A756">
        <v>755</v>
      </c>
      <c r="B756" t="s">
        <v>25</v>
      </c>
      <c r="C756">
        <v>2</v>
      </c>
      <c r="D756">
        <v>2048</v>
      </c>
      <c r="E756">
        <v>2</v>
      </c>
      <c r="F756">
        <v>1</v>
      </c>
      <c r="G756">
        <v>1</v>
      </c>
      <c r="H756" t="s">
        <v>1880</v>
      </c>
      <c r="I756" t="s">
        <v>1770</v>
      </c>
      <c r="J756" t="s">
        <v>93</v>
      </c>
      <c r="K756" t="s">
        <v>1881</v>
      </c>
      <c r="L756" t="s">
        <v>75</v>
      </c>
    </row>
    <row r="757" spans="1:12" x14ac:dyDescent="0.2">
      <c r="A757">
        <v>756</v>
      </c>
      <c r="B757" t="s">
        <v>25</v>
      </c>
      <c r="C757">
        <v>2</v>
      </c>
      <c r="D757">
        <v>4096</v>
      </c>
      <c r="E757">
        <v>2</v>
      </c>
      <c r="F757">
        <v>1</v>
      </c>
      <c r="G757">
        <v>1</v>
      </c>
      <c r="H757" t="s">
        <v>1882</v>
      </c>
      <c r="I757" t="s">
        <v>1771</v>
      </c>
      <c r="J757" t="s">
        <v>150</v>
      </c>
      <c r="K757" t="s">
        <v>1883</v>
      </c>
      <c r="L757" t="s">
        <v>75</v>
      </c>
    </row>
    <row r="758" spans="1:12" x14ac:dyDescent="0.2">
      <c r="A758">
        <v>757</v>
      </c>
      <c r="B758" t="s">
        <v>26</v>
      </c>
      <c r="C758">
        <v>2</v>
      </c>
      <c r="D758">
        <v>16</v>
      </c>
      <c r="E758">
        <v>2</v>
      </c>
      <c r="F758">
        <v>1</v>
      </c>
      <c r="G758">
        <v>1</v>
      </c>
      <c r="H758" t="s">
        <v>122</v>
      </c>
      <c r="I758" t="s">
        <v>113</v>
      </c>
      <c r="J758" t="s">
        <v>455</v>
      </c>
      <c r="K758" t="s">
        <v>456</v>
      </c>
      <c r="L758" t="s">
        <v>75</v>
      </c>
    </row>
    <row r="759" spans="1:12" x14ac:dyDescent="0.2">
      <c r="A759">
        <v>758</v>
      </c>
      <c r="B759" t="s">
        <v>26</v>
      </c>
      <c r="C759">
        <v>2</v>
      </c>
      <c r="D759">
        <v>32</v>
      </c>
      <c r="E759">
        <v>2</v>
      </c>
      <c r="F759">
        <v>1</v>
      </c>
      <c r="G759">
        <v>1</v>
      </c>
      <c r="H759" t="s">
        <v>440</v>
      </c>
      <c r="I759" t="s">
        <v>440</v>
      </c>
      <c r="J759" t="s">
        <v>73</v>
      </c>
      <c r="K759" t="s">
        <v>74</v>
      </c>
      <c r="L759" t="s">
        <v>75</v>
      </c>
    </row>
    <row r="760" spans="1:12" x14ac:dyDescent="0.2">
      <c r="A760">
        <v>759</v>
      </c>
      <c r="B760" t="s">
        <v>26</v>
      </c>
      <c r="C760">
        <v>2</v>
      </c>
      <c r="D760">
        <v>64</v>
      </c>
      <c r="E760">
        <v>2</v>
      </c>
      <c r="F760">
        <v>1</v>
      </c>
      <c r="G760">
        <v>1</v>
      </c>
      <c r="H760" t="s">
        <v>84</v>
      </c>
      <c r="I760" t="s">
        <v>76</v>
      </c>
      <c r="J760" t="s">
        <v>85</v>
      </c>
      <c r="K760" t="s">
        <v>86</v>
      </c>
      <c r="L760" t="s">
        <v>75</v>
      </c>
    </row>
    <row r="761" spans="1:12" x14ac:dyDescent="0.2">
      <c r="A761">
        <v>760</v>
      </c>
      <c r="B761" t="s">
        <v>26</v>
      </c>
      <c r="C761">
        <v>2</v>
      </c>
      <c r="D761">
        <v>128</v>
      </c>
      <c r="E761">
        <v>2</v>
      </c>
      <c r="F761">
        <v>1</v>
      </c>
      <c r="G761">
        <v>1</v>
      </c>
      <c r="H761" t="s">
        <v>168</v>
      </c>
      <c r="I761" t="s">
        <v>470</v>
      </c>
      <c r="J761" t="s">
        <v>153</v>
      </c>
      <c r="K761" t="s">
        <v>1884</v>
      </c>
      <c r="L761" t="s">
        <v>75</v>
      </c>
    </row>
    <row r="762" spans="1:12" x14ac:dyDescent="0.2">
      <c r="A762">
        <v>761</v>
      </c>
      <c r="B762" t="s">
        <v>26</v>
      </c>
      <c r="C762">
        <v>2</v>
      </c>
      <c r="D762">
        <v>256</v>
      </c>
      <c r="E762">
        <v>2</v>
      </c>
      <c r="F762">
        <v>1</v>
      </c>
      <c r="G762">
        <v>1</v>
      </c>
      <c r="H762" t="s">
        <v>163</v>
      </c>
      <c r="I762" t="s">
        <v>438</v>
      </c>
      <c r="J762" t="s">
        <v>261</v>
      </c>
      <c r="K762" t="s">
        <v>848</v>
      </c>
      <c r="L762" t="s">
        <v>75</v>
      </c>
    </row>
    <row r="763" spans="1:12" x14ac:dyDescent="0.2">
      <c r="A763">
        <v>762</v>
      </c>
      <c r="B763" t="s">
        <v>26</v>
      </c>
      <c r="C763">
        <v>2</v>
      </c>
      <c r="D763">
        <v>512</v>
      </c>
      <c r="E763">
        <v>2</v>
      </c>
      <c r="F763">
        <v>1</v>
      </c>
      <c r="G763">
        <v>1</v>
      </c>
      <c r="H763" t="s">
        <v>462</v>
      </c>
      <c r="I763" t="s">
        <v>1769</v>
      </c>
      <c r="J763" t="s">
        <v>93</v>
      </c>
      <c r="K763" t="s">
        <v>1885</v>
      </c>
      <c r="L763" t="s">
        <v>75</v>
      </c>
    </row>
    <row r="764" spans="1:12" x14ac:dyDescent="0.2">
      <c r="A764">
        <v>763</v>
      </c>
      <c r="B764" t="s">
        <v>26</v>
      </c>
      <c r="C764">
        <v>2</v>
      </c>
      <c r="D764">
        <v>1024</v>
      </c>
      <c r="E764">
        <v>2</v>
      </c>
      <c r="F764">
        <v>1</v>
      </c>
      <c r="G764">
        <v>1</v>
      </c>
      <c r="H764" t="s">
        <v>1886</v>
      </c>
      <c r="I764" t="s">
        <v>386</v>
      </c>
      <c r="J764" t="s">
        <v>93</v>
      </c>
      <c r="K764" t="s">
        <v>1887</v>
      </c>
      <c r="L764" t="s">
        <v>75</v>
      </c>
    </row>
    <row r="765" spans="1:12" x14ac:dyDescent="0.2">
      <c r="A765">
        <v>764</v>
      </c>
      <c r="B765" t="s">
        <v>26</v>
      </c>
      <c r="C765">
        <v>2</v>
      </c>
      <c r="D765">
        <v>2048</v>
      </c>
      <c r="E765">
        <v>2</v>
      </c>
      <c r="F765">
        <v>1</v>
      </c>
      <c r="G765">
        <v>1</v>
      </c>
      <c r="H765" t="s">
        <v>1888</v>
      </c>
      <c r="I765" t="s">
        <v>1770</v>
      </c>
      <c r="J765" t="s">
        <v>109</v>
      </c>
      <c r="K765" t="s">
        <v>1889</v>
      </c>
      <c r="L765" t="s">
        <v>75</v>
      </c>
    </row>
    <row r="766" spans="1:12" x14ac:dyDescent="0.2">
      <c r="A766">
        <v>765</v>
      </c>
      <c r="B766" t="s">
        <v>26</v>
      </c>
      <c r="C766">
        <v>2</v>
      </c>
      <c r="D766">
        <v>4096</v>
      </c>
      <c r="E766">
        <v>2</v>
      </c>
      <c r="F766">
        <v>1</v>
      </c>
      <c r="G766">
        <v>1</v>
      </c>
      <c r="H766" t="s">
        <v>1890</v>
      </c>
      <c r="I766" t="s">
        <v>1771</v>
      </c>
      <c r="J766" t="s">
        <v>92</v>
      </c>
      <c r="K766" t="s">
        <v>1891</v>
      </c>
      <c r="L766" t="s">
        <v>75</v>
      </c>
    </row>
    <row r="767" spans="1:12" x14ac:dyDescent="0.2">
      <c r="A767">
        <v>766</v>
      </c>
      <c r="B767" t="s">
        <v>27</v>
      </c>
      <c r="C767">
        <v>2</v>
      </c>
      <c r="D767">
        <v>16</v>
      </c>
      <c r="E767">
        <v>2</v>
      </c>
      <c r="F767">
        <v>1</v>
      </c>
      <c r="G767">
        <v>1</v>
      </c>
      <c r="H767" t="s">
        <v>448</v>
      </c>
      <c r="I767" t="s">
        <v>113</v>
      </c>
      <c r="J767" t="s">
        <v>449</v>
      </c>
      <c r="K767" t="s">
        <v>449</v>
      </c>
      <c r="L767" t="s">
        <v>75</v>
      </c>
    </row>
    <row r="768" spans="1:12" x14ac:dyDescent="0.2">
      <c r="A768">
        <v>767</v>
      </c>
      <c r="B768" t="s">
        <v>27</v>
      </c>
      <c r="C768">
        <v>2</v>
      </c>
      <c r="D768">
        <v>32</v>
      </c>
      <c r="E768">
        <v>2</v>
      </c>
      <c r="F768">
        <v>1</v>
      </c>
      <c r="G768">
        <v>1</v>
      </c>
      <c r="H768" t="s">
        <v>122</v>
      </c>
      <c r="I768" t="s">
        <v>440</v>
      </c>
      <c r="J768" t="s">
        <v>585</v>
      </c>
      <c r="K768" t="s">
        <v>586</v>
      </c>
      <c r="L768" t="s">
        <v>75</v>
      </c>
    </row>
    <row r="769" spans="1:12" x14ac:dyDescent="0.2">
      <c r="A769">
        <v>768</v>
      </c>
      <c r="B769" t="s">
        <v>27</v>
      </c>
      <c r="C769">
        <v>2</v>
      </c>
      <c r="D769">
        <v>64</v>
      </c>
      <c r="E769">
        <v>2</v>
      </c>
      <c r="F769">
        <v>1</v>
      </c>
      <c r="G769">
        <v>1</v>
      </c>
      <c r="H769" t="s">
        <v>125</v>
      </c>
      <c r="I769" t="s">
        <v>76</v>
      </c>
      <c r="J769" t="s">
        <v>126</v>
      </c>
      <c r="K769" t="s">
        <v>127</v>
      </c>
      <c r="L769" t="s">
        <v>75</v>
      </c>
    </row>
    <row r="770" spans="1:12" x14ac:dyDescent="0.2">
      <c r="A770">
        <v>769</v>
      </c>
      <c r="B770" t="s">
        <v>27</v>
      </c>
      <c r="C770">
        <v>2</v>
      </c>
      <c r="D770">
        <v>128</v>
      </c>
      <c r="E770">
        <v>2</v>
      </c>
      <c r="F770">
        <v>1</v>
      </c>
      <c r="G770">
        <v>1</v>
      </c>
      <c r="H770" t="s">
        <v>79</v>
      </c>
      <c r="I770" t="s">
        <v>470</v>
      </c>
      <c r="J770" t="s">
        <v>102</v>
      </c>
      <c r="K770" t="s">
        <v>257</v>
      </c>
      <c r="L770" t="s">
        <v>75</v>
      </c>
    </row>
    <row r="771" spans="1:12" x14ac:dyDescent="0.2">
      <c r="A771">
        <v>770</v>
      </c>
      <c r="B771" t="s">
        <v>27</v>
      </c>
      <c r="C771">
        <v>2</v>
      </c>
      <c r="D771">
        <v>256</v>
      </c>
      <c r="E771">
        <v>2</v>
      </c>
      <c r="F771">
        <v>1</v>
      </c>
      <c r="G771">
        <v>1</v>
      </c>
      <c r="H771" t="s">
        <v>100</v>
      </c>
      <c r="I771" t="s">
        <v>438</v>
      </c>
      <c r="J771" t="s">
        <v>261</v>
      </c>
      <c r="K771" t="s">
        <v>1892</v>
      </c>
      <c r="L771" t="s">
        <v>75</v>
      </c>
    </row>
    <row r="772" spans="1:12" x14ac:dyDescent="0.2">
      <c r="A772">
        <v>771</v>
      </c>
      <c r="B772" t="s">
        <v>27</v>
      </c>
      <c r="C772">
        <v>2</v>
      </c>
      <c r="D772">
        <v>512</v>
      </c>
      <c r="E772">
        <v>2</v>
      </c>
      <c r="F772">
        <v>1</v>
      </c>
      <c r="G772">
        <v>1</v>
      </c>
      <c r="H772" t="s">
        <v>1893</v>
      </c>
      <c r="I772" t="s">
        <v>1769</v>
      </c>
      <c r="J772" t="s">
        <v>85</v>
      </c>
      <c r="K772" t="s">
        <v>1894</v>
      </c>
      <c r="L772" t="s">
        <v>75</v>
      </c>
    </row>
    <row r="773" spans="1:12" x14ac:dyDescent="0.2">
      <c r="A773">
        <v>772</v>
      </c>
      <c r="B773" t="s">
        <v>27</v>
      </c>
      <c r="C773">
        <v>2</v>
      </c>
      <c r="D773">
        <v>1024</v>
      </c>
      <c r="E773">
        <v>2</v>
      </c>
      <c r="F773">
        <v>1</v>
      </c>
      <c r="G773">
        <v>1</v>
      </c>
      <c r="H773" t="s">
        <v>1895</v>
      </c>
      <c r="I773" t="s">
        <v>386</v>
      </c>
      <c r="J773" t="s">
        <v>239</v>
      </c>
      <c r="K773" t="s">
        <v>1896</v>
      </c>
      <c r="L773" t="s">
        <v>75</v>
      </c>
    </row>
    <row r="774" spans="1:12" x14ac:dyDescent="0.2">
      <c r="A774">
        <v>773</v>
      </c>
      <c r="B774" t="s">
        <v>27</v>
      </c>
      <c r="C774">
        <v>2</v>
      </c>
      <c r="D774">
        <v>2048</v>
      </c>
      <c r="E774">
        <v>2</v>
      </c>
      <c r="F774">
        <v>1</v>
      </c>
      <c r="G774">
        <v>1</v>
      </c>
      <c r="H774" t="s">
        <v>1897</v>
      </c>
      <c r="I774" t="s">
        <v>1770</v>
      </c>
      <c r="J774" t="s">
        <v>538</v>
      </c>
      <c r="K774" t="s">
        <v>1898</v>
      </c>
      <c r="L774" t="s">
        <v>75</v>
      </c>
    </row>
    <row r="775" spans="1:12" x14ac:dyDescent="0.2">
      <c r="A775">
        <v>774</v>
      </c>
      <c r="B775" t="s">
        <v>27</v>
      </c>
      <c r="C775">
        <v>2</v>
      </c>
      <c r="D775">
        <v>4096</v>
      </c>
      <c r="E775">
        <v>2</v>
      </c>
      <c r="F775">
        <v>1</v>
      </c>
      <c r="G775">
        <v>1</v>
      </c>
      <c r="H775" t="s">
        <v>1899</v>
      </c>
      <c r="I775" t="s">
        <v>1771</v>
      </c>
      <c r="J775" t="s">
        <v>154</v>
      </c>
      <c r="K775" t="s">
        <v>1900</v>
      </c>
      <c r="L775" t="s">
        <v>75</v>
      </c>
    </row>
    <row r="776" spans="1:12" x14ac:dyDescent="0.2">
      <c r="A776">
        <v>775</v>
      </c>
      <c r="B776" t="s">
        <v>28</v>
      </c>
      <c r="C776">
        <v>2</v>
      </c>
      <c r="D776">
        <v>16</v>
      </c>
      <c r="E776">
        <v>2</v>
      </c>
      <c r="F776">
        <v>1</v>
      </c>
      <c r="G776">
        <v>1</v>
      </c>
      <c r="H776" t="s">
        <v>122</v>
      </c>
      <c r="I776" t="s">
        <v>113</v>
      </c>
      <c r="J776" t="s">
        <v>455</v>
      </c>
      <c r="K776" t="s">
        <v>456</v>
      </c>
      <c r="L776" t="s">
        <v>75</v>
      </c>
    </row>
    <row r="777" spans="1:12" x14ac:dyDescent="0.2">
      <c r="A777">
        <v>776</v>
      </c>
      <c r="B777" t="s">
        <v>28</v>
      </c>
      <c r="C777">
        <v>2</v>
      </c>
      <c r="D777">
        <v>32</v>
      </c>
      <c r="E777">
        <v>2</v>
      </c>
      <c r="F777">
        <v>1</v>
      </c>
      <c r="G777">
        <v>1</v>
      </c>
      <c r="H777" t="s">
        <v>72</v>
      </c>
      <c r="I777" t="s">
        <v>440</v>
      </c>
      <c r="J777" t="s">
        <v>123</v>
      </c>
      <c r="K777" t="s">
        <v>124</v>
      </c>
      <c r="L777" t="s">
        <v>75</v>
      </c>
    </row>
    <row r="778" spans="1:12" x14ac:dyDescent="0.2">
      <c r="A778">
        <v>777</v>
      </c>
      <c r="B778" t="s">
        <v>28</v>
      </c>
      <c r="C778">
        <v>2</v>
      </c>
      <c r="D778">
        <v>64</v>
      </c>
      <c r="E778">
        <v>2</v>
      </c>
      <c r="F778">
        <v>1</v>
      </c>
      <c r="G778">
        <v>1</v>
      </c>
      <c r="H778" t="s">
        <v>182</v>
      </c>
      <c r="I778" t="s">
        <v>76</v>
      </c>
      <c r="J778" t="s">
        <v>494</v>
      </c>
      <c r="K778" t="s">
        <v>1678</v>
      </c>
      <c r="L778" t="s">
        <v>75</v>
      </c>
    </row>
    <row r="779" spans="1:12" x14ac:dyDescent="0.2">
      <c r="A779">
        <v>778</v>
      </c>
      <c r="B779" t="s">
        <v>28</v>
      </c>
      <c r="C779">
        <v>2</v>
      </c>
      <c r="D779">
        <v>128</v>
      </c>
      <c r="E779">
        <v>2</v>
      </c>
      <c r="F779">
        <v>1</v>
      </c>
      <c r="G779">
        <v>1</v>
      </c>
      <c r="H779" t="s">
        <v>411</v>
      </c>
      <c r="I779" t="s">
        <v>470</v>
      </c>
      <c r="J779" t="s">
        <v>142</v>
      </c>
      <c r="K779" t="s">
        <v>1778</v>
      </c>
      <c r="L779" t="s">
        <v>75</v>
      </c>
    </row>
    <row r="780" spans="1:12" x14ac:dyDescent="0.2">
      <c r="A780">
        <v>779</v>
      </c>
      <c r="B780" t="s">
        <v>28</v>
      </c>
      <c r="C780">
        <v>2</v>
      </c>
      <c r="D780">
        <v>256</v>
      </c>
      <c r="E780">
        <v>2</v>
      </c>
      <c r="F780">
        <v>1</v>
      </c>
      <c r="G780">
        <v>1</v>
      </c>
      <c r="H780" t="s">
        <v>822</v>
      </c>
      <c r="I780" t="s">
        <v>438</v>
      </c>
      <c r="J780" t="s">
        <v>175</v>
      </c>
      <c r="K780" t="s">
        <v>218</v>
      </c>
      <c r="L780" t="s">
        <v>75</v>
      </c>
    </row>
    <row r="781" spans="1:12" x14ac:dyDescent="0.2">
      <c r="A781">
        <v>780</v>
      </c>
      <c r="B781" t="s">
        <v>28</v>
      </c>
      <c r="C781">
        <v>2</v>
      </c>
      <c r="D781">
        <v>512</v>
      </c>
      <c r="E781">
        <v>2</v>
      </c>
      <c r="F781">
        <v>1</v>
      </c>
      <c r="G781">
        <v>1</v>
      </c>
      <c r="H781" t="s">
        <v>442</v>
      </c>
      <c r="I781" t="s">
        <v>1769</v>
      </c>
      <c r="J781" t="s">
        <v>147</v>
      </c>
      <c r="K781" t="s">
        <v>1901</v>
      </c>
      <c r="L781" t="s">
        <v>75</v>
      </c>
    </row>
    <row r="782" spans="1:12" x14ac:dyDescent="0.2">
      <c r="A782">
        <v>781</v>
      </c>
      <c r="B782" t="s">
        <v>28</v>
      </c>
      <c r="C782">
        <v>2</v>
      </c>
      <c r="D782">
        <v>1024</v>
      </c>
      <c r="E782">
        <v>2</v>
      </c>
      <c r="F782">
        <v>1</v>
      </c>
      <c r="G782">
        <v>1</v>
      </c>
      <c r="H782" t="s">
        <v>1902</v>
      </c>
      <c r="I782" t="s">
        <v>386</v>
      </c>
      <c r="J782" t="s">
        <v>217</v>
      </c>
      <c r="K782" t="s">
        <v>1903</v>
      </c>
      <c r="L782" t="s">
        <v>75</v>
      </c>
    </row>
    <row r="783" spans="1:12" x14ac:dyDescent="0.2">
      <c r="A783">
        <v>782</v>
      </c>
      <c r="B783" t="s">
        <v>28</v>
      </c>
      <c r="C783">
        <v>2</v>
      </c>
      <c r="D783">
        <v>2048</v>
      </c>
      <c r="E783">
        <v>2</v>
      </c>
      <c r="F783">
        <v>1</v>
      </c>
      <c r="G783">
        <v>1</v>
      </c>
      <c r="H783" t="s">
        <v>1904</v>
      </c>
      <c r="I783" t="s">
        <v>1770</v>
      </c>
      <c r="J783" t="s">
        <v>88</v>
      </c>
      <c r="K783" t="s">
        <v>1905</v>
      </c>
      <c r="L783" t="s">
        <v>75</v>
      </c>
    </row>
    <row r="784" spans="1:12" x14ac:dyDescent="0.2">
      <c r="A784">
        <v>783</v>
      </c>
      <c r="B784" t="s">
        <v>28</v>
      </c>
      <c r="C784">
        <v>2</v>
      </c>
      <c r="D784">
        <v>4096</v>
      </c>
      <c r="E784">
        <v>2</v>
      </c>
      <c r="F784">
        <v>1</v>
      </c>
      <c r="G784">
        <v>1</v>
      </c>
      <c r="H784" t="s">
        <v>1906</v>
      </c>
      <c r="I784" t="s">
        <v>1771</v>
      </c>
      <c r="J784" t="s">
        <v>98</v>
      </c>
      <c r="K784" t="s">
        <v>1907</v>
      </c>
      <c r="L784" t="s">
        <v>75</v>
      </c>
    </row>
    <row r="785" spans="1:12" x14ac:dyDescent="0.2">
      <c r="A785">
        <v>784</v>
      </c>
      <c r="B785" t="s">
        <v>29</v>
      </c>
      <c r="C785">
        <v>2</v>
      </c>
      <c r="D785">
        <v>16</v>
      </c>
      <c r="E785">
        <v>2</v>
      </c>
      <c r="F785">
        <v>1</v>
      </c>
      <c r="G785">
        <v>1</v>
      </c>
      <c r="H785" t="s">
        <v>122</v>
      </c>
      <c r="I785" t="s">
        <v>113</v>
      </c>
      <c r="J785" t="s">
        <v>455</v>
      </c>
      <c r="K785" t="s">
        <v>456</v>
      </c>
      <c r="L785" t="s">
        <v>75</v>
      </c>
    </row>
    <row r="786" spans="1:12" x14ac:dyDescent="0.2">
      <c r="A786">
        <v>785</v>
      </c>
      <c r="B786" t="s">
        <v>29</v>
      </c>
      <c r="C786">
        <v>2</v>
      </c>
      <c r="D786">
        <v>32</v>
      </c>
      <c r="E786">
        <v>2</v>
      </c>
      <c r="F786">
        <v>1</v>
      </c>
      <c r="G786">
        <v>1</v>
      </c>
      <c r="H786" t="s">
        <v>113</v>
      </c>
      <c r="I786" t="s">
        <v>440</v>
      </c>
      <c r="J786" t="s">
        <v>295</v>
      </c>
      <c r="K786" t="s">
        <v>545</v>
      </c>
      <c r="L786" t="s">
        <v>75</v>
      </c>
    </row>
    <row r="787" spans="1:12" x14ac:dyDescent="0.2">
      <c r="A787">
        <v>786</v>
      </c>
      <c r="B787" t="s">
        <v>29</v>
      </c>
      <c r="C787">
        <v>2</v>
      </c>
      <c r="D787">
        <v>64</v>
      </c>
      <c r="E787">
        <v>2</v>
      </c>
      <c r="F787">
        <v>1</v>
      </c>
      <c r="G787">
        <v>1</v>
      </c>
      <c r="H787" t="s">
        <v>113</v>
      </c>
      <c r="I787" t="s">
        <v>76</v>
      </c>
      <c r="J787" t="s">
        <v>455</v>
      </c>
      <c r="K787" t="s">
        <v>456</v>
      </c>
      <c r="L787" t="s">
        <v>75</v>
      </c>
    </row>
    <row r="788" spans="1:12" x14ac:dyDescent="0.2">
      <c r="A788">
        <v>787</v>
      </c>
      <c r="B788" t="s">
        <v>29</v>
      </c>
      <c r="C788">
        <v>2</v>
      </c>
      <c r="D788">
        <v>128</v>
      </c>
      <c r="E788">
        <v>2</v>
      </c>
      <c r="F788">
        <v>1</v>
      </c>
      <c r="G788">
        <v>1</v>
      </c>
      <c r="H788" t="s">
        <v>76</v>
      </c>
      <c r="I788" t="s">
        <v>470</v>
      </c>
      <c r="J788" t="s">
        <v>531</v>
      </c>
      <c r="K788" t="s">
        <v>1852</v>
      </c>
      <c r="L788" t="s">
        <v>75</v>
      </c>
    </row>
    <row r="789" spans="1:12" x14ac:dyDescent="0.2">
      <c r="A789">
        <v>788</v>
      </c>
      <c r="B789" t="s">
        <v>29</v>
      </c>
      <c r="C789">
        <v>2</v>
      </c>
      <c r="D789">
        <v>256</v>
      </c>
      <c r="E789">
        <v>2</v>
      </c>
      <c r="F789">
        <v>1</v>
      </c>
      <c r="G789">
        <v>1</v>
      </c>
      <c r="H789" t="s">
        <v>149</v>
      </c>
      <c r="I789" t="s">
        <v>438</v>
      </c>
      <c r="J789" t="s">
        <v>474</v>
      </c>
      <c r="K789" t="s">
        <v>1908</v>
      </c>
      <c r="L789" t="s">
        <v>75</v>
      </c>
    </row>
    <row r="790" spans="1:12" x14ac:dyDescent="0.2">
      <c r="A790">
        <v>789</v>
      </c>
      <c r="B790" t="s">
        <v>29</v>
      </c>
      <c r="C790">
        <v>2</v>
      </c>
      <c r="D790">
        <v>512</v>
      </c>
      <c r="E790">
        <v>2</v>
      </c>
      <c r="F790">
        <v>1</v>
      </c>
      <c r="G790">
        <v>1</v>
      </c>
      <c r="H790" t="s">
        <v>587</v>
      </c>
      <c r="I790" t="s">
        <v>1769</v>
      </c>
      <c r="J790" t="s">
        <v>500</v>
      </c>
      <c r="K790" t="s">
        <v>1909</v>
      </c>
      <c r="L790" t="s">
        <v>75</v>
      </c>
    </row>
    <row r="791" spans="1:12" x14ac:dyDescent="0.2">
      <c r="A791">
        <v>790</v>
      </c>
      <c r="B791" t="s">
        <v>29</v>
      </c>
      <c r="C791">
        <v>2</v>
      </c>
      <c r="D791">
        <v>1024</v>
      </c>
      <c r="E791">
        <v>2</v>
      </c>
      <c r="F791">
        <v>1</v>
      </c>
      <c r="G791">
        <v>1</v>
      </c>
      <c r="H791" t="s">
        <v>1910</v>
      </c>
      <c r="I791" t="s">
        <v>386</v>
      </c>
      <c r="J791" t="s">
        <v>1842</v>
      </c>
      <c r="K791" t="s">
        <v>1911</v>
      </c>
      <c r="L791" t="s">
        <v>75</v>
      </c>
    </row>
    <row r="792" spans="1:12" x14ac:dyDescent="0.2">
      <c r="A792">
        <v>791</v>
      </c>
      <c r="B792" t="s">
        <v>29</v>
      </c>
      <c r="C792">
        <v>2</v>
      </c>
      <c r="D792">
        <v>2048</v>
      </c>
      <c r="E792">
        <v>2</v>
      </c>
      <c r="F792">
        <v>1</v>
      </c>
      <c r="G792">
        <v>1</v>
      </c>
      <c r="H792" t="s">
        <v>1912</v>
      </c>
      <c r="I792" t="s">
        <v>1770</v>
      </c>
      <c r="J792" t="s">
        <v>262</v>
      </c>
      <c r="K792" t="s">
        <v>447</v>
      </c>
      <c r="L792" t="s">
        <v>75</v>
      </c>
    </row>
    <row r="793" spans="1:12" x14ac:dyDescent="0.2">
      <c r="A793">
        <v>792</v>
      </c>
      <c r="B793" t="s">
        <v>29</v>
      </c>
      <c r="C793">
        <v>2</v>
      </c>
      <c r="D793">
        <v>4096</v>
      </c>
      <c r="E793">
        <v>2</v>
      </c>
      <c r="F793">
        <v>1</v>
      </c>
      <c r="G793">
        <v>1</v>
      </c>
      <c r="H793" t="s">
        <v>1913</v>
      </c>
      <c r="I793" t="s">
        <v>1771</v>
      </c>
      <c r="J793" t="s">
        <v>262</v>
      </c>
      <c r="K793" t="s">
        <v>1914</v>
      </c>
      <c r="L793" t="s">
        <v>75</v>
      </c>
    </row>
    <row r="794" spans="1:12" x14ac:dyDescent="0.2">
      <c r="A794">
        <v>793</v>
      </c>
      <c r="B794" t="s">
        <v>30</v>
      </c>
      <c r="C794">
        <v>2</v>
      </c>
      <c r="D794">
        <v>16</v>
      </c>
      <c r="E794">
        <v>2</v>
      </c>
      <c r="F794">
        <v>1</v>
      </c>
      <c r="G794">
        <v>1</v>
      </c>
      <c r="H794" t="s">
        <v>448</v>
      </c>
      <c r="I794" t="s">
        <v>113</v>
      </c>
      <c r="J794" t="s">
        <v>449</v>
      </c>
      <c r="K794" t="s">
        <v>449</v>
      </c>
      <c r="L794" t="s">
        <v>75</v>
      </c>
    </row>
    <row r="795" spans="1:12" x14ac:dyDescent="0.2">
      <c r="A795">
        <v>794</v>
      </c>
      <c r="B795" t="s">
        <v>30</v>
      </c>
      <c r="C795">
        <v>2</v>
      </c>
      <c r="D795">
        <v>32</v>
      </c>
      <c r="E795">
        <v>2</v>
      </c>
      <c r="F795">
        <v>1</v>
      </c>
      <c r="G795">
        <v>1</v>
      </c>
      <c r="H795" t="s">
        <v>72</v>
      </c>
      <c r="I795" t="s">
        <v>440</v>
      </c>
      <c r="J795" t="s">
        <v>123</v>
      </c>
      <c r="K795" t="s">
        <v>124</v>
      </c>
      <c r="L795" t="s">
        <v>75</v>
      </c>
    </row>
    <row r="796" spans="1:12" x14ac:dyDescent="0.2">
      <c r="A796">
        <v>795</v>
      </c>
      <c r="B796" t="s">
        <v>30</v>
      </c>
      <c r="C796">
        <v>2</v>
      </c>
      <c r="D796">
        <v>64</v>
      </c>
      <c r="E796">
        <v>2</v>
      </c>
      <c r="F796">
        <v>1</v>
      </c>
      <c r="G796">
        <v>1</v>
      </c>
      <c r="H796" t="s">
        <v>72</v>
      </c>
      <c r="I796" t="s">
        <v>76</v>
      </c>
      <c r="J796" t="s">
        <v>874</v>
      </c>
      <c r="K796" t="s">
        <v>1840</v>
      </c>
      <c r="L796" t="s">
        <v>75</v>
      </c>
    </row>
    <row r="797" spans="1:12" x14ac:dyDescent="0.2">
      <c r="A797">
        <v>796</v>
      </c>
      <c r="B797" t="s">
        <v>30</v>
      </c>
      <c r="C797">
        <v>2</v>
      </c>
      <c r="D797">
        <v>128</v>
      </c>
      <c r="E797">
        <v>2</v>
      </c>
      <c r="F797">
        <v>1</v>
      </c>
      <c r="G797">
        <v>1</v>
      </c>
      <c r="H797" t="s">
        <v>81</v>
      </c>
      <c r="I797" t="s">
        <v>470</v>
      </c>
      <c r="J797" t="s">
        <v>335</v>
      </c>
      <c r="K797" t="s">
        <v>1862</v>
      </c>
      <c r="L797" t="s">
        <v>75</v>
      </c>
    </row>
    <row r="798" spans="1:12" x14ac:dyDescent="0.2">
      <c r="A798">
        <v>797</v>
      </c>
      <c r="B798" t="s">
        <v>30</v>
      </c>
      <c r="C798">
        <v>2</v>
      </c>
      <c r="D798">
        <v>256</v>
      </c>
      <c r="E798">
        <v>2</v>
      </c>
      <c r="F798">
        <v>1</v>
      </c>
      <c r="G798">
        <v>1</v>
      </c>
      <c r="H798" t="s">
        <v>138</v>
      </c>
      <c r="I798" t="s">
        <v>438</v>
      </c>
      <c r="J798" t="s">
        <v>243</v>
      </c>
      <c r="K798" t="s">
        <v>1915</v>
      </c>
      <c r="L798" t="s">
        <v>75</v>
      </c>
    </row>
    <row r="799" spans="1:12" x14ac:dyDescent="0.2">
      <c r="A799">
        <v>798</v>
      </c>
      <c r="B799" t="s">
        <v>30</v>
      </c>
      <c r="C799">
        <v>2</v>
      </c>
      <c r="D799">
        <v>512</v>
      </c>
      <c r="E799">
        <v>2</v>
      </c>
      <c r="F799">
        <v>1</v>
      </c>
      <c r="G799">
        <v>1</v>
      </c>
      <c r="H799" t="s">
        <v>904</v>
      </c>
      <c r="I799" t="s">
        <v>1769</v>
      </c>
      <c r="J799" t="s">
        <v>496</v>
      </c>
      <c r="K799" t="s">
        <v>1916</v>
      </c>
      <c r="L799" t="s">
        <v>75</v>
      </c>
    </row>
    <row r="800" spans="1:12" x14ac:dyDescent="0.2">
      <c r="A800">
        <v>799</v>
      </c>
      <c r="B800" t="s">
        <v>30</v>
      </c>
      <c r="C800">
        <v>2</v>
      </c>
      <c r="D800">
        <v>1024</v>
      </c>
      <c r="E800">
        <v>2</v>
      </c>
      <c r="F800">
        <v>1</v>
      </c>
      <c r="G800">
        <v>1</v>
      </c>
      <c r="H800" t="s">
        <v>1917</v>
      </c>
      <c r="I800" t="s">
        <v>386</v>
      </c>
      <c r="J800" t="s">
        <v>547</v>
      </c>
      <c r="K800" t="s">
        <v>1918</v>
      </c>
      <c r="L800" t="s">
        <v>75</v>
      </c>
    </row>
    <row r="801" spans="1:12" x14ac:dyDescent="0.2">
      <c r="A801">
        <v>800</v>
      </c>
      <c r="B801" t="s">
        <v>30</v>
      </c>
      <c r="C801">
        <v>2</v>
      </c>
      <c r="D801">
        <v>2048</v>
      </c>
      <c r="E801">
        <v>2</v>
      </c>
      <c r="F801">
        <v>1</v>
      </c>
      <c r="G801">
        <v>1</v>
      </c>
      <c r="H801" t="s">
        <v>1919</v>
      </c>
      <c r="I801" t="s">
        <v>1770</v>
      </c>
      <c r="J801" t="s">
        <v>301</v>
      </c>
      <c r="K801" t="s">
        <v>754</v>
      </c>
      <c r="L801" t="s">
        <v>75</v>
      </c>
    </row>
    <row r="802" spans="1:12" x14ac:dyDescent="0.2">
      <c r="A802">
        <v>801</v>
      </c>
      <c r="B802" t="s">
        <v>30</v>
      </c>
      <c r="C802">
        <v>2</v>
      </c>
      <c r="D802">
        <v>4096</v>
      </c>
      <c r="E802">
        <v>2</v>
      </c>
      <c r="F802">
        <v>1</v>
      </c>
      <c r="G802">
        <v>1</v>
      </c>
      <c r="H802" t="s">
        <v>1920</v>
      </c>
      <c r="I802" t="s">
        <v>1771</v>
      </c>
      <c r="J802" t="s">
        <v>134</v>
      </c>
      <c r="K802" t="s">
        <v>1921</v>
      </c>
      <c r="L802" t="s">
        <v>75</v>
      </c>
    </row>
    <row r="803" spans="1:12" x14ac:dyDescent="0.2">
      <c r="A803">
        <v>802</v>
      </c>
      <c r="B803" t="s">
        <v>31</v>
      </c>
      <c r="C803">
        <v>2</v>
      </c>
      <c r="D803">
        <v>16</v>
      </c>
      <c r="E803">
        <v>2</v>
      </c>
      <c r="F803">
        <v>1</v>
      </c>
      <c r="G803">
        <v>1</v>
      </c>
      <c r="H803" t="s">
        <v>448</v>
      </c>
      <c r="I803" t="s">
        <v>113</v>
      </c>
      <c r="J803" t="s">
        <v>449</v>
      </c>
      <c r="K803" t="s">
        <v>449</v>
      </c>
      <c r="L803" t="s">
        <v>75</v>
      </c>
    </row>
    <row r="804" spans="1:12" x14ac:dyDescent="0.2">
      <c r="A804">
        <v>803</v>
      </c>
      <c r="B804" t="s">
        <v>31</v>
      </c>
      <c r="C804">
        <v>2</v>
      </c>
      <c r="D804">
        <v>32</v>
      </c>
      <c r="E804">
        <v>2</v>
      </c>
      <c r="F804">
        <v>1</v>
      </c>
      <c r="G804">
        <v>1</v>
      </c>
      <c r="H804" t="s">
        <v>122</v>
      </c>
      <c r="I804" t="s">
        <v>440</v>
      </c>
      <c r="J804" t="s">
        <v>585</v>
      </c>
      <c r="K804" t="s">
        <v>586</v>
      </c>
      <c r="L804" t="s">
        <v>75</v>
      </c>
    </row>
    <row r="805" spans="1:12" x14ac:dyDescent="0.2">
      <c r="A805">
        <v>804</v>
      </c>
      <c r="B805" t="s">
        <v>31</v>
      </c>
      <c r="C805">
        <v>2</v>
      </c>
      <c r="D805">
        <v>64</v>
      </c>
      <c r="E805">
        <v>2</v>
      </c>
      <c r="F805">
        <v>1</v>
      </c>
      <c r="G805">
        <v>1</v>
      </c>
      <c r="H805" t="s">
        <v>113</v>
      </c>
      <c r="I805" t="s">
        <v>76</v>
      </c>
      <c r="J805" t="s">
        <v>455</v>
      </c>
      <c r="K805" t="s">
        <v>456</v>
      </c>
      <c r="L805" t="s">
        <v>75</v>
      </c>
    </row>
    <row r="806" spans="1:12" x14ac:dyDescent="0.2">
      <c r="A806">
        <v>805</v>
      </c>
      <c r="B806" t="s">
        <v>31</v>
      </c>
      <c r="C806">
        <v>2</v>
      </c>
      <c r="D806">
        <v>128</v>
      </c>
      <c r="E806">
        <v>2</v>
      </c>
      <c r="F806">
        <v>1</v>
      </c>
      <c r="G806">
        <v>1</v>
      </c>
      <c r="H806" t="s">
        <v>76</v>
      </c>
      <c r="I806" t="s">
        <v>470</v>
      </c>
      <c r="J806" t="s">
        <v>531</v>
      </c>
      <c r="K806" t="s">
        <v>1852</v>
      </c>
      <c r="L806" t="s">
        <v>75</v>
      </c>
    </row>
    <row r="807" spans="1:12" x14ac:dyDescent="0.2">
      <c r="A807">
        <v>806</v>
      </c>
      <c r="B807" t="s">
        <v>31</v>
      </c>
      <c r="C807">
        <v>2</v>
      </c>
      <c r="D807">
        <v>256</v>
      </c>
      <c r="E807">
        <v>2</v>
      </c>
      <c r="F807">
        <v>1</v>
      </c>
      <c r="G807">
        <v>1</v>
      </c>
      <c r="H807" t="s">
        <v>565</v>
      </c>
      <c r="I807" t="s">
        <v>438</v>
      </c>
      <c r="J807" t="s">
        <v>178</v>
      </c>
      <c r="K807" t="s">
        <v>1853</v>
      </c>
      <c r="L807" t="s">
        <v>75</v>
      </c>
    </row>
    <row r="808" spans="1:12" x14ac:dyDescent="0.2">
      <c r="A808">
        <v>807</v>
      </c>
      <c r="B808" t="s">
        <v>31</v>
      </c>
      <c r="C808">
        <v>2</v>
      </c>
      <c r="D808">
        <v>512</v>
      </c>
      <c r="E808">
        <v>2</v>
      </c>
      <c r="F808">
        <v>1</v>
      </c>
      <c r="G808">
        <v>1</v>
      </c>
      <c r="H808" t="s">
        <v>1922</v>
      </c>
      <c r="I808" t="s">
        <v>1769</v>
      </c>
      <c r="J808" t="s">
        <v>321</v>
      </c>
      <c r="K808" t="s">
        <v>1923</v>
      </c>
      <c r="L808" t="s">
        <v>75</v>
      </c>
    </row>
    <row r="809" spans="1:12" x14ac:dyDescent="0.2">
      <c r="A809">
        <v>808</v>
      </c>
      <c r="B809" t="s">
        <v>31</v>
      </c>
      <c r="C809">
        <v>2</v>
      </c>
      <c r="D809">
        <v>1024</v>
      </c>
      <c r="E809">
        <v>2</v>
      </c>
      <c r="F809">
        <v>1</v>
      </c>
      <c r="G809">
        <v>1</v>
      </c>
      <c r="H809" t="s">
        <v>1924</v>
      </c>
      <c r="I809" t="s">
        <v>386</v>
      </c>
      <c r="J809" t="s">
        <v>623</v>
      </c>
      <c r="K809" t="s">
        <v>1925</v>
      </c>
      <c r="L809" t="s">
        <v>75</v>
      </c>
    </row>
    <row r="810" spans="1:12" x14ac:dyDescent="0.2">
      <c r="A810">
        <v>809</v>
      </c>
      <c r="B810" t="s">
        <v>31</v>
      </c>
      <c r="C810">
        <v>2</v>
      </c>
      <c r="D810">
        <v>2048</v>
      </c>
      <c r="E810">
        <v>2</v>
      </c>
      <c r="F810">
        <v>1</v>
      </c>
      <c r="G810">
        <v>1</v>
      </c>
      <c r="H810" t="s">
        <v>1926</v>
      </c>
      <c r="I810" t="s">
        <v>1770</v>
      </c>
      <c r="J810" t="s">
        <v>315</v>
      </c>
      <c r="K810" t="s">
        <v>1927</v>
      </c>
      <c r="L810" t="s">
        <v>75</v>
      </c>
    </row>
    <row r="811" spans="1:12" x14ac:dyDescent="0.2">
      <c r="A811">
        <v>810</v>
      </c>
      <c r="B811" t="s">
        <v>31</v>
      </c>
      <c r="C811">
        <v>2</v>
      </c>
      <c r="D811">
        <v>4096</v>
      </c>
      <c r="E811">
        <v>2</v>
      </c>
      <c r="F811">
        <v>1</v>
      </c>
      <c r="G811">
        <v>1</v>
      </c>
      <c r="H811" t="s">
        <v>1928</v>
      </c>
      <c r="I811" t="s">
        <v>1771</v>
      </c>
      <c r="J811" t="s">
        <v>235</v>
      </c>
      <c r="K811" t="s">
        <v>1929</v>
      </c>
      <c r="L811" t="s">
        <v>75</v>
      </c>
    </row>
    <row r="812" spans="1:12" x14ac:dyDescent="0.2">
      <c r="A812">
        <v>811</v>
      </c>
      <c r="B812" t="s">
        <v>32</v>
      </c>
      <c r="C812">
        <v>2</v>
      </c>
      <c r="D812">
        <v>16</v>
      </c>
      <c r="E812">
        <v>2</v>
      </c>
      <c r="F812">
        <v>1</v>
      </c>
      <c r="G812">
        <v>1</v>
      </c>
      <c r="H812" t="s">
        <v>122</v>
      </c>
      <c r="I812" t="s">
        <v>113</v>
      </c>
      <c r="J812" t="s">
        <v>455</v>
      </c>
      <c r="K812" t="s">
        <v>456</v>
      </c>
      <c r="L812" t="s">
        <v>75</v>
      </c>
    </row>
    <row r="813" spans="1:12" x14ac:dyDescent="0.2">
      <c r="A813">
        <v>812</v>
      </c>
      <c r="B813" t="s">
        <v>32</v>
      </c>
      <c r="C813">
        <v>2</v>
      </c>
      <c r="D813">
        <v>32</v>
      </c>
      <c r="E813">
        <v>2</v>
      </c>
      <c r="F813">
        <v>1</v>
      </c>
      <c r="G813">
        <v>1</v>
      </c>
      <c r="H813" t="s">
        <v>122</v>
      </c>
      <c r="I813" t="s">
        <v>440</v>
      </c>
      <c r="J813" t="s">
        <v>585</v>
      </c>
      <c r="K813" t="s">
        <v>586</v>
      </c>
      <c r="L813" t="s">
        <v>75</v>
      </c>
    </row>
    <row r="814" spans="1:12" x14ac:dyDescent="0.2">
      <c r="A814">
        <v>813</v>
      </c>
      <c r="B814" t="s">
        <v>32</v>
      </c>
      <c r="C814">
        <v>2</v>
      </c>
      <c r="D814">
        <v>64</v>
      </c>
      <c r="E814">
        <v>2</v>
      </c>
      <c r="F814">
        <v>1</v>
      </c>
      <c r="G814">
        <v>1</v>
      </c>
      <c r="H814" t="s">
        <v>113</v>
      </c>
      <c r="I814" t="s">
        <v>76</v>
      </c>
      <c r="J814" t="s">
        <v>455</v>
      </c>
      <c r="K814" t="s">
        <v>456</v>
      </c>
      <c r="L814" t="s">
        <v>75</v>
      </c>
    </row>
    <row r="815" spans="1:12" x14ac:dyDescent="0.2">
      <c r="A815">
        <v>814</v>
      </c>
      <c r="B815" t="s">
        <v>32</v>
      </c>
      <c r="C815">
        <v>2</v>
      </c>
      <c r="D815">
        <v>128</v>
      </c>
      <c r="E815">
        <v>2</v>
      </c>
      <c r="F815">
        <v>1</v>
      </c>
      <c r="G815">
        <v>1</v>
      </c>
      <c r="H815" t="s">
        <v>81</v>
      </c>
      <c r="I815" t="s">
        <v>470</v>
      </c>
      <c r="J815" t="s">
        <v>335</v>
      </c>
      <c r="K815" t="s">
        <v>1862</v>
      </c>
      <c r="L815" t="s">
        <v>75</v>
      </c>
    </row>
    <row r="816" spans="1:12" x14ac:dyDescent="0.2">
      <c r="A816">
        <v>815</v>
      </c>
      <c r="B816" t="s">
        <v>32</v>
      </c>
      <c r="C816">
        <v>2</v>
      </c>
      <c r="D816">
        <v>256</v>
      </c>
      <c r="E816">
        <v>2</v>
      </c>
      <c r="F816">
        <v>1</v>
      </c>
      <c r="G816">
        <v>1</v>
      </c>
      <c r="H816" t="s">
        <v>457</v>
      </c>
      <c r="I816" t="s">
        <v>438</v>
      </c>
      <c r="J816" t="s">
        <v>285</v>
      </c>
      <c r="K816" t="s">
        <v>633</v>
      </c>
      <c r="L816" t="s">
        <v>75</v>
      </c>
    </row>
    <row r="817" spans="1:12" x14ac:dyDescent="0.2">
      <c r="A817">
        <v>816</v>
      </c>
      <c r="B817" t="s">
        <v>32</v>
      </c>
      <c r="C817">
        <v>2</v>
      </c>
      <c r="D817">
        <v>512</v>
      </c>
      <c r="E817">
        <v>2</v>
      </c>
      <c r="F817">
        <v>1</v>
      </c>
      <c r="G817">
        <v>1</v>
      </c>
      <c r="H817" t="s">
        <v>1930</v>
      </c>
      <c r="I817" t="s">
        <v>1769</v>
      </c>
      <c r="J817" t="s">
        <v>92</v>
      </c>
      <c r="K817" t="s">
        <v>1931</v>
      </c>
      <c r="L817" t="s">
        <v>75</v>
      </c>
    </row>
    <row r="818" spans="1:12" x14ac:dyDescent="0.2">
      <c r="A818">
        <v>817</v>
      </c>
      <c r="B818" t="s">
        <v>32</v>
      </c>
      <c r="C818">
        <v>2</v>
      </c>
      <c r="D818">
        <v>1024</v>
      </c>
      <c r="E818">
        <v>2</v>
      </c>
      <c r="F818">
        <v>1</v>
      </c>
      <c r="G818">
        <v>1</v>
      </c>
      <c r="H818" t="s">
        <v>791</v>
      </c>
      <c r="I818" t="s">
        <v>386</v>
      </c>
      <c r="J818" t="s">
        <v>155</v>
      </c>
      <c r="K818" t="s">
        <v>1932</v>
      </c>
      <c r="L818" t="s">
        <v>75</v>
      </c>
    </row>
    <row r="819" spans="1:12" x14ac:dyDescent="0.2">
      <c r="A819">
        <v>818</v>
      </c>
      <c r="B819" t="s">
        <v>32</v>
      </c>
      <c r="C819">
        <v>2</v>
      </c>
      <c r="D819">
        <v>2048</v>
      </c>
      <c r="E819">
        <v>2</v>
      </c>
      <c r="F819">
        <v>1</v>
      </c>
      <c r="G819">
        <v>1</v>
      </c>
      <c r="H819" t="s">
        <v>1933</v>
      </c>
      <c r="I819" t="s">
        <v>1770</v>
      </c>
      <c r="J819" t="s">
        <v>262</v>
      </c>
      <c r="K819" t="s">
        <v>1934</v>
      </c>
      <c r="L819" t="s">
        <v>75</v>
      </c>
    </row>
    <row r="820" spans="1:12" x14ac:dyDescent="0.2">
      <c r="A820">
        <v>819</v>
      </c>
      <c r="B820" t="s">
        <v>32</v>
      </c>
      <c r="C820">
        <v>2</v>
      </c>
      <c r="D820">
        <v>4096</v>
      </c>
      <c r="E820">
        <v>2</v>
      </c>
      <c r="F820">
        <v>1</v>
      </c>
      <c r="G820">
        <v>1</v>
      </c>
      <c r="H820" t="s">
        <v>1935</v>
      </c>
      <c r="I820" t="s">
        <v>1771</v>
      </c>
      <c r="J820" t="s">
        <v>145</v>
      </c>
      <c r="K820" t="s">
        <v>1936</v>
      </c>
      <c r="L820" t="s">
        <v>75</v>
      </c>
    </row>
    <row r="821" spans="1:12" x14ac:dyDescent="0.2">
      <c r="A821">
        <v>820</v>
      </c>
      <c r="B821" t="s">
        <v>42</v>
      </c>
      <c r="C821">
        <v>3</v>
      </c>
      <c r="D821">
        <v>16</v>
      </c>
      <c r="E821">
        <v>2</v>
      </c>
      <c r="F821">
        <v>1</v>
      </c>
      <c r="G821">
        <v>1</v>
      </c>
      <c r="H821" t="s">
        <v>1937</v>
      </c>
      <c r="I821" t="s">
        <v>113</v>
      </c>
      <c r="J821" t="s">
        <v>117</v>
      </c>
      <c r="K821" t="s">
        <v>1938</v>
      </c>
      <c r="L821" t="s">
        <v>75</v>
      </c>
    </row>
    <row r="822" spans="1:12" x14ac:dyDescent="0.2">
      <c r="A822">
        <v>821</v>
      </c>
      <c r="B822" t="s">
        <v>42</v>
      </c>
      <c r="C822">
        <v>3</v>
      </c>
      <c r="D822">
        <v>16</v>
      </c>
      <c r="E822">
        <v>2</v>
      </c>
      <c r="F822">
        <v>1</v>
      </c>
      <c r="G822">
        <v>2</v>
      </c>
      <c r="H822" t="s">
        <v>1939</v>
      </c>
      <c r="I822" t="s">
        <v>113</v>
      </c>
      <c r="J822" t="s">
        <v>301</v>
      </c>
      <c r="K822" t="s">
        <v>1940</v>
      </c>
      <c r="L822" t="s">
        <v>75</v>
      </c>
    </row>
    <row r="823" spans="1:12" x14ac:dyDescent="0.2">
      <c r="A823">
        <v>822</v>
      </c>
      <c r="B823" t="s">
        <v>42</v>
      </c>
      <c r="C823">
        <v>3</v>
      </c>
      <c r="D823">
        <v>16</v>
      </c>
      <c r="E823">
        <v>2</v>
      </c>
      <c r="F823">
        <v>1</v>
      </c>
      <c r="G823">
        <v>4</v>
      </c>
      <c r="H823" t="s">
        <v>1941</v>
      </c>
      <c r="I823" t="s">
        <v>113</v>
      </c>
      <c r="J823" t="s">
        <v>314</v>
      </c>
      <c r="K823" t="s">
        <v>1942</v>
      </c>
      <c r="L823" t="s">
        <v>75</v>
      </c>
    </row>
    <row r="824" spans="1:12" x14ac:dyDescent="0.2">
      <c r="A824">
        <v>823</v>
      </c>
      <c r="B824" t="s">
        <v>42</v>
      </c>
      <c r="C824">
        <v>3</v>
      </c>
      <c r="D824">
        <v>16</v>
      </c>
      <c r="E824">
        <v>2</v>
      </c>
      <c r="F824">
        <v>1</v>
      </c>
      <c r="G824">
        <v>8</v>
      </c>
      <c r="H824" t="s">
        <v>1943</v>
      </c>
      <c r="I824" t="s">
        <v>113</v>
      </c>
      <c r="J824" t="s">
        <v>228</v>
      </c>
      <c r="K824" t="s">
        <v>228</v>
      </c>
      <c r="L824" t="s">
        <v>75</v>
      </c>
    </row>
    <row r="825" spans="1:12" x14ac:dyDescent="0.2">
      <c r="A825">
        <v>824</v>
      </c>
      <c r="B825" t="s">
        <v>42</v>
      </c>
      <c r="C825">
        <v>3</v>
      </c>
      <c r="D825">
        <v>16</v>
      </c>
      <c r="E825">
        <v>2</v>
      </c>
      <c r="F825">
        <v>1</v>
      </c>
      <c r="G825">
        <v>16</v>
      </c>
      <c r="H825" t="s">
        <v>1944</v>
      </c>
      <c r="I825" t="s">
        <v>113</v>
      </c>
      <c r="J825" t="s">
        <v>228</v>
      </c>
      <c r="K825" t="s">
        <v>228</v>
      </c>
      <c r="L825" t="s">
        <v>75</v>
      </c>
    </row>
    <row r="826" spans="1:12" x14ac:dyDescent="0.2">
      <c r="A826">
        <v>825</v>
      </c>
      <c r="B826" t="s">
        <v>42</v>
      </c>
      <c r="C826">
        <v>3</v>
      </c>
      <c r="D826">
        <v>16</v>
      </c>
      <c r="E826">
        <v>2</v>
      </c>
      <c r="F826">
        <v>1</v>
      </c>
      <c r="G826">
        <v>32</v>
      </c>
      <c r="H826" t="s">
        <v>1945</v>
      </c>
      <c r="I826" t="s">
        <v>113</v>
      </c>
      <c r="J826" t="s">
        <v>228</v>
      </c>
      <c r="K826" t="s">
        <v>228</v>
      </c>
      <c r="L826" t="s">
        <v>75</v>
      </c>
    </row>
    <row r="827" spans="1:12" x14ac:dyDescent="0.2">
      <c r="A827">
        <v>826</v>
      </c>
      <c r="B827" t="s">
        <v>42</v>
      </c>
      <c r="C827">
        <v>3</v>
      </c>
      <c r="D827">
        <v>16</v>
      </c>
      <c r="E827">
        <v>2</v>
      </c>
      <c r="F827">
        <v>1</v>
      </c>
      <c r="G827">
        <v>64</v>
      </c>
      <c r="H827" t="s">
        <v>1946</v>
      </c>
      <c r="I827" t="s">
        <v>113</v>
      </c>
      <c r="J827" t="s">
        <v>307</v>
      </c>
      <c r="K827" t="s">
        <v>267</v>
      </c>
      <c r="L827" t="s">
        <v>75</v>
      </c>
    </row>
    <row r="828" spans="1:12" x14ac:dyDescent="0.2">
      <c r="A828">
        <v>827</v>
      </c>
      <c r="B828" t="s">
        <v>42</v>
      </c>
      <c r="C828">
        <v>3</v>
      </c>
      <c r="D828">
        <v>32</v>
      </c>
      <c r="E828">
        <v>2</v>
      </c>
      <c r="F828">
        <v>1</v>
      </c>
      <c r="G828">
        <v>1</v>
      </c>
      <c r="H828" t="s">
        <v>1947</v>
      </c>
      <c r="I828" t="s">
        <v>440</v>
      </c>
      <c r="J828" t="s">
        <v>388</v>
      </c>
      <c r="K828" t="s">
        <v>1948</v>
      </c>
      <c r="L828" t="s">
        <v>75</v>
      </c>
    </row>
    <row r="829" spans="1:12" x14ac:dyDescent="0.2">
      <c r="A829">
        <v>828</v>
      </c>
      <c r="B829" t="s">
        <v>42</v>
      </c>
      <c r="C829">
        <v>3</v>
      </c>
      <c r="D829">
        <v>32</v>
      </c>
      <c r="E829">
        <v>2</v>
      </c>
      <c r="F829">
        <v>1</v>
      </c>
      <c r="G829">
        <v>2</v>
      </c>
      <c r="H829" t="s">
        <v>1949</v>
      </c>
      <c r="I829" t="s">
        <v>440</v>
      </c>
      <c r="J829" t="s">
        <v>428</v>
      </c>
      <c r="K829" t="s">
        <v>864</v>
      </c>
      <c r="L829" t="s">
        <v>75</v>
      </c>
    </row>
    <row r="830" spans="1:12" x14ac:dyDescent="0.2">
      <c r="A830">
        <v>829</v>
      </c>
      <c r="B830" t="s">
        <v>42</v>
      </c>
      <c r="C830">
        <v>3</v>
      </c>
      <c r="D830">
        <v>32</v>
      </c>
      <c r="E830">
        <v>2</v>
      </c>
      <c r="F830">
        <v>1</v>
      </c>
      <c r="G830">
        <v>4</v>
      </c>
      <c r="H830" t="s">
        <v>1950</v>
      </c>
      <c r="I830" t="s">
        <v>440</v>
      </c>
      <c r="J830" t="s">
        <v>428</v>
      </c>
      <c r="K830" t="s">
        <v>1951</v>
      </c>
      <c r="L830" t="s">
        <v>75</v>
      </c>
    </row>
    <row r="831" spans="1:12" x14ac:dyDescent="0.2">
      <c r="A831">
        <v>830</v>
      </c>
      <c r="B831" t="s">
        <v>42</v>
      </c>
      <c r="C831">
        <v>3</v>
      </c>
      <c r="D831">
        <v>32</v>
      </c>
      <c r="E831">
        <v>2</v>
      </c>
      <c r="F831">
        <v>1</v>
      </c>
      <c r="G831">
        <v>8</v>
      </c>
      <c r="H831" t="s">
        <v>1952</v>
      </c>
      <c r="I831" t="s">
        <v>440</v>
      </c>
      <c r="J831" t="s">
        <v>228</v>
      </c>
      <c r="K831" t="s">
        <v>228</v>
      </c>
      <c r="L831" t="s">
        <v>75</v>
      </c>
    </row>
    <row r="832" spans="1:12" x14ac:dyDescent="0.2">
      <c r="A832">
        <v>831</v>
      </c>
      <c r="B832" t="s">
        <v>42</v>
      </c>
      <c r="C832">
        <v>3</v>
      </c>
      <c r="D832">
        <v>32</v>
      </c>
      <c r="E832">
        <v>2</v>
      </c>
      <c r="F832">
        <v>1</v>
      </c>
      <c r="G832">
        <v>16</v>
      </c>
      <c r="H832" t="s">
        <v>1953</v>
      </c>
      <c r="I832" t="s">
        <v>440</v>
      </c>
      <c r="J832" t="s">
        <v>228</v>
      </c>
      <c r="K832" t="s">
        <v>228</v>
      </c>
      <c r="L832" t="s">
        <v>75</v>
      </c>
    </row>
    <row r="833" spans="1:12" x14ac:dyDescent="0.2">
      <c r="A833">
        <v>832</v>
      </c>
      <c r="B833" t="s">
        <v>42</v>
      </c>
      <c r="C833">
        <v>3</v>
      </c>
      <c r="D833">
        <v>32</v>
      </c>
      <c r="E833">
        <v>2</v>
      </c>
      <c r="F833">
        <v>1</v>
      </c>
      <c r="G833">
        <v>32</v>
      </c>
      <c r="H833" t="s">
        <v>1954</v>
      </c>
      <c r="I833" t="s">
        <v>440</v>
      </c>
      <c r="J833" t="s">
        <v>228</v>
      </c>
      <c r="K833" t="s">
        <v>228</v>
      </c>
      <c r="L833" t="s">
        <v>75</v>
      </c>
    </row>
    <row r="834" spans="1:12" x14ac:dyDescent="0.2">
      <c r="A834">
        <v>833</v>
      </c>
      <c r="B834" t="s">
        <v>42</v>
      </c>
      <c r="C834">
        <v>3</v>
      </c>
      <c r="D834">
        <v>32</v>
      </c>
      <c r="E834">
        <v>2</v>
      </c>
      <c r="F834">
        <v>1</v>
      </c>
      <c r="G834">
        <v>64</v>
      </c>
      <c r="H834" t="s">
        <v>1955</v>
      </c>
      <c r="I834" t="s">
        <v>440</v>
      </c>
      <c r="J834" t="s">
        <v>228</v>
      </c>
      <c r="K834" t="s">
        <v>228</v>
      </c>
      <c r="L834" t="s">
        <v>75</v>
      </c>
    </row>
    <row r="835" spans="1:12" x14ac:dyDescent="0.2">
      <c r="A835">
        <v>834</v>
      </c>
      <c r="B835" t="s">
        <v>42</v>
      </c>
      <c r="C835">
        <v>3</v>
      </c>
      <c r="D835">
        <v>64</v>
      </c>
      <c r="E835">
        <v>2</v>
      </c>
      <c r="F835">
        <v>1</v>
      </c>
      <c r="G835">
        <v>1</v>
      </c>
      <c r="H835" t="s">
        <v>1956</v>
      </c>
      <c r="I835" t="s">
        <v>76</v>
      </c>
      <c r="J835" t="s">
        <v>343</v>
      </c>
      <c r="K835" t="s">
        <v>1957</v>
      </c>
      <c r="L835" t="s">
        <v>75</v>
      </c>
    </row>
    <row r="836" spans="1:12" x14ac:dyDescent="0.2">
      <c r="A836">
        <v>835</v>
      </c>
      <c r="B836" t="s">
        <v>42</v>
      </c>
      <c r="C836">
        <v>3</v>
      </c>
      <c r="D836">
        <v>64</v>
      </c>
      <c r="E836">
        <v>2</v>
      </c>
      <c r="F836">
        <v>1</v>
      </c>
      <c r="G836">
        <v>2</v>
      </c>
      <c r="H836" t="s">
        <v>1958</v>
      </c>
      <c r="I836" t="s">
        <v>76</v>
      </c>
      <c r="J836" t="s">
        <v>246</v>
      </c>
      <c r="K836" t="s">
        <v>1959</v>
      </c>
      <c r="L836" t="s">
        <v>75</v>
      </c>
    </row>
    <row r="837" spans="1:12" x14ac:dyDescent="0.2">
      <c r="A837">
        <v>836</v>
      </c>
      <c r="B837" t="s">
        <v>42</v>
      </c>
      <c r="C837">
        <v>3</v>
      </c>
      <c r="D837">
        <v>64</v>
      </c>
      <c r="E837">
        <v>2</v>
      </c>
      <c r="F837">
        <v>1</v>
      </c>
      <c r="G837">
        <v>4</v>
      </c>
      <c r="H837" t="s">
        <v>1960</v>
      </c>
      <c r="I837" t="s">
        <v>76</v>
      </c>
      <c r="J837" t="s">
        <v>277</v>
      </c>
      <c r="K837" t="s">
        <v>1961</v>
      </c>
      <c r="L837" t="s">
        <v>75</v>
      </c>
    </row>
    <row r="838" spans="1:12" x14ac:dyDescent="0.2">
      <c r="A838">
        <v>837</v>
      </c>
      <c r="B838" t="s">
        <v>42</v>
      </c>
      <c r="C838">
        <v>3</v>
      </c>
      <c r="D838">
        <v>64</v>
      </c>
      <c r="E838">
        <v>2</v>
      </c>
      <c r="F838">
        <v>1</v>
      </c>
      <c r="G838">
        <v>8</v>
      </c>
      <c r="H838" t="s">
        <v>1962</v>
      </c>
      <c r="I838" t="s">
        <v>76</v>
      </c>
      <c r="J838" t="s">
        <v>505</v>
      </c>
      <c r="K838" t="s">
        <v>1963</v>
      </c>
      <c r="L838" t="s">
        <v>75</v>
      </c>
    </row>
    <row r="839" spans="1:12" x14ac:dyDescent="0.2">
      <c r="A839">
        <v>838</v>
      </c>
      <c r="B839" t="s">
        <v>42</v>
      </c>
      <c r="C839">
        <v>3</v>
      </c>
      <c r="D839">
        <v>64</v>
      </c>
      <c r="E839">
        <v>2</v>
      </c>
      <c r="F839">
        <v>1</v>
      </c>
      <c r="G839">
        <v>16</v>
      </c>
      <c r="H839" t="s">
        <v>1964</v>
      </c>
      <c r="I839" t="s">
        <v>76</v>
      </c>
      <c r="J839" t="s">
        <v>114</v>
      </c>
      <c r="K839" t="s">
        <v>525</v>
      </c>
      <c r="L839" t="s">
        <v>75</v>
      </c>
    </row>
    <row r="840" spans="1:12" x14ac:dyDescent="0.2">
      <c r="A840">
        <v>839</v>
      </c>
      <c r="B840" t="s">
        <v>42</v>
      </c>
      <c r="C840">
        <v>3</v>
      </c>
      <c r="D840">
        <v>64</v>
      </c>
      <c r="E840">
        <v>2</v>
      </c>
      <c r="F840">
        <v>1</v>
      </c>
      <c r="G840">
        <v>32</v>
      </c>
      <c r="H840" t="s">
        <v>1965</v>
      </c>
      <c r="I840" t="s">
        <v>76</v>
      </c>
      <c r="J840" t="s">
        <v>228</v>
      </c>
      <c r="K840" t="s">
        <v>228</v>
      </c>
      <c r="L840" t="s">
        <v>75</v>
      </c>
    </row>
    <row r="841" spans="1:12" x14ac:dyDescent="0.2">
      <c r="A841">
        <v>840</v>
      </c>
      <c r="B841" t="s">
        <v>42</v>
      </c>
      <c r="C841">
        <v>3</v>
      </c>
      <c r="D841">
        <v>64</v>
      </c>
      <c r="E841">
        <v>2</v>
      </c>
      <c r="F841">
        <v>1</v>
      </c>
      <c r="G841">
        <v>64</v>
      </c>
      <c r="H841" t="s">
        <v>1966</v>
      </c>
      <c r="I841" t="s">
        <v>76</v>
      </c>
      <c r="J841" t="s">
        <v>228</v>
      </c>
      <c r="K841" t="s">
        <v>228</v>
      </c>
      <c r="L841" t="s">
        <v>75</v>
      </c>
    </row>
    <row r="842" spans="1:12" x14ac:dyDescent="0.2">
      <c r="A842">
        <v>841</v>
      </c>
      <c r="B842" t="s">
        <v>42</v>
      </c>
      <c r="C842">
        <v>3</v>
      </c>
      <c r="D842">
        <v>128</v>
      </c>
      <c r="E842">
        <v>2</v>
      </c>
      <c r="F842">
        <v>1</v>
      </c>
      <c r="G842">
        <v>1</v>
      </c>
      <c r="H842" t="s">
        <v>1967</v>
      </c>
      <c r="I842" t="s">
        <v>470</v>
      </c>
      <c r="J842" t="s">
        <v>254</v>
      </c>
      <c r="K842" t="s">
        <v>1968</v>
      </c>
      <c r="L842" t="s">
        <v>75</v>
      </c>
    </row>
    <row r="843" spans="1:12" x14ac:dyDescent="0.2">
      <c r="A843">
        <v>842</v>
      </c>
      <c r="B843" t="s">
        <v>42</v>
      </c>
      <c r="C843">
        <v>3</v>
      </c>
      <c r="D843">
        <v>128</v>
      </c>
      <c r="E843">
        <v>2</v>
      </c>
      <c r="F843">
        <v>1</v>
      </c>
      <c r="G843">
        <v>2</v>
      </c>
      <c r="H843" t="s">
        <v>1969</v>
      </c>
      <c r="I843" t="s">
        <v>470</v>
      </c>
      <c r="J843" t="s">
        <v>175</v>
      </c>
      <c r="K843" t="s">
        <v>1970</v>
      </c>
      <c r="L843" t="s">
        <v>75</v>
      </c>
    </row>
    <row r="844" spans="1:12" x14ac:dyDescent="0.2">
      <c r="A844">
        <v>843</v>
      </c>
      <c r="B844" t="s">
        <v>42</v>
      </c>
      <c r="C844">
        <v>3</v>
      </c>
      <c r="D844">
        <v>128</v>
      </c>
      <c r="E844">
        <v>2</v>
      </c>
      <c r="F844">
        <v>1</v>
      </c>
      <c r="G844">
        <v>4</v>
      </c>
      <c r="H844" t="s">
        <v>1971</v>
      </c>
      <c r="I844" t="s">
        <v>470</v>
      </c>
      <c r="J844" t="s">
        <v>102</v>
      </c>
      <c r="K844" t="s">
        <v>960</v>
      </c>
      <c r="L844" t="s">
        <v>75</v>
      </c>
    </row>
    <row r="845" spans="1:12" x14ac:dyDescent="0.2">
      <c r="A845">
        <v>844</v>
      </c>
      <c r="B845" t="s">
        <v>42</v>
      </c>
      <c r="C845">
        <v>3</v>
      </c>
      <c r="D845">
        <v>128</v>
      </c>
      <c r="E845">
        <v>2</v>
      </c>
      <c r="F845">
        <v>1</v>
      </c>
      <c r="G845">
        <v>8</v>
      </c>
      <c r="H845" t="s">
        <v>1972</v>
      </c>
      <c r="I845" t="s">
        <v>470</v>
      </c>
      <c r="J845" t="s">
        <v>228</v>
      </c>
      <c r="K845" t="s">
        <v>361</v>
      </c>
      <c r="L845" t="s">
        <v>75</v>
      </c>
    </row>
    <row r="846" spans="1:12" x14ac:dyDescent="0.2">
      <c r="A846">
        <v>845</v>
      </c>
      <c r="B846" t="s">
        <v>42</v>
      </c>
      <c r="C846">
        <v>3</v>
      </c>
      <c r="D846">
        <v>128</v>
      </c>
      <c r="E846">
        <v>2</v>
      </c>
      <c r="F846">
        <v>1</v>
      </c>
      <c r="G846">
        <v>16</v>
      </c>
      <c r="H846" t="s">
        <v>1973</v>
      </c>
      <c r="I846" t="s">
        <v>470</v>
      </c>
      <c r="J846" t="s">
        <v>228</v>
      </c>
      <c r="K846" t="s">
        <v>244</v>
      </c>
      <c r="L846" t="s">
        <v>75</v>
      </c>
    </row>
    <row r="847" spans="1:12" x14ac:dyDescent="0.2">
      <c r="A847">
        <v>846</v>
      </c>
      <c r="B847" t="s">
        <v>42</v>
      </c>
      <c r="C847">
        <v>3</v>
      </c>
      <c r="D847">
        <v>128</v>
      </c>
      <c r="E847">
        <v>2</v>
      </c>
      <c r="F847">
        <v>1</v>
      </c>
      <c r="G847">
        <v>32</v>
      </c>
      <c r="H847" t="s">
        <v>1974</v>
      </c>
      <c r="I847" t="s">
        <v>470</v>
      </c>
      <c r="J847" t="s">
        <v>228</v>
      </c>
      <c r="K847" t="s">
        <v>228</v>
      </c>
      <c r="L847" t="s">
        <v>75</v>
      </c>
    </row>
    <row r="848" spans="1:12" x14ac:dyDescent="0.2">
      <c r="A848">
        <v>847</v>
      </c>
      <c r="B848" t="s">
        <v>42</v>
      </c>
      <c r="C848">
        <v>3</v>
      </c>
      <c r="D848">
        <v>128</v>
      </c>
      <c r="E848">
        <v>2</v>
      </c>
      <c r="F848">
        <v>1</v>
      </c>
      <c r="G848">
        <v>64</v>
      </c>
      <c r="H848" t="s">
        <v>1975</v>
      </c>
      <c r="I848" t="s">
        <v>470</v>
      </c>
      <c r="J848" t="s">
        <v>228</v>
      </c>
      <c r="K848" t="s">
        <v>228</v>
      </c>
      <c r="L848" t="s">
        <v>75</v>
      </c>
    </row>
    <row r="849" spans="1:12" x14ac:dyDescent="0.2">
      <c r="A849">
        <v>848</v>
      </c>
      <c r="B849" t="s">
        <v>42</v>
      </c>
      <c r="C849">
        <v>3</v>
      </c>
      <c r="D849">
        <v>256</v>
      </c>
      <c r="E849">
        <v>2</v>
      </c>
      <c r="F849">
        <v>1</v>
      </c>
      <c r="G849">
        <v>1</v>
      </c>
      <c r="H849" t="s">
        <v>1976</v>
      </c>
      <c r="I849" t="s">
        <v>438</v>
      </c>
      <c r="J849" t="s">
        <v>253</v>
      </c>
      <c r="K849" t="s">
        <v>1977</v>
      </c>
      <c r="L849" t="s">
        <v>75</v>
      </c>
    </row>
    <row r="850" spans="1:12" x14ac:dyDescent="0.2">
      <c r="A850">
        <v>849</v>
      </c>
      <c r="B850" t="s">
        <v>42</v>
      </c>
      <c r="C850">
        <v>3</v>
      </c>
      <c r="D850">
        <v>256</v>
      </c>
      <c r="E850">
        <v>2</v>
      </c>
      <c r="F850">
        <v>1</v>
      </c>
      <c r="G850">
        <v>2</v>
      </c>
      <c r="H850" t="s">
        <v>1978</v>
      </c>
      <c r="I850" t="s">
        <v>438</v>
      </c>
      <c r="J850" t="s">
        <v>494</v>
      </c>
      <c r="K850" t="s">
        <v>1979</v>
      </c>
      <c r="L850" t="s">
        <v>75</v>
      </c>
    </row>
    <row r="851" spans="1:12" x14ac:dyDescent="0.2">
      <c r="A851">
        <v>850</v>
      </c>
      <c r="B851" t="s">
        <v>42</v>
      </c>
      <c r="C851">
        <v>3</v>
      </c>
      <c r="D851">
        <v>256</v>
      </c>
      <c r="E851">
        <v>2</v>
      </c>
      <c r="F851">
        <v>1</v>
      </c>
      <c r="G851">
        <v>4</v>
      </c>
      <c r="H851" t="s">
        <v>1980</v>
      </c>
      <c r="I851" t="s">
        <v>438</v>
      </c>
      <c r="J851" t="s">
        <v>175</v>
      </c>
      <c r="K851" t="s">
        <v>1981</v>
      </c>
      <c r="L851" t="s">
        <v>75</v>
      </c>
    </row>
    <row r="852" spans="1:12" x14ac:dyDescent="0.2">
      <c r="A852">
        <v>851</v>
      </c>
      <c r="B852" t="s">
        <v>42</v>
      </c>
      <c r="C852">
        <v>3</v>
      </c>
      <c r="D852">
        <v>256</v>
      </c>
      <c r="E852">
        <v>2</v>
      </c>
      <c r="F852">
        <v>1</v>
      </c>
      <c r="G852">
        <v>8</v>
      </c>
      <c r="H852" t="s">
        <v>1982</v>
      </c>
      <c r="I852" t="s">
        <v>438</v>
      </c>
      <c r="J852" t="s">
        <v>244</v>
      </c>
      <c r="K852" t="s">
        <v>307</v>
      </c>
      <c r="L852" t="s">
        <v>75</v>
      </c>
    </row>
    <row r="853" spans="1:12" x14ac:dyDescent="0.2">
      <c r="A853">
        <v>852</v>
      </c>
      <c r="B853" t="s">
        <v>42</v>
      </c>
      <c r="C853">
        <v>3</v>
      </c>
      <c r="D853">
        <v>256</v>
      </c>
      <c r="E853">
        <v>2</v>
      </c>
      <c r="F853">
        <v>1</v>
      </c>
      <c r="G853">
        <v>16</v>
      </c>
      <c r="H853" t="s">
        <v>1983</v>
      </c>
      <c r="I853" t="s">
        <v>438</v>
      </c>
      <c r="J853" t="s">
        <v>228</v>
      </c>
      <c r="K853" t="s">
        <v>287</v>
      </c>
      <c r="L853" t="s">
        <v>75</v>
      </c>
    </row>
    <row r="854" spans="1:12" x14ac:dyDescent="0.2">
      <c r="A854">
        <v>853</v>
      </c>
      <c r="B854" t="s">
        <v>42</v>
      </c>
      <c r="C854">
        <v>3</v>
      </c>
      <c r="D854">
        <v>256</v>
      </c>
      <c r="E854">
        <v>2</v>
      </c>
      <c r="F854">
        <v>1</v>
      </c>
      <c r="G854">
        <v>32</v>
      </c>
      <c r="H854" t="s">
        <v>1984</v>
      </c>
      <c r="I854" t="s">
        <v>438</v>
      </c>
      <c r="J854" t="s">
        <v>228</v>
      </c>
      <c r="K854" t="s">
        <v>244</v>
      </c>
      <c r="L854" t="s">
        <v>75</v>
      </c>
    </row>
    <row r="855" spans="1:12" x14ac:dyDescent="0.2">
      <c r="A855">
        <v>854</v>
      </c>
      <c r="B855" t="s">
        <v>42</v>
      </c>
      <c r="C855">
        <v>3</v>
      </c>
      <c r="D855">
        <v>256</v>
      </c>
      <c r="E855">
        <v>2</v>
      </c>
      <c r="F855">
        <v>1</v>
      </c>
      <c r="G855">
        <v>64</v>
      </c>
      <c r="H855" t="s">
        <v>1985</v>
      </c>
      <c r="I855" t="s">
        <v>438</v>
      </c>
      <c r="J855" t="s">
        <v>228</v>
      </c>
      <c r="K855" t="s">
        <v>228</v>
      </c>
      <c r="L855" t="s">
        <v>75</v>
      </c>
    </row>
    <row r="856" spans="1:12" x14ac:dyDescent="0.2">
      <c r="A856">
        <v>855</v>
      </c>
      <c r="B856" t="s">
        <v>42</v>
      </c>
      <c r="C856">
        <v>3</v>
      </c>
      <c r="D856">
        <v>512</v>
      </c>
      <c r="E856">
        <v>2</v>
      </c>
      <c r="F856">
        <v>1</v>
      </c>
      <c r="G856">
        <v>1</v>
      </c>
      <c r="H856" t="s">
        <v>1986</v>
      </c>
      <c r="I856" t="s">
        <v>1769</v>
      </c>
      <c r="J856" t="s">
        <v>502</v>
      </c>
      <c r="K856" t="s">
        <v>1987</v>
      </c>
      <c r="L856" t="s">
        <v>75</v>
      </c>
    </row>
    <row r="857" spans="1:12" x14ac:dyDescent="0.2">
      <c r="A857">
        <v>856</v>
      </c>
      <c r="B857" t="s">
        <v>42</v>
      </c>
      <c r="C857">
        <v>3</v>
      </c>
      <c r="D857">
        <v>512</v>
      </c>
      <c r="E857">
        <v>2</v>
      </c>
      <c r="F857">
        <v>1</v>
      </c>
      <c r="G857">
        <v>2</v>
      </c>
      <c r="H857" t="s">
        <v>1988</v>
      </c>
      <c r="I857" t="s">
        <v>1769</v>
      </c>
      <c r="J857" t="s">
        <v>469</v>
      </c>
      <c r="K857" t="s">
        <v>1989</v>
      </c>
      <c r="L857" t="s">
        <v>75</v>
      </c>
    </row>
    <row r="858" spans="1:12" x14ac:dyDescent="0.2">
      <c r="A858">
        <v>857</v>
      </c>
      <c r="B858" t="s">
        <v>42</v>
      </c>
      <c r="C858">
        <v>3</v>
      </c>
      <c r="D858">
        <v>512</v>
      </c>
      <c r="E858">
        <v>2</v>
      </c>
      <c r="F858">
        <v>1</v>
      </c>
      <c r="G858">
        <v>4</v>
      </c>
      <c r="H858" t="s">
        <v>1990</v>
      </c>
      <c r="I858" t="s">
        <v>1769</v>
      </c>
      <c r="J858" t="s">
        <v>180</v>
      </c>
      <c r="K858" t="s">
        <v>1991</v>
      </c>
      <c r="L858" t="s">
        <v>75</v>
      </c>
    </row>
    <row r="859" spans="1:12" x14ac:dyDescent="0.2">
      <c r="A859">
        <v>858</v>
      </c>
      <c r="B859" t="s">
        <v>42</v>
      </c>
      <c r="C859">
        <v>3</v>
      </c>
      <c r="D859">
        <v>512</v>
      </c>
      <c r="E859">
        <v>2</v>
      </c>
      <c r="F859">
        <v>1</v>
      </c>
      <c r="G859">
        <v>8</v>
      </c>
      <c r="H859" t="s">
        <v>1992</v>
      </c>
      <c r="I859" t="s">
        <v>1769</v>
      </c>
      <c r="J859" t="s">
        <v>287</v>
      </c>
      <c r="K859" t="s">
        <v>252</v>
      </c>
      <c r="L859" t="s">
        <v>75</v>
      </c>
    </row>
    <row r="860" spans="1:12" x14ac:dyDescent="0.2">
      <c r="A860">
        <v>859</v>
      </c>
      <c r="B860" t="s">
        <v>42</v>
      </c>
      <c r="C860">
        <v>3</v>
      </c>
      <c r="D860">
        <v>512</v>
      </c>
      <c r="E860">
        <v>2</v>
      </c>
      <c r="F860">
        <v>1</v>
      </c>
      <c r="G860">
        <v>16</v>
      </c>
      <c r="H860" t="s">
        <v>1993</v>
      </c>
      <c r="I860" t="s">
        <v>1769</v>
      </c>
      <c r="J860" t="s">
        <v>287</v>
      </c>
      <c r="K860" t="s">
        <v>223</v>
      </c>
      <c r="L860" t="s">
        <v>75</v>
      </c>
    </row>
    <row r="861" spans="1:12" x14ac:dyDescent="0.2">
      <c r="A861">
        <v>860</v>
      </c>
      <c r="B861" t="s">
        <v>42</v>
      </c>
      <c r="C861">
        <v>3</v>
      </c>
      <c r="D861">
        <v>512</v>
      </c>
      <c r="E861">
        <v>2</v>
      </c>
      <c r="F861">
        <v>1</v>
      </c>
      <c r="G861">
        <v>32</v>
      </c>
      <c r="H861" t="s">
        <v>1994</v>
      </c>
      <c r="I861" t="s">
        <v>1769</v>
      </c>
      <c r="J861" t="s">
        <v>244</v>
      </c>
      <c r="K861" t="s">
        <v>361</v>
      </c>
      <c r="L861" t="s">
        <v>75</v>
      </c>
    </row>
    <row r="862" spans="1:12" x14ac:dyDescent="0.2">
      <c r="A862">
        <v>861</v>
      </c>
      <c r="B862" t="s">
        <v>42</v>
      </c>
      <c r="C862">
        <v>3</v>
      </c>
      <c r="D862">
        <v>512</v>
      </c>
      <c r="E862">
        <v>2</v>
      </c>
      <c r="F862">
        <v>1</v>
      </c>
      <c r="G862">
        <v>64</v>
      </c>
      <c r="H862" t="s">
        <v>1995</v>
      </c>
      <c r="I862" t="s">
        <v>1769</v>
      </c>
      <c r="J862" t="s">
        <v>244</v>
      </c>
      <c r="K862" t="s">
        <v>244</v>
      </c>
      <c r="L862" t="s">
        <v>75</v>
      </c>
    </row>
    <row r="863" spans="1:12" x14ac:dyDescent="0.2">
      <c r="A863">
        <v>862</v>
      </c>
      <c r="B863" t="s">
        <v>42</v>
      </c>
      <c r="C863">
        <v>3</v>
      </c>
      <c r="D863">
        <v>1024</v>
      </c>
      <c r="E863">
        <v>2</v>
      </c>
      <c r="F863">
        <v>1</v>
      </c>
      <c r="G863">
        <v>1</v>
      </c>
      <c r="H863" t="s">
        <v>1996</v>
      </c>
      <c r="I863" t="s">
        <v>386</v>
      </c>
      <c r="J863" t="s">
        <v>345</v>
      </c>
      <c r="K863" t="s">
        <v>1997</v>
      </c>
      <c r="L863" t="s">
        <v>75</v>
      </c>
    </row>
    <row r="864" spans="1:12" x14ac:dyDescent="0.2">
      <c r="A864">
        <v>863</v>
      </c>
      <c r="B864" t="s">
        <v>42</v>
      </c>
      <c r="C864">
        <v>3</v>
      </c>
      <c r="D864">
        <v>1024</v>
      </c>
      <c r="E864">
        <v>2</v>
      </c>
      <c r="F864">
        <v>1</v>
      </c>
      <c r="G864">
        <v>2</v>
      </c>
      <c r="H864" t="s">
        <v>1998</v>
      </c>
      <c r="I864" t="s">
        <v>386</v>
      </c>
      <c r="J864" t="s">
        <v>484</v>
      </c>
      <c r="K864" t="s">
        <v>1999</v>
      </c>
      <c r="L864" t="s">
        <v>75</v>
      </c>
    </row>
    <row r="865" spans="1:12" x14ac:dyDescent="0.2">
      <c r="A865">
        <v>864</v>
      </c>
      <c r="B865" t="s">
        <v>42</v>
      </c>
      <c r="C865">
        <v>3</v>
      </c>
      <c r="D865">
        <v>1024</v>
      </c>
      <c r="E865">
        <v>2</v>
      </c>
      <c r="F865">
        <v>1</v>
      </c>
      <c r="G865">
        <v>4</v>
      </c>
      <c r="H865" t="s">
        <v>2000</v>
      </c>
      <c r="I865" t="s">
        <v>386</v>
      </c>
      <c r="J865" t="s">
        <v>295</v>
      </c>
      <c r="K865" t="s">
        <v>2001</v>
      </c>
      <c r="L865" t="s">
        <v>75</v>
      </c>
    </row>
    <row r="866" spans="1:12" x14ac:dyDescent="0.2">
      <c r="A866">
        <v>865</v>
      </c>
      <c r="B866" t="s">
        <v>42</v>
      </c>
      <c r="C866">
        <v>3</v>
      </c>
      <c r="D866">
        <v>1024</v>
      </c>
      <c r="E866">
        <v>2</v>
      </c>
      <c r="F866">
        <v>1</v>
      </c>
      <c r="G866">
        <v>8</v>
      </c>
      <c r="H866" t="s">
        <v>2002</v>
      </c>
      <c r="I866" t="s">
        <v>386</v>
      </c>
      <c r="J866" t="s">
        <v>870</v>
      </c>
      <c r="K866" t="s">
        <v>2003</v>
      </c>
      <c r="L866" t="s">
        <v>75</v>
      </c>
    </row>
    <row r="867" spans="1:12" x14ac:dyDescent="0.2">
      <c r="A867">
        <v>866</v>
      </c>
      <c r="B867" t="s">
        <v>42</v>
      </c>
      <c r="C867">
        <v>3</v>
      </c>
      <c r="D867">
        <v>1024</v>
      </c>
      <c r="E867">
        <v>2</v>
      </c>
      <c r="F867">
        <v>1</v>
      </c>
      <c r="G867">
        <v>16</v>
      </c>
      <c r="H867" t="s">
        <v>2004</v>
      </c>
      <c r="I867" t="s">
        <v>386</v>
      </c>
      <c r="J867" t="s">
        <v>2005</v>
      </c>
      <c r="K867" t="s">
        <v>2006</v>
      </c>
      <c r="L867" t="s">
        <v>75</v>
      </c>
    </row>
    <row r="868" spans="1:12" x14ac:dyDescent="0.2">
      <c r="A868">
        <v>867</v>
      </c>
      <c r="B868" t="s">
        <v>42</v>
      </c>
      <c r="C868">
        <v>3</v>
      </c>
      <c r="D868">
        <v>1024</v>
      </c>
      <c r="E868">
        <v>2</v>
      </c>
      <c r="F868">
        <v>1</v>
      </c>
      <c r="G868">
        <v>32</v>
      </c>
      <c r="H868" t="s">
        <v>2007</v>
      </c>
      <c r="I868" t="s">
        <v>386</v>
      </c>
      <c r="J868" t="s">
        <v>225</v>
      </c>
      <c r="K868" t="s">
        <v>233</v>
      </c>
      <c r="L868" t="s">
        <v>75</v>
      </c>
    </row>
    <row r="869" spans="1:12" x14ac:dyDescent="0.2">
      <c r="A869">
        <v>868</v>
      </c>
      <c r="B869" t="s">
        <v>42</v>
      </c>
      <c r="C869">
        <v>3</v>
      </c>
      <c r="D869">
        <v>1024</v>
      </c>
      <c r="E869">
        <v>2</v>
      </c>
      <c r="F869">
        <v>1</v>
      </c>
      <c r="G869">
        <v>64</v>
      </c>
      <c r="H869" t="s">
        <v>2008</v>
      </c>
      <c r="I869" t="s">
        <v>386</v>
      </c>
      <c r="J869" t="s">
        <v>361</v>
      </c>
      <c r="K869" t="s">
        <v>226</v>
      </c>
      <c r="L869" t="s">
        <v>75</v>
      </c>
    </row>
    <row r="870" spans="1:12" x14ac:dyDescent="0.2">
      <c r="A870">
        <v>869</v>
      </c>
      <c r="B870" t="s">
        <v>42</v>
      </c>
      <c r="C870">
        <v>3</v>
      </c>
      <c r="D870">
        <v>2048</v>
      </c>
      <c r="E870">
        <v>2</v>
      </c>
      <c r="F870">
        <v>1</v>
      </c>
      <c r="G870">
        <v>1</v>
      </c>
      <c r="H870" t="s">
        <v>2009</v>
      </c>
      <c r="I870" t="s">
        <v>1770</v>
      </c>
      <c r="J870" t="s">
        <v>140</v>
      </c>
      <c r="K870" t="s">
        <v>166</v>
      </c>
      <c r="L870" t="s">
        <v>75</v>
      </c>
    </row>
    <row r="871" spans="1:12" x14ac:dyDescent="0.2">
      <c r="A871">
        <v>870</v>
      </c>
      <c r="B871" t="s">
        <v>42</v>
      </c>
      <c r="C871">
        <v>3</v>
      </c>
      <c r="D871">
        <v>2048</v>
      </c>
      <c r="E871">
        <v>2</v>
      </c>
      <c r="F871">
        <v>1</v>
      </c>
      <c r="G871">
        <v>2</v>
      </c>
      <c r="H871" t="s">
        <v>2010</v>
      </c>
      <c r="I871" t="s">
        <v>1770</v>
      </c>
      <c r="J871" t="s">
        <v>280</v>
      </c>
      <c r="K871" t="s">
        <v>2011</v>
      </c>
      <c r="L871" t="s">
        <v>75</v>
      </c>
    </row>
    <row r="872" spans="1:12" x14ac:dyDescent="0.2">
      <c r="A872">
        <v>871</v>
      </c>
      <c r="B872" t="s">
        <v>42</v>
      </c>
      <c r="C872">
        <v>3</v>
      </c>
      <c r="D872">
        <v>2048</v>
      </c>
      <c r="E872">
        <v>2</v>
      </c>
      <c r="F872">
        <v>1</v>
      </c>
      <c r="G872">
        <v>4</v>
      </c>
      <c r="H872" t="s">
        <v>2012</v>
      </c>
      <c r="I872" t="s">
        <v>1770</v>
      </c>
      <c r="J872" t="s">
        <v>547</v>
      </c>
      <c r="K872" t="s">
        <v>2013</v>
      </c>
      <c r="L872" t="s">
        <v>75</v>
      </c>
    </row>
    <row r="873" spans="1:12" x14ac:dyDescent="0.2">
      <c r="A873">
        <v>872</v>
      </c>
      <c r="B873" t="s">
        <v>42</v>
      </c>
      <c r="C873">
        <v>3</v>
      </c>
      <c r="D873">
        <v>2048</v>
      </c>
      <c r="E873">
        <v>2</v>
      </c>
      <c r="F873">
        <v>1</v>
      </c>
      <c r="G873">
        <v>8</v>
      </c>
      <c r="H873" t="s">
        <v>2014</v>
      </c>
      <c r="I873" t="s">
        <v>1770</v>
      </c>
      <c r="J873" t="s">
        <v>310</v>
      </c>
      <c r="K873" t="s">
        <v>2015</v>
      </c>
      <c r="L873" t="s">
        <v>75</v>
      </c>
    </row>
    <row r="874" spans="1:12" x14ac:dyDescent="0.2">
      <c r="A874">
        <v>873</v>
      </c>
      <c r="B874" t="s">
        <v>42</v>
      </c>
      <c r="C874">
        <v>3</v>
      </c>
      <c r="D874">
        <v>2048</v>
      </c>
      <c r="E874">
        <v>2</v>
      </c>
      <c r="F874">
        <v>1</v>
      </c>
      <c r="G874">
        <v>16</v>
      </c>
      <c r="H874" t="s">
        <v>2016</v>
      </c>
      <c r="I874" t="s">
        <v>1770</v>
      </c>
      <c r="J874" t="s">
        <v>388</v>
      </c>
      <c r="K874" t="s">
        <v>666</v>
      </c>
      <c r="L874" t="s">
        <v>75</v>
      </c>
    </row>
    <row r="875" spans="1:12" x14ac:dyDescent="0.2">
      <c r="A875">
        <v>874</v>
      </c>
      <c r="B875" t="s">
        <v>42</v>
      </c>
      <c r="C875">
        <v>3</v>
      </c>
      <c r="D875">
        <v>2048</v>
      </c>
      <c r="E875">
        <v>2</v>
      </c>
      <c r="F875">
        <v>1</v>
      </c>
      <c r="G875">
        <v>32</v>
      </c>
      <c r="H875" t="s">
        <v>2017</v>
      </c>
      <c r="I875" t="s">
        <v>1770</v>
      </c>
      <c r="J875" t="s">
        <v>331</v>
      </c>
      <c r="K875" t="s">
        <v>312</v>
      </c>
      <c r="L875" t="s">
        <v>75</v>
      </c>
    </row>
    <row r="876" spans="1:12" x14ac:dyDescent="0.2">
      <c r="A876">
        <v>875</v>
      </c>
      <c r="B876" t="s">
        <v>42</v>
      </c>
      <c r="C876">
        <v>3</v>
      </c>
      <c r="D876">
        <v>2048</v>
      </c>
      <c r="E876">
        <v>2</v>
      </c>
      <c r="F876">
        <v>1</v>
      </c>
      <c r="G876">
        <v>64</v>
      </c>
      <c r="H876" t="s">
        <v>2018</v>
      </c>
      <c r="I876" t="s">
        <v>1770</v>
      </c>
      <c r="J876" t="s">
        <v>271</v>
      </c>
      <c r="K876" t="s">
        <v>350</v>
      </c>
      <c r="L876" t="s">
        <v>75</v>
      </c>
    </row>
    <row r="877" spans="1:12" x14ac:dyDescent="0.2">
      <c r="A877">
        <v>876</v>
      </c>
      <c r="B877" t="s">
        <v>42</v>
      </c>
      <c r="C877">
        <v>3</v>
      </c>
      <c r="D877">
        <v>4096</v>
      </c>
      <c r="E877">
        <v>2</v>
      </c>
      <c r="F877">
        <v>1</v>
      </c>
      <c r="G877">
        <v>1</v>
      </c>
      <c r="H877" t="s">
        <v>2019</v>
      </c>
      <c r="I877" t="s">
        <v>1771</v>
      </c>
      <c r="J877" t="s">
        <v>132</v>
      </c>
      <c r="K877" t="s">
        <v>750</v>
      </c>
      <c r="L877" t="s">
        <v>75</v>
      </c>
    </row>
    <row r="878" spans="1:12" x14ac:dyDescent="0.2">
      <c r="A878">
        <v>877</v>
      </c>
      <c r="B878" t="s">
        <v>42</v>
      </c>
      <c r="C878">
        <v>3</v>
      </c>
      <c r="D878">
        <v>4096</v>
      </c>
      <c r="E878">
        <v>2</v>
      </c>
      <c r="F878">
        <v>1</v>
      </c>
      <c r="G878">
        <v>2</v>
      </c>
      <c r="H878" t="s">
        <v>2020</v>
      </c>
      <c r="I878" t="s">
        <v>1771</v>
      </c>
      <c r="J878" t="s">
        <v>280</v>
      </c>
      <c r="K878" t="s">
        <v>2021</v>
      </c>
      <c r="L878" t="s">
        <v>75</v>
      </c>
    </row>
    <row r="879" spans="1:12" x14ac:dyDescent="0.2">
      <c r="A879">
        <v>878</v>
      </c>
      <c r="B879" t="s">
        <v>42</v>
      </c>
      <c r="C879">
        <v>3</v>
      </c>
      <c r="D879">
        <v>4096</v>
      </c>
      <c r="E879">
        <v>2</v>
      </c>
      <c r="F879">
        <v>1</v>
      </c>
      <c r="G879">
        <v>4</v>
      </c>
      <c r="H879" t="s">
        <v>2022</v>
      </c>
      <c r="I879" t="s">
        <v>1771</v>
      </c>
      <c r="J879" t="s">
        <v>354</v>
      </c>
      <c r="K879" t="s">
        <v>2023</v>
      </c>
      <c r="L879" t="s">
        <v>75</v>
      </c>
    </row>
    <row r="880" spans="1:12" x14ac:dyDescent="0.2">
      <c r="A880">
        <v>879</v>
      </c>
      <c r="B880" t="s">
        <v>42</v>
      </c>
      <c r="C880">
        <v>3</v>
      </c>
      <c r="D880">
        <v>4096</v>
      </c>
      <c r="E880">
        <v>2</v>
      </c>
      <c r="F880">
        <v>1</v>
      </c>
      <c r="G880">
        <v>8</v>
      </c>
      <c r="H880" t="s">
        <v>2024</v>
      </c>
      <c r="I880" t="s">
        <v>1771</v>
      </c>
      <c r="J880" t="s">
        <v>340</v>
      </c>
      <c r="K880" t="s">
        <v>2025</v>
      </c>
      <c r="L880" t="s">
        <v>75</v>
      </c>
    </row>
    <row r="881" spans="1:12" x14ac:dyDescent="0.2">
      <c r="A881">
        <v>880</v>
      </c>
      <c r="B881" t="s">
        <v>42</v>
      </c>
      <c r="C881">
        <v>3</v>
      </c>
      <c r="D881">
        <v>4096</v>
      </c>
      <c r="E881">
        <v>2</v>
      </c>
      <c r="F881">
        <v>1</v>
      </c>
      <c r="G881">
        <v>16</v>
      </c>
      <c r="H881" t="s">
        <v>2026</v>
      </c>
      <c r="I881" t="s">
        <v>1771</v>
      </c>
      <c r="J881" t="s">
        <v>354</v>
      </c>
      <c r="K881" t="s">
        <v>2027</v>
      </c>
      <c r="L881" t="s">
        <v>75</v>
      </c>
    </row>
    <row r="882" spans="1:12" x14ac:dyDescent="0.2">
      <c r="A882">
        <v>881</v>
      </c>
      <c r="B882" t="s">
        <v>42</v>
      </c>
      <c r="C882">
        <v>3</v>
      </c>
      <c r="D882">
        <v>4096</v>
      </c>
      <c r="E882">
        <v>2</v>
      </c>
      <c r="F882">
        <v>1</v>
      </c>
      <c r="G882">
        <v>32</v>
      </c>
      <c r="H882" t="s">
        <v>2028</v>
      </c>
      <c r="I882" t="s">
        <v>1771</v>
      </c>
      <c r="J882" t="s">
        <v>88</v>
      </c>
      <c r="K882" t="s">
        <v>2029</v>
      </c>
      <c r="L882" t="s">
        <v>75</v>
      </c>
    </row>
    <row r="883" spans="1:12" x14ac:dyDescent="0.2">
      <c r="A883">
        <v>882</v>
      </c>
      <c r="B883" t="s">
        <v>42</v>
      </c>
      <c r="C883">
        <v>3</v>
      </c>
      <c r="D883">
        <v>4096</v>
      </c>
      <c r="E883">
        <v>2</v>
      </c>
      <c r="F883">
        <v>1</v>
      </c>
      <c r="G883">
        <v>64</v>
      </c>
      <c r="H883" t="s">
        <v>2030</v>
      </c>
      <c r="I883" t="s">
        <v>1771</v>
      </c>
      <c r="J883" t="s">
        <v>119</v>
      </c>
      <c r="K883" t="s">
        <v>354</v>
      </c>
      <c r="L883" t="s">
        <v>75</v>
      </c>
    </row>
    <row r="884" spans="1:12" x14ac:dyDescent="0.2">
      <c r="A884">
        <v>883</v>
      </c>
      <c r="B884" t="s">
        <v>43</v>
      </c>
      <c r="C884">
        <v>4</v>
      </c>
      <c r="D884">
        <v>16</v>
      </c>
      <c r="E884">
        <v>2</v>
      </c>
      <c r="F884">
        <v>1</v>
      </c>
      <c r="G884">
        <v>1</v>
      </c>
      <c r="H884" t="s">
        <v>2031</v>
      </c>
      <c r="I884" t="s">
        <v>113</v>
      </c>
      <c r="J884" t="s">
        <v>505</v>
      </c>
      <c r="K884" t="s">
        <v>2032</v>
      </c>
      <c r="L884" t="s">
        <v>75</v>
      </c>
    </row>
    <row r="885" spans="1:12" x14ac:dyDescent="0.2">
      <c r="A885">
        <v>884</v>
      </c>
      <c r="B885" t="s">
        <v>43</v>
      </c>
      <c r="C885">
        <v>4</v>
      </c>
      <c r="D885">
        <v>16</v>
      </c>
      <c r="E885">
        <v>2</v>
      </c>
      <c r="F885">
        <v>1</v>
      </c>
      <c r="G885">
        <v>2</v>
      </c>
      <c r="H885" t="s">
        <v>2033</v>
      </c>
      <c r="I885" t="s">
        <v>113</v>
      </c>
      <c r="J885" t="s">
        <v>281</v>
      </c>
      <c r="K885" t="s">
        <v>282</v>
      </c>
      <c r="L885" t="s">
        <v>75</v>
      </c>
    </row>
    <row r="886" spans="1:12" x14ac:dyDescent="0.2">
      <c r="A886">
        <v>885</v>
      </c>
      <c r="B886" t="s">
        <v>43</v>
      </c>
      <c r="C886">
        <v>4</v>
      </c>
      <c r="D886">
        <v>16</v>
      </c>
      <c r="E886">
        <v>2</v>
      </c>
      <c r="F886">
        <v>1</v>
      </c>
      <c r="G886">
        <v>4</v>
      </c>
      <c r="H886" t="s">
        <v>2034</v>
      </c>
      <c r="I886" t="s">
        <v>113</v>
      </c>
      <c r="J886" t="s">
        <v>228</v>
      </c>
      <c r="K886" t="s">
        <v>244</v>
      </c>
      <c r="L886" t="s">
        <v>75</v>
      </c>
    </row>
    <row r="887" spans="1:12" x14ac:dyDescent="0.2">
      <c r="A887">
        <v>886</v>
      </c>
      <c r="B887" t="s">
        <v>43</v>
      </c>
      <c r="C887">
        <v>4</v>
      </c>
      <c r="D887">
        <v>16</v>
      </c>
      <c r="E887">
        <v>2</v>
      </c>
      <c r="F887">
        <v>1</v>
      </c>
      <c r="G887">
        <v>8</v>
      </c>
      <c r="H887" t="s">
        <v>2035</v>
      </c>
      <c r="I887" t="s">
        <v>113</v>
      </c>
      <c r="J887" t="s">
        <v>228</v>
      </c>
      <c r="K887" t="s">
        <v>228</v>
      </c>
      <c r="L887" t="s">
        <v>75</v>
      </c>
    </row>
    <row r="888" spans="1:12" x14ac:dyDescent="0.2">
      <c r="A888">
        <v>887</v>
      </c>
      <c r="B888" t="s">
        <v>43</v>
      </c>
      <c r="C888">
        <v>4</v>
      </c>
      <c r="D888">
        <v>16</v>
      </c>
      <c r="E888">
        <v>2</v>
      </c>
      <c r="F888">
        <v>1</v>
      </c>
      <c r="G888">
        <v>16</v>
      </c>
      <c r="H888" t="s">
        <v>2036</v>
      </c>
      <c r="I888" t="s">
        <v>113</v>
      </c>
      <c r="J888" t="s">
        <v>228</v>
      </c>
      <c r="K888" t="s">
        <v>228</v>
      </c>
      <c r="L888" t="s">
        <v>75</v>
      </c>
    </row>
    <row r="889" spans="1:12" x14ac:dyDescent="0.2">
      <c r="A889">
        <v>888</v>
      </c>
      <c r="B889" t="s">
        <v>43</v>
      </c>
      <c r="C889">
        <v>4</v>
      </c>
      <c r="D889">
        <v>16</v>
      </c>
      <c r="E889">
        <v>2</v>
      </c>
      <c r="F889">
        <v>1</v>
      </c>
      <c r="G889">
        <v>32</v>
      </c>
      <c r="H889" t="s">
        <v>2037</v>
      </c>
      <c r="I889" t="s">
        <v>113</v>
      </c>
      <c r="J889" t="s">
        <v>228</v>
      </c>
      <c r="K889" t="s">
        <v>228</v>
      </c>
      <c r="L889" t="s">
        <v>75</v>
      </c>
    </row>
    <row r="890" spans="1:12" x14ac:dyDescent="0.2">
      <c r="A890">
        <v>889</v>
      </c>
      <c r="B890" t="s">
        <v>43</v>
      </c>
      <c r="C890">
        <v>4</v>
      </c>
      <c r="D890">
        <v>16</v>
      </c>
      <c r="E890">
        <v>2</v>
      </c>
      <c r="F890">
        <v>1</v>
      </c>
      <c r="G890">
        <v>64</v>
      </c>
      <c r="H890" t="s">
        <v>2038</v>
      </c>
      <c r="I890" t="s">
        <v>113</v>
      </c>
      <c r="J890" t="s">
        <v>228</v>
      </c>
      <c r="K890" t="s">
        <v>228</v>
      </c>
      <c r="L890" t="s">
        <v>75</v>
      </c>
    </row>
    <row r="891" spans="1:12" x14ac:dyDescent="0.2">
      <c r="A891">
        <v>890</v>
      </c>
      <c r="B891" t="s">
        <v>43</v>
      </c>
      <c r="C891">
        <v>4</v>
      </c>
      <c r="D891">
        <v>32</v>
      </c>
      <c r="E891">
        <v>2</v>
      </c>
      <c r="F891">
        <v>1</v>
      </c>
      <c r="G891">
        <v>1</v>
      </c>
      <c r="H891" t="s">
        <v>2039</v>
      </c>
      <c r="I891" t="s">
        <v>440</v>
      </c>
      <c r="J891" t="s">
        <v>201</v>
      </c>
      <c r="K891" t="s">
        <v>2040</v>
      </c>
      <c r="L891" t="s">
        <v>75</v>
      </c>
    </row>
    <row r="892" spans="1:12" x14ac:dyDescent="0.2">
      <c r="A892">
        <v>891</v>
      </c>
      <c r="B892" t="s">
        <v>43</v>
      </c>
      <c r="C892">
        <v>4</v>
      </c>
      <c r="D892">
        <v>32</v>
      </c>
      <c r="E892">
        <v>2</v>
      </c>
      <c r="F892">
        <v>1</v>
      </c>
      <c r="G892">
        <v>2</v>
      </c>
      <c r="H892" t="s">
        <v>2041</v>
      </c>
      <c r="I892" t="s">
        <v>440</v>
      </c>
      <c r="J892" t="s">
        <v>699</v>
      </c>
      <c r="K892" t="s">
        <v>2042</v>
      </c>
      <c r="L892" t="s">
        <v>75</v>
      </c>
    </row>
    <row r="893" spans="1:12" x14ac:dyDescent="0.2">
      <c r="A893">
        <v>892</v>
      </c>
      <c r="B893" t="s">
        <v>43</v>
      </c>
      <c r="C893">
        <v>4</v>
      </c>
      <c r="D893">
        <v>32</v>
      </c>
      <c r="E893">
        <v>2</v>
      </c>
      <c r="F893">
        <v>1</v>
      </c>
      <c r="G893">
        <v>4</v>
      </c>
      <c r="H893" t="s">
        <v>2043</v>
      </c>
      <c r="I893" t="s">
        <v>440</v>
      </c>
      <c r="J893" t="s">
        <v>237</v>
      </c>
      <c r="K893" t="s">
        <v>2044</v>
      </c>
      <c r="L893" t="s">
        <v>75</v>
      </c>
    </row>
    <row r="894" spans="1:12" x14ac:dyDescent="0.2">
      <c r="A894">
        <v>893</v>
      </c>
      <c r="B894" t="s">
        <v>43</v>
      </c>
      <c r="C894">
        <v>4</v>
      </c>
      <c r="D894">
        <v>32</v>
      </c>
      <c r="E894">
        <v>2</v>
      </c>
      <c r="F894">
        <v>1</v>
      </c>
      <c r="G894">
        <v>8</v>
      </c>
      <c r="H894" t="s">
        <v>2045</v>
      </c>
      <c r="I894" t="s">
        <v>440</v>
      </c>
      <c r="J894" t="s">
        <v>228</v>
      </c>
      <c r="K894" t="s">
        <v>244</v>
      </c>
      <c r="L894" t="s">
        <v>75</v>
      </c>
    </row>
    <row r="895" spans="1:12" x14ac:dyDescent="0.2">
      <c r="A895">
        <v>894</v>
      </c>
      <c r="B895" t="s">
        <v>43</v>
      </c>
      <c r="C895">
        <v>4</v>
      </c>
      <c r="D895">
        <v>32</v>
      </c>
      <c r="E895">
        <v>2</v>
      </c>
      <c r="F895">
        <v>1</v>
      </c>
      <c r="G895">
        <v>16</v>
      </c>
      <c r="H895" t="s">
        <v>2046</v>
      </c>
      <c r="I895" t="s">
        <v>440</v>
      </c>
      <c r="J895" t="s">
        <v>228</v>
      </c>
      <c r="K895" t="s">
        <v>228</v>
      </c>
      <c r="L895" t="s">
        <v>75</v>
      </c>
    </row>
    <row r="896" spans="1:12" x14ac:dyDescent="0.2">
      <c r="A896">
        <v>895</v>
      </c>
      <c r="B896" t="s">
        <v>43</v>
      </c>
      <c r="C896">
        <v>4</v>
      </c>
      <c r="D896">
        <v>32</v>
      </c>
      <c r="E896">
        <v>2</v>
      </c>
      <c r="F896">
        <v>1</v>
      </c>
      <c r="G896">
        <v>32</v>
      </c>
      <c r="H896" t="s">
        <v>2047</v>
      </c>
      <c r="I896" t="s">
        <v>440</v>
      </c>
      <c r="J896" t="s">
        <v>228</v>
      </c>
      <c r="K896" t="s">
        <v>228</v>
      </c>
      <c r="L896" t="s">
        <v>75</v>
      </c>
    </row>
    <row r="897" spans="1:12" x14ac:dyDescent="0.2">
      <c r="A897">
        <v>896</v>
      </c>
      <c r="B897" t="s">
        <v>43</v>
      </c>
      <c r="C897">
        <v>4</v>
      </c>
      <c r="D897">
        <v>32</v>
      </c>
      <c r="E897">
        <v>2</v>
      </c>
      <c r="F897">
        <v>1</v>
      </c>
      <c r="G897">
        <v>64</v>
      </c>
      <c r="H897" t="s">
        <v>2048</v>
      </c>
      <c r="I897" t="s">
        <v>440</v>
      </c>
      <c r="J897" t="s">
        <v>228</v>
      </c>
      <c r="K897" t="s">
        <v>228</v>
      </c>
      <c r="L897" t="s">
        <v>75</v>
      </c>
    </row>
    <row r="898" spans="1:12" x14ac:dyDescent="0.2">
      <c r="A898">
        <v>897</v>
      </c>
      <c r="B898" t="s">
        <v>43</v>
      </c>
      <c r="C898">
        <v>4</v>
      </c>
      <c r="D898">
        <v>64</v>
      </c>
      <c r="E898">
        <v>2</v>
      </c>
      <c r="F898">
        <v>1</v>
      </c>
      <c r="G898">
        <v>1</v>
      </c>
      <c r="H898" t="s">
        <v>2049</v>
      </c>
      <c r="I898" t="s">
        <v>76</v>
      </c>
      <c r="J898" t="s">
        <v>177</v>
      </c>
      <c r="K898" t="s">
        <v>2050</v>
      </c>
      <c r="L898" t="s">
        <v>75</v>
      </c>
    </row>
    <row r="899" spans="1:12" x14ac:dyDescent="0.2">
      <c r="A899">
        <v>898</v>
      </c>
      <c r="B899" t="s">
        <v>43</v>
      </c>
      <c r="C899">
        <v>4</v>
      </c>
      <c r="D899">
        <v>64</v>
      </c>
      <c r="E899">
        <v>2</v>
      </c>
      <c r="F899">
        <v>1</v>
      </c>
      <c r="G899">
        <v>2</v>
      </c>
      <c r="H899" t="s">
        <v>2051</v>
      </c>
      <c r="I899" t="s">
        <v>76</v>
      </c>
      <c r="J899" t="s">
        <v>161</v>
      </c>
      <c r="K899" t="s">
        <v>918</v>
      </c>
      <c r="L899" t="s">
        <v>75</v>
      </c>
    </row>
    <row r="900" spans="1:12" x14ac:dyDescent="0.2">
      <c r="A900">
        <v>899</v>
      </c>
      <c r="B900" t="s">
        <v>43</v>
      </c>
      <c r="C900">
        <v>4</v>
      </c>
      <c r="D900">
        <v>64</v>
      </c>
      <c r="E900">
        <v>2</v>
      </c>
      <c r="F900">
        <v>1</v>
      </c>
      <c r="G900">
        <v>4</v>
      </c>
      <c r="H900" t="s">
        <v>2052</v>
      </c>
      <c r="I900" t="s">
        <v>76</v>
      </c>
      <c r="J900" t="s">
        <v>516</v>
      </c>
      <c r="K900" t="s">
        <v>2053</v>
      </c>
      <c r="L900" t="s">
        <v>75</v>
      </c>
    </row>
    <row r="901" spans="1:12" x14ac:dyDescent="0.2">
      <c r="A901">
        <v>900</v>
      </c>
      <c r="B901" t="s">
        <v>43</v>
      </c>
      <c r="C901">
        <v>4</v>
      </c>
      <c r="D901">
        <v>64</v>
      </c>
      <c r="E901">
        <v>2</v>
      </c>
      <c r="F901">
        <v>1</v>
      </c>
      <c r="G901">
        <v>8</v>
      </c>
      <c r="H901" t="s">
        <v>2054</v>
      </c>
      <c r="I901" t="s">
        <v>76</v>
      </c>
      <c r="J901" t="s">
        <v>228</v>
      </c>
      <c r="K901" t="s">
        <v>287</v>
      </c>
      <c r="L901" t="s">
        <v>75</v>
      </c>
    </row>
    <row r="902" spans="1:12" x14ac:dyDescent="0.2">
      <c r="A902">
        <v>901</v>
      </c>
      <c r="B902" t="s">
        <v>43</v>
      </c>
      <c r="C902">
        <v>4</v>
      </c>
      <c r="D902">
        <v>64</v>
      </c>
      <c r="E902">
        <v>2</v>
      </c>
      <c r="F902">
        <v>1</v>
      </c>
      <c r="G902">
        <v>16</v>
      </c>
      <c r="H902" t="s">
        <v>2055</v>
      </c>
      <c r="I902" t="s">
        <v>76</v>
      </c>
      <c r="J902" t="s">
        <v>228</v>
      </c>
      <c r="K902" t="s">
        <v>228</v>
      </c>
      <c r="L902" t="s">
        <v>75</v>
      </c>
    </row>
    <row r="903" spans="1:12" x14ac:dyDescent="0.2">
      <c r="A903">
        <v>902</v>
      </c>
      <c r="B903" t="s">
        <v>43</v>
      </c>
      <c r="C903">
        <v>4</v>
      </c>
      <c r="D903">
        <v>64</v>
      </c>
      <c r="E903">
        <v>2</v>
      </c>
      <c r="F903">
        <v>1</v>
      </c>
      <c r="G903">
        <v>32</v>
      </c>
      <c r="H903" t="s">
        <v>2056</v>
      </c>
      <c r="I903" t="s">
        <v>76</v>
      </c>
      <c r="J903" t="s">
        <v>228</v>
      </c>
      <c r="K903" t="s">
        <v>228</v>
      </c>
      <c r="L903" t="s">
        <v>75</v>
      </c>
    </row>
    <row r="904" spans="1:12" x14ac:dyDescent="0.2">
      <c r="A904">
        <v>903</v>
      </c>
      <c r="B904" t="s">
        <v>43</v>
      </c>
      <c r="C904">
        <v>4</v>
      </c>
      <c r="D904">
        <v>64</v>
      </c>
      <c r="E904">
        <v>2</v>
      </c>
      <c r="F904">
        <v>1</v>
      </c>
      <c r="G904">
        <v>64</v>
      </c>
      <c r="H904" t="s">
        <v>2057</v>
      </c>
      <c r="I904" t="s">
        <v>76</v>
      </c>
      <c r="J904" t="s">
        <v>228</v>
      </c>
      <c r="K904" t="s">
        <v>228</v>
      </c>
      <c r="L904" t="s">
        <v>75</v>
      </c>
    </row>
    <row r="905" spans="1:12" x14ac:dyDescent="0.2">
      <c r="A905">
        <v>904</v>
      </c>
      <c r="B905" t="s">
        <v>43</v>
      </c>
      <c r="C905">
        <v>4</v>
      </c>
      <c r="D905">
        <v>128</v>
      </c>
      <c r="E905">
        <v>2</v>
      </c>
      <c r="F905">
        <v>1</v>
      </c>
      <c r="G905">
        <v>1</v>
      </c>
      <c r="H905" t="s">
        <v>2058</v>
      </c>
      <c r="I905" t="s">
        <v>470</v>
      </c>
      <c r="J905" t="s">
        <v>261</v>
      </c>
      <c r="K905" t="s">
        <v>2059</v>
      </c>
      <c r="L905" t="s">
        <v>75</v>
      </c>
    </row>
    <row r="906" spans="1:12" x14ac:dyDescent="0.2">
      <c r="A906">
        <v>905</v>
      </c>
      <c r="B906" t="s">
        <v>43</v>
      </c>
      <c r="C906">
        <v>4</v>
      </c>
      <c r="D906">
        <v>128</v>
      </c>
      <c r="E906">
        <v>2</v>
      </c>
      <c r="F906">
        <v>1</v>
      </c>
      <c r="G906">
        <v>2</v>
      </c>
      <c r="H906" t="s">
        <v>2060</v>
      </c>
      <c r="I906" t="s">
        <v>470</v>
      </c>
      <c r="J906" t="s">
        <v>310</v>
      </c>
      <c r="K906" t="s">
        <v>2061</v>
      </c>
      <c r="L906" t="s">
        <v>75</v>
      </c>
    </row>
    <row r="907" spans="1:12" x14ac:dyDescent="0.2">
      <c r="A907">
        <v>906</v>
      </c>
      <c r="B907" t="s">
        <v>43</v>
      </c>
      <c r="C907">
        <v>4</v>
      </c>
      <c r="D907">
        <v>128</v>
      </c>
      <c r="E907">
        <v>2</v>
      </c>
      <c r="F907">
        <v>1</v>
      </c>
      <c r="G907">
        <v>4</v>
      </c>
      <c r="H907" t="s">
        <v>2062</v>
      </c>
      <c r="I907" t="s">
        <v>470</v>
      </c>
      <c r="J907" t="s">
        <v>92</v>
      </c>
      <c r="K907" t="s">
        <v>2063</v>
      </c>
      <c r="L907" t="s">
        <v>75</v>
      </c>
    </row>
    <row r="908" spans="1:12" x14ac:dyDescent="0.2">
      <c r="A908">
        <v>907</v>
      </c>
      <c r="B908" t="s">
        <v>43</v>
      </c>
      <c r="C908">
        <v>4</v>
      </c>
      <c r="D908">
        <v>128</v>
      </c>
      <c r="E908">
        <v>2</v>
      </c>
      <c r="F908">
        <v>1</v>
      </c>
      <c r="G908">
        <v>8</v>
      </c>
      <c r="H908" t="s">
        <v>2064</v>
      </c>
      <c r="I908" t="s">
        <v>470</v>
      </c>
      <c r="J908" t="s">
        <v>228</v>
      </c>
      <c r="K908" t="s">
        <v>287</v>
      </c>
      <c r="L908" t="s">
        <v>75</v>
      </c>
    </row>
    <row r="909" spans="1:12" x14ac:dyDescent="0.2">
      <c r="A909">
        <v>908</v>
      </c>
      <c r="B909" t="s">
        <v>43</v>
      </c>
      <c r="C909">
        <v>4</v>
      </c>
      <c r="D909">
        <v>128</v>
      </c>
      <c r="E909">
        <v>2</v>
      </c>
      <c r="F909">
        <v>1</v>
      </c>
      <c r="G909">
        <v>16</v>
      </c>
      <c r="H909" t="s">
        <v>2065</v>
      </c>
      <c r="I909" t="s">
        <v>470</v>
      </c>
      <c r="J909" t="s">
        <v>228</v>
      </c>
      <c r="K909" t="s">
        <v>244</v>
      </c>
      <c r="L909" t="s">
        <v>75</v>
      </c>
    </row>
    <row r="910" spans="1:12" x14ac:dyDescent="0.2">
      <c r="A910">
        <v>909</v>
      </c>
      <c r="B910" t="s">
        <v>43</v>
      </c>
      <c r="C910">
        <v>4</v>
      </c>
      <c r="D910">
        <v>128</v>
      </c>
      <c r="E910">
        <v>2</v>
      </c>
      <c r="F910">
        <v>1</v>
      </c>
      <c r="G910">
        <v>32</v>
      </c>
      <c r="H910" t="s">
        <v>2066</v>
      </c>
      <c r="I910" t="s">
        <v>470</v>
      </c>
      <c r="J910" t="s">
        <v>228</v>
      </c>
      <c r="K910" t="s">
        <v>228</v>
      </c>
      <c r="L910" t="s">
        <v>75</v>
      </c>
    </row>
    <row r="911" spans="1:12" x14ac:dyDescent="0.2">
      <c r="A911">
        <v>910</v>
      </c>
      <c r="B911" t="s">
        <v>43</v>
      </c>
      <c r="C911">
        <v>4</v>
      </c>
      <c r="D911">
        <v>128</v>
      </c>
      <c r="E911">
        <v>2</v>
      </c>
      <c r="F911">
        <v>1</v>
      </c>
      <c r="G911">
        <v>64</v>
      </c>
      <c r="H911" t="s">
        <v>2067</v>
      </c>
      <c r="I911" t="s">
        <v>470</v>
      </c>
      <c r="J911" t="s">
        <v>228</v>
      </c>
      <c r="K911" t="s">
        <v>228</v>
      </c>
      <c r="L911" t="s">
        <v>75</v>
      </c>
    </row>
    <row r="912" spans="1:12" x14ac:dyDescent="0.2">
      <c r="A912">
        <v>911</v>
      </c>
      <c r="B912" t="s">
        <v>43</v>
      </c>
      <c r="C912">
        <v>4</v>
      </c>
      <c r="D912">
        <v>256</v>
      </c>
      <c r="E912">
        <v>2</v>
      </c>
      <c r="F912">
        <v>1</v>
      </c>
      <c r="G912">
        <v>1</v>
      </c>
      <c r="H912" t="s">
        <v>2068</v>
      </c>
      <c r="I912" t="s">
        <v>438</v>
      </c>
      <c r="J912" t="s">
        <v>249</v>
      </c>
      <c r="K912" t="s">
        <v>2069</v>
      </c>
      <c r="L912" t="s">
        <v>75</v>
      </c>
    </row>
    <row r="913" spans="1:12" x14ac:dyDescent="0.2">
      <c r="A913">
        <v>912</v>
      </c>
      <c r="B913" t="s">
        <v>43</v>
      </c>
      <c r="C913">
        <v>4</v>
      </c>
      <c r="D913">
        <v>256</v>
      </c>
      <c r="E913">
        <v>2</v>
      </c>
      <c r="F913">
        <v>1</v>
      </c>
      <c r="G913">
        <v>2</v>
      </c>
      <c r="H913" t="s">
        <v>2070</v>
      </c>
      <c r="I913" t="s">
        <v>438</v>
      </c>
      <c r="J913" t="s">
        <v>464</v>
      </c>
      <c r="K913" t="s">
        <v>1012</v>
      </c>
      <c r="L913" t="s">
        <v>75</v>
      </c>
    </row>
    <row r="914" spans="1:12" x14ac:dyDescent="0.2">
      <c r="A914">
        <v>913</v>
      </c>
      <c r="B914" t="s">
        <v>43</v>
      </c>
      <c r="C914">
        <v>4</v>
      </c>
      <c r="D914">
        <v>256</v>
      </c>
      <c r="E914">
        <v>2</v>
      </c>
      <c r="F914">
        <v>1</v>
      </c>
      <c r="G914">
        <v>4</v>
      </c>
      <c r="H914" t="s">
        <v>2071</v>
      </c>
      <c r="I914" t="s">
        <v>438</v>
      </c>
      <c r="J914" t="s">
        <v>343</v>
      </c>
      <c r="K914" t="s">
        <v>515</v>
      </c>
      <c r="L914" t="s">
        <v>75</v>
      </c>
    </row>
    <row r="915" spans="1:12" x14ac:dyDescent="0.2">
      <c r="A915">
        <v>914</v>
      </c>
      <c r="B915" t="s">
        <v>43</v>
      </c>
      <c r="C915">
        <v>4</v>
      </c>
      <c r="D915">
        <v>256</v>
      </c>
      <c r="E915">
        <v>2</v>
      </c>
      <c r="F915">
        <v>1</v>
      </c>
      <c r="G915">
        <v>8</v>
      </c>
      <c r="H915" t="s">
        <v>2072</v>
      </c>
      <c r="I915" t="s">
        <v>438</v>
      </c>
      <c r="J915" t="s">
        <v>287</v>
      </c>
      <c r="K915" t="s">
        <v>255</v>
      </c>
      <c r="L915" t="s">
        <v>75</v>
      </c>
    </row>
    <row r="916" spans="1:12" x14ac:dyDescent="0.2">
      <c r="A916">
        <v>915</v>
      </c>
      <c r="B916" t="s">
        <v>43</v>
      </c>
      <c r="C916">
        <v>4</v>
      </c>
      <c r="D916">
        <v>256</v>
      </c>
      <c r="E916">
        <v>2</v>
      </c>
      <c r="F916">
        <v>1</v>
      </c>
      <c r="G916">
        <v>16</v>
      </c>
      <c r="H916" t="s">
        <v>2073</v>
      </c>
      <c r="I916" t="s">
        <v>438</v>
      </c>
      <c r="J916" t="s">
        <v>228</v>
      </c>
      <c r="K916" t="s">
        <v>287</v>
      </c>
      <c r="L916" t="s">
        <v>75</v>
      </c>
    </row>
    <row r="917" spans="1:12" x14ac:dyDescent="0.2">
      <c r="A917">
        <v>916</v>
      </c>
      <c r="B917" t="s">
        <v>43</v>
      </c>
      <c r="C917">
        <v>4</v>
      </c>
      <c r="D917">
        <v>256</v>
      </c>
      <c r="E917">
        <v>2</v>
      </c>
      <c r="F917">
        <v>1</v>
      </c>
      <c r="G917">
        <v>32</v>
      </c>
      <c r="H917" t="s">
        <v>2074</v>
      </c>
      <c r="I917" t="s">
        <v>438</v>
      </c>
      <c r="J917" t="s">
        <v>228</v>
      </c>
      <c r="K917" t="s">
        <v>244</v>
      </c>
      <c r="L917" t="s">
        <v>75</v>
      </c>
    </row>
    <row r="918" spans="1:12" x14ac:dyDescent="0.2">
      <c r="A918">
        <v>917</v>
      </c>
      <c r="B918" t="s">
        <v>43</v>
      </c>
      <c r="C918">
        <v>4</v>
      </c>
      <c r="D918">
        <v>256</v>
      </c>
      <c r="E918">
        <v>2</v>
      </c>
      <c r="F918">
        <v>1</v>
      </c>
      <c r="G918">
        <v>64</v>
      </c>
      <c r="H918" t="s">
        <v>2075</v>
      </c>
      <c r="I918" t="s">
        <v>438</v>
      </c>
      <c r="J918" t="s">
        <v>228</v>
      </c>
      <c r="K918" t="s">
        <v>228</v>
      </c>
      <c r="L918" t="s">
        <v>75</v>
      </c>
    </row>
    <row r="919" spans="1:12" x14ac:dyDescent="0.2">
      <c r="A919">
        <v>918</v>
      </c>
      <c r="B919" t="s">
        <v>43</v>
      </c>
      <c r="C919">
        <v>4</v>
      </c>
      <c r="D919">
        <v>512</v>
      </c>
      <c r="E919">
        <v>2</v>
      </c>
      <c r="F919">
        <v>1</v>
      </c>
      <c r="G919">
        <v>1</v>
      </c>
      <c r="H919" t="s">
        <v>2076</v>
      </c>
      <c r="I919" t="s">
        <v>1769</v>
      </c>
      <c r="J919" t="s">
        <v>476</v>
      </c>
      <c r="K919" t="s">
        <v>2077</v>
      </c>
      <c r="L919" t="s">
        <v>75</v>
      </c>
    </row>
    <row r="920" spans="1:12" x14ac:dyDescent="0.2">
      <c r="A920">
        <v>919</v>
      </c>
      <c r="B920" t="s">
        <v>43</v>
      </c>
      <c r="C920">
        <v>4</v>
      </c>
      <c r="D920">
        <v>512</v>
      </c>
      <c r="E920">
        <v>2</v>
      </c>
      <c r="F920">
        <v>1</v>
      </c>
      <c r="G920">
        <v>2</v>
      </c>
      <c r="H920" t="s">
        <v>2078</v>
      </c>
      <c r="I920" t="s">
        <v>1769</v>
      </c>
      <c r="J920" t="s">
        <v>652</v>
      </c>
      <c r="K920" t="s">
        <v>2079</v>
      </c>
      <c r="L920" t="s">
        <v>75</v>
      </c>
    </row>
    <row r="921" spans="1:12" x14ac:dyDescent="0.2">
      <c r="A921">
        <v>920</v>
      </c>
      <c r="B921" t="s">
        <v>43</v>
      </c>
      <c r="C921">
        <v>4</v>
      </c>
      <c r="D921">
        <v>512</v>
      </c>
      <c r="E921">
        <v>2</v>
      </c>
      <c r="F921">
        <v>1</v>
      </c>
      <c r="G921">
        <v>4</v>
      </c>
      <c r="H921" t="s">
        <v>2080</v>
      </c>
      <c r="I921" t="s">
        <v>1769</v>
      </c>
      <c r="J921" t="s">
        <v>226</v>
      </c>
      <c r="K921" t="s">
        <v>146</v>
      </c>
      <c r="L921" t="s">
        <v>75</v>
      </c>
    </row>
    <row r="922" spans="1:12" x14ac:dyDescent="0.2">
      <c r="A922">
        <v>921</v>
      </c>
      <c r="B922" t="s">
        <v>43</v>
      </c>
      <c r="C922">
        <v>4</v>
      </c>
      <c r="D922">
        <v>512</v>
      </c>
      <c r="E922">
        <v>2</v>
      </c>
      <c r="F922">
        <v>1</v>
      </c>
      <c r="G922">
        <v>8</v>
      </c>
      <c r="H922" t="s">
        <v>2081</v>
      </c>
      <c r="I922" t="s">
        <v>1769</v>
      </c>
      <c r="J922" t="s">
        <v>294</v>
      </c>
      <c r="K922" t="s">
        <v>179</v>
      </c>
      <c r="L922" t="s">
        <v>75</v>
      </c>
    </row>
    <row r="923" spans="1:12" x14ac:dyDescent="0.2">
      <c r="A923">
        <v>922</v>
      </c>
      <c r="B923" t="s">
        <v>43</v>
      </c>
      <c r="C923">
        <v>4</v>
      </c>
      <c r="D923">
        <v>512</v>
      </c>
      <c r="E923">
        <v>2</v>
      </c>
      <c r="F923">
        <v>1</v>
      </c>
      <c r="G923">
        <v>16</v>
      </c>
      <c r="H923" t="s">
        <v>2082</v>
      </c>
      <c r="I923" t="s">
        <v>1769</v>
      </c>
      <c r="J923" t="s">
        <v>361</v>
      </c>
      <c r="K923" t="s">
        <v>473</v>
      </c>
      <c r="L923" t="s">
        <v>75</v>
      </c>
    </row>
    <row r="924" spans="1:12" x14ac:dyDescent="0.2">
      <c r="A924">
        <v>923</v>
      </c>
      <c r="B924" t="s">
        <v>43</v>
      </c>
      <c r="C924">
        <v>4</v>
      </c>
      <c r="D924">
        <v>512</v>
      </c>
      <c r="E924">
        <v>2</v>
      </c>
      <c r="F924">
        <v>1</v>
      </c>
      <c r="G924">
        <v>32</v>
      </c>
      <c r="H924" t="s">
        <v>2083</v>
      </c>
      <c r="I924" t="s">
        <v>1769</v>
      </c>
      <c r="J924" t="s">
        <v>244</v>
      </c>
      <c r="K924" t="s">
        <v>226</v>
      </c>
      <c r="L924" t="s">
        <v>75</v>
      </c>
    </row>
    <row r="925" spans="1:12" x14ac:dyDescent="0.2">
      <c r="A925">
        <v>924</v>
      </c>
      <c r="B925" t="s">
        <v>43</v>
      </c>
      <c r="C925">
        <v>4</v>
      </c>
      <c r="D925">
        <v>512</v>
      </c>
      <c r="E925">
        <v>2</v>
      </c>
      <c r="F925">
        <v>1</v>
      </c>
      <c r="G925">
        <v>64</v>
      </c>
      <c r="H925" t="s">
        <v>2084</v>
      </c>
      <c r="I925" t="s">
        <v>1769</v>
      </c>
      <c r="J925" t="s">
        <v>244</v>
      </c>
      <c r="K925" t="s">
        <v>287</v>
      </c>
      <c r="L925" t="s">
        <v>75</v>
      </c>
    </row>
    <row r="926" spans="1:12" x14ac:dyDescent="0.2">
      <c r="A926">
        <v>925</v>
      </c>
      <c r="B926" t="s">
        <v>43</v>
      </c>
      <c r="C926">
        <v>4</v>
      </c>
      <c r="D926">
        <v>1024</v>
      </c>
      <c r="E926">
        <v>2</v>
      </c>
      <c r="F926">
        <v>1</v>
      </c>
      <c r="G926">
        <v>1</v>
      </c>
      <c r="H926" t="s">
        <v>2085</v>
      </c>
      <c r="I926" t="s">
        <v>386</v>
      </c>
      <c r="J926" t="s">
        <v>134</v>
      </c>
      <c r="K926" t="s">
        <v>135</v>
      </c>
      <c r="L926" t="s">
        <v>75</v>
      </c>
    </row>
    <row r="927" spans="1:12" x14ac:dyDescent="0.2">
      <c r="A927">
        <v>926</v>
      </c>
      <c r="B927" t="s">
        <v>43</v>
      </c>
      <c r="C927">
        <v>4</v>
      </c>
      <c r="D927">
        <v>1024</v>
      </c>
      <c r="E927">
        <v>2</v>
      </c>
      <c r="F927">
        <v>1</v>
      </c>
      <c r="G927">
        <v>2</v>
      </c>
      <c r="H927" t="s">
        <v>2086</v>
      </c>
      <c r="I927" t="s">
        <v>386</v>
      </c>
      <c r="J927" t="s">
        <v>583</v>
      </c>
      <c r="K927" t="s">
        <v>1418</v>
      </c>
      <c r="L927" t="s">
        <v>75</v>
      </c>
    </row>
    <row r="928" spans="1:12" x14ac:dyDescent="0.2">
      <c r="A928">
        <v>927</v>
      </c>
      <c r="B928" t="s">
        <v>43</v>
      </c>
      <c r="C928">
        <v>4</v>
      </c>
      <c r="D928">
        <v>1024</v>
      </c>
      <c r="E928">
        <v>2</v>
      </c>
      <c r="F928">
        <v>1</v>
      </c>
      <c r="G928">
        <v>4</v>
      </c>
      <c r="H928" t="s">
        <v>2087</v>
      </c>
      <c r="I928" t="s">
        <v>386</v>
      </c>
      <c r="J928" t="s">
        <v>246</v>
      </c>
      <c r="K928" t="s">
        <v>977</v>
      </c>
      <c r="L928" t="s">
        <v>75</v>
      </c>
    </row>
    <row r="929" spans="1:12" x14ac:dyDescent="0.2">
      <c r="A929">
        <v>928</v>
      </c>
      <c r="B929" t="s">
        <v>43</v>
      </c>
      <c r="C929">
        <v>4</v>
      </c>
      <c r="D929">
        <v>1024</v>
      </c>
      <c r="E929">
        <v>2</v>
      </c>
      <c r="F929">
        <v>1</v>
      </c>
      <c r="G929">
        <v>8</v>
      </c>
      <c r="H929" t="s">
        <v>2088</v>
      </c>
      <c r="I929" t="s">
        <v>386</v>
      </c>
      <c r="J929" t="s">
        <v>350</v>
      </c>
      <c r="K929" t="s">
        <v>742</v>
      </c>
      <c r="L929" t="s">
        <v>75</v>
      </c>
    </row>
    <row r="930" spans="1:12" x14ac:dyDescent="0.2">
      <c r="A930">
        <v>929</v>
      </c>
      <c r="B930" t="s">
        <v>43</v>
      </c>
      <c r="C930">
        <v>4</v>
      </c>
      <c r="D930">
        <v>1024</v>
      </c>
      <c r="E930">
        <v>2</v>
      </c>
      <c r="F930">
        <v>1</v>
      </c>
      <c r="G930">
        <v>16</v>
      </c>
      <c r="H930" t="s">
        <v>2089</v>
      </c>
      <c r="I930" t="s">
        <v>386</v>
      </c>
      <c r="J930" t="s">
        <v>225</v>
      </c>
      <c r="K930" t="s">
        <v>272</v>
      </c>
      <c r="L930" t="s">
        <v>75</v>
      </c>
    </row>
    <row r="931" spans="1:12" x14ac:dyDescent="0.2">
      <c r="A931">
        <v>930</v>
      </c>
      <c r="B931" t="s">
        <v>43</v>
      </c>
      <c r="C931">
        <v>4</v>
      </c>
      <c r="D931">
        <v>1024</v>
      </c>
      <c r="E931">
        <v>2</v>
      </c>
      <c r="F931">
        <v>1</v>
      </c>
      <c r="G931">
        <v>32</v>
      </c>
      <c r="H931" t="s">
        <v>2090</v>
      </c>
      <c r="I931" t="s">
        <v>386</v>
      </c>
      <c r="J931" t="s">
        <v>361</v>
      </c>
      <c r="K931" t="s">
        <v>251</v>
      </c>
      <c r="L931" t="s">
        <v>75</v>
      </c>
    </row>
    <row r="932" spans="1:12" x14ac:dyDescent="0.2">
      <c r="A932">
        <v>931</v>
      </c>
      <c r="B932" t="s">
        <v>43</v>
      </c>
      <c r="C932">
        <v>4</v>
      </c>
      <c r="D932">
        <v>1024</v>
      </c>
      <c r="E932">
        <v>2</v>
      </c>
      <c r="F932">
        <v>1</v>
      </c>
      <c r="G932">
        <v>64</v>
      </c>
      <c r="H932" t="s">
        <v>2091</v>
      </c>
      <c r="I932" t="s">
        <v>386</v>
      </c>
      <c r="J932" t="s">
        <v>226</v>
      </c>
      <c r="K932" t="s">
        <v>225</v>
      </c>
      <c r="L932" t="s">
        <v>75</v>
      </c>
    </row>
    <row r="933" spans="1:12" x14ac:dyDescent="0.2">
      <c r="A933">
        <v>932</v>
      </c>
      <c r="B933" t="s">
        <v>43</v>
      </c>
      <c r="C933">
        <v>4</v>
      </c>
      <c r="D933">
        <v>2048</v>
      </c>
      <c r="E933">
        <v>2</v>
      </c>
      <c r="F933">
        <v>1</v>
      </c>
      <c r="G933">
        <v>1</v>
      </c>
      <c r="H933" t="s">
        <v>2092</v>
      </c>
      <c r="I933" t="s">
        <v>1770</v>
      </c>
      <c r="J933" t="s">
        <v>205</v>
      </c>
      <c r="K933" t="s">
        <v>2093</v>
      </c>
      <c r="L933" t="s">
        <v>75</v>
      </c>
    </row>
    <row r="934" spans="1:12" x14ac:dyDescent="0.2">
      <c r="A934">
        <v>933</v>
      </c>
      <c r="B934" t="s">
        <v>43</v>
      </c>
      <c r="C934">
        <v>4</v>
      </c>
      <c r="D934">
        <v>2048</v>
      </c>
      <c r="E934">
        <v>2</v>
      </c>
      <c r="F934">
        <v>1</v>
      </c>
      <c r="G934">
        <v>2</v>
      </c>
      <c r="H934" t="s">
        <v>2094</v>
      </c>
      <c r="I934" t="s">
        <v>1770</v>
      </c>
      <c r="J934" t="s">
        <v>140</v>
      </c>
      <c r="K934" t="s">
        <v>2095</v>
      </c>
      <c r="L934" t="s">
        <v>75</v>
      </c>
    </row>
    <row r="935" spans="1:12" x14ac:dyDescent="0.2">
      <c r="A935">
        <v>934</v>
      </c>
      <c r="B935" t="s">
        <v>43</v>
      </c>
      <c r="C935">
        <v>4</v>
      </c>
      <c r="D935">
        <v>2048</v>
      </c>
      <c r="E935">
        <v>2</v>
      </c>
      <c r="F935">
        <v>1</v>
      </c>
      <c r="G935">
        <v>4</v>
      </c>
      <c r="H935" t="s">
        <v>2096</v>
      </c>
      <c r="I935" t="s">
        <v>1770</v>
      </c>
      <c r="J935" t="s">
        <v>107</v>
      </c>
      <c r="K935" t="s">
        <v>2097</v>
      </c>
      <c r="L935" t="s">
        <v>75</v>
      </c>
    </row>
    <row r="936" spans="1:12" x14ac:dyDescent="0.2">
      <c r="A936">
        <v>935</v>
      </c>
      <c r="B936" t="s">
        <v>43</v>
      </c>
      <c r="C936">
        <v>4</v>
      </c>
      <c r="D936">
        <v>2048</v>
      </c>
      <c r="E936">
        <v>2</v>
      </c>
      <c r="F936">
        <v>1</v>
      </c>
      <c r="G936">
        <v>8</v>
      </c>
      <c r="H936" t="s">
        <v>2098</v>
      </c>
      <c r="I936" t="s">
        <v>1770</v>
      </c>
      <c r="J936" t="s">
        <v>140</v>
      </c>
      <c r="K936" t="s">
        <v>792</v>
      </c>
      <c r="L936" t="s">
        <v>75</v>
      </c>
    </row>
    <row r="937" spans="1:12" x14ac:dyDescent="0.2">
      <c r="A937">
        <v>936</v>
      </c>
      <c r="B937" t="s">
        <v>43</v>
      </c>
      <c r="C937">
        <v>4</v>
      </c>
      <c r="D937">
        <v>2048</v>
      </c>
      <c r="E937">
        <v>2</v>
      </c>
      <c r="F937">
        <v>1</v>
      </c>
      <c r="G937">
        <v>16</v>
      </c>
      <c r="H937" t="s">
        <v>2099</v>
      </c>
      <c r="I937" t="s">
        <v>1770</v>
      </c>
      <c r="J937" t="s">
        <v>653</v>
      </c>
      <c r="K937" t="s">
        <v>650</v>
      </c>
      <c r="L937" t="s">
        <v>75</v>
      </c>
    </row>
    <row r="938" spans="1:12" x14ac:dyDescent="0.2">
      <c r="A938">
        <v>937</v>
      </c>
      <c r="B938" t="s">
        <v>43</v>
      </c>
      <c r="C938">
        <v>4</v>
      </c>
      <c r="D938">
        <v>2048</v>
      </c>
      <c r="E938">
        <v>2</v>
      </c>
      <c r="F938">
        <v>1</v>
      </c>
      <c r="G938">
        <v>32</v>
      </c>
      <c r="H938" t="s">
        <v>2100</v>
      </c>
      <c r="I938" t="s">
        <v>1770</v>
      </c>
      <c r="J938" t="s">
        <v>252</v>
      </c>
      <c r="K938" t="s">
        <v>140</v>
      </c>
      <c r="L938" t="s">
        <v>75</v>
      </c>
    </row>
    <row r="939" spans="1:12" x14ac:dyDescent="0.2">
      <c r="A939">
        <v>938</v>
      </c>
      <c r="B939" t="s">
        <v>43</v>
      </c>
      <c r="C939">
        <v>4</v>
      </c>
      <c r="D939">
        <v>2048</v>
      </c>
      <c r="E939">
        <v>2</v>
      </c>
      <c r="F939">
        <v>1</v>
      </c>
      <c r="G939">
        <v>64</v>
      </c>
      <c r="H939" t="s">
        <v>2101</v>
      </c>
      <c r="I939" t="s">
        <v>1770</v>
      </c>
      <c r="J939" t="s">
        <v>229</v>
      </c>
      <c r="K939" t="s">
        <v>90</v>
      </c>
      <c r="L939" t="s">
        <v>75</v>
      </c>
    </row>
    <row r="940" spans="1:12" x14ac:dyDescent="0.2">
      <c r="A940">
        <v>939</v>
      </c>
      <c r="B940" t="s">
        <v>43</v>
      </c>
      <c r="C940">
        <v>4</v>
      </c>
      <c r="D940">
        <v>4096</v>
      </c>
      <c r="E940">
        <v>2</v>
      </c>
      <c r="F940">
        <v>1</v>
      </c>
      <c r="G940">
        <v>1</v>
      </c>
      <c r="H940" t="s">
        <v>2102</v>
      </c>
      <c r="I940" t="s">
        <v>1771</v>
      </c>
      <c r="J940" t="s">
        <v>117</v>
      </c>
      <c r="K940" t="s">
        <v>2103</v>
      </c>
      <c r="L940" t="s">
        <v>75</v>
      </c>
    </row>
    <row r="941" spans="1:12" x14ac:dyDescent="0.2">
      <c r="A941">
        <v>940</v>
      </c>
      <c r="B941" t="s">
        <v>43</v>
      </c>
      <c r="C941">
        <v>4</v>
      </c>
      <c r="D941">
        <v>4096</v>
      </c>
      <c r="E941">
        <v>2</v>
      </c>
      <c r="F941">
        <v>1</v>
      </c>
      <c r="G941">
        <v>2</v>
      </c>
      <c r="H941" t="s">
        <v>2104</v>
      </c>
      <c r="I941" t="s">
        <v>1771</v>
      </c>
      <c r="J941" t="s">
        <v>169</v>
      </c>
      <c r="K941" t="s">
        <v>2105</v>
      </c>
      <c r="L941" t="s">
        <v>75</v>
      </c>
    </row>
    <row r="942" spans="1:12" x14ac:dyDescent="0.2">
      <c r="A942">
        <v>941</v>
      </c>
      <c r="B942" t="s">
        <v>43</v>
      </c>
      <c r="C942">
        <v>4</v>
      </c>
      <c r="D942">
        <v>4096</v>
      </c>
      <c r="E942">
        <v>2</v>
      </c>
      <c r="F942">
        <v>1</v>
      </c>
      <c r="G942">
        <v>4</v>
      </c>
      <c r="H942" t="s">
        <v>2106</v>
      </c>
      <c r="I942" t="s">
        <v>1771</v>
      </c>
      <c r="J942" t="s">
        <v>516</v>
      </c>
      <c r="K942" t="s">
        <v>2107</v>
      </c>
      <c r="L942" t="s">
        <v>75</v>
      </c>
    </row>
    <row r="943" spans="1:12" x14ac:dyDescent="0.2">
      <c r="A943">
        <v>942</v>
      </c>
      <c r="B943" t="s">
        <v>43</v>
      </c>
      <c r="C943">
        <v>4</v>
      </c>
      <c r="D943">
        <v>4096</v>
      </c>
      <c r="E943">
        <v>2</v>
      </c>
      <c r="F943">
        <v>1</v>
      </c>
      <c r="G943">
        <v>8</v>
      </c>
      <c r="H943" t="s">
        <v>2108</v>
      </c>
      <c r="I943" t="s">
        <v>1771</v>
      </c>
      <c r="J943" t="s">
        <v>249</v>
      </c>
      <c r="K943" t="s">
        <v>2109</v>
      </c>
      <c r="L943" t="s">
        <v>75</v>
      </c>
    </row>
    <row r="944" spans="1:12" x14ac:dyDescent="0.2">
      <c r="A944">
        <v>943</v>
      </c>
      <c r="B944" t="s">
        <v>43</v>
      </c>
      <c r="C944">
        <v>4</v>
      </c>
      <c r="D944">
        <v>4096</v>
      </c>
      <c r="E944">
        <v>2</v>
      </c>
      <c r="F944">
        <v>1</v>
      </c>
      <c r="G944">
        <v>16</v>
      </c>
      <c r="H944" t="s">
        <v>2110</v>
      </c>
      <c r="I944" t="s">
        <v>1771</v>
      </c>
      <c r="J944" t="s">
        <v>263</v>
      </c>
      <c r="K944" t="s">
        <v>693</v>
      </c>
      <c r="L944" t="s">
        <v>75</v>
      </c>
    </row>
    <row r="945" spans="1:12" x14ac:dyDescent="0.2">
      <c r="A945">
        <v>944</v>
      </c>
      <c r="B945" t="s">
        <v>43</v>
      </c>
      <c r="C945">
        <v>4</v>
      </c>
      <c r="D945">
        <v>4096</v>
      </c>
      <c r="E945">
        <v>2</v>
      </c>
      <c r="F945">
        <v>1</v>
      </c>
      <c r="G945">
        <v>32</v>
      </c>
      <c r="H945" t="s">
        <v>2111</v>
      </c>
      <c r="I945" t="s">
        <v>1771</v>
      </c>
      <c r="J945" t="s">
        <v>486</v>
      </c>
      <c r="K945" t="s">
        <v>2112</v>
      </c>
      <c r="L945" t="s">
        <v>75</v>
      </c>
    </row>
    <row r="946" spans="1:12" x14ac:dyDescent="0.2">
      <c r="A946">
        <v>945</v>
      </c>
      <c r="B946" t="s">
        <v>43</v>
      </c>
      <c r="C946">
        <v>4</v>
      </c>
      <c r="D946">
        <v>4096</v>
      </c>
      <c r="E946">
        <v>2</v>
      </c>
      <c r="F946">
        <v>1</v>
      </c>
      <c r="G946">
        <v>64</v>
      </c>
      <c r="H946" t="s">
        <v>2113</v>
      </c>
      <c r="I946" t="s">
        <v>1771</v>
      </c>
      <c r="J946" t="s">
        <v>140</v>
      </c>
      <c r="K946" t="s">
        <v>253</v>
      </c>
      <c r="L946" t="s">
        <v>75</v>
      </c>
    </row>
    <row r="947" spans="1:12" x14ac:dyDescent="0.2">
      <c r="A947">
        <v>946</v>
      </c>
      <c r="B947" t="s">
        <v>44</v>
      </c>
      <c r="C947">
        <v>5</v>
      </c>
      <c r="D947">
        <v>16</v>
      </c>
      <c r="E947">
        <v>2</v>
      </c>
      <c r="F947">
        <v>1</v>
      </c>
      <c r="G947">
        <v>1</v>
      </c>
      <c r="H947" t="s">
        <v>2114</v>
      </c>
      <c r="I947" t="s">
        <v>113</v>
      </c>
      <c r="J947" t="s">
        <v>154</v>
      </c>
      <c r="K947" t="s">
        <v>2115</v>
      </c>
      <c r="L947" t="s">
        <v>75</v>
      </c>
    </row>
    <row r="948" spans="1:12" x14ac:dyDescent="0.2">
      <c r="A948">
        <v>947</v>
      </c>
      <c r="B948" t="s">
        <v>44</v>
      </c>
      <c r="C948">
        <v>5</v>
      </c>
      <c r="D948">
        <v>16</v>
      </c>
      <c r="E948">
        <v>2</v>
      </c>
      <c r="F948">
        <v>1</v>
      </c>
      <c r="G948">
        <v>2</v>
      </c>
      <c r="H948" t="s">
        <v>1941</v>
      </c>
      <c r="I948" t="s">
        <v>113</v>
      </c>
      <c r="J948" t="s">
        <v>314</v>
      </c>
      <c r="K948" t="s">
        <v>2116</v>
      </c>
      <c r="L948" t="s">
        <v>75</v>
      </c>
    </row>
    <row r="949" spans="1:12" x14ac:dyDescent="0.2">
      <c r="A949">
        <v>948</v>
      </c>
      <c r="B949" t="s">
        <v>44</v>
      </c>
      <c r="C949">
        <v>5</v>
      </c>
      <c r="D949">
        <v>16</v>
      </c>
      <c r="E949">
        <v>2</v>
      </c>
      <c r="F949">
        <v>1</v>
      </c>
      <c r="G949">
        <v>4</v>
      </c>
      <c r="H949" t="s">
        <v>2117</v>
      </c>
      <c r="I949" t="s">
        <v>113</v>
      </c>
      <c r="J949" t="s">
        <v>228</v>
      </c>
      <c r="K949" t="s">
        <v>244</v>
      </c>
      <c r="L949" t="s">
        <v>75</v>
      </c>
    </row>
    <row r="950" spans="1:12" x14ac:dyDescent="0.2">
      <c r="A950">
        <v>949</v>
      </c>
      <c r="B950" t="s">
        <v>44</v>
      </c>
      <c r="C950">
        <v>5</v>
      </c>
      <c r="D950">
        <v>16</v>
      </c>
      <c r="E950">
        <v>2</v>
      </c>
      <c r="F950">
        <v>1</v>
      </c>
      <c r="G950">
        <v>8</v>
      </c>
      <c r="H950" t="s">
        <v>2118</v>
      </c>
      <c r="I950" t="s">
        <v>113</v>
      </c>
      <c r="J950" t="s">
        <v>228</v>
      </c>
      <c r="K950" t="s">
        <v>228</v>
      </c>
      <c r="L950" t="s">
        <v>75</v>
      </c>
    </row>
    <row r="951" spans="1:12" x14ac:dyDescent="0.2">
      <c r="A951">
        <v>950</v>
      </c>
      <c r="B951" t="s">
        <v>44</v>
      </c>
      <c r="C951">
        <v>5</v>
      </c>
      <c r="D951">
        <v>16</v>
      </c>
      <c r="E951">
        <v>2</v>
      </c>
      <c r="F951">
        <v>1</v>
      </c>
      <c r="G951">
        <v>16</v>
      </c>
      <c r="H951" t="s">
        <v>2119</v>
      </c>
      <c r="I951" t="s">
        <v>113</v>
      </c>
      <c r="J951" t="s">
        <v>228</v>
      </c>
      <c r="K951" t="s">
        <v>228</v>
      </c>
      <c r="L951" t="s">
        <v>75</v>
      </c>
    </row>
    <row r="952" spans="1:12" x14ac:dyDescent="0.2">
      <c r="A952">
        <v>951</v>
      </c>
      <c r="B952" t="s">
        <v>44</v>
      </c>
      <c r="C952">
        <v>5</v>
      </c>
      <c r="D952">
        <v>16</v>
      </c>
      <c r="E952">
        <v>2</v>
      </c>
      <c r="F952">
        <v>1</v>
      </c>
      <c r="G952">
        <v>32</v>
      </c>
      <c r="H952" t="s">
        <v>2120</v>
      </c>
      <c r="I952" t="s">
        <v>113</v>
      </c>
      <c r="J952" t="s">
        <v>228</v>
      </c>
      <c r="K952" t="s">
        <v>228</v>
      </c>
      <c r="L952" t="s">
        <v>75</v>
      </c>
    </row>
    <row r="953" spans="1:12" x14ac:dyDescent="0.2">
      <c r="A953">
        <v>952</v>
      </c>
      <c r="B953" t="s">
        <v>44</v>
      </c>
      <c r="C953">
        <v>5</v>
      </c>
      <c r="D953">
        <v>16</v>
      </c>
      <c r="E953">
        <v>2</v>
      </c>
      <c r="F953">
        <v>1</v>
      </c>
      <c r="G953">
        <v>64</v>
      </c>
      <c r="H953" t="s">
        <v>2121</v>
      </c>
      <c r="I953" t="s">
        <v>113</v>
      </c>
      <c r="J953" t="s">
        <v>228</v>
      </c>
      <c r="K953" t="s">
        <v>228</v>
      </c>
      <c r="L953" t="s">
        <v>75</v>
      </c>
    </row>
    <row r="954" spans="1:12" x14ac:dyDescent="0.2">
      <c r="A954">
        <v>953</v>
      </c>
      <c r="B954" t="s">
        <v>44</v>
      </c>
      <c r="C954">
        <v>5</v>
      </c>
      <c r="D954">
        <v>32</v>
      </c>
      <c r="E954">
        <v>2</v>
      </c>
      <c r="F954">
        <v>1</v>
      </c>
      <c r="G954">
        <v>1</v>
      </c>
      <c r="H954" t="s">
        <v>2122</v>
      </c>
      <c r="I954" t="s">
        <v>440</v>
      </c>
      <c r="J954" t="s">
        <v>263</v>
      </c>
      <c r="K954" t="s">
        <v>698</v>
      </c>
      <c r="L954" t="s">
        <v>75</v>
      </c>
    </row>
    <row r="955" spans="1:12" x14ac:dyDescent="0.2">
      <c r="A955">
        <v>954</v>
      </c>
      <c r="B955" t="s">
        <v>44</v>
      </c>
      <c r="C955">
        <v>5</v>
      </c>
      <c r="D955">
        <v>32</v>
      </c>
      <c r="E955">
        <v>2</v>
      </c>
      <c r="F955">
        <v>1</v>
      </c>
      <c r="G955">
        <v>2</v>
      </c>
      <c r="H955" t="s">
        <v>2123</v>
      </c>
      <c r="I955" t="s">
        <v>440</v>
      </c>
      <c r="J955" t="s">
        <v>169</v>
      </c>
      <c r="K955" t="s">
        <v>2124</v>
      </c>
      <c r="L955" t="s">
        <v>75</v>
      </c>
    </row>
    <row r="956" spans="1:12" x14ac:dyDescent="0.2">
      <c r="A956">
        <v>955</v>
      </c>
      <c r="B956" t="s">
        <v>44</v>
      </c>
      <c r="C956">
        <v>5</v>
      </c>
      <c r="D956">
        <v>32</v>
      </c>
      <c r="E956">
        <v>2</v>
      </c>
      <c r="F956">
        <v>1</v>
      </c>
      <c r="G956">
        <v>4</v>
      </c>
      <c r="H956" t="s">
        <v>2125</v>
      </c>
      <c r="I956" t="s">
        <v>440</v>
      </c>
      <c r="J956" t="s">
        <v>228</v>
      </c>
      <c r="K956" t="s">
        <v>244</v>
      </c>
      <c r="L956" t="s">
        <v>75</v>
      </c>
    </row>
    <row r="957" spans="1:12" x14ac:dyDescent="0.2">
      <c r="A957">
        <v>956</v>
      </c>
      <c r="B957" t="s">
        <v>44</v>
      </c>
      <c r="C957">
        <v>5</v>
      </c>
      <c r="D957">
        <v>32</v>
      </c>
      <c r="E957">
        <v>2</v>
      </c>
      <c r="F957">
        <v>1</v>
      </c>
      <c r="G957">
        <v>8</v>
      </c>
      <c r="H957" t="s">
        <v>2126</v>
      </c>
      <c r="I957" t="s">
        <v>440</v>
      </c>
      <c r="J957" t="s">
        <v>228</v>
      </c>
      <c r="K957" t="s">
        <v>228</v>
      </c>
      <c r="L957" t="s">
        <v>75</v>
      </c>
    </row>
    <row r="958" spans="1:12" x14ac:dyDescent="0.2">
      <c r="A958">
        <v>957</v>
      </c>
      <c r="B958" t="s">
        <v>44</v>
      </c>
      <c r="C958">
        <v>5</v>
      </c>
      <c r="D958">
        <v>32</v>
      </c>
      <c r="E958">
        <v>2</v>
      </c>
      <c r="F958">
        <v>1</v>
      </c>
      <c r="G958">
        <v>16</v>
      </c>
      <c r="H958" t="s">
        <v>2127</v>
      </c>
      <c r="I958" t="s">
        <v>440</v>
      </c>
      <c r="J958" t="s">
        <v>228</v>
      </c>
      <c r="K958" t="s">
        <v>228</v>
      </c>
      <c r="L958" t="s">
        <v>75</v>
      </c>
    </row>
    <row r="959" spans="1:12" x14ac:dyDescent="0.2">
      <c r="A959">
        <v>958</v>
      </c>
      <c r="B959" t="s">
        <v>44</v>
      </c>
      <c r="C959">
        <v>5</v>
      </c>
      <c r="D959">
        <v>32</v>
      </c>
      <c r="E959">
        <v>2</v>
      </c>
      <c r="F959">
        <v>1</v>
      </c>
      <c r="G959">
        <v>32</v>
      </c>
      <c r="H959" t="s">
        <v>2128</v>
      </c>
      <c r="I959" t="s">
        <v>440</v>
      </c>
      <c r="J959" t="s">
        <v>228</v>
      </c>
      <c r="K959" t="s">
        <v>228</v>
      </c>
      <c r="L959" t="s">
        <v>75</v>
      </c>
    </row>
    <row r="960" spans="1:12" x14ac:dyDescent="0.2">
      <c r="A960">
        <v>959</v>
      </c>
      <c r="B960" t="s">
        <v>44</v>
      </c>
      <c r="C960">
        <v>5</v>
      </c>
      <c r="D960">
        <v>32</v>
      </c>
      <c r="E960">
        <v>2</v>
      </c>
      <c r="F960">
        <v>1</v>
      </c>
      <c r="G960">
        <v>64</v>
      </c>
      <c r="H960" t="s">
        <v>2129</v>
      </c>
      <c r="I960" t="s">
        <v>440</v>
      </c>
      <c r="J960" t="s">
        <v>228</v>
      </c>
      <c r="K960" t="s">
        <v>228</v>
      </c>
      <c r="L960" t="s">
        <v>75</v>
      </c>
    </row>
    <row r="961" spans="1:12" x14ac:dyDescent="0.2">
      <c r="A961">
        <v>960</v>
      </c>
      <c r="B961" t="s">
        <v>44</v>
      </c>
      <c r="C961">
        <v>5</v>
      </c>
      <c r="D961">
        <v>64</v>
      </c>
      <c r="E961">
        <v>2</v>
      </c>
      <c r="F961">
        <v>1</v>
      </c>
      <c r="G961">
        <v>1</v>
      </c>
      <c r="H961" t="s">
        <v>2130</v>
      </c>
      <c r="I961" t="s">
        <v>76</v>
      </c>
      <c r="J961" t="s">
        <v>302</v>
      </c>
      <c r="K961" t="s">
        <v>2131</v>
      </c>
      <c r="L961" t="s">
        <v>75</v>
      </c>
    </row>
    <row r="962" spans="1:12" x14ac:dyDescent="0.2">
      <c r="A962">
        <v>961</v>
      </c>
      <c r="B962" t="s">
        <v>44</v>
      </c>
      <c r="C962">
        <v>5</v>
      </c>
      <c r="D962">
        <v>64</v>
      </c>
      <c r="E962">
        <v>2</v>
      </c>
      <c r="F962">
        <v>1</v>
      </c>
      <c r="G962">
        <v>2</v>
      </c>
      <c r="H962" t="s">
        <v>2132</v>
      </c>
      <c r="I962" t="s">
        <v>76</v>
      </c>
      <c r="J962" t="s">
        <v>235</v>
      </c>
      <c r="K962" t="s">
        <v>2133</v>
      </c>
      <c r="L962" t="s">
        <v>75</v>
      </c>
    </row>
    <row r="963" spans="1:12" x14ac:dyDescent="0.2">
      <c r="A963">
        <v>962</v>
      </c>
      <c r="B963" t="s">
        <v>44</v>
      </c>
      <c r="C963">
        <v>5</v>
      </c>
      <c r="D963">
        <v>64</v>
      </c>
      <c r="E963">
        <v>2</v>
      </c>
      <c r="F963">
        <v>1</v>
      </c>
      <c r="G963">
        <v>4</v>
      </c>
      <c r="H963" t="s">
        <v>524</v>
      </c>
      <c r="I963" t="s">
        <v>76</v>
      </c>
      <c r="J963" t="s">
        <v>92</v>
      </c>
      <c r="K963" t="s">
        <v>2134</v>
      </c>
      <c r="L963" t="s">
        <v>75</v>
      </c>
    </row>
    <row r="964" spans="1:12" x14ac:dyDescent="0.2">
      <c r="A964">
        <v>963</v>
      </c>
      <c r="B964" t="s">
        <v>44</v>
      </c>
      <c r="C964">
        <v>5</v>
      </c>
      <c r="D964">
        <v>64</v>
      </c>
      <c r="E964">
        <v>2</v>
      </c>
      <c r="F964">
        <v>1</v>
      </c>
      <c r="G964">
        <v>8</v>
      </c>
      <c r="H964" t="s">
        <v>2135</v>
      </c>
      <c r="I964" t="s">
        <v>76</v>
      </c>
      <c r="J964" t="s">
        <v>228</v>
      </c>
      <c r="K964" t="s">
        <v>244</v>
      </c>
      <c r="L964" t="s">
        <v>75</v>
      </c>
    </row>
    <row r="965" spans="1:12" x14ac:dyDescent="0.2">
      <c r="A965">
        <v>964</v>
      </c>
      <c r="B965" t="s">
        <v>44</v>
      </c>
      <c r="C965">
        <v>5</v>
      </c>
      <c r="D965">
        <v>64</v>
      </c>
      <c r="E965">
        <v>2</v>
      </c>
      <c r="F965">
        <v>1</v>
      </c>
      <c r="G965">
        <v>16</v>
      </c>
      <c r="H965" t="s">
        <v>2136</v>
      </c>
      <c r="I965" t="s">
        <v>76</v>
      </c>
      <c r="J965" t="s">
        <v>228</v>
      </c>
      <c r="K965" t="s">
        <v>228</v>
      </c>
      <c r="L965" t="s">
        <v>75</v>
      </c>
    </row>
    <row r="966" spans="1:12" x14ac:dyDescent="0.2">
      <c r="A966">
        <v>965</v>
      </c>
      <c r="B966" t="s">
        <v>44</v>
      </c>
      <c r="C966">
        <v>5</v>
      </c>
      <c r="D966">
        <v>64</v>
      </c>
      <c r="E966">
        <v>2</v>
      </c>
      <c r="F966">
        <v>1</v>
      </c>
      <c r="G966">
        <v>32</v>
      </c>
      <c r="H966" t="s">
        <v>2137</v>
      </c>
      <c r="I966" t="s">
        <v>76</v>
      </c>
      <c r="J966" t="s">
        <v>228</v>
      </c>
      <c r="K966" t="s">
        <v>228</v>
      </c>
      <c r="L966" t="s">
        <v>75</v>
      </c>
    </row>
    <row r="967" spans="1:12" x14ac:dyDescent="0.2">
      <c r="A967">
        <v>966</v>
      </c>
      <c r="B967" t="s">
        <v>44</v>
      </c>
      <c r="C967">
        <v>5</v>
      </c>
      <c r="D967">
        <v>64</v>
      </c>
      <c r="E967">
        <v>2</v>
      </c>
      <c r="F967">
        <v>1</v>
      </c>
      <c r="G967">
        <v>64</v>
      </c>
      <c r="H967" t="s">
        <v>2138</v>
      </c>
      <c r="I967" t="s">
        <v>76</v>
      </c>
      <c r="J967" t="s">
        <v>228</v>
      </c>
      <c r="K967" t="s">
        <v>228</v>
      </c>
      <c r="L967" t="s">
        <v>75</v>
      </c>
    </row>
    <row r="968" spans="1:12" x14ac:dyDescent="0.2">
      <c r="A968">
        <v>967</v>
      </c>
      <c r="B968" t="s">
        <v>44</v>
      </c>
      <c r="C968">
        <v>5</v>
      </c>
      <c r="D968">
        <v>128</v>
      </c>
      <c r="E968">
        <v>2</v>
      </c>
      <c r="F968">
        <v>1</v>
      </c>
      <c r="G968">
        <v>1</v>
      </c>
      <c r="H968" t="s">
        <v>2139</v>
      </c>
      <c r="I968" t="s">
        <v>470</v>
      </c>
      <c r="J968" t="s">
        <v>146</v>
      </c>
      <c r="K968" t="s">
        <v>2140</v>
      </c>
      <c r="L968" t="s">
        <v>75</v>
      </c>
    </row>
    <row r="969" spans="1:12" x14ac:dyDescent="0.2">
      <c r="A969">
        <v>968</v>
      </c>
      <c r="B969" t="s">
        <v>44</v>
      </c>
      <c r="C969">
        <v>5</v>
      </c>
      <c r="D969">
        <v>128</v>
      </c>
      <c r="E969">
        <v>2</v>
      </c>
      <c r="F969">
        <v>1</v>
      </c>
      <c r="G969">
        <v>2</v>
      </c>
      <c r="H969" t="s">
        <v>2141</v>
      </c>
      <c r="I969" t="s">
        <v>470</v>
      </c>
      <c r="J969" t="s">
        <v>147</v>
      </c>
      <c r="K969" t="s">
        <v>2142</v>
      </c>
      <c r="L969" t="s">
        <v>75</v>
      </c>
    </row>
    <row r="970" spans="1:12" x14ac:dyDescent="0.2">
      <c r="A970">
        <v>969</v>
      </c>
      <c r="B970" t="s">
        <v>44</v>
      </c>
      <c r="C970">
        <v>5</v>
      </c>
      <c r="D970">
        <v>128</v>
      </c>
      <c r="E970">
        <v>2</v>
      </c>
      <c r="F970">
        <v>1</v>
      </c>
      <c r="G970">
        <v>4</v>
      </c>
      <c r="H970" t="s">
        <v>2143</v>
      </c>
      <c r="I970" t="s">
        <v>470</v>
      </c>
      <c r="J970" t="s">
        <v>340</v>
      </c>
      <c r="K970" t="s">
        <v>2144</v>
      </c>
      <c r="L970" t="s">
        <v>75</v>
      </c>
    </row>
    <row r="971" spans="1:12" x14ac:dyDescent="0.2">
      <c r="A971">
        <v>970</v>
      </c>
      <c r="B971" t="s">
        <v>44</v>
      </c>
      <c r="C971">
        <v>5</v>
      </c>
      <c r="D971">
        <v>128</v>
      </c>
      <c r="E971">
        <v>2</v>
      </c>
      <c r="F971">
        <v>1</v>
      </c>
      <c r="G971">
        <v>8</v>
      </c>
      <c r="H971" t="s">
        <v>2145</v>
      </c>
      <c r="I971" t="s">
        <v>470</v>
      </c>
      <c r="J971" t="s">
        <v>228</v>
      </c>
      <c r="K971" t="s">
        <v>287</v>
      </c>
      <c r="L971" t="s">
        <v>75</v>
      </c>
    </row>
    <row r="972" spans="1:12" x14ac:dyDescent="0.2">
      <c r="A972">
        <v>971</v>
      </c>
      <c r="B972" t="s">
        <v>44</v>
      </c>
      <c r="C972">
        <v>5</v>
      </c>
      <c r="D972">
        <v>128</v>
      </c>
      <c r="E972">
        <v>2</v>
      </c>
      <c r="F972">
        <v>1</v>
      </c>
      <c r="G972">
        <v>16</v>
      </c>
      <c r="H972" t="s">
        <v>2146</v>
      </c>
      <c r="I972" t="s">
        <v>470</v>
      </c>
      <c r="J972" t="s">
        <v>228</v>
      </c>
      <c r="K972" t="s">
        <v>228</v>
      </c>
      <c r="L972" t="s">
        <v>75</v>
      </c>
    </row>
    <row r="973" spans="1:12" x14ac:dyDescent="0.2">
      <c r="A973">
        <v>972</v>
      </c>
      <c r="B973" t="s">
        <v>44</v>
      </c>
      <c r="C973">
        <v>5</v>
      </c>
      <c r="D973">
        <v>128</v>
      </c>
      <c r="E973">
        <v>2</v>
      </c>
      <c r="F973">
        <v>1</v>
      </c>
      <c r="G973">
        <v>32</v>
      </c>
      <c r="H973" t="s">
        <v>2147</v>
      </c>
      <c r="I973" t="s">
        <v>470</v>
      </c>
      <c r="J973" t="s">
        <v>228</v>
      </c>
      <c r="K973" t="s">
        <v>228</v>
      </c>
      <c r="L973" t="s">
        <v>75</v>
      </c>
    </row>
    <row r="974" spans="1:12" x14ac:dyDescent="0.2">
      <c r="A974">
        <v>973</v>
      </c>
      <c r="B974" t="s">
        <v>44</v>
      </c>
      <c r="C974">
        <v>5</v>
      </c>
      <c r="D974">
        <v>128</v>
      </c>
      <c r="E974">
        <v>2</v>
      </c>
      <c r="F974">
        <v>1</v>
      </c>
      <c r="G974">
        <v>64</v>
      </c>
      <c r="H974" t="s">
        <v>2148</v>
      </c>
      <c r="I974" t="s">
        <v>470</v>
      </c>
      <c r="J974" t="s">
        <v>228</v>
      </c>
      <c r="K974" t="s">
        <v>228</v>
      </c>
      <c r="L974" t="s">
        <v>75</v>
      </c>
    </row>
    <row r="975" spans="1:12" x14ac:dyDescent="0.2">
      <c r="A975">
        <v>974</v>
      </c>
      <c r="B975" t="s">
        <v>44</v>
      </c>
      <c r="C975">
        <v>5</v>
      </c>
      <c r="D975">
        <v>256</v>
      </c>
      <c r="E975">
        <v>2</v>
      </c>
      <c r="F975">
        <v>1</v>
      </c>
      <c r="G975">
        <v>1</v>
      </c>
      <c r="H975" t="s">
        <v>2149</v>
      </c>
      <c r="I975" t="s">
        <v>438</v>
      </c>
      <c r="J975" t="s">
        <v>346</v>
      </c>
      <c r="K975" t="s">
        <v>2150</v>
      </c>
      <c r="L975" t="s">
        <v>75</v>
      </c>
    </row>
    <row r="976" spans="1:12" x14ac:dyDescent="0.2">
      <c r="A976">
        <v>975</v>
      </c>
      <c r="B976" t="s">
        <v>44</v>
      </c>
      <c r="C976">
        <v>5</v>
      </c>
      <c r="D976">
        <v>256</v>
      </c>
      <c r="E976">
        <v>2</v>
      </c>
      <c r="F976">
        <v>1</v>
      </c>
      <c r="G976">
        <v>2</v>
      </c>
      <c r="H976" t="s">
        <v>2151</v>
      </c>
      <c r="I976" t="s">
        <v>438</v>
      </c>
      <c r="J976" t="s">
        <v>510</v>
      </c>
      <c r="K976" t="s">
        <v>2152</v>
      </c>
      <c r="L976" t="s">
        <v>75</v>
      </c>
    </row>
    <row r="977" spans="1:12" x14ac:dyDescent="0.2">
      <c r="A977">
        <v>976</v>
      </c>
      <c r="B977" t="s">
        <v>44</v>
      </c>
      <c r="C977">
        <v>5</v>
      </c>
      <c r="D977">
        <v>256</v>
      </c>
      <c r="E977">
        <v>2</v>
      </c>
      <c r="F977">
        <v>1</v>
      </c>
      <c r="G977">
        <v>4</v>
      </c>
      <c r="H977" t="s">
        <v>2153</v>
      </c>
      <c r="I977" t="s">
        <v>438</v>
      </c>
      <c r="J977" t="s">
        <v>482</v>
      </c>
      <c r="K977" t="s">
        <v>2154</v>
      </c>
      <c r="L977" t="s">
        <v>75</v>
      </c>
    </row>
    <row r="978" spans="1:12" x14ac:dyDescent="0.2">
      <c r="A978">
        <v>977</v>
      </c>
      <c r="B978" t="s">
        <v>44</v>
      </c>
      <c r="C978">
        <v>5</v>
      </c>
      <c r="D978">
        <v>256</v>
      </c>
      <c r="E978">
        <v>2</v>
      </c>
      <c r="F978">
        <v>1</v>
      </c>
      <c r="G978">
        <v>8</v>
      </c>
      <c r="H978" t="s">
        <v>2155</v>
      </c>
      <c r="I978" t="s">
        <v>438</v>
      </c>
      <c r="J978" t="s">
        <v>333</v>
      </c>
      <c r="K978" t="s">
        <v>280</v>
      </c>
      <c r="L978" t="s">
        <v>75</v>
      </c>
    </row>
    <row r="979" spans="1:12" x14ac:dyDescent="0.2">
      <c r="A979">
        <v>978</v>
      </c>
      <c r="B979" t="s">
        <v>44</v>
      </c>
      <c r="C979">
        <v>5</v>
      </c>
      <c r="D979">
        <v>256</v>
      </c>
      <c r="E979">
        <v>2</v>
      </c>
      <c r="F979">
        <v>1</v>
      </c>
      <c r="G979">
        <v>16</v>
      </c>
      <c r="H979" t="s">
        <v>2156</v>
      </c>
      <c r="I979" t="s">
        <v>438</v>
      </c>
      <c r="J979" t="s">
        <v>228</v>
      </c>
      <c r="K979" t="s">
        <v>287</v>
      </c>
      <c r="L979" t="s">
        <v>75</v>
      </c>
    </row>
    <row r="980" spans="1:12" x14ac:dyDescent="0.2">
      <c r="A980">
        <v>979</v>
      </c>
      <c r="B980" t="s">
        <v>44</v>
      </c>
      <c r="C980">
        <v>5</v>
      </c>
      <c r="D980">
        <v>256</v>
      </c>
      <c r="E980">
        <v>2</v>
      </c>
      <c r="F980">
        <v>1</v>
      </c>
      <c r="G980">
        <v>32</v>
      </c>
      <c r="H980" t="s">
        <v>2157</v>
      </c>
      <c r="I980" t="s">
        <v>438</v>
      </c>
      <c r="J980" t="s">
        <v>228</v>
      </c>
      <c r="K980" t="s">
        <v>244</v>
      </c>
      <c r="L980" t="s">
        <v>75</v>
      </c>
    </row>
    <row r="981" spans="1:12" x14ac:dyDescent="0.2">
      <c r="A981">
        <v>980</v>
      </c>
      <c r="B981" t="s">
        <v>44</v>
      </c>
      <c r="C981">
        <v>5</v>
      </c>
      <c r="D981">
        <v>256</v>
      </c>
      <c r="E981">
        <v>2</v>
      </c>
      <c r="F981">
        <v>1</v>
      </c>
      <c r="G981">
        <v>64</v>
      </c>
      <c r="H981" t="s">
        <v>2158</v>
      </c>
      <c r="I981" t="s">
        <v>438</v>
      </c>
      <c r="J981" t="s">
        <v>228</v>
      </c>
      <c r="K981" t="s">
        <v>228</v>
      </c>
      <c r="L981" t="s">
        <v>75</v>
      </c>
    </row>
    <row r="982" spans="1:12" x14ac:dyDescent="0.2">
      <c r="A982">
        <v>981</v>
      </c>
      <c r="B982" t="s">
        <v>44</v>
      </c>
      <c r="C982">
        <v>5</v>
      </c>
      <c r="D982">
        <v>512</v>
      </c>
      <c r="E982">
        <v>2</v>
      </c>
      <c r="F982">
        <v>1</v>
      </c>
      <c r="G982">
        <v>1</v>
      </c>
      <c r="H982" t="s">
        <v>2159</v>
      </c>
      <c r="I982" t="s">
        <v>1769</v>
      </c>
      <c r="J982" t="s">
        <v>327</v>
      </c>
      <c r="K982" t="s">
        <v>2160</v>
      </c>
      <c r="L982" t="s">
        <v>75</v>
      </c>
    </row>
    <row r="983" spans="1:12" x14ac:dyDescent="0.2">
      <c r="A983">
        <v>982</v>
      </c>
      <c r="B983" t="s">
        <v>44</v>
      </c>
      <c r="C983">
        <v>5</v>
      </c>
      <c r="D983">
        <v>512</v>
      </c>
      <c r="E983">
        <v>2</v>
      </c>
      <c r="F983">
        <v>1</v>
      </c>
      <c r="G983">
        <v>2</v>
      </c>
      <c r="H983" t="s">
        <v>2161</v>
      </c>
      <c r="I983" t="s">
        <v>1769</v>
      </c>
      <c r="J983" t="s">
        <v>517</v>
      </c>
      <c r="K983" t="s">
        <v>2162</v>
      </c>
      <c r="L983" t="s">
        <v>75</v>
      </c>
    </row>
    <row r="984" spans="1:12" x14ac:dyDescent="0.2">
      <c r="A984">
        <v>983</v>
      </c>
      <c r="B984" t="s">
        <v>44</v>
      </c>
      <c r="C984">
        <v>5</v>
      </c>
      <c r="D984">
        <v>512</v>
      </c>
      <c r="E984">
        <v>2</v>
      </c>
      <c r="F984">
        <v>1</v>
      </c>
      <c r="G984">
        <v>4</v>
      </c>
      <c r="H984" t="s">
        <v>2163</v>
      </c>
      <c r="I984" t="s">
        <v>1769</v>
      </c>
      <c r="J984" t="s">
        <v>259</v>
      </c>
      <c r="K984" t="s">
        <v>2164</v>
      </c>
      <c r="L984" t="s">
        <v>75</v>
      </c>
    </row>
    <row r="985" spans="1:12" x14ac:dyDescent="0.2">
      <c r="A985">
        <v>984</v>
      </c>
      <c r="B985" t="s">
        <v>44</v>
      </c>
      <c r="C985">
        <v>5</v>
      </c>
      <c r="D985">
        <v>512</v>
      </c>
      <c r="E985">
        <v>2</v>
      </c>
      <c r="F985">
        <v>1</v>
      </c>
      <c r="G985">
        <v>8</v>
      </c>
      <c r="H985" t="s">
        <v>2165</v>
      </c>
      <c r="I985" t="s">
        <v>1769</v>
      </c>
      <c r="J985" t="s">
        <v>496</v>
      </c>
      <c r="K985" t="s">
        <v>2166</v>
      </c>
      <c r="L985" t="s">
        <v>75</v>
      </c>
    </row>
    <row r="986" spans="1:12" x14ac:dyDescent="0.2">
      <c r="A986">
        <v>985</v>
      </c>
      <c r="B986" t="s">
        <v>44</v>
      </c>
      <c r="C986">
        <v>5</v>
      </c>
      <c r="D986">
        <v>512</v>
      </c>
      <c r="E986">
        <v>2</v>
      </c>
      <c r="F986">
        <v>1</v>
      </c>
      <c r="G986">
        <v>16</v>
      </c>
      <c r="H986" t="s">
        <v>2167</v>
      </c>
      <c r="I986" t="s">
        <v>1769</v>
      </c>
      <c r="J986" t="s">
        <v>287</v>
      </c>
      <c r="K986" t="s">
        <v>223</v>
      </c>
      <c r="L986" t="s">
        <v>75</v>
      </c>
    </row>
    <row r="987" spans="1:12" x14ac:dyDescent="0.2">
      <c r="A987">
        <v>986</v>
      </c>
      <c r="B987" t="s">
        <v>44</v>
      </c>
      <c r="C987">
        <v>5</v>
      </c>
      <c r="D987">
        <v>512</v>
      </c>
      <c r="E987">
        <v>2</v>
      </c>
      <c r="F987">
        <v>1</v>
      </c>
      <c r="G987">
        <v>32</v>
      </c>
      <c r="H987" t="s">
        <v>2168</v>
      </c>
      <c r="I987" t="s">
        <v>1769</v>
      </c>
      <c r="J987" t="s">
        <v>307</v>
      </c>
      <c r="K987" t="s">
        <v>227</v>
      </c>
      <c r="L987" t="s">
        <v>75</v>
      </c>
    </row>
    <row r="988" spans="1:12" x14ac:dyDescent="0.2">
      <c r="A988">
        <v>987</v>
      </c>
      <c r="B988" t="s">
        <v>44</v>
      </c>
      <c r="C988">
        <v>5</v>
      </c>
      <c r="D988">
        <v>512</v>
      </c>
      <c r="E988">
        <v>2</v>
      </c>
      <c r="F988">
        <v>1</v>
      </c>
      <c r="G988">
        <v>64</v>
      </c>
      <c r="H988" t="s">
        <v>2169</v>
      </c>
      <c r="I988" t="s">
        <v>1769</v>
      </c>
      <c r="J988" t="s">
        <v>287</v>
      </c>
      <c r="K988" t="s">
        <v>361</v>
      </c>
      <c r="L988" t="s">
        <v>75</v>
      </c>
    </row>
    <row r="989" spans="1:12" x14ac:dyDescent="0.2">
      <c r="A989">
        <v>988</v>
      </c>
      <c r="B989" t="s">
        <v>44</v>
      </c>
      <c r="C989">
        <v>5</v>
      </c>
      <c r="D989">
        <v>1024</v>
      </c>
      <c r="E989">
        <v>2</v>
      </c>
      <c r="F989">
        <v>1</v>
      </c>
      <c r="G989">
        <v>1</v>
      </c>
      <c r="H989" t="s">
        <v>2170</v>
      </c>
      <c r="I989" t="s">
        <v>386</v>
      </c>
      <c r="J989" t="s">
        <v>644</v>
      </c>
      <c r="K989" t="s">
        <v>2171</v>
      </c>
      <c r="L989" t="s">
        <v>75</v>
      </c>
    </row>
    <row r="990" spans="1:12" x14ac:dyDescent="0.2">
      <c r="A990">
        <v>989</v>
      </c>
      <c r="B990" t="s">
        <v>44</v>
      </c>
      <c r="C990">
        <v>5</v>
      </c>
      <c r="D990">
        <v>1024</v>
      </c>
      <c r="E990">
        <v>2</v>
      </c>
      <c r="F990">
        <v>1</v>
      </c>
      <c r="G990">
        <v>2</v>
      </c>
      <c r="H990" t="s">
        <v>2172</v>
      </c>
      <c r="I990" t="s">
        <v>386</v>
      </c>
      <c r="J990" t="s">
        <v>504</v>
      </c>
      <c r="K990" t="s">
        <v>2173</v>
      </c>
      <c r="L990" t="s">
        <v>75</v>
      </c>
    </row>
    <row r="991" spans="1:12" x14ac:dyDescent="0.2">
      <c r="A991">
        <v>990</v>
      </c>
      <c r="B991" t="s">
        <v>44</v>
      </c>
      <c r="C991">
        <v>5</v>
      </c>
      <c r="D991">
        <v>1024</v>
      </c>
      <c r="E991">
        <v>2</v>
      </c>
      <c r="F991">
        <v>1</v>
      </c>
      <c r="G991">
        <v>4</v>
      </c>
      <c r="H991" t="s">
        <v>2174</v>
      </c>
      <c r="I991" t="s">
        <v>386</v>
      </c>
      <c r="J991" t="s">
        <v>345</v>
      </c>
      <c r="K991" t="s">
        <v>2175</v>
      </c>
      <c r="L991" t="s">
        <v>75</v>
      </c>
    </row>
    <row r="992" spans="1:12" x14ac:dyDescent="0.2">
      <c r="A992">
        <v>991</v>
      </c>
      <c r="B992" t="s">
        <v>44</v>
      </c>
      <c r="C992">
        <v>5</v>
      </c>
      <c r="D992">
        <v>1024</v>
      </c>
      <c r="E992">
        <v>2</v>
      </c>
      <c r="F992">
        <v>1</v>
      </c>
      <c r="G992">
        <v>8</v>
      </c>
      <c r="H992" t="s">
        <v>2176</v>
      </c>
      <c r="I992" t="s">
        <v>386</v>
      </c>
      <c r="J992" t="s">
        <v>251</v>
      </c>
      <c r="K992" t="s">
        <v>142</v>
      </c>
      <c r="L992" t="s">
        <v>75</v>
      </c>
    </row>
    <row r="993" spans="1:12" x14ac:dyDescent="0.2">
      <c r="A993">
        <v>992</v>
      </c>
      <c r="B993" t="s">
        <v>44</v>
      </c>
      <c r="C993">
        <v>5</v>
      </c>
      <c r="D993">
        <v>1024</v>
      </c>
      <c r="E993">
        <v>2</v>
      </c>
      <c r="F993">
        <v>1</v>
      </c>
      <c r="G993">
        <v>16</v>
      </c>
      <c r="H993" t="s">
        <v>2177</v>
      </c>
      <c r="I993" t="s">
        <v>386</v>
      </c>
      <c r="J993" t="s">
        <v>226</v>
      </c>
      <c r="K993" t="s">
        <v>183</v>
      </c>
      <c r="L993" t="s">
        <v>75</v>
      </c>
    </row>
    <row r="994" spans="1:12" x14ac:dyDescent="0.2">
      <c r="A994">
        <v>993</v>
      </c>
      <c r="B994" t="s">
        <v>44</v>
      </c>
      <c r="C994">
        <v>5</v>
      </c>
      <c r="D994">
        <v>1024</v>
      </c>
      <c r="E994">
        <v>2</v>
      </c>
      <c r="F994">
        <v>1</v>
      </c>
      <c r="G994">
        <v>32</v>
      </c>
      <c r="H994" t="s">
        <v>2178</v>
      </c>
      <c r="I994" t="s">
        <v>386</v>
      </c>
      <c r="J994" t="s">
        <v>225</v>
      </c>
      <c r="K994" t="s">
        <v>296</v>
      </c>
      <c r="L994" t="s">
        <v>75</v>
      </c>
    </row>
    <row r="995" spans="1:12" x14ac:dyDescent="0.2">
      <c r="A995">
        <v>994</v>
      </c>
      <c r="B995" t="s">
        <v>44</v>
      </c>
      <c r="C995">
        <v>5</v>
      </c>
      <c r="D995">
        <v>1024</v>
      </c>
      <c r="E995">
        <v>2</v>
      </c>
      <c r="F995">
        <v>1</v>
      </c>
      <c r="G995">
        <v>64</v>
      </c>
      <c r="H995" t="s">
        <v>2179</v>
      </c>
      <c r="I995" t="s">
        <v>386</v>
      </c>
      <c r="J995" t="s">
        <v>248</v>
      </c>
      <c r="K995" t="s">
        <v>225</v>
      </c>
      <c r="L995" t="s">
        <v>75</v>
      </c>
    </row>
    <row r="996" spans="1:12" x14ac:dyDescent="0.2">
      <c r="A996">
        <v>995</v>
      </c>
      <c r="B996" t="s">
        <v>44</v>
      </c>
      <c r="C996">
        <v>5</v>
      </c>
      <c r="D996">
        <v>2048</v>
      </c>
      <c r="E996">
        <v>2</v>
      </c>
      <c r="F996">
        <v>1</v>
      </c>
      <c r="G996">
        <v>1</v>
      </c>
      <c r="H996" t="s">
        <v>2180</v>
      </c>
      <c r="I996" t="s">
        <v>1770</v>
      </c>
      <c r="J996" t="s">
        <v>285</v>
      </c>
      <c r="K996" t="s">
        <v>554</v>
      </c>
      <c r="L996" t="s">
        <v>75</v>
      </c>
    </row>
    <row r="997" spans="1:12" x14ac:dyDescent="0.2">
      <c r="A997">
        <v>996</v>
      </c>
      <c r="B997" t="s">
        <v>44</v>
      </c>
      <c r="C997">
        <v>5</v>
      </c>
      <c r="D997">
        <v>2048</v>
      </c>
      <c r="E997">
        <v>2</v>
      </c>
      <c r="F997">
        <v>1</v>
      </c>
      <c r="G997">
        <v>2</v>
      </c>
      <c r="H997" t="s">
        <v>2181</v>
      </c>
      <c r="I997" t="s">
        <v>1770</v>
      </c>
      <c r="J997" t="s">
        <v>132</v>
      </c>
      <c r="K997" t="s">
        <v>2182</v>
      </c>
      <c r="L997" t="s">
        <v>75</v>
      </c>
    </row>
    <row r="998" spans="1:12" x14ac:dyDescent="0.2">
      <c r="A998">
        <v>997</v>
      </c>
      <c r="B998" t="s">
        <v>44</v>
      </c>
      <c r="C998">
        <v>5</v>
      </c>
      <c r="D998">
        <v>2048</v>
      </c>
      <c r="E998">
        <v>2</v>
      </c>
      <c r="F998">
        <v>1</v>
      </c>
      <c r="G998">
        <v>4</v>
      </c>
      <c r="H998" t="s">
        <v>2183</v>
      </c>
      <c r="I998" t="s">
        <v>1770</v>
      </c>
      <c r="J998" t="s">
        <v>505</v>
      </c>
      <c r="K998" t="s">
        <v>2184</v>
      </c>
      <c r="L998" t="s">
        <v>75</v>
      </c>
    </row>
    <row r="999" spans="1:12" x14ac:dyDescent="0.2">
      <c r="A999">
        <v>998</v>
      </c>
      <c r="B999" t="s">
        <v>44</v>
      </c>
      <c r="C999">
        <v>5</v>
      </c>
      <c r="D999">
        <v>2048</v>
      </c>
      <c r="E999">
        <v>2</v>
      </c>
      <c r="F999">
        <v>1</v>
      </c>
      <c r="G999">
        <v>8</v>
      </c>
      <c r="H999" t="s">
        <v>2185</v>
      </c>
      <c r="I999" t="s">
        <v>1770</v>
      </c>
      <c r="J999" t="s">
        <v>119</v>
      </c>
      <c r="K999" t="s">
        <v>2186</v>
      </c>
      <c r="L999" t="s">
        <v>75</v>
      </c>
    </row>
    <row r="1000" spans="1:12" x14ac:dyDescent="0.2">
      <c r="A1000">
        <v>999</v>
      </c>
      <c r="B1000" t="s">
        <v>44</v>
      </c>
      <c r="C1000">
        <v>5</v>
      </c>
      <c r="D1000">
        <v>2048</v>
      </c>
      <c r="E1000">
        <v>2</v>
      </c>
      <c r="F1000">
        <v>1</v>
      </c>
      <c r="G1000">
        <v>16</v>
      </c>
      <c r="H1000" t="s">
        <v>2187</v>
      </c>
      <c r="I1000" t="s">
        <v>1770</v>
      </c>
      <c r="J1000" t="s">
        <v>331</v>
      </c>
      <c r="K1000" t="s">
        <v>292</v>
      </c>
      <c r="L1000" t="s">
        <v>75</v>
      </c>
    </row>
    <row r="1001" spans="1:12" x14ac:dyDescent="0.2">
      <c r="A1001">
        <v>1000</v>
      </c>
      <c r="B1001" t="s">
        <v>44</v>
      </c>
      <c r="C1001">
        <v>5</v>
      </c>
      <c r="D1001">
        <v>2048</v>
      </c>
      <c r="E1001">
        <v>2</v>
      </c>
      <c r="F1001">
        <v>1</v>
      </c>
      <c r="G1001">
        <v>32</v>
      </c>
      <c r="H1001" t="s">
        <v>2188</v>
      </c>
      <c r="I1001" t="s">
        <v>1770</v>
      </c>
      <c r="J1001" t="s">
        <v>255</v>
      </c>
      <c r="K1001" t="s">
        <v>281</v>
      </c>
      <c r="L1001" t="s">
        <v>75</v>
      </c>
    </row>
    <row r="1002" spans="1:12" x14ac:dyDescent="0.2">
      <c r="A1002">
        <v>1001</v>
      </c>
      <c r="B1002" t="s">
        <v>44</v>
      </c>
      <c r="C1002">
        <v>5</v>
      </c>
      <c r="D1002">
        <v>2048</v>
      </c>
      <c r="E1002">
        <v>2</v>
      </c>
      <c r="F1002">
        <v>1</v>
      </c>
      <c r="G1002">
        <v>64</v>
      </c>
      <c r="H1002" t="s">
        <v>2189</v>
      </c>
      <c r="I1002" t="s">
        <v>1770</v>
      </c>
      <c r="J1002" t="s">
        <v>267</v>
      </c>
      <c r="K1002" t="s">
        <v>296</v>
      </c>
      <c r="L1002" t="s">
        <v>75</v>
      </c>
    </row>
    <row r="1003" spans="1:12" x14ac:dyDescent="0.2">
      <c r="A1003">
        <v>1002</v>
      </c>
      <c r="B1003" t="s">
        <v>44</v>
      </c>
      <c r="C1003">
        <v>5</v>
      </c>
      <c r="D1003">
        <v>4096</v>
      </c>
      <c r="E1003">
        <v>2</v>
      </c>
      <c r="F1003">
        <v>1</v>
      </c>
      <c r="G1003">
        <v>1</v>
      </c>
      <c r="H1003" t="s">
        <v>2190</v>
      </c>
      <c r="I1003" t="s">
        <v>1771</v>
      </c>
      <c r="J1003" t="s">
        <v>73</v>
      </c>
      <c r="K1003" t="s">
        <v>2191</v>
      </c>
      <c r="L1003" t="s">
        <v>75</v>
      </c>
    </row>
    <row r="1004" spans="1:12" x14ac:dyDescent="0.2">
      <c r="A1004">
        <v>1003</v>
      </c>
      <c r="B1004" t="s">
        <v>44</v>
      </c>
      <c r="C1004">
        <v>5</v>
      </c>
      <c r="D1004">
        <v>4096</v>
      </c>
      <c r="E1004">
        <v>2</v>
      </c>
      <c r="F1004">
        <v>1</v>
      </c>
      <c r="G1004">
        <v>2</v>
      </c>
      <c r="H1004" t="s">
        <v>2192</v>
      </c>
      <c r="I1004" t="s">
        <v>1771</v>
      </c>
      <c r="J1004" t="s">
        <v>73</v>
      </c>
      <c r="K1004" t="s">
        <v>2193</v>
      </c>
      <c r="L1004" t="s">
        <v>75</v>
      </c>
    </row>
    <row r="1005" spans="1:12" x14ac:dyDescent="0.2">
      <c r="A1005">
        <v>1004</v>
      </c>
      <c r="B1005" t="s">
        <v>44</v>
      </c>
      <c r="C1005">
        <v>5</v>
      </c>
      <c r="D1005">
        <v>4096</v>
      </c>
      <c r="E1005">
        <v>2</v>
      </c>
      <c r="F1005">
        <v>1</v>
      </c>
      <c r="G1005">
        <v>4</v>
      </c>
      <c r="H1005" t="s">
        <v>2194</v>
      </c>
      <c r="I1005" t="s">
        <v>1771</v>
      </c>
      <c r="J1005" t="s">
        <v>290</v>
      </c>
      <c r="K1005" t="s">
        <v>2195</v>
      </c>
      <c r="L1005" t="s">
        <v>75</v>
      </c>
    </row>
    <row r="1006" spans="1:12" x14ac:dyDescent="0.2">
      <c r="A1006">
        <v>1005</v>
      </c>
      <c r="B1006" t="s">
        <v>44</v>
      </c>
      <c r="C1006">
        <v>5</v>
      </c>
      <c r="D1006">
        <v>4096</v>
      </c>
      <c r="E1006">
        <v>2</v>
      </c>
      <c r="F1006">
        <v>1</v>
      </c>
      <c r="G1006">
        <v>8</v>
      </c>
      <c r="H1006" t="s">
        <v>2196</v>
      </c>
      <c r="I1006" t="s">
        <v>1771</v>
      </c>
      <c r="J1006" t="s">
        <v>486</v>
      </c>
      <c r="K1006" t="s">
        <v>2197</v>
      </c>
      <c r="L1006" t="s">
        <v>75</v>
      </c>
    </row>
    <row r="1007" spans="1:12" x14ac:dyDescent="0.2">
      <c r="A1007">
        <v>1006</v>
      </c>
      <c r="B1007" t="s">
        <v>44</v>
      </c>
      <c r="C1007">
        <v>5</v>
      </c>
      <c r="D1007">
        <v>4096</v>
      </c>
      <c r="E1007">
        <v>2</v>
      </c>
      <c r="F1007">
        <v>1</v>
      </c>
      <c r="G1007">
        <v>16</v>
      </c>
      <c r="H1007" t="s">
        <v>2198</v>
      </c>
      <c r="I1007" t="s">
        <v>1771</v>
      </c>
      <c r="J1007" t="s">
        <v>899</v>
      </c>
      <c r="K1007" t="s">
        <v>2199</v>
      </c>
      <c r="L1007" t="s">
        <v>75</v>
      </c>
    </row>
    <row r="1008" spans="1:12" x14ac:dyDescent="0.2">
      <c r="A1008">
        <v>1007</v>
      </c>
      <c r="B1008" t="s">
        <v>44</v>
      </c>
      <c r="C1008">
        <v>5</v>
      </c>
      <c r="D1008">
        <v>4096</v>
      </c>
      <c r="E1008">
        <v>2</v>
      </c>
      <c r="F1008">
        <v>1</v>
      </c>
      <c r="G1008">
        <v>32</v>
      </c>
      <c r="H1008" t="s">
        <v>2200</v>
      </c>
      <c r="I1008" t="s">
        <v>1771</v>
      </c>
      <c r="J1008" t="s">
        <v>303</v>
      </c>
      <c r="K1008" t="s">
        <v>617</v>
      </c>
      <c r="L1008" t="s">
        <v>75</v>
      </c>
    </row>
    <row r="1009" spans="1:12" x14ac:dyDescent="0.2">
      <c r="A1009">
        <v>1008</v>
      </c>
      <c r="B1009" t="s">
        <v>44</v>
      </c>
      <c r="C1009">
        <v>5</v>
      </c>
      <c r="D1009">
        <v>4096</v>
      </c>
      <c r="E1009">
        <v>2</v>
      </c>
      <c r="F1009">
        <v>1</v>
      </c>
      <c r="G1009">
        <v>64</v>
      </c>
      <c r="H1009" t="s">
        <v>2201</v>
      </c>
      <c r="I1009" t="s">
        <v>1771</v>
      </c>
      <c r="J1009" t="s">
        <v>133</v>
      </c>
      <c r="K1009" t="s">
        <v>650</v>
      </c>
      <c r="L1009" t="s">
        <v>75</v>
      </c>
    </row>
    <row r="1010" spans="1:12" x14ac:dyDescent="0.2">
      <c r="A1010">
        <v>1009</v>
      </c>
      <c r="B1010" t="s">
        <v>45</v>
      </c>
      <c r="C1010">
        <v>6</v>
      </c>
      <c r="D1010">
        <v>16</v>
      </c>
      <c r="E1010">
        <v>2</v>
      </c>
      <c r="F1010">
        <v>1</v>
      </c>
      <c r="G1010">
        <v>1</v>
      </c>
      <c r="H1010" t="s">
        <v>2202</v>
      </c>
      <c r="I1010" t="s">
        <v>113</v>
      </c>
      <c r="J1010" t="s">
        <v>505</v>
      </c>
      <c r="K1010" t="s">
        <v>2203</v>
      </c>
      <c r="L1010" t="s">
        <v>75</v>
      </c>
    </row>
    <row r="1011" spans="1:12" x14ac:dyDescent="0.2">
      <c r="A1011">
        <v>1010</v>
      </c>
      <c r="B1011" t="s">
        <v>45</v>
      </c>
      <c r="C1011">
        <v>6</v>
      </c>
      <c r="D1011">
        <v>16</v>
      </c>
      <c r="E1011">
        <v>2</v>
      </c>
      <c r="F1011">
        <v>1</v>
      </c>
      <c r="G1011">
        <v>2</v>
      </c>
      <c r="H1011" t="s">
        <v>2204</v>
      </c>
      <c r="I1011" t="s">
        <v>113</v>
      </c>
      <c r="J1011" t="s">
        <v>199</v>
      </c>
      <c r="K1011" t="s">
        <v>1341</v>
      </c>
      <c r="L1011" t="s">
        <v>75</v>
      </c>
    </row>
    <row r="1012" spans="1:12" x14ac:dyDescent="0.2">
      <c r="A1012">
        <v>1011</v>
      </c>
      <c r="B1012" t="s">
        <v>45</v>
      </c>
      <c r="C1012">
        <v>6</v>
      </c>
      <c r="D1012">
        <v>16</v>
      </c>
      <c r="E1012">
        <v>2</v>
      </c>
      <c r="F1012">
        <v>1</v>
      </c>
      <c r="G1012">
        <v>4</v>
      </c>
      <c r="H1012" t="s">
        <v>2205</v>
      </c>
      <c r="I1012" t="s">
        <v>113</v>
      </c>
      <c r="J1012" t="s">
        <v>199</v>
      </c>
      <c r="K1012" t="s">
        <v>420</v>
      </c>
      <c r="L1012" t="s">
        <v>75</v>
      </c>
    </row>
    <row r="1013" spans="1:12" x14ac:dyDescent="0.2">
      <c r="A1013">
        <v>1012</v>
      </c>
      <c r="B1013" t="s">
        <v>45</v>
      </c>
      <c r="C1013">
        <v>6</v>
      </c>
      <c r="D1013">
        <v>16</v>
      </c>
      <c r="E1013">
        <v>2</v>
      </c>
      <c r="F1013">
        <v>1</v>
      </c>
      <c r="G1013">
        <v>8</v>
      </c>
      <c r="H1013" t="s">
        <v>2206</v>
      </c>
      <c r="I1013" t="s">
        <v>113</v>
      </c>
      <c r="J1013" t="s">
        <v>228</v>
      </c>
      <c r="K1013" t="s">
        <v>228</v>
      </c>
      <c r="L1013" t="s">
        <v>75</v>
      </c>
    </row>
    <row r="1014" spans="1:12" x14ac:dyDescent="0.2">
      <c r="A1014">
        <v>1013</v>
      </c>
      <c r="B1014" t="s">
        <v>45</v>
      </c>
      <c r="C1014">
        <v>6</v>
      </c>
      <c r="D1014">
        <v>16</v>
      </c>
      <c r="E1014">
        <v>2</v>
      </c>
      <c r="F1014">
        <v>1</v>
      </c>
      <c r="G1014">
        <v>16</v>
      </c>
      <c r="H1014" t="s">
        <v>2207</v>
      </c>
      <c r="I1014" t="s">
        <v>113</v>
      </c>
      <c r="J1014" t="s">
        <v>228</v>
      </c>
      <c r="K1014" t="s">
        <v>228</v>
      </c>
      <c r="L1014" t="s">
        <v>75</v>
      </c>
    </row>
    <row r="1015" spans="1:12" x14ac:dyDescent="0.2">
      <c r="A1015">
        <v>1014</v>
      </c>
      <c r="B1015" t="s">
        <v>45</v>
      </c>
      <c r="C1015">
        <v>6</v>
      </c>
      <c r="D1015">
        <v>16</v>
      </c>
      <c r="E1015">
        <v>2</v>
      </c>
      <c r="F1015">
        <v>1</v>
      </c>
      <c r="G1015">
        <v>32</v>
      </c>
      <c r="H1015" t="s">
        <v>2208</v>
      </c>
      <c r="I1015" t="s">
        <v>113</v>
      </c>
      <c r="J1015" t="s">
        <v>228</v>
      </c>
      <c r="K1015" t="s">
        <v>228</v>
      </c>
      <c r="L1015" t="s">
        <v>75</v>
      </c>
    </row>
    <row r="1016" spans="1:12" x14ac:dyDescent="0.2">
      <c r="A1016">
        <v>1015</v>
      </c>
      <c r="B1016" t="s">
        <v>45</v>
      </c>
      <c r="C1016">
        <v>6</v>
      </c>
      <c r="D1016">
        <v>16</v>
      </c>
      <c r="E1016">
        <v>2</v>
      </c>
      <c r="F1016">
        <v>1</v>
      </c>
      <c r="G1016">
        <v>64</v>
      </c>
      <c r="H1016" t="s">
        <v>2209</v>
      </c>
      <c r="I1016" t="s">
        <v>113</v>
      </c>
      <c r="J1016" t="s">
        <v>228</v>
      </c>
      <c r="K1016" t="s">
        <v>228</v>
      </c>
      <c r="L1016" t="s">
        <v>75</v>
      </c>
    </row>
    <row r="1017" spans="1:12" x14ac:dyDescent="0.2">
      <c r="A1017">
        <v>1016</v>
      </c>
      <c r="B1017" t="s">
        <v>45</v>
      </c>
      <c r="C1017">
        <v>6</v>
      </c>
      <c r="D1017">
        <v>32</v>
      </c>
      <c r="E1017">
        <v>2</v>
      </c>
      <c r="F1017">
        <v>1</v>
      </c>
      <c r="G1017">
        <v>1</v>
      </c>
      <c r="H1017" t="s">
        <v>2210</v>
      </c>
      <c r="I1017" t="s">
        <v>440</v>
      </c>
      <c r="J1017" t="s">
        <v>96</v>
      </c>
      <c r="K1017" t="s">
        <v>2211</v>
      </c>
      <c r="L1017" t="s">
        <v>75</v>
      </c>
    </row>
    <row r="1018" spans="1:12" x14ac:dyDescent="0.2">
      <c r="A1018">
        <v>1017</v>
      </c>
      <c r="B1018" t="s">
        <v>45</v>
      </c>
      <c r="C1018">
        <v>6</v>
      </c>
      <c r="D1018">
        <v>32</v>
      </c>
      <c r="E1018">
        <v>2</v>
      </c>
      <c r="F1018">
        <v>1</v>
      </c>
      <c r="G1018">
        <v>2</v>
      </c>
      <c r="H1018" t="s">
        <v>2212</v>
      </c>
      <c r="I1018" t="s">
        <v>440</v>
      </c>
      <c r="J1018" t="s">
        <v>322</v>
      </c>
      <c r="K1018" t="s">
        <v>2213</v>
      </c>
      <c r="L1018" t="s">
        <v>75</v>
      </c>
    </row>
    <row r="1019" spans="1:12" x14ac:dyDescent="0.2">
      <c r="A1019">
        <v>1018</v>
      </c>
      <c r="B1019" t="s">
        <v>45</v>
      </c>
      <c r="C1019">
        <v>6</v>
      </c>
      <c r="D1019">
        <v>32</v>
      </c>
      <c r="E1019">
        <v>2</v>
      </c>
      <c r="F1019">
        <v>1</v>
      </c>
      <c r="G1019">
        <v>4</v>
      </c>
      <c r="H1019" t="s">
        <v>1956</v>
      </c>
      <c r="I1019" t="s">
        <v>440</v>
      </c>
      <c r="J1019" t="s">
        <v>297</v>
      </c>
      <c r="K1019" t="s">
        <v>2214</v>
      </c>
      <c r="L1019" t="s">
        <v>75</v>
      </c>
    </row>
    <row r="1020" spans="1:12" x14ac:dyDescent="0.2">
      <c r="A1020">
        <v>1019</v>
      </c>
      <c r="B1020" t="s">
        <v>45</v>
      </c>
      <c r="C1020">
        <v>6</v>
      </c>
      <c r="D1020">
        <v>32</v>
      </c>
      <c r="E1020">
        <v>2</v>
      </c>
      <c r="F1020">
        <v>1</v>
      </c>
      <c r="G1020">
        <v>8</v>
      </c>
      <c r="H1020" t="s">
        <v>2215</v>
      </c>
      <c r="I1020" t="s">
        <v>440</v>
      </c>
      <c r="J1020" t="s">
        <v>228</v>
      </c>
      <c r="K1020" t="s">
        <v>228</v>
      </c>
      <c r="L1020" t="s">
        <v>75</v>
      </c>
    </row>
    <row r="1021" spans="1:12" x14ac:dyDescent="0.2">
      <c r="A1021">
        <v>1020</v>
      </c>
      <c r="B1021" t="s">
        <v>45</v>
      </c>
      <c r="C1021">
        <v>6</v>
      </c>
      <c r="D1021">
        <v>32</v>
      </c>
      <c r="E1021">
        <v>2</v>
      </c>
      <c r="F1021">
        <v>1</v>
      </c>
      <c r="G1021">
        <v>16</v>
      </c>
      <c r="H1021" t="s">
        <v>2216</v>
      </c>
      <c r="I1021" t="s">
        <v>440</v>
      </c>
      <c r="J1021" t="s">
        <v>653</v>
      </c>
      <c r="K1021" t="s">
        <v>956</v>
      </c>
      <c r="L1021" t="s">
        <v>75</v>
      </c>
    </row>
    <row r="1022" spans="1:12" x14ac:dyDescent="0.2">
      <c r="A1022">
        <v>1021</v>
      </c>
      <c r="B1022" t="s">
        <v>45</v>
      </c>
      <c r="C1022">
        <v>6</v>
      </c>
      <c r="D1022">
        <v>32</v>
      </c>
      <c r="E1022">
        <v>2</v>
      </c>
      <c r="F1022">
        <v>1</v>
      </c>
      <c r="G1022">
        <v>32</v>
      </c>
      <c r="H1022" t="s">
        <v>2217</v>
      </c>
      <c r="I1022" t="s">
        <v>440</v>
      </c>
      <c r="J1022" t="s">
        <v>228</v>
      </c>
      <c r="K1022" t="s">
        <v>228</v>
      </c>
      <c r="L1022" t="s">
        <v>75</v>
      </c>
    </row>
    <row r="1023" spans="1:12" x14ac:dyDescent="0.2">
      <c r="A1023">
        <v>1022</v>
      </c>
      <c r="B1023" t="s">
        <v>45</v>
      </c>
      <c r="C1023">
        <v>6</v>
      </c>
      <c r="D1023">
        <v>32</v>
      </c>
      <c r="E1023">
        <v>2</v>
      </c>
      <c r="F1023">
        <v>1</v>
      </c>
      <c r="G1023">
        <v>64</v>
      </c>
      <c r="H1023" t="s">
        <v>2218</v>
      </c>
      <c r="I1023" t="s">
        <v>440</v>
      </c>
      <c r="J1023" t="s">
        <v>228</v>
      </c>
      <c r="K1023" t="s">
        <v>228</v>
      </c>
      <c r="L1023" t="s">
        <v>75</v>
      </c>
    </row>
    <row r="1024" spans="1:12" x14ac:dyDescent="0.2">
      <c r="A1024">
        <v>1023</v>
      </c>
      <c r="B1024" t="s">
        <v>45</v>
      </c>
      <c r="C1024">
        <v>6</v>
      </c>
      <c r="D1024">
        <v>64</v>
      </c>
      <c r="E1024">
        <v>2</v>
      </c>
      <c r="F1024">
        <v>1</v>
      </c>
      <c r="G1024">
        <v>1</v>
      </c>
      <c r="H1024" t="s">
        <v>2219</v>
      </c>
      <c r="I1024" t="s">
        <v>76</v>
      </c>
      <c r="J1024" t="s">
        <v>320</v>
      </c>
      <c r="K1024" t="s">
        <v>2220</v>
      </c>
      <c r="L1024" t="s">
        <v>75</v>
      </c>
    </row>
    <row r="1025" spans="1:12" x14ac:dyDescent="0.2">
      <c r="A1025">
        <v>1024</v>
      </c>
      <c r="B1025" t="s">
        <v>45</v>
      </c>
      <c r="C1025">
        <v>6</v>
      </c>
      <c r="D1025">
        <v>64</v>
      </c>
      <c r="E1025">
        <v>2</v>
      </c>
      <c r="F1025">
        <v>1</v>
      </c>
      <c r="G1025">
        <v>2</v>
      </c>
      <c r="H1025" t="s">
        <v>2221</v>
      </c>
      <c r="I1025" t="s">
        <v>76</v>
      </c>
      <c r="J1025" t="s">
        <v>846</v>
      </c>
      <c r="K1025" t="s">
        <v>141</v>
      </c>
      <c r="L1025" t="s">
        <v>75</v>
      </c>
    </row>
    <row r="1026" spans="1:12" x14ac:dyDescent="0.2">
      <c r="A1026">
        <v>1025</v>
      </c>
      <c r="B1026" t="s">
        <v>45</v>
      </c>
      <c r="C1026">
        <v>6</v>
      </c>
      <c r="D1026">
        <v>64</v>
      </c>
      <c r="E1026">
        <v>2</v>
      </c>
      <c r="F1026">
        <v>1</v>
      </c>
      <c r="G1026">
        <v>4</v>
      </c>
      <c r="H1026" t="s">
        <v>2222</v>
      </c>
      <c r="I1026" t="s">
        <v>76</v>
      </c>
      <c r="J1026" t="s">
        <v>516</v>
      </c>
      <c r="K1026" t="s">
        <v>2223</v>
      </c>
      <c r="L1026" t="s">
        <v>75</v>
      </c>
    </row>
    <row r="1027" spans="1:12" x14ac:dyDescent="0.2">
      <c r="A1027">
        <v>1026</v>
      </c>
      <c r="B1027" t="s">
        <v>45</v>
      </c>
      <c r="C1027">
        <v>6</v>
      </c>
      <c r="D1027">
        <v>64</v>
      </c>
      <c r="E1027">
        <v>2</v>
      </c>
      <c r="F1027">
        <v>1</v>
      </c>
      <c r="G1027">
        <v>8</v>
      </c>
      <c r="H1027" t="s">
        <v>2224</v>
      </c>
      <c r="I1027" t="s">
        <v>76</v>
      </c>
      <c r="J1027" t="s">
        <v>117</v>
      </c>
      <c r="K1027" t="s">
        <v>2225</v>
      </c>
      <c r="L1027" t="s">
        <v>75</v>
      </c>
    </row>
    <row r="1028" spans="1:12" x14ac:dyDescent="0.2">
      <c r="A1028">
        <v>1027</v>
      </c>
      <c r="B1028" t="s">
        <v>45</v>
      </c>
      <c r="C1028">
        <v>6</v>
      </c>
      <c r="D1028">
        <v>64</v>
      </c>
      <c r="E1028">
        <v>2</v>
      </c>
      <c r="F1028">
        <v>1</v>
      </c>
      <c r="G1028">
        <v>16</v>
      </c>
      <c r="H1028" t="s">
        <v>2226</v>
      </c>
      <c r="I1028" t="s">
        <v>76</v>
      </c>
      <c r="J1028" t="s">
        <v>228</v>
      </c>
      <c r="K1028" t="s">
        <v>228</v>
      </c>
      <c r="L1028" t="s">
        <v>75</v>
      </c>
    </row>
    <row r="1029" spans="1:12" x14ac:dyDescent="0.2">
      <c r="A1029">
        <v>1028</v>
      </c>
      <c r="B1029" t="s">
        <v>45</v>
      </c>
      <c r="C1029">
        <v>6</v>
      </c>
      <c r="D1029">
        <v>64</v>
      </c>
      <c r="E1029">
        <v>2</v>
      </c>
      <c r="F1029">
        <v>1</v>
      </c>
      <c r="G1029">
        <v>32</v>
      </c>
      <c r="H1029" t="s">
        <v>2227</v>
      </c>
      <c r="I1029" t="s">
        <v>76</v>
      </c>
      <c r="J1029" t="s">
        <v>228</v>
      </c>
      <c r="K1029" t="s">
        <v>228</v>
      </c>
      <c r="L1029" t="s">
        <v>75</v>
      </c>
    </row>
    <row r="1030" spans="1:12" x14ac:dyDescent="0.2">
      <c r="A1030">
        <v>1029</v>
      </c>
      <c r="B1030" t="s">
        <v>45</v>
      </c>
      <c r="C1030">
        <v>6</v>
      </c>
      <c r="D1030">
        <v>64</v>
      </c>
      <c r="E1030">
        <v>2</v>
      </c>
      <c r="F1030">
        <v>1</v>
      </c>
      <c r="G1030">
        <v>64</v>
      </c>
      <c r="H1030" t="s">
        <v>2228</v>
      </c>
      <c r="I1030" t="s">
        <v>76</v>
      </c>
      <c r="J1030" t="s">
        <v>228</v>
      </c>
      <c r="K1030" t="s">
        <v>228</v>
      </c>
      <c r="L1030" t="s">
        <v>75</v>
      </c>
    </row>
    <row r="1031" spans="1:12" x14ac:dyDescent="0.2">
      <c r="A1031">
        <v>1030</v>
      </c>
      <c r="B1031" t="s">
        <v>45</v>
      </c>
      <c r="C1031">
        <v>6</v>
      </c>
      <c r="D1031">
        <v>128</v>
      </c>
      <c r="E1031">
        <v>2</v>
      </c>
      <c r="F1031">
        <v>1</v>
      </c>
      <c r="G1031">
        <v>1</v>
      </c>
      <c r="H1031" t="s">
        <v>2229</v>
      </c>
      <c r="I1031" t="s">
        <v>470</v>
      </c>
      <c r="J1031" t="s">
        <v>105</v>
      </c>
      <c r="K1031" t="s">
        <v>2230</v>
      </c>
      <c r="L1031" t="s">
        <v>75</v>
      </c>
    </row>
    <row r="1032" spans="1:12" x14ac:dyDescent="0.2">
      <c r="A1032">
        <v>1031</v>
      </c>
      <c r="B1032" t="s">
        <v>45</v>
      </c>
      <c r="C1032">
        <v>6</v>
      </c>
      <c r="D1032">
        <v>128</v>
      </c>
      <c r="E1032">
        <v>2</v>
      </c>
      <c r="F1032">
        <v>1</v>
      </c>
      <c r="G1032">
        <v>2</v>
      </c>
      <c r="H1032" t="s">
        <v>2231</v>
      </c>
      <c r="I1032" t="s">
        <v>470</v>
      </c>
      <c r="J1032" t="s">
        <v>180</v>
      </c>
      <c r="K1032" t="s">
        <v>915</v>
      </c>
      <c r="L1032" t="s">
        <v>75</v>
      </c>
    </row>
    <row r="1033" spans="1:12" x14ac:dyDescent="0.2">
      <c r="A1033">
        <v>1032</v>
      </c>
      <c r="B1033" t="s">
        <v>45</v>
      </c>
      <c r="C1033">
        <v>6</v>
      </c>
      <c r="D1033">
        <v>128</v>
      </c>
      <c r="E1033">
        <v>2</v>
      </c>
      <c r="F1033">
        <v>1</v>
      </c>
      <c r="G1033">
        <v>4</v>
      </c>
      <c r="H1033" t="s">
        <v>2232</v>
      </c>
      <c r="I1033" t="s">
        <v>470</v>
      </c>
      <c r="J1033" t="s">
        <v>661</v>
      </c>
      <c r="K1033" t="s">
        <v>2233</v>
      </c>
      <c r="L1033" t="s">
        <v>75</v>
      </c>
    </row>
    <row r="1034" spans="1:12" x14ac:dyDescent="0.2">
      <c r="A1034">
        <v>1033</v>
      </c>
      <c r="B1034" t="s">
        <v>45</v>
      </c>
      <c r="C1034">
        <v>6</v>
      </c>
      <c r="D1034">
        <v>128</v>
      </c>
      <c r="E1034">
        <v>2</v>
      </c>
      <c r="F1034">
        <v>1</v>
      </c>
      <c r="G1034">
        <v>8</v>
      </c>
      <c r="H1034" t="s">
        <v>2234</v>
      </c>
      <c r="I1034" t="s">
        <v>470</v>
      </c>
      <c r="J1034" t="s">
        <v>290</v>
      </c>
      <c r="K1034" t="s">
        <v>2235</v>
      </c>
      <c r="L1034" t="s">
        <v>75</v>
      </c>
    </row>
    <row r="1035" spans="1:12" x14ac:dyDescent="0.2">
      <c r="A1035">
        <v>1034</v>
      </c>
      <c r="B1035" t="s">
        <v>45</v>
      </c>
      <c r="C1035">
        <v>6</v>
      </c>
      <c r="D1035">
        <v>128</v>
      </c>
      <c r="E1035">
        <v>2</v>
      </c>
      <c r="F1035">
        <v>1</v>
      </c>
      <c r="G1035">
        <v>16</v>
      </c>
      <c r="H1035" t="s">
        <v>2236</v>
      </c>
      <c r="I1035" t="s">
        <v>470</v>
      </c>
      <c r="J1035" t="s">
        <v>228</v>
      </c>
      <c r="K1035" t="s">
        <v>244</v>
      </c>
      <c r="L1035" t="s">
        <v>75</v>
      </c>
    </row>
    <row r="1036" spans="1:12" x14ac:dyDescent="0.2">
      <c r="A1036">
        <v>1035</v>
      </c>
      <c r="B1036" t="s">
        <v>45</v>
      </c>
      <c r="C1036">
        <v>6</v>
      </c>
      <c r="D1036">
        <v>128</v>
      </c>
      <c r="E1036">
        <v>2</v>
      </c>
      <c r="F1036">
        <v>1</v>
      </c>
      <c r="G1036">
        <v>32</v>
      </c>
      <c r="H1036" t="s">
        <v>2237</v>
      </c>
      <c r="I1036" t="s">
        <v>470</v>
      </c>
      <c r="J1036" t="s">
        <v>228</v>
      </c>
      <c r="K1036" t="s">
        <v>244</v>
      </c>
      <c r="L1036" t="s">
        <v>75</v>
      </c>
    </row>
    <row r="1037" spans="1:12" x14ac:dyDescent="0.2">
      <c r="A1037">
        <v>1036</v>
      </c>
      <c r="B1037" t="s">
        <v>45</v>
      </c>
      <c r="C1037">
        <v>6</v>
      </c>
      <c r="D1037">
        <v>128</v>
      </c>
      <c r="E1037">
        <v>2</v>
      </c>
      <c r="F1037">
        <v>1</v>
      </c>
      <c r="G1037">
        <v>64</v>
      </c>
      <c r="H1037" t="s">
        <v>2238</v>
      </c>
      <c r="I1037" t="s">
        <v>470</v>
      </c>
      <c r="J1037" t="s">
        <v>228</v>
      </c>
      <c r="K1037" t="s">
        <v>228</v>
      </c>
      <c r="L1037" t="s">
        <v>75</v>
      </c>
    </row>
    <row r="1038" spans="1:12" x14ac:dyDescent="0.2">
      <c r="A1038">
        <v>1037</v>
      </c>
      <c r="B1038" t="s">
        <v>45</v>
      </c>
      <c r="C1038">
        <v>6</v>
      </c>
      <c r="D1038">
        <v>256</v>
      </c>
      <c r="E1038">
        <v>2</v>
      </c>
      <c r="F1038">
        <v>1</v>
      </c>
      <c r="G1038">
        <v>1</v>
      </c>
      <c r="H1038" t="s">
        <v>2239</v>
      </c>
      <c r="I1038" t="s">
        <v>438</v>
      </c>
      <c r="J1038" t="s">
        <v>250</v>
      </c>
      <c r="K1038" t="s">
        <v>2240</v>
      </c>
      <c r="L1038" t="s">
        <v>75</v>
      </c>
    </row>
    <row r="1039" spans="1:12" x14ac:dyDescent="0.2">
      <c r="A1039">
        <v>1038</v>
      </c>
      <c r="B1039" t="s">
        <v>45</v>
      </c>
      <c r="C1039">
        <v>6</v>
      </c>
      <c r="D1039">
        <v>256</v>
      </c>
      <c r="E1039">
        <v>2</v>
      </c>
      <c r="F1039">
        <v>1</v>
      </c>
      <c r="G1039">
        <v>2</v>
      </c>
      <c r="H1039" t="s">
        <v>2241</v>
      </c>
      <c r="I1039" t="s">
        <v>438</v>
      </c>
      <c r="J1039" t="s">
        <v>488</v>
      </c>
      <c r="K1039" t="s">
        <v>2242</v>
      </c>
      <c r="L1039" t="s">
        <v>75</v>
      </c>
    </row>
    <row r="1040" spans="1:12" x14ac:dyDescent="0.2">
      <c r="A1040">
        <v>1039</v>
      </c>
      <c r="B1040" t="s">
        <v>45</v>
      </c>
      <c r="C1040">
        <v>6</v>
      </c>
      <c r="D1040">
        <v>256</v>
      </c>
      <c r="E1040">
        <v>2</v>
      </c>
      <c r="F1040">
        <v>1</v>
      </c>
      <c r="G1040">
        <v>4</v>
      </c>
      <c r="H1040" t="s">
        <v>2243</v>
      </c>
      <c r="I1040" t="s">
        <v>438</v>
      </c>
      <c r="J1040" t="s">
        <v>133</v>
      </c>
      <c r="K1040" t="s">
        <v>2244</v>
      </c>
      <c r="L1040" t="s">
        <v>75</v>
      </c>
    </row>
    <row r="1041" spans="1:12" x14ac:dyDescent="0.2">
      <c r="A1041">
        <v>1040</v>
      </c>
      <c r="B1041" t="s">
        <v>45</v>
      </c>
      <c r="C1041">
        <v>6</v>
      </c>
      <c r="D1041">
        <v>256</v>
      </c>
      <c r="E1041">
        <v>2</v>
      </c>
      <c r="F1041">
        <v>1</v>
      </c>
      <c r="G1041">
        <v>8</v>
      </c>
      <c r="H1041" t="s">
        <v>2245</v>
      </c>
      <c r="I1041" t="s">
        <v>438</v>
      </c>
      <c r="J1041" t="s">
        <v>488</v>
      </c>
      <c r="K1041" t="s">
        <v>489</v>
      </c>
      <c r="L1041" t="s">
        <v>75</v>
      </c>
    </row>
    <row r="1042" spans="1:12" x14ac:dyDescent="0.2">
      <c r="A1042">
        <v>1041</v>
      </c>
      <c r="B1042" t="s">
        <v>45</v>
      </c>
      <c r="C1042">
        <v>6</v>
      </c>
      <c r="D1042">
        <v>256</v>
      </c>
      <c r="E1042">
        <v>2</v>
      </c>
      <c r="F1042">
        <v>1</v>
      </c>
      <c r="G1042">
        <v>16</v>
      </c>
      <c r="H1042" t="s">
        <v>2246</v>
      </c>
      <c r="I1042" t="s">
        <v>438</v>
      </c>
      <c r="J1042" t="s">
        <v>244</v>
      </c>
      <c r="K1042" t="s">
        <v>226</v>
      </c>
      <c r="L1042" t="s">
        <v>75</v>
      </c>
    </row>
    <row r="1043" spans="1:12" x14ac:dyDescent="0.2">
      <c r="A1043">
        <v>1042</v>
      </c>
      <c r="B1043" t="s">
        <v>45</v>
      </c>
      <c r="C1043">
        <v>6</v>
      </c>
      <c r="D1043">
        <v>256</v>
      </c>
      <c r="E1043">
        <v>2</v>
      </c>
      <c r="F1043">
        <v>1</v>
      </c>
      <c r="G1043">
        <v>32</v>
      </c>
      <c r="H1043" t="s">
        <v>2247</v>
      </c>
      <c r="I1043" t="s">
        <v>438</v>
      </c>
      <c r="J1043" t="s">
        <v>244</v>
      </c>
      <c r="K1043" t="s">
        <v>361</v>
      </c>
      <c r="L1043" t="s">
        <v>75</v>
      </c>
    </row>
    <row r="1044" spans="1:12" x14ac:dyDescent="0.2">
      <c r="A1044">
        <v>1043</v>
      </c>
      <c r="B1044" t="s">
        <v>45</v>
      </c>
      <c r="C1044">
        <v>6</v>
      </c>
      <c r="D1044">
        <v>256</v>
      </c>
      <c r="E1044">
        <v>2</v>
      </c>
      <c r="F1044">
        <v>1</v>
      </c>
      <c r="G1044">
        <v>64</v>
      </c>
      <c r="H1044" t="s">
        <v>2248</v>
      </c>
      <c r="I1044" t="s">
        <v>438</v>
      </c>
      <c r="J1044" t="s">
        <v>228</v>
      </c>
      <c r="K1044" t="s">
        <v>244</v>
      </c>
      <c r="L1044" t="s">
        <v>75</v>
      </c>
    </row>
    <row r="1045" spans="1:12" x14ac:dyDescent="0.2">
      <c r="A1045">
        <v>1044</v>
      </c>
      <c r="B1045" t="s">
        <v>45</v>
      </c>
      <c r="C1045">
        <v>6</v>
      </c>
      <c r="D1045">
        <v>512</v>
      </c>
      <c r="E1045">
        <v>2</v>
      </c>
      <c r="F1045">
        <v>1</v>
      </c>
      <c r="G1045">
        <v>1</v>
      </c>
      <c r="H1045" t="s">
        <v>2249</v>
      </c>
      <c r="I1045" t="s">
        <v>1769</v>
      </c>
      <c r="J1045" t="s">
        <v>2250</v>
      </c>
      <c r="K1045" t="s">
        <v>2251</v>
      </c>
      <c r="L1045" t="s">
        <v>75</v>
      </c>
    </row>
    <row r="1046" spans="1:12" x14ac:dyDescent="0.2">
      <c r="A1046">
        <v>1045</v>
      </c>
      <c r="B1046" t="s">
        <v>45</v>
      </c>
      <c r="C1046">
        <v>6</v>
      </c>
      <c r="D1046">
        <v>512</v>
      </c>
      <c r="E1046">
        <v>2</v>
      </c>
      <c r="F1046">
        <v>1</v>
      </c>
      <c r="G1046">
        <v>2</v>
      </c>
      <c r="H1046" t="s">
        <v>2252</v>
      </c>
      <c r="I1046" t="s">
        <v>1769</v>
      </c>
      <c r="J1046" t="s">
        <v>161</v>
      </c>
      <c r="K1046" t="s">
        <v>598</v>
      </c>
      <c r="L1046" t="s">
        <v>75</v>
      </c>
    </row>
    <row r="1047" spans="1:12" x14ac:dyDescent="0.2">
      <c r="A1047">
        <v>1046</v>
      </c>
      <c r="B1047" t="s">
        <v>45</v>
      </c>
      <c r="C1047">
        <v>6</v>
      </c>
      <c r="D1047">
        <v>512</v>
      </c>
      <c r="E1047">
        <v>2</v>
      </c>
      <c r="F1047">
        <v>1</v>
      </c>
      <c r="G1047">
        <v>4</v>
      </c>
      <c r="H1047" t="s">
        <v>2253</v>
      </c>
      <c r="I1047" t="s">
        <v>1769</v>
      </c>
      <c r="J1047" t="s">
        <v>285</v>
      </c>
      <c r="K1047" t="s">
        <v>2254</v>
      </c>
      <c r="L1047" t="s">
        <v>75</v>
      </c>
    </row>
    <row r="1048" spans="1:12" x14ac:dyDescent="0.2">
      <c r="A1048">
        <v>1047</v>
      </c>
      <c r="B1048" t="s">
        <v>45</v>
      </c>
      <c r="C1048">
        <v>6</v>
      </c>
      <c r="D1048">
        <v>512</v>
      </c>
      <c r="E1048">
        <v>2</v>
      </c>
      <c r="F1048">
        <v>1</v>
      </c>
      <c r="G1048">
        <v>8</v>
      </c>
      <c r="H1048" t="s">
        <v>2255</v>
      </c>
      <c r="I1048" t="s">
        <v>1769</v>
      </c>
      <c r="J1048" t="s">
        <v>248</v>
      </c>
      <c r="K1048" t="s">
        <v>172</v>
      </c>
      <c r="L1048" t="s">
        <v>75</v>
      </c>
    </row>
    <row r="1049" spans="1:12" x14ac:dyDescent="0.2">
      <c r="A1049">
        <v>1048</v>
      </c>
      <c r="B1049" t="s">
        <v>45</v>
      </c>
      <c r="C1049">
        <v>6</v>
      </c>
      <c r="D1049">
        <v>512</v>
      </c>
      <c r="E1049">
        <v>2</v>
      </c>
      <c r="F1049">
        <v>1</v>
      </c>
      <c r="G1049">
        <v>16</v>
      </c>
      <c r="H1049" t="s">
        <v>2256</v>
      </c>
      <c r="I1049" t="s">
        <v>1769</v>
      </c>
      <c r="J1049" t="s">
        <v>226</v>
      </c>
      <c r="K1049" t="s">
        <v>183</v>
      </c>
      <c r="L1049" t="s">
        <v>75</v>
      </c>
    </row>
    <row r="1050" spans="1:12" x14ac:dyDescent="0.2">
      <c r="A1050">
        <v>1049</v>
      </c>
      <c r="B1050" t="s">
        <v>45</v>
      </c>
      <c r="C1050">
        <v>6</v>
      </c>
      <c r="D1050">
        <v>512</v>
      </c>
      <c r="E1050">
        <v>2</v>
      </c>
      <c r="F1050">
        <v>1</v>
      </c>
      <c r="G1050">
        <v>32</v>
      </c>
      <c r="H1050" t="s">
        <v>2257</v>
      </c>
      <c r="I1050" t="s">
        <v>1769</v>
      </c>
      <c r="J1050" t="s">
        <v>361</v>
      </c>
      <c r="K1050" t="s">
        <v>251</v>
      </c>
      <c r="L1050" t="s">
        <v>75</v>
      </c>
    </row>
    <row r="1051" spans="1:12" x14ac:dyDescent="0.2">
      <c r="A1051">
        <v>1050</v>
      </c>
      <c r="B1051" t="s">
        <v>45</v>
      </c>
      <c r="C1051">
        <v>6</v>
      </c>
      <c r="D1051">
        <v>512</v>
      </c>
      <c r="E1051">
        <v>2</v>
      </c>
      <c r="F1051">
        <v>1</v>
      </c>
      <c r="G1051">
        <v>64</v>
      </c>
      <c r="H1051" t="s">
        <v>2258</v>
      </c>
      <c r="I1051" t="s">
        <v>1769</v>
      </c>
      <c r="J1051" t="s">
        <v>244</v>
      </c>
      <c r="K1051" t="s">
        <v>287</v>
      </c>
      <c r="L1051" t="s">
        <v>75</v>
      </c>
    </row>
    <row r="1052" spans="1:12" x14ac:dyDescent="0.2">
      <c r="A1052">
        <v>1051</v>
      </c>
      <c r="B1052" t="s">
        <v>45</v>
      </c>
      <c r="C1052">
        <v>6</v>
      </c>
      <c r="D1052">
        <v>1024</v>
      </c>
      <c r="E1052">
        <v>2</v>
      </c>
      <c r="F1052">
        <v>1</v>
      </c>
      <c r="G1052">
        <v>1</v>
      </c>
      <c r="H1052" t="s">
        <v>2259</v>
      </c>
      <c r="I1052" t="s">
        <v>386</v>
      </c>
      <c r="J1052" t="s">
        <v>143</v>
      </c>
      <c r="K1052" t="s">
        <v>820</v>
      </c>
      <c r="L1052" t="s">
        <v>75</v>
      </c>
    </row>
    <row r="1053" spans="1:12" x14ac:dyDescent="0.2">
      <c r="A1053">
        <v>1052</v>
      </c>
      <c r="B1053" t="s">
        <v>45</v>
      </c>
      <c r="C1053">
        <v>6</v>
      </c>
      <c r="D1053">
        <v>1024</v>
      </c>
      <c r="E1053">
        <v>2</v>
      </c>
      <c r="F1053">
        <v>1</v>
      </c>
      <c r="G1053">
        <v>2</v>
      </c>
      <c r="H1053" t="s">
        <v>2260</v>
      </c>
      <c r="I1053" t="s">
        <v>386</v>
      </c>
      <c r="J1053" t="s">
        <v>214</v>
      </c>
      <c r="K1053" t="s">
        <v>2261</v>
      </c>
      <c r="L1053" t="s">
        <v>75</v>
      </c>
    </row>
    <row r="1054" spans="1:12" x14ac:dyDescent="0.2">
      <c r="A1054">
        <v>1053</v>
      </c>
      <c r="B1054" t="s">
        <v>45</v>
      </c>
      <c r="C1054">
        <v>6</v>
      </c>
      <c r="D1054">
        <v>1024</v>
      </c>
      <c r="E1054">
        <v>2</v>
      </c>
      <c r="F1054">
        <v>1</v>
      </c>
      <c r="G1054">
        <v>4</v>
      </c>
      <c r="H1054" t="s">
        <v>2262</v>
      </c>
      <c r="I1054" t="s">
        <v>386</v>
      </c>
      <c r="J1054" t="s">
        <v>352</v>
      </c>
      <c r="K1054" t="s">
        <v>2263</v>
      </c>
      <c r="L1054" t="s">
        <v>75</v>
      </c>
    </row>
    <row r="1055" spans="1:12" x14ac:dyDescent="0.2">
      <c r="A1055">
        <v>1054</v>
      </c>
      <c r="B1055" t="s">
        <v>45</v>
      </c>
      <c r="C1055">
        <v>6</v>
      </c>
      <c r="D1055">
        <v>1024</v>
      </c>
      <c r="E1055">
        <v>2</v>
      </c>
      <c r="F1055">
        <v>1</v>
      </c>
      <c r="G1055">
        <v>8</v>
      </c>
      <c r="H1055" t="s">
        <v>2264</v>
      </c>
      <c r="I1055" t="s">
        <v>386</v>
      </c>
      <c r="J1055" t="s">
        <v>224</v>
      </c>
      <c r="K1055" t="s">
        <v>487</v>
      </c>
      <c r="L1055" t="s">
        <v>75</v>
      </c>
    </row>
    <row r="1056" spans="1:12" x14ac:dyDescent="0.2">
      <c r="A1056">
        <v>1055</v>
      </c>
      <c r="B1056" t="s">
        <v>45</v>
      </c>
      <c r="C1056">
        <v>6</v>
      </c>
      <c r="D1056">
        <v>1024</v>
      </c>
      <c r="E1056">
        <v>2</v>
      </c>
      <c r="F1056">
        <v>1</v>
      </c>
      <c r="G1056">
        <v>16</v>
      </c>
      <c r="H1056" t="s">
        <v>2265</v>
      </c>
      <c r="I1056" t="s">
        <v>386</v>
      </c>
      <c r="J1056" t="s">
        <v>224</v>
      </c>
      <c r="K1056" t="s">
        <v>217</v>
      </c>
      <c r="L1056" t="s">
        <v>75</v>
      </c>
    </row>
    <row r="1057" spans="1:12" x14ac:dyDescent="0.2">
      <c r="A1057">
        <v>1056</v>
      </c>
      <c r="B1057" t="s">
        <v>45</v>
      </c>
      <c r="C1057">
        <v>6</v>
      </c>
      <c r="D1057">
        <v>1024</v>
      </c>
      <c r="E1057">
        <v>2</v>
      </c>
      <c r="F1057">
        <v>1</v>
      </c>
      <c r="G1057">
        <v>32</v>
      </c>
      <c r="H1057" t="s">
        <v>2266</v>
      </c>
      <c r="I1057" t="s">
        <v>386</v>
      </c>
      <c r="J1057" t="s">
        <v>294</v>
      </c>
      <c r="K1057" t="s">
        <v>332</v>
      </c>
      <c r="L1057" t="s">
        <v>75</v>
      </c>
    </row>
    <row r="1058" spans="1:12" x14ac:dyDescent="0.2">
      <c r="A1058">
        <v>1057</v>
      </c>
      <c r="B1058" t="s">
        <v>45</v>
      </c>
      <c r="C1058">
        <v>6</v>
      </c>
      <c r="D1058">
        <v>1024</v>
      </c>
      <c r="E1058">
        <v>2</v>
      </c>
      <c r="F1058">
        <v>1</v>
      </c>
      <c r="G1058">
        <v>64</v>
      </c>
      <c r="H1058" t="s">
        <v>2267</v>
      </c>
      <c r="I1058" t="s">
        <v>386</v>
      </c>
      <c r="J1058" t="s">
        <v>333</v>
      </c>
      <c r="K1058" t="s">
        <v>251</v>
      </c>
      <c r="L1058" t="s">
        <v>75</v>
      </c>
    </row>
    <row r="1059" spans="1:12" x14ac:dyDescent="0.2">
      <c r="A1059">
        <v>1058</v>
      </c>
      <c r="B1059" t="s">
        <v>45</v>
      </c>
      <c r="C1059">
        <v>6</v>
      </c>
      <c r="D1059">
        <v>2048</v>
      </c>
      <c r="E1059">
        <v>2</v>
      </c>
      <c r="F1059">
        <v>1</v>
      </c>
      <c r="G1059">
        <v>1</v>
      </c>
      <c r="H1059" t="s">
        <v>2268</v>
      </c>
      <c r="I1059" t="s">
        <v>1770</v>
      </c>
      <c r="J1059" t="s">
        <v>285</v>
      </c>
      <c r="K1059" t="s">
        <v>2269</v>
      </c>
      <c r="L1059" t="s">
        <v>75</v>
      </c>
    </row>
    <row r="1060" spans="1:12" x14ac:dyDescent="0.2">
      <c r="A1060">
        <v>1059</v>
      </c>
      <c r="B1060" t="s">
        <v>45</v>
      </c>
      <c r="C1060">
        <v>6</v>
      </c>
      <c r="D1060">
        <v>2048</v>
      </c>
      <c r="E1060">
        <v>2</v>
      </c>
      <c r="F1060">
        <v>1</v>
      </c>
      <c r="G1060">
        <v>2</v>
      </c>
      <c r="H1060" t="s">
        <v>2270</v>
      </c>
      <c r="I1060" t="s">
        <v>1770</v>
      </c>
      <c r="J1060" t="s">
        <v>263</v>
      </c>
      <c r="K1060" t="s">
        <v>2271</v>
      </c>
      <c r="L1060" t="s">
        <v>75</v>
      </c>
    </row>
    <row r="1061" spans="1:12" x14ac:dyDescent="0.2">
      <c r="A1061">
        <v>1060</v>
      </c>
      <c r="B1061" t="s">
        <v>45</v>
      </c>
      <c r="C1061">
        <v>6</v>
      </c>
      <c r="D1061">
        <v>2048</v>
      </c>
      <c r="E1061">
        <v>2</v>
      </c>
      <c r="F1061">
        <v>1</v>
      </c>
      <c r="G1061">
        <v>4</v>
      </c>
      <c r="H1061" t="s">
        <v>2272</v>
      </c>
      <c r="I1061" t="s">
        <v>1770</v>
      </c>
      <c r="J1061" t="s">
        <v>300</v>
      </c>
      <c r="K1061" t="s">
        <v>2273</v>
      </c>
      <c r="L1061" t="s">
        <v>75</v>
      </c>
    </row>
    <row r="1062" spans="1:12" x14ac:dyDescent="0.2">
      <c r="A1062">
        <v>1061</v>
      </c>
      <c r="B1062" t="s">
        <v>45</v>
      </c>
      <c r="C1062">
        <v>6</v>
      </c>
      <c r="D1062">
        <v>2048</v>
      </c>
      <c r="E1062">
        <v>2</v>
      </c>
      <c r="F1062">
        <v>1</v>
      </c>
      <c r="G1062">
        <v>8</v>
      </c>
      <c r="H1062" t="s">
        <v>2274</v>
      </c>
      <c r="I1062" t="s">
        <v>1770</v>
      </c>
      <c r="J1062" t="s">
        <v>200</v>
      </c>
      <c r="K1062" t="s">
        <v>1473</v>
      </c>
      <c r="L1062" t="s">
        <v>75</v>
      </c>
    </row>
    <row r="1063" spans="1:12" x14ac:dyDescent="0.2">
      <c r="A1063">
        <v>1062</v>
      </c>
      <c r="B1063" t="s">
        <v>45</v>
      </c>
      <c r="C1063">
        <v>6</v>
      </c>
      <c r="D1063">
        <v>2048</v>
      </c>
      <c r="E1063">
        <v>2</v>
      </c>
      <c r="F1063">
        <v>1</v>
      </c>
      <c r="G1063">
        <v>16</v>
      </c>
      <c r="H1063" t="s">
        <v>2275</v>
      </c>
      <c r="I1063" t="s">
        <v>1770</v>
      </c>
      <c r="J1063" t="s">
        <v>275</v>
      </c>
      <c r="K1063" t="s">
        <v>2276</v>
      </c>
      <c r="L1063" t="s">
        <v>75</v>
      </c>
    </row>
    <row r="1064" spans="1:12" x14ac:dyDescent="0.2">
      <c r="A1064">
        <v>1063</v>
      </c>
      <c r="B1064" t="s">
        <v>45</v>
      </c>
      <c r="C1064">
        <v>6</v>
      </c>
      <c r="D1064">
        <v>2048</v>
      </c>
      <c r="E1064">
        <v>2</v>
      </c>
      <c r="F1064">
        <v>1</v>
      </c>
      <c r="G1064">
        <v>32</v>
      </c>
      <c r="H1064" t="s">
        <v>2277</v>
      </c>
      <c r="I1064" t="s">
        <v>1770</v>
      </c>
      <c r="J1064" t="s">
        <v>410</v>
      </c>
      <c r="K1064" t="s">
        <v>899</v>
      </c>
      <c r="L1064" t="s">
        <v>75</v>
      </c>
    </row>
    <row r="1065" spans="1:12" x14ac:dyDescent="0.2">
      <c r="A1065">
        <v>1064</v>
      </c>
      <c r="B1065" t="s">
        <v>45</v>
      </c>
      <c r="C1065">
        <v>6</v>
      </c>
      <c r="D1065">
        <v>2048</v>
      </c>
      <c r="E1065">
        <v>2</v>
      </c>
      <c r="F1065">
        <v>1</v>
      </c>
      <c r="G1065">
        <v>64</v>
      </c>
      <c r="H1065" t="s">
        <v>2278</v>
      </c>
      <c r="I1065" t="s">
        <v>1770</v>
      </c>
      <c r="J1065" t="s">
        <v>338</v>
      </c>
      <c r="K1065" t="s">
        <v>538</v>
      </c>
      <c r="L1065" t="s">
        <v>75</v>
      </c>
    </row>
    <row r="1066" spans="1:12" x14ac:dyDescent="0.2">
      <c r="A1066">
        <v>1065</v>
      </c>
      <c r="B1066" t="s">
        <v>45</v>
      </c>
      <c r="C1066">
        <v>6</v>
      </c>
      <c r="D1066">
        <v>4096</v>
      </c>
      <c r="E1066">
        <v>2</v>
      </c>
      <c r="F1066">
        <v>1</v>
      </c>
      <c r="G1066">
        <v>1</v>
      </c>
      <c r="H1066" t="s">
        <v>2279</v>
      </c>
      <c r="I1066" t="s">
        <v>1771</v>
      </c>
      <c r="J1066" t="s">
        <v>98</v>
      </c>
      <c r="K1066" t="s">
        <v>2280</v>
      </c>
      <c r="L1066" t="s">
        <v>75</v>
      </c>
    </row>
    <row r="1067" spans="1:12" x14ac:dyDescent="0.2">
      <c r="A1067">
        <v>1066</v>
      </c>
      <c r="B1067" t="s">
        <v>45</v>
      </c>
      <c r="C1067">
        <v>6</v>
      </c>
      <c r="D1067">
        <v>4096</v>
      </c>
      <c r="E1067">
        <v>2</v>
      </c>
      <c r="F1067">
        <v>1</v>
      </c>
      <c r="G1067">
        <v>2</v>
      </c>
      <c r="H1067" t="s">
        <v>2281</v>
      </c>
      <c r="I1067" t="s">
        <v>1771</v>
      </c>
      <c r="J1067" t="s">
        <v>285</v>
      </c>
      <c r="K1067" t="s">
        <v>2282</v>
      </c>
      <c r="L1067" t="s">
        <v>75</v>
      </c>
    </row>
    <row r="1068" spans="1:12" x14ac:dyDescent="0.2">
      <c r="A1068">
        <v>1067</v>
      </c>
      <c r="B1068" t="s">
        <v>45</v>
      </c>
      <c r="C1068">
        <v>6</v>
      </c>
      <c r="D1068">
        <v>4096</v>
      </c>
      <c r="E1068">
        <v>2</v>
      </c>
      <c r="F1068">
        <v>1</v>
      </c>
      <c r="G1068">
        <v>4</v>
      </c>
      <c r="H1068" t="s">
        <v>2283</v>
      </c>
      <c r="I1068" t="s">
        <v>1771</v>
      </c>
      <c r="J1068" t="s">
        <v>253</v>
      </c>
      <c r="K1068" t="s">
        <v>2284</v>
      </c>
      <c r="L1068" t="s">
        <v>75</v>
      </c>
    </row>
    <row r="1069" spans="1:12" x14ac:dyDescent="0.2">
      <c r="A1069">
        <v>1068</v>
      </c>
      <c r="B1069" t="s">
        <v>45</v>
      </c>
      <c r="C1069">
        <v>6</v>
      </c>
      <c r="D1069">
        <v>4096</v>
      </c>
      <c r="E1069">
        <v>2</v>
      </c>
      <c r="F1069">
        <v>1</v>
      </c>
      <c r="G1069">
        <v>8</v>
      </c>
      <c r="H1069" t="s">
        <v>2285</v>
      </c>
      <c r="I1069" t="s">
        <v>1771</v>
      </c>
      <c r="J1069" t="s">
        <v>156</v>
      </c>
      <c r="K1069" t="s">
        <v>2286</v>
      </c>
      <c r="L1069" t="s">
        <v>75</v>
      </c>
    </row>
    <row r="1070" spans="1:12" x14ac:dyDescent="0.2">
      <c r="A1070">
        <v>1069</v>
      </c>
      <c r="B1070" t="s">
        <v>45</v>
      </c>
      <c r="C1070">
        <v>6</v>
      </c>
      <c r="D1070">
        <v>4096</v>
      </c>
      <c r="E1070">
        <v>2</v>
      </c>
      <c r="F1070">
        <v>1</v>
      </c>
      <c r="G1070">
        <v>16</v>
      </c>
      <c r="H1070" t="s">
        <v>2287</v>
      </c>
      <c r="I1070" t="s">
        <v>1771</v>
      </c>
      <c r="J1070" t="s">
        <v>197</v>
      </c>
      <c r="K1070" t="s">
        <v>2288</v>
      </c>
      <c r="L1070" t="s">
        <v>75</v>
      </c>
    </row>
    <row r="1071" spans="1:12" x14ac:dyDescent="0.2">
      <c r="A1071">
        <v>1070</v>
      </c>
      <c r="B1071" t="s">
        <v>45</v>
      </c>
      <c r="C1071">
        <v>6</v>
      </c>
      <c r="D1071">
        <v>4096</v>
      </c>
      <c r="E1071">
        <v>2</v>
      </c>
      <c r="F1071">
        <v>1</v>
      </c>
      <c r="G1071">
        <v>32</v>
      </c>
      <c r="H1071" t="s">
        <v>2289</v>
      </c>
      <c r="I1071" t="s">
        <v>1771</v>
      </c>
      <c r="J1071" t="s">
        <v>654</v>
      </c>
      <c r="K1071" t="s">
        <v>755</v>
      </c>
      <c r="L1071" t="s">
        <v>75</v>
      </c>
    </row>
    <row r="1072" spans="1:12" x14ac:dyDescent="0.2">
      <c r="A1072">
        <v>1071</v>
      </c>
      <c r="B1072" t="s">
        <v>45</v>
      </c>
      <c r="C1072">
        <v>6</v>
      </c>
      <c r="D1072">
        <v>4096</v>
      </c>
      <c r="E1072">
        <v>2</v>
      </c>
      <c r="F1072">
        <v>1</v>
      </c>
      <c r="G1072">
        <v>64</v>
      </c>
      <c r="H1072" t="s">
        <v>2290</v>
      </c>
      <c r="I1072" t="s">
        <v>1771</v>
      </c>
      <c r="J1072" t="s">
        <v>273</v>
      </c>
      <c r="K1072" t="s">
        <v>201</v>
      </c>
      <c r="L1072" t="s">
        <v>75</v>
      </c>
    </row>
    <row r="1073" spans="1:12" x14ac:dyDescent="0.2">
      <c r="A1073">
        <v>1072</v>
      </c>
      <c r="B1073" t="s">
        <v>48</v>
      </c>
      <c r="C1073">
        <v>7</v>
      </c>
      <c r="D1073">
        <v>16</v>
      </c>
      <c r="E1073">
        <v>2</v>
      </c>
      <c r="F1073">
        <v>1</v>
      </c>
      <c r="G1073">
        <v>1</v>
      </c>
      <c r="H1073" t="s">
        <v>448</v>
      </c>
      <c r="I1073" t="s">
        <v>113</v>
      </c>
      <c r="J1073" t="s">
        <v>449</v>
      </c>
      <c r="K1073" t="s">
        <v>449</v>
      </c>
      <c r="L1073" t="s">
        <v>75</v>
      </c>
    </row>
    <row r="1074" spans="1:12" x14ac:dyDescent="0.2">
      <c r="A1074">
        <v>1073</v>
      </c>
      <c r="B1074" t="s">
        <v>48</v>
      </c>
      <c r="C1074">
        <v>7</v>
      </c>
      <c r="D1074">
        <v>32</v>
      </c>
      <c r="E1074">
        <v>2</v>
      </c>
      <c r="F1074">
        <v>1</v>
      </c>
      <c r="G1074">
        <v>1</v>
      </c>
      <c r="H1074" t="s">
        <v>72</v>
      </c>
      <c r="I1074" t="s">
        <v>440</v>
      </c>
      <c r="J1074" t="s">
        <v>123</v>
      </c>
      <c r="K1074" t="s">
        <v>124</v>
      </c>
      <c r="L1074" t="s">
        <v>75</v>
      </c>
    </row>
    <row r="1075" spans="1:12" x14ac:dyDescent="0.2">
      <c r="A1075">
        <v>1074</v>
      </c>
      <c r="B1075" t="s">
        <v>48</v>
      </c>
      <c r="C1075">
        <v>7</v>
      </c>
      <c r="D1075">
        <v>64</v>
      </c>
      <c r="E1075">
        <v>2</v>
      </c>
      <c r="F1075">
        <v>1</v>
      </c>
      <c r="G1075">
        <v>1</v>
      </c>
      <c r="H1075" t="s">
        <v>182</v>
      </c>
      <c r="I1075" t="s">
        <v>76</v>
      </c>
      <c r="J1075" t="s">
        <v>494</v>
      </c>
      <c r="K1075" t="s">
        <v>1678</v>
      </c>
      <c r="L1075" t="s">
        <v>75</v>
      </c>
    </row>
    <row r="1076" spans="1:12" x14ac:dyDescent="0.2">
      <c r="A1076">
        <v>1075</v>
      </c>
      <c r="B1076" t="s">
        <v>48</v>
      </c>
      <c r="C1076">
        <v>7</v>
      </c>
      <c r="D1076">
        <v>128</v>
      </c>
      <c r="E1076">
        <v>2</v>
      </c>
      <c r="F1076">
        <v>1</v>
      </c>
      <c r="G1076">
        <v>1</v>
      </c>
      <c r="H1076" t="s">
        <v>411</v>
      </c>
      <c r="I1076" t="s">
        <v>470</v>
      </c>
      <c r="J1076" t="s">
        <v>142</v>
      </c>
      <c r="K1076" t="s">
        <v>1778</v>
      </c>
      <c r="L1076" t="s">
        <v>75</v>
      </c>
    </row>
    <row r="1077" spans="1:12" x14ac:dyDescent="0.2">
      <c r="A1077">
        <v>1076</v>
      </c>
      <c r="B1077" t="s">
        <v>48</v>
      </c>
      <c r="C1077">
        <v>7</v>
      </c>
      <c r="D1077">
        <v>256</v>
      </c>
      <c r="E1077">
        <v>2</v>
      </c>
      <c r="F1077">
        <v>1</v>
      </c>
      <c r="G1077">
        <v>1</v>
      </c>
      <c r="H1077" t="s">
        <v>438</v>
      </c>
      <c r="I1077" t="s">
        <v>438</v>
      </c>
      <c r="J1077" t="s">
        <v>73</v>
      </c>
      <c r="K1077" t="s">
        <v>74</v>
      </c>
      <c r="L1077" t="s">
        <v>75</v>
      </c>
    </row>
    <row r="1078" spans="1:12" x14ac:dyDescent="0.2">
      <c r="A1078">
        <v>1077</v>
      </c>
      <c r="B1078" t="s">
        <v>48</v>
      </c>
      <c r="C1078">
        <v>7</v>
      </c>
      <c r="D1078">
        <v>512</v>
      </c>
      <c r="E1078">
        <v>2</v>
      </c>
      <c r="F1078">
        <v>1</v>
      </c>
      <c r="G1078">
        <v>1</v>
      </c>
      <c r="H1078" t="s">
        <v>444</v>
      </c>
      <c r="I1078" t="s">
        <v>1769</v>
      </c>
      <c r="J1078" t="s">
        <v>1535</v>
      </c>
      <c r="K1078" t="s">
        <v>2291</v>
      </c>
      <c r="L1078" t="s">
        <v>75</v>
      </c>
    </row>
    <row r="1079" spans="1:12" x14ac:dyDescent="0.2">
      <c r="A1079">
        <v>1078</v>
      </c>
      <c r="B1079" t="s">
        <v>48</v>
      </c>
      <c r="C1079">
        <v>7</v>
      </c>
      <c r="D1079">
        <v>1024</v>
      </c>
      <c r="E1079">
        <v>2</v>
      </c>
      <c r="F1079">
        <v>1</v>
      </c>
      <c r="G1079">
        <v>1</v>
      </c>
      <c r="H1079" t="s">
        <v>2292</v>
      </c>
      <c r="I1079" t="s">
        <v>386</v>
      </c>
      <c r="J1079" t="s">
        <v>516</v>
      </c>
      <c r="K1079" t="s">
        <v>2293</v>
      </c>
      <c r="L1079" t="s">
        <v>75</v>
      </c>
    </row>
    <row r="1080" spans="1:12" x14ac:dyDescent="0.2">
      <c r="A1080">
        <v>1079</v>
      </c>
      <c r="B1080" t="s">
        <v>48</v>
      </c>
      <c r="C1080">
        <v>7</v>
      </c>
      <c r="D1080">
        <v>2048</v>
      </c>
      <c r="E1080">
        <v>2</v>
      </c>
      <c r="F1080">
        <v>1</v>
      </c>
      <c r="G1080">
        <v>1</v>
      </c>
      <c r="H1080" t="s">
        <v>718</v>
      </c>
      <c r="I1080" t="s">
        <v>1770</v>
      </c>
      <c r="J1080" t="s">
        <v>285</v>
      </c>
      <c r="K1080" t="s">
        <v>2294</v>
      </c>
      <c r="L1080" t="s">
        <v>75</v>
      </c>
    </row>
    <row r="1081" spans="1:12" x14ac:dyDescent="0.2">
      <c r="A1081">
        <v>1080</v>
      </c>
      <c r="B1081" t="s">
        <v>48</v>
      </c>
      <c r="C1081">
        <v>7</v>
      </c>
      <c r="D1081">
        <v>4096</v>
      </c>
      <c r="E1081">
        <v>2</v>
      </c>
      <c r="F1081">
        <v>1</v>
      </c>
      <c r="G1081">
        <v>1</v>
      </c>
      <c r="H1081" t="s">
        <v>2295</v>
      </c>
      <c r="I1081" t="s">
        <v>1771</v>
      </c>
      <c r="J1081" t="s">
        <v>169</v>
      </c>
      <c r="K1081" t="s">
        <v>2296</v>
      </c>
      <c r="L1081" t="s">
        <v>75</v>
      </c>
    </row>
    <row r="1082" spans="1:12" x14ac:dyDescent="0.2">
      <c r="A1082">
        <v>1081</v>
      </c>
      <c r="B1082" t="s">
        <v>49</v>
      </c>
      <c r="C1082">
        <v>7</v>
      </c>
      <c r="D1082">
        <v>16</v>
      </c>
      <c r="E1082">
        <v>2</v>
      </c>
      <c r="F1082">
        <v>1</v>
      </c>
      <c r="G1082">
        <v>1</v>
      </c>
      <c r="H1082" t="s">
        <v>122</v>
      </c>
      <c r="I1082" t="s">
        <v>113</v>
      </c>
      <c r="J1082" t="s">
        <v>455</v>
      </c>
      <c r="K1082" t="s">
        <v>456</v>
      </c>
      <c r="L1082" t="s">
        <v>75</v>
      </c>
    </row>
    <row r="1083" spans="1:12" x14ac:dyDescent="0.2">
      <c r="A1083">
        <v>1082</v>
      </c>
      <c r="B1083" t="s">
        <v>49</v>
      </c>
      <c r="C1083">
        <v>7</v>
      </c>
      <c r="D1083">
        <v>32</v>
      </c>
      <c r="E1083">
        <v>2</v>
      </c>
      <c r="F1083">
        <v>1</v>
      </c>
      <c r="G1083">
        <v>1</v>
      </c>
      <c r="H1083" t="s">
        <v>113</v>
      </c>
      <c r="I1083" t="s">
        <v>440</v>
      </c>
      <c r="J1083" t="s">
        <v>295</v>
      </c>
      <c r="K1083" t="s">
        <v>545</v>
      </c>
      <c r="L1083" t="s">
        <v>75</v>
      </c>
    </row>
    <row r="1084" spans="1:12" x14ac:dyDescent="0.2">
      <c r="A1084">
        <v>1083</v>
      </c>
      <c r="B1084" t="s">
        <v>49</v>
      </c>
      <c r="C1084">
        <v>7</v>
      </c>
      <c r="D1084">
        <v>64</v>
      </c>
      <c r="E1084">
        <v>2</v>
      </c>
      <c r="F1084">
        <v>1</v>
      </c>
      <c r="G1084">
        <v>1</v>
      </c>
      <c r="H1084" t="s">
        <v>182</v>
      </c>
      <c r="I1084" t="s">
        <v>76</v>
      </c>
      <c r="J1084" t="s">
        <v>494</v>
      </c>
      <c r="K1084" t="s">
        <v>1678</v>
      </c>
      <c r="L1084" t="s">
        <v>75</v>
      </c>
    </row>
    <row r="1085" spans="1:12" x14ac:dyDescent="0.2">
      <c r="A1085">
        <v>1084</v>
      </c>
      <c r="B1085" t="s">
        <v>49</v>
      </c>
      <c r="C1085">
        <v>7</v>
      </c>
      <c r="D1085">
        <v>128</v>
      </c>
      <c r="E1085">
        <v>2</v>
      </c>
      <c r="F1085">
        <v>1</v>
      </c>
      <c r="G1085">
        <v>1</v>
      </c>
      <c r="H1085" t="s">
        <v>411</v>
      </c>
      <c r="I1085" t="s">
        <v>470</v>
      </c>
      <c r="J1085" t="s">
        <v>142</v>
      </c>
      <c r="K1085" t="s">
        <v>1778</v>
      </c>
      <c r="L1085" t="s">
        <v>75</v>
      </c>
    </row>
    <row r="1086" spans="1:12" x14ac:dyDescent="0.2">
      <c r="A1086">
        <v>1085</v>
      </c>
      <c r="B1086" t="s">
        <v>49</v>
      </c>
      <c r="C1086">
        <v>7</v>
      </c>
      <c r="D1086">
        <v>256</v>
      </c>
      <c r="E1086">
        <v>2</v>
      </c>
      <c r="F1086">
        <v>1</v>
      </c>
      <c r="G1086">
        <v>1</v>
      </c>
      <c r="H1086" t="s">
        <v>685</v>
      </c>
      <c r="I1086" t="s">
        <v>438</v>
      </c>
      <c r="J1086" t="s">
        <v>140</v>
      </c>
      <c r="K1086" t="s">
        <v>2297</v>
      </c>
      <c r="L1086" t="s">
        <v>75</v>
      </c>
    </row>
    <row r="1087" spans="1:12" x14ac:dyDescent="0.2">
      <c r="A1087">
        <v>1086</v>
      </c>
      <c r="B1087" t="s">
        <v>49</v>
      </c>
      <c r="C1087">
        <v>7</v>
      </c>
      <c r="D1087">
        <v>512</v>
      </c>
      <c r="E1087">
        <v>2</v>
      </c>
      <c r="F1087">
        <v>1</v>
      </c>
      <c r="G1087">
        <v>1</v>
      </c>
      <c r="H1087" t="s">
        <v>961</v>
      </c>
      <c r="I1087" t="s">
        <v>1769</v>
      </c>
      <c r="J1087" t="s">
        <v>175</v>
      </c>
      <c r="K1087" t="s">
        <v>2298</v>
      </c>
      <c r="L1087" t="s">
        <v>75</v>
      </c>
    </row>
    <row r="1088" spans="1:12" x14ac:dyDescent="0.2">
      <c r="A1088">
        <v>1087</v>
      </c>
      <c r="B1088" t="s">
        <v>49</v>
      </c>
      <c r="C1088">
        <v>7</v>
      </c>
      <c r="D1088">
        <v>1024</v>
      </c>
      <c r="E1088">
        <v>2</v>
      </c>
      <c r="F1088">
        <v>1</v>
      </c>
      <c r="G1088">
        <v>1</v>
      </c>
      <c r="H1088" t="s">
        <v>451</v>
      </c>
      <c r="I1088" t="s">
        <v>386</v>
      </c>
      <c r="J1088" t="s">
        <v>153</v>
      </c>
      <c r="K1088" t="s">
        <v>2299</v>
      </c>
      <c r="L1088" t="s">
        <v>75</v>
      </c>
    </row>
    <row r="1089" spans="1:12" x14ac:dyDescent="0.2">
      <c r="A1089">
        <v>1088</v>
      </c>
      <c r="B1089" t="s">
        <v>49</v>
      </c>
      <c r="C1089">
        <v>7</v>
      </c>
      <c r="D1089">
        <v>2048</v>
      </c>
      <c r="E1089">
        <v>2</v>
      </c>
      <c r="F1089">
        <v>1</v>
      </c>
      <c r="G1089">
        <v>1</v>
      </c>
      <c r="H1089" t="s">
        <v>2300</v>
      </c>
      <c r="I1089" t="s">
        <v>1770</v>
      </c>
      <c r="J1089" t="s">
        <v>235</v>
      </c>
      <c r="K1089" t="s">
        <v>2301</v>
      </c>
      <c r="L1089" t="s">
        <v>75</v>
      </c>
    </row>
    <row r="1090" spans="1:12" x14ac:dyDescent="0.2">
      <c r="A1090">
        <v>1089</v>
      </c>
      <c r="B1090" t="s">
        <v>49</v>
      </c>
      <c r="C1090">
        <v>7</v>
      </c>
      <c r="D1090">
        <v>4096</v>
      </c>
      <c r="E1090">
        <v>2</v>
      </c>
      <c r="F1090">
        <v>1</v>
      </c>
      <c r="G1090">
        <v>1</v>
      </c>
      <c r="H1090" t="s">
        <v>2302</v>
      </c>
      <c r="I1090" t="s">
        <v>1771</v>
      </c>
      <c r="J1090" t="s">
        <v>219</v>
      </c>
      <c r="K1090" t="s">
        <v>2303</v>
      </c>
      <c r="L1090" t="s">
        <v>75</v>
      </c>
    </row>
    <row r="1091" spans="1:12" x14ac:dyDescent="0.2">
      <c r="A1091">
        <v>1090</v>
      </c>
      <c r="B1091" t="s">
        <v>50</v>
      </c>
      <c r="C1091">
        <v>7</v>
      </c>
      <c r="D1091">
        <v>16</v>
      </c>
      <c r="E1091">
        <v>2</v>
      </c>
      <c r="F1091">
        <v>1</v>
      </c>
      <c r="G1091">
        <v>1</v>
      </c>
      <c r="H1091" t="s">
        <v>122</v>
      </c>
      <c r="I1091" t="s">
        <v>113</v>
      </c>
      <c r="J1091" t="s">
        <v>455</v>
      </c>
      <c r="K1091" t="s">
        <v>456</v>
      </c>
      <c r="L1091" t="s">
        <v>75</v>
      </c>
    </row>
    <row r="1092" spans="1:12" x14ac:dyDescent="0.2">
      <c r="A1092">
        <v>1091</v>
      </c>
      <c r="B1092" t="s">
        <v>50</v>
      </c>
      <c r="C1092">
        <v>7</v>
      </c>
      <c r="D1092">
        <v>32</v>
      </c>
      <c r="E1092">
        <v>2</v>
      </c>
      <c r="F1092">
        <v>1</v>
      </c>
      <c r="G1092">
        <v>1</v>
      </c>
      <c r="H1092" t="s">
        <v>113</v>
      </c>
      <c r="I1092" t="s">
        <v>440</v>
      </c>
      <c r="J1092" t="s">
        <v>295</v>
      </c>
      <c r="K1092" t="s">
        <v>545</v>
      </c>
      <c r="L1092" t="s">
        <v>75</v>
      </c>
    </row>
    <row r="1093" spans="1:12" x14ac:dyDescent="0.2">
      <c r="A1093">
        <v>1092</v>
      </c>
      <c r="B1093" t="s">
        <v>50</v>
      </c>
      <c r="C1093">
        <v>7</v>
      </c>
      <c r="D1093">
        <v>64</v>
      </c>
      <c r="E1093">
        <v>2</v>
      </c>
      <c r="F1093">
        <v>1</v>
      </c>
      <c r="G1093">
        <v>1</v>
      </c>
      <c r="H1093" t="s">
        <v>84</v>
      </c>
      <c r="I1093" t="s">
        <v>76</v>
      </c>
      <c r="J1093" t="s">
        <v>85</v>
      </c>
      <c r="K1093" t="s">
        <v>86</v>
      </c>
      <c r="L1093" t="s">
        <v>75</v>
      </c>
    </row>
    <row r="1094" spans="1:12" x14ac:dyDescent="0.2">
      <c r="A1094">
        <v>1093</v>
      </c>
      <c r="B1094" t="s">
        <v>50</v>
      </c>
      <c r="C1094">
        <v>7</v>
      </c>
      <c r="D1094">
        <v>128</v>
      </c>
      <c r="E1094">
        <v>2</v>
      </c>
      <c r="F1094">
        <v>1</v>
      </c>
      <c r="G1094">
        <v>1</v>
      </c>
      <c r="H1094" t="s">
        <v>433</v>
      </c>
      <c r="I1094" t="s">
        <v>470</v>
      </c>
      <c r="J1094" t="s">
        <v>186</v>
      </c>
      <c r="K1094" t="s">
        <v>1796</v>
      </c>
      <c r="L1094" t="s">
        <v>75</v>
      </c>
    </row>
    <row r="1095" spans="1:12" x14ac:dyDescent="0.2">
      <c r="A1095">
        <v>1094</v>
      </c>
      <c r="B1095" t="s">
        <v>50</v>
      </c>
      <c r="C1095">
        <v>7</v>
      </c>
      <c r="D1095">
        <v>256</v>
      </c>
      <c r="E1095">
        <v>2</v>
      </c>
      <c r="F1095">
        <v>1</v>
      </c>
      <c r="G1095">
        <v>1</v>
      </c>
      <c r="H1095" t="s">
        <v>444</v>
      </c>
      <c r="I1095" t="s">
        <v>438</v>
      </c>
      <c r="J1095" t="s">
        <v>101</v>
      </c>
      <c r="K1095" t="s">
        <v>1876</v>
      </c>
      <c r="L1095" t="s">
        <v>75</v>
      </c>
    </row>
    <row r="1096" spans="1:12" x14ac:dyDescent="0.2">
      <c r="A1096">
        <v>1095</v>
      </c>
      <c r="B1096" t="s">
        <v>50</v>
      </c>
      <c r="C1096">
        <v>7</v>
      </c>
      <c r="D1096">
        <v>512</v>
      </c>
      <c r="E1096">
        <v>2</v>
      </c>
      <c r="F1096">
        <v>1</v>
      </c>
      <c r="G1096">
        <v>1</v>
      </c>
      <c r="H1096" t="s">
        <v>160</v>
      </c>
      <c r="I1096" t="s">
        <v>1769</v>
      </c>
      <c r="J1096" t="s">
        <v>153</v>
      </c>
      <c r="K1096" t="s">
        <v>2304</v>
      </c>
      <c r="L1096" t="s">
        <v>75</v>
      </c>
    </row>
    <row r="1097" spans="1:12" x14ac:dyDescent="0.2">
      <c r="A1097">
        <v>1096</v>
      </c>
      <c r="B1097" t="s">
        <v>50</v>
      </c>
      <c r="C1097">
        <v>7</v>
      </c>
      <c r="D1097">
        <v>1024</v>
      </c>
      <c r="E1097">
        <v>2</v>
      </c>
      <c r="F1097">
        <v>1</v>
      </c>
      <c r="G1097">
        <v>1</v>
      </c>
      <c r="H1097" t="s">
        <v>2305</v>
      </c>
      <c r="I1097" t="s">
        <v>386</v>
      </c>
      <c r="J1097" t="s">
        <v>303</v>
      </c>
      <c r="K1097" t="s">
        <v>2306</v>
      </c>
      <c r="L1097" t="s">
        <v>75</v>
      </c>
    </row>
    <row r="1098" spans="1:12" x14ac:dyDescent="0.2">
      <c r="A1098">
        <v>1097</v>
      </c>
      <c r="B1098" t="s">
        <v>50</v>
      </c>
      <c r="C1098">
        <v>7</v>
      </c>
      <c r="D1098">
        <v>2048</v>
      </c>
      <c r="E1098">
        <v>2</v>
      </c>
      <c r="F1098">
        <v>1</v>
      </c>
      <c r="G1098">
        <v>1</v>
      </c>
      <c r="H1098" t="s">
        <v>2307</v>
      </c>
      <c r="I1098" t="s">
        <v>1770</v>
      </c>
      <c r="J1098" t="s">
        <v>134</v>
      </c>
      <c r="K1098" t="s">
        <v>2308</v>
      </c>
      <c r="L1098" t="s">
        <v>75</v>
      </c>
    </row>
    <row r="1099" spans="1:12" x14ac:dyDescent="0.2">
      <c r="A1099">
        <v>1098</v>
      </c>
      <c r="B1099" t="s">
        <v>50</v>
      </c>
      <c r="C1099">
        <v>7</v>
      </c>
      <c r="D1099">
        <v>4096</v>
      </c>
      <c r="E1099">
        <v>2</v>
      </c>
      <c r="F1099">
        <v>1</v>
      </c>
      <c r="G1099">
        <v>1</v>
      </c>
      <c r="H1099" t="s">
        <v>2309</v>
      </c>
      <c r="I1099" t="s">
        <v>1771</v>
      </c>
      <c r="J1099" t="s">
        <v>219</v>
      </c>
      <c r="K1099" t="s">
        <v>2310</v>
      </c>
      <c r="L1099" t="s">
        <v>75</v>
      </c>
    </row>
    <row r="1100" spans="1:12" x14ac:dyDescent="0.2">
      <c r="A1100">
        <v>1099</v>
      </c>
      <c r="B1100" t="s">
        <v>51</v>
      </c>
      <c r="C1100">
        <v>7</v>
      </c>
      <c r="D1100">
        <v>16</v>
      </c>
      <c r="E1100">
        <v>2</v>
      </c>
      <c r="F1100">
        <v>1</v>
      </c>
      <c r="G1100">
        <v>1</v>
      </c>
      <c r="H1100" t="s">
        <v>122</v>
      </c>
      <c r="I1100" t="s">
        <v>113</v>
      </c>
      <c r="J1100" t="s">
        <v>455</v>
      </c>
      <c r="K1100" t="s">
        <v>456</v>
      </c>
      <c r="L1100" t="s">
        <v>75</v>
      </c>
    </row>
    <row r="1101" spans="1:12" x14ac:dyDescent="0.2">
      <c r="A1101">
        <v>1100</v>
      </c>
      <c r="B1101" t="s">
        <v>51</v>
      </c>
      <c r="C1101">
        <v>7</v>
      </c>
      <c r="D1101">
        <v>32</v>
      </c>
      <c r="E1101">
        <v>2</v>
      </c>
      <c r="F1101">
        <v>1</v>
      </c>
      <c r="G1101">
        <v>1</v>
      </c>
      <c r="H1101" t="s">
        <v>440</v>
      </c>
      <c r="I1101" t="s">
        <v>440</v>
      </c>
      <c r="J1101" t="s">
        <v>73</v>
      </c>
      <c r="K1101" t="s">
        <v>74</v>
      </c>
      <c r="L1101" t="s">
        <v>75</v>
      </c>
    </row>
    <row r="1102" spans="1:12" x14ac:dyDescent="0.2">
      <c r="A1102">
        <v>1101</v>
      </c>
      <c r="B1102" t="s">
        <v>51</v>
      </c>
      <c r="C1102">
        <v>7</v>
      </c>
      <c r="D1102">
        <v>64</v>
      </c>
      <c r="E1102">
        <v>2</v>
      </c>
      <c r="F1102">
        <v>1</v>
      </c>
      <c r="G1102">
        <v>1</v>
      </c>
      <c r="H1102" t="s">
        <v>84</v>
      </c>
      <c r="I1102" t="s">
        <v>76</v>
      </c>
      <c r="J1102" t="s">
        <v>85</v>
      </c>
      <c r="K1102" t="s">
        <v>86</v>
      </c>
      <c r="L1102" t="s">
        <v>75</v>
      </c>
    </row>
    <row r="1103" spans="1:12" x14ac:dyDescent="0.2">
      <c r="A1103">
        <v>1102</v>
      </c>
      <c r="B1103" t="s">
        <v>51</v>
      </c>
      <c r="C1103">
        <v>7</v>
      </c>
      <c r="D1103">
        <v>128</v>
      </c>
      <c r="E1103">
        <v>2</v>
      </c>
      <c r="F1103">
        <v>1</v>
      </c>
      <c r="G1103">
        <v>1</v>
      </c>
      <c r="H1103" t="s">
        <v>168</v>
      </c>
      <c r="I1103" t="s">
        <v>470</v>
      </c>
      <c r="J1103" t="s">
        <v>153</v>
      </c>
      <c r="K1103" t="s">
        <v>1884</v>
      </c>
      <c r="L1103" t="s">
        <v>75</v>
      </c>
    </row>
    <row r="1104" spans="1:12" x14ac:dyDescent="0.2">
      <c r="A1104">
        <v>1103</v>
      </c>
      <c r="B1104" t="s">
        <v>51</v>
      </c>
      <c r="C1104">
        <v>7</v>
      </c>
      <c r="D1104">
        <v>256</v>
      </c>
      <c r="E1104">
        <v>2</v>
      </c>
      <c r="F1104">
        <v>1</v>
      </c>
      <c r="G1104">
        <v>1</v>
      </c>
      <c r="H1104" t="s">
        <v>163</v>
      </c>
      <c r="I1104" t="s">
        <v>438</v>
      </c>
      <c r="J1104" t="s">
        <v>261</v>
      </c>
      <c r="K1104" t="s">
        <v>848</v>
      </c>
      <c r="L1104" t="s">
        <v>75</v>
      </c>
    </row>
    <row r="1105" spans="1:12" x14ac:dyDescent="0.2">
      <c r="A1105">
        <v>1104</v>
      </c>
      <c r="B1105" t="s">
        <v>51</v>
      </c>
      <c r="C1105">
        <v>7</v>
      </c>
      <c r="D1105">
        <v>512</v>
      </c>
      <c r="E1105">
        <v>2</v>
      </c>
      <c r="F1105">
        <v>1</v>
      </c>
      <c r="G1105">
        <v>1</v>
      </c>
      <c r="H1105" t="s">
        <v>2311</v>
      </c>
      <c r="I1105" t="s">
        <v>1769</v>
      </c>
      <c r="J1105" t="s">
        <v>315</v>
      </c>
      <c r="K1105" t="s">
        <v>2312</v>
      </c>
      <c r="L1105" t="s">
        <v>75</v>
      </c>
    </row>
    <row r="1106" spans="1:12" x14ac:dyDescent="0.2">
      <c r="A1106">
        <v>1105</v>
      </c>
      <c r="B1106" t="s">
        <v>51</v>
      </c>
      <c r="C1106">
        <v>7</v>
      </c>
      <c r="D1106">
        <v>1024</v>
      </c>
      <c r="E1106">
        <v>2</v>
      </c>
      <c r="F1106">
        <v>1</v>
      </c>
      <c r="G1106">
        <v>1</v>
      </c>
      <c r="H1106" t="s">
        <v>2313</v>
      </c>
      <c r="I1106" t="s">
        <v>386</v>
      </c>
      <c r="J1106" t="s">
        <v>174</v>
      </c>
      <c r="K1106" t="s">
        <v>832</v>
      </c>
      <c r="L1106" t="s">
        <v>75</v>
      </c>
    </row>
    <row r="1107" spans="1:12" x14ac:dyDescent="0.2">
      <c r="A1107">
        <v>1106</v>
      </c>
      <c r="B1107" t="s">
        <v>51</v>
      </c>
      <c r="C1107">
        <v>7</v>
      </c>
      <c r="D1107">
        <v>2048</v>
      </c>
      <c r="E1107">
        <v>2</v>
      </c>
      <c r="F1107">
        <v>1</v>
      </c>
      <c r="G1107">
        <v>1</v>
      </c>
      <c r="H1107" t="s">
        <v>2314</v>
      </c>
      <c r="I1107" t="s">
        <v>1770</v>
      </c>
      <c r="J1107" t="s">
        <v>153</v>
      </c>
      <c r="K1107" t="s">
        <v>2304</v>
      </c>
      <c r="L1107" t="s">
        <v>75</v>
      </c>
    </row>
    <row r="1108" spans="1:12" x14ac:dyDescent="0.2">
      <c r="A1108">
        <v>1107</v>
      </c>
      <c r="B1108" t="s">
        <v>51</v>
      </c>
      <c r="C1108">
        <v>7</v>
      </c>
      <c r="D1108">
        <v>4096</v>
      </c>
      <c r="E1108">
        <v>2</v>
      </c>
      <c r="F1108">
        <v>1</v>
      </c>
      <c r="G1108">
        <v>1</v>
      </c>
      <c r="H1108" t="s">
        <v>2315</v>
      </c>
      <c r="I1108" t="s">
        <v>1771</v>
      </c>
      <c r="J1108" t="s">
        <v>175</v>
      </c>
      <c r="K1108" t="s">
        <v>2316</v>
      </c>
      <c r="L1108" t="s">
        <v>75</v>
      </c>
    </row>
    <row r="1109" spans="1:12" x14ac:dyDescent="0.2">
      <c r="A1109">
        <v>1108</v>
      </c>
      <c r="B1109" t="s">
        <v>52</v>
      </c>
      <c r="C1109">
        <v>7</v>
      </c>
      <c r="D1109">
        <v>16</v>
      </c>
      <c r="E1109">
        <v>2</v>
      </c>
      <c r="F1109">
        <v>1</v>
      </c>
      <c r="G1109">
        <v>1</v>
      </c>
      <c r="H1109" t="s">
        <v>448</v>
      </c>
      <c r="I1109" t="s">
        <v>113</v>
      </c>
      <c r="J1109" t="s">
        <v>449</v>
      </c>
      <c r="K1109" t="s">
        <v>449</v>
      </c>
      <c r="L1109" t="s">
        <v>75</v>
      </c>
    </row>
    <row r="1110" spans="1:12" x14ac:dyDescent="0.2">
      <c r="A1110">
        <v>1109</v>
      </c>
      <c r="B1110" t="s">
        <v>52</v>
      </c>
      <c r="C1110">
        <v>7</v>
      </c>
      <c r="D1110">
        <v>32</v>
      </c>
      <c r="E1110">
        <v>2</v>
      </c>
      <c r="F1110">
        <v>1</v>
      </c>
      <c r="G1110">
        <v>1</v>
      </c>
      <c r="H1110" t="s">
        <v>113</v>
      </c>
      <c r="I1110" t="s">
        <v>440</v>
      </c>
      <c r="J1110" t="s">
        <v>295</v>
      </c>
      <c r="K1110" t="s">
        <v>545</v>
      </c>
      <c r="L1110" t="s">
        <v>75</v>
      </c>
    </row>
    <row r="1111" spans="1:12" x14ac:dyDescent="0.2">
      <c r="A1111">
        <v>1110</v>
      </c>
      <c r="B1111" t="s">
        <v>52</v>
      </c>
      <c r="C1111">
        <v>7</v>
      </c>
      <c r="D1111">
        <v>64</v>
      </c>
      <c r="E1111">
        <v>2</v>
      </c>
      <c r="F1111">
        <v>1</v>
      </c>
      <c r="G1111">
        <v>1</v>
      </c>
      <c r="H1111" t="s">
        <v>84</v>
      </c>
      <c r="I1111" t="s">
        <v>76</v>
      </c>
      <c r="J1111" t="s">
        <v>85</v>
      </c>
      <c r="K1111" t="s">
        <v>86</v>
      </c>
      <c r="L1111" t="s">
        <v>75</v>
      </c>
    </row>
    <row r="1112" spans="1:12" x14ac:dyDescent="0.2">
      <c r="A1112">
        <v>1111</v>
      </c>
      <c r="B1112" t="s">
        <v>52</v>
      </c>
      <c r="C1112">
        <v>7</v>
      </c>
      <c r="D1112">
        <v>128</v>
      </c>
      <c r="E1112">
        <v>2</v>
      </c>
      <c r="F1112">
        <v>1</v>
      </c>
      <c r="G1112">
        <v>1</v>
      </c>
      <c r="H1112" t="s">
        <v>158</v>
      </c>
      <c r="I1112" t="s">
        <v>470</v>
      </c>
      <c r="J1112" t="s">
        <v>634</v>
      </c>
      <c r="K1112" t="s">
        <v>1841</v>
      </c>
      <c r="L1112" t="s">
        <v>75</v>
      </c>
    </row>
    <row r="1113" spans="1:12" x14ac:dyDescent="0.2">
      <c r="A1113">
        <v>1112</v>
      </c>
      <c r="B1113" t="s">
        <v>52</v>
      </c>
      <c r="C1113">
        <v>7</v>
      </c>
      <c r="D1113">
        <v>256</v>
      </c>
      <c r="E1113">
        <v>2</v>
      </c>
      <c r="F1113">
        <v>1</v>
      </c>
      <c r="G1113">
        <v>1</v>
      </c>
      <c r="H1113" t="s">
        <v>163</v>
      </c>
      <c r="I1113" t="s">
        <v>438</v>
      </c>
      <c r="J1113" t="s">
        <v>261</v>
      </c>
      <c r="K1113" t="s">
        <v>848</v>
      </c>
      <c r="L1113" t="s">
        <v>75</v>
      </c>
    </row>
    <row r="1114" spans="1:12" x14ac:dyDescent="0.2">
      <c r="A1114">
        <v>1113</v>
      </c>
      <c r="B1114" t="s">
        <v>52</v>
      </c>
      <c r="C1114">
        <v>7</v>
      </c>
      <c r="D1114">
        <v>512</v>
      </c>
      <c r="E1114">
        <v>2</v>
      </c>
      <c r="F1114">
        <v>1</v>
      </c>
      <c r="G1114">
        <v>1</v>
      </c>
      <c r="H1114" t="s">
        <v>2317</v>
      </c>
      <c r="I1114" t="s">
        <v>1769</v>
      </c>
      <c r="J1114" t="s">
        <v>101</v>
      </c>
      <c r="K1114" t="s">
        <v>2318</v>
      </c>
      <c r="L1114" t="s">
        <v>75</v>
      </c>
    </row>
    <row r="1115" spans="1:12" x14ac:dyDescent="0.2">
      <c r="A1115">
        <v>1114</v>
      </c>
      <c r="B1115" t="s">
        <v>52</v>
      </c>
      <c r="C1115">
        <v>7</v>
      </c>
      <c r="D1115">
        <v>1024</v>
      </c>
      <c r="E1115">
        <v>2</v>
      </c>
      <c r="F1115">
        <v>1</v>
      </c>
      <c r="G1115">
        <v>1</v>
      </c>
      <c r="H1115" t="s">
        <v>883</v>
      </c>
      <c r="I1115" t="s">
        <v>386</v>
      </c>
      <c r="J1115" t="s">
        <v>150</v>
      </c>
      <c r="K1115" t="s">
        <v>2319</v>
      </c>
      <c r="L1115" t="s">
        <v>75</v>
      </c>
    </row>
    <row r="1116" spans="1:12" x14ac:dyDescent="0.2">
      <c r="A1116">
        <v>1115</v>
      </c>
      <c r="B1116" t="s">
        <v>52</v>
      </c>
      <c r="C1116">
        <v>7</v>
      </c>
      <c r="D1116">
        <v>2048</v>
      </c>
      <c r="E1116">
        <v>2</v>
      </c>
      <c r="F1116">
        <v>1</v>
      </c>
      <c r="G1116">
        <v>1</v>
      </c>
      <c r="H1116" t="s">
        <v>2320</v>
      </c>
      <c r="I1116" t="s">
        <v>1770</v>
      </c>
      <c r="J1116" t="s">
        <v>186</v>
      </c>
      <c r="K1116" t="s">
        <v>2321</v>
      </c>
      <c r="L1116" t="s">
        <v>75</v>
      </c>
    </row>
    <row r="1117" spans="1:12" x14ac:dyDescent="0.2">
      <c r="A1117">
        <v>1116</v>
      </c>
      <c r="B1117" t="s">
        <v>52</v>
      </c>
      <c r="C1117">
        <v>7</v>
      </c>
      <c r="D1117">
        <v>4096</v>
      </c>
      <c r="E1117">
        <v>2</v>
      </c>
      <c r="F1117">
        <v>1</v>
      </c>
      <c r="G1117">
        <v>1</v>
      </c>
      <c r="H1117" t="s">
        <v>2322</v>
      </c>
      <c r="I1117" t="s">
        <v>1771</v>
      </c>
      <c r="J1117" t="s">
        <v>559</v>
      </c>
      <c r="K1117" t="s">
        <v>2323</v>
      </c>
      <c r="L1117" t="s">
        <v>75</v>
      </c>
    </row>
    <row r="1118" spans="1:12" x14ac:dyDescent="0.2">
      <c r="A1118">
        <v>1117</v>
      </c>
      <c r="B1118" t="s">
        <v>53</v>
      </c>
      <c r="C1118">
        <v>7</v>
      </c>
      <c r="D1118">
        <v>16</v>
      </c>
      <c r="E1118">
        <v>2</v>
      </c>
      <c r="F1118">
        <v>1</v>
      </c>
      <c r="G1118">
        <v>1</v>
      </c>
      <c r="H1118" t="s">
        <v>72</v>
      </c>
      <c r="I1118" t="s">
        <v>113</v>
      </c>
      <c r="J1118" t="s">
        <v>214</v>
      </c>
      <c r="K1118" t="s">
        <v>215</v>
      </c>
      <c r="L1118" t="s">
        <v>75</v>
      </c>
    </row>
    <row r="1119" spans="1:12" x14ac:dyDescent="0.2">
      <c r="A1119">
        <v>1118</v>
      </c>
      <c r="B1119" t="s">
        <v>53</v>
      </c>
      <c r="C1119">
        <v>7</v>
      </c>
      <c r="D1119">
        <v>32</v>
      </c>
      <c r="E1119">
        <v>2</v>
      </c>
      <c r="F1119">
        <v>1</v>
      </c>
      <c r="G1119">
        <v>1</v>
      </c>
      <c r="H1119" t="s">
        <v>113</v>
      </c>
      <c r="I1119" t="s">
        <v>440</v>
      </c>
      <c r="J1119" t="s">
        <v>295</v>
      </c>
      <c r="K1119" t="s">
        <v>545</v>
      </c>
      <c r="L1119" t="s">
        <v>75</v>
      </c>
    </row>
    <row r="1120" spans="1:12" x14ac:dyDescent="0.2">
      <c r="A1120">
        <v>1119</v>
      </c>
      <c r="B1120" t="s">
        <v>53</v>
      </c>
      <c r="C1120">
        <v>7</v>
      </c>
      <c r="D1120">
        <v>64</v>
      </c>
      <c r="E1120">
        <v>2</v>
      </c>
      <c r="F1120">
        <v>1</v>
      </c>
      <c r="G1120">
        <v>1</v>
      </c>
      <c r="H1120" t="s">
        <v>182</v>
      </c>
      <c r="I1120" t="s">
        <v>76</v>
      </c>
      <c r="J1120" t="s">
        <v>494</v>
      </c>
      <c r="K1120" t="s">
        <v>1678</v>
      </c>
      <c r="L1120" t="s">
        <v>75</v>
      </c>
    </row>
    <row r="1121" spans="1:12" x14ac:dyDescent="0.2">
      <c r="A1121">
        <v>1120</v>
      </c>
      <c r="B1121" t="s">
        <v>53</v>
      </c>
      <c r="C1121">
        <v>7</v>
      </c>
      <c r="D1121">
        <v>128</v>
      </c>
      <c r="E1121">
        <v>2</v>
      </c>
      <c r="F1121">
        <v>1</v>
      </c>
      <c r="G1121">
        <v>1</v>
      </c>
      <c r="H1121" t="s">
        <v>411</v>
      </c>
      <c r="I1121" t="s">
        <v>470</v>
      </c>
      <c r="J1121" t="s">
        <v>142</v>
      </c>
      <c r="K1121" t="s">
        <v>1778</v>
      </c>
      <c r="L1121" t="s">
        <v>75</v>
      </c>
    </row>
    <row r="1122" spans="1:12" x14ac:dyDescent="0.2">
      <c r="A1122">
        <v>1121</v>
      </c>
      <c r="B1122" t="s">
        <v>53</v>
      </c>
      <c r="C1122">
        <v>7</v>
      </c>
      <c r="D1122">
        <v>256</v>
      </c>
      <c r="E1122">
        <v>2</v>
      </c>
      <c r="F1122">
        <v>1</v>
      </c>
      <c r="G1122">
        <v>1</v>
      </c>
      <c r="H1122" t="s">
        <v>822</v>
      </c>
      <c r="I1122" t="s">
        <v>438</v>
      </c>
      <c r="J1122" t="s">
        <v>175</v>
      </c>
      <c r="K1122" t="s">
        <v>218</v>
      </c>
      <c r="L1122" t="s">
        <v>75</v>
      </c>
    </row>
    <row r="1123" spans="1:12" x14ac:dyDescent="0.2">
      <c r="A1123">
        <v>1122</v>
      </c>
      <c r="B1123" t="s">
        <v>53</v>
      </c>
      <c r="C1123">
        <v>7</v>
      </c>
      <c r="D1123">
        <v>512</v>
      </c>
      <c r="E1123">
        <v>2</v>
      </c>
      <c r="F1123">
        <v>1</v>
      </c>
      <c r="G1123">
        <v>1</v>
      </c>
      <c r="H1123" t="s">
        <v>2324</v>
      </c>
      <c r="I1123" t="s">
        <v>1769</v>
      </c>
      <c r="J1123" t="s">
        <v>154</v>
      </c>
      <c r="K1123" t="s">
        <v>2325</v>
      </c>
      <c r="L1123" t="s">
        <v>75</v>
      </c>
    </row>
    <row r="1124" spans="1:12" x14ac:dyDescent="0.2">
      <c r="A1124">
        <v>1123</v>
      </c>
      <c r="B1124" t="s">
        <v>53</v>
      </c>
      <c r="C1124">
        <v>7</v>
      </c>
      <c r="D1124">
        <v>1024</v>
      </c>
      <c r="E1124">
        <v>2</v>
      </c>
      <c r="F1124">
        <v>1</v>
      </c>
      <c r="G1124">
        <v>1</v>
      </c>
      <c r="H1124" t="s">
        <v>2326</v>
      </c>
      <c r="I1124" t="s">
        <v>386</v>
      </c>
      <c r="J1124" t="s">
        <v>342</v>
      </c>
      <c r="K1124" t="s">
        <v>2327</v>
      </c>
      <c r="L1124" t="s">
        <v>75</v>
      </c>
    </row>
    <row r="1125" spans="1:12" x14ac:dyDescent="0.2">
      <c r="A1125">
        <v>1124</v>
      </c>
      <c r="B1125" t="s">
        <v>53</v>
      </c>
      <c r="C1125">
        <v>7</v>
      </c>
      <c r="D1125">
        <v>2048</v>
      </c>
      <c r="E1125">
        <v>2</v>
      </c>
      <c r="F1125">
        <v>1</v>
      </c>
      <c r="G1125">
        <v>1</v>
      </c>
      <c r="H1125" t="s">
        <v>2328</v>
      </c>
      <c r="I1125" t="s">
        <v>1770</v>
      </c>
      <c r="J1125" t="s">
        <v>153</v>
      </c>
      <c r="K1125" t="s">
        <v>2329</v>
      </c>
      <c r="L1125" t="s">
        <v>75</v>
      </c>
    </row>
    <row r="1126" spans="1:12" x14ac:dyDescent="0.2">
      <c r="A1126">
        <v>1125</v>
      </c>
      <c r="B1126" t="s">
        <v>53</v>
      </c>
      <c r="C1126">
        <v>7</v>
      </c>
      <c r="D1126">
        <v>4096</v>
      </c>
      <c r="E1126">
        <v>2</v>
      </c>
      <c r="F1126">
        <v>1</v>
      </c>
      <c r="G1126">
        <v>1</v>
      </c>
      <c r="H1126" t="s">
        <v>2330</v>
      </c>
      <c r="I1126" t="s">
        <v>1771</v>
      </c>
      <c r="J1126" t="s">
        <v>85</v>
      </c>
      <c r="K1126" t="s">
        <v>2331</v>
      </c>
      <c r="L1126" t="s">
        <v>75</v>
      </c>
    </row>
    <row r="1127" spans="1:12" x14ac:dyDescent="0.2">
      <c r="A1127">
        <v>1126</v>
      </c>
      <c r="B1127" t="s">
        <v>54</v>
      </c>
      <c r="C1127">
        <v>7</v>
      </c>
      <c r="D1127">
        <v>16</v>
      </c>
      <c r="E1127">
        <v>2</v>
      </c>
      <c r="F1127">
        <v>1</v>
      </c>
      <c r="G1127">
        <v>1</v>
      </c>
      <c r="H1127" t="s">
        <v>72</v>
      </c>
      <c r="I1127" t="s">
        <v>113</v>
      </c>
      <c r="J1127" t="s">
        <v>214</v>
      </c>
      <c r="K1127" t="s">
        <v>215</v>
      </c>
      <c r="L1127" t="s">
        <v>75</v>
      </c>
    </row>
    <row r="1128" spans="1:12" x14ac:dyDescent="0.2">
      <c r="A1128">
        <v>1127</v>
      </c>
      <c r="B1128" t="s">
        <v>54</v>
      </c>
      <c r="C1128">
        <v>7</v>
      </c>
      <c r="D1128">
        <v>32</v>
      </c>
      <c r="E1128">
        <v>2</v>
      </c>
      <c r="F1128">
        <v>1</v>
      </c>
      <c r="G1128">
        <v>1</v>
      </c>
      <c r="H1128" t="s">
        <v>72</v>
      </c>
      <c r="I1128" t="s">
        <v>440</v>
      </c>
      <c r="J1128" t="s">
        <v>123</v>
      </c>
      <c r="K1128" t="s">
        <v>124</v>
      </c>
      <c r="L1128" t="s">
        <v>75</v>
      </c>
    </row>
    <row r="1129" spans="1:12" x14ac:dyDescent="0.2">
      <c r="A1129">
        <v>1128</v>
      </c>
      <c r="B1129" t="s">
        <v>54</v>
      </c>
      <c r="C1129">
        <v>7</v>
      </c>
      <c r="D1129">
        <v>64</v>
      </c>
      <c r="E1129">
        <v>2</v>
      </c>
      <c r="F1129">
        <v>1</v>
      </c>
      <c r="G1129">
        <v>1</v>
      </c>
      <c r="H1129" t="s">
        <v>81</v>
      </c>
      <c r="I1129" t="s">
        <v>76</v>
      </c>
      <c r="J1129" t="s">
        <v>108</v>
      </c>
      <c r="K1129" t="s">
        <v>192</v>
      </c>
      <c r="L1129" t="s">
        <v>75</v>
      </c>
    </row>
    <row r="1130" spans="1:12" x14ac:dyDescent="0.2">
      <c r="A1130">
        <v>1129</v>
      </c>
      <c r="B1130" t="s">
        <v>54</v>
      </c>
      <c r="C1130">
        <v>7</v>
      </c>
      <c r="D1130">
        <v>128</v>
      </c>
      <c r="E1130">
        <v>2</v>
      </c>
      <c r="F1130">
        <v>1</v>
      </c>
      <c r="G1130">
        <v>1</v>
      </c>
      <c r="H1130" t="s">
        <v>84</v>
      </c>
      <c r="I1130" t="s">
        <v>470</v>
      </c>
      <c r="J1130" t="s">
        <v>1170</v>
      </c>
      <c r="K1130" t="s">
        <v>1171</v>
      </c>
      <c r="L1130" t="s">
        <v>75</v>
      </c>
    </row>
    <row r="1131" spans="1:12" x14ac:dyDescent="0.2">
      <c r="A1131">
        <v>1130</v>
      </c>
      <c r="B1131" t="s">
        <v>54</v>
      </c>
      <c r="C1131">
        <v>7</v>
      </c>
      <c r="D1131">
        <v>256</v>
      </c>
      <c r="E1131">
        <v>2</v>
      </c>
      <c r="F1131">
        <v>1</v>
      </c>
      <c r="G1131">
        <v>1</v>
      </c>
      <c r="H1131" t="s">
        <v>452</v>
      </c>
      <c r="I1131" t="s">
        <v>438</v>
      </c>
      <c r="J1131" t="s">
        <v>174</v>
      </c>
      <c r="K1131" t="s">
        <v>2332</v>
      </c>
      <c r="L1131" t="s">
        <v>75</v>
      </c>
    </row>
    <row r="1132" spans="1:12" x14ac:dyDescent="0.2">
      <c r="A1132">
        <v>1131</v>
      </c>
      <c r="B1132" t="s">
        <v>54</v>
      </c>
      <c r="C1132">
        <v>7</v>
      </c>
      <c r="D1132">
        <v>512</v>
      </c>
      <c r="E1132">
        <v>2</v>
      </c>
      <c r="F1132">
        <v>1</v>
      </c>
      <c r="G1132">
        <v>1</v>
      </c>
      <c r="H1132" t="s">
        <v>2333</v>
      </c>
      <c r="I1132" t="s">
        <v>1769</v>
      </c>
      <c r="J1132" t="s">
        <v>2334</v>
      </c>
      <c r="K1132" t="s">
        <v>2335</v>
      </c>
      <c r="L1132" t="s">
        <v>75</v>
      </c>
    </row>
    <row r="1133" spans="1:12" x14ac:dyDescent="0.2">
      <c r="A1133">
        <v>1132</v>
      </c>
      <c r="B1133" t="s">
        <v>54</v>
      </c>
      <c r="C1133">
        <v>7</v>
      </c>
      <c r="D1133">
        <v>1024</v>
      </c>
      <c r="E1133">
        <v>2</v>
      </c>
      <c r="F1133">
        <v>1</v>
      </c>
      <c r="G1133">
        <v>1</v>
      </c>
      <c r="H1133" t="s">
        <v>2336</v>
      </c>
      <c r="I1133" t="s">
        <v>386</v>
      </c>
      <c r="J1133" t="s">
        <v>659</v>
      </c>
      <c r="K1133" t="s">
        <v>2337</v>
      </c>
      <c r="L1133" t="s">
        <v>75</v>
      </c>
    </row>
    <row r="1134" spans="1:12" x14ac:dyDescent="0.2">
      <c r="A1134">
        <v>1133</v>
      </c>
      <c r="B1134" t="s">
        <v>54</v>
      </c>
      <c r="C1134">
        <v>7</v>
      </c>
      <c r="D1134">
        <v>2048</v>
      </c>
      <c r="E1134">
        <v>2</v>
      </c>
      <c r="F1134">
        <v>1</v>
      </c>
      <c r="G1134">
        <v>1</v>
      </c>
      <c r="H1134" t="s">
        <v>2338</v>
      </c>
      <c r="I1134" t="s">
        <v>1770</v>
      </c>
      <c r="J1134" t="s">
        <v>119</v>
      </c>
      <c r="K1134" t="s">
        <v>2339</v>
      </c>
      <c r="L1134" t="s">
        <v>75</v>
      </c>
    </row>
    <row r="1135" spans="1:12" x14ac:dyDescent="0.2">
      <c r="A1135">
        <v>1134</v>
      </c>
      <c r="B1135" t="s">
        <v>54</v>
      </c>
      <c r="C1135">
        <v>7</v>
      </c>
      <c r="D1135">
        <v>4096</v>
      </c>
      <c r="E1135">
        <v>2</v>
      </c>
      <c r="F1135">
        <v>1</v>
      </c>
      <c r="G1135">
        <v>1</v>
      </c>
      <c r="H1135" t="s">
        <v>2340</v>
      </c>
      <c r="I1135" t="s">
        <v>1771</v>
      </c>
      <c r="J1135" t="s">
        <v>286</v>
      </c>
      <c r="K1135" t="s">
        <v>2341</v>
      </c>
      <c r="L1135" t="s">
        <v>75</v>
      </c>
    </row>
    <row r="1136" spans="1:12" x14ac:dyDescent="0.2">
      <c r="A1136">
        <v>1135</v>
      </c>
      <c r="B1136" t="s">
        <v>55</v>
      </c>
      <c r="C1136">
        <v>7</v>
      </c>
      <c r="D1136">
        <v>16</v>
      </c>
      <c r="E1136">
        <v>2</v>
      </c>
      <c r="F1136">
        <v>1</v>
      </c>
      <c r="G1136">
        <v>1</v>
      </c>
      <c r="H1136" t="s">
        <v>448</v>
      </c>
      <c r="I1136" t="s">
        <v>113</v>
      </c>
      <c r="J1136" t="s">
        <v>449</v>
      </c>
      <c r="K1136" t="s">
        <v>449</v>
      </c>
      <c r="L1136" t="s">
        <v>75</v>
      </c>
    </row>
    <row r="1137" spans="1:12" x14ac:dyDescent="0.2">
      <c r="A1137">
        <v>1136</v>
      </c>
      <c r="B1137" t="s">
        <v>55</v>
      </c>
      <c r="C1137">
        <v>7</v>
      </c>
      <c r="D1137">
        <v>32</v>
      </c>
      <c r="E1137">
        <v>2</v>
      </c>
      <c r="F1137">
        <v>1</v>
      </c>
      <c r="G1137">
        <v>1</v>
      </c>
      <c r="H1137" t="s">
        <v>122</v>
      </c>
      <c r="I1137" t="s">
        <v>440</v>
      </c>
      <c r="J1137" t="s">
        <v>585</v>
      </c>
      <c r="K1137" t="s">
        <v>586</v>
      </c>
      <c r="L1137" t="s">
        <v>75</v>
      </c>
    </row>
    <row r="1138" spans="1:12" x14ac:dyDescent="0.2">
      <c r="A1138">
        <v>1137</v>
      </c>
      <c r="B1138" t="s">
        <v>55</v>
      </c>
      <c r="C1138">
        <v>7</v>
      </c>
      <c r="D1138">
        <v>64</v>
      </c>
      <c r="E1138">
        <v>2</v>
      </c>
      <c r="F1138">
        <v>1</v>
      </c>
      <c r="G1138">
        <v>1</v>
      </c>
      <c r="H1138" t="s">
        <v>213</v>
      </c>
      <c r="I1138" t="s">
        <v>76</v>
      </c>
      <c r="J1138" t="s">
        <v>214</v>
      </c>
      <c r="K1138" t="s">
        <v>215</v>
      </c>
      <c r="L1138" t="s">
        <v>75</v>
      </c>
    </row>
    <row r="1139" spans="1:12" x14ac:dyDescent="0.2">
      <c r="A1139">
        <v>1138</v>
      </c>
      <c r="B1139" t="s">
        <v>55</v>
      </c>
      <c r="C1139">
        <v>7</v>
      </c>
      <c r="D1139">
        <v>128</v>
      </c>
      <c r="E1139">
        <v>2</v>
      </c>
      <c r="F1139">
        <v>1</v>
      </c>
      <c r="G1139">
        <v>1</v>
      </c>
      <c r="H1139" t="s">
        <v>411</v>
      </c>
      <c r="I1139" t="s">
        <v>470</v>
      </c>
      <c r="J1139" t="s">
        <v>142</v>
      </c>
      <c r="K1139" t="s">
        <v>1778</v>
      </c>
      <c r="L1139" t="s">
        <v>75</v>
      </c>
    </row>
    <row r="1140" spans="1:12" x14ac:dyDescent="0.2">
      <c r="A1140">
        <v>1139</v>
      </c>
      <c r="B1140" t="s">
        <v>55</v>
      </c>
      <c r="C1140">
        <v>7</v>
      </c>
      <c r="D1140">
        <v>256</v>
      </c>
      <c r="E1140">
        <v>2</v>
      </c>
      <c r="F1140">
        <v>1</v>
      </c>
      <c r="G1140">
        <v>1</v>
      </c>
      <c r="H1140" t="s">
        <v>438</v>
      </c>
      <c r="I1140" t="s">
        <v>438</v>
      </c>
      <c r="J1140" t="s">
        <v>73</v>
      </c>
      <c r="K1140" t="s">
        <v>74</v>
      </c>
      <c r="L1140" t="s">
        <v>75</v>
      </c>
    </row>
    <row r="1141" spans="1:12" x14ac:dyDescent="0.2">
      <c r="A1141">
        <v>1140</v>
      </c>
      <c r="B1141" t="s">
        <v>55</v>
      </c>
      <c r="C1141">
        <v>7</v>
      </c>
      <c r="D1141">
        <v>512</v>
      </c>
      <c r="E1141">
        <v>2</v>
      </c>
      <c r="F1141">
        <v>1</v>
      </c>
      <c r="G1141">
        <v>1</v>
      </c>
      <c r="H1141" t="s">
        <v>439</v>
      </c>
      <c r="I1141" t="s">
        <v>1769</v>
      </c>
      <c r="J1141" t="s">
        <v>179</v>
      </c>
      <c r="K1141" t="s">
        <v>2342</v>
      </c>
      <c r="L1141" t="s">
        <v>75</v>
      </c>
    </row>
    <row r="1142" spans="1:12" x14ac:dyDescent="0.2">
      <c r="A1142">
        <v>1141</v>
      </c>
      <c r="B1142" t="s">
        <v>55</v>
      </c>
      <c r="C1142">
        <v>7</v>
      </c>
      <c r="D1142">
        <v>1024</v>
      </c>
      <c r="E1142">
        <v>2</v>
      </c>
      <c r="F1142">
        <v>1</v>
      </c>
      <c r="G1142">
        <v>1</v>
      </c>
      <c r="H1142" t="s">
        <v>2343</v>
      </c>
      <c r="I1142" t="s">
        <v>386</v>
      </c>
      <c r="J1142" t="s">
        <v>134</v>
      </c>
      <c r="K1142" t="s">
        <v>2344</v>
      </c>
      <c r="L1142" t="s">
        <v>75</v>
      </c>
    </row>
    <row r="1143" spans="1:12" x14ac:dyDescent="0.2">
      <c r="A1143">
        <v>1142</v>
      </c>
      <c r="B1143" t="s">
        <v>55</v>
      </c>
      <c r="C1143">
        <v>7</v>
      </c>
      <c r="D1143">
        <v>2048</v>
      </c>
      <c r="E1143">
        <v>2</v>
      </c>
      <c r="F1143">
        <v>1</v>
      </c>
      <c r="G1143">
        <v>1</v>
      </c>
      <c r="H1143" t="s">
        <v>2345</v>
      </c>
      <c r="I1143" t="s">
        <v>1770</v>
      </c>
      <c r="J1143" t="s">
        <v>150</v>
      </c>
      <c r="K1143" t="s">
        <v>2346</v>
      </c>
      <c r="L1143" t="s">
        <v>75</v>
      </c>
    </row>
    <row r="1144" spans="1:12" x14ac:dyDescent="0.2">
      <c r="A1144">
        <v>1143</v>
      </c>
      <c r="B1144" t="s">
        <v>55</v>
      </c>
      <c r="C1144">
        <v>7</v>
      </c>
      <c r="D1144">
        <v>4096</v>
      </c>
      <c r="E1144">
        <v>2</v>
      </c>
      <c r="F1144">
        <v>1</v>
      </c>
      <c r="G1144">
        <v>1</v>
      </c>
      <c r="H1144" t="s">
        <v>2347</v>
      </c>
      <c r="I1144" t="s">
        <v>1771</v>
      </c>
      <c r="J1144" t="s">
        <v>132</v>
      </c>
      <c r="K1144" t="s">
        <v>2348</v>
      </c>
      <c r="L1144" t="s">
        <v>75</v>
      </c>
    </row>
    <row r="1145" spans="1:12" x14ac:dyDescent="0.2">
      <c r="A1145">
        <v>1144</v>
      </c>
      <c r="B1145" t="s">
        <v>56</v>
      </c>
      <c r="C1145">
        <v>7</v>
      </c>
      <c r="D1145">
        <v>16</v>
      </c>
      <c r="E1145">
        <v>2</v>
      </c>
      <c r="F1145">
        <v>1</v>
      </c>
      <c r="G1145">
        <v>1</v>
      </c>
      <c r="H1145" t="s">
        <v>448</v>
      </c>
      <c r="I1145" t="s">
        <v>113</v>
      </c>
      <c r="J1145" t="s">
        <v>449</v>
      </c>
      <c r="K1145" t="s">
        <v>449</v>
      </c>
      <c r="L1145" t="s">
        <v>75</v>
      </c>
    </row>
    <row r="1146" spans="1:12" x14ac:dyDescent="0.2">
      <c r="A1146">
        <v>1145</v>
      </c>
      <c r="B1146" t="s">
        <v>56</v>
      </c>
      <c r="C1146">
        <v>7</v>
      </c>
      <c r="D1146">
        <v>32</v>
      </c>
      <c r="E1146">
        <v>2</v>
      </c>
      <c r="F1146">
        <v>1</v>
      </c>
      <c r="G1146">
        <v>1</v>
      </c>
      <c r="H1146" t="s">
        <v>122</v>
      </c>
      <c r="I1146" t="s">
        <v>440</v>
      </c>
      <c r="J1146" t="s">
        <v>585</v>
      </c>
      <c r="K1146" t="s">
        <v>586</v>
      </c>
      <c r="L1146" t="s">
        <v>75</v>
      </c>
    </row>
    <row r="1147" spans="1:12" x14ac:dyDescent="0.2">
      <c r="A1147">
        <v>1146</v>
      </c>
      <c r="B1147" t="s">
        <v>56</v>
      </c>
      <c r="C1147">
        <v>7</v>
      </c>
      <c r="D1147">
        <v>64</v>
      </c>
      <c r="E1147">
        <v>2</v>
      </c>
      <c r="F1147">
        <v>1</v>
      </c>
      <c r="G1147">
        <v>1</v>
      </c>
      <c r="H1147" t="s">
        <v>213</v>
      </c>
      <c r="I1147" t="s">
        <v>76</v>
      </c>
      <c r="J1147" t="s">
        <v>214</v>
      </c>
      <c r="K1147" t="s">
        <v>215</v>
      </c>
      <c r="L1147" t="s">
        <v>75</v>
      </c>
    </row>
    <row r="1148" spans="1:12" x14ac:dyDescent="0.2">
      <c r="A1148">
        <v>1147</v>
      </c>
      <c r="B1148" t="s">
        <v>56</v>
      </c>
      <c r="C1148">
        <v>7</v>
      </c>
      <c r="D1148">
        <v>128</v>
      </c>
      <c r="E1148">
        <v>2</v>
      </c>
      <c r="F1148">
        <v>1</v>
      </c>
      <c r="G1148">
        <v>1</v>
      </c>
      <c r="H1148" t="s">
        <v>446</v>
      </c>
      <c r="I1148" t="s">
        <v>470</v>
      </c>
      <c r="J1148" t="s">
        <v>109</v>
      </c>
      <c r="K1148" t="s">
        <v>2349</v>
      </c>
      <c r="L1148" t="s">
        <v>75</v>
      </c>
    </row>
    <row r="1149" spans="1:12" x14ac:dyDescent="0.2">
      <c r="A1149">
        <v>1148</v>
      </c>
      <c r="B1149" t="s">
        <v>56</v>
      </c>
      <c r="C1149">
        <v>7</v>
      </c>
      <c r="D1149">
        <v>256</v>
      </c>
      <c r="E1149">
        <v>2</v>
      </c>
      <c r="F1149">
        <v>1</v>
      </c>
      <c r="G1149">
        <v>1</v>
      </c>
      <c r="H1149" t="s">
        <v>376</v>
      </c>
      <c r="I1149" t="s">
        <v>438</v>
      </c>
      <c r="J1149" t="s">
        <v>134</v>
      </c>
      <c r="K1149" t="s">
        <v>2350</v>
      </c>
      <c r="L1149" t="s">
        <v>75</v>
      </c>
    </row>
    <row r="1150" spans="1:12" x14ac:dyDescent="0.2">
      <c r="A1150">
        <v>1149</v>
      </c>
      <c r="B1150" t="s">
        <v>56</v>
      </c>
      <c r="C1150">
        <v>7</v>
      </c>
      <c r="D1150">
        <v>512</v>
      </c>
      <c r="E1150">
        <v>2</v>
      </c>
      <c r="F1150">
        <v>1</v>
      </c>
      <c r="G1150">
        <v>1</v>
      </c>
      <c r="H1150" t="s">
        <v>2351</v>
      </c>
      <c r="I1150" t="s">
        <v>1769</v>
      </c>
      <c r="J1150" t="s">
        <v>285</v>
      </c>
      <c r="K1150" t="s">
        <v>2352</v>
      </c>
      <c r="L1150" t="s">
        <v>75</v>
      </c>
    </row>
    <row r="1151" spans="1:12" x14ac:dyDescent="0.2">
      <c r="A1151">
        <v>1150</v>
      </c>
      <c r="B1151" t="s">
        <v>56</v>
      </c>
      <c r="C1151">
        <v>7</v>
      </c>
      <c r="D1151">
        <v>1024</v>
      </c>
      <c r="E1151">
        <v>2</v>
      </c>
      <c r="F1151">
        <v>1</v>
      </c>
      <c r="G1151">
        <v>1</v>
      </c>
      <c r="H1151" t="s">
        <v>2353</v>
      </c>
      <c r="I1151" t="s">
        <v>386</v>
      </c>
      <c r="J1151" t="s">
        <v>117</v>
      </c>
      <c r="K1151" t="s">
        <v>2354</v>
      </c>
      <c r="L1151" t="s">
        <v>75</v>
      </c>
    </row>
    <row r="1152" spans="1:12" x14ac:dyDescent="0.2">
      <c r="A1152">
        <v>1151</v>
      </c>
      <c r="B1152" t="s">
        <v>56</v>
      </c>
      <c r="C1152">
        <v>7</v>
      </c>
      <c r="D1152">
        <v>2048</v>
      </c>
      <c r="E1152">
        <v>2</v>
      </c>
      <c r="F1152">
        <v>1</v>
      </c>
      <c r="G1152">
        <v>1</v>
      </c>
      <c r="H1152" t="s">
        <v>2355</v>
      </c>
      <c r="I1152" t="s">
        <v>1770</v>
      </c>
      <c r="J1152" t="s">
        <v>334</v>
      </c>
      <c r="K1152" t="s">
        <v>679</v>
      </c>
      <c r="L1152" t="s">
        <v>75</v>
      </c>
    </row>
    <row r="1153" spans="1:12" x14ac:dyDescent="0.2">
      <c r="A1153">
        <v>1152</v>
      </c>
      <c r="B1153" t="s">
        <v>56</v>
      </c>
      <c r="C1153">
        <v>7</v>
      </c>
      <c r="D1153">
        <v>4096</v>
      </c>
      <c r="E1153">
        <v>2</v>
      </c>
      <c r="F1153">
        <v>1</v>
      </c>
      <c r="G1153">
        <v>1</v>
      </c>
      <c r="H1153" t="s">
        <v>2356</v>
      </c>
      <c r="I1153" t="s">
        <v>1771</v>
      </c>
      <c r="J1153" t="s">
        <v>285</v>
      </c>
      <c r="K1153" t="s">
        <v>2357</v>
      </c>
      <c r="L1153" t="s">
        <v>75</v>
      </c>
    </row>
    <row r="1154" spans="1:12" x14ac:dyDescent="0.2">
      <c r="A1154">
        <v>1153</v>
      </c>
      <c r="B1154" t="s">
        <v>57</v>
      </c>
      <c r="C1154">
        <v>7</v>
      </c>
      <c r="D1154">
        <v>16</v>
      </c>
      <c r="E1154">
        <v>2</v>
      </c>
      <c r="F1154">
        <v>1</v>
      </c>
      <c r="G1154">
        <v>1</v>
      </c>
      <c r="H1154" t="s">
        <v>122</v>
      </c>
      <c r="I1154" t="s">
        <v>113</v>
      </c>
      <c r="J1154" t="s">
        <v>455</v>
      </c>
      <c r="K1154" t="s">
        <v>456</v>
      </c>
      <c r="L1154" t="s">
        <v>75</v>
      </c>
    </row>
    <row r="1155" spans="1:12" x14ac:dyDescent="0.2">
      <c r="A1155">
        <v>1154</v>
      </c>
      <c r="B1155" t="s">
        <v>57</v>
      </c>
      <c r="C1155">
        <v>7</v>
      </c>
      <c r="D1155">
        <v>32</v>
      </c>
      <c r="E1155">
        <v>2</v>
      </c>
      <c r="F1155">
        <v>1</v>
      </c>
      <c r="G1155">
        <v>1</v>
      </c>
      <c r="H1155" t="s">
        <v>113</v>
      </c>
      <c r="I1155" t="s">
        <v>440</v>
      </c>
      <c r="J1155" t="s">
        <v>295</v>
      </c>
      <c r="K1155" t="s">
        <v>545</v>
      </c>
      <c r="L1155" t="s">
        <v>75</v>
      </c>
    </row>
    <row r="1156" spans="1:12" x14ac:dyDescent="0.2">
      <c r="A1156">
        <v>1155</v>
      </c>
      <c r="B1156" t="s">
        <v>57</v>
      </c>
      <c r="C1156">
        <v>7</v>
      </c>
      <c r="D1156">
        <v>64</v>
      </c>
      <c r="E1156">
        <v>2</v>
      </c>
      <c r="F1156">
        <v>1</v>
      </c>
      <c r="G1156">
        <v>1</v>
      </c>
      <c r="H1156" t="s">
        <v>81</v>
      </c>
      <c r="I1156" t="s">
        <v>76</v>
      </c>
      <c r="J1156" t="s">
        <v>108</v>
      </c>
      <c r="K1156" t="s">
        <v>192</v>
      </c>
      <c r="L1156" t="s">
        <v>75</v>
      </c>
    </row>
    <row r="1157" spans="1:12" x14ac:dyDescent="0.2">
      <c r="A1157">
        <v>1156</v>
      </c>
      <c r="B1157" t="s">
        <v>57</v>
      </c>
      <c r="C1157">
        <v>7</v>
      </c>
      <c r="D1157">
        <v>128</v>
      </c>
      <c r="E1157">
        <v>2</v>
      </c>
      <c r="F1157">
        <v>1</v>
      </c>
      <c r="G1157">
        <v>1</v>
      </c>
      <c r="H1157" t="s">
        <v>446</v>
      </c>
      <c r="I1157" t="s">
        <v>470</v>
      </c>
      <c r="J1157" t="s">
        <v>109</v>
      </c>
      <c r="K1157" t="s">
        <v>2349</v>
      </c>
      <c r="L1157" t="s">
        <v>75</v>
      </c>
    </row>
    <row r="1158" spans="1:12" x14ac:dyDescent="0.2">
      <c r="A1158">
        <v>1157</v>
      </c>
      <c r="B1158" t="s">
        <v>57</v>
      </c>
      <c r="C1158">
        <v>7</v>
      </c>
      <c r="D1158">
        <v>256</v>
      </c>
      <c r="E1158">
        <v>2</v>
      </c>
      <c r="F1158">
        <v>1</v>
      </c>
      <c r="G1158">
        <v>1</v>
      </c>
      <c r="H1158" t="s">
        <v>376</v>
      </c>
      <c r="I1158" t="s">
        <v>438</v>
      </c>
      <c r="J1158" t="s">
        <v>134</v>
      </c>
      <c r="K1158" t="s">
        <v>2350</v>
      </c>
      <c r="L1158" t="s">
        <v>75</v>
      </c>
    </row>
    <row r="1159" spans="1:12" x14ac:dyDescent="0.2">
      <c r="A1159">
        <v>1158</v>
      </c>
      <c r="B1159" t="s">
        <v>57</v>
      </c>
      <c r="C1159">
        <v>7</v>
      </c>
      <c r="D1159">
        <v>512</v>
      </c>
      <c r="E1159">
        <v>2</v>
      </c>
      <c r="F1159">
        <v>1</v>
      </c>
      <c r="G1159">
        <v>1</v>
      </c>
      <c r="H1159" t="s">
        <v>2358</v>
      </c>
      <c r="I1159" t="s">
        <v>1769</v>
      </c>
      <c r="J1159" t="s">
        <v>415</v>
      </c>
      <c r="K1159" t="s">
        <v>2359</v>
      </c>
      <c r="L1159" t="s">
        <v>75</v>
      </c>
    </row>
    <row r="1160" spans="1:12" x14ac:dyDescent="0.2">
      <c r="A1160">
        <v>1159</v>
      </c>
      <c r="B1160" t="s">
        <v>57</v>
      </c>
      <c r="C1160">
        <v>7</v>
      </c>
      <c r="D1160">
        <v>1024</v>
      </c>
      <c r="E1160">
        <v>2</v>
      </c>
      <c r="F1160">
        <v>1</v>
      </c>
      <c r="G1160">
        <v>1</v>
      </c>
      <c r="H1160" t="s">
        <v>735</v>
      </c>
      <c r="I1160" t="s">
        <v>386</v>
      </c>
      <c r="J1160" t="s">
        <v>286</v>
      </c>
      <c r="K1160" t="s">
        <v>2360</v>
      </c>
      <c r="L1160" t="s">
        <v>75</v>
      </c>
    </row>
    <row r="1161" spans="1:12" x14ac:dyDescent="0.2">
      <c r="A1161">
        <v>1160</v>
      </c>
      <c r="B1161" t="s">
        <v>57</v>
      </c>
      <c r="C1161">
        <v>7</v>
      </c>
      <c r="D1161">
        <v>2048</v>
      </c>
      <c r="E1161">
        <v>2</v>
      </c>
      <c r="F1161">
        <v>1</v>
      </c>
      <c r="G1161">
        <v>1</v>
      </c>
      <c r="H1161" t="s">
        <v>437</v>
      </c>
      <c r="I1161" t="s">
        <v>1770</v>
      </c>
      <c r="J1161" t="s">
        <v>280</v>
      </c>
      <c r="K1161" t="s">
        <v>2361</v>
      </c>
      <c r="L1161" t="s">
        <v>75</v>
      </c>
    </row>
    <row r="1162" spans="1:12" x14ac:dyDescent="0.2">
      <c r="A1162">
        <v>1161</v>
      </c>
      <c r="B1162" t="s">
        <v>57</v>
      </c>
      <c r="C1162">
        <v>7</v>
      </c>
      <c r="D1162">
        <v>4096</v>
      </c>
      <c r="E1162">
        <v>2</v>
      </c>
      <c r="F1162">
        <v>1</v>
      </c>
      <c r="G1162">
        <v>1</v>
      </c>
      <c r="H1162" t="s">
        <v>2362</v>
      </c>
      <c r="I1162" t="s">
        <v>1771</v>
      </c>
      <c r="J1162" t="s">
        <v>285</v>
      </c>
      <c r="K1162" t="s">
        <v>2363</v>
      </c>
      <c r="L1162" t="s">
        <v>75</v>
      </c>
    </row>
    <row r="1163" spans="1:12" x14ac:dyDescent="0.2">
      <c r="A1163">
        <v>1162</v>
      </c>
      <c r="B1163" t="s">
        <v>58</v>
      </c>
      <c r="C1163">
        <v>7</v>
      </c>
      <c r="D1163">
        <v>16</v>
      </c>
      <c r="E1163">
        <v>2</v>
      </c>
      <c r="F1163">
        <v>1</v>
      </c>
      <c r="G1163">
        <v>1</v>
      </c>
      <c r="H1163" t="s">
        <v>72</v>
      </c>
      <c r="I1163" t="s">
        <v>113</v>
      </c>
      <c r="J1163" t="s">
        <v>214</v>
      </c>
      <c r="K1163" t="s">
        <v>215</v>
      </c>
      <c r="L1163" t="s">
        <v>75</v>
      </c>
    </row>
    <row r="1164" spans="1:12" x14ac:dyDescent="0.2">
      <c r="A1164">
        <v>1163</v>
      </c>
      <c r="B1164" t="s">
        <v>58</v>
      </c>
      <c r="C1164">
        <v>7</v>
      </c>
      <c r="D1164">
        <v>32</v>
      </c>
      <c r="E1164">
        <v>2</v>
      </c>
      <c r="F1164">
        <v>1</v>
      </c>
      <c r="G1164">
        <v>1</v>
      </c>
      <c r="H1164" t="s">
        <v>113</v>
      </c>
      <c r="I1164" t="s">
        <v>440</v>
      </c>
      <c r="J1164" t="s">
        <v>295</v>
      </c>
      <c r="K1164" t="s">
        <v>545</v>
      </c>
      <c r="L1164" t="s">
        <v>75</v>
      </c>
    </row>
    <row r="1165" spans="1:12" x14ac:dyDescent="0.2">
      <c r="A1165">
        <v>1164</v>
      </c>
      <c r="B1165" t="s">
        <v>58</v>
      </c>
      <c r="C1165">
        <v>7</v>
      </c>
      <c r="D1165">
        <v>64</v>
      </c>
      <c r="E1165">
        <v>2</v>
      </c>
      <c r="F1165">
        <v>1</v>
      </c>
      <c r="G1165">
        <v>1</v>
      </c>
      <c r="H1165" t="s">
        <v>182</v>
      </c>
      <c r="I1165" t="s">
        <v>76</v>
      </c>
      <c r="J1165" t="s">
        <v>494</v>
      </c>
      <c r="K1165" t="s">
        <v>1678</v>
      </c>
      <c r="L1165" t="s">
        <v>75</v>
      </c>
    </row>
    <row r="1166" spans="1:12" x14ac:dyDescent="0.2">
      <c r="A1166">
        <v>1165</v>
      </c>
      <c r="B1166" t="s">
        <v>58</v>
      </c>
      <c r="C1166">
        <v>7</v>
      </c>
      <c r="D1166">
        <v>128</v>
      </c>
      <c r="E1166">
        <v>2</v>
      </c>
      <c r="F1166">
        <v>1</v>
      </c>
      <c r="G1166">
        <v>1</v>
      </c>
      <c r="H1166" t="s">
        <v>374</v>
      </c>
      <c r="I1166" t="s">
        <v>470</v>
      </c>
      <c r="J1166" t="s">
        <v>312</v>
      </c>
      <c r="K1166" t="s">
        <v>2364</v>
      </c>
      <c r="L1166" t="s">
        <v>75</v>
      </c>
    </row>
    <row r="1167" spans="1:12" x14ac:dyDescent="0.2">
      <c r="A1167">
        <v>1166</v>
      </c>
      <c r="B1167" t="s">
        <v>58</v>
      </c>
      <c r="C1167">
        <v>7</v>
      </c>
      <c r="D1167">
        <v>256</v>
      </c>
      <c r="E1167">
        <v>2</v>
      </c>
      <c r="F1167">
        <v>1</v>
      </c>
      <c r="G1167">
        <v>1</v>
      </c>
      <c r="H1167" t="s">
        <v>564</v>
      </c>
      <c r="I1167" t="s">
        <v>438</v>
      </c>
      <c r="J1167" t="s">
        <v>235</v>
      </c>
      <c r="K1167" t="s">
        <v>2365</v>
      </c>
      <c r="L1167" t="s">
        <v>75</v>
      </c>
    </row>
    <row r="1168" spans="1:12" x14ac:dyDescent="0.2">
      <c r="A1168">
        <v>1167</v>
      </c>
      <c r="B1168" t="s">
        <v>58</v>
      </c>
      <c r="C1168">
        <v>7</v>
      </c>
      <c r="D1168">
        <v>512</v>
      </c>
      <c r="E1168">
        <v>2</v>
      </c>
      <c r="F1168">
        <v>1</v>
      </c>
      <c r="G1168">
        <v>1</v>
      </c>
      <c r="H1168" t="s">
        <v>471</v>
      </c>
      <c r="I1168" t="s">
        <v>1769</v>
      </c>
      <c r="J1168" t="s">
        <v>179</v>
      </c>
      <c r="K1168" t="s">
        <v>2366</v>
      </c>
      <c r="L1168" t="s">
        <v>75</v>
      </c>
    </row>
    <row r="1169" spans="1:12" x14ac:dyDescent="0.2">
      <c r="A1169">
        <v>1168</v>
      </c>
      <c r="B1169" t="s">
        <v>58</v>
      </c>
      <c r="C1169">
        <v>7</v>
      </c>
      <c r="D1169">
        <v>1024</v>
      </c>
      <c r="E1169">
        <v>2</v>
      </c>
      <c r="F1169">
        <v>1</v>
      </c>
      <c r="G1169">
        <v>1</v>
      </c>
      <c r="H1169" t="s">
        <v>2367</v>
      </c>
      <c r="I1169" t="s">
        <v>386</v>
      </c>
      <c r="J1169" t="s">
        <v>90</v>
      </c>
      <c r="K1169" t="s">
        <v>2368</v>
      </c>
      <c r="L1169" t="s">
        <v>75</v>
      </c>
    </row>
    <row r="1170" spans="1:12" x14ac:dyDescent="0.2">
      <c r="A1170">
        <v>1169</v>
      </c>
      <c r="B1170" t="s">
        <v>58</v>
      </c>
      <c r="C1170">
        <v>7</v>
      </c>
      <c r="D1170">
        <v>2048</v>
      </c>
      <c r="E1170">
        <v>2</v>
      </c>
      <c r="F1170">
        <v>1</v>
      </c>
      <c r="G1170">
        <v>1</v>
      </c>
      <c r="H1170" t="s">
        <v>2369</v>
      </c>
      <c r="I1170" t="s">
        <v>1770</v>
      </c>
      <c r="J1170" t="s">
        <v>314</v>
      </c>
      <c r="K1170" t="s">
        <v>2370</v>
      </c>
      <c r="L1170" t="s">
        <v>75</v>
      </c>
    </row>
    <row r="1171" spans="1:12" x14ac:dyDescent="0.2">
      <c r="A1171">
        <v>1170</v>
      </c>
      <c r="B1171" t="s">
        <v>58</v>
      </c>
      <c r="C1171">
        <v>7</v>
      </c>
      <c r="D1171">
        <v>4096</v>
      </c>
      <c r="E1171">
        <v>2</v>
      </c>
      <c r="F1171">
        <v>1</v>
      </c>
      <c r="G1171">
        <v>1</v>
      </c>
      <c r="H1171" t="s">
        <v>2371</v>
      </c>
      <c r="I1171" t="s">
        <v>1771</v>
      </c>
      <c r="J1171" t="s">
        <v>169</v>
      </c>
      <c r="K1171" t="s">
        <v>2372</v>
      </c>
      <c r="L1171" t="s">
        <v>75</v>
      </c>
    </row>
    <row r="1172" spans="1:12" x14ac:dyDescent="0.2">
      <c r="A1172">
        <v>1171</v>
      </c>
      <c r="B1172" t="s">
        <v>59</v>
      </c>
      <c r="C1172">
        <v>7</v>
      </c>
      <c r="D1172">
        <v>16</v>
      </c>
      <c r="E1172">
        <v>2</v>
      </c>
      <c r="F1172">
        <v>1</v>
      </c>
      <c r="G1172">
        <v>1</v>
      </c>
      <c r="H1172" t="s">
        <v>122</v>
      </c>
      <c r="I1172" t="s">
        <v>113</v>
      </c>
      <c r="J1172" t="s">
        <v>455</v>
      </c>
      <c r="K1172" t="s">
        <v>456</v>
      </c>
      <c r="L1172" t="s">
        <v>75</v>
      </c>
    </row>
    <row r="1173" spans="1:12" x14ac:dyDescent="0.2">
      <c r="A1173">
        <v>1172</v>
      </c>
      <c r="B1173" t="s">
        <v>59</v>
      </c>
      <c r="C1173">
        <v>7</v>
      </c>
      <c r="D1173">
        <v>32</v>
      </c>
      <c r="E1173">
        <v>2</v>
      </c>
      <c r="F1173">
        <v>1</v>
      </c>
      <c r="G1173">
        <v>1</v>
      </c>
      <c r="H1173" t="s">
        <v>113</v>
      </c>
      <c r="I1173" t="s">
        <v>440</v>
      </c>
      <c r="J1173" t="s">
        <v>295</v>
      </c>
      <c r="K1173" t="s">
        <v>545</v>
      </c>
      <c r="L1173" t="s">
        <v>75</v>
      </c>
    </row>
    <row r="1174" spans="1:12" x14ac:dyDescent="0.2">
      <c r="A1174">
        <v>1173</v>
      </c>
      <c r="B1174" t="s">
        <v>59</v>
      </c>
      <c r="C1174">
        <v>7</v>
      </c>
      <c r="D1174">
        <v>64</v>
      </c>
      <c r="E1174">
        <v>2</v>
      </c>
      <c r="F1174">
        <v>1</v>
      </c>
      <c r="G1174">
        <v>1</v>
      </c>
      <c r="H1174" t="s">
        <v>84</v>
      </c>
      <c r="I1174" t="s">
        <v>76</v>
      </c>
      <c r="J1174" t="s">
        <v>85</v>
      </c>
      <c r="K1174" t="s">
        <v>86</v>
      </c>
      <c r="L1174" t="s">
        <v>75</v>
      </c>
    </row>
    <row r="1175" spans="1:12" x14ac:dyDescent="0.2">
      <c r="A1175">
        <v>1174</v>
      </c>
      <c r="B1175" t="s">
        <v>59</v>
      </c>
      <c r="C1175">
        <v>7</v>
      </c>
      <c r="D1175">
        <v>128</v>
      </c>
      <c r="E1175">
        <v>2</v>
      </c>
      <c r="F1175">
        <v>1</v>
      </c>
      <c r="G1175">
        <v>1</v>
      </c>
      <c r="H1175" t="s">
        <v>433</v>
      </c>
      <c r="I1175" t="s">
        <v>470</v>
      </c>
      <c r="J1175" t="s">
        <v>186</v>
      </c>
      <c r="K1175" t="s">
        <v>1796</v>
      </c>
      <c r="L1175" t="s">
        <v>75</v>
      </c>
    </row>
    <row r="1176" spans="1:12" x14ac:dyDescent="0.2">
      <c r="A1176">
        <v>1175</v>
      </c>
      <c r="B1176" t="s">
        <v>59</v>
      </c>
      <c r="C1176">
        <v>7</v>
      </c>
      <c r="D1176">
        <v>256</v>
      </c>
      <c r="E1176">
        <v>2</v>
      </c>
      <c r="F1176">
        <v>1</v>
      </c>
      <c r="G1176">
        <v>1</v>
      </c>
      <c r="H1176" t="s">
        <v>444</v>
      </c>
      <c r="I1176" t="s">
        <v>438</v>
      </c>
      <c r="J1176" t="s">
        <v>101</v>
      </c>
      <c r="K1176" t="s">
        <v>1876</v>
      </c>
      <c r="L1176" t="s">
        <v>75</v>
      </c>
    </row>
    <row r="1177" spans="1:12" x14ac:dyDescent="0.2">
      <c r="A1177">
        <v>1176</v>
      </c>
      <c r="B1177" t="s">
        <v>59</v>
      </c>
      <c r="C1177">
        <v>7</v>
      </c>
      <c r="D1177">
        <v>512</v>
      </c>
      <c r="E1177">
        <v>2</v>
      </c>
      <c r="F1177">
        <v>1</v>
      </c>
      <c r="G1177">
        <v>1</v>
      </c>
      <c r="H1177" t="s">
        <v>2373</v>
      </c>
      <c r="I1177" t="s">
        <v>1769</v>
      </c>
      <c r="J1177" t="s">
        <v>91</v>
      </c>
      <c r="K1177" t="s">
        <v>2374</v>
      </c>
      <c r="L1177" t="s">
        <v>75</v>
      </c>
    </row>
    <row r="1178" spans="1:12" x14ac:dyDescent="0.2">
      <c r="A1178">
        <v>1177</v>
      </c>
      <c r="B1178" t="s">
        <v>59</v>
      </c>
      <c r="C1178">
        <v>7</v>
      </c>
      <c r="D1178">
        <v>1024</v>
      </c>
      <c r="E1178">
        <v>2</v>
      </c>
      <c r="F1178">
        <v>1</v>
      </c>
      <c r="G1178">
        <v>1</v>
      </c>
      <c r="H1178" t="s">
        <v>2375</v>
      </c>
      <c r="I1178" t="s">
        <v>386</v>
      </c>
      <c r="J1178" t="s">
        <v>172</v>
      </c>
      <c r="K1178" t="s">
        <v>2376</v>
      </c>
      <c r="L1178" t="s">
        <v>75</v>
      </c>
    </row>
    <row r="1179" spans="1:12" x14ac:dyDescent="0.2">
      <c r="A1179">
        <v>1178</v>
      </c>
      <c r="B1179" t="s">
        <v>59</v>
      </c>
      <c r="C1179">
        <v>7</v>
      </c>
      <c r="D1179">
        <v>2048</v>
      </c>
      <c r="E1179">
        <v>2</v>
      </c>
      <c r="F1179">
        <v>1</v>
      </c>
      <c r="G1179">
        <v>1</v>
      </c>
      <c r="H1179" t="s">
        <v>2377</v>
      </c>
      <c r="I1179" t="s">
        <v>1770</v>
      </c>
      <c r="J1179" t="s">
        <v>505</v>
      </c>
      <c r="K1179" t="s">
        <v>2378</v>
      </c>
      <c r="L1179" t="s">
        <v>75</v>
      </c>
    </row>
    <row r="1180" spans="1:12" x14ac:dyDescent="0.2">
      <c r="A1180">
        <v>1179</v>
      </c>
      <c r="B1180" t="s">
        <v>59</v>
      </c>
      <c r="C1180">
        <v>7</v>
      </c>
      <c r="D1180">
        <v>4096</v>
      </c>
      <c r="E1180">
        <v>2</v>
      </c>
      <c r="F1180">
        <v>1</v>
      </c>
      <c r="G1180">
        <v>1</v>
      </c>
      <c r="H1180" t="s">
        <v>2379</v>
      </c>
      <c r="I1180" t="s">
        <v>1771</v>
      </c>
      <c r="J1180" t="s">
        <v>285</v>
      </c>
      <c r="K1180" t="s">
        <v>954</v>
      </c>
      <c r="L1180" t="s">
        <v>75</v>
      </c>
    </row>
    <row r="1181" spans="1:12" x14ac:dyDescent="0.2">
      <c r="A1181">
        <v>1180</v>
      </c>
      <c r="B1181" t="s">
        <v>60</v>
      </c>
      <c r="C1181">
        <v>7</v>
      </c>
      <c r="D1181">
        <v>16</v>
      </c>
      <c r="E1181">
        <v>2</v>
      </c>
      <c r="F1181">
        <v>1</v>
      </c>
      <c r="G1181">
        <v>1</v>
      </c>
      <c r="H1181" t="s">
        <v>122</v>
      </c>
      <c r="I1181" t="s">
        <v>113</v>
      </c>
      <c r="J1181" t="s">
        <v>455</v>
      </c>
      <c r="K1181" t="s">
        <v>456</v>
      </c>
      <c r="L1181" t="s">
        <v>75</v>
      </c>
    </row>
    <row r="1182" spans="1:12" x14ac:dyDescent="0.2">
      <c r="A1182">
        <v>1181</v>
      </c>
      <c r="B1182" t="s">
        <v>60</v>
      </c>
      <c r="C1182">
        <v>7</v>
      </c>
      <c r="D1182">
        <v>32</v>
      </c>
      <c r="E1182">
        <v>2</v>
      </c>
      <c r="F1182">
        <v>1</v>
      </c>
      <c r="G1182">
        <v>1</v>
      </c>
      <c r="H1182" t="s">
        <v>440</v>
      </c>
      <c r="I1182" t="s">
        <v>440</v>
      </c>
      <c r="J1182" t="s">
        <v>73</v>
      </c>
      <c r="K1182" t="s">
        <v>74</v>
      </c>
      <c r="L1182" t="s">
        <v>75</v>
      </c>
    </row>
    <row r="1183" spans="1:12" x14ac:dyDescent="0.2">
      <c r="A1183">
        <v>1182</v>
      </c>
      <c r="B1183" t="s">
        <v>60</v>
      </c>
      <c r="C1183">
        <v>7</v>
      </c>
      <c r="D1183">
        <v>64</v>
      </c>
      <c r="E1183">
        <v>2</v>
      </c>
      <c r="F1183">
        <v>1</v>
      </c>
      <c r="G1183">
        <v>1</v>
      </c>
      <c r="H1183" t="s">
        <v>84</v>
      </c>
      <c r="I1183" t="s">
        <v>76</v>
      </c>
      <c r="J1183" t="s">
        <v>85</v>
      </c>
      <c r="K1183" t="s">
        <v>86</v>
      </c>
      <c r="L1183" t="s">
        <v>75</v>
      </c>
    </row>
    <row r="1184" spans="1:12" x14ac:dyDescent="0.2">
      <c r="A1184">
        <v>1183</v>
      </c>
      <c r="B1184" t="s">
        <v>60</v>
      </c>
      <c r="C1184">
        <v>7</v>
      </c>
      <c r="D1184">
        <v>128</v>
      </c>
      <c r="E1184">
        <v>2</v>
      </c>
      <c r="F1184">
        <v>1</v>
      </c>
      <c r="G1184">
        <v>1</v>
      </c>
      <c r="H1184" t="s">
        <v>87</v>
      </c>
      <c r="I1184" t="s">
        <v>470</v>
      </c>
      <c r="J1184" t="s">
        <v>217</v>
      </c>
      <c r="K1184" t="s">
        <v>2380</v>
      </c>
      <c r="L1184" t="s">
        <v>75</v>
      </c>
    </row>
    <row r="1185" spans="1:12" x14ac:dyDescent="0.2">
      <c r="A1185">
        <v>1184</v>
      </c>
      <c r="B1185" t="s">
        <v>60</v>
      </c>
      <c r="C1185">
        <v>7</v>
      </c>
      <c r="D1185">
        <v>256</v>
      </c>
      <c r="E1185">
        <v>2</v>
      </c>
      <c r="F1185">
        <v>1</v>
      </c>
      <c r="G1185">
        <v>1</v>
      </c>
      <c r="H1185" t="s">
        <v>163</v>
      </c>
      <c r="I1185" t="s">
        <v>438</v>
      </c>
      <c r="J1185" t="s">
        <v>261</v>
      </c>
      <c r="K1185" t="s">
        <v>848</v>
      </c>
      <c r="L1185" t="s">
        <v>75</v>
      </c>
    </row>
    <row r="1186" spans="1:12" x14ac:dyDescent="0.2">
      <c r="A1186">
        <v>1185</v>
      </c>
      <c r="B1186" t="s">
        <v>60</v>
      </c>
      <c r="C1186">
        <v>7</v>
      </c>
      <c r="D1186">
        <v>512</v>
      </c>
      <c r="E1186">
        <v>2</v>
      </c>
      <c r="F1186">
        <v>1</v>
      </c>
      <c r="G1186">
        <v>1</v>
      </c>
      <c r="H1186" t="s">
        <v>2381</v>
      </c>
      <c r="I1186" t="s">
        <v>1769</v>
      </c>
      <c r="J1186" t="s">
        <v>286</v>
      </c>
      <c r="K1186" t="s">
        <v>2360</v>
      </c>
      <c r="L1186" t="s">
        <v>75</v>
      </c>
    </row>
    <row r="1187" spans="1:12" x14ac:dyDescent="0.2">
      <c r="A1187">
        <v>1186</v>
      </c>
      <c r="B1187" t="s">
        <v>60</v>
      </c>
      <c r="C1187">
        <v>7</v>
      </c>
      <c r="D1187">
        <v>1024</v>
      </c>
      <c r="E1187">
        <v>2</v>
      </c>
      <c r="F1187">
        <v>1</v>
      </c>
      <c r="G1187">
        <v>1</v>
      </c>
      <c r="H1187" t="s">
        <v>2382</v>
      </c>
      <c r="I1187" t="s">
        <v>386</v>
      </c>
      <c r="J1187" t="s">
        <v>297</v>
      </c>
      <c r="K1187" t="s">
        <v>2383</v>
      </c>
      <c r="L1187" t="s">
        <v>75</v>
      </c>
    </row>
    <row r="1188" spans="1:12" x14ac:dyDescent="0.2">
      <c r="A1188">
        <v>1187</v>
      </c>
      <c r="B1188" t="s">
        <v>60</v>
      </c>
      <c r="C1188">
        <v>7</v>
      </c>
      <c r="D1188">
        <v>2048</v>
      </c>
      <c r="E1188">
        <v>2</v>
      </c>
      <c r="F1188">
        <v>1</v>
      </c>
      <c r="G1188">
        <v>1</v>
      </c>
      <c r="H1188" t="s">
        <v>2384</v>
      </c>
      <c r="I1188" t="s">
        <v>1770</v>
      </c>
      <c r="J1188" t="s">
        <v>102</v>
      </c>
      <c r="K1188" t="s">
        <v>2385</v>
      </c>
      <c r="L1188" t="s">
        <v>75</v>
      </c>
    </row>
    <row r="1189" spans="1:12" x14ac:dyDescent="0.2">
      <c r="A1189">
        <v>1188</v>
      </c>
      <c r="B1189" t="s">
        <v>60</v>
      </c>
      <c r="C1189">
        <v>7</v>
      </c>
      <c r="D1189">
        <v>4096</v>
      </c>
      <c r="E1189">
        <v>2</v>
      </c>
      <c r="F1189">
        <v>1</v>
      </c>
      <c r="G1189">
        <v>1</v>
      </c>
      <c r="H1189" t="s">
        <v>2386</v>
      </c>
      <c r="I1189" t="s">
        <v>1771</v>
      </c>
      <c r="J1189" t="s">
        <v>85</v>
      </c>
      <c r="K1189" t="s">
        <v>2387</v>
      </c>
      <c r="L1189" t="s">
        <v>75</v>
      </c>
    </row>
    <row r="1190" spans="1:12" x14ac:dyDescent="0.2">
      <c r="A1190">
        <v>1189</v>
      </c>
      <c r="B1190" t="s">
        <v>61</v>
      </c>
      <c r="C1190">
        <v>7</v>
      </c>
      <c r="D1190">
        <v>16</v>
      </c>
      <c r="E1190">
        <v>2</v>
      </c>
      <c r="F1190">
        <v>1</v>
      </c>
      <c r="G1190">
        <v>1</v>
      </c>
      <c r="H1190" t="s">
        <v>448</v>
      </c>
      <c r="I1190" t="s">
        <v>113</v>
      </c>
      <c r="J1190" t="s">
        <v>449</v>
      </c>
      <c r="K1190" t="s">
        <v>449</v>
      </c>
      <c r="L1190" t="s">
        <v>75</v>
      </c>
    </row>
    <row r="1191" spans="1:12" x14ac:dyDescent="0.2">
      <c r="A1191">
        <v>1190</v>
      </c>
      <c r="B1191" t="s">
        <v>61</v>
      </c>
      <c r="C1191">
        <v>7</v>
      </c>
      <c r="D1191">
        <v>32</v>
      </c>
      <c r="E1191">
        <v>2</v>
      </c>
      <c r="F1191">
        <v>1</v>
      </c>
      <c r="G1191">
        <v>1</v>
      </c>
      <c r="H1191" t="s">
        <v>440</v>
      </c>
      <c r="I1191" t="s">
        <v>440</v>
      </c>
      <c r="J1191" t="s">
        <v>73</v>
      </c>
      <c r="K1191" t="s">
        <v>74</v>
      </c>
      <c r="L1191" t="s">
        <v>75</v>
      </c>
    </row>
    <row r="1192" spans="1:12" x14ac:dyDescent="0.2">
      <c r="A1192">
        <v>1191</v>
      </c>
      <c r="B1192" t="s">
        <v>61</v>
      </c>
      <c r="C1192">
        <v>7</v>
      </c>
      <c r="D1192">
        <v>64</v>
      </c>
      <c r="E1192">
        <v>2</v>
      </c>
      <c r="F1192">
        <v>1</v>
      </c>
      <c r="G1192">
        <v>1</v>
      </c>
      <c r="H1192" t="s">
        <v>84</v>
      </c>
      <c r="I1192" t="s">
        <v>76</v>
      </c>
      <c r="J1192" t="s">
        <v>85</v>
      </c>
      <c r="K1192" t="s">
        <v>86</v>
      </c>
      <c r="L1192" t="s">
        <v>75</v>
      </c>
    </row>
    <row r="1193" spans="1:12" x14ac:dyDescent="0.2">
      <c r="A1193">
        <v>1192</v>
      </c>
      <c r="B1193" t="s">
        <v>61</v>
      </c>
      <c r="C1193">
        <v>7</v>
      </c>
      <c r="D1193">
        <v>128</v>
      </c>
      <c r="E1193">
        <v>2</v>
      </c>
      <c r="F1193">
        <v>1</v>
      </c>
      <c r="G1193">
        <v>1</v>
      </c>
      <c r="H1193" t="s">
        <v>87</v>
      </c>
      <c r="I1193" t="s">
        <v>470</v>
      </c>
      <c r="J1193" t="s">
        <v>217</v>
      </c>
      <c r="K1193" t="s">
        <v>2380</v>
      </c>
      <c r="L1193" t="s">
        <v>75</v>
      </c>
    </row>
    <row r="1194" spans="1:12" x14ac:dyDescent="0.2">
      <c r="A1194">
        <v>1193</v>
      </c>
      <c r="B1194" t="s">
        <v>61</v>
      </c>
      <c r="C1194">
        <v>7</v>
      </c>
      <c r="D1194">
        <v>256</v>
      </c>
      <c r="E1194">
        <v>2</v>
      </c>
      <c r="F1194">
        <v>1</v>
      </c>
      <c r="G1194">
        <v>1</v>
      </c>
      <c r="H1194" t="s">
        <v>163</v>
      </c>
      <c r="I1194" t="s">
        <v>438</v>
      </c>
      <c r="J1194" t="s">
        <v>261</v>
      </c>
      <c r="K1194" t="s">
        <v>848</v>
      </c>
      <c r="L1194" t="s">
        <v>75</v>
      </c>
    </row>
    <row r="1195" spans="1:12" x14ac:dyDescent="0.2">
      <c r="A1195">
        <v>1194</v>
      </c>
      <c r="B1195" t="s">
        <v>61</v>
      </c>
      <c r="C1195">
        <v>7</v>
      </c>
      <c r="D1195">
        <v>512</v>
      </c>
      <c r="E1195">
        <v>2</v>
      </c>
      <c r="F1195">
        <v>1</v>
      </c>
      <c r="G1195">
        <v>1</v>
      </c>
      <c r="H1195" t="s">
        <v>173</v>
      </c>
      <c r="I1195" t="s">
        <v>1769</v>
      </c>
      <c r="J1195" t="s">
        <v>205</v>
      </c>
      <c r="K1195" t="s">
        <v>2093</v>
      </c>
      <c r="L1195" t="s">
        <v>75</v>
      </c>
    </row>
    <row r="1196" spans="1:12" x14ac:dyDescent="0.2">
      <c r="A1196">
        <v>1195</v>
      </c>
      <c r="B1196" t="s">
        <v>61</v>
      </c>
      <c r="C1196">
        <v>7</v>
      </c>
      <c r="D1196">
        <v>1024</v>
      </c>
      <c r="E1196">
        <v>2</v>
      </c>
      <c r="F1196">
        <v>1</v>
      </c>
      <c r="G1196">
        <v>1</v>
      </c>
      <c r="H1196" t="s">
        <v>466</v>
      </c>
      <c r="I1196" t="s">
        <v>386</v>
      </c>
      <c r="J1196" t="s">
        <v>280</v>
      </c>
      <c r="K1196" t="s">
        <v>2388</v>
      </c>
      <c r="L1196" t="s">
        <v>75</v>
      </c>
    </row>
    <row r="1197" spans="1:12" x14ac:dyDescent="0.2">
      <c r="A1197">
        <v>1196</v>
      </c>
      <c r="B1197" t="s">
        <v>61</v>
      </c>
      <c r="C1197">
        <v>7</v>
      </c>
      <c r="D1197">
        <v>2048</v>
      </c>
      <c r="E1197">
        <v>2</v>
      </c>
      <c r="F1197">
        <v>1</v>
      </c>
      <c r="G1197">
        <v>1</v>
      </c>
      <c r="H1197" t="s">
        <v>2389</v>
      </c>
      <c r="I1197" t="s">
        <v>1770</v>
      </c>
      <c r="J1197" t="s">
        <v>297</v>
      </c>
      <c r="K1197" t="s">
        <v>2390</v>
      </c>
      <c r="L1197" t="s">
        <v>75</v>
      </c>
    </row>
    <row r="1198" spans="1:12" x14ac:dyDescent="0.2">
      <c r="A1198">
        <v>1197</v>
      </c>
      <c r="B1198" t="s">
        <v>61</v>
      </c>
      <c r="C1198">
        <v>7</v>
      </c>
      <c r="D1198">
        <v>4096</v>
      </c>
      <c r="E1198">
        <v>2</v>
      </c>
      <c r="F1198">
        <v>1</v>
      </c>
      <c r="G1198">
        <v>1</v>
      </c>
      <c r="H1198" t="s">
        <v>2391</v>
      </c>
      <c r="I1198" t="s">
        <v>1771</v>
      </c>
      <c r="J1198" t="s">
        <v>134</v>
      </c>
      <c r="K1198" t="s">
        <v>2308</v>
      </c>
      <c r="L1198" t="s">
        <v>75</v>
      </c>
    </row>
    <row r="1199" spans="1:12" x14ac:dyDescent="0.2">
      <c r="A1199">
        <v>1198</v>
      </c>
      <c r="B1199" t="s">
        <v>62</v>
      </c>
      <c r="C1199">
        <v>7</v>
      </c>
      <c r="D1199">
        <v>16</v>
      </c>
      <c r="E1199">
        <v>2</v>
      </c>
      <c r="F1199">
        <v>1</v>
      </c>
      <c r="G1199">
        <v>1</v>
      </c>
      <c r="H1199" t="s">
        <v>72</v>
      </c>
      <c r="I1199" t="s">
        <v>113</v>
      </c>
      <c r="J1199" t="s">
        <v>214</v>
      </c>
      <c r="K1199" t="s">
        <v>215</v>
      </c>
      <c r="L1199" t="s">
        <v>75</v>
      </c>
    </row>
    <row r="1200" spans="1:12" x14ac:dyDescent="0.2">
      <c r="A1200">
        <v>1199</v>
      </c>
      <c r="B1200" t="s">
        <v>62</v>
      </c>
      <c r="C1200">
        <v>7</v>
      </c>
      <c r="D1200">
        <v>32</v>
      </c>
      <c r="E1200">
        <v>2</v>
      </c>
      <c r="F1200">
        <v>1</v>
      </c>
      <c r="G1200">
        <v>1</v>
      </c>
      <c r="H1200" t="s">
        <v>113</v>
      </c>
      <c r="I1200" t="s">
        <v>440</v>
      </c>
      <c r="J1200" t="s">
        <v>295</v>
      </c>
      <c r="K1200" t="s">
        <v>545</v>
      </c>
      <c r="L1200" t="s">
        <v>75</v>
      </c>
    </row>
    <row r="1201" spans="1:12" x14ac:dyDescent="0.2">
      <c r="A1201">
        <v>1200</v>
      </c>
      <c r="B1201" t="s">
        <v>62</v>
      </c>
      <c r="C1201">
        <v>7</v>
      </c>
      <c r="D1201">
        <v>64</v>
      </c>
      <c r="E1201">
        <v>2</v>
      </c>
      <c r="F1201">
        <v>1</v>
      </c>
      <c r="G1201">
        <v>1</v>
      </c>
      <c r="H1201" t="s">
        <v>182</v>
      </c>
      <c r="I1201" t="s">
        <v>76</v>
      </c>
      <c r="J1201" t="s">
        <v>494</v>
      </c>
      <c r="K1201" t="s">
        <v>1678</v>
      </c>
      <c r="L1201" t="s">
        <v>75</v>
      </c>
    </row>
    <row r="1202" spans="1:12" x14ac:dyDescent="0.2">
      <c r="A1202">
        <v>1201</v>
      </c>
      <c r="B1202" t="s">
        <v>62</v>
      </c>
      <c r="C1202">
        <v>7</v>
      </c>
      <c r="D1202">
        <v>128</v>
      </c>
      <c r="E1202">
        <v>2</v>
      </c>
      <c r="F1202">
        <v>1</v>
      </c>
      <c r="G1202">
        <v>1</v>
      </c>
      <c r="H1202" t="s">
        <v>411</v>
      </c>
      <c r="I1202" t="s">
        <v>470</v>
      </c>
      <c r="J1202" t="s">
        <v>142</v>
      </c>
      <c r="K1202" t="s">
        <v>1778</v>
      </c>
      <c r="L1202" t="s">
        <v>75</v>
      </c>
    </row>
    <row r="1203" spans="1:12" x14ac:dyDescent="0.2">
      <c r="A1203">
        <v>1202</v>
      </c>
      <c r="B1203" t="s">
        <v>62</v>
      </c>
      <c r="C1203">
        <v>7</v>
      </c>
      <c r="D1203">
        <v>256</v>
      </c>
      <c r="E1203">
        <v>2</v>
      </c>
      <c r="F1203">
        <v>1</v>
      </c>
      <c r="G1203">
        <v>1</v>
      </c>
      <c r="H1203" t="s">
        <v>822</v>
      </c>
      <c r="I1203" t="s">
        <v>438</v>
      </c>
      <c r="J1203" t="s">
        <v>175</v>
      </c>
      <c r="K1203" t="s">
        <v>218</v>
      </c>
      <c r="L1203" t="s">
        <v>75</v>
      </c>
    </row>
    <row r="1204" spans="1:12" x14ac:dyDescent="0.2">
      <c r="A1204">
        <v>1203</v>
      </c>
      <c r="B1204" t="s">
        <v>62</v>
      </c>
      <c r="C1204">
        <v>7</v>
      </c>
      <c r="D1204">
        <v>512</v>
      </c>
      <c r="E1204">
        <v>2</v>
      </c>
      <c r="F1204">
        <v>1</v>
      </c>
      <c r="G1204">
        <v>1</v>
      </c>
      <c r="H1204" t="s">
        <v>816</v>
      </c>
      <c r="I1204" t="s">
        <v>1769</v>
      </c>
      <c r="J1204" t="s">
        <v>175</v>
      </c>
      <c r="K1204" t="s">
        <v>575</v>
      </c>
      <c r="L1204" t="s">
        <v>75</v>
      </c>
    </row>
    <row r="1205" spans="1:12" x14ac:dyDescent="0.2">
      <c r="A1205">
        <v>1204</v>
      </c>
      <c r="B1205" t="s">
        <v>62</v>
      </c>
      <c r="C1205">
        <v>7</v>
      </c>
      <c r="D1205">
        <v>1024</v>
      </c>
      <c r="E1205">
        <v>2</v>
      </c>
      <c r="F1205">
        <v>1</v>
      </c>
      <c r="G1205">
        <v>1</v>
      </c>
      <c r="H1205" t="s">
        <v>2392</v>
      </c>
      <c r="I1205" t="s">
        <v>386</v>
      </c>
      <c r="J1205" t="s">
        <v>153</v>
      </c>
      <c r="K1205" t="s">
        <v>2393</v>
      </c>
      <c r="L1205" t="s">
        <v>75</v>
      </c>
    </row>
    <row r="1206" spans="1:12" x14ac:dyDescent="0.2">
      <c r="A1206">
        <v>1205</v>
      </c>
      <c r="B1206" t="s">
        <v>62</v>
      </c>
      <c r="C1206">
        <v>7</v>
      </c>
      <c r="D1206">
        <v>2048</v>
      </c>
      <c r="E1206">
        <v>2</v>
      </c>
      <c r="F1206">
        <v>1</v>
      </c>
      <c r="G1206">
        <v>1</v>
      </c>
      <c r="H1206" t="s">
        <v>2394</v>
      </c>
      <c r="I1206" t="s">
        <v>1770</v>
      </c>
      <c r="J1206" t="s">
        <v>132</v>
      </c>
      <c r="K1206" t="s">
        <v>1389</v>
      </c>
      <c r="L1206" t="s">
        <v>75</v>
      </c>
    </row>
    <row r="1207" spans="1:12" x14ac:dyDescent="0.2">
      <c r="A1207">
        <v>1206</v>
      </c>
      <c r="B1207" t="s">
        <v>62</v>
      </c>
      <c r="C1207">
        <v>7</v>
      </c>
      <c r="D1207">
        <v>4096</v>
      </c>
      <c r="E1207">
        <v>2</v>
      </c>
      <c r="F1207">
        <v>1</v>
      </c>
      <c r="G1207">
        <v>1</v>
      </c>
      <c r="H1207" t="s">
        <v>2395</v>
      </c>
      <c r="I1207" t="s">
        <v>1771</v>
      </c>
      <c r="J1207" t="s">
        <v>285</v>
      </c>
      <c r="K1207" t="s">
        <v>2396</v>
      </c>
      <c r="L1207" t="s">
        <v>75</v>
      </c>
    </row>
    <row r="1208" spans="1:12" x14ac:dyDescent="0.2">
      <c r="A1208">
        <v>1207</v>
      </c>
      <c r="B1208" t="s">
        <v>63</v>
      </c>
      <c r="C1208">
        <v>7</v>
      </c>
      <c r="D1208">
        <v>16</v>
      </c>
      <c r="E1208">
        <v>2</v>
      </c>
      <c r="F1208">
        <v>1</v>
      </c>
      <c r="G1208">
        <v>1</v>
      </c>
      <c r="H1208" t="s">
        <v>122</v>
      </c>
      <c r="I1208" t="s">
        <v>113</v>
      </c>
      <c r="J1208" t="s">
        <v>455</v>
      </c>
      <c r="K1208" t="s">
        <v>456</v>
      </c>
      <c r="L1208" t="s">
        <v>75</v>
      </c>
    </row>
    <row r="1209" spans="1:12" x14ac:dyDescent="0.2">
      <c r="A1209">
        <v>1208</v>
      </c>
      <c r="B1209" t="s">
        <v>63</v>
      </c>
      <c r="C1209">
        <v>7</v>
      </c>
      <c r="D1209">
        <v>32</v>
      </c>
      <c r="E1209">
        <v>2</v>
      </c>
      <c r="F1209">
        <v>1</v>
      </c>
      <c r="G1209">
        <v>1</v>
      </c>
      <c r="H1209" t="s">
        <v>72</v>
      </c>
      <c r="I1209" t="s">
        <v>440</v>
      </c>
      <c r="J1209" t="s">
        <v>123</v>
      </c>
      <c r="K1209" t="s">
        <v>124</v>
      </c>
      <c r="L1209" t="s">
        <v>75</v>
      </c>
    </row>
    <row r="1210" spans="1:12" x14ac:dyDescent="0.2">
      <c r="A1210">
        <v>1209</v>
      </c>
      <c r="B1210" t="s">
        <v>63</v>
      </c>
      <c r="C1210">
        <v>7</v>
      </c>
      <c r="D1210">
        <v>64</v>
      </c>
      <c r="E1210">
        <v>2</v>
      </c>
      <c r="F1210">
        <v>1</v>
      </c>
      <c r="G1210">
        <v>1</v>
      </c>
      <c r="H1210" t="s">
        <v>76</v>
      </c>
      <c r="I1210" t="s">
        <v>76</v>
      </c>
      <c r="J1210" t="s">
        <v>73</v>
      </c>
      <c r="K1210" t="s">
        <v>74</v>
      </c>
      <c r="L1210" t="s">
        <v>75</v>
      </c>
    </row>
    <row r="1211" spans="1:12" x14ac:dyDescent="0.2">
      <c r="A1211">
        <v>1210</v>
      </c>
      <c r="B1211" t="s">
        <v>63</v>
      </c>
      <c r="C1211">
        <v>7</v>
      </c>
      <c r="D1211">
        <v>128</v>
      </c>
      <c r="E1211">
        <v>2</v>
      </c>
      <c r="F1211">
        <v>1</v>
      </c>
      <c r="G1211">
        <v>1</v>
      </c>
      <c r="H1211" t="s">
        <v>97</v>
      </c>
      <c r="I1211" t="s">
        <v>470</v>
      </c>
      <c r="J1211" t="s">
        <v>140</v>
      </c>
      <c r="K1211" t="s">
        <v>1833</v>
      </c>
      <c r="L1211" t="s">
        <v>75</v>
      </c>
    </row>
    <row r="1212" spans="1:12" x14ac:dyDescent="0.2">
      <c r="A1212">
        <v>1211</v>
      </c>
      <c r="B1212" t="s">
        <v>63</v>
      </c>
      <c r="C1212">
        <v>7</v>
      </c>
      <c r="D1212">
        <v>256</v>
      </c>
      <c r="E1212">
        <v>2</v>
      </c>
      <c r="F1212">
        <v>1</v>
      </c>
      <c r="G1212">
        <v>1</v>
      </c>
      <c r="H1212" t="s">
        <v>719</v>
      </c>
      <c r="I1212" t="s">
        <v>438</v>
      </c>
      <c r="J1212" t="s">
        <v>174</v>
      </c>
      <c r="K1212" t="s">
        <v>2397</v>
      </c>
      <c r="L1212" t="s">
        <v>75</v>
      </c>
    </row>
    <row r="1213" spans="1:12" x14ac:dyDescent="0.2">
      <c r="A1213">
        <v>1212</v>
      </c>
      <c r="B1213" t="s">
        <v>63</v>
      </c>
      <c r="C1213">
        <v>7</v>
      </c>
      <c r="D1213">
        <v>512</v>
      </c>
      <c r="E1213">
        <v>2</v>
      </c>
      <c r="F1213">
        <v>1</v>
      </c>
      <c r="G1213">
        <v>1</v>
      </c>
      <c r="H1213" t="s">
        <v>453</v>
      </c>
      <c r="I1213" t="s">
        <v>1769</v>
      </c>
      <c r="J1213" t="s">
        <v>73</v>
      </c>
      <c r="K1213" t="s">
        <v>2398</v>
      </c>
      <c r="L1213" t="s">
        <v>75</v>
      </c>
    </row>
    <row r="1214" spans="1:12" x14ac:dyDescent="0.2">
      <c r="A1214">
        <v>1213</v>
      </c>
      <c r="B1214" t="s">
        <v>63</v>
      </c>
      <c r="C1214">
        <v>7</v>
      </c>
      <c r="D1214">
        <v>1024</v>
      </c>
      <c r="E1214">
        <v>2</v>
      </c>
      <c r="F1214">
        <v>1</v>
      </c>
      <c r="G1214">
        <v>1</v>
      </c>
      <c r="H1214" t="s">
        <v>2399</v>
      </c>
      <c r="I1214" t="s">
        <v>386</v>
      </c>
      <c r="J1214" t="s">
        <v>381</v>
      </c>
      <c r="K1214" t="s">
        <v>2400</v>
      </c>
      <c r="L1214" t="s">
        <v>75</v>
      </c>
    </row>
    <row r="1215" spans="1:12" x14ac:dyDescent="0.2">
      <c r="A1215">
        <v>1214</v>
      </c>
      <c r="B1215" t="s">
        <v>63</v>
      </c>
      <c r="C1215">
        <v>7</v>
      </c>
      <c r="D1215">
        <v>2048</v>
      </c>
      <c r="E1215">
        <v>2</v>
      </c>
      <c r="F1215">
        <v>1</v>
      </c>
      <c r="G1215">
        <v>1</v>
      </c>
      <c r="H1215" t="s">
        <v>561</v>
      </c>
      <c r="I1215" t="s">
        <v>1770</v>
      </c>
      <c r="J1215" t="s">
        <v>132</v>
      </c>
      <c r="K1215" t="s">
        <v>2401</v>
      </c>
      <c r="L1215" t="s">
        <v>75</v>
      </c>
    </row>
    <row r="1216" spans="1:12" x14ac:dyDescent="0.2">
      <c r="A1216">
        <v>1215</v>
      </c>
      <c r="B1216" t="s">
        <v>63</v>
      </c>
      <c r="C1216">
        <v>7</v>
      </c>
      <c r="D1216">
        <v>4096</v>
      </c>
      <c r="E1216">
        <v>2</v>
      </c>
      <c r="F1216">
        <v>1</v>
      </c>
      <c r="G1216">
        <v>1</v>
      </c>
      <c r="H1216" t="s">
        <v>2402</v>
      </c>
      <c r="I1216" t="s">
        <v>1771</v>
      </c>
      <c r="J1216" t="s">
        <v>285</v>
      </c>
      <c r="K1216" t="s">
        <v>2403</v>
      </c>
      <c r="L1216" t="s">
        <v>75</v>
      </c>
    </row>
    <row r="1217" spans="1:12" x14ac:dyDescent="0.2">
      <c r="A1217">
        <v>1216</v>
      </c>
      <c r="B1217" t="s">
        <v>64</v>
      </c>
      <c r="C1217">
        <v>7</v>
      </c>
      <c r="D1217">
        <v>16</v>
      </c>
      <c r="E1217">
        <v>2</v>
      </c>
      <c r="F1217">
        <v>1</v>
      </c>
      <c r="G1217">
        <v>1</v>
      </c>
      <c r="H1217" t="s">
        <v>72</v>
      </c>
      <c r="I1217" t="s">
        <v>113</v>
      </c>
      <c r="J1217" t="s">
        <v>214</v>
      </c>
      <c r="K1217" t="s">
        <v>215</v>
      </c>
      <c r="L1217" t="s">
        <v>75</v>
      </c>
    </row>
    <row r="1218" spans="1:12" x14ac:dyDescent="0.2">
      <c r="A1218">
        <v>1217</v>
      </c>
      <c r="B1218" t="s">
        <v>64</v>
      </c>
      <c r="C1218">
        <v>7</v>
      </c>
      <c r="D1218">
        <v>32</v>
      </c>
      <c r="E1218">
        <v>2</v>
      </c>
      <c r="F1218">
        <v>1</v>
      </c>
      <c r="G1218">
        <v>1</v>
      </c>
      <c r="H1218" t="s">
        <v>113</v>
      </c>
      <c r="I1218" t="s">
        <v>440</v>
      </c>
      <c r="J1218" t="s">
        <v>295</v>
      </c>
      <c r="K1218" t="s">
        <v>545</v>
      </c>
      <c r="L1218" t="s">
        <v>75</v>
      </c>
    </row>
    <row r="1219" spans="1:12" x14ac:dyDescent="0.2">
      <c r="A1219">
        <v>1218</v>
      </c>
      <c r="B1219" t="s">
        <v>64</v>
      </c>
      <c r="C1219">
        <v>7</v>
      </c>
      <c r="D1219">
        <v>64</v>
      </c>
      <c r="E1219">
        <v>2</v>
      </c>
      <c r="F1219">
        <v>1</v>
      </c>
      <c r="G1219">
        <v>1</v>
      </c>
      <c r="H1219" t="s">
        <v>182</v>
      </c>
      <c r="I1219" t="s">
        <v>76</v>
      </c>
      <c r="J1219" t="s">
        <v>494</v>
      </c>
      <c r="K1219" t="s">
        <v>1678</v>
      </c>
      <c r="L1219" t="s">
        <v>75</v>
      </c>
    </row>
    <row r="1220" spans="1:12" x14ac:dyDescent="0.2">
      <c r="A1220">
        <v>1219</v>
      </c>
      <c r="B1220" t="s">
        <v>64</v>
      </c>
      <c r="C1220">
        <v>7</v>
      </c>
      <c r="D1220">
        <v>128</v>
      </c>
      <c r="E1220">
        <v>2</v>
      </c>
      <c r="F1220">
        <v>1</v>
      </c>
      <c r="G1220">
        <v>1</v>
      </c>
      <c r="H1220" t="s">
        <v>411</v>
      </c>
      <c r="I1220" t="s">
        <v>470</v>
      </c>
      <c r="J1220" t="s">
        <v>142</v>
      </c>
      <c r="K1220" t="s">
        <v>1778</v>
      </c>
      <c r="L1220" t="s">
        <v>75</v>
      </c>
    </row>
    <row r="1221" spans="1:12" x14ac:dyDescent="0.2">
      <c r="A1221">
        <v>1220</v>
      </c>
      <c r="B1221" t="s">
        <v>64</v>
      </c>
      <c r="C1221">
        <v>7</v>
      </c>
      <c r="D1221">
        <v>256</v>
      </c>
      <c r="E1221">
        <v>2</v>
      </c>
      <c r="F1221">
        <v>1</v>
      </c>
      <c r="G1221">
        <v>1</v>
      </c>
      <c r="H1221" t="s">
        <v>683</v>
      </c>
      <c r="I1221" t="s">
        <v>438</v>
      </c>
      <c r="J1221" t="s">
        <v>2404</v>
      </c>
      <c r="K1221" t="s">
        <v>2405</v>
      </c>
      <c r="L1221" t="s">
        <v>75</v>
      </c>
    </row>
    <row r="1222" spans="1:12" x14ac:dyDescent="0.2">
      <c r="A1222">
        <v>1221</v>
      </c>
      <c r="B1222" t="s">
        <v>64</v>
      </c>
      <c r="C1222">
        <v>7</v>
      </c>
      <c r="D1222">
        <v>512</v>
      </c>
      <c r="E1222">
        <v>2</v>
      </c>
      <c r="F1222">
        <v>1</v>
      </c>
      <c r="G1222">
        <v>1</v>
      </c>
      <c r="H1222" t="s">
        <v>139</v>
      </c>
      <c r="I1222" t="s">
        <v>1769</v>
      </c>
      <c r="J1222" t="s">
        <v>93</v>
      </c>
      <c r="K1222" t="s">
        <v>2406</v>
      </c>
      <c r="L1222" t="s">
        <v>75</v>
      </c>
    </row>
    <row r="1223" spans="1:12" x14ac:dyDescent="0.2">
      <c r="A1223">
        <v>1222</v>
      </c>
      <c r="B1223" t="s">
        <v>64</v>
      </c>
      <c r="C1223">
        <v>7</v>
      </c>
      <c r="D1223">
        <v>1024</v>
      </c>
      <c r="E1223">
        <v>2</v>
      </c>
      <c r="F1223">
        <v>1</v>
      </c>
      <c r="G1223">
        <v>1</v>
      </c>
      <c r="H1223" t="s">
        <v>2407</v>
      </c>
      <c r="I1223" t="s">
        <v>386</v>
      </c>
      <c r="J1223" t="s">
        <v>91</v>
      </c>
      <c r="K1223" t="s">
        <v>2408</v>
      </c>
      <c r="L1223" t="s">
        <v>75</v>
      </c>
    </row>
    <row r="1224" spans="1:12" x14ac:dyDescent="0.2">
      <c r="A1224">
        <v>1223</v>
      </c>
      <c r="B1224" t="s">
        <v>64</v>
      </c>
      <c r="C1224">
        <v>7</v>
      </c>
      <c r="D1224">
        <v>2048</v>
      </c>
      <c r="E1224">
        <v>2</v>
      </c>
      <c r="F1224">
        <v>1</v>
      </c>
      <c r="G1224">
        <v>1</v>
      </c>
      <c r="H1224" t="s">
        <v>2409</v>
      </c>
      <c r="I1224" t="s">
        <v>1770</v>
      </c>
      <c r="J1224" t="s">
        <v>101</v>
      </c>
      <c r="K1224" t="s">
        <v>2410</v>
      </c>
      <c r="L1224" t="s">
        <v>75</v>
      </c>
    </row>
    <row r="1225" spans="1:12" x14ac:dyDescent="0.2">
      <c r="A1225">
        <v>1224</v>
      </c>
      <c r="B1225" t="s">
        <v>64</v>
      </c>
      <c r="C1225">
        <v>7</v>
      </c>
      <c r="D1225">
        <v>4096</v>
      </c>
      <c r="E1225">
        <v>2</v>
      </c>
      <c r="F1225">
        <v>1</v>
      </c>
      <c r="G1225">
        <v>1</v>
      </c>
      <c r="H1225" t="s">
        <v>2411</v>
      </c>
      <c r="I1225" t="s">
        <v>1771</v>
      </c>
      <c r="J1225" t="s">
        <v>175</v>
      </c>
      <c r="K1225" t="s">
        <v>2412</v>
      </c>
      <c r="L1225" t="s">
        <v>75</v>
      </c>
    </row>
    <row r="1226" spans="1:12" x14ac:dyDescent="0.2">
      <c r="A1226">
        <v>1225</v>
      </c>
      <c r="B1226" t="s">
        <v>65</v>
      </c>
      <c r="C1226">
        <v>7</v>
      </c>
      <c r="D1226">
        <v>16</v>
      </c>
      <c r="E1226">
        <v>2</v>
      </c>
      <c r="F1226">
        <v>1</v>
      </c>
      <c r="G1226">
        <v>1</v>
      </c>
      <c r="H1226" t="s">
        <v>448</v>
      </c>
      <c r="I1226" t="s">
        <v>113</v>
      </c>
      <c r="J1226" t="s">
        <v>449</v>
      </c>
      <c r="K1226" t="s">
        <v>449</v>
      </c>
      <c r="L1226" t="s">
        <v>75</v>
      </c>
    </row>
    <row r="1227" spans="1:12" x14ac:dyDescent="0.2">
      <c r="A1227">
        <v>1226</v>
      </c>
      <c r="B1227" t="s">
        <v>65</v>
      </c>
      <c r="C1227">
        <v>7</v>
      </c>
      <c r="D1227">
        <v>32</v>
      </c>
      <c r="E1227">
        <v>2</v>
      </c>
      <c r="F1227">
        <v>1</v>
      </c>
      <c r="G1227">
        <v>1</v>
      </c>
      <c r="H1227" t="s">
        <v>72</v>
      </c>
      <c r="I1227" t="s">
        <v>440</v>
      </c>
      <c r="J1227" t="s">
        <v>123</v>
      </c>
      <c r="K1227" t="s">
        <v>124</v>
      </c>
      <c r="L1227" t="s">
        <v>75</v>
      </c>
    </row>
    <row r="1228" spans="1:12" x14ac:dyDescent="0.2">
      <c r="A1228">
        <v>1227</v>
      </c>
      <c r="B1228" t="s">
        <v>65</v>
      </c>
      <c r="C1228">
        <v>7</v>
      </c>
      <c r="D1228">
        <v>64</v>
      </c>
      <c r="E1228">
        <v>2</v>
      </c>
      <c r="F1228">
        <v>1</v>
      </c>
      <c r="G1228">
        <v>1</v>
      </c>
      <c r="H1228" t="s">
        <v>213</v>
      </c>
      <c r="I1228" t="s">
        <v>76</v>
      </c>
      <c r="J1228" t="s">
        <v>214</v>
      </c>
      <c r="K1228" t="s">
        <v>215</v>
      </c>
      <c r="L1228" t="s">
        <v>75</v>
      </c>
    </row>
    <row r="1229" spans="1:12" x14ac:dyDescent="0.2">
      <c r="A1229">
        <v>1228</v>
      </c>
      <c r="B1229" t="s">
        <v>65</v>
      </c>
      <c r="C1229">
        <v>7</v>
      </c>
      <c r="D1229">
        <v>128</v>
      </c>
      <c r="E1229">
        <v>2</v>
      </c>
      <c r="F1229">
        <v>1</v>
      </c>
      <c r="G1229">
        <v>1</v>
      </c>
      <c r="H1229" t="s">
        <v>446</v>
      </c>
      <c r="I1229" t="s">
        <v>470</v>
      </c>
      <c r="J1229" t="s">
        <v>109</v>
      </c>
      <c r="K1229" t="s">
        <v>2349</v>
      </c>
      <c r="L1229" t="s">
        <v>75</v>
      </c>
    </row>
    <row r="1230" spans="1:12" x14ac:dyDescent="0.2">
      <c r="A1230">
        <v>1229</v>
      </c>
      <c r="B1230" t="s">
        <v>65</v>
      </c>
      <c r="C1230">
        <v>7</v>
      </c>
      <c r="D1230">
        <v>256</v>
      </c>
      <c r="E1230">
        <v>2</v>
      </c>
      <c r="F1230">
        <v>1</v>
      </c>
      <c r="G1230">
        <v>1</v>
      </c>
      <c r="H1230" t="s">
        <v>726</v>
      </c>
      <c r="I1230" t="s">
        <v>438</v>
      </c>
      <c r="J1230" t="s">
        <v>278</v>
      </c>
      <c r="K1230" t="s">
        <v>2413</v>
      </c>
      <c r="L1230" t="s">
        <v>75</v>
      </c>
    </row>
    <row r="1231" spans="1:12" x14ac:dyDescent="0.2">
      <c r="A1231">
        <v>1230</v>
      </c>
      <c r="B1231" t="s">
        <v>65</v>
      </c>
      <c r="C1231">
        <v>7</v>
      </c>
      <c r="D1231">
        <v>512</v>
      </c>
      <c r="E1231">
        <v>2</v>
      </c>
      <c r="F1231">
        <v>1</v>
      </c>
      <c r="G1231">
        <v>1</v>
      </c>
      <c r="H1231" t="s">
        <v>687</v>
      </c>
      <c r="I1231" t="s">
        <v>1769</v>
      </c>
      <c r="J1231" t="s">
        <v>312</v>
      </c>
      <c r="K1231" t="s">
        <v>2414</v>
      </c>
      <c r="L1231" t="s">
        <v>75</v>
      </c>
    </row>
    <row r="1232" spans="1:12" x14ac:dyDescent="0.2">
      <c r="A1232">
        <v>1231</v>
      </c>
      <c r="B1232" t="s">
        <v>65</v>
      </c>
      <c r="C1232">
        <v>7</v>
      </c>
      <c r="D1232">
        <v>1024</v>
      </c>
      <c r="E1232">
        <v>2</v>
      </c>
      <c r="F1232">
        <v>1</v>
      </c>
      <c r="G1232">
        <v>1</v>
      </c>
      <c r="H1232" t="s">
        <v>2415</v>
      </c>
      <c r="I1232" t="s">
        <v>386</v>
      </c>
      <c r="J1232" t="s">
        <v>332</v>
      </c>
      <c r="K1232" t="s">
        <v>2416</v>
      </c>
      <c r="L1232" t="s">
        <v>75</v>
      </c>
    </row>
    <row r="1233" spans="1:12" x14ac:dyDescent="0.2">
      <c r="A1233">
        <v>1232</v>
      </c>
      <c r="B1233" t="s">
        <v>65</v>
      </c>
      <c r="C1233">
        <v>7</v>
      </c>
      <c r="D1233">
        <v>2048</v>
      </c>
      <c r="E1233">
        <v>2</v>
      </c>
      <c r="F1233">
        <v>1</v>
      </c>
      <c r="G1233">
        <v>1</v>
      </c>
      <c r="H1233" t="s">
        <v>2417</v>
      </c>
      <c r="I1233" t="s">
        <v>1770</v>
      </c>
      <c r="J1233" t="s">
        <v>503</v>
      </c>
      <c r="K1233" t="s">
        <v>2418</v>
      </c>
      <c r="L1233" t="s">
        <v>75</v>
      </c>
    </row>
    <row r="1234" spans="1:12" x14ac:dyDescent="0.2">
      <c r="A1234">
        <v>1233</v>
      </c>
      <c r="B1234" t="s">
        <v>65</v>
      </c>
      <c r="C1234">
        <v>7</v>
      </c>
      <c r="D1234">
        <v>4096</v>
      </c>
      <c r="E1234">
        <v>2</v>
      </c>
      <c r="F1234">
        <v>1</v>
      </c>
      <c r="G1234">
        <v>1</v>
      </c>
      <c r="H1234" t="s">
        <v>2419</v>
      </c>
      <c r="I1234" t="s">
        <v>1771</v>
      </c>
      <c r="J1234" t="s">
        <v>92</v>
      </c>
      <c r="K1234" t="s">
        <v>2420</v>
      </c>
      <c r="L1234" t="s">
        <v>75</v>
      </c>
    </row>
    <row r="1235" spans="1:12" x14ac:dyDescent="0.2">
      <c r="A1235">
        <v>1234</v>
      </c>
      <c r="B1235" t="s">
        <v>66</v>
      </c>
      <c r="C1235">
        <v>7</v>
      </c>
      <c r="D1235">
        <v>16</v>
      </c>
      <c r="E1235">
        <v>2</v>
      </c>
      <c r="F1235">
        <v>1</v>
      </c>
      <c r="G1235">
        <v>1</v>
      </c>
      <c r="H1235" t="s">
        <v>122</v>
      </c>
      <c r="I1235" t="s">
        <v>113</v>
      </c>
      <c r="J1235" t="s">
        <v>455</v>
      </c>
      <c r="K1235" t="s">
        <v>456</v>
      </c>
      <c r="L1235" t="s">
        <v>75</v>
      </c>
    </row>
    <row r="1236" spans="1:12" x14ac:dyDescent="0.2">
      <c r="A1236">
        <v>1235</v>
      </c>
      <c r="B1236" t="s">
        <v>66</v>
      </c>
      <c r="C1236">
        <v>7</v>
      </c>
      <c r="D1236">
        <v>32</v>
      </c>
      <c r="E1236">
        <v>2</v>
      </c>
      <c r="F1236">
        <v>1</v>
      </c>
      <c r="G1236">
        <v>1</v>
      </c>
      <c r="H1236" t="s">
        <v>113</v>
      </c>
      <c r="I1236" t="s">
        <v>440</v>
      </c>
      <c r="J1236" t="s">
        <v>295</v>
      </c>
      <c r="K1236" t="s">
        <v>545</v>
      </c>
      <c r="L1236" t="s">
        <v>75</v>
      </c>
    </row>
    <row r="1237" spans="1:12" x14ac:dyDescent="0.2">
      <c r="A1237">
        <v>1236</v>
      </c>
      <c r="B1237" t="s">
        <v>66</v>
      </c>
      <c r="C1237">
        <v>7</v>
      </c>
      <c r="D1237">
        <v>64</v>
      </c>
      <c r="E1237">
        <v>2</v>
      </c>
      <c r="F1237">
        <v>1</v>
      </c>
      <c r="G1237">
        <v>1</v>
      </c>
      <c r="H1237" t="s">
        <v>81</v>
      </c>
      <c r="I1237" t="s">
        <v>76</v>
      </c>
      <c r="J1237" t="s">
        <v>108</v>
      </c>
      <c r="K1237" t="s">
        <v>192</v>
      </c>
      <c r="L1237" t="s">
        <v>75</v>
      </c>
    </row>
    <row r="1238" spans="1:12" x14ac:dyDescent="0.2">
      <c r="A1238">
        <v>1237</v>
      </c>
      <c r="B1238" t="s">
        <v>66</v>
      </c>
      <c r="C1238">
        <v>7</v>
      </c>
      <c r="D1238">
        <v>128</v>
      </c>
      <c r="E1238">
        <v>2</v>
      </c>
      <c r="F1238">
        <v>1</v>
      </c>
      <c r="G1238">
        <v>1</v>
      </c>
      <c r="H1238" t="s">
        <v>446</v>
      </c>
      <c r="I1238" t="s">
        <v>470</v>
      </c>
      <c r="J1238" t="s">
        <v>109</v>
      </c>
      <c r="K1238" t="s">
        <v>2349</v>
      </c>
      <c r="L1238" t="s">
        <v>75</v>
      </c>
    </row>
    <row r="1239" spans="1:12" x14ac:dyDescent="0.2">
      <c r="A1239">
        <v>1238</v>
      </c>
      <c r="B1239" t="s">
        <v>66</v>
      </c>
      <c r="C1239">
        <v>7</v>
      </c>
      <c r="D1239">
        <v>256</v>
      </c>
      <c r="E1239">
        <v>2</v>
      </c>
      <c r="F1239">
        <v>1</v>
      </c>
      <c r="G1239">
        <v>1</v>
      </c>
      <c r="H1239" t="s">
        <v>457</v>
      </c>
      <c r="I1239" t="s">
        <v>438</v>
      </c>
      <c r="J1239" t="s">
        <v>285</v>
      </c>
      <c r="K1239" t="s">
        <v>633</v>
      </c>
      <c r="L1239" t="s">
        <v>75</v>
      </c>
    </row>
    <row r="1240" spans="1:12" x14ac:dyDescent="0.2">
      <c r="A1240">
        <v>1239</v>
      </c>
      <c r="B1240" t="s">
        <v>66</v>
      </c>
      <c r="C1240">
        <v>7</v>
      </c>
      <c r="D1240">
        <v>512</v>
      </c>
      <c r="E1240">
        <v>2</v>
      </c>
      <c r="F1240">
        <v>1</v>
      </c>
      <c r="G1240">
        <v>1</v>
      </c>
      <c r="H1240" t="s">
        <v>1930</v>
      </c>
      <c r="I1240" t="s">
        <v>1769</v>
      </c>
      <c r="J1240" t="s">
        <v>92</v>
      </c>
      <c r="K1240" t="s">
        <v>1931</v>
      </c>
      <c r="L1240" t="s">
        <v>75</v>
      </c>
    </row>
    <row r="1241" spans="1:12" x14ac:dyDescent="0.2">
      <c r="A1241">
        <v>1240</v>
      </c>
      <c r="B1241" t="s">
        <v>66</v>
      </c>
      <c r="C1241">
        <v>7</v>
      </c>
      <c r="D1241">
        <v>1024</v>
      </c>
      <c r="E1241">
        <v>2</v>
      </c>
      <c r="F1241">
        <v>1</v>
      </c>
      <c r="G1241">
        <v>1</v>
      </c>
      <c r="H1241" t="s">
        <v>165</v>
      </c>
      <c r="I1241" t="s">
        <v>386</v>
      </c>
      <c r="J1241" t="s">
        <v>280</v>
      </c>
      <c r="K1241" t="s">
        <v>2421</v>
      </c>
      <c r="L1241" t="s">
        <v>75</v>
      </c>
    </row>
    <row r="1242" spans="1:12" x14ac:dyDescent="0.2">
      <c r="A1242">
        <v>1241</v>
      </c>
      <c r="B1242" t="s">
        <v>66</v>
      </c>
      <c r="C1242">
        <v>7</v>
      </c>
      <c r="D1242">
        <v>2048</v>
      </c>
      <c r="E1242">
        <v>2</v>
      </c>
      <c r="F1242">
        <v>1</v>
      </c>
      <c r="G1242">
        <v>1</v>
      </c>
      <c r="H1242" t="s">
        <v>2422</v>
      </c>
      <c r="I1242" t="s">
        <v>1770</v>
      </c>
      <c r="J1242" t="s">
        <v>153</v>
      </c>
      <c r="K1242" t="s">
        <v>1884</v>
      </c>
      <c r="L1242" t="s">
        <v>75</v>
      </c>
    </row>
    <row r="1243" spans="1:12" x14ac:dyDescent="0.2">
      <c r="A1243">
        <v>1242</v>
      </c>
      <c r="B1243" t="s">
        <v>66</v>
      </c>
      <c r="C1243">
        <v>7</v>
      </c>
      <c r="D1243">
        <v>4096</v>
      </c>
      <c r="E1243">
        <v>2</v>
      </c>
      <c r="F1243">
        <v>1</v>
      </c>
      <c r="G1243">
        <v>1</v>
      </c>
      <c r="H1243" t="s">
        <v>2423</v>
      </c>
      <c r="I1243" t="s">
        <v>1771</v>
      </c>
      <c r="J1243" t="s">
        <v>286</v>
      </c>
      <c r="K1243" t="s">
        <v>2424</v>
      </c>
      <c r="L1243" t="s">
        <v>75</v>
      </c>
    </row>
    <row r="1244" spans="1:12" x14ac:dyDescent="0.2">
      <c r="A1244">
        <v>1243</v>
      </c>
      <c r="B1244" t="s">
        <v>11</v>
      </c>
      <c r="C1244">
        <v>1</v>
      </c>
      <c r="D1244">
        <v>16</v>
      </c>
      <c r="E1244">
        <v>3</v>
      </c>
      <c r="F1244">
        <v>1</v>
      </c>
      <c r="G1244">
        <v>1</v>
      </c>
      <c r="H1244" t="s">
        <v>113</v>
      </c>
      <c r="I1244" t="s">
        <v>113</v>
      </c>
      <c r="J1244" t="s">
        <v>73</v>
      </c>
      <c r="K1244" t="s">
        <v>74</v>
      </c>
      <c r="L1244" t="s">
        <v>75</v>
      </c>
    </row>
    <row r="1245" spans="1:12" x14ac:dyDescent="0.2">
      <c r="A1245">
        <v>1244</v>
      </c>
      <c r="B1245" t="s">
        <v>11</v>
      </c>
      <c r="C1245">
        <v>1</v>
      </c>
      <c r="D1245">
        <v>32</v>
      </c>
      <c r="E1245">
        <v>3</v>
      </c>
      <c r="F1245">
        <v>1</v>
      </c>
      <c r="G1245">
        <v>1</v>
      </c>
      <c r="H1245" t="s">
        <v>556</v>
      </c>
      <c r="I1245" t="s">
        <v>556</v>
      </c>
      <c r="J1245" t="s">
        <v>73</v>
      </c>
      <c r="K1245" t="s">
        <v>74</v>
      </c>
      <c r="L1245" t="s">
        <v>75</v>
      </c>
    </row>
    <row r="1246" spans="1:12" x14ac:dyDescent="0.2">
      <c r="A1246">
        <v>1245</v>
      </c>
      <c r="B1246" t="s">
        <v>11</v>
      </c>
      <c r="C1246">
        <v>1</v>
      </c>
      <c r="D1246">
        <v>64</v>
      </c>
      <c r="E1246">
        <v>3</v>
      </c>
      <c r="F1246">
        <v>1</v>
      </c>
      <c r="G1246">
        <v>1</v>
      </c>
      <c r="H1246" t="s">
        <v>149</v>
      </c>
      <c r="I1246" t="s">
        <v>149</v>
      </c>
      <c r="J1246" t="s">
        <v>73</v>
      </c>
      <c r="K1246" t="s">
        <v>74</v>
      </c>
      <c r="L1246" t="s">
        <v>75</v>
      </c>
    </row>
    <row r="1247" spans="1:12" x14ac:dyDescent="0.2">
      <c r="A1247">
        <v>1246</v>
      </c>
      <c r="B1247" t="s">
        <v>11</v>
      </c>
      <c r="C1247">
        <v>1</v>
      </c>
      <c r="D1247">
        <v>128</v>
      </c>
      <c r="E1247">
        <v>3</v>
      </c>
      <c r="F1247">
        <v>1</v>
      </c>
      <c r="G1247">
        <v>1</v>
      </c>
      <c r="H1247" t="s">
        <v>1119</v>
      </c>
      <c r="I1247" t="s">
        <v>1119</v>
      </c>
      <c r="J1247" t="s">
        <v>73</v>
      </c>
      <c r="K1247" t="s">
        <v>74</v>
      </c>
      <c r="L1247" t="s">
        <v>75</v>
      </c>
    </row>
    <row r="1248" spans="1:12" x14ac:dyDescent="0.2">
      <c r="A1248">
        <v>1247</v>
      </c>
      <c r="B1248" t="s">
        <v>11</v>
      </c>
      <c r="C1248">
        <v>1</v>
      </c>
      <c r="D1248">
        <v>256</v>
      </c>
      <c r="E1248">
        <v>3</v>
      </c>
      <c r="F1248">
        <v>1</v>
      </c>
      <c r="G1248">
        <v>1</v>
      </c>
      <c r="H1248" t="s">
        <v>435</v>
      </c>
      <c r="I1248" t="s">
        <v>435</v>
      </c>
      <c r="J1248" t="s">
        <v>73</v>
      </c>
      <c r="K1248" t="s">
        <v>74</v>
      </c>
      <c r="L1248" t="s">
        <v>75</v>
      </c>
    </row>
    <row r="1249" spans="1:12" x14ac:dyDescent="0.2">
      <c r="A1249">
        <v>1248</v>
      </c>
      <c r="B1249" t="s">
        <v>11</v>
      </c>
      <c r="C1249">
        <v>1</v>
      </c>
      <c r="D1249">
        <v>512</v>
      </c>
      <c r="E1249">
        <v>3</v>
      </c>
      <c r="F1249">
        <v>1</v>
      </c>
      <c r="G1249">
        <v>1</v>
      </c>
      <c r="H1249" t="s">
        <v>2425</v>
      </c>
      <c r="I1249" t="s">
        <v>2425</v>
      </c>
      <c r="J1249" t="s">
        <v>73</v>
      </c>
      <c r="K1249" t="s">
        <v>74</v>
      </c>
      <c r="L1249" t="s">
        <v>75</v>
      </c>
    </row>
    <row r="1250" spans="1:12" x14ac:dyDescent="0.2">
      <c r="A1250">
        <v>1249</v>
      </c>
      <c r="B1250" t="s">
        <v>11</v>
      </c>
      <c r="C1250">
        <v>1</v>
      </c>
      <c r="D1250">
        <v>1024</v>
      </c>
      <c r="E1250">
        <v>3</v>
      </c>
      <c r="F1250">
        <v>1</v>
      </c>
      <c r="G1250">
        <v>1</v>
      </c>
      <c r="H1250" t="s">
        <v>2426</v>
      </c>
      <c r="I1250" t="s">
        <v>2426</v>
      </c>
      <c r="J1250" t="s">
        <v>73</v>
      </c>
      <c r="K1250" t="s">
        <v>74</v>
      </c>
      <c r="L1250" t="s">
        <v>75</v>
      </c>
    </row>
    <row r="1251" spans="1:12" x14ac:dyDescent="0.2">
      <c r="A1251">
        <v>1250</v>
      </c>
      <c r="B1251" t="s">
        <v>11</v>
      </c>
      <c r="C1251">
        <v>1</v>
      </c>
      <c r="D1251">
        <v>2048</v>
      </c>
      <c r="E1251">
        <v>3</v>
      </c>
      <c r="F1251">
        <v>1</v>
      </c>
      <c r="G1251">
        <v>1</v>
      </c>
      <c r="H1251" t="s">
        <v>2427</v>
      </c>
      <c r="I1251" t="s">
        <v>2427</v>
      </c>
      <c r="J1251" t="s">
        <v>73</v>
      </c>
      <c r="K1251" t="s">
        <v>74</v>
      </c>
      <c r="L1251" t="s">
        <v>75</v>
      </c>
    </row>
    <row r="1252" spans="1:12" x14ac:dyDescent="0.2">
      <c r="A1252">
        <v>1251</v>
      </c>
      <c r="B1252" t="s">
        <v>11</v>
      </c>
      <c r="C1252">
        <v>1</v>
      </c>
      <c r="D1252">
        <v>4096</v>
      </c>
      <c r="E1252">
        <v>3</v>
      </c>
      <c r="F1252">
        <v>1</v>
      </c>
      <c r="G1252">
        <v>1</v>
      </c>
      <c r="H1252" t="s">
        <v>2428</v>
      </c>
      <c r="I1252" t="s">
        <v>2428</v>
      </c>
      <c r="J1252" t="s">
        <v>73</v>
      </c>
      <c r="K1252" t="s">
        <v>74</v>
      </c>
      <c r="L1252" t="s">
        <v>75</v>
      </c>
    </row>
    <row r="1253" spans="1:12" x14ac:dyDescent="0.2">
      <c r="A1253">
        <v>1252</v>
      </c>
      <c r="B1253" t="s">
        <v>12</v>
      </c>
      <c r="C1253">
        <v>1</v>
      </c>
      <c r="D1253">
        <v>16</v>
      </c>
      <c r="E1253">
        <v>3</v>
      </c>
      <c r="F1253">
        <v>1</v>
      </c>
      <c r="G1253">
        <v>1</v>
      </c>
      <c r="H1253" t="s">
        <v>72</v>
      </c>
      <c r="I1253" t="s">
        <v>72</v>
      </c>
      <c r="J1253" t="s">
        <v>73</v>
      </c>
      <c r="K1253" t="s">
        <v>74</v>
      </c>
      <c r="L1253" t="s">
        <v>75</v>
      </c>
    </row>
    <row r="1254" spans="1:12" x14ac:dyDescent="0.2">
      <c r="A1254">
        <v>1253</v>
      </c>
      <c r="B1254" t="s">
        <v>12</v>
      </c>
      <c r="C1254">
        <v>1</v>
      </c>
      <c r="D1254">
        <v>32</v>
      </c>
      <c r="E1254">
        <v>3</v>
      </c>
      <c r="F1254">
        <v>1</v>
      </c>
      <c r="G1254">
        <v>1</v>
      </c>
      <c r="H1254" t="s">
        <v>84</v>
      </c>
      <c r="I1254" t="s">
        <v>84</v>
      </c>
      <c r="J1254" t="s">
        <v>73</v>
      </c>
      <c r="K1254" t="s">
        <v>74</v>
      </c>
      <c r="L1254" t="s">
        <v>75</v>
      </c>
    </row>
    <row r="1255" spans="1:12" x14ac:dyDescent="0.2">
      <c r="A1255">
        <v>1254</v>
      </c>
      <c r="B1255" t="s">
        <v>12</v>
      </c>
      <c r="C1255">
        <v>1</v>
      </c>
      <c r="D1255">
        <v>64</v>
      </c>
      <c r="E1255">
        <v>3</v>
      </c>
      <c r="F1255">
        <v>1</v>
      </c>
      <c r="G1255">
        <v>1</v>
      </c>
      <c r="H1255" t="s">
        <v>747</v>
      </c>
      <c r="I1255" t="s">
        <v>747</v>
      </c>
      <c r="J1255" t="s">
        <v>73</v>
      </c>
      <c r="K1255" t="s">
        <v>74</v>
      </c>
      <c r="L1255" t="s">
        <v>75</v>
      </c>
    </row>
    <row r="1256" spans="1:12" x14ac:dyDescent="0.2">
      <c r="A1256">
        <v>1255</v>
      </c>
      <c r="B1256" t="s">
        <v>12</v>
      </c>
      <c r="C1256">
        <v>1</v>
      </c>
      <c r="D1256">
        <v>128</v>
      </c>
      <c r="E1256">
        <v>3</v>
      </c>
      <c r="F1256">
        <v>1</v>
      </c>
      <c r="G1256">
        <v>1</v>
      </c>
      <c r="H1256" t="s">
        <v>717</v>
      </c>
      <c r="I1256" t="s">
        <v>717</v>
      </c>
      <c r="J1256" t="s">
        <v>73</v>
      </c>
      <c r="K1256" t="s">
        <v>74</v>
      </c>
      <c r="L1256" t="s">
        <v>75</v>
      </c>
    </row>
    <row r="1257" spans="1:12" x14ac:dyDescent="0.2">
      <c r="A1257">
        <v>1256</v>
      </c>
      <c r="B1257" t="s">
        <v>12</v>
      </c>
      <c r="C1257">
        <v>1</v>
      </c>
      <c r="D1257">
        <v>256</v>
      </c>
      <c r="E1257">
        <v>3</v>
      </c>
      <c r="F1257">
        <v>1</v>
      </c>
      <c r="G1257">
        <v>1</v>
      </c>
      <c r="H1257" t="s">
        <v>2429</v>
      </c>
      <c r="I1257" t="s">
        <v>2429</v>
      </c>
      <c r="J1257" t="s">
        <v>73</v>
      </c>
      <c r="K1257" t="s">
        <v>74</v>
      </c>
      <c r="L1257" t="s">
        <v>75</v>
      </c>
    </row>
    <row r="1258" spans="1:12" x14ac:dyDescent="0.2">
      <c r="A1258">
        <v>1257</v>
      </c>
      <c r="B1258" t="s">
        <v>12</v>
      </c>
      <c r="C1258">
        <v>1</v>
      </c>
      <c r="D1258">
        <v>512</v>
      </c>
      <c r="E1258">
        <v>3</v>
      </c>
      <c r="F1258">
        <v>1</v>
      </c>
      <c r="G1258">
        <v>1</v>
      </c>
      <c r="H1258" t="s">
        <v>2430</v>
      </c>
      <c r="I1258" t="s">
        <v>2430</v>
      </c>
      <c r="J1258" t="s">
        <v>73</v>
      </c>
      <c r="K1258" t="s">
        <v>74</v>
      </c>
      <c r="L1258" t="s">
        <v>75</v>
      </c>
    </row>
    <row r="1259" spans="1:12" x14ac:dyDescent="0.2">
      <c r="A1259">
        <v>1258</v>
      </c>
      <c r="B1259" t="s">
        <v>12</v>
      </c>
      <c r="C1259">
        <v>1</v>
      </c>
      <c r="D1259">
        <v>1024</v>
      </c>
      <c r="E1259">
        <v>3</v>
      </c>
      <c r="F1259">
        <v>1</v>
      </c>
      <c r="G1259">
        <v>1</v>
      </c>
      <c r="H1259" t="s">
        <v>2431</v>
      </c>
      <c r="I1259" t="s">
        <v>2431</v>
      </c>
      <c r="J1259" t="s">
        <v>73</v>
      </c>
      <c r="K1259" t="s">
        <v>74</v>
      </c>
      <c r="L1259" t="s">
        <v>75</v>
      </c>
    </row>
    <row r="1260" spans="1:12" x14ac:dyDescent="0.2">
      <c r="A1260">
        <v>1259</v>
      </c>
      <c r="B1260" t="s">
        <v>12</v>
      </c>
      <c r="C1260">
        <v>1</v>
      </c>
      <c r="D1260">
        <v>2048</v>
      </c>
      <c r="E1260">
        <v>3</v>
      </c>
      <c r="F1260">
        <v>1</v>
      </c>
      <c r="G1260">
        <v>1</v>
      </c>
      <c r="H1260" t="s">
        <v>2432</v>
      </c>
      <c r="I1260" t="s">
        <v>2432</v>
      </c>
      <c r="J1260" t="s">
        <v>73</v>
      </c>
      <c r="K1260" t="s">
        <v>74</v>
      </c>
      <c r="L1260" t="s">
        <v>75</v>
      </c>
    </row>
    <row r="1261" spans="1:12" x14ac:dyDescent="0.2">
      <c r="A1261">
        <v>1260</v>
      </c>
      <c r="B1261" t="s">
        <v>12</v>
      </c>
      <c r="C1261">
        <v>1</v>
      </c>
      <c r="D1261">
        <v>4096</v>
      </c>
      <c r="E1261">
        <v>3</v>
      </c>
      <c r="F1261">
        <v>1</v>
      </c>
      <c r="G1261">
        <v>1</v>
      </c>
      <c r="H1261" t="s">
        <v>2433</v>
      </c>
      <c r="I1261" t="s">
        <v>2433</v>
      </c>
      <c r="J1261" t="s">
        <v>73</v>
      </c>
      <c r="K1261" t="s">
        <v>74</v>
      </c>
      <c r="L1261" t="s">
        <v>75</v>
      </c>
    </row>
    <row r="1262" spans="1:12" x14ac:dyDescent="0.2">
      <c r="A1262">
        <v>1261</v>
      </c>
      <c r="B1262" t="s">
        <v>13</v>
      </c>
      <c r="C1262">
        <v>1</v>
      </c>
      <c r="D1262">
        <v>16</v>
      </c>
      <c r="E1262">
        <v>3</v>
      </c>
      <c r="F1262">
        <v>1</v>
      </c>
      <c r="G1262">
        <v>1</v>
      </c>
      <c r="H1262" t="s">
        <v>113</v>
      </c>
      <c r="I1262" t="s">
        <v>113</v>
      </c>
      <c r="J1262" t="s">
        <v>73</v>
      </c>
      <c r="K1262" t="s">
        <v>74</v>
      </c>
      <c r="L1262" t="s">
        <v>75</v>
      </c>
    </row>
    <row r="1263" spans="1:12" x14ac:dyDescent="0.2">
      <c r="A1263">
        <v>1262</v>
      </c>
      <c r="B1263" t="s">
        <v>13</v>
      </c>
      <c r="C1263">
        <v>1</v>
      </c>
      <c r="D1263">
        <v>32</v>
      </c>
      <c r="E1263">
        <v>3</v>
      </c>
      <c r="F1263">
        <v>1</v>
      </c>
      <c r="G1263">
        <v>1</v>
      </c>
      <c r="H1263" t="s">
        <v>113</v>
      </c>
      <c r="I1263" t="s">
        <v>113</v>
      </c>
      <c r="J1263" t="s">
        <v>73</v>
      </c>
      <c r="K1263" t="s">
        <v>74</v>
      </c>
      <c r="L1263" t="s">
        <v>75</v>
      </c>
    </row>
    <row r="1264" spans="1:12" x14ac:dyDescent="0.2">
      <c r="A1264">
        <v>1263</v>
      </c>
      <c r="B1264" t="s">
        <v>13</v>
      </c>
      <c r="C1264">
        <v>1</v>
      </c>
      <c r="D1264">
        <v>64</v>
      </c>
      <c r="E1264">
        <v>3</v>
      </c>
      <c r="F1264">
        <v>1</v>
      </c>
      <c r="G1264">
        <v>1</v>
      </c>
      <c r="H1264" t="s">
        <v>185</v>
      </c>
      <c r="I1264" t="s">
        <v>185</v>
      </c>
      <c r="J1264" t="s">
        <v>73</v>
      </c>
      <c r="K1264" t="s">
        <v>74</v>
      </c>
      <c r="L1264" t="s">
        <v>75</v>
      </c>
    </row>
    <row r="1265" spans="1:12" x14ac:dyDescent="0.2">
      <c r="A1265">
        <v>1264</v>
      </c>
      <c r="B1265" t="s">
        <v>13</v>
      </c>
      <c r="C1265">
        <v>1</v>
      </c>
      <c r="D1265">
        <v>128</v>
      </c>
      <c r="E1265">
        <v>3</v>
      </c>
      <c r="F1265">
        <v>1</v>
      </c>
      <c r="G1265">
        <v>1</v>
      </c>
      <c r="H1265" t="s">
        <v>739</v>
      </c>
      <c r="I1265" t="s">
        <v>739</v>
      </c>
      <c r="J1265" t="s">
        <v>73</v>
      </c>
      <c r="K1265" t="s">
        <v>74</v>
      </c>
      <c r="L1265" t="s">
        <v>75</v>
      </c>
    </row>
    <row r="1266" spans="1:12" x14ac:dyDescent="0.2">
      <c r="A1266">
        <v>1265</v>
      </c>
      <c r="B1266" t="s">
        <v>13</v>
      </c>
      <c r="C1266">
        <v>1</v>
      </c>
      <c r="D1266">
        <v>256</v>
      </c>
      <c r="E1266">
        <v>3</v>
      </c>
      <c r="F1266">
        <v>1</v>
      </c>
      <c r="G1266">
        <v>1</v>
      </c>
      <c r="H1266" t="s">
        <v>2434</v>
      </c>
      <c r="I1266" t="s">
        <v>2434</v>
      </c>
      <c r="J1266" t="s">
        <v>73</v>
      </c>
      <c r="K1266" t="s">
        <v>74</v>
      </c>
      <c r="L1266" t="s">
        <v>75</v>
      </c>
    </row>
    <row r="1267" spans="1:12" x14ac:dyDescent="0.2">
      <c r="A1267">
        <v>1266</v>
      </c>
      <c r="B1267" t="s">
        <v>13</v>
      </c>
      <c r="C1267">
        <v>1</v>
      </c>
      <c r="D1267">
        <v>512</v>
      </c>
      <c r="E1267">
        <v>3</v>
      </c>
      <c r="F1267">
        <v>1</v>
      </c>
      <c r="G1267">
        <v>1</v>
      </c>
      <c r="H1267" t="s">
        <v>2435</v>
      </c>
      <c r="I1267" t="s">
        <v>2435</v>
      </c>
      <c r="J1267" t="s">
        <v>73</v>
      </c>
      <c r="K1267" t="s">
        <v>74</v>
      </c>
      <c r="L1267" t="s">
        <v>75</v>
      </c>
    </row>
    <row r="1268" spans="1:12" x14ac:dyDescent="0.2">
      <c r="A1268">
        <v>1267</v>
      </c>
      <c r="B1268" t="s">
        <v>13</v>
      </c>
      <c r="C1268">
        <v>1</v>
      </c>
      <c r="D1268">
        <v>1024</v>
      </c>
      <c r="E1268">
        <v>3</v>
      </c>
      <c r="F1268">
        <v>1</v>
      </c>
      <c r="G1268">
        <v>1</v>
      </c>
      <c r="H1268" t="s">
        <v>2436</v>
      </c>
      <c r="I1268" t="s">
        <v>2436</v>
      </c>
      <c r="J1268" t="s">
        <v>73</v>
      </c>
      <c r="K1268" t="s">
        <v>74</v>
      </c>
      <c r="L1268" t="s">
        <v>75</v>
      </c>
    </row>
    <row r="1269" spans="1:12" x14ac:dyDescent="0.2">
      <c r="A1269">
        <v>1268</v>
      </c>
      <c r="B1269" t="s">
        <v>13</v>
      </c>
      <c r="C1269">
        <v>1</v>
      </c>
      <c r="D1269">
        <v>2048</v>
      </c>
      <c r="E1269">
        <v>3</v>
      </c>
      <c r="F1269">
        <v>1</v>
      </c>
      <c r="G1269">
        <v>1</v>
      </c>
      <c r="H1269" t="s">
        <v>2437</v>
      </c>
      <c r="I1269" t="s">
        <v>2437</v>
      </c>
      <c r="J1269" t="s">
        <v>73</v>
      </c>
      <c r="K1269" t="s">
        <v>74</v>
      </c>
      <c r="L1269" t="s">
        <v>75</v>
      </c>
    </row>
    <row r="1270" spans="1:12" x14ac:dyDescent="0.2">
      <c r="A1270">
        <v>1269</v>
      </c>
      <c r="B1270" t="s">
        <v>13</v>
      </c>
      <c r="C1270">
        <v>1</v>
      </c>
      <c r="D1270">
        <v>4096</v>
      </c>
      <c r="E1270">
        <v>3</v>
      </c>
      <c r="F1270">
        <v>1</v>
      </c>
      <c r="G1270">
        <v>1</v>
      </c>
      <c r="H1270" t="s">
        <v>2438</v>
      </c>
      <c r="I1270" t="s">
        <v>2438</v>
      </c>
      <c r="J1270" t="s">
        <v>73</v>
      </c>
      <c r="K1270" t="s">
        <v>74</v>
      </c>
      <c r="L1270" t="s">
        <v>75</v>
      </c>
    </row>
    <row r="1271" spans="1:12" x14ac:dyDescent="0.2">
      <c r="A1271">
        <v>1270</v>
      </c>
      <c r="B1271" t="s">
        <v>14</v>
      </c>
      <c r="C1271">
        <v>2</v>
      </c>
      <c r="D1271">
        <v>16</v>
      </c>
      <c r="E1271">
        <v>3</v>
      </c>
      <c r="F1271">
        <v>1</v>
      </c>
      <c r="G1271">
        <v>1</v>
      </c>
      <c r="H1271" t="s">
        <v>213</v>
      </c>
      <c r="I1271" t="s">
        <v>113</v>
      </c>
      <c r="J1271" t="s">
        <v>334</v>
      </c>
      <c r="K1271" t="s">
        <v>414</v>
      </c>
      <c r="L1271" t="s">
        <v>75</v>
      </c>
    </row>
    <row r="1272" spans="1:12" x14ac:dyDescent="0.2">
      <c r="A1272">
        <v>1271</v>
      </c>
      <c r="B1272" t="s">
        <v>14</v>
      </c>
      <c r="C1272">
        <v>2</v>
      </c>
      <c r="D1272">
        <v>32</v>
      </c>
      <c r="E1272">
        <v>3</v>
      </c>
      <c r="F1272">
        <v>1</v>
      </c>
      <c r="G1272">
        <v>1</v>
      </c>
      <c r="H1272" t="s">
        <v>367</v>
      </c>
      <c r="I1272" t="s">
        <v>556</v>
      </c>
      <c r="J1272" t="s">
        <v>150</v>
      </c>
      <c r="K1272" t="s">
        <v>151</v>
      </c>
      <c r="L1272" t="s">
        <v>75</v>
      </c>
    </row>
    <row r="1273" spans="1:12" x14ac:dyDescent="0.2">
      <c r="A1273">
        <v>1272</v>
      </c>
      <c r="B1273" t="s">
        <v>14</v>
      </c>
      <c r="C1273">
        <v>2</v>
      </c>
      <c r="D1273">
        <v>64</v>
      </c>
      <c r="E1273">
        <v>3</v>
      </c>
      <c r="F1273">
        <v>1</v>
      </c>
      <c r="G1273">
        <v>1</v>
      </c>
      <c r="H1273" t="s">
        <v>394</v>
      </c>
      <c r="I1273" t="s">
        <v>149</v>
      </c>
      <c r="J1273" t="s">
        <v>85</v>
      </c>
      <c r="K1273" t="s">
        <v>2439</v>
      </c>
      <c r="L1273" t="s">
        <v>75</v>
      </c>
    </row>
    <row r="1274" spans="1:12" x14ac:dyDescent="0.2">
      <c r="A1274">
        <v>1273</v>
      </c>
      <c r="B1274" t="s">
        <v>14</v>
      </c>
      <c r="C1274">
        <v>2</v>
      </c>
      <c r="D1274">
        <v>128</v>
      </c>
      <c r="E1274">
        <v>3</v>
      </c>
      <c r="F1274">
        <v>1</v>
      </c>
      <c r="G1274">
        <v>1</v>
      </c>
      <c r="H1274" t="s">
        <v>573</v>
      </c>
      <c r="I1274" t="s">
        <v>1119</v>
      </c>
      <c r="J1274" t="s">
        <v>2276</v>
      </c>
      <c r="K1274" t="s">
        <v>2440</v>
      </c>
      <c r="L1274" t="s">
        <v>75</v>
      </c>
    </row>
    <row r="1275" spans="1:12" x14ac:dyDescent="0.2">
      <c r="A1275">
        <v>1274</v>
      </c>
      <c r="B1275" t="s">
        <v>14</v>
      </c>
      <c r="C1275">
        <v>2</v>
      </c>
      <c r="D1275">
        <v>256</v>
      </c>
      <c r="E1275">
        <v>3</v>
      </c>
      <c r="F1275">
        <v>1</v>
      </c>
      <c r="G1275">
        <v>1</v>
      </c>
      <c r="H1275" t="s">
        <v>2441</v>
      </c>
      <c r="I1275" t="s">
        <v>435</v>
      </c>
      <c r="J1275" t="s">
        <v>286</v>
      </c>
      <c r="K1275" t="s">
        <v>2442</v>
      </c>
      <c r="L1275" t="s">
        <v>75</v>
      </c>
    </row>
    <row r="1276" spans="1:12" x14ac:dyDescent="0.2">
      <c r="A1276">
        <v>1275</v>
      </c>
      <c r="B1276" t="s">
        <v>14</v>
      </c>
      <c r="C1276">
        <v>2</v>
      </c>
      <c r="D1276">
        <v>512</v>
      </c>
      <c r="E1276">
        <v>3</v>
      </c>
      <c r="F1276">
        <v>1</v>
      </c>
      <c r="G1276">
        <v>1</v>
      </c>
      <c r="H1276" t="s">
        <v>2443</v>
      </c>
      <c r="I1276" t="s">
        <v>2425</v>
      </c>
      <c r="J1276" t="s">
        <v>147</v>
      </c>
      <c r="K1276" t="s">
        <v>2444</v>
      </c>
      <c r="L1276" t="s">
        <v>75</v>
      </c>
    </row>
    <row r="1277" spans="1:12" x14ac:dyDescent="0.2">
      <c r="A1277">
        <v>1276</v>
      </c>
      <c r="B1277" t="s">
        <v>14</v>
      </c>
      <c r="C1277">
        <v>2</v>
      </c>
      <c r="D1277">
        <v>1024</v>
      </c>
      <c r="E1277">
        <v>3</v>
      </c>
      <c r="F1277">
        <v>1</v>
      </c>
      <c r="G1277">
        <v>1</v>
      </c>
      <c r="H1277" t="s">
        <v>1025</v>
      </c>
      <c r="I1277" t="s">
        <v>2426</v>
      </c>
      <c r="J1277" t="s">
        <v>154</v>
      </c>
      <c r="K1277" t="s">
        <v>2445</v>
      </c>
      <c r="L1277" t="s">
        <v>75</v>
      </c>
    </row>
    <row r="1278" spans="1:12" x14ac:dyDescent="0.2">
      <c r="A1278">
        <v>1277</v>
      </c>
      <c r="B1278" t="s">
        <v>14</v>
      </c>
      <c r="C1278">
        <v>2</v>
      </c>
      <c r="D1278">
        <v>2048</v>
      </c>
      <c r="E1278">
        <v>3</v>
      </c>
      <c r="F1278">
        <v>1</v>
      </c>
      <c r="G1278">
        <v>1</v>
      </c>
      <c r="H1278" t="s">
        <v>2446</v>
      </c>
      <c r="I1278" t="s">
        <v>2427</v>
      </c>
      <c r="J1278" t="s">
        <v>164</v>
      </c>
      <c r="K1278" t="s">
        <v>2447</v>
      </c>
      <c r="L1278" t="s">
        <v>75</v>
      </c>
    </row>
    <row r="1279" spans="1:12" x14ac:dyDescent="0.2">
      <c r="A1279">
        <v>1278</v>
      </c>
      <c r="B1279" t="s">
        <v>14</v>
      </c>
      <c r="C1279">
        <v>2</v>
      </c>
      <c r="D1279">
        <v>4096</v>
      </c>
      <c r="E1279">
        <v>3</v>
      </c>
      <c r="F1279">
        <v>1</v>
      </c>
      <c r="G1279">
        <v>1</v>
      </c>
      <c r="H1279" t="s">
        <v>2448</v>
      </c>
      <c r="I1279" t="s">
        <v>2428</v>
      </c>
      <c r="J1279" t="s">
        <v>510</v>
      </c>
      <c r="K1279" t="s">
        <v>2449</v>
      </c>
      <c r="L1279" t="s">
        <v>75</v>
      </c>
    </row>
    <row r="1280" spans="1:12" x14ac:dyDescent="0.2">
      <c r="A1280">
        <v>1279</v>
      </c>
      <c r="B1280" t="s">
        <v>15</v>
      </c>
      <c r="C1280">
        <v>2</v>
      </c>
      <c r="D1280">
        <v>16</v>
      </c>
      <c r="E1280">
        <v>3</v>
      </c>
      <c r="F1280">
        <v>1</v>
      </c>
      <c r="G1280">
        <v>1</v>
      </c>
      <c r="H1280" t="s">
        <v>122</v>
      </c>
      <c r="I1280" t="s">
        <v>113</v>
      </c>
      <c r="J1280" t="s">
        <v>455</v>
      </c>
      <c r="K1280" t="s">
        <v>456</v>
      </c>
      <c r="L1280" t="s">
        <v>75</v>
      </c>
    </row>
    <row r="1281" spans="1:12" x14ac:dyDescent="0.2">
      <c r="A1281">
        <v>1280</v>
      </c>
      <c r="B1281" t="s">
        <v>15</v>
      </c>
      <c r="C1281">
        <v>2</v>
      </c>
      <c r="D1281">
        <v>32</v>
      </c>
      <c r="E1281">
        <v>3</v>
      </c>
      <c r="F1281">
        <v>1</v>
      </c>
      <c r="G1281">
        <v>1</v>
      </c>
      <c r="H1281" t="s">
        <v>125</v>
      </c>
      <c r="I1281" t="s">
        <v>556</v>
      </c>
      <c r="J1281" t="s">
        <v>404</v>
      </c>
      <c r="K1281" t="s">
        <v>837</v>
      </c>
      <c r="L1281" t="s">
        <v>75</v>
      </c>
    </row>
    <row r="1282" spans="1:12" x14ac:dyDescent="0.2">
      <c r="A1282">
        <v>1281</v>
      </c>
      <c r="B1282" t="s">
        <v>15</v>
      </c>
      <c r="C1282">
        <v>2</v>
      </c>
      <c r="D1282">
        <v>64</v>
      </c>
      <c r="E1282">
        <v>3</v>
      </c>
      <c r="F1282">
        <v>1</v>
      </c>
      <c r="G1282">
        <v>1</v>
      </c>
      <c r="H1282" t="s">
        <v>374</v>
      </c>
      <c r="I1282" t="s">
        <v>149</v>
      </c>
      <c r="J1282" t="s">
        <v>484</v>
      </c>
      <c r="K1282" t="s">
        <v>2450</v>
      </c>
      <c r="L1282" t="s">
        <v>75</v>
      </c>
    </row>
    <row r="1283" spans="1:12" x14ac:dyDescent="0.2">
      <c r="A1283">
        <v>1282</v>
      </c>
      <c r="B1283" t="s">
        <v>15</v>
      </c>
      <c r="C1283">
        <v>2</v>
      </c>
      <c r="D1283">
        <v>128</v>
      </c>
      <c r="E1283">
        <v>3</v>
      </c>
      <c r="F1283">
        <v>1</v>
      </c>
      <c r="G1283">
        <v>1</v>
      </c>
      <c r="H1283" t="s">
        <v>715</v>
      </c>
      <c r="I1283" t="s">
        <v>1119</v>
      </c>
      <c r="J1283" t="s">
        <v>699</v>
      </c>
      <c r="K1283" t="s">
        <v>2451</v>
      </c>
      <c r="L1283" t="s">
        <v>75</v>
      </c>
    </row>
    <row r="1284" spans="1:12" x14ac:dyDescent="0.2">
      <c r="A1284">
        <v>1283</v>
      </c>
      <c r="B1284" t="s">
        <v>15</v>
      </c>
      <c r="C1284">
        <v>2</v>
      </c>
      <c r="D1284">
        <v>256</v>
      </c>
      <c r="E1284">
        <v>3</v>
      </c>
      <c r="F1284">
        <v>1</v>
      </c>
      <c r="G1284">
        <v>1</v>
      </c>
      <c r="H1284" t="s">
        <v>692</v>
      </c>
      <c r="I1284" t="s">
        <v>435</v>
      </c>
      <c r="J1284" t="s">
        <v>142</v>
      </c>
      <c r="K1284" t="s">
        <v>2452</v>
      </c>
      <c r="L1284" t="s">
        <v>75</v>
      </c>
    </row>
    <row r="1285" spans="1:12" x14ac:dyDescent="0.2">
      <c r="A1285">
        <v>1284</v>
      </c>
      <c r="B1285" t="s">
        <v>15</v>
      </c>
      <c r="C1285">
        <v>2</v>
      </c>
      <c r="D1285">
        <v>512</v>
      </c>
      <c r="E1285">
        <v>3</v>
      </c>
      <c r="F1285">
        <v>1</v>
      </c>
      <c r="G1285">
        <v>1</v>
      </c>
      <c r="H1285" t="s">
        <v>2453</v>
      </c>
      <c r="I1285" t="s">
        <v>2425</v>
      </c>
      <c r="J1285" t="s">
        <v>116</v>
      </c>
      <c r="K1285" t="s">
        <v>946</v>
      </c>
      <c r="L1285" t="s">
        <v>75</v>
      </c>
    </row>
    <row r="1286" spans="1:12" x14ac:dyDescent="0.2">
      <c r="A1286">
        <v>1285</v>
      </c>
      <c r="B1286" t="s">
        <v>15</v>
      </c>
      <c r="C1286">
        <v>2</v>
      </c>
      <c r="D1286">
        <v>1024</v>
      </c>
      <c r="E1286">
        <v>3</v>
      </c>
      <c r="F1286">
        <v>1</v>
      </c>
      <c r="G1286">
        <v>1</v>
      </c>
      <c r="H1286" t="s">
        <v>2454</v>
      </c>
      <c r="I1286" t="s">
        <v>2426</v>
      </c>
      <c r="J1286" t="s">
        <v>153</v>
      </c>
      <c r="K1286" t="s">
        <v>2455</v>
      </c>
      <c r="L1286" t="s">
        <v>75</v>
      </c>
    </row>
    <row r="1287" spans="1:12" x14ac:dyDescent="0.2">
      <c r="A1287">
        <v>1286</v>
      </c>
      <c r="B1287" t="s">
        <v>15</v>
      </c>
      <c r="C1287">
        <v>2</v>
      </c>
      <c r="D1287">
        <v>2048</v>
      </c>
      <c r="E1287">
        <v>3</v>
      </c>
      <c r="F1287">
        <v>1</v>
      </c>
      <c r="G1287">
        <v>1</v>
      </c>
      <c r="H1287" t="s">
        <v>2456</v>
      </c>
      <c r="I1287" t="s">
        <v>2427</v>
      </c>
      <c r="J1287" t="s">
        <v>304</v>
      </c>
      <c r="K1287" t="s">
        <v>2457</v>
      </c>
      <c r="L1287" t="s">
        <v>75</v>
      </c>
    </row>
    <row r="1288" spans="1:12" x14ac:dyDescent="0.2">
      <c r="A1288">
        <v>1287</v>
      </c>
      <c r="B1288" t="s">
        <v>15</v>
      </c>
      <c r="C1288">
        <v>2</v>
      </c>
      <c r="D1288">
        <v>4096</v>
      </c>
      <c r="E1288">
        <v>3</v>
      </c>
      <c r="F1288">
        <v>1</v>
      </c>
      <c r="G1288">
        <v>1</v>
      </c>
      <c r="H1288" t="s">
        <v>2458</v>
      </c>
      <c r="I1288" t="s">
        <v>2428</v>
      </c>
      <c r="J1288" t="s">
        <v>510</v>
      </c>
      <c r="K1288" t="s">
        <v>2459</v>
      </c>
      <c r="L1288" t="s">
        <v>75</v>
      </c>
    </row>
    <row r="1289" spans="1:12" x14ac:dyDescent="0.2">
      <c r="A1289">
        <v>1288</v>
      </c>
      <c r="B1289" t="s">
        <v>16</v>
      </c>
      <c r="C1289">
        <v>2</v>
      </c>
      <c r="D1289">
        <v>16</v>
      </c>
      <c r="E1289">
        <v>3</v>
      </c>
      <c r="F1289">
        <v>1</v>
      </c>
      <c r="G1289">
        <v>1</v>
      </c>
      <c r="H1289" t="s">
        <v>113</v>
      </c>
      <c r="I1289" t="s">
        <v>113</v>
      </c>
      <c r="J1289" t="s">
        <v>73</v>
      </c>
      <c r="K1289" t="s">
        <v>74</v>
      </c>
      <c r="L1289" t="s">
        <v>75</v>
      </c>
    </row>
    <row r="1290" spans="1:12" x14ac:dyDescent="0.2">
      <c r="A1290">
        <v>1289</v>
      </c>
      <c r="B1290" t="s">
        <v>16</v>
      </c>
      <c r="C1290">
        <v>2</v>
      </c>
      <c r="D1290">
        <v>32</v>
      </c>
      <c r="E1290">
        <v>3</v>
      </c>
      <c r="F1290">
        <v>1</v>
      </c>
      <c r="G1290">
        <v>1</v>
      </c>
      <c r="H1290" t="s">
        <v>158</v>
      </c>
      <c r="I1290" t="s">
        <v>556</v>
      </c>
      <c r="J1290" t="s">
        <v>142</v>
      </c>
      <c r="K1290" t="s">
        <v>589</v>
      </c>
      <c r="L1290" t="s">
        <v>75</v>
      </c>
    </row>
    <row r="1291" spans="1:12" x14ac:dyDescent="0.2">
      <c r="A1291">
        <v>1290</v>
      </c>
      <c r="B1291" t="s">
        <v>16</v>
      </c>
      <c r="C1291">
        <v>2</v>
      </c>
      <c r="D1291">
        <v>64</v>
      </c>
      <c r="E1291">
        <v>3</v>
      </c>
      <c r="F1291">
        <v>1</v>
      </c>
      <c r="G1291">
        <v>1</v>
      </c>
      <c r="H1291" t="s">
        <v>780</v>
      </c>
      <c r="I1291" t="s">
        <v>149</v>
      </c>
      <c r="J1291" t="s">
        <v>107</v>
      </c>
      <c r="K1291" t="s">
        <v>2460</v>
      </c>
      <c r="L1291" t="s">
        <v>75</v>
      </c>
    </row>
    <row r="1292" spans="1:12" x14ac:dyDescent="0.2">
      <c r="A1292">
        <v>1291</v>
      </c>
      <c r="B1292" t="s">
        <v>16</v>
      </c>
      <c r="C1292">
        <v>2</v>
      </c>
      <c r="D1292">
        <v>128</v>
      </c>
      <c r="E1292">
        <v>3</v>
      </c>
      <c r="F1292">
        <v>1</v>
      </c>
      <c r="G1292">
        <v>1</v>
      </c>
      <c r="H1292" t="s">
        <v>927</v>
      </c>
      <c r="I1292" t="s">
        <v>1119</v>
      </c>
      <c r="J1292" t="s">
        <v>301</v>
      </c>
      <c r="K1292" t="s">
        <v>2461</v>
      </c>
      <c r="L1292" t="s">
        <v>75</v>
      </c>
    </row>
    <row r="1293" spans="1:12" x14ac:dyDescent="0.2">
      <c r="A1293">
        <v>1292</v>
      </c>
      <c r="B1293" t="s">
        <v>16</v>
      </c>
      <c r="C1293">
        <v>2</v>
      </c>
      <c r="D1293">
        <v>256</v>
      </c>
      <c r="E1293">
        <v>3</v>
      </c>
      <c r="F1293">
        <v>1</v>
      </c>
      <c r="G1293">
        <v>1</v>
      </c>
      <c r="H1293" t="s">
        <v>2462</v>
      </c>
      <c r="I1293" t="s">
        <v>435</v>
      </c>
      <c r="J1293" t="s">
        <v>132</v>
      </c>
      <c r="K1293" t="s">
        <v>817</v>
      </c>
      <c r="L1293" t="s">
        <v>75</v>
      </c>
    </row>
    <row r="1294" spans="1:12" x14ac:dyDescent="0.2">
      <c r="A1294">
        <v>1293</v>
      </c>
      <c r="B1294" t="s">
        <v>16</v>
      </c>
      <c r="C1294">
        <v>2</v>
      </c>
      <c r="D1294">
        <v>512</v>
      </c>
      <c r="E1294">
        <v>3</v>
      </c>
      <c r="F1294">
        <v>1</v>
      </c>
      <c r="G1294">
        <v>1</v>
      </c>
      <c r="H1294" t="s">
        <v>2463</v>
      </c>
      <c r="I1294" t="s">
        <v>2425</v>
      </c>
      <c r="J1294" t="s">
        <v>478</v>
      </c>
      <c r="K1294" t="s">
        <v>868</v>
      </c>
      <c r="L1294" t="s">
        <v>75</v>
      </c>
    </row>
    <row r="1295" spans="1:12" x14ac:dyDescent="0.2">
      <c r="A1295">
        <v>1294</v>
      </c>
      <c r="B1295" t="s">
        <v>16</v>
      </c>
      <c r="C1295">
        <v>2</v>
      </c>
      <c r="D1295">
        <v>1024</v>
      </c>
      <c r="E1295">
        <v>3</v>
      </c>
      <c r="F1295">
        <v>1</v>
      </c>
      <c r="G1295">
        <v>1</v>
      </c>
      <c r="H1295" t="s">
        <v>2464</v>
      </c>
      <c r="I1295" t="s">
        <v>2426</v>
      </c>
      <c r="J1295" t="s">
        <v>338</v>
      </c>
      <c r="K1295" t="s">
        <v>869</v>
      </c>
      <c r="L1295" t="s">
        <v>75</v>
      </c>
    </row>
    <row r="1296" spans="1:12" x14ac:dyDescent="0.2">
      <c r="A1296">
        <v>1295</v>
      </c>
      <c r="B1296" t="s">
        <v>16</v>
      </c>
      <c r="C1296">
        <v>2</v>
      </c>
      <c r="D1296">
        <v>2048</v>
      </c>
      <c r="E1296">
        <v>3</v>
      </c>
      <c r="F1296">
        <v>1</v>
      </c>
      <c r="G1296">
        <v>1</v>
      </c>
      <c r="H1296" t="s">
        <v>2465</v>
      </c>
      <c r="I1296" t="s">
        <v>2427</v>
      </c>
      <c r="J1296" t="s">
        <v>322</v>
      </c>
      <c r="K1296" t="s">
        <v>2466</v>
      </c>
      <c r="L1296" t="s">
        <v>75</v>
      </c>
    </row>
    <row r="1297" spans="1:12" x14ac:dyDescent="0.2">
      <c r="A1297">
        <v>1296</v>
      </c>
      <c r="B1297" t="s">
        <v>16</v>
      </c>
      <c r="C1297">
        <v>2</v>
      </c>
      <c r="D1297">
        <v>4096</v>
      </c>
      <c r="E1297">
        <v>3</v>
      </c>
      <c r="F1297">
        <v>1</v>
      </c>
      <c r="G1297">
        <v>1</v>
      </c>
      <c r="H1297" t="s">
        <v>2467</v>
      </c>
      <c r="I1297" t="s">
        <v>2428</v>
      </c>
      <c r="J1297" t="s">
        <v>308</v>
      </c>
      <c r="K1297" t="s">
        <v>2468</v>
      </c>
      <c r="L1297" t="s">
        <v>75</v>
      </c>
    </row>
    <row r="1298" spans="1:12" x14ac:dyDescent="0.2">
      <c r="A1298">
        <v>1297</v>
      </c>
      <c r="B1298" t="s">
        <v>17</v>
      </c>
      <c r="C1298">
        <v>2</v>
      </c>
      <c r="D1298">
        <v>16</v>
      </c>
      <c r="E1298">
        <v>3</v>
      </c>
      <c r="F1298">
        <v>1</v>
      </c>
      <c r="G1298">
        <v>1</v>
      </c>
      <c r="H1298" t="s">
        <v>72</v>
      </c>
      <c r="I1298" t="s">
        <v>113</v>
      </c>
      <c r="J1298" t="s">
        <v>214</v>
      </c>
      <c r="K1298" t="s">
        <v>215</v>
      </c>
      <c r="L1298" t="s">
        <v>75</v>
      </c>
    </row>
    <row r="1299" spans="1:12" x14ac:dyDescent="0.2">
      <c r="A1299">
        <v>1298</v>
      </c>
      <c r="B1299" t="s">
        <v>17</v>
      </c>
      <c r="C1299">
        <v>2</v>
      </c>
      <c r="D1299">
        <v>32</v>
      </c>
      <c r="E1299">
        <v>3</v>
      </c>
      <c r="F1299">
        <v>1</v>
      </c>
      <c r="G1299">
        <v>1</v>
      </c>
      <c r="H1299" t="s">
        <v>125</v>
      </c>
      <c r="I1299" t="s">
        <v>556</v>
      </c>
      <c r="J1299" t="s">
        <v>404</v>
      </c>
      <c r="K1299" t="s">
        <v>837</v>
      </c>
      <c r="L1299" t="s">
        <v>75</v>
      </c>
    </row>
    <row r="1300" spans="1:12" x14ac:dyDescent="0.2">
      <c r="A1300">
        <v>1299</v>
      </c>
      <c r="B1300" t="s">
        <v>17</v>
      </c>
      <c r="C1300">
        <v>2</v>
      </c>
      <c r="D1300">
        <v>64</v>
      </c>
      <c r="E1300">
        <v>3</v>
      </c>
      <c r="F1300">
        <v>1</v>
      </c>
      <c r="G1300">
        <v>1</v>
      </c>
      <c r="H1300" t="s">
        <v>367</v>
      </c>
      <c r="I1300" t="s">
        <v>149</v>
      </c>
      <c r="J1300" t="s">
        <v>663</v>
      </c>
      <c r="K1300" t="s">
        <v>885</v>
      </c>
      <c r="L1300" t="s">
        <v>75</v>
      </c>
    </row>
    <row r="1301" spans="1:12" x14ac:dyDescent="0.2">
      <c r="A1301">
        <v>1300</v>
      </c>
      <c r="B1301" t="s">
        <v>17</v>
      </c>
      <c r="C1301">
        <v>2</v>
      </c>
      <c r="D1301">
        <v>128</v>
      </c>
      <c r="E1301">
        <v>3</v>
      </c>
      <c r="F1301">
        <v>1</v>
      </c>
      <c r="G1301">
        <v>1</v>
      </c>
      <c r="H1301" t="s">
        <v>773</v>
      </c>
      <c r="I1301" t="s">
        <v>1119</v>
      </c>
      <c r="J1301" t="s">
        <v>1842</v>
      </c>
      <c r="K1301" t="s">
        <v>2469</v>
      </c>
      <c r="L1301" t="s">
        <v>75</v>
      </c>
    </row>
    <row r="1302" spans="1:12" x14ac:dyDescent="0.2">
      <c r="A1302">
        <v>1301</v>
      </c>
      <c r="B1302" t="s">
        <v>17</v>
      </c>
      <c r="C1302">
        <v>2</v>
      </c>
      <c r="D1302">
        <v>256</v>
      </c>
      <c r="E1302">
        <v>3</v>
      </c>
      <c r="F1302">
        <v>1</v>
      </c>
      <c r="G1302">
        <v>1</v>
      </c>
      <c r="H1302" t="s">
        <v>2470</v>
      </c>
      <c r="I1302" t="s">
        <v>435</v>
      </c>
      <c r="J1302" t="s">
        <v>654</v>
      </c>
      <c r="K1302" t="s">
        <v>2471</v>
      </c>
      <c r="L1302" t="s">
        <v>75</v>
      </c>
    </row>
    <row r="1303" spans="1:12" x14ac:dyDescent="0.2">
      <c r="A1303">
        <v>1302</v>
      </c>
      <c r="B1303" t="s">
        <v>17</v>
      </c>
      <c r="C1303">
        <v>2</v>
      </c>
      <c r="D1303">
        <v>512</v>
      </c>
      <c r="E1303">
        <v>3</v>
      </c>
      <c r="F1303">
        <v>1</v>
      </c>
      <c r="G1303">
        <v>1</v>
      </c>
      <c r="H1303" t="s">
        <v>2472</v>
      </c>
      <c r="I1303" t="s">
        <v>2425</v>
      </c>
      <c r="J1303" t="s">
        <v>286</v>
      </c>
      <c r="K1303" t="s">
        <v>2473</v>
      </c>
      <c r="L1303" t="s">
        <v>75</v>
      </c>
    </row>
    <row r="1304" spans="1:12" x14ac:dyDescent="0.2">
      <c r="A1304">
        <v>1303</v>
      </c>
      <c r="B1304" t="s">
        <v>17</v>
      </c>
      <c r="C1304">
        <v>2</v>
      </c>
      <c r="D1304">
        <v>1024</v>
      </c>
      <c r="E1304">
        <v>3</v>
      </c>
      <c r="F1304">
        <v>1</v>
      </c>
      <c r="G1304">
        <v>1</v>
      </c>
      <c r="H1304" t="s">
        <v>2474</v>
      </c>
      <c r="I1304" t="s">
        <v>2426</v>
      </c>
      <c r="J1304" t="s">
        <v>293</v>
      </c>
      <c r="K1304" t="s">
        <v>2475</v>
      </c>
      <c r="L1304" t="s">
        <v>75</v>
      </c>
    </row>
    <row r="1305" spans="1:12" x14ac:dyDescent="0.2">
      <c r="A1305">
        <v>1304</v>
      </c>
      <c r="B1305" t="s">
        <v>17</v>
      </c>
      <c r="C1305">
        <v>2</v>
      </c>
      <c r="D1305">
        <v>2048</v>
      </c>
      <c r="E1305">
        <v>3</v>
      </c>
      <c r="F1305">
        <v>1</v>
      </c>
      <c r="G1305">
        <v>1</v>
      </c>
      <c r="H1305" t="s">
        <v>2476</v>
      </c>
      <c r="I1305" t="s">
        <v>2427</v>
      </c>
      <c r="J1305" t="s">
        <v>175</v>
      </c>
      <c r="K1305" t="s">
        <v>336</v>
      </c>
      <c r="L1305" t="s">
        <v>75</v>
      </c>
    </row>
    <row r="1306" spans="1:12" x14ac:dyDescent="0.2">
      <c r="A1306">
        <v>1305</v>
      </c>
      <c r="B1306" t="s">
        <v>17</v>
      </c>
      <c r="C1306">
        <v>2</v>
      </c>
      <c r="D1306">
        <v>4096</v>
      </c>
      <c r="E1306">
        <v>3</v>
      </c>
      <c r="F1306">
        <v>1</v>
      </c>
      <c r="G1306">
        <v>1</v>
      </c>
      <c r="H1306" t="s">
        <v>2477</v>
      </c>
      <c r="I1306" t="s">
        <v>2428</v>
      </c>
      <c r="J1306" t="s">
        <v>469</v>
      </c>
      <c r="K1306" t="s">
        <v>2478</v>
      </c>
      <c r="L1306" t="s">
        <v>75</v>
      </c>
    </row>
    <row r="1307" spans="1:12" x14ac:dyDescent="0.2">
      <c r="A1307">
        <v>1306</v>
      </c>
      <c r="B1307" t="s">
        <v>18</v>
      </c>
      <c r="C1307">
        <v>2</v>
      </c>
      <c r="D1307">
        <v>16</v>
      </c>
      <c r="E1307">
        <v>3</v>
      </c>
      <c r="F1307">
        <v>1</v>
      </c>
      <c r="G1307">
        <v>1</v>
      </c>
      <c r="H1307" t="s">
        <v>72</v>
      </c>
      <c r="I1307" t="s">
        <v>113</v>
      </c>
      <c r="J1307" t="s">
        <v>214</v>
      </c>
      <c r="K1307" t="s">
        <v>215</v>
      </c>
      <c r="L1307" t="s">
        <v>75</v>
      </c>
    </row>
    <row r="1308" spans="1:12" x14ac:dyDescent="0.2">
      <c r="A1308">
        <v>1307</v>
      </c>
      <c r="B1308" t="s">
        <v>18</v>
      </c>
      <c r="C1308">
        <v>2</v>
      </c>
      <c r="D1308">
        <v>32</v>
      </c>
      <c r="E1308">
        <v>3</v>
      </c>
      <c r="F1308">
        <v>1</v>
      </c>
      <c r="G1308">
        <v>1</v>
      </c>
      <c r="H1308" t="s">
        <v>182</v>
      </c>
      <c r="I1308" t="s">
        <v>556</v>
      </c>
      <c r="J1308" t="s">
        <v>464</v>
      </c>
      <c r="K1308" t="s">
        <v>613</v>
      </c>
      <c r="L1308" t="s">
        <v>75</v>
      </c>
    </row>
    <row r="1309" spans="1:12" x14ac:dyDescent="0.2">
      <c r="A1309">
        <v>1308</v>
      </c>
      <c r="B1309" t="s">
        <v>18</v>
      </c>
      <c r="C1309">
        <v>2</v>
      </c>
      <c r="D1309">
        <v>64</v>
      </c>
      <c r="E1309">
        <v>3</v>
      </c>
      <c r="F1309">
        <v>1</v>
      </c>
      <c r="G1309">
        <v>1</v>
      </c>
      <c r="H1309" t="s">
        <v>168</v>
      </c>
      <c r="I1309" t="s">
        <v>149</v>
      </c>
      <c r="J1309" t="s">
        <v>219</v>
      </c>
      <c r="K1309" t="s">
        <v>2479</v>
      </c>
      <c r="L1309" t="s">
        <v>75</v>
      </c>
    </row>
    <row r="1310" spans="1:12" x14ac:dyDescent="0.2">
      <c r="A1310">
        <v>1309</v>
      </c>
      <c r="B1310" t="s">
        <v>18</v>
      </c>
      <c r="C1310">
        <v>2</v>
      </c>
      <c r="D1310">
        <v>128</v>
      </c>
      <c r="E1310">
        <v>3</v>
      </c>
      <c r="F1310">
        <v>1</v>
      </c>
      <c r="G1310">
        <v>1</v>
      </c>
      <c r="H1310" t="s">
        <v>2480</v>
      </c>
      <c r="I1310" t="s">
        <v>1119</v>
      </c>
      <c r="J1310" t="s">
        <v>169</v>
      </c>
      <c r="K1310" t="s">
        <v>2481</v>
      </c>
      <c r="L1310" t="s">
        <v>75</v>
      </c>
    </row>
    <row r="1311" spans="1:12" x14ac:dyDescent="0.2">
      <c r="A1311">
        <v>1310</v>
      </c>
      <c r="B1311" t="s">
        <v>18</v>
      </c>
      <c r="C1311">
        <v>2</v>
      </c>
      <c r="D1311">
        <v>256</v>
      </c>
      <c r="E1311">
        <v>3</v>
      </c>
      <c r="F1311">
        <v>1</v>
      </c>
      <c r="G1311">
        <v>1</v>
      </c>
      <c r="H1311" t="s">
        <v>569</v>
      </c>
      <c r="I1311" t="s">
        <v>435</v>
      </c>
      <c r="J1311" t="s">
        <v>559</v>
      </c>
      <c r="K1311" t="s">
        <v>2482</v>
      </c>
      <c r="L1311" t="s">
        <v>75</v>
      </c>
    </row>
    <row r="1312" spans="1:12" x14ac:dyDescent="0.2">
      <c r="A1312">
        <v>1311</v>
      </c>
      <c r="B1312" t="s">
        <v>18</v>
      </c>
      <c r="C1312">
        <v>2</v>
      </c>
      <c r="D1312">
        <v>512</v>
      </c>
      <c r="E1312">
        <v>3</v>
      </c>
      <c r="F1312">
        <v>1</v>
      </c>
      <c r="G1312">
        <v>1</v>
      </c>
      <c r="H1312" t="s">
        <v>2483</v>
      </c>
      <c r="I1312" t="s">
        <v>2425</v>
      </c>
      <c r="J1312" t="s">
        <v>286</v>
      </c>
      <c r="K1312" t="s">
        <v>2442</v>
      </c>
      <c r="L1312" t="s">
        <v>75</v>
      </c>
    </row>
    <row r="1313" spans="1:12" x14ac:dyDescent="0.2">
      <c r="A1313">
        <v>1312</v>
      </c>
      <c r="B1313" t="s">
        <v>18</v>
      </c>
      <c r="C1313">
        <v>2</v>
      </c>
      <c r="D1313">
        <v>1024</v>
      </c>
      <c r="E1313">
        <v>3</v>
      </c>
      <c r="F1313">
        <v>1</v>
      </c>
      <c r="G1313">
        <v>1</v>
      </c>
      <c r="H1313" t="s">
        <v>2484</v>
      </c>
      <c r="I1313" t="s">
        <v>2426</v>
      </c>
      <c r="J1313" t="s">
        <v>503</v>
      </c>
      <c r="K1313" t="s">
        <v>2485</v>
      </c>
      <c r="L1313" t="s">
        <v>75</v>
      </c>
    </row>
    <row r="1314" spans="1:12" x14ac:dyDescent="0.2">
      <c r="A1314">
        <v>1313</v>
      </c>
      <c r="B1314" t="s">
        <v>18</v>
      </c>
      <c r="C1314">
        <v>2</v>
      </c>
      <c r="D1314">
        <v>2048</v>
      </c>
      <c r="E1314">
        <v>3</v>
      </c>
      <c r="F1314">
        <v>1</v>
      </c>
      <c r="G1314">
        <v>1</v>
      </c>
      <c r="H1314" t="s">
        <v>2486</v>
      </c>
      <c r="I1314" t="s">
        <v>2427</v>
      </c>
      <c r="J1314" t="s">
        <v>326</v>
      </c>
      <c r="K1314" t="s">
        <v>2487</v>
      </c>
      <c r="L1314" t="s">
        <v>75</v>
      </c>
    </row>
    <row r="1315" spans="1:12" x14ac:dyDescent="0.2">
      <c r="A1315">
        <v>1314</v>
      </c>
      <c r="B1315" t="s">
        <v>18</v>
      </c>
      <c r="C1315">
        <v>2</v>
      </c>
      <c r="D1315">
        <v>4096</v>
      </c>
      <c r="E1315">
        <v>3</v>
      </c>
      <c r="F1315">
        <v>1</v>
      </c>
      <c r="G1315">
        <v>1</v>
      </c>
      <c r="H1315" t="s">
        <v>2488</v>
      </c>
      <c r="I1315" t="s">
        <v>2428</v>
      </c>
      <c r="J1315" t="s">
        <v>246</v>
      </c>
      <c r="K1315" t="s">
        <v>2489</v>
      </c>
      <c r="L1315" t="s">
        <v>75</v>
      </c>
    </row>
    <row r="1316" spans="1:12" x14ac:dyDescent="0.2">
      <c r="A1316">
        <v>1315</v>
      </c>
      <c r="B1316" t="s">
        <v>19</v>
      </c>
      <c r="C1316">
        <v>2</v>
      </c>
      <c r="D1316">
        <v>16</v>
      </c>
      <c r="E1316">
        <v>3</v>
      </c>
      <c r="F1316">
        <v>1</v>
      </c>
      <c r="G1316">
        <v>1</v>
      </c>
      <c r="H1316" t="s">
        <v>113</v>
      </c>
      <c r="I1316" t="s">
        <v>113</v>
      </c>
      <c r="J1316" t="s">
        <v>73</v>
      </c>
      <c r="K1316" t="s">
        <v>74</v>
      </c>
      <c r="L1316" t="s">
        <v>75</v>
      </c>
    </row>
    <row r="1317" spans="1:12" x14ac:dyDescent="0.2">
      <c r="A1317">
        <v>1316</v>
      </c>
      <c r="B1317" t="s">
        <v>19</v>
      </c>
      <c r="C1317">
        <v>2</v>
      </c>
      <c r="D1317">
        <v>32</v>
      </c>
      <c r="E1317">
        <v>3</v>
      </c>
      <c r="F1317">
        <v>1</v>
      </c>
      <c r="G1317">
        <v>1</v>
      </c>
      <c r="H1317" t="s">
        <v>556</v>
      </c>
      <c r="I1317" t="s">
        <v>556</v>
      </c>
      <c r="J1317" t="s">
        <v>73</v>
      </c>
      <c r="K1317" t="s">
        <v>74</v>
      </c>
      <c r="L1317" t="s">
        <v>75</v>
      </c>
    </row>
    <row r="1318" spans="1:12" x14ac:dyDescent="0.2">
      <c r="A1318">
        <v>1317</v>
      </c>
      <c r="B1318" t="s">
        <v>19</v>
      </c>
      <c r="C1318">
        <v>2</v>
      </c>
      <c r="D1318">
        <v>64</v>
      </c>
      <c r="E1318">
        <v>3</v>
      </c>
      <c r="F1318">
        <v>1</v>
      </c>
      <c r="G1318">
        <v>1</v>
      </c>
      <c r="H1318" t="s">
        <v>840</v>
      </c>
      <c r="I1318" t="s">
        <v>149</v>
      </c>
      <c r="J1318" t="s">
        <v>150</v>
      </c>
      <c r="K1318" t="s">
        <v>2490</v>
      </c>
      <c r="L1318" t="s">
        <v>75</v>
      </c>
    </row>
    <row r="1319" spans="1:12" x14ac:dyDescent="0.2">
      <c r="A1319">
        <v>1318</v>
      </c>
      <c r="B1319" t="s">
        <v>19</v>
      </c>
      <c r="C1319">
        <v>2</v>
      </c>
      <c r="D1319">
        <v>128</v>
      </c>
      <c r="E1319">
        <v>3</v>
      </c>
      <c r="F1319">
        <v>1</v>
      </c>
      <c r="G1319">
        <v>1</v>
      </c>
      <c r="H1319" t="s">
        <v>614</v>
      </c>
      <c r="I1319" t="s">
        <v>1119</v>
      </c>
      <c r="J1319" t="s">
        <v>102</v>
      </c>
      <c r="K1319" t="s">
        <v>2491</v>
      </c>
      <c r="L1319" t="s">
        <v>75</v>
      </c>
    </row>
    <row r="1320" spans="1:12" x14ac:dyDescent="0.2">
      <c r="A1320">
        <v>1319</v>
      </c>
      <c r="B1320" t="s">
        <v>19</v>
      </c>
      <c r="C1320">
        <v>2</v>
      </c>
      <c r="D1320">
        <v>256</v>
      </c>
      <c r="E1320">
        <v>3</v>
      </c>
      <c r="F1320">
        <v>1</v>
      </c>
      <c r="G1320">
        <v>1</v>
      </c>
      <c r="H1320" t="s">
        <v>2492</v>
      </c>
      <c r="I1320" t="s">
        <v>435</v>
      </c>
      <c r="J1320" t="s">
        <v>93</v>
      </c>
      <c r="K1320" t="s">
        <v>2493</v>
      </c>
      <c r="L1320" t="s">
        <v>75</v>
      </c>
    </row>
    <row r="1321" spans="1:12" x14ac:dyDescent="0.2">
      <c r="A1321">
        <v>1320</v>
      </c>
      <c r="B1321" t="s">
        <v>19</v>
      </c>
      <c r="C1321">
        <v>2</v>
      </c>
      <c r="D1321">
        <v>512</v>
      </c>
      <c r="E1321">
        <v>3</v>
      </c>
      <c r="F1321">
        <v>1</v>
      </c>
      <c r="G1321">
        <v>1</v>
      </c>
      <c r="H1321" t="s">
        <v>2494</v>
      </c>
      <c r="I1321" t="s">
        <v>2425</v>
      </c>
      <c r="J1321" t="s">
        <v>109</v>
      </c>
      <c r="K1321" t="s">
        <v>812</v>
      </c>
      <c r="L1321" t="s">
        <v>75</v>
      </c>
    </row>
    <row r="1322" spans="1:12" x14ac:dyDescent="0.2">
      <c r="A1322">
        <v>1321</v>
      </c>
      <c r="B1322" t="s">
        <v>19</v>
      </c>
      <c r="C1322">
        <v>2</v>
      </c>
      <c r="D1322">
        <v>1024</v>
      </c>
      <c r="E1322">
        <v>3</v>
      </c>
      <c r="F1322">
        <v>1</v>
      </c>
      <c r="G1322">
        <v>1</v>
      </c>
      <c r="H1322" t="s">
        <v>2495</v>
      </c>
      <c r="I1322" t="s">
        <v>2426</v>
      </c>
      <c r="J1322" t="s">
        <v>172</v>
      </c>
      <c r="K1322" t="s">
        <v>2496</v>
      </c>
      <c r="L1322" t="s">
        <v>75</v>
      </c>
    </row>
    <row r="1323" spans="1:12" x14ac:dyDescent="0.2">
      <c r="A1323">
        <v>1322</v>
      </c>
      <c r="B1323" t="s">
        <v>19</v>
      </c>
      <c r="C1323">
        <v>2</v>
      </c>
      <c r="D1323">
        <v>2048</v>
      </c>
      <c r="E1323">
        <v>3</v>
      </c>
      <c r="F1323">
        <v>1</v>
      </c>
      <c r="G1323">
        <v>1</v>
      </c>
      <c r="H1323" t="s">
        <v>2497</v>
      </c>
      <c r="I1323" t="s">
        <v>2427</v>
      </c>
      <c r="J1323" t="s">
        <v>147</v>
      </c>
      <c r="K1323" t="s">
        <v>2498</v>
      </c>
      <c r="L1323" t="s">
        <v>75</v>
      </c>
    </row>
    <row r="1324" spans="1:12" x14ac:dyDescent="0.2">
      <c r="A1324">
        <v>1323</v>
      </c>
      <c r="B1324" t="s">
        <v>19</v>
      </c>
      <c r="C1324">
        <v>2</v>
      </c>
      <c r="D1324">
        <v>4096</v>
      </c>
      <c r="E1324">
        <v>3</v>
      </c>
      <c r="F1324">
        <v>1</v>
      </c>
      <c r="G1324">
        <v>1</v>
      </c>
      <c r="H1324" t="s">
        <v>2499</v>
      </c>
      <c r="I1324" t="s">
        <v>2428</v>
      </c>
      <c r="J1324" t="s">
        <v>494</v>
      </c>
      <c r="K1324" t="s">
        <v>2500</v>
      </c>
      <c r="L1324" t="s">
        <v>75</v>
      </c>
    </row>
    <row r="1325" spans="1:12" x14ac:dyDescent="0.2">
      <c r="A1325">
        <v>1324</v>
      </c>
      <c r="B1325" t="s">
        <v>20</v>
      </c>
      <c r="C1325">
        <v>2</v>
      </c>
      <c r="D1325">
        <v>16</v>
      </c>
      <c r="E1325">
        <v>3</v>
      </c>
      <c r="F1325">
        <v>1</v>
      </c>
      <c r="G1325">
        <v>1</v>
      </c>
      <c r="H1325" t="s">
        <v>113</v>
      </c>
      <c r="I1325" t="s">
        <v>113</v>
      </c>
      <c r="J1325" t="s">
        <v>73</v>
      </c>
      <c r="K1325" t="s">
        <v>74</v>
      </c>
      <c r="L1325" t="s">
        <v>75</v>
      </c>
    </row>
    <row r="1326" spans="1:12" x14ac:dyDescent="0.2">
      <c r="A1326">
        <v>1325</v>
      </c>
      <c r="B1326" t="s">
        <v>20</v>
      </c>
      <c r="C1326">
        <v>2</v>
      </c>
      <c r="D1326">
        <v>32</v>
      </c>
      <c r="E1326">
        <v>3</v>
      </c>
      <c r="F1326">
        <v>1</v>
      </c>
      <c r="G1326">
        <v>1</v>
      </c>
      <c r="H1326" t="s">
        <v>158</v>
      </c>
      <c r="I1326" t="s">
        <v>556</v>
      </c>
      <c r="J1326" t="s">
        <v>142</v>
      </c>
      <c r="K1326" t="s">
        <v>589</v>
      </c>
      <c r="L1326" t="s">
        <v>75</v>
      </c>
    </row>
    <row r="1327" spans="1:12" x14ac:dyDescent="0.2">
      <c r="A1327">
        <v>1326</v>
      </c>
      <c r="B1327" t="s">
        <v>20</v>
      </c>
      <c r="C1327">
        <v>2</v>
      </c>
      <c r="D1327">
        <v>64</v>
      </c>
      <c r="E1327">
        <v>3</v>
      </c>
      <c r="F1327">
        <v>1</v>
      </c>
      <c r="G1327">
        <v>1</v>
      </c>
      <c r="H1327" t="s">
        <v>433</v>
      </c>
      <c r="I1327" t="s">
        <v>149</v>
      </c>
      <c r="J1327" t="s">
        <v>98</v>
      </c>
      <c r="K1327" t="s">
        <v>949</v>
      </c>
      <c r="L1327" t="s">
        <v>75</v>
      </c>
    </row>
    <row r="1328" spans="1:12" x14ac:dyDescent="0.2">
      <c r="A1328">
        <v>1327</v>
      </c>
      <c r="B1328" t="s">
        <v>20</v>
      </c>
      <c r="C1328">
        <v>2</v>
      </c>
      <c r="D1328">
        <v>128</v>
      </c>
      <c r="E1328">
        <v>3</v>
      </c>
      <c r="F1328">
        <v>1</v>
      </c>
      <c r="G1328">
        <v>1</v>
      </c>
      <c r="H1328" t="s">
        <v>566</v>
      </c>
      <c r="I1328" t="s">
        <v>1119</v>
      </c>
      <c r="J1328" t="s">
        <v>286</v>
      </c>
      <c r="K1328" t="s">
        <v>2501</v>
      </c>
      <c r="L1328" t="s">
        <v>75</v>
      </c>
    </row>
    <row r="1329" spans="1:12" x14ac:dyDescent="0.2">
      <c r="A1329">
        <v>1328</v>
      </c>
      <c r="B1329" t="s">
        <v>20</v>
      </c>
      <c r="C1329">
        <v>2</v>
      </c>
      <c r="D1329">
        <v>256</v>
      </c>
      <c r="E1329">
        <v>3</v>
      </c>
      <c r="F1329">
        <v>1</v>
      </c>
      <c r="G1329">
        <v>1</v>
      </c>
      <c r="H1329" t="s">
        <v>903</v>
      </c>
      <c r="I1329" t="s">
        <v>435</v>
      </c>
      <c r="J1329" t="s">
        <v>211</v>
      </c>
      <c r="K1329" t="s">
        <v>2502</v>
      </c>
      <c r="L1329" t="s">
        <v>75</v>
      </c>
    </row>
    <row r="1330" spans="1:12" x14ac:dyDescent="0.2">
      <c r="A1330">
        <v>1329</v>
      </c>
      <c r="B1330" t="s">
        <v>20</v>
      </c>
      <c r="C1330">
        <v>2</v>
      </c>
      <c r="D1330">
        <v>512</v>
      </c>
      <c r="E1330">
        <v>3</v>
      </c>
      <c r="F1330">
        <v>1</v>
      </c>
      <c r="G1330">
        <v>1</v>
      </c>
      <c r="H1330" t="s">
        <v>2503</v>
      </c>
      <c r="I1330" t="s">
        <v>2425</v>
      </c>
      <c r="J1330" t="s">
        <v>93</v>
      </c>
      <c r="K1330" t="s">
        <v>615</v>
      </c>
      <c r="L1330" t="s">
        <v>75</v>
      </c>
    </row>
    <row r="1331" spans="1:12" x14ac:dyDescent="0.2">
      <c r="A1331">
        <v>1330</v>
      </c>
      <c r="B1331" t="s">
        <v>20</v>
      </c>
      <c r="C1331">
        <v>2</v>
      </c>
      <c r="D1331">
        <v>1024</v>
      </c>
      <c r="E1331">
        <v>3</v>
      </c>
      <c r="F1331">
        <v>1</v>
      </c>
      <c r="G1331">
        <v>1</v>
      </c>
      <c r="H1331" t="s">
        <v>2504</v>
      </c>
      <c r="I1331" t="s">
        <v>2426</v>
      </c>
      <c r="J1331" t="s">
        <v>164</v>
      </c>
      <c r="K1331" t="s">
        <v>2505</v>
      </c>
      <c r="L1331" t="s">
        <v>75</v>
      </c>
    </row>
    <row r="1332" spans="1:12" x14ac:dyDescent="0.2">
      <c r="A1332">
        <v>1331</v>
      </c>
      <c r="B1332" t="s">
        <v>20</v>
      </c>
      <c r="C1332">
        <v>2</v>
      </c>
      <c r="D1332">
        <v>2048</v>
      </c>
      <c r="E1332">
        <v>3</v>
      </c>
      <c r="F1332">
        <v>1</v>
      </c>
      <c r="G1332">
        <v>1</v>
      </c>
      <c r="H1332" t="s">
        <v>2506</v>
      </c>
      <c r="I1332" t="s">
        <v>2427</v>
      </c>
      <c r="J1332" t="s">
        <v>583</v>
      </c>
      <c r="K1332" t="s">
        <v>2507</v>
      </c>
      <c r="L1332" t="s">
        <v>75</v>
      </c>
    </row>
    <row r="1333" spans="1:12" x14ac:dyDescent="0.2">
      <c r="A1333">
        <v>1332</v>
      </c>
      <c r="B1333" t="s">
        <v>20</v>
      </c>
      <c r="C1333">
        <v>2</v>
      </c>
      <c r="D1333">
        <v>4096</v>
      </c>
      <c r="E1333">
        <v>3</v>
      </c>
      <c r="F1333">
        <v>1</v>
      </c>
      <c r="G1333">
        <v>1</v>
      </c>
      <c r="H1333" t="s">
        <v>2508</v>
      </c>
      <c r="I1333" t="s">
        <v>2428</v>
      </c>
      <c r="J1333" t="s">
        <v>278</v>
      </c>
      <c r="K1333" t="s">
        <v>2509</v>
      </c>
      <c r="L1333" t="s">
        <v>75</v>
      </c>
    </row>
    <row r="1334" spans="1:12" x14ac:dyDescent="0.2">
      <c r="A1334">
        <v>1333</v>
      </c>
      <c r="B1334" t="s">
        <v>21</v>
      </c>
      <c r="C1334">
        <v>2</v>
      </c>
      <c r="D1334">
        <v>16</v>
      </c>
      <c r="E1334">
        <v>3</v>
      </c>
      <c r="F1334">
        <v>1</v>
      </c>
      <c r="G1334">
        <v>1</v>
      </c>
      <c r="H1334" t="s">
        <v>113</v>
      </c>
      <c r="I1334" t="s">
        <v>113</v>
      </c>
      <c r="J1334" t="s">
        <v>73</v>
      </c>
      <c r="K1334" t="s">
        <v>74</v>
      </c>
      <c r="L1334" t="s">
        <v>75</v>
      </c>
    </row>
    <row r="1335" spans="1:12" x14ac:dyDescent="0.2">
      <c r="A1335">
        <v>1334</v>
      </c>
      <c r="B1335" t="s">
        <v>21</v>
      </c>
      <c r="C1335">
        <v>2</v>
      </c>
      <c r="D1335">
        <v>32</v>
      </c>
      <c r="E1335">
        <v>3</v>
      </c>
      <c r="F1335">
        <v>1</v>
      </c>
      <c r="G1335">
        <v>1</v>
      </c>
      <c r="H1335" t="s">
        <v>158</v>
      </c>
      <c r="I1335" t="s">
        <v>556</v>
      </c>
      <c r="J1335" t="s">
        <v>142</v>
      </c>
      <c r="K1335" t="s">
        <v>589</v>
      </c>
      <c r="L1335" t="s">
        <v>75</v>
      </c>
    </row>
    <row r="1336" spans="1:12" x14ac:dyDescent="0.2">
      <c r="A1336">
        <v>1335</v>
      </c>
      <c r="B1336" t="s">
        <v>21</v>
      </c>
      <c r="C1336">
        <v>2</v>
      </c>
      <c r="D1336">
        <v>64</v>
      </c>
      <c r="E1336">
        <v>3</v>
      </c>
      <c r="F1336">
        <v>1</v>
      </c>
      <c r="G1336">
        <v>1</v>
      </c>
      <c r="H1336" t="s">
        <v>747</v>
      </c>
      <c r="I1336" t="s">
        <v>149</v>
      </c>
      <c r="J1336" t="s">
        <v>134</v>
      </c>
      <c r="K1336" t="s">
        <v>2510</v>
      </c>
      <c r="L1336" t="s">
        <v>75</v>
      </c>
    </row>
    <row r="1337" spans="1:12" x14ac:dyDescent="0.2">
      <c r="A1337">
        <v>1336</v>
      </c>
      <c r="B1337" t="s">
        <v>21</v>
      </c>
      <c r="C1337">
        <v>2</v>
      </c>
      <c r="D1337">
        <v>128</v>
      </c>
      <c r="E1337">
        <v>3</v>
      </c>
      <c r="F1337">
        <v>1</v>
      </c>
      <c r="G1337">
        <v>1</v>
      </c>
      <c r="H1337" t="s">
        <v>2511</v>
      </c>
      <c r="I1337" t="s">
        <v>1119</v>
      </c>
      <c r="J1337" t="s">
        <v>85</v>
      </c>
      <c r="K1337" t="s">
        <v>2512</v>
      </c>
      <c r="L1337" t="s">
        <v>75</v>
      </c>
    </row>
    <row r="1338" spans="1:12" x14ac:dyDescent="0.2">
      <c r="A1338">
        <v>1337</v>
      </c>
      <c r="B1338" t="s">
        <v>21</v>
      </c>
      <c r="C1338">
        <v>2</v>
      </c>
      <c r="D1338">
        <v>256</v>
      </c>
      <c r="E1338">
        <v>3</v>
      </c>
      <c r="F1338">
        <v>1</v>
      </c>
      <c r="G1338">
        <v>1</v>
      </c>
      <c r="H1338" t="s">
        <v>2513</v>
      </c>
      <c r="I1338" t="s">
        <v>435</v>
      </c>
      <c r="J1338" t="s">
        <v>286</v>
      </c>
      <c r="K1338" t="s">
        <v>2514</v>
      </c>
      <c r="L1338" t="s">
        <v>75</v>
      </c>
    </row>
    <row r="1339" spans="1:12" x14ac:dyDescent="0.2">
      <c r="A1339">
        <v>1338</v>
      </c>
      <c r="B1339" t="s">
        <v>21</v>
      </c>
      <c r="C1339">
        <v>2</v>
      </c>
      <c r="D1339">
        <v>512</v>
      </c>
      <c r="E1339">
        <v>3</v>
      </c>
      <c r="F1339">
        <v>1</v>
      </c>
      <c r="G1339">
        <v>1</v>
      </c>
      <c r="H1339" t="s">
        <v>2515</v>
      </c>
      <c r="I1339" t="s">
        <v>2425</v>
      </c>
      <c r="J1339" t="s">
        <v>559</v>
      </c>
      <c r="K1339" t="s">
        <v>2516</v>
      </c>
      <c r="L1339" t="s">
        <v>75</v>
      </c>
    </row>
    <row r="1340" spans="1:12" x14ac:dyDescent="0.2">
      <c r="A1340">
        <v>1339</v>
      </c>
      <c r="B1340" t="s">
        <v>21</v>
      </c>
      <c r="C1340">
        <v>2</v>
      </c>
      <c r="D1340">
        <v>1024</v>
      </c>
      <c r="E1340">
        <v>3</v>
      </c>
      <c r="F1340">
        <v>1</v>
      </c>
      <c r="G1340">
        <v>1</v>
      </c>
      <c r="H1340" t="s">
        <v>2517</v>
      </c>
      <c r="I1340" t="s">
        <v>2426</v>
      </c>
      <c r="J1340" t="s">
        <v>240</v>
      </c>
      <c r="K1340" t="s">
        <v>2518</v>
      </c>
      <c r="L1340" t="s">
        <v>75</v>
      </c>
    </row>
    <row r="1341" spans="1:12" x14ac:dyDescent="0.2">
      <c r="A1341">
        <v>1340</v>
      </c>
      <c r="B1341" t="s">
        <v>21</v>
      </c>
      <c r="C1341">
        <v>2</v>
      </c>
      <c r="D1341">
        <v>2048</v>
      </c>
      <c r="E1341">
        <v>3</v>
      </c>
      <c r="F1341">
        <v>1</v>
      </c>
      <c r="G1341">
        <v>1</v>
      </c>
      <c r="H1341" t="s">
        <v>2519</v>
      </c>
      <c r="I1341" t="s">
        <v>2427</v>
      </c>
      <c r="J1341" t="s">
        <v>308</v>
      </c>
      <c r="K1341" t="s">
        <v>2520</v>
      </c>
      <c r="L1341" t="s">
        <v>75</v>
      </c>
    </row>
    <row r="1342" spans="1:12" x14ac:dyDescent="0.2">
      <c r="A1342">
        <v>1341</v>
      </c>
      <c r="B1342" t="s">
        <v>21</v>
      </c>
      <c r="C1342">
        <v>2</v>
      </c>
      <c r="D1342">
        <v>4096</v>
      </c>
      <c r="E1342">
        <v>3</v>
      </c>
      <c r="F1342">
        <v>1</v>
      </c>
      <c r="G1342">
        <v>1</v>
      </c>
      <c r="H1342" t="s">
        <v>2521</v>
      </c>
      <c r="I1342" t="s">
        <v>2428</v>
      </c>
      <c r="J1342" t="s">
        <v>118</v>
      </c>
      <c r="K1342" t="s">
        <v>2522</v>
      </c>
      <c r="L1342" t="s">
        <v>75</v>
      </c>
    </row>
    <row r="1343" spans="1:12" x14ac:dyDescent="0.2">
      <c r="A1343">
        <v>1342</v>
      </c>
      <c r="B1343" t="s">
        <v>22</v>
      </c>
      <c r="C1343">
        <v>2</v>
      </c>
      <c r="D1343">
        <v>16</v>
      </c>
      <c r="E1343">
        <v>3</v>
      </c>
      <c r="F1343">
        <v>1</v>
      </c>
      <c r="G1343">
        <v>1</v>
      </c>
      <c r="H1343" t="s">
        <v>125</v>
      </c>
      <c r="I1343" t="s">
        <v>113</v>
      </c>
      <c r="J1343" t="s">
        <v>240</v>
      </c>
      <c r="K1343" t="s">
        <v>421</v>
      </c>
      <c r="L1343" t="s">
        <v>75</v>
      </c>
    </row>
    <row r="1344" spans="1:12" x14ac:dyDescent="0.2">
      <c r="A1344">
        <v>1343</v>
      </c>
      <c r="B1344" t="s">
        <v>22</v>
      </c>
      <c r="C1344">
        <v>2</v>
      </c>
      <c r="D1344">
        <v>32</v>
      </c>
      <c r="E1344">
        <v>3</v>
      </c>
      <c r="F1344">
        <v>1</v>
      </c>
      <c r="G1344">
        <v>1</v>
      </c>
      <c r="H1344" t="s">
        <v>182</v>
      </c>
      <c r="I1344" t="s">
        <v>556</v>
      </c>
      <c r="J1344" t="s">
        <v>464</v>
      </c>
      <c r="K1344" t="s">
        <v>613</v>
      </c>
      <c r="L1344" t="s">
        <v>75</v>
      </c>
    </row>
    <row r="1345" spans="1:12" x14ac:dyDescent="0.2">
      <c r="A1345">
        <v>1344</v>
      </c>
      <c r="B1345" t="s">
        <v>22</v>
      </c>
      <c r="C1345">
        <v>2</v>
      </c>
      <c r="D1345">
        <v>64</v>
      </c>
      <c r="E1345">
        <v>3</v>
      </c>
      <c r="F1345">
        <v>1</v>
      </c>
      <c r="G1345">
        <v>1</v>
      </c>
      <c r="H1345" t="s">
        <v>741</v>
      </c>
      <c r="I1345" t="s">
        <v>149</v>
      </c>
      <c r="J1345" t="s">
        <v>262</v>
      </c>
      <c r="K1345" t="s">
        <v>2523</v>
      </c>
      <c r="L1345" t="s">
        <v>75</v>
      </c>
    </row>
    <row r="1346" spans="1:12" x14ac:dyDescent="0.2">
      <c r="A1346">
        <v>1345</v>
      </c>
      <c r="B1346" t="s">
        <v>22</v>
      </c>
      <c r="C1346">
        <v>2</v>
      </c>
      <c r="D1346">
        <v>128</v>
      </c>
      <c r="E1346">
        <v>3</v>
      </c>
      <c r="F1346">
        <v>1</v>
      </c>
      <c r="G1346">
        <v>1</v>
      </c>
      <c r="H1346" t="s">
        <v>2524</v>
      </c>
      <c r="I1346" t="s">
        <v>1119</v>
      </c>
      <c r="J1346" t="s">
        <v>174</v>
      </c>
      <c r="K1346" t="s">
        <v>2525</v>
      </c>
      <c r="L1346" t="s">
        <v>75</v>
      </c>
    </row>
    <row r="1347" spans="1:12" x14ac:dyDescent="0.2">
      <c r="A1347">
        <v>1346</v>
      </c>
      <c r="B1347" t="s">
        <v>22</v>
      </c>
      <c r="C1347">
        <v>2</v>
      </c>
      <c r="D1347">
        <v>256</v>
      </c>
      <c r="E1347">
        <v>3</v>
      </c>
      <c r="F1347">
        <v>1</v>
      </c>
      <c r="G1347">
        <v>1</v>
      </c>
      <c r="H1347" t="s">
        <v>2526</v>
      </c>
      <c r="I1347" t="s">
        <v>435</v>
      </c>
      <c r="J1347" t="s">
        <v>117</v>
      </c>
      <c r="K1347" t="s">
        <v>2527</v>
      </c>
      <c r="L1347" t="s">
        <v>75</v>
      </c>
    </row>
    <row r="1348" spans="1:12" x14ac:dyDescent="0.2">
      <c r="A1348">
        <v>1347</v>
      </c>
      <c r="B1348" t="s">
        <v>22</v>
      </c>
      <c r="C1348">
        <v>2</v>
      </c>
      <c r="D1348">
        <v>512</v>
      </c>
      <c r="E1348">
        <v>3</v>
      </c>
      <c r="F1348">
        <v>1</v>
      </c>
      <c r="G1348">
        <v>1</v>
      </c>
      <c r="H1348" t="s">
        <v>2528</v>
      </c>
      <c r="I1348" t="s">
        <v>2425</v>
      </c>
      <c r="J1348" t="s">
        <v>154</v>
      </c>
      <c r="K1348" t="s">
        <v>2529</v>
      </c>
      <c r="L1348" t="s">
        <v>75</v>
      </c>
    </row>
    <row r="1349" spans="1:12" x14ac:dyDescent="0.2">
      <c r="A1349">
        <v>1348</v>
      </c>
      <c r="B1349" t="s">
        <v>22</v>
      </c>
      <c r="C1349">
        <v>2</v>
      </c>
      <c r="D1349">
        <v>1024</v>
      </c>
      <c r="E1349">
        <v>3</v>
      </c>
      <c r="F1349">
        <v>1</v>
      </c>
      <c r="G1349">
        <v>1</v>
      </c>
      <c r="H1349" t="s">
        <v>2530</v>
      </c>
      <c r="I1349" t="s">
        <v>2426</v>
      </c>
      <c r="J1349" t="s">
        <v>261</v>
      </c>
      <c r="K1349" t="s">
        <v>2531</v>
      </c>
      <c r="L1349" t="s">
        <v>75</v>
      </c>
    </row>
    <row r="1350" spans="1:12" x14ac:dyDescent="0.2">
      <c r="A1350">
        <v>1349</v>
      </c>
      <c r="B1350" t="s">
        <v>22</v>
      </c>
      <c r="C1350">
        <v>2</v>
      </c>
      <c r="D1350">
        <v>2048</v>
      </c>
      <c r="E1350">
        <v>3</v>
      </c>
      <c r="F1350">
        <v>1</v>
      </c>
      <c r="G1350">
        <v>1</v>
      </c>
      <c r="H1350" t="s">
        <v>2532</v>
      </c>
      <c r="I1350" t="s">
        <v>2427</v>
      </c>
      <c r="J1350" t="s">
        <v>254</v>
      </c>
      <c r="K1350" t="s">
        <v>2533</v>
      </c>
      <c r="L1350" t="s">
        <v>75</v>
      </c>
    </row>
    <row r="1351" spans="1:12" x14ac:dyDescent="0.2">
      <c r="A1351">
        <v>1350</v>
      </c>
      <c r="B1351" t="s">
        <v>22</v>
      </c>
      <c r="C1351">
        <v>2</v>
      </c>
      <c r="D1351">
        <v>4096</v>
      </c>
      <c r="E1351">
        <v>3</v>
      </c>
      <c r="F1351">
        <v>1</v>
      </c>
      <c r="G1351">
        <v>1</v>
      </c>
      <c r="H1351" t="s">
        <v>2534</v>
      </c>
      <c r="I1351" t="s">
        <v>2428</v>
      </c>
      <c r="J1351" t="s">
        <v>583</v>
      </c>
      <c r="K1351" t="s">
        <v>2535</v>
      </c>
      <c r="L1351" t="s">
        <v>75</v>
      </c>
    </row>
    <row r="1352" spans="1:12" x14ac:dyDescent="0.2">
      <c r="A1352">
        <v>1351</v>
      </c>
      <c r="B1352" t="s">
        <v>23</v>
      </c>
      <c r="C1352">
        <v>2</v>
      </c>
      <c r="D1352">
        <v>16</v>
      </c>
      <c r="E1352">
        <v>3</v>
      </c>
      <c r="F1352">
        <v>1</v>
      </c>
      <c r="G1352">
        <v>1</v>
      </c>
      <c r="H1352" t="s">
        <v>440</v>
      </c>
      <c r="I1352" t="s">
        <v>113</v>
      </c>
      <c r="J1352" t="s">
        <v>174</v>
      </c>
      <c r="K1352" t="s">
        <v>441</v>
      </c>
      <c r="L1352" t="s">
        <v>75</v>
      </c>
    </row>
    <row r="1353" spans="1:12" x14ac:dyDescent="0.2">
      <c r="A1353">
        <v>1352</v>
      </c>
      <c r="B1353" t="s">
        <v>23</v>
      </c>
      <c r="C1353">
        <v>2</v>
      </c>
      <c r="D1353">
        <v>32</v>
      </c>
      <c r="E1353">
        <v>3</v>
      </c>
      <c r="F1353">
        <v>1</v>
      </c>
      <c r="G1353">
        <v>1</v>
      </c>
      <c r="H1353" t="s">
        <v>556</v>
      </c>
      <c r="I1353" t="s">
        <v>556</v>
      </c>
      <c r="J1353" t="s">
        <v>73</v>
      </c>
      <c r="K1353" t="s">
        <v>74</v>
      </c>
      <c r="L1353" t="s">
        <v>75</v>
      </c>
    </row>
    <row r="1354" spans="1:12" x14ac:dyDescent="0.2">
      <c r="A1354">
        <v>1353</v>
      </c>
      <c r="B1354" t="s">
        <v>23</v>
      </c>
      <c r="C1354">
        <v>2</v>
      </c>
      <c r="D1354">
        <v>64</v>
      </c>
      <c r="E1354">
        <v>3</v>
      </c>
      <c r="F1354">
        <v>1</v>
      </c>
      <c r="G1354">
        <v>1</v>
      </c>
      <c r="H1354" t="s">
        <v>433</v>
      </c>
      <c r="I1354" t="s">
        <v>149</v>
      </c>
      <c r="J1354" t="s">
        <v>98</v>
      </c>
      <c r="K1354" t="s">
        <v>949</v>
      </c>
      <c r="L1354" t="s">
        <v>75</v>
      </c>
    </row>
    <row r="1355" spans="1:12" x14ac:dyDescent="0.2">
      <c r="A1355">
        <v>1354</v>
      </c>
      <c r="B1355" t="s">
        <v>23</v>
      </c>
      <c r="C1355">
        <v>2</v>
      </c>
      <c r="D1355">
        <v>128</v>
      </c>
      <c r="E1355">
        <v>3</v>
      </c>
      <c r="F1355">
        <v>1</v>
      </c>
      <c r="G1355">
        <v>1</v>
      </c>
      <c r="H1355" t="s">
        <v>434</v>
      </c>
      <c r="I1355" t="s">
        <v>1119</v>
      </c>
      <c r="J1355" t="s">
        <v>235</v>
      </c>
      <c r="K1355" t="s">
        <v>2536</v>
      </c>
      <c r="L1355" t="s">
        <v>75</v>
      </c>
    </row>
    <row r="1356" spans="1:12" x14ac:dyDescent="0.2">
      <c r="A1356">
        <v>1355</v>
      </c>
      <c r="B1356" t="s">
        <v>23</v>
      </c>
      <c r="C1356">
        <v>2</v>
      </c>
      <c r="D1356">
        <v>256</v>
      </c>
      <c r="E1356">
        <v>3</v>
      </c>
      <c r="F1356">
        <v>1</v>
      </c>
      <c r="G1356">
        <v>1</v>
      </c>
      <c r="H1356" t="s">
        <v>1563</v>
      </c>
      <c r="I1356" t="s">
        <v>435</v>
      </c>
      <c r="J1356" t="s">
        <v>109</v>
      </c>
      <c r="K1356" t="s">
        <v>2537</v>
      </c>
      <c r="L1356" t="s">
        <v>75</v>
      </c>
    </row>
    <row r="1357" spans="1:12" x14ac:dyDescent="0.2">
      <c r="A1357">
        <v>1356</v>
      </c>
      <c r="B1357" t="s">
        <v>23</v>
      </c>
      <c r="C1357">
        <v>2</v>
      </c>
      <c r="D1357">
        <v>512</v>
      </c>
      <c r="E1357">
        <v>3</v>
      </c>
      <c r="F1357">
        <v>1</v>
      </c>
      <c r="G1357">
        <v>1</v>
      </c>
      <c r="H1357" t="s">
        <v>2538</v>
      </c>
      <c r="I1357" t="s">
        <v>2425</v>
      </c>
      <c r="J1357" t="s">
        <v>193</v>
      </c>
      <c r="K1357" t="s">
        <v>194</v>
      </c>
      <c r="L1357" t="s">
        <v>75</v>
      </c>
    </row>
    <row r="1358" spans="1:12" x14ac:dyDescent="0.2">
      <c r="A1358">
        <v>1357</v>
      </c>
      <c r="B1358" t="s">
        <v>23</v>
      </c>
      <c r="C1358">
        <v>2</v>
      </c>
      <c r="D1358">
        <v>1024</v>
      </c>
      <c r="E1358">
        <v>3</v>
      </c>
      <c r="F1358">
        <v>1</v>
      </c>
      <c r="G1358">
        <v>1</v>
      </c>
      <c r="H1358" t="s">
        <v>2539</v>
      </c>
      <c r="I1358" t="s">
        <v>2426</v>
      </c>
      <c r="J1358" t="s">
        <v>237</v>
      </c>
      <c r="K1358" t="s">
        <v>1979</v>
      </c>
      <c r="L1358" t="s">
        <v>75</v>
      </c>
    </row>
    <row r="1359" spans="1:12" x14ac:dyDescent="0.2">
      <c r="A1359">
        <v>1358</v>
      </c>
      <c r="B1359" t="s">
        <v>23</v>
      </c>
      <c r="C1359">
        <v>2</v>
      </c>
      <c r="D1359">
        <v>2048</v>
      </c>
      <c r="E1359">
        <v>3</v>
      </c>
      <c r="F1359">
        <v>1</v>
      </c>
      <c r="G1359">
        <v>1</v>
      </c>
      <c r="H1359" t="s">
        <v>2540</v>
      </c>
      <c r="I1359" t="s">
        <v>2427</v>
      </c>
      <c r="J1359" t="s">
        <v>220</v>
      </c>
      <c r="K1359" t="s">
        <v>1186</v>
      </c>
      <c r="L1359" t="s">
        <v>75</v>
      </c>
    </row>
    <row r="1360" spans="1:12" x14ac:dyDescent="0.2">
      <c r="A1360">
        <v>1359</v>
      </c>
      <c r="B1360" t="s">
        <v>23</v>
      </c>
      <c r="C1360">
        <v>2</v>
      </c>
      <c r="D1360">
        <v>4096</v>
      </c>
      <c r="E1360">
        <v>3</v>
      </c>
      <c r="F1360">
        <v>1</v>
      </c>
      <c r="G1360">
        <v>1</v>
      </c>
      <c r="H1360" t="s">
        <v>2541</v>
      </c>
      <c r="I1360" t="s">
        <v>2428</v>
      </c>
      <c r="J1360" t="s">
        <v>578</v>
      </c>
      <c r="K1360" t="s">
        <v>2542</v>
      </c>
      <c r="L1360" t="s">
        <v>75</v>
      </c>
    </row>
    <row r="1361" spans="1:12" x14ac:dyDescent="0.2">
      <c r="A1361">
        <v>1360</v>
      </c>
      <c r="B1361" t="s">
        <v>24</v>
      </c>
      <c r="C1361">
        <v>2</v>
      </c>
      <c r="D1361">
        <v>16</v>
      </c>
      <c r="E1361">
        <v>3</v>
      </c>
      <c r="F1361">
        <v>1</v>
      </c>
      <c r="G1361">
        <v>1</v>
      </c>
      <c r="H1361" t="s">
        <v>113</v>
      </c>
      <c r="I1361" t="s">
        <v>113</v>
      </c>
      <c r="J1361" t="s">
        <v>73</v>
      </c>
      <c r="K1361" t="s">
        <v>74</v>
      </c>
      <c r="L1361" t="s">
        <v>75</v>
      </c>
    </row>
    <row r="1362" spans="1:12" x14ac:dyDescent="0.2">
      <c r="A1362">
        <v>1361</v>
      </c>
      <c r="B1362" t="s">
        <v>24</v>
      </c>
      <c r="C1362">
        <v>2</v>
      </c>
      <c r="D1362">
        <v>32</v>
      </c>
      <c r="E1362">
        <v>3</v>
      </c>
      <c r="F1362">
        <v>1</v>
      </c>
      <c r="G1362">
        <v>1</v>
      </c>
      <c r="H1362" t="s">
        <v>556</v>
      </c>
      <c r="I1362" t="s">
        <v>556</v>
      </c>
      <c r="J1362" t="s">
        <v>73</v>
      </c>
      <c r="K1362" t="s">
        <v>74</v>
      </c>
      <c r="L1362" t="s">
        <v>75</v>
      </c>
    </row>
    <row r="1363" spans="1:12" x14ac:dyDescent="0.2">
      <c r="A1363">
        <v>1362</v>
      </c>
      <c r="B1363" t="s">
        <v>24</v>
      </c>
      <c r="C1363">
        <v>2</v>
      </c>
      <c r="D1363">
        <v>64</v>
      </c>
      <c r="E1363">
        <v>3</v>
      </c>
      <c r="F1363">
        <v>1</v>
      </c>
      <c r="G1363">
        <v>1</v>
      </c>
      <c r="H1363" t="s">
        <v>581</v>
      </c>
      <c r="I1363" t="s">
        <v>149</v>
      </c>
      <c r="J1363" t="s">
        <v>132</v>
      </c>
      <c r="K1363" t="s">
        <v>817</v>
      </c>
      <c r="L1363" t="s">
        <v>75</v>
      </c>
    </row>
    <row r="1364" spans="1:12" x14ac:dyDescent="0.2">
      <c r="A1364">
        <v>1363</v>
      </c>
      <c r="B1364" t="s">
        <v>24</v>
      </c>
      <c r="C1364">
        <v>2</v>
      </c>
      <c r="D1364">
        <v>128</v>
      </c>
      <c r="E1364">
        <v>3</v>
      </c>
      <c r="F1364">
        <v>1</v>
      </c>
      <c r="G1364">
        <v>1</v>
      </c>
      <c r="H1364" t="s">
        <v>171</v>
      </c>
      <c r="I1364" t="s">
        <v>1119</v>
      </c>
      <c r="J1364" t="s">
        <v>193</v>
      </c>
      <c r="K1364" t="s">
        <v>2543</v>
      </c>
      <c r="L1364" t="s">
        <v>75</v>
      </c>
    </row>
    <row r="1365" spans="1:12" x14ac:dyDescent="0.2">
      <c r="A1365">
        <v>1364</v>
      </c>
      <c r="B1365" t="s">
        <v>24</v>
      </c>
      <c r="C1365">
        <v>2</v>
      </c>
      <c r="D1365">
        <v>256</v>
      </c>
      <c r="E1365">
        <v>3</v>
      </c>
      <c r="F1365">
        <v>1</v>
      </c>
      <c r="G1365">
        <v>1</v>
      </c>
      <c r="H1365" t="s">
        <v>928</v>
      </c>
      <c r="I1365" t="s">
        <v>435</v>
      </c>
      <c r="J1365" t="s">
        <v>140</v>
      </c>
      <c r="K1365" t="s">
        <v>2544</v>
      </c>
      <c r="L1365" t="s">
        <v>75</v>
      </c>
    </row>
    <row r="1366" spans="1:12" x14ac:dyDescent="0.2">
      <c r="A1366">
        <v>1365</v>
      </c>
      <c r="B1366" t="s">
        <v>24</v>
      </c>
      <c r="C1366">
        <v>2</v>
      </c>
      <c r="D1366">
        <v>512</v>
      </c>
      <c r="E1366">
        <v>3</v>
      </c>
      <c r="F1366">
        <v>1</v>
      </c>
      <c r="G1366">
        <v>1</v>
      </c>
      <c r="H1366" t="s">
        <v>2545</v>
      </c>
      <c r="I1366" t="s">
        <v>2425</v>
      </c>
      <c r="J1366" t="s">
        <v>88</v>
      </c>
      <c r="K1366" t="s">
        <v>2546</v>
      </c>
      <c r="L1366" t="s">
        <v>75</v>
      </c>
    </row>
    <row r="1367" spans="1:12" x14ac:dyDescent="0.2">
      <c r="A1367">
        <v>1366</v>
      </c>
      <c r="B1367" t="s">
        <v>24</v>
      </c>
      <c r="C1367">
        <v>2</v>
      </c>
      <c r="D1367">
        <v>1024</v>
      </c>
      <c r="E1367">
        <v>3</v>
      </c>
      <c r="F1367">
        <v>1</v>
      </c>
      <c r="G1367">
        <v>1</v>
      </c>
      <c r="H1367" t="s">
        <v>2547</v>
      </c>
      <c r="I1367" t="s">
        <v>2426</v>
      </c>
      <c r="J1367" t="s">
        <v>280</v>
      </c>
      <c r="K1367" t="s">
        <v>770</v>
      </c>
      <c r="L1367" t="s">
        <v>75</v>
      </c>
    </row>
    <row r="1368" spans="1:12" x14ac:dyDescent="0.2">
      <c r="A1368">
        <v>1367</v>
      </c>
      <c r="B1368" t="s">
        <v>24</v>
      </c>
      <c r="C1368">
        <v>2</v>
      </c>
      <c r="D1368">
        <v>2048</v>
      </c>
      <c r="E1368">
        <v>3</v>
      </c>
      <c r="F1368">
        <v>1</v>
      </c>
      <c r="G1368">
        <v>1</v>
      </c>
      <c r="H1368" t="s">
        <v>2548</v>
      </c>
      <c r="I1368" t="s">
        <v>2427</v>
      </c>
      <c r="J1368" t="s">
        <v>484</v>
      </c>
      <c r="K1368" t="s">
        <v>2549</v>
      </c>
      <c r="L1368" t="s">
        <v>75</v>
      </c>
    </row>
    <row r="1369" spans="1:12" x14ac:dyDescent="0.2">
      <c r="A1369">
        <v>1368</v>
      </c>
      <c r="B1369" t="s">
        <v>24</v>
      </c>
      <c r="C1369">
        <v>2</v>
      </c>
      <c r="D1369">
        <v>4096</v>
      </c>
      <c r="E1369">
        <v>3</v>
      </c>
      <c r="F1369">
        <v>1</v>
      </c>
      <c r="G1369">
        <v>1</v>
      </c>
      <c r="H1369" t="s">
        <v>2550</v>
      </c>
      <c r="I1369" t="s">
        <v>2428</v>
      </c>
      <c r="J1369" t="s">
        <v>304</v>
      </c>
      <c r="K1369" t="s">
        <v>2551</v>
      </c>
      <c r="L1369" t="s">
        <v>75</v>
      </c>
    </row>
    <row r="1370" spans="1:12" x14ac:dyDescent="0.2">
      <c r="A1370">
        <v>1369</v>
      </c>
      <c r="B1370" t="s">
        <v>25</v>
      </c>
      <c r="C1370">
        <v>2</v>
      </c>
      <c r="D1370">
        <v>16</v>
      </c>
      <c r="E1370">
        <v>3</v>
      </c>
      <c r="F1370">
        <v>1</v>
      </c>
      <c r="G1370">
        <v>1</v>
      </c>
      <c r="H1370" t="s">
        <v>440</v>
      </c>
      <c r="I1370" t="s">
        <v>113</v>
      </c>
      <c r="J1370" t="s">
        <v>174</v>
      </c>
      <c r="K1370" t="s">
        <v>441</v>
      </c>
      <c r="L1370" t="s">
        <v>75</v>
      </c>
    </row>
    <row r="1371" spans="1:12" x14ac:dyDescent="0.2">
      <c r="A1371">
        <v>1370</v>
      </c>
      <c r="B1371" t="s">
        <v>25</v>
      </c>
      <c r="C1371">
        <v>2</v>
      </c>
      <c r="D1371">
        <v>32</v>
      </c>
      <c r="E1371">
        <v>3</v>
      </c>
      <c r="F1371">
        <v>1</v>
      </c>
      <c r="G1371">
        <v>1</v>
      </c>
      <c r="H1371" t="s">
        <v>158</v>
      </c>
      <c r="I1371" t="s">
        <v>556</v>
      </c>
      <c r="J1371" t="s">
        <v>142</v>
      </c>
      <c r="K1371" t="s">
        <v>589</v>
      </c>
      <c r="L1371" t="s">
        <v>75</v>
      </c>
    </row>
    <row r="1372" spans="1:12" x14ac:dyDescent="0.2">
      <c r="A1372">
        <v>1371</v>
      </c>
      <c r="B1372" t="s">
        <v>25</v>
      </c>
      <c r="C1372">
        <v>2</v>
      </c>
      <c r="D1372">
        <v>64</v>
      </c>
      <c r="E1372">
        <v>3</v>
      </c>
      <c r="F1372">
        <v>1</v>
      </c>
      <c r="G1372">
        <v>1</v>
      </c>
      <c r="H1372" t="s">
        <v>600</v>
      </c>
      <c r="I1372" t="s">
        <v>149</v>
      </c>
      <c r="J1372" t="s">
        <v>169</v>
      </c>
      <c r="K1372" t="s">
        <v>2552</v>
      </c>
      <c r="L1372" t="s">
        <v>75</v>
      </c>
    </row>
    <row r="1373" spans="1:12" x14ac:dyDescent="0.2">
      <c r="A1373">
        <v>1372</v>
      </c>
      <c r="B1373" t="s">
        <v>25</v>
      </c>
      <c r="C1373">
        <v>2</v>
      </c>
      <c r="D1373">
        <v>128</v>
      </c>
      <c r="E1373">
        <v>3</v>
      </c>
      <c r="F1373">
        <v>1</v>
      </c>
      <c r="G1373">
        <v>1</v>
      </c>
      <c r="H1373" t="s">
        <v>614</v>
      </c>
      <c r="I1373" t="s">
        <v>1119</v>
      </c>
      <c r="J1373" t="s">
        <v>102</v>
      </c>
      <c r="K1373" t="s">
        <v>2491</v>
      </c>
      <c r="L1373" t="s">
        <v>75</v>
      </c>
    </row>
    <row r="1374" spans="1:12" x14ac:dyDescent="0.2">
      <c r="A1374">
        <v>1373</v>
      </c>
      <c r="B1374" t="s">
        <v>25</v>
      </c>
      <c r="C1374">
        <v>2</v>
      </c>
      <c r="D1374">
        <v>256</v>
      </c>
      <c r="E1374">
        <v>3</v>
      </c>
      <c r="F1374">
        <v>1</v>
      </c>
      <c r="G1374">
        <v>1</v>
      </c>
      <c r="H1374" t="s">
        <v>2553</v>
      </c>
      <c r="I1374" t="s">
        <v>435</v>
      </c>
      <c r="J1374" t="s">
        <v>169</v>
      </c>
      <c r="K1374" t="s">
        <v>2554</v>
      </c>
      <c r="L1374" t="s">
        <v>75</v>
      </c>
    </row>
    <row r="1375" spans="1:12" x14ac:dyDescent="0.2">
      <c r="A1375">
        <v>1374</v>
      </c>
      <c r="B1375" t="s">
        <v>25</v>
      </c>
      <c r="C1375">
        <v>2</v>
      </c>
      <c r="D1375">
        <v>512</v>
      </c>
      <c r="E1375">
        <v>3</v>
      </c>
      <c r="F1375">
        <v>1</v>
      </c>
      <c r="G1375">
        <v>1</v>
      </c>
      <c r="H1375" t="s">
        <v>2555</v>
      </c>
      <c r="I1375" t="s">
        <v>2425</v>
      </c>
      <c r="J1375" t="s">
        <v>132</v>
      </c>
      <c r="K1375" t="s">
        <v>2556</v>
      </c>
      <c r="L1375" t="s">
        <v>75</v>
      </c>
    </row>
    <row r="1376" spans="1:12" x14ac:dyDescent="0.2">
      <c r="A1376">
        <v>1375</v>
      </c>
      <c r="B1376" t="s">
        <v>25</v>
      </c>
      <c r="C1376">
        <v>2</v>
      </c>
      <c r="D1376">
        <v>1024</v>
      </c>
      <c r="E1376">
        <v>3</v>
      </c>
      <c r="F1376">
        <v>1</v>
      </c>
      <c r="G1376">
        <v>1</v>
      </c>
      <c r="H1376" t="s">
        <v>2557</v>
      </c>
      <c r="I1376" t="s">
        <v>2426</v>
      </c>
      <c r="J1376" t="s">
        <v>235</v>
      </c>
      <c r="K1376" t="s">
        <v>2558</v>
      </c>
      <c r="L1376" t="s">
        <v>75</v>
      </c>
    </row>
    <row r="1377" spans="1:12" x14ac:dyDescent="0.2">
      <c r="A1377">
        <v>1376</v>
      </c>
      <c r="B1377" t="s">
        <v>25</v>
      </c>
      <c r="C1377">
        <v>2</v>
      </c>
      <c r="D1377">
        <v>2048</v>
      </c>
      <c r="E1377">
        <v>3</v>
      </c>
      <c r="F1377">
        <v>1</v>
      </c>
      <c r="G1377">
        <v>1</v>
      </c>
      <c r="H1377" t="s">
        <v>2559</v>
      </c>
      <c r="I1377" t="s">
        <v>2427</v>
      </c>
      <c r="J1377" t="s">
        <v>846</v>
      </c>
      <c r="K1377" t="s">
        <v>2560</v>
      </c>
      <c r="L1377" t="s">
        <v>75</v>
      </c>
    </row>
    <row r="1378" spans="1:12" x14ac:dyDescent="0.2">
      <c r="A1378">
        <v>1377</v>
      </c>
      <c r="B1378" t="s">
        <v>25</v>
      </c>
      <c r="C1378">
        <v>2</v>
      </c>
      <c r="D1378">
        <v>4096</v>
      </c>
      <c r="E1378">
        <v>3</v>
      </c>
      <c r="F1378">
        <v>1</v>
      </c>
      <c r="G1378">
        <v>1</v>
      </c>
      <c r="H1378" t="s">
        <v>2561</v>
      </c>
      <c r="I1378" t="s">
        <v>2428</v>
      </c>
      <c r="J1378" t="s">
        <v>516</v>
      </c>
      <c r="K1378" t="s">
        <v>2562</v>
      </c>
      <c r="L1378" t="s">
        <v>75</v>
      </c>
    </row>
    <row r="1379" spans="1:12" x14ac:dyDescent="0.2">
      <c r="A1379">
        <v>1378</v>
      </c>
      <c r="B1379" t="s">
        <v>26</v>
      </c>
      <c r="C1379">
        <v>2</v>
      </c>
      <c r="D1379">
        <v>16</v>
      </c>
      <c r="E1379">
        <v>3</v>
      </c>
      <c r="F1379">
        <v>1</v>
      </c>
      <c r="G1379">
        <v>1</v>
      </c>
      <c r="H1379" t="s">
        <v>213</v>
      </c>
      <c r="I1379" t="s">
        <v>113</v>
      </c>
      <c r="J1379" t="s">
        <v>334</v>
      </c>
      <c r="K1379" t="s">
        <v>414</v>
      </c>
      <c r="L1379" t="s">
        <v>75</v>
      </c>
    </row>
    <row r="1380" spans="1:12" x14ac:dyDescent="0.2">
      <c r="A1380">
        <v>1379</v>
      </c>
      <c r="B1380" t="s">
        <v>26</v>
      </c>
      <c r="C1380">
        <v>2</v>
      </c>
      <c r="D1380">
        <v>32</v>
      </c>
      <c r="E1380">
        <v>3</v>
      </c>
      <c r="F1380">
        <v>1</v>
      </c>
      <c r="G1380">
        <v>1</v>
      </c>
      <c r="H1380" t="s">
        <v>924</v>
      </c>
      <c r="I1380" t="s">
        <v>556</v>
      </c>
      <c r="J1380" t="s">
        <v>91</v>
      </c>
      <c r="K1380" t="s">
        <v>847</v>
      </c>
      <c r="L1380" t="s">
        <v>75</v>
      </c>
    </row>
    <row r="1381" spans="1:12" x14ac:dyDescent="0.2">
      <c r="A1381">
        <v>1380</v>
      </c>
      <c r="B1381" t="s">
        <v>26</v>
      </c>
      <c r="C1381">
        <v>2</v>
      </c>
      <c r="D1381">
        <v>64</v>
      </c>
      <c r="E1381">
        <v>3</v>
      </c>
      <c r="F1381">
        <v>1</v>
      </c>
      <c r="G1381">
        <v>1</v>
      </c>
      <c r="H1381" t="s">
        <v>600</v>
      </c>
      <c r="I1381" t="s">
        <v>149</v>
      </c>
      <c r="J1381" t="s">
        <v>169</v>
      </c>
      <c r="K1381" t="s">
        <v>2552</v>
      </c>
      <c r="L1381" t="s">
        <v>75</v>
      </c>
    </row>
    <row r="1382" spans="1:12" x14ac:dyDescent="0.2">
      <c r="A1382">
        <v>1381</v>
      </c>
      <c r="B1382" t="s">
        <v>26</v>
      </c>
      <c r="C1382">
        <v>2</v>
      </c>
      <c r="D1382">
        <v>128</v>
      </c>
      <c r="E1382">
        <v>3</v>
      </c>
      <c r="F1382">
        <v>1</v>
      </c>
      <c r="G1382">
        <v>1</v>
      </c>
      <c r="H1382" t="s">
        <v>2480</v>
      </c>
      <c r="I1382" t="s">
        <v>1119</v>
      </c>
      <c r="J1382" t="s">
        <v>169</v>
      </c>
      <c r="K1382" t="s">
        <v>2481</v>
      </c>
      <c r="L1382" t="s">
        <v>75</v>
      </c>
    </row>
    <row r="1383" spans="1:12" x14ac:dyDescent="0.2">
      <c r="A1383">
        <v>1382</v>
      </c>
      <c r="B1383" t="s">
        <v>26</v>
      </c>
      <c r="C1383">
        <v>2</v>
      </c>
      <c r="D1383">
        <v>256</v>
      </c>
      <c r="E1383">
        <v>3</v>
      </c>
      <c r="F1383">
        <v>1</v>
      </c>
      <c r="G1383">
        <v>1</v>
      </c>
      <c r="H1383" t="s">
        <v>931</v>
      </c>
      <c r="I1383" t="s">
        <v>435</v>
      </c>
      <c r="J1383" t="s">
        <v>285</v>
      </c>
      <c r="K1383" t="s">
        <v>616</v>
      </c>
      <c r="L1383" t="s">
        <v>75</v>
      </c>
    </row>
    <row r="1384" spans="1:12" x14ac:dyDescent="0.2">
      <c r="A1384">
        <v>1383</v>
      </c>
      <c r="B1384" t="s">
        <v>26</v>
      </c>
      <c r="C1384">
        <v>2</v>
      </c>
      <c r="D1384">
        <v>512</v>
      </c>
      <c r="E1384">
        <v>3</v>
      </c>
      <c r="F1384">
        <v>1</v>
      </c>
      <c r="G1384">
        <v>1</v>
      </c>
      <c r="H1384" t="s">
        <v>2563</v>
      </c>
      <c r="I1384" t="s">
        <v>2425</v>
      </c>
      <c r="J1384" t="s">
        <v>263</v>
      </c>
      <c r="K1384" t="s">
        <v>2564</v>
      </c>
      <c r="L1384" t="s">
        <v>75</v>
      </c>
    </row>
    <row r="1385" spans="1:12" x14ac:dyDescent="0.2">
      <c r="A1385">
        <v>1384</v>
      </c>
      <c r="B1385" t="s">
        <v>26</v>
      </c>
      <c r="C1385">
        <v>2</v>
      </c>
      <c r="D1385">
        <v>1024</v>
      </c>
      <c r="E1385">
        <v>3</v>
      </c>
      <c r="F1385">
        <v>1</v>
      </c>
      <c r="G1385">
        <v>1</v>
      </c>
      <c r="H1385" t="s">
        <v>2565</v>
      </c>
      <c r="I1385" t="s">
        <v>2426</v>
      </c>
      <c r="J1385" t="s">
        <v>217</v>
      </c>
      <c r="K1385" t="s">
        <v>2566</v>
      </c>
      <c r="L1385" t="s">
        <v>75</v>
      </c>
    </row>
    <row r="1386" spans="1:12" x14ac:dyDescent="0.2">
      <c r="A1386">
        <v>1385</v>
      </c>
      <c r="B1386" t="s">
        <v>26</v>
      </c>
      <c r="C1386">
        <v>2</v>
      </c>
      <c r="D1386">
        <v>2048</v>
      </c>
      <c r="E1386">
        <v>3</v>
      </c>
      <c r="F1386">
        <v>1</v>
      </c>
      <c r="G1386">
        <v>1</v>
      </c>
      <c r="H1386" t="s">
        <v>2567</v>
      </c>
      <c r="I1386" t="s">
        <v>2427</v>
      </c>
      <c r="J1386" t="s">
        <v>289</v>
      </c>
      <c r="K1386" t="s">
        <v>2568</v>
      </c>
      <c r="L1386" t="s">
        <v>75</v>
      </c>
    </row>
    <row r="1387" spans="1:12" x14ac:dyDescent="0.2">
      <c r="A1387">
        <v>1386</v>
      </c>
      <c r="B1387" t="s">
        <v>26</v>
      </c>
      <c r="C1387">
        <v>2</v>
      </c>
      <c r="D1387">
        <v>4096</v>
      </c>
      <c r="E1387">
        <v>3</v>
      </c>
      <c r="F1387">
        <v>1</v>
      </c>
      <c r="G1387">
        <v>1</v>
      </c>
      <c r="H1387" t="s">
        <v>2569</v>
      </c>
      <c r="I1387" t="s">
        <v>2428</v>
      </c>
      <c r="J1387" t="s">
        <v>304</v>
      </c>
      <c r="K1387" t="s">
        <v>2570</v>
      </c>
      <c r="L1387" t="s">
        <v>75</v>
      </c>
    </row>
    <row r="1388" spans="1:12" x14ac:dyDescent="0.2">
      <c r="A1388">
        <v>1387</v>
      </c>
      <c r="B1388" t="s">
        <v>27</v>
      </c>
      <c r="C1388">
        <v>2</v>
      </c>
      <c r="D1388">
        <v>16</v>
      </c>
      <c r="E1388">
        <v>3</v>
      </c>
      <c r="F1388">
        <v>1</v>
      </c>
      <c r="G1388">
        <v>1</v>
      </c>
      <c r="H1388" t="s">
        <v>440</v>
      </c>
      <c r="I1388" t="s">
        <v>113</v>
      </c>
      <c r="J1388" t="s">
        <v>174</v>
      </c>
      <c r="K1388" t="s">
        <v>441</v>
      </c>
      <c r="L1388" t="s">
        <v>75</v>
      </c>
    </row>
    <row r="1389" spans="1:12" x14ac:dyDescent="0.2">
      <c r="A1389">
        <v>1388</v>
      </c>
      <c r="B1389" t="s">
        <v>27</v>
      </c>
      <c r="C1389">
        <v>2</v>
      </c>
      <c r="D1389">
        <v>32</v>
      </c>
      <c r="E1389">
        <v>3</v>
      </c>
      <c r="F1389">
        <v>1</v>
      </c>
      <c r="G1389">
        <v>1</v>
      </c>
      <c r="H1389" t="s">
        <v>607</v>
      </c>
      <c r="I1389" t="s">
        <v>556</v>
      </c>
      <c r="J1389" t="s">
        <v>174</v>
      </c>
      <c r="K1389" t="s">
        <v>441</v>
      </c>
      <c r="L1389" t="s">
        <v>75</v>
      </c>
    </row>
    <row r="1390" spans="1:12" x14ac:dyDescent="0.2">
      <c r="A1390">
        <v>1389</v>
      </c>
      <c r="B1390" t="s">
        <v>27</v>
      </c>
      <c r="C1390">
        <v>2</v>
      </c>
      <c r="D1390">
        <v>64</v>
      </c>
      <c r="E1390">
        <v>3</v>
      </c>
      <c r="F1390">
        <v>1</v>
      </c>
      <c r="G1390">
        <v>1</v>
      </c>
      <c r="H1390" t="s">
        <v>2571</v>
      </c>
      <c r="I1390" t="s">
        <v>149</v>
      </c>
      <c r="J1390" t="s">
        <v>217</v>
      </c>
      <c r="K1390" t="s">
        <v>2572</v>
      </c>
      <c r="L1390" t="s">
        <v>75</v>
      </c>
    </row>
    <row r="1391" spans="1:12" x14ac:dyDescent="0.2">
      <c r="A1391">
        <v>1390</v>
      </c>
      <c r="B1391" t="s">
        <v>27</v>
      </c>
      <c r="C1391">
        <v>2</v>
      </c>
      <c r="D1391">
        <v>128</v>
      </c>
      <c r="E1391">
        <v>3</v>
      </c>
      <c r="F1391">
        <v>1</v>
      </c>
      <c r="G1391">
        <v>1</v>
      </c>
      <c r="H1391" t="s">
        <v>587</v>
      </c>
      <c r="I1391" t="s">
        <v>1119</v>
      </c>
      <c r="J1391" t="s">
        <v>85</v>
      </c>
      <c r="K1391" t="s">
        <v>2573</v>
      </c>
      <c r="L1391" t="s">
        <v>75</v>
      </c>
    </row>
    <row r="1392" spans="1:12" x14ac:dyDescent="0.2">
      <c r="A1392">
        <v>1391</v>
      </c>
      <c r="B1392" t="s">
        <v>27</v>
      </c>
      <c r="C1392">
        <v>2</v>
      </c>
      <c r="D1392">
        <v>256</v>
      </c>
      <c r="E1392">
        <v>3</v>
      </c>
      <c r="F1392">
        <v>1</v>
      </c>
      <c r="G1392">
        <v>1</v>
      </c>
      <c r="H1392" t="s">
        <v>2513</v>
      </c>
      <c r="I1392" t="s">
        <v>435</v>
      </c>
      <c r="J1392" t="s">
        <v>286</v>
      </c>
      <c r="K1392" t="s">
        <v>2514</v>
      </c>
      <c r="L1392" t="s">
        <v>75</v>
      </c>
    </row>
    <row r="1393" spans="1:12" x14ac:dyDescent="0.2">
      <c r="A1393">
        <v>1392</v>
      </c>
      <c r="B1393" t="s">
        <v>27</v>
      </c>
      <c r="C1393">
        <v>2</v>
      </c>
      <c r="D1393">
        <v>512</v>
      </c>
      <c r="E1393">
        <v>3</v>
      </c>
      <c r="F1393">
        <v>1</v>
      </c>
      <c r="G1393">
        <v>1</v>
      </c>
      <c r="H1393" t="s">
        <v>2574</v>
      </c>
      <c r="I1393" t="s">
        <v>2425</v>
      </c>
      <c r="J1393" t="s">
        <v>98</v>
      </c>
      <c r="K1393" t="s">
        <v>1783</v>
      </c>
      <c r="L1393" t="s">
        <v>75</v>
      </c>
    </row>
    <row r="1394" spans="1:12" x14ac:dyDescent="0.2">
      <c r="A1394">
        <v>1393</v>
      </c>
      <c r="B1394" t="s">
        <v>27</v>
      </c>
      <c r="C1394">
        <v>2</v>
      </c>
      <c r="D1394">
        <v>1024</v>
      </c>
      <c r="E1394">
        <v>3</v>
      </c>
      <c r="F1394">
        <v>1</v>
      </c>
      <c r="G1394">
        <v>1</v>
      </c>
      <c r="H1394" t="s">
        <v>2575</v>
      </c>
      <c r="I1394" t="s">
        <v>2426</v>
      </c>
      <c r="J1394" t="s">
        <v>280</v>
      </c>
      <c r="K1394" t="s">
        <v>2576</v>
      </c>
      <c r="L1394" t="s">
        <v>75</v>
      </c>
    </row>
    <row r="1395" spans="1:12" x14ac:dyDescent="0.2">
      <c r="A1395">
        <v>1394</v>
      </c>
      <c r="B1395" t="s">
        <v>27</v>
      </c>
      <c r="C1395">
        <v>2</v>
      </c>
      <c r="D1395">
        <v>2048</v>
      </c>
      <c r="E1395">
        <v>3</v>
      </c>
      <c r="F1395">
        <v>1</v>
      </c>
      <c r="G1395">
        <v>1</v>
      </c>
      <c r="H1395" t="s">
        <v>2577</v>
      </c>
      <c r="I1395" t="s">
        <v>2427</v>
      </c>
      <c r="J1395" t="s">
        <v>162</v>
      </c>
      <c r="K1395" t="s">
        <v>2578</v>
      </c>
      <c r="L1395" t="s">
        <v>75</v>
      </c>
    </row>
    <row r="1396" spans="1:12" x14ac:dyDescent="0.2">
      <c r="A1396">
        <v>1395</v>
      </c>
      <c r="B1396" t="s">
        <v>27</v>
      </c>
      <c r="C1396">
        <v>2</v>
      </c>
      <c r="D1396">
        <v>4096</v>
      </c>
      <c r="E1396">
        <v>3</v>
      </c>
      <c r="F1396">
        <v>1</v>
      </c>
      <c r="G1396">
        <v>1</v>
      </c>
      <c r="H1396" t="s">
        <v>2579</v>
      </c>
      <c r="I1396" t="s">
        <v>2428</v>
      </c>
      <c r="J1396" t="s">
        <v>304</v>
      </c>
      <c r="K1396" t="s">
        <v>2580</v>
      </c>
      <c r="L1396" t="s">
        <v>75</v>
      </c>
    </row>
    <row r="1397" spans="1:12" x14ac:dyDescent="0.2">
      <c r="A1397">
        <v>1396</v>
      </c>
      <c r="B1397" t="s">
        <v>28</v>
      </c>
      <c r="C1397">
        <v>2</v>
      </c>
      <c r="D1397">
        <v>16</v>
      </c>
      <c r="E1397">
        <v>3</v>
      </c>
      <c r="F1397">
        <v>1</v>
      </c>
      <c r="G1397">
        <v>1</v>
      </c>
      <c r="H1397" t="s">
        <v>113</v>
      </c>
      <c r="I1397" t="s">
        <v>113</v>
      </c>
      <c r="J1397" t="s">
        <v>73</v>
      </c>
      <c r="K1397" t="s">
        <v>74</v>
      </c>
      <c r="L1397" t="s">
        <v>75</v>
      </c>
    </row>
    <row r="1398" spans="1:12" x14ac:dyDescent="0.2">
      <c r="A1398">
        <v>1397</v>
      </c>
      <c r="B1398" t="s">
        <v>28</v>
      </c>
      <c r="C1398">
        <v>2</v>
      </c>
      <c r="D1398">
        <v>32</v>
      </c>
      <c r="E1398">
        <v>3</v>
      </c>
      <c r="F1398">
        <v>1</v>
      </c>
      <c r="G1398">
        <v>1</v>
      </c>
      <c r="H1398" t="s">
        <v>556</v>
      </c>
      <c r="I1398" t="s">
        <v>556</v>
      </c>
      <c r="J1398" t="s">
        <v>73</v>
      </c>
      <c r="K1398" t="s">
        <v>74</v>
      </c>
      <c r="L1398" t="s">
        <v>75</v>
      </c>
    </row>
    <row r="1399" spans="1:12" x14ac:dyDescent="0.2">
      <c r="A1399">
        <v>1398</v>
      </c>
      <c r="B1399" t="s">
        <v>28</v>
      </c>
      <c r="C1399">
        <v>2</v>
      </c>
      <c r="D1399">
        <v>64</v>
      </c>
      <c r="E1399">
        <v>3</v>
      </c>
      <c r="F1399">
        <v>1</v>
      </c>
      <c r="G1399">
        <v>1</v>
      </c>
      <c r="H1399" t="s">
        <v>581</v>
      </c>
      <c r="I1399" t="s">
        <v>149</v>
      </c>
      <c r="J1399" t="s">
        <v>132</v>
      </c>
      <c r="K1399" t="s">
        <v>817</v>
      </c>
      <c r="L1399" t="s">
        <v>75</v>
      </c>
    </row>
    <row r="1400" spans="1:12" x14ac:dyDescent="0.2">
      <c r="A1400">
        <v>1399</v>
      </c>
      <c r="B1400" t="s">
        <v>28</v>
      </c>
      <c r="C1400">
        <v>2</v>
      </c>
      <c r="D1400">
        <v>128</v>
      </c>
      <c r="E1400">
        <v>3</v>
      </c>
      <c r="F1400">
        <v>1</v>
      </c>
      <c r="G1400">
        <v>1</v>
      </c>
      <c r="H1400" t="s">
        <v>574</v>
      </c>
      <c r="I1400" t="s">
        <v>1119</v>
      </c>
      <c r="J1400" t="s">
        <v>117</v>
      </c>
      <c r="K1400" t="s">
        <v>2581</v>
      </c>
      <c r="L1400" t="s">
        <v>75</v>
      </c>
    </row>
    <row r="1401" spans="1:12" x14ac:dyDescent="0.2">
      <c r="A1401">
        <v>1400</v>
      </c>
      <c r="B1401" t="s">
        <v>28</v>
      </c>
      <c r="C1401">
        <v>2</v>
      </c>
      <c r="D1401">
        <v>256</v>
      </c>
      <c r="E1401">
        <v>3</v>
      </c>
      <c r="F1401">
        <v>1</v>
      </c>
      <c r="G1401">
        <v>1</v>
      </c>
      <c r="H1401" t="s">
        <v>2582</v>
      </c>
      <c r="I1401" t="s">
        <v>435</v>
      </c>
      <c r="J1401" t="s">
        <v>315</v>
      </c>
      <c r="K1401" t="s">
        <v>2583</v>
      </c>
      <c r="L1401" t="s">
        <v>75</v>
      </c>
    </row>
    <row r="1402" spans="1:12" x14ac:dyDescent="0.2">
      <c r="A1402">
        <v>1401</v>
      </c>
      <c r="B1402" t="s">
        <v>28</v>
      </c>
      <c r="C1402">
        <v>2</v>
      </c>
      <c r="D1402">
        <v>512</v>
      </c>
      <c r="E1402">
        <v>3</v>
      </c>
      <c r="F1402">
        <v>1</v>
      </c>
      <c r="G1402">
        <v>1</v>
      </c>
      <c r="H1402" t="s">
        <v>1640</v>
      </c>
      <c r="I1402" t="s">
        <v>2425</v>
      </c>
      <c r="J1402" t="s">
        <v>315</v>
      </c>
      <c r="K1402" t="s">
        <v>2584</v>
      </c>
      <c r="L1402" t="s">
        <v>75</v>
      </c>
    </row>
    <row r="1403" spans="1:12" x14ac:dyDescent="0.2">
      <c r="A1403">
        <v>1402</v>
      </c>
      <c r="B1403" t="s">
        <v>28</v>
      </c>
      <c r="C1403">
        <v>2</v>
      </c>
      <c r="D1403">
        <v>1024</v>
      </c>
      <c r="E1403">
        <v>3</v>
      </c>
      <c r="F1403">
        <v>1</v>
      </c>
      <c r="G1403">
        <v>1</v>
      </c>
      <c r="H1403" t="s">
        <v>2585</v>
      </c>
      <c r="I1403" t="s">
        <v>2426</v>
      </c>
      <c r="J1403" t="s">
        <v>140</v>
      </c>
      <c r="K1403" t="s">
        <v>2586</v>
      </c>
      <c r="L1403" t="s">
        <v>75</v>
      </c>
    </row>
    <row r="1404" spans="1:12" x14ac:dyDescent="0.2">
      <c r="A1404">
        <v>1403</v>
      </c>
      <c r="B1404" t="s">
        <v>28</v>
      </c>
      <c r="C1404">
        <v>2</v>
      </c>
      <c r="D1404">
        <v>2048</v>
      </c>
      <c r="E1404">
        <v>3</v>
      </c>
      <c r="F1404">
        <v>1</v>
      </c>
      <c r="G1404">
        <v>1</v>
      </c>
      <c r="H1404" t="s">
        <v>2587</v>
      </c>
      <c r="I1404" t="s">
        <v>2427</v>
      </c>
      <c r="J1404" t="s">
        <v>249</v>
      </c>
      <c r="K1404" t="s">
        <v>2588</v>
      </c>
      <c r="L1404" t="s">
        <v>75</v>
      </c>
    </row>
    <row r="1405" spans="1:12" x14ac:dyDescent="0.2">
      <c r="A1405">
        <v>1404</v>
      </c>
      <c r="B1405" t="s">
        <v>28</v>
      </c>
      <c r="C1405">
        <v>2</v>
      </c>
      <c r="D1405">
        <v>4096</v>
      </c>
      <c r="E1405">
        <v>3</v>
      </c>
      <c r="F1405">
        <v>1</v>
      </c>
      <c r="G1405">
        <v>1</v>
      </c>
      <c r="H1405" t="s">
        <v>2589</v>
      </c>
      <c r="I1405" t="s">
        <v>2428</v>
      </c>
      <c r="J1405" t="s">
        <v>484</v>
      </c>
      <c r="K1405" t="s">
        <v>2590</v>
      </c>
      <c r="L1405" t="s">
        <v>75</v>
      </c>
    </row>
    <row r="1406" spans="1:12" x14ac:dyDescent="0.2">
      <c r="A1406">
        <v>1405</v>
      </c>
      <c r="B1406" t="s">
        <v>29</v>
      </c>
      <c r="C1406">
        <v>2</v>
      </c>
      <c r="D1406">
        <v>16</v>
      </c>
      <c r="E1406">
        <v>3</v>
      </c>
      <c r="F1406">
        <v>1</v>
      </c>
      <c r="G1406">
        <v>1</v>
      </c>
      <c r="H1406" t="s">
        <v>72</v>
      </c>
      <c r="I1406" t="s">
        <v>113</v>
      </c>
      <c r="J1406" t="s">
        <v>214</v>
      </c>
      <c r="K1406" t="s">
        <v>215</v>
      </c>
      <c r="L1406" t="s">
        <v>75</v>
      </c>
    </row>
    <row r="1407" spans="1:12" x14ac:dyDescent="0.2">
      <c r="A1407">
        <v>1406</v>
      </c>
      <c r="B1407" t="s">
        <v>29</v>
      </c>
      <c r="C1407">
        <v>2</v>
      </c>
      <c r="D1407">
        <v>32</v>
      </c>
      <c r="E1407">
        <v>3</v>
      </c>
      <c r="F1407">
        <v>1</v>
      </c>
      <c r="G1407">
        <v>1</v>
      </c>
      <c r="H1407" t="s">
        <v>76</v>
      </c>
      <c r="I1407" t="s">
        <v>556</v>
      </c>
      <c r="J1407" t="s">
        <v>295</v>
      </c>
      <c r="K1407" t="s">
        <v>545</v>
      </c>
      <c r="L1407" t="s">
        <v>75</v>
      </c>
    </row>
    <row r="1408" spans="1:12" x14ac:dyDescent="0.2">
      <c r="A1408">
        <v>1407</v>
      </c>
      <c r="B1408" t="s">
        <v>29</v>
      </c>
      <c r="C1408">
        <v>2</v>
      </c>
      <c r="D1408">
        <v>64</v>
      </c>
      <c r="E1408">
        <v>3</v>
      </c>
      <c r="F1408">
        <v>1</v>
      </c>
      <c r="G1408">
        <v>1</v>
      </c>
      <c r="H1408" t="s">
        <v>565</v>
      </c>
      <c r="I1408" t="s">
        <v>149</v>
      </c>
      <c r="J1408" t="s">
        <v>211</v>
      </c>
      <c r="K1408" t="s">
        <v>2591</v>
      </c>
      <c r="L1408" t="s">
        <v>75</v>
      </c>
    </row>
    <row r="1409" spans="1:12" x14ac:dyDescent="0.2">
      <c r="A1409">
        <v>1408</v>
      </c>
      <c r="B1409" t="s">
        <v>29</v>
      </c>
      <c r="C1409">
        <v>2</v>
      </c>
      <c r="D1409">
        <v>128</v>
      </c>
      <c r="E1409">
        <v>3</v>
      </c>
      <c r="F1409">
        <v>1</v>
      </c>
      <c r="G1409">
        <v>1</v>
      </c>
      <c r="H1409" t="s">
        <v>2333</v>
      </c>
      <c r="I1409" t="s">
        <v>1119</v>
      </c>
      <c r="J1409" t="s">
        <v>286</v>
      </c>
      <c r="K1409" t="s">
        <v>2592</v>
      </c>
      <c r="L1409" t="s">
        <v>75</v>
      </c>
    </row>
    <row r="1410" spans="1:12" x14ac:dyDescent="0.2">
      <c r="A1410">
        <v>1409</v>
      </c>
      <c r="B1410" t="s">
        <v>29</v>
      </c>
      <c r="C1410">
        <v>2</v>
      </c>
      <c r="D1410">
        <v>256</v>
      </c>
      <c r="E1410">
        <v>3</v>
      </c>
      <c r="F1410">
        <v>1</v>
      </c>
      <c r="G1410">
        <v>1</v>
      </c>
      <c r="H1410" t="s">
        <v>2593</v>
      </c>
      <c r="I1410" t="s">
        <v>435</v>
      </c>
      <c r="J1410" t="s">
        <v>93</v>
      </c>
      <c r="K1410" t="s">
        <v>2594</v>
      </c>
      <c r="L1410" t="s">
        <v>75</v>
      </c>
    </row>
    <row r="1411" spans="1:12" x14ac:dyDescent="0.2">
      <c r="A1411">
        <v>1410</v>
      </c>
      <c r="B1411" t="s">
        <v>29</v>
      </c>
      <c r="C1411">
        <v>2</v>
      </c>
      <c r="D1411">
        <v>512</v>
      </c>
      <c r="E1411">
        <v>3</v>
      </c>
      <c r="F1411">
        <v>1</v>
      </c>
      <c r="G1411">
        <v>1</v>
      </c>
      <c r="H1411" t="s">
        <v>2595</v>
      </c>
      <c r="I1411" t="s">
        <v>2425</v>
      </c>
      <c r="J1411" t="s">
        <v>235</v>
      </c>
      <c r="K1411" t="s">
        <v>236</v>
      </c>
      <c r="L1411" t="s">
        <v>75</v>
      </c>
    </row>
    <row r="1412" spans="1:12" x14ac:dyDescent="0.2">
      <c r="A1412">
        <v>1411</v>
      </c>
      <c r="B1412" t="s">
        <v>29</v>
      </c>
      <c r="C1412">
        <v>2</v>
      </c>
      <c r="D1412">
        <v>1024</v>
      </c>
      <c r="E1412">
        <v>3</v>
      </c>
      <c r="F1412">
        <v>1</v>
      </c>
      <c r="G1412">
        <v>1</v>
      </c>
      <c r="H1412" t="s">
        <v>2596</v>
      </c>
      <c r="I1412" t="s">
        <v>2426</v>
      </c>
      <c r="J1412" t="s">
        <v>200</v>
      </c>
      <c r="K1412" t="s">
        <v>2597</v>
      </c>
      <c r="L1412" t="s">
        <v>75</v>
      </c>
    </row>
    <row r="1413" spans="1:12" x14ac:dyDescent="0.2">
      <c r="A1413">
        <v>1412</v>
      </c>
      <c r="B1413" t="s">
        <v>29</v>
      </c>
      <c r="C1413">
        <v>2</v>
      </c>
      <c r="D1413">
        <v>2048</v>
      </c>
      <c r="E1413">
        <v>3</v>
      </c>
      <c r="F1413">
        <v>1</v>
      </c>
      <c r="G1413">
        <v>1</v>
      </c>
      <c r="H1413" t="s">
        <v>2598</v>
      </c>
      <c r="I1413" t="s">
        <v>2427</v>
      </c>
      <c r="J1413" t="s">
        <v>284</v>
      </c>
      <c r="K1413" t="s">
        <v>2599</v>
      </c>
      <c r="L1413" t="s">
        <v>75</v>
      </c>
    </row>
    <row r="1414" spans="1:12" x14ac:dyDescent="0.2">
      <c r="A1414">
        <v>1413</v>
      </c>
      <c r="B1414" t="s">
        <v>29</v>
      </c>
      <c r="C1414">
        <v>2</v>
      </c>
      <c r="D1414">
        <v>4096</v>
      </c>
      <c r="E1414">
        <v>3</v>
      </c>
      <c r="F1414">
        <v>1</v>
      </c>
      <c r="G1414">
        <v>1</v>
      </c>
      <c r="H1414" t="s">
        <v>2600</v>
      </c>
      <c r="I1414" t="s">
        <v>2428</v>
      </c>
      <c r="J1414" t="s">
        <v>326</v>
      </c>
      <c r="K1414" t="s">
        <v>2601</v>
      </c>
      <c r="L1414" t="s">
        <v>75</v>
      </c>
    </row>
    <row r="1415" spans="1:12" x14ac:dyDescent="0.2">
      <c r="A1415">
        <v>1414</v>
      </c>
      <c r="B1415" t="s">
        <v>30</v>
      </c>
      <c r="C1415">
        <v>2</v>
      </c>
      <c r="D1415">
        <v>16</v>
      </c>
      <c r="E1415">
        <v>3</v>
      </c>
      <c r="F1415">
        <v>1</v>
      </c>
      <c r="G1415">
        <v>1</v>
      </c>
      <c r="H1415" t="s">
        <v>72</v>
      </c>
      <c r="I1415" t="s">
        <v>113</v>
      </c>
      <c r="J1415" t="s">
        <v>214</v>
      </c>
      <c r="K1415" t="s">
        <v>215</v>
      </c>
      <c r="L1415" t="s">
        <v>75</v>
      </c>
    </row>
    <row r="1416" spans="1:12" x14ac:dyDescent="0.2">
      <c r="A1416">
        <v>1415</v>
      </c>
      <c r="B1416" t="s">
        <v>30</v>
      </c>
      <c r="C1416">
        <v>2</v>
      </c>
      <c r="D1416">
        <v>32</v>
      </c>
      <c r="E1416">
        <v>3</v>
      </c>
      <c r="F1416">
        <v>1</v>
      </c>
      <c r="G1416">
        <v>1</v>
      </c>
      <c r="H1416" t="s">
        <v>125</v>
      </c>
      <c r="I1416" t="s">
        <v>556</v>
      </c>
      <c r="J1416" t="s">
        <v>404</v>
      </c>
      <c r="K1416" t="s">
        <v>837</v>
      </c>
      <c r="L1416" t="s">
        <v>75</v>
      </c>
    </row>
    <row r="1417" spans="1:12" x14ac:dyDescent="0.2">
      <c r="A1417">
        <v>1416</v>
      </c>
      <c r="B1417" t="s">
        <v>30</v>
      </c>
      <c r="C1417">
        <v>2</v>
      </c>
      <c r="D1417">
        <v>64</v>
      </c>
      <c r="E1417">
        <v>3</v>
      </c>
      <c r="F1417">
        <v>1</v>
      </c>
      <c r="G1417">
        <v>1</v>
      </c>
      <c r="H1417" t="s">
        <v>725</v>
      </c>
      <c r="I1417" t="s">
        <v>149</v>
      </c>
      <c r="J1417" t="s">
        <v>507</v>
      </c>
      <c r="K1417" t="s">
        <v>836</v>
      </c>
      <c r="L1417" t="s">
        <v>75</v>
      </c>
    </row>
    <row r="1418" spans="1:12" x14ac:dyDescent="0.2">
      <c r="A1418">
        <v>1417</v>
      </c>
      <c r="B1418" t="s">
        <v>30</v>
      </c>
      <c r="C1418">
        <v>2</v>
      </c>
      <c r="D1418">
        <v>128</v>
      </c>
      <c r="E1418">
        <v>3</v>
      </c>
      <c r="F1418">
        <v>1</v>
      </c>
      <c r="G1418">
        <v>1</v>
      </c>
      <c r="H1418" t="s">
        <v>818</v>
      </c>
      <c r="I1418" t="s">
        <v>1119</v>
      </c>
      <c r="J1418" t="s">
        <v>295</v>
      </c>
      <c r="K1418" t="s">
        <v>545</v>
      </c>
      <c r="L1418" t="s">
        <v>75</v>
      </c>
    </row>
    <row r="1419" spans="1:12" x14ac:dyDescent="0.2">
      <c r="A1419">
        <v>1418</v>
      </c>
      <c r="B1419" t="s">
        <v>30</v>
      </c>
      <c r="C1419">
        <v>2</v>
      </c>
      <c r="D1419">
        <v>256</v>
      </c>
      <c r="E1419">
        <v>3</v>
      </c>
      <c r="F1419">
        <v>1</v>
      </c>
      <c r="G1419">
        <v>1</v>
      </c>
      <c r="H1419" t="s">
        <v>928</v>
      </c>
      <c r="I1419" t="s">
        <v>435</v>
      </c>
      <c r="J1419" t="s">
        <v>140</v>
      </c>
      <c r="K1419" t="s">
        <v>2544</v>
      </c>
      <c r="L1419" t="s">
        <v>75</v>
      </c>
    </row>
    <row r="1420" spans="1:12" x14ac:dyDescent="0.2">
      <c r="A1420">
        <v>1419</v>
      </c>
      <c r="B1420" t="s">
        <v>30</v>
      </c>
      <c r="C1420">
        <v>2</v>
      </c>
      <c r="D1420">
        <v>512</v>
      </c>
      <c r="E1420">
        <v>3</v>
      </c>
      <c r="F1420">
        <v>1</v>
      </c>
      <c r="G1420">
        <v>1</v>
      </c>
      <c r="H1420" t="s">
        <v>2602</v>
      </c>
      <c r="I1420" t="s">
        <v>2425</v>
      </c>
      <c r="J1420" t="s">
        <v>200</v>
      </c>
      <c r="K1420" t="s">
        <v>2603</v>
      </c>
      <c r="L1420" t="s">
        <v>75</v>
      </c>
    </row>
    <row r="1421" spans="1:12" x14ac:dyDescent="0.2">
      <c r="A1421">
        <v>1420</v>
      </c>
      <c r="B1421" t="s">
        <v>30</v>
      </c>
      <c r="C1421">
        <v>2</v>
      </c>
      <c r="D1421">
        <v>1024</v>
      </c>
      <c r="E1421">
        <v>3</v>
      </c>
      <c r="F1421">
        <v>1</v>
      </c>
      <c r="G1421">
        <v>1</v>
      </c>
      <c r="H1421" t="s">
        <v>2604</v>
      </c>
      <c r="I1421" t="s">
        <v>2426</v>
      </c>
      <c r="J1421" t="s">
        <v>88</v>
      </c>
      <c r="K1421" t="s">
        <v>2605</v>
      </c>
      <c r="L1421" t="s">
        <v>75</v>
      </c>
    </row>
    <row r="1422" spans="1:12" x14ac:dyDescent="0.2">
      <c r="A1422">
        <v>1421</v>
      </c>
      <c r="B1422" t="s">
        <v>30</v>
      </c>
      <c r="C1422">
        <v>2</v>
      </c>
      <c r="D1422">
        <v>2048</v>
      </c>
      <c r="E1422">
        <v>3</v>
      </c>
      <c r="F1422">
        <v>1</v>
      </c>
      <c r="G1422">
        <v>1</v>
      </c>
      <c r="H1422" t="s">
        <v>2606</v>
      </c>
      <c r="I1422" t="s">
        <v>2427</v>
      </c>
      <c r="J1422" t="s">
        <v>253</v>
      </c>
      <c r="K1422" t="s">
        <v>2607</v>
      </c>
      <c r="L1422" t="s">
        <v>75</v>
      </c>
    </row>
    <row r="1423" spans="1:12" x14ac:dyDescent="0.2">
      <c r="A1423">
        <v>1422</v>
      </c>
      <c r="B1423" t="s">
        <v>30</v>
      </c>
      <c r="C1423">
        <v>2</v>
      </c>
      <c r="D1423">
        <v>4096</v>
      </c>
      <c r="E1423">
        <v>3</v>
      </c>
      <c r="F1423">
        <v>1</v>
      </c>
      <c r="G1423">
        <v>1</v>
      </c>
      <c r="H1423" t="s">
        <v>2608</v>
      </c>
      <c r="I1423" t="s">
        <v>2428</v>
      </c>
      <c r="J1423" t="s">
        <v>478</v>
      </c>
      <c r="K1423" t="s">
        <v>2609</v>
      </c>
      <c r="L1423" t="s">
        <v>75</v>
      </c>
    </row>
    <row r="1424" spans="1:12" x14ac:dyDescent="0.2">
      <c r="A1424">
        <v>1423</v>
      </c>
      <c r="B1424" t="s">
        <v>31</v>
      </c>
      <c r="C1424">
        <v>2</v>
      </c>
      <c r="D1424">
        <v>16</v>
      </c>
      <c r="E1424">
        <v>3</v>
      </c>
      <c r="F1424">
        <v>1</v>
      </c>
      <c r="G1424">
        <v>1</v>
      </c>
      <c r="H1424" t="s">
        <v>440</v>
      </c>
      <c r="I1424" t="s">
        <v>113</v>
      </c>
      <c r="J1424" t="s">
        <v>174</v>
      </c>
      <c r="K1424" t="s">
        <v>441</v>
      </c>
      <c r="L1424" t="s">
        <v>75</v>
      </c>
    </row>
    <row r="1425" spans="1:12" x14ac:dyDescent="0.2">
      <c r="A1425">
        <v>1424</v>
      </c>
      <c r="B1425" t="s">
        <v>31</v>
      </c>
      <c r="C1425">
        <v>2</v>
      </c>
      <c r="D1425">
        <v>32</v>
      </c>
      <c r="E1425">
        <v>3</v>
      </c>
      <c r="F1425">
        <v>1</v>
      </c>
      <c r="G1425">
        <v>1</v>
      </c>
      <c r="H1425" t="s">
        <v>185</v>
      </c>
      <c r="I1425" t="s">
        <v>556</v>
      </c>
      <c r="J1425" t="s">
        <v>211</v>
      </c>
      <c r="K1425" t="s">
        <v>580</v>
      </c>
      <c r="L1425" t="s">
        <v>75</v>
      </c>
    </row>
    <row r="1426" spans="1:12" x14ac:dyDescent="0.2">
      <c r="A1426">
        <v>1425</v>
      </c>
      <c r="B1426" t="s">
        <v>31</v>
      </c>
      <c r="C1426">
        <v>2</v>
      </c>
      <c r="D1426">
        <v>64</v>
      </c>
      <c r="E1426">
        <v>3</v>
      </c>
      <c r="F1426">
        <v>1</v>
      </c>
      <c r="G1426">
        <v>1</v>
      </c>
      <c r="H1426" t="s">
        <v>557</v>
      </c>
      <c r="I1426" t="s">
        <v>149</v>
      </c>
      <c r="J1426" t="s">
        <v>205</v>
      </c>
      <c r="K1426" t="s">
        <v>2610</v>
      </c>
      <c r="L1426" t="s">
        <v>75</v>
      </c>
    </row>
    <row r="1427" spans="1:12" x14ac:dyDescent="0.2">
      <c r="A1427">
        <v>1426</v>
      </c>
      <c r="B1427" t="s">
        <v>31</v>
      </c>
      <c r="C1427">
        <v>2</v>
      </c>
      <c r="D1427">
        <v>128</v>
      </c>
      <c r="E1427">
        <v>3</v>
      </c>
      <c r="F1427">
        <v>1</v>
      </c>
      <c r="G1427">
        <v>1</v>
      </c>
      <c r="H1427" t="s">
        <v>1084</v>
      </c>
      <c r="I1427" t="s">
        <v>1119</v>
      </c>
      <c r="J1427" t="s">
        <v>174</v>
      </c>
      <c r="K1427" t="s">
        <v>441</v>
      </c>
      <c r="L1427" t="s">
        <v>75</v>
      </c>
    </row>
    <row r="1428" spans="1:12" x14ac:dyDescent="0.2">
      <c r="A1428">
        <v>1427</v>
      </c>
      <c r="B1428" t="s">
        <v>31</v>
      </c>
      <c r="C1428">
        <v>2</v>
      </c>
      <c r="D1428">
        <v>256</v>
      </c>
      <c r="E1428">
        <v>3</v>
      </c>
      <c r="F1428">
        <v>1</v>
      </c>
      <c r="G1428">
        <v>1</v>
      </c>
      <c r="H1428" t="s">
        <v>2611</v>
      </c>
      <c r="I1428" t="s">
        <v>435</v>
      </c>
      <c r="J1428" t="s">
        <v>102</v>
      </c>
      <c r="K1428" t="s">
        <v>2612</v>
      </c>
      <c r="L1428" t="s">
        <v>75</v>
      </c>
    </row>
    <row r="1429" spans="1:12" x14ac:dyDescent="0.2">
      <c r="A1429">
        <v>1428</v>
      </c>
      <c r="B1429" t="s">
        <v>31</v>
      </c>
      <c r="C1429">
        <v>2</v>
      </c>
      <c r="D1429">
        <v>512</v>
      </c>
      <c r="E1429">
        <v>3</v>
      </c>
      <c r="F1429">
        <v>1</v>
      </c>
      <c r="G1429">
        <v>1</v>
      </c>
      <c r="H1429" t="s">
        <v>2613</v>
      </c>
      <c r="I1429" t="s">
        <v>2425</v>
      </c>
      <c r="J1429" t="s">
        <v>205</v>
      </c>
      <c r="K1429" t="s">
        <v>2614</v>
      </c>
      <c r="L1429" t="s">
        <v>75</v>
      </c>
    </row>
    <row r="1430" spans="1:12" x14ac:dyDescent="0.2">
      <c r="A1430">
        <v>1429</v>
      </c>
      <c r="B1430" t="s">
        <v>31</v>
      </c>
      <c r="C1430">
        <v>2</v>
      </c>
      <c r="D1430">
        <v>1024</v>
      </c>
      <c r="E1430">
        <v>3</v>
      </c>
      <c r="F1430">
        <v>1</v>
      </c>
      <c r="G1430">
        <v>1</v>
      </c>
      <c r="H1430" t="s">
        <v>2615</v>
      </c>
      <c r="I1430" t="s">
        <v>2426</v>
      </c>
      <c r="J1430" t="s">
        <v>211</v>
      </c>
      <c r="K1430" t="s">
        <v>2616</v>
      </c>
      <c r="L1430" t="s">
        <v>75</v>
      </c>
    </row>
    <row r="1431" spans="1:12" x14ac:dyDescent="0.2">
      <c r="A1431">
        <v>1430</v>
      </c>
      <c r="B1431" t="s">
        <v>31</v>
      </c>
      <c r="C1431">
        <v>2</v>
      </c>
      <c r="D1431">
        <v>2048</v>
      </c>
      <c r="E1431">
        <v>3</v>
      </c>
      <c r="F1431">
        <v>1</v>
      </c>
      <c r="G1431">
        <v>1</v>
      </c>
      <c r="H1431" t="s">
        <v>2617</v>
      </c>
      <c r="I1431" t="s">
        <v>2427</v>
      </c>
      <c r="J1431" t="s">
        <v>253</v>
      </c>
      <c r="K1431" t="s">
        <v>2618</v>
      </c>
      <c r="L1431" t="s">
        <v>75</v>
      </c>
    </row>
    <row r="1432" spans="1:12" x14ac:dyDescent="0.2">
      <c r="A1432">
        <v>1431</v>
      </c>
      <c r="B1432" t="s">
        <v>31</v>
      </c>
      <c r="C1432">
        <v>2</v>
      </c>
      <c r="D1432">
        <v>4096</v>
      </c>
      <c r="E1432">
        <v>3</v>
      </c>
      <c r="F1432">
        <v>1</v>
      </c>
      <c r="G1432">
        <v>1</v>
      </c>
      <c r="H1432" t="s">
        <v>2619</v>
      </c>
      <c r="I1432" t="s">
        <v>2428</v>
      </c>
      <c r="J1432" t="s">
        <v>478</v>
      </c>
      <c r="K1432" t="s">
        <v>2620</v>
      </c>
      <c r="L1432" t="s">
        <v>75</v>
      </c>
    </row>
    <row r="1433" spans="1:12" x14ac:dyDescent="0.2">
      <c r="A1433">
        <v>1432</v>
      </c>
      <c r="B1433" t="s">
        <v>32</v>
      </c>
      <c r="C1433">
        <v>2</v>
      </c>
      <c r="D1433">
        <v>16</v>
      </c>
      <c r="E1433">
        <v>3</v>
      </c>
      <c r="F1433">
        <v>1</v>
      </c>
      <c r="G1433">
        <v>1</v>
      </c>
      <c r="H1433" t="s">
        <v>440</v>
      </c>
      <c r="I1433" t="s">
        <v>113</v>
      </c>
      <c r="J1433" t="s">
        <v>174</v>
      </c>
      <c r="K1433" t="s">
        <v>441</v>
      </c>
      <c r="L1433" t="s">
        <v>75</v>
      </c>
    </row>
    <row r="1434" spans="1:12" x14ac:dyDescent="0.2">
      <c r="A1434">
        <v>1433</v>
      </c>
      <c r="B1434" t="s">
        <v>32</v>
      </c>
      <c r="C1434">
        <v>2</v>
      </c>
      <c r="D1434">
        <v>32</v>
      </c>
      <c r="E1434">
        <v>3</v>
      </c>
      <c r="F1434">
        <v>1</v>
      </c>
      <c r="G1434">
        <v>1</v>
      </c>
      <c r="H1434" t="s">
        <v>185</v>
      </c>
      <c r="I1434" t="s">
        <v>556</v>
      </c>
      <c r="J1434" t="s">
        <v>211</v>
      </c>
      <c r="K1434" t="s">
        <v>580</v>
      </c>
      <c r="L1434" t="s">
        <v>75</v>
      </c>
    </row>
    <row r="1435" spans="1:12" x14ac:dyDescent="0.2">
      <c r="A1435">
        <v>1434</v>
      </c>
      <c r="B1435" t="s">
        <v>32</v>
      </c>
      <c r="C1435">
        <v>2</v>
      </c>
      <c r="D1435">
        <v>64</v>
      </c>
      <c r="E1435">
        <v>3</v>
      </c>
      <c r="F1435">
        <v>1</v>
      </c>
      <c r="G1435">
        <v>1</v>
      </c>
      <c r="H1435" t="s">
        <v>924</v>
      </c>
      <c r="I1435" t="s">
        <v>149</v>
      </c>
      <c r="J1435" t="s">
        <v>157</v>
      </c>
      <c r="K1435" t="s">
        <v>2621</v>
      </c>
      <c r="L1435" t="s">
        <v>75</v>
      </c>
    </row>
    <row r="1436" spans="1:12" x14ac:dyDescent="0.2">
      <c r="A1436">
        <v>1435</v>
      </c>
      <c r="B1436" t="s">
        <v>32</v>
      </c>
      <c r="C1436">
        <v>2</v>
      </c>
      <c r="D1436">
        <v>128</v>
      </c>
      <c r="E1436">
        <v>3</v>
      </c>
      <c r="F1436">
        <v>1</v>
      </c>
      <c r="G1436">
        <v>1</v>
      </c>
      <c r="H1436" t="s">
        <v>602</v>
      </c>
      <c r="I1436" t="s">
        <v>1119</v>
      </c>
      <c r="J1436" t="s">
        <v>315</v>
      </c>
      <c r="K1436" t="s">
        <v>2622</v>
      </c>
      <c r="L1436" t="s">
        <v>75</v>
      </c>
    </row>
    <row r="1437" spans="1:12" x14ac:dyDescent="0.2">
      <c r="A1437">
        <v>1436</v>
      </c>
      <c r="B1437" t="s">
        <v>32</v>
      </c>
      <c r="C1437">
        <v>2</v>
      </c>
      <c r="D1437">
        <v>256</v>
      </c>
      <c r="E1437">
        <v>3</v>
      </c>
      <c r="F1437">
        <v>1</v>
      </c>
      <c r="G1437">
        <v>1</v>
      </c>
      <c r="H1437" t="s">
        <v>2623</v>
      </c>
      <c r="I1437" t="s">
        <v>435</v>
      </c>
      <c r="J1437" t="s">
        <v>102</v>
      </c>
      <c r="K1437" t="s">
        <v>2624</v>
      </c>
      <c r="L1437" t="s">
        <v>75</v>
      </c>
    </row>
    <row r="1438" spans="1:12" x14ac:dyDescent="0.2">
      <c r="A1438">
        <v>1437</v>
      </c>
      <c r="B1438" t="s">
        <v>32</v>
      </c>
      <c r="C1438">
        <v>2</v>
      </c>
      <c r="D1438">
        <v>512</v>
      </c>
      <c r="E1438">
        <v>3</v>
      </c>
      <c r="F1438">
        <v>1</v>
      </c>
      <c r="G1438">
        <v>1</v>
      </c>
      <c r="H1438" t="s">
        <v>398</v>
      </c>
      <c r="I1438" t="s">
        <v>2425</v>
      </c>
      <c r="J1438" t="s">
        <v>315</v>
      </c>
      <c r="K1438" t="s">
        <v>2625</v>
      </c>
      <c r="L1438" t="s">
        <v>75</v>
      </c>
    </row>
    <row r="1439" spans="1:12" x14ac:dyDescent="0.2">
      <c r="A1439">
        <v>1438</v>
      </c>
      <c r="B1439" t="s">
        <v>32</v>
      </c>
      <c r="C1439">
        <v>2</v>
      </c>
      <c r="D1439">
        <v>1024</v>
      </c>
      <c r="E1439">
        <v>3</v>
      </c>
      <c r="F1439">
        <v>1</v>
      </c>
      <c r="G1439">
        <v>1</v>
      </c>
      <c r="H1439" t="s">
        <v>2626</v>
      </c>
      <c r="I1439" t="s">
        <v>2426</v>
      </c>
      <c r="J1439" t="s">
        <v>175</v>
      </c>
      <c r="K1439" t="s">
        <v>2627</v>
      </c>
      <c r="L1439" t="s">
        <v>75</v>
      </c>
    </row>
    <row r="1440" spans="1:12" x14ac:dyDescent="0.2">
      <c r="A1440">
        <v>1439</v>
      </c>
      <c r="B1440" t="s">
        <v>32</v>
      </c>
      <c r="C1440">
        <v>2</v>
      </c>
      <c r="D1440">
        <v>2048</v>
      </c>
      <c r="E1440">
        <v>3</v>
      </c>
      <c r="F1440">
        <v>1</v>
      </c>
      <c r="G1440">
        <v>1</v>
      </c>
      <c r="H1440" t="s">
        <v>2628</v>
      </c>
      <c r="I1440" t="s">
        <v>2427</v>
      </c>
      <c r="J1440" t="s">
        <v>118</v>
      </c>
      <c r="K1440" t="s">
        <v>2629</v>
      </c>
      <c r="L1440" t="s">
        <v>75</v>
      </c>
    </row>
    <row r="1441" spans="1:12" x14ac:dyDescent="0.2">
      <c r="A1441">
        <v>1440</v>
      </c>
      <c r="B1441" t="s">
        <v>32</v>
      </c>
      <c r="C1441">
        <v>2</v>
      </c>
      <c r="D1441">
        <v>4096</v>
      </c>
      <c r="E1441">
        <v>3</v>
      </c>
      <c r="F1441">
        <v>1</v>
      </c>
      <c r="G1441">
        <v>1</v>
      </c>
      <c r="H1441" t="s">
        <v>2630</v>
      </c>
      <c r="I1441" t="s">
        <v>2428</v>
      </c>
      <c r="J1441" t="s">
        <v>519</v>
      </c>
      <c r="K1441" t="s">
        <v>2631</v>
      </c>
      <c r="L1441" t="s">
        <v>75</v>
      </c>
    </row>
    <row r="1442" spans="1:12" x14ac:dyDescent="0.2">
      <c r="A1442">
        <v>1441</v>
      </c>
      <c r="B1442" t="s">
        <v>42</v>
      </c>
      <c r="C1442">
        <v>3</v>
      </c>
      <c r="D1442">
        <v>16</v>
      </c>
      <c r="E1442">
        <v>3</v>
      </c>
      <c r="F1442">
        <v>1</v>
      </c>
      <c r="G1442">
        <v>1</v>
      </c>
      <c r="H1442" t="s">
        <v>2632</v>
      </c>
      <c r="I1442" t="s">
        <v>113</v>
      </c>
      <c r="J1442" t="s">
        <v>372</v>
      </c>
      <c r="K1442" t="s">
        <v>2633</v>
      </c>
      <c r="L1442" t="s">
        <v>75</v>
      </c>
    </row>
    <row r="1443" spans="1:12" x14ac:dyDescent="0.2">
      <c r="A1443">
        <v>1442</v>
      </c>
      <c r="B1443" t="s">
        <v>42</v>
      </c>
      <c r="C1443">
        <v>3</v>
      </c>
      <c r="D1443">
        <v>16</v>
      </c>
      <c r="E1443">
        <v>3</v>
      </c>
      <c r="F1443">
        <v>1</v>
      </c>
      <c r="G1443">
        <v>2</v>
      </c>
      <c r="H1443" t="s">
        <v>2634</v>
      </c>
      <c r="I1443" t="s">
        <v>113</v>
      </c>
      <c r="J1443" t="s">
        <v>271</v>
      </c>
      <c r="K1443" t="s">
        <v>981</v>
      </c>
      <c r="L1443" t="s">
        <v>75</v>
      </c>
    </row>
    <row r="1444" spans="1:12" x14ac:dyDescent="0.2">
      <c r="A1444">
        <v>1443</v>
      </c>
      <c r="B1444" t="s">
        <v>42</v>
      </c>
      <c r="C1444">
        <v>3</v>
      </c>
      <c r="D1444">
        <v>16</v>
      </c>
      <c r="E1444">
        <v>3</v>
      </c>
      <c r="F1444">
        <v>1</v>
      </c>
      <c r="G1444">
        <v>4</v>
      </c>
      <c r="H1444" t="s">
        <v>2635</v>
      </c>
      <c r="I1444" t="s">
        <v>113</v>
      </c>
      <c r="J1444" t="s">
        <v>267</v>
      </c>
      <c r="K1444" t="s">
        <v>2636</v>
      </c>
      <c r="L1444" t="s">
        <v>75</v>
      </c>
    </row>
    <row r="1445" spans="1:12" x14ac:dyDescent="0.2">
      <c r="A1445">
        <v>1444</v>
      </c>
      <c r="B1445" t="s">
        <v>42</v>
      </c>
      <c r="C1445">
        <v>3</v>
      </c>
      <c r="D1445">
        <v>16</v>
      </c>
      <c r="E1445">
        <v>3</v>
      </c>
      <c r="F1445">
        <v>1</v>
      </c>
      <c r="G1445">
        <v>8</v>
      </c>
      <c r="H1445" t="s">
        <v>2637</v>
      </c>
      <c r="I1445" t="s">
        <v>113</v>
      </c>
      <c r="J1445" t="s">
        <v>228</v>
      </c>
      <c r="K1445" t="s">
        <v>228</v>
      </c>
      <c r="L1445" t="s">
        <v>75</v>
      </c>
    </row>
    <row r="1446" spans="1:12" x14ac:dyDescent="0.2">
      <c r="A1446">
        <v>1445</v>
      </c>
      <c r="B1446" t="s">
        <v>42</v>
      </c>
      <c r="C1446">
        <v>3</v>
      </c>
      <c r="D1446">
        <v>16</v>
      </c>
      <c r="E1446">
        <v>3</v>
      </c>
      <c r="F1446">
        <v>1</v>
      </c>
      <c r="G1446">
        <v>16</v>
      </c>
      <c r="H1446" t="s">
        <v>2638</v>
      </c>
      <c r="I1446" t="s">
        <v>113</v>
      </c>
      <c r="J1446" t="s">
        <v>228</v>
      </c>
      <c r="K1446" t="s">
        <v>228</v>
      </c>
      <c r="L1446" t="s">
        <v>75</v>
      </c>
    </row>
    <row r="1447" spans="1:12" x14ac:dyDescent="0.2">
      <c r="A1447">
        <v>1446</v>
      </c>
      <c r="B1447" t="s">
        <v>42</v>
      </c>
      <c r="C1447">
        <v>3</v>
      </c>
      <c r="D1447">
        <v>16</v>
      </c>
      <c r="E1447">
        <v>3</v>
      </c>
      <c r="F1447">
        <v>1</v>
      </c>
      <c r="G1447">
        <v>32</v>
      </c>
      <c r="H1447" t="s">
        <v>2639</v>
      </c>
      <c r="I1447" t="s">
        <v>113</v>
      </c>
      <c r="J1447" t="s">
        <v>251</v>
      </c>
      <c r="K1447" t="s">
        <v>428</v>
      </c>
      <c r="L1447" t="s">
        <v>75</v>
      </c>
    </row>
    <row r="1448" spans="1:12" x14ac:dyDescent="0.2">
      <c r="A1448">
        <v>1447</v>
      </c>
      <c r="B1448" t="s">
        <v>42</v>
      </c>
      <c r="C1448">
        <v>3</v>
      </c>
      <c r="D1448">
        <v>16</v>
      </c>
      <c r="E1448">
        <v>3</v>
      </c>
      <c r="F1448">
        <v>1</v>
      </c>
      <c r="G1448">
        <v>64</v>
      </c>
      <c r="H1448" t="s">
        <v>2640</v>
      </c>
      <c r="I1448" t="s">
        <v>113</v>
      </c>
      <c r="J1448" t="s">
        <v>228</v>
      </c>
      <c r="K1448" t="s">
        <v>228</v>
      </c>
      <c r="L1448" t="s">
        <v>75</v>
      </c>
    </row>
    <row r="1449" spans="1:12" x14ac:dyDescent="0.2">
      <c r="A1449">
        <v>1448</v>
      </c>
      <c r="B1449" t="s">
        <v>42</v>
      </c>
      <c r="C1449">
        <v>3</v>
      </c>
      <c r="D1449">
        <v>32</v>
      </c>
      <c r="E1449">
        <v>3</v>
      </c>
      <c r="F1449">
        <v>1</v>
      </c>
      <c r="G1449">
        <v>1</v>
      </c>
      <c r="H1449" t="s">
        <v>2641</v>
      </c>
      <c r="I1449" t="s">
        <v>556</v>
      </c>
      <c r="J1449" t="s">
        <v>469</v>
      </c>
      <c r="K1449" t="s">
        <v>2642</v>
      </c>
      <c r="L1449" t="s">
        <v>75</v>
      </c>
    </row>
    <row r="1450" spans="1:12" x14ac:dyDescent="0.2">
      <c r="A1450">
        <v>1449</v>
      </c>
      <c r="B1450" t="s">
        <v>42</v>
      </c>
      <c r="C1450">
        <v>3</v>
      </c>
      <c r="D1450">
        <v>32</v>
      </c>
      <c r="E1450">
        <v>3</v>
      </c>
      <c r="F1450">
        <v>1</v>
      </c>
      <c r="G1450">
        <v>2</v>
      </c>
      <c r="H1450" t="s">
        <v>2643</v>
      </c>
      <c r="I1450" t="s">
        <v>556</v>
      </c>
      <c r="J1450" t="s">
        <v>297</v>
      </c>
      <c r="K1450" t="s">
        <v>2644</v>
      </c>
      <c r="L1450" t="s">
        <v>75</v>
      </c>
    </row>
    <row r="1451" spans="1:12" x14ac:dyDescent="0.2">
      <c r="A1451">
        <v>1450</v>
      </c>
      <c r="B1451" t="s">
        <v>42</v>
      </c>
      <c r="C1451">
        <v>3</v>
      </c>
      <c r="D1451">
        <v>32</v>
      </c>
      <c r="E1451">
        <v>3</v>
      </c>
      <c r="F1451">
        <v>1</v>
      </c>
      <c r="G1451">
        <v>4</v>
      </c>
      <c r="H1451" t="s">
        <v>2645</v>
      </c>
      <c r="I1451" t="s">
        <v>556</v>
      </c>
      <c r="J1451" t="s">
        <v>228</v>
      </c>
      <c r="K1451" t="s">
        <v>287</v>
      </c>
      <c r="L1451" t="s">
        <v>75</v>
      </c>
    </row>
    <row r="1452" spans="1:12" x14ac:dyDescent="0.2">
      <c r="A1452">
        <v>1451</v>
      </c>
      <c r="B1452" t="s">
        <v>42</v>
      </c>
      <c r="C1452">
        <v>3</v>
      </c>
      <c r="D1452">
        <v>32</v>
      </c>
      <c r="E1452">
        <v>3</v>
      </c>
      <c r="F1452">
        <v>1</v>
      </c>
      <c r="G1452">
        <v>8</v>
      </c>
      <c r="H1452" t="s">
        <v>2646</v>
      </c>
      <c r="I1452" t="s">
        <v>556</v>
      </c>
      <c r="J1452" t="s">
        <v>228</v>
      </c>
      <c r="K1452" t="s">
        <v>244</v>
      </c>
      <c r="L1452" t="s">
        <v>75</v>
      </c>
    </row>
    <row r="1453" spans="1:12" x14ac:dyDescent="0.2">
      <c r="A1453">
        <v>1452</v>
      </c>
      <c r="B1453" t="s">
        <v>42</v>
      </c>
      <c r="C1453">
        <v>3</v>
      </c>
      <c r="D1453">
        <v>32</v>
      </c>
      <c r="E1453">
        <v>3</v>
      </c>
      <c r="F1453">
        <v>1</v>
      </c>
      <c r="G1453">
        <v>16</v>
      </c>
      <c r="H1453" t="s">
        <v>2647</v>
      </c>
      <c r="I1453" t="s">
        <v>556</v>
      </c>
      <c r="J1453" t="s">
        <v>228</v>
      </c>
      <c r="K1453" t="s">
        <v>228</v>
      </c>
      <c r="L1453" t="s">
        <v>75</v>
      </c>
    </row>
    <row r="1454" spans="1:12" x14ac:dyDescent="0.2">
      <c r="A1454">
        <v>1453</v>
      </c>
      <c r="B1454" t="s">
        <v>42</v>
      </c>
      <c r="C1454">
        <v>3</v>
      </c>
      <c r="D1454">
        <v>32</v>
      </c>
      <c r="E1454">
        <v>3</v>
      </c>
      <c r="F1454">
        <v>1</v>
      </c>
      <c r="G1454">
        <v>32</v>
      </c>
      <c r="H1454" t="s">
        <v>2648</v>
      </c>
      <c r="I1454" t="s">
        <v>556</v>
      </c>
      <c r="J1454" t="s">
        <v>417</v>
      </c>
      <c r="K1454" t="s">
        <v>134</v>
      </c>
      <c r="L1454" t="s">
        <v>75</v>
      </c>
    </row>
    <row r="1455" spans="1:12" x14ac:dyDescent="0.2">
      <c r="A1455">
        <v>1454</v>
      </c>
      <c r="B1455" t="s">
        <v>42</v>
      </c>
      <c r="C1455">
        <v>3</v>
      </c>
      <c r="D1455">
        <v>32</v>
      </c>
      <c r="E1455">
        <v>3</v>
      </c>
      <c r="F1455">
        <v>1</v>
      </c>
      <c r="G1455">
        <v>64</v>
      </c>
      <c r="H1455" t="s">
        <v>2649</v>
      </c>
      <c r="I1455" t="s">
        <v>556</v>
      </c>
      <c r="J1455" t="s">
        <v>228</v>
      </c>
      <c r="K1455" t="s">
        <v>228</v>
      </c>
      <c r="L1455" t="s">
        <v>75</v>
      </c>
    </row>
    <row r="1456" spans="1:12" x14ac:dyDescent="0.2">
      <c r="A1456">
        <v>1455</v>
      </c>
      <c r="B1456" t="s">
        <v>42</v>
      </c>
      <c r="C1456">
        <v>3</v>
      </c>
      <c r="D1456">
        <v>64</v>
      </c>
      <c r="E1456">
        <v>3</v>
      </c>
      <c r="F1456">
        <v>1</v>
      </c>
      <c r="G1456">
        <v>1</v>
      </c>
      <c r="H1456" t="s">
        <v>2650</v>
      </c>
      <c r="I1456" t="s">
        <v>149</v>
      </c>
      <c r="J1456" t="s">
        <v>321</v>
      </c>
      <c r="K1456" t="s">
        <v>2651</v>
      </c>
      <c r="L1456" t="s">
        <v>75</v>
      </c>
    </row>
    <row r="1457" spans="1:12" x14ac:dyDescent="0.2">
      <c r="A1457">
        <v>1456</v>
      </c>
      <c r="B1457" t="s">
        <v>42</v>
      </c>
      <c r="C1457">
        <v>3</v>
      </c>
      <c r="D1457">
        <v>64</v>
      </c>
      <c r="E1457">
        <v>3</v>
      </c>
      <c r="F1457">
        <v>1</v>
      </c>
      <c r="G1457">
        <v>2</v>
      </c>
      <c r="H1457" t="s">
        <v>2652</v>
      </c>
      <c r="I1457" t="s">
        <v>149</v>
      </c>
      <c r="J1457" t="s">
        <v>487</v>
      </c>
      <c r="K1457" t="s">
        <v>2653</v>
      </c>
      <c r="L1457" t="s">
        <v>75</v>
      </c>
    </row>
    <row r="1458" spans="1:12" x14ac:dyDescent="0.2">
      <c r="A1458">
        <v>1457</v>
      </c>
      <c r="B1458" t="s">
        <v>42</v>
      </c>
      <c r="C1458">
        <v>3</v>
      </c>
      <c r="D1458">
        <v>64</v>
      </c>
      <c r="E1458">
        <v>3</v>
      </c>
      <c r="F1458">
        <v>1</v>
      </c>
      <c r="G1458">
        <v>4</v>
      </c>
      <c r="H1458" t="s">
        <v>2654</v>
      </c>
      <c r="I1458" t="s">
        <v>149</v>
      </c>
      <c r="J1458" t="s">
        <v>699</v>
      </c>
      <c r="K1458" t="s">
        <v>2655</v>
      </c>
      <c r="L1458" t="s">
        <v>75</v>
      </c>
    </row>
    <row r="1459" spans="1:12" x14ac:dyDescent="0.2">
      <c r="A1459">
        <v>1458</v>
      </c>
      <c r="B1459" t="s">
        <v>42</v>
      </c>
      <c r="C1459">
        <v>3</v>
      </c>
      <c r="D1459">
        <v>64</v>
      </c>
      <c r="E1459">
        <v>3</v>
      </c>
      <c r="F1459">
        <v>1</v>
      </c>
      <c r="G1459">
        <v>8</v>
      </c>
      <c r="H1459" t="s">
        <v>2656</v>
      </c>
      <c r="I1459" t="s">
        <v>149</v>
      </c>
      <c r="J1459" t="s">
        <v>262</v>
      </c>
      <c r="K1459" t="s">
        <v>2657</v>
      </c>
      <c r="L1459" t="s">
        <v>75</v>
      </c>
    </row>
    <row r="1460" spans="1:12" x14ac:dyDescent="0.2">
      <c r="A1460">
        <v>1459</v>
      </c>
      <c r="B1460" t="s">
        <v>42</v>
      </c>
      <c r="C1460">
        <v>3</v>
      </c>
      <c r="D1460">
        <v>64</v>
      </c>
      <c r="E1460">
        <v>3</v>
      </c>
      <c r="F1460">
        <v>1</v>
      </c>
      <c r="G1460">
        <v>16</v>
      </c>
      <c r="H1460" t="s">
        <v>2658</v>
      </c>
      <c r="I1460" t="s">
        <v>149</v>
      </c>
      <c r="J1460" t="s">
        <v>228</v>
      </c>
      <c r="K1460" t="s">
        <v>244</v>
      </c>
      <c r="L1460" t="s">
        <v>75</v>
      </c>
    </row>
    <row r="1461" spans="1:12" x14ac:dyDescent="0.2">
      <c r="A1461">
        <v>1460</v>
      </c>
      <c r="B1461" t="s">
        <v>42</v>
      </c>
      <c r="C1461">
        <v>3</v>
      </c>
      <c r="D1461">
        <v>64</v>
      </c>
      <c r="E1461">
        <v>3</v>
      </c>
      <c r="F1461">
        <v>1</v>
      </c>
      <c r="G1461">
        <v>32</v>
      </c>
      <c r="H1461" t="s">
        <v>2659</v>
      </c>
      <c r="I1461" t="s">
        <v>149</v>
      </c>
      <c r="J1461" t="s">
        <v>228</v>
      </c>
      <c r="K1461" t="s">
        <v>228</v>
      </c>
      <c r="L1461" t="s">
        <v>75</v>
      </c>
    </row>
    <row r="1462" spans="1:12" x14ac:dyDescent="0.2">
      <c r="A1462">
        <v>1461</v>
      </c>
      <c r="B1462" t="s">
        <v>42</v>
      </c>
      <c r="C1462">
        <v>3</v>
      </c>
      <c r="D1462">
        <v>64</v>
      </c>
      <c r="E1462">
        <v>3</v>
      </c>
      <c r="F1462">
        <v>1</v>
      </c>
      <c r="G1462">
        <v>64</v>
      </c>
      <c r="H1462" t="s">
        <v>2660</v>
      </c>
      <c r="I1462" t="s">
        <v>149</v>
      </c>
      <c r="J1462" t="s">
        <v>228</v>
      </c>
      <c r="K1462" t="s">
        <v>228</v>
      </c>
      <c r="L1462" t="s">
        <v>75</v>
      </c>
    </row>
    <row r="1463" spans="1:12" x14ac:dyDescent="0.2">
      <c r="A1463">
        <v>1462</v>
      </c>
      <c r="B1463" t="s">
        <v>42</v>
      </c>
      <c r="C1463">
        <v>3</v>
      </c>
      <c r="D1463">
        <v>128</v>
      </c>
      <c r="E1463">
        <v>3</v>
      </c>
      <c r="F1463">
        <v>1</v>
      </c>
      <c r="G1463">
        <v>1</v>
      </c>
      <c r="H1463" t="s">
        <v>2661</v>
      </c>
      <c r="I1463" t="s">
        <v>1119</v>
      </c>
      <c r="J1463" t="s">
        <v>899</v>
      </c>
      <c r="K1463" t="s">
        <v>2662</v>
      </c>
      <c r="L1463" t="s">
        <v>75</v>
      </c>
    </row>
    <row r="1464" spans="1:12" x14ac:dyDescent="0.2">
      <c r="A1464">
        <v>1463</v>
      </c>
      <c r="B1464" t="s">
        <v>42</v>
      </c>
      <c r="C1464">
        <v>3</v>
      </c>
      <c r="D1464">
        <v>128</v>
      </c>
      <c r="E1464">
        <v>3</v>
      </c>
      <c r="F1464">
        <v>1</v>
      </c>
      <c r="G1464">
        <v>2</v>
      </c>
      <c r="H1464" t="s">
        <v>2663</v>
      </c>
      <c r="I1464" t="s">
        <v>1119</v>
      </c>
      <c r="J1464" t="s">
        <v>644</v>
      </c>
      <c r="K1464" t="s">
        <v>549</v>
      </c>
      <c r="L1464" t="s">
        <v>75</v>
      </c>
    </row>
    <row r="1465" spans="1:12" x14ac:dyDescent="0.2">
      <c r="A1465">
        <v>1464</v>
      </c>
      <c r="B1465" t="s">
        <v>42</v>
      </c>
      <c r="C1465">
        <v>3</v>
      </c>
      <c r="D1465">
        <v>128</v>
      </c>
      <c r="E1465">
        <v>3</v>
      </c>
      <c r="F1465">
        <v>1</v>
      </c>
      <c r="G1465">
        <v>4</v>
      </c>
      <c r="H1465" t="s">
        <v>2664</v>
      </c>
      <c r="I1465" t="s">
        <v>1119</v>
      </c>
      <c r="J1465" t="s">
        <v>325</v>
      </c>
      <c r="K1465" t="s">
        <v>950</v>
      </c>
      <c r="L1465" t="s">
        <v>75</v>
      </c>
    </row>
    <row r="1466" spans="1:12" x14ac:dyDescent="0.2">
      <c r="A1466">
        <v>1465</v>
      </c>
      <c r="B1466" t="s">
        <v>42</v>
      </c>
      <c r="C1466">
        <v>3</v>
      </c>
      <c r="D1466">
        <v>128</v>
      </c>
      <c r="E1466">
        <v>3</v>
      </c>
      <c r="F1466">
        <v>1</v>
      </c>
      <c r="G1466">
        <v>8</v>
      </c>
      <c r="H1466" t="s">
        <v>2665</v>
      </c>
      <c r="I1466" t="s">
        <v>1119</v>
      </c>
      <c r="J1466" t="s">
        <v>228</v>
      </c>
      <c r="K1466" t="s">
        <v>333</v>
      </c>
      <c r="L1466" t="s">
        <v>75</v>
      </c>
    </row>
    <row r="1467" spans="1:12" x14ac:dyDescent="0.2">
      <c r="A1467">
        <v>1466</v>
      </c>
      <c r="B1467" t="s">
        <v>42</v>
      </c>
      <c r="C1467">
        <v>3</v>
      </c>
      <c r="D1467">
        <v>128</v>
      </c>
      <c r="E1467">
        <v>3</v>
      </c>
      <c r="F1467">
        <v>1</v>
      </c>
      <c r="G1467">
        <v>16</v>
      </c>
      <c r="H1467" t="s">
        <v>2666</v>
      </c>
      <c r="I1467" t="s">
        <v>1119</v>
      </c>
      <c r="J1467" t="s">
        <v>228</v>
      </c>
      <c r="K1467" t="s">
        <v>287</v>
      </c>
      <c r="L1467" t="s">
        <v>75</v>
      </c>
    </row>
    <row r="1468" spans="1:12" x14ac:dyDescent="0.2">
      <c r="A1468">
        <v>1467</v>
      </c>
      <c r="B1468" t="s">
        <v>42</v>
      </c>
      <c r="C1468">
        <v>3</v>
      </c>
      <c r="D1468">
        <v>128</v>
      </c>
      <c r="E1468">
        <v>3</v>
      </c>
      <c r="F1468">
        <v>1</v>
      </c>
      <c r="G1468">
        <v>32</v>
      </c>
      <c r="H1468" t="s">
        <v>2667</v>
      </c>
      <c r="I1468" t="s">
        <v>1119</v>
      </c>
      <c r="J1468" t="s">
        <v>228</v>
      </c>
      <c r="K1468" t="s">
        <v>244</v>
      </c>
      <c r="L1468" t="s">
        <v>75</v>
      </c>
    </row>
    <row r="1469" spans="1:12" x14ac:dyDescent="0.2">
      <c r="A1469">
        <v>1468</v>
      </c>
      <c r="B1469" t="s">
        <v>42</v>
      </c>
      <c r="C1469">
        <v>3</v>
      </c>
      <c r="D1469">
        <v>128</v>
      </c>
      <c r="E1469">
        <v>3</v>
      </c>
      <c r="F1469">
        <v>1</v>
      </c>
      <c r="G1469">
        <v>64</v>
      </c>
      <c r="H1469" t="s">
        <v>2668</v>
      </c>
      <c r="I1469" t="s">
        <v>1119</v>
      </c>
      <c r="J1469" t="s">
        <v>228</v>
      </c>
      <c r="K1469" t="s">
        <v>228</v>
      </c>
      <c r="L1469" t="s">
        <v>75</v>
      </c>
    </row>
    <row r="1470" spans="1:12" x14ac:dyDescent="0.2">
      <c r="A1470">
        <v>1469</v>
      </c>
      <c r="B1470" t="s">
        <v>42</v>
      </c>
      <c r="C1470">
        <v>3</v>
      </c>
      <c r="D1470">
        <v>256</v>
      </c>
      <c r="E1470">
        <v>3</v>
      </c>
      <c r="F1470">
        <v>1</v>
      </c>
      <c r="G1470">
        <v>1</v>
      </c>
      <c r="H1470" t="s">
        <v>2669</v>
      </c>
      <c r="I1470" t="s">
        <v>435</v>
      </c>
      <c r="J1470" t="s">
        <v>123</v>
      </c>
      <c r="K1470" t="s">
        <v>2670</v>
      </c>
      <c r="L1470" t="s">
        <v>75</v>
      </c>
    </row>
    <row r="1471" spans="1:12" x14ac:dyDescent="0.2">
      <c r="A1471">
        <v>1470</v>
      </c>
      <c r="B1471" t="s">
        <v>42</v>
      </c>
      <c r="C1471">
        <v>3</v>
      </c>
      <c r="D1471">
        <v>256</v>
      </c>
      <c r="E1471">
        <v>3</v>
      </c>
      <c r="F1471">
        <v>1</v>
      </c>
      <c r="G1471">
        <v>2</v>
      </c>
      <c r="H1471" t="s">
        <v>2671</v>
      </c>
      <c r="I1471" t="s">
        <v>435</v>
      </c>
      <c r="J1471" t="s">
        <v>576</v>
      </c>
      <c r="K1471" t="s">
        <v>819</v>
      </c>
      <c r="L1471" t="s">
        <v>75</v>
      </c>
    </row>
    <row r="1472" spans="1:12" x14ac:dyDescent="0.2">
      <c r="A1472">
        <v>1471</v>
      </c>
      <c r="B1472" t="s">
        <v>42</v>
      </c>
      <c r="C1472">
        <v>3</v>
      </c>
      <c r="D1472">
        <v>256</v>
      </c>
      <c r="E1472">
        <v>3</v>
      </c>
      <c r="F1472">
        <v>1</v>
      </c>
      <c r="G1472">
        <v>4</v>
      </c>
      <c r="H1472" t="s">
        <v>2672</v>
      </c>
      <c r="I1472" t="s">
        <v>435</v>
      </c>
      <c r="J1472" t="s">
        <v>361</v>
      </c>
      <c r="K1472" t="s">
        <v>217</v>
      </c>
      <c r="L1472" t="s">
        <v>75</v>
      </c>
    </row>
    <row r="1473" spans="1:12" x14ac:dyDescent="0.2">
      <c r="A1473">
        <v>1472</v>
      </c>
      <c r="B1473" t="s">
        <v>42</v>
      </c>
      <c r="C1473">
        <v>3</v>
      </c>
      <c r="D1473">
        <v>256</v>
      </c>
      <c r="E1473">
        <v>3</v>
      </c>
      <c r="F1473">
        <v>1</v>
      </c>
      <c r="G1473">
        <v>8</v>
      </c>
      <c r="H1473" t="s">
        <v>2673</v>
      </c>
      <c r="I1473" t="s">
        <v>435</v>
      </c>
      <c r="J1473" t="s">
        <v>516</v>
      </c>
      <c r="K1473" t="s">
        <v>2674</v>
      </c>
      <c r="L1473" t="s">
        <v>75</v>
      </c>
    </row>
    <row r="1474" spans="1:12" x14ac:dyDescent="0.2">
      <c r="A1474">
        <v>1473</v>
      </c>
      <c r="B1474" t="s">
        <v>42</v>
      </c>
      <c r="C1474">
        <v>3</v>
      </c>
      <c r="D1474">
        <v>256</v>
      </c>
      <c r="E1474">
        <v>3</v>
      </c>
      <c r="F1474">
        <v>1</v>
      </c>
      <c r="G1474">
        <v>16</v>
      </c>
      <c r="H1474" t="s">
        <v>2675</v>
      </c>
      <c r="I1474" t="s">
        <v>435</v>
      </c>
      <c r="J1474" t="s">
        <v>629</v>
      </c>
      <c r="K1474" t="s">
        <v>619</v>
      </c>
      <c r="L1474" t="s">
        <v>75</v>
      </c>
    </row>
    <row r="1475" spans="1:12" x14ac:dyDescent="0.2">
      <c r="A1475">
        <v>1474</v>
      </c>
      <c r="B1475" t="s">
        <v>42</v>
      </c>
      <c r="C1475">
        <v>3</v>
      </c>
      <c r="D1475">
        <v>256</v>
      </c>
      <c r="E1475">
        <v>3</v>
      </c>
      <c r="F1475">
        <v>1</v>
      </c>
      <c r="G1475">
        <v>32</v>
      </c>
      <c r="H1475" t="s">
        <v>2676</v>
      </c>
      <c r="I1475" t="s">
        <v>435</v>
      </c>
      <c r="J1475" t="s">
        <v>244</v>
      </c>
      <c r="K1475" t="s">
        <v>361</v>
      </c>
      <c r="L1475" t="s">
        <v>75</v>
      </c>
    </row>
    <row r="1476" spans="1:12" x14ac:dyDescent="0.2">
      <c r="A1476">
        <v>1475</v>
      </c>
      <c r="B1476" t="s">
        <v>42</v>
      </c>
      <c r="C1476">
        <v>3</v>
      </c>
      <c r="D1476">
        <v>256</v>
      </c>
      <c r="E1476">
        <v>3</v>
      </c>
      <c r="F1476">
        <v>1</v>
      </c>
      <c r="G1476">
        <v>64</v>
      </c>
      <c r="H1476" t="s">
        <v>2677</v>
      </c>
      <c r="I1476" t="s">
        <v>435</v>
      </c>
      <c r="J1476" t="s">
        <v>244</v>
      </c>
      <c r="K1476" t="s">
        <v>287</v>
      </c>
      <c r="L1476" t="s">
        <v>75</v>
      </c>
    </row>
    <row r="1477" spans="1:12" x14ac:dyDescent="0.2">
      <c r="A1477">
        <v>1476</v>
      </c>
      <c r="B1477" t="s">
        <v>42</v>
      </c>
      <c r="C1477">
        <v>3</v>
      </c>
      <c r="D1477">
        <v>512</v>
      </c>
      <c r="E1477">
        <v>3</v>
      </c>
      <c r="F1477">
        <v>1</v>
      </c>
      <c r="G1477">
        <v>1</v>
      </c>
      <c r="H1477" t="s">
        <v>2678</v>
      </c>
      <c r="I1477" t="s">
        <v>2425</v>
      </c>
      <c r="J1477" t="s">
        <v>348</v>
      </c>
      <c r="K1477" t="s">
        <v>2679</v>
      </c>
      <c r="L1477" t="s">
        <v>75</v>
      </c>
    </row>
    <row r="1478" spans="1:12" x14ac:dyDescent="0.2">
      <c r="A1478">
        <v>1477</v>
      </c>
      <c r="B1478" t="s">
        <v>42</v>
      </c>
      <c r="C1478">
        <v>3</v>
      </c>
      <c r="D1478">
        <v>512</v>
      </c>
      <c r="E1478">
        <v>3</v>
      </c>
      <c r="F1478">
        <v>1</v>
      </c>
      <c r="G1478">
        <v>2</v>
      </c>
      <c r="H1478" t="s">
        <v>2680</v>
      </c>
      <c r="I1478" t="s">
        <v>2425</v>
      </c>
      <c r="J1478" t="s">
        <v>472</v>
      </c>
      <c r="K1478" t="s">
        <v>2681</v>
      </c>
      <c r="L1478" t="s">
        <v>75</v>
      </c>
    </row>
    <row r="1479" spans="1:12" x14ac:dyDescent="0.2">
      <c r="A1479">
        <v>1478</v>
      </c>
      <c r="B1479" t="s">
        <v>42</v>
      </c>
      <c r="C1479">
        <v>3</v>
      </c>
      <c r="D1479">
        <v>512</v>
      </c>
      <c r="E1479">
        <v>3</v>
      </c>
      <c r="F1479">
        <v>1</v>
      </c>
      <c r="G1479">
        <v>4</v>
      </c>
      <c r="H1479" t="s">
        <v>2682</v>
      </c>
      <c r="I1479" t="s">
        <v>2425</v>
      </c>
      <c r="J1479" t="s">
        <v>85</v>
      </c>
      <c r="K1479" t="s">
        <v>2683</v>
      </c>
      <c r="L1479" t="s">
        <v>75</v>
      </c>
    </row>
    <row r="1480" spans="1:12" x14ac:dyDescent="0.2">
      <c r="A1480">
        <v>1479</v>
      </c>
      <c r="B1480" t="s">
        <v>42</v>
      </c>
      <c r="C1480">
        <v>3</v>
      </c>
      <c r="D1480">
        <v>512</v>
      </c>
      <c r="E1480">
        <v>3</v>
      </c>
      <c r="F1480">
        <v>1</v>
      </c>
      <c r="G1480">
        <v>8</v>
      </c>
      <c r="H1480" t="s">
        <v>2684</v>
      </c>
      <c r="I1480" t="s">
        <v>2425</v>
      </c>
      <c r="J1480" t="s">
        <v>225</v>
      </c>
      <c r="K1480" t="s">
        <v>93</v>
      </c>
      <c r="L1480" t="s">
        <v>75</v>
      </c>
    </row>
    <row r="1481" spans="1:12" x14ac:dyDescent="0.2">
      <c r="A1481">
        <v>1480</v>
      </c>
      <c r="B1481" t="s">
        <v>42</v>
      </c>
      <c r="C1481">
        <v>3</v>
      </c>
      <c r="D1481">
        <v>512</v>
      </c>
      <c r="E1481">
        <v>3</v>
      </c>
      <c r="F1481">
        <v>1</v>
      </c>
      <c r="G1481">
        <v>16</v>
      </c>
      <c r="H1481" t="s">
        <v>2685</v>
      </c>
      <c r="I1481" t="s">
        <v>2425</v>
      </c>
      <c r="J1481" t="s">
        <v>333</v>
      </c>
      <c r="K1481" t="s">
        <v>377</v>
      </c>
      <c r="L1481" t="s">
        <v>75</v>
      </c>
    </row>
    <row r="1482" spans="1:12" x14ac:dyDescent="0.2">
      <c r="A1482">
        <v>1481</v>
      </c>
      <c r="B1482" t="s">
        <v>42</v>
      </c>
      <c r="C1482">
        <v>3</v>
      </c>
      <c r="D1482">
        <v>512</v>
      </c>
      <c r="E1482">
        <v>3</v>
      </c>
      <c r="F1482">
        <v>1</v>
      </c>
      <c r="G1482">
        <v>32</v>
      </c>
      <c r="H1482" t="s">
        <v>2686</v>
      </c>
      <c r="I1482" t="s">
        <v>2425</v>
      </c>
      <c r="J1482" t="s">
        <v>226</v>
      </c>
      <c r="K1482" t="s">
        <v>267</v>
      </c>
      <c r="L1482" t="s">
        <v>75</v>
      </c>
    </row>
    <row r="1483" spans="1:12" x14ac:dyDescent="0.2">
      <c r="A1483">
        <v>1482</v>
      </c>
      <c r="B1483" t="s">
        <v>42</v>
      </c>
      <c r="C1483">
        <v>3</v>
      </c>
      <c r="D1483">
        <v>512</v>
      </c>
      <c r="E1483">
        <v>3</v>
      </c>
      <c r="F1483">
        <v>1</v>
      </c>
      <c r="G1483">
        <v>64</v>
      </c>
      <c r="H1483" t="s">
        <v>2687</v>
      </c>
      <c r="I1483" t="s">
        <v>2425</v>
      </c>
      <c r="J1483" t="s">
        <v>361</v>
      </c>
      <c r="K1483" t="s">
        <v>248</v>
      </c>
      <c r="L1483" t="s">
        <v>75</v>
      </c>
    </row>
    <row r="1484" spans="1:12" x14ac:dyDescent="0.2">
      <c r="A1484">
        <v>1483</v>
      </c>
      <c r="B1484" t="s">
        <v>42</v>
      </c>
      <c r="C1484">
        <v>3</v>
      </c>
      <c r="D1484">
        <v>1024</v>
      </c>
      <c r="E1484">
        <v>3</v>
      </c>
      <c r="F1484">
        <v>1</v>
      </c>
      <c r="G1484">
        <v>1</v>
      </c>
      <c r="H1484" t="s">
        <v>2688</v>
      </c>
      <c r="I1484" t="s">
        <v>2426</v>
      </c>
      <c r="J1484" t="s">
        <v>315</v>
      </c>
      <c r="K1484" t="s">
        <v>2689</v>
      </c>
      <c r="L1484" t="s">
        <v>75</v>
      </c>
    </row>
    <row r="1485" spans="1:12" x14ac:dyDescent="0.2">
      <c r="A1485">
        <v>1484</v>
      </c>
      <c r="B1485" t="s">
        <v>42</v>
      </c>
      <c r="C1485">
        <v>3</v>
      </c>
      <c r="D1485">
        <v>1024</v>
      </c>
      <c r="E1485">
        <v>3</v>
      </c>
      <c r="F1485">
        <v>1</v>
      </c>
      <c r="G1485">
        <v>2</v>
      </c>
      <c r="H1485" t="s">
        <v>2690</v>
      </c>
      <c r="I1485" t="s">
        <v>2426</v>
      </c>
      <c r="J1485" t="s">
        <v>281</v>
      </c>
      <c r="K1485" t="s">
        <v>2691</v>
      </c>
      <c r="L1485" t="s">
        <v>75</v>
      </c>
    </row>
    <row r="1486" spans="1:12" x14ac:dyDescent="0.2">
      <c r="A1486">
        <v>1485</v>
      </c>
      <c r="B1486" t="s">
        <v>42</v>
      </c>
      <c r="C1486">
        <v>3</v>
      </c>
      <c r="D1486">
        <v>1024</v>
      </c>
      <c r="E1486">
        <v>3</v>
      </c>
      <c r="F1486">
        <v>1</v>
      </c>
      <c r="G1486">
        <v>4</v>
      </c>
      <c r="H1486" t="s">
        <v>2692</v>
      </c>
      <c r="I1486" t="s">
        <v>2426</v>
      </c>
      <c r="J1486" t="s">
        <v>147</v>
      </c>
      <c r="K1486" t="s">
        <v>2693</v>
      </c>
      <c r="L1486" t="s">
        <v>75</v>
      </c>
    </row>
    <row r="1487" spans="1:12" x14ac:dyDescent="0.2">
      <c r="A1487">
        <v>1486</v>
      </c>
      <c r="B1487" t="s">
        <v>42</v>
      </c>
      <c r="C1487">
        <v>3</v>
      </c>
      <c r="D1487">
        <v>1024</v>
      </c>
      <c r="E1487">
        <v>3</v>
      </c>
      <c r="F1487">
        <v>1</v>
      </c>
      <c r="G1487">
        <v>8</v>
      </c>
      <c r="H1487" t="s">
        <v>2694</v>
      </c>
      <c r="I1487" t="s">
        <v>2426</v>
      </c>
      <c r="J1487" t="s">
        <v>255</v>
      </c>
      <c r="K1487" t="s">
        <v>476</v>
      </c>
      <c r="L1487" t="s">
        <v>75</v>
      </c>
    </row>
    <row r="1488" spans="1:12" x14ac:dyDescent="0.2">
      <c r="A1488">
        <v>1487</v>
      </c>
      <c r="B1488" t="s">
        <v>42</v>
      </c>
      <c r="C1488">
        <v>3</v>
      </c>
      <c r="D1488">
        <v>1024</v>
      </c>
      <c r="E1488">
        <v>3</v>
      </c>
      <c r="F1488">
        <v>1</v>
      </c>
      <c r="G1488">
        <v>16</v>
      </c>
      <c r="H1488" t="s">
        <v>2695</v>
      </c>
      <c r="I1488" t="s">
        <v>2426</v>
      </c>
      <c r="J1488" t="s">
        <v>267</v>
      </c>
      <c r="K1488" t="s">
        <v>559</v>
      </c>
      <c r="L1488" t="s">
        <v>75</v>
      </c>
    </row>
    <row r="1489" spans="1:12" x14ac:dyDescent="0.2">
      <c r="A1489">
        <v>1488</v>
      </c>
      <c r="B1489" t="s">
        <v>42</v>
      </c>
      <c r="C1489">
        <v>3</v>
      </c>
      <c r="D1489">
        <v>1024</v>
      </c>
      <c r="E1489">
        <v>3</v>
      </c>
      <c r="F1489">
        <v>1</v>
      </c>
      <c r="G1489">
        <v>32</v>
      </c>
      <c r="H1489" t="s">
        <v>2696</v>
      </c>
      <c r="I1489" t="s">
        <v>2426</v>
      </c>
      <c r="J1489" t="s">
        <v>226</v>
      </c>
      <c r="K1489" t="s">
        <v>618</v>
      </c>
      <c r="L1489" t="s">
        <v>75</v>
      </c>
    </row>
    <row r="1490" spans="1:12" x14ac:dyDescent="0.2">
      <c r="A1490">
        <v>1489</v>
      </c>
      <c r="B1490" t="s">
        <v>42</v>
      </c>
      <c r="C1490">
        <v>3</v>
      </c>
      <c r="D1490">
        <v>1024</v>
      </c>
      <c r="E1490">
        <v>3</v>
      </c>
      <c r="F1490">
        <v>1</v>
      </c>
      <c r="G1490">
        <v>64</v>
      </c>
      <c r="H1490" t="s">
        <v>2697</v>
      </c>
      <c r="I1490" t="s">
        <v>2426</v>
      </c>
      <c r="J1490" t="s">
        <v>248</v>
      </c>
      <c r="K1490" t="s">
        <v>333</v>
      </c>
      <c r="L1490" t="s">
        <v>75</v>
      </c>
    </row>
    <row r="1491" spans="1:12" x14ac:dyDescent="0.2">
      <c r="A1491">
        <v>1490</v>
      </c>
      <c r="B1491" t="s">
        <v>42</v>
      </c>
      <c r="C1491">
        <v>3</v>
      </c>
      <c r="D1491">
        <v>2048</v>
      </c>
      <c r="E1491">
        <v>3</v>
      </c>
      <c r="F1491">
        <v>1</v>
      </c>
      <c r="G1491">
        <v>1</v>
      </c>
      <c r="H1491" t="s">
        <v>2698</v>
      </c>
      <c r="I1491" t="s">
        <v>2427</v>
      </c>
      <c r="J1491" t="s">
        <v>119</v>
      </c>
      <c r="K1491" t="s">
        <v>120</v>
      </c>
      <c r="L1491" t="s">
        <v>75</v>
      </c>
    </row>
    <row r="1492" spans="1:12" x14ac:dyDescent="0.2">
      <c r="A1492">
        <v>1491</v>
      </c>
      <c r="B1492" t="s">
        <v>42</v>
      </c>
      <c r="C1492">
        <v>3</v>
      </c>
      <c r="D1492">
        <v>2048</v>
      </c>
      <c r="E1492">
        <v>3</v>
      </c>
      <c r="F1492">
        <v>1</v>
      </c>
      <c r="G1492">
        <v>2</v>
      </c>
      <c r="H1492" t="s">
        <v>2699</v>
      </c>
      <c r="I1492" t="s">
        <v>2427</v>
      </c>
      <c r="J1492" t="s">
        <v>205</v>
      </c>
      <c r="K1492" t="s">
        <v>919</v>
      </c>
      <c r="L1492" t="s">
        <v>75</v>
      </c>
    </row>
    <row r="1493" spans="1:12" x14ac:dyDescent="0.2">
      <c r="A1493">
        <v>1492</v>
      </c>
      <c r="B1493" t="s">
        <v>42</v>
      </c>
      <c r="C1493">
        <v>3</v>
      </c>
      <c r="D1493">
        <v>2048</v>
      </c>
      <c r="E1493">
        <v>3</v>
      </c>
      <c r="F1493">
        <v>1</v>
      </c>
      <c r="G1493">
        <v>4</v>
      </c>
      <c r="H1493" t="s">
        <v>2700</v>
      </c>
      <c r="I1493" t="s">
        <v>2427</v>
      </c>
      <c r="J1493" t="s">
        <v>140</v>
      </c>
      <c r="K1493" t="s">
        <v>2701</v>
      </c>
      <c r="L1493" t="s">
        <v>75</v>
      </c>
    </row>
    <row r="1494" spans="1:12" x14ac:dyDescent="0.2">
      <c r="A1494">
        <v>1493</v>
      </c>
      <c r="B1494" t="s">
        <v>42</v>
      </c>
      <c r="C1494">
        <v>3</v>
      </c>
      <c r="D1494">
        <v>2048</v>
      </c>
      <c r="E1494">
        <v>3</v>
      </c>
      <c r="F1494">
        <v>1</v>
      </c>
      <c r="G1494">
        <v>8</v>
      </c>
      <c r="H1494" t="s">
        <v>2702</v>
      </c>
      <c r="I1494" t="s">
        <v>2427</v>
      </c>
      <c r="J1494" t="s">
        <v>559</v>
      </c>
      <c r="K1494" t="s">
        <v>2703</v>
      </c>
      <c r="L1494" t="s">
        <v>75</v>
      </c>
    </row>
    <row r="1495" spans="1:12" x14ac:dyDescent="0.2">
      <c r="A1495">
        <v>1494</v>
      </c>
      <c r="B1495" t="s">
        <v>42</v>
      </c>
      <c r="C1495">
        <v>3</v>
      </c>
      <c r="D1495">
        <v>2048</v>
      </c>
      <c r="E1495">
        <v>3</v>
      </c>
      <c r="F1495">
        <v>1</v>
      </c>
      <c r="G1495">
        <v>16</v>
      </c>
      <c r="H1495" t="s">
        <v>2704</v>
      </c>
      <c r="I1495" t="s">
        <v>2427</v>
      </c>
      <c r="J1495" t="s">
        <v>410</v>
      </c>
      <c r="K1495" t="s">
        <v>2705</v>
      </c>
      <c r="L1495" t="s">
        <v>75</v>
      </c>
    </row>
    <row r="1496" spans="1:12" x14ac:dyDescent="0.2">
      <c r="A1496">
        <v>1495</v>
      </c>
      <c r="B1496" t="s">
        <v>42</v>
      </c>
      <c r="C1496">
        <v>3</v>
      </c>
      <c r="D1496">
        <v>2048</v>
      </c>
      <c r="E1496">
        <v>3</v>
      </c>
      <c r="F1496">
        <v>1</v>
      </c>
      <c r="G1496">
        <v>32</v>
      </c>
      <c r="H1496" t="s">
        <v>2706</v>
      </c>
      <c r="I1496" t="s">
        <v>2427</v>
      </c>
      <c r="J1496" t="s">
        <v>88</v>
      </c>
      <c r="K1496" t="s">
        <v>496</v>
      </c>
      <c r="L1496" t="s">
        <v>75</v>
      </c>
    </row>
    <row r="1497" spans="1:12" x14ac:dyDescent="0.2">
      <c r="A1497">
        <v>1496</v>
      </c>
      <c r="B1497" t="s">
        <v>42</v>
      </c>
      <c r="C1497">
        <v>3</v>
      </c>
      <c r="D1497">
        <v>2048</v>
      </c>
      <c r="E1497">
        <v>3</v>
      </c>
      <c r="F1497">
        <v>1</v>
      </c>
      <c r="G1497">
        <v>64</v>
      </c>
      <c r="H1497" t="s">
        <v>2707</v>
      </c>
      <c r="I1497" t="s">
        <v>2427</v>
      </c>
      <c r="J1497" t="s">
        <v>505</v>
      </c>
      <c r="K1497" t="s">
        <v>179</v>
      </c>
      <c r="L1497" t="s">
        <v>75</v>
      </c>
    </row>
    <row r="1498" spans="1:12" x14ac:dyDescent="0.2">
      <c r="A1498">
        <v>1497</v>
      </c>
      <c r="B1498" t="s">
        <v>42</v>
      </c>
      <c r="C1498">
        <v>3</v>
      </c>
      <c r="D1498">
        <v>4096</v>
      </c>
      <c r="E1498">
        <v>3</v>
      </c>
      <c r="F1498">
        <v>1</v>
      </c>
      <c r="G1498">
        <v>1</v>
      </c>
      <c r="H1498" t="s">
        <v>2708</v>
      </c>
      <c r="I1498" t="s">
        <v>2428</v>
      </c>
      <c r="J1498" t="s">
        <v>193</v>
      </c>
      <c r="K1498" t="s">
        <v>2543</v>
      </c>
      <c r="L1498" t="s">
        <v>75</v>
      </c>
    </row>
    <row r="1499" spans="1:12" x14ac:dyDescent="0.2">
      <c r="A1499">
        <v>1498</v>
      </c>
      <c r="B1499" t="s">
        <v>42</v>
      </c>
      <c r="C1499">
        <v>3</v>
      </c>
      <c r="D1499">
        <v>4096</v>
      </c>
      <c r="E1499">
        <v>3</v>
      </c>
      <c r="F1499">
        <v>1</v>
      </c>
      <c r="G1499">
        <v>2</v>
      </c>
      <c r="H1499" t="s">
        <v>2709</v>
      </c>
      <c r="I1499" t="s">
        <v>2428</v>
      </c>
      <c r="J1499" t="s">
        <v>346</v>
      </c>
      <c r="K1499" t="s">
        <v>2710</v>
      </c>
      <c r="L1499" t="s">
        <v>75</v>
      </c>
    </row>
    <row r="1500" spans="1:12" x14ac:dyDescent="0.2">
      <c r="A1500">
        <v>1499</v>
      </c>
      <c r="B1500" t="s">
        <v>42</v>
      </c>
      <c r="C1500">
        <v>3</v>
      </c>
      <c r="D1500">
        <v>4096</v>
      </c>
      <c r="E1500">
        <v>3</v>
      </c>
      <c r="F1500">
        <v>1</v>
      </c>
      <c r="G1500">
        <v>4</v>
      </c>
      <c r="H1500" t="s">
        <v>2711</v>
      </c>
      <c r="I1500" t="s">
        <v>2428</v>
      </c>
      <c r="J1500" t="s">
        <v>180</v>
      </c>
      <c r="K1500" t="s">
        <v>2712</v>
      </c>
      <c r="L1500" t="s">
        <v>75</v>
      </c>
    </row>
    <row r="1501" spans="1:12" x14ac:dyDescent="0.2">
      <c r="A1501">
        <v>1500</v>
      </c>
      <c r="B1501" t="s">
        <v>42</v>
      </c>
      <c r="C1501">
        <v>3</v>
      </c>
      <c r="D1501">
        <v>4096</v>
      </c>
      <c r="E1501">
        <v>3</v>
      </c>
      <c r="F1501">
        <v>1</v>
      </c>
      <c r="G1501">
        <v>8</v>
      </c>
      <c r="H1501" t="s">
        <v>2713</v>
      </c>
      <c r="I1501" t="s">
        <v>2428</v>
      </c>
      <c r="J1501" t="s">
        <v>339</v>
      </c>
      <c r="K1501" t="s">
        <v>2714</v>
      </c>
      <c r="L1501" t="s">
        <v>75</v>
      </c>
    </row>
    <row r="1502" spans="1:12" x14ac:dyDescent="0.2">
      <c r="A1502">
        <v>1501</v>
      </c>
      <c r="B1502" t="s">
        <v>42</v>
      </c>
      <c r="C1502">
        <v>3</v>
      </c>
      <c r="D1502">
        <v>4096</v>
      </c>
      <c r="E1502">
        <v>3</v>
      </c>
      <c r="F1502">
        <v>1</v>
      </c>
      <c r="G1502">
        <v>16</v>
      </c>
      <c r="H1502" t="s">
        <v>2715</v>
      </c>
      <c r="I1502" t="s">
        <v>2428</v>
      </c>
      <c r="J1502" t="s">
        <v>488</v>
      </c>
      <c r="K1502" t="s">
        <v>2716</v>
      </c>
      <c r="L1502" t="s">
        <v>75</v>
      </c>
    </row>
    <row r="1503" spans="1:12" x14ac:dyDescent="0.2">
      <c r="A1503">
        <v>1502</v>
      </c>
      <c r="B1503" t="s">
        <v>42</v>
      </c>
      <c r="C1503">
        <v>3</v>
      </c>
      <c r="D1503">
        <v>4096</v>
      </c>
      <c r="E1503">
        <v>3</v>
      </c>
      <c r="F1503">
        <v>1</v>
      </c>
      <c r="G1503">
        <v>32</v>
      </c>
      <c r="H1503" t="s">
        <v>2717</v>
      </c>
      <c r="I1503" t="s">
        <v>2428</v>
      </c>
      <c r="J1503" t="s">
        <v>652</v>
      </c>
      <c r="K1503" t="s">
        <v>2718</v>
      </c>
      <c r="L1503" t="s">
        <v>75</v>
      </c>
    </row>
    <row r="1504" spans="1:12" x14ac:dyDescent="0.2">
      <c r="A1504">
        <v>1503</v>
      </c>
      <c r="B1504" t="s">
        <v>42</v>
      </c>
      <c r="C1504">
        <v>3</v>
      </c>
      <c r="D1504">
        <v>4096</v>
      </c>
      <c r="E1504">
        <v>3</v>
      </c>
      <c r="F1504">
        <v>1</v>
      </c>
      <c r="G1504">
        <v>64</v>
      </c>
      <c r="H1504" t="s">
        <v>2719</v>
      </c>
      <c r="I1504" t="s">
        <v>2428</v>
      </c>
      <c r="J1504" t="s">
        <v>507</v>
      </c>
      <c r="K1504" t="s">
        <v>266</v>
      </c>
      <c r="L1504" t="s">
        <v>75</v>
      </c>
    </row>
    <row r="1505" spans="1:12" x14ac:dyDescent="0.2">
      <c r="A1505">
        <v>1504</v>
      </c>
      <c r="B1505" t="s">
        <v>43</v>
      </c>
      <c r="C1505">
        <v>4</v>
      </c>
      <c r="D1505">
        <v>16</v>
      </c>
      <c r="E1505">
        <v>3</v>
      </c>
      <c r="F1505">
        <v>1</v>
      </c>
      <c r="G1505">
        <v>1</v>
      </c>
      <c r="H1505" t="s">
        <v>2720</v>
      </c>
      <c r="I1505" t="s">
        <v>113</v>
      </c>
      <c r="J1505" t="s">
        <v>296</v>
      </c>
      <c r="K1505" t="s">
        <v>678</v>
      </c>
      <c r="L1505" t="s">
        <v>75</v>
      </c>
    </row>
    <row r="1506" spans="1:12" x14ac:dyDescent="0.2">
      <c r="A1506">
        <v>1505</v>
      </c>
      <c r="B1506" t="s">
        <v>43</v>
      </c>
      <c r="C1506">
        <v>4</v>
      </c>
      <c r="D1506">
        <v>16</v>
      </c>
      <c r="E1506">
        <v>3</v>
      </c>
      <c r="F1506">
        <v>1</v>
      </c>
      <c r="G1506">
        <v>2</v>
      </c>
      <c r="H1506" t="s">
        <v>2721</v>
      </c>
      <c r="I1506" t="s">
        <v>113</v>
      </c>
      <c r="J1506" t="s">
        <v>90</v>
      </c>
      <c r="K1506" t="s">
        <v>2722</v>
      </c>
      <c r="L1506" t="s">
        <v>75</v>
      </c>
    </row>
    <row r="1507" spans="1:12" x14ac:dyDescent="0.2">
      <c r="A1507">
        <v>1506</v>
      </c>
      <c r="B1507" t="s">
        <v>43</v>
      </c>
      <c r="C1507">
        <v>4</v>
      </c>
      <c r="D1507">
        <v>16</v>
      </c>
      <c r="E1507">
        <v>3</v>
      </c>
      <c r="F1507">
        <v>1</v>
      </c>
      <c r="G1507">
        <v>4</v>
      </c>
      <c r="H1507" t="s">
        <v>2723</v>
      </c>
      <c r="I1507" t="s">
        <v>113</v>
      </c>
      <c r="J1507" t="s">
        <v>228</v>
      </c>
      <c r="K1507" t="s">
        <v>244</v>
      </c>
      <c r="L1507" t="s">
        <v>75</v>
      </c>
    </row>
    <row r="1508" spans="1:12" x14ac:dyDescent="0.2">
      <c r="A1508">
        <v>1507</v>
      </c>
      <c r="B1508" t="s">
        <v>43</v>
      </c>
      <c r="C1508">
        <v>4</v>
      </c>
      <c r="D1508">
        <v>16</v>
      </c>
      <c r="E1508">
        <v>3</v>
      </c>
      <c r="F1508">
        <v>1</v>
      </c>
      <c r="G1508">
        <v>8</v>
      </c>
      <c r="H1508" t="s">
        <v>2724</v>
      </c>
      <c r="I1508" t="s">
        <v>113</v>
      </c>
      <c r="J1508" t="s">
        <v>228</v>
      </c>
      <c r="K1508" t="s">
        <v>228</v>
      </c>
      <c r="L1508" t="s">
        <v>75</v>
      </c>
    </row>
    <row r="1509" spans="1:12" x14ac:dyDescent="0.2">
      <c r="A1509">
        <v>1508</v>
      </c>
      <c r="B1509" t="s">
        <v>43</v>
      </c>
      <c r="C1509">
        <v>4</v>
      </c>
      <c r="D1509">
        <v>16</v>
      </c>
      <c r="E1509">
        <v>3</v>
      </c>
      <c r="F1509">
        <v>1</v>
      </c>
      <c r="G1509">
        <v>16</v>
      </c>
      <c r="H1509" t="s">
        <v>2725</v>
      </c>
      <c r="I1509" t="s">
        <v>113</v>
      </c>
      <c r="J1509" t="s">
        <v>228</v>
      </c>
      <c r="K1509" t="s">
        <v>228</v>
      </c>
      <c r="L1509" t="s">
        <v>75</v>
      </c>
    </row>
    <row r="1510" spans="1:12" x14ac:dyDescent="0.2">
      <c r="A1510">
        <v>1509</v>
      </c>
      <c r="B1510" t="s">
        <v>43</v>
      </c>
      <c r="C1510">
        <v>4</v>
      </c>
      <c r="D1510">
        <v>16</v>
      </c>
      <c r="E1510">
        <v>3</v>
      </c>
      <c r="F1510">
        <v>1</v>
      </c>
      <c r="G1510">
        <v>32</v>
      </c>
      <c r="H1510" t="s">
        <v>2726</v>
      </c>
      <c r="I1510" t="s">
        <v>113</v>
      </c>
      <c r="J1510" t="s">
        <v>228</v>
      </c>
      <c r="K1510" t="s">
        <v>228</v>
      </c>
      <c r="L1510" t="s">
        <v>75</v>
      </c>
    </row>
    <row r="1511" spans="1:12" x14ac:dyDescent="0.2">
      <c r="A1511">
        <v>1510</v>
      </c>
      <c r="B1511" t="s">
        <v>43</v>
      </c>
      <c r="C1511">
        <v>4</v>
      </c>
      <c r="D1511">
        <v>16</v>
      </c>
      <c r="E1511">
        <v>3</v>
      </c>
      <c r="F1511">
        <v>1</v>
      </c>
      <c r="G1511">
        <v>64</v>
      </c>
      <c r="H1511" t="s">
        <v>2727</v>
      </c>
      <c r="I1511" t="s">
        <v>113</v>
      </c>
      <c r="J1511" t="s">
        <v>228</v>
      </c>
      <c r="K1511" t="s">
        <v>228</v>
      </c>
      <c r="L1511" t="s">
        <v>75</v>
      </c>
    </row>
    <row r="1512" spans="1:12" x14ac:dyDescent="0.2">
      <c r="A1512">
        <v>1511</v>
      </c>
      <c r="B1512" t="s">
        <v>43</v>
      </c>
      <c r="C1512">
        <v>4</v>
      </c>
      <c r="D1512">
        <v>32</v>
      </c>
      <c r="E1512">
        <v>3</v>
      </c>
      <c r="F1512">
        <v>1</v>
      </c>
      <c r="G1512">
        <v>1</v>
      </c>
      <c r="H1512" t="s">
        <v>2728</v>
      </c>
      <c r="I1512" t="s">
        <v>556</v>
      </c>
      <c r="J1512" t="s">
        <v>325</v>
      </c>
      <c r="K1512" t="s">
        <v>2729</v>
      </c>
      <c r="L1512" t="s">
        <v>75</v>
      </c>
    </row>
    <row r="1513" spans="1:12" x14ac:dyDescent="0.2">
      <c r="A1513">
        <v>1512</v>
      </c>
      <c r="B1513" t="s">
        <v>43</v>
      </c>
      <c r="C1513">
        <v>4</v>
      </c>
      <c r="D1513">
        <v>32</v>
      </c>
      <c r="E1513">
        <v>3</v>
      </c>
      <c r="F1513">
        <v>1</v>
      </c>
      <c r="G1513">
        <v>2</v>
      </c>
      <c r="H1513" t="s">
        <v>2730</v>
      </c>
      <c r="I1513" t="s">
        <v>556</v>
      </c>
      <c r="J1513" t="s">
        <v>315</v>
      </c>
      <c r="K1513" t="s">
        <v>2731</v>
      </c>
      <c r="L1513" t="s">
        <v>75</v>
      </c>
    </row>
    <row r="1514" spans="1:12" x14ac:dyDescent="0.2">
      <c r="A1514">
        <v>1513</v>
      </c>
      <c r="B1514" t="s">
        <v>43</v>
      </c>
      <c r="C1514">
        <v>4</v>
      </c>
      <c r="D1514">
        <v>32</v>
      </c>
      <c r="E1514">
        <v>3</v>
      </c>
      <c r="F1514">
        <v>1</v>
      </c>
      <c r="G1514">
        <v>4</v>
      </c>
      <c r="H1514" t="s">
        <v>2732</v>
      </c>
      <c r="I1514" t="s">
        <v>556</v>
      </c>
      <c r="J1514" t="s">
        <v>186</v>
      </c>
      <c r="K1514" t="s">
        <v>963</v>
      </c>
      <c r="L1514" t="s">
        <v>75</v>
      </c>
    </row>
    <row r="1515" spans="1:12" x14ac:dyDescent="0.2">
      <c r="A1515">
        <v>1514</v>
      </c>
      <c r="B1515" t="s">
        <v>43</v>
      </c>
      <c r="C1515">
        <v>4</v>
      </c>
      <c r="D1515">
        <v>32</v>
      </c>
      <c r="E1515">
        <v>3</v>
      </c>
      <c r="F1515">
        <v>1</v>
      </c>
      <c r="G1515">
        <v>8</v>
      </c>
      <c r="H1515" t="s">
        <v>2733</v>
      </c>
      <c r="I1515" t="s">
        <v>556</v>
      </c>
      <c r="J1515" t="s">
        <v>228</v>
      </c>
      <c r="K1515" t="s">
        <v>244</v>
      </c>
      <c r="L1515" t="s">
        <v>75</v>
      </c>
    </row>
    <row r="1516" spans="1:12" x14ac:dyDescent="0.2">
      <c r="A1516">
        <v>1515</v>
      </c>
      <c r="B1516" t="s">
        <v>43</v>
      </c>
      <c r="C1516">
        <v>4</v>
      </c>
      <c r="D1516">
        <v>32</v>
      </c>
      <c r="E1516">
        <v>3</v>
      </c>
      <c r="F1516">
        <v>1</v>
      </c>
      <c r="G1516">
        <v>16</v>
      </c>
      <c r="H1516" t="s">
        <v>2734</v>
      </c>
      <c r="I1516" t="s">
        <v>556</v>
      </c>
      <c r="J1516" t="s">
        <v>228</v>
      </c>
      <c r="K1516" t="s">
        <v>228</v>
      </c>
      <c r="L1516" t="s">
        <v>75</v>
      </c>
    </row>
    <row r="1517" spans="1:12" x14ac:dyDescent="0.2">
      <c r="A1517">
        <v>1516</v>
      </c>
      <c r="B1517" t="s">
        <v>43</v>
      </c>
      <c r="C1517">
        <v>4</v>
      </c>
      <c r="D1517">
        <v>32</v>
      </c>
      <c r="E1517">
        <v>3</v>
      </c>
      <c r="F1517">
        <v>1</v>
      </c>
      <c r="G1517">
        <v>32</v>
      </c>
      <c r="H1517" t="s">
        <v>2735</v>
      </c>
      <c r="I1517" t="s">
        <v>556</v>
      </c>
      <c r="J1517" t="s">
        <v>228</v>
      </c>
      <c r="K1517" t="s">
        <v>228</v>
      </c>
      <c r="L1517" t="s">
        <v>75</v>
      </c>
    </row>
    <row r="1518" spans="1:12" x14ac:dyDescent="0.2">
      <c r="A1518">
        <v>1517</v>
      </c>
      <c r="B1518" t="s">
        <v>43</v>
      </c>
      <c r="C1518">
        <v>4</v>
      </c>
      <c r="D1518">
        <v>32</v>
      </c>
      <c r="E1518">
        <v>3</v>
      </c>
      <c r="F1518">
        <v>1</v>
      </c>
      <c r="G1518">
        <v>64</v>
      </c>
      <c r="H1518" t="s">
        <v>2736</v>
      </c>
      <c r="I1518" t="s">
        <v>556</v>
      </c>
      <c r="J1518" t="s">
        <v>228</v>
      </c>
      <c r="K1518" t="s">
        <v>228</v>
      </c>
      <c r="L1518" t="s">
        <v>75</v>
      </c>
    </row>
    <row r="1519" spans="1:12" x14ac:dyDescent="0.2">
      <c r="A1519">
        <v>1518</v>
      </c>
      <c r="B1519" t="s">
        <v>43</v>
      </c>
      <c r="C1519">
        <v>4</v>
      </c>
      <c r="D1519">
        <v>64</v>
      </c>
      <c r="E1519">
        <v>3</v>
      </c>
      <c r="F1519">
        <v>1</v>
      </c>
      <c r="G1519">
        <v>1</v>
      </c>
      <c r="H1519" t="s">
        <v>2737</v>
      </c>
      <c r="I1519" t="s">
        <v>149</v>
      </c>
      <c r="J1519" t="s">
        <v>246</v>
      </c>
      <c r="K1519" t="s">
        <v>2738</v>
      </c>
      <c r="L1519" t="s">
        <v>75</v>
      </c>
    </row>
    <row r="1520" spans="1:12" x14ac:dyDescent="0.2">
      <c r="A1520">
        <v>1519</v>
      </c>
      <c r="B1520" t="s">
        <v>43</v>
      </c>
      <c r="C1520">
        <v>4</v>
      </c>
      <c r="D1520">
        <v>64</v>
      </c>
      <c r="E1520">
        <v>3</v>
      </c>
      <c r="F1520">
        <v>1</v>
      </c>
      <c r="G1520">
        <v>2</v>
      </c>
      <c r="H1520" t="s">
        <v>2739</v>
      </c>
      <c r="I1520" t="s">
        <v>149</v>
      </c>
      <c r="J1520" t="s">
        <v>494</v>
      </c>
      <c r="K1520" t="s">
        <v>2740</v>
      </c>
      <c r="L1520" t="s">
        <v>75</v>
      </c>
    </row>
    <row r="1521" spans="1:12" x14ac:dyDescent="0.2">
      <c r="A1521">
        <v>1520</v>
      </c>
      <c r="B1521" t="s">
        <v>43</v>
      </c>
      <c r="C1521">
        <v>4</v>
      </c>
      <c r="D1521">
        <v>64</v>
      </c>
      <c r="E1521">
        <v>3</v>
      </c>
      <c r="F1521">
        <v>1</v>
      </c>
      <c r="G1521">
        <v>4</v>
      </c>
      <c r="H1521" t="s">
        <v>2741</v>
      </c>
      <c r="I1521" t="s">
        <v>149</v>
      </c>
      <c r="J1521" t="s">
        <v>382</v>
      </c>
      <c r="K1521" t="s">
        <v>509</v>
      </c>
      <c r="L1521" t="s">
        <v>75</v>
      </c>
    </row>
    <row r="1522" spans="1:12" x14ac:dyDescent="0.2">
      <c r="A1522">
        <v>1521</v>
      </c>
      <c r="B1522" t="s">
        <v>43</v>
      </c>
      <c r="C1522">
        <v>4</v>
      </c>
      <c r="D1522">
        <v>64</v>
      </c>
      <c r="E1522">
        <v>3</v>
      </c>
      <c r="F1522">
        <v>1</v>
      </c>
      <c r="G1522">
        <v>8</v>
      </c>
      <c r="H1522" t="s">
        <v>2742</v>
      </c>
      <c r="I1522" t="s">
        <v>149</v>
      </c>
      <c r="J1522" t="s">
        <v>228</v>
      </c>
      <c r="K1522" t="s">
        <v>287</v>
      </c>
      <c r="L1522" t="s">
        <v>75</v>
      </c>
    </row>
    <row r="1523" spans="1:12" x14ac:dyDescent="0.2">
      <c r="A1523">
        <v>1522</v>
      </c>
      <c r="B1523" t="s">
        <v>43</v>
      </c>
      <c r="C1523">
        <v>4</v>
      </c>
      <c r="D1523">
        <v>64</v>
      </c>
      <c r="E1523">
        <v>3</v>
      </c>
      <c r="F1523">
        <v>1</v>
      </c>
      <c r="G1523">
        <v>16</v>
      </c>
      <c r="H1523" t="s">
        <v>2743</v>
      </c>
      <c r="I1523" t="s">
        <v>149</v>
      </c>
      <c r="J1523" t="s">
        <v>228</v>
      </c>
      <c r="K1523" t="s">
        <v>244</v>
      </c>
      <c r="L1523" t="s">
        <v>75</v>
      </c>
    </row>
    <row r="1524" spans="1:12" x14ac:dyDescent="0.2">
      <c r="A1524">
        <v>1523</v>
      </c>
      <c r="B1524" t="s">
        <v>43</v>
      </c>
      <c r="C1524">
        <v>4</v>
      </c>
      <c r="D1524">
        <v>64</v>
      </c>
      <c r="E1524">
        <v>3</v>
      </c>
      <c r="F1524">
        <v>1</v>
      </c>
      <c r="G1524">
        <v>32</v>
      </c>
      <c r="H1524" t="s">
        <v>2744</v>
      </c>
      <c r="I1524" t="s">
        <v>149</v>
      </c>
      <c r="J1524" t="s">
        <v>228</v>
      </c>
      <c r="K1524" t="s">
        <v>228</v>
      </c>
      <c r="L1524" t="s">
        <v>75</v>
      </c>
    </row>
    <row r="1525" spans="1:12" x14ac:dyDescent="0.2">
      <c r="A1525">
        <v>1524</v>
      </c>
      <c r="B1525" t="s">
        <v>43</v>
      </c>
      <c r="C1525">
        <v>4</v>
      </c>
      <c r="D1525">
        <v>64</v>
      </c>
      <c r="E1525">
        <v>3</v>
      </c>
      <c r="F1525">
        <v>1</v>
      </c>
      <c r="G1525">
        <v>64</v>
      </c>
      <c r="H1525" t="s">
        <v>2745</v>
      </c>
      <c r="I1525" t="s">
        <v>149</v>
      </c>
      <c r="J1525" t="s">
        <v>228</v>
      </c>
      <c r="K1525" t="s">
        <v>228</v>
      </c>
      <c r="L1525" t="s">
        <v>75</v>
      </c>
    </row>
    <row r="1526" spans="1:12" x14ac:dyDescent="0.2">
      <c r="A1526">
        <v>1525</v>
      </c>
      <c r="B1526" t="s">
        <v>43</v>
      </c>
      <c r="C1526">
        <v>4</v>
      </c>
      <c r="D1526">
        <v>128</v>
      </c>
      <c r="E1526">
        <v>3</v>
      </c>
      <c r="F1526">
        <v>1</v>
      </c>
      <c r="G1526">
        <v>1</v>
      </c>
      <c r="H1526" t="s">
        <v>2746</v>
      </c>
      <c r="I1526" t="s">
        <v>1119</v>
      </c>
      <c r="J1526" t="s">
        <v>519</v>
      </c>
      <c r="K1526" t="s">
        <v>2747</v>
      </c>
      <c r="L1526" t="s">
        <v>75</v>
      </c>
    </row>
    <row r="1527" spans="1:12" x14ac:dyDescent="0.2">
      <c r="A1527">
        <v>1526</v>
      </c>
      <c r="B1527" t="s">
        <v>43</v>
      </c>
      <c r="C1527">
        <v>4</v>
      </c>
      <c r="D1527">
        <v>128</v>
      </c>
      <c r="E1527">
        <v>3</v>
      </c>
      <c r="F1527">
        <v>1</v>
      </c>
      <c r="G1527">
        <v>2</v>
      </c>
      <c r="H1527" t="s">
        <v>2748</v>
      </c>
      <c r="I1527" t="s">
        <v>1119</v>
      </c>
      <c r="J1527" t="s">
        <v>147</v>
      </c>
      <c r="K1527" t="s">
        <v>2749</v>
      </c>
      <c r="L1527" t="s">
        <v>75</v>
      </c>
    </row>
    <row r="1528" spans="1:12" x14ac:dyDescent="0.2">
      <c r="A1528">
        <v>1527</v>
      </c>
      <c r="B1528" t="s">
        <v>43</v>
      </c>
      <c r="C1528">
        <v>4</v>
      </c>
      <c r="D1528">
        <v>128</v>
      </c>
      <c r="E1528">
        <v>3</v>
      </c>
      <c r="F1528">
        <v>1</v>
      </c>
      <c r="G1528">
        <v>4</v>
      </c>
      <c r="H1528" t="s">
        <v>2750</v>
      </c>
      <c r="I1528" t="s">
        <v>1119</v>
      </c>
      <c r="J1528" t="s">
        <v>303</v>
      </c>
      <c r="K1528" t="s">
        <v>2751</v>
      </c>
      <c r="L1528" t="s">
        <v>75</v>
      </c>
    </row>
    <row r="1529" spans="1:12" x14ac:dyDescent="0.2">
      <c r="A1529">
        <v>1528</v>
      </c>
      <c r="B1529" t="s">
        <v>43</v>
      </c>
      <c r="C1529">
        <v>4</v>
      </c>
      <c r="D1529">
        <v>128</v>
      </c>
      <c r="E1529">
        <v>3</v>
      </c>
      <c r="F1529">
        <v>1</v>
      </c>
      <c r="G1529">
        <v>8</v>
      </c>
      <c r="H1529" t="s">
        <v>2752</v>
      </c>
      <c r="I1529" t="s">
        <v>1119</v>
      </c>
      <c r="J1529" t="s">
        <v>287</v>
      </c>
      <c r="K1529" t="s">
        <v>332</v>
      </c>
      <c r="L1529" t="s">
        <v>75</v>
      </c>
    </row>
    <row r="1530" spans="1:12" x14ac:dyDescent="0.2">
      <c r="A1530">
        <v>1529</v>
      </c>
      <c r="B1530" t="s">
        <v>43</v>
      </c>
      <c r="C1530">
        <v>4</v>
      </c>
      <c r="D1530">
        <v>128</v>
      </c>
      <c r="E1530">
        <v>3</v>
      </c>
      <c r="F1530">
        <v>1</v>
      </c>
      <c r="G1530">
        <v>16</v>
      </c>
      <c r="H1530" t="s">
        <v>2753</v>
      </c>
      <c r="I1530" t="s">
        <v>1119</v>
      </c>
      <c r="J1530" t="s">
        <v>244</v>
      </c>
      <c r="K1530" t="s">
        <v>361</v>
      </c>
      <c r="L1530" t="s">
        <v>75</v>
      </c>
    </row>
    <row r="1531" spans="1:12" x14ac:dyDescent="0.2">
      <c r="A1531">
        <v>1530</v>
      </c>
      <c r="B1531" t="s">
        <v>43</v>
      </c>
      <c r="C1531">
        <v>4</v>
      </c>
      <c r="D1531">
        <v>128</v>
      </c>
      <c r="E1531">
        <v>3</v>
      </c>
      <c r="F1531">
        <v>1</v>
      </c>
      <c r="G1531">
        <v>32</v>
      </c>
      <c r="H1531" t="s">
        <v>2754</v>
      </c>
      <c r="I1531" t="s">
        <v>1119</v>
      </c>
      <c r="J1531" t="s">
        <v>228</v>
      </c>
      <c r="K1531" t="s">
        <v>244</v>
      </c>
      <c r="L1531" t="s">
        <v>75</v>
      </c>
    </row>
    <row r="1532" spans="1:12" x14ac:dyDescent="0.2">
      <c r="A1532">
        <v>1531</v>
      </c>
      <c r="B1532" t="s">
        <v>43</v>
      </c>
      <c r="C1532">
        <v>4</v>
      </c>
      <c r="D1532">
        <v>128</v>
      </c>
      <c r="E1532">
        <v>3</v>
      </c>
      <c r="F1532">
        <v>1</v>
      </c>
      <c r="G1532">
        <v>64</v>
      </c>
      <c r="H1532" t="s">
        <v>2755</v>
      </c>
      <c r="I1532" t="s">
        <v>1119</v>
      </c>
      <c r="J1532" t="s">
        <v>228</v>
      </c>
      <c r="K1532" t="s">
        <v>228</v>
      </c>
      <c r="L1532" t="s">
        <v>75</v>
      </c>
    </row>
    <row r="1533" spans="1:12" x14ac:dyDescent="0.2">
      <c r="A1533">
        <v>1532</v>
      </c>
      <c r="B1533" t="s">
        <v>43</v>
      </c>
      <c r="C1533">
        <v>4</v>
      </c>
      <c r="D1533">
        <v>256</v>
      </c>
      <c r="E1533">
        <v>3</v>
      </c>
      <c r="F1533">
        <v>1</v>
      </c>
      <c r="G1533">
        <v>1</v>
      </c>
      <c r="H1533" t="s">
        <v>2756</v>
      </c>
      <c r="I1533" t="s">
        <v>435</v>
      </c>
      <c r="J1533" t="s">
        <v>176</v>
      </c>
      <c r="K1533" t="s">
        <v>2757</v>
      </c>
      <c r="L1533" t="s">
        <v>75</v>
      </c>
    </row>
    <row r="1534" spans="1:12" x14ac:dyDescent="0.2">
      <c r="A1534">
        <v>1533</v>
      </c>
      <c r="B1534" t="s">
        <v>43</v>
      </c>
      <c r="C1534">
        <v>4</v>
      </c>
      <c r="D1534">
        <v>256</v>
      </c>
      <c r="E1534">
        <v>3</v>
      </c>
      <c r="F1534">
        <v>1</v>
      </c>
      <c r="G1534">
        <v>2</v>
      </c>
      <c r="H1534" t="s">
        <v>2758</v>
      </c>
      <c r="I1534" t="s">
        <v>435</v>
      </c>
      <c r="J1534" t="s">
        <v>234</v>
      </c>
      <c r="K1534" t="s">
        <v>2759</v>
      </c>
      <c r="L1534" t="s">
        <v>75</v>
      </c>
    </row>
    <row r="1535" spans="1:12" x14ac:dyDescent="0.2">
      <c r="A1535">
        <v>1534</v>
      </c>
      <c r="B1535" t="s">
        <v>43</v>
      </c>
      <c r="C1535">
        <v>4</v>
      </c>
      <c r="D1535">
        <v>256</v>
      </c>
      <c r="E1535">
        <v>3</v>
      </c>
      <c r="F1535">
        <v>1</v>
      </c>
      <c r="G1535">
        <v>4</v>
      </c>
      <c r="H1535" t="s">
        <v>2760</v>
      </c>
      <c r="I1535" t="s">
        <v>435</v>
      </c>
      <c r="J1535" t="s">
        <v>333</v>
      </c>
      <c r="K1535" t="s">
        <v>584</v>
      </c>
      <c r="L1535" t="s">
        <v>75</v>
      </c>
    </row>
    <row r="1536" spans="1:12" x14ac:dyDescent="0.2">
      <c r="A1536">
        <v>1535</v>
      </c>
      <c r="B1536" t="s">
        <v>43</v>
      </c>
      <c r="C1536">
        <v>4</v>
      </c>
      <c r="D1536">
        <v>256</v>
      </c>
      <c r="E1536">
        <v>3</v>
      </c>
      <c r="F1536">
        <v>1</v>
      </c>
      <c r="G1536">
        <v>8</v>
      </c>
      <c r="H1536" t="s">
        <v>2761</v>
      </c>
      <c r="I1536" t="s">
        <v>435</v>
      </c>
      <c r="J1536" t="s">
        <v>361</v>
      </c>
      <c r="K1536" t="s">
        <v>293</v>
      </c>
      <c r="L1536" t="s">
        <v>75</v>
      </c>
    </row>
    <row r="1537" spans="1:12" x14ac:dyDescent="0.2">
      <c r="A1537">
        <v>1536</v>
      </c>
      <c r="B1537" t="s">
        <v>43</v>
      </c>
      <c r="C1537">
        <v>4</v>
      </c>
      <c r="D1537">
        <v>256</v>
      </c>
      <c r="E1537">
        <v>3</v>
      </c>
      <c r="F1537">
        <v>1</v>
      </c>
      <c r="G1537">
        <v>16</v>
      </c>
      <c r="H1537" t="s">
        <v>2762</v>
      </c>
      <c r="I1537" t="s">
        <v>435</v>
      </c>
      <c r="J1537" t="s">
        <v>244</v>
      </c>
      <c r="K1537" t="s">
        <v>251</v>
      </c>
      <c r="L1537" t="s">
        <v>75</v>
      </c>
    </row>
    <row r="1538" spans="1:12" x14ac:dyDescent="0.2">
      <c r="A1538">
        <v>1537</v>
      </c>
      <c r="B1538" t="s">
        <v>43</v>
      </c>
      <c r="C1538">
        <v>4</v>
      </c>
      <c r="D1538">
        <v>256</v>
      </c>
      <c r="E1538">
        <v>3</v>
      </c>
      <c r="F1538">
        <v>1</v>
      </c>
      <c r="G1538">
        <v>32</v>
      </c>
      <c r="H1538" t="s">
        <v>2763</v>
      </c>
      <c r="I1538" t="s">
        <v>435</v>
      </c>
      <c r="J1538" t="s">
        <v>244</v>
      </c>
      <c r="K1538" t="s">
        <v>361</v>
      </c>
      <c r="L1538" t="s">
        <v>75</v>
      </c>
    </row>
    <row r="1539" spans="1:12" x14ac:dyDescent="0.2">
      <c r="A1539">
        <v>1538</v>
      </c>
      <c r="B1539" t="s">
        <v>43</v>
      </c>
      <c r="C1539">
        <v>4</v>
      </c>
      <c r="D1539">
        <v>256</v>
      </c>
      <c r="E1539">
        <v>3</v>
      </c>
      <c r="F1539">
        <v>1</v>
      </c>
      <c r="G1539">
        <v>64</v>
      </c>
      <c r="H1539" t="s">
        <v>2764</v>
      </c>
      <c r="I1539" t="s">
        <v>435</v>
      </c>
      <c r="J1539" t="s">
        <v>228</v>
      </c>
      <c r="K1539" t="s">
        <v>244</v>
      </c>
      <c r="L1539" t="s">
        <v>75</v>
      </c>
    </row>
    <row r="1540" spans="1:12" x14ac:dyDescent="0.2">
      <c r="A1540">
        <v>1539</v>
      </c>
      <c r="B1540" t="s">
        <v>43</v>
      </c>
      <c r="C1540">
        <v>4</v>
      </c>
      <c r="D1540">
        <v>512</v>
      </c>
      <c r="E1540">
        <v>3</v>
      </c>
      <c r="F1540">
        <v>1</v>
      </c>
      <c r="G1540">
        <v>1</v>
      </c>
      <c r="H1540" t="s">
        <v>2765</v>
      </c>
      <c r="I1540" t="s">
        <v>2425</v>
      </c>
      <c r="J1540" t="s">
        <v>148</v>
      </c>
      <c r="K1540" t="s">
        <v>2766</v>
      </c>
      <c r="L1540" t="s">
        <v>75</v>
      </c>
    </row>
    <row r="1541" spans="1:12" x14ac:dyDescent="0.2">
      <c r="A1541">
        <v>1540</v>
      </c>
      <c r="B1541" t="s">
        <v>43</v>
      </c>
      <c r="C1541">
        <v>4</v>
      </c>
      <c r="D1541">
        <v>512</v>
      </c>
      <c r="E1541">
        <v>3</v>
      </c>
      <c r="F1541">
        <v>1</v>
      </c>
      <c r="G1541">
        <v>2</v>
      </c>
      <c r="H1541" t="s">
        <v>2767</v>
      </c>
      <c r="I1541" t="s">
        <v>2425</v>
      </c>
      <c r="J1541" t="s">
        <v>519</v>
      </c>
      <c r="K1541" t="s">
        <v>2768</v>
      </c>
      <c r="L1541" t="s">
        <v>75</v>
      </c>
    </row>
    <row r="1542" spans="1:12" x14ac:dyDescent="0.2">
      <c r="A1542">
        <v>1541</v>
      </c>
      <c r="B1542" t="s">
        <v>43</v>
      </c>
      <c r="C1542">
        <v>4</v>
      </c>
      <c r="D1542">
        <v>512</v>
      </c>
      <c r="E1542">
        <v>3</v>
      </c>
      <c r="F1542">
        <v>1</v>
      </c>
      <c r="G1542">
        <v>4</v>
      </c>
      <c r="H1542" t="s">
        <v>2769</v>
      </c>
      <c r="I1542" t="s">
        <v>2425</v>
      </c>
      <c r="J1542" t="s">
        <v>104</v>
      </c>
      <c r="K1542" t="s">
        <v>2770</v>
      </c>
      <c r="L1542" t="s">
        <v>75</v>
      </c>
    </row>
    <row r="1543" spans="1:12" x14ac:dyDescent="0.2">
      <c r="A1543">
        <v>1542</v>
      </c>
      <c r="B1543" t="s">
        <v>43</v>
      </c>
      <c r="C1543">
        <v>4</v>
      </c>
      <c r="D1543">
        <v>512</v>
      </c>
      <c r="E1543">
        <v>3</v>
      </c>
      <c r="F1543">
        <v>1</v>
      </c>
      <c r="G1543">
        <v>8</v>
      </c>
      <c r="H1543" t="s">
        <v>2771</v>
      </c>
      <c r="I1543" t="s">
        <v>2425</v>
      </c>
      <c r="J1543" t="s">
        <v>271</v>
      </c>
      <c r="K1543" t="s">
        <v>539</v>
      </c>
      <c r="L1543" t="s">
        <v>75</v>
      </c>
    </row>
    <row r="1544" spans="1:12" x14ac:dyDescent="0.2">
      <c r="A1544">
        <v>1543</v>
      </c>
      <c r="B1544" t="s">
        <v>43</v>
      </c>
      <c r="C1544">
        <v>4</v>
      </c>
      <c r="D1544">
        <v>512</v>
      </c>
      <c r="E1544">
        <v>3</v>
      </c>
      <c r="F1544">
        <v>1</v>
      </c>
      <c r="G1544">
        <v>16</v>
      </c>
      <c r="H1544" t="s">
        <v>2772</v>
      </c>
      <c r="I1544" t="s">
        <v>2425</v>
      </c>
      <c r="J1544" t="s">
        <v>226</v>
      </c>
      <c r="K1544" t="s">
        <v>229</v>
      </c>
      <c r="L1544" t="s">
        <v>75</v>
      </c>
    </row>
    <row r="1545" spans="1:12" x14ac:dyDescent="0.2">
      <c r="A1545">
        <v>1544</v>
      </c>
      <c r="B1545" t="s">
        <v>43</v>
      </c>
      <c r="C1545">
        <v>4</v>
      </c>
      <c r="D1545">
        <v>512</v>
      </c>
      <c r="E1545">
        <v>3</v>
      </c>
      <c r="F1545">
        <v>1</v>
      </c>
      <c r="G1545">
        <v>32</v>
      </c>
      <c r="H1545" t="s">
        <v>2773</v>
      </c>
      <c r="I1545" t="s">
        <v>2425</v>
      </c>
      <c r="J1545" t="s">
        <v>248</v>
      </c>
      <c r="K1545" t="s">
        <v>224</v>
      </c>
      <c r="L1545" t="s">
        <v>75</v>
      </c>
    </row>
    <row r="1546" spans="1:12" x14ac:dyDescent="0.2">
      <c r="A1546">
        <v>1545</v>
      </c>
      <c r="B1546" t="s">
        <v>43</v>
      </c>
      <c r="C1546">
        <v>4</v>
      </c>
      <c r="D1546">
        <v>512</v>
      </c>
      <c r="E1546">
        <v>3</v>
      </c>
      <c r="F1546">
        <v>1</v>
      </c>
      <c r="G1546">
        <v>64</v>
      </c>
      <c r="H1546" t="s">
        <v>2774</v>
      </c>
      <c r="I1546" t="s">
        <v>2425</v>
      </c>
      <c r="J1546" t="s">
        <v>287</v>
      </c>
      <c r="K1546" t="s">
        <v>361</v>
      </c>
      <c r="L1546" t="s">
        <v>75</v>
      </c>
    </row>
    <row r="1547" spans="1:12" x14ac:dyDescent="0.2">
      <c r="A1547">
        <v>1546</v>
      </c>
      <c r="B1547" t="s">
        <v>43</v>
      </c>
      <c r="C1547">
        <v>4</v>
      </c>
      <c r="D1547">
        <v>1024</v>
      </c>
      <c r="E1547">
        <v>3</v>
      </c>
      <c r="F1547">
        <v>1</v>
      </c>
      <c r="G1547">
        <v>1</v>
      </c>
      <c r="H1547" t="s">
        <v>2775</v>
      </c>
      <c r="I1547" t="s">
        <v>2426</v>
      </c>
      <c r="J1547" t="s">
        <v>503</v>
      </c>
      <c r="K1547" t="s">
        <v>2776</v>
      </c>
      <c r="L1547" t="s">
        <v>75</v>
      </c>
    </row>
    <row r="1548" spans="1:12" x14ac:dyDescent="0.2">
      <c r="A1548">
        <v>1547</v>
      </c>
      <c r="B1548" t="s">
        <v>43</v>
      </c>
      <c r="C1548">
        <v>4</v>
      </c>
      <c r="D1548">
        <v>1024</v>
      </c>
      <c r="E1548">
        <v>3</v>
      </c>
      <c r="F1548">
        <v>1</v>
      </c>
      <c r="G1548">
        <v>2</v>
      </c>
      <c r="H1548" t="s">
        <v>2777</v>
      </c>
      <c r="I1548" t="s">
        <v>2426</v>
      </c>
      <c r="J1548" t="s">
        <v>538</v>
      </c>
      <c r="K1548" t="s">
        <v>2778</v>
      </c>
      <c r="L1548" t="s">
        <v>75</v>
      </c>
    </row>
    <row r="1549" spans="1:12" x14ac:dyDescent="0.2">
      <c r="A1549">
        <v>1548</v>
      </c>
      <c r="B1549" t="s">
        <v>43</v>
      </c>
      <c r="C1549">
        <v>4</v>
      </c>
      <c r="D1549">
        <v>1024</v>
      </c>
      <c r="E1549">
        <v>3</v>
      </c>
      <c r="F1549">
        <v>1</v>
      </c>
      <c r="G1549">
        <v>4</v>
      </c>
      <c r="H1549" t="s">
        <v>2779</v>
      </c>
      <c r="I1549" t="s">
        <v>2426</v>
      </c>
      <c r="J1549" t="s">
        <v>107</v>
      </c>
      <c r="K1549" t="s">
        <v>966</v>
      </c>
      <c r="L1549" t="s">
        <v>75</v>
      </c>
    </row>
    <row r="1550" spans="1:12" x14ac:dyDescent="0.2">
      <c r="A1550">
        <v>1549</v>
      </c>
      <c r="B1550" t="s">
        <v>43</v>
      </c>
      <c r="C1550">
        <v>4</v>
      </c>
      <c r="D1550">
        <v>1024</v>
      </c>
      <c r="E1550">
        <v>3</v>
      </c>
      <c r="F1550">
        <v>1</v>
      </c>
      <c r="G1550">
        <v>8</v>
      </c>
      <c r="H1550" t="s">
        <v>2780</v>
      </c>
      <c r="I1550" t="s">
        <v>2426</v>
      </c>
      <c r="J1550" t="s">
        <v>268</v>
      </c>
      <c r="K1550" t="s">
        <v>329</v>
      </c>
      <c r="L1550" t="s">
        <v>75</v>
      </c>
    </row>
    <row r="1551" spans="1:12" x14ac:dyDescent="0.2">
      <c r="A1551">
        <v>1550</v>
      </c>
      <c r="B1551" t="s">
        <v>43</v>
      </c>
      <c r="C1551">
        <v>4</v>
      </c>
      <c r="D1551">
        <v>1024</v>
      </c>
      <c r="E1551">
        <v>3</v>
      </c>
      <c r="F1551">
        <v>1</v>
      </c>
      <c r="G1551">
        <v>16</v>
      </c>
      <c r="H1551" t="s">
        <v>2781</v>
      </c>
      <c r="I1551" t="s">
        <v>2426</v>
      </c>
      <c r="J1551" t="s">
        <v>223</v>
      </c>
      <c r="K1551" t="s">
        <v>454</v>
      </c>
      <c r="L1551" t="s">
        <v>75</v>
      </c>
    </row>
    <row r="1552" spans="1:12" x14ac:dyDescent="0.2">
      <c r="A1552">
        <v>1551</v>
      </c>
      <c r="B1552" t="s">
        <v>43</v>
      </c>
      <c r="C1552">
        <v>4</v>
      </c>
      <c r="D1552">
        <v>1024</v>
      </c>
      <c r="E1552">
        <v>3</v>
      </c>
      <c r="F1552">
        <v>1</v>
      </c>
      <c r="G1552">
        <v>32</v>
      </c>
      <c r="H1552" t="s">
        <v>2782</v>
      </c>
      <c r="I1552" t="s">
        <v>2426</v>
      </c>
      <c r="J1552" t="s">
        <v>225</v>
      </c>
      <c r="K1552" t="s">
        <v>296</v>
      </c>
      <c r="L1552" t="s">
        <v>75</v>
      </c>
    </row>
    <row r="1553" spans="1:12" x14ac:dyDescent="0.2">
      <c r="A1553">
        <v>1552</v>
      </c>
      <c r="B1553" t="s">
        <v>43</v>
      </c>
      <c r="C1553">
        <v>4</v>
      </c>
      <c r="D1553">
        <v>1024</v>
      </c>
      <c r="E1553">
        <v>3</v>
      </c>
      <c r="F1553">
        <v>1</v>
      </c>
      <c r="G1553">
        <v>64</v>
      </c>
      <c r="H1553" t="s">
        <v>2783</v>
      </c>
      <c r="I1553" t="s">
        <v>2426</v>
      </c>
      <c r="J1553" t="s">
        <v>361</v>
      </c>
      <c r="K1553" t="s">
        <v>226</v>
      </c>
      <c r="L1553" t="s">
        <v>75</v>
      </c>
    </row>
    <row r="1554" spans="1:12" x14ac:dyDescent="0.2">
      <c r="A1554">
        <v>1553</v>
      </c>
      <c r="B1554" t="s">
        <v>43</v>
      </c>
      <c r="C1554">
        <v>4</v>
      </c>
      <c r="D1554">
        <v>2048</v>
      </c>
      <c r="E1554">
        <v>3</v>
      </c>
      <c r="F1554">
        <v>1</v>
      </c>
      <c r="G1554">
        <v>1</v>
      </c>
      <c r="H1554" t="s">
        <v>2784</v>
      </c>
      <c r="I1554" t="s">
        <v>2427</v>
      </c>
      <c r="J1554" t="s">
        <v>200</v>
      </c>
      <c r="K1554" t="s">
        <v>2785</v>
      </c>
      <c r="L1554" t="s">
        <v>75</v>
      </c>
    </row>
    <row r="1555" spans="1:12" x14ac:dyDescent="0.2">
      <c r="A1555">
        <v>1554</v>
      </c>
      <c r="B1555" t="s">
        <v>43</v>
      </c>
      <c r="C1555">
        <v>4</v>
      </c>
      <c r="D1555">
        <v>2048</v>
      </c>
      <c r="E1555">
        <v>3</v>
      </c>
      <c r="F1555">
        <v>1</v>
      </c>
      <c r="G1555">
        <v>2</v>
      </c>
      <c r="H1555" t="s">
        <v>2786</v>
      </c>
      <c r="I1555" t="s">
        <v>2427</v>
      </c>
      <c r="J1555" t="s">
        <v>469</v>
      </c>
      <c r="K1555" t="s">
        <v>2787</v>
      </c>
      <c r="L1555" t="s">
        <v>75</v>
      </c>
    </row>
    <row r="1556" spans="1:12" x14ac:dyDescent="0.2">
      <c r="A1556">
        <v>1555</v>
      </c>
      <c r="B1556" t="s">
        <v>43</v>
      </c>
      <c r="C1556">
        <v>4</v>
      </c>
      <c r="D1556">
        <v>2048</v>
      </c>
      <c r="E1556">
        <v>3</v>
      </c>
      <c r="F1556">
        <v>1</v>
      </c>
      <c r="G1556">
        <v>4</v>
      </c>
      <c r="H1556" t="s">
        <v>2788</v>
      </c>
      <c r="I1556" t="s">
        <v>2427</v>
      </c>
      <c r="J1556" t="s">
        <v>583</v>
      </c>
      <c r="K1556" t="s">
        <v>2789</v>
      </c>
      <c r="L1556" t="s">
        <v>75</v>
      </c>
    </row>
    <row r="1557" spans="1:12" x14ac:dyDescent="0.2">
      <c r="A1557">
        <v>1556</v>
      </c>
      <c r="B1557" t="s">
        <v>43</v>
      </c>
      <c r="C1557">
        <v>4</v>
      </c>
      <c r="D1557">
        <v>2048</v>
      </c>
      <c r="E1557">
        <v>3</v>
      </c>
      <c r="F1557">
        <v>1</v>
      </c>
      <c r="G1557">
        <v>8</v>
      </c>
      <c r="H1557" t="s">
        <v>2790</v>
      </c>
      <c r="I1557" t="s">
        <v>2427</v>
      </c>
      <c r="J1557" t="s">
        <v>273</v>
      </c>
      <c r="K1557" t="s">
        <v>2791</v>
      </c>
      <c r="L1557" t="s">
        <v>75</v>
      </c>
    </row>
    <row r="1558" spans="1:12" x14ac:dyDescent="0.2">
      <c r="A1558">
        <v>1557</v>
      </c>
      <c r="B1558" t="s">
        <v>43</v>
      </c>
      <c r="C1558">
        <v>4</v>
      </c>
      <c r="D1558">
        <v>2048</v>
      </c>
      <c r="E1558">
        <v>3</v>
      </c>
      <c r="F1558">
        <v>1</v>
      </c>
      <c r="G1558">
        <v>16</v>
      </c>
      <c r="H1558" t="s">
        <v>2792</v>
      </c>
      <c r="I1558" t="s">
        <v>2427</v>
      </c>
      <c r="J1558" t="s">
        <v>174</v>
      </c>
      <c r="K1558" t="s">
        <v>2793</v>
      </c>
      <c r="L1558" t="s">
        <v>75</v>
      </c>
    </row>
    <row r="1559" spans="1:12" x14ac:dyDescent="0.2">
      <c r="A1559">
        <v>1558</v>
      </c>
      <c r="B1559" t="s">
        <v>43</v>
      </c>
      <c r="C1559">
        <v>4</v>
      </c>
      <c r="D1559">
        <v>2048</v>
      </c>
      <c r="E1559">
        <v>3</v>
      </c>
      <c r="F1559">
        <v>1</v>
      </c>
      <c r="G1559">
        <v>32</v>
      </c>
      <c r="H1559" t="s">
        <v>2794</v>
      </c>
      <c r="I1559" t="s">
        <v>2427</v>
      </c>
      <c r="J1559" t="s">
        <v>262</v>
      </c>
      <c r="K1559" t="s">
        <v>2276</v>
      </c>
      <c r="L1559" t="s">
        <v>75</v>
      </c>
    </row>
    <row r="1560" spans="1:12" x14ac:dyDescent="0.2">
      <c r="A1560">
        <v>1559</v>
      </c>
      <c r="B1560" t="s">
        <v>43</v>
      </c>
      <c r="C1560">
        <v>4</v>
      </c>
      <c r="D1560">
        <v>2048</v>
      </c>
      <c r="E1560">
        <v>3</v>
      </c>
      <c r="F1560">
        <v>1</v>
      </c>
      <c r="G1560">
        <v>64</v>
      </c>
      <c r="H1560" t="s">
        <v>2795</v>
      </c>
      <c r="I1560" t="s">
        <v>2427</v>
      </c>
      <c r="J1560" t="s">
        <v>281</v>
      </c>
      <c r="K1560" t="s">
        <v>175</v>
      </c>
      <c r="L1560" t="s">
        <v>75</v>
      </c>
    </row>
    <row r="1561" spans="1:12" x14ac:dyDescent="0.2">
      <c r="A1561">
        <v>1560</v>
      </c>
      <c r="B1561" t="s">
        <v>43</v>
      </c>
      <c r="C1561">
        <v>4</v>
      </c>
      <c r="D1561">
        <v>4096</v>
      </c>
      <c r="E1561">
        <v>3</v>
      </c>
      <c r="F1561">
        <v>1</v>
      </c>
      <c r="G1561">
        <v>1</v>
      </c>
      <c r="H1561" t="s">
        <v>2796</v>
      </c>
      <c r="I1561" t="s">
        <v>2428</v>
      </c>
      <c r="J1561" t="s">
        <v>119</v>
      </c>
      <c r="K1561" t="s">
        <v>2797</v>
      </c>
      <c r="L1561" t="s">
        <v>75</v>
      </c>
    </row>
    <row r="1562" spans="1:12" x14ac:dyDescent="0.2">
      <c r="A1562">
        <v>1561</v>
      </c>
      <c r="B1562" t="s">
        <v>43</v>
      </c>
      <c r="C1562">
        <v>4</v>
      </c>
      <c r="D1562">
        <v>4096</v>
      </c>
      <c r="E1562">
        <v>3</v>
      </c>
      <c r="F1562">
        <v>1</v>
      </c>
      <c r="G1562">
        <v>2</v>
      </c>
      <c r="H1562" t="s">
        <v>2798</v>
      </c>
      <c r="I1562" t="s">
        <v>2428</v>
      </c>
      <c r="J1562" t="s">
        <v>699</v>
      </c>
      <c r="K1562" t="s">
        <v>2799</v>
      </c>
      <c r="L1562" t="s">
        <v>75</v>
      </c>
    </row>
    <row r="1563" spans="1:12" x14ac:dyDescent="0.2">
      <c r="A1563">
        <v>1562</v>
      </c>
      <c r="B1563" t="s">
        <v>43</v>
      </c>
      <c r="C1563">
        <v>4</v>
      </c>
      <c r="D1563">
        <v>4096</v>
      </c>
      <c r="E1563">
        <v>3</v>
      </c>
      <c r="F1563">
        <v>1</v>
      </c>
      <c r="G1563">
        <v>4</v>
      </c>
      <c r="H1563" t="s">
        <v>2800</v>
      </c>
      <c r="I1563" t="s">
        <v>2428</v>
      </c>
      <c r="J1563" t="s">
        <v>340</v>
      </c>
      <c r="K1563" t="s">
        <v>2801</v>
      </c>
      <c r="L1563" t="s">
        <v>75</v>
      </c>
    </row>
    <row r="1564" spans="1:12" x14ac:dyDescent="0.2">
      <c r="A1564">
        <v>1563</v>
      </c>
      <c r="B1564" t="s">
        <v>43</v>
      </c>
      <c r="C1564">
        <v>4</v>
      </c>
      <c r="D1564">
        <v>4096</v>
      </c>
      <c r="E1564">
        <v>3</v>
      </c>
      <c r="F1564">
        <v>1</v>
      </c>
      <c r="G1564">
        <v>8</v>
      </c>
      <c r="H1564" t="s">
        <v>2802</v>
      </c>
      <c r="I1564" t="s">
        <v>2428</v>
      </c>
      <c r="J1564" t="s">
        <v>484</v>
      </c>
      <c r="K1564" t="s">
        <v>2803</v>
      </c>
      <c r="L1564" t="s">
        <v>75</v>
      </c>
    </row>
    <row r="1565" spans="1:12" x14ac:dyDescent="0.2">
      <c r="A1565">
        <v>1564</v>
      </c>
      <c r="B1565" t="s">
        <v>43</v>
      </c>
      <c r="C1565">
        <v>4</v>
      </c>
      <c r="D1565">
        <v>4096</v>
      </c>
      <c r="E1565">
        <v>3</v>
      </c>
      <c r="F1565">
        <v>1</v>
      </c>
      <c r="G1565">
        <v>16</v>
      </c>
      <c r="H1565" t="s">
        <v>2804</v>
      </c>
      <c r="I1565" t="s">
        <v>2428</v>
      </c>
      <c r="J1565" t="s">
        <v>327</v>
      </c>
      <c r="K1565" t="s">
        <v>2805</v>
      </c>
      <c r="L1565" t="s">
        <v>75</v>
      </c>
    </row>
    <row r="1566" spans="1:12" x14ac:dyDescent="0.2">
      <c r="A1566">
        <v>1565</v>
      </c>
      <c r="B1566" t="s">
        <v>43</v>
      </c>
      <c r="C1566">
        <v>4</v>
      </c>
      <c r="D1566">
        <v>4096</v>
      </c>
      <c r="E1566">
        <v>3</v>
      </c>
      <c r="F1566">
        <v>1</v>
      </c>
      <c r="G1566">
        <v>32</v>
      </c>
      <c r="H1566" t="s">
        <v>2806</v>
      </c>
      <c r="I1566" t="s">
        <v>2428</v>
      </c>
      <c r="J1566" t="s">
        <v>259</v>
      </c>
      <c r="K1566" t="s">
        <v>2807</v>
      </c>
      <c r="L1566" t="s">
        <v>75</v>
      </c>
    </row>
    <row r="1567" spans="1:12" x14ac:dyDescent="0.2">
      <c r="A1567">
        <v>1566</v>
      </c>
      <c r="B1567" t="s">
        <v>43</v>
      </c>
      <c r="C1567">
        <v>4</v>
      </c>
      <c r="D1567">
        <v>4096</v>
      </c>
      <c r="E1567">
        <v>3</v>
      </c>
      <c r="F1567">
        <v>1</v>
      </c>
      <c r="G1567">
        <v>64</v>
      </c>
      <c r="H1567" t="s">
        <v>2808</v>
      </c>
      <c r="I1567" t="s">
        <v>2428</v>
      </c>
      <c r="J1567" t="s">
        <v>2809</v>
      </c>
      <c r="K1567" t="s">
        <v>2810</v>
      </c>
      <c r="L1567" t="s">
        <v>75</v>
      </c>
    </row>
    <row r="1568" spans="1:12" x14ac:dyDescent="0.2">
      <c r="A1568">
        <v>1567</v>
      </c>
      <c r="B1568" t="s">
        <v>44</v>
      </c>
      <c r="C1568">
        <v>5</v>
      </c>
      <c r="D1568">
        <v>16</v>
      </c>
      <c r="E1568">
        <v>3</v>
      </c>
      <c r="F1568">
        <v>1</v>
      </c>
      <c r="G1568">
        <v>1</v>
      </c>
      <c r="H1568" t="s">
        <v>2811</v>
      </c>
      <c r="I1568" t="s">
        <v>113</v>
      </c>
      <c r="J1568" t="s">
        <v>473</v>
      </c>
      <c r="K1568" t="s">
        <v>2812</v>
      </c>
      <c r="L1568" t="s">
        <v>75</v>
      </c>
    </row>
    <row r="1569" spans="1:12" x14ac:dyDescent="0.2">
      <c r="A1569">
        <v>1568</v>
      </c>
      <c r="B1569" t="s">
        <v>44</v>
      </c>
      <c r="C1569">
        <v>5</v>
      </c>
      <c r="D1569">
        <v>16</v>
      </c>
      <c r="E1569">
        <v>3</v>
      </c>
      <c r="F1569">
        <v>1</v>
      </c>
      <c r="G1569">
        <v>2</v>
      </c>
      <c r="H1569" t="s">
        <v>2813</v>
      </c>
      <c r="I1569" t="s">
        <v>113</v>
      </c>
      <c r="J1569" t="s">
        <v>350</v>
      </c>
      <c r="K1569" t="s">
        <v>2814</v>
      </c>
      <c r="L1569" t="s">
        <v>75</v>
      </c>
    </row>
    <row r="1570" spans="1:12" x14ac:dyDescent="0.2">
      <c r="A1570">
        <v>1569</v>
      </c>
      <c r="B1570" t="s">
        <v>44</v>
      </c>
      <c r="C1570">
        <v>5</v>
      </c>
      <c r="D1570">
        <v>16</v>
      </c>
      <c r="E1570">
        <v>3</v>
      </c>
      <c r="F1570">
        <v>1</v>
      </c>
      <c r="G1570">
        <v>4</v>
      </c>
      <c r="H1570" t="s">
        <v>2815</v>
      </c>
      <c r="I1570" t="s">
        <v>113</v>
      </c>
      <c r="J1570" t="s">
        <v>268</v>
      </c>
      <c r="K1570" t="s">
        <v>871</v>
      </c>
      <c r="L1570" t="s">
        <v>75</v>
      </c>
    </row>
    <row r="1571" spans="1:12" x14ac:dyDescent="0.2">
      <c r="A1571">
        <v>1570</v>
      </c>
      <c r="B1571" t="s">
        <v>44</v>
      </c>
      <c r="C1571">
        <v>5</v>
      </c>
      <c r="D1571">
        <v>16</v>
      </c>
      <c r="E1571">
        <v>3</v>
      </c>
      <c r="F1571">
        <v>1</v>
      </c>
      <c r="G1571">
        <v>8</v>
      </c>
      <c r="H1571" t="s">
        <v>2816</v>
      </c>
      <c r="I1571" t="s">
        <v>113</v>
      </c>
      <c r="J1571" t="s">
        <v>228</v>
      </c>
      <c r="K1571" t="s">
        <v>228</v>
      </c>
      <c r="L1571" t="s">
        <v>75</v>
      </c>
    </row>
    <row r="1572" spans="1:12" x14ac:dyDescent="0.2">
      <c r="A1572">
        <v>1571</v>
      </c>
      <c r="B1572" t="s">
        <v>44</v>
      </c>
      <c r="C1572">
        <v>5</v>
      </c>
      <c r="D1572">
        <v>16</v>
      </c>
      <c r="E1572">
        <v>3</v>
      </c>
      <c r="F1572">
        <v>1</v>
      </c>
      <c r="G1572">
        <v>16</v>
      </c>
      <c r="H1572" t="s">
        <v>2817</v>
      </c>
      <c r="I1572" t="s">
        <v>113</v>
      </c>
      <c r="J1572" t="s">
        <v>228</v>
      </c>
      <c r="K1572" t="s">
        <v>228</v>
      </c>
      <c r="L1572" t="s">
        <v>75</v>
      </c>
    </row>
    <row r="1573" spans="1:12" x14ac:dyDescent="0.2">
      <c r="A1573">
        <v>1572</v>
      </c>
      <c r="B1573" t="s">
        <v>44</v>
      </c>
      <c r="C1573">
        <v>5</v>
      </c>
      <c r="D1573">
        <v>16</v>
      </c>
      <c r="E1573">
        <v>3</v>
      </c>
      <c r="F1573">
        <v>1</v>
      </c>
      <c r="G1573">
        <v>32</v>
      </c>
      <c r="H1573" t="s">
        <v>2818</v>
      </c>
      <c r="I1573" t="s">
        <v>113</v>
      </c>
      <c r="J1573" t="s">
        <v>244</v>
      </c>
      <c r="K1573" t="s">
        <v>248</v>
      </c>
      <c r="L1573" t="s">
        <v>75</v>
      </c>
    </row>
    <row r="1574" spans="1:12" x14ac:dyDescent="0.2">
      <c r="A1574">
        <v>1573</v>
      </c>
      <c r="B1574" t="s">
        <v>44</v>
      </c>
      <c r="C1574">
        <v>5</v>
      </c>
      <c r="D1574">
        <v>16</v>
      </c>
      <c r="E1574">
        <v>3</v>
      </c>
      <c r="F1574">
        <v>1</v>
      </c>
      <c r="G1574">
        <v>64</v>
      </c>
      <c r="H1574" t="s">
        <v>2819</v>
      </c>
      <c r="I1574" t="s">
        <v>113</v>
      </c>
      <c r="J1574" t="s">
        <v>228</v>
      </c>
      <c r="K1574" t="s">
        <v>228</v>
      </c>
      <c r="L1574" t="s">
        <v>75</v>
      </c>
    </row>
    <row r="1575" spans="1:12" x14ac:dyDescent="0.2">
      <c r="A1575">
        <v>1574</v>
      </c>
      <c r="B1575" t="s">
        <v>44</v>
      </c>
      <c r="C1575">
        <v>5</v>
      </c>
      <c r="D1575">
        <v>32</v>
      </c>
      <c r="E1575">
        <v>3</v>
      </c>
      <c r="F1575">
        <v>1</v>
      </c>
      <c r="G1575">
        <v>1</v>
      </c>
      <c r="H1575" t="s">
        <v>2820</v>
      </c>
      <c r="I1575" t="s">
        <v>556</v>
      </c>
      <c r="J1575" t="s">
        <v>382</v>
      </c>
      <c r="K1575" t="s">
        <v>2821</v>
      </c>
      <c r="L1575" t="s">
        <v>75</v>
      </c>
    </row>
    <row r="1576" spans="1:12" x14ac:dyDescent="0.2">
      <c r="A1576">
        <v>1575</v>
      </c>
      <c r="B1576" t="s">
        <v>44</v>
      </c>
      <c r="C1576">
        <v>5</v>
      </c>
      <c r="D1576">
        <v>32</v>
      </c>
      <c r="E1576">
        <v>3</v>
      </c>
      <c r="F1576">
        <v>1</v>
      </c>
      <c r="G1576">
        <v>2</v>
      </c>
      <c r="H1576" t="s">
        <v>2822</v>
      </c>
      <c r="I1576" t="s">
        <v>556</v>
      </c>
      <c r="J1576" t="s">
        <v>372</v>
      </c>
      <c r="K1576" t="s">
        <v>2701</v>
      </c>
      <c r="L1576" t="s">
        <v>75</v>
      </c>
    </row>
    <row r="1577" spans="1:12" x14ac:dyDescent="0.2">
      <c r="A1577">
        <v>1576</v>
      </c>
      <c r="B1577" t="s">
        <v>44</v>
      </c>
      <c r="C1577">
        <v>5</v>
      </c>
      <c r="D1577">
        <v>32</v>
      </c>
      <c r="E1577">
        <v>3</v>
      </c>
      <c r="F1577">
        <v>1</v>
      </c>
      <c r="G1577">
        <v>4</v>
      </c>
      <c r="H1577" t="s">
        <v>2823</v>
      </c>
      <c r="I1577" t="s">
        <v>556</v>
      </c>
      <c r="J1577" t="s">
        <v>410</v>
      </c>
      <c r="K1577" t="s">
        <v>369</v>
      </c>
      <c r="L1577" t="s">
        <v>75</v>
      </c>
    </row>
    <row r="1578" spans="1:12" x14ac:dyDescent="0.2">
      <c r="A1578">
        <v>1577</v>
      </c>
      <c r="B1578" t="s">
        <v>44</v>
      </c>
      <c r="C1578">
        <v>5</v>
      </c>
      <c r="D1578">
        <v>32</v>
      </c>
      <c r="E1578">
        <v>3</v>
      </c>
      <c r="F1578">
        <v>1</v>
      </c>
      <c r="G1578">
        <v>8</v>
      </c>
      <c r="H1578" t="s">
        <v>2824</v>
      </c>
      <c r="I1578" t="s">
        <v>556</v>
      </c>
      <c r="J1578" t="s">
        <v>228</v>
      </c>
      <c r="K1578" t="s">
        <v>244</v>
      </c>
      <c r="L1578" t="s">
        <v>75</v>
      </c>
    </row>
    <row r="1579" spans="1:12" x14ac:dyDescent="0.2">
      <c r="A1579">
        <v>1578</v>
      </c>
      <c r="B1579" t="s">
        <v>44</v>
      </c>
      <c r="C1579">
        <v>5</v>
      </c>
      <c r="D1579">
        <v>32</v>
      </c>
      <c r="E1579">
        <v>3</v>
      </c>
      <c r="F1579">
        <v>1</v>
      </c>
      <c r="G1579">
        <v>16</v>
      </c>
      <c r="H1579" t="s">
        <v>2825</v>
      </c>
      <c r="I1579" t="s">
        <v>556</v>
      </c>
      <c r="J1579" t="s">
        <v>228</v>
      </c>
      <c r="K1579" t="s">
        <v>228</v>
      </c>
      <c r="L1579" t="s">
        <v>75</v>
      </c>
    </row>
    <row r="1580" spans="1:12" x14ac:dyDescent="0.2">
      <c r="A1580">
        <v>1579</v>
      </c>
      <c r="B1580" t="s">
        <v>44</v>
      </c>
      <c r="C1580">
        <v>5</v>
      </c>
      <c r="D1580">
        <v>32</v>
      </c>
      <c r="E1580">
        <v>3</v>
      </c>
      <c r="F1580">
        <v>1</v>
      </c>
      <c r="G1580">
        <v>32</v>
      </c>
      <c r="H1580" t="s">
        <v>2826</v>
      </c>
      <c r="I1580" t="s">
        <v>556</v>
      </c>
      <c r="J1580" t="s">
        <v>228</v>
      </c>
      <c r="K1580" t="s">
        <v>228</v>
      </c>
      <c r="L1580" t="s">
        <v>75</v>
      </c>
    </row>
    <row r="1581" spans="1:12" x14ac:dyDescent="0.2">
      <c r="A1581">
        <v>1580</v>
      </c>
      <c r="B1581" t="s">
        <v>44</v>
      </c>
      <c r="C1581">
        <v>5</v>
      </c>
      <c r="D1581">
        <v>32</v>
      </c>
      <c r="E1581">
        <v>3</v>
      </c>
      <c r="F1581">
        <v>1</v>
      </c>
      <c r="G1581">
        <v>64</v>
      </c>
      <c r="H1581" t="s">
        <v>2827</v>
      </c>
      <c r="I1581" t="s">
        <v>556</v>
      </c>
      <c r="J1581" t="s">
        <v>228</v>
      </c>
      <c r="K1581" t="s">
        <v>228</v>
      </c>
      <c r="L1581" t="s">
        <v>75</v>
      </c>
    </row>
    <row r="1582" spans="1:12" x14ac:dyDescent="0.2">
      <c r="A1582">
        <v>1581</v>
      </c>
      <c r="B1582" t="s">
        <v>44</v>
      </c>
      <c r="C1582">
        <v>5</v>
      </c>
      <c r="D1582">
        <v>64</v>
      </c>
      <c r="E1582">
        <v>3</v>
      </c>
      <c r="F1582">
        <v>1</v>
      </c>
      <c r="G1582">
        <v>1</v>
      </c>
      <c r="H1582" t="s">
        <v>2828</v>
      </c>
      <c r="I1582" t="s">
        <v>149</v>
      </c>
      <c r="J1582" t="s">
        <v>206</v>
      </c>
      <c r="K1582" t="s">
        <v>2829</v>
      </c>
      <c r="L1582" t="s">
        <v>75</v>
      </c>
    </row>
    <row r="1583" spans="1:12" x14ac:dyDescent="0.2">
      <c r="A1583">
        <v>1582</v>
      </c>
      <c r="B1583" t="s">
        <v>44</v>
      </c>
      <c r="C1583">
        <v>5</v>
      </c>
      <c r="D1583">
        <v>64</v>
      </c>
      <c r="E1583">
        <v>3</v>
      </c>
      <c r="F1583">
        <v>1</v>
      </c>
      <c r="G1583">
        <v>2</v>
      </c>
      <c r="H1583" t="s">
        <v>2830</v>
      </c>
      <c r="I1583" t="s">
        <v>149</v>
      </c>
      <c r="J1583" t="s">
        <v>176</v>
      </c>
      <c r="K1583" t="s">
        <v>664</v>
      </c>
      <c r="L1583" t="s">
        <v>75</v>
      </c>
    </row>
    <row r="1584" spans="1:12" x14ac:dyDescent="0.2">
      <c r="A1584">
        <v>1583</v>
      </c>
      <c r="B1584" t="s">
        <v>44</v>
      </c>
      <c r="C1584">
        <v>5</v>
      </c>
      <c r="D1584">
        <v>64</v>
      </c>
      <c r="E1584">
        <v>3</v>
      </c>
      <c r="F1584">
        <v>1</v>
      </c>
      <c r="G1584">
        <v>4</v>
      </c>
      <c r="H1584" t="s">
        <v>766</v>
      </c>
      <c r="I1584" t="s">
        <v>149</v>
      </c>
      <c r="J1584" t="s">
        <v>96</v>
      </c>
      <c r="K1584" t="s">
        <v>2831</v>
      </c>
      <c r="L1584" t="s">
        <v>75</v>
      </c>
    </row>
    <row r="1585" spans="1:12" x14ac:dyDescent="0.2">
      <c r="A1585">
        <v>1584</v>
      </c>
      <c r="B1585" t="s">
        <v>44</v>
      </c>
      <c r="C1585">
        <v>5</v>
      </c>
      <c r="D1585">
        <v>64</v>
      </c>
      <c r="E1585">
        <v>3</v>
      </c>
      <c r="F1585">
        <v>1</v>
      </c>
      <c r="G1585">
        <v>8</v>
      </c>
      <c r="H1585" t="s">
        <v>2832</v>
      </c>
      <c r="I1585" t="s">
        <v>149</v>
      </c>
      <c r="J1585" t="s">
        <v>179</v>
      </c>
      <c r="K1585" t="s">
        <v>2833</v>
      </c>
      <c r="L1585" t="s">
        <v>75</v>
      </c>
    </row>
    <row r="1586" spans="1:12" x14ac:dyDescent="0.2">
      <c r="A1586">
        <v>1585</v>
      </c>
      <c r="B1586" t="s">
        <v>44</v>
      </c>
      <c r="C1586">
        <v>5</v>
      </c>
      <c r="D1586">
        <v>64</v>
      </c>
      <c r="E1586">
        <v>3</v>
      </c>
      <c r="F1586">
        <v>1</v>
      </c>
      <c r="G1586">
        <v>16</v>
      </c>
      <c r="H1586" t="s">
        <v>2834</v>
      </c>
      <c r="I1586" t="s">
        <v>149</v>
      </c>
      <c r="J1586" t="s">
        <v>228</v>
      </c>
      <c r="K1586" t="s">
        <v>244</v>
      </c>
      <c r="L1586" t="s">
        <v>75</v>
      </c>
    </row>
    <row r="1587" spans="1:12" x14ac:dyDescent="0.2">
      <c r="A1587">
        <v>1586</v>
      </c>
      <c r="B1587" t="s">
        <v>44</v>
      </c>
      <c r="C1587">
        <v>5</v>
      </c>
      <c r="D1587">
        <v>64</v>
      </c>
      <c r="E1587">
        <v>3</v>
      </c>
      <c r="F1587">
        <v>1</v>
      </c>
      <c r="G1587">
        <v>32</v>
      </c>
      <c r="H1587" t="s">
        <v>2835</v>
      </c>
      <c r="I1587" t="s">
        <v>149</v>
      </c>
      <c r="J1587" t="s">
        <v>228</v>
      </c>
      <c r="K1587" t="s">
        <v>228</v>
      </c>
      <c r="L1587" t="s">
        <v>75</v>
      </c>
    </row>
    <row r="1588" spans="1:12" x14ac:dyDescent="0.2">
      <c r="A1588">
        <v>1587</v>
      </c>
      <c r="B1588" t="s">
        <v>44</v>
      </c>
      <c r="C1588">
        <v>5</v>
      </c>
      <c r="D1588">
        <v>64</v>
      </c>
      <c r="E1588">
        <v>3</v>
      </c>
      <c r="F1588">
        <v>1</v>
      </c>
      <c r="G1588">
        <v>64</v>
      </c>
      <c r="H1588" t="s">
        <v>2836</v>
      </c>
      <c r="I1588" t="s">
        <v>149</v>
      </c>
      <c r="J1588" t="s">
        <v>228</v>
      </c>
      <c r="K1588" t="s">
        <v>228</v>
      </c>
      <c r="L1588" t="s">
        <v>75</v>
      </c>
    </row>
    <row r="1589" spans="1:12" x14ac:dyDescent="0.2">
      <c r="A1589">
        <v>1588</v>
      </c>
      <c r="B1589" t="s">
        <v>44</v>
      </c>
      <c r="C1589">
        <v>5</v>
      </c>
      <c r="D1589">
        <v>128</v>
      </c>
      <c r="E1589">
        <v>3</v>
      </c>
      <c r="F1589">
        <v>1</v>
      </c>
      <c r="G1589">
        <v>1</v>
      </c>
      <c r="H1589" t="s">
        <v>2837</v>
      </c>
      <c r="I1589" t="s">
        <v>1119</v>
      </c>
      <c r="J1589" t="s">
        <v>161</v>
      </c>
      <c r="K1589" t="s">
        <v>849</v>
      </c>
      <c r="L1589" t="s">
        <v>75</v>
      </c>
    </row>
    <row r="1590" spans="1:12" x14ac:dyDescent="0.2">
      <c r="A1590">
        <v>1589</v>
      </c>
      <c r="B1590" t="s">
        <v>44</v>
      </c>
      <c r="C1590">
        <v>5</v>
      </c>
      <c r="D1590">
        <v>128</v>
      </c>
      <c r="E1590">
        <v>3</v>
      </c>
      <c r="F1590">
        <v>1</v>
      </c>
      <c r="G1590">
        <v>2</v>
      </c>
      <c r="H1590" t="s">
        <v>2838</v>
      </c>
      <c r="I1590" t="s">
        <v>1119</v>
      </c>
      <c r="J1590" t="s">
        <v>340</v>
      </c>
      <c r="K1590" t="s">
        <v>2839</v>
      </c>
      <c r="L1590" t="s">
        <v>75</v>
      </c>
    </row>
    <row r="1591" spans="1:12" x14ac:dyDescent="0.2">
      <c r="A1591">
        <v>1590</v>
      </c>
      <c r="B1591" t="s">
        <v>44</v>
      </c>
      <c r="C1591">
        <v>5</v>
      </c>
      <c r="D1591">
        <v>128</v>
      </c>
      <c r="E1591">
        <v>3</v>
      </c>
      <c r="F1591">
        <v>1</v>
      </c>
      <c r="G1591">
        <v>4</v>
      </c>
      <c r="H1591" t="s">
        <v>2840</v>
      </c>
      <c r="I1591" t="s">
        <v>1119</v>
      </c>
      <c r="J1591" t="s">
        <v>104</v>
      </c>
      <c r="K1591" t="s">
        <v>2841</v>
      </c>
      <c r="L1591" t="s">
        <v>75</v>
      </c>
    </row>
    <row r="1592" spans="1:12" x14ac:dyDescent="0.2">
      <c r="A1592">
        <v>1591</v>
      </c>
      <c r="B1592" t="s">
        <v>44</v>
      </c>
      <c r="C1592">
        <v>5</v>
      </c>
      <c r="D1592">
        <v>128</v>
      </c>
      <c r="E1592">
        <v>3</v>
      </c>
      <c r="F1592">
        <v>1</v>
      </c>
      <c r="G1592">
        <v>8</v>
      </c>
      <c r="H1592" t="s">
        <v>2842</v>
      </c>
      <c r="I1592" t="s">
        <v>1119</v>
      </c>
      <c r="J1592" t="s">
        <v>244</v>
      </c>
      <c r="K1592" t="s">
        <v>225</v>
      </c>
      <c r="L1592" t="s">
        <v>75</v>
      </c>
    </row>
    <row r="1593" spans="1:12" x14ac:dyDescent="0.2">
      <c r="A1593">
        <v>1592</v>
      </c>
      <c r="B1593" t="s">
        <v>44</v>
      </c>
      <c r="C1593">
        <v>5</v>
      </c>
      <c r="D1593">
        <v>128</v>
      </c>
      <c r="E1593">
        <v>3</v>
      </c>
      <c r="F1593">
        <v>1</v>
      </c>
      <c r="G1593">
        <v>16</v>
      </c>
      <c r="H1593" t="s">
        <v>2843</v>
      </c>
      <c r="I1593" t="s">
        <v>1119</v>
      </c>
      <c r="J1593" t="s">
        <v>228</v>
      </c>
      <c r="K1593" t="s">
        <v>287</v>
      </c>
      <c r="L1593" t="s">
        <v>75</v>
      </c>
    </row>
    <row r="1594" spans="1:12" x14ac:dyDescent="0.2">
      <c r="A1594">
        <v>1593</v>
      </c>
      <c r="B1594" t="s">
        <v>44</v>
      </c>
      <c r="C1594">
        <v>5</v>
      </c>
      <c r="D1594">
        <v>128</v>
      </c>
      <c r="E1594">
        <v>3</v>
      </c>
      <c r="F1594">
        <v>1</v>
      </c>
      <c r="G1594">
        <v>32</v>
      </c>
      <c r="H1594" t="s">
        <v>2844</v>
      </c>
      <c r="I1594" t="s">
        <v>1119</v>
      </c>
      <c r="J1594" t="s">
        <v>228</v>
      </c>
      <c r="K1594" t="s">
        <v>244</v>
      </c>
      <c r="L1594" t="s">
        <v>75</v>
      </c>
    </row>
    <row r="1595" spans="1:12" x14ac:dyDescent="0.2">
      <c r="A1595">
        <v>1594</v>
      </c>
      <c r="B1595" t="s">
        <v>44</v>
      </c>
      <c r="C1595">
        <v>5</v>
      </c>
      <c r="D1595">
        <v>128</v>
      </c>
      <c r="E1595">
        <v>3</v>
      </c>
      <c r="F1595">
        <v>1</v>
      </c>
      <c r="G1595">
        <v>64</v>
      </c>
      <c r="H1595" t="s">
        <v>2845</v>
      </c>
      <c r="I1595" t="s">
        <v>1119</v>
      </c>
      <c r="J1595" t="s">
        <v>228</v>
      </c>
      <c r="K1595" t="s">
        <v>228</v>
      </c>
      <c r="L1595" t="s">
        <v>75</v>
      </c>
    </row>
    <row r="1596" spans="1:12" x14ac:dyDescent="0.2">
      <c r="A1596">
        <v>1595</v>
      </c>
      <c r="B1596" t="s">
        <v>44</v>
      </c>
      <c r="C1596">
        <v>5</v>
      </c>
      <c r="D1596">
        <v>256</v>
      </c>
      <c r="E1596">
        <v>3</v>
      </c>
      <c r="F1596">
        <v>1</v>
      </c>
      <c r="G1596">
        <v>1</v>
      </c>
      <c r="H1596" t="s">
        <v>2846</v>
      </c>
      <c r="I1596" t="s">
        <v>435</v>
      </c>
      <c r="J1596" t="s">
        <v>644</v>
      </c>
      <c r="K1596" t="s">
        <v>2847</v>
      </c>
      <c r="L1596" t="s">
        <v>75</v>
      </c>
    </row>
    <row r="1597" spans="1:12" x14ac:dyDescent="0.2">
      <c r="A1597">
        <v>1596</v>
      </c>
      <c r="B1597" t="s">
        <v>44</v>
      </c>
      <c r="C1597">
        <v>5</v>
      </c>
      <c r="D1597">
        <v>256</v>
      </c>
      <c r="E1597">
        <v>3</v>
      </c>
      <c r="F1597">
        <v>1</v>
      </c>
      <c r="G1597">
        <v>2</v>
      </c>
      <c r="H1597" t="s">
        <v>2848</v>
      </c>
      <c r="I1597" t="s">
        <v>435</v>
      </c>
      <c r="J1597" t="s">
        <v>484</v>
      </c>
      <c r="K1597" t="s">
        <v>2849</v>
      </c>
      <c r="L1597" t="s">
        <v>75</v>
      </c>
    </row>
    <row r="1598" spans="1:12" x14ac:dyDescent="0.2">
      <c r="A1598">
        <v>1597</v>
      </c>
      <c r="B1598" t="s">
        <v>44</v>
      </c>
      <c r="C1598">
        <v>5</v>
      </c>
      <c r="D1598">
        <v>256</v>
      </c>
      <c r="E1598">
        <v>3</v>
      </c>
      <c r="F1598">
        <v>1</v>
      </c>
      <c r="G1598">
        <v>4</v>
      </c>
      <c r="H1598" t="s">
        <v>2850</v>
      </c>
      <c r="I1598" t="s">
        <v>435</v>
      </c>
      <c r="J1598" t="s">
        <v>162</v>
      </c>
      <c r="K1598" t="s">
        <v>2851</v>
      </c>
      <c r="L1598" t="s">
        <v>75</v>
      </c>
    </row>
    <row r="1599" spans="1:12" x14ac:dyDescent="0.2">
      <c r="A1599">
        <v>1598</v>
      </c>
      <c r="B1599" t="s">
        <v>44</v>
      </c>
      <c r="C1599">
        <v>5</v>
      </c>
      <c r="D1599">
        <v>256</v>
      </c>
      <c r="E1599">
        <v>3</v>
      </c>
      <c r="F1599">
        <v>1</v>
      </c>
      <c r="G1599">
        <v>8</v>
      </c>
      <c r="H1599" t="s">
        <v>2852</v>
      </c>
      <c r="I1599" t="s">
        <v>435</v>
      </c>
      <c r="J1599" t="s">
        <v>248</v>
      </c>
      <c r="K1599" t="s">
        <v>145</v>
      </c>
      <c r="L1599" t="s">
        <v>75</v>
      </c>
    </row>
    <row r="1600" spans="1:12" x14ac:dyDescent="0.2">
      <c r="A1600">
        <v>1599</v>
      </c>
      <c r="B1600" t="s">
        <v>44</v>
      </c>
      <c r="C1600">
        <v>5</v>
      </c>
      <c r="D1600">
        <v>256</v>
      </c>
      <c r="E1600">
        <v>3</v>
      </c>
      <c r="F1600">
        <v>1</v>
      </c>
      <c r="G1600">
        <v>16</v>
      </c>
      <c r="H1600" t="s">
        <v>2853</v>
      </c>
      <c r="I1600" t="s">
        <v>435</v>
      </c>
      <c r="J1600" t="s">
        <v>244</v>
      </c>
      <c r="K1600" t="s">
        <v>225</v>
      </c>
      <c r="L1600" t="s">
        <v>75</v>
      </c>
    </row>
    <row r="1601" spans="1:12" x14ac:dyDescent="0.2">
      <c r="A1601">
        <v>1600</v>
      </c>
      <c r="B1601" t="s">
        <v>44</v>
      </c>
      <c r="C1601">
        <v>5</v>
      </c>
      <c r="D1601">
        <v>256</v>
      </c>
      <c r="E1601">
        <v>3</v>
      </c>
      <c r="F1601">
        <v>1</v>
      </c>
      <c r="G1601">
        <v>32</v>
      </c>
      <c r="H1601" t="s">
        <v>2854</v>
      </c>
      <c r="I1601" t="s">
        <v>435</v>
      </c>
      <c r="J1601" t="s">
        <v>244</v>
      </c>
      <c r="K1601" t="s">
        <v>361</v>
      </c>
      <c r="L1601" t="s">
        <v>75</v>
      </c>
    </row>
    <row r="1602" spans="1:12" x14ac:dyDescent="0.2">
      <c r="A1602">
        <v>1601</v>
      </c>
      <c r="B1602" t="s">
        <v>44</v>
      </c>
      <c r="C1602">
        <v>5</v>
      </c>
      <c r="D1602">
        <v>256</v>
      </c>
      <c r="E1602">
        <v>3</v>
      </c>
      <c r="F1602">
        <v>1</v>
      </c>
      <c r="G1602">
        <v>64</v>
      </c>
      <c r="H1602" t="s">
        <v>2855</v>
      </c>
      <c r="I1602" t="s">
        <v>435</v>
      </c>
      <c r="J1602" t="s">
        <v>244</v>
      </c>
      <c r="K1602" t="s">
        <v>244</v>
      </c>
      <c r="L1602" t="s">
        <v>75</v>
      </c>
    </row>
    <row r="1603" spans="1:12" x14ac:dyDescent="0.2">
      <c r="A1603">
        <v>1602</v>
      </c>
      <c r="B1603" t="s">
        <v>44</v>
      </c>
      <c r="C1603">
        <v>5</v>
      </c>
      <c r="D1603">
        <v>512</v>
      </c>
      <c r="E1603">
        <v>3</v>
      </c>
      <c r="F1603">
        <v>1</v>
      </c>
      <c r="G1603">
        <v>1</v>
      </c>
      <c r="H1603" t="s">
        <v>2856</v>
      </c>
      <c r="I1603" t="s">
        <v>2425</v>
      </c>
      <c r="J1603" t="s">
        <v>343</v>
      </c>
      <c r="K1603" t="s">
        <v>2857</v>
      </c>
      <c r="L1603" t="s">
        <v>75</v>
      </c>
    </row>
    <row r="1604" spans="1:12" x14ac:dyDescent="0.2">
      <c r="A1604">
        <v>1603</v>
      </c>
      <c r="B1604" t="s">
        <v>44</v>
      </c>
      <c r="C1604">
        <v>5</v>
      </c>
      <c r="D1604">
        <v>512</v>
      </c>
      <c r="E1604">
        <v>3</v>
      </c>
      <c r="F1604">
        <v>1</v>
      </c>
      <c r="G1604">
        <v>2</v>
      </c>
      <c r="H1604" t="s">
        <v>2858</v>
      </c>
      <c r="I1604" t="s">
        <v>2425</v>
      </c>
      <c r="J1604" t="s">
        <v>342</v>
      </c>
      <c r="K1604" t="s">
        <v>2859</v>
      </c>
      <c r="L1604" t="s">
        <v>75</v>
      </c>
    </row>
    <row r="1605" spans="1:12" x14ac:dyDescent="0.2">
      <c r="A1605">
        <v>1604</v>
      </c>
      <c r="B1605" t="s">
        <v>44</v>
      </c>
      <c r="C1605">
        <v>5</v>
      </c>
      <c r="D1605">
        <v>512</v>
      </c>
      <c r="E1605">
        <v>3</v>
      </c>
      <c r="F1605">
        <v>1</v>
      </c>
      <c r="G1605">
        <v>4</v>
      </c>
      <c r="H1605" t="s">
        <v>2860</v>
      </c>
      <c r="I1605" t="s">
        <v>2425</v>
      </c>
      <c r="J1605" t="s">
        <v>73</v>
      </c>
      <c r="K1605" t="s">
        <v>2861</v>
      </c>
      <c r="L1605" t="s">
        <v>75</v>
      </c>
    </row>
    <row r="1606" spans="1:12" x14ac:dyDescent="0.2">
      <c r="A1606">
        <v>1605</v>
      </c>
      <c r="B1606" t="s">
        <v>44</v>
      </c>
      <c r="C1606">
        <v>5</v>
      </c>
      <c r="D1606">
        <v>512</v>
      </c>
      <c r="E1606">
        <v>3</v>
      </c>
      <c r="F1606">
        <v>1</v>
      </c>
      <c r="G1606">
        <v>8</v>
      </c>
      <c r="H1606" t="s">
        <v>2862</v>
      </c>
      <c r="I1606" t="s">
        <v>2425</v>
      </c>
      <c r="J1606" t="s">
        <v>758</v>
      </c>
      <c r="K1606" t="s">
        <v>2863</v>
      </c>
      <c r="L1606" t="s">
        <v>75</v>
      </c>
    </row>
    <row r="1607" spans="1:12" x14ac:dyDescent="0.2">
      <c r="A1607">
        <v>1606</v>
      </c>
      <c r="B1607" t="s">
        <v>44</v>
      </c>
      <c r="C1607">
        <v>5</v>
      </c>
      <c r="D1607">
        <v>512</v>
      </c>
      <c r="E1607">
        <v>3</v>
      </c>
      <c r="F1607">
        <v>1</v>
      </c>
      <c r="G1607">
        <v>16</v>
      </c>
      <c r="H1607" t="s">
        <v>2864</v>
      </c>
      <c r="I1607" t="s">
        <v>2425</v>
      </c>
      <c r="J1607" t="s">
        <v>269</v>
      </c>
      <c r="K1607" t="s">
        <v>315</v>
      </c>
      <c r="L1607" t="s">
        <v>75</v>
      </c>
    </row>
    <row r="1608" spans="1:12" x14ac:dyDescent="0.2">
      <c r="A1608">
        <v>1607</v>
      </c>
      <c r="B1608" t="s">
        <v>44</v>
      </c>
      <c r="C1608">
        <v>5</v>
      </c>
      <c r="D1608">
        <v>512</v>
      </c>
      <c r="E1608">
        <v>3</v>
      </c>
      <c r="F1608">
        <v>1</v>
      </c>
      <c r="G1608">
        <v>32</v>
      </c>
      <c r="H1608" t="s">
        <v>2865</v>
      </c>
      <c r="I1608" t="s">
        <v>2425</v>
      </c>
      <c r="J1608" t="s">
        <v>226</v>
      </c>
      <c r="K1608" t="s">
        <v>267</v>
      </c>
      <c r="L1608" t="s">
        <v>75</v>
      </c>
    </row>
    <row r="1609" spans="1:12" x14ac:dyDescent="0.2">
      <c r="A1609">
        <v>1608</v>
      </c>
      <c r="B1609" t="s">
        <v>44</v>
      </c>
      <c r="C1609">
        <v>5</v>
      </c>
      <c r="D1609">
        <v>512</v>
      </c>
      <c r="E1609">
        <v>3</v>
      </c>
      <c r="F1609">
        <v>1</v>
      </c>
      <c r="G1609">
        <v>64</v>
      </c>
      <c r="H1609" t="s">
        <v>2866</v>
      </c>
      <c r="I1609" t="s">
        <v>2425</v>
      </c>
      <c r="J1609" t="s">
        <v>248</v>
      </c>
      <c r="K1609" t="s">
        <v>333</v>
      </c>
      <c r="L1609" t="s">
        <v>75</v>
      </c>
    </row>
    <row r="1610" spans="1:12" x14ac:dyDescent="0.2">
      <c r="A1610">
        <v>1609</v>
      </c>
      <c r="B1610" t="s">
        <v>44</v>
      </c>
      <c r="C1610">
        <v>5</v>
      </c>
      <c r="D1610">
        <v>1024</v>
      </c>
      <c r="E1610">
        <v>3</v>
      </c>
      <c r="F1610">
        <v>1</v>
      </c>
      <c r="G1610">
        <v>1</v>
      </c>
      <c r="H1610" t="s">
        <v>2867</v>
      </c>
      <c r="I1610" t="s">
        <v>2426</v>
      </c>
      <c r="J1610" t="s">
        <v>217</v>
      </c>
      <c r="K1610" t="s">
        <v>2868</v>
      </c>
      <c r="L1610" t="s">
        <v>75</v>
      </c>
    </row>
    <row r="1611" spans="1:12" x14ac:dyDescent="0.2">
      <c r="A1611">
        <v>1610</v>
      </c>
      <c r="B1611" t="s">
        <v>44</v>
      </c>
      <c r="C1611">
        <v>5</v>
      </c>
      <c r="D1611">
        <v>1024</v>
      </c>
      <c r="E1611">
        <v>3</v>
      </c>
      <c r="F1611">
        <v>1</v>
      </c>
      <c r="G1611">
        <v>2</v>
      </c>
      <c r="H1611" t="s">
        <v>2869</v>
      </c>
      <c r="I1611" t="s">
        <v>2426</v>
      </c>
      <c r="J1611" t="s">
        <v>415</v>
      </c>
      <c r="K1611" t="s">
        <v>2870</v>
      </c>
      <c r="L1611" t="s">
        <v>75</v>
      </c>
    </row>
    <row r="1612" spans="1:12" x14ac:dyDescent="0.2">
      <c r="A1612">
        <v>1611</v>
      </c>
      <c r="B1612" t="s">
        <v>44</v>
      </c>
      <c r="C1612">
        <v>5</v>
      </c>
      <c r="D1612">
        <v>1024</v>
      </c>
      <c r="E1612">
        <v>3</v>
      </c>
      <c r="F1612">
        <v>1</v>
      </c>
      <c r="G1612">
        <v>4</v>
      </c>
      <c r="H1612" t="s">
        <v>2871</v>
      </c>
      <c r="I1612" t="s">
        <v>2426</v>
      </c>
      <c r="J1612" t="s">
        <v>415</v>
      </c>
      <c r="K1612" t="s">
        <v>2872</v>
      </c>
      <c r="L1612" t="s">
        <v>75</v>
      </c>
    </row>
    <row r="1613" spans="1:12" x14ac:dyDescent="0.2">
      <c r="A1613">
        <v>1612</v>
      </c>
      <c r="B1613" t="s">
        <v>44</v>
      </c>
      <c r="C1613">
        <v>5</v>
      </c>
      <c r="D1613">
        <v>1024</v>
      </c>
      <c r="E1613">
        <v>3</v>
      </c>
      <c r="F1613">
        <v>1</v>
      </c>
      <c r="G1613">
        <v>8</v>
      </c>
      <c r="H1613" t="s">
        <v>2873</v>
      </c>
      <c r="I1613" t="s">
        <v>2426</v>
      </c>
      <c r="J1613" t="s">
        <v>277</v>
      </c>
      <c r="K1613" t="s">
        <v>2874</v>
      </c>
      <c r="L1613" t="s">
        <v>75</v>
      </c>
    </row>
    <row r="1614" spans="1:12" x14ac:dyDescent="0.2">
      <c r="A1614">
        <v>1613</v>
      </c>
      <c r="B1614" t="s">
        <v>44</v>
      </c>
      <c r="C1614">
        <v>5</v>
      </c>
      <c r="D1614">
        <v>1024</v>
      </c>
      <c r="E1614">
        <v>3</v>
      </c>
      <c r="F1614">
        <v>1</v>
      </c>
      <c r="G1614">
        <v>16</v>
      </c>
      <c r="H1614" t="s">
        <v>2875</v>
      </c>
      <c r="I1614" t="s">
        <v>2426</v>
      </c>
      <c r="J1614" t="s">
        <v>618</v>
      </c>
      <c r="K1614" t="s">
        <v>92</v>
      </c>
      <c r="L1614" t="s">
        <v>75</v>
      </c>
    </row>
    <row r="1615" spans="1:12" x14ac:dyDescent="0.2">
      <c r="A1615">
        <v>1614</v>
      </c>
      <c r="B1615" t="s">
        <v>44</v>
      </c>
      <c r="C1615">
        <v>5</v>
      </c>
      <c r="D1615">
        <v>1024</v>
      </c>
      <c r="E1615">
        <v>3</v>
      </c>
      <c r="F1615">
        <v>1</v>
      </c>
      <c r="G1615">
        <v>32</v>
      </c>
      <c r="H1615" t="s">
        <v>2876</v>
      </c>
      <c r="I1615" t="s">
        <v>2426</v>
      </c>
      <c r="J1615" t="s">
        <v>251</v>
      </c>
      <c r="K1615" t="s">
        <v>252</v>
      </c>
      <c r="L1615" t="s">
        <v>75</v>
      </c>
    </row>
    <row r="1616" spans="1:12" x14ac:dyDescent="0.2">
      <c r="A1616">
        <v>1615</v>
      </c>
      <c r="B1616" t="s">
        <v>44</v>
      </c>
      <c r="C1616">
        <v>5</v>
      </c>
      <c r="D1616">
        <v>1024</v>
      </c>
      <c r="E1616">
        <v>3</v>
      </c>
      <c r="F1616">
        <v>1</v>
      </c>
      <c r="G1616">
        <v>64</v>
      </c>
      <c r="H1616" t="s">
        <v>2877</v>
      </c>
      <c r="I1616" t="s">
        <v>2426</v>
      </c>
      <c r="J1616" t="s">
        <v>225</v>
      </c>
      <c r="K1616" t="s">
        <v>307</v>
      </c>
      <c r="L1616" t="s">
        <v>75</v>
      </c>
    </row>
    <row r="1617" spans="1:12" x14ac:dyDescent="0.2">
      <c r="A1617">
        <v>1616</v>
      </c>
      <c r="B1617" t="s">
        <v>44</v>
      </c>
      <c r="C1617">
        <v>5</v>
      </c>
      <c r="D1617">
        <v>2048</v>
      </c>
      <c r="E1617">
        <v>3</v>
      </c>
      <c r="F1617">
        <v>1</v>
      </c>
      <c r="G1617">
        <v>1</v>
      </c>
      <c r="H1617" t="s">
        <v>2878</v>
      </c>
      <c r="I1617" t="s">
        <v>2427</v>
      </c>
      <c r="J1617" t="s">
        <v>253</v>
      </c>
      <c r="K1617" t="s">
        <v>2879</v>
      </c>
      <c r="L1617" t="s">
        <v>75</v>
      </c>
    </row>
    <row r="1618" spans="1:12" x14ac:dyDescent="0.2">
      <c r="A1618">
        <v>1617</v>
      </c>
      <c r="B1618" t="s">
        <v>44</v>
      </c>
      <c r="C1618">
        <v>5</v>
      </c>
      <c r="D1618">
        <v>2048</v>
      </c>
      <c r="E1618">
        <v>3</v>
      </c>
      <c r="F1618">
        <v>1</v>
      </c>
      <c r="G1618">
        <v>2</v>
      </c>
      <c r="H1618" t="s">
        <v>2880</v>
      </c>
      <c r="I1618" t="s">
        <v>2427</v>
      </c>
      <c r="J1618" t="s">
        <v>899</v>
      </c>
      <c r="K1618" t="s">
        <v>2881</v>
      </c>
      <c r="L1618" t="s">
        <v>75</v>
      </c>
    </row>
    <row r="1619" spans="1:12" x14ac:dyDescent="0.2">
      <c r="A1619">
        <v>1618</v>
      </c>
      <c r="B1619" t="s">
        <v>44</v>
      </c>
      <c r="C1619">
        <v>5</v>
      </c>
      <c r="D1619">
        <v>2048</v>
      </c>
      <c r="E1619">
        <v>3</v>
      </c>
      <c r="F1619">
        <v>1</v>
      </c>
      <c r="G1619">
        <v>4</v>
      </c>
      <c r="H1619" t="s">
        <v>2882</v>
      </c>
      <c r="I1619" t="s">
        <v>2427</v>
      </c>
      <c r="J1619" t="s">
        <v>143</v>
      </c>
      <c r="K1619" t="s">
        <v>2883</v>
      </c>
      <c r="L1619" t="s">
        <v>75</v>
      </c>
    </row>
    <row r="1620" spans="1:12" x14ac:dyDescent="0.2">
      <c r="A1620">
        <v>1619</v>
      </c>
      <c r="B1620" t="s">
        <v>44</v>
      </c>
      <c r="C1620">
        <v>5</v>
      </c>
      <c r="D1620">
        <v>2048</v>
      </c>
      <c r="E1620">
        <v>3</v>
      </c>
      <c r="F1620">
        <v>1</v>
      </c>
      <c r="G1620">
        <v>8</v>
      </c>
      <c r="H1620" t="s">
        <v>2884</v>
      </c>
      <c r="I1620" t="s">
        <v>2427</v>
      </c>
      <c r="J1620" t="s">
        <v>535</v>
      </c>
      <c r="K1620" t="s">
        <v>2885</v>
      </c>
      <c r="L1620" t="s">
        <v>75</v>
      </c>
    </row>
    <row r="1621" spans="1:12" x14ac:dyDescent="0.2">
      <c r="A1621">
        <v>1620</v>
      </c>
      <c r="B1621" t="s">
        <v>44</v>
      </c>
      <c r="C1621">
        <v>5</v>
      </c>
      <c r="D1621">
        <v>2048</v>
      </c>
      <c r="E1621">
        <v>3</v>
      </c>
      <c r="F1621">
        <v>1</v>
      </c>
      <c r="G1621">
        <v>16</v>
      </c>
      <c r="H1621" t="s">
        <v>2886</v>
      </c>
      <c r="I1621" t="s">
        <v>2427</v>
      </c>
      <c r="J1621" t="s">
        <v>142</v>
      </c>
      <c r="K1621" t="s">
        <v>2887</v>
      </c>
      <c r="L1621" t="s">
        <v>75</v>
      </c>
    </row>
    <row r="1622" spans="1:12" x14ac:dyDescent="0.2">
      <c r="A1622">
        <v>1621</v>
      </c>
      <c r="B1622" t="s">
        <v>44</v>
      </c>
      <c r="C1622">
        <v>5</v>
      </c>
      <c r="D1622">
        <v>2048</v>
      </c>
      <c r="E1622">
        <v>3</v>
      </c>
      <c r="F1622">
        <v>1</v>
      </c>
      <c r="G1622">
        <v>32</v>
      </c>
      <c r="H1622" t="s">
        <v>2888</v>
      </c>
      <c r="I1622" t="s">
        <v>2427</v>
      </c>
      <c r="J1622" t="s">
        <v>205</v>
      </c>
      <c r="K1622" t="s">
        <v>756</v>
      </c>
      <c r="L1622" t="s">
        <v>75</v>
      </c>
    </row>
    <row r="1623" spans="1:12" x14ac:dyDescent="0.2">
      <c r="A1623">
        <v>1622</v>
      </c>
      <c r="B1623" t="s">
        <v>44</v>
      </c>
      <c r="C1623">
        <v>5</v>
      </c>
      <c r="D1623">
        <v>2048</v>
      </c>
      <c r="E1623">
        <v>3</v>
      </c>
      <c r="F1623">
        <v>1</v>
      </c>
      <c r="G1623">
        <v>64</v>
      </c>
      <c r="H1623" t="s">
        <v>2889</v>
      </c>
      <c r="I1623" t="s">
        <v>2427</v>
      </c>
      <c r="J1623" t="s">
        <v>541</v>
      </c>
      <c r="K1623" t="s">
        <v>98</v>
      </c>
      <c r="L1623" t="s">
        <v>75</v>
      </c>
    </row>
    <row r="1624" spans="1:12" x14ac:dyDescent="0.2">
      <c r="A1624">
        <v>1623</v>
      </c>
      <c r="B1624" t="s">
        <v>44</v>
      </c>
      <c r="C1624">
        <v>5</v>
      </c>
      <c r="D1624">
        <v>4096</v>
      </c>
      <c r="E1624">
        <v>3</v>
      </c>
      <c r="F1624">
        <v>1</v>
      </c>
      <c r="G1624">
        <v>1</v>
      </c>
      <c r="H1624" t="s">
        <v>2890</v>
      </c>
      <c r="I1624" t="s">
        <v>2428</v>
      </c>
      <c r="J1624" t="s">
        <v>214</v>
      </c>
      <c r="K1624" t="s">
        <v>2891</v>
      </c>
      <c r="L1624" t="s">
        <v>75</v>
      </c>
    </row>
    <row r="1625" spans="1:12" x14ac:dyDescent="0.2">
      <c r="A1625">
        <v>1624</v>
      </c>
      <c r="B1625" t="s">
        <v>44</v>
      </c>
      <c r="C1625">
        <v>5</v>
      </c>
      <c r="D1625">
        <v>4096</v>
      </c>
      <c r="E1625">
        <v>3</v>
      </c>
      <c r="F1625">
        <v>1</v>
      </c>
      <c r="G1625">
        <v>2</v>
      </c>
      <c r="H1625" t="s">
        <v>2892</v>
      </c>
      <c r="I1625" t="s">
        <v>2428</v>
      </c>
      <c r="J1625" t="s">
        <v>220</v>
      </c>
      <c r="K1625" t="s">
        <v>2893</v>
      </c>
      <c r="L1625" t="s">
        <v>75</v>
      </c>
    </row>
    <row r="1626" spans="1:12" x14ac:dyDescent="0.2">
      <c r="A1626">
        <v>1625</v>
      </c>
      <c r="B1626" t="s">
        <v>44</v>
      </c>
      <c r="C1626">
        <v>5</v>
      </c>
      <c r="D1626">
        <v>4096</v>
      </c>
      <c r="E1626">
        <v>3</v>
      </c>
      <c r="F1626">
        <v>1</v>
      </c>
      <c r="G1626">
        <v>4</v>
      </c>
      <c r="H1626" t="s">
        <v>2894</v>
      </c>
      <c r="I1626" t="s">
        <v>2428</v>
      </c>
      <c r="J1626" t="s">
        <v>626</v>
      </c>
      <c r="K1626" t="s">
        <v>2895</v>
      </c>
      <c r="L1626" t="s">
        <v>75</v>
      </c>
    </row>
    <row r="1627" spans="1:12" x14ac:dyDescent="0.2">
      <c r="A1627">
        <v>1626</v>
      </c>
      <c r="B1627" t="s">
        <v>44</v>
      </c>
      <c r="C1627">
        <v>5</v>
      </c>
      <c r="D1627">
        <v>4096</v>
      </c>
      <c r="E1627">
        <v>3</v>
      </c>
      <c r="F1627">
        <v>1</v>
      </c>
      <c r="G1627">
        <v>8</v>
      </c>
      <c r="H1627" t="s">
        <v>2896</v>
      </c>
      <c r="I1627" t="s">
        <v>2428</v>
      </c>
      <c r="J1627" t="s">
        <v>2897</v>
      </c>
      <c r="K1627" t="s">
        <v>2898</v>
      </c>
      <c r="L1627" t="s">
        <v>75</v>
      </c>
    </row>
    <row r="1628" spans="1:12" x14ac:dyDescent="0.2">
      <c r="A1628">
        <v>1627</v>
      </c>
      <c r="B1628" t="s">
        <v>44</v>
      </c>
      <c r="C1628">
        <v>5</v>
      </c>
      <c r="D1628">
        <v>4096</v>
      </c>
      <c r="E1628">
        <v>3</v>
      </c>
      <c r="F1628">
        <v>1</v>
      </c>
      <c r="G1628">
        <v>16</v>
      </c>
      <c r="H1628" t="s">
        <v>2899</v>
      </c>
      <c r="I1628" t="s">
        <v>2428</v>
      </c>
      <c r="J1628" t="s">
        <v>259</v>
      </c>
      <c r="K1628" t="s">
        <v>2900</v>
      </c>
      <c r="L1628" t="s">
        <v>75</v>
      </c>
    </row>
    <row r="1629" spans="1:12" x14ac:dyDescent="0.2">
      <c r="A1629">
        <v>1628</v>
      </c>
      <c r="B1629" t="s">
        <v>44</v>
      </c>
      <c r="C1629">
        <v>5</v>
      </c>
      <c r="D1629">
        <v>4096</v>
      </c>
      <c r="E1629">
        <v>3</v>
      </c>
      <c r="F1629">
        <v>1</v>
      </c>
      <c r="G1629">
        <v>32</v>
      </c>
      <c r="H1629" t="s">
        <v>2901</v>
      </c>
      <c r="I1629" t="s">
        <v>2428</v>
      </c>
      <c r="J1629" t="s">
        <v>635</v>
      </c>
      <c r="K1629" t="s">
        <v>2902</v>
      </c>
      <c r="L1629" t="s">
        <v>75</v>
      </c>
    </row>
    <row r="1630" spans="1:12" x14ac:dyDescent="0.2">
      <c r="A1630">
        <v>1629</v>
      </c>
      <c r="B1630" t="s">
        <v>44</v>
      </c>
      <c r="C1630">
        <v>5</v>
      </c>
      <c r="D1630">
        <v>4096</v>
      </c>
      <c r="E1630">
        <v>3</v>
      </c>
      <c r="F1630">
        <v>1</v>
      </c>
      <c r="G1630">
        <v>64</v>
      </c>
      <c r="H1630" t="s">
        <v>2903</v>
      </c>
      <c r="I1630" t="s">
        <v>2428</v>
      </c>
      <c r="J1630" t="s">
        <v>206</v>
      </c>
      <c r="K1630" t="s">
        <v>531</v>
      </c>
      <c r="L1630" t="s">
        <v>75</v>
      </c>
    </row>
    <row r="1631" spans="1:12" x14ac:dyDescent="0.2">
      <c r="A1631">
        <v>1630</v>
      </c>
      <c r="B1631" t="s">
        <v>45</v>
      </c>
      <c r="C1631">
        <v>6</v>
      </c>
      <c r="D1631">
        <v>16</v>
      </c>
      <c r="E1631">
        <v>3</v>
      </c>
      <c r="F1631">
        <v>1</v>
      </c>
      <c r="G1631">
        <v>1</v>
      </c>
      <c r="H1631" t="s">
        <v>2904</v>
      </c>
      <c r="I1631" t="s">
        <v>113</v>
      </c>
      <c r="J1631" t="s">
        <v>314</v>
      </c>
      <c r="K1631" t="s">
        <v>2905</v>
      </c>
      <c r="L1631" t="s">
        <v>75</v>
      </c>
    </row>
    <row r="1632" spans="1:12" x14ac:dyDescent="0.2">
      <c r="A1632">
        <v>1631</v>
      </c>
      <c r="B1632" t="s">
        <v>45</v>
      </c>
      <c r="C1632">
        <v>6</v>
      </c>
      <c r="D1632">
        <v>16</v>
      </c>
      <c r="E1632">
        <v>3</v>
      </c>
      <c r="F1632">
        <v>1</v>
      </c>
      <c r="G1632">
        <v>2</v>
      </c>
      <c r="H1632" t="s">
        <v>2906</v>
      </c>
      <c r="I1632" t="s">
        <v>113</v>
      </c>
      <c r="J1632" t="s">
        <v>293</v>
      </c>
      <c r="K1632" t="s">
        <v>1648</v>
      </c>
      <c r="L1632" t="s">
        <v>75</v>
      </c>
    </row>
    <row r="1633" spans="1:12" x14ac:dyDescent="0.2">
      <c r="A1633">
        <v>1632</v>
      </c>
      <c r="B1633" t="s">
        <v>45</v>
      </c>
      <c r="C1633">
        <v>6</v>
      </c>
      <c r="D1633">
        <v>16</v>
      </c>
      <c r="E1633">
        <v>3</v>
      </c>
      <c r="F1633">
        <v>1</v>
      </c>
      <c r="G1633">
        <v>4</v>
      </c>
      <c r="H1633" t="s">
        <v>2907</v>
      </c>
      <c r="I1633" t="s">
        <v>113</v>
      </c>
      <c r="J1633" t="s">
        <v>255</v>
      </c>
      <c r="K1633" t="s">
        <v>810</v>
      </c>
      <c r="L1633" t="s">
        <v>75</v>
      </c>
    </row>
    <row r="1634" spans="1:12" x14ac:dyDescent="0.2">
      <c r="A1634">
        <v>1633</v>
      </c>
      <c r="B1634" t="s">
        <v>45</v>
      </c>
      <c r="C1634">
        <v>6</v>
      </c>
      <c r="D1634">
        <v>16</v>
      </c>
      <c r="E1634">
        <v>3</v>
      </c>
      <c r="F1634">
        <v>1</v>
      </c>
      <c r="G1634">
        <v>8</v>
      </c>
      <c r="H1634" t="s">
        <v>2908</v>
      </c>
      <c r="I1634" t="s">
        <v>113</v>
      </c>
      <c r="J1634" t="s">
        <v>268</v>
      </c>
      <c r="K1634" t="s">
        <v>855</v>
      </c>
      <c r="L1634" t="s">
        <v>75</v>
      </c>
    </row>
    <row r="1635" spans="1:12" x14ac:dyDescent="0.2">
      <c r="A1635">
        <v>1634</v>
      </c>
      <c r="B1635" t="s">
        <v>45</v>
      </c>
      <c r="C1635">
        <v>6</v>
      </c>
      <c r="D1635">
        <v>16</v>
      </c>
      <c r="E1635">
        <v>3</v>
      </c>
      <c r="F1635">
        <v>1</v>
      </c>
      <c r="G1635">
        <v>16</v>
      </c>
      <c r="H1635" t="s">
        <v>2909</v>
      </c>
      <c r="I1635" t="s">
        <v>113</v>
      </c>
      <c r="J1635" t="s">
        <v>228</v>
      </c>
      <c r="K1635" t="s">
        <v>228</v>
      </c>
      <c r="L1635" t="s">
        <v>75</v>
      </c>
    </row>
    <row r="1636" spans="1:12" x14ac:dyDescent="0.2">
      <c r="A1636">
        <v>1635</v>
      </c>
      <c r="B1636" t="s">
        <v>45</v>
      </c>
      <c r="C1636">
        <v>6</v>
      </c>
      <c r="D1636">
        <v>16</v>
      </c>
      <c r="E1636">
        <v>3</v>
      </c>
      <c r="F1636">
        <v>1</v>
      </c>
      <c r="G1636">
        <v>32</v>
      </c>
      <c r="H1636" t="s">
        <v>2910</v>
      </c>
      <c r="I1636" t="s">
        <v>113</v>
      </c>
      <c r="J1636" t="s">
        <v>251</v>
      </c>
      <c r="K1636" t="s">
        <v>428</v>
      </c>
      <c r="L1636" t="s">
        <v>75</v>
      </c>
    </row>
    <row r="1637" spans="1:12" x14ac:dyDescent="0.2">
      <c r="A1637">
        <v>1636</v>
      </c>
      <c r="B1637" t="s">
        <v>45</v>
      </c>
      <c r="C1637">
        <v>6</v>
      </c>
      <c r="D1637">
        <v>16</v>
      </c>
      <c r="E1637">
        <v>3</v>
      </c>
      <c r="F1637">
        <v>1</v>
      </c>
      <c r="G1637">
        <v>64</v>
      </c>
      <c r="H1637" t="s">
        <v>2911</v>
      </c>
      <c r="I1637" t="s">
        <v>113</v>
      </c>
      <c r="J1637" t="s">
        <v>228</v>
      </c>
      <c r="K1637" t="s">
        <v>228</v>
      </c>
      <c r="L1637" t="s">
        <v>75</v>
      </c>
    </row>
    <row r="1638" spans="1:12" x14ac:dyDescent="0.2">
      <c r="A1638">
        <v>1637</v>
      </c>
      <c r="B1638" t="s">
        <v>45</v>
      </c>
      <c r="C1638">
        <v>6</v>
      </c>
      <c r="D1638">
        <v>32</v>
      </c>
      <c r="E1638">
        <v>3</v>
      </c>
      <c r="F1638">
        <v>1</v>
      </c>
      <c r="G1638">
        <v>1</v>
      </c>
      <c r="H1638" t="s">
        <v>2912</v>
      </c>
      <c r="I1638" t="s">
        <v>556</v>
      </c>
      <c r="J1638" t="s">
        <v>156</v>
      </c>
      <c r="K1638" t="s">
        <v>2913</v>
      </c>
      <c r="L1638" t="s">
        <v>75</v>
      </c>
    </row>
    <row r="1639" spans="1:12" x14ac:dyDescent="0.2">
      <c r="A1639">
        <v>1638</v>
      </c>
      <c r="B1639" t="s">
        <v>45</v>
      </c>
      <c r="C1639">
        <v>6</v>
      </c>
      <c r="D1639">
        <v>32</v>
      </c>
      <c r="E1639">
        <v>3</v>
      </c>
      <c r="F1639">
        <v>1</v>
      </c>
      <c r="G1639">
        <v>2</v>
      </c>
      <c r="H1639" t="s">
        <v>2914</v>
      </c>
      <c r="I1639" t="s">
        <v>556</v>
      </c>
      <c r="J1639" t="s">
        <v>334</v>
      </c>
      <c r="K1639" t="s">
        <v>401</v>
      </c>
      <c r="L1639" t="s">
        <v>75</v>
      </c>
    </row>
    <row r="1640" spans="1:12" x14ac:dyDescent="0.2">
      <c r="A1640">
        <v>1639</v>
      </c>
      <c r="B1640" t="s">
        <v>45</v>
      </c>
      <c r="C1640">
        <v>6</v>
      </c>
      <c r="D1640">
        <v>32</v>
      </c>
      <c r="E1640">
        <v>3</v>
      </c>
      <c r="F1640">
        <v>1</v>
      </c>
      <c r="G1640">
        <v>4</v>
      </c>
      <c r="H1640" t="s">
        <v>2915</v>
      </c>
      <c r="I1640" t="s">
        <v>556</v>
      </c>
      <c r="J1640" t="s">
        <v>98</v>
      </c>
      <c r="K1640" t="s">
        <v>2916</v>
      </c>
      <c r="L1640" t="s">
        <v>75</v>
      </c>
    </row>
    <row r="1641" spans="1:12" x14ac:dyDescent="0.2">
      <c r="A1641">
        <v>1640</v>
      </c>
      <c r="B1641" t="s">
        <v>45</v>
      </c>
      <c r="C1641">
        <v>6</v>
      </c>
      <c r="D1641">
        <v>32</v>
      </c>
      <c r="E1641">
        <v>3</v>
      </c>
      <c r="F1641">
        <v>1</v>
      </c>
      <c r="G1641">
        <v>8</v>
      </c>
      <c r="H1641" t="s">
        <v>2917</v>
      </c>
      <c r="I1641" t="s">
        <v>556</v>
      </c>
      <c r="J1641" t="s">
        <v>228</v>
      </c>
      <c r="K1641" t="s">
        <v>244</v>
      </c>
      <c r="L1641" t="s">
        <v>75</v>
      </c>
    </row>
    <row r="1642" spans="1:12" x14ac:dyDescent="0.2">
      <c r="A1642">
        <v>1641</v>
      </c>
      <c r="B1642" t="s">
        <v>45</v>
      </c>
      <c r="C1642">
        <v>6</v>
      </c>
      <c r="D1642">
        <v>32</v>
      </c>
      <c r="E1642">
        <v>3</v>
      </c>
      <c r="F1642">
        <v>1</v>
      </c>
      <c r="G1642">
        <v>16</v>
      </c>
      <c r="H1642" t="s">
        <v>2918</v>
      </c>
      <c r="I1642" t="s">
        <v>556</v>
      </c>
      <c r="J1642" t="s">
        <v>228</v>
      </c>
      <c r="K1642" t="s">
        <v>228</v>
      </c>
      <c r="L1642" t="s">
        <v>75</v>
      </c>
    </row>
    <row r="1643" spans="1:12" x14ac:dyDescent="0.2">
      <c r="A1643">
        <v>1642</v>
      </c>
      <c r="B1643" t="s">
        <v>45</v>
      </c>
      <c r="C1643">
        <v>6</v>
      </c>
      <c r="D1643">
        <v>32</v>
      </c>
      <c r="E1643">
        <v>3</v>
      </c>
      <c r="F1643">
        <v>1</v>
      </c>
      <c r="G1643">
        <v>32</v>
      </c>
      <c r="H1643" t="s">
        <v>2919</v>
      </c>
      <c r="I1643" t="s">
        <v>556</v>
      </c>
      <c r="J1643" t="s">
        <v>228</v>
      </c>
      <c r="K1643" t="s">
        <v>228</v>
      </c>
      <c r="L1643" t="s">
        <v>75</v>
      </c>
    </row>
    <row r="1644" spans="1:12" x14ac:dyDescent="0.2">
      <c r="A1644">
        <v>1643</v>
      </c>
      <c r="B1644" t="s">
        <v>45</v>
      </c>
      <c r="C1644">
        <v>6</v>
      </c>
      <c r="D1644">
        <v>32</v>
      </c>
      <c r="E1644">
        <v>3</v>
      </c>
      <c r="F1644">
        <v>1</v>
      </c>
      <c r="G1644">
        <v>64</v>
      </c>
      <c r="H1644" t="s">
        <v>2920</v>
      </c>
      <c r="I1644" t="s">
        <v>556</v>
      </c>
      <c r="J1644" t="s">
        <v>228</v>
      </c>
      <c r="K1644" t="s">
        <v>228</v>
      </c>
      <c r="L1644" t="s">
        <v>75</v>
      </c>
    </row>
    <row r="1645" spans="1:12" x14ac:dyDescent="0.2">
      <c r="A1645">
        <v>1644</v>
      </c>
      <c r="B1645" t="s">
        <v>45</v>
      </c>
      <c r="C1645">
        <v>6</v>
      </c>
      <c r="D1645">
        <v>64</v>
      </c>
      <c r="E1645">
        <v>3</v>
      </c>
      <c r="F1645">
        <v>1</v>
      </c>
      <c r="G1645">
        <v>1</v>
      </c>
      <c r="H1645" t="s">
        <v>2921</v>
      </c>
      <c r="I1645" t="s">
        <v>149</v>
      </c>
      <c r="J1645" t="s">
        <v>482</v>
      </c>
      <c r="K1645" t="s">
        <v>2922</v>
      </c>
      <c r="L1645" t="s">
        <v>75</v>
      </c>
    </row>
    <row r="1646" spans="1:12" x14ac:dyDescent="0.2">
      <c r="A1646">
        <v>1645</v>
      </c>
      <c r="B1646" t="s">
        <v>45</v>
      </c>
      <c r="C1646">
        <v>6</v>
      </c>
      <c r="D1646">
        <v>64</v>
      </c>
      <c r="E1646">
        <v>3</v>
      </c>
      <c r="F1646">
        <v>1</v>
      </c>
      <c r="G1646">
        <v>2</v>
      </c>
      <c r="H1646" t="s">
        <v>2923</v>
      </c>
      <c r="I1646" t="s">
        <v>149</v>
      </c>
      <c r="J1646" t="s">
        <v>343</v>
      </c>
      <c r="K1646" t="s">
        <v>2924</v>
      </c>
      <c r="L1646" t="s">
        <v>75</v>
      </c>
    </row>
    <row r="1647" spans="1:12" x14ac:dyDescent="0.2">
      <c r="A1647">
        <v>1646</v>
      </c>
      <c r="B1647" t="s">
        <v>45</v>
      </c>
      <c r="C1647">
        <v>6</v>
      </c>
      <c r="D1647">
        <v>64</v>
      </c>
      <c r="E1647">
        <v>3</v>
      </c>
      <c r="F1647">
        <v>1</v>
      </c>
      <c r="G1647">
        <v>4</v>
      </c>
      <c r="H1647" t="s">
        <v>2925</v>
      </c>
      <c r="I1647" t="s">
        <v>149</v>
      </c>
      <c r="J1647" t="s">
        <v>317</v>
      </c>
      <c r="K1647" t="s">
        <v>637</v>
      </c>
      <c r="L1647" t="s">
        <v>75</v>
      </c>
    </row>
    <row r="1648" spans="1:12" x14ac:dyDescent="0.2">
      <c r="A1648">
        <v>1647</v>
      </c>
      <c r="B1648" t="s">
        <v>45</v>
      </c>
      <c r="C1648">
        <v>6</v>
      </c>
      <c r="D1648">
        <v>64</v>
      </c>
      <c r="E1648">
        <v>3</v>
      </c>
      <c r="F1648">
        <v>1</v>
      </c>
      <c r="G1648">
        <v>8</v>
      </c>
      <c r="H1648" t="s">
        <v>2926</v>
      </c>
      <c r="I1648" t="s">
        <v>149</v>
      </c>
      <c r="J1648" t="s">
        <v>228</v>
      </c>
      <c r="K1648" t="s">
        <v>287</v>
      </c>
      <c r="L1648" t="s">
        <v>75</v>
      </c>
    </row>
    <row r="1649" spans="1:12" x14ac:dyDescent="0.2">
      <c r="A1649">
        <v>1648</v>
      </c>
      <c r="B1649" t="s">
        <v>45</v>
      </c>
      <c r="C1649">
        <v>6</v>
      </c>
      <c r="D1649">
        <v>64</v>
      </c>
      <c r="E1649">
        <v>3</v>
      </c>
      <c r="F1649">
        <v>1</v>
      </c>
      <c r="G1649">
        <v>16</v>
      </c>
      <c r="H1649" t="s">
        <v>2927</v>
      </c>
      <c r="I1649" t="s">
        <v>149</v>
      </c>
      <c r="J1649" t="s">
        <v>228</v>
      </c>
      <c r="K1649" t="s">
        <v>244</v>
      </c>
      <c r="L1649" t="s">
        <v>75</v>
      </c>
    </row>
    <row r="1650" spans="1:12" x14ac:dyDescent="0.2">
      <c r="A1650">
        <v>1649</v>
      </c>
      <c r="B1650" t="s">
        <v>45</v>
      </c>
      <c r="C1650">
        <v>6</v>
      </c>
      <c r="D1650">
        <v>64</v>
      </c>
      <c r="E1650">
        <v>3</v>
      </c>
      <c r="F1650">
        <v>1</v>
      </c>
      <c r="G1650">
        <v>32</v>
      </c>
      <c r="H1650" t="s">
        <v>2928</v>
      </c>
      <c r="I1650" t="s">
        <v>149</v>
      </c>
      <c r="J1650" t="s">
        <v>150</v>
      </c>
      <c r="K1650" t="s">
        <v>351</v>
      </c>
      <c r="L1650" t="s">
        <v>75</v>
      </c>
    </row>
    <row r="1651" spans="1:12" x14ac:dyDescent="0.2">
      <c r="A1651">
        <v>1650</v>
      </c>
      <c r="B1651" t="s">
        <v>45</v>
      </c>
      <c r="C1651">
        <v>6</v>
      </c>
      <c r="D1651">
        <v>64</v>
      </c>
      <c r="E1651">
        <v>3</v>
      </c>
      <c r="F1651">
        <v>1</v>
      </c>
      <c r="G1651">
        <v>64</v>
      </c>
      <c r="H1651" t="s">
        <v>2929</v>
      </c>
      <c r="I1651" t="s">
        <v>149</v>
      </c>
      <c r="J1651" t="s">
        <v>228</v>
      </c>
      <c r="K1651" t="s">
        <v>228</v>
      </c>
      <c r="L1651" t="s">
        <v>75</v>
      </c>
    </row>
    <row r="1652" spans="1:12" x14ac:dyDescent="0.2">
      <c r="A1652">
        <v>1651</v>
      </c>
      <c r="B1652" t="s">
        <v>45</v>
      </c>
      <c r="C1652">
        <v>6</v>
      </c>
      <c r="D1652">
        <v>128</v>
      </c>
      <c r="E1652">
        <v>3</v>
      </c>
      <c r="F1652">
        <v>1</v>
      </c>
      <c r="G1652">
        <v>1</v>
      </c>
      <c r="H1652" t="s">
        <v>2930</v>
      </c>
      <c r="I1652" t="s">
        <v>1119</v>
      </c>
      <c r="J1652" t="s">
        <v>650</v>
      </c>
      <c r="K1652" t="s">
        <v>2931</v>
      </c>
      <c r="L1652" t="s">
        <v>75</v>
      </c>
    </row>
    <row r="1653" spans="1:12" x14ac:dyDescent="0.2">
      <c r="A1653">
        <v>1652</v>
      </c>
      <c r="B1653" t="s">
        <v>45</v>
      </c>
      <c r="C1653">
        <v>6</v>
      </c>
      <c r="D1653">
        <v>128</v>
      </c>
      <c r="E1653">
        <v>3</v>
      </c>
      <c r="F1653">
        <v>1</v>
      </c>
      <c r="G1653">
        <v>2</v>
      </c>
      <c r="H1653" t="s">
        <v>2932</v>
      </c>
      <c r="I1653" t="s">
        <v>1119</v>
      </c>
      <c r="J1653" t="s">
        <v>304</v>
      </c>
      <c r="K1653" t="s">
        <v>2933</v>
      </c>
      <c r="L1653" t="s">
        <v>75</v>
      </c>
    </row>
    <row r="1654" spans="1:12" x14ac:dyDescent="0.2">
      <c r="A1654">
        <v>1653</v>
      </c>
      <c r="B1654" t="s">
        <v>45</v>
      </c>
      <c r="C1654">
        <v>6</v>
      </c>
      <c r="D1654">
        <v>128</v>
      </c>
      <c r="E1654">
        <v>3</v>
      </c>
      <c r="F1654">
        <v>1</v>
      </c>
      <c r="G1654">
        <v>4</v>
      </c>
      <c r="H1654" t="s">
        <v>2934</v>
      </c>
      <c r="I1654" t="s">
        <v>1119</v>
      </c>
      <c r="J1654" t="s">
        <v>284</v>
      </c>
      <c r="K1654" t="s">
        <v>2935</v>
      </c>
      <c r="L1654" t="s">
        <v>75</v>
      </c>
    </row>
    <row r="1655" spans="1:12" x14ac:dyDescent="0.2">
      <c r="A1655">
        <v>1654</v>
      </c>
      <c r="B1655" t="s">
        <v>45</v>
      </c>
      <c r="C1655">
        <v>6</v>
      </c>
      <c r="D1655">
        <v>128</v>
      </c>
      <c r="E1655">
        <v>3</v>
      </c>
      <c r="F1655">
        <v>1</v>
      </c>
      <c r="G1655">
        <v>8</v>
      </c>
      <c r="H1655" t="s">
        <v>2936</v>
      </c>
      <c r="I1655" t="s">
        <v>1119</v>
      </c>
      <c r="J1655" t="s">
        <v>95</v>
      </c>
      <c r="K1655" t="s">
        <v>790</v>
      </c>
      <c r="L1655" t="s">
        <v>75</v>
      </c>
    </row>
    <row r="1656" spans="1:12" x14ac:dyDescent="0.2">
      <c r="A1656">
        <v>1655</v>
      </c>
      <c r="B1656" t="s">
        <v>45</v>
      </c>
      <c r="C1656">
        <v>6</v>
      </c>
      <c r="D1656">
        <v>128</v>
      </c>
      <c r="E1656">
        <v>3</v>
      </c>
      <c r="F1656">
        <v>1</v>
      </c>
      <c r="G1656">
        <v>16</v>
      </c>
      <c r="H1656" t="s">
        <v>2937</v>
      </c>
      <c r="I1656" t="s">
        <v>1119</v>
      </c>
      <c r="J1656" t="s">
        <v>510</v>
      </c>
      <c r="K1656" t="s">
        <v>2938</v>
      </c>
      <c r="L1656" t="s">
        <v>75</v>
      </c>
    </row>
    <row r="1657" spans="1:12" x14ac:dyDescent="0.2">
      <c r="A1657">
        <v>1656</v>
      </c>
      <c r="B1657" t="s">
        <v>45</v>
      </c>
      <c r="C1657">
        <v>6</v>
      </c>
      <c r="D1657">
        <v>128</v>
      </c>
      <c r="E1657">
        <v>3</v>
      </c>
      <c r="F1657">
        <v>1</v>
      </c>
      <c r="G1657">
        <v>32</v>
      </c>
      <c r="H1657" t="s">
        <v>2939</v>
      </c>
      <c r="I1657" t="s">
        <v>1119</v>
      </c>
      <c r="J1657" t="s">
        <v>228</v>
      </c>
      <c r="K1657" t="s">
        <v>244</v>
      </c>
      <c r="L1657" t="s">
        <v>75</v>
      </c>
    </row>
    <row r="1658" spans="1:12" x14ac:dyDescent="0.2">
      <c r="A1658">
        <v>1657</v>
      </c>
      <c r="B1658" t="s">
        <v>45</v>
      </c>
      <c r="C1658">
        <v>6</v>
      </c>
      <c r="D1658">
        <v>128</v>
      </c>
      <c r="E1658">
        <v>3</v>
      </c>
      <c r="F1658">
        <v>1</v>
      </c>
      <c r="G1658">
        <v>64</v>
      </c>
      <c r="H1658" t="s">
        <v>2940</v>
      </c>
      <c r="I1658" t="s">
        <v>1119</v>
      </c>
      <c r="J1658" t="s">
        <v>228</v>
      </c>
      <c r="K1658" t="s">
        <v>228</v>
      </c>
      <c r="L1658" t="s">
        <v>75</v>
      </c>
    </row>
    <row r="1659" spans="1:12" x14ac:dyDescent="0.2">
      <c r="A1659">
        <v>1658</v>
      </c>
      <c r="B1659" t="s">
        <v>45</v>
      </c>
      <c r="C1659">
        <v>6</v>
      </c>
      <c r="D1659">
        <v>256</v>
      </c>
      <c r="E1659">
        <v>3</v>
      </c>
      <c r="F1659">
        <v>1</v>
      </c>
      <c r="G1659">
        <v>1</v>
      </c>
      <c r="H1659" t="s">
        <v>2941</v>
      </c>
      <c r="I1659" t="s">
        <v>435</v>
      </c>
      <c r="J1659" t="s">
        <v>899</v>
      </c>
      <c r="K1659" t="s">
        <v>2942</v>
      </c>
      <c r="L1659" t="s">
        <v>75</v>
      </c>
    </row>
    <row r="1660" spans="1:12" x14ac:dyDescent="0.2">
      <c r="A1660">
        <v>1659</v>
      </c>
      <c r="B1660" t="s">
        <v>45</v>
      </c>
      <c r="C1660">
        <v>6</v>
      </c>
      <c r="D1660">
        <v>256</v>
      </c>
      <c r="E1660">
        <v>3</v>
      </c>
      <c r="F1660">
        <v>1</v>
      </c>
      <c r="G1660">
        <v>2</v>
      </c>
      <c r="H1660" t="s">
        <v>2943</v>
      </c>
      <c r="I1660" t="s">
        <v>435</v>
      </c>
      <c r="J1660" t="s">
        <v>487</v>
      </c>
      <c r="K1660" t="s">
        <v>2653</v>
      </c>
      <c r="L1660" t="s">
        <v>75</v>
      </c>
    </row>
    <row r="1661" spans="1:12" x14ac:dyDescent="0.2">
      <c r="A1661">
        <v>1660</v>
      </c>
      <c r="B1661" t="s">
        <v>45</v>
      </c>
      <c r="C1661">
        <v>6</v>
      </c>
      <c r="D1661">
        <v>256</v>
      </c>
      <c r="E1661">
        <v>3</v>
      </c>
      <c r="F1661">
        <v>1</v>
      </c>
      <c r="G1661">
        <v>4</v>
      </c>
      <c r="H1661" t="s">
        <v>2944</v>
      </c>
      <c r="I1661" t="s">
        <v>435</v>
      </c>
      <c r="J1661" t="s">
        <v>482</v>
      </c>
      <c r="K1661" t="s">
        <v>2945</v>
      </c>
      <c r="L1661" t="s">
        <v>75</v>
      </c>
    </row>
    <row r="1662" spans="1:12" x14ac:dyDescent="0.2">
      <c r="A1662">
        <v>1661</v>
      </c>
      <c r="B1662" t="s">
        <v>45</v>
      </c>
      <c r="C1662">
        <v>6</v>
      </c>
      <c r="D1662">
        <v>256</v>
      </c>
      <c r="E1662">
        <v>3</v>
      </c>
      <c r="F1662">
        <v>1</v>
      </c>
      <c r="G1662">
        <v>8</v>
      </c>
      <c r="H1662" t="s">
        <v>2946</v>
      </c>
      <c r="I1662" t="s">
        <v>435</v>
      </c>
      <c r="J1662" t="s">
        <v>96</v>
      </c>
      <c r="K1662" t="s">
        <v>2947</v>
      </c>
      <c r="L1662" t="s">
        <v>75</v>
      </c>
    </row>
    <row r="1663" spans="1:12" x14ac:dyDescent="0.2">
      <c r="A1663">
        <v>1662</v>
      </c>
      <c r="B1663" t="s">
        <v>45</v>
      </c>
      <c r="C1663">
        <v>6</v>
      </c>
      <c r="D1663">
        <v>256</v>
      </c>
      <c r="E1663">
        <v>3</v>
      </c>
      <c r="F1663">
        <v>1</v>
      </c>
      <c r="G1663">
        <v>16</v>
      </c>
      <c r="H1663" t="s">
        <v>2948</v>
      </c>
      <c r="I1663" t="s">
        <v>435</v>
      </c>
      <c r="J1663" t="s">
        <v>2949</v>
      </c>
      <c r="K1663" t="s">
        <v>2950</v>
      </c>
      <c r="L1663" t="s">
        <v>75</v>
      </c>
    </row>
    <row r="1664" spans="1:12" x14ac:dyDescent="0.2">
      <c r="A1664">
        <v>1663</v>
      </c>
      <c r="B1664" t="s">
        <v>45</v>
      </c>
      <c r="C1664">
        <v>6</v>
      </c>
      <c r="D1664">
        <v>256</v>
      </c>
      <c r="E1664">
        <v>3</v>
      </c>
      <c r="F1664">
        <v>1</v>
      </c>
      <c r="G1664">
        <v>32</v>
      </c>
      <c r="H1664" t="s">
        <v>2951</v>
      </c>
      <c r="I1664" t="s">
        <v>435</v>
      </c>
      <c r="J1664" t="s">
        <v>287</v>
      </c>
      <c r="K1664" t="s">
        <v>226</v>
      </c>
      <c r="L1664" t="s">
        <v>75</v>
      </c>
    </row>
    <row r="1665" spans="1:12" x14ac:dyDescent="0.2">
      <c r="A1665">
        <v>1664</v>
      </c>
      <c r="B1665" t="s">
        <v>45</v>
      </c>
      <c r="C1665">
        <v>6</v>
      </c>
      <c r="D1665">
        <v>256</v>
      </c>
      <c r="E1665">
        <v>3</v>
      </c>
      <c r="F1665">
        <v>1</v>
      </c>
      <c r="G1665">
        <v>64</v>
      </c>
      <c r="H1665" t="s">
        <v>2952</v>
      </c>
      <c r="I1665" t="s">
        <v>435</v>
      </c>
      <c r="J1665" t="s">
        <v>244</v>
      </c>
      <c r="K1665" t="s">
        <v>244</v>
      </c>
      <c r="L1665" t="s">
        <v>75</v>
      </c>
    </row>
    <row r="1666" spans="1:12" x14ac:dyDescent="0.2">
      <c r="A1666">
        <v>1665</v>
      </c>
      <c r="B1666" t="s">
        <v>45</v>
      </c>
      <c r="C1666">
        <v>6</v>
      </c>
      <c r="D1666">
        <v>512</v>
      </c>
      <c r="E1666">
        <v>3</v>
      </c>
      <c r="F1666">
        <v>1</v>
      </c>
      <c r="G1666">
        <v>1</v>
      </c>
      <c r="H1666" t="s">
        <v>2953</v>
      </c>
      <c r="I1666" t="s">
        <v>2425</v>
      </c>
      <c r="J1666" t="s">
        <v>534</v>
      </c>
      <c r="K1666" t="s">
        <v>2954</v>
      </c>
      <c r="L1666" t="s">
        <v>75</v>
      </c>
    </row>
    <row r="1667" spans="1:12" x14ac:dyDescent="0.2">
      <c r="A1667">
        <v>1666</v>
      </c>
      <c r="B1667" t="s">
        <v>45</v>
      </c>
      <c r="C1667">
        <v>6</v>
      </c>
      <c r="D1667">
        <v>512</v>
      </c>
      <c r="E1667">
        <v>3</v>
      </c>
      <c r="F1667">
        <v>1</v>
      </c>
      <c r="G1667">
        <v>2</v>
      </c>
      <c r="H1667" t="s">
        <v>2955</v>
      </c>
      <c r="I1667" t="s">
        <v>2425</v>
      </c>
      <c r="J1667" t="s">
        <v>326</v>
      </c>
      <c r="K1667" t="s">
        <v>2956</v>
      </c>
      <c r="L1667" t="s">
        <v>75</v>
      </c>
    </row>
    <row r="1668" spans="1:12" x14ac:dyDescent="0.2">
      <c r="A1668">
        <v>1667</v>
      </c>
      <c r="B1668" t="s">
        <v>45</v>
      </c>
      <c r="C1668">
        <v>6</v>
      </c>
      <c r="D1668">
        <v>512</v>
      </c>
      <c r="E1668">
        <v>3</v>
      </c>
      <c r="F1668">
        <v>1</v>
      </c>
      <c r="G1668">
        <v>4</v>
      </c>
      <c r="H1668" t="s">
        <v>2957</v>
      </c>
      <c r="I1668" t="s">
        <v>2425</v>
      </c>
      <c r="J1668" t="s">
        <v>121</v>
      </c>
      <c r="K1668" t="s">
        <v>2958</v>
      </c>
      <c r="L1668" t="s">
        <v>75</v>
      </c>
    </row>
    <row r="1669" spans="1:12" x14ac:dyDescent="0.2">
      <c r="A1669">
        <v>1668</v>
      </c>
      <c r="B1669" t="s">
        <v>45</v>
      </c>
      <c r="C1669">
        <v>6</v>
      </c>
      <c r="D1669">
        <v>512</v>
      </c>
      <c r="E1669">
        <v>3</v>
      </c>
      <c r="F1669">
        <v>1</v>
      </c>
      <c r="G1669">
        <v>8</v>
      </c>
      <c r="H1669" t="s">
        <v>2959</v>
      </c>
      <c r="I1669" t="s">
        <v>2425</v>
      </c>
      <c r="J1669" t="s">
        <v>180</v>
      </c>
      <c r="K1669" t="s">
        <v>2960</v>
      </c>
      <c r="L1669" t="s">
        <v>75</v>
      </c>
    </row>
    <row r="1670" spans="1:12" x14ac:dyDescent="0.2">
      <c r="A1670">
        <v>1669</v>
      </c>
      <c r="B1670" t="s">
        <v>45</v>
      </c>
      <c r="C1670">
        <v>6</v>
      </c>
      <c r="D1670">
        <v>512</v>
      </c>
      <c r="E1670">
        <v>3</v>
      </c>
      <c r="F1670">
        <v>1</v>
      </c>
      <c r="G1670">
        <v>16</v>
      </c>
      <c r="H1670" t="s">
        <v>2961</v>
      </c>
      <c r="I1670" t="s">
        <v>2425</v>
      </c>
      <c r="J1670" t="s">
        <v>269</v>
      </c>
      <c r="K1670" t="s">
        <v>315</v>
      </c>
      <c r="L1670" t="s">
        <v>75</v>
      </c>
    </row>
    <row r="1671" spans="1:12" x14ac:dyDescent="0.2">
      <c r="A1671">
        <v>1670</v>
      </c>
      <c r="B1671" t="s">
        <v>45</v>
      </c>
      <c r="C1671">
        <v>6</v>
      </c>
      <c r="D1671">
        <v>512</v>
      </c>
      <c r="E1671">
        <v>3</v>
      </c>
      <c r="F1671">
        <v>1</v>
      </c>
      <c r="G1671">
        <v>32</v>
      </c>
      <c r="H1671" t="s">
        <v>2962</v>
      </c>
      <c r="I1671" t="s">
        <v>2425</v>
      </c>
      <c r="J1671" t="s">
        <v>760</v>
      </c>
      <c r="K1671" t="s">
        <v>2963</v>
      </c>
      <c r="L1671" t="s">
        <v>75</v>
      </c>
    </row>
    <row r="1672" spans="1:12" x14ac:dyDescent="0.2">
      <c r="A1672">
        <v>1671</v>
      </c>
      <c r="B1672" t="s">
        <v>45</v>
      </c>
      <c r="C1672">
        <v>6</v>
      </c>
      <c r="D1672">
        <v>512</v>
      </c>
      <c r="E1672">
        <v>3</v>
      </c>
      <c r="F1672">
        <v>1</v>
      </c>
      <c r="G1672">
        <v>64</v>
      </c>
      <c r="H1672" t="s">
        <v>2964</v>
      </c>
      <c r="I1672" t="s">
        <v>2425</v>
      </c>
      <c r="J1672" t="s">
        <v>226</v>
      </c>
      <c r="K1672" t="s">
        <v>225</v>
      </c>
      <c r="L1672" t="s">
        <v>75</v>
      </c>
    </row>
    <row r="1673" spans="1:12" x14ac:dyDescent="0.2">
      <c r="A1673">
        <v>1672</v>
      </c>
      <c r="B1673" t="s">
        <v>45</v>
      </c>
      <c r="C1673">
        <v>6</v>
      </c>
      <c r="D1673">
        <v>1024</v>
      </c>
      <c r="E1673">
        <v>3</v>
      </c>
      <c r="F1673">
        <v>1</v>
      </c>
      <c r="G1673">
        <v>1</v>
      </c>
      <c r="H1673" t="s">
        <v>2965</v>
      </c>
      <c r="I1673" t="s">
        <v>2426</v>
      </c>
      <c r="J1673" t="s">
        <v>275</v>
      </c>
      <c r="K1673" t="s">
        <v>347</v>
      </c>
      <c r="L1673" t="s">
        <v>75</v>
      </c>
    </row>
    <row r="1674" spans="1:12" x14ac:dyDescent="0.2">
      <c r="A1674">
        <v>1673</v>
      </c>
      <c r="B1674" t="s">
        <v>45</v>
      </c>
      <c r="C1674">
        <v>6</v>
      </c>
      <c r="D1674">
        <v>1024</v>
      </c>
      <c r="E1674">
        <v>3</v>
      </c>
      <c r="F1674">
        <v>1</v>
      </c>
      <c r="G1674">
        <v>2</v>
      </c>
      <c r="H1674" t="s">
        <v>2966</v>
      </c>
      <c r="I1674" t="s">
        <v>2426</v>
      </c>
      <c r="J1674" t="s">
        <v>454</v>
      </c>
      <c r="K1674" t="s">
        <v>2967</v>
      </c>
      <c r="L1674" t="s">
        <v>75</v>
      </c>
    </row>
    <row r="1675" spans="1:12" x14ac:dyDescent="0.2">
      <c r="A1675">
        <v>1674</v>
      </c>
      <c r="B1675" t="s">
        <v>45</v>
      </c>
      <c r="C1675">
        <v>6</v>
      </c>
      <c r="D1675">
        <v>1024</v>
      </c>
      <c r="E1675">
        <v>3</v>
      </c>
      <c r="F1675">
        <v>1</v>
      </c>
      <c r="G1675">
        <v>4</v>
      </c>
      <c r="H1675" t="s">
        <v>2968</v>
      </c>
      <c r="I1675" t="s">
        <v>2426</v>
      </c>
      <c r="J1675" t="s">
        <v>140</v>
      </c>
      <c r="K1675" t="s">
        <v>2969</v>
      </c>
      <c r="L1675" t="s">
        <v>75</v>
      </c>
    </row>
    <row r="1676" spans="1:12" x14ac:dyDescent="0.2">
      <c r="A1676">
        <v>1675</v>
      </c>
      <c r="B1676" t="s">
        <v>45</v>
      </c>
      <c r="C1676">
        <v>6</v>
      </c>
      <c r="D1676">
        <v>1024</v>
      </c>
      <c r="E1676">
        <v>3</v>
      </c>
      <c r="F1676">
        <v>1</v>
      </c>
      <c r="G1676">
        <v>8</v>
      </c>
      <c r="H1676" t="s">
        <v>2970</v>
      </c>
      <c r="I1676" t="s">
        <v>2426</v>
      </c>
      <c r="J1676" t="s">
        <v>268</v>
      </c>
      <c r="K1676" t="s">
        <v>764</v>
      </c>
      <c r="L1676" t="s">
        <v>75</v>
      </c>
    </row>
    <row r="1677" spans="1:12" x14ac:dyDescent="0.2">
      <c r="A1677">
        <v>1676</v>
      </c>
      <c r="B1677" t="s">
        <v>45</v>
      </c>
      <c r="C1677">
        <v>6</v>
      </c>
      <c r="D1677">
        <v>1024</v>
      </c>
      <c r="E1677">
        <v>3</v>
      </c>
      <c r="F1677">
        <v>1</v>
      </c>
      <c r="G1677">
        <v>16</v>
      </c>
      <c r="H1677" t="s">
        <v>2971</v>
      </c>
      <c r="I1677" t="s">
        <v>2426</v>
      </c>
      <c r="J1677" t="s">
        <v>223</v>
      </c>
      <c r="K1677" t="s">
        <v>505</v>
      </c>
      <c r="L1677" t="s">
        <v>75</v>
      </c>
    </row>
    <row r="1678" spans="1:12" x14ac:dyDescent="0.2">
      <c r="A1678">
        <v>1677</v>
      </c>
      <c r="B1678" t="s">
        <v>45</v>
      </c>
      <c r="C1678">
        <v>6</v>
      </c>
      <c r="D1678">
        <v>1024</v>
      </c>
      <c r="E1678">
        <v>3</v>
      </c>
      <c r="F1678">
        <v>1</v>
      </c>
      <c r="G1678">
        <v>32</v>
      </c>
      <c r="H1678" t="s">
        <v>2972</v>
      </c>
      <c r="I1678" t="s">
        <v>2426</v>
      </c>
      <c r="J1678" t="s">
        <v>226</v>
      </c>
      <c r="K1678" t="s">
        <v>256</v>
      </c>
      <c r="L1678" t="s">
        <v>75</v>
      </c>
    </row>
    <row r="1679" spans="1:12" x14ac:dyDescent="0.2">
      <c r="A1679">
        <v>1678</v>
      </c>
      <c r="B1679" t="s">
        <v>45</v>
      </c>
      <c r="C1679">
        <v>6</v>
      </c>
      <c r="D1679">
        <v>1024</v>
      </c>
      <c r="E1679">
        <v>3</v>
      </c>
      <c r="F1679">
        <v>1</v>
      </c>
      <c r="G1679">
        <v>64</v>
      </c>
      <c r="H1679" t="s">
        <v>2973</v>
      </c>
      <c r="I1679" t="s">
        <v>2426</v>
      </c>
      <c r="J1679" t="s">
        <v>226</v>
      </c>
      <c r="K1679" t="s">
        <v>294</v>
      </c>
      <c r="L1679" t="s">
        <v>75</v>
      </c>
    </row>
    <row r="1680" spans="1:12" x14ac:dyDescent="0.2">
      <c r="A1680">
        <v>1679</v>
      </c>
      <c r="B1680" t="s">
        <v>45</v>
      </c>
      <c r="C1680">
        <v>6</v>
      </c>
      <c r="D1680">
        <v>2048</v>
      </c>
      <c r="E1680">
        <v>3</v>
      </c>
      <c r="F1680">
        <v>1</v>
      </c>
      <c r="G1680">
        <v>1</v>
      </c>
      <c r="H1680" t="s">
        <v>2974</v>
      </c>
      <c r="I1680" t="s">
        <v>2427</v>
      </c>
      <c r="J1680" t="s">
        <v>290</v>
      </c>
      <c r="K1680" t="s">
        <v>2975</v>
      </c>
      <c r="L1680" t="s">
        <v>75</v>
      </c>
    </row>
    <row r="1681" spans="1:12" x14ac:dyDescent="0.2">
      <c r="A1681">
        <v>1680</v>
      </c>
      <c r="B1681" t="s">
        <v>45</v>
      </c>
      <c r="C1681">
        <v>6</v>
      </c>
      <c r="D1681">
        <v>2048</v>
      </c>
      <c r="E1681">
        <v>3</v>
      </c>
      <c r="F1681">
        <v>1</v>
      </c>
      <c r="G1681">
        <v>2</v>
      </c>
      <c r="H1681" t="s">
        <v>2976</v>
      </c>
      <c r="I1681" t="s">
        <v>2427</v>
      </c>
      <c r="J1681" t="s">
        <v>142</v>
      </c>
      <c r="K1681" t="s">
        <v>2977</v>
      </c>
      <c r="L1681" t="s">
        <v>75</v>
      </c>
    </row>
    <row r="1682" spans="1:12" x14ac:dyDescent="0.2">
      <c r="A1682">
        <v>1681</v>
      </c>
      <c r="B1682" t="s">
        <v>45</v>
      </c>
      <c r="C1682">
        <v>6</v>
      </c>
      <c r="D1682">
        <v>2048</v>
      </c>
      <c r="E1682">
        <v>3</v>
      </c>
      <c r="F1682">
        <v>1</v>
      </c>
      <c r="G1682">
        <v>4</v>
      </c>
      <c r="H1682" t="s">
        <v>2978</v>
      </c>
      <c r="I1682" t="s">
        <v>2427</v>
      </c>
      <c r="J1682" t="s">
        <v>177</v>
      </c>
      <c r="K1682" t="s">
        <v>2979</v>
      </c>
      <c r="L1682" t="s">
        <v>75</v>
      </c>
    </row>
    <row r="1683" spans="1:12" x14ac:dyDescent="0.2">
      <c r="A1683">
        <v>1682</v>
      </c>
      <c r="B1683" t="s">
        <v>45</v>
      </c>
      <c r="C1683">
        <v>6</v>
      </c>
      <c r="D1683">
        <v>2048</v>
      </c>
      <c r="E1683">
        <v>3</v>
      </c>
      <c r="F1683">
        <v>1</v>
      </c>
      <c r="G1683">
        <v>8</v>
      </c>
      <c r="H1683" t="s">
        <v>2980</v>
      </c>
      <c r="I1683" t="s">
        <v>2427</v>
      </c>
      <c r="J1683" t="s">
        <v>290</v>
      </c>
      <c r="K1683" t="s">
        <v>291</v>
      </c>
      <c r="L1683" t="s">
        <v>75</v>
      </c>
    </row>
    <row r="1684" spans="1:12" x14ac:dyDescent="0.2">
      <c r="A1684">
        <v>1683</v>
      </c>
      <c r="B1684" t="s">
        <v>45</v>
      </c>
      <c r="C1684">
        <v>6</v>
      </c>
      <c r="D1684">
        <v>2048</v>
      </c>
      <c r="E1684">
        <v>3</v>
      </c>
      <c r="F1684">
        <v>1</v>
      </c>
      <c r="G1684">
        <v>16</v>
      </c>
      <c r="H1684" t="s">
        <v>2981</v>
      </c>
      <c r="I1684" t="s">
        <v>2427</v>
      </c>
      <c r="J1684" t="s">
        <v>280</v>
      </c>
      <c r="K1684" t="s">
        <v>940</v>
      </c>
      <c r="L1684" t="s">
        <v>75</v>
      </c>
    </row>
    <row r="1685" spans="1:12" x14ac:dyDescent="0.2">
      <c r="A1685">
        <v>1684</v>
      </c>
      <c r="B1685" t="s">
        <v>45</v>
      </c>
      <c r="C1685">
        <v>6</v>
      </c>
      <c r="D1685">
        <v>2048</v>
      </c>
      <c r="E1685">
        <v>3</v>
      </c>
      <c r="F1685">
        <v>1</v>
      </c>
      <c r="G1685">
        <v>32</v>
      </c>
      <c r="H1685" t="s">
        <v>2982</v>
      </c>
      <c r="I1685" t="s">
        <v>2427</v>
      </c>
      <c r="J1685" t="s">
        <v>242</v>
      </c>
      <c r="K1685" t="s">
        <v>623</v>
      </c>
      <c r="L1685" t="s">
        <v>75</v>
      </c>
    </row>
    <row r="1686" spans="1:12" x14ac:dyDescent="0.2">
      <c r="A1686">
        <v>1685</v>
      </c>
      <c r="B1686" t="s">
        <v>45</v>
      </c>
      <c r="C1686">
        <v>6</v>
      </c>
      <c r="D1686">
        <v>2048</v>
      </c>
      <c r="E1686">
        <v>3</v>
      </c>
      <c r="F1686">
        <v>1</v>
      </c>
      <c r="G1686">
        <v>64</v>
      </c>
      <c r="H1686" t="s">
        <v>2983</v>
      </c>
      <c r="I1686" t="s">
        <v>2427</v>
      </c>
      <c r="J1686" t="s">
        <v>145</v>
      </c>
      <c r="K1686" t="s">
        <v>140</v>
      </c>
      <c r="L1686" t="s">
        <v>75</v>
      </c>
    </row>
    <row r="1687" spans="1:12" x14ac:dyDescent="0.2">
      <c r="A1687">
        <v>1686</v>
      </c>
      <c r="B1687" t="s">
        <v>45</v>
      </c>
      <c r="C1687">
        <v>6</v>
      </c>
      <c r="D1687">
        <v>4096</v>
      </c>
      <c r="E1687">
        <v>3</v>
      </c>
      <c r="F1687">
        <v>1</v>
      </c>
      <c r="G1687">
        <v>1</v>
      </c>
      <c r="H1687" t="s">
        <v>2984</v>
      </c>
      <c r="I1687" t="s">
        <v>2428</v>
      </c>
      <c r="J1687" t="s">
        <v>584</v>
      </c>
      <c r="K1687" t="s">
        <v>2985</v>
      </c>
      <c r="L1687" t="s">
        <v>75</v>
      </c>
    </row>
    <row r="1688" spans="1:12" x14ac:dyDescent="0.2">
      <c r="A1688">
        <v>1687</v>
      </c>
      <c r="B1688" t="s">
        <v>45</v>
      </c>
      <c r="C1688">
        <v>6</v>
      </c>
      <c r="D1688">
        <v>4096</v>
      </c>
      <c r="E1688">
        <v>3</v>
      </c>
      <c r="F1688">
        <v>1</v>
      </c>
      <c r="G1688">
        <v>2</v>
      </c>
      <c r="H1688" t="s">
        <v>2986</v>
      </c>
      <c r="I1688" t="s">
        <v>2428</v>
      </c>
      <c r="J1688" t="s">
        <v>143</v>
      </c>
      <c r="K1688" t="s">
        <v>2987</v>
      </c>
      <c r="L1688" t="s">
        <v>75</v>
      </c>
    </row>
    <row r="1689" spans="1:12" x14ac:dyDescent="0.2">
      <c r="A1689">
        <v>1688</v>
      </c>
      <c r="B1689" t="s">
        <v>45</v>
      </c>
      <c r="C1689">
        <v>6</v>
      </c>
      <c r="D1689">
        <v>4096</v>
      </c>
      <c r="E1689">
        <v>3</v>
      </c>
      <c r="F1689">
        <v>1</v>
      </c>
      <c r="G1689">
        <v>4</v>
      </c>
      <c r="H1689" t="s">
        <v>2988</v>
      </c>
      <c r="I1689" t="s">
        <v>2428</v>
      </c>
      <c r="J1689" t="s">
        <v>250</v>
      </c>
      <c r="K1689" t="s">
        <v>2989</v>
      </c>
      <c r="L1689" t="s">
        <v>75</v>
      </c>
    </row>
    <row r="1690" spans="1:12" x14ac:dyDescent="0.2">
      <c r="A1690">
        <v>1689</v>
      </c>
      <c r="B1690" t="s">
        <v>45</v>
      </c>
      <c r="C1690">
        <v>6</v>
      </c>
      <c r="D1690">
        <v>4096</v>
      </c>
      <c r="E1690">
        <v>3</v>
      </c>
      <c r="F1690">
        <v>1</v>
      </c>
      <c r="G1690">
        <v>8</v>
      </c>
      <c r="H1690" t="s">
        <v>2990</v>
      </c>
      <c r="I1690" t="s">
        <v>2428</v>
      </c>
      <c r="J1690" t="s">
        <v>2991</v>
      </c>
      <c r="K1690" t="s">
        <v>785</v>
      </c>
      <c r="L1690" t="s">
        <v>75</v>
      </c>
    </row>
    <row r="1691" spans="1:12" x14ac:dyDescent="0.2">
      <c r="A1691">
        <v>1690</v>
      </c>
      <c r="B1691" t="s">
        <v>45</v>
      </c>
      <c r="C1691">
        <v>6</v>
      </c>
      <c r="D1691">
        <v>4096</v>
      </c>
      <c r="E1691">
        <v>3</v>
      </c>
      <c r="F1691">
        <v>1</v>
      </c>
      <c r="G1691">
        <v>16</v>
      </c>
      <c r="H1691" t="s">
        <v>2992</v>
      </c>
      <c r="I1691" t="s">
        <v>2428</v>
      </c>
      <c r="J1691" t="s">
        <v>259</v>
      </c>
      <c r="K1691" t="s">
        <v>238</v>
      </c>
      <c r="L1691" t="s">
        <v>75</v>
      </c>
    </row>
    <row r="1692" spans="1:12" x14ac:dyDescent="0.2">
      <c r="A1692">
        <v>1691</v>
      </c>
      <c r="B1692" t="s">
        <v>45</v>
      </c>
      <c r="C1692">
        <v>6</v>
      </c>
      <c r="D1692">
        <v>4096</v>
      </c>
      <c r="E1692">
        <v>3</v>
      </c>
      <c r="F1692">
        <v>1</v>
      </c>
      <c r="G1692">
        <v>32</v>
      </c>
      <c r="H1692" t="s">
        <v>2993</v>
      </c>
      <c r="I1692" t="s">
        <v>2428</v>
      </c>
      <c r="J1692" t="s">
        <v>488</v>
      </c>
      <c r="K1692" t="s">
        <v>2994</v>
      </c>
      <c r="L1692" t="s">
        <v>75</v>
      </c>
    </row>
    <row r="1693" spans="1:12" x14ac:dyDescent="0.2">
      <c r="A1693">
        <v>1692</v>
      </c>
      <c r="B1693" t="s">
        <v>45</v>
      </c>
      <c r="C1693">
        <v>6</v>
      </c>
      <c r="D1693">
        <v>4096</v>
      </c>
      <c r="E1693">
        <v>3</v>
      </c>
      <c r="F1693">
        <v>1</v>
      </c>
      <c r="G1693">
        <v>64</v>
      </c>
      <c r="H1693" t="s">
        <v>2995</v>
      </c>
      <c r="I1693" t="s">
        <v>2428</v>
      </c>
      <c r="J1693" t="s">
        <v>527</v>
      </c>
      <c r="K1693" t="s">
        <v>501</v>
      </c>
      <c r="L1693" t="s">
        <v>75</v>
      </c>
    </row>
    <row r="1694" spans="1:12" x14ac:dyDescent="0.2">
      <c r="A1694">
        <v>1693</v>
      </c>
      <c r="B1694" t="s">
        <v>48</v>
      </c>
      <c r="C1694">
        <v>7</v>
      </c>
      <c r="D1694">
        <v>16</v>
      </c>
      <c r="E1694">
        <v>3</v>
      </c>
      <c r="F1694">
        <v>1</v>
      </c>
      <c r="G1694">
        <v>1</v>
      </c>
      <c r="H1694" t="s">
        <v>168</v>
      </c>
      <c r="I1694" t="s">
        <v>113</v>
      </c>
      <c r="J1694" t="s">
        <v>251</v>
      </c>
      <c r="K1694" t="s">
        <v>943</v>
      </c>
      <c r="L1694" t="s">
        <v>75</v>
      </c>
    </row>
    <row r="1695" spans="1:12" x14ac:dyDescent="0.2">
      <c r="A1695">
        <v>1694</v>
      </c>
      <c r="B1695" t="s">
        <v>48</v>
      </c>
      <c r="C1695">
        <v>7</v>
      </c>
      <c r="D1695">
        <v>32</v>
      </c>
      <c r="E1695">
        <v>3</v>
      </c>
      <c r="F1695">
        <v>1</v>
      </c>
      <c r="G1695">
        <v>1</v>
      </c>
      <c r="H1695" t="s">
        <v>728</v>
      </c>
      <c r="I1695" t="s">
        <v>556</v>
      </c>
      <c r="J1695" t="s">
        <v>251</v>
      </c>
      <c r="K1695" t="s">
        <v>2996</v>
      </c>
      <c r="L1695" t="s">
        <v>75</v>
      </c>
    </row>
    <row r="1696" spans="1:12" x14ac:dyDescent="0.2">
      <c r="A1696">
        <v>1695</v>
      </c>
      <c r="B1696" t="s">
        <v>48</v>
      </c>
      <c r="C1696">
        <v>7</v>
      </c>
      <c r="D1696">
        <v>64</v>
      </c>
      <c r="E1696">
        <v>3</v>
      </c>
      <c r="F1696">
        <v>1</v>
      </c>
      <c r="G1696">
        <v>1</v>
      </c>
      <c r="H1696" t="s">
        <v>605</v>
      </c>
      <c r="I1696" t="s">
        <v>149</v>
      </c>
      <c r="J1696" t="s">
        <v>225</v>
      </c>
      <c r="K1696" t="s">
        <v>2718</v>
      </c>
      <c r="L1696" t="s">
        <v>75</v>
      </c>
    </row>
    <row r="1697" spans="1:12" x14ac:dyDescent="0.2">
      <c r="A1697">
        <v>1696</v>
      </c>
      <c r="B1697" t="s">
        <v>48</v>
      </c>
      <c r="C1697">
        <v>7</v>
      </c>
      <c r="D1697">
        <v>128</v>
      </c>
      <c r="E1697">
        <v>3</v>
      </c>
      <c r="F1697">
        <v>1</v>
      </c>
      <c r="G1697">
        <v>1</v>
      </c>
      <c r="H1697" t="s">
        <v>2997</v>
      </c>
      <c r="I1697" t="s">
        <v>1119</v>
      </c>
      <c r="J1697" t="s">
        <v>225</v>
      </c>
      <c r="K1697" t="s">
        <v>2998</v>
      </c>
      <c r="L1697" t="s">
        <v>75</v>
      </c>
    </row>
    <row r="1698" spans="1:12" x14ac:dyDescent="0.2">
      <c r="A1698">
        <v>1697</v>
      </c>
      <c r="B1698" t="s">
        <v>48</v>
      </c>
      <c r="C1698">
        <v>7</v>
      </c>
      <c r="D1698">
        <v>256</v>
      </c>
      <c r="E1698">
        <v>3</v>
      </c>
      <c r="F1698">
        <v>1</v>
      </c>
      <c r="G1698">
        <v>1</v>
      </c>
      <c r="H1698" t="s">
        <v>2999</v>
      </c>
      <c r="I1698" t="s">
        <v>435</v>
      </c>
      <c r="J1698" t="s">
        <v>307</v>
      </c>
      <c r="K1698" t="s">
        <v>3000</v>
      </c>
      <c r="L1698" t="s">
        <v>75</v>
      </c>
    </row>
    <row r="1699" spans="1:12" x14ac:dyDescent="0.2">
      <c r="A1699">
        <v>1698</v>
      </c>
      <c r="B1699" t="s">
        <v>48</v>
      </c>
      <c r="C1699">
        <v>7</v>
      </c>
      <c r="D1699">
        <v>512</v>
      </c>
      <c r="E1699">
        <v>3</v>
      </c>
      <c r="F1699">
        <v>1</v>
      </c>
      <c r="G1699">
        <v>1</v>
      </c>
      <c r="H1699" t="s">
        <v>3001</v>
      </c>
      <c r="I1699" t="s">
        <v>2425</v>
      </c>
      <c r="J1699" t="s">
        <v>473</v>
      </c>
      <c r="K1699" t="s">
        <v>526</v>
      </c>
      <c r="L1699" t="s">
        <v>75</v>
      </c>
    </row>
    <row r="1700" spans="1:12" x14ac:dyDescent="0.2">
      <c r="A1700">
        <v>1699</v>
      </c>
      <c r="B1700" t="s">
        <v>48</v>
      </c>
      <c r="C1700">
        <v>7</v>
      </c>
      <c r="D1700">
        <v>1024</v>
      </c>
      <c r="E1700">
        <v>3</v>
      </c>
      <c r="F1700">
        <v>1</v>
      </c>
      <c r="G1700">
        <v>1</v>
      </c>
      <c r="H1700" t="s">
        <v>3002</v>
      </c>
      <c r="I1700" t="s">
        <v>2426</v>
      </c>
      <c r="J1700" t="s">
        <v>251</v>
      </c>
      <c r="K1700" t="s">
        <v>3003</v>
      </c>
      <c r="L1700" t="s">
        <v>75</v>
      </c>
    </row>
    <row r="1701" spans="1:12" x14ac:dyDescent="0.2">
      <c r="A1701">
        <v>1700</v>
      </c>
      <c r="B1701" t="s">
        <v>48</v>
      </c>
      <c r="C1701">
        <v>7</v>
      </c>
      <c r="D1701">
        <v>2048</v>
      </c>
      <c r="E1701">
        <v>3</v>
      </c>
      <c r="F1701">
        <v>1</v>
      </c>
      <c r="G1701">
        <v>1</v>
      </c>
      <c r="H1701" t="s">
        <v>3004</v>
      </c>
      <c r="I1701" t="s">
        <v>2427</v>
      </c>
      <c r="J1701" t="s">
        <v>268</v>
      </c>
      <c r="K1701" t="s">
        <v>3005</v>
      </c>
      <c r="L1701" t="s">
        <v>75</v>
      </c>
    </row>
    <row r="1702" spans="1:12" x14ac:dyDescent="0.2">
      <c r="A1702">
        <v>1701</v>
      </c>
      <c r="B1702" t="s">
        <v>48</v>
      </c>
      <c r="C1702">
        <v>7</v>
      </c>
      <c r="D1702">
        <v>4096</v>
      </c>
      <c r="E1702">
        <v>3</v>
      </c>
      <c r="F1702">
        <v>1</v>
      </c>
      <c r="G1702">
        <v>1</v>
      </c>
      <c r="H1702" t="s">
        <v>3006</v>
      </c>
      <c r="I1702" t="s">
        <v>2428</v>
      </c>
      <c r="J1702" t="s">
        <v>371</v>
      </c>
      <c r="K1702" t="s">
        <v>2916</v>
      </c>
      <c r="L1702" t="s">
        <v>75</v>
      </c>
    </row>
    <row r="1703" spans="1:12" x14ac:dyDescent="0.2">
      <c r="A1703">
        <v>1702</v>
      </c>
      <c r="B1703" t="s">
        <v>49</v>
      </c>
      <c r="C1703">
        <v>7</v>
      </c>
      <c r="D1703">
        <v>16</v>
      </c>
      <c r="E1703">
        <v>3</v>
      </c>
      <c r="F1703">
        <v>1</v>
      </c>
      <c r="G1703">
        <v>1</v>
      </c>
      <c r="H1703" t="s">
        <v>402</v>
      </c>
      <c r="I1703" t="s">
        <v>113</v>
      </c>
      <c r="J1703" t="s">
        <v>251</v>
      </c>
      <c r="K1703" t="s">
        <v>670</v>
      </c>
      <c r="L1703" t="s">
        <v>75</v>
      </c>
    </row>
    <row r="1704" spans="1:12" x14ac:dyDescent="0.2">
      <c r="A1704">
        <v>1703</v>
      </c>
      <c r="B1704" t="s">
        <v>49</v>
      </c>
      <c r="C1704">
        <v>7</v>
      </c>
      <c r="D1704">
        <v>32</v>
      </c>
      <c r="E1704">
        <v>3</v>
      </c>
      <c r="F1704">
        <v>1</v>
      </c>
      <c r="G1704">
        <v>1</v>
      </c>
      <c r="H1704" t="s">
        <v>726</v>
      </c>
      <c r="I1704" t="s">
        <v>556</v>
      </c>
      <c r="J1704" t="s">
        <v>350</v>
      </c>
      <c r="K1704" t="s">
        <v>3007</v>
      </c>
      <c r="L1704" t="s">
        <v>75</v>
      </c>
    </row>
    <row r="1705" spans="1:12" x14ac:dyDescent="0.2">
      <c r="A1705">
        <v>1704</v>
      </c>
      <c r="B1705" t="s">
        <v>49</v>
      </c>
      <c r="C1705">
        <v>7</v>
      </c>
      <c r="D1705">
        <v>64</v>
      </c>
      <c r="E1705">
        <v>3</v>
      </c>
      <c r="F1705">
        <v>1</v>
      </c>
      <c r="G1705">
        <v>1</v>
      </c>
      <c r="H1705" t="s">
        <v>1132</v>
      </c>
      <c r="I1705" t="s">
        <v>149</v>
      </c>
      <c r="J1705" t="s">
        <v>267</v>
      </c>
      <c r="K1705" t="s">
        <v>3008</v>
      </c>
      <c r="L1705" t="s">
        <v>75</v>
      </c>
    </row>
    <row r="1706" spans="1:12" x14ac:dyDescent="0.2">
      <c r="A1706">
        <v>1705</v>
      </c>
      <c r="B1706" t="s">
        <v>49</v>
      </c>
      <c r="C1706">
        <v>7</v>
      </c>
      <c r="D1706">
        <v>128</v>
      </c>
      <c r="E1706">
        <v>3</v>
      </c>
      <c r="F1706">
        <v>1</v>
      </c>
      <c r="G1706">
        <v>1</v>
      </c>
      <c r="H1706" t="s">
        <v>3009</v>
      </c>
      <c r="I1706" t="s">
        <v>1119</v>
      </c>
      <c r="J1706" t="s">
        <v>307</v>
      </c>
      <c r="K1706" t="s">
        <v>3010</v>
      </c>
      <c r="L1706" t="s">
        <v>75</v>
      </c>
    </row>
    <row r="1707" spans="1:12" x14ac:dyDescent="0.2">
      <c r="A1707">
        <v>1706</v>
      </c>
      <c r="B1707" t="s">
        <v>49</v>
      </c>
      <c r="C1707">
        <v>7</v>
      </c>
      <c r="D1707">
        <v>256</v>
      </c>
      <c r="E1707">
        <v>3</v>
      </c>
      <c r="F1707">
        <v>1</v>
      </c>
      <c r="G1707">
        <v>1</v>
      </c>
      <c r="H1707" t="s">
        <v>3011</v>
      </c>
      <c r="I1707" t="s">
        <v>435</v>
      </c>
      <c r="J1707" t="s">
        <v>224</v>
      </c>
      <c r="K1707" t="s">
        <v>392</v>
      </c>
      <c r="L1707" t="s">
        <v>75</v>
      </c>
    </row>
    <row r="1708" spans="1:12" x14ac:dyDescent="0.2">
      <c r="A1708">
        <v>1707</v>
      </c>
      <c r="B1708" t="s">
        <v>49</v>
      </c>
      <c r="C1708">
        <v>7</v>
      </c>
      <c r="D1708">
        <v>512</v>
      </c>
      <c r="E1708">
        <v>3</v>
      </c>
      <c r="F1708">
        <v>1</v>
      </c>
      <c r="G1708">
        <v>1</v>
      </c>
      <c r="H1708" t="s">
        <v>3012</v>
      </c>
      <c r="I1708" t="s">
        <v>2425</v>
      </c>
      <c r="J1708" t="s">
        <v>618</v>
      </c>
      <c r="K1708" t="s">
        <v>651</v>
      </c>
      <c r="L1708" t="s">
        <v>75</v>
      </c>
    </row>
    <row r="1709" spans="1:12" x14ac:dyDescent="0.2">
      <c r="A1709">
        <v>1708</v>
      </c>
      <c r="B1709" t="s">
        <v>49</v>
      </c>
      <c r="C1709">
        <v>7</v>
      </c>
      <c r="D1709">
        <v>1024</v>
      </c>
      <c r="E1709">
        <v>3</v>
      </c>
      <c r="F1709">
        <v>1</v>
      </c>
      <c r="G1709">
        <v>1</v>
      </c>
      <c r="H1709" t="s">
        <v>3013</v>
      </c>
      <c r="I1709" t="s">
        <v>2426</v>
      </c>
      <c r="J1709" t="s">
        <v>251</v>
      </c>
      <c r="K1709" t="s">
        <v>1302</v>
      </c>
      <c r="L1709" t="s">
        <v>75</v>
      </c>
    </row>
    <row r="1710" spans="1:12" x14ac:dyDescent="0.2">
      <c r="A1710">
        <v>1709</v>
      </c>
      <c r="B1710" t="s">
        <v>49</v>
      </c>
      <c r="C1710">
        <v>7</v>
      </c>
      <c r="D1710">
        <v>2048</v>
      </c>
      <c r="E1710">
        <v>3</v>
      </c>
      <c r="F1710">
        <v>1</v>
      </c>
      <c r="G1710">
        <v>1</v>
      </c>
      <c r="H1710" t="s">
        <v>3014</v>
      </c>
      <c r="I1710" t="s">
        <v>2427</v>
      </c>
      <c r="J1710" t="s">
        <v>255</v>
      </c>
      <c r="K1710" t="s">
        <v>3015</v>
      </c>
      <c r="L1710" t="s">
        <v>75</v>
      </c>
    </row>
    <row r="1711" spans="1:12" x14ac:dyDescent="0.2">
      <c r="A1711">
        <v>1710</v>
      </c>
      <c r="B1711" t="s">
        <v>49</v>
      </c>
      <c r="C1711">
        <v>7</v>
      </c>
      <c r="D1711">
        <v>4096</v>
      </c>
      <c r="E1711">
        <v>3</v>
      </c>
      <c r="F1711">
        <v>1</v>
      </c>
      <c r="G1711">
        <v>1</v>
      </c>
      <c r="H1711" t="s">
        <v>3016</v>
      </c>
      <c r="I1711" t="s">
        <v>2428</v>
      </c>
      <c r="J1711" t="s">
        <v>371</v>
      </c>
      <c r="K1711" t="s">
        <v>3017</v>
      </c>
      <c r="L1711" t="s">
        <v>75</v>
      </c>
    </row>
    <row r="1712" spans="1:12" x14ac:dyDescent="0.2">
      <c r="A1712">
        <v>1711</v>
      </c>
      <c r="B1712" t="s">
        <v>50</v>
      </c>
      <c r="C1712">
        <v>7</v>
      </c>
      <c r="D1712">
        <v>16</v>
      </c>
      <c r="E1712">
        <v>3</v>
      </c>
      <c r="F1712">
        <v>1</v>
      </c>
      <c r="G1712">
        <v>1</v>
      </c>
      <c r="H1712" t="s">
        <v>924</v>
      </c>
      <c r="I1712" t="s">
        <v>113</v>
      </c>
      <c r="J1712" t="s">
        <v>473</v>
      </c>
      <c r="K1712" t="s">
        <v>3018</v>
      </c>
      <c r="L1712" t="s">
        <v>75</v>
      </c>
    </row>
    <row r="1713" spans="1:12" x14ac:dyDescent="0.2">
      <c r="A1713">
        <v>1712</v>
      </c>
      <c r="B1713" t="s">
        <v>50</v>
      </c>
      <c r="C1713">
        <v>7</v>
      </c>
      <c r="D1713">
        <v>32</v>
      </c>
      <c r="E1713">
        <v>3</v>
      </c>
      <c r="F1713">
        <v>1</v>
      </c>
      <c r="G1713">
        <v>1</v>
      </c>
      <c r="H1713" t="s">
        <v>717</v>
      </c>
      <c r="I1713" t="s">
        <v>556</v>
      </c>
      <c r="J1713" t="s">
        <v>268</v>
      </c>
      <c r="K1713" t="s">
        <v>3019</v>
      </c>
      <c r="L1713" t="s">
        <v>75</v>
      </c>
    </row>
    <row r="1714" spans="1:12" x14ac:dyDescent="0.2">
      <c r="A1714">
        <v>1713</v>
      </c>
      <c r="B1714" t="s">
        <v>50</v>
      </c>
      <c r="C1714">
        <v>7</v>
      </c>
      <c r="D1714">
        <v>64</v>
      </c>
      <c r="E1714">
        <v>3</v>
      </c>
      <c r="F1714">
        <v>1</v>
      </c>
      <c r="G1714">
        <v>1</v>
      </c>
      <c r="H1714" t="s">
        <v>804</v>
      </c>
      <c r="I1714" t="s">
        <v>149</v>
      </c>
      <c r="J1714" t="s">
        <v>269</v>
      </c>
      <c r="K1714" t="s">
        <v>3020</v>
      </c>
      <c r="L1714" t="s">
        <v>75</v>
      </c>
    </row>
    <row r="1715" spans="1:12" x14ac:dyDescent="0.2">
      <c r="A1715">
        <v>1714</v>
      </c>
      <c r="B1715" t="s">
        <v>50</v>
      </c>
      <c r="C1715">
        <v>7</v>
      </c>
      <c r="D1715">
        <v>128</v>
      </c>
      <c r="E1715">
        <v>3</v>
      </c>
      <c r="F1715">
        <v>1</v>
      </c>
      <c r="G1715">
        <v>1</v>
      </c>
      <c r="H1715" t="s">
        <v>3021</v>
      </c>
      <c r="I1715" t="s">
        <v>1119</v>
      </c>
      <c r="J1715" t="s">
        <v>267</v>
      </c>
      <c r="K1715" t="s">
        <v>3022</v>
      </c>
      <c r="L1715" t="s">
        <v>75</v>
      </c>
    </row>
    <row r="1716" spans="1:12" x14ac:dyDescent="0.2">
      <c r="A1716">
        <v>1715</v>
      </c>
      <c r="B1716" t="s">
        <v>50</v>
      </c>
      <c r="C1716">
        <v>7</v>
      </c>
      <c r="D1716">
        <v>256</v>
      </c>
      <c r="E1716">
        <v>3</v>
      </c>
      <c r="F1716">
        <v>1</v>
      </c>
      <c r="G1716">
        <v>1</v>
      </c>
      <c r="H1716" t="s">
        <v>3023</v>
      </c>
      <c r="I1716" t="s">
        <v>435</v>
      </c>
      <c r="J1716" t="s">
        <v>473</v>
      </c>
      <c r="K1716" t="s">
        <v>3024</v>
      </c>
      <c r="L1716" t="s">
        <v>75</v>
      </c>
    </row>
    <row r="1717" spans="1:12" x14ac:dyDescent="0.2">
      <c r="A1717">
        <v>1716</v>
      </c>
      <c r="B1717" t="s">
        <v>50</v>
      </c>
      <c r="C1717">
        <v>7</v>
      </c>
      <c r="D1717">
        <v>512</v>
      </c>
      <c r="E1717">
        <v>3</v>
      </c>
      <c r="F1717">
        <v>1</v>
      </c>
      <c r="G1717">
        <v>1</v>
      </c>
      <c r="H1717" t="s">
        <v>3025</v>
      </c>
      <c r="I1717" t="s">
        <v>2425</v>
      </c>
      <c r="J1717" t="s">
        <v>227</v>
      </c>
      <c r="K1717" t="s">
        <v>3026</v>
      </c>
      <c r="L1717" t="s">
        <v>75</v>
      </c>
    </row>
    <row r="1718" spans="1:12" x14ac:dyDescent="0.2">
      <c r="A1718">
        <v>1717</v>
      </c>
      <c r="B1718" t="s">
        <v>50</v>
      </c>
      <c r="C1718">
        <v>7</v>
      </c>
      <c r="D1718">
        <v>1024</v>
      </c>
      <c r="E1718">
        <v>3</v>
      </c>
      <c r="F1718">
        <v>1</v>
      </c>
      <c r="G1718">
        <v>1</v>
      </c>
      <c r="H1718" t="s">
        <v>3027</v>
      </c>
      <c r="I1718" t="s">
        <v>2426</v>
      </c>
      <c r="J1718" t="s">
        <v>473</v>
      </c>
      <c r="K1718" t="s">
        <v>983</v>
      </c>
      <c r="L1718" t="s">
        <v>75</v>
      </c>
    </row>
    <row r="1719" spans="1:12" x14ac:dyDescent="0.2">
      <c r="A1719">
        <v>1718</v>
      </c>
      <c r="B1719" t="s">
        <v>50</v>
      </c>
      <c r="C1719">
        <v>7</v>
      </c>
      <c r="D1719">
        <v>2048</v>
      </c>
      <c r="E1719">
        <v>3</v>
      </c>
      <c r="F1719">
        <v>1</v>
      </c>
      <c r="G1719">
        <v>1</v>
      </c>
      <c r="H1719" t="s">
        <v>3028</v>
      </c>
      <c r="I1719" t="s">
        <v>2427</v>
      </c>
      <c r="J1719" t="s">
        <v>230</v>
      </c>
      <c r="K1719" t="s">
        <v>881</v>
      </c>
      <c r="L1719" t="s">
        <v>75</v>
      </c>
    </row>
    <row r="1720" spans="1:12" x14ac:dyDescent="0.2">
      <c r="A1720">
        <v>1719</v>
      </c>
      <c r="B1720" t="s">
        <v>50</v>
      </c>
      <c r="C1720">
        <v>7</v>
      </c>
      <c r="D1720">
        <v>4096</v>
      </c>
      <c r="E1720">
        <v>3</v>
      </c>
      <c r="F1720">
        <v>1</v>
      </c>
      <c r="G1720">
        <v>1</v>
      </c>
      <c r="H1720" t="s">
        <v>3029</v>
      </c>
      <c r="I1720" t="s">
        <v>2428</v>
      </c>
      <c r="J1720" t="s">
        <v>310</v>
      </c>
      <c r="K1720" t="s">
        <v>3030</v>
      </c>
      <c r="L1720" t="s">
        <v>75</v>
      </c>
    </row>
    <row r="1721" spans="1:12" x14ac:dyDescent="0.2">
      <c r="A1721">
        <v>1720</v>
      </c>
      <c r="B1721" t="s">
        <v>51</v>
      </c>
      <c r="C1721">
        <v>7</v>
      </c>
      <c r="D1721">
        <v>16</v>
      </c>
      <c r="E1721">
        <v>3</v>
      </c>
      <c r="F1721">
        <v>1</v>
      </c>
      <c r="G1721">
        <v>1</v>
      </c>
      <c r="H1721" t="s">
        <v>125</v>
      </c>
      <c r="I1721" t="s">
        <v>113</v>
      </c>
      <c r="J1721" t="s">
        <v>240</v>
      </c>
      <c r="K1721" t="s">
        <v>421</v>
      </c>
      <c r="L1721" t="s">
        <v>75</v>
      </c>
    </row>
    <row r="1722" spans="1:12" x14ac:dyDescent="0.2">
      <c r="A1722">
        <v>1721</v>
      </c>
      <c r="B1722" t="s">
        <v>51</v>
      </c>
      <c r="C1722">
        <v>7</v>
      </c>
      <c r="D1722">
        <v>32</v>
      </c>
      <c r="E1722">
        <v>3</v>
      </c>
      <c r="F1722">
        <v>1</v>
      </c>
      <c r="G1722">
        <v>1</v>
      </c>
      <c r="H1722" t="s">
        <v>556</v>
      </c>
      <c r="I1722" t="s">
        <v>556</v>
      </c>
      <c r="J1722" t="s">
        <v>73</v>
      </c>
      <c r="K1722" t="s">
        <v>74</v>
      </c>
      <c r="L1722" t="s">
        <v>75</v>
      </c>
    </row>
    <row r="1723" spans="1:12" x14ac:dyDescent="0.2">
      <c r="A1723">
        <v>1722</v>
      </c>
      <c r="B1723" t="s">
        <v>51</v>
      </c>
      <c r="C1723">
        <v>7</v>
      </c>
      <c r="D1723">
        <v>64</v>
      </c>
      <c r="E1723">
        <v>3</v>
      </c>
      <c r="F1723">
        <v>1</v>
      </c>
      <c r="G1723">
        <v>1</v>
      </c>
      <c r="H1723" t="s">
        <v>557</v>
      </c>
      <c r="I1723" t="s">
        <v>149</v>
      </c>
      <c r="J1723" t="s">
        <v>205</v>
      </c>
      <c r="K1723" t="s">
        <v>2610</v>
      </c>
      <c r="L1723" t="s">
        <v>75</v>
      </c>
    </row>
    <row r="1724" spans="1:12" x14ac:dyDescent="0.2">
      <c r="A1724">
        <v>1723</v>
      </c>
      <c r="B1724" t="s">
        <v>51</v>
      </c>
      <c r="C1724">
        <v>7</v>
      </c>
      <c r="D1724">
        <v>128</v>
      </c>
      <c r="E1724">
        <v>3</v>
      </c>
      <c r="F1724">
        <v>1</v>
      </c>
      <c r="G1724">
        <v>1</v>
      </c>
      <c r="H1724" t="s">
        <v>1121</v>
      </c>
      <c r="I1724" t="s">
        <v>1119</v>
      </c>
      <c r="J1724" t="s">
        <v>541</v>
      </c>
      <c r="K1724" t="s">
        <v>3031</v>
      </c>
      <c r="L1724" t="s">
        <v>75</v>
      </c>
    </row>
    <row r="1725" spans="1:12" x14ac:dyDescent="0.2">
      <c r="A1725">
        <v>1724</v>
      </c>
      <c r="B1725" t="s">
        <v>51</v>
      </c>
      <c r="C1725">
        <v>7</v>
      </c>
      <c r="D1725">
        <v>256</v>
      </c>
      <c r="E1725">
        <v>3</v>
      </c>
      <c r="F1725">
        <v>1</v>
      </c>
      <c r="G1725">
        <v>1</v>
      </c>
      <c r="H1725" t="s">
        <v>3032</v>
      </c>
      <c r="I1725" t="s">
        <v>435</v>
      </c>
      <c r="J1725" t="s">
        <v>91</v>
      </c>
      <c r="K1725" t="s">
        <v>3033</v>
      </c>
      <c r="L1725" t="s">
        <v>75</v>
      </c>
    </row>
    <row r="1726" spans="1:12" x14ac:dyDescent="0.2">
      <c r="A1726">
        <v>1725</v>
      </c>
      <c r="B1726" t="s">
        <v>51</v>
      </c>
      <c r="C1726">
        <v>7</v>
      </c>
      <c r="D1726">
        <v>512</v>
      </c>
      <c r="E1726">
        <v>3</v>
      </c>
      <c r="F1726">
        <v>1</v>
      </c>
      <c r="G1726">
        <v>1</v>
      </c>
      <c r="H1726" t="s">
        <v>3034</v>
      </c>
      <c r="I1726" t="s">
        <v>2425</v>
      </c>
      <c r="J1726" t="s">
        <v>200</v>
      </c>
      <c r="K1726" t="s">
        <v>3035</v>
      </c>
      <c r="L1726" t="s">
        <v>75</v>
      </c>
    </row>
    <row r="1727" spans="1:12" x14ac:dyDescent="0.2">
      <c r="A1727">
        <v>1726</v>
      </c>
      <c r="B1727" t="s">
        <v>51</v>
      </c>
      <c r="C1727">
        <v>7</v>
      </c>
      <c r="D1727">
        <v>1024</v>
      </c>
      <c r="E1727">
        <v>3</v>
      </c>
      <c r="F1727">
        <v>1</v>
      </c>
      <c r="G1727">
        <v>1</v>
      </c>
      <c r="H1727" t="s">
        <v>3036</v>
      </c>
      <c r="I1727" t="s">
        <v>2426</v>
      </c>
      <c r="J1727" t="s">
        <v>272</v>
      </c>
      <c r="K1727" t="s">
        <v>3037</v>
      </c>
      <c r="L1727" t="s">
        <v>75</v>
      </c>
    </row>
    <row r="1728" spans="1:12" x14ac:dyDescent="0.2">
      <c r="A1728">
        <v>1727</v>
      </c>
      <c r="B1728" t="s">
        <v>51</v>
      </c>
      <c r="C1728">
        <v>7</v>
      </c>
      <c r="D1728">
        <v>2048</v>
      </c>
      <c r="E1728">
        <v>3</v>
      </c>
      <c r="F1728">
        <v>1</v>
      </c>
      <c r="G1728">
        <v>1</v>
      </c>
      <c r="H1728" t="s">
        <v>3038</v>
      </c>
      <c r="I1728" t="s">
        <v>2427</v>
      </c>
      <c r="J1728" t="s">
        <v>285</v>
      </c>
      <c r="K1728" t="s">
        <v>631</v>
      </c>
      <c r="L1728" t="s">
        <v>75</v>
      </c>
    </row>
    <row r="1729" spans="1:12" x14ac:dyDescent="0.2">
      <c r="A1729">
        <v>1728</v>
      </c>
      <c r="B1729" t="s">
        <v>51</v>
      </c>
      <c r="C1729">
        <v>7</v>
      </c>
      <c r="D1729">
        <v>4096</v>
      </c>
      <c r="E1729">
        <v>3</v>
      </c>
      <c r="F1729">
        <v>1</v>
      </c>
      <c r="G1729">
        <v>1</v>
      </c>
      <c r="H1729" t="s">
        <v>3039</v>
      </c>
      <c r="I1729" t="s">
        <v>2428</v>
      </c>
      <c r="J1729" t="s">
        <v>285</v>
      </c>
      <c r="K1729" t="s">
        <v>3040</v>
      </c>
      <c r="L1729" t="s">
        <v>75</v>
      </c>
    </row>
    <row r="1730" spans="1:12" x14ac:dyDescent="0.2">
      <c r="A1730">
        <v>1729</v>
      </c>
      <c r="B1730" t="s">
        <v>52</v>
      </c>
      <c r="C1730">
        <v>7</v>
      </c>
      <c r="D1730">
        <v>16</v>
      </c>
      <c r="E1730">
        <v>3</v>
      </c>
      <c r="F1730">
        <v>1</v>
      </c>
      <c r="G1730">
        <v>1</v>
      </c>
      <c r="H1730" t="s">
        <v>440</v>
      </c>
      <c r="I1730" t="s">
        <v>113</v>
      </c>
      <c r="J1730" t="s">
        <v>174</v>
      </c>
      <c r="K1730" t="s">
        <v>441</v>
      </c>
      <c r="L1730" t="s">
        <v>75</v>
      </c>
    </row>
    <row r="1731" spans="1:12" x14ac:dyDescent="0.2">
      <c r="A1731">
        <v>1730</v>
      </c>
      <c r="B1731" t="s">
        <v>52</v>
      </c>
      <c r="C1731">
        <v>7</v>
      </c>
      <c r="D1731">
        <v>32</v>
      </c>
      <c r="E1731">
        <v>3</v>
      </c>
      <c r="F1731">
        <v>1</v>
      </c>
      <c r="G1731">
        <v>1</v>
      </c>
      <c r="H1731" t="s">
        <v>202</v>
      </c>
      <c r="I1731" t="s">
        <v>556</v>
      </c>
      <c r="J1731" t="s">
        <v>275</v>
      </c>
      <c r="K1731" t="s">
        <v>3041</v>
      </c>
      <c r="L1731" t="s">
        <v>75</v>
      </c>
    </row>
    <row r="1732" spans="1:12" x14ac:dyDescent="0.2">
      <c r="A1732">
        <v>1731</v>
      </c>
      <c r="B1732" t="s">
        <v>52</v>
      </c>
      <c r="C1732">
        <v>7</v>
      </c>
      <c r="D1732">
        <v>64</v>
      </c>
      <c r="E1732">
        <v>3</v>
      </c>
      <c r="F1732">
        <v>1</v>
      </c>
      <c r="G1732">
        <v>1</v>
      </c>
      <c r="H1732" t="s">
        <v>3042</v>
      </c>
      <c r="I1732" t="s">
        <v>149</v>
      </c>
      <c r="J1732" t="s">
        <v>653</v>
      </c>
      <c r="K1732" t="s">
        <v>2244</v>
      </c>
      <c r="L1732" t="s">
        <v>75</v>
      </c>
    </row>
    <row r="1733" spans="1:12" x14ac:dyDescent="0.2">
      <c r="A1733">
        <v>1732</v>
      </c>
      <c r="B1733" t="s">
        <v>52</v>
      </c>
      <c r="C1733">
        <v>7</v>
      </c>
      <c r="D1733">
        <v>128</v>
      </c>
      <c r="E1733">
        <v>3</v>
      </c>
      <c r="F1733">
        <v>1</v>
      </c>
      <c r="G1733">
        <v>1</v>
      </c>
      <c r="H1733" t="s">
        <v>139</v>
      </c>
      <c r="I1733" t="s">
        <v>1119</v>
      </c>
      <c r="J1733" t="s">
        <v>417</v>
      </c>
      <c r="K1733" t="s">
        <v>3043</v>
      </c>
      <c r="L1733" t="s">
        <v>75</v>
      </c>
    </row>
    <row r="1734" spans="1:12" x14ac:dyDescent="0.2">
      <c r="A1734">
        <v>1733</v>
      </c>
      <c r="B1734" t="s">
        <v>52</v>
      </c>
      <c r="C1734">
        <v>7</v>
      </c>
      <c r="D1734">
        <v>256</v>
      </c>
      <c r="E1734">
        <v>3</v>
      </c>
      <c r="F1734">
        <v>1</v>
      </c>
      <c r="G1734">
        <v>1</v>
      </c>
      <c r="H1734" t="s">
        <v>3044</v>
      </c>
      <c r="I1734" t="s">
        <v>435</v>
      </c>
      <c r="J1734" t="s">
        <v>293</v>
      </c>
      <c r="K1734" t="s">
        <v>3045</v>
      </c>
      <c r="L1734" t="s">
        <v>75</v>
      </c>
    </row>
    <row r="1735" spans="1:12" x14ac:dyDescent="0.2">
      <c r="A1735">
        <v>1734</v>
      </c>
      <c r="B1735" t="s">
        <v>52</v>
      </c>
      <c r="C1735">
        <v>7</v>
      </c>
      <c r="D1735">
        <v>512</v>
      </c>
      <c r="E1735">
        <v>3</v>
      </c>
      <c r="F1735">
        <v>1</v>
      </c>
      <c r="G1735">
        <v>1</v>
      </c>
      <c r="H1735" t="s">
        <v>3046</v>
      </c>
      <c r="I1735" t="s">
        <v>2425</v>
      </c>
      <c r="J1735" t="s">
        <v>372</v>
      </c>
      <c r="K1735" t="s">
        <v>3047</v>
      </c>
      <c r="L1735" t="s">
        <v>75</v>
      </c>
    </row>
    <row r="1736" spans="1:12" x14ac:dyDescent="0.2">
      <c r="A1736">
        <v>1735</v>
      </c>
      <c r="B1736" t="s">
        <v>52</v>
      </c>
      <c r="C1736">
        <v>7</v>
      </c>
      <c r="D1736">
        <v>1024</v>
      </c>
      <c r="E1736">
        <v>3</v>
      </c>
      <c r="F1736">
        <v>1</v>
      </c>
      <c r="G1736">
        <v>1</v>
      </c>
      <c r="H1736" t="s">
        <v>3048</v>
      </c>
      <c r="I1736" t="s">
        <v>2426</v>
      </c>
      <c r="J1736" t="s">
        <v>274</v>
      </c>
      <c r="K1736" t="s">
        <v>3049</v>
      </c>
      <c r="L1736" t="s">
        <v>75</v>
      </c>
    </row>
    <row r="1737" spans="1:12" x14ac:dyDescent="0.2">
      <c r="A1737">
        <v>1736</v>
      </c>
      <c r="B1737" t="s">
        <v>52</v>
      </c>
      <c r="C1737">
        <v>7</v>
      </c>
      <c r="D1737">
        <v>2048</v>
      </c>
      <c r="E1737">
        <v>3</v>
      </c>
      <c r="F1737">
        <v>1</v>
      </c>
      <c r="G1737">
        <v>1</v>
      </c>
      <c r="H1737" t="s">
        <v>3050</v>
      </c>
      <c r="I1737" t="s">
        <v>2427</v>
      </c>
      <c r="J1737" t="s">
        <v>98</v>
      </c>
      <c r="K1737" t="s">
        <v>3051</v>
      </c>
      <c r="L1737" t="s">
        <v>75</v>
      </c>
    </row>
    <row r="1738" spans="1:12" x14ac:dyDescent="0.2">
      <c r="A1738">
        <v>1737</v>
      </c>
      <c r="B1738" t="s">
        <v>52</v>
      </c>
      <c r="C1738">
        <v>7</v>
      </c>
      <c r="D1738">
        <v>4096</v>
      </c>
      <c r="E1738">
        <v>3</v>
      </c>
      <c r="F1738">
        <v>1</v>
      </c>
      <c r="G1738">
        <v>1</v>
      </c>
      <c r="H1738" t="s">
        <v>3052</v>
      </c>
      <c r="I1738" t="s">
        <v>2428</v>
      </c>
      <c r="J1738" t="s">
        <v>382</v>
      </c>
      <c r="K1738" t="s">
        <v>3053</v>
      </c>
      <c r="L1738" t="s">
        <v>75</v>
      </c>
    </row>
    <row r="1739" spans="1:12" x14ac:dyDescent="0.2">
      <c r="A1739">
        <v>1738</v>
      </c>
      <c r="B1739" t="s">
        <v>53</v>
      </c>
      <c r="C1739">
        <v>7</v>
      </c>
      <c r="D1739">
        <v>16</v>
      </c>
      <c r="E1739">
        <v>3</v>
      </c>
      <c r="F1739">
        <v>1</v>
      </c>
      <c r="G1739">
        <v>1</v>
      </c>
      <c r="H1739" t="s">
        <v>402</v>
      </c>
      <c r="I1739" t="s">
        <v>113</v>
      </c>
      <c r="J1739" t="s">
        <v>251</v>
      </c>
      <c r="K1739" t="s">
        <v>670</v>
      </c>
      <c r="L1739" t="s">
        <v>75</v>
      </c>
    </row>
    <row r="1740" spans="1:12" x14ac:dyDescent="0.2">
      <c r="A1740">
        <v>1739</v>
      </c>
      <c r="B1740" t="s">
        <v>53</v>
      </c>
      <c r="C1740">
        <v>7</v>
      </c>
      <c r="D1740">
        <v>32</v>
      </c>
      <c r="E1740">
        <v>3</v>
      </c>
      <c r="F1740">
        <v>1</v>
      </c>
      <c r="G1740">
        <v>1</v>
      </c>
      <c r="H1740" t="s">
        <v>198</v>
      </c>
      <c r="I1740" t="s">
        <v>556</v>
      </c>
      <c r="J1740" t="s">
        <v>251</v>
      </c>
      <c r="K1740" t="s">
        <v>670</v>
      </c>
      <c r="L1740" t="s">
        <v>75</v>
      </c>
    </row>
    <row r="1741" spans="1:12" x14ac:dyDescent="0.2">
      <c r="A1741">
        <v>1740</v>
      </c>
      <c r="B1741" t="s">
        <v>53</v>
      </c>
      <c r="C1741">
        <v>7</v>
      </c>
      <c r="D1741">
        <v>64</v>
      </c>
      <c r="E1741">
        <v>3</v>
      </c>
      <c r="F1741">
        <v>1</v>
      </c>
      <c r="G1741">
        <v>1</v>
      </c>
      <c r="H1741" t="s">
        <v>1563</v>
      </c>
      <c r="I1741" t="s">
        <v>149</v>
      </c>
      <c r="J1741" t="s">
        <v>225</v>
      </c>
      <c r="K1741" t="s">
        <v>3054</v>
      </c>
      <c r="L1741" t="s">
        <v>75</v>
      </c>
    </row>
    <row r="1742" spans="1:12" x14ac:dyDescent="0.2">
      <c r="A1742">
        <v>1741</v>
      </c>
      <c r="B1742" t="s">
        <v>53</v>
      </c>
      <c r="C1742">
        <v>7</v>
      </c>
      <c r="D1742">
        <v>128</v>
      </c>
      <c r="E1742">
        <v>3</v>
      </c>
      <c r="F1742">
        <v>1</v>
      </c>
      <c r="G1742">
        <v>1</v>
      </c>
      <c r="H1742" t="s">
        <v>3055</v>
      </c>
      <c r="I1742" t="s">
        <v>1119</v>
      </c>
      <c r="J1742" t="s">
        <v>333</v>
      </c>
      <c r="K1742" t="s">
        <v>358</v>
      </c>
      <c r="L1742" t="s">
        <v>75</v>
      </c>
    </row>
    <row r="1743" spans="1:12" x14ac:dyDescent="0.2">
      <c r="A1743">
        <v>1742</v>
      </c>
      <c r="B1743" t="s">
        <v>53</v>
      </c>
      <c r="C1743">
        <v>7</v>
      </c>
      <c r="D1743">
        <v>256</v>
      </c>
      <c r="E1743">
        <v>3</v>
      </c>
      <c r="F1743">
        <v>1</v>
      </c>
      <c r="G1743">
        <v>1</v>
      </c>
      <c r="H1743" t="s">
        <v>3056</v>
      </c>
      <c r="I1743" t="s">
        <v>435</v>
      </c>
      <c r="J1743" t="s">
        <v>294</v>
      </c>
      <c r="K1743" t="s">
        <v>3057</v>
      </c>
      <c r="L1743" t="s">
        <v>75</v>
      </c>
    </row>
    <row r="1744" spans="1:12" x14ac:dyDescent="0.2">
      <c r="A1744">
        <v>1743</v>
      </c>
      <c r="B1744" t="s">
        <v>53</v>
      </c>
      <c r="C1744">
        <v>7</v>
      </c>
      <c r="D1744">
        <v>512</v>
      </c>
      <c r="E1744">
        <v>3</v>
      </c>
      <c r="F1744">
        <v>1</v>
      </c>
      <c r="G1744">
        <v>1</v>
      </c>
      <c r="H1744" t="s">
        <v>3058</v>
      </c>
      <c r="I1744" t="s">
        <v>2425</v>
      </c>
      <c r="J1744" t="s">
        <v>269</v>
      </c>
      <c r="K1744" t="s">
        <v>3059</v>
      </c>
      <c r="L1744" t="s">
        <v>75</v>
      </c>
    </row>
    <row r="1745" spans="1:12" x14ac:dyDescent="0.2">
      <c r="A1745">
        <v>1744</v>
      </c>
      <c r="B1745" t="s">
        <v>53</v>
      </c>
      <c r="C1745">
        <v>7</v>
      </c>
      <c r="D1745">
        <v>1024</v>
      </c>
      <c r="E1745">
        <v>3</v>
      </c>
      <c r="F1745">
        <v>1</v>
      </c>
      <c r="G1745">
        <v>1</v>
      </c>
      <c r="H1745" t="s">
        <v>3060</v>
      </c>
      <c r="I1745" t="s">
        <v>2426</v>
      </c>
      <c r="J1745" t="s">
        <v>251</v>
      </c>
      <c r="K1745" t="s">
        <v>862</v>
      </c>
      <c r="L1745" t="s">
        <v>75</v>
      </c>
    </row>
    <row r="1746" spans="1:12" x14ac:dyDescent="0.2">
      <c r="A1746">
        <v>1745</v>
      </c>
      <c r="B1746" t="s">
        <v>53</v>
      </c>
      <c r="C1746">
        <v>7</v>
      </c>
      <c r="D1746">
        <v>2048</v>
      </c>
      <c r="E1746">
        <v>3</v>
      </c>
      <c r="F1746">
        <v>1</v>
      </c>
      <c r="G1746">
        <v>1</v>
      </c>
      <c r="H1746" t="s">
        <v>3061</v>
      </c>
      <c r="I1746" t="s">
        <v>2427</v>
      </c>
      <c r="J1746" t="s">
        <v>350</v>
      </c>
      <c r="K1746" t="s">
        <v>3062</v>
      </c>
      <c r="L1746" t="s">
        <v>75</v>
      </c>
    </row>
    <row r="1747" spans="1:12" x14ac:dyDescent="0.2">
      <c r="A1747">
        <v>1746</v>
      </c>
      <c r="B1747" t="s">
        <v>53</v>
      </c>
      <c r="C1747">
        <v>7</v>
      </c>
      <c r="D1747">
        <v>4096</v>
      </c>
      <c r="E1747">
        <v>3</v>
      </c>
      <c r="F1747">
        <v>1</v>
      </c>
      <c r="G1747">
        <v>1</v>
      </c>
      <c r="H1747" t="s">
        <v>3063</v>
      </c>
      <c r="I1747" t="s">
        <v>2428</v>
      </c>
      <c r="J1747" t="s">
        <v>332</v>
      </c>
      <c r="K1747" t="s">
        <v>3064</v>
      </c>
      <c r="L1747" t="s">
        <v>75</v>
      </c>
    </row>
    <row r="1748" spans="1:12" x14ac:dyDescent="0.2">
      <c r="A1748">
        <v>1747</v>
      </c>
      <c r="B1748" t="s">
        <v>54</v>
      </c>
      <c r="C1748">
        <v>7</v>
      </c>
      <c r="D1748">
        <v>16</v>
      </c>
      <c r="E1748">
        <v>3</v>
      </c>
      <c r="F1748">
        <v>1</v>
      </c>
      <c r="G1748">
        <v>1</v>
      </c>
      <c r="H1748" t="s">
        <v>168</v>
      </c>
      <c r="I1748" t="s">
        <v>113</v>
      </c>
      <c r="J1748" t="s">
        <v>251</v>
      </c>
      <c r="K1748" t="s">
        <v>943</v>
      </c>
      <c r="L1748" t="s">
        <v>75</v>
      </c>
    </row>
    <row r="1749" spans="1:12" x14ac:dyDescent="0.2">
      <c r="A1749">
        <v>1748</v>
      </c>
      <c r="B1749" t="s">
        <v>54</v>
      </c>
      <c r="C1749">
        <v>7</v>
      </c>
      <c r="D1749">
        <v>32</v>
      </c>
      <c r="E1749">
        <v>3</v>
      </c>
      <c r="F1749">
        <v>1</v>
      </c>
      <c r="G1749">
        <v>1</v>
      </c>
      <c r="H1749" t="s">
        <v>3065</v>
      </c>
      <c r="I1749" t="s">
        <v>556</v>
      </c>
      <c r="J1749" t="s">
        <v>225</v>
      </c>
      <c r="K1749" t="s">
        <v>3066</v>
      </c>
      <c r="L1749" t="s">
        <v>75</v>
      </c>
    </row>
    <row r="1750" spans="1:12" x14ac:dyDescent="0.2">
      <c r="A1750">
        <v>1749</v>
      </c>
      <c r="B1750" t="s">
        <v>54</v>
      </c>
      <c r="C1750">
        <v>7</v>
      </c>
      <c r="D1750">
        <v>64</v>
      </c>
      <c r="E1750">
        <v>3</v>
      </c>
      <c r="F1750">
        <v>1</v>
      </c>
      <c r="G1750">
        <v>1</v>
      </c>
      <c r="H1750" t="s">
        <v>3067</v>
      </c>
      <c r="I1750" t="s">
        <v>149</v>
      </c>
      <c r="J1750" t="s">
        <v>333</v>
      </c>
      <c r="K1750" t="s">
        <v>3068</v>
      </c>
      <c r="L1750" t="s">
        <v>75</v>
      </c>
    </row>
    <row r="1751" spans="1:12" x14ac:dyDescent="0.2">
      <c r="A1751">
        <v>1750</v>
      </c>
      <c r="B1751" t="s">
        <v>54</v>
      </c>
      <c r="C1751">
        <v>7</v>
      </c>
      <c r="D1751">
        <v>128</v>
      </c>
      <c r="E1751">
        <v>3</v>
      </c>
      <c r="F1751">
        <v>1</v>
      </c>
      <c r="G1751">
        <v>1</v>
      </c>
      <c r="H1751" t="s">
        <v>3069</v>
      </c>
      <c r="I1751" t="s">
        <v>1119</v>
      </c>
      <c r="J1751" t="s">
        <v>226</v>
      </c>
      <c r="K1751" t="s">
        <v>391</v>
      </c>
      <c r="L1751" t="s">
        <v>75</v>
      </c>
    </row>
    <row r="1752" spans="1:12" x14ac:dyDescent="0.2">
      <c r="A1752">
        <v>1751</v>
      </c>
      <c r="B1752" t="s">
        <v>54</v>
      </c>
      <c r="C1752">
        <v>7</v>
      </c>
      <c r="D1752">
        <v>256</v>
      </c>
      <c r="E1752">
        <v>3</v>
      </c>
      <c r="F1752">
        <v>1</v>
      </c>
      <c r="G1752">
        <v>1</v>
      </c>
      <c r="H1752" t="s">
        <v>3070</v>
      </c>
      <c r="I1752" t="s">
        <v>435</v>
      </c>
      <c r="J1752" t="s">
        <v>251</v>
      </c>
      <c r="K1752" t="s">
        <v>3071</v>
      </c>
      <c r="L1752" t="s">
        <v>75</v>
      </c>
    </row>
    <row r="1753" spans="1:12" x14ac:dyDescent="0.2">
      <c r="A1753">
        <v>1752</v>
      </c>
      <c r="B1753" t="s">
        <v>54</v>
      </c>
      <c r="C1753">
        <v>7</v>
      </c>
      <c r="D1753">
        <v>512</v>
      </c>
      <c r="E1753">
        <v>3</v>
      </c>
      <c r="F1753">
        <v>1</v>
      </c>
      <c r="G1753">
        <v>1</v>
      </c>
      <c r="H1753" t="s">
        <v>3072</v>
      </c>
      <c r="I1753" t="s">
        <v>2425</v>
      </c>
      <c r="J1753" t="s">
        <v>267</v>
      </c>
      <c r="K1753" t="s">
        <v>965</v>
      </c>
      <c r="L1753" t="s">
        <v>75</v>
      </c>
    </row>
    <row r="1754" spans="1:12" x14ac:dyDescent="0.2">
      <c r="A1754">
        <v>1753</v>
      </c>
      <c r="B1754" t="s">
        <v>54</v>
      </c>
      <c r="C1754">
        <v>7</v>
      </c>
      <c r="D1754">
        <v>1024</v>
      </c>
      <c r="E1754">
        <v>3</v>
      </c>
      <c r="F1754">
        <v>1</v>
      </c>
      <c r="G1754">
        <v>1</v>
      </c>
      <c r="H1754" t="s">
        <v>3073</v>
      </c>
      <c r="I1754" t="s">
        <v>2426</v>
      </c>
      <c r="J1754" t="s">
        <v>225</v>
      </c>
      <c r="K1754" t="s">
        <v>475</v>
      </c>
      <c r="L1754" t="s">
        <v>75</v>
      </c>
    </row>
    <row r="1755" spans="1:12" x14ac:dyDescent="0.2">
      <c r="A1755">
        <v>1754</v>
      </c>
      <c r="B1755" t="s">
        <v>54</v>
      </c>
      <c r="C1755">
        <v>7</v>
      </c>
      <c r="D1755">
        <v>2048</v>
      </c>
      <c r="E1755">
        <v>3</v>
      </c>
      <c r="F1755">
        <v>1</v>
      </c>
      <c r="G1755">
        <v>1</v>
      </c>
      <c r="H1755" t="s">
        <v>3074</v>
      </c>
      <c r="I1755" t="s">
        <v>2427</v>
      </c>
      <c r="J1755" t="s">
        <v>618</v>
      </c>
      <c r="K1755" t="s">
        <v>3075</v>
      </c>
      <c r="L1755" t="s">
        <v>75</v>
      </c>
    </row>
    <row r="1756" spans="1:12" x14ac:dyDescent="0.2">
      <c r="A1756">
        <v>1755</v>
      </c>
      <c r="B1756" t="s">
        <v>54</v>
      </c>
      <c r="C1756">
        <v>7</v>
      </c>
      <c r="D1756">
        <v>4096</v>
      </c>
      <c r="E1756">
        <v>3</v>
      </c>
      <c r="F1756">
        <v>1</v>
      </c>
      <c r="G1756">
        <v>1</v>
      </c>
      <c r="H1756" t="s">
        <v>3076</v>
      </c>
      <c r="I1756" t="s">
        <v>2428</v>
      </c>
      <c r="J1756" t="s">
        <v>350</v>
      </c>
      <c r="K1756" t="s">
        <v>393</v>
      </c>
      <c r="L1756" t="s">
        <v>75</v>
      </c>
    </row>
    <row r="1757" spans="1:12" x14ac:dyDescent="0.2">
      <c r="A1757">
        <v>1756</v>
      </c>
      <c r="B1757" t="s">
        <v>55</v>
      </c>
      <c r="C1757">
        <v>7</v>
      </c>
      <c r="D1757">
        <v>16</v>
      </c>
      <c r="E1757">
        <v>3</v>
      </c>
      <c r="F1757">
        <v>1</v>
      </c>
      <c r="G1757">
        <v>1</v>
      </c>
      <c r="H1757" t="s">
        <v>607</v>
      </c>
      <c r="I1757" t="s">
        <v>113</v>
      </c>
      <c r="J1757" t="s">
        <v>268</v>
      </c>
      <c r="K1757" t="s">
        <v>3077</v>
      </c>
      <c r="L1757" t="s">
        <v>75</v>
      </c>
    </row>
    <row r="1758" spans="1:12" x14ac:dyDescent="0.2">
      <c r="A1758">
        <v>1757</v>
      </c>
      <c r="B1758" t="s">
        <v>55</v>
      </c>
      <c r="C1758">
        <v>7</v>
      </c>
      <c r="D1758">
        <v>32</v>
      </c>
      <c r="E1758">
        <v>3</v>
      </c>
      <c r="F1758">
        <v>1</v>
      </c>
      <c r="G1758">
        <v>1</v>
      </c>
      <c r="H1758" t="s">
        <v>1143</v>
      </c>
      <c r="I1758" t="s">
        <v>556</v>
      </c>
      <c r="J1758" t="s">
        <v>255</v>
      </c>
      <c r="K1758" t="s">
        <v>3078</v>
      </c>
      <c r="L1758" t="s">
        <v>75</v>
      </c>
    </row>
    <row r="1759" spans="1:12" x14ac:dyDescent="0.2">
      <c r="A1759">
        <v>1758</v>
      </c>
      <c r="B1759" t="s">
        <v>55</v>
      </c>
      <c r="C1759">
        <v>7</v>
      </c>
      <c r="D1759">
        <v>64</v>
      </c>
      <c r="E1759">
        <v>3</v>
      </c>
      <c r="F1759">
        <v>1</v>
      </c>
      <c r="G1759">
        <v>1</v>
      </c>
      <c r="H1759" t="s">
        <v>3079</v>
      </c>
      <c r="I1759" t="s">
        <v>149</v>
      </c>
      <c r="J1759" t="s">
        <v>256</v>
      </c>
      <c r="K1759" t="s">
        <v>3080</v>
      </c>
      <c r="L1759" t="s">
        <v>75</v>
      </c>
    </row>
    <row r="1760" spans="1:12" x14ac:dyDescent="0.2">
      <c r="A1760">
        <v>1759</v>
      </c>
      <c r="B1760" t="s">
        <v>55</v>
      </c>
      <c r="C1760">
        <v>7</v>
      </c>
      <c r="D1760">
        <v>128</v>
      </c>
      <c r="E1760">
        <v>3</v>
      </c>
      <c r="F1760">
        <v>1</v>
      </c>
      <c r="G1760">
        <v>1</v>
      </c>
      <c r="H1760" t="s">
        <v>3081</v>
      </c>
      <c r="I1760" t="s">
        <v>1119</v>
      </c>
      <c r="J1760" t="s">
        <v>223</v>
      </c>
      <c r="K1760" t="s">
        <v>3082</v>
      </c>
      <c r="L1760" t="s">
        <v>75</v>
      </c>
    </row>
    <row r="1761" spans="1:12" x14ac:dyDescent="0.2">
      <c r="A1761">
        <v>1760</v>
      </c>
      <c r="B1761" t="s">
        <v>55</v>
      </c>
      <c r="C1761">
        <v>7</v>
      </c>
      <c r="D1761">
        <v>256</v>
      </c>
      <c r="E1761">
        <v>3</v>
      </c>
      <c r="F1761">
        <v>1</v>
      </c>
      <c r="G1761">
        <v>1</v>
      </c>
      <c r="H1761" t="s">
        <v>3083</v>
      </c>
      <c r="I1761" t="s">
        <v>435</v>
      </c>
      <c r="J1761" t="s">
        <v>224</v>
      </c>
      <c r="K1761" t="s">
        <v>3084</v>
      </c>
      <c r="L1761" t="s">
        <v>75</v>
      </c>
    </row>
    <row r="1762" spans="1:12" x14ac:dyDescent="0.2">
      <c r="A1762">
        <v>1761</v>
      </c>
      <c r="B1762" t="s">
        <v>55</v>
      </c>
      <c r="C1762">
        <v>7</v>
      </c>
      <c r="D1762">
        <v>512</v>
      </c>
      <c r="E1762">
        <v>3</v>
      </c>
      <c r="F1762">
        <v>1</v>
      </c>
      <c r="G1762">
        <v>1</v>
      </c>
      <c r="H1762" t="s">
        <v>3085</v>
      </c>
      <c r="I1762" t="s">
        <v>2425</v>
      </c>
      <c r="J1762" t="s">
        <v>224</v>
      </c>
      <c r="K1762" t="s">
        <v>3086</v>
      </c>
      <c r="L1762" t="s">
        <v>75</v>
      </c>
    </row>
    <row r="1763" spans="1:12" x14ac:dyDescent="0.2">
      <c r="A1763">
        <v>1762</v>
      </c>
      <c r="B1763" t="s">
        <v>55</v>
      </c>
      <c r="C1763">
        <v>7</v>
      </c>
      <c r="D1763">
        <v>1024</v>
      </c>
      <c r="E1763">
        <v>3</v>
      </c>
      <c r="F1763">
        <v>1</v>
      </c>
      <c r="G1763">
        <v>1</v>
      </c>
      <c r="H1763" t="s">
        <v>3087</v>
      </c>
      <c r="I1763" t="s">
        <v>2426</v>
      </c>
      <c r="J1763" t="s">
        <v>225</v>
      </c>
      <c r="K1763" t="s">
        <v>3088</v>
      </c>
      <c r="L1763" t="s">
        <v>75</v>
      </c>
    </row>
    <row r="1764" spans="1:12" x14ac:dyDescent="0.2">
      <c r="A1764">
        <v>1763</v>
      </c>
      <c r="B1764" t="s">
        <v>55</v>
      </c>
      <c r="C1764">
        <v>7</v>
      </c>
      <c r="D1764">
        <v>2048</v>
      </c>
      <c r="E1764">
        <v>3</v>
      </c>
      <c r="F1764">
        <v>1</v>
      </c>
      <c r="G1764">
        <v>1</v>
      </c>
      <c r="H1764" t="s">
        <v>3089</v>
      </c>
      <c r="I1764" t="s">
        <v>2427</v>
      </c>
      <c r="J1764" t="s">
        <v>256</v>
      </c>
      <c r="K1764" t="s">
        <v>796</v>
      </c>
      <c r="L1764" t="s">
        <v>75</v>
      </c>
    </row>
    <row r="1765" spans="1:12" x14ac:dyDescent="0.2">
      <c r="A1765">
        <v>1764</v>
      </c>
      <c r="B1765" t="s">
        <v>55</v>
      </c>
      <c r="C1765">
        <v>7</v>
      </c>
      <c r="D1765">
        <v>4096</v>
      </c>
      <c r="E1765">
        <v>3</v>
      </c>
      <c r="F1765">
        <v>1</v>
      </c>
      <c r="G1765">
        <v>1</v>
      </c>
      <c r="H1765" t="s">
        <v>3090</v>
      </c>
      <c r="I1765" t="s">
        <v>2428</v>
      </c>
      <c r="J1765" t="s">
        <v>350</v>
      </c>
      <c r="K1765" t="s">
        <v>389</v>
      </c>
      <c r="L1765" t="s">
        <v>75</v>
      </c>
    </row>
    <row r="1766" spans="1:12" x14ac:dyDescent="0.2">
      <c r="A1766">
        <v>1765</v>
      </c>
      <c r="B1766" t="s">
        <v>56</v>
      </c>
      <c r="C1766">
        <v>7</v>
      </c>
      <c r="D1766">
        <v>16</v>
      </c>
      <c r="E1766">
        <v>3</v>
      </c>
      <c r="F1766">
        <v>1</v>
      </c>
      <c r="G1766">
        <v>1</v>
      </c>
      <c r="H1766" t="s">
        <v>138</v>
      </c>
      <c r="I1766" t="s">
        <v>113</v>
      </c>
      <c r="J1766" t="s">
        <v>223</v>
      </c>
      <c r="K1766" t="s">
        <v>3091</v>
      </c>
      <c r="L1766" t="s">
        <v>75</v>
      </c>
    </row>
    <row r="1767" spans="1:12" x14ac:dyDescent="0.2">
      <c r="A1767">
        <v>1766</v>
      </c>
      <c r="B1767" t="s">
        <v>56</v>
      </c>
      <c r="C1767">
        <v>7</v>
      </c>
      <c r="D1767">
        <v>32</v>
      </c>
      <c r="E1767">
        <v>3</v>
      </c>
      <c r="F1767">
        <v>1</v>
      </c>
      <c r="G1767">
        <v>1</v>
      </c>
      <c r="H1767" t="s">
        <v>807</v>
      </c>
      <c r="I1767" t="s">
        <v>556</v>
      </c>
      <c r="J1767" t="s">
        <v>294</v>
      </c>
      <c r="K1767" t="s">
        <v>3092</v>
      </c>
      <c r="L1767" t="s">
        <v>75</v>
      </c>
    </row>
    <row r="1768" spans="1:12" x14ac:dyDescent="0.2">
      <c r="A1768">
        <v>1767</v>
      </c>
      <c r="B1768" t="s">
        <v>56</v>
      </c>
      <c r="C1768">
        <v>7</v>
      </c>
      <c r="D1768">
        <v>64</v>
      </c>
      <c r="E1768">
        <v>3</v>
      </c>
      <c r="F1768">
        <v>1</v>
      </c>
      <c r="G1768">
        <v>1</v>
      </c>
      <c r="H1768" t="s">
        <v>935</v>
      </c>
      <c r="I1768" t="s">
        <v>149</v>
      </c>
      <c r="J1768" t="s">
        <v>226</v>
      </c>
      <c r="K1768" t="s">
        <v>283</v>
      </c>
      <c r="L1768" t="s">
        <v>75</v>
      </c>
    </row>
    <row r="1769" spans="1:12" x14ac:dyDescent="0.2">
      <c r="A1769">
        <v>1768</v>
      </c>
      <c r="B1769" t="s">
        <v>56</v>
      </c>
      <c r="C1769">
        <v>7</v>
      </c>
      <c r="D1769">
        <v>128</v>
      </c>
      <c r="E1769">
        <v>3</v>
      </c>
      <c r="F1769">
        <v>1</v>
      </c>
      <c r="G1769">
        <v>1</v>
      </c>
      <c r="H1769" t="s">
        <v>3093</v>
      </c>
      <c r="I1769" t="s">
        <v>1119</v>
      </c>
      <c r="J1769" t="s">
        <v>333</v>
      </c>
      <c r="K1769" t="s">
        <v>3094</v>
      </c>
      <c r="L1769" t="s">
        <v>75</v>
      </c>
    </row>
    <row r="1770" spans="1:12" x14ac:dyDescent="0.2">
      <c r="A1770">
        <v>1769</v>
      </c>
      <c r="B1770" t="s">
        <v>56</v>
      </c>
      <c r="C1770">
        <v>7</v>
      </c>
      <c r="D1770">
        <v>256</v>
      </c>
      <c r="E1770">
        <v>3</v>
      </c>
      <c r="F1770">
        <v>1</v>
      </c>
      <c r="G1770">
        <v>1</v>
      </c>
      <c r="H1770" t="s">
        <v>3095</v>
      </c>
      <c r="I1770" t="s">
        <v>435</v>
      </c>
      <c r="J1770" t="s">
        <v>333</v>
      </c>
      <c r="K1770" t="s">
        <v>358</v>
      </c>
      <c r="L1770" t="s">
        <v>75</v>
      </c>
    </row>
    <row r="1771" spans="1:12" x14ac:dyDescent="0.2">
      <c r="A1771">
        <v>1770</v>
      </c>
      <c r="B1771" t="s">
        <v>56</v>
      </c>
      <c r="C1771">
        <v>7</v>
      </c>
      <c r="D1771">
        <v>512</v>
      </c>
      <c r="E1771">
        <v>3</v>
      </c>
      <c r="F1771">
        <v>1</v>
      </c>
      <c r="G1771">
        <v>1</v>
      </c>
      <c r="H1771" t="s">
        <v>3096</v>
      </c>
      <c r="I1771" t="s">
        <v>2425</v>
      </c>
      <c r="J1771" t="s">
        <v>271</v>
      </c>
      <c r="K1771" t="s">
        <v>3097</v>
      </c>
      <c r="L1771" t="s">
        <v>75</v>
      </c>
    </row>
    <row r="1772" spans="1:12" x14ac:dyDescent="0.2">
      <c r="A1772">
        <v>1771</v>
      </c>
      <c r="B1772" t="s">
        <v>56</v>
      </c>
      <c r="C1772">
        <v>7</v>
      </c>
      <c r="D1772">
        <v>1024</v>
      </c>
      <c r="E1772">
        <v>3</v>
      </c>
      <c r="F1772">
        <v>1</v>
      </c>
      <c r="G1772">
        <v>1</v>
      </c>
      <c r="H1772" t="s">
        <v>3098</v>
      </c>
      <c r="I1772" t="s">
        <v>2426</v>
      </c>
      <c r="J1772" t="s">
        <v>225</v>
      </c>
      <c r="K1772" t="s">
        <v>480</v>
      </c>
      <c r="L1772" t="s">
        <v>75</v>
      </c>
    </row>
    <row r="1773" spans="1:12" x14ac:dyDescent="0.2">
      <c r="A1773">
        <v>1772</v>
      </c>
      <c r="B1773" t="s">
        <v>56</v>
      </c>
      <c r="C1773">
        <v>7</v>
      </c>
      <c r="D1773">
        <v>2048</v>
      </c>
      <c r="E1773">
        <v>3</v>
      </c>
      <c r="F1773">
        <v>1</v>
      </c>
      <c r="G1773">
        <v>1</v>
      </c>
      <c r="H1773" t="s">
        <v>3099</v>
      </c>
      <c r="I1773" t="s">
        <v>2427</v>
      </c>
      <c r="J1773" t="s">
        <v>618</v>
      </c>
      <c r="K1773" t="s">
        <v>3100</v>
      </c>
      <c r="L1773" t="s">
        <v>75</v>
      </c>
    </row>
    <row r="1774" spans="1:12" x14ac:dyDescent="0.2">
      <c r="A1774">
        <v>1773</v>
      </c>
      <c r="B1774" t="s">
        <v>56</v>
      </c>
      <c r="C1774">
        <v>7</v>
      </c>
      <c r="D1774">
        <v>4096</v>
      </c>
      <c r="E1774">
        <v>3</v>
      </c>
      <c r="F1774">
        <v>1</v>
      </c>
      <c r="G1774">
        <v>1</v>
      </c>
      <c r="H1774" t="s">
        <v>3101</v>
      </c>
      <c r="I1774" t="s">
        <v>2428</v>
      </c>
      <c r="J1774" t="s">
        <v>350</v>
      </c>
      <c r="K1774" t="s">
        <v>3102</v>
      </c>
      <c r="L1774" t="s">
        <v>75</v>
      </c>
    </row>
    <row r="1775" spans="1:12" x14ac:dyDescent="0.2">
      <c r="A1775">
        <v>1774</v>
      </c>
      <c r="B1775" t="s">
        <v>57</v>
      </c>
      <c r="C1775">
        <v>7</v>
      </c>
      <c r="D1775">
        <v>16</v>
      </c>
      <c r="E1775">
        <v>3</v>
      </c>
      <c r="F1775">
        <v>1</v>
      </c>
      <c r="G1775">
        <v>1</v>
      </c>
      <c r="H1775" t="s">
        <v>440</v>
      </c>
      <c r="I1775" t="s">
        <v>113</v>
      </c>
      <c r="J1775" t="s">
        <v>174</v>
      </c>
      <c r="K1775" t="s">
        <v>441</v>
      </c>
      <c r="L1775" t="s">
        <v>75</v>
      </c>
    </row>
    <row r="1776" spans="1:12" x14ac:dyDescent="0.2">
      <c r="A1776">
        <v>1775</v>
      </c>
      <c r="B1776" t="s">
        <v>57</v>
      </c>
      <c r="C1776">
        <v>7</v>
      </c>
      <c r="D1776">
        <v>32</v>
      </c>
      <c r="E1776">
        <v>3</v>
      </c>
      <c r="F1776">
        <v>1</v>
      </c>
      <c r="G1776">
        <v>1</v>
      </c>
      <c r="H1776" t="s">
        <v>158</v>
      </c>
      <c r="I1776" t="s">
        <v>556</v>
      </c>
      <c r="J1776" t="s">
        <v>142</v>
      </c>
      <c r="K1776" t="s">
        <v>589</v>
      </c>
      <c r="L1776" t="s">
        <v>75</v>
      </c>
    </row>
    <row r="1777" spans="1:12" x14ac:dyDescent="0.2">
      <c r="A1777">
        <v>1776</v>
      </c>
      <c r="B1777" t="s">
        <v>57</v>
      </c>
      <c r="C1777">
        <v>7</v>
      </c>
      <c r="D1777">
        <v>64</v>
      </c>
      <c r="E1777">
        <v>3</v>
      </c>
      <c r="F1777">
        <v>1</v>
      </c>
      <c r="G1777">
        <v>1</v>
      </c>
      <c r="H1777" t="s">
        <v>833</v>
      </c>
      <c r="I1777" t="s">
        <v>149</v>
      </c>
      <c r="J1777" t="s">
        <v>91</v>
      </c>
      <c r="K1777" t="s">
        <v>3103</v>
      </c>
      <c r="L1777" t="s">
        <v>75</v>
      </c>
    </row>
    <row r="1778" spans="1:12" x14ac:dyDescent="0.2">
      <c r="A1778">
        <v>1777</v>
      </c>
      <c r="B1778" t="s">
        <v>57</v>
      </c>
      <c r="C1778">
        <v>7</v>
      </c>
      <c r="D1778">
        <v>128</v>
      </c>
      <c r="E1778">
        <v>3</v>
      </c>
      <c r="F1778">
        <v>1</v>
      </c>
      <c r="G1778">
        <v>1</v>
      </c>
      <c r="H1778" t="s">
        <v>452</v>
      </c>
      <c r="I1778" t="s">
        <v>1119</v>
      </c>
      <c r="J1778" t="s">
        <v>246</v>
      </c>
      <c r="K1778" t="s">
        <v>3104</v>
      </c>
      <c r="L1778" t="s">
        <v>75</v>
      </c>
    </row>
    <row r="1779" spans="1:12" x14ac:dyDescent="0.2">
      <c r="A1779">
        <v>1778</v>
      </c>
      <c r="B1779" t="s">
        <v>57</v>
      </c>
      <c r="C1779">
        <v>7</v>
      </c>
      <c r="D1779">
        <v>256</v>
      </c>
      <c r="E1779">
        <v>3</v>
      </c>
      <c r="F1779">
        <v>1</v>
      </c>
      <c r="G1779">
        <v>1</v>
      </c>
      <c r="H1779" t="s">
        <v>422</v>
      </c>
      <c r="I1779" t="s">
        <v>435</v>
      </c>
      <c r="J1779" t="s">
        <v>584</v>
      </c>
      <c r="K1779" t="s">
        <v>3105</v>
      </c>
      <c r="L1779" t="s">
        <v>75</v>
      </c>
    </row>
    <row r="1780" spans="1:12" x14ac:dyDescent="0.2">
      <c r="A1780">
        <v>1779</v>
      </c>
      <c r="B1780" t="s">
        <v>57</v>
      </c>
      <c r="C1780">
        <v>7</v>
      </c>
      <c r="D1780">
        <v>512</v>
      </c>
      <c r="E1780">
        <v>3</v>
      </c>
      <c r="F1780">
        <v>1</v>
      </c>
      <c r="G1780">
        <v>1</v>
      </c>
      <c r="H1780" t="s">
        <v>787</v>
      </c>
      <c r="I1780" t="s">
        <v>2425</v>
      </c>
      <c r="J1780" t="s">
        <v>583</v>
      </c>
      <c r="K1780" t="s">
        <v>3106</v>
      </c>
      <c r="L1780" t="s">
        <v>75</v>
      </c>
    </row>
    <row r="1781" spans="1:12" x14ac:dyDescent="0.2">
      <c r="A1781">
        <v>1780</v>
      </c>
      <c r="B1781" t="s">
        <v>57</v>
      </c>
      <c r="C1781">
        <v>7</v>
      </c>
      <c r="D1781">
        <v>1024</v>
      </c>
      <c r="E1781">
        <v>3</v>
      </c>
      <c r="F1781">
        <v>1</v>
      </c>
      <c r="G1781">
        <v>1</v>
      </c>
      <c r="H1781" t="s">
        <v>3107</v>
      </c>
      <c r="I1781" t="s">
        <v>2426</v>
      </c>
      <c r="J1781" t="s">
        <v>186</v>
      </c>
      <c r="K1781" t="s">
        <v>3108</v>
      </c>
      <c r="L1781" t="s">
        <v>75</v>
      </c>
    </row>
    <row r="1782" spans="1:12" x14ac:dyDescent="0.2">
      <c r="A1782">
        <v>1781</v>
      </c>
      <c r="B1782" t="s">
        <v>57</v>
      </c>
      <c r="C1782">
        <v>7</v>
      </c>
      <c r="D1782">
        <v>2048</v>
      </c>
      <c r="E1782">
        <v>3</v>
      </c>
      <c r="F1782">
        <v>1</v>
      </c>
      <c r="G1782">
        <v>1</v>
      </c>
      <c r="H1782" t="s">
        <v>3109</v>
      </c>
      <c r="I1782" t="s">
        <v>2427</v>
      </c>
      <c r="J1782" t="s">
        <v>92</v>
      </c>
      <c r="K1782" t="s">
        <v>3110</v>
      </c>
      <c r="L1782" t="s">
        <v>75</v>
      </c>
    </row>
    <row r="1783" spans="1:12" x14ac:dyDescent="0.2">
      <c r="A1783">
        <v>1782</v>
      </c>
      <c r="B1783" t="s">
        <v>57</v>
      </c>
      <c r="C1783">
        <v>7</v>
      </c>
      <c r="D1783">
        <v>4096</v>
      </c>
      <c r="E1783">
        <v>3</v>
      </c>
      <c r="F1783">
        <v>1</v>
      </c>
      <c r="G1783">
        <v>1</v>
      </c>
      <c r="H1783" t="s">
        <v>3111</v>
      </c>
      <c r="I1783" t="s">
        <v>2428</v>
      </c>
      <c r="J1783" t="s">
        <v>510</v>
      </c>
      <c r="K1783" t="s">
        <v>3112</v>
      </c>
      <c r="L1783" t="s">
        <v>75</v>
      </c>
    </row>
    <row r="1784" spans="1:12" x14ac:dyDescent="0.2">
      <c r="A1784">
        <v>1783</v>
      </c>
      <c r="B1784" t="s">
        <v>58</v>
      </c>
      <c r="C1784">
        <v>7</v>
      </c>
      <c r="D1784">
        <v>16</v>
      </c>
      <c r="E1784">
        <v>3</v>
      </c>
      <c r="F1784">
        <v>1</v>
      </c>
      <c r="G1784">
        <v>1</v>
      </c>
      <c r="H1784" t="s">
        <v>125</v>
      </c>
      <c r="I1784" t="s">
        <v>113</v>
      </c>
      <c r="J1784" t="s">
        <v>240</v>
      </c>
      <c r="K1784" t="s">
        <v>421</v>
      </c>
      <c r="L1784" t="s">
        <v>75</v>
      </c>
    </row>
    <row r="1785" spans="1:12" x14ac:dyDescent="0.2">
      <c r="A1785">
        <v>1784</v>
      </c>
      <c r="B1785" t="s">
        <v>58</v>
      </c>
      <c r="C1785">
        <v>7</v>
      </c>
      <c r="D1785">
        <v>32</v>
      </c>
      <c r="E1785">
        <v>3</v>
      </c>
      <c r="F1785">
        <v>1</v>
      </c>
      <c r="G1785">
        <v>1</v>
      </c>
      <c r="H1785" t="s">
        <v>158</v>
      </c>
      <c r="I1785" t="s">
        <v>556</v>
      </c>
      <c r="J1785" t="s">
        <v>142</v>
      </c>
      <c r="K1785" t="s">
        <v>589</v>
      </c>
      <c r="L1785" t="s">
        <v>75</v>
      </c>
    </row>
    <row r="1786" spans="1:12" x14ac:dyDescent="0.2">
      <c r="A1786">
        <v>1785</v>
      </c>
      <c r="B1786" t="s">
        <v>58</v>
      </c>
      <c r="C1786">
        <v>7</v>
      </c>
      <c r="D1786">
        <v>64</v>
      </c>
      <c r="E1786">
        <v>3</v>
      </c>
      <c r="F1786">
        <v>1</v>
      </c>
      <c r="G1786">
        <v>1</v>
      </c>
      <c r="H1786" t="s">
        <v>2571</v>
      </c>
      <c r="I1786" t="s">
        <v>149</v>
      </c>
      <c r="J1786" t="s">
        <v>217</v>
      </c>
      <c r="K1786" t="s">
        <v>2572</v>
      </c>
      <c r="L1786" t="s">
        <v>75</v>
      </c>
    </row>
    <row r="1787" spans="1:12" x14ac:dyDescent="0.2">
      <c r="A1787">
        <v>1786</v>
      </c>
      <c r="B1787" t="s">
        <v>58</v>
      </c>
      <c r="C1787">
        <v>7</v>
      </c>
      <c r="D1787">
        <v>128</v>
      </c>
      <c r="E1787">
        <v>3</v>
      </c>
      <c r="F1787">
        <v>1</v>
      </c>
      <c r="G1787">
        <v>1</v>
      </c>
      <c r="H1787" t="s">
        <v>728</v>
      </c>
      <c r="I1787" t="s">
        <v>1119</v>
      </c>
      <c r="J1787" t="s">
        <v>154</v>
      </c>
      <c r="K1787" t="s">
        <v>3113</v>
      </c>
      <c r="L1787" t="s">
        <v>75</v>
      </c>
    </row>
    <row r="1788" spans="1:12" x14ac:dyDescent="0.2">
      <c r="A1788">
        <v>1787</v>
      </c>
      <c r="B1788" t="s">
        <v>58</v>
      </c>
      <c r="C1788">
        <v>7</v>
      </c>
      <c r="D1788">
        <v>256</v>
      </c>
      <c r="E1788">
        <v>3</v>
      </c>
      <c r="F1788">
        <v>1</v>
      </c>
      <c r="G1788">
        <v>1</v>
      </c>
      <c r="H1788" t="s">
        <v>3114</v>
      </c>
      <c r="I1788" t="s">
        <v>435</v>
      </c>
      <c r="J1788" t="s">
        <v>217</v>
      </c>
      <c r="K1788" t="s">
        <v>3115</v>
      </c>
      <c r="L1788" t="s">
        <v>75</v>
      </c>
    </row>
    <row r="1789" spans="1:12" x14ac:dyDescent="0.2">
      <c r="A1789">
        <v>1788</v>
      </c>
      <c r="B1789" t="s">
        <v>58</v>
      </c>
      <c r="C1789">
        <v>7</v>
      </c>
      <c r="D1789">
        <v>512</v>
      </c>
      <c r="E1789">
        <v>3</v>
      </c>
      <c r="F1789">
        <v>1</v>
      </c>
      <c r="G1789">
        <v>1</v>
      </c>
      <c r="H1789" t="s">
        <v>3116</v>
      </c>
      <c r="I1789" t="s">
        <v>2425</v>
      </c>
      <c r="J1789" t="s">
        <v>410</v>
      </c>
      <c r="K1789" t="s">
        <v>3117</v>
      </c>
      <c r="L1789" t="s">
        <v>75</v>
      </c>
    </row>
    <row r="1790" spans="1:12" x14ac:dyDescent="0.2">
      <c r="A1790">
        <v>1789</v>
      </c>
      <c r="B1790" t="s">
        <v>58</v>
      </c>
      <c r="C1790">
        <v>7</v>
      </c>
      <c r="D1790">
        <v>1024</v>
      </c>
      <c r="E1790">
        <v>3</v>
      </c>
      <c r="F1790">
        <v>1</v>
      </c>
      <c r="G1790">
        <v>1</v>
      </c>
      <c r="H1790" t="s">
        <v>399</v>
      </c>
      <c r="I1790" t="s">
        <v>2426</v>
      </c>
      <c r="J1790" t="s">
        <v>338</v>
      </c>
      <c r="K1790" t="s">
        <v>305</v>
      </c>
      <c r="L1790" t="s">
        <v>75</v>
      </c>
    </row>
    <row r="1791" spans="1:12" x14ac:dyDescent="0.2">
      <c r="A1791">
        <v>1790</v>
      </c>
      <c r="B1791" t="s">
        <v>58</v>
      </c>
      <c r="C1791">
        <v>7</v>
      </c>
      <c r="D1791">
        <v>2048</v>
      </c>
      <c r="E1791">
        <v>3</v>
      </c>
      <c r="F1791">
        <v>1</v>
      </c>
      <c r="G1791">
        <v>1</v>
      </c>
      <c r="H1791" t="s">
        <v>3118</v>
      </c>
      <c r="I1791" t="s">
        <v>2427</v>
      </c>
      <c r="J1791" t="s">
        <v>102</v>
      </c>
      <c r="K1791" t="s">
        <v>3119</v>
      </c>
      <c r="L1791" t="s">
        <v>75</v>
      </c>
    </row>
    <row r="1792" spans="1:12" x14ac:dyDescent="0.2">
      <c r="A1792">
        <v>1791</v>
      </c>
      <c r="B1792" t="s">
        <v>58</v>
      </c>
      <c r="C1792">
        <v>7</v>
      </c>
      <c r="D1792">
        <v>4096</v>
      </c>
      <c r="E1792">
        <v>3</v>
      </c>
      <c r="F1792">
        <v>1</v>
      </c>
      <c r="G1792">
        <v>1</v>
      </c>
      <c r="H1792" t="s">
        <v>3120</v>
      </c>
      <c r="I1792" t="s">
        <v>2428</v>
      </c>
      <c r="J1792" t="s">
        <v>154</v>
      </c>
      <c r="K1792" t="s">
        <v>463</v>
      </c>
      <c r="L1792" t="s">
        <v>75</v>
      </c>
    </row>
    <row r="1793" spans="1:12" x14ac:dyDescent="0.2">
      <c r="A1793">
        <v>1792</v>
      </c>
      <c r="B1793" t="s">
        <v>59</v>
      </c>
      <c r="C1793">
        <v>7</v>
      </c>
      <c r="D1793">
        <v>16</v>
      </c>
      <c r="E1793">
        <v>3</v>
      </c>
      <c r="F1793">
        <v>1</v>
      </c>
      <c r="G1793">
        <v>1</v>
      </c>
      <c r="H1793" t="s">
        <v>182</v>
      </c>
      <c r="I1793" t="s">
        <v>113</v>
      </c>
      <c r="J1793" t="s">
        <v>372</v>
      </c>
      <c r="K1793" t="s">
        <v>408</v>
      </c>
      <c r="L1793" t="s">
        <v>75</v>
      </c>
    </row>
    <row r="1794" spans="1:12" x14ac:dyDescent="0.2">
      <c r="A1794">
        <v>1793</v>
      </c>
      <c r="B1794" t="s">
        <v>59</v>
      </c>
      <c r="C1794">
        <v>7</v>
      </c>
      <c r="D1794">
        <v>32</v>
      </c>
      <c r="E1794">
        <v>3</v>
      </c>
      <c r="F1794">
        <v>1</v>
      </c>
      <c r="G1794">
        <v>1</v>
      </c>
      <c r="H1794" t="s">
        <v>470</v>
      </c>
      <c r="I1794" t="s">
        <v>556</v>
      </c>
      <c r="J1794" t="s">
        <v>317</v>
      </c>
      <c r="K1794" t="s">
        <v>680</v>
      </c>
      <c r="L1794" t="s">
        <v>75</v>
      </c>
    </row>
    <row r="1795" spans="1:12" x14ac:dyDescent="0.2">
      <c r="A1795">
        <v>1794</v>
      </c>
      <c r="B1795" t="s">
        <v>59</v>
      </c>
      <c r="C1795">
        <v>7</v>
      </c>
      <c r="D1795">
        <v>64</v>
      </c>
      <c r="E1795">
        <v>3</v>
      </c>
      <c r="F1795">
        <v>1</v>
      </c>
      <c r="G1795">
        <v>1</v>
      </c>
      <c r="H1795" t="s">
        <v>131</v>
      </c>
      <c r="I1795" t="s">
        <v>149</v>
      </c>
      <c r="J1795" t="s">
        <v>230</v>
      </c>
      <c r="K1795" t="s">
        <v>1410</v>
      </c>
      <c r="L1795" t="s">
        <v>75</v>
      </c>
    </row>
    <row r="1796" spans="1:12" x14ac:dyDescent="0.2">
      <c r="A1796">
        <v>1795</v>
      </c>
      <c r="B1796" t="s">
        <v>59</v>
      </c>
      <c r="C1796">
        <v>7</v>
      </c>
      <c r="D1796">
        <v>128</v>
      </c>
      <c r="E1796">
        <v>3</v>
      </c>
      <c r="F1796">
        <v>1</v>
      </c>
      <c r="G1796">
        <v>1</v>
      </c>
      <c r="H1796" t="s">
        <v>409</v>
      </c>
      <c r="I1796" t="s">
        <v>1119</v>
      </c>
      <c r="J1796" t="s">
        <v>230</v>
      </c>
      <c r="K1796" t="s">
        <v>3121</v>
      </c>
      <c r="L1796" t="s">
        <v>75</v>
      </c>
    </row>
    <row r="1797" spans="1:12" x14ac:dyDescent="0.2">
      <c r="A1797">
        <v>1796</v>
      </c>
      <c r="B1797" t="s">
        <v>59</v>
      </c>
      <c r="C1797">
        <v>7</v>
      </c>
      <c r="D1797">
        <v>256</v>
      </c>
      <c r="E1797">
        <v>3</v>
      </c>
      <c r="F1797">
        <v>1</v>
      </c>
      <c r="G1797">
        <v>1</v>
      </c>
      <c r="H1797" t="s">
        <v>1737</v>
      </c>
      <c r="I1797" t="s">
        <v>435</v>
      </c>
      <c r="J1797" t="s">
        <v>275</v>
      </c>
      <c r="K1797" t="s">
        <v>3122</v>
      </c>
      <c r="L1797" t="s">
        <v>75</v>
      </c>
    </row>
    <row r="1798" spans="1:12" x14ac:dyDescent="0.2">
      <c r="A1798">
        <v>1797</v>
      </c>
      <c r="B1798" t="s">
        <v>59</v>
      </c>
      <c r="C1798">
        <v>7</v>
      </c>
      <c r="D1798">
        <v>512</v>
      </c>
      <c r="E1798">
        <v>3</v>
      </c>
      <c r="F1798">
        <v>1</v>
      </c>
      <c r="G1798">
        <v>1</v>
      </c>
      <c r="H1798" t="s">
        <v>3123</v>
      </c>
      <c r="I1798" t="s">
        <v>2425</v>
      </c>
      <c r="J1798" t="s">
        <v>90</v>
      </c>
      <c r="K1798" t="s">
        <v>3124</v>
      </c>
      <c r="L1798" t="s">
        <v>75</v>
      </c>
    </row>
    <row r="1799" spans="1:12" x14ac:dyDescent="0.2">
      <c r="A1799">
        <v>1798</v>
      </c>
      <c r="B1799" t="s">
        <v>59</v>
      </c>
      <c r="C1799">
        <v>7</v>
      </c>
      <c r="D1799">
        <v>1024</v>
      </c>
      <c r="E1799">
        <v>3</v>
      </c>
      <c r="F1799">
        <v>1</v>
      </c>
      <c r="G1799">
        <v>1</v>
      </c>
      <c r="H1799" t="s">
        <v>724</v>
      </c>
      <c r="I1799" t="s">
        <v>2426</v>
      </c>
      <c r="J1799" t="s">
        <v>275</v>
      </c>
      <c r="K1799" t="s">
        <v>3125</v>
      </c>
      <c r="L1799" t="s">
        <v>75</v>
      </c>
    </row>
    <row r="1800" spans="1:12" x14ac:dyDescent="0.2">
      <c r="A1800">
        <v>1799</v>
      </c>
      <c r="B1800" t="s">
        <v>59</v>
      </c>
      <c r="C1800">
        <v>7</v>
      </c>
      <c r="D1800">
        <v>2048</v>
      </c>
      <c r="E1800">
        <v>3</v>
      </c>
      <c r="F1800">
        <v>1</v>
      </c>
      <c r="G1800">
        <v>1</v>
      </c>
      <c r="H1800" t="s">
        <v>3126</v>
      </c>
      <c r="I1800" t="s">
        <v>2427</v>
      </c>
      <c r="J1800" t="s">
        <v>132</v>
      </c>
      <c r="K1800" t="s">
        <v>3127</v>
      </c>
      <c r="L1800" t="s">
        <v>75</v>
      </c>
    </row>
    <row r="1801" spans="1:12" x14ac:dyDescent="0.2">
      <c r="A1801">
        <v>1800</v>
      </c>
      <c r="B1801" t="s">
        <v>59</v>
      </c>
      <c r="C1801">
        <v>7</v>
      </c>
      <c r="D1801">
        <v>4096</v>
      </c>
      <c r="E1801">
        <v>3</v>
      </c>
      <c r="F1801">
        <v>1</v>
      </c>
      <c r="G1801">
        <v>1</v>
      </c>
      <c r="H1801" t="s">
        <v>3128</v>
      </c>
      <c r="I1801" t="s">
        <v>2428</v>
      </c>
      <c r="J1801" t="s">
        <v>285</v>
      </c>
      <c r="K1801" t="s">
        <v>3129</v>
      </c>
      <c r="L1801" t="s">
        <v>75</v>
      </c>
    </row>
    <row r="1802" spans="1:12" x14ac:dyDescent="0.2">
      <c r="A1802">
        <v>1801</v>
      </c>
      <c r="B1802" t="s">
        <v>60</v>
      </c>
      <c r="C1802">
        <v>7</v>
      </c>
      <c r="D1802">
        <v>16</v>
      </c>
      <c r="E1802">
        <v>3</v>
      </c>
      <c r="F1802">
        <v>1</v>
      </c>
      <c r="G1802">
        <v>1</v>
      </c>
      <c r="H1802" t="s">
        <v>125</v>
      </c>
      <c r="I1802" t="s">
        <v>113</v>
      </c>
      <c r="J1802" t="s">
        <v>240</v>
      </c>
      <c r="K1802" t="s">
        <v>421</v>
      </c>
      <c r="L1802" t="s">
        <v>75</v>
      </c>
    </row>
    <row r="1803" spans="1:12" x14ac:dyDescent="0.2">
      <c r="A1803">
        <v>1802</v>
      </c>
      <c r="B1803" t="s">
        <v>60</v>
      </c>
      <c r="C1803">
        <v>7</v>
      </c>
      <c r="D1803">
        <v>32</v>
      </c>
      <c r="E1803">
        <v>3</v>
      </c>
      <c r="F1803">
        <v>1</v>
      </c>
      <c r="G1803">
        <v>1</v>
      </c>
      <c r="H1803" t="s">
        <v>470</v>
      </c>
      <c r="I1803" t="s">
        <v>556</v>
      </c>
      <c r="J1803" t="s">
        <v>317</v>
      </c>
      <c r="K1803" t="s">
        <v>680</v>
      </c>
      <c r="L1803" t="s">
        <v>75</v>
      </c>
    </row>
    <row r="1804" spans="1:12" x14ac:dyDescent="0.2">
      <c r="A1804">
        <v>1803</v>
      </c>
      <c r="B1804" t="s">
        <v>60</v>
      </c>
      <c r="C1804">
        <v>7</v>
      </c>
      <c r="D1804">
        <v>64</v>
      </c>
      <c r="E1804">
        <v>3</v>
      </c>
      <c r="F1804">
        <v>1</v>
      </c>
      <c r="G1804">
        <v>1</v>
      </c>
      <c r="H1804" t="s">
        <v>413</v>
      </c>
      <c r="I1804" t="s">
        <v>149</v>
      </c>
      <c r="J1804" t="s">
        <v>272</v>
      </c>
      <c r="K1804" t="s">
        <v>384</v>
      </c>
      <c r="L1804" t="s">
        <v>75</v>
      </c>
    </row>
    <row r="1805" spans="1:12" x14ac:dyDescent="0.2">
      <c r="A1805">
        <v>1804</v>
      </c>
      <c r="B1805" t="s">
        <v>60</v>
      </c>
      <c r="C1805">
        <v>7</v>
      </c>
      <c r="D1805">
        <v>128</v>
      </c>
      <c r="E1805">
        <v>3</v>
      </c>
      <c r="F1805">
        <v>1</v>
      </c>
      <c r="G1805">
        <v>1</v>
      </c>
      <c r="H1805" t="s">
        <v>550</v>
      </c>
      <c r="I1805" t="s">
        <v>1119</v>
      </c>
      <c r="J1805" t="s">
        <v>381</v>
      </c>
      <c r="K1805" t="s">
        <v>3130</v>
      </c>
      <c r="L1805" t="s">
        <v>75</v>
      </c>
    </row>
    <row r="1806" spans="1:12" x14ac:dyDescent="0.2">
      <c r="A1806">
        <v>1805</v>
      </c>
      <c r="B1806" t="s">
        <v>60</v>
      </c>
      <c r="C1806">
        <v>7</v>
      </c>
      <c r="D1806">
        <v>256</v>
      </c>
      <c r="E1806">
        <v>3</v>
      </c>
      <c r="F1806">
        <v>1</v>
      </c>
      <c r="G1806">
        <v>1</v>
      </c>
      <c r="H1806" t="s">
        <v>3131</v>
      </c>
      <c r="I1806" t="s">
        <v>435</v>
      </c>
      <c r="J1806" t="s">
        <v>274</v>
      </c>
      <c r="K1806" t="s">
        <v>3132</v>
      </c>
      <c r="L1806" t="s">
        <v>75</v>
      </c>
    </row>
    <row r="1807" spans="1:12" x14ac:dyDescent="0.2">
      <c r="A1807">
        <v>1806</v>
      </c>
      <c r="B1807" t="s">
        <v>60</v>
      </c>
      <c r="C1807">
        <v>7</v>
      </c>
      <c r="D1807">
        <v>512</v>
      </c>
      <c r="E1807">
        <v>3</v>
      </c>
      <c r="F1807">
        <v>1</v>
      </c>
      <c r="G1807">
        <v>1</v>
      </c>
      <c r="H1807" t="s">
        <v>2547</v>
      </c>
      <c r="I1807" t="s">
        <v>2425</v>
      </c>
      <c r="J1807" t="s">
        <v>272</v>
      </c>
      <c r="K1807" t="s">
        <v>3133</v>
      </c>
      <c r="L1807" t="s">
        <v>75</v>
      </c>
    </row>
    <row r="1808" spans="1:12" x14ac:dyDescent="0.2">
      <c r="A1808">
        <v>1807</v>
      </c>
      <c r="B1808" t="s">
        <v>60</v>
      </c>
      <c r="C1808">
        <v>7</v>
      </c>
      <c r="D1808">
        <v>1024</v>
      </c>
      <c r="E1808">
        <v>3</v>
      </c>
      <c r="F1808">
        <v>1</v>
      </c>
      <c r="G1808">
        <v>1</v>
      </c>
      <c r="H1808" t="s">
        <v>3134</v>
      </c>
      <c r="I1808" t="s">
        <v>2426</v>
      </c>
      <c r="J1808" t="s">
        <v>293</v>
      </c>
      <c r="K1808" t="s">
        <v>3135</v>
      </c>
      <c r="L1808" t="s">
        <v>75</v>
      </c>
    </row>
    <row r="1809" spans="1:12" x14ac:dyDescent="0.2">
      <c r="A1809">
        <v>1808</v>
      </c>
      <c r="B1809" t="s">
        <v>60</v>
      </c>
      <c r="C1809">
        <v>7</v>
      </c>
      <c r="D1809">
        <v>2048</v>
      </c>
      <c r="E1809">
        <v>3</v>
      </c>
      <c r="F1809">
        <v>1</v>
      </c>
      <c r="G1809">
        <v>1</v>
      </c>
      <c r="H1809" t="s">
        <v>3136</v>
      </c>
      <c r="I1809" t="s">
        <v>2427</v>
      </c>
      <c r="J1809" t="s">
        <v>169</v>
      </c>
      <c r="K1809" t="s">
        <v>3137</v>
      </c>
      <c r="L1809" t="s">
        <v>75</v>
      </c>
    </row>
    <row r="1810" spans="1:12" x14ac:dyDescent="0.2">
      <c r="A1810">
        <v>1809</v>
      </c>
      <c r="B1810" t="s">
        <v>60</v>
      </c>
      <c r="C1810">
        <v>7</v>
      </c>
      <c r="D1810">
        <v>4096</v>
      </c>
      <c r="E1810">
        <v>3</v>
      </c>
      <c r="F1810">
        <v>1</v>
      </c>
      <c r="G1810">
        <v>1</v>
      </c>
      <c r="H1810" t="s">
        <v>3138</v>
      </c>
      <c r="I1810" t="s">
        <v>2428</v>
      </c>
      <c r="J1810" t="s">
        <v>103</v>
      </c>
      <c r="K1810" t="s">
        <v>3139</v>
      </c>
      <c r="L1810" t="s">
        <v>75</v>
      </c>
    </row>
    <row r="1811" spans="1:12" x14ac:dyDescent="0.2">
      <c r="A1811">
        <v>1810</v>
      </c>
      <c r="B1811" t="s">
        <v>61</v>
      </c>
      <c r="C1811">
        <v>7</v>
      </c>
      <c r="D1811">
        <v>16</v>
      </c>
      <c r="E1811">
        <v>3</v>
      </c>
      <c r="F1811">
        <v>1</v>
      </c>
      <c r="G1811">
        <v>1</v>
      </c>
      <c r="H1811" t="s">
        <v>113</v>
      </c>
      <c r="I1811" t="s">
        <v>113</v>
      </c>
      <c r="J1811" t="s">
        <v>73</v>
      </c>
      <c r="K1811" t="s">
        <v>74</v>
      </c>
      <c r="L1811" t="s">
        <v>75</v>
      </c>
    </row>
    <row r="1812" spans="1:12" x14ac:dyDescent="0.2">
      <c r="A1812">
        <v>1811</v>
      </c>
      <c r="B1812" t="s">
        <v>61</v>
      </c>
      <c r="C1812">
        <v>7</v>
      </c>
      <c r="D1812">
        <v>32</v>
      </c>
      <c r="E1812">
        <v>3</v>
      </c>
      <c r="F1812">
        <v>1</v>
      </c>
      <c r="G1812">
        <v>1</v>
      </c>
      <c r="H1812" t="s">
        <v>470</v>
      </c>
      <c r="I1812" t="s">
        <v>556</v>
      </c>
      <c r="J1812" t="s">
        <v>317</v>
      </c>
      <c r="K1812" t="s">
        <v>680</v>
      </c>
      <c r="L1812" t="s">
        <v>75</v>
      </c>
    </row>
    <row r="1813" spans="1:12" x14ac:dyDescent="0.2">
      <c r="A1813">
        <v>1812</v>
      </c>
      <c r="B1813" t="s">
        <v>61</v>
      </c>
      <c r="C1813">
        <v>7</v>
      </c>
      <c r="D1813">
        <v>64</v>
      </c>
      <c r="E1813">
        <v>3</v>
      </c>
      <c r="F1813">
        <v>1</v>
      </c>
      <c r="G1813">
        <v>1</v>
      </c>
      <c r="H1813" t="s">
        <v>818</v>
      </c>
      <c r="I1813" t="s">
        <v>149</v>
      </c>
      <c r="J1813" t="s">
        <v>293</v>
      </c>
      <c r="K1813" t="s">
        <v>856</v>
      </c>
      <c r="L1813" t="s">
        <v>75</v>
      </c>
    </row>
    <row r="1814" spans="1:12" x14ac:dyDescent="0.2">
      <c r="A1814">
        <v>1813</v>
      </c>
      <c r="B1814" t="s">
        <v>61</v>
      </c>
      <c r="C1814">
        <v>7</v>
      </c>
      <c r="D1814">
        <v>128</v>
      </c>
      <c r="E1814">
        <v>3</v>
      </c>
      <c r="F1814">
        <v>1</v>
      </c>
      <c r="G1814">
        <v>1</v>
      </c>
      <c r="H1814" t="s">
        <v>1759</v>
      </c>
      <c r="I1814" t="s">
        <v>1119</v>
      </c>
      <c r="J1814" t="s">
        <v>381</v>
      </c>
      <c r="K1814" t="s">
        <v>688</v>
      </c>
      <c r="L1814" t="s">
        <v>75</v>
      </c>
    </row>
    <row r="1815" spans="1:12" x14ac:dyDescent="0.2">
      <c r="A1815">
        <v>1814</v>
      </c>
      <c r="B1815" t="s">
        <v>61</v>
      </c>
      <c r="C1815">
        <v>7</v>
      </c>
      <c r="D1815">
        <v>256</v>
      </c>
      <c r="E1815">
        <v>3</v>
      </c>
      <c r="F1815">
        <v>1</v>
      </c>
      <c r="G1815">
        <v>1</v>
      </c>
      <c r="H1815" t="s">
        <v>3140</v>
      </c>
      <c r="I1815" t="s">
        <v>435</v>
      </c>
      <c r="J1815" t="s">
        <v>331</v>
      </c>
      <c r="K1815" t="s">
        <v>3141</v>
      </c>
      <c r="L1815" t="s">
        <v>75</v>
      </c>
    </row>
    <row r="1816" spans="1:12" x14ac:dyDescent="0.2">
      <c r="A1816">
        <v>1815</v>
      </c>
      <c r="B1816" t="s">
        <v>61</v>
      </c>
      <c r="C1816">
        <v>7</v>
      </c>
      <c r="D1816">
        <v>512</v>
      </c>
      <c r="E1816">
        <v>3</v>
      </c>
      <c r="F1816">
        <v>1</v>
      </c>
      <c r="G1816">
        <v>1</v>
      </c>
      <c r="H1816" t="s">
        <v>3142</v>
      </c>
      <c r="I1816" t="s">
        <v>2425</v>
      </c>
      <c r="J1816" t="s">
        <v>275</v>
      </c>
      <c r="K1816" t="s">
        <v>806</v>
      </c>
      <c r="L1816" t="s">
        <v>75</v>
      </c>
    </row>
    <row r="1817" spans="1:12" x14ac:dyDescent="0.2">
      <c r="A1817">
        <v>1816</v>
      </c>
      <c r="B1817" t="s">
        <v>61</v>
      </c>
      <c r="C1817">
        <v>7</v>
      </c>
      <c r="D1817">
        <v>1024</v>
      </c>
      <c r="E1817">
        <v>3</v>
      </c>
      <c r="F1817">
        <v>1</v>
      </c>
      <c r="G1817">
        <v>1</v>
      </c>
      <c r="H1817" t="s">
        <v>3143</v>
      </c>
      <c r="I1817" t="s">
        <v>2426</v>
      </c>
      <c r="J1817" t="s">
        <v>293</v>
      </c>
      <c r="K1817" t="s">
        <v>3144</v>
      </c>
      <c r="L1817" t="s">
        <v>75</v>
      </c>
    </row>
    <row r="1818" spans="1:12" x14ac:dyDescent="0.2">
      <c r="A1818">
        <v>1817</v>
      </c>
      <c r="B1818" t="s">
        <v>61</v>
      </c>
      <c r="C1818">
        <v>7</v>
      </c>
      <c r="D1818">
        <v>2048</v>
      </c>
      <c r="E1818">
        <v>3</v>
      </c>
      <c r="F1818">
        <v>1</v>
      </c>
      <c r="G1818">
        <v>1</v>
      </c>
      <c r="H1818" t="s">
        <v>3145</v>
      </c>
      <c r="I1818" t="s">
        <v>2427</v>
      </c>
      <c r="J1818" t="s">
        <v>285</v>
      </c>
      <c r="K1818" t="s">
        <v>3146</v>
      </c>
      <c r="L1818" t="s">
        <v>75</v>
      </c>
    </row>
    <row r="1819" spans="1:12" x14ac:dyDescent="0.2">
      <c r="A1819">
        <v>1818</v>
      </c>
      <c r="B1819" t="s">
        <v>61</v>
      </c>
      <c r="C1819">
        <v>7</v>
      </c>
      <c r="D1819">
        <v>4096</v>
      </c>
      <c r="E1819">
        <v>3</v>
      </c>
      <c r="F1819">
        <v>1</v>
      </c>
      <c r="G1819">
        <v>1</v>
      </c>
      <c r="H1819" t="s">
        <v>3147</v>
      </c>
      <c r="I1819" t="s">
        <v>2428</v>
      </c>
      <c r="J1819" t="s">
        <v>472</v>
      </c>
      <c r="K1819" t="s">
        <v>3148</v>
      </c>
      <c r="L1819" t="s">
        <v>75</v>
      </c>
    </row>
    <row r="1820" spans="1:12" x14ac:dyDescent="0.2">
      <c r="A1820">
        <v>1819</v>
      </c>
      <c r="B1820" t="s">
        <v>62</v>
      </c>
      <c r="C1820">
        <v>7</v>
      </c>
      <c r="D1820">
        <v>16</v>
      </c>
      <c r="E1820">
        <v>3</v>
      </c>
      <c r="F1820">
        <v>1</v>
      </c>
      <c r="G1820">
        <v>1</v>
      </c>
      <c r="H1820" t="s">
        <v>72</v>
      </c>
      <c r="I1820" t="s">
        <v>113</v>
      </c>
      <c r="J1820" t="s">
        <v>214</v>
      </c>
      <c r="K1820" t="s">
        <v>215</v>
      </c>
      <c r="L1820" t="s">
        <v>75</v>
      </c>
    </row>
    <row r="1821" spans="1:12" x14ac:dyDescent="0.2">
      <c r="A1821">
        <v>1820</v>
      </c>
      <c r="B1821" t="s">
        <v>62</v>
      </c>
      <c r="C1821">
        <v>7</v>
      </c>
      <c r="D1821">
        <v>32</v>
      </c>
      <c r="E1821">
        <v>3</v>
      </c>
      <c r="F1821">
        <v>1</v>
      </c>
      <c r="G1821">
        <v>1</v>
      </c>
      <c r="H1821" t="s">
        <v>158</v>
      </c>
      <c r="I1821" t="s">
        <v>556</v>
      </c>
      <c r="J1821" t="s">
        <v>142</v>
      </c>
      <c r="K1821" t="s">
        <v>589</v>
      </c>
      <c r="L1821" t="s">
        <v>75</v>
      </c>
    </row>
    <row r="1822" spans="1:12" x14ac:dyDescent="0.2">
      <c r="A1822">
        <v>1821</v>
      </c>
      <c r="B1822" t="s">
        <v>62</v>
      </c>
      <c r="C1822">
        <v>7</v>
      </c>
      <c r="D1822">
        <v>64</v>
      </c>
      <c r="E1822">
        <v>3</v>
      </c>
      <c r="F1822">
        <v>1</v>
      </c>
      <c r="G1822">
        <v>1</v>
      </c>
      <c r="H1822" t="s">
        <v>979</v>
      </c>
      <c r="I1822" t="s">
        <v>149</v>
      </c>
      <c r="J1822" t="s">
        <v>275</v>
      </c>
      <c r="K1822" t="s">
        <v>3149</v>
      </c>
      <c r="L1822" t="s">
        <v>75</v>
      </c>
    </row>
    <row r="1823" spans="1:12" x14ac:dyDescent="0.2">
      <c r="A1823">
        <v>1822</v>
      </c>
      <c r="B1823" t="s">
        <v>62</v>
      </c>
      <c r="C1823">
        <v>7</v>
      </c>
      <c r="D1823">
        <v>128</v>
      </c>
      <c r="E1823">
        <v>3</v>
      </c>
      <c r="F1823">
        <v>1</v>
      </c>
      <c r="G1823">
        <v>1</v>
      </c>
      <c r="H1823" t="s">
        <v>3150</v>
      </c>
      <c r="I1823" t="s">
        <v>1119</v>
      </c>
      <c r="J1823" t="s">
        <v>242</v>
      </c>
      <c r="K1823" t="s">
        <v>3151</v>
      </c>
      <c r="L1823" t="s">
        <v>75</v>
      </c>
    </row>
    <row r="1824" spans="1:12" x14ac:dyDescent="0.2">
      <c r="A1824">
        <v>1823</v>
      </c>
      <c r="B1824" t="s">
        <v>62</v>
      </c>
      <c r="C1824">
        <v>7</v>
      </c>
      <c r="D1824">
        <v>256</v>
      </c>
      <c r="E1824">
        <v>3</v>
      </c>
      <c r="F1824">
        <v>1</v>
      </c>
      <c r="G1824">
        <v>1</v>
      </c>
      <c r="H1824" t="s">
        <v>3152</v>
      </c>
      <c r="I1824" t="s">
        <v>435</v>
      </c>
      <c r="J1824" t="s">
        <v>331</v>
      </c>
      <c r="K1824" t="s">
        <v>3153</v>
      </c>
      <c r="L1824" t="s">
        <v>75</v>
      </c>
    </row>
    <row r="1825" spans="1:12" x14ac:dyDescent="0.2">
      <c r="A1825">
        <v>1824</v>
      </c>
      <c r="B1825" t="s">
        <v>62</v>
      </c>
      <c r="C1825">
        <v>7</v>
      </c>
      <c r="D1825">
        <v>512</v>
      </c>
      <c r="E1825">
        <v>3</v>
      </c>
      <c r="F1825">
        <v>1</v>
      </c>
      <c r="G1825">
        <v>1</v>
      </c>
      <c r="H1825" t="s">
        <v>3154</v>
      </c>
      <c r="I1825" t="s">
        <v>2425</v>
      </c>
      <c r="J1825" t="s">
        <v>338</v>
      </c>
      <c r="K1825" t="s">
        <v>3155</v>
      </c>
      <c r="L1825" t="s">
        <v>75</v>
      </c>
    </row>
    <row r="1826" spans="1:12" x14ac:dyDescent="0.2">
      <c r="A1826">
        <v>1825</v>
      </c>
      <c r="B1826" t="s">
        <v>62</v>
      </c>
      <c r="C1826">
        <v>7</v>
      </c>
      <c r="D1826">
        <v>1024</v>
      </c>
      <c r="E1826">
        <v>3</v>
      </c>
      <c r="F1826">
        <v>1</v>
      </c>
      <c r="G1826">
        <v>1</v>
      </c>
      <c r="H1826" t="s">
        <v>3156</v>
      </c>
      <c r="I1826" t="s">
        <v>2426</v>
      </c>
      <c r="J1826" t="s">
        <v>381</v>
      </c>
      <c r="K1826" t="s">
        <v>3157</v>
      </c>
      <c r="L1826" t="s">
        <v>75</v>
      </c>
    </row>
    <row r="1827" spans="1:12" x14ac:dyDescent="0.2">
      <c r="A1827">
        <v>1826</v>
      </c>
      <c r="B1827" t="s">
        <v>62</v>
      </c>
      <c r="C1827">
        <v>7</v>
      </c>
      <c r="D1827">
        <v>2048</v>
      </c>
      <c r="E1827">
        <v>3</v>
      </c>
      <c r="F1827">
        <v>1</v>
      </c>
      <c r="G1827">
        <v>1</v>
      </c>
      <c r="H1827" t="s">
        <v>3158</v>
      </c>
      <c r="I1827" t="s">
        <v>2427</v>
      </c>
      <c r="J1827" t="s">
        <v>285</v>
      </c>
      <c r="K1827" t="s">
        <v>536</v>
      </c>
      <c r="L1827" t="s">
        <v>75</v>
      </c>
    </row>
    <row r="1828" spans="1:12" x14ac:dyDescent="0.2">
      <c r="A1828">
        <v>1827</v>
      </c>
      <c r="B1828" t="s">
        <v>62</v>
      </c>
      <c r="C1828">
        <v>7</v>
      </c>
      <c r="D1828">
        <v>4096</v>
      </c>
      <c r="E1828">
        <v>3</v>
      </c>
      <c r="F1828">
        <v>1</v>
      </c>
      <c r="G1828">
        <v>1</v>
      </c>
      <c r="H1828" t="s">
        <v>3159</v>
      </c>
      <c r="I1828" t="s">
        <v>2428</v>
      </c>
      <c r="J1828" t="s">
        <v>146</v>
      </c>
      <c r="K1828" t="s">
        <v>3160</v>
      </c>
      <c r="L1828" t="s">
        <v>75</v>
      </c>
    </row>
    <row r="1829" spans="1:12" x14ac:dyDescent="0.2">
      <c r="A1829">
        <v>1828</v>
      </c>
      <c r="B1829" t="s">
        <v>63</v>
      </c>
      <c r="C1829">
        <v>7</v>
      </c>
      <c r="D1829">
        <v>16</v>
      </c>
      <c r="E1829">
        <v>3</v>
      </c>
      <c r="F1829">
        <v>1</v>
      </c>
      <c r="G1829">
        <v>1</v>
      </c>
      <c r="H1829" t="s">
        <v>433</v>
      </c>
      <c r="I1829" t="s">
        <v>113</v>
      </c>
      <c r="J1829" t="s">
        <v>294</v>
      </c>
      <c r="K1829" t="s">
        <v>3161</v>
      </c>
      <c r="L1829" t="s">
        <v>75</v>
      </c>
    </row>
    <row r="1830" spans="1:12" x14ac:dyDescent="0.2">
      <c r="A1830">
        <v>1829</v>
      </c>
      <c r="B1830" t="s">
        <v>63</v>
      </c>
      <c r="C1830">
        <v>7</v>
      </c>
      <c r="D1830">
        <v>32</v>
      </c>
      <c r="E1830">
        <v>3</v>
      </c>
      <c r="F1830">
        <v>1</v>
      </c>
      <c r="G1830">
        <v>1</v>
      </c>
      <c r="H1830" t="s">
        <v>905</v>
      </c>
      <c r="I1830" t="s">
        <v>556</v>
      </c>
      <c r="J1830" t="s">
        <v>294</v>
      </c>
      <c r="K1830" t="s">
        <v>3162</v>
      </c>
      <c r="L1830" t="s">
        <v>75</v>
      </c>
    </row>
    <row r="1831" spans="1:12" x14ac:dyDescent="0.2">
      <c r="A1831">
        <v>1830</v>
      </c>
      <c r="B1831" t="s">
        <v>63</v>
      </c>
      <c r="C1831">
        <v>7</v>
      </c>
      <c r="D1831">
        <v>64</v>
      </c>
      <c r="E1831">
        <v>3</v>
      </c>
      <c r="F1831">
        <v>1</v>
      </c>
      <c r="G1831">
        <v>1</v>
      </c>
      <c r="H1831" t="s">
        <v>3163</v>
      </c>
      <c r="I1831" t="s">
        <v>149</v>
      </c>
      <c r="J1831" t="s">
        <v>225</v>
      </c>
      <c r="K1831" t="s">
        <v>959</v>
      </c>
      <c r="L1831" t="s">
        <v>75</v>
      </c>
    </row>
    <row r="1832" spans="1:12" x14ac:dyDescent="0.2">
      <c r="A1832">
        <v>1831</v>
      </c>
      <c r="B1832" t="s">
        <v>63</v>
      </c>
      <c r="C1832">
        <v>7</v>
      </c>
      <c r="D1832">
        <v>128</v>
      </c>
      <c r="E1832">
        <v>3</v>
      </c>
      <c r="F1832">
        <v>1</v>
      </c>
      <c r="G1832">
        <v>1</v>
      </c>
      <c r="H1832" t="s">
        <v>3164</v>
      </c>
      <c r="I1832" t="s">
        <v>1119</v>
      </c>
      <c r="J1832" t="s">
        <v>226</v>
      </c>
      <c r="K1832" t="s">
        <v>3165</v>
      </c>
      <c r="L1832" t="s">
        <v>75</v>
      </c>
    </row>
    <row r="1833" spans="1:12" x14ac:dyDescent="0.2">
      <c r="A1833">
        <v>1832</v>
      </c>
      <c r="B1833" t="s">
        <v>63</v>
      </c>
      <c r="C1833">
        <v>7</v>
      </c>
      <c r="D1833">
        <v>256</v>
      </c>
      <c r="E1833">
        <v>3</v>
      </c>
      <c r="F1833">
        <v>1</v>
      </c>
      <c r="G1833">
        <v>1</v>
      </c>
      <c r="H1833" t="s">
        <v>3166</v>
      </c>
      <c r="I1833" t="s">
        <v>435</v>
      </c>
      <c r="J1833" t="s">
        <v>333</v>
      </c>
      <c r="K1833" t="s">
        <v>366</v>
      </c>
      <c r="L1833" t="s">
        <v>75</v>
      </c>
    </row>
    <row r="1834" spans="1:12" x14ac:dyDescent="0.2">
      <c r="A1834">
        <v>1833</v>
      </c>
      <c r="B1834" t="s">
        <v>63</v>
      </c>
      <c r="C1834">
        <v>7</v>
      </c>
      <c r="D1834">
        <v>512</v>
      </c>
      <c r="E1834">
        <v>3</v>
      </c>
      <c r="F1834">
        <v>1</v>
      </c>
      <c r="G1834">
        <v>1</v>
      </c>
      <c r="H1834" t="s">
        <v>3167</v>
      </c>
      <c r="I1834" t="s">
        <v>2425</v>
      </c>
      <c r="J1834" t="s">
        <v>224</v>
      </c>
      <c r="K1834" t="s">
        <v>3168</v>
      </c>
      <c r="L1834" t="s">
        <v>75</v>
      </c>
    </row>
    <row r="1835" spans="1:12" x14ac:dyDescent="0.2">
      <c r="A1835">
        <v>1834</v>
      </c>
      <c r="B1835" t="s">
        <v>63</v>
      </c>
      <c r="C1835">
        <v>7</v>
      </c>
      <c r="D1835">
        <v>1024</v>
      </c>
      <c r="E1835">
        <v>3</v>
      </c>
      <c r="F1835">
        <v>1</v>
      </c>
      <c r="G1835">
        <v>1</v>
      </c>
      <c r="H1835" t="s">
        <v>3169</v>
      </c>
      <c r="I1835" t="s">
        <v>2426</v>
      </c>
      <c r="J1835" t="s">
        <v>225</v>
      </c>
      <c r="K1835" t="s">
        <v>3170</v>
      </c>
      <c r="L1835" t="s">
        <v>75</v>
      </c>
    </row>
    <row r="1836" spans="1:12" x14ac:dyDescent="0.2">
      <c r="A1836">
        <v>1835</v>
      </c>
      <c r="B1836" t="s">
        <v>63</v>
      </c>
      <c r="C1836">
        <v>7</v>
      </c>
      <c r="D1836">
        <v>2048</v>
      </c>
      <c r="E1836">
        <v>3</v>
      </c>
      <c r="F1836">
        <v>1</v>
      </c>
      <c r="G1836">
        <v>1</v>
      </c>
      <c r="H1836" t="s">
        <v>3171</v>
      </c>
      <c r="I1836" t="s">
        <v>2427</v>
      </c>
      <c r="J1836" t="s">
        <v>618</v>
      </c>
      <c r="K1836" t="s">
        <v>3172</v>
      </c>
      <c r="L1836" t="s">
        <v>75</v>
      </c>
    </row>
    <row r="1837" spans="1:12" x14ac:dyDescent="0.2">
      <c r="A1837">
        <v>1836</v>
      </c>
      <c r="B1837" t="s">
        <v>63</v>
      </c>
      <c r="C1837">
        <v>7</v>
      </c>
      <c r="D1837">
        <v>4096</v>
      </c>
      <c r="E1837">
        <v>3</v>
      </c>
      <c r="F1837">
        <v>1</v>
      </c>
      <c r="G1837">
        <v>1</v>
      </c>
      <c r="H1837" t="s">
        <v>3173</v>
      </c>
      <c r="I1837" t="s">
        <v>2428</v>
      </c>
      <c r="J1837" t="s">
        <v>350</v>
      </c>
      <c r="K1837" t="s">
        <v>777</v>
      </c>
      <c r="L1837" t="s">
        <v>75</v>
      </c>
    </row>
    <row r="1838" spans="1:12" x14ac:dyDescent="0.2">
      <c r="A1838">
        <v>1837</v>
      </c>
      <c r="B1838" t="s">
        <v>64</v>
      </c>
      <c r="C1838">
        <v>7</v>
      </c>
      <c r="D1838">
        <v>16</v>
      </c>
      <c r="E1838">
        <v>3</v>
      </c>
      <c r="F1838">
        <v>1</v>
      </c>
      <c r="G1838">
        <v>1</v>
      </c>
      <c r="H1838" t="s">
        <v>213</v>
      </c>
      <c r="I1838" t="s">
        <v>113</v>
      </c>
      <c r="J1838" t="s">
        <v>334</v>
      </c>
      <c r="K1838" t="s">
        <v>414</v>
      </c>
      <c r="L1838" t="s">
        <v>75</v>
      </c>
    </row>
    <row r="1839" spans="1:12" x14ac:dyDescent="0.2">
      <c r="A1839">
        <v>1838</v>
      </c>
      <c r="B1839" t="s">
        <v>64</v>
      </c>
      <c r="C1839">
        <v>7</v>
      </c>
      <c r="D1839">
        <v>32</v>
      </c>
      <c r="E1839">
        <v>3</v>
      </c>
      <c r="F1839">
        <v>1</v>
      </c>
      <c r="G1839">
        <v>1</v>
      </c>
      <c r="H1839" t="s">
        <v>446</v>
      </c>
      <c r="I1839" t="s">
        <v>556</v>
      </c>
      <c r="J1839" t="s">
        <v>334</v>
      </c>
      <c r="K1839" t="s">
        <v>414</v>
      </c>
      <c r="L1839" t="s">
        <v>75</v>
      </c>
    </row>
    <row r="1840" spans="1:12" x14ac:dyDescent="0.2">
      <c r="A1840">
        <v>1839</v>
      </c>
      <c r="B1840" t="s">
        <v>64</v>
      </c>
      <c r="C1840">
        <v>7</v>
      </c>
      <c r="D1840">
        <v>64</v>
      </c>
      <c r="E1840">
        <v>3</v>
      </c>
      <c r="F1840">
        <v>1</v>
      </c>
      <c r="G1840">
        <v>1</v>
      </c>
      <c r="H1840" t="s">
        <v>3174</v>
      </c>
      <c r="I1840" t="s">
        <v>149</v>
      </c>
      <c r="J1840" t="s">
        <v>227</v>
      </c>
      <c r="K1840" t="s">
        <v>3175</v>
      </c>
      <c r="L1840" t="s">
        <v>75</v>
      </c>
    </row>
    <row r="1841" spans="1:12" x14ac:dyDescent="0.2">
      <c r="A1841">
        <v>1840</v>
      </c>
      <c r="B1841" t="s">
        <v>64</v>
      </c>
      <c r="C1841">
        <v>7</v>
      </c>
      <c r="D1841">
        <v>128</v>
      </c>
      <c r="E1841">
        <v>3</v>
      </c>
      <c r="F1841">
        <v>1</v>
      </c>
      <c r="G1841">
        <v>1</v>
      </c>
      <c r="H1841" t="s">
        <v>697</v>
      </c>
      <c r="I1841" t="s">
        <v>1119</v>
      </c>
      <c r="J1841" t="s">
        <v>331</v>
      </c>
      <c r="K1841" t="s">
        <v>863</v>
      </c>
      <c r="L1841" t="s">
        <v>75</v>
      </c>
    </row>
    <row r="1842" spans="1:12" x14ac:dyDescent="0.2">
      <c r="A1842">
        <v>1841</v>
      </c>
      <c r="B1842" t="s">
        <v>64</v>
      </c>
      <c r="C1842">
        <v>7</v>
      </c>
      <c r="D1842">
        <v>256</v>
      </c>
      <c r="E1842">
        <v>3</v>
      </c>
      <c r="F1842">
        <v>1</v>
      </c>
      <c r="G1842">
        <v>1</v>
      </c>
      <c r="H1842" t="s">
        <v>3176</v>
      </c>
      <c r="I1842" t="s">
        <v>435</v>
      </c>
      <c r="J1842" t="s">
        <v>154</v>
      </c>
      <c r="K1842" t="s">
        <v>3177</v>
      </c>
      <c r="L1842" t="s">
        <v>75</v>
      </c>
    </row>
    <row r="1843" spans="1:12" x14ac:dyDescent="0.2">
      <c r="A1843">
        <v>1842</v>
      </c>
      <c r="B1843" t="s">
        <v>64</v>
      </c>
      <c r="C1843">
        <v>7</v>
      </c>
      <c r="D1843">
        <v>512</v>
      </c>
      <c r="E1843">
        <v>3</v>
      </c>
      <c r="F1843">
        <v>1</v>
      </c>
      <c r="G1843">
        <v>1</v>
      </c>
      <c r="H1843" t="s">
        <v>3178</v>
      </c>
      <c r="I1843" t="s">
        <v>2425</v>
      </c>
      <c r="J1843" t="s">
        <v>134</v>
      </c>
      <c r="K1843" t="s">
        <v>3179</v>
      </c>
      <c r="L1843" t="s">
        <v>75</v>
      </c>
    </row>
    <row r="1844" spans="1:12" x14ac:dyDescent="0.2">
      <c r="A1844">
        <v>1843</v>
      </c>
      <c r="B1844" t="s">
        <v>64</v>
      </c>
      <c r="C1844">
        <v>7</v>
      </c>
      <c r="D1844">
        <v>1024</v>
      </c>
      <c r="E1844">
        <v>3</v>
      </c>
      <c r="F1844">
        <v>1</v>
      </c>
      <c r="G1844">
        <v>1</v>
      </c>
      <c r="H1844" t="s">
        <v>1174</v>
      </c>
      <c r="I1844" t="s">
        <v>2426</v>
      </c>
      <c r="J1844" t="s">
        <v>314</v>
      </c>
      <c r="K1844" t="s">
        <v>3180</v>
      </c>
      <c r="L1844" t="s">
        <v>75</v>
      </c>
    </row>
    <row r="1845" spans="1:12" x14ac:dyDescent="0.2">
      <c r="A1845">
        <v>1844</v>
      </c>
      <c r="B1845" t="s">
        <v>64</v>
      </c>
      <c r="C1845">
        <v>7</v>
      </c>
      <c r="D1845">
        <v>2048</v>
      </c>
      <c r="E1845">
        <v>3</v>
      </c>
      <c r="F1845">
        <v>1</v>
      </c>
      <c r="G1845">
        <v>1</v>
      </c>
      <c r="H1845" t="s">
        <v>3181</v>
      </c>
      <c r="I1845" t="s">
        <v>2427</v>
      </c>
      <c r="J1845" t="s">
        <v>147</v>
      </c>
      <c r="K1845" t="s">
        <v>1901</v>
      </c>
      <c r="L1845" t="s">
        <v>75</v>
      </c>
    </row>
    <row r="1846" spans="1:12" x14ac:dyDescent="0.2">
      <c r="A1846">
        <v>1845</v>
      </c>
      <c r="B1846" t="s">
        <v>64</v>
      </c>
      <c r="C1846">
        <v>7</v>
      </c>
      <c r="D1846">
        <v>4096</v>
      </c>
      <c r="E1846">
        <v>3</v>
      </c>
      <c r="F1846">
        <v>1</v>
      </c>
      <c r="G1846">
        <v>1</v>
      </c>
      <c r="H1846" t="s">
        <v>3182</v>
      </c>
      <c r="I1846" t="s">
        <v>2428</v>
      </c>
      <c r="J1846" t="s">
        <v>219</v>
      </c>
      <c r="K1846" t="s">
        <v>3183</v>
      </c>
      <c r="L1846" t="s">
        <v>75</v>
      </c>
    </row>
    <row r="1847" spans="1:12" x14ac:dyDescent="0.2">
      <c r="A1847">
        <v>1846</v>
      </c>
      <c r="B1847" t="s">
        <v>65</v>
      </c>
      <c r="C1847">
        <v>7</v>
      </c>
      <c r="D1847">
        <v>16</v>
      </c>
      <c r="E1847">
        <v>3</v>
      </c>
      <c r="F1847">
        <v>1</v>
      </c>
      <c r="G1847">
        <v>1</v>
      </c>
      <c r="H1847" t="s">
        <v>113</v>
      </c>
      <c r="I1847" t="s">
        <v>113</v>
      </c>
      <c r="J1847" t="s">
        <v>73</v>
      </c>
      <c r="K1847" t="s">
        <v>74</v>
      </c>
      <c r="L1847" t="s">
        <v>75</v>
      </c>
    </row>
    <row r="1848" spans="1:12" x14ac:dyDescent="0.2">
      <c r="A1848">
        <v>1847</v>
      </c>
      <c r="B1848" t="s">
        <v>65</v>
      </c>
      <c r="C1848">
        <v>7</v>
      </c>
      <c r="D1848">
        <v>32</v>
      </c>
      <c r="E1848">
        <v>3</v>
      </c>
      <c r="F1848">
        <v>1</v>
      </c>
      <c r="G1848">
        <v>1</v>
      </c>
      <c r="H1848" t="s">
        <v>76</v>
      </c>
      <c r="I1848" t="s">
        <v>556</v>
      </c>
      <c r="J1848" t="s">
        <v>295</v>
      </c>
      <c r="K1848" t="s">
        <v>545</v>
      </c>
      <c r="L1848" t="s">
        <v>75</v>
      </c>
    </row>
    <row r="1849" spans="1:12" x14ac:dyDescent="0.2">
      <c r="A1849">
        <v>1848</v>
      </c>
      <c r="B1849" t="s">
        <v>65</v>
      </c>
      <c r="C1849">
        <v>7</v>
      </c>
      <c r="D1849">
        <v>64</v>
      </c>
      <c r="E1849">
        <v>3</v>
      </c>
      <c r="F1849">
        <v>1</v>
      </c>
      <c r="G1849">
        <v>1</v>
      </c>
      <c r="H1849" t="s">
        <v>416</v>
      </c>
      <c r="I1849" t="s">
        <v>149</v>
      </c>
      <c r="J1849" t="s">
        <v>331</v>
      </c>
      <c r="K1849" t="s">
        <v>3184</v>
      </c>
      <c r="L1849" t="s">
        <v>75</v>
      </c>
    </row>
    <row r="1850" spans="1:12" x14ac:dyDescent="0.2">
      <c r="A1850">
        <v>1849</v>
      </c>
      <c r="B1850" t="s">
        <v>65</v>
      </c>
      <c r="C1850">
        <v>7</v>
      </c>
      <c r="D1850">
        <v>128</v>
      </c>
      <c r="E1850">
        <v>3</v>
      </c>
      <c r="F1850">
        <v>1</v>
      </c>
      <c r="G1850">
        <v>1</v>
      </c>
      <c r="H1850" t="s">
        <v>434</v>
      </c>
      <c r="I1850" t="s">
        <v>1119</v>
      </c>
      <c r="J1850" t="s">
        <v>235</v>
      </c>
      <c r="K1850" t="s">
        <v>2536</v>
      </c>
      <c r="L1850" t="s">
        <v>75</v>
      </c>
    </row>
    <row r="1851" spans="1:12" x14ac:dyDescent="0.2">
      <c r="A1851">
        <v>1850</v>
      </c>
      <c r="B1851" t="s">
        <v>65</v>
      </c>
      <c r="C1851">
        <v>7</v>
      </c>
      <c r="D1851">
        <v>256</v>
      </c>
      <c r="E1851">
        <v>3</v>
      </c>
      <c r="F1851">
        <v>1</v>
      </c>
      <c r="G1851">
        <v>1</v>
      </c>
      <c r="H1851" t="s">
        <v>567</v>
      </c>
      <c r="I1851" t="s">
        <v>435</v>
      </c>
      <c r="J1851" t="s">
        <v>175</v>
      </c>
      <c r="K1851" t="s">
        <v>336</v>
      </c>
      <c r="L1851" t="s">
        <v>75</v>
      </c>
    </row>
    <row r="1852" spans="1:12" x14ac:dyDescent="0.2">
      <c r="A1852">
        <v>1851</v>
      </c>
      <c r="B1852" t="s">
        <v>65</v>
      </c>
      <c r="C1852">
        <v>7</v>
      </c>
      <c r="D1852">
        <v>512</v>
      </c>
      <c r="E1852">
        <v>3</v>
      </c>
      <c r="F1852">
        <v>1</v>
      </c>
      <c r="G1852">
        <v>1</v>
      </c>
      <c r="H1852" t="s">
        <v>3185</v>
      </c>
      <c r="I1852" t="s">
        <v>2425</v>
      </c>
      <c r="J1852" t="s">
        <v>230</v>
      </c>
      <c r="K1852" t="s">
        <v>3186</v>
      </c>
      <c r="L1852" t="s">
        <v>75</v>
      </c>
    </row>
    <row r="1853" spans="1:12" x14ac:dyDescent="0.2">
      <c r="A1853">
        <v>1852</v>
      </c>
      <c r="B1853" t="s">
        <v>65</v>
      </c>
      <c r="C1853">
        <v>7</v>
      </c>
      <c r="D1853">
        <v>1024</v>
      </c>
      <c r="E1853">
        <v>3</v>
      </c>
      <c r="F1853">
        <v>1</v>
      </c>
      <c r="G1853">
        <v>1</v>
      </c>
      <c r="H1853" t="s">
        <v>3187</v>
      </c>
      <c r="I1853" t="s">
        <v>2426</v>
      </c>
      <c r="J1853" t="s">
        <v>331</v>
      </c>
      <c r="K1853" t="s">
        <v>980</v>
      </c>
      <c r="L1853" t="s">
        <v>75</v>
      </c>
    </row>
    <row r="1854" spans="1:12" x14ac:dyDescent="0.2">
      <c r="A1854">
        <v>1853</v>
      </c>
      <c r="B1854" t="s">
        <v>65</v>
      </c>
      <c r="C1854">
        <v>7</v>
      </c>
      <c r="D1854">
        <v>2048</v>
      </c>
      <c r="E1854">
        <v>3</v>
      </c>
      <c r="F1854">
        <v>1</v>
      </c>
      <c r="G1854">
        <v>1</v>
      </c>
      <c r="H1854" t="s">
        <v>3188</v>
      </c>
      <c r="I1854" t="s">
        <v>2427</v>
      </c>
      <c r="J1854" t="s">
        <v>235</v>
      </c>
      <c r="K1854" t="s">
        <v>2365</v>
      </c>
      <c r="L1854" t="s">
        <v>75</v>
      </c>
    </row>
    <row r="1855" spans="1:12" x14ac:dyDescent="0.2">
      <c r="A1855">
        <v>1854</v>
      </c>
      <c r="B1855" t="s">
        <v>65</v>
      </c>
      <c r="C1855">
        <v>7</v>
      </c>
      <c r="D1855">
        <v>4096</v>
      </c>
      <c r="E1855">
        <v>3</v>
      </c>
      <c r="F1855">
        <v>1</v>
      </c>
      <c r="G1855">
        <v>1</v>
      </c>
      <c r="H1855" t="s">
        <v>3189</v>
      </c>
      <c r="I1855" t="s">
        <v>2428</v>
      </c>
      <c r="J1855" t="s">
        <v>109</v>
      </c>
      <c r="K1855" t="s">
        <v>3190</v>
      </c>
      <c r="L1855" t="s">
        <v>75</v>
      </c>
    </row>
    <row r="1856" spans="1:12" x14ac:dyDescent="0.2">
      <c r="A1856">
        <v>1855</v>
      </c>
      <c r="B1856" t="s">
        <v>66</v>
      </c>
      <c r="C1856">
        <v>7</v>
      </c>
      <c r="D1856">
        <v>16</v>
      </c>
      <c r="E1856">
        <v>3</v>
      </c>
      <c r="F1856">
        <v>1</v>
      </c>
      <c r="G1856">
        <v>1</v>
      </c>
      <c r="H1856" t="s">
        <v>113</v>
      </c>
      <c r="I1856" t="s">
        <v>113</v>
      </c>
      <c r="J1856" t="s">
        <v>73</v>
      </c>
      <c r="K1856" t="s">
        <v>74</v>
      </c>
      <c r="L1856" t="s">
        <v>75</v>
      </c>
    </row>
    <row r="1857" spans="1:12" x14ac:dyDescent="0.2">
      <c r="A1857">
        <v>1856</v>
      </c>
      <c r="B1857" t="s">
        <v>66</v>
      </c>
      <c r="C1857">
        <v>7</v>
      </c>
      <c r="D1857">
        <v>32</v>
      </c>
      <c r="E1857">
        <v>3</v>
      </c>
      <c r="F1857">
        <v>1</v>
      </c>
      <c r="G1857">
        <v>1</v>
      </c>
      <c r="H1857" t="s">
        <v>556</v>
      </c>
      <c r="I1857" t="s">
        <v>556</v>
      </c>
      <c r="J1857" t="s">
        <v>73</v>
      </c>
      <c r="K1857" t="s">
        <v>74</v>
      </c>
      <c r="L1857" t="s">
        <v>75</v>
      </c>
    </row>
    <row r="1858" spans="1:12" x14ac:dyDescent="0.2">
      <c r="A1858">
        <v>1857</v>
      </c>
      <c r="B1858" t="s">
        <v>66</v>
      </c>
      <c r="C1858">
        <v>7</v>
      </c>
      <c r="D1858">
        <v>64</v>
      </c>
      <c r="E1858">
        <v>3</v>
      </c>
      <c r="F1858">
        <v>1</v>
      </c>
      <c r="G1858">
        <v>1</v>
      </c>
      <c r="H1858" t="s">
        <v>457</v>
      </c>
      <c r="I1858" t="s">
        <v>149</v>
      </c>
      <c r="J1858" t="s">
        <v>372</v>
      </c>
      <c r="K1858" t="s">
        <v>533</v>
      </c>
      <c r="L1858" t="s">
        <v>75</v>
      </c>
    </row>
    <row r="1859" spans="1:12" x14ac:dyDescent="0.2">
      <c r="A1859">
        <v>1858</v>
      </c>
      <c r="B1859" t="s">
        <v>66</v>
      </c>
      <c r="C1859">
        <v>7</v>
      </c>
      <c r="D1859">
        <v>128</v>
      </c>
      <c r="E1859">
        <v>3</v>
      </c>
      <c r="F1859">
        <v>1</v>
      </c>
      <c r="G1859">
        <v>1</v>
      </c>
      <c r="H1859" t="s">
        <v>83</v>
      </c>
      <c r="I1859" t="s">
        <v>1119</v>
      </c>
      <c r="J1859" t="s">
        <v>183</v>
      </c>
      <c r="K1859" t="s">
        <v>3191</v>
      </c>
      <c r="L1859" t="s">
        <v>75</v>
      </c>
    </row>
    <row r="1860" spans="1:12" x14ac:dyDescent="0.2">
      <c r="A1860">
        <v>1859</v>
      </c>
      <c r="B1860" t="s">
        <v>66</v>
      </c>
      <c r="C1860">
        <v>7</v>
      </c>
      <c r="D1860">
        <v>256</v>
      </c>
      <c r="E1860">
        <v>3</v>
      </c>
      <c r="F1860">
        <v>1</v>
      </c>
      <c r="G1860">
        <v>1</v>
      </c>
      <c r="H1860" t="s">
        <v>3192</v>
      </c>
      <c r="I1860" t="s">
        <v>435</v>
      </c>
      <c r="J1860" t="s">
        <v>653</v>
      </c>
      <c r="K1860" t="s">
        <v>3193</v>
      </c>
      <c r="L1860" t="s">
        <v>75</v>
      </c>
    </row>
    <row r="1861" spans="1:12" x14ac:dyDescent="0.2">
      <c r="A1861">
        <v>1860</v>
      </c>
      <c r="B1861" t="s">
        <v>66</v>
      </c>
      <c r="C1861">
        <v>7</v>
      </c>
      <c r="D1861">
        <v>512</v>
      </c>
      <c r="E1861">
        <v>3</v>
      </c>
      <c r="F1861">
        <v>1</v>
      </c>
      <c r="G1861">
        <v>1</v>
      </c>
      <c r="H1861" t="s">
        <v>3194</v>
      </c>
      <c r="I1861" t="s">
        <v>2425</v>
      </c>
      <c r="J1861" t="s">
        <v>381</v>
      </c>
      <c r="K1861" t="s">
        <v>387</v>
      </c>
      <c r="L1861" t="s">
        <v>75</v>
      </c>
    </row>
    <row r="1862" spans="1:12" x14ac:dyDescent="0.2">
      <c r="A1862">
        <v>1861</v>
      </c>
      <c r="B1862" t="s">
        <v>66</v>
      </c>
      <c r="C1862">
        <v>7</v>
      </c>
      <c r="D1862">
        <v>1024</v>
      </c>
      <c r="E1862">
        <v>3</v>
      </c>
      <c r="F1862">
        <v>1</v>
      </c>
      <c r="G1862">
        <v>1</v>
      </c>
      <c r="H1862" t="s">
        <v>3195</v>
      </c>
      <c r="I1862" t="s">
        <v>2426</v>
      </c>
      <c r="J1862" t="s">
        <v>310</v>
      </c>
      <c r="K1862" t="s">
        <v>3196</v>
      </c>
      <c r="L1862" t="s">
        <v>75</v>
      </c>
    </row>
    <row r="1863" spans="1:12" x14ac:dyDescent="0.2">
      <c r="A1863">
        <v>1862</v>
      </c>
      <c r="B1863" t="s">
        <v>66</v>
      </c>
      <c r="C1863">
        <v>7</v>
      </c>
      <c r="D1863">
        <v>2048</v>
      </c>
      <c r="E1863">
        <v>3</v>
      </c>
      <c r="F1863">
        <v>1</v>
      </c>
      <c r="G1863">
        <v>1</v>
      </c>
      <c r="H1863" t="s">
        <v>3197</v>
      </c>
      <c r="I1863" t="s">
        <v>2427</v>
      </c>
      <c r="J1863" t="s">
        <v>147</v>
      </c>
      <c r="K1863" t="s">
        <v>3198</v>
      </c>
      <c r="L1863" t="s">
        <v>75</v>
      </c>
    </row>
    <row r="1864" spans="1:12" x14ac:dyDescent="0.2">
      <c r="A1864">
        <v>1863</v>
      </c>
      <c r="B1864" t="s">
        <v>66</v>
      </c>
      <c r="C1864">
        <v>7</v>
      </c>
      <c r="D1864">
        <v>4096</v>
      </c>
      <c r="E1864">
        <v>3</v>
      </c>
      <c r="F1864">
        <v>1</v>
      </c>
      <c r="G1864">
        <v>1</v>
      </c>
      <c r="H1864" t="s">
        <v>3199</v>
      </c>
      <c r="I1864" t="s">
        <v>2428</v>
      </c>
      <c r="J1864" t="s">
        <v>134</v>
      </c>
      <c r="K1864" t="s">
        <v>3200</v>
      </c>
      <c r="L1864" t="s">
        <v>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FAD1E-4C43-A44B-804C-91A38AE95962}">
  <dimension ref="A1:L1864"/>
  <sheetViews>
    <sheetView workbookViewId="0"/>
  </sheetViews>
  <sheetFormatPr baseColWidth="10" defaultRowHeight="16" x14ac:dyDescent="0.2"/>
  <cols>
    <col min="1" max="1" width="5.1640625" bestFit="1" customWidth="1"/>
    <col min="2" max="2" width="11.1640625" bestFit="1" customWidth="1"/>
    <col min="3" max="3" width="5.6640625" bestFit="1" customWidth="1"/>
    <col min="4" max="5" width="9.83203125" bestFit="1" customWidth="1"/>
    <col min="6" max="6" width="8" bestFit="1" customWidth="1"/>
    <col min="7" max="7" width="7.5" bestFit="1" customWidth="1"/>
    <col min="8" max="9" width="14.6640625" bestFit="1" customWidth="1"/>
    <col min="10" max="10" width="7" bestFit="1" customWidth="1"/>
    <col min="11" max="11" width="6.6640625" bestFit="1" customWidth="1"/>
    <col min="12" max="12" width="4" bestFit="1" customWidth="1"/>
  </cols>
  <sheetData>
    <row r="1" spans="1:12" x14ac:dyDescent="0.2">
      <c r="A1" t="s">
        <v>69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0</v>
      </c>
      <c r="I1" t="s">
        <v>46</v>
      </c>
      <c r="J1" t="s">
        <v>47</v>
      </c>
      <c r="K1" t="s">
        <v>70</v>
      </c>
      <c r="L1" t="s">
        <v>71</v>
      </c>
    </row>
    <row r="2" spans="1:12" x14ac:dyDescent="0.2">
      <c r="A2">
        <v>1</v>
      </c>
      <c r="B2" t="s">
        <v>11</v>
      </c>
      <c r="C2">
        <v>1</v>
      </c>
      <c r="D2">
        <v>16</v>
      </c>
      <c r="E2">
        <v>1</v>
      </c>
      <c r="F2">
        <v>1</v>
      </c>
      <c r="G2">
        <v>1</v>
      </c>
      <c r="H2" t="s">
        <v>72</v>
      </c>
      <c r="I2" t="s">
        <v>72</v>
      </c>
      <c r="J2" t="s">
        <v>73</v>
      </c>
      <c r="K2" t="s">
        <v>74</v>
      </c>
      <c r="L2" t="s">
        <v>75</v>
      </c>
    </row>
    <row r="3" spans="1:12" x14ac:dyDescent="0.2">
      <c r="A3">
        <v>2</v>
      </c>
      <c r="B3" t="s">
        <v>11</v>
      </c>
      <c r="C3">
        <v>1</v>
      </c>
      <c r="D3">
        <v>32</v>
      </c>
      <c r="E3">
        <v>1</v>
      </c>
      <c r="F3">
        <v>1</v>
      </c>
      <c r="G3">
        <v>1</v>
      </c>
      <c r="H3" t="s">
        <v>76</v>
      </c>
      <c r="I3" t="s">
        <v>76</v>
      </c>
      <c r="J3" t="s">
        <v>73</v>
      </c>
      <c r="K3" t="s">
        <v>74</v>
      </c>
      <c r="L3" t="s">
        <v>75</v>
      </c>
    </row>
    <row r="4" spans="1:12" x14ac:dyDescent="0.2">
      <c r="A4">
        <v>3</v>
      </c>
      <c r="B4" t="s">
        <v>11</v>
      </c>
      <c r="C4">
        <v>1</v>
      </c>
      <c r="D4">
        <v>64</v>
      </c>
      <c r="E4">
        <v>1</v>
      </c>
      <c r="F4">
        <v>1</v>
      </c>
      <c r="G4">
        <v>1</v>
      </c>
      <c r="H4" t="s">
        <v>77</v>
      </c>
      <c r="I4" t="s">
        <v>77</v>
      </c>
      <c r="J4" t="s">
        <v>73</v>
      </c>
      <c r="K4" t="s">
        <v>74</v>
      </c>
      <c r="L4" t="s">
        <v>75</v>
      </c>
    </row>
    <row r="5" spans="1:12" x14ac:dyDescent="0.2">
      <c r="A5">
        <v>4</v>
      </c>
      <c r="B5" t="s">
        <v>11</v>
      </c>
      <c r="C5">
        <v>1</v>
      </c>
      <c r="D5">
        <v>128</v>
      </c>
      <c r="E5">
        <v>1</v>
      </c>
      <c r="F5">
        <v>1</v>
      </c>
      <c r="G5">
        <v>1</v>
      </c>
      <c r="H5" t="s">
        <v>100</v>
      </c>
      <c r="I5" t="s">
        <v>100</v>
      </c>
      <c r="J5" t="s">
        <v>73</v>
      </c>
      <c r="K5" t="s">
        <v>74</v>
      </c>
      <c r="L5" t="s">
        <v>75</v>
      </c>
    </row>
    <row r="6" spans="1:12" x14ac:dyDescent="0.2">
      <c r="A6">
        <v>5</v>
      </c>
      <c r="B6" t="s">
        <v>11</v>
      </c>
      <c r="C6">
        <v>1</v>
      </c>
      <c r="D6">
        <v>256</v>
      </c>
      <c r="E6">
        <v>1</v>
      </c>
      <c r="F6">
        <v>1</v>
      </c>
      <c r="G6">
        <v>1</v>
      </c>
      <c r="H6" t="s">
        <v>139</v>
      </c>
      <c r="I6" t="s">
        <v>139</v>
      </c>
      <c r="J6" t="s">
        <v>73</v>
      </c>
      <c r="K6" t="s">
        <v>74</v>
      </c>
      <c r="L6" t="s">
        <v>75</v>
      </c>
    </row>
    <row r="7" spans="1:12" x14ac:dyDescent="0.2">
      <c r="A7">
        <v>6</v>
      </c>
      <c r="B7" t="s">
        <v>11</v>
      </c>
      <c r="C7">
        <v>1</v>
      </c>
      <c r="D7">
        <v>512</v>
      </c>
      <c r="E7">
        <v>1</v>
      </c>
      <c r="F7">
        <v>1</v>
      </c>
      <c r="G7">
        <v>1</v>
      </c>
      <c r="H7" t="s">
        <v>3201</v>
      </c>
      <c r="I7" t="s">
        <v>3201</v>
      </c>
      <c r="J7" t="s">
        <v>73</v>
      </c>
      <c r="K7" t="s">
        <v>74</v>
      </c>
      <c r="L7" t="s">
        <v>75</v>
      </c>
    </row>
    <row r="8" spans="1:12" x14ac:dyDescent="0.2">
      <c r="A8">
        <v>7</v>
      </c>
      <c r="B8" t="s">
        <v>11</v>
      </c>
      <c r="C8">
        <v>1</v>
      </c>
      <c r="D8">
        <v>1024</v>
      </c>
      <c r="E8">
        <v>1</v>
      </c>
      <c r="F8">
        <v>1</v>
      </c>
      <c r="G8">
        <v>1</v>
      </c>
      <c r="H8" t="s">
        <v>3202</v>
      </c>
      <c r="I8" t="s">
        <v>3202</v>
      </c>
      <c r="J8" t="s">
        <v>73</v>
      </c>
      <c r="K8" t="s">
        <v>74</v>
      </c>
      <c r="L8" t="s">
        <v>75</v>
      </c>
    </row>
    <row r="9" spans="1:12" x14ac:dyDescent="0.2">
      <c r="A9">
        <v>8</v>
      </c>
      <c r="B9" t="s">
        <v>11</v>
      </c>
      <c r="C9">
        <v>1</v>
      </c>
      <c r="D9">
        <v>2048</v>
      </c>
      <c r="E9">
        <v>1</v>
      </c>
      <c r="F9">
        <v>1</v>
      </c>
      <c r="G9">
        <v>1</v>
      </c>
      <c r="H9" t="s">
        <v>3203</v>
      </c>
      <c r="I9" t="s">
        <v>3203</v>
      </c>
      <c r="J9" t="s">
        <v>73</v>
      </c>
      <c r="K9" t="s">
        <v>74</v>
      </c>
      <c r="L9" t="s">
        <v>75</v>
      </c>
    </row>
    <row r="10" spans="1:12" x14ac:dyDescent="0.2">
      <c r="A10">
        <v>9</v>
      </c>
      <c r="B10" t="s">
        <v>11</v>
      </c>
      <c r="C10">
        <v>1</v>
      </c>
      <c r="D10">
        <v>4096</v>
      </c>
      <c r="E10">
        <v>1</v>
      </c>
      <c r="F10">
        <v>1</v>
      </c>
      <c r="G10">
        <v>1</v>
      </c>
      <c r="H10" t="s">
        <v>3204</v>
      </c>
      <c r="I10" t="s">
        <v>3204</v>
      </c>
      <c r="J10" t="s">
        <v>73</v>
      </c>
      <c r="K10" t="s">
        <v>74</v>
      </c>
      <c r="L10" t="s">
        <v>75</v>
      </c>
    </row>
    <row r="11" spans="1:12" x14ac:dyDescent="0.2">
      <c r="A11">
        <v>10</v>
      </c>
      <c r="B11" t="s">
        <v>12</v>
      </c>
      <c r="C11">
        <v>1</v>
      </c>
      <c r="D11">
        <v>16</v>
      </c>
      <c r="E11">
        <v>1</v>
      </c>
      <c r="F11">
        <v>1</v>
      </c>
      <c r="G11">
        <v>1</v>
      </c>
      <c r="H11" t="s">
        <v>72</v>
      </c>
      <c r="I11" t="s">
        <v>72</v>
      </c>
      <c r="J11" t="s">
        <v>73</v>
      </c>
      <c r="K11" t="s">
        <v>74</v>
      </c>
      <c r="L11" t="s">
        <v>75</v>
      </c>
    </row>
    <row r="12" spans="1:12" x14ac:dyDescent="0.2">
      <c r="A12">
        <v>11</v>
      </c>
      <c r="B12" t="s">
        <v>12</v>
      </c>
      <c r="C12">
        <v>1</v>
      </c>
      <c r="D12">
        <v>32</v>
      </c>
      <c r="E12">
        <v>1</v>
      </c>
      <c r="F12">
        <v>1</v>
      </c>
      <c r="G12">
        <v>1</v>
      </c>
      <c r="H12" t="s">
        <v>76</v>
      </c>
      <c r="I12" t="s">
        <v>76</v>
      </c>
      <c r="J12" t="s">
        <v>73</v>
      </c>
      <c r="K12" t="s">
        <v>74</v>
      </c>
      <c r="L12" t="s">
        <v>75</v>
      </c>
    </row>
    <row r="13" spans="1:12" x14ac:dyDescent="0.2">
      <c r="A13">
        <v>12</v>
      </c>
      <c r="B13" t="s">
        <v>12</v>
      </c>
      <c r="C13">
        <v>1</v>
      </c>
      <c r="D13">
        <v>64</v>
      </c>
      <c r="E13">
        <v>1</v>
      </c>
      <c r="F13">
        <v>1</v>
      </c>
      <c r="G13">
        <v>1</v>
      </c>
      <c r="H13" t="s">
        <v>97</v>
      </c>
      <c r="I13" t="s">
        <v>97</v>
      </c>
      <c r="J13" t="s">
        <v>73</v>
      </c>
      <c r="K13" t="s">
        <v>74</v>
      </c>
      <c r="L13" t="s">
        <v>75</v>
      </c>
    </row>
    <row r="14" spans="1:12" x14ac:dyDescent="0.2">
      <c r="A14">
        <v>13</v>
      </c>
      <c r="B14" t="s">
        <v>12</v>
      </c>
      <c r="C14">
        <v>1</v>
      </c>
      <c r="D14">
        <v>128</v>
      </c>
      <c r="E14">
        <v>1</v>
      </c>
      <c r="F14">
        <v>1</v>
      </c>
      <c r="G14">
        <v>1</v>
      </c>
      <c r="H14" t="s">
        <v>452</v>
      </c>
      <c r="I14" t="s">
        <v>452</v>
      </c>
      <c r="J14" t="s">
        <v>73</v>
      </c>
      <c r="K14" t="s">
        <v>74</v>
      </c>
      <c r="L14" t="s">
        <v>75</v>
      </c>
    </row>
    <row r="15" spans="1:12" x14ac:dyDescent="0.2">
      <c r="A15">
        <v>14</v>
      </c>
      <c r="B15" t="s">
        <v>12</v>
      </c>
      <c r="C15">
        <v>1</v>
      </c>
      <c r="D15">
        <v>256</v>
      </c>
      <c r="E15">
        <v>1</v>
      </c>
      <c r="F15">
        <v>1</v>
      </c>
      <c r="G15">
        <v>1</v>
      </c>
      <c r="H15" t="s">
        <v>453</v>
      </c>
      <c r="I15" t="s">
        <v>453</v>
      </c>
      <c r="J15" t="s">
        <v>73</v>
      </c>
      <c r="K15" t="s">
        <v>74</v>
      </c>
      <c r="L15" t="s">
        <v>75</v>
      </c>
    </row>
    <row r="16" spans="1:12" x14ac:dyDescent="0.2">
      <c r="A16">
        <v>15</v>
      </c>
      <c r="B16" t="s">
        <v>12</v>
      </c>
      <c r="C16">
        <v>1</v>
      </c>
      <c r="D16">
        <v>512</v>
      </c>
      <c r="E16">
        <v>1</v>
      </c>
      <c r="F16">
        <v>1</v>
      </c>
      <c r="G16">
        <v>1</v>
      </c>
      <c r="H16" t="s">
        <v>3205</v>
      </c>
      <c r="I16" t="s">
        <v>3205</v>
      </c>
      <c r="J16" t="s">
        <v>73</v>
      </c>
      <c r="K16" t="s">
        <v>74</v>
      </c>
      <c r="L16" t="s">
        <v>75</v>
      </c>
    </row>
    <row r="17" spans="1:12" x14ac:dyDescent="0.2">
      <c r="A17">
        <v>16</v>
      </c>
      <c r="B17" t="s">
        <v>12</v>
      </c>
      <c r="C17">
        <v>1</v>
      </c>
      <c r="D17">
        <v>1024</v>
      </c>
      <c r="E17">
        <v>1</v>
      </c>
      <c r="F17">
        <v>1</v>
      </c>
      <c r="G17">
        <v>1</v>
      </c>
      <c r="H17" t="s">
        <v>784</v>
      </c>
      <c r="I17" t="s">
        <v>784</v>
      </c>
      <c r="J17" t="s">
        <v>73</v>
      </c>
      <c r="K17" t="s">
        <v>74</v>
      </c>
      <c r="L17" t="s">
        <v>75</v>
      </c>
    </row>
    <row r="18" spans="1:12" x14ac:dyDescent="0.2">
      <c r="A18">
        <v>17</v>
      </c>
      <c r="B18" t="s">
        <v>12</v>
      </c>
      <c r="C18">
        <v>1</v>
      </c>
      <c r="D18">
        <v>2048</v>
      </c>
      <c r="E18">
        <v>1</v>
      </c>
      <c r="F18">
        <v>1</v>
      </c>
      <c r="G18">
        <v>1</v>
      </c>
      <c r="H18" t="s">
        <v>3206</v>
      </c>
      <c r="I18" t="s">
        <v>3206</v>
      </c>
      <c r="J18" t="s">
        <v>73</v>
      </c>
      <c r="K18" t="s">
        <v>74</v>
      </c>
      <c r="L18" t="s">
        <v>75</v>
      </c>
    </row>
    <row r="19" spans="1:12" x14ac:dyDescent="0.2">
      <c r="A19">
        <v>18</v>
      </c>
      <c r="B19" t="s">
        <v>12</v>
      </c>
      <c r="C19">
        <v>1</v>
      </c>
      <c r="D19">
        <v>4096</v>
      </c>
      <c r="E19">
        <v>1</v>
      </c>
      <c r="F19">
        <v>1</v>
      </c>
      <c r="G19">
        <v>1</v>
      </c>
      <c r="H19" t="s">
        <v>3207</v>
      </c>
      <c r="I19" t="s">
        <v>3207</v>
      </c>
      <c r="J19" t="s">
        <v>73</v>
      </c>
      <c r="K19" t="s">
        <v>74</v>
      </c>
      <c r="L19" t="s">
        <v>75</v>
      </c>
    </row>
    <row r="20" spans="1:12" x14ac:dyDescent="0.2">
      <c r="A20">
        <v>19</v>
      </c>
      <c r="B20" t="s">
        <v>13</v>
      </c>
      <c r="C20">
        <v>1</v>
      </c>
      <c r="D20">
        <v>16</v>
      </c>
      <c r="E20">
        <v>1</v>
      </c>
      <c r="F20">
        <v>1</v>
      </c>
      <c r="G20">
        <v>1</v>
      </c>
      <c r="H20" t="s">
        <v>72</v>
      </c>
      <c r="I20" t="s">
        <v>72</v>
      </c>
      <c r="J20" t="s">
        <v>73</v>
      </c>
      <c r="K20" t="s">
        <v>74</v>
      </c>
      <c r="L20" t="s">
        <v>75</v>
      </c>
    </row>
    <row r="21" spans="1:12" x14ac:dyDescent="0.2">
      <c r="A21">
        <v>20</v>
      </c>
      <c r="B21" t="s">
        <v>13</v>
      </c>
      <c r="C21">
        <v>1</v>
      </c>
      <c r="D21">
        <v>32</v>
      </c>
      <c r="E21">
        <v>1</v>
      </c>
      <c r="F21">
        <v>1</v>
      </c>
      <c r="G21">
        <v>1</v>
      </c>
      <c r="H21" t="s">
        <v>158</v>
      </c>
      <c r="I21" t="s">
        <v>158</v>
      </c>
      <c r="J21" t="s">
        <v>73</v>
      </c>
      <c r="K21" t="s">
        <v>74</v>
      </c>
      <c r="L21" t="s">
        <v>75</v>
      </c>
    </row>
    <row r="22" spans="1:12" x14ac:dyDescent="0.2">
      <c r="A22">
        <v>21</v>
      </c>
      <c r="B22" t="s">
        <v>13</v>
      </c>
      <c r="C22">
        <v>1</v>
      </c>
      <c r="D22">
        <v>64</v>
      </c>
      <c r="E22">
        <v>1</v>
      </c>
      <c r="F22">
        <v>1</v>
      </c>
      <c r="G22">
        <v>1</v>
      </c>
      <c r="H22" t="s">
        <v>138</v>
      </c>
      <c r="I22" t="s">
        <v>138</v>
      </c>
      <c r="J22" t="s">
        <v>73</v>
      </c>
      <c r="K22" t="s">
        <v>74</v>
      </c>
      <c r="L22" t="s">
        <v>75</v>
      </c>
    </row>
    <row r="23" spans="1:12" x14ac:dyDescent="0.2">
      <c r="A23">
        <v>22</v>
      </c>
      <c r="B23" t="s">
        <v>13</v>
      </c>
      <c r="C23">
        <v>1</v>
      </c>
      <c r="D23">
        <v>128</v>
      </c>
      <c r="E23">
        <v>1</v>
      </c>
      <c r="F23">
        <v>1</v>
      </c>
      <c r="G23">
        <v>1</v>
      </c>
      <c r="H23" t="s">
        <v>163</v>
      </c>
      <c r="I23" t="s">
        <v>163</v>
      </c>
      <c r="J23" t="s">
        <v>73</v>
      </c>
      <c r="K23" t="s">
        <v>74</v>
      </c>
      <c r="L23" t="s">
        <v>75</v>
      </c>
    </row>
    <row r="24" spans="1:12" x14ac:dyDescent="0.2">
      <c r="A24">
        <v>23</v>
      </c>
      <c r="B24" t="s">
        <v>13</v>
      </c>
      <c r="C24">
        <v>1</v>
      </c>
      <c r="D24">
        <v>256</v>
      </c>
      <c r="E24">
        <v>1</v>
      </c>
      <c r="F24">
        <v>1</v>
      </c>
      <c r="G24">
        <v>1</v>
      </c>
      <c r="H24" t="s">
        <v>682</v>
      </c>
      <c r="I24" t="s">
        <v>682</v>
      </c>
      <c r="J24" t="s">
        <v>73</v>
      </c>
      <c r="K24" t="s">
        <v>74</v>
      </c>
      <c r="L24" t="s">
        <v>75</v>
      </c>
    </row>
    <row r="25" spans="1:12" x14ac:dyDescent="0.2">
      <c r="A25">
        <v>24</v>
      </c>
      <c r="B25" t="s">
        <v>13</v>
      </c>
      <c r="C25">
        <v>1</v>
      </c>
      <c r="D25">
        <v>512</v>
      </c>
      <c r="E25">
        <v>1</v>
      </c>
      <c r="F25">
        <v>1</v>
      </c>
      <c r="G25">
        <v>1</v>
      </c>
      <c r="H25" t="s">
        <v>3208</v>
      </c>
      <c r="I25" t="s">
        <v>3208</v>
      </c>
      <c r="J25" t="s">
        <v>73</v>
      </c>
      <c r="K25" t="s">
        <v>74</v>
      </c>
      <c r="L25" t="s">
        <v>75</v>
      </c>
    </row>
    <row r="26" spans="1:12" x14ac:dyDescent="0.2">
      <c r="A26">
        <v>25</v>
      </c>
      <c r="B26" t="s">
        <v>13</v>
      </c>
      <c r="C26">
        <v>1</v>
      </c>
      <c r="D26">
        <v>1024</v>
      </c>
      <c r="E26">
        <v>1</v>
      </c>
      <c r="F26">
        <v>1</v>
      </c>
      <c r="G26">
        <v>1</v>
      </c>
      <c r="H26" t="s">
        <v>3209</v>
      </c>
      <c r="I26" t="s">
        <v>3209</v>
      </c>
      <c r="J26" t="s">
        <v>73</v>
      </c>
      <c r="K26" t="s">
        <v>74</v>
      </c>
      <c r="L26" t="s">
        <v>75</v>
      </c>
    </row>
    <row r="27" spans="1:12" x14ac:dyDescent="0.2">
      <c r="A27">
        <v>26</v>
      </c>
      <c r="B27" t="s">
        <v>13</v>
      </c>
      <c r="C27">
        <v>1</v>
      </c>
      <c r="D27">
        <v>2048</v>
      </c>
      <c r="E27">
        <v>1</v>
      </c>
      <c r="F27">
        <v>1</v>
      </c>
      <c r="G27">
        <v>1</v>
      </c>
      <c r="H27" t="s">
        <v>3210</v>
      </c>
      <c r="I27" t="s">
        <v>3210</v>
      </c>
      <c r="J27" t="s">
        <v>73</v>
      </c>
      <c r="K27" t="s">
        <v>74</v>
      </c>
      <c r="L27" t="s">
        <v>75</v>
      </c>
    </row>
    <row r="28" spans="1:12" x14ac:dyDescent="0.2">
      <c r="A28">
        <v>27</v>
      </c>
      <c r="B28" t="s">
        <v>13</v>
      </c>
      <c r="C28">
        <v>1</v>
      </c>
      <c r="D28">
        <v>4096</v>
      </c>
      <c r="E28">
        <v>1</v>
      </c>
      <c r="F28">
        <v>1</v>
      </c>
      <c r="G28">
        <v>1</v>
      </c>
      <c r="H28" t="s">
        <v>3211</v>
      </c>
      <c r="I28" t="s">
        <v>3211</v>
      </c>
      <c r="J28" t="s">
        <v>73</v>
      </c>
      <c r="K28" t="s">
        <v>74</v>
      </c>
      <c r="L28" t="s">
        <v>75</v>
      </c>
    </row>
    <row r="29" spans="1:12" x14ac:dyDescent="0.2">
      <c r="A29">
        <v>28</v>
      </c>
      <c r="B29" t="s">
        <v>14</v>
      </c>
      <c r="C29">
        <v>2</v>
      </c>
      <c r="D29">
        <v>16</v>
      </c>
      <c r="E29">
        <v>1</v>
      </c>
      <c r="F29">
        <v>1</v>
      </c>
      <c r="G29">
        <v>1</v>
      </c>
      <c r="H29" t="s">
        <v>122</v>
      </c>
      <c r="I29" t="s">
        <v>72</v>
      </c>
      <c r="J29" t="s">
        <v>123</v>
      </c>
      <c r="K29" t="s">
        <v>124</v>
      </c>
      <c r="L29" t="s">
        <v>75</v>
      </c>
    </row>
    <row r="30" spans="1:12" x14ac:dyDescent="0.2">
      <c r="A30">
        <v>29</v>
      </c>
      <c r="B30" t="s">
        <v>14</v>
      </c>
      <c r="C30">
        <v>2</v>
      </c>
      <c r="D30">
        <v>32</v>
      </c>
      <c r="E30">
        <v>1</v>
      </c>
      <c r="F30">
        <v>1</v>
      </c>
      <c r="G30">
        <v>1</v>
      </c>
      <c r="H30" t="s">
        <v>440</v>
      </c>
      <c r="I30" t="s">
        <v>76</v>
      </c>
      <c r="J30" t="s">
        <v>733</v>
      </c>
      <c r="K30" t="s">
        <v>734</v>
      </c>
      <c r="L30" t="s">
        <v>75</v>
      </c>
    </row>
    <row r="31" spans="1:12" x14ac:dyDescent="0.2">
      <c r="A31">
        <v>30</v>
      </c>
      <c r="B31" t="s">
        <v>14</v>
      </c>
      <c r="C31">
        <v>2</v>
      </c>
      <c r="D31">
        <v>64</v>
      </c>
      <c r="E31">
        <v>1</v>
      </c>
      <c r="F31">
        <v>1</v>
      </c>
      <c r="G31">
        <v>1</v>
      </c>
      <c r="H31" t="s">
        <v>556</v>
      </c>
      <c r="I31" t="s">
        <v>77</v>
      </c>
      <c r="J31" t="s">
        <v>663</v>
      </c>
      <c r="K31" t="s">
        <v>885</v>
      </c>
      <c r="L31" t="s">
        <v>75</v>
      </c>
    </row>
    <row r="32" spans="1:12" x14ac:dyDescent="0.2">
      <c r="A32">
        <v>31</v>
      </c>
      <c r="B32" t="s">
        <v>14</v>
      </c>
      <c r="C32">
        <v>2</v>
      </c>
      <c r="D32">
        <v>128</v>
      </c>
      <c r="E32">
        <v>1</v>
      </c>
      <c r="F32">
        <v>1</v>
      </c>
      <c r="G32">
        <v>1</v>
      </c>
      <c r="H32" t="s">
        <v>795</v>
      </c>
      <c r="I32" t="s">
        <v>100</v>
      </c>
      <c r="J32" t="s">
        <v>660</v>
      </c>
      <c r="K32" t="s">
        <v>3212</v>
      </c>
      <c r="L32" t="s">
        <v>75</v>
      </c>
    </row>
    <row r="33" spans="1:12" x14ac:dyDescent="0.2">
      <c r="A33">
        <v>32</v>
      </c>
      <c r="B33" t="s">
        <v>14</v>
      </c>
      <c r="C33">
        <v>2</v>
      </c>
      <c r="D33">
        <v>256</v>
      </c>
      <c r="E33">
        <v>1</v>
      </c>
      <c r="F33">
        <v>1</v>
      </c>
      <c r="G33">
        <v>1</v>
      </c>
      <c r="H33" t="s">
        <v>884</v>
      </c>
      <c r="I33" t="s">
        <v>139</v>
      </c>
      <c r="J33" t="s">
        <v>2250</v>
      </c>
      <c r="K33" t="s">
        <v>3213</v>
      </c>
      <c r="L33" t="s">
        <v>75</v>
      </c>
    </row>
    <row r="34" spans="1:12" x14ac:dyDescent="0.2">
      <c r="A34">
        <v>33</v>
      </c>
      <c r="B34" t="s">
        <v>14</v>
      </c>
      <c r="C34">
        <v>2</v>
      </c>
      <c r="D34">
        <v>512</v>
      </c>
      <c r="E34">
        <v>1</v>
      </c>
      <c r="F34">
        <v>1</v>
      </c>
      <c r="G34">
        <v>1</v>
      </c>
      <c r="H34" t="s">
        <v>562</v>
      </c>
      <c r="I34" t="s">
        <v>3201</v>
      </c>
      <c r="J34" t="s">
        <v>326</v>
      </c>
      <c r="K34" t="s">
        <v>3214</v>
      </c>
      <c r="L34" t="s">
        <v>75</v>
      </c>
    </row>
    <row r="35" spans="1:12" x14ac:dyDescent="0.2">
      <c r="A35">
        <v>34</v>
      </c>
      <c r="B35" t="s">
        <v>14</v>
      </c>
      <c r="C35">
        <v>2</v>
      </c>
      <c r="D35">
        <v>1024</v>
      </c>
      <c r="E35">
        <v>1</v>
      </c>
      <c r="F35">
        <v>1</v>
      </c>
      <c r="G35">
        <v>1</v>
      </c>
      <c r="H35" t="s">
        <v>3215</v>
      </c>
      <c r="I35" t="s">
        <v>3202</v>
      </c>
      <c r="J35" t="s">
        <v>118</v>
      </c>
      <c r="K35" t="s">
        <v>3216</v>
      </c>
      <c r="L35" t="s">
        <v>75</v>
      </c>
    </row>
    <row r="36" spans="1:12" x14ac:dyDescent="0.2">
      <c r="A36">
        <v>35</v>
      </c>
      <c r="B36" t="s">
        <v>14</v>
      </c>
      <c r="C36">
        <v>2</v>
      </c>
      <c r="D36">
        <v>2048</v>
      </c>
      <c r="E36">
        <v>1</v>
      </c>
      <c r="F36">
        <v>1</v>
      </c>
      <c r="G36">
        <v>1</v>
      </c>
      <c r="H36" t="s">
        <v>3217</v>
      </c>
      <c r="I36" t="s">
        <v>3203</v>
      </c>
      <c r="J36" t="s">
        <v>157</v>
      </c>
      <c r="K36" t="s">
        <v>3218</v>
      </c>
      <c r="L36" t="s">
        <v>75</v>
      </c>
    </row>
    <row r="37" spans="1:12" x14ac:dyDescent="0.2">
      <c r="A37">
        <v>36</v>
      </c>
      <c r="B37" t="s">
        <v>14</v>
      </c>
      <c r="C37">
        <v>2</v>
      </c>
      <c r="D37">
        <v>4096</v>
      </c>
      <c r="E37">
        <v>1</v>
      </c>
      <c r="F37">
        <v>1</v>
      </c>
      <c r="G37">
        <v>1</v>
      </c>
      <c r="H37" t="s">
        <v>3219</v>
      </c>
      <c r="I37" t="s">
        <v>3204</v>
      </c>
      <c r="J37" t="s">
        <v>494</v>
      </c>
      <c r="K37" t="s">
        <v>3220</v>
      </c>
      <c r="L37" t="s">
        <v>75</v>
      </c>
    </row>
    <row r="38" spans="1:12" x14ac:dyDescent="0.2">
      <c r="A38">
        <v>37</v>
      </c>
      <c r="B38" t="s">
        <v>15</v>
      </c>
      <c r="C38">
        <v>2</v>
      </c>
      <c r="D38">
        <v>16</v>
      </c>
      <c r="E38">
        <v>1</v>
      </c>
      <c r="F38">
        <v>1</v>
      </c>
      <c r="G38">
        <v>1</v>
      </c>
      <c r="H38" t="s">
        <v>122</v>
      </c>
      <c r="I38" t="s">
        <v>72</v>
      </c>
      <c r="J38" t="s">
        <v>123</v>
      </c>
      <c r="K38" t="s">
        <v>124</v>
      </c>
      <c r="L38" t="s">
        <v>75</v>
      </c>
    </row>
    <row r="39" spans="1:12" x14ac:dyDescent="0.2">
      <c r="A39">
        <v>38</v>
      </c>
      <c r="B39" t="s">
        <v>15</v>
      </c>
      <c r="C39">
        <v>2</v>
      </c>
      <c r="D39">
        <v>32</v>
      </c>
      <c r="E39">
        <v>1</v>
      </c>
      <c r="F39">
        <v>1</v>
      </c>
      <c r="G39">
        <v>1</v>
      </c>
      <c r="H39" t="s">
        <v>113</v>
      </c>
      <c r="I39" t="s">
        <v>76</v>
      </c>
      <c r="J39" t="s">
        <v>455</v>
      </c>
      <c r="K39" t="s">
        <v>456</v>
      </c>
      <c r="L39" t="s">
        <v>75</v>
      </c>
    </row>
    <row r="40" spans="1:12" x14ac:dyDescent="0.2">
      <c r="A40">
        <v>39</v>
      </c>
      <c r="B40" t="s">
        <v>15</v>
      </c>
      <c r="C40">
        <v>2</v>
      </c>
      <c r="D40">
        <v>64</v>
      </c>
      <c r="E40">
        <v>1</v>
      </c>
      <c r="F40">
        <v>1</v>
      </c>
      <c r="G40">
        <v>1</v>
      </c>
      <c r="H40" t="s">
        <v>833</v>
      </c>
      <c r="I40" t="s">
        <v>77</v>
      </c>
      <c r="J40" t="s">
        <v>101</v>
      </c>
      <c r="K40" t="s">
        <v>606</v>
      </c>
      <c r="L40" t="s">
        <v>75</v>
      </c>
    </row>
    <row r="41" spans="1:12" x14ac:dyDescent="0.2">
      <c r="A41">
        <v>40</v>
      </c>
      <c r="B41" t="s">
        <v>15</v>
      </c>
      <c r="C41">
        <v>2</v>
      </c>
      <c r="D41">
        <v>128</v>
      </c>
      <c r="E41">
        <v>1</v>
      </c>
      <c r="F41">
        <v>1</v>
      </c>
      <c r="G41">
        <v>1</v>
      </c>
      <c r="H41" t="s">
        <v>3174</v>
      </c>
      <c r="I41" t="s">
        <v>100</v>
      </c>
      <c r="J41" t="s">
        <v>193</v>
      </c>
      <c r="K41" t="s">
        <v>3221</v>
      </c>
      <c r="L41" t="s">
        <v>75</v>
      </c>
    </row>
    <row r="42" spans="1:12" x14ac:dyDescent="0.2">
      <c r="A42">
        <v>41</v>
      </c>
      <c r="B42" t="s">
        <v>15</v>
      </c>
      <c r="C42">
        <v>2</v>
      </c>
      <c r="D42">
        <v>256</v>
      </c>
      <c r="E42">
        <v>1</v>
      </c>
      <c r="F42">
        <v>1</v>
      </c>
      <c r="G42">
        <v>1</v>
      </c>
      <c r="H42" t="s">
        <v>3222</v>
      </c>
      <c r="I42" t="s">
        <v>139</v>
      </c>
      <c r="J42" t="s">
        <v>345</v>
      </c>
      <c r="K42" t="s">
        <v>3223</v>
      </c>
      <c r="L42" t="s">
        <v>75</v>
      </c>
    </row>
    <row r="43" spans="1:12" x14ac:dyDescent="0.2">
      <c r="A43">
        <v>42</v>
      </c>
      <c r="B43" t="s">
        <v>15</v>
      </c>
      <c r="C43">
        <v>2</v>
      </c>
      <c r="D43">
        <v>512</v>
      </c>
      <c r="E43">
        <v>1</v>
      </c>
      <c r="F43">
        <v>1</v>
      </c>
      <c r="G43">
        <v>1</v>
      </c>
      <c r="H43" t="s">
        <v>893</v>
      </c>
      <c r="I43" t="s">
        <v>3201</v>
      </c>
      <c r="J43" t="s">
        <v>112</v>
      </c>
      <c r="K43" t="s">
        <v>3224</v>
      </c>
      <c r="L43" t="s">
        <v>75</v>
      </c>
    </row>
    <row r="44" spans="1:12" x14ac:dyDescent="0.2">
      <c r="A44">
        <v>43</v>
      </c>
      <c r="B44" t="s">
        <v>15</v>
      </c>
      <c r="C44">
        <v>2</v>
      </c>
      <c r="D44">
        <v>1024</v>
      </c>
      <c r="E44">
        <v>1</v>
      </c>
      <c r="F44">
        <v>1</v>
      </c>
      <c r="G44">
        <v>1</v>
      </c>
      <c r="H44" t="s">
        <v>3225</v>
      </c>
      <c r="I44" t="s">
        <v>3202</v>
      </c>
      <c r="J44" t="s">
        <v>199</v>
      </c>
      <c r="K44" t="s">
        <v>3226</v>
      </c>
      <c r="L44" t="s">
        <v>75</v>
      </c>
    </row>
    <row r="45" spans="1:12" x14ac:dyDescent="0.2">
      <c r="A45">
        <v>44</v>
      </c>
      <c r="B45" t="s">
        <v>15</v>
      </c>
      <c r="C45">
        <v>2</v>
      </c>
      <c r="D45">
        <v>2048</v>
      </c>
      <c r="E45">
        <v>1</v>
      </c>
      <c r="F45">
        <v>1</v>
      </c>
      <c r="G45">
        <v>1</v>
      </c>
      <c r="H45" t="s">
        <v>3227</v>
      </c>
      <c r="I45" t="s">
        <v>3203</v>
      </c>
      <c r="J45" t="s">
        <v>290</v>
      </c>
      <c r="K45" t="s">
        <v>3228</v>
      </c>
      <c r="L45" t="s">
        <v>75</v>
      </c>
    </row>
    <row r="46" spans="1:12" x14ac:dyDescent="0.2">
      <c r="A46">
        <v>45</v>
      </c>
      <c r="B46" t="s">
        <v>15</v>
      </c>
      <c r="C46">
        <v>2</v>
      </c>
      <c r="D46">
        <v>4096</v>
      </c>
      <c r="E46">
        <v>1</v>
      </c>
      <c r="F46">
        <v>1</v>
      </c>
      <c r="G46">
        <v>1</v>
      </c>
      <c r="H46" t="s">
        <v>3229</v>
      </c>
      <c r="I46" t="s">
        <v>3204</v>
      </c>
      <c r="J46" t="s">
        <v>254</v>
      </c>
      <c r="K46" t="s">
        <v>3230</v>
      </c>
      <c r="L46" t="s">
        <v>75</v>
      </c>
    </row>
    <row r="47" spans="1:12" x14ac:dyDescent="0.2">
      <c r="A47">
        <v>46</v>
      </c>
      <c r="B47" t="s">
        <v>16</v>
      </c>
      <c r="C47">
        <v>2</v>
      </c>
      <c r="D47">
        <v>16</v>
      </c>
      <c r="E47">
        <v>1</v>
      </c>
      <c r="F47">
        <v>1</v>
      </c>
      <c r="G47">
        <v>1</v>
      </c>
      <c r="H47" t="s">
        <v>72</v>
      </c>
      <c r="I47" t="s">
        <v>72</v>
      </c>
      <c r="J47" t="s">
        <v>73</v>
      </c>
      <c r="K47" t="s">
        <v>74</v>
      </c>
      <c r="L47" t="s">
        <v>75</v>
      </c>
    </row>
    <row r="48" spans="1:12" x14ac:dyDescent="0.2">
      <c r="A48">
        <v>47</v>
      </c>
      <c r="B48" t="s">
        <v>16</v>
      </c>
      <c r="C48">
        <v>2</v>
      </c>
      <c r="D48">
        <v>32</v>
      </c>
      <c r="E48">
        <v>1</v>
      </c>
      <c r="F48">
        <v>1</v>
      </c>
      <c r="G48">
        <v>1</v>
      </c>
      <c r="H48" t="s">
        <v>76</v>
      </c>
      <c r="I48" t="s">
        <v>76</v>
      </c>
      <c r="J48" t="s">
        <v>73</v>
      </c>
      <c r="K48" t="s">
        <v>74</v>
      </c>
      <c r="L48" t="s">
        <v>75</v>
      </c>
    </row>
    <row r="49" spans="1:12" x14ac:dyDescent="0.2">
      <c r="A49">
        <v>48</v>
      </c>
      <c r="B49" t="s">
        <v>16</v>
      </c>
      <c r="C49">
        <v>2</v>
      </c>
      <c r="D49">
        <v>64</v>
      </c>
      <c r="E49">
        <v>1</v>
      </c>
      <c r="F49">
        <v>1</v>
      </c>
      <c r="G49">
        <v>1</v>
      </c>
      <c r="H49" t="s">
        <v>97</v>
      </c>
      <c r="I49" t="s">
        <v>77</v>
      </c>
      <c r="J49" t="s">
        <v>98</v>
      </c>
      <c r="K49" t="s">
        <v>99</v>
      </c>
      <c r="L49" t="s">
        <v>75</v>
      </c>
    </row>
    <row r="50" spans="1:12" x14ac:dyDescent="0.2">
      <c r="A50">
        <v>49</v>
      </c>
      <c r="B50" t="s">
        <v>16</v>
      </c>
      <c r="C50">
        <v>2</v>
      </c>
      <c r="D50">
        <v>128</v>
      </c>
      <c r="E50">
        <v>1</v>
      </c>
      <c r="F50">
        <v>1</v>
      </c>
      <c r="G50">
        <v>1</v>
      </c>
      <c r="H50" t="s">
        <v>3231</v>
      </c>
      <c r="I50" t="s">
        <v>100</v>
      </c>
      <c r="J50" t="s">
        <v>285</v>
      </c>
      <c r="K50" t="s">
        <v>3232</v>
      </c>
      <c r="L50" t="s">
        <v>75</v>
      </c>
    </row>
    <row r="51" spans="1:12" x14ac:dyDescent="0.2">
      <c r="A51">
        <v>50</v>
      </c>
      <c r="B51" t="s">
        <v>16</v>
      </c>
      <c r="C51">
        <v>2</v>
      </c>
      <c r="D51">
        <v>256</v>
      </c>
      <c r="E51">
        <v>1</v>
      </c>
      <c r="F51">
        <v>1</v>
      </c>
      <c r="G51">
        <v>1</v>
      </c>
      <c r="H51" t="s">
        <v>3233</v>
      </c>
      <c r="I51" t="s">
        <v>139</v>
      </c>
      <c r="J51" t="s">
        <v>211</v>
      </c>
      <c r="K51" t="s">
        <v>3234</v>
      </c>
      <c r="L51" t="s">
        <v>75</v>
      </c>
    </row>
    <row r="52" spans="1:12" x14ac:dyDescent="0.2">
      <c r="A52">
        <v>51</v>
      </c>
      <c r="B52" t="s">
        <v>16</v>
      </c>
      <c r="C52">
        <v>2</v>
      </c>
      <c r="D52">
        <v>512</v>
      </c>
      <c r="E52">
        <v>1</v>
      </c>
      <c r="F52">
        <v>1</v>
      </c>
      <c r="G52">
        <v>1</v>
      </c>
      <c r="H52" t="s">
        <v>3235</v>
      </c>
      <c r="I52" t="s">
        <v>3201</v>
      </c>
      <c r="J52" t="s">
        <v>154</v>
      </c>
      <c r="K52" t="s">
        <v>3236</v>
      </c>
      <c r="L52" t="s">
        <v>75</v>
      </c>
    </row>
    <row r="53" spans="1:12" x14ac:dyDescent="0.2">
      <c r="A53">
        <v>52</v>
      </c>
      <c r="B53" t="s">
        <v>16</v>
      </c>
      <c r="C53">
        <v>2</v>
      </c>
      <c r="D53">
        <v>1024</v>
      </c>
      <c r="E53">
        <v>1</v>
      </c>
      <c r="F53">
        <v>1</v>
      </c>
      <c r="G53">
        <v>1</v>
      </c>
      <c r="H53" t="s">
        <v>3237</v>
      </c>
      <c r="I53" t="s">
        <v>3202</v>
      </c>
      <c r="J53" t="s">
        <v>295</v>
      </c>
      <c r="K53" t="s">
        <v>3238</v>
      </c>
      <c r="L53" t="s">
        <v>75</v>
      </c>
    </row>
    <row r="54" spans="1:12" x14ac:dyDescent="0.2">
      <c r="A54">
        <v>53</v>
      </c>
      <c r="B54" t="s">
        <v>16</v>
      </c>
      <c r="C54">
        <v>2</v>
      </c>
      <c r="D54">
        <v>2048</v>
      </c>
      <c r="E54">
        <v>1</v>
      </c>
      <c r="F54">
        <v>1</v>
      </c>
      <c r="G54">
        <v>1</v>
      </c>
      <c r="H54" t="s">
        <v>3239</v>
      </c>
      <c r="I54" t="s">
        <v>3203</v>
      </c>
      <c r="J54" t="s">
        <v>315</v>
      </c>
      <c r="K54" t="s">
        <v>3240</v>
      </c>
      <c r="L54" t="s">
        <v>75</v>
      </c>
    </row>
    <row r="55" spans="1:12" x14ac:dyDescent="0.2">
      <c r="A55">
        <v>54</v>
      </c>
      <c r="B55" t="s">
        <v>16</v>
      </c>
      <c r="C55">
        <v>2</v>
      </c>
      <c r="D55">
        <v>4096</v>
      </c>
      <c r="E55">
        <v>1</v>
      </c>
      <c r="F55">
        <v>1</v>
      </c>
      <c r="G55">
        <v>1</v>
      </c>
      <c r="H55" t="s">
        <v>3241</v>
      </c>
      <c r="I55" t="s">
        <v>3204</v>
      </c>
      <c r="J55" t="s">
        <v>201</v>
      </c>
      <c r="K55" t="s">
        <v>3242</v>
      </c>
      <c r="L55" t="s">
        <v>75</v>
      </c>
    </row>
    <row r="56" spans="1:12" x14ac:dyDescent="0.2">
      <c r="A56">
        <v>55</v>
      </c>
      <c r="B56" t="s">
        <v>17</v>
      </c>
      <c r="C56">
        <v>2</v>
      </c>
      <c r="D56">
        <v>16</v>
      </c>
      <c r="E56">
        <v>1</v>
      </c>
      <c r="F56">
        <v>1</v>
      </c>
      <c r="G56">
        <v>1</v>
      </c>
      <c r="H56" t="s">
        <v>72</v>
      </c>
      <c r="I56" t="s">
        <v>72</v>
      </c>
      <c r="J56" t="s">
        <v>73</v>
      </c>
      <c r="K56" t="s">
        <v>74</v>
      </c>
      <c r="L56" t="s">
        <v>75</v>
      </c>
    </row>
    <row r="57" spans="1:12" x14ac:dyDescent="0.2">
      <c r="A57">
        <v>56</v>
      </c>
      <c r="B57" t="s">
        <v>17</v>
      </c>
      <c r="C57">
        <v>2</v>
      </c>
      <c r="D57">
        <v>32</v>
      </c>
      <c r="E57">
        <v>1</v>
      </c>
      <c r="F57">
        <v>1</v>
      </c>
      <c r="G57">
        <v>1</v>
      </c>
      <c r="H57" t="s">
        <v>125</v>
      </c>
      <c r="I57" t="s">
        <v>76</v>
      </c>
      <c r="J57" t="s">
        <v>126</v>
      </c>
      <c r="K57" t="s">
        <v>127</v>
      </c>
      <c r="L57" t="s">
        <v>75</v>
      </c>
    </row>
    <row r="58" spans="1:12" x14ac:dyDescent="0.2">
      <c r="A58">
        <v>57</v>
      </c>
      <c r="B58" t="s">
        <v>17</v>
      </c>
      <c r="C58">
        <v>2</v>
      </c>
      <c r="D58">
        <v>64</v>
      </c>
      <c r="E58">
        <v>1</v>
      </c>
      <c r="F58">
        <v>1</v>
      </c>
      <c r="G58">
        <v>1</v>
      </c>
      <c r="H58" t="s">
        <v>128</v>
      </c>
      <c r="I58" t="s">
        <v>77</v>
      </c>
      <c r="J58" t="s">
        <v>129</v>
      </c>
      <c r="K58" t="s">
        <v>130</v>
      </c>
      <c r="L58" t="s">
        <v>75</v>
      </c>
    </row>
    <row r="59" spans="1:12" x14ac:dyDescent="0.2">
      <c r="A59">
        <v>58</v>
      </c>
      <c r="B59" t="s">
        <v>17</v>
      </c>
      <c r="C59">
        <v>2</v>
      </c>
      <c r="D59">
        <v>128</v>
      </c>
      <c r="E59">
        <v>1</v>
      </c>
      <c r="F59">
        <v>1</v>
      </c>
      <c r="G59">
        <v>1</v>
      </c>
      <c r="H59" t="s">
        <v>1073</v>
      </c>
      <c r="I59" t="s">
        <v>100</v>
      </c>
      <c r="J59" t="s">
        <v>98</v>
      </c>
      <c r="K59" t="s">
        <v>3243</v>
      </c>
      <c r="L59" t="s">
        <v>75</v>
      </c>
    </row>
    <row r="60" spans="1:12" x14ac:dyDescent="0.2">
      <c r="A60">
        <v>59</v>
      </c>
      <c r="B60" t="s">
        <v>17</v>
      </c>
      <c r="C60">
        <v>2</v>
      </c>
      <c r="D60">
        <v>256</v>
      </c>
      <c r="E60">
        <v>1</v>
      </c>
      <c r="F60">
        <v>1</v>
      </c>
      <c r="G60">
        <v>1</v>
      </c>
      <c r="H60" t="s">
        <v>3244</v>
      </c>
      <c r="I60" t="s">
        <v>139</v>
      </c>
      <c r="J60" t="s">
        <v>98</v>
      </c>
      <c r="K60" t="s">
        <v>3245</v>
      </c>
      <c r="L60" t="s">
        <v>75</v>
      </c>
    </row>
    <row r="61" spans="1:12" x14ac:dyDescent="0.2">
      <c r="A61">
        <v>60</v>
      </c>
      <c r="B61" t="s">
        <v>17</v>
      </c>
      <c r="C61">
        <v>2</v>
      </c>
      <c r="D61">
        <v>512</v>
      </c>
      <c r="E61">
        <v>1</v>
      </c>
      <c r="F61">
        <v>1</v>
      </c>
      <c r="G61">
        <v>1</v>
      </c>
      <c r="H61" t="s">
        <v>3246</v>
      </c>
      <c r="I61" t="s">
        <v>3201</v>
      </c>
      <c r="J61" t="s">
        <v>123</v>
      </c>
      <c r="K61" t="s">
        <v>3247</v>
      </c>
      <c r="L61" t="s">
        <v>75</v>
      </c>
    </row>
    <row r="62" spans="1:12" x14ac:dyDescent="0.2">
      <c r="A62">
        <v>61</v>
      </c>
      <c r="B62" t="s">
        <v>17</v>
      </c>
      <c r="C62">
        <v>2</v>
      </c>
      <c r="D62">
        <v>1024</v>
      </c>
      <c r="E62">
        <v>1</v>
      </c>
      <c r="F62">
        <v>1</v>
      </c>
      <c r="G62">
        <v>1</v>
      </c>
      <c r="H62" t="s">
        <v>3248</v>
      </c>
      <c r="I62" t="s">
        <v>3202</v>
      </c>
      <c r="J62" t="s">
        <v>415</v>
      </c>
      <c r="K62" t="s">
        <v>3249</v>
      </c>
      <c r="L62" t="s">
        <v>75</v>
      </c>
    </row>
    <row r="63" spans="1:12" x14ac:dyDescent="0.2">
      <c r="A63">
        <v>62</v>
      </c>
      <c r="B63" t="s">
        <v>17</v>
      </c>
      <c r="C63">
        <v>2</v>
      </c>
      <c r="D63">
        <v>2048</v>
      </c>
      <c r="E63">
        <v>1</v>
      </c>
      <c r="F63">
        <v>1</v>
      </c>
      <c r="G63">
        <v>1</v>
      </c>
      <c r="H63" t="s">
        <v>913</v>
      </c>
      <c r="I63" t="s">
        <v>3203</v>
      </c>
      <c r="J63" t="s">
        <v>143</v>
      </c>
      <c r="K63" t="s">
        <v>3250</v>
      </c>
      <c r="L63" t="s">
        <v>75</v>
      </c>
    </row>
    <row r="64" spans="1:12" x14ac:dyDescent="0.2">
      <c r="A64">
        <v>63</v>
      </c>
      <c r="B64" t="s">
        <v>17</v>
      </c>
      <c r="C64">
        <v>2</v>
      </c>
      <c r="D64">
        <v>4096</v>
      </c>
      <c r="E64">
        <v>1</v>
      </c>
      <c r="F64">
        <v>1</v>
      </c>
      <c r="G64">
        <v>1</v>
      </c>
      <c r="H64" t="s">
        <v>3251</v>
      </c>
      <c r="I64" t="s">
        <v>3204</v>
      </c>
      <c r="J64" t="s">
        <v>576</v>
      </c>
      <c r="K64" t="s">
        <v>3252</v>
      </c>
      <c r="L64" t="s">
        <v>75</v>
      </c>
    </row>
    <row r="65" spans="1:12" x14ac:dyDescent="0.2">
      <c r="A65">
        <v>64</v>
      </c>
      <c r="B65" t="s">
        <v>18</v>
      </c>
      <c r="C65">
        <v>2</v>
      </c>
      <c r="D65">
        <v>16</v>
      </c>
      <c r="E65">
        <v>1</v>
      </c>
      <c r="F65">
        <v>1</v>
      </c>
      <c r="G65">
        <v>1</v>
      </c>
      <c r="H65" t="s">
        <v>122</v>
      </c>
      <c r="I65" t="s">
        <v>72</v>
      </c>
      <c r="J65" t="s">
        <v>123</v>
      </c>
      <c r="K65" t="s">
        <v>124</v>
      </c>
      <c r="L65" t="s">
        <v>75</v>
      </c>
    </row>
    <row r="66" spans="1:12" x14ac:dyDescent="0.2">
      <c r="A66">
        <v>65</v>
      </c>
      <c r="B66" t="s">
        <v>18</v>
      </c>
      <c r="C66">
        <v>2</v>
      </c>
      <c r="D66">
        <v>32</v>
      </c>
      <c r="E66">
        <v>1</v>
      </c>
      <c r="F66">
        <v>1</v>
      </c>
      <c r="G66">
        <v>1</v>
      </c>
      <c r="H66" t="s">
        <v>125</v>
      </c>
      <c r="I66" t="s">
        <v>76</v>
      </c>
      <c r="J66" t="s">
        <v>126</v>
      </c>
      <c r="K66" t="s">
        <v>127</v>
      </c>
      <c r="L66" t="s">
        <v>75</v>
      </c>
    </row>
    <row r="67" spans="1:12" x14ac:dyDescent="0.2">
      <c r="A67">
        <v>66</v>
      </c>
      <c r="B67" t="s">
        <v>18</v>
      </c>
      <c r="C67">
        <v>2</v>
      </c>
      <c r="D67">
        <v>64</v>
      </c>
      <c r="E67">
        <v>1</v>
      </c>
      <c r="F67">
        <v>1</v>
      </c>
      <c r="G67">
        <v>1</v>
      </c>
      <c r="H67" t="s">
        <v>607</v>
      </c>
      <c r="I67" t="s">
        <v>77</v>
      </c>
      <c r="J67" t="s">
        <v>507</v>
      </c>
      <c r="K67" t="s">
        <v>836</v>
      </c>
      <c r="L67" t="s">
        <v>75</v>
      </c>
    </row>
    <row r="68" spans="1:12" x14ac:dyDescent="0.2">
      <c r="A68">
        <v>67</v>
      </c>
      <c r="B68" t="s">
        <v>18</v>
      </c>
      <c r="C68">
        <v>2</v>
      </c>
      <c r="D68">
        <v>128</v>
      </c>
      <c r="E68">
        <v>1</v>
      </c>
      <c r="F68">
        <v>1</v>
      </c>
      <c r="G68">
        <v>1</v>
      </c>
      <c r="H68" t="s">
        <v>573</v>
      </c>
      <c r="I68" t="s">
        <v>100</v>
      </c>
      <c r="J68" t="s">
        <v>197</v>
      </c>
      <c r="K68" t="s">
        <v>3253</v>
      </c>
      <c r="L68" t="s">
        <v>75</v>
      </c>
    </row>
    <row r="69" spans="1:12" x14ac:dyDescent="0.2">
      <c r="A69">
        <v>68</v>
      </c>
      <c r="B69" t="s">
        <v>18</v>
      </c>
      <c r="C69">
        <v>2</v>
      </c>
      <c r="D69">
        <v>256</v>
      </c>
      <c r="E69">
        <v>1</v>
      </c>
      <c r="F69">
        <v>1</v>
      </c>
      <c r="G69">
        <v>1</v>
      </c>
      <c r="H69" t="s">
        <v>745</v>
      </c>
      <c r="I69" t="s">
        <v>139</v>
      </c>
      <c r="J69" t="s">
        <v>169</v>
      </c>
      <c r="K69" t="s">
        <v>3254</v>
      </c>
      <c r="L69" t="s">
        <v>75</v>
      </c>
    </row>
    <row r="70" spans="1:12" x14ac:dyDescent="0.2">
      <c r="A70">
        <v>69</v>
      </c>
      <c r="B70" t="s">
        <v>18</v>
      </c>
      <c r="C70">
        <v>2</v>
      </c>
      <c r="D70">
        <v>512</v>
      </c>
      <c r="E70">
        <v>1</v>
      </c>
      <c r="F70">
        <v>1</v>
      </c>
      <c r="G70">
        <v>1</v>
      </c>
      <c r="H70" t="s">
        <v>3255</v>
      </c>
      <c r="I70" t="s">
        <v>3201</v>
      </c>
      <c r="J70" t="s">
        <v>133</v>
      </c>
      <c r="K70" t="s">
        <v>3256</v>
      </c>
      <c r="L70" t="s">
        <v>75</v>
      </c>
    </row>
    <row r="71" spans="1:12" x14ac:dyDescent="0.2">
      <c r="A71">
        <v>70</v>
      </c>
      <c r="B71" t="s">
        <v>18</v>
      </c>
      <c r="C71">
        <v>2</v>
      </c>
      <c r="D71">
        <v>1024</v>
      </c>
      <c r="E71">
        <v>1</v>
      </c>
      <c r="F71">
        <v>1</v>
      </c>
      <c r="G71">
        <v>1</v>
      </c>
      <c r="H71" t="s">
        <v>3257</v>
      </c>
      <c r="I71" t="s">
        <v>3202</v>
      </c>
      <c r="J71" t="s">
        <v>93</v>
      </c>
      <c r="K71" t="s">
        <v>3258</v>
      </c>
      <c r="L71" t="s">
        <v>75</v>
      </c>
    </row>
    <row r="72" spans="1:12" x14ac:dyDescent="0.2">
      <c r="A72">
        <v>71</v>
      </c>
      <c r="B72" t="s">
        <v>18</v>
      </c>
      <c r="C72">
        <v>2</v>
      </c>
      <c r="D72">
        <v>2048</v>
      </c>
      <c r="E72">
        <v>1</v>
      </c>
      <c r="F72">
        <v>1</v>
      </c>
      <c r="G72">
        <v>1</v>
      </c>
      <c r="H72" t="s">
        <v>3259</v>
      </c>
      <c r="I72" t="s">
        <v>3203</v>
      </c>
      <c r="J72" t="s">
        <v>148</v>
      </c>
      <c r="K72" t="s">
        <v>3260</v>
      </c>
      <c r="L72" t="s">
        <v>75</v>
      </c>
    </row>
    <row r="73" spans="1:12" x14ac:dyDescent="0.2">
      <c r="A73">
        <v>72</v>
      </c>
      <c r="B73" t="s">
        <v>18</v>
      </c>
      <c r="C73">
        <v>2</v>
      </c>
      <c r="D73">
        <v>4096</v>
      </c>
      <c r="E73">
        <v>1</v>
      </c>
      <c r="F73">
        <v>1</v>
      </c>
      <c r="G73">
        <v>1</v>
      </c>
      <c r="H73" t="s">
        <v>3261</v>
      </c>
      <c r="I73" t="s">
        <v>3204</v>
      </c>
      <c r="J73" t="s">
        <v>583</v>
      </c>
      <c r="K73" t="s">
        <v>3262</v>
      </c>
      <c r="L73" t="s">
        <v>75</v>
      </c>
    </row>
    <row r="74" spans="1:12" x14ac:dyDescent="0.2">
      <c r="A74">
        <v>73</v>
      </c>
      <c r="B74" t="s">
        <v>19</v>
      </c>
      <c r="C74">
        <v>2</v>
      </c>
      <c r="D74">
        <v>16</v>
      </c>
      <c r="E74">
        <v>1</v>
      </c>
      <c r="F74">
        <v>1</v>
      </c>
      <c r="G74">
        <v>1</v>
      </c>
      <c r="H74" t="s">
        <v>72</v>
      </c>
      <c r="I74" t="s">
        <v>72</v>
      </c>
      <c r="J74" t="s">
        <v>73</v>
      </c>
      <c r="K74" t="s">
        <v>74</v>
      </c>
      <c r="L74" t="s">
        <v>75</v>
      </c>
    </row>
    <row r="75" spans="1:12" x14ac:dyDescent="0.2">
      <c r="A75">
        <v>74</v>
      </c>
      <c r="B75" t="s">
        <v>19</v>
      </c>
      <c r="C75">
        <v>2</v>
      </c>
      <c r="D75">
        <v>32</v>
      </c>
      <c r="E75">
        <v>1</v>
      </c>
      <c r="F75">
        <v>1</v>
      </c>
      <c r="G75">
        <v>1</v>
      </c>
      <c r="H75" t="s">
        <v>76</v>
      </c>
      <c r="I75" t="s">
        <v>76</v>
      </c>
      <c r="J75" t="s">
        <v>73</v>
      </c>
      <c r="K75" t="s">
        <v>74</v>
      </c>
      <c r="L75" t="s">
        <v>75</v>
      </c>
    </row>
    <row r="76" spans="1:12" x14ac:dyDescent="0.2">
      <c r="A76">
        <v>75</v>
      </c>
      <c r="B76" t="s">
        <v>19</v>
      </c>
      <c r="C76">
        <v>2</v>
      </c>
      <c r="D76">
        <v>64</v>
      </c>
      <c r="E76">
        <v>1</v>
      </c>
      <c r="F76">
        <v>1</v>
      </c>
      <c r="G76">
        <v>1</v>
      </c>
      <c r="H76" t="s">
        <v>97</v>
      </c>
      <c r="I76" t="s">
        <v>77</v>
      </c>
      <c r="J76" t="s">
        <v>98</v>
      </c>
      <c r="K76" t="s">
        <v>99</v>
      </c>
      <c r="L76" t="s">
        <v>75</v>
      </c>
    </row>
    <row r="77" spans="1:12" x14ac:dyDescent="0.2">
      <c r="A77">
        <v>76</v>
      </c>
      <c r="B77" t="s">
        <v>19</v>
      </c>
      <c r="C77">
        <v>2</v>
      </c>
      <c r="D77">
        <v>128</v>
      </c>
      <c r="E77">
        <v>1</v>
      </c>
      <c r="F77">
        <v>1</v>
      </c>
      <c r="G77">
        <v>1</v>
      </c>
      <c r="H77" t="s">
        <v>3174</v>
      </c>
      <c r="I77" t="s">
        <v>100</v>
      </c>
      <c r="J77" t="s">
        <v>193</v>
      </c>
      <c r="K77" t="s">
        <v>3221</v>
      </c>
      <c r="L77" t="s">
        <v>75</v>
      </c>
    </row>
    <row r="78" spans="1:12" x14ac:dyDescent="0.2">
      <c r="A78">
        <v>77</v>
      </c>
      <c r="B78" t="s">
        <v>19</v>
      </c>
      <c r="C78">
        <v>2</v>
      </c>
      <c r="D78">
        <v>256</v>
      </c>
      <c r="E78">
        <v>1</v>
      </c>
      <c r="F78">
        <v>1</v>
      </c>
      <c r="G78">
        <v>1</v>
      </c>
      <c r="H78" t="s">
        <v>3263</v>
      </c>
      <c r="I78" t="s">
        <v>139</v>
      </c>
      <c r="J78" t="s">
        <v>559</v>
      </c>
      <c r="K78" t="s">
        <v>3264</v>
      </c>
      <c r="L78" t="s">
        <v>75</v>
      </c>
    </row>
    <row r="79" spans="1:12" x14ac:dyDescent="0.2">
      <c r="A79">
        <v>78</v>
      </c>
      <c r="B79" t="s">
        <v>19</v>
      </c>
      <c r="C79">
        <v>2</v>
      </c>
      <c r="D79">
        <v>512</v>
      </c>
      <c r="E79">
        <v>1</v>
      </c>
      <c r="F79">
        <v>1</v>
      </c>
      <c r="G79">
        <v>1</v>
      </c>
      <c r="H79" t="s">
        <v>3265</v>
      </c>
      <c r="I79" t="s">
        <v>3201</v>
      </c>
      <c r="J79" t="s">
        <v>161</v>
      </c>
      <c r="K79" t="s">
        <v>3266</v>
      </c>
      <c r="L79" t="s">
        <v>75</v>
      </c>
    </row>
    <row r="80" spans="1:12" x14ac:dyDescent="0.2">
      <c r="A80">
        <v>79</v>
      </c>
      <c r="B80" t="s">
        <v>19</v>
      </c>
      <c r="C80">
        <v>2</v>
      </c>
      <c r="D80">
        <v>1024</v>
      </c>
      <c r="E80">
        <v>1</v>
      </c>
      <c r="F80">
        <v>1</v>
      </c>
      <c r="G80">
        <v>1</v>
      </c>
      <c r="H80" t="s">
        <v>3267</v>
      </c>
      <c r="I80" t="s">
        <v>3202</v>
      </c>
      <c r="J80" t="s">
        <v>235</v>
      </c>
      <c r="K80" t="s">
        <v>3268</v>
      </c>
      <c r="L80" t="s">
        <v>75</v>
      </c>
    </row>
    <row r="81" spans="1:12" x14ac:dyDescent="0.2">
      <c r="A81">
        <v>80</v>
      </c>
      <c r="B81" t="s">
        <v>19</v>
      </c>
      <c r="C81">
        <v>2</v>
      </c>
      <c r="D81">
        <v>2048</v>
      </c>
      <c r="E81">
        <v>1</v>
      </c>
      <c r="F81">
        <v>1</v>
      </c>
      <c r="G81">
        <v>1</v>
      </c>
      <c r="H81" t="s">
        <v>3269</v>
      </c>
      <c r="I81" t="s">
        <v>3203</v>
      </c>
      <c r="J81" t="s">
        <v>220</v>
      </c>
      <c r="K81" t="s">
        <v>3270</v>
      </c>
      <c r="L81" t="s">
        <v>75</v>
      </c>
    </row>
    <row r="82" spans="1:12" x14ac:dyDescent="0.2">
      <c r="A82">
        <v>81</v>
      </c>
      <c r="B82" t="s">
        <v>19</v>
      </c>
      <c r="C82">
        <v>2</v>
      </c>
      <c r="D82">
        <v>4096</v>
      </c>
      <c r="E82">
        <v>1</v>
      </c>
      <c r="F82">
        <v>1</v>
      </c>
      <c r="G82">
        <v>1</v>
      </c>
      <c r="H82" t="s">
        <v>3271</v>
      </c>
      <c r="I82" t="s">
        <v>3204</v>
      </c>
      <c r="J82" t="s">
        <v>121</v>
      </c>
      <c r="K82" t="s">
        <v>3272</v>
      </c>
      <c r="L82" t="s">
        <v>75</v>
      </c>
    </row>
    <row r="83" spans="1:12" x14ac:dyDescent="0.2">
      <c r="A83">
        <v>82</v>
      </c>
      <c r="B83" t="s">
        <v>20</v>
      </c>
      <c r="C83">
        <v>2</v>
      </c>
      <c r="D83">
        <v>16</v>
      </c>
      <c r="E83">
        <v>1</v>
      </c>
      <c r="F83">
        <v>1</v>
      </c>
      <c r="G83">
        <v>1</v>
      </c>
      <c r="H83" t="s">
        <v>113</v>
      </c>
      <c r="I83" t="s">
        <v>72</v>
      </c>
      <c r="J83" t="s">
        <v>114</v>
      </c>
      <c r="K83" t="s">
        <v>115</v>
      </c>
      <c r="L83" t="s">
        <v>75</v>
      </c>
    </row>
    <row r="84" spans="1:12" x14ac:dyDescent="0.2">
      <c r="A84">
        <v>83</v>
      </c>
      <c r="B84" t="s">
        <v>20</v>
      </c>
      <c r="C84">
        <v>2</v>
      </c>
      <c r="D84">
        <v>32</v>
      </c>
      <c r="E84">
        <v>1</v>
      </c>
      <c r="F84">
        <v>1</v>
      </c>
      <c r="G84">
        <v>1</v>
      </c>
      <c r="H84" t="s">
        <v>76</v>
      </c>
      <c r="I84" t="s">
        <v>76</v>
      </c>
      <c r="J84" t="s">
        <v>73</v>
      </c>
      <c r="K84" t="s">
        <v>74</v>
      </c>
      <c r="L84" t="s">
        <v>75</v>
      </c>
    </row>
    <row r="85" spans="1:12" x14ac:dyDescent="0.2">
      <c r="A85">
        <v>84</v>
      </c>
      <c r="B85" t="s">
        <v>20</v>
      </c>
      <c r="C85">
        <v>2</v>
      </c>
      <c r="D85">
        <v>64</v>
      </c>
      <c r="E85">
        <v>1</v>
      </c>
      <c r="F85">
        <v>1</v>
      </c>
      <c r="G85">
        <v>1</v>
      </c>
      <c r="H85" t="s">
        <v>97</v>
      </c>
      <c r="I85" t="s">
        <v>77</v>
      </c>
      <c r="J85" t="s">
        <v>98</v>
      </c>
      <c r="K85" t="s">
        <v>99</v>
      </c>
      <c r="L85" t="s">
        <v>75</v>
      </c>
    </row>
    <row r="86" spans="1:12" x14ac:dyDescent="0.2">
      <c r="A86">
        <v>85</v>
      </c>
      <c r="B86" t="s">
        <v>20</v>
      </c>
      <c r="C86">
        <v>2</v>
      </c>
      <c r="D86">
        <v>128</v>
      </c>
      <c r="E86">
        <v>1</v>
      </c>
      <c r="F86">
        <v>1</v>
      </c>
      <c r="G86">
        <v>1</v>
      </c>
      <c r="H86" t="s">
        <v>359</v>
      </c>
      <c r="I86" t="s">
        <v>100</v>
      </c>
      <c r="J86" t="s">
        <v>93</v>
      </c>
      <c r="K86" t="s">
        <v>3273</v>
      </c>
      <c r="L86" t="s">
        <v>75</v>
      </c>
    </row>
    <row r="87" spans="1:12" x14ac:dyDescent="0.2">
      <c r="A87">
        <v>86</v>
      </c>
      <c r="B87" t="s">
        <v>20</v>
      </c>
      <c r="C87">
        <v>2</v>
      </c>
      <c r="D87">
        <v>256</v>
      </c>
      <c r="E87">
        <v>1</v>
      </c>
      <c r="F87">
        <v>1</v>
      </c>
      <c r="G87">
        <v>1</v>
      </c>
      <c r="H87" t="s">
        <v>3233</v>
      </c>
      <c r="I87" t="s">
        <v>139</v>
      </c>
      <c r="J87" t="s">
        <v>211</v>
      </c>
      <c r="K87" t="s">
        <v>3234</v>
      </c>
      <c r="L87" t="s">
        <v>75</v>
      </c>
    </row>
    <row r="88" spans="1:12" x14ac:dyDescent="0.2">
      <c r="A88">
        <v>87</v>
      </c>
      <c r="B88" t="s">
        <v>20</v>
      </c>
      <c r="C88">
        <v>2</v>
      </c>
      <c r="D88">
        <v>512</v>
      </c>
      <c r="E88">
        <v>1</v>
      </c>
      <c r="F88">
        <v>1</v>
      </c>
      <c r="G88">
        <v>1</v>
      </c>
      <c r="H88" t="s">
        <v>3274</v>
      </c>
      <c r="I88" t="s">
        <v>3201</v>
      </c>
      <c r="J88" t="s">
        <v>472</v>
      </c>
      <c r="K88" t="s">
        <v>3275</v>
      </c>
      <c r="L88" t="s">
        <v>75</v>
      </c>
    </row>
    <row r="89" spans="1:12" x14ac:dyDescent="0.2">
      <c r="A89">
        <v>88</v>
      </c>
      <c r="B89" t="s">
        <v>20</v>
      </c>
      <c r="C89">
        <v>2</v>
      </c>
      <c r="D89">
        <v>1024</v>
      </c>
      <c r="E89">
        <v>1</v>
      </c>
      <c r="F89">
        <v>1</v>
      </c>
      <c r="G89">
        <v>1</v>
      </c>
      <c r="H89" t="s">
        <v>3276</v>
      </c>
      <c r="I89" t="s">
        <v>3202</v>
      </c>
      <c r="J89" t="s">
        <v>505</v>
      </c>
      <c r="K89" t="s">
        <v>3277</v>
      </c>
      <c r="L89" t="s">
        <v>75</v>
      </c>
    </row>
    <row r="90" spans="1:12" x14ac:dyDescent="0.2">
      <c r="A90">
        <v>89</v>
      </c>
      <c r="B90" t="s">
        <v>20</v>
      </c>
      <c r="C90">
        <v>2</v>
      </c>
      <c r="D90">
        <v>2048</v>
      </c>
      <c r="E90">
        <v>1</v>
      </c>
      <c r="F90">
        <v>1</v>
      </c>
      <c r="G90">
        <v>1</v>
      </c>
      <c r="H90" t="s">
        <v>3278</v>
      </c>
      <c r="I90" t="s">
        <v>3203</v>
      </c>
      <c r="J90" t="s">
        <v>382</v>
      </c>
      <c r="K90" t="s">
        <v>3279</v>
      </c>
      <c r="L90" t="s">
        <v>75</v>
      </c>
    </row>
    <row r="91" spans="1:12" x14ac:dyDescent="0.2">
      <c r="A91">
        <v>90</v>
      </c>
      <c r="B91" t="s">
        <v>20</v>
      </c>
      <c r="C91">
        <v>2</v>
      </c>
      <c r="D91">
        <v>4096</v>
      </c>
      <c r="E91">
        <v>1</v>
      </c>
      <c r="F91">
        <v>1</v>
      </c>
      <c r="G91">
        <v>1</v>
      </c>
      <c r="H91" t="s">
        <v>3280</v>
      </c>
      <c r="I91" t="s">
        <v>3204</v>
      </c>
      <c r="J91" t="s">
        <v>354</v>
      </c>
      <c r="K91" t="s">
        <v>3281</v>
      </c>
      <c r="L91" t="s">
        <v>75</v>
      </c>
    </row>
    <row r="92" spans="1:12" x14ac:dyDescent="0.2">
      <c r="A92">
        <v>91</v>
      </c>
      <c r="B92" t="s">
        <v>21</v>
      </c>
      <c r="C92">
        <v>2</v>
      </c>
      <c r="D92">
        <v>16</v>
      </c>
      <c r="E92">
        <v>1</v>
      </c>
      <c r="F92">
        <v>1</v>
      </c>
      <c r="G92">
        <v>1</v>
      </c>
      <c r="H92" t="s">
        <v>122</v>
      </c>
      <c r="I92" t="s">
        <v>72</v>
      </c>
      <c r="J92" t="s">
        <v>123</v>
      </c>
      <c r="K92" t="s">
        <v>124</v>
      </c>
      <c r="L92" t="s">
        <v>75</v>
      </c>
    </row>
    <row r="93" spans="1:12" x14ac:dyDescent="0.2">
      <c r="A93">
        <v>92</v>
      </c>
      <c r="B93" t="s">
        <v>21</v>
      </c>
      <c r="C93">
        <v>2</v>
      </c>
      <c r="D93">
        <v>32</v>
      </c>
      <c r="E93">
        <v>1</v>
      </c>
      <c r="F93">
        <v>1</v>
      </c>
      <c r="G93">
        <v>1</v>
      </c>
      <c r="H93" t="s">
        <v>213</v>
      </c>
      <c r="I93" t="s">
        <v>76</v>
      </c>
      <c r="J93" t="s">
        <v>214</v>
      </c>
      <c r="K93" t="s">
        <v>215</v>
      </c>
      <c r="L93" t="s">
        <v>75</v>
      </c>
    </row>
    <row r="94" spans="1:12" x14ac:dyDescent="0.2">
      <c r="A94">
        <v>93</v>
      </c>
      <c r="B94" t="s">
        <v>21</v>
      </c>
      <c r="C94">
        <v>2</v>
      </c>
      <c r="D94">
        <v>64</v>
      </c>
      <c r="E94">
        <v>1</v>
      </c>
      <c r="F94">
        <v>1</v>
      </c>
      <c r="G94">
        <v>1</v>
      </c>
      <c r="H94" t="s">
        <v>607</v>
      </c>
      <c r="I94" t="s">
        <v>77</v>
      </c>
      <c r="J94" t="s">
        <v>507</v>
      </c>
      <c r="K94" t="s">
        <v>836</v>
      </c>
      <c r="L94" t="s">
        <v>75</v>
      </c>
    </row>
    <row r="95" spans="1:12" x14ac:dyDescent="0.2">
      <c r="A95">
        <v>94</v>
      </c>
      <c r="B95" t="s">
        <v>21</v>
      </c>
      <c r="C95">
        <v>2</v>
      </c>
      <c r="D95">
        <v>128</v>
      </c>
      <c r="E95">
        <v>1</v>
      </c>
      <c r="F95">
        <v>1</v>
      </c>
      <c r="G95">
        <v>1</v>
      </c>
      <c r="H95" t="s">
        <v>926</v>
      </c>
      <c r="I95" t="s">
        <v>100</v>
      </c>
      <c r="J95" t="s">
        <v>634</v>
      </c>
      <c r="K95" t="s">
        <v>3282</v>
      </c>
      <c r="L95" t="s">
        <v>75</v>
      </c>
    </row>
    <row r="96" spans="1:12" x14ac:dyDescent="0.2">
      <c r="A96">
        <v>95</v>
      </c>
      <c r="B96" t="s">
        <v>21</v>
      </c>
      <c r="C96">
        <v>2</v>
      </c>
      <c r="D96">
        <v>256</v>
      </c>
      <c r="E96">
        <v>1</v>
      </c>
      <c r="F96">
        <v>1</v>
      </c>
      <c r="G96">
        <v>1</v>
      </c>
      <c r="H96" t="s">
        <v>459</v>
      </c>
      <c r="I96" t="s">
        <v>139</v>
      </c>
      <c r="J96" t="s">
        <v>494</v>
      </c>
      <c r="K96" t="s">
        <v>3283</v>
      </c>
      <c r="L96" t="s">
        <v>75</v>
      </c>
    </row>
    <row r="97" spans="1:12" x14ac:dyDescent="0.2">
      <c r="A97">
        <v>96</v>
      </c>
      <c r="B97" t="s">
        <v>21</v>
      </c>
      <c r="C97">
        <v>2</v>
      </c>
      <c r="D97">
        <v>512</v>
      </c>
      <c r="E97">
        <v>1</v>
      </c>
      <c r="F97">
        <v>1</v>
      </c>
      <c r="G97">
        <v>1</v>
      </c>
      <c r="H97" t="s">
        <v>3284</v>
      </c>
      <c r="I97" t="s">
        <v>3201</v>
      </c>
      <c r="J97" t="s">
        <v>73</v>
      </c>
      <c r="K97" t="s">
        <v>3285</v>
      </c>
      <c r="L97" t="s">
        <v>75</v>
      </c>
    </row>
    <row r="98" spans="1:12" x14ac:dyDescent="0.2">
      <c r="A98">
        <v>97</v>
      </c>
      <c r="B98" t="s">
        <v>21</v>
      </c>
      <c r="C98">
        <v>2</v>
      </c>
      <c r="D98">
        <v>1024</v>
      </c>
      <c r="E98">
        <v>1</v>
      </c>
      <c r="F98">
        <v>1</v>
      </c>
      <c r="G98">
        <v>1</v>
      </c>
      <c r="H98" t="s">
        <v>3286</v>
      </c>
      <c r="I98" t="s">
        <v>3202</v>
      </c>
      <c r="J98" t="s">
        <v>114</v>
      </c>
      <c r="K98" t="s">
        <v>3287</v>
      </c>
      <c r="L98" t="s">
        <v>75</v>
      </c>
    </row>
    <row r="99" spans="1:12" x14ac:dyDescent="0.2">
      <c r="A99">
        <v>98</v>
      </c>
      <c r="B99" t="s">
        <v>21</v>
      </c>
      <c r="C99">
        <v>2</v>
      </c>
      <c r="D99">
        <v>2048</v>
      </c>
      <c r="E99">
        <v>1</v>
      </c>
      <c r="F99">
        <v>1</v>
      </c>
      <c r="G99">
        <v>1</v>
      </c>
      <c r="H99" t="s">
        <v>3288</v>
      </c>
      <c r="I99" t="s">
        <v>3203</v>
      </c>
      <c r="J99" t="s">
        <v>343</v>
      </c>
      <c r="K99" t="s">
        <v>3289</v>
      </c>
      <c r="L99" t="s">
        <v>75</v>
      </c>
    </row>
    <row r="100" spans="1:12" x14ac:dyDescent="0.2">
      <c r="A100">
        <v>99</v>
      </c>
      <c r="B100" t="s">
        <v>21</v>
      </c>
      <c r="C100">
        <v>2</v>
      </c>
      <c r="D100">
        <v>4096</v>
      </c>
      <c r="E100">
        <v>1</v>
      </c>
      <c r="F100">
        <v>1</v>
      </c>
      <c r="G100">
        <v>1</v>
      </c>
      <c r="H100" t="s">
        <v>3290</v>
      </c>
      <c r="I100" t="s">
        <v>3204</v>
      </c>
      <c r="J100" t="s">
        <v>659</v>
      </c>
      <c r="K100" t="s">
        <v>3291</v>
      </c>
      <c r="L100" t="s">
        <v>75</v>
      </c>
    </row>
    <row r="101" spans="1:12" x14ac:dyDescent="0.2">
      <c r="A101">
        <v>100</v>
      </c>
      <c r="B101" t="s">
        <v>22</v>
      </c>
      <c r="C101">
        <v>2</v>
      </c>
      <c r="D101">
        <v>16</v>
      </c>
      <c r="E101">
        <v>1</v>
      </c>
      <c r="F101">
        <v>1</v>
      </c>
      <c r="G101">
        <v>1</v>
      </c>
      <c r="H101" t="s">
        <v>440</v>
      </c>
      <c r="I101" t="s">
        <v>72</v>
      </c>
      <c r="J101" t="s">
        <v>334</v>
      </c>
      <c r="K101" t="s">
        <v>414</v>
      </c>
      <c r="L101" t="s">
        <v>75</v>
      </c>
    </row>
    <row r="102" spans="1:12" x14ac:dyDescent="0.2">
      <c r="A102">
        <v>101</v>
      </c>
      <c r="B102" t="s">
        <v>22</v>
      </c>
      <c r="C102">
        <v>2</v>
      </c>
      <c r="D102">
        <v>32</v>
      </c>
      <c r="E102">
        <v>1</v>
      </c>
      <c r="F102">
        <v>1</v>
      </c>
      <c r="G102">
        <v>1</v>
      </c>
      <c r="H102" t="s">
        <v>158</v>
      </c>
      <c r="I102" t="s">
        <v>76</v>
      </c>
      <c r="J102" t="s">
        <v>88</v>
      </c>
      <c r="K102" t="s">
        <v>159</v>
      </c>
      <c r="L102" t="s">
        <v>75</v>
      </c>
    </row>
    <row r="103" spans="1:12" x14ac:dyDescent="0.2">
      <c r="A103">
        <v>102</v>
      </c>
      <c r="B103" t="s">
        <v>22</v>
      </c>
      <c r="C103">
        <v>2</v>
      </c>
      <c r="D103">
        <v>64</v>
      </c>
      <c r="E103">
        <v>1</v>
      </c>
      <c r="F103">
        <v>1</v>
      </c>
      <c r="G103">
        <v>1</v>
      </c>
      <c r="H103" t="s">
        <v>747</v>
      </c>
      <c r="I103" t="s">
        <v>77</v>
      </c>
      <c r="J103" t="s">
        <v>153</v>
      </c>
      <c r="K103" t="s">
        <v>3292</v>
      </c>
      <c r="L103" t="s">
        <v>75</v>
      </c>
    </row>
    <row r="104" spans="1:12" x14ac:dyDescent="0.2">
      <c r="A104">
        <v>103</v>
      </c>
      <c r="B104" t="s">
        <v>22</v>
      </c>
      <c r="C104">
        <v>2</v>
      </c>
      <c r="D104">
        <v>128</v>
      </c>
      <c r="E104">
        <v>1</v>
      </c>
      <c r="F104">
        <v>1</v>
      </c>
      <c r="G104">
        <v>1</v>
      </c>
      <c r="H104" t="s">
        <v>383</v>
      </c>
      <c r="I104" t="s">
        <v>100</v>
      </c>
      <c r="J104" t="s">
        <v>464</v>
      </c>
      <c r="K104" t="s">
        <v>3293</v>
      </c>
      <c r="L104" t="s">
        <v>75</v>
      </c>
    </row>
    <row r="105" spans="1:12" x14ac:dyDescent="0.2">
      <c r="A105">
        <v>104</v>
      </c>
      <c r="B105" t="s">
        <v>22</v>
      </c>
      <c r="C105">
        <v>2</v>
      </c>
      <c r="D105">
        <v>256</v>
      </c>
      <c r="E105">
        <v>1</v>
      </c>
      <c r="F105">
        <v>1</v>
      </c>
      <c r="G105">
        <v>1</v>
      </c>
      <c r="H105" t="s">
        <v>3294</v>
      </c>
      <c r="I105" t="s">
        <v>139</v>
      </c>
      <c r="J105" t="s">
        <v>297</v>
      </c>
      <c r="K105" t="s">
        <v>3295</v>
      </c>
      <c r="L105" t="s">
        <v>75</v>
      </c>
    </row>
    <row r="106" spans="1:12" x14ac:dyDescent="0.2">
      <c r="A106">
        <v>105</v>
      </c>
      <c r="B106" t="s">
        <v>22</v>
      </c>
      <c r="C106">
        <v>2</v>
      </c>
      <c r="D106">
        <v>512</v>
      </c>
      <c r="E106">
        <v>1</v>
      </c>
      <c r="F106">
        <v>1</v>
      </c>
      <c r="G106">
        <v>1</v>
      </c>
      <c r="H106" t="s">
        <v>3296</v>
      </c>
      <c r="I106" t="s">
        <v>3201</v>
      </c>
      <c r="J106" t="s">
        <v>176</v>
      </c>
      <c r="K106" t="s">
        <v>3297</v>
      </c>
      <c r="L106" t="s">
        <v>75</v>
      </c>
    </row>
    <row r="107" spans="1:12" x14ac:dyDescent="0.2">
      <c r="A107">
        <v>106</v>
      </c>
      <c r="B107" t="s">
        <v>22</v>
      </c>
      <c r="C107">
        <v>2</v>
      </c>
      <c r="D107">
        <v>1024</v>
      </c>
      <c r="E107">
        <v>1</v>
      </c>
      <c r="F107">
        <v>1</v>
      </c>
      <c r="G107">
        <v>1</v>
      </c>
      <c r="H107" t="s">
        <v>3298</v>
      </c>
      <c r="I107" t="s">
        <v>3202</v>
      </c>
      <c r="J107" t="s">
        <v>278</v>
      </c>
      <c r="K107" t="s">
        <v>3299</v>
      </c>
      <c r="L107" t="s">
        <v>75</v>
      </c>
    </row>
    <row r="108" spans="1:12" x14ac:dyDescent="0.2">
      <c r="A108">
        <v>107</v>
      </c>
      <c r="B108" t="s">
        <v>22</v>
      </c>
      <c r="C108">
        <v>2</v>
      </c>
      <c r="D108">
        <v>2048</v>
      </c>
      <c r="E108">
        <v>1</v>
      </c>
      <c r="F108">
        <v>1</v>
      </c>
      <c r="G108">
        <v>1</v>
      </c>
      <c r="H108" t="s">
        <v>3300</v>
      </c>
      <c r="I108" t="s">
        <v>3203</v>
      </c>
      <c r="J108" t="s">
        <v>512</v>
      </c>
      <c r="K108" t="s">
        <v>3301</v>
      </c>
      <c r="L108" t="s">
        <v>75</v>
      </c>
    </row>
    <row r="109" spans="1:12" x14ac:dyDescent="0.2">
      <c r="A109">
        <v>108</v>
      </c>
      <c r="B109" t="s">
        <v>22</v>
      </c>
      <c r="C109">
        <v>2</v>
      </c>
      <c r="D109">
        <v>4096</v>
      </c>
      <c r="E109">
        <v>1</v>
      </c>
      <c r="F109">
        <v>1</v>
      </c>
      <c r="G109">
        <v>1</v>
      </c>
      <c r="H109" t="s">
        <v>3302</v>
      </c>
      <c r="I109" t="s">
        <v>3204</v>
      </c>
      <c r="J109" t="s">
        <v>253</v>
      </c>
      <c r="K109" t="s">
        <v>3303</v>
      </c>
      <c r="L109" t="s">
        <v>75</v>
      </c>
    </row>
    <row r="110" spans="1:12" x14ac:dyDescent="0.2">
      <c r="A110">
        <v>109</v>
      </c>
      <c r="B110" t="s">
        <v>23</v>
      </c>
      <c r="C110">
        <v>2</v>
      </c>
      <c r="D110">
        <v>16</v>
      </c>
      <c r="E110">
        <v>1</v>
      </c>
      <c r="F110">
        <v>1</v>
      </c>
      <c r="G110">
        <v>1</v>
      </c>
      <c r="H110" t="s">
        <v>122</v>
      </c>
      <c r="I110" t="s">
        <v>72</v>
      </c>
      <c r="J110" t="s">
        <v>123</v>
      </c>
      <c r="K110" t="s">
        <v>124</v>
      </c>
      <c r="L110" t="s">
        <v>75</v>
      </c>
    </row>
    <row r="111" spans="1:12" x14ac:dyDescent="0.2">
      <c r="A111">
        <v>110</v>
      </c>
      <c r="B111" t="s">
        <v>23</v>
      </c>
      <c r="C111">
        <v>2</v>
      </c>
      <c r="D111">
        <v>32</v>
      </c>
      <c r="E111">
        <v>1</v>
      </c>
      <c r="F111">
        <v>1</v>
      </c>
      <c r="G111">
        <v>1</v>
      </c>
      <c r="H111" t="s">
        <v>125</v>
      </c>
      <c r="I111" t="s">
        <v>76</v>
      </c>
      <c r="J111" t="s">
        <v>126</v>
      </c>
      <c r="K111" t="s">
        <v>127</v>
      </c>
      <c r="L111" t="s">
        <v>75</v>
      </c>
    </row>
    <row r="112" spans="1:12" x14ac:dyDescent="0.2">
      <c r="A112">
        <v>111</v>
      </c>
      <c r="B112" t="s">
        <v>23</v>
      </c>
      <c r="C112">
        <v>2</v>
      </c>
      <c r="D112">
        <v>64</v>
      </c>
      <c r="E112">
        <v>1</v>
      </c>
      <c r="F112">
        <v>1</v>
      </c>
      <c r="G112">
        <v>1</v>
      </c>
      <c r="H112" t="s">
        <v>446</v>
      </c>
      <c r="I112" t="s">
        <v>77</v>
      </c>
      <c r="J112" t="s">
        <v>146</v>
      </c>
      <c r="K112" t="s">
        <v>824</v>
      </c>
      <c r="L112" t="s">
        <v>75</v>
      </c>
    </row>
    <row r="113" spans="1:12" x14ac:dyDescent="0.2">
      <c r="A113">
        <v>112</v>
      </c>
      <c r="B113" t="s">
        <v>23</v>
      </c>
      <c r="C113">
        <v>2</v>
      </c>
      <c r="D113">
        <v>128</v>
      </c>
      <c r="E113">
        <v>1</v>
      </c>
      <c r="F113">
        <v>1</v>
      </c>
      <c r="G113">
        <v>1</v>
      </c>
      <c r="H113" t="s">
        <v>3304</v>
      </c>
      <c r="I113" t="s">
        <v>100</v>
      </c>
      <c r="J113" t="s">
        <v>454</v>
      </c>
      <c r="K113" t="s">
        <v>3305</v>
      </c>
      <c r="L113" t="s">
        <v>75</v>
      </c>
    </row>
    <row r="114" spans="1:12" x14ac:dyDescent="0.2">
      <c r="A114">
        <v>113</v>
      </c>
      <c r="B114" t="s">
        <v>23</v>
      </c>
      <c r="C114">
        <v>2</v>
      </c>
      <c r="D114">
        <v>256</v>
      </c>
      <c r="E114">
        <v>1</v>
      </c>
      <c r="F114">
        <v>1</v>
      </c>
      <c r="G114">
        <v>1</v>
      </c>
      <c r="H114" t="s">
        <v>3306</v>
      </c>
      <c r="I114" t="s">
        <v>139</v>
      </c>
      <c r="J114" t="s">
        <v>211</v>
      </c>
      <c r="K114" t="s">
        <v>3307</v>
      </c>
      <c r="L114" t="s">
        <v>75</v>
      </c>
    </row>
    <row r="115" spans="1:12" x14ac:dyDescent="0.2">
      <c r="A115">
        <v>114</v>
      </c>
      <c r="B115" t="s">
        <v>23</v>
      </c>
      <c r="C115">
        <v>2</v>
      </c>
      <c r="D115">
        <v>512</v>
      </c>
      <c r="E115">
        <v>1</v>
      </c>
      <c r="F115">
        <v>1</v>
      </c>
      <c r="G115">
        <v>1</v>
      </c>
      <c r="H115" t="s">
        <v>3308</v>
      </c>
      <c r="I115" t="s">
        <v>3201</v>
      </c>
      <c r="J115" t="s">
        <v>133</v>
      </c>
      <c r="K115" t="s">
        <v>245</v>
      </c>
      <c r="L115" t="s">
        <v>75</v>
      </c>
    </row>
    <row r="116" spans="1:12" x14ac:dyDescent="0.2">
      <c r="A116">
        <v>115</v>
      </c>
      <c r="B116" t="s">
        <v>23</v>
      </c>
      <c r="C116">
        <v>2</v>
      </c>
      <c r="D116">
        <v>1024</v>
      </c>
      <c r="E116">
        <v>1</v>
      </c>
      <c r="F116">
        <v>1</v>
      </c>
      <c r="G116">
        <v>1</v>
      </c>
      <c r="H116" t="s">
        <v>3309</v>
      </c>
      <c r="I116" t="s">
        <v>3202</v>
      </c>
      <c r="J116" t="s">
        <v>103</v>
      </c>
      <c r="K116" t="s">
        <v>3310</v>
      </c>
      <c r="L116" t="s">
        <v>75</v>
      </c>
    </row>
    <row r="117" spans="1:12" x14ac:dyDescent="0.2">
      <c r="A117">
        <v>116</v>
      </c>
      <c r="B117" t="s">
        <v>23</v>
      </c>
      <c r="C117">
        <v>2</v>
      </c>
      <c r="D117">
        <v>2048</v>
      </c>
      <c r="E117">
        <v>1</v>
      </c>
      <c r="F117">
        <v>1</v>
      </c>
      <c r="G117">
        <v>1</v>
      </c>
      <c r="H117" t="s">
        <v>3311</v>
      </c>
      <c r="I117" t="s">
        <v>3203</v>
      </c>
      <c r="J117" t="s">
        <v>956</v>
      </c>
      <c r="K117" t="s">
        <v>3312</v>
      </c>
      <c r="L117" t="s">
        <v>75</v>
      </c>
    </row>
    <row r="118" spans="1:12" x14ac:dyDescent="0.2">
      <c r="A118">
        <v>117</v>
      </c>
      <c r="B118" t="s">
        <v>23</v>
      </c>
      <c r="C118">
        <v>2</v>
      </c>
      <c r="D118">
        <v>4096</v>
      </c>
      <c r="E118">
        <v>1</v>
      </c>
      <c r="F118">
        <v>1</v>
      </c>
      <c r="G118">
        <v>1</v>
      </c>
      <c r="H118" t="s">
        <v>3313</v>
      </c>
      <c r="I118" t="s">
        <v>3204</v>
      </c>
      <c r="J118" t="s">
        <v>162</v>
      </c>
      <c r="K118" t="s">
        <v>746</v>
      </c>
      <c r="L118" t="s">
        <v>75</v>
      </c>
    </row>
    <row r="119" spans="1:12" x14ac:dyDescent="0.2">
      <c r="A119">
        <v>118</v>
      </c>
      <c r="B119" t="s">
        <v>24</v>
      </c>
      <c r="C119">
        <v>2</v>
      </c>
      <c r="D119">
        <v>16</v>
      </c>
      <c r="E119">
        <v>1</v>
      </c>
      <c r="F119">
        <v>1</v>
      </c>
      <c r="G119">
        <v>1</v>
      </c>
      <c r="H119" t="s">
        <v>122</v>
      </c>
      <c r="I119" t="s">
        <v>72</v>
      </c>
      <c r="J119" t="s">
        <v>123</v>
      </c>
      <c r="K119" t="s">
        <v>124</v>
      </c>
      <c r="L119" t="s">
        <v>75</v>
      </c>
    </row>
    <row r="120" spans="1:12" x14ac:dyDescent="0.2">
      <c r="A120">
        <v>119</v>
      </c>
      <c r="B120" t="s">
        <v>24</v>
      </c>
      <c r="C120">
        <v>2</v>
      </c>
      <c r="D120">
        <v>32</v>
      </c>
      <c r="E120">
        <v>1</v>
      </c>
      <c r="F120">
        <v>1</v>
      </c>
      <c r="G120">
        <v>1</v>
      </c>
      <c r="H120" t="s">
        <v>84</v>
      </c>
      <c r="I120" t="s">
        <v>76</v>
      </c>
      <c r="J120" t="s">
        <v>85</v>
      </c>
      <c r="K120" t="s">
        <v>86</v>
      </c>
      <c r="L120" t="s">
        <v>75</v>
      </c>
    </row>
    <row r="121" spans="1:12" x14ac:dyDescent="0.2">
      <c r="A121">
        <v>120</v>
      </c>
      <c r="B121" t="s">
        <v>24</v>
      </c>
      <c r="C121">
        <v>2</v>
      </c>
      <c r="D121">
        <v>64</v>
      </c>
      <c r="E121">
        <v>1</v>
      </c>
      <c r="F121">
        <v>1</v>
      </c>
      <c r="G121">
        <v>1</v>
      </c>
      <c r="H121" t="s">
        <v>411</v>
      </c>
      <c r="I121" t="s">
        <v>77</v>
      </c>
      <c r="J121" t="s">
        <v>415</v>
      </c>
      <c r="K121" t="s">
        <v>3314</v>
      </c>
      <c r="L121" t="s">
        <v>75</v>
      </c>
    </row>
    <row r="122" spans="1:12" x14ac:dyDescent="0.2">
      <c r="A122">
        <v>121</v>
      </c>
      <c r="B122" t="s">
        <v>24</v>
      </c>
      <c r="C122">
        <v>2</v>
      </c>
      <c r="D122">
        <v>128</v>
      </c>
      <c r="E122">
        <v>1</v>
      </c>
      <c r="F122">
        <v>1</v>
      </c>
      <c r="G122">
        <v>1</v>
      </c>
      <c r="H122" t="s">
        <v>457</v>
      </c>
      <c r="I122" t="s">
        <v>100</v>
      </c>
      <c r="J122" t="s">
        <v>277</v>
      </c>
      <c r="K122" t="s">
        <v>3315</v>
      </c>
      <c r="L122" t="s">
        <v>75</v>
      </c>
    </row>
    <row r="123" spans="1:12" x14ac:dyDescent="0.2">
      <c r="A123">
        <v>122</v>
      </c>
      <c r="B123" t="s">
        <v>24</v>
      </c>
      <c r="C123">
        <v>2</v>
      </c>
      <c r="D123">
        <v>256</v>
      </c>
      <c r="E123">
        <v>1</v>
      </c>
      <c r="F123">
        <v>1</v>
      </c>
      <c r="G123">
        <v>1</v>
      </c>
      <c r="H123" t="s">
        <v>3316</v>
      </c>
      <c r="I123" t="s">
        <v>139</v>
      </c>
      <c r="J123" t="s">
        <v>200</v>
      </c>
      <c r="K123" t="s">
        <v>3317</v>
      </c>
      <c r="L123" t="s">
        <v>75</v>
      </c>
    </row>
    <row r="124" spans="1:12" x14ac:dyDescent="0.2">
      <c r="A124">
        <v>123</v>
      </c>
      <c r="B124" t="s">
        <v>24</v>
      </c>
      <c r="C124">
        <v>2</v>
      </c>
      <c r="D124">
        <v>512</v>
      </c>
      <c r="E124">
        <v>1</v>
      </c>
      <c r="F124">
        <v>1</v>
      </c>
      <c r="G124">
        <v>1</v>
      </c>
      <c r="H124" t="s">
        <v>3318</v>
      </c>
      <c r="I124" t="s">
        <v>3201</v>
      </c>
      <c r="J124" t="s">
        <v>302</v>
      </c>
      <c r="K124" t="s">
        <v>3319</v>
      </c>
      <c r="L124" t="s">
        <v>75</v>
      </c>
    </row>
    <row r="125" spans="1:12" x14ac:dyDescent="0.2">
      <c r="A125">
        <v>124</v>
      </c>
      <c r="B125" t="s">
        <v>24</v>
      </c>
      <c r="C125">
        <v>2</v>
      </c>
      <c r="D125">
        <v>1024</v>
      </c>
      <c r="E125">
        <v>1</v>
      </c>
      <c r="F125">
        <v>1</v>
      </c>
      <c r="G125">
        <v>1</v>
      </c>
      <c r="H125" t="s">
        <v>3320</v>
      </c>
      <c r="I125" t="s">
        <v>3202</v>
      </c>
      <c r="J125" t="s">
        <v>341</v>
      </c>
      <c r="K125" t="s">
        <v>3321</v>
      </c>
      <c r="L125" t="s">
        <v>75</v>
      </c>
    </row>
    <row r="126" spans="1:12" x14ac:dyDescent="0.2">
      <c r="A126">
        <v>125</v>
      </c>
      <c r="B126" t="s">
        <v>24</v>
      </c>
      <c r="C126">
        <v>2</v>
      </c>
      <c r="D126">
        <v>2048</v>
      </c>
      <c r="E126">
        <v>1</v>
      </c>
      <c r="F126">
        <v>1</v>
      </c>
      <c r="G126">
        <v>1</v>
      </c>
      <c r="H126" t="s">
        <v>3322</v>
      </c>
      <c r="I126" t="s">
        <v>3203</v>
      </c>
      <c r="J126" t="s">
        <v>137</v>
      </c>
      <c r="K126" t="s">
        <v>3323</v>
      </c>
      <c r="L126" t="s">
        <v>75</v>
      </c>
    </row>
    <row r="127" spans="1:12" x14ac:dyDescent="0.2">
      <c r="A127">
        <v>126</v>
      </c>
      <c r="B127" t="s">
        <v>24</v>
      </c>
      <c r="C127">
        <v>2</v>
      </c>
      <c r="D127">
        <v>4096</v>
      </c>
      <c r="E127">
        <v>1</v>
      </c>
      <c r="F127">
        <v>1</v>
      </c>
      <c r="G127">
        <v>1</v>
      </c>
      <c r="H127" t="s">
        <v>3324</v>
      </c>
      <c r="I127" t="s">
        <v>3204</v>
      </c>
      <c r="J127" t="s">
        <v>584</v>
      </c>
      <c r="K127" t="s">
        <v>3325</v>
      </c>
      <c r="L127" t="s">
        <v>75</v>
      </c>
    </row>
    <row r="128" spans="1:12" x14ac:dyDescent="0.2">
      <c r="A128">
        <v>127</v>
      </c>
      <c r="B128" t="s">
        <v>25</v>
      </c>
      <c r="C128">
        <v>2</v>
      </c>
      <c r="D128">
        <v>16</v>
      </c>
      <c r="E128">
        <v>1</v>
      </c>
      <c r="F128">
        <v>1</v>
      </c>
      <c r="G128">
        <v>1</v>
      </c>
      <c r="H128" t="s">
        <v>122</v>
      </c>
      <c r="I128" t="s">
        <v>72</v>
      </c>
      <c r="J128" t="s">
        <v>123</v>
      </c>
      <c r="K128" t="s">
        <v>124</v>
      </c>
      <c r="L128" t="s">
        <v>75</v>
      </c>
    </row>
    <row r="129" spans="1:12" x14ac:dyDescent="0.2">
      <c r="A129">
        <v>128</v>
      </c>
      <c r="B129" t="s">
        <v>25</v>
      </c>
      <c r="C129">
        <v>2</v>
      </c>
      <c r="D129">
        <v>32</v>
      </c>
      <c r="E129">
        <v>1</v>
      </c>
      <c r="F129">
        <v>1</v>
      </c>
      <c r="G129">
        <v>1</v>
      </c>
      <c r="H129" t="s">
        <v>76</v>
      </c>
      <c r="I129" t="s">
        <v>76</v>
      </c>
      <c r="J129" t="s">
        <v>73</v>
      </c>
      <c r="K129" t="s">
        <v>74</v>
      </c>
      <c r="L129" t="s">
        <v>75</v>
      </c>
    </row>
    <row r="130" spans="1:12" x14ac:dyDescent="0.2">
      <c r="A130">
        <v>129</v>
      </c>
      <c r="B130" t="s">
        <v>25</v>
      </c>
      <c r="C130">
        <v>2</v>
      </c>
      <c r="D130">
        <v>64</v>
      </c>
      <c r="E130">
        <v>1</v>
      </c>
      <c r="F130">
        <v>1</v>
      </c>
      <c r="G130">
        <v>1</v>
      </c>
      <c r="H130" t="s">
        <v>158</v>
      </c>
      <c r="I130" t="s">
        <v>77</v>
      </c>
      <c r="J130" t="s">
        <v>496</v>
      </c>
      <c r="K130" t="s">
        <v>3326</v>
      </c>
      <c r="L130" t="s">
        <v>75</v>
      </c>
    </row>
    <row r="131" spans="1:12" x14ac:dyDescent="0.2">
      <c r="A131">
        <v>130</v>
      </c>
      <c r="B131" t="s">
        <v>25</v>
      </c>
      <c r="C131">
        <v>2</v>
      </c>
      <c r="D131">
        <v>128</v>
      </c>
      <c r="E131">
        <v>1</v>
      </c>
      <c r="F131">
        <v>1</v>
      </c>
      <c r="G131">
        <v>1</v>
      </c>
      <c r="H131" t="s">
        <v>2571</v>
      </c>
      <c r="I131" t="s">
        <v>100</v>
      </c>
      <c r="J131" t="s">
        <v>476</v>
      </c>
      <c r="K131" t="s">
        <v>3327</v>
      </c>
      <c r="L131" t="s">
        <v>75</v>
      </c>
    </row>
    <row r="132" spans="1:12" x14ac:dyDescent="0.2">
      <c r="A132">
        <v>131</v>
      </c>
      <c r="B132" t="s">
        <v>25</v>
      </c>
      <c r="C132">
        <v>2</v>
      </c>
      <c r="D132">
        <v>256</v>
      </c>
      <c r="E132">
        <v>1</v>
      </c>
      <c r="F132">
        <v>1</v>
      </c>
      <c r="G132">
        <v>1</v>
      </c>
      <c r="H132" t="s">
        <v>3328</v>
      </c>
      <c r="I132" t="s">
        <v>139</v>
      </c>
      <c r="J132" t="s">
        <v>494</v>
      </c>
      <c r="K132" t="s">
        <v>3329</v>
      </c>
      <c r="L132" t="s">
        <v>75</v>
      </c>
    </row>
    <row r="133" spans="1:12" x14ac:dyDescent="0.2">
      <c r="A133">
        <v>132</v>
      </c>
      <c r="B133" t="s">
        <v>25</v>
      </c>
      <c r="C133">
        <v>2</v>
      </c>
      <c r="D133">
        <v>512</v>
      </c>
      <c r="E133">
        <v>1</v>
      </c>
      <c r="F133">
        <v>1</v>
      </c>
      <c r="G133">
        <v>1</v>
      </c>
      <c r="H133" t="s">
        <v>3330</v>
      </c>
      <c r="I133" t="s">
        <v>3201</v>
      </c>
      <c r="J133" t="s">
        <v>132</v>
      </c>
      <c r="K133" t="s">
        <v>3331</v>
      </c>
      <c r="L133" t="s">
        <v>75</v>
      </c>
    </row>
    <row r="134" spans="1:12" x14ac:dyDescent="0.2">
      <c r="A134">
        <v>133</v>
      </c>
      <c r="B134" t="s">
        <v>25</v>
      </c>
      <c r="C134">
        <v>2</v>
      </c>
      <c r="D134">
        <v>1024</v>
      </c>
      <c r="E134">
        <v>1</v>
      </c>
      <c r="F134">
        <v>1</v>
      </c>
      <c r="G134">
        <v>1</v>
      </c>
      <c r="H134" t="s">
        <v>3332</v>
      </c>
      <c r="I134" t="s">
        <v>3202</v>
      </c>
      <c r="J134" t="s">
        <v>285</v>
      </c>
      <c r="K134" t="s">
        <v>3333</v>
      </c>
      <c r="L134" t="s">
        <v>75</v>
      </c>
    </row>
    <row r="135" spans="1:12" x14ac:dyDescent="0.2">
      <c r="A135">
        <v>134</v>
      </c>
      <c r="B135" t="s">
        <v>25</v>
      </c>
      <c r="C135">
        <v>2</v>
      </c>
      <c r="D135">
        <v>2048</v>
      </c>
      <c r="E135">
        <v>1</v>
      </c>
      <c r="F135">
        <v>1</v>
      </c>
      <c r="G135">
        <v>1</v>
      </c>
      <c r="H135" t="s">
        <v>3334</v>
      </c>
      <c r="I135" t="s">
        <v>3203</v>
      </c>
      <c r="J135" t="s">
        <v>105</v>
      </c>
      <c r="K135" t="s">
        <v>3335</v>
      </c>
      <c r="L135" t="s">
        <v>75</v>
      </c>
    </row>
    <row r="136" spans="1:12" x14ac:dyDescent="0.2">
      <c r="A136">
        <v>135</v>
      </c>
      <c r="B136" t="s">
        <v>25</v>
      </c>
      <c r="C136">
        <v>2</v>
      </c>
      <c r="D136">
        <v>4096</v>
      </c>
      <c r="E136">
        <v>1</v>
      </c>
      <c r="F136">
        <v>1</v>
      </c>
      <c r="G136">
        <v>1</v>
      </c>
      <c r="H136" t="s">
        <v>3336</v>
      </c>
      <c r="I136" t="s">
        <v>3204</v>
      </c>
      <c r="J136" t="s">
        <v>342</v>
      </c>
      <c r="K136" t="s">
        <v>3337</v>
      </c>
      <c r="L136" t="s">
        <v>75</v>
      </c>
    </row>
    <row r="137" spans="1:12" x14ac:dyDescent="0.2">
      <c r="A137">
        <v>136</v>
      </c>
      <c r="B137" t="s">
        <v>26</v>
      </c>
      <c r="C137">
        <v>2</v>
      </c>
      <c r="D137">
        <v>16</v>
      </c>
      <c r="E137">
        <v>1</v>
      </c>
      <c r="F137">
        <v>1</v>
      </c>
      <c r="G137">
        <v>1</v>
      </c>
      <c r="H137" t="s">
        <v>113</v>
      </c>
      <c r="I137" t="s">
        <v>72</v>
      </c>
      <c r="J137" t="s">
        <v>114</v>
      </c>
      <c r="K137" t="s">
        <v>115</v>
      </c>
      <c r="L137" t="s">
        <v>75</v>
      </c>
    </row>
    <row r="138" spans="1:12" x14ac:dyDescent="0.2">
      <c r="A138">
        <v>137</v>
      </c>
      <c r="B138" t="s">
        <v>26</v>
      </c>
      <c r="C138">
        <v>2</v>
      </c>
      <c r="D138">
        <v>32</v>
      </c>
      <c r="E138">
        <v>1</v>
      </c>
      <c r="F138">
        <v>1</v>
      </c>
      <c r="G138">
        <v>1</v>
      </c>
      <c r="H138" t="s">
        <v>185</v>
      </c>
      <c r="I138" t="s">
        <v>76</v>
      </c>
      <c r="J138" t="s">
        <v>186</v>
      </c>
      <c r="K138" t="s">
        <v>187</v>
      </c>
      <c r="L138" t="s">
        <v>75</v>
      </c>
    </row>
    <row r="139" spans="1:12" x14ac:dyDescent="0.2">
      <c r="A139">
        <v>138</v>
      </c>
      <c r="B139" t="s">
        <v>26</v>
      </c>
      <c r="C139">
        <v>2</v>
      </c>
      <c r="D139">
        <v>64</v>
      </c>
      <c r="E139">
        <v>1</v>
      </c>
      <c r="F139">
        <v>1</v>
      </c>
      <c r="G139">
        <v>1</v>
      </c>
      <c r="H139" t="s">
        <v>202</v>
      </c>
      <c r="I139" t="s">
        <v>77</v>
      </c>
      <c r="J139" t="s">
        <v>85</v>
      </c>
      <c r="K139" t="s">
        <v>203</v>
      </c>
      <c r="L139" t="s">
        <v>75</v>
      </c>
    </row>
    <row r="140" spans="1:12" x14ac:dyDescent="0.2">
      <c r="A140">
        <v>139</v>
      </c>
      <c r="B140" t="s">
        <v>26</v>
      </c>
      <c r="C140">
        <v>2</v>
      </c>
      <c r="D140">
        <v>128</v>
      </c>
      <c r="E140">
        <v>1</v>
      </c>
      <c r="F140">
        <v>1</v>
      </c>
      <c r="G140">
        <v>1</v>
      </c>
      <c r="H140" t="s">
        <v>413</v>
      </c>
      <c r="I140" t="s">
        <v>100</v>
      </c>
      <c r="J140" t="s">
        <v>278</v>
      </c>
      <c r="K140" t="s">
        <v>3338</v>
      </c>
      <c r="L140" t="s">
        <v>75</v>
      </c>
    </row>
    <row r="141" spans="1:12" x14ac:dyDescent="0.2">
      <c r="A141">
        <v>140</v>
      </c>
      <c r="B141" t="s">
        <v>26</v>
      </c>
      <c r="C141">
        <v>2</v>
      </c>
      <c r="D141">
        <v>256</v>
      </c>
      <c r="E141">
        <v>1</v>
      </c>
      <c r="F141">
        <v>1</v>
      </c>
      <c r="G141">
        <v>1</v>
      </c>
      <c r="H141" t="s">
        <v>458</v>
      </c>
      <c r="I141" t="s">
        <v>139</v>
      </c>
      <c r="J141" t="s">
        <v>325</v>
      </c>
      <c r="K141" t="s">
        <v>3339</v>
      </c>
      <c r="L141" t="s">
        <v>75</v>
      </c>
    </row>
    <row r="142" spans="1:12" x14ac:dyDescent="0.2">
      <c r="A142">
        <v>141</v>
      </c>
      <c r="B142" t="s">
        <v>26</v>
      </c>
      <c r="C142">
        <v>2</v>
      </c>
      <c r="D142">
        <v>512</v>
      </c>
      <c r="E142">
        <v>1</v>
      </c>
      <c r="F142">
        <v>1</v>
      </c>
      <c r="G142">
        <v>1</v>
      </c>
      <c r="H142" t="s">
        <v>3340</v>
      </c>
      <c r="I142" t="s">
        <v>3201</v>
      </c>
      <c r="J142" t="s">
        <v>661</v>
      </c>
      <c r="K142" t="s">
        <v>3341</v>
      </c>
      <c r="L142" t="s">
        <v>75</v>
      </c>
    </row>
    <row r="143" spans="1:12" x14ac:dyDescent="0.2">
      <c r="A143">
        <v>142</v>
      </c>
      <c r="B143" t="s">
        <v>26</v>
      </c>
      <c r="C143">
        <v>2</v>
      </c>
      <c r="D143">
        <v>1024</v>
      </c>
      <c r="E143">
        <v>1</v>
      </c>
      <c r="F143">
        <v>1</v>
      </c>
      <c r="G143">
        <v>1</v>
      </c>
      <c r="H143" t="s">
        <v>3342</v>
      </c>
      <c r="I143" t="s">
        <v>3202</v>
      </c>
      <c r="J143" t="s">
        <v>340</v>
      </c>
      <c r="K143" t="s">
        <v>3343</v>
      </c>
      <c r="L143" t="s">
        <v>75</v>
      </c>
    </row>
    <row r="144" spans="1:12" x14ac:dyDescent="0.2">
      <c r="A144">
        <v>143</v>
      </c>
      <c r="B144" t="s">
        <v>26</v>
      </c>
      <c r="C144">
        <v>2</v>
      </c>
      <c r="D144">
        <v>2048</v>
      </c>
      <c r="E144">
        <v>1</v>
      </c>
      <c r="F144">
        <v>1</v>
      </c>
      <c r="G144">
        <v>1</v>
      </c>
      <c r="H144" t="s">
        <v>3344</v>
      </c>
      <c r="I144" t="s">
        <v>3203</v>
      </c>
      <c r="J144" t="s">
        <v>105</v>
      </c>
      <c r="K144" t="s">
        <v>3345</v>
      </c>
      <c r="L144" t="s">
        <v>75</v>
      </c>
    </row>
    <row r="145" spans="1:12" x14ac:dyDescent="0.2">
      <c r="A145">
        <v>144</v>
      </c>
      <c r="B145" t="s">
        <v>26</v>
      </c>
      <c r="C145">
        <v>2</v>
      </c>
      <c r="D145">
        <v>4096</v>
      </c>
      <c r="E145">
        <v>1</v>
      </c>
      <c r="F145">
        <v>1</v>
      </c>
      <c r="G145">
        <v>1</v>
      </c>
      <c r="H145" t="s">
        <v>3346</v>
      </c>
      <c r="I145" t="s">
        <v>3204</v>
      </c>
      <c r="J145" t="s">
        <v>415</v>
      </c>
      <c r="K145" t="s">
        <v>3347</v>
      </c>
      <c r="L145" t="s">
        <v>75</v>
      </c>
    </row>
    <row r="146" spans="1:12" x14ac:dyDescent="0.2">
      <c r="A146">
        <v>145</v>
      </c>
      <c r="B146" t="s">
        <v>27</v>
      </c>
      <c r="C146">
        <v>2</v>
      </c>
      <c r="D146">
        <v>16</v>
      </c>
      <c r="E146">
        <v>1</v>
      </c>
      <c r="F146">
        <v>1</v>
      </c>
      <c r="G146">
        <v>1</v>
      </c>
      <c r="H146" t="s">
        <v>76</v>
      </c>
      <c r="I146" t="s">
        <v>72</v>
      </c>
      <c r="J146" t="s">
        <v>233</v>
      </c>
      <c r="K146" t="s">
        <v>3348</v>
      </c>
      <c r="L146" t="s">
        <v>75</v>
      </c>
    </row>
    <row r="147" spans="1:12" x14ac:dyDescent="0.2">
      <c r="A147">
        <v>146</v>
      </c>
      <c r="B147" t="s">
        <v>27</v>
      </c>
      <c r="C147">
        <v>2</v>
      </c>
      <c r="D147">
        <v>32</v>
      </c>
      <c r="E147">
        <v>1</v>
      </c>
      <c r="F147">
        <v>1</v>
      </c>
      <c r="G147">
        <v>1</v>
      </c>
      <c r="H147" t="s">
        <v>185</v>
      </c>
      <c r="I147" t="s">
        <v>76</v>
      </c>
      <c r="J147" t="s">
        <v>186</v>
      </c>
      <c r="K147" t="s">
        <v>187</v>
      </c>
      <c r="L147" t="s">
        <v>75</v>
      </c>
    </row>
    <row r="148" spans="1:12" x14ac:dyDescent="0.2">
      <c r="A148">
        <v>147</v>
      </c>
      <c r="B148" t="s">
        <v>27</v>
      </c>
      <c r="C148">
        <v>2</v>
      </c>
      <c r="D148">
        <v>64</v>
      </c>
      <c r="E148">
        <v>1</v>
      </c>
      <c r="F148">
        <v>1</v>
      </c>
      <c r="G148">
        <v>1</v>
      </c>
      <c r="H148" t="s">
        <v>168</v>
      </c>
      <c r="I148" t="s">
        <v>77</v>
      </c>
      <c r="J148" t="s">
        <v>169</v>
      </c>
      <c r="K148" t="s">
        <v>170</v>
      </c>
      <c r="L148" t="s">
        <v>75</v>
      </c>
    </row>
    <row r="149" spans="1:12" x14ac:dyDescent="0.2">
      <c r="A149">
        <v>148</v>
      </c>
      <c r="B149" t="s">
        <v>27</v>
      </c>
      <c r="C149">
        <v>2</v>
      </c>
      <c r="D149">
        <v>128</v>
      </c>
      <c r="E149">
        <v>1</v>
      </c>
      <c r="F149">
        <v>1</v>
      </c>
      <c r="G149">
        <v>1</v>
      </c>
      <c r="H149" t="s">
        <v>701</v>
      </c>
      <c r="I149" t="s">
        <v>100</v>
      </c>
      <c r="J149" t="s">
        <v>302</v>
      </c>
      <c r="K149" t="s">
        <v>3349</v>
      </c>
      <c r="L149" t="s">
        <v>75</v>
      </c>
    </row>
    <row r="150" spans="1:12" x14ac:dyDescent="0.2">
      <c r="A150">
        <v>149</v>
      </c>
      <c r="B150" t="s">
        <v>27</v>
      </c>
      <c r="C150">
        <v>2</v>
      </c>
      <c r="D150">
        <v>256</v>
      </c>
      <c r="E150">
        <v>1</v>
      </c>
      <c r="F150">
        <v>1</v>
      </c>
      <c r="G150">
        <v>1</v>
      </c>
      <c r="H150" t="s">
        <v>3350</v>
      </c>
      <c r="I150" t="s">
        <v>139</v>
      </c>
      <c r="J150" t="s">
        <v>261</v>
      </c>
      <c r="K150" t="s">
        <v>3351</v>
      </c>
      <c r="L150" t="s">
        <v>75</v>
      </c>
    </row>
    <row r="151" spans="1:12" x14ac:dyDescent="0.2">
      <c r="A151">
        <v>150</v>
      </c>
      <c r="B151" t="s">
        <v>27</v>
      </c>
      <c r="C151">
        <v>2</v>
      </c>
      <c r="D151">
        <v>512</v>
      </c>
      <c r="E151">
        <v>1</v>
      </c>
      <c r="F151">
        <v>1</v>
      </c>
      <c r="G151">
        <v>1</v>
      </c>
      <c r="H151" t="s">
        <v>3352</v>
      </c>
      <c r="I151" t="s">
        <v>3201</v>
      </c>
      <c r="J151" t="s">
        <v>472</v>
      </c>
      <c r="K151" t="s">
        <v>3353</v>
      </c>
      <c r="L151" t="s">
        <v>75</v>
      </c>
    </row>
    <row r="152" spans="1:12" x14ac:dyDescent="0.2">
      <c r="A152">
        <v>151</v>
      </c>
      <c r="B152" t="s">
        <v>27</v>
      </c>
      <c r="C152">
        <v>2</v>
      </c>
      <c r="D152">
        <v>1024</v>
      </c>
      <c r="E152">
        <v>1</v>
      </c>
      <c r="F152">
        <v>1</v>
      </c>
      <c r="G152">
        <v>1</v>
      </c>
      <c r="H152" t="s">
        <v>3354</v>
      </c>
      <c r="I152" t="s">
        <v>3202</v>
      </c>
      <c r="J152" t="s">
        <v>101</v>
      </c>
      <c r="K152" t="s">
        <v>3355</v>
      </c>
      <c r="L152" t="s">
        <v>75</v>
      </c>
    </row>
    <row r="153" spans="1:12" x14ac:dyDescent="0.2">
      <c r="A153">
        <v>152</v>
      </c>
      <c r="B153" t="s">
        <v>27</v>
      </c>
      <c r="C153">
        <v>2</v>
      </c>
      <c r="D153">
        <v>2048</v>
      </c>
      <c r="E153">
        <v>1</v>
      </c>
      <c r="F153">
        <v>1</v>
      </c>
      <c r="G153">
        <v>1</v>
      </c>
      <c r="H153" t="s">
        <v>3356</v>
      </c>
      <c r="I153" t="s">
        <v>3203</v>
      </c>
      <c r="J153" t="s">
        <v>488</v>
      </c>
      <c r="K153" t="s">
        <v>3357</v>
      </c>
      <c r="L153" t="s">
        <v>75</v>
      </c>
    </row>
    <row r="154" spans="1:12" x14ac:dyDescent="0.2">
      <c r="A154">
        <v>153</v>
      </c>
      <c r="B154" t="s">
        <v>27</v>
      </c>
      <c r="C154">
        <v>2</v>
      </c>
      <c r="D154">
        <v>4096</v>
      </c>
      <c r="E154">
        <v>1</v>
      </c>
      <c r="F154">
        <v>1</v>
      </c>
      <c r="G154">
        <v>1</v>
      </c>
      <c r="H154" t="s">
        <v>3358</v>
      </c>
      <c r="I154" t="s">
        <v>3204</v>
      </c>
      <c r="J154" t="s">
        <v>234</v>
      </c>
      <c r="K154" t="s">
        <v>3359</v>
      </c>
      <c r="L154" t="s">
        <v>75</v>
      </c>
    </row>
    <row r="155" spans="1:12" x14ac:dyDescent="0.2">
      <c r="A155">
        <v>154</v>
      </c>
      <c r="B155" t="s">
        <v>28</v>
      </c>
      <c r="C155">
        <v>2</v>
      </c>
      <c r="D155">
        <v>16</v>
      </c>
      <c r="E155">
        <v>1</v>
      </c>
      <c r="F155">
        <v>1</v>
      </c>
      <c r="G155">
        <v>1</v>
      </c>
      <c r="H155" t="s">
        <v>72</v>
      </c>
      <c r="I155" t="s">
        <v>72</v>
      </c>
      <c r="J155" t="s">
        <v>73</v>
      </c>
      <c r="K155" t="s">
        <v>74</v>
      </c>
      <c r="L155" t="s">
        <v>75</v>
      </c>
    </row>
    <row r="156" spans="1:12" x14ac:dyDescent="0.2">
      <c r="A156">
        <v>155</v>
      </c>
      <c r="B156" t="s">
        <v>28</v>
      </c>
      <c r="C156">
        <v>2</v>
      </c>
      <c r="D156">
        <v>32</v>
      </c>
      <c r="E156">
        <v>1</v>
      </c>
      <c r="F156">
        <v>1</v>
      </c>
      <c r="G156">
        <v>1</v>
      </c>
      <c r="H156" t="s">
        <v>76</v>
      </c>
      <c r="I156" t="s">
        <v>76</v>
      </c>
      <c r="J156" t="s">
        <v>73</v>
      </c>
      <c r="K156" t="s">
        <v>74</v>
      </c>
      <c r="L156" t="s">
        <v>75</v>
      </c>
    </row>
    <row r="157" spans="1:12" x14ac:dyDescent="0.2">
      <c r="A157">
        <v>156</v>
      </c>
      <c r="B157" t="s">
        <v>28</v>
      </c>
      <c r="C157">
        <v>2</v>
      </c>
      <c r="D157">
        <v>64</v>
      </c>
      <c r="E157">
        <v>1</v>
      </c>
      <c r="F157">
        <v>1</v>
      </c>
      <c r="G157">
        <v>1</v>
      </c>
      <c r="H157" t="s">
        <v>374</v>
      </c>
      <c r="I157" t="s">
        <v>77</v>
      </c>
      <c r="J157" t="s">
        <v>116</v>
      </c>
      <c r="K157" t="s">
        <v>3360</v>
      </c>
      <c r="L157" t="s">
        <v>75</v>
      </c>
    </row>
    <row r="158" spans="1:12" x14ac:dyDescent="0.2">
      <c r="A158">
        <v>157</v>
      </c>
      <c r="B158" t="s">
        <v>28</v>
      </c>
      <c r="C158">
        <v>2</v>
      </c>
      <c r="D158">
        <v>128</v>
      </c>
      <c r="E158">
        <v>1</v>
      </c>
      <c r="F158">
        <v>1</v>
      </c>
      <c r="G158">
        <v>1</v>
      </c>
      <c r="H158" t="s">
        <v>106</v>
      </c>
      <c r="I158" t="s">
        <v>100</v>
      </c>
      <c r="J158" t="s">
        <v>179</v>
      </c>
      <c r="K158" t="s">
        <v>3361</v>
      </c>
      <c r="L158" t="s">
        <v>75</v>
      </c>
    </row>
    <row r="159" spans="1:12" x14ac:dyDescent="0.2">
      <c r="A159">
        <v>158</v>
      </c>
      <c r="B159" t="s">
        <v>28</v>
      </c>
      <c r="C159">
        <v>2</v>
      </c>
      <c r="D159">
        <v>256</v>
      </c>
      <c r="E159">
        <v>1</v>
      </c>
      <c r="F159">
        <v>1</v>
      </c>
      <c r="G159">
        <v>1</v>
      </c>
      <c r="H159" t="s">
        <v>3362</v>
      </c>
      <c r="I159" t="s">
        <v>139</v>
      </c>
      <c r="J159" t="s">
        <v>169</v>
      </c>
      <c r="K159" t="s">
        <v>3363</v>
      </c>
      <c r="L159" t="s">
        <v>75</v>
      </c>
    </row>
    <row r="160" spans="1:12" x14ac:dyDescent="0.2">
      <c r="A160">
        <v>159</v>
      </c>
      <c r="B160" t="s">
        <v>28</v>
      </c>
      <c r="C160">
        <v>2</v>
      </c>
      <c r="D160">
        <v>512</v>
      </c>
      <c r="E160">
        <v>1</v>
      </c>
      <c r="F160">
        <v>1</v>
      </c>
      <c r="G160">
        <v>1</v>
      </c>
      <c r="H160" t="s">
        <v>3364</v>
      </c>
      <c r="I160" t="s">
        <v>3201</v>
      </c>
      <c r="J160" t="s">
        <v>142</v>
      </c>
      <c r="K160" t="s">
        <v>3365</v>
      </c>
      <c r="L160" t="s">
        <v>75</v>
      </c>
    </row>
    <row r="161" spans="1:12" x14ac:dyDescent="0.2">
      <c r="A161">
        <v>160</v>
      </c>
      <c r="B161" t="s">
        <v>28</v>
      </c>
      <c r="C161">
        <v>2</v>
      </c>
      <c r="D161">
        <v>1024</v>
      </c>
      <c r="E161">
        <v>1</v>
      </c>
      <c r="F161">
        <v>1</v>
      </c>
      <c r="G161">
        <v>1</v>
      </c>
      <c r="H161" t="s">
        <v>3366</v>
      </c>
      <c r="I161" t="s">
        <v>3202</v>
      </c>
      <c r="J161" t="s">
        <v>129</v>
      </c>
      <c r="K161" t="s">
        <v>3367</v>
      </c>
      <c r="L161" t="s">
        <v>75</v>
      </c>
    </row>
    <row r="162" spans="1:12" x14ac:dyDescent="0.2">
      <c r="A162">
        <v>161</v>
      </c>
      <c r="B162" t="s">
        <v>28</v>
      </c>
      <c r="C162">
        <v>2</v>
      </c>
      <c r="D162">
        <v>2048</v>
      </c>
      <c r="E162">
        <v>1</v>
      </c>
      <c r="F162">
        <v>1</v>
      </c>
      <c r="G162">
        <v>1</v>
      </c>
      <c r="H162" t="s">
        <v>3368</v>
      </c>
      <c r="I162" t="s">
        <v>3203</v>
      </c>
      <c r="J162" t="s">
        <v>301</v>
      </c>
      <c r="K162" t="s">
        <v>3369</v>
      </c>
      <c r="L162" t="s">
        <v>75</v>
      </c>
    </row>
    <row r="163" spans="1:12" x14ac:dyDescent="0.2">
      <c r="A163">
        <v>162</v>
      </c>
      <c r="B163" t="s">
        <v>28</v>
      </c>
      <c r="C163">
        <v>2</v>
      </c>
      <c r="D163">
        <v>4096</v>
      </c>
      <c r="E163">
        <v>1</v>
      </c>
      <c r="F163">
        <v>1</v>
      </c>
      <c r="G163">
        <v>1</v>
      </c>
      <c r="H163" t="s">
        <v>3370</v>
      </c>
      <c r="I163" t="s">
        <v>3204</v>
      </c>
      <c r="J163" t="s">
        <v>180</v>
      </c>
      <c r="K163" t="s">
        <v>3371</v>
      </c>
      <c r="L163" t="s">
        <v>75</v>
      </c>
    </row>
    <row r="164" spans="1:12" x14ac:dyDescent="0.2">
      <c r="A164">
        <v>163</v>
      </c>
      <c r="B164" t="s">
        <v>29</v>
      </c>
      <c r="C164">
        <v>2</v>
      </c>
      <c r="D164">
        <v>16</v>
      </c>
      <c r="E164">
        <v>1</v>
      </c>
      <c r="F164">
        <v>1</v>
      </c>
      <c r="G164">
        <v>1</v>
      </c>
      <c r="H164" t="s">
        <v>122</v>
      </c>
      <c r="I164" t="s">
        <v>72</v>
      </c>
      <c r="J164" t="s">
        <v>123</v>
      </c>
      <c r="K164" t="s">
        <v>124</v>
      </c>
      <c r="L164" t="s">
        <v>75</v>
      </c>
    </row>
    <row r="165" spans="1:12" x14ac:dyDescent="0.2">
      <c r="A165">
        <v>164</v>
      </c>
      <c r="B165" t="s">
        <v>29</v>
      </c>
      <c r="C165">
        <v>2</v>
      </c>
      <c r="D165">
        <v>32</v>
      </c>
      <c r="E165">
        <v>1</v>
      </c>
      <c r="F165">
        <v>1</v>
      </c>
      <c r="G165">
        <v>1</v>
      </c>
      <c r="H165" t="s">
        <v>125</v>
      </c>
      <c r="I165" t="s">
        <v>76</v>
      </c>
      <c r="J165" t="s">
        <v>126</v>
      </c>
      <c r="K165" t="s">
        <v>127</v>
      </c>
      <c r="L165" t="s">
        <v>75</v>
      </c>
    </row>
    <row r="166" spans="1:12" x14ac:dyDescent="0.2">
      <c r="A166">
        <v>165</v>
      </c>
      <c r="B166" t="s">
        <v>29</v>
      </c>
      <c r="C166">
        <v>2</v>
      </c>
      <c r="D166">
        <v>64</v>
      </c>
      <c r="E166">
        <v>1</v>
      </c>
      <c r="F166">
        <v>1</v>
      </c>
      <c r="G166">
        <v>1</v>
      </c>
      <c r="H166" t="s">
        <v>185</v>
      </c>
      <c r="I166" t="s">
        <v>77</v>
      </c>
      <c r="J166" t="s">
        <v>197</v>
      </c>
      <c r="K166" t="s">
        <v>3372</v>
      </c>
      <c r="L166" t="s">
        <v>75</v>
      </c>
    </row>
    <row r="167" spans="1:12" x14ac:dyDescent="0.2">
      <c r="A167">
        <v>166</v>
      </c>
      <c r="B167" t="s">
        <v>29</v>
      </c>
      <c r="C167">
        <v>2</v>
      </c>
      <c r="D167">
        <v>128</v>
      </c>
      <c r="E167">
        <v>1</v>
      </c>
      <c r="F167">
        <v>1</v>
      </c>
      <c r="G167">
        <v>1</v>
      </c>
      <c r="H167" t="s">
        <v>403</v>
      </c>
      <c r="I167" t="s">
        <v>100</v>
      </c>
      <c r="J167" t="s">
        <v>626</v>
      </c>
      <c r="K167" t="s">
        <v>3373</v>
      </c>
      <c r="L167" t="s">
        <v>75</v>
      </c>
    </row>
    <row r="168" spans="1:12" x14ac:dyDescent="0.2">
      <c r="A168">
        <v>167</v>
      </c>
      <c r="B168" t="s">
        <v>29</v>
      </c>
      <c r="C168">
        <v>2</v>
      </c>
      <c r="D168">
        <v>256</v>
      </c>
      <c r="E168">
        <v>1</v>
      </c>
      <c r="F168">
        <v>1</v>
      </c>
      <c r="G168">
        <v>1</v>
      </c>
      <c r="H168" t="s">
        <v>3374</v>
      </c>
      <c r="I168" t="s">
        <v>139</v>
      </c>
      <c r="J168" t="s">
        <v>530</v>
      </c>
      <c r="K168" t="s">
        <v>910</v>
      </c>
      <c r="L168" t="s">
        <v>75</v>
      </c>
    </row>
    <row r="169" spans="1:12" x14ac:dyDescent="0.2">
      <c r="A169">
        <v>168</v>
      </c>
      <c r="B169" t="s">
        <v>29</v>
      </c>
      <c r="C169">
        <v>2</v>
      </c>
      <c r="D169">
        <v>512</v>
      </c>
      <c r="E169">
        <v>1</v>
      </c>
      <c r="F169">
        <v>1</v>
      </c>
      <c r="G169">
        <v>1</v>
      </c>
      <c r="H169" t="s">
        <v>3375</v>
      </c>
      <c r="I169" t="s">
        <v>3201</v>
      </c>
      <c r="J169" t="s">
        <v>116</v>
      </c>
      <c r="K169" t="s">
        <v>3376</v>
      </c>
      <c r="L169" t="s">
        <v>75</v>
      </c>
    </row>
    <row r="170" spans="1:12" x14ac:dyDescent="0.2">
      <c r="A170">
        <v>169</v>
      </c>
      <c r="B170" t="s">
        <v>29</v>
      </c>
      <c r="C170">
        <v>2</v>
      </c>
      <c r="D170">
        <v>1024</v>
      </c>
      <c r="E170">
        <v>1</v>
      </c>
      <c r="F170">
        <v>1</v>
      </c>
      <c r="G170">
        <v>1</v>
      </c>
      <c r="H170" t="s">
        <v>3377</v>
      </c>
      <c r="I170" t="s">
        <v>3202</v>
      </c>
      <c r="J170" t="s">
        <v>302</v>
      </c>
      <c r="K170" t="s">
        <v>3378</v>
      </c>
      <c r="L170" t="s">
        <v>75</v>
      </c>
    </row>
    <row r="171" spans="1:12" x14ac:dyDescent="0.2">
      <c r="A171">
        <v>170</v>
      </c>
      <c r="B171" t="s">
        <v>29</v>
      </c>
      <c r="C171">
        <v>2</v>
      </c>
      <c r="D171">
        <v>2048</v>
      </c>
      <c r="E171">
        <v>1</v>
      </c>
      <c r="F171">
        <v>1</v>
      </c>
      <c r="G171">
        <v>1</v>
      </c>
      <c r="H171" t="s">
        <v>3379</v>
      </c>
      <c r="I171" t="s">
        <v>3203</v>
      </c>
      <c r="J171" t="s">
        <v>512</v>
      </c>
      <c r="K171" t="s">
        <v>3380</v>
      </c>
      <c r="L171" t="s">
        <v>75</v>
      </c>
    </row>
    <row r="172" spans="1:12" x14ac:dyDescent="0.2">
      <c r="A172">
        <v>171</v>
      </c>
      <c r="B172" t="s">
        <v>29</v>
      </c>
      <c r="C172">
        <v>2</v>
      </c>
      <c r="D172">
        <v>4096</v>
      </c>
      <c r="E172">
        <v>1</v>
      </c>
      <c r="F172">
        <v>1</v>
      </c>
      <c r="G172">
        <v>1</v>
      </c>
      <c r="H172" t="s">
        <v>3381</v>
      </c>
      <c r="I172" t="s">
        <v>3204</v>
      </c>
      <c r="J172" t="s">
        <v>104</v>
      </c>
      <c r="K172" t="s">
        <v>3382</v>
      </c>
      <c r="L172" t="s">
        <v>75</v>
      </c>
    </row>
    <row r="173" spans="1:12" x14ac:dyDescent="0.2">
      <c r="A173">
        <v>172</v>
      </c>
      <c r="B173" t="s">
        <v>30</v>
      </c>
      <c r="C173">
        <v>2</v>
      </c>
      <c r="D173">
        <v>16</v>
      </c>
      <c r="E173">
        <v>1</v>
      </c>
      <c r="F173">
        <v>1</v>
      </c>
      <c r="G173">
        <v>1</v>
      </c>
      <c r="H173" t="s">
        <v>113</v>
      </c>
      <c r="I173" t="s">
        <v>72</v>
      </c>
      <c r="J173" t="s">
        <v>114</v>
      </c>
      <c r="K173" t="s">
        <v>115</v>
      </c>
      <c r="L173" t="s">
        <v>75</v>
      </c>
    </row>
    <row r="174" spans="1:12" x14ac:dyDescent="0.2">
      <c r="A174">
        <v>173</v>
      </c>
      <c r="B174" t="s">
        <v>30</v>
      </c>
      <c r="C174">
        <v>2</v>
      </c>
      <c r="D174">
        <v>32</v>
      </c>
      <c r="E174">
        <v>1</v>
      </c>
      <c r="F174">
        <v>1</v>
      </c>
      <c r="G174">
        <v>1</v>
      </c>
      <c r="H174" t="s">
        <v>84</v>
      </c>
      <c r="I174" t="s">
        <v>76</v>
      </c>
      <c r="J174" t="s">
        <v>85</v>
      </c>
      <c r="K174" t="s">
        <v>86</v>
      </c>
      <c r="L174" t="s">
        <v>75</v>
      </c>
    </row>
    <row r="175" spans="1:12" x14ac:dyDescent="0.2">
      <c r="A175">
        <v>174</v>
      </c>
      <c r="B175" t="s">
        <v>30</v>
      </c>
      <c r="C175">
        <v>2</v>
      </c>
      <c r="D175">
        <v>64</v>
      </c>
      <c r="E175">
        <v>1</v>
      </c>
      <c r="F175">
        <v>1</v>
      </c>
      <c r="G175">
        <v>1</v>
      </c>
      <c r="H175" t="s">
        <v>185</v>
      </c>
      <c r="I175" t="s">
        <v>77</v>
      </c>
      <c r="J175" t="s">
        <v>197</v>
      </c>
      <c r="K175" t="s">
        <v>3372</v>
      </c>
      <c r="L175" t="s">
        <v>75</v>
      </c>
    </row>
    <row r="176" spans="1:12" x14ac:dyDescent="0.2">
      <c r="A176">
        <v>175</v>
      </c>
      <c r="B176" t="s">
        <v>30</v>
      </c>
      <c r="C176">
        <v>2</v>
      </c>
      <c r="D176">
        <v>128</v>
      </c>
      <c r="E176">
        <v>1</v>
      </c>
      <c r="F176">
        <v>1</v>
      </c>
      <c r="G176">
        <v>1</v>
      </c>
      <c r="H176" t="s">
        <v>608</v>
      </c>
      <c r="I176" t="s">
        <v>100</v>
      </c>
      <c r="J176" t="s">
        <v>262</v>
      </c>
      <c r="K176" t="s">
        <v>3383</v>
      </c>
      <c r="L176" t="s">
        <v>75</v>
      </c>
    </row>
    <row r="177" spans="1:12" x14ac:dyDescent="0.2">
      <c r="A177">
        <v>176</v>
      </c>
      <c r="B177" t="s">
        <v>30</v>
      </c>
      <c r="C177">
        <v>2</v>
      </c>
      <c r="D177">
        <v>256</v>
      </c>
      <c r="E177">
        <v>1</v>
      </c>
      <c r="F177">
        <v>1</v>
      </c>
      <c r="G177">
        <v>1</v>
      </c>
      <c r="H177" t="s">
        <v>605</v>
      </c>
      <c r="I177" t="s">
        <v>139</v>
      </c>
      <c r="J177" t="s">
        <v>117</v>
      </c>
      <c r="K177" t="s">
        <v>920</v>
      </c>
      <c r="L177" t="s">
        <v>75</v>
      </c>
    </row>
    <row r="178" spans="1:12" x14ac:dyDescent="0.2">
      <c r="A178">
        <v>177</v>
      </c>
      <c r="B178" t="s">
        <v>30</v>
      </c>
      <c r="C178">
        <v>2</v>
      </c>
      <c r="D178">
        <v>512</v>
      </c>
      <c r="E178">
        <v>1</v>
      </c>
      <c r="F178">
        <v>1</v>
      </c>
      <c r="G178">
        <v>1</v>
      </c>
      <c r="H178" t="s">
        <v>3384</v>
      </c>
      <c r="I178" t="s">
        <v>3201</v>
      </c>
      <c r="J178" t="s">
        <v>92</v>
      </c>
      <c r="K178" t="s">
        <v>3385</v>
      </c>
      <c r="L178" t="s">
        <v>75</v>
      </c>
    </row>
    <row r="179" spans="1:12" x14ac:dyDescent="0.2">
      <c r="A179">
        <v>178</v>
      </c>
      <c r="B179" t="s">
        <v>30</v>
      </c>
      <c r="C179">
        <v>2</v>
      </c>
      <c r="D179">
        <v>1024</v>
      </c>
      <c r="E179">
        <v>1</v>
      </c>
      <c r="F179">
        <v>1</v>
      </c>
      <c r="G179">
        <v>1</v>
      </c>
      <c r="H179" t="s">
        <v>3386</v>
      </c>
      <c r="I179" t="s">
        <v>3202</v>
      </c>
      <c r="J179" t="s">
        <v>302</v>
      </c>
      <c r="K179" t="s">
        <v>3387</v>
      </c>
      <c r="L179" t="s">
        <v>75</v>
      </c>
    </row>
    <row r="180" spans="1:12" x14ac:dyDescent="0.2">
      <c r="A180">
        <v>179</v>
      </c>
      <c r="B180" t="s">
        <v>30</v>
      </c>
      <c r="C180">
        <v>2</v>
      </c>
      <c r="D180">
        <v>2048</v>
      </c>
      <c r="E180">
        <v>1</v>
      </c>
      <c r="F180">
        <v>1</v>
      </c>
      <c r="G180">
        <v>1</v>
      </c>
      <c r="H180" t="s">
        <v>3388</v>
      </c>
      <c r="I180" t="s">
        <v>3203</v>
      </c>
      <c r="J180" t="s">
        <v>136</v>
      </c>
      <c r="K180" t="s">
        <v>3389</v>
      </c>
      <c r="L180" t="s">
        <v>75</v>
      </c>
    </row>
    <row r="181" spans="1:12" x14ac:dyDescent="0.2">
      <c r="A181">
        <v>180</v>
      </c>
      <c r="B181" t="s">
        <v>30</v>
      </c>
      <c r="C181">
        <v>2</v>
      </c>
      <c r="D181">
        <v>4096</v>
      </c>
      <c r="E181">
        <v>1</v>
      </c>
      <c r="F181">
        <v>1</v>
      </c>
      <c r="G181">
        <v>1</v>
      </c>
      <c r="H181" t="s">
        <v>3390</v>
      </c>
      <c r="I181" t="s">
        <v>3204</v>
      </c>
      <c r="J181" t="s">
        <v>112</v>
      </c>
      <c r="K181" t="s">
        <v>3391</v>
      </c>
      <c r="L181" t="s">
        <v>75</v>
      </c>
    </row>
    <row r="182" spans="1:12" x14ac:dyDescent="0.2">
      <c r="A182">
        <v>181</v>
      </c>
      <c r="B182" t="s">
        <v>31</v>
      </c>
      <c r="C182">
        <v>2</v>
      </c>
      <c r="D182">
        <v>16</v>
      </c>
      <c r="E182">
        <v>1</v>
      </c>
      <c r="F182">
        <v>1</v>
      </c>
      <c r="G182">
        <v>1</v>
      </c>
      <c r="H182" t="s">
        <v>113</v>
      </c>
      <c r="I182" t="s">
        <v>72</v>
      </c>
      <c r="J182" t="s">
        <v>114</v>
      </c>
      <c r="K182" t="s">
        <v>115</v>
      </c>
      <c r="L182" t="s">
        <v>75</v>
      </c>
    </row>
    <row r="183" spans="1:12" x14ac:dyDescent="0.2">
      <c r="A183">
        <v>182</v>
      </c>
      <c r="B183" t="s">
        <v>31</v>
      </c>
      <c r="C183">
        <v>2</v>
      </c>
      <c r="D183">
        <v>32</v>
      </c>
      <c r="E183">
        <v>1</v>
      </c>
      <c r="F183">
        <v>1</v>
      </c>
      <c r="G183">
        <v>1</v>
      </c>
      <c r="H183" t="s">
        <v>84</v>
      </c>
      <c r="I183" t="s">
        <v>76</v>
      </c>
      <c r="J183" t="s">
        <v>85</v>
      </c>
      <c r="K183" t="s">
        <v>86</v>
      </c>
      <c r="L183" t="s">
        <v>75</v>
      </c>
    </row>
    <row r="184" spans="1:12" x14ac:dyDescent="0.2">
      <c r="A184">
        <v>183</v>
      </c>
      <c r="B184" t="s">
        <v>31</v>
      </c>
      <c r="C184">
        <v>2</v>
      </c>
      <c r="D184">
        <v>64</v>
      </c>
      <c r="E184">
        <v>1</v>
      </c>
      <c r="F184">
        <v>1</v>
      </c>
      <c r="G184">
        <v>1</v>
      </c>
      <c r="H184" t="s">
        <v>87</v>
      </c>
      <c r="I184" t="s">
        <v>77</v>
      </c>
      <c r="J184" t="s">
        <v>88</v>
      </c>
      <c r="K184" t="s">
        <v>89</v>
      </c>
      <c r="L184" t="s">
        <v>75</v>
      </c>
    </row>
    <row r="185" spans="1:12" x14ac:dyDescent="0.2">
      <c r="A185">
        <v>184</v>
      </c>
      <c r="B185" t="s">
        <v>31</v>
      </c>
      <c r="C185">
        <v>2</v>
      </c>
      <c r="D185">
        <v>128</v>
      </c>
      <c r="E185">
        <v>1</v>
      </c>
      <c r="F185">
        <v>1</v>
      </c>
      <c r="G185">
        <v>1</v>
      </c>
      <c r="H185" t="s">
        <v>972</v>
      </c>
      <c r="I185" t="s">
        <v>100</v>
      </c>
      <c r="J185" t="s">
        <v>119</v>
      </c>
      <c r="K185" t="s">
        <v>3392</v>
      </c>
      <c r="L185" t="s">
        <v>75</v>
      </c>
    </row>
    <row r="186" spans="1:12" x14ac:dyDescent="0.2">
      <c r="A186">
        <v>185</v>
      </c>
      <c r="B186" t="s">
        <v>31</v>
      </c>
      <c r="C186">
        <v>2</v>
      </c>
      <c r="D186">
        <v>256</v>
      </c>
      <c r="E186">
        <v>1</v>
      </c>
      <c r="F186">
        <v>1</v>
      </c>
      <c r="G186">
        <v>1</v>
      </c>
      <c r="H186" t="s">
        <v>3393</v>
      </c>
      <c r="I186" t="s">
        <v>139</v>
      </c>
      <c r="J186" t="s">
        <v>132</v>
      </c>
      <c r="K186" t="s">
        <v>932</v>
      </c>
      <c r="L186" t="s">
        <v>75</v>
      </c>
    </row>
    <row r="187" spans="1:12" x14ac:dyDescent="0.2">
      <c r="A187">
        <v>186</v>
      </c>
      <c r="B187" t="s">
        <v>31</v>
      </c>
      <c r="C187">
        <v>2</v>
      </c>
      <c r="D187">
        <v>512</v>
      </c>
      <c r="E187">
        <v>1</v>
      </c>
      <c r="F187">
        <v>1</v>
      </c>
      <c r="G187">
        <v>1</v>
      </c>
      <c r="H187" t="s">
        <v>3394</v>
      </c>
      <c r="I187" t="s">
        <v>3201</v>
      </c>
      <c r="J187" t="s">
        <v>98</v>
      </c>
      <c r="K187" t="s">
        <v>3395</v>
      </c>
      <c r="L187" t="s">
        <v>75</v>
      </c>
    </row>
    <row r="188" spans="1:12" x14ac:dyDescent="0.2">
      <c r="A188">
        <v>187</v>
      </c>
      <c r="B188" t="s">
        <v>31</v>
      </c>
      <c r="C188">
        <v>2</v>
      </c>
      <c r="D188">
        <v>1024</v>
      </c>
      <c r="E188">
        <v>1</v>
      </c>
      <c r="F188">
        <v>1</v>
      </c>
      <c r="G188">
        <v>1</v>
      </c>
      <c r="H188" t="s">
        <v>3396</v>
      </c>
      <c r="I188" t="s">
        <v>3202</v>
      </c>
      <c r="J188" t="s">
        <v>118</v>
      </c>
      <c r="K188" t="s">
        <v>3397</v>
      </c>
      <c r="L188" t="s">
        <v>75</v>
      </c>
    </row>
    <row r="189" spans="1:12" x14ac:dyDescent="0.2">
      <c r="A189">
        <v>188</v>
      </c>
      <c r="B189" t="s">
        <v>31</v>
      </c>
      <c r="C189">
        <v>2</v>
      </c>
      <c r="D189">
        <v>2048</v>
      </c>
      <c r="E189">
        <v>1</v>
      </c>
      <c r="F189">
        <v>1</v>
      </c>
      <c r="G189">
        <v>1</v>
      </c>
      <c r="H189" t="s">
        <v>3398</v>
      </c>
      <c r="I189" t="s">
        <v>3203</v>
      </c>
      <c r="J189" t="s">
        <v>121</v>
      </c>
      <c r="K189" t="s">
        <v>3399</v>
      </c>
      <c r="L189" t="s">
        <v>75</v>
      </c>
    </row>
    <row r="190" spans="1:12" x14ac:dyDescent="0.2">
      <c r="A190">
        <v>189</v>
      </c>
      <c r="B190" t="s">
        <v>31</v>
      </c>
      <c r="C190">
        <v>2</v>
      </c>
      <c r="D190">
        <v>4096</v>
      </c>
      <c r="E190">
        <v>1</v>
      </c>
      <c r="F190">
        <v>1</v>
      </c>
      <c r="G190">
        <v>1</v>
      </c>
      <c r="H190" t="s">
        <v>3400</v>
      </c>
      <c r="I190" t="s">
        <v>3204</v>
      </c>
      <c r="J190" t="s">
        <v>162</v>
      </c>
      <c r="K190" t="s">
        <v>3401</v>
      </c>
      <c r="L190" t="s">
        <v>75</v>
      </c>
    </row>
    <row r="191" spans="1:12" x14ac:dyDescent="0.2">
      <c r="A191">
        <v>190</v>
      </c>
      <c r="B191" t="s">
        <v>32</v>
      </c>
      <c r="C191">
        <v>2</v>
      </c>
      <c r="D191">
        <v>16</v>
      </c>
      <c r="E191">
        <v>1</v>
      </c>
      <c r="F191">
        <v>1</v>
      </c>
      <c r="G191">
        <v>1</v>
      </c>
      <c r="H191" t="s">
        <v>122</v>
      </c>
      <c r="I191" t="s">
        <v>72</v>
      </c>
      <c r="J191" t="s">
        <v>123</v>
      </c>
      <c r="K191" t="s">
        <v>124</v>
      </c>
      <c r="L191" t="s">
        <v>75</v>
      </c>
    </row>
    <row r="192" spans="1:12" x14ac:dyDescent="0.2">
      <c r="A192">
        <v>191</v>
      </c>
      <c r="B192" t="s">
        <v>32</v>
      </c>
      <c r="C192">
        <v>2</v>
      </c>
      <c r="D192">
        <v>32</v>
      </c>
      <c r="E192">
        <v>1</v>
      </c>
      <c r="F192">
        <v>1</v>
      </c>
      <c r="G192">
        <v>1</v>
      </c>
      <c r="H192" t="s">
        <v>113</v>
      </c>
      <c r="I192" t="s">
        <v>76</v>
      </c>
      <c r="J192" t="s">
        <v>455</v>
      </c>
      <c r="K192" t="s">
        <v>456</v>
      </c>
      <c r="L192" t="s">
        <v>75</v>
      </c>
    </row>
    <row r="193" spans="1:12" x14ac:dyDescent="0.2">
      <c r="A193">
        <v>192</v>
      </c>
      <c r="B193" t="s">
        <v>32</v>
      </c>
      <c r="C193">
        <v>2</v>
      </c>
      <c r="D193">
        <v>64</v>
      </c>
      <c r="E193">
        <v>1</v>
      </c>
      <c r="F193">
        <v>1</v>
      </c>
      <c r="G193">
        <v>1</v>
      </c>
      <c r="H193" t="s">
        <v>168</v>
      </c>
      <c r="I193" t="s">
        <v>77</v>
      </c>
      <c r="J193" t="s">
        <v>169</v>
      </c>
      <c r="K193" t="s">
        <v>170</v>
      </c>
      <c r="L193" t="s">
        <v>75</v>
      </c>
    </row>
    <row r="194" spans="1:12" x14ac:dyDescent="0.2">
      <c r="A194">
        <v>193</v>
      </c>
      <c r="B194" t="s">
        <v>32</v>
      </c>
      <c r="C194">
        <v>2</v>
      </c>
      <c r="D194">
        <v>128</v>
      </c>
      <c r="E194">
        <v>1</v>
      </c>
      <c r="F194">
        <v>1</v>
      </c>
      <c r="G194">
        <v>1</v>
      </c>
      <c r="H194" t="s">
        <v>807</v>
      </c>
      <c r="I194" t="s">
        <v>100</v>
      </c>
      <c r="J194" t="s">
        <v>88</v>
      </c>
      <c r="K194" t="s">
        <v>3402</v>
      </c>
      <c r="L194" t="s">
        <v>75</v>
      </c>
    </row>
    <row r="195" spans="1:12" x14ac:dyDescent="0.2">
      <c r="A195">
        <v>194</v>
      </c>
      <c r="B195" t="s">
        <v>32</v>
      </c>
      <c r="C195">
        <v>2</v>
      </c>
      <c r="D195">
        <v>256</v>
      </c>
      <c r="E195">
        <v>1</v>
      </c>
      <c r="F195">
        <v>1</v>
      </c>
      <c r="G195">
        <v>1</v>
      </c>
      <c r="H195" t="s">
        <v>745</v>
      </c>
      <c r="I195" t="s">
        <v>139</v>
      </c>
      <c r="J195" t="s">
        <v>169</v>
      </c>
      <c r="K195" t="s">
        <v>3254</v>
      </c>
      <c r="L195" t="s">
        <v>75</v>
      </c>
    </row>
    <row r="196" spans="1:12" x14ac:dyDescent="0.2">
      <c r="A196">
        <v>195</v>
      </c>
      <c r="B196" t="s">
        <v>32</v>
      </c>
      <c r="C196">
        <v>2</v>
      </c>
      <c r="D196">
        <v>512</v>
      </c>
      <c r="E196">
        <v>1</v>
      </c>
      <c r="F196">
        <v>1</v>
      </c>
      <c r="G196">
        <v>1</v>
      </c>
      <c r="H196" t="s">
        <v>208</v>
      </c>
      <c r="I196" t="s">
        <v>3201</v>
      </c>
      <c r="J196" t="s">
        <v>285</v>
      </c>
      <c r="K196" t="s">
        <v>612</v>
      </c>
      <c r="L196" t="s">
        <v>75</v>
      </c>
    </row>
    <row r="197" spans="1:12" x14ac:dyDescent="0.2">
      <c r="A197">
        <v>196</v>
      </c>
      <c r="B197" t="s">
        <v>32</v>
      </c>
      <c r="C197">
        <v>2</v>
      </c>
      <c r="D197">
        <v>1024</v>
      </c>
      <c r="E197">
        <v>1</v>
      </c>
      <c r="F197">
        <v>1</v>
      </c>
      <c r="G197">
        <v>1</v>
      </c>
      <c r="H197" t="s">
        <v>3403</v>
      </c>
      <c r="I197" t="s">
        <v>3202</v>
      </c>
      <c r="J197" t="s">
        <v>343</v>
      </c>
      <c r="K197" t="s">
        <v>3404</v>
      </c>
      <c r="L197" t="s">
        <v>75</v>
      </c>
    </row>
    <row r="198" spans="1:12" x14ac:dyDescent="0.2">
      <c r="A198">
        <v>197</v>
      </c>
      <c r="B198" t="s">
        <v>32</v>
      </c>
      <c r="C198">
        <v>2</v>
      </c>
      <c r="D198">
        <v>2048</v>
      </c>
      <c r="E198">
        <v>1</v>
      </c>
      <c r="F198">
        <v>1</v>
      </c>
      <c r="G198">
        <v>1</v>
      </c>
      <c r="H198" t="s">
        <v>3405</v>
      </c>
      <c r="I198" t="s">
        <v>3203</v>
      </c>
      <c r="J198" t="s">
        <v>136</v>
      </c>
      <c r="K198" t="s">
        <v>3406</v>
      </c>
      <c r="L198" t="s">
        <v>75</v>
      </c>
    </row>
    <row r="199" spans="1:12" x14ac:dyDescent="0.2">
      <c r="A199">
        <v>198</v>
      </c>
      <c r="B199" t="s">
        <v>32</v>
      </c>
      <c r="C199">
        <v>2</v>
      </c>
      <c r="D199">
        <v>4096</v>
      </c>
      <c r="E199">
        <v>1</v>
      </c>
      <c r="F199">
        <v>1</v>
      </c>
      <c r="G199">
        <v>1</v>
      </c>
      <c r="H199" t="s">
        <v>3407</v>
      </c>
      <c r="I199" t="s">
        <v>3204</v>
      </c>
      <c r="J199" t="s">
        <v>510</v>
      </c>
      <c r="K199" t="s">
        <v>3408</v>
      </c>
      <c r="L199" t="s">
        <v>75</v>
      </c>
    </row>
    <row r="200" spans="1:12" x14ac:dyDescent="0.2">
      <c r="A200">
        <v>199</v>
      </c>
      <c r="B200" t="s">
        <v>42</v>
      </c>
      <c r="C200">
        <v>3</v>
      </c>
      <c r="D200">
        <v>16</v>
      </c>
      <c r="E200">
        <v>1</v>
      </c>
      <c r="F200">
        <v>1</v>
      </c>
      <c r="G200">
        <v>1</v>
      </c>
      <c r="H200" t="s">
        <v>3409</v>
      </c>
      <c r="I200" t="s">
        <v>72</v>
      </c>
      <c r="J200" t="s">
        <v>296</v>
      </c>
      <c r="K200" t="s">
        <v>3410</v>
      </c>
      <c r="L200" t="s">
        <v>75</v>
      </c>
    </row>
    <row r="201" spans="1:12" x14ac:dyDescent="0.2">
      <c r="A201">
        <v>200</v>
      </c>
      <c r="B201" t="s">
        <v>42</v>
      </c>
      <c r="C201">
        <v>3</v>
      </c>
      <c r="D201">
        <v>16</v>
      </c>
      <c r="E201">
        <v>1</v>
      </c>
      <c r="F201">
        <v>1</v>
      </c>
      <c r="G201">
        <v>2</v>
      </c>
      <c r="H201" t="s">
        <v>3411</v>
      </c>
      <c r="I201" t="s">
        <v>72</v>
      </c>
      <c r="J201" t="s">
        <v>223</v>
      </c>
      <c r="K201" t="s">
        <v>418</v>
      </c>
      <c r="L201" t="s">
        <v>75</v>
      </c>
    </row>
    <row r="202" spans="1:12" x14ac:dyDescent="0.2">
      <c r="A202">
        <v>201</v>
      </c>
      <c r="B202" t="s">
        <v>42</v>
      </c>
      <c r="C202">
        <v>3</v>
      </c>
      <c r="D202">
        <v>16</v>
      </c>
      <c r="E202">
        <v>1</v>
      </c>
      <c r="F202">
        <v>1</v>
      </c>
      <c r="G202">
        <v>4</v>
      </c>
      <c r="H202" t="s">
        <v>3412</v>
      </c>
      <c r="I202" t="s">
        <v>72</v>
      </c>
      <c r="J202" t="s">
        <v>267</v>
      </c>
      <c r="K202" t="s">
        <v>3413</v>
      </c>
      <c r="L202" t="s">
        <v>75</v>
      </c>
    </row>
    <row r="203" spans="1:12" x14ac:dyDescent="0.2">
      <c r="A203">
        <v>202</v>
      </c>
      <c r="B203" t="s">
        <v>42</v>
      </c>
      <c r="C203">
        <v>3</v>
      </c>
      <c r="D203">
        <v>16</v>
      </c>
      <c r="E203">
        <v>1</v>
      </c>
      <c r="F203">
        <v>1</v>
      </c>
      <c r="G203">
        <v>8</v>
      </c>
      <c r="H203" t="s">
        <v>3414</v>
      </c>
      <c r="I203" t="s">
        <v>72</v>
      </c>
      <c r="J203" t="s">
        <v>228</v>
      </c>
      <c r="K203" t="s">
        <v>228</v>
      </c>
      <c r="L203" t="s">
        <v>75</v>
      </c>
    </row>
    <row r="204" spans="1:12" x14ac:dyDescent="0.2">
      <c r="A204">
        <v>203</v>
      </c>
      <c r="B204" t="s">
        <v>42</v>
      </c>
      <c r="C204">
        <v>3</v>
      </c>
      <c r="D204">
        <v>16</v>
      </c>
      <c r="E204">
        <v>1</v>
      </c>
      <c r="F204">
        <v>1</v>
      </c>
      <c r="G204">
        <v>16</v>
      </c>
      <c r="H204" t="s">
        <v>3415</v>
      </c>
      <c r="I204" t="s">
        <v>72</v>
      </c>
      <c r="J204" t="s">
        <v>228</v>
      </c>
      <c r="K204" t="s">
        <v>228</v>
      </c>
      <c r="L204" t="s">
        <v>75</v>
      </c>
    </row>
    <row r="205" spans="1:12" x14ac:dyDescent="0.2">
      <c r="A205">
        <v>204</v>
      </c>
      <c r="B205" t="s">
        <v>42</v>
      </c>
      <c r="C205">
        <v>3</v>
      </c>
      <c r="D205">
        <v>16</v>
      </c>
      <c r="E205">
        <v>1</v>
      </c>
      <c r="F205">
        <v>1</v>
      </c>
      <c r="G205">
        <v>32</v>
      </c>
      <c r="H205" t="s">
        <v>3416</v>
      </c>
      <c r="I205" t="s">
        <v>72</v>
      </c>
      <c r="J205" t="s">
        <v>228</v>
      </c>
      <c r="K205" t="s">
        <v>228</v>
      </c>
      <c r="L205" t="s">
        <v>75</v>
      </c>
    </row>
    <row r="206" spans="1:12" x14ac:dyDescent="0.2">
      <c r="A206">
        <v>205</v>
      </c>
      <c r="B206" t="s">
        <v>42</v>
      </c>
      <c r="C206">
        <v>3</v>
      </c>
      <c r="D206">
        <v>16</v>
      </c>
      <c r="E206">
        <v>1</v>
      </c>
      <c r="F206">
        <v>1</v>
      </c>
      <c r="G206">
        <v>64</v>
      </c>
      <c r="H206" t="s">
        <v>3417</v>
      </c>
      <c r="I206" t="s">
        <v>72</v>
      </c>
      <c r="J206" t="s">
        <v>228</v>
      </c>
      <c r="K206" t="s">
        <v>228</v>
      </c>
      <c r="L206" t="s">
        <v>75</v>
      </c>
    </row>
    <row r="207" spans="1:12" x14ac:dyDescent="0.2">
      <c r="A207">
        <v>206</v>
      </c>
      <c r="B207" t="s">
        <v>42</v>
      </c>
      <c r="C207">
        <v>3</v>
      </c>
      <c r="D207">
        <v>32</v>
      </c>
      <c r="E207">
        <v>1</v>
      </c>
      <c r="F207">
        <v>1</v>
      </c>
      <c r="G207">
        <v>1</v>
      </c>
      <c r="H207" t="s">
        <v>3418</v>
      </c>
      <c r="I207" t="s">
        <v>76</v>
      </c>
      <c r="J207" t="s">
        <v>176</v>
      </c>
      <c r="K207" t="s">
        <v>3419</v>
      </c>
      <c r="L207" t="s">
        <v>75</v>
      </c>
    </row>
    <row r="208" spans="1:12" x14ac:dyDescent="0.2">
      <c r="A208">
        <v>207</v>
      </c>
      <c r="B208" t="s">
        <v>42</v>
      </c>
      <c r="C208">
        <v>3</v>
      </c>
      <c r="D208">
        <v>32</v>
      </c>
      <c r="E208">
        <v>1</v>
      </c>
      <c r="F208">
        <v>1</v>
      </c>
      <c r="G208">
        <v>2</v>
      </c>
      <c r="H208" t="s">
        <v>3420</v>
      </c>
      <c r="I208" t="s">
        <v>76</v>
      </c>
      <c r="J208" t="s">
        <v>428</v>
      </c>
      <c r="K208" t="s">
        <v>2288</v>
      </c>
      <c r="L208" t="s">
        <v>75</v>
      </c>
    </row>
    <row r="209" spans="1:12" x14ac:dyDescent="0.2">
      <c r="A209">
        <v>208</v>
      </c>
      <c r="B209" t="s">
        <v>42</v>
      </c>
      <c r="C209">
        <v>3</v>
      </c>
      <c r="D209">
        <v>32</v>
      </c>
      <c r="E209">
        <v>1</v>
      </c>
      <c r="F209">
        <v>1</v>
      </c>
      <c r="G209">
        <v>4</v>
      </c>
      <c r="H209" t="s">
        <v>3421</v>
      </c>
      <c r="I209" t="s">
        <v>76</v>
      </c>
      <c r="J209" t="s">
        <v>334</v>
      </c>
      <c r="K209" t="s">
        <v>757</v>
      </c>
      <c r="L209" t="s">
        <v>75</v>
      </c>
    </row>
    <row r="210" spans="1:12" x14ac:dyDescent="0.2">
      <c r="A210">
        <v>209</v>
      </c>
      <c r="B210" t="s">
        <v>42</v>
      </c>
      <c r="C210">
        <v>3</v>
      </c>
      <c r="D210">
        <v>32</v>
      </c>
      <c r="E210">
        <v>1</v>
      </c>
      <c r="F210">
        <v>1</v>
      </c>
      <c r="G210">
        <v>8</v>
      </c>
      <c r="H210" t="s">
        <v>3422</v>
      </c>
      <c r="I210" t="s">
        <v>76</v>
      </c>
      <c r="J210" t="s">
        <v>228</v>
      </c>
      <c r="K210" t="s">
        <v>228</v>
      </c>
      <c r="L210" t="s">
        <v>75</v>
      </c>
    </row>
    <row r="211" spans="1:12" x14ac:dyDescent="0.2">
      <c r="A211">
        <v>210</v>
      </c>
      <c r="B211" t="s">
        <v>42</v>
      </c>
      <c r="C211">
        <v>3</v>
      </c>
      <c r="D211">
        <v>32</v>
      </c>
      <c r="E211">
        <v>1</v>
      </c>
      <c r="F211">
        <v>1</v>
      </c>
      <c r="G211">
        <v>16</v>
      </c>
      <c r="H211" t="s">
        <v>3423</v>
      </c>
      <c r="I211" t="s">
        <v>76</v>
      </c>
      <c r="J211" t="s">
        <v>228</v>
      </c>
      <c r="K211" t="s">
        <v>228</v>
      </c>
      <c r="L211" t="s">
        <v>75</v>
      </c>
    </row>
    <row r="212" spans="1:12" x14ac:dyDescent="0.2">
      <c r="A212">
        <v>211</v>
      </c>
      <c r="B212" t="s">
        <v>42</v>
      </c>
      <c r="C212">
        <v>3</v>
      </c>
      <c r="D212">
        <v>32</v>
      </c>
      <c r="E212">
        <v>1</v>
      </c>
      <c r="F212">
        <v>1</v>
      </c>
      <c r="G212">
        <v>32</v>
      </c>
      <c r="H212" t="s">
        <v>3424</v>
      </c>
      <c r="I212" t="s">
        <v>76</v>
      </c>
      <c r="J212" t="s">
        <v>228</v>
      </c>
      <c r="K212" t="s">
        <v>228</v>
      </c>
      <c r="L212" t="s">
        <v>75</v>
      </c>
    </row>
    <row r="213" spans="1:12" x14ac:dyDescent="0.2">
      <c r="A213">
        <v>212</v>
      </c>
      <c r="B213" t="s">
        <v>42</v>
      </c>
      <c r="C213">
        <v>3</v>
      </c>
      <c r="D213">
        <v>32</v>
      </c>
      <c r="E213">
        <v>1</v>
      </c>
      <c r="F213">
        <v>1</v>
      </c>
      <c r="G213">
        <v>64</v>
      </c>
      <c r="H213" t="s">
        <v>3425</v>
      </c>
      <c r="I213" t="s">
        <v>76</v>
      </c>
      <c r="J213" t="s">
        <v>228</v>
      </c>
      <c r="K213" t="s">
        <v>228</v>
      </c>
      <c r="L213" t="s">
        <v>75</v>
      </c>
    </row>
    <row r="214" spans="1:12" x14ac:dyDescent="0.2">
      <c r="A214">
        <v>213</v>
      </c>
      <c r="B214" t="s">
        <v>42</v>
      </c>
      <c r="C214">
        <v>3</v>
      </c>
      <c r="D214">
        <v>64</v>
      </c>
      <c r="E214">
        <v>1</v>
      </c>
      <c r="F214">
        <v>1</v>
      </c>
      <c r="G214">
        <v>1</v>
      </c>
      <c r="H214" t="s">
        <v>477</v>
      </c>
      <c r="I214" t="s">
        <v>77</v>
      </c>
      <c r="J214" t="s">
        <v>516</v>
      </c>
      <c r="K214" t="s">
        <v>3426</v>
      </c>
      <c r="L214" t="s">
        <v>75</v>
      </c>
    </row>
    <row r="215" spans="1:12" x14ac:dyDescent="0.2">
      <c r="A215">
        <v>214</v>
      </c>
      <c r="B215" t="s">
        <v>42</v>
      </c>
      <c r="C215">
        <v>3</v>
      </c>
      <c r="D215">
        <v>64</v>
      </c>
      <c r="E215">
        <v>1</v>
      </c>
      <c r="F215">
        <v>1</v>
      </c>
      <c r="G215">
        <v>2</v>
      </c>
      <c r="H215" t="s">
        <v>3427</v>
      </c>
      <c r="I215" t="s">
        <v>77</v>
      </c>
      <c r="J215" t="s">
        <v>280</v>
      </c>
      <c r="K215" t="s">
        <v>3428</v>
      </c>
      <c r="L215" t="s">
        <v>75</v>
      </c>
    </row>
    <row r="216" spans="1:12" x14ac:dyDescent="0.2">
      <c r="A216">
        <v>215</v>
      </c>
      <c r="B216" t="s">
        <v>42</v>
      </c>
      <c r="C216">
        <v>3</v>
      </c>
      <c r="D216">
        <v>64</v>
      </c>
      <c r="E216">
        <v>1</v>
      </c>
      <c r="F216">
        <v>1</v>
      </c>
      <c r="G216">
        <v>4</v>
      </c>
      <c r="H216" t="s">
        <v>3429</v>
      </c>
      <c r="I216" t="s">
        <v>77</v>
      </c>
      <c r="J216" t="s">
        <v>338</v>
      </c>
      <c r="K216" t="s">
        <v>3430</v>
      </c>
      <c r="L216" t="s">
        <v>75</v>
      </c>
    </row>
    <row r="217" spans="1:12" x14ac:dyDescent="0.2">
      <c r="A217">
        <v>216</v>
      </c>
      <c r="B217" t="s">
        <v>42</v>
      </c>
      <c r="C217">
        <v>3</v>
      </c>
      <c r="D217">
        <v>64</v>
      </c>
      <c r="E217">
        <v>1</v>
      </c>
      <c r="F217">
        <v>1</v>
      </c>
      <c r="G217">
        <v>8</v>
      </c>
      <c r="H217" t="s">
        <v>3431</v>
      </c>
      <c r="I217" t="s">
        <v>77</v>
      </c>
      <c r="J217" t="s">
        <v>228</v>
      </c>
      <c r="K217" t="s">
        <v>244</v>
      </c>
      <c r="L217" t="s">
        <v>75</v>
      </c>
    </row>
    <row r="218" spans="1:12" x14ac:dyDescent="0.2">
      <c r="A218">
        <v>217</v>
      </c>
      <c r="B218" t="s">
        <v>42</v>
      </c>
      <c r="C218">
        <v>3</v>
      </c>
      <c r="D218">
        <v>64</v>
      </c>
      <c r="E218">
        <v>1</v>
      </c>
      <c r="F218">
        <v>1</v>
      </c>
      <c r="G218">
        <v>16</v>
      </c>
      <c r="H218" t="s">
        <v>3432</v>
      </c>
      <c r="I218" t="s">
        <v>77</v>
      </c>
      <c r="J218" t="s">
        <v>228</v>
      </c>
      <c r="K218" t="s">
        <v>244</v>
      </c>
      <c r="L218" t="s">
        <v>75</v>
      </c>
    </row>
    <row r="219" spans="1:12" x14ac:dyDescent="0.2">
      <c r="A219">
        <v>218</v>
      </c>
      <c r="B219" t="s">
        <v>42</v>
      </c>
      <c r="C219">
        <v>3</v>
      </c>
      <c r="D219">
        <v>64</v>
      </c>
      <c r="E219">
        <v>1</v>
      </c>
      <c r="F219">
        <v>1</v>
      </c>
      <c r="G219">
        <v>32</v>
      </c>
      <c r="H219" t="s">
        <v>3433</v>
      </c>
      <c r="I219" t="s">
        <v>77</v>
      </c>
      <c r="J219" t="s">
        <v>228</v>
      </c>
      <c r="K219" t="s">
        <v>228</v>
      </c>
      <c r="L219" t="s">
        <v>75</v>
      </c>
    </row>
    <row r="220" spans="1:12" x14ac:dyDescent="0.2">
      <c r="A220">
        <v>219</v>
      </c>
      <c r="B220" t="s">
        <v>42</v>
      </c>
      <c r="C220">
        <v>3</v>
      </c>
      <c r="D220">
        <v>64</v>
      </c>
      <c r="E220">
        <v>1</v>
      </c>
      <c r="F220">
        <v>1</v>
      </c>
      <c r="G220">
        <v>64</v>
      </c>
      <c r="H220" t="s">
        <v>3434</v>
      </c>
      <c r="I220" t="s">
        <v>77</v>
      </c>
      <c r="J220" t="s">
        <v>228</v>
      </c>
      <c r="K220" t="s">
        <v>228</v>
      </c>
      <c r="L220" t="s">
        <v>75</v>
      </c>
    </row>
    <row r="221" spans="1:12" x14ac:dyDescent="0.2">
      <c r="A221">
        <v>220</v>
      </c>
      <c r="B221" t="s">
        <v>42</v>
      </c>
      <c r="C221">
        <v>3</v>
      </c>
      <c r="D221">
        <v>128</v>
      </c>
      <c r="E221">
        <v>1</v>
      </c>
      <c r="F221">
        <v>1</v>
      </c>
      <c r="G221">
        <v>1</v>
      </c>
      <c r="H221" t="s">
        <v>3435</v>
      </c>
      <c r="I221" t="s">
        <v>100</v>
      </c>
      <c r="J221" t="s">
        <v>484</v>
      </c>
      <c r="K221" t="s">
        <v>3436</v>
      </c>
      <c r="L221" t="s">
        <v>75</v>
      </c>
    </row>
    <row r="222" spans="1:12" x14ac:dyDescent="0.2">
      <c r="A222">
        <v>221</v>
      </c>
      <c r="B222" t="s">
        <v>42</v>
      </c>
      <c r="C222">
        <v>3</v>
      </c>
      <c r="D222">
        <v>128</v>
      </c>
      <c r="E222">
        <v>1</v>
      </c>
      <c r="F222">
        <v>1</v>
      </c>
      <c r="G222">
        <v>2</v>
      </c>
      <c r="H222" t="s">
        <v>3437</v>
      </c>
      <c r="I222" t="s">
        <v>100</v>
      </c>
      <c r="J222" t="s">
        <v>512</v>
      </c>
      <c r="K222" t="s">
        <v>3438</v>
      </c>
      <c r="L222" t="s">
        <v>75</v>
      </c>
    </row>
    <row r="223" spans="1:12" x14ac:dyDescent="0.2">
      <c r="A223">
        <v>222</v>
      </c>
      <c r="B223" t="s">
        <v>42</v>
      </c>
      <c r="C223">
        <v>3</v>
      </c>
      <c r="D223">
        <v>128</v>
      </c>
      <c r="E223">
        <v>1</v>
      </c>
      <c r="F223">
        <v>1</v>
      </c>
      <c r="G223">
        <v>4</v>
      </c>
      <c r="H223" t="s">
        <v>3439</v>
      </c>
      <c r="I223" t="s">
        <v>100</v>
      </c>
      <c r="J223" t="s">
        <v>348</v>
      </c>
      <c r="K223" t="s">
        <v>3440</v>
      </c>
      <c r="L223" t="s">
        <v>75</v>
      </c>
    </row>
    <row r="224" spans="1:12" x14ac:dyDescent="0.2">
      <c r="A224">
        <v>223</v>
      </c>
      <c r="B224" t="s">
        <v>42</v>
      </c>
      <c r="C224">
        <v>3</v>
      </c>
      <c r="D224">
        <v>128</v>
      </c>
      <c r="E224">
        <v>1</v>
      </c>
      <c r="F224">
        <v>1</v>
      </c>
      <c r="G224">
        <v>8</v>
      </c>
      <c r="H224" t="s">
        <v>3441</v>
      </c>
      <c r="I224" t="s">
        <v>100</v>
      </c>
      <c r="J224" t="s">
        <v>583</v>
      </c>
      <c r="K224" t="s">
        <v>3442</v>
      </c>
      <c r="L224" t="s">
        <v>75</v>
      </c>
    </row>
    <row r="225" spans="1:12" x14ac:dyDescent="0.2">
      <c r="A225">
        <v>224</v>
      </c>
      <c r="B225" t="s">
        <v>42</v>
      </c>
      <c r="C225">
        <v>3</v>
      </c>
      <c r="D225">
        <v>128</v>
      </c>
      <c r="E225">
        <v>1</v>
      </c>
      <c r="F225">
        <v>1</v>
      </c>
      <c r="G225">
        <v>16</v>
      </c>
      <c r="H225" t="s">
        <v>3443</v>
      </c>
      <c r="I225" t="s">
        <v>100</v>
      </c>
      <c r="J225" t="s">
        <v>295</v>
      </c>
      <c r="K225" t="s">
        <v>3161</v>
      </c>
      <c r="L225" t="s">
        <v>75</v>
      </c>
    </row>
    <row r="226" spans="1:12" x14ac:dyDescent="0.2">
      <c r="A226">
        <v>225</v>
      </c>
      <c r="B226" t="s">
        <v>42</v>
      </c>
      <c r="C226">
        <v>3</v>
      </c>
      <c r="D226">
        <v>128</v>
      </c>
      <c r="E226">
        <v>1</v>
      </c>
      <c r="F226">
        <v>1</v>
      </c>
      <c r="G226">
        <v>32</v>
      </c>
      <c r="H226" t="s">
        <v>3444</v>
      </c>
      <c r="I226" t="s">
        <v>100</v>
      </c>
      <c r="J226" t="s">
        <v>228</v>
      </c>
      <c r="K226" t="s">
        <v>244</v>
      </c>
      <c r="L226" t="s">
        <v>75</v>
      </c>
    </row>
    <row r="227" spans="1:12" x14ac:dyDescent="0.2">
      <c r="A227">
        <v>226</v>
      </c>
      <c r="B227" t="s">
        <v>42</v>
      </c>
      <c r="C227">
        <v>3</v>
      </c>
      <c r="D227">
        <v>128</v>
      </c>
      <c r="E227">
        <v>1</v>
      </c>
      <c r="F227">
        <v>1</v>
      </c>
      <c r="G227">
        <v>64</v>
      </c>
      <c r="H227" t="s">
        <v>3445</v>
      </c>
      <c r="I227" t="s">
        <v>100</v>
      </c>
      <c r="J227" t="s">
        <v>228</v>
      </c>
      <c r="K227" t="s">
        <v>228</v>
      </c>
      <c r="L227" t="s">
        <v>75</v>
      </c>
    </row>
    <row r="228" spans="1:12" x14ac:dyDescent="0.2">
      <c r="A228">
        <v>227</v>
      </c>
      <c r="B228" t="s">
        <v>42</v>
      </c>
      <c r="C228">
        <v>3</v>
      </c>
      <c r="D228">
        <v>256</v>
      </c>
      <c r="E228">
        <v>1</v>
      </c>
      <c r="F228">
        <v>1</v>
      </c>
      <c r="G228">
        <v>1</v>
      </c>
      <c r="H228" t="s">
        <v>3446</v>
      </c>
      <c r="I228" t="s">
        <v>139</v>
      </c>
      <c r="J228" t="s">
        <v>650</v>
      </c>
      <c r="K228" t="s">
        <v>802</v>
      </c>
      <c r="L228" t="s">
        <v>75</v>
      </c>
    </row>
    <row r="229" spans="1:12" x14ac:dyDescent="0.2">
      <c r="A229">
        <v>228</v>
      </c>
      <c r="B229" t="s">
        <v>42</v>
      </c>
      <c r="C229">
        <v>3</v>
      </c>
      <c r="D229">
        <v>256</v>
      </c>
      <c r="E229">
        <v>1</v>
      </c>
      <c r="F229">
        <v>1</v>
      </c>
      <c r="G229">
        <v>2</v>
      </c>
      <c r="H229" t="s">
        <v>3447</v>
      </c>
      <c r="I229" t="s">
        <v>139</v>
      </c>
      <c r="J229" t="s">
        <v>177</v>
      </c>
      <c r="K229" t="s">
        <v>3448</v>
      </c>
      <c r="L229" t="s">
        <v>75</v>
      </c>
    </row>
    <row r="230" spans="1:12" x14ac:dyDescent="0.2">
      <c r="A230">
        <v>229</v>
      </c>
      <c r="B230" t="s">
        <v>42</v>
      </c>
      <c r="C230">
        <v>3</v>
      </c>
      <c r="D230">
        <v>256</v>
      </c>
      <c r="E230">
        <v>1</v>
      </c>
      <c r="F230">
        <v>1</v>
      </c>
      <c r="G230">
        <v>4</v>
      </c>
      <c r="H230" t="s">
        <v>3449</v>
      </c>
      <c r="I230" t="s">
        <v>139</v>
      </c>
      <c r="J230" t="s">
        <v>522</v>
      </c>
      <c r="K230" t="s">
        <v>3450</v>
      </c>
      <c r="L230" t="s">
        <v>75</v>
      </c>
    </row>
    <row r="231" spans="1:12" x14ac:dyDescent="0.2">
      <c r="A231">
        <v>230</v>
      </c>
      <c r="B231" t="s">
        <v>42</v>
      </c>
      <c r="C231">
        <v>3</v>
      </c>
      <c r="D231">
        <v>256</v>
      </c>
      <c r="E231">
        <v>1</v>
      </c>
      <c r="F231">
        <v>1</v>
      </c>
      <c r="G231">
        <v>8</v>
      </c>
      <c r="H231" t="s">
        <v>3451</v>
      </c>
      <c r="I231" t="s">
        <v>139</v>
      </c>
      <c r="J231" t="s">
        <v>287</v>
      </c>
      <c r="K231" t="s">
        <v>371</v>
      </c>
      <c r="L231" t="s">
        <v>75</v>
      </c>
    </row>
    <row r="232" spans="1:12" x14ac:dyDescent="0.2">
      <c r="A232">
        <v>231</v>
      </c>
      <c r="B232" t="s">
        <v>42</v>
      </c>
      <c r="C232">
        <v>3</v>
      </c>
      <c r="D232">
        <v>256</v>
      </c>
      <c r="E232">
        <v>1</v>
      </c>
      <c r="F232">
        <v>1</v>
      </c>
      <c r="G232">
        <v>16</v>
      </c>
      <c r="H232" t="s">
        <v>3452</v>
      </c>
      <c r="I232" t="s">
        <v>139</v>
      </c>
      <c r="J232" t="s">
        <v>244</v>
      </c>
      <c r="K232" t="s">
        <v>333</v>
      </c>
      <c r="L232" t="s">
        <v>75</v>
      </c>
    </row>
    <row r="233" spans="1:12" x14ac:dyDescent="0.2">
      <c r="A233">
        <v>232</v>
      </c>
      <c r="B233" t="s">
        <v>42</v>
      </c>
      <c r="C233">
        <v>3</v>
      </c>
      <c r="D233">
        <v>256</v>
      </c>
      <c r="E233">
        <v>1</v>
      </c>
      <c r="F233">
        <v>1</v>
      </c>
      <c r="G233">
        <v>32</v>
      </c>
      <c r="H233" t="s">
        <v>3453</v>
      </c>
      <c r="I233" t="s">
        <v>139</v>
      </c>
      <c r="J233" t="s">
        <v>228</v>
      </c>
      <c r="K233" t="s">
        <v>287</v>
      </c>
      <c r="L233" t="s">
        <v>75</v>
      </c>
    </row>
    <row r="234" spans="1:12" x14ac:dyDescent="0.2">
      <c r="A234">
        <v>233</v>
      </c>
      <c r="B234" t="s">
        <v>42</v>
      </c>
      <c r="C234">
        <v>3</v>
      </c>
      <c r="D234">
        <v>256</v>
      </c>
      <c r="E234">
        <v>1</v>
      </c>
      <c r="F234">
        <v>1</v>
      </c>
      <c r="G234">
        <v>64</v>
      </c>
      <c r="H234" t="s">
        <v>3454</v>
      </c>
      <c r="I234" t="s">
        <v>139</v>
      </c>
      <c r="J234" t="s">
        <v>244</v>
      </c>
      <c r="K234" t="s">
        <v>244</v>
      </c>
      <c r="L234" t="s">
        <v>75</v>
      </c>
    </row>
    <row r="235" spans="1:12" x14ac:dyDescent="0.2">
      <c r="A235">
        <v>234</v>
      </c>
      <c r="B235" t="s">
        <v>42</v>
      </c>
      <c r="C235">
        <v>3</v>
      </c>
      <c r="D235">
        <v>512</v>
      </c>
      <c r="E235">
        <v>1</v>
      </c>
      <c r="F235">
        <v>1</v>
      </c>
      <c r="G235">
        <v>1</v>
      </c>
      <c r="H235" t="s">
        <v>3455</v>
      </c>
      <c r="I235" t="s">
        <v>3201</v>
      </c>
      <c r="J235" t="s">
        <v>469</v>
      </c>
      <c r="K235" t="s">
        <v>3456</v>
      </c>
      <c r="L235" t="s">
        <v>75</v>
      </c>
    </row>
    <row r="236" spans="1:12" x14ac:dyDescent="0.2">
      <c r="A236">
        <v>235</v>
      </c>
      <c r="B236" t="s">
        <v>42</v>
      </c>
      <c r="C236">
        <v>3</v>
      </c>
      <c r="D236">
        <v>512</v>
      </c>
      <c r="E236">
        <v>1</v>
      </c>
      <c r="F236">
        <v>1</v>
      </c>
      <c r="G236">
        <v>2</v>
      </c>
      <c r="H236" t="s">
        <v>3457</v>
      </c>
      <c r="I236" t="s">
        <v>3201</v>
      </c>
      <c r="J236" t="s">
        <v>147</v>
      </c>
      <c r="K236" t="s">
        <v>3458</v>
      </c>
      <c r="L236" t="s">
        <v>75</v>
      </c>
    </row>
    <row r="237" spans="1:12" x14ac:dyDescent="0.2">
      <c r="A237">
        <v>236</v>
      </c>
      <c r="B237" t="s">
        <v>42</v>
      </c>
      <c r="C237">
        <v>3</v>
      </c>
      <c r="D237">
        <v>512</v>
      </c>
      <c r="E237">
        <v>1</v>
      </c>
      <c r="F237">
        <v>1</v>
      </c>
      <c r="G237">
        <v>4</v>
      </c>
      <c r="H237" t="s">
        <v>3459</v>
      </c>
      <c r="I237" t="s">
        <v>3201</v>
      </c>
      <c r="J237" t="s">
        <v>300</v>
      </c>
      <c r="K237" t="s">
        <v>3460</v>
      </c>
      <c r="L237" t="s">
        <v>75</v>
      </c>
    </row>
    <row r="238" spans="1:12" x14ac:dyDescent="0.2">
      <c r="A238">
        <v>237</v>
      </c>
      <c r="B238" t="s">
        <v>42</v>
      </c>
      <c r="C238">
        <v>3</v>
      </c>
      <c r="D238">
        <v>512</v>
      </c>
      <c r="E238">
        <v>1</v>
      </c>
      <c r="F238">
        <v>1</v>
      </c>
      <c r="G238">
        <v>8</v>
      </c>
      <c r="H238" t="s">
        <v>3461</v>
      </c>
      <c r="I238" t="s">
        <v>3201</v>
      </c>
      <c r="J238" t="s">
        <v>320</v>
      </c>
      <c r="K238" t="s">
        <v>3462</v>
      </c>
      <c r="L238" t="s">
        <v>75</v>
      </c>
    </row>
    <row r="239" spans="1:12" x14ac:dyDescent="0.2">
      <c r="A239">
        <v>238</v>
      </c>
      <c r="B239" t="s">
        <v>42</v>
      </c>
      <c r="C239">
        <v>3</v>
      </c>
      <c r="D239">
        <v>512</v>
      </c>
      <c r="E239">
        <v>1</v>
      </c>
      <c r="F239">
        <v>1</v>
      </c>
      <c r="G239">
        <v>16</v>
      </c>
      <c r="H239" t="s">
        <v>3463</v>
      </c>
      <c r="I239" t="s">
        <v>3201</v>
      </c>
      <c r="J239" t="s">
        <v>474</v>
      </c>
      <c r="K239" t="s">
        <v>3464</v>
      </c>
      <c r="L239" t="s">
        <v>75</v>
      </c>
    </row>
    <row r="240" spans="1:12" x14ac:dyDescent="0.2">
      <c r="A240">
        <v>239</v>
      </c>
      <c r="B240" t="s">
        <v>42</v>
      </c>
      <c r="C240">
        <v>3</v>
      </c>
      <c r="D240">
        <v>512</v>
      </c>
      <c r="E240">
        <v>1</v>
      </c>
      <c r="F240">
        <v>1</v>
      </c>
      <c r="G240">
        <v>32</v>
      </c>
      <c r="H240" t="s">
        <v>3465</v>
      </c>
      <c r="I240" t="s">
        <v>3201</v>
      </c>
      <c r="J240" t="s">
        <v>226</v>
      </c>
      <c r="K240" t="s">
        <v>267</v>
      </c>
      <c r="L240" t="s">
        <v>75</v>
      </c>
    </row>
    <row r="241" spans="1:12" x14ac:dyDescent="0.2">
      <c r="A241">
        <v>240</v>
      </c>
      <c r="B241" t="s">
        <v>42</v>
      </c>
      <c r="C241">
        <v>3</v>
      </c>
      <c r="D241">
        <v>512</v>
      </c>
      <c r="E241">
        <v>1</v>
      </c>
      <c r="F241">
        <v>1</v>
      </c>
      <c r="G241">
        <v>64</v>
      </c>
      <c r="H241" t="s">
        <v>3466</v>
      </c>
      <c r="I241" t="s">
        <v>3201</v>
      </c>
      <c r="J241" t="s">
        <v>248</v>
      </c>
      <c r="K241" t="s">
        <v>333</v>
      </c>
      <c r="L241" t="s">
        <v>75</v>
      </c>
    </row>
    <row r="242" spans="1:12" x14ac:dyDescent="0.2">
      <c r="A242">
        <v>241</v>
      </c>
      <c r="B242" t="s">
        <v>42</v>
      </c>
      <c r="C242">
        <v>3</v>
      </c>
      <c r="D242">
        <v>1024</v>
      </c>
      <c r="E242">
        <v>1</v>
      </c>
      <c r="F242">
        <v>1</v>
      </c>
      <c r="G242">
        <v>1</v>
      </c>
      <c r="H242" t="s">
        <v>3467</v>
      </c>
      <c r="I242" t="s">
        <v>3202</v>
      </c>
      <c r="J242" t="s">
        <v>103</v>
      </c>
      <c r="K242" t="s">
        <v>3468</v>
      </c>
      <c r="L242" t="s">
        <v>75</v>
      </c>
    </row>
    <row r="243" spans="1:12" x14ac:dyDescent="0.2">
      <c r="A243">
        <v>242</v>
      </c>
      <c r="B243" t="s">
        <v>42</v>
      </c>
      <c r="C243">
        <v>3</v>
      </c>
      <c r="D243">
        <v>1024</v>
      </c>
      <c r="E243">
        <v>1</v>
      </c>
      <c r="F243">
        <v>1</v>
      </c>
      <c r="G243">
        <v>2</v>
      </c>
      <c r="H243" t="s">
        <v>3469</v>
      </c>
      <c r="I243" t="s">
        <v>3202</v>
      </c>
      <c r="J243" t="s">
        <v>338</v>
      </c>
      <c r="K243" t="s">
        <v>777</v>
      </c>
      <c r="L243" t="s">
        <v>75</v>
      </c>
    </row>
    <row r="244" spans="1:12" x14ac:dyDescent="0.2">
      <c r="A244">
        <v>243</v>
      </c>
      <c r="B244" t="s">
        <v>42</v>
      </c>
      <c r="C244">
        <v>3</v>
      </c>
      <c r="D244">
        <v>1024</v>
      </c>
      <c r="E244">
        <v>1</v>
      </c>
      <c r="F244">
        <v>1</v>
      </c>
      <c r="G244">
        <v>4</v>
      </c>
      <c r="H244" t="s">
        <v>3470</v>
      </c>
      <c r="I244" t="s">
        <v>3202</v>
      </c>
      <c r="J244" t="s">
        <v>134</v>
      </c>
      <c r="K244" t="s">
        <v>3471</v>
      </c>
      <c r="L244" t="s">
        <v>75</v>
      </c>
    </row>
    <row r="245" spans="1:12" x14ac:dyDescent="0.2">
      <c r="A245">
        <v>244</v>
      </c>
      <c r="B245" t="s">
        <v>42</v>
      </c>
      <c r="C245">
        <v>3</v>
      </c>
      <c r="D245">
        <v>1024</v>
      </c>
      <c r="E245">
        <v>1</v>
      </c>
      <c r="F245">
        <v>1</v>
      </c>
      <c r="G245">
        <v>8</v>
      </c>
      <c r="H245" t="s">
        <v>3472</v>
      </c>
      <c r="I245" t="s">
        <v>3202</v>
      </c>
      <c r="J245" t="s">
        <v>332</v>
      </c>
      <c r="K245" t="s">
        <v>944</v>
      </c>
      <c r="L245" t="s">
        <v>75</v>
      </c>
    </row>
    <row r="246" spans="1:12" x14ac:dyDescent="0.2">
      <c r="A246">
        <v>245</v>
      </c>
      <c r="B246" t="s">
        <v>42</v>
      </c>
      <c r="C246">
        <v>3</v>
      </c>
      <c r="D246">
        <v>1024</v>
      </c>
      <c r="E246">
        <v>1</v>
      </c>
      <c r="F246">
        <v>1</v>
      </c>
      <c r="G246">
        <v>16</v>
      </c>
      <c r="H246" t="s">
        <v>3473</v>
      </c>
      <c r="I246" t="s">
        <v>3202</v>
      </c>
      <c r="J246" t="s">
        <v>473</v>
      </c>
      <c r="K246" t="s">
        <v>103</v>
      </c>
      <c r="L246" t="s">
        <v>75</v>
      </c>
    </row>
    <row r="247" spans="1:12" x14ac:dyDescent="0.2">
      <c r="A247">
        <v>246</v>
      </c>
      <c r="B247" t="s">
        <v>42</v>
      </c>
      <c r="C247">
        <v>3</v>
      </c>
      <c r="D247">
        <v>1024</v>
      </c>
      <c r="E247">
        <v>1</v>
      </c>
      <c r="F247">
        <v>1</v>
      </c>
      <c r="G247">
        <v>32</v>
      </c>
      <c r="H247" t="s">
        <v>3474</v>
      </c>
      <c r="I247" t="s">
        <v>3202</v>
      </c>
      <c r="J247" t="s">
        <v>294</v>
      </c>
      <c r="K247" t="s">
        <v>371</v>
      </c>
      <c r="L247" t="s">
        <v>75</v>
      </c>
    </row>
    <row r="248" spans="1:12" x14ac:dyDescent="0.2">
      <c r="A248">
        <v>247</v>
      </c>
      <c r="B248" t="s">
        <v>42</v>
      </c>
      <c r="C248">
        <v>3</v>
      </c>
      <c r="D248">
        <v>1024</v>
      </c>
      <c r="E248">
        <v>1</v>
      </c>
      <c r="F248">
        <v>1</v>
      </c>
      <c r="G248">
        <v>64</v>
      </c>
      <c r="H248" t="s">
        <v>3475</v>
      </c>
      <c r="I248" t="s">
        <v>3202</v>
      </c>
      <c r="J248" t="s">
        <v>225</v>
      </c>
      <c r="K248" t="s">
        <v>307</v>
      </c>
      <c r="L248" t="s">
        <v>75</v>
      </c>
    </row>
    <row r="249" spans="1:12" x14ac:dyDescent="0.2">
      <c r="A249">
        <v>248</v>
      </c>
      <c r="B249" t="s">
        <v>42</v>
      </c>
      <c r="C249">
        <v>3</v>
      </c>
      <c r="D249">
        <v>2048</v>
      </c>
      <c r="E249">
        <v>1</v>
      </c>
      <c r="F249">
        <v>1</v>
      </c>
      <c r="G249">
        <v>1</v>
      </c>
      <c r="H249" t="s">
        <v>3476</v>
      </c>
      <c r="I249" t="s">
        <v>3203</v>
      </c>
      <c r="J249" t="s">
        <v>261</v>
      </c>
      <c r="K249" t="s">
        <v>1113</v>
      </c>
      <c r="L249" t="s">
        <v>75</v>
      </c>
    </row>
    <row r="250" spans="1:12" x14ac:dyDescent="0.2">
      <c r="A250">
        <v>249</v>
      </c>
      <c r="B250" t="s">
        <v>42</v>
      </c>
      <c r="C250">
        <v>3</v>
      </c>
      <c r="D250">
        <v>2048</v>
      </c>
      <c r="E250">
        <v>1</v>
      </c>
      <c r="F250">
        <v>1</v>
      </c>
      <c r="G250">
        <v>2</v>
      </c>
      <c r="H250" t="s">
        <v>3477</v>
      </c>
      <c r="I250" t="s">
        <v>3203</v>
      </c>
      <c r="J250" t="s">
        <v>98</v>
      </c>
      <c r="K250" t="s">
        <v>3478</v>
      </c>
      <c r="L250" t="s">
        <v>75</v>
      </c>
    </row>
    <row r="251" spans="1:12" x14ac:dyDescent="0.2">
      <c r="A251">
        <v>250</v>
      </c>
      <c r="B251" t="s">
        <v>42</v>
      </c>
      <c r="C251">
        <v>3</v>
      </c>
      <c r="D251">
        <v>2048</v>
      </c>
      <c r="E251">
        <v>1</v>
      </c>
      <c r="F251">
        <v>1</v>
      </c>
      <c r="G251">
        <v>4</v>
      </c>
      <c r="H251" t="s">
        <v>3479</v>
      </c>
      <c r="I251" t="s">
        <v>3203</v>
      </c>
      <c r="J251" t="s">
        <v>102</v>
      </c>
      <c r="K251" t="s">
        <v>960</v>
      </c>
      <c r="L251" t="s">
        <v>75</v>
      </c>
    </row>
    <row r="252" spans="1:12" x14ac:dyDescent="0.2">
      <c r="A252">
        <v>251</v>
      </c>
      <c r="B252" t="s">
        <v>42</v>
      </c>
      <c r="C252">
        <v>3</v>
      </c>
      <c r="D252">
        <v>2048</v>
      </c>
      <c r="E252">
        <v>1</v>
      </c>
      <c r="F252">
        <v>1</v>
      </c>
      <c r="G252">
        <v>8</v>
      </c>
      <c r="H252" t="s">
        <v>3480</v>
      </c>
      <c r="I252" t="s">
        <v>3203</v>
      </c>
      <c r="J252" t="s">
        <v>186</v>
      </c>
      <c r="K252" t="s">
        <v>3481</v>
      </c>
      <c r="L252" t="s">
        <v>75</v>
      </c>
    </row>
    <row r="253" spans="1:12" x14ac:dyDescent="0.2">
      <c r="A253">
        <v>252</v>
      </c>
      <c r="B253" t="s">
        <v>42</v>
      </c>
      <c r="C253">
        <v>3</v>
      </c>
      <c r="D253">
        <v>2048</v>
      </c>
      <c r="E253">
        <v>1</v>
      </c>
      <c r="F253">
        <v>1</v>
      </c>
      <c r="G253">
        <v>16</v>
      </c>
      <c r="H253" t="s">
        <v>3482</v>
      </c>
      <c r="I253" t="s">
        <v>3203</v>
      </c>
      <c r="J253" t="s">
        <v>538</v>
      </c>
      <c r="K253" t="s">
        <v>3483</v>
      </c>
      <c r="L253" t="s">
        <v>75</v>
      </c>
    </row>
    <row r="254" spans="1:12" x14ac:dyDescent="0.2">
      <c r="A254">
        <v>253</v>
      </c>
      <c r="B254" t="s">
        <v>42</v>
      </c>
      <c r="C254">
        <v>3</v>
      </c>
      <c r="D254">
        <v>2048</v>
      </c>
      <c r="E254">
        <v>1</v>
      </c>
      <c r="F254">
        <v>1</v>
      </c>
      <c r="G254">
        <v>32</v>
      </c>
      <c r="H254" t="s">
        <v>3484</v>
      </c>
      <c r="I254" t="s">
        <v>3203</v>
      </c>
      <c r="J254" t="s">
        <v>317</v>
      </c>
      <c r="K254" t="s">
        <v>519</v>
      </c>
      <c r="L254" t="s">
        <v>75</v>
      </c>
    </row>
    <row r="255" spans="1:12" x14ac:dyDescent="0.2">
      <c r="A255">
        <v>254</v>
      </c>
      <c r="B255" t="s">
        <v>42</v>
      </c>
      <c r="C255">
        <v>3</v>
      </c>
      <c r="D255">
        <v>2048</v>
      </c>
      <c r="E255">
        <v>1</v>
      </c>
      <c r="F255">
        <v>1</v>
      </c>
      <c r="G255">
        <v>64</v>
      </c>
      <c r="H255" t="s">
        <v>3485</v>
      </c>
      <c r="I255" t="s">
        <v>3203</v>
      </c>
      <c r="J255" t="s">
        <v>293</v>
      </c>
      <c r="K255" t="s">
        <v>172</v>
      </c>
      <c r="L255" t="s">
        <v>75</v>
      </c>
    </row>
    <row r="256" spans="1:12" x14ac:dyDescent="0.2">
      <c r="A256">
        <v>255</v>
      </c>
      <c r="B256" t="s">
        <v>42</v>
      </c>
      <c r="C256">
        <v>3</v>
      </c>
      <c r="D256">
        <v>4096</v>
      </c>
      <c r="E256">
        <v>1</v>
      </c>
      <c r="F256">
        <v>1</v>
      </c>
      <c r="G256">
        <v>1</v>
      </c>
      <c r="H256" t="s">
        <v>3486</v>
      </c>
      <c r="I256" t="s">
        <v>3204</v>
      </c>
      <c r="J256" t="s">
        <v>454</v>
      </c>
      <c r="K256" t="s">
        <v>3487</v>
      </c>
      <c r="L256" t="s">
        <v>75</v>
      </c>
    </row>
    <row r="257" spans="1:12" x14ac:dyDescent="0.2">
      <c r="A257">
        <v>256</v>
      </c>
      <c r="B257" t="s">
        <v>42</v>
      </c>
      <c r="C257">
        <v>3</v>
      </c>
      <c r="D257">
        <v>4096</v>
      </c>
      <c r="E257">
        <v>1</v>
      </c>
      <c r="F257">
        <v>1</v>
      </c>
      <c r="G257">
        <v>2</v>
      </c>
      <c r="H257" t="s">
        <v>3488</v>
      </c>
      <c r="I257" t="s">
        <v>3204</v>
      </c>
      <c r="J257" t="s">
        <v>211</v>
      </c>
      <c r="K257" t="s">
        <v>3489</v>
      </c>
      <c r="L257" t="s">
        <v>75</v>
      </c>
    </row>
    <row r="258" spans="1:12" x14ac:dyDescent="0.2">
      <c r="A258">
        <v>257</v>
      </c>
      <c r="B258" t="s">
        <v>42</v>
      </c>
      <c r="C258">
        <v>3</v>
      </c>
      <c r="D258">
        <v>4096</v>
      </c>
      <c r="E258">
        <v>1</v>
      </c>
      <c r="F258">
        <v>1</v>
      </c>
      <c r="G258">
        <v>4</v>
      </c>
      <c r="H258" t="s">
        <v>3490</v>
      </c>
      <c r="I258" t="s">
        <v>3204</v>
      </c>
      <c r="J258" t="s">
        <v>539</v>
      </c>
      <c r="K258" t="s">
        <v>373</v>
      </c>
      <c r="L258" t="s">
        <v>75</v>
      </c>
    </row>
    <row r="259" spans="1:12" x14ac:dyDescent="0.2">
      <c r="A259">
        <v>258</v>
      </c>
      <c r="B259" t="s">
        <v>42</v>
      </c>
      <c r="C259">
        <v>3</v>
      </c>
      <c r="D259">
        <v>4096</v>
      </c>
      <c r="E259">
        <v>1</v>
      </c>
      <c r="F259">
        <v>1</v>
      </c>
      <c r="G259">
        <v>8</v>
      </c>
      <c r="H259" t="s">
        <v>3491</v>
      </c>
      <c r="I259" t="s">
        <v>3204</v>
      </c>
      <c r="J259" t="s">
        <v>118</v>
      </c>
      <c r="K259" t="s">
        <v>3492</v>
      </c>
      <c r="L259" t="s">
        <v>75</v>
      </c>
    </row>
    <row r="260" spans="1:12" x14ac:dyDescent="0.2">
      <c r="A260">
        <v>259</v>
      </c>
      <c r="B260" t="s">
        <v>42</v>
      </c>
      <c r="C260">
        <v>3</v>
      </c>
      <c r="D260">
        <v>4096</v>
      </c>
      <c r="E260">
        <v>1</v>
      </c>
      <c r="F260">
        <v>1</v>
      </c>
      <c r="G260">
        <v>16</v>
      </c>
      <c r="H260" t="s">
        <v>3493</v>
      </c>
      <c r="I260" t="s">
        <v>3204</v>
      </c>
      <c r="J260" t="s">
        <v>478</v>
      </c>
      <c r="K260" t="s">
        <v>3494</v>
      </c>
      <c r="L260" t="s">
        <v>75</v>
      </c>
    </row>
    <row r="261" spans="1:12" x14ac:dyDescent="0.2">
      <c r="A261">
        <v>260</v>
      </c>
      <c r="B261" t="s">
        <v>42</v>
      </c>
      <c r="C261">
        <v>3</v>
      </c>
      <c r="D261">
        <v>4096</v>
      </c>
      <c r="E261">
        <v>1</v>
      </c>
      <c r="F261">
        <v>1</v>
      </c>
      <c r="G261">
        <v>32</v>
      </c>
      <c r="H261" t="s">
        <v>3495</v>
      </c>
      <c r="I261" t="s">
        <v>3204</v>
      </c>
      <c r="J261" t="s">
        <v>210</v>
      </c>
      <c r="K261" t="s">
        <v>3496</v>
      </c>
      <c r="L261" t="s">
        <v>75</v>
      </c>
    </row>
    <row r="262" spans="1:12" x14ac:dyDescent="0.2">
      <c r="A262">
        <v>261</v>
      </c>
      <c r="B262" t="s">
        <v>42</v>
      </c>
      <c r="C262">
        <v>3</v>
      </c>
      <c r="D262">
        <v>4096</v>
      </c>
      <c r="E262">
        <v>1</v>
      </c>
      <c r="F262">
        <v>1</v>
      </c>
      <c r="G262">
        <v>64</v>
      </c>
      <c r="H262" t="s">
        <v>3497</v>
      </c>
      <c r="I262" t="s">
        <v>3204</v>
      </c>
      <c r="J262" t="s">
        <v>93</v>
      </c>
      <c r="K262" t="s">
        <v>326</v>
      </c>
      <c r="L262" t="s">
        <v>75</v>
      </c>
    </row>
    <row r="263" spans="1:12" x14ac:dyDescent="0.2">
      <c r="A263">
        <v>262</v>
      </c>
      <c r="B263" t="s">
        <v>43</v>
      </c>
      <c r="C263">
        <v>4</v>
      </c>
      <c r="D263">
        <v>16</v>
      </c>
      <c r="E263">
        <v>1</v>
      </c>
      <c r="F263">
        <v>1</v>
      </c>
      <c r="G263">
        <v>1</v>
      </c>
      <c r="H263" t="s">
        <v>3498</v>
      </c>
      <c r="I263" t="s">
        <v>72</v>
      </c>
      <c r="J263" t="s">
        <v>371</v>
      </c>
      <c r="K263" t="s">
        <v>3499</v>
      </c>
      <c r="L263" t="s">
        <v>75</v>
      </c>
    </row>
    <row r="264" spans="1:12" x14ac:dyDescent="0.2">
      <c r="A264">
        <v>263</v>
      </c>
      <c r="B264" t="s">
        <v>43</v>
      </c>
      <c r="C264">
        <v>4</v>
      </c>
      <c r="D264">
        <v>16</v>
      </c>
      <c r="E264">
        <v>1</v>
      </c>
      <c r="F264">
        <v>1</v>
      </c>
      <c r="G264">
        <v>2</v>
      </c>
      <c r="H264" t="s">
        <v>3500</v>
      </c>
      <c r="I264" t="s">
        <v>72</v>
      </c>
      <c r="J264" t="s">
        <v>293</v>
      </c>
      <c r="K264" t="s">
        <v>3501</v>
      </c>
      <c r="L264" t="s">
        <v>75</v>
      </c>
    </row>
    <row r="265" spans="1:12" x14ac:dyDescent="0.2">
      <c r="A265">
        <v>264</v>
      </c>
      <c r="B265" t="s">
        <v>43</v>
      </c>
      <c r="C265">
        <v>4</v>
      </c>
      <c r="D265">
        <v>16</v>
      </c>
      <c r="E265">
        <v>1</v>
      </c>
      <c r="F265">
        <v>1</v>
      </c>
      <c r="G265">
        <v>4</v>
      </c>
      <c r="H265" t="s">
        <v>3502</v>
      </c>
      <c r="I265" t="s">
        <v>72</v>
      </c>
      <c r="J265" t="s">
        <v>228</v>
      </c>
      <c r="K265" t="s">
        <v>228</v>
      </c>
      <c r="L265" t="s">
        <v>75</v>
      </c>
    </row>
    <row r="266" spans="1:12" x14ac:dyDescent="0.2">
      <c r="A266">
        <v>265</v>
      </c>
      <c r="B266" t="s">
        <v>43</v>
      </c>
      <c r="C266">
        <v>4</v>
      </c>
      <c r="D266">
        <v>16</v>
      </c>
      <c r="E266">
        <v>1</v>
      </c>
      <c r="F266">
        <v>1</v>
      </c>
      <c r="G266">
        <v>8</v>
      </c>
      <c r="H266" t="s">
        <v>3503</v>
      </c>
      <c r="I266" t="s">
        <v>72</v>
      </c>
      <c r="J266" t="s">
        <v>228</v>
      </c>
      <c r="K266" t="s">
        <v>228</v>
      </c>
      <c r="L266" t="s">
        <v>75</v>
      </c>
    </row>
    <row r="267" spans="1:12" x14ac:dyDescent="0.2">
      <c r="A267">
        <v>266</v>
      </c>
      <c r="B267" t="s">
        <v>43</v>
      </c>
      <c r="C267">
        <v>4</v>
      </c>
      <c r="D267">
        <v>16</v>
      </c>
      <c r="E267">
        <v>1</v>
      </c>
      <c r="F267">
        <v>1</v>
      </c>
      <c r="G267">
        <v>16</v>
      </c>
      <c r="H267" t="s">
        <v>3504</v>
      </c>
      <c r="I267" t="s">
        <v>72</v>
      </c>
      <c r="J267" t="s">
        <v>228</v>
      </c>
      <c r="K267" t="s">
        <v>228</v>
      </c>
      <c r="L267" t="s">
        <v>75</v>
      </c>
    </row>
    <row r="268" spans="1:12" x14ac:dyDescent="0.2">
      <c r="A268">
        <v>267</v>
      </c>
      <c r="B268" t="s">
        <v>43</v>
      </c>
      <c r="C268">
        <v>4</v>
      </c>
      <c r="D268">
        <v>16</v>
      </c>
      <c r="E268">
        <v>1</v>
      </c>
      <c r="F268">
        <v>1</v>
      </c>
      <c r="G268">
        <v>32</v>
      </c>
      <c r="H268" t="s">
        <v>3505</v>
      </c>
      <c r="I268" t="s">
        <v>72</v>
      </c>
      <c r="J268" t="s">
        <v>228</v>
      </c>
      <c r="K268" t="s">
        <v>228</v>
      </c>
      <c r="L268" t="s">
        <v>75</v>
      </c>
    </row>
    <row r="269" spans="1:12" x14ac:dyDescent="0.2">
      <c r="A269">
        <v>268</v>
      </c>
      <c r="B269" t="s">
        <v>43</v>
      </c>
      <c r="C269">
        <v>4</v>
      </c>
      <c r="D269">
        <v>16</v>
      </c>
      <c r="E269">
        <v>1</v>
      </c>
      <c r="F269">
        <v>1</v>
      </c>
      <c r="G269">
        <v>64</v>
      </c>
      <c r="H269" t="s">
        <v>3506</v>
      </c>
      <c r="I269" t="s">
        <v>72</v>
      </c>
      <c r="J269" t="s">
        <v>228</v>
      </c>
      <c r="K269" t="s">
        <v>228</v>
      </c>
      <c r="L269" t="s">
        <v>75</v>
      </c>
    </row>
    <row r="270" spans="1:12" x14ac:dyDescent="0.2">
      <c r="A270">
        <v>269</v>
      </c>
      <c r="B270" t="s">
        <v>43</v>
      </c>
      <c r="C270">
        <v>4</v>
      </c>
      <c r="D270">
        <v>32</v>
      </c>
      <c r="E270">
        <v>1</v>
      </c>
      <c r="F270">
        <v>1</v>
      </c>
      <c r="G270">
        <v>1</v>
      </c>
      <c r="H270" t="s">
        <v>3507</v>
      </c>
      <c r="I270" t="s">
        <v>76</v>
      </c>
      <c r="J270" t="s">
        <v>155</v>
      </c>
      <c r="K270" t="s">
        <v>3508</v>
      </c>
      <c r="L270" t="s">
        <v>75</v>
      </c>
    </row>
    <row r="271" spans="1:12" x14ac:dyDescent="0.2">
      <c r="A271">
        <v>270</v>
      </c>
      <c r="B271" t="s">
        <v>43</v>
      </c>
      <c r="C271">
        <v>4</v>
      </c>
      <c r="D271">
        <v>32</v>
      </c>
      <c r="E271">
        <v>1</v>
      </c>
      <c r="F271">
        <v>1</v>
      </c>
      <c r="G271">
        <v>2</v>
      </c>
      <c r="H271" t="s">
        <v>3509</v>
      </c>
      <c r="I271" t="s">
        <v>76</v>
      </c>
      <c r="J271" t="s">
        <v>228</v>
      </c>
      <c r="K271" t="s">
        <v>361</v>
      </c>
      <c r="L271" t="s">
        <v>75</v>
      </c>
    </row>
    <row r="272" spans="1:12" x14ac:dyDescent="0.2">
      <c r="A272">
        <v>271</v>
      </c>
      <c r="B272" t="s">
        <v>43</v>
      </c>
      <c r="C272">
        <v>4</v>
      </c>
      <c r="D272">
        <v>32</v>
      </c>
      <c r="E272">
        <v>1</v>
      </c>
      <c r="F272">
        <v>1</v>
      </c>
      <c r="G272">
        <v>4</v>
      </c>
      <c r="H272" t="s">
        <v>3510</v>
      </c>
      <c r="I272" t="s">
        <v>76</v>
      </c>
      <c r="J272" t="s">
        <v>228</v>
      </c>
      <c r="K272" t="s">
        <v>244</v>
      </c>
      <c r="L272" t="s">
        <v>75</v>
      </c>
    </row>
    <row r="273" spans="1:12" x14ac:dyDescent="0.2">
      <c r="A273">
        <v>272</v>
      </c>
      <c r="B273" t="s">
        <v>43</v>
      </c>
      <c r="C273">
        <v>4</v>
      </c>
      <c r="D273">
        <v>32</v>
      </c>
      <c r="E273">
        <v>1</v>
      </c>
      <c r="F273">
        <v>1</v>
      </c>
      <c r="G273">
        <v>8</v>
      </c>
      <c r="H273" t="s">
        <v>3511</v>
      </c>
      <c r="I273" t="s">
        <v>76</v>
      </c>
      <c r="J273" t="s">
        <v>228</v>
      </c>
      <c r="K273" t="s">
        <v>228</v>
      </c>
      <c r="L273" t="s">
        <v>75</v>
      </c>
    </row>
    <row r="274" spans="1:12" x14ac:dyDescent="0.2">
      <c r="A274">
        <v>273</v>
      </c>
      <c r="B274" t="s">
        <v>43</v>
      </c>
      <c r="C274">
        <v>4</v>
      </c>
      <c r="D274">
        <v>32</v>
      </c>
      <c r="E274">
        <v>1</v>
      </c>
      <c r="F274">
        <v>1</v>
      </c>
      <c r="G274">
        <v>16</v>
      </c>
      <c r="H274" t="s">
        <v>3512</v>
      </c>
      <c r="I274" t="s">
        <v>76</v>
      </c>
      <c r="J274" t="s">
        <v>228</v>
      </c>
      <c r="K274" t="s">
        <v>228</v>
      </c>
      <c r="L274" t="s">
        <v>75</v>
      </c>
    </row>
    <row r="275" spans="1:12" x14ac:dyDescent="0.2">
      <c r="A275">
        <v>274</v>
      </c>
      <c r="B275" t="s">
        <v>43</v>
      </c>
      <c r="C275">
        <v>4</v>
      </c>
      <c r="D275">
        <v>32</v>
      </c>
      <c r="E275">
        <v>1</v>
      </c>
      <c r="F275">
        <v>1</v>
      </c>
      <c r="G275">
        <v>32</v>
      </c>
      <c r="H275" t="s">
        <v>3513</v>
      </c>
      <c r="I275" t="s">
        <v>76</v>
      </c>
      <c r="J275" t="s">
        <v>228</v>
      </c>
      <c r="K275" t="s">
        <v>228</v>
      </c>
      <c r="L275" t="s">
        <v>75</v>
      </c>
    </row>
    <row r="276" spans="1:12" x14ac:dyDescent="0.2">
      <c r="A276">
        <v>275</v>
      </c>
      <c r="B276" t="s">
        <v>43</v>
      </c>
      <c r="C276">
        <v>4</v>
      </c>
      <c r="D276">
        <v>32</v>
      </c>
      <c r="E276">
        <v>1</v>
      </c>
      <c r="F276">
        <v>1</v>
      </c>
      <c r="G276">
        <v>64</v>
      </c>
      <c r="H276" t="s">
        <v>3514</v>
      </c>
      <c r="I276" t="s">
        <v>76</v>
      </c>
      <c r="J276" t="s">
        <v>228</v>
      </c>
      <c r="K276" t="s">
        <v>228</v>
      </c>
      <c r="L276" t="s">
        <v>75</v>
      </c>
    </row>
    <row r="277" spans="1:12" x14ac:dyDescent="0.2">
      <c r="A277">
        <v>276</v>
      </c>
      <c r="B277" t="s">
        <v>43</v>
      </c>
      <c r="C277">
        <v>4</v>
      </c>
      <c r="D277">
        <v>64</v>
      </c>
      <c r="E277">
        <v>1</v>
      </c>
      <c r="F277">
        <v>1</v>
      </c>
      <c r="G277">
        <v>1</v>
      </c>
      <c r="H277" t="s">
        <v>3515</v>
      </c>
      <c r="I277" t="s">
        <v>77</v>
      </c>
      <c r="J277" t="s">
        <v>583</v>
      </c>
      <c r="K277" t="s">
        <v>3516</v>
      </c>
      <c r="L277" t="s">
        <v>75</v>
      </c>
    </row>
    <row r="278" spans="1:12" x14ac:dyDescent="0.2">
      <c r="A278">
        <v>277</v>
      </c>
      <c r="B278" t="s">
        <v>43</v>
      </c>
      <c r="C278">
        <v>4</v>
      </c>
      <c r="D278">
        <v>64</v>
      </c>
      <c r="E278">
        <v>1</v>
      </c>
      <c r="F278">
        <v>1</v>
      </c>
      <c r="G278">
        <v>2</v>
      </c>
      <c r="H278" t="s">
        <v>3517</v>
      </c>
      <c r="I278" t="s">
        <v>77</v>
      </c>
      <c r="J278" t="s">
        <v>415</v>
      </c>
      <c r="K278" t="s">
        <v>3518</v>
      </c>
      <c r="L278" t="s">
        <v>75</v>
      </c>
    </row>
    <row r="279" spans="1:12" x14ac:dyDescent="0.2">
      <c r="A279">
        <v>278</v>
      </c>
      <c r="B279" t="s">
        <v>43</v>
      </c>
      <c r="C279">
        <v>4</v>
      </c>
      <c r="D279">
        <v>64</v>
      </c>
      <c r="E279">
        <v>1</v>
      </c>
      <c r="F279">
        <v>1</v>
      </c>
      <c r="G279">
        <v>4</v>
      </c>
      <c r="H279" t="s">
        <v>3519</v>
      </c>
      <c r="I279" t="s">
        <v>77</v>
      </c>
      <c r="J279" t="s">
        <v>228</v>
      </c>
      <c r="K279" t="s">
        <v>226</v>
      </c>
      <c r="L279" t="s">
        <v>75</v>
      </c>
    </row>
    <row r="280" spans="1:12" x14ac:dyDescent="0.2">
      <c r="A280">
        <v>279</v>
      </c>
      <c r="B280" t="s">
        <v>43</v>
      </c>
      <c r="C280">
        <v>4</v>
      </c>
      <c r="D280">
        <v>64</v>
      </c>
      <c r="E280">
        <v>1</v>
      </c>
      <c r="F280">
        <v>1</v>
      </c>
      <c r="G280">
        <v>8</v>
      </c>
      <c r="H280" t="s">
        <v>3520</v>
      </c>
      <c r="I280" t="s">
        <v>77</v>
      </c>
      <c r="J280" t="s">
        <v>228</v>
      </c>
      <c r="K280" t="s">
        <v>287</v>
      </c>
      <c r="L280" t="s">
        <v>75</v>
      </c>
    </row>
    <row r="281" spans="1:12" x14ac:dyDescent="0.2">
      <c r="A281">
        <v>280</v>
      </c>
      <c r="B281" t="s">
        <v>43</v>
      </c>
      <c r="C281">
        <v>4</v>
      </c>
      <c r="D281">
        <v>64</v>
      </c>
      <c r="E281">
        <v>1</v>
      </c>
      <c r="F281">
        <v>1</v>
      </c>
      <c r="G281">
        <v>16</v>
      </c>
      <c r="H281" t="s">
        <v>3521</v>
      </c>
      <c r="I281" t="s">
        <v>77</v>
      </c>
      <c r="J281" t="s">
        <v>228</v>
      </c>
      <c r="K281" t="s">
        <v>228</v>
      </c>
      <c r="L281" t="s">
        <v>75</v>
      </c>
    </row>
    <row r="282" spans="1:12" x14ac:dyDescent="0.2">
      <c r="A282">
        <v>281</v>
      </c>
      <c r="B282" t="s">
        <v>43</v>
      </c>
      <c r="C282">
        <v>4</v>
      </c>
      <c r="D282">
        <v>64</v>
      </c>
      <c r="E282">
        <v>1</v>
      </c>
      <c r="F282">
        <v>1</v>
      </c>
      <c r="G282">
        <v>32</v>
      </c>
      <c r="H282" t="s">
        <v>3522</v>
      </c>
      <c r="I282" t="s">
        <v>77</v>
      </c>
      <c r="J282" t="s">
        <v>228</v>
      </c>
      <c r="K282" t="s">
        <v>228</v>
      </c>
      <c r="L282" t="s">
        <v>75</v>
      </c>
    </row>
    <row r="283" spans="1:12" x14ac:dyDescent="0.2">
      <c r="A283">
        <v>282</v>
      </c>
      <c r="B283" t="s">
        <v>43</v>
      </c>
      <c r="C283">
        <v>4</v>
      </c>
      <c r="D283">
        <v>64</v>
      </c>
      <c r="E283">
        <v>1</v>
      </c>
      <c r="F283">
        <v>1</v>
      </c>
      <c r="G283">
        <v>64</v>
      </c>
      <c r="H283" t="s">
        <v>3523</v>
      </c>
      <c r="I283" t="s">
        <v>77</v>
      </c>
      <c r="J283" t="s">
        <v>228</v>
      </c>
      <c r="K283" t="s">
        <v>228</v>
      </c>
      <c r="L283" t="s">
        <v>75</v>
      </c>
    </row>
    <row r="284" spans="1:12" x14ac:dyDescent="0.2">
      <c r="A284">
        <v>283</v>
      </c>
      <c r="B284" t="s">
        <v>43</v>
      </c>
      <c r="C284">
        <v>4</v>
      </c>
      <c r="D284">
        <v>128</v>
      </c>
      <c r="E284">
        <v>1</v>
      </c>
      <c r="F284">
        <v>1</v>
      </c>
      <c r="G284">
        <v>1</v>
      </c>
      <c r="H284" t="s">
        <v>3524</v>
      </c>
      <c r="I284" t="s">
        <v>100</v>
      </c>
      <c r="J284" t="s">
        <v>95</v>
      </c>
      <c r="K284" t="s">
        <v>3525</v>
      </c>
      <c r="L284" t="s">
        <v>75</v>
      </c>
    </row>
    <row r="285" spans="1:12" x14ac:dyDescent="0.2">
      <c r="A285">
        <v>284</v>
      </c>
      <c r="B285" t="s">
        <v>43</v>
      </c>
      <c r="C285">
        <v>4</v>
      </c>
      <c r="D285">
        <v>128</v>
      </c>
      <c r="E285">
        <v>1</v>
      </c>
      <c r="F285">
        <v>1</v>
      </c>
      <c r="G285">
        <v>2</v>
      </c>
      <c r="H285" t="s">
        <v>3526</v>
      </c>
      <c r="I285" t="s">
        <v>100</v>
      </c>
      <c r="J285" t="s">
        <v>133</v>
      </c>
      <c r="K285" t="s">
        <v>3527</v>
      </c>
      <c r="L285" t="s">
        <v>75</v>
      </c>
    </row>
    <row r="286" spans="1:12" x14ac:dyDescent="0.2">
      <c r="A286">
        <v>285</v>
      </c>
      <c r="B286" t="s">
        <v>43</v>
      </c>
      <c r="C286">
        <v>4</v>
      </c>
      <c r="D286">
        <v>128</v>
      </c>
      <c r="E286">
        <v>1</v>
      </c>
      <c r="F286">
        <v>1</v>
      </c>
      <c r="G286">
        <v>4</v>
      </c>
      <c r="H286" t="s">
        <v>3528</v>
      </c>
      <c r="I286" t="s">
        <v>100</v>
      </c>
      <c r="J286" t="s">
        <v>228</v>
      </c>
      <c r="K286" t="s">
        <v>224</v>
      </c>
      <c r="L286" t="s">
        <v>75</v>
      </c>
    </row>
    <row r="287" spans="1:12" x14ac:dyDescent="0.2">
      <c r="A287">
        <v>286</v>
      </c>
      <c r="B287" t="s">
        <v>43</v>
      </c>
      <c r="C287">
        <v>4</v>
      </c>
      <c r="D287">
        <v>128</v>
      </c>
      <c r="E287">
        <v>1</v>
      </c>
      <c r="F287">
        <v>1</v>
      </c>
      <c r="G287">
        <v>8</v>
      </c>
      <c r="H287" t="s">
        <v>3529</v>
      </c>
      <c r="I287" t="s">
        <v>100</v>
      </c>
      <c r="J287" t="s">
        <v>244</v>
      </c>
      <c r="K287" t="s">
        <v>333</v>
      </c>
      <c r="L287" t="s">
        <v>75</v>
      </c>
    </row>
    <row r="288" spans="1:12" x14ac:dyDescent="0.2">
      <c r="A288">
        <v>287</v>
      </c>
      <c r="B288" t="s">
        <v>43</v>
      </c>
      <c r="C288">
        <v>4</v>
      </c>
      <c r="D288">
        <v>128</v>
      </c>
      <c r="E288">
        <v>1</v>
      </c>
      <c r="F288">
        <v>1</v>
      </c>
      <c r="G288">
        <v>16</v>
      </c>
      <c r="H288" t="s">
        <v>3530</v>
      </c>
      <c r="I288" t="s">
        <v>100</v>
      </c>
      <c r="J288" t="s">
        <v>228</v>
      </c>
      <c r="K288" t="s">
        <v>287</v>
      </c>
      <c r="L288" t="s">
        <v>75</v>
      </c>
    </row>
    <row r="289" spans="1:12" x14ac:dyDescent="0.2">
      <c r="A289">
        <v>288</v>
      </c>
      <c r="B289" t="s">
        <v>43</v>
      </c>
      <c r="C289">
        <v>4</v>
      </c>
      <c r="D289">
        <v>128</v>
      </c>
      <c r="E289">
        <v>1</v>
      </c>
      <c r="F289">
        <v>1</v>
      </c>
      <c r="G289">
        <v>32</v>
      </c>
      <c r="H289" t="s">
        <v>3531</v>
      </c>
      <c r="I289" t="s">
        <v>100</v>
      </c>
      <c r="J289" t="s">
        <v>228</v>
      </c>
      <c r="K289" t="s">
        <v>228</v>
      </c>
      <c r="L289" t="s">
        <v>75</v>
      </c>
    </row>
    <row r="290" spans="1:12" x14ac:dyDescent="0.2">
      <c r="A290">
        <v>289</v>
      </c>
      <c r="B290" t="s">
        <v>43</v>
      </c>
      <c r="C290">
        <v>4</v>
      </c>
      <c r="D290">
        <v>128</v>
      </c>
      <c r="E290">
        <v>1</v>
      </c>
      <c r="F290">
        <v>1</v>
      </c>
      <c r="G290">
        <v>64</v>
      </c>
      <c r="H290" t="s">
        <v>3532</v>
      </c>
      <c r="I290" t="s">
        <v>100</v>
      </c>
      <c r="J290" t="s">
        <v>228</v>
      </c>
      <c r="K290" t="s">
        <v>228</v>
      </c>
      <c r="L290" t="s">
        <v>75</v>
      </c>
    </row>
    <row r="291" spans="1:12" x14ac:dyDescent="0.2">
      <c r="A291">
        <v>290</v>
      </c>
      <c r="B291" t="s">
        <v>43</v>
      </c>
      <c r="C291">
        <v>4</v>
      </c>
      <c r="D291">
        <v>256</v>
      </c>
      <c r="E291">
        <v>1</v>
      </c>
      <c r="F291">
        <v>1</v>
      </c>
      <c r="G291">
        <v>1</v>
      </c>
      <c r="H291" t="s">
        <v>3533</v>
      </c>
      <c r="I291" t="s">
        <v>139</v>
      </c>
      <c r="J291" t="s">
        <v>281</v>
      </c>
      <c r="K291" t="s">
        <v>3534</v>
      </c>
      <c r="L291" t="s">
        <v>75</v>
      </c>
    </row>
    <row r="292" spans="1:12" x14ac:dyDescent="0.2">
      <c r="A292">
        <v>291</v>
      </c>
      <c r="B292" t="s">
        <v>43</v>
      </c>
      <c r="C292">
        <v>4</v>
      </c>
      <c r="D292">
        <v>256</v>
      </c>
      <c r="E292">
        <v>1</v>
      </c>
      <c r="F292">
        <v>1</v>
      </c>
      <c r="G292">
        <v>2</v>
      </c>
      <c r="H292" t="s">
        <v>3535</v>
      </c>
      <c r="I292" t="s">
        <v>139</v>
      </c>
      <c r="J292" t="s">
        <v>102</v>
      </c>
      <c r="K292" t="s">
        <v>786</v>
      </c>
      <c r="L292" t="s">
        <v>75</v>
      </c>
    </row>
    <row r="293" spans="1:12" x14ac:dyDescent="0.2">
      <c r="A293">
        <v>292</v>
      </c>
      <c r="B293" t="s">
        <v>43</v>
      </c>
      <c r="C293">
        <v>4</v>
      </c>
      <c r="D293">
        <v>256</v>
      </c>
      <c r="E293">
        <v>1</v>
      </c>
      <c r="F293">
        <v>1</v>
      </c>
      <c r="G293">
        <v>4</v>
      </c>
      <c r="H293" t="s">
        <v>3536</v>
      </c>
      <c r="I293" t="s">
        <v>139</v>
      </c>
      <c r="J293" t="s">
        <v>287</v>
      </c>
      <c r="K293" t="s">
        <v>164</v>
      </c>
      <c r="L293" t="s">
        <v>75</v>
      </c>
    </row>
    <row r="294" spans="1:12" x14ac:dyDescent="0.2">
      <c r="A294">
        <v>293</v>
      </c>
      <c r="B294" t="s">
        <v>43</v>
      </c>
      <c r="C294">
        <v>4</v>
      </c>
      <c r="D294">
        <v>256</v>
      </c>
      <c r="E294">
        <v>1</v>
      </c>
      <c r="F294">
        <v>1</v>
      </c>
      <c r="G294">
        <v>8</v>
      </c>
      <c r="H294" t="s">
        <v>3537</v>
      </c>
      <c r="I294" t="s">
        <v>139</v>
      </c>
      <c r="J294" t="s">
        <v>287</v>
      </c>
      <c r="K294" t="s">
        <v>183</v>
      </c>
      <c r="L294" t="s">
        <v>75</v>
      </c>
    </row>
    <row r="295" spans="1:12" x14ac:dyDescent="0.2">
      <c r="A295">
        <v>294</v>
      </c>
      <c r="B295" t="s">
        <v>43</v>
      </c>
      <c r="C295">
        <v>4</v>
      </c>
      <c r="D295">
        <v>256</v>
      </c>
      <c r="E295">
        <v>1</v>
      </c>
      <c r="F295">
        <v>1</v>
      </c>
      <c r="G295">
        <v>16</v>
      </c>
      <c r="H295" t="s">
        <v>3538</v>
      </c>
      <c r="I295" t="s">
        <v>139</v>
      </c>
      <c r="J295" t="s">
        <v>244</v>
      </c>
      <c r="K295" t="s">
        <v>225</v>
      </c>
      <c r="L295" t="s">
        <v>75</v>
      </c>
    </row>
    <row r="296" spans="1:12" x14ac:dyDescent="0.2">
      <c r="A296">
        <v>295</v>
      </c>
      <c r="B296" t="s">
        <v>43</v>
      </c>
      <c r="C296">
        <v>4</v>
      </c>
      <c r="D296">
        <v>256</v>
      </c>
      <c r="E296">
        <v>1</v>
      </c>
      <c r="F296">
        <v>1</v>
      </c>
      <c r="G296">
        <v>32</v>
      </c>
      <c r="H296" t="s">
        <v>3539</v>
      </c>
      <c r="I296" t="s">
        <v>139</v>
      </c>
      <c r="J296" t="s">
        <v>244</v>
      </c>
      <c r="K296" t="s">
        <v>287</v>
      </c>
      <c r="L296" t="s">
        <v>75</v>
      </c>
    </row>
    <row r="297" spans="1:12" x14ac:dyDescent="0.2">
      <c r="A297">
        <v>296</v>
      </c>
      <c r="B297" t="s">
        <v>43</v>
      </c>
      <c r="C297">
        <v>4</v>
      </c>
      <c r="D297">
        <v>256</v>
      </c>
      <c r="E297">
        <v>1</v>
      </c>
      <c r="F297">
        <v>1</v>
      </c>
      <c r="G297">
        <v>64</v>
      </c>
      <c r="H297" t="s">
        <v>3540</v>
      </c>
      <c r="I297" t="s">
        <v>139</v>
      </c>
      <c r="J297" t="s">
        <v>244</v>
      </c>
      <c r="K297" t="s">
        <v>244</v>
      </c>
      <c r="L297" t="s">
        <v>75</v>
      </c>
    </row>
    <row r="298" spans="1:12" x14ac:dyDescent="0.2">
      <c r="A298">
        <v>297</v>
      </c>
      <c r="B298" t="s">
        <v>43</v>
      </c>
      <c r="C298">
        <v>4</v>
      </c>
      <c r="D298">
        <v>512</v>
      </c>
      <c r="E298">
        <v>1</v>
      </c>
      <c r="F298">
        <v>1</v>
      </c>
      <c r="G298">
        <v>1</v>
      </c>
      <c r="H298" t="s">
        <v>3541</v>
      </c>
      <c r="I298" t="s">
        <v>3201</v>
      </c>
      <c r="J298" t="s">
        <v>214</v>
      </c>
      <c r="K298" t="s">
        <v>3542</v>
      </c>
      <c r="L298" t="s">
        <v>75</v>
      </c>
    </row>
    <row r="299" spans="1:12" x14ac:dyDescent="0.2">
      <c r="A299">
        <v>298</v>
      </c>
      <c r="B299" t="s">
        <v>43</v>
      </c>
      <c r="C299">
        <v>4</v>
      </c>
      <c r="D299">
        <v>512</v>
      </c>
      <c r="E299">
        <v>1</v>
      </c>
      <c r="F299">
        <v>1</v>
      </c>
      <c r="G299">
        <v>2</v>
      </c>
      <c r="H299" t="s">
        <v>3543</v>
      </c>
      <c r="I299" t="s">
        <v>3201</v>
      </c>
      <c r="J299" t="s">
        <v>119</v>
      </c>
      <c r="K299" t="s">
        <v>3544</v>
      </c>
      <c r="L299" t="s">
        <v>75</v>
      </c>
    </row>
    <row r="300" spans="1:12" x14ac:dyDescent="0.2">
      <c r="A300">
        <v>299</v>
      </c>
      <c r="B300" t="s">
        <v>43</v>
      </c>
      <c r="C300">
        <v>4</v>
      </c>
      <c r="D300">
        <v>512</v>
      </c>
      <c r="E300">
        <v>1</v>
      </c>
      <c r="F300">
        <v>1</v>
      </c>
      <c r="G300">
        <v>4</v>
      </c>
      <c r="H300" t="s">
        <v>3545</v>
      </c>
      <c r="I300" t="s">
        <v>3201</v>
      </c>
      <c r="J300" t="s">
        <v>143</v>
      </c>
      <c r="K300" t="s">
        <v>3546</v>
      </c>
      <c r="L300" t="s">
        <v>75</v>
      </c>
    </row>
    <row r="301" spans="1:12" x14ac:dyDescent="0.2">
      <c r="A301">
        <v>300</v>
      </c>
      <c r="B301" t="s">
        <v>43</v>
      </c>
      <c r="C301">
        <v>4</v>
      </c>
      <c r="D301">
        <v>512</v>
      </c>
      <c r="E301">
        <v>1</v>
      </c>
      <c r="F301">
        <v>1</v>
      </c>
      <c r="G301">
        <v>8</v>
      </c>
      <c r="H301" t="s">
        <v>3547</v>
      </c>
      <c r="I301" t="s">
        <v>3201</v>
      </c>
      <c r="J301" t="s">
        <v>223</v>
      </c>
      <c r="K301" t="s">
        <v>322</v>
      </c>
      <c r="L301" t="s">
        <v>75</v>
      </c>
    </row>
    <row r="302" spans="1:12" x14ac:dyDescent="0.2">
      <c r="A302">
        <v>301</v>
      </c>
      <c r="B302" t="s">
        <v>43</v>
      </c>
      <c r="C302">
        <v>4</v>
      </c>
      <c r="D302">
        <v>512</v>
      </c>
      <c r="E302">
        <v>1</v>
      </c>
      <c r="F302">
        <v>1</v>
      </c>
      <c r="G302">
        <v>16</v>
      </c>
      <c r="H302" t="s">
        <v>3548</v>
      </c>
      <c r="I302" t="s">
        <v>3201</v>
      </c>
      <c r="J302" t="s">
        <v>226</v>
      </c>
      <c r="K302" t="s">
        <v>653</v>
      </c>
      <c r="L302" t="s">
        <v>75</v>
      </c>
    </row>
    <row r="303" spans="1:12" x14ac:dyDescent="0.2">
      <c r="A303">
        <v>302</v>
      </c>
      <c r="B303" t="s">
        <v>43</v>
      </c>
      <c r="C303">
        <v>4</v>
      </c>
      <c r="D303">
        <v>512</v>
      </c>
      <c r="E303">
        <v>1</v>
      </c>
      <c r="F303">
        <v>1</v>
      </c>
      <c r="G303">
        <v>32</v>
      </c>
      <c r="H303" t="s">
        <v>3549</v>
      </c>
      <c r="I303" t="s">
        <v>3201</v>
      </c>
      <c r="J303" t="s">
        <v>361</v>
      </c>
      <c r="K303" t="s">
        <v>294</v>
      </c>
      <c r="L303" t="s">
        <v>75</v>
      </c>
    </row>
    <row r="304" spans="1:12" x14ac:dyDescent="0.2">
      <c r="A304">
        <v>303</v>
      </c>
      <c r="B304" t="s">
        <v>43</v>
      </c>
      <c r="C304">
        <v>4</v>
      </c>
      <c r="D304">
        <v>512</v>
      </c>
      <c r="E304">
        <v>1</v>
      </c>
      <c r="F304">
        <v>1</v>
      </c>
      <c r="G304">
        <v>64</v>
      </c>
      <c r="H304" t="s">
        <v>3550</v>
      </c>
      <c r="I304" t="s">
        <v>3201</v>
      </c>
      <c r="J304" t="s">
        <v>287</v>
      </c>
      <c r="K304" t="s">
        <v>361</v>
      </c>
      <c r="L304" t="s">
        <v>75</v>
      </c>
    </row>
    <row r="305" spans="1:12" x14ac:dyDescent="0.2">
      <c r="A305">
        <v>304</v>
      </c>
      <c r="B305" t="s">
        <v>43</v>
      </c>
      <c r="C305">
        <v>4</v>
      </c>
      <c r="D305">
        <v>1024</v>
      </c>
      <c r="E305">
        <v>1</v>
      </c>
      <c r="F305">
        <v>1</v>
      </c>
      <c r="G305">
        <v>1</v>
      </c>
      <c r="H305" t="s">
        <v>3551</v>
      </c>
      <c r="I305" t="s">
        <v>3202</v>
      </c>
      <c r="J305" t="s">
        <v>205</v>
      </c>
      <c r="K305" t="s">
        <v>3552</v>
      </c>
      <c r="L305" t="s">
        <v>75</v>
      </c>
    </row>
    <row r="306" spans="1:12" x14ac:dyDescent="0.2">
      <c r="A306">
        <v>305</v>
      </c>
      <c r="B306" t="s">
        <v>43</v>
      </c>
      <c r="C306">
        <v>4</v>
      </c>
      <c r="D306">
        <v>1024</v>
      </c>
      <c r="E306">
        <v>1</v>
      </c>
      <c r="F306">
        <v>1</v>
      </c>
      <c r="G306">
        <v>2</v>
      </c>
      <c r="H306" t="s">
        <v>3553</v>
      </c>
      <c r="I306" t="s">
        <v>3202</v>
      </c>
      <c r="J306" t="s">
        <v>317</v>
      </c>
      <c r="K306" t="s">
        <v>3554</v>
      </c>
      <c r="L306" t="s">
        <v>75</v>
      </c>
    </row>
    <row r="307" spans="1:12" x14ac:dyDescent="0.2">
      <c r="A307">
        <v>306</v>
      </c>
      <c r="B307" t="s">
        <v>43</v>
      </c>
      <c r="C307">
        <v>4</v>
      </c>
      <c r="D307">
        <v>1024</v>
      </c>
      <c r="E307">
        <v>1</v>
      </c>
      <c r="F307">
        <v>1</v>
      </c>
      <c r="G307">
        <v>4</v>
      </c>
      <c r="H307" t="s">
        <v>3555</v>
      </c>
      <c r="I307" t="s">
        <v>3202</v>
      </c>
      <c r="J307" t="s">
        <v>229</v>
      </c>
      <c r="K307" t="s">
        <v>3556</v>
      </c>
      <c r="L307" t="s">
        <v>75</v>
      </c>
    </row>
    <row r="308" spans="1:12" x14ac:dyDescent="0.2">
      <c r="A308">
        <v>307</v>
      </c>
      <c r="B308" t="s">
        <v>43</v>
      </c>
      <c r="C308">
        <v>4</v>
      </c>
      <c r="D308">
        <v>1024</v>
      </c>
      <c r="E308">
        <v>1</v>
      </c>
      <c r="F308">
        <v>1</v>
      </c>
      <c r="G308">
        <v>8</v>
      </c>
      <c r="H308" t="s">
        <v>3557</v>
      </c>
      <c r="I308" t="s">
        <v>3202</v>
      </c>
      <c r="J308" t="s">
        <v>371</v>
      </c>
      <c r="K308" t="s">
        <v>299</v>
      </c>
      <c r="L308" t="s">
        <v>75</v>
      </c>
    </row>
    <row r="309" spans="1:12" x14ac:dyDescent="0.2">
      <c r="A309">
        <v>308</v>
      </c>
      <c r="B309" t="s">
        <v>43</v>
      </c>
      <c r="C309">
        <v>4</v>
      </c>
      <c r="D309">
        <v>1024</v>
      </c>
      <c r="E309">
        <v>1</v>
      </c>
      <c r="F309">
        <v>1</v>
      </c>
      <c r="G309">
        <v>16</v>
      </c>
      <c r="H309" t="s">
        <v>3558</v>
      </c>
      <c r="I309" t="s">
        <v>3202</v>
      </c>
      <c r="J309" t="s">
        <v>268</v>
      </c>
      <c r="K309" t="s">
        <v>699</v>
      </c>
      <c r="L309" t="s">
        <v>75</v>
      </c>
    </row>
    <row r="310" spans="1:12" x14ac:dyDescent="0.2">
      <c r="A310">
        <v>309</v>
      </c>
      <c r="B310" t="s">
        <v>43</v>
      </c>
      <c r="C310">
        <v>4</v>
      </c>
      <c r="D310">
        <v>1024</v>
      </c>
      <c r="E310">
        <v>1</v>
      </c>
      <c r="F310">
        <v>1</v>
      </c>
      <c r="G310">
        <v>32</v>
      </c>
      <c r="H310" t="s">
        <v>3559</v>
      </c>
      <c r="I310" t="s">
        <v>3202</v>
      </c>
      <c r="J310" t="s">
        <v>223</v>
      </c>
      <c r="K310" t="s">
        <v>293</v>
      </c>
      <c r="L310" t="s">
        <v>75</v>
      </c>
    </row>
    <row r="311" spans="1:12" x14ac:dyDescent="0.2">
      <c r="A311">
        <v>310</v>
      </c>
      <c r="B311" t="s">
        <v>43</v>
      </c>
      <c r="C311">
        <v>4</v>
      </c>
      <c r="D311">
        <v>1024</v>
      </c>
      <c r="E311">
        <v>1</v>
      </c>
      <c r="F311">
        <v>1</v>
      </c>
      <c r="G311">
        <v>64</v>
      </c>
      <c r="H311" t="s">
        <v>3560</v>
      </c>
      <c r="I311" t="s">
        <v>3202</v>
      </c>
      <c r="J311" t="s">
        <v>225</v>
      </c>
      <c r="K311" t="s">
        <v>223</v>
      </c>
      <c r="L311" t="s">
        <v>75</v>
      </c>
    </row>
    <row r="312" spans="1:12" x14ac:dyDescent="0.2">
      <c r="A312">
        <v>311</v>
      </c>
      <c r="B312" t="s">
        <v>43</v>
      </c>
      <c r="C312">
        <v>4</v>
      </c>
      <c r="D312">
        <v>2048</v>
      </c>
      <c r="E312">
        <v>1</v>
      </c>
      <c r="F312">
        <v>1</v>
      </c>
      <c r="G312">
        <v>1</v>
      </c>
      <c r="H312" t="s">
        <v>3561</v>
      </c>
      <c r="I312" t="s">
        <v>3203</v>
      </c>
      <c r="J312" t="s">
        <v>140</v>
      </c>
      <c r="K312" t="s">
        <v>3562</v>
      </c>
      <c r="L312" t="s">
        <v>75</v>
      </c>
    </row>
    <row r="313" spans="1:12" x14ac:dyDescent="0.2">
      <c r="A313">
        <v>312</v>
      </c>
      <c r="B313" t="s">
        <v>43</v>
      </c>
      <c r="C313">
        <v>4</v>
      </c>
      <c r="D313">
        <v>2048</v>
      </c>
      <c r="E313">
        <v>1</v>
      </c>
      <c r="F313">
        <v>1</v>
      </c>
      <c r="G313">
        <v>2</v>
      </c>
      <c r="H313" t="s">
        <v>3563</v>
      </c>
      <c r="I313" t="s">
        <v>3203</v>
      </c>
      <c r="J313" t="s">
        <v>278</v>
      </c>
      <c r="K313" t="s">
        <v>3564</v>
      </c>
      <c r="L313" t="s">
        <v>75</v>
      </c>
    </row>
    <row r="314" spans="1:12" x14ac:dyDescent="0.2">
      <c r="A314">
        <v>313</v>
      </c>
      <c r="B314" t="s">
        <v>43</v>
      </c>
      <c r="C314">
        <v>4</v>
      </c>
      <c r="D314">
        <v>2048</v>
      </c>
      <c r="E314">
        <v>1</v>
      </c>
      <c r="F314">
        <v>1</v>
      </c>
      <c r="G314">
        <v>4</v>
      </c>
      <c r="H314" t="s">
        <v>3565</v>
      </c>
      <c r="I314" t="s">
        <v>3203</v>
      </c>
      <c r="J314" t="s">
        <v>132</v>
      </c>
      <c r="K314" t="s">
        <v>3566</v>
      </c>
      <c r="L314" t="s">
        <v>75</v>
      </c>
    </row>
    <row r="315" spans="1:12" x14ac:dyDescent="0.2">
      <c r="A315">
        <v>314</v>
      </c>
      <c r="B315" t="s">
        <v>43</v>
      </c>
      <c r="C315">
        <v>4</v>
      </c>
      <c r="D315">
        <v>2048</v>
      </c>
      <c r="E315">
        <v>1</v>
      </c>
      <c r="F315">
        <v>1</v>
      </c>
      <c r="G315">
        <v>8</v>
      </c>
      <c r="H315" t="s">
        <v>3567</v>
      </c>
      <c r="I315" t="s">
        <v>3203</v>
      </c>
      <c r="J315" t="s">
        <v>133</v>
      </c>
      <c r="K315" t="s">
        <v>337</v>
      </c>
      <c r="L315" t="s">
        <v>75</v>
      </c>
    </row>
    <row r="316" spans="1:12" x14ac:dyDescent="0.2">
      <c r="A316">
        <v>315</v>
      </c>
      <c r="B316" t="s">
        <v>43</v>
      </c>
      <c r="C316">
        <v>4</v>
      </c>
      <c r="D316">
        <v>2048</v>
      </c>
      <c r="E316">
        <v>1</v>
      </c>
      <c r="F316">
        <v>1</v>
      </c>
      <c r="G316">
        <v>16</v>
      </c>
      <c r="H316" t="s">
        <v>3568</v>
      </c>
      <c r="I316" t="s">
        <v>3203</v>
      </c>
      <c r="J316" t="s">
        <v>200</v>
      </c>
      <c r="K316" t="s">
        <v>3569</v>
      </c>
      <c r="L316" t="s">
        <v>75</v>
      </c>
    </row>
    <row r="317" spans="1:12" x14ac:dyDescent="0.2">
      <c r="A317">
        <v>316</v>
      </c>
      <c r="B317" t="s">
        <v>43</v>
      </c>
      <c r="C317">
        <v>4</v>
      </c>
      <c r="D317">
        <v>2048</v>
      </c>
      <c r="E317">
        <v>1</v>
      </c>
      <c r="F317">
        <v>1</v>
      </c>
      <c r="G317">
        <v>32</v>
      </c>
      <c r="H317" t="s">
        <v>3570</v>
      </c>
      <c r="I317" t="s">
        <v>3203</v>
      </c>
      <c r="J317" t="s">
        <v>940</v>
      </c>
      <c r="K317" t="s">
        <v>3571</v>
      </c>
      <c r="L317" t="s">
        <v>75</v>
      </c>
    </row>
    <row r="318" spans="1:12" x14ac:dyDescent="0.2">
      <c r="A318">
        <v>317</v>
      </c>
      <c r="B318" t="s">
        <v>43</v>
      </c>
      <c r="C318">
        <v>4</v>
      </c>
      <c r="D318">
        <v>2048</v>
      </c>
      <c r="E318">
        <v>1</v>
      </c>
      <c r="F318">
        <v>1</v>
      </c>
      <c r="G318">
        <v>64</v>
      </c>
      <c r="H318" t="s">
        <v>3572</v>
      </c>
      <c r="I318" t="s">
        <v>3203</v>
      </c>
      <c r="J318" t="s">
        <v>73</v>
      </c>
      <c r="K318" t="s">
        <v>129</v>
      </c>
      <c r="L318" t="s">
        <v>75</v>
      </c>
    </row>
    <row r="319" spans="1:12" x14ac:dyDescent="0.2">
      <c r="A319">
        <v>318</v>
      </c>
      <c r="B319" t="s">
        <v>43</v>
      </c>
      <c r="C319">
        <v>4</v>
      </c>
      <c r="D319">
        <v>4096</v>
      </c>
      <c r="E319">
        <v>1</v>
      </c>
      <c r="F319">
        <v>1</v>
      </c>
      <c r="G319">
        <v>1</v>
      </c>
      <c r="H319" t="s">
        <v>3573</v>
      </c>
      <c r="I319" t="s">
        <v>3204</v>
      </c>
      <c r="J319" t="s">
        <v>114</v>
      </c>
      <c r="K319" t="s">
        <v>3574</v>
      </c>
      <c r="L319" t="s">
        <v>75</v>
      </c>
    </row>
    <row r="320" spans="1:12" x14ac:dyDescent="0.2">
      <c r="A320">
        <v>319</v>
      </c>
      <c r="B320" t="s">
        <v>43</v>
      </c>
      <c r="C320">
        <v>4</v>
      </c>
      <c r="D320">
        <v>4096</v>
      </c>
      <c r="E320">
        <v>1</v>
      </c>
      <c r="F320">
        <v>1</v>
      </c>
      <c r="G320">
        <v>2</v>
      </c>
      <c r="H320" t="s">
        <v>3575</v>
      </c>
      <c r="I320" t="s">
        <v>3204</v>
      </c>
      <c r="J320" t="s">
        <v>146</v>
      </c>
      <c r="K320" t="s">
        <v>803</v>
      </c>
      <c r="L320" t="s">
        <v>75</v>
      </c>
    </row>
    <row r="321" spans="1:12" x14ac:dyDescent="0.2">
      <c r="A321">
        <v>320</v>
      </c>
      <c r="B321" t="s">
        <v>43</v>
      </c>
      <c r="C321">
        <v>4</v>
      </c>
      <c r="D321">
        <v>4096</v>
      </c>
      <c r="E321">
        <v>1</v>
      </c>
      <c r="F321">
        <v>1</v>
      </c>
      <c r="G321">
        <v>4</v>
      </c>
      <c r="H321" t="s">
        <v>3576</v>
      </c>
      <c r="I321" t="s">
        <v>3204</v>
      </c>
      <c r="J321" t="s">
        <v>539</v>
      </c>
      <c r="K321" t="s">
        <v>3577</v>
      </c>
      <c r="L321" t="s">
        <v>75</v>
      </c>
    </row>
    <row r="322" spans="1:12" x14ac:dyDescent="0.2">
      <c r="A322">
        <v>321</v>
      </c>
      <c r="B322" t="s">
        <v>43</v>
      </c>
      <c r="C322">
        <v>4</v>
      </c>
      <c r="D322">
        <v>4096</v>
      </c>
      <c r="E322">
        <v>1</v>
      </c>
      <c r="F322">
        <v>1</v>
      </c>
      <c r="G322">
        <v>8</v>
      </c>
      <c r="H322" t="s">
        <v>3578</v>
      </c>
      <c r="I322" t="s">
        <v>3204</v>
      </c>
      <c r="J322" t="s">
        <v>321</v>
      </c>
      <c r="K322" t="s">
        <v>3579</v>
      </c>
      <c r="L322" t="s">
        <v>75</v>
      </c>
    </row>
    <row r="323" spans="1:12" x14ac:dyDescent="0.2">
      <c r="A323">
        <v>322</v>
      </c>
      <c r="B323" t="s">
        <v>43</v>
      </c>
      <c r="C323">
        <v>4</v>
      </c>
      <c r="D323">
        <v>4096</v>
      </c>
      <c r="E323">
        <v>1</v>
      </c>
      <c r="F323">
        <v>1</v>
      </c>
      <c r="G323">
        <v>16</v>
      </c>
      <c r="H323" t="s">
        <v>3580</v>
      </c>
      <c r="I323" t="s">
        <v>3204</v>
      </c>
      <c r="J323" t="s">
        <v>634</v>
      </c>
      <c r="K323" t="s">
        <v>279</v>
      </c>
      <c r="L323" t="s">
        <v>75</v>
      </c>
    </row>
    <row r="324" spans="1:12" x14ac:dyDescent="0.2">
      <c r="A324">
        <v>323</v>
      </c>
      <c r="B324" t="s">
        <v>43</v>
      </c>
      <c r="C324">
        <v>4</v>
      </c>
      <c r="D324">
        <v>4096</v>
      </c>
      <c r="E324">
        <v>1</v>
      </c>
      <c r="F324">
        <v>1</v>
      </c>
      <c r="G324">
        <v>32</v>
      </c>
      <c r="H324" t="s">
        <v>3581</v>
      </c>
      <c r="I324" t="s">
        <v>3204</v>
      </c>
      <c r="J324" t="s">
        <v>584</v>
      </c>
      <c r="K324" t="s">
        <v>3582</v>
      </c>
      <c r="L324" t="s">
        <v>75</v>
      </c>
    </row>
    <row r="325" spans="1:12" x14ac:dyDescent="0.2">
      <c r="A325">
        <v>324</v>
      </c>
      <c r="B325" t="s">
        <v>43</v>
      </c>
      <c r="C325">
        <v>4</v>
      </c>
      <c r="D325">
        <v>4096</v>
      </c>
      <c r="E325">
        <v>1</v>
      </c>
      <c r="F325">
        <v>1</v>
      </c>
      <c r="G325">
        <v>64</v>
      </c>
      <c r="H325" t="s">
        <v>3583</v>
      </c>
      <c r="I325" t="s">
        <v>3204</v>
      </c>
      <c r="J325" t="s">
        <v>234</v>
      </c>
      <c r="K325" t="s">
        <v>498</v>
      </c>
      <c r="L325" t="s">
        <v>75</v>
      </c>
    </row>
    <row r="326" spans="1:12" x14ac:dyDescent="0.2">
      <c r="A326">
        <v>325</v>
      </c>
      <c r="B326" t="s">
        <v>44</v>
      </c>
      <c r="C326">
        <v>5</v>
      </c>
      <c r="D326">
        <v>16</v>
      </c>
      <c r="E326">
        <v>1</v>
      </c>
      <c r="F326">
        <v>1</v>
      </c>
      <c r="G326">
        <v>1</v>
      </c>
      <c r="H326" t="s">
        <v>3584</v>
      </c>
      <c r="I326" t="s">
        <v>72</v>
      </c>
      <c r="J326" t="s">
        <v>255</v>
      </c>
      <c r="K326" t="s">
        <v>3585</v>
      </c>
      <c r="L326" t="s">
        <v>75</v>
      </c>
    </row>
    <row r="327" spans="1:12" x14ac:dyDescent="0.2">
      <c r="A327">
        <v>326</v>
      </c>
      <c r="B327" t="s">
        <v>44</v>
      </c>
      <c r="C327">
        <v>5</v>
      </c>
      <c r="D327">
        <v>16</v>
      </c>
      <c r="E327">
        <v>1</v>
      </c>
      <c r="F327">
        <v>1</v>
      </c>
      <c r="G327">
        <v>2</v>
      </c>
      <c r="H327" t="s">
        <v>3586</v>
      </c>
      <c r="I327" t="s">
        <v>72</v>
      </c>
      <c r="J327" t="s">
        <v>296</v>
      </c>
      <c r="K327" t="s">
        <v>3587</v>
      </c>
      <c r="L327" t="s">
        <v>75</v>
      </c>
    </row>
    <row r="328" spans="1:12" x14ac:dyDescent="0.2">
      <c r="A328">
        <v>327</v>
      </c>
      <c r="B328" t="s">
        <v>44</v>
      </c>
      <c r="C328">
        <v>5</v>
      </c>
      <c r="D328">
        <v>16</v>
      </c>
      <c r="E328">
        <v>1</v>
      </c>
      <c r="F328">
        <v>1</v>
      </c>
      <c r="G328">
        <v>4</v>
      </c>
      <c r="H328" t="s">
        <v>3588</v>
      </c>
      <c r="I328" t="s">
        <v>72</v>
      </c>
      <c r="J328" t="s">
        <v>228</v>
      </c>
      <c r="K328" t="s">
        <v>228</v>
      </c>
      <c r="L328" t="s">
        <v>75</v>
      </c>
    </row>
    <row r="329" spans="1:12" x14ac:dyDescent="0.2">
      <c r="A329">
        <v>328</v>
      </c>
      <c r="B329" t="s">
        <v>44</v>
      </c>
      <c r="C329">
        <v>5</v>
      </c>
      <c r="D329">
        <v>16</v>
      </c>
      <c r="E329">
        <v>1</v>
      </c>
      <c r="F329">
        <v>1</v>
      </c>
      <c r="G329">
        <v>8</v>
      </c>
      <c r="H329" t="s">
        <v>3589</v>
      </c>
      <c r="I329" t="s">
        <v>72</v>
      </c>
      <c r="J329" t="s">
        <v>228</v>
      </c>
      <c r="K329" t="s">
        <v>228</v>
      </c>
      <c r="L329" t="s">
        <v>75</v>
      </c>
    </row>
    <row r="330" spans="1:12" x14ac:dyDescent="0.2">
      <c r="A330">
        <v>329</v>
      </c>
      <c r="B330" t="s">
        <v>44</v>
      </c>
      <c r="C330">
        <v>5</v>
      </c>
      <c r="D330">
        <v>16</v>
      </c>
      <c r="E330">
        <v>1</v>
      </c>
      <c r="F330">
        <v>1</v>
      </c>
      <c r="G330">
        <v>16</v>
      </c>
      <c r="H330" t="s">
        <v>3590</v>
      </c>
      <c r="I330" t="s">
        <v>72</v>
      </c>
      <c r="J330" t="s">
        <v>228</v>
      </c>
      <c r="K330" t="s">
        <v>228</v>
      </c>
      <c r="L330" t="s">
        <v>75</v>
      </c>
    </row>
    <row r="331" spans="1:12" x14ac:dyDescent="0.2">
      <c r="A331">
        <v>330</v>
      </c>
      <c r="B331" t="s">
        <v>44</v>
      </c>
      <c r="C331">
        <v>5</v>
      </c>
      <c r="D331">
        <v>16</v>
      </c>
      <c r="E331">
        <v>1</v>
      </c>
      <c r="F331">
        <v>1</v>
      </c>
      <c r="G331">
        <v>32</v>
      </c>
      <c r="H331" t="s">
        <v>3591</v>
      </c>
      <c r="I331" t="s">
        <v>72</v>
      </c>
      <c r="J331" t="s">
        <v>228</v>
      </c>
      <c r="K331" t="s">
        <v>228</v>
      </c>
      <c r="L331" t="s">
        <v>75</v>
      </c>
    </row>
    <row r="332" spans="1:12" x14ac:dyDescent="0.2">
      <c r="A332">
        <v>331</v>
      </c>
      <c r="B332" t="s">
        <v>44</v>
      </c>
      <c r="C332">
        <v>5</v>
      </c>
      <c r="D332">
        <v>16</v>
      </c>
      <c r="E332">
        <v>1</v>
      </c>
      <c r="F332">
        <v>1</v>
      </c>
      <c r="G332">
        <v>64</v>
      </c>
      <c r="H332" t="s">
        <v>3592</v>
      </c>
      <c r="I332" t="s">
        <v>72</v>
      </c>
      <c r="J332" t="s">
        <v>228</v>
      </c>
      <c r="K332" t="s">
        <v>228</v>
      </c>
      <c r="L332" t="s">
        <v>75</v>
      </c>
    </row>
    <row r="333" spans="1:12" x14ac:dyDescent="0.2">
      <c r="A333">
        <v>332</v>
      </c>
      <c r="B333" t="s">
        <v>44</v>
      </c>
      <c r="C333">
        <v>5</v>
      </c>
      <c r="D333">
        <v>32</v>
      </c>
      <c r="E333">
        <v>1</v>
      </c>
      <c r="F333">
        <v>1</v>
      </c>
      <c r="G333">
        <v>1</v>
      </c>
      <c r="H333" t="s">
        <v>3593</v>
      </c>
      <c r="I333" t="s">
        <v>76</v>
      </c>
      <c r="J333" t="s">
        <v>312</v>
      </c>
      <c r="K333" t="s">
        <v>3594</v>
      </c>
      <c r="L333" t="s">
        <v>75</v>
      </c>
    </row>
    <row r="334" spans="1:12" x14ac:dyDescent="0.2">
      <c r="A334">
        <v>333</v>
      </c>
      <c r="B334" t="s">
        <v>44</v>
      </c>
      <c r="C334">
        <v>5</v>
      </c>
      <c r="D334">
        <v>32</v>
      </c>
      <c r="E334">
        <v>1</v>
      </c>
      <c r="F334">
        <v>1</v>
      </c>
      <c r="G334">
        <v>2</v>
      </c>
      <c r="H334" t="s">
        <v>3595</v>
      </c>
      <c r="I334" t="s">
        <v>76</v>
      </c>
      <c r="J334" t="s">
        <v>410</v>
      </c>
      <c r="K334" t="s">
        <v>3596</v>
      </c>
      <c r="L334" t="s">
        <v>75</v>
      </c>
    </row>
    <row r="335" spans="1:12" x14ac:dyDescent="0.2">
      <c r="A335">
        <v>334</v>
      </c>
      <c r="B335" t="s">
        <v>44</v>
      </c>
      <c r="C335">
        <v>5</v>
      </c>
      <c r="D335">
        <v>32</v>
      </c>
      <c r="E335">
        <v>1</v>
      </c>
      <c r="F335">
        <v>1</v>
      </c>
      <c r="G335">
        <v>4</v>
      </c>
      <c r="H335" t="s">
        <v>3597</v>
      </c>
      <c r="I335" t="s">
        <v>76</v>
      </c>
      <c r="J335" t="s">
        <v>230</v>
      </c>
      <c r="K335" t="s">
        <v>958</v>
      </c>
      <c r="L335" t="s">
        <v>75</v>
      </c>
    </row>
    <row r="336" spans="1:12" x14ac:dyDescent="0.2">
      <c r="A336">
        <v>335</v>
      </c>
      <c r="B336" t="s">
        <v>44</v>
      </c>
      <c r="C336">
        <v>5</v>
      </c>
      <c r="D336">
        <v>32</v>
      </c>
      <c r="E336">
        <v>1</v>
      </c>
      <c r="F336">
        <v>1</v>
      </c>
      <c r="G336">
        <v>8</v>
      </c>
      <c r="H336" t="s">
        <v>3598</v>
      </c>
      <c r="I336" t="s">
        <v>76</v>
      </c>
      <c r="J336" t="s">
        <v>274</v>
      </c>
      <c r="K336" t="s">
        <v>3599</v>
      </c>
      <c r="L336" t="s">
        <v>75</v>
      </c>
    </row>
    <row r="337" spans="1:12" x14ac:dyDescent="0.2">
      <c r="A337">
        <v>336</v>
      </c>
      <c r="B337" t="s">
        <v>44</v>
      </c>
      <c r="C337">
        <v>5</v>
      </c>
      <c r="D337">
        <v>32</v>
      </c>
      <c r="E337">
        <v>1</v>
      </c>
      <c r="F337">
        <v>1</v>
      </c>
      <c r="G337">
        <v>16</v>
      </c>
      <c r="H337" t="s">
        <v>3600</v>
      </c>
      <c r="I337" t="s">
        <v>76</v>
      </c>
      <c r="J337" t="s">
        <v>228</v>
      </c>
      <c r="K337" t="s">
        <v>228</v>
      </c>
      <c r="L337" t="s">
        <v>75</v>
      </c>
    </row>
    <row r="338" spans="1:12" x14ac:dyDescent="0.2">
      <c r="A338">
        <v>337</v>
      </c>
      <c r="B338" t="s">
        <v>44</v>
      </c>
      <c r="C338">
        <v>5</v>
      </c>
      <c r="D338">
        <v>32</v>
      </c>
      <c r="E338">
        <v>1</v>
      </c>
      <c r="F338">
        <v>1</v>
      </c>
      <c r="G338">
        <v>32</v>
      </c>
      <c r="H338" t="s">
        <v>3601</v>
      </c>
      <c r="I338" t="s">
        <v>76</v>
      </c>
      <c r="J338" t="s">
        <v>228</v>
      </c>
      <c r="K338" t="s">
        <v>228</v>
      </c>
      <c r="L338" t="s">
        <v>75</v>
      </c>
    </row>
    <row r="339" spans="1:12" x14ac:dyDescent="0.2">
      <c r="A339">
        <v>338</v>
      </c>
      <c r="B339" t="s">
        <v>44</v>
      </c>
      <c r="C339">
        <v>5</v>
      </c>
      <c r="D339">
        <v>32</v>
      </c>
      <c r="E339">
        <v>1</v>
      </c>
      <c r="F339">
        <v>1</v>
      </c>
      <c r="G339">
        <v>64</v>
      </c>
      <c r="H339" t="s">
        <v>3602</v>
      </c>
      <c r="I339" t="s">
        <v>76</v>
      </c>
      <c r="J339" t="s">
        <v>228</v>
      </c>
      <c r="K339" t="s">
        <v>228</v>
      </c>
      <c r="L339" t="s">
        <v>75</v>
      </c>
    </row>
    <row r="340" spans="1:12" x14ac:dyDescent="0.2">
      <c r="A340">
        <v>339</v>
      </c>
      <c r="B340" t="s">
        <v>44</v>
      </c>
      <c r="C340">
        <v>5</v>
      </c>
      <c r="D340">
        <v>64</v>
      </c>
      <c r="E340">
        <v>1</v>
      </c>
      <c r="F340">
        <v>1</v>
      </c>
      <c r="G340">
        <v>1</v>
      </c>
      <c r="H340" t="s">
        <v>3603</v>
      </c>
      <c r="I340" t="s">
        <v>77</v>
      </c>
      <c r="J340" t="s">
        <v>206</v>
      </c>
      <c r="K340" t="s">
        <v>3604</v>
      </c>
      <c r="L340" t="s">
        <v>75</v>
      </c>
    </row>
    <row r="341" spans="1:12" x14ac:dyDescent="0.2">
      <c r="A341">
        <v>340</v>
      </c>
      <c r="B341" t="s">
        <v>44</v>
      </c>
      <c r="C341">
        <v>5</v>
      </c>
      <c r="D341">
        <v>64</v>
      </c>
      <c r="E341">
        <v>1</v>
      </c>
      <c r="F341">
        <v>1</v>
      </c>
      <c r="G341">
        <v>2</v>
      </c>
      <c r="H341" t="s">
        <v>3605</v>
      </c>
      <c r="I341" t="s">
        <v>77</v>
      </c>
      <c r="J341" t="s">
        <v>303</v>
      </c>
      <c r="K341" t="s">
        <v>3606</v>
      </c>
      <c r="L341" t="s">
        <v>75</v>
      </c>
    </row>
    <row r="342" spans="1:12" x14ac:dyDescent="0.2">
      <c r="A342">
        <v>341</v>
      </c>
      <c r="B342" t="s">
        <v>44</v>
      </c>
      <c r="C342">
        <v>5</v>
      </c>
      <c r="D342">
        <v>64</v>
      </c>
      <c r="E342">
        <v>1</v>
      </c>
      <c r="F342">
        <v>1</v>
      </c>
      <c r="G342">
        <v>4</v>
      </c>
      <c r="H342" t="s">
        <v>3607</v>
      </c>
      <c r="I342" t="s">
        <v>77</v>
      </c>
      <c r="J342" t="s">
        <v>175</v>
      </c>
      <c r="K342" t="s">
        <v>3608</v>
      </c>
      <c r="L342" t="s">
        <v>75</v>
      </c>
    </row>
    <row r="343" spans="1:12" x14ac:dyDescent="0.2">
      <c r="A343">
        <v>342</v>
      </c>
      <c r="B343" t="s">
        <v>44</v>
      </c>
      <c r="C343">
        <v>5</v>
      </c>
      <c r="D343">
        <v>64</v>
      </c>
      <c r="E343">
        <v>1</v>
      </c>
      <c r="F343">
        <v>1</v>
      </c>
      <c r="G343">
        <v>8</v>
      </c>
      <c r="H343" t="s">
        <v>3609</v>
      </c>
      <c r="I343" t="s">
        <v>77</v>
      </c>
      <c r="J343" t="s">
        <v>199</v>
      </c>
      <c r="K343" t="s">
        <v>3610</v>
      </c>
      <c r="L343" t="s">
        <v>75</v>
      </c>
    </row>
    <row r="344" spans="1:12" x14ac:dyDescent="0.2">
      <c r="A344">
        <v>343</v>
      </c>
      <c r="B344" t="s">
        <v>44</v>
      </c>
      <c r="C344">
        <v>5</v>
      </c>
      <c r="D344">
        <v>64</v>
      </c>
      <c r="E344">
        <v>1</v>
      </c>
      <c r="F344">
        <v>1</v>
      </c>
      <c r="G344">
        <v>16</v>
      </c>
      <c r="H344" t="s">
        <v>3611</v>
      </c>
      <c r="I344" t="s">
        <v>77</v>
      </c>
      <c r="J344" t="s">
        <v>228</v>
      </c>
      <c r="K344" t="s">
        <v>228</v>
      </c>
      <c r="L344" t="s">
        <v>75</v>
      </c>
    </row>
    <row r="345" spans="1:12" x14ac:dyDescent="0.2">
      <c r="A345">
        <v>344</v>
      </c>
      <c r="B345" t="s">
        <v>44</v>
      </c>
      <c r="C345">
        <v>5</v>
      </c>
      <c r="D345">
        <v>64</v>
      </c>
      <c r="E345">
        <v>1</v>
      </c>
      <c r="F345">
        <v>1</v>
      </c>
      <c r="G345">
        <v>32</v>
      </c>
      <c r="H345" t="s">
        <v>3612</v>
      </c>
      <c r="I345" t="s">
        <v>77</v>
      </c>
      <c r="J345" t="s">
        <v>228</v>
      </c>
      <c r="K345" t="s">
        <v>228</v>
      </c>
      <c r="L345" t="s">
        <v>75</v>
      </c>
    </row>
    <row r="346" spans="1:12" x14ac:dyDescent="0.2">
      <c r="A346">
        <v>345</v>
      </c>
      <c r="B346" t="s">
        <v>44</v>
      </c>
      <c r="C346">
        <v>5</v>
      </c>
      <c r="D346">
        <v>64</v>
      </c>
      <c r="E346">
        <v>1</v>
      </c>
      <c r="F346">
        <v>1</v>
      </c>
      <c r="G346">
        <v>64</v>
      </c>
      <c r="H346" t="s">
        <v>3613</v>
      </c>
      <c r="I346" t="s">
        <v>77</v>
      </c>
      <c r="J346" t="s">
        <v>228</v>
      </c>
      <c r="K346" t="s">
        <v>228</v>
      </c>
      <c r="L346" t="s">
        <v>75</v>
      </c>
    </row>
    <row r="347" spans="1:12" x14ac:dyDescent="0.2">
      <c r="A347">
        <v>346</v>
      </c>
      <c r="B347" t="s">
        <v>44</v>
      </c>
      <c r="C347">
        <v>5</v>
      </c>
      <c r="D347">
        <v>128</v>
      </c>
      <c r="E347">
        <v>1</v>
      </c>
      <c r="F347">
        <v>1</v>
      </c>
      <c r="G347">
        <v>1</v>
      </c>
      <c r="H347" t="s">
        <v>3614</v>
      </c>
      <c r="I347" t="s">
        <v>100</v>
      </c>
      <c r="J347" t="s">
        <v>201</v>
      </c>
      <c r="K347" t="s">
        <v>737</v>
      </c>
      <c r="L347" t="s">
        <v>75</v>
      </c>
    </row>
    <row r="348" spans="1:12" x14ac:dyDescent="0.2">
      <c r="A348">
        <v>347</v>
      </c>
      <c r="B348" t="s">
        <v>44</v>
      </c>
      <c r="C348">
        <v>5</v>
      </c>
      <c r="D348">
        <v>128</v>
      </c>
      <c r="E348">
        <v>1</v>
      </c>
      <c r="F348">
        <v>1</v>
      </c>
      <c r="G348">
        <v>2</v>
      </c>
      <c r="H348" t="s">
        <v>3615</v>
      </c>
      <c r="I348" t="s">
        <v>100</v>
      </c>
      <c r="J348" t="s">
        <v>346</v>
      </c>
      <c r="K348" t="s">
        <v>3616</v>
      </c>
      <c r="L348" t="s">
        <v>75</v>
      </c>
    </row>
    <row r="349" spans="1:12" x14ac:dyDescent="0.2">
      <c r="A349">
        <v>348</v>
      </c>
      <c r="B349" t="s">
        <v>44</v>
      </c>
      <c r="C349">
        <v>5</v>
      </c>
      <c r="D349">
        <v>128</v>
      </c>
      <c r="E349">
        <v>1</v>
      </c>
      <c r="F349">
        <v>1</v>
      </c>
      <c r="G349">
        <v>4</v>
      </c>
      <c r="H349" t="s">
        <v>3617</v>
      </c>
      <c r="I349" t="s">
        <v>100</v>
      </c>
      <c r="J349" t="s">
        <v>287</v>
      </c>
      <c r="K349" t="s">
        <v>541</v>
      </c>
      <c r="L349" t="s">
        <v>75</v>
      </c>
    </row>
    <row r="350" spans="1:12" x14ac:dyDescent="0.2">
      <c r="A350">
        <v>349</v>
      </c>
      <c r="B350" t="s">
        <v>44</v>
      </c>
      <c r="C350">
        <v>5</v>
      </c>
      <c r="D350">
        <v>128</v>
      </c>
      <c r="E350">
        <v>1</v>
      </c>
      <c r="F350">
        <v>1</v>
      </c>
      <c r="G350">
        <v>8</v>
      </c>
      <c r="H350" t="s">
        <v>3618</v>
      </c>
      <c r="I350" t="s">
        <v>100</v>
      </c>
      <c r="J350" t="s">
        <v>228</v>
      </c>
      <c r="K350" t="s">
        <v>226</v>
      </c>
      <c r="L350" t="s">
        <v>75</v>
      </c>
    </row>
    <row r="351" spans="1:12" x14ac:dyDescent="0.2">
      <c r="A351">
        <v>350</v>
      </c>
      <c r="B351" t="s">
        <v>44</v>
      </c>
      <c r="C351">
        <v>5</v>
      </c>
      <c r="D351">
        <v>128</v>
      </c>
      <c r="E351">
        <v>1</v>
      </c>
      <c r="F351">
        <v>1</v>
      </c>
      <c r="G351">
        <v>16</v>
      </c>
      <c r="H351" t="s">
        <v>3619</v>
      </c>
      <c r="I351" t="s">
        <v>100</v>
      </c>
      <c r="J351" t="s">
        <v>228</v>
      </c>
      <c r="K351" t="s">
        <v>287</v>
      </c>
      <c r="L351" t="s">
        <v>75</v>
      </c>
    </row>
    <row r="352" spans="1:12" x14ac:dyDescent="0.2">
      <c r="A352">
        <v>351</v>
      </c>
      <c r="B352" t="s">
        <v>44</v>
      </c>
      <c r="C352">
        <v>5</v>
      </c>
      <c r="D352">
        <v>128</v>
      </c>
      <c r="E352">
        <v>1</v>
      </c>
      <c r="F352">
        <v>1</v>
      </c>
      <c r="G352">
        <v>32</v>
      </c>
      <c r="H352" t="s">
        <v>3620</v>
      </c>
      <c r="I352" t="s">
        <v>100</v>
      </c>
      <c r="J352" t="s">
        <v>228</v>
      </c>
      <c r="K352" t="s">
        <v>244</v>
      </c>
      <c r="L352" t="s">
        <v>75</v>
      </c>
    </row>
    <row r="353" spans="1:12" x14ac:dyDescent="0.2">
      <c r="A353">
        <v>352</v>
      </c>
      <c r="B353" t="s">
        <v>44</v>
      </c>
      <c r="C353">
        <v>5</v>
      </c>
      <c r="D353">
        <v>128</v>
      </c>
      <c r="E353">
        <v>1</v>
      </c>
      <c r="F353">
        <v>1</v>
      </c>
      <c r="G353">
        <v>64</v>
      </c>
      <c r="H353" t="s">
        <v>3621</v>
      </c>
      <c r="I353" t="s">
        <v>100</v>
      </c>
      <c r="J353" t="s">
        <v>228</v>
      </c>
      <c r="K353" t="s">
        <v>228</v>
      </c>
      <c r="L353" t="s">
        <v>75</v>
      </c>
    </row>
    <row r="354" spans="1:12" x14ac:dyDescent="0.2">
      <c r="A354">
        <v>353</v>
      </c>
      <c r="B354" t="s">
        <v>44</v>
      </c>
      <c r="C354">
        <v>5</v>
      </c>
      <c r="D354">
        <v>256</v>
      </c>
      <c r="E354">
        <v>1</v>
      </c>
      <c r="F354">
        <v>1</v>
      </c>
      <c r="G354">
        <v>1</v>
      </c>
      <c r="H354" t="s">
        <v>3622</v>
      </c>
      <c r="I354" t="s">
        <v>139</v>
      </c>
      <c r="J354" t="s">
        <v>488</v>
      </c>
      <c r="K354" t="s">
        <v>3623</v>
      </c>
      <c r="L354" t="s">
        <v>75</v>
      </c>
    </row>
    <row r="355" spans="1:12" x14ac:dyDescent="0.2">
      <c r="A355">
        <v>354</v>
      </c>
      <c r="B355" t="s">
        <v>44</v>
      </c>
      <c r="C355">
        <v>5</v>
      </c>
      <c r="D355">
        <v>256</v>
      </c>
      <c r="E355">
        <v>1</v>
      </c>
      <c r="F355">
        <v>1</v>
      </c>
      <c r="G355">
        <v>2</v>
      </c>
      <c r="H355" t="s">
        <v>3624</v>
      </c>
      <c r="I355" t="s">
        <v>139</v>
      </c>
      <c r="J355" t="s">
        <v>534</v>
      </c>
      <c r="K355" t="s">
        <v>3625</v>
      </c>
      <c r="L355" t="s">
        <v>75</v>
      </c>
    </row>
    <row r="356" spans="1:12" x14ac:dyDescent="0.2">
      <c r="A356">
        <v>355</v>
      </c>
      <c r="B356" t="s">
        <v>44</v>
      </c>
      <c r="C356">
        <v>5</v>
      </c>
      <c r="D356">
        <v>256</v>
      </c>
      <c r="E356">
        <v>1</v>
      </c>
      <c r="F356">
        <v>1</v>
      </c>
      <c r="G356">
        <v>4</v>
      </c>
      <c r="H356" t="s">
        <v>3626</v>
      </c>
      <c r="I356" t="s">
        <v>139</v>
      </c>
      <c r="J356" t="s">
        <v>652</v>
      </c>
      <c r="K356" t="s">
        <v>3627</v>
      </c>
      <c r="L356" t="s">
        <v>75</v>
      </c>
    </row>
    <row r="357" spans="1:12" x14ac:dyDescent="0.2">
      <c r="A357">
        <v>356</v>
      </c>
      <c r="B357" t="s">
        <v>44</v>
      </c>
      <c r="C357">
        <v>5</v>
      </c>
      <c r="D357">
        <v>256</v>
      </c>
      <c r="E357">
        <v>1</v>
      </c>
      <c r="F357">
        <v>1</v>
      </c>
      <c r="G357">
        <v>8</v>
      </c>
      <c r="H357" t="s">
        <v>3628</v>
      </c>
      <c r="I357" t="s">
        <v>139</v>
      </c>
      <c r="J357" t="s">
        <v>287</v>
      </c>
      <c r="K357" t="s">
        <v>255</v>
      </c>
      <c r="L357" t="s">
        <v>75</v>
      </c>
    </row>
    <row r="358" spans="1:12" x14ac:dyDescent="0.2">
      <c r="A358">
        <v>357</v>
      </c>
      <c r="B358" t="s">
        <v>44</v>
      </c>
      <c r="C358">
        <v>5</v>
      </c>
      <c r="D358">
        <v>256</v>
      </c>
      <c r="E358">
        <v>1</v>
      </c>
      <c r="F358">
        <v>1</v>
      </c>
      <c r="G358">
        <v>16</v>
      </c>
      <c r="H358" t="s">
        <v>3629</v>
      </c>
      <c r="I358" t="s">
        <v>139</v>
      </c>
      <c r="J358" t="s">
        <v>226</v>
      </c>
      <c r="K358" t="s">
        <v>417</v>
      </c>
      <c r="L358" t="s">
        <v>75</v>
      </c>
    </row>
    <row r="359" spans="1:12" x14ac:dyDescent="0.2">
      <c r="A359">
        <v>358</v>
      </c>
      <c r="B359" t="s">
        <v>44</v>
      </c>
      <c r="C359">
        <v>5</v>
      </c>
      <c r="D359">
        <v>256</v>
      </c>
      <c r="E359">
        <v>1</v>
      </c>
      <c r="F359">
        <v>1</v>
      </c>
      <c r="G359">
        <v>32</v>
      </c>
      <c r="H359" t="s">
        <v>3630</v>
      </c>
      <c r="I359" t="s">
        <v>139</v>
      </c>
      <c r="J359" t="s">
        <v>244</v>
      </c>
      <c r="K359" t="s">
        <v>287</v>
      </c>
      <c r="L359" t="s">
        <v>75</v>
      </c>
    </row>
    <row r="360" spans="1:12" x14ac:dyDescent="0.2">
      <c r="A360">
        <v>359</v>
      </c>
      <c r="B360" t="s">
        <v>44</v>
      </c>
      <c r="C360">
        <v>5</v>
      </c>
      <c r="D360">
        <v>256</v>
      </c>
      <c r="E360">
        <v>1</v>
      </c>
      <c r="F360">
        <v>1</v>
      </c>
      <c r="G360">
        <v>64</v>
      </c>
      <c r="H360" t="s">
        <v>3631</v>
      </c>
      <c r="I360" t="s">
        <v>139</v>
      </c>
      <c r="J360" t="s">
        <v>244</v>
      </c>
      <c r="K360" t="s">
        <v>244</v>
      </c>
      <c r="L360" t="s">
        <v>75</v>
      </c>
    </row>
    <row r="361" spans="1:12" x14ac:dyDescent="0.2">
      <c r="A361">
        <v>360</v>
      </c>
      <c r="B361" t="s">
        <v>44</v>
      </c>
      <c r="C361">
        <v>5</v>
      </c>
      <c r="D361">
        <v>512</v>
      </c>
      <c r="E361">
        <v>1</v>
      </c>
      <c r="F361">
        <v>1</v>
      </c>
      <c r="G361">
        <v>1</v>
      </c>
      <c r="H361" t="s">
        <v>3632</v>
      </c>
      <c r="I361" t="s">
        <v>3201</v>
      </c>
      <c r="J361" t="s">
        <v>143</v>
      </c>
      <c r="K361" t="s">
        <v>3633</v>
      </c>
      <c r="L361" t="s">
        <v>75</v>
      </c>
    </row>
    <row r="362" spans="1:12" x14ac:dyDescent="0.2">
      <c r="A362">
        <v>361</v>
      </c>
      <c r="B362" t="s">
        <v>44</v>
      </c>
      <c r="C362">
        <v>5</v>
      </c>
      <c r="D362">
        <v>512</v>
      </c>
      <c r="E362">
        <v>1</v>
      </c>
      <c r="F362">
        <v>1</v>
      </c>
      <c r="G362">
        <v>2</v>
      </c>
      <c r="H362" t="s">
        <v>3634</v>
      </c>
      <c r="I362" t="s">
        <v>3201</v>
      </c>
      <c r="J362" t="s">
        <v>512</v>
      </c>
      <c r="K362" t="s">
        <v>929</v>
      </c>
      <c r="L362" t="s">
        <v>75</v>
      </c>
    </row>
    <row r="363" spans="1:12" x14ac:dyDescent="0.2">
      <c r="A363">
        <v>362</v>
      </c>
      <c r="B363" t="s">
        <v>44</v>
      </c>
      <c r="C363">
        <v>5</v>
      </c>
      <c r="D363">
        <v>512</v>
      </c>
      <c r="E363">
        <v>1</v>
      </c>
      <c r="F363">
        <v>1</v>
      </c>
      <c r="G363">
        <v>4</v>
      </c>
      <c r="H363" t="s">
        <v>3635</v>
      </c>
      <c r="I363" t="s">
        <v>3201</v>
      </c>
      <c r="J363" t="s">
        <v>197</v>
      </c>
      <c r="K363" t="s">
        <v>3636</v>
      </c>
      <c r="L363" t="s">
        <v>75</v>
      </c>
    </row>
    <row r="364" spans="1:12" x14ac:dyDescent="0.2">
      <c r="A364">
        <v>363</v>
      </c>
      <c r="B364" t="s">
        <v>44</v>
      </c>
      <c r="C364">
        <v>5</v>
      </c>
      <c r="D364">
        <v>512</v>
      </c>
      <c r="E364">
        <v>1</v>
      </c>
      <c r="F364">
        <v>1</v>
      </c>
      <c r="G364">
        <v>8</v>
      </c>
      <c r="H364" t="s">
        <v>3637</v>
      </c>
      <c r="I364" t="s">
        <v>3201</v>
      </c>
      <c r="J364" t="s">
        <v>269</v>
      </c>
      <c r="K364" t="s">
        <v>104</v>
      </c>
      <c r="L364" t="s">
        <v>75</v>
      </c>
    </row>
    <row r="365" spans="1:12" x14ac:dyDescent="0.2">
      <c r="A365">
        <v>364</v>
      </c>
      <c r="B365" t="s">
        <v>44</v>
      </c>
      <c r="C365">
        <v>5</v>
      </c>
      <c r="D365">
        <v>512</v>
      </c>
      <c r="E365">
        <v>1</v>
      </c>
      <c r="F365">
        <v>1</v>
      </c>
      <c r="G365">
        <v>16</v>
      </c>
      <c r="H365" t="s">
        <v>3638</v>
      </c>
      <c r="I365" t="s">
        <v>3201</v>
      </c>
      <c r="J365" t="s">
        <v>225</v>
      </c>
      <c r="K365" t="s">
        <v>314</v>
      </c>
      <c r="L365" t="s">
        <v>75</v>
      </c>
    </row>
    <row r="366" spans="1:12" x14ac:dyDescent="0.2">
      <c r="A366">
        <v>365</v>
      </c>
      <c r="B366" t="s">
        <v>44</v>
      </c>
      <c r="C366">
        <v>5</v>
      </c>
      <c r="D366">
        <v>512</v>
      </c>
      <c r="E366">
        <v>1</v>
      </c>
      <c r="F366">
        <v>1</v>
      </c>
      <c r="G366">
        <v>32</v>
      </c>
      <c r="H366" t="s">
        <v>3639</v>
      </c>
      <c r="I366" t="s">
        <v>3201</v>
      </c>
      <c r="J366" t="s">
        <v>333</v>
      </c>
      <c r="K366" t="s">
        <v>255</v>
      </c>
      <c r="L366" t="s">
        <v>75</v>
      </c>
    </row>
    <row r="367" spans="1:12" x14ac:dyDescent="0.2">
      <c r="A367">
        <v>366</v>
      </c>
      <c r="B367" t="s">
        <v>44</v>
      </c>
      <c r="C367">
        <v>5</v>
      </c>
      <c r="D367">
        <v>512</v>
      </c>
      <c r="E367">
        <v>1</v>
      </c>
      <c r="F367">
        <v>1</v>
      </c>
      <c r="G367">
        <v>64</v>
      </c>
      <c r="H367" t="s">
        <v>3640</v>
      </c>
      <c r="I367" t="s">
        <v>3201</v>
      </c>
      <c r="J367" t="s">
        <v>361</v>
      </c>
      <c r="K367" t="s">
        <v>226</v>
      </c>
      <c r="L367" t="s">
        <v>75</v>
      </c>
    </row>
    <row r="368" spans="1:12" x14ac:dyDescent="0.2">
      <c r="A368">
        <v>367</v>
      </c>
      <c r="B368" t="s">
        <v>44</v>
      </c>
      <c r="C368">
        <v>5</v>
      </c>
      <c r="D368">
        <v>1024</v>
      </c>
      <c r="E368">
        <v>1</v>
      </c>
      <c r="F368">
        <v>1</v>
      </c>
      <c r="G368">
        <v>1</v>
      </c>
      <c r="H368" t="s">
        <v>3641</v>
      </c>
      <c r="I368" t="s">
        <v>3202</v>
      </c>
      <c r="J368" t="s">
        <v>583</v>
      </c>
      <c r="K368" t="s">
        <v>3642</v>
      </c>
      <c r="L368" t="s">
        <v>75</v>
      </c>
    </row>
    <row r="369" spans="1:12" x14ac:dyDescent="0.2">
      <c r="A369">
        <v>368</v>
      </c>
      <c r="B369" t="s">
        <v>44</v>
      </c>
      <c r="C369">
        <v>5</v>
      </c>
      <c r="D369">
        <v>1024</v>
      </c>
      <c r="E369">
        <v>1</v>
      </c>
      <c r="F369">
        <v>1</v>
      </c>
      <c r="G369">
        <v>2</v>
      </c>
      <c r="H369" t="s">
        <v>3643</v>
      </c>
      <c r="I369" t="s">
        <v>3202</v>
      </c>
      <c r="J369" t="s">
        <v>210</v>
      </c>
      <c r="K369" t="s">
        <v>3644</v>
      </c>
      <c r="L369" t="s">
        <v>75</v>
      </c>
    </row>
    <row r="370" spans="1:12" x14ac:dyDescent="0.2">
      <c r="A370">
        <v>369</v>
      </c>
      <c r="B370" t="s">
        <v>44</v>
      </c>
      <c r="C370">
        <v>5</v>
      </c>
      <c r="D370">
        <v>1024</v>
      </c>
      <c r="E370">
        <v>1</v>
      </c>
      <c r="F370">
        <v>1</v>
      </c>
      <c r="G370">
        <v>4</v>
      </c>
      <c r="H370" t="s">
        <v>3645</v>
      </c>
      <c r="I370" t="s">
        <v>3202</v>
      </c>
      <c r="J370" t="s">
        <v>133</v>
      </c>
      <c r="K370" t="s">
        <v>3646</v>
      </c>
      <c r="L370" t="s">
        <v>75</v>
      </c>
    </row>
    <row r="371" spans="1:12" x14ac:dyDescent="0.2">
      <c r="A371">
        <v>370</v>
      </c>
      <c r="B371" t="s">
        <v>44</v>
      </c>
      <c r="C371">
        <v>5</v>
      </c>
      <c r="D371">
        <v>1024</v>
      </c>
      <c r="E371">
        <v>1</v>
      </c>
      <c r="F371">
        <v>1</v>
      </c>
      <c r="G371">
        <v>8</v>
      </c>
      <c r="H371" t="s">
        <v>3647</v>
      </c>
      <c r="I371" t="s">
        <v>3202</v>
      </c>
      <c r="J371" t="s">
        <v>274</v>
      </c>
      <c r="K371" t="s">
        <v>1578</v>
      </c>
      <c r="L371" t="s">
        <v>75</v>
      </c>
    </row>
    <row r="372" spans="1:12" x14ac:dyDescent="0.2">
      <c r="A372">
        <v>371</v>
      </c>
      <c r="B372" t="s">
        <v>44</v>
      </c>
      <c r="C372">
        <v>5</v>
      </c>
      <c r="D372">
        <v>1024</v>
      </c>
      <c r="E372">
        <v>1</v>
      </c>
      <c r="F372">
        <v>1</v>
      </c>
      <c r="G372">
        <v>16</v>
      </c>
      <c r="H372" t="s">
        <v>3648</v>
      </c>
      <c r="I372" t="s">
        <v>3202</v>
      </c>
      <c r="J372" t="s">
        <v>223</v>
      </c>
      <c r="K372" t="s">
        <v>91</v>
      </c>
      <c r="L372" t="s">
        <v>75</v>
      </c>
    </row>
    <row r="373" spans="1:12" x14ac:dyDescent="0.2">
      <c r="A373">
        <v>372</v>
      </c>
      <c r="B373" t="s">
        <v>44</v>
      </c>
      <c r="C373">
        <v>5</v>
      </c>
      <c r="D373">
        <v>1024</v>
      </c>
      <c r="E373">
        <v>1</v>
      </c>
      <c r="F373">
        <v>1</v>
      </c>
      <c r="G373">
        <v>32</v>
      </c>
      <c r="H373" t="s">
        <v>3649</v>
      </c>
      <c r="I373" t="s">
        <v>3202</v>
      </c>
      <c r="J373" t="s">
        <v>223</v>
      </c>
      <c r="K373" t="s">
        <v>381</v>
      </c>
      <c r="L373" t="s">
        <v>75</v>
      </c>
    </row>
    <row r="374" spans="1:12" x14ac:dyDescent="0.2">
      <c r="A374">
        <v>373</v>
      </c>
      <c r="B374" t="s">
        <v>44</v>
      </c>
      <c r="C374">
        <v>5</v>
      </c>
      <c r="D374">
        <v>1024</v>
      </c>
      <c r="E374">
        <v>1</v>
      </c>
      <c r="F374">
        <v>1</v>
      </c>
      <c r="G374">
        <v>64</v>
      </c>
      <c r="H374" t="s">
        <v>3650</v>
      </c>
      <c r="I374" t="s">
        <v>3202</v>
      </c>
      <c r="J374" t="s">
        <v>294</v>
      </c>
      <c r="K374" t="s">
        <v>271</v>
      </c>
      <c r="L374" t="s">
        <v>75</v>
      </c>
    </row>
    <row r="375" spans="1:12" x14ac:dyDescent="0.2">
      <c r="A375">
        <v>374</v>
      </c>
      <c r="B375" t="s">
        <v>44</v>
      </c>
      <c r="C375">
        <v>5</v>
      </c>
      <c r="D375">
        <v>2048</v>
      </c>
      <c r="E375">
        <v>1</v>
      </c>
      <c r="F375">
        <v>1</v>
      </c>
      <c r="G375">
        <v>1</v>
      </c>
      <c r="H375" t="s">
        <v>3651</v>
      </c>
      <c r="I375" t="s">
        <v>3203</v>
      </c>
      <c r="J375" t="s">
        <v>290</v>
      </c>
      <c r="K375" t="s">
        <v>3652</v>
      </c>
      <c r="L375" t="s">
        <v>75</v>
      </c>
    </row>
    <row r="376" spans="1:12" x14ac:dyDescent="0.2">
      <c r="A376">
        <v>375</v>
      </c>
      <c r="B376" t="s">
        <v>44</v>
      </c>
      <c r="C376">
        <v>5</v>
      </c>
      <c r="D376">
        <v>2048</v>
      </c>
      <c r="E376">
        <v>1</v>
      </c>
      <c r="F376">
        <v>1</v>
      </c>
      <c r="G376">
        <v>2</v>
      </c>
      <c r="H376" t="s">
        <v>3653</v>
      </c>
      <c r="I376" t="s">
        <v>3203</v>
      </c>
      <c r="J376" t="s">
        <v>129</v>
      </c>
      <c r="K376" t="s">
        <v>3654</v>
      </c>
      <c r="L376" t="s">
        <v>75</v>
      </c>
    </row>
    <row r="377" spans="1:12" x14ac:dyDescent="0.2">
      <c r="A377">
        <v>376</v>
      </c>
      <c r="B377" t="s">
        <v>44</v>
      </c>
      <c r="C377">
        <v>5</v>
      </c>
      <c r="D377">
        <v>2048</v>
      </c>
      <c r="E377">
        <v>1</v>
      </c>
      <c r="F377">
        <v>1</v>
      </c>
      <c r="G377">
        <v>4</v>
      </c>
      <c r="H377" t="s">
        <v>3655</v>
      </c>
      <c r="I377" t="s">
        <v>3203</v>
      </c>
      <c r="J377" t="s">
        <v>285</v>
      </c>
      <c r="K377" t="s">
        <v>3656</v>
      </c>
      <c r="L377" t="s">
        <v>75</v>
      </c>
    </row>
    <row r="378" spans="1:12" x14ac:dyDescent="0.2">
      <c r="A378">
        <v>377</v>
      </c>
      <c r="B378" t="s">
        <v>44</v>
      </c>
      <c r="C378">
        <v>5</v>
      </c>
      <c r="D378">
        <v>2048</v>
      </c>
      <c r="E378">
        <v>1</v>
      </c>
      <c r="F378">
        <v>1</v>
      </c>
      <c r="G378">
        <v>8</v>
      </c>
      <c r="H378" t="s">
        <v>3657</v>
      </c>
      <c r="I378" t="s">
        <v>3203</v>
      </c>
      <c r="J378" t="s">
        <v>111</v>
      </c>
      <c r="K378" t="s">
        <v>344</v>
      </c>
      <c r="L378" t="s">
        <v>75</v>
      </c>
    </row>
    <row r="379" spans="1:12" x14ac:dyDescent="0.2">
      <c r="A379">
        <v>378</v>
      </c>
      <c r="B379" t="s">
        <v>44</v>
      </c>
      <c r="C379">
        <v>5</v>
      </c>
      <c r="D379">
        <v>2048</v>
      </c>
      <c r="E379">
        <v>1</v>
      </c>
      <c r="F379">
        <v>1</v>
      </c>
      <c r="G379">
        <v>16</v>
      </c>
      <c r="H379" t="s">
        <v>3658</v>
      </c>
      <c r="I379" t="s">
        <v>3203</v>
      </c>
      <c r="J379" t="s">
        <v>134</v>
      </c>
      <c r="K379" t="s">
        <v>3659</v>
      </c>
      <c r="L379" t="s">
        <v>75</v>
      </c>
    </row>
    <row r="380" spans="1:12" x14ac:dyDescent="0.2">
      <c r="A380">
        <v>379</v>
      </c>
      <c r="B380" t="s">
        <v>44</v>
      </c>
      <c r="C380">
        <v>5</v>
      </c>
      <c r="D380">
        <v>2048</v>
      </c>
      <c r="E380">
        <v>1</v>
      </c>
      <c r="F380">
        <v>1</v>
      </c>
      <c r="G380">
        <v>32</v>
      </c>
      <c r="H380" t="s">
        <v>3660</v>
      </c>
      <c r="I380" t="s">
        <v>3203</v>
      </c>
      <c r="J380" t="s">
        <v>262</v>
      </c>
      <c r="K380" t="s">
        <v>855</v>
      </c>
      <c r="L380" t="s">
        <v>75</v>
      </c>
    </row>
    <row r="381" spans="1:12" x14ac:dyDescent="0.2">
      <c r="A381">
        <v>380</v>
      </c>
      <c r="B381" t="s">
        <v>44</v>
      </c>
      <c r="C381">
        <v>5</v>
      </c>
      <c r="D381">
        <v>2048</v>
      </c>
      <c r="E381">
        <v>1</v>
      </c>
      <c r="F381">
        <v>1</v>
      </c>
      <c r="G381">
        <v>64</v>
      </c>
      <c r="H381" t="s">
        <v>3661</v>
      </c>
      <c r="I381" t="s">
        <v>3203</v>
      </c>
      <c r="J381" t="s">
        <v>272</v>
      </c>
      <c r="K381" t="s">
        <v>237</v>
      </c>
      <c r="L381" t="s">
        <v>75</v>
      </c>
    </row>
    <row r="382" spans="1:12" x14ac:dyDescent="0.2">
      <c r="A382">
        <v>381</v>
      </c>
      <c r="B382" t="s">
        <v>44</v>
      </c>
      <c r="C382">
        <v>5</v>
      </c>
      <c r="D382">
        <v>4096</v>
      </c>
      <c r="E382">
        <v>1</v>
      </c>
      <c r="F382">
        <v>1</v>
      </c>
      <c r="G382">
        <v>1</v>
      </c>
      <c r="H382" t="s">
        <v>3662</v>
      </c>
      <c r="I382" t="s">
        <v>3204</v>
      </c>
      <c r="J382" t="s">
        <v>382</v>
      </c>
      <c r="K382" t="s">
        <v>3663</v>
      </c>
      <c r="L382" t="s">
        <v>75</v>
      </c>
    </row>
    <row r="383" spans="1:12" x14ac:dyDescent="0.2">
      <c r="A383">
        <v>382</v>
      </c>
      <c r="B383" t="s">
        <v>44</v>
      </c>
      <c r="C383">
        <v>5</v>
      </c>
      <c r="D383">
        <v>4096</v>
      </c>
      <c r="E383">
        <v>1</v>
      </c>
      <c r="F383">
        <v>1</v>
      </c>
      <c r="G383">
        <v>2</v>
      </c>
      <c r="H383" t="s">
        <v>3664</v>
      </c>
      <c r="I383" t="s">
        <v>3204</v>
      </c>
      <c r="J383" t="s">
        <v>510</v>
      </c>
      <c r="K383" t="s">
        <v>3665</v>
      </c>
      <c r="L383" t="s">
        <v>75</v>
      </c>
    </row>
    <row r="384" spans="1:12" x14ac:dyDescent="0.2">
      <c r="A384">
        <v>383</v>
      </c>
      <c r="B384" t="s">
        <v>44</v>
      </c>
      <c r="C384">
        <v>5</v>
      </c>
      <c r="D384">
        <v>4096</v>
      </c>
      <c r="E384">
        <v>1</v>
      </c>
      <c r="F384">
        <v>1</v>
      </c>
      <c r="G384">
        <v>4</v>
      </c>
      <c r="H384" t="s">
        <v>3666</v>
      </c>
      <c r="I384" t="s">
        <v>3204</v>
      </c>
      <c r="J384" t="s">
        <v>476</v>
      </c>
      <c r="K384" t="s">
        <v>3667</v>
      </c>
      <c r="L384" t="s">
        <v>75</v>
      </c>
    </row>
    <row r="385" spans="1:12" x14ac:dyDescent="0.2">
      <c r="A385">
        <v>384</v>
      </c>
      <c r="B385" t="s">
        <v>44</v>
      </c>
      <c r="C385">
        <v>5</v>
      </c>
      <c r="D385">
        <v>4096</v>
      </c>
      <c r="E385">
        <v>1</v>
      </c>
      <c r="F385">
        <v>1</v>
      </c>
      <c r="G385">
        <v>8</v>
      </c>
      <c r="H385" t="s">
        <v>3668</v>
      </c>
      <c r="I385" t="s">
        <v>3204</v>
      </c>
      <c r="J385" t="s">
        <v>3669</v>
      </c>
      <c r="K385" t="s">
        <v>3670</v>
      </c>
      <c r="L385" t="s">
        <v>75</v>
      </c>
    </row>
    <row r="386" spans="1:12" x14ac:dyDescent="0.2">
      <c r="A386">
        <v>385</v>
      </c>
      <c r="B386" t="s">
        <v>44</v>
      </c>
      <c r="C386">
        <v>5</v>
      </c>
      <c r="D386">
        <v>4096</v>
      </c>
      <c r="E386">
        <v>1</v>
      </c>
      <c r="F386">
        <v>1</v>
      </c>
      <c r="G386">
        <v>16</v>
      </c>
      <c r="H386" t="s">
        <v>3671</v>
      </c>
      <c r="I386" t="s">
        <v>3204</v>
      </c>
      <c r="J386" t="s">
        <v>212</v>
      </c>
      <c r="K386" t="s">
        <v>3672</v>
      </c>
      <c r="L386" t="s">
        <v>75</v>
      </c>
    </row>
    <row r="387" spans="1:12" x14ac:dyDescent="0.2">
      <c r="A387">
        <v>386</v>
      </c>
      <c r="B387" t="s">
        <v>44</v>
      </c>
      <c r="C387">
        <v>5</v>
      </c>
      <c r="D387">
        <v>4096</v>
      </c>
      <c r="E387">
        <v>1</v>
      </c>
      <c r="F387">
        <v>1</v>
      </c>
      <c r="G387">
        <v>32</v>
      </c>
      <c r="H387" t="s">
        <v>3673</v>
      </c>
      <c r="I387" t="s">
        <v>3204</v>
      </c>
      <c r="J387" t="s">
        <v>320</v>
      </c>
      <c r="K387" t="s">
        <v>3674</v>
      </c>
      <c r="L387" t="s">
        <v>75</v>
      </c>
    </row>
    <row r="388" spans="1:12" x14ac:dyDescent="0.2">
      <c r="A388">
        <v>387</v>
      </c>
      <c r="B388" t="s">
        <v>44</v>
      </c>
      <c r="C388">
        <v>5</v>
      </c>
      <c r="D388">
        <v>4096</v>
      </c>
      <c r="E388">
        <v>1</v>
      </c>
      <c r="F388">
        <v>1</v>
      </c>
      <c r="G388">
        <v>64</v>
      </c>
      <c r="H388" t="s">
        <v>3675</v>
      </c>
      <c r="I388" t="s">
        <v>3204</v>
      </c>
      <c r="J388" t="s">
        <v>956</v>
      </c>
      <c r="K388" t="s">
        <v>3676</v>
      </c>
      <c r="L388" t="s">
        <v>75</v>
      </c>
    </row>
    <row r="389" spans="1:12" x14ac:dyDescent="0.2">
      <c r="A389">
        <v>388</v>
      </c>
      <c r="B389" t="s">
        <v>45</v>
      </c>
      <c r="C389">
        <v>6</v>
      </c>
      <c r="D389">
        <v>16</v>
      </c>
      <c r="E389">
        <v>1</v>
      </c>
      <c r="F389">
        <v>1</v>
      </c>
      <c r="G389">
        <v>1</v>
      </c>
      <c r="H389" t="s">
        <v>3677</v>
      </c>
      <c r="I389" t="s">
        <v>72</v>
      </c>
      <c r="J389" t="s">
        <v>332</v>
      </c>
      <c r="K389" t="s">
        <v>3678</v>
      </c>
      <c r="L389" t="s">
        <v>75</v>
      </c>
    </row>
    <row r="390" spans="1:12" x14ac:dyDescent="0.2">
      <c r="A390">
        <v>389</v>
      </c>
      <c r="B390" t="s">
        <v>45</v>
      </c>
      <c r="C390">
        <v>6</v>
      </c>
      <c r="D390">
        <v>16</v>
      </c>
      <c r="E390">
        <v>1</v>
      </c>
      <c r="F390">
        <v>1</v>
      </c>
      <c r="G390">
        <v>2</v>
      </c>
      <c r="H390" t="s">
        <v>3679</v>
      </c>
      <c r="I390" t="s">
        <v>72</v>
      </c>
      <c r="J390" t="s">
        <v>256</v>
      </c>
      <c r="K390" t="s">
        <v>850</v>
      </c>
      <c r="L390" t="s">
        <v>75</v>
      </c>
    </row>
    <row r="391" spans="1:12" x14ac:dyDescent="0.2">
      <c r="A391">
        <v>390</v>
      </c>
      <c r="B391" t="s">
        <v>45</v>
      </c>
      <c r="C391">
        <v>6</v>
      </c>
      <c r="D391">
        <v>16</v>
      </c>
      <c r="E391">
        <v>1</v>
      </c>
      <c r="F391">
        <v>1</v>
      </c>
      <c r="G391">
        <v>4</v>
      </c>
      <c r="H391" t="s">
        <v>3680</v>
      </c>
      <c r="I391" t="s">
        <v>72</v>
      </c>
      <c r="J391" t="s">
        <v>377</v>
      </c>
      <c r="K391" t="s">
        <v>3681</v>
      </c>
      <c r="L391" t="s">
        <v>75</v>
      </c>
    </row>
    <row r="392" spans="1:12" x14ac:dyDescent="0.2">
      <c r="A392">
        <v>391</v>
      </c>
      <c r="B392" t="s">
        <v>45</v>
      </c>
      <c r="C392">
        <v>6</v>
      </c>
      <c r="D392">
        <v>16</v>
      </c>
      <c r="E392">
        <v>1</v>
      </c>
      <c r="F392">
        <v>1</v>
      </c>
      <c r="G392">
        <v>8</v>
      </c>
      <c r="H392" t="s">
        <v>3682</v>
      </c>
      <c r="I392" t="s">
        <v>72</v>
      </c>
      <c r="J392" t="s">
        <v>226</v>
      </c>
      <c r="K392" t="s">
        <v>281</v>
      </c>
      <c r="L392" t="s">
        <v>75</v>
      </c>
    </row>
    <row r="393" spans="1:12" x14ac:dyDescent="0.2">
      <c r="A393">
        <v>392</v>
      </c>
      <c r="B393" t="s">
        <v>45</v>
      </c>
      <c r="C393">
        <v>6</v>
      </c>
      <c r="D393">
        <v>16</v>
      </c>
      <c r="E393">
        <v>1</v>
      </c>
      <c r="F393">
        <v>1</v>
      </c>
      <c r="G393">
        <v>16</v>
      </c>
      <c r="H393" t="s">
        <v>3683</v>
      </c>
      <c r="I393" t="s">
        <v>72</v>
      </c>
      <c r="J393" t="s">
        <v>307</v>
      </c>
      <c r="K393" t="s">
        <v>237</v>
      </c>
      <c r="L393" t="s">
        <v>75</v>
      </c>
    </row>
    <row r="394" spans="1:12" x14ac:dyDescent="0.2">
      <c r="A394">
        <v>393</v>
      </c>
      <c r="B394" t="s">
        <v>45</v>
      </c>
      <c r="C394">
        <v>6</v>
      </c>
      <c r="D394">
        <v>16</v>
      </c>
      <c r="E394">
        <v>1</v>
      </c>
      <c r="F394">
        <v>1</v>
      </c>
      <c r="G394">
        <v>32</v>
      </c>
      <c r="H394" t="s">
        <v>3684</v>
      </c>
      <c r="I394" t="s">
        <v>72</v>
      </c>
      <c r="J394" t="s">
        <v>228</v>
      </c>
      <c r="K394" t="s">
        <v>228</v>
      </c>
      <c r="L394" t="s">
        <v>75</v>
      </c>
    </row>
    <row r="395" spans="1:12" x14ac:dyDescent="0.2">
      <c r="A395">
        <v>394</v>
      </c>
      <c r="B395" t="s">
        <v>45</v>
      </c>
      <c r="C395">
        <v>6</v>
      </c>
      <c r="D395">
        <v>16</v>
      </c>
      <c r="E395">
        <v>1</v>
      </c>
      <c r="F395">
        <v>1</v>
      </c>
      <c r="G395">
        <v>64</v>
      </c>
      <c r="H395" t="s">
        <v>3685</v>
      </c>
      <c r="I395" t="s">
        <v>72</v>
      </c>
      <c r="J395" t="s">
        <v>228</v>
      </c>
      <c r="K395" t="s">
        <v>228</v>
      </c>
      <c r="L395" t="s">
        <v>75</v>
      </c>
    </row>
    <row r="396" spans="1:12" x14ac:dyDescent="0.2">
      <c r="A396">
        <v>395</v>
      </c>
      <c r="B396" t="s">
        <v>45</v>
      </c>
      <c r="C396">
        <v>6</v>
      </c>
      <c r="D396">
        <v>32</v>
      </c>
      <c r="E396">
        <v>1</v>
      </c>
      <c r="F396">
        <v>1</v>
      </c>
      <c r="G396">
        <v>1</v>
      </c>
      <c r="H396" t="s">
        <v>3686</v>
      </c>
      <c r="I396" t="s">
        <v>76</v>
      </c>
      <c r="J396" t="s">
        <v>118</v>
      </c>
      <c r="K396" t="s">
        <v>909</v>
      </c>
      <c r="L396" t="s">
        <v>75</v>
      </c>
    </row>
    <row r="397" spans="1:12" x14ac:dyDescent="0.2">
      <c r="A397">
        <v>396</v>
      </c>
      <c r="B397" t="s">
        <v>45</v>
      </c>
      <c r="C397">
        <v>6</v>
      </c>
      <c r="D397">
        <v>32</v>
      </c>
      <c r="E397">
        <v>1</v>
      </c>
      <c r="F397">
        <v>1</v>
      </c>
      <c r="G397">
        <v>2</v>
      </c>
      <c r="H397" t="s">
        <v>3687</v>
      </c>
      <c r="I397" t="s">
        <v>76</v>
      </c>
      <c r="J397" t="s">
        <v>332</v>
      </c>
      <c r="K397" t="s">
        <v>3688</v>
      </c>
      <c r="L397" t="s">
        <v>75</v>
      </c>
    </row>
    <row r="398" spans="1:12" x14ac:dyDescent="0.2">
      <c r="A398">
        <v>397</v>
      </c>
      <c r="B398" t="s">
        <v>45</v>
      </c>
      <c r="C398">
        <v>6</v>
      </c>
      <c r="D398">
        <v>32</v>
      </c>
      <c r="E398">
        <v>1</v>
      </c>
      <c r="F398">
        <v>1</v>
      </c>
      <c r="G398">
        <v>4</v>
      </c>
      <c r="H398" t="s">
        <v>3689</v>
      </c>
      <c r="I398" t="s">
        <v>76</v>
      </c>
      <c r="J398" t="s">
        <v>233</v>
      </c>
      <c r="K398" t="s">
        <v>649</v>
      </c>
      <c r="L398" t="s">
        <v>75</v>
      </c>
    </row>
    <row r="399" spans="1:12" x14ac:dyDescent="0.2">
      <c r="A399">
        <v>398</v>
      </c>
      <c r="B399" t="s">
        <v>45</v>
      </c>
      <c r="C399">
        <v>6</v>
      </c>
      <c r="D399">
        <v>32</v>
      </c>
      <c r="E399">
        <v>1</v>
      </c>
      <c r="F399">
        <v>1</v>
      </c>
      <c r="G399">
        <v>8</v>
      </c>
      <c r="H399" t="s">
        <v>3690</v>
      </c>
      <c r="I399" t="s">
        <v>76</v>
      </c>
      <c r="J399" t="s">
        <v>228</v>
      </c>
      <c r="K399" t="s">
        <v>244</v>
      </c>
      <c r="L399" t="s">
        <v>75</v>
      </c>
    </row>
    <row r="400" spans="1:12" x14ac:dyDescent="0.2">
      <c r="A400">
        <v>399</v>
      </c>
      <c r="B400" t="s">
        <v>45</v>
      </c>
      <c r="C400">
        <v>6</v>
      </c>
      <c r="D400">
        <v>32</v>
      </c>
      <c r="E400">
        <v>1</v>
      </c>
      <c r="F400">
        <v>1</v>
      </c>
      <c r="G400">
        <v>16</v>
      </c>
      <c r="H400" t="s">
        <v>3691</v>
      </c>
      <c r="I400" t="s">
        <v>76</v>
      </c>
      <c r="J400" t="s">
        <v>228</v>
      </c>
      <c r="K400" t="s">
        <v>228</v>
      </c>
      <c r="L400" t="s">
        <v>75</v>
      </c>
    </row>
    <row r="401" spans="1:12" x14ac:dyDescent="0.2">
      <c r="A401">
        <v>400</v>
      </c>
      <c r="B401" t="s">
        <v>45</v>
      </c>
      <c r="C401">
        <v>6</v>
      </c>
      <c r="D401">
        <v>32</v>
      </c>
      <c r="E401">
        <v>1</v>
      </c>
      <c r="F401">
        <v>1</v>
      </c>
      <c r="G401">
        <v>32</v>
      </c>
      <c r="H401" t="s">
        <v>3692</v>
      </c>
      <c r="I401" t="s">
        <v>76</v>
      </c>
      <c r="J401" t="s">
        <v>228</v>
      </c>
      <c r="K401" t="s">
        <v>228</v>
      </c>
      <c r="L401" t="s">
        <v>75</v>
      </c>
    </row>
    <row r="402" spans="1:12" x14ac:dyDescent="0.2">
      <c r="A402">
        <v>401</v>
      </c>
      <c r="B402" t="s">
        <v>45</v>
      </c>
      <c r="C402">
        <v>6</v>
      </c>
      <c r="D402">
        <v>32</v>
      </c>
      <c r="E402">
        <v>1</v>
      </c>
      <c r="F402">
        <v>1</v>
      </c>
      <c r="G402">
        <v>64</v>
      </c>
      <c r="H402" t="s">
        <v>3693</v>
      </c>
      <c r="I402" t="s">
        <v>76</v>
      </c>
      <c r="J402" t="s">
        <v>228</v>
      </c>
      <c r="K402" t="s">
        <v>228</v>
      </c>
      <c r="L402" t="s">
        <v>75</v>
      </c>
    </row>
    <row r="403" spans="1:12" x14ac:dyDescent="0.2">
      <c r="A403">
        <v>402</v>
      </c>
      <c r="B403" t="s">
        <v>45</v>
      </c>
      <c r="C403">
        <v>6</v>
      </c>
      <c r="D403">
        <v>64</v>
      </c>
      <c r="E403">
        <v>1</v>
      </c>
      <c r="F403">
        <v>1</v>
      </c>
      <c r="G403">
        <v>1</v>
      </c>
      <c r="H403" t="s">
        <v>3694</v>
      </c>
      <c r="I403" t="s">
        <v>77</v>
      </c>
      <c r="J403" t="s">
        <v>539</v>
      </c>
      <c r="K403" t="s">
        <v>3695</v>
      </c>
      <c r="L403" t="s">
        <v>75</v>
      </c>
    </row>
    <row r="404" spans="1:12" x14ac:dyDescent="0.2">
      <c r="A404">
        <v>403</v>
      </c>
      <c r="B404" t="s">
        <v>45</v>
      </c>
      <c r="C404">
        <v>6</v>
      </c>
      <c r="D404">
        <v>64</v>
      </c>
      <c r="E404">
        <v>1</v>
      </c>
      <c r="F404">
        <v>1</v>
      </c>
      <c r="G404">
        <v>2</v>
      </c>
      <c r="H404" t="s">
        <v>3696</v>
      </c>
      <c r="I404" t="s">
        <v>77</v>
      </c>
      <c r="J404" t="s">
        <v>262</v>
      </c>
      <c r="K404" t="s">
        <v>3697</v>
      </c>
      <c r="L404" t="s">
        <v>75</v>
      </c>
    </row>
    <row r="405" spans="1:12" x14ac:dyDescent="0.2">
      <c r="A405">
        <v>404</v>
      </c>
      <c r="B405" t="s">
        <v>45</v>
      </c>
      <c r="C405">
        <v>6</v>
      </c>
      <c r="D405">
        <v>64</v>
      </c>
      <c r="E405">
        <v>1</v>
      </c>
      <c r="F405">
        <v>1</v>
      </c>
      <c r="G405">
        <v>4</v>
      </c>
      <c r="H405" t="s">
        <v>3698</v>
      </c>
      <c r="I405" t="s">
        <v>77</v>
      </c>
      <c r="J405" t="s">
        <v>217</v>
      </c>
      <c r="K405" t="s">
        <v>3699</v>
      </c>
      <c r="L405" t="s">
        <v>75</v>
      </c>
    </row>
    <row r="406" spans="1:12" x14ac:dyDescent="0.2">
      <c r="A406">
        <v>405</v>
      </c>
      <c r="B406" t="s">
        <v>45</v>
      </c>
      <c r="C406">
        <v>6</v>
      </c>
      <c r="D406">
        <v>64</v>
      </c>
      <c r="E406">
        <v>1</v>
      </c>
      <c r="F406">
        <v>1</v>
      </c>
      <c r="G406">
        <v>8</v>
      </c>
      <c r="H406" t="s">
        <v>3700</v>
      </c>
      <c r="I406" t="s">
        <v>77</v>
      </c>
      <c r="J406" t="s">
        <v>228</v>
      </c>
      <c r="K406" t="s">
        <v>287</v>
      </c>
      <c r="L406" t="s">
        <v>75</v>
      </c>
    </row>
    <row r="407" spans="1:12" x14ac:dyDescent="0.2">
      <c r="A407">
        <v>406</v>
      </c>
      <c r="B407" t="s">
        <v>45</v>
      </c>
      <c r="C407">
        <v>6</v>
      </c>
      <c r="D407">
        <v>64</v>
      </c>
      <c r="E407">
        <v>1</v>
      </c>
      <c r="F407">
        <v>1</v>
      </c>
      <c r="G407">
        <v>16</v>
      </c>
      <c r="H407" t="s">
        <v>3701</v>
      </c>
      <c r="I407" t="s">
        <v>77</v>
      </c>
      <c r="J407" t="s">
        <v>228</v>
      </c>
      <c r="K407" t="s">
        <v>228</v>
      </c>
      <c r="L407" t="s">
        <v>75</v>
      </c>
    </row>
    <row r="408" spans="1:12" x14ac:dyDescent="0.2">
      <c r="A408">
        <v>407</v>
      </c>
      <c r="B408" t="s">
        <v>45</v>
      </c>
      <c r="C408">
        <v>6</v>
      </c>
      <c r="D408">
        <v>64</v>
      </c>
      <c r="E408">
        <v>1</v>
      </c>
      <c r="F408">
        <v>1</v>
      </c>
      <c r="G408">
        <v>32</v>
      </c>
      <c r="H408" t="s">
        <v>3702</v>
      </c>
      <c r="I408" t="s">
        <v>77</v>
      </c>
      <c r="J408" t="s">
        <v>228</v>
      </c>
      <c r="K408" t="s">
        <v>228</v>
      </c>
      <c r="L408" t="s">
        <v>75</v>
      </c>
    </row>
    <row r="409" spans="1:12" x14ac:dyDescent="0.2">
      <c r="A409">
        <v>408</v>
      </c>
      <c r="B409" t="s">
        <v>45</v>
      </c>
      <c r="C409">
        <v>6</v>
      </c>
      <c r="D409">
        <v>64</v>
      </c>
      <c r="E409">
        <v>1</v>
      </c>
      <c r="F409">
        <v>1</v>
      </c>
      <c r="G409">
        <v>64</v>
      </c>
      <c r="H409" t="s">
        <v>3703</v>
      </c>
      <c r="I409" t="s">
        <v>77</v>
      </c>
      <c r="J409" t="s">
        <v>228</v>
      </c>
      <c r="K409" t="s">
        <v>228</v>
      </c>
      <c r="L409" t="s">
        <v>75</v>
      </c>
    </row>
    <row r="410" spans="1:12" x14ac:dyDescent="0.2">
      <c r="A410">
        <v>409</v>
      </c>
      <c r="B410" t="s">
        <v>45</v>
      </c>
      <c r="C410">
        <v>6</v>
      </c>
      <c r="D410">
        <v>128</v>
      </c>
      <c r="E410">
        <v>1</v>
      </c>
      <c r="F410">
        <v>1</v>
      </c>
      <c r="G410">
        <v>1</v>
      </c>
      <c r="H410" t="s">
        <v>3704</v>
      </c>
      <c r="I410" t="s">
        <v>100</v>
      </c>
      <c r="J410" t="s">
        <v>584</v>
      </c>
      <c r="K410" t="s">
        <v>3705</v>
      </c>
      <c r="L410" t="s">
        <v>75</v>
      </c>
    </row>
    <row r="411" spans="1:12" x14ac:dyDescent="0.2">
      <c r="A411">
        <v>410</v>
      </c>
      <c r="B411" t="s">
        <v>45</v>
      </c>
      <c r="C411">
        <v>6</v>
      </c>
      <c r="D411">
        <v>128</v>
      </c>
      <c r="E411">
        <v>1</v>
      </c>
      <c r="F411">
        <v>1</v>
      </c>
      <c r="G411">
        <v>2</v>
      </c>
      <c r="H411" t="s">
        <v>3706</v>
      </c>
      <c r="I411" t="s">
        <v>100</v>
      </c>
      <c r="J411" t="s">
        <v>254</v>
      </c>
      <c r="K411" t="s">
        <v>3707</v>
      </c>
      <c r="L411" t="s">
        <v>75</v>
      </c>
    </row>
    <row r="412" spans="1:12" x14ac:dyDescent="0.2">
      <c r="A412">
        <v>411</v>
      </c>
      <c r="B412" t="s">
        <v>45</v>
      </c>
      <c r="C412">
        <v>6</v>
      </c>
      <c r="D412">
        <v>128</v>
      </c>
      <c r="E412">
        <v>1</v>
      </c>
      <c r="F412">
        <v>1</v>
      </c>
      <c r="G412">
        <v>4</v>
      </c>
      <c r="H412" t="s">
        <v>3708</v>
      </c>
      <c r="I412" t="s">
        <v>100</v>
      </c>
      <c r="J412" t="s">
        <v>118</v>
      </c>
      <c r="K412" t="s">
        <v>624</v>
      </c>
      <c r="L412" t="s">
        <v>75</v>
      </c>
    </row>
    <row r="413" spans="1:12" x14ac:dyDescent="0.2">
      <c r="A413">
        <v>412</v>
      </c>
      <c r="B413" t="s">
        <v>45</v>
      </c>
      <c r="C413">
        <v>6</v>
      </c>
      <c r="D413">
        <v>128</v>
      </c>
      <c r="E413">
        <v>1</v>
      </c>
      <c r="F413">
        <v>1</v>
      </c>
      <c r="G413">
        <v>8</v>
      </c>
      <c r="H413" t="s">
        <v>3709</v>
      </c>
      <c r="I413" t="s">
        <v>100</v>
      </c>
      <c r="J413" t="s">
        <v>228</v>
      </c>
      <c r="K413" t="s">
        <v>333</v>
      </c>
      <c r="L413" t="s">
        <v>75</v>
      </c>
    </row>
    <row r="414" spans="1:12" x14ac:dyDescent="0.2">
      <c r="A414">
        <v>413</v>
      </c>
      <c r="B414" t="s">
        <v>45</v>
      </c>
      <c r="C414">
        <v>6</v>
      </c>
      <c r="D414">
        <v>128</v>
      </c>
      <c r="E414">
        <v>1</v>
      </c>
      <c r="F414">
        <v>1</v>
      </c>
      <c r="G414">
        <v>16</v>
      </c>
      <c r="H414" t="s">
        <v>3710</v>
      </c>
      <c r="I414" t="s">
        <v>100</v>
      </c>
      <c r="J414" t="s">
        <v>228</v>
      </c>
      <c r="K414" t="s">
        <v>287</v>
      </c>
      <c r="L414" t="s">
        <v>75</v>
      </c>
    </row>
    <row r="415" spans="1:12" x14ac:dyDescent="0.2">
      <c r="A415">
        <v>414</v>
      </c>
      <c r="B415" t="s">
        <v>45</v>
      </c>
      <c r="C415">
        <v>6</v>
      </c>
      <c r="D415">
        <v>128</v>
      </c>
      <c r="E415">
        <v>1</v>
      </c>
      <c r="F415">
        <v>1</v>
      </c>
      <c r="G415">
        <v>32</v>
      </c>
      <c r="H415" t="s">
        <v>3711</v>
      </c>
      <c r="I415" t="s">
        <v>100</v>
      </c>
      <c r="J415" t="s">
        <v>228</v>
      </c>
      <c r="K415" t="s">
        <v>244</v>
      </c>
      <c r="L415" t="s">
        <v>75</v>
      </c>
    </row>
    <row r="416" spans="1:12" x14ac:dyDescent="0.2">
      <c r="A416">
        <v>415</v>
      </c>
      <c r="B416" t="s">
        <v>45</v>
      </c>
      <c r="C416">
        <v>6</v>
      </c>
      <c r="D416">
        <v>128</v>
      </c>
      <c r="E416">
        <v>1</v>
      </c>
      <c r="F416">
        <v>1</v>
      </c>
      <c r="G416">
        <v>64</v>
      </c>
      <c r="H416" t="s">
        <v>3712</v>
      </c>
      <c r="I416" t="s">
        <v>100</v>
      </c>
      <c r="J416" t="s">
        <v>228</v>
      </c>
      <c r="K416" t="s">
        <v>228</v>
      </c>
      <c r="L416" t="s">
        <v>75</v>
      </c>
    </row>
    <row r="417" spans="1:12" x14ac:dyDescent="0.2">
      <c r="A417">
        <v>416</v>
      </c>
      <c r="B417" t="s">
        <v>45</v>
      </c>
      <c r="C417">
        <v>6</v>
      </c>
      <c r="D417">
        <v>256</v>
      </c>
      <c r="E417">
        <v>1</v>
      </c>
      <c r="F417">
        <v>1</v>
      </c>
      <c r="G417">
        <v>1</v>
      </c>
      <c r="H417" t="s">
        <v>3713</v>
      </c>
      <c r="I417" t="s">
        <v>139</v>
      </c>
      <c r="J417" t="s">
        <v>201</v>
      </c>
      <c r="K417" t="s">
        <v>3714</v>
      </c>
      <c r="L417" t="s">
        <v>75</v>
      </c>
    </row>
    <row r="418" spans="1:12" x14ac:dyDescent="0.2">
      <c r="A418">
        <v>417</v>
      </c>
      <c r="B418" t="s">
        <v>45</v>
      </c>
      <c r="C418">
        <v>6</v>
      </c>
      <c r="D418">
        <v>256</v>
      </c>
      <c r="E418">
        <v>1</v>
      </c>
      <c r="F418">
        <v>1</v>
      </c>
      <c r="G418">
        <v>2</v>
      </c>
      <c r="H418" t="s">
        <v>769</v>
      </c>
      <c r="I418" t="s">
        <v>139</v>
      </c>
      <c r="J418" t="s">
        <v>148</v>
      </c>
      <c r="K418" t="s">
        <v>3715</v>
      </c>
      <c r="L418" t="s">
        <v>75</v>
      </c>
    </row>
    <row r="419" spans="1:12" x14ac:dyDescent="0.2">
      <c r="A419">
        <v>418</v>
      </c>
      <c r="B419" t="s">
        <v>45</v>
      </c>
      <c r="C419">
        <v>6</v>
      </c>
      <c r="D419">
        <v>256</v>
      </c>
      <c r="E419">
        <v>1</v>
      </c>
      <c r="F419">
        <v>1</v>
      </c>
      <c r="G419">
        <v>4</v>
      </c>
      <c r="H419" t="s">
        <v>3716</v>
      </c>
      <c r="I419" t="s">
        <v>139</v>
      </c>
      <c r="J419" t="s">
        <v>121</v>
      </c>
      <c r="K419" t="s">
        <v>3717</v>
      </c>
      <c r="L419" t="s">
        <v>75</v>
      </c>
    </row>
    <row r="420" spans="1:12" x14ac:dyDescent="0.2">
      <c r="A420">
        <v>419</v>
      </c>
      <c r="B420" t="s">
        <v>45</v>
      </c>
      <c r="C420">
        <v>6</v>
      </c>
      <c r="D420">
        <v>256</v>
      </c>
      <c r="E420">
        <v>1</v>
      </c>
      <c r="F420">
        <v>1</v>
      </c>
      <c r="G420">
        <v>8</v>
      </c>
      <c r="H420" t="s">
        <v>3718</v>
      </c>
      <c r="I420" t="s">
        <v>139</v>
      </c>
      <c r="J420" t="s">
        <v>287</v>
      </c>
      <c r="K420" t="s">
        <v>183</v>
      </c>
      <c r="L420" t="s">
        <v>75</v>
      </c>
    </row>
    <row r="421" spans="1:12" x14ac:dyDescent="0.2">
      <c r="A421">
        <v>420</v>
      </c>
      <c r="B421" t="s">
        <v>45</v>
      </c>
      <c r="C421">
        <v>6</v>
      </c>
      <c r="D421">
        <v>256</v>
      </c>
      <c r="E421">
        <v>1</v>
      </c>
      <c r="F421">
        <v>1</v>
      </c>
      <c r="G421">
        <v>16</v>
      </c>
      <c r="H421" t="s">
        <v>3719</v>
      </c>
      <c r="I421" t="s">
        <v>139</v>
      </c>
      <c r="J421" t="s">
        <v>244</v>
      </c>
      <c r="K421" t="s">
        <v>225</v>
      </c>
      <c r="L421" t="s">
        <v>75</v>
      </c>
    </row>
    <row r="422" spans="1:12" x14ac:dyDescent="0.2">
      <c r="A422">
        <v>421</v>
      </c>
      <c r="B422" t="s">
        <v>45</v>
      </c>
      <c r="C422">
        <v>6</v>
      </c>
      <c r="D422">
        <v>256</v>
      </c>
      <c r="E422">
        <v>1</v>
      </c>
      <c r="F422">
        <v>1</v>
      </c>
      <c r="G422">
        <v>32</v>
      </c>
      <c r="H422" t="s">
        <v>3720</v>
      </c>
      <c r="I422" t="s">
        <v>139</v>
      </c>
      <c r="J422" t="s">
        <v>244</v>
      </c>
      <c r="K422" t="s">
        <v>361</v>
      </c>
      <c r="L422" t="s">
        <v>75</v>
      </c>
    </row>
    <row r="423" spans="1:12" x14ac:dyDescent="0.2">
      <c r="A423">
        <v>422</v>
      </c>
      <c r="B423" t="s">
        <v>45</v>
      </c>
      <c r="C423">
        <v>6</v>
      </c>
      <c r="D423">
        <v>256</v>
      </c>
      <c r="E423">
        <v>1</v>
      </c>
      <c r="F423">
        <v>1</v>
      </c>
      <c r="G423">
        <v>64</v>
      </c>
      <c r="H423" t="s">
        <v>3721</v>
      </c>
      <c r="I423" t="s">
        <v>139</v>
      </c>
      <c r="J423" t="s">
        <v>244</v>
      </c>
      <c r="K423" t="s">
        <v>287</v>
      </c>
      <c r="L423" t="s">
        <v>75</v>
      </c>
    </row>
    <row r="424" spans="1:12" x14ac:dyDescent="0.2">
      <c r="A424">
        <v>423</v>
      </c>
      <c r="B424" t="s">
        <v>45</v>
      </c>
      <c r="C424">
        <v>6</v>
      </c>
      <c r="D424">
        <v>512</v>
      </c>
      <c r="E424">
        <v>1</v>
      </c>
      <c r="F424">
        <v>1</v>
      </c>
      <c r="G424">
        <v>1</v>
      </c>
      <c r="H424" t="s">
        <v>3722</v>
      </c>
      <c r="I424" t="s">
        <v>3201</v>
      </c>
      <c r="J424" t="s">
        <v>626</v>
      </c>
      <c r="K424" t="s">
        <v>3723</v>
      </c>
      <c r="L424" t="s">
        <v>75</v>
      </c>
    </row>
    <row r="425" spans="1:12" x14ac:dyDescent="0.2">
      <c r="A425">
        <v>424</v>
      </c>
      <c r="B425" t="s">
        <v>45</v>
      </c>
      <c r="C425">
        <v>6</v>
      </c>
      <c r="D425">
        <v>512</v>
      </c>
      <c r="E425">
        <v>1</v>
      </c>
      <c r="F425">
        <v>1</v>
      </c>
      <c r="G425">
        <v>2</v>
      </c>
      <c r="H425" t="s">
        <v>3724</v>
      </c>
      <c r="I425" t="s">
        <v>3201</v>
      </c>
      <c r="J425" t="s">
        <v>496</v>
      </c>
      <c r="K425" t="s">
        <v>3725</v>
      </c>
      <c r="L425" t="s">
        <v>75</v>
      </c>
    </row>
    <row r="426" spans="1:12" x14ac:dyDescent="0.2">
      <c r="A426">
        <v>425</v>
      </c>
      <c r="B426" t="s">
        <v>45</v>
      </c>
      <c r="C426">
        <v>6</v>
      </c>
      <c r="D426">
        <v>512</v>
      </c>
      <c r="E426">
        <v>1</v>
      </c>
      <c r="F426">
        <v>1</v>
      </c>
      <c r="G426">
        <v>4</v>
      </c>
      <c r="H426" t="s">
        <v>3726</v>
      </c>
      <c r="I426" t="s">
        <v>3201</v>
      </c>
      <c r="J426" t="s">
        <v>404</v>
      </c>
      <c r="K426" t="s">
        <v>3727</v>
      </c>
      <c r="L426" t="s">
        <v>75</v>
      </c>
    </row>
    <row r="427" spans="1:12" x14ac:dyDescent="0.2">
      <c r="A427">
        <v>426</v>
      </c>
      <c r="B427" t="s">
        <v>45</v>
      </c>
      <c r="C427">
        <v>6</v>
      </c>
      <c r="D427">
        <v>512</v>
      </c>
      <c r="E427">
        <v>1</v>
      </c>
      <c r="F427">
        <v>1</v>
      </c>
      <c r="G427">
        <v>8</v>
      </c>
      <c r="H427" t="s">
        <v>3728</v>
      </c>
      <c r="I427" t="s">
        <v>3201</v>
      </c>
      <c r="J427" t="s">
        <v>251</v>
      </c>
      <c r="K427" t="s">
        <v>193</v>
      </c>
      <c r="L427" t="s">
        <v>75</v>
      </c>
    </row>
    <row r="428" spans="1:12" x14ac:dyDescent="0.2">
      <c r="A428">
        <v>427</v>
      </c>
      <c r="B428" t="s">
        <v>45</v>
      </c>
      <c r="C428">
        <v>6</v>
      </c>
      <c r="D428">
        <v>512</v>
      </c>
      <c r="E428">
        <v>1</v>
      </c>
      <c r="F428">
        <v>1</v>
      </c>
      <c r="G428">
        <v>16</v>
      </c>
      <c r="H428" t="s">
        <v>3729</v>
      </c>
      <c r="I428" t="s">
        <v>3201</v>
      </c>
      <c r="J428" t="s">
        <v>226</v>
      </c>
      <c r="K428" t="s">
        <v>227</v>
      </c>
      <c r="L428" t="s">
        <v>75</v>
      </c>
    </row>
    <row r="429" spans="1:12" x14ac:dyDescent="0.2">
      <c r="A429">
        <v>428</v>
      </c>
      <c r="B429" t="s">
        <v>45</v>
      </c>
      <c r="C429">
        <v>6</v>
      </c>
      <c r="D429">
        <v>512</v>
      </c>
      <c r="E429">
        <v>1</v>
      </c>
      <c r="F429">
        <v>1</v>
      </c>
      <c r="G429">
        <v>32</v>
      </c>
      <c r="H429" t="s">
        <v>3730</v>
      </c>
      <c r="I429" t="s">
        <v>3201</v>
      </c>
      <c r="J429" t="s">
        <v>248</v>
      </c>
      <c r="K429" t="s">
        <v>224</v>
      </c>
      <c r="L429" t="s">
        <v>75</v>
      </c>
    </row>
    <row r="430" spans="1:12" x14ac:dyDescent="0.2">
      <c r="A430">
        <v>429</v>
      </c>
      <c r="B430" t="s">
        <v>45</v>
      </c>
      <c r="C430">
        <v>6</v>
      </c>
      <c r="D430">
        <v>512</v>
      </c>
      <c r="E430">
        <v>1</v>
      </c>
      <c r="F430">
        <v>1</v>
      </c>
      <c r="G430">
        <v>64</v>
      </c>
      <c r="H430" t="s">
        <v>3731</v>
      </c>
      <c r="I430" t="s">
        <v>3201</v>
      </c>
      <c r="J430" t="s">
        <v>225</v>
      </c>
      <c r="K430" t="s">
        <v>307</v>
      </c>
      <c r="L430" t="s">
        <v>75</v>
      </c>
    </row>
    <row r="431" spans="1:12" x14ac:dyDescent="0.2">
      <c r="A431">
        <v>430</v>
      </c>
      <c r="B431" t="s">
        <v>45</v>
      </c>
      <c r="C431">
        <v>6</v>
      </c>
      <c r="D431">
        <v>1024</v>
      </c>
      <c r="E431">
        <v>1</v>
      </c>
      <c r="F431">
        <v>1</v>
      </c>
      <c r="G431">
        <v>1</v>
      </c>
      <c r="H431" t="s">
        <v>3732</v>
      </c>
      <c r="I431" t="s">
        <v>3202</v>
      </c>
      <c r="J431" t="s">
        <v>699</v>
      </c>
      <c r="K431" t="s">
        <v>3733</v>
      </c>
      <c r="L431" t="s">
        <v>75</v>
      </c>
    </row>
    <row r="432" spans="1:12" x14ac:dyDescent="0.2">
      <c r="A432">
        <v>431</v>
      </c>
      <c r="B432" t="s">
        <v>45</v>
      </c>
      <c r="C432">
        <v>6</v>
      </c>
      <c r="D432">
        <v>1024</v>
      </c>
      <c r="E432">
        <v>1</v>
      </c>
      <c r="F432">
        <v>1</v>
      </c>
      <c r="G432">
        <v>2</v>
      </c>
      <c r="H432" t="s">
        <v>3734</v>
      </c>
      <c r="I432" t="s">
        <v>3202</v>
      </c>
      <c r="J432" t="s">
        <v>699</v>
      </c>
      <c r="K432" t="s">
        <v>3735</v>
      </c>
      <c r="L432" t="s">
        <v>75</v>
      </c>
    </row>
    <row r="433" spans="1:12" x14ac:dyDescent="0.2">
      <c r="A433">
        <v>432</v>
      </c>
      <c r="B433" t="s">
        <v>45</v>
      </c>
      <c r="C433">
        <v>6</v>
      </c>
      <c r="D433">
        <v>1024</v>
      </c>
      <c r="E433">
        <v>1</v>
      </c>
      <c r="F433">
        <v>1</v>
      </c>
      <c r="G433">
        <v>4</v>
      </c>
      <c r="H433" t="s">
        <v>3736</v>
      </c>
      <c r="I433" t="s">
        <v>3202</v>
      </c>
      <c r="J433" t="s">
        <v>293</v>
      </c>
      <c r="K433" t="s">
        <v>962</v>
      </c>
      <c r="L433" t="s">
        <v>75</v>
      </c>
    </row>
    <row r="434" spans="1:12" x14ac:dyDescent="0.2">
      <c r="A434">
        <v>433</v>
      </c>
      <c r="B434" t="s">
        <v>45</v>
      </c>
      <c r="C434">
        <v>6</v>
      </c>
      <c r="D434">
        <v>1024</v>
      </c>
      <c r="E434">
        <v>1</v>
      </c>
      <c r="F434">
        <v>1</v>
      </c>
      <c r="G434">
        <v>8</v>
      </c>
      <c r="H434" t="s">
        <v>3737</v>
      </c>
      <c r="I434" t="s">
        <v>3202</v>
      </c>
      <c r="J434" t="s">
        <v>255</v>
      </c>
      <c r="K434" t="s">
        <v>351</v>
      </c>
      <c r="L434" t="s">
        <v>75</v>
      </c>
    </row>
    <row r="435" spans="1:12" x14ac:dyDescent="0.2">
      <c r="A435">
        <v>434</v>
      </c>
      <c r="B435" t="s">
        <v>45</v>
      </c>
      <c r="C435">
        <v>6</v>
      </c>
      <c r="D435">
        <v>1024</v>
      </c>
      <c r="E435">
        <v>1</v>
      </c>
      <c r="F435">
        <v>1</v>
      </c>
      <c r="G435">
        <v>16</v>
      </c>
      <c r="H435" t="s">
        <v>3738</v>
      </c>
      <c r="I435" t="s">
        <v>3202</v>
      </c>
      <c r="J435" t="s">
        <v>618</v>
      </c>
      <c r="K435" t="s">
        <v>73</v>
      </c>
      <c r="L435" t="s">
        <v>75</v>
      </c>
    </row>
    <row r="436" spans="1:12" x14ac:dyDescent="0.2">
      <c r="A436">
        <v>435</v>
      </c>
      <c r="B436" t="s">
        <v>45</v>
      </c>
      <c r="C436">
        <v>6</v>
      </c>
      <c r="D436">
        <v>1024</v>
      </c>
      <c r="E436">
        <v>1</v>
      </c>
      <c r="F436">
        <v>1</v>
      </c>
      <c r="G436">
        <v>32</v>
      </c>
      <c r="H436" t="s">
        <v>3739</v>
      </c>
      <c r="I436" t="s">
        <v>3202</v>
      </c>
      <c r="J436" t="s">
        <v>271</v>
      </c>
      <c r="K436" t="s">
        <v>274</v>
      </c>
      <c r="L436" t="s">
        <v>75</v>
      </c>
    </row>
    <row r="437" spans="1:12" x14ac:dyDescent="0.2">
      <c r="A437">
        <v>436</v>
      </c>
      <c r="B437" t="s">
        <v>45</v>
      </c>
      <c r="C437">
        <v>6</v>
      </c>
      <c r="D437">
        <v>1024</v>
      </c>
      <c r="E437">
        <v>1</v>
      </c>
      <c r="F437">
        <v>1</v>
      </c>
      <c r="G437">
        <v>64</v>
      </c>
      <c r="H437" t="s">
        <v>3740</v>
      </c>
      <c r="I437" t="s">
        <v>3202</v>
      </c>
      <c r="J437" t="s">
        <v>225</v>
      </c>
      <c r="K437" t="s">
        <v>223</v>
      </c>
      <c r="L437" t="s">
        <v>75</v>
      </c>
    </row>
    <row r="438" spans="1:12" x14ac:dyDescent="0.2">
      <c r="A438">
        <v>437</v>
      </c>
      <c r="B438" t="s">
        <v>45</v>
      </c>
      <c r="C438">
        <v>6</v>
      </c>
      <c r="D438">
        <v>2048</v>
      </c>
      <c r="E438">
        <v>1</v>
      </c>
      <c r="F438">
        <v>1</v>
      </c>
      <c r="G438">
        <v>1</v>
      </c>
      <c r="H438" t="s">
        <v>3741</v>
      </c>
      <c r="I438" t="s">
        <v>3203</v>
      </c>
      <c r="J438" t="s">
        <v>234</v>
      </c>
      <c r="K438" t="s">
        <v>3742</v>
      </c>
      <c r="L438" t="s">
        <v>75</v>
      </c>
    </row>
    <row r="439" spans="1:12" x14ac:dyDescent="0.2">
      <c r="A439">
        <v>438</v>
      </c>
      <c r="B439" t="s">
        <v>45</v>
      </c>
      <c r="C439">
        <v>6</v>
      </c>
      <c r="D439">
        <v>2048</v>
      </c>
      <c r="E439">
        <v>1</v>
      </c>
      <c r="F439">
        <v>1</v>
      </c>
      <c r="G439">
        <v>2</v>
      </c>
      <c r="H439" t="s">
        <v>3743</v>
      </c>
      <c r="I439" t="s">
        <v>3203</v>
      </c>
      <c r="J439" t="s">
        <v>210</v>
      </c>
      <c r="K439" t="s">
        <v>3744</v>
      </c>
      <c r="L439" t="s">
        <v>75</v>
      </c>
    </row>
    <row r="440" spans="1:12" x14ac:dyDescent="0.2">
      <c r="A440">
        <v>439</v>
      </c>
      <c r="B440" t="s">
        <v>45</v>
      </c>
      <c r="C440">
        <v>6</v>
      </c>
      <c r="D440">
        <v>2048</v>
      </c>
      <c r="E440">
        <v>1</v>
      </c>
      <c r="F440">
        <v>1</v>
      </c>
      <c r="G440">
        <v>4</v>
      </c>
      <c r="H440" t="s">
        <v>3745</v>
      </c>
      <c r="I440" t="s">
        <v>3203</v>
      </c>
      <c r="J440" t="s">
        <v>73</v>
      </c>
      <c r="K440" t="s">
        <v>3746</v>
      </c>
      <c r="L440" t="s">
        <v>75</v>
      </c>
    </row>
    <row r="441" spans="1:12" x14ac:dyDescent="0.2">
      <c r="A441">
        <v>440</v>
      </c>
      <c r="B441" t="s">
        <v>45</v>
      </c>
      <c r="C441">
        <v>6</v>
      </c>
      <c r="D441">
        <v>2048</v>
      </c>
      <c r="E441">
        <v>1</v>
      </c>
      <c r="F441">
        <v>1</v>
      </c>
      <c r="G441">
        <v>8</v>
      </c>
      <c r="H441" t="s">
        <v>3747</v>
      </c>
      <c r="I441" t="s">
        <v>3203</v>
      </c>
      <c r="J441" t="s">
        <v>322</v>
      </c>
      <c r="K441" t="s">
        <v>2184</v>
      </c>
      <c r="L441" t="s">
        <v>75</v>
      </c>
    </row>
    <row r="442" spans="1:12" x14ac:dyDescent="0.2">
      <c r="A442">
        <v>441</v>
      </c>
      <c r="B442" t="s">
        <v>45</v>
      </c>
      <c r="C442">
        <v>6</v>
      </c>
      <c r="D442">
        <v>2048</v>
      </c>
      <c r="E442">
        <v>1</v>
      </c>
      <c r="F442">
        <v>1</v>
      </c>
      <c r="G442">
        <v>16</v>
      </c>
      <c r="H442" t="s">
        <v>3748</v>
      </c>
      <c r="I442" t="s">
        <v>3203</v>
      </c>
      <c r="J442" t="s">
        <v>281</v>
      </c>
      <c r="K442" t="s">
        <v>306</v>
      </c>
      <c r="L442" t="s">
        <v>75</v>
      </c>
    </row>
    <row r="443" spans="1:12" x14ac:dyDescent="0.2">
      <c r="A443">
        <v>442</v>
      </c>
      <c r="B443" t="s">
        <v>45</v>
      </c>
      <c r="C443">
        <v>6</v>
      </c>
      <c r="D443">
        <v>2048</v>
      </c>
      <c r="E443">
        <v>1</v>
      </c>
      <c r="F443">
        <v>1</v>
      </c>
      <c r="G443">
        <v>32</v>
      </c>
      <c r="H443" t="s">
        <v>3749</v>
      </c>
      <c r="I443" t="s">
        <v>3203</v>
      </c>
      <c r="J443" t="s">
        <v>98</v>
      </c>
      <c r="K443" t="s">
        <v>941</v>
      </c>
      <c r="L443" t="s">
        <v>75</v>
      </c>
    </row>
    <row r="444" spans="1:12" x14ac:dyDescent="0.2">
      <c r="A444">
        <v>443</v>
      </c>
      <c r="B444" t="s">
        <v>45</v>
      </c>
      <c r="C444">
        <v>6</v>
      </c>
      <c r="D444">
        <v>2048</v>
      </c>
      <c r="E444">
        <v>1</v>
      </c>
      <c r="F444">
        <v>1</v>
      </c>
      <c r="G444">
        <v>64</v>
      </c>
      <c r="H444" t="s">
        <v>3750</v>
      </c>
      <c r="I444" t="s">
        <v>3203</v>
      </c>
      <c r="J444" t="s">
        <v>315</v>
      </c>
      <c r="K444" t="s">
        <v>278</v>
      </c>
      <c r="L444" t="s">
        <v>75</v>
      </c>
    </row>
    <row r="445" spans="1:12" x14ac:dyDescent="0.2">
      <c r="A445">
        <v>444</v>
      </c>
      <c r="B445" t="s">
        <v>45</v>
      </c>
      <c r="C445">
        <v>6</v>
      </c>
      <c r="D445">
        <v>4096</v>
      </c>
      <c r="E445">
        <v>1</v>
      </c>
      <c r="F445">
        <v>1</v>
      </c>
      <c r="G445">
        <v>1</v>
      </c>
      <c r="H445" t="s">
        <v>3751</v>
      </c>
      <c r="I445" t="s">
        <v>3204</v>
      </c>
      <c r="J445" t="s">
        <v>88</v>
      </c>
      <c r="K445" t="s">
        <v>465</v>
      </c>
      <c r="L445" t="s">
        <v>75</v>
      </c>
    </row>
    <row r="446" spans="1:12" x14ac:dyDescent="0.2">
      <c r="A446">
        <v>445</v>
      </c>
      <c r="B446" t="s">
        <v>45</v>
      </c>
      <c r="C446">
        <v>6</v>
      </c>
      <c r="D446">
        <v>4096</v>
      </c>
      <c r="E446">
        <v>1</v>
      </c>
      <c r="F446">
        <v>1</v>
      </c>
      <c r="G446">
        <v>2</v>
      </c>
      <c r="H446" t="s">
        <v>3752</v>
      </c>
      <c r="I446" t="s">
        <v>3204</v>
      </c>
      <c r="J446" t="s">
        <v>154</v>
      </c>
      <c r="K446" t="s">
        <v>3753</v>
      </c>
      <c r="L446" t="s">
        <v>75</v>
      </c>
    </row>
    <row r="447" spans="1:12" x14ac:dyDescent="0.2">
      <c r="A447">
        <v>446</v>
      </c>
      <c r="B447" t="s">
        <v>45</v>
      </c>
      <c r="C447">
        <v>6</v>
      </c>
      <c r="D447">
        <v>4096</v>
      </c>
      <c r="E447">
        <v>1</v>
      </c>
      <c r="F447">
        <v>1</v>
      </c>
      <c r="G447">
        <v>4</v>
      </c>
      <c r="H447" t="s">
        <v>3754</v>
      </c>
      <c r="I447" t="s">
        <v>3204</v>
      </c>
      <c r="J447" t="s">
        <v>112</v>
      </c>
      <c r="K447" t="s">
        <v>3755</v>
      </c>
      <c r="L447" t="s">
        <v>75</v>
      </c>
    </row>
    <row r="448" spans="1:12" x14ac:dyDescent="0.2">
      <c r="A448">
        <v>447</v>
      </c>
      <c r="B448" t="s">
        <v>45</v>
      </c>
      <c r="C448">
        <v>6</v>
      </c>
      <c r="D448">
        <v>4096</v>
      </c>
      <c r="E448">
        <v>1</v>
      </c>
      <c r="F448">
        <v>1</v>
      </c>
      <c r="G448">
        <v>8</v>
      </c>
      <c r="H448" t="s">
        <v>3756</v>
      </c>
      <c r="I448" t="s">
        <v>3204</v>
      </c>
      <c r="J448" t="s">
        <v>634</v>
      </c>
      <c r="K448" t="s">
        <v>3757</v>
      </c>
      <c r="L448" t="s">
        <v>75</v>
      </c>
    </row>
    <row r="449" spans="1:12" x14ac:dyDescent="0.2">
      <c r="A449">
        <v>448</v>
      </c>
      <c r="B449" t="s">
        <v>45</v>
      </c>
      <c r="C449">
        <v>6</v>
      </c>
      <c r="D449">
        <v>4096</v>
      </c>
      <c r="E449">
        <v>1</v>
      </c>
      <c r="F449">
        <v>1</v>
      </c>
      <c r="G449">
        <v>16</v>
      </c>
      <c r="H449" t="s">
        <v>3758</v>
      </c>
      <c r="I449" t="s">
        <v>3204</v>
      </c>
      <c r="J449" t="s">
        <v>104</v>
      </c>
      <c r="K449" t="s">
        <v>1381</v>
      </c>
      <c r="L449" t="s">
        <v>75</v>
      </c>
    </row>
    <row r="450" spans="1:12" x14ac:dyDescent="0.2">
      <c r="A450">
        <v>449</v>
      </c>
      <c r="B450" t="s">
        <v>45</v>
      </c>
      <c r="C450">
        <v>6</v>
      </c>
      <c r="D450">
        <v>4096</v>
      </c>
      <c r="E450">
        <v>1</v>
      </c>
      <c r="F450">
        <v>1</v>
      </c>
      <c r="G450">
        <v>32</v>
      </c>
      <c r="H450" t="s">
        <v>3759</v>
      </c>
      <c r="I450" t="s">
        <v>3204</v>
      </c>
      <c r="J450" t="s">
        <v>250</v>
      </c>
      <c r="K450" t="s">
        <v>2015</v>
      </c>
      <c r="L450" t="s">
        <v>75</v>
      </c>
    </row>
    <row r="451" spans="1:12" x14ac:dyDescent="0.2">
      <c r="A451">
        <v>450</v>
      </c>
      <c r="B451" t="s">
        <v>45</v>
      </c>
      <c r="C451">
        <v>6</v>
      </c>
      <c r="D451">
        <v>4096</v>
      </c>
      <c r="E451">
        <v>1</v>
      </c>
      <c r="F451">
        <v>1</v>
      </c>
      <c r="G451">
        <v>64</v>
      </c>
      <c r="H451" t="s">
        <v>3760</v>
      </c>
      <c r="I451" t="s">
        <v>3204</v>
      </c>
      <c r="J451" t="s">
        <v>415</v>
      </c>
      <c r="K451" t="s">
        <v>289</v>
      </c>
      <c r="L451" t="s">
        <v>75</v>
      </c>
    </row>
    <row r="452" spans="1:12" x14ac:dyDescent="0.2">
      <c r="A452">
        <v>451</v>
      </c>
      <c r="B452" t="s">
        <v>48</v>
      </c>
      <c r="C452">
        <v>7</v>
      </c>
      <c r="D452">
        <v>16</v>
      </c>
      <c r="E452">
        <v>1</v>
      </c>
      <c r="F452">
        <v>1</v>
      </c>
      <c r="G452">
        <v>1</v>
      </c>
      <c r="H452" t="s">
        <v>202</v>
      </c>
      <c r="I452" t="s">
        <v>72</v>
      </c>
      <c r="J452" t="s">
        <v>333</v>
      </c>
      <c r="K452" t="s">
        <v>358</v>
      </c>
      <c r="L452" t="s">
        <v>75</v>
      </c>
    </row>
    <row r="453" spans="1:12" x14ac:dyDescent="0.2">
      <c r="A453">
        <v>452</v>
      </c>
      <c r="B453" t="s">
        <v>48</v>
      </c>
      <c r="C453">
        <v>7</v>
      </c>
      <c r="D453">
        <v>32</v>
      </c>
      <c r="E453">
        <v>1</v>
      </c>
      <c r="F453">
        <v>1</v>
      </c>
      <c r="G453">
        <v>1</v>
      </c>
      <c r="H453" t="s">
        <v>216</v>
      </c>
      <c r="I453" t="s">
        <v>76</v>
      </c>
      <c r="J453" t="s">
        <v>225</v>
      </c>
      <c r="K453" t="s">
        <v>313</v>
      </c>
      <c r="L453" t="s">
        <v>75</v>
      </c>
    </row>
    <row r="454" spans="1:12" x14ac:dyDescent="0.2">
      <c r="A454">
        <v>453</v>
      </c>
      <c r="B454" t="s">
        <v>48</v>
      </c>
      <c r="C454">
        <v>7</v>
      </c>
      <c r="D454">
        <v>64</v>
      </c>
      <c r="E454">
        <v>1</v>
      </c>
      <c r="F454">
        <v>1</v>
      </c>
      <c r="G454">
        <v>1</v>
      </c>
      <c r="H454" t="s">
        <v>207</v>
      </c>
      <c r="I454" t="s">
        <v>77</v>
      </c>
      <c r="J454" t="s">
        <v>226</v>
      </c>
      <c r="K454" t="s">
        <v>3761</v>
      </c>
      <c r="L454" t="s">
        <v>75</v>
      </c>
    </row>
    <row r="455" spans="1:12" x14ac:dyDescent="0.2">
      <c r="A455">
        <v>454</v>
      </c>
      <c r="B455" t="s">
        <v>48</v>
      </c>
      <c r="C455">
        <v>7</v>
      </c>
      <c r="D455">
        <v>128</v>
      </c>
      <c r="E455">
        <v>1</v>
      </c>
      <c r="F455">
        <v>1</v>
      </c>
      <c r="G455">
        <v>1</v>
      </c>
      <c r="H455" t="s">
        <v>3762</v>
      </c>
      <c r="I455" t="s">
        <v>100</v>
      </c>
      <c r="J455" t="s">
        <v>333</v>
      </c>
      <c r="K455" t="s">
        <v>3763</v>
      </c>
      <c r="L455" t="s">
        <v>75</v>
      </c>
    </row>
    <row r="456" spans="1:12" x14ac:dyDescent="0.2">
      <c r="A456">
        <v>455</v>
      </c>
      <c r="B456" t="s">
        <v>48</v>
      </c>
      <c r="C456">
        <v>7</v>
      </c>
      <c r="D456">
        <v>256</v>
      </c>
      <c r="E456">
        <v>1</v>
      </c>
      <c r="F456">
        <v>1</v>
      </c>
      <c r="G456">
        <v>1</v>
      </c>
      <c r="H456" t="s">
        <v>3764</v>
      </c>
      <c r="I456" t="s">
        <v>139</v>
      </c>
      <c r="J456" t="s">
        <v>618</v>
      </c>
      <c r="K456" t="s">
        <v>3765</v>
      </c>
      <c r="L456" t="s">
        <v>75</v>
      </c>
    </row>
    <row r="457" spans="1:12" x14ac:dyDescent="0.2">
      <c r="A457">
        <v>456</v>
      </c>
      <c r="B457" t="s">
        <v>48</v>
      </c>
      <c r="C457">
        <v>7</v>
      </c>
      <c r="D457">
        <v>512</v>
      </c>
      <c r="E457">
        <v>1</v>
      </c>
      <c r="F457">
        <v>1</v>
      </c>
      <c r="G457">
        <v>1</v>
      </c>
      <c r="H457" t="s">
        <v>3766</v>
      </c>
      <c r="I457" t="s">
        <v>3201</v>
      </c>
      <c r="J457" t="s">
        <v>223</v>
      </c>
      <c r="K457" t="s">
        <v>3767</v>
      </c>
      <c r="L457" t="s">
        <v>75</v>
      </c>
    </row>
    <row r="458" spans="1:12" x14ac:dyDescent="0.2">
      <c r="A458">
        <v>457</v>
      </c>
      <c r="B458" t="s">
        <v>48</v>
      </c>
      <c r="C458">
        <v>7</v>
      </c>
      <c r="D458">
        <v>1024</v>
      </c>
      <c r="E458">
        <v>1</v>
      </c>
      <c r="F458">
        <v>1</v>
      </c>
      <c r="G458">
        <v>1</v>
      </c>
      <c r="H458" t="s">
        <v>3768</v>
      </c>
      <c r="I458" t="s">
        <v>3202</v>
      </c>
      <c r="J458" t="s">
        <v>224</v>
      </c>
      <c r="K458" t="s">
        <v>643</v>
      </c>
      <c r="L458" t="s">
        <v>75</v>
      </c>
    </row>
    <row r="459" spans="1:12" x14ac:dyDescent="0.2">
      <c r="A459">
        <v>458</v>
      </c>
      <c r="B459" t="s">
        <v>48</v>
      </c>
      <c r="C459">
        <v>7</v>
      </c>
      <c r="D459">
        <v>2048</v>
      </c>
      <c r="E459">
        <v>1</v>
      </c>
      <c r="F459">
        <v>1</v>
      </c>
      <c r="G459">
        <v>1</v>
      </c>
      <c r="H459" t="s">
        <v>3769</v>
      </c>
      <c r="I459" t="s">
        <v>3203</v>
      </c>
      <c r="J459" t="s">
        <v>255</v>
      </c>
      <c r="K459" t="s">
        <v>370</v>
      </c>
      <c r="L459" t="s">
        <v>75</v>
      </c>
    </row>
    <row r="460" spans="1:12" x14ac:dyDescent="0.2">
      <c r="A460">
        <v>459</v>
      </c>
      <c r="B460" t="s">
        <v>48</v>
      </c>
      <c r="C460">
        <v>7</v>
      </c>
      <c r="D460">
        <v>4096</v>
      </c>
      <c r="E460">
        <v>1</v>
      </c>
      <c r="F460">
        <v>1</v>
      </c>
      <c r="G460">
        <v>1</v>
      </c>
      <c r="H460" t="s">
        <v>3770</v>
      </c>
      <c r="I460" t="s">
        <v>3204</v>
      </c>
      <c r="J460" t="s">
        <v>255</v>
      </c>
      <c r="K460" t="s">
        <v>779</v>
      </c>
      <c r="L460" t="s">
        <v>75</v>
      </c>
    </row>
    <row r="461" spans="1:12" x14ac:dyDescent="0.2">
      <c r="A461">
        <v>460</v>
      </c>
      <c r="B461" t="s">
        <v>49</v>
      </c>
      <c r="C461">
        <v>7</v>
      </c>
      <c r="D461">
        <v>16</v>
      </c>
      <c r="E461">
        <v>1</v>
      </c>
      <c r="F461">
        <v>1</v>
      </c>
      <c r="G461">
        <v>1</v>
      </c>
      <c r="H461" t="s">
        <v>3771</v>
      </c>
      <c r="I461" t="s">
        <v>72</v>
      </c>
      <c r="J461" t="s">
        <v>248</v>
      </c>
      <c r="K461" t="s">
        <v>585</v>
      </c>
      <c r="L461" t="s">
        <v>75</v>
      </c>
    </row>
    <row r="462" spans="1:12" x14ac:dyDescent="0.2">
      <c r="A462">
        <v>461</v>
      </c>
      <c r="B462" t="s">
        <v>49</v>
      </c>
      <c r="C462">
        <v>7</v>
      </c>
      <c r="D462">
        <v>32</v>
      </c>
      <c r="E462">
        <v>1</v>
      </c>
      <c r="F462">
        <v>1</v>
      </c>
      <c r="G462">
        <v>1</v>
      </c>
      <c r="H462" t="s">
        <v>359</v>
      </c>
      <c r="I462" t="s">
        <v>76</v>
      </c>
      <c r="J462" t="s">
        <v>225</v>
      </c>
      <c r="K462" t="s">
        <v>360</v>
      </c>
      <c r="L462" t="s">
        <v>75</v>
      </c>
    </row>
    <row r="463" spans="1:12" x14ac:dyDescent="0.2">
      <c r="A463">
        <v>462</v>
      </c>
      <c r="B463" t="s">
        <v>49</v>
      </c>
      <c r="C463">
        <v>7</v>
      </c>
      <c r="D463">
        <v>64</v>
      </c>
      <c r="E463">
        <v>1</v>
      </c>
      <c r="F463">
        <v>1</v>
      </c>
      <c r="G463">
        <v>1</v>
      </c>
      <c r="H463" t="s">
        <v>778</v>
      </c>
      <c r="I463" t="s">
        <v>77</v>
      </c>
      <c r="J463" t="s">
        <v>333</v>
      </c>
      <c r="K463" t="s">
        <v>3772</v>
      </c>
      <c r="L463" t="s">
        <v>75</v>
      </c>
    </row>
    <row r="464" spans="1:12" x14ac:dyDescent="0.2">
      <c r="A464">
        <v>463</v>
      </c>
      <c r="B464" t="s">
        <v>49</v>
      </c>
      <c r="C464">
        <v>7</v>
      </c>
      <c r="D464">
        <v>128</v>
      </c>
      <c r="E464">
        <v>1</v>
      </c>
      <c r="F464">
        <v>1</v>
      </c>
      <c r="G464">
        <v>1</v>
      </c>
      <c r="H464" t="s">
        <v>3773</v>
      </c>
      <c r="I464" t="s">
        <v>100</v>
      </c>
      <c r="J464" t="s">
        <v>333</v>
      </c>
      <c r="K464" t="s">
        <v>975</v>
      </c>
      <c r="L464" t="s">
        <v>75</v>
      </c>
    </row>
    <row r="465" spans="1:12" x14ac:dyDescent="0.2">
      <c r="A465">
        <v>464</v>
      </c>
      <c r="B465" t="s">
        <v>49</v>
      </c>
      <c r="C465">
        <v>7</v>
      </c>
      <c r="D465">
        <v>256</v>
      </c>
      <c r="E465">
        <v>1</v>
      </c>
      <c r="F465">
        <v>1</v>
      </c>
      <c r="G465">
        <v>1</v>
      </c>
      <c r="H465" t="s">
        <v>3774</v>
      </c>
      <c r="I465" t="s">
        <v>139</v>
      </c>
      <c r="J465" t="s">
        <v>333</v>
      </c>
      <c r="K465" t="s">
        <v>358</v>
      </c>
      <c r="L465" t="s">
        <v>75</v>
      </c>
    </row>
    <row r="466" spans="1:12" x14ac:dyDescent="0.2">
      <c r="A466">
        <v>465</v>
      </c>
      <c r="B466" t="s">
        <v>49</v>
      </c>
      <c r="C466">
        <v>7</v>
      </c>
      <c r="D466">
        <v>512</v>
      </c>
      <c r="E466">
        <v>1</v>
      </c>
      <c r="F466">
        <v>1</v>
      </c>
      <c r="G466">
        <v>1</v>
      </c>
      <c r="H466" t="s">
        <v>3775</v>
      </c>
      <c r="I466" t="s">
        <v>3201</v>
      </c>
      <c r="J466" t="s">
        <v>223</v>
      </c>
      <c r="K466" t="s">
        <v>3776</v>
      </c>
      <c r="L466" t="s">
        <v>75</v>
      </c>
    </row>
    <row r="467" spans="1:12" x14ac:dyDescent="0.2">
      <c r="A467">
        <v>466</v>
      </c>
      <c r="B467" t="s">
        <v>49</v>
      </c>
      <c r="C467">
        <v>7</v>
      </c>
      <c r="D467">
        <v>1024</v>
      </c>
      <c r="E467">
        <v>1</v>
      </c>
      <c r="F467">
        <v>1</v>
      </c>
      <c r="G467">
        <v>1</v>
      </c>
      <c r="H467" t="s">
        <v>3777</v>
      </c>
      <c r="I467" t="s">
        <v>3202</v>
      </c>
      <c r="J467" t="s">
        <v>224</v>
      </c>
      <c r="K467" t="s">
        <v>319</v>
      </c>
      <c r="L467" t="s">
        <v>75</v>
      </c>
    </row>
    <row r="468" spans="1:12" x14ac:dyDescent="0.2">
      <c r="A468">
        <v>467</v>
      </c>
      <c r="B468" t="s">
        <v>49</v>
      </c>
      <c r="C468">
        <v>7</v>
      </c>
      <c r="D468">
        <v>2048</v>
      </c>
      <c r="E468">
        <v>1</v>
      </c>
      <c r="F468">
        <v>1</v>
      </c>
      <c r="G468">
        <v>1</v>
      </c>
      <c r="H468" t="s">
        <v>3778</v>
      </c>
      <c r="I468" t="s">
        <v>3203</v>
      </c>
      <c r="J468" t="s">
        <v>268</v>
      </c>
      <c r="K468" t="s">
        <v>3779</v>
      </c>
      <c r="L468" t="s">
        <v>75</v>
      </c>
    </row>
    <row r="469" spans="1:12" x14ac:dyDescent="0.2">
      <c r="A469">
        <v>468</v>
      </c>
      <c r="B469" t="s">
        <v>49</v>
      </c>
      <c r="C469">
        <v>7</v>
      </c>
      <c r="D469">
        <v>4096</v>
      </c>
      <c r="E469">
        <v>1</v>
      </c>
      <c r="F469">
        <v>1</v>
      </c>
      <c r="G469">
        <v>1</v>
      </c>
      <c r="H469" t="s">
        <v>3780</v>
      </c>
      <c r="I469" t="s">
        <v>3204</v>
      </c>
      <c r="J469" t="s">
        <v>255</v>
      </c>
      <c r="K469" t="s">
        <v>3781</v>
      </c>
      <c r="L469" t="s">
        <v>75</v>
      </c>
    </row>
    <row r="470" spans="1:12" x14ac:dyDescent="0.2">
      <c r="A470">
        <v>469</v>
      </c>
      <c r="B470" t="s">
        <v>50</v>
      </c>
      <c r="C470">
        <v>7</v>
      </c>
      <c r="D470">
        <v>16</v>
      </c>
      <c r="E470">
        <v>1</v>
      </c>
      <c r="F470">
        <v>1</v>
      </c>
      <c r="G470">
        <v>1</v>
      </c>
      <c r="H470" t="s">
        <v>213</v>
      </c>
      <c r="I470" t="s">
        <v>72</v>
      </c>
      <c r="J470" t="s">
        <v>227</v>
      </c>
      <c r="K470" t="s">
        <v>406</v>
      </c>
      <c r="L470" t="s">
        <v>75</v>
      </c>
    </row>
    <row r="471" spans="1:12" x14ac:dyDescent="0.2">
      <c r="A471">
        <v>470</v>
      </c>
      <c r="B471" t="s">
        <v>50</v>
      </c>
      <c r="C471">
        <v>7</v>
      </c>
      <c r="D471">
        <v>32</v>
      </c>
      <c r="E471">
        <v>1</v>
      </c>
      <c r="F471">
        <v>1</v>
      </c>
      <c r="G471">
        <v>1</v>
      </c>
      <c r="H471" t="s">
        <v>780</v>
      </c>
      <c r="I471" t="s">
        <v>76</v>
      </c>
      <c r="J471" t="s">
        <v>267</v>
      </c>
      <c r="K471" t="s">
        <v>781</v>
      </c>
      <c r="L471" t="s">
        <v>75</v>
      </c>
    </row>
    <row r="472" spans="1:12" x14ac:dyDescent="0.2">
      <c r="A472">
        <v>471</v>
      </c>
      <c r="B472" t="s">
        <v>50</v>
      </c>
      <c r="C472">
        <v>7</v>
      </c>
      <c r="D472">
        <v>64</v>
      </c>
      <c r="E472">
        <v>1</v>
      </c>
      <c r="F472">
        <v>1</v>
      </c>
      <c r="G472">
        <v>1</v>
      </c>
      <c r="H472" t="s">
        <v>3782</v>
      </c>
      <c r="I472" t="s">
        <v>77</v>
      </c>
      <c r="J472" t="s">
        <v>618</v>
      </c>
      <c r="K472" t="s">
        <v>3075</v>
      </c>
      <c r="L472" t="s">
        <v>75</v>
      </c>
    </row>
    <row r="473" spans="1:12" x14ac:dyDescent="0.2">
      <c r="A473">
        <v>472</v>
      </c>
      <c r="B473" t="s">
        <v>50</v>
      </c>
      <c r="C473">
        <v>7</v>
      </c>
      <c r="D473">
        <v>128</v>
      </c>
      <c r="E473">
        <v>1</v>
      </c>
      <c r="F473">
        <v>1</v>
      </c>
      <c r="G473">
        <v>1</v>
      </c>
      <c r="H473" t="s">
        <v>3783</v>
      </c>
      <c r="I473" t="s">
        <v>100</v>
      </c>
      <c r="J473" t="s">
        <v>224</v>
      </c>
      <c r="K473" t="s">
        <v>3784</v>
      </c>
      <c r="L473" t="s">
        <v>75</v>
      </c>
    </row>
    <row r="474" spans="1:12" x14ac:dyDescent="0.2">
      <c r="A474">
        <v>473</v>
      </c>
      <c r="B474" t="s">
        <v>50</v>
      </c>
      <c r="C474">
        <v>7</v>
      </c>
      <c r="D474">
        <v>256</v>
      </c>
      <c r="E474">
        <v>1</v>
      </c>
      <c r="F474">
        <v>1</v>
      </c>
      <c r="G474">
        <v>1</v>
      </c>
      <c r="H474" t="s">
        <v>3785</v>
      </c>
      <c r="I474" t="s">
        <v>139</v>
      </c>
      <c r="J474" t="s">
        <v>224</v>
      </c>
      <c r="K474" t="s">
        <v>3786</v>
      </c>
      <c r="L474" t="s">
        <v>75</v>
      </c>
    </row>
    <row r="475" spans="1:12" x14ac:dyDescent="0.2">
      <c r="A475">
        <v>474</v>
      </c>
      <c r="B475" t="s">
        <v>50</v>
      </c>
      <c r="C475">
        <v>7</v>
      </c>
      <c r="D475">
        <v>512</v>
      </c>
      <c r="E475">
        <v>1</v>
      </c>
      <c r="F475">
        <v>1</v>
      </c>
      <c r="G475">
        <v>1</v>
      </c>
      <c r="H475" t="s">
        <v>3787</v>
      </c>
      <c r="I475" t="s">
        <v>3201</v>
      </c>
      <c r="J475" t="s">
        <v>371</v>
      </c>
      <c r="K475" t="s">
        <v>3788</v>
      </c>
      <c r="L475" t="s">
        <v>75</v>
      </c>
    </row>
    <row r="476" spans="1:12" x14ac:dyDescent="0.2">
      <c r="A476">
        <v>475</v>
      </c>
      <c r="B476" t="s">
        <v>50</v>
      </c>
      <c r="C476">
        <v>7</v>
      </c>
      <c r="D476">
        <v>1024</v>
      </c>
      <c r="E476">
        <v>1</v>
      </c>
      <c r="F476">
        <v>1</v>
      </c>
      <c r="G476">
        <v>1</v>
      </c>
      <c r="H476" t="s">
        <v>3789</v>
      </c>
      <c r="I476" t="s">
        <v>3202</v>
      </c>
      <c r="J476" t="s">
        <v>296</v>
      </c>
      <c r="K476" t="s">
        <v>3790</v>
      </c>
      <c r="L476" t="s">
        <v>75</v>
      </c>
    </row>
    <row r="477" spans="1:12" x14ac:dyDescent="0.2">
      <c r="A477">
        <v>476</v>
      </c>
      <c r="B477" t="s">
        <v>50</v>
      </c>
      <c r="C477">
        <v>7</v>
      </c>
      <c r="D477">
        <v>2048</v>
      </c>
      <c r="E477">
        <v>1</v>
      </c>
      <c r="F477">
        <v>1</v>
      </c>
      <c r="G477">
        <v>1</v>
      </c>
      <c r="H477" t="s">
        <v>3791</v>
      </c>
      <c r="I477" t="s">
        <v>3203</v>
      </c>
      <c r="J477" t="s">
        <v>274</v>
      </c>
      <c r="K477" t="s">
        <v>3792</v>
      </c>
      <c r="L477" t="s">
        <v>75</v>
      </c>
    </row>
    <row r="478" spans="1:12" x14ac:dyDescent="0.2">
      <c r="A478">
        <v>477</v>
      </c>
      <c r="B478" t="s">
        <v>50</v>
      </c>
      <c r="C478">
        <v>7</v>
      </c>
      <c r="D478">
        <v>4096</v>
      </c>
      <c r="E478">
        <v>1</v>
      </c>
      <c r="F478">
        <v>1</v>
      </c>
      <c r="G478">
        <v>1</v>
      </c>
      <c r="H478" t="s">
        <v>3793</v>
      </c>
      <c r="I478" t="s">
        <v>3204</v>
      </c>
      <c r="J478" t="s">
        <v>338</v>
      </c>
      <c r="K478" t="s">
        <v>3794</v>
      </c>
      <c r="L478" t="s">
        <v>75</v>
      </c>
    </row>
    <row r="479" spans="1:12" x14ac:dyDescent="0.2">
      <c r="A479">
        <v>478</v>
      </c>
      <c r="B479" t="s">
        <v>51</v>
      </c>
      <c r="C479">
        <v>7</v>
      </c>
      <c r="D479">
        <v>16</v>
      </c>
      <c r="E479">
        <v>1</v>
      </c>
      <c r="F479">
        <v>1</v>
      </c>
      <c r="G479">
        <v>1</v>
      </c>
      <c r="H479" t="s">
        <v>440</v>
      </c>
      <c r="I479" t="s">
        <v>72</v>
      </c>
      <c r="J479" t="s">
        <v>334</v>
      </c>
      <c r="K479" t="s">
        <v>414</v>
      </c>
      <c r="L479" t="s">
        <v>75</v>
      </c>
    </row>
    <row r="480" spans="1:12" x14ac:dyDescent="0.2">
      <c r="A480">
        <v>479</v>
      </c>
      <c r="B480" t="s">
        <v>51</v>
      </c>
      <c r="C480">
        <v>7</v>
      </c>
      <c r="D480">
        <v>32</v>
      </c>
      <c r="E480">
        <v>1</v>
      </c>
      <c r="F480">
        <v>1</v>
      </c>
      <c r="G480">
        <v>1</v>
      </c>
      <c r="H480" t="s">
        <v>571</v>
      </c>
      <c r="I480" t="s">
        <v>76</v>
      </c>
      <c r="J480" t="s">
        <v>237</v>
      </c>
      <c r="K480" t="s">
        <v>738</v>
      </c>
      <c r="L480" t="s">
        <v>75</v>
      </c>
    </row>
    <row r="481" spans="1:12" x14ac:dyDescent="0.2">
      <c r="A481">
        <v>480</v>
      </c>
      <c r="B481" t="s">
        <v>51</v>
      </c>
      <c r="C481">
        <v>7</v>
      </c>
      <c r="D481">
        <v>64</v>
      </c>
      <c r="E481">
        <v>1</v>
      </c>
      <c r="F481">
        <v>1</v>
      </c>
      <c r="G481">
        <v>1</v>
      </c>
      <c r="H481" t="s">
        <v>773</v>
      </c>
      <c r="I481" t="s">
        <v>77</v>
      </c>
      <c r="J481" t="s">
        <v>90</v>
      </c>
      <c r="K481" t="s">
        <v>3795</v>
      </c>
      <c r="L481" t="s">
        <v>75</v>
      </c>
    </row>
    <row r="482" spans="1:12" x14ac:dyDescent="0.2">
      <c r="A482">
        <v>481</v>
      </c>
      <c r="B482" t="s">
        <v>51</v>
      </c>
      <c r="C482">
        <v>7</v>
      </c>
      <c r="D482">
        <v>128</v>
      </c>
      <c r="E482">
        <v>1</v>
      </c>
      <c r="F482">
        <v>1</v>
      </c>
      <c r="G482">
        <v>1</v>
      </c>
      <c r="H482" t="s">
        <v>3796</v>
      </c>
      <c r="I482" t="s">
        <v>100</v>
      </c>
      <c r="J482" t="s">
        <v>227</v>
      </c>
      <c r="K482" t="s">
        <v>3797</v>
      </c>
      <c r="L482" t="s">
        <v>75</v>
      </c>
    </row>
    <row r="483" spans="1:12" x14ac:dyDescent="0.2">
      <c r="A483">
        <v>482</v>
      </c>
      <c r="B483" t="s">
        <v>51</v>
      </c>
      <c r="C483">
        <v>7</v>
      </c>
      <c r="D483">
        <v>256</v>
      </c>
      <c r="E483">
        <v>1</v>
      </c>
      <c r="F483">
        <v>1</v>
      </c>
      <c r="G483">
        <v>1</v>
      </c>
      <c r="H483" t="s">
        <v>805</v>
      </c>
      <c r="I483" t="s">
        <v>139</v>
      </c>
      <c r="J483" t="s">
        <v>653</v>
      </c>
      <c r="K483" t="s">
        <v>3798</v>
      </c>
      <c r="L483" t="s">
        <v>75</v>
      </c>
    </row>
    <row r="484" spans="1:12" x14ac:dyDescent="0.2">
      <c r="A484">
        <v>483</v>
      </c>
      <c r="B484" t="s">
        <v>51</v>
      </c>
      <c r="C484">
        <v>7</v>
      </c>
      <c r="D484">
        <v>512</v>
      </c>
      <c r="E484">
        <v>1</v>
      </c>
      <c r="F484">
        <v>1</v>
      </c>
      <c r="G484">
        <v>1</v>
      </c>
      <c r="H484" t="s">
        <v>3799</v>
      </c>
      <c r="I484" t="s">
        <v>3201</v>
      </c>
      <c r="J484" t="s">
        <v>241</v>
      </c>
      <c r="K484" t="s">
        <v>3800</v>
      </c>
      <c r="L484" t="s">
        <v>75</v>
      </c>
    </row>
    <row r="485" spans="1:12" x14ac:dyDescent="0.2">
      <c r="A485">
        <v>484</v>
      </c>
      <c r="B485" t="s">
        <v>51</v>
      </c>
      <c r="C485">
        <v>7</v>
      </c>
      <c r="D485">
        <v>1024</v>
      </c>
      <c r="E485">
        <v>1</v>
      </c>
      <c r="F485">
        <v>1</v>
      </c>
      <c r="G485">
        <v>1</v>
      </c>
      <c r="H485" t="s">
        <v>3801</v>
      </c>
      <c r="I485" t="s">
        <v>3202</v>
      </c>
      <c r="J485" t="s">
        <v>261</v>
      </c>
      <c r="K485" t="s">
        <v>3802</v>
      </c>
      <c r="L485" t="s">
        <v>75</v>
      </c>
    </row>
    <row r="486" spans="1:12" x14ac:dyDescent="0.2">
      <c r="A486">
        <v>485</v>
      </c>
      <c r="B486" t="s">
        <v>51</v>
      </c>
      <c r="C486">
        <v>7</v>
      </c>
      <c r="D486">
        <v>2048</v>
      </c>
      <c r="E486">
        <v>1</v>
      </c>
      <c r="F486">
        <v>1</v>
      </c>
      <c r="G486">
        <v>1</v>
      </c>
      <c r="H486" t="s">
        <v>3803</v>
      </c>
      <c r="I486" t="s">
        <v>3203</v>
      </c>
      <c r="J486" t="s">
        <v>109</v>
      </c>
      <c r="K486" t="s">
        <v>3804</v>
      </c>
      <c r="L486" t="s">
        <v>75</v>
      </c>
    </row>
    <row r="487" spans="1:12" x14ac:dyDescent="0.2">
      <c r="A487">
        <v>486</v>
      </c>
      <c r="B487" t="s">
        <v>51</v>
      </c>
      <c r="C487">
        <v>7</v>
      </c>
      <c r="D487">
        <v>4096</v>
      </c>
      <c r="E487">
        <v>1</v>
      </c>
      <c r="F487">
        <v>1</v>
      </c>
      <c r="G487">
        <v>1</v>
      </c>
      <c r="H487" t="s">
        <v>3805</v>
      </c>
      <c r="I487" t="s">
        <v>3204</v>
      </c>
      <c r="J487" t="s">
        <v>103</v>
      </c>
      <c r="K487" t="s">
        <v>3806</v>
      </c>
      <c r="L487" t="s">
        <v>75</v>
      </c>
    </row>
    <row r="488" spans="1:12" x14ac:dyDescent="0.2">
      <c r="A488">
        <v>487</v>
      </c>
      <c r="B488" t="s">
        <v>52</v>
      </c>
      <c r="C488">
        <v>7</v>
      </c>
      <c r="D488">
        <v>16</v>
      </c>
      <c r="E488">
        <v>1</v>
      </c>
      <c r="F488">
        <v>1</v>
      </c>
      <c r="G488">
        <v>1</v>
      </c>
      <c r="H488" t="s">
        <v>440</v>
      </c>
      <c r="I488" t="s">
        <v>72</v>
      </c>
      <c r="J488" t="s">
        <v>334</v>
      </c>
      <c r="K488" t="s">
        <v>414</v>
      </c>
      <c r="L488" t="s">
        <v>75</v>
      </c>
    </row>
    <row r="489" spans="1:12" x14ac:dyDescent="0.2">
      <c r="A489">
        <v>488</v>
      </c>
      <c r="B489" t="s">
        <v>52</v>
      </c>
      <c r="C489">
        <v>7</v>
      </c>
      <c r="D489">
        <v>32</v>
      </c>
      <c r="E489">
        <v>1</v>
      </c>
      <c r="F489">
        <v>1</v>
      </c>
      <c r="G489">
        <v>1</v>
      </c>
      <c r="H489" t="s">
        <v>76</v>
      </c>
      <c r="I489" t="s">
        <v>76</v>
      </c>
      <c r="J489" t="s">
        <v>73</v>
      </c>
      <c r="K489" t="s">
        <v>74</v>
      </c>
      <c r="L489" t="s">
        <v>75</v>
      </c>
    </row>
    <row r="490" spans="1:12" x14ac:dyDescent="0.2">
      <c r="A490">
        <v>489</v>
      </c>
      <c r="B490" t="s">
        <v>52</v>
      </c>
      <c r="C490">
        <v>7</v>
      </c>
      <c r="D490">
        <v>64</v>
      </c>
      <c r="E490">
        <v>1</v>
      </c>
      <c r="F490">
        <v>1</v>
      </c>
      <c r="G490">
        <v>1</v>
      </c>
      <c r="H490" t="s">
        <v>681</v>
      </c>
      <c r="I490" t="s">
        <v>77</v>
      </c>
      <c r="J490" t="s">
        <v>229</v>
      </c>
      <c r="K490" t="s">
        <v>3807</v>
      </c>
      <c r="L490" t="s">
        <v>75</v>
      </c>
    </row>
    <row r="491" spans="1:12" x14ac:dyDescent="0.2">
      <c r="A491">
        <v>490</v>
      </c>
      <c r="B491" t="s">
        <v>52</v>
      </c>
      <c r="C491">
        <v>7</v>
      </c>
      <c r="D491">
        <v>128</v>
      </c>
      <c r="E491">
        <v>1</v>
      </c>
      <c r="F491">
        <v>1</v>
      </c>
      <c r="G491">
        <v>1</v>
      </c>
      <c r="H491" t="s">
        <v>3808</v>
      </c>
      <c r="I491" t="s">
        <v>100</v>
      </c>
      <c r="J491" t="s">
        <v>230</v>
      </c>
      <c r="K491" t="s">
        <v>3809</v>
      </c>
      <c r="L491" t="s">
        <v>75</v>
      </c>
    </row>
    <row r="492" spans="1:12" x14ac:dyDescent="0.2">
      <c r="A492">
        <v>491</v>
      </c>
      <c r="B492" t="s">
        <v>52</v>
      </c>
      <c r="C492">
        <v>7</v>
      </c>
      <c r="D492">
        <v>256</v>
      </c>
      <c r="E492">
        <v>1</v>
      </c>
      <c r="F492">
        <v>1</v>
      </c>
      <c r="G492">
        <v>1</v>
      </c>
      <c r="H492" t="s">
        <v>3810</v>
      </c>
      <c r="I492" t="s">
        <v>139</v>
      </c>
      <c r="J492" t="s">
        <v>275</v>
      </c>
      <c r="K492" t="s">
        <v>3811</v>
      </c>
      <c r="L492" t="s">
        <v>75</v>
      </c>
    </row>
    <row r="493" spans="1:12" x14ac:dyDescent="0.2">
      <c r="A493">
        <v>492</v>
      </c>
      <c r="B493" t="s">
        <v>52</v>
      </c>
      <c r="C493">
        <v>7</v>
      </c>
      <c r="D493">
        <v>512</v>
      </c>
      <c r="E493">
        <v>1</v>
      </c>
      <c r="F493">
        <v>1</v>
      </c>
      <c r="G493">
        <v>1</v>
      </c>
      <c r="H493" t="s">
        <v>3812</v>
      </c>
      <c r="I493" t="s">
        <v>3201</v>
      </c>
      <c r="J493" t="s">
        <v>381</v>
      </c>
      <c r="K493" t="s">
        <v>3813</v>
      </c>
      <c r="L493" t="s">
        <v>75</v>
      </c>
    </row>
    <row r="494" spans="1:12" x14ac:dyDescent="0.2">
      <c r="A494">
        <v>493</v>
      </c>
      <c r="B494" t="s">
        <v>52</v>
      </c>
      <c r="C494">
        <v>7</v>
      </c>
      <c r="D494">
        <v>1024</v>
      </c>
      <c r="E494">
        <v>1</v>
      </c>
      <c r="F494">
        <v>1</v>
      </c>
      <c r="G494">
        <v>1</v>
      </c>
      <c r="H494" t="s">
        <v>3814</v>
      </c>
      <c r="I494" t="s">
        <v>3202</v>
      </c>
      <c r="J494" t="s">
        <v>281</v>
      </c>
      <c r="K494" t="s">
        <v>1014</v>
      </c>
      <c r="L494" t="s">
        <v>75</v>
      </c>
    </row>
    <row r="495" spans="1:12" x14ac:dyDescent="0.2">
      <c r="A495">
        <v>494</v>
      </c>
      <c r="B495" t="s">
        <v>52</v>
      </c>
      <c r="C495">
        <v>7</v>
      </c>
      <c r="D495">
        <v>2048</v>
      </c>
      <c r="E495">
        <v>1</v>
      </c>
      <c r="F495">
        <v>1</v>
      </c>
      <c r="G495">
        <v>1</v>
      </c>
      <c r="H495" t="s">
        <v>3815</v>
      </c>
      <c r="I495" t="s">
        <v>3203</v>
      </c>
      <c r="J495" t="s">
        <v>109</v>
      </c>
      <c r="K495" t="s">
        <v>110</v>
      </c>
      <c r="L495" t="s">
        <v>75</v>
      </c>
    </row>
    <row r="496" spans="1:12" x14ac:dyDescent="0.2">
      <c r="A496">
        <v>495</v>
      </c>
      <c r="B496" t="s">
        <v>52</v>
      </c>
      <c r="C496">
        <v>7</v>
      </c>
      <c r="D496">
        <v>4096</v>
      </c>
      <c r="E496">
        <v>1</v>
      </c>
      <c r="F496">
        <v>1</v>
      </c>
      <c r="G496">
        <v>1</v>
      </c>
      <c r="H496" t="s">
        <v>3816</v>
      </c>
      <c r="I496" t="s">
        <v>3204</v>
      </c>
      <c r="J496" t="s">
        <v>142</v>
      </c>
      <c r="K496" t="s">
        <v>3817</v>
      </c>
      <c r="L496" t="s">
        <v>75</v>
      </c>
    </row>
    <row r="497" spans="1:12" x14ac:dyDescent="0.2">
      <c r="A497">
        <v>496</v>
      </c>
      <c r="B497" t="s">
        <v>53</v>
      </c>
      <c r="C497">
        <v>7</v>
      </c>
      <c r="D497">
        <v>16</v>
      </c>
      <c r="E497">
        <v>1</v>
      </c>
      <c r="F497">
        <v>1</v>
      </c>
      <c r="G497">
        <v>1</v>
      </c>
      <c r="H497" t="s">
        <v>79</v>
      </c>
      <c r="I497" t="s">
        <v>72</v>
      </c>
      <c r="J497" t="s">
        <v>225</v>
      </c>
      <c r="K497" t="s">
        <v>762</v>
      </c>
      <c r="L497" t="s">
        <v>75</v>
      </c>
    </row>
    <row r="498" spans="1:12" x14ac:dyDescent="0.2">
      <c r="A498">
        <v>497</v>
      </c>
      <c r="B498" t="s">
        <v>53</v>
      </c>
      <c r="C498">
        <v>7</v>
      </c>
      <c r="D498">
        <v>32</v>
      </c>
      <c r="E498">
        <v>1</v>
      </c>
      <c r="F498">
        <v>1</v>
      </c>
      <c r="G498">
        <v>1</v>
      </c>
      <c r="H498" t="s">
        <v>359</v>
      </c>
      <c r="I498" t="s">
        <v>76</v>
      </c>
      <c r="J498" t="s">
        <v>225</v>
      </c>
      <c r="K498" t="s">
        <v>360</v>
      </c>
      <c r="L498" t="s">
        <v>75</v>
      </c>
    </row>
    <row r="499" spans="1:12" x14ac:dyDescent="0.2">
      <c r="A499">
        <v>498</v>
      </c>
      <c r="B499" t="s">
        <v>53</v>
      </c>
      <c r="C499">
        <v>7</v>
      </c>
      <c r="D499">
        <v>64</v>
      </c>
      <c r="E499">
        <v>1</v>
      </c>
      <c r="F499">
        <v>1</v>
      </c>
      <c r="G499">
        <v>1</v>
      </c>
      <c r="H499" t="s">
        <v>3818</v>
      </c>
      <c r="I499" t="s">
        <v>77</v>
      </c>
      <c r="J499" t="s">
        <v>226</v>
      </c>
      <c r="K499" t="s">
        <v>3819</v>
      </c>
      <c r="L499" t="s">
        <v>75</v>
      </c>
    </row>
    <row r="500" spans="1:12" x14ac:dyDescent="0.2">
      <c r="A500">
        <v>499</v>
      </c>
      <c r="B500" t="s">
        <v>53</v>
      </c>
      <c r="C500">
        <v>7</v>
      </c>
      <c r="D500">
        <v>128</v>
      </c>
      <c r="E500">
        <v>1</v>
      </c>
      <c r="F500">
        <v>1</v>
      </c>
      <c r="G500">
        <v>1</v>
      </c>
      <c r="H500" t="s">
        <v>3820</v>
      </c>
      <c r="I500" t="s">
        <v>100</v>
      </c>
      <c r="J500" t="s">
        <v>333</v>
      </c>
      <c r="K500" t="s">
        <v>3821</v>
      </c>
      <c r="L500" t="s">
        <v>75</v>
      </c>
    </row>
    <row r="501" spans="1:12" x14ac:dyDescent="0.2">
      <c r="A501">
        <v>500</v>
      </c>
      <c r="B501" t="s">
        <v>53</v>
      </c>
      <c r="C501">
        <v>7</v>
      </c>
      <c r="D501">
        <v>256</v>
      </c>
      <c r="E501">
        <v>1</v>
      </c>
      <c r="F501">
        <v>1</v>
      </c>
      <c r="G501">
        <v>1</v>
      </c>
      <c r="H501" t="s">
        <v>3822</v>
      </c>
      <c r="I501" t="s">
        <v>139</v>
      </c>
      <c r="J501" t="s">
        <v>224</v>
      </c>
      <c r="K501" t="s">
        <v>3823</v>
      </c>
      <c r="L501" t="s">
        <v>75</v>
      </c>
    </row>
    <row r="502" spans="1:12" x14ac:dyDescent="0.2">
      <c r="A502">
        <v>501</v>
      </c>
      <c r="B502" t="s">
        <v>53</v>
      </c>
      <c r="C502">
        <v>7</v>
      </c>
      <c r="D502">
        <v>512</v>
      </c>
      <c r="E502">
        <v>1</v>
      </c>
      <c r="F502">
        <v>1</v>
      </c>
      <c r="G502">
        <v>1</v>
      </c>
      <c r="H502" t="s">
        <v>3824</v>
      </c>
      <c r="I502" t="s">
        <v>3201</v>
      </c>
      <c r="J502" t="s">
        <v>224</v>
      </c>
      <c r="K502" t="s">
        <v>3825</v>
      </c>
      <c r="L502" t="s">
        <v>75</v>
      </c>
    </row>
    <row r="503" spans="1:12" x14ac:dyDescent="0.2">
      <c r="A503">
        <v>502</v>
      </c>
      <c r="B503" t="s">
        <v>53</v>
      </c>
      <c r="C503">
        <v>7</v>
      </c>
      <c r="D503">
        <v>1024</v>
      </c>
      <c r="E503">
        <v>1</v>
      </c>
      <c r="F503">
        <v>1</v>
      </c>
      <c r="G503">
        <v>1</v>
      </c>
      <c r="H503" t="s">
        <v>3826</v>
      </c>
      <c r="I503" t="s">
        <v>3202</v>
      </c>
      <c r="J503" t="s">
        <v>224</v>
      </c>
      <c r="K503" t="s">
        <v>319</v>
      </c>
      <c r="L503" t="s">
        <v>75</v>
      </c>
    </row>
    <row r="504" spans="1:12" x14ac:dyDescent="0.2">
      <c r="A504">
        <v>503</v>
      </c>
      <c r="B504" t="s">
        <v>53</v>
      </c>
      <c r="C504">
        <v>7</v>
      </c>
      <c r="D504">
        <v>2048</v>
      </c>
      <c r="E504">
        <v>1</v>
      </c>
      <c r="F504">
        <v>1</v>
      </c>
      <c r="G504">
        <v>1</v>
      </c>
      <c r="H504" t="s">
        <v>3827</v>
      </c>
      <c r="I504" t="s">
        <v>3203</v>
      </c>
      <c r="J504" t="s">
        <v>268</v>
      </c>
      <c r="K504" t="s">
        <v>3828</v>
      </c>
      <c r="L504" t="s">
        <v>75</v>
      </c>
    </row>
    <row r="505" spans="1:12" x14ac:dyDescent="0.2">
      <c r="A505">
        <v>504</v>
      </c>
      <c r="B505" t="s">
        <v>53</v>
      </c>
      <c r="C505">
        <v>7</v>
      </c>
      <c r="D505">
        <v>4096</v>
      </c>
      <c r="E505">
        <v>1</v>
      </c>
      <c r="F505">
        <v>1</v>
      </c>
      <c r="G505">
        <v>1</v>
      </c>
      <c r="H505" t="s">
        <v>3829</v>
      </c>
      <c r="I505" t="s">
        <v>3204</v>
      </c>
      <c r="J505" t="s">
        <v>255</v>
      </c>
      <c r="K505" t="s">
        <v>793</v>
      </c>
      <c r="L505" t="s">
        <v>75</v>
      </c>
    </row>
    <row r="506" spans="1:12" x14ac:dyDescent="0.2">
      <c r="A506">
        <v>505</v>
      </c>
      <c r="B506" t="s">
        <v>54</v>
      </c>
      <c r="C506">
        <v>7</v>
      </c>
      <c r="D506">
        <v>16</v>
      </c>
      <c r="E506">
        <v>1</v>
      </c>
      <c r="F506">
        <v>1</v>
      </c>
      <c r="G506">
        <v>1</v>
      </c>
      <c r="H506" t="s">
        <v>185</v>
      </c>
      <c r="I506" t="s">
        <v>72</v>
      </c>
      <c r="J506" t="s">
        <v>267</v>
      </c>
      <c r="K506" t="s">
        <v>1586</v>
      </c>
      <c r="L506" t="s">
        <v>75</v>
      </c>
    </row>
    <row r="507" spans="1:12" x14ac:dyDescent="0.2">
      <c r="A507">
        <v>506</v>
      </c>
      <c r="B507" t="s">
        <v>54</v>
      </c>
      <c r="C507">
        <v>7</v>
      </c>
      <c r="D507">
        <v>32</v>
      </c>
      <c r="E507">
        <v>1</v>
      </c>
      <c r="F507">
        <v>1</v>
      </c>
      <c r="G507">
        <v>1</v>
      </c>
      <c r="H507" t="s">
        <v>2333</v>
      </c>
      <c r="I507" t="s">
        <v>76</v>
      </c>
      <c r="J507" t="s">
        <v>333</v>
      </c>
      <c r="K507" t="s">
        <v>3830</v>
      </c>
      <c r="L507" t="s">
        <v>75</v>
      </c>
    </row>
    <row r="508" spans="1:12" x14ac:dyDescent="0.2">
      <c r="A508">
        <v>507</v>
      </c>
      <c r="B508" t="s">
        <v>54</v>
      </c>
      <c r="C508">
        <v>7</v>
      </c>
      <c r="D508">
        <v>64</v>
      </c>
      <c r="E508">
        <v>1</v>
      </c>
      <c r="F508">
        <v>1</v>
      </c>
      <c r="G508">
        <v>1</v>
      </c>
      <c r="H508" t="s">
        <v>3831</v>
      </c>
      <c r="I508" t="s">
        <v>77</v>
      </c>
      <c r="J508" t="s">
        <v>226</v>
      </c>
      <c r="K508" t="s">
        <v>493</v>
      </c>
      <c r="L508" t="s">
        <v>75</v>
      </c>
    </row>
    <row r="509" spans="1:12" x14ac:dyDescent="0.2">
      <c r="A509">
        <v>508</v>
      </c>
      <c r="B509" t="s">
        <v>54</v>
      </c>
      <c r="C509">
        <v>7</v>
      </c>
      <c r="D509">
        <v>128</v>
      </c>
      <c r="E509">
        <v>1</v>
      </c>
      <c r="F509">
        <v>1</v>
      </c>
      <c r="G509">
        <v>1</v>
      </c>
      <c r="H509" t="s">
        <v>3832</v>
      </c>
      <c r="I509" t="s">
        <v>100</v>
      </c>
      <c r="J509" t="s">
        <v>226</v>
      </c>
      <c r="K509" t="s">
        <v>3833</v>
      </c>
      <c r="L509" t="s">
        <v>75</v>
      </c>
    </row>
    <row r="510" spans="1:12" x14ac:dyDescent="0.2">
      <c r="A510">
        <v>509</v>
      </c>
      <c r="B510" t="s">
        <v>54</v>
      </c>
      <c r="C510">
        <v>7</v>
      </c>
      <c r="D510">
        <v>256</v>
      </c>
      <c r="E510">
        <v>1</v>
      </c>
      <c r="F510">
        <v>1</v>
      </c>
      <c r="G510">
        <v>1</v>
      </c>
      <c r="H510" t="s">
        <v>3834</v>
      </c>
      <c r="I510" t="s">
        <v>139</v>
      </c>
      <c r="J510" t="s">
        <v>225</v>
      </c>
      <c r="K510" t="s">
        <v>3835</v>
      </c>
      <c r="L510" t="s">
        <v>75</v>
      </c>
    </row>
    <row r="511" spans="1:12" x14ac:dyDescent="0.2">
      <c r="A511">
        <v>510</v>
      </c>
      <c r="B511" t="s">
        <v>54</v>
      </c>
      <c r="C511">
        <v>7</v>
      </c>
      <c r="D511">
        <v>512</v>
      </c>
      <c r="E511">
        <v>1</v>
      </c>
      <c r="F511">
        <v>1</v>
      </c>
      <c r="G511">
        <v>1</v>
      </c>
      <c r="H511" t="s">
        <v>3836</v>
      </c>
      <c r="I511" t="s">
        <v>3201</v>
      </c>
      <c r="J511" t="s">
        <v>271</v>
      </c>
      <c r="K511" t="s">
        <v>3837</v>
      </c>
      <c r="L511" t="s">
        <v>75</v>
      </c>
    </row>
    <row r="512" spans="1:12" x14ac:dyDescent="0.2">
      <c r="A512">
        <v>511</v>
      </c>
      <c r="B512" t="s">
        <v>54</v>
      </c>
      <c r="C512">
        <v>7</v>
      </c>
      <c r="D512">
        <v>1024</v>
      </c>
      <c r="E512">
        <v>1</v>
      </c>
      <c r="F512">
        <v>1</v>
      </c>
      <c r="G512">
        <v>1</v>
      </c>
      <c r="H512" t="s">
        <v>3838</v>
      </c>
      <c r="I512" t="s">
        <v>3202</v>
      </c>
      <c r="J512" t="s">
        <v>307</v>
      </c>
      <c r="K512" t="s">
        <v>3839</v>
      </c>
      <c r="L512" t="s">
        <v>75</v>
      </c>
    </row>
    <row r="513" spans="1:12" x14ac:dyDescent="0.2">
      <c r="A513">
        <v>512</v>
      </c>
      <c r="B513" t="s">
        <v>54</v>
      </c>
      <c r="C513">
        <v>7</v>
      </c>
      <c r="D513">
        <v>2048</v>
      </c>
      <c r="E513">
        <v>1</v>
      </c>
      <c r="F513">
        <v>1</v>
      </c>
      <c r="G513">
        <v>1</v>
      </c>
      <c r="H513" t="s">
        <v>3840</v>
      </c>
      <c r="I513" t="s">
        <v>3203</v>
      </c>
      <c r="J513" t="s">
        <v>618</v>
      </c>
      <c r="K513" t="s">
        <v>3841</v>
      </c>
      <c r="L513" t="s">
        <v>75</v>
      </c>
    </row>
    <row r="514" spans="1:12" x14ac:dyDescent="0.2">
      <c r="A514">
        <v>513</v>
      </c>
      <c r="B514" t="s">
        <v>54</v>
      </c>
      <c r="C514">
        <v>7</v>
      </c>
      <c r="D514">
        <v>4096</v>
      </c>
      <c r="E514">
        <v>1</v>
      </c>
      <c r="F514">
        <v>1</v>
      </c>
      <c r="G514">
        <v>1</v>
      </c>
      <c r="H514" t="s">
        <v>3842</v>
      </c>
      <c r="I514" t="s">
        <v>3204</v>
      </c>
      <c r="J514" t="s">
        <v>618</v>
      </c>
      <c r="K514" t="s">
        <v>3843</v>
      </c>
      <c r="L514" t="s">
        <v>75</v>
      </c>
    </row>
    <row r="515" spans="1:12" x14ac:dyDescent="0.2">
      <c r="A515">
        <v>514</v>
      </c>
      <c r="B515" t="s">
        <v>55</v>
      </c>
      <c r="C515">
        <v>7</v>
      </c>
      <c r="D515">
        <v>16</v>
      </c>
      <c r="E515">
        <v>1</v>
      </c>
      <c r="F515">
        <v>1</v>
      </c>
      <c r="G515">
        <v>1</v>
      </c>
      <c r="H515" t="s">
        <v>747</v>
      </c>
      <c r="I515" t="s">
        <v>72</v>
      </c>
      <c r="J515" t="s">
        <v>226</v>
      </c>
      <c r="K515" t="s">
        <v>1636</v>
      </c>
      <c r="L515" t="s">
        <v>75</v>
      </c>
    </row>
    <row r="516" spans="1:12" x14ac:dyDescent="0.2">
      <c r="A516">
        <v>515</v>
      </c>
      <c r="B516" t="s">
        <v>55</v>
      </c>
      <c r="C516">
        <v>7</v>
      </c>
      <c r="D516">
        <v>32</v>
      </c>
      <c r="E516">
        <v>1</v>
      </c>
      <c r="F516">
        <v>1</v>
      </c>
      <c r="G516">
        <v>1</v>
      </c>
      <c r="H516" t="s">
        <v>3844</v>
      </c>
      <c r="I516" t="s">
        <v>76</v>
      </c>
      <c r="J516" t="s">
        <v>333</v>
      </c>
      <c r="K516" t="s">
        <v>3845</v>
      </c>
      <c r="L516" t="s">
        <v>75</v>
      </c>
    </row>
    <row r="517" spans="1:12" x14ac:dyDescent="0.2">
      <c r="A517">
        <v>516</v>
      </c>
      <c r="B517" t="s">
        <v>55</v>
      </c>
      <c r="C517">
        <v>7</v>
      </c>
      <c r="D517">
        <v>64</v>
      </c>
      <c r="E517">
        <v>1</v>
      </c>
      <c r="F517">
        <v>1</v>
      </c>
      <c r="G517">
        <v>1</v>
      </c>
      <c r="H517" t="s">
        <v>928</v>
      </c>
      <c r="I517" t="s">
        <v>77</v>
      </c>
      <c r="J517" t="s">
        <v>248</v>
      </c>
      <c r="K517" t="s">
        <v>3846</v>
      </c>
      <c r="L517" t="s">
        <v>75</v>
      </c>
    </row>
    <row r="518" spans="1:12" x14ac:dyDescent="0.2">
      <c r="A518">
        <v>517</v>
      </c>
      <c r="B518" t="s">
        <v>55</v>
      </c>
      <c r="C518">
        <v>7</v>
      </c>
      <c r="D518">
        <v>128</v>
      </c>
      <c r="E518">
        <v>1</v>
      </c>
      <c r="F518">
        <v>1</v>
      </c>
      <c r="G518">
        <v>1</v>
      </c>
      <c r="H518" t="s">
        <v>3847</v>
      </c>
      <c r="I518" t="s">
        <v>100</v>
      </c>
      <c r="J518" t="s">
        <v>226</v>
      </c>
      <c r="K518" t="s">
        <v>3848</v>
      </c>
      <c r="L518" t="s">
        <v>75</v>
      </c>
    </row>
    <row r="519" spans="1:12" x14ac:dyDescent="0.2">
      <c r="A519">
        <v>518</v>
      </c>
      <c r="B519" t="s">
        <v>55</v>
      </c>
      <c r="C519">
        <v>7</v>
      </c>
      <c r="D519">
        <v>256</v>
      </c>
      <c r="E519">
        <v>1</v>
      </c>
      <c r="F519">
        <v>1</v>
      </c>
      <c r="G519">
        <v>1</v>
      </c>
      <c r="H519" t="s">
        <v>3849</v>
      </c>
      <c r="I519" t="s">
        <v>139</v>
      </c>
      <c r="J519" t="s">
        <v>226</v>
      </c>
      <c r="K519" t="s">
        <v>3850</v>
      </c>
      <c r="L519" t="s">
        <v>75</v>
      </c>
    </row>
    <row r="520" spans="1:12" x14ac:dyDescent="0.2">
      <c r="A520">
        <v>519</v>
      </c>
      <c r="B520" t="s">
        <v>55</v>
      </c>
      <c r="C520">
        <v>7</v>
      </c>
      <c r="D520">
        <v>512</v>
      </c>
      <c r="E520">
        <v>1</v>
      </c>
      <c r="F520">
        <v>1</v>
      </c>
      <c r="G520">
        <v>1</v>
      </c>
      <c r="H520" t="s">
        <v>3851</v>
      </c>
      <c r="I520" t="s">
        <v>3201</v>
      </c>
      <c r="J520" t="s">
        <v>223</v>
      </c>
      <c r="K520" t="s">
        <v>1198</v>
      </c>
      <c r="L520" t="s">
        <v>75</v>
      </c>
    </row>
    <row r="521" spans="1:12" x14ac:dyDescent="0.2">
      <c r="A521">
        <v>520</v>
      </c>
      <c r="B521" t="s">
        <v>55</v>
      </c>
      <c r="C521">
        <v>7</v>
      </c>
      <c r="D521">
        <v>1024</v>
      </c>
      <c r="E521">
        <v>1</v>
      </c>
      <c r="F521">
        <v>1</v>
      </c>
      <c r="G521">
        <v>1</v>
      </c>
      <c r="H521" t="s">
        <v>3852</v>
      </c>
      <c r="I521" t="s">
        <v>3202</v>
      </c>
      <c r="J521" t="s">
        <v>307</v>
      </c>
      <c r="K521" t="s">
        <v>866</v>
      </c>
      <c r="L521" t="s">
        <v>75</v>
      </c>
    </row>
    <row r="522" spans="1:12" x14ac:dyDescent="0.2">
      <c r="A522">
        <v>521</v>
      </c>
      <c r="B522" t="s">
        <v>55</v>
      </c>
      <c r="C522">
        <v>7</v>
      </c>
      <c r="D522">
        <v>2048</v>
      </c>
      <c r="E522">
        <v>1</v>
      </c>
      <c r="F522">
        <v>1</v>
      </c>
      <c r="G522">
        <v>1</v>
      </c>
      <c r="H522" t="s">
        <v>3853</v>
      </c>
      <c r="I522" t="s">
        <v>3203</v>
      </c>
      <c r="J522" t="s">
        <v>267</v>
      </c>
      <c r="K522" t="s">
        <v>324</v>
      </c>
      <c r="L522" t="s">
        <v>75</v>
      </c>
    </row>
    <row r="523" spans="1:12" x14ac:dyDescent="0.2">
      <c r="A523">
        <v>522</v>
      </c>
      <c r="B523" t="s">
        <v>55</v>
      </c>
      <c r="C523">
        <v>7</v>
      </c>
      <c r="D523">
        <v>4096</v>
      </c>
      <c r="E523">
        <v>1</v>
      </c>
      <c r="F523">
        <v>1</v>
      </c>
      <c r="G523">
        <v>1</v>
      </c>
      <c r="H523" t="s">
        <v>3854</v>
      </c>
      <c r="I523" t="s">
        <v>3204</v>
      </c>
      <c r="J523" t="s">
        <v>618</v>
      </c>
      <c r="K523" t="s">
        <v>3855</v>
      </c>
      <c r="L523" t="s">
        <v>75</v>
      </c>
    </row>
    <row r="524" spans="1:12" x14ac:dyDescent="0.2">
      <c r="A524">
        <v>523</v>
      </c>
      <c r="B524" t="s">
        <v>56</v>
      </c>
      <c r="C524">
        <v>7</v>
      </c>
      <c r="D524">
        <v>16</v>
      </c>
      <c r="E524">
        <v>1</v>
      </c>
      <c r="F524">
        <v>1</v>
      </c>
      <c r="G524">
        <v>1</v>
      </c>
      <c r="H524" t="s">
        <v>581</v>
      </c>
      <c r="I524" t="s">
        <v>72</v>
      </c>
      <c r="J524" t="s">
        <v>226</v>
      </c>
      <c r="K524" t="s">
        <v>646</v>
      </c>
      <c r="L524" t="s">
        <v>75</v>
      </c>
    </row>
    <row r="525" spans="1:12" x14ac:dyDescent="0.2">
      <c r="A525">
        <v>524</v>
      </c>
      <c r="B525" t="s">
        <v>56</v>
      </c>
      <c r="C525">
        <v>7</v>
      </c>
      <c r="D525">
        <v>32</v>
      </c>
      <c r="E525">
        <v>1</v>
      </c>
      <c r="F525">
        <v>1</v>
      </c>
      <c r="G525">
        <v>1</v>
      </c>
      <c r="H525" t="s">
        <v>2480</v>
      </c>
      <c r="I525" t="s">
        <v>76</v>
      </c>
      <c r="J525" t="s">
        <v>333</v>
      </c>
      <c r="K525" t="s">
        <v>3856</v>
      </c>
      <c r="L525" t="s">
        <v>75</v>
      </c>
    </row>
    <row r="526" spans="1:12" x14ac:dyDescent="0.2">
      <c r="A526">
        <v>525</v>
      </c>
      <c r="B526" t="s">
        <v>56</v>
      </c>
      <c r="C526">
        <v>7</v>
      </c>
      <c r="D526">
        <v>64</v>
      </c>
      <c r="E526">
        <v>1</v>
      </c>
      <c r="F526">
        <v>1</v>
      </c>
      <c r="G526">
        <v>1</v>
      </c>
      <c r="H526" t="s">
        <v>925</v>
      </c>
      <c r="I526" t="s">
        <v>77</v>
      </c>
      <c r="J526" t="s">
        <v>248</v>
      </c>
      <c r="K526" t="s">
        <v>3857</v>
      </c>
      <c r="L526" t="s">
        <v>75</v>
      </c>
    </row>
    <row r="527" spans="1:12" x14ac:dyDescent="0.2">
      <c r="A527">
        <v>526</v>
      </c>
      <c r="B527" t="s">
        <v>56</v>
      </c>
      <c r="C527">
        <v>7</v>
      </c>
      <c r="D527">
        <v>128</v>
      </c>
      <c r="E527">
        <v>1</v>
      </c>
      <c r="F527">
        <v>1</v>
      </c>
      <c r="G527">
        <v>1</v>
      </c>
      <c r="H527" t="s">
        <v>3858</v>
      </c>
      <c r="I527" t="s">
        <v>100</v>
      </c>
      <c r="J527" t="s">
        <v>226</v>
      </c>
      <c r="K527" t="s">
        <v>622</v>
      </c>
      <c r="L527" t="s">
        <v>75</v>
      </c>
    </row>
    <row r="528" spans="1:12" x14ac:dyDescent="0.2">
      <c r="A528">
        <v>527</v>
      </c>
      <c r="B528" t="s">
        <v>56</v>
      </c>
      <c r="C528">
        <v>7</v>
      </c>
      <c r="D528">
        <v>256</v>
      </c>
      <c r="E528">
        <v>1</v>
      </c>
      <c r="F528">
        <v>1</v>
      </c>
      <c r="G528">
        <v>1</v>
      </c>
      <c r="H528" t="s">
        <v>3859</v>
      </c>
      <c r="I528" t="s">
        <v>139</v>
      </c>
      <c r="J528" t="s">
        <v>226</v>
      </c>
      <c r="K528" t="s">
        <v>874</v>
      </c>
      <c r="L528" t="s">
        <v>75</v>
      </c>
    </row>
    <row r="529" spans="1:12" x14ac:dyDescent="0.2">
      <c r="A529">
        <v>528</v>
      </c>
      <c r="B529" t="s">
        <v>56</v>
      </c>
      <c r="C529">
        <v>7</v>
      </c>
      <c r="D529">
        <v>512</v>
      </c>
      <c r="E529">
        <v>1</v>
      </c>
      <c r="F529">
        <v>1</v>
      </c>
      <c r="G529">
        <v>1</v>
      </c>
      <c r="H529" t="s">
        <v>3860</v>
      </c>
      <c r="I529" t="s">
        <v>3201</v>
      </c>
      <c r="J529" t="s">
        <v>223</v>
      </c>
      <c r="K529" t="s">
        <v>3861</v>
      </c>
      <c r="L529" t="s">
        <v>75</v>
      </c>
    </row>
    <row r="530" spans="1:12" x14ac:dyDescent="0.2">
      <c r="A530">
        <v>529</v>
      </c>
      <c r="B530" t="s">
        <v>56</v>
      </c>
      <c r="C530">
        <v>7</v>
      </c>
      <c r="D530">
        <v>1024</v>
      </c>
      <c r="E530">
        <v>1</v>
      </c>
      <c r="F530">
        <v>1</v>
      </c>
      <c r="G530">
        <v>1</v>
      </c>
      <c r="H530" t="s">
        <v>3862</v>
      </c>
      <c r="I530" t="s">
        <v>3202</v>
      </c>
      <c r="J530" t="s">
        <v>307</v>
      </c>
      <c r="K530" t="s">
        <v>636</v>
      </c>
      <c r="L530" t="s">
        <v>75</v>
      </c>
    </row>
    <row r="531" spans="1:12" x14ac:dyDescent="0.2">
      <c r="A531">
        <v>530</v>
      </c>
      <c r="B531" t="s">
        <v>56</v>
      </c>
      <c r="C531">
        <v>7</v>
      </c>
      <c r="D531">
        <v>2048</v>
      </c>
      <c r="E531">
        <v>1</v>
      </c>
      <c r="F531">
        <v>1</v>
      </c>
      <c r="G531">
        <v>1</v>
      </c>
      <c r="H531" t="s">
        <v>3863</v>
      </c>
      <c r="I531" t="s">
        <v>3203</v>
      </c>
      <c r="J531" t="s">
        <v>267</v>
      </c>
      <c r="K531" t="s">
        <v>3864</v>
      </c>
      <c r="L531" t="s">
        <v>75</v>
      </c>
    </row>
    <row r="532" spans="1:12" x14ac:dyDescent="0.2">
      <c r="A532">
        <v>531</v>
      </c>
      <c r="B532" t="s">
        <v>56</v>
      </c>
      <c r="C532">
        <v>7</v>
      </c>
      <c r="D532">
        <v>4096</v>
      </c>
      <c r="E532">
        <v>1</v>
      </c>
      <c r="F532">
        <v>1</v>
      </c>
      <c r="G532">
        <v>1</v>
      </c>
      <c r="H532" t="s">
        <v>3865</v>
      </c>
      <c r="I532" t="s">
        <v>3204</v>
      </c>
      <c r="J532" t="s">
        <v>618</v>
      </c>
      <c r="K532" t="s">
        <v>782</v>
      </c>
      <c r="L532" t="s">
        <v>75</v>
      </c>
    </row>
    <row r="533" spans="1:12" x14ac:dyDescent="0.2">
      <c r="A533">
        <v>532</v>
      </c>
      <c r="B533" t="s">
        <v>57</v>
      </c>
      <c r="C533">
        <v>7</v>
      </c>
      <c r="D533">
        <v>16</v>
      </c>
      <c r="E533">
        <v>1</v>
      </c>
      <c r="F533">
        <v>1</v>
      </c>
      <c r="G533">
        <v>1</v>
      </c>
      <c r="H533" t="s">
        <v>113</v>
      </c>
      <c r="I533" t="s">
        <v>72</v>
      </c>
      <c r="J533" t="s">
        <v>114</v>
      </c>
      <c r="K533" t="s">
        <v>115</v>
      </c>
      <c r="L533" t="s">
        <v>75</v>
      </c>
    </row>
    <row r="534" spans="1:12" x14ac:dyDescent="0.2">
      <c r="A534">
        <v>533</v>
      </c>
      <c r="B534" t="s">
        <v>57</v>
      </c>
      <c r="C534">
        <v>7</v>
      </c>
      <c r="D534">
        <v>32</v>
      </c>
      <c r="E534">
        <v>1</v>
      </c>
      <c r="F534">
        <v>1</v>
      </c>
      <c r="G534">
        <v>1</v>
      </c>
      <c r="H534" t="s">
        <v>138</v>
      </c>
      <c r="I534" t="s">
        <v>76</v>
      </c>
      <c r="J534" t="s">
        <v>227</v>
      </c>
      <c r="K534" t="s">
        <v>406</v>
      </c>
      <c r="L534" t="s">
        <v>75</v>
      </c>
    </row>
    <row r="535" spans="1:12" x14ac:dyDescent="0.2">
      <c r="A535">
        <v>534</v>
      </c>
      <c r="B535" t="s">
        <v>57</v>
      </c>
      <c r="C535">
        <v>7</v>
      </c>
      <c r="D535">
        <v>64</v>
      </c>
      <c r="E535">
        <v>1</v>
      </c>
      <c r="F535">
        <v>1</v>
      </c>
      <c r="G535">
        <v>1</v>
      </c>
      <c r="H535" t="s">
        <v>780</v>
      </c>
      <c r="I535" t="s">
        <v>77</v>
      </c>
      <c r="J535" t="s">
        <v>239</v>
      </c>
      <c r="K535" t="s">
        <v>3866</v>
      </c>
      <c r="L535" t="s">
        <v>75</v>
      </c>
    </row>
    <row r="536" spans="1:12" x14ac:dyDescent="0.2">
      <c r="A536">
        <v>535</v>
      </c>
      <c r="B536" t="s">
        <v>57</v>
      </c>
      <c r="C536">
        <v>7</v>
      </c>
      <c r="D536">
        <v>128</v>
      </c>
      <c r="E536">
        <v>1</v>
      </c>
      <c r="F536">
        <v>1</v>
      </c>
      <c r="G536">
        <v>1</v>
      </c>
      <c r="H536" t="s">
        <v>3867</v>
      </c>
      <c r="I536" t="s">
        <v>100</v>
      </c>
      <c r="J536" t="s">
        <v>164</v>
      </c>
      <c r="K536" t="s">
        <v>3868</v>
      </c>
      <c r="L536" t="s">
        <v>75</v>
      </c>
    </row>
    <row r="537" spans="1:12" x14ac:dyDescent="0.2">
      <c r="A537">
        <v>536</v>
      </c>
      <c r="B537" t="s">
        <v>57</v>
      </c>
      <c r="C537">
        <v>7</v>
      </c>
      <c r="D537">
        <v>256</v>
      </c>
      <c r="E537">
        <v>1</v>
      </c>
      <c r="F537">
        <v>1</v>
      </c>
      <c r="G537">
        <v>1</v>
      </c>
      <c r="H537" t="s">
        <v>3869</v>
      </c>
      <c r="I537" t="s">
        <v>139</v>
      </c>
      <c r="J537" t="s">
        <v>503</v>
      </c>
      <c r="K537" t="s">
        <v>3870</v>
      </c>
      <c r="L537" t="s">
        <v>75</v>
      </c>
    </row>
    <row r="538" spans="1:12" x14ac:dyDescent="0.2">
      <c r="A538">
        <v>537</v>
      </c>
      <c r="B538" t="s">
        <v>57</v>
      </c>
      <c r="C538">
        <v>7</v>
      </c>
      <c r="D538">
        <v>512</v>
      </c>
      <c r="E538">
        <v>1</v>
      </c>
      <c r="F538">
        <v>1</v>
      </c>
      <c r="G538">
        <v>1</v>
      </c>
      <c r="H538" t="s">
        <v>3871</v>
      </c>
      <c r="I538" t="s">
        <v>3201</v>
      </c>
      <c r="J538" t="s">
        <v>505</v>
      </c>
      <c r="K538" t="s">
        <v>3872</v>
      </c>
      <c r="L538" t="s">
        <v>75</v>
      </c>
    </row>
    <row r="539" spans="1:12" x14ac:dyDescent="0.2">
      <c r="A539">
        <v>538</v>
      </c>
      <c r="B539" t="s">
        <v>57</v>
      </c>
      <c r="C539">
        <v>7</v>
      </c>
      <c r="D539">
        <v>1024</v>
      </c>
      <c r="E539">
        <v>1</v>
      </c>
      <c r="F539">
        <v>1</v>
      </c>
      <c r="G539">
        <v>1</v>
      </c>
      <c r="H539" t="s">
        <v>3873</v>
      </c>
      <c r="I539" t="s">
        <v>3202</v>
      </c>
      <c r="J539" t="s">
        <v>153</v>
      </c>
      <c r="K539" t="s">
        <v>3874</v>
      </c>
      <c r="L539" t="s">
        <v>75</v>
      </c>
    </row>
    <row r="540" spans="1:12" x14ac:dyDescent="0.2">
      <c r="A540">
        <v>539</v>
      </c>
      <c r="B540" t="s">
        <v>57</v>
      </c>
      <c r="C540">
        <v>7</v>
      </c>
      <c r="D540">
        <v>2048</v>
      </c>
      <c r="E540">
        <v>1</v>
      </c>
      <c r="F540">
        <v>1</v>
      </c>
      <c r="G540">
        <v>1</v>
      </c>
      <c r="H540" t="s">
        <v>3875</v>
      </c>
      <c r="I540" t="s">
        <v>3203</v>
      </c>
      <c r="J540" t="s">
        <v>288</v>
      </c>
      <c r="K540" t="s">
        <v>3876</v>
      </c>
      <c r="L540" t="s">
        <v>75</v>
      </c>
    </row>
    <row r="541" spans="1:12" x14ac:dyDescent="0.2">
      <c r="A541">
        <v>540</v>
      </c>
      <c r="B541" t="s">
        <v>57</v>
      </c>
      <c r="C541">
        <v>7</v>
      </c>
      <c r="D541">
        <v>4096</v>
      </c>
      <c r="E541">
        <v>1</v>
      </c>
      <c r="F541">
        <v>1</v>
      </c>
      <c r="G541">
        <v>1</v>
      </c>
      <c r="H541" t="s">
        <v>3877</v>
      </c>
      <c r="I541" t="s">
        <v>3204</v>
      </c>
      <c r="J541" t="s">
        <v>104</v>
      </c>
      <c r="K541" t="s">
        <v>3878</v>
      </c>
      <c r="L541" t="s">
        <v>75</v>
      </c>
    </row>
    <row r="542" spans="1:12" x14ac:dyDescent="0.2">
      <c r="A542">
        <v>541</v>
      </c>
      <c r="B542" t="s">
        <v>58</v>
      </c>
      <c r="C542">
        <v>7</v>
      </c>
      <c r="D542">
        <v>16</v>
      </c>
      <c r="E542">
        <v>1</v>
      </c>
      <c r="F542">
        <v>1</v>
      </c>
      <c r="G542">
        <v>1</v>
      </c>
      <c r="H542" t="s">
        <v>125</v>
      </c>
      <c r="I542" t="s">
        <v>72</v>
      </c>
      <c r="J542" t="s">
        <v>274</v>
      </c>
      <c r="K542" t="s">
        <v>373</v>
      </c>
      <c r="L542" t="s">
        <v>75</v>
      </c>
    </row>
    <row r="543" spans="1:12" x14ac:dyDescent="0.2">
      <c r="A543">
        <v>542</v>
      </c>
      <c r="B543" t="s">
        <v>58</v>
      </c>
      <c r="C543">
        <v>7</v>
      </c>
      <c r="D543">
        <v>32</v>
      </c>
      <c r="E543">
        <v>1</v>
      </c>
      <c r="F543">
        <v>1</v>
      </c>
      <c r="G543">
        <v>1</v>
      </c>
      <c r="H543" t="s">
        <v>924</v>
      </c>
      <c r="I543" t="s">
        <v>76</v>
      </c>
      <c r="J543" t="s">
        <v>241</v>
      </c>
      <c r="K543" t="s">
        <v>3879</v>
      </c>
      <c r="L543" t="s">
        <v>75</v>
      </c>
    </row>
    <row r="544" spans="1:12" x14ac:dyDescent="0.2">
      <c r="A544">
        <v>543</v>
      </c>
      <c r="B544" t="s">
        <v>58</v>
      </c>
      <c r="C544">
        <v>7</v>
      </c>
      <c r="D544">
        <v>64</v>
      </c>
      <c r="E544">
        <v>1</v>
      </c>
      <c r="F544">
        <v>1</v>
      </c>
      <c r="G544">
        <v>1</v>
      </c>
      <c r="H544" t="s">
        <v>405</v>
      </c>
      <c r="I544" t="s">
        <v>77</v>
      </c>
      <c r="J544" t="s">
        <v>227</v>
      </c>
      <c r="K544" t="s">
        <v>406</v>
      </c>
      <c r="L544" t="s">
        <v>75</v>
      </c>
    </row>
    <row r="545" spans="1:12" x14ac:dyDescent="0.2">
      <c r="A545">
        <v>544</v>
      </c>
      <c r="B545" t="s">
        <v>58</v>
      </c>
      <c r="C545">
        <v>7</v>
      </c>
      <c r="D545">
        <v>128</v>
      </c>
      <c r="E545">
        <v>1</v>
      </c>
      <c r="F545">
        <v>1</v>
      </c>
      <c r="G545">
        <v>1</v>
      </c>
      <c r="H545" t="s">
        <v>424</v>
      </c>
      <c r="I545" t="s">
        <v>100</v>
      </c>
      <c r="J545" t="s">
        <v>293</v>
      </c>
      <c r="K545" t="s">
        <v>3880</v>
      </c>
      <c r="L545" t="s">
        <v>75</v>
      </c>
    </row>
    <row r="546" spans="1:12" x14ac:dyDescent="0.2">
      <c r="A546">
        <v>545</v>
      </c>
      <c r="B546" t="s">
        <v>58</v>
      </c>
      <c r="C546">
        <v>7</v>
      </c>
      <c r="D546">
        <v>256</v>
      </c>
      <c r="E546">
        <v>1</v>
      </c>
      <c r="F546">
        <v>1</v>
      </c>
      <c r="G546">
        <v>1</v>
      </c>
      <c r="H546" t="s">
        <v>3881</v>
      </c>
      <c r="I546" t="s">
        <v>139</v>
      </c>
      <c r="J546" t="s">
        <v>229</v>
      </c>
      <c r="K546" t="s">
        <v>860</v>
      </c>
      <c r="L546" t="s">
        <v>75</v>
      </c>
    </row>
    <row r="547" spans="1:12" x14ac:dyDescent="0.2">
      <c r="A547">
        <v>546</v>
      </c>
      <c r="B547" t="s">
        <v>58</v>
      </c>
      <c r="C547">
        <v>7</v>
      </c>
      <c r="D547">
        <v>512</v>
      </c>
      <c r="E547">
        <v>1</v>
      </c>
      <c r="F547">
        <v>1</v>
      </c>
      <c r="G547">
        <v>1</v>
      </c>
      <c r="H547" t="s">
        <v>3882</v>
      </c>
      <c r="I547" t="s">
        <v>3201</v>
      </c>
      <c r="J547" t="s">
        <v>338</v>
      </c>
      <c r="K547" t="s">
        <v>625</v>
      </c>
      <c r="L547" t="s">
        <v>75</v>
      </c>
    </row>
    <row r="548" spans="1:12" x14ac:dyDescent="0.2">
      <c r="A548">
        <v>547</v>
      </c>
      <c r="B548" t="s">
        <v>58</v>
      </c>
      <c r="C548">
        <v>7</v>
      </c>
      <c r="D548">
        <v>1024</v>
      </c>
      <c r="E548">
        <v>1</v>
      </c>
      <c r="F548">
        <v>1</v>
      </c>
      <c r="G548">
        <v>1</v>
      </c>
      <c r="H548" t="s">
        <v>3883</v>
      </c>
      <c r="I548" t="s">
        <v>3202</v>
      </c>
      <c r="J548" t="s">
        <v>281</v>
      </c>
      <c r="K548" t="s">
        <v>3884</v>
      </c>
      <c r="L548" t="s">
        <v>75</v>
      </c>
    </row>
    <row r="549" spans="1:12" x14ac:dyDescent="0.2">
      <c r="A549">
        <v>548</v>
      </c>
      <c r="B549" t="s">
        <v>58</v>
      </c>
      <c r="C549">
        <v>7</v>
      </c>
      <c r="D549">
        <v>2048</v>
      </c>
      <c r="E549">
        <v>1</v>
      </c>
      <c r="F549">
        <v>1</v>
      </c>
      <c r="G549">
        <v>1</v>
      </c>
      <c r="H549" t="s">
        <v>3885</v>
      </c>
      <c r="I549" t="s">
        <v>3203</v>
      </c>
      <c r="J549" t="s">
        <v>175</v>
      </c>
      <c r="K549" t="s">
        <v>744</v>
      </c>
      <c r="L549" t="s">
        <v>75</v>
      </c>
    </row>
    <row r="550" spans="1:12" x14ac:dyDescent="0.2">
      <c r="A550">
        <v>549</v>
      </c>
      <c r="B550" t="s">
        <v>58</v>
      </c>
      <c r="C550">
        <v>7</v>
      </c>
      <c r="D550">
        <v>4096</v>
      </c>
      <c r="E550">
        <v>1</v>
      </c>
      <c r="F550">
        <v>1</v>
      </c>
      <c r="G550">
        <v>1</v>
      </c>
      <c r="H550" t="s">
        <v>3886</v>
      </c>
      <c r="I550" t="s">
        <v>3204</v>
      </c>
      <c r="J550" t="s">
        <v>103</v>
      </c>
      <c r="K550" t="s">
        <v>3887</v>
      </c>
      <c r="L550" t="s">
        <v>75</v>
      </c>
    </row>
    <row r="551" spans="1:12" x14ac:dyDescent="0.2">
      <c r="A551">
        <v>550</v>
      </c>
      <c r="B551" t="s">
        <v>59</v>
      </c>
      <c r="C551">
        <v>7</v>
      </c>
      <c r="D551">
        <v>16</v>
      </c>
      <c r="E551">
        <v>1</v>
      </c>
      <c r="F551">
        <v>1</v>
      </c>
      <c r="G551">
        <v>1</v>
      </c>
      <c r="H551" t="s">
        <v>213</v>
      </c>
      <c r="I551" t="s">
        <v>72</v>
      </c>
      <c r="J551" t="s">
        <v>227</v>
      </c>
      <c r="K551" t="s">
        <v>406</v>
      </c>
      <c r="L551" t="s">
        <v>75</v>
      </c>
    </row>
    <row r="552" spans="1:12" x14ac:dyDescent="0.2">
      <c r="A552">
        <v>551</v>
      </c>
      <c r="B552" t="s">
        <v>59</v>
      </c>
      <c r="C552">
        <v>7</v>
      </c>
      <c r="D552">
        <v>32</v>
      </c>
      <c r="E552">
        <v>1</v>
      </c>
      <c r="F552">
        <v>1</v>
      </c>
      <c r="G552">
        <v>1</v>
      </c>
      <c r="H552" t="s">
        <v>407</v>
      </c>
      <c r="I552" t="s">
        <v>76</v>
      </c>
      <c r="J552" t="s">
        <v>372</v>
      </c>
      <c r="K552" t="s">
        <v>408</v>
      </c>
      <c r="L552" t="s">
        <v>75</v>
      </c>
    </row>
    <row r="553" spans="1:12" x14ac:dyDescent="0.2">
      <c r="A553">
        <v>552</v>
      </c>
      <c r="B553" t="s">
        <v>59</v>
      </c>
      <c r="C553">
        <v>7</v>
      </c>
      <c r="D553">
        <v>64</v>
      </c>
      <c r="E553">
        <v>1</v>
      </c>
      <c r="F553">
        <v>1</v>
      </c>
      <c r="G553">
        <v>1</v>
      </c>
      <c r="H553" t="s">
        <v>405</v>
      </c>
      <c r="I553" t="s">
        <v>77</v>
      </c>
      <c r="J553" t="s">
        <v>227</v>
      </c>
      <c r="K553" t="s">
        <v>406</v>
      </c>
      <c r="L553" t="s">
        <v>75</v>
      </c>
    </row>
    <row r="554" spans="1:12" x14ac:dyDescent="0.2">
      <c r="A554">
        <v>553</v>
      </c>
      <c r="B554" t="s">
        <v>59</v>
      </c>
      <c r="C554">
        <v>7</v>
      </c>
      <c r="D554">
        <v>128</v>
      </c>
      <c r="E554">
        <v>1</v>
      </c>
      <c r="F554">
        <v>1</v>
      </c>
      <c r="G554">
        <v>1</v>
      </c>
      <c r="H554" t="s">
        <v>984</v>
      </c>
      <c r="I554" t="s">
        <v>100</v>
      </c>
      <c r="J554" t="s">
        <v>227</v>
      </c>
      <c r="K554" t="s">
        <v>3888</v>
      </c>
      <c r="L554" t="s">
        <v>75</v>
      </c>
    </row>
    <row r="555" spans="1:12" x14ac:dyDescent="0.2">
      <c r="A555">
        <v>554</v>
      </c>
      <c r="B555" t="s">
        <v>59</v>
      </c>
      <c r="C555">
        <v>7</v>
      </c>
      <c r="D555">
        <v>256</v>
      </c>
      <c r="E555">
        <v>1</v>
      </c>
      <c r="F555">
        <v>1</v>
      </c>
      <c r="G555">
        <v>1</v>
      </c>
      <c r="H555" t="s">
        <v>423</v>
      </c>
      <c r="I555" t="s">
        <v>139</v>
      </c>
      <c r="J555" t="s">
        <v>653</v>
      </c>
      <c r="K555" t="s">
        <v>3889</v>
      </c>
      <c r="L555" t="s">
        <v>75</v>
      </c>
    </row>
    <row r="556" spans="1:12" x14ac:dyDescent="0.2">
      <c r="A556">
        <v>555</v>
      </c>
      <c r="B556" t="s">
        <v>59</v>
      </c>
      <c r="C556">
        <v>7</v>
      </c>
      <c r="D556">
        <v>512</v>
      </c>
      <c r="E556">
        <v>1</v>
      </c>
      <c r="F556">
        <v>1</v>
      </c>
      <c r="G556">
        <v>1</v>
      </c>
      <c r="H556" t="s">
        <v>3890</v>
      </c>
      <c r="I556" t="s">
        <v>3201</v>
      </c>
      <c r="J556" t="s">
        <v>381</v>
      </c>
      <c r="K556" t="s">
        <v>518</v>
      </c>
      <c r="L556" t="s">
        <v>75</v>
      </c>
    </row>
    <row r="557" spans="1:12" x14ac:dyDescent="0.2">
      <c r="A557">
        <v>556</v>
      </c>
      <c r="B557" t="s">
        <v>59</v>
      </c>
      <c r="C557">
        <v>7</v>
      </c>
      <c r="D557">
        <v>1024</v>
      </c>
      <c r="E557">
        <v>1</v>
      </c>
      <c r="F557">
        <v>1</v>
      </c>
      <c r="G557">
        <v>1</v>
      </c>
      <c r="H557" t="s">
        <v>3891</v>
      </c>
      <c r="I557" t="s">
        <v>3202</v>
      </c>
      <c r="J557" t="s">
        <v>240</v>
      </c>
      <c r="K557" t="s">
        <v>3892</v>
      </c>
      <c r="L557" t="s">
        <v>75</v>
      </c>
    </row>
    <row r="558" spans="1:12" x14ac:dyDescent="0.2">
      <c r="A558">
        <v>557</v>
      </c>
      <c r="B558" t="s">
        <v>59</v>
      </c>
      <c r="C558">
        <v>7</v>
      </c>
      <c r="D558">
        <v>2048</v>
      </c>
      <c r="E558">
        <v>1</v>
      </c>
      <c r="F558">
        <v>1</v>
      </c>
      <c r="G558">
        <v>1</v>
      </c>
      <c r="H558" t="s">
        <v>3893</v>
      </c>
      <c r="I558" t="s">
        <v>3203</v>
      </c>
      <c r="J558" t="s">
        <v>98</v>
      </c>
      <c r="K558" t="s">
        <v>3894</v>
      </c>
      <c r="L558" t="s">
        <v>75</v>
      </c>
    </row>
    <row r="559" spans="1:12" x14ac:dyDescent="0.2">
      <c r="A559">
        <v>558</v>
      </c>
      <c r="B559" t="s">
        <v>59</v>
      </c>
      <c r="C559">
        <v>7</v>
      </c>
      <c r="D559">
        <v>4096</v>
      </c>
      <c r="E559">
        <v>1</v>
      </c>
      <c r="F559">
        <v>1</v>
      </c>
      <c r="G559">
        <v>1</v>
      </c>
      <c r="H559" t="s">
        <v>3895</v>
      </c>
      <c r="I559" t="s">
        <v>3204</v>
      </c>
      <c r="J559" t="s">
        <v>147</v>
      </c>
      <c r="K559" t="s">
        <v>611</v>
      </c>
      <c r="L559" t="s">
        <v>75</v>
      </c>
    </row>
    <row r="560" spans="1:12" x14ac:dyDescent="0.2">
      <c r="A560">
        <v>559</v>
      </c>
      <c r="B560" t="s">
        <v>60</v>
      </c>
      <c r="C560">
        <v>7</v>
      </c>
      <c r="D560">
        <v>16</v>
      </c>
      <c r="E560">
        <v>1</v>
      </c>
      <c r="F560">
        <v>1</v>
      </c>
      <c r="G560">
        <v>1</v>
      </c>
      <c r="H560" t="s">
        <v>213</v>
      </c>
      <c r="I560" t="s">
        <v>72</v>
      </c>
      <c r="J560" t="s">
        <v>227</v>
      </c>
      <c r="K560" t="s">
        <v>406</v>
      </c>
      <c r="L560" t="s">
        <v>75</v>
      </c>
    </row>
    <row r="561" spans="1:12" x14ac:dyDescent="0.2">
      <c r="A561">
        <v>560</v>
      </c>
      <c r="B561" t="s">
        <v>60</v>
      </c>
      <c r="C561">
        <v>7</v>
      </c>
      <c r="D561">
        <v>32</v>
      </c>
      <c r="E561">
        <v>1</v>
      </c>
      <c r="F561">
        <v>1</v>
      </c>
      <c r="G561">
        <v>1</v>
      </c>
      <c r="H561" t="s">
        <v>411</v>
      </c>
      <c r="I561" t="s">
        <v>76</v>
      </c>
      <c r="J561" t="s">
        <v>275</v>
      </c>
      <c r="K561" t="s">
        <v>412</v>
      </c>
      <c r="L561" t="s">
        <v>75</v>
      </c>
    </row>
    <row r="562" spans="1:12" x14ac:dyDescent="0.2">
      <c r="A562">
        <v>561</v>
      </c>
      <c r="B562" t="s">
        <v>60</v>
      </c>
      <c r="C562">
        <v>7</v>
      </c>
      <c r="D562">
        <v>64</v>
      </c>
      <c r="E562">
        <v>1</v>
      </c>
      <c r="F562">
        <v>1</v>
      </c>
      <c r="G562">
        <v>1</v>
      </c>
      <c r="H562" t="s">
        <v>685</v>
      </c>
      <c r="I562" t="s">
        <v>77</v>
      </c>
      <c r="J562" t="s">
        <v>417</v>
      </c>
      <c r="K562" t="s">
        <v>3896</v>
      </c>
      <c r="L562" t="s">
        <v>75</v>
      </c>
    </row>
    <row r="563" spans="1:12" x14ac:dyDescent="0.2">
      <c r="A563">
        <v>562</v>
      </c>
      <c r="B563" t="s">
        <v>60</v>
      </c>
      <c r="C563">
        <v>7</v>
      </c>
      <c r="D563">
        <v>128</v>
      </c>
      <c r="E563">
        <v>1</v>
      </c>
      <c r="F563">
        <v>1</v>
      </c>
      <c r="G563">
        <v>1</v>
      </c>
      <c r="H563" t="s">
        <v>3796</v>
      </c>
      <c r="I563" t="s">
        <v>100</v>
      </c>
      <c r="J563" t="s">
        <v>227</v>
      </c>
      <c r="K563" t="s">
        <v>3797</v>
      </c>
      <c r="L563" t="s">
        <v>75</v>
      </c>
    </row>
    <row r="564" spans="1:12" x14ac:dyDescent="0.2">
      <c r="A564">
        <v>563</v>
      </c>
      <c r="B564" t="s">
        <v>60</v>
      </c>
      <c r="C564">
        <v>7</v>
      </c>
      <c r="D564">
        <v>256</v>
      </c>
      <c r="E564">
        <v>1</v>
      </c>
      <c r="F564">
        <v>1</v>
      </c>
      <c r="G564">
        <v>1</v>
      </c>
      <c r="H564" t="s">
        <v>3897</v>
      </c>
      <c r="I564" t="s">
        <v>139</v>
      </c>
      <c r="J564" t="s">
        <v>417</v>
      </c>
      <c r="K564" t="s">
        <v>521</v>
      </c>
      <c r="L564" t="s">
        <v>75</v>
      </c>
    </row>
    <row r="565" spans="1:12" x14ac:dyDescent="0.2">
      <c r="A565">
        <v>564</v>
      </c>
      <c r="B565" t="s">
        <v>60</v>
      </c>
      <c r="C565">
        <v>7</v>
      </c>
      <c r="D565">
        <v>512</v>
      </c>
      <c r="E565">
        <v>1</v>
      </c>
      <c r="F565">
        <v>1</v>
      </c>
      <c r="G565">
        <v>1</v>
      </c>
      <c r="H565" t="s">
        <v>3898</v>
      </c>
      <c r="I565" t="s">
        <v>3201</v>
      </c>
      <c r="J565" t="s">
        <v>293</v>
      </c>
      <c r="K565" t="s">
        <v>3899</v>
      </c>
      <c r="L565" t="s">
        <v>75</v>
      </c>
    </row>
    <row r="566" spans="1:12" x14ac:dyDescent="0.2">
      <c r="A566">
        <v>565</v>
      </c>
      <c r="B566" t="s">
        <v>60</v>
      </c>
      <c r="C566">
        <v>7</v>
      </c>
      <c r="D566">
        <v>1024</v>
      </c>
      <c r="E566">
        <v>1</v>
      </c>
      <c r="F566">
        <v>1</v>
      </c>
      <c r="G566">
        <v>1</v>
      </c>
      <c r="H566" t="s">
        <v>3900</v>
      </c>
      <c r="I566" t="s">
        <v>3202</v>
      </c>
      <c r="J566" t="s">
        <v>240</v>
      </c>
      <c r="K566" t="s">
        <v>3901</v>
      </c>
      <c r="L566" t="s">
        <v>75</v>
      </c>
    </row>
    <row r="567" spans="1:12" x14ac:dyDescent="0.2">
      <c r="A567">
        <v>566</v>
      </c>
      <c r="B567" t="s">
        <v>60</v>
      </c>
      <c r="C567">
        <v>7</v>
      </c>
      <c r="D567">
        <v>2048</v>
      </c>
      <c r="E567">
        <v>1</v>
      </c>
      <c r="F567">
        <v>1</v>
      </c>
      <c r="G567">
        <v>1</v>
      </c>
      <c r="H567" t="s">
        <v>3902</v>
      </c>
      <c r="I567" t="s">
        <v>3203</v>
      </c>
      <c r="J567" t="s">
        <v>176</v>
      </c>
      <c r="K567" t="s">
        <v>209</v>
      </c>
      <c r="L567" t="s">
        <v>75</v>
      </c>
    </row>
    <row r="568" spans="1:12" x14ac:dyDescent="0.2">
      <c r="A568">
        <v>567</v>
      </c>
      <c r="B568" t="s">
        <v>60</v>
      </c>
      <c r="C568">
        <v>7</v>
      </c>
      <c r="D568">
        <v>4096</v>
      </c>
      <c r="E568">
        <v>1</v>
      </c>
      <c r="F568">
        <v>1</v>
      </c>
      <c r="G568">
        <v>1</v>
      </c>
      <c r="H568" t="s">
        <v>3903</v>
      </c>
      <c r="I568" t="s">
        <v>3204</v>
      </c>
      <c r="J568" t="s">
        <v>92</v>
      </c>
      <c r="K568" t="s">
        <v>3904</v>
      </c>
      <c r="L568" t="s">
        <v>75</v>
      </c>
    </row>
    <row r="569" spans="1:12" x14ac:dyDescent="0.2">
      <c r="A569">
        <v>568</v>
      </c>
      <c r="B569" t="s">
        <v>61</v>
      </c>
      <c r="C569">
        <v>7</v>
      </c>
      <c r="D569">
        <v>16</v>
      </c>
      <c r="E569">
        <v>1</v>
      </c>
      <c r="F569">
        <v>1</v>
      </c>
      <c r="G569">
        <v>1</v>
      </c>
      <c r="H569" t="s">
        <v>72</v>
      </c>
      <c r="I569" t="s">
        <v>72</v>
      </c>
      <c r="J569" t="s">
        <v>73</v>
      </c>
      <c r="K569" t="s">
        <v>74</v>
      </c>
      <c r="L569" t="s">
        <v>75</v>
      </c>
    </row>
    <row r="570" spans="1:12" x14ac:dyDescent="0.2">
      <c r="A570">
        <v>569</v>
      </c>
      <c r="B570" t="s">
        <v>61</v>
      </c>
      <c r="C570">
        <v>7</v>
      </c>
      <c r="D570">
        <v>32</v>
      </c>
      <c r="E570">
        <v>1</v>
      </c>
      <c r="F570">
        <v>1</v>
      </c>
      <c r="G570">
        <v>1</v>
      </c>
      <c r="H570" t="s">
        <v>84</v>
      </c>
      <c r="I570" t="s">
        <v>76</v>
      </c>
      <c r="J570" t="s">
        <v>85</v>
      </c>
      <c r="K570" t="s">
        <v>86</v>
      </c>
      <c r="L570" t="s">
        <v>75</v>
      </c>
    </row>
    <row r="571" spans="1:12" x14ac:dyDescent="0.2">
      <c r="A571">
        <v>570</v>
      </c>
      <c r="B571" t="s">
        <v>61</v>
      </c>
      <c r="C571">
        <v>7</v>
      </c>
      <c r="D571">
        <v>64</v>
      </c>
      <c r="E571">
        <v>1</v>
      </c>
      <c r="F571">
        <v>1</v>
      </c>
      <c r="G571">
        <v>1</v>
      </c>
      <c r="H571" t="s">
        <v>773</v>
      </c>
      <c r="I571" t="s">
        <v>77</v>
      </c>
      <c r="J571" t="s">
        <v>90</v>
      </c>
      <c r="K571" t="s">
        <v>3795</v>
      </c>
      <c r="L571" t="s">
        <v>75</v>
      </c>
    </row>
    <row r="572" spans="1:12" x14ac:dyDescent="0.2">
      <c r="A572">
        <v>571</v>
      </c>
      <c r="B572" t="s">
        <v>61</v>
      </c>
      <c r="C572">
        <v>7</v>
      </c>
      <c r="D572">
        <v>128</v>
      </c>
      <c r="E572">
        <v>1</v>
      </c>
      <c r="F572">
        <v>1</v>
      </c>
      <c r="G572">
        <v>1</v>
      </c>
      <c r="H572" t="s">
        <v>713</v>
      </c>
      <c r="I572" t="s">
        <v>100</v>
      </c>
      <c r="J572" t="s">
        <v>229</v>
      </c>
      <c r="K572" t="s">
        <v>3905</v>
      </c>
      <c r="L572" t="s">
        <v>75</v>
      </c>
    </row>
    <row r="573" spans="1:12" x14ac:dyDescent="0.2">
      <c r="A573">
        <v>572</v>
      </c>
      <c r="B573" t="s">
        <v>61</v>
      </c>
      <c r="C573">
        <v>7</v>
      </c>
      <c r="D573">
        <v>256</v>
      </c>
      <c r="E573">
        <v>1</v>
      </c>
      <c r="F573">
        <v>1</v>
      </c>
      <c r="G573">
        <v>1</v>
      </c>
      <c r="H573" t="s">
        <v>3906</v>
      </c>
      <c r="I573" t="s">
        <v>139</v>
      </c>
      <c r="J573" t="s">
        <v>653</v>
      </c>
      <c r="K573" t="s">
        <v>2691</v>
      </c>
      <c r="L573" t="s">
        <v>75</v>
      </c>
    </row>
    <row r="574" spans="1:12" x14ac:dyDescent="0.2">
      <c r="A574">
        <v>573</v>
      </c>
      <c r="B574" t="s">
        <v>61</v>
      </c>
      <c r="C574">
        <v>7</v>
      </c>
      <c r="D574">
        <v>512</v>
      </c>
      <c r="E574">
        <v>1</v>
      </c>
      <c r="F574">
        <v>1</v>
      </c>
      <c r="G574">
        <v>1</v>
      </c>
      <c r="H574" t="s">
        <v>3907</v>
      </c>
      <c r="I574" t="s">
        <v>3201</v>
      </c>
      <c r="J574" t="s">
        <v>227</v>
      </c>
      <c r="K574" t="s">
        <v>3908</v>
      </c>
      <c r="L574" t="s">
        <v>75</v>
      </c>
    </row>
    <row r="575" spans="1:12" x14ac:dyDescent="0.2">
      <c r="A575">
        <v>574</v>
      </c>
      <c r="B575" t="s">
        <v>61</v>
      </c>
      <c r="C575">
        <v>7</v>
      </c>
      <c r="D575">
        <v>1024</v>
      </c>
      <c r="E575">
        <v>1</v>
      </c>
      <c r="F575">
        <v>1</v>
      </c>
      <c r="G575">
        <v>1</v>
      </c>
      <c r="H575" t="s">
        <v>3909</v>
      </c>
      <c r="I575" t="s">
        <v>3202</v>
      </c>
      <c r="J575" t="s">
        <v>172</v>
      </c>
      <c r="K575" t="s">
        <v>3910</v>
      </c>
      <c r="L575" t="s">
        <v>75</v>
      </c>
    </row>
    <row r="576" spans="1:12" x14ac:dyDescent="0.2">
      <c r="A576">
        <v>575</v>
      </c>
      <c r="B576" t="s">
        <v>61</v>
      </c>
      <c r="C576">
        <v>7</v>
      </c>
      <c r="D576">
        <v>2048</v>
      </c>
      <c r="E576">
        <v>1</v>
      </c>
      <c r="F576">
        <v>1</v>
      </c>
      <c r="G576">
        <v>1</v>
      </c>
      <c r="H576" t="s">
        <v>3911</v>
      </c>
      <c r="I576" t="s">
        <v>3203</v>
      </c>
      <c r="J576" t="s">
        <v>176</v>
      </c>
      <c r="K576" t="s">
        <v>3912</v>
      </c>
      <c r="L576" t="s">
        <v>75</v>
      </c>
    </row>
    <row r="577" spans="1:12" x14ac:dyDescent="0.2">
      <c r="A577">
        <v>576</v>
      </c>
      <c r="B577" t="s">
        <v>61</v>
      </c>
      <c r="C577">
        <v>7</v>
      </c>
      <c r="D577">
        <v>4096</v>
      </c>
      <c r="E577">
        <v>1</v>
      </c>
      <c r="F577">
        <v>1</v>
      </c>
      <c r="G577">
        <v>1</v>
      </c>
      <c r="H577" t="s">
        <v>3913</v>
      </c>
      <c r="I577" t="s">
        <v>3204</v>
      </c>
      <c r="J577" t="s">
        <v>193</v>
      </c>
      <c r="K577" t="s">
        <v>3914</v>
      </c>
      <c r="L577" t="s">
        <v>75</v>
      </c>
    </row>
    <row r="578" spans="1:12" x14ac:dyDescent="0.2">
      <c r="A578">
        <v>577</v>
      </c>
      <c r="B578" t="s">
        <v>62</v>
      </c>
      <c r="C578">
        <v>7</v>
      </c>
      <c r="D578">
        <v>16</v>
      </c>
      <c r="E578">
        <v>1</v>
      </c>
      <c r="F578">
        <v>1</v>
      </c>
      <c r="G578">
        <v>1</v>
      </c>
      <c r="H578" t="s">
        <v>72</v>
      </c>
      <c r="I578" t="s">
        <v>72</v>
      </c>
      <c r="J578" t="s">
        <v>73</v>
      </c>
      <c r="K578" t="s">
        <v>74</v>
      </c>
      <c r="L578" t="s">
        <v>75</v>
      </c>
    </row>
    <row r="579" spans="1:12" x14ac:dyDescent="0.2">
      <c r="A579">
        <v>578</v>
      </c>
      <c r="B579" t="s">
        <v>62</v>
      </c>
      <c r="C579">
        <v>7</v>
      </c>
      <c r="D579">
        <v>32</v>
      </c>
      <c r="E579">
        <v>1</v>
      </c>
      <c r="F579">
        <v>1</v>
      </c>
      <c r="G579">
        <v>1</v>
      </c>
      <c r="H579" t="s">
        <v>367</v>
      </c>
      <c r="I579" t="s">
        <v>76</v>
      </c>
      <c r="J579" t="s">
        <v>240</v>
      </c>
      <c r="K579" t="s">
        <v>421</v>
      </c>
      <c r="L579" t="s">
        <v>75</v>
      </c>
    </row>
    <row r="580" spans="1:12" x14ac:dyDescent="0.2">
      <c r="A580">
        <v>579</v>
      </c>
      <c r="B580" t="s">
        <v>62</v>
      </c>
      <c r="C580">
        <v>7</v>
      </c>
      <c r="D580">
        <v>64</v>
      </c>
      <c r="E580">
        <v>1</v>
      </c>
      <c r="F580">
        <v>1</v>
      </c>
      <c r="G580">
        <v>1</v>
      </c>
      <c r="H580" t="s">
        <v>376</v>
      </c>
      <c r="I580" t="s">
        <v>77</v>
      </c>
      <c r="J580" t="s">
        <v>377</v>
      </c>
      <c r="K580" t="s">
        <v>378</v>
      </c>
      <c r="L580" t="s">
        <v>75</v>
      </c>
    </row>
    <row r="581" spans="1:12" x14ac:dyDescent="0.2">
      <c r="A581">
        <v>580</v>
      </c>
      <c r="B581" t="s">
        <v>62</v>
      </c>
      <c r="C581">
        <v>7</v>
      </c>
      <c r="D581">
        <v>128</v>
      </c>
      <c r="E581">
        <v>1</v>
      </c>
      <c r="F581">
        <v>1</v>
      </c>
      <c r="G581">
        <v>1</v>
      </c>
      <c r="H581" t="s">
        <v>736</v>
      </c>
      <c r="I581" t="s">
        <v>100</v>
      </c>
      <c r="J581" t="s">
        <v>227</v>
      </c>
      <c r="K581" t="s">
        <v>1361</v>
      </c>
      <c r="L581" t="s">
        <v>75</v>
      </c>
    </row>
    <row r="582" spans="1:12" x14ac:dyDescent="0.2">
      <c r="A582">
        <v>581</v>
      </c>
      <c r="B582" t="s">
        <v>62</v>
      </c>
      <c r="C582">
        <v>7</v>
      </c>
      <c r="D582">
        <v>256</v>
      </c>
      <c r="E582">
        <v>1</v>
      </c>
      <c r="F582">
        <v>1</v>
      </c>
      <c r="G582">
        <v>1</v>
      </c>
      <c r="H582" t="s">
        <v>3915</v>
      </c>
      <c r="I582" t="s">
        <v>139</v>
      </c>
      <c r="J582" t="s">
        <v>417</v>
      </c>
      <c r="K582" t="s">
        <v>3916</v>
      </c>
      <c r="L582" t="s">
        <v>75</v>
      </c>
    </row>
    <row r="583" spans="1:12" x14ac:dyDescent="0.2">
      <c r="A583">
        <v>582</v>
      </c>
      <c r="B583" t="s">
        <v>62</v>
      </c>
      <c r="C583">
        <v>7</v>
      </c>
      <c r="D583">
        <v>512</v>
      </c>
      <c r="E583">
        <v>1</v>
      </c>
      <c r="F583">
        <v>1</v>
      </c>
      <c r="G583">
        <v>1</v>
      </c>
      <c r="H583" t="s">
        <v>3917</v>
      </c>
      <c r="I583" t="s">
        <v>3201</v>
      </c>
      <c r="J583" t="s">
        <v>310</v>
      </c>
      <c r="K583" t="s">
        <v>3918</v>
      </c>
      <c r="L583" t="s">
        <v>75</v>
      </c>
    </row>
    <row r="584" spans="1:12" x14ac:dyDescent="0.2">
      <c r="A584">
        <v>583</v>
      </c>
      <c r="B584" t="s">
        <v>62</v>
      </c>
      <c r="C584">
        <v>7</v>
      </c>
      <c r="D584">
        <v>1024</v>
      </c>
      <c r="E584">
        <v>1</v>
      </c>
      <c r="F584">
        <v>1</v>
      </c>
      <c r="G584">
        <v>1</v>
      </c>
      <c r="H584" t="s">
        <v>3919</v>
      </c>
      <c r="I584" t="s">
        <v>3202</v>
      </c>
      <c r="J584" t="s">
        <v>505</v>
      </c>
      <c r="K584" t="s">
        <v>3920</v>
      </c>
      <c r="L584" t="s">
        <v>75</v>
      </c>
    </row>
    <row r="585" spans="1:12" x14ac:dyDescent="0.2">
      <c r="A585">
        <v>584</v>
      </c>
      <c r="B585" t="s">
        <v>62</v>
      </c>
      <c r="C585">
        <v>7</v>
      </c>
      <c r="D585">
        <v>2048</v>
      </c>
      <c r="E585">
        <v>1</v>
      </c>
      <c r="F585">
        <v>1</v>
      </c>
      <c r="G585">
        <v>1</v>
      </c>
      <c r="H585" t="s">
        <v>3921</v>
      </c>
      <c r="I585" t="s">
        <v>3203</v>
      </c>
      <c r="J585" t="s">
        <v>193</v>
      </c>
      <c r="K585" t="s">
        <v>3922</v>
      </c>
      <c r="L585" t="s">
        <v>75</v>
      </c>
    </row>
    <row r="586" spans="1:12" x14ac:dyDescent="0.2">
      <c r="A586">
        <v>585</v>
      </c>
      <c r="B586" t="s">
        <v>62</v>
      </c>
      <c r="C586">
        <v>7</v>
      </c>
      <c r="D586">
        <v>4096</v>
      </c>
      <c r="E586">
        <v>1</v>
      </c>
      <c r="F586">
        <v>1</v>
      </c>
      <c r="G586">
        <v>1</v>
      </c>
      <c r="H586" t="s">
        <v>3923</v>
      </c>
      <c r="I586" t="s">
        <v>3204</v>
      </c>
      <c r="J586" t="s">
        <v>193</v>
      </c>
      <c r="K586" t="s">
        <v>3924</v>
      </c>
      <c r="L586" t="s">
        <v>75</v>
      </c>
    </row>
    <row r="587" spans="1:12" x14ac:dyDescent="0.2">
      <c r="A587">
        <v>586</v>
      </c>
      <c r="B587" t="s">
        <v>63</v>
      </c>
      <c r="C587">
        <v>7</v>
      </c>
      <c r="D587">
        <v>16</v>
      </c>
      <c r="E587">
        <v>1</v>
      </c>
      <c r="F587">
        <v>1</v>
      </c>
      <c r="G587">
        <v>1</v>
      </c>
      <c r="H587" t="s">
        <v>185</v>
      </c>
      <c r="I587" t="s">
        <v>72</v>
      </c>
      <c r="J587" t="s">
        <v>267</v>
      </c>
      <c r="K587" t="s">
        <v>1586</v>
      </c>
      <c r="L587" t="s">
        <v>75</v>
      </c>
    </row>
    <row r="588" spans="1:12" x14ac:dyDescent="0.2">
      <c r="A588">
        <v>587</v>
      </c>
      <c r="B588" t="s">
        <v>63</v>
      </c>
      <c r="C588">
        <v>7</v>
      </c>
      <c r="D588">
        <v>32</v>
      </c>
      <c r="E588">
        <v>1</v>
      </c>
      <c r="F588">
        <v>1</v>
      </c>
      <c r="G588">
        <v>1</v>
      </c>
      <c r="H588" t="s">
        <v>2333</v>
      </c>
      <c r="I588" t="s">
        <v>76</v>
      </c>
      <c r="J588" t="s">
        <v>333</v>
      </c>
      <c r="K588" t="s">
        <v>3830</v>
      </c>
      <c r="L588" t="s">
        <v>75</v>
      </c>
    </row>
    <row r="589" spans="1:12" x14ac:dyDescent="0.2">
      <c r="A589">
        <v>588</v>
      </c>
      <c r="B589" t="s">
        <v>63</v>
      </c>
      <c r="C589">
        <v>7</v>
      </c>
      <c r="D589">
        <v>64</v>
      </c>
      <c r="E589">
        <v>1</v>
      </c>
      <c r="F589">
        <v>1</v>
      </c>
      <c r="G589">
        <v>1</v>
      </c>
      <c r="H589" t="s">
        <v>923</v>
      </c>
      <c r="I589" t="s">
        <v>77</v>
      </c>
      <c r="J589" t="s">
        <v>226</v>
      </c>
      <c r="K589" t="s">
        <v>3569</v>
      </c>
      <c r="L589" t="s">
        <v>75</v>
      </c>
    </row>
    <row r="590" spans="1:12" x14ac:dyDescent="0.2">
      <c r="A590">
        <v>589</v>
      </c>
      <c r="B590" t="s">
        <v>63</v>
      </c>
      <c r="C590">
        <v>7</v>
      </c>
      <c r="D590">
        <v>128</v>
      </c>
      <c r="E590">
        <v>1</v>
      </c>
      <c r="F590">
        <v>1</v>
      </c>
      <c r="G590">
        <v>1</v>
      </c>
      <c r="H590" t="s">
        <v>3925</v>
      </c>
      <c r="I590" t="s">
        <v>100</v>
      </c>
      <c r="J590" t="s">
        <v>226</v>
      </c>
      <c r="K590" t="s">
        <v>3926</v>
      </c>
      <c r="L590" t="s">
        <v>75</v>
      </c>
    </row>
    <row r="591" spans="1:12" x14ac:dyDescent="0.2">
      <c r="A591">
        <v>590</v>
      </c>
      <c r="B591" t="s">
        <v>63</v>
      </c>
      <c r="C591">
        <v>7</v>
      </c>
      <c r="D591">
        <v>256</v>
      </c>
      <c r="E591">
        <v>1</v>
      </c>
      <c r="F591">
        <v>1</v>
      </c>
      <c r="G591">
        <v>1</v>
      </c>
      <c r="H591" t="s">
        <v>3927</v>
      </c>
      <c r="I591" t="s">
        <v>139</v>
      </c>
      <c r="J591" t="s">
        <v>226</v>
      </c>
      <c r="K591" t="s">
        <v>771</v>
      </c>
      <c r="L591" t="s">
        <v>75</v>
      </c>
    </row>
    <row r="592" spans="1:12" x14ac:dyDescent="0.2">
      <c r="A592">
        <v>591</v>
      </c>
      <c r="B592" t="s">
        <v>63</v>
      </c>
      <c r="C592">
        <v>7</v>
      </c>
      <c r="D592">
        <v>512</v>
      </c>
      <c r="E592">
        <v>1</v>
      </c>
      <c r="F592">
        <v>1</v>
      </c>
      <c r="G592">
        <v>1</v>
      </c>
      <c r="H592" t="s">
        <v>3928</v>
      </c>
      <c r="I592" t="s">
        <v>3201</v>
      </c>
      <c r="J592" t="s">
        <v>223</v>
      </c>
      <c r="K592" t="s">
        <v>798</v>
      </c>
      <c r="L592" t="s">
        <v>75</v>
      </c>
    </row>
    <row r="593" spans="1:12" x14ac:dyDescent="0.2">
      <c r="A593">
        <v>592</v>
      </c>
      <c r="B593" t="s">
        <v>63</v>
      </c>
      <c r="C593">
        <v>7</v>
      </c>
      <c r="D593">
        <v>1024</v>
      </c>
      <c r="E593">
        <v>1</v>
      </c>
      <c r="F593">
        <v>1</v>
      </c>
      <c r="G593">
        <v>1</v>
      </c>
      <c r="H593" t="s">
        <v>3929</v>
      </c>
      <c r="I593" t="s">
        <v>3202</v>
      </c>
      <c r="J593" t="s">
        <v>307</v>
      </c>
      <c r="K593" t="s">
        <v>511</v>
      </c>
      <c r="L593" t="s">
        <v>75</v>
      </c>
    </row>
    <row r="594" spans="1:12" x14ac:dyDescent="0.2">
      <c r="A594">
        <v>593</v>
      </c>
      <c r="B594" t="s">
        <v>63</v>
      </c>
      <c r="C594">
        <v>7</v>
      </c>
      <c r="D594">
        <v>2048</v>
      </c>
      <c r="E594">
        <v>1</v>
      </c>
      <c r="F594">
        <v>1</v>
      </c>
      <c r="G594">
        <v>1</v>
      </c>
      <c r="H594" t="s">
        <v>3930</v>
      </c>
      <c r="I594" t="s">
        <v>3203</v>
      </c>
      <c r="J594" t="s">
        <v>618</v>
      </c>
      <c r="K594" t="s">
        <v>3931</v>
      </c>
      <c r="L594" t="s">
        <v>75</v>
      </c>
    </row>
    <row r="595" spans="1:12" x14ac:dyDescent="0.2">
      <c r="A595">
        <v>594</v>
      </c>
      <c r="B595" t="s">
        <v>63</v>
      </c>
      <c r="C595">
        <v>7</v>
      </c>
      <c r="D595">
        <v>4096</v>
      </c>
      <c r="E595">
        <v>1</v>
      </c>
      <c r="F595">
        <v>1</v>
      </c>
      <c r="G595">
        <v>1</v>
      </c>
      <c r="H595" t="s">
        <v>3932</v>
      </c>
      <c r="I595" t="s">
        <v>3204</v>
      </c>
      <c r="J595" t="s">
        <v>618</v>
      </c>
      <c r="K595" t="s">
        <v>3933</v>
      </c>
      <c r="L595" t="s">
        <v>75</v>
      </c>
    </row>
    <row r="596" spans="1:12" x14ac:dyDescent="0.2">
      <c r="A596">
        <v>595</v>
      </c>
      <c r="B596" t="s">
        <v>64</v>
      </c>
      <c r="C596">
        <v>7</v>
      </c>
      <c r="D596">
        <v>16</v>
      </c>
      <c r="E596">
        <v>1</v>
      </c>
      <c r="F596">
        <v>1</v>
      </c>
      <c r="G596">
        <v>1</v>
      </c>
      <c r="H596" t="s">
        <v>113</v>
      </c>
      <c r="I596" t="s">
        <v>72</v>
      </c>
      <c r="J596" t="s">
        <v>114</v>
      </c>
      <c r="K596" t="s">
        <v>115</v>
      </c>
      <c r="L596" t="s">
        <v>75</v>
      </c>
    </row>
    <row r="597" spans="1:12" x14ac:dyDescent="0.2">
      <c r="A597">
        <v>596</v>
      </c>
      <c r="B597" t="s">
        <v>64</v>
      </c>
      <c r="C597">
        <v>7</v>
      </c>
      <c r="D597">
        <v>32</v>
      </c>
      <c r="E597">
        <v>1</v>
      </c>
      <c r="F597">
        <v>1</v>
      </c>
      <c r="G597">
        <v>1</v>
      </c>
      <c r="H597" t="s">
        <v>185</v>
      </c>
      <c r="I597" t="s">
        <v>76</v>
      </c>
      <c r="J597" t="s">
        <v>186</v>
      </c>
      <c r="K597" t="s">
        <v>187</v>
      </c>
      <c r="L597" t="s">
        <v>75</v>
      </c>
    </row>
    <row r="598" spans="1:12" x14ac:dyDescent="0.2">
      <c r="A598">
        <v>597</v>
      </c>
      <c r="B598" t="s">
        <v>64</v>
      </c>
      <c r="C598">
        <v>7</v>
      </c>
      <c r="D598">
        <v>64</v>
      </c>
      <c r="E598">
        <v>1</v>
      </c>
      <c r="F598">
        <v>1</v>
      </c>
      <c r="G598">
        <v>1</v>
      </c>
      <c r="H598" t="s">
        <v>564</v>
      </c>
      <c r="I598" t="s">
        <v>77</v>
      </c>
      <c r="J598" t="s">
        <v>377</v>
      </c>
      <c r="K598" t="s">
        <v>298</v>
      </c>
      <c r="L598" t="s">
        <v>75</v>
      </c>
    </row>
    <row r="599" spans="1:12" x14ac:dyDescent="0.2">
      <c r="A599">
        <v>598</v>
      </c>
      <c r="B599" t="s">
        <v>64</v>
      </c>
      <c r="C599">
        <v>7</v>
      </c>
      <c r="D599">
        <v>128</v>
      </c>
      <c r="E599">
        <v>1</v>
      </c>
      <c r="F599">
        <v>1</v>
      </c>
      <c r="G599">
        <v>1</v>
      </c>
      <c r="H599" t="s">
        <v>379</v>
      </c>
      <c r="I599" t="s">
        <v>100</v>
      </c>
      <c r="J599" t="s">
        <v>293</v>
      </c>
      <c r="K599" t="s">
        <v>3934</v>
      </c>
      <c r="L599" t="s">
        <v>75</v>
      </c>
    </row>
    <row r="600" spans="1:12" x14ac:dyDescent="0.2">
      <c r="A600">
        <v>599</v>
      </c>
      <c r="B600" t="s">
        <v>64</v>
      </c>
      <c r="C600">
        <v>7</v>
      </c>
      <c r="D600">
        <v>256</v>
      </c>
      <c r="E600">
        <v>1</v>
      </c>
      <c r="F600">
        <v>1</v>
      </c>
      <c r="G600">
        <v>1</v>
      </c>
      <c r="H600" t="s">
        <v>3935</v>
      </c>
      <c r="I600" t="s">
        <v>139</v>
      </c>
      <c r="J600" t="s">
        <v>229</v>
      </c>
      <c r="K600" t="s">
        <v>3936</v>
      </c>
      <c r="L600" t="s">
        <v>75</v>
      </c>
    </row>
    <row r="601" spans="1:12" x14ac:dyDescent="0.2">
      <c r="A601">
        <v>600</v>
      </c>
      <c r="B601" t="s">
        <v>64</v>
      </c>
      <c r="C601">
        <v>7</v>
      </c>
      <c r="D601">
        <v>512</v>
      </c>
      <c r="E601">
        <v>1</v>
      </c>
      <c r="F601">
        <v>1</v>
      </c>
      <c r="G601">
        <v>1</v>
      </c>
      <c r="H601" t="s">
        <v>3937</v>
      </c>
      <c r="I601" t="s">
        <v>3201</v>
      </c>
      <c r="J601" t="s">
        <v>381</v>
      </c>
      <c r="K601" t="s">
        <v>3938</v>
      </c>
      <c r="L601" t="s">
        <v>75</v>
      </c>
    </row>
    <row r="602" spans="1:12" x14ac:dyDescent="0.2">
      <c r="A602">
        <v>601</v>
      </c>
      <c r="B602" t="s">
        <v>64</v>
      </c>
      <c r="C602">
        <v>7</v>
      </c>
      <c r="D602">
        <v>1024</v>
      </c>
      <c r="E602">
        <v>1</v>
      </c>
      <c r="F602">
        <v>1</v>
      </c>
      <c r="G602">
        <v>1</v>
      </c>
      <c r="H602" t="s">
        <v>3939</v>
      </c>
      <c r="I602" t="s">
        <v>3202</v>
      </c>
      <c r="J602" t="s">
        <v>107</v>
      </c>
      <c r="K602" t="s">
        <v>3940</v>
      </c>
      <c r="L602" t="s">
        <v>75</v>
      </c>
    </row>
    <row r="603" spans="1:12" x14ac:dyDescent="0.2">
      <c r="A603">
        <v>602</v>
      </c>
      <c r="B603" t="s">
        <v>64</v>
      </c>
      <c r="C603">
        <v>7</v>
      </c>
      <c r="D603">
        <v>2048</v>
      </c>
      <c r="E603">
        <v>1</v>
      </c>
      <c r="F603">
        <v>1</v>
      </c>
      <c r="G603">
        <v>1</v>
      </c>
      <c r="H603" t="s">
        <v>3941</v>
      </c>
      <c r="I603" t="s">
        <v>3203</v>
      </c>
      <c r="J603" t="s">
        <v>219</v>
      </c>
      <c r="K603" t="s">
        <v>3942</v>
      </c>
      <c r="L603" t="s">
        <v>75</v>
      </c>
    </row>
    <row r="604" spans="1:12" x14ac:dyDescent="0.2">
      <c r="A604">
        <v>603</v>
      </c>
      <c r="B604" t="s">
        <v>64</v>
      </c>
      <c r="C604">
        <v>7</v>
      </c>
      <c r="D604">
        <v>4096</v>
      </c>
      <c r="E604">
        <v>1</v>
      </c>
      <c r="F604">
        <v>1</v>
      </c>
      <c r="G604">
        <v>1</v>
      </c>
      <c r="H604" t="s">
        <v>3943</v>
      </c>
      <c r="I604" t="s">
        <v>3204</v>
      </c>
      <c r="J604" t="s">
        <v>219</v>
      </c>
      <c r="K604" t="s">
        <v>763</v>
      </c>
      <c r="L604" t="s">
        <v>75</v>
      </c>
    </row>
    <row r="605" spans="1:12" x14ac:dyDescent="0.2">
      <c r="A605">
        <v>604</v>
      </c>
      <c r="B605" t="s">
        <v>65</v>
      </c>
      <c r="C605">
        <v>7</v>
      </c>
      <c r="D605">
        <v>16</v>
      </c>
      <c r="E605">
        <v>1</v>
      </c>
      <c r="F605">
        <v>1</v>
      </c>
      <c r="G605">
        <v>1</v>
      </c>
      <c r="H605" t="s">
        <v>213</v>
      </c>
      <c r="I605" t="s">
        <v>72</v>
      </c>
      <c r="J605" t="s">
        <v>227</v>
      </c>
      <c r="K605" t="s">
        <v>406</v>
      </c>
      <c r="L605" t="s">
        <v>75</v>
      </c>
    </row>
    <row r="606" spans="1:12" x14ac:dyDescent="0.2">
      <c r="A606">
        <v>605</v>
      </c>
      <c r="B606" t="s">
        <v>65</v>
      </c>
      <c r="C606">
        <v>7</v>
      </c>
      <c r="D606">
        <v>32</v>
      </c>
      <c r="E606">
        <v>1</v>
      </c>
      <c r="F606">
        <v>1</v>
      </c>
      <c r="G606">
        <v>1</v>
      </c>
      <c r="H606" t="s">
        <v>374</v>
      </c>
      <c r="I606" t="s">
        <v>76</v>
      </c>
      <c r="J606" t="s">
        <v>272</v>
      </c>
      <c r="K606" t="s">
        <v>375</v>
      </c>
      <c r="L606" t="s">
        <v>75</v>
      </c>
    </row>
    <row r="607" spans="1:12" x14ac:dyDescent="0.2">
      <c r="A607">
        <v>606</v>
      </c>
      <c r="B607" t="s">
        <v>65</v>
      </c>
      <c r="C607">
        <v>7</v>
      </c>
      <c r="D607">
        <v>64</v>
      </c>
      <c r="E607">
        <v>1</v>
      </c>
      <c r="F607">
        <v>1</v>
      </c>
      <c r="G607">
        <v>1</v>
      </c>
      <c r="H607" t="s">
        <v>405</v>
      </c>
      <c r="I607" t="s">
        <v>77</v>
      </c>
      <c r="J607" t="s">
        <v>227</v>
      </c>
      <c r="K607" t="s">
        <v>406</v>
      </c>
      <c r="L607" t="s">
        <v>75</v>
      </c>
    </row>
    <row r="608" spans="1:12" x14ac:dyDescent="0.2">
      <c r="A608">
        <v>607</v>
      </c>
      <c r="B608" t="s">
        <v>65</v>
      </c>
      <c r="C608">
        <v>7</v>
      </c>
      <c r="D608">
        <v>128</v>
      </c>
      <c r="E608">
        <v>1</v>
      </c>
      <c r="F608">
        <v>1</v>
      </c>
      <c r="G608">
        <v>1</v>
      </c>
      <c r="H608" t="s">
        <v>379</v>
      </c>
      <c r="I608" t="s">
        <v>100</v>
      </c>
      <c r="J608" t="s">
        <v>293</v>
      </c>
      <c r="K608" t="s">
        <v>3934</v>
      </c>
      <c r="L608" t="s">
        <v>75</v>
      </c>
    </row>
    <row r="609" spans="1:12" x14ac:dyDescent="0.2">
      <c r="A609">
        <v>608</v>
      </c>
      <c r="B609" t="s">
        <v>65</v>
      </c>
      <c r="C609">
        <v>7</v>
      </c>
      <c r="D609">
        <v>256</v>
      </c>
      <c r="E609">
        <v>1</v>
      </c>
      <c r="F609">
        <v>1</v>
      </c>
      <c r="G609">
        <v>1</v>
      </c>
      <c r="H609" t="s">
        <v>839</v>
      </c>
      <c r="I609" t="s">
        <v>139</v>
      </c>
      <c r="J609" t="s">
        <v>227</v>
      </c>
      <c r="K609" t="s">
        <v>3944</v>
      </c>
      <c r="L609" t="s">
        <v>75</v>
      </c>
    </row>
    <row r="610" spans="1:12" x14ac:dyDescent="0.2">
      <c r="A610">
        <v>609</v>
      </c>
      <c r="B610" t="s">
        <v>65</v>
      </c>
      <c r="C610">
        <v>7</v>
      </c>
      <c r="D610">
        <v>512</v>
      </c>
      <c r="E610">
        <v>1</v>
      </c>
      <c r="F610">
        <v>1</v>
      </c>
      <c r="G610">
        <v>1</v>
      </c>
      <c r="H610" t="s">
        <v>3945</v>
      </c>
      <c r="I610" t="s">
        <v>3201</v>
      </c>
      <c r="J610" t="s">
        <v>331</v>
      </c>
      <c r="K610" t="s">
        <v>3946</v>
      </c>
      <c r="L610" t="s">
        <v>75</v>
      </c>
    </row>
    <row r="611" spans="1:12" x14ac:dyDescent="0.2">
      <c r="A611">
        <v>610</v>
      </c>
      <c r="B611" t="s">
        <v>65</v>
      </c>
      <c r="C611">
        <v>7</v>
      </c>
      <c r="D611">
        <v>1024</v>
      </c>
      <c r="E611">
        <v>1</v>
      </c>
      <c r="F611">
        <v>1</v>
      </c>
      <c r="G611">
        <v>1</v>
      </c>
      <c r="H611" t="s">
        <v>3947</v>
      </c>
      <c r="I611" t="s">
        <v>3202</v>
      </c>
      <c r="J611" t="s">
        <v>541</v>
      </c>
      <c r="K611" t="s">
        <v>3948</v>
      </c>
      <c r="L611" t="s">
        <v>75</v>
      </c>
    </row>
    <row r="612" spans="1:12" x14ac:dyDescent="0.2">
      <c r="A612">
        <v>611</v>
      </c>
      <c r="B612" t="s">
        <v>65</v>
      </c>
      <c r="C612">
        <v>7</v>
      </c>
      <c r="D612">
        <v>2048</v>
      </c>
      <c r="E612">
        <v>1</v>
      </c>
      <c r="F612">
        <v>1</v>
      </c>
      <c r="G612">
        <v>1</v>
      </c>
      <c r="H612" t="s">
        <v>3949</v>
      </c>
      <c r="I612" t="s">
        <v>3203</v>
      </c>
      <c r="J612" t="s">
        <v>219</v>
      </c>
      <c r="K612" t="s">
        <v>665</v>
      </c>
      <c r="L612" t="s">
        <v>75</v>
      </c>
    </row>
    <row r="613" spans="1:12" x14ac:dyDescent="0.2">
      <c r="A613">
        <v>612</v>
      </c>
      <c r="B613" t="s">
        <v>65</v>
      </c>
      <c r="C613">
        <v>7</v>
      </c>
      <c r="D613">
        <v>4096</v>
      </c>
      <c r="E613">
        <v>1</v>
      </c>
      <c r="F613">
        <v>1</v>
      </c>
      <c r="G613">
        <v>1</v>
      </c>
      <c r="H613" t="s">
        <v>3950</v>
      </c>
      <c r="I613" t="s">
        <v>3204</v>
      </c>
      <c r="J613" t="s">
        <v>472</v>
      </c>
      <c r="K613" t="s">
        <v>3951</v>
      </c>
      <c r="L613" t="s">
        <v>75</v>
      </c>
    </row>
    <row r="614" spans="1:12" x14ac:dyDescent="0.2">
      <c r="A614">
        <v>613</v>
      </c>
      <c r="B614" t="s">
        <v>66</v>
      </c>
      <c r="C614">
        <v>7</v>
      </c>
      <c r="D614">
        <v>16</v>
      </c>
      <c r="E614">
        <v>1</v>
      </c>
      <c r="F614">
        <v>1</v>
      </c>
      <c r="G614">
        <v>1</v>
      </c>
      <c r="H614" t="s">
        <v>72</v>
      </c>
      <c r="I614" t="s">
        <v>72</v>
      </c>
      <c r="J614" t="s">
        <v>73</v>
      </c>
      <c r="K614" t="s">
        <v>74</v>
      </c>
      <c r="L614" t="s">
        <v>75</v>
      </c>
    </row>
    <row r="615" spans="1:12" x14ac:dyDescent="0.2">
      <c r="A615">
        <v>614</v>
      </c>
      <c r="B615" t="s">
        <v>66</v>
      </c>
      <c r="C615">
        <v>7</v>
      </c>
      <c r="D615">
        <v>32</v>
      </c>
      <c r="E615">
        <v>1</v>
      </c>
      <c r="F615">
        <v>1</v>
      </c>
      <c r="G615">
        <v>1</v>
      </c>
      <c r="H615" t="s">
        <v>76</v>
      </c>
      <c r="I615" t="s">
        <v>76</v>
      </c>
      <c r="J615" t="s">
        <v>73</v>
      </c>
      <c r="K615" t="s">
        <v>74</v>
      </c>
      <c r="L615" t="s">
        <v>75</v>
      </c>
    </row>
    <row r="616" spans="1:12" x14ac:dyDescent="0.2">
      <c r="A616">
        <v>615</v>
      </c>
      <c r="B616" t="s">
        <v>66</v>
      </c>
      <c r="C616">
        <v>7</v>
      </c>
      <c r="D616">
        <v>64</v>
      </c>
      <c r="E616">
        <v>1</v>
      </c>
      <c r="F616">
        <v>1</v>
      </c>
      <c r="G616">
        <v>1</v>
      </c>
      <c r="H616" t="s">
        <v>830</v>
      </c>
      <c r="I616" t="s">
        <v>77</v>
      </c>
      <c r="J616" t="s">
        <v>372</v>
      </c>
      <c r="K616" t="s">
        <v>3952</v>
      </c>
      <c r="L616" t="s">
        <v>75</v>
      </c>
    </row>
    <row r="617" spans="1:12" x14ac:dyDescent="0.2">
      <c r="A617">
        <v>616</v>
      </c>
      <c r="B617" t="s">
        <v>66</v>
      </c>
      <c r="C617">
        <v>7</v>
      </c>
      <c r="D617">
        <v>128</v>
      </c>
      <c r="E617">
        <v>1</v>
      </c>
      <c r="F617">
        <v>1</v>
      </c>
      <c r="G617">
        <v>1</v>
      </c>
      <c r="H617" t="s">
        <v>1854</v>
      </c>
      <c r="I617" t="s">
        <v>100</v>
      </c>
      <c r="J617" t="s">
        <v>541</v>
      </c>
      <c r="K617" t="s">
        <v>3953</v>
      </c>
      <c r="L617" t="s">
        <v>75</v>
      </c>
    </row>
    <row r="618" spans="1:12" x14ac:dyDescent="0.2">
      <c r="A618">
        <v>617</v>
      </c>
      <c r="B618" t="s">
        <v>66</v>
      </c>
      <c r="C618">
        <v>7</v>
      </c>
      <c r="D618">
        <v>256</v>
      </c>
      <c r="E618">
        <v>1</v>
      </c>
      <c r="F618">
        <v>1</v>
      </c>
      <c r="G618">
        <v>1</v>
      </c>
      <c r="H618" t="s">
        <v>3954</v>
      </c>
      <c r="I618" t="s">
        <v>139</v>
      </c>
      <c r="J618" t="s">
        <v>377</v>
      </c>
      <c r="K618" t="s">
        <v>3955</v>
      </c>
      <c r="L618" t="s">
        <v>75</v>
      </c>
    </row>
    <row r="619" spans="1:12" x14ac:dyDescent="0.2">
      <c r="A619">
        <v>618</v>
      </c>
      <c r="B619" t="s">
        <v>66</v>
      </c>
      <c r="C619">
        <v>7</v>
      </c>
      <c r="D619">
        <v>512</v>
      </c>
      <c r="E619">
        <v>1</v>
      </c>
      <c r="F619">
        <v>1</v>
      </c>
      <c r="G619">
        <v>1</v>
      </c>
      <c r="H619" t="s">
        <v>3956</v>
      </c>
      <c r="I619" t="s">
        <v>3201</v>
      </c>
      <c r="J619" t="s">
        <v>317</v>
      </c>
      <c r="K619" t="s">
        <v>3957</v>
      </c>
      <c r="L619" t="s">
        <v>75</v>
      </c>
    </row>
    <row r="620" spans="1:12" x14ac:dyDescent="0.2">
      <c r="A620">
        <v>619</v>
      </c>
      <c r="B620" t="s">
        <v>66</v>
      </c>
      <c r="C620">
        <v>7</v>
      </c>
      <c r="D620">
        <v>1024</v>
      </c>
      <c r="E620">
        <v>1</v>
      </c>
      <c r="F620">
        <v>1</v>
      </c>
      <c r="G620">
        <v>1</v>
      </c>
      <c r="H620" t="s">
        <v>3958</v>
      </c>
      <c r="I620" t="s">
        <v>3202</v>
      </c>
      <c r="J620" t="s">
        <v>101</v>
      </c>
      <c r="K620" t="s">
        <v>641</v>
      </c>
      <c r="L620" t="s">
        <v>75</v>
      </c>
    </row>
    <row r="621" spans="1:12" x14ac:dyDescent="0.2">
      <c r="A621">
        <v>620</v>
      </c>
      <c r="B621" t="s">
        <v>66</v>
      </c>
      <c r="C621">
        <v>7</v>
      </c>
      <c r="D621">
        <v>2048</v>
      </c>
      <c r="E621">
        <v>1</v>
      </c>
      <c r="F621">
        <v>1</v>
      </c>
      <c r="G621">
        <v>1</v>
      </c>
      <c r="H621" t="s">
        <v>3959</v>
      </c>
      <c r="I621" t="s">
        <v>3203</v>
      </c>
      <c r="J621" t="s">
        <v>103</v>
      </c>
      <c r="K621" t="s">
        <v>3960</v>
      </c>
      <c r="L621" t="s">
        <v>75</v>
      </c>
    </row>
    <row r="622" spans="1:12" x14ac:dyDescent="0.2">
      <c r="A622">
        <v>621</v>
      </c>
      <c r="B622" t="s">
        <v>66</v>
      </c>
      <c r="C622">
        <v>7</v>
      </c>
      <c r="D622">
        <v>4096</v>
      </c>
      <c r="E622">
        <v>1</v>
      </c>
      <c r="F622">
        <v>1</v>
      </c>
      <c r="G622">
        <v>1</v>
      </c>
      <c r="H622" t="s">
        <v>3961</v>
      </c>
      <c r="I622" t="s">
        <v>3204</v>
      </c>
      <c r="J622" t="s">
        <v>472</v>
      </c>
      <c r="K622" t="s">
        <v>3962</v>
      </c>
      <c r="L622" t="s">
        <v>75</v>
      </c>
    </row>
    <row r="623" spans="1:12" x14ac:dyDescent="0.2">
      <c r="A623">
        <v>622</v>
      </c>
      <c r="B623" t="s">
        <v>11</v>
      </c>
      <c r="C623">
        <v>1</v>
      </c>
      <c r="D623">
        <v>16</v>
      </c>
      <c r="E623">
        <v>2</v>
      </c>
      <c r="F623">
        <v>1</v>
      </c>
      <c r="G623">
        <v>1</v>
      </c>
      <c r="H623" t="s">
        <v>113</v>
      </c>
      <c r="I623" t="s">
        <v>113</v>
      </c>
      <c r="J623" t="s">
        <v>73</v>
      </c>
      <c r="K623" t="s">
        <v>74</v>
      </c>
      <c r="L623" t="s">
        <v>75</v>
      </c>
    </row>
    <row r="624" spans="1:12" x14ac:dyDescent="0.2">
      <c r="A624">
        <v>623</v>
      </c>
      <c r="B624" t="s">
        <v>11</v>
      </c>
      <c r="C624">
        <v>1</v>
      </c>
      <c r="D624">
        <v>32</v>
      </c>
      <c r="E624">
        <v>2</v>
      </c>
      <c r="F624">
        <v>1</v>
      </c>
      <c r="G624">
        <v>1</v>
      </c>
      <c r="H624" t="s">
        <v>72</v>
      </c>
      <c r="I624" t="s">
        <v>72</v>
      </c>
      <c r="J624" t="s">
        <v>73</v>
      </c>
      <c r="K624" t="s">
        <v>74</v>
      </c>
      <c r="L624" t="s">
        <v>75</v>
      </c>
    </row>
    <row r="625" spans="1:12" x14ac:dyDescent="0.2">
      <c r="A625">
        <v>624</v>
      </c>
      <c r="B625" t="s">
        <v>11</v>
      </c>
      <c r="C625">
        <v>1</v>
      </c>
      <c r="D625">
        <v>64</v>
      </c>
      <c r="E625">
        <v>2</v>
      </c>
      <c r="F625">
        <v>1</v>
      </c>
      <c r="G625">
        <v>1</v>
      </c>
      <c r="H625" t="s">
        <v>81</v>
      </c>
      <c r="I625" t="s">
        <v>81</v>
      </c>
      <c r="J625" t="s">
        <v>73</v>
      </c>
      <c r="K625" t="s">
        <v>74</v>
      </c>
      <c r="L625" t="s">
        <v>75</v>
      </c>
    </row>
    <row r="626" spans="1:12" x14ac:dyDescent="0.2">
      <c r="A626">
        <v>625</v>
      </c>
      <c r="B626" t="s">
        <v>11</v>
      </c>
      <c r="C626">
        <v>1</v>
      </c>
      <c r="D626">
        <v>128</v>
      </c>
      <c r="E626">
        <v>2</v>
      </c>
      <c r="F626">
        <v>1</v>
      </c>
      <c r="G626">
        <v>1</v>
      </c>
      <c r="H626" t="s">
        <v>446</v>
      </c>
      <c r="I626" t="s">
        <v>446</v>
      </c>
      <c r="J626" t="s">
        <v>73</v>
      </c>
      <c r="K626" t="s">
        <v>74</v>
      </c>
      <c r="L626" t="s">
        <v>75</v>
      </c>
    </row>
    <row r="627" spans="1:12" x14ac:dyDescent="0.2">
      <c r="A627">
        <v>626</v>
      </c>
      <c r="B627" t="s">
        <v>11</v>
      </c>
      <c r="C627">
        <v>1</v>
      </c>
      <c r="D627">
        <v>256</v>
      </c>
      <c r="E627">
        <v>2</v>
      </c>
      <c r="F627">
        <v>1</v>
      </c>
      <c r="G627">
        <v>1</v>
      </c>
      <c r="H627" t="s">
        <v>438</v>
      </c>
      <c r="I627" t="s">
        <v>438</v>
      </c>
      <c r="J627" t="s">
        <v>73</v>
      </c>
      <c r="K627" t="s">
        <v>74</v>
      </c>
      <c r="L627" t="s">
        <v>75</v>
      </c>
    </row>
    <row r="628" spans="1:12" x14ac:dyDescent="0.2">
      <c r="A628">
        <v>627</v>
      </c>
      <c r="B628" t="s">
        <v>11</v>
      </c>
      <c r="C628">
        <v>1</v>
      </c>
      <c r="D628">
        <v>512</v>
      </c>
      <c r="E628">
        <v>2</v>
      </c>
      <c r="F628">
        <v>1</v>
      </c>
      <c r="G628">
        <v>1</v>
      </c>
      <c r="H628" t="s">
        <v>3963</v>
      </c>
      <c r="I628" t="s">
        <v>3963</v>
      </c>
      <c r="J628" t="s">
        <v>73</v>
      </c>
      <c r="K628" t="s">
        <v>74</v>
      </c>
      <c r="L628" t="s">
        <v>75</v>
      </c>
    </row>
    <row r="629" spans="1:12" x14ac:dyDescent="0.2">
      <c r="A629">
        <v>628</v>
      </c>
      <c r="B629" t="s">
        <v>11</v>
      </c>
      <c r="C629">
        <v>1</v>
      </c>
      <c r="D629">
        <v>1024</v>
      </c>
      <c r="E629">
        <v>2</v>
      </c>
      <c r="F629">
        <v>1</v>
      </c>
      <c r="G629">
        <v>1</v>
      </c>
      <c r="H629" t="s">
        <v>436</v>
      </c>
      <c r="I629" t="s">
        <v>436</v>
      </c>
      <c r="J629" t="s">
        <v>73</v>
      </c>
      <c r="K629" t="s">
        <v>74</v>
      </c>
      <c r="L629" t="s">
        <v>75</v>
      </c>
    </row>
    <row r="630" spans="1:12" x14ac:dyDescent="0.2">
      <c r="A630">
        <v>629</v>
      </c>
      <c r="B630" t="s">
        <v>11</v>
      </c>
      <c r="C630">
        <v>1</v>
      </c>
      <c r="D630">
        <v>2048</v>
      </c>
      <c r="E630">
        <v>2</v>
      </c>
      <c r="F630">
        <v>1</v>
      </c>
      <c r="G630">
        <v>1</v>
      </c>
      <c r="H630" t="s">
        <v>3964</v>
      </c>
      <c r="I630" t="s">
        <v>3964</v>
      </c>
      <c r="J630" t="s">
        <v>73</v>
      </c>
      <c r="K630" t="s">
        <v>74</v>
      </c>
      <c r="L630" t="s">
        <v>75</v>
      </c>
    </row>
    <row r="631" spans="1:12" x14ac:dyDescent="0.2">
      <c r="A631">
        <v>630</v>
      </c>
      <c r="B631" t="s">
        <v>11</v>
      </c>
      <c r="C631">
        <v>1</v>
      </c>
      <c r="D631">
        <v>4096</v>
      </c>
      <c r="E631">
        <v>2</v>
      </c>
      <c r="F631">
        <v>1</v>
      </c>
      <c r="G631">
        <v>1</v>
      </c>
      <c r="H631" t="s">
        <v>3965</v>
      </c>
      <c r="I631" t="s">
        <v>3965</v>
      </c>
      <c r="J631" t="s">
        <v>73</v>
      </c>
      <c r="K631" t="s">
        <v>74</v>
      </c>
      <c r="L631" t="s">
        <v>75</v>
      </c>
    </row>
    <row r="632" spans="1:12" x14ac:dyDescent="0.2">
      <c r="A632">
        <v>631</v>
      </c>
      <c r="B632" t="s">
        <v>12</v>
      </c>
      <c r="C632">
        <v>1</v>
      </c>
      <c r="D632">
        <v>16</v>
      </c>
      <c r="E632">
        <v>2</v>
      </c>
      <c r="F632">
        <v>1</v>
      </c>
      <c r="G632">
        <v>1</v>
      </c>
      <c r="H632" t="s">
        <v>72</v>
      </c>
      <c r="I632" t="s">
        <v>72</v>
      </c>
      <c r="J632" t="s">
        <v>73</v>
      </c>
      <c r="K632" t="s">
        <v>74</v>
      </c>
      <c r="L632" t="s">
        <v>75</v>
      </c>
    </row>
    <row r="633" spans="1:12" x14ac:dyDescent="0.2">
      <c r="A633">
        <v>632</v>
      </c>
      <c r="B633" t="s">
        <v>12</v>
      </c>
      <c r="C633">
        <v>1</v>
      </c>
      <c r="D633">
        <v>32</v>
      </c>
      <c r="E633">
        <v>2</v>
      </c>
      <c r="F633">
        <v>1</v>
      </c>
      <c r="G633">
        <v>1</v>
      </c>
      <c r="H633" t="s">
        <v>122</v>
      </c>
      <c r="I633" t="s">
        <v>122</v>
      </c>
      <c r="J633" t="s">
        <v>73</v>
      </c>
      <c r="K633" t="s">
        <v>74</v>
      </c>
      <c r="L633" t="s">
        <v>75</v>
      </c>
    </row>
    <row r="634" spans="1:12" x14ac:dyDescent="0.2">
      <c r="A634">
        <v>633</v>
      </c>
      <c r="B634" t="s">
        <v>12</v>
      </c>
      <c r="C634">
        <v>1</v>
      </c>
      <c r="D634">
        <v>64</v>
      </c>
      <c r="E634">
        <v>2</v>
      </c>
      <c r="F634">
        <v>1</v>
      </c>
      <c r="G634">
        <v>1</v>
      </c>
      <c r="H634" t="s">
        <v>213</v>
      </c>
      <c r="I634" t="s">
        <v>213</v>
      </c>
      <c r="J634" t="s">
        <v>73</v>
      </c>
      <c r="K634" t="s">
        <v>74</v>
      </c>
      <c r="L634" t="s">
        <v>75</v>
      </c>
    </row>
    <row r="635" spans="1:12" x14ac:dyDescent="0.2">
      <c r="A635">
        <v>634</v>
      </c>
      <c r="B635" t="s">
        <v>12</v>
      </c>
      <c r="C635">
        <v>1</v>
      </c>
      <c r="D635">
        <v>128</v>
      </c>
      <c r="E635">
        <v>2</v>
      </c>
      <c r="F635">
        <v>1</v>
      </c>
      <c r="G635">
        <v>1</v>
      </c>
      <c r="H635" t="s">
        <v>411</v>
      </c>
      <c r="I635" t="s">
        <v>411</v>
      </c>
      <c r="J635" t="s">
        <v>73</v>
      </c>
      <c r="K635" t="s">
        <v>74</v>
      </c>
      <c r="L635" t="s">
        <v>75</v>
      </c>
    </row>
    <row r="636" spans="1:12" x14ac:dyDescent="0.2">
      <c r="A636">
        <v>635</v>
      </c>
      <c r="B636" t="s">
        <v>12</v>
      </c>
      <c r="C636">
        <v>1</v>
      </c>
      <c r="D636">
        <v>256</v>
      </c>
      <c r="E636">
        <v>2</v>
      </c>
      <c r="F636">
        <v>1</v>
      </c>
      <c r="G636">
        <v>1</v>
      </c>
      <c r="H636" t="s">
        <v>416</v>
      </c>
      <c r="I636" t="s">
        <v>416</v>
      </c>
      <c r="J636" t="s">
        <v>73</v>
      </c>
      <c r="K636" t="s">
        <v>74</v>
      </c>
      <c r="L636" t="s">
        <v>75</v>
      </c>
    </row>
    <row r="637" spans="1:12" x14ac:dyDescent="0.2">
      <c r="A637">
        <v>636</v>
      </c>
      <c r="B637" t="s">
        <v>12</v>
      </c>
      <c r="C637">
        <v>1</v>
      </c>
      <c r="D637">
        <v>512</v>
      </c>
      <c r="E637">
        <v>2</v>
      </c>
      <c r="F637">
        <v>1</v>
      </c>
      <c r="G637">
        <v>1</v>
      </c>
      <c r="H637" t="s">
        <v>1930</v>
      </c>
      <c r="I637" t="s">
        <v>1930</v>
      </c>
      <c r="J637" t="s">
        <v>73</v>
      </c>
      <c r="K637" t="s">
        <v>74</v>
      </c>
      <c r="L637" t="s">
        <v>75</v>
      </c>
    </row>
    <row r="638" spans="1:12" x14ac:dyDescent="0.2">
      <c r="A638">
        <v>637</v>
      </c>
      <c r="B638" t="s">
        <v>12</v>
      </c>
      <c r="C638">
        <v>1</v>
      </c>
      <c r="D638">
        <v>1024</v>
      </c>
      <c r="E638">
        <v>2</v>
      </c>
      <c r="F638">
        <v>1</v>
      </c>
      <c r="G638">
        <v>1</v>
      </c>
      <c r="H638" t="s">
        <v>3966</v>
      </c>
      <c r="I638" t="s">
        <v>3966</v>
      </c>
      <c r="J638" t="s">
        <v>73</v>
      </c>
      <c r="K638" t="s">
        <v>74</v>
      </c>
      <c r="L638" t="s">
        <v>75</v>
      </c>
    </row>
    <row r="639" spans="1:12" x14ac:dyDescent="0.2">
      <c r="A639">
        <v>638</v>
      </c>
      <c r="B639" t="s">
        <v>12</v>
      </c>
      <c r="C639">
        <v>1</v>
      </c>
      <c r="D639">
        <v>2048</v>
      </c>
      <c r="E639">
        <v>2</v>
      </c>
      <c r="F639">
        <v>1</v>
      </c>
      <c r="G639">
        <v>1</v>
      </c>
      <c r="H639" t="s">
        <v>592</v>
      </c>
      <c r="I639" t="s">
        <v>592</v>
      </c>
      <c r="J639" t="s">
        <v>73</v>
      </c>
      <c r="K639" t="s">
        <v>74</v>
      </c>
      <c r="L639" t="s">
        <v>75</v>
      </c>
    </row>
    <row r="640" spans="1:12" x14ac:dyDescent="0.2">
      <c r="A640">
        <v>639</v>
      </c>
      <c r="B640" t="s">
        <v>12</v>
      </c>
      <c r="C640">
        <v>1</v>
      </c>
      <c r="D640">
        <v>4096</v>
      </c>
      <c r="E640">
        <v>2</v>
      </c>
      <c r="F640">
        <v>1</v>
      </c>
      <c r="G640">
        <v>1</v>
      </c>
      <c r="H640" t="s">
        <v>3967</v>
      </c>
      <c r="I640" t="s">
        <v>3967</v>
      </c>
      <c r="J640" t="s">
        <v>73</v>
      </c>
      <c r="K640" t="s">
        <v>74</v>
      </c>
      <c r="L640" t="s">
        <v>75</v>
      </c>
    </row>
    <row r="641" spans="1:12" x14ac:dyDescent="0.2">
      <c r="A641">
        <v>640</v>
      </c>
      <c r="B641" t="s">
        <v>13</v>
      </c>
      <c r="C641">
        <v>1</v>
      </c>
      <c r="D641">
        <v>16</v>
      </c>
      <c r="E641">
        <v>2</v>
      </c>
      <c r="F641">
        <v>1</v>
      </c>
      <c r="G641">
        <v>1</v>
      </c>
      <c r="H641" t="s">
        <v>122</v>
      </c>
      <c r="I641" t="s">
        <v>122</v>
      </c>
      <c r="J641" t="s">
        <v>73</v>
      </c>
      <c r="K641" t="s">
        <v>74</v>
      </c>
      <c r="L641" t="s">
        <v>75</v>
      </c>
    </row>
    <row r="642" spans="1:12" x14ac:dyDescent="0.2">
      <c r="A642">
        <v>641</v>
      </c>
      <c r="B642" t="s">
        <v>13</v>
      </c>
      <c r="C642">
        <v>1</v>
      </c>
      <c r="D642">
        <v>32</v>
      </c>
      <c r="E642">
        <v>2</v>
      </c>
      <c r="F642">
        <v>1</v>
      </c>
      <c r="G642">
        <v>1</v>
      </c>
      <c r="H642" t="s">
        <v>113</v>
      </c>
      <c r="I642" t="s">
        <v>113</v>
      </c>
      <c r="J642" t="s">
        <v>73</v>
      </c>
      <c r="K642" t="s">
        <v>74</v>
      </c>
      <c r="L642" t="s">
        <v>75</v>
      </c>
    </row>
    <row r="643" spans="1:12" x14ac:dyDescent="0.2">
      <c r="A643">
        <v>642</v>
      </c>
      <c r="B643" t="s">
        <v>13</v>
      </c>
      <c r="C643">
        <v>1</v>
      </c>
      <c r="D643">
        <v>64</v>
      </c>
      <c r="E643">
        <v>2</v>
      </c>
      <c r="F643">
        <v>1</v>
      </c>
      <c r="G643">
        <v>1</v>
      </c>
      <c r="H643" t="s">
        <v>182</v>
      </c>
      <c r="I643" t="s">
        <v>182</v>
      </c>
      <c r="J643" t="s">
        <v>73</v>
      </c>
      <c r="K643" t="s">
        <v>74</v>
      </c>
      <c r="L643" t="s">
        <v>75</v>
      </c>
    </row>
    <row r="644" spans="1:12" x14ac:dyDescent="0.2">
      <c r="A644">
        <v>643</v>
      </c>
      <c r="B644" t="s">
        <v>13</v>
      </c>
      <c r="C644">
        <v>1</v>
      </c>
      <c r="D644">
        <v>128</v>
      </c>
      <c r="E644">
        <v>2</v>
      </c>
      <c r="F644">
        <v>1</v>
      </c>
      <c r="G644">
        <v>1</v>
      </c>
      <c r="H644" t="s">
        <v>411</v>
      </c>
      <c r="I644" t="s">
        <v>411</v>
      </c>
      <c r="J644" t="s">
        <v>73</v>
      </c>
      <c r="K644" t="s">
        <v>74</v>
      </c>
      <c r="L644" t="s">
        <v>75</v>
      </c>
    </row>
    <row r="645" spans="1:12" x14ac:dyDescent="0.2">
      <c r="A645">
        <v>644</v>
      </c>
      <c r="B645" t="s">
        <v>13</v>
      </c>
      <c r="C645">
        <v>1</v>
      </c>
      <c r="D645">
        <v>256</v>
      </c>
      <c r="E645">
        <v>2</v>
      </c>
      <c r="F645">
        <v>1</v>
      </c>
      <c r="G645">
        <v>1</v>
      </c>
      <c r="H645" t="s">
        <v>431</v>
      </c>
      <c r="I645" t="s">
        <v>431</v>
      </c>
      <c r="J645" t="s">
        <v>73</v>
      </c>
      <c r="K645" t="s">
        <v>74</v>
      </c>
      <c r="L645" t="s">
        <v>75</v>
      </c>
    </row>
    <row r="646" spans="1:12" x14ac:dyDescent="0.2">
      <c r="A646">
        <v>645</v>
      </c>
      <c r="B646" t="s">
        <v>13</v>
      </c>
      <c r="C646">
        <v>1</v>
      </c>
      <c r="D646">
        <v>512</v>
      </c>
      <c r="E646">
        <v>2</v>
      </c>
      <c r="F646">
        <v>1</v>
      </c>
      <c r="G646">
        <v>1</v>
      </c>
      <c r="H646" t="s">
        <v>3968</v>
      </c>
      <c r="I646" t="s">
        <v>3968</v>
      </c>
      <c r="J646" t="s">
        <v>73</v>
      </c>
      <c r="K646" t="s">
        <v>74</v>
      </c>
      <c r="L646" t="s">
        <v>75</v>
      </c>
    </row>
    <row r="647" spans="1:12" x14ac:dyDescent="0.2">
      <c r="A647">
        <v>646</v>
      </c>
      <c r="B647" t="s">
        <v>13</v>
      </c>
      <c r="C647">
        <v>1</v>
      </c>
      <c r="D647">
        <v>1024</v>
      </c>
      <c r="E647">
        <v>2</v>
      </c>
      <c r="F647">
        <v>1</v>
      </c>
      <c r="G647">
        <v>1</v>
      </c>
      <c r="H647" t="s">
        <v>3969</v>
      </c>
      <c r="I647" t="s">
        <v>3969</v>
      </c>
      <c r="J647" t="s">
        <v>73</v>
      </c>
      <c r="K647" t="s">
        <v>74</v>
      </c>
      <c r="L647" t="s">
        <v>75</v>
      </c>
    </row>
    <row r="648" spans="1:12" x14ac:dyDescent="0.2">
      <c r="A648">
        <v>647</v>
      </c>
      <c r="B648" t="s">
        <v>13</v>
      </c>
      <c r="C648">
        <v>1</v>
      </c>
      <c r="D648">
        <v>2048</v>
      </c>
      <c r="E648">
        <v>2</v>
      </c>
      <c r="F648">
        <v>1</v>
      </c>
      <c r="G648">
        <v>1</v>
      </c>
      <c r="H648" t="s">
        <v>3970</v>
      </c>
      <c r="I648" t="s">
        <v>3970</v>
      </c>
      <c r="J648" t="s">
        <v>73</v>
      </c>
      <c r="K648" t="s">
        <v>74</v>
      </c>
      <c r="L648" t="s">
        <v>75</v>
      </c>
    </row>
    <row r="649" spans="1:12" x14ac:dyDescent="0.2">
      <c r="A649">
        <v>648</v>
      </c>
      <c r="B649" t="s">
        <v>13</v>
      </c>
      <c r="C649">
        <v>1</v>
      </c>
      <c r="D649">
        <v>4096</v>
      </c>
      <c r="E649">
        <v>2</v>
      </c>
      <c r="F649">
        <v>1</v>
      </c>
      <c r="G649">
        <v>1</v>
      </c>
      <c r="H649" t="s">
        <v>3971</v>
      </c>
      <c r="I649" t="s">
        <v>3971</v>
      </c>
      <c r="J649" t="s">
        <v>73</v>
      </c>
      <c r="K649" t="s">
        <v>74</v>
      </c>
      <c r="L649" t="s">
        <v>75</v>
      </c>
    </row>
    <row r="650" spans="1:12" x14ac:dyDescent="0.2">
      <c r="A650">
        <v>649</v>
      </c>
      <c r="B650" t="s">
        <v>14</v>
      </c>
      <c r="C650">
        <v>2</v>
      </c>
      <c r="D650">
        <v>16</v>
      </c>
      <c r="E650">
        <v>2</v>
      </c>
      <c r="F650">
        <v>1</v>
      </c>
      <c r="G650">
        <v>1</v>
      </c>
      <c r="H650" t="s">
        <v>72</v>
      </c>
      <c r="I650" t="s">
        <v>113</v>
      </c>
      <c r="J650" t="s">
        <v>214</v>
      </c>
      <c r="K650" t="s">
        <v>215</v>
      </c>
      <c r="L650" t="s">
        <v>75</v>
      </c>
    </row>
    <row r="651" spans="1:12" x14ac:dyDescent="0.2">
      <c r="A651">
        <v>650</v>
      </c>
      <c r="B651" t="s">
        <v>14</v>
      </c>
      <c r="C651">
        <v>2</v>
      </c>
      <c r="D651">
        <v>32</v>
      </c>
      <c r="E651">
        <v>2</v>
      </c>
      <c r="F651">
        <v>1</v>
      </c>
      <c r="G651">
        <v>1</v>
      </c>
      <c r="H651" t="s">
        <v>440</v>
      </c>
      <c r="I651" t="s">
        <v>72</v>
      </c>
      <c r="J651" t="s">
        <v>334</v>
      </c>
      <c r="K651" t="s">
        <v>414</v>
      </c>
      <c r="L651" t="s">
        <v>75</v>
      </c>
    </row>
    <row r="652" spans="1:12" x14ac:dyDescent="0.2">
      <c r="A652">
        <v>651</v>
      </c>
      <c r="B652" t="s">
        <v>14</v>
      </c>
      <c r="C652">
        <v>2</v>
      </c>
      <c r="D652">
        <v>64</v>
      </c>
      <c r="E652">
        <v>2</v>
      </c>
      <c r="F652">
        <v>1</v>
      </c>
      <c r="G652">
        <v>1</v>
      </c>
      <c r="H652" t="s">
        <v>81</v>
      </c>
      <c r="I652" t="s">
        <v>81</v>
      </c>
      <c r="J652" t="s">
        <v>73</v>
      </c>
      <c r="K652" t="s">
        <v>74</v>
      </c>
      <c r="L652" t="s">
        <v>75</v>
      </c>
    </row>
    <row r="653" spans="1:12" x14ac:dyDescent="0.2">
      <c r="A653">
        <v>652</v>
      </c>
      <c r="B653" t="s">
        <v>14</v>
      </c>
      <c r="C653">
        <v>2</v>
      </c>
      <c r="D653">
        <v>128</v>
      </c>
      <c r="E653">
        <v>2</v>
      </c>
      <c r="F653">
        <v>1</v>
      </c>
      <c r="G653">
        <v>1</v>
      </c>
      <c r="H653" t="s">
        <v>446</v>
      </c>
      <c r="I653" t="s">
        <v>446</v>
      </c>
      <c r="J653" t="s">
        <v>73</v>
      </c>
      <c r="K653" t="s">
        <v>74</v>
      </c>
      <c r="L653" t="s">
        <v>75</v>
      </c>
    </row>
    <row r="654" spans="1:12" x14ac:dyDescent="0.2">
      <c r="A654">
        <v>653</v>
      </c>
      <c r="B654" t="s">
        <v>14</v>
      </c>
      <c r="C654">
        <v>2</v>
      </c>
      <c r="D654">
        <v>256</v>
      </c>
      <c r="E654">
        <v>2</v>
      </c>
      <c r="F654">
        <v>1</v>
      </c>
      <c r="G654">
        <v>1</v>
      </c>
      <c r="H654" t="s">
        <v>438</v>
      </c>
      <c r="I654" t="s">
        <v>438</v>
      </c>
      <c r="J654" t="s">
        <v>73</v>
      </c>
      <c r="K654" t="s">
        <v>74</v>
      </c>
      <c r="L654" t="s">
        <v>75</v>
      </c>
    </row>
    <row r="655" spans="1:12" x14ac:dyDescent="0.2">
      <c r="A655">
        <v>654</v>
      </c>
      <c r="B655" t="s">
        <v>14</v>
      </c>
      <c r="C655">
        <v>2</v>
      </c>
      <c r="D655">
        <v>512</v>
      </c>
      <c r="E655">
        <v>2</v>
      </c>
      <c r="F655">
        <v>1</v>
      </c>
      <c r="G655">
        <v>1</v>
      </c>
      <c r="H655" t="s">
        <v>432</v>
      </c>
      <c r="I655" t="s">
        <v>3963</v>
      </c>
      <c r="J655" t="s">
        <v>239</v>
      </c>
      <c r="K655" t="s">
        <v>3972</v>
      </c>
      <c r="L655" t="s">
        <v>75</v>
      </c>
    </row>
    <row r="656" spans="1:12" x14ac:dyDescent="0.2">
      <c r="A656">
        <v>655</v>
      </c>
      <c r="B656" t="s">
        <v>14</v>
      </c>
      <c r="C656">
        <v>2</v>
      </c>
      <c r="D656">
        <v>1024</v>
      </c>
      <c r="E656">
        <v>2</v>
      </c>
      <c r="F656">
        <v>1</v>
      </c>
      <c r="G656">
        <v>1</v>
      </c>
      <c r="H656" t="s">
        <v>3973</v>
      </c>
      <c r="I656" t="s">
        <v>436</v>
      </c>
      <c r="J656" t="s">
        <v>342</v>
      </c>
      <c r="K656" t="s">
        <v>3974</v>
      </c>
      <c r="L656" t="s">
        <v>75</v>
      </c>
    </row>
    <row r="657" spans="1:12" x14ac:dyDescent="0.2">
      <c r="A657">
        <v>656</v>
      </c>
      <c r="B657" t="s">
        <v>14</v>
      </c>
      <c r="C657">
        <v>2</v>
      </c>
      <c r="D657">
        <v>2048</v>
      </c>
      <c r="E657">
        <v>2</v>
      </c>
      <c r="F657">
        <v>1</v>
      </c>
      <c r="G657">
        <v>1</v>
      </c>
      <c r="H657" t="s">
        <v>3975</v>
      </c>
      <c r="I657" t="s">
        <v>3964</v>
      </c>
      <c r="J657" t="s">
        <v>629</v>
      </c>
      <c r="K657" t="s">
        <v>731</v>
      </c>
      <c r="L657" t="s">
        <v>75</v>
      </c>
    </row>
    <row r="658" spans="1:12" x14ac:dyDescent="0.2">
      <c r="A658">
        <v>657</v>
      </c>
      <c r="B658" t="s">
        <v>14</v>
      </c>
      <c r="C658">
        <v>2</v>
      </c>
      <c r="D658">
        <v>4096</v>
      </c>
      <c r="E658">
        <v>2</v>
      </c>
      <c r="F658">
        <v>1</v>
      </c>
      <c r="G658">
        <v>1</v>
      </c>
      <c r="H658" t="s">
        <v>3976</v>
      </c>
      <c r="I658" t="s">
        <v>3965</v>
      </c>
      <c r="J658" t="s">
        <v>235</v>
      </c>
      <c r="K658" t="s">
        <v>2365</v>
      </c>
      <c r="L658" t="s">
        <v>75</v>
      </c>
    </row>
    <row r="659" spans="1:12" x14ac:dyDescent="0.2">
      <c r="A659">
        <v>658</v>
      </c>
      <c r="B659" t="s">
        <v>15</v>
      </c>
      <c r="C659">
        <v>2</v>
      </c>
      <c r="D659">
        <v>16</v>
      </c>
      <c r="E659">
        <v>2</v>
      </c>
      <c r="F659">
        <v>1</v>
      </c>
      <c r="G659">
        <v>1</v>
      </c>
      <c r="H659" t="s">
        <v>122</v>
      </c>
      <c r="I659" t="s">
        <v>113</v>
      </c>
      <c r="J659" t="s">
        <v>455</v>
      </c>
      <c r="K659" t="s">
        <v>456</v>
      </c>
      <c r="L659" t="s">
        <v>75</v>
      </c>
    </row>
    <row r="660" spans="1:12" x14ac:dyDescent="0.2">
      <c r="A660">
        <v>659</v>
      </c>
      <c r="B660" t="s">
        <v>15</v>
      </c>
      <c r="C660">
        <v>2</v>
      </c>
      <c r="D660">
        <v>32</v>
      </c>
      <c r="E660">
        <v>2</v>
      </c>
      <c r="F660">
        <v>1</v>
      </c>
      <c r="G660">
        <v>1</v>
      </c>
      <c r="H660" t="s">
        <v>113</v>
      </c>
      <c r="I660" t="s">
        <v>72</v>
      </c>
      <c r="J660" t="s">
        <v>114</v>
      </c>
      <c r="K660" t="s">
        <v>115</v>
      </c>
      <c r="L660" t="s">
        <v>75</v>
      </c>
    </row>
    <row r="661" spans="1:12" x14ac:dyDescent="0.2">
      <c r="A661">
        <v>660</v>
      </c>
      <c r="B661" t="s">
        <v>15</v>
      </c>
      <c r="C661">
        <v>2</v>
      </c>
      <c r="D661">
        <v>64</v>
      </c>
      <c r="E661">
        <v>2</v>
      </c>
      <c r="F661">
        <v>1</v>
      </c>
      <c r="G661">
        <v>1</v>
      </c>
      <c r="H661" t="s">
        <v>113</v>
      </c>
      <c r="I661" t="s">
        <v>81</v>
      </c>
      <c r="J661" t="s">
        <v>490</v>
      </c>
      <c r="K661" t="s">
        <v>886</v>
      </c>
      <c r="L661" t="s">
        <v>75</v>
      </c>
    </row>
    <row r="662" spans="1:12" x14ac:dyDescent="0.2">
      <c r="A662">
        <v>661</v>
      </c>
      <c r="B662" t="s">
        <v>15</v>
      </c>
      <c r="C662">
        <v>2</v>
      </c>
      <c r="D662">
        <v>128</v>
      </c>
      <c r="E662">
        <v>2</v>
      </c>
      <c r="F662">
        <v>1</v>
      </c>
      <c r="G662">
        <v>1</v>
      </c>
      <c r="H662" t="s">
        <v>84</v>
      </c>
      <c r="I662" t="s">
        <v>446</v>
      </c>
      <c r="J662" t="s">
        <v>404</v>
      </c>
      <c r="K662" t="s">
        <v>837</v>
      </c>
      <c r="L662" t="s">
        <v>75</v>
      </c>
    </row>
    <row r="663" spans="1:12" x14ac:dyDescent="0.2">
      <c r="A663">
        <v>662</v>
      </c>
      <c r="B663" t="s">
        <v>15</v>
      </c>
      <c r="C663">
        <v>2</v>
      </c>
      <c r="D663">
        <v>256</v>
      </c>
      <c r="E663">
        <v>2</v>
      </c>
      <c r="F663">
        <v>1</v>
      </c>
      <c r="G663">
        <v>1</v>
      </c>
      <c r="H663" t="s">
        <v>696</v>
      </c>
      <c r="I663" t="s">
        <v>438</v>
      </c>
      <c r="J663" t="s">
        <v>155</v>
      </c>
      <c r="K663" t="s">
        <v>3977</v>
      </c>
      <c r="L663" t="s">
        <v>75</v>
      </c>
    </row>
    <row r="664" spans="1:12" x14ac:dyDescent="0.2">
      <c r="A664">
        <v>663</v>
      </c>
      <c r="B664" t="s">
        <v>15</v>
      </c>
      <c r="C664">
        <v>2</v>
      </c>
      <c r="D664">
        <v>512</v>
      </c>
      <c r="E664">
        <v>2</v>
      </c>
      <c r="F664">
        <v>1</v>
      </c>
      <c r="G664">
        <v>1</v>
      </c>
      <c r="H664" t="s">
        <v>1788</v>
      </c>
      <c r="I664" t="s">
        <v>3963</v>
      </c>
      <c r="J664" t="s">
        <v>199</v>
      </c>
      <c r="K664" t="s">
        <v>3978</v>
      </c>
      <c r="L664" t="s">
        <v>75</v>
      </c>
    </row>
    <row r="665" spans="1:12" x14ac:dyDescent="0.2">
      <c r="A665">
        <v>664</v>
      </c>
      <c r="B665" t="s">
        <v>15</v>
      </c>
      <c r="C665">
        <v>2</v>
      </c>
      <c r="D665">
        <v>1024</v>
      </c>
      <c r="E665">
        <v>2</v>
      </c>
      <c r="F665">
        <v>1</v>
      </c>
      <c r="G665">
        <v>1</v>
      </c>
      <c r="H665" t="s">
        <v>3979</v>
      </c>
      <c r="I665" t="s">
        <v>436</v>
      </c>
      <c r="J665" t="s">
        <v>169</v>
      </c>
      <c r="K665" t="s">
        <v>639</v>
      </c>
      <c r="L665" t="s">
        <v>75</v>
      </c>
    </row>
    <row r="666" spans="1:12" x14ac:dyDescent="0.2">
      <c r="A666">
        <v>665</v>
      </c>
      <c r="B666" t="s">
        <v>15</v>
      </c>
      <c r="C666">
        <v>2</v>
      </c>
      <c r="D666">
        <v>2048</v>
      </c>
      <c r="E666">
        <v>2</v>
      </c>
      <c r="F666">
        <v>1</v>
      </c>
      <c r="G666">
        <v>1</v>
      </c>
      <c r="H666" t="s">
        <v>3980</v>
      </c>
      <c r="I666" t="s">
        <v>3964</v>
      </c>
      <c r="J666" t="s">
        <v>502</v>
      </c>
      <c r="K666" t="s">
        <v>3981</v>
      </c>
      <c r="L666" t="s">
        <v>75</v>
      </c>
    </row>
    <row r="667" spans="1:12" x14ac:dyDescent="0.2">
      <c r="A667">
        <v>666</v>
      </c>
      <c r="B667" t="s">
        <v>15</v>
      </c>
      <c r="C667">
        <v>2</v>
      </c>
      <c r="D667">
        <v>4096</v>
      </c>
      <c r="E667">
        <v>2</v>
      </c>
      <c r="F667">
        <v>1</v>
      </c>
      <c r="G667">
        <v>1</v>
      </c>
      <c r="H667" t="s">
        <v>3982</v>
      </c>
      <c r="I667" t="s">
        <v>3965</v>
      </c>
      <c r="J667" t="s">
        <v>147</v>
      </c>
      <c r="K667" t="s">
        <v>3983</v>
      </c>
      <c r="L667" t="s">
        <v>75</v>
      </c>
    </row>
    <row r="668" spans="1:12" x14ac:dyDescent="0.2">
      <c r="A668">
        <v>667</v>
      </c>
      <c r="B668" t="s">
        <v>16</v>
      </c>
      <c r="C668">
        <v>2</v>
      </c>
      <c r="D668">
        <v>16</v>
      </c>
      <c r="E668">
        <v>2</v>
      </c>
      <c r="F668">
        <v>1</v>
      </c>
      <c r="G668">
        <v>1</v>
      </c>
      <c r="H668" t="s">
        <v>113</v>
      </c>
      <c r="I668" t="s">
        <v>113</v>
      </c>
      <c r="J668" t="s">
        <v>73</v>
      </c>
      <c r="K668" t="s">
        <v>74</v>
      </c>
      <c r="L668" t="s">
        <v>75</v>
      </c>
    </row>
    <row r="669" spans="1:12" x14ac:dyDescent="0.2">
      <c r="A669">
        <v>668</v>
      </c>
      <c r="B669" t="s">
        <v>16</v>
      </c>
      <c r="C669">
        <v>2</v>
      </c>
      <c r="D669">
        <v>32</v>
      </c>
      <c r="E669">
        <v>2</v>
      </c>
      <c r="F669">
        <v>1</v>
      </c>
      <c r="G669">
        <v>1</v>
      </c>
      <c r="H669" t="s">
        <v>440</v>
      </c>
      <c r="I669" t="s">
        <v>72</v>
      </c>
      <c r="J669" t="s">
        <v>334</v>
      </c>
      <c r="K669" t="s">
        <v>414</v>
      </c>
      <c r="L669" t="s">
        <v>75</v>
      </c>
    </row>
    <row r="670" spans="1:12" x14ac:dyDescent="0.2">
      <c r="A670">
        <v>669</v>
      </c>
      <c r="B670" t="s">
        <v>16</v>
      </c>
      <c r="C670">
        <v>2</v>
      </c>
      <c r="D670">
        <v>64</v>
      </c>
      <c r="E670">
        <v>2</v>
      </c>
      <c r="F670">
        <v>1</v>
      </c>
      <c r="G670">
        <v>1</v>
      </c>
      <c r="H670" t="s">
        <v>158</v>
      </c>
      <c r="I670" t="s">
        <v>81</v>
      </c>
      <c r="J670" t="s">
        <v>200</v>
      </c>
      <c r="K670" t="s">
        <v>819</v>
      </c>
      <c r="L670" t="s">
        <v>75</v>
      </c>
    </row>
    <row r="671" spans="1:12" x14ac:dyDescent="0.2">
      <c r="A671">
        <v>670</v>
      </c>
      <c r="B671" t="s">
        <v>16</v>
      </c>
      <c r="C671">
        <v>2</v>
      </c>
      <c r="D671">
        <v>128</v>
      </c>
      <c r="E671">
        <v>2</v>
      </c>
      <c r="F671">
        <v>1</v>
      </c>
      <c r="G671">
        <v>1</v>
      </c>
      <c r="H671" t="s">
        <v>433</v>
      </c>
      <c r="I671" t="s">
        <v>446</v>
      </c>
      <c r="J671" t="s">
        <v>114</v>
      </c>
      <c r="K671" t="s">
        <v>115</v>
      </c>
      <c r="L671" t="s">
        <v>75</v>
      </c>
    </row>
    <row r="672" spans="1:12" x14ac:dyDescent="0.2">
      <c r="A672">
        <v>671</v>
      </c>
      <c r="B672" t="s">
        <v>16</v>
      </c>
      <c r="C672">
        <v>2</v>
      </c>
      <c r="D672">
        <v>256</v>
      </c>
      <c r="E672">
        <v>2</v>
      </c>
      <c r="F672">
        <v>1</v>
      </c>
      <c r="G672">
        <v>1</v>
      </c>
      <c r="H672" t="s">
        <v>444</v>
      </c>
      <c r="I672" t="s">
        <v>438</v>
      </c>
      <c r="J672" t="s">
        <v>101</v>
      </c>
      <c r="K672" t="s">
        <v>1876</v>
      </c>
      <c r="L672" t="s">
        <v>75</v>
      </c>
    </row>
    <row r="673" spans="1:12" x14ac:dyDescent="0.2">
      <c r="A673">
        <v>672</v>
      </c>
      <c r="B673" t="s">
        <v>16</v>
      </c>
      <c r="C673">
        <v>2</v>
      </c>
      <c r="D673">
        <v>512</v>
      </c>
      <c r="E673">
        <v>2</v>
      </c>
      <c r="F673">
        <v>1</v>
      </c>
      <c r="G673">
        <v>1</v>
      </c>
      <c r="H673" t="s">
        <v>3984</v>
      </c>
      <c r="I673" t="s">
        <v>3963</v>
      </c>
      <c r="J673" t="s">
        <v>331</v>
      </c>
      <c r="K673" t="s">
        <v>3985</v>
      </c>
      <c r="L673" t="s">
        <v>75</v>
      </c>
    </row>
    <row r="674" spans="1:12" x14ac:dyDescent="0.2">
      <c r="A674">
        <v>673</v>
      </c>
      <c r="B674" t="s">
        <v>16</v>
      </c>
      <c r="C674">
        <v>2</v>
      </c>
      <c r="D674">
        <v>1024</v>
      </c>
      <c r="E674">
        <v>2</v>
      </c>
      <c r="F674">
        <v>1</v>
      </c>
      <c r="G674">
        <v>1</v>
      </c>
      <c r="H674" t="s">
        <v>901</v>
      </c>
      <c r="I674" t="s">
        <v>436</v>
      </c>
      <c r="J674" t="s">
        <v>153</v>
      </c>
      <c r="K674" t="s">
        <v>3986</v>
      </c>
      <c r="L674" t="s">
        <v>75</v>
      </c>
    </row>
    <row r="675" spans="1:12" x14ac:dyDescent="0.2">
      <c r="A675">
        <v>674</v>
      </c>
      <c r="B675" t="s">
        <v>16</v>
      </c>
      <c r="C675">
        <v>2</v>
      </c>
      <c r="D675">
        <v>2048</v>
      </c>
      <c r="E675">
        <v>2</v>
      </c>
      <c r="F675">
        <v>1</v>
      </c>
      <c r="G675">
        <v>1</v>
      </c>
      <c r="H675" t="s">
        <v>3987</v>
      </c>
      <c r="I675" t="s">
        <v>3964</v>
      </c>
      <c r="J675" t="s">
        <v>102</v>
      </c>
      <c r="K675" t="s">
        <v>3988</v>
      </c>
      <c r="L675" t="s">
        <v>75</v>
      </c>
    </row>
    <row r="676" spans="1:12" x14ac:dyDescent="0.2">
      <c r="A676">
        <v>675</v>
      </c>
      <c r="B676" t="s">
        <v>16</v>
      </c>
      <c r="C676">
        <v>2</v>
      </c>
      <c r="D676">
        <v>4096</v>
      </c>
      <c r="E676">
        <v>2</v>
      </c>
      <c r="F676">
        <v>1</v>
      </c>
      <c r="G676">
        <v>1</v>
      </c>
      <c r="H676" t="s">
        <v>3989</v>
      </c>
      <c r="I676" t="s">
        <v>3965</v>
      </c>
      <c r="J676" t="s">
        <v>211</v>
      </c>
      <c r="K676" t="s">
        <v>3990</v>
      </c>
      <c r="L676" t="s">
        <v>75</v>
      </c>
    </row>
    <row r="677" spans="1:12" x14ac:dyDescent="0.2">
      <c r="A677">
        <v>676</v>
      </c>
      <c r="B677" t="s">
        <v>17</v>
      </c>
      <c r="C677">
        <v>2</v>
      </c>
      <c r="D677">
        <v>16</v>
      </c>
      <c r="E677">
        <v>2</v>
      </c>
      <c r="F677">
        <v>1</v>
      </c>
      <c r="G677">
        <v>1</v>
      </c>
      <c r="H677" t="s">
        <v>72</v>
      </c>
      <c r="I677" t="s">
        <v>113</v>
      </c>
      <c r="J677" t="s">
        <v>214</v>
      </c>
      <c r="K677" t="s">
        <v>215</v>
      </c>
      <c r="L677" t="s">
        <v>75</v>
      </c>
    </row>
    <row r="678" spans="1:12" x14ac:dyDescent="0.2">
      <c r="A678">
        <v>677</v>
      </c>
      <c r="B678" t="s">
        <v>17</v>
      </c>
      <c r="C678">
        <v>2</v>
      </c>
      <c r="D678">
        <v>32</v>
      </c>
      <c r="E678">
        <v>2</v>
      </c>
      <c r="F678">
        <v>1</v>
      </c>
      <c r="G678">
        <v>1</v>
      </c>
      <c r="H678" t="s">
        <v>440</v>
      </c>
      <c r="I678" t="s">
        <v>72</v>
      </c>
      <c r="J678" t="s">
        <v>334</v>
      </c>
      <c r="K678" t="s">
        <v>414</v>
      </c>
      <c r="L678" t="s">
        <v>75</v>
      </c>
    </row>
    <row r="679" spans="1:12" x14ac:dyDescent="0.2">
      <c r="A679">
        <v>678</v>
      </c>
      <c r="B679" t="s">
        <v>17</v>
      </c>
      <c r="C679">
        <v>2</v>
      </c>
      <c r="D679">
        <v>64</v>
      </c>
      <c r="E679">
        <v>2</v>
      </c>
      <c r="F679">
        <v>1</v>
      </c>
      <c r="G679">
        <v>1</v>
      </c>
      <c r="H679" t="s">
        <v>84</v>
      </c>
      <c r="I679" t="s">
        <v>81</v>
      </c>
      <c r="J679" t="s">
        <v>150</v>
      </c>
      <c r="K679" t="s">
        <v>151</v>
      </c>
      <c r="L679" t="s">
        <v>75</v>
      </c>
    </row>
    <row r="680" spans="1:12" x14ac:dyDescent="0.2">
      <c r="A680">
        <v>679</v>
      </c>
      <c r="B680" t="s">
        <v>17</v>
      </c>
      <c r="C680">
        <v>2</v>
      </c>
      <c r="D680">
        <v>128</v>
      </c>
      <c r="E680">
        <v>2</v>
      </c>
      <c r="F680">
        <v>1</v>
      </c>
      <c r="G680">
        <v>1</v>
      </c>
      <c r="H680" t="s">
        <v>926</v>
      </c>
      <c r="I680" t="s">
        <v>446</v>
      </c>
      <c r="J680" t="s">
        <v>239</v>
      </c>
      <c r="K680" t="s">
        <v>3991</v>
      </c>
      <c r="L680" t="s">
        <v>75</v>
      </c>
    </row>
    <row r="681" spans="1:12" x14ac:dyDescent="0.2">
      <c r="A681">
        <v>680</v>
      </c>
      <c r="B681" t="s">
        <v>17</v>
      </c>
      <c r="C681">
        <v>2</v>
      </c>
      <c r="D681">
        <v>256</v>
      </c>
      <c r="E681">
        <v>2</v>
      </c>
      <c r="F681">
        <v>1</v>
      </c>
      <c r="G681">
        <v>1</v>
      </c>
      <c r="H681" t="s">
        <v>216</v>
      </c>
      <c r="I681" t="s">
        <v>438</v>
      </c>
      <c r="J681" t="s">
        <v>541</v>
      </c>
      <c r="K681" t="s">
        <v>3992</v>
      </c>
      <c r="L681" t="s">
        <v>75</v>
      </c>
    </row>
    <row r="682" spans="1:12" x14ac:dyDescent="0.2">
      <c r="A682">
        <v>681</v>
      </c>
      <c r="B682" t="s">
        <v>17</v>
      </c>
      <c r="C682">
        <v>2</v>
      </c>
      <c r="D682">
        <v>512</v>
      </c>
      <c r="E682">
        <v>2</v>
      </c>
      <c r="F682">
        <v>1</v>
      </c>
      <c r="G682">
        <v>1</v>
      </c>
      <c r="H682" t="s">
        <v>775</v>
      </c>
      <c r="I682" t="s">
        <v>3963</v>
      </c>
      <c r="J682" t="s">
        <v>230</v>
      </c>
      <c r="K682" t="s">
        <v>1521</v>
      </c>
      <c r="L682" t="s">
        <v>75</v>
      </c>
    </row>
    <row r="683" spans="1:12" x14ac:dyDescent="0.2">
      <c r="A683">
        <v>682</v>
      </c>
      <c r="B683" t="s">
        <v>17</v>
      </c>
      <c r="C683">
        <v>2</v>
      </c>
      <c r="D683">
        <v>1024</v>
      </c>
      <c r="E683">
        <v>2</v>
      </c>
      <c r="F683">
        <v>1</v>
      </c>
      <c r="G683">
        <v>1</v>
      </c>
      <c r="H683" t="s">
        <v>3993</v>
      </c>
      <c r="I683" t="s">
        <v>436</v>
      </c>
      <c r="J683" t="s">
        <v>263</v>
      </c>
      <c r="K683" t="s">
        <v>3994</v>
      </c>
      <c r="L683" t="s">
        <v>75</v>
      </c>
    </row>
    <row r="684" spans="1:12" x14ac:dyDescent="0.2">
      <c r="A684">
        <v>683</v>
      </c>
      <c r="B684" t="s">
        <v>17</v>
      </c>
      <c r="C684">
        <v>2</v>
      </c>
      <c r="D684">
        <v>2048</v>
      </c>
      <c r="E684">
        <v>2</v>
      </c>
      <c r="F684">
        <v>1</v>
      </c>
      <c r="G684">
        <v>1</v>
      </c>
      <c r="H684" t="s">
        <v>3995</v>
      </c>
      <c r="I684" t="s">
        <v>3964</v>
      </c>
      <c r="J684" t="s">
        <v>502</v>
      </c>
      <c r="K684" t="s">
        <v>3996</v>
      </c>
      <c r="L684" t="s">
        <v>75</v>
      </c>
    </row>
    <row r="685" spans="1:12" x14ac:dyDescent="0.2">
      <c r="A685">
        <v>684</v>
      </c>
      <c r="B685" t="s">
        <v>17</v>
      </c>
      <c r="C685">
        <v>2</v>
      </c>
      <c r="D685">
        <v>4096</v>
      </c>
      <c r="E685">
        <v>2</v>
      </c>
      <c r="F685">
        <v>1</v>
      </c>
      <c r="G685">
        <v>1</v>
      </c>
      <c r="H685" t="s">
        <v>3997</v>
      </c>
      <c r="I685" t="s">
        <v>3965</v>
      </c>
      <c r="J685" t="s">
        <v>98</v>
      </c>
      <c r="K685" t="s">
        <v>3998</v>
      </c>
      <c r="L685" t="s">
        <v>75</v>
      </c>
    </row>
    <row r="686" spans="1:12" x14ac:dyDescent="0.2">
      <c r="A686">
        <v>685</v>
      </c>
      <c r="B686" t="s">
        <v>18</v>
      </c>
      <c r="C686">
        <v>2</v>
      </c>
      <c r="D686">
        <v>16</v>
      </c>
      <c r="E686">
        <v>2</v>
      </c>
      <c r="F686">
        <v>1</v>
      </c>
      <c r="G686">
        <v>1</v>
      </c>
      <c r="H686" t="s">
        <v>448</v>
      </c>
      <c r="I686" t="s">
        <v>113</v>
      </c>
      <c r="J686" t="s">
        <v>449</v>
      </c>
      <c r="K686" t="s">
        <v>449</v>
      </c>
      <c r="L686" t="s">
        <v>75</v>
      </c>
    </row>
    <row r="687" spans="1:12" x14ac:dyDescent="0.2">
      <c r="A687">
        <v>686</v>
      </c>
      <c r="B687" t="s">
        <v>18</v>
      </c>
      <c r="C687">
        <v>2</v>
      </c>
      <c r="D687">
        <v>32</v>
      </c>
      <c r="E687">
        <v>2</v>
      </c>
      <c r="F687">
        <v>1</v>
      </c>
      <c r="G687">
        <v>1</v>
      </c>
      <c r="H687" t="s">
        <v>72</v>
      </c>
      <c r="I687" t="s">
        <v>72</v>
      </c>
      <c r="J687" t="s">
        <v>73</v>
      </c>
      <c r="K687" t="s">
        <v>74</v>
      </c>
      <c r="L687" t="s">
        <v>75</v>
      </c>
    </row>
    <row r="688" spans="1:12" x14ac:dyDescent="0.2">
      <c r="A688">
        <v>687</v>
      </c>
      <c r="B688" t="s">
        <v>18</v>
      </c>
      <c r="C688">
        <v>2</v>
      </c>
      <c r="D688">
        <v>64</v>
      </c>
      <c r="E688">
        <v>2</v>
      </c>
      <c r="F688">
        <v>1</v>
      </c>
      <c r="G688">
        <v>1</v>
      </c>
      <c r="H688" t="s">
        <v>158</v>
      </c>
      <c r="I688" t="s">
        <v>81</v>
      </c>
      <c r="J688" t="s">
        <v>200</v>
      </c>
      <c r="K688" t="s">
        <v>819</v>
      </c>
      <c r="L688" t="s">
        <v>75</v>
      </c>
    </row>
    <row r="689" spans="1:12" x14ac:dyDescent="0.2">
      <c r="A689">
        <v>688</v>
      </c>
      <c r="B689" t="s">
        <v>18</v>
      </c>
      <c r="C689">
        <v>2</v>
      </c>
      <c r="D689">
        <v>128</v>
      </c>
      <c r="E689">
        <v>2</v>
      </c>
      <c r="F689">
        <v>1</v>
      </c>
      <c r="G689">
        <v>1</v>
      </c>
      <c r="H689" t="s">
        <v>600</v>
      </c>
      <c r="I689" t="s">
        <v>446</v>
      </c>
      <c r="J689" t="s">
        <v>410</v>
      </c>
      <c r="K689" t="s">
        <v>3999</v>
      </c>
      <c r="L689" t="s">
        <v>75</v>
      </c>
    </row>
    <row r="690" spans="1:12" x14ac:dyDescent="0.2">
      <c r="A690">
        <v>689</v>
      </c>
      <c r="B690" t="s">
        <v>18</v>
      </c>
      <c r="C690">
        <v>2</v>
      </c>
      <c r="D690">
        <v>256</v>
      </c>
      <c r="E690">
        <v>2</v>
      </c>
      <c r="F690">
        <v>1</v>
      </c>
      <c r="G690">
        <v>1</v>
      </c>
      <c r="H690" t="s">
        <v>359</v>
      </c>
      <c r="I690" t="s">
        <v>438</v>
      </c>
      <c r="J690" t="s">
        <v>281</v>
      </c>
      <c r="K690" t="s">
        <v>4000</v>
      </c>
      <c r="L690" t="s">
        <v>75</v>
      </c>
    </row>
    <row r="691" spans="1:12" x14ac:dyDescent="0.2">
      <c r="A691">
        <v>690</v>
      </c>
      <c r="B691" t="s">
        <v>18</v>
      </c>
      <c r="C691">
        <v>2</v>
      </c>
      <c r="D691">
        <v>512</v>
      </c>
      <c r="E691">
        <v>2</v>
      </c>
      <c r="F691">
        <v>1</v>
      </c>
      <c r="G691">
        <v>1</v>
      </c>
      <c r="H691" t="s">
        <v>4001</v>
      </c>
      <c r="I691" t="s">
        <v>3963</v>
      </c>
      <c r="J691" t="s">
        <v>230</v>
      </c>
      <c r="K691" t="s">
        <v>709</v>
      </c>
      <c r="L691" t="s">
        <v>75</v>
      </c>
    </row>
    <row r="692" spans="1:12" x14ac:dyDescent="0.2">
      <c r="A692">
        <v>691</v>
      </c>
      <c r="B692" t="s">
        <v>18</v>
      </c>
      <c r="C692">
        <v>2</v>
      </c>
      <c r="D692">
        <v>1024</v>
      </c>
      <c r="E692">
        <v>2</v>
      </c>
      <c r="F692">
        <v>1</v>
      </c>
      <c r="G692">
        <v>1</v>
      </c>
      <c r="H692" t="s">
        <v>4002</v>
      </c>
      <c r="I692" t="s">
        <v>436</v>
      </c>
      <c r="J692" t="s">
        <v>342</v>
      </c>
      <c r="K692" t="s">
        <v>4003</v>
      </c>
      <c r="L692" t="s">
        <v>75</v>
      </c>
    </row>
    <row r="693" spans="1:12" x14ac:dyDescent="0.2">
      <c r="A693">
        <v>692</v>
      </c>
      <c r="B693" t="s">
        <v>18</v>
      </c>
      <c r="C693">
        <v>2</v>
      </c>
      <c r="D693">
        <v>2048</v>
      </c>
      <c r="E693">
        <v>2</v>
      </c>
      <c r="F693">
        <v>1</v>
      </c>
      <c r="G693">
        <v>1</v>
      </c>
      <c r="H693" t="s">
        <v>4004</v>
      </c>
      <c r="I693" t="s">
        <v>3964</v>
      </c>
      <c r="J693" t="s">
        <v>93</v>
      </c>
      <c r="K693" t="s">
        <v>4005</v>
      </c>
      <c r="L693" t="s">
        <v>75</v>
      </c>
    </row>
    <row r="694" spans="1:12" x14ac:dyDescent="0.2">
      <c r="A694">
        <v>693</v>
      </c>
      <c r="B694" t="s">
        <v>18</v>
      </c>
      <c r="C694">
        <v>2</v>
      </c>
      <c r="D694">
        <v>4096</v>
      </c>
      <c r="E694">
        <v>2</v>
      </c>
      <c r="F694">
        <v>1</v>
      </c>
      <c r="G694">
        <v>1</v>
      </c>
      <c r="H694" t="s">
        <v>4006</v>
      </c>
      <c r="I694" t="s">
        <v>3965</v>
      </c>
      <c r="J694" t="s">
        <v>559</v>
      </c>
      <c r="K694" t="s">
        <v>4007</v>
      </c>
      <c r="L694" t="s">
        <v>75</v>
      </c>
    </row>
    <row r="695" spans="1:12" x14ac:dyDescent="0.2">
      <c r="A695">
        <v>694</v>
      </c>
      <c r="B695" t="s">
        <v>19</v>
      </c>
      <c r="C695">
        <v>2</v>
      </c>
      <c r="D695">
        <v>16</v>
      </c>
      <c r="E695">
        <v>2</v>
      </c>
      <c r="F695">
        <v>1</v>
      </c>
      <c r="G695">
        <v>1</v>
      </c>
      <c r="H695" t="s">
        <v>122</v>
      </c>
      <c r="I695" t="s">
        <v>113</v>
      </c>
      <c r="J695" t="s">
        <v>455</v>
      </c>
      <c r="K695" t="s">
        <v>456</v>
      </c>
      <c r="L695" t="s">
        <v>75</v>
      </c>
    </row>
    <row r="696" spans="1:12" x14ac:dyDescent="0.2">
      <c r="A696">
        <v>695</v>
      </c>
      <c r="B696" t="s">
        <v>19</v>
      </c>
      <c r="C696">
        <v>2</v>
      </c>
      <c r="D696">
        <v>32</v>
      </c>
      <c r="E696">
        <v>2</v>
      </c>
      <c r="F696">
        <v>1</v>
      </c>
      <c r="G696">
        <v>1</v>
      </c>
      <c r="H696" t="s">
        <v>72</v>
      </c>
      <c r="I696" t="s">
        <v>72</v>
      </c>
      <c r="J696" t="s">
        <v>73</v>
      </c>
      <c r="K696" t="s">
        <v>74</v>
      </c>
      <c r="L696" t="s">
        <v>75</v>
      </c>
    </row>
    <row r="697" spans="1:12" x14ac:dyDescent="0.2">
      <c r="A697">
        <v>696</v>
      </c>
      <c r="B697" t="s">
        <v>19</v>
      </c>
      <c r="C697">
        <v>2</v>
      </c>
      <c r="D697">
        <v>64</v>
      </c>
      <c r="E697">
        <v>2</v>
      </c>
      <c r="F697">
        <v>1</v>
      </c>
      <c r="G697">
        <v>1</v>
      </c>
      <c r="H697" t="s">
        <v>213</v>
      </c>
      <c r="I697" t="s">
        <v>81</v>
      </c>
      <c r="J697" t="s">
        <v>295</v>
      </c>
      <c r="K697" t="s">
        <v>545</v>
      </c>
      <c r="L697" t="s">
        <v>75</v>
      </c>
    </row>
    <row r="698" spans="1:12" x14ac:dyDescent="0.2">
      <c r="A698">
        <v>697</v>
      </c>
      <c r="B698" t="s">
        <v>19</v>
      </c>
      <c r="C698">
        <v>2</v>
      </c>
      <c r="D698">
        <v>128</v>
      </c>
      <c r="E698">
        <v>2</v>
      </c>
      <c r="F698">
        <v>1</v>
      </c>
      <c r="G698">
        <v>1</v>
      </c>
      <c r="H698" t="s">
        <v>158</v>
      </c>
      <c r="I698" t="s">
        <v>446</v>
      </c>
      <c r="J698" t="s">
        <v>181</v>
      </c>
      <c r="K698" t="s">
        <v>890</v>
      </c>
      <c r="L698" t="s">
        <v>75</v>
      </c>
    </row>
    <row r="699" spans="1:12" x14ac:dyDescent="0.2">
      <c r="A699">
        <v>698</v>
      </c>
      <c r="B699" t="s">
        <v>19</v>
      </c>
      <c r="C699">
        <v>2</v>
      </c>
      <c r="D699">
        <v>256</v>
      </c>
      <c r="E699">
        <v>2</v>
      </c>
      <c r="F699">
        <v>1</v>
      </c>
      <c r="G699">
        <v>1</v>
      </c>
      <c r="H699" t="s">
        <v>565</v>
      </c>
      <c r="I699" t="s">
        <v>438</v>
      </c>
      <c r="J699" t="s">
        <v>178</v>
      </c>
      <c r="K699" t="s">
        <v>1853</v>
      </c>
      <c r="L699" t="s">
        <v>75</v>
      </c>
    </row>
    <row r="700" spans="1:12" x14ac:dyDescent="0.2">
      <c r="A700">
        <v>699</v>
      </c>
      <c r="B700" t="s">
        <v>19</v>
      </c>
      <c r="C700">
        <v>2</v>
      </c>
      <c r="D700">
        <v>512</v>
      </c>
      <c r="E700">
        <v>2</v>
      </c>
      <c r="F700">
        <v>1</v>
      </c>
      <c r="G700">
        <v>1</v>
      </c>
      <c r="H700" t="s">
        <v>4008</v>
      </c>
      <c r="I700" t="s">
        <v>3963</v>
      </c>
      <c r="J700" t="s">
        <v>91</v>
      </c>
      <c r="K700" t="s">
        <v>4009</v>
      </c>
      <c r="L700" t="s">
        <v>75</v>
      </c>
    </row>
    <row r="701" spans="1:12" x14ac:dyDescent="0.2">
      <c r="A701">
        <v>700</v>
      </c>
      <c r="B701" t="s">
        <v>19</v>
      </c>
      <c r="C701">
        <v>2</v>
      </c>
      <c r="D701">
        <v>1024</v>
      </c>
      <c r="E701">
        <v>2</v>
      </c>
      <c r="F701">
        <v>1</v>
      </c>
      <c r="G701">
        <v>1</v>
      </c>
      <c r="H701" t="s">
        <v>4010</v>
      </c>
      <c r="I701" t="s">
        <v>436</v>
      </c>
      <c r="J701" t="s">
        <v>300</v>
      </c>
      <c r="K701" t="s">
        <v>4011</v>
      </c>
      <c r="L701" t="s">
        <v>75</v>
      </c>
    </row>
    <row r="702" spans="1:12" x14ac:dyDescent="0.2">
      <c r="A702">
        <v>701</v>
      </c>
      <c r="B702" t="s">
        <v>19</v>
      </c>
      <c r="C702">
        <v>2</v>
      </c>
      <c r="D702">
        <v>2048</v>
      </c>
      <c r="E702">
        <v>2</v>
      </c>
      <c r="F702">
        <v>1</v>
      </c>
      <c r="G702">
        <v>1</v>
      </c>
      <c r="H702" t="s">
        <v>4012</v>
      </c>
      <c r="I702" t="s">
        <v>3964</v>
      </c>
      <c r="J702" t="s">
        <v>484</v>
      </c>
      <c r="K702" t="s">
        <v>603</v>
      </c>
      <c r="L702" t="s">
        <v>75</v>
      </c>
    </row>
    <row r="703" spans="1:12" x14ac:dyDescent="0.2">
      <c r="A703">
        <v>702</v>
      </c>
      <c r="B703" t="s">
        <v>19</v>
      </c>
      <c r="C703">
        <v>2</v>
      </c>
      <c r="D703">
        <v>4096</v>
      </c>
      <c r="E703">
        <v>2</v>
      </c>
      <c r="F703">
        <v>1</v>
      </c>
      <c r="G703">
        <v>1</v>
      </c>
      <c r="H703" t="s">
        <v>4013</v>
      </c>
      <c r="I703" t="s">
        <v>3965</v>
      </c>
      <c r="J703" t="s">
        <v>117</v>
      </c>
      <c r="K703" t="s">
        <v>551</v>
      </c>
      <c r="L703" t="s">
        <v>75</v>
      </c>
    </row>
    <row r="704" spans="1:12" x14ac:dyDescent="0.2">
      <c r="A704">
        <v>703</v>
      </c>
      <c r="B704" t="s">
        <v>20</v>
      </c>
      <c r="C704">
        <v>2</v>
      </c>
      <c r="D704">
        <v>16</v>
      </c>
      <c r="E704">
        <v>2</v>
      </c>
      <c r="F704">
        <v>1</v>
      </c>
      <c r="G704">
        <v>1</v>
      </c>
      <c r="H704" t="s">
        <v>448</v>
      </c>
      <c r="I704" t="s">
        <v>113</v>
      </c>
      <c r="J704" t="s">
        <v>449</v>
      </c>
      <c r="K704" t="s">
        <v>449</v>
      </c>
      <c r="L704" t="s">
        <v>75</v>
      </c>
    </row>
    <row r="705" spans="1:12" x14ac:dyDescent="0.2">
      <c r="A705">
        <v>704</v>
      </c>
      <c r="B705" t="s">
        <v>20</v>
      </c>
      <c r="C705">
        <v>2</v>
      </c>
      <c r="D705">
        <v>32</v>
      </c>
      <c r="E705">
        <v>2</v>
      </c>
      <c r="F705">
        <v>1</v>
      </c>
      <c r="G705">
        <v>1</v>
      </c>
      <c r="H705" t="s">
        <v>440</v>
      </c>
      <c r="I705" t="s">
        <v>72</v>
      </c>
      <c r="J705" t="s">
        <v>334</v>
      </c>
      <c r="K705" t="s">
        <v>414</v>
      </c>
      <c r="L705" t="s">
        <v>75</v>
      </c>
    </row>
    <row r="706" spans="1:12" x14ac:dyDescent="0.2">
      <c r="A706">
        <v>705</v>
      </c>
      <c r="B706" t="s">
        <v>20</v>
      </c>
      <c r="C706">
        <v>2</v>
      </c>
      <c r="D706">
        <v>64</v>
      </c>
      <c r="E706">
        <v>2</v>
      </c>
      <c r="F706">
        <v>1</v>
      </c>
      <c r="G706">
        <v>1</v>
      </c>
      <c r="H706" t="s">
        <v>440</v>
      </c>
      <c r="I706" t="s">
        <v>81</v>
      </c>
      <c r="J706" t="s">
        <v>123</v>
      </c>
      <c r="K706" t="s">
        <v>124</v>
      </c>
      <c r="L706" t="s">
        <v>75</v>
      </c>
    </row>
    <row r="707" spans="1:12" x14ac:dyDescent="0.2">
      <c r="A707">
        <v>706</v>
      </c>
      <c r="B707" t="s">
        <v>20</v>
      </c>
      <c r="C707">
        <v>2</v>
      </c>
      <c r="D707">
        <v>128</v>
      </c>
      <c r="E707">
        <v>2</v>
      </c>
      <c r="F707">
        <v>1</v>
      </c>
      <c r="G707">
        <v>1</v>
      </c>
      <c r="H707" t="s">
        <v>556</v>
      </c>
      <c r="I707" t="s">
        <v>446</v>
      </c>
      <c r="J707" t="s">
        <v>123</v>
      </c>
      <c r="K707" t="s">
        <v>124</v>
      </c>
      <c r="L707" t="s">
        <v>75</v>
      </c>
    </row>
    <row r="708" spans="1:12" x14ac:dyDescent="0.2">
      <c r="A708">
        <v>707</v>
      </c>
      <c r="B708" t="s">
        <v>20</v>
      </c>
      <c r="C708">
        <v>2</v>
      </c>
      <c r="D708">
        <v>256</v>
      </c>
      <c r="E708">
        <v>2</v>
      </c>
      <c r="F708">
        <v>1</v>
      </c>
      <c r="G708">
        <v>1</v>
      </c>
      <c r="H708" t="s">
        <v>149</v>
      </c>
      <c r="I708" t="s">
        <v>438</v>
      </c>
      <c r="J708" t="s">
        <v>474</v>
      </c>
      <c r="K708" t="s">
        <v>1908</v>
      </c>
      <c r="L708" t="s">
        <v>75</v>
      </c>
    </row>
    <row r="709" spans="1:12" x14ac:dyDescent="0.2">
      <c r="A709">
        <v>708</v>
      </c>
      <c r="B709" t="s">
        <v>20</v>
      </c>
      <c r="C709">
        <v>2</v>
      </c>
      <c r="D709">
        <v>512</v>
      </c>
      <c r="E709">
        <v>2</v>
      </c>
      <c r="F709">
        <v>1</v>
      </c>
      <c r="G709">
        <v>1</v>
      </c>
      <c r="H709" t="s">
        <v>807</v>
      </c>
      <c r="I709" t="s">
        <v>3963</v>
      </c>
      <c r="J709" t="s">
        <v>300</v>
      </c>
      <c r="K709" t="s">
        <v>4014</v>
      </c>
      <c r="L709" t="s">
        <v>75</v>
      </c>
    </row>
    <row r="710" spans="1:12" x14ac:dyDescent="0.2">
      <c r="A710">
        <v>709</v>
      </c>
      <c r="B710" t="s">
        <v>20</v>
      </c>
      <c r="C710">
        <v>2</v>
      </c>
      <c r="D710">
        <v>1024</v>
      </c>
      <c r="E710">
        <v>2</v>
      </c>
      <c r="F710">
        <v>1</v>
      </c>
      <c r="G710">
        <v>1</v>
      </c>
      <c r="H710" t="s">
        <v>4015</v>
      </c>
      <c r="I710" t="s">
        <v>436</v>
      </c>
      <c r="J710" t="s">
        <v>263</v>
      </c>
      <c r="K710" t="s">
        <v>4016</v>
      </c>
      <c r="L710" t="s">
        <v>75</v>
      </c>
    </row>
    <row r="711" spans="1:12" x14ac:dyDescent="0.2">
      <c r="A711">
        <v>710</v>
      </c>
      <c r="B711" t="s">
        <v>20</v>
      </c>
      <c r="C711">
        <v>2</v>
      </c>
      <c r="D711">
        <v>2048</v>
      </c>
      <c r="E711">
        <v>2</v>
      </c>
      <c r="F711">
        <v>1</v>
      </c>
      <c r="G711">
        <v>1</v>
      </c>
      <c r="H711" t="s">
        <v>4017</v>
      </c>
      <c r="I711" t="s">
        <v>3964</v>
      </c>
      <c r="J711" t="s">
        <v>123</v>
      </c>
      <c r="K711" t="s">
        <v>4018</v>
      </c>
      <c r="L711" t="s">
        <v>75</v>
      </c>
    </row>
    <row r="712" spans="1:12" x14ac:dyDescent="0.2">
      <c r="A712">
        <v>711</v>
      </c>
      <c r="B712" t="s">
        <v>20</v>
      </c>
      <c r="C712">
        <v>2</v>
      </c>
      <c r="D712">
        <v>4096</v>
      </c>
      <c r="E712">
        <v>2</v>
      </c>
      <c r="F712">
        <v>1</v>
      </c>
      <c r="G712">
        <v>1</v>
      </c>
      <c r="H712" t="s">
        <v>4019</v>
      </c>
      <c r="I712" t="s">
        <v>3965</v>
      </c>
      <c r="J712" t="s">
        <v>199</v>
      </c>
      <c r="K712" t="s">
        <v>4020</v>
      </c>
      <c r="L712" t="s">
        <v>75</v>
      </c>
    </row>
    <row r="713" spans="1:12" x14ac:dyDescent="0.2">
      <c r="A713">
        <v>712</v>
      </c>
      <c r="B713" t="s">
        <v>21</v>
      </c>
      <c r="C713">
        <v>2</v>
      </c>
      <c r="D713">
        <v>16</v>
      </c>
      <c r="E713">
        <v>2</v>
      </c>
      <c r="F713">
        <v>1</v>
      </c>
      <c r="G713">
        <v>1</v>
      </c>
      <c r="H713" t="s">
        <v>122</v>
      </c>
      <c r="I713" t="s">
        <v>113</v>
      </c>
      <c r="J713" t="s">
        <v>455</v>
      </c>
      <c r="K713" t="s">
        <v>456</v>
      </c>
      <c r="L713" t="s">
        <v>75</v>
      </c>
    </row>
    <row r="714" spans="1:12" x14ac:dyDescent="0.2">
      <c r="A714">
        <v>713</v>
      </c>
      <c r="B714" t="s">
        <v>21</v>
      </c>
      <c r="C714">
        <v>2</v>
      </c>
      <c r="D714">
        <v>32</v>
      </c>
      <c r="E714">
        <v>2</v>
      </c>
      <c r="F714">
        <v>1</v>
      </c>
      <c r="G714">
        <v>1</v>
      </c>
      <c r="H714" t="s">
        <v>72</v>
      </c>
      <c r="I714" t="s">
        <v>72</v>
      </c>
      <c r="J714" t="s">
        <v>73</v>
      </c>
      <c r="K714" t="s">
        <v>74</v>
      </c>
      <c r="L714" t="s">
        <v>75</v>
      </c>
    </row>
    <row r="715" spans="1:12" x14ac:dyDescent="0.2">
      <c r="A715">
        <v>714</v>
      </c>
      <c r="B715" t="s">
        <v>21</v>
      </c>
      <c r="C715">
        <v>2</v>
      </c>
      <c r="D715">
        <v>64</v>
      </c>
      <c r="E715">
        <v>2</v>
      </c>
      <c r="F715">
        <v>1</v>
      </c>
      <c r="G715">
        <v>1</v>
      </c>
      <c r="H715" t="s">
        <v>556</v>
      </c>
      <c r="I715" t="s">
        <v>81</v>
      </c>
      <c r="J715" t="s">
        <v>114</v>
      </c>
      <c r="K715" t="s">
        <v>115</v>
      </c>
      <c r="L715" t="s">
        <v>75</v>
      </c>
    </row>
    <row r="716" spans="1:12" x14ac:dyDescent="0.2">
      <c r="A716">
        <v>715</v>
      </c>
      <c r="B716" t="s">
        <v>21</v>
      </c>
      <c r="C716">
        <v>2</v>
      </c>
      <c r="D716">
        <v>128</v>
      </c>
      <c r="E716">
        <v>2</v>
      </c>
      <c r="F716">
        <v>1</v>
      </c>
      <c r="G716">
        <v>1</v>
      </c>
      <c r="H716" t="s">
        <v>411</v>
      </c>
      <c r="I716" t="s">
        <v>446</v>
      </c>
      <c r="J716" t="s">
        <v>109</v>
      </c>
      <c r="K716" t="s">
        <v>821</v>
      </c>
      <c r="L716" t="s">
        <v>75</v>
      </c>
    </row>
    <row r="717" spans="1:12" x14ac:dyDescent="0.2">
      <c r="A717">
        <v>716</v>
      </c>
      <c r="B717" t="s">
        <v>21</v>
      </c>
      <c r="C717">
        <v>2</v>
      </c>
      <c r="D717">
        <v>256</v>
      </c>
      <c r="E717">
        <v>2</v>
      </c>
      <c r="F717">
        <v>1</v>
      </c>
      <c r="G717">
        <v>1</v>
      </c>
      <c r="H717" t="s">
        <v>438</v>
      </c>
      <c r="I717" t="s">
        <v>438</v>
      </c>
      <c r="J717" t="s">
        <v>73</v>
      </c>
      <c r="K717" t="s">
        <v>74</v>
      </c>
      <c r="L717" t="s">
        <v>75</v>
      </c>
    </row>
    <row r="718" spans="1:12" x14ac:dyDescent="0.2">
      <c r="A718">
        <v>717</v>
      </c>
      <c r="B718" t="s">
        <v>21</v>
      </c>
      <c r="C718">
        <v>2</v>
      </c>
      <c r="D718">
        <v>512</v>
      </c>
      <c r="E718">
        <v>2</v>
      </c>
      <c r="F718">
        <v>1</v>
      </c>
      <c r="G718">
        <v>1</v>
      </c>
      <c r="H718" t="s">
        <v>987</v>
      </c>
      <c r="I718" t="s">
        <v>3963</v>
      </c>
      <c r="J718" t="s">
        <v>310</v>
      </c>
      <c r="K718" t="s">
        <v>4021</v>
      </c>
      <c r="L718" t="s">
        <v>75</v>
      </c>
    </row>
    <row r="719" spans="1:12" x14ac:dyDescent="0.2">
      <c r="A719">
        <v>718</v>
      </c>
      <c r="B719" t="s">
        <v>21</v>
      </c>
      <c r="C719">
        <v>2</v>
      </c>
      <c r="D719">
        <v>1024</v>
      </c>
      <c r="E719">
        <v>2</v>
      </c>
      <c r="F719">
        <v>1</v>
      </c>
      <c r="G719">
        <v>1</v>
      </c>
      <c r="H719" t="s">
        <v>4022</v>
      </c>
      <c r="I719" t="s">
        <v>436</v>
      </c>
      <c r="J719" t="s">
        <v>119</v>
      </c>
      <c r="K719" t="s">
        <v>4023</v>
      </c>
      <c r="L719" t="s">
        <v>75</v>
      </c>
    </row>
    <row r="720" spans="1:12" x14ac:dyDescent="0.2">
      <c r="A720">
        <v>719</v>
      </c>
      <c r="B720" t="s">
        <v>21</v>
      </c>
      <c r="C720">
        <v>2</v>
      </c>
      <c r="D720">
        <v>2048</v>
      </c>
      <c r="E720">
        <v>2</v>
      </c>
      <c r="F720">
        <v>1</v>
      </c>
      <c r="G720">
        <v>1</v>
      </c>
      <c r="H720" t="s">
        <v>4024</v>
      </c>
      <c r="I720" t="s">
        <v>3964</v>
      </c>
      <c r="J720" t="s">
        <v>289</v>
      </c>
      <c r="K720" t="s">
        <v>4025</v>
      </c>
      <c r="L720" t="s">
        <v>75</v>
      </c>
    </row>
    <row r="721" spans="1:12" x14ac:dyDescent="0.2">
      <c r="A721">
        <v>720</v>
      </c>
      <c r="B721" t="s">
        <v>21</v>
      </c>
      <c r="C721">
        <v>2</v>
      </c>
      <c r="D721">
        <v>4096</v>
      </c>
      <c r="E721">
        <v>2</v>
      </c>
      <c r="F721">
        <v>1</v>
      </c>
      <c r="G721">
        <v>1</v>
      </c>
      <c r="H721" t="s">
        <v>4026</v>
      </c>
      <c r="I721" t="s">
        <v>3965</v>
      </c>
      <c r="J721" t="s">
        <v>132</v>
      </c>
      <c r="K721" t="s">
        <v>4027</v>
      </c>
      <c r="L721" t="s">
        <v>75</v>
      </c>
    </row>
    <row r="722" spans="1:12" x14ac:dyDescent="0.2">
      <c r="A722">
        <v>721</v>
      </c>
      <c r="B722" t="s">
        <v>22</v>
      </c>
      <c r="C722">
        <v>2</v>
      </c>
      <c r="D722">
        <v>16</v>
      </c>
      <c r="E722">
        <v>2</v>
      </c>
      <c r="F722">
        <v>1</v>
      </c>
      <c r="G722">
        <v>1</v>
      </c>
      <c r="H722" t="s">
        <v>122</v>
      </c>
      <c r="I722" t="s">
        <v>113</v>
      </c>
      <c r="J722" t="s">
        <v>455</v>
      </c>
      <c r="K722" t="s">
        <v>456</v>
      </c>
      <c r="L722" t="s">
        <v>75</v>
      </c>
    </row>
    <row r="723" spans="1:12" x14ac:dyDescent="0.2">
      <c r="A723">
        <v>722</v>
      </c>
      <c r="B723" t="s">
        <v>22</v>
      </c>
      <c r="C723">
        <v>2</v>
      </c>
      <c r="D723">
        <v>32</v>
      </c>
      <c r="E723">
        <v>2</v>
      </c>
      <c r="F723">
        <v>1</v>
      </c>
      <c r="G723">
        <v>1</v>
      </c>
      <c r="H723" t="s">
        <v>113</v>
      </c>
      <c r="I723" t="s">
        <v>72</v>
      </c>
      <c r="J723" t="s">
        <v>114</v>
      </c>
      <c r="K723" t="s">
        <v>115</v>
      </c>
      <c r="L723" t="s">
        <v>75</v>
      </c>
    </row>
    <row r="724" spans="1:12" x14ac:dyDescent="0.2">
      <c r="A724">
        <v>723</v>
      </c>
      <c r="B724" t="s">
        <v>22</v>
      </c>
      <c r="C724">
        <v>2</v>
      </c>
      <c r="D724">
        <v>64</v>
      </c>
      <c r="E724">
        <v>2</v>
      </c>
      <c r="F724">
        <v>1</v>
      </c>
      <c r="G724">
        <v>1</v>
      </c>
      <c r="H724" t="s">
        <v>182</v>
      </c>
      <c r="I724" t="s">
        <v>81</v>
      </c>
      <c r="J724" t="s">
        <v>312</v>
      </c>
      <c r="K724" t="s">
        <v>460</v>
      </c>
      <c r="L724" t="s">
        <v>75</v>
      </c>
    </row>
    <row r="725" spans="1:12" x14ac:dyDescent="0.2">
      <c r="A725">
        <v>724</v>
      </c>
      <c r="B725" t="s">
        <v>22</v>
      </c>
      <c r="C725">
        <v>2</v>
      </c>
      <c r="D725">
        <v>128</v>
      </c>
      <c r="E725">
        <v>2</v>
      </c>
      <c r="F725">
        <v>1</v>
      </c>
      <c r="G725">
        <v>1</v>
      </c>
      <c r="H725" t="s">
        <v>470</v>
      </c>
      <c r="I725" t="s">
        <v>446</v>
      </c>
      <c r="J725" t="s">
        <v>235</v>
      </c>
      <c r="K725" t="s">
        <v>898</v>
      </c>
      <c r="L725" t="s">
        <v>75</v>
      </c>
    </row>
    <row r="726" spans="1:12" x14ac:dyDescent="0.2">
      <c r="A726">
        <v>725</v>
      </c>
      <c r="B726" t="s">
        <v>22</v>
      </c>
      <c r="C726">
        <v>2</v>
      </c>
      <c r="D726">
        <v>256</v>
      </c>
      <c r="E726">
        <v>2</v>
      </c>
      <c r="F726">
        <v>1</v>
      </c>
      <c r="G726">
        <v>1</v>
      </c>
      <c r="H726" t="s">
        <v>564</v>
      </c>
      <c r="I726" t="s">
        <v>438</v>
      </c>
      <c r="J726" t="s">
        <v>235</v>
      </c>
      <c r="K726" t="s">
        <v>2365</v>
      </c>
      <c r="L726" t="s">
        <v>75</v>
      </c>
    </row>
    <row r="727" spans="1:12" x14ac:dyDescent="0.2">
      <c r="A727">
        <v>726</v>
      </c>
      <c r="B727" t="s">
        <v>22</v>
      </c>
      <c r="C727">
        <v>2</v>
      </c>
      <c r="D727">
        <v>512</v>
      </c>
      <c r="E727">
        <v>2</v>
      </c>
      <c r="F727">
        <v>1</v>
      </c>
      <c r="G727">
        <v>1</v>
      </c>
      <c r="H727" t="s">
        <v>4028</v>
      </c>
      <c r="I727" t="s">
        <v>3963</v>
      </c>
      <c r="J727" t="s">
        <v>314</v>
      </c>
      <c r="K727" t="s">
        <v>4029</v>
      </c>
      <c r="L727" t="s">
        <v>75</v>
      </c>
    </row>
    <row r="728" spans="1:12" x14ac:dyDescent="0.2">
      <c r="A728">
        <v>727</v>
      </c>
      <c r="B728" t="s">
        <v>22</v>
      </c>
      <c r="C728">
        <v>2</v>
      </c>
      <c r="D728">
        <v>1024</v>
      </c>
      <c r="E728">
        <v>2</v>
      </c>
      <c r="F728">
        <v>1</v>
      </c>
      <c r="G728">
        <v>1</v>
      </c>
      <c r="H728" t="s">
        <v>4030</v>
      </c>
      <c r="I728" t="s">
        <v>436</v>
      </c>
      <c r="J728" t="s">
        <v>102</v>
      </c>
      <c r="K728" t="s">
        <v>4031</v>
      </c>
      <c r="L728" t="s">
        <v>75</v>
      </c>
    </row>
    <row r="729" spans="1:12" x14ac:dyDescent="0.2">
      <c r="A729">
        <v>728</v>
      </c>
      <c r="B729" t="s">
        <v>22</v>
      </c>
      <c r="C729">
        <v>2</v>
      </c>
      <c r="D729">
        <v>2048</v>
      </c>
      <c r="E729">
        <v>2</v>
      </c>
      <c r="F729">
        <v>1</v>
      </c>
      <c r="G729">
        <v>1</v>
      </c>
      <c r="H729" t="s">
        <v>4032</v>
      </c>
      <c r="I729" t="s">
        <v>3964</v>
      </c>
      <c r="J729" t="s">
        <v>290</v>
      </c>
      <c r="K729" t="s">
        <v>4033</v>
      </c>
      <c r="L729" t="s">
        <v>75</v>
      </c>
    </row>
    <row r="730" spans="1:12" x14ac:dyDescent="0.2">
      <c r="A730">
        <v>729</v>
      </c>
      <c r="B730" t="s">
        <v>22</v>
      </c>
      <c r="C730">
        <v>2</v>
      </c>
      <c r="D730">
        <v>4096</v>
      </c>
      <c r="E730">
        <v>2</v>
      </c>
      <c r="F730">
        <v>1</v>
      </c>
      <c r="G730">
        <v>1</v>
      </c>
      <c r="H730" t="s">
        <v>4034</v>
      </c>
      <c r="I730" t="s">
        <v>3965</v>
      </c>
      <c r="J730" t="s">
        <v>92</v>
      </c>
      <c r="K730" t="s">
        <v>4035</v>
      </c>
      <c r="L730" t="s">
        <v>75</v>
      </c>
    </row>
    <row r="731" spans="1:12" x14ac:dyDescent="0.2">
      <c r="A731">
        <v>730</v>
      </c>
      <c r="B731" t="s">
        <v>23</v>
      </c>
      <c r="C731">
        <v>2</v>
      </c>
      <c r="D731">
        <v>16</v>
      </c>
      <c r="E731">
        <v>2</v>
      </c>
      <c r="F731">
        <v>1</v>
      </c>
      <c r="G731">
        <v>1</v>
      </c>
      <c r="H731" t="s">
        <v>122</v>
      </c>
      <c r="I731" t="s">
        <v>113</v>
      </c>
      <c r="J731" t="s">
        <v>455</v>
      </c>
      <c r="K731" t="s">
        <v>456</v>
      </c>
      <c r="L731" t="s">
        <v>75</v>
      </c>
    </row>
    <row r="732" spans="1:12" x14ac:dyDescent="0.2">
      <c r="A732">
        <v>731</v>
      </c>
      <c r="B732" t="s">
        <v>23</v>
      </c>
      <c r="C732">
        <v>2</v>
      </c>
      <c r="D732">
        <v>32</v>
      </c>
      <c r="E732">
        <v>2</v>
      </c>
      <c r="F732">
        <v>1</v>
      </c>
      <c r="G732">
        <v>1</v>
      </c>
      <c r="H732" t="s">
        <v>113</v>
      </c>
      <c r="I732" t="s">
        <v>72</v>
      </c>
      <c r="J732" t="s">
        <v>114</v>
      </c>
      <c r="K732" t="s">
        <v>115</v>
      </c>
      <c r="L732" t="s">
        <v>75</v>
      </c>
    </row>
    <row r="733" spans="1:12" x14ac:dyDescent="0.2">
      <c r="A733">
        <v>732</v>
      </c>
      <c r="B733" t="s">
        <v>23</v>
      </c>
      <c r="C733">
        <v>2</v>
      </c>
      <c r="D733">
        <v>64</v>
      </c>
      <c r="E733">
        <v>2</v>
      </c>
      <c r="F733">
        <v>1</v>
      </c>
      <c r="G733">
        <v>1</v>
      </c>
      <c r="H733" t="s">
        <v>81</v>
      </c>
      <c r="I733" t="s">
        <v>81</v>
      </c>
      <c r="J733" t="s">
        <v>73</v>
      </c>
      <c r="K733" t="s">
        <v>74</v>
      </c>
      <c r="L733" t="s">
        <v>75</v>
      </c>
    </row>
    <row r="734" spans="1:12" x14ac:dyDescent="0.2">
      <c r="A734">
        <v>733</v>
      </c>
      <c r="B734" t="s">
        <v>23</v>
      </c>
      <c r="C734">
        <v>2</v>
      </c>
      <c r="D734">
        <v>128</v>
      </c>
      <c r="E734">
        <v>2</v>
      </c>
      <c r="F734">
        <v>1</v>
      </c>
      <c r="G734">
        <v>1</v>
      </c>
      <c r="H734" t="s">
        <v>446</v>
      </c>
      <c r="I734" t="s">
        <v>446</v>
      </c>
      <c r="J734" t="s">
        <v>73</v>
      </c>
      <c r="K734" t="s">
        <v>74</v>
      </c>
      <c r="L734" t="s">
        <v>75</v>
      </c>
    </row>
    <row r="735" spans="1:12" x14ac:dyDescent="0.2">
      <c r="A735">
        <v>734</v>
      </c>
      <c r="B735" t="s">
        <v>23</v>
      </c>
      <c r="C735">
        <v>2</v>
      </c>
      <c r="D735">
        <v>256</v>
      </c>
      <c r="E735">
        <v>2</v>
      </c>
      <c r="F735">
        <v>1</v>
      </c>
      <c r="G735">
        <v>1</v>
      </c>
      <c r="H735" t="s">
        <v>4036</v>
      </c>
      <c r="I735" t="s">
        <v>438</v>
      </c>
      <c r="J735" t="s">
        <v>205</v>
      </c>
      <c r="K735" t="s">
        <v>4037</v>
      </c>
      <c r="L735" t="s">
        <v>75</v>
      </c>
    </row>
    <row r="736" spans="1:12" x14ac:dyDescent="0.2">
      <c r="A736">
        <v>735</v>
      </c>
      <c r="B736" t="s">
        <v>23</v>
      </c>
      <c r="C736">
        <v>2</v>
      </c>
      <c r="D736">
        <v>512</v>
      </c>
      <c r="E736">
        <v>2</v>
      </c>
      <c r="F736">
        <v>1</v>
      </c>
      <c r="G736">
        <v>1</v>
      </c>
      <c r="H736" t="s">
        <v>1788</v>
      </c>
      <c r="I736" t="s">
        <v>3963</v>
      </c>
      <c r="J736" t="s">
        <v>199</v>
      </c>
      <c r="K736" t="s">
        <v>3978</v>
      </c>
      <c r="L736" t="s">
        <v>75</v>
      </c>
    </row>
    <row r="737" spans="1:12" x14ac:dyDescent="0.2">
      <c r="A737">
        <v>736</v>
      </c>
      <c r="B737" t="s">
        <v>23</v>
      </c>
      <c r="C737">
        <v>2</v>
      </c>
      <c r="D737">
        <v>1024</v>
      </c>
      <c r="E737">
        <v>2</v>
      </c>
      <c r="F737">
        <v>1</v>
      </c>
      <c r="G737">
        <v>1</v>
      </c>
      <c r="H737" t="s">
        <v>4038</v>
      </c>
      <c r="I737" t="s">
        <v>436</v>
      </c>
      <c r="J737" t="s">
        <v>846</v>
      </c>
      <c r="K737" t="s">
        <v>4039</v>
      </c>
      <c r="L737" t="s">
        <v>75</v>
      </c>
    </row>
    <row r="738" spans="1:12" x14ac:dyDescent="0.2">
      <c r="A738">
        <v>737</v>
      </c>
      <c r="B738" t="s">
        <v>23</v>
      </c>
      <c r="C738">
        <v>2</v>
      </c>
      <c r="D738">
        <v>2048</v>
      </c>
      <c r="E738">
        <v>2</v>
      </c>
      <c r="F738">
        <v>1</v>
      </c>
      <c r="G738">
        <v>1</v>
      </c>
      <c r="H738" t="s">
        <v>4040</v>
      </c>
      <c r="I738" t="s">
        <v>3964</v>
      </c>
      <c r="J738" t="s">
        <v>201</v>
      </c>
      <c r="K738" t="s">
        <v>4041</v>
      </c>
      <c r="L738" t="s">
        <v>75</v>
      </c>
    </row>
    <row r="739" spans="1:12" x14ac:dyDescent="0.2">
      <c r="A739">
        <v>738</v>
      </c>
      <c r="B739" t="s">
        <v>23</v>
      </c>
      <c r="C739">
        <v>2</v>
      </c>
      <c r="D739">
        <v>4096</v>
      </c>
      <c r="E739">
        <v>2</v>
      </c>
      <c r="F739">
        <v>1</v>
      </c>
      <c r="G739">
        <v>1</v>
      </c>
      <c r="H739" t="s">
        <v>4042</v>
      </c>
      <c r="I739" t="s">
        <v>3965</v>
      </c>
      <c r="J739" t="s">
        <v>174</v>
      </c>
      <c r="K739" t="s">
        <v>4043</v>
      </c>
      <c r="L739" t="s">
        <v>75</v>
      </c>
    </row>
    <row r="740" spans="1:12" x14ac:dyDescent="0.2">
      <c r="A740">
        <v>739</v>
      </c>
      <c r="B740" t="s">
        <v>24</v>
      </c>
      <c r="C740">
        <v>2</v>
      </c>
      <c r="D740">
        <v>16</v>
      </c>
      <c r="E740">
        <v>2</v>
      </c>
      <c r="F740">
        <v>1</v>
      </c>
      <c r="G740">
        <v>1</v>
      </c>
      <c r="H740" t="s">
        <v>72</v>
      </c>
      <c r="I740" t="s">
        <v>113</v>
      </c>
      <c r="J740" t="s">
        <v>214</v>
      </c>
      <c r="K740" t="s">
        <v>215</v>
      </c>
      <c r="L740" t="s">
        <v>75</v>
      </c>
    </row>
    <row r="741" spans="1:12" x14ac:dyDescent="0.2">
      <c r="A741">
        <v>740</v>
      </c>
      <c r="B741" t="s">
        <v>24</v>
      </c>
      <c r="C741">
        <v>2</v>
      </c>
      <c r="D741">
        <v>32</v>
      </c>
      <c r="E741">
        <v>2</v>
      </c>
      <c r="F741">
        <v>1</v>
      </c>
      <c r="G741">
        <v>1</v>
      </c>
      <c r="H741" t="s">
        <v>113</v>
      </c>
      <c r="I741" t="s">
        <v>72</v>
      </c>
      <c r="J741" t="s">
        <v>114</v>
      </c>
      <c r="K741" t="s">
        <v>115</v>
      </c>
      <c r="L741" t="s">
        <v>75</v>
      </c>
    </row>
    <row r="742" spans="1:12" x14ac:dyDescent="0.2">
      <c r="A742">
        <v>741</v>
      </c>
      <c r="B742" t="s">
        <v>24</v>
      </c>
      <c r="C742">
        <v>2</v>
      </c>
      <c r="D742">
        <v>64</v>
      </c>
      <c r="E742">
        <v>2</v>
      </c>
      <c r="F742">
        <v>1</v>
      </c>
      <c r="G742">
        <v>1</v>
      </c>
      <c r="H742" t="s">
        <v>182</v>
      </c>
      <c r="I742" t="s">
        <v>81</v>
      </c>
      <c r="J742" t="s">
        <v>312</v>
      </c>
      <c r="K742" t="s">
        <v>460</v>
      </c>
      <c r="L742" t="s">
        <v>75</v>
      </c>
    </row>
    <row r="743" spans="1:12" x14ac:dyDescent="0.2">
      <c r="A743">
        <v>742</v>
      </c>
      <c r="B743" t="s">
        <v>24</v>
      </c>
      <c r="C743">
        <v>2</v>
      </c>
      <c r="D743">
        <v>128</v>
      </c>
      <c r="E743">
        <v>2</v>
      </c>
      <c r="F743">
        <v>1</v>
      </c>
      <c r="G743">
        <v>1</v>
      </c>
      <c r="H743" t="s">
        <v>411</v>
      </c>
      <c r="I743" t="s">
        <v>446</v>
      </c>
      <c r="J743" t="s">
        <v>109</v>
      </c>
      <c r="K743" t="s">
        <v>821</v>
      </c>
      <c r="L743" t="s">
        <v>75</v>
      </c>
    </row>
    <row r="744" spans="1:12" x14ac:dyDescent="0.2">
      <c r="A744">
        <v>743</v>
      </c>
      <c r="B744" t="s">
        <v>24</v>
      </c>
      <c r="C744">
        <v>2</v>
      </c>
      <c r="D744">
        <v>256</v>
      </c>
      <c r="E744">
        <v>2</v>
      </c>
      <c r="F744">
        <v>1</v>
      </c>
      <c r="G744">
        <v>1</v>
      </c>
      <c r="H744" t="s">
        <v>438</v>
      </c>
      <c r="I744" t="s">
        <v>438</v>
      </c>
      <c r="J744" t="s">
        <v>73</v>
      </c>
      <c r="K744" t="s">
        <v>74</v>
      </c>
      <c r="L744" t="s">
        <v>75</v>
      </c>
    </row>
    <row r="745" spans="1:12" x14ac:dyDescent="0.2">
      <c r="A745">
        <v>744</v>
      </c>
      <c r="B745" t="s">
        <v>24</v>
      </c>
      <c r="C745">
        <v>2</v>
      </c>
      <c r="D745">
        <v>512</v>
      </c>
      <c r="E745">
        <v>2</v>
      </c>
      <c r="F745">
        <v>1</v>
      </c>
      <c r="G745">
        <v>1</v>
      </c>
      <c r="H745" t="s">
        <v>4044</v>
      </c>
      <c r="I745" t="s">
        <v>3963</v>
      </c>
      <c r="J745" t="s">
        <v>314</v>
      </c>
      <c r="K745" t="s">
        <v>4045</v>
      </c>
      <c r="L745" t="s">
        <v>75</v>
      </c>
    </row>
    <row r="746" spans="1:12" x14ac:dyDescent="0.2">
      <c r="A746">
        <v>745</v>
      </c>
      <c r="B746" t="s">
        <v>24</v>
      </c>
      <c r="C746">
        <v>2</v>
      </c>
      <c r="D746">
        <v>1024</v>
      </c>
      <c r="E746">
        <v>2</v>
      </c>
      <c r="F746">
        <v>1</v>
      </c>
      <c r="G746">
        <v>1</v>
      </c>
      <c r="H746" t="s">
        <v>4046</v>
      </c>
      <c r="I746" t="s">
        <v>436</v>
      </c>
      <c r="J746" t="s">
        <v>284</v>
      </c>
      <c r="K746" t="s">
        <v>4047</v>
      </c>
      <c r="L746" t="s">
        <v>75</v>
      </c>
    </row>
    <row r="747" spans="1:12" x14ac:dyDescent="0.2">
      <c r="A747">
        <v>746</v>
      </c>
      <c r="B747" t="s">
        <v>24</v>
      </c>
      <c r="C747">
        <v>2</v>
      </c>
      <c r="D747">
        <v>2048</v>
      </c>
      <c r="E747">
        <v>2</v>
      </c>
      <c r="F747">
        <v>1</v>
      </c>
      <c r="G747">
        <v>1</v>
      </c>
      <c r="H747" t="s">
        <v>4048</v>
      </c>
      <c r="I747" t="s">
        <v>3964</v>
      </c>
      <c r="J747" t="s">
        <v>276</v>
      </c>
      <c r="K747" t="s">
        <v>4049</v>
      </c>
      <c r="L747" t="s">
        <v>75</v>
      </c>
    </row>
    <row r="748" spans="1:12" x14ac:dyDescent="0.2">
      <c r="A748">
        <v>747</v>
      </c>
      <c r="B748" t="s">
        <v>24</v>
      </c>
      <c r="C748">
        <v>2</v>
      </c>
      <c r="D748">
        <v>4096</v>
      </c>
      <c r="E748">
        <v>2</v>
      </c>
      <c r="F748">
        <v>1</v>
      </c>
      <c r="G748">
        <v>1</v>
      </c>
      <c r="H748" t="s">
        <v>4050</v>
      </c>
      <c r="I748" t="s">
        <v>3965</v>
      </c>
      <c r="J748" t="s">
        <v>119</v>
      </c>
      <c r="K748" t="s">
        <v>4051</v>
      </c>
      <c r="L748" t="s">
        <v>75</v>
      </c>
    </row>
    <row r="749" spans="1:12" x14ac:dyDescent="0.2">
      <c r="A749">
        <v>748</v>
      </c>
      <c r="B749" t="s">
        <v>25</v>
      </c>
      <c r="C749">
        <v>2</v>
      </c>
      <c r="D749">
        <v>16</v>
      </c>
      <c r="E749">
        <v>2</v>
      </c>
      <c r="F749">
        <v>1</v>
      </c>
      <c r="G749">
        <v>1</v>
      </c>
      <c r="H749" t="s">
        <v>122</v>
      </c>
      <c r="I749" t="s">
        <v>113</v>
      </c>
      <c r="J749" t="s">
        <v>455</v>
      </c>
      <c r="K749" t="s">
        <v>456</v>
      </c>
      <c r="L749" t="s">
        <v>75</v>
      </c>
    </row>
    <row r="750" spans="1:12" x14ac:dyDescent="0.2">
      <c r="A750">
        <v>749</v>
      </c>
      <c r="B750" t="s">
        <v>25</v>
      </c>
      <c r="C750">
        <v>2</v>
      </c>
      <c r="D750">
        <v>32</v>
      </c>
      <c r="E750">
        <v>2</v>
      </c>
      <c r="F750">
        <v>1</v>
      </c>
      <c r="G750">
        <v>1</v>
      </c>
      <c r="H750" t="s">
        <v>440</v>
      </c>
      <c r="I750" t="s">
        <v>72</v>
      </c>
      <c r="J750" t="s">
        <v>334</v>
      </c>
      <c r="K750" t="s">
        <v>414</v>
      </c>
      <c r="L750" t="s">
        <v>75</v>
      </c>
    </row>
    <row r="751" spans="1:12" x14ac:dyDescent="0.2">
      <c r="A751">
        <v>750</v>
      </c>
      <c r="B751" t="s">
        <v>25</v>
      </c>
      <c r="C751">
        <v>2</v>
      </c>
      <c r="D751">
        <v>64</v>
      </c>
      <c r="E751">
        <v>2</v>
      </c>
      <c r="F751">
        <v>1</v>
      </c>
      <c r="G751">
        <v>1</v>
      </c>
      <c r="H751" t="s">
        <v>84</v>
      </c>
      <c r="I751" t="s">
        <v>81</v>
      </c>
      <c r="J751" t="s">
        <v>150</v>
      </c>
      <c r="K751" t="s">
        <v>151</v>
      </c>
      <c r="L751" t="s">
        <v>75</v>
      </c>
    </row>
    <row r="752" spans="1:12" x14ac:dyDescent="0.2">
      <c r="A752">
        <v>751</v>
      </c>
      <c r="B752" t="s">
        <v>25</v>
      </c>
      <c r="C752">
        <v>2</v>
      </c>
      <c r="D752">
        <v>128</v>
      </c>
      <c r="E752">
        <v>2</v>
      </c>
      <c r="F752">
        <v>1</v>
      </c>
      <c r="G752">
        <v>1</v>
      </c>
      <c r="H752" t="s">
        <v>433</v>
      </c>
      <c r="I752" t="s">
        <v>446</v>
      </c>
      <c r="J752" t="s">
        <v>114</v>
      </c>
      <c r="K752" t="s">
        <v>115</v>
      </c>
      <c r="L752" t="s">
        <v>75</v>
      </c>
    </row>
    <row r="753" spans="1:12" x14ac:dyDescent="0.2">
      <c r="A753">
        <v>752</v>
      </c>
      <c r="B753" t="s">
        <v>25</v>
      </c>
      <c r="C753">
        <v>2</v>
      </c>
      <c r="D753">
        <v>256</v>
      </c>
      <c r="E753">
        <v>2</v>
      </c>
      <c r="F753">
        <v>1</v>
      </c>
      <c r="G753">
        <v>1</v>
      </c>
      <c r="H753" t="s">
        <v>444</v>
      </c>
      <c r="I753" t="s">
        <v>438</v>
      </c>
      <c r="J753" t="s">
        <v>101</v>
      </c>
      <c r="K753" t="s">
        <v>1876</v>
      </c>
      <c r="L753" t="s">
        <v>75</v>
      </c>
    </row>
    <row r="754" spans="1:12" x14ac:dyDescent="0.2">
      <c r="A754">
        <v>753</v>
      </c>
      <c r="B754" t="s">
        <v>25</v>
      </c>
      <c r="C754">
        <v>2</v>
      </c>
      <c r="D754">
        <v>512</v>
      </c>
      <c r="E754">
        <v>2</v>
      </c>
      <c r="F754">
        <v>1</v>
      </c>
      <c r="G754">
        <v>1</v>
      </c>
      <c r="H754" t="s">
        <v>467</v>
      </c>
      <c r="I754" t="s">
        <v>3963</v>
      </c>
      <c r="J754" t="s">
        <v>377</v>
      </c>
      <c r="K754" t="s">
        <v>922</v>
      </c>
      <c r="L754" t="s">
        <v>75</v>
      </c>
    </row>
    <row r="755" spans="1:12" x14ac:dyDescent="0.2">
      <c r="A755">
        <v>754</v>
      </c>
      <c r="B755" t="s">
        <v>25</v>
      </c>
      <c r="C755">
        <v>2</v>
      </c>
      <c r="D755">
        <v>1024</v>
      </c>
      <c r="E755">
        <v>2</v>
      </c>
      <c r="F755">
        <v>1</v>
      </c>
      <c r="G755">
        <v>1</v>
      </c>
      <c r="H755" t="s">
        <v>4052</v>
      </c>
      <c r="I755" t="s">
        <v>436</v>
      </c>
      <c r="J755" t="s">
        <v>153</v>
      </c>
      <c r="K755" t="s">
        <v>4053</v>
      </c>
      <c r="L755" t="s">
        <v>75</v>
      </c>
    </row>
    <row r="756" spans="1:12" x14ac:dyDescent="0.2">
      <c r="A756">
        <v>755</v>
      </c>
      <c r="B756" t="s">
        <v>25</v>
      </c>
      <c r="C756">
        <v>2</v>
      </c>
      <c r="D756">
        <v>2048</v>
      </c>
      <c r="E756">
        <v>2</v>
      </c>
      <c r="F756">
        <v>1</v>
      </c>
      <c r="G756">
        <v>1</v>
      </c>
      <c r="H756" t="s">
        <v>4054</v>
      </c>
      <c r="I756" t="s">
        <v>3964</v>
      </c>
      <c r="J756" t="s">
        <v>899</v>
      </c>
      <c r="K756" t="s">
        <v>4055</v>
      </c>
      <c r="L756" t="s">
        <v>75</v>
      </c>
    </row>
    <row r="757" spans="1:12" x14ac:dyDescent="0.2">
      <c r="A757">
        <v>756</v>
      </c>
      <c r="B757" t="s">
        <v>25</v>
      </c>
      <c r="C757">
        <v>2</v>
      </c>
      <c r="D757">
        <v>4096</v>
      </c>
      <c r="E757">
        <v>2</v>
      </c>
      <c r="F757">
        <v>1</v>
      </c>
      <c r="G757">
        <v>1</v>
      </c>
      <c r="H757" t="s">
        <v>4056</v>
      </c>
      <c r="I757" t="s">
        <v>3965</v>
      </c>
      <c r="J757" t="s">
        <v>153</v>
      </c>
      <c r="K757" t="s">
        <v>2299</v>
      </c>
      <c r="L757" t="s">
        <v>75</v>
      </c>
    </row>
    <row r="758" spans="1:12" x14ac:dyDescent="0.2">
      <c r="A758">
        <v>757</v>
      </c>
      <c r="B758" t="s">
        <v>26</v>
      </c>
      <c r="C758">
        <v>2</v>
      </c>
      <c r="D758">
        <v>16</v>
      </c>
      <c r="E758">
        <v>2</v>
      </c>
      <c r="F758">
        <v>1</v>
      </c>
      <c r="G758">
        <v>1</v>
      </c>
      <c r="H758" t="s">
        <v>122</v>
      </c>
      <c r="I758" t="s">
        <v>113</v>
      </c>
      <c r="J758" t="s">
        <v>455</v>
      </c>
      <c r="K758" t="s">
        <v>456</v>
      </c>
      <c r="L758" t="s">
        <v>75</v>
      </c>
    </row>
    <row r="759" spans="1:12" x14ac:dyDescent="0.2">
      <c r="A759">
        <v>758</v>
      </c>
      <c r="B759" t="s">
        <v>26</v>
      </c>
      <c r="C759">
        <v>2</v>
      </c>
      <c r="D759">
        <v>32</v>
      </c>
      <c r="E759">
        <v>2</v>
      </c>
      <c r="F759">
        <v>1</v>
      </c>
      <c r="G759">
        <v>1</v>
      </c>
      <c r="H759" t="s">
        <v>440</v>
      </c>
      <c r="I759" t="s">
        <v>72</v>
      </c>
      <c r="J759" t="s">
        <v>334</v>
      </c>
      <c r="K759" t="s">
        <v>414</v>
      </c>
      <c r="L759" t="s">
        <v>75</v>
      </c>
    </row>
    <row r="760" spans="1:12" x14ac:dyDescent="0.2">
      <c r="A760">
        <v>759</v>
      </c>
      <c r="B760" t="s">
        <v>26</v>
      </c>
      <c r="C760">
        <v>2</v>
      </c>
      <c r="D760">
        <v>64</v>
      </c>
      <c r="E760">
        <v>2</v>
      </c>
      <c r="F760">
        <v>1</v>
      </c>
      <c r="G760">
        <v>1</v>
      </c>
      <c r="H760" t="s">
        <v>84</v>
      </c>
      <c r="I760" t="s">
        <v>81</v>
      </c>
      <c r="J760" t="s">
        <v>150</v>
      </c>
      <c r="K760" t="s">
        <v>151</v>
      </c>
      <c r="L760" t="s">
        <v>75</v>
      </c>
    </row>
    <row r="761" spans="1:12" x14ac:dyDescent="0.2">
      <c r="A761">
        <v>760</v>
      </c>
      <c r="B761" t="s">
        <v>26</v>
      </c>
      <c r="C761">
        <v>2</v>
      </c>
      <c r="D761">
        <v>128</v>
      </c>
      <c r="E761">
        <v>2</v>
      </c>
      <c r="F761">
        <v>1</v>
      </c>
      <c r="G761">
        <v>1</v>
      </c>
      <c r="H761" t="s">
        <v>168</v>
      </c>
      <c r="I761" t="s">
        <v>446</v>
      </c>
      <c r="J761" t="s">
        <v>200</v>
      </c>
      <c r="K761" t="s">
        <v>819</v>
      </c>
      <c r="L761" t="s">
        <v>75</v>
      </c>
    </row>
    <row r="762" spans="1:12" x14ac:dyDescent="0.2">
      <c r="A762">
        <v>761</v>
      </c>
      <c r="B762" t="s">
        <v>26</v>
      </c>
      <c r="C762">
        <v>2</v>
      </c>
      <c r="D762">
        <v>256</v>
      </c>
      <c r="E762">
        <v>2</v>
      </c>
      <c r="F762">
        <v>1</v>
      </c>
      <c r="G762">
        <v>1</v>
      </c>
      <c r="H762" t="s">
        <v>144</v>
      </c>
      <c r="I762" t="s">
        <v>438</v>
      </c>
      <c r="J762" t="s">
        <v>505</v>
      </c>
      <c r="K762" t="s">
        <v>4057</v>
      </c>
      <c r="L762" t="s">
        <v>75</v>
      </c>
    </row>
    <row r="763" spans="1:12" x14ac:dyDescent="0.2">
      <c r="A763">
        <v>762</v>
      </c>
      <c r="B763" t="s">
        <v>26</v>
      </c>
      <c r="C763">
        <v>2</v>
      </c>
      <c r="D763">
        <v>512</v>
      </c>
      <c r="E763">
        <v>2</v>
      </c>
      <c r="F763">
        <v>1</v>
      </c>
      <c r="G763">
        <v>1</v>
      </c>
      <c r="H763" t="s">
        <v>2553</v>
      </c>
      <c r="I763" t="s">
        <v>3963</v>
      </c>
      <c r="J763" t="s">
        <v>183</v>
      </c>
      <c r="K763" t="s">
        <v>4058</v>
      </c>
      <c r="L763" t="s">
        <v>75</v>
      </c>
    </row>
    <row r="764" spans="1:12" x14ac:dyDescent="0.2">
      <c r="A764">
        <v>763</v>
      </c>
      <c r="B764" t="s">
        <v>26</v>
      </c>
      <c r="C764">
        <v>2</v>
      </c>
      <c r="D764">
        <v>1024</v>
      </c>
      <c r="E764">
        <v>2</v>
      </c>
      <c r="F764">
        <v>1</v>
      </c>
      <c r="G764">
        <v>1</v>
      </c>
      <c r="H764" t="s">
        <v>4059</v>
      </c>
      <c r="I764" t="s">
        <v>436</v>
      </c>
      <c r="J764" t="s">
        <v>472</v>
      </c>
      <c r="K764" t="s">
        <v>4060</v>
      </c>
      <c r="L764" t="s">
        <v>75</v>
      </c>
    </row>
    <row r="765" spans="1:12" x14ac:dyDescent="0.2">
      <c r="A765">
        <v>764</v>
      </c>
      <c r="B765" t="s">
        <v>26</v>
      </c>
      <c r="C765">
        <v>2</v>
      </c>
      <c r="D765">
        <v>2048</v>
      </c>
      <c r="E765">
        <v>2</v>
      </c>
      <c r="F765">
        <v>1</v>
      </c>
      <c r="G765">
        <v>1</v>
      </c>
      <c r="H765" t="s">
        <v>4061</v>
      </c>
      <c r="I765" t="s">
        <v>3964</v>
      </c>
      <c r="J765" t="s">
        <v>659</v>
      </c>
      <c r="K765" t="s">
        <v>4062</v>
      </c>
      <c r="L765" t="s">
        <v>75</v>
      </c>
    </row>
    <row r="766" spans="1:12" x14ac:dyDescent="0.2">
      <c r="A766">
        <v>765</v>
      </c>
      <c r="B766" t="s">
        <v>26</v>
      </c>
      <c r="C766">
        <v>2</v>
      </c>
      <c r="D766">
        <v>4096</v>
      </c>
      <c r="E766">
        <v>2</v>
      </c>
      <c r="F766">
        <v>1</v>
      </c>
      <c r="G766">
        <v>1</v>
      </c>
      <c r="H766" t="s">
        <v>4063</v>
      </c>
      <c r="I766" t="s">
        <v>3965</v>
      </c>
      <c r="J766" t="s">
        <v>73</v>
      </c>
      <c r="K766" t="s">
        <v>4064</v>
      </c>
      <c r="L766" t="s">
        <v>75</v>
      </c>
    </row>
    <row r="767" spans="1:12" x14ac:dyDescent="0.2">
      <c r="A767">
        <v>766</v>
      </c>
      <c r="B767" t="s">
        <v>27</v>
      </c>
      <c r="C767">
        <v>2</v>
      </c>
      <c r="D767">
        <v>16</v>
      </c>
      <c r="E767">
        <v>2</v>
      </c>
      <c r="F767">
        <v>1</v>
      </c>
      <c r="G767">
        <v>1</v>
      </c>
      <c r="H767" t="s">
        <v>448</v>
      </c>
      <c r="I767" t="s">
        <v>113</v>
      </c>
      <c r="J767" t="s">
        <v>449</v>
      </c>
      <c r="K767" t="s">
        <v>449</v>
      </c>
      <c r="L767" t="s">
        <v>75</v>
      </c>
    </row>
    <row r="768" spans="1:12" x14ac:dyDescent="0.2">
      <c r="A768">
        <v>767</v>
      </c>
      <c r="B768" t="s">
        <v>27</v>
      </c>
      <c r="C768">
        <v>2</v>
      </c>
      <c r="D768">
        <v>32</v>
      </c>
      <c r="E768">
        <v>2</v>
      </c>
      <c r="F768">
        <v>1</v>
      </c>
      <c r="G768">
        <v>1</v>
      </c>
      <c r="H768" t="s">
        <v>72</v>
      </c>
      <c r="I768" t="s">
        <v>72</v>
      </c>
      <c r="J768" t="s">
        <v>73</v>
      </c>
      <c r="K768" t="s">
        <v>74</v>
      </c>
      <c r="L768" t="s">
        <v>75</v>
      </c>
    </row>
    <row r="769" spans="1:12" x14ac:dyDescent="0.2">
      <c r="A769">
        <v>768</v>
      </c>
      <c r="B769" t="s">
        <v>27</v>
      </c>
      <c r="C769">
        <v>2</v>
      </c>
      <c r="D769">
        <v>64</v>
      </c>
      <c r="E769">
        <v>2</v>
      </c>
      <c r="F769">
        <v>1</v>
      </c>
      <c r="G769">
        <v>1</v>
      </c>
      <c r="H769" t="s">
        <v>84</v>
      </c>
      <c r="I769" t="s">
        <v>81</v>
      </c>
      <c r="J769" t="s">
        <v>150</v>
      </c>
      <c r="K769" t="s">
        <v>151</v>
      </c>
      <c r="L769" t="s">
        <v>75</v>
      </c>
    </row>
    <row r="770" spans="1:12" x14ac:dyDescent="0.2">
      <c r="A770">
        <v>769</v>
      </c>
      <c r="B770" t="s">
        <v>27</v>
      </c>
      <c r="C770">
        <v>2</v>
      </c>
      <c r="D770">
        <v>128</v>
      </c>
      <c r="E770">
        <v>2</v>
      </c>
      <c r="F770">
        <v>1</v>
      </c>
      <c r="G770">
        <v>1</v>
      </c>
      <c r="H770" t="s">
        <v>168</v>
      </c>
      <c r="I770" t="s">
        <v>446</v>
      </c>
      <c r="J770" t="s">
        <v>200</v>
      </c>
      <c r="K770" t="s">
        <v>819</v>
      </c>
      <c r="L770" t="s">
        <v>75</v>
      </c>
    </row>
    <row r="771" spans="1:12" x14ac:dyDescent="0.2">
      <c r="A771">
        <v>770</v>
      </c>
      <c r="B771" t="s">
        <v>27</v>
      </c>
      <c r="C771">
        <v>2</v>
      </c>
      <c r="D771">
        <v>256</v>
      </c>
      <c r="E771">
        <v>2</v>
      </c>
      <c r="F771">
        <v>1</v>
      </c>
      <c r="G771">
        <v>1</v>
      </c>
      <c r="H771" t="s">
        <v>3231</v>
      </c>
      <c r="I771" t="s">
        <v>438</v>
      </c>
      <c r="J771" t="s">
        <v>114</v>
      </c>
      <c r="K771" t="s">
        <v>4065</v>
      </c>
      <c r="L771" t="s">
        <v>75</v>
      </c>
    </row>
    <row r="772" spans="1:12" x14ac:dyDescent="0.2">
      <c r="A772">
        <v>771</v>
      </c>
      <c r="B772" t="s">
        <v>27</v>
      </c>
      <c r="C772">
        <v>2</v>
      </c>
      <c r="D772">
        <v>512</v>
      </c>
      <c r="E772">
        <v>2</v>
      </c>
      <c r="F772">
        <v>1</v>
      </c>
      <c r="G772">
        <v>1</v>
      </c>
      <c r="H772" t="s">
        <v>204</v>
      </c>
      <c r="I772" t="s">
        <v>3963</v>
      </c>
      <c r="J772" t="s">
        <v>274</v>
      </c>
      <c r="K772" t="s">
        <v>4066</v>
      </c>
      <c r="L772" t="s">
        <v>75</v>
      </c>
    </row>
    <row r="773" spans="1:12" x14ac:dyDescent="0.2">
      <c r="A773">
        <v>772</v>
      </c>
      <c r="B773" t="s">
        <v>27</v>
      </c>
      <c r="C773">
        <v>2</v>
      </c>
      <c r="D773">
        <v>1024</v>
      </c>
      <c r="E773">
        <v>2</v>
      </c>
      <c r="F773">
        <v>1</v>
      </c>
      <c r="G773">
        <v>1</v>
      </c>
      <c r="H773" t="s">
        <v>4067</v>
      </c>
      <c r="I773" t="s">
        <v>436</v>
      </c>
      <c r="J773" t="s">
        <v>303</v>
      </c>
      <c r="K773" t="s">
        <v>4068</v>
      </c>
      <c r="L773" t="s">
        <v>75</v>
      </c>
    </row>
    <row r="774" spans="1:12" x14ac:dyDescent="0.2">
      <c r="A774">
        <v>773</v>
      </c>
      <c r="B774" t="s">
        <v>27</v>
      </c>
      <c r="C774">
        <v>2</v>
      </c>
      <c r="D774">
        <v>2048</v>
      </c>
      <c r="E774">
        <v>2</v>
      </c>
      <c r="F774">
        <v>1</v>
      </c>
      <c r="G774">
        <v>1</v>
      </c>
      <c r="H774" t="s">
        <v>4069</v>
      </c>
      <c r="I774" t="s">
        <v>3964</v>
      </c>
      <c r="J774" t="s">
        <v>123</v>
      </c>
      <c r="K774" t="s">
        <v>4070</v>
      </c>
      <c r="L774" t="s">
        <v>75</v>
      </c>
    </row>
    <row r="775" spans="1:12" x14ac:dyDescent="0.2">
      <c r="A775">
        <v>774</v>
      </c>
      <c r="B775" t="s">
        <v>27</v>
      </c>
      <c r="C775">
        <v>2</v>
      </c>
      <c r="D775">
        <v>4096</v>
      </c>
      <c r="E775">
        <v>2</v>
      </c>
      <c r="F775">
        <v>1</v>
      </c>
      <c r="G775">
        <v>1</v>
      </c>
      <c r="H775" t="s">
        <v>4071</v>
      </c>
      <c r="I775" t="s">
        <v>3965</v>
      </c>
      <c r="J775" t="s">
        <v>297</v>
      </c>
      <c r="K775" t="s">
        <v>947</v>
      </c>
      <c r="L775" t="s">
        <v>75</v>
      </c>
    </row>
    <row r="776" spans="1:12" x14ac:dyDescent="0.2">
      <c r="A776">
        <v>775</v>
      </c>
      <c r="B776" t="s">
        <v>28</v>
      </c>
      <c r="C776">
        <v>2</v>
      </c>
      <c r="D776">
        <v>16</v>
      </c>
      <c r="E776">
        <v>2</v>
      </c>
      <c r="F776">
        <v>1</v>
      </c>
      <c r="G776">
        <v>1</v>
      </c>
      <c r="H776" t="s">
        <v>448</v>
      </c>
      <c r="I776" t="s">
        <v>113</v>
      </c>
      <c r="J776" t="s">
        <v>449</v>
      </c>
      <c r="K776" t="s">
        <v>449</v>
      </c>
      <c r="L776" t="s">
        <v>75</v>
      </c>
    </row>
    <row r="777" spans="1:12" x14ac:dyDescent="0.2">
      <c r="A777">
        <v>776</v>
      </c>
      <c r="B777" t="s">
        <v>28</v>
      </c>
      <c r="C777">
        <v>2</v>
      </c>
      <c r="D777">
        <v>32</v>
      </c>
      <c r="E777">
        <v>2</v>
      </c>
      <c r="F777">
        <v>1</v>
      </c>
      <c r="G777">
        <v>1</v>
      </c>
      <c r="H777" t="s">
        <v>113</v>
      </c>
      <c r="I777" t="s">
        <v>72</v>
      </c>
      <c r="J777" t="s">
        <v>114</v>
      </c>
      <c r="K777" t="s">
        <v>115</v>
      </c>
      <c r="L777" t="s">
        <v>75</v>
      </c>
    </row>
    <row r="778" spans="1:12" x14ac:dyDescent="0.2">
      <c r="A778">
        <v>777</v>
      </c>
      <c r="B778" t="s">
        <v>28</v>
      </c>
      <c r="C778">
        <v>2</v>
      </c>
      <c r="D778">
        <v>64</v>
      </c>
      <c r="E778">
        <v>2</v>
      </c>
      <c r="F778">
        <v>1</v>
      </c>
      <c r="G778">
        <v>1</v>
      </c>
      <c r="H778" t="s">
        <v>182</v>
      </c>
      <c r="I778" t="s">
        <v>81</v>
      </c>
      <c r="J778" t="s">
        <v>312</v>
      </c>
      <c r="K778" t="s">
        <v>460</v>
      </c>
      <c r="L778" t="s">
        <v>75</v>
      </c>
    </row>
    <row r="779" spans="1:12" x14ac:dyDescent="0.2">
      <c r="A779">
        <v>778</v>
      </c>
      <c r="B779" t="s">
        <v>28</v>
      </c>
      <c r="C779">
        <v>2</v>
      </c>
      <c r="D779">
        <v>128</v>
      </c>
      <c r="E779">
        <v>2</v>
      </c>
      <c r="F779">
        <v>1</v>
      </c>
      <c r="G779">
        <v>1</v>
      </c>
      <c r="H779" t="s">
        <v>411</v>
      </c>
      <c r="I779" t="s">
        <v>446</v>
      </c>
      <c r="J779" t="s">
        <v>109</v>
      </c>
      <c r="K779" t="s">
        <v>821</v>
      </c>
      <c r="L779" t="s">
        <v>75</v>
      </c>
    </row>
    <row r="780" spans="1:12" x14ac:dyDescent="0.2">
      <c r="A780">
        <v>779</v>
      </c>
      <c r="B780" t="s">
        <v>28</v>
      </c>
      <c r="C780">
        <v>2</v>
      </c>
      <c r="D780">
        <v>256</v>
      </c>
      <c r="E780">
        <v>2</v>
      </c>
      <c r="F780">
        <v>1</v>
      </c>
      <c r="G780">
        <v>1</v>
      </c>
      <c r="H780" t="s">
        <v>438</v>
      </c>
      <c r="I780" t="s">
        <v>438</v>
      </c>
      <c r="J780" t="s">
        <v>73</v>
      </c>
      <c r="K780" t="s">
        <v>74</v>
      </c>
      <c r="L780" t="s">
        <v>75</v>
      </c>
    </row>
    <row r="781" spans="1:12" x14ac:dyDescent="0.2">
      <c r="A781">
        <v>780</v>
      </c>
      <c r="B781" t="s">
        <v>28</v>
      </c>
      <c r="C781">
        <v>2</v>
      </c>
      <c r="D781">
        <v>512</v>
      </c>
      <c r="E781">
        <v>2</v>
      </c>
      <c r="F781">
        <v>1</v>
      </c>
      <c r="G781">
        <v>1</v>
      </c>
      <c r="H781" t="s">
        <v>917</v>
      </c>
      <c r="I781" t="s">
        <v>3963</v>
      </c>
      <c r="J781" t="s">
        <v>154</v>
      </c>
      <c r="K781" t="s">
        <v>4072</v>
      </c>
      <c r="L781" t="s">
        <v>75</v>
      </c>
    </row>
    <row r="782" spans="1:12" x14ac:dyDescent="0.2">
      <c r="A782">
        <v>781</v>
      </c>
      <c r="B782" t="s">
        <v>28</v>
      </c>
      <c r="C782">
        <v>2</v>
      </c>
      <c r="D782">
        <v>1024</v>
      </c>
      <c r="E782">
        <v>2</v>
      </c>
      <c r="F782">
        <v>1</v>
      </c>
      <c r="G782">
        <v>1</v>
      </c>
      <c r="H782" t="s">
        <v>4073</v>
      </c>
      <c r="I782" t="s">
        <v>436</v>
      </c>
      <c r="J782" t="s">
        <v>315</v>
      </c>
      <c r="K782" t="s">
        <v>4074</v>
      </c>
      <c r="L782" t="s">
        <v>75</v>
      </c>
    </row>
    <row r="783" spans="1:12" x14ac:dyDescent="0.2">
      <c r="A783">
        <v>782</v>
      </c>
      <c r="B783" t="s">
        <v>28</v>
      </c>
      <c r="C783">
        <v>2</v>
      </c>
      <c r="D783">
        <v>2048</v>
      </c>
      <c r="E783">
        <v>2</v>
      </c>
      <c r="F783">
        <v>1</v>
      </c>
      <c r="G783">
        <v>1</v>
      </c>
      <c r="H783" t="s">
        <v>4075</v>
      </c>
      <c r="I783" t="s">
        <v>3964</v>
      </c>
      <c r="J783" t="s">
        <v>899</v>
      </c>
      <c r="K783" t="s">
        <v>4076</v>
      </c>
      <c r="L783" t="s">
        <v>75</v>
      </c>
    </row>
    <row r="784" spans="1:12" x14ac:dyDescent="0.2">
      <c r="A784">
        <v>783</v>
      </c>
      <c r="B784" t="s">
        <v>28</v>
      </c>
      <c r="C784">
        <v>2</v>
      </c>
      <c r="D784">
        <v>4096</v>
      </c>
      <c r="E784">
        <v>2</v>
      </c>
      <c r="F784">
        <v>1</v>
      </c>
      <c r="G784">
        <v>1</v>
      </c>
      <c r="H784" t="s">
        <v>4077</v>
      </c>
      <c r="I784" t="s">
        <v>3965</v>
      </c>
      <c r="J784" t="s">
        <v>109</v>
      </c>
      <c r="K784" t="s">
        <v>4078</v>
      </c>
      <c r="L784" t="s">
        <v>75</v>
      </c>
    </row>
    <row r="785" spans="1:12" x14ac:dyDescent="0.2">
      <c r="A785">
        <v>784</v>
      </c>
      <c r="B785" t="s">
        <v>29</v>
      </c>
      <c r="C785">
        <v>2</v>
      </c>
      <c r="D785">
        <v>16</v>
      </c>
      <c r="E785">
        <v>2</v>
      </c>
      <c r="F785">
        <v>1</v>
      </c>
      <c r="G785">
        <v>1</v>
      </c>
      <c r="H785" t="s">
        <v>448</v>
      </c>
      <c r="I785" t="s">
        <v>113</v>
      </c>
      <c r="J785" t="s">
        <v>449</v>
      </c>
      <c r="K785" t="s">
        <v>449</v>
      </c>
      <c r="L785" t="s">
        <v>75</v>
      </c>
    </row>
    <row r="786" spans="1:12" x14ac:dyDescent="0.2">
      <c r="A786">
        <v>785</v>
      </c>
      <c r="B786" t="s">
        <v>29</v>
      </c>
      <c r="C786">
        <v>2</v>
      </c>
      <c r="D786">
        <v>32</v>
      </c>
      <c r="E786">
        <v>2</v>
      </c>
      <c r="F786">
        <v>1</v>
      </c>
      <c r="G786">
        <v>1</v>
      </c>
      <c r="H786" t="s">
        <v>72</v>
      </c>
      <c r="I786" t="s">
        <v>72</v>
      </c>
      <c r="J786" t="s">
        <v>73</v>
      </c>
      <c r="K786" t="s">
        <v>74</v>
      </c>
      <c r="L786" t="s">
        <v>75</v>
      </c>
    </row>
    <row r="787" spans="1:12" x14ac:dyDescent="0.2">
      <c r="A787">
        <v>786</v>
      </c>
      <c r="B787" t="s">
        <v>29</v>
      </c>
      <c r="C787">
        <v>2</v>
      </c>
      <c r="D787">
        <v>64</v>
      </c>
      <c r="E787">
        <v>2</v>
      </c>
      <c r="F787">
        <v>1</v>
      </c>
      <c r="G787">
        <v>1</v>
      </c>
      <c r="H787" t="s">
        <v>125</v>
      </c>
      <c r="I787" t="s">
        <v>81</v>
      </c>
      <c r="J787" t="s">
        <v>539</v>
      </c>
      <c r="K787" t="s">
        <v>540</v>
      </c>
      <c r="L787" t="s">
        <v>75</v>
      </c>
    </row>
    <row r="788" spans="1:12" x14ac:dyDescent="0.2">
      <c r="A788">
        <v>787</v>
      </c>
      <c r="B788" t="s">
        <v>29</v>
      </c>
      <c r="C788">
        <v>2</v>
      </c>
      <c r="D788">
        <v>128</v>
      </c>
      <c r="E788">
        <v>2</v>
      </c>
      <c r="F788">
        <v>1</v>
      </c>
      <c r="G788">
        <v>1</v>
      </c>
      <c r="H788" t="s">
        <v>77</v>
      </c>
      <c r="I788" t="s">
        <v>446</v>
      </c>
      <c r="J788" t="s">
        <v>140</v>
      </c>
      <c r="K788" t="s">
        <v>572</v>
      </c>
      <c r="L788" t="s">
        <v>75</v>
      </c>
    </row>
    <row r="789" spans="1:12" x14ac:dyDescent="0.2">
      <c r="A789">
        <v>788</v>
      </c>
      <c r="B789" t="s">
        <v>29</v>
      </c>
      <c r="C789">
        <v>2</v>
      </c>
      <c r="D789">
        <v>256</v>
      </c>
      <c r="E789">
        <v>2</v>
      </c>
      <c r="F789">
        <v>1</v>
      </c>
      <c r="G789">
        <v>1</v>
      </c>
      <c r="H789" t="s">
        <v>1095</v>
      </c>
      <c r="I789" t="s">
        <v>438</v>
      </c>
      <c r="J789" t="s">
        <v>559</v>
      </c>
      <c r="K789" t="s">
        <v>3264</v>
      </c>
      <c r="L789" t="s">
        <v>75</v>
      </c>
    </row>
    <row r="790" spans="1:12" x14ac:dyDescent="0.2">
      <c r="A790">
        <v>789</v>
      </c>
      <c r="B790" t="s">
        <v>29</v>
      </c>
      <c r="C790">
        <v>2</v>
      </c>
      <c r="D790">
        <v>512</v>
      </c>
      <c r="E790">
        <v>2</v>
      </c>
      <c r="F790">
        <v>1</v>
      </c>
      <c r="G790">
        <v>1</v>
      </c>
      <c r="H790" t="s">
        <v>4079</v>
      </c>
      <c r="I790" t="s">
        <v>3963</v>
      </c>
      <c r="J790" t="s">
        <v>372</v>
      </c>
      <c r="K790" t="s">
        <v>4080</v>
      </c>
      <c r="L790" t="s">
        <v>75</v>
      </c>
    </row>
    <row r="791" spans="1:12" x14ac:dyDescent="0.2">
      <c r="A791">
        <v>790</v>
      </c>
      <c r="B791" t="s">
        <v>29</v>
      </c>
      <c r="C791">
        <v>2</v>
      </c>
      <c r="D791">
        <v>1024</v>
      </c>
      <c r="E791">
        <v>2</v>
      </c>
      <c r="F791">
        <v>1</v>
      </c>
      <c r="G791">
        <v>1</v>
      </c>
      <c r="H791" t="s">
        <v>823</v>
      </c>
      <c r="I791" t="s">
        <v>436</v>
      </c>
      <c r="J791" t="s">
        <v>142</v>
      </c>
      <c r="K791" t="s">
        <v>4081</v>
      </c>
      <c r="L791" t="s">
        <v>75</v>
      </c>
    </row>
    <row r="792" spans="1:12" x14ac:dyDescent="0.2">
      <c r="A792">
        <v>791</v>
      </c>
      <c r="B792" t="s">
        <v>29</v>
      </c>
      <c r="C792">
        <v>2</v>
      </c>
      <c r="D792">
        <v>2048</v>
      </c>
      <c r="E792">
        <v>2</v>
      </c>
      <c r="F792">
        <v>1</v>
      </c>
      <c r="G792">
        <v>1</v>
      </c>
      <c r="H792" t="s">
        <v>891</v>
      </c>
      <c r="I792" t="s">
        <v>3964</v>
      </c>
      <c r="J792" t="s">
        <v>112</v>
      </c>
      <c r="K792" t="s">
        <v>4082</v>
      </c>
      <c r="L792" t="s">
        <v>75</v>
      </c>
    </row>
    <row r="793" spans="1:12" x14ac:dyDescent="0.2">
      <c r="A793">
        <v>792</v>
      </c>
      <c r="B793" t="s">
        <v>29</v>
      </c>
      <c r="C793">
        <v>2</v>
      </c>
      <c r="D793">
        <v>4096</v>
      </c>
      <c r="E793">
        <v>2</v>
      </c>
      <c r="F793">
        <v>1</v>
      </c>
      <c r="G793">
        <v>1</v>
      </c>
      <c r="H793" t="s">
        <v>4083</v>
      </c>
      <c r="I793" t="s">
        <v>3965</v>
      </c>
      <c r="J793" t="s">
        <v>93</v>
      </c>
      <c r="K793" t="s">
        <v>4084</v>
      </c>
      <c r="L793" t="s">
        <v>75</v>
      </c>
    </row>
    <row r="794" spans="1:12" x14ac:dyDescent="0.2">
      <c r="A794">
        <v>793</v>
      </c>
      <c r="B794" t="s">
        <v>30</v>
      </c>
      <c r="C794">
        <v>2</v>
      </c>
      <c r="D794">
        <v>16</v>
      </c>
      <c r="E794">
        <v>2</v>
      </c>
      <c r="F794">
        <v>1</v>
      </c>
      <c r="G794">
        <v>1</v>
      </c>
      <c r="H794" t="s">
        <v>448</v>
      </c>
      <c r="I794" t="s">
        <v>113</v>
      </c>
      <c r="J794" t="s">
        <v>449</v>
      </c>
      <c r="K794" t="s">
        <v>449</v>
      </c>
      <c r="L794" t="s">
        <v>75</v>
      </c>
    </row>
    <row r="795" spans="1:12" x14ac:dyDescent="0.2">
      <c r="A795">
        <v>794</v>
      </c>
      <c r="B795" t="s">
        <v>30</v>
      </c>
      <c r="C795">
        <v>2</v>
      </c>
      <c r="D795">
        <v>32</v>
      </c>
      <c r="E795">
        <v>2</v>
      </c>
      <c r="F795">
        <v>1</v>
      </c>
      <c r="G795">
        <v>1</v>
      </c>
      <c r="H795" t="s">
        <v>448</v>
      </c>
      <c r="I795" t="s">
        <v>72</v>
      </c>
      <c r="J795" t="s">
        <v>449</v>
      </c>
      <c r="K795" t="s">
        <v>449</v>
      </c>
      <c r="L795" t="s">
        <v>75</v>
      </c>
    </row>
    <row r="796" spans="1:12" x14ac:dyDescent="0.2">
      <c r="A796">
        <v>795</v>
      </c>
      <c r="B796" t="s">
        <v>30</v>
      </c>
      <c r="C796">
        <v>2</v>
      </c>
      <c r="D796">
        <v>64</v>
      </c>
      <c r="E796">
        <v>2</v>
      </c>
      <c r="F796">
        <v>1</v>
      </c>
      <c r="G796">
        <v>1</v>
      </c>
      <c r="H796" t="s">
        <v>72</v>
      </c>
      <c r="I796" t="s">
        <v>81</v>
      </c>
      <c r="J796" t="s">
        <v>585</v>
      </c>
      <c r="K796" t="s">
        <v>586</v>
      </c>
      <c r="L796" t="s">
        <v>75</v>
      </c>
    </row>
    <row r="797" spans="1:12" x14ac:dyDescent="0.2">
      <c r="A797">
        <v>796</v>
      </c>
      <c r="B797" t="s">
        <v>30</v>
      </c>
      <c r="C797">
        <v>2</v>
      </c>
      <c r="D797">
        <v>128</v>
      </c>
      <c r="E797">
        <v>2</v>
      </c>
      <c r="F797">
        <v>1</v>
      </c>
      <c r="G797">
        <v>1</v>
      </c>
      <c r="H797" t="s">
        <v>158</v>
      </c>
      <c r="I797" t="s">
        <v>446</v>
      </c>
      <c r="J797" t="s">
        <v>181</v>
      </c>
      <c r="K797" t="s">
        <v>890</v>
      </c>
      <c r="L797" t="s">
        <v>75</v>
      </c>
    </row>
    <row r="798" spans="1:12" x14ac:dyDescent="0.2">
      <c r="A798">
        <v>797</v>
      </c>
      <c r="B798" t="s">
        <v>30</v>
      </c>
      <c r="C798">
        <v>2</v>
      </c>
      <c r="D798">
        <v>256</v>
      </c>
      <c r="E798">
        <v>2</v>
      </c>
      <c r="F798">
        <v>1</v>
      </c>
      <c r="G798">
        <v>1</v>
      </c>
      <c r="H798" t="s">
        <v>795</v>
      </c>
      <c r="I798" t="s">
        <v>438</v>
      </c>
      <c r="J798" t="s">
        <v>519</v>
      </c>
      <c r="K798" t="s">
        <v>1806</v>
      </c>
      <c r="L798" t="s">
        <v>75</v>
      </c>
    </row>
    <row r="799" spans="1:12" x14ac:dyDescent="0.2">
      <c r="A799">
        <v>798</v>
      </c>
      <c r="B799" t="s">
        <v>30</v>
      </c>
      <c r="C799">
        <v>2</v>
      </c>
      <c r="D799">
        <v>512</v>
      </c>
      <c r="E799">
        <v>2</v>
      </c>
      <c r="F799">
        <v>1</v>
      </c>
      <c r="G799">
        <v>1</v>
      </c>
      <c r="H799" t="s">
        <v>2333</v>
      </c>
      <c r="I799" t="s">
        <v>3963</v>
      </c>
      <c r="J799" t="s">
        <v>295</v>
      </c>
      <c r="K799" t="s">
        <v>4085</v>
      </c>
      <c r="L799" t="s">
        <v>75</v>
      </c>
    </row>
    <row r="800" spans="1:12" x14ac:dyDescent="0.2">
      <c r="A800">
        <v>799</v>
      </c>
      <c r="B800" t="s">
        <v>30</v>
      </c>
      <c r="C800">
        <v>2</v>
      </c>
      <c r="D800">
        <v>1024</v>
      </c>
      <c r="E800">
        <v>2</v>
      </c>
      <c r="F800">
        <v>1</v>
      </c>
      <c r="G800">
        <v>1</v>
      </c>
      <c r="H800" t="s">
        <v>889</v>
      </c>
      <c r="I800" t="s">
        <v>436</v>
      </c>
      <c r="J800" t="s">
        <v>527</v>
      </c>
      <c r="K800" t="s">
        <v>4086</v>
      </c>
      <c r="L800" t="s">
        <v>75</v>
      </c>
    </row>
    <row r="801" spans="1:12" x14ac:dyDescent="0.2">
      <c r="A801">
        <v>800</v>
      </c>
      <c r="B801" t="s">
        <v>30</v>
      </c>
      <c r="C801">
        <v>2</v>
      </c>
      <c r="D801">
        <v>2048</v>
      </c>
      <c r="E801">
        <v>2</v>
      </c>
      <c r="F801">
        <v>1</v>
      </c>
      <c r="G801">
        <v>1</v>
      </c>
      <c r="H801" t="s">
        <v>4087</v>
      </c>
      <c r="I801" t="s">
        <v>3964</v>
      </c>
      <c r="J801" t="s">
        <v>137</v>
      </c>
      <c r="K801" t="s">
        <v>4088</v>
      </c>
      <c r="L801" t="s">
        <v>75</v>
      </c>
    </row>
    <row r="802" spans="1:12" x14ac:dyDescent="0.2">
      <c r="A802">
        <v>801</v>
      </c>
      <c r="B802" t="s">
        <v>30</v>
      </c>
      <c r="C802">
        <v>2</v>
      </c>
      <c r="D802">
        <v>4096</v>
      </c>
      <c r="E802">
        <v>2</v>
      </c>
      <c r="F802">
        <v>1</v>
      </c>
      <c r="G802">
        <v>1</v>
      </c>
      <c r="H802" t="s">
        <v>4089</v>
      </c>
      <c r="I802" t="s">
        <v>3965</v>
      </c>
      <c r="J802" t="s">
        <v>175</v>
      </c>
      <c r="K802" t="s">
        <v>4090</v>
      </c>
      <c r="L802" t="s">
        <v>75</v>
      </c>
    </row>
    <row r="803" spans="1:12" x14ac:dyDescent="0.2">
      <c r="A803">
        <v>802</v>
      </c>
      <c r="B803" t="s">
        <v>31</v>
      </c>
      <c r="C803">
        <v>2</v>
      </c>
      <c r="D803">
        <v>16</v>
      </c>
      <c r="E803">
        <v>2</v>
      </c>
      <c r="F803">
        <v>1</v>
      </c>
      <c r="G803">
        <v>1</v>
      </c>
      <c r="H803" t="s">
        <v>448</v>
      </c>
      <c r="I803" t="s">
        <v>113</v>
      </c>
      <c r="J803" t="s">
        <v>449</v>
      </c>
      <c r="K803" t="s">
        <v>449</v>
      </c>
      <c r="L803" t="s">
        <v>75</v>
      </c>
    </row>
    <row r="804" spans="1:12" x14ac:dyDescent="0.2">
      <c r="A804">
        <v>803</v>
      </c>
      <c r="B804" t="s">
        <v>31</v>
      </c>
      <c r="C804">
        <v>2</v>
      </c>
      <c r="D804">
        <v>32</v>
      </c>
      <c r="E804">
        <v>2</v>
      </c>
      <c r="F804">
        <v>1</v>
      </c>
      <c r="G804">
        <v>1</v>
      </c>
      <c r="H804" t="s">
        <v>72</v>
      </c>
      <c r="I804" t="s">
        <v>72</v>
      </c>
      <c r="J804" t="s">
        <v>73</v>
      </c>
      <c r="K804" t="s">
        <v>74</v>
      </c>
      <c r="L804" t="s">
        <v>75</v>
      </c>
    </row>
    <row r="805" spans="1:12" x14ac:dyDescent="0.2">
      <c r="A805">
        <v>804</v>
      </c>
      <c r="B805" t="s">
        <v>31</v>
      </c>
      <c r="C805">
        <v>2</v>
      </c>
      <c r="D805">
        <v>64</v>
      </c>
      <c r="E805">
        <v>2</v>
      </c>
      <c r="F805">
        <v>1</v>
      </c>
      <c r="G805">
        <v>1</v>
      </c>
      <c r="H805" t="s">
        <v>113</v>
      </c>
      <c r="I805" t="s">
        <v>81</v>
      </c>
      <c r="J805" t="s">
        <v>490</v>
      </c>
      <c r="K805" t="s">
        <v>886</v>
      </c>
      <c r="L805" t="s">
        <v>75</v>
      </c>
    </row>
    <row r="806" spans="1:12" x14ac:dyDescent="0.2">
      <c r="A806">
        <v>805</v>
      </c>
      <c r="B806" t="s">
        <v>31</v>
      </c>
      <c r="C806">
        <v>2</v>
      </c>
      <c r="D806">
        <v>128</v>
      </c>
      <c r="E806">
        <v>2</v>
      </c>
      <c r="F806">
        <v>1</v>
      </c>
      <c r="G806">
        <v>1</v>
      </c>
      <c r="H806" t="s">
        <v>446</v>
      </c>
      <c r="I806" t="s">
        <v>446</v>
      </c>
      <c r="J806" t="s">
        <v>73</v>
      </c>
      <c r="K806" t="s">
        <v>74</v>
      </c>
      <c r="L806" t="s">
        <v>75</v>
      </c>
    </row>
    <row r="807" spans="1:12" x14ac:dyDescent="0.2">
      <c r="A807">
        <v>806</v>
      </c>
      <c r="B807" t="s">
        <v>31</v>
      </c>
      <c r="C807">
        <v>2</v>
      </c>
      <c r="D807">
        <v>256</v>
      </c>
      <c r="E807">
        <v>2</v>
      </c>
      <c r="F807">
        <v>1</v>
      </c>
      <c r="G807">
        <v>1</v>
      </c>
      <c r="H807" t="s">
        <v>457</v>
      </c>
      <c r="I807" t="s">
        <v>438</v>
      </c>
      <c r="J807" t="s">
        <v>285</v>
      </c>
      <c r="K807" t="s">
        <v>633</v>
      </c>
      <c r="L807" t="s">
        <v>75</v>
      </c>
    </row>
    <row r="808" spans="1:12" x14ac:dyDescent="0.2">
      <c r="A808">
        <v>807</v>
      </c>
      <c r="B808" t="s">
        <v>31</v>
      </c>
      <c r="C808">
        <v>2</v>
      </c>
      <c r="D808">
        <v>512</v>
      </c>
      <c r="E808">
        <v>2</v>
      </c>
      <c r="F808">
        <v>1</v>
      </c>
      <c r="G808">
        <v>1</v>
      </c>
      <c r="H808" t="s">
        <v>816</v>
      </c>
      <c r="I808" t="s">
        <v>3963</v>
      </c>
      <c r="J808" t="s">
        <v>242</v>
      </c>
      <c r="K808" t="s">
        <v>704</v>
      </c>
      <c r="L808" t="s">
        <v>75</v>
      </c>
    </row>
    <row r="809" spans="1:12" x14ac:dyDescent="0.2">
      <c r="A809">
        <v>808</v>
      </c>
      <c r="B809" t="s">
        <v>31</v>
      </c>
      <c r="C809">
        <v>2</v>
      </c>
      <c r="D809">
        <v>1024</v>
      </c>
      <c r="E809">
        <v>2</v>
      </c>
      <c r="F809">
        <v>1</v>
      </c>
      <c r="G809">
        <v>1</v>
      </c>
      <c r="H809" t="s">
        <v>4091</v>
      </c>
      <c r="I809" t="s">
        <v>436</v>
      </c>
      <c r="J809" t="s">
        <v>273</v>
      </c>
      <c r="K809" t="s">
        <v>4092</v>
      </c>
      <c r="L809" t="s">
        <v>75</v>
      </c>
    </row>
    <row r="810" spans="1:12" x14ac:dyDescent="0.2">
      <c r="A810">
        <v>809</v>
      </c>
      <c r="B810" t="s">
        <v>31</v>
      </c>
      <c r="C810">
        <v>2</v>
      </c>
      <c r="D810">
        <v>2048</v>
      </c>
      <c r="E810">
        <v>2</v>
      </c>
      <c r="F810">
        <v>1</v>
      </c>
      <c r="G810">
        <v>1</v>
      </c>
      <c r="H810" t="s">
        <v>544</v>
      </c>
      <c r="I810" t="s">
        <v>3964</v>
      </c>
      <c r="J810" t="s">
        <v>96</v>
      </c>
      <c r="K810" t="s">
        <v>4093</v>
      </c>
      <c r="L810" t="s">
        <v>75</v>
      </c>
    </row>
    <row r="811" spans="1:12" x14ac:dyDescent="0.2">
      <c r="A811">
        <v>810</v>
      </c>
      <c r="B811" t="s">
        <v>31</v>
      </c>
      <c r="C811">
        <v>2</v>
      </c>
      <c r="D811">
        <v>4096</v>
      </c>
      <c r="E811">
        <v>2</v>
      </c>
      <c r="F811">
        <v>1</v>
      </c>
      <c r="G811">
        <v>1</v>
      </c>
      <c r="H811" t="s">
        <v>4094</v>
      </c>
      <c r="I811" t="s">
        <v>3965</v>
      </c>
      <c r="J811" t="s">
        <v>73</v>
      </c>
      <c r="K811" t="s">
        <v>4095</v>
      </c>
      <c r="L811" t="s">
        <v>75</v>
      </c>
    </row>
    <row r="812" spans="1:12" x14ac:dyDescent="0.2">
      <c r="A812">
        <v>811</v>
      </c>
      <c r="B812" t="s">
        <v>32</v>
      </c>
      <c r="C812">
        <v>2</v>
      </c>
      <c r="D812">
        <v>16</v>
      </c>
      <c r="E812">
        <v>2</v>
      </c>
      <c r="F812">
        <v>1</v>
      </c>
      <c r="G812">
        <v>1</v>
      </c>
      <c r="H812" t="s">
        <v>448</v>
      </c>
      <c r="I812" t="s">
        <v>113</v>
      </c>
      <c r="J812" t="s">
        <v>449</v>
      </c>
      <c r="K812" t="s">
        <v>449</v>
      </c>
      <c r="L812" t="s">
        <v>75</v>
      </c>
    </row>
    <row r="813" spans="1:12" x14ac:dyDescent="0.2">
      <c r="A813">
        <v>812</v>
      </c>
      <c r="B813" t="s">
        <v>32</v>
      </c>
      <c r="C813">
        <v>2</v>
      </c>
      <c r="D813">
        <v>32</v>
      </c>
      <c r="E813">
        <v>2</v>
      </c>
      <c r="F813">
        <v>1</v>
      </c>
      <c r="G813">
        <v>1</v>
      </c>
      <c r="H813" t="s">
        <v>72</v>
      </c>
      <c r="I813" t="s">
        <v>72</v>
      </c>
      <c r="J813" t="s">
        <v>73</v>
      </c>
      <c r="K813" t="s">
        <v>74</v>
      </c>
      <c r="L813" t="s">
        <v>75</v>
      </c>
    </row>
    <row r="814" spans="1:12" x14ac:dyDescent="0.2">
      <c r="A814">
        <v>813</v>
      </c>
      <c r="B814" t="s">
        <v>32</v>
      </c>
      <c r="C814">
        <v>2</v>
      </c>
      <c r="D814">
        <v>64</v>
      </c>
      <c r="E814">
        <v>2</v>
      </c>
      <c r="F814">
        <v>1</v>
      </c>
      <c r="G814">
        <v>1</v>
      </c>
      <c r="H814" t="s">
        <v>213</v>
      </c>
      <c r="I814" t="s">
        <v>81</v>
      </c>
      <c r="J814" t="s">
        <v>295</v>
      </c>
      <c r="K814" t="s">
        <v>545</v>
      </c>
      <c r="L814" t="s">
        <v>75</v>
      </c>
    </row>
    <row r="815" spans="1:12" x14ac:dyDescent="0.2">
      <c r="A815">
        <v>814</v>
      </c>
      <c r="B815" t="s">
        <v>32</v>
      </c>
      <c r="C815">
        <v>2</v>
      </c>
      <c r="D815">
        <v>128</v>
      </c>
      <c r="E815">
        <v>2</v>
      </c>
      <c r="F815">
        <v>1</v>
      </c>
      <c r="G815">
        <v>1</v>
      </c>
      <c r="H815" t="s">
        <v>81</v>
      </c>
      <c r="I815" t="s">
        <v>446</v>
      </c>
      <c r="J815" t="s">
        <v>455</v>
      </c>
      <c r="K815" t="s">
        <v>456</v>
      </c>
      <c r="L815" t="s">
        <v>75</v>
      </c>
    </row>
    <row r="816" spans="1:12" x14ac:dyDescent="0.2">
      <c r="A816">
        <v>815</v>
      </c>
      <c r="B816" t="s">
        <v>32</v>
      </c>
      <c r="C816">
        <v>2</v>
      </c>
      <c r="D816">
        <v>256</v>
      </c>
      <c r="E816">
        <v>2</v>
      </c>
      <c r="F816">
        <v>1</v>
      </c>
      <c r="G816">
        <v>1</v>
      </c>
      <c r="H816" t="s">
        <v>564</v>
      </c>
      <c r="I816" t="s">
        <v>438</v>
      </c>
      <c r="J816" t="s">
        <v>235</v>
      </c>
      <c r="K816" t="s">
        <v>2365</v>
      </c>
      <c r="L816" t="s">
        <v>75</v>
      </c>
    </row>
    <row r="817" spans="1:12" x14ac:dyDescent="0.2">
      <c r="A817">
        <v>816</v>
      </c>
      <c r="B817" t="s">
        <v>32</v>
      </c>
      <c r="C817">
        <v>2</v>
      </c>
      <c r="D817">
        <v>512</v>
      </c>
      <c r="E817">
        <v>2</v>
      </c>
      <c r="F817">
        <v>1</v>
      </c>
      <c r="G817">
        <v>1</v>
      </c>
      <c r="H817" t="s">
        <v>552</v>
      </c>
      <c r="I817" t="s">
        <v>3963</v>
      </c>
      <c r="J817" t="s">
        <v>239</v>
      </c>
      <c r="K817" t="s">
        <v>4096</v>
      </c>
      <c r="L817" t="s">
        <v>75</v>
      </c>
    </row>
    <row r="818" spans="1:12" x14ac:dyDescent="0.2">
      <c r="A818">
        <v>817</v>
      </c>
      <c r="B818" t="s">
        <v>32</v>
      </c>
      <c r="C818">
        <v>2</v>
      </c>
      <c r="D818">
        <v>1024</v>
      </c>
      <c r="E818">
        <v>2</v>
      </c>
      <c r="F818">
        <v>1</v>
      </c>
      <c r="G818">
        <v>1</v>
      </c>
      <c r="H818" t="s">
        <v>4097</v>
      </c>
      <c r="I818" t="s">
        <v>436</v>
      </c>
      <c r="J818" t="s">
        <v>119</v>
      </c>
      <c r="K818" t="s">
        <v>4098</v>
      </c>
      <c r="L818" t="s">
        <v>75</v>
      </c>
    </row>
    <row r="819" spans="1:12" x14ac:dyDescent="0.2">
      <c r="A819">
        <v>818</v>
      </c>
      <c r="B819" t="s">
        <v>32</v>
      </c>
      <c r="C819">
        <v>2</v>
      </c>
      <c r="D819">
        <v>2048</v>
      </c>
      <c r="E819">
        <v>2</v>
      </c>
      <c r="F819">
        <v>1</v>
      </c>
      <c r="G819">
        <v>1</v>
      </c>
      <c r="H819" t="s">
        <v>4099</v>
      </c>
      <c r="I819" t="s">
        <v>3964</v>
      </c>
      <c r="J819" t="s">
        <v>112</v>
      </c>
      <c r="K819" t="s">
        <v>4100</v>
      </c>
      <c r="L819" t="s">
        <v>75</v>
      </c>
    </row>
    <row r="820" spans="1:12" x14ac:dyDescent="0.2">
      <c r="A820">
        <v>819</v>
      </c>
      <c r="B820" t="s">
        <v>32</v>
      </c>
      <c r="C820">
        <v>2</v>
      </c>
      <c r="D820">
        <v>4096</v>
      </c>
      <c r="E820">
        <v>2</v>
      </c>
      <c r="F820">
        <v>1</v>
      </c>
      <c r="G820">
        <v>1</v>
      </c>
      <c r="H820" t="s">
        <v>4101</v>
      </c>
      <c r="I820" t="s">
        <v>3965</v>
      </c>
      <c r="J820" t="s">
        <v>73</v>
      </c>
      <c r="K820" t="s">
        <v>443</v>
      </c>
      <c r="L820" t="s">
        <v>75</v>
      </c>
    </row>
    <row r="821" spans="1:12" x14ac:dyDescent="0.2">
      <c r="A821">
        <v>820</v>
      </c>
      <c r="B821" t="s">
        <v>42</v>
      </c>
      <c r="C821">
        <v>3</v>
      </c>
      <c r="D821">
        <v>16</v>
      </c>
      <c r="E821">
        <v>2</v>
      </c>
      <c r="F821">
        <v>1</v>
      </c>
      <c r="G821">
        <v>1</v>
      </c>
      <c r="H821" t="s">
        <v>4102</v>
      </c>
      <c r="I821" t="s">
        <v>113</v>
      </c>
      <c r="J821" t="s">
        <v>472</v>
      </c>
      <c r="K821" t="s">
        <v>831</v>
      </c>
      <c r="L821" t="s">
        <v>75</v>
      </c>
    </row>
    <row r="822" spans="1:12" x14ac:dyDescent="0.2">
      <c r="A822">
        <v>821</v>
      </c>
      <c r="B822" t="s">
        <v>42</v>
      </c>
      <c r="C822">
        <v>3</v>
      </c>
      <c r="D822">
        <v>16</v>
      </c>
      <c r="E822">
        <v>2</v>
      </c>
      <c r="F822">
        <v>1</v>
      </c>
      <c r="G822">
        <v>2</v>
      </c>
      <c r="H822" t="s">
        <v>937</v>
      </c>
      <c r="I822" t="s">
        <v>113</v>
      </c>
      <c r="J822" t="s">
        <v>314</v>
      </c>
      <c r="K822" t="s">
        <v>4103</v>
      </c>
      <c r="L822" t="s">
        <v>75</v>
      </c>
    </row>
    <row r="823" spans="1:12" x14ac:dyDescent="0.2">
      <c r="A823">
        <v>822</v>
      </c>
      <c r="B823" t="s">
        <v>42</v>
      </c>
      <c r="C823">
        <v>3</v>
      </c>
      <c r="D823">
        <v>16</v>
      </c>
      <c r="E823">
        <v>2</v>
      </c>
      <c r="F823">
        <v>1</v>
      </c>
      <c r="G823">
        <v>4</v>
      </c>
      <c r="H823" t="s">
        <v>4104</v>
      </c>
      <c r="I823" t="s">
        <v>113</v>
      </c>
      <c r="J823" t="s">
        <v>228</v>
      </c>
      <c r="K823" t="s">
        <v>244</v>
      </c>
      <c r="L823" t="s">
        <v>75</v>
      </c>
    </row>
    <row r="824" spans="1:12" x14ac:dyDescent="0.2">
      <c r="A824">
        <v>823</v>
      </c>
      <c r="B824" t="s">
        <v>42</v>
      </c>
      <c r="C824">
        <v>3</v>
      </c>
      <c r="D824">
        <v>16</v>
      </c>
      <c r="E824">
        <v>2</v>
      </c>
      <c r="F824">
        <v>1</v>
      </c>
      <c r="G824">
        <v>8</v>
      </c>
      <c r="H824" t="s">
        <v>4105</v>
      </c>
      <c r="I824" t="s">
        <v>113</v>
      </c>
      <c r="J824" t="s">
        <v>228</v>
      </c>
      <c r="K824" t="s">
        <v>228</v>
      </c>
      <c r="L824" t="s">
        <v>75</v>
      </c>
    </row>
    <row r="825" spans="1:12" x14ac:dyDescent="0.2">
      <c r="A825">
        <v>824</v>
      </c>
      <c r="B825" t="s">
        <v>42</v>
      </c>
      <c r="C825">
        <v>3</v>
      </c>
      <c r="D825">
        <v>16</v>
      </c>
      <c r="E825">
        <v>2</v>
      </c>
      <c r="F825">
        <v>1</v>
      </c>
      <c r="G825">
        <v>16</v>
      </c>
      <c r="H825" t="s">
        <v>4106</v>
      </c>
      <c r="I825" t="s">
        <v>113</v>
      </c>
      <c r="J825" t="s">
        <v>228</v>
      </c>
      <c r="K825" t="s">
        <v>228</v>
      </c>
      <c r="L825" t="s">
        <v>75</v>
      </c>
    </row>
    <row r="826" spans="1:12" x14ac:dyDescent="0.2">
      <c r="A826">
        <v>825</v>
      </c>
      <c r="B826" t="s">
        <v>42</v>
      </c>
      <c r="C826">
        <v>3</v>
      </c>
      <c r="D826">
        <v>16</v>
      </c>
      <c r="E826">
        <v>2</v>
      </c>
      <c r="F826">
        <v>1</v>
      </c>
      <c r="G826">
        <v>32</v>
      </c>
      <c r="H826" t="s">
        <v>4107</v>
      </c>
      <c r="I826" t="s">
        <v>113</v>
      </c>
      <c r="J826" t="s">
        <v>228</v>
      </c>
      <c r="K826" t="s">
        <v>228</v>
      </c>
      <c r="L826" t="s">
        <v>75</v>
      </c>
    </row>
    <row r="827" spans="1:12" x14ac:dyDescent="0.2">
      <c r="A827">
        <v>826</v>
      </c>
      <c r="B827" t="s">
        <v>42</v>
      </c>
      <c r="C827">
        <v>3</v>
      </c>
      <c r="D827">
        <v>16</v>
      </c>
      <c r="E827">
        <v>2</v>
      </c>
      <c r="F827">
        <v>1</v>
      </c>
      <c r="G827">
        <v>64</v>
      </c>
      <c r="H827" t="s">
        <v>4108</v>
      </c>
      <c r="I827" t="s">
        <v>113</v>
      </c>
      <c r="J827" t="s">
        <v>228</v>
      </c>
      <c r="K827" t="s">
        <v>228</v>
      </c>
      <c r="L827" t="s">
        <v>75</v>
      </c>
    </row>
    <row r="828" spans="1:12" x14ac:dyDescent="0.2">
      <c r="A828">
        <v>827</v>
      </c>
      <c r="B828" t="s">
        <v>42</v>
      </c>
      <c r="C828">
        <v>3</v>
      </c>
      <c r="D828">
        <v>32</v>
      </c>
      <c r="E828">
        <v>2</v>
      </c>
      <c r="F828">
        <v>1</v>
      </c>
      <c r="G828">
        <v>1</v>
      </c>
      <c r="H828" t="s">
        <v>4109</v>
      </c>
      <c r="I828" t="s">
        <v>72</v>
      </c>
      <c r="J828" t="s">
        <v>541</v>
      </c>
      <c r="K828" t="s">
        <v>4110</v>
      </c>
      <c r="L828" t="s">
        <v>75</v>
      </c>
    </row>
    <row r="829" spans="1:12" x14ac:dyDescent="0.2">
      <c r="A829">
        <v>828</v>
      </c>
      <c r="B829" t="s">
        <v>42</v>
      </c>
      <c r="C829">
        <v>3</v>
      </c>
      <c r="D829">
        <v>32</v>
      </c>
      <c r="E829">
        <v>2</v>
      </c>
      <c r="F829">
        <v>1</v>
      </c>
      <c r="G829">
        <v>2</v>
      </c>
      <c r="H829" t="s">
        <v>4111</v>
      </c>
      <c r="I829" t="s">
        <v>72</v>
      </c>
      <c r="J829" t="s">
        <v>252</v>
      </c>
      <c r="K829" t="s">
        <v>279</v>
      </c>
      <c r="L829" t="s">
        <v>75</v>
      </c>
    </row>
    <row r="830" spans="1:12" x14ac:dyDescent="0.2">
      <c r="A830">
        <v>829</v>
      </c>
      <c r="B830" t="s">
        <v>42</v>
      </c>
      <c r="C830">
        <v>3</v>
      </c>
      <c r="D830">
        <v>32</v>
      </c>
      <c r="E830">
        <v>2</v>
      </c>
      <c r="F830">
        <v>1</v>
      </c>
      <c r="G830">
        <v>4</v>
      </c>
      <c r="H830" t="s">
        <v>4112</v>
      </c>
      <c r="I830" t="s">
        <v>72</v>
      </c>
      <c r="J830" t="s">
        <v>228</v>
      </c>
      <c r="K830" t="s">
        <v>228</v>
      </c>
      <c r="L830" t="s">
        <v>75</v>
      </c>
    </row>
    <row r="831" spans="1:12" x14ac:dyDescent="0.2">
      <c r="A831">
        <v>830</v>
      </c>
      <c r="B831" t="s">
        <v>42</v>
      </c>
      <c r="C831">
        <v>3</v>
      </c>
      <c r="D831">
        <v>32</v>
      </c>
      <c r="E831">
        <v>2</v>
      </c>
      <c r="F831">
        <v>1</v>
      </c>
      <c r="G831">
        <v>8</v>
      </c>
      <c r="H831" t="s">
        <v>4113</v>
      </c>
      <c r="I831" t="s">
        <v>72</v>
      </c>
      <c r="J831" t="s">
        <v>228</v>
      </c>
      <c r="K831" t="s">
        <v>228</v>
      </c>
      <c r="L831" t="s">
        <v>75</v>
      </c>
    </row>
    <row r="832" spans="1:12" x14ac:dyDescent="0.2">
      <c r="A832">
        <v>831</v>
      </c>
      <c r="B832" t="s">
        <v>42</v>
      </c>
      <c r="C832">
        <v>3</v>
      </c>
      <c r="D832">
        <v>32</v>
      </c>
      <c r="E832">
        <v>2</v>
      </c>
      <c r="F832">
        <v>1</v>
      </c>
      <c r="G832">
        <v>16</v>
      </c>
      <c r="H832" t="s">
        <v>4114</v>
      </c>
      <c r="I832" t="s">
        <v>72</v>
      </c>
      <c r="J832" t="s">
        <v>228</v>
      </c>
      <c r="K832" t="s">
        <v>228</v>
      </c>
      <c r="L832" t="s">
        <v>75</v>
      </c>
    </row>
    <row r="833" spans="1:12" x14ac:dyDescent="0.2">
      <c r="A833">
        <v>832</v>
      </c>
      <c r="B833" t="s">
        <v>42</v>
      </c>
      <c r="C833">
        <v>3</v>
      </c>
      <c r="D833">
        <v>32</v>
      </c>
      <c r="E833">
        <v>2</v>
      </c>
      <c r="F833">
        <v>1</v>
      </c>
      <c r="G833">
        <v>32</v>
      </c>
      <c r="H833" t="s">
        <v>4115</v>
      </c>
      <c r="I833" t="s">
        <v>72</v>
      </c>
      <c r="J833" t="s">
        <v>228</v>
      </c>
      <c r="K833" t="s">
        <v>228</v>
      </c>
      <c r="L833" t="s">
        <v>75</v>
      </c>
    </row>
    <row r="834" spans="1:12" x14ac:dyDescent="0.2">
      <c r="A834">
        <v>833</v>
      </c>
      <c r="B834" t="s">
        <v>42</v>
      </c>
      <c r="C834">
        <v>3</v>
      </c>
      <c r="D834">
        <v>32</v>
      </c>
      <c r="E834">
        <v>2</v>
      </c>
      <c r="F834">
        <v>1</v>
      </c>
      <c r="G834">
        <v>64</v>
      </c>
      <c r="H834" t="s">
        <v>4116</v>
      </c>
      <c r="I834" t="s">
        <v>72</v>
      </c>
      <c r="J834" t="s">
        <v>228</v>
      </c>
      <c r="K834" t="s">
        <v>228</v>
      </c>
      <c r="L834" t="s">
        <v>75</v>
      </c>
    </row>
    <row r="835" spans="1:12" x14ac:dyDescent="0.2">
      <c r="A835">
        <v>834</v>
      </c>
      <c r="B835" t="s">
        <v>42</v>
      </c>
      <c r="C835">
        <v>3</v>
      </c>
      <c r="D835">
        <v>64</v>
      </c>
      <c r="E835">
        <v>2</v>
      </c>
      <c r="F835">
        <v>1</v>
      </c>
      <c r="G835">
        <v>1</v>
      </c>
      <c r="H835" t="s">
        <v>4117</v>
      </c>
      <c r="I835" t="s">
        <v>81</v>
      </c>
      <c r="J835" t="s">
        <v>278</v>
      </c>
      <c r="K835" t="s">
        <v>4118</v>
      </c>
      <c r="L835" t="s">
        <v>75</v>
      </c>
    </row>
    <row r="836" spans="1:12" x14ac:dyDescent="0.2">
      <c r="A836">
        <v>835</v>
      </c>
      <c r="B836" t="s">
        <v>42</v>
      </c>
      <c r="C836">
        <v>3</v>
      </c>
      <c r="D836">
        <v>64</v>
      </c>
      <c r="E836">
        <v>2</v>
      </c>
      <c r="F836">
        <v>1</v>
      </c>
      <c r="G836">
        <v>2</v>
      </c>
      <c r="H836" t="s">
        <v>4119</v>
      </c>
      <c r="I836" t="s">
        <v>81</v>
      </c>
      <c r="J836" t="s">
        <v>150</v>
      </c>
      <c r="K836" t="s">
        <v>4120</v>
      </c>
      <c r="L836" t="s">
        <v>75</v>
      </c>
    </row>
    <row r="837" spans="1:12" x14ac:dyDescent="0.2">
      <c r="A837">
        <v>836</v>
      </c>
      <c r="B837" t="s">
        <v>42</v>
      </c>
      <c r="C837">
        <v>3</v>
      </c>
      <c r="D837">
        <v>64</v>
      </c>
      <c r="E837">
        <v>2</v>
      </c>
      <c r="F837">
        <v>1</v>
      </c>
      <c r="G837">
        <v>4</v>
      </c>
      <c r="H837" t="s">
        <v>4121</v>
      </c>
      <c r="I837" t="s">
        <v>81</v>
      </c>
      <c r="J837" t="s">
        <v>228</v>
      </c>
      <c r="K837" t="s">
        <v>244</v>
      </c>
      <c r="L837" t="s">
        <v>75</v>
      </c>
    </row>
    <row r="838" spans="1:12" x14ac:dyDescent="0.2">
      <c r="A838">
        <v>837</v>
      </c>
      <c r="B838" t="s">
        <v>42</v>
      </c>
      <c r="C838">
        <v>3</v>
      </c>
      <c r="D838">
        <v>64</v>
      </c>
      <c r="E838">
        <v>2</v>
      </c>
      <c r="F838">
        <v>1</v>
      </c>
      <c r="G838">
        <v>8</v>
      </c>
      <c r="H838" t="s">
        <v>4122</v>
      </c>
      <c r="I838" t="s">
        <v>81</v>
      </c>
      <c r="J838" t="s">
        <v>228</v>
      </c>
      <c r="K838" t="s">
        <v>244</v>
      </c>
      <c r="L838" t="s">
        <v>75</v>
      </c>
    </row>
    <row r="839" spans="1:12" x14ac:dyDescent="0.2">
      <c r="A839">
        <v>838</v>
      </c>
      <c r="B839" t="s">
        <v>42</v>
      </c>
      <c r="C839">
        <v>3</v>
      </c>
      <c r="D839">
        <v>64</v>
      </c>
      <c r="E839">
        <v>2</v>
      </c>
      <c r="F839">
        <v>1</v>
      </c>
      <c r="G839">
        <v>16</v>
      </c>
      <c r="H839" t="s">
        <v>4123</v>
      </c>
      <c r="I839" t="s">
        <v>81</v>
      </c>
      <c r="J839" t="s">
        <v>228</v>
      </c>
      <c r="K839" t="s">
        <v>228</v>
      </c>
      <c r="L839" t="s">
        <v>75</v>
      </c>
    </row>
    <row r="840" spans="1:12" x14ac:dyDescent="0.2">
      <c r="A840">
        <v>839</v>
      </c>
      <c r="B840" t="s">
        <v>42</v>
      </c>
      <c r="C840">
        <v>3</v>
      </c>
      <c r="D840">
        <v>64</v>
      </c>
      <c r="E840">
        <v>2</v>
      </c>
      <c r="F840">
        <v>1</v>
      </c>
      <c r="G840">
        <v>32</v>
      </c>
      <c r="H840" t="s">
        <v>4124</v>
      </c>
      <c r="I840" t="s">
        <v>81</v>
      </c>
      <c r="J840" t="s">
        <v>228</v>
      </c>
      <c r="K840" t="s">
        <v>228</v>
      </c>
      <c r="L840" t="s">
        <v>75</v>
      </c>
    </row>
    <row r="841" spans="1:12" x14ac:dyDescent="0.2">
      <c r="A841">
        <v>840</v>
      </c>
      <c r="B841" t="s">
        <v>42</v>
      </c>
      <c r="C841">
        <v>3</v>
      </c>
      <c r="D841">
        <v>64</v>
      </c>
      <c r="E841">
        <v>2</v>
      </c>
      <c r="F841">
        <v>1</v>
      </c>
      <c r="G841">
        <v>64</v>
      </c>
      <c r="H841" t="s">
        <v>4125</v>
      </c>
      <c r="I841" t="s">
        <v>81</v>
      </c>
      <c r="J841" t="s">
        <v>228</v>
      </c>
      <c r="K841" t="s">
        <v>228</v>
      </c>
      <c r="L841" t="s">
        <v>75</v>
      </c>
    </row>
    <row r="842" spans="1:12" x14ac:dyDescent="0.2">
      <c r="A842">
        <v>841</v>
      </c>
      <c r="B842" t="s">
        <v>42</v>
      </c>
      <c r="C842">
        <v>3</v>
      </c>
      <c r="D842">
        <v>128</v>
      </c>
      <c r="E842">
        <v>2</v>
      </c>
      <c r="F842">
        <v>1</v>
      </c>
      <c r="G842">
        <v>1</v>
      </c>
      <c r="H842" t="s">
        <v>4126</v>
      </c>
      <c r="I842" t="s">
        <v>446</v>
      </c>
      <c r="J842" t="s">
        <v>584</v>
      </c>
      <c r="K842" t="s">
        <v>4127</v>
      </c>
      <c r="L842" t="s">
        <v>75</v>
      </c>
    </row>
    <row r="843" spans="1:12" x14ac:dyDescent="0.2">
      <c r="A843">
        <v>842</v>
      </c>
      <c r="B843" t="s">
        <v>42</v>
      </c>
      <c r="C843">
        <v>3</v>
      </c>
      <c r="D843">
        <v>128</v>
      </c>
      <c r="E843">
        <v>2</v>
      </c>
      <c r="F843">
        <v>1</v>
      </c>
      <c r="G843">
        <v>2</v>
      </c>
      <c r="H843" t="s">
        <v>4128</v>
      </c>
      <c r="I843" t="s">
        <v>446</v>
      </c>
      <c r="J843" t="s">
        <v>343</v>
      </c>
      <c r="K843" t="s">
        <v>4129</v>
      </c>
      <c r="L843" t="s">
        <v>75</v>
      </c>
    </row>
    <row r="844" spans="1:12" x14ac:dyDescent="0.2">
      <c r="A844">
        <v>843</v>
      </c>
      <c r="B844" t="s">
        <v>42</v>
      </c>
      <c r="C844">
        <v>3</v>
      </c>
      <c r="D844">
        <v>128</v>
      </c>
      <c r="E844">
        <v>2</v>
      </c>
      <c r="F844">
        <v>1</v>
      </c>
      <c r="G844">
        <v>4</v>
      </c>
      <c r="H844" t="s">
        <v>4130</v>
      </c>
      <c r="I844" t="s">
        <v>446</v>
      </c>
      <c r="J844" t="s">
        <v>146</v>
      </c>
      <c r="K844" t="s">
        <v>1751</v>
      </c>
      <c r="L844" t="s">
        <v>75</v>
      </c>
    </row>
    <row r="845" spans="1:12" x14ac:dyDescent="0.2">
      <c r="A845">
        <v>844</v>
      </c>
      <c r="B845" t="s">
        <v>42</v>
      </c>
      <c r="C845">
        <v>3</v>
      </c>
      <c r="D845">
        <v>128</v>
      </c>
      <c r="E845">
        <v>2</v>
      </c>
      <c r="F845">
        <v>1</v>
      </c>
      <c r="G845">
        <v>8</v>
      </c>
      <c r="H845" t="s">
        <v>4131</v>
      </c>
      <c r="I845" t="s">
        <v>446</v>
      </c>
      <c r="J845" t="s">
        <v>228</v>
      </c>
      <c r="K845" t="s">
        <v>333</v>
      </c>
      <c r="L845" t="s">
        <v>75</v>
      </c>
    </row>
    <row r="846" spans="1:12" x14ac:dyDescent="0.2">
      <c r="A846">
        <v>845</v>
      </c>
      <c r="B846" t="s">
        <v>42</v>
      </c>
      <c r="C846">
        <v>3</v>
      </c>
      <c r="D846">
        <v>128</v>
      </c>
      <c r="E846">
        <v>2</v>
      </c>
      <c r="F846">
        <v>1</v>
      </c>
      <c r="G846">
        <v>16</v>
      </c>
      <c r="H846" t="s">
        <v>4132</v>
      </c>
      <c r="I846" t="s">
        <v>446</v>
      </c>
      <c r="J846" t="s">
        <v>228</v>
      </c>
      <c r="K846" t="s">
        <v>244</v>
      </c>
      <c r="L846" t="s">
        <v>75</v>
      </c>
    </row>
    <row r="847" spans="1:12" x14ac:dyDescent="0.2">
      <c r="A847">
        <v>846</v>
      </c>
      <c r="B847" t="s">
        <v>42</v>
      </c>
      <c r="C847">
        <v>3</v>
      </c>
      <c r="D847">
        <v>128</v>
      </c>
      <c r="E847">
        <v>2</v>
      </c>
      <c r="F847">
        <v>1</v>
      </c>
      <c r="G847">
        <v>32</v>
      </c>
      <c r="H847" t="s">
        <v>4133</v>
      </c>
      <c r="I847" t="s">
        <v>446</v>
      </c>
      <c r="J847" t="s">
        <v>146</v>
      </c>
      <c r="K847" t="s">
        <v>3413</v>
      </c>
      <c r="L847" t="s">
        <v>75</v>
      </c>
    </row>
    <row r="848" spans="1:12" x14ac:dyDescent="0.2">
      <c r="A848">
        <v>847</v>
      </c>
      <c r="B848" t="s">
        <v>42</v>
      </c>
      <c r="C848">
        <v>3</v>
      </c>
      <c r="D848">
        <v>128</v>
      </c>
      <c r="E848">
        <v>2</v>
      </c>
      <c r="F848">
        <v>1</v>
      </c>
      <c r="G848">
        <v>64</v>
      </c>
      <c r="H848" t="s">
        <v>4134</v>
      </c>
      <c r="I848" t="s">
        <v>446</v>
      </c>
      <c r="J848" t="s">
        <v>228</v>
      </c>
      <c r="K848" t="s">
        <v>228</v>
      </c>
      <c r="L848" t="s">
        <v>75</v>
      </c>
    </row>
    <row r="849" spans="1:12" x14ac:dyDescent="0.2">
      <c r="A849">
        <v>848</v>
      </c>
      <c r="B849" t="s">
        <v>42</v>
      </c>
      <c r="C849">
        <v>3</v>
      </c>
      <c r="D849">
        <v>256</v>
      </c>
      <c r="E849">
        <v>2</v>
      </c>
      <c r="F849">
        <v>1</v>
      </c>
      <c r="G849">
        <v>1</v>
      </c>
      <c r="H849" t="s">
        <v>4135</v>
      </c>
      <c r="I849" t="s">
        <v>438</v>
      </c>
      <c r="J849" t="s">
        <v>584</v>
      </c>
      <c r="K849" t="s">
        <v>4136</v>
      </c>
      <c r="L849" t="s">
        <v>75</v>
      </c>
    </row>
    <row r="850" spans="1:12" x14ac:dyDescent="0.2">
      <c r="A850">
        <v>849</v>
      </c>
      <c r="B850" t="s">
        <v>42</v>
      </c>
      <c r="C850">
        <v>3</v>
      </c>
      <c r="D850">
        <v>256</v>
      </c>
      <c r="E850">
        <v>2</v>
      </c>
      <c r="F850">
        <v>1</v>
      </c>
      <c r="G850">
        <v>2</v>
      </c>
      <c r="H850" t="s">
        <v>4137</v>
      </c>
      <c r="I850" t="s">
        <v>438</v>
      </c>
      <c r="J850" t="s">
        <v>484</v>
      </c>
      <c r="K850" t="s">
        <v>4138</v>
      </c>
      <c r="L850" t="s">
        <v>75</v>
      </c>
    </row>
    <row r="851" spans="1:12" x14ac:dyDescent="0.2">
      <c r="A851">
        <v>850</v>
      </c>
      <c r="B851" t="s">
        <v>42</v>
      </c>
      <c r="C851">
        <v>3</v>
      </c>
      <c r="D851">
        <v>256</v>
      </c>
      <c r="E851">
        <v>2</v>
      </c>
      <c r="F851">
        <v>1</v>
      </c>
      <c r="G851">
        <v>4</v>
      </c>
      <c r="H851" t="s">
        <v>4139</v>
      </c>
      <c r="I851" t="s">
        <v>438</v>
      </c>
      <c r="J851" t="s">
        <v>855</v>
      </c>
      <c r="K851" t="s">
        <v>4140</v>
      </c>
      <c r="L851" t="s">
        <v>75</v>
      </c>
    </row>
    <row r="852" spans="1:12" x14ac:dyDescent="0.2">
      <c r="A852">
        <v>851</v>
      </c>
      <c r="B852" t="s">
        <v>42</v>
      </c>
      <c r="C852">
        <v>3</v>
      </c>
      <c r="D852">
        <v>256</v>
      </c>
      <c r="E852">
        <v>2</v>
      </c>
      <c r="F852">
        <v>1</v>
      </c>
      <c r="G852">
        <v>8</v>
      </c>
      <c r="H852" t="s">
        <v>4141</v>
      </c>
      <c r="I852" t="s">
        <v>438</v>
      </c>
      <c r="J852" t="s">
        <v>244</v>
      </c>
      <c r="K852" t="s">
        <v>307</v>
      </c>
      <c r="L852" t="s">
        <v>75</v>
      </c>
    </row>
    <row r="853" spans="1:12" x14ac:dyDescent="0.2">
      <c r="A853">
        <v>852</v>
      </c>
      <c r="B853" t="s">
        <v>42</v>
      </c>
      <c r="C853">
        <v>3</v>
      </c>
      <c r="D853">
        <v>256</v>
      </c>
      <c r="E853">
        <v>2</v>
      </c>
      <c r="F853">
        <v>1</v>
      </c>
      <c r="G853">
        <v>16</v>
      </c>
      <c r="H853" t="s">
        <v>4142</v>
      </c>
      <c r="I853" t="s">
        <v>438</v>
      </c>
      <c r="J853" t="s">
        <v>228</v>
      </c>
      <c r="K853" t="s">
        <v>287</v>
      </c>
      <c r="L853" t="s">
        <v>75</v>
      </c>
    </row>
    <row r="854" spans="1:12" x14ac:dyDescent="0.2">
      <c r="A854">
        <v>853</v>
      </c>
      <c r="B854" t="s">
        <v>42</v>
      </c>
      <c r="C854">
        <v>3</v>
      </c>
      <c r="D854">
        <v>256</v>
      </c>
      <c r="E854">
        <v>2</v>
      </c>
      <c r="F854">
        <v>1</v>
      </c>
      <c r="G854">
        <v>32</v>
      </c>
      <c r="H854" t="s">
        <v>4143</v>
      </c>
      <c r="I854" t="s">
        <v>438</v>
      </c>
      <c r="J854" t="s">
        <v>228</v>
      </c>
      <c r="K854" t="s">
        <v>244</v>
      </c>
      <c r="L854" t="s">
        <v>75</v>
      </c>
    </row>
    <row r="855" spans="1:12" x14ac:dyDescent="0.2">
      <c r="A855">
        <v>854</v>
      </c>
      <c r="B855" t="s">
        <v>42</v>
      </c>
      <c r="C855">
        <v>3</v>
      </c>
      <c r="D855">
        <v>256</v>
      </c>
      <c r="E855">
        <v>2</v>
      </c>
      <c r="F855">
        <v>1</v>
      </c>
      <c r="G855">
        <v>64</v>
      </c>
      <c r="H855" t="s">
        <v>4144</v>
      </c>
      <c r="I855" t="s">
        <v>438</v>
      </c>
      <c r="J855" t="s">
        <v>228</v>
      </c>
      <c r="K855" t="s">
        <v>228</v>
      </c>
      <c r="L855" t="s">
        <v>75</v>
      </c>
    </row>
    <row r="856" spans="1:12" x14ac:dyDescent="0.2">
      <c r="A856">
        <v>855</v>
      </c>
      <c r="B856" t="s">
        <v>42</v>
      </c>
      <c r="C856">
        <v>3</v>
      </c>
      <c r="D856">
        <v>512</v>
      </c>
      <c r="E856">
        <v>2</v>
      </c>
      <c r="F856">
        <v>1</v>
      </c>
      <c r="G856">
        <v>1</v>
      </c>
      <c r="H856" t="s">
        <v>4145</v>
      </c>
      <c r="I856" t="s">
        <v>3963</v>
      </c>
      <c r="J856" t="s">
        <v>239</v>
      </c>
      <c r="K856" t="s">
        <v>4146</v>
      </c>
      <c r="L856" t="s">
        <v>75</v>
      </c>
    </row>
    <row r="857" spans="1:12" x14ac:dyDescent="0.2">
      <c r="A857">
        <v>856</v>
      </c>
      <c r="B857" t="s">
        <v>42</v>
      </c>
      <c r="C857">
        <v>3</v>
      </c>
      <c r="D857">
        <v>512</v>
      </c>
      <c r="E857">
        <v>2</v>
      </c>
      <c r="F857">
        <v>1</v>
      </c>
      <c r="G857">
        <v>2</v>
      </c>
      <c r="H857" t="s">
        <v>4147</v>
      </c>
      <c r="I857" t="s">
        <v>3963</v>
      </c>
      <c r="J857" t="s">
        <v>240</v>
      </c>
      <c r="K857" t="s">
        <v>4148</v>
      </c>
      <c r="L857" t="s">
        <v>75</v>
      </c>
    </row>
    <row r="858" spans="1:12" x14ac:dyDescent="0.2">
      <c r="A858">
        <v>857</v>
      </c>
      <c r="B858" t="s">
        <v>42</v>
      </c>
      <c r="C858">
        <v>3</v>
      </c>
      <c r="D858">
        <v>512</v>
      </c>
      <c r="E858">
        <v>2</v>
      </c>
      <c r="F858">
        <v>1</v>
      </c>
      <c r="G858">
        <v>4</v>
      </c>
      <c r="H858" t="s">
        <v>4149</v>
      </c>
      <c r="I858" t="s">
        <v>3963</v>
      </c>
      <c r="J858" t="s">
        <v>186</v>
      </c>
      <c r="K858" t="s">
        <v>4150</v>
      </c>
      <c r="L858" t="s">
        <v>75</v>
      </c>
    </row>
    <row r="859" spans="1:12" x14ac:dyDescent="0.2">
      <c r="A859">
        <v>858</v>
      </c>
      <c r="B859" t="s">
        <v>42</v>
      </c>
      <c r="C859">
        <v>3</v>
      </c>
      <c r="D859">
        <v>512</v>
      </c>
      <c r="E859">
        <v>2</v>
      </c>
      <c r="F859">
        <v>1</v>
      </c>
      <c r="G859">
        <v>8</v>
      </c>
      <c r="H859" t="s">
        <v>4151</v>
      </c>
      <c r="I859" t="s">
        <v>3963</v>
      </c>
      <c r="J859" t="s">
        <v>302</v>
      </c>
      <c r="K859" t="s">
        <v>4152</v>
      </c>
      <c r="L859" t="s">
        <v>75</v>
      </c>
    </row>
    <row r="860" spans="1:12" x14ac:dyDescent="0.2">
      <c r="A860">
        <v>859</v>
      </c>
      <c r="B860" t="s">
        <v>42</v>
      </c>
      <c r="C860">
        <v>3</v>
      </c>
      <c r="D860">
        <v>512</v>
      </c>
      <c r="E860">
        <v>2</v>
      </c>
      <c r="F860">
        <v>1</v>
      </c>
      <c r="G860">
        <v>16</v>
      </c>
      <c r="H860" t="s">
        <v>4153</v>
      </c>
      <c r="I860" t="s">
        <v>3963</v>
      </c>
      <c r="J860" t="s">
        <v>105</v>
      </c>
      <c r="K860" t="s">
        <v>948</v>
      </c>
      <c r="L860" t="s">
        <v>75</v>
      </c>
    </row>
    <row r="861" spans="1:12" x14ac:dyDescent="0.2">
      <c r="A861">
        <v>860</v>
      </c>
      <c r="B861" t="s">
        <v>42</v>
      </c>
      <c r="C861">
        <v>3</v>
      </c>
      <c r="D861">
        <v>512</v>
      </c>
      <c r="E861">
        <v>2</v>
      </c>
      <c r="F861">
        <v>1</v>
      </c>
      <c r="G861">
        <v>32</v>
      </c>
      <c r="H861" t="s">
        <v>4154</v>
      </c>
      <c r="I861" t="s">
        <v>3963</v>
      </c>
      <c r="J861" t="s">
        <v>244</v>
      </c>
      <c r="K861" t="s">
        <v>287</v>
      </c>
      <c r="L861" t="s">
        <v>75</v>
      </c>
    </row>
    <row r="862" spans="1:12" x14ac:dyDescent="0.2">
      <c r="A862">
        <v>861</v>
      </c>
      <c r="B862" t="s">
        <v>42</v>
      </c>
      <c r="C862">
        <v>3</v>
      </c>
      <c r="D862">
        <v>512</v>
      </c>
      <c r="E862">
        <v>2</v>
      </c>
      <c r="F862">
        <v>1</v>
      </c>
      <c r="G862">
        <v>64</v>
      </c>
      <c r="H862" t="s">
        <v>4155</v>
      </c>
      <c r="I862" t="s">
        <v>3963</v>
      </c>
      <c r="J862" t="s">
        <v>244</v>
      </c>
      <c r="K862" t="s">
        <v>287</v>
      </c>
      <c r="L862" t="s">
        <v>75</v>
      </c>
    </row>
    <row r="863" spans="1:12" x14ac:dyDescent="0.2">
      <c r="A863">
        <v>862</v>
      </c>
      <c r="B863" t="s">
        <v>42</v>
      </c>
      <c r="C863">
        <v>3</v>
      </c>
      <c r="D863">
        <v>1024</v>
      </c>
      <c r="E863">
        <v>2</v>
      </c>
      <c r="F863">
        <v>1</v>
      </c>
      <c r="G863">
        <v>1</v>
      </c>
      <c r="H863" t="s">
        <v>4156</v>
      </c>
      <c r="I863" t="s">
        <v>436</v>
      </c>
      <c r="J863" t="s">
        <v>481</v>
      </c>
      <c r="K863" t="s">
        <v>4157</v>
      </c>
      <c r="L863" t="s">
        <v>75</v>
      </c>
    </row>
    <row r="864" spans="1:12" x14ac:dyDescent="0.2">
      <c r="A864">
        <v>863</v>
      </c>
      <c r="B864" t="s">
        <v>42</v>
      </c>
      <c r="C864">
        <v>3</v>
      </c>
      <c r="D864">
        <v>1024</v>
      </c>
      <c r="E864">
        <v>2</v>
      </c>
      <c r="F864">
        <v>1</v>
      </c>
      <c r="G864">
        <v>2</v>
      </c>
      <c r="H864" t="s">
        <v>4158</v>
      </c>
      <c r="I864" t="s">
        <v>436</v>
      </c>
      <c r="J864" t="s">
        <v>264</v>
      </c>
      <c r="K864" t="s">
        <v>4159</v>
      </c>
      <c r="L864" t="s">
        <v>75</v>
      </c>
    </row>
    <row r="865" spans="1:12" x14ac:dyDescent="0.2">
      <c r="A865">
        <v>864</v>
      </c>
      <c r="B865" t="s">
        <v>42</v>
      </c>
      <c r="C865">
        <v>3</v>
      </c>
      <c r="D865">
        <v>1024</v>
      </c>
      <c r="E865">
        <v>2</v>
      </c>
      <c r="F865">
        <v>1</v>
      </c>
      <c r="G865">
        <v>4</v>
      </c>
      <c r="H865" t="s">
        <v>4160</v>
      </c>
      <c r="I865" t="s">
        <v>436</v>
      </c>
      <c r="J865" t="s">
        <v>419</v>
      </c>
      <c r="K865" t="s">
        <v>4161</v>
      </c>
      <c r="L865" t="s">
        <v>75</v>
      </c>
    </row>
    <row r="866" spans="1:12" x14ac:dyDescent="0.2">
      <c r="A866">
        <v>865</v>
      </c>
      <c r="B866" t="s">
        <v>42</v>
      </c>
      <c r="C866">
        <v>3</v>
      </c>
      <c r="D866">
        <v>1024</v>
      </c>
      <c r="E866">
        <v>2</v>
      </c>
      <c r="F866">
        <v>1</v>
      </c>
      <c r="G866">
        <v>8</v>
      </c>
      <c r="H866" t="s">
        <v>4162</v>
      </c>
      <c r="I866" t="s">
        <v>436</v>
      </c>
      <c r="J866" t="s">
        <v>4163</v>
      </c>
      <c r="K866" t="s">
        <v>4164</v>
      </c>
      <c r="L866" t="s">
        <v>75</v>
      </c>
    </row>
    <row r="867" spans="1:12" x14ac:dyDescent="0.2">
      <c r="A867">
        <v>866</v>
      </c>
      <c r="B867" t="s">
        <v>42</v>
      </c>
      <c r="C867">
        <v>3</v>
      </c>
      <c r="D867">
        <v>1024</v>
      </c>
      <c r="E867">
        <v>2</v>
      </c>
      <c r="F867">
        <v>1</v>
      </c>
      <c r="G867">
        <v>16</v>
      </c>
      <c r="H867" t="s">
        <v>4165</v>
      </c>
      <c r="I867" t="s">
        <v>436</v>
      </c>
      <c r="J867" t="s">
        <v>255</v>
      </c>
      <c r="K867" t="s">
        <v>382</v>
      </c>
      <c r="L867" t="s">
        <v>75</v>
      </c>
    </row>
    <row r="868" spans="1:12" x14ac:dyDescent="0.2">
      <c r="A868">
        <v>867</v>
      </c>
      <c r="B868" t="s">
        <v>42</v>
      </c>
      <c r="C868">
        <v>3</v>
      </c>
      <c r="D868">
        <v>1024</v>
      </c>
      <c r="E868">
        <v>2</v>
      </c>
      <c r="F868">
        <v>1</v>
      </c>
      <c r="G868">
        <v>32</v>
      </c>
      <c r="H868" t="s">
        <v>4166</v>
      </c>
      <c r="I868" t="s">
        <v>436</v>
      </c>
      <c r="J868" t="s">
        <v>248</v>
      </c>
      <c r="K868" t="s">
        <v>269</v>
      </c>
      <c r="L868" t="s">
        <v>75</v>
      </c>
    </row>
    <row r="869" spans="1:12" x14ac:dyDescent="0.2">
      <c r="A869">
        <v>868</v>
      </c>
      <c r="B869" t="s">
        <v>42</v>
      </c>
      <c r="C869">
        <v>3</v>
      </c>
      <c r="D869">
        <v>1024</v>
      </c>
      <c r="E869">
        <v>2</v>
      </c>
      <c r="F869">
        <v>1</v>
      </c>
      <c r="G869">
        <v>64</v>
      </c>
      <c r="H869" t="s">
        <v>4167</v>
      </c>
      <c r="I869" t="s">
        <v>436</v>
      </c>
      <c r="J869" t="s">
        <v>248</v>
      </c>
      <c r="K869" t="s">
        <v>333</v>
      </c>
      <c r="L869" t="s">
        <v>75</v>
      </c>
    </row>
    <row r="870" spans="1:12" x14ac:dyDescent="0.2">
      <c r="A870">
        <v>869</v>
      </c>
      <c r="B870" t="s">
        <v>42</v>
      </c>
      <c r="C870">
        <v>3</v>
      </c>
      <c r="D870">
        <v>2048</v>
      </c>
      <c r="E870">
        <v>2</v>
      </c>
      <c r="F870">
        <v>1</v>
      </c>
      <c r="G870">
        <v>1</v>
      </c>
      <c r="H870" t="s">
        <v>4168</v>
      </c>
      <c r="I870" t="s">
        <v>3964</v>
      </c>
      <c r="J870" t="s">
        <v>492</v>
      </c>
      <c r="K870" t="s">
        <v>4169</v>
      </c>
      <c r="L870" t="s">
        <v>75</v>
      </c>
    </row>
    <row r="871" spans="1:12" x14ac:dyDescent="0.2">
      <c r="A871">
        <v>870</v>
      </c>
      <c r="B871" t="s">
        <v>42</v>
      </c>
      <c r="C871">
        <v>3</v>
      </c>
      <c r="D871">
        <v>2048</v>
      </c>
      <c r="E871">
        <v>2</v>
      </c>
      <c r="F871">
        <v>1</v>
      </c>
      <c r="G871">
        <v>2</v>
      </c>
      <c r="H871" t="s">
        <v>4170</v>
      </c>
      <c r="I871" t="s">
        <v>3964</v>
      </c>
      <c r="J871" t="s">
        <v>530</v>
      </c>
      <c r="K871" t="s">
        <v>4171</v>
      </c>
      <c r="L871" t="s">
        <v>75</v>
      </c>
    </row>
    <row r="872" spans="1:12" x14ac:dyDescent="0.2">
      <c r="A872">
        <v>871</v>
      </c>
      <c r="B872" t="s">
        <v>42</v>
      </c>
      <c r="C872">
        <v>3</v>
      </c>
      <c r="D872">
        <v>2048</v>
      </c>
      <c r="E872">
        <v>2</v>
      </c>
      <c r="F872">
        <v>1</v>
      </c>
      <c r="G872">
        <v>4</v>
      </c>
      <c r="H872" t="s">
        <v>4172</v>
      </c>
      <c r="I872" t="s">
        <v>3964</v>
      </c>
      <c r="J872" t="s">
        <v>308</v>
      </c>
      <c r="K872" t="s">
        <v>942</v>
      </c>
      <c r="L872" t="s">
        <v>75</v>
      </c>
    </row>
    <row r="873" spans="1:12" x14ac:dyDescent="0.2">
      <c r="A873">
        <v>872</v>
      </c>
      <c r="B873" t="s">
        <v>42</v>
      </c>
      <c r="C873">
        <v>3</v>
      </c>
      <c r="D873">
        <v>2048</v>
      </c>
      <c r="E873">
        <v>2</v>
      </c>
      <c r="F873">
        <v>1</v>
      </c>
      <c r="G873">
        <v>8</v>
      </c>
      <c r="H873" t="s">
        <v>4173</v>
      </c>
      <c r="I873" t="s">
        <v>3964</v>
      </c>
      <c r="J873" t="s">
        <v>464</v>
      </c>
      <c r="K873" t="s">
        <v>4174</v>
      </c>
      <c r="L873" t="s">
        <v>75</v>
      </c>
    </row>
    <row r="874" spans="1:12" x14ac:dyDescent="0.2">
      <c r="A874">
        <v>873</v>
      </c>
      <c r="B874" t="s">
        <v>42</v>
      </c>
      <c r="C874">
        <v>3</v>
      </c>
      <c r="D874">
        <v>2048</v>
      </c>
      <c r="E874">
        <v>2</v>
      </c>
      <c r="F874">
        <v>1</v>
      </c>
      <c r="G874">
        <v>16</v>
      </c>
      <c r="H874" t="s">
        <v>4175</v>
      </c>
      <c r="I874" t="s">
        <v>3964</v>
      </c>
      <c r="J874" t="s">
        <v>327</v>
      </c>
      <c r="K874" t="s">
        <v>4176</v>
      </c>
      <c r="L874" t="s">
        <v>75</v>
      </c>
    </row>
    <row r="875" spans="1:12" x14ac:dyDescent="0.2">
      <c r="A875">
        <v>874</v>
      </c>
      <c r="B875" t="s">
        <v>42</v>
      </c>
      <c r="C875">
        <v>3</v>
      </c>
      <c r="D875">
        <v>2048</v>
      </c>
      <c r="E875">
        <v>2</v>
      </c>
      <c r="F875">
        <v>1</v>
      </c>
      <c r="G875">
        <v>32</v>
      </c>
      <c r="H875" t="s">
        <v>4177</v>
      </c>
      <c r="I875" t="s">
        <v>3964</v>
      </c>
      <c r="J875" t="s">
        <v>317</v>
      </c>
      <c r="K875" t="s">
        <v>519</v>
      </c>
      <c r="L875" t="s">
        <v>75</v>
      </c>
    </row>
    <row r="876" spans="1:12" x14ac:dyDescent="0.2">
      <c r="A876">
        <v>875</v>
      </c>
      <c r="B876" t="s">
        <v>42</v>
      </c>
      <c r="C876">
        <v>3</v>
      </c>
      <c r="D876">
        <v>2048</v>
      </c>
      <c r="E876">
        <v>2</v>
      </c>
      <c r="F876">
        <v>1</v>
      </c>
      <c r="G876">
        <v>64</v>
      </c>
      <c r="H876" t="s">
        <v>4178</v>
      </c>
      <c r="I876" t="s">
        <v>3964</v>
      </c>
      <c r="J876" t="s">
        <v>338</v>
      </c>
      <c r="K876" t="s">
        <v>505</v>
      </c>
      <c r="L876" t="s">
        <v>75</v>
      </c>
    </row>
    <row r="877" spans="1:12" x14ac:dyDescent="0.2">
      <c r="A877">
        <v>876</v>
      </c>
      <c r="B877" t="s">
        <v>42</v>
      </c>
      <c r="C877">
        <v>3</v>
      </c>
      <c r="D877">
        <v>4096</v>
      </c>
      <c r="E877">
        <v>2</v>
      </c>
      <c r="F877">
        <v>1</v>
      </c>
      <c r="G877">
        <v>1</v>
      </c>
      <c r="H877" t="s">
        <v>4179</v>
      </c>
      <c r="I877" t="s">
        <v>3965</v>
      </c>
      <c r="J877" t="s">
        <v>179</v>
      </c>
      <c r="K877" t="s">
        <v>548</v>
      </c>
      <c r="L877" t="s">
        <v>75</v>
      </c>
    </row>
    <row r="878" spans="1:12" x14ac:dyDescent="0.2">
      <c r="A878">
        <v>877</v>
      </c>
      <c r="B878" t="s">
        <v>42</v>
      </c>
      <c r="C878">
        <v>3</v>
      </c>
      <c r="D878">
        <v>4096</v>
      </c>
      <c r="E878">
        <v>2</v>
      </c>
      <c r="F878">
        <v>1</v>
      </c>
      <c r="G878">
        <v>2</v>
      </c>
      <c r="H878" t="s">
        <v>4180</v>
      </c>
      <c r="I878" t="s">
        <v>3965</v>
      </c>
      <c r="J878" t="s">
        <v>132</v>
      </c>
      <c r="K878" t="s">
        <v>4181</v>
      </c>
      <c r="L878" t="s">
        <v>75</v>
      </c>
    </row>
    <row r="879" spans="1:12" x14ac:dyDescent="0.2">
      <c r="A879">
        <v>878</v>
      </c>
      <c r="B879" t="s">
        <v>42</v>
      </c>
      <c r="C879">
        <v>3</v>
      </c>
      <c r="D879">
        <v>4096</v>
      </c>
      <c r="E879">
        <v>2</v>
      </c>
      <c r="F879">
        <v>1</v>
      </c>
      <c r="G879">
        <v>4</v>
      </c>
      <c r="H879" t="s">
        <v>4182</v>
      </c>
      <c r="I879" t="s">
        <v>3965</v>
      </c>
      <c r="J879" t="s">
        <v>154</v>
      </c>
      <c r="K879" t="s">
        <v>691</v>
      </c>
      <c r="L879" t="s">
        <v>75</v>
      </c>
    </row>
    <row r="880" spans="1:12" x14ac:dyDescent="0.2">
      <c r="A880">
        <v>879</v>
      </c>
      <c r="B880" t="s">
        <v>42</v>
      </c>
      <c r="C880">
        <v>3</v>
      </c>
      <c r="D880">
        <v>4096</v>
      </c>
      <c r="E880">
        <v>2</v>
      </c>
      <c r="F880">
        <v>1</v>
      </c>
      <c r="G880">
        <v>8</v>
      </c>
      <c r="H880" t="s">
        <v>4183</v>
      </c>
      <c r="I880" t="s">
        <v>3965</v>
      </c>
      <c r="J880" t="s">
        <v>302</v>
      </c>
      <c r="K880" t="s">
        <v>628</v>
      </c>
      <c r="L880" t="s">
        <v>75</v>
      </c>
    </row>
    <row r="881" spans="1:12" x14ac:dyDescent="0.2">
      <c r="A881">
        <v>880</v>
      </c>
      <c r="B881" t="s">
        <v>42</v>
      </c>
      <c r="C881">
        <v>3</v>
      </c>
      <c r="D881">
        <v>4096</v>
      </c>
      <c r="E881">
        <v>2</v>
      </c>
      <c r="F881">
        <v>1</v>
      </c>
      <c r="G881">
        <v>16</v>
      </c>
      <c r="H881" t="s">
        <v>4184</v>
      </c>
      <c r="I881" t="s">
        <v>3965</v>
      </c>
      <c r="J881" t="s">
        <v>290</v>
      </c>
      <c r="K881" t="s">
        <v>4185</v>
      </c>
      <c r="L881" t="s">
        <v>75</v>
      </c>
    </row>
    <row r="882" spans="1:12" x14ac:dyDescent="0.2">
      <c r="A882">
        <v>881</v>
      </c>
      <c r="B882" t="s">
        <v>42</v>
      </c>
      <c r="C882">
        <v>3</v>
      </c>
      <c r="D882">
        <v>4096</v>
      </c>
      <c r="E882">
        <v>2</v>
      </c>
      <c r="F882">
        <v>1</v>
      </c>
      <c r="G882">
        <v>32</v>
      </c>
      <c r="H882" t="s">
        <v>4186</v>
      </c>
      <c r="I882" t="s">
        <v>3965</v>
      </c>
      <c r="J882" t="s">
        <v>205</v>
      </c>
      <c r="K882" t="s">
        <v>496</v>
      </c>
      <c r="L882" t="s">
        <v>75</v>
      </c>
    </row>
    <row r="883" spans="1:12" x14ac:dyDescent="0.2">
      <c r="A883">
        <v>882</v>
      </c>
      <c r="B883" t="s">
        <v>42</v>
      </c>
      <c r="C883">
        <v>3</v>
      </c>
      <c r="D883">
        <v>4096</v>
      </c>
      <c r="E883">
        <v>2</v>
      </c>
      <c r="F883">
        <v>1</v>
      </c>
      <c r="G883">
        <v>64</v>
      </c>
      <c r="H883" t="s">
        <v>4187</v>
      </c>
      <c r="I883" t="s">
        <v>3965</v>
      </c>
      <c r="J883" t="s">
        <v>315</v>
      </c>
      <c r="K883" t="s">
        <v>253</v>
      </c>
      <c r="L883" t="s">
        <v>75</v>
      </c>
    </row>
    <row r="884" spans="1:12" x14ac:dyDescent="0.2">
      <c r="A884">
        <v>883</v>
      </c>
      <c r="B884" t="s">
        <v>43</v>
      </c>
      <c r="C884">
        <v>4</v>
      </c>
      <c r="D884">
        <v>16</v>
      </c>
      <c r="E884">
        <v>2</v>
      </c>
      <c r="F884">
        <v>1</v>
      </c>
      <c r="G884">
        <v>1</v>
      </c>
      <c r="H884" t="s">
        <v>4188</v>
      </c>
      <c r="I884" t="s">
        <v>113</v>
      </c>
      <c r="J884" t="s">
        <v>88</v>
      </c>
      <c r="K884" t="s">
        <v>4189</v>
      </c>
      <c r="L884" t="s">
        <v>75</v>
      </c>
    </row>
    <row r="885" spans="1:12" x14ac:dyDescent="0.2">
      <c r="A885">
        <v>884</v>
      </c>
      <c r="B885" t="s">
        <v>43</v>
      </c>
      <c r="C885">
        <v>4</v>
      </c>
      <c r="D885">
        <v>16</v>
      </c>
      <c r="E885">
        <v>2</v>
      </c>
      <c r="F885">
        <v>1</v>
      </c>
      <c r="G885">
        <v>2</v>
      </c>
      <c r="H885" t="s">
        <v>4190</v>
      </c>
      <c r="I885" t="s">
        <v>113</v>
      </c>
      <c r="J885" t="s">
        <v>164</v>
      </c>
      <c r="K885" t="s">
        <v>380</v>
      </c>
      <c r="L885" t="s">
        <v>75</v>
      </c>
    </row>
    <row r="886" spans="1:12" x14ac:dyDescent="0.2">
      <c r="A886">
        <v>885</v>
      </c>
      <c r="B886" t="s">
        <v>43</v>
      </c>
      <c r="C886">
        <v>4</v>
      </c>
      <c r="D886">
        <v>16</v>
      </c>
      <c r="E886">
        <v>2</v>
      </c>
      <c r="F886">
        <v>1</v>
      </c>
      <c r="G886">
        <v>4</v>
      </c>
      <c r="H886" t="s">
        <v>4191</v>
      </c>
      <c r="I886" t="s">
        <v>113</v>
      </c>
      <c r="J886" t="s">
        <v>228</v>
      </c>
      <c r="K886" t="s">
        <v>244</v>
      </c>
      <c r="L886" t="s">
        <v>75</v>
      </c>
    </row>
    <row r="887" spans="1:12" x14ac:dyDescent="0.2">
      <c r="A887">
        <v>886</v>
      </c>
      <c r="B887" t="s">
        <v>43</v>
      </c>
      <c r="C887">
        <v>4</v>
      </c>
      <c r="D887">
        <v>16</v>
      </c>
      <c r="E887">
        <v>2</v>
      </c>
      <c r="F887">
        <v>1</v>
      </c>
      <c r="G887">
        <v>8</v>
      </c>
      <c r="H887" t="s">
        <v>4192</v>
      </c>
      <c r="I887" t="s">
        <v>113</v>
      </c>
      <c r="J887" t="s">
        <v>228</v>
      </c>
      <c r="K887" t="s">
        <v>228</v>
      </c>
      <c r="L887" t="s">
        <v>75</v>
      </c>
    </row>
    <row r="888" spans="1:12" x14ac:dyDescent="0.2">
      <c r="A888">
        <v>887</v>
      </c>
      <c r="B888" t="s">
        <v>43</v>
      </c>
      <c r="C888">
        <v>4</v>
      </c>
      <c r="D888">
        <v>16</v>
      </c>
      <c r="E888">
        <v>2</v>
      </c>
      <c r="F888">
        <v>1</v>
      </c>
      <c r="G888">
        <v>16</v>
      </c>
      <c r="H888" t="s">
        <v>4193</v>
      </c>
      <c r="I888" t="s">
        <v>113</v>
      </c>
      <c r="J888" t="s">
        <v>228</v>
      </c>
      <c r="K888" t="s">
        <v>228</v>
      </c>
      <c r="L888" t="s">
        <v>75</v>
      </c>
    </row>
    <row r="889" spans="1:12" x14ac:dyDescent="0.2">
      <c r="A889">
        <v>888</v>
      </c>
      <c r="B889" t="s">
        <v>43</v>
      </c>
      <c r="C889">
        <v>4</v>
      </c>
      <c r="D889">
        <v>16</v>
      </c>
      <c r="E889">
        <v>2</v>
      </c>
      <c r="F889">
        <v>1</v>
      </c>
      <c r="G889">
        <v>32</v>
      </c>
      <c r="H889" t="s">
        <v>4194</v>
      </c>
      <c r="I889" t="s">
        <v>113</v>
      </c>
      <c r="J889" t="s">
        <v>228</v>
      </c>
      <c r="K889" t="s">
        <v>228</v>
      </c>
      <c r="L889" t="s">
        <v>75</v>
      </c>
    </row>
    <row r="890" spans="1:12" x14ac:dyDescent="0.2">
      <c r="A890">
        <v>889</v>
      </c>
      <c r="B890" t="s">
        <v>43</v>
      </c>
      <c r="C890">
        <v>4</v>
      </c>
      <c r="D890">
        <v>16</v>
      </c>
      <c r="E890">
        <v>2</v>
      </c>
      <c r="F890">
        <v>1</v>
      </c>
      <c r="G890">
        <v>64</v>
      </c>
      <c r="H890" t="s">
        <v>4195</v>
      </c>
      <c r="I890" t="s">
        <v>113</v>
      </c>
      <c r="J890" t="s">
        <v>228</v>
      </c>
      <c r="K890" t="s">
        <v>228</v>
      </c>
      <c r="L890" t="s">
        <v>75</v>
      </c>
    </row>
    <row r="891" spans="1:12" x14ac:dyDescent="0.2">
      <c r="A891">
        <v>890</v>
      </c>
      <c r="B891" t="s">
        <v>43</v>
      </c>
      <c r="C891">
        <v>4</v>
      </c>
      <c r="D891">
        <v>32</v>
      </c>
      <c r="E891">
        <v>2</v>
      </c>
      <c r="F891">
        <v>1</v>
      </c>
      <c r="G891">
        <v>1</v>
      </c>
      <c r="H891" t="s">
        <v>4196</v>
      </c>
      <c r="I891" t="s">
        <v>72</v>
      </c>
      <c r="J891" t="s">
        <v>310</v>
      </c>
      <c r="K891" t="s">
        <v>4197</v>
      </c>
      <c r="L891" t="s">
        <v>75</v>
      </c>
    </row>
    <row r="892" spans="1:12" x14ac:dyDescent="0.2">
      <c r="A892">
        <v>891</v>
      </c>
      <c r="B892" t="s">
        <v>43</v>
      </c>
      <c r="C892">
        <v>4</v>
      </c>
      <c r="D892">
        <v>32</v>
      </c>
      <c r="E892">
        <v>2</v>
      </c>
      <c r="F892">
        <v>1</v>
      </c>
      <c r="G892">
        <v>2</v>
      </c>
      <c r="H892" t="s">
        <v>4198</v>
      </c>
      <c r="I892" t="s">
        <v>72</v>
      </c>
      <c r="J892" t="s">
        <v>338</v>
      </c>
      <c r="K892" t="s">
        <v>936</v>
      </c>
      <c r="L892" t="s">
        <v>75</v>
      </c>
    </row>
    <row r="893" spans="1:12" x14ac:dyDescent="0.2">
      <c r="A893">
        <v>892</v>
      </c>
      <c r="B893" t="s">
        <v>43</v>
      </c>
      <c r="C893">
        <v>4</v>
      </c>
      <c r="D893">
        <v>32</v>
      </c>
      <c r="E893">
        <v>2</v>
      </c>
      <c r="F893">
        <v>1</v>
      </c>
      <c r="G893">
        <v>4</v>
      </c>
      <c r="H893" t="s">
        <v>4199</v>
      </c>
      <c r="I893" t="s">
        <v>72</v>
      </c>
      <c r="J893" t="s">
        <v>228</v>
      </c>
      <c r="K893" t="s">
        <v>244</v>
      </c>
      <c r="L893" t="s">
        <v>75</v>
      </c>
    </row>
    <row r="894" spans="1:12" x14ac:dyDescent="0.2">
      <c r="A894">
        <v>893</v>
      </c>
      <c r="B894" t="s">
        <v>43</v>
      </c>
      <c r="C894">
        <v>4</v>
      </c>
      <c r="D894">
        <v>32</v>
      </c>
      <c r="E894">
        <v>2</v>
      </c>
      <c r="F894">
        <v>1</v>
      </c>
      <c r="G894">
        <v>8</v>
      </c>
      <c r="H894" t="s">
        <v>4200</v>
      </c>
      <c r="I894" t="s">
        <v>72</v>
      </c>
      <c r="J894" t="s">
        <v>228</v>
      </c>
      <c r="K894" t="s">
        <v>228</v>
      </c>
      <c r="L894" t="s">
        <v>75</v>
      </c>
    </row>
    <row r="895" spans="1:12" x14ac:dyDescent="0.2">
      <c r="A895">
        <v>894</v>
      </c>
      <c r="B895" t="s">
        <v>43</v>
      </c>
      <c r="C895">
        <v>4</v>
      </c>
      <c r="D895">
        <v>32</v>
      </c>
      <c r="E895">
        <v>2</v>
      </c>
      <c r="F895">
        <v>1</v>
      </c>
      <c r="G895">
        <v>16</v>
      </c>
      <c r="H895" t="s">
        <v>4201</v>
      </c>
      <c r="I895" t="s">
        <v>72</v>
      </c>
      <c r="J895" t="s">
        <v>228</v>
      </c>
      <c r="K895" t="s">
        <v>228</v>
      </c>
      <c r="L895" t="s">
        <v>75</v>
      </c>
    </row>
    <row r="896" spans="1:12" x14ac:dyDescent="0.2">
      <c r="A896">
        <v>895</v>
      </c>
      <c r="B896" t="s">
        <v>43</v>
      </c>
      <c r="C896">
        <v>4</v>
      </c>
      <c r="D896">
        <v>32</v>
      </c>
      <c r="E896">
        <v>2</v>
      </c>
      <c r="F896">
        <v>1</v>
      </c>
      <c r="G896">
        <v>32</v>
      </c>
      <c r="H896" t="s">
        <v>4202</v>
      </c>
      <c r="I896" t="s">
        <v>72</v>
      </c>
      <c r="J896" t="s">
        <v>228</v>
      </c>
      <c r="K896" t="s">
        <v>228</v>
      </c>
      <c r="L896" t="s">
        <v>75</v>
      </c>
    </row>
    <row r="897" spans="1:12" x14ac:dyDescent="0.2">
      <c r="A897">
        <v>896</v>
      </c>
      <c r="B897" t="s">
        <v>43</v>
      </c>
      <c r="C897">
        <v>4</v>
      </c>
      <c r="D897">
        <v>32</v>
      </c>
      <c r="E897">
        <v>2</v>
      </c>
      <c r="F897">
        <v>1</v>
      </c>
      <c r="G897">
        <v>64</v>
      </c>
      <c r="H897" t="s">
        <v>4203</v>
      </c>
      <c r="I897" t="s">
        <v>72</v>
      </c>
      <c r="J897" t="s">
        <v>228</v>
      </c>
      <c r="K897" t="s">
        <v>228</v>
      </c>
      <c r="L897" t="s">
        <v>75</v>
      </c>
    </row>
    <row r="898" spans="1:12" x14ac:dyDescent="0.2">
      <c r="A898">
        <v>897</v>
      </c>
      <c r="B898" t="s">
        <v>43</v>
      </c>
      <c r="C898">
        <v>4</v>
      </c>
      <c r="D898">
        <v>64</v>
      </c>
      <c r="E898">
        <v>2</v>
      </c>
      <c r="F898">
        <v>1</v>
      </c>
      <c r="G898">
        <v>1</v>
      </c>
      <c r="H898" t="s">
        <v>4204</v>
      </c>
      <c r="I898" t="s">
        <v>81</v>
      </c>
      <c r="J898" t="s">
        <v>121</v>
      </c>
      <c r="K898" t="s">
        <v>4205</v>
      </c>
      <c r="L898" t="s">
        <v>75</v>
      </c>
    </row>
    <row r="899" spans="1:12" x14ac:dyDescent="0.2">
      <c r="A899">
        <v>898</v>
      </c>
      <c r="B899" t="s">
        <v>43</v>
      </c>
      <c r="C899">
        <v>4</v>
      </c>
      <c r="D899">
        <v>64</v>
      </c>
      <c r="E899">
        <v>2</v>
      </c>
      <c r="F899">
        <v>1</v>
      </c>
      <c r="G899">
        <v>2</v>
      </c>
      <c r="H899" t="s">
        <v>4206</v>
      </c>
      <c r="I899" t="s">
        <v>81</v>
      </c>
      <c r="J899" t="s">
        <v>487</v>
      </c>
      <c r="K899" t="s">
        <v>4207</v>
      </c>
      <c r="L899" t="s">
        <v>75</v>
      </c>
    </row>
    <row r="900" spans="1:12" x14ac:dyDescent="0.2">
      <c r="A900">
        <v>899</v>
      </c>
      <c r="B900" t="s">
        <v>43</v>
      </c>
      <c r="C900">
        <v>4</v>
      </c>
      <c r="D900">
        <v>64</v>
      </c>
      <c r="E900">
        <v>2</v>
      </c>
      <c r="F900">
        <v>1</v>
      </c>
      <c r="G900">
        <v>4</v>
      </c>
      <c r="H900" t="s">
        <v>4208</v>
      </c>
      <c r="I900" t="s">
        <v>81</v>
      </c>
      <c r="J900" t="s">
        <v>228</v>
      </c>
      <c r="K900" t="s">
        <v>287</v>
      </c>
      <c r="L900" t="s">
        <v>75</v>
      </c>
    </row>
    <row r="901" spans="1:12" x14ac:dyDescent="0.2">
      <c r="A901">
        <v>900</v>
      </c>
      <c r="B901" t="s">
        <v>43</v>
      </c>
      <c r="C901">
        <v>4</v>
      </c>
      <c r="D901">
        <v>64</v>
      </c>
      <c r="E901">
        <v>2</v>
      </c>
      <c r="F901">
        <v>1</v>
      </c>
      <c r="G901">
        <v>8</v>
      </c>
      <c r="H901" t="s">
        <v>4209</v>
      </c>
      <c r="I901" t="s">
        <v>81</v>
      </c>
      <c r="J901" t="s">
        <v>228</v>
      </c>
      <c r="K901" t="s">
        <v>244</v>
      </c>
      <c r="L901" t="s">
        <v>75</v>
      </c>
    </row>
    <row r="902" spans="1:12" x14ac:dyDescent="0.2">
      <c r="A902">
        <v>901</v>
      </c>
      <c r="B902" t="s">
        <v>43</v>
      </c>
      <c r="C902">
        <v>4</v>
      </c>
      <c r="D902">
        <v>64</v>
      </c>
      <c r="E902">
        <v>2</v>
      </c>
      <c r="F902">
        <v>1</v>
      </c>
      <c r="G902">
        <v>16</v>
      </c>
      <c r="H902" t="s">
        <v>4210</v>
      </c>
      <c r="I902" t="s">
        <v>81</v>
      </c>
      <c r="J902" t="s">
        <v>228</v>
      </c>
      <c r="K902" t="s">
        <v>228</v>
      </c>
      <c r="L902" t="s">
        <v>75</v>
      </c>
    </row>
    <row r="903" spans="1:12" x14ac:dyDescent="0.2">
      <c r="A903">
        <v>902</v>
      </c>
      <c r="B903" t="s">
        <v>43</v>
      </c>
      <c r="C903">
        <v>4</v>
      </c>
      <c r="D903">
        <v>64</v>
      </c>
      <c r="E903">
        <v>2</v>
      </c>
      <c r="F903">
        <v>1</v>
      </c>
      <c r="G903">
        <v>32</v>
      </c>
      <c r="H903" t="s">
        <v>4211</v>
      </c>
      <c r="I903" t="s">
        <v>81</v>
      </c>
      <c r="J903" t="s">
        <v>228</v>
      </c>
      <c r="K903" t="s">
        <v>228</v>
      </c>
      <c r="L903" t="s">
        <v>75</v>
      </c>
    </row>
    <row r="904" spans="1:12" x14ac:dyDescent="0.2">
      <c r="A904">
        <v>903</v>
      </c>
      <c r="B904" t="s">
        <v>43</v>
      </c>
      <c r="C904">
        <v>4</v>
      </c>
      <c r="D904">
        <v>64</v>
      </c>
      <c r="E904">
        <v>2</v>
      </c>
      <c r="F904">
        <v>1</v>
      </c>
      <c r="G904">
        <v>64</v>
      </c>
      <c r="H904" t="s">
        <v>4212</v>
      </c>
      <c r="I904" t="s">
        <v>81</v>
      </c>
      <c r="J904" t="s">
        <v>228</v>
      </c>
      <c r="K904" t="s">
        <v>228</v>
      </c>
      <c r="L904" t="s">
        <v>75</v>
      </c>
    </row>
    <row r="905" spans="1:12" x14ac:dyDescent="0.2">
      <c r="A905">
        <v>904</v>
      </c>
      <c r="B905" t="s">
        <v>43</v>
      </c>
      <c r="C905">
        <v>4</v>
      </c>
      <c r="D905">
        <v>128</v>
      </c>
      <c r="E905">
        <v>2</v>
      </c>
      <c r="F905">
        <v>1</v>
      </c>
      <c r="G905">
        <v>1</v>
      </c>
      <c r="H905" t="s">
        <v>4213</v>
      </c>
      <c r="I905" t="s">
        <v>446</v>
      </c>
      <c r="J905" t="s">
        <v>114</v>
      </c>
      <c r="K905" t="s">
        <v>4214</v>
      </c>
      <c r="L905" t="s">
        <v>75</v>
      </c>
    </row>
    <row r="906" spans="1:12" x14ac:dyDescent="0.2">
      <c r="A906">
        <v>905</v>
      </c>
      <c r="B906" t="s">
        <v>43</v>
      </c>
      <c r="C906">
        <v>4</v>
      </c>
      <c r="D906">
        <v>128</v>
      </c>
      <c r="E906">
        <v>2</v>
      </c>
      <c r="F906">
        <v>1</v>
      </c>
      <c r="G906">
        <v>2</v>
      </c>
      <c r="H906" t="s">
        <v>4215</v>
      </c>
      <c r="I906" t="s">
        <v>446</v>
      </c>
      <c r="J906" t="s">
        <v>91</v>
      </c>
      <c r="K906" t="s">
        <v>4216</v>
      </c>
      <c r="L906" t="s">
        <v>75</v>
      </c>
    </row>
    <row r="907" spans="1:12" x14ac:dyDescent="0.2">
      <c r="A907">
        <v>906</v>
      </c>
      <c r="B907" t="s">
        <v>43</v>
      </c>
      <c r="C907">
        <v>4</v>
      </c>
      <c r="D907">
        <v>128</v>
      </c>
      <c r="E907">
        <v>2</v>
      </c>
      <c r="F907">
        <v>1</v>
      </c>
      <c r="G907">
        <v>4</v>
      </c>
      <c r="H907" t="s">
        <v>4217</v>
      </c>
      <c r="I907" t="s">
        <v>446</v>
      </c>
      <c r="J907" t="s">
        <v>169</v>
      </c>
      <c r="K907" t="s">
        <v>4218</v>
      </c>
      <c r="L907" t="s">
        <v>75</v>
      </c>
    </row>
    <row r="908" spans="1:12" x14ac:dyDescent="0.2">
      <c r="A908">
        <v>907</v>
      </c>
      <c r="B908" t="s">
        <v>43</v>
      </c>
      <c r="C908">
        <v>4</v>
      </c>
      <c r="D908">
        <v>128</v>
      </c>
      <c r="E908">
        <v>2</v>
      </c>
      <c r="F908">
        <v>1</v>
      </c>
      <c r="G908">
        <v>8</v>
      </c>
      <c r="H908" t="s">
        <v>4219</v>
      </c>
      <c r="I908" t="s">
        <v>446</v>
      </c>
      <c r="J908" t="s">
        <v>228</v>
      </c>
      <c r="K908" t="s">
        <v>361</v>
      </c>
      <c r="L908" t="s">
        <v>75</v>
      </c>
    </row>
    <row r="909" spans="1:12" x14ac:dyDescent="0.2">
      <c r="A909">
        <v>908</v>
      </c>
      <c r="B909" t="s">
        <v>43</v>
      </c>
      <c r="C909">
        <v>4</v>
      </c>
      <c r="D909">
        <v>128</v>
      </c>
      <c r="E909">
        <v>2</v>
      </c>
      <c r="F909">
        <v>1</v>
      </c>
      <c r="G909">
        <v>16</v>
      </c>
      <c r="H909" t="s">
        <v>4220</v>
      </c>
      <c r="I909" t="s">
        <v>446</v>
      </c>
      <c r="J909" t="s">
        <v>228</v>
      </c>
      <c r="K909" t="s">
        <v>244</v>
      </c>
      <c r="L909" t="s">
        <v>75</v>
      </c>
    </row>
    <row r="910" spans="1:12" x14ac:dyDescent="0.2">
      <c r="A910">
        <v>909</v>
      </c>
      <c r="B910" t="s">
        <v>43</v>
      </c>
      <c r="C910">
        <v>4</v>
      </c>
      <c r="D910">
        <v>128</v>
      </c>
      <c r="E910">
        <v>2</v>
      </c>
      <c r="F910">
        <v>1</v>
      </c>
      <c r="G910">
        <v>32</v>
      </c>
      <c r="H910" t="s">
        <v>4221</v>
      </c>
      <c r="I910" t="s">
        <v>446</v>
      </c>
      <c r="J910" t="s">
        <v>228</v>
      </c>
      <c r="K910" t="s">
        <v>228</v>
      </c>
      <c r="L910" t="s">
        <v>75</v>
      </c>
    </row>
    <row r="911" spans="1:12" x14ac:dyDescent="0.2">
      <c r="A911">
        <v>910</v>
      </c>
      <c r="B911" t="s">
        <v>43</v>
      </c>
      <c r="C911">
        <v>4</v>
      </c>
      <c r="D911">
        <v>128</v>
      </c>
      <c r="E911">
        <v>2</v>
      </c>
      <c r="F911">
        <v>1</v>
      </c>
      <c r="G911">
        <v>64</v>
      </c>
      <c r="H911" t="s">
        <v>4222</v>
      </c>
      <c r="I911" t="s">
        <v>446</v>
      </c>
      <c r="J911" t="s">
        <v>228</v>
      </c>
      <c r="K911" t="s">
        <v>228</v>
      </c>
      <c r="L911" t="s">
        <v>75</v>
      </c>
    </row>
    <row r="912" spans="1:12" x14ac:dyDescent="0.2">
      <c r="A912">
        <v>911</v>
      </c>
      <c r="B912" t="s">
        <v>43</v>
      </c>
      <c r="C912">
        <v>4</v>
      </c>
      <c r="D912">
        <v>256</v>
      </c>
      <c r="E912">
        <v>2</v>
      </c>
      <c r="F912">
        <v>1</v>
      </c>
      <c r="G912">
        <v>1</v>
      </c>
      <c r="H912" t="s">
        <v>4223</v>
      </c>
      <c r="I912" t="s">
        <v>438</v>
      </c>
      <c r="J912" t="s">
        <v>899</v>
      </c>
      <c r="K912" t="s">
        <v>4224</v>
      </c>
      <c r="L912" t="s">
        <v>75</v>
      </c>
    </row>
    <row r="913" spans="1:12" x14ac:dyDescent="0.2">
      <c r="A913">
        <v>912</v>
      </c>
      <c r="B913" t="s">
        <v>43</v>
      </c>
      <c r="C913">
        <v>4</v>
      </c>
      <c r="D913">
        <v>256</v>
      </c>
      <c r="E913">
        <v>2</v>
      </c>
      <c r="F913">
        <v>1</v>
      </c>
      <c r="G913">
        <v>2</v>
      </c>
      <c r="H913" t="s">
        <v>4225</v>
      </c>
      <c r="I913" t="s">
        <v>438</v>
      </c>
      <c r="J913" t="s">
        <v>98</v>
      </c>
      <c r="K913" t="s">
        <v>4226</v>
      </c>
      <c r="L913" t="s">
        <v>75</v>
      </c>
    </row>
    <row r="914" spans="1:12" x14ac:dyDescent="0.2">
      <c r="A914">
        <v>913</v>
      </c>
      <c r="B914" t="s">
        <v>43</v>
      </c>
      <c r="C914">
        <v>4</v>
      </c>
      <c r="D914">
        <v>256</v>
      </c>
      <c r="E914">
        <v>2</v>
      </c>
      <c r="F914">
        <v>1</v>
      </c>
      <c r="G914">
        <v>4</v>
      </c>
      <c r="H914" t="s">
        <v>4227</v>
      </c>
      <c r="I914" t="s">
        <v>438</v>
      </c>
      <c r="J914" t="s">
        <v>244</v>
      </c>
      <c r="K914" t="s">
        <v>255</v>
      </c>
      <c r="L914" t="s">
        <v>75</v>
      </c>
    </row>
    <row r="915" spans="1:12" x14ac:dyDescent="0.2">
      <c r="A915">
        <v>914</v>
      </c>
      <c r="B915" t="s">
        <v>43</v>
      </c>
      <c r="C915">
        <v>4</v>
      </c>
      <c r="D915">
        <v>256</v>
      </c>
      <c r="E915">
        <v>2</v>
      </c>
      <c r="F915">
        <v>1</v>
      </c>
      <c r="G915">
        <v>8</v>
      </c>
      <c r="H915" t="s">
        <v>4228</v>
      </c>
      <c r="I915" t="s">
        <v>438</v>
      </c>
      <c r="J915" t="s">
        <v>244</v>
      </c>
      <c r="K915" t="s">
        <v>256</v>
      </c>
      <c r="L915" t="s">
        <v>75</v>
      </c>
    </row>
    <row r="916" spans="1:12" x14ac:dyDescent="0.2">
      <c r="A916">
        <v>915</v>
      </c>
      <c r="B916" t="s">
        <v>43</v>
      </c>
      <c r="C916">
        <v>4</v>
      </c>
      <c r="D916">
        <v>256</v>
      </c>
      <c r="E916">
        <v>2</v>
      </c>
      <c r="F916">
        <v>1</v>
      </c>
      <c r="G916">
        <v>16</v>
      </c>
      <c r="H916" t="s">
        <v>4229</v>
      </c>
      <c r="I916" t="s">
        <v>438</v>
      </c>
      <c r="J916" t="s">
        <v>228</v>
      </c>
      <c r="K916" t="s">
        <v>361</v>
      </c>
      <c r="L916" t="s">
        <v>75</v>
      </c>
    </row>
    <row r="917" spans="1:12" x14ac:dyDescent="0.2">
      <c r="A917">
        <v>916</v>
      </c>
      <c r="B917" t="s">
        <v>43</v>
      </c>
      <c r="C917">
        <v>4</v>
      </c>
      <c r="D917">
        <v>256</v>
      </c>
      <c r="E917">
        <v>2</v>
      </c>
      <c r="F917">
        <v>1</v>
      </c>
      <c r="G917">
        <v>32</v>
      </c>
      <c r="H917" t="s">
        <v>4230</v>
      </c>
      <c r="I917" t="s">
        <v>438</v>
      </c>
      <c r="J917" t="s">
        <v>143</v>
      </c>
      <c r="K917" t="s">
        <v>951</v>
      </c>
      <c r="L917" t="s">
        <v>75</v>
      </c>
    </row>
    <row r="918" spans="1:12" x14ac:dyDescent="0.2">
      <c r="A918">
        <v>917</v>
      </c>
      <c r="B918" t="s">
        <v>43</v>
      </c>
      <c r="C918">
        <v>4</v>
      </c>
      <c r="D918">
        <v>256</v>
      </c>
      <c r="E918">
        <v>2</v>
      </c>
      <c r="F918">
        <v>1</v>
      </c>
      <c r="G918">
        <v>64</v>
      </c>
      <c r="H918" t="s">
        <v>4231</v>
      </c>
      <c r="I918" t="s">
        <v>438</v>
      </c>
      <c r="J918" t="s">
        <v>228</v>
      </c>
      <c r="K918" t="s">
        <v>244</v>
      </c>
      <c r="L918" t="s">
        <v>75</v>
      </c>
    </row>
    <row r="919" spans="1:12" x14ac:dyDescent="0.2">
      <c r="A919">
        <v>918</v>
      </c>
      <c r="B919" t="s">
        <v>43</v>
      </c>
      <c r="C919">
        <v>4</v>
      </c>
      <c r="D919">
        <v>512</v>
      </c>
      <c r="E919">
        <v>2</v>
      </c>
      <c r="F919">
        <v>1</v>
      </c>
      <c r="G919">
        <v>1</v>
      </c>
      <c r="H919" t="s">
        <v>4232</v>
      </c>
      <c r="I919" t="s">
        <v>3963</v>
      </c>
      <c r="J919" t="s">
        <v>415</v>
      </c>
      <c r="K919" t="s">
        <v>4233</v>
      </c>
      <c r="L919" t="s">
        <v>75</v>
      </c>
    </row>
    <row r="920" spans="1:12" x14ac:dyDescent="0.2">
      <c r="A920">
        <v>919</v>
      </c>
      <c r="B920" t="s">
        <v>43</v>
      </c>
      <c r="C920">
        <v>4</v>
      </c>
      <c r="D920">
        <v>512</v>
      </c>
      <c r="E920">
        <v>2</v>
      </c>
      <c r="F920">
        <v>1</v>
      </c>
      <c r="G920">
        <v>2</v>
      </c>
      <c r="H920" t="s">
        <v>4234</v>
      </c>
      <c r="I920" t="s">
        <v>3963</v>
      </c>
      <c r="J920" t="s">
        <v>73</v>
      </c>
      <c r="K920" t="s">
        <v>853</v>
      </c>
      <c r="L920" t="s">
        <v>75</v>
      </c>
    </row>
    <row r="921" spans="1:12" x14ac:dyDescent="0.2">
      <c r="A921">
        <v>920</v>
      </c>
      <c r="B921" t="s">
        <v>43</v>
      </c>
      <c r="C921">
        <v>4</v>
      </c>
      <c r="D921">
        <v>512</v>
      </c>
      <c r="E921">
        <v>2</v>
      </c>
      <c r="F921">
        <v>1</v>
      </c>
      <c r="G921">
        <v>4</v>
      </c>
      <c r="H921" t="s">
        <v>4235</v>
      </c>
      <c r="I921" t="s">
        <v>3963</v>
      </c>
      <c r="J921" t="s">
        <v>494</v>
      </c>
      <c r="K921" t="s">
        <v>4236</v>
      </c>
      <c r="L921" t="s">
        <v>75</v>
      </c>
    </row>
    <row r="922" spans="1:12" x14ac:dyDescent="0.2">
      <c r="A922">
        <v>921</v>
      </c>
      <c r="B922" t="s">
        <v>43</v>
      </c>
      <c r="C922">
        <v>4</v>
      </c>
      <c r="D922">
        <v>512</v>
      </c>
      <c r="E922">
        <v>2</v>
      </c>
      <c r="F922">
        <v>1</v>
      </c>
      <c r="G922">
        <v>8</v>
      </c>
      <c r="H922" t="s">
        <v>4237</v>
      </c>
      <c r="I922" t="s">
        <v>3963</v>
      </c>
      <c r="J922" t="s">
        <v>244</v>
      </c>
      <c r="K922" t="s">
        <v>256</v>
      </c>
      <c r="L922" t="s">
        <v>75</v>
      </c>
    </row>
    <row r="923" spans="1:12" x14ac:dyDescent="0.2">
      <c r="A923">
        <v>922</v>
      </c>
      <c r="B923" t="s">
        <v>43</v>
      </c>
      <c r="C923">
        <v>4</v>
      </c>
      <c r="D923">
        <v>512</v>
      </c>
      <c r="E923">
        <v>2</v>
      </c>
      <c r="F923">
        <v>1</v>
      </c>
      <c r="G923">
        <v>16</v>
      </c>
      <c r="H923" t="s">
        <v>4238</v>
      </c>
      <c r="I923" t="s">
        <v>3963</v>
      </c>
      <c r="J923" t="s">
        <v>244</v>
      </c>
      <c r="K923" t="s">
        <v>333</v>
      </c>
      <c r="L923" t="s">
        <v>75</v>
      </c>
    </row>
    <row r="924" spans="1:12" x14ac:dyDescent="0.2">
      <c r="A924">
        <v>923</v>
      </c>
      <c r="B924" t="s">
        <v>43</v>
      </c>
      <c r="C924">
        <v>4</v>
      </c>
      <c r="D924">
        <v>512</v>
      </c>
      <c r="E924">
        <v>2</v>
      </c>
      <c r="F924">
        <v>1</v>
      </c>
      <c r="G924">
        <v>32</v>
      </c>
      <c r="H924" t="s">
        <v>4239</v>
      </c>
      <c r="I924" t="s">
        <v>3963</v>
      </c>
      <c r="J924" t="s">
        <v>248</v>
      </c>
      <c r="K924" t="s">
        <v>224</v>
      </c>
      <c r="L924" t="s">
        <v>75</v>
      </c>
    </row>
    <row r="925" spans="1:12" x14ac:dyDescent="0.2">
      <c r="A925">
        <v>924</v>
      </c>
      <c r="B925" t="s">
        <v>43</v>
      </c>
      <c r="C925">
        <v>4</v>
      </c>
      <c r="D925">
        <v>512</v>
      </c>
      <c r="E925">
        <v>2</v>
      </c>
      <c r="F925">
        <v>1</v>
      </c>
      <c r="G925">
        <v>64</v>
      </c>
      <c r="H925" t="s">
        <v>4240</v>
      </c>
      <c r="I925" t="s">
        <v>3963</v>
      </c>
      <c r="J925" t="s">
        <v>351</v>
      </c>
      <c r="K925" t="s">
        <v>4241</v>
      </c>
      <c r="L925" t="s">
        <v>75</v>
      </c>
    </row>
    <row r="926" spans="1:12" x14ac:dyDescent="0.2">
      <c r="A926">
        <v>925</v>
      </c>
      <c r="B926" t="s">
        <v>43</v>
      </c>
      <c r="C926">
        <v>4</v>
      </c>
      <c r="D926">
        <v>1024</v>
      </c>
      <c r="E926">
        <v>2</v>
      </c>
      <c r="F926">
        <v>1</v>
      </c>
      <c r="G926">
        <v>1</v>
      </c>
      <c r="H926" t="s">
        <v>4242</v>
      </c>
      <c r="I926" t="s">
        <v>436</v>
      </c>
      <c r="J926" t="s">
        <v>191</v>
      </c>
      <c r="K926" t="s">
        <v>4243</v>
      </c>
      <c r="L926" t="s">
        <v>75</v>
      </c>
    </row>
    <row r="927" spans="1:12" x14ac:dyDescent="0.2">
      <c r="A927">
        <v>926</v>
      </c>
      <c r="B927" t="s">
        <v>43</v>
      </c>
      <c r="C927">
        <v>4</v>
      </c>
      <c r="D927">
        <v>1024</v>
      </c>
      <c r="E927">
        <v>2</v>
      </c>
      <c r="F927">
        <v>1</v>
      </c>
      <c r="G927">
        <v>2</v>
      </c>
      <c r="H927" t="s">
        <v>4244</v>
      </c>
      <c r="I927" t="s">
        <v>436</v>
      </c>
      <c r="J927" t="s">
        <v>103</v>
      </c>
      <c r="K927" t="s">
        <v>4245</v>
      </c>
      <c r="L927" t="s">
        <v>75</v>
      </c>
    </row>
    <row r="928" spans="1:12" x14ac:dyDescent="0.2">
      <c r="A928">
        <v>927</v>
      </c>
      <c r="B928" t="s">
        <v>43</v>
      </c>
      <c r="C928">
        <v>4</v>
      </c>
      <c r="D928">
        <v>1024</v>
      </c>
      <c r="E928">
        <v>2</v>
      </c>
      <c r="F928">
        <v>1</v>
      </c>
      <c r="G928">
        <v>4</v>
      </c>
      <c r="H928" t="s">
        <v>4246</v>
      </c>
      <c r="I928" t="s">
        <v>436</v>
      </c>
      <c r="J928" t="s">
        <v>229</v>
      </c>
      <c r="K928" t="s">
        <v>1548</v>
      </c>
      <c r="L928" t="s">
        <v>75</v>
      </c>
    </row>
    <row r="929" spans="1:12" x14ac:dyDescent="0.2">
      <c r="A929">
        <v>928</v>
      </c>
      <c r="B929" t="s">
        <v>43</v>
      </c>
      <c r="C929">
        <v>4</v>
      </c>
      <c r="D929">
        <v>1024</v>
      </c>
      <c r="E929">
        <v>2</v>
      </c>
      <c r="F929">
        <v>1</v>
      </c>
      <c r="G929">
        <v>8</v>
      </c>
      <c r="H929" t="s">
        <v>4247</v>
      </c>
      <c r="I929" t="s">
        <v>436</v>
      </c>
      <c r="J929" t="s">
        <v>293</v>
      </c>
      <c r="K929" t="s">
        <v>4248</v>
      </c>
      <c r="L929" t="s">
        <v>75</v>
      </c>
    </row>
    <row r="930" spans="1:12" x14ac:dyDescent="0.2">
      <c r="A930">
        <v>929</v>
      </c>
      <c r="B930" t="s">
        <v>43</v>
      </c>
      <c r="C930">
        <v>4</v>
      </c>
      <c r="D930">
        <v>1024</v>
      </c>
      <c r="E930">
        <v>2</v>
      </c>
      <c r="F930">
        <v>1</v>
      </c>
      <c r="G930">
        <v>16</v>
      </c>
      <c r="H930" t="s">
        <v>4249</v>
      </c>
      <c r="I930" t="s">
        <v>436</v>
      </c>
      <c r="J930" t="s">
        <v>231</v>
      </c>
      <c r="K930" t="s">
        <v>249</v>
      </c>
      <c r="L930" t="s">
        <v>75</v>
      </c>
    </row>
    <row r="931" spans="1:12" x14ac:dyDescent="0.2">
      <c r="A931">
        <v>930</v>
      </c>
      <c r="B931" t="s">
        <v>43</v>
      </c>
      <c r="C931">
        <v>4</v>
      </c>
      <c r="D931">
        <v>1024</v>
      </c>
      <c r="E931">
        <v>2</v>
      </c>
      <c r="F931">
        <v>1</v>
      </c>
      <c r="G931">
        <v>32</v>
      </c>
      <c r="H931" t="s">
        <v>4250</v>
      </c>
      <c r="I931" t="s">
        <v>436</v>
      </c>
      <c r="J931" t="s">
        <v>230</v>
      </c>
      <c r="K931" t="s">
        <v>273</v>
      </c>
      <c r="L931" t="s">
        <v>75</v>
      </c>
    </row>
    <row r="932" spans="1:12" x14ac:dyDescent="0.2">
      <c r="A932">
        <v>931</v>
      </c>
      <c r="B932" t="s">
        <v>43</v>
      </c>
      <c r="C932">
        <v>4</v>
      </c>
      <c r="D932">
        <v>1024</v>
      </c>
      <c r="E932">
        <v>2</v>
      </c>
      <c r="F932">
        <v>1</v>
      </c>
      <c r="G932">
        <v>64</v>
      </c>
      <c r="H932" t="s">
        <v>4251</v>
      </c>
      <c r="I932" t="s">
        <v>436</v>
      </c>
      <c r="J932" t="s">
        <v>226</v>
      </c>
      <c r="K932" t="s">
        <v>294</v>
      </c>
      <c r="L932" t="s">
        <v>75</v>
      </c>
    </row>
    <row r="933" spans="1:12" x14ac:dyDescent="0.2">
      <c r="A933">
        <v>932</v>
      </c>
      <c r="B933" t="s">
        <v>43</v>
      </c>
      <c r="C933">
        <v>4</v>
      </c>
      <c r="D933">
        <v>2048</v>
      </c>
      <c r="E933">
        <v>2</v>
      </c>
      <c r="F933">
        <v>1</v>
      </c>
      <c r="G933">
        <v>1</v>
      </c>
      <c r="H933" t="s">
        <v>4252</v>
      </c>
      <c r="I933" t="s">
        <v>3964</v>
      </c>
      <c r="J933" t="s">
        <v>733</v>
      </c>
      <c r="K933" t="s">
        <v>4253</v>
      </c>
      <c r="L933" t="s">
        <v>75</v>
      </c>
    </row>
    <row r="934" spans="1:12" x14ac:dyDescent="0.2">
      <c r="A934">
        <v>933</v>
      </c>
      <c r="B934" t="s">
        <v>43</v>
      </c>
      <c r="C934">
        <v>4</v>
      </c>
      <c r="D934">
        <v>2048</v>
      </c>
      <c r="E934">
        <v>2</v>
      </c>
      <c r="F934">
        <v>1</v>
      </c>
      <c r="G934">
        <v>2</v>
      </c>
      <c r="H934" t="s">
        <v>4254</v>
      </c>
      <c r="I934" t="s">
        <v>3964</v>
      </c>
      <c r="J934" t="s">
        <v>206</v>
      </c>
      <c r="K934" t="s">
        <v>933</v>
      </c>
      <c r="L934" t="s">
        <v>75</v>
      </c>
    </row>
    <row r="935" spans="1:12" x14ac:dyDescent="0.2">
      <c r="A935">
        <v>934</v>
      </c>
      <c r="B935" t="s">
        <v>43</v>
      </c>
      <c r="C935">
        <v>4</v>
      </c>
      <c r="D935">
        <v>2048</v>
      </c>
      <c r="E935">
        <v>2</v>
      </c>
      <c r="F935">
        <v>1</v>
      </c>
      <c r="G935">
        <v>4</v>
      </c>
      <c r="H935" t="s">
        <v>4255</v>
      </c>
      <c r="I935" t="s">
        <v>3964</v>
      </c>
      <c r="J935" t="s">
        <v>284</v>
      </c>
      <c r="K935" t="s">
        <v>4256</v>
      </c>
      <c r="L935" t="s">
        <v>75</v>
      </c>
    </row>
    <row r="936" spans="1:12" x14ac:dyDescent="0.2">
      <c r="A936">
        <v>935</v>
      </c>
      <c r="B936" t="s">
        <v>43</v>
      </c>
      <c r="C936">
        <v>4</v>
      </c>
      <c r="D936">
        <v>2048</v>
      </c>
      <c r="E936">
        <v>2</v>
      </c>
      <c r="F936">
        <v>1</v>
      </c>
      <c r="G936">
        <v>8</v>
      </c>
      <c r="H936" t="s">
        <v>4257</v>
      </c>
      <c r="I936" t="s">
        <v>3964</v>
      </c>
      <c r="J936" t="s">
        <v>308</v>
      </c>
      <c r="K936" t="s">
        <v>4258</v>
      </c>
      <c r="L936" t="s">
        <v>75</v>
      </c>
    </row>
    <row r="937" spans="1:12" x14ac:dyDescent="0.2">
      <c r="A937">
        <v>936</v>
      </c>
      <c r="B937" t="s">
        <v>43</v>
      </c>
      <c r="C937">
        <v>4</v>
      </c>
      <c r="D937">
        <v>2048</v>
      </c>
      <c r="E937">
        <v>2</v>
      </c>
      <c r="F937">
        <v>1</v>
      </c>
      <c r="G937">
        <v>16</v>
      </c>
      <c r="H937" t="s">
        <v>4259</v>
      </c>
      <c r="I937" t="s">
        <v>3964</v>
      </c>
      <c r="J937" t="s">
        <v>1842</v>
      </c>
      <c r="K937" t="s">
        <v>4260</v>
      </c>
      <c r="L937" t="s">
        <v>75</v>
      </c>
    </row>
    <row r="938" spans="1:12" x14ac:dyDescent="0.2">
      <c r="A938">
        <v>937</v>
      </c>
      <c r="B938" t="s">
        <v>43</v>
      </c>
      <c r="C938">
        <v>4</v>
      </c>
      <c r="D938">
        <v>2048</v>
      </c>
      <c r="E938">
        <v>2</v>
      </c>
      <c r="F938">
        <v>1</v>
      </c>
      <c r="G938">
        <v>32</v>
      </c>
      <c r="H938" t="s">
        <v>4261</v>
      </c>
      <c r="I938" t="s">
        <v>3964</v>
      </c>
      <c r="J938" t="s">
        <v>200</v>
      </c>
      <c r="K938" t="s">
        <v>630</v>
      </c>
      <c r="L938" t="s">
        <v>75</v>
      </c>
    </row>
    <row r="939" spans="1:12" x14ac:dyDescent="0.2">
      <c r="A939">
        <v>938</v>
      </c>
      <c r="B939" t="s">
        <v>43</v>
      </c>
      <c r="C939">
        <v>4</v>
      </c>
      <c r="D939">
        <v>2048</v>
      </c>
      <c r="E939">
        <v>2</v>
      </c>
      <c r="F939">
        <v>1</v>
      </c>
      <c r="G939">
        <v>64</v>
      </c>
      <c r="H939" t="s">
        <v>4262</v>
      </c>
      <c r="I939" t="s">
        <v>3964</v>
      </c>
      <c r="J939" t="s">
        <v>583</v>
      </c>
      <c r="K939" t="s">
        <v>292</v>
      </c>
      <c r="L939" t="s">
        <v>75</v>
      </c>
    </row>
    <row r="940" spans="1:12" x14ac:dyDescent="0.2">
      <c r="A940">
        <v>939</v>
      </c>
      <c r="B940" t="s">
        <v>43</v>
      </c>
      <c r="C940">
        <v>4</v>
      </c>
      <c r="D940">
        <v>4096</v>
      </c>
      <c r="E940">
        <v>2</v>
      </c>
      <c r="F940">
        <v>1</v>
      </c>
      <c r="G940">
        <v>1</v>
      </c>
      <c r="H940" t="s">
        <v>4263</v>
      </c>
      <c r="I940" t="s">
        <v>3965</v>
      </c>
      <c r="J940" t="s">
        <v>176</v>
      </c>
      <c r="K940" t="s">
        <v>4264</v>
      </c>
      <c r="L940" t="s">
        <v>75</v>
      </c>
    </row>
    <row r="941" spans="1:12" x14ac:dyDescent="0.2">
      <c r="A941">
        <v>940</v>
      </c>
      <c r="B941" t="s">
        <v>43</v>
      </c>
      <c r="C941">
        <v>4</v>
      </c>
      <c r="D941">
        <v>4096</v>
      </c>
      <c r="E941">
        <v>2</v>
      </c>
      <c r="F941">
        <v>1</v>
      </c>
      <c r="G941">
        <v>2</v>
      </c>
      <c r="H941" t="s">
        <v>4265</v>
      </c>
      <c r="I941" t="s">
        <v>3965</v>
      </c>
      <c r="J941" t="s">
        <v>219</v>
      </c>
      <c r="K941" t="s">
        <v>4266</v>
      </c>
      <c r="L941" t="s">
        <v>75</v>
      </c>
    </row>
    <row r="942" spans="1:12" x14ac:dyDescent="0.2">
      <c r="A942">
        <v>941</v>
      </c>
      <c r="B942" t="s">
        <v>43</v>
      </c>
      <c r="C942">
        <v>4</v>
      </c>
      <c r="D942">
        <v>4096</v>
      </c>
      <c r="E942">
        <v>2</v>
      </c>
      <c r="F942">
        <v>1</v>
      </c>
      <c r="G942">
        <v>4</v>
      </c>
      <c r="H942" t="s">
        <v>4267</v>
      </c>
      <c r="I942" t="s">
        <v>3965</v>
      </c>
      <c r="J942" t="s">
        <v>325</v>
      </c>
      <c r="K942" t="s">
        <v>4268</v>
      </c>
      <c r="L942" t="s">
        <v>75</v>
      </c>
    </row>
    <row r="943" spans="1:12" x14ac:dyDescent="0.2">
      <c r="A943">
        <v>942</v>
      </c>
      <c r="B943" t="s">
        <v>43</v>
      </c>
      <c r="C943">
        <v>4</v>
      </c>
      <c r="D943">
        <v>4096</v>
      </c>
      <c r="E943">
        <v>2</v>
      </c>
      <c r="F943">
        <v>1</v>
      </c>
      <c r="G943">
        <v>8</v>
      </c>
      <c r="H943" t="s">
        <v>4269</v>
      </c>
      <c r="I943" t="s">
        <v>3965</v>
      </c>
      <c r="J943" t="s">
        <v>327</v>
      </c>
      <c r="K943" t="s">
        <v>1341</v>
      </c>
      <c r="L943" t="s">
        <v>75</v>
      </c>
    </row>
    <row r="944" spans="1:12" x14ac:dyDescent="0.2">
      <c r="A944">
        <v>943</v>
      </c>
      <c r="B944" t="s">
        <v>43</v>
      </c>
      <c r="C944">
        <v>4</v>
      </c>
      <c r="D944">
        <v>4096</v>
      </c>
      <c r="E944">
        <v>2</v>
      </c>
      <c r="F944">
        <v>1</v>
      </c>
      <c r="G944">
        <v>16</v>
      </c>
      <c r="H944" t="s">
        <v>4270</v>
      </c>
      <c r="I944" t="s">
        <v>3965</v>
      </c>
      <c r="J944" t="s">
        <v>4271</v>
      </c>
      <c r="K944" t="s">
        <v>4272</v>
      </c>
      <c r="L944" t="s">
        <v>75</v>
      </c>
    </row>
    <row r="945" spans="1:12" x14ac:dyDescent="0.2">
      <c r="A945">
        <v>944</v>
      </c>
      <c r="B945" t="s">
        <v>43</v>
      </c>
      <c r="C945">
        <v>4</v>
      </c>
      <c r="D945">
        <v>4096</v>
      </c>
      <c r="E945">
        <v>2</v>
      </c>
      <c r="F945">
        <v>1</v>
      </c>
      <c r="G945">
        <v>32</v>
      </c>
      <c r="H945" t="s">
        <v>4273</v>
      </c>
      <c r="I945" t="s">
        <v>3965</v>
      </c>
      <c r="J945" t="s">
        <v>478</v>
      </c>
      <c r="K945" t="s">
        <v>4274</v>
      </c>
      <c r="L945" t="s">
        <v>75</v>
      </c>
    </row>
    <row r="946" spans="1:12" x14ac:dyDescent="0.2">
      <c r="A946">
        <v>945</v>
      </c>
      <c r="B946" t="s">
        <v>43</v>
      </c>
      <c r="C946">
        <v>4</v>
      </c>
      <c r="D946">
        <v>4096</v>
      </c>
      <c r="E946">
        <v>2</v>
      </c>
      <c r="F946">
        <v>1</v>
      </c>
      <c r="G946">
        <v>64</v>
      </c>
      <c r="H946" t="s">
        <v>4275</v>
      </c>
      <c r="I946" t="s">
        <v>3965</v>
      </c>
      <c r="J946" t="s">
        <v>295</v>
      </c>
      <c r="K946" t="s">
        <v>178</v>
      </c>
      <c r="L946" t="s">
        <v>75</v>
      </c>
    </row>
    <row r="947" spans="1:12" x14ac:dyDescent="0.2">
      <c r="A947">
        <v>946</v>
      </c>
      <c r="B947" t="s">
        <v>44</v>
      </c>
      <c r="C947">
        <v>5</v>
      </c>
      <c r="D947">
        <v>16</v>
      </c>
      <c r="E947">
        <v>2</v>
      </c>
      <c r="F947">
        <v>1</v>
      </c>
      <c r="G947">
        <v>1</v>
      </c>
      <c r="H947" t="s">
        <v>4276</v>
      </c>
      <c r="I947" t="s">
        <v>113</v>
      </c>
      <c r="J947" t="s">
        <v>275</v>
      </c>
      <c r="K947" t="s">
        <v>703</v>
      </c>
      <c r="L947" t="s">
        <v>75</v>
      </c>
    </row>
    <row r="948" spans="1:12" x14ac:dyDescent="0.2">
      <c r="A948">
        <v>947</v>
      </c>
      <c r="B948" t="s">
        <v>44</v>
      </c>
      <c r="C948">
        <v>5</v>
      </c>
      <c r="D948">
        <v>16</v>
      </c>
      <c r="E948">
        <v>2</v>
      </c>
      <c r="F948">
        <v>1</v>
      </c>
      <c r="G948">
        <v>2</v>
      </c>
      <c r="H948" t="s">
        <v>4277</v>
      </c>
      <c r="I948" t="s">
        <v>113</v>
      </c>
      <c r="J948" t="s">
        <v>229</v>
      </c>
      <c r="K948" t="s">
        <v>4278</v>
      </c>
      <c r="L948" t="s">
        <v>75</v>
      </c>
    </row>
    <row r="949" spans="1:12" x14ac:dyDescent="0.2">
      <c r="A949">
        <v>948</v>
      </c>
      <c r="B949" t="s">
        <v>44</v>
      </c>
      <c r="C949">
        <v>5</v>
      </c>
      <c r="D949">
        <v>16</v>
      </c>
      <c r="E949">
        <v>2</v>
      </c>
      <c r="F949">
        <v>1</v>
      </c>
      <c r="G949">
        <v>4</v>
      </c>
      <c r="H949" t="s">
        <v>4279</v>
      </c>
      <c r="I949" t="s">
        <v>113</v>
      </c>
      <c r="J949" t="s">
        <v>271</v>
      </c>
      <c r="K949" t="s">
        <v>514</v>
      </c>
      <c r="L949" t="s">
        <v>75</v>
      </c>
    </row>
    <row r="950" spans="1:12" x14ac:dyDescent="0.2">
      <c r="A950">
        <v>949</v>
      </c>
      <c r="B950" t="s">
        <v>44</v>
      </c>
      <c r="C950">
        <v>5</v>
      </c>
      <c r="D950">
        <v>16</v>
      </c>
      <c r="E950">
        <v>2</v>
      </c>
      <c r="F950">
        <v>1</v>
      </c>
      <c r="G950">
        <v>8</v>
      </c>
      <c r="H950" t="s">
        <v>4280</v>
      </c>
      <c r="I950" t="s">
        <v>113</v>
      </c>
      <c r="J950" t="s">
        <v>228</v>
      </c>
      <c r="K950" t="s">
        <v>228</v>
      </c>
      <c r="L950" t="s">
        <v>75</v>
      </c>
    </row>
    <row r="951" spans="1:12" x14ac:dyDescent="0.2">
      <c r="A951">
        <v>950</v>
      </c>
      <c r="B951" t="s">
        <v>44</v>
      </c>
      <c r="C951">
        <v>5</v>
      </c>
      <c r="D951">
        <v>16</v>
      </c>
      <c r="E951">
        <v>2</v>
      </c>
      <c r="F951">
        <v>1</v>
      </c>
      <c r="G951">
        <v>16</v>
      </c>
      <c r="H951" t="s">
        <v>4281</v>
      </c>
      <c r="I951" t="s">
        <v>113</v>
      </c>
      <c r="J951" t="s">
        <v>228</v>
      </c>
      <c r="K951" t="s">
        <v>228</v>
      </c>
      <c r="L951" t="s">
        <v>75</v>
      </c>
    </row>
    <row r="952" spans="1:12" x14ac:dyDescent="0.2">
      <c r="A952">
        <v>951</v>
      </c>
      <c r="B952" t="s">
        <v>44</v>
      </c>
      <c r="C952">
        <v>5</v>
      </c>
      <c r="D952">
        <v>16</v>
      </c>
      <c r="E952">
        <v>2</v>
      </c>
      <c r="F952">
        <v>1</v>
      </c>
      <c r="G952">
        <v>32</v>
      </c>
      <c r="H952" t="s">
        <v>4282</v>
      </c>
      <c r="I952" t="s">
        <v>113</v>
      </c>
      <c r="J952" t="s">
        <v>228</v>
      </c>
      <c r="K952" t="s">
        <v>228</v>
      </c>
      <c r="L952" t="s">
        <v>75</v>
      </c>
    </row>
    <row r="953" spans="1:12" x14ac:dyDescent="0.2">
      <c r="A953">
        <v>952</v>
      </c>
      <c r="B953" t="s">
        <v>44</v>
      </c>
      <c r="C953">
        <v>5</v>
      </c>
      <c r="D953">
        <v>16</v>
      </c>
      <c r="E953">
        <v>2</v>
      </c>
      <c r="F953">
        <v>1</v>
      </c>
      <c r="G953">
        <v>64</v>
      </c>
      <c r="H953" t="s">
        <v>4283</v>
      </c>
      <c r="I953" t="s">
        <v>113</v>
      </c>
      <c r="J953" t="s">
        <v>228</v>
      </c>
      <c r="K953" t="s">
        <v>228</v>
      </c>
      <c r="L953" t="s">
        <v>75</v>
      </c>
    </row>
    <row r="954" spans="1:12" x14ac:dyDescent="0.2">
      <c r="A954">
        <v>953</v>
      </c>
      <c r="B954" t="s">
        <v>44</v>
      </c>
      <c r="C954">
        <v>5</v>
      </c>
      <c r="D954">
        <v>32</v>
      </c>
      <c r="E954">
        <v>2</v>
      </c>
      <c r="F954">
        <v>1</v>
      </c>
      <c r="G954">
        <v>1</v>
      </c>
      <c r="H954" t="s">
        <v>4284</v>
      </c>
      <c r="I954" t="s">
        <v>72</v>
      </c>
      <c r="J954" t="s">
        <v>272</v>
      </c>
      <c r="K954" t="s">
        <v>4285</v>
      </c>
      <c r="L954" t="s">
        <v>75</v>
      </c>
    </row>
    <row r="955" spans="1:12" x14ac:dyDescent="0.2">
      <c r="A955">
        <v>954</v>
      </c>
      <c r="B955" t="s">
        <v>44</v>
      </c>
      <c r="C955">
        <v>5</v>
      </c>
      <c r="D955">
        <v>32</v>
      </c>
      <c r="E955">
        <v>2</v>
      </c>
      <c r="F955">
        <v>1</v>
      </c>
      <c r="G955">
        <v>2</v>
      </c>
      <c r="H955" t="s">
        <v>857</v>
      </c>
      <c r="I955" t="s">
        <v>72</v>
      </c>
      <c r="J955" t="s">
        <v>338</v>
      </c>
      <c r="K955" t="s">
        <v>858</v>
      </c>
      <c r="L955" t="s">
        <v>75</v>
      </c>
    </row>
    <row r="956" spans="1:12" x14ac:dyDescent="0.2">
      <c r="A956">
        <v>955</v>
      </c>
      <c r="B956" t="s">
        <v>44</v>
      </c>
      <c r="C956">
        <v>5</v>
      </c>
      <c r="D956">
        <v>32</v>
      </c>
      <c r="E956">
        <v>2</v>
      </c>
      <c r="F956">
        <v>1</v>
      </c>
      <c r="G956">
        <v>4</v>
      </c>
      <c r="H956" t="s">
        <v>4286</v>
      </c>
      <c r="I956" t="s">
        <v>72</v>
      </c>
      <c r="J956" t="s">
        <v>371</v>
      </c>
      <c r="K956" t="s">
        <v>318</v>
      </c>
      <c r="L956" t="s">
        <v>75</v>
      </c>
    </row>
    <row r="957" spans="1:12" x14ac:dyDescent="0.2">
      <c r="A957">
        <v>956</v>
      </c>
      <c r="B957" t="s">
        <v>44</v>
      </c>
      <c r="C957">
        <v>5</v>
      </c>
      <c r="D957">
        <v>32</v>
      </c>
      <c r="E957">
        <v>2</v>
      </c>
      <c r="F957">
        <v>1</v>
      </c>
      <c r="G957">
        <v>8</v>
      </c>
      <c r="H957" t="s">
        <v>4287</v>
      </c>
      <c r="I957" t="s">
        <v>72</v>
      </c>
      <c r="J957" t="s">
        <v>267</v>
      </c>
      <c r="K957" t="s">
        <v>201</v>
      </c>
      <c r="L957" t="s">
        <v>75</v>
      </c>
    </row>
    <row r="958" spans="1:12" x14ac:dyDescent="0.2">
      <c r="A958">
        <v>957</v>
      </c>
      <c r="B958" t="s">
        <v>44</v>
      </c>
      <c r="C958">
        <v>5</v>
      </c>
      <c r="D958">
        <v>32</v>
      </c>
      <c r="E958">
        <v>2</v>
      </c>
      <c r="F958">
        <v>1</v>
      </c>
      <c r="G958">
        <v>16</v>
      </c>
      <c r="H958" t="s">
        <v>4288</v>
      </c>
      <c r="I958" t="s">
        <v>72</v>
      </c>
      <c r="J958" t="s">
        <v>228</v>
      </c>
      <c r="K958" t="s">
        <v>228</v>
      </c>
      <c r="L958" t="s">
        <v>75</v>
      </c>
    </row>
    <row r="959" spans="1:12" x14ac:dyDescent="0.2">
      <c r="A959">
        <v>958</v>
      </c>
      <c r="B959" t="s">
        <v>44</v>
      </c>
      <c r="C959">
        <v>5</v>
      </c>
      <c r="D959">
        <v>32</v>
      </c>
      <c r="E959">
        <v>2</v>
      </c>
      <c r="F959">
        <v>1</v>
      </c>
      <c r="G959">
        <v>32</v>
      </c>
      <c r="H959" t="s">
        <v>4289</v>
      </c>
      <c r="I959" t="s">
        <v>72</v>
      </c>
      <c r="J959" t="s">
        <v>228</v>
      </c>
      <c r="K959" t="s">
        <v>228</v>
      </c>
      <c r="L959" t="s">
        <v>75</v>
      </c>
    </row>
    <row r="960" spans="1:12" x14ac:dyDescent="0.2">
      <c r="A960">
        <v>959</v>
      </c>
      <c r="B960" t="s">
        <v>44</v>
      </c>
      <c r="C960">
        <v>5</v>
      </c>
      <c r="D960">
        <v>32</v>
      </c>
      <c r="E960">
        <v>2</v>
      </c>
      <c r="F960">
        <v>1</v>
      </c>
      <c r="G960">
        <v>64</v>
      </c>
      <c r="H960" t="s">
        <v>4290</v>
      </c>
      <c r="I960" t="s">
        <v>72</v>
      </c>
      <c r="J960" t="s">
        <v>228</v>
      </c>
      <c r="K960" t="s">
        <v>228</v>
      </c>
      <c r="L960" t="s">
        <v>75</v>
      </c>
    </row>
    <row r="961" spans="1:12" x14ac:dyDescent="0.2">
      <c r="A961">
        <v>960</v>
      </c>
      <c r="B961" t="s">
        <v>44</v>
      </c>
      <c r="C961">
        <v>5</v>
      </c>
      <c r="D961">
        <v>64</v>
      </c>
      <c r="E961">
        <v>2</v>
      </c>
      <c r="F961">
        <v>1</v>
      </c>
      <c r="G961">
        <v>1</v>
      </c>
      <c r="H961" t="s">
        <v>4291</v>
      </c>
      <c r="I961" t="s">
        <v>81</v>
      </c>
      <c r="J961" t="s">
        <v>278</v>
      </c>
      <c r="K961" t="s">
        <v>4292</v>
      </c>
      <c r="L961" t="s">
        <v>75</v>
      </c>
    </row>
    <row r="962" spans="1:12" x14ac:dyDescent="0.2">
      <c r="A962">
        <v>961</v>
      </c>
      <c r="B962" t="s">
        <v>44</v>
      </c>
      <c r="C962">
        <v>5</v>
      </c>
      <c r="D962">
        <v>64</v>
      </c>
      <c r="E962">
        <v>2</v>
      </c>
      <c r="F962">
        <v>1</v>
      </c>
      <c r="G962">
        <v>2</v>
      </c>
      <c r="H962" t="s">
        <v>4293</v>
      </c>
      <c r="I962" t="s">
        <v>81</v>
      </c>
      <c r="J962" t="s">
        <v>92</v>
      </c>
      <c r="K962" t="s">
        <v>4294</v>
      </c>
      <c r="L962" t="s">
        <v>75</v>
      </c>
    </row>
    <row r="963" spans="1:12" x14ac:dyDescent="0.2">
      <c r="A963">
        <v>962</v>
      </c>
      <c r="B963" t="s">
        <v>44</v>
      </c>
      <c r="C963">
        <v>5</v>
      </c>
      <c r="D963">
        <v>64</v>
      </c>
      <c r="E963">
        <v>2</v>
      </c>
      <c r="F963">
        <v>1</v>
      </c>
      <c r="G963">
        <v>4</v>
      </c>
      <c r="H963" t="s">
        <v>4295</v>
      </c>
      <c r="I963" t="s">
        <v>81</v>
      </c>
      <c r="J963" t="s">
        <v>186</v>
      </c>
      <c r="K963" t="s">
        <v>4296</v>
      </c>
      <c r="L963" t="s">
        <v>75</v>
      </c>
    </row>
    <row r="964" spans="1:12" x14ac:dyDescent="0.2">
      <c r="A964">
        <v>963</v>
      </c>
      <c r="B964" t="s">
        <v>44</v>
      </c>
      <c r="C964">
        <v>5</v>
      </c>
      <c r="D964">
        <v>64</v>
      </c>
      <c r="E964">
        <v>2</v>
      </c>
      <c r="F964">
        <v>1</v>
      </c>
      <c r="G964">
        <v>8</v>
      </c>
      <c r="H964" t="s">
        <v>4297</v>
      </c>
      <c r="I964" t="s">
        <v>81</v>
      </c>
      <c r="J964" t="s">
        <v>228</v>
      </c>
      <c r="K964" t="s">
        <v>228</v>
      </c>
      <c r="L964" t="s">
        <v>75</v>
      </c>
    </row>
    <row r="965" spans="1:12" x14ac:dyDescent="0.2">
      <c r="A965">
        <v>964</v>
      </c>
      <c r="B965" t="s">
        <v>44</v>
      </c>
      <c r="C965">
        <v>5</v>
      </c>
      <c r="D965">
        <v>64</v>
      </c>
      <c r="E965">
        <v>2</v>
      </c>
      <c r="F965">
        <v>1</v>
      </c>
      <c r="G965">
        <v>16</v>
      </c>
      <c r="H965" t="s">
        <v>4298</v>
      </c>
      <c r="I965" t="s">
        <v>81</v>
      </c>
      <c r="J965" t="s">
        <v>228</v>
      </c>
      <c r="K965" t="s">
        <v>228</v>
      </c>
      <c r="L965" t="s">
        <v>75</v>
      </c>
    </row>
    <row r="966" spans="1:12" x14ac:dyDescent="0.2">
      <c r="A966">
        <v>965</v>
      </c>
      <c r="B966" t="s">
        <v>44</v>
      </c>
      <c r="C966">
        <v>5</v>
      </c>
      <c r="D966">
        <v>64</v>
      </c>
      <c r="E966">
        <v>2</v>
      </c>
      <c r="F966">
        <v>1</v>
      </c>
      <c r="G966">
        <v>32</v>
      </c>
      <c r="H966" t="s">
        <v>4299</v>
      </c>
      <c r="I966" t="s">
        <v>81</v>
      </c>
      <c r="J966" t="s">
        <v>228</v>
      </c>
      <c r="K966" t="s">
        <v>228</v>
      </c>
      <c r="L966" t="s">
        <v>75</v>
      </c>
    </row>
    <row r="967" spans="1:12" x14ac:dyDescent="0.2">
      <c r="A967">
        <v>966</v>
      </c>
      <c r="B967" t="s">
        <v>44</v>
      </c>
      <c r="C967">
        <v>5</v>
      </c>
      <c r="D967">
        <v>64</v>
      </c>
      <c r="E967">
        <v>2</v>
      </c>
      <c r="F967">
        <v>1</v>
      </c>
      <c r="G967">
        <v>64</v>
      </c>
      <c r="H967" t="s">
        <v>4300</v>
      </c>
      <c r="I967" t="s">
        <v>81</v>
      </c>
      <c r="J967" t="s">
        <v>228</v>
      </c>
      <c r="K967" t="s">
        <v>228</v>
      </c>
      <c r="L967" t="s">
        <v>75</v>
      </c>
    </row>
    <row r="968" spans="1:12" x14ac:dyDescent="0.2">
      <c r="A968">
        <v>967</v>
      </c>
      <c r="B968" t="s">
        <v>44</v>
      </c>
      <c r="C968">
        <v>5</v>
      </c>
      <c r="D968">
        <v>128</v>
      </c>
      <c r="E968">
        <v>2</v>
      </c>
      <c r="F968">
        <v>1</v>
      </c>
      <c r="G968">
        <v>1</v>
      </c>
      <c r="H968" t="s">
        <v>872</v>
      </c>
      <c r="I968" t="s">
        <v>446</v>
      </c>
      <c r="J968" t="s">
        <v>519</v>
      </c>
      <c r="K968" t="s">
        <v>873</v>
      </c>
      <c r="L968" t="s">
        <v>75</v>
      </c>
    </row>
    <row r="969" spans="1:12" x14ac:dyDescent="0.2">
      <c r="A969">
        <v>968</v>
      </c>
      <c r="B969" t="s">
        <v>44</v>
      </c>
      <c r="C969">
        <v>5</v>
      </c>
      <c r="D969">
        <v>128</v>
      </c>
      <c r="E969">
        <v>2</v>
      </c>
      <c r="F969">
        <v>1</v>
      </c>
      <c r="G969">
        <v>2</v>
      </c>
      <c r="H969" t="s">
        <v>4301</v>
      </c>
      <c r="I969" t="s">
        <v>446</v>
      </c>
      <c r="J969" t="s">
        <v>846</v>
      </c>
      <c r="K969" t="s">
        <v>4302</v>
      </c>
      <c r="L969" t="s">
        <v>75</v>
      </c>
    </row>
    <row r="970" spans="1:12" x14ac:dyDescent="0.2">
      <c r="A970">
        <v>969</v>
      </c>
      <c r="B970" t="s">
        <v>44</v>
      </c>
      <c r="C970">
        <v>5</v>
      </c>
      <c r="D970">
        <v>128</v>
      </c>
      <c r="E970">
        <v>2</v>
      </c>
      <c r="F970">
        <v>1</v>
      </c>
      <c r="G970">
        <v>4</v>
      </c>
      <c r="H970" t="s">
        <v>4303</v>
      </c>
      <c r="I970" t="s">
        <v>446</v>
      </c>
      <c r="J970" t="s">
        <v>899</v>
      </c>
      <c r="K970" t="s">
        <v>523</v>
      </c>
      <c r="L970" t="s">
        <v>75</v>
      </c>
    </row>
    <row r="971" spans="1:12" x14ac:dyDescent="0.2">
      <c r="A971">
        <v>970</v>
      </c>
      <c r="B971" t="s">
        <v>44</v>
      </c>
      <c r="C971">
        <v>5</v>
      </c>
      <c r="D971">
        <v>128</v>
      </c>
      <c r="E971">
        <v>2</v>
      </c>
      <c r="F971">
        <v>1</v>
      </c>
      <c r="G971">
        <v>8</v>
      </c>
      <c r="H971" t="s">
        <v>4304</v>
      </c>
      <c r="I971" t="s">
        <v>446</v>
      </c>
      <c r="J971" t="s">
        <v>169</v>
      </c>
      <c r="K971" t="s">
        <v>4305</v>
      </c>
      <c r="L971" t="s">
        <v>75</v>
      </c>
    </row>
    <row r="972" spans="1:12" x14ac:dyDescent="0.2">
      <c r="A972">
        <v>971</v>
      </c>
      <c r="B972" t="s">
        <v>44</v>
      </c>
      <c r="C972">
        <v>5</v>
      </c>
      <c r="D972">
        <v>128</v>
      </c>
      <c r="E972">
        <v>2</v>
      </c>
      <c r="F972">
        <v>1</v>
      </c>
      <c r="G972">
        <v>16</v>
      </c>
      <c r="H972" t="s">
        <v>4306</v>
      </c>
      <c r="I972" t="s">
        <v>446</v>
      </c>
      <c r="J972" t="s">
        <v>228</v>
      </c>
      <c r="K972" t="s">
        <v>244</v>
      </c>
      <c r="L972" t="s">
        <v>75</v>
      </c>
    </row>
    <row r="973" spans="1:12" x14ac:dyDescent="0.2">
      <c r="A973">
        <v>972</v>
      </c>
      <c r="B973" t="s">
        <v>44</v>
      </c>
      <c r="C973">
        <v>5</v>
      </c>
      <c r="D973">
        <v>128</v>
      </c>
      <c r="E973">
        <v>2</v>
      </c>
      <c r="F973">
        <v>1</v>
      </c>
      <c r="G973">
        <v>32</v>
      </c>
      <c r="H973" t="s">
        <v>4307</v>
      </c>
      <c r="I973" t="s">
        <v>446</v>
      </c>
      <c r="J973" t="s">
        <v>228</v>
      </c>
      <c r="K973" t="s">
        <v>228</v>
      </c>
      <c r="L973" t="s">
        <v>75</v>
      </c>
    </row>
    <row r="974" spans="1:12" x14ac:dyDescent="0.2">
      <c r="A974">
        <v>973</v>
      </c>
      <c r="B974" t="s">
        <v>44</v>
      </c>
      <c r="C974">
        <v>5</v>
      </c>
      <c r="D974">
        <v>128</v>
      </c>
      <c r="E974">
        <v>2</v>
      </c>
      <c r="F974">
        <v>1</v>
      </c>
      <c r="G974">
        <v>64</v>
      </c>
      <c r="H974" t="s">
        <v>4308</v>
      </c>
      <c r="I974" t="s">
        <v>446</v>
      </c>
      <c r="J974" t="s">
        <v>228</v>
      </c>
      <c r="K974" t="s">
        <v>228</v>
      </c>
      <c r="L974" t="s">
        <v>75</v>
      </c>
    </row>
    <row r="975" spans="1:12" x14ac:dyDescent="0.2">
      <c r="A975">
        <v>974</v>
      </c>
      <c r="B975" t="s">
        <v>44</v>
      </c>
      <c r="C975">
        <v>5</v>
      </c>
      <c r="D975">
        <v>256</v>
      </c>
      <c r="E975">
        <v>2</v>
      </c>
      <c r="F975">
        <v>1</v>
      </c>
      <c r="G975">
        <v>1</v>
      </c>
      <c r="H975" t="s">
        <v>4309</v>
      </c>
      <c r="I975" t="s">
        <v>438</v>
      </c>
      <c r="J975" t="s">
        <v>487</v>
      </c>
      <c r="K975" t="s">
        <v>4310</v>
      </c>
      <c r="L975" t="s">
        <v>75</v>
      </c>
    </row>
    <row r="976" spans="1:12" x14ac:dyDescent="0.2">
      <c r="A976">
        <v>975</v>
      </c>
      <c r="B976" t="s">
        <v>44</v>
      </c>
      <c r="C976">
        <v>5</v>
      </c>
      <c r="D976">
        <v>256</v>
      </c>
      <c r="E976">
        <v>2</v>
      </c>
      <c r="F976">
        <v>1</v>
      </c>
      <c r="G976">
        <v>2</v>
      </c>
      <c r="H976" t="s">
        <v>4311</v>
      </c>
      <c r="I976" t="s">
        <v>438</v>
      </c>
      <c r="J976" t="s">
        <v>143</v>
      </c>
      <c r="K976" t="s">
        <v>4312</v>
      </c>
      <c r="L976" t="s">
        <v>75</v>
      </c>
    </row>
    <row r="977" spans="1:12" x14ac:dyDescent="0.2">
      <c r="A977">
        <v>976</v>
      </c>
      <c r="B977" t="s">
        <v>44</v>
      </c>
      <c r="C977">
        <v>5</v>
      </c>
      <c r="D977">
        <v>256</v>
      </c>
      <c r="E977">
        <v>2</v>
      </c>
      <c r="F977">
        <v>1</v>
      </c>
      <c r="G977">
        <v>4</v>
      </c>
      <c r="H977" t="s">
        <v>4313</v>
      </c>
      <c r="I977" t="s">
        <v>438</v>
      </c>
      <c r="J977" t="s">
        <v>244</v>
      </c>
      <c r="K977" t="s">
        <v>618</v>
      </c>
      <c r="L977" t="s">
        <v>75</v>
      </c>
    </row>
    <row r="978" spans="1:12" x14ac:dyDescent="0.2">
      <c r="A978">
        <v>977</v>
      </c>
      <c r="B978" t="s">
        <v>44</v>
      </c>
      <c r="C978">
        <v>5</v>
      </c>
      <c r="D978">
        <v>256</v>
      </c>
      <c r="E978">
        <v>2</v>
      </c>
      <c r="F978">
        <v>1</v>
      </c>
      <c r="G978">
        <v>8</v>
      </c>
      <c r="H978" t="s">
        <v>4314</v>
      </c>
      <c r="I978" t="s">
        <v>438</v>
      </c>
      <c r="J978" t="s">
        <v>228</v>
      </c>
      <c r="K978" t="s">
        <v>226</v>
      </c>
      <c r="L978" t="s">
        <v>75</v>
      </c>
    </row>
    <row r="979" spans="1:12" x14ac:dyDescent="0.2">
      <c r="A979">
        <v>978</v>
      </c>
      <c r="B979" t="s">
        <v>44</v>
      </c>
      <c r="C979">
        <v>5</v>
      </c>
      <c r="D979">
        <v>256</v>
      </c>
      <c r="E979">
        <v>2</v>
      </c>
      <c r="F979">
        <v>1</v>
      </c>
      <c r="G979">
        <v>16</v>
      </c>
      <c r="H979" t="s">
        <v>4315</v>
      </c>
      <c r="I979" t="s">
        <v>438</v>
      </c>
      <c r="J979" t="s">
        <v>105</v>
      </c>
      <c r="K979" t="s">
        <v>4316</v>
      </c>
      <c r="L979" t="s">
        <v>75</v>
      </c>
    </row>
    <row r="980" spans="1:12" x14ac:dyDescent="0.2">
      <c r="A980">
        <v>979</v>
      </c>
      <c r="B980" t="s">
        <v>44</v>
      </c>
      <c r="C980">
        <v>5</v>
      </c>
      <c r="D980">
        <v>256</v>
      </c>
      <c r="E980">
        <v>2</v>
      </c>
      <c r="F980">
        <v>1</v>
      </c>
      <c r="G980">
        <v>32</v>
      </c>
      <c r="H980" t="s">
        <v>4317</v>
      </c>
      <c r="I980" t="s">
        <v>438</v>
      </c>
      <c r="J980" t="s">
        <v>228</v>
      </c>
      <c r="K980" t="s">
        <v>244</v>
      </c>
      <c r="L980" t="s">
        <v>75</v>
      </c>
    </row>
    <row r="981" spans="1:12" x14ac:dyDescent="0.2">
      <c r="A981">
        <v>980</v>
      </c>
      <c r="B981" t="s">
        <v>44</v>
      </c>
      <c r="C981">
        <v>5</v>
      </c>
      <c r="D981">
        <v>256</v>
      </c>
      <c r="E981">
        <v>2</v>
      </c>
      <c r="F981">
        <v>1</v>
      </c>
      <c r="G981">
        <v>64</v>
      </c>
      <c r="H981" t="s">
        <v>4318</v>
      </c>
      <c r="I981" t="s">
        <v>438</v>
      </c>
      <c r="J981" t="s">
        <v>228</v>
      </c>
      <c r="K981" t="s">
        <v>228</v>
      </c>
      <c r="L981" t="s">
        <v>75</v>
      </c>
    </row>
    <row r="982" spans="1:12" x14ac:dyDescent="0.2">
      <c r="A982">
        <v>981</v>
      </c>
      <c r="B982" t="s">
        <v>44</v>
      </c>
      <c r="C982">
        <v>5</v>
      </c>
      <c r="D982">
        <v>512</v>
      </c>
      <c r="E982">
        <v>2</v>
      </c>
      <c r="F982">
        <v>1</v>
      </c>
      <c r="G982">
        <v>1</v>
      </c>
      <c r="H982" t="s">
        <v>4319</v>
      </c>
      <c r="I982" t="s">
        <v>3963</v>
      </c>
      <c r="J982" t="s">
        <v>176</v>
      </c>
      <c r="K982" t="s">
        <v>4320</v>
      </c>
      <c r="L982" t="s">
        <v>75</v>
      </c>
    </row>
    <row r="983" spans="1:12" x14ac:dyDescent="0.2">
      <c r="A983">
        <v>982</v>
      </c>
      <c r="B983" t="s">
        <v>44</v>
      </c>
      <c r="C983">
        <v>5</v>
      </c>
      <c r="D983">
        <v>512</v>
      </c>
      <c r="E983">
        <v>2</v>
      </c>
      <c r="F983">
        <v>1</v>
      </c>
      <c r="G983">
        <v>2</v>
      </c>
      <c r="H983" t="s">
        <v>4321</v>
      </c>
      <c r="I983" t="s">
        <v>3963</v>
      </c>
      <c r="J983" t="s">
        <v>350</v>
      </c>
      <c r="K983" t="s">
        <v>4322</v>
      </c>
      <c r="L983" t="s">
        <v>75</v>
      </c>
    </row>
    <row r="984" spans="1:12" x14ac:dyDescent="0.2">
      <c r="A984">
        <v>983</v>
      </c>
      <c r="B984" t="s">
        <v>44</v>
      </c>
      <c r="C984">
        <v>5</v>
      </c>
      <c r="D984">
        <v>512</v>
      </c>
      <c r="E984">
        <v>2</v>
      </c>
      <c r="F984">
        <v>1</v>
      </c>
      <c r="G984">
        <v>4</v>
      </c>
      <c r="H984" t="s">
        <v>4323</v>
      </c>
      <c r="I984" t="s">
        <v>3963</v>
      </c>
      <c r="J984" t="s">
        <v>469</v>
      </c>
      <c r="K984" t="s">
        <v>4324</v>
      </c>
      <c r="L984" t="s">
        <v>75</v>
      </c>
    </row>
    <row r="985" spans="1:12" x14ac:dyDescent="0.2">
      <c r="A985">
        <v>984</v>
      </c>
      <c r="B985" t="s">
        <v>44</v>
      </c>
      <c r="C985">
        <v>5</v>
      </c>
      <c r="D985">
        <v>512</v>
      </c>
      <c r="E985">
        <v>2</v>
      </c>
      <c r="F985">
        <v>1</v>
      </c>
      <c r="G985">
        <v>8</v>
      </c>
      <c r="H985" t="s">
        <v>4325</v>
      </c>
      <c r="I985" t="s">
        <v>3963</v>
      </c>
      <c r="J985" t="s">
        <v>244</v>
      </c>
      <c r="K985" t="s">
        <v>271</v>
      </c>
      <c r="L985" t="s">
        <v>75</v>
      </c>
    </row>
    <row r="986" spans="1:12" x14ac:dyDescent="0.2">
      <c r="A986">
        <v>985</v>
      </c>
      <c r="B986" t="s">
        <v>44</v>
      </c>
      <c r="C986">
        <v>5</v>
      </c>
      <c r="D986">
        <v>512</v>
      </c>
      <c r="E986">
        <v>2</v>
      </c>
      <c r="F986">
        <v>1</v>
      </c>
      <c r="G986">
        <v>16</v>
      </c>
      <c r="H986" t="s">
        <v>4326</v>
      </c>
      <c r="I986" t="s">
        <v>3963</v>
      </c>
      <c r="J986" t="s">
        <v>292</v>
      </c>
      <c r="K986" t="s">
        <v>4327</v>
      </c>
      <c r="L986" t="s">
        <v>75</v>
      </c>
    </row>
    <row r="987" spans="1:12" x14ac:dyDescent="0.2">
      <c r="A987">
        <v>986</v>
      </c>
      <c r="B987" t="s">
        <v>44</v>
      </c>
      <c r="C987">
        <v>5</v>
      </c>
      <c r="D987">
        <v>512</v>
      </c>
      <c r="E987">
        <v>2</v>
      </c>
      <c r="F987">
        <v>1</v>
      </c>
      <c r="G987">
        <v>32</v>
      </c>
      <c r="H987" t="s">
        <v>4328</v>
      </c>
      <c r="I987" t="s">
        <v>3963</v>
      </c>
      <c r="J987" t="s">
        <v>244</v>
      </c>
      <c r="K987" t="s">
        <v>361</v>
      </c>
      <c r="L987" t="s">
        <v>75</v>
      </c>
    </row>
    <row r="988" spans="1:12" x14ac:dyDescent="0.2">
      <c r="A988">
        <v>987</v>
      </c>
      <c r="B988" t="s">
        <v>44</v>
      </c>
      <c r="C988">
        <v>5</v>
      </c>
      <c r="D988">
        <v>512</v>
      </c>
      <c r="E988">
        <v>2</v>
      </c>
      <c r="F988">
        <v>1</v>
      </c>
      <c r="G988">
        <v>64</v>
      </c>
      <c r="H988" t="s">
        <v>4329</v>
      </c>
      <c r="I988" t="s">
        <v>3963</v>
      </c>
      <c r="J988" t="s">
        <v>228</v>
      </c>
      <c r="K988" t="s">
        <v>228</v>
      </c>
      <c r="L988" t="s">
        <v>75</v>
      </c>
    </row>
    <row r="989" spans="1:12" x14ac:dyDescent="0.2">
      <c r="A989">
        <v>988</v>
      </c>
      <c r="B989" t="s">
        <v>44</v>
      </c>
      <c r="C989">
        <v>5</v>
      </c>
      <c r="D989">
        <v>1024</v>
      </c>
      <c r="E989">
        <v>2</v>
      </c>
      <c r="F989">
        <v>1</v>
      </c>
      <c r="G989">
        <v>1</v>
      </c>
      <c r="H989" t="s">
        <v>4330</v>
      </c>
      <c r="I989" t="s">
        <v>436</v>
      </c>
      <c r="J989" t="s">
        <v>654</v>
      </c>
      <c r="K989" t="s">
        <v>4331</v>
      </c>
      <c r="L989" t="s">
        <v>75</v>
      </c>
    </row>
    <row r="990" spans="1:12" x14ac:dyDescent="0.2">
      <c r="A990">
        <v>989</v>
      </c>
      <c r="B990" t="s">
        <v>44</v>
      </c>
      <c r="C990">
        <v>5</v>
      </c>
      <c r="D990">
        <v>1024</v>
      </c>
      <c r="E990">
        <v>2</v>
      </c>
      <c r="F990">
        <v>1</v>
      </c>
      <c r="G990">
        <v>2</v>
      </c>
      <c r="H990" t="s">
        <v>4332</v>
      </c>
      <c r="I990" t="s">
        <v>436</v>
      </c>
      <c r="J990" t="s">
        <v>96</v>
      </c>
      <c r="K990" t="s">
        <v>4333</v>
      </c>
      <c r="L990" t="s">
        <v>75</v>
      </c>
    </row>
    <row r="991" spans="1:12" x14ac:dyDescent="0.2">
      <c r="A991">
        <v>990</v>
      </c>
      <c r="B991" t="s">
        <v>44</v>
      </c>
      <c r="C991">
        <v>5</v>
      </c>
      <c r="D991">
        <v>1024</v>
      </c>
      <c r="E991">
        <v>2</v>
      </c>
      <c r="F991">
        <v>1</v>
      </c>
      <c r="G991">
        <v>4</v>
      </c>
      <c r="H991" t="s">
        <v>4334</v>
      </c>
      <c r="I991" t="s">
        <v>436</v>
      </c>
      <c r="J991" t="s">
        <v>123</v>
      </c>
      <c r="K991" t="s">
        <v>4335</v>
      </c>
      <c r="L991" t="s">
        <v>75</v>
      </c>
    </row>
    <row r="992" spans="1:12" x14ac:dyDescent="0.2">
      <c r="A992">
        <v>991</v>
      </c>
      <c r="B992" t="s">
        <v>44</v>
      </c>
      <c r="C992">
        <v>5</v>
      </c>
      <c r="D992">
        <v>1024</v>
      </c>
      <c r="E992">
        <v>2</v>
      </c>
      <c r="F992">
        <v>1</v>
      </c>
      <c r="G992">
        <v>8</v>
      </c>
      <c r="H992" t="s">
        <v>4336</v>
      </c>
      <c r="I992" t="s">
        <v>436</v>
      </c>
      <c r="J992" t="s">
        <v>307</v>
      </c>
      <c r="K992" t="s">
        <v>382</v>
      </c>
      <c r="L992" t="s">
        <v>75</v>
      </c>
    </row>
    <row r="993" spans="1:12" x14ac:dyDescent="0.2">
      <c r="A993">
        <v>992</v>
      </c>
      <c r="B993" t="s">
        <v>44</v>
      </c>
      <c r="C993">
        <v>5</v>
      </c>
      <c r="D993">
        <v>1024</v>
      </c>
      <c r="E993">
        <v>2</v>
      </c>
      <c r="F993">
        <v>1</v>
      </c>
      <c r="G993">
        <v>16</v>
      </c>
      <c r="H993" t="s">
        <v>4337</v>
      </c>
      <c r="I993" t="s">
        <v>436</v>
      </c>
      <c r="J993" t="s">
        <v>333</v>
      </c>
      <c r="K993" t="s">
        <v>230</v>
      </c>
      <c r="L993" t="s">
        <v>75</v>
      </c>
    </row>
    <row r="994" spans="1:12" x14ac:dyDescent="0.2">
      <c r="A994">
        <v>993</v>
      </c>
      <c r="B994" t="s">
        <v>44</v>
      </c>
      <c r="C994">
        <v>5</v>
      </c>
      <c r="D994">
        <v>1024</v>
      </c>
      <c r="E994">
        <v>2</v>
      </c>
      <c r="F994">
        <v>1</v>
      </c>
      <c r="G994">
        <v>32</v>
      </c>
      <c r="H994" t="s">
        <v>4338</v>
      </c>
      <c r="I994" t="s">
        <v>436</v>
      </c>
      <c r="J994" t="s">
        <v>251</v>
      </c>
      <c r="K994" t="s">
        <v>252</v>
      </c>
      <c r="L994" t="s">
        <v>75</v>
      </c>
    </row>
    <row r="995" spans="1:12" x14ac:dyDescent="0.2">
      <c r="A995">
        <v>994</v>
      </c>
      <c r="B995" t="s">
        <v>44</v>
      </c>
      <c r="C995">
        <v>5</v>
      </c>
      <c r="D995">
        <v>1024</v>
      </c>
      <c r="E995">
        <v>2</v>
      </c>
      <c r="F995">
        <v>1</v>
      </c>
      <c r="G995">
        <v>64</v>
      </c>
      <c r="H995" t="s">
        <v>4339</v>
      </c>
      <c r="I995" t="s">
        <v>436</v>
      </c>
      <c r="J995" t="s">
        <v>361</v>
      </c>
      <c r="K995" t="s">
        <v>226</v>
      </c>
      <c r="L995" t="s">
        <v>75</v>
      </c>
    </row>
    <row r="996" spans="1:12" x14ac:dyDescent="0.2">
      <c r="A996">
        <v>995</v>
      </c>
      <c r="B996" t="s">
        <v>44</v>
      </c>
      <c r="C996">
        <v>5</v>
      </c>
      <c r="D996">
        <v>2048</v>
      </c>
      <c r="E996">
        <v>2</v>
      </c>
      <c r="F996">
        <v>1</v>
      </c>
      <c r="G996">
        <v>1</v>
      </c>
      <c r="H996" t="s">
        <v>4340</v>
      </c>
      <c r="I996" t="s">
        <v>3964</v>
      </c>
      <c r="J996" t="s">
        <v>126</v>
      </c>
      <c r="K996" t="s">
        <v>4341</v>
      </c>
      <c r="L996" t="s">
        <v>75</v>
      </c>
    </row>
    <row r="997" spans="1:12" x14ac:dyDescent="0.2">
      <c r="A997">
        <v>996</v>
      </c>
      <c r="B997" t="s">
        <v>44</v>
      </c>
      <c r="C997">
        <v>5</v>
      </c>
      <c r="D997">
        <v>2048</v>
      </c>
      <c r="E997">
        <v>2</v>
      </c>
      <c r="F997">
        <v>1</v>
      </c>
      <c r="G997">
        <v>2</v>
      </c>
      <c r="H997" t="s">
        <v>4342</v>
      </c>
      <c r="I997" t="s">
        <v>3964</v>
      </c>
      <c r="J997" t="s">
        <v>220</v>
      </c>
      <c r="K997" t="s">
        <v>4343</v>
      </c>
      <c r="L997" t="s">
        <v>75</v>
      </c>
    </row>
    <row r="998" spans="1:12" x14ac:dyDescent="0.2">
      <c r="A998">
        <v>997</v>
      </c>
      <c r="B998" t="s">
        <v>44</v>
      </c>
      <c r="C998">
        <v>5</v>
      </c>
      <c r="D998">
        <v>2048</v>
      </c>
      <c r="E998">
        <v>2</v>
      </c>
      <c r="F998">
        <v>1</v>
      </c>
      <c r="G998">
        <v>4</v>
      </c>
      <c r="H998" t="s">
        <v>4344</v>
      </c>
      <c r="I998" t="s">
        <v>3964</v>
      </c>
      <c r="J998" t="s">
        <v>321</v>
      </c>
      <c r="K998" t="s">
        <v>4345</v>
      </c>
      <c r="L998" t="s">
        <v>75</v>
      </c>
    </row>
    <row r="999" spans="1:12" x14ac:dyDescent="0.2">
      <c r="A999">
        <v>998</v>
      </c>
      <c r="B999" t="s">
        <v>44</v>
      </c>
      <c r="C999">
        <v>5</v>
      </c>
      <c r="D999">
        <v>2048</v>
      </c>
      <c r="E999">
        <v>2</v>
      </c>
      <c r="F999">
        <v>1</v>
      </c>
      <c r="G999">
        <v>8</v>
      </c>
      <c r="H999" t="s">
        <v>4346</v>
      </c>
      <c r="I999" t="s">
        <v>3964</v>
      </c>
      <c r="J999" t="s">
        <v>342</v>
      </c>
      <c r="K999" t="s">
        <v>4347</v>
      </c>
      <c r="L999" t="s">
        <v>75</v>
      </c>
    </row>
    <row r="1000" spans="1:12" x14ac:dyDescent="0.2">
      <c r="A1000">
        <v>999</v>
      </c>
      <c r="B1000" t="s">
        <v>44</v>
      </c>
      <c r="C1000">
        <v>5</v>
      </c>
      <c r="D1000">
        <v>2048</v>
      </c>
      <c r="E1000">
        <v>2</v>
      </c>
      <c r="F1000">
        <v>1</v>
      </c>
      <c r="G1000">
        <v>16</v>
      </c>
      <c r="H1000" t="s">
        <v>4348</v>
      </c>
      <c r="I1000" t="s">
        <v>3964</v>
      </c>
      <c r="J1000" t="s">
        <v>519</v>
      </c>
      <c r="K1000" t="s">
        <v>4349</v>
      </c>
      <c r="L1000" t="s">
        <v>75</v>
      </c>
    </row>
    <row r="1001" spans="1:12" x14ac:dyDescent="0.2">
      <c r="A1001">
        <v>1000</v>
      </c>
      <c r="B1001" t="s">
        <v>44</v>
      </c>
      <c r="C1001">
        <v>5</v>
      </c>
      <c r="D1001">
        <v>2048</v>
      </c>
      <c r="E1001">
        <v>2</v>
      </c>
      <c r="F1001">
        <v>1</v>
      </c>
      <c r="G1001">
        <v>32</v>
      </c>
      <c r="H1001" t="s">
        <v>4350</v>
      </c>
      <c r="I1001" t="s">
        <v>3964</v>
      </c>
      <c r="J1001" t="s">
        <v>297</v>
      </c>
      <c r="K1001" t="s">
        <v>474</v>
      </c>
      <c r="L1001" t="s">
        <v>75</v>
      </c>
    </row>
    <row r="1002" spans="1:12" x14ac:dyDescent="0.2">
      <c r="A1002">
        <v>1001</v>
      </c>
      <c r="B1002" t="s">
        <v>44</v>
      </c>
      <c r="C1002">
        <v>5</v>
      </c>
      <c r="D1002">
        <v>2048</v>
      </c>
      <c r="E1002">
        <v>2</v>
      </c>
      <c r="F1002">
        <v>1</v>
      </c>
      <c r="G1002">
        <v>64</v>
      </c>
      <c r="H1002" t="s">
        <v>4351</v>
      </c>
      <c r="I1002" t="s">
        <v>3964</v>
      </c>
      <c r="J1002" t="s">
        <v>417</v>
      </c>
      <c r="K1002" t="s">
        <v>239</v>
      </c>
      <c r="L1002" t="s">
        <v>75</v>
      </c>
    </row>
    <row r="1003" spans="1:12" x14ac:dyDescent="0.2">
      <c r="A1003">
        <v>1002</v>
      </c>
      <c r="B1003" t="s">
        <v>44</v>
      </c>
      <c r="C1003">
        <v>5</v>
      </c>
      <c r="D1003">
        <v>4096</v>
      </c>
      <c r="E1003">
        <v>2</v>
      </c>
      <c r="F1003">
        <v>1</v>
      </c>
      <c r="G1003">
        <v>1</v>
      </c>
      <c r="H1003" t="s">
        <v>4352</v>
      </c>
      <c r="I1003" t="s">
        <v>3965</v>
      </c>
      <c r="J1003" t="s">
        <v>92</v>
      </c>
      <c r="K1003" t="s">
        <v>4353</v>
      </c>
      <c r="L1003" t="s">
        <v>75</v>
      </c>
    </row>
    <row r="1004" spans="1:12" x14ac:dyDescent="0.2">
      <c r="A1004">
        <v>1003</v>
      </c>
      <c r="B1004" t="s">
        <v>44</v>
      </c>
      <c r="C1004">
        <v>5</v>
      </c>
      <c r="D1004">
        <v>4096</v>
      </c>
      <c r="E1004">
        <v>2</v>
      </c>
      <c r="F1004">
        <v>1</v>
      </c>
      <c r="G1004">
        <v>2</v>
      </c>
      <c r="H1004" t="s">
        <v>4354</v>
      </c>
      <c r="I1004" t="s">
        <v>3965</v>
      </c>
      <c r="J1004" t="s">
        <v>102</v>
      </c>
      <c r="K1004" t="s">
        <v>4355</v>
      </c>
      <c r="L1004" t="s">
        <v>75</v>
      </c>
    </row>
    <row r="1005" spans="1:12" x14ac:dyDescent="0.2">
      <c r="A1005">
        <v>1004</v>
      </c>
      <c r="B1005" t="s">
        <v>44</v>
      </c>
      <c r="C1005">
        <v>5</v>
      </c>
      <c r="D1005">
        <v>4096</v>
      </c>
      <c r="E1005">
        <v>2</v>
      </c>
      <c r="F1005">
        <v>1</v>
      </c>
      <c r="G1005">
        <v>4</v>
      </c>
      <c r="H1005" t="s">
        <v>4356</v>
      </c>
      <c r="I1005" t="s">
        <v>3965</v>
      </c>
      <c r="J1005" t="s">
        <v>507</v>
      </c>
      <c r="K1005" t="s">
        <v>4357</v>
      </c>
      <c r="L1005" t="s">
        <v>75</v>
      </c>
    </row>
    <row r="1006" spans="1:12" x14ac:dyDescent="0.2">
      <c r="A1006">
        <v>1005</v>
      </c>
      <c r="B1006" t="s">
        <v>44</v>
      </c>
      <c r="C1006">
        <v>5</v>
      </c>
      <c r="D1006">
        <v>4096</v>
      </c>
      <c r="E1006">
        <v>2</v>
      </c>
      <c r="F1006">
        <v>1</v>
      </c>
      <c r="G1006">
        <v>8</v>
      </c>
      <c r="H1006" t="s">
        <v>4358</v>
      </c>
      <c r="I1006" t="s">
        <v>3965</v>
      </c>
      <c r="J1006" t="s">
        <v>487</v>
      </c>
      <c r="K1006" t="s">
        <v>753</v>
      </c>
      <c r="L1006" t="s">
        <v>75</v>
      </c>
    </row>
    <row r="1007" spans="1:12" x14ac:dyDescent="0.2">
      <c r="A1007">
        <v>1006</v>
      </c>
      <c r="B1007" t="s">
        <v>44</v>
      </c>
      <c r="C1007">
        <v>5</v>
      </c>
      <c r="D1007">
        <v>4096</v>
      </c>
      <c r="E1007">
        <v>2</v>
      </c>
      <c r="F1007">
        <v>1</v>
      </c>
      <c r="G1007">
        <v>16</v>
      </c>
      <c r="H1007" t="s">
        <v>4359</v>
      </c>
      <c r="I1007" t="s">
        <v>3965</v>
      </c>
      <c r="J1007" t="s">
        <v>325</v>
      </c>
      <c r="K1007" t="s">
        <v>4360</v>
      </c>
      <c r="L1007" t="s">
        <v>75</v>
      </c>
    </row>
    <row r="1008" spans="1:12" x14ac:dyDescent="0.2">
      <c r="A1008">
        <v>1007</v>
      </c>
      <c r="B1008" t="s">
        <v>44</v>
      </c>
      <c r="C1008">
        <v>5</v>
      </c>
      <c r="D1008">
        <v>4096</v>
      </c>
      <c r="E1008">
        <v>2</v>
      </c>
      <c r="F1008">
        <v>1</v>
      </c>
      <c r="G1008">
        <v>32</v>
      </c>
      <c r="H1008" t="s">
        <v>4361</v>
      </c>
      <c r="I1008" t="s">
        <v>3965</v>
      </c>
      <c r="J1008" t="s">
        <v>512</v>
      </c>
      <c r="K1008" t="s">
        <v>645</v>
      </c>
      <c r="L1008" t="s">
        <v>75</v>
      </c>
    </row>
    <row r="1009" spans="1:12" x14ac:dyDescent="0.2">
      <c r="A1009">
        <v>1008</v>
      </c>
      <c r="B1009" t="s">
        <v>44</v>
      </c>
      <c r="C1009">
        <v>5</v>
      </c>
      <c r="D1009">
        <v>4096</v>
      </c>
      <c r="E1009">
        <v>2</v>
      </c>
      <c r="F1009">
        <v>1</v>
      </c>
      <c r="G1009">
        <v>64</v>
      </c>
      <c r="H1009" t="s">
        <v>4362</v>
      </c>
      <c r="I1009" t="s">
        <v>3965</v>
      </c>
      <c r="J1009" t="s">
        <v>211</v>
      </c>
      <c r="K1009" t="s">
        <v>325</v>
      </c>
      <c r="L1009" t="s">
        <v>75</v>
      </c>
    </row>
    <row r="1010" spans="1:12" x14ac:dyDescent="0.2">
      <c r="A1010">
        <v>1009</v>
      </c>
      <c r="B1010" t="s">
        <v>45</v>
      </c>
      <c r="C1010">
        <v>6</v>
      </c>
      <c r="D1010">
        <v>16</v>
      </c>
      <c r="E1010">
        <v>2</v>
      </c>
      <c r="F1010">
        <v>1</v>
      </c>
      <c r="G1010">
        <v>1</v>
      </c>
      <c r="H1010" t="s">
        <v>4363</v>
      </c>
      <c r="I1010" t="s">
        <v>113</v>
      </c>
      <c r="J1010" t="s">
        <v>253</v>
      </c>
      <c r="K1010" t="s">
        <v>430</v>
      </c>
      <c r="L1010" t="s">
        <v>75</v>
      </c>
    </row>
    <row r="1011" spans="1:12" x14ac:dyDescent="0.2">
      <c r="A1011">
        <v>1010</v>
      </c>
      <c r="B1011" t="s">
        <v>45</v>
      </c>
      <c r="C1011">
        <v>6</v>
      </c>
      <c r="D1011">
        <v>16</v>
      </c>
      <c r="E1011">
        <v>2</v>
      </c>
      <c r="F1011">
        <v>1</v>
      </c>
      <c r="G1011">
        <v>2</v>
      </c>
      <c r="H1011" t="s">
        <v>1941</v>
      </c>
      <c r="I1011" t="s">
        <v>113</v>
      </c>
      <c r="J1011" t="s">
        <v>314</v>
      </c>
      <c r="K1011" t="s">
        <v>2116</v>
      </c>
      <c r="L1011" t="s">
        <v>75</v>
      </c>
    </row>
    <row r="1012" spans="1:12" x14ac:dyDescent="0.2">
      <c r="A1012">
        <v>1011</v>
      </c>
      <c r="B1012" t="s">
        <v>45</v>
      </c>
      <c r="C1012">
        <v>6</v>
      </c>
      <c r="D1012">
        <v>16</v>
      </c>
      <c r="E1012">
        <v>2</v>
      </c>
      <c r="F1012">
        <v>1</v>
      </c>
      <c r="G1012">
        <v>4</v>
      </c>
      <c r="H1012" t="s">
        <v>4364</v>
      </c>
      <c r="I1012" t="s">
        <v>113</v>
      </c>
      <c r="J1012" t="s">
        <v>410</v>
      </c>
      <c r="K1012" t="s">
        <v>4365</v>
      </c>
      <c r="L1012" t="s">
        <v>75</v>
      </c>
    </row>
    <row r="1013" spans="1:12" x14ac:dyDescent="0.2">
      <c r="A1013">
        <v>1012</v>
      </c>
      <c r="B1013" t="s">
        <v>45</v>
      </c>
      <c r="C1013">
        <v>6</v>
      </c>
      <c r="D1013">
        <v>16</v>
      </c>
      <c r="E1013">
        <v>2</v>
      </c>
      <c r="F1013">
        <v>1</v>
      </c>
      <c r="G1013">
        <v>8</v>
      </c>
      <c r="H1013" t="s">
        <v>4366</v>
      </c>
      <c r="I1013" t="s">
        <v>113</v>
      </c>
      <c r="J1013" t="s">
        <v>228</v>
      </c>
      <c r="K1013" t="s">
        <v>228</v>
      </c>
      <c r="L1013" t="s">
        <v>75</v>
      </c>
    </row>
    <row r="1014" spans="1:12" x14ac:dyDescent="0.2">
      <c r="A1014">
        <v>1013</v>
      </c>
      <c r="B1014" t="s">
        <v>45</v>
      </c>
      <c r="C1014">
        <v>6</v>
      </c>
      <c r="D1014">
        <v>16</v>
      </c>
      <c r="E1014">
        <v>2</v>
      </c>
      <c r="F1014">
        <v>1</v>
      </c>
      <c r="G1014">
        <v>16</v>
      </c>
      <c r="H1014" t="s">
        <v>4367</v>
      </c>
      <c r="I1014" t="s">
        <v>113</v>
      </c>
      <c r="J1014" t="s">
        <v>228</v>
      </c>
      <c r="K1014" t="s">
        <v>228</v>
      </c>
      <c r="L1014" t="s">
        <v>75</v>
      </c>
    </row>
    <row r="1015" spans="1:12" x14ac:dyDescent="0.2">
      <c r="A1015">
        <v>1014</v>
      </c>
      <c r="B1015" t="s">
        <v>45</v>
      </c>
      <c r="C1015">
        <v>6</v>
      </c>
      <c r="D1015">
        <v>16</v>
      </c>
      <c r="E1015">
        <v>2</v>
      </c>
      <c r="F1015">
        <v>1</v>
      </c>
      <c r="G1015">
        <v>32</v>
      </c>
      <c r="H1015" t="s">
        <v>4368</v>
      </c>
      <c r="I1015" t="s">
        <v>113</v>
      </c>
      <c r="J1015" t="s">
        <v>228</v>
      </c>
      <c r="K1015" t="s">
        <v>228</v>
      </c>
      <c r="L1015" t="s">
        <v>75</v>
      </c>
    </row>
    <row r="1016" spans="1:12" x14ac:dyDescent="0.2">
      <c r="A1016">
        <v>1015</v>
      </c>
      <c r="B1016" t="s">
        <v>45</v>
      </c>
      <c r="C1016">
        <v>6</v>
      </c>
      <c r="D1016">
        <v>16</v>
      </c>
      <c r="E1016">
        <v>2</v>
      </c>
      <c r="F1016">
        <v>1</v>
      </c>
      <c r="G1016">
        <v>64</v>
      </c>
      <c r="H1016" t="s">
        <v>4369</v>
      </c>
      <c r="I1016" t="s">
        <v>113</v>
      </c>
      <c r="J1016" t="s">
        <v>228</v>
      </c>
      <c r="K1016" t="s">
        <v>228</v>
      </c>
      <c r="L1016" t="s">
        <v>75</v>
      </c>
    </row>
    <row r="1017" spans="1:12" x14ac:dyDescent="0.2">
      <c r="A1017">
        <v>1016</v>
      </c>
      <c r="B1017" t="s">
        <v>45</v>
      </c>
      <c r="C1017">
        <v>6</v>
      </c>
      <c r="D1017">
        <v>32</v>
      </c>
      <c r="E1017">
        <v>2</v>
      </c>
      <c r="F1017">
        <v>1</v>
      </c>
      <c r="G1017">
        <v>1</v>
      </c>
      <c r="H1017" t="s">
        <v>4370</v>
      </c>
      <c r="I1017" t="s">
        <v>72</v>
      </c>
      <c r="J1017" t="s">
        <v>285</v>
      </c>
      <c r="K1017" t="s">
        <v>4371</v>
      </c>
      <c r="L1017" t="s">
        <v>75</v>
      </c>
    </row>
    <row r="1018" spans="1:12" x14ac:dyDescent="0.2">
      <c r="A1018">
        <v>1017</v>
      </c>
      <c r="B1018" t="s">
        <v>45</v>
      </c>
      <c r="C1018">
        <v>6</v>
      </c>
      <c r="D1018">
        <v>32</v>
      </c>
      <c r="E1018">
        <v>2</v>
      </c>
      <c r="F1018">
        <v>1</v>
      </c>
      <c r="G1018">
        <v>2</v>
      </c>
      <c r="H1018" t="s">
        <v>4372</v>
      </c>
      <c r="I1018" t="s">
        <v>72</v>
      </c>
      <c r="J1018" t="s">
        <v>262</v>
      </c>
      <c r="K1018" t="s">
        <v>4373</v>
      </c>
      <c r="L1018" t="s">
        <v>75</v>
      </c>
    </row>
    <row r="1019" spans="1:12" x14ac:dyDescent="0.2">
      <c r="A1019">
        <v>1018</v>
      </c>
      <c r="B1019" t="s">
        <v>45</v>
      </c>
      <c r="C1019">
        <v>6</v>
      </c>
      <c r="D1019">
        <v>32</v>
      </c>
      <c r="E1019">
        <v>2</v>
      </c>
      <c r="F1019">
        <v>1</v>
      </c>
      <c r="G1019">
        <v>4</v>
      </c>
      <c r="H1019" t="s">
        <v>4374</v>
      </c>
      <c r="I1019" t="s">
        <v>72</v>
      </c>
      <c r="J1019" t="s">
        <v>473</v>
      </c>
      <c r="K1019" t="s">
        <v>3569</v>
      </c>
      <c r="L1019" t="s">
        <v>75</v>
      </c>
    </row>
    <row r="1020" spans="1:12" x14ac:dyDescent="0.2">
      <c r="A1020">
        <v>1019</v>
      </c>
      <c r="B1020" t="s">
        <v>45</v>
      </c>
      <c r="C1020">
        <v>6</v>
      </c>
      <c r="D1020">
        <v>32</v>
      </c>
      <c r="E1020">
        <v>2</v>
      </c>
      <c r="F1020">
        <v>1</v>
      </c>
      <c r="G1020">
        <v>8</v>
      </c>
      <c r="H1020" t="s">
        <v>4375</v>
      </c>
      <c r="I1020" t="s">
        <v>72</v>
      </c>
      <c r="J1020" t="s">
        <v>228</v>
      </c>
      <c r="K1020" t="s">
        <v>228</v>
      </c>
      <c r="L1020" t="s">
        <v>75</v>
      </c>
    </row>
    <row r="1021" spans="1:12" x14ac:dyDescent="0.2">
      <c r="A1021">
        <v>1020</v>
      </c>
      <c r="B1021" t="s">
        <v>45</v>
      </c>
      <c r="C1021">
        <v>6</v>
      </c>
      <c r="D1021">
        <v>32</v>
      </c>
      <c r="E1021">
        <v>2</v>
      </c>
      <c r="F1021">
        <v>1</v>
      </c>
      <c r="G1021">
        <v>16</v>
      </c>
      <c r="H1021" t="s">
        <v>4376</v>
      </c>
      <c r="I1021" t="s">
        <v>72</v>
      </c>
      <c r="J1021" t="s">
        <v>228</v>
      </c>
      <c r="K1021" t="s">
        <v>228</v>
      </c>
      <c r="L1021" t="s">
        <v>75</v>
      </c>
    </row>
    <row r="1022" spans="1:12" x14ac:dyDescent="0.2">
      <c r="A1022">
        <v>1021</v>
      </c>
      <c r="B1022" t="s">
        <v>45</v>
      </c>
      <c r="C1022">
        <v>6</v>
      </c>
      <c r="D1022">
        <v>32</v>
      </c>
      <c r="E1022">
        <v>2</v>
      </c>
      <c r="F1022">
        <v>1</v>
      </c>
      <c r="G1022">
        <v>32</v>
      </c>
      <c r="H1022" t="s">
        <v>4377</v>
      </c>
      <c r="I1022" t="s">
        <v>72</v>
      </c>
      <c r="J1022" t="s">
        <v>228</v>
      </c>
      <c r="K1022" t="s">
        <v>228</v>
      </c>
      <c r="L1022" t="s">
        <v>75</v>
      </c>
    </row>
    <row r="1023" spans="1:12" x14ac:dyDescent="0.2">
      <c r="A1023">
        <v>1022</v>
      </c>
      <c r="B1023" t="s">
        <v>45</v>
      </c>
      <c r="C1023">
        <v>6</v>
      </c>
      <c r="D1023">
        <v>32</v>
      </c>
      <c r="E1023">
        <v>2</v>
      </c>
      <c r="F1023">
        <v>1</v>
      </c>
      <c r="G1023">
        <v>64</v>
      </c>
      <c r="H1023" t="s">
        <v>4378</v>
      </c>
      <c r="I1023" t="s">
        <v>72</v>
      </c>
      <c r="J1023" t="s">
        <v>228</v>
      </c>
      <c r="K1023" t="s">
        <v>228</v>
      </c>
      <c r="L1023" t="s">
        <v>75</v>
      </c>
    </row>
    <row r="1024" spans="1:12" x14ac:dyDescent="0.2">
      <c r="A1024">
        <v>1023</v>
      </c>
      <c r="B1024" t="s">
        <v>45</v>
      </c>
      <c r="C1024">
        <v>6</v>
      </c>
      <c r="D1024">
        <v>64</v>
      </c>
      <c r="E1024">
        <v>2</v>
      </c>
      <c r="F1024">
        <v>1</v>
      </c>
      <c r="G1024">
        <v>1</v>
      </c>
      <c r="H1024" t="s">
        <v>4379</v>
      </c>
      <c r="I1024" t="s">
        <v>81</v>
      </c>
      <c r="J1024" t="s">
        <v>95</v>
      </c>
      <c r="K1024" t="s">
        <v>4380</v>
      </c>
      <c r="L1024" t="s">
        <v>75</v>
      </c>
    </row>
    <row r="1025" spans="1:12" x14ac:dyDescent="0.2">
      <c r="A1025">
        <v>1024</v>
      </c>
      <c r="B1025" t="s">
        <v>45</v>
      </c>
      <c r="C1025">
        <v>6</v>
      </c>
      <c r="D1025">
        <v>64</v>
      </c>
      <c r="E1025">
        <v>2</v>
      </c>
      <c r="F1025">
        <v>1</v>
      </c>
      <c r="G1025">
        <v>2</v>
      </c>
      <c r="H1025" t="s">
        <v>859</v>
      </c>
      <c r="I1025" t="s">
        <v>81</v>
      </c>
      <c r="J1025" t="s">
        <v>91</v>
      </c>
      <c r="K1025" t="s">
        <v>4381</v>
      </c>
      <c r="L1025" t="s">
        <v>75</v>
      </c>
    </row>
    <row r="1026" spans="1:12" x14ac:dyDescent="0.2">
      <c r="A1026">
        <v>1025</v>
      </c>
      <c r="B1026" t="s">
        <v>45</v>
      </c>
      <c r="C1026">
        <v>6</v>
      </c>
      <c r="D1026">
        <v>64</v>
      </c>
      <c r="E1026">
        <v>2</v>
      </c>
      <c r="F1026">
        <v>1</v>
      </c>
      <c r="G1026">
        <v>4</v>
      </c>
      <c r="H1026" t="s">
        <v>4382</v>
      </c>
      <c r="I1026" t="s">
        <v>81</v>
      </c>
      <c r="J1026" t="s">
        <v>228</v>
      </c>
      <c r="K1026" t="s">
        <v>248</v>
      </c>
      <c r="L1026" t="s">
        <v>75</v>
      </c>
    </row>
    <row r="1027" spans="1:12" x14ac:dyDescent="0.2">
      <c r="A1027">
        <v>1026</v>
      </c>
      <c r="B1027" t="s">
        <v>45</v>
      </c>
      <c r="C1027">
        <v>6</v>
      </c>
      <c r="D1027">
        <v>64</v>
      </c>
      <c r="E1027">
        <v>2</v>
      </c>
      <c r="F1027">
        <v>1</v>
      </c>
      <c r="G1027">
        <v>8</v>
      </c>
      <c r="H1027" t="s">
        <v>4383</v>
      </c>
      <c r="I1027" t="s">
        <v>81</v>
      </c>
      <c r="J1027" t="s">
        <v>228</v>
      </c>
      <c r="K1027" t="s">
        <v>244</v>
      </c>
      <c r="L1027" t="s">
        <v>75</v>
      </c>
    </row>
    <row r="1028" spans="1:12" x14ac:dyDescent="0.2">
      <c r="A1028">
        <v>1027</v>
      </c>
      <c r="B1028" t="s">
        <v>45</v>
      </c>
      <c r="C1028">
        <v>6</v>
      </c>
      <c r="D1028">
        <v>64</v>
      </c>
      <c r="E1028">
        <v>2</v>
      </c>
      <c r="F1028">
        <v>1</v>
      </c>
      <c r="G1028">
        <v>16</v>
      </c>
      <c r="H1028" t="s">
        <v>4384</v>
      </c>
      <c r="I1028" t="s">
        <v>81</v>
      </c>
      <c r="J1028" t="s">
        <v>237</v>
      </c>
      <c r="K1028" t="s">
        <v>352</v>
      </c>
      <c r="L1028" t="s">
        <v>75</v>
      </c>
    </row>
    <row r="1029" spans="1:12" x14ac:dyDescent="0.2">
      <c r="A1029">
        <v>1028</v>
      </c>
      <c r="B1029" t="s">
        <v>45</v>
      </c>
      <c r="C1029">
        <v>6</v>
      </c>
      <c r="D1029">
        <v>64</v>
      </c>
      <c r="E1029">
        <v>2</v>
      </c>
      <c r="F1029">
        <v>1</v>
      </c>
      <c r="G1029">
        <v>32</v>
      </c>
      <c r="H1029" t="s">
        <v>4385</v>
      </c>
      <c r="I1029" t="s">
        <v>81</v>
      </c>
      <c r="J1029" t="s">
        <v>228</v>
      </c>
      <c r="K1029" t="s">
        <v>228</v>
      </c>
      <c r="L1029" t="s">
        <v>75</v>
      </c>
    </row>
    <row r="1030" spans="1:12" x14ac:dyDescent="0.2">
      <c r="A1030">
        <v>1029</v>
      </c>
      <c r="B1030" t="s">
        <v>45</v>
      </c>
      <c r="C1030">
        <v>6</v>
      </c>
      <c r="D1030">
        <v>64</v>
      </c>
      <c r="E1030">
        <v>2</v>
      </c>
      <c r="F1030">
        <v>1</v>
      </c>
      <c r="G1030">
        <v>64</v>
      </c>
      <c r="H1030" t="s">
        <v>4386</v>
      </c>
      <c r="I1030" t="s">
        <v>81</v>
      </c>
      <c r="J1030" t="s">
        <v>228</v>
      </c>
      <c r="K1030" t="s">
        <v>228</v>
      </c>
      <c r="L1030" t="s">
        <v>75</v>
      </c>
    </row>
    <row r="1031" spans="1:12" x14ac:dyDescent="0.2">
      <c r="A1031">
        <v>1030</v>
      </c>
      <c r="B1031" t="s">
        <v>45</v>
      </c>
      <c r="C1031">
        <v>6</v>
      </c>
      <c r="D1031">
        <v>128</v>
      </c>
      <c r="E1031">
        <v>2</v>
      </c>
      <c r="F1031">
        <v>1</v>
      </c>
      <c r="G1031">
        <v>1</v>
      </c>
      <c r="H1031" t="s">
        <v>4387</v>
      </c>
      <c r="I1031" t="s">
        <v>446</v>
      </c>
      <c r="J1031" t="s">
        <v>325</v>
      </c>
      <c r="K1031" t="s">
        <v>4388</v>
      </c>
      <c r="L1031" t="s">
        <v>75</v>
      </c>
    </row>
    <row r="1032" spans="1:12" x14ac:dyDescent="0.2">
      <c r="A1032">
        <v>1031</v>
      </c>
      <c r="B1032" t="s">
        <v>45</v>
      </c>
      <c r="C1032">
        <v>6</v>
      </c>
      <c r="D1032">
        <v>128</v>
      </c>
      <c r="E1032">
        <v>2</v>
      </c>
      <c r="F1032">
        <v>1</v>
      </c>
      <c r="G1032">
        <v>2</v>
      </c>
      <c r="H1032" t="s">
        <v>4389</v>
      </c>
      <c r="I1032" t="s">
        <v>446</v>
      </c>
      <c r="J1032" t="s">
        <v>315</v>
      </c>
      <c r="K1032" t="s">
        <v>4390</v>
      </c>
      <c r="L1032" t="s">
        <v>75</v>
      </c>
    </row>
    <row r="1033" spans="1:12" x14ac:dyDescent="0.2">
      <c r="A1033">
        <v>1032</v>
      </c>
      <c r="B1033" t="s">
        <v>45</v>
      </c>
      <c r="C1033">
        <v>6</v>
      </c>
      <c r="D1033">
        <v>128</v>
      </c>
      <c r="E1033">
        <v>2</v>
      </c>
      <c r="F1033">
        <v>1</v>
      </c>
      <c r="G1033">
        <v>4</v>
      </c>
      <c r="H1033" t="s">
        <v>4391</v>
      </c>
      <c r="I1033" t="s">
        <v>446</v>
      </c>
      <c r="J1033" t="s">
        <v>428</v>
      </c>
      <c r="K1033" t="s">
        <v>620</v>
      </c>
      <c r="L1033" t="s">
        <v>75</v>
      </c>
    </row>
    <row r="1034" spans="1:12" x14ac:dyDescent="0.2">
      <c r="A1034">
        <v>1033</v>
      </c>
      <c r="B1034" t="s">
        <v>45</v>
      </c>
      <c r="C1034">
        <v>6</v>
      </c>
      <c r="D1034">
        <v>128</v>
      </c>
      <c r="E1034">
        <v>2</v>
      </c>
      <c r="F1034">
        <v>1</v>
      </c>
      <c r="G1034">
        <v>8</v>
      </c>
      <c r="H1034" t="s">
        <v>4392</v>
      </c>
      <c r="I1034" t="s">
        <v>446</v>
      </c>
      <c r="J1034" t="s">
        <v>228</v>
      </c>
      <c r="K1034" t="s">
        <v>361</v>
      </c>
      <c r="L1034" t="s">
        <v>75</v>
      </c>
    </row>
    <row r="1035" spans="1:12" x14ac:dyDescent="0.2">
      <c r="A1035">
        <v>1034</v>
      </c>
      <c r="B1035" t="s">
        <v>45</v>
      </c>
      <c r="C1035">
        <v>6</v>
      </c>
      <c r="D1035">
        <v>128</v>
      </c>
      <c r="E1035">
        <v>2</v>
      </c>
      <c r="F1035">
        <v>1</v>
      </c>
      <c r="G1035">
        <v>16</v>
      </c>
      <c r="H1035" t="s">
        <v>4393</v>
      </c>
      <c r="I1035" t="s">
        <v>446</v>
      </c>
      <c r="J1035" t="s">
        <v>228</v>
      </c>
      <c r="K1035" t="s">
        <v>244</v>
      </c>
      <c r="L1035" t="s">
        <v>75</v>
      </c>
    </row>
    <row r="1036" spans="1:12" x14ac:dyDescent="0.2">
      <c r="A1036">
        <v>1035</v>
      </c>
      <c r="B1036" t="s">
        <v>45</v>
      </c>
      <c r="C1036">
        <v>6</v>
      </c>
      <c r="D1036">
        <v>128</v>
      </c>
      <c r="E1036">
        <v>2</v>
      </c>
      <c r="F1036">
        <v>1</v>
      </c>
      <c r="G1036">
        <v>32</v>
      </c>
      <c r="H1036" t="s">
        <v>4394</v>
      </c>
      <c r="I1036" t="s">
        <v>446</v>
      </c>
      <c r="J1036" t="s">
        <v>228</v>
      </c>
      <c r="K1036" t="s">
        <v>228</v>
      </c>
      <c r="L1036" t="s">
        <v>75</v>
      </c>
    </row>
    <row r="1037" spans="1:12" x14ac:dyDescent="0.2">
      <c r="A1037">
        <v>1036</v>
      </c>
      <c r="B1037" t="s">
        <v>45</v>
      </c>
      <c r="C1037">
        <v>6</v>
      </c>
      <c r="D1037">
        <v>128</v>
      </c>
      <c r="E1037">
        <v>2</v>
      </c>
      <c r="F1037">
        <v>1</v>
      </c>
      <c r="G1037">
        <v>64</v>
      </c>
      <c r="H1037" t="s">
        <v>4395</v>
      </c>
      <c r="I1037" t="s">
        <v>446</v>
      </c>
      <c r="J1037" t="s">
        <v>228</v>
      </c>
      <c r="K1037" t="s">
        <v>228</v>
      </c>
      <c r="L1037" t="s">
        <v>75</v>
      </c>
    </row>
    <row r="1038" spans="1:12" x14ac:dyDescent="0.2">
      <c r="A1038">
        <v>1037</v>
      </c>
      <c r="B1038" t="s">
        <v>45</v>
      </c>
      <c r="C1038">
        <v>6</v>
      </c>
      <c r="D1038">
        <v>256</v>
      </c>
      <c r="E1038">
        <v>2</v>
      </c>
      <c r="F1038">
        <v>1</v>
      </c>
      <c r="G1038">
        <v>1</v>
      </c>
      <c r="H1038" t="s">
        <v>4396</v>
      </c>
      <c r="I1038" t="s">
        <v>438</v>
      </c>
      <c r="J1038" t="s">
        <v>281</v>
      </c>
      <c r="K1038" t="s">
        <v>4397</v>
      </c>
      <c r="L1038" t="s">
        <v>75</v>
      </c>
    </row>
    <row r="1039" spans="1:12" x14ac:dyDescent="0.2">
      <c r="A1039">
        <v>1038</v>
      </c>
      <c r="B1039" t="s">
        <v>45</v>
      </c>
      <c r="C1039">
        <v>6</v>
      </c>
      <c r="D1039">
        <v>256</v>
      </c>
      <c r="E1039">
        <v>2</v>
      </c>
      <c r="F1039">
        <v>1</v>
      </c>
      <c r="G1039">
        <v>2</v>
      </c>
      <c r="H1039" t="s">
        <v>4398</v>
      </c>
      <c r="I1039" t="s">
        <v>438</v>
      </c>
      <c r="J1039" t="s">
        <v>211</v>
      </c>
      <c r="K1039" t="s">
        <v>4399</v>
      </c>
      <c r="L1039" t="s">
        <v>75</v>
      </c>
    </row>
    <row r="1040" spans="1:12" x14ac:dyDescent="0.2">
      <c r="A1040">
        <v>1039</v>
      </c>
      <c r="B1040" t="s">
        <v>45</v>
      </c>
      <c r="C1040">
        <v>6</v>
      </c>
      <c r="D1040">
        <v>256</v>
      </c>
      <c r="E1040">
        <v>2</v>
      </c>
      <c r="F1040">
        <v>1</v>
      </c>
      <c r="G1040">
        <v>4</v>
      </c>
      <c r="H1040" t="s">
        <v>4400</v>
      </c>
      <c r="I1040" t="s">
        <v>438</v>
      </c>
      <c r="J1040" t="s">
        <v>85</v>
      </c>
      <c r="K1040" t="s">
        <v>4401</v>
      </c>
      <c r="L1040" t="s">
        <v>75</v>
      </c>
    </row>
    <row r="1041" spans="1:12" x14ac:dyDescent="0.2">
      <c r="A1041">
        <v>1040</v>
      </c>
      <c r="B1041" t="s">
        <v>45</v>
      </c>
      <c r="C1041">
        <v>6</v>
      </c>
      <c r="D1041">
        <v>256</v>
      </c>
      <c r="E1041">
        <v>2</v>
      </c>
      <c r="F1041">
        <v>1</v>
      </c>
      <c r="G1041">
        <v>8</v>
      </c>
      <c r="H1041" t="s">
        <v>4402</v>
      </c>
      <c r="I1041" t="s">
        <v>438</v>
      </c>
      <c r="J1041" t="s">
        <v>244</v>
      </c>
      <c r="K1041" t="s">
        <v>225</v>
      </c>
      <c r="L1041" t="s">
        <v>75</v>
      </c>
    </row>
    <row r="1042" spans="1:12" x14ac:dyDescent="0.2">
      <c r="A1042">
        <v>1041</v>
      </c>
      <c r="B1042" t="s">
        <v>45</v>
      </c>
      <c r="C1042">
        <v>6</v>
      </c>
      <c r="D1042">
        <v>256</v>
      </c>
      <c r="E1042">
        <v>2</v>
      </c>
      <c r="F1042">
        <v>1</v>
      </c>
      <c r="G1042">
        <v>16</v>
      </c>
      <c r="H1042" t="s">
        <v>4403</v>
      </c>
      <c r="I1042" t="s">
        <v>438</v>
      </c>
      <c r="J1042" t="s">
        <v>244</v>
      </c>
      <c r="K1042" t="s">
        <v>248</v>
      </c>
      <c r="L1042" t="s">
        <v>75</v>
      </c>
    </row>
    <row r="1043" spans="1:12" x14ac:dyDescent="0.2">
      <c r="A1043">
        <v>1042</v>
      </c>
      <c r="B1043" t="s">
        <v>45</v>
      </c>
      <c r="C1043">
        <v>6</v>
      </c>
      <c r="D1043">
        <v>256</v>
      </c>
      <c r="E1043">
        <v>2</v>
      </c>
      <c r="F1043">
        <v>1</v>
      </c>
      <c r="G1043">
        <v>32</v>
      </c>
      <c r="H1043" t="s">
        <v>4404</v>
      </c>
      <c r="I1043" t="s">
        <v>438</v>
      </c>
      <c r="J1043" t="s">
        <v>244</v>
      </c>
      <c r="K1043" t="s">
        <v>287</v>
      </c>
      <c r="L1043" t="s">
        <v>75</v>
      </c>
    </row>
    <row r="1044" spans="1:12" x14ac:dyDescent="0.2">
      <c r="A1044">
        <v>1043</v>
      </c>
      <c r="B1044" t="s">
        <v>45</v>
      </c>
      <c r="C1044">
        <v>6</v>
      </c>
      <c r="D1044">
        <v>256</v>
      </c>
      <c r="E1044">
        <v>2</v>
      </c>
      <c r="F1044">
        <v>1</v>
      </c>
      <c r="G1044">
        <v>64</v>
      </c>
      <c r="H1044" t="s">
        <v>4405</v>
      </c>
      <c r="I1044" t="s">
        <v>438</v>
      </c>
      <c r="J1044" t="s">
        <v>228</v>
      </c>
      <c r="K1044" t="s">
        <v>244</v>
      </c>
      <c r="L1044" t="s">
        <v>75</v>
      </c>
    </row>
    <row r="1045" spans="1:12" x14ac:dyDescent="0.2">
      <c r="A1045">
        <v>1044</v>
      </c>
      <c r="B1045" t="s">
        <v>45</v>
      </c>
      <c r="C1045">
        <v>6</v>
      </c>
      <c r="D1045">
        <v>512</v>
      </c>
      <c r="E1045">
        <v>2</v>
      </c>
      <c r="F1045">
        <v>1</v>
      </c>
      <c r="G1045">
        <v>1</v>
      </c>
      <c r="H1045" t="s">
        <v>4406</v>
      </c>
      <c r="I1045" t="s">
        <v>3963</v>
      </c>
      <c r="J1045" t="s">
        <v>273</v>
      </c>
      <c r="K1045" t="s">
        <v>4407</v>
      </c>
      <c r="L1045" t="s">
        <v>75</v>
      </c>
    </row>
    <row r="1046" spans="1:12" x14ac:dyDescent="0.2">
      <c r="A1046">
        <v>1045</v>
      </c>
      <c r="B1046" t="s">
        <v>45</v>
      </c>
      <c r="C1046">
        <v>6</v>
      </c>
      <c r="D1046">
        <v>512</v>
      </c>
      <c r="E1046">
        <v>2</v>
      </c>
      <c r="F1046">
        <v>1</v>
      </c>
      <c r="G1046">
        <v>2</v>
      </c>
      <c r="H1046" t="s">
        <v>4408</v>
      </c>
      <c r="I1046" t="s">
        <v>3963</v>
      </c>
      <c r="J1046" t="s">
        <v>200</v>
      </c>
      <c r="K1046" t="s">
        <v>788</v>
      </c>
      <c r="L1046" t="s">
        <v>75</v>
      </c>
    </row>
    <row r="1047" spans="1:12" x14ac:dyDescent="0.2">
      <c r="A1047">
        <v>1046</v>
      </c>
      <c r="B1047" t="s">
        <v>45</v>
      </c>
      <c r="C1047">
        <v>6</v>
      </c>
      <c r="D1047">
        <v>512</v>
      </c>
      <c r="E1047">
        <v>2</v>
      </c>
      <c r="F1047">
        <v>1</v>
      </c>
      <c r="G1047">
        <v>4</v>
      </c>
      <c r="H1047" t="s">
        <v>4409</v>
      </c>
      <c r="I1047" t="s">
        <v>3963</v>
      </c>
      <c r="J1047" t="s">
        <v>246</v>
      </c>
      <c r="K1047" t="s">
        <v>4410</v>
      </c>
      <c r="L1047" t="s">
        <v>75</v>
      </c>
    </row>
    <row r="1048" spans="1:12" x14ac:dyDescent="0.2">
      <c r="A1048">
        <v>1047</v>
      </c>
      <c r="B1048" t="s">
        <v>45</v>
      </c>
      <c r="C1048">
        <v>6</v>
      </c>
      <c r="D1048">
        <v>512</v>
      </c>
      <c r="E1048">
        <v>2</v>
      </c>
      <c r="F1048">
        <v>1</v>
      </c>
      <c r="G1048">
        <v>8</v>
      </c>
      <c r="H1048" t="s">
        <v>4411</v>
      </c>
      <c r="I1048" t="s">
        <v>3963</v>
      </c>
      <c r="J1048" t="s">
        <v>547</v>
      </c>
      <c r="K1048" t="s">
        <v>4260</v>
      </c>
      <c r="L1048" t="s">
        <v>75</v>
      </c>
    </row>
    <row r="1049" spans="1:12" x14ac:dyDescent="0.2">
      <c r="A1049">
        <v>1048</v>
      </c>
      <c r="B1049" t="s">
        <v>45</v>
      </c>
      <c r="C1049">
        <v>6</v>
      </c>
      <c r="D1049">
        <v>512</v>
      </c>
      <c r="E1049">
        <v>2</v>
      </c>
      <c r="F1049">
        <v>1</v>
      </c>
      <c r="G1049">
        <v>16</v>
      </c>
      <c r="H1049" t="s">
        <v>4412</v>
      </c>
      <c r="I1049" t="s">
        <v>3963</v>
      </c>
      <c r="J1049" t="s">
        <v>287</v>
      </c>
      <c r="K1049" t="s">
        <v>224</v>
      </c>
      <c r="L1049" t="s">
        <v>75</v>
      </c>
    </row>
    <row r="1050" spans="1:12" x14ac:dyDescent="0.2">
      <c r="A1050">
        <v>1049</v>
      </c>
      <c r="B1050" t="s">
        <v>45</v>
      </c>
      <c r="C1050">
        <v>6</v>
      </c>
      <c r="D1050">
        <v>512</v>
      </c>
      <c r="E1050">
        <v>2</v>
      </c>
      <c r="F1050">
        <v>1</v>
      </c>
      <c r="G1050">
        <v>32</v>
      </c>
      <c r="H1050" t="s">
        <v>4413</v>
      </c>
      <c r="I1050" t="s">
        <v>3963</v>
      </c>
      <c r="J1050" t="s">
        <v>244</v>
      </c>
      <c r="K1050" t="s">
        <v>248</v>
      </c>
      <c r="L1050" t="s">
        <v>75</v>
      </c>
    </row>
    <row r="1051" spans="1:12" x14ac:dyDescent="0.2">
      <c r="A1051">
        <v>1050</v>
      </c>
      <c r="B1051" t="s">
        <v>45</v>
      </c>
      <c r="C1051">
        <v>6</v>
      </c>
      <c r="D1051">
        <v>512</v>
      </c>
      <c r="E1051">
        <v>2</v>
      </c>
      <c r="F1051">
        <v>1</v>
      </c>
      <c r="G1051">
        <v>64</v>
      </c>
      <c r="H1051" t="s">
        <v>4414</v>
      </c>
      <c r="I1051" t="s">
        <v>3963</v>
      </c>
      <c r="J1051" t="s">
        <v>228</v>
      </c>
      <c r="K1051" t="s">
        <v>244</v>
      </c>
      <c r="L1051" t="s">
        <v>75</v>
      </c>
    </row>
    <row r="1052" spans="1:12" x14ac:dyDescent="0.2">
      <c r="A1052">
        <v>1051</v>
      </c>
      <c r="B1052" t="s">
        <v>45</v>
      </c>
      <c r="C1052">
        <v>6</v>
      </c>
      <c r="D1052">
        <v>1024</v>
      </c>
      <c r="E1052">
        <v>2</v>
      </c>
      <c r="F1052">
        <v>1</v>
      </c>
      <c r="G1052">
        <v>1</v>
      </c>
      <c r="H1052" t="s">
        <v>4415</v>
      </c>
      <c r="I1052" t="s">
        <v>436</v>
      </c>
      <c r="J1052" t="s">
        <v>136</v>
      </c>
      <c r="K1052" t="s">
        <v>4416</v>
      </c>
      <c r="L1052" t="s">
        <v>75</v>
      </c>
    </row>
    <row r="1053" spans="1:12" x14ac:dyDescent="0.2">
      <c r="A1053">
        <v>1052</v>
      </c>
      <c r="B1053" t="s">
        <v>45</v>
      </c>
      <c r="C1053">
        <v>6</v>
      </c>
      <c r="D1053">
        <v>1024</v>
      </c>
      <c r="E1053">
        <v>2</v>
      </c>
      <c r="F1053">
        <v>1</v>
      </c>
      <c r="G1053">
        <v>2</v>
      </c>
      <c r="H1053" t="s">
        <v>4417</v>
      </c>
      <c r="I1053" t="s">
        <v>436</v>
      </c>
      <c r="J1053" t="s">
        <v>129</v>
      </c>
      <c r="K1053" t="s">
        <v>3383</v>
      </c>
      <c r="L1053" t="s">
        <v>75</v>
      </c>
    </row>
    <row r="1054" spans="1:12" x14ac:dyDescent="0.2">
      <c r="A1054">
        <v>1053</v>
      </c>
      <c r="B1054" t="s">
        <v>45</v>
      </c>
      <c r="C1054">
        <v>6</v>
      </c>
      <c r="D1054">
        <v>1024</v>
      </c>
      <c r="E1054">
        <v>2</v>
      </c>
      <c r="F1054">
        <v>1</v>
      </c>
      <c r="G1054">
        <v>4</v>
      </c>
      <c r="H1054" t="s">
        <v>4418</v>
      </c>
      <c r="I1054" t="s">
        <v>436</v>
      </c>
      <c r="J1054" t="s">
        <v>632</v>
      </c>
      <c r="K1054" t="s">
        <v>3035</v>
      </c>
      <c r="L1054" t="s">
        <v>75</v>
      </c>
    </row>
    <row r="1055" spans="1:12" x14ac:dyDescent="0.2">
      <c r="A1055">
        <v>1054</v>
      </c>
      <c r="B1055" t="s">
        <v>45</v>
      </c>
      <c r="C1055">
        <v>6</v>
      </c>
      <c r="D1055">
        <v>1024</v>
      </c>
      <c r="E1055">
        <v>2</v>
      </c>
      <c r="F1055">
        <v>1</v>
      </c>
      <c r="G1055">
        <v>8</v>
      </c>
      <c r="H1055" t="s">
        <v>4419</v>
      </c>
      <c r="I1055" t="s">
        <v>436</v>
      </c>
      <c r="J1055" t="s">
        <v>293</v>
      </c>
      <c r="K1055" t="s">
        <v>330</v>
      </c>
      <c r="L1055" t="s">
        <v>75</v>
      </c>
    </row>
    <row r="1056" spans="1:12" x14ac:dyDescent="0.2">
      <c r="A1056">
        <v>1055</v>
      </c>
      <c r="B1056" t="s">
        <v>45</v>
      </c>
      <c r="C1056">
        <v>6</v>
      </c>
      <c r="D1056">
        <v>1024</v>
      </c>
      <c r="E1056">
        <v>2</v>
      </c>
      <c r="F1056">
        <v>1</v>
      </c>
      <c r="G1056">
        <v>16</v>
      </c>
      <c r="H1056" t="s">
        <v>4420</v>
      </c>
      <c r="I1056" t="s">
        <v>436</v>
      </c>
      <c r="J1056" t="s">
        <v>229</v>
      </c>
      <c r="K1056" t="s">
        <v>348</v>
      </c>
      <c r="L1056" t="s">
        <v>75</v>
      </c>
    </row>
    <row r="1057" spans="1:12" x14ac:dyDescent="0.2">
      <c r="A1057">
        <v>1056</v>
      </c>
      <c r="B1057" t="s">
        <v>45</v>
      </c>
      <c r="C1057">
        <v>6</v>
      </c>
      <c r="D1057">
        <v>1024</v>
      </c>
      <c r="E1057">
        <v>2</v>
      </c>
      <c r="F1057">
        <v>1</v>
      </c>
      <c r="G1057">
        <v>32</v>
      </c>
      <c r="H1057" t="s">
        <v>4421</v>
      </c>
      <c r="I1057" t="s">
        <v>436</v>
      </c>
      <c r="J1057" t="s">
        <v>333</v>
      </c>
      <c r="K1057" t="s">
        <v>268</v>
      </c>
      <c r="L1057" t="s">
        <v>75</v>
      </c>
    </row>
    <row r="1058" spans="1:12" x14ac:dyDescent="0.2">
      <c r="A1058">
        <v>1057</v>
      </c>
      <c r="B1058" t="s">
        <v>45</v>
      </c>
      <c r="C1058">
        <v>6</v>
      </c>
      <c r="D1058">
        <v>1024</v>
      </c>
      <c r="E1058">
        <v>2</v>
      </c>
      <c r="F1058">
        <v>1</v>
      </c>
      <c r="G1058">
        <v>64</v>
      </c>
      <c r="H1058" t="s">
        <v>4422</v>
      </c>
      <c r="I1058" t="s">
        <v>436</v>
      </c>
      <c r="J1058" t="s">
        <v>294</v>
      </c>
      <c r="K1058" t="s">
        <v>224</v>
      </c>
      <c r="L1058" t="s">
        <v>75</v>
      </c>
    </row>
    <row r="1059" spans="1:12" x14ac:dyDescent="0.2">
      <c r="A1059">
        <v>1058</v>
      </c>
      <c r="B1059" t="s">
        <v>45</v>
      </c>
      <c r="C1059">
        <v>6</v>
      </c>
      <c r="D1059">
        <v>2048</v>
      </c>
      <c r="E1059">
        <v>2</v>
      </c>
      <c r="F1059">
        <v>1</v>
      </c>
      <c r="G1059">
        <v>1</v>
      </c>
      <c r="H1059" t="s">
        <v>4423</v>
      </c>
      <c r="I1059" t="s">
        <v>3964</v>
      </c>
      <c r="J1059" t="s">
        <v>348</v>
      </c>
      <c r="K1059" t="s">
        <v>4424</v>
      </c>
      <c r="L1059" t="s">
        <v>75</v>
      </c>
    </row>
    <row r="1060" spans="1:12" x14ac:dyDescent="0.2">
      <c r="A1060">
        <v>1059</v>
      </c>
      <c r="B1060" t="s">
        <v>45</v>
      </c>
      <c r="C1060">
        <v>6</v>
      </c>
      <c r="D1060">
        <v>2048</v>
      </c>
      <c r="E1060">
        <v>2</v>
      </c>
      <c r="F1060">
        <v>1</v>
      </c>
      <c r="G1060">
        <v>2</v>
      </c>
      <c r="H1060" t="s">
        <v>4425</v>
      </c>
      <c r="I1060" t="s">
        <v>3964</v>
      </c>
      <c r="J1060" t="s">
        <v>258</v>
      </c>
      <c r="K1060" t="s">
        <v>4426</v>
      </c>
      <c r="L1060" t="s">
        <v>75</v>
      </c>
    </row>
    <row r="1061" spans="1:12" x14ac:dyDescent="0.2">
      <c r="A1061">
        <v>1060</v>
      </c>
      <c r="B1061" t="s">
        <v>45</v>
      </c>
      <c r="C1061">
        <v>6</v>
      </c>
      <c r="D1061">
        <v>2048</v>
      </c>
      <c r="E1061">
        <v>2</v>
      </c>
      <c r="F1061">
        <v>1</v>
      </c>
      <c r="G1061">
        <v>4</v>
      </c>
      <c r="H1061" t="s">
        <v>4427</v>
      </c>
      <c r="I1061" t="s">
        <v>3964</v>
      </c>
      <c r="J1061" t="s">
        <v>1818</v>
      </c>
      <c r="K1061" t="s">
        <v>1892</v>
      </c>
      <c r="L1061" t="s">
        <v>75</v>
      </c>
    </row>
    <row r="1062" spans="1:12" x14ac:dyDescent="0.2">
      <c r="A1062">
        <v>1061</v>
      </c>
      <c r="B1062" t="s">
        <v>45</v>
      </c>
      <c r="C1062">
        <v>6</v>
      </c>
      <c r="D1062">
        <v>2048</v>
      </c>
      <c r="E1062">
        <v>2</v>
      </c>
      <c r="F1062">
        <v>1</v>
      </c>
      <c r="G1062">
        <v>8</v>
      </c>
      <c r="H1062" t="s">
        <v>4428</v>
      </c>
      <c r="I1062" t="s">
        <v>3964</v>
      </c>
      <c r="J1062" t="s">
        <v>488</v>
      </c>
      <c r="K1062" t="s">
        <v>4429</v>
      </c>
      <c r="L1062" t="s">
        <v>75</v>
      </c>
    </row>
    <row r="1063" spans="1:12" x14ac:dyDescent="0.2">
      <c r="A1063">
        <v>1062</v>
      </c>
      <c r="B1063" t="s">
        <v>45</v>
      </c>
      <c r="C1063">
        <v>6</v>
      </c>
      <c r="D1063">
        <v>2048</v>
      </c>
      <c r="E1063">
        <v>2</v>
      </c>
      <c r="F1063">
        <v>1</v>
      </c>
      <c r="G1063">
        <v>16</v>
      </c>
      <c r="H1063" t="s">
        <v>4430</v>
      </c>
      <c r="I1063" t="s">
        <v>3964</v>
      </c>
      <c r="J1063" t="s">
        <v>117</v>
      </c>
      <c r="K1063" t="s">
        <v>1727</v>
      </c>
      <c r="L1063" t="s">
        <v>75</v>
      </c>
    </row>
    <row r="1064" spans="1:12" x14ac:dyDescent="0.2">
      <c r="A1064">
        <v>1063</v>
      </c>
      <c r="B1064" t="s">
        <v>45</v>
      </c>
      <c r="C1064">
        <v>6</v>
      </c>
      <c r="D1064">
        <v>2048</v>
      </c>
      <c r="E1064">
        <v>2</v>
      </c>
      <c r="F1064">
        <v>1</v>
      </c>
      <c r="G1064">
        <v>32</v>
      </c>
      <c r="H1064" t="s">
        <v>4431</v>
      </c>
      <c r="I1064" t="s">
        <v>3964</v>
      </c>
      <c r="J1064" t="s">
        <v>317</v>
      </c>
      <c r="K1064" t="s">
        <v>519</v>
      </c>
      <c r="L1064" t="s">
        <v>75</v>
      </c>
    </row>
    <row r="1065" spans="1:12" x14ac:dyDescent="0.2">
      <c r="A1065">
        <v>1064</v>
      </c>
      <c r="B1065" t="s">
        <v>45</v>
      </c>
      <c r="C1065">
        <v>6</v>
      </c>
      <c r="D1065">
        <v>2048</v>
      </c>
      <c r="E1065">
        <v>2</v>
      </c>
      <c r="F1065">
        <v>1</v>
      </c>
      <c r="G1065">
        <v>64</v>
      </c>
      <c r="H1065" t="s">
        <v>4432</v>
      </c>
      <c r="I1065" t="s">
        <v>3964</v>
      </c>
      <c r="J1065" t="s">
        <v>503</v>
      </c>
      <c r="K1065" t="s">
        <v>235</v>
      </c>
      <c r="L1065" t="s">
        <v>75</v>
      </c>
    </row>
    <row r="1066" spans="1:12" x14ac:dyDescent="0.2">
      <c r="A1066">
        <v>1065</v>
      </c>
      <c r="B1066" t="s">
        <v>45</v>
      </c>
      <c r="C1066">
        <v>6</v>
      </c>
      <c r="D1066">
        <v>4096</v>
      </c>
      <c r="E1066">
        <v>2</v>
      </c>
      <c r="F1066">
        <v>1</v>
      </c>
      <c r="G1066">
        <v>1</v>
      </c>
      <c r="H1066" t="s">
        <v>4433</v>
      </c>
      <c r="I1066" t="s">
        <v>3965</v>
      </c>
      <c r="J1066" t="s">
        <v>280</v>
      </c>
      <c r="K1066" t="s">
        <v>4434</v>
      </c>
      <c r="L1066" t="s">
        <v>75</v>
      </c>
    </row>
    <row r="1067" spans="1:12" x14ac:dyDescent="0.2">
      <c r="A1067">
        <v>1066</v>
      </c>
      <c r="B1067" t="s">
        <v>45</v>
      </c>
      <c r="C1067">
        <v>6</v>
      </c>
      <c r="D1067">
        <v>4096</v>
      </c>
      <c r="E1067">
        <v>2</v>
      </c>
      <c r="F1067">
        <v>1</v>
      </c>
      <c r="G1067">
        <v>2</v>
      </c>
      <c r="H1067" t="s">
        <v>4435</v>
      </c>
      <c r="I1067" t="s">
        <v>3965</v>
      </c>
      <c r="J1067" t="s">
        <v>410</v>
      </c>
      <c r="K1067" t="s">
        <v>3596</v>
      </c>
      <c r="L1067" t="s">
        <v>75</v>
      </c>
    </row>
    <row r="1068" spans="1:12" x14ac:dyDescent="0.2">
      <c r="A1068">
        <v>1067</v>
      </c>
      <c r="B1068" t="s">
        <v>45</v>
      </c>
      <c r="C1068">
        <v>6</v>
      </c>
      <c r="D1068">
        <v>4096</v>
      </c>
      <c r="E1068">
        <v>2</v>
      </c>
      <c r="F1068">
        <v>1</v>
      </c>
      <c r="G1068">
        <v>4</v>
      </c>
      <c r="H1068" t="s">
        <v>4436</v>
      </c>
      <c r="I1068" t="s">
        <v>3965</v>
      </c>
      <c r="J1068" t="s">
        <v>284</v>
      </c>
      <c r="K1068" t="s">
        <v>4437</v>
      </c>
      <c r="L1068" t="s">
        <v>75</v>
      </c>
    </row>
    <row r="1069" spans="1:12" x14ac:dyDescent="0.2">
      <c r="A1069">
        <v>1068</v>
      </c>
      <c r="B1069" t="s">
        <v>45</v>
      </c>
      <c r="C1069">
        <v>6</v>
      </c>
      <c r="D1069">
        <v>4096</v>
      </c>
      <c r="E1069">
        <v>2</v>
      </c>
      <c r="F1069">
        <v>1</v>
      </c>
      <c r="G1069">
        <v>8</v>
      </c>
      <c r="H1069" t="s">
        <v>4438</v>
      </c>
      <c r="I1069" t="s">
        <v>3965</v>
      </c>
      <c r="J1069" t="s">
        <v>167</v>
      </c>
      <c r="K1069" t="s">
        <v>4439</v>
      </c>
      <c r="L1069" t="s">
        <v>75</v>
      </c>
    </row>
    <row r="1070" spans="1:12" x14ac:dyDescent="0.2">
      <c r="A1070">
        <v>1069</v>
      </c>
      <c r="B1070" t="s">
        <v>45</v>
      </c>
      <c r="C1070">
        <v>6</v>
      </c>
      <c r="D1070">
        <v>4096</v>
      </c>
      <c r="E1070">
        <v>2</v>
      </c>
      <c r="F1070">
        <v>1</v>
      </c>
      <c r="G1070">
        <v>16</v>
      </c>
      <c r="H1070" t="s">
        <v>4440</v>
      </c>
      <c r="I1070" t="s">
        <v>3965</v>
      </c>
      <c r="J1070" t="s">
        <v>516</v>
      </c>
      <c r="K1070" t="s">
        <v>4441</v>
      </c>
      <c r="L1070" t="s">
        <v>75</v>
      </c>
    </row>
    <row r="1071" spans="1:12" x14ac:dyDescent="0.2">
      <c r="A1071">
        <v>1070</v>
      </c>
      <c r="B1071" t="s">
        <v>45</v>
      </c>
      <c r="C1071">
        <v>6</v>
      </c>
      <c r="D1071">
        <v>4096</v>
      </c>
      <c r="E1071">
        <v>2</v>
      </c>
      <c r="F1071">
        <v>1</v>
      </c>
      <c r="G1071">
        <v>32</v>
      </c>
      <c r="H1071" t="s">
        <v>4442</v>
      </c>
      <c r="I1071" t="s">
        <v>3965</v>
      </c>
      <c r="J1071" t="s">
        <v>494</v>
      </c>
      <c r="K1071" t="s">
        <v>1391</v>
      </c>
      <c r="L1071" t="s">
        <v>75</v>
      </c>
    </row>
    <row r="1072" spans="1:12" x14ac:dyDescent="0.2">
      <c r="A1072">
        <v>1071</v>
      </c>
      <c r="B1072" t="s">
        <v>45</v>
      </c>
      <c r="C1072">
        <v>6</v>
      </c>
      <c r="D1072">
        <v>4096</v>
      </c>
      <c r="E1072">
        <v>2</v>
      </c>
      <c r="F1072">
        <v>1</v>
      </c>
      <c r="G1072">
        <v>64</v>
      </c>
      <c r="H1072" t="s">
        <v>4443</v>
      </c>
      <c r="I1072" t="s">
        <v>3965</v>
      </c>
      <c r="J1072" t="s">
        <v>217</v>
      </c>
      <c r="K1072" t="s">
        <v>547</v>
      </c>
      <c r="L1072" t="s">
        <v>75</v>
      </c>
    </row>
    <row r="1073" spans="1:12" x14ac:dyDescent="0.2">
      <c r="A1073">
        <v>1072</v>
      </c>
      <c r="B1073" t="s">
        <v>48</v>
      </c>
      <c r="C1073">
        <v>7</v>
      </c>
      <c r="D1073">
        <v>16</v>
      </c>
      <c r="E1073">
        <v>2</v>
      </c>
      <c r="F1073">
        <v>1</v>
      </c>
      <c r="G1073">
        <v>1</v>
      </c>
      <c r="H1073" t="s">
        <v>72</v>
      </c>
      <c r="I1073" t="s">
        <v>113</v>
      </c>
      <c r="J1073" t="s">
        <v>214</v>
      </c>
      <c r="K1073" t="s">
        <v>215</v>
      </c>
      <c r="L1073" t="s">
        <v>75</v>
      </c>
    </row>
    <row r="1074" spans="1:12" x14ac:dyDescent="0.2">
      <c r="A1074">
        <v>1073</v>
      </c>
      <c r="B1074" t="s">
        <v>48</v>
      </c>
      <c r="C1074">
        <v>7</v>
      </c>
      <c r="D1074">
        <v>32</v>
      </c>
      <c r="E1074">
        <v>2</v>
      </c>
      <c r="F1074">
        <v>1</v>
      </c>
      <c r="G1074">
        <v>1</v>
      </c>
      <c r="H1074" t="s">
        <v>440</v>
      </c>
      <c r="I1074" t="s">
        <v>72</v>
      </c>
      <c r="J1074" t="s">
        <v>334</v>
      </c>
      <c r="K1074" t="s">
        <v>414</v>
      </c>
      <c r="L1074" t="s">
        <v>75</v>
      </c>
    </row>
    <row r="1075" spans="1:12" x14ac:dyDescent="0.2">
      <c r="A1075">
        <v>1074</v>
      </c>
      <c r="B1075" t="s">
        <v>48</v>
      </c>
      <c r="C1075">
        <v>7</v>
      </c>
      <c r="D1075">
        <v>64</v>
      </c>
      <c r="E1075">
        <v>2</v>
      </c>
      <c r="F1075">
        <v>1</v>
      </c>
      <c r="G1075">
        <v>1</v>
      </c>
      <c r="H1075" t="s">
        <v>76</v>
      </c>
      <c r="I1075" t="s">
        <v>81</v>
      </c>
      <c r="J1075" t="s">
        <v>119</v>
      </c>
      <c r="K1075" t="s">
        <v>445</v>
      </c>
      <c r="L1075" t="s">
        <v>75</v>
      </c>
    </row>
    <row r="1076" spans="1:12" x14ac:dyDescent="0.2">
      <c r="A1076">
        <v>1075</v>
      </c>
      <c r="B1076" t="s">
        <v>48</v>
      </c>
      <c r="C1076">
        <v>7</v>
      </c>
      <c r="D1076">
        <v>128</v>
      </c>
      <c r="E1076">
        <v>2</v>
      </c>
      <c r="F1076">
        <v>1</v>
      </c>
      <c r="G1076">
        <v>1</v>
      </c>
      <c r="H1076" t="s">
        <v>411</v>
      </c>
      <c r="I1076" t="s">
        <v>446</v>
      </c>
      <c r="J1076" t="s">
        <v>109</v>
      </c>
      <c r="K1076" t="s">
        <v>821</v>
      </c>
      <c r="L1076" t="s">
        <v>75</v>
      </c>
    </row>
    <row r="1077" spans="1:12" x14ac:dyDescent="0.2">
      <c r="A1077">
        <v>1076</v>
      </c>
      <c r="B1077" t="s">
        <v>48</v>
      </c>
      <c r="C1077">
        <v>7</v>
      </c>
      <c r="D1077">
        <v>256</v>
      </c>
      <c r="E1077">
        <v>2</v>
      </c>
      <c r="F1077">
        <v>1</v>
      </c>
      <c r="G1077">
        <v>1</v>
      </c>
      <c r="H1077" t="s">
        <v>822</v>
      </c>
      <c r="I1077" t="s">
        <v>438</v>
      </c>
      <c r="J1077" t="s">
        <v>175</v>
      </c>
      <c r="K1077" t="s">
        <v>218</v>
      </c>
      <c r="L1077" t="s">
        <v>75</v>
      </c>
    </row>
    <row r="1078" spans="1:12" x14ac:dyDescent="0.2">
      <c r="A1078">
        <v>1077</v>
      </c>
      <c r="B1078" t="s">
        <v>48</v>
      </c>
      <c r="C1078">
        <v>7</v>
      </c>
      <c r="D1078">
        <v>512</v>
      </c>
      <c r="E1078">
        <v>2</v>
      </c>
      <c r="F1078">
        <v>1</v>
      </c>
      <c r="G1078">
        <v>1</v>
      </c>
      <c r="H1078" t="s">
        <v>3968</v>
      </c>
      <c r="I1078" t="s">
        <v>3963</v>
      </c>
      <c r="J1078" t="s">
        <v>239</v>
      </c>
      <c r="K1078" t="s">
        <v>2851</v>
      </c>
      <c r="L1078" t="s">
        <v>75</v>
      </c>
    </row>
    <row r="1079" spans="1:12" x14ac:dyDescent="0.2">
      <c r="A1079">
        <v>1078</v>
      </c>
      <c r="B1079" t="s">
        <v>48</v>
      </c>
      <c r="C1079">
        <v>7</v>
      </c>
      <c r="D1079">
        <v>1024</v>
      </c>
      <c r="E1079">
        <v>2</v>
      </c>
      <c r="F1079">
        <v>1</v>
      </c>
      <c r="G1079">
        <v>1</v>
      </c>
      <c r="H1079" t="s">
        <v>4444</v>
      </c>
      <c r="I1079" t="s">
        <v>436</v>
      </c>
      <c r="J1079" t="s">
        <v>234</v>
      </c>
      <c r="K1079" t="s">
        <v>4445</v>
      </c>
      <c r="L1079" t="s">
        <v>75</v>
      </c>
    </row>
    <row r="1080" spans="1:12" x14ac:dyDescent="0.2">
      <c r="A1080">
        <v>1079</v>
      </c>
      <c r="B1080" t="s">
        <v>48</v>
      </c>
      <c r="C1080">
        <v>7</v>
      </c>
      <c r="D1080">
        <v>2048</v>
      </c>
      <c r="E1080">
        <v>2</v>
      </c>
      <c r="F1080">
        <v>1</v>
      </c>
      <c r="G1080">
        <v>1</v>
      </c>
      <c r="H1080" t="s">
        <v>4446</v>
      </c>
      <c r="I1080" t="s">
        <v>3964</v>
      </c>
      <c r="J1080" t="s">
        <v>148</v>
      </c>
      <c r="K1080" t="s">
        <v>4447</v>
      </c>
      <c r="L1080" t="s">
        <v>75</v>
      </c>
    </row>
    <row r="1081" spans="1:12" x14ac:dyDescent="0.2">
      <c r="A1081">
        <v>1080</v>
      </c>
      <c r="B1081" t="s">
        <v>48</v>
      </c>
      <c r="C1081">
        <v>7</v>
      </c>
      <c r="D1081">
        <v>4096</v>
      </c>
      <c r="E1081">
        <v>2</v>
      </c>
      <c r="F1081">
        <v>1</v>
      </c>
      <c r="G1081">
        <v>1</v>
      </c>
      <c r="H1081" t="s">
        <v>4448</v>
      </c>
      <c r="I1081" t="s">
        <v>3965</v>
      </c>
      <c r="J1081" t="s">
        <v>286</v>
      </c>
      <c r="K1081" t="s">
        <v>4449</v>
      </c>
      <c r="L1081" t="s">
        <v>75</v>
      </c>
    </row>
    <row r="1082" spans="1:12" x14ac:dyDescent="0.2">
      <c r="A1082">
        <v>1081</v>
      </c>
      <c r="B1082" t="s">
        <v>49</v>
      </c>
      <c r="C1082">
        <v>7</v>
      </c>
      <c r="D1082">
        <v>16</v>
      </c>
      <c r="E1082">
        <v>2</v>
      </c>
      <c r="F1082">
        <v>1</v>
      </c>
      <c r="G1082">
        <v>1</v>
      </c>
      <c r="H1082" t="s">
        <v>122</v>
      </c>
      <c r="I1082" t="s">
        <v>113</v>
      </c>
      <c r="J1082" t="s">
        <v>455</v>
      </c>
      <c r="K1082" t="s">
        <v>456</v>
      </c>
      <c r="L1082" t="s">
        <v>75</v>
      </c>
    </row>
    <row r="1083" spans="1:12" x14ac:dyDescent="0.2">
      <c r="A1083">
        <v>1082</v>
      </c>
      <c r="B1083" t="s">
        <v>49</v>
      </c>
      <c r="C1083">
        <v>7</v>
      </c>
      <c r="D1083">
        <v>32</v>
      </c>
      <c r="E1083">
        <v>2</v>
      </c>
      <c r="F1083">
        <v>1</v>
      </c>
      <c r="G1083">
        <v>1</v>
      </c>
      <c r="H1083" t="s">
        <v>72</v>
      </c>
      <c r="I1083" t="s">
        <v>72</v>
      </c>
      <c r="J1083" t="s">
        <v>73</v>
      </c>
      <c r="K1083" t="s">
        <v>74</v>
      </c>
      <c r="L1083" t="s">
        <v>75</v>
      </c>
    </row>
    <row r="1084" spans="1:12" x14ac:dyDescent="0.2">
      <c r="A1084">
        <v>1083</v>
      </c>
      <c r="B1084" t="s">
        <v>49</v>
      </c>
      <c r="C1084">
        <v>7</v>
      </c>
      <c r="D1084">
        <v>64</v>
      </c>
      <c r="E1084">
        <v>2</v>
      </c>
      <c r="F1084">
        <v>1</v>
      </c>
      <c r="G1084">
        <v>1</v>
      </c>
      <c r="H1084" t="s">
        <v>182</v>
      </c>
      <c r="I1084" t="s">
        <v>81</v>
      </c>
      <c r="J1084" t="s">
        <v>312</v>
      </c>
      <c r="K1084" t="s">
        <v>460</v>
      </c>
      <c r="L1084" t="s">
        <v>75</v>
      </c>
    </row>
    <row r="1085" spans="1:12" x14ac:dyDescent="0.2">
      <c r="A1085">
        <v>1084</v>
      </c>
      <c r="B1085" t="s">
        <v>49</v>
      </c>
      <c r="C1085">
        <v>7</v>
      </c>
      <c r="D1085">
        <v>128</v>
      </c>
      <c r="E1085">
        <v>2</v>
      </c>
      <c r="F1085">
        <v>1</v>
      </c>
      <c r="G1085">
        <v>1</v>
      </c>
      <c r="H1085" t="s">
        <v>411</v>
      </c>
      <c r="I1085" t="s">
        <v>446</v>
      </c>
      <c r="J1085" t="s">
        <v>109</v>
      </c>
      <c r="K1085" t="s">
        <v>821</v>
      </c>
      <c r="L1085" t="s">
        <v>75</v>
      </c>
    </row>
    <row r="1086" spans="1:12" x14ac:dyDescent="0.2">
      <c r="A1086">
        <v>1085</v>
      </c>
      <c r="B1086" t="s">
        <v>49</v>
      </c>
      <c r="C1086">
        <v>7</v>
      </c>
      <c r="D1086">
        <v>256</v>
      </c>
      <c r="E1086">
        <v>2</v>
      </c>
      <c r="F1086">
        <v>1</v>
      </c>
      <c r="G1086">
        <v>1</v>
      </c>
      <c r="H1086" t="s">
        <v>701</v>
      </c>
      <c r="I1086" t="s">
        <v>438</v>
      </c>
      <c r="J1086" t="s">
        <v>88</v>
      </c>
      <c r="K1086" t="s">
        <v>4450</v>
      </c>
      <c r="L1086" t="s">
        <v>75</v>
      </c>
    </row>
    <row r="1087" spans="1:12" x14ac:dyDescent="0.2">
      <c r="A1087">
        <v>1086</v>
      </c>
      <c r="B1087" t="s">
        <v>49</v>
      </c>
      <c r="C1087">
        <v>7</v>
      </c>
      <c r="D1087">
        <v>512</v>
      </c>
      <c r="E1087">
        <v>2</v>
      </c>
      <c r="F1087">
        <v>1</v>
      </c>
      <c r="G1087">
        <v>1</v>
      </c>
      <c r="H1087" t="s">
        <v>4451</v>
      </c>
      <c r="I1087" t="s">
        <v>3963</v>
      </c>
      <c r="J1087" t="s">
        <v>372</v>
      </c>
      <c r="K1087" t="s">
        <v>4452</v>
      </c>
      <c r="L1087" t="s">
        <v>75</v>
      </c>
    </row>
    <row r="1088" spans="1:12" x14ac:dyDescent="0.2">
      <c r="A1088">
        <v>1087</v>
      </c>
      <c r="B1088" t="s">
        <v>49</v>
      </c>
      <c r="C1088">
        <v>7</v>
      </c>
      <c r="D1088">
        <v>1024</v>
      </c>
      <c r="E1088">
        <v>2</v>
      </c>
      <c r="F1088">
        <v>1</v>
      </c>
      <c r="G1088">
        <v>1</v>
      </c>
      <c r="H1088" t="s">
        <v>4453</v>
      </c>
      <c r="I1088" t="s">
        <v>436</v>
      </c>
      <c r="J1088" t="s">
        <v>280</v>
      </c>
      <c r="K1088" t="s">
        <v>3644</v>
      </c>
      <c r="L1088" t="s">
        <v>75</v>
      </c>
    </row>
    <row r="1089" spans="1:12" x14ac:dyDescent="0.2">
      <c r="A1089">
        <v>1088</v>
      </c>
      <c r="B1089" t="s">
        <v>49</v>
      </c>
      <c r="C1089">
        <v>7</v>
      </c>
      <c r="D1089">
        <v>2048</v>
      </c>
      <c r="E1089">
        <v>2</v>
      </c>
      <c r="F1089">
        <v>1</v>
      </c>
      <c r="G1089">
        <v>1</v>
      </c>
      <c r="H1089" t="s">
        <v>4454</v>
      </c>
      <c r="I1089" t="s">
        <v>3964</v>
      </c>
      <c r="J1089" t="s">
        <v>507</v>
      </c>
      <c r="K1089" t="s">
        <v>508</v>
      </c>
      <c r="L1089" t="s">
        <v>75</v>
      </c>
    </row>
    <row r="1090" spans="1:12" x14ac:dyDescent="0.2">
      <c r="A1090">
        <v>1089</v>
      </c>
      <c r="B1090" t="s">
        <v>49</v>
      </c>
      <c r="C1090">
        <v>7</v>
      </c>
      <c r="D1090">
        <v>4096</v>
      </c>
      <c r="E1090">
        <v>2</v>
      </c>
      <c r="F1090">
        <v>1</v>
      </c>
      <c r="G1090">
        <v>1</v>
      </c>
      <c r="H1090" t="s">
        <v>4455</v>
      </c>
      <c r="I1090" t="s">
        <v>3965</v>
      </c>
      <c r="J1090" t="s">
        <v>98</v>
      </c>
      <c r="K1090" t="s">
        <v>4456</v>
      </c>
      <c r="L1090" t="s">
        <v>75</v>
      </c>
    </row>
    <row r="1091" spans="1:12" x14ac:dyDescent="0.2">
      <c r="A1091">
        <v>1090</v>
      </c>
      <c r="B1091" t="s">
        <v>50</v>
      </c>
      <c r="C1091">
        <v>7</v>
      </c>
      <c r="D1091">
        <v>16</v>
      </c>
      <c r="E1091">
        <v>2</v>
      </c>
      <c r="F1091">
        <v>1</v>
      </c>
      <c r="G1091">
        <v>1</v>
      </c>
      <c r="H1091" t="s">
        <v>72</v>
      </c>
      <c r="I1091" t="s">
        <v>113</v>
      </c>
      <c r="J1091" t="s">
        <v>214</v>
      </c>
      <c r="K1091" t="s">
        <v>215</v>
      </c>
      <c r="L1091" t="s">
        <v>75</v>
      </c>
    </row>
    <row r="1092" spans="1:12" x14ac:dyDescent="0.2">
      <c r="A1092">
        <v>1091</v>
      </c>
      <c r="B1092" t="s">
        <v>50</v>
      </c>
      <c r="C1092">
        <v>7</v>
      </c>
      <c r="D1092">
        <v>32</v>
      </c>
      <c r="E1092">
        <v>2</v>
      </c>
      <c r="F1092">
        <v>1</v>
      </c>
      <c r="G1092">
        <v>1</v>
      </c>
      <c r="H1092" t="s">
        <v>113</v>
      </c>
      <c r="I1092" t="s">
        <v>72</v>
      </c>
      <c r="J1092" t="s">
        <v>114</v>
      </c>
      <c r="K1092" t="s">
        <v>115</v>
      </c>
      <c r="L1092" t="s">
        <v>75</v>
      </c>
    </row>
    <row r="1093" spans="1:12" x14ac:dyDescent="0.2">
      <c r="A1093">
        <v>1092</v>
      </c>
      <c r="B1093" t="s">
        <v>50</v>
      </c>
      <c r="C1093">
        <v>7</v>
      </c>
      <c r="D1093">
        <v>64</v>
      </c>
      <c r="E1093">
        <v>2</v>
      </c>
      <c r="F1093">
        <v>1</v>
      </c>
      <c r="G1093">
        <v>1</v>
      </c>
      <c r="H1093" t="s">
        <v>84</v>
      </c>
      <c r="I1093" t="s">
        <v>81</v>
      </c>
      <c r="J1093" t="s">
        <v>150</v>
      </c>
      <c r="K1093" t="s">
        <v>151</v>
      </c>
      <c r="L1093" t="s">
        <v>75</v>
      </c>
    </row>
    <row r="1094" spans="1:12" x14ac:dyDescent="0.2">
      <c r="A1094">
        <v>1093</v>
      </c>
      <c r="B1094" t="s">
        <v>50</v>
      </c>
      <c r="C1094">
        <v>7</v>
      </c>
      <c r="D1094">
        <v>128</v>
      </c>
      <c r="E1094">
        <v>2</v>
      </c>
      <c r="F1094">
        <v>1</v>
      </c>
      <c r="G1094">
        <v>1</v>
      </c>
      <c r="H1094" t="s">
        <v>185</v>
      </c>
      <c r="I1094" t="s">
        <v>446</v>
      </c>
      <c r="J1094" t="s">
        <v>250</v>
      </c>
      <c r="K1094" t="s">
        <v>825</v>
      </c>
      <c r="L1094" t="s">
        <v>75</v>
      </c>
    </row>
    <row r="1095" spans="1:12" x14ac:dyDescent="0.2">
      <c r="A1095">
        <v>1094</v>
      </c>
      <c r="B1095" t="s">
        <v>50</v>
      </c>
      <c r="C1095">
        <v>7</v>
      </c>
      <c r="D1095">
        <v>256</v>
      </c>
      <c r="E1095">
        <v>2</v>
      </c>
      <c r="F1095">
        <v>1</v>
      </c>
      <c r="G1095">
        <v>1</v>
      </c>
      <c r="H1095" t="s">
        <v>2333</v>
      </c>
      <c r="I1095" t="s">
        <v>438</v>
      </c>
      <c r="J1095" t="s">
        <v>164</v>
      </c>
      <c r="K1095" t="s">
        <v>4457</v>
      </c>
      <c r="L1095" t="s">
        <v>75</v>
      </c>
    </row>
    <row r="1096" spans="1:12" x14ac:dyDescent="0.2">
      <c r="A1096">
        <v>1095</v>
      </c>
      <c r="B1096" t="s">
        <v>50</v>
      </c>
      <c r="C1096">
        <v>7</v>
      </c>
      <c r="D1096">
        <v>512</v>
      </c>
      <c r="E1096">
        <v>2</v>
      </c>
      <c r="F1096">
        <v>1</v>
      </c>
      <c r="G1096">
        <v>1</v>
      </c>
      <c r="H1096" t="s">
        <v>721</v>
      </c>
      <c r="I1096" t="s">
        <v>3963</v>
      </c>
      <c r="J1096" t="s">
        <v>272</v>
      </c>
      <c r="K1096" t="s">
        <v>4458</v>
      </c>
      <c r="L1096" t="s">
        <v>75</v>
      </c>
    </row>
    <row r="1097" spans="1:12" x14ac:dyDescent="0.2">
      <c r="A1097">
        <v>1096</v>
      </c>
      <c r="B1097" t="s">
        <v>50</v>
      </c>
      <c r="C1097">
        <v>7</v>
      </c>
      <c r="D1097">
        <v>1024</v>
      </c>
      <c r="E1097">
        <v>2</v>
      </c>
      <c r="F1097">
        <v>1</v>
      </c>
      <c r="G1097">
        <v>1</v>
      </c>
      <c r="H1097" t="s">
        <v>4459</v>
      </c>
      <c r="I1097" t="s">
        <v>436</v>
      </c>
      <c r="J1097" t="s">
        <v>154</v>
      </c>
      <c r="K1097" t="s">
        <v>968</v>
      </c>
      <c r="L1097" t="s">
        <v>75</v>
      </c>
    </row>
    <row r="1098" spans="1:12" x14ac:dyDescent="0.2">
      <c r="A1098">
        <v>1097</v>
      </c>
      <c r="B1098" t="s">
        <v>50</v>
      </c>
      <c r="C1098">
        <v>7</v>
      </c>
      <c r="D1098">
        <v>2048</v>
      </c>
      <c r="E1098">
        <v>2</v>
      </c>
      <c r="F1098">
        <v>1</v>
      </c>
      <c r="G1098">
        <v>1</v>
      </c>
      <c r="H1098" t="s">
        <v>4460</v>
      </c>
      <c r="I1098" t="s">
        <v>3964</v>
      </c>
      <c r="J1098" t="s">
        <v>104</v>
      </c>
      <c r="K1098" t="s">
        <v>4461</v>
      </c>
      <c r="L1098" t="s">
        <v>75</v>
      </c>
    </row>
    <row r="1099" spans="1:12" x14ac:dyDescent="0.2">
      <c r="A1099">
        <v>1098</v>
      </c>
      <c r="B1099" t="s">
        <v>50</v>
      </c>
      <c r="C1099">
        <v>7</v>
      </c>
      <c r="D1099">
        <v>4096</v>
      </c>
      <c r="E1099">
        <v>2</v>
      </c>
      <c r="F1099">
        <v>1</v>
      </c>
      <c r="G1099">
        <v>1</v>
      </c>
      <c r="H1099" t="s">
        <v>4462</v>
      </c>
      <c r="I1099" t="s">
        <v>3965</v>
      </c>
      <c r="J1099" t="s">
        <v>179</v>
      </c>
      <c r="K1099" t="s">
        <v>4463</v>
      </c>
      <c r="L1099" t="s">
        <v>75</v>
      </c>
    </row>
    <row r="1100" spans="1:12" x14ac:dyDescent="0.2">
      <c r="A1100">
        <v>1099</v>
      </c>
      <c r="B1100" t="s">
        <v>51</v>
      </c>
      <c r="C1100">
        <v>7</v>
      </c>
      <c r="D1100">
        <v>16</v>
      </c>
      <c r="E1100">
        <v>2</v>
      </c>
      <c r="F1100">
        <v>1</v>
      </c>
      <c r="G1100">
        <v>1</v>
      </c>
      <c r="H1100" t="s">
        <v>122</v>
      </c>
      <c r="I1100" t="s">
        <v>113</v>
      </c>
      <c r="J1100" t="s">
        <v>455</v>
      </c>
      <c r="K1100" t="s">
        <v>456</v>
      </c>
      <c r="L1100" t="s">
        <v>75</v>
      </c>
    </row>
    <row r="1101" spans="1:12" x14ac:dyDescent="0.2">
      <c r="A1101">
        <v>1100</v>
      </c>
      <c r="B1101" t="s">
        <v>51</v>
      </c>
      <c r="C1101">
        <v>7</v>
      </c>
      <c r="D1101">
        <v>32</v>
      </c>
      <c r="E1101">
        <v>2</v>
      </c>
      <c r="F1101">
        <v>1</v>
      </c>
      <c r="G1101">
        <v>1</v>
      </c>
      <c r="H1101" t="s">
        <v>72</v>
      </c>
      <c r="I1101" t="s">
        <v>72</v>
      </c>
      <c r="J1101" t="s">
        <v>73</v>
      </c>
      <c r="K1101" t="s">
        <v>74</v>
      </c>
      <c r="L1101" t="s">
        <v>75</v>
      </c>
    </row>
    <row r="1102" spans="1:12" x14ac:dyDescent="0.2">
      <c r="A1102">
        <v>1101</v>
      </c>
      <c r="B1102" t="s">
        <v>51</v>
      </c>
      <c r="C1102">
        <v>7</v>
      </c>
      <c r="D1102">
        <v>64</v>
      </c>
      <c r="E1102">
        <v>2</v>
      </c>
      <c r="F1102">
        <v>1</v>
      </c>
      <c r="G1102">
        <v>1</v>
      </c>
      <c r="H1102" t="s">
        <v>440</v>
      </c>
      <c r="I1102" t="s">
        <v>81</v>
      </c>
      <c r="J1102" t="s">
        <v>123</v>
      </c>
      <c r="K1102" t="s">
        <v>124</v>
      </c>
      <c r="L1102" t="s">
        <v>75</v>
      </c>
    </row>
    <row r="1103" spans="1:12" x14ac:dyDescent="0.2">
      <c r="A1103">
        <v>1102</v>
      </c>
      <c r="B1103" t="s">
        <v>51</v>
      </c>
      <c r="C1103">
        <v>7</v>
      </c>
      <c r="D1103">
        <v>128</v>
      </c>
      <c r="E1103">
        <v>2</v>
      </c>
      <c r="F1103">
        <v>1</v>
      </c>
      <c r="G1103">
        <v>1</v>
      </c>
      <c r="H1103" t="s">
        <v>725</v>
      </c>
      <c r="I1103" t="s">
        <v>446</v>
      </c>
      <c r="J1103" t="s">
        <v>273</v>
      </c>
      <c r="K1103" t="s">
        <v>4464</v>
      </c>
      <c r="L1103" t="s">
        <v>75</v>
      </c>
    </row>
    <row r="1104" spans="1:12" x14ac:dyDescent="0.2">
      <c r="A1104">
        <v>1103</v>
      </c>
      <c r="B1104" t="s">
        <v>51</v>
      </c>
      <c r="C1104">
        <v>7</v>
      </c>
      <c r="D1104">
        <v>256</v>
      </c>
      <c r="E1104">
        <v>2</v>
      </c>
      <c r="F1104">
        <v>1</v>
      </c>
      <c r="G1104">
        <v>1</v>
      </c>
      <c r="H1104" t="s">
        <v>795</v>
      </c>
      <c r="I1104" t="s">
        <v>438</v>
      </c>
      <c r="J1104" t="s">
        <v>519</v>
      </c>
      <c r="K1104" t="s">
        <v>1806</v>
      </c>
      <c r="L1104" t="s">
        <v>75</v>
      </c>
    </row>
    <row r="1105" spans="1:12" x14ac:dyDescent="0.2">
      <c r="A1105">
        <v>1104</v>
      </c>
      <c r="B1105" t="s">
        <v>51</v>
      </c>
      <c r="C1105">
        <v>7</v>
      </c>
      <c r="D1105">
        <v>512</v>
      </c>
      <c r="E1105">
        <v>2</v>
      </c>
      <c r="F1105">
        <v>1</v>
      </c>
      <c r="G1105">
        <v>1</v>
      </c>
      <c r="H1105" t="s">
        <v>4465</v>
      </c>
      <c r="I1105" t="s">
        <v>3963</v>
      </c>
      <c r="J1105" t="s">
        <v>119</v>
      </c>
      <c r="K1105" t="s">
        <v>4466</v>
      </c>
      <c r="L1105" t="s">
        <v>75</v>
      </c>
    </row>
    <row r="1106" spans="1:12" x14ac:dyDescent="0.2">
      <c r="A1106">
        <v>1105</v>
      </c>
      <c r="B1106" t="s">
        <v>51</v>
      </c>
      <c r="C1106">
        <v>7</v>
      </c>
      <c r="D1106">
        <v>1024</v>
      </c>
      <c r="E1106">
        <v>2</v>
      </c>
      <c r="F1106">
        <v>1</v>
      </c>
      <c r="G1106">
        <v>1</v>
      </c>
      <c r="H1106" t="s">
        <v>4467</v>
      </c>
      <c r="I1106" t="s">
        <v>436</v>
      </c>
      <c r="J1106" t="s">
        <v>214</v>
      </c>
      <c r="K1106" t="s">
        <v>4468</v>
      </c>
      <c r="L1106" t="s">
        <v>75</v>
      </c>
    </row>
    <row r="1107" spans="1:12" x14ac:dyDescent="0.2">
      <c r="A1107">
        <v>1106</v>
      </c>
      <c r="B1107" t="s">
        <v>51</v>
      </c>
      <c r="C1107">
        <v>7</v>
      </c>
      <c r="D1107">
        <v>2048</v>
      </c>
      <c r="E1107">
        <v>2</v>
      </c>
      <c r="F1107">
        <v>1</v>
      </c>
      <c r="G1107">
        <v>1</v>
      </c>
      <c r="H1107" t="s">
        <v>4469</v>
      </c>
      <c r="I1107" t="s">
        <v>3964</v>
      </c>
      <c r="J1107" t="s">
        <v>956</v>
      </c>
      <c r="K1107" t="s">
        <v>4470</v>
      </c>
      <c r="L1107" t="s">
        <v>75</v>
      </c>
    </row>
    <row r="1108" spans="1:12" x14ac:dyDescent="0.2">
      <c r="A1108">
        <v>1107</v>
      </c>
      <c r="B1108" t="s">
        <v>51</v>
      </c>
      <c r="C1108">
        <v>7</v>
      </c>
      <c r="D1108">
        <v>4096</v>
      </c>
      <c r="E1108">
        <v>2</v>
      </c>
      <c r="F1108">
        <v>1</v>
      </c>
      <c r="G1108">
        <v>1</v>
      </c>
      <c r="H1108" t="s">
        <v>4471</v>
      </c>
      <c r="I1108" t="s">
        <v>3965</v>
      </c>
      <c r="J1108" t="s">
        <v>559</v>
      </c>
      <c r="K1108" t="s">
        <v>4472</v>
      </c>
      <c r="L1108" t="s">
        <v>75</v>
      </c>
    </row>
    <row r="1109" spans="1:12" x14ac:dyDescent="0.2">
      <c r="A1109">
        <v>1108</v>
      </c>
      <c r="B1109" t="s">
        <v>52</v>
      </c>
      <c r="C1109">
        <v>7</v>
      </c>
      <c r="D1109">
        <v>16</v>
      </c>
      <c r="E1109">
        <v>2</v>
      </c>
      <c r="F1109">
        <v>1</v>
      </c>
      <c r="G1109">
        <v>1</v>
      </c>
      <c r="H1109" t="s">
        <v>122</v>
      </c>
      <c r="I1109" t="s">
        <v>113</v>
      </c>
      <c r="J1109" t="s">
        <v>455</v>
      </c>
      <c r="K1109" t="s">
        <v>456</v>
      </c>
      <c r="L1109" t="s">
        <v>75</v>
      </c>
    </row>
    <row r="1110" spans="1:12" x14ac:dyDescent="0.2">
      <c r="A1110">
        <v>1109</v>
      </c>
      <c r="B1110" t="s">
        <v>52</v>
      </c>
      <c r="C1110">
        <v>7</v>
      </c>
      <c r="D1110">
        <v>32</v>
      </c>
      <c r="E1110">
        <v>2</v>
      </c>
      <c r="F1110">
        <v>1</v>
      </c>
      <c r="G1110">
        <v>1</v>
      </c>
      <c r="H1110" t="s">
        <v>72</v>
      </c>
      <c r="I1110" t="s">
        <v>72</v>
      </c>
      <c r="J1110" t="s">
        <v>73</v>
      </c>
      <c r="K1110" t="s">
        <v>74</v>
      </c>
      <c r="L1110" t="s">
        <v>75</v>
      </c>
    </row>
    <row r="1111" spans="1:12" x14ac:dyDescent="0.2">
      <c r="A1111">
        <v>1110</v>
      </c>
      <c r="B1111" t="s">
        <v>52</v>
      </c>
      <c r="C1111">
        <v>7</v>
      </c>
      <c r="D1111">
        <v>64</v>
      </c>
      <c r="E1111">
        <v>2</v>
      </c>
      <c r="F1111">
        <v>1</v>
      </c>
      <c r="G1111">
        <v>1</v>
      </c>
      <c r="H1111" t="s">
        <v>125</v>
      </c>
      <c r="I1111" t="s">
        <v>81</v>
      </c>
      <c r="J1111" t="s">
        <v>539</v>
      </c>
      <c r="K1111" t="s">
        <v>540</v>
      </c>
      <c r="L1111" t="s">
        <v>75</v>
      </c>
    </row>
    <row r="1112" spans="1:12" x14ac:dyDescent="0.2">
      <c r="A1112">
        <v>1111</v>
      </c>
      <c r="B1112" t="s">
        <v>52</v>
      </c>
      <c r="C1112">
        <v>7</v>
      </c>
      <c r="D1112">
        <v>128</v>
      </c>
      <c r="E1112">
        <v>2</v>
      </c>
      <c r="F1112">
        <v>1</v>
      </c>
      <c r="G1112">
        <v>1</v>
      </c>
      <c r="H1112" t="s">
        <v>158</v>
      </c>
      <c r="I1112" t="s">
        <v>446</v>
      </c>
      <c r="J1112" t="s">
        <v>181</v>
      </c>
      <c r="K1112" t="s">
        <v>890</v>
      </c>
      <c r="L1112" t="s">
        <v>75</v>
      </c>
    </row>
    <row r="1113" spans="1:12" x14ac:dyDescent="0.2">
      <c r="A1113">
        <v>1112</v>
      </c>
      <c r="B1113" t="s">
        <v>52</v>
      </c>
      <c r="C1113">
        <v>7</v>
      </c>
      <c r="D1113">
        <v>256</v>
      </c>
      <c r="E1113">
        <v>2</v>
      </c>
      <c r="F1113">
        <v>1</v>
      </c>
      <c r="G1113">
        <v>1</v>
      </c>
      <c r="H1113" t="s">
        <v>3231</v>
      </c>
      <c r="I1113" t="s">
        <v>438</v>
      </c>
      <c r="J1113" t="s">
        <v>114</v>
      </c>
      <c r="K1113" t="s">
        <v>4065</v>
      </c>
      <c r="L1113" t="s">
        <v>75</v>
      </c>
    </row>
    <row r="1114" spans="1:12" x14ac:dyDescent="0.2">
      <c r="A1114">
        <v>1113</v>
      </c>
      <c r="B1114" t="s">
        <v>52</v>
      </c>
      <c r="C1114">
        <v>7</v>
      </c>
      <c r="D1114">
        <v>512</v>
      </c>
      <c r="E1114">
        <v>2</v>
      </c>
      <c r="F1114">
        <v>1</v>
      </c>
      <c r="G1114">
        <v>1</v>
      </c>
      <c r="H1114" t="s">
        <v>921</v>
      </c>
      <c r="I1114" t="s">
        <v>3963</v>
      </c>
      <c r="J1114" t="s">
        <v>417</v>
      </c>
      <c r="K1114" t="s">
        <v>4473</v>
      </c>
      <c r="L1114" t="s">
        <v>75</v>
      </c>
    </row>
    <row r="1115" spans="1:12" x14ac:dyDescent="0.2">
      <c r="A1115">
        <v>1114</v>
      </c>
      <c r="B1115" t="s">
        <v>52</v>
      </c>
      <c r="C1115">
        <v>7</v>
      </c>
      <c r="D1115">
        <v>1024</v>
      </c>
      <c r="E1115">
        <v>2</v>
      </c>
      <c r="F1115">
        <v>1</v>
      </c>
      <c r="G1115">
        <v>1</v>
      </c>
      <c r="H1115" t="s">
        <v>80</v>
      </c>
      <c r="I1115" t="s">
        <v>436</v>
      </c>
      <c r="J1115" t="s">
        <v>73</v>
      </c>
      <c r="K1115" t="s">
        <v>4474</v>
      </c>
      <c r="L1115" t="s">
        <v>75</v>
      </c>
    </row>
    <row r="1116" spans="1:12" x14ac:dyDescent="0.2">
      <c r="A1116">
        <v>1115</v>
      </c>
      <c r="B1116" t="s">
        <v>52</v>
      </c>
      <c r="C1116">
        <v>7</v>
      </c>
      <c r="D1116">
        <v>2048</v>
      </c>
      <c r="E1116">
        <v>2</v>
      </c>
      <c r="F1116">
        <v>1</v>
      </c>
      <c r="G1116">
        <v>1</v>
      </c>
      <c r="H1116" t="s">
        <v>4475</v>
      </c>
      <c r="I1116" t="s">
        <v>3964</v>
      </c>
      <c r="J1116" t="s">
        <v>276</v>
      </c>
      <c r="K1116" t="s">
        <v>4476</v>
      </c>
      <c r="L1116" t="s">
        <v>75</v>
      </c>
    </row>
    <row r="1117" spans="1:12" x14ac:dyDescent="0.2">
      <c r="A1117">
        <v>1116</v>
      </c>
      <c r="B1117" t="s">
        <v>52</v>
      </c>
      <c r="C1117">
        <v>7</v>
      </c>
      <c r="D1117">
        <v>4096</v>
      </c>
      <c r="E1117">
        <v>2</v>
      </c>
      <c r="F1117">
        <v>1</v>
      </c>
      <c r="G1117">
        <v>1</v>
      </c>
      <c r="H1117" t="s">
        <v>4477</v>
      </c>
      <c r="I1117" t="s">
        <v>3965</v>
      </c>
      <c r="J1117" t="s">
        <v>73</v>
      </c>
      <c r="K1117" t="s">
        <v>4478</v>
      </c>
      <c r="L1117" t="s">
        <v>75</v>
      </c>
    </row>
    <row r="1118" spans="1:12" x14ac:dyDescent="0.2">
      <c r="A1118">
        <v>1117</v>
      </c>
      <c r="B1118" t="s">
        <v>53</v>
      </c>
      <c r="C1118">
        <v>7</v>
      </c>
      <c r="D1118">
        <v>16</v>
      </c>
      <c r="E1118">
        <v>2</v>
      </c>
      <c r="F1118">
        <v>1</v>
      </c>
      <c r="G1118">
        <v>1</v>
      </c>
      <c r="H1118" t="s">
        <v>72</v>
      </c>
      <c r="I1118" t="s">
        <v>113</v>
      </c>
      <c r="J1118" t="s">
        <v>214</v>
      </c>
      <c r="K1118" t="s">
        <v>215</v>
      </c>
      <c r="L1118" t="s">
        <v>75</v>
      </c>
    </row>
    <row r="1119" spans="1:12" x14ac:dyDescent="0.2">
      <c r="A1119">
        <v>1118</v>
      </c>
      <c r="B1119" t="s">
        <v>53</v>
      </c>
      <c r="C1119">
        <v>7</v>
      </c>
      <c r="D1119">
        <v>32</v>
      </c>
      <c r="E1119">
        <v>2</v>
      </c>
      <c r="F1119">
        <v>1</v>
      </c>
      <c r="G1119">
        <v>1</v>
      </c>
      <c r="H1119" t="s">
        <v>122</v>
      </c>
      <c r="I1119" t="s">
        <v>72</v>
      </c>
      <c r="J1119" t="s">
        <v>123</v>
      </c>
      <c r="K1119" t="s">
        <v>124</v>
      </c>
      <c r="L1119" t="s">
        <v>75</v>
      </c>
    </row>
    <row r="1120" spans="1:12" x14ac:dyDescent="0.2">
      <c r="A1120">
        <v>1119</v>
      </c>
      <c r="B1120" t="s">
        <v>53</v>
      </c>
      <c r="C1120">
        <v>7</v>
      </c>
      <c r="D1120">
        <v>64</v>
      </c>
      <c r="E1120">
        <v>2</v>
      </c>
      <c r="F1120">
        <v>1</v>
      </c>
      <c r="G1120">
        <v>1</v>
      </c>
      <c r="H1120" t="s">
        <v>182</v>
      </c>
      <c r="I1120" t="s">
        <v>81</v>
      </c>
      <c r="J1120" t="s">
        <v>312</v>
      </c>
      <c r="K1120" t="s">
        <v>460</v>
      </c>
      <c r="L1120" t="s">
        <v>75</v>
      </c>
    </row>
    <row r="1121" spans="1:12" x14ac:dyDescent="0.2">
      <c r="A1121">
        <v>1120</v>
      </c>
      <c r="B1121" t="s">
        <v>53</v>
      </c>
      <c r="C1121">
        <v>7</v>
      </c>
      <c r="D1121">
        <v>128</v>
      </c>
      <c r="E1121">
        <v>2</v>
      </c>
      <c r="F1121">
        <v>1</v>
      </c>
      <c r="G1121">
        <v>1</v>
      </c>
      <c r="H1121" t="s">
        <v>411</v>
      </c>
      <c r="I1121" t="s">
        <v>446</v>
      </c>
      <c r="J1121" t="s">
        <v>109</v>
      </c>
      <c r="K1121" t="s">
        <v>821</v>
      </c>
      <c r="L1121" t="s">
        <v>75</v>
      </c>
    </row>
    <row r="1122" spans="1:12" x14ac:dyDescent="0.2">
      <c r="A1122">
        <v>1121</v>
      </c>
      <c r="B1122" t="s">
        <v>53</v>
      </c>
      <c r="C1122">
        <v>7</v>
      </c>
      <c r="D1122">
        <v>256</v>
      </c>
      <c r="E1122">
        <v>2</v>
      </c>
      <c r="F1122">
        <v>1</v>
      </c>
      <c r="G1122">
        <v>1</v>
      </c>
      <c r="H1122" t="s">
        <v>565</v>
      </c>
      <c r="I1122" t="s">
        <v>438</v>
      </c>
      <c r="J1122" t="s">
        <v>178</v>
      </c>
      <c r="K1122" t="s">
        <v>1853</v>
      </c>
      <c r="L1122" t="s">
        <v>75</v>
      </c>
    </row>
    <row r="1123" spans="1:12" x14ac:dyDescent="0.2">
      <c r="A1123">
        <v>1122</v>
      </c>
      <c r="B1123" t="s">
        <v>53</v>
      </c>
      <c r="C1123">
        <v>7</v>
      </c>
      <c r="D1123">
        <v>512</v>
      </c>
      <c r="E1123">
        <v>2</v>
      </c>
      <c r="F1123">
        <v>1</v>
      </c>
      <c r="G1123">
        <v>1</v>
      </c>
      <c r="H1123" t="s">
        <v>829</v>
      </c>
      <c r="I1123" t="s">
        <v>3963</v>
      </c>
      <c r="J1123" t="s">
        <v>541</v>
      </c>
      <c r="K1123" t="s">
        <v>4479</v>
      </c>
      <c r="L1123" t="s">
        <v>75</v>
      </c>
    </row>
    <row r="1124" spans="1:12" x14ac:dyDescent="0.2">
      <c r="A1124">
        <v>1123</v>
      </c>
      <c r="B1124" t="s">
        <v>53</v>
      </c>
      <c r="C1124">
        <v>7</v>
      </c>
      <c r="D1124">
        <v>1024</v>
      </c>
      <c r="E1124">
        <v>2</v>
      </c>
      <c r="F1124">
        <v>1</v>
      </c>
      <c r="G1124">
        <v>1</v>
      </c>
      <c r="H1124" t="s">
        <v>4480</v>
      </c>
      <c r="I1124" t="s">
        <v>436</v>
      </c>
      <c r="J1124" t="s">
        <v>576</v>
      </c>
      <c r="K1124" t="s">
        <v>4481</v>
      </c>
      <c r="L1124" t="s">
        <v>75</v>
      </c>
    </row>
    <row r="1125" spans="1:12" x14ac:dyDescent="0.2">
      <c r="A1125">
        <v>1124</v>
      </c>
      <c r="B1125" t="s">
        <v>53</v>
      </c>
      <c r="C1125">
        <v>7</v>
      </c>
      <c r="D1125">
        <v>2048</v>
      </c>
      <c r="E1125">
        <v>2</v>
      </c>
      <c r="F1125">
        <v>1</v>
      </c>
      <c r="G1125">
        <v>1</v>
      </c>
      <c r="H1125" t="s">
        <v>4482</v>
      </c>
      <c r="I1125" t="s">
        <v>3964</v>
      </c>
      <c r="J1125" t="s">
        <v>137</v>
      </c>
      <c r="K1125" t="s">
        <v>196</v>
      </c>
      <c r="L1125" t="s">
        <v>75</v>
      </c>
    </row>
    <row r="1126" spans="1:12" x14ac:dyDescent="0.2">
      <c r="A1126">
        <v>1125</v>
      </c>
      <c r="B1126" t="s">
        <v>53</v>
      </c>
      <c r="C1126">
        <v>7</v>
      </c>
      <c r="D1126">
        <v>4096</v>
      </c>
      <c r="E1126">
        <v>2</v>
      </c>
      <c r="F1126">
        <v>1</v>
      </c>
      <c r="G1126">
        <v>1</v>
      </c>
      <c r="H1126" t="s">
        <v>4483</v>
      </c>
      <c r="I1126" t="s">
        <v>3965</v>
      </c>
      <c r="J1126" t="s">
        <v>73</v>
      </c>
      <c r="K1126" t="s">
        <v>4484</v>
      </c>
      <c r="L1126" t="s">
        <v>75</v>
      </c>
    </row>
    <row r="1127" spans="1:12" x14ac:dyDescent="0.2">
      <c r="A1127">
        <v>1126</v>
      </c>
      <c r="B1127" t="s">
        <v>54</v>
      </c>
      <c r="C1127">
        <v>7</v>
      </c>
      <c r="D1127">
        <v>16</v>
      </c>
      <c r="E1127">
        <v>2</v>
      </c>
      <c r="F1127">
        <v>1</v>
      </c>
      <c r="G1127">
        <v>1</v>
      </c>
      <c r="H1127" t="s">
        <v>448</v>
      </c>
      <c r="I1127" t="s">
        <v>113</v>
      </c>
      <c r="J1127" t="s">
        <v>449</v>
      </c>
      <c r="K1127" t="s">
        <v>449</v>
      </c>
      <c r="L1127" t="s">
        <v>75</v>
      </c>
    </row>
    <row r="1128" spans="1:12" x14ac:dyDescent="0.2">
      <c r="A1128">
        <v>1127</v>
      </c>
      <c r="B1128" t="s">
        <v>54</v>
      </c>
      <c r="C1128">
        <v>7</v>
      </c>
      <c r="D1128">
        <v>32</v>
      </c>
      <c r="E1128">
        <v>2</v>
      </c>
      <c r="F1128">
        <v>1</v>
      </c>
      <c r="G1128">
        <v>1</v>
      </c>
      <c r="H1128" t="s">
        <v>72</v>
      </c>
      <c r="I1128" t="s">
        <v>72</v>
      </c>
      <c r="J1128" t="s">
        <v>73</v>
      </c>
      <c r="K1128" t="s">
        <v>74</v>
      </c>
      <c r="L1128" t="s">
        <v>75</v>
      </c>
    </row>
    <row r="1129" spans="1:12" x14ac:dyDescent="0.2">
      <c r="A1129">
        <v>1128</v>
      </c>
      <c r="B1129" t="s">
        <v>54</v>
      </c>
      <c r="C1129">
        <v>7</v>
      </c>
      <c r="D1129">
        <v>64</v>
      </c>
      <c r="E1129">
        <v>2</v>
      </c>
      <c r="F1129">
        <v>1</v>
      </c>
      <c r="G1129">
        <v>1</v>
      </c>
      <c r="H1129" t="s">
        <v>81</v>
      </c>
      <c r="I1129" t="s">
        <v>81</v>
      </c>
      <c r="J1129" t="s">
        <v>73</v>
      </c>
      <c r="K1129" t="s">
        <v>74</v>
      </c>
      <c r="L1129" t="s">
        <v>75</v>
      </c>
    </row>
    <row r="1130" spans="1:12" x14ac:dyDescent="0.2">
      <c r="A1130">
        <v>1129</v>
      </c>
      <c r="B1130" t="s">
        <v>54</v>
      </c>
      <c r="C1130">
        <v>7</v>
      </c>
      <c r="D1130">
        <v>128</v>
      </c>
      <c r="E1130">
        <v>2</v>
      </c>
      <c r="F1130">
        <v>1</v>
      </c>
      <c r="G1130">
        <v>1</v>
      </c>
      <c r="H1130" t="s">
        <v>683</v>
      </c>
      <c r="I1130" t="s">
        <v>446</v>
      </c>
      <c r="J1130" t="s">
        <v>211</v>
      </c>
      <c r="K1130" t="s">
        <v>580</v>
      </c>
      <c r="L1130" t="s">
        <v>75</v>
      </c>
    </row>
    <row r="1131" spans="1:12" x14ac:dyDescent="0.2">
      <c r="A1131">
        <v>1130</v>
      </c>
      <c r="B1131" t="s">
        <v>54</v>
      </c>
      <c r="C1131">
        <v>7</v>
      </c>
      <c r="D1131">
        <v>256</v>
      </c>
      <c r="E1131">
        <v>2</v>
      </c>
      <c r="F1131">
        <v>1</v>
      </c>
      <c r="G1131">
        <v>1</v>
      </c>
      <c r="H1131" t="s">
        <v>452</v>
      </c>
      <c r="I1131" t="s">
        <v>438</v>
      </c>
      <c r="J1131" t="s">
        <v>174</v>
      </c>
      <c r="K1131" t="s">
        <v>2332</v>
      </c>
      <c r="L1131" t="s">
        <v>75</v>
      </c>
    </row>
    <row r="1132" spans="1:12" x14ac:dyDescent="0.2">
      <c r="A1132">
        <v>1131</v>
      </c>
      <c r="B1132" t="s">
        <v>54</v>
      </c>
      <c r="C1132">
        <v>7</v>
      </c>
      <c r="D1132">
        <v>512</v>
      </c>
      <c r="E1132">
        <v>2</v>
      </c>
      <c r="F1132">
        <v>1</v>
      </c>
      <c r="G1132">
        <v>1</v>
      </c>
      <c r="H1132" t="s">
        <v>4485</v>
      </c>
      <c r="I1132" t="s">
        <v>3963</v>
      </c>
      <c r="J1132" t="s">
        <v>317</v>
      </c>
      <c r="K1132" t="s">
        <v>4486</v>
      </c>
      <c r="L1132" t="s">
        <v>75</v>
      </c>
    </row>
    <row r="1133" spans="1:12" x14ac:dyDescent="0.2">
      <c r="A1133">
        <v>1132</v>
      </c>
      <c r="B1133" t="s">
        <v>54</v>
      </c>
      <c r="C1133">
        <v>7</v>
      </c>
      <c r="D1133">
        <v>1024</v>
      </c>
      <c r="E1133">
        <v>2</v>
      </c>
      <c r="F1133">
        <v>1</v>
      </c>
      <c r="G1133">
        <v>1</v>
      </c>
      <c r="H1133" t="s">
        <v>4487</v>
      </c>
      <c r="I1133" t="s">
        <v>436</v>
      </c>
      <c r="J1133" t="s">
        <v>134</v>
      </c>
      <c r="K1133" t="s">
        <v>4488</v>
      </c>
      <c r="L1133" t="s">
        <v>75</v>
      </c>
    </row>
    <row r="1134" spans="1:12" x14ac:dyDescent="0.2">
      <c r="A1134">
        <v>1133</v>
      </c>
      <c r="B1134" t="s">
        <v>54</v>
      </c>
      <c r="C1134">
        <v>7</v>
      </c>
      <c r="D1134">
        <v>2048</v>
      </c>
      <c r="E1134">
        <v>2</v>
      </c>
      <c r="F1134">
        <v>1</v>
      </c>
      <c r="G1134">
        <v>1</v>
      </c>
      <c r="H1134" t="s">
        <v>4489</v>
      </c>
      <c r="I1134" t="s">
        <v>3964</v>
      </c>
      <c r="J1134" t="s">
        <v>304</v>
      </c>
      <c r="K1134" t="s">
        <v>4490</v>
      </c>
      <c r="L1134" t="s">
        <v>75</v>
      </c>
    </row>
    <row r="1135" spans="1:12" x14ac:dyDescent="0.2">
      <c r="A1135">
        <v>1134</v>
      </c>
      <c r="B1135" t="s">
        <v>54</v>
      </c>
      <c r="C1135">
        <v>7</v>
      </c>
      <c r="D1135">
        <v>4096</v>
      </c>
      <c r="E1135">
        <v>2</v>
      </c>
      <c r="F1135">
        <v>1</v>
      </c>
      <c r="G1135">
        <v>1</v>
      </c>
      <c r="H1135" t="s">
        <v>4491</v>
      </c>
      <c r="I1135" t="s">
        <v>3965</v>
      </c>
      <c r="J1135" t="s">
        <v>235</v>
      </c>
      <c r="K1135" t="s">
        <v>4492</v>
      </c>
      <c r="L1135" t="s">
        <v>75</v>
      </c>
    </row>
    <row r="1136" spans="1:12" x14ac:dyDescent="0.2">
      <c r="A1136">
        <v>1135</v>
      </c>
      <c r="B1136" t="s">
        <v>55</v>
      </c>
      <c r="C1136">
        <v>7</v>
      </c>
      <c r="D1136">
        <v>16</v>
      </c>
      <c r="E1136">
        <v>2</v>
      </c>
      <c r="F1136">
        <v>1</v>
      </c>
      <c r="G1136">
        <v>1</v>
      </c>
      <c r="H1136" t="s">
        <v>122</v>
      </c>
      <c r="I1136" t="s">
        <v>113</v>
      </c>
      <c r="J1136" t="s">
        <v>455</v>
      </c>
      <c r="K1136" t="s">
        <v>456</v>
      </c>
      <c r="L1136" t="s">
        <v>75</v>
      </c>
    </row>
    <row r="1137" spans="1:12" x14ac:dyDescent="0.2">
      <c r="A1137">
        <v>1136</v>
      </c>
      <c r="B1137" t="s">
        <v>55</v>
      </c>
      <c r="C1137">
        <v>7</v>
      </c>
      <c r="D1137">
        <v>32</v>
      </c>
      <c r="E1137">
        <v>2</v>
      </c>
      <c r="F1137">
        <v>1</v>
      </c>
      <c r="G1137">
        <v>1</v>
      </c>
      <c r="H1137" t="s">
        <v>72</v>
      </c>
      <c r="I1137" t="s">
        <v>72</v>
      </c>
      <c r="J1137" t="s">
        <v>73</v>
      </c>
      <c r="K1137" t="s">
        <v>74</v>
      </c>
      <c r="L1137" t="s">
        <v>75</v>
      </c>
    </row>
    <row r="1138" spans="1:12" x14ac:dyDescent="0.2">
      <c r="A1138">
        <v>1137</v>
      </c>
      <c r="B1138" t="s">
        <v>55</v>
      </c>
      <c r="C1138">
        <v>7</v>
      </c>
      <c r="D1138">
        <v>64</v>
      </c>
      <c r="E1138">
        <v>2</v>
      </c>
      <c r="F1138">
        <v>1</v>
      </c>
      <c r="G1138">
        <v>1</v>
      </c>
      <c r="H1138" t="s">
        <v>72</v>
      </c>
      <c r="I1138" t="s">
        <v>81</v>
      </c>
      <c r="J1138" t="s">
        <v>585</v>
      </c>
      <c r="K1138" t="s">
        <v>586</v>
      </c>
      <c r="L1138" t="s">
        <v>75</v>
      </c>
    </row>
    <row r="1139" spans="1:12" x14ac:dyDescent="0.2">
      <c r="A1139">
        <v>1138</v>
      </c>
      <c r="B1139" t="s">
        <v>55</v>
      </c>
      <c r="C1139">
        <v>7</v>
      </c>
      <c r="D1139">
        <v>128</v>
      </c>
      <c r="E1139">
        <v>2</v>
      </c>
      <c r="F1139">
        <v>1</v>
      </c>
      <c r="G1139">
        <v>1</v>
      </c>
      <c r="H1139" t="s">
        <v>76</v>
      </c>
      <c r="I1139" t="s">
        <v>446</v>
      </c>
      <c r="J1139" t="s">
        <v>490</v>
      </c>
      <c r="K1139" t="s">
        <v>886</v>
      </c>
      <c r="L1139" t="s">
        <v>75</v>
      </c>
    </row>
    <row r="1140" spans="1:12" x14ac:dyDescent="0.2">
      <c r="A1140">
        <v>1139</v>
      </c>
      <c r="B1140" t="s">
        <v>55</v>
      </c>
      <c r="C1140">
        <v>7</v>
      </c>
      <c r="D1140">
        <v>256</v>
      </c>
      <c r="E1140">
        <v>2</v>
      </c>
      <c r="F1140">
        <v>1</v>
      </c>
      <c r="G1140">
        <v>1</v>
      </c>
      <c r="H1140" t="s">
        <v>438</v>
      </c>
      <c r="I1140" t="s">
        <v>438</v>
      </c>
      <c r="J1140" t="s">
        <v>73</v>
      </c>
      <c r="K1140" t="s">
        <v>74</v>
      </c>
      <c r="L1140" t="s">
        <v>75</v>
      </c>
    </row>
    <row r="1141" spans="1:12" x14ac:dyDescent="0.2">
      <c r="A1141">
        <v>1140</v>
      </c>
      <c r="B1141" t="s">
        <v>55</v>
      </c>
      <c r="C1141">
        <v>7</v>
      </c>
      <c r="D1141">
        <v>512</v>
      </c>
      <c r="E1141">
        <v>2</v>
      </c>
      <c r="F1141">
        <v>1</v>
      </c>
      <c r="G1141">
        <v>1</v>
      </c>
      <c r="H1141" t="s">
        <v>461</v>
      </c>
      <c r="I1141" t="s">
        <v>3963</v>
      </c>
      <c r="J1141" t="s">
        <v>239</v>
      </c>
      <c r="K1141" t="s">
        <v>4493</v>
      </c>
      <c r="L1141" t="s">
        <v>75</v>
      </c>
    </row>
    <row r="1142" spans="1:12" x14ac:dyDescent="0.2">
      <c r="A1142">
        <v>1141</v>
      </c>
      <c r="B1142" t="s">
        <v>55</v>
      </c>
      <c r="C1142">
        <v>7</v>
      </c>
      <c r="D1142">
        <v>1024</v>
      </c>
      <c r="E1142">
        <v>2</v>
      </c>
      <c r="F1142">
        <v>1</v>
      </c>
      <c r="G1142">
        <v>1</v>
      </c>
      <c r="H1142" t="s">
        <v>4494</v>
      </c>
      <c r="I1142" t="s">
        <v>436</v>
      </c>
      <c r="J1142" t="s">
        <v>289</v>
      </c>
      <c r="K1142" t="s">
        <v>4495</v>
      </c>
      <c r="L1142" t="s">
        <v>75</v>
      </c>
    </row>
    <row r="1143" spans="1:12" x14ac:dyDescent="0.2">
      <c r="A1143">
        <v>1142</v>
      </c>
      <c r="B1143" t="s">
        <v>55</v>
      </c>
      <c r="C1143">
        <v>7</v>
      </c>
      <c r="D1143">
        <v>2048</v>
      </c>
      <c r="E1143">
        <v>2</v>
      </c>
      <c r="F1143">
        <v>1</v>
      </c>
      <c r="G1143">
        <v>1</v>
      </c>
      <c r="H1143" t="s">
        <v>4496</v>
      </c>
      <c r="I1143" t="s">
        <v>3964</v>
      </c>
      <c r="J1143" t="s">
        <v>292</v>
      </c>
      <c r="K1143" t="s">
        <v>4497</v>
      </c>
      <c r="L1143" t="s">
        <v>75</v>
      </c>
    </row>
    <row r="1144" spans="1:12" x14ac:dyDescent="0.2">
      <c r="A1144">
        <v>1143</v>
      </c>
      <c r="B1144" t="s">
        <v>55</v>
      </c>
      <c r="C1144">
        <v>7</v>
      </c>
      <c r="D1144">
        <v>4096</v>
      </c>
      <c r="E1144">
        <v>2</v>
      </c>
      <c r="F1144">
        <v>1</v>
      </c>
      <c r="G1144">
        <v>1</v>
      </c>
      <c r="H1144" t="s">
        <v>4498</v>
      </c>
      <c r="I1144" t="s">
        <v>3965</v>
      </c>
      <c r="J1144" t="s">
        <v>174</v>
      </c>
      <c r="K1144" t="s">
        <v>441</v>
      </c>
      <c r="L1144" t="s">
        <v>75</v>
      </c>
    </row>
    <row r="1145" spans="1:12" x14ac:dyDescent="0.2">
      <c r="A1145">
        <v>1144</v>
      </c>
      <c r="B1145" t="s">
        <v>56</v>
      </c>
      <c r="C1145">
        <v>7</v>
      </c>
      <c r="D1145">
        <v>16</v>
      </c>
      <c r="E1145">
        <v>2</v>
      </c>
      <c r="F1145">
        <v>1</v>
      </c>
      <c r="G1145">
        <v>1</v>
      </c>
      <c r="H1145" t="s">
        <v>448</v>
      </c>
      <c r="I1145" t="s">
        <v>113</v>
      </c>
      <c r="J1145" t="s">
        <v>449</v>
      </c>
      <c r="K1145" t="s">
        <v>449</v>
      </c>
      <c r="L1145" t="s">
        <v>75</v>
      </c>
    </row>
    <row r="1146" spans="1:12" x14ac:dyDescent="0.2">
      <c r="A1146">
        <v>1145</v>
      </c>
      <c r="B1146" t="s">
        <v>56</v>
      </c>
      <c r="C1146">
        <v>7</v>
      </c>
      <c r="D1146">
        <v>32</v>
      </c>
      <c r="E1146">
        <v>2</v>
      </c>
      <c r="F1146">
        <v>1</v>
      </c>
      <c r="G1146">
        <v>1</v>
      </c>
      <c r="H1146" t="s">
        <v>113</v>
      </c>
      <c r="I1146" t="s">
        <v>72</v>
      </c>
      <c r="J1146" t="s">
        <v>114</v>
      </c>
      <c r="K1146" t="s">
        <v>115</v>
      </c>
      <c r="L1146" t="s">
        <v>75</v>
      </c>
    </row>
    <row r="1147" spans="1:12" x14ac:dyDescent="0.2">
      <c r="A1147">
        <v>1146</v>
      </c>
      <c r="B1147" t="s">
        <v>56</v>
      </c>
      <c r="C1147">
        <v>7</v>
      </c>
      <c r="D1147">
        <v>64</v>
      </c>
      <c r="E1147">
        <v>2</v>
      </c>
      <c r="F1147">
        <v>1</v>
      </c>
      <c r="G1147">
        <v>1</v>
      </c>
      <c r="H1147" t="s">
        <v>81</v>
      </c>
      <c r="I1147" t="s">
        <v>81</v>
      </c>
      <c r="J1147" t="s">
        <v>73</v>
      </c>
      <c r="K1147" t="s">
        <v>74</v>
      </c>
      <c r="L1147" t="s">
        <v>75</v>
      </c>
    </row>
    <row r="1148" spans="1:12" x14ac:dyDescent="0.2">
      <c r="A1148">
        <v>1147</v>
      </c>
      <c r="B1148" t="s">
        <v>56</v>
      </c>
      <c r="C1148">
        <v>7</v>
      </c>
      <c r="D1148">
        <v>128</v>
      </c>
      <c r="E1148">
        <v>2</v>
      </c>
      <c r="F1148">
        <v>1</v>
      </c>
      <c r="G1148">
        <v>1</v>
      </c>
      <c r="H1148" t="s">
        <v>446</v>
      </c>
      <c r="I1148" t="s">
        <v>446</v>
      </c>
      <c r="J1148" t="s">
        <v>73</v>
      </c>
      <c r="K1148" t="s">
        <v>74</v>
      </c>
      <c r="L1148" t="s">
        <v>75</v>
      </c>
    </row>
    <row r="1149" spans="1:12" x14ac:dyDescent="0.2">
      <c r="A1149">
        <v>1148</v>
      </c>
      <c r="B1149" t="s">
        <v>56</v>
      </c>
      <c r="C1149">
        <v>7</v>
      </c>
      <c r="D1149">
        <v>256</v>
      </c>
      <c r="E1149">
        <v>2</v>
      </c>
      <c r="F1149">
        <v>1</v>
      </c>
      <c r="G1149">
        <v>1</v>
      </c>
      <c r="H1149" t="s">
        <v>405</v>
      </c>
      <c r="I1149" t="s">
        <v>438</v>
      </c>
      <c r="J1149" t="s">
        <v>286</v>
      </c>
      <c r="K1149" t="s">
        <v>1804</v>
      </c>
      <c r="L1149" t="s">
        <v>75</v>
      </c>
    </row>
    <row r="1150" spans="1:12" x14ac:dyDescent="0.2">
      <c r="A1150">
        <v>1149</v>
      </c>
      <c r="B1150" t="s">
        <v>56</v>
      </c>
      <c r="C1150">
        <v>7</v>
      </c>
      <c r="D1150">
        <v>512</v>
      </c>
      <c r="E1150">
        <v>2</v>
      </c>
      <c r="F1150">
        <v>1</v>
      </c>
      <c r="G1150">
        <v>1</v>
      </c>
      <c r="H1150" t="s">
        <v>4499</v>
      </c>
      <c r="I1150" t="s">
        <v>3963</v>
      </c>
      <c r="J1150" t="s">
        <v>559</v>
      </c>
      <c r="K1150" t="s">
        <v>4500</v>
      </c>
      <c r="L1150" t="s">
        <v>75</v>
      </c>
    </row>
    <row r="1151" spans="1:12" x14ac:dyDescent="0.2">
      <c r="A1151">
        <v>1150</v>
      </c>
      <c r="B1151" t="s">
        <v>56</v>
      </c>
      <c r="C1151">
        <v>7</v>
      </c>
      <c r="D1151">
        <v>1024</v>
      </c>
      <c r="E1151">
        <v>2</v>
      </c>
      <c r="F1151">
        <v>1</v>
      </c>
      <c r="G1151">
        <v>1</v>
      </c>
      <c r="H1151" t="s">
        <v>4501</v>
      </c>
      <c r="I1151" t="s">
        <v>436</v>
      </c>
      <c r="J1151" t="s">
        <v>121</v>
      </c>
      <c r="K1151" t="s">
        <v>4502</v>
      </c>
      <c r="L1151" t="s">
        <v>75</v>
      </c>
    </row>
    <row r="1152" spans="1:12" x14ac:dyDescent="0.2">
      <c r="A1152">
        <v>1151</v>
      </c>
      <c r="B1152" t="s">
        <v>56</v>
      </c>
      <c r="C1152">
        <v>7</v>
      </c>
      <c r="D1152">
        <v>2048</v>
      </c>
      <c r="E1152">
        <v>2</v>
      </c>
      <c r="F1152">
        <v>1</v>
      </c>
      <c r="G1152">
        <v>1</v>
      </c>
      <c r="H1152" t="s">
        <v>4503</v>
      </c>
      <c r="I1152" t="s">
        <v>3964</v>
      </c>
      <c r="J1152" t="s">
        <v>663</v>
      </c>
      <c r="K1152" t="s">
        <v>4504</v>
      </c>
      <c r="L1152" t="s">
        <v>75</v>
      </c>
    </row>
    <row r="1153" spans="1:12" x14ac:dyDescent="0.2">
      <c r="A1153">
        <v>1152</v>
      </c>
      <c r="B1153" t="s">
        <v>56</v>
      </c>
      <c r="C1153">
        <v>7</v>
      </c>
      <c r="D1153">
        <v>4096</v>
      </c>
      <c r="E1153">
        <v>2</v>
      </c>
      <c r="F1153">
        <v>1</v>
      </c>
      <c r="G1153">
        <v>1</v>
      </c>
      <c r="H1153" t="s">
        <v>4505</v>
      </c>
      <c r="I1153" t="s">
        <v>3965</v>
      </c>
      <c r="J1153" t="s">
        <v>219</v>
      </c>
      <c r="K1153" t="s">
        <v>4506</v>
      </c>
      <c r="L1153" t="s">
        <v>75</v>
      </c>
    </row>
    <row r="1154" spans="1:12" x14ac:dyDescent="0.2">
      <c r="A1154">
        <v>1153</v>
      </c>
      <c r="B1154" t="s">
        <v>57</v>
      </c>
      <c r="C1154">
        <v>7</v>
      </c>
      <c r="D1154">
        <v>16</v>
      </c>
      <c r="E1154">
        <v>2</v>
      </c>
      <c r="F1154">
        <v>1</v>
      </c>
      <c r="G1154">
        <v>1</v>
      </c>
      <c r="H1154" t="s">
        <v>122</v>
      </c>
      <c r="I1154" t="s">
        <v>113</v>
      </c>
      <c r="J1154" t="s">
        <v>455</v>
      </c>
      <c r="K1154" t="s">
        <v>456</v>
      </c>
      <c r="L1154" t="s">
        <v>75</v>
      </c>
    </row>
    <row r="1155" spans="1:12" x14ac:dyDescent="0.2">
      <c r="A1155">
        <v>1154</v>
      </c>
      <c r="B1155" t="s">
        <v>57</v>
      </c>
      <c r="C1155">
        <v>7</v>
      </c>
      <c r="D1155">
        <v>32</v>
      </c>
      <c r="E1155">
        <v>2</v>
      </c>
      <c r="F1155">
        <v>1</v>
      </c>
      <c r="G1155">
        <v>1</v>
      </c>
      <c r="H1155" t="s">
        <v>122</v>
      </c>
      <c r="I1155" t="s">
        <v>72</v>
      </c>
      <c r="J1155" t="s">
        <v>123</v>
      </c>
      <c r="K1155" t="s">
        <v>124</v>
      </c>
      <c r="L1155" t="s">
        <v>75</v>
      </c>
    </row>
    <row r="1156" spans="1:12" x14ac:dyDescent="0.2">
      <c r="A1156">
        <v>1155</v>
      </c>
      <c r="B1156" t="s">
        <v>57</v>
      </c>
      <c r="C1156">
        <v>7</v>
      </c>
      <c r="D1156">
        <v>64</v>
      </c>
      <c r="E1156">
        <v>2</v>
      </c>
      <c r="F1156">
        <v>1</v>
      </c>
      <c r="G1156">
        <v>1</v>
      </c>
      <c r="H1156" t="s">
        <v>81</v>
      </c>
      <c r="I1156" t="s">
        <v>81</v>
      </c>
      <c r="J1156" t="s">
        <v>73</v>
      </c>
      <c r="K1156" t="s">
        <v>74</v>
      </c>
      <c r="L1156" t="s">
        <v>75</v>
      </c>
    </row>
    <row r="1157" spans="1:12" x14ac:dyDescent="0.2">
      <c r="A1157">
        <v>1156</v>
      </c>
      <c r="B1157" t="s">
        <v>57</v>
      </c>
      <c r="C1157">
        <v>7</v>
      </c>
      <c r="D1157">
        <v>128</v>
      </c>
      <c r="E1157">
        <v>2</v>
      </c>
      <c r="F1157">
        <v>1</v>
      </c>
      <c r="G1157">
        <v>1</v>
      </c>
      <c r="H1157" t="s">
        <v>446</v>
      </c>
      <c r="I1157" t="s">
        <v>446</v>
      </c>
      <c r="J1157" t="s">
        <v>73</v>
      </c>
      <c r="K1157" t="s">
        <v>74</v>
      </c>
      <c r="L1157" t="s">
        <v>75</v>
      </c>
    </row>
    <row r="1158" spans="1:12" x14ac:dyDescent="0.2">
      <c r="A1158">
        <v>1157</v>
      </c>
      <c r="B1158" t="s">
        <v>57</v>
      </c>
      <c r="C1158">
        <v>7</v>
      </c>
      <c r="D1158">
        <v>256</v>
      </c>
      <c r="E1158">
        <v>2</v>
      </c>
      <c r="F1158">
        <v>1</v>
      </c>
      <c r="G1158">
        <v>1</v>
      </c>
      <c r="H1158" t="s">
        <v>376</v>
      </c>
      <c r="I1158" t="s">
        <v>438</v>
      </c>
      <c r="J1158" t="s">
        <v>134</v>
      </c>
      <c r="K1158" t="s">
        <v>2350</v>
      </c>
      <c r="L1158" t="s">
        <v>75</v>
      </c>
    </row>
    <row r="1159" spans="1:12" x14ac:dyDescent="0.2">
      <c r="A1159">
        <v>1158</v>
      </c>
      <c r="B1159" t="s">
        <v>57</v>
      </c>
      <c r="C1159">
        <v>7</v>
      </c>
      <c r="D1159">
        <v>512</v>
      </c>
      <c r="E1159">
        <v>2</v>
      </c>
      <c r="F1159">
        <v>1</v>
      </c>
      <c r="G1159">
        <v>1</v>
      </c>
      <c r="H1159" t="s">
        <v>707</v>
      </c>
      <c r="I1159" t="s">
        <v>3963</v>
      </c>
      <c r="J1159" t="s">
        <v>199</v>
      </c>
      <c r="K1159" t="s">
        <v>4507</v>
      </c>
      <c r="L1159" t="s">
        <v>75</v>
      </c>
    </row>
    <row r="1160" spans="1:12" x14ac:dyDescent="0.2">
      <c r="A1160">
        <v>1159</v>
      </c>
      <c r="B1160" t="s">
        <v>57</v>
      </c>
      <c r="C1160">
        <v>7</v>
      </c>
      <c r="D1160">
        <v>1024</v>
      </c>
      <c r="E1160">
        <v>2</v>
      </c>
      <c r="F1160">
        <v>1</v>
      </c>
      <c r="G1160">
        <v>1</v>
      </c>
      <c r="H1160" t="s">
        <v>4508</v>
      </c>
      <c r="I1160" t="s">
        <v>436</v>
      </c>
      <c r="J1160" t="s">
        <v>143</v>
      </c>
      <c r="K1160" t="s">
        <v>4509</v>
      </c>
      <c r="L1160" t="s">
        <v>75</v>
      </c>
    </row>
    <row r="1161" spans="1:12" x14ac:dyDescent="0.2">
      <c r="A1161">
        <v>1160</v>
      </c>
      <c r="B1161" t="s">
        <v>57</v>
      </c>
      <c r="C1161">
        <v>7</v>
      </c>
      <c r="D1161">
        <v>2048</v>
      </c>
      <c r="E1161">
        <v>2</v>
      </c>
      <c r="F1161">
        <v>1</v>
      </c>
      <c r="G1161">
        <v>1</v>
      </c>
      <c r="H1161" t="s">
        <v>4510</v>
      </c>
      <c r="I1161" t="s">
        <v>3964</v>
      </c>
      <c r="J1161" t="s">
        <v>104</v>
      </c>
      <c r="K1161" t="s">
        <v>4511</v>
      </c>
      <c r="L1161" t="s">
        <v>75</v>
      </c>
    </row>
    <row r="1162" spans="1:12" x14ac:dyDescent="0.2">
      <c r="A1162">
        <v>1161</v>
      </c>
      <c r="B1162" t="s">
        <v>57</v>
      </c>
      <c r="C1162">
        <v>7</v>
      </c>
      <c r="D1162">
        <v>4096</v>
      </c>
      <c r="E1162">
        <v>2</v>
      </c>
      <c r="F1162">
        <v>1</v>
      </c>
      <c r="G1162">
        <v>1</v>
      </c>
      <c r="H1162" t="s">
        <v>4512</v>
      </c>
      <c r="I1162" t="s">
        <v>3965</v>
      </c>
      <c r="J1162" t="s">
        <v>92</v>
      </c>
      <c r="K1162" t="s">
        <v>563</v>
      </c>
      <c r="L1162" t="s">
        <v>75</v>
      </c>
    </row>
    <row r="1163" spans="1:12" x14ac:dyDescent="0.2">
      <c r="A1163">
        <v>1162</v>
      </c>
      <c r="B1163" t="s">
        <v>58</v>
      </c>
      <c r="C1163">
        <v>7</v>
      </c>
      <c r="D1163">
        <v>16</v>
      </c>
      <c r="E1163">
        <v>2</v>
      </c>
      <c r="F1163">
        <v>1</v>
      </c>
      <c r="G1163">
        <v>1</v>
      </c>
      <c r="H1163" t="s">
        <v>122</v>
      </c>
      <c r="I1163" t="s">
        <v>113</v>
      </c>
      <c r="J1163" t="s">
        <v>455</v>
      </c>
      <c r="K1163" t="s">
        <v>456</v>
      </c>
      <c r="L1163" t="s">
        <v>75</v>
      </c>
    </row>
    <row r="1164" spans="1:12" x14ac:dyDescent="0.2">
      <c r="A1164">
        <v>1163</v>
      </c>
      <c r="B1164" t="s">
        <v>58</v>
      </c>
      <c r="C1164">
        <v>7</v>
      </c>
      <c r="D1164">
        <v>32</v>
      </c>
      <c r="E1164">
        <v>2</v>
      </c>
      <c r="F1164">
        <v>1</v>
      </c>
      <c r="G1164">
        <v>1</v>
      </c>
      <c r="H1164" t="s">
        <v>72</v>
      </c>
      <c r="I1164" t="s">
        <v>72</v>
      </c>
      <c r="J1164" t="s">
        <v>73</v>
      </c>
      <c r="K1164" t="s">
        <v>74</v>
      </c>
      <c r="L1164" t="s">
        <v>75</v>
      </c>
    </row>
    <row r="1165" spans="1:12" x14ac:dyDescent="0.2">
      <c r="A1165">
        <v>1164</v>
      </c>
      <c r="B1165" t="s">
        <v>58</v>
      </c>
      <c r="C1165">
        <v>7</v>
      </c>
      <c r="D1165">
        <v>64</v>
      </c>
      <c r="E1165">
        <v>2</v>
      </c>
      <c r="F1165">
        <v>1</v>
      </c>
      <c r="G1165">
        <v>1</v>
      </c>
      <c r="H1165" t="s">
        <v>182</v>
      </c>
      <c r="I1165" t="s">
        <v>81</v>
      </c>
      <c r="J1165" t="s">
        <v>312</v>
      </c>
      <c r="K1165" t="s">
        <v>460</v>
      </c>
      <c r="L1165" t="s">
        <v>75</v>
      </c>
    </row>
    <row r="1166" spans="1:12" x14ac:dyDescent="0.2">
      <c r="A1166">
        <v>1165</v>
      </c>
      <c r="B1166" t="s">
        <v>58</v>
      </c>
      <c r="C1166">
        <v>7</v>
      </c>
      <c r="D1166">
        <v>128</v>
      </c>
      <c r="E1166">
        <v>2</v>
      </c>
      <c r="F1166">
        <v>1</v>
      </c>
      <c r="G1166">
        <v>1</v>
      </c>
      <c r="H1166" t="s">
        <v>411</v>
      </c>
      <c r="I1166" t="s">
        <v>446</v>
      </c>
      <c r="J1166" t="s">
        <v>109</v>
      </c>
      <c r="K1166" t="s">
        <v>821</v>
      </c>
      <c r="L1166" t="s">
        <v>75</v>
      </c>
    </row>
    <row r="1167" spans="1:12" x14ac:dyDescent="0.2">
      <c r="A1167">
        <v>1166</v>
      </c>
      <c r="B1167" t="s">
        <v>58</v>
      </c>
      <c r="C1167">
        <v>7</v>
      </c>
      <c r="D1167">
        <v>256</v>
      </c>
      <c r="E1167">
        <v>2</v>
      </c>
      <c r="F1167">
        <v>1</v>
      </c>
      <c r="G1167">
        <v>1</v>
      </c>
      <c r="H1167" t="s">
        <v>822</v>
      </c>
      <c r="I1167" t="s">
        <v>438</v>
      </c>
      <c r="J1167" t="s">
        <v>175</v>
      </c>
      <c r="K1167" t="s">
        <v>218</v>
      </c>
      <c r="L1167" t="s">
        <v>75</v>
      </c>
    </row>
    <row r="1168" spans="1:12" x14ac:dyDescent="0.2">
      <c r="A1168">
        <v>1167</v>
      </c>
      <c r="B1168" t="s">
        <v>58</v>
      </c>
      <c r="C1168">
        <v>7</v>
      </c>
      <c r="D1168">
        <v>512</v>
      </c>
      <c r="E1168">
        <v>2</v>
      </c>
      <c r="F1168">
        <v>1</v>
      </c>
      <c r="G1168">
        <v>1</v>
      </c>
      <c r="H1168" t="s">
        <v>552</v>
      </c>
      <c r="I1168" t="s">
        <v>3963</v>
      </c>
      <c r="J1168" t="s">
        <v>239</v>
      </c>
      <c r="K1168" t="s">
        <v>4096</v>
      </c>
      <c r="L1168" t="s">
        <v>75</v>
      </c>
    </row>
    <row r="1169" spans="1:12" x14ac:dyDescent="0.2">
      <c r="A1169">
        <v>1168</v>
      </c>
      <c r="B1169" t="s">
        <v>58</v>
      </c>
      <c r="C1169">
        <v>7</v>
      </c>
      <c r="D1169">
        <v>1024</v>
      </c>
      <c r="E1169">
        <v>2</v>
      </c>
      <c r="F1169">
        <v>1</v>
      </c>
      <c r="G1169">
        <v>1</v>
      </c>
      <c r="H1169" t="s">
        <v>4513</v>
      </c>
      <c r="I1169" t="s">
        <v>436</v>
      </c>
      <c r="J1169" t="s">
        <v>303</v>
      </c>
      <c r="K1169" t="s">
        <v>4514</v>
      </c>
      <c r="L1169" t="s">
        <v>75</v>
      </c>
    </row>
    <row r="1170" spans="1:12" x14ac:dyDescent="0.2">
      <c r="A1170">
        <v>1169</v>
      </c>
      <c r="B1170" t="s">
        <v>58</v>
      </c>
      <c r="C1170">
        <v>7</v>
      </c>
      <c r="D1170">
        <v>2048</v>
      </c>
      <c r="E1170">
        <v>2</v>
      </c>
      <c r="F1170">
        <v>1</v>
      </c>
      <c r="G1170">
        <v>1</v>
      </c>
      <c r="H1170" t="s">
        <v>4515</v>
      </c>
      <c r="I1170" t="s">
        <v>3964</v>
      </c>
      <c r="J1170" t="s">
        <v>162</v>
      </c>
      <c r="K1170" t="s">
        <v>4516</v>
      </c>
      <c r="L1170" t="s">
        <v>75</v>
      </c>
    </row>
    <row r="1171" spans="1:12" x14ac:dyDescent="0.2">
      <c r="A1171">
        <v>1170</v>
      </c>
      <c r="B1171" t="s">
        <v>58</v>
      </c>
      <c r="C1171">
        <v>7</v>
      </c>
      <c r="D1171">
        <v>4096</v>
      </c>
      <c r="E1171">
        <v>2</v>
      </c>
      <c r="F1171">
        <v>1</v>
      </c>
      <c r="G1171">
        <v>1</v>
      </c>
      <c r="H1171" t="s">
        <v>4517</v>
      </c>
      <c r="I1171" t="s">
        <v>3965</v>
      </c>
      <c r="J1171" t="s">
        <v>73</v>
      </c>
      <c r="K1171" t="s">
        <v>4518</v>
      </c>
      <c r="L1171" t="s">
        <v>75</v>
      </c>
    </row>
    <row r="1172" spans="1:12" x14ac:dyDescent="0.2">
      <c r="A1172">
        <v>1171</v>
      </c>
      <c r="B1172" t="s">
        <v>59</v>
      </c>
      <c r="C1172">
        <v>7</v>
      </c>
      <c r="D1172">
        <v>16</v>
      </c>
      <c r="E1172">
        <v>2</v>
      </c>
      <c r="F1172">
        <v>1</v>
      </c>
      <c r="G1172">
        <v>1</v>
      </c>
      <c r="H1172" t="s">
        <v>122</v>
      </c>
      <c r="I1172" t="s">
        <v>113</v>
      </c>
      <c r="J1172" t="s">
        <v>455</v>
      </c>
      <c r="K1172" t="s">
        <v>456</v>
      </c>
      <c r="L1172" t="s">
        <v>75</v>
      </c>
    </row>
    <row r="1173" spans="1:12" x14ac:dyDescent="0.2">
      <c r="A1173">
        <v>1172</v>
      </c>
      <c r="B1173" t="s">
        <v>59</v>
      </c>
      <c r="C1173">
        <v>7</v>
      </c>
      <c r="D1173">
        <v>32</v>
      </c>
      <c r="E1173">
        <v>2</v>
      </c>
      <c r="F1173">
        <v>1</v>
      </c>
      <c r="G1173">
        <v>1</v>
      </c>
      <c r="H1173" t="s">
        <v>440</v>
      </c>
      <c r="I1173" t="s">
        <v>72</v>
      </c>
      <c r="J1173" t="s">
        <v>334</v>
      </c>
      <c r="K1173" t="s">
        <v>414</v>
      </c>
      <c r="L1173" t="s">
        <v>75</v>
      </c>
    </row>
    <row r="1174" spans="1:12" x14ac:dyDescent="0.2">
      <c r="A1174">
        <v>1173</v>
      </c>
      <c r="B1174" t="s">
        <v>59</v>
      </c>
      <c r="C1174">
        <v>7</v>
      </c>
      <c r="D1174">
        <v>64</v>
      </c>
      <c r="E1174">
        <v>2</v>
      </c>
      <c r="F1174">
        <v>1</v>
      </c>
      <c r="G1174">
        <v>1</v>
      </c>
      <c r="H1174" t="s">
        <v>84</v>
      </c>
      <c r="I1174" t="s">
        <v>81</v>
      </c>
      <c r="J1174" t="s">
        <v>150</v>
      </c>
      <c r="K1174" t="s">
        <v>151</v>
      </c>
      <c r="L1174" t="s">
        <v>75</v>
      </c>
    </row>
    <row r="1175" spans="1:12" x14ac:dyDescent="0.2">
      <c r="A1175">
        <v>1174</v>
      </c>
      <c r="B1175" t="s">
        <v>59</v>
      </c>
      <c r="C1175">
        <v>7</v>
      </c>
      <c r="D1175">
        <v>128</v>
      </c>
      <c r="E1175">
        <v>2</v>
      </c>
      <c r="F1175">
        <v>1</v>
      </c>
      <c r="G1175">
        <v>1</v>
      </c>
      <c r="H1175" t="s">
        <v>433</v>
      </c>
      <c r="I1175" t="s">
        <v>446</v>
      </c>
      <c r="J1175" t="s">
        <v>114</v>
      </c>
      <c r="K1175" t="s">
        <v>115</v>
      </c>
      <c r="L1175" t="s">
        <v>75</v>
      </c>
    </row>
    <row r="1176" spans="1:12" x14ac:dyDescent="0.2">
      <c r="A1176">
        <v>1175</v>
      </c>
      <c r="B1176" t="s">
        <v>59</v>
      </c>
      <c r="C1176">
        <v>7</v>
      </c>
      <c r="D1176">
        <v>256</v>
      </c>
      <c r="E1176">
        <v>2</v>
      </c>
      <c r="F1176">
        <v>1</v>
      </c>
      <c r="G1176">
        <v>1</v>
      </c>
      <c r="H1176" t="s">
        <v>807</v>
      </c>
      <c r="I1176" t="s">
        <v>438</v>
      </c>
      <c r="J1176" t="s">
        <v>164</v>
      </c>
      <c r="K1176" t="s">
        <v>2505</v>
      </c>
      <c r="L1176" t="s">
        <v>75</v>
      </c>
    </row>
    <row r="1177" spans="1:12" x14ac:dyDescent="0.2">
      <c r="A1177">
        <v>1176</v>
      </c>
      <c r="B1177" t="s">
        <v>59</v>
      </c>
      <c r="C1177">
        <v>7</v>
      </c>
      <c r="D1177">
        <v>512</v>
      </c>
      <c r="E1177">
        <v>2</v>
      </c>
      <c r="F1177">
        <v>1</v>
      </c>
      <c r="G1177">
        <v>1</v>
      </c>
      <c r="H1177" t="s">
        <v>4519</v>
      </c>
      <c r="I1177" t="s">
        <v>3963</v>
      </c>
      <c r="J1177" t="s">
        <v>92</v>
      </c>
      <c r="K1177" t="s">
        <v>4520</v>
      </c>
      <c r="L1177" t="s">
        <v>75</v>
      </c>
    </row>
    <row r="1178" spans="1:12" x14ac:dyDescent="0.2">
      <c r="A1178">
        <v>1177</v>
      </c>
      <c r="B1178" t="s">
        <v>59</v>
      </c>
      <c r="C1178">
        <v>7</v>
      </c>
      <c r="D1178">
        <v>1024</v>
      </c>
      <c r="E1178">
        <v>2</v>
      </c>
      <c r="F1178">
        <v>1</v>
      </c>
      <c r="G1178">
        <v>1</v>
      </c>
      <c r="H1178" t="s">
        <v>4521</v>
      </c>
      <c r="I1178" t="s">
        <v>436</v>
      </c>
      <c r="J1178" t="s">
        <v>627</v>
      </c>
      <c r="K1178" t="s">
        <v>4522</v>
      </c>
      <c r="L1178" t="s">
        <v>75</v>
      </c>
    </row>
    <row r="1179" spans="1:12" x14ac:dyDescent="0.2">
      <c r="A1179">
        <v>1178</v>
      </c>
      <c r="B1179" t="s">
        <v>59</v>
      </c>
      <c r="C1179">
        <v>7</v>
      </c>
      <c r="D1179">
        <v>2048</v>
      </c>
      <c r="E1179">
        <v>2</v>
      </c>
      <c r="F1179">
        <v>1</v>
      </c>
      <c r="G1179">
        <v>1</v>
      </c>
      <c r="H1179" t="s">
        <v>4523</v>
      </c>
      <c r="I1179" t="s">
        <v>3964</v>
      </c>
      <c r="J1179" t="s">
        <v>258</v>
      </c>
      <c r="K1179" t="s">
        <v>4524</v>
      </c>
      <c r="L1179" t="s">
        <v>75</v>
      </c>
    </row>
    <row r="1180" spans="1:12" x14ac:dyDescent="0.2">
      <c r="A1180">
        <v>1179</v>
      </c>
      <c r="B1180" t="s">
        <v>59</v>
      </c>
      <c r="C1180">
        <v>7</v>
      </c>
      <c r="D1180">
        <v>4096</v>
      </c>
      <c r="E1180">
        <v>2</v>
      </c>
      <c r="F1180">
        <v>1</v>
      </c>
      <c r="G1180">
        <v>1</v>
      </c>
      <c r="H1180" t="s">
        <v>4525</v>
      </c>
      <c r="I1180" t="s">
        <v>3965</v>
      </c>
      <c r="J1180" t="s">
        <v>73</v>
      </c>
      <c r="K1180" t="s">
        <v>4526</v>
      </c>
      <c r="L1180" t="s">
        <v>75</v>
      </c>
    </row>
    <row r="1181" spans="1:12" x14ac:dyDescent="0.2">
      <c r="A1181">
        <v>1180</v>
      </c>
      <c r="B1181" t="s">
        <v>60</v>
      </c>
      <c r="C1181">
        <v>7</v>
      </c>
      <c r="D1181">
        <v>16</v>
      </c>
      <c r="E1181">
        <v>2</v>
      </c>
      <c r="F1181">
        <v>1</v>
      </c>
      <c r="G1181">
        <v>1</v>
      </c>
      <c r="H1181" t="s">
        <v>122</v>
      </c>
      <c r="I1181" t="s">
        <v>113</v>
      </c>
      <c r="J1181" t="s">
        <v>455</v>
      </c>
      <c r="K1181" t="s">
        <v>456</v>
      </c>
      <c r="L1181" t="s">
        <v>75</v>
      </c>
    </row>
    <row r="1182" spans="1:12" x14ac:dyDescent="0.2">
      <c r="A1182">
        <v>1181</v>
      </c>
      <c r="B1182" t="s">
        <v>60</v>
      </c>
      <c r="C1182">
        <v>7</v>
      </c>
      <c r="D1182">
        <v>32</v>
      </c>
      <c r="E1182">
        <v>2</v>
      </c>
      <c r="F1182">
        <v>1</v>
      </c>
      <c r="G1182">
        <v>1</v>
      </c>
      <c r="H1182" t="s">
        <v>113</v>
      </c>
      <c r="I1182" t="s">
        <v>72</v>
      </c>
      <c r="J1182" t="s">
        <v>114</v>
      </c>
      <c r="K1182" t="s">
        <v>115</v>
      </c>
      <c r="L1182" t="s">
        <v>75</v>
      </c>
    </row>
    <row r="1183" spans="1:12" x14ac:dyDescent="0.2">
      <c r="A1183">
        <v>1182</v>
      </c>
      <c r="B1183" t="s">
        <v>60</v>
      </c>
      <c r="C1183">
        <v>7</v>
      </c>
      <c r="D1183">
        <v>64</v>
      </c>
      <c r="E1183">
        <v>2</v>
      </c>
      <c r="F1183">
        <v>1</v>
      </c>
      <c r="G1183">
        <v>1</v>
      </c>
      <c r="H1183" t="s">
        <v>84</v>
      </c>
      <c r="I1183" t="s">
        <v>81</v>
      </c>
      <c r="J1183" t="s">
        <v>150</v>
      </c>
      <c r="K1183" t="s">
        <v>151</v>
      </c>
      <c r="L1183" t="s">
        <v>75</v>
      </c>
    </row>
    <row r="1184" spans="1:12" x14ac:dyDescent="0.2">
      <c r="A1184">
        <v>1183</v>
      </c>
      <c r="B1184" t="s">
        <v>60</v>
      </c>
      <c r="C1184">
        <v>7</v>
      </c>
      <c r="D1184">
        <v>128</v>
      </c>
      <c r="E1184">
        <v>2</v>
      </c>
      <c r="F1184">
        <v>1</v>
      </c>
      <c r="G1184">
        <v>1</v>
      </c>
      <c r="H1184" t="s">
        <v>168</v>
      </c>
      <c r="I1184" t="s">
        <v>446</v>
      </c>
      <c r="J1184" t="s">
        <v>200</v>
      </c>
      <c r="K1184" t="s">
        <v>819</v>
      </c>
      <c r="L1184" t="s">
        <v>75</v>
      </c>
    </row>
    <row r="1185" spans="1:12" x14ac:dyDescent="0.2">
      <c r="A1185">
        <v>1184</v>
      </c>
      <c r="B1185" t="s">
        <v>60</v>
      </c>
      <c r="C1185">
        <v>7</v>
      </c>
      <c r="D1185">
        <v>256</v>
      </c>
      <c r="E1185">
        <v>2</v>
      </c>
      <c r="F1185">
        <v>1</v>
      </c>
      <c r="G1185">
        <v>1</v>
      </c>
      <c r="H1185" t="s">
        <v>719</v>
      </c>
      <c r="I1185" t="s">
        <v>438</v>
      </c>
      <c r="J1185" t="s">
        <v>174</v>
      </c>
      <c r="K1185" t="s">
        <v>2397</v>
      </c>
      <c r="L1185" t="s">
        <v>75</v>
      </c>
    </row>
    <row r="1186" spans="1:12" x14ac:dyDescent="0.2">
      <c r="A1186">
        <v>1185</v>
      </c>
      <c r="B1186" t="s">
        <v>60</v>
      </c>
      <c r="C1186">
        <v>7</v>
      </c>
      <c r="D1186">
        <v>512</v>
      </c>
      <c r="E1186">
        <v>2</v>
      </c>
      <c r="F1186">
        <v>1</v>
      </c>
      <c r="G1186">
        <v>1</v>
      </c>
      <c r="H1186" t="s">
        <v>468</v>
      </c>
      <c r="I1186" t="s">
        <v>3963</v>
      </c>
      <c r="J1186" t="s">
        <v>310</v>
      </c>
      <c r="K1186" t="s">
        <v>4527</v>
      </c>
      <c r="L1186" t="s">
        <v>75</v>
      </c>
    </row>
    <row r="1187" spans="1:12" x14ac:dyDescent="0.2">
      <c r="A1187">
        <v>1186</v>
      </c>
      <c r="B1187" t="s">
        <v>60</v>
      </c>
      <c r="C1187">
        <v>7</v>
      </c>
      <c r="D1187">
        <v>1024</v>
      </c>
      <c r="E1187">
        <v>2</v>
      </c>
      <c r="F1187">
        <v>1</v>
      </c>
      <c r="G1187">
        <v>1</v>
      </c>
      <c r="H1187" t="s">
        <v>3067</v>
      </c>
      <c r="I1187" t="s">
        <v>436</v>
      </c>
      <c r="J1187" t="s">
        <v>506</v>
      </c>
      <c r="K1187" t="s">
        <v>4528</v>
      </c>
      <c r="L1187" t="s">
        <v>75</v>
      </c>
    </row>
    <row r="1188" spans="1:12" x14ac:dyDescent="0.2">
      <c r="A1188">
        <v>1187</v>
      </c>
      <c r="B1188" t="s">
        <v>60</v>
      </c>
      <c r="C1188">
        <v>7</v>
      </c>
      <c r="D1188">
        <v>2048</v>
      </c>
      <c r="E1188">
        <v>2</v>
      </c>
      <c r="F1188">
        <v>1</v>
      </c>
      <c r="G1188">
        <v>1</v>
      </c>
      <c r="H1188" t="s">
        <v>4529</v>
      </c>
      <c r="I1188" t="s">
        <v>3964</v>
      </c>
      <c r="J1188" t="s">
        <v>659</v>
      </c>
      <c r="K1188" t="s">
        <v>4530</v>
      </c>
      <c r="L1188" t="s">
        <v>75</v>
      </c>
    </row>
    <row r="1189" spans="1:12" x14ac:dyDescent="0.2">
      <c r="A1189">
        <v>1188</v>
      </c>
      <c r="B1189" t="s">
        <v>60</v>
      </c>
      <c r="C1189">
        <v>7</v>
      </c>
      <c r="D1189">
        <v>4096</v>
      </c>
      <c r="E1189">
        <v>2</v>
      </c>
      <c r="F1189">
        <v>1</v>
      </c>
      <c r="G1189">
        <v>1</v>
      </c>
      <c r="H1189" t="s">
        <v>4531</v>
      </c>
      <c r="I1189" t="s">
        <v>3965</v>
      </c>
      <c r="J1189" t="s">
        <v>154</v>
      </c>
      <c r="K1189" t="s">
        <v>4072</v>
      </c>
      <c r="L1189" t="s">
        <v>75</v>
      </c>
    </row>
    <row r="1190" spans="1:12" x14ac:dyDescent="0.2">
      <c r="A1190">
        <v>1189</v>
      </c>
      <c r="B1190" t="s">
        <v>61</v>
      </c>
      <c r="C1190">
        <v>7</v>
      </c>
      <c r="D1190">
        <v>16</v>
      </c>
      <c r="E1190">
        <v>2</v>
      </c>
      <c r="F1190">
        <v>1</v>
      </c>
      <c r="G1190">
        <v>1</v>
      </c>
      <c r="H1190" t="s">
        <v>122</v>
      </c>
      <c r="I1190" t="s">
        <v>113</v>
      </c>
      <c r="J1190" t="s">
        <v>455</v>
      </c>
      <c r="K1190" t="s">
        <v>456</v>
      </c>
      <c r="L1190" t="s">
        <v>75</v>
      </c>
    </row>
    <row r="1191" spans="1:12" x14ac:dyDescent="0.2">
      <c r="A1191">
        <v>1190</v>
      </c>
      <c r="B1191" t="s">
        <v>61</v>
      </c>
      <c r="C1191">
        <v>7</v>
      </c>
      <c r="D1191">
        <v>32</v>
      </c>
      <c r="E1191">
        <v>2</v>
      </c>
      <c r="F1191">
        <v>1</v>
      </c>
      <c r="G1191">
        <v>1</v>
      </c>
      <c r="H1191" t="s">
        <v>440</v>
      </c>
      <c r="I1191" t="s">
        <v>72</v>
      </c>
      <c r="J1191" t="s">
        <v>334</v>
      </c>
      <c r="K1191" t="s">
        <v>414</v>
      </c>
      <c r="L1191" t="s">
        <v>75</v>
      </c>
    </row>
    <row r="1192" spans="1:12" x14ac:dyDescent="0.2">
      <c r="A1192">
        <v>1191</v>
      </c>
      <c r="B1192" t="s">
        <v>61</v>
      </c>
      <c r="C1192">
        <v>7</v>
      </c>
      <c r="D1192">
        <v>64</v>
      </c>
      <c r="E1192">
        <v>2</v>
      </c>
      <c r="F1192">
        <v>1</v>
      </c>
      <c r="G1192">
        <v>1</v>
      </c>
      <c r="H1192" t="s">
        <v>125</v>
      </c>
      <c r="I1192" t="s">
        <v>81</v>
      </c>
      <c r="J1192" t="s">
        <v>539</v>
      </c>
      <c r="K1192" t="s">
        <v>540</v>
      </c>
      <c r="L1192" t="s">
        <v>75</v>
      </c>
    </row>
    <row r="1193" spans="1:12" x14ac:dyDescent="0.2">
      <c r="A1193">
        <v>1192</v>
      </c>
      <c r="B1193" t="s">
        <v>61</v>
      </c>
      <c r="C1193">
        <v>7</v>
      </c>
      <c r="D1193">
        <v>128</v>
      </c>
      <c r="E1193">
        <v>2</v>
      </c>
      <c r="F1193">
        <v>1</v>
      </c>
      <c r="G1193">
        <v>1</v>
      </c>
      <c r="H1193" t="s">
        <v>556</v>
      </c>
      <c r="I1193" t="s">
        <v>446</v>
      </c>
      <c r="J1193" t="s">
        <v>123</v>
      </c>
      <c r="K1193" t="s">
        <v>124</v>
      </c>
      <c r="L1193" t="s">
        <v>75</v>
      </c>
    </row>
    <row r="1194" spans="1:12" x14ac:dyDescent="0.2">
      <c r="A1194">
        <v>1193</v>
      </c>
      <c r="B1194" t="s">
        <v>61</v>
      </c>
      <c r="C1194">
        <v>7</v>
      </c>
      <c r="D1194">
        <v>256</v>
      </c>
      <c r="E1194">
        <v>2</v>
      </c>
      <c r="F1194">
        <v>1</v>
      </c>
      <c r="G1194">
        <v>1</v>
      </c>
      <c r="H1194" t="s">
        <v>581</v>
      </c>
      <c r="I1194" t="s">
        <v>438</v>
      </c>
      <c r="J1194" t="s">
        <v>644</v>
      </c>
      <c r="K1194" t="s">
        <v>4532</v>
      </c>
      <c r="L1194" t="s">
        <v>75</v>
      </c>
    </row>
    <row r="1195" spans="1:12" x14ac:dyDescent="0.2">
      <c r="A1195">
        <v>1194</v>
      </c>
      <c r="B1195" t="s">
        <v>61</v>
      </c>
      <c r="C1195">
        <v>7</v>
      </c>
      <c r="D1195">
        <v>512</v>
      </c>
      <c r="E1195">
        <v>2</v>
      </c>
      <c r="F1195">
        <v>1</v>
      </c>
      <c r="G1195">
        <v>1</v>
      </c>
      <c r="H1195" t="s">
        <v>588</v>
      </c>
      <c r="I1195" t="s">
        <v>3963</v>
      </c>
      <c r="J1195" t="s">
        <v>415</v>
      </c>
      <c r="K1195" t="s">
        <v>4533</v>
      </c>
      <c r="L1195" t="s">
        <v>75</v>
      </c>
    </row>
    <row r="1196" spans="1:12" x14ac:dyDescent="0.2">
      <c r="A1196">
        <v>1195</v>
      </c>
      <c r="B1196" t="s">
        <v>61</v>
      </c>
      <c r="C1196">
        <v>7</v>
      </c>
      <c r="D1196">
        <v>1024</v>
      </c>
      <c r="E1196">
        <v>2</v>
      </c>
      <c r="F1196">
        <v>1</v>
      </c>
      <c r="G1196">
        <v>1</v>
      </c>
      <c r="H1196" t="s">
        <v>4534</v>
      </c>
      <c r="I1196" t="s">
        <v>436</v>
      </c>
      <c r="J1196" t="s">
        <v>742</v>
      </c>
      <c r="K1196" t="s">
        <v>4535</v>
      </c>
      <c r="L1196" t="s">
        <v>75</v>
      </c>
    </row>
    <row r="1197" spans="1:12" x14ac:dyDescent="0.2">
      <c r="A1197">
        <v>1196</v>
      </c>
      <c r="B1197" t="s">
        <v>61</v>
      </c>
      <c r="C1197">
        <v>7</v>
      </c>
      <c r="D1197">
        <v>2048</v>
      </c>
      <c r="E1197">
        <v>2</v>
      </c>
      <c r="F1197">
        <v>1</v>
      </c>
      <c r="G1197">
        <v>1</v>
      </c>
      <c r="H1197" t="s">
        <v>4536</v>
      </c>
      <c r="I1197" t="s">
        <v>3964</v>
      </c>
      <c r="J1197" t="s">
        <v>206</v>
      </c>
      <c r="K1197" t="s">
        <v>4537</v>
      </c>
      <c r="L1197" t="s">
        <v>75</v>
      </c>
    </row>
    <row r="1198" spans="1:12" x14ac:dyDescent="0.2">
      <c r="A1198">
        <v>1197</v>
      </c>
      <c r="B1198" t="s">
        <v>61</v>
      </c>
      <c r="C1198">
        <v>7</v>
      </c>
      <c r="D1198">
        <v>4096</v>
      </c>
      <c r="E1198">
        <v>2</v>
      </c>
      <c r="F1198">
        <v>1</v>
      </c>
      <c r="G1198">
        <v>1</v>
      </c>
      <c r="H1198" t="s">
        <v>4538</v>
      </c>
      <c r="I1198" t="s">
        <v>3965</v>
      </c>
      <c r="J1198" t="s">
        <v>217</v>
      </c>
      <c r="K1198" t="s">
        <v>2768</v>
      </c>
      <c r="L1198" t="s">
        <v>75</v>
      </c>
    </row>
    <row r="1199" spans="1:12" x14ac:dyDescent="0.2">
      <c r="A1199">
        <v>1198</v>
      </c>
      <c r="B1199" t="s">
        <v>62</v>
      </c>
      <c r="C1199">
        <v>7</v>
      </c>
      <c r="D1199">
        <v>16</v>
      </c>
      <c r="E1199">
        <v>2</v>
      </c>
      <c r="F1199">
        <v>1</v>
      </c>
      <c r="G1199">
        <v>1</v>
      </c>
      <c r="H1199" t="s">
        <v>122</v>
      </c>
      <c r="I1199" t="s">
        <v>113</v>
      </c>
      <c r="J1199" t="s">
        <v>455</v>
      </c>
      <c r="K1199" t="s">
        <v>456</v>
      </c>
      <c r="L1199" t="s">
        <v>75</v>
      </c>
    </row>
    <row r="1200" spans="1:12" x14ac:dyDescent="0.2">
      <c r="A1200">
        <v>1199</v>
      </c>
      <c r="B1200" t="s">
        <v>62</v>
      </c>
      <c r="C1200">
        <v>7</v>
      </c>
      <c r="D1200">
        <v>32</v>
      </c>
      <c r="E1200">
        <v>2</v>
      </c>
      <c r="F1200">
        <v>1</v>
      </c>
      <c r="G1200">
        <v>1</v>
      </c>
      <c r="H1200" t="s">
        <v>122</v>
      </c>
      <c r="I1200" t="s">
        <v>72</v>
      </c>
      <c r="J1200" t="s">
        <v>123</v>
      </c>
      <c r="K1200" t="s">
        <v>124</v>
      </c>
      <c r="L1200" t="s">
        <v>75</v>
      </c>
    </row>
    <row r="1201" spans="1:12" x14ac:dyDescent="0.2">
      <c r="A1201">
        <v>1200</v>
      </c>
      <c r="B1201" t="s">
        <v>62</v>
      </c>
      <c r="C1201">
        <v>7</v>
      </c>
      <c r="D1201">
        <v>64</v>
      </c>
      <c r="E1201">
        <v>2</v>
      </c>
      <c r="F1201">
        <v>1</v>
      </c>
      <c r="G1201">
        <v>1</v>
      </c>
      <c r="H1201" t="s">
        <v>182</v>
      </c>
      <c r="I1201" t="s">
        <v>81</v>
      </c>
      <c r="J1201" t="s">
        <v>312</v>
      </c>
      <c r="K1201" t="s">
        <v>460</v>
      </c>
      <c r="L1201" t="s">
        <v>75</v>
      </c>
    </row>
    <row r="1202" spans="1:12" x14ac:dyDescent="0.2">
      <c r="A1202">
        <v>1201</v>
      </c>
      <c r="B1202" t="s">
        <v>62</v>
      </c>
      <c r="C1202">
        <v>7</v>
      </c>
      <c r="D1202">
        <v>128</v>
      </c>
      <c r="E1202">
        <v>2</v>
      </c>
      <c r="F1202">
        <v>1</v>
      </c>
      <c r="G1202">
        <v>1</v>
      </c>
      <c r="H1202" t="s">
        <v>81</v>
      </c>
      <c r="I1202" t="s">
        <v>446</v>
      </c>
      <c r="J1202" t="s">
        <v>455</v>
      </c>
      <c r="K1202" t="s">
        <v>456</v>
      </c>
      <c r="L1202" t="s">
        <v>75</v>
      </c>
    </row>
    <row r="1203" spans="1:12" x14ac:dyDescent="0.2">
      <c r="A1203">
        <v>1202</v>
      </c>
      <c r="B1203" t="s">
        <v>62</v>
      </c>
      <c r="C1203">
        <v>7</v>
      </c>
      <c r="D1203">
        <v>256</v>
      </c>
      <c r="E1203">
        <v>2</v>
      </c>
      <c r="F1203">
        <v>1</v>
      </c>
      <c r="G1203">
        <v>1</v>
      </c>
      <c r="H1203" t="s">
        <v>822</v>
      </c>
      <c r="I1203" t="s">
        <v>438</v>
      </c>
      <c r="J1203" t="s">
        <v>175</v>
      </c>
      <c r="K1203" t="s">
        <v>218</v>
      </c>
      <c r="L1203" t="s">
        <v>75</v>
      </c>
    </row>
    <row r="1204" spans="1:12" x14ac:dyDescent="0.2">
      <c r="A1204">
        <v>1203</v>
      </c>
      <c r="B1204" t="s">
        <v>62</v>
      </c>
      <c r="C1204">
        <v>7</v>
      </c>
      <c r="D1204">
        <v>512</v>
      </c>
      <c r="E1204">
        <v>2</v>
      </c>
      <c r="F1204">
        <v>1</v>
      </c>
      <c r="G1204">
        <v>1</v>
      </c>
      <c r="H1204" t="s">
        <v>4539</v>
      </c>
      <c r="I1204" t="s">
        <v>3963</v>
      </c>
      <c r="J1204" t="s">
        <v>503</v>
      </c>
      <c r="K1204" t="s">
        <v>513</v>
      </c>
      <c r="L1204" t="s">
        <v>75</v>
      </c>
    </row>
    <row r="1205" spans="1:12" x14ac:dyDescent="0.2">
      <c r="A1205">
        <v>1204</v>
      </c>
      <c r="B1205" t="s">
        <v>62</v>
      </c>
      <c r="C1205">
        <v>7</v>
      </c>
      <c r="D1205">
        <v>1024</v>
      </c>
      <c r="E1205">
        <v>2</v>
      </c>
      <c r="F1205">
        <v>1</v>
      </c>
      <c r="G1205">
        <v>1</v>
      </c>
      <c r="H1205" t="s">
        <v>4540</v>
      </c>
      <c r="I1205" t="s">
        <v>436</v>
      </c>
      <c r="J1205" t="s">
        <v>263</v>
      </c>
      <c r="K1205" t="s">
        <v>4541</v>
      </c>
      <c r="L1205" t="s">
        <v>75</v>
      </c>
    </row>
    <row r="1206" spans="1:12" x14ac:dyDescent="0.2">
      <c r="A1206">
        <v>1205</v>
      </c>
      <c r="B1206" t="s">
        <v>62</v>
      </c>
      <c r="C1206">
        <v>7</v>
      </c>
      <c r="D1206">
        <v>2048</v>
      </c>
      <c r="E1206">
        <v>2</v>
      </c>
      <c r="F1206">
        <v>1</v>
      </c>
      <c r="G1206">
        <v>1</v>
      </c>
      <c r="H1206" t="s">
        <v>4542</v>
      </c>
      <c r="I1206" t="s">
        <v>3964</v>
      </c>
      <c r="J1206" t="s">
        <v>292</v>
      </c>
      <c r="K1206" t="s">
        <v>4543</v>
      </c>
      <c r="L1206" t="s">
        <v>75</v>
      </c>
    </row>
    <row r="1207" spans="1:12" x14ac:dyDescent="0.2">
      <c r="A1207">
        <v>1206</v>
      </c>
      <c r="B1207" t="s">
        <v>62</v>
      </c>
      <c r="C1207">
        <v>7</v>
      </c>
      <c r="D1207">
        <v>4096</v>
      </c>
      <c r="E1207">
        <v>2</v>
      </c>
      <c r="F1207">
        <v>1</v>
      </c>
      <c r="G1207">
        <v>1</v>
      </c>
      <c r="H1207" t="s">
        <v>4544</v>
      </c>
      <c r="I1207" t="s">
        <v>3965</v>
      </c>
      <c r="J1207" t="s">
        <v>219</v>
      </c>
      <c r="K1207" t="s">
        <v>610</v>
      </c>
      <c r="L1207" t="s">
        <v>75</v>
      </c>
    </row>
    <row r="1208" spans="1:12" x14ac:dyDescent="0.2">
      <c r="A1208">
        <v>1207</v>
      </c>
      <c r="B1208" t="s">
        <v>63</v>
      </c>
      <c r="C1208">
        <v>7</v>
      </c>
      <c r="D1208">
        <v>16</v>
      </c>
      <c r="E1208">
        <v>2</v>
      </c>
      <c r="F1208">
        <v>1</v>
      </c>
      <c r="G1208">
        <v>1</v>
      </c>
      <c r="H1208" t="s">
        <v>122</v>
      </c>
      <c r="I1208" t="s">
        <v>113</v>
      </c>
      <c r="J1208" t="s">
        <v>455</v>
      </c>
      <c r="K1208" t="s">
        <v>456</v>
      </c>
      <c r="L1208" t="s">
        <v>75</v>
      </c>
    </row>
    <row r="1209" spans="1:12" x14ac:dyDescent="0.2">
      <c r="A1209">
        <v>1208</v>
      </c>
      <c r="B1209" t="s">
        <v>63</v>
      </c>
      <c r="C1209">
        <v>7</v>
      </c>
      <c r="D1209">
        <v>32</v>
      </c>
      <c r="E1209">
        <v>2</v>
      </c>
      <c r="F1209">
        <v>1</v>
      </c>
      <c r="G1209">
        <v>1</v>
      </c>
      <c r="H1209" t="s">
        <v>72</v>
      </c>
      <c r="I1209" t="s">
        <v>72</v>
      </c>
      <c r="J1209" t="s">
        <v>73</v>
      </c>
      <c r="K1209" t="s">
        <v>74</v>
      </c>
      <c r="L1209" t="s">
        <v>75</v>
      </c>
    </row>
    <row r="1210" spans="1:12" x14ac:dyDescent="0.2">
      <c r="A1210">
        <v>1209</v>
      </c>
      <c r="B1210" t="s">
        <v>63</v>
      </c>
      <c r="C1210">
        <v>7</v>
      </c>
      <c r="D1210">
        <v>64</v>
      </c>
      <c r="E1210">
        <v>2</v>
      </c>
      <c r="F1210">
        <v>1</v>
      </c>
      <c r="G1210">
        <v>1</v>
      </c>
      <c r="H1210" t="s">
        <v>81</v>
      </c>
      <c r="I1210" t="s">
        <v>81</v>
      </c>
      <c r="J1210" t="s">
        <v>73</v>
      </c>
      <c r="K1210" t="s">
        <v>74</v>
      </c>
      <c r="L1210" t="s">
        <v>75</v>
      </c>
    </row>
    <row r="1211" spans="1:12" x14ac:dyDescent="0.2">
      <c r="A1211">
        <v>1210</v>
      </c>
      <c r="B1211" t="s">
        <v>63</v>
      </c>
      <c r="C1211">
        <v>7</v>
      </c>
      <c r="D1211">
        <v>128</v>
      </c>
      <c r="E1211">
        <v>2</v>
      </c>
      <c r="F1211">
        <v>1</v>
      </c>
      <c r="G1211">
        <v>1</v>
      </c>
      <c r="H1211" t="s">
        <v>138</v>
      </c>
      <c r="I1211" t="s">
        <v>446</v>
      </c>
      <c r="J1211" t="s">
        <v>119</v>
      </c>
      <c r="K1211" t="s">
        <v>445</v>
      </c>
      <c r="L1211" t="s">
        <v>75</v>
      </c>
    </row>
    <row r="1212" spans="1:12" x14ac:dyDescent="0.2">
      <c r="A1212">
        <v>1211</v>
      </c>
      <c r="B1212" t="s">
        <v>63</v>
      </c>
      <c r="C1212">
        <v>7</v>
      </c>
      <c r="D1212">
        <v>256</v>
      </c>
      <c r="E1212">
        <v>2</v>
      </c>
      <c r="F1212">
        <v>1</v>
      </c>
      <c r="G1212">
        <v>1</v>
      </c>
      <c r="H1212" t="s">
        <v>188</v>
      </c>
      <c r="I1212" t="s">
        <v>438</v>
      </c>
      <c r="J1212" t="s">
        <v>538</v>
      </c>
      <c r="K1212" t="s">
        <v>986</v>
      </c>
      <c r="L1212" t="s">
        <v>75</v>
      </c>
    </row>
    <row r="1213" spans="1:12" x14ac:dyDescent="0.2">
      <c r="A1213">
        <v>1212</v>
      </c>
      <c r="B1213" t="s">
        <v>63</v>
      </c>
      <c r="C1213">
        <v>7</v>
      </c>
      <c r="D1213">
        <v>512</v>
      </c>
      <c r="E1213">
        <v>2</v>
      </c>
      <c r="F1213">
        <v>1</v>
      </c>
      <c r="G1213">
        <v>1</v>
      </c>
      <c r="H1213" t="s">
        <v>4545</v>
      </c>
      <c r="I1213" t="s">
        <v>3963</v>
      </c>
      <c r="J1213" t="s">
        <v>314</v>
      </c>
      <c r="K1213" t="s">
        <v>656</v>
      </c>
      <c r="L1213" t="s">
        <v>75</v>
      </c>
    </row>
    <row r="1214" spans="1:12" x14ac:dyDescent="0.2">
      <c r="A1214">
        <v>1213</v>
      </c>
      <c r="B1214" t="s">
        <v>63</v>
      </c>
      <c r="C1214">
        <v>7</v>
      </c>
      <c r="D1214">
        <v>1024</v>
      </c>
      <c r="E1214">
        <v>2</v>
      </c>
      <c r="F1214">
        <v>1</v>
      </c>
      <c r="G1214">
        <v>1</v>
      </c>
      <c r="H1214" t="s">
        <v>4546</v>
      </c>
      <c r="I1214" t="s">
        <v>436</v>
      </c>
      <c r="J1214" t="s">
        <v>137</v>
      </c>
      <c r="K1214" t="s">
        <v>4547</v>
      </c>
      <c r="L1214" t="s">
        <v>75</v>
      </c>
    </row>
    <row r="1215" spans="1:12" x14ac:dyDescent="0.2">
      <c r="A1215">
        <v>1214</v>
      </c>
      <c r="B1215" t="s">
        <v>63</v>
      </c>
      <c r="C1215">
        <v>7</v>
      </c>
      <c r="D1215">
        <v>2048</v>
      </c>
      <c r="E1215">
        <v>2</v>
      </c>
      <c r="F1215">
        <v>1</v>
      </c>
      <c r="G1215">
        <v>1</v>
      </c>
      <c r="H1215" t="s">
        <v>4548</v>
      </c>
      <c r="I1215" t="s">
        <v>3964</v>
      </c>
      <c r="J1215" t="s">
        <v>758</v>
      </c>
      <c r="K1215" t="s">
        <v>4549</v>
      </c>
      <c r="L1215" t="s">
        <v>75</v>
      </c>
    </row>
    <row r="1216" spans="1:12" x14ac:dyDescent="0.2">
      <c r="A1216">
        <v>1215</v>
      </c>
      <c r="B1216" t="s">
        <v>63</v>
      </c>
      <c r="C1216">
        <v>7</v>
      </c>
      <c r="D1216">
        <v>4096</v>
      </c>
      <c r="E1216">
        <v>2</v>
      </c>
      <c r="F1216">
        <v>1</v>
      </c>
      <c r="G1216">
        <v>1</v>
      </c>
      <c r="H1216" t="s">
        <v>4550</v>
      </c>
      <c r="I1216" t="s">
        <v>3965</v>
      </c>
      <c r="J1216" t="s">
        <v>176</v>
      </c>
      <c r="K1216" t="s">
        <v>4551</v>
      </c>
      <c r="L1216" t="s">
        <v>75</v>
      </c>
    </row>
    <row r="1217" spans="1:12" x14ac:dyDescent="0.2">
      <c r="A1217">
        <v>1216</v>
      </c>
      <c r="B1217" t="s">
        <v>64</v>
      </c>
      <c r="C1217">
        <v>7</v>
      </c>
      <c r="D1217">
        <v>16</v>
      </c>
      <c r="E1217">
        <v>2</v>
      </c>
      <c r="F1217">
        <v>1</v>
      </c>
      <c r="G1217">
        <v>1</v>
      </c>
      <c r="H1217" t="s">
        <v>122</v>
      </c>
      <c r="I1217" t="s">
        <v>113</v>
      </c>
      <c r="J1217" t="s">
        <v>455</v>
      </c>
      <c r="K1217" t="s">
        <v>456</v>
      </c>
      <c r="L1217" t="s">
        <v>75</v>
      </c>
    </row>
    <row r="1218" spans="1:12" x14ac:dyDescent="0.2">
      <c r="A1218">
        <v>1217</v>
      </c>
      <c r="B1218" t="s">
        <v>64</v>
      </c>
      <c r="C1218">
        <v>7</v>
      </c>
      <c r="D1218">
        <v>32</v>
      </c>
      <c r="E1218">
        <v>2</v>
      </c>
      <c r="F1218">
        <v>1</v>
      </c>
      <c r="G1218">
        <v>1</v>
      </c>
      <c r="H1218" t="s">
        <v>113</v>
      </c>
      <c r="I1218" t="s">
        <v>72</v>
      </c>
      <c r="J1218" t="s">
        <v>114</v>
      </c>
      <c r="K1218" t="s">
        <v>115</v>
      </c>
      <c r="L1218" t="s">
        <v>75</v>
      </c>
    </row>
    <row r="1219" spans="1:12" x14ac:dyDescent="0.2">
      <c r="A1219">
        <v>1218</v>
      </c>
      <c r="B1219" t="s">
        <v>64</v>
      </c>
      <c r="C1219">
        <v>7</v>
      </c>
      <c r="D1219">
        <v>64</v>
      </c>
      <c r="E1219">
        <v>2</v>
      </c>
      <c r="F1219">
        <v>1</v>
      </c>
      <c r="G1219">
        <v>1</v>
      </c>
      <c r="H1219" t="s">
        <v>113</v>
      </c>
      <c r="I1219" t="s">
        <v>81</v>
      </c>
      <c r="J1219" t="s">
        <v>490</v>
      </c>
      <c r="K1219" t="s">
        <v>886</v>
      </c>
      <c r="L1219" t="s">
        <v>75</v>
      </c>
    </row>
    <row r="1220" spans="1:12" x14ac:dyDescent="0.2">
      <c r="A1220">
        <v>1219</v>
      </c>
      <c r="B1220" t="s">
        <v>64</v>
      </c>
      <c r="C1220">
        <v>7</v>
      </c>
      <c r="D1220">
        <v>128</v>
      </c>
      <c r="E1220">
        <v>2</v>
      </c>
      <c r="F1220">
        <v>1</v>
      </c>
      <c r="G1220">
        <v>1</v>
      </c>
      <c r="H1220" t="s">
        <v>571</v>
      </c>
      <c r="I1220" t="s">
        <v>446</v>
      </c>
      <c r="J1220" t="s">
        <v>464</v>
      </c>
      <c r="K1220" t="s">
        <v>613</v>
      </c>
      <c r="L1220" t="s">
        <v>75</v>
      </c>
    </row>
    <row r="1221" spans="1:12" x14ac:dyDescent="0.2">
      <c r="A1221">
        <v>1220</v>
      </c>
      <c r="B1221" t="s">
        <v>64</v>
      </c>
      <c r="C1221">
        <v>7</v>
      </c>
      <c r="D1221">
        <v>256</v>
      </c>
      <c r="E1221">
        <v>2</v>
      </c>
      <c r="F1221">
        <v>1</v>
      </c>
      <c r="G1221">
        <v>1</v>
      </c>
      <c r="H1221" t="s">
        <v>438</v>
      </c>
      <c r="I1221" t="s">
        <v>438</v>
      </c>
      <c r="J1221" t="s">
        <v>73</v>
      </c>
      <c r="K1221" t="s">
        <v>74</v>
      </c>
      <c r="L1221" t="s">
        <v>75</v>
      </c>
    </row>
    <row r="1222" spans="1:12" x14ac:dyDescent="0.2">
      <c r="A1222">
        <v>1221</v>
      </c>
      <c r="B1222" t="s">
        <v>64</v>
      </c>
      <c r="C1222">
        <v>7</v>
      </c>
      <c r="D1222">
        <v>512</v>
      </c>
      <c r="E1222">
        <v>2</v>
      </c>
      <c r="F1222">
        <v>1</v>
      </c>
      <c r="G1222">
        <v>1</v>
      </c>
      <c r="H1222" t="s">
        <v>553</v>
      </c>
      <c r="I1222" t="s">
        <v>3963</v>
      </c>
      <c r="J1222" t="s">
        <v>310</v>
      </c>
      <c r="K1222" t="s">
        <v>967</v>
      </c>
      <c r="L1222" t="s">
        <v>75</v>
      </c>
    </row>
    <row r="1223" spans="1:12" x14ac:dyDescent="0.2">
      <c r="A1223">
        <v>1222</v>
      </c>
      <c r="B1223" t="s">
        <v>64</v>
      </c>
      <c r="C1223">
        <v>7</v>
      </c>
      <c r="D1223">
        <v>1024</v>
      </c>
      <c r="E1223">
        <v>2</v>
      </c>
      <c r="F1223">
        <v>1</v>
      </c>
      <c r="G1223">
        <v>1</v>
      </c>
      <c r="H1223" t="s">
        <v>4552</v>
      </c>
      <c r="I1223" t="s">
        <v>436</v>
      </c>
      <c r="J1223" t="s">
        <v>154</v>
      </c>
      <c r="K1223" t="s">
        <v>4553</v>
      </c>
      <c r="L1223" t="s">
        <v>75</v>
      </c>
    </row>
    <row r="1224" spans="1:12" x14ac:dyDescent="0.2">
      <c r="A1224">
        <v>1223</v>
      </c>
      <c r="B1224" t="s">
        <v>64</v>
      </c>
      <c r="C1224">
        <v>7</v>
      </c>
      <c r="D1224">
        <v>2048</v>
      </c>
      <c r="E1224">
        <v>2</v>
      </c>
      <c r="F1224">
        <v>1</v>
      </c>
      <c r="G1224">
        <v>1</v>
      </c>
      <c r="H1224" t="s">
        <v>4554</v>
      </c>
      <c r="I1224" t="s">
        <v>3964</v>
      </c>
      <c r="J1224" t="s">
        <v>295</v>
      </c>
      <c r="K1224" t="s">
        <v>4555</v>
      </c>
      <c r="L1224" t="s">
        <v>75</v>
      </c>
    </row>
    <row r="1225" spans="1:12" x14ac:dyDescent="0.2">
      <c r="A1225">
        <v>1224</v>
      </c>
      <c r="B1225" t="s">
        <v>64</v>
      </c>
      <c r="C1225">
        <v>7</v>
      </c>
      <c r="D1225">
        <v>4096</v>
      </c>
      <c r="E1225">
        <v>2</v>
      </c>
      <c r="F1225">
        <v>1</v>
      </c>
      <c r="G1225">
        <v>1</v>
      </c>
      <c r="H1225" t="s">
        <v>4556</v>
      </c>
      <c r="I1225" t="s">
        <v>3965</v>
      </c>
      <c r="J1225" t="s">
        <v>73</v>
      </c>
      <c r="K1225" t="s">
        <v>4557</v>
      </c>
      <c r="L1225" t="s">
        <v>75</v>
      </c>
    </row>
    <row r="1226" spans="1:12" x14ac:dyDescent="0.2">
      <c r="A1226">
        <v>1225</v>
      </c>
      <c r="B1226" t="s">
        <v>65</v>
      </c>
      <c r="C1226">
        <v>7</v>
      </c>
      <c r="D1226">
        <v>16</v>
      </c>
      <c r="E1226">
        <v>2</v>
      </c>
      <c r="F1226">
        <v>1</v>
      </c>
      <c r="G1226">
        <v>1</v>
      </c>
      <c r="H1226" t="s">
        <v>122</v>
      </c>
      <c r="I1226" t="s">
        <v>113</v>
      </c>
      <c r="J1226" t="s">
        <v>455</v>
      </c>
      <c r="K1226" t="s">
        <v>456</v>
      </c>
      <c r="L1226" t="s">
        <v>75</v>
      </c>
    </row>
    <row r="1227" spans="1:12" x14ac:dyDescent="0.2">
      <c r="A1227">
        <v>1226</v>
      </c>
      <c r="B1227" t="s">
        <v>65</v>
      </c>
      <c r="C1227">
        <v>7</v>
      </c>
      <c r="D1227">
        <v>32</v>
      </c>
      <c r="E1227">
        <v>2</v>
      </c>
      <c r="F1227">
        <v>1</v>
      </c>
      <c r="G1227">
        <v>1</v>
      </c>
      <c r="H1227" t="s">
        <v>113</v>
      </c>
      <c r="I1227" t="s">
        <v>72</v>
      </c>
      <c r="J1227" t="s">
        <v>114</v>
      </c>
      <c r="K1227" t="s">
        <v>115</v>
      </c>
      <c r="L1227" t="s">
        <v>75</v>
      </c>
    </row>
    <row r="1228" spans="1:12" x14ac:dyDescent="0.2">
      <c r="A1228">
        <v>1227</v>
      </c>
      <c r="B1228" t="s">
        <v>65</v>
      </c>
      <c r="C1228">
        <v>7</v>
      </c>
      <c r="D1228">
        <v>64</v>
      </c>
      <c r="E1228">
        <v>2</v>
      </c>
      <c r="F1228">
        <v>1</v>
      </c>
      <c r="G1228">
        <v>1</v>
      </c>
      <c r="H1228" t="s">
        <v>81</v>
      </c>
      <c r="I1228" t="s">
        <v>81</v>
      </c>
      <c r="J1228" t="s">
        <v>73</v>
      </c>
      <c r="K1228" t="s">
        <v>74</v>
      </c>
      <c r="L1228" t="s">
        <v>75</v>
      </c>
    </row>
    <row r="1229" spans="1:12" x14ac:dyDescent="0.2">
      <c r="A1229">
        <v>1228</v>
      </c>
      <c r="B1229" t="s">
        <v>65</v>
      </c>
      <c r="C1229">
        <v>7</v>
      </c>
      <c r="D1229">
        <v>128</v>
      </c>
      <c r="E1229">
        <v>2</v>
      </c>
      <c r="F1229">
        <v>1</v>
      </c>
      <c r="G1229">
        <v>1</v>
      </c>
      <c r="H1229" t="s">
        <v>411</v>
      </c>
      <c r="I1229" t="s">
        <v>446</v>
      </c>
      <c r="J1229" t="s">
        <v>109</v>
      </c>
      <c r="K1229" t="s">
        <v>821</v>
      </c>
      <c r="L1229" t="s">
        <v>75</v>
      </c>
    </row>
    <row r="1230" spans="1:12" x14ac:dyDescent="0.2">
      <c r="A1230">
        <v>1229</v>
      </c>
      <c r="B1230" t="s">
        <v>65</v>
      </c>
      <c r="C1230">
        <v>7</v>
      </c>
      <c r="D1230">
        <v>256</v>
      </c>
      <c r="E1230">
        <v>2</v>
      </c>
      <c r="F1230">
        <v>1</v>
      </c>
      <c r="G1230">
        <v>1</v>
      </c>
      <c r="H1230" t="s">
        <v>457</v>
      </c>
      <c r="I1230" t="s">
        <v>438</v>
      </c>
      <c r="J1230" t="s">
        <v>285</v>
      </c>
      <c r="K1230" t="s">
        <v>633</v>
      </c>
      <c r="L1230" t="s">
        <v>75</v>
      </c>
    </row>
    <row r="1231" spans="1:12" x14ac:dyDescent="0.2">
      <c r="A1231">
        <v>1230</v>
      </c>
      <c r="B1231" t="s">
        <v>65</v>
      </c>
      <c r="C1231">
        <v>7</v>
      </c>
      <c r="D1231">
        <v>512</v>
      </c>
      <c r="E1231">
        <v>2</v>
      </c>
      <c r="F1231">
        <v>1</v>
      </c>
      <c r="G1231">
        <v>1</v>
      </c>
      <c r="H1231" t="s">
        <v>552</v>
      </c>
      <c r="I1231" t="s">
        <v>3963</v>
      </c>
      <c r="J1231" t="s">
        <v>239</v>
      </c>
      <c r="K1231" t="s">
        <v>4096</v>
      </c>
      <c r="L1231" t="s">
        <v>75</v>
      </c>
    </row>
    <row r="1232" spans="1:12" x14ac:dyDescent="0.2">
      <c r="A1232">
        <v>1231</v>
      </c>
      <c r="B1232" t="s">
        <v>65</v>
      </c>
      <c r="C1232">
        <v>7</v>
      </c>
      <c r="D1232">
        <v>1024</v>
      </c>
      <c r="E1232">
        <v>2</v>
      </c>
      <c r="F1232">
        <v>1</v>
      </c>
      <c r="G1232">
        <v>1</v>
      </c>
      <c r="H1232" t="s">
        <v>4558</v>
      </c>
      <c r="I1232" t="s">
        <v>436</v>
      </c>
      <c r="J1232" t="s">
        <v>109</v>
      </c>
      <c r="K1232" t="s">
        <v>4559</v>
      </c>
      <c r="L1232" t="s">
        <v>75</v>
      </c>
    </row>
    <row r="1233" spans="1:12" x14ac:dyDescent="0.2">
      <c r="A1233">
        <v>1232</v>
      </c>
      <c r="B1233" t="s">
        <v>65</v>
      </c>
      <c r="C1233">
        <v>7</v>
      </c>
      <c r="D1233">
        <v>2048</v>
      </c>
      <c r="E1233">
        <v>2</v>
      </c>
      <c r="F1233">
        <v>1</v>
      </c>
      <c r="G1233">
        <v>1</v>
      </c>
      <c r="H1233" t="s">
        <v>4560</v>
      </c>
      <c r="I1233" t="s">
        <v>3964</v>
      </c>
      <c r="J1233" t="s">
        <v>206</v>
      </c>
      <c r="K1233" t="s">
        <v>4561</v>
      </c>
      <c r="L1233" t="s">
        <v>75</v>
      </c>
    </row>
    <row r="1234" spans="1:12" x14ac:dyDescent="0.2">
      <c r="A1234">
        <v>1233</v>
      </c>
      <c r="B1234" t="s">
        <v>65</v>
      </c>
      <c r="C1234">
        <v>7</v>
      </c>
      <c r="D1234">
        <v>4096</v>
      </c>
      <c r="E1234">
        <v>2</v>
      </c>
      <c r="F1234">
        <v>1</v>
      </c>
      <c r="G1234">
        <v>1</v>
      </c>
      <c r="H1234" t="s">
        <v>4562</v>
      </c>
      <c r="I1234" t="s">
        <v>3965</v>
      </c>
      <c r="J1234" t="s">
        <v>85</v>
      </c>
      <c r="K1234" t="s">
        <v>203</v>
      </c>
      <c r="L1234" t="s">
        <v>75</v>
      </c>
    </row>
    <row r="1235" spans="1:12" x14ac:dyDescent="0.2">
      <c r="A1235">
        <v>1234</v>
      </c>
      <c r="B1235" t="s">
        <v>66</v>
      </c>
      <c r="C1235">
        <v>7</v>
      </c>
      <c r="D1235">
        <v>16</v>
      </c>
      <c r="E1235">
        <v>2</v>
      </c>
      <c r="F1235">
        <v>1</v>
      </c>
      <c r="G1235">
        <v>1</v>
      </c>
      <c r="H1235" t="s">
        <v>122</v>
      </c>
      <c r="I1235" t="s">
        <v>113</v>
      </c>
      <c r="J1235" t="s">
        <v>455</v>
      </c>
      <c r="K1235" t="s">
        <v>456</v>
      </c>
      <c r="L1235" t="s">
        <v>75</v>
      </c>
    </row>
    <row r="1236" spans="1:12" x14ac:dyDescent="0.2">
      <c r="A1236">
        <v>1235</v>
      </c>
      <c r="B1236" t="s">
        <v>66</v>
      </c>
      <c r="C1236">
        <v>7</v>
      </c>
      <c r="D1236">
        <v>32</v>
      </c>
      <c r="E1236">
        <v>2</v>
      </c>
      <c r="F1236">
        <v>1</v>
      </c>
      <c r="G1236">
        <v>1</v>
      </c>
      <c r="H1236" t="s">
        <v>122</v>
      </c>
      <c r="I1236" t="s">
        <v>72</v>
      </c>
      <c r="J1236" t="s">
        <v>123</v>
      </c>
      <c r="K1236" t="s">
        <v>124</v>
      </c>
      <c r="L1236" t="s">
        <v>75</v>
      </c>
    </row>
    <row r="1237" spans="1:12" x14ac:dyDescent="0.2">
      <c r="A1237">
        <v>1236</v>
      </c>
      <c r="B1237" t="s">
        <v>66</v>
      </c>
      <c r="C1237">
        <v>7</v>
      </c>
      <c r="D1237">
        <v>64</v>
      </c>
      <c r="E1237">
        <v>2</v>
      </c>
      <c r="F1237">
        <v>1</v>
      </c>
      <c r="G1237">
        <v>1</v>
      </c>
      <c r="H1237" t="s">
        <v>81</v>
      </c>
      <c r="I1237" t="s">
        <v>81</v>
      </c>
      <c r="J1237" t="s">
        <v>73</v>
      </c>
      <c r="K1237" t="s">
        <v>74</v>
      </c>
      <c r="L1237" t="s">
        <v>75</v>
      </c>
    </row>
    <row r="1238" spans="1:12" x14ac:dyDescent="0.2">
      <c r="A1238">
        <v>1237</v>
      </c>
      <c r="B1238" t="s">
        <v>66</v>
      </c>
      <c r="C1238">
        <v>7</v>
      </c>
      <c r="D1238">
        <v>128</v>
      </c>
      <c r="E1238">
        <v>2</v>
      </c>
      <c r="F1238">
        <v>1</v>
      </c>
      <c r="G1238">
        <v>1</v>
      </c>
      <c r="H1238" t="s">
        <v>446</v>
      </c>
      <c r="I1238" t="s">
        <v>446</v>
      </c>
      <c r="J1238" t="s">
        <v>73</v>
      </c>
      <c r="K1238" t="s">
        <v>74</v>
      </c>
      <c r="L1238" t="s">
        <v>75</v>
      </c>
    </row>
    <row r="1239" spans="1:12" x14ac:dyDescent="0.2">
      <c r="A1239">
        <v>1238</v>
      </c>
      <c r="B1239" t="s">
        <v>66</v>
      </c>
      <c r="C1239">
        <v>7</v>
      </c>
      <c r="D1239">
        <v>256</v>
      </c>
      <c r="E1239">
        <v>2</v>
      </c>
      <c r="F1239">
        <v>1</v>
      </c>
      <c r="G1239">
        <v>1</v>
      </c>
      <c r="H1239" t="s">
        <v>457</v>
      </c>
      <c r="I1239" t="s">
        <v>438</v>
      </c>
      <c r="J1239" t="s">
        <v>285</v>
      </c>
      <c r="K1239" t="s">
        <v>633</v>
      </c>
      <c r="L1239" t="s">
        <v>75</v>
      </c>
    </row>
    <row r="1240" spans="1:12" x14ac:dyDescent="0.2">
      <c r="A1240">
        <v>1239</v>
      </c>
      <c r="B1240" t="s">
        <v>66</v>
      </c>
      <c r="C1240">
        <v>7</v>
      </c>
      <c r="D1240">
        <v>512</v>
      </c>
      <c r="E1240">
        <v>2</v>
      </c>
      <c r="F1240">
        <v>1</v>
      </c>
      <c r="G1240">
        <v>1</v>
      </c>
      <c r="H1240" t="s">
        <v>462</v>
      </c>
      <c r="I1240" t="s">
        <v>3963</v>
      </c>
      <c r="J1240" t="s">
        <v>338</v>
      </c>
      <c r="K1240" t="s">
        <v>4563</v>
      </c>
      <c r="L1240" t="s">
        <v>75</v>
      </c>
    </row>
    <row r="1241" spans="1:12" x14ac:dyDescent="0.2">
      <c r="A1241">
        <v>1240</v>
      </c>
      <c r="B1241" t="s">
        <v>66</v>
      </c>
      <c r="C1241">
        <v>7</v>
      </c>
      <c r="D1241">
        <v>1024</v>
      </c>
      <c r="E1241">
        <v>2</v>
      </c>
      <c r="F1241">
        <v>1</v>
      </c>
      <c r="G1241">
        <v>1</v>
      </c>
      <c r="H1241" t="s">
        <v>4564</v>
      </c>
      <c r="I1241" t="s">
        <v>436</v>
      </c>
      <c r="J1241" t="s">
        <v>205</v>
      </c>
      <c r="K1241" t="s">
        <v>4565</v>
      </c>
      <c r="L1241" t="s">
        <v>75</v>
      </c>
    </row>
    <row r="1242" spans="1:12" x14ac:dyDescent="0.2">
      <c r="A1242">
        <v>1241</v>
      </c>
      <c r="B1242" t="s">
        <v>66</v>
      </c>
      <c r="C1242">
        <v>7</v>
      </c>
      <c r="D1242">
        <v>2048</v>
      </c>
      <c r="E1242">
        <v>2</v>
      </c>
      <c r="F1242">
        <v>1</v>
      </c>
      <c r="G1242">
        <v>1</v>
      </c>
      <c r="H1242" t="s">
        <v>4566</v>
      </c>
      <c r="I1242" t="s">
        <v>3964</v>
      </c>
      <c r="J1242" t="s">
        <v>626</v>
      </c>
      <c r="K1242" t="s">
        <v>4567</v>
      </c>
      <c r="L1242" t="s">
        <v>75</v>
      </c>
    </row>
    <row r="1243" spans="1:12" x14ac:dyDescent="0.2">
      <c r="A1243">
        <v>1242</v>
      </c>
      <c r="B1243" t="s">
        <v>66</v>
      </c>
      <c r="C1243">
        <v>7</v>
      </c>
      <c r="D1243">
        <v>4096</v>
      </c>
      <c r="E1243">
        <v>2</v>
      </c>
      <c r="F1243">
        <v>1</v>
      </c>
      <c r="G1243">
        <v>1</v>
      </c>
      <c r="H1243" t="s">
        <v>4568</v>
      </c>
      <c r="I1243" t="s">
        <v>3965</v>
      </c>
      <c r="J1243" t="s">
        <v>93</v>
      </c>
      <c r="K1243" t="s">
        <v>4569</v>
      </c>
      <c r="L1243" t="s">
        <v>75</v>
      </c>
    </row>
    <row r="1244" spans="1:12" x14ac:dyDescent="0.2">
      <c r="A1244">
        <v>1243</v>
      </c>
      <c r="B1244" t="s">
        <v>11</v>
      </c>
      <c r="C1244">
        <v>1</v>
      </c>
      <c r="D1244">
        <v>16</v>
      </c>
      <c r="E1244">
        <v>3</v>
      </c>
      <c r="F1244">
        <v>1</v>
      </c>
      <c r="G1244">
        <v>1</v>
      </c>
      <c r="H1244" t="s">
        <v>440</v>
      </c>
      <c r="I1244" t="s">
        <v>440</v>
      </c>
      <c r="J1244" t="s">
        <v>73</v>
      </c>
      <c r="K1244" t="s">
        <v>74</v>
      </c>
      <c r="L1244" t="s">
        <v>75</v>
      </c>
    </row>
    <row r="1245" spans="1:12" x14ac:dyDescent="0.2">
      <c r="A1245">
        <v>1244</v>
      </c>
      <c r="B1245" t="s">
        <v>11</v>
      </c>
      <c r="C1245">
        <v>1</v>
      </c>
      <c r="D1245">
        <v>32</v>
      </c>
      <c r="E1245">
        <v>3</v>
      </c>
      <c r="F1245">
        <v>1</v>
      </c>
      <c r="G1245">
        <v>1</v>
      </c>
      <c r="H1245" t="s">
        <v>213</v>
      </c>
      <c r="I1245" t="s">
        <v>213</v>
      </c>
      <c r="J1245" t="s">
        <v>73</v>
      </c>
      <c r="K1245" t="s">
        <v>74</v>
      </c>
      <c r="L1245" t="s">
        <v>75</v>
      </c>
    </row>
    <row r="1246" spans="1:12" x14ac:dyDescent="0.2">
      <c r="A1246">
        <v>1245</v>
      </c>
      <c r="B1246" t="s">
        <v>11</v>
      </c>
      <c r="C1246">
        <v>1</v>
      </c>
      <c r="D1246">
        <v>64</v>
      </c>
      <c r="E1246">
        <v>3</v>
      </c>
      <c r="F1246">
        <v>1</v>
      </c>
      <c r="G1246">
        <v>1</v>
      </c>
      <c r="H1246" t="s">
        <v>565</v>
      </c>
      <c r="I1246" t="s">
        <v>565</v>
      </c>
      <c r="J1246" t="s">
        <v>73</v>
      </c>
      <c r="K1246" t="s">
        <v>74</v>
      </c>
      <c r="L1246" t="s">
        <v>75</v>
      </c>
    </row>
    <row r="1247" spans="1:12" x14ac:dyDescent="0.2">
      <c r="A1247">
        <v>1246</v>
      </c>
      <c r="B1247" t="s">
        <v>11</v>
      </c>
      <c r="C1247">
        <v>1</v>
      </c>
      <c r="D1247">
        <v>128</v>
      </c>
      <c r="E1247">
        <v>3</v>
      </c>
      <c r="F1247">
        <v>1</v>
      </c>
      <c r="G1247">
        <v>1</v>
      </c>
      <c r="H1247" t="s">
        <v>706</v>
      </c>
      <c r="I1247" t="s">
        <v>706</v>
      </c>
      <c r="J1247" t="s">
        <v>73</v>
      </c>
      <c r="K1247" t="s">
        <v>74</v>
      </c>
      <c r="L1247" t="s">
        <v>75</v>
      </c>
    </row>
    <row r="1248" spans="1:12" x14ac:dyDescent="0.2">
      <c r="A1248">
        <v>1247</v>
      </c>
      <c r="B1248" t="s">
        <v>11</v>
      </c>
      <c r="C1248">
        <v>1</v>
      </c>
      <c r="D1248">
        <v>256</v>
      </c>
      <c r="E1248">
        <v>3</v>
      </c>
      <c r="F1248">
        <v>1</v>
      </c>
      <c r="G1248">
        <v>1</v>
      </c>
      <c r="H1248" t="s">
        <v>462</v>
      </c>
      <c r="I1248" t="s">
        <v>462</v>
      </c>
      <c r="J1248" t="s">
        <v>73</v>
      </c>
      <c r="K1248" t="s">
        <v>74</v>
      </c>
      <c r="L1248" t="s">
        <v>75</v>
      </c>
    </row>
    <row r="1249" spans="1:12" x14ac:dyDescent="0.2">
      <c r="A1249">
        <v>1248</v>
      </c>
      <c r="B1249" t="s">
        <v>11</v>
      </c>
      <c r="C1249">
        <v>1</v>
      </c>
      <c r="D1249">
        <v>512</v>
      </c>
      <c r="E1249">
        <v>3</v>
      </c>
      <c r="F1249">
        <v>1</v>
      </c>
      <c r="G1249">
        <v>1</v>
      </c>
      <c r="H1249" t="s">
        <v>4570</v>
      </c>
      <c r="I1249" t="s">
        <v>4570</v>
      </c>
      <c r="J1249" t="s">
        <v>73</v>
      </c>
      <c r="K1249" t="s">
        <v>74</v>
      </c>
      <c r="L1249" t="s">
        <v>75</v>
      </c>
    </row>
    <row r="1250" spans="1:12" x14ac:dyDescent="0.2">
      <c r="A1250">
        <v>1249</v>
      </c>
      <c r="B1250" t="s">
        <v>11</v>
      </c>
      <c r="C1250">
        <v>1</v>
      </c>
      <c r="D1250">
        <v>1024</v>
      </c>
      <c r="E1250">
        <v>3</v>
      </c>
      <c r="F1250">
        <v>1</v>
      </c>
      <c r="G1250">
        <v>1</v>
      </c>
      <c r="H1250" t="s">
        <v>4571</v>
      </c>
      <c r="I1250" t="s">
        <v>4571</v>
      </c>
      <c r="J1250" t="s">
        <v>73</v>
      </c>
      <c r="K1250" t="s">
        <v>74</v>
      </c>
      <c r="L1250" t="s">
        <v>75</v>
      </c>
    </row>
    <row r="1251" spans="1:12" x14ac:dyDescent="0.2">
      <c r="A1251">
        <v>1250</v>
      </c>
      <c r="B1251" t="s">
        <v>11</v>
      </c>
      <c r="C1251">
        <v>1</v>
      </c>
      <c r="D1251">
        <v>2048</v>
      </c>
      <c r="E1251">
        <v>3</v>
      </c>
      <c r="F1251">
        <v>1</v>
      </c>
      <c r="G1251">
        <v>1</v>
      </c>
      <c r="H1251" t="s">
        <v>4572</v>
      </c>
      <c r="I1251" t="s">
        <v>4572</v>
      </c>
      <c r="J1251" t="s">
        <v>73</v>
      </c>
      <c r="K1251" t="s">
        <v>74</v>
      </c>
      <c r="L1251" t="s">
        <v>75</v>
      </c>
    </row>
    <row r="1252" spans="1:12" x14ac:dyDescent="0.2">
      <c r="A1252">
        <v>1251</v>
      </c>
      <c r="B1252" t="s">
        <v>11</v>
      </c>
      <c r="C1252">
        <v>1</v>
      </c>
      <c r="D1252">
        <v>4096</v>
      </c>
      <c r="E1252">
        <v>3</v>
      </c>
      <c r="F1252">
        <v>1</v>
      </c>
      <c r="G1252">
        <v>1</v>
      </c>
      <c r="H1252" t="s">
        <v>4573</v>
      </c>
      <c r="I1252" t="s">
        <v>4573</v>
      </c>
      <c r="J1252" t="s">
        <v>73</v>
      </c>
      <c r="K1252" t="s">
        <v>74</v>
      </c>
      <c r="L1252" t="s">
        <v>75</v>
      </c>
    </row>
    <row r="1253" spans="1:12" x14ac:dyDescent="0.2">
      <c r="A1253">
        <v>1252</v>
      </c>
      <c r="B1253" t="s">
        <v>12</v>
      </c>
      <c r="C1253">
        <v>1</v>
      </c>
      <c r="D1253">
        <v>16</v>
      </c>
      <c r="E1253">
        <v>3</v>
      </c>
      <c r="F1253">
        <v>1</v>
      </c>
      <c r="G1253">
        <v>1</v>
      </c>
      <c r="H1253" t="s">
        <v>113</v>
      </c>
      <c r="I1253" t="s">
        <v>113</v>
      </c>
      <c r="J1253" t="s">
        <v>73</v>
      </c>
      <c r="K1253" t="s">
        <v>74</v>
      </c>
      <c r="L1253" t="s">
        <v>75</v>
      </c>
    </row>
    <row r="1254" spans="1:12" x14ac:dyDescent="0.2">
      <c r="A1254">
        <v>1253</v>
      </c>
      <c r="B1254" t="s">
        <v>12</v>
      </c>
      <c r="C1254">
        <v>1</v>
      </c>
      <c r="D1254">
        <v>32</v>
      </c>
      <c r="E1254">
        <v>3</v>
      </c>
      <c r="F1254">
        <v>1</v>
      </c>
      <c r="G1254">
        <v>1</v>
      </c>
      <c r="H1254" t="s">
        <v>158</v>
      </c>
      <c r="I1254" t="s">
        <v>158</v>
      </c>
      <c r="J1254" t="s">
        <v>73</v>
      </c>
      <c r="K1254" t="s">
        <v>74</v>
      </c>
      <c r="L1254" t="s">
        <v>75</v>
      </c>
    </row>
    <row r="1255" spans="1:12" x14ac:dyDescent="0.2">
      <c r="A1255">
        <v>1254</v>
      </c>
      <c r="B1255" t="s">
        <v>12</v>
      </c>
      <c r="C1255">
        <v>1</v>
      </c>
      <c r="D1255">
        <v>64</v>
      </c>
      <c r="E1255">
        <v>3</v>
      </c>
      <c r="F1255">
        <v>1</v>
      </c>
      <c r="G1255">
        <v>1</v>
      </c>
      <c r="H1255" t="s">
        <v>149</v>
      </c>
      <c r="I1255" t="s">
        <v>149</v>
      </c>
      <c r="J1255" t="s">
        <v>73</v>
      </c>
      <c r="K1255" t="s">
        <v>74</v>
      </c>
      <c r="L1255" t="s">
        <v>75</v>
      </c>
    </row>
    <row r="1256" spans="1:12" x14ac:dyDescent="0.2">
      <c r="A1256">
        <v>1255</v>
      </c>
      <c r="B1256" t="s">
        <v>12</v>
      </c>
      <c r="C1256">
        <v>1</v>
      </c>
      <c r="D1256">
        <v>128</v>
      </c>
      <c r="E1256">
        <v>3</v>
      </c>
      <c r="F1256">
        <v>1</v>
      </c>
      <c r="G1256">
        <v>1</v>
      </c>
      <c r="H1256" t="s">
        <v>604</v>
      </c>
      <c r="I1256" t="s">
        <v>604</v>
      </c>
      <c r="J1256" t="s">
        <v>73</v>
      </c>
      <c r="K1256" t="s">
        <v>74</v>
      </c>
      <c r="L1256" t="s">
        <v>75</v>
      </c>
    </row>
    <row r="1257" spans="1:12" x14ac:dyDescent="0.2">
      <c r="A1257">
        <v>1256</v>
      </c>
      <c r="B1257" t="s">
        <v>12</v>
      </c>
      <c r="C1257">
        <v>1</v>
      </c>
      <c r="D1257">
        <v>256</v>
      </c>
      <c r="E1257">
        <v>3</v>
      </c>
      <c r="F1257">
        <v>1</v>
      </c>
      <c r="G1257">
        <v>1</v>
      </c>
      <c r="H1257" t="s">
        <v>4574</v>
      </c>
      <c r="I1257" t="s">
        <v>4574</v>
      </c>
      <c r="J1257" t="s">
        <v>73</v>
      </c>
      <c r="K1257" t="s">
        <v>74</v>
      </c>
      <c r="L1257" t="s">
        <v>75</v>
      </c>
    </row>
    <row r="1258" spans="1:12" x14ac:dyDescent="0.2">
      <c r="A1258">
        <v>1257</v>
      </c>
      <c r="B1258" t="s">
        <v>12</v>
      </c>
      <c r="C1258">
        <v>1</v>
      </c>
      <c r="D1258">
        <v>512</v>
      </c>
      <c r="E1258">
        <v>3</v>
      </c>
      <c r="F1258">
        <v>1</v>
      </c>
      <c r="G1258">
        <v>1</v>
      </c>
      <c r="H1258" t="s">
        <v>4575</v>
      </c>
      <c r="I1258" t="s">
        <v>4575</v>
      </c>
      <c r="J1258" t="s">
        <v>73</v>
      </c>
      <c r="K1258" t="s">
        <v>74</v>
      </c>
      <c r="L1258" t="s">
        <v>75</v>
      </c>
    </row>
    <row r="1259" spans="1:12" x14ac:dyDescent="0.2">
      <c r="A1259">
        <v>1258</v>
      </c>
      <c r="B1259" t="s">
        <v>12</v>
      </c>
      <c r="C1259">
        <v>1</v>
      </c>
      <c r="D1259">
        <v>1024</v>
      </c>
      <c r="E1259">
        <v>3</v>
      </c>
      <c r="F1259">
        <v>1</v>
      </c>
      <c r="G1259">
        <v>1</v>
      </c>
      <c r="H1259" t="s">
        <v>4576</v>
      </c>
      <c r="I1259" t="s">
        <v>4576</v>
      </c>
      <c r="J1259" t="s">
        <v>73</v>
      </c>
      <c r="K1259" t="s">
        <v>74</v>
      </c>
      <c r="L1259" t="s">
        <v>75</v>
      </c>
    </row>
    <row r="1260" spans="1:12" x14ac:dyDescent="0.2">
      <c r="A1260">
        <v>1259</v>
      </c>
      <c r="B1260" t="s">
        <v>12</v>
      </c>
      <c r="C1260">
        <v>1</v>
      </c>
      <c r="D1260">
        <v>2048</v>
      </c>
      <c r="E1260">
        <v>3</v>
      </c>
      <c r="F1260">
        <v>1</v>
      </c>
      <c r="G1260">
        <v>1</v>
      </c>
      <c r="H1260" t="s">
        <v>4577</v>
      </c>
      <c r="I1260" t="s">
        <v>4577</v>
      </c>
      <c r="J1260" t="s">
        <v>73</v>
      </c>
      <c r="K1260" t="s">
        <v>74</v>
      </c>
      <c r="L1260" t="s">
        <v>75</v>
      </c>
    </row>
    <row r="1261" spans="1:12" x14ac:dyDescent="0.2">
      <c r="A1261">
        <v>1260</v>
      </c>
      <c r="B1261" t="s">
        <v>12</v>
      </c>
      <c r="C1261">
        <v>1</v>
      </c>
      <c r="D1261">
        <v>4096</v>
      </c>
      <c r="E1261">
        <v>3</v>
      </c>
      <c r="F1261">
        <v>1</v>
      </c>
      <c r="G1261">
        <v>1</v>
      </c>
      <c r="H1261" t="s">
        <v>4578</v>
      </c>
      <c r="I1261" t="s">
        <v>4578</v>
      </c>
      <c r="J1261" t="s">
        <v>73</v>
      </c>
      <c r="K1261" t="s">
        <v>74</v>
      </c>
      <c r="L1261" t="s">
        <v>75</v>
      </c>
    </row>
    <row r="1262" spans="1:12" x14ac:dyDescent="0.2">
      <c r="A1262">
        <v>1261</v>
      </c>
      <c r="B1262" t="s">
        <v>13</v>
      </c>
      <c r="C1262">
        <v>1</v>
      </c>
      <c r="D1262">
        <v>16</v>
      </c>
      <c r="E1262">
        <v>3</v>
      </c>
      <c r="F1262">
        <v>1</v>
      </c>
      <c r="G1262">
        <v>1</v>
      </c>
      <c r="H1262" t="s">
        <v>113</v>
      </c>
      <c r="I1262" t="s">
        <v>113</v>
      </c>
      <c r="J1262" t="s">
        <v>73</v>
      </c>
      <c r="K1262" t="s">
        <v>74</v>
      </c>
      <c r="L1262" t="s">
        <v>75</v>
      </c>
    </row>
    <row r="1263" spans="1:12" x14ac:dyDescent="0.2">
      <c r="A1263">
        <v>1262</v>
      </c>
      <c r="B1263" t="s">
        <v>13</v>
      </c>
      <c r="C1263">
        <v>1</v>
      </c>
      <c r="D1263">
        <v>32</v>
      </c>
      <c r="E1263">
        <v>3</v>
      </c>
      <c r="F1263">
        <v>1</v>
      </c>
      <c r="G1263">
        <v>1</v>
      </c>
      <c r="H1263" t="s">
        <v>158</v>
      </c>
      <c r="I1263" t="s">
        <v>158</v>
      </c>
      <c r="J1263" t="s">
        <v>73</v>
      </c>
      <c r="K1263" t="s">
        <v>74</v>
      </c>
      <c r="L1263" t="s">
        <v>75</v>
      </c>
    </row>
    <row r="1264" spans="1:12" x14ac:dyDescent="0.2">
      <c r="A1264">
        <v>1263</v>
      </c>
      <c r="B1264" t="s">
        <v>13</v>
      </c>
      <c r="C1264">
        <v>1</v>
      </c>
      <c r="D1264">
        <v>64</v>
      </c>
      <c r="E1264">
        <v>3</v>
      </c>
      <c r="F1264">
        <v>1</v>
      </c>
      <c r="G1264">
        <v>1</v>
      </c>
      <c r="H1264" t="s">
        <v>402</v>
      </c>
      <c r="I1264" t="s">
        <v>402</v>
      </c>
      <c r="J1264" t="s">
        <v>73</v>
      </c>
      <c r="K1264" t="s">
        <v>74</v>
      </c>
      <c r="L1264" t="s">
        <v>75</v>
      </c>
    </row>
    <row r="1265" spans="1:12" x14ac:dyDescent="0.2">
      <c r="A1265">
        <v>1264</v>
      </c>
      <c r="B1265" t="s">
        <v>13</v>
      </c>
      <c r="C1265">
        <v>1</v>
      </c>
      <c r="D1265">
        <v>128</v>
      </c>
      <c r="E1265">
        <v>3</v>
      </c>
      <c r="F1265">
        <v>1</v>
      </c>
      <c r="G1265">
        <v>1</v>
      </c>
      <c r="H1265" t="s">
        <v>359</v>
      </c>
      <c r="I1265" t="s">
        <v>359</v>
      </c>
      <c r="J1265" t="s">
        <v>73</v>
      </c>
      <c r="K1265" t="s">
        <v>74</v>
      </c>
      <c r="L1265" t="s">
        <v>75</v>
      </c>
    </row>
    <row r="1266" spans="1:12" x14ac:dyDescent="0.2">
      <c r="A1266">
        <v>1265</v>
      </c>
      <c r="B1266" t="s">
        <v>13</v>
      </c>
      <c r="C1266">
        <v>1</v>
      </c>
      <c r="D1266">
        <v>256</v>
      </c>
      <c r="E1266">
        <v>3</v>
      </c>
      <c r="F1266">
        <v>1</v>
      </c>
      <c r="G1266">
        <v>1</v>
      </c>
      <c r="H1266" t="s">
        <v>4579</v>
      </c>
      <c r="I1266" t="s">
        <v>4579</v>
      </c>
      <c r="J1266" t="s">
        <v>73</v>
      </c>
      <c r="K1266" t="s">
        <v>74</v>
      </c>
      <c r="L1266" t="s">
        <v>75</v>
      </c>
    </row>
    <row r="1267" spans="1:12" x14ac:dyDescent="0.2">
      <c r="A1267">
        <v>1266</v>
      </c>
      <c r="B1267" t="s">
        <v>13</v>
      </c>
      <c r="C1267">
        <v>1</v>
      </c>
      <c r="D1267">
        <v>512</v>
      </c>
      <c r="E1267">
        <v>3</v>
      </c>
      <c r="F1267">
        <v>1</v>
      </c>
      <c r="G1267">
        <v>1</v>
      </c>
      <c r="H1267" t="s">
        <v>4580</v>
      </c>
      <c r="I1267" t="s">
        <v>4580</v>
      </c>
      <c r="J1267" t="s">
        <v>73</v>
      </c>
      <c r="K1267" t="s">
        <v>74</v>
      </c>
      <c r="L1267" t="s">
        <v>75</v>
      </c>
    </row>
    <row r="1268" spans="1:12" x14ac:dyDescent="0.2">
      <c r="A1268">
        <v>1267</v>
      </c>
      <c r="B1268" t="s">
        <v>13</v>
      </c>
      <c r="C1268">
        <v>1</v>
      </c>
      <c r="D1268">
        <v>1024</v>
      </c>
      <c r="E1268">
        <v>3</v>
      </c>
      <c r="F1268">
        <v>1</v>
      </c>
      <c r="G1268">
        <v>1</v>
      </c>
      <c r="H1268" t="s">
        <v>4581</v>
      </c>
      <c r="I1268" t="s">
        <v>4581</v>
      </c>
      <c r="J1268" t="s">
        <v>73</v>
      </c>
      <c r="K1268" t="s">
        <v>74</v>
      </c>
      <c r="L1268" t="s">
        <v>75</v>
      </c>
    </row>
    <row r="1269" spans="1:12" x14ac:dyDescent="0.2">
      <c r="A1269">
        <v>1268</v>
      </c>
      <c r="B1269" t="s">
        <v>13</v>
      </c>
      <c r="C1269">
        <v>1</v>
      </c>
      <c r="D1269">
        <v>2048</v>
      </c>
      <c r="E1269">
        <v>3</v>
      </c>
      <c r="F1269">
        <v>1</v>
      </c>
      <c r="G1269">
        <v>1</v>
      </c>
      <c r="H1269" t="s">
        <v>4582</v>
      </c>
      <c r="I1269" t="s">
        <v>4582</v>
      </c>
      <c r="J1269" t="s">
        <v>73</v>
      </c>
      <c r="K1269" t="s">
        <v>74</v>
      </c>
      <c r="L1269" t="s">
        <v>75</v>
      </c>
    </row>
    <row r="1270" spans="1:12" x14ac:dyDescent="0.2">
      <c r="A1270">
        <v>1269</v>
      </c>
      <c r="B1270" t="s">
        <v>13</v>
      </c>
      <c r="C1270">
        <v>1</v>
      </c>
      <c r="D1270">
        <v>4096</v>
      </c>
      <c r="E1270">
        <v>3</v>
      </c>
      <c r="F1270">
        <v>1</v>
      </c>
      <c r="G1270">
        <v>1</v>
      </c>
      <c r="H1270" t="s">
        <v>4583</v>
      </c>
      <c r="I1270" t="s">
        <v>4583</v>
      </c>
      <c r="J1270" t="s">
        <v>73</v>
      </c>
      <c r="K1270" t="s">
        <v>74</v>
      </c>
      <c r="L1270" t="s">
        <v>75</v>
      </c>
    </row>
    <row r="1271" spans="1:12" x14ac:dyDescent="0.2">
      <c r="A1271">
        <v>1270</v>
      </c>
      <c r="B1271" t="s">
        <v>14</v>
      </c>
      <c r="C1271">
        <v>2</v>
      </c>
      <c r="D1271">
        <v>16</v>
      </c>
      <c r="E1271">
        <v>3</v>
      </c>
      <c r="F1271">
        <v>1</v>
      </c>
      <c r="G1271">
        <v>1</v>
      </c>
      <c r="H1271" t="s">
        <v>113</v>
      </c>
      <c r="I1271" t="s">
        <v>440</v>
      </c>
      <c r="J1271" t="s">
        <v>295</v>
      </c>
      <c r="K1271" t="s">
        <v>545</v>
      </c>
      <c r="L1271" t="s">
        <v>75</v>
      </c>
    </row>
    <row r="1272" spans="1:12" x14ac:dyDescent="0.2">
      <c r="A1272">
        <v>1271</v>
      </c>
      <c r="B1272" t="s">
        <v>14</v>
      </c>
      <c r="C1272">
        <v>2</v>
      </c>
      <c r="D1272">
        <v>32</v>
      </c>
      <c r="E1272">
        <v>3</v>
      </c>
      <c r="F1272">
        <v>1</v>
      </c>
      <c r="G1272">
        <v>1</v>
      </c>
      <c r="H1272" t="s">
        <v>571</v>
      </c>
      <c r="I1272" t="s">
        <v>213</v>
      </c>
      <c r="J1272" t="s">
        <v>372</v>
      </c>
      <c r="K1272" t="s">
        <v>408</v>
      </c>
      <c r="L1272" t="s">
        <v>75</v>
      </c>
    </row>
    <row r="1273" spans="1:12" x14ac:dyDescent="0.2">
      <c r="A1273">
        <v>1272</v>
      </c>
      <c r="B1273" t="s">
        <v>14</v>
      </c>
      <c r="C1273">
        <v>2</v>
      </c>
      <c r="D1273">
        <v>64</v>
      </c>
      <c r="E1273">
        <v>3</v>
      </c>
      <c r="F1273">
        <v>1</v>
      </c>
      <c r="G1273">
        <v>1</v>
      </c>
      <c r="H1273" t="s">
        <v>594</v>
      </c>
      <c r="I1273" t="s">
        <v>565</v>
      </c>
      <c r="J1273" t="s">
        <v>85</v>
      </c>
      <c r="K1273" t="s">
        <v>595</v>
      </c>
      <c r="L1273" t="s">
        <v>75</v>
      </c>
    </row>
    <row r="1274" spans="1:12" x14ac:dyDescent="0.2">
      <c r="A1274">
        <v>1273</v>
      </c>
      <c r="B1274" t="s">
        <v>14</v>
      </c>
      <c r="C1274">
        <v>2</v>
      </c>
      <c r="D1274">
        <v>128</v>
      </c>
      <c r="E1274">
        <v>3</v>
      </c>
      <c r="F1274">
        <v>1</v>
      </c>
      <c r="G1274">
        <v>1</v>
      </c>
      <c r="H1274" t="s">
        <v>1084</v>
      </c>
      <c r="I1274" t="s">
        <v>706</v>
      </c>
      <c r="J1274" t="s">
        <v>388</v>
      </c>
      <c r="K1274" t="s">
        <v>4584</v>
      </c>
      <c r="L1274" t="s">
        <v>75</v>
      </c>
    </row>
    <row r="1275" spans="1:12" x14ac:dyDescent="0.2">
      <c r="A1275">
        <v>1274</v>
      </c>
      <c r="B1275" t="s">
        <v>14</v>
      </c>
      <c r="C1275">
        <v>2</v>
      </c>
      <c r="D1275">
        <v>256</v>
      </c>
      <c r="E1275">
        <v>3</v>
      </c>
      <c r="F1275">
        <v>1</v>
      </c>
      <c r="G1275">
        <v>1</v>
      </c>
      <c r="H1275" t="s">
        <v>4585</v>
      </c>
      <c r="I1275" t="s">
        <v>462</v>
      </c>
      <c r="J1275" t="s">
        <v>101</v>
      </c>
      <c r="K1275" t="s">
        <v>1876</v>
      </c>
      <c r="L1275" t="s">
        <v>75</v>
      </c>
    </row>
    <row r="1276" spans="1:12" x14ac:dyDescent="0.2">
      <c r="A1276">
        <v>1275</v>
      </c>
      <c r="B1276" t="s">
        <v>14</v>
      </c>
      <c r="C1276">
        <v>2</v>
      </c>
      <c r="D1276">
        <v>512</v>
      </c>
      <c r="E1276">
        <v>3</v>
      </c>
      <c r="F1276">
        <v>1</v>
      </c>
      <c r="G1276">
        <v>1</v>
      </c>
      <c r="H1276" t="s">
        <v>4586</v>
      </c>
      <c r="I1276" t="s">
        <v>4570</v>
      </c>
      <c r="J1276" t="s">
        <v>505</v>
      </c>
      <c r="K1276" t="s">
        <v>4587</v>
      </c>
      <c r="L1276" t="s">
        <v>75</v>
      </c>
    </row>
    <row r="1277" spans="1:12" x14ac:dyDescent="0.2">
      <c r="A1277">
        <v>1276</v>
      </c>
      <c r="B1277" t="s">
        <v>14</v>
      </c>
      <c r="C1277">
        <v>2</v>
      </c>
      <c r="D1277">
        <v>1024</v>
      </c>
      <c r="E1277">
        <v>3</v>
      </c>
      <c r="F1277">
        <v>1</v>
      </c>
      <c r="G1277">
        <v>1</v>
      </c>
      <c r="H1277" t="s">
        <v>4588</v>
      </c>
      <c r="I1277" t="s">
        <v>4571</v>
      </c>
      <c r="J1277" t="s">
        <v>88</v>
      </c>
      <c r="K1277" t="s">
        <v>4589</v>
      </c>
      <c r="L1277" t="s">
        <v>75</v>
      </c>
    </row>
    <row r="1278" spans="1:12" x14ac:dyDescent="0.2">
      <c r="A1278">
        <v>1277</v>
      </c>
      <c r="B1278" t="s">
        <v>14</v>
      </c>
      <c r="C1278">
        <v>2</v>
      </c>
      <c r="D1278">
        <v>2048</v>
      </c>
      <c r="E1278">
        <v>3</v>
      </c>
      <c r="F1278">
        <v>1</v>
      </c>
      <c r="G1278">
        <v>1</v>
      </c>
      <c r="H1278" t="s">
        <v>4590</v>
      </c>
      <c r="I1278" t="s">
        <v>4572</v>
      </c>
      <c r="J1278" t="s">
        <v>576</v>
      </c>
      <c r="K1278" t="s">
        <v>4591</v>
      </c>
      <c r="L1278" t="s">
        <v>75</v>
      </c>
    </row>
    <row r="1279" spans="1:12" x14ac:dyDescent="0.2">
      <c r="A1279">
        <v>1278</v>
      </c>
      <c r="B1279" t="s">
        <v>14</v>
      </c>
      <c r="C1279">
        <v>2</v>
      </c>
      <c r="D1279">
        <v>4096</v>
      </c>
      <c r="E1279">
        <v>3</v>
      </c>
      <c r="F1279">
        <v>1</v>
      </c>
      <c r="G1279">
        <v>1</v>
      </c>
      <c r="H1279" t="s">
        <v>4592</v>
      </c>
      <c r="I1279" t="s">
        <v>4573</v>
      </c>
      <c r="J1279" t="s">
        <v>118</v>
      </c>
      <c r="K1279" t="s">
        <v>4593</v>
      </c>
      <c r="L1279" t="s">
        <v>75</v>
      </c>
    </row>
    <row r="1280" spans="1:12" x14ac:dyDescent="0.2">
      <c r="A1280">
        <v>1279</v>
      </c>
      <c r="B1280" t="s">
        <v>15</v>
      </c>
      <c r="C1280">
        <v>2</v>
      </c>
      <c r="D1280">
        <v>16</v>
      </c>
      <c r="E1280">
        <v>3</v>
      </c>
      <c r="F1280">
        <v>1</v>
      </c>
      <c r="G1280">
        <v>1</v>
      </c>
      <c r="H1280" t="s">
        <v>72</v>
      </c>
      <c r="I1280" t="s">
        <v>440</v>
      </c>
      <c r="J1280" t="s">
        <v>123</v>
      </c>
      <c r="K1280" t="s">
        <v>124</v>
      </c>
      <c r="L1280" t="s">
        <v>75</v>
      </c>
    </row>
    <row r="1281" spans="1:12" x14ac:dyDescent="0.2">
      <c r="A1281">
        <v>1280</v>
      </c>
      <c r="B1281" t="s">
        <v>15</v>
      </c>
      <c r="C1281">
        <v>2</v>
      </c>
      <c r="D1281">
        <v>32</v>
      </c>
      <c r="E1281">
        <v>3</v>
      </c>
      <c r="F1281">
        <v>1</v>
      </c>
      <c r="G1281">
        <v>1</v>
      </c>
      <c r="H1281" t="s">
        <v>76</v>
      </c>
      <c r="I1281" t="s">
        <v>213</v>
      </c>
      <c r="J1281" t="s">
        <v>114</v>
      </c>
      <c r="K1281" t="s">
        <v>115</v>
      </c>
      <c r="L1281" t="s">
        <v>75</v>
      </c>
    </row>
    <row r="1282" spans="1:12" x14ac:dyDescent="0.2">
      <c r="A1282">
        <v>1281</v>
      </c>
      <c r="B1282" t="s">
        <v>15</v>
      </c>
      <c r="C1282">
        <v>2</v>
      </c>
      <c r="D1282">
        <v>64</v>
      </c>
      <c r="E1282">
        <v>3</v>
      </c>
      <c r="F1282">
        <v>1</v>
      </c>
      <c r="G1282">
        <v>1</v>
      </c>
      <c r="H1282" t="s">
        <v>446</v>
      </c>
      <c r="I1282" t="s">
        <v>565</v>
      </c>
      <c r="J1282" t="s">
        <v>210</v>
      </c>
      <c r="K1282" t="s">
        <v>4594</v>
      </c>
      <c r="L1282" t="s">
        <v>75</v>
      </c>
    </row>
    <row r="1283" spans="1:12" x14ac:dyDescent="0.2">
      <c r="A1283">
        <v>1282</v>
      </c>
      <c r="B1283" t="s">
        <v>15</v>
      </c>
      <c r="C1283">
        <v>2</v>
      </c>
      <c r="D1283">
        <v>128</v>
      </c>
      <c r="E1283">
        <v>3</v>
      </c>
      <c r="F1283">
        <v>1</v>
      </c>
      <c r="G1283">
        <v>1</v>
      </c>
      <c r="H1283" t="s">
        <v>4595</v>
      </c>
      <c r="I1283" t="s">
        <v>706</v>
      </c>
      <c r="J1283" t="s">
        <v>146</v>
      </c>
      <c r="K1283" t="s">
        <v>955</v>
      </c>
      <c r="L1283" t="s">
        <v>75</v>
      </c>
    </row>
    <row r="1284" spans="1:12" x14ac:dyDescent="0.2">
      <c r="A1284">
        <v>1283</v>
      </c>
      <c r="B1284" t="s">
        <v>15</v>
      </c>
      <c r="C1284">
        <v>2</v>
      </c>
      <c r="D1284">
        <v>256</v>
      </c>
      <c r="E1284">
        <v>3</v>
      </c>
      <c r="F1284">
        <v>1</v>
      </c>
      <c r="G1284">
        <v>1</v>
      </c>
      <c r="H1284" t="s">
        <v>543</v>
      </c>
      <c r="I1284" t="s">
        <v>462</v>
      </c>
      <c r="J1284" t="s">
        <v>699</v>
      </c>
      <c r="K1284" t="s">
        <v>4596</v>
      </c>
      <c r="L1284" t="s">
        <v>75</v>
      </c>
    </row>
    <row r="1285" spans="1:12" x14ac:dyDescent="0.2">
      <c r="A1285">
        <v>1284</v>
      </c>
      <c r="B1285" t="s">
        <v>15</v>
      </c>
      <c r="C1285">
        <v>2</v>
      </c>
      <c r="D1285">
        <v>512</v>
      </c>
      <c r="E1285">
        <v>3</v>
      </c>
      <c r="F1285">
        <v>1</v>
      </c>
      <c r="G1285">
        <v>1</v>
      </c>
      <c r="H1285" t="s">
        <v>842</v>
      </c>
      <c r="I1285" t="s">
        <v>4570</v>
      </c>
      <c r="J1285" t="s">
        <v>246</v>
      </c>
      <c r="K1285" t="s">
        <v>4597</v>
      </c>
      <c r="L1285" t="s">
        <v>75</v>
      </c>
    </row>
    <row r="1286" spans="1:12" x14ac:dyDescent="0.2">
      <c r="A1286">
        <v>1285</v>
      </c>
      <c r="B1286" t="s">
        <v>15</v>
      </c>
      <c r="C1286">
        <v>2</v>
      </c>
      <c r="D1286">
        <v>1024</v>
      </c>
      <c r="E1286">
        <v>3</v>
      </c>
      <c r="F1286">
        <v>1</v>
      </c>
      <c r="G1286">
        <v>1</v>
      </c>
      <c r="H1286" t="s">
        <v>4598</v>
      </c>
      <c r="I1286" t="s">
        <v>4571</v>
      </c>
      <c r="J1286" t="s">
        <v>301</v>
      </c>
      <c r="K1286" t="s">
        <v>4599</v>
      </c>
      <c r="L1286" t="s">
        <v>75</v>
      </c>
    </row>
    <row r="1287" spans="1:12" x14ac:dyDescent="0.2">
      <c r="A1287">
        <v>1286</v>
      </c>
      <c r="B1287" t="s">
        <v>15</v>
      </c>
      <c r="C1287">
        <v>2</v>
      </c>
      <c r="D1287">
        <v>2048</v>
      </c>
      <c r="E1287">
        <v>3</v>
      </c>
      <c r="F1287">
        <v>1</v>
      </c>
      <c r="G1287">
        <v>1</v>
      </c>
      <c r="H1287" t="s">
        <v>4600</v>
      </c>
      <c r="I1287" t="s">
        <v>4572</v>
      </c>
      <c r="J1287" t="s">
        <v>273</v>
      </c>
      <c r="K1287" t="s">
        <v>4601</v>
      </c>
      <c r="L1287" t="s">
        <v>75</v>
      </c>
    </row>
    <row r="1288" spans="1:12" x14ac:dyDescent="0.2">
      <c r="A1288">
        <v>1287</v>
      </c>
      <c r="B1288" t="s">
        <v>15</v>
      </c>
      <c r="C1288">
        <v>2</v>
      </c>
      <c r="D1288">
        <v>4096</v>
      </c>
      <c r="E1288">
        <v>3</v>
      </c>
      <c r="F1288">
        <v>1</v>
      </c>
      <c r="G1288">
        <v>1</v>
      </c>
      <c r="H1288" t="s">
        <v>4602</v>
      </c>
      <c r="I1288" t="s">
        <v>4573</v>
      </c>
      <c r="J1288" t="s">
        <v>249</v>
      </c>
      <c r="K1288" t="s">
        <v>4603</v>
      </c>
      <c r="L1288" t="s">
        <v>75</v>
      </c>
    </row>
    <row r="1289" spans="1:12" x14ac:dyDescent="0.2">
      <c r="A1289">
        <v>1288</v>
      </c>
      <c r="B1289" t="s">
        <v>16</v>
      </c>
      <c r="C1289">
        <v>2</v>
      </c>
      <c r="D1289">
        <v>16</v>
      </c>
      <c r="E1289">
        <v>3</v>
      </c>
      <c r="F1289">
        <v>1</v>
      </c>
      <c r="G1289">
        <v>1</v>
      </c>
      <c r="H1289" t="s">
        <v>440</v>
      </c>
      <c r="I1289" t="s">
        <v>440</v>
      </c>
      <c r="J1289" t="s">
        <v>73</v>
      </c>
      <c r="K1289" t="s">
        <v>74</v>
      </c>
      <c r="L1289" t="s">
        <v>75</v>
      </c>
    </row>
    <row r="1290" spans="1:12" x14ac:dyDescent="0.2">
      <c r="A1290">
        <v>1289</v>
      </c>
      <c r="B1290" t="s">
        <v>16</v>
      </c>
      <c r="C1290">
        <v>2</v>
      </c>
      <c r="D1290">
        <v>32</v>
      </c>
      <c r="E1290">
        <v>3</v>
      </c>
      <c r="F1290">
        <v>1</v>
      </c>
      <c r="G1290">
        <v>1</v>
      </c>
      <c r="H1290" t="s">
        <v>213</v>
      </c>
      <c r="I1290" t="s">
        <v>213</v>
      </c>
      <c r="J1290" t="s">
        <v>73</v>
      </c>
      <c r="K1290" t="s">
        <v>74</v>
      </c>
      <c r="L1290" t="s">
        <v>75</v>
      </c>
    </row>
    <row r="1291" spans="1:12" x14ac:dyDescent="0.2">
      <c r="A1291">
        <v>1290</v>
      </c>
      <c r="B1291" t="s">
        <v>16</v>
      </c>
      <c r="C1291">
        <v>2</v>
      </c>
      <c r="D1291">
        <v>64</v>
      </c>
      <c r="E1291">
        <v>3</v>
      </c>
      <c r="F1291">
        <v>1</v>
      </c>
      <c r="G1291">
        <v>1</v>
      </c>
      <c r="H1291" t="s">
        <v>565</v>
      </c>
      <c r="I1291" t="s">
        <v>565</v>
      </c>
      <c r="J1291" t="s">
        <v>73</v>
      </c>
      <c r="K1291" t="s">
        <v>74</v>
      </c>
      <c r="L1291" t="s">
        <v>75</v>
      </c>
    </row>
    <row r="1292" spans="1:12" x14ac:dyDescent="0.2">
      <c r="A1292">
        <v>1291</v>
      </c>
      <c r="B1292" t="s">
        <v>16</v>
      </c>
      <c r="C1292">
        <v>2</v>
      </c>
      <c r="D1292">
        <v>128</v>
      </c>
      <c r="E1292">
        <v>3</v>
      </c>
      <c r="F1292">
        <v>1</v>
      </c>
      <c r="G1292">
        <v>1</v>
      </c>
      <c r="H1292" t="s">
        <v>3304</v>
      </c>
      <c r="I1292" t="s">
        <v>706</v>
      </c>
      <c r="J1292" t="s">
        <v>172</v>
      </c>
      <c r="K1292" t="s">
        <v>4604</v>
      </c>
      <c r="L1292" t="s">
        <v>75</v>
      </c>
    </row>
    <row r="1293" spans="1:12" x14ac:dyDescent="0.2">
      <c r="A1293">
        <v>1292</v>
      </c>
      <c r="B1293" t="s">
        <v>16</v>
      </c>
      <c r="C1293">
        <v>2</v>
      </c>
      <c r="D1293">
        <v>256</v>
      </c>
      <c r="E1293">
        <v>3</v>
      </c>
      <c r="F1293">
        <v>1</v>
      </c>
      <c r="G1293">
        <v>1</v>
      </c>
      <c r="H1293" t="s">
        <v>597</v>
      </c>
      <c r="I1293" t="s">
        <v>462</v>
      </c>
      <c r="J1293" t="s">
        <v>91</v>
      </c>
      <c r="K1293" t="s">
        <v>4605</v>
      </c>
      <c r="L1293" t="s">
        <v>75</v>
      </c>
    </row>
    <row r="1294" spans="1:12" x14ac:dyDescent="0.2">
      <c r="A1294">
        <v>1293</v>
      </c>
      <c r="B1294" t="s">
        <v>16</v>
      </c>
      <c r="C1294">
        <v>2</v>
      </c>
      <c r="D1294">
        <v>512</v>
      </c>
      <c r="E1294">
        <v>3</v>
      </c>
      <c r="F1294">
        <v>1</v>
      </c>
      <c r="G1294">
        <v>1</v>
      </c>
      <c r="H1294" t="s">
        <v>208</v>
      </c>
      <c r="I1294" t="s">
        <v>4570</v>
      </c>
      <c r="J1294" t="s">
        <v>147</v>
      </c>
      <c r="K1294" t="s">
        <v>4606</v>
      </c>
      <c r="L1294" t="s">
        <v>75</v>
      </c>
    </row>
    <row r="1295" spans="1:12" x14ac:dyDescent="0.2">
      <c r="A1295">
        <v>1294</v>
      </c>
      <c r="B1295" t="s">
        <v>16</v>
      </c>
      <c r="C1295">
        <v>2</v>
      </c>
      <c r="D1295">
        <v>1024</v>
      </c>
      <c r="E1295">
        <v>3</v>
      </c>
      <c r="F1295">
        <v>1</v>
      </c>
      <c r="G1295">
        <v>1</v>
      </c>
      <c r="H1295" t="s">
        <v>4607</v>
      </c>
      <c r="I1295" t="s">
        <v>4571</v>
      </c>
      <c r="J1295" t="s">
        <v>155</v>
      </c>
      <c r="K1295" t="s">
        <v>4608</v>
      </c>
      <c r="L1295" t="s">
        <v>75</v>
      </c>
    </row>
    <row r="1296" spans="1:12" x14ac:dyDescent="0.2">
      <c r="A1296">
        <v>1295</v>
      </c>
      <c r="B1296" t="s">
        <v>16</v>
      </c>
      <c r="C1296">
        <v>2</v>
      </c>
      <c r="D1296">
        <v>2048</v>
      </c>
      <c r="E1296">
        <v>3</v>
      </c>
      <c r="F1296">
        <v>1</v>
      </c>
      <c r="G1296">
        <v>1</v>
      </c>
      <c r="H1296" t="s">
        <v>4609</v>
      </c>
      <c r="I1296" t="s">
        <v>4572</v>
      </c>
      <c r="J1296" t="s">
        <v>277</v>
      </c>
      <c r="K1296" t="s">
        <v>4610</v>
      </c>
      <c r="L1296" t="s">
        <v>75</v>
      </c>
    </row>
    <row r="1297" spans="1:12" x14ac:dyDescent="0.2">
      <c r="A1297">
        <v>1296</v>
      </c>
      <c r="B1297" t="s">
        <v>16</v>
      </c>
      <c r="C1297">
        <v>2</v>
      </c>
      <c r="D1297">
        <v>4096</v>
      </c>
      <c r="E1297">
        <v>3</v>
      </c>
      <c r="F1297">
        <v>1</v>
      </c>
      <c r="G1297">
        <v>1</v>
      </c>
      <c r="H1297" t="s">
        <v>4611</v>
      </c>
      <c r="I1297" t="s">
        <v>4573</v>
      </c>
      <c r="J1297" t="s">
        <v>254</v>
      </c>
      <c r="K1297" t="s">
        <v>4612</v>
      </c>
      <c r="L1297" t="s">
        <v>75</v>
      </c>
    </row>
    <row r="1298" spans="1:12" x14ac:dyDescent="0.2">
      <c r="A1298">
        <v>1297</v>
      </c>
      <c r="B1298" t="s">
        <v>17</v>
      </c>
      <c r="C1298">
        <v>2</v>
      </c>
      <c r="D1298">
        <v>16</v>
      </c>
      <c r="E1298">
        <v>3</v>
      </c>
      <c r="F1298">
        <v>1</v>
      </c>
      <c r="G1298">
        <v>1</v>
      </c>
      <c r="H1298" t="s">
        <v>113</v>
      </c>
      <c r="I1298" t="s">
        <v>440</v>
      </c>
      <c r="J1298" t="s">
        <v>295</v>
      </c>
      <c r="K1298" t="s">
        <v>545</v>
      </c>
      <c r="L1298" t="s">
        <v>75</v>
      </c>
    </row>
    <row r="1299" spans="1:12" x14ac:dyDescent="0.2">
      <c r="A1299">
        <v>1298</v>
      </c>
      <c r="B1299" t="s">
        <v>17</v>
      </c>
      <c r="C1299">
        <v>2</v>
      </c>
      <c r="D1299">
        <v>32</v>
      </c>
      <c r="E1299">
        <v>3</v>
      </c>
      <c r="F1299">
        <v>1</v>
      </c>
      <c r="G1299">
        <v>1</v>
      </c>
      <c r="H1299" t="s">
        <v>556</v>
      </c>
      <c r="I1299" t="s">
        <v>213</v>
      </c>
      <c r="J1299" t="s">
        <v>334</v>
      </c>
      <c r="K1299" t="s">
        <v>414</v>
      </c>
      <c r="L1299" t="s">
        <v>75</v>
      </c>
    </row>
    <row r="1300" spans="1:12" x14ac:dyDescent="0.2">
      <c r="A1300">
        <v>1299</v>
      </c>
      <c r="B1300" t="s">
        <v>17</v>
      </c>
      <c r="C1300">
        <v>2</v>
      </c>
      <c r="D1300">
        <v>64</v>
      </c>
      <c r="E1300">
        <v>3</v>
      </c>
      <c r="F1300">
        <v>1</v>
      </c>
      <c r="G1300">
        <v>1</v>
      </c>
      <c r="H1300" t="s">
        <v>394</v>
      </c>
      <c r="I1300" t="s">
        <v>565</v>
      </c>
      <c r="J1300" t="s">
        <v>98</v>
      </c>
      <c r="K1300" t="s">
        <v>577</v>
      </c>
      <c r="L1300" t="s">
        <v>75</v>
      </c>
    </row>
    <row r="1301" spans="1:12" x14ac:dyDescent="0.2">
      <c r="A1301">
        <v>1300</v>
      </c>
      <c r="B1301" t="s">
        <v>17</v>
      </c>
      <c r="C1301">
        <v>2</v>
      </c>
      <c r="D1301">
        <v>128</v>
      </c>
      <c r="E1301">
        <v>3</v>
      </c>
      <c r="F1301">
        <v>1</v>
      </c>
      <c r="G1301">
        <v>1</v>
      </c>
      <c r="H1301" t="s">
        <v>905</v>
      </c>
      <c r="I1301" t="s">
        <v>706</v>
      </c>
      <c r="J1301" t="s">
        <v>503</v>
      </c>
      <c r="K1301" t="s">
        <v>4613</v>
      </c>
      <c r="L1301" t="s">
        <v>75</v>
      </c>
    </row>
    <row r="1302" spans="1:12" x14ac:dyDescent="0.2">
      <c r="A1302">
        <v>1301</v>
      </c>
      <c r="B1302" t="s">
        <v>17</v>
      </c>
      <c r="C1302">
        <v>2</v>
      </c>
      <c r="D1302">
        <v>256</v>
      </c>
      <c r="E1302">
        <v>3</v>
      </c>
      <c r="F1302">
        <v>1</v>
      </c>
      <c r="G1302">
        <v>1</v>
      </c>
      <c r="H1302" t="s">
        <v>914</v>
      </c>
      <c r="I1302" t="s">
        <v>462</v>
      </c>
      <c r="J1302" t="s">
        <v>102</v>
      </c>
      <c r="K1302" t="s">
        <v>4161</v>
      </c>
      <c r="L1302" t="s">
        <v>75</v>
      </c>
    </row>
    <row r="1303" spans="1:12" x14ac:dyDescent="0.2">
      <c r="A1303">
        <v>1302</v>
      </c>
      <c r="B1303" t="s">
        <v>17</v>
      </c>
      <c r="C1303">
        <v>2</v>
      </c>
      <c r="D1303">
        <v>512</v>
      </c>
      <c r="E1303">
        <v>3</v>
      </c>
      <c r="F1303">
        <v>1</v>
      </c>
      <c r="G1303">
        <v>1</v>
      </c>
      <c r="H1303" t="s">
        <v>4614</v>
      </c>
      <c r="I1303" t="s">
        <v>4570</v>
      </c>
      <c r="J1303" t="s">
        <v>164</v>
      </c>
      <c r="K1303" t="s">
        <v>4615</v>
      </c>
      <c r="L1303" t="s">
        <v>75</v>
      </c>
    </row>
    <row r="1304" spans="1:12" x14ac:dyDescent="0.2">
      <c r="A1304">
        <v>1303</v>
      </c>
      <c r="B1304" t="s">
        <v>17</v>
      </c>
      <c r="C1304">
        <v>2</v>
      </c>
      <c r="D1304">
        <v>1024</v>
      </c>
      <c r="E1304">
        <v>3</v>
      </c>
      <c r="F1304">
        <v>1</v>
      </c>
      <c r="G1304">
        <v>1</v>
      </c>
      <c r="H1304" t="s">
        <v>4616</v>
      </c>
      <c r="I1304" t="s">
        <v>4571</v>
      </c>
      <c r="J1304" t="s">
        <v>286</v>
      </c>
      <c r="K1304" t="s">
        <v>4617</v>
      </c>
      <c r="L1304" t="s">
        <v>75</v>
      </c>
    </row>
    <row r="1305" spans="1:12" x14ac:dyDescent="0.2">
      <c r="A1305">
        <v>1304</v>
      </c>
      <c r="B1305" t="s">
        <v>17</v>
      </c>
      <c r="C1305">
        <v>2</v>
      </c>
      <c r="D1305">
        <v>2048</v>
      </c>
      <c r="E1305">
        <v>3</v>
      </c>
      <c r="F1305">
        <v>1</v>
      </c>
      <c r="G1305">
        <v>1</v>
      </c>
      <c r="H1305" t="s">
        <v>4618</v>
      </c>
      <c r="I1305" t="s">
        <v>4572</v>
      </c>
      <c r="J1305" t="s">
        <v>285</v>
      </c>
      <c r="K1305" t="s">
        <v>4619</v>
      </c>
      <c r="L1305" t="s">
        <v>75</v>
      </c>
    </row>
    <row r="1306" spans="1:12" x14ac:dyDescent="0.2">
      <c r="A1306">
        <v>1305</v>
      </c>
      <c r="B1306" t="s">
        <v>17</v>
      </c>
      <c r="C1306">
        <v>2</v>
      </c>
      <c r="D1306">
        <v>4096</v>
      </c>
      <c r="E1306">
        <v>3</v>
      </c>
      <c r="F1306">
        <v>1</v>
      </c>
      <c r="G1306">
        <v>1</v>
      </c>
      <c r="H1306" t="s">
        <v>4620</v>
      </c>
      <c r="I1306" t="s">
        <v>4573</v>
      </c>
      <c r="J1306" t="s">
        <v>623</v>
      </c>
      <c r="K1306" t="s">
        <v>4621</v>
      </c>
      <c r="L1306" t="s">
        <v>75</v>
      </c>
    </row>
    <row r="1307" spans="1:12" x14ac:dyDescent="0.2">
      <c r="A1307">
        <v>1306</v>
      </c>
      <c r="B1307" t="s">
        <v>18</v>
      </c>
      <c r="C1307">
        <v>2</v>
      </c>
      <c r="D1307">
        <v>16</v>
      </c>
      <c r="E1307">
        <v>3</v>
      </c>
      <c r="F1307">
        <v>1</v>
      </c>
      <c r="G1307">
        <v>1</v>
      </c>
      <c r="H1307" t="s">
        <v>72</v>
      </c>
      <c r="I1307" t="s">
        <v>440</v>
      </c>
      <c r="J1307" t="s">
        <v>123</v>
      </c>
      <c r="K1307" t="s">
        <v>124</v>
      </c>
      <c r="L1307" t="s">
        <v>75</v>
      </c>
    </row>
    <row r="1308" spans="1:12" x14ac:dyDescent="0.2">
      <c r="A1308">
        <v>1307</v>
      </c>
      <c r="B1308" t="s">
        <v>18</v>
      </c>
      <c r="C1308">
        <v>2</v>
      </c>
      <c r="D1308">
        <v>32</v>
      </c>
      <c r="E1308">
        <v>3</v>
      </c>
      <c r="F1308">
        <v>1</v>
      </c>
      <c r="G1308">
        <v>1</v>
      </c>
      <c r="H1308" t="s">
        <v>182</v>
      </c>
      <c r="I1308" t="s">
        <v>213</v>
      </c>
      <c r="J1308" t="s">
        <v>140</v>
      </c>
      <c r="K1308" t="s">
        <v>572</v>
      </c>
      <c r="L1308" t="s">
        <v>75</v>
      </c>
    </row>
    <row r="1309" spans="1:12" x14ac:dyDescent="0.2">
      <c r="A1309">
        <v>1308</v>
      </c>
      <c r="B1309" t="s">
        <v>18</v>
      </c>
      <c r="C1309">
        <v>2</v>
      </c>
      <c r="D1309">
        <v>64</v>
      </c>
      <c r="E1309">
        <v>3</v>
      </c>
      <c r="F1309">
        <v>1</v>
      </c>
      <c r="G1309">
        <v>1</v>
      </c>
      <c r="H1309" t="s">
        <v>747</v>
      </c>
      <c r="I1309" t="s">
        <v>565</v>
      </c>
      <c r="J1309" t="s">
        <v>179</v>
      </c>
      <c r="K1309" t="s">
        <v>748</v>
      </c>
      <c r="L1309" t="s">
        <v>75</v>
      </c>
    </row>
    <row r="1310" spans="1:12" x14ac:dyDescent="0.2">
      <c r="A1310">
        <v>1309</v>
      </c>
      <c r="B1310" t="s">
        <v>18</v>
      </c>
      <c r="C1310">
        <v>2</v>
      </c>
      <c r="D1310">
        <v>128</v>
      </c>
      <c r="E1310">
        <v>3</v>
      </c>
      <c r="F1310">
        <v>1</v>
      </c>
      <c r="G1310">
        <v>1</v>
      </c>
      <c r="H1310" t="s">
        <v>566</v>
      </c>
      <c r="I1310" t="s">
        <v>706</v>
      </c>
      <c r="J1310" t="s">
        <v>237</v>
      </c>
      <c r="K1310" t="s">
        <v>4622</v>
      </c>
      <c r="L1310" t="s">
        <v>75</v>
      </c>
    </row>
    <row r="1311" spans="1:12" x14ac:dyDescent="0.2">
      <c r="A1311">
        <v>1310</v>
      </c>
      <c r="B1311" t="s">
        <v>18</v>
      </c>
      <c r="C1311">
        <v>2</v>
      </c>
      <c r="D1311">
        <v>256</v>
      </c>
      <c r="E1311">
        <v>3</v>
      </c>
      <c r="F1311">
        <v>1</v>
      </c>
      <c r="G1311">
        <v>1</v>
      </c>
      <c r="H1311" t="s">
        <v>3233</v>
      </c>
      <c r="I1311" t="s">
        <v>462</v>
      </c>
      <c r="J1311" t="s">
        <v>211</v>
      </c>
      <c r="K1311" t="s">
        <v>969</v>
      </c>
      <c r="L1311" t="s">
        <v>75</v>
      </c>
    </row>
    <row r="1312" spans="1:12" x14ac:dyDescent="0.2">
      <c r="A1312">
        <v>1311</v>
      </c>
      <c r="B1312" t="s">
        <v>18</v>
      </c>
      <c r="C1312">
        <v>2</v>
      </c>
      <c r="D1312">
        <v>512</v>
      </c>
      <c r="E1312">
        <v>3</v>
      </c>
      <c r="F1312">
        <v>1</v>
      </c>
      <c r="G1312">
        <v>1</v>
      </c>
      <c r="H1312" t="s">
        <v>3364</v>
      </c>
      <c r="I1312" t="s">
        <v>4570</v>
      </c>
      <c r="J1312" t="s">
        <v>547</v>
      </c>
      <c r="K1312" t="s">
        <v>4623</v>
      </c>
      <c r="L1312" t="s">
        <v>75</v>
      </c>
    </row>
    <row r="1313" spans="1:12" x14ac:dyDescent="0.2">
      <c r="A1313">
        <v>1312</v>
      </c>
      <c r="B1313" t="s">
        <v>18</v>
      </c>
      <c r="C1313">
        <v>2</v>
      </c>
      <c r="D1313">
        <v>1024</v>
      </c>
      <c r="E1313">
        <v>3</v>
      </c>
      <c r="F1313">
        <v>1</v>
      </c>
      <c r="G1313">
        <v>1</v>
      </c>
      <c r="H1313" t="s">
        <v>4624</v>
      </c>
      <c r="I1313" t="s">
        <v>4571</v>
      </c>
      <c r="J1313" t="s">
        <v>699</v>
      </c>
      <c r="K1313" t="s">
        <v>4625</v>
      </c>
      <c r="L1313" t="s">
        <v>75</v>
      </c>
    </row>
    <row r="1314" spans="1:12" x14ac:dyDescent="0.2">
      <c r="A1314">
        <v>1313</v>
      </c>
      <c r="B1314" t="s">
        <v>18</v>
      </c>
      <c r="C1314">
        <v>2</v>
      </c>
      <c r="D1314">
        <v>2048</v>
      </c>
      <c r="E1314">
        <v>3</v>
      </c>
      <c r="F1314">
        <v>1</v>
      </c>
      <c r="G1314">
        <v>1</v>
      </c>
      <c r="H1314" t="s">
        <v>4626</v>
      </c>
      <c r="I1314" t="s">
        <v>4572</v>
      </c>
      <c r="J1314" t="s">
        <v>136</v>
      </c>
      <c r="K1314" t="s">
        <v>4627</v>
      </c>
      <c r="L1314" t="s">
        <v>75</v>
      </c>
    </row>
    <row r="1315" spans="1:12" x14ac:dyDescent="0.2">
      <c r="A1315">
        <v>1314</v>
      </c>
      <c r="B1315" t="s">
        <v>18</v>
      </c>
      <c r="C1315">
        <v>2</v>
      </c>
      <c r="D1315">
        <v>4096</v>
      </c>
      <c r="E1315">
        <v>3</v>
      </c>
      <c r="F1315">
        <v>1</v>
      </c>
      <c r="G1315">
        <v>1</v>
      </c>
      <c r="H1315" t="s">
        <v>4628</v>
      </c>
      <c r="I1315" t="s">
        <v>4573</v>
      </c>
      <c r="J1315" t="s">
        <v>304</v>
      </c>
      <c r="K1315" t="s">
        <v>4629</v>
      </c>
      <c r="L1315" t="s">
        <v>75</v>
      </c>
    </row>
    <row r="1316" spans="1:12" x14ac:dyDescent="0.2">
      <c r="A1316">
        <v>1315</v>
      </c>
      <c r="B1316" t="s">
        <v>19</v>
      </c>
      <c r="C1316">
        <v>2</v>
      </c>
      <c r="D1316">
        <v>16</v>
      </c>
      <c r="E1316">
        <v>3</v>
      </c>
      <c r="F1316">
        <v>1</v>
      </c>
      <c r="G1316">
        <v>1</v>
      </c>
      <c r="H1316" t="s">
        <v>72</v>
      </c>
      <c r="I1316" t="s">
        <v>440</v>
      </c>
      <c r="J1316" t="s">
        <v>123</v>
      </c>
      <c r="K1316" t="s">
        <v>124</v>
      </c>
      <c r="L1316" t="s">
        <v>75</v>
      </c>
    </row>
    <row r="1317" spans="1:12" x14ac:dyDescent="0.2">
      <c r="A1317">
        <v>1316</v>
      </c>
      <c r="B1317" t="s">
        <v>19</v>
      </c>
      <c r="C1317">
        <v>2</v>
      </c>
      <c r="D1317">
        <v>32</v>
      </c>
      <c r="E1317">
        <v>3</v>
      </c>
      <c r="F1317">
        <v>1</v>
      </c>
      <c r="G1317">
        <v>1</v>
      </c>
      <c r="H1317" t="s">
        <v>213</v>
      </c>
      <c r="I1317" t="s">
        <v>213</v>
      </c>
      <c r="J1317" t="s">
        <v>73</v>
      </c>
      <c r="K1317" t="s">
        <v>74</v>
      </c>
      <c r="L1317" t="s">
        <v>75</v>
      </c>
    </row>
    <row r="1318" spans="1:12" x14ac:dyDescent="0.2">
      <c r="A1318">
        <v>1317</v>
      </c>
      <c r="B1318" t="s">
        <v>19</v>
      </c>
      <c r="C1318">
        <v>2</v>
      </c>
      <c r="D1318">
        <v>64</v>
      </c>
      <c r="E1318">
        <v>3</v>
      </c>
      <c r="F1318">
        <v>1</v>
      </c>
      <c r="G1318">
        <v>1</v>
      </c>
      <c r="H1318" t="s">
        <v>600</v>
      </c>
      <c r="I1318" t="s">
        <v>565</v>
      </c>
      <c r="J1318" t="s">
        <v>93</v>
      </c>
      <c r="K1318" t="s">
        <v>601</v>
      </c>
      <c r="L1318" t="s">
        <v>75</v>
      </c>
    </row>
    <row r="1319" spans="1:12" x14ac:dyDescent="0.2">
      <c r="A1319">
        <v>1318</v>
      </c>
      <c r="B1319" t="s">
        <v>19</v>
      </c>
      <c r="C1319">
        <v>2</v>
      </c>
      <c r="D1319">
        <v>128</v>
      </c>
      <c r="E1319">
        <v>3</v>
      </c>
      <c r="F1319">
        <v>1</v>
      </c>
      <c r="G1319">
        <v>1</v>
      </c>
      <c r="H1319" t="s">
        <v>3304</v>
      </c>
      <c r="I1319" t="s">
        <v>706</v>
      </c>
      <c r="J1319" t="s">
        <v>172</v>
      </c>
      <c r="K1319" t="s">
        <v>4604</v>
      </c>
      <c r="L1319" t="s">
        <v>75</v>
      </c>
    </row>
    <row r="1320" spans="1:12" x14ac:dyDescent="0.2">
      <c r="A1320">
        <v>1319</v>
      </c>
      <c r="B1320" t="s">
        <v>19</v>
      </c>
      <c r="C1320">
        <v>2</v>
      </c>
      <c r="D1320">
        <v>256</v>
      </c>
      <c r="E1320">
        <v>3</v>
      </c>
      <c r="F1320">
        <v>1</v>
      </c>
      <c r="G1320">
        <v>1</v>
      </c>
      <c r="H1320" t="s">
        <v>609</v>
      </c>
      <c r="I1320" t="s">
        <v>462</v>
      </c>
      <c r="J1320" t="s">
        <v>262</v>
      </c>
      <c r="K1320" t="s">
        <v>4630</v>
      </c>
      <c r="L1320" t="s">
        <v>75</v>
      </c>
    </row>
    <row r="1321" spans="1:12" x14ac:dyDescent="0.2">
      <c r="A1321">
        <v>1320</v>
      </c>
      <c r="B1321" t="s">
        <v>19</v>
      </c>
      <c r="C1321">
        <v>2</v>
      </c>
      <c r="D1321">
        <v>512</v>
      </c>
      <c r="E1321">
        <v>3</v>
      </c>
      <c r="F1321">
        <v>1</v>
      </c>
      <c r="G1321">
        <v>1</v>
      </c>
      <c r="H1321" t="s">
        <v>4631</v>
      </c>
      <c r="I1321" t="s">
        <v>4570</v>
      </c>
      <c r="J1321" t="s">
        <v>217</v>
      </c>
      <c r="K1321" t="s">
        <v>1903</v>
      </c>
      <c r="L1321" t="s">
        <v>75</v>
      </c>
    </row>
    <row r="1322" spans="1:12" x14ac:dyDescent="0.2">
      <c r="A1322">
        <v>1321</v>
      </c>
      <c r="B1322" t="s">
        <v>19</v>
      </c>
      <c r="C1322">
        <v>2</v>
      </c>
      <c r="D1322">
        <v>1024</v>
      </c>
      <c r="E1322">
        <v>3</v>
      </c>
      <c r="F1322">
        <v>1</v>
      </c>
      <c r="G1322">
        <v>1</v>
      </c>
      <c r="H1322" t="s">
        <v>4632</v>
      </c>
      <c r="I1322" t="s">
        <v>4571</v>
      </c>
      <c r="J1322" t="s">
        <v>454</v>
      </c>
      <c r="K1322" t="s">
        <v>4633</v>
      </c>
      <c r="L1322" t="s">
        <v>75</v>
      </c>
    </row>
    <row r="1323" spans="1:12" x14ac:dyDescent="0.2">
      <c r="A1323">
        <v>1322</v>
      </c>
      <c r="B1323" t="s">
        <v>19</v>
      </c>
      <c r="C1323">
        <v>2</v>
      </c>
      <c r="D1323">
        <v>2048</v>
      </c>
      <c r="E1323">
        <v>3</v>
      </c>
      <c r="F1323">
        <v>1</v>
      </c>
      <c r="G1323">
        <v>1</v>
      </c>
      <c r="H1323" t="s">
        <v>4634</v>
      </c>
      <c r="I1323" t="s">
        <v>4572</v>
      </c>
      <c r="J1323" t="s">
        <v>111</v>
      </c>
      <c r="K1323" t="s">
        <v>4635</v>
      </c>
      <c r="L1323" t="s">
        <v>75</v>
      </c>
    </row>
    <row r="1324" spans="1:12" x14ac:dyDescent="0.2">
      <c r="A1324">
        <v>1323</v>
      </c>
      <c r="B1324" t="s">
        <v>19</v>
      </c>
      <c r="C1324">
        <v>2</v>
      </c>
      <c r="D1324">
        <v>4096</v>
      </c>
      <c r="E1324">
        <v>3</v>
      </c>
      <c r="F1324">
        <v>1</v>
      </c>
      <c r="G1324">
        <v>1</v>
      </c>
      <c r="H1324" t="s">
        <v>4636</v>
      </c>
      <c r="I1324" t="s">
        <v>4573</v>
      </c>
      <c r="J1324" t="s">
        <v>846</v>
      </c>
      <c r="K1324" t="s">
        <v>4637</v>
      </c>
      <c r="L1324" t="s">
        <v>75</v>
      </c>
    </row>
    <row r="1325" spans="1:12" x14ac:dyDescent="0.2">
      <c r="A1325">
        <v>1324</v>
      </c>
      <c r="B1325" t="s">
        <v>20</v>
      </c>
      <c r="C1325">
        <v>2</v>
      </c>
      <c r="D1325">
        <v>16</v>
      </c>
      <c r="E1325">
        <v>3</v>
      </c>
      <c r="F1325">
        <v>1</v>
      </c>
      <c r="G1325">
        <v>1</v>
      </c>
      <c r="H1325" t="s">
        <v>122</v>
      </c>
      <c r="I1325" t="s">
        <v>440</v>
      </c>
      <c r="J1325" t="s">
        <v>585</v>
      </c>
      <c r="K1325" t="s">
        <v>586</v>
      </c>
      <c r="L1325" t="s">
        <v>75</v>
      </c>
    </row>
    <row r="1326" spans="1:12" x14ac:dyDescent="0.2">
      <c r="A1326">
        <v>1325</v>
      </c>
      <c r="B1326" t="s">
        <v>20</v>
      </c>
      <c r="C1326">
        <v>2</v>
      </c>
      <c r="D1326">
        <v>32</v>
      </c>
      <c r="E1326">
        <v>3</v>
      </c>
      <c r="F1326">
        <v>1</v>
      </c>
      <c r="G1326">
        <v>1</v>
      </c>
      <c r="H1326" t="s">
        <v>556</v>
      </c>
      <c r="I1326" t="s">
        <v>213</v>
      </c>
      <c r="J1326" t="s">
        <v>334</v>
      </c>
      <c r="K1326" t="s">
        <v>414</v>
      </c>
      <c r="L1326" t="s">
        <v>75</v>
      </c>
    </row>
    <row r="1327" spans="1:12" x14ac:dyDescent="0.2">
      <c r="A1327">
        <v>1326</v>
      </c>
      <c r="B1327" t="s">
        <v>20</v>
      </c>
      <c r="C1327">
        <v>2</v>
      </c>
      <c r="D1327">
        <v>64</v>
      </c>
      <c r="E1327">
        <v>3</v>
      </c>
      <c r="F1327">
        <v>1</v>
      </c>
      <c r="G1327">
        <v>1</v>
      </c>
      <c r="H1327" t="s">
        <v>607</v>
      </c>
      <c r="I1327" t="s">
        <v>565</v>
      </c>
      <c r="J1327" t="s">
        <v>329</v>
      </c>
      <c r="K1327" t="s">
        <v>4638</v>
      </c>
      <c r="L1327" t="s">
        <v>75</v>
      </c>
    </row>
    <row r="1328" spans="1:12" x14ac:dyDescent="0.2">
      <c r="A1328">
        <v>1327</v>
      </c>
      <c r="B1328" t="s">
        <v>20</v>
      </c>
      <c r="C1328">
        <v>2</v>
      </c>
      <c r="D1328">
        <v>128</v>
      </c>
      <c r="E1328">
        <v>3</v>
      </c>
      <c r="F1328">
        <v>1</v>
      </c>
      <c r="G1328">
        <v>1</v>
      </c>
      <c r="H1328" t="s">
        <v>444</v>
      </c>
      <c r="I1328" t="s">
        <v>706</v>
      </c>
      <c r="J1328" t="s">
        <v>538</v>
      </c>
      <c r="K1328" t="s">
        <v>1000</v>
      </c>
      <c r="L1328" t="s">
        <v>75</v>
      </c>
    </row>
    <row r="1329" spans="1:12" x14ac:dyDescent="0.2">
      <c r="A1329">
        <v>1328</v>
      </c>
      <c r="B1329" t="s">
        <v>20</v>
      </c>
      <c r="C1329">
        <v>2</v>
      </c>
      <c r="D1329">
        <v>256</v>
      </c>
      <c r="E1329">
        <v>3</v>
      </c>
      <c r="F1329">
        <v>1</v>
      </c>
      <c r="G1329">
        <v>1</v>
      </c>
      <c r="H1329" t="s">
        <v>727</v>
      </c>
      <c r="I1329" t="s">
        <v>462</v>
      </c>
      <c r="J1329" t="s">
        <v>177</v>
      </c>
      <c r="K1329" t="s">
        <v>4639</v>
      </c>
      <c r="L1329" t="s">
        <v>75</v>
      </c>
    </row>
    <row r="1330" spans="1:12" x14ac:dyDescent="0.2">
      <c r="A1330">
        <v>1329</v>
      </c>
      <c r="B1330" t="s">
        <v>20</v>
      </c>
      <c r="C1330">
        <v>2</v>
      </c>
      <c r="D1330">
        <v>512</v>
      </c>
      <c r="E1330">
        <v>3</v>
      </c>
      <c r="F1330">
        <v>1</v>
      </c>
      <c r="G1330">
        <v>1</v>
      </c>
      <c r="H1330" t="s">
        <v>4640</v>
      </c>
      <c r="I1330" t="s">
        <v>4570</v>
      </c>
      <c r="J1330" t="s">
        <v>93</v>
      </c>
      <c r="K1330" t="s">
        <v>4641</v>
      </c>
      <c r="L1330" t="s">
        <v>75</v>
      </c>
    </row>
    <row r="1331" spans="1:12" x14ac:dyDescent="0.2">
      <c r="A1331">
        <v>1330</v>
      </c>
      <c r="B1331" t="s">
        <v>20</v>
      </c>
      <c r="C1331">
        <v>2</v>
      </c>
      <c r="D1331">
        <v>1024</v>
      </c>
      <c r="E1331">
        <v>3</v>
      </c>
      <c r="F1331">
        <v>1</v>
      </c>
      <c r="G1331">
        <v>1</v>
      </c>
      <c r="H1331" t="s">
        <v>4642</v>
      </c>
      <c r="I1331" t="s">
        <v>4571</v>
      </c>
      <c r="J1331" t="s">
        <v>155</v>
      </c>
      <c r="K1331" t="s">
        <v>4643</v>
      </c>
      <c r="L1331" t="s">
        <v>75</v>
      </c>
    </row>
    <row r="1332" spans="1:12" x14ac:dyDescent="0.2">
      <c r="A1332">
        <v>1331</v>
      </c>
      <c r="B1332" t="s">
        <v>20</v>
      </c>
      <c r="C1332">
        <v>2</v>
      </c>
      <c r="D1332">
        <v>2048</v>
      </c>
      <c r="E1332">
        <v>3</v>
      </c>
      <c r="F1332">
        <v>1</v>
      </c>
      <c r="G1332">
        <v>1</v>
      </c>
      <c r="H1332" t="s">
        <v>4644</v>
      </c>
      <c r="I1332" t="s">
        <v>4572</v>
      </c>
      <c r="J1332" t="s">
        <v>277</v>
      </c>
      <c r="K1332" t="s">
        <v>4645</v>
      </c>
      <c r="L1332" t="s">
        <v>75</v>
      </c>
    </row>
    <row r="1333" spans="1:12" x14ac:dyDescent="0.2">
      <c r="A1333">
        <v>1332</v>
      </c>
      <c r="B1333" t="s">
        <v>20</v>
      </c>
      <c r="C1333">
        <v>2</v>
      </c>
      <c r="D1333">
        <v>4096</v>
      </c>
      <c r="E1333">
        <v>3</v>
      </c>
      <c r="F1333">
        <v>1</v>
      </c>
      <c r="G1333">
        <v>1</v>
      </c>
      <c r="H1333" t="s">
        <v>4646</v>
      </c>
      <c r="I1333" t="s">
        <v>4573</v>
      </c>
      <c r="J1333" t="s">
        <v>578</v>
      </c>
      <c r="K1333" t="s">
        <v>4647</v>
      </c>
      <c r="L1333" t="s">
        <v>75</v>
      </c>
    </row>
    <row r="1334" spans="1:12" x14ac:dyDescent="0.2">
      <c r="A1334">
        <v>1333</v>
      </c>
      <c r="B1334" t="s">
        <v>21</v>
      </c>
      <c r="C1334">
        <v>2</v>
      </c>
      <c r="D1334">
        <v>16</v>
      </c>
      <c r="E1334">
        <v>3</v>
      </c>
      <c r="F1334">
        <v>1</v>
      </c>
      <c r="G1334">
        <v>1</v>
      </c>
      <c r="H1334" t="s">
        <v>122</v>
      </c>
      <c r="I1334" t="s">
        <v>440</v>
      </c>
      <c r="J1334" t="s">
        <v>585</v>
      </c>
      <c r="K1334" t="s">
        <v>586</v>
      </c>
      <c r="L1334" t="s">
        <v>75</v>
      </c>
    </row>
    <row r="1335" spans="1:12" x14ac:dyDescent="0.2">
      <c r="A1335">
        <v>1334</v>
      </c>
      <c r="B1335" t="s">
        <v>21</v>
      </c>
      <c r="C1335">
        <v>2</v>
      </c>
      <c r="D1335">
        <v>32</v>
      </c>
      <c r="E1335">
        <v>3</v>
      </c>
      <c r="F1335">
        <v>1</v>
      </c>
      <c r="G1335">
        <v>1</v>
      </c>
      <c r="H1335" t="s">
        <v>125</v>
      </c>
      <c r="I1335" t="s">
        <v>213</v>
      </c>
      <c r="J1335" t="s">
        <v>273</v>
      </c>
      <c r="K1335" t="s">
        <v>4464</v>
      </c>
      <c r="L1335" t="s">
        <v>75</v>
      </c>
    </row>
    <row r="1336" spans="1:12" x14ac:dyDescent="0.2">
      <c r="A1336">
        <v>1335</v>
      </c>
      <c r="B1336" t="s">
        <v>21</v>
      </c>
      <c r="C1336">
        <v>2</v>
      </c>
      <c r="D1336">
        <v>64</v>
      </c>
      <c r="E1336">
        <v>3</v>
      </c>
      <c r="F1336">
        <v>1</v>
      </c>
      <c r="G1336">
        <v>1</v>
      </c>
      <c r="H1336" t="s">
        <v>433</v>
      </c>
      <c r="I1336" t="s">
        <v>565</v>
      </c>
      <c r="J1336" t="s">
        <v>219</v>
      </c>
      <c r="K1336" t="s">
        <v>599</v>
      </c>
      <c r="L1336" t="s">
        <v>75</v>
      </c>
    </row>
    <row r="1337" spans="1:12" x14ac:dyDescent="0.2">
      <c r="A1337">
        <v>1336</v>
      </c>
      <c r="B1337" t="s">
        <v>21</v>
      </c>
      <c r="C1337">
        <v>2</v>
      </c>
      <c r="D1337">
        <v>128</v>
      </c>
      <c r="E1337">
        <v>3</v>
      </c>
      <c r="F1337">
        <v>1</v>
      </c>
      <c r="G1337">
        <v>1</v>
      </c>
      <c r="H1337" t="s">
        <v>198</v>
      </c>
      <c r="I1337" t="s">
        <v>706</v>
      </c>
      <c r="J1337" t="s">
        <v>454</v>
      </c>
      <c r="K1337" t="s">
        <v>4648</v>
      </c>
      <c r="L1337" t="s">
        <v>75</v>
      </c>
    </row>
    <row r="1338" spans="1:12" x14ac:dyDescent="0.2">
      <c r="A1338">
        <v>1337</v>
      </c>
      <c r="B1338" t="s">
        <v>21</v>
      </c>
      <c r="C1338">
        <v>2</v>
      </c>
      <c r="D1338">
        <v>256</v>
      </c>
      <c r="E1338">
        <v>3</v>
      </c>
      <c r="F1338">
        <v>1</v>
      </c>
      <c r="G1338">
        <v>1</v>
      </c>
      <c r="H1338" t="s">
        <v>173</v>
      </c>
      <c r="I1338" t="s">
        <v>462</v>
      </c>
      <c r="J1338" t="s">
        <v>315</v>
      </c>
      <c r="K1338" t="s">
        <v>4649</v>
      </c>
      <c r="L1338" t="s">
        <v>75</v>
      </c>
    </row>
    <row r="1339" spans="1:12" x14ac:dyDescent="0.2">
      <c r="A1339">
        <v>1338</v>
      </c>
      <c r="B1339" t="s">
        <v>21</v>
      </c>
      <c r="C1339">
        <v>2</v>
      </c>
      <c r="D1339">
        <v>512</v>
      </c>
      <c r="E1339">
        <v>3</v>
      </c>
      <c r="F1339">
        <v>1</v>
      </c>
      <c r="G1339">
        <v>1</v>
      </c>
      <c r="H1339" t="s">
        <v>4650</v>
      </c>
      <c r="I1339" t="s">
        <v>4570</v>
      </c>
      <c r="J1339" t="s">
        <v>132</v>
      </c>
      <c r="K1339" t="s">
        <v>4651</v>
      </c>
      <c r="L1339" t="s">
        <v>75</v>
      </c>
    </row>
    <row r="1340" spans="1:12" x14ac:dyDescent="0.2">
      <c r="A1340">
        <v>1339</v>
      </c>
      <c r="B1340" t="s">
        <v>21</v>
      </c>
      <c r="C1340">
        <v>2</v>
      </c>
      <c r="D1340">
        <v>1024</v>
      </c>
      <c r="E1340">
        <v>3</v>
      </c>
      <c r="F1340">
        <v>1</v>
      </c>
      <c r="G1340">
        <v>1</v>
      </c>
      <c r="H1340" t="s">
        <v>4652</v>
      </c>
      <c r="I1340" t="s">
        <v>4571</v>
      </c>
      <c r="J1340" t="s">
        <v>415</v>
      </c>
      <c r="K1340" t="s">
        <v>4653</v>
      </c>
      <c r="L1340" t="s">
        <v>75</v>
      </c>
    </row>
    <row r="1341" spans="1:12" x14ac:dyDescent="0.2">
      <c r="A1341">
        <v>1340</v>
      </c>
      <c r="B1341" t="s">
        <v>21</v>
      </c>
      <c r="C1341">
        <v>2</v>
      </c>
      <c r="D1341">
        <v>2048</v>
      </c>
      <c r="E1341">
        <v>3</v>
      </c>
      <c r="F1341">
        <v>1</v>
      </c>
      <c r="G1341">
        <v>1</v>
      </c>
      <c r="H1341" t="s">
        <v>4654</v>
      </c>
      <c r="I1341" t="s">
        <v>4572</v>
      </c>
      <c r="J1341" t="s">
        <v>254</v>
      </c>
      <c r="K1341" t="s">
        <v>4655</v>
      </c>
      <c r="L1341" t="s">
        <v>75</v>
      </c>
    </row>
    <row r="1342" spans="1:12" x14ac:dyDescent="0.2">
      <c r="A1342">
        <v>1341</v>
      </c>
      <c r="B1342" t="s">
        <v>21</v>
      </c>
      <c r="C1342">
        <v>2</v>
      </c>
      <c r="D1342">
        <v>4096</v>
      </c>
      <c r="E1342">
        <v>3</v>
      </c>
      <c r="F1342">
        <v>1</v>
      </c>
      <c r="G1342">
        <v>1</v>
      </c>
      <c r="H1342" t="s">
        <v>4656</v>
      </c>
      <c r="I1342" t="s">
        <v>4573</v>
      </c>
      <c r="J1342" t="s">
        <v>143</v>
      </c>
      <c r="K1342" t="s">
        <v>4657</v>
      </c>
      <c r="L1342" t="s">
        <v>75</v>
      </c>
    </row>
    <row r="1343" spans="1:12" x14ac:dyDescent="0.2">
      <c r="A1343">
        <v>1342</v>
      </c>
      <c r="B1343" t="s">
        <v>22</v>
      </c>
      <c r="C1343">
        <v>2</v>
      </c>
      <c r="D1343">
        <v>16</v>
      </c>
      <c r="E1343">
        <v>3</v>
      </c>
      <c r="F1343">
        <v>1</v>
      </c>
      <c r="G1343">
        <v>1</v>
      </c>
      <c r="H1343" t="s">
        <v>440</v>
      </c>
      <c r="I1343" t="s">
        <v>440</v>
      </c>
      <c r="J1343" t="s">
        <v>73</v>
      </c>
      <c r="K1343" t="s">
        <v>74</v>
      </c>
      <c r="L1343" t="s">
        <v>75</v>
      </c>
    </row>
    <row r="1344" spans="1:12" x14ac:dyDescent="0.2">
      <c r="A1344">
        <v>1343</v>
      </c>
      <c r="B1344" t="s">
        <v>22</v>
      </c>
      <c r="C1344">
        <v>2</v>
      </c>
      <c r="D1344">
        <v>32</v>
      </c>
      <c r="E1344">
        <v>3</v>
      </c>
      <c r="F1344">
        <v>1</v>
      </c>
      <c r="G1344">
        <v>1</v>
      </c>
      <c r="H1344" t="s">
        <v>185</v>
      </c>
      <c r="I1344" t="s">
        <v>213</v>
      </c>
      <c r="J1344" t="s">
        <v>310</v>
      </c>
      <c r="K1344" t="s">
        <v>684</v>
      </c>
      <c r="L1344" t="s">
        <v>75</v>
      </c>
    </row>
    <row r="1345" spans="1:12" x14ac:dyDescent="0.2">
      <c r="A1345">
        <v>1344</v>
      </c>
      <c r="B1345" t="s">
        <v>22</v>
      </c>
      <c r="C1345">
        <v>2</v>
      </c>
      <c r="D1345">
        <v>64</v>
      </c>
      <c r="E1345">
        <v>3</v>
      </c>
      <c r="F1345">
        <v>1</v>
      </c>
      <c r="G1345">
        <v>1</v>
      </c>
      <c r="H1345" t="s">
        <v>739</v>
      </c>
      <c r="I1345" t="s">
        <v>565</v>
      </c>
      <c r="J1345" t="s">
        <v>102</v>
      </c>
      <c r="K1345" t="s">
        <v>740</v>
      </c>
      <c r="L1345" t="s">
        <v>75</v>
      </c>
    </row>
    <row r="1346" spans="1:12" x14ac:dyDescent="0.2">
      <c r="A1346">
        <v>1345</v>
      </c>
      <c r="B1346" t="s">
        <v>22</v>
      </c>
      <c r="C1346">
        <v>2</v>
      </c>
      <c r="D1346">
        <v>128</v>
      </c>
      <c r="E1346">
        <v>3</v>
      </c>
      <c r="F1346">
        <v>1</v>
      </c>
      <c r="G1346">
        <v>1</v>
      </c>
      <c r="H1346" t="s">
        <v>3782</v>
      </c>
      <c r="I1346" t="s">
        <v>706</v>
      </c>
      <c r="J1346" t="s">
        <v>241</v>
      </c>
      <c r="K1346" t="s">
        <v>621</v>
      </c>
      <c r="L1346" t="s">
        <v>75</v>
      </c>
    </row>
    <row r="1347" spans="1:12" x14ac:dyDescent="0.2">
      <c r="A1347">
        <v>1346</v>
      </c>
      <c r="B1347" t="s">
        <v>22</v>
      </c>
      <c r="C1347">
        <v>2</v>
      </c>
      <c r="D1347">
        <v>256</v>
      </c>
      <c r="E1347">
        <v>3</v>
      </c>
      <c r="F1347">
        <v>1</v>
      </c>
      <c r="G1347">
        <v>1</v>
      </c>
      <c r="H1347" t="s">
        <v>4658</v>
      </c>
      <c r="I1347" t="s">
        <v>462</v>
      </c>
      <c r="J1347" t="s">
        <v>114</v>
      </c>
      <c r="K1347" t="s">
        <v>4659</v>
      </c>
      <c r="L1347" t="s">
        <v>75</v>
      </c>
    </row>
    <row r="1348" spans="1:12" x14ac:dyDescent="0.2">
      <c r="A1348">
        <v>1347</v>
      </c>
      <c r="B1348" t="s">
        <v>22</v>
      </c>
      <c r="C1348">
        <v>2</v>
      </c>
      <c r="D1348">
        <v>512</v>
      </c>
      <c r="E1348">
        <v>3</v>
      </c>
      <c r="F1348">
        <v>1</v>
      </c>
      <c r="G1348">
        <v>1</v>
      </c>
      <c r="H1348" t="s">
        <v>4660</v>
      </c>
      <c r="I1348" t="s">
        <v>4570</v>
      </c>
      <c r="J1348" t="s">
        <v>297</v>
      </c>
      <c r="K1348" t="s">
        <v>4661</v>
      </c>
      <c r="L1348" t="s">
        <v>75</v>
      </c>
    </row>
    <row r="1349" spans="1:12" x14ac:dyDescent="0.2">
      <c r="A1349">
        <v>1348</v>
      </c>
      <c r="B1349" t="s">
        <v>22</v>
      </c>
      <c r="C1349">
        <v>2</v>
      </c>
      <c r="D1349">
        <v>1024</v>
      </c>
      <c r="E1349">
        <v>3</v>
      </c>
      <c r="F1349">
        <v>1</v>
      </c>
      <c r="G1349">
        <v>1</v>
      </c>
      <c r="H1349" t="s">
        <v>4662</v>
      </c>
      <c r="I1349" t="s">
        <v>4571</v>
      </c>
      <c r="J1349" t="s">
        <v>176</v>
      </c>
      <c r="K1349" t="s">
        <v>4264</v>
      </c>
      <c r="L1349" t="s">
        <v>75</v>
      </c>
    </row>
    <row r="1350" spans="1:12" x14ac:dyDescent="0.2">
      <c r="A1350">
        <v>1349</v>
      </c>
      <c r="B1350" t="s">
        <v>22</v>
      </c>
      <c r="C1350">
        <v>2</v>
      </c>
      <c r="D1350">
        <v>2048</v>
      </c>
      <c r="E1350">
        <v>3</v>
      </c>
      <c r="F1350">
        <v>1</v>
      </c>
      <c r="G1350">
        <v>1</v>
      </c>
      <c r="H1350" t="s">
        <v>4663</v>
      </c>
      <c r="I1350" t="s">
        <v>4572</v>
      </c>
      <c r="J1350" t="s">
        <v>278</v>
      </c>
      <c r="K1350" t="s">
        <v>4664</v>
      </c>
      <c r="L1350" t="s">
        <v>75</v>
      </c>
    </row>
    <row r="1351" spans="1:12" x14ac:dyDescent="0.2">
      <c r="A1351">
        <v>1350</v>
      </c>
      <c r="B1351" t="s">
        <v>22</v>
      </c>
      <c r="C1351">
        <v>2</v>
      </c>
      <c r="D1351">
        <v>4096</v>
      </c>
      <c r="E1351">
        <v>3</v>
      </c>
      <c r="F1351">
        <v>1</v>
      </c>
      <c r="G1351">
        <v>1</v>
      </c>
      <c r="H1351" t="s">
        <v>4665</v>
      </c>
      <c r="I1351" t="s">
        <v>4573</v>
      </c>
      <c r="J1351" t="s">
        <v>343</v>
      </c>
      <c r="K1351" t="s">
        <v>4666</v>
      </c>
      <c r="L1351" t="s">
        <v>75</v>
      </c>
    </row>
    <row r="1352" spans="1:12" x14ac:dyDescent="0.2">
      <c r="A1352">
        <v>1351</v>
      </c>
      <c r="B1352" t="s">
        <v>23</v>
      </c>
      <c r="C1352">
        <v>2</v>
      </c>
      <c r="D1352">
        <v>16</v>
      </c>
      <c r="E1352">
        <v>3</v>
      </c>
      <c r="F1352">
        <v>1</v>
      </c>
      <c r="G1352">
        <v>1</v>
      </c>
      <c r="H1352" t="s">
        <v>72</v>
      </c>
      <c r="I1352" t="s">
        <v>440</v>
      </c>
      <c r="J1352" t="s">
        <v>123</v>
      </c>
      <c r="K1352" t="s">
        <v>124</v>
      </c>
      <c r="L1352" t="s">
        <v>75</v>
      </c>
    </row>
    <row r="1353" spans="1:12" x14ac:dyDescent="0.2">
      <c r="A1353">
        <v>1352</v>
      </c>
      <c r="B1353" t="s">
        <v>23</v>
      </c>
      <c r="C1353">
        <v>2</v>
      </c>
      <c r="D1353">
        <v>32</v>
      </c>
      <c r="E1353">
        <v>3</v>
      </c>
      <c r="F1353">
        <v>1</v>
      </c>
      <c r="G1353">
        <v>1</v>
      </c>
      <c r="H1353" t="s">
        <v>84</v>
      </c>
      <c r="I1353" t="s">
        <v>213</v>
      </c>
      <c r="J1353" t="s">
        <v>240</v>
      </c>
      <c r="K1353" t="s">
        <v>421</v>
      </c>
      <c r="L1353" t="s">
        <v>75</v>
      </c>
    </row>
    <row r="1354" spans="1:12" x14ac:dyDescent="0.2">
      <c r="A1354">
        <v>1353</v>
      </c>
      <c r="B1354" t="s">
        <v>23</v>
      </c>
      <c r="C1354">
        <v>2</v>
      </c>
      <c r="D1354">
        <v>64</v>
      </c>
      <c r="E1354">
        <v>3</v>
      </c>
      <c r="F1354">
        <v>1</v>
      </c>
      <c r="G1354">
        <v>1</v>
      </c>
      <c r="H1354" t="s">
        <v>411</v>
      </c>
      <c r="I1354" t="s">
        <v>565</v>
      </c>
      <c r="J1354" t="s">
        <v>249</v>
      </c>
      <c r="K1354" t="s">
        <v>4667</v>
      </c>
      <c r="L1354" t="s">
        <v>75</v>
      </c>
    </row>
    <row r="1355" spans="1:12" x14ac:dyDescent="0.2">
      <c r="A1355">
        <v>1354</v>
      </c>
      <c r="B1355" t="s">
        <v>23</v>
      </c>
      <c r="C1355">
        <v>2</v>
      </c>
      <c r="D1355">
        <v>128</v>
      </c>
      <c r="E1355">
        <v>3</v>
      </c>
      <c r="F1355">
        <v>1</v>
      </c>
      <c r="G1355">
        <v>1</v>
      </c>
      <c r="H1355" t="s">
        <v>814</v>
      </c>
      <c r="I1355" t="s">
        <v>706</v>
      </c>
      <c r="J1355" t="s">
        <v>186</v>
      </c>
      <c r="K1355" t="s">
        <v>4668</v>
      </c>
      <c r="L1355" t="s">
        <v>75</v>
      </c>
    </row>
    <row r="1356" spans="1:12" x14ac:dyDescent="0.2">
      <c r="A1356">
        <v>1355</v>
      </c>
      <c r="B1356" t="s">
        <v>23</v>
      </c>
      <c r="C1356">
        <v>2</v>
      </c>
      <c r="D1356">
        <v>256</v>
      </c>
      <c r="E1356">
        <v>3</v>
      </c>
      <c r="F1356">
        <v>1</v>
      </c>
      <c r="G1356">
        <v>1</v>
      </c>
      <c r="H1356" t="s">
        <v>4669</v>
      </c>
      <c r="I1356" t="s">
        <v>462</v>
      </c>
      <c r="J1356" t="s">
        <v>286</v>
      </c>
      <c r="K1356" t="s">
        <v>4670</v>
      </c>
      <c r="L1356" t="s">
        <v>75</v>
      </c>
    </row>
    <row r="1357" spans="1:12" x14ac:dyDescent="0.2">
      <c r="A1357">
        <v>1356</v>
      </c>
      <c r="B1357" t="s">
        <v>23</v>
      </c>
      <c r="C1357">
        <v>2</v>
      </c>
      <c r="D1357">
        <v>512</v>
      </c>
      <c r="E1357">
        <v>3</v>
      </c>
      <c r="F1357">
        <v>1</v>
      </c>
      <c r="G1357">
        <v>1</v>
      </c>
      <c r="H1357" t="s">
        <v>902</v>
      </c>
      <c r="I1357" t="s">
        <v>4570</v>
      </c>
      <c r="J1357" t="s">
        <v>155</v>
      </c>
      <c r="K1357" t="s">
        <v>4671</v>
      </c>
      <c r="L1357" t="s">
        <v>75</v>
      </c>
    </row>
    <row r="1358" spans="1:12" x14ac:dyDescent="0.2">
      <c r="A1358">
        <v>1357</v>
      </c>
      <c r="B1358" t="s">
        <v>23</v>
      </c>
      <c r="C1358">
        <v>2</v>
      </c>
      <c r="D1358">
        <v>1024</v>
      </c>
      <c r="E1358">
        <v>3</v>
      </c>
      <c r="F1358">
        <v>1</v>
      </c>
      <c r="G1358">
        <v>1</v>
      </c>
      <c r="H1358" t="s">
        <v>4672</v>
      </c>
      <c r="I1358" t="s">
        <v>4571</v>
      </c>
      <c r="J1358" t="s">
        <v>322</v>
      </c>
      <c r="K1358" t="s">
        <v>4673</v>
      </c>
      <c r="L1358" t="s">
        <v>75</v>
      </c>
    </row>
    <row r="1359" spans="1:12" x14ac:dyDescent="0.2">
      <c r="A1359">
        <v>1358</v>
      </c>
      <c r="B1359" t="s">
        <v>23</v>
      </c>
      <c r="C1359">
        <v>2</v>
      </c>
      <c r="D1359">
        <v>2048</v>
      </c>
      <c r="E1359">
        <v>3</v>
      </c>
      <c r="F1359">
        <v>1</v>
      </c>
      <c r="G1359">
        <v>1</v>
      </c>
      <c r="H1359" t="s">
        <v>4674</v>
      </c>
      <c r="I1359" t="s">
        <v>4572</v>
      </c>
      <c r="J1359" t="s">
        <v>211</v>
      </c>
      <c r="K1359" t="s">
        <v>4675</v>
      </c>
      <c r="L1359" t="s">
        <v>75</v>
      </c>
    </row>
    <row r="1360" spans="1:12" x14ac:dyDescent="0.2">
      <c r="A1360">
        <v>1359</v>
      </c>
      <c r="B1360" t="s">
        <v>23</v>
      </c>
      <c r="C1360">
        <v>2</v>
      </c>
      <c r="D1360">
        <v>4096</v>
      </c>
      <c r="E1360">
        <v>3</v>
      </c>
      <c r="F1360">
        <v>1</v>
      </c>
      <c r="G1360">
        <v>1</v>
      </c>
      <c r="H1360" t="s">
        <v>4676</v>
      </c>
      <c r="I1360" t="s">
        <v>4573</v>
      </c>
      <c r="J1360" t="s">
        <v>137</v>
      </c>
      <c r="K1360" t="s">
        <v>4677</v>
      </c>
      <c r="L1360" t="s">
        <v>75</v>
      </c>
    </row>
    <row r="1361" spans="1:12" x14ac:dyDescent="0.2">
      <c r="A1361">
        <v>1360</v>
      </c>
      <c r="B1361" t="s">
        <v>24</v>
      </c>
      <c r="C1361">
        <v>2</v>
      </c>
      <c r="D1361">
        <v>16</v>
      </c>
      <c r="E1361">
        <v>3</v>
      </c>
      <c r="F1361">
        <v>1</v>
      </c>
      <c r="G1361">
        <v>1</v>
      </c>
      <c r="H1361" t="s">
        <v>72</v>
      </c>
      <c r="I1361" t="s">
        <v>440</v>
      </c>
      <c r="J1361" t="s">
        <v>123</v>
      </c>
      <c r="K1361" t="s">
        <v>124</v>
      </c>
      <c r="L1361" t="s">
        <v>75</v>
      </c>
    </row>
    <row r="1362" spans="1:12" x14ac:dyDescent="0.2">
      <c r="A1362">
        <v>1361</v>
      </c>
      <c r="B1362" t="s">
        <v>24</v>
      </c>
      <c r="C1362">
        <v>2</v>
      </c>
      <c r="D1362">
        <v>32</v>
      </c>
      <c r="E1362">
        <v>3</v>
      </c>
      <c r="F1362">
        <v>1</v>
      </c>
      <c r="G1362">
        <v>1</v>
      </c>
      <c r="H1362" t="s">
        <v>556</v>
      </c>
      <c r="I1362" t="s">
        <v>213</v>
      </c>
      <c r="J1362" t="s">
        <v>334</v>
      </c>
      <c r="K1362" t="s">
        <v>414</v>
      </c>
      <c r="L1362" t="s">
        <v>75</v>
      </c>
    </row>
    <row r="1363" spans="1:12" x14ac:dyDescent="0.2">
      <c r="A1363">
        <v>1362</v>
      </c>
      <c r="B1363" t="s">
        <v>24</v>
      </c>
      <c r="C1363">
        <v>2</v>
      </c>
      <c r="D1363">
        <v>64</v>
      </c>
      <c r="E1363">
        <v>3</v>
      </c>
      <c r="F1363">
        <v>1</v>
      </c>
      <c r="G1363">
        <v>1</v>
      </c>
      <c r="H1363" t="s">
        <v>565</v>
      </c>
      <c r="I1363" t="s">
        <v>565</v>
      </c>
      <c r="J1363" t="s">
        <v>73</v>
      </c>
      <c r="K1363" t="s">
        <v>74</v>
      </c>
      <c r="L1363" t="s">
        <v>75</v>
      </c>
    </row>
    <row r="1364" spans="1:12" x14ac:dyDescent="0.2">
      <c r="A1364">
        <v>1363</v>
      </c>
      <c r="B1364" t="s">
        <v>24</v>
      </c>
      <c r="C1364">
        <v>2</v>
      </c>
      <c r="D1364">
        <v>128</v>
      </c>
      <c r="E1364">
        <v>3</v>
      </c>
      <c r="F1364">
        <v>1</v>
      </c>
      <c r="G1364">
        <v>1</v>
      </c>
      <c r="H1364" t="s">
        <v>587</v>
      </c>
      <c r="I1364" t="s">
        <v>706</v>
      </c>
      <c r="J1364" t="s">
        <v>503</v>
      </c>
      <c r="K1364" t="s">
        <v>4678</v>
      </c>
      <c r="L1364" t="s">
        <v>75</v>
      </c>
    </row>
    <row r="1365" spans="1:12" x14ac:dyDescent="0.2">
      <c r="A1365">
        <v>1364</v>
      </c>
      <c r="B1365" t="s">
        <v>24</v>
      </c>
      <c r="C1365">
        <v>2</v>
      </c>
      <c r="D1365">
        <v>256</v>
      </c>
      <c r="E1365">
        <v>3</v>
      </c>
      <c r="F1365">
        <v>1</v>
      </c>
      <c r="G1365">
        <v>1</v>
      </c>
      <c r="H1365" t="s">
        <v>3340</v>
      </c>
      <c r="I1365" t="s">
        <v>462</v>
      </c>
      <c r="J1365" t="s">
        <v>164</v>
      </c>
      <c r="K1365" t="s">
        <v>4679</v>
      </c>
      <c r="L1365" t="s">
        <v>75</v>
      </c>
    </row>
    <row r="1366" spans="1:12" x14ac:dyDescent="0.2">
      <c r="A1366">
        <v>1365</v>
      </c>
      <c r="B1366" t="s">
        <v>24</v>
      </c>
      <c r="C1366">
        <v>2</v>
      </c>
      <c r="D1366">
        <v>512</v>
      </c>
      <c r="E1366">
        <v>3</v>
      </c>
      <c r="F1366">
        <v>1</v>
      </c>
      <c r="G1366">
        <v>1</v>
      </c>
      <c r="H1366" t="s">
        <v>4680</v>
      </c>
      <c r="I1366" t="s">
        <v>4570</v>
      </c>
      <c r="J1366" t="s">
        <v>262</v>
      </c>
      <c r="K1366" t="s">
        <v>845</v>
      </c>
      <c r="L1366" t="s">
        <v>75</v>
      </c>
    </row>
    <row r="1367" spans="1:12" x14ac:dyDescent="0.2">
      <c r="A1367">
        <v>1366</v>
      </c>
      <c r="B1367" t="s">
        <v>24</v>
      </c>
      <c r="C1367">
        <v>2</v>
      </c>
      <c r="D1367">
        <v>1024</v>
      </c>
      <c r="E1367">
        <v>3</v>
      </c>
      <c r="F1367">
        <v>1</v>
      </c>
      <c r="G1367">
        <v>1</v>
      </c>
      <c r="H1367" t="s">
        <v>4681</v>
      </c>
      <c r="I1367" t="s">
        <v>4571</v>
      </c>
      <c r="J1367" t="s">
        <v>285</v>
      </c>
      <c r="K1367" t="s">
        <v>4682</v>
      </c>
      <c r="L1367" t="s">
        <v>75</v>
      </c>
    </row>
    <row r="1368" spans="1:12" x14ac:dyDescent="0.2">
      <c r="A1368">
        <v>1367</v>
      </c>
      <c r="B1368" t="s">
        <v>24</v>
      </c>
      <c r="C1368">
        <v>2</v>
      </c>
      <c r="D1368">
        <v>2048</v>
      </c>
      <c r="E1368">
        <v>3</v>
      </c>
      <c r="F1368">
        <v>1</v>
      </c>
      <c r="G1368">
        <v>1</v>
      </c>
      <c r="H1368" t="s">
        <v>4683</v>
      </c>
      <c r="I1368" t="s">
        <v>4572</v>
      </c>
      <c r="J1368" t="s">
        <v>325</v>
      </c>
      <c r="K1368" t="s">
        <v>579</v>
      </c>
      <c r="L1368" t="s">
        <v>75</v>
      </c>
    </row>
    <row r="1369" spans="1:12" x14ac:dyDescent="0.2">
      <c r="A1369">
        <v>1368</v>
      </c>
      <c r="B1369" t="s">
        <v>24</v>
      </c>
      <c r="C1369">
        <v>2</v>
      </c>
      <c r="D1369">
        <v>4096</v>
      </c>
      <c r="E1369">
        <v>3</v>
      </c>
      <c r="F1369">
        <v>1</v>
      </c>
      <c r="G1369">
        <v>1</v>
      </c>
      <c r="H1369" t="s">
        <v>4684</v>
      </c>
      <c r="I1369" t="s">
        <v>4573</v>
      </c>
      <c r="J1369" t="s">
        <v>121</v>
      </c>
      <c r="K1369" t="s">
        <v>4685</v>
      </c>
      <c r="L1369" t="s">
        <v>75</v>
      </c>
    </row>
    <row r="1370" spans="1:12" x14ac:dyDescent="0.2">
      <c r="A1370">
        <v>1369</v>
      </c>
      <c r="B1370" t="s">
        <v>25</v>
      </c>
      <c r="C1370">
        <v>2</v>
      </c>
      <c r="D1370">
        <v>16</v>
      </c>
      <c r="E1370">
        <v>3</v>
      </c>
      <c r="F1370">
        <v>1</v>
      </c>
      <c r="G1370">
        <v>1</v>
      </c>
      <c r="H1370" t="s">
        <v>440</v>
      </c>
      <c r="I1370" t="s">
        <v>440</v>
      </c>
      <c r="J1370" t="s">
        <v>73</v>
      </c>
      <c r="K1370" t="s">
        <v>74</v>
      </c>
      <c r="L1370" t="s">
        <v>75</v>
      </c>
    </row>
    <row r="1371" spans="1:12" x14ac:dyDescent="0.2">
      <c r="A1371">
        <v>1370</v>
      </c>
      <c r="B1371" t="s">
        <v>25</v>
      </c>
      <c r="C1371">
        <v>2</v>
      </c>
      <c r="D1371">
        <v>32</v>
      </c>
      <c r="E1371">
        <v>3</v>
      </c>
      <c r="F1371">
        <v>1</v>
      </c>
      <c r="G1371">
        <v>1</v>
      </c>
      <c r="H1371" t="s">
        <v>138</v>
      </c>
      <c r="I1371" t="s">
        <v>213</v>
      </c>
      <c r="J1371" t="s">
        <v>233</v>
      </c>
      <c r="K1371" t="s">
        <v>3348</v>
      </c>
      <c r="L1371" t="s">
        <v>75</v>
      </c>
    </row>
    <row r="1372" spans="1:12" x14ac:dyDescent="0.2">
      <c r="A1372">
        <v>1371</v>
      </c>
      <c r="B1372" t="s">
        <v>25</v>
      </c>
      <c r="C1372">
        <v>2</v>
      </c>
      <c r="D1372">
        <v>64</v>
      </c>
      <c r="E1372">
        <v>3</v>
      </c>
      <c r="F1372">
        <v>1</v>
      </c>
      <c r="G1372">
        <v>1</v>
      </c>
      <c r="H1372" t="s">
        <v>581</v>
      </c>
      <c r="I1372" t="s">
        <v>565</v>
      </c>
      <c r="J1372" t="s">
        <v>134</v>
      </c>
      <c r="K1372" t="s">
        <v>582</v>
      </c>
      <c r="L1372" t="s">
        <v>75</v>
      </c>
    </row>
    <row r="1373" spans="1:12" x14ac:dyDescent="0.2">
      <c r="A1373">
        <v>1372</v>
      </c>
      <c r="B1373" t="s">
        <v>25</v>
      </c>
      <c r="C1373">
        <v>2</v>
      </c>
      <c r="D1373">
        <v>128</v>
      </c>
      <c r="E1373">
        <v>3</v>
      </c>
      <c r="F1373">
        <v>1</v>
      </c>
      <c r="G1373">
        <v>1</v>
      </c>
      <c r="H1373" t="s">
        <v>4686</v>
      </c>
      <c r="I1373" t="s">
        <v>706</v>
      </c>
      <c r="J1373" t="s">
        <v>90</v>
      </c>
      <c r="K1373" t="s">
        <v>4687</v>
      </c>
      <c r="L1373" t="s">
        <v>75</v>
      </c>
    </row>
    <row r="1374" spans="1:12" x14ac:dyDescent="0.2">
      <c r="A1374">
        <v>1373</v>
      </c>
      <c r="B1374" t="s">
        <v>25</v>
      </c>
      <c r="C1374">
        <v>2</v>
      </c>
      <c r="D1374">
        <v>256</v>
      </c>
      <c r="E1374">
        <v>3</v>
      </c>
      <c r="F1374">
        <v>1</v>
      </c>
      <c r="G1374">
        <v>1</v>
      </c>
      <c r="H1374" t="s">
        <v>2373</v>
      </c>
      <c r="I1374" t="s">
        <v>462</v>
      </c>
      <c r="J1374" t="s">
        <v>153</v>
      </c>
      <c r="K1374" t="s">
        <v>4688</v>
      </c>
      <c r="L1374" t="s">
        <v>75</v>
      </c>
    </row>
    <row r="1375" spans="1:12" x14ac:dyDescent="0.2">
      <c r="A1375">
        <v>1374</v>
      </c>
      <c r="B1375" t="s">
        <v>25</v>
      </c>
      <c r="C1375">
        <v>2</v>
      </c>
      <c r="D1375">
        <v>512</v>
      </c>
      <c r="E1375">
        <v>3</v>
      </c>
      <c r="F1375">
        <v>1</v>
      </c>
      <c r="G1375">
        <v>1</v>
      </c>
      <c r="H1375" t="s">
        <v>4689</v>
      </c>
      <c r="I1375" t="s">
        <v>4570</v>
      </c>
      <c r="J1375" t="s">
        <v>286</v>
      </c>
      <c r="K1375" t="s">
        <v>4690</v>
      </c>
      <c r="L1375" t="s">
        <v>75</v>
      </c>
    </row>
    <row r="1376" spans="1:12" x14ac:dyDescent="0.2">
      <c r="A1376">
        <v>1375</v>
      </c>
      <c r="B1376" t="s">
        <v>25</v>
      </c>
      <c r="C1376">
        <v>2</v>
      </c>
      <c r="D1376">
        <v>1024</v>
      </c>
      <c r="E1376">
        <v>3</v>
      </c>
      <c r="F1376">
        <v>1</v>
      </c>
      <c r="G1376">
        <v>1</v>
      </c>
      <c r="H1376" t="s">
        <v>4691</v>
      </c>
      <c r="I1376" t="s">
        <v>4571</v>
      </c>
      <c r="J1376" t="s">
        <v>91</v>
      </c>
      <c r="K1376" t="s">
        <v>4692</v>
      </c>
      <c r="L1376" t="s">
        <v>75</v>
      </c>
    </row>
    <row r="1377" spans="1:12" x14ac:dyDescent="0.2">
      <c r="A1377">
        <v>1376</v>
      </c>
      <c r="B1377" t="s">
        <v>25</v>
      </c>
      <c r="C1377">
        <v>2</v>
      </c>
      <c r="D1377">
        <v>2048</v>
      </c>
      <c r="E1377">
        <v>3</v>
      </c>
      <c r="F1377">
        <v>1</v>
      </c>
      <c r="G1377">
        <v>1</v>
      </c>
      <c r="H1377" t="s">
        <v>4693</v>
      </c>
      <c r="I1377" t="s">
        <v>4572</v>
      </c>
      <c r="J1377" t="s">
        <v>342</v>
      </c>
      <c r="K1377" t="s">
        <v>4694</v>
      </c>
      <c r="L1377" t="s">
        <v>75</v>
      </c>
    </row>
    <row r="1378" spans="1:12" x14ac:dyDescent="0.2">
      <c r="A1378">
        <v>1377</v>
      </c>
      <c r="B1378" t="s">
        <v>25</v>
      </c>
      <c r="C1378">
        <v>2</v>
      </c>
      <c r="D1378">
        <v>4096</v>
      </c>
      <c r="E1378">
        <v>3</v>
      </c>
      <c r="F1378">
        <v>1</v>
      </c>
      <c r="G1378">
        <v>1</v>
      </c>
      <c r="H1378" t="s">
        <v>4695</v>
      </c>
      <c r="I1378" t="s">
        <v>4573</v>
      </c>
      <c r="J1378" t="s">
        <v>326</v>
      </c>
      <c r="K1378" t="s">
        <v>2601</v>
      </c>
      <c r="L1378" t="s">
        <v>75</v>
      </c>
    </row>
    <row r="1379" spans="1:12" x14ac:dyDescent="0.2">
      <c r="A1379">
        <v>1378</v>
      </c>
      <c r="B1379" t="s">
        <v>26</v>
      </c>
      <c r="C1379">
        <v>2</v>
      </c>
      <c r="D1379">
        <v>16</v>
      </c>
      <c r="E1379">
        <v>3</v>
      </c>
      <c r="F1379">
        <v>1</v>
      </c>
      <c r="G1379">
        <v>1</v>
      </c>
      <c r="H1379" t="s">
        <v>81</v>
      </c>
      <c r="I1379" t="s">
        <v>440</v>
      </c>
      <c r="J1379" t="s">
        <v>334</v>
      </c>
      <c r="K1379" t="s">
        <v>414</v>
      </c>
      <c r="L1379" t="s">
        <v>75</v>
      </c>
    </row>
    <row r="1380" spans="1:12" x14ac:dyDescent="0.2">
      <c r="A1380">
        <v>1379</v>
      </c>
      <c r="B1380" t="s">
        <v>26</v>
      </c>
      <c r="C1380">
        <v>2</v>
      </c>
      <c r="D1380">
        <v>32</v>
      </c>
      <c r="E1380">
        <v>3</v>
      </c>
      <c r="F1380">
        <v>1</v>
      </c>
      <c r="G1380">
        <v>1</v>
      </c>
      <c r="H1380" t="s">
        <v>367</v>
      </c>
      <c r="I1380" t="s">
        <v>213</v>
      </c>
      <c r="J1380" t="s">
        <v>274</v>
      </c>
      <c r="K1380" t="s">
        <v>373</v>
      </c>
      <c r="L1380" t="s">
        <v>75</v>
      </c>
    </row>
    <row r="1381" spans="1:12" x14ac:dyDescent="0.2">
      <c r="A1381">
        <v>1380</v>
      </c>
      <c r="B1381" t="s">
        <v>26</v>
      </c>
      <c r="C1381">
        <v>2</v>
      </c>
      <c r="D1381">
        <v>64</v>
      </c>
      <c r="E1381">
        <v>3</v>
      </c>
      <c r="F1381">
        <v>1</v>
      </c>
      <c r="G1381">
        <v>1</v>
      </c>
      <c r="H1381" t="s">
        <v>557</v>
      </c>
      <c r="I1381" t="s">
        <v>565</v>
      </c>
      <c r="J1381" t="s">
        <v>132</v>
      </c>
      <c r="K1381" t="s">
        <v>591</v>
      </c>
      <c r="L1381" t="s">
        <v>75</v>
      </c>
    </row>
    <row r="1382" spans="1:12" x14ac:dyDescent="0.2">
      <c r="A1382">
        <v>1381</v>
      </c>
      <c r="B1382" t="s">
        <v>26</v>
      </c>
      <c r="C1382">
        <v>2</v>
      </c>
      <c r="D1382">
        <v>128</v>
      </c>
      <c r="E1382">
        <v>3</v>
      </c>
      <c r="F1382">
        <v>1</v>
      </c>
      <c r="G1382">
        <v>1</v>
      </c>
      <c r="H1382" t="s">
        <v>588</v>
      </c>
      <c r="I1382" t="s">
        <v>706</v>
      </c>
      <c r="J1382" t="s">
        <v>410</v>
      </c>
      <c r="K1382" t="s">
        <v>4696</v>
      </c>
      <c r="L1382" t="s">
        <v>75</v>
      </c>
    </row>
    <row r="1383" spans="1:12" x14ac:dyDescent="0.2">
      <c r="A1383">
        <v>1382</v>
      </c>
      <c r="B1383" t="s">
        <v>26</v>
      </c>
      <c r="C1383">
        <v>2</v>
      </c>
      <c r="D1383">
        <v>256</v>
      </c>
      <c r="E1383">
        <v>3</v>
      </c>
      <c r="F1383">
        <v>1</v>
      </c>
      <c r="G1383">
        <v>1</v>
      </c>
      <c r="H1383" t="s">
        <v>2441</v>
      </c>
      <c r="I1383" t="s">
        <v>462</v>
      </c>
      <c r="J1383" t="s">
        <v>301</v>
      </c>
      <c r="K1383" t="s">
        <v>4697</v>
      </c>
      <c r="L1383" t="s">
        <v>75</v>
      </c>
    </row>
    <row r="1384" spans="1:12" x14ac:dyDescent="0.2">
      <c r="A1384">
        <v>1383</v>
      </c>
      <c r="B1384" t="s">
        <v>26</v>
      </c>
      <c r="C1384">
        <v>2</v>
      </c>
      <c r="D1384">
        <v>512</v>
      </c>
      <c r="E1384">
        <v>3</v>
      </c>
      <c r="F1384">
        <v>1</v>
      </c>
      <c r="G1384">
        <v>1</v>
      </c>
      <c r="H1384" t="s">
        <v>4698</v>
      </c>
      <c r="I1384" t="s">
        <v>4570</v>
      </c>
      <c r="J1384" t="s">
        <v>85</v>
      </c>
      <c r="K1384" t="s">
        <v>4699</v>
      </c>
      <c r="L1384" t="s">
        <v>75</v>
      </c>
    </row>
    <row r="1385" spans="1:12" x14ac:dyDescent="0.2">
      <c r="A1385">
        <v>1384</v>
      </c>
      <c r="B1385" t="s">
        <v>26</v>
      </c>
      <c r="C1385">
        <v>2</v>
      </c>
      <c r="D1385">
        <v>1024</v>
      </c>
      <c r="E1385">
        <v>3</v>
      </c>
      <c r="F1385">
        <v>1</v>
      </c>
      <c r="G1385">
        <v>1</v>
      </c>
      <c r="H1385" t="s">
        <v>4700</v>
      </c>
      <c r="I1385" t="s">
        <v>4571</v>
      </c>
      <c r="J1385" t="s">
        <v>147</v>
      </c>
      <c r="K1385" t="s">
        <v>195</v>
      </c>
      <c r="L1385" t="s">
        <v>75</v>
      </c>
    </row>
    <row r="1386" spans="1:12" x14ac:dyDescent="0.2">
      <c r="A1386">
        <v>1385</v>
      </c>
      <c r="B1386" t="s">
        <v>26</v>
      </c>
      <c r="C1386">
        <v>2</v>
      </c>
      <c r="D1386">
        <v>2048</v>
      </c>
      <c r="E1386">
        <v>3</v>
      </c>
      <c r="F1386">
        <v>1</v>
      </c>
      <c r="G1386">
        <v>1</v>
      </c>
      <c r="H1386" t="s">
        <v>4701</v>
      </c>
      <c r="I1386" t="s">
        <v>4572</v>
      </c>
      <c r="J1386" t="s">
        <v>295</v>
      </c>
      <c r="K1386" t="s">
        <v>4702</v>
      </c>
      <c r="L1386" t="s">
        <v>75</v>
      </c>
    </row>
    <row r="1387" spans="1:12" x14ac:dyDescent="0.2">
      <c r="A1387">
        <v>1386</v>
      </c>
      <c r="B1387" t="s">
        <v>26</v>
      </c>
      <c r="C1387">
        <v>2</v>
      </c>
      <c r="D1387">
        <v>4096</v>
      </c>
      <c r="E1387">
        <v>3</v>
      </c>
      <c r="F1387">
        <v>1</v>
      </c>
      <c r="G1387">
        <v>1</v>
      </c>
      <c r="H1387" t="s">
        <v>4703</v>
      </c>
      <c r="I1387" t="s">
        <v>4573</v>
      </c>
      <c r="J1387" t="s">
        <v>162</v>
      </c>
      <c r="K1387" t="s">
        <v>4704</v>
      </c>
      <c r="L1387" t="s">
        <v>75</v>
      </c>
    </row>
    <row r="1388" spans="1:12" x14ac:dyDescent="0.2">
      <c r="A1388">
        <v>1387</v>
      </c>
      <c r="B1388" t="s">
        <v>27</v>
      </c>
      <c r="C1388">
        <v>2</v>
      </c>
      <c r="D1388">
        <v>16</v>
      </c>
      <c r="E1388">
        <v>3</v>
      </c>
      <c r="F1388">
        <v>1</v>
      </c>
      <c r="G1388">
        <v>1</v>
      </c>
      <c r="H1388" t="s">
        <v>76</v>
      </c>
      <c r="I1388" t="s">
        <v>440</v>
      </c>
      <c r="J1388" t="s">
        <v>314</v>
      </c>
      <c r="K1388" t="s">
        <v>520</v>
      </c>
      <c r="L1388" t="s">
        <v>75</v>
      </c>
    </row>
    <row r="1389" spans="1:12" x14ac:dyDescent="0.2">
      <c r="A1389">
        <v>1388</v>
      </c>
      <c r="B1389" t="s">
        <v>27</v>
      </c>
      <c r="C1389">
        <v>2</v>
      </c>
      <c r="D1389">
        <v>32</v>
      </c>
      <c r="E1389">
        <v>3</v>
      </c>
      <c r="F1389">
        <v>1</v>
      </c>
      <c r="G1389">
        <v>1</v>
      </c>
      <c r="H1389" t="s">
        <v>84</v>
      </c>
      <c r="I1389" t="s">
        <v>213</v>
      </c>
      <c r="J1389" t="s">
        <v>240</v>
      </c>
      <c r="K1389" t="s">
        <v>421</v>
      </c>
      <c r="L1389" t="s">
        <v>75</v>
      </c>
    </row>
    <row r="1390" spans="1:12" x14ac:dyDescent="0.2">
      <c r="A1390">
        <v>1389</v>
      </c>
      <c r="B1390" t="s">
        <v>27</v>
      </c>
      <c r="C1390">
        <v>2</v>
      </c>
      <c r="D1390">
        <v>64</v>
      </c>
      <c r="E1390">
        <v>3</v>
      </c>
      <c r="F1390">
        <v>1</v>
      </c>
      <c r="G1390">
        <v>1</v>
      </c>
      <c r="H1390" t="s">
        <v>565</v>
      </c>
      <c r="I1390" t="s">
        <v>565</v>
      </c>
      <c r="J1390" t="s">
        <v>73</v>
      </c>
      <c r="K1390" t="s">
        <v>74</v>
      </c>
      <c r="L1390" t="s">
        <v>75</v>
      </c>
    </row>
    <row r="1391" spans="1:12" x14ac:dyDescent="0.2">
      <c r="A1391">
        <v>1390</v>
      </c>
      <c r="B1391" t="s">
        <v>27</v>
      </c>
      <c r="C1391">
        <v>2</v>
      </c>
      <c r="D1391">
        <v>128</v>
      </c>
      <c r="E1391">
        <v>3</v>
      </c>
      <c r="F1391">
        <v>1</v>
      </c>
      <c r="G1391">
        <v>1</v>
      </c>
      <c r="H1391" t="s">
        <v>904</v>
      </c>
      <c r="I1391" t="s">
        <v>706</v>
      </c>
      <c r="J1391" t="s">
        <v>164</v>
      </c>
      <c r="K1391" t="s">
        <v>895</v>
      </c>
      <c r="L1391" t="s">
        <v>75</v>
      </c>
    </row>
    <row r="1392" spans="1:12" x14ac:dyDescent="0.2">
      <c r="A1392">
        <v>1391</v>
      </c>
      <c r="B1392" t="s">
        <v>27</v>
      </c>
      <c r="C1392">
        <v>2</v>
      </c>
      <c r="D1392">
        <v>256</v>
      </c>
      <c r="E1392">
        <v>3</v>
      </c>
      <c r="F1392">
        <v>1</v>
      </c>
      <c r="G1392">
        <v>1</v>
      </c>
      <c r="H1392" t="s">
        <v>3294</v>
      </c>
      <c r="I1392" t="s">
        <v>462</v>
      </c>
      <c r="J1392" t="s">
        <v>297</v>
      </c>
      <c r="K1392" t="s">
        <v>4705</v>
      </c>
      <c r="L1392" t="s">
        <v>75</v>
      </c>
    </row>
    <row r="1393" spans="1:12" x14ac:dyDescent="0.2">
      <c r="A1393">
        <v>1392</v>
      </c>
      <c r="B1393" t="s">
        <v>27</v>
      </c>
      <c r="C1393">
        <v>2</v>
      </c>
      <c r="D1393">
        <v>512</v>
      </c>
      <c r="E1393">
        <v>3</v>
      </c>
      <c r="F1393">
        <v>1</v>
      </c>
      <c r="G1393">
        <v>1</v>
      </c>
      <c r="H1393" t="s">
        <v>4706</v>
      </c>
      <c r="I1393" t="s">
        <v>4570</v>
      </c>
      <c r="J1393" t="s">
        <v>235</v>
      </c>
      <c r="K1393" t="s">
        <v>4707</v>
      </c>
      <c r="L1393" t="s">
        <v>75</v>
      </c>
    </row>
    <row r="1394" spans="1:12" x14ac:dyDescent="0.2">
      <c r="A1394">
        <v>1393</v>
      </c>
      <c r="B1394" t="s">
        <v>27</v>
      </c>
      <c r="C1394">
        <v>2</v>
      </c>
      <c r="D1394">
        <v>1024</v>
      </c>
      <c r="E1394">
        <v>3</v>
      </c>
      <c r="F1394">
        <v>1</v>
      </c>
      <c r="G1394">
        <v>1</v>
      </c>
      <c r="H1394" t="s">
        <v>4708</v>
      </c>
      <c r="I1394" t="s">
        <v>4571</v>
      </c>
      <c r="J1394" t="s">
        <v>235</v>
      </c>
      <c r="K1394" t="s">
        <v>767</v>
      </c>
      <c r="L1394" t="s">
        <v>75</v>
      </c>
    </row>
    <row r="1395" spans="1:12" x14ac:dyDescent="0.2">
      <c r="A1395">
        <v>1394</v>
      </c>
      <c r="B1395" t="s">
        <v>27</v>
      </c>
      <c r="C1395">
        <v>2</v>
      </c>
      <c r="D1395">
        <v>2048</v>
      </c>
      <c r="E1395">
        <v>3</v>
      </c>
      <c r="F1395">
        <v>1</v>
      </c>
      <c r="G1395">
        <v>1</v>
      </c>
      <c r="H1395" t="s">
        <v>4709</v>
      </c>
      <c r="I1395" t="s">
        <v>4572</v>
      </c>
      <c r="J1395" t="s">
        <v>322</v>
      </c>
      <c r="K1395" t="s">
        <v>4710</v>
      </c>
      <c r="L1395" t="s">
        <v>75</v>
      </c>
    </row>
    <row r="1396" spans="1:12" x14ac:dyDescent="0.2">
      <c r="A1396">
        <v>1395</v>
      </c>
      <c r="B1396" t="s">
        <v>27</v>
      </c>
      <c r="C1396">
        <v>2</v>
      </c>
      <c r="D1396">
        <v>4096</v>
      </c>
      <c r="E1396">
        <v>3</v>
      </c>
      <c r="F1396">
        <v>1</v>
      </c>
      <c r="G1396">
        <v>1</v>
      </c>
      <c r="H1396" t="s">
        <v>4711</v>
      </c>
      <c r="I1396" t="s">
        <v>4573</v>
      </c>
      <c r="J1396" t="s">
        <v>206</v>
      </c>
      <c r="K1396" t="s">
        <v>4712</v>
      </c>
      <c r="L1396" t="s">
        <v>75</v>
      </c>
    </row>
    <row r="1397" spans="1:12" x14ac:dyDescent="0.2">
      <c r="A1397">
        <v>1396</v>
      </c>
      <c r="B1397" t="s">
        <v>28</v>
      </c>
      <c r="C1397">
        <v>2</v>
      </c>
      <c r="D1397">
        <v>16</v>
      </c>
      <c r="E1397">
        <v>3</v>
      </c>
      <c r="F1397">
        <v>1</v>
      </c>
      <c r="G1397">
        <v>1</v>
      </c>
      <c r="H1397" t="s">
        <v>440</v>
      </c>
      <c r="I1397" t="s">
        <v>440</v>
      </c>
      <c r="J1397" t="s">
        <v>73</v>
      </c>
      <c r="K1397" t="s">
        <v>74</v>
      </c>
      <c r="L1397" t="s">
        <v>75</v>
      </c>
    </row>
    <row r="1398" spans="1:12" x14ac:dyDescent="0.2">
      <c r="A1398">
        <v>1397</v>
      </c>
      <c r="B1398" t="s">
        <v>28</v>
      </c>
      <c r="C1398">
        <v>2</v>
      </c>
      <c r="D1398">
        <v>32</v>
      </c>
      <c r="E1398">
        <v>3</v>
      </c>
      <c r="F1398">
        <v>1</v>
      </c>
      <c r="G1398">
        <v>1</v>
      </c>
      <c r="H1398" t="s">
        <v>185</v>
      </c>
      <c r="I1398" t="s">
        <v>213</v>
      </c>
      <c r="J1398" t="s">
        <v>310</v>
      </c>
      <c r="K1398" t="s">
        <v>684</v>
      </c>
      <c r="L1398" t="s">
        <v>75</v>
      </c>
    </row>
    <row r="1399" spans="1:12" x14ac:dyDescent="0.2">
      <c r="A1399">
        <v>1398</v>
      </c>
      <c r="B1399" t="s">
        <v>28</v>
      </c>
      <c r="C1399">
        <v>2</v>
      </c>
      <c r="D1399">
        <v>64</v>
      </c>
      <c r="E1399">
        <v>3</v>
      </c>
      <c r="F1399">
        <v>1</v>
      </c>
      <c r="G1399">
        <v>1</v>
      </c>
      <c r="H1399" t="s">
        <v>840</v>
      </c>
      <c r="I1399" t="s">
        <v>565</v>
      </c>
      <c r="J1399" t="s">
        <v>140</v>
      </c>
      <c r="K1399" t="s">
        <v>4713</v>
      </c>
      <c r="L1399" t="s">
        <v>75</v>
      </c>
    </row>
    <row r="1400" spans="1:12" x14ac:dyDescent="0.2">
      <c r="A1400">
        <v>1399</v>
      </c>
      <c r="B1400" t="s">
        <v>28</v>
      </c>
      <c r="C1400">
        <v>2</v>
      </c>
      <c r="D1400">
        <v>128</v>
      </c>
      <c r="E1400">
        <v>3</v>
      </c>
      <c r="F1400">
        <v>1</v>
      </c>
      <c r="G1400">
        <v>1</v>
      </c>
      <c r="H1400" t="s">
        <v>4714</v>
      </c>
      <c r="I1400" t="s">
        <v>706</v>
      </c>
      <c r="J1400" t="s">
        <v>241</v>
      </c>
      <c r="K1400" t="s">
        <v>3879</v>
      </c>
      <c r="L1400" t="s">
        <v>75</v>
      </c>
    </row>
    <row r="1401" spans="1:12" x14ac:dyDescent="0.2">
      <c r="A1401">
        <v>1400</v>
      </c>
      <c r="B1401" t="s">
        <v>28</v>
      </c>
      <c r="C1401">
        <v>2</v>
      </c>
      <c r="D1401">
        <v>256</v>
      </c>
      <c r="E1401">
        <v>3</v>
      </c>
      <c r="F1401">
        <v>1</v>
      </c>
      <c r="G1401">
        <v>1</v>
      </c>
      <c r="H1401" t="s">
        <v>4715</v>
      </c>
      <c r="I1401" t="s">
        <v>462</v>
      </c>
      <c r="J1401" t="s">
        <v>454</v>
      </c>
      <c r="K1401" t="s">
        <v>4716</v>
      </c>
      <c r="L1401" t="s">
        <v>75</v>
      </c>
    </row>
    <row r="1402" spans="1:12" x14ac:dyDescent="0.2">
      <c r="A1402">
        <v>1401</v>
      </c>
      <c r="B1402" t="s">
        <v>28</v>
      </c>
      <c r="C1402">
        <v>2</v>
      </c>
      <c r="D1402">
        <v>512</v>
      </c>
      <c r="E1402">
        <v>3</v>
      </c>
      <c r="F1402">
        <v>1</v>
      </c>
      <c r="G1402">
        <v>1</v>
      </c>
      <c r="H1402" t="s">
        <v>4717</v>
      </c>
      <c r="I1402" t="s">
        <v>4570</v>
      </c>
      <c r="J1402" t="s">
        <v>169</v>
      </c>
      <c r="K1402" t="s">
        <v>4718</v>
      </c>
      <c r="L1402" t="s">
        <v>75</v>
      </c>
    </row>
    <row r="1403" spans="1:12" x14ac:dyDescent="0.2">
      <c r="A1403">
        <v>1402</v>
      </c>
      <c r="B1403" t="s">
        <v>28</v>
      </c>
      <c r="C1403">
        <v>2</v>
      </c>
      <c r="D1403">
        <v>1024</v>
      </c>
      <c r="E1403">
        <v>3</v>
      </c>
      <c r="F1403">
        <v>1</v>
      </c>
      <c r="G1403">
        <v>1</v>
      </c>
      <c r="H1403" t="s">
        <v>4719</v>
      </c>
      <c r="I1403" t="s">
        <v>4571</v>
      </c>
      <c r="J1403" t="s">
        <v>175</v>
      </c>
      <c r="K1403" t="s">
        <v>4720</v>
      </c>
      <c r="L1403" t="s">
        <v>75</v>
      </c>
    </row>
    <row r="1404" spans="1:12" x14ac:dyDescent="0.2">
      <c r="A1404">
        <v>1403</v>
      </c>
      <c r="B1404" t="s">
        <v>28</v>
      </c>
      <c r="C1404">
        <v>2</v>
      </c>
      <c r="D1404">
        <v>2048</v>
      </c>
      <c r="E1404">
        <v>3</v>
      </c>
      <c r="F1404">
        <v>1</v>
      </c>
      <c r="G1404">
        <v>1</v>
      </c>
      <c r="H1404" t="s">
        <v>4721</v>
      </c>
      <c r="I1404" t="s">
        <v>4572</v>
      </c>
      <c r="J1404" t="s">
        <v>510</v>
      </c>
      <c r="K1404" t="s">
        <v>2459</v>
      </c>
      <c r="L1404" t="s">
        <v>75</v>
      </c>
    </row>
    <row r="1405" spans="1:12" x14ac:dyDescent="0.2">
      <c r="A1405">
        <v>1404</v>
      </c>
      <c r="B1405" t="s">
        <v>28</v>
      </c>
      <c r="C1405">
        <v>2</v>
      </c>
      <c r="D1405">
        <v>4096</v>
      </c>
      <c r="E1405">
        <v>3</v>
      </c>
      <c r="F1405">
        <v>1</v>
      </c>
      <c r="G1405">
        <v>1</v>
      </c>
      <c r="H1405" t="s">
        <v>4722</v>
      </c>
      <c r="I1405" t="s">
        <v>4573</v>
      </c>
      <c r="J1405" t="s">
        <v>539</v>
      </c>
      <c r="K1405" t="s">
        <v>4723</v>
      </c>
      <c r="L1405" t="s">
        <v>75</v>
      </c>
    </row>
    <row r="1406" spans="1:12" x14ac:dyDescent="0.2">
      <c r="A1406">
        <v>1405</v>
      </c>
      <c r="B1406" t="s">
        <v>29</v>
      </c>
      <c r="C1406">
        <v>2</v>
      </c>
      <c r="D1406">
        <v>16</v>
      </c>
      <c r="E1406">
        <v>3</v>
      </c>
      <c r="F1406">
        <v>1</v>
      </c>
      <c r="G1406">
        <v>1</v>
      </c>
      <c r="H1406" t="s">
        <v>113</v>
      </c>
      <c r="I1406" t="s">
        <v>440</v>
      </c>
      <c r="J1406" t="s">
        <v>295</v>
      </c>
      <c r="K1406" t="s">
        <v>545</v>
      </c>
      <c r="L1406" t="s">
        <v>75</v>
      </c>
    </row>
    <row r="1407" spans="1:12" x14ac:dyDescent="0.2">
      <c r="A1407">
        <v>1406</v>
      </c>
      <c r="B1407" t="s">
        <v>29</v>
      </c>
      <c r="C1407">
        <v>2</v>
      </c>
      <c r="D1407">
        <v>32</v>
      </c>
      <c r="E1407">
        <v>3</v>
      </c>
      <c r="F1407">
        <v>1</v>
      </c>
      <c r="G1407">
        <v>1</v>
      </c>
      <c r="H1407" t="s">
        <v>556</v>
      </c>
      <c r="I1407" t="s">
        <v>213</v>
      </c>
      <c r="J1407" t="s">
        <v>334</v>
      </c>
      <c r="K1407" t="s">
        <v>414</v>
      </c>
      <c r="L1407" t="s">
        <v>75</v>
      </c>
    </row>
    <row r="1408" spans="1:12" x14ac:dyDescent="0.2">
      <c r="A1408">
        <v>1407</v>
      </c>
      <c r="B1408" t="s">
        <v>29</v>
      </c>
      <c r="C1408">
        <v>2</v>
      </c>
      <c r="D1408">
        <v>64</v>
      </c>
      <c r="E1408">
        <v>3</v>
      </c>
      <c r="F1408">
        <v>1</v>
      </c>
      <c r="G1408">
        <v>1</v>
      </c>
      <c r="H1408" t="s">
        <v>747</v>
      </c>
      <c r="I1408" t="s">
        <v>565</v>
      </c>
      <c r="J1408" t="s">
        <v>179</v>
      </c>
      <c r="K1408" t="s">
        <v>748</v>
      </c>
      <c r="L1408" t="s">
        <v>75</v>
      </c>
    </row>
    <row r="1409" spans="1:12" x14ac:dyDescent="0.2">
      <c r="A1409">
        <v>1408</v>
      </c>
      <c r="B1409" t="s">
        <v>29</v>
      </c>
      <c r="C1409">
        <v>2</v>
      </c>
      <c r="D1409">
        <v>128</v>
      </c>
      <c r="E1409">
        <v>3</v>
      </c>
      <c r="F1409">
        <v>1</v>
      </c>
      <c r="G1409">
        <v>1</v>
      </c>
      <c r="H1409" t="s">
        <v>566</v>
      </c>
      <c r="I1409" t="s">
        <v>706</v>
      </c>
      <c r="J1409" t="s">
        <v>237</v>
      </c>
      <c r="K1409" t="s">
        <v>4622</v>
      </c>
      <c r="L1409" t="s">
        <v>75</v>
      </c>
    </row>
    <row r="1410" spans="1:12" x14ac:dyDescent="0.2">
      <c r="A1410">
        <v>1409</v>
      </c>
      <c r="B1410" t="s">
        <v>29</v>
      </c>
      <c r="C1410">
        <v>2</v>
      </c>
      <c r="D1410">
        <v>256</v>
      </c>
      <c r="E1410">
        <v>3</v>
      </c>
      <c r="F1410">
        <v>1</v>
      </c>
      <c r="G1410">
        <v>1</v>
      </c>
      <c r="H1410" t="s">
        <v>4724</v>
      </c>
      <c r="I1410" t="s">
        <v>462</v>
      </c>
      <c r="J1410" t="s">
        <v>280</v>
      </c>
      <c r="K1410" t="s">
        <v>4725</v>
      </c>
      <c r="L1410" t="s">
        <v>75</v>
      </c>
    </row>
    <row r="1411" spans="1:12" x14ac:dyDescent="0.2">
      <c r="A1411">
        <v>1410</v>
      </c>
      <c r="B1411" t="s">
        <v>29</v>
      </c>
      <c r="C1411">
        <v>2</v>
      </c>
      <c r="D1411">
        <v>512</v>
      </c>
      <c r="E1411">
        <v>3</v>
      </c>
      <c r="F1411">
        <v>1</v>
      </c>
      <c r="G1411">
        <v>1</v>
      </c>
      <c r="H1411" t="s">
        <v>4726</v>
      </c>
      <c r="I1411" t="s">
        <v>4570</v>
      </c>
      <c r="J1411" t="s">
        <v>211</v>
      </c>
      <c r="K1411" t="s">
        <v>4727</v>
      </c>
      <c r="L1411" t="s">
        <v>75</v>
      </c>
    </row>
    <row r="1412" spans="1:12" x14ac:dyDescent="0.2">
      <c r="A1412">
        <v>1411</v>
      </c>
      <c r="B1412" t="s">
        <v>29</v>
      </c>
      <c r="C1412">
        <v>2</v>
      </c>
      <c r="D1412">
        <v>1024</v>
      </c>
      <c r="E1412">
        <v>3</v>
      </c>
      <c r="F1412">
        <v>1</v>
      </c>
      <c r="G1412">
        <v>1</v>
      </c>
      <c r="H1412" t="s">
        <v>4728</v>
      </c>
      <c r="I1412" t="s">
        <v>4571</v>
      </c>
      <c r="J1412" t="s">
        <v>179</v>
      </c>
      <c r="K1412" t="s">
        <v>4729</v>
      </c>
      <c r="L1412" t="s">
        <v>75</v>
      </c>
    </row>
    <row r="1413" spans="1:12" x14ac:dyDescent="0.2">
      <c r="A1413">
        <v>1412</v>
      </c>
      <c r="B1413" t="s">
        <v>29</v>
      </c>
      <c r="C1413">
        <v>2</v>
      </c>
      <c r="D1413">
        <v>2048</v>
      </c>
      <c r="E1413">
        <v>3</v>
      </c>
      <c r="F1413">
        <v>1</v>
      </c>
      <c r="G1413">
        <v>1</v>
      </c>
      <c r="H1413" t="s">
        <v>4730</v>
      </c>
      <c r="I1413" t="s">
        <v>4572</v>
      </c>
      <c r="J1413" t="s">
        <v>214</v>
      </c>
      <c r="K1413" t="s">
        <v>3542</v>
      </c>
      <c r="L1413" t="s">
        <v>75</v>
      </c>
    </row>
    <row r="1414" spans="1:12" x14ac:dyDescent="0.2">
      <c r="A1414">
        <v>1413</v>
      </c>
      <c r="B1414" t="s">
        <v>29</v>
      </c>
      <c r="C1414">
        <v>2</v>
      </c>
      <c r="D1414">
        <v>4096</v>
      </c>
      <c r="E1414">
        <v>3</v>
      </c>
      <c r="F1414">
        <v>1</v>
      </c>
      <c r="G1414">
        <v>1</v>
      </c>
      <c r="H1414" t="s">
        <v>4731</v>
      </c>
      <c r="I1414" t="s">
        <v>4573</v>
      </c>
      <c r="J1414" t="s">
        <v>284</v>
      </c>
      <c r="K1414" t="s">
        <v>4732</v>
      </c>
      <c r="L1414" t="s">
        <v>75</v>
      </c>
    </row>
    <row r="1415" spans="1:12" x14ac:dyDescent="0.2">
      <c r="A1415">
        <v>1414</v>
      </c>
      <c r="B1415" t="s">
        <v>30</v>
      </c>
      <c r="C1415">
        <v>2</v>
      </c>
      <c r="D1415">
        <v>16</v>
      </c>
      <c r="E1415">
        <v>3</v>
      </c>
      <c r="F1415">
        <v>1</v>
      </c>
      <c r="G1415">
        <v>1</v>
      </c>
      <c r="H1415" t="s">
        <v>113</v>
      </c>
      <c r="I1415" t="s">
        <v>440</v>
      </c>
      <c r="J1415" t="s">
        <v>295</v>
      </c>
      <c r="K1415" t="s">
        <v>545</v>
      </c>
      <c r="L1415" t="s">
        <v>75</v>
      </c>
    </row>
    <row r="1416" spans="1:12" x14ac:dyDescent="0.2">
      <c r="A1416">
        <v>1415</v>
      </c>
      <c r="B1416" t="s">
        <v>30</v>
      </c>
      <c r="C1416">
        <v>2</v>
      </c>
      <c r="D1416">
        <v>32</v>
      </c>
      <c r="E1416">
        <v>3</v>
      </c>
      <c r="F1416">
        <v>1</v>
      </c>
      <c r="G1416">
        <v>1</v>
      </c>
      <c r="H1416" t="s">
        <v>556</v>
      </c>
      <c r="I1416" t="s">
        <v>213</v>
      </c>
      <c r="J1416" t="s">
        <v>334</v>
      </c>
      <c r="K1416" t="s">
        <v>414</v>
      </c>
      <c r="L1416" t="s">
        <v>75</v>
      </c>
    </row>
    <row r="1417" spans="1:12" x14ac:dyDescent="0.2">
      <c r="A1417">
        <v>1416</v>
      </c>
      <c r="B1417" t="s">
        <v>30</v>
      </c>
      <c r="C1417">
        <v>2</v>
      </c>
      <c r="D1417">
        <v>64</v>
      </c>
      <c r="E1417">
        <v>3</v>
      </c>
      <c r="F1417">
        <v>1</v>
      </c>
      <c r="G1417">
        <v>1</v>
      </c>
      <c r="H1417" t="s">
        <v>394</v>
      </c>
      <c r="I1417" t="s">
        <v>565</v>
      </c>
      <c r="J1417" t="s">
        <v>98</v>
      </c>
      <c r="K1417" t="s">
        <v>577</v>
      </c>
      <c r="L1417" t="s">
        <v>75</v>
      </c>
    </row>
    <row r="1418" spans="1:12" x14ac:dyDescent="0.2">
      <c r="A1418">
        <v>1417</v>
      </c>
      <c r="B1418" t="s">
        <v>30</v>
      </c>
      <c r="C1418">
        <v>2</v>
      </c>
      <c r="D1418">
        <v>128</v>
      </c>
      <c r="E1418">
        <v>3</v>
      </c>
      <c r="F1418">
        <v>1</v>
      </c>
      <c r="G1418">
        <v>1</v>
      </c>
      <c r="H1418" t="s">
        <v>4733</v>
      </c>
      <c r="I1418" t="s">
        <v>706</v>
      </c>
      <c r="J1418" t="s">
        <v>310</v>
      </c>
      <c r="K1418" t="s">
        <v>4734</v>
      </c>
      <c r="L1418" t="s">
        <v>75</v>
      </c>
    </row>
    <row r="1419" spans="1:12" x14ac:dyDescent="0.2">
      <c r="A1419">
        <v>1418</v>
      </c>
      <c r="B1419" t="s">
        <v>30</v>
      </c>
      <c r="C1419">
        <v>2</v>
      </c>
      <c r="D1419">
        <v>256</v>
      </c>
      <c r="E1419">
        <v>3</v>
      </c>
      <c r="F1419">
        <v>1</v>
      </c>
      <c r="G1419">
        <v>1</v>
      </c>
      <c r="H1419" t="s">
        <v>4735</v>
      </c>
      <c r="I1419" t="s">
        <v>462</v>
      </c>
      <c r="J1419" t="s">
        <v>174</v>
      </c>
      <c r="K1419" t="s">
        <v>4736</v>
      </c>
      <c r="L1419" t="s">
        <v>75</v>
      </c>
    </row>
    <row r="1420" spans="1:12" x14ac:dyDescent="0.2">
      <c r="A1420">
        <v>1419</v>
      </c>
      <c r="B1420" t="s">
        <v>30</v>
      </c>
      <c r="C1420">
        <v>2</v>
      </c>
      <c r="D1420">
        <v>512</v>
      </c>
      <c r="E1420">
        <v>3</v>
      </c>
      <c r="F1420">
        <v>1</v>
      </c>
      <c r="G1420">
        <v>1</v>
      </c>
      <c r="H1420" t="s">
        <v>4737</v>
      </c>
      <c r="I1420" t="s">
        <v>4570</v>
      </c>
      <c r="J1420" t="s">
        <v>285</v>
      </c>
      <c r="K1420" t="s">
        <v>3232</v>
      </c>
      <c r="L1420" t="s">
        <v>75</v>
      </c>
    </row>
    <row r="1421" spans="1:12" x14ac:dyDescent="0.2">
      <c r="A1421">
        <v>1420</v>
      </c>
      <c r="B1421" t="s">
        <v>30</v>
      </c>
      <c r="C1421">
        <v>2</v>
      </c>
      <c r="D1421">
        <v>1024</v>
      </c>
      <c r="E1421">
        <v>3</v>
      </c>
      <c r="F1421">
        <v>1</v>
      </c>
      <c r="G1421">
        <v>1</v>
      </c>
      <c r="H1421" t="s">
        <v>4738</v>
      </c>
      <c r="I1421" t="s">
        <v>4571</v>
      </c>
      <c r="J1421" t="s">
        <v>322</v>
      </c>
      <c r="K1421" t="s">
        <v>4739</v>
      </c>
      <c r="L1421" t="s">
        <v>75</v>
      </c>
    </row>
    <row r="1422" spans="1:12" x14ac:dyDescent="0.2">
      <c r="A1422">
        <v>1421</v>
      </c>
      <c r="B1422" t="s">
        <v>30</v>
      </c>
      <c r="C1422">
        <v>2</v>
      </c>
      <c r="D1422">
        <v>2048</v>
      </c>
      <c r="E1422">
        <v>3</v>
      </c>
      <c r="F1422">
        <v>1</v>
      </c>
      <c r="G1422">
        <v>1</v>
      </c>
      <c r="H1422" t="s">
        <v>4740</v>
      </c>
      <c r="I1422" t="s">
        <v>4572</v>
      </c>
      <c r="J1422" t="s">
        <v>140</v>
      </c>
      <c r="K1422" t="s">
        <v>3562</v>
      </c>
      <c r="L1422" t="s">
        <v>75</v>
      </c>
    </row>
    <row r="1423" spans="1:12" x14ac:dyDescent="0.2">
      <c r="A1423">
        <v>1422</v>
      </c>
      <c r="B1423" t="s">
        <v>30</v>
      </c>
      <c r="C1423">
        <v>2</v>
      </c>
      <c r="D1423">
        <v>4096</v>
      </c>
      <c r="E1423">
        <v>3</v>
      </c>
      <c r="F1423">
        <v>1</v>
      </c>
      <c r="G1423">
        <v>1</v>
      </c>
      <c r="H1423" t="s">
        <v>4741</v>
      </c>
      <c r="I1423" t="s">
        <v>4573</v>
      </c>
      <c r="J1423" t="s">
        <v>111</v>
      </c>
      <c r="K1423" t="s">
        <v>4742</v>
      </c>
      <c r="L1423" t="s">
        <v>75</v>
      </c>
    </row>
    <row r="1424" spans="1:12" x14ac:dyDescent="0.2">
      <c r="A1424">
        <v>1423</v>
      </c>
      <c r="B1424" t="s">
        <v>31</v>
      </c>
      <c r="C1424">
        <v>2</v>
      </c>
      <c r="D1424">
        <v>16</v>
      </c>
      <c r="E1424">
        <v>3</v>
      </c>
      <c r="F1424">
        <v>1</v>
      </c>
      <c r="G1424">
        <v>1</v>
      </c>
      <c r="H1424" t="s">
        <v>440</v>
      </c>
      <c r="I1424" t="s">
        <v>440</v>
      </c>
      <c r="J1424" t="s">
        <v>73</v>
      </c>
      <c r="K1424" t="s">
        <v>74</v>
      </c>
      <c r="L1424" t="s">
        <v>75</v>
      </c>
    </row>
    <row r="1425" spans="1:12" x14ac:dyDescent="0.2">
      <c r="A1425">
        <v>1424</v>
      </c>
      <c r="B1425" t="s">
        <v>31</v>
      </c>
      <c r="C1425">
        <v>2</v>
      </c>
      <c r="D1425">
        <v>32</v>
      </c>
      <c r="E1425">
        <v>3</v>
      </c>
      <c r="F1425">
        <v>1</v>
      </c>
      <c r="G1425">
        <v>1</v>
      </c>
      <c r="H1425" t="s">
        <v>571</v>
      </c>
      <c r="I1425" t="s">
        <v>213</v>
      </c>
      <c r="J1425" t="s">
        <v>372</v>
      </c>
      <c r="K1425" t="s">
        <v>408</v>
      </c>
      <c r="L1425" t="s">
        <v>75</v>
      </c>
    </row>
    <row r="1426" spans="1:12" x14ac:dyDescent="0.2">
      <c r="A1426">
        <v>1425</v>
      </c>
      <c r="B1426" t="s">
        <v>31</v>
      </c>
      <c r="C1426">
        <v>2</v>
      </c>
      <c r="D1426">
        <v>64</v>
      </c>
      <c r="E1426">
        <v>3</v>
      </c>
      <c r="F1426">
        <v>1</v>
      </c>
      <c r="G1426">
        <v>1</v>
      </c>
      <c r="H1426" t="s">
        <v>368</v>
      </c>
      <c r="I1426" t="s">
        <v>565</v>
      </c>
      <c r="J1426" t="s">
        <v>541</v>
      </c>
      <c r="K1426" t="s">
        <v>4743</v>
      </c>
      <c r="L1426" t="s">
        <v>75</v>
      </c>
    </row>
    <row r="1427" spans="1:12" x14ac:dyDescent="0.2">
      <c r="A1427">
        <v>1426</v>
      </c>
      <c r="B1427" t="s">
        <v>31</v>
      </c>
      <c r="C1427">
        <v>2</v>
      </c>
      <c r="D1427">
        <v>128</v>
      </c>
      <c r="E1427">
        <v>3</v>
      </c>
      <c r="F1427">
        <v>1</v>
      </c>
      <c r="G1427">
        <v>1</v>
      </c>
      <c r="H1427" t="s">
        <v>596</v>
      </c>
      <c r="I1427" t="s">
        <v>706</v>
      </c>
      <c r="J1427" t="s">
        <v>164</v>
      </c>
      <c r="K1427" t="s">
        <v>800</v>
      </c>
      <c r="L1427" t="s">
        <v>75</v>
      </c>
    </row>
    <row r="1428" spans="1:12" x14ac:dyDescent="0.2">
      <c r="A1428">
        <v>1427</v>
      </c>
      <c r="B1428" t="s">
        <v>31</v>
      </c>
      <c r="C1428">
        <v>2</v>
      </c>
      <c r="D1428">
        <v>256</v>
      </c>
      <c r="E1428">
        <v>3</v>
      </c>
      <c r="F1428">
        <v>1</v>
      </c>
      <c r="G1428">
        <v>1</v>
      </c>
      <c r="H1428" t="s">
        <v>4744</v>
      </c>
      <c r="I1428" t="s">
        <v>462</v>
      </c>
      <c r="J1428" t="s">
        <v>217</v>
      </c>
      <c r="K1428" t="s">
        <v>4745</v>
      </c>
      <c r="L1428" t="s">
        <v>75</v>
      </c>
    </row>
    <row r="1429" spans="1:12" x14ac:dyDescent="0.2">
      <c r="A1429">
        <v>1428</v>
      </c>
      <c r="B1429" t="s">
        <v>31</v>
      </c>
      <c r="C1429">
        <v>2</v>
      </c>
      <c r="D1429">
        <v>512</v>
      </c>
      <c r="E1429">
        <v>3</v>
      </c>
      <c r="F1429">
        <v>1</v>
      </c>
      <c r="G1429">
        <v>1</v>
      </c>
      <c r="H1429" t="s">
        <v>4453</v>
      </c>
      <c r="I1429" t="s">
        <v>4570</v>
      </c>
      <c r="J1429" t="s">
        <v>132</v>
      </c>
      <c r="K1429" t="s">
        <v>4027</v>
      </c>
      <c r="L1429" t="s">
        <v>75</v>
      </c>
    </row>
    <row r="1430" spans="1:12" x14ac:dyDescent="0.2">
      <c r="A1430">
        <v>1429</v>
      </c>
      <c r="B1430" t="s">
        <v>31</v>
      </c>
      <c r="C1430">
        <v>2</v>
      </c>
      <c r="D1430">
        <v>1024</v>
      </c>
      <c r="E1430">
        <v>3</v>
      </c>
      <c r="F1430">
        <v>1</v>
      </c>
      <c r="G1430">
        <v>1</v>
      </c>
      <c r="H1430" t="s">
        <v>4746</v>
      </c>
      <c r="I1430" t="s">
        <v>4571</v>
      </c>
      <c r="J1430" t="s">
        <v>175</v>
      </c>
      <c r="K1430" t="s">
        <v>4747</v>
      </c>
      <c r="L1430" t="s">
        <v>75</v>
      </c>
    </row>
    <row r="1431" spans="1:12" x14ac:dyDescent="0.2">
      <c r="A1431">
        <v>1430</v>
      </c>
      <c r="B1431" t="s">
        <v>31</v>
      </c>
      <c r="C1431">
        <v>2</v>
      </c>
      <c r="D1431">
        <v>2048</v>
      </c>
      <c r="E1431">
        <v>3</v>
      </c>
      <c r="F1431">
        <v>1</v>
      </c>
      <c r="G1431">
        <v>1</v>
      </c>
      <c r="H1431" t="s">
        <v>4748</v>
      </c>
      <c r="I1431" t="s">
        <v>4572</v>
      </c>
      <c r="J1431" t="s">
        <v>129</v>
      </c>
      <c r="K1431" t="s">
        <v>4749</v>
      </c>
      <c r="L1431" t="s">
        <v>75</v>
      </c>
    </row>
    <row r="1432" spans="1:12" x14ac:dyDescent="0.2">
      <c r="A1432">
        <v>1431</v>
      </c>
      <c r="B1432" t="s">
        <v>31</v>
      </c>
      <c r="C1432">
        <v>2</v>
      </c>
      <c r="D1432">
        <v>4096</v>
      </c>
      <c r="E1432">
        <v>3</v>
      </c>
      <c r="F1432">
        <v>1</v>
      </c>
      <c r="G1432">
        <v>1</v>
      </c>
      <c r="H1432" t="s">
        <v>4750</v>
      </c>
      <c r="I1432" t="s">
        <v>4573</v>
      </c>
      <c r="J1432" t="s">
        <v>278</v>
      </c>
      <c r="K1432" t="s">
        <v>4751</v>
      </c>
      <c r="L1432" t="s">
        <v>75</v>
      </c>
    </row>
    <row r="1433" spans="1:12" x14ac:dyDescent="0.2">
      <c r="A1433">
        <v>1432</v>
      </c>
      <c r="B1433" t="s">
        <v>32</v>
      </c>
      <c r="C1433">
        <v>2</v>
      </c>
      <c r="D1433">
        <v>16</v>
      </c>
      <c r="E1433">
        <v>3</v>
      </c>
      <c r="F1433">
        <v>1</v>
      </c>
      <c r="G1433">
        <v>1</v>
      </c>
      <c r="H1433" t="s">
        <v>122</v>
      </c>
      <c r="I1433" t="s">
        <v>440</v>
      </c>
      <c r="J1433" t="s">
        <v>585</v>
      </c>
      <c r="K1433" t="s">
        <v>586</v>
      </c>
      <c r="L1433" t="s">
        <v>75</v>
      </c>
    </row>
    <row r="1434" spans="1:12" x14ac:dyDescent="0.2">
      <c r="A1434">
        <v>1433</v>
      </c>
      <c r="B1434" t="s">
        <v>32</v>
      </c>
      <c r="C1434">
        <v>2</v>
      </c>
      <c r="D1434">
        <v>32</v>
      </c>
      <c r="E1434">
        <v>3</v>
      </c>
      <c r="F1434">
        <v>1</v>
      </c>
      <c r="G1434">
        <v>1</v>
      </c>
      <c r="H1434" t="s">
        <v>367</v>
      </c>
      <c r="I1434" t="s">
        <v>213</v>
      </c>
      <c r="J1434" t="s">
        <v>274</v>
      </c>
      <c r="K1434" t="s">
        <v>373</v>
      </c>
      <c r="L1434" t="s">
        <v>75</v>
      </c>
    </row>
    <row r="1435" spans="1:12" x14ac:dyDescent="0.2">
      <c r="A1435">
        <v>1434</v>
      </c>
      <c r="B1435" t="s">
        <v>32</v>
      </c>
      <c r="C1435">
        <v>2</v>
      </c>
      <c r="D1435">
        <v>64</v>
      </c>
      <c r="E1435">
        <v>3</v>
      </c>
      <c r="F1435">
        <v>1</v>
      </c>
      <c r="G1435">
        <v>1</v>
      </c>
      <c r="H1435" t="s">
        <v>394</v>
      </c>
      <c r="I1435" t="s">
        <v>565</v>
      </c>
      <c r="J1435" t="s">
        <v>98</v>
      </c>
      <c r="K1435" t="s">
        <v>577</v>
      </c>
      <c r="L1435" t="s">
        <v>75</v>
      </c>
    </row>
    <row r="1436" spans="1:12" x14ac:dyDescent="0.2">
      <c r="A1436">
        <v>1435</v>
      </c>
      <c r="B1436" t="s">
        <v>32</v>
      </c>
      <c r="C1436">
        <v>2</v>
      </c>
      <c r="D1436">
        <v>128</v>
      </c>
      <c r="E1436">
        <v>3</v>
      </c>
      <c r="F1436">
        <v>1</v>
      </c>
      <c r="G1436">
        <v>1</v>
      </c>
      <c r="H1436" t="s">
        <v>4752</v>
      </c>
      <c r="I1436" t="s">
        <v>706</v>
      </c>
      <c r="J1436" t="s">
        <v>145</v>
      </c>
      <c r="K1436" t="s">
        <v>4753</v>
      </c>
      <c r="L1436" t="s">
        <v>75</v>
      </c>
    </row>
    <row r="1437" spans="1:12" x14ac:dyDescent="0.2">
      <c r="A1437">
        <v>1436</v>
      </c>
      <c r="B1437" t="s">
        <v>32</v>
      </c>
      <c r="C1437">
        <v>2</v>
      </c>
      <c r="D1437">
        <v>256</v>
      </c>
      <c r="E1437">
        <v>3</v>
      </c>
      <c r="F1437">
        <v>1</v>
      </c>
      <c r="G1437">
        <v>1</v>
      </c>
      <c r="H1437" t="s">
        <v>4715</v>
      </c>
      <c r="I1437" t="s">
        <v>462</v>
      </c>
      <c r="J1437" t="s">
        <v>454</v>
      </c>
      <c r="K1437" t="s">
        <v>4716</v>
      </c>
      <c r="L1437" t="s">
        <v>75</v>
      </c>
    </row>
    <row r="1438" spans="1:12" x14ac:dyDescent="0.2">
      <c r="A1438">
        <v>1437</v>
      </c>
      <c r="B1438" t="s">
        <v>32</v>
      </c>
      <c r="C1438">
        <v>2</v>
      </c>
      <c r="D1438">
        <v>512</v>
      </c>
      <c r="E1438">
        <v>3</v>
      </c>
      <c r="F1438">
        <v>1</v>
      </c>
      <c r="G1438">
        <v>1</v>
      </c>
      <c r="H1438" t="s">
        <v>4754</v>
      </c>
      <c r="I1438" t="s">
        <v>4570</v>
      </c>
      <c r="J1438" t="s">
        <v>205</v>
      </c>
      <c r="K1438" t="s">
        <v>1793</v>
      </c>
      <c r="L1438" t="s">
        <v>75</v>
      </c>
    </row>
    <row r="1439" spans="1:12" x14ac:dyDescent="0.2">
      <c r="A1439">
        <v>1438</v>
      </c>
      <c r="B1439" t="s">
        <v>32</v>
      </c>
      <c r="C1439">
        <v>2</v>
      </c>
      <c r="D1439">
        <v>1024</v>
      </c>
      <c r="E1439">
        <v>3</v>
      </c>
      <c r="F1439">
        <v>1</v>
      </c>
      <c r="G1439">
        <v>1</v>
      </c>
      <c r="H1439" t="s">
        <v>4755</v>
      </c>
      <c r="I1439" t="s">
        <v>4571</v>
      </c>
      <c r="J1439" t="s">
        <v>472</v>
      </c>
      <c r="K1439" t="s">
        <v>4756</v>
      </c>
      <c r="L1439" t="s">
        <v>75</v>
      </c>
    </row>
    <row r="1440" spans="1:12" x14ac:dyDescent="0.2">
      <c r="A1440">
        <v>1439</v>
      </c>
      <c r="B1440" t="s">
        <v>32</v>
      </c>
      <c r="C1440">
        <v>2</v>
      </c>
      <c r="D1440">
        <v>2048</v>
      </c>
      <c r="E1440">
        <v>3</v>
      </c>
      <c r="F1440">
        <v>1</v>
      </c>
      <c r="G1440">
        <v>1</v>
      </c>
      <c r="H1440" t="s">
        <v>4757</v>
      </c>
      <c r="I1440" t="s">
        <v>4572</v>
      </c>
      <c r="J1440" t="s">
        <v>258</v>
      </c>
      <c r="K1440" t="s">
        <v>4758</v>
      </c>
      <c r="L1440" t="s">
        <v>75</v>
      </c>
    </row>
    <row r="1441" spans="1:12" x14ac:dyDescent="0.2">
      <c r="A1441">
        <v>1440</v>
      </c>
      <c r="B1441" t="s">
        <v>32</v>
      </c>
      <c r="C1441">
        <v>2</v>
      </c>
      <c r="D1441">
        <v>4096</v>
      </c>
      <c r="E1441">
        <v>3</v>
      </c>
      <c r="F1441">
        <v>1</v>
      </c>
      <c r="G1441">
        <v>1</v>
      </c>
      <c r="H1441" t="s">
        <v>4759</v>
      </c>
      <c r="I1441" t="s">
        <v>4573</v>
      </c>
      <c r="J1441" t="s">
        <v>300</v>
      </c>
      <c r="K1441" t="s">
        <v>4760</v>
      </c>
      <c r="L1441" t="s">
        <v>75</v>
      </c>
    </row>
    <row r="1442" spans="1:12" x14ac:dyDescent="0.2">
      <c r="A1442">
        <v>1441</v>
      </c>
      <c r="B1442" t="s">
        <v>42</v>
      </c>
      <c r="C1442">
        <v>3</v>
      </c>
      <c r="D1442">
        <v>16</v>
      </c>
      <c r="E1442">
        <v>3</v>
      </c>
      <c r="F1442">
        <v>1</v>
      </c>
      <c r="G1442">
        <v>1</v>
      </c>
      <c r="H1442" t="s">
        <v>4761</v>
      </c>
      <c r="I1442" t="s">
        <v>440</v>
      </c>
      <c r="J1442" t="s">
        <v>417</v>
      </c>
      <c r="K1442" t="s">
        <v>4762</v>
      </c>
      <c r="L1442" t="s">
        <v>75</v>
      </c>
    </row>
    <row r="1443" spans="1:12" x14ac:dyDescent="0.2">
      <c r="A1443">
        <v>1442</v>
      </c>
      <c r="B1443" t="s">
        <v>42</v>
      </c>
      <c r="C1443">
        <v>3</v>
      </c>
      <c r="D1443">
        <v>16</v>
      </c>
      <c r="E1443">
        <v>3</v>
      </c>
      <c r="F1443">
        <v>1</v>
      </c>
      <c r="G1443">
        <v>2</v>
      </c>
      <c r="H1443" t="s">
        <v>876</v>
      </c>
      <c r="I1443" t="s">
        <v>440</v>
      </c>
      <c r="J1443" t="s">
        <v>332</v>
      </c>
      <c r="K1443" t="s">
        <v>4763</v>
      </c>
      <c r="L1443" t="s">
        <v>75</v>
      </c>
    </row>
    <row r="1444" spans="1:12" x14ac:dyDescent="0.2">
      <c r="A1444">
        <v>1443</v>
      </c>
      <c r="B1444" t="s">
        <v>42</v>
      </c>
      <c r="C1444">
        <v>3</v>
      </c>
      <c r="D1444">
        <v>16</v>
      </c>
      <c r="E1444">
        <v>3</v>
      </c>
      <c r="F1444">
        <v>1</v>
      </c>
      <c r="G1444">
        <v>4</v>
      </c>
      <c r="H1444" t="s">
        <v>4764</v>
      </c>
      <c r="I1444" t="s">
        <v>440</v>
      </c>
      <c r="J1444" t="s">
        <v>228</v>
      </c>
      <c r="K1444" t="s">
        <v>244</v>
      </c>
      <c r="L1444" t="s">
        <v>75</v>
      </c>
    </row>
    <row r="1445" spans="1:12" x14ac:dyDescent="0.2">
      <c r="A1445">
        <v>1444</v>
      </c>
      <c r="B1445" t="s">
        <v>42</v>
      </c>
      <c r="C1445">
        <v>3</v>
      </c>
      <c r="D1445">
        <v>16</v>
      </c>
      <c r="E1445">
        <v>3</v>
      </c>
      <c r="F1445">
        <v>1</v>
      </c>
      <c r="G1445">
        <v>8</v>
      </c>
      <c r="H1445" t="s">
        <v>4765</v>
      </c>
      <c r="I1445" t="s">
        <v>440</v>
      </c>
      <c r="J1445" t="s">
        <v>228</v>
      </c>
      <c r="K1445" t="s">
        <v>228</v>
      </c>
      <c r="L1445" t="s">
        <v>75</v>
      </c>
    </row>
    <row r="1446" spans="1:12" x14ac:dyDescent="0.2">
      <c r="A1446">
        <v>1445</v>
      </c>
      <c r="B1446" t="s">
        <v>42</v>
      </c>
      <c r="C1446">
        <v>3</v>
      </c>
      <c r="D1446">
        <v>16</v>
      </c>
      <c r="E1446">
        <v>3</v>
      </c>
      <c r="F1446">
        <v>1</v>
      </c>
      <c r="G1446">
        <v>16</v>
      </c>
      <c r="H1446" t="s">
        <v>4766</v>
      </c>
      <c r="I1446" t="s">
        <v>440</v>
      </c>
      <c r="J1446" t="s">
        <v>228</v>
      </c>
      <c r="K1446" t="s">
        <v>228</v>
      </c>
      <c r="L1446" t="s">
        <v>75</v>
      </c>
    </row>
    <row r="1447" spans="1:12" x14ac:dyDescent="0.2">
      <c r="A1447">
        <v>1446</v>
      </c>
      <c r="B1447" t="s">
        <v>42</v>
      </c>
      <c r="C1447">
        <v>3</v>
      </c>
      <c r="D1447">
        <v>16</v>
      </c>
      <c r="E1447">
        <v>3</v>
      </c>
      <c r="F1447">
        <v>1</v>
      </c>
      <c r="G1447">
        <v>32</v>
      </c>
      <c r="H1447" t="s">
        <v>4767</v>
      </c>
      <c r="I1447" t="s">
        <v>440</v>
      </c>
      <c r="J1447" t="s">
        <v>228</v>
      </c>
      <c r="K1447" t="s">
        <v>228</v>
      </c>
      <c r="L1447" t="s">
        <v>75</v>
      </c>
    </row>
    <row r="1448" spans="1:12" x14ac:dyDescent="0.2">
      <c r="A1448">
        <v>1447</v>
      </c>
      <c r="B1448" t="s">
        <v>42</v>
      </c>
      <c r="C1448">
        <v>3</v>
      </c>
      <c r="D1448">
        <v>16</v>
      </c>
      <c r="E1448">
        <v>3</v>
      </c>
      <c r="F1448">
        <v>1</v>
      </c>
      <c r="G1448">
        <v>64</v>
      </c>
      <c r="H1448" t="s">
        <v>4768</v>
      </c>
      <c r="I1448" t="s">
        <v>440</v>
      </c>
      <c r="J1448" t="s">
        <v>228</v>
      </c>
      <c r="K1448" t="s">
        <v>228</v>
      </c>
      <c r="L1448" t="s">
        <v>75</v>
      </c>
    </row>
    <row r="1449" spans="1:12" x14ac:dyDescent="0.2">
      <c r="A1449">
        <v>1448</v>
      </c>
      <c r="B1449" t="s">
        <v>42</v>
      </c>
      <c r="C1449">
        <v>3</v>
      </c>
      <c r="D1449">
        <v>32</v>
      </c>
      <c r="E1449">
        <v>3</v>
      </c>
      <c r="F1449">
        <v>1</v>
      </c>
      <c r="G1449">
        <v>1</v>
      </c>
      <c r="H1449" t="s">
        <v>4769</v>
      </c>
      <c r="I1449" t="s">
        <v>213</v>
      </c>
      <c r="J1449" t="s">
        <v>101</v>
      </c>
      <c r="K1449" t="s">
        <v>828</v>
      </c>
      <c r="L1449" t="s">
        <v>75</v>
      </c>
    </row>
    <row r="1450" spans="1:12" x14ac:dyDescent="0.2">
      <c r="A1450">
        <v>1449</v>
      </c>
      <c r="B1450" t="s">
        <v>42</v>
      </c>
      <c r="C1450">
        <v>3</v>
      </c>
      <c r="D1450">
        <v>32</v>
      </c>
      <c r="E1450">
        <v>3</v>
      </c>
      <c r="F1450">
        <v>1</v>
      </c>
      <c r="G1450">
        <v>2</v>
      </c>
      <c r="H1450" t="s">
        <v>4770</v>
      </c>
      <c r="I1450" t="s">
        <v>213</v>
      </c>
      <c r="J1450" t="s">
        <v>275</v>
      </c>
      <c r="K1450" t="s">
        <v>4771</v>
      </c>
      <c r="L1450" t="s">
        <v>75</v>
      </c>
    </row>
    <row r="1451" spans="1:12" x14ac:dyDescent="0.2">
      <c r="A1451">
        <v>1450</v>
      </c>
      <c r="B1451" t="s">
        <v>42</v>
      </c>
      <c r="C1451">
        <v>3</v>
      </c>
      <c r="D1451">
        <v>32</v>
      </c>
      <c r="E1451">
        <v>3</v>
      </c>
      <c r="F1451">
        <v>1</v>
      </c>
      <c r="G1451">
        <v>4</v>
      </c>
      <c r="H1451" t="s">
        <v>4772</v>
      </c>
      <c r="I1451" t="s">
        <v>213</v>
      </c>
      <c r="J1451" t="s">
        <v>332</v>
      </c>
      <c r="K1451" t="s">
        <v>4773</v>
      </c>
      <c r="L1451" t="s">
        <v>75</v>
      </c>
    </row>
    <row r="1452" spans="1:12" x14ac:dyDescent="0.2">
      <c r="A1452">
        <v>1451</v>
      </c>
      <c r="B1452" t="s">
        <v>42</v>
      </c>
      <c r="C1452">
        <v>3</v>
      </c>
      <c r="D1452">
        <v>32</v>
      </c>
      <c r="E1452">
        <v>3</v>
      </c>
      <c r="F1452">
        <v>1</v>
      </c>
      <c r="G1452">
        <v>8</v>
      </c>
      <c r="H1452" t="s">
        <v>4774</v>
      </c>
      <c r="I1452" t="s">
        <v>213</v>
      </c>
      <c r="J1452" t="s">
        <v>228</v>
      </c>
      <c r="K1452" t="s">
        <v>228</v>
      </c>
      <c r="L1452" t="s">
        <v>75</v>
      </c>
    </row>
    <row r="1453" spans="1:12" x14ac:dyDescent="0.2">
      <c r="A1453">
        <v>1452</v>
      </c>
      <c r="B1453" t="s">
        <v>42</v>
      </c>
      <c r="C1453">
        <v>3</v>
      </c>
      <c r="D1453">
        <v>32</v>
      </c>
      <c r="E1453">
        <v>3</v>
      </c>
      <c r="F1453">
        <v>1</v>
      </c>
      <c r="G1453">
        <v>16</v>
      </c>
      <c r="H1453" t="s">
        <v>4775</v>
      </c>
      <c r="I1453" t="s">
        <v>213</v>
      </c>
      <c r="J1453" t="s">
        <v>228</v>
      </c>
      <c r="K1453" t="s">
        <v>228</v>
      </c>
      <c r="L1453" t="s">
        <v>75</v>
      </c>
    </row>
    <row r="1454" spans="1:12" x14ac:dyDescent="0.2">
      <c r="A1454">
        <v>1453</v>
      </c>
      <c r="B1454" t="s">
        <v>42</v>
      </c>
      <c r="C1454">
        <v>3</v>
      </c>
      <c r="D1454">
        <v>32</v>
      </c>
      <c r="E1454">
        <v>3</v>
      </c>
      <c r="F1454">
        <v>1</v>
      </c>
      <c r="G1454">
        <v>32</v>
      </c>
      <c r="H1454" t="s">
        <v>4776</v>
      </c>
      <c r="I1454" t="s">
        <v>213</v>
      </c>
      <c r="J1454" t="s">
        <v>228</v>
      </c>
      <c r="K1454" t="s">
        <v>228</v>
      </c>
      <c r="L1454" t="s">
        <v>75</v>
      </c>
    </row>
    <row r="1455" spans="1:12" x14ac:dyDescent="0.2">
      <c r="A1455">
        <v>1454</v>
      </c>
      <c r="B1455" t="s">
        <v>42</v>
      </c>
      <c r="C1455">
        <v>3</v>
      </c>
      <c r="D1455">
        <v>32</v>
      </c>
      <c r="E1455">
        <v>3</v>
      </c>
      <c r="F1455">
        <v>1</v>
      </c>
      <c r="G1455">
        <v>64</v>
      </c>
      <c r="H1455" t="s">
        <v>4777</v>
      </c>
      <c r="I1455" t="s">
        <v>213</v>
      </c>
      <c r="J1455" t="s">
        <v>228</v>
      </c>
      <c r="K1455" t="s">
        <v>228</v>
      </c>
      <c r="L1455" t="s">
        <v>75</v>
      </c>
    </row>
    <row r="1456" spans="1:12" x14ac:dyDescent="0.2">
      <c r="A1456">
        <v>1455</v>
      </c>
      <c r="B1456" t="s">
        <v>42</v>
      </c>
      <c r="C1456">
        <v>3</v>
      </c>
      <c r="D1456">
        <v>64</v>
      </c>
      <c r="E1456">
        <v>3</v>
      </c>
      <c r="F1456">
        <v>1</v>
      </c>
      <c r="G1456">
        <v>1</v>
      </c>
      <c r="H1456" t="s">
        <v>4778</v>
      </c>
      <c r="I1456" t="s">
        <v>565</v>
      </c>
      <c r="J1456" t="s">
        <v>507</v>
      </c>
      <c r="K1456" t="s">
        <v>4779</v>
      </c>
      <c r="L1456" t="s">
        <v>75</v>
      </c>
    </row>
    <row r="1457" spans="1:12" x14ac:dyDescent="0.2">
      <c r="A1457">
        <v>1456</v>
      </c>
      <c r="B1457" t="s">
        <v>42</v>
      </c>
      <c r="C1457">
        <v>3</v>
      </c>
      <c r="D1457">
        <v>64</v>
      </c>
      <c r="E1457">
        <v>3</v>
      </c>
      <c r="F1457">
        <v>1</v>
      </c>
      <c r="G1457">
        <v>2</v>
      </c>
      <c r="H1457" t="s">
        <v>4780</v>
      </c>
      <c r="I1457" t="s">
        <v>565</v>
      </c>
      <c r="J1457" t="s">
        <v>276</v>
      </c>
      <c r="K1457" t="s">
        <v>1044</v>
      </c>
      <c r="L1457" t="s">
        <v>75</v>
      </c>
    </row>
    <row r="1458" spans="1:12" x14ac:dyDescent="0.2">
      <c r="A1458">
        <v>1457</v>
      </c>
      <c r="B1458" t="s">
        <v>42</v>
      </c>
      <c r="C1458">
        <v>3</v>
      </c>
      <c r="D1458">
        <v>64</v>
      </c>
      <c r="E1458">
        <v>3</v>
      </c>
      <c r="F1458">
        <v>1</v>
      </c>
      <c r="G1458">
        <v>4</v>
      </c>
      <c r="H1458" t="s">
        <v>4781</v>
      </c>
      <c r="I1458" t="s">
        <v>565</v>
      </c>
      <c r="J1458" t="s">
        <v>150</v>
      </c>
      <c r="K1458" t="s">
        <v>970</v>
      </c>
      <c r="L1458" t="s">
        <v>75</v>
      </c>
    </row>
    <row r="1459" spans="1:12" x14ac:dyDescent="0.2">
      <c r="A1459">
        <v>1458</v>
      </c>
      <c r="B1459" t="s">
        <v>42</v>
      </c>
      <c r="C1459">
        <v>3</v>
      </c>
      <c r="D1459">
        <v>64</v>
      </c>
      <c r="E1459">
        <v>3</v>
      </c>
      <c r="F1459">
        <v>1</v>
      </c>
      <c r="G1459">
        <v>8</v>
      </c>
      <c r="H1459" t="s">
        <v>4782</v>
      </c>
      <c r="I1459" t="s">
        <v>565</v>
      </c>
      <c r="J1459" t="s">
        <v>228</v>
      </c>
      <c r="K1459" t="s">
        <v>287</v>
      </c>
      <c r="L1459" t="s">
        <v>75</v>
      </c>
    </row>
    <row r="1460" spans="1:12" x14ac:dyDescent="0.2">
      <c r="A1460">
        <v>1459</v>
      </c>
      <c r="B1460" t="s">
        <v>42</v>
      </c>
      <c r="C1460">
        <v>3</v>
      </c>
      <c r="D1460">
        <v>64</v>
      </c>
      <c r="E1460">
        <v>3</v>
      </c>
      <c r="F1460">
        <v>1</v>
      </c>
      <c r="G1460">
        <v>16</v>
      </c>
      <c r="H1460" t="s">
        <v>4783</v>
      </c>
      <c r="I1460" t="s">
        <v>565</v>
      </c>
      <c r="J1460" t="s">
        <v>228</v>
      </c>
      <c r="K1460" t="s">
        <v>244</v>
      </c>
      <c r="L1460" t="s">
        <v>75</v>
      </c>
    </row>
    <row r="1461" spans="1:12" x14ac:dyDescent="0.2">
      <c r="A1461">
        <v>1460</v>
      </c>
      <c r="B1461" t="s">
        <v>42</v>
      </c>
      <c r="C1461">
        <v>3</v>
      </c>
      <c r="D1461">
        <v>64</v>
      </c>
      <c r="E1461">
        <v>3</v>
      </c>
      <c r="F1461">
        <v>1</v>
      </c>
      <c r="G1461">
        <v>32</v>
      </c>
      <c r="H1461" t="s">
        <v>4784</v>
      </c>
      <c r="I1461" t="s">
        <v>565</v>
      </c>
      <c r="J1461" t="s">
        <v>228</v>
      </c>
      <c r="K1461" t="s">
        <v>228</v>
      </c>
      <c r="L1461" t="s">
        <v>75</v>
      </c>
    </row>
    <row r="1462" spans="1:12" x14ac:dyDescent="0.2">
      <c r="A1462">
        <v>1461</v>
      </c>
      <c r="B1462" t="s">
        <v>42</v>
      </c>
      <c r="C1462">
        <v>3</v>
      </c>
      <c r="D1462">
        <v>64</v>
      </c>
      <c r="E1462">
        <v>3</v>
      </c>
      <c r="F1462">
        <v>1</v>
      </c>
      <c r="G1462">
        <v>64</v>
      </c>
      <c r="H1462" t="s">
        <v>4785</v>
      </c>
      <c r="I1462" t="s">
        <v>565</v>
      </c>
      <c r="J1462" t="s">
        <v>228</v>
      </c>
      <c r="K1462" t="s">
        <v>228</v>
      </c>
      <c r="L1462" t="s">
        <v>75</v>
      </c>
    </row>
    <row r="1463" spans="1:12" x14ac:dyDescent="0.2">
      <c r="A1463">
        <v>1462</v>
      </c>
      <c r="B1463" t="s">
        <v>42</v>
      </c>
      <c r="C1463">
        <v>3</v>
      </c>
      <c r="D1463">
        <v>128</v>
      </c>
      <c r="E1463">
        <v>3</v>
      </c>
      <c r="F1463">
        <v>1</v>
      </c>
      <c r="G1463">
        <v>1</v>
      </c>
      <c r="H1463" t="s">
        <v>4786</v>
      </c>
      <c r="I1463" t="s">
        <v>706</v>
      </c>
      <c r="J1463" t="s">
        <v>342</v>
      </c>
      <c r="K1463" t="s">
        <v>4787</v>
      </c>
      <c r="L1463" t="s">
        <v>75</v>
      </c>
    </row>
    <row r="1464" spans="1:12" x14ac:dyDescent="0.2">
      <c r="A1464">
        <v>1463</v>
      </c>
      <c r="B1464" t="s">
        <v>42</v>
      </c>
      <c r="C1464">
        <v>3</v>
      </c>
      <c r="D1464">
        <v>128</v>
      </c>
      <c r="E1464">
        <v>3</v>
      </c>
      <c r="F1464">
        <v>1</v>
      </c>
      <c r="G1464">
        <v>2</v>
      </c>
      <c r="H1464" t="s">
        <v>4788</v>
      </c>
      <c r="I1464" t="s">
        <v>706</v>
      </c>
      <c r="J1464" t="s">
        <v>300</v>
      </c>
      <c r="K1464" t="s">
        <v>4789</v>
      </c>
      <c r="L1464" t="s">
        <v>75</v>
      </c>
    </row>
    <row r="1465" spans="1:12" x14ac:dyDescent="0.2">
      <c r="A1465">
        <v>1464</v>
      </c>
      <c r="B1465" t="s">
        <v>42</v>
      </c>
      <c r="C1465">
        <v>3</v>
      </c>
      <c r="D1465">
        <v>128</v>
      </c>
      <c r="E1465">
        <v>3</v>
      </c>
      <c r="F1465">
        <v>1</v>
      </c>
      <c r="G1465">
        <v>4</v>
      </c>
      <c r="H1465" t="s">
        <v>4790</v>
      </c>
      <c r="I1465" t="s">
        <v>706</v>
      </c>
      <c r="J1465" t="s">
        <v>503</v>
      </c>
      <c r="K1465" t="s">
        <v>854</v>
      </c>
      <c r="L1465" t="s">
        <v>75</v>
      </c>
    </row>
    <row r="1466" spans="1:12" x14ac:dyDescent="0.2">
      <c r="A1466">
        <v>1465</v>
      </c>
      <c r="B1466" t="s">
        <v>42</v>
      </c>
      <c r="C1466">
        <v>3</v>
      </c>
      <c r="D1466">
        <v>128</v>
      </c>
      <c r="E1466">
        <v>3</v>
      </c>
      <c r="F1466">
        <v>1</v>
      </c>
      <c r="G1466">
        <v>8</v>
      </c>
      <c r="H1466" t="s">
        <v>4791</v>
      </c>
      <c r="I1466" t="s">
        <v>706</v>
      </c>
      <c r="J1466" t="s">
        <v>228</v>
      </c>
      <c r="K1466" t="s">
        <v>333</v>
      </c>
      <c r="L1466" t="s">
        <v>75</v>
      </c>
    </row>
    <row r="1467" spans="1:12" x14ac:dyDescent="0.2">
      <c r="A1467">
        <v>1466</v>
      </c>
      <c r="B1467" t="s">
        <v>42</v>
      </c>
      <c r="C1467">
        <v>3</v>
      </c>
      <c r="D1467">
        <v>128</v>
      </c>
      <c r="E1467">
        <v>3</v>
      </c>
      <c r="F1467">
        <v>1</v>
      </c>
      <c r="G1467">
        <v>16</v>
      </c>
      <c r="H1467" t="s">
        <v>4792</v>
      </c>
      <c r="I1467" t="s">
        <v>706</v>
      </c>
      <c r="J1467" t="s">
        <v>228</v>
      </c>
      <c r="K1467" t="s">
        <v>244</v>
      </c>
      <c r="L1467" t="s">
        <v>75</v>
      </c>
    </row>
    <row r="1468" spans="1:12" x14ac:dyDescent="0.2">
      <c r="A1468">
        <v>1467</v>
      </c>
      <c r="B1468" t="s">
        <v>42</v>
      </c>
      <c r="C1468">
        <v>3</v>
      </c>
      <c r="D1468">
        <v>128</v>
      </c>
      <c r="E1468">
        <v>3</v>
      </c>
      <c r="F1468">
        <v>1</v>
      </c>
      <c r="G1468">
        <v>32</v>
      </c>
      <c r="H1468" t="s">
        <v>4793</v>
      </c>
      <c r="I1468" t="s">
        <v>706</v>
      </c>
      <c r="J1468" t="s">
        <v>285</v>
      </c>
      <c r="K1468" t="s">
        <v>506</v>
      </c>
      <c r="L1468" t="s">
        <v>75</v>
      </c>
    </row>
    <row r="1469" spans="1:12" x14ac:dyDescent="0.2">
      <c r="A1469">
        <v>1468</v>
      </c>
      <c r="B1469" t="s">
        <v>42</v>
      </c>
      <c r="C1469">
        <v>3</v>
      </c>
      <c r="D1469">
        <v>128</v>
      </c>
      <c r="E1469">
        <v>3</v>
      </c>
      <c r="F1469">
        <v>1</v>
      </c>
      <c r="G1469">
        <v>64</v>
      </c>
      <c r="H1469" t="s">
        <v>4794</v>
      </c>
      <c r="I1469" t="s">
        <v>706</v>
      </c>
      <c r="J1469" t="s">
        <v>228</v>
      </c>
      <c r="K1469" t="s">
        <v>228</v>
      </c>
      <c r="L1469" t="s">
        <v>75</v>
      </c>
    </row>
    <row r="1470" spans="1:12" x14ac:dyDescent="0.2">
      <c r="A1470">
        <v>1469</v>
      </c>
      <c r="B1470" t="s">
        <v>42</v>
      </c>
      <c r="C1470">
        <v>3</v>
      </c>
      <c r="D1470">
        <v>256</v>
      </c>
      <c r="E1470">
        <v>3</v>
      </c>
      <c r="F1470">
        <v>1</v>
      </c>
      <c r="G1470">
        <v>1</v>
      </c>
      <c r="H1470" t="s">
        <v>4795</v>
      </c>
      <c r="I1470" t="s">
        <v>462</v>
      </c>
      <c r="J1470" t="s">
        <v>73</v>
      </c>
      <c r="K1470" t="s">
        <v>4796</v>
      </c>
      <c r="L1470" t="s">
        <v>75</v>
      </c>
    </row>
    <row r="1471" spans="1:12" x14ac:dyDescent="0.2">
      <c r="A1471">
        <v>1470</v>
      </c>
      <c r="B1471" t="s">
        <v>42</v>
      </c>
      <c r="C1471">
        <v>3</v>
      </c>
      <c r="D1471">
        <v>256</v>
      </c>
      <c r="E1471">
        <v>3</v>
      </c>
      <c r="F1471">
        <v>1</v>
      </c>
      <c r="G1471">
        <v>2</v>
      </c>
      <c r="H1471" t="s">
        <v>4797</v>
      </c>
      <c r="I1471" t="s">
        <v>462</v>
      </c>
      <c r="J1471" t="s">
        <v>205</v>
      </c>
      <c r="K1471" t="s">
        <v>4798</v>
      </c>
      <c r="L1471" t="s">
        <v>75</v>
      </c>
    </row>
    <row r="1472" spans="1:12" x14ac:dyDescent="0.2">
      <c r="A1472">
        <v>1471</v>
      </c>
      <c r="B1472" t="s">
        <v>42</v>
      </c>
      <c r="C1472">
        <v>3</v>
      </c>
      <c r="D1472">
        <v>256</v>
      </c>
      <c r="E1472">
        <v>3</v>
      </c>
      <c r="F1472">
        <v>1</v>
      </c>
      <c r="G1472">
        <v>4</v>
      </c>
      <c r="H1472" t="s">
        <v>4799</v>
      </c>
      <c r="I1472" t="s">
        <v>462</v>
      </c>
      <c r="J1472" t="s">
        <v>154</v>
      </c>
      <c r="K1472" t="s">
        <v>672</v>
      </c>
      <c r="L1472" t="s">
        <v>75</v>
      </c>
    </row>
    <row r="1473" spans="1:12" x14ac:dyDescent="0.2">
      <c r="A1473">
        <v>1472</v>
      </c>
      <c r="B1473" t="s">
        <v>42</v>
      </c>
      <c r="C1473">
        <v>3</v>
      </c>
      <c r="D1473">
        <v>256</v>
      </c>
      <c r="E1473">
        <v>3</v>
      </c>
      <c r="F1473">
        <v>1</v>
      </c>
      <c r="G1473">
        <v>8</v>
      </c>
      <c r="H1473" t="s">
        <v>4800</v>
      </c>
      <c r="I1473" t="s">
        <v>462</v>
      </c>
      <c r="J1473" t="s">
        <v>108</v>
      </c>
      <c r="K1473" t="s">
        <v>4801</v>
      </c>
      <c r="L1473" t="s">
        <v>75</v>
      </c>
    </row>
    <row r="1474" spans="1:12" x14ac:dyDescent="0.2">
      <c r="A1474">
        <v>1473</v>
      </c>
      <c r="B1474" t="s">
        <v>42</v>
      </c>
      <c r="C1474">
        <v>3</v>
      </c>
      <c r="D1474">
        <v>256</v>
      </c>
      <c r="E1474">
        <v>3</v>
      </c>
      <c r="F1474">
        <v>1</v>
      </c>
      <c r="G1474">
        <v>16</v>
      </c>
      <c r="H1474" t="s">
        <v>4802</v>
      </c>
      <c r="I1474" t="s">
        <v>462</v>
      </c>
      <c r="J1474" t="s">
        <v>287</v>
      </c>
      <c r="K1474" t="s">
        <v>269</v>
      </c>
      <c r="L1474" t="s">
        <v>75</v>
      </c>
    </row>
    <row r="1475" spans="1:12" x14ac:dyDescent="0.2">
      <c r="A1475">
        <v>1474</v>
      </c>
      <c r="B1475" t="s">
        <v>42</v>
      </c>
      <c r="C1475">
        <v>3</v>
      </c>
      <c r="D1475">
        <v>256</v>
      </c>
      <c r="E1475">
        <v>3</v>
      </c>
      <c r="F1475">
        <v>1</v>
      </c>
      <c r="G1475">
        <v>32</v>
      </c>
      <c r="H1475" t="s">
        <v>4803</v>
      </c>
      <c r="I1475" t="s">
        <v>462</v>
      </c>
      <c r="J1475" t="s">
        <v>244</v>
      </c>
      <c r="K1475" t="s">
        <v>287</v>
      </c>
      <c r="L1475" t="s">
        <v>75</v>
      </c>
    </row>
    <row r="1476" spans="1:12" x14ac:dyDescent="0.2">
      <c r="A1476">
        <v>1475</v>
      </c>
      <c r="B1476" t="s">
        <v>42</v>
      </c>
      <c r="C1476">
        <v>3</v>
      </c>
      <c r="D1476">
        <v>256</v>
      </c>
      <c r="E1476">
        <v>3</v>
      </c>
      <c r="F1476">
        <v>1</v>
      </c>
      <c r="G1476">
        <v>64</v>
      </c>
      <c r="H1476" t="s">
        <v>4804</v>
      </c>
      <c r="I1476" t="s">
        <v>462</v>
      </c>
      <c r="J1476" t="s">
        <v>244</v>
      </c>
      <c r="K1476" t="s">
        <v>244</v>
      </c>
      <c r="L1476" t="s">
        <v>75</v>
      </c>
    </row>
    <row r="1477" spans="1:12" x14ac:dyDescent="0.2">
      <c r="A1477">
        <v>1476</v>
      </c>
      <c r="B1477" t="s">
        <v>42</v>
      </c>
      <c r="C1477">
        <v>3</v>
      </c>
      <c r="D1477">
        <v>512</v>
      </c>
      <c r="E1477">
        <v>3</v>
      </c>
      <c r="F1477">
        <v>1</v>
      </c>
      <c r="G1477">
        <v>1</v>
      </c>
      <c r="H1477" t="s">
        <v>4805</v>
      </c>
      <c r="I1477" t="s">
        <v>4570</v>
      </c>
      <c r="J1477" t="s">
        <v>111</v>
      </c>
      <c r="K1477" t="s">
        <v>4806</v>
      </c>
      <c r="L1477" t="s">
        <v>75</v>
      </c>
    </row>
    <row r="1478" spans="1:12" x14ac:dyDescent="0.2">
      <c r="A1478">
        <v>1477</v>
      </c>
      <c r="B1478" t="s">
        <v>42</v>
      </c>
      <c r="C1478">
        <v>3</v>
      </c>
      <c r="D1478">
        <v>512</v>
      </c>
      <c r="E1478">
        <v>3</v>
      </c>
      <c r="F1478">
        <v>1</v>
      </c>
      <c r="G1478">
        <v>2</v>
      </c>
      <c r="H1478" t="s">
        <v>4807</v>
      </c>
      <c r="I1478" t="s">
        <v>4570</v>
      </c>
      <c r="J1478" t="s">
        <v>276</v>
      </c>
      <c r="K1478" t="s">
        <v>751</v>
      </c>
      <c r="L1478" t="s">
        <v>75</v>
      </c>
    </row>
    <row r="1479" spans="1:12" x14ac:dyDescent="0.2">
      <c r="A1479">
        <v>1478</v>
      </c>
      <c r="B1479" t="s">
        <v>42</v>
      </c>
      <c r="C1479">
        <v>3</v>
      </c>
      <c r="D1479">
        <v>512</v>
      </c>
      <c r="E1479">
        <v>3</v>
      </c>
      <c r="F1479">
        <v>1</v>
      </c>
      <c r="G1479">
        <v>4</v>
      </c>
      <c r="H1479" t="s">
        <v>4808</v>
      </c>
      <c r="I1479" t="s">
        <v>4570</v>
      </c>
      <c r="J1479" t="s">
        <v>507</v>
      </c>
      <c r="K1479" t="s">
        <v>4809</v>
      </c>
      <c r="L1479" t="s">
        <v>75</v>
      </c>
    </row>
    <row r="1480" spans="1:12" x14ac:dyDescent="0.2">
      <c r="A1480">
        <v>1479</v>
      </c>
      <c r="B1480" t="s">
        <v>42</v>
      </c>
      <c r="C1480">
        <v>3</v>
      </c>
      <c r="D1480">
        <v>512</v>
      </c>
      <c r="E1480">
        <v>3</v>
      </c>
      <c r="F1480">
        <v>1</v>
      </c>
      <c r="G1480">
        <v>8</v>
      </c>
      <c r="H1480" t="s">
        <v>4810</v>
      </c>
      <c r="I1480" t="s">
        <v>4570</v>
      </c>
      <c r="J1480" t="s">
        <v>346</v>
      </c>
      <c r="K1480" t="s">
        <v>4811</v>
      </c>
      <c r="L1480" t="s">
        <v>75</v>
      </c>
    </row>
    <row r="1481" spans="1:12" x14ac:dyDescent="0.2">
      <c r="A1481">
        <v>1480</v>
      </c>
      <c r="B1481" t="s">
        <v>42</v>
      </c>
      <c r="C1481">
        <v>3</v>
      </c>
      <c r="D1481">
        <v>512</v>
      </c>
      <c r="E1481">
        <v>3</v>
      </c>
      <c r="F1481">
        <v>1</v>
      </c>
      <c r="G1481">
        <v>16</v>
      </c>
      <c r="H1481" t="s">
        <v>4812</v>
      </c>
      <c r="I1481" t="s">
        <v>4570</v>
      </c>
      <c r="J1481" t="s">
        <v>251</v>
      </c>
      <c r="K1481" t="s">
        <v>101</v>
      </c>
      <c r="L1481" t="s">
        <v>75</v>
      </c>
    </row>
    <row r="1482" spans="1:12" x14ac:dyDescent="0.2">
      <c r="A1482">
        <v>1481</v>
      </c>
      <c r="B1482" t="s">
        <v>42</v>
      </c>
      <c r="C1482">
        <v>3</v>
      </c>
      <c r="D1482">
        <v>512</v>
      </c>
      <c r="E1482">
        <v>3</v>
      </c>
      <c r="F1482">
        <v>1</v>
      </c>
      <c r="G1482">
        <v>32</v>
      </c>
      <c r="H1482" t="s">
        <v>4813</v>
      </c>
      <c r="I1482" t="s">
        <v>4570</v>
      </c>
      <c r="J1482" t="s">
        <v>361</v>
      </c>
      <c r="K1482" t="s">
        <v>251</v>
      </c>
      <c r="L1482" t="s">
        <v>75</v>
      </c>
    </row>
    <row r="1483" spans="1:12" x14ac:dyDescent="0.2">
      <c r="A1483">
        <v>1482</v>
      </c>
      <c r="B1483" t="s">
        <v>42</v>
      </c>
      <c r="C1483">
        <v>3</v>
      </c>
      <c r="D1483">
        <v>512</v>
      </c>
      <c r="E1483">
        <v>3</v>
      </c>
      <c r="F1483">
        <v>1</v>
      </c>
      <c r="G1483">
        <v>64</v>
      </c>
      <c r="H1483" t="s">
        <v>4814</v>
      </c>
      <c r="I1483" t="s">
        <v>4570</v>
      </c>
      <c r="J1483" t="s">
        <v>287</v>
      </c>
      <c r="K1483" t="s">
        <v>361</v>
      </c>
      <c r="L1483" t="s">
        <v>75</v>
      </c>
    </row>
    <row r="1484" spans="1:12" x14ac:dyDescent="0.2">
      <c r="A1484">
        <v>1483</v>
      </c>
      <c r="B1484" t="s">
        <v>42</v>
      </c>
      <c r="C1484">
        <v>3</v>
      </c>
      <c r="D1484">
        <v>1024</v>
      </c>
      <c r="E1484">
        <v>3</v>
      </c>
      <c r="F1484">
        <v>1</v>
      </c>
      <c r="G1484">
        <v>1</v>
      </c>
      <c r="H1484" t="s">
        <v>4815</v>
      </c>
      <c r="I1484" t="s">
        <v>4571</v>
      </c>
      <c r="J1484" t="s">
        <v>576</v>
      </c>
      <c r="K1484" t="s">
        <v>4816</v>
      </c>
      <c r="L1484" t="s">
        <v>75</v>
      </c>
    </row>
    <row r="1485" spans="1:12" x14ac:dyDescent="0.2">
      <c r="A1485">
        <v>1484</v>
      </c>
      <c r="B1485" t="s">
        <v>42</v>
      </c>
      <c r="C1485">
        <v>3</v>
      </c>
      <c r="D1485">
        <v>1024</v>
      </c>
      <c r="E1485">
        <v>3</v>
      </c>
      <c r="F1485">
        <v>1</v>
      </c>
      <c r="G1485">
        <v>2</v>
      </c>
      <c r="H1485" t="s">
        <v>4817</v>
      </c>
      <c r="I1485" t="s">
        <v>4571</v>
      </c>
      <c r="J1485" t="s">
        <v>464</v>
      </c>
      <c r="K1485" t="s">
        <v>4818</v>
      </c>
      <c r="L1485" t="s">
        <v>75</v>
      </c>
    </row>
    <row r="1486" spans="1:12" x14ac:dyDescent="0.2">
      <c r="A1486">
        <v>1485</v>
      </c>
      <c r="B1486" t="s">
        <v>42</v>
      </c>
      <c r="C1486">
        <v>3</v>
      </c>
      <c r="D1486">
        <v>1024</v>
      </c>
      <c r="E1486">
        <v>3</v>
      </c>
      <c r="F1486">
        <v>1</v>
      </c>
      <c r="G1486">
        <v>4</v>
      </c>
      <c r="H1486" t="s">
        <v>4819</v>
      </c>
      <c r="I1486" t="s">
        <v>4571</v>
      </c>
      <c r="J1486" t="s">
        <v>801</v>
      </c>
      <c r="K1486" t="s">
        <v>1979</v>
      </c>
      <c r="L1486" t="s">
        <v>75</v>
      </c>
    </row>
    <row r="1487" spans="1:12" x14ac:dyDescent="0.2">
      <c r="A1487">
        <v>1486</v>
      </c>
      <c r="B1487" t="s">
        <v>42</v>
      </c>
      <c r="C1487">
        <v>3</v>
      </c>
      <c r="D1487">
        <v>1024</v>
      </c>
      <c r="E1487">
        <v>3</v>
      </c>
      <c r="F1487">
        <v>1</v>
      </c>
      <c r="G1487">
        <v>8</v>
      </c>
      <c r="H1487" t="s">
        <v>4820</v>
      </c>
      <c r="I1487" t="s">
        <v>4571</v>
      </c>
      <c r="J1487" t="s">
        <v>381</v>
      </c>
      <c r="K1487" t="s">
        <v>3846</v>
      </c>
      <c r="L1487" t="s">
        <v>75</v>
      </c>
    </row>
    <row r="1488" spans="1:12" x14ac:dyDescent="0.2">
      <c r="A1488">
        <v>1487</v>
      </c>
      <c r="B1488" t="s">
        <v>42</v>
      </c>
      <c r="C1488">
        <v>3</v>
      </c>
      <c r="D1488">
        <v>1024</v>
      </c>
      <c r="E1488">
        <v>3</v>
      </c>
      <c r="F1488">
        <v>1</v>
      </c>
      <c r="G1488">
        <v>16</v>
      </c>
      <c r="H1488" t="s">
        <v>4821</v>
      </c>
      <c r="I1488" t="s">
        <v>4571</v>
      </c>
      <c r="J1488" t="s">
        <v>229</v>
      </c>
      <c r="K1488" t="s">
        <v>156</v>
      </c>
      <c r="L1488" t="s">
        <v>75</v>
      </c>
    </row>
    <row r="1489" spans="1:12" x14ac:dyDescent="0.2">
      <c r="A1489">
        <v>1488</v>
      </c>
      <c r="B1489" t="s">
        <v>42</v>
      </c>
      <c r="C1489">
        <v>3</v>
      </c>
      <c r="D1489">
        <v>1024</v>
      </c>
      <c r="E1489">
        <v>3</v>
      </c>
      <c r="F1489">
        <v>1</v>
      </c>
      <c r="G1489">
        <v>32</v>
      </c>
      <c r="H1489" t="s">
        <v>4822</v>
      </c>
      <c r="I1489" t="s">
        <v>4571</v>
      </c>
      <c r="J1489" t="s">
        <v>307</v>
      </c>
      <c r="K1489" t="s">
        <v>229</v>
      </c>
      <c r="L1489" t="s">
        <v>75</v>
      </c>
    </row>
    <row r="1490" spans="1:12" x14ac:dyDescent="0.2">
      <c r="A1490">
        <v>1489</v>
      </c>
      <c r="B1490" t="s">
        <v>42</v>
      </c>
      <c r="C1490">
        <v>3</v>
      </c>
      <c r="D1490">
        <v>1024</v>
      </c>
      <c r="E1490">
        <v>3</v>
      </c>
      <c r="F1490">
        <v>1</v>
      </c>
      <c r="G1490">
        <v>64</v>
      </c>
      <c r="H1490" t="s">
        <v>4823</v>
      </c>
      <c r="I1490" t="s">
        <v>4571</v>
      </c>
      <c r="J1490" t="s">
        <v>251</v>
      </c>
      <c r="K1490" t="s">
        <v>269</v>
      </c>
      <c r="L1490" t="s">
        <v>75</v>
      </c>
    </row>
    <row r="1491" spans="1:12" x14ac:dyDescent="0.2">
      <c r="A1491">
        <v>1490</v>
      </c>
      <c r="B1491" t="s">
        <v>42</v>
      </c>
      <c r="C1491">
        <v>3</v>
      </c>
      <c r="D1491">
        <v>2048</v>
      </c>
      <c r="E1491">
        <v>3</v>
      </c>
      <c r="F1491">
        <v>1</v>
      </c>
      <c r="G1491">
        <v>1</v>
      </c>
      <c r="H1491" t="s">
        <v>4824</v>
      </c>
      <c r="I1491" t="s">
        <v>4572</v>
      </c>
      <c r="J1491" t="s">
        <v>205</v>
      </c>
      <c r="K1491" t="s">
        <v>4825</v>
      </c>
      <c r="L1491" t="s">
        <v>75</v>
      </c>
    </row>
    <row r="1492" spans="1:12" x14ac:dyDescent="0.2">
      <c r="A1492">
        <v>1491</v>
      </c>
      <c r="B1492" t="s">
        <v>42</v>
      </c>
      <c r="C1492">
        <v>3</v>
      </c>
      <c r="D1492">
        <v>2048</v>
      </c>
      <c r="E1492">
        <v>3</v>
      </c>
      <c r="F1492">
        <v>1</v>
      </c>
      <c r="G1492">
        <v>2</v>
      </c>
      <c r="H1492" t="s">
        <v>4826</v>
      </c>
      <c r="I1492" t="s">
        <v>4572</v>
      </c>
      <c r="J1492" t="s">
        <v>118</v>
      </c>
      <c r="K1492" t="s">
        <v>4827</v>
      </c>
      <c r="L1492" t="s">
        <v>75</v>
      </c>
    </row>
    <row r="1493" spans="1:12" x14ac:dyDescent="0.2">
      <c r="A1493">
        <v>1492</v>
      </c>
      <c r="B1493" t="s">
        <v>42</v>
      </c>
      <c r="C1493">
        <v>3</v>
      </c>
      <c r="D1493">
        <v>2048</v>
      </c>
      <c r="E1493">
        <v>3</v>
      </c>
      <c r="F1493">
        <v>1</v>
      </c>
      <c r="G1493">
        <v>4</v>
      </c>
      <c r="H1493" t="s">
        <v>4828</v>
      </c>
      <c r="I1493" t="s">
        <v>4572</v>
      </c>
      <c r="J1493" t="s">
        <v>321</v>
      </c>
      <c r="K1493" t="s">
        <v>4829</v>
      </c>
      <c r="L1493" t="s">
        <v>75</v>
      </c>
    </row>
    <row r="1494" spans="1:12" x14ac:dyDescent="0.2">
      <c r="A1494">
        <v>1493</v>
      </c>
      <c r="B1494" t="s">
        <v>42</v>
      </c>
      <c r="C1494">
        <v>3</v>
      </c>
      <c r="D1494">
        <v>2048</v>
      </c>
      <c r="E1494">
        <v>3</v>
      </c>
      <c r="F1494">
        <v>1</v>
      </c>
      <c r="G1494">
        <v>8</v>
      </c>
      <c r="H1494" t="s">
        <v>4830</v>
      </c>
      <c r="I1494" t="s">
        <v>4572</v>
      </c>
      <c r="J1494" t="s">
        <v>323</v>
      </c>
      <c r="K1494" t="s">
        <v>4831</v>
      </c>
      <c r="L1494" t="s">
        <v>75</v>
      </c>
    </row>
    <row r="1495" spans="1:12" x14ac:dyDescent="0.2">
      <c r="A1495">
        <v>1494</v>
      </c>
      <c r="B1495" t="s">
        <v>42</v>
      </c>
      <c r="C1495">
        <v>3</v>
      </c>
      <c r="D1495">
        <v>2048</v>
      </c>
      <c r="E1495">
        <v>3</v>
      </c>
      <c r="F1495">
        <v>1</v>
      </c>
      <c r="G1495">
        <v>16</v>
      </c>
      <c r="H1495" t="s">
        <v>4832</v>
      </c>
      <c r="I1495" t="s">
        <v>4572</v>
      </c>
      <c r="J1495" t="s">
        <v>357</v>
      </c>
      <c r="K1495" t="s">
        <v>4833</v>
      </c>
      <c r="L1495" t="s">
        <v>75</v>
      </c>
    </row>
    <row r="1496" spans="1:12" x14ac:dyDescent="0.2">
      <c r="A1496">
        <v>1495</v>
      </c>
      <c r="B1496" t="s">
        <v>42</v>
      </c>
      <c r="C1496">
        <v>3</v>
      </c>
      <c r="D1496">
        <v>2048</v>
      </c>
      <c r="E1496">
        <v>3</v>
      </c>
      <c r="F1496">
        <v>1</v>
      </c>
      <c r="G1496">
        <v>32</v>
      </c>
      <c r="H1496" t="s">
        <v>4834</v>
      </c>
      <c r="I1496" t="s">
        <v>4572</v>
      </c>
      <c r="J1496" t="s">
        <v>388</v>
      </c>
      <c r="K1496" t="s">
        <v>340</v>
      </c>
      <c r="L1496" t="s">
        <v>75</v>
      </c>
    </row>
    <row r="1497" spans="1:12" x14ac:dyDescent="0.2">
      <c r="A1497">
        <v>1496</v>
      </c>
      <c r="B1497" t="s">
        <v>42</v>
      </c>
      <c r="C1497">
        <v>3</v>
      </c>
      <c r="D1497">
        <v>2048</v>
      </c>
      <c r="E1497">
        <v>3</v>
      </c>
      <c r="F1497">
        <v>1</v>
      </c>
      <c r="G1497">
        <v>64</v>
      </c>
      <c r="H1497" t="s">
        <v>4835</v>
      </c>
      <c r="I1497" t="s">
        <v>4572</v>
      </c>
      <c r="J1497" t="s">
        <v>179</v>
      </c>
      <c r="K1497" t="s">
        <v>340</v>
      </c>
      <c r="L1497" t="s">
        <v>75</v>
      </c>
    </row>
    <row r="1498" spans="1:12" x14ac:dyDescent="0.2">
      <c r="A1498">
        <v>1497</v>
      </c>
      <c r="B1498" t="s">
        <v>42</v>
      </c>
      <c r="C1498">
        <v>3</v>
      </c>
      <c r="D1498">
        <v>4096</v>
      </c>
      <c r="E1498">
        <v>3</v>
      </c>
      <c r="F1498">
        <v>1</v>
      </c>
      <c r="G1498">
        <v>1</v>
      </c>
      <c r="H1498" t="s">
        <v>4836</v>
      </c>
      <c r="I1498" t="s">
        <v>4573</v>
      </c>
      <c r="J1498" t="s">
        <v>155</v>
      </c>
      <c r="K1498" t="s">
        <v>4837</v>
      </c>
      <c r="L1498" t="s">
        <v>75</v>
      </c>
    </row>
    <row r="1499" spans="1:12" x14ac:dyDescent="0.2">
      <c r="A1499">
        <v>1498</v>
      </c>
      <c r="B1499" t="s">
        <v>42</v>
      </c>
      <c r="C1499">
        <v>3</v>
      </c>
      <c r="D1499">
        <v>4096</v>
      </c>
      <c r="E1499">
        <v>3</v>
      </c>
      <c r="F1499">
        <v>1</v>
      </c>
      <c r="G1499">
        <v>2</v>
      </c>
      <c r="H1499" t="s">
        <v>4838</v>
      </c>
      <c r="I1499" t="s">
        <v>4573</v>
      </c>
      <c r="J1499" t="s">
        <v>464</v>
      </c>
      <c r="K1499" t="s">
        <v>4839</v>
      </c>
      <c r="L1499" t="s">
        <v>75</v>
      </c>
    </row>
    <row r="1500" spans="1:12" x14ac:dyDescent="0.2">
      <c r="A1500">
        <v>1499</v>
      </c>
      <c r="B1500" t="s">
        <v>42</v>
      </c>
      <c r="C1500">
        <v>3</v>
      </c>
      <c r="D1500">
        <v>4096</v>
      </c>
      <c r="E1500">
        <v>3</v>
      </c>
      <c r="F1500">
        <v>1</v>
      </c>
      <c r="G1500">
        <v>4</v>
      </c>
      <c r="H1500" t="s">
        <v>4840</v>
      </c>
      <c r="I1500" t="s">
        <v>4573</v>
      </c>
      <c r="J1500" t="s">
        <v>320</v>
      </c>
      <c r="K1500" t="s">
        <v>4841</v>
      </c>
      <c r="L1500" t="s">
        <v>75</v>
      </c>
    </row>
    <row r="1501" spans="1:12" x14ac:dyDescent="0.2">
      <c r="A1501">
        <v>1500</v>
      </c>
      <c r="B1501" t="s">
        <v>42</v>
      </c>
      <c r="C1501">
        <v>3</v>
      </c>
      <c r="D1501">
        <v>4096</v>
      </c>
      <c r="E1501">
        <v>3</v>
      </c>
      <c r="F1501">
        <v>1</v>
      </c>
      <c r="G1501">
        <v>8</v>
      </c>
      <c r="H1501" t="s">
        <v>4842</v>
      </c>
      <c r="I1501" t="s">
        <v>4573</v>
      </c>
      <c r="J1501" t="s">
        <v>2949</v>
      </c>
      <c r="K1501" t="s">
        <v>714</v>
      </c>
      <c r="L1501" t="s">
        <v>75</v>
      </c>
    </row>
    <row r="1502" spans="1:12" x14ac:dyDescent="0.2">
      <c r="A1502">
        <v>1501</v>
      </c>
      <c r="B1502" t="s">
        <v>42</v>
      </c>
      <c r="C1502">
        <v>3</v>
      </c>
      <c r="D1502">
        <v>4096</v>
      </c>
      <c r="E1502">
        <v>3</v>
      </c>
      <c r="F1502">
        <v>1</v>
      </c>
      <c r="G1502">
        <v>16</v>
      </c>
      <c r="H1502" t="s">
        <v>4843</v>
      </c>
      <c r="I1502" t="s">
        <v>4573</v>
      </c>
      <c r="J1502" t="s">
        <v>867</v>
      </c>
      <c r="K1502" t="s">
        <v>4844</v>
      </c>
      <c r="L1502" t="s">
        <v>75</v>
      </c>
    </row>
    <row r="1503" spans="1:12" x14ac:dyDescent="0.2">
      <c r="A1503">
        <v>1502</v>
      </c>
      <c r="B1503" t="s">
        <v>42</v>
      </c>
      <c r="C1503">
        <v>3</v>
      </c>
      <c r="D1503">
        <v>4096</v>
      </c>
      <c r="E1503">
        <v>3</v>
      </c>
      <c r="F1503">
        <v>1</v>
      </c>
      <c r="G1503">
        <v>32</v>
      </c>
      <c r="H1503" t="s">
        <v>4845</v>
      </c>
      <c r="I1503" t="s">
        <v>4573</v>
      </c>
      <c r="J1503" t="s">
        <v>497</v>
      </c>
      <c r="K1503" t="s">
        <v>1645</v>
      </c>
      <c r="L1503" t="s">
        <v>75</v>
      </c>
    </row>
    <row r="1504" spans="1:12" x14ac:dyDescent="0.2">
      <c r="A1504">
        <v>1503</v>
      </c>
      <c r="B1504" t="s">
        <v>42</v>
      </c>
      <c r="C1504">
        <v>3</v>
      </c>
      <c r="D1504">
        <v>4096</v>
      </c>
      <c r="E1504">
        <v>3</v>
      </c>
      <c r="F1504">
        <v>1</v>
      </c>
      <c r="G1504">
        <v>64</v>
      </c>
      <c r="H1504" t="s">
        <v>4846</v>
      </c>
      <c r="I1504" t="s">
        <v>4573</v>
      </c>
      <c r="J1504" t="s">
        <v>481</v>
      </c>
      <c r="K1504" t="s">
        <v>878</v>
      </c>
      <c r="L1504" t="s">
        <v>75</v>
      </c>
    </row>
    <row r="1505" spans="1:12" x14ac:dyDescent="0.2">
      <c r="A1505">
        <v>1504</v>
      </c>
      <c r="B1505" t="s">
        <v>43</v>
      </c>
      <c r="C1505">
        <v>4</v>
      </c>
      <c r="D1505">
        <v>16</v>
      </c>
      <c r="E1505">
        <v>3</v>
      </c>
      <c r="F1505">
        <v>1</v>
      </c>
      <c r="G1505">
        <v>1</v>
      </c>
      <c r="H1505" t="s">
        <v>4847</v>
      </c>
      <c r="I1505" t="s">
        <v>440</v>
      </c>
      <c r="J1505" t="s">
        <v>183</v>
      </c>
      <c r="K1505" t="s">
        <v>4848</v>
      </c>
      <c r="L1505" t="s">
        <v>75</v>
      </c>
    </row>
    <row r="1506" spans="1:12" x14ac:dyDescent="0.2">
      <c r="A1506">
        <v>1505</v>
      </c>
      <c r="B1506" t="s">
        <v>43</v>
      </c>
      <c r="C1506">
        <v>4</v>
      </c>
      <c r="D1506">
        <v>16</v>
      </c>
      <c r="E1506">
        <v>3</v>
      </c>
      <c r="F1506">
        <v>1</v>
      </c>
      <c r="G1506">
        <v>2</v>
      </c>
      <c r="H1506" t="s">
        <v>4849</v>
      </c>
      <c r="I1506" t="s">
        <v>440</v>
      </c>
      <c r="J1506" t="s">
        <v>377</v>
      </c>
      <c r="K1506" t="s">
        <v>4850</v>
      </c>
      <c r="L1506" t="s">
        <v>75</v>
      </c>
    </row>
    <row r="1507" spans="1:12" x14ac:dyDescent="0.2">
      <c r="A1507">
        <v>1506</v>
      </c>
      <c r="B1507" t="s">
        <v>43</v>
      </c>
      <c r="C1507">
        <v>4</v>
      </c>
      <c r="D1507">
        <v>16</v>
      </c>
      <c r="E1507">
        <v>3</v>
      </c>
      <c r="F1507">
        <v>1</v>
      </c>
      <c r="G1507">
        <v>4</v>
      </c>
      <c r="H1507" t="s">
        <v>4851</v>
      </c>
      <c r="I1507" t="s">
        <v>440</v>
      </c>
      <c r="J1507" t="s">
        <v>267</v>
      </c>
      <c r="K1507" t="s">
        <v>2636</v>
      </c>
      <c r="L1507" t="s">
        <v>75</v>
      </c>
    </row>
    <row r="1508" spans="1:12" x14ac:dyDescent="0.2">
      <c r="A1508">
        <v>1507</v>
      </c>
      <c r="B1508" t="s">
        <v>43</v>
      </c>
      <c r="C1508">
        <v>4</v>
      </c>
      <c r="D1508">
        <v>16</v>
      </c>
      <c r="E1508">
        <v>3</v>
      </c>
      <c r="F1508">
        <v>1</v>
      </c>
      <c r="G1508">
        <v>8</v>
      </c>
      <c r="H1508" t="s">
        <v>4852</v>
      </c>
      <c r="I1508" t="s">
        <v>440</v>
      </c>
      <c r="J1508" t="s">
        <v>228</v>
      </c>
      <c r="K1508" t="s">
        <v>248</v>
      </c>
      <c r="L1508" t="s">
        <v>75</v>
      </c>
    </row>
    <row r="1509" spans="1:12" x14ac:dyDescent="0.2">
      <c r="A1509">
        <v>1508</v>
      </c>
      <c r="B1509" t="s">
        <v>43</v>
      </c>
      <c r="C1509">
        <v>4</v>
      </c>
      <c r="D1509">
        <v>16</v>
      </c>
      <c r="E1509">
        <v>3</v>
      </c>
      <c r="F1509">
        <v>1</v>
      </c>
      <c r="G1509">
        <v>16</v>
      </c>
      <c r="H1509" t="s">
        <v>4853</v>
      </c>
      <c r="I1509" t="s">
        <v>440</v>
      </c>
      <c r="J1509" t="s">
        <v>228</v>
      </c>
      <c r="K1509" t="s">
        <v>228</v>
      </c>
      <c r="L1509" t="s">
        <v>75</v>
      </c>
    </row>
    <row r="1510" spans="1:12" x14ac:dyDescent="0.2">
      <c r="A1510">
        <v>1509</v>
      </c>
      <c r="B1510" t="s">
        <v>43</v>
      </c>
      <c r="C1510">
        <v>4</v>
      </c>
      <c r="D1510">
        <v>16</v>
      </c>
      <c r="E1510">
        <v>3</v>
      </c>
      <c r="F1510">
        <v>1</v>
      </c>
      <c r="G1510">
        <v>32</v>
      </c>
      <c r="H1510" t="s">
        <v>4854</v>
      </c>
      <c r="I1510" t="s">
        <v>440</v>
      </c>
      <c r="J1510" t="s">
        <v>228</v>
      </c>
      <c r="K1510" t="s">
        <v>228</v>
      </c>
      <c r="L1510" t="s">
        <v>75</v>
      </c>
    </row>
    <row r="1511" spans="1:12" x14ac:dyDescent="0.2">
      <c r="A1511">
        <v>1510</v>
      </c>
      <c r="B1511" t="s">
        <v>43</v>
      </c>
      <c r="C1511">
        <v>4</v>
      </c>
      <c r="D1511">
        <v>16</v>
      </c>
      <c r="E1511">
        <v>3</v>
      </c>
      <c r="F1511">
        <v>1</v>
      </c>
      <c r="G1511">
        <v>64</v>
      </c>
      <c r="H1511" t="s">
        <v>4855</v>
      </c>
      <c r="I1511" t="s">
        <v>440</v>
      </c>
      <c r="J1511" t="s">
        <v>228</v>
      </c>
      <c r="K1511" t="s">
        <v>228</v>
      </c>
      <c r="L1511" t="s">
        <v>75</v>
      </c>
    </row>
    <row r="1512" spans="1:12" x14ac:dyDescent="0.2">
      <c r="A1512">
        <v>1511</v>
      </c>
      <c r="B1512" t="s">
        <v>43</v>
      </c>
      <c r="C1512">
        <v>4</v>
      </c>
      <c r="D1512">
        <v>32</v>
      </c>
      <c r="E1512">
        <v>3</v>
      </c>
      <c r="F1512">
        <v>1</v>
      </c>
      <c r="G1512">
        <v>1</v>
      </c>
      <c r="H1512" t="s">
        <v>4856</v>
      </c>
      <c r="I1512" t="s">
        <v>213</v>
      </c>
      <c r="J1512" t="s">
        <v>114</v>
      </c>
      <c r="K1512" t="s">
        <v>4857</v>
      </c>
      <c r="L1512" t="s">
        <v>75</v>
      </c>
    </row>
    <row r="1513" spans="1:12" x14ac:dyDescent="0.2">
      <c r="A1513">
        <v>1512</v>
      </c>
      <c r="B1513" t="s">
        <v>43</v>
      </c>
      <c r="C1513">
        <v>4</v>
      </c>
      <c r="D1513">
        <v>32</v>
      </c>
      <c r="E1513">
        <v>3</v>
      </c>
      <c r="F1513">
        <v>1</v>
      </c>
      <c r="G1513">
        <v>2</v>
      </c>
      <c r="H1513" t="s">
        <v>4858</v>
      </c>
      <c r="I1513" t="s">
        <v>213</v>
      </c>
      <c r="J1513" t="s">
        <v>274</v>
      </c>
      <c r="K1513" t="s">
        <v>752</v>
      </c>
      <c r="L1513" t="s">
        <v>75</v>
      </c>
    </row>
    <row r="1514" spans="1:12" x14ac:dyDescent="0.2">
      <c r="A1514">
        <v>1513</v>
      </c>
      <c r="B1514" t="s">
        <v>43</v>
      </c>
      <c r="C1514">
        <v>4</v>
      </c>
      <c r="D1514">
        <v>32</v>
      </c>
      <c r="E1514">
        <v>3</v>
      </c>
      <c r="F1514">
        <v>1</v>
      </c>
      <c r="G1514">
        <v>4</v>
      </c>
      <c r="H1514" t="s">
        <v>4859</v>
      </c>
      <c r="I1514" t="s">
        <v>213</v>
      </c>
      <c r="J1514" t="s">
        <v>372</v>
      </c>
      <c r="K1514" t="s">
        <v>4860</v>
      </c>
      <c r="L1514" t="s">
        <v>75</v>
      </c>
    </row>
    <row r="1515" spans="1:12" x14ac:dyDescent="0.2">
      <c r="A1515">
        <v>1514</v>
      </c>
      <c r="B1515" t="s">
        <v>43</v>
      </c>
      <c r="C1515">
        <v>4</v>
      </c>
      <c r="D1515">
        <v>32</v>
      </c>
      <c r="E1515">
        <v>3</v>
      </c>
      <c r="F1515">
        <v>1</v>
      </c>
      <c r="G1515">
        <v>8</v>
      </c>
      <c r="H1515" t="s">
        <v>4861</v>
      </c>
      <c r="I1515" t="s">
        <v>213</v>
      </c>
      <c r="J1515" t="s">
        <v>228</v>
      </c>
      <c r="K1515" t="s">
        <v>228</v>
      </c>
      <c r="L1515" t="s">
        <v>75</v>
      </c>
    </row>
    <row r="1516" spans="1:12" x14ac:dyDescent="0.2">
      <c r="A1516">
        <v>1515</v>
      </c>
      <c r="B1516" t="s">
        <v>43</v>
      </c>
      <c r="C1516">
        <v>4</v>
      </c>
      <c r="D1516">
        <v>32</v>
      </c>
      <c r="E1516">
        <v>3</v>
      </c>
      <c r="F1516">
        <v>1</v>
      </c>
      <c r="G1516">
        <v>16</v>
      </c>
      <c r="H1516" t="s">
        <v>4862</v>
      </c>
      <c r="I1516" t="s">
        <v>213</v>
      </c>
      <c r="J1516" t="s">
        <v>228</v>
      </c>
      <c r="K1516" t="s">
        <v>228</v>
      </c>
      <c r="L1516" t="s">
        <v>75</v>
      </c>
    </row>
    <row r="1517" spans="1:12" x14ac:dyDescent="0.2">
      <c r="A1517">
        <v>1516</v>
      </c>
      <c r="B1517" t="s">
        <v>43</v>
      </c>
      <c r="C1517">
        <v>4</v>
      </c>
      <c r="D1517">
        <v>32</v>
      </c>
      <c r="E1517">
        <v>3</v>
      </c>
      <c r="F1517">
        <v>1</v>
      </c>
      <c r="G1517">
        <v>32</v>
      </c>
      <c r="H1517" t="s">
        <v>4863</v>
      </c>
      <c r="I1517" t="s">
        <v>213</v>
      </c>
      <c r="J1517" t="s">
        <v>228</v>
      </c>
      <c r="K1517" t="s">
        <v>228</v>
      </c>
      <c r="L1517" t="s">
        <v>75</v>
      </c>
    </row>
    <row r="1518" spans="1:12" x14ac:dyDescent="0.2">
      <c r="A1518">
        <v>1517</v>
      </c>
      <c r="B1518" t="s">
        <v>43</v>
      </c>
      <c r="C1518">
        <v>4</v>
      </c>
      <c r="D1518">
        <v>32</v>
      </c>
      <c r="E1518">
        <v>3</v>
      </c>
      <c r="F1518">
        <v>1</v>
      </c>
      <c r="G1518">
        <v>64</v>
      </c>
      <c r="H1518" t="s">
        <v>4864</v>
      </c>
      <c r="I1518" t="s">
        <v>213</v>
      </c>
      <c r="J1518" t="s">
        <v>228</v>
      </c>
      <c r="K1518" t="s">
        <v>228</v>
      </c>
      <c r="L1518" t="s">
        <v>75</v>
      </c>
    </row>
    <row r="1519" spans="1:12" x14ac:dyDescent="0.2">
      <c r="A1519">
        <v>1518</v>
      </c>
      <c r="B1519" t="s">
        <v>43</v>
      </c>
      <c r="C1519">
        <v>4</v>
      </c>
      <c r="D1519">
        <v>64</v>
      </c>
      <c r="E1519">
        <v>3</v>
      </c>
      <c r="F1519">
        <v>1</v>
      </c>
      <c r="G1519">
        <v>1</v>
      </c>
      <c r="H1519" t="s">
        <v>4865</v>
      </c>
      <c r="I1519" t="s">
        <v>565</v>
      </c>
      <c r="J1519" t="s">
        <v>488</v>
      </c>
      <c r="K1519" t="s">
        <v>4866</v>
      </c>
      <c r="L1519" t="s">
        <v>75</v>
      </c>
    </row>
    <row r="1520" spans="1:12" x14ac:dyDescent="0.2">
      <c r="A1520">
        <v>1519</v>
      </c>
      <c r="B1520" t="s">
        <v>43</v>
      </c>
      <c r="C1520">
        <v>4</v>
      </c>
      <c r="D1520">
        <v>64</v>
      </c>
      <c r="E1520">
        <v>3</v>
      </c>
      <c r="F1520">
        <v>1</v>
      </c>
      <c r="G1520">
        <v>2</v>
      </c>
      <c r="H1520" t="s">
        <v>4867</v>
      </c>
      <c r="I1520" t="s">
        <v>565</v>
      </c>
      <c r="J1520" t="s">
        <v>660</v>
      </c>
      <c r="K1520" t="s">
        <v>4868</v>
      </c>
      <c r="L1520" t="s">
        <v>75</v>
      </c>
    </row>
    <row r="1521" spans="1:12" x14ac:dyDescent="0.2">
      <c r="A1521">
        <v>1520</v>
      </c>
      <c r="B1521" t="s">
        <v>43</v>
      </c>
      <c r="C1521">
        <v>4</v>
      </c>
      <c r="D1521">
        <v>64</v>
      </c>
      <c r="E1521">
        <v>3</v>
      </c>
      <c r="F1521">
        <v>1</v>
      </c>
      <c r="G1521">
        <v>4</v>
      </c>
      <c r="H1521" t="s">
        <v>4869</v>
      </c>
      <c r="I1521" t="s">
        <v>565</v>
      </c>
      <c r="J1521" t="s">
        <v>263</v>
      </c>
      <c r="K1521" t="s">
        <v>4870</v>
      </c>
      <c r="L1521" t="s">
        <v>75</v>
      </c>
    </row>
    <row r="1522" spans="1:12" x14ac:dyDescent="0.2">
      <c r="A1522">
        <v>1521</v>
      </c>
      <c r="B1522" t="s">
        <v>43</v>
      </c>
      <c r="C1522">
        <v>4</v>
      </c>
      <c r="D1522">
        <v>64</v>
      </c>
      <c r="E1522">
        <v>3</v>
      </c>
      <c r="F1522">
        <v>1</v>
      </c>
      <c r="G1522">
        <v>8</v>
      </c>
      <c r="H1522" t="s">
        <v>4871</v>
      </c>
      <c r="I1522" t="s">
        <v>565</v>
      </c>
      <c r="J1522" t="s">
        <v>354</v>
      </c>
      <c r="K1522" t="s">
        <v>400</v>
      </c>
      <c r="L1522" t="s">
        <v>75</v>
      </c>
    </row>
    <row r="1523" spans="1:12" x14ac:dyDescent="0.2">
      <c r="A1523">
        <v>1522</v>
      </c>
      <c r="B1523" t="s">
        <v>43</v>
      </c>
      <c r="C1523">
        <v>4</v>
      </c>
      <c r="D1523">
        <v>64</v>
      </c>
      <c r="E1523">
        <v>3</v>
      </c>
      <c r="F1523">
        <v>1</v>
      </c>
      <c r="G1523">
        <v>16</v>
      </c>
      <c r="H1523" t="s">
        <v>4872</v>
      </c>
      <c r="I1523" t="s">
        <v>565</v>
      </c>
      <c r="J1523" t="s">
        <v>228</v>
      </c>
      <c r="K1523" t="s">
        <v>244</v>
      </c>
      <c r="L1523" t="s">
        <v>75</v>
      </c>
    </row>
    <row r="1524" spans="1:12" x14ac:dyDescent="0.2">
      <c r="A1524">
        <v>1523</v>
      </c>
      <c r="B1524" t="s">
        <v>43</v>
      </c>
      <c r="C1524">
        <v>4</v>
      </c>
      <c r="D1524">
        <v>64</v>
      </c>
      <c r="E1524">
        <v>3</v>
      </c>
      <c r="F1524">
        <v>1</v>
      </c>
      <c r="G1524">
        <v>32</v>
      </c>
      <c r="H1524" t="s">
        <v>4873</v>
      </c>
      <c r="I1524" t="s">
        <v>565</v>
      </c>
      <c r="J1524" t="s">
        <v>228</v>
      </c>
      <c r="K1524" t="s">
        <v>228</v>
      </c>
      <c r="L1524" t="s">
        <v>75</v>
      </c>
    </row>
    <row r="1525" spans="1:12" x14ac:dyDescent="0.2">
      <c r="A1525">
        <v>1524</v>
      </c>
      <c r="B1525" t="s">
        <v>43</v>
      </c>
      <c r="C1525">
        <v>4</v>
      </c>
      <c r="D1525">
        <v>64</v>
      </c>
      <c r="E1525">
        <v>3</v>
      </c>
      <c r="F1525">
        <v>1</v>
      </c>
      <c r="G1525">
        <v>64</v>
      </c>
      <c r="H1525" t="s">
        <v>4874</v>
      </c>
      <c r="I1525" t="s">
        <v>565</v>
      </c>
      <c r="J1525" t="s">
        <v>228</v>
      </c>
      <c r="K1525" t="s">
        <v>228</v>
      </c>
      <c r="L1525" t="s">
        <v>75</v>
      </c>
    </row>
    <row r="1526" spans="1:12" x14ac:dyDescent="0.2">
      <c r="A1526">
        <v>1525</v>
      </c>
      <c r="B1526" t="s">
        <v>43</v>
      </c>
      <c r="C1526">
        <v>4</v>
      </c>
      <c r="D1526">
        <v>128</v>
      </c>
      <c r="E1526">
        <v>3</v>
      </c>
      <c r="F1526">
        <v>1</v>
      </c>
      <c r="G1526">
        <v>1</v>
      </c>
      <c r="H1526" t="s">
        <v>4875</v>
      </c>
      <c r="I1526" t="s">
        <v>706</v>
      </c>
      <c r="J1526" t="s">
        <v>494</v>
      </c>
      <c r="K1526" t="s">
        <v>4876</v>
      </c>
      <c r="L1526" t="s">
        <v>75</v>
      </c>
    </row>
    <row r="1527" spans="1:12" x14ac:dyDescent="0.2">
      <c r="A1527">
        <v>1526</v>
      </c>
      <c r="B1527" t="s">
        <v>43</v>
      </c>
      <c r="C1527">
        <v>4</v>
      </c>
      <c r="D1527">
        <v>128</v>
      </c>
      <c r="E1527">
        <v>3</v>
      </c>
      <c r="F1527">
        <v>1</v>
      </c>
      <c r="G1527">
        <v>2</v>
      </c>
      <c r="H1527" t="s">
        <v>4877</v>
      </c>
      <c r="I1527" t="s">
        <v>706</v>
      </c>
      <c r="J1527" t="s">
        <v>249</v>
      </c>
      <c r="K1527" t="s">
        <v>4878</v>
      </c>
      <c r="L1527" t="s">
        <v>75</v>
      </c>
    </row>
    <row r="1528" spans="1:12" x14ac:dyDescent="0.2">
      <c r="A1528">
        <v>1527</v>
      </c>
      <c r="B1528" t="s">
        <v>43</v>
      </c>
      <c r="C1528">
        <v>4</v>
      </c>
      <c r="D1528">
        <v>128</v>
      </c>
      <c r="E1528">
        <v>3</v>
      </c>
      <c r="F1528">
        <v>1</v>
      </c>
      <c r="G1528">
        <v>4</v>
      </c>
      <c r="H1528" t="s">
        <v>4879</v>
      </c>
      <c r="I1528" t="s">
        <v>706</v>
      </c>
      <c r="J1528" t="s">
        <v>244</v>
      </c>
      <c r="K1528" t="s">
        <v>269</v>
      </c>
      <c r="L1528" t="s">
        <v>75</v>
      </c>
    </row>
    <row r="1529" spans="1:12" x14ac:dyDescent="0.2">
      <c r="A1529">
        <v>1528</v>
      </c>
      <c r="B1529" t="s">
        <v>43</v>
      </c>
      <c r="C1529">
        <v>4</v>
      </c>
      <c r="D1529">
        <v>128</v>
      </c>
      <c r="E1529">
        <v>3</v>
      </c>
      <c r="F1529">
        <v>1</v>
      </c>
      <c r="G1529">
        <v>8</v>
      </c>
      <c r="H1529" t="s">
        <v>4880</v>
      </c>
      <c r="I1529" t="s">
        <v>706</v>
      </c>
      <c r="J1529" t="s">
        <v>228</v>
      </c>
      <c r="K1529" t="s">
        <v>333</v>
      </c>
      <c r="L1529" t="s">
        <v>75</v>
      </c>
    </row>
    <row r="1530" spans="1:12" x14ac:dyDescent="0.2">
      <c r="A1530">
        <v>1529</v>
      </c>
      <c r="B1530" t="s">
        <v>43</v>
      </c>
      <c r="C1530">
        <v>4</v>
      </c>
      <c r="D1530">
        <v>128</v>
      </c>
      <c r="E1530">
        <v>3</v>
      </c>
      <c r="F1530">
        <v>1</v>
      </c>
      <c r="G1530">
        <v>16</v>
      </c>
      <c r="H1530" t="s">
        <v>4881</v>
      </c>
      <c r="I1530" t="s">
        <v>706</v>
      </c>
      <c r="J1530" t="s">
        <v>244</v>
      </c>
      <c r="K1530" t="s">
        <v>248</v>
      </c>
      <c r="L1530" t="s">
        <v>75</v>
      </c>
    </row>
    <row r="1531" spans="1:12" x14ac:dyDescent="0.2">
      <c r="A1531">
        <v>1530</v>
      </c>
      <c r="B1531" t="s">
        <v>43</v>
      </c>
      <c r="C1531">
        <v>4</v>
      </c>
      <c r="D1531">
        <v>128</v>
      </c>
      <c r="E1531">
        <v>3</v>
      </c>
      <c r="F1531">
        <v>1</v>
      </c>
      <c r="G1531">
        <v>32</v>
      </c>
      <c r="H1531" t="s">
        <v>4882</v>
      </c>
      <c r="I1531" t="s">
        <v>706</v>
      </c>
      <c r="J1531" t="s">
        <v>228</v>
      </c>
      <c r="K1531" t="s">
        <v>244</v>
      </c>
      <c r="L1531" t="s">
        <v>75</v>
      </c>
    </row>
    <row r="1532" spans="1:12" x14ac:dyDescent="0.2">
      <c r="A1532">
        <v>1531</v>
      </c>
      <c r="B1532" t="s">
        <v>43</v>
      </c>
      <c r="C1532">
        <v>4</v>
      </c>
      <c r="D1532">
        <v>128</v>
      </c>
      <c r="E1532">
        <v>3</v>
      </c>
      <c r="F1532">
        <v>1</v>
      </c>
      <c r="G1532">
        <v>64</v>
      </c>
      <c r="H1532" t="s">
        <v>4883</v>
      </c>
      <c r="I1532" t="s">
        <v>706</v>
      </c>
      <c r="J1532" t="s">
        <v>228</v>
      </c>
      <c r="K1532" t="s">
        <v>228</v>
      </c>
      <c r="L1532" t="s">
        <v>75</v>
      </c>
    </row>
    <row r="1533" spans="1:12" x14ac:dyDescent="0.2">
      <c r="A1533">
        <v>1532</v>
      </c>
      <c r="B1533" t="s">
        <v>43</v>
      </c>
      <c r="C1533">
        <v>4</v>
      </c>
      <c r="D1533">
        <v>256</v>
      </c>
      <c r="E1533">
        <v>3</v>
      </c>
      <c r="F1533">
        <v>1</v>
      </c>
      <c r="G1533">
        <v>1</v>
      </c>
      <c r="H1533" t="s">
        <v>4884</v>
      </c>
      <c r="I1533" t="s">
        <v>462</v>
      </c>
      <c r="J1533" t="s">
        <v>249</v>
      </c>
      <c r="K1533" t="s">
        <v>4885</v>
      </c>
      <c r="L1533" t="s">
        <v>75</v>
      </c>
    </row>
    <row r="1534" spans="1:12" x14ac:dyDescent="0.2">
      <c r="A1534">
        <v>1533</v>
      </c>
      <c r="B1534" t="s">
        <v>43</v>
      </c>
      <c r="C1534">
        <v>4</v>
      </c>
      <c r="D1534">
        <v>256</v>
      </c>
      <c r="E1534">
        <v>3</v>
      </c>
      <c r="F1534">
        <v>1</v>
      </c>
      <c r="G1534">
        <v>2</v>
      </c>
      <c r="H1534" t="s">
        <v>4886</v>
      </c>
      <c r="I1534" t="s">
        <v>462</v>
      </c>
      <c r="J1534" t="s">
        <v>220</v>
      </c>
      <c r="K1534" t="s">
        <v>4641</v>
      </c>
      <c r="L1534" t="s">
        <v>75</v>
      </c>
    </row>
    <row r="1535" spans="1:12" x14ac:dyDescent="0.2">
      <c r="A1535">
        <v>1534</v>
      </c>
      <c r="B1535" t="s">
        <v>43</v>
      </c>
      <c r="C1535">
        <v>4</v>
      </c>
      <c r="D1535">
        <v>256</v>
      </c>
      <c r="E1535">
        <v>3</v>
      </c>
      <c r="F1535">
        <v>1</v>
      </c>
      <c r="G1535">
        <v>4</v>
      </c>
      <c r="H1535" t="s">
        <v>4887</v>
      </c>
      <c r="I1535" t="s">
        <v>462</v>
      </c>
      <c r="J1535" t="s">
        <v>225</v>
      </c>
      <c r="K1535" t="s">
        <v>220</v>
      </c>
      <c r="L1535" t="s">
        <v>75</v>
      </c>
    </row>
    <row r="1536" spans="1:12" x14ac:dyDescent="0.2">
      <c r="A1536">
        <v>1535</v>
      </c>
      <c r="B1536" t="s">
        <v>43</v>
      </c>
      <c r="C1536">
        <v>4</v>
      </c>
      <c r="D1536">
        <v>256</v>
      </c>
      <c r="E1536">
        <v>3</v>
      </c>
      <c r="F1536">
        <v>1</v>
      </c>
      <c r="G1536">
        <v>8</v>
      </c>
      <c r="H1536" t="s">
        <v>4888</v>
      </c>
      <c r="I1536" t="s">
        <v>462</v>
      </c>
      <c r="J1536" t="s">
        <v>287</v>
      </c>
      <c r="K1536" t="s">
        <v>371</v>
      </c>
      <c r="L1536" t="s">
        <v>75</v>
      </c>
    </row>
    <row r="1537" spans="1:12" x14ac:dyDescent="0.2">
      <c r="A1537">
        <v>1536</v>
      </c>
      <c r="B1537" t="s">
        <v>43</v>
      </c>
      <c r="C1537">
        <v>4</v>
      </c>
      <c r="D1537">
        <v>256</v>
      </c>
      <c r="E1537">
        <v>3</v>
      </c>
      <c r="F1537">
        <v>1</v>
      </c>
      <c r="G1537">
        <v>16</v>
      </c>
      <c r="H1537" t="s">
        <v>4889</v>
      </c>
      <c r="I1537" t="s">
        <v>462</v>
      </c>
      <c r="J1537" t="s">
        <v>287</v>
      </c>
      <c r="K1537" t="s">
        <v>267</v>
      </c>
      <c r="L1537" t="s">
        <v>75</v>
      </c>
    </row>
    <row r="1538" spans="1:12" x14ac:dyDescent="0.2">
      <c r="A1538">
        <v>1537</v>
      </c>
      <c r="B1538" t="s">
        <v>43</v>
      </c>
      <c r="C1538">
        <v>4</v>
      </c>
      <c r="D1538">
        <v>256</v>
      </c>
      <c r="E1538">
        <v>3</v>
      </c>
      <c r="F1538">
        <v>1</v>
      </c>
      <c r="G1538">
        <v>32</v>
      </c>
      <c r="H1538" t="s">
        <v>4890</v>
      </c>
      <c r="I1538" t="s">
        <v>462</v>
      </c>
      <c r="J1538" t="s">
        <v>287</v>
      </c>
      <c r="K1538" t="s">
        <v>226</v>
      </c>
      <c r="L1538" t="s">
        <v>75</v>
      </c>
    </row>
    <row r="1539" spans="1:12" x14ac:dyDescent="0.2">
      <c r="A1539">
        <v>1538</v>
      </c>
      <c r="B1539" t="s">
        <v>43</v>
      </c>
      <c r="C1539">
        <v>4</v>
      </c>
      <c r="D1539">
        <v>256</v>
      </c>
      <c r="E1539">
        <v>3</v>
      </c>
      <c r="F1539">
        <v>1</v>
      </c>
      <c r="G1539">
        <v>64</v>
      </c>
      <c r="H1539" t="s">
        <v>4891</v>
      </c>
      <c r="I1539" t="s">
        <v>462</v>
      </c>
      <c r="J1539" t="s">
        <v>244</v>
      </c>
      <c r="K1539" t="s">
        <v>244</v>
      </c>
      <c r="L1539" t="s">
        <v>75</v>
      </c>
    </row>
    <row r="1540" spans="1:12" x14ac:dyDescent="0.2">
      <c r="A1540">
        <v>1539</v>
      </c>
      <c r="B1540" t="s">
        <v>43</v>
      </c>
      <c r="C1540">
        <v>4</v>
      </c>
      <c r="D1540">
        <v>512</v>
      </c>
      <c r="E1540">
        <v>3</v>
      </c>
      <c r="F1540">
        <v>1</v>
      </c>
      <c r="G1540">
        <v>1</v>
      </c>
      <c r="H1540" t="s">
        <v>4892</v>
      </c>
      <c r="I1540" t="s">
        <v>4570</v>
      </c>
      <c r="J1540" t="s">
        <v>478</v>
      </c>
      <c r="K1540" t="s">
        <v>906</v>
      </c>
      <c r="L1540" t="s">
        <v>75</v>
      </c>
    </row>
    <row r="1541" spans="1:12" x14ac:dyDescent="0.2">
      <c r="A1541">
        <v>1540</v>
      </c>
      <c r="B1541" t="s">
        <v>43</v>
      </c>
      <c r="C1541">
        <v>4</v>
      </c>
      <c r="D1541">
        <v>512</v>
      </c>
      <c r="E1541">
        <v>3</v>
      </c>
      <c r="F1541">
        <v>1</v>
      </c>
      <c r="G1541">
        <v>2</v>
      </c>
      <c r="H1541" t="s">
        <v>4893</v>
      </c>
      <c r="I1541" t="s">
        <v>4570</v>
      </c>
      <c r="J1541" t="s">
        <v>180</v>
      </c>
      <c r="K1541" t="s">
        <v>110</v>
      </c>
      <c r="L1541" t="s">
        <v>75</v>
      </c>
    </row>
    <row r="1542" spans="1:12" x14ac:dyDescent="0.2">
      <c r="A1542">
        <v>1541</v>
      </c>
      <c r="B1542" t="s">
        <v>43</v>
      </c>
      <c r="C1542">
        <v>4</v>
      </c>
      <c r="D1542">
        <v>512</v>
      </c>
      <c r="E1542">
        <v>3</v>
      </c>
      <c r="F1542">
        <v>1</v>
      </c>
      <c r="G1542">
        <v>4</v>
      </c>
      <c r="H1542" t="s">
        <v>4894</v>
      </c>
      <c r="I1542" t="s">
        <v>4570</v>
      </c>
      <c r="J1542" t="s">
        <v>288</v>
      </c>
      <c r="K1542" t="s">
        <v>4895</v>
      </c>
      <c r="L1542" t="s">
        <v>75</v>
      </c>
    </row>
    <row r="1543" spans="1:12" x14ac:dyDescent="0.2">
      <c r="A1543">
        <v>1542</v>
      </c>
      <c r="B1543" t="s">
        <v>43</v>
      </c>
      <c r="C1543">
        <v>4</v>
      </c>
      <c r="D1543">
        <v>512</v>
      </c>
      <c r="E1543">
        <v>3</v>
      </c>
      <c r="F1543">
        <v>1</v>
      </c>
      <c r="G1543">
        <v>8</v>
      </c>
      <c r="H1543" t="s">
        <v>4896</v>
      </c>
      <c r="I1543" t="s">
        <v>4570</v>
      </c>
      <c r="J1543" t="s">
        <v>473</v>
      </c>
      <c r="K1543" t="s">
        <v>629</v>
      </c>
      <c r="L1543" t="s">
        <v>75</v>
      </c>
    </row>
    <row r="1544" spans="1:12" x14ac:dyDescent="0.2">
      <c r="A1544">
        <v>1543</v>
      </c>
      <c r="B1544" t="s">
        <v>43</v>
      </c>
      <c r="C1544">
        <v>4</v>
      </c>
      <c r="D1544">
        <v>512</v>
      </c>
      <c r="E1544">
        <v>3</v>
      </c>
      <c r="F1544">
        <v>1</v>
      </c>
      <c r="G1544">
        <v>16</v>
      </c>
      <c r="H1544" t="s">
        <v>4897</v>
      </c>
      <c r="I1544" t="s">
        <v>4570</v>
      </c>
      <c r="J1544" t="s">
        <v>231</v>
      </c>
      <c r="K1544" t="s">
        <v>340</v>
      </c>
      <c r="L1544" t="s">
        <v>75</v>
      </c>
    </row>
    <row r="1545" spans="1:12" x14ac:dyDescent="0.2">
      <c r="A1545">
        <v>1544</v>
      </c>
      <c r="B1545" t="s">
        <v>43</v>
      </c>
      <c r="C1545">
        <v>4</v>
      </c>
      <c r="D1545">
        <v>512</v>
      </c>
      <c r="E1545">
        <v>3</v>
      </c>
      <c r="F1545">
        <v>1</v>
      </c>
      <c r="G1545">
        <v>32</v>
      </c>
      <c r="H1545" t="s">
        <v>4898</v>
      </c>
      <c r="I1545" t="s">
        <v>4570</v>
      </c>
      <c r="J1545" t="s">
        <v>248</v>
      </c>
      <c r="K1545" t="s">
        <v>269</v>
      </c>
      <c r="L1545" t="s">
        <v>75</v>
      </c>
    </row>
    <row r="1546" spans="1:12" x14ac:dyDescent="0.2">
      <c r="A1546">
        <v>1545</v>
      </c>
      <c r="B1546" t="s">
        <v>43</v>
      </c>
      <c r="C1546">
        <v>4</v>
      </c>
      <c r="D1546">
        <v>512</v>
      </c>
      <c r="E1546">
        <v>3</v>
      </c>
      <c r="F1546">
        <v>1</v>
      </c>
      <c r="G1546">
        <v>64</v>
      </c>
      <c r="H1546" t="s">
        <v>4899</v>
      </c>
      <c r="I1546" t="s">
        <v>4570</v>
      </c>
      <c r="J1546" t="s">
        <v>248</v>
      </c>
      <c r="K1546" t="s">
        <v>225</v>
      </c>
      <c r="L1546" t="s">
        <v>75</v>
      </c>
    </row>
    <row r="1547" spans="1:12" x14ac:dyDescent="0.2">
      <c r="A1547">
        <v>1546</v>
      </c>
      <c r="B1547" t="s">
        <v>43</v>
      </c>
      <c r="C1547">
        <v>4</v>
      </c>
      <c r="D1547">
        <v>1024</v>
      </c>
      <c r="E1547">
        <v>3</v>
      </c>
      <c r="F1547">
        <v>1</v>
      </c>
      <c r="G1547">
        <v>1</v>
      </c>
      <c r="H1547" t="s">
        <v>4900</v>
      </c>
      <c r="I1547" t="s">
        <v>4571</v>
      </c>
      <c r="J1547" t="s">
        <v>519</v>
      </c>
      <c r="K1547" t="s">
        <v>4901</v>
      </c>
      <c r="L1547" t="s">
        <v>75</v>
      </c>
    </row>
    <row r="1548" spans="1:12" x14ac:dyDescent="0.2">
      <c r="A1548">
        <v>1547</v>
      </c>
      <c r="B1548" t="s">
        <v>43</v>
      </c>
      <c r="C1548">
        <v>4</v>
      </c>
      <c r="D1548">
        <v>1024</v>
      </c>
      <c r="E1548">
        <v>3</v>
      </c>
      <c r="F1548">
        <v>1</v>
      </c>
      <c r="G1548">
        <v>2</v>
      </c>
      <c r="H1548" t="s">
        <v>4902</v>
      </c>
      <c r="I1548" t="s">
        <v>4571</v>
      </c>
      <c r="J1548" t="s">
        <v>584</v>
      </c>
      <c r="K1548" t="s">
        <v>4903</v>
      </c>
      <c r="L1548" t="s">
        <v>75</v>
      </c>
    </row>
    <row r="1549" spans="1:12" x14ac:dyDescent="0.2">
      <c r="A1549">
        <v>1548</v>
      </c>
      <c r="B1549" t="s">
        <v>43</v>
      </c>
      <c r="C1549">
        <v>4</v>
      </c>
      <c r="D1549">
        <v>1024</v>
      </c>
      <c r="E1549">
        <v>3</v>
      </c>
      <c r="F1549">
        <v>1</v>
      </c>
      <c r="G1549">
        <v>4</v>
      </c>
      <c r="H1549" t="s">
        <v>4904</v>
      </c>
      <c r="I1549" t="s">
        <v>4571</v>
      </c>
      <c r="J1549" t="s">
        <v>277</v>
      </c>
      <c r="K1549" t="s">
        <v>1740</v>
      </c>
      <c r="L1549" t="s">
        <v>75</v>
      </c>
    </row>
    <row r="1550" spans="1:12" x14ac:dyDescent="0.2">
      <c r="A1550">
        <v>1549</v>
      </c>
      <c r="B1550" t="s">
        <v>43</v>
      </c>
      <c r="C1550">
        <v>4</v>
      </c>
      <c r="D1550">
        <v>1024</v>
      </c>
      <c r="E1550">
        <v>3</v>
      </c>
      <c r="F1550">
        <v>1</v>
      </c>
      <c r="G1550">
        <v>8</v>
      </c>
      <c r="H1550" t="s">
        <v>4905</v>
      </c>
      <c r="I1550" t="s">
        <v>4571</v>
      </c>
      <c r="J1550" t="s">
        <v>505</v>
      </c>
      <c r="K1550" t="s">
        <v>4906</v>
      </c>
      <c r="L1550" t="s">
        <v>75</v>
      </c>
    </row>
    <row r="1551" spans="1:12" x14ac:dyDescent="0.2">
      <c r="A1551">
        <v>1550</v>
      </c>
      <c r="B1551" t="s">
        <v>43</v>
      </c>
      <c r="C1551">
        <v>4</v>
      </c>
      <c r="D1551">
        <v>1024</v>
      </c>
      <c r="E1551">
        <v>3</v>
      </c>
      <c r="F1551">
        <v>1</v>
      </c>
      <c r="G1551">
        <v>16</v>
      </c>
      <c r="H1551" t="s">
        <v>4907</v>
      </c>
      <c r="I1551" t="s">
        <v>4571</v>
      </c>
      <c r="J1551" t="s">
        <v>417</v>
      </c>
      <c r="K1551" t="s">
        <v>111</v>
      </c>
      <c r="L1551" t="s">
        <v>75</v>
      </c>
    </row>
    <row r="1552" spans="1:12" x14ac:dyDescent="0.2">
      <c r="A1552">
        <v>1551</v>
      </c>
      <c r="B1552" t="s">
        <v>43</v>
      </c>
      <c r="C1552">
        <v>4</v>
      </c>
      <c r="D1552">
        <v>1024</v>
      </c>
      <c r="E1552">
        <v>3</v>
      </c>
      <c r="F1552">
        <v>1</v>
      </c>
      <c r="G1552">
        <v>32</v>
      </c>
      <c r="H1552" t="s">
        <v>4908</v>
      </c>
      <c r="I1552" t="s">
        <v>4571</v>
      </c>
      <c r="J1552" t="s">
        <v>269</v>
      </c>
      <c r="K1552" t="s">
        <v>314</v>
      </c>
      <c r="L1552" t="s">
        <v>75</v>
      </c>
    </row>
    <row r="1553" spans="1:12" x14ac:dyDescent="0.2">
      <c r="A1553">
        <v>1552</v>
      </c>
      <c r="B1553" t="s">
        <v>43</v>
      </c>
      <c r="C1553">
        <v>4</v>
      </c>
      <c r="D1553">
        <v>1024</v>
      </c>
      <c r="E1553">
        <v>3</v>
      </c>
      <c r="F1553">
        <v>1</v>
      </c>
      <c r="G1553">
        <v>64</v>
      </c>
      <c r="H1553" t="s">
        <v>4909</v>
      </c>
      <c r="I1553" t="s">
        <v>4571</v>
      </c>
      <c r="J1553" t="s">
        <v>618</v>
      </c>
      <c r="K1553" t="s">
        <v>332</v>
      </c>
      <c r="L1553" t="s">
        <v>75</v>
      </c>
    </row>
    <row r="1554" spans="1:12" x14ac:dyDescent="0.2">
      <c r="A1554">
        <v>1553</v>
      </c>
      <c r="B1554" t="s">
        <v>43</v>
      </c>
      <c r="C1554">
        <v>4</v>
      </c>
      <c r="D1554">
        <v>2048</v>
      </c>
      <c r="E1554">
        <v>3</v>
      </c>
      <c r="F1554">
        <v>1</v>
      </c>
      <c r="G1554">
        <v>1</v>
      </c>
      <c r="H1554" t="s">
        <v>4910</v>
      </c>
      <c r="I1554" t="s">
        <v>4572</v>
      </c>
      <c r="J1554" t="s">
        <v>235</v>
      </c>
      <c r="K1554" t="s">
        <v>4911</v>
      </c>
      <c r="L1554" t="s">
        <v>75</v>
      </c>
    </row>
    <row r="1555" spans="1:12" x14ac:dyDescent="0.2">
      <c r="A1555">
        <v>1554</v>
      </c>
      <c r="B1555" t="s">
        <v>43</v>
      </c>
      <c r="C1555">
        <v>4</v>
      </c>
      <c r="D1555">
        <v>2048</v>
      </c>
      <c r="E1555">
        <v>3</v>
      </c>
      <c r="F1555">
        <v>1</v>
      </c>
      <c r="G1555">
        <v>2</v>
      </c>
      <c r="H1555" t="s">
        <v>4912</v>
      </c>
      <c r="I1555" t="s">
        <v>4572</v>
      </c>
      <c r="J1555" t="s">
        <v>354</v>
      </c>
      <c r="K1555" t="s">
        <v>4913</v>
      </c>
      <c r="L1555" t="s">
        <v>75</v>
      </c>
    </row>
    <row r="1556" spans="1:12" x14ac:dyDescent="0.2">
      <c r="A1556">
        <v>1555</v>
      </c>
      <c r="B1556" t="s">
        <v>43</v>
      </c>
      <c r="C1556">
        <v>4</v>
      </c>
      <c r="D1556">
        <v>2048</v>
      </c>
      <c r="E1556">
        <v>3</v>
      </c>
      <c r="F1556">
        <v>1</v>
      </c>
      <c r="G1556">
        <v>4</v>
      </c>
      <c r="H1556" t="s">
        <v>4914</v>
      </c>
      <c r="I1556" t="s">
        <v>4572</v>
      </c>
      <c r="J1556" t="s">
        <v>341</v>
      </c>
      <c r="K1556" t="s">
        <v>4915</v>
      </c>
      <c r="L1556" t="s">
        <v>75</v>
      </c>
    </row>
    <row r="1557" spans="1:12" x14ac:dyDescent="0.2">
      <c r="A1557">
        <v>1556</v>
      </c>
      <c r="B1557" t="s">
        <v>43</v>
      </c>
      <c r="C1557">
        <v>4</v>
      </c>
      <c r="D1557">
        <v>2048</v>
      </c>
      <c r="E1557">
        <v>3</v>
      </c>
      <c r="F1557">
        <v>1</v>
      </c>
      <c r="G1557">
        <v>8</v>
      </c>
      <c r="H1557" t="s">
        <v>4916</v>
      </c>
      <c r="I1557" t="s">
        <v>4572</v>
      </c>
      <c r="J1557" t="s">
        <v>234</v>
      </c>
      <c r="K1557" t="s">
        <v>4296</v>
      </c>
      <c r="L1557" t="s">
        <v>75</v>
      </c>
    </row>
    <row r="1558" spans="1:12" x14ac:dyDescent="0.2">
      <c r="A1558">
        <v>1557</v>
      </c>
      <c r="B1558" t="s">
        <v>43</v>
      </c>
      <c r="C1558">
        <v>4</v>
      </c>
      <c r="D1558">
        <v>2048</v>
      </c>
      <c r="E1558">
        <v>3</v>
      </c>
      <c r="F1558">
        <v>1</v>
      </c>
      <c r="G1558">
        <v>16</v>
      </c>
      <c r="H1558" t="s">
        <v>4917</v>
      </c>
      <c r="I1558" t="s">
        <v>4572</v>
      </c>
      <c r="J1558" t="s">
        <v>4248</v>
      </c>
      <c r="K1558" t="s">
        <v>4918</v>
      </c>
      <c r="L1558" t="s">
        <v>75</v>
      </c>
    </row>
    <row r="1559" spans="1:12" x14ac:dyDescent="0.2">
      <c r="A1559">
        <v>1558</v>
      </c>
      <c r="B1559" t="s">
        <v>43</v>
      </c>
      <c r="C1559">
        <v>4</v>
      </c>
      <c r="D1559">
        <v>2048</v>
      </c>
      <c r="E1559">
        <v>3</v>
      </c>
      <c r="F1559">
        <v>1</v>
      </c>
      <c r="G1559">
        <v>32</v>
      </c>
      <c r="H1559" t="s">
        <v>4919</v>
      </c>
      <c r="I1559" t="s">
        <v>4572</v>
      </c>
      <c r="J1559" t="s">
        <v>91</v>
      </c>
      <c r="K1559" t="s">
        <v>320</v>
      </c>
      <c r="L1559" t="s">
        <v>75</v>
      </c>
    </row>
    <row r="1560" spans="1:12" x14ac:dyDescent="0.2">
      <c r="A1560">
        <v>1559</v>
      </c>
      <c r="B1560" t="s">
        <v>43</v>
      </c>
      <c r="C1560">
        <v>4</v>
      </c>
      <c r="D1560">
        <v>2048</v>
      </c>
      <c r="E1560">
        <v>3</v>
      </c>
      <c r="F1560">
        <v>1</v>
      </c>
      <c r="G1560">
        <v>64</v>
      </c>
      <c r="H1560" t="s">
        <v>4920</v>
      </c>
      <c r="I1560" t="s">
        <v>4572</v>
      </c>
      <c r="J1560" t="s">
        <v>262</v>
      </c>
      <c r="K1560" t="s">
        <v>382</v>
      </c>
      <c r="L1560" t="s">
        <v>75</v>
      </c>
    </row>
    <row r="1561" spans="1:12" x14ac:dyDescent="0.2">
      <c r="A1561">
        <v>1560</v>
      </c>
      <c r="B1561" t="s">
        <v>43</v>
      </c>
      <c r="C1561">
        <v>4</v>
      </c>
      <c r="D1561">
        <v>4096</v>
      </c>
      <c r="E1561">
        <v>3</v>
      </c>
      <c r="F1561">
        <v>1</v>
      </c>
      <c r="G1561">
        <v>1</v>
      </c>
      <c r="H1561" t="s">
        <v>4921</v>
      </c>
      <c r="I1561" t="s">
        <v>4573</v>
      </c>
      <c r="J1561" t="s">
        <v>273</v>
      </c>
      <c r="K1561" t="s">
        <v>700</v>
      </c>
      <c r="L1561" t="s">
        <v>75</v>
      </c>
    </row>
    <row r="1562" spans="1:12" x14ac:dyDescent="0.2">
      <c r="A1562">
        <v>1561</v>
      </c>
      <c r="B1562" t="s">
        <v>43</v>
      </c>
      <c r="C1562">
        <v>4</v>
      </c>
      <c r="D1562">
        <v>4096</v>
      </c>
      <c r="E1562">
        <v>3</v>
      </c>
      <c r="F1562">
        <v>1</v>
      </c>
      <c r="G1562">
        <v>2</v>
      </c>
      <c r="H1562" t="s">
        <v>4922</v>
      </c>
      <c r="I1562" t="s">
        <v>4573</v>
      </c>
      <c r="J1562" t="s">
        <v>161</v>
      </c>
      <c r="K1562" t="s">
        <v>4923</v>
      </c>
      <c r="L1562" t="s">
        <v>75</v>
      </c>
    </row>
    <row r="1563" spans="1:12" x14ac:dyDescent="0.2">
      <c r="A1563">
        <v>1562</v>
      </c>
      <c r="B1563" t="s">
        <v>43</v>
      </c>
      <c r="C1563">
        <v>4</v>
      </c>
      <c r="D1563">
        <v>4096</v>
      </c>
      <c r="E1563">
        <v>3</v>
      </c>
      <c r="F1563">
        <v>1</v>
      </c>
      <c r="G1563">
        <v>4</v>
      </c>
      <c r="H1563" t="s">
        <v>4924</v>
      </c>
      <c r="I1563" t="s">
        <v>4573</v>
      </c>
      <c r="J1563" t="s">
        <v>491</v>
      </c>
      <c r="K1563" t="s">
        <v>4925</v>
      </c>
      <c r="L1563" t="s">
        <v>75</v>
      </c>
    </row>
    <row r="1564" spans="1:12" x14ac:dyDescent="0.2">
      <c r="A1564">
        <v>1563</v>
      </c>
      <c r="B1564" t="s">
        <v>43</v>
      </c>
      <c r="C1564">
        <v>4</v>
      </c>
      <c r="D1564">
        <v>4096</v>
      </c>
      <c r="E1564">
        <v>3</v>
      </c>
      <c r="F1564">
        <v>1</v>
      </c>
      <c r="G1564">
        <v>8</v>
      </c>
      <c r="H1564" t="s">
        <v>4926</v>
      </c>
      <c r="I1564" t="s">
        <v>4573</v>
      </c>
      <c r="J1564" t="s">
        <v>4927</v>
      </c>
      <c r="K1564" t="s">
        <v>4928</v>
      </c>
      <c r="L1564" t="s">
        <v>75</v>
      </c>
    </row>
    <row r="1565" spans="1:12" x14ac:dyDescent="0.2">
      <c r="A1565">
        <v>1564</v>
      </c>
      <c r="B1565" t="s">
        <v>43</v>
      </c>
      <c r="C1565">
        <v>4</v>
      </c>
      <c r="D1565">
        <v>4096</v>
      </c>
      <c r="E1565">
        <v>3</v>
      </c>
      <c r="F1565">
        <v>1</v>
      </c>
      <c r="G1565">
        <v>16</v>
      </c>
      <c r="H1565" t="s">
        <v>4929</v>
      </c>
      <c r="I1565" t="s">
        <v>4573</v>
      </c>
      <c r="J1565" t="s">
        <v>328</v>
      </c>
      <c r="K1565" t="s">
        <v>4930</v>
      </c>
      <c r="L1565" t="s">
        <v>75</v>
      </c>
    </row>
    <row r="1566" spans="1:12" x14ac:dyDescent="0.2">
      <c r="A1566">
        <v>1565</v>
      </c>
      <c r="B1566" t="s">
        <v>43</v>
      </c>
      <c r="C1566">
        <v>4</v>
      </c>
      <c r="D1566">
        <v>4096</v>
      </c>
      <c r="E1566">
        <v>3</v>
      </c>
      <c r="F1566">
        <v>1</v>
      </c>
      <c r="G1566">
        <v>32</v>
      </c>
      <c r="H1566" t="s">
        <v>4931</v>
      </c>
      <c r="I1566" t="s">
        <v>4573</v>
      </c>
      <c r="J1566" t="s">
        <v>500</v>
      </c>
      <c r="K1566" t="s">
        <v>4932</v>
      </c>
      <c r="L1566" t="s">
        <v>75</v>
      </c>
    </row>
    <row r="1567" spans="1:12" x14ac:dyDescent="0.2">
      <c r="A1567">
        <v>1566</v>
      </c>
      <c r="B1567" t="s">
        <v>43</v>
      </c>
      <c r="C1567">
        <v>4</v>
      </c>
      <c r="D1567">
        <v>4096</v>
      </c>
      <c r="E1567">
        <v>3</v>
      </c>
      <c r="F1567">
        <v>1</v>
      </c>
      <c r="G1567">
        <v>64</v>
      </c>
      <c r="H1567" t="s">
        <v>4933</v>
      </c>
      <c r="I1567" t="s">
        <v>4573</v>
      </c>
      <c r="J1567" t="s">
        <v>2029</v>
      </c>
      <c r="K1567" t="s">
        <v>4934</v>
      </c>
      <c r="L1567" t="s">
        <v>75</v>
      </c>
    </row>
    <row r="1568" spans="1:12" x14ac:dyDescent="0.2">
      <c r="A1568">
        <v>1567</v>
      </c>
      <c r="B1568" t="s">
        <v>44</v>
      </c>
      <c r="C1568">
        <v>5</v>
      </c>
      <c r="D1568">
        <v>16</v>
      </c>
      <c r="E1568">
        <v>3</v>
      </c>
      <c r="F1568">
        <v>1</v>
      </c>
      <c r="G1568">
        <v>1</v>
      </c>
      <c r="H1568" t="s">
        <v>4935</v>
      </c>
      <c r="I1568" t="s">
        <v>440</v>
      </c>
      <c r="J1568" t="s">
        <v>252</v>
      </c>
      <c r="K1568" t="s">
        <v>4936</v>
      </c>
      <c r="L1568" t="s">
        <v>75</v>
      </c>
    </row>
    <row r="1569" spans="1:12" x14ac:dyDescent="0.2">
      <c r="A1569">
        <v>1568</v>
      </c>
      <c r="B1569" t="s">
        <v>44</v>
      </c>
      <c r="C1569">
        <v>5</v>
      </c>
      <c r="D1569">
        <v>16</v>
      </c>
      <c r="E1569">
        <v>3</v>
      </c>
      <c r="F1569">
        <v>1</v>
      </c>
      <c r="G1569">
        <v>2</v>
      </c>
      <c r="H1569" t="s">
        <v>4937</v>
      </c>
      <c r="I1569" t="s">
        <v>440</v>
      </c>
      <c r="J1569" t="s">
        <v>332</v>
      </c>
      <c r="K1569" t="s">
        <v>4938</v>
      </c>
      <c r="L1569" t="s">
        <v>75</v>
      </c>
    </row>
    <row r="1570" spans="1:12" x14ac:dyDescent="0.2">
      <c r="A1570">
        <v>1569</v>
      </c>
      <c r="B1570" t="s">
        <v>44</v>
      </c>
      <c r="C1570">
        <v>5</v>
      </c>
      <c r="D1570">
        <v>16</v>
      </c>
      <c r="E1570">
        <v>3</v>
      </c>
      <c r="F1570">
        <v>1</v>
      </c>
      <c r="G1570">
        <v>4</v>
      </c>
      <c r="H1570" t="s">
        <v>4939</v>
      </c>
      <c r="I1570" t="s">
        <v>440</v>
      </c>
      <c r="J1570" t="s">
        <v>233</v>
      </c>
      <c r="K1570" t="s">
        <v>479</v>
      </c>
      <c r="L1570" t="s">
        <v>75</v>
      </c>
    </row>
    <row r="1571" spans="1:12" x14ac:dyDescent="0.2">
      <c r="A1571">
        <v>1570</v>
      </c>
      <c r="B1571" t="s">
        <v>44</v>
      </c>
      <c r="C1571">
        <v>5</v>
      </c>
      <c r="D1571">
        <v>16</v>
      </c>
      <c r="E1571">
        <v>3</v>
      </c>
      <c r="F1571">
        <v>1</v>
      </c>
      <c r="G1571">
        <v>8</v>
      </c>
      <c r="H1571" t="s">
        <v>4940</v>
      </c>
      <c r="I1571" t="s">
        <v>440</v>
      </c>
      <c r="J1571" t="s">
        <v>228</v>
      </c>
      <c r="K1571" t="s">
        <v>244</v>
      </c>
      <c r="L1571" t="s">
        <v>75</v>
      </c>
    </row>
    <row r="1572" spans="1:12" x14ac:dyDescent="0.2">
      <c r="A1572">
        <v>1571</v>
      </c>
      <c r="B1572" t="s">
        <v>44</v>
      </c>
      <c r="C1572">
        <v>5</v>
      </c>
      <c r="D1572">
        <v>16</v>
      </c>
      <c r="E1572">
        <v>3</v>
      </c>
      <c r="F1572">
        <v>1</v>
      </c>
      <c r="G1572">
        <v>16</v>
      </c>
      <c r="H1572" t="s">
        <v>4941</v>
      </c>
      <c r="I1572" t="s">
        <v>440</v>
      </c>
      <c r="J1572" t="s">
        <v>228</v>
      </c>
      <c r="K1572" t="s">
        <v>228</v>
      </c>
      <c r="L1572" t="s">
        <v>75</v>
      </c>
    </row>
    <row r="1573" spans="1:12" x14ac:dyDescent="0.2">
      <c r="A1573">
        <v>1572</v>
      </c>
      <c r="B1573" t="s">
        <v>44</v>
      </c>
      <c r="C1573">
        <v>5</v>
      </c>
      <c r="D1573">
        <v>16</v>
      </c>
      <c r="E1573">
        <v>3</v>
      </c>
      <c r="F1573">
        <v>1</v>
      </c>
      <c r="G1573">
        <v>32</v>
      </c>
      <c r="H1573" t="s">
        <v>4942</v>
      </c>
      <c r="I1573" t="s">
        <v>440</v>
      </c>
      <c r="J1573" t="s">
        <v>228</v>
      </c>
      <c r="K1573" t="s">
        <v>228</v>
      </c>
      <c r="L1573" t="s">
        <v>75</v>
      </c>
    </row>
    <row r="1574" spans="1:12" x14ac:dyDescent="0.2">
      <c r="A1574">
        <v>1573</v>
      </c>
      <c r="B1574" t="s">
        <v>44</v>
      </c>
      <c r="C1574">
        <v>5</v>
      </c>
      <c r="D1574">
        <v>16</v>
      </c>
      <c r="E1574">
        <v>3</v>
      </c>
      <c r="F1574">
        <v>1</v>
      </c>
      <c r="G1574">
        <v>64</v>
      </c>
      <c r="H1574" t="s">
        <v>4943</v>
      </c>
      <c r="I1574" t="s">
        <v>440</v>
      </c>
      <c r="J1574" t="s">
        <v>228</v>
      </c>
      <c r="K1574" t="s">
        <v>228</v>
      </c>
      <c r="L1574" t="s">
        <v>75</v>
      </c>
    </row>
    <row r="1575" spans="1:12" x14ac:dyDescent="0.2">
      <c r="A1575">
        <v>1574</v>
      </c>
      <c r="B1575" t="s">
        <v>44</v>
      </c>
      <c r="C1575">
        <v>5</v>
      </c>
      <c r="D1575">
        <v>32</v>
      </c>
      <c r="E1575">
        <v>3</v>
      </c>
      <c r="F1575">
        <v>1</v>
      </c>
      <c r="G1575">
        <v>1</v>
      </c>
      <c r="H1575" t="s">
        <v>4944</v>
      </c>
      <c r="I1575" t="s">
        <v>213</v>
      </c>
      <c r="J1575" t="s">
        <v>317</v>
      </c>
      <c r="K1575" t="s">
        <v>4945</v>
      </c>
      <c r="L1575" t="s">
        <v>75</v>
      </c>
    </row>
    <row r="1576" spans="1:12" x14ac:dyDescent="0.2">
      <c r="A1576">
        <v>1575</v>
      </c>
      <c r="B1576" t="s">
        <v>44</v>
      </c>
      <c r="C1576">
        <v>5</v>
      </c>
      <c r="D1576">
        <v>32</v>
      </c>
      <c r="E1576">
        <v>3</v>
      </c>
      <c r="F1576">
        <v>1</v>
      </c>
      <c r="G1576">
        <v>2</v>
      </c>
      <c r="H1576" t="s">
        <v>4946</v>
      </c>
      <c r="I1576" t="s">
        <v>213</v>
      </c>
      <c r="J1576" t="s">
        <v>296</v>
      </c>
      <c r="K1576" t="s">
        <v>3084</v>
      </c>
      <c r="L1576" t="s">
        <v>75</v>
      </c>
    </row>
    <row r="1577" spans="1:12" x14ac:dyDescent="0.2">
      <c r="A1577">
        <v>1576</v>
      </c>
      <c r="B1577" t="s">
        <v>44</v>
      </c>
      <c r="C1577">
        <v>5</v>
      </c>
      <c r="D1577">
        <v>32</v>
      </c>
      <c r="E1577">
        <v>3</v>
      </c>
      <c r="F1577">
        <v>1</v>
      </c>
      <c r="G1577">
        <v>4</v>
      </c>
      <c r="H1577" t="s">
        <v>4947</v>
      </c>
      <c r="I1577" t="s">
        <v>213</v>
      </c>
      <c r="J1577" t="s">
        <v>255</v>
      </c>
      <c r="K1577" t="s">
        <v>4948</v>
      </c>
      <c r="L1577" t="s">
        <v>75</v>
      </c>
    </row>
    <row r="1578" spans="1:12" x14ac:dyDescent="0.2">
      <c r="A1578">
        <v>1577</v>
      </c>
      <c r="B1578" t="s">
        <v>44</v>
      </c>
      <c r="C1578">
        <v>5</v>
      </c>
      <c r="D1578">
        <v>32</v>
      </c>
      <c r="E1578">
        <v>3</v>
      </c>
      <c r="F1578">
        <v>1</v>
      </c>
      <c r="G1578">
        <v>8</v>
      </c>
      <c r="H1578" t="s">
        <v>4949</v>
      </c>
      <c r="I1578" t="s">
        <v>213</v>
      </c>
      <c r="J1578" t="s">
        <v>228</v>
      </c>
      <c r="K1578" t="s">
        <v>228</v>
      </c>
      <c r="L1578" t="s">
        <v>75</v>
      </c>
    </row>
    <row r="1579" spans="1:12" x14ac:dyDescent="0.2">
      <c r="A1579">
        <v>1578</v>
      </c>
      <c r="B1579" t="s">
        <v>44</v>
      </c>
      <c r="C1579">
        <v>5</v>
      </c>
      <c r="D1579">
        <v>32</v>
      </c>
      <c r="E1579">
        <v>3</v>
      </c>
      <c r="F1579">
        <v>1</v>
      </c>
      <c r="G1579">
        <v>16</v>
      </c>
      <c r="H1579" t="s">
        <v>4950</v>
      </c>
      <c r="I1579" t="s">
        <v>213</v>
      </c>
      <c r="J1579" t="s">
        <v>228</v>
      </c>
      <c r="K1579" t="s">
        <v>228</v>
      </c>
      <c r="L1579" t="s">
        <v>75</v>
      </c>
    </row>
    <row r="1580" spans="1:12" x14ac:dyDescent="0.2">
      <c r="A1580">
        <v>1579</v>
      </c>
      <c r="B1580" t="s">
        <v>44</v>
      </c>
      <c r="C1580">
        <v>5</v>
      </c>
      <c r="D1580">
        <v>32</v>
      </c>
      <c r="E1580">
        <v>3</v>
      </c>
      <c r="F1580">
        <v>1</v>
      </c>
      <c r="G1580">
        <v>32</v>
      </c>
      <c r="H1580" t="s">
        <v>4951</v>
      </c>
      <c r="I1580" t="s">
        <v>213</v>
      </c>
      <c r="J1580" t="s">
        <v>271</v>
      </c>
      <c r="K1580" t="s">
        <v>272</v>
      </c>
      <c r="L1580" t="s">
        <v>75</v>
      </c>
    </row>
    <row r="1581" spans="1:12" x14ac:dyDescent="0.2">
      <c r="A1581">
        <v>1580</v>
      </c>
      <c r="B1581" t="s">
        <v>44</v>
      </c>
      <c r="C1581">
        <v>5</v>
      </c>
      <c r="D1581">
        <v>32</v>
      </c>
      <c r="E1581">
        <v>3</v>
      </c>
      <c r="F1581">
        <v>1</v>
      </c>
      <c r="G1581">
        <v>64</v>
      </c>
      <c r="H1581" t="s">
        <v>4952</v>
      </c>
      <c r="I1581" t="s">
        <v>213</v>
      </c>
      <c r="J1581" t="s">
        <v>228</v>
      </c>
      <c r="K1581" t="s">
        <v>228</v>
      </c>
      <c r="L1581" t="s">
        <v>75</v>
      </c>
    </row>
    <row r="1582" spans="1:12" x14ac:dyDescent="0.2">
      <c r="A1582">
        <v>1581</v>
      </c>
      <c r="B1582" t="s">
        <v>44</v>
      </c>
      <c r="C1582">
        <v>5</v>
      </c>
      <c r="D1582">
        <v>64</v>
      </c>
      <c r="E1582">
        <v>3</v>
      </c>
      <c r="F1582">
        <v>1</v>
      </c>
      <c r="G1582">
        <v>1</v>
      </c>
      <c r="H1582" t="s">
        <v>4867</v>
      </c>
      <c r="I1582" t="s">
        <v>565</v>
      </c>
      <c r="J1582" t="s">
        <v>660</v>
      </c>
      <c r="K1582" t="s">
        <v>4953</v>
      </c>
      <c r="L1582" t="s">
        <v>75</v>
      </c>
    </row>
    <row r="1583" spans="1:12" x14ac:dyDescent="0.2">
      <c r="A1583">
        <v>1582</v>
      </c>
      <c r="B1583" t="s">
        <v>44</v>
      </c>
      <c r="C1583">
        <v>5</v>
      </c>
      <c r="D1583">
        <v>64</v>
      </c>
      <c r="E1583">
        <v>3</v>
      </c>
      <c r="F1583">
        <v>1</v>
      </c>
      <c r="G1583">
        <v>2</v>
      </c>
      <c r="H1583" t="s">
        <v>4954</v>
      </c>
      <c r="I1583" t="s">
        <v>565</v>
      </c>
      <c r="J1583" t="s">
        <v>733</v>
      </c>
      <c r="K1583" t="s">
        <v>4955</v>
      </c>
      <c r="L1583" t="s">
        <v>75</v>
      </c>
    </row>
    <row r="1584" spans="1:12" x14ac:dyDescent="0.2">
      <c r="A1584">
        <v>1583</v>
      </c>
      <c r="B1584" t="s">
        <v>44</v>
      </c>
      <c r="C1584">
        <v>5</v>
      </c>
      <c r="D1584">
        <v>64</v>
      </c>
      <c r="E1584">
        <v>3</v>
      </c>
      <c r="F1584">
        <v>1</v>
      </c>
      <c r="G1584">
        <v>4</v>
      </c>
      <c r="H1584" t="s">
        <v>4956</v>
      </c>
      <c r="I1584" t="s">
        <v>565</v>
      </c>
      <c r="J1584" t="s">
        <v>488</v>
      </c>
      <c r="K1584" t="s">
        <v>938</v>
      </c>
      <c r="L1584" t="s">
        <v>75</v>
      </c>
    </row>
    <row r="1585" spans="1:12" x14ac:dyDescent="0.2">
      <c r="A1585">
        <v>1584</v>
      </c>
      <c r="B1585" t="s">
        <v>44</v>
      </c>
      <c r="C1585">
        <v>5</v>
      </c>
      <c r="D1585">
        <v>64</v>
      </c>
      <c r="E1585">
        <v>3</v>
      </c>
      <c r="F1585">
        <v>1</v>
      </c>
      <c r="G1585">
        <v>8</v>
      </c>
      <c r="H1585" t="s">
        <v>4957</v>
      </c>
      <c r="I1585" t="s">
        <v>565</v>
      </c>
      <c r="J1585" t="s">
        <v>228</v>
      </c>
      <c r="K1585" t="s">
        <v>287</v>
      </c>
      <c r="L1585" t="s">
        <v>75</v>
      </c>
    </row>
    <row r="1586" spans="1:12" x14ac:dyDescent="0.2">
      <c r="A1586">
        <v>1585</v>
      </c>
      <c r="B1586" t="s">
        <v>44</v>
      </c>
      <c r="C1586">
        <v>5</v>
      </c>
      <c r="D1586">
        <v>64</v>
      </c>
      <c r="E1586">
        <v>3</v>
      </c>
      <c r="F1586">
        <v>1</v>
      </c>
      <c r="G1586">
        <v>16</v>
      </c>
      <c r="H1586" t="s">
        <v>4958</v>
      </c>
      <c r="I1586" t="s">
        <v>565</v>
      </c>
      <c r="J1586" t="s">
        <v>244</v>
      </c>
      <c r="K1586" t="s">
        <v>225</v>
      </c>
      <c r="L1586" t="s">
        <v>75</v>
      </c>
    </row>
    <row r="1587" spans="1:12" x14ac:dyDescent="0.2">
      <c r="A1587">
        <v>1586</v>
      </c>
      <c r="B1587" t="s">
        <v>44</v>
      </c>
      <c r="C1587">
        <v>5</v>
      </c>
      <c r="D1587">
        <v>64</v>
      </c>
      <c r="E1587">
        <v>3</v>
      </c>
      <c r="F1587">
        <v>1</v>
      </c>
      <c r="G1587">
        <v>32</v>
      </c>
      <c r="H1587" t="s">
        <v>4959</v>
      </c>
      <c r="I1587" t="s">
        <v>565</v>
      </c>
      <c r="J1587" t="s">
        <v>317</v>
      </c>
      <c r="K1587" t="s">
        <v>214</v>
      </c>
      <c r="L1587" t="s">
        <v>75</v>
      </c>
    </row>
    <row r="1588" spans="1:12" x14ac:dyDescent="0.2">
      <c r="A1588">
        <v>1587</v>
      </c>
      <c r="B1588" t="s">
        <v>44</v>
      </c>
      <c r="C1588">
        <v>5</v>
      </c>
      <c r="D1588">
        <v>64</v>
      </c>
      <c r="E1588">
        <v>3</v>
      </c>
      <c r="F1588">
        <v>1</v>
      </c>
      <c r="G1588">
        <v>64</v>
      </c>
      <c r="H1588" t="s">
        <v>4960</v>
      </c>
      <c r="I1588" t="s">
        <v>565</v>
      </c>
      <c r="J1588" t="s">
        <v>228</v>
      </c>
      <c r="K1588" t="s">
        <v>228</v>
      </c>
      <c r="L1588" t="s">
        <v>75</v>
      </c>
    </row>
    <row r="1589" spans="1:12" x14ac:dyDescent="0.2">
      <c r="A1589">
        <v>1588</v>
      </c>
      <c r="B1589" t="s">
        <v>44</v>
      </c>
      <c r="C1589">
        <v>5</v>
      </c>
      <c r="D1589">
        <v>128</v>
      </c>
      <c r="E1589">
        <v>3</v>
      </c>
      <c r="F1589">
        <v>1</v>
      </c>
      <c r="G1589">
        <v>1</v>
      </c>
      <c r="H1589" t="s">
        <v>4961</v>
      </c>
      <c r="I1589" t="s">
        <v>706</v>
      </c>
      <c r="J1589" t="s">
        <v>175</v>
      </c>
      <c r="K1589" t="s">
        <v>549</v>
      </c>
      <c r="L1589" t="s">
        <v>75</v>
      </c>
    </row>
    <row r="1590" spans="1:12" x14ac:dyDescent="0.2">
      <c r="A1590">
        <v>1589</v>
      </c>
      <c r="B1590" t="s">
        <v>44</v>
      </c>
      <c r="C1590">
        <v>5</v>
      </c>
      <c r="D1590">
        <v>128</v>
      </c>
      <c r="E1590">
        <v>3</v>
      </c>
      <c r="F1590">
        <v>1</v>
      </c>
      <c r="G1590">
        <v>2</v>
      </c>
      <c r="H1590" t="s">
        <v>4962</v>
      </c>
      <c r="I1590" t="s">
        <v>706</v>
      </c>
      <c r="J1590" t="s">
        <v>176</v>
      </c>
      <c r="K1590" t="s">
        <v>4963</v>
      </c>
      <c r="L1590" t="s">
        <v>75</v>
      </c>
    </row>
    <row r="1591" spans="1:12" x14ac:dyDescent="0.2">
      <c r="A1591">
        <v>1590</v>
      </c>
      <c r="B1591" t="s">
        <v>44</v>
      </c>
      <c r="C1591">
        <v>5</v>
      </c>
      <c r="D1591">
        <v>128</v>
      </c>
      <c r="E1591">
        <v>3</v>
      </c>
      <c r="F1591">
        <v>1</v>
      </c>
      <c r="G1591">
        <v>4</v>
      </c>
      <c r="H1591" t="s">
        <v>4964</v>
      </c>
      <c r="I1591" t="s">
        <v>706</v>
      </c>
      <c r="J1591" t="s">
        <v>469</v>
      </c>
      <c r="K1591" t="s">
        <v>4965</v>
      </c>
      <c r="L1591" t="s">
        <v>75</v>
      </c>
    </row>
    <row r="1592" spans="1:12" x14ac:dyDescent="0.2">
      <c r="A1592">
        <v>1591</v>
      </c>
      <c r="B1592" t="s">
        <v>44</v>
      </c>
      <c r="C1592">
        <v>5</v>
      </c>
      <c r="D1592">
        <v>128</v>
      </c>
      <c r="E1592">
        <v>3</v>
      </c>
      <c r="F1592">
        <v>1</v>
      </c>
      <c r="G1592">
        <v>8</v>
      </c>
      <c r="H1592" t="s">
        <v>4966</v>
      </c>
      <c r="I1592" t="s">
        <v>706</v>
      </c>
      <c r="J1592" t="s">
        <v>228</v>
      </c>
      <c r="K1592" t="s">
        <v>333</v>
      </c>
      <c r="L1592" t="s">
        <v>75</v>
      </c>
    </row>
    <row r="1593" spans="1:12" x14ac:dyDescent="0.2">
      <c r="A1593">
        <v>1592</v>
      </c>
      <c r="B1593" t="s">
        <v>44</v>
      </c>
      <c r="C1593">
        <v>5</v>
      </c>
      <c r="D1593">
        <v>128</v>
      </c>
      <c r="E1593">
        <v>3</v>
      </c>
      <c r="F1593">
        <v>1</v>
      </c>
      <c r="G1593">
        <v>16</v>
      </c>
      <c r="H1593" t="s">
        <v>4967</v>
      </c>
      <c r="I1593" t="s">
        <v>706</v>
      </c>
      <c r="J1593" t="s">
        <v>228</v>
      </c>
      <c r="K1593" t="s">
        <v>287</v>
      </c>
      <c r="L1593" t="s">
        <v>75</v>
      </c>
    </row>
    <row r="1594" spans="1:12" x14ac:dyDescent="0.2">
      <c r="A1594">
        <v>1593</v>
      </c>
      <c r="B1594" t="s">
        <v>44</v>
      </c>
      <c r="C1594">
        <v>5</v>
      </c>
      <c r="D1594">
        <v>128</v>
      </c>
      <c r="E1594">
        <v>3</v>
      </c>
      <c r="F1594">
        <v>1</v>
      </c>
      <c r="G1594">
        <v>32</v>
      </c>
      <c r="H1594" t="s">
        <v>4968</v>
      </c>
      <c r="I1594" t="s">
        <v>706</v>
      </c>
      <c r="J1594" t="s">
        <v>228</v>
      </c>
      <c r="K1594" t="s">
        <v>228</v>
      </c>
      <c r="L1594" t="s">
        <v>75</v>
      </c>
    </row>
    <row r="1595" spans="1:12" x14ac:dyDescent="0.2">
      <c r="A1595">
        <v>1594</v>
      </c>
      <c r="B1595" t="s">
        <v>44</v>
      </c>
      <c r="C1595">
        <v>5</v>
      </c>
      <c r="D1595">
        <v>128</v>
      </c>
      <c r="E1595">
        <v>3</v>
      </c>
      <c r="F1595">
        <v>1</v>
      </c>
      <c r="G1595">
        <v>64</v>
      </c>
      <c r="H1595" t="s">
        <v>4969</v>
      </c>
      <c r="I1595" t="s">
        <v>706</v>
      </c>
      <c r="J1595" t="s">
        <v>228</v>
      </c>
      <c r="K1595" t="s">
        <v>228</v>
      </c>
      <c r="L1595" t="s">
        <v>75</v>
      </c>
    </row>
    <row r="1596" spans="1:12" x14ac:dyDescent="0.2">
      <c r="A1596">
        <v>1595</v>
      </c>
      <c r="B1596" t="s">
        <v>44</v>
      </c>
      <c r="C1596">
        <v>5</v>
      </c>
      <c r="D1596">
        <v>256</v>
      </c>
      <c r="E1596">
        <v>3</v>
      </c>
      <c r="F1596">
        <v>1</v>
      </c>
      <c r="G1596">
        <v>1</v>
      </c>
      <c r="H1596" t="s">
        <v>4970</v>
      </c>
      <c r="I1596" t="s">
        <v>462</v>
      </c>
      <c r="J1596" t="s">
        <v>534</v>
      </c>
      <c r="K1596" t="s">
        <v>4971</v>
      </c>
      <c r="L1596" t="s">
        <v>75</v>
      </c>
    </row>
    <row r="1597" spans="1:12" x14ac:dyDescent="0.2">
      <c r="A1597">
        <v>1596</v>
      </c>
      <c r="B1597" t="s">
        <v>44</v>
      </c>
      <c r="C1597">
        <v>5</v>
      </c>
      <c r="D1597">
        <v>256</v>
      </c>
      <c r="E1597">
        <v>3</v>
      </c>
      <c r="F1597">
        <v>1</v>
      </c>
      <c r="G1597">
        <v>2</v>
      </c>
      <c r="H1597" t="s">
        <v>4972</v>
      </c>
      <c r="I1597" t="s">
        <v>462</v>
      </c>
      <c r="J1597" t="s">
        <v>583</v>
      </c>
      <c r="K1597" t="s">
        <v>4973</v>
      </c>
      <c r="L1597" t="s">
        <v>75</v>
      </c>
    </row>
    <row r="1598" spans="1:12" x14ac:dyDescent="0.2">
      <c r="A1598">
        <v>1597</v>
      </c>
      <c r="B1598" t="s">
        <v>44</v>
      </c>
      <c r="C1598">
        <v>5</v>
      </c>
      <c r="D1598">
        <v>256</v>
      </c>
      <c r="E1598">
        <v>3</v>
      </c>
      <c r="F1598">
        <v>1</v>
      </c>
      <c r="G1598">
        <v>4</v>
      </c>
      <c r="H1598" t="s">
        <v>4974</v>
      </c>
      <c r="I1598" t="s">
        <v>462</v>
      </c>
      <c r="J1598" t="s">
        <v>258</v>
      </c>
      <c r="K1598" t="s">
        <v>4975</v>
      </c>
      <c r="L1598" t="s">
        <v>75</v>
      </c>
    </row>
    <row r="1599" spans="1:12" x14ac:dyDescent="0.2">
      <c r="A1599">
        <v>1598</v>
      </c>
      <c r="B1599" t="s">
        <v>44</v>
      </c>
      <c r="C1599">
        <v>5</v>
      </c>
      <c r="D1599">
        <v>256</v>
      </c>
      <c r="E1599">
        <v>3</v>
      </c>
      <c r="F1599">
        <v>1</v>
      </c>
      <c r="G1599">
        <v>8</v>
      </c>
      <c r="H1599" t="s">
        <v>4976</v>
      </c>
      <c r="I1599" t="s">
        <v>462</v>
      </c>
      <c r="J1599" t="s">
        <v>287</v>
      </c>
      <c r="K1599" t="s">
        <v>233</v>
      </c>
      <c r="L1599" t="s">
        <v>75</v>
      </c>
    </row>
    <row r="1600" spans="1:12" x14ac:dyDescent="0.2">
      <c r="A1600">
        <v>1599</v>
      </c>
      <c r="B1600" t="s">
        <v>44</v>
      </c>
      <c r="C1600">
        <v>5</v>
      </c>
      <c r="D1600">
        <v>256</v>
      </c>
      <c r="E1600">
        <v>3</v>
      </c>
      <c r="F1600">
        <v>1</v>
      </c>
      <c r="G1600">
        <v>16</v>
      </c>
      <c r="H1600" t="s">
        <v>4977</v>
      </c>
      <c r="I1600" t="s">
        <v>462</v>
      </c>
      <c r="J1600" t="s">
        <v>244</v>
      </c>
      <c r="K1600" t="s">
        <v>294</v>
      </c>
      <c r="L1600" t="s">
        <v>75</v>
      </c>
    </row>
    <row r="1601" spans="1:12" x14ac:dyDescent="0.2">
      <c r="A1601">
        <v>1600</v>
      </c>
      <c r="B1601" t="s">
        <v>44</v>
      </c>
      <c r="C1601">
        <v>5</v>
      </c>
      <c r="D1601">
        <v>256</v>
      </c>
      <c r="E1601">
        <v>3</v>
      </c>
      <c r="F1601">
        <v>1</v>
      </c>
      <c r="G1601">
        <v>32</v>
      </c>
      <c r="H1601" t="s">
        <v>4978</v>
      </c>
      <c r="I1601" t="s">
        <v>462</v>
      </c>
      <c r="J1601" t="s">
        <v>244</v>
      </c>
      <c r="K1601" t="s">
        <v>287</v>
      </c>
      <c r="L1601" t="s">
        <v>75</v>
      </c>
    </row>
    <row r="1602" spans="1:12" x14ac:dyDescent="0.2">
      <c r="A1602">
        <v>1601</v>
      </c>
      <c r="B1602" t="s">
        <v>44</v>
      </c>
      <c r="C1602">
        <v>5</v>
      </c>
      <c r="D1602">
        <v>256</v>
      </c>
      <c r="E1602">
        <v>3</v>
      </c>
      <c r="F1602">
        <v>1</v>
      </c>
      <c r="G1602">
        <v>64</v>
      </c>
      <c r="H1602" t="s">
        <v>4979</v>
      </c>
      <c r="I1602" t="s">
        <v>462</v>
      </c>
      <c r="J1602" t="s">
        <v>244</v>
      </c>
      <c r="K1602" t="s">
        <v>244</v>
      </c>
      <c r="L1602" t="s">
        <v>75</v>
      </c>
    </row>
    <row r="1603" spans="1:12" x14ac:dyDescent="0.2">
      <c r="A1603">
        <v>1602</v>
      </c>
      <c r="B1603" t="s">
        <v>44</v>
      </c>
      <c r="C1603">
        <v>5</v>
      </c>
      <c r="D1603">
        <v>512</v>
      </c>
      <c r="E1603">
        <v>3</v>
      </c>
      <c r="F1603">
        <v>1</v>
      </c>
      <c r="G1603">
        <v>1</v>
      </c>
      <c r="H1603" t="s">
        <v>4980</v>
      </c>
      <c r="I1603" t="s">
        <v>4570</v>
      </c>
      <c r="J1603" t="s">
        <v>108</v>
      </c>
      <c r="K1603" t="s">
        <v>4981</v>
      </c>
      <c r="L1603" t="s">
        <v>75</v>
      </c>
    </row>
    <row r="1604" spans="1:12" x14ac:dyDescent="0.2">
      <c r="A1604">
        <v>1603</v>
      </c>
      <c r="B1604" t="s">
        <v>44</v>
      </c>
      <c r="C1604">
        <v>5</v>
      </c>
      <c r="D1604">
        <v>512</v>
      </c>
      <c r="E1604">
        <v>3</v>
      </c>
      <c r="F1604">
        <v>1</v>
      </c>
      <c r="G1604">
        <v>2</v>
      </c>
      <c r="H1604" t="s">
        <v>4982</v>
      </c>
      <c r="I1604" t="s">
        <v>4570</v>
      </c>
      <c r="J1604" t="s">
        <v>263</v>
      </c>
      <c r="K1604" t="s">
        <v>4983</v>
      </c>
      <c r="L1604" t="s">
        <v>75</v>
      </c>
    </row>
    <row r="1605" spans="1:12" x14ac:dyDescent="0.2">
      <c r="A1605">
        <v>1604</v>
      </c>
      <c r="B1605" t="s">
        <v>44</v>
      </c>
      <c r="C1605">
        <v>5</v>
      </c>
      <c r="D1605">
        <v>512</v>
      </c>
      <c r="E1605">
        <v>3</v>
      </c>
      <c r="F1605">
        <v>1</v>
      </c>
      <c r="G1605">
        <v>4</v>
      </c>
      <c r="H1605" t="s">
        <v>4984</v>
      </c>
      <c r="I1605" t="s">
        <v>4570</v>
      </c>
      <c r="J1605" t="s">
        <v>294</v>
      </c>
      <c r="K1605" t="s">
        <v>488</v>
      </c>
      <c r="L1605" t="s">
        <v>75</v>
      </c>
    </row>
    <row r="1606" spans="1:12" x14ac:dyDescent="0.2">
      <c r="A1606">
        <v>1605</v>
      </c>
      <c r="B1606" t="s">
        <v>44</v>
      </c>
      <c r="C1606">
        <v>5</v>
      </c>
      <c r="D1606">
        <v>512</v>
      </c>
      <c r="E1606">
        <v>3</v>
      </c>
      <c r="F1606">
        <v>1</v>
      </c>
      <c r="G1606">
        <v>8</v>
      </c>
      <c r="H1606" t="s">
        <v>4985</v>
      </c>
      <c r="I1606" t="s">
        <v>4570</v>
      </c>
      <c r="J1606" t="s">
        <v>251</v>
      </c>
      <c r="K1606" t="s">
        <v>176</v>
      </c>
      <c r="L1606" t="s">
        <v>75</v>
      </c>
    </row>
    <row r="1607" spans="1:12" x14ac:dyDescent="0.2">
      <c r="A1607">
        <v>1606</v>
      </c>
      <c r="B1607" t="s">
        <v>44</v>
      </c>
      <c r="C1607">
        <v>5</v>
      </c>
      <c r="D1607">
        <v>512</v>
      </c>
      <c r="E1607">
        <v>3</v>
      </c>
      <c r="F1607">
        <v>1</v>
      </c>
      <c r="G1607">
        <v>16</v>
      </c>
      <c r="H1607" t="s">
        <v>4986</v>
      </c>
      <c r="I1607" t="s">
        <v>4570</v>
      </c>
      <c r="J1607" t="s">
        <v>248</v>
      </c>
      <c r="K1607" t="s">
        <v>332</v>
      </c>
      <c r="L1607" t="s">
        <v>75</v>
      </c>
    </row>
    <row r="1608" spans="1:12" x14ac:dyDescent="0.2">
      <c r="A1608">
        <v>1607</v>
      </c>
      <c r="B1608" t="s">
        <v>44</v>
      </c>
      <c r="C1608">
        <v>5</v>
      </c>
      <c r="D1608">
        <v>512</v>
      </c>
      <c r="E1608">
        <v>3</v>
      </c>
      <c r="F1608">
        <v>1</v>
      </c>
      <c r="G1608">
        <v>32</v>
      </c>
      <c r="H1608" t="s">
        <v>4987</v>
      </c>
      <c r="I1608" t="s">
        <v>4570</v>
      </c>
      <c r="J1608" t="s">
        <v>361</v>
      </c>
      <c r="K1608" t="s">
        <v>251</v>
      </c>
      <c r="L1608" t="s">
        <v>75</v>
      </c>
    </row>
    <row r="1609" spans="1:12" x14ac:dyDescent="0.2">
      <c r="A1609">
        <v>1608</v>
      </c>
      <c r="B1609" t="s">
        <v>44</v>
      </c>
      <c r="C1609">
        <v>5</v>
      </c>
      <c r="D1609">
        <v>512</v>
      </c>
      <c r="E1609">
        <v>3</v>
      </c>
      <c r="F1609">
        <v>1</v>
      </c>
      <c r="G1609">
        <v>64</v>
      </c>
      <c r="H1609" t="s">
        <v>4988</v>
      </c>
      <c r="I1609" t="s">
        <v>4570</v>
      </c>
      <c r="J1609" t="s">
        <v>361</v>
      </c>
      <c r="K1609" t="s">
        <v>248</v>
      </c>
      <c r="L1609" t="s">
        <v>75</v>
      </c>
    </row>
    <row r="1610" spans="1:12" x14ac:dyDescent="0.2">
      <c r="A1610">
        <v>1609</v>
      </c>
      <c r="B1610" t="s">
        <v>44</v>
      </c>
      <c r="C1610">
        <v>5</v>
      </c>
      <c r="D1610">
        <v>1024</v>
      </c>
      <c r="E1610">
        <v>3</v>
      </c>
      <c r="F1610">
        <v>1</v>
      </c>
      <c r="G1610">
        <v>1</v>
      </c>
      <c r="H1610" t="s">
        <v>4989</v>
      </c>
      <c r="I1610" t="s">
        <v>4571</v>
      </c>
      <c r="J1610" t="s">
        <v>322</v>
      </c>
      <c r="K1610" t="s">
        <v>4990</v>
      </c>
      <c r="L1610" t="s">
        <v>75</v>
      </c>
    </row>
    <row r="1611" spans="1:12" x14ac:dyDescent="0.2">
      <c r="A1611">
        <v>1610</v>
      </c>
      <c r="B1611" t="s">
        <v>44</v>
      </c>
      <c r="C1611">
        <v>5</v>
      </c>
      <c r="D1611">
        <v>1024</v>
      </c>
      <c r="E1611">
        <v>3</v>
      </c>
      <c r="F1611">
        <v>1</v>
      </c>
      <c r="G1611">
        <v>2</v>
      </c>
      <c r="H1611" t="s">
        <v>4991</v>
      </c>
      <c r="I1611" t="s">
        <v>4571</v>
      </c>
      <c r="J1611" t="s">
        <v>108</v>
      </c>
      <c r="K1611" t="s">
        <v>4992</v>
      </c>
      <c r="L1611" t="s">
        <v>75</v>
      </c>
    </row>
    <row r="1612" spans="1:12" x14ac:dyDescent="0.2">
      <c r="A1612">
        <v>1611</v>
      </c>
      <c r="B1612" t="s">
        <v>44</v>
      </c>
      <c r="C1612">
        <v>5</v>
      </c>
      <c r="D1612">
        <v>1024</v>
      </c>
      <c r="E1612">
        <v>3</v>
      </c>
      <c r="F1612">
        <v>1</v>
      </c>
      <c r="G1612">
        <v>4</v>
      </c>
      <c r="H1612" t="s">
        <v>4993</v>
      </c>
      <c r="I1612" t="s">
        <v>4571</v>
      </c>
      <c r="J1612" t="s">
        <v>250</v>
      </c>
      <c r="K1612" t="s">
        <v>4994</v>
      </c>
      <c r="L1612" t="s">
        <v>75</v>
      </c>
    </row>
    <row r="1613" spans="1:12" x14ac:dyDescent="0.2">
      <c r="A1613">
        <v>1612</v>
      </c>
      <c r="B1613" t="s">
        <v>44</v>
      </c>
      <c r="C1613">
        <v>5</v>
      </c>
      <c r="D1613">
        <v>1024</v>
      </c>
      <c r="E1613">
        <v>3</v>
      </c>
      <c r="F1613">
        <v>1</v>
      </c>
      <c r="G1613">
        <v>8</v>
      </c>
      <c r="H1613" t="s">
        <v>4995</v>
      </c>
      <c r="I1613" t="s">
        <v>4571</v>
      </c>
      <c r="J1613" t="s">
        <v>231</v>
      </c>
      <c r="K1613" t="s">
        <v>232</v>
      </c>
      <c r="L1613" t="s">
        <v>75</v>
      </c>
    </row>
    <row r="1614" spans="1:12" x14ac:dyDescent="0.2">
      <c r="A1614">
        <v>1613</v>
      </c>
      <c r="B1614" t="s">
        <v>44</v>
      </c>
      <c r="C1614">
        <v>5</v>
      </c>
      <c r="D1614">
        <v>1024</v>
      </c>
      <c r="E1614">
        <v>3</v>
      </c>
      <c r="F1614">
        <v>1</v>
      </c>
      <c r="G1614">
        <v>16</v>
      </c>
      <c r="H1614" t="s">
        <v>4996</v>
      </c>
      <c r="I1614" t="s">
        <v>4571</v>
      </c>
      <c r="J1614" t="s">
        <v>271</v>
      </c>
      <c r="K1614" t="s">
        <v>150</v>
      </c>
      <c r="L1614" t="s">
        <v>75</v>
      </c>
    </row>
    <row r="1615" spans="1:12" x14ac:dyDescent="0.2">
      <c r="A1615">
        <v>1614</v>
      </c>
      <c r="B1615" t="s">
        <v>44</v>
      </c>
      <c r="C1615">
        <v>5</v>
      </c>
      <c r="D1615">
        <v>1024</v>
      </c>
      <c r="E1615">
        <v>3</v>
      </c>
      <c r="F1615">
        <v>1</v>
      </c>
      <c r="G1615">
        <v>32</v>
      </c>
      <c r="H1615" t="s">
        <v>4997</v>
      </c>
      <c r="I1615" t="s">
        <v>4571</v>
      </c>
      <c r="J1615" t="s">
        <v>251</v>
      </c>
      <c r="K1615" t="s">
        <v>252</v>
      </c>
      <c r="L1615" t="s">
        <v>75</v>
      </c>
    </row>
    <row r="1616" spans="1:12" x14ac:dyDescent="0.2">
      <c r="A1616">
        <v>1615</v>
      </c>
      <c r="B1616" t="s">
        <v>44</v>
      </c>
      <c r="C1616">
        <v>5</v>
      </c>
      <c r="D1616">
        <v>1024</v>
      </c>
      <c r="E1616">
        <v>3</v>
      </c>
      <c r="F1616">
        <v>1</v>
      </c>
      <c r="G1616">
        <v>64</v>
      </c>
      <c r="H1616" t="s">
        <v>4998</v>
      </c>
      <c r="I1616" t="s">
        <v>4571</v>
      </c>
      <c r="J1616" t="s">
        <v>268</v>
      </c>
      <c r="K1616" t="s">
        <v>183</v>
      </c>
      <c r="L1616" t="s">
        <v>75</v>
      </c>
    </row>
    <row r="1617" spans="1:12" x14ac:dyDescent="0.2">
      <c r="A1617">
        <v>1616</v>
      </c>
      <c r="B1617" t="s">
        <v>44</v>
      </c>
      <c r="C1617">
        <v>5</v>
      </c>
      <c r="D1617">
        <v>2048</v>
      </c>
      <c r="E1617">
        <v>3</v>
      </c>
      <c r="F1617">
        <v>1</v>
      </c>
      <c r="G1617">
        <v>1</v>
      </c>
      <c r="H1617" t="s">
        <v>4999</v>
      </c>
      <c r="I1617" t="s">
        <v>4572</v>
      </c>
      <c r="J1617" t="s">
        <v>206</v>
      </c>
      <c r="K1617" t="s">
        <v>5000</v>
      </c>
      <c r="L1617" t="s">
        <v>75</v>
      </c>
    </row>
    <row r="1618" spans="1:12" x14ac:dyDescent="0.2">
      <c r="A1618">
        <v>1617</v>
      </c>
      <c r="B1618" t="s">
        <v>44</v>
      </c>
      <c r="C1618">
        <v>5</v>
      </c>
      <c r="D1618">
        <v>2048</v>
      </c>
      <c r="E1618">
        <v>3</v>
      </c>
      <c r="F1618">
        <v>1</v>
      </c>
      <c r="G1618">
        <v>2</v>
      </c>
      <c r="H1618" t="s">
        <v>5001</v>
      </c>
      <c r="I1618" t="s">
        <v>4572</v>
      </c>
      <c r="J1618" t="s">
        <v>123</v>
      </c>
      <c r="K1618" t="s">
        <v>5002</v>
      </c>
      <c r="L1618" t="s">
        <v>75</v>
      </c>
    </row>
    <row r="1619" spans="1:12" x14ac:dyDescent="0.2">
      <c r="A1619">
        <v>1618</v>
      </c>
      <c r="B1619" t="s">
        <v>44</v>
      </c>
      <c r="C1619">
        <v>5</v>
      </c>
      <c r="D1619">
        <v>2048</v>
      </c>
      <c r="E1619">
        <v>3</v>
      </c>
      <c r="F1619">
        <v>1</v>
      </c>
      <c r="G1619">
        <v>4</v>
      </c>
      <c r="H1619" t="s">
        <v>5003</v>
      </c>
      <c r="I1619" t="s">
        <v>4572</v>
      </c>
      <c r="J1619" t="s">
        <v>517</v>
      </c>
      <c r="K1619" t="s">
        <v>425</v>
      </c>
      <c r="L1619" t="s">
        <v>75</v>
      </c>
    </row>
    <row r="1620" spans="1:12" x14ac:dyDescent="0.2">
      <c r="A1620">
        <v>1619</v>
      </c>
      <c r="B1620" t="s">
        <v>44</v>
      </c>
      <c r="C1620">
        <v>5</v>
      </c>
      <c r="D1620">
        <v>2048</v>
      </c>
      <c r="E1620">
        <v>3</v>
      </c>
      <c r="F1620">
        <v>1</v>
      </c>
      <c r="G1620">
        <v>8</v>
      </c>
      <c r="H1620" t="s">
        <v>5004</v>
      </c>
      <c r="I1620" t="s">
        <v>4572</v>
      </c>
      <c r="J1620" t="s">
        <v>308</v>
      </c>
      <c r="K1620" t="s">
        <v>5005</v>
      </c>
      <c r="L1620" t="s">
        <v>75</v>
      </c>
    </row>
    <row r="1621" spans="1:12" x14ac:dyDescent="0.2">
      <c r="A1621">
        <v>1620</v>
      </c>
      <c r="B1621" t="s">
        <v>44</v>
      </c>
      <c r="C1621">
        <v>5</v>
      </c>
      <c r="D1621">
        <v>2048</v>
      </c>
      <c r="E1621">
        <v>3</v>
      </c>
      <c r="F1621">
        <v>1</v>
      </c>
      <c r="G1621">
        <v>16</v>
      </c>
      <c r="H1621" t="s">
        <v>5006</v>
      </c>
      <c r="I1621" t="s">
        <v>4572</v>
      </c>
      <c r="J1621" t="s">
        <v>175</v>
      </c>
      <c r="K1621" t="s">
        <v>4773</v>
      </c>
      <c r="L1621" t="s">
        <v>75</v>
      </c>
    </row>
    <row r="1622" spans="1:12" x14ac:dyDescent="0.2">
      <c r="A1622">
        <v>1621</v>
      </c>
      <c r="B1622" t="s">
        <v>44</v>
      </c>
      <c r="C1622">
        <v>5</v>
      </c>
      <c r="D1622">
        <v>2048</v>
      </c>
      <c r="E1622">
        <v>3</v>
      </c>
      <c r="F1622">
        <v>1</v>
      </c>
      <c r="G1622">
        <v>32</v>
      </c>
      <c r="H1622" t="s">
        <v>5007</v>
      </c>
      <c r="I1622" t="s">
        <v>4572</v>
      </c>
      <c r="J1622" t="s">
        <v>240</v>
      </c>
      <c r="K1622" t="s">
        <v>220</v>
      </c>
      <c r="L1622" t="s">
        <v>75</v>
      </c>
    </row>
    <row r="1623" spans="1:12" x14ac:dyDescent="0.2">
      <c r="A1623">
        <v>1622</v>
      </c>
      <c r="B1623" t="s">
        <v>44</v>
      </c>
      <c r="C1623">
        <v>5</v>
      </c>
      <c r="D1623">
        <v>2048</v>
      </c>
      <c r="E1623">
        <v>3</v>
      </c>
      <c r="F1623">
        <v>1</v>
      </c>
      <c r="G1623">
        <v>64</v>
      </c>
      <c r="H1623" t="s">
        <v>5008</v>
      </c>
      <c r="I1623" t="s">
        <v>4572</v>
      </c>
      <c r="J1623" t="s">
        <v>377</v>
      </c>
      <c r="K1623" t="s">
        <v>241</v>
      </c>
      <c r="L1623" t="s">
        <v>75</v>
      </c>
    </row>
    <row r="1624" spans="1:12" x14ac:dyDescent="0.2">
      <c r="A1624">
        <v>1623</v>
      </c>
      <c r="B1624" t="s">
        <v>44</v>
      </c>
      <c r="C1624">
        <v>5</v>
      </c>
      <c r="D1624">
        <v>4096</v>
      </c>
      <c r="E1624">
        <v>3</v>
      </c>
      <c r="F1624">
        <v>1</v>
      </c>
      <c r="G1624">
        <v>1</v>
      </c>
      <c r="H1624" t="s">
        <v>5009</v>
      </c>
      <c r="I1624" t="s">
        <v>4573</v>
      </c>
      <c r="J1624" t="s">
        <v>250</v>
      </c>
      <c r="K1624" t="s">
        <v>5010</v>
      </c>
      <c r="L1624" t="s">
        <v>75</v>
      </c>
    </row>
    <row r="1625" spans="1:12" x14ac:dyDescent="0.2">
      <c r="A1625">
        <v>1624</v>
      </c>
      <c r="B1625" t="s">
        <v>44</v>
      </c>
      <c r="C1625">
        <v>5</v>
      </c>
      <c r="D1625">
        <v>4096</v>
      </c>
      <c r="E1625">
        <v>3</v>
      </c>
      <c r="F1625">
        <v>1</v>
      </c>
      <c r="G1625">
        <v>2</v>
      </c>
      <c r="H1625" t="s">
        <v>5011</v>
      </c>
      <c r="I1625" t="s">
        <v>4573</v>
      </c>
      <c r="J1625" t="s">
        <v>105</v>
      </c>
      <c r="K1625" t="s">
        <v>2298</v>
      </c>
      <c r="L1625" t="s">
        <v>75</v>
      </c>
    </row>
    <row r="1626" spans="1:12" x14ac:dyDescent="0.2">
      <c r="A1626">
        <v>1625</v>
      </c>
      <c r="B1626" t="s">
        <v>44</v>
      </c>
      <c r="C1626">
        <v>5</v>
      </c>
      <c r="D1626">
        <v>4096</v>
      </c>
      <c r="E1626">
        <v>3</v>
      </c>
      <c r="F1626">
        <v>1</v>
      </c>
      <c r="G1626">
        <v>4</v>
      </c>
      <c r="H1626" t="s">
        <v>5012</v>
      </c>
      <c r="I1626" t="s">
        <v>4573</v>
      </c>
      <c r="J1626" t="s">
        <v>1535</v>
      </c>
      <c r="K1626" t="s">
        <v>835</v>
      </c>
      <c r="L1626" t="s">
        <v>75</v>
      </c>
    </row>
    <row r="1627" spans="1:12" x14ac:dyDescent="0.2">
      <c r="A1627">
        <v>1626</v>
      </c>
      <c r="B1627" t="s">
        <v>44</v>
      </c>
      <c r="C1627">
        <v>5</v>
      </c>
      <c r="D1627">
        <v>4096</v>
      </c>
      <c r="E1627">
        <v>3</v>
      </c>
      <c r="F1627">
        <v>1</v>
      </c>
      <c r="G1627">
        <v>8</v>
      </c>
      <c r="H1627" t="s">
        <v>5013</v>
      </c>
      <c r="I1627" t="s">
        <v>4573</v>
      </c>
      <c r="J1627" t="s">
        <v>500</v>
      </c>
      <c r="K1627" t="s">
        <v>5014</v>
      </c>
      <c r="L1627" t="s">
        <v>75</v>
      </c>
    </row>
    <row r="1628" spans="1:12" x14ac:dyDescent="0.2">
      <c r="A1628">
        <v>1627</v>
      </c>
      <c r="B1628" t="s">
        <v>44</v>
      </c>
      <c r="C1628">
        <v>5</v>
      </c>
      <c r="D1628">
        <v>4096</v>
      </c>
      <c r="E1628">
        <v>3</v>
      </c>
      <c r="F1628">
        <v>1</v>
      </c>
      <c r="G1628">
        <v>16</v>
      </c>
      <c r="H1628" t="s">
        <v>5015</v>
      </c>
      <c r="I1628" t="s">
        <v>4573</v>
      </c>
      <c r="J1628" t="s">
        <v>760</v>
      </c>
      <c r="K1628" t="s">
        <v>5016</v>
      </c>
      <c r="L1628" t="s">
        <v>75</v>
      </c>
    </row>
    <row r="1629" spans="1:12" x14ac:dyDescent="0.2">
      <c r="A1629">
        <v>1628</v>
      </c>
      <c r="B1629" t="s">
        <v>44</v>
      </c>
      <c r="C1629">
        <v>5</v>
      </c>
      <c r="D1629">
        <v>4096</v>
      </c>
      <c r="E1629">
        <v>3</v>
      </c>
      <c r="F1629">
        <v>1</v>
      </c>
      <c r="G1629">
        <v>32</v>
      </c>
      <c r="H1629" t="s">
        <v>5017</v>
      </c>
      <c r="I1629" t="s">
        <v>4573</v>
      </c>
      <c r="J1629" t="s">
        <v>201</v>
      </c>
      <c r="K1629" t="s">
        <v>5018</v>
      </c>
      <c r="L1629" t="s">
        <v>75</v>
      </c>
    </row>
    <row r="1630" spans="1:12" x14ac:dyDescent="0.2">
      <c r="A1630">
        <v>1629</v>
      </c>
      <c r="B1630" t="s">
        <v>44</v>
      </c>
      <c r="C1630">
        <v>5</v>
      </c>
      <c r="D1630">
        <v>4096</v>
      </c>
      <c r="E1630">
        <v>3</v>
      </c>
      <c r="F1630">
        <v>1</v>
      </c>
      <c r="G1630">
        <v>64</v>
      </c>
      <c r="H1630" t="s">
        <v>5019</v>
      </c>
      <c r="I1630" t="s">
        <v>4573</v>
      </c>
      <c r="J1630" t="s">
        <v>494</v>
      </c>
      <c r="K1630" t="s">
        <v>956</v>
      </c>
      <c r="L1630" t="s">
        <v>75</v>
      </c>
    </row>
    <row r="1631" spans="1:12" x14ac:dyDescent="0.2">
      <c r="A1631">
        <v>1630</v>
      </c>
      <c r="B1631" t="s">
        <v>45</v>
      </c>
      <c r="C1631">
        <v>6</v>
      </c>
      <c r="D1631">
        <v>16</v>
      </c>
      <c r="E1631">
        <v>3</v>
      </c>
      <c r="F1631">
        <v>1</v>
      </c>
      <c r="G1631">
        <v>1</v>
      </c>
      <c r="H1631" t="s">
        <v>5020</v>
      </c>
      <c r="I1631" t="s">
        <v>440</v>
      </c>
      <c r="J1631" t="s">
        <v>252</v>
      </c>
      <c r="K1631" t="s">
        <v>5021</v>
      </c>
      <c r="L1631" t="s">
        <v>75</v>
      </c>
    </row>
    <row r="1632" spans="1:12" x14ac:dyDescent="0.2">
      <c r="A1632">
        <v>1631</v>
      </c>
      <c r="B1632" t="s">
        <v>45</v>
      </c>
      <c r="C1632">
        <v>6</v>
      </c>
      <c r="D1632">
        <v>16</v>
      </c>
      <c r="E1632">
        <v>3</v>
      </c>
      <c r="F1632">
        <v>1</v>
      </c>
      <c r="G1632">
        <v>2</v>
      </c>
      <c r="H1632" t="s">
        <v>5022</v>
      </c>
      <c r="I1632" t="s">
        <v>440</v>
      </c>
      <c r="J1632" t="s">
        <v>227</v>
      </c>
      <c r="K1632" t="s">
        <v>5023</v>
      </c>
      <c r="L1632" t="s">
        <v>75</v>
      </c>
    </row>
    <row r="1633" spans="1:12" x14ac:dyDescent="0.2">
      <c r="A1633">
        <v>1632</v>
      </c>
      <c r="B1633" t="s">
        <v>45</v>
      </c>
      <c r="C1633">
        <v>6</v>
      </c>
      <c r="D1633">
        <v>16</v>
      </c>
      <c r="E1633">
        <v>3</v>
      </c>
      <c r="F1633">
        <v>1</v>
      </c>
      <c r="G1633">
        <v>4</v>
      </c>
      <c r="H1633" t="s">
        <v>5024</v>
      </c>
      <c r="I1633" t="s">
        <v>440</v>
      </c>
      <c r="J1633" t="s">
        <v>183</v>
      </c>
      <c r="K1633" t="s">
        <v>5025</v>
      </c>
      <c r="L1633" t="s">
        <v>75</v>
      </c>
    </row>
    <row r="1634" spans="1:12" x14ac:dyDescent="0.2">
      <c r="A1634">
        <v>1633</v>
      </c>
      <c r="B1634" t="s">
        <v>45</v>
      </c>
      <c r="C1634">
        <v>6</v>
      </c>
      <c r="D1634">
        <v>16</v>
      </c>
      <c r="E1634">
        <v>3</v>
      </c>
      <c r="F1634">
        <v>1</v>
      </c>
      <c r="G1634">
        <v>8</v>
      </c>
      <c r="H1634" t="s">
        <v>5026</v>
      </c>
      <c r="I1634" t="s">
        <v>440</v>
      </c>
      <c r="J1634" t="s">
        <v>228</v>
      </c>
      <c r="K1634" t="s">
        <v>228</v>
      </c>
      <c r="L1634" t="s">
        <v>75</v>
      </c>
    </row>
    <row r="1635" spans="1:12" x14ac:dyDescent="0.2">
      <c r="A1635">
        <v>1634</v>
      </c>
      <c r="B1635" t="s">
        <v>45</v>
      </c>
      <c r="C1635">
        <v>6</v>
      </c>
      <c r="D1635">
        <v>16</v>
      </c>
      <c r="E1635">
        <v>3</v>
      </c>
      <c r="F1635">
        <v>1</v>
      </c>
      <c r="G1635">
        <v>16</v>
      </c>
      <c r="H1635" t="s">
        <v>5027</v>
      </c>
      <c r="I1635" t="s">
        <v>440</v>
      </c>
      <c r="J1635" t="s">
        <v>228</v>
      </c>
      <c r="K1635" t="s">
        <v>228</v>
      </c>
      <c r="L1635" t="s">
        <v>75</v>
      </c>
    </row>
    <row r="1636" spans="1:12" x14ac:dyDescent="0.2">
      <c r="A1636">
        <v>1635</v>
      </c>
      <c r="B1636" t="s">
        <v>45</v>
      </c>
      <c r="C1636">
        <v>6</v>
      </c>
      <c r="D1636">
        <v>16</v>
      </c>
      <c r="E1636">
        <v>3</v>
      </c>
      <c r="F1636">
        <v>1</v>
      </c>
      <c r="G1636">
        <v>32</v>
      </c>
      <c r="H1636" t="s">
        <v>5028</v>
      </c>
      <c r="I1636" t="s">
        <v>440</v>
      </c>
      <c r="J1636" t="s">
        <v>228</v>
      </c>
      <c r="K1636" t="s">
        <v>228</v>
      </c>
      <c r="L1636" t="s">
        <v>75</v>
      </c>
    </row>
    <row r="1637" spans="1:12" x14ac:dyDescent="0.2">
      <c r="A1637">
        <v>1636</v>
      </c>
      <c r="B1637" t="s">
        <v>45</v>
      </c>
      <c r="C1637">
        <v>6</v>
      </c>
      <c r="D1637">
        <v>16</v>
      </c>
      <c r="E1637">
        <v>3</v>
      </c>
      <c r="F1637">
        <v>1</v>
      </c>
      <c r="G1637">
        <v>64</v>
      </c>
      <c r="H1637" t="s">
        <v>5029</v>
      </c>
      <c r="I1637" t="s">
        <v>440</v>
      </c>
      <c r="J1637" t="s">
        <v>228</v>
      </c>
      <c r="K1637" t="s">
        <v>228</v>
      </c>
      <c r="L1637" t="s">
        <v>75</v>
      </c>
    </row>
    <row r="1638" spans="1:12" x14ac:dyDescent="0.2">
      <c r="A1638">
        <v>1637</v>
      </c>
      <c r="B1638" t="s">
        <v>45</v>
      </c>
      <c r="C1638">
        <v>6</v>
      </c>
      <c r="D1638">
        <v>32</v>
      </c>
      <c r="E1638">
        <v>3</v>
      </c>
      <c r="F1638">
        <v>1</v>
      </c>
      <c r="G1638">
        <v>1</v>
      </c>
      <c r="H1638" t="s">
        <v>2904</v>
      </c>
      <c r="I1638" t="s">
        <v>213</v>
      </c>
      <c r="J1638" t="s">
        <v>315</v>
      </c>
      <c r="K1638" t="s">
        <v>5030</v>
      </c>
      <c r="L1638" t="s">
        <v>75</v>
      </c>
    </row>
    <row r="1639" spans="1:12" x14ac:dyDescent="0.2">
      <c r="A1639">
        <v>1638</v>
      </c>
      <c r="B1639" t="s">
        <v>45</v>
      </c>
      <c r="C1639">
        <v>6</v>
      </c>
      <c r="D1639">
        <v>32</v>
      </c>
      <c r="E1639">
        <v>3</v>
      </c>
      <c r="F1639">
        <v>1</v>
      </c>
      <c r="G1639">
        <v>2</v>
      </c>
      <c r="H1639" t="s">
        <v>5031</v>
      </c>
      <c r="I1639" t="s">
        <v>213</v>
      </c>
      <c r="J1639" t="s">
        <v>653</v>
      </c>
      <c r="K1639" t="s">
        <v>238</v>
      </c>
      <c r="L1639" t="s">
        <v>75</v>
      </c>
    </row>
    <row r="1640" spans="1:12" x14ac:dyDescent="0.2">
      <c r="A1640">
        <v>1639</v>
      </c>
      <c r="B1640" t="s">
        <v>45</v>
      </c>
      <c r="C1640">
        <v>6</v>
      </c>
      <c r="D1640">
        <v>32</v>
      </c>
      <c r="E1640">
        <v>3</v>
      </c>
      <c r="F1640">
        <v>1</v>
      </c>
      <c r="G1640">
        <v>4</v>
      </c>
      <c r="H1640" t="s">
        <v>5032</v>
      </c>
      <c r="I1640" t="s">
        <v>213</v>
      </c>
      <c r="J1640" t="s">
        <v>228</v>
      </c>
      <c r="K1640" t="s">
        <v>225</v>
      </c>
      <c r="L1640" t="s">
        <v>75</v>
      </c>
    </row>
    <row r="1641" spans="1:12" x14ac:dyDescent="0.2">
      <c r="A1641">
        <v>1640</v>
      </c>
      <c r="B1641" t="s">
        <v>45</v>
      </c>
      <c r="C1641">
        <v>6</v>
      </c>
      <c r="D1641">
        <v>32</v>
      </c>
      <c r="E1641">
        <v>3</v>
      </c>
      <c r="F1641">
        <v>1</v>
      </c>
      <c r="G1641">
        <v>8</v>
      </c>
      <c r="H1641" t="s">
        <v>5033</v>
      </c>
      <c r="I1641" t="s">
        <v>213</v>
      </c>
      <c r="J1641" t="s">
        <v>228</v>
      </c>
      <c r="K1641" t="s">
        <v>228</v>
      </c>
      <c r="L1641" t="s">
        <v>75</v>
      </c>
    </row>
    <row r="1642" spans="1:12" x14ac:dyDescent="0.2">
      <c r="A1642">
        <v>1641</v>
      </c>
      <c r="B1642" t="s">
        <v>45</v>
      </c>
      <c r="C1642">
        <v>6</v>
      </c>
      <c r="D1642">
        <v>32</v>
      </c>
      <c r="E1642">
        <v>3</v>
      </c>
      <c r="F1642">
        <v>1</v>
      </c>
      <c r="G1642">
        <v>16</v>
      </c>
      <c r="H1642" t="s">
        <v>5034</v>
      </c>
      <c r="I1642" t="s">
        <v>213</v>
      </c>
      <c r="J1642" t="s">
        <v>228</v>
      </c>
      <c r="K1642" t="s">
        <v>228</v>
      </c>
      <c r="L1642" t="s">
        <v>75</v>
      </c>
    </row>
    <row r="1643" spans="1:12" x14ac:dyDescent="0.2">
      <c r="A1643">
        <v>1642</v>
      </c>
      <c r="B1643" t="s">
        <v>45</v>
      </c>
      <c r="C1643">
        <v>6</v>
      </c>
      <c r="D1643">
        <v>32</v>
      </c>
      <c r="E1643">
        <v>3</v>
      </c>
      <c r="F1643">
        <v>1</v>
      </c>
      <c r="G1643">
        <v>32</v>
      </c>
      <c r="H1643" t="s">
        <v>5035</v>
      </c>
      <c r="I1643" t="s">
        <v>213</v>
      </c>
      <c r="J1643" t="s">
        <v>228</v>
      </c>
      <c r="K1643" t="s">
        <v>228</v>
      </c>
      <c r="L1643" t="s">
        <v>75</v>
      </c>
    </row>
    <row r="1644" spans="1:12" x14ac:dyDescent="0.2">
      <c r="A1644">
        <v>1643</v>
      </c>
      <c r="B1644" t="s">
        <v>45</v>
      </c>
      <c r="C1644">
        <v>6</v>
      </c>
      <c r="D1644">
        <v>32</v>
      </c>
      <c r="E1644">
        <v>3</v>
      </c>
      <c r="F1644">
        <v>1</v>
      </c>
      <c r="G1644">
        <v>64</v>
      </c>
      <c r="H1644" t="s">
        <v>5036</v>
      </c>
      <c r="I1644" t="s">
        <v>213</v>
      </c>
      <c r="J1644" t="s">
        <v>228</v>
      </c>
      <c r="K1644" t="s">
        <v>228</v>
      </c>
      <c r="L1644" t="s">
        <v>75</v>
      </c>
    </row>
    <row r="1645" spans="1:12" x14ac:dyDescent="0.2">
      <c r="A1645">
        <v>1644</v>
      </c>
      <c r="B1645" t="s">
        <v>45</v>
      </c>
      <c r="C1645">
        <v>6</v>
      </c>
      <c r="D1645">
        <v>64</v>
      </c>
      <c r="E1645">
        <v>3</v>
      </c>
      <c r="F1645">
        <v>1</v>
      </c>
      <c r="G1645">
        <v>1</v>
      </c>
      <c r="H1645" t="s">
        <v>5037</v>
      </c>
      <c r="I1645" t="s">
        <v>565</v>
      </c>
      <c r="J1645" t="s">
        <v>343</v>
      </c>
      <c r="K1645" t="s">
        <v>5038</v>
      </c>
      <c r="L1645" t="s">
        <v>75</v>
      </c>
    </row>
    <row r="1646" spans="1:12" x14ac:dyDescent="0.2">
      <c r="A1646">
        <v>1645</v>
      </c>
      <c r="B1646" t="s">
        <v>45</v>
      </c>
      <c r="C1646">
        <v>6</v>
      </c>
      <c r="D1646">
        <v>64</v>
      </c>
      <c r="E1646">
        <v>3</v>
      </c>
      <c r="F1646">
        <v>1</v>
      </c>
      <c r="G1646">
        <v>2</v>
      </c>
      <c r="H1646" t="s">
        <v>5039</v>
      </c>
      <c r="I1646" t="s">
        <v>565</v>
      </c>
      <c r="J1646" t="s">
        <v>193</v>
      </c>
      <c r="K1646" t="s">
        <v>5040</v>
      </c>
      <c r="L1646" t="s">
        <v>75</v>
      </c>
    </row>
    <row r="1647" spans="1:12" x14ac:dyDescent="0.2">
      <c r="A1647">
        <v>1646</v>
      </c>
      <c r="B1647" t="s">
        <v>45</v>
      </c>
      <c r="C1647">
        <v>6</v>
      </c>
      <c r="D1647">
        <v>64</v>
      </c>
      <c r="E1647">
        <v>3</v>
      </c>
      <c r="F1647">
        <v>1</v>
      </c>
      <c r="G1647">
        <v>4</v>
      </c>
      <c r="H1647" t="s">
        <v>5041</v>
      </c>
      <c r="I1647" t="s">
        <v>565</v>
      </c>
      <c r="J1647" t="s">
        <v>145</v>
      </c>
      <c r="K1647" t="s">
        <v>5042</v>
      </c>
      <c r="L1647" t="s">
        <v>75</v>
      </c>
    </row>
    <row r="1648" spans="1:12" x14ac:dyDescent="0.2">
      <c r="A1648">
        <v>1647</v>
      </c>
      <c r="B1648" t="s">
        <v>45</v>
      </c>
      <c r="C1648">
        <v>6</v>
      </c>
      <c r="D1648">
        <v>64</v>
      </c>
      <c r="E1648">
        <v>3</v>
      </c>
      <c r="F1648">
        <v>1</v>
      </c>
      <c r="G1648">
        <v>8</v>
      </c>
      <c r="H1648" t="s">
        <v>5043</v>
      </c>
      <c r="I1648" t="s">
        <v>565</v>
      </c>
      <c r="J1648" t="s">
        <v>228</v>
      </c>
      <c r="K1648" t="s">
        <v>287</v>
      </c>
      <c r="L1648" t="s">
        <v>75</v>
      </c>
    </row>
    <row r="1649" spans="1:12" x14ac:dyDescent="0.2">
      <c r="A1649">
        <v>1648</v>
      </c>
      <c r="B1649" t="s">
        <v>45</v>
      </c>
      <c r="C1649">
        <v>6</v>
      </c>
      <c r="D1649">
        <v>64</v>
      </c>
      <c r="E1649">
        <v>3</v>
      </c>
      <c r="F1649">
        <v>1</v>
      </c>
      <c r="G1649">
        <v>16</v>
      </c>
      <c r="H1649" t="s">
        <v>5044</v>
      </c>
      <c r="I1649" t="s">
        <v>565</v>
      </c>
      <c r="J1649" t="s">
        <v>228</v>
      </c>
      <c r="K1649" t="s">
        <v>228</v>
      </c>
      <c r="L1649" t="s">
        <v>75</v>
      </c>
    </row>
    <row r="1650" spans="1:12" x14ac:dyDescent="0.2">
      <c r="A1650">
        <v>1649</v>
      </c>
      <c r="B1650" t="s">
        <v>45</v>
      </c>
      <c r="C1650">
        <v>6</v>
      </c>
      <c r="D1650">
        <v>64</v>
      </c>
      <c r="E1650">
        <v>3</v>
      </c>
      <c r="F1650">
        <v>1</v>
      </c>
      <c r="G1650">
        <v>32</v>
      </c>
      <c r="H1650" t="s">
        <v>5045</v>
      </c>
      <c r="I1650" t="s">
        <v>565</v>
      </c>
      <c r="J1650" t="s">
        <v>228</v>
      </c>
      <c r="K1650" t="s">
        <v>228</v>
      </c>
      <c r="L1650" t="s">
        <v>75</v>
      </c>
    </row>
    <row r="1651" spans="1:12" x14ac:dyDescent="0.2">
      <c r="A1651">
        <v>1650</v>
      </c>
      <c r="B1651" t="s">
        <v>45</v>
      </c>
      <c r="C1651">
        <v>6</v>
      </c>
      <c r="D1651">
        <v>64</v>
      </c>
      <c r="E1651">
        <v>3</v>
      </c>
      <c r="F1651">
        <v>1</v>
      </c>
      <c r="G1651">
        <v>64</v>
      </c>
      <c r="H1651" t="s">
        <v>5046</v>
      </c>
      <c r="I1651" t="s">
        <v>565</v>
      </c>
      <c r="J1651" t="s">
        <v>228</v>
      </c>
      <c r="K1651" t="s">
        <v>228</v>
      </c>
      <c r="L1651" t="s">
        <v>75</v>
      </c>
    </row>
    <row r="1652" spans="1:12" x14ac:dyDescent="0.2">
      <c r="A1652">
        <v>1651</v>
      </c>
      <c r="B1652" t="s">
        <v>45</v>
      </c>
      <c r="C1652">
        <v>6</v>
      </c>
      <c r="D1652">
        <v>128</v>
      </c>
      <c r="E1652">
        <v>3</v>
      </c>
      <c r="F1652">
        <v>1</v>
      </c>
      <c r="G1652">
        <v>1</v>
      </c>
      <c r="H1652" t="s">
        <v>5047</v>
      </c>
      <c r="I1652" t="s">
        <v>706</v>
      </c>
      <c r="J1652" t="s">
        <v>92</v>
      </c>
      <c r="K1652" t="s">
        <v>5048</v>
      </c>
      <c r="L1652" t="s">
        <v>75</v>
      </c>
    </row>
    <row r="1653" spans="1:12" x14ac:dyDescent="0.2">
      <c r="A1653">
        <v>1652</v>
      </c>
      <c r="B1653" t="s">
        <v>45</v>
      </c>
      <c r="C1653">
        <v>6</v>
      </c>
      <c r="D1653">
        <v>128</v>
      </c>
      <c r="E1653">
        <v>3</v>
      </c>
      <c r="F1653">
        <v>1</v>
      </c>
      <c r="G1653">
        <v>2</v>
      </c>
      <c r="H1653" t="s">
        <v>5049</v>
      </c>
      <c r="I1653" t="s">
        <v>706</v>
      </c>
      <c r="J1653" t="s">
        <v>237</v>
      </c>
      <c r="K1653" t="s">
        <v>1736</v>
      </c>
      <c r="L1653" t="s">
        <v>75</v>
      </c>
    </row>
    <row r="1654" spans="1:12" x14ac:dyDescent="0.2">
      <c r="A1654">
        <v>1653</v>
      </c>
      <c r="B1654" t="s">
        <v>45</v>
      </c>
      <c r="C1654">
        <v>6</v>
      </c>
      <c r="D1654">
        <v>128</v>
      </c>
      <c r="E1654">
        <v>3</v>
      </c>
      <c r="F1654">
        <v>1</v>
      </c>
      <c r="G1654">
        <v>4</v>
      </c>
      <c r="H1654" t="s">
        <v>5050</v>
      </c>
      <c r="I1654" t="s">
        <v>706</v>
      </c>
      <c r="J1654" t="s">
        <v>244</v>
      </c>
      <c r="K1654" t="s">
        <v>256</v>
      </c>
      <c r="L1654" t="s">
        <v>75</v>
      </c>
    </row>
    <row r="1655" spans="1:12" x14ac:dyDescent="0.2">
      <c r="A1655">
        <v>1654</v>
      </c>
      <c r="B1655" t="s">
        <v>45</v>
      </c>
      <c r="C1655">
        <v>6</v>
      </c>
      <c r="D1655">
        <v>128</v>
      </c>
      <c r="E1655">
        <v>3</v>
      </c>
      <c r="F1655">
        <v>1</v>
      </c>
      <c r="G1655">
        <v>8</v>
      </c>
      <c r="H1655" t="s">
        <v>5051</v>
      </c>
      <c r="I1655" t="s">
        <v>706</v>
      </c>
      <c r="J1655" t="s">
        <v>228</v>
      </c>
      <c r="K1655" t="s">
        <v>333</v>
      </c>
      <c r="L1655" t="s">
        <v>75</v>
      </c>
    </row>
    <row r="1656" spans="1:12" x14ac:dyDescent="0.2">
      <c r="A1656">
        <v>1655</v>
      </c>
      <c r="B1656" t="s">
        <v>45</v>
      </c>
      <c r="C1656">
        <v>6</v>
      </c>
      <c r="D1656">
        <v>128</v>
      </c>
      <c r="E1656">
        <v>3</v>
      </c>
      <c r="F1656">
        <v>1</v>
      </c>
      <c r="G1656">
        <v>16</v>
      </c>
      <c r="H1656" t="s">
        <v>5052</v>
      </c>
      <c r="I1656" t="s">
        <v>706</v>
      </c>
      <c r="J1656" t="s">
        <v>228</v>
      </c>
      <c r="K1656" t="s">
        <v>244</v>
      </c>
      <c r="L1656" t="s">
        <v>75</v>
      </c>
    </row>
    <row r="1657" spans="1:12" x14ac:dyDescent="0.2">
      <c r="A1657">
        <v>1656</v>
      </c>
      <c r="B1657" t="s">
        <v>45</v>
      </c>
      <c r="C1657">
        <v>6</v>
      </c>
      <c r="D1657">
        <v>128</v>
      </c>
      <c r="E1657">
        <v>3</v>
      </c>
      <c r="F1657">
        <v>1</v>
      </c>
      <c r="G1657">
        <v>32</v>
      </c>
      <c r="H1657" t="s">
        <v>5053</v>
      </c>
      <c r="I1657" t="s">
        <v>706</v>
      </c>
      <c r="J1657" t="s">
        <v>228</v>
      </c>
      <c r="K1657" t="s">
        <v>244</v>
      </c>
      <c r="L1657" t="s">
        <v>75</v>
      </c>
    </row>
    <row r="1658" spans="1:12" x14ac:dyDescent="0.2">
      <c r="A1658">
        <v>1657</v>
      </c>
      <c r="B1658" t="s">
        <v>45</v>
      </c>
      <c r="C1658">
        <v>6</v>
      </c>
      <c r="D1658">
        <v>128</v>
      </c>
      <c r="E1658">
        <v>3</v>
      </c>
      <c r="F1658">
        <v>1</v>
      </c>
      <c r="G1658">
        <v>64</v>
      </c>
      <c r="H1658" t="s">
        <v>5054</v>
      </c>
      <c r="I1658" t="s">
        <v>706</v>
      </c>
      <c r="J1658" t="s">
        <v>228</v>
      </c>
      <c r="K1658" t="s">
        <v>228</v>
      </c>
      <c r="L1658" t="s">
        <v>75</v>
      </c>
    </row>
    <row r="1659" spans="1:12" x14ac:dyDescent="0.2">
      <c r="A1659">
        <v>1658</v>
      </c>
      <c r="B1659" t="s">
        <v>45</v>
      </c>
      <c r="C1659">
        <v>6</v>
      </c>
      <c r="D1659">
        <v>256</v>
      </c>
      <c r="E1659">
        <v>3</v>
      </c>
      <c r="F1659">
        <v>1</v>
      </c>
      <c r="G1659">
        <v>1</v>
      </c>
      <c r="H1659" t="s">
        <v>5055</v>
      </c>
      <c r="I1659" t="s">
        <v>462</v>
      </c>
      <c r="J1659" t="s">
        <v>148</v>
      </c>
      <c r="K1659" t="s">
        <v>5056</v>
      </c>
      <c r="L1659" t="s">
        <v>75</v>
      </c>
    </row>
    <row r="1660" spans="1:12" x14ac:dyDescent="0.2">
      <c r="A1660">
        <v>1659</v>
      </c>
      <c r="B1660" t="s">
        <v>45</v>
      </c>
      <c r="C1660">
        <v>6</v>
      </c>
      <c r="D1660">
        <v>256</v>
      </c>
      <c r="E1660">
        <v>3</v>
      </c>
      <c r="F1660">
        <v>1</v>
      </c>
      <c r="G1660">
        <v>2</v>
      </c>
      <c r="H1660" t="s">
        <v>5057</v>
      </c>
      <c r="I1660" t="s">
        <v>462</v>
      </c>
      <c r="J1660" t="s">
        <v>494</v>
      </c>
      <c r="K1660" t="s">
        <v>5058</v>
      </c>
      <c r="L1660" t="s">
        <v>75</v>
      </c>
    </row>
    <row r="1661" spans="1:12" x14ac:dyDescent="0.2">
      <c r="A1661">
        <v>1660</v>
      </c>
      <c r="B1661" t="s">
        <v>45</v>
      </c>
      <c r="C1661">
        <v>6</v>
      </c>
      <c r="D1661">
        <v>256</v>
      </c>
      <c r="E1661">
        <v>3</v>
      </c>
      <c r="F1661">
        <v>1</v>
      </c>
      <c r="G1661">
        <v>4</v>
      </c>
      <c r="H1661" t="s">
        <v>5059</v>
      </c>
      <c r="I1661" t="s">
        <v>462</v>
      </c>
      <c r="J1661" t="s">
        <v>253</v>
      </c>
      <c r="K1661" t="s">
        <v>896</v>
      </c>
      <c r="L1661" t="s">
        <v>75</v>
      </c>
    </row>
    <row r="1662" spans="1:12" x14ac:dyDescent="0.2">
      <c r="A1662">
        <v>1661</v>
      </c>
      <c r="B1662" t="s">
        <v>45</v>
      </c>
      <c r="C1662">
        <v>6</v>
      </c>
      <c r="D1662">
        <v>256</v>
      </c>
      <c r="E1662">
        <v>3</v>
      </c>
      <c r="F1662">
        <v>1</v>
      </c>
      <c r="G1662">
        <v>8</v>
      </c>
      <c r="H1662" t="s">
        <v>5060</v>
      </c>
      <c r="I1662" t="s">
        <v>462</v>
      </c>
      <c r="J1662" t="s">
        <v>287</v>
      </c>
      <c r="K1662" t="s">
        <v>252</v>
      </c>
      <c r="L1662" t="s">
        <v>75</v>
      </c>
    </row>
    <row r="1663" spans="1:12" x14ac:dyDescent="0.2">
      <c r="A1663">
        <v>1662</v>
      </c>
      <c r="B1663" t="s">
        <v>45</v>
      </c>
      <c r="C1663">
        <v>6</v>
      </c>
      <c r="D1663">
        <v>256</v>
      </c>
      <c r="E1663">
        <v>3</v>
      </c>
      <c r="F1663">
        <v>1</v>
      </c>
      <c r="G1663">
        <v>16</v>
      </c>
      <c r="H1663" t="s">
        <v>5061</v>
      </c>
      <c r="I1663" t="s">
        <v>462</v>
      </c>
      <c r="J1663" t="s">
        <v>244</v>
      </c>
      <c r="K1663" t="s">
        <v>225</v>
      </c>
      <c r="L1663" t="s">
        <v>75</v>
      </c>
    </row>
    <row r="1664" spans="1:12" x14ac:dyDescent="0.2">
      <c r="A1664">
        <v>1663</v>
      </c>
      <c r="B1664" t="s">
        <v>45</v>
      </c>
      <c r="C1664">
        <v>6</v>
      </c>
      <c r="D1664">
        <v>256</v>
      </c>
      <c r="E1664">
        <v>3</v>
      </c>
      <c r="F1664">
        <v>1</v>
      </c>
      <c r="G1664">
        <v>32</v>
      </c>
      <c r="H1664" t="s">
        <v>5062</v>
      </c>
      <c r="I1664" t="s">
        <v>462</v>
      </c>
      <c r="J1664" t="s">
        <v>244</v>
      </c>
      <c r="K1664" t="s">
        <v>361</v>
      </c>
      <c r="L1664" t="s">
        <v>75</v>
      </c>
    </row>
    <row r="1665" spans="1:12" x14ac:dyDescent="0.2">
      <c r="A1665">
        <v>1664</v>
      </c>
      <c r="B1665" t="s">
        <v>45</v>
      </c>
      <c r="C1665">
        <v>6</v>
      </c>
      <c r="D1665">
        <v>256</v>
      </c>
      <c r="E1665">
        <v>3</v>
      </c>
      <c r="F1665">
        <v>1</v>
      </c>
      <c r="G1665">
        <v>64</v>
      </c>
      <c r="H1665" t="s">
        <v>5063</v>
      </c>
      <c r="I1665" t="s">
        <v>462</v>
      </c>
      <c r="J1665" t="s">
        <v>228</v>
      </c>
      <c r="K1665" t="s">
        <v>244</v>
      </c>
      <c r="L1665" t="s">
        <v>75</v>
      </c>
    </row>
    <row r="1666" spans="1:12" x14ac:dyDescent="0.2">
      <c r="A1666">
        <v>1665</v>
      </c>
      <c r="B1666" t="s">
        <v>45</v>
      </c>
      <c r="C1666">
        <v>6</v>
      </c>
      <c r="D1666">
        <v>512</v>
      </c>
      <c r="E1666">
        <v>3</v>
      </c>
      <c r="F1666">
        <v>1</v>
      </c>
      <c r="G1666">
        <v>1</v>
      </c>
      <c r="H1666" t="s">
        <v>5064</v>
      </c>
      <c r="I1666" t="s">
        <v>4570</v>
      </c>
      <c r="J1666" t="s">
        <v>156</v>
      </c>
      <c r="K1666" t="s">
        <v>5065</v>
      </c>
      <c r="L1666" t="s">
        <v>75</v>
      </c>
    </row>
    <row r="1667" spans="1:12" x14ac:dyDescent="0.2">
      <c r="A1667">
        <v>1666</v>
      </c>
      <c r="B1667" t="s">
        <v>45</v>
      </c>
      <c r="C1667">
        <v>6</v>
      </c>
      <c r="D1667">
        <v>512</v>
      </c>
      <c r="E1667">
        <v>3</v>
      </c>
      <c r="F1667">
        <v>1</v>
      </c>
      <c r="G1667">
        <v>2</v>
      </c>
      <c r="H1667" t="s">
        <v>5066</v>
      </c>
      <c r="I1667" t="s">
        <v>4570</v>
      </c>
      <c r="J1667" t="s">
        <v>507</v>
      </c>
      <c r="K1667" t="s">
        <v>5067</v>
      </c>
      <c r="L1667" t="s">
        <v>75</v>
      </c>
    </row>
    <row r="1668" spans="1:12" x14ac:dyDescent="0.2">
      <c r="A1668">
        <v>1667</v>
      </c>
      <c r="B1668" t="s">
        <v>45</v>
      </c>
      <c r="C1668">
        <v>6</v>
      </c>
      <c r="D1668">
        <v>512</v>
      </c>
      <c r="E1668">
        <v>3</v>
      </c>
      <c r="F1668">
        <v>1</v>
      </c>
      <c r="G1668">
        <v>4</v>
      </c>
      <c r="H1668" t="s">
        <v>5068</v>
      </c>
      <c r="I1668" t="s">
        <v>4570</v>
      </c>
      <c r="J1668" t="s">
        <v>269</v>
      </c>
      <c r="K1668" t="s">
        <v>655</v>
      </c>
      <c r="L1668" t="s">
        <v>75</v>
      </c>
    </row>
    <row r="1669" spans="1:12" x14ac:dyDescent="0.2">
      <c r="A1669">
        <v>1668</v>
      </c>
      <c r="B1669" t="s">
        <v>45</v>
      </c>
      <c r="C1669">
        <v>6</v>
      </c>
      <c r="D1669">
        <v>512</v>
      </c>
      <c r="E1669">
        <v>3</v>
      </c>
      <c r="F1669">
        <v>1</v>
      </c>
      <c r="G1669">
        <v>8</v>
      </c>
      <c r="H1669" t="s">
        <v>5069</v>
      </c>
      <c r="I1669" t="s">
        <v>4570</v>
      </c>
      <c r="J1669" t="s">
        <v>224</v>
      </c>
      <c r="K1669" t="s">
        <v>576</v>
      </c>
      <c r="L1669" t="s">
        <v>75</v>
      </c>
    </row>
    <row r="1670" spans="1:12" x14ac:dyDescent="0.2">
      <c r="A1670">
        <v>1669</v>
      </c>
      <c r="B1670" t="s">
        <v>45</v>
      </c>
      <c r="C1670">
        <v>6</v>
      </c>
      <c r="D1670">
        <v>512</v>
      </c>
      <c r="E1670">
        <v>3</v>
      </c>
      <c r="F1670">
        <v>1</v>
      </c>
      <c r="G1670">
        <v>16</v>
      </c>
      <c r="H1670" t="s">
        <v>5070</v>
      </c>
      <c r="I1670" t="s">
        <v>4570</v>
      </c>
      <c r="J1670" t="s">
        <v>226</v>
      </c>
      <c r="K1670" t="s">
        <v>229</v>
      </c>
      <c r="L1670" t="s">
        <v>75</v>
      </c>
    </row>
    <row r="1671" spans="1:12" x14ac:dyDescent="0.2">
      <c r="A1671">
        <v>1670</v>
      </c>
      <c r="B1671" t="s">
        <v>45</v>
      </c>
      <c r="C1671">
        <v>6</v>
      </c>
      <c r="D1671">
        <v>512</v>
      </c>
      <c r="E1671">
        <v>3</v>
      </c>
      <c r="F1671">
        <v>1</v>
      </c>
      <c r="G1671">
        <v>32</v>
      </c>
      <c r="H1671" t="s">
        <v>5071</v>
      </c>
      <c r="I1671" t="s">
        <v>4570</v>
      </c>
      <c r="J1671" t="s">
        <v>248</v>
      </c>
      <c r="K1671" t="s">
        <v>224</v>
      </c>
      <c r="L1671" t="s">
        <v>75</v>
      </c>
    </row>
    <row r="1672" spans="1:12" x14ac:dyDescent="0.2">
      <c r="A1672">
        <v>1671</v>
      </c>
      <c r="B1672" t="s">
        <v>45</v>
      </c>
      <c r="C1672">
        <v>6</v>
      </c>
      <c r="D1672">
        <v>512</v>
      </c>
      <c r="E1672">
        <v>3</v>
      </c>
      <c r="F1672">
        <v>1</v>
      </c>
      <c r="G1672">
        <v>64</v>
      </c>
      <c r="H1672" t="s">
        <v>5072</v>
      </c>
      <c r="I1672" t="s">
        <v>4570</v>
      </c>
      <c r="J1672" t="s">
        <v>248</v>
      </c>
      <c r="K1672" t="s">
        <v>333</v>
      </c>
      <c r="L1672" t="s">
        <v>75</v>
      </c>
    </row>
    <row r="1673" spans="1:12" x14ac:dyDescent="0.2">
      <c r="A1673">
        <v>1672</v>
      </c>
      <c r="B1673" t="s">
        <v>45</v>
      </c>
      <c r="C1673">
        <v>6</v>
      </c>
      <c r="D1673">
        <v>1024</v>
      </c>
      <c r="E1673">
        <v>3</v>
      </c>
      <c r="F1673">
        <v>1</v>
      </c>
      <c r="G1673">
        <v>1</v>
      </c>
      <c r="H1673" t="s">
        <v>5073</v>
      </c>
      <c r="I1673" t="s">
        <v>4571</v>
      </c>
      <c r="J1673" t="s">
        <v>98</v>
      </c>
      <c r="K1673" t="s">
        <v>5074</v>
      </c>
      <c r="L1673" t="s">
        <v>75</v>
      </c>
    </row>
    <row r="1674" spans="1:12" x14ac:dyDescent="0.2">
      <c r="A1674">
        <v>1673</v>
      </c>
      <c r="B1674" t="s">
        <v>45</v>
      </c>
      <c r="C1674">
        <v>6</v>
      </c>
      <c r="D1674">
        <v>1024</v>
      </c>
      <c r="E1674">
        <v>3</v>
      </c>
      <c r="F1674">
        <v>1</v>
      </c>
      <c r="G1674">
        <v>2</v>
      </c>
      <c r="H1674" t="s">
        <v>5075</v>
      </c>
      <c r="I1674" t="s">
        <v>4571</v>
      </c>
      <c r="J1674" t="s">
        <v>342</v>
      </c>
      <c r="K1674" t="s">
        <v>5076</v>
      </c>
      <c r="L1674" t="s">
        <v>75</v>
      </c>
    </row>
    <row r="1675" spans="1:12" x14ac:dyDescent="0.2">
      <c r="A1675">
        <v>1674</v>
      </c>
      <c r="B1675" t="s">
        <v>45</v>
      </c>
      <c r="C1675">
        <v>6</v>
      </c>
      <c r="D1675">
        <v>1024</v>
      </c>
      <c r="E1675">
        <v>3</v>
      </c>
      <c r="F1675">
        <v>1</v>
      </c>
      <c r="G1675">
        <v>4</v>
      </c>
      <c r="H1675" t="s">
        <v>5077</v>
      </c>
      <c r="I1675" t="s">
        <v>4571</v>
      </c>
      <c r="J1675" t="s">
        <v>417</v>
      </c>
      <c r="K1675" t="s">
        <v>5078</v>
      </c>
      <c r="L1675" t="s">
        <v>75</v>
      </c>
    </row>
    <row r="1676" spans="1:12" x14ac:dyDescent="0.2">
      <c r="A1676">
        <v>1675</v>
      </c>
      <c r="B1676" t="s">
        <v>45</v>
      </c>
      <c r="C1676">
        <v>6</v>
      </c>
      <c r="D1676">
        <v>1024</v>
      </c>
      <c r="E1676">
        <v>3</v>
      </c>
      <c r="F1676">
        <v>1</v>
      </c>
      <c r="G1676">
        <v>8</v>
      </c>
      <c r="H1676" t="s">
        <v>5079</v>
      </c>
      <c r="I1676" t="s">
        <v>4571</v>
      </c>
      <c r="J1676" t="s">
        <v>229</v>
      </c>
      <c r="K1676" t="s">
        <v>4241</v>
      </c>
      <c r="L1676" t="s">
        <v>75</v>
      </c>
    </row>
    <row r="1677" spans="1:12" x14ac:dyDescent="0.2">
      <c r="A1677">
        <v>1676</v>
      </c>
      <c r="B1677" t="s">
        <v>45</v>
      </c>
      <c r="C1677">
        <v>6</v>
      </c>
      <c r="D1677">
        <v>1024</v>
      </c>
      <c r="E1677">
        <v>3</v>
      </c>
      <c r="F1677">
        <v>1</v>
      </c>
      <c r="G1677">
        <v>16</v>
      </c>
      <c r="H1677" t="s">
        <v>5080</v>
      </c>
      <c r="I1677" t="s">
        <v>4571</v>
      </c>
      <c r="J1677" t="s">
        <v>233</v>
      </c>
      <c r="K1677" t="s">
        <v>253</v>
      </c>
      <c r="L1677" t="s">
        <v>75</v>
      </c>
    </row>
    <row r="1678" spans="1:12" x14ac:dyDescent="0.2">
      <c r="A1678">
        <v>1677</v>
      </c>
      <c r="B1678" t="s">
        <v>45</v>
      </c>
      <c r="C1678">
        <v>6</v>
      </c>
      <c r="D1678">
        <v>1024</v>
      </c>
      <c r="E1678">
        <v>3</v>
      </c>
      <c r="F1678">
        <v>1</v>
      </c>
      <c r="G1678">
        <v>32</v>
      </c>
      <c r="H1678" t="s">
        <v>5081</v>
      </c>
      <c r="I1678" t="s">
        <v>4571</v>
      </c>
      <c r="J1678" t="s">
        <v>271</v>
      </c>
      <c r="K1678" t="s">
        <v>272</v>
      </c>
      <c r="L1678" t="s">
        <v>75</v>
      </c>
    </row>
    <row r="1679" spans="1:12" x14ac:dyDescent="0.2">
      <c r="A1679">
        <v>1678</v>
      </c>
      <c r="B1679" t="s">
        <v>45</v>
      </c>
      <c r="C1679">
        <v>6</v>
      </c>
      <c r="D1679">
        <v>1024</v>
      </c>
      <c r="E1679">
        <v>3</v>
      </c>
      <c r="F1679">
        <v>1</v>
      </c>
      <c r="G1679">
        <v>64</v>
      </c>
      <c r="H1679" t="s">
        <v>5082</v>
      </c>
      <c r="I1679" t="s">
        <v>4571</v>
      </c>
      <c r="J1679" t="s">
        <v>223</v>
      </c>
      <c r="K1679" t="s">
        <v>256</v>
      </c>
      <c r="L1679" t="s">
        <v>75</v>
      </c>
    </row>
    <row r="1680" spans="1:12" x14ac:dyDescent="0.2">
      <c r="A1680">
        <v>1679</v>
      </c>
      <c r="B1680" t="s">
        <v>45</v>
      </c>
      <c r="C1680">
        <v>6</v>
      </c>
      <c r="D1680">
        <v>2048</v>
      </c>
      <c r="E1680">
        <v>3</v>
      </c>
      <c r="F1680">
        <v>1</v>
      </c>
      <c r="G1680">
        <v>1</v>
      </c>
      <c r="H1680" t="s">
        <v>5083</v>
      </c>
      <c r="I1680" t="s">
        <v>4572</v>
      </c>
      <c r="J1680" t="s">
        <v>278</v>
      </c>
      <c r="K1680" t="s">
        <v>5084</v>
      </c>
      <c r="L1680" t="s">
        <v>75</v>
      </c>
    </row>
    <row r="1681" spans="1:12" x14ac:dyDescent="0.2">
      <c r="A1681">
        <v>1680</v>
      </c>
      <c r="B1681" t="s">
        <v>45</v>
      </c>
      <c r="C1681">
        <v>6</v>
      </c>
      <c r="D1681">
        <v>2048</v>
      </c>
      <c r="E1681">
        <v>3</v>
      </c>
      <c r="F1681">
        <v>1</v>
      </c>
      <c r="G1681">
        <v>2</v>
      </c>
      <c r="H1681" t="s">
        <v>5085</v>
      </c>
      <c r="I1681" t="s">
        <v>4572</v>
      </c>
      <c r="J1681" t="s">
        <v>507</v>
      </c>
      <c r="K1681" t="s">
        <v>5086</v>
      </c>
      <c r="L1681" t="s">
        <v>75</v>
      </c>
    </row>
    <row r="1682" spans="1:12" x14ac:dyDescent="0.2">
      <c r="A1682">
        <v>1681</v>
      </c>
      <c r="B1682" t="s">
        <v>45</v>
      </c>
      <c r="C1682">
        <v>6</v>
      </c>
      <c r="D1682">
        <v>2048</v>
      </c>
      <c r="E1682">
        <v>3</v>
      </c>
      <c r="F1682">
        <v>1</v>
      </c>
      <c r="G1682">
        <v>4</v>
      </c>
      <c r="H1682" t="s">
        <v>5087</v>
      </c>
      <c r="I1682" t="s">
        <v>4572</v>
      </c>
      <c r="J1682" t="s">
        <v>496</v>
      </c>
      <c r="K1682" t="s">
        <v>5088</v>
      </c>
      <c r="L1682" t="s">
        <v>75</v>
      </c>
    </row>
    <row r="1683" spans="1:12" x14ac:dyDescent="0.2">
      <c r="A1683">
        <v>1682</v>
      </c>
      <c r="B1683" t="s">
        <v>45</v>
      </c>
      <c r="C1683">
        <v>6</v>
      </c>
      <c r="D1683">
        <v>2048</v>
      </c>
      <c r="E1683">
        <v>3</v>
      </c>
      <c r="F1683">
        <v>1</v>
      </c>
      <c r="G1683">
        <v>8</v>
      </c>
      <c r="H1683" t="s">
        <v>5089</v>
      </c>
      <c r="I1683" t="s">
        <v>4572</v>
      </c>
      <c r="J1683" t="s">
        <v>343</v>
      </c>
      <c r="K1683" t="s">
        <v>779</v>
      </c>
      <c r="L1683" t="s">
        <v>75</v>
      </c>
    </row>
    <row r="1684" spans="1:12" x14ac:dyDescent="0.2">
      <c r="A1684">
        <v>1683</v>
      </c>
      <c r="B1684" t="s">
        <v>45</v>
      </c>
      <c r="C1684">
        <v>6</v>
      </c>
      <c r="D1684">
        <v>2048</v>
      </c>
      <c r="E1684">
        <v>3</v>
      </c>
      <c r="F1684">
        <v>1</v>
      </c>
      <c r="G1684">
        <v>16</v>
      </c>
      <c r="H1684" t="s">
        <v>5090</v>
      </c>
      <c r="I1684" t="s">
        <v>4572</v>
      </c>
      <c r="J1684" t="s">
        <v>302</v>
      </c>
      <c r="K1684" t="s">
        <v>5091</v>
      </c>
      <c r="L1684" t="s">
        <v>75</v>
      </c>
    </row>
    <row r="1685" spans="1:12" x14ac:dyDescent="0.2">
      <c r="A1685">
        <v>1684</v>
      </c>
      <c r="B1685" t="s">
        <v>45</v>
      </c>
      <c r="C1685">
        <v>6</v>
      </c>
      <c r="D1685">
        <v>2048</v>
      </c>
      <c r="E1685">
        <v>3</v>
      </c>
      <c r="F1685">
        <v>1</v>
      </c>
      <c r="G1685">
        <v>32</v>
      </c>
      <c r="H1685" t="s">
        <v>5092</v>
      </c>
      <c r="I1685" t="s">
        <v>4572</v>
      </c>
      <c r="J1685" t="s">
        <v>186</v>
      </c>
      <c r="K1685" t="s">
        <v>522</v>
      </c>
      <c r="L1685" t="s">
        <v>75</v>
      </c>
    </row>
    <row r="1686" spans="1:12" x14ac:dyDescent="0.2">
      <c r="A1686">
        <v>1685</v>
      </c>
      <c r="B1686" t="s">
        <v>45</v>
      </c>
      <c r="C1686">
        <v>6</v>
      </c>
      <c r="D1686">
        <v>2048</v>
      </c>
      <c r="E1686">
        <v>3</v>
      </c>
      <c r="F1686">
        <v>1</v>
      </c>
      <c r="G1686">
        <v>64</v>
      </c>
      <c r="H1686" t="s">
        <v>5093</v>
      </c>
      <c r="I1686" t="s">
        <v>4572</v>
      </c>
      <c r="J1686" t="s">
        <v>199</v>
      </c>
      <c r="K1686" t="s">
        <v>205</v>
      </c>
      <c r="L1686" t="s">
        <v>75</v>
      </c>
    </row>
    <row r="1687" spans="1:12" x14ac:dyDescent="0.2">
      <c r="A1687">
        <v>1686</v>
      </c>
      <c r="B1687" t="s">
        <v>45</v>
      </c>
      <c r="C1687">
        <v>6</v>
      </c>
      <c r="D1687">
        <v>4096</v>
      </c>
      <c r="E1687">
        <v>3</v>
      </c>
      <c r="F1687">
        <v>1</v>
      </c>
      <c r="G1687">
        <v>1</v>
      </c>
      <c r="H1687" t="s">
        <v>5094</v>
      </c>
      <c r="I1687" t="s">
        <v>4573</v>
      </c>
      <c r="J1687" t="s">
        <v>583</v>
      </c>
      <c r="K1687" t="s">
        <v>5095</v>
      </c>
      <c r="L1687" t="s">
        <v>75</v>
      </c>
    </row>
    <row r="1688" spans="1:12" x14ac:dyDescent="0.2">
      <c r="A1688">
        <v>1687</v>
      </c>
      <c r="B1688" t="s">
        <v>45</v>
      </c>
      <c r="C1688">
        <v>6</v>
      </c>
      <c r="D1688">
        <v>4096</v>
      </c>
      <c r="E1688">
        <v>3</v>
      </c>
      <c r="F1688">
        <v>1</v>
      </c>
      <c r="G1688">
        <v>2</v>
      </c>
      <c r="H1688" t="s">
        <v>5096</v>
      </c>
      <c r="I1688" t="s">
        <v>4573</v>
      </c>
      <c r="J1688" t="s">
        <v>327</v>
      </c>
      <c r="K1688" t="s">
        <v>5097</v>
      </c>
      <c r="L1688" t="s">
        <v>75</v>
      </c>
    </row>
    <row r="1689" spans="1:12" x14ac:dyDescent="0.2">
      <c r="A1689">
        <v>1688</v>
      </c>
      <c r="B1689" t="s">
        <v>45</v>
      </c>
      <c r="C1689">
        <v>6</v>
      </c>
      <c r="D1689">
        <v>4096</v>
      </c>
      <c r="E1689">
        <v>3</v>
      </c>
      <c r="F1689">
        <v>1</v>
      </c>
      <c r="G1689">
        <v>4</v>
      </c>
      <c r="H1689" t="s">
        <v>5098</v>
      </c>
      <c r="I1689" t="s">
        <v>4573</v>
      </c>
      <c r="J1689" t="s">
        <v>362</v>
      </c>
      <c r="K1689" t="s">
        <v>5099</v>
      </c>
      <c r="L1689" t="s">
        <v>75</v>
      </c>
    </row>
    <row r="1690" spans="1:12" x14ac:dyDescent="0.2">
      <c r="A1690">
        <v>1689</v>
      </c>
      <c r="B1690" t="s">
        <v>45</v>
      </c>
      <c r="C1690">
        <v>6</v>
      </c>
      <c r="D1690">
        <v>4096</v>
      </c>
      <c r="E1690">
        <v>3</v>
      </c>
      <c r="F1690">
        <v>1</v>
      </c>
      <c r="G1690">
        <v>8</v>
      </c>
      <c r="H1690" t="s">
        <v>5100</v>
      </c>
      <c r="I1690" t="s">
        <v>4573</v>
      </c>
      <c r="J1690" t="s">
        <v>666</v>
      </c>
      <c r="K1690" t="s">
        <v>5101</v>
      </c>
      <c r="L1690" t="s">
        <v>75</v>
      </c>
    </row>
    <row r="1691" spans="1:12" x14ac:dyDescent="0.2">
      <c r="A1691">
        <v>1690</v>
      </c>
      <c r="B1691" t="s">
        <v>45</v>
      </c>
      <c r="C1691">
        <v>6</v>
      </c>
      <c r="D1691">
        <v>4096</v>
      </c>
      <c r="E1691">
        <v>3</v>
      </c>
      <c r="F1691">
        <v>1</v>
      </c>
      <c r="G1691">
        <v>16</v>
      </c>
      <c r="H1691" t="s">
        <v>5102</v>
      </c>
      <c r="I1691" t="s">
        <v>4573</v>
      </c>
      <c r="J1691" t="s">
        <v>531</v>
      </c>
      <c r="K1691" t="s">
        <v>5103</v>
      </c>
      <c r="L1691" t="s">
        <v>75</v>
      </c>
    </row>
    <row r="1692" spans="1:12" x14ac:dyDescent="0.2">
      <c r="A1692">
        <v>1691</v>
      </c>
      <c r="B1692" t="s">
        <v>45</v>
      </c>
      <c r="C1692">
        <v>6</v>
      </c>
      <c r="D1692">
        <v>4096</v>
      </c>
      <c r="E1692">
        <v>3</v>
      </c>
      <c r="F1692">
        <v>1</v>
      </c>
      <c r="G1692">
        <v>32</v>
      </c>
      <c r="H1692" t="s">
        <v>5104</v>
      </c>
      <c r="I1692" t="s">
        <v>4573</v>
      </c>
      <c r="J1692" t="s">
        <v>5105</v>
      </c>
      <c r="K1692" t="s">
        <v>5106</v>
      </c>
      <c r="L1692" t="s">
        <v>75</v>
      </c>
    </row>
    <row r="1693" spans="1:12" x14ac:dyDescent="0.2">
      <c r="A1693">
        <v>1692</v>
      </c>
      <c r="B1693" t="s">
        <v>45</v>
      </c>
      <c r="C1693">
        <v>6</v>
      </c>
      <c r="D1693">
        <v>4096</v>
      </c>
      <c r="E1693">
        <v>3</v>
      </c>
      <c r="F1693">
        <v>1</v>
      </c>
      <c r="G1693">
        <v>64</v>
      </c>
      <c r="H1693" t="s">
        <v>5107</v>
      </c>
      <c r="I1693" t="s">
        <v>4573</v>
      </c>
      <c r="J1693" t="s">
        <v>335</v>
      </c>
      <c r="K1693" t="s">
        <v>648</v>
      </c>
      <c r="L1693" t="s">
        <v>75</v>
      </c>
    </row>
    <row r="1694" spans="1:12" x14ac:dyDescent="0.2">
      <c r="A1694">
        <v>1693</v>
      </c>
      <c r="B1694" t="s">
        <v>48</v>
      </c>
      <c r="C1694">
        <v>7</v>
      </c>
      <c r="D1694">
        <v>16</v>
      </c>
      <c r="E1694">
        <v>3</v>
      </c>
      <c r="F1694">
        <v>1</v>
      </c>
      <c r="G1694">
        <v>1</v>
      </c>
      <c r="H1694" t="s">
        <v>158</v>
      </c>
      <c r="I1694" t="s">
        <v>440</v>
      </c>
      <c r="J1694" t="s">
        <v>381</v>
      </c>
      <c r="K1694" t="s">
        <v>688</v>
      </c>
      <c r="L1694" t="s">
        <v>75</v>
      </c>
    </row>
    <row r="1695" spans="1:12" x14ac:dyDescent="0.2">
      <c r="A1695">
        <v>1694</v>
      </c>
      <c r="B1695" t="s">
        <v>48</v>
      </c>
      <c r="C1695">
        <v>7</v>
      </c>
      <c r="D1695">
        <v>32</v>
      </c>
      <c r="E1695">
        <v>3</v>
      </c>
      <c r="F1695">
        <v>1</v>
      </c>
      <c r="G1695">
        <v>1</v>
      </c>
      <c r="H1695" t="s">
        <v>403</v>
      </c>
      <c r="I1695" t="s">
        <v>213</v>
      </c>
      <c r="J1695" t="s">
        <v>223</v>
      </c>
      <c r="K1695" t="s">
        <v>5108</v>
      </c>
      <c r="L1695" t="s">
        <v>75</v>
      </c>
    </row>
    <row r="1696" spans="1:12" x14ac:dyDescent="0.2">
      <c r="A1696">
        <v>1695</v>
      </c>
      <c r="B1696" t="s">
        <v>48</v>
      </c>
      <c r="C1696">
        <v>7</v>
      </c>
      <c r="D1696">
        <v>64</v>
      </c>
      <c r="E1696">
        <v>3</v>
      </c>
      <c r="F1696">
        <v>1</v>
      </c>
      <c r="G1696">
        <v>1</v>
      </c>
      <c r="H1696" t="s">
        <v>912</v>
      </c>
      <c r="I1696" t="s">
        <v>565</v>
      </c>
      <c r="J1696" t="s">
        <v>225</v>
      </c>
      <c r="K1696" t="s">
        <v>640</v>
      </c>
      <c r="L1696" t="s">
        <v>75</v>
      </c>
    </row>
    <row r="1697" spans="1:12" x14ac:dyDescent="0.2">
      <c r="A1697">
        <v>1696</v>
      </c>
      <c r="B1697" t="s">
        <v>48</v>
      </c>
      <c r="C1697">
        <v>7</v>
      </c>
      <c r="D1697">
        <v>128</v>
      </c>
      <c r="E1697">
        <v>3</v>
      </c>
      <c r="F1697">
        <v>1</v>
      </c>
      <c r="G1697">
        <v>1</v>
      </c>
      <c r="H1697" t="s">
        <v>5109</v>
      </c>
      <c r="I1697" t="s">
        <v>706</v>
      </c>
      <c r="J1697" t="s">
        <v>248</v>
      </c>
      <c r="K1697" t="s">
        <v>667</v>
      </c>
      <c r="L1697" t="s">
        <v>75</v>
      </c>
    </row>
    <row r="1698" spans="1:12" x14ac:dyDescent="0.2">
      <c r="A1698">
        <v>1697</v>
      </c>
      <c r="B1698" t="s">
        <v>48</v>
      </c>
      <c r="C1698">
        <v>7</v>
      </c>
      <c r="D1698">
        <v>256</v>
      </c>
      <c r="E1698">
        <v>3</v>
      </c>
      <c r="F1698">
        <v>1</v>
      </c>
      <c r="G1698">
        <v>1</v>
      </c>
      <c r="H1698" t="s">
        <v>5110</v>
      </c>
      <c r="I1698" t="s">
        <v>462</v>
      </c>
      <c r="J1698" t="s">
        <v>226</v>
      </c>
      <c r="K1698" t="s">
        <v>5111</v>
      </c>
      <c r="L1698" t="s">
        <v>75</v>
      </c>
    </row>
    <row r="1699" spans="1:12" x14ac:dyDescent="0.2">
      <c r="A1699">
        <v>1698</v>
      </c>
      <c r="B1699" t="s">
        <v>48</v>
      </c>
      <c r="C1699">
        <v>7</v>
      </c>
      <c r="D1699">
        <v>512</v>
      </c>
      <c r="E1699">
        <v>3</v>
      </c>
      <c r="F1699">
        <v>1</v>
      </c>
      <c r="G1699">
        <v>1</v>
      </c>
      <c r="H1699" t="s">
        <v>5112</v>
      </c>
      <c r="I1699" t="s">
        <v>4570</v>
      </c>
      <c r="J1699" t="s">
        <v>224</v>
      </c>
      <c r="K1699" t="s">
        <v>319</v>
      </c>
      <c r="L1699" t="s">
        <v>75</v>
      </c>
    </row>
    <row r="1700" spans="1:12" x14ac:dyDescent="0.2">
      <c r="A1700">
        <v>1699</v>
      </c>
      <c r="B1700" t="s">
        <v>48</v>
      </c>
      <c r="C1700">
        <v>7</v>
      </c>
      <c r="D1700">
        <v>1024</v>
      </c>
      <c r="E1700">
        <v>3</v>
      </c>
      <c r="F1700">
        <v>1</v>
      </c>
      <c r="G1700">
        <v>1</v>
      </c>
      <c r="H1700" t="s">
        <v>5113</v>
      </c>
      <c r="I1700" t="s">
        <v>4571</v>
      </c>
      <c r="J1700" t="s">
        <v>269</v>
      </c>
      <c r="K1700" t="s">
        <v>5114</v>
      </c>
      <c r="L1700" t="s">
        <v>75</v>
      </c>
    </row>
    <row r="1701" spans="1:12" x14ac:dyDescent="0.2">
      <c r="A1701">
        <v>1700</v>
      </c>
      <c r="B1701" t="s">
        <v>48</v>
      </c>
      <c r="C1701">
        <v>7</v>
      </c>
      <c r="D1701">
        <v>2048</v>
      </c>
      <c r="E1701">
        <v>3</v>
      </c>
      <c r="F1701">
        <v>1</v>
      </c>
      <c r="G1701">
        <v>1</v>
      </c>
      <c r="H1701" t="s">
        <v>5115</v>
      </c>
      <c r="I1701" t="s">
        <v>4572</v>
      </c>
      <c r="J1701" t="s">
        <v>233</v>
      </c>
      <c r="K1701" t="s">
        <v>5116</v>
      </c>
      <c r="L1701" t="s">
        <v>75</v>
      </c>
    </row>
    <row r="1702" spans="1:12" x14ac:dyDescent="0.2">
      <c r="A1702">
        <v>1701</v>
      </c>
      <c r="B1702" t="s">
        <v>48</v>
      </c>
      <c r="C1702">
        <v>7</v>
      </c>
      <c r="D1702">
        <v>4096</v>
      </c>
      <c r="E1702">
        <v>3</v>
      </c>
      <c r="F1702">
        <v>1</v>
      </c>
      <c r="G1702">
        <v>1</v>
      </c>
      <c r="H1702" t="s">
        <v>5117</v>
      </c>
      <c r="I1702" t="s">
        <v>4573</v>
      </c>
      <c r="J1702" t="s">
        <v>183</v>
      </c>
      <c r="K1702" t="s">
        <v>5118</v>
      </c>
      <c r="L1702" t="s">
        <v>75</v>
      </c>
    </row>
    <row r="1703" spans="1:12" x14ac:dyDescent="0.2">
      <c r="A1703">
        <v>1702</v>
      </c>
      <c r="B1703" t="s">
        <v>49</v>
      </c>
      <c r="C1703">
        <v>7</v>
      </c>
      <c r="D1703">
        <v>16</v>
      </c>
      <c r="E1703">
        <v>3</v>
      </c>
      <c r="F1703">
        <v>1</v>
      </c>
      <c r="G1703">
        <v>1</v>
      </c>
      <c r="H1703" t="s">
        <v>470</v>
      </c>
      <c r="I1703" t="s">
        <v>440</v>
      </c>
      <c r="J1703" t="s">
        <v>618</v>
      </c>
      <c r="K1703" t="s">
        <v>676</v>
      </c>
      <c r="L1703" t="s">
        <v>75</v>
      </c>
    </row>
    <row r="1704" spans="1:12" x14ac:dyDescent="0.2">
      <c r="A1704">
        <v>1703</v>
      </c>
      <c r="B1704" t="s">
        <v>49</v>
      </c>
      <c r="C1704">
        <v>7</v>
      </c>
      <c r="D1704">
        <v>32</v>
      </c>
      <c r="E1704">
        <v>3</v>
      </c>
      <c r="F1704">
        <v>1</v>
      </c>
      <c r="G1704">
        <v>1</v>
      </c>
      <c r="H1704" t="s">
        <v>198</v>
      </c>
      <c r="I1704" t="s">
        <v>213</v>
      </c>
      <c r="J1704" t="s">
        <v>226</v>
      </c>
      <c r="K1704" t="s">
        <v>638</v>
      </c>
      <c r="L1704" t="s">
        <v>75</v>
      </c>
    </row>
    <row r="1705" spans="1:12" x14ac:dyDescent="0.2">
      <c r="A1705">
        <v>1704</v>
      </c>
      <c r="B1705" t="s">
        <v>49</v>
      </c>
      <c r="C1705">
        <v>7</v>
      </c>
      <c r="D1705">
        <v>64</v>
      </c>
      <c r="E1705">
        <v>3</v>
      </c>
      <c r="F1705">
        <v>1</v>
      </c>
      <c r="G1705">
        <v>1</v>
      </c>
      <c r="H1705" t="s">
        <v>3393</v>
      </c>
      <c r="I1705" t="s">
        <v>565</v>
      </c>
      <c r="J1705" t="s">
        <v>294</v>
      </c>
      <c r="K1705" t="s">
        <v>5091</v>
      </c>
      <c r="L1705" t="s">
        <v>75</v>
      </c>
    </row>
    <row r="1706" spans="1:12" x14ac:dyDescent="0.2">
      <c r="A1706">
        <v>1705</v>
      </c>
      <c r="B1706" t="s">
        <v>49</v>
      </c>
      <c r="C1706">
        <v>7</v>
      </c>
      <c r="D1706">
        <v>128</v>
      </c>
      <c r="E1706">
        <v>3</v>
      </c>
      <c r="F1706">
        <v>1</v>
      </c>
      <c r="G1706">
        <v>1</v>
      </c>
      <c r="H1706" t="s">
        <v>5119</v>
      </c>
      <c r="I1706" t="s">
        <v>706</v>
      </c>
      <c r="J1706" t="s">
        <v>248</v>
      </c>
      <c r="K1706" t="s">
        <v>5120</v>
      </c>
      <c r="L1706" t="s">
        <v>75</v>
      </c>
    </row>
    <row r="1707" spans="1:12" x14ac:dyDescent="0.2">
      <c r="A1707">
        <v>1706</v>
      </c>
      <c r="B1707" t="s">
        <v>49</v>
      </c>
      <c r="C1707">
        <v>7</v>
      </c>
      <c r="D1707">
        <v>256</v>
      </c>
      <c r="E1707">
        <v>3</v>
      </c>
      <c r="F1707">
        <v>1</v>
      </c>
      <c r="G1707">
        <v>1</v>
      </c>
      <c r="H1707" t="s">
        <v>5121</v>
      </c>
      <c r="I1707" t="s">
        <v>462</v>
      </c>
      <c r="J1707" t="s">
        <v>226</v>
      </c>
      <c r="K1707" t="s">
        <v>5122</v>
      </c>
      <c r="L1707" t="s">
        <v>75</v>
      </c>
    </row>
    <row r="1708" spans="1:12" x14ac:dyDescent="0.2">
      <c r="A1708">
        <v>1707</v>
      </c>
      <c r="B1708" t="s">
        <v>49</v>
      </c>
      <c r="C1708">
        <v>7</v>
      </c>
      <c r="D1708">
        <v>512</v>
      </c>
      <c r="E1708">
        <v>3</v>
      </c>
      <c r="F1708">
        <v>1</v>
      </c>
      <c r="G1708">
        <v>1</v>
      </c>
      <c r="H1708" t="s">
        <v>5123</v>
      </c>
      <c r="I1708" t="s">
        <v>4570</v>
      </c>
      <c r="J1708" t="s">
        <v>268</v>
      </c>
      <c r="K1708" t="s">
        <v>3828</v>
      </c>
      <c r="L1708" t="s">
        <v>75</v>
      </c>
    </row>
    <row r="1709" spans="1:12" x14ac:dyDescent="0.2">
      <c r="A1709">
        <v>1708</v>
      </c>
      <c r="B1709" t="s">
        <v>49</v>
      </c>
      <c r="C1709">
        <v>7</v>
      </c>
      <c r="D1709">
        <v>1024</v>
      </c>
      <c r="E1709">
        <v>3</v>
      </c>
      <c r="F1709">
        <v>1</v>
      </c>
      <c r="G1709">
        <v>1</v>
      </c>
      <c r="H1709" t="s">
        <v>5124</v>
      </c>
      <c r="I1709" t="s">
        <v>4571</v>
      </c>
      <c r="J1709" t="s">
        <v>267</v>
      </c>
      <c r="K1709" t="s">
        <v>5125</v>
      </c>
      <c r="L1709" t="s">
        <v>75</v>
      </c>
    </row>
    <row r="1710" spans="1:12" x14ac:dyDescent="0.2">
      <c r="A1710">
        <v>1709</v>
      </c>
      <c r="B1710" t="s">
        <v>49</v>
      </c>
      <c r="C1710">
        <v>7</v>
      </c>
      <c r="D1710">
        <v>2048</v>
      </c>
      <c r="E1710">
        <v>3</v>
      </c>
      <c r="F1710">
        <v>1</v>
      </c>
      <c r="G1710">
        <v>1</v>
      </c>
      <c r="H1710" t="s">
        <v>5126</v>
      </c>
      <c r="I1710" t="s">
        <v>4572</v>
      </c>
      <c r="J1710" t="s">
        <v>233</v>
      </c>
      <c r="K1710" t="s">
        <v>5127</v>
      </c>
      <c r="L1710" t="s">
        <v>75</v>
      </c>
    </row>
    <row r="1711" spans="1:12" x14ac:dyDescent="0.2">
      <c r="A1711">
        <v>1710</v>
      </c>
      <c r="B1711" t="s">
        <v>49</v>
      </c>
      <c r="C1711">
        <v>7</v>
      </c>
      <c r="D1711">
        <v>4096</v>
      </c>
      <c r="E1711">
        <v>3</v>
      </c>
      <c r="F1711">
        <v>1</v>
      </c>
      <c r="G1711">
        <v>1</v>
      </c>
      <c r="H1711" t="s">
        <v>5128</v>
      </c>
      <c r="I1711" t="s">
        <v>4573</v>
      </c>
      <c r="J1711" t="s">
        <v>183</v>
      </c>
      <c r="K1711" t="s">
        <v>5129</v>
      </c>
      <c r="L1711" t="s">
        <v>75</v>
      </c>
    </row>
    <row r="1712" spans="1:12" x14ac:dyDescent="0.2">
      <c r="A1712">
        <v>1711</v>
      </c>
      <c r="B1712" t="s">
        <v>50</v>
      </c>
      <c r="C1712">
        <v>7</v>
      </c>
      <c r="D1712">
        <v>16</v>
      </c>
      <c r="E1712">
        <v>3</v>
      </c>
      <c r="F1712">
        <v>1</v>
      </c>
      <c r="G1712">
        <v>1</v>
      </c>
      <c r="H1712" t="s">
        <v>84</v>
      </c>
      <c r="I1712" t="s">
        <v>440</v>
      </c>
      <c r="J1712" t="s">
        <v>274</v>
      </c>
      <c r="K1712" t="s">
        <v>373</v>
      </c>
      <c r="L1712" t="s">
        <v>75</v>
      </c>
    </row>
    <row r="1713" spans="1:12" x14ac:dyDescent="0.2">
      <c r="A1713">
        <v>1712</v>
      </c>
      <c r="B1713" t="s">
        <v>50</v>
      </c>
      <c r="C1713">
        <v>7</v>
      </c>
      <c r="D1713">
        <v>32</v>
      </c>
      <c r="E1713">
        <v>3</v>
      </c>
      <c r="F1713">
        <v>1</v>
      </c>
      <c r="G1713">
        <v>1</v>
      </c>
      <c r="H1713" t="s">
        <v>77</v>
      </c>
      <c r="I1713" t="s">
        <v>213</v>
      </c>
      <c r="J1713" t="s">
        <v>350</v>
      </c>
      <c r="K1713" t="s">
        <v>5130</v>
      </c>
      <c r="L1713" t="s">
        <v>75</v>
      </c>
    </row>
    <row r="1714" spans="1:12" x14ac:dyDescent="0.2">
      <c r="A1714">
        <v>1713</v>
      </c>
      <c r="B1714" t="s">
        <v>50</v>
      </c>
      <c r="C1714">
        <v>7</v>
      </c>
      <c r="D1714">
        <v>64</v>
      </c>
      <c r="E1714">
        <v>3</v>
      </c>
      <c r="F1714">
        <v>1</v>
      </c>
      <c r="G1714">
        <v>1</v>
      </c>
      <c r="H1714" t="s">
        <v>152</v>
      </c>
      <c r="I1714" t="s">
        <v>565</v>
      </c>
      <c r="J1714" t="s">
        <v>252</v>
      </c>
      <c r="K1714" t="s">
        <v>5131</v>
      </c>
      <c r="L1714" t="s">
        <v>75</v>
      </c>
    </row>
    <row r="1715" spans="1:12" x14ac:dyDescent="0.2">
      <c r="A1715">
        <v>1714</v>
      </c>
      <c r="B1715" t="s">
        <v>50</v>
      </c>
      <c r="C1715">
        <v>7</v>
      </c>
      <c r="D1715">
        <v>128</v>
      </c>
      <c r="E1715">
        <v>3</v>
      </c>
      <c r="F1715">
        <v>1</v>
      </c>
      <c r="G1715">
        <v>1</v>
      </c>
      <c r="H1715" t="s">
        <v>609</v>
      </c>
      <c r="I1715" t="s">
        <v>706</v>
      </c>
      <c r="J1715" t="s">
        <v>618</v>
      </c>
      <c r="K1715" t="s">
        <v>774</v>
      </c>
      <c r="L1715" t="s">
        <v>75</v>
      </c>
    </row>
    <row r="1716" spans="1:12" x14ac:dyDescent="0.2">
      <c r="A1716">
        <v>1715</v>
      </c>
      <c r="B1716" t="s">
        <v>50</v>
      </c>
      <c r="C1716">
        <v>7</v>
      </c>
      <c r="D1716">
        <v>256</v>
      </c>
      <c r="E1716">
        <v>3</v>
      </c>
      <c r="F1716">
        <v>1</v>
      </c>
      <c r="G1716">
        <v>1</v>
      </c>
      <c r="H1716" t="s">
        <v>5132</v>
      </c>
      <c r="I1716" t="s">
        <v>462</v>
      </c>
      <c r="J1716" t="s">
        <v>227</v>
      </c>
      <c r="K1716" t="s">
        <v>1606</v>
      </c>
      <c r="L1716" t="s">
        <v>75</v>
      </c>
    </row>
    <row r="1717" spans="1:12" x14ac:dyDescent="0.2">
      <c r="A1717">
        <v>1716</v>
      </c>
      <c r="B1717" t="s">
        <v>50</v>
      </c>
      <c r="C1717">
        <v>7</v>
      </c>
      <c r="D1717">
        <v>512</v>
      </c>
      <c r="E1717">
        <v>3</v>
      </c>
      <c r="F1717">
        <v>1</v>
      </c>
      <c r="G1717">
        <v>1</v>
      </c>
      <c r="H1717" t="s">
        <v>5133</v>
      </c>
      <c r="I1717" t="s">
        <v>4570</v>
      </c>
      <c r="J1717" t="s">
        <v>183</v>
      </c>
      <c r="K1717" t="s">
        <v>827</v>
      </c>
      <c r="L1717" t="s">
        <v>75</v>
      </c>
    </row>
    <row r="1718" spans="1:12" x14ac:dyDescent="0.2">
      <c r="A1718">
        <v>1717</v>
      </c>
      <c r="B1718" t="s">
        <v>50</v>
      </c>
      <c r="C1718">
        <v>7</v>
      </c>
      <c r="D1718">
        <v>1024</v>
      </c>
      <c r="E1718">
        <v>3</v>
      </c>
      <c r="F1718">
        <v>1</v>
      </c>
      <c r="G1718">
        <v>1</v>
      </c>
      <c r="H1718" t="s">
        <v>5134</v>
      </c>
      <c r="I1718" t="s">
        <v>4571</v>
      </c>
      <c r="J1718" t="s">
        <v>183</v>
      </c>
      <c r="K1718" t="s">
        <v>882</v>
      </c>
      <c r="L1718" t="s">
        <v>75</v>
      </c>
    </row>
    <row r="1719" spans="1:12" x14ac:dyDescent="0.2">
      <c r="A1719">
        <v>1718</v>
      </c>
      <c r="B1719" t="s">
        <v>50</v>
      </c>
      <c r="C1719">
        <v>7</v>
      </c>
      <c r="D1719">
        <v>2048</v>
      </c>
      <c r="E1719">
        <v>3</v>
      </c>
      <c r="F1719">
        <v>1</v>
      </c>
      <c r="G1719">
        <v>1</v>
      </c>
      <c r="H1719" t="s">
        <v>5135</v>
      </c>
      <c r="I1719" t="s">
        <v>4572</v>
      </c>
      <c r="J1719" t="s">
        <v>310</v>
      </c>
      <c r="K1719" t="s">
        <v>5136</v>
      </c>
      <c r="L1719" t="s">
        <v>75</v>
      </c>
    </row>
    <row r="1720" spans="1:12" x14ac:dyDescent="0.2">
      <c r="A1720">
        <v>1719</v>
      </c>
      <c r="B1720" t="s">
        <v>50</v>
      </c>
      <c r="C1720">
        <v>7</v>
      </c>
      <c r="D1720">
        <v>4096</v>
      </c>
      <c r="E1720">
        <v>3</v>
      </c>
      <c r="F1720">
        <v>1</v>
      </c>
      <c r="G1720">
        <v>1</v>
      </c>
      <c r="H1720" t="s">
        <v>5137</v>
      </c>
      <c r="I1720" t="s">
        <v>4573</v>
      </c>
      <c r="J1720" t="s">
        <v>164</v>
      </c>
      <c r="K1720" t="s">
        <v>5138</v>
      </c>
      <c r="L1720" t="s">
        <v>75</v>
      </c>
    </row>
    <row r="1721" spans="1:12" x14ac:dyDescent="0.2">
      <c r="A1721">
        <v>1720</v>
      </c>
      <c r="B1721" t="s">
        <v>51</v>
      </c>
      <c r="C1721">
        <v>7</v>
      </c>
      <c r="D1721">
        <v>16</v>
      </c>
      <c r="E1721">
        <v>3</v>
      </c>
      <c r="F1721">
        <v>1</v>
      </c>
      <c r="G1721">
        <v>1</v>
      </c>
      <c r="H1721" t="s">
        <v>113</v>
      </c>
      <c r="I1721" t="s">
        <v>440</v>
      </c>
      <c r="J1721" t="s">
        <v>295</v>
      </c>
      <c r="K1721" t="s">
        <v>545</v>
      </c>
      <c r="L1721" t="s">
        <v>75</v>
      </c>
    </row>
    <row r="1722" spans="1:12" x14ac:dyDescent="0.2">
      <c r="A1722">
        <v>1721</v>
      </c>
      <c r="B1722" t="s">
        <v>51</v>
      </c>
      <c r="C1722">
        <v>7</v>
      </c>
      <c r="D1722">
        <v>32</v>
      </c>
      <c r="E1722">
        <v>3</v>
      </c>
      <c r="F1722">
        <v>1</v>
      </c>
      <c r="G1722">
        <v>1</v>
      </c>
      <c r="H1722" t="s">
        <v>76</v>
      </c>
      <c r="I1722" t="s">
        <v>213</v>
      </c>
      <c r="J1722" t="s">
        <v>114</v>
      </c>
      <c r="K1722" t="s">
        <v>115</v>
      </c>
      <c r="L1722" t="s">
        <v>75</v>
      </c>
    </row>
    <row r="1723" spans="1:12" x14ac:dyDescent="0.2">
      <c r="A1723">
        <v>1722</v>
      </c>
      <c r="B1723" t="s">
        <v>51</v>
      </c>
      <c r="C1723">
        <v>7</v>
      </c>
      <c r="D1723">
        <v>64</v>
      </c>
      <c r="E1723">
        <v>3</v>
      </c>
      <c r="F1723">
        <v>1</v>
      </c>
      <c r="G1723">
        <v>1</v>
      </c>
      <c r="H1723" t="s">
        <v>413</v>
      </c>
      <c r="I1723" t="s">
        <v>565</v>
      </c>
      <c r="J1723" t="s">
        <v>242</v>
      </c>
      <c r="K1723" t="s">
        <v>704</v>
      </c>
      <c r="L1723" t="s">
        <v>75</v>
      </c>
    </row>
    <row r="1724" spans="1:12" x14ac:dyDescent="0.2">
      <c r="A1724">
        <v>1723</v>
      </c>
      <c r="B1724" t="s">
        <v>51</v>
      </c>
      <c r="C1724">
        <v>7</v>
      </c>
      <c r="D1724">
        <v>128</v>
      </c>
      <c r="E1724">
        <v>3</v>
      </c>
      <c r="F1724">
        <v>1</v>
      </c>
      <c r="G1724">
        <v>1</v>
      </c>
      <c r="H1724" t="s">
        <v>687</v>
      </c>
      <c r="I1724" t="s">
        <v>706</v>
      </c>
      <c r="J1724" t="s">
        <v>332</v>
      </c>
      <c r="K1724" t="s">
        <v>353</v>
      </c>
      <c r="L1724" t="s">
        <v>75</v>
      </c>
    </row>
    <row r="1725" spans="1:12" x14ac:dyDescent="0.2">
      <c r="A1725">
        <v>1724</v>
      </c>
      <c r="B1725" t="s">
        <v>51</v>
      </c>
      <c r="C1725">
        <v>7</v>
      </c>
      <c r="D1725">
        <v>256</v>
      </c>
      <c r="E1725">
        <v>3</v>
      </c>
      <c r="F1725">
        <v>1</v>
      </c>
      <c r="G1725">
        <v>1</v>
      </c>
      <c r="H1725" t="s">
        <v>985</v>
      </c>
      <c r="I1725" t="s">
        <v>462</v>
      </c>
      <c r="J1725" t="s">
        <v>417</v>
      </c>
      <c r="K1725" t="s">
        <v>5139</v>
      </c>
      <c r="L1725" t="s">
        <v>75</v>
      </c>
    </row>
    <row r="1726" spans="1:12" x14ac:dyDescent="0.2">
      <c r="A1726">
        <v>1725</v>
      </c>
      <c r="B1726" t="s">
        <v>51</v>
      </c>
      <c r="C1726">
        <v>7</v>
      </c>
      <c r="D1726">
        <v>512</v>
      </c>
      <c r="E1726">
        <v>3</v>
      </c>
      <c r="F1726">
        <v>1</v>
      </c>
      <c r="G1726">
        <v>1</v>
      </c>
      <c r="H1726" t="s">
        <v>5140</v>
      </c>
      <c r="I1726" t="s">
        <v>4570</v>
      </c>
      <c r="J1726" t="s">
        <v>275</v>
      </c>
      <c r="K1726" t="s">
        <v>5141</v>
      </c>
      <c r="L1726" t="s">
        <v>75</v>
      </c>
    </row>
    <row r="1727" spans="1:12" x14ac:dyDescent="0.2">
      <c r="A1727">
        <v>1726</v>
      </c>
      <c r="B1727" t="s">
        <v>51</v>
      </c>
      <c r="C1727">
        <v>7</v>
      </c>
      <c r="D1727">
        <v>1024</v>
      </c>
      <c r="E1727">
        <v>3</v>
      </c>
      <c r="F1727">
        <v>1</v>
      </c>
      <c r="G1727">
        <v>1</v>
      </c>
      <c r="H1727" t="s">
        <v>5142</v>
      </c>
      <c r="I1727" t="s">
        <v>4571</v>
      </c>
      <c r="J1727" t="s">
        <v>145</v>
      </c>
      <c r="K1727" t="s">
        <v>5143</v>
      </c>
      <c r="L1727" t="s">
        <v>75</v>
      </c>
    </row>
    <row r="1728" spans="1:12" x14ac:dyDescent="0.2">
      <c r="A1728">
        <v>1727</v>
      </c>
      <c r="B1728" t="s">
        <v>51</v>
      </c>
      <c r="C1728">
        <v>7</v>
      </c>
      <c r="D1728">
        <v>2048</v>
      </c>
      <c r="E1728">
        <v>3</v>
      </c>
      <c r="F1728">
        <v>1</v>
      </c>
      <c r="G1728">
        <v>1</v>
      </c>
      <c r="H1728" t="s">
        <v>5144</v>
      </c>
      <c r="I1728" t="s">
        <v>4572</v>
      </c>
      <c r="J1728" t="s">
        <v>147</v>
      </c>
      <c r="K1728" t="s">
        <v>5145</v>
      </c>
      <c r="L1728" t="s">
        <v>75</v>
      </c>
    </row>
    <row r="1729" spans="1:12" x14ac:dyDescent="0.2">
      <c r="A1729">
        <v>1728</v>
      </c>
      <c r="B1729" t="s">
        <v>51</v>
      </c>
      <c r="C1729">
        <v>7</v>
      </c>
      <c r="D1729">
        <v>4096</v>
      </c>
      <c r="E1729">
        <v>3</v>
      </c>
      <c r="F1729">
        <v>1</v>
      </c>
      <c r="G1729">
        <v>1</v>
      </c>
      <c r="H1729" t="s">
        <v>5146</v>
      </c>
      <c r="I1729" t="s">
        <v>4573</v>
      </c>
      <c r="J1729" t="s">
        <v>415</v>
      </c>
      <c r="K1729" t="s">
        <v>3314</v>
      </c>
      <c r="L1729" t="s">
        <v>75</v>
      </c>
    </row>
    <row r="1730" spans="1:12" x14ac:dyDescent="0.2">
      <c r="A1730">
        <v>1729</v>
      </c>
      <c r="B1730" t="s">
        <v>52</v>
      </c>
      <c r="C1730">
        <v>7</v>
      </c>
      <c r="D1730">
        <v>16</v>
      </c>
      <c r="E1730">
        <v>3</v>
      </c>
      <c r="F1730">
        <v>1</v>
      </c>
      <c r="G1730">
        <v>1</v>
      </c>
      <c r="H1730" t="s">
        <v>113</v>
      </c>
      <c r="I1730" t="s">
        <v>440</v>
      </c>
      <c r="J1730" t="s">
        <v>295</v>
      </c>
      <c r="K1730" t="s">
        <v>545</v>
      </c>
      <c r="L1730" t="s">
        <v>75</v>
      </c>
    </row>
    <row r="1731" spans="1:12" x14ac:dyDescent="0.2">
      <c r="A1731">
        <v>1730</v>
      </c>
      <c r="B1731" t="s">
        <v>52</v>
      </c>
      <c r="C1731">
        <v>7</v>
      </c>
      <c r="D1731">
        <v>32</v>
      </c>
      <c r="E1731">
        <v>3</v>
      </c>
      <c r="F1731">
        <v>1</v>
      </c>
      <c r="G1731">
        <v>1</v>
      </c>
      <c r="H1731" t="s">
        <v>81</v>
      </c>
      <c r="I1731" t="s">
        <v>213</v>
      </c>
      <c r="J1731" t="s">
        <v>174</v>
      </c>
      <c r="K1731" t="s">
        <v>441</v>
      </c>
      <c r="L1731" t="s">
        <v>75</v>
      </c>
    </row>
    <row r="1732" spans="1:12" x14ac:dyDescent="0.2">
      <c r="A1732">
        <v>1731</v>
      </c>
      <c r="B1732" t="s">
        <v>52</v>
      </c>
      <c r="C1732">
        <v>7</v>
      </c>
      <c r="D1732">
        <v>64</v>
      </c>
      <c r="E1732">
        <v>3</v>
      </c>
      <c r="F1732">
        <v>1</v>
      </c>
      <c r="G1732">
        <v>1</v>
      </c>
      <c r="H1732" t="s">
        <v>87</v>
      </c>
      <c r="I1732" t="s">
        <v>565</v>
      </c>
      <c r="J1732" t="s">
        <v>108</v>
      </c>
      <c r="K1732" t="s">
        <v>743</v>
      </c>
      <c r="L1732" t="s">
        <v>75</v>
      </c>
    </row>
    <row r="1733" spans="1:12" x14ac:dyDescent="0.2">
      <c r="A1733">
        <v>1732</v>
      </c>
      <c r="B1733" t="s">
        <v>52</v>
      </c>
      <c r="C1733">
        <v>7</v>
      </c>
      <c r="D1733">
        <v>128</v>
      </c>
      <c r="E1733">
        <v>3</v>
      </c>
      <c r="F1733">
        <v>1</v>
      </c>
      <c r="G1733">
        <v>1</v>
      </c>
      <c r="H1733" t="s">
        <v>5147</v>
      </c>
      <c r="I1733" t="s">
        <v>706</v>
      </c>
      <c r="J1733" t="s">
        <v>275</v>
      </c>
      <c r="K1733" t="s">
        <v>412</v>
      </c>
      <c r="L1733" t="s">
        <v>75</v>
      </c>
    </row>
    <row r="1734" spans="1:12" x14ac:dyDescent="0.2">
      <c r="A1734">
        <v>1733</v>
      </c>
      <c r="B1734" t="s">
        <v>52</v>
      </c>
      <c r="C1734">
        <v>7</v>
      </c>
      <c r="D1734">
        <v>256</v>
      </c>
      <c r="E1734">
        <v>3</v>
      </c>
      <c r="F1734">
        <v>1</v>
      </c>
      <c r="G1734">
        <v>1</v>
      </c>
      <c r="H1734" t="s">
        <v>5148</v>
      </c>
      <c r="I1734" t="s">
        <v>462</v>
      </c>
      <c r="J1734" t="s">
        <v>183</v>
      </c>
      <c r="K1734" t="s">
        <v>5149</v>
      </c>
      <c r="L1734" t="s">
        <v>75</v>
      </c>
    </row>
    <row r="1735" spans="1:12" x14ac:dyDescent="0.2">
      <c r="A1735">
        <v>1734</v>
      </c>
      <c r="B1735" t="s">
        <v>52</v>
      </c>
      <c r="C1735">
        <v>7</v>
      </c>
      <c r="D1735">
        <v>512</v>
      </c>
      <c r="E1735">
        <v>3</v>
      </c>
      <c r="F1735">
        <v>1</v>
      </c>
      <c r="G1735">
        <v>1</v>
      </c>
      <c r="H1735" t="s">
        <v>5150</v>
      </c>
      <c r="I1735" t="s">
        <v>4570</v>
      </c>
      <c r="J1735" t="s">
        <v>242</v>
      </c>
      <c r="K1735" t="s">
        <v>5151</v>
      </c>
      <c r="L1735" t="s">
        <v>75</v>
      </c>
    </row>
    <row r="1736" spans="1:12" x14ac:dyDescent="0.2">
      <c r="A1736">
        <v>1735</v>
      </c>
      <c r="B1736" t="s">
        <v>52</v>
      </c>
      <c r="C1736">
        <v>7</v>
      </c>
      <c r="D1736">
        <v>1024</v>
      </c>
      <c r="E1736">
        <v>3</v>
      </c>
      <c r="F1736">
        <v>1</v>
      </c>
      <c r="G1736">
        <v>1</v>
      </c>
      <c r="H1736" t="s">
        <v>5152</v>
      </c>
      <c r="I1736" t="s">
        <v>4571</v>
      </c>
      <c r="J1736" t="s">
        <v>199</v>
      </c>
      <c r="K1736" t="s">
        <v>5153</v>
      </c>
      <c r="L1736" t="s">
        <v>75</v>
      </c>
    </row>
    <row r="1737" spans="1:12" x14ac:dyDescent="0.2">
      <c r="A1737">
        <v>1736</v>
      </c>
      <c r="B1737" t="s">
        <v>52</v>
      </c>
      <c r="C1737">
        <v>7</v>
      </c>
      <c r="D1737">
        <v>2048</v>
      </c>
      <c r="E1737">
        <v>3</v>
      </c>
      <c r="F1737">
        <v>1</v>
      </c>
      <c r="G1737">
        <v>1</v>
      </c>
      <c r="H1737" t="s">
        <v>5154</v>
      </c>
      <c r="I1737" t="s">
        <v>4572</v>
      </c>
      <c r="J1737" t="s">
        <v>132</v>
      </c>
      <c r="K1737" t="s">
        <v>5155</v>
      </c>
      <c r="L1737" t="s">
        <v>75</v>
      </c>
    </row>
    <row r="1738" spans="1:12" x14ac:dyDescent="0.2">
      <c r="A1738">
        <v>1737</v>
      </c>
      <c r="B1738" t="s">
        <v>52</v>
      </c>
      <c r="C1738">
        <v>7</v>
      </c>
      <c r="D1738">
        <v>4096</v>
      </c>
      <c r="E1738">
        <v>3</v>
      </c>
      <c r="F1738">
        <v>1</v>
      </c>
      <c r="G1738">
        <v>1</v>
      </c>
      <c r="H1738" t="s">
        <v>5156</v>
      </c>
      <c r="I1738" t="s">
        <v>4573</v>
      </c>
      <c r="J1738" t="s">
        <v>302</v>
      </c>
      <c r="K1738" t="s">
        <v>5157</v>
      </c>
      <c r="L1738" t="s">
        <v>75</v>
      </c>
    </row>
    <row r="1739" spans="1:12" x14ac:dyDescent="0.2">
      <c r="A1739">
        <v>1738</v>
      </c>
      <c r="B1739" t="s">
        <v>53</v>
      </c>
      <c r="C1739">
        <v>7</v>
      </c>
      <c r="D1739">
        <v>16</v>
      </c>
      <c r="E1739">
        <v>3</v>
      </c>
      <c r="F1739">
        <v>1</v>
      </c>
      <c r="G1739">
        <v>1</v>
      </c>
      <c r="H1739" t="s">
        <v>402</v>
      </c>
      <c r="I1739" t="s">
        <v>440</v>
      </c>
      <c r="J1739" t="s">
        <v>224</v>
      </c>
      <c r="K1739" t="s">
        <v>673</v>
      </c>
      <c r="L1739" t="s">
        <v>75</v>
      </c>
    </row>
    <row r="1740" spans="1:12" x14ac:dyDescent="0.2">
      <c r="A1740">
        <v>1739</v>
      </c>
      <c r="B1740" t="s">
        <v>53</v>
      </c>
      <c r="C1740">
        <v>7</v>
      </c>
      <c r="D1740">
        <v>32</v>
      </c>
      <c r="E1740">
        <v>3</v>
      </c>
      <c r="F1740">
        <v>1</v>
      </c>
      <c r="G1740">
        <v>1</v>
      </c>
      <c r="H1740" t="s">
        <v>198</v>
      </c>
      <c r="I1740" t="s">
        <v>213</v>
      </c>
      <c r="J1740" t="s">
        <v>226</v>
      </c>
      <c r="K1740" t="s">
        <v>638</v>
      </c>
      <c r="L1740" t="s">
        <v>75</v>
      </c>
    </row>
    <row r="1741" spans="1:12" x14ac:dyDescent="0.2">
      <c r="A1741">
        <v>1740</v>
      </c>
      <c r="B1741" t="s">
        <v>53</v>
      </c>
      <c r="C1741">
        <v>7</v>
      </c>
      <c r="D1741">
        <v>64</v>
      </c>
      <c r="E1741">
        <v>3</v>
      </c>
      <c r="F1741">
        <v>1</v>
      </c>
      <c r="G1741">
        <v>1</v>
      </c>
      <c r="H1741" t="s">
        <v>908</v>
      </c>
      <c r="I1741" t="s">
        <v>565</v>
      </c>
      <c r="J1741" t="s">
        <v>225</v>
      </c>
      <c r="K1741" t="s">
        <v>971</v>
      </c>
      <c r="L1741" t="s">
        <v>75</v>
      </c>
    </row>
    <row r="1742" spans="1:12" x14ac:dyDescent="0.2">
      <c r="A1742">
        <v>1741</v>
      </c>
      <c r="B1742" t="s">
        <v>53</v>
      </c>
      <c r="C1742">
        <v>7</v>
      </c>
      <c r="D1742">
        <v>128</v>
      </c>
      <c r="E1742">
        <v>3</v>
      </c>
      <c r="F1742">
        <v>1</v>
      </c>
      <c r="G1742">
        <v>1</v>
      </c>
      <c r="H1742" t="s">
        <v>5158</v>
      </c>
      <c r="I1742" t="s">
        <v>706</v>
      </c>
      <c r="J1742" t="s">
        <v>248</v>
      </c>
      <c r="K1742" t="s">
        <v>5120</v>
      </c>
      <c r="L1742" t="s">
        <v>75</v>
      </c>
    </row>
    <row r="1743" spans="1:12" x14ac:dyDescent="0.2">
      <c r="A1743">
        <v>1742</v>
      </c>
      <c r="B1743" t="s">
        <v>53</v>
      </c>
      <c r="C1743">
        <v>7</v>
      </c>
      <c r="D1743">
        <v>256</v>
      </c>
      <c r="E1743">
        <v>3</v>
      </c>
      <c r="F1743">
        <v>1</v>
      </c>
      <c r="G1743">
        <v>1</v>
      </c>
      <c r="H1743" t="s">
        <v>1577</v>
      </c>
      <c r="I1743" t="s">
        <v>462</v>
      </c>
      <c r="J1743" t="s">
        <v>226</v>
      </c>
      <c r="K1743" t="s">
        <v>479</v>
      </c>
      <c r="L1743" t="s">
        <v>75</v>
      </c>
    </row>
    <row r="1744" spans="1:12" x14ac:dyDescent="0.2">
      <c r="A1744">
        <v>1743</v>
      </c>
      <c r="B1744" t="s">
        <v>53</v>
      </c>
      <c r="C1744">
        <v>7</v>
      </c>
      <c r="D1744">
        <v>512</v>
      </c>
      <c r="E1744">
        <v>3</v>
      </c>
      <c r="F1744">
        <v>1</v>
      </c>
      <c r="G1744">
        <v>1</v>
      </c>
      <c r="H1744" t="s">
        <v>5159</v>
      </c>
      <c r="I1744" t="s">
        <v>4570</v>
      </c>
      <c r="J1744" t="s">
        <v>269</v>
      </c>
      <c r="K1744" t="s">
        <v>4260</v>
      </c>
      <c r="L1744" t="s">
        <v>75</v>
      </c>
    </row>
    <row r="1745" spans="1:12" x14ac:dyDescent="0.2">
      <c r="A1745">
        <v>1744</v>
      </c>
      <c r="B1745" t="s">
        <v>53</v>
      </c>
      <c r="C1745">
        <v>7</v>
      </c>
      <c r="D1745">
        <v>1024</v>
      </c>
      <c r="E1745">
        <v>3</v>
      </c>
      <c r="F1745">
        <v>1</v>
      </c>
      <c r="G1745">
        <v>1</v>
      </c>
      <c r="H1745" t="s">
        <v>5160</v>
      </c>
      <c r="I1745" t="s">
        <v>4571</v>
      </c>
      <c r="J1745" t="s">
        <v>267</v>
      </c>
      <c r="K1745" t="s">
        <v>5161</v>
      </c>
      <c r="L1745" t="s">
        <v>75</v>
      </c>
    </row>
    <row r="1746" spans="1:12" x14ac:dyDescent="0.2">
      <c r="A1746">
        <v>1745</v>
      </c>
      <c r="B1746" t="s">
        <v>53</v>
      </c>
      <c r="C1746">
        <v>7</v>
      </c>
      <c r="D1746">
        <v>2048</v>
      </c>
      <c r="E1746">
        <v>3</v>
      </c>
      <c r="F1746">
        <v>1</v>
      </c>
      <c r="G1746">
        <v>1</v>
      </c>
      <c r="H1746" t="s">
        <v>5162</v>
      </c>
      <c r="I1746" t="s">
        <v>4572</v>
      </c>
      <c r="J1746" t="s">
        <v>233</v>
      </c>
      <c r="K1746" t="s">
        <v>5163</v>
      </c>
      <c r="L1746" t="s">
        <v>75</v>
      </c>
    </row>
    <row r="1747" spans="1:12" x14ac:dyDescent="0.2">
      <c r="A1747">
        <v>1746</v>
      </c>
      <c r="B1747" t="s">
        <v>53</v>
      </c>
      <c r="C1747">
        <v>7</v>
      </c>
      <c r="D1747">
        <v>4096</v>
      </c>
      <c r="E1747">
        <v>3</v>
      </c>
      <c r="F1747">
        <v>1</v>
      </c>
      <c r="G1747">
        <v>1</v>
      </c>
      <c r="H1747" t="s">
        <v>5164</v>
      </c>
      <c r="I1747" t="s">
        <v>4573</v>
      </c>
      <c r="J1747" t="s">
        <v>252</v>
      </c>
      <c r="K1747" t="s">
        <v>5165</v>
      </c>
      <c r="L1747" t="s">
        <v>75</v>
      </c>
    </row>
    <row r="1748" spans="1:12" x14ac:dyDescent="0.2">
      <c r="A1748">
        <v>1747</v>
      </c>
      <c r="B1748" t="s">
        <v>54</v>
      </c>
      <c r="C1748">
        <v>7</v>
      </c>
      <c r="D1748">
        <v>16</v>
      </c>
      <c r="E1748">
        <v>3</v>
      </c>
      <c r="F1748">
        <v>1</v>
      </c>
      <c r="G1748">
        <v>1</v>
      </c>
      <c r="H1748" t="s">
        <v>433</v>
      </c>
      <c r="I1748" t="s">
        <v>440</v>
      </c>
      <c r="J1748" t="s">
        <v>223</v>
      </c>
      <c r="K1748" t="s">
        <v>3091</v>
      </c>
      <c r="L1748" t="s">
        <v>75</v>
      </c>
    </row>
    <row r="1749" spans="1:12" x14ac:dyDescent="0.2">
      <c r="A1749">
        <v>1748</v>
      </c>
      <c r="B1749" t="s">
        <v>54</v>
      </c>
      <c r="C1749">
        <v>7</v>
      </c>
      <c r="D1749">
        <v>32</v>
      </c>
      <c r="E1749">
        <v>3</v>
      </c>
      <c r="F1749">
        <v>1</v>
      </c>
      <c r="G1749">
        <v>1</v>
      </c>
      <c r="H1749" t="s">
        <v>807</v>
      </c>
      <c r="I1749" t="s">
        <v>213</v>
      </c>
      <c r="J1749" t="s">
        <v>248</v>
      </c>
      <c r="K1749" t="s">
        <v>657</v>
      </c>
      <c r="L1749" t="s">
        <v>75</v>
      </c>
    </row>
    <row r="1750" spans="1:12" x14ac:dyDescent="0.2">
      <c r="A1750">
        <v>1749</v>
      </c>
      <c r="B1750" t="s">
        <v>54</v>
      </c>
      <c r="C1750">
        <v>7</v>
      </c>
      <c r="D1750">
        <v>64</v>
      </c>
      <c r="E1750">
        <v>3</v>
      </c>
      <c r="F1750">
        <v>1</v>
      </c>
      <c r="G1750">
        <v>1</v>
      </c>
      <c r="H1750" t="s">
        <v>5166</v>
      </c>
      <c r="I1750" t="s">
        <v>565</v>
      </c>
      <c r="J1750" t="s">
        <v>268</v>
      </c>
      <c r="K1750" t="s">
        <v>427</v>
      </c>
      <c r="L1750" t="s">
        <v>75</v>
      </c>
    </row>
    <row r="1751" spans="1:12" x14ac:dyDescent="0.2">
      <c r="A1751">
        <v>1750</v>
      </c>
      <c r="B1751" t="s">
        <v>54</v>
      </c>
      <c r="C1751">
        <v>7</v>
      </c>
      <c r="D1751">
        <v>128</v>
      </c>
      <c r="E1751">
        <v>3</v>
      </c>
      <c r="F1751">
        <v>1</v>
      </c>
      <c r="G1751">
        <v>1</v>
      </c>
      <c r="H1751" t="s">
        <v>5167</v>
      </c>
      <c r="I1751" t="s">
        <v>706</v>
      </c>
      <c r="J1751" t="s">
        <v>248</v>
      </c>
      <c r="K1751" t="s">
        <v>5168</v>
      </c>
      <c r="L1751" t="s">
        <v>75</v>
      </c>
    </row>
    <row r="1752" spans="1:12" x14ac:dyDescent="0.2">
      <c r="A1752">
        <v>1751</v>
      </c>
      <c r="B1752" t="s">
        <v>54</v>
      </c>
      <c r="C1752">
        <v>7</v>
      </c>
      <c r="D1752">
        <v>256</v>
      </c>
      <c r="E1752">
        <v>3</v>
      </c>
      <c r="F1752">
        <v>1</v>
      </c>
      <c r="G1752">
        <v>1</v>
      </c>
      <c r="H1752" t="s">
        <v>5169</v>
      </c>
      <c r="I1752" t="s">
        <v>462</v>
      </c>
      <c r="J1752" t="s">
        <v>225</v>
      </c>
      <c r="K1752" t="s">
        <v>5170</v>
      </c>
      <c r="L1752" t="s">
        <v>75</v>
      </c>
    </row>
    <row r="1753" spans="1:12" x14ac:dyDescent="0.2">
      <c r="A1753">
        <v>1752</v>
      </c>
      <c r="B1753" t="s">
        <v>54</v>
      </c>
      <c r="C1753">
        <v>7</v>
      </c>
      <c r="D1753">
        <v>512</v>
      </c>
      <c r="E1753">
        <v>3</v>
      </c>
      <c r="F1753">
        <v>1</v>
      </c>
      <c r="G1753">
        <v>1</v>
      </c>
      <c r="H1753" t="s">
        <v>5171</v>
      </c>
      <c r="I1753" t="s">
        <v>4570</v>
      </c>
      <c r="J1753" t="s">
        <v>271</v>
      </c>
      <c r="K1753" t="s">
        <v>1200</v>
      </c>
      <c r="L1753" t="s">
        <v>75</v>
      </c>
    </row>
    <row r="1754" spans="1:12" x14ac:dyDescent="0.2">
      <c r="A1754">
        <v>1753</v>
      </c>
      <c r="B1754" t="s">
        <v>54</v>
      </c>
      <c r="C1754">
        <v>7</v>
      </c>
      <c r="D1754">
        <v>1024</v>
      </c>
      <c r="E1754">
        <v>3</v>
      </c>
      <c r="F1754">
        <v>1</v>
      </c>
      <c r="G1754">
        <v>1</v>
      </c>
      <c r="H1754" t="s">
        <v>5172</v>
      </c>
      <c r="I1754" t="s">
        <v>4571</v>
      </c>
      <c r="J1754" t="s">
        <v>223</v>
      </c>
      <c r="K1754" t="s">
        <v>5173</v>
      </c>
      <c r="L1754" t="s">
        <v>75</v>
      </c>
    </row>
    <row r="1755" spans="1:12" x14ac:dyDescent="0.2">
      <c r="A1755">
        <v>1754</v>
      </c>
      <c r="B1755" t="s">
        <v>54</v>
      </c>
      <c r="C1755">
        <v>7</v>
      </c>
      <c r="D1755">
        <v>2048</v>
      </c>
      <c r="E1755">
        <v>3</v>
      </c>
      <c r="F1755">
        <v>1</v>
      </c>
      <c r="G1755">
        <v>1</v>
      </c>
      <c r="H1755" t="s">
        <v>5174</v>
      </c>
      <c r="I1755" t="s">
        <v>4572</v>
      </c>
      <c r="J1755" t="s">
        <v>473</v>
      </c>
      <c r="K1755" t="s">
        <v>789</v>
      </c>
      <c r="L1755" t="s">
        <v>75</v>
      </c>
    </row>
    <row r="1756" spans="1:12" x14ac:dyDescent="0.2">
      <c r="A1756">
        <v>1755</v>
      </c>
      <c r="B1756" t="s">
        <v>54</v>
      </c>
      <c r="C1756">
        <v>7</v>
      </c>
      <c r="D1756">
        <v>4096</v>
      </c>
      <c r="E1756">
        <v>3</v>
      </c>
      <c r="F1756">
        <v>1</v>
      </c>
      <c r="G1756">
        <v>1</v>
      </c>
      <c r="H1756" t="s">
        <v>5175</v>
      </c>
      <c r="I1756" t="s">
        <v>4573</v>
      </c>
      <c r="J1756" t="s">
        <v>296</v>
      </c>
      <c r="K1756" t="s">
        <v>5176</v>
      </c>
      <c r="L1756" t="s">
        <v>75</v>
      </c>
    </row>
    <row r="1757" spans="1:12" x14ac:dyDescent="0.2">
      <c r="A1757">
        <v>1756</v>
      </c>
      <c r="B1757" t="s">
        <v>55</v>
      </c>
      <c r="C1757">
        <v>7</v>
      </c>
      <c r="D1757">
        <v>16</v>
      </c>
      <c r="E1757">
        <v>3</v>
      </c>
      <c r="F1757">
        <v>1</v>
      </c>
      <c r="G1757">
        <v>1</v>
      </c>
      <c r="H1757" t="s">
        <v>185</v>
      </c>
      <c r="I1757" t="s">
        <v>440</v>
      </c>
      <c r="J1757" t="s">
        <v>229</v>
      </c>
      <c r="K1757" t="s">
        <v>3807</v>
      </c>
      <c r="L1757" t="s">
        <v>75</v>
      </c>
    </row>
    <row r="1758" spans="1:12" x14ac:dyDescent="0.2">
      <c r="A1758">
        <v>1757</v>
      </c>
      <c r="B1758" t="s">
        <v>55</v>
      </c>
      <c r="C1758">
        <v>7</v>
      </c>
      <c r="D1758">
        <v>32</v>
      </c>
      <c r="E1758">
        <v>3</v>
      </c>
      <c r="F1758">
        <v>1</v>
      </c>
      <c r="G1758">
        <v>1</v>
      </c>
      <c r="H1758" t="s">
        <v>795</v>
      </c>
      <c r="I1758" t="s">
        <v>213</v>
      </c>
      <c r="J1758" t="s">
        <v>223</v>
      </c>
      <c r="K1758" t="s">
        <v>799</v>
      </c>
      <c r="L1758" t="s">
        <v>75</v>
      </c>
    </row>
    <row r="1759" spans="1:12" x14ac:dyDescent="0.2">
      <c r="A1759">
        <v>1758</v>
      </c>
      <c r="B1759" t="s">
        <v>55</v>
      </c>
      <c r="C1759">
        <v>7</v>
      </c>
      <c r="D1759">
        <v>64</v>
      </c>
      <c r="E1759">
        <v>3</v>
      </c>
      <c r="F1759">
        <v>1</v>
      </c>
      <c r="G1759">
        <v>1</v>
      </c>
      <c r="H1759" t="s">
        <v>3150</v>
      </c>
      <c r="I1759" t="s">
        <v>565</v>
      </c>
      <c r="J1759" t="s">
        <v>271</v>
      </c>
      <c r="K1759" t="s">
        <v>5177</v>
      </c>
      <c r="L1759" t="s">
        <v>75</v>
      </c>
    </row>
    <row r="1760" spans="1:12" x14ac:dyDescent="0.2">
      <c r="A1760">
        <v>1759</v>
      </c>
      <c r="B1760" t="s">
        <v>55</v>
      </c>
      <c r="C1760">
        <v>7</v>
      </c>
      <c r="D1760">
        <v>128</v>
      </c>
      <c r="E1760">
        <v>3</v>
      </c>
      <c r="F1760">
        <v>1</v>
      </c>
      <c r="G1760">
        <v>1</v>
      </c>
      <c r="H1760" t="s">
        <v>5178</v>
      </c>
      <c r="I1760" t="s">
        <v>706</v>
      </c>
      <c r="J1760" t="s">
        <v>248</v>
      </c>
      <c r="K1760" t="s">
        <v>270</v>
      </c>
      <c r="L1760" t="s">
        <v>75</v>
      </c>
    </row>
    <row r="1761" spans="1:12" x14ac:dyDescent="0.2">
      <c r="A1761">
        <v>1760</v>
      </c>
      <c r="B1761" t="s">
        <v>55</v>
      </c>
      <c r="C1761">
        <v>7</v>
      </c>
      <c r="D1761">
        <v>256</v>
      </c>
      <c r="E1761">
        <v>3</v>
      </c>
      <c r="F1761">
        <v>1</v>
      </c>
      <c r="G1761">
        <v>1</v>
      </c>
      <c r="H1761" t="s">
        <v>5179</v>
      </c>
      <c r="I1761" t="s">
        <v>462</v>
      </c>
      <c r="J1761" t="s">
        <v>333</v>
      </c>
      <c r="K1761" t="s">
        <v>5180</v>
      </c>
      <c r="L1761" t="s">
        <v>75</v>
      </c>
    </row>
    <row r="1762" spans="1:12" x14ac:dyDescent="0.2">
      <c r="A1762">
        <v>1761</v>
      </c>
      <c r="B1762" t="s">
        <v>55</v>
      </c>
      <c r="C1762">
        <v>7</v>
      </c>
      <c r="D1762">
        <v>512</v>
      </c>
      <c r="E1762">
        <v>3</v>
      </c>
      <c r="F1762">
        <v>1</v>
      </c>
      <c r="G1762">
        <v>1</v>
      </c>
      <c r="H1762" t="s">
        <v>5181</v>
      </c>
      <c r="I1762" t="s">
        <v>4570</v>
      </c>
      <c r="J1762" t="s">
        <v>224</v>
      </c>
      <c r="K1762" t="s">
        <v>669</v>
      </c>
      <c r="L1762" t="s">
        <v>75</v>
      </c>
    </row>
    <row r="1763" spans="1:12" x14ac:dyDescent="0.2">
      <c r="A1763">
        <v>1762</v>
      </c>
      <c r="B1763" t="s">
        <v>55</v>
      </c>
      <c r="C1763">
        <v>7</v>
      </c>
      <c r="D1763">
        <v>1024</v>
      </c>
      <c r="E1763">
        <v>3</v>
      </c>
      <c r="F1763">
        <v>1</v>
      </c>
      <c r="G1763">
        <v>1</v>
      </c>
      <c r="H1763" t="s">
        <v>5182</v>
      </c>
      <c r="I1763" t="s">
        <v>4571</v>
      </c>
      <c r="J1763" t="s">
        <v>223</v>
      </c>
      <c r="K1763" t="s">
        <v>798</v>
      </c>
      <c r="L1763" t="s">
        <v>75</v>
      </c>
    </row>
    <row r="1764" spans="1:12" x14ac:dyDescent="0.2">
      <c r="A1764">
        <v>1763</v>
      </c>
      <c r="B1764" t="s">
        <v>55</v>
      </c>
      <c r="C1764">
        <v>7</v>
      </c>
      <c r="D1764">
        <v>2048</v>
      </c>
      <c r="E1764">
        <v>3</v>
      </c>
      <c r="F1764">
        <v>1</v>
      </c>
      <c r="G1764">
        <v>1</v>
      </c>
      <c r="H1764" t="s">
        <v>5183</v>
      </c>
      <c r="I1764" t="s">
        <v>4572</v>
      </c>
      <c r="J1764" t="s">
        <v>256</v>
      </c>
      <c r="K1764" t="s">
        <v>5184</v>
      </c>
      <c r="L1764" t="s">
        <v>75</v>
      </c>
    </row>
    <row r="1765" spans="1:12" x14ac:dyDescent="0.2">
      <c r="A1765">
        <v>1764</v>
      </c>
      <c r="B1765" t="s">
        <v>55</v>
      </c>
      <c r="C1765">
        <v>7</v>
      </c>
      <c r="D1765">
        <v>4096</v>
      </c>
      <c r="E1765">
        <v>3</v>
      </c>
      <c r="F1765">
        <v>1</v>
      </c>
      <c r="G1765">
        <v>1</v>
      </c>
      <c r="H1765" t="s">
        <v>5185</v>
      </c>
      <c r="I1765" t="s">
        <v>4573</v>
      </c>
      <c r="J1765" t="s">
        <v>296</v>
      </c>
      <c r="K1765" t="s">
        <v>768</v>
      </c>
      <c r="L1765" t="s">
        <v>75</v>
      </c>
    </row>
    <row r="1766" spans="1:12" x14ac:dyDescent="0.2">
      <c r="A1766">
        <v>1765</v>
      </c>
      <c r="B1766" t="s">
        <v>56</v>
      </c>
      <c r="C1766">
        <v>7</v>
      </c>
      <c r="D1766">
        <v>16</v>
      </c>
      <c r="E1766">
        <v>3</v>
      </c>
      <c r="F1766">
        <v>1</v>
      </c>
      <c r="G1766">
        <v>1</v>
      </c>
      <c r="H1766" t="s">
        <v>571</v>
      </c>
      <c r="I1766" t="s">
        <v>440</v>
      </c>
      <c r="J1766" t="s">
        <v>183</v>
      </c>
      <c r="K1766" t="s">
        <v>184</v>
      </c>
      <c r="L1766" t="s">
        <v>75</v>
      </c>
    </row>
    <row r="1767" spans="1:12" x14ac:dyDescent="0.2">
      <c r="A1767">
        <v>1766</v>
      </c>
      <c r="B1767" t="s">
        <v>56</v>
      </c>
      <c r="C1767">
        <v>7</v>
      </c>
      <c r="D1767">
        <v>32</v>
      </c>
      <c r="E1767">
        <v>3</v>
      </c>
      <c r="F1767">
        <v>1</v>
      </c>
      <c r="G1767">
        <v>1</v>
      </c>
      <c r="H1767" t="s">
        <v>608</v>
      </c>
      <c r="I1767" t="s">
        <v>213</v>
      </c>
      <c r="J1767" t="s">
        <v>248</v>
      </c>
      <c r="K1767" t="s">
        <v>532</v>
      </c>
      <c r="L1767" t="s">
        <v>75</v>
      </c>
    </row>
    <row r="1768" spans="1:12" x14ac:dyDescent="0.2">
      <c r="A1768">
        <v>1767</v>
      </c>
      <c r="B1768" t="s">
        <v>56</v>
      </c>
      <c r="C1768">
        <v>7</v>
      </c>
      <c r="D1768">
        <v>64</v>
      </c>
      <c r="E1768">
        <v>3</v>
      </c>
      <c r="F1768">
        <v>1</v>
      </c>
      <c r="G1768">
        <v>1</v>
      </c>
      <c r="H1768" t="s">
        <v>5186</v>
      </c>
      <c r="I1768" t="s">
        <v>565</v>
      </c>
      <c r="J1768" t="s">
        <v>307</v>
      </c>
      <c r="K1768" t="s">
        <v>1568</v>
      </c>
      <c r="L1768" t="s">
        <v>75</v>
      </c>
    </row>
    <row r="1769" spans="1:12" x14ac:dyDescent="0.2">
      <c r="A1769">
        <v>1768</v>
      </c>
      <c r="B1769" t="s">
        <v>56</v>
      </c>
      <c r="C1769">
        <v>7</v>
      </c>
      <c r="D1769">
        <v>128</v>
      </c>
      <c r="E1769">
        <v>3</v>
      </c>
      <c r="F1769">
        <v>1</v>
      </c>
      <c r="G1769">
        <v>1</v>
      </c>
      <c r="H1769" t="s">
        <v>3081</v>
      </c>
      <c r="I1769" t="s">
        <v>706</v>
      </c>
      <c r="J1769" t="s">
        <v>294</v>
      </c>
      <c r="K1769" t="s">
        <v>5187</v>
      </c>
      <c r="L1769" t="s">
        <v>75</v>
      </c>
    </row>
    <row r="1770" spans="1:12" x14ac:dyDescent="0.2">
      <c r="A1770">
        <v>1769</v>
      </c>
      <c r="B1770" t="s">
        <v>56</v>
      </c>
      <c r="C1770">
        <v>7</v>
      </c>
      <c r="D1770">
        <v>256</v>
      </c>
      <c r="E1770">
        <v>3</v>
      </c>
      <c r="F1770">
        <v>1</v>
      </c>
      <c r="G1770">
        <v>1</v>
      </c>
      <c r="H1770" t="s">
        <v>5188</v>
      </c>
      <c r="I1770" t="s">
        <v>462</v>
      </c>
      <c r="J1770" t="s">
        <v>251</v>
      </c>
      <c r="K1770" t="s">
        <v>309</v>
      </c>
      <c r="L1770" t="s">
        <v>75</v>
      </c>
    </row>
    <row r="1771" spans="1:12" x14ac:dyDescent="0.2">
      <c r="A1771">
        <v>1770</v>
      </c>
      <c r="B1771" t="s">
        <v>56</v>
      </c>
      <c r="C1771">
        <v>7</v>
      </c>
      <c r="D1771">
        <v>512</v>
      </c>
      <c r="E1771">
        <v>3</v>
      </c>
      <c r="F1771">
        <v>1</v>
      </c>
      <c r="G1771">
        <v>1</v>
      </c>
      <c r="H1771" t="s">
        <v>5189</v>
      </c>
      <c r="I1771" t="s">
        <v>4570</v>
      </c>
      <c r="J1771" t="s">
        <v>267</v>
      </c>
      <c r="K1771" t="s">
        <v>5190</v>
      </c>
      <c r="L1771" t="s">
        <v>75</v>
      </c>
    </row>
    <row r="1772" spans="1:12" x14ac:dyDescent="0.2">
      <c r="A1772">
        <v>1771</v>
      </c>
      <c r="B1772" t="s">
        <v>56</v>
      </c>
      <c r="C1772">
        <v>7</v>
      </c>
      <c r="D1772">
        <v>1024</v>
      </c>
      <c r="E1772">
        <v>3</v>
      </c>
      <c r="F1772">
        <v>1</v>
      </c>
      <c r="G1772">
        <v>1</v>
      </c>
      <c r="H1772" t="s">
        <v>5191</v>
      </c>
      <c r="I1772" t="s">
        <v>4571</v>
      </c>
      <c r="J1772" t="s">
        <v>224</v>
      </c>
      <c r="K1772" t="s">
        <v>5192</v>
      </c>
      <c r="L1772" t="s">
        <v>75</v>
      </c>
    </row>
    <row r="1773" spans="1:12" x14ac:dyDescent="0.2">
      <c r="A1773">
        <v>1772</v>
      </c>
      <c r="B1773" t="s">
        <v>56</v>
      </c>
      <c r="C1773">
        <v>7</v>
      </c>
      <c r="D1773">
        <v>2048</v>
      </c>
      <c r="E1773">
        <v>3</v>
      </c>
      <c r="F1773">
        <v>1</v>
      </c>
      <c r="G1773">
        <v>1</v>
      </c>
      <c r="H1773" t="s">
        <v>5193</v>
      </c>
      <c r="I1773" t="s">
        <v>4572</v>
      </c>
      <c r="J1773" t="s">
        <v>256</v>
      </c>
      <c r="K1773" t="s">
        <v>5194</v>
      </c>
      <c r="L1773" t="s">
        <v>75</v>
      </c>
    </row>
    <row r="1774" spans="1:12" x14ac:dyDescent="0.2">
      <c r="A1774">
        <v>1773</v>
      </c>
      <c r="B1774" t="s">
        <v>56</v>
      </c>
      <c r="C1774">
        <v>7</v>
      </c>
      <c r="D1774">
        <v>4096</v>
      </c>
      <c r="E1774">
        <v>3</v>
      </c>
      <c r="F1774">
        <v>1</v>
      </c>
      <c r="G1774">
        <v>1</v>
      </c>
      <c r="H1774" t="s">
        <v>5195</v>
      </c>
      <c r="I1774" t="s">
        <v>4573</v>
      </c>
      <c r="J1774" t="s">
        <v>371</v>
      </c>
      <c r="K1774" t="s">
        <v>5196</v>
      </c>
      <c r="L1774" t="s">
        <v>75</v>
      </c>
    </row>
    <row r="1775" spans="1:12" x14ac:dyDescent="0.2">
      <c r="A1775">
        <v>1774</v>
      </c>
      <c r="B1775" t="s">
        <v>57</v>
      </c>
      <c r="C1775">
        <v>7</v>
      </c>
      <c r="D1775">
        <v>16</v>
      </c>
      <c r="E1775">
        <v>3</v>
      </c>
      <c r="F1775">
        <v>1</v>
      </c>
      <c r="G1775">
        <v>1</v>
      </c>
      <c r="H1775" t="s">
        <v>113</v>
      </c>
      <c r="I1775" t="s">
        <v>440</v>
      </c>
      <c r="J1775" t="s">
        <v>295</v>
      </c>
      <c r="K1775" t="s">
        <v>545</v>
      </c>
      <c r="L1775" t="s">
        <v>75</v>
      </c>
    </row>
    <row r="1776" spans="1:12" x14ac:dyDescent="0.2">
      <c r="A1776">
        <v>1775</v>
      </c>
      <c r="B1776" t="s">
        <v>57</v>
      </c>
      <c r="C1776">
        <v>7</v>
      </c>
      <c r="D1776">
        <v>32</v>
      </c>
      <c r="E1776">
        <v>3</v>
      </c>
      <c r="F1776">
        <v>1</v>
      </c>
      <c r="G1776">
        <v>1</v>
      </c>
      <c r="H1776" t="s">
        <v>607</v>
      </c>
      <c r="I1776" t="s">
        <v>213</v>
      </c>
      <c r="J1776" t="s">
        <v>230</v>
      </c>
      <c r="K1776" t="s">
        <v>708</v>
      </c>
      <c r="L1776" t="s">
        <v>75</v>
      </c>
    </row>
    <row r="1777" spans="1:12" x14ac:dyDescent="0.2">
      <c r="A1777">
        <v>1776</v>
      </c>
      <c r="B1777" t="s">
        <v>57</v>
      </c>
      <c r="C1777">
        <v>7</v>
      </c>
      <c r="D1777">
        <v>64</v>
      </c>
      <c r="E1777">
        <v>3</v>
      </c>
      <c r="F1777">
        <v>1</v>
      </c>
      <c r="G1777">
        <v>1</v>
      </c>
      <c r="H1777" t="s">
        <v>5197</v>
      </c>
      <c r="I1777" t="s">
        <v>565</v>
      </c>
      <c r="J1777" t="s">
        <v>172</v>
      </c>
      <c r="K1777" t="s">
        <v>5198</v>
      </c>
      <c r="L1777" t="s">
        <v>75</v>
      </c>
    </row>
    <row r="1778" spans="1:12" x14ac:dyDescent="0.2">
      <c r="A1778">
        <v>1777</v>
      </c>
      <c r="B1778" t="s">
        <v>57</v>
      </c>
      <c r="C1778">
        <v>7</v>
      </c>
      <c r="D1778">
        <v>128</v>
      </c>
      <c r="E1778">
        <v>3</v>
      </c>
      <c r="F1778">
        <v>1</v>
      </c>
      <c r="G1778">
        <v>1</v>
      </c>
      <c r="H1778" t="s">
        <v>815</v>
      </c>
      <c r="I1778" t="s">
        <v>706</v>
      </c>
      <c r="J1778" t="s">
        <v>310</v>
      </c>
      <c r="K1778" t="s">
        <v>684</v>
      </c>
      <c r="L1778" t="s">
        <v>75</v>
      </c>
    </row>
    <row r="1779" spans="1:12" x14ac:dyDescent="0.2">
      <c r="A1779">
        <v>1778</v>
      </c>
      <c r="B1779" t="s">
        <v>57</v>
      </c>
      <c r="C1779">
        <v>7</v>
      </c>
      <c r="D1779">
        <v>256</v>
      </c>
      <c r="E1779">
        <v>3</v>
      </c>
      <c r="F1779">
        <v>1</v>
      </c>
      <c r="G1779">
        <v>1</v>
      </c>
      <c r="H1779" t="s">
        <v>5199</v>
      </c>
      <c r="I1779" t="s">
        <v>462</v>
      </c>
      <c r="J1779" t="s">
        <v>172</v>
      </c>
      <c r="K1779" t="s">
        <v>5200</v>
      </c>
      <c r="L1779" t="s">
        <v>75</v>
      </c>
    </row>
    <row r="1780" spans="1:12" x14ac:dyDescent="0.2">
      <c r="A1780">
        <v>1779</v>
      </c>
      <c r="B1780" t="s">
        <v>57</v>
      </c>
      <c r="C1780">
        <v>7</v>
      </c>
      <c r="D1780">
        <v>512</v>
      </c>
      <c r="E1780">
        <v>3</v>
      </c>
      <c r="F1780">
        <v>1</v>
      </c>
      <c r="G1780">
        <v>1</v>
      </c>
      <c r="H1780" t="s">
        <v>5201</v>
      </c>
      <c r="I1780" t="s">
        <v>4570</v>
      </c>
      <c r="J1780" t="s">
        <v>281</v>
      </c>
      <c r="K1780" t="s">
        <v>4000</v>
      </c>
      <c r="L1780" t="s">
        <v>75</v>
      </c>
    </row>
    <row r="1781" spans="1:12" x14ac:dyDescent="0.2">
      <c r="A1781">
        <v>1780</v>
      </c>
      <c r="B1781" t="s">
        <v>57</v>
      </c>
      <c r="C1781">
        <v>7</v>
      </c>
      <c r="D1781">
        <v>1024</v>
      </c>
      <c r="E1781">
        <v>3</v>
      </c>
      <c r="F1781">
        <v>1</v>
      </c>
      <c r="G1781">
        <v>1</v>
      </c>
      <c r="H1781" t="s">
        <v>5202</v>
      </c>
      <c r="I1781" t="s">
        <v>4571</v>
      </c>
      <c r="J1781" t="s">
        <v>286</v>
      </c>
      <c r="K1781" t="s">
        <v>5203</v>
      </c>
      <c r="L1781" t="s">
        <v>75</v>
      </c>
    </row>
    <row r="1782" spans="1:12" x14ac:dyDescent="0.2">
      <c r="A1782">
        <v>1781</v>
      </c>
      <c r="B1782" t="s">
        <v>57</v>
      </c>
      <c r="C1782">
        <v>7</v>
      </c>
      <c r="D1782">
        <v>2048</v>
      </c>
      <c r="E1782">
        <v>3</v>
      </c>
      <c r="F1782">
        <v>1</v>
      </c>
      <c r="G1782">
        <v>1</v>
      </c>
      <c r="H1782" t="s">
        <v>5204</v>
      </c>
      <c r="I1782" t="s">
        <v>4572</v>
      </c>
      <c r="J1782" t="s">
        <v>578</v>
      </c>
      <c r="K1782" t="s">
        <v>5205</v>
      </c>
      <c r="L1782" t="s">
        <v>75</v>
      </c>
    </row>
    <row r="1783" spans="1:12" x14ac:dyDescent="0.2">
      <c r="A1783">
        <v>1782</v>
      </c>
      <c r="B1783" t="s">
        <v>57</v>
      </c>
      <c r="C1783">
        <v>7</v>
      </c>
      <c r="D1783">
        <v>4096</v>
      </c>
      <c r="E1783">
        <v>3</v>
      </c>
      <c r="F1783">
        <v>1</v>
      </c>
      <c r="G1783">
        <v>1</v>
      </c>
      <c r="H1783" t="s">
        <v>5206</v>
      </c>
      <c r="I1783" t="s">
        <v>4573</v>
      </c>
      <c r="J1783" t="s">
        <v>899</v>
      </c>
      <c r="K1783" t="s">
        <v>5207</v>
      </c>
      <c r="L1783" t="s">
        <v>75</v>
      </c>
    </row>
    <row r="1784" spans="1:12" x14ac:dyDescent="0.2">
      <c r="A1784">
        <v>1783</v>
      </c>
      <c r="B1784" t="s">
        <v>58</v>
      </c>
      <c r="C1784">
        <v>7</v>
      </c>
      <c r="D1784">
        <v>16</v>
      </c>
      <c r="E1784">
        <v>3</v>
      </c>
      <c r="F1784">
        <v>1</v>
      </c>
      <c r="G1784">
        <v>1</v>
      </c>
      <c r="H1784" t="s">
        <v>72</v>
      </c>
      <c r="I1784" t="s">
        <v>440</v>
      </c>
      <c r="J1784" t="s">
        <v>123</v>
      </c>
      <c r="K1784" t="s">
        <v>124</v>
      </c>
      <c r="L1784" t="s">
        <v>75</v>
      </c>
    </row>
    <row r="1785" spans="1:12" x14ac:dyDescent="0.2">
      <c r="A1785">
        <v>1784</v>
      </c>
      <c r="B1785" t="s">
        <v>58</v>
      </c>
      <c r="C1785">
        <v>7</v>
      </c>
      <c r="D1785">
        <v>32</v>
      </c>
      <c r="E1785">
        <v>3</v>
      </c>
      <c r="F1785">
        <v>1</v>
      </c>
      <c r="G1785">
        <v>1</v>
      </c>
      <c r="H1785" t="s">
        <v>446</v>
      </c>
      <c r="I1785" t="s">
        <v>213</v>
      </c>
      <c r="J1785" t="s">
        <v>332</v>
      </c>
      <c r="K1785" t="s">
        <v>401</v>
      </c>
      <c r="L1785" t="s">
        <v>75</v>
      </c>
    </row>
    <row r="1786" spans="1:12" x14ac:dyDescent="0.2">
      <c r="A1786">
        <v>1785</v>
      </c>
      <c r="B1786" t="s">
        <v>58</v>
      </c>
      <c r="C1786">
        <v>7</v>
      </c>
      <c r="D1786">
        <v>64</v>
      </c>
      <c r="E1786">
        <v>3</v>
      </c>
      <c r="F1786">
        <v>1</v>
      </c>
      <c r="G1786">
        <v>1</v>
      </c>
      <c r="H1786" t="s">
        <v>818</v>
      </c>
      <c r="I1786" t="s">
        <v>565</v>
      </c>
      <c r="J1786" t="s">
        <v>230</v>
      </c>
      <c r="K1786" t="s">
        <v>5208</v>
      </c>
      <c r="L1786" t="s">
        <v>75</v>
      </c>
    </row>
    <row r="1787" spans="1:12" x14ac:dyDescent="0.2">
      <c r="A1787">
        <v>1786</v>
      </c>
      <c r="B1787" t="s">
        <v>58</v>
      </c>
      <c r="C1787">
        <v>7</v>
      </c>
      <c r="D1787">
        <v>128</v>
      </c>
      <c r="E1787">
        <v>3</v>
      </c>
      <c r="F1787">
        <v>1</v>
      </c>
      <c r="G1787">
        <v>1</v>
      </c>
      <c r="H1787" t="s">
        <v>422</v>
      </c>
      <c r="I1787" t="s">
        <v>706</v>
      </c>
      <c r="J1787" t="s">
        <v>332</v>
      </c>
      <c r="K1787" t="s">
        <v>5209</v>
      </c>
      <c r="L1787" t="s">
        <v>75</v>
      </c>
    </row>
    <row r="1788" spans="1:12" x14ac:dyDescent="0.2">
      <c r="A1788">
        <v>1787</v>
      </c>
      <c r="B1788" t="s">
        <v>58</v>
      </c>
      <c r="C1788">
        <v>7</v>
      </c>
      <c r="D1788">
        <v>256</v>
      </c>
      <c r="E1788">
        <v>3</v>
      </c>
      <c r="F1788">
        <v>1</v>
      </c>
      <c r="G1788">
        <v>1</v>
      </c>
      <c r="H1788" t="s">
        <v>2463</v>
      </c>
      <c r="I1788" t="s">
        <v>462</v>
      </c>
      <c r="J1788" t="s">
        <v>229</v>
      </c>
      <c r="K1788" t="s">
        <v>5210</v>
      </c>
      <c r="L1788" t="s">
        <v>75</v>
      </c>
    </row>
    <row r="1789" spans="1:12" x14ac:dyDescent="0.2">
      <c r="A1789">
        <v>1788</v>
      </c>
      <c r="B1789" t="s">
        <v>58</v>
      </c>
      <c r="C1789">
        <v>7</v>
      </c>
      <c r="D1789">
        <v>512</v>
      </c>
      <c r="E1789">
        <v>3</v>
      </c>
      <c r="F1789">
        <v>1</v>
      </c>
      <c r="G1789">
        <v>1</v>
      </c>
      <c r="H1789" t="s">
        <v>5211</v>
      </c>
      <c r="I1789" t="s">
        <v>4570</v>
      </c>
      <c r="J1789" t="s">
        <v>334</v>
      </c>
      <c r="K1789" t="s">
        <v>5212</v>
      </c>
      <c r="L1789" t="s">
        <v>75</v>
      </c>
    </row>
    <row r="1790" spans="1:12" x14ac:dyDescent="0.2">
      <c r="A1790">
        <v>1789</v>
      </c>
      <c r="B1790" t="s">
        <v>58</v>
      </c>
      <c r="C1790">
        <v>7</v>
      </c>
      <c r="D1790">
        <v>1024</v>
      </c>
      <c r="E1790">
        <v>3</v>
      </c>
      <c r="F1790">
        <v>1</v>
      </c>
      <c r="G1790">
        <v>1</v>
      </c>
      <c r="H1790" t="s">
        <v>5213</v>
      </c>
      <c r="I1790" t="s">
        <v>4571</v>
      </c>
      <c r="J1790" t="s">
        <v>541</v>
      </c>
      <c r="K1790" t="s">
        <v>897</v>
      </c>
      <c r="L1790" t="s">
        <v>75</v>
      </c>
    </row>
    <row r="1791" spans="1:12" x14ac:dyDescent="0.2">
      <c r="A1791">
        <v>1790</v>
      </c>
      <c r="B1791" t="s">
        <v>58</v>
      </c>
      <c r="C1791">
        <v>7</v>
      </c>
      <c r="D1791">
        <v>2048</v>
      </c>
      <c r="E1791">
        <v>3</v>
      </c>
      <c r="F1791">
        <v>1</v>
      </c>
      <c r="G1791">
        <v>1</v>
      </c>
      <c r="H1791" t="s">
        <v>5214</v>
      </c>
      <c r="I1791" t="s">
        <v>4572</v>
      </c>
      <c r="J1791" t="s">
        <v>176</v>
      </c>
      <c r="K1791" t="s">
        <v>894</v>
      </c>
      <c r="L1791" t="s">
        <v>75</v>
      </c>
    </row>
    <row r="1792" spans="1:12" x14ac:dyDescent="0.2">
      <c r="A1792">
        <v>1791</v>
      </c>
      <c r="B1792" t="s">
        <v>58</v>
      </c>
      <c r="C1792">
        <v>7</v>
      </c>
      <c r="D1792">
        <v>4096</v>
      </c>
      <c r="E1792">
        <v>3</v>
      </c>
      <c r="F1792">
        <v>1</v>
      </c>
      <c r="G1792">
        <v>1</v>
      </c>
      <c r="H1792" t="s">
        <v>5215</v>
      </c>
      <c r="I1792" t="s">
        <v>4573</v>
      </c>
      <c r="J1792" t="s">
        <v>116</v>
      </c>
      <c r="K1792" t="s">
        <v>5216</v>
      </c>
      <c r="L1792" t="s">
        <v>75</v>
      </c>
    </row>
    <row r="1793" spans="1:12" x14ac:dyDescent="0.2">
      <c r="A1793">
        <v>1792</v>
      </c>
      <c r="B1793" t="s">
        <v>59</v>
      </c>
      <c r="C1793">
        <v>7</v>
      </c>
      <c r="D1793">
        <v>16</v>
      </c>
      <c r="E1793">
        <v>3</v>
      </c>
      <c r="F1793">
        <v>1</v>
      </c>
      <c r="G1793">
        <v>1</v>
      </c>
      <c r="H1793" t="s">
        <v>213</v>
      </c>
      <c r="I1793" t="s">
        <v>440</v>
      </c>
      <c r="J1793" t="s">
        <v>114</v>
      </c>
      <c r="K1793" t="s">
        <v>115</v>
      </c>
      <c r="L1793" t="s">
        <v>75</v>
      </c>
    </row>
    <row r="1794" spans="1:12" x14ac:dyDescent="0.2">
      <c r="A1794">
        <v>1793</v>
      </c>
      <c r="B1794" t="s">
        <v>59</v>
      </c>
      <c r="C1794">
        <v>7</v>
      </c>
      <c r="D1794">
        <v>32</v>
      </c>
      <c r="E1794">
        <v>3</v>
      </c>
      <c r="F1794">
        <v>1</v>
      </c>
      <c r="G1794">
        <v>1</v>
      </c>
      <c r="H1794" t="s">
        <v>470</v>
      </c>
      <c r="I1794" t="s">
        <v>213</v>
      </c>
      <c r="J1794" t="s">
        <v>371</v>
      </c>
      <c r="K1794" t="s">
        <v>349</v>
      </c>
      <c r="L1794" t="s">
        <v>75</v>
      </c>
    </row>
    <row r="1795" spans="1:12" x14ac:dyDescent="0.2">
      <c r="A1795">
        <v>1794</v>
      </c>
      <c r="B1795" t="s">
        <v>59</v>
      </c>
      <c r="C1795">
        <v>7</v>
      </c>
      <c r="D1795">
        <v>64</v>
      </c>
      <c r="E1795">
        <v>3</v>
      </c>
      <c r="F1795">
        <v>1</v>
      </c>
      <c r="G1795">
        <v>1</v>
      </c>
      <c r="H1795" t="s">
        <v>685</v>
      </c>
      <c r="I1795" t="s">
        <v>565</v>
      </c>
      <c r="J1795" t="s">
        <v>272</v>
      </c>
      <c r="K1795" t="s">
        <v>686</v>
      </c>
      <c r="L1795" t="s">
        <v>75</v>
      </c>
    </row>
    <row r="1796" spans="1:12" x14ac:dyDescent="0.2">
      <c r="A1796">
        <v>1795</v>
      </c>
      <c r="B1796" t="s">
        <v>59</v>
      </c>
      <c r="C1796">
        <v>7</v>
      </c>
      <c r="D1796">
        <v>128</v>
      </c>
      <c r="E1796">
        <v>3</v>
      </c>
      <c r="F1796">
        <v>1</v>
      </c>
      <c r="G1796">
        <v>1</v>
      </c>
      <c r="H1796" t="s">
        <v>5217</v>
      </c>
      <c r="I1796" t="s">
        <v>706</v>
      </c>
      <c r="J1796" t="s">
        <v>371</v>
      </c>
      <c r="K1796" t="s">
        <v>5218</v>
      </c>
      <c r="L1796" t="s">
        <v>75</v>
      </c>
    </row>
    <row r="1797" spans="1:12" x14ac:dyDescent="0.2">
      <c r="A1797">
        <v>1796</v>
      </c>
      <c r="B1797" t="s">
        <v>59</v>
      </c>
      <c r="C1797">
        <v>7</v>
      </c>
      <c r="D1797">
        <v>256</v>
      </c>
      <c r="E1797">
        <v>3</v>
      </c>
      <c r="F1797">
        <v>1</v>
      </c>
      <c r="G1797">
        <v>1</v>
      </c>
      <c r="H1797" t="s">
        <v>720</v>
      </c>
      <c r="I1797" t="s">
        <v>462</v>
      </c>
      <c r="J1797" t="s">
        <v>417</v>
      </c>
      <c r="K1797" t="s">
        <v>5219</v>
      </c>
      <c r="L1797" t="s">
        <v>75</v>
      </c>
    </row>
    <row r="1798" spans="1:12" x14ac:dyDescent="0.2">
      <c r="A1798">
        <v>1797</v>
      </c>
      <c r="B1798" t="s">
        <v>59</v>
      </c>
      <c r="C1798">
        <v>7</v>
      </c>
      <c r="D1798">
        <v>512</v>
      </c>
      <c r="E1798">
        <v>3</v>
      </c>
      <c r="F1798">
        <v>1</v>
      </c>
      <c r="G1798">
        <v>1</v>
      </c>
      <c r="H1798" t="s">
        <v>5220</v>
      </c>
      <c r="I1798" t="s">
        <v>4570</v>
      </c>
      <c r="J1798" t="s">
        <v>242</v>
      </c>
      <c r="K1798" t="s">
        <v>5221</v>
      </c>
      <c r="L1798" t="s">
        <v>75</v>
      </c>
    </row>
    <row r="1799" spans="1:12" x14ac:dyDescent="0.2">
      <c r="A1799">
        <v>1798</v>
      </c>
      <c r="B1799" t="s">
        <v>59</v>
      </c>
      <c r="C1799">
        <v>7</v>
      </c>
      <c r="D1799">
        <v>1024</v>
      </c>
      <c r="E1799">
        <v>3</v>
      </c>
      <c r="F1799">
        <v>1</v>
      </c>
      <c r="G1799">
        <v>1</v>
      </c>
      <c r="H1799" t="s">
        <v>5222</v>
      </c>
      <c r="I1799" t="s">
        <v>4571</v>
      </c>
      <c r="J1799" t="s">
        <v>538</v>
      </c>
      <c r="K1799" t="s">
        <v>5223</v>
      </c>
      <c r="L1799" t="s">
        <v>75</v>
      </c>
    </row>
    <row r="1800" spans="1:12" x14ac:dyDescent="0.2">
      <c r="A1800">
        <v>1799</v>
      </c>
      <c r="B1800" t="s">
        <v>59</v>
      </c>
      <c r="C1800">
        <v>7</v>
      </c>
      <c r="D1800">
        <v>2048</v>
      </c>
      <c r="E1800">
        <v>3</v>
      </c>
      <c r="F1800">
        <v>1</v>
      </c>
      <c r="G1800">
        <v>1</v>
      </c>
      <c r="H1800" t="s">
        <v>5224</v>
      </c>
      <c r="I1800" t="s">
        <v>4572</v>
      </c>
      <c r="J1800" t="s">
        <v>176</v>
      </c>
      <c r="K1800" t="s">
        <v>5225</v>
      </c>
      <c r="L1800" t="s">
        <v>75</v>
      </c>
    </row>
    <row r="1801" spans="1:12" x14ac:dyDescent="0.2">
      <c r="A1801">
        <v>1800</v>
      </c>
      <c r="B1801" t="s">
        <v>59</v>
      </c>
      <c r="C1801">
        <v>7</v>
      </c>
      <c r="D1801">
        <v>4096</v>
      </c>
      <c r="E1801">
        <v>3</v>
      </c>
      <c r="F1801">
        <v>1</v>
      </c>
      <c r="G1801">
        <v>1</v>
      </c>
      <c r="H1801" t="s">
        <v>5226</v>
      </c>
      <c r="I1801" t="s">
        <v>4573</v>
      </c>
      <c r="J1801" t="s">
        <v>263</v>
      </c>
      <c r="K1801" t="s">
        <v>5227</v>
      </c>
      <c r="L1801" t="s">
        <v>75</v>
      </c>
    </row>
    <row r="1802" spans="1:12" x14ac:dyDescent="0.2">
      <c r="A1802">
        <v>1801</v>
      </c>
      <c r="B1802" t="s">
        <v>60</v>
      </c>
      <c r="C1802">
        <v>7</v>
      </c>
      <c r="D1802">
        <v>16</v>
      </c>
      <c r="E1802">
        <v>3</v>
      </c>
      <c r="F1802">
        <v>1</v>
      </c>
      <c r="G1802">
        <v>1</v>
      </c>
      <c r="H1802" t="s">
        <v>182</v>
      </c>
      <c r="I1802" t="s">
        <v>440</v>
      </c>
      <c r="J1802" t="s">
        <v>101</v>
      </c>
      <c r="K1802" t="s">
        <v>606</v>
      </c>
      <c r="L1802" t="s">
        <v>75</v>
      </c>
    </row>
    <row r="1803" spans="1:12" x14ac:dyDescent="0.2">
      <c r="A1803">
        <v>1802</v>
      </c>
      <c r="B1803" t="s">
        <v>60</v>
      </c>
      <c r="C1803">
        <v>7</v>
      </c>
      <c r="D1803">
        <v>32</v>
      </c>
      <c r="E1803">
        <v>3</v>
      </c>
      <c r="F1803">
        <v>1</v>
      </c>
      <c r="G1803">
        <v>1</v>
      </c>
      <c r="H1803" t="s">
        <v>470</v>
      </c>
      <c r="I1803" t="s">
        <v>213</v>
      </c>
      <c r="J1803" t="s">
        <v>371</v>
      </c>
      <c r="K1803" t="s">
        <v>349</v>
      </c>
      <c r="L1803" t="s">
        <v>75</v>
      </c>
    </row>
    <row r="1804" spans="1:12" x14ac:dyDescent="0.2">
      <c r="A1804">
        <v>1803</v>
      </c>
      <c r="B1804" t="s">
        <v>60</v>
      </c>
      <c r="C1804">
        <v>7</v>
      </c>
      <c r="D1804">
        <v>64</v>
      </c>
      <c r="E1804">
        <v>3</v>
      </c>
      <c r="F1804">
        <v>1</v>
      </c>
      <c r="G1804">
        <v>1</v>
      </c>
      <c r="H1804" t="s">
        <v>416</v>
      </c>
      <c r="I1804" t="s">
        <v>565</v>
      </c>
      <c r="J1804" t="s">
        <v>274</v>
      </c>
      <c r="K1804" t="s">
        <v>712</v>
      </c>
      <c r="L1804" t="s">
        <v>75</v>
      </c>
    </row>
    <row r="1805" spans="1:12" x14ac:dyDescent="0.2">
      <c r="A1805">
        <v>1804</v>
      </c>
      <c r="B1805" t="s">
        <v>60</v>
      </c>
      <c r="C1805">
        <v>7</v>
      </c>
      <c r="D1805">
        <v>128</v>
      </c>
      <c r="E1805">
        <v>3</v>
      </c>
      <c r="F1805">
        <v>1</v>
      </c>
      <c r="G1805">
        <v>1</v>
      </c>
      <c r="H1805" t="s">
        <v>542</v>
      </c>
      <c r="I1805" t="s">
        <v>706</v>
      </c>
      <c r="J1805" t="s">
        <v>371</v>
      </c>
      <c r="K1805" t="s">
        <v>5228</v>
      </c>
      <c r="L1805" t="s">
        <v>75</v>
      </c>
    </row>
    <row r="1806" spans="1:12" x14ac:dyDescent="0.2">
      <c r="A1806">
        <v>1805</v>
      </c>
      <c r="B1806" t="s">
        <v>60</v>
      </c>
      <c r="C1806">
        <v>7</v>
      </c>
      <c r="D1806">
        <v>256</v>
      </c>
      <c r="E1806">
        <v>3</v>
      </c>
      <c r="F1806">
        <v>1</v>
      </c>
      <c r="G1806">
        <v>1</v>
      </c>
      <c r="H1806" t="s">
        <v>5229</v>
      </c>
      <c r="I1806" t="s">
        <v>462</v>
      </c>
      <c r="J1806" t="s">
        <v>252</v>
      </c>
      <c r="K1806" t="s">
        <v>5230</v>
      </c>
      <c r="L1806" t="s">
        <v>75</v>
      </c>
    </row>
    <row r="1807" spans="1:12" x14ac:dyDescent="0.2">
      <c r="A1807">
        <v>1806</v>
      </c>
      <c r="B1807" t="s">
        <v>60</v>
      </c>
      <c r="C1807">
        <v>7</v>
      </c>
      <c r="D1807">
        <v>512</v>
      </c>
      <c r="E1807">
        <v>3</v>
      </c>
      <c r="F1807">
        <v>1</v>
      </c>
      <c r="G1807">
        <v>1</v>
      </c>
      <c r="H1807" t="s">
        <v>5231</v>
      </c>
      <c r="I1807" t="s">
        <v>4570</v>
      </c>
      <c r="J1807" t="s">
        <v>235</v>
      </c>
      <c r="K1807" t="s">
        <v>4911</v>
      </c>
      <c r="L1807" t="s">
        <v>75</v>
      </c>
    </row>
    <row r="1808" spans="1:12" x14ac:dyDescent="0.2">
      <c r="A1808">
        <v>1807</v>
      </c>
      <c r="B1808" t="s">
        <v>60</v>
      </c>
      <c r="C1808">
        <v>7</v>
      </c>
      <c r="D1808">
        <v>1024</v>
      </c>
      <c r="E1808">
        <v>3</v>
      </c>
      <c r="F1808">
        <v>1</v>
      </c>
      <c r="G1808">
        <v>1</v>
      </c>
      <c r="H1808" t="s">
        <v>5232</v>
      </c>
      <c r="I1808" t="s">
        <v>4571</v>
      </c>
      <c r="J1808" t="s">
        <v>107</v>
      </c>
      <c r="K1808" t="s">
        <v>3940</v>
      </c>
      <c r="L1808" t="s">
        <v>75</v>
      </c>
    </row>
    <row r="1809" spans="1:12" x14ac:dyDescent="0.2">
      <c r="A1809">
        <v>1808</v>
      </c>
      <c r="B1809" t="s">
        <v>60</v>
      </c>
      <c r="C1809">
        <v>7</v>
      </c>
      <c r="D1809">
        <v>2048</v>
      </c>
      <c r="E1809">
        <v>3</v>
      </c>
      <c r="F1809">
        <v>1</v>
      </c>
      <c r="G1809">
        <v>1</v>
      </c>
      <c r="H1809" t="s">
        <v>5233</v>
      </c>
      <c r="I1809" t="s">
        <v>4572</v>
      </c>
      <c r="J1809" t="s">
        <v>285</v>
      </c>
      <c r="K1809" t="s">
        <v>5234</v>
      </c>
      <c r="L1809" t="s">
        <v>75</v>
      </c>
    </row>
    <row r="1810" spans="1:12" x14ac:dyDescent="0.2">
      <c r="A1810">
        <v>1809</v>
      </c>
      <c r="B1810" t="s">
        <v>60</v>
      </c>
      <c r="C1810">
        <v>7</v>
      </c>
      <c r="D1810">
        <v>4096</v>
      </c>
      <c r="E1810">
        <v>3</v>
      </c>
      <c r="F1810">
        <v>1</v>
      </c>
      <c r="G1810">
        <v>1</v>
      </c>
      <c r="H1810" t="s">
        <v>5235</v>
      </c>
      <c r="I1810" t="s">
        <v>4573</v>
      </c>
      <c r="J1810" t="s">
        <v>308</v>
      </c>
      <c r="K1810" t="s">
        <v>5236</v>
      </c>
      <c r="L1810" t="s">
        <v>75</v>
      </c>
    </row>
    <row r="1811" spans="1:12" x14ac:dyDescent="0.2">
      <c r="A1811">
        <v>1810</v>
      </c>
      <c r="B1811" t="s">
        <v>61</v>
      </c>
      <c r="C1811">
        <v>7</v>
      </c>
      <c r="D1811">
        <v>16</v>
      </c>
      <c r="E1811">
        <v>3</v>
      </c>
      <c r="F1811">
        <v>1</v>
      </c>
      <c r="G1811">
        <v>1</v>
      </c>
      <c r="H1811" t="s">
        <v>72</v>
      </c>
      <c r="I1811" t="s">
        <v>440</v>
      </c>
      <c r="J1811" t="s">
        <v>123</v>
      </c>
      <c r="K1811" t="s">
        <v>124</v>
      </c>
      <c r="L1811" t="s">
        <v>75</v>
      </c>
    </row>
    <row r="1812" spans="1:12" x14ac:dyDescent="0.2">
      <c r="A1812">
        <v>1811</v>
      </c>
      <c r="B1812" t="s">
        <v>61</v>
      </c>
      <c r="C1812">
        <v>7</v>
      </c>
      <c r="D1812">
        <v>32</v>
      </c>
      <c r="E1812">
        <v>3</v>
      </c>
      <c r="F1812">
        <v>1</v>
      </c>
      <c r="G1812">
        <v>1</v>
      </c>
      <c r="H1812" t="s">
        <v>158</v>
      </c>
      <c r="I1812" t="s">
        <v>213</v>
      </c>
      <c r="J1812" t="s">
        <v>145</v>
      </c>
      <c r="K1812" t="s">
        <v>189</v>
      </c>
      <c r="L1812" t="s">
        <v>75</v>
      </c>
    </row>
    <row r="1813" spans="1:12" x14ac:dyDescent="0.2">
      <c r="A1813">
        <v>1812</v>
      </c>
      <c r="B1813" t="s">
        <v>61</v>
      </c>
      <c r="C1813">
        <v>7</v>
      </c>
      <c r="D1813">
        <v>64</v>
      </c>
      <c r="E1813">
        <v>3</v>
      </c>
      <c r="F1813">
        <v>1</v>
      </c>
      <c r="G1813">
        <v>1</v>
      </c>
      <c r="H1813" t="s">
        <v>726</v>
      </c>
      <c r="I1813" t="s">
        <v>565</v>
      </c>
      <c r="J1813" t="s">
        <v>505</v>
      </c>
      <c r="K1813" t="s">
        <v>3920</v>
      </c>
      <c r="L1813" t="s">
        <v>75</v>
      </c>
    </row>
    <row r="1814" spans="1:12" x14ac:dyDescent="0.2">
      <c r="A1814">
        <v>1813</v>
      </c>
      <c r="B1814" t="s">
        <v>61</v>
      </c>
      <c r="C1814">
        <v>7</v>
      </c>
      <c r="D1814">
        <v>128</v>
      </c>
      <c r="E1814">
        <v>3</v>
      </c>
      <c r="F1814">
        <v>1</v>
      </c>
      <c r="G1814">
        <v>1</v>
      </c>
      <c r="H1814" t="s">
        <v>5186</v>
      </c>
      <c r="I1814" t="s">
        <v>706</v>
      </c>
      <c r="J1814" t="s">
        <v>296</v>
      </c>
      <c r="K1814" t="s">
        <v>5237</v>
      </c>
      <c r="L1814" t="s">
        <v>75</v>
      </c>
    </row>
    <row r="1815" spans="1:12" x14ac:dyDescent="0.2">
      <c r="A1815">
        <v>1814</v>
      </c>
      <c r="B1815" t="s">
        <v>61</v>
      </c>
      <c r="C1815">
        <v>7</v>
      </c>
      <c r="D1815">
        <v>256</v>
      </c>
      <c r="E1815">
        <v>3</v>
      </c>
      <c r="F1815">
        <v>1</v>
      </c>
      <c r="G1815">
        <v>1</v>
      </c>
      <c r="H1815" t="s">
        <v>722</v>
      </c>
      <c r="I1815" t="s">
        <v>462</v>
      </c>
      <c r="J1815" t="s">
        <v>183</v>
      </c>
      <c r="K1815" t="s">
        <v>483</v>
      </c>
      <c r="L1815" t="s">
        <v>75</v>
      </c>
    </row>
    <row r="1816" spans="1:12" x14ac:dyDescent="0.2">
      <c r="A1816">
        <v>1815</v>
      </c>
      <c r="B1816" t="s">
        <v>61</v>
      </c>
      <c r="C1816">
        <v>7</v>
      </c>
      <c r="D1816">
        <v>512</v>
      </c>
      <c r="E1816">
        <v>3</v>
      </c>
      <c r="F1816">
        <v>1</v>
      </c>
      <c r="G1816">
        <v>1</v>
      </c>
      <c r="H1816" t="s">
        <v>5238</v>
      </c>
      <c r="I1816" t="s">
        <v>4570</v>
      </c>
      <c r="J1816" t="s">
        <v>293</v>
      </c>
      <c r="K1816" t="s">
        <v>5239</v>
      </c>
      <c r="L1816" t="s">
        <v>75</v>
      </c>
    </row>
    <row r="1817" spans="1:12" x14ac:dyDescent="0.2">
      <c r="A1817">
        <v>1816</v>
      </c>
      <c r="B1817" t="s">
        <v>61</v>
      </c>
      <c r="C1817">
        <v>7</v>
      </c>
      <c r="D1817">
        <v>1024</v>
      </c>
      <c r="E1817">
        <v>3</v>
      </c>
      <c r="F1817">
        <v>1</v>
      </c>
      <c r="G1817">
        <v>1</v>
      </c>
      <c r="H1817" t="s">
        <v>5123</v>
      </c>
      <c r="I1817" t="s">
        <v>4571</v>
      </c>
      <c r="J1817" t="s">
        <v>410</v>
      </c>
      <c r="K1817" t="s">
        <v>5240</v>
      </c>
      <c r="L1817" t="s">
        <v>75</v>
      </c>
    </row>
    <row r="1818" spans="1:12" x14ac:dyDescent="0.2">
      <c r="A1818">
        <v>1817</v>
      </c>
      <c r="B1818" t="s">
        <v>61</v>
      </c>
      <c r="C1818">
        <v>7</v>
      </c>
      <c r="D1818">
        <v>2048</v>
      </c>
      <c r="E1818">
        <v>3</v>
      </c>
      <c r="F1818">
        <v>1</v>
      </c>
      <c r="G1818">
        <v>1</v>
      </c>
      <c r="H1818" t="s">
        <v>5241</v>
      </c>
      <c r="I1818" t="s">
        <v>4572</v>
      </c>
      <c r="J1818" t="s">
        <v>154</v>
      </c>
      <c r="K1818" t="s">
        <v>5242</v>
      </c>
      <c r="L1818" t="s">
        <v>75</v>
      </c>
    </row>
    <row r="1819" spans="1:12" x14ac:dyDescent="0.2">
      <c r="A1819">
        <v>1818</v>
      </c>
      <c r="B1819" t="s">
        <v>61</v>
      </c>
      <c r="C1819">
        <v>7</v>
      </c>
      <c r="D1819">
        <v>4096</v>
      </c>
      <c r="E1819">
        <v>3</v>
      </c>
      <c r="F1819">
        <v>1</v>
      </c>
      <c r="G1819">
        <v>1</v>
      </c>
      <c r="H1819" t="s">
        <v>5243</v>
      </c>
      <c r="I1819" t="s">
        <v>4573</v>
      </c>
      <c r="J1819" t="s">
        <v>142</v>
      </c>
      <c r="K1819" t="s">
        <v>5244</v>
      </c>
      <c r="L1819" t="s">
        <v>75</v>
      </c>
    </row>
    <row r="1820" spans="1:12" x14ac:dyDescent="0.2">
      <c r="A1820">
        <v>1819</v>
      </c>
      <c r="B1820" t="s">
        <v>62</v>
      </c>
      <c r="C1820">
        <v>7</v>
      </c>
      <c r="D1820">
        <v>16</v>
      </c>
      <c r="E1820">
        <v>3</v>
      </c>
      <c r="F1820">
        <v>1</v>
      </c>
      <c r="G1820">
        <v>1</v>
      </c>
      <c r="H1820" t="s">
        <v>125</v>
      </c>
      <c r="I1820" t="s">
        <v>440</v>
      </c>
      <c r="J1820" t="s">
        <v>150</v>
      </c>
      <c r="K1820" t="s">
        <v>151</v>
      </c>
      <c r="L1820" t="s">
        <v>75</v>
      </c>
    </row>
    <row r="1821" spans="1:12" x14ac:dyDescent="0.2">
      <c r="A1821">
        <v>1820</v>
      </c>
      <c r="B1821" t="s">
        <v>62</v>
      </c>
      <c r="C1821">
        <v>7</v>
      </c>
      <c r="D1821">
        <v>32</v>
      </c>
      <c r="E1821">
        <v>3</v>
      </c>
      <c r="F1821">
        <v>1</v>
      </c>
      <c r="G1821">
        <v>1</v>
      </c>
      <c r="H1821" t="s">
        <v>725</v>
      </c>
      <c r="I1821" t="s">
        <v>213</v>
      </c>
      <c r="J1821" t="s">
        <v>417</v>
      </c>
      <c r="K1821" t="s">
        <v>5245</v>
      </c>
      <c r="L1821" t="s">
        <v>75</v>
      </c>
    </row>
    <row r="1822" spans="1:12" x14ac:dyDescent="0.2">
      <c r="A1822">
        <v>1821</v>
      </c>
      <c r="B1822" t="s">
        <v>62</v>
      </c>
      <c r="C1822">
        <v>7</v>
      </c>
      <c r="D1822">
        <v>64</v>
      </c>
      <c r="E1822">
        <v>3</v>
      </c>
      <c r="F1822">
        <v>1</v>
      </c>
      <c r="G1822">
        <v>1</v>
      </c>
      <c r="H1822" t="s">
        <v>979</v>
      </c>
      <c r="I1822" t="s">
        <v>565</v>
      </c>
      <c r="J1822" t="s">
        <v>372</v>
      </c>
      <c r="K1822" t="s">
        <v>5246</v>
      </c>
      <c r="L1822" t="s">
        <v>75</v>
      </c>
    </row>
    <row r="1823" spans="1:12" x14ac:dyDescent="0.2">
      <c r="A1823">
        <v>1822</v>
      </c>
      <c r="B1823" t="s">
        <v>62</v>
      </c>
      <c r="C1823">
        <v>7</v>
      </c>
      <c r="D1823">
        <v>128</v>
      </c>
      <c r="E1823">
        <v>3</v>
      </c>
      <c r="F1823">
        <v>1</v>
      </c>
      <c r="G1823">
        <v>1</v>
      </c>
      <c r="H1823" t="s">
        <v>978</v>
      </c>
      <c r="I1823" t="s">
        <v>706</v>
      </c>
      <c r="J1823" t="s">
        <v>371</v>
      </c>
      <c r="K1823" t="s">
        <v>349</v>
      </c>
      <c r="L1823" t="s">
        <v>75</v>
      </c>
    </row>
    <row r="1824" spans="1:12" x14ac:dyDescent="0.2">
      <c r="A1824">
        <v>1823</v>
      </c>
      <c r="B1824" t="s">
        <v>62</v>
      </c>
      <c r="C1824">
        <v>7</v>
      </c>
      <c r="D1824">
        <v>256</v>
      </c>
      <c r="E1824">
        <v>3</v>
      </c>
      <c r="F1824">
        <v>1</v>
      </c>
      <c r="G1824">
        <v>1</v>
      </c>
      <c r="H1824" t="s">
        <v>710</v>
      </c>
      <c r="I1824" t="s">
        <v>462</v>
      </c>
      <c r="J1824" t="s">
        <v>417</v>
      </c>
      <c r="K1824" t="s">
        <v>5247</v>
      </c>
      <c r="L1824" t="s">
        <v>75</v>
      </c>
    </row>
    <row r="1825" spans="1:12" x14ac:dyDescent="0.2">
      <c r="A1825">
        <v>1824</v>
      </c>
      <c r="B1825" t="s">
        <v>62</v>
      </c>
      <c r="C1825">
        <v>7</v>
      </c>
      <c r="D1825">
        <v>512</v>
      </c>
      <c r="E1825">
        <v>3</v>
      </c>
      <c r="F1825">
        <v>1</v>
      </c>
      <c r="G1825">
        <v>1</v>
      </c>
      <c r="H1825" t="s">
        <v>5248</v>
      </c>
      <c r="I1825" t="s">
        <v>4570</v>
      </c>
      <c r="J1825" t="s">
        <v>230</v>
      </c>
      <c r="K1825" t="s">
        <v>3670</v>
      </c>
      <c r="L1825" t="s">
        <v>75</v>
      </c>
    </row>
    <row r="1826" spans="1:12" x14ac:dyDescent="0.2">
      <c r="A1826">
        <v>1825</v>
      </c>
      <c r="B1826" t="s">
        <v>62</v>
      </c>
      <c r="C1826">
        <v>7</v>
      </c>
      <c r="D1826">
        <v>1024</v>
      </c>
      <c r="E1826">
        <v>3</v>
      </c>
      <c r="F1826">
        <v>1</v>
      </c>
      <c r="G1826">
        <v>1</v>
      </c>
      <c r="H1826" t="s">
        <v>5249</v>
      </c>
      <c r="I1826" t="s">
        <v>4571</v>
      </c>
      <c r="J1826" t="s">
        <v>107</v>
      </c>
      <c r="K1826" t="s">
        <v>5250</v>
      </c>
      <c r="L1826" t="s">
        <v>75</v>
      </c>
    </row>
    <row r="1827" spans="1:12" x14ac:dyDescent="0.2">
      <c r="A1827">
        <v>1826</v>
      </c>
      <c r="B1827" t="s">
        <v>62</v>
      </c>
      <c r="C1827">
        <v>7</v>
      </c>
      <c r="D1827">
        <v>2048</v>
      </c>
      <c r="E1827">
        <v>3</v>
      </c>
      <c r="F1827">
        <v>1</v>
      </c>
      <c r="G1827">
        <v>1</v>
      </c>
      <c r="H1827" t="s">
        <v>5251</v>
      </c>
      <c r="I1827" t="s">
        <v>4572</v>
      </c>
      <c r="J1827" t="s">
        <v>211</v>
      </c>
      <c r="K1827" t="s">
        <v>5252</v>
      </c>
      <c r="L1827" t="s">
        <v>75</v>
      </c>
    </row>
    <row r="1828" spans="1:12" x14ac:dyDescent="0.2">
      <c r="A1828">
        <v>1827</v>
      </c>
      <c r="B1828" t="s">
        <v>62</v>
      </c>
      <c r="C1828">
        <v>7</v>
      </c>
      <c r="D1828">
        <v>4096</v>
      </c>
      <c r="E1828">
        <v>3</v>
      </c>
      <c r="F1828">
        <v>1</v>
      </c>
      <c r="G1828">
        <v>1</v>
      </c>
      <c r="H1828" t="s">
        <v>5253</v>
      </c>
      <c r="I1828" t="s">
        <v>4573</v>
      </c>
      <c r="J1828" t="s">
        <v>155</v>
      </c>
      <c r="K1828" t="s">
        <v>759</v>
      </c>
      <c r="L1828" t="s">
        <v>75</v>
      </c>
    </row>
    <row r="1829" spans="1:12" x14ac:dyDescent="0.2">
      <c r="A1829">
        <v>1828</v>
      </c>
      <c r="B1829" t="s">
        <v>63</v>
      </c>
      <c r="C1829">
        <v>7</v>
      </c>
      <c r="D1829">
        <v>16</v>
      </c>
      <c r="E1829">
        <v>3</v>
      </c>
      <c r="F1829">
        <v>1</v>
      </c>
      <c r="G1829">
        <v>1</v>
      </c>
      <c r="H1829" t="s">
        <v>185</v>
      </c>
      <c r="I1829" t="s">
        <v>440</v>
      </c>
      <c r="J1829" t="s">
        <v>229</v>
      </c>
      <c r="K1829" t="s">
        <v>3807</v>
      </c>
      <c r="L1829" t="s">
        <v>75</v>
      </c>
    </row>
    <row r="1830" spans="1:12" x14ac:dyDescent="0.2">
      <c r="A1830">
        <v>1829</v>
      </c>
      <c r="B1830" t="s">
        <v>63</v>
      </c>
      <c r="C1830">
        <v>7</v>
      </c>
      <c r="D1830">
        <v>32</v>
      </c>
      <c r="E1830">
        <v>3</v>
      </c>
      <c r="F1830">
        <v>1</v>
      </c>
      <c r="G1830">
        <v>1</v>
      </c>
      <c r="H1830" t="s">
        <v>82</v>
      </c>
      <c r="I1830" t="s">
        <v>213</v>
      </c>
      <c r="J1830" t="s">
        <v>226</v>
      </c>
      <c r="K1830" t="s">
        <v>3165</v>
      </c>
      <c r="L1830" t="s">
        <v>75</v>
      </c>
    </row>
    <row r="1831" spans="1:12" x14ac:dyDescent="0.2">
      <c r="A1831">
        <v>1830</v>
      </c>
      <c r="B1831" t="s">
        <v>63</v>
      </c>
      <c r="C1831">
        <v>7</v>
      </c>
      <c r="D1831">
        <v>64</v>
      </c>
      <c r="E1831">
        <v>3</v>
      </c>
      <c r="F1831">
        <v>1</v>
      </c>
      <c r="G1831">
        <v>1</v>
      </c>
      <c r="H1831" t="s">
        <v>450</v>
      </c>
      <c r="I1831" t="s">
        <v>565</v>
      </c>
      <c r="J1831" t="s">
        <v>307</v>
      </c>
      <c r="K1831" t="s">
        <v>866</v>
      </c>
      <c r="L1831" t="s">
        <v>75</v>
      </c>
    </row>
    <row r="1832" spans="1:12" x14ac:dyDescent="0.2">
      <c r="A1832">
        <v>1831</v>
      </c>
      <c r="B1832" t="s">
        <v>63</v>
      </c>
      <c r="C1832">
        <v>7</v>
      </c>
      <c r="D1832">
        <v>128</v>
      </c>
      <c r="E1832">
        <v>3</v>
      </c>
      <c r="F1832">
        <v>1</v>
      </c>
      <c r="G1832">
        <v>1</v>
      </c>
      <c r="H1832" t="s">
        <v>5254</v>
      </c>
      <c r="I1832" t="s">
        <v>706</v>
      </c>
      <c r="J1832" t="s">
        <v>248</v>
      </c>
      <c r="K1832" t="s">
        <v>5255</v>
      </c>
      <c r="L1832" t="s">
        <v>75</v>
      </c>
    </row>
    <row r="1833" spans="1:12" x14ac:dyDescent="0.2">
      <c r="A1833">
        <v>1832</v>
      </c>
      <c r="B1833" t="s">
        <v>63</v>
      </c>
      <c r="C1833">
        <v>7</v>
      </c>
      <c r="D1833">
        <v>256</v>
      </c>
      <c r="E1833">
        <v>3</v>
      </c>
      <c r="F1833">
        <v>1</v>
      </c>
      <c r="G1833">
        <v>1</v>
      </c>
      <c r="H1833" t="s">
        <v>5256</v>
      </c>
      <c r="I1833" t="s">
        <v>462</v>
      </c>
      <c r="J1833" t="s">
        <v>333</v>
      </c>
      <c r="K1833" t="s">
        <v>5257</v>
      </c>
      <c r="L1833" t="s">
        <v>75</v>
      </c>
    </row>
    <row r="1834" spans="1:12" x14ac:dyDescent="0.2">
      <c r="A1834">
        <v>1833</v>
      </c>
      <c r="B1834" t="s">
        <v>63</v>
      </c>
      <c r="C1834">
        <v>7</v>
      </c>
      <c r="D1834">
        <v>512</v>
      </c>
      <c r="E1834">
        <v>3</v>
      </c>
      <c r="F1834">
        <v>1</v>
      </c>
      <c r="G1834">
        <v>1</v>
      </c>
      <c r="H1834" t="s">
        <v>5258</v>
      </c>
      <c r="I1834" t="s">
        <v>4570</v>
      </c>
      <c r="J1834" t="s">
        <v>223</v>
      </c>
      <c r="K1834" t="s">
        <v>4305</v>
      </c>
      <c r="L1834" t="s">
        <v>75</v>
      </c>
    </row>
    <row r="1835" spans="1:12" x14ac:dyDescent="0.2">
      <c r="A1835">
        <v>1834</v>
      </c>
      <c r="B1835" t="s">
        <v>63</v>
      </c>
      <c r="C1835">
        <v>7</v>
      </c>
      <c r="D1835">
        <v>1024</v>
      </c>
      <c r="E1835">
        <v>3</v>
      </c>
      <c r="F1835">
        <v>1</v>
      </c>
      <c r="G1835">
        <v>1</v>
      </c>
      <c r="H1835" t="s">
        <v>5259</v>
      </c>
      <c r="I1835" t="s">
        <v>4571</v>
      </c>
      <c r="J1835" t="s">
        <v>223</v>
      </c>
      <c r="K1835" t="s">
        <v>5260</v>
      </c>
      <c r="L1835" t="s">
        <v>75</v>
      </c>
    </row>
    <row r="1836" spans="1:12" x14ac:dyDescent="0.2">
      <c r="A1836">
        <v>1835</v>
      </c>
      <c r="B1836" t="s">
        <v>63</v>
      </c>
      <c r="C1836">
        <v>7</v>
      </c>
      <c r="D1836">
        <v>2048</v>
      </c>
      <c r="E1836">
        <v>3</v>
      </c>
      <c r="F1836">
        <v>1</v>
      </c>
      <c r="G1836">
        <v>1</v>
      </c>
      <c r="H1836" t="s">
        <v>5261</v>
      </c>
      <c r="I1836" t="s">
        <v>4572</v>
      </c>
      <c r="J1836" t="s">
        <v>473</v>
      </c>
      <c r="K1836" t="s">
        <v>5262</v>
      </c>
      <c r="L1836" t="s">
        <v>75</v>
      </c>
    </row>
    <row r="1837" spans="1:12" x14ac:dyDescent="0.2">
      <c r="A1837">
        <v>1836</v>
      </c>
      <c r="B1837" t="s">
        <v>63</v>
      </c>
      <c r="C1837">
        <v>7</v>
      </c>
      <c r="D1837">
        <v>4096</v>
      </c>
      <c r="E1837">
        <v>3</v>
      </c>
      <c r="F1837">
        <v>1</v>
      </c>
      <c r="G1837">
        <v>1</v>
      </c>
      <c r="H1837" t="s">
        <v>5263</v>
      </c>
      <c r="I1837" t="s">
        <v>4573</v>
      </c>
      <c r="J1837" t="s">
        <v>296</v>
      </c>
      <c r="K1837" t="s">
        <v>5264</v>
      </c>
      <c r="L1837" t="s">
        <v>75</v>
      </c>
    </row>
    <row r="1838" spans="1:12" x14ac:dyDescent="0.2">
      <c r="A1838">
        <v>1837</v>
      </c>
      <c r="B1838" t="s">
        <v>64</v>
      </c>
      <c r="C1838">
        <v>7</v>
      </c>
      <c r="D1838">
        <v>16</v>
      </c>
      <c r="E1838">
        <v>3</v>
      </c>
      <c r="F1838">
        <v>1</v>
      </c>
      <c r="G1838">
        <v>1</v>
      </c>
      <c r="H1838" t="s">
        <v>213</v>
      </c>
      <c r="I1838" t="s">
        <v>440</v>
      </c>
      <c r="J1838" t="s">
        <v>114</v>
      </c>
      <c r="K1838" t="s">
        <v>115</v>
      </c>
      <c r="L1838" t="s">
        <v>75</v>
      </c>
    </row>
    <row r="1839" spans="1:12" x14ac:dyDescent="0.2">
      <c r="A1839">
        <v>1838</v>
      </c>
      <c r="B1839" t="s">
        <v>64</v>
      </c>
      <c r="C1839">
        <v>7</v>
      </c>
      <c r="D1839">
        <v>32</v>
      </c>
      <c r="E1839">
        <v>3</v>
      </c>
      <c r="F1839">
        <v>1</v>
      </c>
      <c r="G1839">
        <v>1</v>
      </c>
      <c r="H1839" t="s">
        <v>446</v>
      </c>
      <c r="I1839" t="s">
        <v>213</v>
      </c>
      <c r="J1839" t="s">
        <v>332</v>
      </c>
      <c r="K1839" t="s">
        <v>401</v>
      </c>
      <c r="L1839" t="s">
        <v>75</v>
      </c>
    </row>
    <row r="1840" spans="1:12" x14ac:dyDescent="0.2">
      <c r="A1840">
        <v>1839</v>
      </c>
      <c r="B1840" t="s">
        <v>64</v>
      </c>
      <c r="C1840">
        <v>7</v>
      </c>
      <c r="D1840">
        <v>64</v>
      </c>
      <c r="E1840">
        <v>3</v>
      </c>
      <c r="F1840">
        <v>1</v>
      </c>
      <c r="G1840">
        <v>1</v>
      </c>
      <c r="H1840" t="s">
        <v>773</v>
      </c>
      <c r="I1840" t="s">
        <v>565</v>
      </c>
      <c r="J1840" t="s">
        <v>114</v>
      </c>
      <c r="K1840" t="s">
        <v>115</v>
      </c>
      <c r="L1840" t="s">
        <v>75</v>
      </c>
    </row>
    <row r="1841" spans="1:12" x14ac:dyDescent="0.2">
      <c r="A1841">
        <v>1840</v>
      </c>
      <c r="B1841" t="s">
        <v>64</v>
      </c>
      <c r="C1841">
        <v>7</v>
      </c>
      <c r="D1841">
        <v>128</v>
      </c>
      <c r="E1841">
        <v>3</v>
      </c>
      <c r="F1841">
        <v>1</v>
      </c>
      <c r="G1841">
        <v>1</v>
      </c>
      <c r="H1841" t="s">
        <v>385</v>
      </c>
      <c r="I1841" t="s">
        <v>706</v>
      </c>
      <c r="J1841" t="s">
        <v>231</v>
      </c>
      <c r="K1841" t="s">
        <v>694</v>
      </c>
      <c r="L1841" t="s">
        <v>75</v>
      </c>
    </row>
    <row r="1842" spans="1:12" x14ac:dyDescent="0.2">
      <c r="A1842">
        <v>1841</v>
      </c>
      <c r="B1842" t="s">
        <v>64</v>
      </c>
      <c r="C1842">
        <v>7</v>
      </c>
      <c r="D1842">
        <v>256</v>
      </c>
      <c r="E1842">
        <v>3</v>
      </c>
      <c r="F1842">
        <v>1</v>
      </c>
      <c r="G1842">
        <v>1</v>
      </c>
      <c r="H1842" t="s">
        <v>3881</v>
      </c>
      <c r="I1842" t="s">
        <v>462</v>
      </c>
      <c r="J1842" t="s">
        <v>229</v>
      </c>
      <c r="K1842" t="s">
        <v>5265</v>
      </c>
      <c r="L1842" t="s">
        <v>75</v>
      </c>
    </row>
    <row r="1843" spans="1:12" x14ac:dyDescent="0.2">
      <c r="A1843">
        <v>1842</v>
      </c>
      <c r="B1843" t="s">
        <v>64</v>
      </c>
      <c r="C1843">
        <v>7</v>
      </c>
      <c r="D1843">
        <v>512</v>
      </c>
      <c r="E1843">
        <v>3</v>
      </c>
      <c r="F1843">
        <v>1</v>
      </c>
      <c r="G1843">
        <v>1</v>
      </c>
      <c r="H1843" t="s">
        <v>5266</v>
      </c>
      <c r="I1843" t="s">
        <v>4570</v>
      </c>
      <c r="J1843" t="s">
        <v>372</v>
      </c>
      <c r="K1843" t="s">
        <v>5267</v>
      </c>
      <c r="L1843" t="s">
        <v>75</v>
      </c>
    </row>
    <row r="1844" spans="1:12" x14ac:dyDescent="0.2">
      <c r="A1844">
        <v>1843</v>
      </c>
      <c r="B1844" t="s">
        <v>64</v>
      </c>
      <c r="C1844">
        <v>7</v>
      </c>
      <c r="D1844">
        <v>1024</v>
      </c>
      <c r="E1844">
        <v>3</v>
      </c>
      <c r="F1844">
        <v>1</v>
      </c>
      <c r="G1844">
        <v>1</v>
      </c>
      <c r="H1844" t="s">
        <v>5268</v>
      </c>
      <c r="I1844" t="s">
        <v>4571</v>
      </c>
      <c r="J1844" t="s">
        <v>101</v>
      </c>
      <c r="K1844" t="s">
        <v>5269</v>
      </c>
      <c r="L1844" t="s">
        <v>75</v>
      </c>
    </row>
    <row r="1845" spans="1:12" x14ac:dyDescent="0.2">
      <c r="A1845">
        <v>1844</v>
      </c>
      <c r="B1845" t="s">
        <v>64</v>
      </c>
      <c r="C1845">
        <v>7</v>
      </c>
      <c r="D1845">
        <v>2048</v>
      </c>
      <c r="E1845">
        <v>3</v>
      </c>
      <c r="F1845">
        <v>1</v>
      </c>
      <c r="G1845">
        <v>1</v>
      </c>
      <c r="H1845" t="s">
        <v>5270</v>
      </c>
      <c r="I1845" t="s">
        <v>4572</v>
      </c>
      <c r="J1845" t="s">
        <v>211</v>
      </c>
      <c r="K1845" t="s">
        <v>5271</v>
      </c>
      <c r="L1845" t="s">
        <v>75</v>
      </c>
    </row>
    <row r="1846" spans="1:12" x14ac:dyDescent="0.2">
      <c r="A1846">
        <v>1845</v>
      </c>
      <c r="B1846" t="s">
        <v>64</v>
      </c>
      <c r="C1846">
        <v>7</v>
      </c>
      <c r="D1846">
        <v>4096</v>
      </c>
      <c r="E1846">
        <v>3</v>
      </c>
      <c r="F1846">
        <v>1</v>
      </c>
      <c r="G1846">
        <v>1</v>
      </c>
      <c r="H1846" t="s">
        <v>5272</v>
      </c>
      <c r="I1846" t="s">
        <v>4573</v>
      </c>
      <c r="J1846" t="s">
        <v>263</v>
      </c>
      <c r="K1846" t="s">
        <v>5273</v>
      </c>
      <c r="L1846" t="s">
        <v>75</v>
      </c>
    </row>
    <row r="1847" spans="1:12" x14ac:dyDescent="0.2">
      <c r="A1847">
        <v>1846</v>
      </c>
      <c r="B1847" t="s">
        <v>65</v>
      </c>
      <c r="C1847">
        <v>7</v>
      </c>
      <c r="D1847">
        <v>16</v>
      </c>
      <c r="E1847">
        <v>3</v>
      </c>
      <c r="F1847">
        <v>1</v>
      </c>
      <c r="G1847">
        <v>1</v>
      </c>
      <c r="H1847" t="s">
        <v>182</v>
      </c>
      <c r="I1847" t="s">
        <v>440</v>
      </c>
      <c r="J1847" t="s">
        <v>101</v>
      </c>
      <c r="K1847" t="s">
        <v>606</v>
      </c>
      <c r="L1847" t="s">
        <v>75</v>
      </c>
    </row>
    <row r="1848" spans="1:12" x14ac:dyDescent="0.2">
      <c r="A1848">
        <v>1847</v>
      </c>
      <c r="B1848" t="s">
        <v>65</v>
      </c>
      <c r="C1848">
        <v>7</v>
      </c>
      <c r="D1848">
        <v>32</v>
      </c>
      <c r="E1848">
        <v>3</v>
      </c>
      <c r="F1848">
        <v>1</v>
      </c>
      <c r="G1848">
        <v>1</v>
      </c>
      <c r="H1848" t="s">
        <v>470</v>
      </c>
      <c r="I1848" t="s">
        <v>213</v>
      </c>
      <c r="J1848" t="s">
        <v>371</v>
      </c>
      <c r="K1848" t="s">
        <v>349</v>
      </c>
      <c r="L1848" t="s">
        <v>75</v>
      </c>
    </row>
    <row r="1849" spans="1:12" x14ac:dyDescent="0.2">
      <c r="A1849">
        <v>1848</v>
      </c>
      <c r="B1849" t="s">
        <v>65</v>
      </c>
      <c r="C1849">
        <v>7</v>
      </c>
      <c r="D1849">
        <v>64</v>
      </c>
      <c r="E1849">
        <v>3</v>
      </c>
      <c r="F1849">
        <v>1</v>
      </c>
      <c r="G1849">
        <v>1</v>
      </c>
      <c r="H1849" t="s">
        <v>701</v>
      </c>
      <c r="I1849" t="s">
        <v>565</v>
      </c>
      <c r="J1849" t="s">
        <v>274</v>
      </c>
      <c r="K1849" t="s">
        <v>702</v>
      </c>
      <c r="L1849" t="s">
        <v>75</v>
      </c>
    </row>
    <row r="1850" spans="1:12" x14ac:dyDescent="0.2">
      <c r="A1850">
        <v>1849</v>
      </c>
      <c r="B1850" t="s">
        <v>65</v>
      </c>
      <c r="C1850">
        <v>7</v>
      </c>
      <c r="D1850">
        <v>128</v>
      </c>
      <c r="E1850">
        <v>3</v>
      </c>
      <c r="F1850">
        <v>1</v>
      </c>
      <c r="G1850">
        <v>1</v>
      </c>
      <c r="H1850" t="s">
        <v>550</v>
      </c>
      <c r="I1850" t="s">
        <v>706</v>
      </c>
      <c r="J1850" t="s">
        <v>371</v>
      </c>
      <c r="K1850" t="s">
        <v>5274</v>
      </c>
      <c r="L1850" t="s">
        <v>75</v>
      </c>
    </row>
    <row r="1851" spans="1:12" x14ac:dyDescent="0.2">
      <c r="A1851">
        <v>1850</v>
      </c>
      <c r="B1851" t="s">
        <v>65</v>
      </c>
      <c r="C1851">
        <v>7</v>
      </c>
      <c r="D1851">
        <v>256</v>
      </c>
      <c r="E1851">
        <v>3</v>
      </c>
      <c r="F1851">
        <v>1</v>
      </c>
      <c r="G1851">
        <v>1</v>
      </c>
      <c r="H1851" t="s">
        <v>723</v>
      </c>
      <c r="I1851" t="s">
        <v>462</v>
      </c>
      <c r="J1851" t="s">
        <v>417</v>
      </c>
      <c r="K1851" t="s">
        <v>5275</v>
      </c>
      <c r="L1851" t="s">
        <v>75</v>
      </c>
    </row>
    <row r="1852" spans="1:12" x14ac:dyDescent="0.2">
      <c r="A1852">
        <v>1851</v>
      </c>
      <c r="B1852" t="s">
        <v>65</v>
      </c>
      <c r="C1852">
        <v>7</v>
      </c>
      <c r="D1852">
        <v>512</v>
      </c>
      <c r="E1852">
        <v>3</v>
      </c>
      <c r="F1852">
        <v>1</v>
      </c>
      <c r="G1852">
        <v>1</v>
      </c>
      <c r="H1852" t="s">
        <v>5276</v>
      </c>
      <c r="I1852" t="s">
        <v>4570</v>
      </c>
      <c r="J1852" t="s">
        <v>285</v>
      </c>
      <c r="K1852" t="s">
        <v>954</v>
      </c>
      <c r="L1852" t="s">
        <v>75</v>
      </c>
    </row>
    <row r="1853" spans="1:12" x14ac:dyDescent="0.2">
      <c r="A1853">
        <v>1852</v>
      </c>
      <c r="B1853" t="s">
        <v>65</v>
      </c>
      <c r="C1853">
        <v>7</v>
      </c>
      <c r="D1853">
        <v>1024</v>
      </c>
      <c r="E1853">
        <v>3</v>
      </c>
      <c r="F1853">
        <v>1</v>
      </c>
      <c r="G1853">
        <v>1</v>
      </c>
      <c r="H1853" t="s">
        <v>5277</v>
      </c>
      <c r="I1853" t="s">
        <v>4571</v>
      </c>
      <c r="J1853" t="s">
        <v>101</v>
      </c>
      <c r="K1853" t="s">
        <v>5278</v>
      </c>
      <c r="L1853" t="s">
        <v>75</v>
      </c>
    </row>
    <row r="1854" spans="1:12" x14ac:dyDescent="0.2">
      <c r="A1854">
        <v>1853</v>
      </c>
      <c r="B1854" t="s">
        <v>65</v>
      </c>
      <c r="C1854">
        <v>7</v>
      </c>
      <c r="D1854">
        <v>2048</v>
      </c>
      <c r="E1854">
        <v>3</v>
      </c>
      <c r="F1854">
        <v>1</v>
      </c>
      <c r="G1854">
        <v>1</v>
      </c>
      <c r="H1854" t="s">
        <v>5279</v>
      </c>
      <c r="I1854" t="s">
        <v>4572</v>
      </c>
      <c r="J1854" t="s">
        <v>92</v>
      </c>
      <c r="K1854" t="s">
        <v>3110</v>
      </c>
      <c r="L1854" t="s">
        <v>75</v>
      </c>
    </row>
    <row r="1855" spans="1:12" x14ac:dyDescent="0.2">
      <c r="A1855">
        <v>1854</v>
      </c>
      <c r="B1855" t="s">
        <v>65</v>
      </c>
      <c r="C1855">
        <v>7</v>
      </c>
      <c r="D1855">
        <v>4096</v>
      </c>
      <c r="E1855">
        <v>3</v>
      </c>
      <c r="F1855">
        <v>1</v>
      </c>
      <c r="G1855">
        <v>1</v>
      </c>
      <c r="H1855" t="s">
        <v>5280</v>
      </c>
      <c r="I1855" t="s">
        <v>4573</v>
      </c>
      <c r="J1855" t="s">
        <v>142</v>
      </c>
      <c r="K1855" t="s">
        <v>5281</v>
      </c>
      <c r="L1855" t="s">
        <v>75</v>
      </c>
    </row>
    <row r="1856" spans="1:12" x14ac:dyDescent="0.2">
      <c r="A1856">
        <v>1855</v>
      </c>
      <c r="B1856" t="s">
        <v>66</v>
      </c>
      <c r="C1856">
        <v>7</v>
      </c>
      <c r="D1856">
        <v>16</v>
      </c>
      <c r="E1856">
        <v>3</v>
      </c>
      <c r="F1856">
        <v>1</v>
      </c>
      <c r="G1856">
        <v>1</v>
      </c>
      <c r="H1856" t="s">
        <v>440</v>
      </c>
      <c r="I1856" t="s">
        <v>440</v>
      </c>
      <c r="J1856" t="s">
        <v>73</v>
      </c>
      <c r="K1856" t="s">
        <v>74</v>
      </c>
      <c r="L1856" t="s">
        <v>75</v>
      </c>
    </row>
    <row r="1857" spans="1:12" x14ac:dyDescent="0.2">
      <c r="A1857">
        <v>1856</v>
      </c>
      <c r="B1857" t="s">
        <v>66</v>
      </c>
      <c r="C1857">
        <v>7</v>
      </c>
      <c r="D1857">
        <v>32</v>
      </c>
      <c r="E1857">
        <v>3</v>
      </c>
      <c r="F1857">
        <v>1</v>
      </c>
      <c r="G1857">
        <v>1</v>
      </c>
      <c r="H1857" t="s">
        <v>683</v>
      </c>
      <c r="I1857" t="s">
        <v>213</v>
      </c>
      <c r="J1857" t="s">
        <v>296</v>
      </c>
      <c r="K1857" t="s">
        <v>675</v>
      </c>
      <c r="L1857" t="s">
        <v>75</v>
      </c>
    </row>
    <row r="1858" spans="1:12" x14ac:dyDescent="0.2">
      <c r="A1858">
        <v>1857</v>
      </c>
      <c r="B1858" t="s">
        <v>66</v>
      </c>
      <c r="C1858">
        <v>7</v>
      </c>
      <c r="D1858">
        <v>64</v>
      </c>
      <c r="E1858">
        <v>3</v>
      </c>
      <c r="F1858">
        <v>1</v>
      </c>
      <c r="G1858">
        <v>1</v>
      </c>
      <c r="H1858" t="s">
        <v>1669</v>
      </c>
      <c r="I1858" t="s">
        <v>565</v>
      </c>
      <c r="J1858" t="s">
        <v>331</v>
      </c>
      <c r="K1858" t="s">
        <v>5282</v>
      </c>
      <c r="L1858" t="s">
        <v>75</v>
      </c>
    </row>
    <row r="1859" spans="1:12" x14ac:dyDescent="0.2">
      <c r="A1859">
        <v>1858</v>
      </c>
      <c r="B1859" t="s">
        <v>66</v>
      </c>
      <c r="C1859">
        <v>7</v>
      </c>
      <c r="D1859">
        <v>128</v>
      </c>
      <c r="E1859">
        <v>3</v>
      </c>
      <c r="F1859">
        <v>1</v>
      </c>
      <c r="G1859">
        <v>1</v>
      </c>
      <c r="H1859" t="s">
        <v>4686</v>
      </c>
      <c r="I1859" t="s">
        <v>706</v>
      </c>
      <c r="J1859" t="s">
        <v>90</v>
      </c>
      <c r="K1859" t="s">
        <v>4687</v>
      </c>
      <c r="L1859" t="s">
        <v>75</v>
      </c>
    </row>
    <row r="1860" spans="1:12" x14ac:dyDescent="0.2">
      <c r="A1860">
        <v>1859</v>
      </c>
      <c r="B1860" t="s">
        <v>66</v>
      </c>
      <c r="C1860">
        <v>7</v>
      </c>
      <c r="D1860">
        <v>256</v>
      </c>
      <c r="E1860">
        <v>3</v>
      </c>
      <c r="F1860">
        <v>1</v>
      </c>
      <c r="G1860">
        <v>1</v>
      </c>
      <c r="H1860" t="s">
        <v>809</v>
      </c>
      <c r="I1860" t="s">
        <v>462</v>
      </c>
      <c r="J1860" t="s">
        <v>186</v>
      </c>
      <c r="K1860" t="s">
        <v>5283</v>
      </c>
      <c r="L1860" t="s">
        <v>75</v>
      </c>
    </row>
    <row r="1861" spans="1:12" x14ac:dyDescent="0.2">
      <c r="A1861">
        <v>1860</v>
      </c>
      <c r="B1861" t="s">
        <v>66</v>
      </c>
      <c r="C1861">
        <v>7</v>
      </c>
      <c r="D1861">
        <v>512</v>
      </c>
      <c r="E1861">
        <v>3</v>
      </c>
      <c r="F1861">
        <v>1</v>
      </c>
      <c r="G1861">
        <v>1</v>
      </c>
      <c r="H1861" t="s">
        <v>5284</v>
      </c>
      <c r="I1861" t="s">
        <v>4570</v>
      </c>
      <c r="J1861" t="s">
        <v>541</v>
      </c>
      <c r="K1861" t="s">
        <v>5285</v>
      </c>
      <c r="L1861" t="s">
        <v>75</v>
      </c>
    </row>
    <row r="1862" spans="1:12" x14ac:dyDescent="0.2">
      <c r="A1862">
        <v>1861</v>
      </c>
      <c r="B1862" t="s">
        <v>66</v>
      </c>
      <c r="C1862">
        <v>7</v>
      </c>
      <c r="D1862">
        <v>1024</v>
      </c>
      <c r="E1862">
        <v>3</v>
      </c>
      <c r="F1862">
        <v>1</v>
      </c>
      <c r="G1862">
        <v>1</v>
      </c>
      <c r="H1862" t="s">
        <v>5286</v>
      </c>
      <c r="I1862" t="s">
        <v>4571</v>
      </c>
      <c r="J1862" t="s">
        <v>114</v>
      </c>
      <c r="K1862" t="s">
        <v>5287</v>
      </c>
      <c r="L1862" t="s">
        <v>75</v>
      </c>
    </row>
    <row r="1863" spans="1:12" x14ac:dyDescent="0.2">
      <c r="A1863">
        <v>1862</v>
      </c>
      <c r="B1863" t="s">
        <v>66</v>
      </c>
      <c r="C1863">
        <v>7</v>
      </c>
      <c r="D1863">
        <v>2048</v>
      </c>
      <c r="E1863">
        <v>3</v>
      </c>
      <c r="F1863">
        <v>1</v>
      </c>
      <c r="G1863">
        <v>1</v>
      </c>
      <c r="H1863" t="s">
        <v>5288</v>
      </c>
      <c r="I1863" t="s">
        <v>4572</v>
      </c>
      <c r="J1863" t="s">
        <v>132</v>
      </c>
      <c r="K1863" t="s">
        <v>5289</v>
      </c>
      <c r="L1863" t="s">
        <v>75</v>
      </c>
    </row>
    <row r="1864" spans="1:12" x14ac:dyDescent="0.2">
      <c r="A1864">
        <v>1863</v>
      </c>
      <c r="B1864" t="s">
        <v>66</v>
      </c>
      <c r="C1864">
        <v>7</v>
      </c>
      <c r="D1864">
        <v>4096</v>
      </c>
      <c r="E1864">
        <v>3</v>
      </c>
      <c r="F1864">
        <v>1</v>
      </c>
      <c r="G1864">
        <v>1</v>
      </c>
      <c r="H1864" t="s">
        <v>5290</v>
      </c>
      <c r="I1864" t="s">
        <v>4573</v>
      </c>
      <c r="J1864" t="s">
        <v>699</v>
      </c>
      <c r="K1864" t="s">
        <v>5291</v>
      </c>
      <c r="L1864" t="s">
        <v>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58899-74E4-B34F-9769-F56A2C956A83}">
  <dimension ref="A1:CF1879"/>
  <sheetViews>
    <sheetView topLeftCell="A15" zoomScale="56" workbookViewId="0">
      <selection activeCell="BM23" sqref="BM23"/>
    </sheetView>
  </sheetViews>
  <sheetFormatPr baseColWidth="10" defaultRowHeight="16" x14ac:dyDescent="0.2"/>
  <cols>
    <col min="1" max="1" width="5.6640625" customWidth="1"/>
    <col min="2" max="2" width="11.1640625" bestFit="1" customWidth="1"/>
    <col min="3" max="3" width="8" customWidth="1"/>
    <col min="4" max="4" width="12.5" customWidth="1"/>
    <col min="5" max="5" width="12.33203125" customWidth="1"/>
    <col min="6" max="6" width="10.6640625" customWidth="1"/>
    <col min="7" max="7" width="10" customWidth="1"/>
    <col min="8" max="9" width="14.6640625" style="3" bestFit="1" customWidth="1"/>
    <col min="10" max="10" width="9.5" style="4" customWidth="1"/>
    <col min="11" max="11" width="11.6640625" style="4" customWidth="1"/>
    <col min="13" max="13" width="17.1640625" bestFit="1" customWidth="1"/>
    <col min="14" max="14" width="20" bestFit="1" customWidth="1"/>
    <col min="15" max="20" width="12.1640625" bestFit="1" customWidth="1"/>
    <col min="21" max="21" width="9.1640625" bestFit="1" customWidth="1"/>
    <col min="22" max="23" width="12.1640625" bestFit="1" customWidth="1"/>
    <col min="24" max="24" width="7.1640625" bestFit="1" customWidth="1"/>
    <col min="25" max="34" width="12.1640625" bestFit="1" customWidth="1"/>
    <col min="35" max="35" width="12.6640625" bestFit="1" customWidth="1"/>
    <col min="36" max="36" width="11.5" bestFit="1" customWidth="1"/>
    <col min="37" max="38" width="12.1640625" bestFit="1" customWidth="1"/>
    <col min="39" max="39" width="12.33203125" bestFit="1" customWidth="1"/>
    <col min="40" max="40" width="12.83203125" bestFit="1" customWidth="1"/>
    <col min="41" max="41" width="12.1640625" bestFit="1" customWidth="1"/>
    <col min="42" max="42" width="12.6640625" bestFit="1" customWidth="1"/>
    <col min="43" max="43" width="12.1640625" bestFit="1" customWidth="1"/>
    <col min="44" max="44" width="12.6640625" bestFit="1" customWidth="1"/>
    <col min="45" max="47" width="12.1640625" bestFit="1" customWidth="1"/>
    <col min="48" max="48" width="12.33203125" bestFit="1" customWidth="1"/>
    <col min="49" max="49" width="12.83203125" bestFit="1" customWidth="1"/>
    <col min="50" max="50" width="12.1640625" bestFit="1" customWidth="1"/>
    <col min="51" max="51" width="12.6640625" bestFit="1" customWidth="1"/>
    <col min="52" max="57" width="12.1640625" bestFit="1" customWidth="1"/>
    <col min="58" max="58" width="5.1640625" bestFit="1" customWidth="1"/>
    <col min="59" max="59" width="12.1640625" bestFit="1" customWidth="1"/>
    <col min="60" max="60" width="7.1640625" bestFit="1" customWidth="1"/>
    <col min="61" max="61" width="6.1640625" bestFit="1" customWidth="1"/>
    <col min="62" max="62" width="12.1640625" bestFit="1" customWidth="1"/>
    <col min="63" max="63" width="7.1640625" bestFit="1" customWidth="1"/>
    <col min="64" max="67" width="12.1640625" bestFit="1" customWidth="1"/>
    <col min="68" max="68" width="6.1640625" bestFit="1" customWidth="1"/>
    <col min="69" max="72" width="12.1640625" bestFit="1" customWidth="1"/>
    <col min="73" max="73" width="8.83203125" bestFit="1" customWidth="1"/>
    <col min="74" max="79" width="12.1640625" bestFit="1" customWidth="1"/>
    <col min="80" max="83" width="6.1640625" bestFit="1" customWidth="1"/>
    <col min="84" max="84" width="17.1640625" bestFit="1" customWidth="1"/>
    <col min="85" max="85" width="16.6640625" bestFit="1" customWidth="1"/>
    <col min="86" max="86" width="12.1640625" bestFit="1" customWidth="1"/>
    <col min="87" max="87" width="14.5" bestFit="1" customWidth="1"/>
    <col min="88" max="88" width="12.6640625" bestFit="1" customWidth="1"/>
    <col min="89" max="89" width="16.5" bestFit="1" customWidth="1"/>
    <col min="90" max="96" width="12.1640625" bestFit="1" customWidth="1"/>
    <col min="97" max="97" width="12.5" bestFit="1" customWidth="1"/>
    <col min="98" max="104" width="12.1640625" bestFit="1" customWidth="1"/>
    <col min="105" max="105" width="12.5" bestFit="1" customWidth="1"/>
    <col min="106" max="112" width="12.1640625" bestFit="1" customWidth="1"/>
    <col min="113" max="113" width="12.5" bestFit="1" customWidth="1"/>
    <col min="114" max="120" width="12.1640625" bestFit="1" customWidth="1"/>
    <col min="121" max="121" width="12.5" bestFit="1" customWidth="1"/>
    <col min="122" max="122" width="6.1640625" bestFit="1" customWidth="1"/>
    <col min="123" max="123" width="9.83203125" bestFit="1" customWidth="1"/>
    <col min="124" max="124" width="6.1640625" bestFit="1" customWidth="1"/>
    <col min="125" max="125" width="9.83203125" bestFit="1" customWidth="1"/>
    <col min="126" max="126" width="6.1640625" bestFit="1" customWidth="1"/>
    <col min="127" max="127" width="9.83203125" bestFit="1" customWidth="1"/>
    <col min="128" max="128" width="6.1640625" bestFit="1" customWidth="1"/>
    <col min="129" max="129" width="9.83203125" bestFit="1" customWidth="1"/>
    <col min="130" max="130" width="17.1640625" bestFit="1" customWidth="1"/>
  </cols>
  <sheetData>
    <row r="1" spans="1:84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47</v>
      </c>
      <c r="K1" s="4" t="s">
        <v>41</v>
      </c>
      <c r="M1" s="1" t="s">
        <v>8</v>
      </c>
      <c r="N1" s="2">
        <v>1</v>
      </c>
    </row>
    <row r="2" spans="1:84" x14ac:dyDescent="0.2">
      <c r="A2">
        <v>1</v>
      </c>
      <c r="B2" t="s">
        <v>5292</v>
      </c>
      <c r="C2">
        <v>1</v>
      </c>
      <c r="D2">
        <v>16</v>
      </c>
      <c r="E2">
        <v>1</v>
      </c>
      <c r="F2">
        <v>20</v>
      </c>
      <c r="G2">
        <v>1</v>
      </c>
      <c r="H2" s="3">
        <v>1.55E-6</v>
      </c>
      <c r="I2" s="3">
        <v>1.55E-6</v>
      </c>
      <c r="J2" s="4">
        <v>1</v>
      </c>
      <c r="K2" s="4">
        <v>100</v>
      </c>
      <c r="M2" s="1" t="s">
        <v>6</v>
      </c>
      <c r="N2" t="s">
        <v>36</v>
      </c>
    </row>
    <row r="3" spans="1:84" x14ac:dyDescent="0.2">
      <c r="A3">
        <v>2</v>
      </c>
      <c r="B3" t="s">
        <v>5292</v>
      </c>
      <c r="C3">
        <v>1</v>
      </c>
      <c r="D3">
        <v>32</v>
      </c>
      <c r="E3">
        <v>1</v>
      </c>
      <c r="F3">
        <v>20</v>
      </c>
      <c r="G3">
        <v>1</v>
      </c>
      <c r="H3" s="3">
        <v>4.95E-6</v>
      </c>
      <c r="I3" s="3">
        <v>4.95E-6</v>
      </c>
      <c r="J3" s="4">
        <v>1</v>
      </c>
      <c r="K3" s="4">
        <v>100</v>
      </c>
    </row>
    <row r="4" spans="1:84" x14ac:dyDescent="0.2">
      <c r="A4">
        <v>3</v>
      </c>
      <c r="B4" t="s">
        <v>5292</v>
      </c>
      <c r="C4">
        <v>1</v>
      </c>
      <c r="D4">
        <v>64</v>
      </c>
      <c r="E4">
        <v>1</v>
      </c>
      <c r="F4">
        <v>20</v>
      </c>
      <c r="G4">
        <v>1</v>
      </c>
      <c r="H4" s="3">
        <v>1.6850003000000001E-5</v>
      </c>
      <c r="I4" s="3">
        <v>1.6850003000000001E-5</v>
      </c>
      <c r="J4" s="4">
        <v>1</v>
      </c>
      <c r="K4" s="4">
        <v>100</v>
      </c>
      <c r="M4" s="1" t="s">
        <v>68</v>
      </c>
      <c r="N4" s="1" t="s">
        <v>3</v>
      </c>
    </row>
    <row r="5" spans="1:84" x14ac:dyDescent="0.2">
      <c r="A5">
        <v>4</v>
      </c>
      <c r="B5" t="s">
        <v>5292</v>
      </c>
      <c r="C5">
        <v>1</v>
      </c>
      <c r="D5">
        <v>128</v>
      </c>
      <c r="E5">
        <v>1</v>
      </c>
      <c r="F5">
        <v>20</v>
      </c>
      <c r="G5">
        <v>1</v>
      </c>
      <c r="H5" s="3">
        <v>6.3150001E-5</v>
      </c>
      <c r="I5" s="3">
        <v>6.3150001E-5</v>
      </c>
      <c r="J5" s="4">
        <v>1</v>
      </c>
      <c r="K5" s="4">
        <v>100</v>
      </c>
      <c r="N5" t="s">
        <v>14</v>
      </c>
      <c r="O5" t="s">
        <v>15</v>
      </c>
      <c r="P5" t="s">
        <v>23</v>
      </c>
      <c r="Q5" t="s">
        <v>22</v>
      </c>
      <c r="R5" t="s">
        <v>21</v>
      </c>
      <c r="S5" t="s">
        <v>20</v>
      </c>
      <c r="T5" t="s">
        <v>19</v>
      </c>
      <c r="U5" t="s">
        <v>17</v>
      </c>
      <c r="V5" t="s">
        <v>16</v>
      </c>
      <c r="W5" t="s">
        <v>18</v>
      </c>
      <c r="X5" t="s">
        <v>24</v>
      </c>
      <c r="Y5" t="s">
        <v>32</v>
      </c>
      <c r="Z5" t="s">
        <v>31</v>
      </c>
      <c r="AA5" t="s">
        <v>30</v>
      </c>
      <c r="AB5" t="s">
        <v>29</v>
      </c>
      <c r="AC5" t="s">
        <v>28</v>
      </c>
      <c r="AD5" t="s">
        <v>26</v>
      </c>
      <c r="AE5" t="s">
        <v>25</v>
      </c>
      <c r="AF5" t="s">
        <v>27</v>
      </c>
      <c r="AG5" t="s">
        <v>48</v>
      </c>
      <c r="AH5" t="s">
        <v>49</v>
      </c>
      <c r="AI5" t="s">
        <v>57</v>
      </c>
      <c r="AJ5" t="s">
        <v>56</v>
      </c>
      <c r="AK5" t="s">
        <v>55</v>
      </c>
      <c r="AL5" t="s">
        <v>54</v>
      </c>
      <c r="AM5" t="s">
        <v>53</v>
      </c>
      <c r="AN5" t="s">
        <v>51</v>
      </c>
      <c r="AO5" t="s">
        <v>50</v>
      </c>
      <c r="AP5" t="s">
        <v>52</v>
      </c>
      <c r="AQ5" t="s">
        <v>58</v>
      </c>
      <c r="AR5" t="s">
        <v>66</v>
      </c>
      <c r="AS5" t="s">
        <v>65</v>
      </c>
      <c r="AT5" t="s">
        <v>64</v>
      </c>
      <c r="AU5" t="s">
        <v>63</v>
      </c>
      <c r="AV5" t="s">
        <v>62</v>
      </c>
      <c r="AW5" t="s">
        <v>60</v>
      </c>
      <c r="AX5" t="s">
        <v>59</v>
      </c>
      <c r="AY5" t="s">
        <v>61</v>
      </c>
      <c r="AZ5" t="s">
        <v>42</v>
      </c>
      <c r="BG5" t="s">
        <v>44</v>
      </c>
      <c r="BN5" t="s">
        <v>43</v>
      </c>
      <c r="BU5" t="s">
        <v>45</v>
      </c>
      <c r="CB5" t="s">
        <v>5292</v>
      </c>
      <c r="CC5" t="s">
        <v>11</v>
      </c>
      <c r="CD5" t="s">
        <v>12</v>
      </c>
      <c r="CE5" t="s">
        <v>13</v>
      </c>
      <c r="CF5" t="s">
        <v>2</v>
      </c>
    </row>
    <row r="6" spans="1:84" x14ac:dyDescent="0.2">
      <c r="A6">
        <v>5</v>
      </c>
      <c r="B6" t="s">
        <v>5292</v>
      </c>
      <c r="C6">
        <v>1</v>
      </c>
      <c r="D6">
        <v>256</v>
      </c>
      <c r="E6">
        <v>1</v>
      </c>
      <c r="F6">
        <v>20</v>
      </c>
      <c r="G6">
        <v>1</v>
      </c>
      <c r="H6" s="3">
        <v>2.5540002399999999E-4</v>
      </c>
      <c r="I6" s="3">
        <v>2.5540002399999999E-4</v>
      </c>
      <c r="J6" s="4">
        <v>1</v>
      </c>
      <c r="K6" s="4">
        <v>100</v>
      </c>
      <c r="M6" s="1" t="s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2</v>
      </c>
      <c r="BB6">
        <v>4</v>
      </c>
      <c r="BC6">
        <v>8</v>
      </c>
      <c r="BD6">
        <v>16</v>
      </c>
      <c r="BE6">
        <v>32</v>
      </c>
      <c r="BF6">
        <v>64</v>
      </c>
      <c r="BG6">
        <v>1</v>
      </c>
      <c r="BH6">
        <v>2</v>
      </c>
      <c r="BI6">
        <v>4</v>
      </c>
      <c r="BJ6">
        <v>8</v>
      </c>
      <c r="BK6">
        <v>16</v>
      </c>
      <c r="BL6">
        <v>32</v>
      </c>
      <c r="BM6">
        <v>64</v>
      </c>
      <c r="BN6">
        <v>1</v>
      </c>
      <c r="BO6">
        <v>2</v>
      </c>
      <c r="BP6">
        <v>4</v>
      </c>
      <c r="BQ6">
        <v>8</v>
      </c>
      <c r="BR6">
        <v>16</v>
      </c>
      <c r="BS6">
        <v>32</v>
      </c>
      <c r="BT6">
        <v>64</v>
      </c>
      <c r="BU6">
        <v>1</v>
      </c>
      <c r="BV6">
        <v>2</v>
      </c>
      <c r="BW6">
        <v>4</v>
      </c>
      <c r="BX6">
        <v>8</v>
      </c>
      <c r="BY6">
        <v>16</v>
      </c>
      <c r="BZ6">
        <v>32</v>
      </c>
      <c r="CA6">
        <v>64</v>
      </c>
      <c r="CB6">
        <v>1</v>
      </c>
      <c r="CC6">
        <v>1</v>
      </c>
      <c r="CD6">
        <v>1</v>
      </c>
      <c r="CE6">
        <v>1</v>
      </c>
    </row>
    <row r="7" spans="1:84" x14ac:dyDescent="0.2">
      <c r="A7">
        <v>6</v>
      </c>
      <c r="B7" t="s">
        <v>5292</v>
      </c>
      <c r="C7">
        <v>1</v>
      </c>
      <c r="D7">
        <v>512</v>
      </c>
      <c r="E7">
        <v>1</v>
      </c>
      <c r="F7">
        <v>20</v>
      </c>
      <c r="G7">
        <v>1</v>
      </c>
      <c r="H7" s="3">
        <v>1.268749824E-3</v>
      </c>
      <c r="I7" s="3">
        <v>1.268749824E-3</v>
      </c>
      <c r="J7" s="4">
        <v>1</v>
      </c>
      <c r="K7" s="4">
        <v>100</v>
      </c>
      <c r="M7" s="2">
        <v>16</v>
      </c>
      <c r="N7">
        <v>172.22</v>
      </c>
      <c r="O7">
        <v>75.61</v>
      </c>
      <c r="P7">
        <v>73.81</v>
      </c>
      <c r="Q7">
        <v>49.21</v>
      </c>
      <c r="R7">
        <v>77.5</v>
      </c>
      <c r="S7">
        <v>81.58</v>
      </c>
      <c r="T7">
        <v>75.61</v>
      </c>
      <c r="U7">
        <v>238.46</v>
      </c>
      <c r="V7">
        <v>73.81</v>
      </c>
      <c r="W7">
        <v>56.36</v>
      </c>
      <c r="X7">
        <v>75.61</v>
      </c>
      <c r="Y7">
        <v>147.62</v>
      </c>
      <c r="Z7">
        <v>172.22</v>
      </c>
      <c r="AA7">
        <v>193.75</v>
      </c>
      <c r="AB7">
        <v>77.5</v>
      </c>
      <c r="AC7">
        <v>83.78</v>
      </c>
      <c r="AD7">
        <v>57.41</v>
      </c>
      <c r="AE7">
        <v>67.39</v>
      </c>
      <c r="AF7">
        <v>56.36</v>
      </c>
      <c r="AG7">
        <v>13.03</v>
      </c>
      <c r="AH7">
        <v>5.01</v>
      </c>
      <c r="AI7">
        <v>193.75</v>
      </c>
      <c r="AJ7">
        <v>3.96</v>
      </c>
      <c r="AK7">
        <v>5.17</v>
      </c>
      <c r="AL7">
        <v>4.22</v>
      </c>
      <c r="AM7">
        <v>5.04</v>
      </c>
      <c r="AN7">
        <v>31.31</v>
      </c>
      <c r="AO7">
        <v>10.47</v>
      </c>
      <c r="AP7">
        <v>5.15</v>
      </c>
      <c r="AQ7">
        <v>32.979999999999997</v>
      </c>
      <c r="AR7">
        <v>100</v>
      </c>
      <c r="AS7">
        <v>31.63</v>
      </c>
      <c r="AT7">
        <v>33.700000000000003</v>
      </c>
      <c r="AU7">
        <v>4.2300000000000004</v>
      </c>
      <c r="AV7">
        <v>32.29</v>
      </c>
      <c r="AW7">
        <v>31.63</v>
      </c>
      <c r="AX7">
        <v>32.29</v>
      </c>
      <c r="AY7">
        <v>33.33</v>
      </c>
      <c r="AZ7">
        <v>21.97</v>
      </c>
      <c r="BA7">
        <v>1.28</v>
      </c>
      <c r="BB7">
        <v>0.27</v>
      </c>
      <c r="BC7">
        <v>0.09</v>
      </c>
      <c r="BD7">
        <v>0.02</v>
      </c>
      <c r="BE7">
        <v>0.01</v>
      </c>
      <c r="BF7">
        <v>0</v>
      </c>
      <c r="BG7">
        <v>21.29</v>
      </c>
      <c r="BH7">
        <v>3.33</v>
      </c>
      <c r="BI7">
        <v>0.8</v>
      </c>
      <c r="BJ7">
        <v>0.18</v>
      </c>
      <c r="BN7">
        <v>27.25</v>
      </c>
      <c r="BO7">
        <v>3.43</v>
      </c>
      <c r="BP7">
        <v>0.98</v>
      </c>
      <c r="BQ7">
        <v>0.23</v>
      </c>
      <c r="BR7">
        <v>0.05</v>
      </c>
      <c r="BS7">
        <v>0.01</v>
      </c>
      <c r="BT7">
        <v>0</v>
      </c>
      <c r="BU7">
        <v>21.77</v>
      </c>
      <c r="BV7">
        <v>7.33</v>
      </c>
      <c r="BW7">
        <v>1.91</v>
      </c>
      <c r="BX7">
        <v>0.44</v>
      </c>
      <c r="BY7">
        <v>0.11</v>
      </c>
      <c r="BZ7">
        <v>0.03</v>
      </c>
      <c r="CA7">
        <v>0.01</v>
      </c>
      <c r="CB7">
        <v>100</v>
      </c>
      <c r="CC7">
        <v>100</v>
      </c>
      <c r="CD7">
        <v>100</v>
      </c>
      <c r="CE7">
        <v>100</v>
      </c>
      <c r="CF7">
        <v>45.190895522388075</v>
      </c>
    </row>
    <row r="8" spans="1:84" x14ac:dyDescent="0.2">
      <c r="A8">
        <v>7</v>
      </c>
      <c r="B8" t="s">
        <v>5292</v>
      </c>
      <c r="C8">
        <v>1</v>
      </c>
      <c r="D8">
        <v>1024</v>
      </c>
      <c r="E8">
        <v>1</v>
      </c>
      <c r="F8">
        <v>20</v>
      </c>
      <c r="G8">
        <v>1</v>
      </c>
      <c r="H8" s="3">
        <v>5.9564998370000002E-3</v>
      </c>
      <c r="I8" s="3">
        <v>5.9564998370000002E-3</v>
      </c>
      <c r="J8" s="4">
        <v>1</v>
      </c>
      <c r="K8" s="4">
        <v>100</v>
      </c>
      <c r="M8" s="2">
        <v>32</v>
      </c>
      <c r="N8">
        <v>282.86</v>
      </c>
      <c r="O8">
        <v>190.38</v>
      </c>
      <c r="P8">
        <v>176.79</v>
      </c>
      <c r="Q8">
        <v>119.28</v>
      </c>
      <c r="R8">
        <v>215.22</v>
      </c>
      <c r="S8">
        <v>194.12</v>
      </c>
      <c r="T8">
        <v>225</v>
      </c>
      <c r="U8">
        <v>291.18</v>
      </c>
      <c r="V8">
        <v>159.68</v>
      </c>
      <c r="W8">
        <v>206.25</v>
      </c>
      <c r="X8">
        <v>206.25</v>
      </c>
      <c r="Y8">
        <v>173.68</v>
      </c>
      <c r="Z8">
        <v>247.5</v>
      </c>
      <c r="AA8">
        <v>241.46</v>
      </c>
      <c r="AB8">
        <v>198</v>
      </c>
      <c r="AC8">
        <v>230.23</v>
      </c>
      <c r="AD8">
        <v>130.26</v>
      </c>
      <c r="AE8">
        <v>206.25</v>
      </c>
      <c r="AF8">
        <v>215.22</v>
      </c>
      <c r="AG8">
        <v>10.96</v>
      </c>
      <c r="AH8">
        <v>8.5299999999999994</v>
      </c>
      <c r="AI8">
        <v>176.79</v>
      </c>
      <c r="AJ8">
        <v>7.63</v>
      </c>
      <c r="AK8">
        <v>9.02</v>
      </c>
      <c r="AL8">
        <v>7.12</v>
      </c>
      <c r="AM8">
        <v>7.58</v>
      </c>
      <c r="AN8">
        <v>69.23</v>
      </c>
      <c r="AO8">
        <v>17.62</v>
      </c>
      <c r="AP8">
        <v>9.23</v>
      </c>
      <c r="AQ8">
        <v>56.25</v>
      </c>
      <c r="AR8">
        <v>82.5</v>
      </c>
      <c r="AS8">
        <v>55.93</v>
      </c>
      <c r="AT8">
        <v>57.56</v>
      </c>
      <c r="AU8">
        <v>7.76</v>
      </c>
      <c r="AV8">
        <v>50.77</v>
      </c>
      <c r="AW8">
        <v>56.9</v>
      </c>
      <c r="AX8">
        <v>50</v>
      </c>
      <c r="AY8">
        <v>50.25</v>
      </c>
      <c r="AZ8">
        <v>139.28</v>
      </c>
      <c r="BA8">
        <v>8.41</v>
      </c>
      <c r="BB8">
        <v>1.87</v>
      </c>
      <c r="BC8">
        <v>0.51</v>
      </c>
      <c r="BD8">
        <v>0.11</v>
      </c>
      <c r="BE8">
        <v>0.03</v>
      </c>
      <c r="BF8">
        <v>0.01</v>
      </c>
      <c r="BG8">
        <v>152.97</v>
      </c>
      <c r="BH8">
        <v>11.57</v>
      </c>
      <c r="BI8">
        <v>2.4500000000000002</v>
      </c>
      <c r="BJ8">
        <v>0.56999999999999995</v>
      </c>
      <c r="BK8">
        <v>0.13</v>
      </c>
      <c r="BN8">
        <v>127.91</v>
      </c>
      <c r="BO8">
        <v>13.54</v>
      </c>
      <c r="BP8">
        <v>3.06</v>
      </c>
      <c r="BQ8">
        <v>0.69</v>
      </c>
      <c r="BR8">
        <v>0.17</v>
      </c>
      <c r="BS8">
        <v>0.04</v>
      </c>
      <c r="BT8">
        <v>0.01</v>
      </c>
      <c r="BU8">
        <v>163.13999999999999</v>
      </c>
      <c r="BV8">
        <v>23.99</v>
      </c>
      <c r="BW8">
        <v>5.74</v>
      </c>
      <c r="BX8">
        <v>1.37</v>
      </c>
      <c r="BY8">
        <v>0.33</v>
      </c>
      <c r="BZ8">
        <v>0.08</v>
      </c>
      <c r="CA8">
        <v>0.02</v>
      </c>
      <c r="CB8">
        <v>100</v>
      </c>
      <c r="CC8">
        <v>100</v>
      </c>
      <c r="CD8">
        <v>100</v>
      </c>
      <c r="CE8">
        <v>100</v>
      </c>
      <c r="CF8">
        <v>84.694705882352935</v>
      </c>
    </row>
    <row r="9" spans="1:84" x14ac:dyDescent="0.2">
      <c r="A9">
        <v>8</v>
      </c>
      <c r="B9" t="s">
        <v>5292</v>
      </c>
      <c r="C9">
        <v>1</v>
      </c>
      <c r="D9">
        <v>2048</v>
      </c>
      <c r="E9">
        <v>1</v>
      </c>
      <c r="F9">
        <v>20</v>
      </c>
      <c r="G9">
        <v>1</v>
      </c>
      <c r="H9" s="3">
        <v>3.5199902951999998E-2</v>
      </c>
      <c r="I9" s="3">
        <v>3.5199902951999998E-2</v>
      </c>
      <c r="J9" s="4">
        <v>1</v>
      </c>
      <c r="K9" s="4">
        <v>100</v>
      </c>
      <c r="M9" s="2">
        <v>64</v>
      </c>
      <c r="N9">
        <v>253.38</v>
      </c>
      <c r="O9">
        <v>198.24</v>
      </c>
      <c r="P9">
        <v>235.66</v>
      </c>
      <c r="Q9">
        <v>172.82</v>
      </c>
      <c r="R9">
        <v>218.83</v>
      </c>
      <c r="S9">
        <v>247.79</v>
      </c>
      <c r="T9">
        <v>235.66</v>
      </c>
      <c r="U9">
        <v>251.49</v>
      </c>
      <c r="V9">
        <v>244.2</v>
      </c>
      <c r="W9">
        <v>242.45</v>
      </c>
      <c r="X9">
        <v>235.66</v>
      </c>
      <c r="Y9">
        <v>189.33</v>
      </c>
      <c r="Z9">
        <v>204.24</v>
      </c>
      <c r="AA9">
        <v>204.24</v>
      </c>
      <c r="AB9">
        <v>251.49</v>
      </c>
      <c r="AC9">
        <v>184.15</v>
      </c>
      <c r="AD9">
        <v>229.25</v>
      </c>
      <c r="AE9">
        <v>245.99</v>
      </c>
      <c r="AF9">
        <v>230.82</v>
      </c>
      <c r="AG9">
        <v>9.4</v>
      </c>
      <c r="AH9">
        <v>10.55</v>
      </c>
      <c r="AI9">
        <v>168.5</v>
      </c>
      <c r="AJ9">
        <v>8.41</v>
      </c>
      <c r="AK9">
        <v>6.4</v>
      </c>
      <c r="AL9">
        <v>9.0299999999999994</v>
      </c>
      <c r="AM9">
        <v>9.84</v>
      </c>
      <c r="AN9">
        <v>71.400000000000006</v>
      </c>
      <c r="AO9">
        <v>21.71</v>
      </c>
      <c r="AP9">
        <v>10.54</v>
      </c>
      <c r="AQ9">
        <v>73.900000000000006</v>
      </c>
      <c r="AR9">
        <v>66.34</v>
      </c>
      <c r="AS9">
        <v>70.8</v>
      </c>
      <c r="AT9">
        <v>69.77</v>
      </c>
      <c r="AU9">
        <v>9.09</v>
      </c>
      <c r="AV9">
        <v>71.400000000000006</v>
      </c>
      <c r="AW9">
        <v>73.260000000000005</v>
      </c>
      <c r="AX9">
        <v>70.650000000000006</v>
      </c>
      <c r="AY9">
        <v>52.66</v>
      </c>
      <c r="AZ9">
        <v>218.85</v>
      </c>
      <c r="BA9">
        <v>25.22</v>
      </c>
      <c r="BB9">
        <v>4.1100000000000003</v>
      </c>
      <c r="BC9">
        <v>1.19</v>
      </c>
      <c r="BD9">
        <v>0.25</v>
      </c>
      <c r="BE9">
        <v>0.1</v>
      </c>
      <c r="BF9">
        <v>0.03</v>
      </c>
      <c r="BG9">
        <v>187.13</v>
      </c>
      <c r="BH9">
        <v>34.56</v>
      </c>
      <c r="BI9">
        <v>7.91</v>
      </c>
      <c r="BJ9">
        <v>1.86</v>
      </c>
      <c r="BK9">
        <v>0.45</v>
      </c>
      <c r="BL9">
        <v>0.11</v>
      </c>
      <c r="BN9">
        <v>231.87</v>
      </c>
      <c r="BO9">
        <v>37.25</v>
      </c>
      <c r="BP9">
        <v>8.83</v>
      </c>
      <c r="BQ9">
        <v>2.31</v>
      </c>
      <c r="BR9">
        <v>0.56000000000000005</v>
      </c>
      <c r="BS9">
        <v>0.14000000000000001</v>
      </c>
      <c r="BT9">
        <v>0.03</v>
      </c>
      <c r="BU9">
        <v>145.44999999999999</v>
      </c>
      <c r="BV9">
        <v>45.22</v>
      </c>
      <c r="BW9">
        <v>13.1</v>
      </c>
      <c r="BX9">
        <v>3.95</v>
      </c>
      <c r="BY9">
        <v>1.05</v>
      </c>
      <c r="BZ9">
        <v>0.27</v>
      </c>
      <c r="CA9">
        <v>7.0000000000000007E-2</v>
      </c>
      <c r="CB9">
        <v>100</v>
      </c>
      <c r="CC9">
        <v>100</v>
      </c>
      <c r="CD9">
        <v>100</v>
      </c>
      <c r="CE9">
        <v>100</v>
      </c>
      <c r="CF9">
        <v>94.655217391304319</v>
      </c>
    </row>
    <row r="10" spans="1:84" x14ac:dyDescent="0.2">
      <c r="A10">
        <v>9</v>
      </c>
      <c r="B10" t="s">
        <v>5292</v>
      </c>
      <c r="C10">
        <v>1</v>
      </c>
      <c r="D10">
        <v>4096</v>
      </c>
      <c r="E10">
        <v>1</v>
      </c>
      <c r="F10">
        <v>20</v>
      </c>
      <c r="G10">
        <v>1</v>
      </c>
      <c r="H10" s="3">
        <v>0.15429449081400001</v>
      </c>
      <c r="I10" s="3">
        <v>0.15429449081400001</v>
      </c>
      <c r="J10" s="4">
        <v>1</v>
      </c>
      <c r="K10" s="4">
        <v>100</v>
      </c>
      <c r="M10" s="2">
        <v>128</v>
      </c>
      <c r="N10">
        <v>343.21</v>
      </c>
      <c r="O10">
        <v>344.14</v>
      </c>
      <c r="P10">
        <v>329.77</v>
      </c>
      <c r="Q10">
        <v>192.82</v>
      </c>
      <c r="R10">
        <v>360.86</v>
      </c>
      <c r="S10">
        <v>366.09</v>
      </c>
      <c r="T10">
        <v>361.89</v>
      </c>
      <c r="U10">
        <v>389.81</v>
      </c>
      <c r="V10">
        <v>369.3</v>
      </c>
      <c r="W10">
        <v>355.77</v>
      </c>
      <c r="X10">
        <v>264.23</v>
      </c>
      <c r="Y10">
        <v>218.13</v>
      </c>
      <c r="Z10">
        <v>283.82</v>
      </c>
      <c r="AA10">
        <v>297.88</v>
      </c>
      <c r="AB10">
        <v>269.3</v>
      </c>
      <c r="AC10">
        <v>361.89</v>
      </c>
      <c r="AD10">
        <v>310.32</v>
      </c>
      <c r="AE10">
        <v>426.69</v>
      </c>
      <c r="AF10">
        <v>426.69</v>
      </c>
      <c r="AG10">
        <v>8.6</v>
      </c>
      <c r="AH10">
        <v>9.84</v>
      </c>
      <c r="AI10">
        <v>159.47</v>
      </c>
      <c r="AJ10">
        <v>7.87</v>
      </c>
      <c r="AK10">
        <v>9.93</v>
      </c>
      <c r="AL10">
        <v>7.88</v>
      </c>
      <c r="AM10">
        <v>9.84</v>
      </c>
      <c r="AN10">
        <v>68.16</v>
      </c>
      <c r="AO10">
        <v>20.74</v>
      </c>
      <c r="AP10">
        <v>9.84</v>
      </c>
      <c r="AQ10">
        <v>67.47</v>
      </c>
      <c r="AR10">
        <v>67.87</v>
      </c>
      <c r="AS10">
        <v>67.760000000000005</v>
      </c>
      <c r="AT10">
        <v>67.61</v>
      </c>
      <c r="AU10">
        <v>7.87</v>
      </c>
      <c r="AV10">
        <v>67.87</v>
      </c>
      <c r="AW10">
        <v>68.569999999999993</v>
      </c>
      <c r="AX10">
        <v>67.790000000000006</v>
      </c>
      <c r="AY10">
        <v>68.34</v>
      </c>
      <c r="AZ10">
        <v>263.25</v>
      </c>
      <c r="BA10">
        <v>39.49</v>
      </c>
      <c r="BB10">
        <v>21.41</v>
      </c>
      <c r="BC10">
        <v>6.05</v>
      </c>
      <c r="BD10">
        <v>1.59</v>
      </c>
      <c r="BE10">
        <v>0.41</v>
      </c>
      <c r="BF10">
        <v>0.1</v>
      </c>
      <c r="BG10">
        <v>205.59</v>
      </c>
      <c r="BH10">
        <v>79.19</v>
      </c>
      <c r="BI10">
        <v>24.05</v>
      </c>
      <c r="BJ10">
        <v>6.45</v>
      </c>
      <c r="BK10">
        <v>1.62</v>
      </c>
      <c r="BL10">
        <v>0.4</v>
      </c>
      <c r="BM10">
        <v>0.09</v>
      </c>
      <c r="BN10">
        <v>273.45</v>
      </c>
      <c r="BO10">
        <v>81.12</v>
      </c>
      <c r="BP10">
        <v>24.95</v>
      </c>
      <c r="BQ10">
        <v>7.22</v>
      </c>
      <c r="BR10">
        <v>1.93</v>
      </c>
      <c r="BS10">
        <v>0.5</v>
      </c>
      <c r="BT10">
        <v>0.12</v>
      </c>
      <c r="BU10">
        <v>140.01</v>
      </c>
      <c r="BV10">
        <v>57.35</v>
      </c>
      <c r="BW10">
        <v>24.55</v>
      </c>
      <c r="BX10">
        <v>8.75</v>
      </c>
      <c r="BY10">
        <v>2.97</v>
      </c>
      <c r="BZ10">
        <v>0.85</v>
      </c>
      <c r="CA10">
        <v>0.23</v>
      </c>
      <c r="CB10">
        <v>100</v>
      </c>
      <c r="CC10">
        <v>100</v>
      </c>
      <c r="CD10">
        <v>100</v>
      </c>
      <c r="CE10">
        <v>100</v>
      </c>
      <c r="CF10">
        <v>125.85171428571427</v>
      </c>
    </row>
    <row r="11" spans="1:84" x14ac:dyDescent="0.2">
      <c r="A11">
        <v>10</v>
      </c>
      <c r="B11" t="s">
        <v>11</v>
      </c>
      <c r="C11">
        <v>1</v>
      </c>
      <c r="D11">
        <v>16</v>
      </c>
      <c r="E11">
        <v>1</v>
      </c>
      <c r="F11">
        <v>20</v>
      </c>
      <c r="G11">
        <v>1</v>
      </c>
      <c r="H11" s="3">
        <v>6.5000000000000002E-7</v>
      </c>
      <c r="I11" s="3">
        <v>6.5000000000000002E-7</v>
      </c>
      <c r="J11" s="4">
        <v>1</v>
      </c>
      <c r="K11" s="4">
        <v>100</v>
      </c>
      <c r="M11" s="2">
        <v>256</v>
      </c>
      <c r="N11">
        <v>285.83999999999997</v>
      </c>
      <c r="O11">
        <v>250.27</v>
      </c>
      <c r="P11">
        <v>281.89999999999998</v>
      </c>
      <c r="Q11">
        <v>202.86</v>
      </c>
      <c r="R11">
        <v>257.2</v>
      </c>
      <c r="S11">
        <v>290.23</v>
      </c>
      <c r="T11">
        <v>255.53</v>
      </c>
      <c r="U11">
        <v>302.43</v>
      </c>
      <c r="V11">
        <v>296.29000000000002</v>
      </c>
      <c r="W11">
        <v>294.58</v>
      </c>
      <c r="X11">
        <v>254.76</v>
      </c>
      <c r="Y11">
        <v>213.72</v>
      </c>
      <c r="Z11">
        <v>215.98</v>
      </c>
      <c r="AA11">
        <v>216.9</v>
      </c>
      <c r="AB11">
        <v>296.8</v>
      </c>
      <c r="AC11">
        <v>253.12</v>
      </c>
      <c r="AD11">
        <v>280.2</v>
      </c>
      <c r="AE11">
        <v>276.26</v>
      </c>
      <c r="AF11">
        <v>280.81</v>
      </c>
      <c r="AG11">
        <v>8.77</v>
      </c>
      <c r="AH11">
        <v>9.9700000000000006</v>
      </c>
      <c r="AI11">
        <v>165.9</v>
      </c>
      <c r="AJ11">
        <v>8</v>
      </c>
      <c r="AK11">
        <v>9.99</v>
      </c>
      <c r="AL11">
        <v>8.67</v>
      </c>
      <c r="AM11">
        <v>9.99</v>
      </c>
      <c r="AN11">
        <v>69.13</v>
      </c>
      <c r="AO11">
        <v>20.86</v>
      </c>
      <c r="AP11">
        <v>9.9499999999999993</v>
      </c>
      <c r="AQ11">
        <v>69.09</v>
      </c>
      <c r="AR11">
        <v>69.05</v>
      </c>
      <c r="AS11">
        <v>69.25</v>
      </c>
      <c r="AT11">
        <v>70.39</v>
      </c>
      <c r="AU11">
        <v>8.6199999999999992</v>
      </c>
      <c r="AV11">
        <v>69.37</v>
      </c>
      <c r="AW11">
        <v>64.09</v>
      </c>
      <c r="AX11">
        <v>69.42</v>
      </c>
      <c r="AY11">
        <v>65.52</v>
      </c>
      <c r="AZ11">
        <v>303.88</v>
      </c>
      <c r="BA11">
        <v>120.25</v>
      </c>
      <c r="BB11">
        <v>41.98</v>
      </c>
      <c r="BC11">
        <v>16.13</v>
      </c>
      <c r="BD11">
        <v>5.08</v>
      </c>
      <c r="BE11">
        <v>1.44</v>
      </c>
      <c r="BF11">
        <v>0.38</v>
      </c>
      <c r="BG11">
        <v>307.47000000000003</v>
      </c>
      <c r="BH11">
        <v>116.92</v>
      </c>
      <c r="BI11">
        <v>46.79</v>
      </c>
      <c r="BJ11">
        <v>19.149999999999999</v>
      </c>
      <c r="BK11">
        <v>5.65</v>
      </c>
      <c r="BL11">
        <v>1.49</v>
      </c>
      <c r="BM11">
        <v>0.36</v>
      </c>
      <c r="BN11">
        <v>311.73</v>
      </c>
      <c r="BO11">
        <v>128.66999999999999</v>
      </c>
      <c r="BP11">
        <v>49.8</v>
      </c>
      <c r="BQ11">
        <v>18.420000000000002</v>
      </c>
      <c r="BR11">
        <v>5.97</v>
      </c>
      <c r="BS11">
        <v>1.72</v>
      </c>
      <c r="BT11">
        <v>0.46</v>
      </c>
      <c r="BU11">
        <v>127.67</v>
      </c>
      <c r="BV11">
        <v>65.819999999999993</v>
      </c>
      <c r="BW11">
        <v>30.53</v>
      </c>
      <c r="BX11">
        <v>14.01</v>
      </c>
      <c r="BY11">
        <v>5.66</v>
      </c>
      <c r="BZ11">
        <v>2.11</v>
      </c>
      <c r="CA11">
        <v>0.66</v>
      </c>
      <c r="CB11">
        <v>100</v>
      </c>
      <c r="CC11">
        <v>100</v>
      </c>
      <c r="CD11">
        <v>100</v>
      </c>
      <c r="CE11">
        <v>100</v>
      </c>
      <c r="CF11">
        <v>114.74157142857143</v>
      </c>
    </row>
    <row r="12" spans="1:84" x14ac:dyDescent="0.2">
      <c r="A12">
        <v>11</v>
      </c>
      <c r="B12" t="s">
        <v>11</v>
      </c>
      <c r="C12">
        <v>1</v>
      </c>
      <c r="D12">
        <v>32</v>
      </c>
      <c r="E12">
        <v>1</v>
      </c>
      <c r="F12">
        <v>20</v>
      </c>
      <c r="G12">
        <v>1</v>
      </c>
      <c r="H12" s="3">
        <v>2.3E-6</v>
      </c>
      <c r="I12" s="3">
        <v>2.3E-6</v>
      </c>
      <c r="J12" s="4">
        <v>1</v>
      </c>
      <c r="K12" s="4">
        <v>100</v>
      </c>
      <c r="M12" s="2">
        <v>512</v>
      </c>
      <c r="N12">
        <v>195.64</v>
      </c>
      <c r="O12">
        <v>187.08</v>
      </c>
      <c r="P12">
        <v>191.49</v>
      </c>
      <c r="Q12">
        <v>168.68</v>
      </c>
      <c r="R12">
        <v>198.38</v>
      </c>
      <c r="S12">
        <v>194.19</v>
      </c>
      <c r="T12">
        <v>187.92</v>
      </c>
      <c r="U12">
        <v>195.92</v>
      </c>
      <c r="V12">
        <v>196.39</v>
      </c>
      <c r="W12">
        <v>194.94</v>
      </c>
      <c r="X12">
        <v>197.7</v>
      </c>
      <c r="Y12">
        <v>175.13</v>
      </c>
      <c r="Z12">
        <v>174.64</v>
      </c>
      <c r="AA12">
        <v>170.18</v>
      </c>
      <c r="AB12">
        <v>196.01</v>
      </c>
      <c r="AC12">
        <v>193.79</v>
      </c>
      <c r="AD12">
        <v>196.01</v>
      </c>
      <c r="AE12">
        <v>207.48</v>
      </c>
      <c r="AF12">
        <v>205.63</v>
      </c>
      <c r="AG12">
        <v>10.58</v>
      </c>
      <c r="AH12">
        <v>11.98</v>
      </c>
      <c r="AI12">
        <v>134.5</v>
      </c>
      <c r="AJ12">
        <v>9.7200000000000006</v>
      </c>
      <c r="AK12">
        <v>12.01</v>
      </c>
      <c r="AL12">
        <v>10.28</v>
      </c>
      <c r="AM12">
        <v>12.01</v>
      </c>
      <c r="AN12">
        <v>70.5</v>
      </c>
      <c r="AO12">
        <v>24.05</v>
      </c>
      <c r="AP12">
        <v>12</v>
      </c>
      <c r="AQ12">
        <v>71</v>
      </c>
      <c r="AR12">
        <v>70.38</v>
      </c>
      <c r="AS12">
        <v>70.61</v>
      </c>
      <c r="AT12">
        <v>71.489999999999995</v>
      </c>
      <c r="AU12">
        <v>10.26</v>
      </c>
      <c r="AV12">
        <v>70.78</v>
      </c>
      <c r="AW12">
        <v>70.72</v>
      </c>
      <c r="AX12">
        <v>70.23</v>
      </c>
      <c r="AY12">
        <v>68.040000000000006</v>
      </c>
      <c r="AZ12">
        <v>170.87</v>
      </c>
      <c r="BA12">
        <v>82.96</v>
      </c>
      <c r="BB12">
        <v>40.03</v>
      </c>
      <c r="BC12">
        <v>18.41</v>
      </c>
      <c r="BD12">
        <v>8</v>
      </c>
      <c r="BE12">
        <v>3.2</v>
      </c>
      <c r="BF12">
        <v>1.1200000000000001</v>
      </c>
      <c r="BG12">
        <v>200.85</v>
      </c>
      <c r="BH12">
        <v>92.47</v>
      </c>
      <c r="BI12">
        <v>46.68</v>
      </c>
      <c r="BJ12">
        <v>20.51</v>
      </c>
      <c r="BK12">
        <v>9.48</v>
      </c>
      <c r="BL12">
        <v>3.61</v>
      </c>
      <c r="BM12">
        <v>1.2</v>
      </c>
      <c r="BN12">
        <v>170.77</v>
      </c>
      <c r="BO12">
        <v>84.13</v>
      </c>
      <c r="BP12">
        <v>40.49</v>
      </c>
      <c r="BQ12">
        <v>18.989999999999998</v>
      </c>
      <c r="BR12">
        <v>8.4600000000000009</v>
      </c>
      <c r="BS12">
        <v>3.49</v>
      </c>
      <c r="BT12">
        <v>1.27</v>
      </c>
      <c r="BU12">
        <v>124.32</v>
      </c>
      <c r="BV12">
        <v>60.89</v>
      </c>
      <c r="BW12">
        <v>30.07</v>
      </c>
      <c r="BX12">
        <v>14.74</v>
      </c>
      <c r="BY12">
        <v>6.99</v>
      </c>
      <c r="BZ12">
        <v>3.24</v>
      </c>
      <c r="CA12">
        <v>1.39</v>
      </c>
      <c r="CB12">
        <v>100</v>
      </c>
      <c r="CC12">
        <v>100</v>
      </c>
      <c r="CD12">
        <v>100</v>
      </c>
      <c r="CE12">
        <v>100</v>
      </c>
      <c r="CF12">
        <v>88.242428571428562</v>
      </c>
    </row>
    <row r="13" spans="1:84" x14ac:dyDescent="0.2">
      <c r="A13">
        <v>12</v>
      </c>
      <c r="B13" t="s">
        <v>11</v>
      </c>
      <c r="C13">
        <v>1</v>
      </c>
      <c r="D13">
        <v>64</v>
      </c>
      <c r="E13">
        <v>1</v>
      </c>
      <c r="F13">
        <v>20</v>
      </c>
      <c r="G13">
        <v>1</v>
      </c>
      <c r="H13" s="3">
        <v>4.4000009999999996E-6</v>
      </c>
      <c r="I13" s="3">
        <v>4.4000009999999996E-6</v>
      </c>
      <c r="J13" s="4">
        <v>1</v>
      </c>
      <c r="K13" s="4">
        <v>100</v>
      </c>
      <c r="M13" s="2">
        <v>1024</v>
      </c>
      <c r="N13">
        <v>199.7</v>
      </c>
      <c r="O13">
        <v>195.05</v>
      </c>
      <c r="P13">
        <v>200.33</v>
      </c>
      <c r="Q13">
        <v>197.86</v>
      </c>
      <c r="R13">
        <v>192.83</v>
      </c>
      <c r="S13">
        <v>191.34</v>
      </c>
      <c r="T13">
        <v>194.94</v>
      </c>
      <c r="U13">
        <v>202.06</v>
      </c>
      <c r="V13">
        <v>200.09</v>
      </c>
      <c r="W13">
        <v>198.99</v>
      </c>
      <c r="X13">
        <v>193.98</v>
      </c>
      <c r="Y13">
        <v>194.77</v>
      </c>
      <c r="Z13">
        <v>189.31</v>
      </c>
      <c r="AA13">
        <v>200.68</v>
      </c>
      <c r="AB13">
        <v>198.22</v>
      </c>
      <c r="AC13">
        <v>198.27</v>
      </c>
      <c r="AD13">
        <v>197.55</v>
      </c>
      <c r="AE13">
        <v>201.57</v>
      </c>
      <c r="AF13">
        <v>199.94</v>
      </c>
      <c r="AG13">
        <v>12.46</v>
      </c>
      <c r="AH13">
        <v>14.12</v>
      </c>
      <c r="AI13">
        <v>178.87</v>
      </c>
      <c r="AJ13">
        <v>11.36</v>
      </c>
      <c r="AK13">
        <v>14.15</v>
      </c>
      <c r="AL13">
        <v>11.27</v>
      </c>
      <c r="AM13">
        <v>14.13</v>
      </c>
      <c r="AN13">
        <v>89.14</v>
      </c>
      <c r="AO13">
        <v>28.68</v>
      </c>
      <c r="AP13">
        <v>14.13</v>
      </c>
      <c r="AQ13">
        <v>89.46</v>
      </c>
      <c r="AR13">
        <v>88.91</v>
      </c>
      <c r="AS13">
        <v>88.64</v>
      </c>
      <c r="AT13">
        <v>89.42</v>
      </c>
      <c r="AU13">
        <v>11.13</v>
      </c>
      <c r="AV13">
        <v>89.04</v>
      </c>
      <c r="AW13">
        <v>88.89</v>
      </c>
      <c r="AX13">
        <v>89.38</v>
      </c>
      <c r="AY13">
        <v>89.6</v>
      </c>
      <c r="AZ13">
        <v>181.03</v>
      </c>
      <c r="BA13">
        <v>89.89</v>
      </c>
      <c r="BB13">
        <v>44.55</v>
      </c>
      <c r="BC13">
        <v>21.56</v>
      </c>
      <c r="BD13">
        <v>10.44</v>
      </c>
      <c r="BE13">
        <v>4.95</v>
      </c>
      <c r="BF13">
        <v>2.21</v>
      </c>
      <c r="BG13">
        <v>189.63</v>
      </c>
      <c r="BH13">
        <v>93.75</v>
      </c>
      <c r="BI13">
        <v>53.14</v>
      </c>
      <c r="BJ13">
        <v>29.81</v>
      </c>
      <c r="BK13">
        <v>13.41</v>
      </c>
      <c r="BL13">
        <v>6.22</v>
      </c>
      <c r="BM13">
        <v>2.61</v>
      </c>
      <c r="BN13">
        <v>189.15</v>
      </c>
      <c r="BO13">
        <v>91.04</v>
      </c>
      <c r="BP13">
        <v>44.18</v>
      </c>
      <c r="BQ13">
        <v>22.12</v>
      </c>
      <c r="BR13">
        <v>10.68</v>
      </c>
      <c r="BS13">
        <v>5.0999999999999996</v>
      </c>
      <c r="BT13">
        <v>2.2599999999999998</v>
      </c>
      <c r="BU13">
        <v>126.97</v>
      </c>
      <c r="BV13">
        <v>63.23</v>
      </c>
      <c r="BW13">
        <v>32.11</v>
      </c>
      <c r="BX13">
        <v>15.81</v>
      </c>
      <c r="BY13">
        <v>7.8</v>
      </c>
      <c r="BZ13">
        <v>3.75</v>
      </c>
      <c r="CA13">
        <v>1.79</v>
      </c>
      <c r="CB13">
        <v>100</v>
      </c>
      <c r="CC13">
        <v>100</v>
      </c>
      <c r="CD13">
        <v>100</v>
      </c>
      <c r="CE13">
        <v>100</v>
      </c>
      <c r="CF13">
        <v>94.563571428571464</v>
      </c>
    </row>
    <row r="14" spans="1:84" x14ac:dyDescent="0.2">
      <c r="A14">
        <v>13</v>
      </c>
      <c r="B14" t="s">
        <v>11</v>
      </c>
      <c r="C14">
        <v>1</v>
      </c>
      <c r="D14">
        <v>128</v>
      </c>
      <c r="E14">
        <v>1</v>
      </c>
      <c r="F14">
        <v>20</v>
      </c>
      <c r="G14">
        <v>1</v>
      </c>
      <c r="H14" s="3">
        <v>1.6900000000000001E-5</v>
      </c>
      <c r="I14" s="3">
        <v>1.6900000000000001E-5</v>
      </c>
      <c r="J14" s="4">
        <v>1</v>
      </c>
      <c r="K14" s="4">
        <v>100</v>
      </c>
      <c r="M14" s="2">
        <v>2048</v>
      </c>
      <c r="N14">
        <v>218.06</v>
      </c>
      <c r="O14">
        <v>216.72</v>
      </c>
      <c r="P14">
        <v>231.63</v>
      </c>
      <c r="Q14">
        <v>213.64</v>
      </c>
      <c r="R14">
        <v>214.38</v>
      </c>
      <c r="S14">
        <v>215.26</v>
      </c>
      <c r="T14">
        <v>218.4</v>
      </c>
      <c r="U14">
        <v>223.53</v>
      </c>
      <c r="V14">
        <v>217.01</v>
      </c>
      <c r="W14">
        <v>233.52</v>
      </c>
      <c r="X14">
        <v>216.82</v>
      </c>
      <c r="Y14">
        <v>209.9</v>
      </c>
      <c r="Z14">
        <v>213.07</v>
      </c>
      <c r="AA14">
        <v>224.48</v>
      </c>
      <c r="AB14">
        <v>228.34</v>
      </c>
      <c r="AC14">
        <v>215.27</v>
      </c>
      <c r="AD14">
        <v>220.59</v>
      </c>
      <c r="AE14">
        <v>216.77</v>
      </c>
      <c r="AF14">
        <v>219.12</v>
      </c>
      <c r="AG14">
        <v>18.48</v>
      </c>
      <c r="AH14">
        <v>21.01</v>
      </c>
      <c r="AI14">
        <v>239.66</v>
      </c>
      <c r="AJ14">
        <v>16.88</v>
      </c>
      <c r="AK14">
        <v>20.98</v>
      </c>
      <c r="AL14">
        <v>16.940000000000001</v>
      </c>
      <c r="AM14">
        <v>21.01</v>
      </c>
      <c r="AN14">
        <v>127.41</v>
      </c>
      <c r="AO14">
        <v>42.19</v>
      </c>
      <c r="AP14">
        <v>21.01</v>
      </c>
      <c r="AQ14">
        <v>129.36000000000001</v>
      </c>
      <c r="AR14">
        <v>127.97</v>
      </c>
      <c r="AS14">
        <v>127.67</v>
      </c>
      <c r="AT14">
        <v>132.94999999999999</v>
      </c>
      <c r="AU14">
        <v>16.63</v>
      </c>
      <c r="AV14">
        <v>127.78</v>
      </c>
      <c r="AW14">
        <v>128.33000000000001</v>
      </c>
      <c r="AX14">
        <v>128.69999999999999</v>
      </c>
      <c r="AY14">
        <v>128.07</v>
      </c>
      <c r="AZ14">
        <v>108.49</v>
      </c>
      <c r="BA14">
        <v>53.21</v>
      </c>
      <c r="BB14">
        <v>27.37</v>
      </c>
      <c r="BC14">
        <v>13.07</v>
      </c>
      <c r="BD14">
        <v>6.57</v>
      </c>
      <c r="BE14">
        <v>3.25</v>
      </c>
      <c r="BF14">
        <v>1.59</v>
      </c>
      <c r="BG14">
        <v>215.87</v>
      </c>
      <c r="BH14">
        <v>109.27</v>
      </c>
      <c r="BI14">
        <v>53.52</v>
      </c>
      <c r="BJ14">
        <v>29.74</v>
      </c>
      <c r="BK14">
        <v>14.58</v>
      </c>
      <c r="BL14">
        <v>6.18</v>
      </c>
      <c r="BM14">
        <v>2.63</v>
      </c>
      <c r="BN14">
        <v>105.88</v>
      </c>
      <c r="BO14">
        <v>53.92</v>
      </c>
      <c r="BP14">
        <v>26.5</v>
      </c>
      <c r="BQ14">
        <v>13.34</v>
      </c>
      <c r="BR14">
        <v>6.59</v>
      </c>
      <c r="BS14">
        <v>3.21</v>
      </c>
      <c r="BT14">
        <v>1.62</v>
      </c>
      <c r="BU14">
        <v>97.73</v>
      </c>
      <c r="BV14">
        <v>49.29</v>
      </c>
      <c r="BW14">
        <v>24.05</v>
      </c>
      <c r="BX14">
        <v>12.13</v>
      </c>
      <c r="BY14">
        <v>6.1</v>
      </c>
      <c r="BZ14">
        <v>3.02</v>
      </c>
      <c r="CA14">
        <v>1.51</v>
      </c>
      <c r="CB14">
        <v>100</v>
      </c>
      <c r="CC14">
        <v>100</v>
      </c>
      <c r="CD14">
        <v>100</v>
      </c>
      <c r="CE14">
        <v>100</v>
      </c>
      <c r="CF14">
        <v>102.99671428571429</v>
      </c>
    </row>
    <row r="15" spans="1:84" x14ac:dyDescent="0.2">
      <c r="A15">
        <v>14</v>
      </c>
      <c r="B15" t="s">
        <v>11</v>
      </c>
      <c r="C15">
        <v>1</v>
      </c>
      <c r="D15">
        <v>256</v>
      </c>
      <c r="E15">
        <v>1</v>
      </c>
      <c r="F15">
        <v>20</v>
      </c>
      <c r="G15">
        <v>1</v>
      </c>
      <c r="H15" s="3">
        <v>6.3799998E-5</v>
      </c>
      <c r="I15" s="3">
        <v>6.3799998E-5</v>
      </c>
      <c r="J15" s="4">
        <v>1</v>
      </c>
      <c r="K15" s="4">
        <v>100</v>
      </c>
      <c r="M15" s="2">
        <v>4096</v>
      </c>
      <c r="N15">
        <v>180.54</v>
      </c>
      <c r="O15">
        <v>182.49</v>
      </c>
      <c r="P15">
        <v>194.08</v>
      </c>
      <c r="Q15">
        <v>180.55</v>
      </c>
      <c r="R15">
        <v>185.36</v>
      </c>
      <c r="S15">
        <v>177.83</v>
      </c>
      <c r="T15">
        <v>180.34</v>
      </c>
      <c r="U15">
        <v>182.12</v>
      </c>
      <c r="V15">
        <v>182.81</v>
      </c>
      <c r="W15">
        <v>181.9</v>
      </c>
      <c r="X15">
        <v>191.26</v>
      </c>
      <c r="Y15">
        <v>185.28</v>
      </c>
      <c r="Z15">
        <v>185.09</v>
      </c>
      <c r="AA15">
        <v>192.01</v>
      </c>
      <c r="AB15">
        <v>181.47</v>
      </c>
      <c r="AC15">
        <v>192.1</v>
      </c>
      <c r="AD15">
        <v>192.44</v>
      </c>
      <c r="AE15">
        <v>190.29</v>
      </c>
      <c r="AF15">
        <v>190.44</v>
      </c>
      <c r="AG15">
        <v>20.29</v>
      </c>
      <c r="AH15">
        <v>23.01</v>
      </c>
      <c r="AI15">
        <v>254.88</v>
      </c>
      <c r="AJ15">
        <v>18.510000000000002</v>
      </c>
      <c r="AK15">
        <v>22.99</v>
      </c>
      <c r="AL15">
        <v>18.350000000000001</v>
      </c>
      <c r="AM15">
        <v>23.07</v>
      </c>
      <c r="AN15">
        <v>140.53</v>
      </c>
      <c r="AO15">
        <v>46.01</v>
      </c>
      <c r="AP15">
        <v>23.02</v>
      </c>
      <c r="AQ15">
        <v>142.08000000000001</v>
      </c>
      <c r="AR15">
        <v>141.77000000000001</v>
      </c>
      <c r="AS15">
        <v>141.54</v>
      </c>
      <c r="AT15">
        <v>143.83000000000001</v>
      </c>
      <c r="AU15">
        <v>18.2</v>
      </c>
      <c r="AV15">
        <v>142.12</v>
      </c>
      <c r="AW15">
        <v>140.62</v>
      </c>
      <c r="AX15">
        <v>141.66</v>
      </c>
      <c r="AY15">
        <v>141.99</v>
      </c>
      <c r="AZ15">
        <v>108.59</v>
      </c>
      <c r="BA15">
        <v>54.21</v>
      </c>
      <c r="BB15">
        <v>27.15</v>
      </c>
      <c r="BC15">
        <v>13.52</v>
      </c>
      <c r="BD15">
        <v>6.74</v>
      </c>
      <c r="BE15">
        <v>3.36</v>
      </c>
      <c r="BF15">
        <v>1.67</v>
      </c>
      <c r="BG15">
        <v>186.85</v>
      </c>
      <c r="BH15">
        <v>92.72</v>
      </c>
      <c r="BI15">
        <v>57.43</v>
      </c>
      <c r="BJ15">
        <v>28.66</v>
      </c>
      <c r="BK15">
        <v>15.7</v>
      </c>
      <c r="BL15">
        <v>7.79</v>
      </c>
      <c r="BM15">
        <v>3.39</v>
      </c>
      <c r="BN15">
        <v>108.51</v>
      </c>
      <c r="BO15">
        <v>54.12</v>
      </c>
      <c r="BP15">
        <v>27.2</v>
      </c>
      <c r="BQ15">
        <v>13.53</v>
      </c>
      <c r="BR15">
        <v>6.77</v>
      </c>
      <c r="BS15">
        <v>3.36</v>
      </c>
      <c r="BT15">
        <v>1.69</v>
      </c>
      <c r="BU15">
        <v>102.16</v>
      </c>
      <c r="BV15">
        <v>50.89</v>
      </c>
      <c r="BW15">
        <v>25.51</v>
      </c>
      <c r="BX15">
        <v>12.72</v>
      </c>
      <c r="BY15">
        <v>6.36</v>
      </c>
      <c r="BZ15">
        <v>3.18</v>
      </c>
      <c r="CA15">
        <v>1.59</v>
      </c>
      <c r="CB15">
        <v>100</v>
      </c>
      <c r="CC15">
        <v>100</v>
      </c>
      <c r="CD15">
        <v>100</v>
      </c>
      <c r="CE15">
        <v>100</v>
      </c>
      <c r="CF15">
        <v>95.689142857142869</v>
      </c>
    </row>
    <row r="16" spans="1:84" x14ac:dyDescent="0.2">
      <c r="A16">
        <v>15</v>
      </c>
      <c r="B16" t="s">
        <v>11</v>
      </c>
      <c r="C16">
        <v>1</v>
      </c>
      <c r="D16">
        <v>512</v>
      </c>
      <c r="E16">
        <v>1</v>
      </c>
      <c r="F16">
        <v>20</v>
      </c>
      <c r="G16">
        <v>1</v>
      </c>
      <c r="H16" s="3">
        <v>8.1355002500000002E-4</v>
      </c>
      <c r="I16" s="3">
        <v>8.1355002500000002E-4</v>
      </c>
      <c r="J16" s="4">
        <v>1</v>
      </c>
      <c r="K16" s="4">
        <v>100</v>
      </c>
      <c r="M16" s="2" t="s">
        <v>2</v>
      </c>
      <c r="N16">
        <v>236.82777777777781</v>
      </c>
      <c r="O16">
        <v>204.44222222222223</v>
      </c>
      <c r="P16">
        <v>212.82888888888886</v>
      </c>
      <c r="Q16">
        <v>166.41333333333333</v>
      </c>
      <c r="R16">
        <v>213.3955555555556</v>
      </c>
      <c r="S16">
        <v>217.60333333333332</v>
      </c>
      <c r="T16">
        <v>215.03222222222223</v>
      </c>
      <c r="U16">
        <v>253</v>
      </c>
      <c r="V16">
        <v>215.50888888888889</v>
      </c>
      <c r="W16">
        <v>218.30666666666667</v>
      </c>
      <c r="X16">
        <v>204.03</v>
      </c>
      <c r="Y16">
        <v>189.72888888888892</v>
      </c>
      <c r="Z16">
        <v>209.54111111111109</v>
      </c>
      <c r="AA16">
        <v>215.73111111111112</v>
      </c>
      <c r="AB16">
        <v>210.79222222222222</v>
      </c>
      <c r="AC16">
        <v>212.51111111111109</v>
      </c>
      <c r="AD16">
        <v>201.55888888888887</v>
      </c>
      <c r="AE16">
        <v>226.52111111111108</v>
      </c>
      <c r="AF16">
        <v>225.0033333333333</v>
      </c>
      <c r="AG16">
        <v>12.507777777777781</v>
      </c>
      <c r="AH16">
        <v>12.66888888888889</v>
      </c>
      <c r="AI16">
        <v>185.81333333333336</v>
      </c>
      <c r="AJ16">
        <v>10.26</v>
      </c>
      <c r="AK16">
        <v>12.293333333333333</v>
      </c>
      <c r="AL16">
        <v>10.417777777777777</v>
      </c>
      <c r="AM16">
        <v>12.50111111111111</v>
      </c>
      <c r="AN16">
        <v>81.867777777777775</v>
      </c>
      <c r="AO16">
        <v>25.814444444444444</v>
      </c>
      <c r="AP16">
        <v>12.763333333333334</v>
      </c>
      <c r="AQ16">
        <v>81.287777777777777</v>
      </c>
      <c r="AR16">
        <v>90.532222222222231</v>
      </c>
      <c r="AS16">
        <v>80.425555555555547</v>
      </c>
      <c r="AT16">
        <v>81.857777777777784</v>
      </c>
      <c r="AU16">
        <v>10.421111111111111</v>
      </c>
      <c r="AV16">
        <v>80.157777777777781</v>
      </c>
      <c r="AW16">
        <v>80.334444444444458</v>
      </c>
      <c r="AX16">
        <v>80.013333333333335</v>
      </c>
      <c r="AY16">
        <v>77.533333333333331</v>
      </c>
      <c r="AZ16">
        <v>168.46777777777777</v>
      </c>
      <c r="BA16">
        <v>52.768888888888881</v>
      </c>
      <c r="BB16">
        <v>23.193333333333335</v>
      </c>
      <c r="BC16">
        <v>10.058888888888887</v>
      </c>
      <c r="BD16">
        <v>4.3111111111111118</v>
      </c>
      <c r="BE16">
        <v>1.8611111111111112</v>
      </c>
      <c r="BF16">
        <v>0.79</v>
      </c>
      <c r="BG16">
        <v>185.29444444444439</v>
      </c>
      <c r="BH16">
        <v>70.42</v>
      </c>
      <c r="BI16">
        <v>32.53</v>
      </c>
      <c r="BJ16">
        <v>15.214444444444446</v>
      </c>
      <c r="BK16">
        <v>7.6274999999999995</v>
      </c>
      <c r="BL16">
        <v>3.6857142857142855</v>
      </c>
      <c r="BM16">
        <v>1.7133333333333332</v>
      </c>
      <c r="BN16">
        <v>171.83555555555557</v>
      </c>
      <c r="BO16">
        <v>60.802222222222227</v>
      </c>
      <c r="BP16">
        <v>25.11</v>
      </c>
      <c r="BQ16">
        <v>10.761111111111113</v>
      </c>
      <c r="BR16">
        <v>4.5755555555555549</v>
      </c>
      <c r="BS16">
        <v>1.9522222222222223</v>
      </c>
      <c r="BT16">
        <v>0.82888888888888901</v>
      </c>
      <c r="BU16">
        <v>116.58</v>
      </c>
      <c r="BV16">
        <v>47.112222222222222</v>
      </c>
      <c r="BW16">
        <v>20.841111111111111</v>
      </c>
      <c r="BX16">
        <v>9.3244444444444454</v>
      </c>
      <c r="BY16">
        <v>4.152222222222222</v>
      </c>
      <c r="BZ16">
        <v>1.8366666666666669</v>
      </c>
      <c r="CA16">
        <v>0.80777777777777771</v>
      </c>
      <c r="CB16">
        <v>100</v>
      </c>
      <c r="CC16">
        <v>100</v>
      </c>
      <c r="CD16">
        <v>100</v>
      </c>
      <c r="CE16">
        <v>100</v>
      </c>
      <c r="CF16">
        <v>94.333653846153851</v>
      </c>
    </row>
    <row r="17" spans="1:83" x14ac:dyDescent="0.2">
      <c r="A17">
        <v>16</v>
      </c>
      <c r="B17" t="s">
        <v>11</v>
      </c>
      <c r="C17">
        <v>1</v>
      </c>
      <c r="D17">
        <v>1024</v>
      </c>
      <c r="E17">
        <v>1</v>
      </c>
      <c r="F17">
        <v>20</v>
      </c>
      <c r="G17">
        <v>1</v>
      </c>
      <c r="H17" s="3">
        <v>3.5803001370000001E-3</v>
      </c>
      <c r="I17" s="3">
        <v>3.5803001370000001E-3</v>
      </c>
      <c r="J17" s="4">
        <v>1</v>
      </c>
      <c r="K17" s="4">
        <v>100</v>
      </c>
    </row>
    <row r="18" spans="1:83" x14ac:dyDescent="0.2">
      <c r="A18">
        <v>17</v>
      </c>
      <c r="B18" t="s">
        <v>11</v>
      </c>
      <c r="C18">
        <v>1</v>
      </c>
      <c r="D18">
        <v>2048</v>
      </c>
      <c r="E18">
        <v>1</v>
      </c>
      <c r="F18">
        <v>20</v>
      </c>
      <c r="G18">
        <v>1</v>
      </c>
      <c r="H18" s="3">
        <v>3.4380301832999997E-2</v>
      </c>
      <c r="I18" s="3">
        <v>3.4380301832999997E-2</v>
      </c>
      <c r="J18" s="4">
        <v>1</v>
      </c>
      <c r="K18" s="4">
        <v>100</v>
      </c>
    </row>
    <row r="19" spans="1:83" x14ac:dyDescent="0.2">
      <c r="A19">
        <v>18</v>
      </c>
      <c r="B19" t="s">
        <v>11</v>
      </c>
      <c r="C19">
        <v>1</v>
      </c>
      <c r="D19">
        <v>4096</v>
      </c>
      <c r="E19">
        <v>1</v>
      </c>
      <c r="F19">
        <v>20</v>
      </c>
      <c r="G19">
        <v>1</v>
      </c>
      <c r="H19" s="3">
        <v>0.145493850112</v>
      </c>
      <c r="I19" s="3">
        <v>0.145493850112</v>
      </c>
      <c r="J19" s="4">
        <v>1</v>
      </c>
      <c r="K19" s="4">
        <v>100</v>
      </c>
      <c r="M19" s="12"/>
      <c r="N19" s="12" t="s">
        <v>14</v>
      </c>
      <c r="O19" s="12" t="s">
        <v>15</v>
      </c>
      <c r="P19" s="12" t="s">
        <v>23</v>
      </c>
      <c r="Q19" s="12" t="s">
        <v>22</v>
      </c>
      <c r="R19" s="12" t="s">
        <v>21</v>
      </c>
      <c r="S19" s="12" t="s">
        <v>20</v>
      </c>
      <c r="T19" s="12" t="s">
        <v>19</v>
      </c>
      <c r="U19" s="12" t="s">
        <v>17</v>
      </c>
      <c r="V19" s="12" t="s">
        <v>16</v>
      </c>
      <c r="W19" s="12" t="s">
        <v>18</v>
      </c>
      <c r="X19" s="12" t="s">
        <v>24</v>
      </c>
      <c r="Y19" s="12" t="s">
        <v>32</v>
      </c>
      <c r="Z19" s="12" t="s">
        <v>31</v>
      </c>
      <c r="AA19" s="12" t="s">
        <v>30</v>
      </c>
      <c r="AB19" s="12" t="s">
        <v>29</v>
      </c>
      <c r="AC19" s="12" t="s">
        <v>28</v>
      </c>
      <c r="AD19" s="12" t="s">
        <v>26</v>
      </c>
      <c r="AE19" s="12" t="s">
        <v>25</v>
      </c>
      <c r="AF19" s="12" t="s">
        <v>27</v>
      </c>
      <c r="AG19" s="12" t="s">
        <v>48</v>
      </c>
      <c r="AH19" s="12" t="s">
        <v>49</v>
      </c>
      <c r="AI19" s="12" t="s">
        <v>57</v>
      </c>
      <c r="AJ19" s="12" t="s">
        <v>56</v>
      </c>
      <c r="AK19" s="12" t="s">
        <v>55</v>
      </c>
      <c r="AL19" s="12" t="s">
        <v>54</v>
      </c>
      <c r="AM19" s="12" t="s">
        <v>53</v>
      </c>
      <c r="AN19" s="12" t="s">
        <v>51</v>
      </c>
      <c r="AO19" s="12" t="s">
        <v>50</v>
      </c>
      <c r="AP19" s="12" t="s">
        <v>52</v>
      </c>
      <c r="AQ19" s="12" t="s">
        <v>58</v>
      </c>
      <c r="AR19" s="12" t="s">
        <v>66</v>
      </c>
      <c r="AS19" s="12" t="s">
        <v>65</v>
      </c>
      <c r="AT19" s="12" t="s">
        <v>64</v>
      </c>
      <c r="AU19" s="12" t="s">
        <v>63</v>
      </c>
      <c r="AV19" s="12" t="s">
        <v>62</v>
      </c>
      <c r="AW19" s="12" t="s">
        <v>60</v>
      </c>
      <c r="AX19" s="12" t="s">
        <v>59</v>
      </c>
      <c r="AY19" s="12" t="s">
        <v>61</v>
      </c>
      <c r="AZ19" s="12" t="s">
        <v>42</v>
      </c>
      <c r="BA19" s="12"/>
      <c r="BB19" s="12"/>
      <c r="BC19" s="12"/>
      <c r="BD19" s="12"/>
      <c r="BE19" s="12"/>
      <c r="BF19" s="12"/>
      <c r="BG19" s="12" t="s">
        <v>44</v>
      </c>
      <c r="BH19" s="12"/>
      <c r="BI19" s="12"/>
      <c r="BJ19" s="12"/>
      <c r="BK19" s="12"/>
      <c r="BL19" s="12"/>
      <c r="BM19" s="12"/>
      <c r="BN19" s="12" t="s">
        <v>43</v>
      </c>
      <c r="BO19" s="12"/>
      <c r="BP19" s="12"/>
      <c r="BQ19" s="12"/>
      <c r="BR19" s="12"/>
      <c r="BS19" s="12"/>
      <c r="BT19" s="12"/>
      <c r="BU19" s="12" t="s">
        <v>45</v>
      </c>
      <c r="BV19" s="12"/>
      <c r="BW19" s="12"/>
      <c r="BX19" s="12"/>
      <c r="BY19" s="12"/>
      <c r="BZ19" s="12"/>
      <c r="CA19" s="12"/>
      <c r="CB19" s="12" t="s">
        <v>5292</v>
      </c>
      <c r="CC19" s="12" t="s">
        <v>11</v>
      </c>
      <c r="CD19" s="12" t="s">
        <v>12</v>
      </c>
      <c r="CE19" s="12" t="s">
        <v>13</v>
      </c>
    </row>
    <row r="20" spans="1:83" x14ac:dyDescent="0.2">
      <c r="A20">
        <v>19</v>
      </c>
      <c r="B20" t="s">
        <v>12</v>
      </c>
      <c r="C20">
        <v>1</v>
      </c>
      <c r="D20">
        <v>16</v>
      </c>
      <c r="E20">
        <v>1</v>
      </c>
      <c r="F20">
        <v>20</v>
      </c>
      <c r="G20">
        <v>1</v>
      </c>
      <c r="H20" s="3">
        <v>1.75E-6</v>
      </c>
      <c r="I20" s="3">
        <v>1.75E-6</v>
      </c>
      <c r="J20" s="4">
        <v>1</v>
      </c>
      <c r="K20" s="4">
        <v>100</v>
      </c>
      <c r="M20" s="13" t="s">
        <v>1</v>
      </c>
      <c r="N20" s="13">
        <v>1</v>
      </c>
      <c r="O20" s="13">
        <v>1</v>
      </c>
      <c r="P20" s="13">
        <v>1</v>
      </c>
      <c r="Q20" s="13">
        <v>1</v>
      </c>
      <c r="R20" s="13">
        <v>1</v>
      </c>
      <c r="S20" s="13">
        <v>1</v>
      </c>
      <c r="T20" s="13">
        <v>1</v>
      </c>
      <c r="U20" s="13">
        <v>1</v>
      </c>
      <c r="V20" s="13">
        <v>1</v>
      </c>
      <c r="W20" s="13">
        <v>1</v>
      </c>
      <c r="X20" s="13">
        <v>1</v>
      </c>
      <c r="Y20" s="13">
        <v>1</v>
      </c>
      <c r="Z20" s="13">
        <v>1</v>
      </c>
      <c r="AA20" s="13">
        <v>1</v>
      </c>
      <c r="AB20" s="13">
        <v>1</v>
      </c>
      <c r="AC20" s="13">
        <v>1</v>
      </c>
      <c r="AD20" s="13">
        <v>1</v>
      </c>
      <c r="AE20" s="13">
        <v>1</v>
      </c>
      <c r="AF20" s="13">
        <v>1</v>
      </c>
      <c r="AG20" s="13">
        <v>1</v>
      </c>
      <c r="AH20" s="13">
        <v>1</v>
      </c>
      <c r="AI20" s="13">
        <v>1</v>
      </c>
      <c r="AJ20" s="13">
        <v>1</v>
      </c>
      <c r="AK20" s="13">
        <v>1</v>
      </c>
      <c r="AL20" s="13">
        <v>1</v>
      </c>
      <c r="AM20" s="13">
        <v>1</v>
      </c>
      <c r="AN20" s="13">
        <v>1</v>
      </c>
      <c r="AO20" s="13">
        <v>1</v>
      </c>
      <c r="AP20" s="13">
        <v>1</v>
      </c>
      <c r="AQ20" s="13">
        <v>1</v>
      </c>
      <c r="AR20" s="13">
        <v>1</v>
      </c>
      <c r="AS20" s="13">
        <v>1</v>
      </c>
      <c r="AT20" s="13">
        <v>1</v>
      </c>
      <c r="AU20" s="13">
        <v>1</v>
      </c>
      <c r="AV20" s="13">
        <v>1</v>
      </c>
      <c r="AW20" s="13">
        <v>1</v>
      </c>
      <c r="AX20" s="13">
        <v>1</v>
      </c>
      <c r="AY20" s="13">
        <v>1</v>
      </c>
      <c r="AZ20" s="13">
        <v>1</v>
      </c>
      <c r="BA20" s="13">
        <v>2</v>
      </c>
      <c r="BB20" s="13">
        <v>4</v>
      </c>
      <c r="BC20" s="13">
        <v>8</v>
      </c>
      <c r="BD20" s="13">
        <v>16</v>
      </c>
      <c r="BE20" s="13">
        <v>32</v>
      </c>
      <c r="BF20" s="13">
        <v>64</v>
      </c>
      <c r="BG20" s="13">
        <v>1</v>
      </c>
      <c r="BH20" s="13">
        <v>2</v>
      </c>
      <c r="BI20" s="13">
        <v>4</v>
      </c>
      <c r="BJ20" s="13">
        <v>8</v>
      </c>
      <c r="BK20" s="13">
        <v>16</v>
      </c>
      <c r="BL20" s="13">
        <v>32</v>
      </c>
      <c r="BM20" s="13">
        <v>64</v>
      </c>
      <c r="BN20" s="13">
        <v>1</v>
      </c>
      <c r="BO20" s="13">
        <v>2</v>
      </c>
      <c r="BP20" s="13">
        <v>4</v>
      </c>
      <c r="BQ20" s="13">
        <v>8</v>
      </c>
      <c r="BR20" s="13">
        <v>16</v>
      </c>
      <c r="BS20" s="13">
        <v>32</v>
      </c>
      <c r="BT20" s="13">
        <v>64</v>
      </c>
      <c r="BU20" s="13">
        <v>1</v>
      </c>
      <c r="BV20" s="13">
        <v>2</v>
      </c>
      <c r="BW20" s="13">
        <v>4</v>
      </c>
      <c r="BX20" s="13">
        <v>8</v>
      </c>
      <c r="BY20" s="13">
        <v>16</v>
      </c>
      <c r="BZ20" s="13">
        <v>32</v>
      </c>
      <c r="CA20" s="13">
        <v>64</v>
      </c>
      <c r="CB20" s="13">
        <v>1</v>
      </c>
      <c r="CC20" s="13">
        <v>1</v>
      </c>
      <c r="CD20" s="13">
        <v>1</v>
      </c>
      <c r="CE20" s="13">
        <v>1</v>
      </c>
    </row>
    <row r="21" spans="1:83" x14ac:dyDescent="0.2">
      <c r="A21">
        <v>20</v>
      </c>
      <c r="B21" t="s">
        <v>12</v>
      </c>
      <c r="C21">
        <v>1</v>
      </c>
      <c r="D21">
        <v>32</v>
      </c>
      <c r="E21">
        <v>1</v>
      </c>
      <c r="F21">
        <v>20</v>
      </c>
      <c r="G21">
        <v>1</v>
      </c>
      <c r="H21" s="3">
        <v>1.9999999999999999E-6</v>
      </c>
      <c r="I21" s="3">
        <v>1.9999999999999999E-6</v>
      </c>
      <c r="J21" s="4">
        <v>1</v>
      </c>
      <c r="K21" s="4">
        <v>100</v>
      </c>
      <c r="M21" s="2">
        <v>16</v>
      </c>
      <c r="N21">
        <v>172.22</v>
      </c>
      <c r="O21">
        <v>75.61</v>
      </c>
      <c r="P21">
        <v>73.81</v>
      </c>
      <c r="Q21">
        <v>49.21</v>
      </c>
      <c r="R21">
        <v>77.5</v>
      </c>
      <c r="S21">
        <v>81.58</v>
      </c>
      <c r="T21">
        <v>75.61</v>
      </c>
      <c r="U21">
        <v>238.46</v>
      </c>
      <c r="V21">
        <v>73.81</v>
      </c>
      <c r="W21">
        <v>56.36</v>
      </c>
      <c r="X21">
        <v>75.61</v>
      </c>
      <c r="Y21">
        <v>147.62</v>
      </c>
      <c r="Z21">
        <v>172.22</v>
      </c>
      <c r="AA21">
        <v>193.75</v>
      </c>
      <c r="AB21">
        <v>77.5</v>
      </c>
      <c r="AC21">
        <v>83.78</v>
      </c>
      <c r="AD21">
        <v>57.41</v>
      </c>
      <c r="AE21">
        <v>67.39</v>
      </c>
      <c r="AF21">
        <v>56.36</v>
      </c>
      <c r="AG21">
        <v>13.03</v>
      </c>
      <c r="AH21">
        <v>5.01</v>
      </c>
      <c r="AI21">
        <v>193.75</v>
      </c>
      <c r="AJ21">
        <v>3.96</v>
      </c>
      <c r="AK21">
        <v>5.17</v>
      </c>
      <c r="AL21">
        <v>4.22</v>
      </c>
      <c r="AM21">
        <v>5.04</v>
      </c>
      <c r="AN21">
        <v>31.31</v>
      </c>
      <c r="AO21">
        <v>10.47</v>
      </c>
      <c r="AP21">
        <v>5.15</v>
      </c>
      <c r="AQ21">
        <v>32.979999999999997</v>
      </c>
      <c r="AR21">
        <v>100</v>
      </c>
      <c r="AS21">
        <v>31.63</v>
      </c>
      <c r="AT21">
        <v>33.700000000000003</v>
      </c>
      <c r="AU21">
        <v>4.2300000000000004</v>
      </c>
      <c r="AV21">
        <v>32.29</v>
      </c>
      <c r="AW21">
        <v>31.63</v>
      </c>
      <c r="AX21">
        <v>32.29</v>
      </c>
      <c r="AY21">
        <v>33.33</v>
      </c>
      <c r="AZ21">
        <v>21.97</v>
      </c>
      <c r="BA21">
        <v>1.28</v>
      </c>
      <c r="BB21">
        <v>0.27</v>
      </c>
      <c r="BC21">
        <v>0.09</v>
      </c>
      <c r="BD21">
        <v>0.02</v>
      </c>
      <c r="BE21">
        <v>0.01</v>
      </c>
      <c r="BF21">
        <v>0</v>
      </c>
      <c r="BG21">
        <v>21.29</v>
      </c>
      <c r="BH21">
        <v>3.33</v>
      </c>
      <c r="BI21">
        <v>0.8</v>
      </c>
      <c r="BJ21">
        <v>0.18</v>
      </c>
      <c r="BN21">
        <v>27.25</v>
      </c>
      <c r="BO21">
        <v>3.43</v>
      </c>
      <c r="BP21">
        <v>0.98</v>
      </c>
      <c r="BQ21">
        <v>0.23</v>
      </c>
      <c r="BR21">
        <v>0.05</v>
      </c>
      <c r="BS21">
        <v>0.01</v>
      </c>
      <c r="BT21">
        <v>0</v>
      </c>
      <c r="BU21">
        <v>21.77</v>
      </c>
      <c r="BV21">
        <v>7.33</v>
      </c>
      <c r="BW21">
        <v>1.91</v>
      </c>
      <c r="BX21">
        <v>0.44</v>
      </c>
      <c r="BY21">
        <v>0.11</v>
      </c>
      <c r="BZ21">
        <v>0.03</v>
      </c>
      <c r="CA21">
        <v>0.01</v>
      </c>
      <c r="CB21">
        <v>100</v>
      </c>
      <c r="CC21">
        <v>100</v>
      </c>
      <c r="CD21">
        <v>100</v>
      </c>
      <c r="CE21">
        <v>100</v>
      </c>
    </row>
    <row r="22" spans="1:83" x14ac:dyDescent="0.2">
      <c r="A22">
        <v>21</v>
      </c>
      <c r="B22" t="s">
        <v>12</v>
      </c>
      <c r="C22">
        <v>1</v>
      </c>
      <c r="D22">
        <v>64</v>
      </c>
      <c r="E22">
        <v>1</v>
      </c>
      <c r="F22">
        <v>20</v>
      </c>
      <c r="G22">
        <v>1</v>
      </c>
      <c r="H22" s="3">
        <v>4.2000009999999998E-6</v>
      </c>
      <c r="I22" s="3">
        <v>4.2000009999999998E-6</v>
      </c>
      <c r="J22" s="4">
        <v>1</v>
      </c>
      <c r="K22" s="4">
        <v>100</v>
      </c>
      <c r="M22" s="2">
        <v>32</v>
      </c>
      <c r="N22">
        <v>282.86</v>
      </c>
      <c r="O22">
        <v>190.38</v>
      </c>
      <c r="P22">
        <v>176.79</v>
      </c>
      <c r="Q22">
        <v>119.28</v>
      </c>
      <c r="R22">
        <v>215.22</v>
      </c>
      <c r="S22">
        <v>194.12</v>
      </c>
      <c r="T22">
        <v>225</v>
      </c>
      <c r="U22">
        <v>291.18</v>
      </c>
      <c r="V22">
        <v>159.68</v>
      </c>
      <c r="W22">
        <v>206.25</v>
      </c>
      <c r="X22">
        <v>206.25</v>
      </c>
      <c r="Y22">
        <v>173.68</v>
      </c>
      <c r="Z22">
        <v>247.5</v>
      </c>
      <c r="AA22">
        <v>241.46</v>
      </c>
      <c r="AB22">
        <v>198</v>
      </c>
      <c r="AC22">
        <v>230.23</v>
      </c>
      <c r="AD22">
        <v>130.26</v>
      </c>
      <c r="AE22">
        <v>206.25</v>
      </c>
      <c r="AF22">
        <v>215.22</v>
      </c>
      <c r="AG22">
        <v>10.96</v>
      </c>
      <c r="AH22">
        <v>8.5299999999999994</v>
      </c>
      <c r="AI22">
        <v>176.79</v>
      </c>
      <c r="AJ22">
        <v>7.63</v>
      </c>
      <c r="AK22">
        <v>9.02</v>
      </c>
      <c r="AL22">
        <v>7.12</v>
      </c>
      <c r="AM22">
        <v>7.58</v>
      </c>
      <c r="AN22">
        <v>69.23</v>
      </c>
      <c r="AO22">
        <v>17.62</v>
      </c>
      <c r="AP22">
        <v>9.23</v>
      </c>
      <c r="AQ22">
        <v>56.25</v>
      </c>
      <c r="AR22">
        <v>82.5</v>
      </c>
      <c r="AS22">
        <v>55.93</v>
      </c>
      <c r="AT22">
        <v>57.56</v>
      </c>
      <c r="AU22">
        <v>7.76</v>
      </c>
      <c r="AV22">
        <v>50.77</v>
      </c>
      <c r="AW22">
        <v>56.9</v>
      </c>
      <c r="AX22">
        <v>50</v>
      </c>
      <c r="AY22">
        <v>50.25</v>
      </c>
      <c r="AZ22">
        <v>139.28</v>
      </c>
      <c r="BA22">
        <v>8.41</v>
      </c>
      <c r="BB22">
        <v>1.87</v>
      </c>
      <c r="BC22">
        <v>0.51</v>
      </c>
      <c r="BD22">
        <v>0.11</v>
      </c>
      <c r="BE22">
        <v>0.03</v>
      </c>
      <c r="BF22">
        <v>0.01</v>
      </c>
      <c r="BG22">
        <v>152.97</v>
      </c>
      <c r="BH22">
        <v>11.57</v>
      </c>
      <c r="BI22">
        <v>2.4500000000000002</v>
      </c>
      <c r="BJ22">
        <v>0.56999999999999995</v>
      </c>
      <c r="BK22">
        <v>0.13</v>
      </c>
      <c r="BN22">
        <v>127.91</v>
      </c>
      <c r="BO22">
        <v>13.54</v>
      </c>
      <c r="BP22">
        <v>3.06</v>
      </c>
      <c r="BQ22">
        <v>0.69</v>
      </c>
      <c r="BR22">
        <v>0.17</v>
      </c>
      <c r="BS22">
        <v>0.04</v>
      </c>
      <c r="BT22">
        <v>0.01</v>
      </c>
      <c r="BU22">
        <v>163.13999999999999</v>
      </c>
      <c r="BV22">
        <v>23.99</v>
      </c>
      <c r="BW22">
        <v>5.74</v>
      </c>
      <c r="BX22">
        <v>1.37</v>
      </c>
      <c r="BY22">
        <v>0.33</v>
      </c>
      <c r="BZ22">
        <v>0.08</v>
      </c>
      <c r="CA22">
        <v>0.02</v>
      </c>
      <c r="CB22">
        <v>100</v>
      </c>
      <c r="CC22">
        <v>100</v>
      </c>
      <c r="CD22">
        <v>100</v>
      </c>
      <c r="CE22">
        <v>100</v>
      </c>
    </row>
    <row r="23" spans="1:83" x14ac:dyDescent="0.2">
      <c r="A23">
        <v>22</v>
      </c>
      <c r="B23" t="s">
        <v>12</v>
      </c>
      <c r="C23">
        <v>1</v>
      </c>
      <c r="D23">
        <v>128</v>
      </c>
      <c r="E23">
        <v>1</v>
      </c>
      <c r="F23">
        <v>20</v>
      </c>
      <c r="G23">
        <v>1</v>
      </c>
      <c r="H23" s="3">
        <v>1.47E-5</v>
      </c>
      <c r="I23" s="3">
        <v>1.47E-5</v>
      </c>
      <c r="J23" s="4">
        <v>1</v>
      </c>
      <c r="K23" s="4">
        <v>100</v>
      </c>
      <c r="M23" s="2">
        <v>64</v>
      </c>
      <c r="N23">
        <v>253.38</v>
      </c>
      <c r="O23">
        <v>198.24</v>
      </c>
      <c r="P23">
        <v>235.66</v>
      </c>
      <c r="Q23">
        <v>172.82</v>
      </c>
      <c r="R23">
        <v>218.83</v>
      </c>
      <c r="S23">
        <v>247.79</v>
      </c>
      <c r="T23">
        <v>235.66</v>
      </c>
      <c r="U23">
        <v>251.49</v>
      </c>
      <c r="V23">
        <v>244.2</v>
      </c>
      <c r="W23">
        <v>242.45</v>
      </c>
      <c r="X23">
        <v>235.66</v>
      </c>
      <c r="Y23">
        <v>189.33</v>
      </c>
      <c r="Z23">
        <v>204.24</v>
      </c>
      <c r="AA23">
        <v>204.24</v>
      </c>
      <c r="AB23">
        <v>251.49</v>
      </c>
      <c r="AC23">
        <v>184.15</v>
      </c>
      <c r="AD23">
        <v>229.25</v>
      </c>
      <c r="AE23">
        <v>245.99</v>
      </c>
      <c r="AF23">
        <v>230.82</v>
      </c>
      <c r="AG23">
        <v>9.4</v>
      </c>
      <c r="AH23">
        <v>10.55</v>
      </c>
      <c r="AI23">
        <v>168.5</v>
      </c>
      <c r="AJ23">
        <v>8.41</v>
      </c>
      <c r="AK23">
        <v>6.4</v>
      </c>
      <c r="AL23">
        <v>9.0299999999999994</v>
      </c>
      <c r="AM23">
        <v>9.84</v>
      </c>
      <c r="AN23">
        <v>71.400000000000006</v>
      </c>
      <c r="AO23">
        <v>21.71</v>
      </c>
      <c r="AP23">
        <v>10.54</v>
      </c>
      <c r="AQ23">
        <v>73.900000000000006</v>
      </c>
      <c r="AR23">
        <v>66.34</v>
      </c>
      <c r="AS23">
        <v>70.8</v>
      </c>
      <c r="AT23">
        <v>69.77</v>
      </c>
      <c r="AU23">
        <v>9.09</v>
      </c>
      <c r="AV23">
        <v>71.400000000000006</v>
      </c>
      <c r="AW23">
        <v>73.260000000000005</v>
      </c>
      <c r="AX23">
        <v>70.650000000000006</v>
      </c>
      <c r="AY23">
        <v>52.66</v>
      </c>
      <c r="AZ23">
        <v>218.85</v>
      </c>
      <c r="BA23">
        <v>25.22</v>
      </c>
      <c r="BB23">
        <v>4.1100000000000003</v>
      </c>
      <c r="BC23">
        <v>1.19</v>
      </c>
      <c r="BD23">
        <v>0.25</v>
      </c>
      <c r="BE23">
        <v>0.1</v>
      </c>
      <c r="BF23">
        <v>0.03</v>
      </c>
      <c r="BG23">
        <v>187.13</v>
      </c>
      <c r="BH23">
        <v>34.56</v>
      </c>
      <c r="BI23">
        <v>7.91</v>
      </c>
      <c r="BJ23">
        <v>1.86</v>
      </c>
      <c r="BK23">
        <v>0.45</v>
      </c>
      <c r="BL23">
        <v>0.11</v>
      </c>
      <c r="BN23">
        <v>231.87</v>
      </c>
      <c r="BO23">
        <v>37.25</v>
      </c>
      <c r="BP23">
        <v>8.83</v>
      </c>
      <c r="BQ23">
        <v>2.31</v>
      </c>
      <c r="BR23">
        <v>0.56000000000000005</v>
      </c>
      <c r="BS23">
        <v>0.14000000000000001</v>
      </c>
      <c r="BT23">
        <v>0.03</v>
      </c>
      <c r="BU23">
        <v>145.44999999999999</v>
      </c>
      <c r="BV23">
        <v>45.22</v>
      </c>
      <c r="BW23">
        <v>13.1</v>
      </c>
      <c r="BX23">
        <v>3.95</v>
      </c>
      <c r="BY23">
        <v>1.05</v>
      </c>
      <c r="BZ23">
        <v>0.27</v>
      </c>
      <c r="CA23">
        <v>7.0000000000000007E-2</v>
      </c>
      <c r="CB23">
        <v>100</v>
      </c>
      <c r="CC23">
        <v>100</v>
      </c>
      <c r="CD23">
        <v>100</v>
      </c>
      <c r="CE23">
        <v>100</v>
      </c>
    </row>
    <row r="24" spans="1:83" x14ac:dyDescent="0.2">
      <c r="A24">
        <v>23</v>
      </c>
      <c r="B24" t="s">
        <v>12</v>
      </c>
      <c r="C24">
        <v>1</v>
      </c>
      <c r="D24">
        <v>256</v>
      </c>
      <c r="E24">
        <v>1</v>
      </c>
      <c r="F24">
        <v>20</v>
      </c>
      <c r="G24">
        <v>1</v>
      </c>
      <c r="H24" s="3">
        <v>6.0949991E-5</v>
      </c>
      <c r="I24" s="3">
        <v>6.0949991E-5</v>
      </c>
      <c r="J24" s="4">
        <v>1</v>
      </c>
      <c r="K24" s="4">
        <v>100</v>
      </c>
      <c r="M24" s="2">
        <v>128</v>
      </c>
      <c r="N24">
        <v>343.21</v>
      </c>
      <c r="O24">
        <v>344.14</v>
      </c>
      <c r="P24">
        <v>329.77</v>
      </c>
      <c r="Q24">
        <v>192.82</v>
      </c>
      <c r="R24">
        <v>360.86</v>
      </c>
      <c r="S24">
        <v>366.09</v>
      </c>
      <c r="T24">
        <v>361.89</v>
      </c>
      <c r="U24">
        <v>389.81</v>
      </c>
      <c r="V24">
        <v>369.3</v>
      </c>
      <c r="W24">
        <v>355.77</v>
      </c>
      <c r="X24">
        <v>264.23</v>
      </c>
      <c r="Y24">
        <v>218.13</v>
      </c>
      <c r="Z24">
        <v>283.82</v>
      </c>
      <c r="AA24">
        <v>297.88</v>
      </c>
      <c r="AB24">
        <v>269.3</v>
      </c>
      <c r="AC24">
        <v>361.89</v>
      </c>
      <c r="AD24">
        <v>310.32</v>
      </c>
      <c r="AE24">
        <v>426.69</v>
      </c>
      <c r="AF24">
        <v>426.69</v>
      </c>
      <c r="AG24">
        <v>8.6</v>
      </c>
      <c r="AH24">
        <v>9.84</v>
      </c>
      <c r="AI24">
        <v>159.47</v>
      </c>
      <c r="AJ24">
        <v>7.87</v>
      </c>
      <c r="AK24">
        <v>9.93</v>
      </c>
      <c r="AL24">
        <v>7.88</v>
      </c>
      <c r="AM24">
        <v>9.84</v>
      </c>
      <c r="AN24">
        <v>68.16</v>
      </c>
      <c r="AO24">
        <v>20.74</v>
      </c>
      <c r="AP24">
        <v>9.84</v>
      </c>
      <c r="AQ24">
        <v>67.47</v>
      </c>
      <c r="AR24">
        <v>67.87</v>
      </c>
      <c r="AS24">
        <v>67.760000000000005</v>
      </c>
      <c r="AT24">
        <v>67.61</v>
      </c>
      <c r="AU24">
        <v>7.87</v>
      </c>
      <c r="AV24">
        <v>67.87</v>
      </c>
      <c r="AW24">
        <v>68.569999999999993</v>
      </c>
      <c r="AX24">
        <v>67.790000000000006</v>
      </c>
      <c r="AY24">
        <v>68.34</v>
      </c>
      <c r="AZ24">
        <v>263.25</v>
      </c>
      <c r="BA24">
        <v>39.49</v>
      </c>
      <c r="BB24">
        <v>21.41</v>
      </c>
      <c r="BC24">
        <v>6.05</v>
      </c>
      <c r="BD24">
        <v>1.59</v>
      </c>
      <c r="BE24">
        <v>0.41</v>
      </c>
      <c r="BF24">
        <v>0.1</v>
      </c>
      <c r="BG24">
        <v>205.59</v>
      </c>
      <c r="BH24">
        <v>79.19</v>
      </c>
      <c r="BI24">
        <v>24.05</v>
      </c>
      <c r="BJ24">
        <v>6.45</v>
      </c>
      <c r="BK24">
        <v>1.62</v>
      </c>
      <c r="BL24">
        <v>0.4</v>
      </c>
      <c r="BM24">
        <v>0.09</v>
      </c>
      <c r="BN24">
        <v>273.45</v>
      </c>
      <c r="BO24">
        <v>81.12</v>
      </c>
      <c r="BP24">
        <v>24.95</v>
      </c>
      <c r="BQ24">
        <v>7.22</v>
      </c>
      <c r="BR24">
        <v>1.93</v>
      </c>
      <c r="BS24">
        <v>0.5</v>
      </c>
      <c r="BT24">
        <v>0.12</v>
      </c>
      <c r="BU24">
        <v>140.01</v>
      </c>
      <c r="BV24">
        <v>57.35</v>
      </c>
      <c r="BW24">
        <v>24.55</v>
      </c>
      <c r="BX24">
        <v>8.75</v>
      </c>
      <c r="BY24">
        <v>2.97</v>
      </c>
      <c r="BZ24">
        <v>0.85</v>
      </c>
      <c r="CA24">
        <v>0.23</v>
      </c>
      <c r="CB24">
        <v>100</v>
      </c>
      <c r="CC24">
        <v>100</v>
      </c>
      <c r="CD24">
        <v>100</v>
      </c>
      <c r="CE24">
        <v>100</v>
      </c>
    </row>
    <row r="25" spans="1:83" x14ac:dyDescent="0.2">
      <c r="A25">
        <v>24</v>
      </c>
      <c r="B25" t="s">
        <v>12</v>
      </c>
      <c r="C25">
        <v>1</v>
      </c>
      <c r="D25">
        <v>512</v>
      </c>
      <c r="E25">
        <v>1</v>
      </c>
      <c r="F25">
        <v>20</v>
      </c>
      <c r="G25">
        <v>1</v>
      </c>
      <c r="H25" s="3">
        <v>8.1944989499999998E-4</v>
      </c>
      <c r="I25" s="3">
        <v>8.1944989499999998E-4</v>
      </c>
      <c r="J25" s="4">
        <v>1</v>
      </c>
      <c r="K25" s="4">
        <v>100</v>
      </c>
      <c r="M25" s="2">
        <v>256</v>
      </c>
      <c r="N25">
        <v>285.83999999999997</v>
      </c>
      <c r="O25">
        <v>250.27</v>
      </c>
      <c r="P25">
        <v>281.89999999999998</v>
      </c>
      <c r="Q25">
        <v>202.86</v>
      </c>
      <c r="R25">
        <v>257.2</v>
      </c>
      <c r="S25">
        <v>290.23</v>
      </c>
      <c r="T25">
        <v>255.53</v>
      </c>
      <c r="U25">
        <v>302.43</v>
      </c>
      <c r="V25">
        <v>296.29000000000002</v>
      </c>
      <c r="W25">
        <v>294.58</v>
      </c>
      <c r="X25">
        <v>254.76</v>
      </c>
      <c r="Y25">
        <v>213.72</v>
      </c>
      <c r="Z25">
        <v>215.98</v>
      </c>
      <c r="AA25">
        <v>216.9</v>
      </c>
      <c r="AB25">
        <v>296.8</v>
      </c>
      <c r="AC25">
        <v>253.12</v>
      </c>
      <c r="AD25">
        <v>280.2</v>
      </c>
      <c r="AE25">
        <v>276.26</v>
      </c>
      <c r="AF25">
        <v>280.81</v>
      </c>
      <c r="AG25">
        <v>8.77</v>
      </c>
      <c r="AH25">
        <v>9.9700000000000006</v>
      </c>
      <c r="AI25">
        <v>165.9</v>
      </c>
      <c r="AJ25">
        <v>8</v>
      </c>
      <c r="AK25">
        <v>9.99</v>
      </c>
      <c r="AL25">
        <v>8.67</v>
      </c>
      <c r="AM25">
        <v>9.99</v>
      </c>
      <c r="AN25">
        <v>69.13</v>
      </c>
      <c r="AO25">
        <v>20.86</v>
      </c>
      <c r="AP25">
        <v>9.9499999999999993</v>
      </c>
      <c r="AQ25">
        <v>69.09</v>
      </c>
      <c r="AR25">
        <v>69.05</v>
      </c>
      <c r="AS25">
        <v>69.25</v>
      </c>
      <c r="AT25">
        <v>70.39</v>
      </c>
      <c r="AU25">
        <v>8.6199999999999992</v>
      </c>
      <c r="AV25">
        <v>69.37</v>
      </c>
      <c r="AW25">
        <v>64.09</v>
      </c>
      <c r="AX25">
        <v>69.42</v>
      </c>
      <c r="AY25">
        <v>65.52</v>
      </c>
      <c r="AZ25">
        <v>303.88</v>
      </c>
      <c r="BA25">
        <v>120.25</v>
      </c>
      <c r="BB25">
        <v>41.98</v>
      </c>
      <c r="BC25">
        <v>16.13</v>
      </c>
      <c r="BD25">
        <v>5.08</v>
      </c>
      <c r="BE25">
        <v>1.44</v>
      </c>
      <c r="BF25">
        <v>0.38</v>
      </c>
      <c r="BG25">
        <v>307.47000000000003</v>
      </c>
      <c r="BH25">
        <v>116.92</v>
      </c>
      <c r="BI25">
        <v>46.79</v>
      </c>
      <c r="BJ25">
        <v>19.149999999999999</v>
      </c>
      <c r="BK25">
        <v>5.65</v>
      </c>
      <c r="BL25">
        <v>1.49</v>
      </c>
      <c r="BM25">
        <v>0.36</v>
      </c>
      <c r="BN25">
        <v>311.73</v>
      </c>
      <c r="BO25">
        <v>128.66999999999999</v>
      </c>
      <c r="BP25">
        <v>49.8</v>
      </c>
      <c r="BQ25">
        <v>18.420000000000002</v>
      </c>
      <c r="BR25">
        <v>5.97</v>
      </c>
      <c r="BS25">
        <v>1.72</v>
      </c>
      <c r="BT25">
        <v>0.46</v>
      </c>
      <c r="BU25">
        <v>127.67</v>
      </c>
      <c r="BV25">
        <v>65.819999999999993</v>
      </c>
      <c r="BW25">
        <v>30.53</v>
      </c>
      <c r="BX25">
        <v>14.01</v>
      </c>
      <c r="BY25">
        <v>5.66</v>
      </c>
      <c r="BZ25">
        <v>2.11</v>
      </c>
      <c r="CA25">
        <v>0.66</v>
      </c>
      <c r="CB25">
        <v>100</v>
      </c>
      <c r="CC25">
        <v>100</v>
      </c>
      <c r="CD25">
        <v>100</v>
      </c>
      <c r="CE25">
        <v>100</v>
      </c>
    </row>
    <row r="26" spans="1:83" x14ac:dyDescent="0.2">
      <c r="A26">
        <v>25</v>
      </c>
      <c r="B26" t="s">
        <v>12</v>
      </c>
      <c r="C26">
        <v>1</v>
      </c>
      <c r="D26">
        <v>1024</v>
      </c>
      <c r="E26">
        <v>1</v>
      </c>
      <c r="F26">
        <v>20</v>
      </c>
      <c r="G26">
        <v>1</v>
      </c>
      <c r="H26" s="3">
        <v>3.6477998359999999E-3</v>
      </c>
      <c r="I26" s="3">
        <v>3.6477998359999999E-3</v>
      </c>
      <c r="J26" s="4">
        <v>1</v>
      </c>
      <c r="K26" s="4">
        <v>100</v>
      </c>
      <c r="M26" s="2">
        <v>512</v>
      </c>
      <c r="N26">
        <v>195.64</v>
      </c>
      <c r="O26">
        <v>187.08</v>
      </c>
      <c r="P26">
        <v>191.49</v>
      </c>
      <c r="Q26">
        <v>168.68</v>
      </c>
      <c r="R26">
        <v>198.38</v>
      </c>
      <c r="S26">
        <v>194.19</v>
      </c>
      <c r="T26">
        <v>187.92</v>
      </c>
      <c r="U26">
        <v>195.92</v>
      </c>
      <c r="V26">
        <v>196.39</v>
      </c>
      <c r="W26">
        <v>194.94</v>
      </c>
      <c r="X26">
        <v>197.7</v>
      </c>
      <c r="Y26">
        <v>175.13</v>
      </c>
      <c r="Z26">
        <v>174.64</v>
      </c>
      <c r="AA26">
        <v>170.18</v>
      </c>
      <c r="AB26">
        <v>196.01</v>
      </c>
      <c r="AC26">
        <v>193.79</v>
      </c>
      <c r="AD26">
        <v>196.01</v>
      </c>
      <c r="AE26">
        <v>207.48</v>
      </c>
      <c r="AF26">
        <v>205.63</v>
      </c>
      <c r="AG26">
        <v>10.58</v>
      </c>
      <c r="AH26">
        <v>11.98</v>
      </c>
      <c r="AI26">
        <v>134.5</v>
      </c>
      <c r="AJ26">
        <v>9.7200000000000006</v>
      </c>
      <c r="AK26">
        <v>12.01</v>
      </c>
      <c r="AL26">
        <v>10.28</v>
      </c>
      <c r="AM26">
        <v>12.01</v>
      </c>
      <c r="AN26">
        <v>70.5</v>
      </c>
      <c r="AO26">
        <v>24.05</v>
      </c>
      <c r="AP26">
        <v>12</v>
      </c>
      <c r="AQ26">
        <v>71</v>
      </c>
      <c r="AR26">
        <v>70.38</v>
      </c>
      <c r="AS26">
        <v>70.61</v>
      </c>
      <c r="AT26">
        <v>71.489999999999995</v>
      </c>
      <c r="AU26">
        <v>10.26</v>
      </c>
      <c r="AV26">
        <v>70.78</v>
      </c>
      <c r="AW26">
        <v>70.72</v>
      </c>
      <c r="AX26">
        <v>70.23</v>
      </c>
      <c r="AY26">
        <v>68.040000000000006</v>
      </c>
      <c r="AZ26">
        <v>170.87</v>
      </c>
      <c r="BA26">
        <v>82.96</v>
      </c>
      <c r="BB26">
        <v>40.03</v>
      </c>
      <c r="BC26">
        <v>18.41</v>
      </c>
      <c r="BD26">
        <v>8</v>
      </c>
      <c r="BE26">
        <v>3.2</v>
      </c>
      <c r="BF26">
        <v>1.1200000000000001</v>
      </c>
      <c r="BG26">
        <v>200.85</v>
      </c>
      <c r="BH26">
        <v>92.47</v>
      </c>
      <c r="BI26">
        <v>46.68</v>
      </c>
      <c r="BJ26">
        <v>20.51</v>
      </c>
      <c r="BK26">
        <v>9.48</v>
      </c>
      <c r="BL26">
        <v>3.61</v>
      </c>
      <c r="BM26">
        <v>1.2</v>
      </c>
      <c r="BN26">
        <v>170.77</v>
      </c>
      <c r="BO26">
        <v>84.13</v>
      </c>
      <c r="BP26">
        <v>40.49</v>
      </c>
      <c r="BQ26">
        <v>18.989999999999998</v>
      </c>
      <c r="BR26">
        <v>8.4600000000000009</v>
      </c>
      <c r="BS26">
        <v>3.49</v>
      </c>
      <c r="BT26">
        <v>1.27</v>
      </c>
      <c r="BU26">
        <v>124.32</v>
      </c>
      <c r="BV26">
        <v>60.89</v>
      </c>
      <c r="BW26">
        <v>30.07</v>
      </c>
      <c r="BX26">
        <v>14.74</v>
      </c>
      <c r="BY26">
        <v>6.99</v>
      </c>
      <c r="BZ26">
        <v>3.24</v>
      </c>
      <c r="CA26">
        <v>1.39</v>
      </c>
      <c r="CB26">
        <v>100</v>
      </c>
      <c r="CC26">
        <v>100</v>
      </c>
      <c r="CD26">
        <v>100</v>
      </c>
      <c r="CE26">
        <v>100</v>
      </c>
    </row>
    <row r="27" spans="1:83" x14ac:dyDescent="0.2">
      <c r="A27">
        <v>26</v>
      </c>
      <c r="B27" t="s">
        <v>12</v>
      </c>
      <c r="C27">
        <v>1</v>
      </c>
      <c r="D27">
        <v>2048</v>
      </c>
      <c r="E27">
        <v>1</v>
      </c>
      <c r="F27">
        <v>20</v>
      </c>
      <c r="G27">
        <v>1</v>
      </c>
      <c r="H27" s="3">
        <v>3.5202749073999999E-2</v>
      </c>
      <c r="I27" s="3">
        <v>3.5202749073999999E-2</v>
      </c>
      <c r="J27" s="4">
        <v>1</v>
      </c>
      <c r="K27" s="4">
        <v>100</v>
      </c>
      <c r="M27" s="2">
        <v>1024</v>
      </c>
      <c r="N27">
        <v>199.7</v>
      </c>
      <c r="O27">
        <v>195.05</v>
      </c>
      <c r="P27">
        <v>200.33</v>
      </c>
      <c r="Q27">
        <v>197.86</v>
      </c>
      <c r="R27">
        <v>192.83</v>
      </c>
      <c r="S27">
        <v>191.34</v>
      </c>
      <c r="T27">
        <v>194.94</v>
      </c>
      <c r="U27">
        <v>202.06</v>
      </c>
      <c r="V27">
        <v>200.09</v>
      </c>
      <c r="W27">
        <v>198.99</v>
      </c>
      <c r="X27">
        <v>193.98</v>
      </c>
      <c r="Y27">
        <v>194.77</v>
      </c>
      <c r="Z27">
        <v>189.31</v>
      </c>
      <c r="AA27">
        <v>200.68</v>
      </c>
      <c r="AB27">
        <v>198.22</v>
      </c>
      <c r="AC27">
        <v>198.27</v>
      </c>
      <c r="AD27">
        <v>197.55</v>
      </c>
      <c r="AE27">
        <v>201.57</v>
      </c>
      <c r="AF27">
        <v>199.94</v>
      </c>
      <c r="AG27">
        <v>12.46</v>
      </c>
      <c r="AH27">
        <v>14.12</v>
      </c>
      <c r="AI27">
        <v>178.87</v>
      </c>
      <c r="AJ27">
        <v>11.36</v>
      </c>
      <c r="AK27">
        <v>14.15</v>
      </c>
      <c r="AL27">
        <v>11.27</v>
      </c>
      <c r="AM27">
        <v>14.13</v>
      </c>
      <c r="AN27">
        <v>89.14</v>
      </c>
      <c r="AO27">
        <v>28.68</v>
      </c>
      <c r="AP27">
        <v>14.13</v>
      </c>
      <c r="AQ27">
        <v>89.46</v>
      </c>
      <c r="AR27">
        <v>88.91</v>
      </c>
      <c r="AS27">
        <v>88.64</v>
      </c>
      <c r="AT27">
        <v>89.42</v>
      </c>
      <c r="AU27">
        <v>11.13</v>
      </c>
      <c r="AV27">
        <v>89.04</v>
      </c>
      <c r="AW27">
        <v>88.89</v>
      </c>
      <c r="AX27">
        <v>89.38</v>
      </c>
      <c r="AY27">
        <v>89.6</v>
      </c>
      <c r="AZ27">
        <v>181.03</v>
      </c>
      <c r="BA27">
        <v>89.89</v>
      </c>
      <c r="BB27">
        <v>44.55</v>
      </c>
      <c r="BC27">
        <v>21.56</v>
      </c>
      <c r="BD27">
        <v>10.44</v>
      </c>
      <c r="BE27">
        <v>4.95</v>
      </c>
      <c r="BF27">
        <v>2.21</v>
      </c>
      <c r="BG27">
        <v>189.63</v>
      </c>
      <c r="BH27">
        <v>93.75</v>
      </c>
      <c r="BI27">
        <v>53.14</v>
      </c>
      <c r="BJ27">
        <v>29.81</v>
      </c>
      <c r="BK27">
        <v>13.41</v>
      </c>
      <c r="BL27">
        <v>6.22</v>
      </c>
      <c r="BM27">
        <v>2.61</v>
      </c>
      <c r="BN27">
        <v>189.15</v>
      </c>
      <c r="BO27">
        <v>91.04</v>
      </c>
      <c r="BP27">
        <v>44.18</v>
      </c>
      <c r="BQ27">
        <v>22.12</v>
      </c>
      <c r="BR27">
        <v>10.68</v>
      </c>
      <c r="BS27">
        <v>5.0999999999999996</v>
      </c>
      <c r="BT27">
        <v>2.2599999999999998</v>
      </c>
      <c r="BU27">
        <v>126.97</v>
      </c>
      <c r="BV27">
        <v>63.23</v>
      </c>
      <c r="BW27">
        <v>32.11</v>
      </c>
      <c r="BX27">
        <v>15.81</v>
      </c>
      <c r="BY27">
        <v>7.8</v>
      </c>
      <c r="BZ27">
        <v>3.75</v>
      </c>
      <c r="CA27">
        <v>1.79</v>
      </c>
      <c r="CB27">
        <v>100</v>
      </c>
      <c r="CC27">
        <v>100</v>
      </c>
      <c r="CD27">
        <v>100</v>
      </c>
      <c r="CE27">
        <v>100</v>
      </c>
    </row>
    <row r="28" spans="1:83" x14ac:dyDescent="0.2">
      <c r="A28">
        <v>27</v>
      </c>
      <c r="B28" t="s">
        <v>12</v>
      </c>
      <c r="C28">
        <v>1</v>
      </c>
      <c r="D28">
        <v>4096</v>
      </c>
      <c r="E28">
        <v>1</v>
      </c>
      <c r="F28">
        <v>20</v>
      </c>
      <c r="G28">
        <v>1</v>
      </c>
      <c r="H28" s="3">
        <v>0.148694396019</v>
      </c>
      <c r="I28" s="3">
        <v>0.148694396019</v>
      </c>
      <c r="J28" s="4">
        <v>1</v>
      </c>
      <c r="K28" s="4">
        <v>100</v>
      </c>
      <c r="M28" s="2">
        <v>2048</v>
      </c>
      <c r="N28">
        <v>218.06</v>
      </c>
      <c r="O28">
        <v>216.72</v>
      </c>
      <c r="P28">
        <v>231.63</v>
      </c>
      <c r="Q28">
        <v>213.64</v>
      </c>
      <c r="R28">
        <v>214.38</v>
      </c>
      <c r="S28">
        <v>215.26</v>
      </c>
      <c r="T28">
        <v>218.4</v>
      </c>
      <c r="U28">
        <v>223.53</v>
      </c>
      <c r="V28">
        <v>217.01</v>
      </c>
      <c r="W28">
        <v>233.52</v>
      </c>
      <c r="X28">
        <v>216.82</v>
      </c>
      <c r="Y28">
        <v>209.9</v>
      </c>
      <c r="Z28">
        <v>213.07</v>
      </c>
      <c r="AA28">
        <v>224.48</v>
      </c>
      <c r="AB28">
        <v>228.34</v>
      </c>
      <c r="AC28">
        <v>215.27</v>
      </c>
      <c r="AD28">
        <v>220.59</v>
      </c>
      <c r="AE28">
        <v>216.77</v>
      </c>
      <c r="AF28">
        <v>219.12</v>
      </c>
      <c r="AG28">
        <v>18.48</v>
      </c>
      <c r="AH28">
        <v>21.01</v>
      </c>
      <c r="AI28">
        <v>239.66</v>
      </c>
      <c r="AJ28">
        <v>16.88</v>
      </c>
      <c r="AK28">
        <v>20.98</v>
      </c>
      <c r="AL28">
        <v>16.940000000000001</v>
      </c>
      <c r="AM28">
        <v>21.01</v>
      </c>
      <c r="AN28">
        <v>127.41</v>
      </c>
      <c r="AO28">
        <v>42.19</v>
      </c>
      <c r="AP28">
        <v>21.01</v>
      </c>
      <c r="AQ28">
        <v>129.36000000000001</v>
      </c>
      <c r="AR28">
        <v>127.97</v>
      </c>
      <c r="AS28">
        <v>127.67</v>
      </c>
      <c r="AT28">
        <v>132.94999999999999</v>
      </c>
      <c r="AU28">
        <v>16.63</v>
      </c>
      <c r="AV28">
        <v>127.78</v>
      </c>
      <c r="AW28">
        <v>128.33000000000001</v>
      </c>
      <c r="AX28">
        <v>128.69999999999999</v>
      </c>
      <c r="AY28">
        <v>128.07</v>
      </c>
      <c r="AZ28">
        <v>108.49</v>
      </c>
      <c r="BA28">
        <v>53.21</v>
      </c>
      <c r="BB28">
        <v>27.37</v>
      </c>
      <c r="BC28">
        <v>13.07</v>
      </c>
      <c r="BD28">
        <v>6.57</v>
      </c>
      <c r="BE28">
        <v>3.25</v>
      </c>
      <c r="BF28">
        <v>1.59</v>
      </c>
      <c r="BG28">
        <v>215.87</v>
      </c>
      <c r="BH28">
        <v>109.27</v>
      </c>
      <c r="BI28">
        <v>53.52</v>
      </c>
      <c r="BJ28">
        <v>29.74</v>
      </c>
      <c r="BK28">
        <v>14.58</v>
      </c>
      <c r="BL28">
        <v>6.18</v>
      </c>
      <c r="BM28">
        <v>2.63</v>
      </c>
      <c r="BN28">
        <v>105.88</v>
      </c>
      <c r="BO28">
        <v>53.92</v>
      </c>
      <c r="BP28">
        <v>26.5</v>
      </c>
      <c r="BQ28">
        <v>13.34</v>
      </c>
      <c r="BR28">
        <v>6.59</v>
      </c>
      <c r="BS28">
        <v>3.21</v>
      </c>
      <c r="BT28">
        <v>1.62</v>
      </c>
      <c r="BU28">
        <v>97.73</v>
      </c>
      <c r="BV28">
        <v>49.29</v>
      </c>
      <c r="BW28">
        <v>24.05</v>
      </c>
      <c r="BX28">
        <v>12.13</v>
      </c>
      <c r="BY28">
        <v>6.1</v>
      </c>
      <c r="BZ28">
        <v>3.02</v>
      </c>
      <c r="CA28">
        <v>1.51</v>
      </c>
      <c r="CB28">
        <v>100</v>
      </c>
      <c r="CC28">
        <v>100</v>
      </c>
      <c r="CD28">
        <v>100</v>
      </c>
      <c r="CE28">
        <v>100</v>
      </c>
    </row>
    <row r="29" spans="1:83" x14ac:dyDescent="0.2">
      <c r="A29">
        <v>28</v>
      </c>
      <c r="B29" t="s">
        <v>13</v>
      </c>
      <c r="C29">
        <v>1</v>
      </c>
      <c r="D29">
        <v>16</v>
      </c>
      <c r="E29">
        <v>1</v>
      </c>
      <c r="F29">
        <v>20</v>
      </c>
      <c r="G29">
        <v>1</v>
      </c>
      <c r="H29" s="3">
        <v>1.7E-6</v>
      </c>
      <c r="I29" s="3">
        <v>1.7E-6</v>
      </c>
      <c r="J29" s="4">
        <v>1</v>
      </c>
      <c r="K29" s="4">
        <v>100</v>
      </c>
      <c r="M29" s="2">
        <v>4096</v>
      </c>
      <c r="N29">
        <v>180.54</v>
      </c>
      <c r="O29">
        <v>182.49</v>
      </c>
      <c r="P29">
        <v>194.08</v>
      </c>
      <c r="Q29">
        <v>180.55</v>
      </c>
      <c r="R29">
        <v>185.36</v>
      </c>
      <c r="S29">
        <v>177.83</v>
      </c>
      <c r="T29">
        <v>180.34</v>
      </c>
      <c r="U29">
        <v>182.12</v>
      </c>
      <c r="V29">
        <v>182.81</v>
      </c>
      <c r="W29">
        <v>181.9</v>
      </c>
      <c r="X29">
        <v>191.26</v>
      </c>
      <c r="Y29">
        <v>185.28</v>
      </c>
      <c r="Z29">
        <v>185.09</v>
      </c>
      <c r="AA29">
        <v>192.01</v>
      </c>
      <c r="AB29">
        <v>181.47</v>
      </c>
      <c r="AC29">
        <v>192.1</v>
      </c>
      <c r="AD29">
        <v>192.44</v>
      </c>
      <c r="AE29">
        <v>190.29</v>
      </c>
      <c r="AF29">
        <v>190.44</v>
      </c>
      <c r="AG29">
        <v>20.29</v>
      </c>
      <c r="AH29">
        <v>23.01</v>
      </c>
      <c r="AI29">
        <v>254.88</v>
      </c>
      <c r="AJ29">
        <v>18.510000000000002</v>
      </c>
      <c r="AK29">
        <v>22.99</v>
      </c>
      <c r="AL29">
        <v>18.350000000000001</v>
      </c>
      <c r="AM29">
        <v>23.07</v>
      </c>
      <c r="AN29">
        <v>140.53</v>
      </c>
      <c r="AO29">
        <v>46.01</v>
      </c>
      <c r="AP29">
        <v>23.02</v>
      </c>
      <c r="AQ29">
        <v>142.08000000000001</v>
      </c>
      <c r="AR29">
        <v>141.77000000000001</v>
      </c>
      <c r="AS29">
        <v>141.54</v>
      </c>
      <c r="AT29">
        <v>143.83000000000001</v>
      </c>
      <c r="AU29">
        <v>18.2</v>
      </c>
      <c r="AV29">
        <v>142.12</v>
      </c>
      <c r="AW29">
        <v>140.62</v>
      </c>
      <c r="AX29">
        <v>141.66</v>
      </c>
      <c r="AY29">
        <v>141.99</v>
      </c>
      <c r="AZ29">
        <v>108.59</v>
      </c>
      <c r="BA29">
        <v>54.21</v>
      </c>
      <c r="BB29">
        <v>27.15</v>
      </c>
      <c r="BC29">
        <v>13.52</v>
      </c>
      <c r="BD29">
        <v>6.74</v>
      </c>
      <c r="BE29">
        <v>3.36</v>
      </c>
      <c r="BF29">
        <v>1.67</v>
      </c>
      <c r="BG29">
        <v>186.85</v>
      </c>
      <c r="BH29">
        <v>92.72</v>
      </c>
      <c r="BI29">
        <v>57.43</v>
      </c>
      <c r="BJ29">
        <v>28.66</v>
      </c>
      <c r="BK29">
        <v>15.7</v>
      </c>
      <c r="BL29">
        <v>7.79</v>
      </c>
      <c r="BM29">
        <v>3.39</v>
      </c>
      <c r="BN29">
        <v>108.51</v>
      </c>
      <c r="BO29">
        <v>54.12</v>
      </c>
      <c r="BP29">
        <v>27.2</v>
      </c>
      <c r="BQ29">
        <v>13.53</v>
      </c>
      <c r="BR29">
        <v>6.77</v>
      </c>
      <c r="BS29">
        <v>3.36</v>
      </c>
      <c r="BT29">
        <v>1.69</v>
      </c>
      <c r="BU29">
        <v>102.16</v>
      </c>
      <c r="BV29">
        <v>50.89</v>
      </c>
      <c r="BW29">
        <v>25.51</v>
      </c>
      <c r="BX29">
        <v>12.72</v>
      </c>
      <c r="BY29">
        <v>6.36</v>
      </c>
      <c r="BZ29">
        <v>3.18</v>
      </c>
      <c r="CA29">
        <v>1.59</v>
      </c>
      <c r="CB29">
        <v>100</v>
      </c>
      <c r="CC29">
        <v>100</v>
      </c>
      <c r="CD29">
        <v>100</v>
      </c>
      <c r="CE29">
        <v>100</v>
      </c>
    </row>
    <row r="30" spans="1:83" x14ac:dyDescent="0.2">
      <c r="A30">
        <v>29</v>
      </c>
      <c r="B30" t="s">
        <v>13</v>
      </c>
      <c r="C30">
        <v>1</v>
      </c>
      <c r="D30">
        <v>32</v>
      </c>
      <c r="E30">
        <v>1</v>
      </c>
      <c r="F30">
        <v>20</v>
      </c>
      <c r="G30">
        <v>1</v>
      </c>
      <c r="H30" s="3">
        <v>2.65E-6</v>
      </c>
      <c r="I30" s="3">
        <v>2.65E-6</v>
      </c>
      <c r="J30" s="4">
        <v>1</v>
      </c>
      <c r="K30" s="4">
        <v>100</v>
      </c>
    </row>
    <row r="31" spans="1:83" x14ac:dyDescent="0.2">
      <c r="A31">
        <v>30</v>
      </c>
      <c r="B31" t="s">
        <v>13</v>
      </c>
      <c r="C31">
        <v>1</v>
      </c>
      <c r="D31">
        <v>64</v>
      </c>
      <c r="E31">
        <v>1</v>
      </c>
      <c r="F31">
        <v>20</v>
      </c>
      <c r="G31">
        <v>1</v>
      </c>
      <c r="H31" s="3">
        <v>4.3000009999999997E-6</v>
      </c>
      <c r="I31" s="3">
        <v>4.3000009999999997E-6</v>
      </c>
      <c r="J31" s="4">
        <v>1</v>
      </c>
      <c r="K31" s="4">
        <v>100</v>
      </c>
      <c r="M31" s="12"/>
      <c r="N31" s="12" t="s">
        <v>14</v>
      </c>
      <c r="O31" s="12" t="s">
        <v>15</v>
      </c>
      <c r="P31" s="12" t="s">
        <v>23</v>
      </c>
      <c r="Q31" s="12" t="s">
        <v>22</v>
      </c>
      <c r="R31" s="12" t="s">
        <v>21</v>
      </c>
      <c r="S31" s="12" t="s">
        <v>20</v>
      </c>
      <c r="T31" s="12" t="s">
        <v>19</v>
      </c>
      <c r="U31" s="12" t="s">
        <v>17</v>
      </c>
      <c r="V31" s="12" t="s">
        <v>16</v>
      </c>
      <c r="W31" s="12" t="s">
        <v>18</v>
      </c>
      <c r="X31" s="12" t="s">
        <v>24</v>
      </c>
      <c r="Y31" s="12" t="s">
        <v>32</v>
      </c>
      <c r="Z31" s="12" t="s">
        <v>31</v>
      </c>
      <c r="AA31" s="12" t="s">
        <v>30</v>
      </c>
      <c r="AB31" s="12" t="s">
        <v>29</v>
      </c>
      <c r="AC31" s="12" t="s">
        <v>28</v>
      </c>
      <c r="AD31" s="12" t="s">
        <v>26</v>
      </c>
      <c r="AE31" s="12" t="s">
        <v>25</v>
      </c>
      <c r="AF31" s="12" t="s">
        <v>27</v>
      </c>
      <c r="AG31" s="12" t="s">
        <v>48</v>
      </c>
      <c r="AH31" s="12" t="s">
        <v>49</v>
      </c>
      <c r="AI31" s="12" t="s">
        <v>57</v>
      </c>
      <c r="AJ31" s="12" t="s">
        <v>56</v>
      </c>
      <c r="AK31" s="12" t="s">
        <v>55</v>
      </c>
      <c r="AL31" s="12" t="s">
        <v>54</v>
      </c>
      <c r="AM31" s="12" t="s">
        <v>53</v>
      </c>
      <c r="AN31" s="12" t="s">
        <v>51</v>
      </c>
      <c r="AO31" s="12" t="s">
        <v>50</v>
      </c>
      <c r="AP31" s="12" t="s">
        <v>52</v>
      </c>
      <c r="AQ31" s="12" t="s">
        <v>58</v>
      </c>
      <c r="AR31" s="12" t="s">
        <v>66</v>
      </c>
      <c r="AS31" s="12" t="s">
        <v>65</v>
      </c>
      <c r="AT31" s="12" t="s">
        <v>64</v>
      </c>
      <c r="AU31" s="12" t="s">
        <v>63</v>
      </c>
      <c r="AV31" s="12" t="s">
        <v>62</v>
      </c>
      <c r="AW31" s="12" t="s">
        <v>60</v>
      </c>
      <c r="AX31" s="12" t="s">
        <v>59</v>
      </c>
      <c r="AY31" s="12" t="s">
        <v>61</v>
      </c>
      <c r="AZ31" s="12" t="s">
        <v>42</v>
      </c>
      <c r="BA31" s="12"/>
      <c r="BB31" s="12"/>
      <c r="BC31" s="12"/>
      <c r="BD31" s="12"/>
      <c r="BE31" s="12"/>
      <c r="BF31" s="12"/>
      <c r="BG31" s="12" t="s">
        <v>44</v>
      </c>
      <c r="BH31" s="12"/>
      <c r="BI31" s="12"/>
      <c r="BJ31" s="12"/>
      <c r="BK31" s="12"/>
      <c r="BL31" s="12"/>
      <c r="BM31" s="12"/>
      <c r="BN31" s="12" t="s">
        <v>43</v>
      </c>
      <c r="BO31" s="12"/>
      <c r="BP31" s="12"/>
      <c r="BQ31" s="12"/>
      <c r="BR31" s="12"/>
      <c r="BS31" s="12"/>
      <c r="BT31" s="12"/>
      <c r="BU31" s="12" t="s">
        <v>45</v>
      </c>
      <c r="BV31" s="12"/>
      <c r="BW31" s="12"/>
      <c r="BX31" s="12"/>
      <c r="BY31" s="12"/>
      <c r="BZ31" s="12"/>
      <c r="CA31" s="12"/>
      <c r="CB31" s="12" t="s">
        <v>5292</v>
      </c>
      <c r="CC31" s="12" t="s">
        <v>11</v>
      </c>
      <c r="CD31" s="12" t="s">
        <v>12</v>
      </c>
      <c r="CE31" s="12" t="s">
        <v>13</v>
      </c>
    </row>
    <row r="32" spans="1:83" x14ac:dyDescent="0.2">
      <c r="A32">
        <v>31</v>
      </c>
      <c r="B32" t="s">
        <v>13</v>
      </c>
      <c r="C32">
        <v>1</v>
      </c>
      <c r="D32">
        <v>128</v>
      </c>
      <c r="E32">
        <v>1</v>
      </c>
      <c r="F32">
        <v>20</v>
      </c>
      <c r="G32">
        <v>1</v>
      </c>
      <c r="H32" s="3">
        <v>1.5299998E-5</v>
      </c>
      <c r="I32" s="3">
        <v>1.5299998E-5</v>
      </c>
      <c r="J32" s="4">
        <v>1</v>
      </c>
      <c r="K32" s="4">
        <v>100</v>
      </c>
      <c r="M32" s="13" t="s">
        <v>1</v>
      </c>
      <c r="N32" s="13">
        <v>1</v>
      </c>
      <c r="O32" s="13">
        <v>1</v>
      </c>
      <c r="P32" s="13">
        <v>1</v>
      </c>
      <c r="Q32" s="13">
        <v>1</v>
      </c>
      <c r="R32" s="13">
        <v>1</v>
      </c>
      <c r="S32" s="13">
        <v>1</v>
      </c>
      <c r="T32" s="13">
        <v>1</v>
      </c>
      <c r="U32" s="13">
        <v>1</v>
      </c>
      <c r="V32" s="13">
        <v>1</v>
      </c>
      <c r="W32" s="13">
        <v>1</v>
      </c>
      <c r="X32" s="13">
        <v>1</v>
      </c>
      <c r="Y32" s="13">
        <v>1</v>
      </c>
      <c r="Z32" s="13">
        <v>1</v>
      </c>
      <c r="AA32" s="13">
        <v>1</v>
      </c>
      <c r="AB32" s="13">
        <v>1</v>
      </c>
      <c r="AC32" s="13">
        <v>1</v>
      </c>
      <c r="AD32" s="13">
        <v>1</v>
      </c>
      <c r="AE32" s="13">
        <v>1</v>
      </c>
      <c r="AF32" s="13">
        <v>1</v>
      </c>
      <c r="AG32" s="13">
        <v>1</v>
      </c>
      <c r="AH32" s="13">
        <v>1</v>
      </c>
      <c r="AI32" s="13">
        <v>1</v>
      </c>
      <c r="AJ32" s="13">
        <v>1</v>
      </c>
      <c r="AK32" s="13">
        <v>1</v>
      </c>
      <c r="AL32" s="13">
        <v>1</v>
      </c>
      <c r="AM32" s="13">
        <v>1</v>
      </c>
      <c r="AN32" s="13">
        <v>1</v>
      </c>
      <c r="AO32" s="13">
        <v>1</v>
      </c>
      <c r="AP32" s="13">
        <v>1</v>
      </c>
      <c r="AQ32" s="13">
        <v>1</v>
      </c>
      <c r="AR32" s="13">
        <v>1</v>
      </c>
      <c r="AS32" s="13">
        <v>1</v>
      </c>
      <c r="AT32" s="13">
        <v>1</v>
      </c>
      <c r="AU32" s="13">
        <v>1</v>
      </c>
      <c r="AV32" s="13">
        <v>1</v>
      </c>
      <c r="AW32" s="13">
        <v>1</v>
      </c>
      <c r="AX32" s="13">
        <v>1</v>
      </c>
      <c r="AY32" s="13">
        <v>1</v>
      </c>
      <c r="AZ32" s="13">
        <v>1</v>
      </c>
      <c r="BA32" s="13">
        <v>2</v>
      </c>
      <c r="BB32" s="13">
        <v>4</v>
      </c>
      <c r="BC32" s="13">
        <v>8</v>
      </c>
      <c r="BD32" s="13">
        <v>16</v>
      </c>
      <c r="BE32" s="13">
        <v>32</v>
      </c>
      <c r="BF32" s="13">
        <v>64</v>
      </c>
      <c r="BG32" s="13">
        <v>1</v>
      </c>
      <c r="BH32" s="13">
        <v>2</v>
      </c>
      <c r="BI32" s="13">
        <v>4</v>
      </c>
      <c r="BJ32" s="13">
        <v>8</v>
      </c>
      <c r="BK32" s="13">
        <v>16</v>
      </c>
      <c r="BL32" s="13">
        <v>32</v>
      </c>
      <c r="BM32" s="13">
        <v>64</v>
      </c>
      <c r="BN32" s="13">
        <v>1</v>
      </c>
      <c r="BO32" s="13">
        <v>2</v>
      </c>
      <c r="BP32" s="13">
        <v>4</v>
      </c>
      <c r="BQ32" s="13">
        <v>8</v>
      </c>
      <c r="BR32" s="13">
        <v>16</v>
      </c>
      <c r="BS32" s="13">
        <v>32</v>
      </c>
      <c r="BT32" s="13">
        <v>64</v>
      </c>
      <c r="BU32" s="13">
        <v>1</v>
      </c>
      <c r="BV32" s="13">
        <v>2</v>
      </c>
      <c r="BW32" s="13">
        <v>4</v>
      </c>
      <c r="BX32" s="13">
        <v>8</v>
      </c>
      <c r="BY32" s="13">
        <v>16</v>
      </c>
      <c r="BZ32" s="13">
        <v>32</v>
      </c>
      <c r="CA32" s="13">
        <v>64</v>
      </c>
      <c r="CB32" s="13">
        <v>1</v>
      </c>
      <c r="CC32" s="13">
        <v>1</v>
      </c>
      <c r="CD32" s="13">
        <v>1</v>
      </c>
      <c r="CE32" s="13">
        <v>1</v>
      </c>
    </row>
    <row r="33" spans="1:83" x14ac:dyDescent="0.2">
      <c r="A33">
        <v>32</v>
      </c>
      <c r="B33" t="s">
        <v>13</v>
      </c>
      <c r="C33">
        <v>1</v>
      </c>
      <c r="D33">
        <v>256</v>
      </c>
      <c r="E33">
        <v>1</v>
      </c>
      <c r="F33">
        <v>20</v>
      </c>
      <c r="G33">
        <v>1</v>
      </c>
      <c r="H33" s="3">
        <v>5.9849997000000003E-5</v>
      </c>
      <c r="I33" s="3">
        <v>5.9849997000000003E-5</v>
      </c>
      <c r="J33" s="4">
        <v>1</v>
      </c>
      <c r="K33" s="4">
        <v>100</v>
      </c>
      <c r="M33" s="2">
        <v>16</v>
      </c>
      <c r="N33">
        <v>400</v>
      </c>
      <c r="O33">
        <v>123.08</v>
      </c>
      <c r="P33">
        <v>160</v>
      </c>
      <c r="Q33">
        <v>114.29</v>
      </c>
      <c r="R33">
        <v>114.29</v>
      </c>
      <c r="S33">
        <v>400</v>
      </c>
      <c r="T33">
        <v>133.33000000000001</v>
      </c>
      <c r="U33">
        <v>94.12</v>
      </c>
      <c r="V33">
        <v>1600</v>
      </c>
      <c r="W33">
        <v>228.57</v>
      </c>
      <c r="X33">
        <v>123.08</v>
      </c>
      <c r="Y33">
        <v>200</v>
      </c>
      <c r="Z33">
        <v>88.89</v>
      </c>
      <c r="AA33">
        <v>114.29</v>
      </c>
      <c r="AB33">
        <v>133.33000000000001</v>
      </c>
      <c r="AC33">
        <v>145.44999999999999</v>
      </c>
      <c r="AD33">
        <v>266.67</v>
      </c>
      <c r="AE33">
        <v>320</v>
      </c>
      <c r="AF33">
        <v>106.67</v>
      </c>
      <c r="AG33">
        <v>400</v>
      </c>
      <c r="AH33">
        <v>200</v>
      </c>
      <c r="AI33">
        <v>177.78</v>
      </c>
      <c r="AJ33">
        <v>266.67</v>
      </c>
      <c r="AK33">
        <v>533.33000000000004</v>
      </c>
      <c r="AL33">
        <v>228.57</v>
      </c>
      <c r="AM33">
        <v>133.33000000000001</v>
      </c>
      <c r="AN33">
        <v>266.67</v>
      </c>
      <c r="AO33">
        <v>177.78</v>
      </c>
      <c r="AP33">
        <v>160</v>
      </c>
      <c r="AQ33">
        <v>123.08</v>
      </c>
      <c r="AR33">
        <v>266.67</v>
      </c>
      <c r="AS33">
        <v>123.08</v>
      </c>
      <c r="AT33">
        <v>94.12</v>
      </c>
      <c r="AU33">
        <v>400</v>
      </c>
      <c r="AV33">
        <v>114.29</v>
      </c>
      <c r="AW33">
        <v>106.67</v>
      </c>
      <c r="AX33">
        <v>145.44999999999999</v>
      </c>
      <c r="AY33">
        <v>145.44999999999999</v>
      </c>
      <c r="AZ33">
        <v>22.89</v>
      </c>
      <c r="BA33">
        <v>2.64</v>
      </c>
      <c r="BB33">
        <v>0.68</v>
      </c>
      <c r="BC33">
        <v>0.16</v>
      </c>
      <c r="BD33">
        <v>0.04</v>
      </c>
      <c r="BE33">
        <v>0.01</v>
      </c>
      <c r="BF33">
        <v>0</v>
      </c>
      <c r="BG33">
        <v>66.06</v>
      </c>
      <c r="BH33">
        <v>3.41</v>
      </c>
      <c r="BI33">
        <v>0.67</v>
      </c>
      <c r="BJ33">
        <v>0.15</v>
      </c>
      <c r="BK33">
        <v>0.04</v>
      </c>
      <c r="BL33">
        <v>0.01</v>
      </c>
      <c r="BM33">
        <v>0</v>
      </c>
      <c r="BN33">
        <v>35.020000000000003</v>
      </c>
      <c r="BO33">
        <v>3.96</v>
      </c>
      <c r="BP33">
        <v>1.03</v>
      </c>
      <c r="BQ33">
        <v>0.23</v>
      </c>
      <c r="BR33">
        <v>0.06</v>
      </c>
      <c r="BS33">
        <v>0.01</v>
      </c>
      <c r="BT33">
        <v>0</v>
      </c>
      <c r="BU33">
        <v>35.32</v>
      </c>
      <c r="BV33">
        <v>4.5999999999999996</v>
      </c>
      <c r="BW33">
        <v>1.03</v>
      </c>
      <c r="BX33">
        <v>0.24</v>
      </c>
      <c r="BY33">
        <v>0.06</v>
      </c>
      <c r="BZ33">
        <v>0.01</v>
      </c>
      <c r="CA33">
        <v>0</v>
      </c>
      <c r="CB33">
        <v>100</v>
      </c>
      <c r="CC33">
        <v>100</v>
      </c>
      <c r="CD33">
        <v>100</v>
      </c>
      <c r="CE33">
        <v>100</v>
      </c>
    </row>
    <row r="34" spans="1:83" x14ac:dyDescent="0.2">
      <c r="A34">
        <v>33</v>
      </c>
      <c r="B34" t="s">
        <v>13</v>
      </c>
      <c r="C34">
        <v>1</v>
      </c>
      <c r="D34">
        <v>512</v>
      </c>
      <c r="E34">
        <v>1</v>
      </c>
      <c r="F34">
        <v>20</v>
      </c>
      <c r="G34">
        <v>1</v>
      </c>
      <c r="H34" s="3">
        <v>8.1480003400000005E-4</v>
      </c>
      <c r="I34" s="3">
        <v>8.1480003400000005E-4</v>
      </c>
      <c r="J34" s="4">
        <v>1</v>
      </c>
      <c r="K34" s="4">
        <v>100</v>
      </c>
      <c r="M34" s="2">
        <v>32</v>
      </c>
      <c r="N34">
        <v>700</v>
      </c>
      <c r="O34">
        <v>181.48</v>
      </c>
      <c r="P34">
        <v>326.67</v>
      </c>
      <c r="Q34">
        <v>257.89</v>
      </c>
      <c r="R34">
        <v>245</v>
      </c>
      <c r="S34">
        <v>490</v>
      </c>
      <c r="T34">
        <v>376.92</v>
      </c>
      <c r="U34">
        <v>245</v>
      </c>
      <c r="V34">
        <v>408.33</v>
      </c>
      <c r="W34">
        <v>233.33</v>
      </c>
      <c r="X34">
        <v>196</v>
      </c>
      <c r="Y34">
        <v>326.67</v>
      </c>
      <c r="Z34">
        <v>245</v>
      </c>
      <c r="AA34">
        <v>188.46</v>
      </c>
      <c r="AB34">
        <v>445.45</v>
      </c>
      <c r="AC34">
        <v>181.48</v>
      </c>
      <c r="AD34">
        <v>376.92</v>
      </c>
      <c r="AE34">
        <v>306.25</v>
      </c>
      <c r="AF34">
        <v>213.04</v>
      </c>
      <c r="AG34">
        <v>326.67</v>
      </c>
      <c r="AH34">
        <v>257.89</v>
      </c>
      <c r="AI34">
        <v>288.24</v>
      </c>
      <c r="AJ34">
        <v>350</v>
      </c>
      <c r="AK34">
        <v>326.67</v>
      </c>
      <c r="AL34">
        <v>490</v>
      </c>
      <c r="AM34">
        <v>272.22000000000003</v>
      </c>
      <c r="AN34">
        <v>490</v>
      </c>
      <c r="AO34">
        <v>376.92</v>
      </c>
      <c r="AP34">
        <v>306.25</v>
      </c>
      <c r="AQ34">
        <v>168.97</v>
      </c>
      <c r="AR34">
        <v>408.33</v>
      </c>
      <c r="AS34">
        <v>257.89</v>
      </c>
      <c r="AT34">
        <v>288.24</v>
      </c>
      <c r="AU34">
        <v>350</v>
      </c>
      <c r="AV34">
        <v>222.73</v>
      </c>
      <c r="AW34">
        <v>326.67</v>
      </c>
      <c r="AX34">
        <v>257.89</v>
      </c>
      <c r="AY34">
        <v>288.24</v>
      </c>
      <c r="AZ34">
        <v>138.91</v>
      </c>
      <c r="BA34">
        <v>10.01</v>
      </c>
      <c r="BB34">
        <v>2.06</v>
      </c>
      <c r="BC34">
        <v>0.46</v>
      </c>
      <c r="BD34">
        <v>0.11</v>
      </c>
      <c r="BE34">
        <v>0.03</v>
      </c>
      <c r="BF34">
        <v>0.01</v>
      </c>
      <c r="BG34">
        <v>136.16</v>
      </c>
      <c r="BH34">
        <v>9.64</v>
      </c>
      <c r="BI34">
        <v>1.98</v>
      </c>
      <c r="BJ34">
        <v>0.45</v>
      </c>
      <c r="BK34">
        <v>0.11</v>
      </c>
      <c r="BL34">
        <v>0.03</v>
      </c>
      <c r="BM34">
        <v>0.01</v>
      </c>
      <c r="BN34">
        <v>189.23</v>
      </c>
      <c r="BO34">
        <v>14.29</v>
      </c>
      <c r="BP34">
        <v>2.87</v>
      </c>
      <c r="BQ34">
        <v>0.69</v>
      </c>
      <c r="BR34">
        <v>0.16</v>
      </c>
      <c r="BS34">
        <v>0.04</v>
      </c>
      <c r="BT34">
        <v>0.01</v>
      </c>
      <c r="BU34">
        <v>186.7</v>
      </c>
      <c r="BV34">
        <v>14.45</v>
      </c>
      <c r="BW34">
        <v>2.97</v>
      </c>
      <c r="BX34">
        <v>0.71</v>
      </c>
      <c r="BY34">
        <v>0.17</v>
      </c>
      <c r="BZ34">
        <v>0.03</v>
      </c>
      <c r="CA34">
        <v>0.01</v>
      </c>
      <c r="CB34">
        <v>100</v>
      </c>
      <c r="CC34">
        <v>100</v>
      </c>
      <c r="CD34">
        <v>100</v>
      </c>
      <c r="CE34">
        <v>100</v>
      </c>
    </row>
    <row r="35" spans="1:83" x14ac:dyDescent="0.2">
      <c r="A35">
        <v>34</v>
      </c>
      <c r="B35" t="s">
        <v>13</v>
      </c>
      <c r="C35">
        <v>1</v>
      </c>
      <c r="D35">
        <v>1024</v>
      </c>
      <c r="E35">
        <v>1</v>
      </c>
      <c r="F35">
        <v>20</v>
      </c>
      <c r="G35">
        <v>1</v>
      </c>
      <c r="H35" s="3">
        <v>3.4446001520000002E-3</v>
      </c>
      <c r="I35" s="3">
        <v>3.4446001520000002E-3</v>
      </c>
      <c r="J35" s="4">
        <v>1</v>
      </c>
      <c r="K35" s="4">
        <v>100</v>
      </c>
      <c r="M35" s="2">
        <v>64</v>
      </c>
      <c r="N35">
        <v>325</v>
      </c>
      <c r="O35">
        <v>124.35</v>
      </c>
      <c r="P35">
        <v>420.59</v>
      </c>
      <c r="Q35">
        <v>304.26</v>
      </c>
      <c r="R35">
        <v>234.43</v>
      </c>
      <c r="S35">
        <v>408.57</v>
      </c>
      <c r="T35">
        <v>332.56</v>
      </c>
      <c r="U35">
        <v>397.22</v>
      </c>
      <c r="V35">
        <v>357.5</v>
      </c>
      <c r="W35">
        <v>332.56</v>
      </c>
      <c r="X35">
        <v>238.33</v>
      </c>
      <c r="Y35">
        <v>304.26</v>
      </c>
      <c r="Z35">
        <v>310.87</v>
      </c>
      <c r="AA35">
        <v>230.65</v>
      </c>
      <c r="AB35">
        <v>420.59</v>
      </c>
      <c r="AC35">
        <v>226.98</v>
      </c>
      <c r="AD35">
        <v>291.83999999999997</v>
      </c>
      <c r="AE35">
        <v>230.65</v>
      </c>
      <c r="AF35">
        <v>223.44</v>
      </c>
      <c r="AG35">
        <v>332.56</v>
      </c>
      <c r="AH35">
        <v>332.56</v>
      </c>
      <c r="AI35">
        <v>376.32</v>
      </c>
      <c r="AJ35">
        <v>291.83999999999997</v>
      </c>
      <c r="AK35">
        <v>234.43</v>
      </c>
      <c r="AL35">
        <v>376.32</v>
      </c>
      <c r="AM35">
        <v>348.78</v>
      </c>
      <c r="AN35">
        <v>376.32</v>
      </c>
      <c r="AO35">
        <v>348.78</v>
      </c>
      <c r="AP35">
        <v>348.78</v>
      </c>
      <c r="AQ35">
        <v>230.65</v>
      </c>
      <c r="AR35">
        <v>297.92</v>
      </c>
      <c r="AS35">
        <v>297.92</v>
      </c>
      <c r="AT35">
        <v>238.33</v>
      </c>
      <c r="AU35">
        <v>420.59</v>
      </c>
      <c r="AV35">
        <v>226.98</v>
      </c>
      <c r="AW35">
        <v>280.39</v>
      </c>
      <c r="AX35">
        <v>230.65</v>
      </c>
      <c r="AY35">
        <v>226.98</v>
      </c>
      <c r="AZ35">
        <v>186.33</v>
      </c>
      <c r="BA35">
        <v>24.84</v>
      </c>
      <c r="BB35">
        <v>5.7</v>
      </c>
      <c r="BC35">
        <v>1.33</v>
      </c>
      <c r="BD35">
        <v>0.32</v>
      </c>
      <c r="BE35">
        <v>0.08</v>
      </c>
      <c r="BF35">
        <v>0.02</v>
      </c>
      <c r="BG35">
        <v>156.32</v>
      </c>
      <c r="BH35">
        <v>23.44</v>
      </c>
      <c r="BI35">
        <v>5.51</v>
      </c>
      <c r="BJ35">
        <v>1.32</v>
      </c>
      <c r="BK35">
        <v>0.32</v>
      </c>
      <c r="BL35">
        <v>0.08</v>
      </c>
      <c r="BM35">
        <v>0.02</v>
      </c>
      <c r="BN35">
        <v>213.28</v>
      </c>
      <c r="BO35">
        <v>31.34</v>
      </c>
      <c r="BP35">
        <v>7.84</v>
      </c>
      <c r="BQ35">
        <v>1.82</v>
      </c>
      <c r="BR35">
        <v>0.48</v>
      </c>
      <c r="BS35">
        <v>0.12</v>
      </c>
      <c r="BT35">
        <v>0.03</v>
      </c>
      <c r="BU35">
        <v>180.32</v>
      </c>
      <c r="BV35">
        <v>33.51</v>
      </c>
      <c r="BW35">
        <v>8.14</v>
      </c>
      <c r="BX35">
        <v>1.97</v>
      </c>
      <c r="BY35">
        <v>0.44</v>
      </c>
      <c r="BZ35">
        <v>0.09</v>
      </c>
      <c r="CA35">
        <v>0.03</v>
      </c>
      <c r="CB35">
        <v>100</v>
      </c>
      <c r="CC35">
        <v>100</v>
      </c>
      <c r="CD35">
        <v>100</v>
      </c>
      <c r="CE35">
        <v>100</v>
      </c>
    </row>
    <row r="36" spans="1:83" x14ac:dyDescent="0.2">
      <c r="A36">
        <v>35</v>
      </c>
      <c r="B36" t="s">
        <v>13</v>
      </c>
      <c r="C36">
        <v>1</v>
      </c>
      <c r="D36">
        <v>2048</v>
      </c>
      <c r="E36">
        <v>1</v>
      </c>
      <c r="F36">
        <v>20</v>
      </c>
      <c r="G36">
        <v>1</v>
      </c>
      <c r="H36" s="3">
        <v>3.5109501331999998E-2</v>
      </c>
      <c r="I36" s="3">
        <v>3.5109501331999998E-2</v>
      </c>
      <c r="J36" s="4">
        <v>1</v>
      </c>
      <c r="K36" s="4">
        <v>100</v>
      </c>
      <c r="M36" s="2">
        <v>128</v>
      </c>
      <c r="N36">
        <v>368.49</v>
      </c>
      <c r="O36">
        <v>134.16</v>
      </c>
      <c r="P36">
        <v>417.05</v>
      </c>
      <c r="Q36">
        <v>349.35</v>
      </c>
      <c r="R36">
        <v>226.05</v>
      </c>
      <c r="S36">
        <v>423.62</v>
      </c>
      <c r="T36">
        <v>356.29</v>
      </c>
      <c r="U36">
        <v>423.62</v>
      </c>
      <c r="V36">
        <v>336.25</v>
      </c>
      <c r="W36">
        <v>363.51</v>
      </c>
      <c r="X36">
        <v>226.05</v>
      </c>
      <c r="Y36">
        <v>342.68</v>
      </c>
      <c r="Z36">
        <v>330.06</v>
      </c>
      <c r="AA36">
        <v>231.9</v>
      </c>
      <c r="AB36">
        <v>328.05</v>
      </c>
      <c r="AC36">
        <v>225.1</v>
      </c>
      <c r="AD36">
        <v>287.7</v>
      </c>
      <c r="AE36">
        <v>225.1</v>
      </c>
      <c r="AF36">
        <v>227</v>
      </c>
      <c r="AG36">
        <v>368.49</v>
      </c>
      <c r="AH36">
        <v>361.07</v>
      </c>
      <c r="AI36">
        <v>423.62</v>
      </c>
      <c r="AJ36">
        <v>334.16</v>
      </c>
      <c r="AK36">
        <v>227</v>
      </c>
      <c r="AL36">
        <v>426.98</v>
      </c>
      <c r="AM36">
        <v>361.07</v>
      </c>
      <c r="AN36">
        <v>398.52</v>
      </c>
      <c r="AO36">
        <v>373.61</v>
      </c>
      <c r="AP36">
        <v>356.29</v>
      </c>
      <c r="AQ36">
        <v>227</v>
      </c>
      <c r="AR36">
        <v>344.87</v>
      </c>
      <c r="AS36">
        <v>356.29</v>
      </c>
      <c r="AT36">
        <v>227</v>
      </c>
      <c r="AU36">
        <v>426.98</v>
      </c>
      <c r="AV36">
        <v>216.06</v>
      </c>
      <c r="AW36">
        <v>292.39</v>
      </c>
      <c r="AX36">
        <v>226.05</v>
      </c>
      <c r="AY36">
        <v>216.94</v>
      </c>
      <c r="AZ36">
        <v>224.11</v>
      </c>
      <c r="BA36">
        <v>57.31</v>
      </c>
      <c r="BB36">
        <v>16.760000000000002</v>
      </c>
      <c r="BC36">
        <v>4.43</v>
      </c>
      <c r="BD36">
        <v>1.1499999999999999</v>
      </c>
      <c r="BE36">
        <v>0.28999999999999998</v>
      </c>
      <c r="BF36">
        <v>7.0000000000000007E-2</v>
      </c>
      <c r="BG36">
        <v>223.6</v>
      </c>
      <c r="BH36">
        <v>58.39</v>
      </c>
      <c r="BI36">
        <v>12.57</v>
      </c>
      <c r="BJ36">
        <v>4.4400000000000004</v>
      </c>
      <c r="BK36">
        <v>1.1100000000000001</v>
      </c>
      <c r="BL36">
        <v>0.28999999999999998</v>
      </c>
      <c r="BM36">
        <v>7.0000000000000007E-2</v>
      </c>
      <c r="BN36">
        <v>259.42</v>
      </c>
      <c r="BO36">
        <v>74.8</v>
      </c>
      <c r="BP36">
        <v>22.85</v>
      </c>
      <c r="BQ36">
        <v>6.28</v>
      </c>
      <c r="BR36">
        <v>1.67</v>
      </c>
      <c r="BS36">
        <v>0.44</v>
      </c>
      <c r="BT36">
        <v>0.1</v>
      </c>
      <c r="BU36">
        <v>259.64</v>
      </c>
      <c r="BV36">
        <v>74.680000000000007</v>
      </c>
      <c r="BW36">
        <v>17.649999999999999</v>
      </c>
      <c r="BX36">
        <v>6.28</v>
      </c>
      <c r="BY36">
        <v>1.68</v>
      </c>
      <c r="BZ36">
        <v>0.43</v>
      </c>
      <c r="CA36">
        <v>0.1</v>
      </c>
      <c r="CB36">
        <v>100</v>
      </c>
      <c r="CC36">
        <v>100</v>
      </c>
      <c r="CD36">
        <v>100</v>
      </c>
      <c r="CE36">
        <v>100</v>
      </c>
    </row>
    <row r="37" spans="1:83" x14ac:dyDescent="0.2">
      <c r="A37">
        <v>36</v>
      </c>
      <c r="B37" t="s">
        <v>13</v>
      </c>
      <c r="C37">
        <v>1</v>
      </c>
      <c r="D37">
        <v>4096</v>
      </c>
      <c r="E37">
        <v>1</v>
      </c>
      <c r="F37">
        <v>20</v>
      </c>
      <c r="G37">
        <v>1</v>
      </c>
      <c r="H37" s="3">
        <v>0.14874254167100001</v>
      </c>
      <c r="I37" s="3">
        <v>0.14874254167100001</v>
      </c>
      <c r="J37" s="4">
        <v>1</v>
      </c>
      <c r="K37" s="4">
        <v>100</v>
      </c>
      <c r="M37" s="2">
        <v>256</v>
      </c>
      <c r="N37">
        <v>419.02</v>
      </c>
      <c r="O37">
        <v>147.44999999999999</v>
      </c>
      <c r="P37">
        <v>442.35</v>
      </c>
      <c r="Q37">
        <v>392.42</v>
      </c>
      <c r="R37">
        <v>200.99</v>
      </c>
      <c r="S37">
        <v>468.42</v>
      </c>
      <c r="T37">
        <v>419.02</v>
      </c>
      <c r="U37">
        <v>470.4</v>
      </c>
      <c r="V37">
        <v>419.02</v>
      </c>
      <c r="W37">
        <v>406.76</v>
      </c>
      <c r="X37">
        <v>237.46</v>
      </c>
      <c r="Y37">
        <v>408.26</v>
      </c>
      <c r="Z37">
        <v>410.52</v>
      </c>
      <c r="AA37">
        <v>227.51</v>
      </c>
      <c r="AB37">
        <v>427.88</v>
      </c>
      <c r="AC37">
        <v>240.8</v>
      </c>
      <c r="AD37">
        <v>308.60000000000002</v>
      </c>
      <c r="AE37">
        <v>243.17</v>
      </c>
      <c r="AF37">
        <v>241.06</v>
      </c>
      <c r="AG37">
        <v>427.88</v>
      </c>
      <c r="AH37">
        <v>427.06</v>
      </c>
      <c r="AI37">
        <v>436.27</v>
      </c>
      <c r="AJ37">
        <v>415.11</v>
      </c>
      <c r="AK37">
        <v>240.02</v>
      </c>
      <c r="AL37">
        <v>470.4</v>
      </c>
      <c r="AM37">
        <v>427.06</v>
      </c>
      <c r="AN37">
        <v>471.4</v>
      </c>
      <c r="AO37">
        <v>428.71</v>
      </c>
      <c r="AP37">
        <v>417.45</v>
      </c>
      <c r="AQ37">
        <v>240.8</v>
      </c>
      <c r="AR37">
        <v>414.34</v>
      </c>
      <c r="AS37">
        <v>399.46</v>
      </c>
      <c r="AT37">
        <v>242.11</v>
      </c>
      <c r="AU37">
        <v>461.62</v>
      </c>
      <c r="AV37">
        <v>241.06</v>
      </c>
      <c r="AW37">
        <v>306.47000000000003</v>
      </c>
      <c r="AX37">
        <v>243.7</v>
      </c>
      <c r="AY37">
        <v>225.89</v>
      </c>
      <c r="AZ37">
        <v>258.14</v>
      </c>
      <c r="BA37">
        <v>102.76</v>
      </c>
      <c r="BB37">
        <v>38.97</v>
      </c>
      <c r="BC37">
        <v>12.9</v>
      </c>
      <c r="BD37">
        <v>3.86</v>
      </c>
      <c r="BE37">
        <v>1.08</v>
      </c>
      <c r="BF37">
        <v>0.27</v>
      </c>
      <c r="BG37">
        <v>260.73</v>
      </c>
      <c r="BH37">
        <v>102.41</v>
      </c>
      <c r="BI37">
        <v>38.119999999999997</v>
      </c>
      <c r="BJ37">
        <v>12.82</v>
      </c>
      <c r="BK37">
        <v>3.83</v>
      </c>
      <c r="BL37">
        <v>1.06</v>
      </c>
      <c r="BM37">
        <v>0.27</v>
      </c>
      <c r="BN37">
        <v>312.93</v>
      </c>
      <c r="BO37">
        <v>122.08</v>
      </c>
      <c r="BP37">
        <v>48.97</v>
      </c>
      <c r="BQ37">
        <v>17.239999999999998</v>
      </c>
      <c r="BR37">
        <v>5.49</v>
      </c>
      <c r="BS37">
        <v>1.56</v>
      </c>
      <c r="BT37">
        <v>0.4</v>
      </c>
      <c r="BU37">
        <v>310.77</v>
      </c>
      <c r="BV37">
        <v>126.32</v>
      </c>
      <c r="BW37">
        <v>49.12</v>
      </c>
      <c r="BX37">
        <v>17.22</v>
      </c>
      <c r="BY37">
        <v>5.39</v>
      </c>
      <c r="BZ37">
        <v>1.55</v>
      </c>
      <c r="CA37">
        <v>0.41</v>
      </c>
      <c r="CB37">
        <v>100</v>
      </c>
      <c r="CC37">
        <v>100</v>
      </c>
      <c r="CD37">
        <v>100</v>
      </c>
      <c r="CE37">
        <v>100</v>
      </c>
    </row>
    <row r="38" spans="1:83" x14ac:dyDescent="0.2">
      <c r="A38">
        <v>37</v>
      </c>
      <c r="B38" t="s">
        <v>14</v>
      </c>
      <c r="C38">
        <v>2</v>
      </c>
      <c r="D38">
        <v>16</v>
      </c>
      <c r="E38">
        <v>1</v>
      </c>
      <c r="F38">
        <v>20</v>
      </c>
      <c r="G38">
        <v>1</v>
      </c>
      <c r="H38" s="3">
        <v>8.9999999999999996E-7</v>
      </c>
      <c r="I38" s="3">
        <v>1.55E-6</v>
      </c>
      <c r="J38" s="4">
        <v>1.72</v>
      </c>
      <c r="K38" s="4">
        <v>172.22</v>
      </c>
      <c r="M38" s="2">
        <v>512</v>
      </c>
      <c r="N38">
        <v>390.88</v>
      </c>
      <c r="O38">
        <v>223.21</v>
      </c>
      <c r="P38">
        <v>455.44</v>
      </c>
      <c r="Q38">
        <v>385.19</v>
      </c>
      <c r="R38">
        <v>286.73</v>
      </c>
      <c r="S38">
        <v>443.24</v>
      </c>
      <c r="T38">
        <v>389.3</v>
      </c>
      <c r="U38">
        <v>429.57</v>
      </c>
      <c r="V38">
        <v>387.02</v>
      </c>
      <c r="W38">
        <v>392.77</v>
      </c>
      <c r="X38">
        <v>287.12</v>
      </c>
      <c r="Y38">
        <v>390.16</v>
      </c>
      <c r="Z38">
        <v>390.45</v>
      </c>
      <c r="AA38">
        <v>282.89999999999998</v>
      </c>
      <c r="AB38">
        <v>457.41</v>
      </c>
      <c r="AC38">
        <v>287.89999999999998</v>
      </c>
      <c r="AD38">
        <v>353.56</v>
      </c>
      <c r="AE38">
        <v>285.19</v>
      </c>
      <c r="AF38">
        <v>285.57</v>
      </c>
      <c r="AG38">
        <v>372.46</v>
      </c>
      <c r="AH38">
        <v>373.64</v>
      </c>
      <c r="AI38">
        <v>404.93</v>
      </c>
      <c r="AJ38">
        <v>372.2</v>
      </c>
      <c r="AK38">
        <v>284.57</v>
      </c>
      <c r="AL38">
        <v>430.27</v>
      </c>
      <c r="AM38">
        <v>371.41</v>
      </c>
      <c r="AN38">
        <v>403.08</v>
      </c>
      <c r="AO38">
        <v>377.77</v>
      </c>
      <c r="AP38">
        <v>372.98</v>
      </c>
      <c r="AQ38">
        <v>284.12</v>
      </c>
      <c r="AR38">
        <v>363.63</v>
      </c>
      <c r="AS38">
        <v>372.98</v>
      </c>
      <c r="AT38">
        <v>287.98</v>
      </c>
      <c r="AU38">
        <v>428.53</v>
      </c>
      <c r="AV38">
        <v>288.20999999999998</v>
      </c>
      <c r="AW38">
        <v>349.13</v>
      </c>
      <c r="AX38">
        <v>282.75</v>
      </c>
      <c r="AY38">
        <v>287.2</v>
      </c>
      <c r="AZ38">
        <v>280.57</v>
      </c>
      <c r="BA38">
        <v>128.88999999999999</v>
      </c>
      <c r="BB38">
        <v>59.51</v>
      </c>
      <c r="BC38">
        <v>25.43</v>
      </c>
      <c r="BD38">
        <v>9.7200000000000006</v>
      </c>
      <c r="BE38">
        <v>3.34</v>
      </c>
      <c r="BF38">
        <v>1.01</v>
      </c>
      <c r="BG38">
        <v>274.39999999999998</v>
      </c>
      <c r="BH38">
        <v>122.46</v>
      </c>
      <c r="BI38">
        <v>60.68</v>
      </c>
      <c r="BJ38">
        <v>25.68</v>
      </c>
      <c r="BK38">
        <v>9.76</v>
      </c>
      <c r="BL38">
        <v>3.31</v>
      </c>
      <c r="BM38">
        <v>0.97</v>
      </c>
      <c r="BN38">
        <v>303.70999999999998</v>
      </c>
      <c r="BO38">
        <v>146.30000000000001</v>
      </c>
      <c r="BP38">
        <v>69.33</v>
      </c>
      <c r="BQ38">
        <v>29.75</v>
      </c>
      <c r="BR38">
        <v>12</v>
      </c>
      <c r="BS38">
        <v>4.3099999999999996</v>
      </c>
      <c r="BT38">
        <v>1.38</v>
      </c>
      <c r="BU38">
        <v>326.01</v>
      </c>
      <c r="BV38">
        <v>139.27000000000001</v>
      </c>
      <c r="BW38">
        <v>71.11</v>
      </c>
      <c r="BX38">
        <v>30.61</v>
      </c>
      <c r="BY38">
        <v>12.12</v>
      </c>
      <c r="BZ38">
        <v>4.1900000000000004</v>
      </c>
      <c r="CA38">
        <v>1.34</v>
      </c>
      <c r="CB38">
        <v>100</v>
      </c>
      <c r="CC38">
        <v>100</v>
      </c>
      <c r="CD38">
        <v>100</v>
      </c>
      <c r="CE38">
        <v>100</v>
      </c>
    </row>
    <row r="39" spans="1:83" x14ac:dyDescent="0.2">
      <c r="A39">
        <v>38</v>
      </c>
      <c r="B39" t="s">
        <v>14</v>
      </c>
      <c r="C39">
        <v>2</v>
      </c>
      <c r="D39">
        <v>32</v>
      </c>
      <c r="E39">
        <v>1</v>
      </c>
      <c r="F39">
        <v>20</v>
      </c>
      <c r="G39">
        <v>1</v>
      </c>
      <c r="H39" s="3">
        <v>1.75E-6</v>
      </c>
      <c r="I39" s="3">
        <v>4.95E-6</v>
      </c>
      <c r="J39" s="4">
        <v>2.83</v>
      </c>
      <c r="K39" s="4">
        <v>282.86</v>
      </c>
      <c r="M39" s="2">
        <v>1024</v>
      </c>
      <c r="N39">
        <v>381.8</v>
      </c>
      <c r="O39">
        <v>384.86</v>
      </c>
      <c r="P39">
        <v>454.38</v>
      </c>
      <c r="Q39">
        <v>378.21</v>
      </c>
      <c r="R39">
        <v>343.27</v>
      </c>
      <c r="S39">
        <v>431.98</v>
      </c>
      <c r="T39">
        <v>381.1</v>
      </c>
      <c r="U39">
        <v>421.49</v>
      </c>
      <c r="V39">
        <v>382.5</v>
      </c>
      <c r="W39">
        <v>379.69</v>
      </c>
      <c r="X39">
        <v>344.23</v>
      </c>
      <c r="Y39">
        <v>370.5</v>
      </c>
      <c r="Z39">
        <v>374.74</v>
      </c>
      <c r="AA39">
        <v>336.2</v>
      </c>
      <c r="AB39">
        <v>427.56</v>
      </c>
      <c r="AC39">
        <v>340.12</v>
      </c>
      <c r="AD39">
        <v>409.02</v>
      </c>
      <c r="AE39">
        <v>341.76</v>
      </c>
      <c r="AF39">
        <v>341.4</v>
      </c>
      <c r="AG39">
        <v>397.61</v>
      </c>
      <c r="AH39">
        <v>406.27</v>
      </c>
      <c r="AI39">
        <v>460.58</v>
      </c>
      <c r="AJ39">
        <v>358.07</v>
      </c>
      <c r="AK39">
        <v>357.13</v>
      </c>
      <c r="AL39">
        <v>448.6</v>
      </c>
      <c r="AM39">
        <v>400.99</v>
      </c>
      <c r="AN39">
        <v>438.75</v>
      </c>
      <c r="AO39">
        <v>399.87</v>
      </c>
      <c r="AP39">
        <v>401.61</v>
      </c>
      <c r="AQ39">
        <v>353.04</v>
      </c>
      <c r="AR39">
        <v>394.3</v>
      </c>
      <c r="AS39">
        <v>387.27</v>
      </c>
      <c r="AT39">
        <v>347</v>
      </c>
      <c r="AU39">
        <v>436.98</v>
      </c>
      <c r="AV39">
        <v>351.95</v>
      </c>
      <c r="AW39">
        <v>416.32</v>
      </c>
      <c r="AX39">
        <v>351.56</v>
      </c>
      <c r="AY39">
        <v>352.13</v>
      </c>
      <c r="AZ39">
        <v>324.04000000000002</v>
      </c>
      <c r="BA39">
        <v>147.44</v>
      </c>
      <c r="BB39">
        <v>75.97</v>
      </c>
      <c r="BC39">
        <v>36.229999999999997</v>
      </c>
      <c r="BD39">
        <v>17</v>
      </c>
      <c r="BE39">
        <v>7.31</v>
      </c>
      <c r="BF39">
        <v>2.84</v>
      </c>
      <c r="BG39">
        <v>321.61</v>
      </c>
      <c r="BH39">
        <v>157.16999999999999</v>
      </c>
      <c r="BI39">
        <v>76.900000000000006</v>
      </c>
      <c r="BJ39">
        <v>37.79</v>
      </c>
      <c r="BK39">
        <v>17.309999999999999</v>
      </c>
      <c r="BL39">
        <v>7.27</v>
      </c>
      <c r="BM39">
        <v>2.86</v>
      </c>
      <c r="BN39">
        <v>341.39</v>
      </c>
      <c r="BO39">
        <v>169.18</v>
      </c>
      <c r="BP39">
        <v>82.26</v>
      </c>
      <c r="BQ39">
        <v>39.71</v>
      </c>
      <c r="BR39">
        <v>18.600000000000001</v>
      </c>
      <c r="BS39">
        <v>8.34</v>
      </c>
      <c r="BT39">
        <v>3.41</v>
      </c>
      <c r="BU39">
        <v>338.09</v>
      </c>
      <c r="BV39">
        <v>165.63</v>
      </c>
      <c r="BW39">
        <v>82.34</v>
      </c>
      <c r="BX39">
        <v>41.33</v>
      </c>
      <c r="BY39">
        <v>19.010000000000002</v>
      </c>
      <c r="BZ39">
        <v>8.41</v>
      </c>
      <c r="CA39">
        <v>3.45</v>
      </c>
      <c r="CB39">
        <v>100</v>
      </c>
      <c r="CC39">
        <v>100</v>
      </c>
      <c r="CD39">
        <v>100</v>
      </c>
      <c r="CE39">
        <v>100</v>
      </c>
    </row>
    <row r="40" spans="1:83" x14ac:dyDescent="0.2">
      <c r="A40">
        <v>39</v>
      </c>
      <c r="B40" t="s">
        <v>14</v>
      </c>
      <c r="C40">
        <v>2</v>
      </c>
      <c r="D40">
        <v>64</v>
      </c>
      <c r="E40">
        <v>1</v>
      </c>
      <c r="F40">
        <v>20</v>
      </c>
      <c r="G40">
        <v>1</v>
      </c>
      <c r="H40" s="3">
        <v>6.6500010000000001E-6</v>
      </c>
      <c r="I40" s="3">
        <v>1.6850003000000001E-5</v>
      </c>
      <c r="J40" s="4">
        <v>2.5299999999999998</v>
      </c>
      <c r="K40" s="4">
        <v>253.38</v>
      </c>
      <c r="M40" s="2">
        <v>2048</v>
      </c>
      <c r="N40">
        <v>209.13</v>
      </c>
      <c r="O40">
        <v>213.22</v>
      </c>
      <c r="P40">
        <v>216</v>
      </c>
      <c r="Q40">
        <v>182.94</v>
      </c>
      <c r="R40">
        <v>219.64</v>
      </c>
      <c r="S40">
        <v>236.47</v>
      </c>
      <c r="T40">
        <v>219.8</v>
      </c>
      <c r="U40">
        <v>224.08</v>
      </c>
      <c r="V40">
        <v>219.65</v>
      </c>
      <c r="W40">
        <v>204.94</v>
      </c>
      <c r="X40">
        <v>204.66</v>
      </c>
      <c r="Y40">
        <v>190.33</v>
      </c>
      <c r="Z40">
        <v>193.22</v>
      </c>
      <c r="AA40">
        <v>210.56</v>
      </c>
      <c r="AB40">
        <v>213.87</v>
      </c>
      <c r="AC40">
        <v>202.26</v>
      </c>
      <c r="AD40">
        <v>217.89</v>
      </c>
      <c r="AE40">
        <v>215.07</v>
      </c>
      <c r="AF40">
        <v>200.77</v>
      </c>
      <c r="AG40">
        <v>218.24</v>
      </c>
      <c r="AH40">
        <v>217.28</v>
      </c>
      <c r="AI40">
        <v>212.6</v>
      </c>
      <c r="AJ40">
        <v>196.23</v>
      </c>
      <c r="AK40">
        <v>212.74</v>
      </c>
      <c r="AL40">
        <v>218.64</v>
      </c>
      <c r="AM40">
        <v>213.25</v>
      </c>
      <c r="AN40">
        <v>218.53</v>
      </c>
      <c r="AO40">
        <v>207.02</v>
      </c>
      <c r="AP40">
        <v>210.41</v>
      </c>
      <c r="AQ40">
        <v>199.85</v>
      </c>
      <c r="AR40">
        <v>189.87</v>
      </c>
      <c r="AS40">
        <v>204.71</v>
      </c>
      <c r="AT40">
        <v>199.35</v>
      </c>
      <c r="AU40">
        <v>210.8</v>
      </c>
      <c r="AV40">
        <v>199.42</v>
      </c>
      <c r="AW40">
        <v>210.49</v>
      </c>
      <c r="AX40">
        <v>203.83</v>
      </c>
      <c r="AY40">
        <v>196.55</v>
      </c>
      <c r="AZ40">
        <v>194.95</v>
      </c>
      <c r="BA40">
        <v>105.5</v>
      </c>
      <c r="BB40">
        <v>48.45</v>
      </c>
      <c r="BC40">
        <v>23.77</v>
      </c>
      <c r="BD40">
        <v>12.52</v>
      </c>
      <c r="BE40">
        <v>6.49</v>
      </c>
      <c r="BF40">
        <v>2.73</v>
      </c>
      <c r="BG40">
        <v>206.52</v>
      </c>
      <c r="BH40">
        <v>104.37</v>
      </c>
      <c r="BI40">
        <v>53.82</v>
      </c>
      <c r="BJ40">
        <v>25.56</v>
      </c>
      <c r="BK40">
        <v>9.89</v>
      </c>
      <c r="BL40">
        <v>6.22</v>
      </c>
      <c r="BM40">
        <v>2.81</v>
      </c>
      <c r="BN40">
        <v>195.65</v>
      </c>
      <c r="BO40">
        <v>94.71</v>
      </c>
      <c r="BP40">
        <v>55.68</v>
      </c>
      <c r="BQ40">
        <v>26.75</v>
      </c>
      <c r="BR40">
        <v>11.89</v>
      </c>
      <c r="BS40">
        <v>6.05</v>
      </c>
      <c r="BT40">
        <v>3</v>
      </c>
      <c r="BU40">
        <v>208.6</v>
      </c>
      <c r="BV40">
        <v>102.12</v>
      </c>
      <c r="BW40">
        <v>54.16</v>
      </c>
      <c r="BX40">
        <v>27.72</v>
      </c>
      <c r="BY40">
        <v>9.83</v>
      </c>
      <c r="BZ40">
        <v>6.4</v>
      </c>
      <c r="CA40">
        <v>2.88</v>
      </c>
      <c r="CB40">
        <v>100</v>
      </c>
      <c r="CC40">
        <v>100</v>
      </c>
      <c r="CD40">
        <v>100</v>
      </c>
      <c r="CE40">
        <v>100</v>
      </c>
    </row>
    <row r="41" spans="1:83" x14ac:dyDescent="0.2">
      <c r="A41">
        <v>40</v>
      </c>
      <c r="B41" t="s">
        <v>14</v>
      </c>
      <c r="C41">
        <v>2</v>
      </c>
      <c r="D41">
        <v>128</v>
      </c>
      <c r="E41">
        <v>1</v>
      </c>
      <c r="F41">
        <v>20</v>
      </c>
      <c r="G41">
        <v>1</v>
      </c>
      <c r="H41" s="3">
        <v>1.8400006E-5</v>
      </c>
      <c r="I41" s="3">
        <v>6.3150001E-5</v>
      </c>
      <c r="J41" s="4">
        <v>3.43</v>
      </c>
      <c r="K41" s="4">
        <v>343.21</v>
      </c>
      <c r="M41" s="2">
        <v>4096</v>
      </c>
      <c r="N41">
        <v>134.58000000000001</v>
      </c>
      <c r="O41">
        <v>134.27000000000001</v>
      </c>
      <c r="P41">
        <v>135.51</v>
      </c>
      <c r="Q41">
        <v>134.08000000000001</v>
      </c>
      <c r="R41">
        <v>134.04</v>
      </c>
      <c r="S41">
        <v>134.21</v>
      </c>
      <c r="T41">
        <v>134.6</v>
      </c>
      <c r="U41">
        <v>136.56</v>
      </c>
      <c r="V41">
        <v>134.72</v>
      </c>
      <c r="W41">
        <v>134.44</v>
      </c>
      <c r="X41">
        <v>134.69999999999999</v>
      </c>
      <c r="Y41">
        <v>134.28</v>
      </c>
      <c r="Z41">
        <v>134.43</v>
      </c>
      <c r="AA41">
        <v>135.66</v>
      </c>
      <c r="AB41">
        <v>134.44999999999999</v>
      </c>
      <c r="AC41">
        <v>135.13999999999999</v>
      </c>
      <c r="AD41">
        <v>136.61000000000001</v>
      </c>
      <c r="AE41">
        <v>134.38</v>
      </c>
      <c r="AF41">
        <v>135.65</v>
      </c>
      <c r="AG41">
        <v>158.75</v>
      </c>
      <c r="AH41">
        <v>156.61000000000001</v>
      </c>
      <c r="AI41">
        <v>158.16999999999999</v>
      </c>
      <c r="AJ41">
        <v>156.44</v>
      </c>
      <c r="AK41">
        <v>159.04</v>
      </c>
      <c r="AL41">
        <v>160.66</v>
      </c>
      <c r="AM41">
        <v>157.19</v>
      </c>
      <c r="AN41">
        <v>159.47</v>
      </c>
      <c r="AO41">
        <v>159.08000000000001</v>
      </c>
      <c r="AP41">
        <v>156.88999999999999</v>
      </c>
      <c r="AQ41">
        <v>156.37</v>
      </c>
      <c r="AR41">
        <v>157.80000000000001</v>
      </c>
      <c r="AS41">
        <v>157.75</v>
      </c>
      <c r="AT41">
        <v>156.59</v>
      </c>
      <c r="AU41">
        <v>161.13</v>
      </c>
      <c r="AV41">
        <v>157.06</v>
      </c>
      <c r="AW41">
        <v>159.61000000000001</v>
      </c>
      <c r="AX41">
        <v>158.62</v>
      </c>
      <c r="AY41">
        <v>157.07</v>
      </c>
      <c r="AZ41">
        <v>155.69</v>
      </c>
      <c r="BA41">
        <v>77.25</v>
      </c>
      <c r="BB41">
        <v>38.61</v>
      </c>
      <c r="BC41">
        <v>19.05</v>
      </c>
      <c r="BD41">
        <v>9.67</v>
      </c>
      <c r="BE41">
        <v>4.74</v>
      </c>
      <c r="BF41">
        <v>2.38</v>
      </c>
      <c r="BG41">
        <v>131.94</v>
      </c>
      <c r="BH41">
        <v>65.569999999999993</v>
      </c>
      <c r="BI41">
        <v>34</v>
      </c>
      <c r="BJ41">
        <v>18.48</v>
      </c>
      <c r="BK41">
        <v>9.3800000000000008</v>
      </c>
      <c r="BL41">
        <v>4.93</v>
      </c>
      <c r="BM41">
        <v>2.4300000000000002</v>
      </c>
      <c r="BN41">
        <v>156.85</v>
      </c>
      <c r="BO41">
        <v>77.59</v>
      </c>
      <c r="BP41">
        <v>38.630000000000003</v>
      </c>
      <c r="BQ41">
        <v>19.09</v>
      </c>
      <c r="BR41">
        <v>9.51</v>
      </c>
      <c r="BS41">
        <v>4.8499999999999996</v>
      </c>
      <c r="BT41">
        <v>2.4</v>
      </c>
      <c r="BU41">
        <v>134.19999999999999</v>
      </c>
      <c r="BV41">
        <v>67.7</v>
      </c>
      <c r="BW41">
        <v>34.26</v>
      </c>
      <c r="BX41">
        <v>18.559999999999999</v>
      </c>
      <c r="BY41">
        <v>9.41</v>
      </c>
      <c r="BZ41">
        <v>4.95</v>
      </c>
      <c r="CA41">
        <v>2.4500000000000002</v>
      </c>
      <c r="CB41">
        <v>100</v>
      </c>
      <c r="CC41">
        <v>100</v>
      </c>
      <c r="CD41">
        <v>100</v>
      </c>
      <c r="CE41">
        <v>100</v>
      </c>
    </row>
    <row r="42" spans="1:83" x14ac:dyDescent="0.2">
      <c r="A42">
        <v>41</v>
      </c>
      <c r="B42" t="s">
        <v>14</v>
      </c>
      <c r="C42">
        <v>2</v>
      </c>
      <c r="D42">
        <v>256</v>
      </c>
      <c r="E42">
        <v>1</v>
      </c>
      <c r="F42">
        <v>20</v>
      </c>
      <c r="G42">
        <v>1</v>
      </c>
      <c r="H42" s="3">
        <v>8.9350017999999999E-5</v>
      </c>
      <c r="I42" s="3">
        <v>2.5540002399999999E-4</v>
      </c>
      <c r="J42" s="4">
        <v>2.86</v>
      </c>
      <c r="K42" s="4">
        <v>285.83999999999997</v>
      </c>
    </row>
    <row r="43" spans="1:83" x14ac:dyDescent="0.2">
      <c r="A43">
        <v>42</v>
      </c>
      <c r="B43" t="s">
        <v>14</v>
      </c>
      <c r="C43">
        <v>2</v>
      </c>
      <c r="D43">
        <v>512</v>
      </c>
      <c r="E43">
        <v>1</v>
      </c>
      <c r="F43">
        <v>20</v>
      </c>
      <c r="G43">
        <v>1</v>
      </c>
      <c r="H43" s="3">
        <v>6.4850004900000001E-4</v>
      </c>
      <c r="I43" s="3">
        <v>1.268749824E-3</v>
      </c>
      <c r="J43" s="4">
        <v>1.96</v>
      </c>
      <c r="K43" s="4">
        <v>195.64</v>
      </c>
      <c r="M43" s="12"/>
      <c r="N43" s="12" t="s">
        <v>14</v>
      </c>
      <c r="O43" s="12" t="s">
        <v>15</v>
      </c>
      <c r="P43" s="12" t="s">
        <v>23</v>
      </c>
      <c r="Q43" s="12" t="s">
        <v>22</v>
      </c>
      <c r="R43" s="12" t="s">
        <v>21</v>
      </c>
      <c r="S43" s="12" t="s">
        <v>20</v>
      </c>
      <c r="T43" s="12" t="s">
        <v>19</v>
      </c>
      <c r="U43" s="12" t="s">
        <v>17</v>
      </c>
      <c r="V43" s="12" t="s">
        <v>16</v>
      </c>
      <c r="W43" s="12" t="s">
        <v>18</v>
      </c>
      <c r="X43" s="12" t="s">
        <v>24</v>
      </c>
      <c r="Y43" s="12" t="s">
        <v>32</v>
      </c>
      <c r="Z43" s="12" t="s">
        <v>31</v>
      </c>
      <c r="AA43" s="12" t="s">
        <v>30</v>
      </c>
      <c r="AB43" s="12" t="s">
        <v>29</v>
      </c>
      <c r="AC43" s="12" t="s">
        <v>28</v>
      </c>
      <c r="AD43" s="12" t="s">
        <v>26</v>
      </c>
      <c r="AE43" s="12" t="s">
        <v>25</v>
      </c>
      <c r="AF43" s="12" t="s">
        <v>27</v>
      </c>
      <c r="AG43" s="12" t="s">
        <v>48</v>
      </c>
      <c r="AH43" s="12" t="s">
        <v>49</v>
      </c>
      <c r="AI43" s="12" t="s">
        <v>57</v>
      </c>
      <c r="AJ43" s="12" t="s">
        <v>56</v>
      </c>
      <c r="AK43" s="12" t="s">
        <v>55</v>
      </c>
      <c r="AL43" s="12" t="s">
        <v>54</v>
      </c>
      <c r="AM43" s="12" t="s">
        <v>53</v>
      </c>
      <c r="AN43" s="12" t="s">
        <v>51</v>
      </c>
      <c r="AO43" s="12" t="s">
        <v>50</v>
      </c>
      <c r="AP43" s="12" t="s">
        <v>52</v>
      </c>
      <c r="AQ43" s="12" t="s">
        <v>58</v>
      </c>
      <c r="AR43" s="12" t="s">
        <v>66</v>
      </c>
      <c r="AS43" s="12" t="s">
        <v>65</v>
      </c>
      <c r="AT43" s="12" t="s">
        <v>64</v>
      </c>
      <c r="AU43" s="12" t="s">
        <v>63</v>
      </c>
      <c r="AV43" s="12" t="s">
        <v>62</v>
      </c>
      <c r="AW43" s="12" t="s">
        <v>60</v>
      </c>
      <c r="AX43" s="12" t="s">
        <v>59</v>
      </c>
      <c r="AY43" s="12" t="s">
        <v>61</v>
      </c>
      <c r="AZ43" s="12" t="s">
        <v>42</v>
      </c>
      <c r="BA43" s="12"/>
      <c r="BB43" s="12"/>
      <c r="BC43" s="12"/>
      <c r="BD43" s="12"/>
      <c r="BE43" s="12"/>
      <c r="BF43" s="12"/>
      <c r="BG43" s="12" t="s">
        <v>44</v>
      </c>
      <c r="BH43" s="12"/>
      <c r="BI43" s="12"/>
      <c r="BJ43" s="12"/>
      <c r="BK43" s="12"/>
      <c r="BL43" s="12"/>
      <c r="BM43" s="12"/>
      <c r="BN43" s="12" t="s">
        <v>43</v>
      </c>
      <c r="BO43" s="12"/>
      <c r="BP43" s="12"/>
      <c r="BQ43" s="12"/>
      <c r="BR43" s="12"/>
      <c r="BS43" s="12"/>
      <c r="BT43" s="12"/>
      <c r="BU43" s="12" t="s">
        <v>45</v>
      </c>
      <c r="BV43" s="12"/>
      <c r="BW43" s="12"/>
      <c r="BX43" s="12"/>
      <c r="BY43" s="12"/>
      <c r="BZ43" s="12"/>
      <c r="CA43" s="12"/>
      <c r="CB43" s="12" t="s">
        <v>5292</v>
      </c>
      <c r="CC43" s="12" t="s">
        <v>11</v>
      </c>
      <c r="CD43" s="12" t="s">
        <v>12</v>
      </c>
      <c r="CE43" s="12" t="s">
        <v>13</v>
      </c>
    </row>
    <row r="44" spans="1:83" x14ac:dyDescent="0.2">
      <c r="A44">
        <v>43</v>
      </c>
      <c r="B44" t="s">
        <v>14</v>
      </c>
      <c r="C44">
        <v>2</v>
      </c>
      <c r="D44">
        <v>1024</v>
      </c>
      <c r="E44">
        <v>1</v>
      </c>
      <c r="F44">
        <v>20</v>
      </c>
      <c r="G44">
        <v>1</v>
      </c>
      <c r="H44" s="3">
        <v>2.982650185E-3</v>
      </c>
      <c r="I44" s="3">
        <v>5.9564998370000002E-3</v>
      </c>
      <c r="J44" s="4">
        <v>2</v>
      </c>
      <c r="K44" s="4">
        <v>199.7</v>
      </c>
      <c r="M44" s="13" t="s">
        <v>1</v>
      </c>
      <c r="N44" s="13">
        <v>1</v>
      </c>
      <c r="O44" s="13">
        <v>1</v>
      </c>
      <c r="P44" s="13">
        <v>1</v>
      </c>
      <c r="Q44" s="13">
        <v>1</v>
      </c>
      <c r="R44" s="13">
        <v>1</v>
      </c>
      <c r="S44" s="13">
        <v>1</v>
      </c>
      <c r="T44" s="13">
        <v>1</v>
      </c>
      <c r="U44" s="13">
        <v>1</v>
      </c>
      <c r="V44" s="13">
        <v>1</v>
      </c>
      <c r="W44" s="13">
        <v>1</v>
      </c>
      <c r="X44" s="13">
        <v>1</v>
      </c>
      <c r="Y44" s="13">
        <v>1</v>
      </c>
      <c r="Z44" s="13">
        <v>1</v>
      </c>
      <c r="AA44" s="13">
        <v>1</v>
      </c>
      <c r="AB44" s="13">
        <v>1</v>
      </c>
      <c r="AC44" s="13">
        <v>1</v>
      </c>
      <c r="AD44" s="13">
        <v>1</v>
      </c>
      <c r="AE44" s="13">
        <v>1</v>
      </c>
      <c r="AF44" s="13">
        <v>1</v>
      </c>
      <c r="AG44" s="13">
        <v>1</v>
      </c>
      <c r="AH44" s="13">
        <v>1</v>
      </c>
      <c r="AI44" s="13">
        <v>1</v>
      </c>
      <c r="AJ44" s="13">
        <v>1</v>
      </c>
      <c r="AK44" s="13">
        <v>1</v>
      </c>
      <c r="AL44" s="13">
        <v>1</v>
      </c>
      <c r="AM44" s="13">
        <v>1</v>
      </c>
      <c r="AN44" s="13">
        <v>1</v>
      </c>
      <c r="AO44" s="13">
        <v>1</v>
      </c>
      <c r="AP44" s="13">
        <v>1</v>
      </c>
      <c r="AQ44" s="13">
        <v>1</v>
      </c>
      <c r="AR44" s="13">
        <v>1</v>
      </c>
      <c r="AS44" s="13">
        <v>1</v>
      </c>
      <c r="AT44" s="13">
        <v>1</v>
      </c>
      <c r="AU44" s="13">
        <v>1</v>
      </c>
      <c r="AV44" s="13">
        <v>1</v>
      </c>
      <c r="AW44" s="13">
        <v>1</v>
      </c>
      <c r="AX44" s="13">
        <v>1</v>
      </c>
      <c r="AY44" s="13">
        <v>1</v>
      </c>
      <c r="AZ44" s="13">
        <v>1</v>
      </c>
      <c r="BA44" s="13">
        <v>2</v>
      </c>
      <c r="BB44" s="13">
        <v>4</v>
      </c>
      <c r="BC44" s="13">
        <v>8</v>
      </c>
      <c r="BD44" s="13">
        <v>16</v>
      </c>
      <c r="BE44" s="13">
        <v>32</v>
      </c>
      <c r="BF44" s="13">
        <v>64</v>
      </c>
      <c r="BG44" s="13">
        <v>1</v>
      </c>
      <c r="BH44" s="13">
        <v>2</v>
      </c>
      <c r="BI44" s="13">
        <v>4</v>
      </c>
      <c r="BJ44" s="13">
        <v>8</v>
      </c>
      <c r="BK44" s="13">
        <v>16</v>
      </c>
      <c r="BL44" s="13">
        <v>32</v>
      </c>
      <c r="BM44" s="13">
        <v>64</v>
      </c>
      <c r="BN44" s="13">
        <v>1</v>
      </c>
      <c r="BO44" s="13">
        <v>2</v>
      </c>
      <c r="BP44" s="13">
        <v>4</v>
      </c>
      <c r="BQ44" s="13">
        <v>8</v>
      </c>
      <c r="BR44" s="13">
        <v>16</v>
      </c>
      <c r="BS44" s="13">
        <v>32</v>
      </c>
      <c r="BT44" s="13">
        <v>64</v>
      </c>
      <c r="BU44" s="13">
        <v>1</v>
      </c>
      <c r="BV44" s="13">
        <v>2</v>
      </c>
      <c r="BW44" s="13">
        <v>4</v>
      </c>
      <c r="BX44" s="13">
        <v>8</v>
      </c>
      <c r="BY44" s="13">
        <v>16</v>
      </c>
      <c r="BZ44" s="13">
        <v>32</v>
      </c>
      <c r="CA44" s="13">
        <v>64</v>
      </c>
      <c r="CB44" s="13">
        <v>1</v>
      </c>
      <c r="CC44" s="13">
        <v>1</v>
      </c>
      <c r="CD44" s="13">
        <v>1</v>
      </c>
      <c r="CE44" s="13">
        <v>1</v>
      </c>
    </row>
    <row r="45" spans="1:83" x14ac:dyDescent="0.2">
      <c r="A45">
        <v>44</v>
      </c>
      <c r="B45" t="s">
        <v>14</v>
      </c>
      <c r="C45">
        <v>2</v>
      </c>
      <c r="D45">
        <v>2048</v>
      </c>
      <c r="E45">
        <v>1</v>
      </c>
      <c r="F45">
        <v>20</v>
      </c>
      <c r="G45">
        <v>1</v>
      </c>
      <c r="H45" s="3">
        <v>1.6142448409999999E-2</v>
      </c>
      <c r="I45" s="3">
        <v>3.5199902951999998E-2</v>
      </c>
      <c r="J45" s="4">
        <v>2.1800000000000002</v>
      </c>
      <c r="K45" s="4">
        <v>218.06</v>
      </c>
      <c r="M45" s="2">
        <v>16</v>
      </c>
      <c r="N45">
        <v>288.24</v>
      </c>
      <c r="O45">
        <v>102.08</v>
      </c>
      <c r="P45">
        <v>90.74</v>
      </c>
      <c r="Q45">
        <v>62.82</v>
      </c>
      <c r="R45">
        <v>70</v>
      </c>
      <c r="S45">
        <v>102.08</v>
      </c>
      <c r="T45">
        <v>96.08</v>
      </c>
      <c r="U45">
        <v>87.5</v>
      </c>
      <c r="V45">
        <v>98</v>
      </c>
      <c r="W45">
        <v>96.08</v>
      </c>
      <c r="X45">
        <v>94.23</v>
      </c>
      <c r="Y45">
        <v>233.33</v>
      </c>
      <c r="Z45">
        <v>65.33</v>
      </c>
      <c r="AA45">
        <v>98</v>
      </c>
      <c r="AB45">
        <v>111.36</v>
      </c>
      <c r="AC45">
        <v>96.08</v>
      </c>
      <c r="AD45">
        <v>73.13</v>
      </c>
      <c r="AE45">
        <v>94.23</v>
      </c>
      <c r="AF45">
        <v>94.23</v>
      </c>
      <c r="AG45">
        <v>18.559999999999999</v>
      </c>
      <c r="AH45">
        <v>8.01</v>
      </c>
      <c r="AI45">
        <v>94.23</v>
      </c>
      <c r="AJ45">
        <v>18.850000000000001</v>
      </c>
      <c r="AK45">
        <v>8.14</v>
      </c>
      <c r="AL45">
        <v>6.57</v>
      </c>
      <c r="AM45">
        <v>7.84</v>
      </c>
      <c r="AN45">
        <v>39.840000000000003</v>
      </c>
      <c r="AO45">
        <v>15.22</v>
      </c>
      <c r="AP45">
        <v>7.97</v>
      </c>
      <c r="AQ45">
        <v>43.75</v>
      </c>
      <c r="AR45">
        <v>144.12</v>
      </c>
      <c r="AS45">
        <v>47.57</v>
      </c>
      <c r="AT45">
        <v>47.57</v>
      </c>
      <c r="AU45">
        <v>6.42</v>
      </c>
      <c r="AV45">
        <v>45.37</v>
      </c>
      <c r="AW45">
        <v>39.520000000000003</v>
      </c>
      <c r="AX45">
        <v>136.11000000000001</v>
      </c>
      <c r="AY45">
        <v>46.67</v>
      </c>
      <c r="AZ45">
        <v>32.68</v>
      </c>
      <c r="BA45">
        <v>5.7</v>
      </c>
      <c r="BB45">
        <v>1.25</v>
      </c>
      <c r="BC45">
        <v>0.28999999999999998</v>
      </c>
      <c r="BD45">
        <v>7.0000000000000007E-2</v>
      </c>
      <c r="BE45">
        <v>0.02</v>
      </c>
      <c r="BF45">
        <v>0</v>
      </c>
      <c r="BG45">
        <v>34.049999999999997</v>
      </c>
      <c r="BH45">
        <v>4.3099999999999996</v>
      </c>
      <c r="BI45">
        <v>1.24</v>
      </c>
      <c r="BJ45">
        <v>0.28000000000000003</v>
      </c>
      <c r="BN45">
        <v>38.61</v>
      </c>
      <c r="BO45">
        <v>5.0199999999999996</v>
      </c>
      <c r="BP45">
        <v>1.55</v>
      </c>
      <c r="BQ45">
        <v>0.36</v>
      </c>
      <c r="BR45">
        <v>0.08</v>
      </c>
      <c r="BS45">
        <v>0.02</v>
      </c>
      <c r="BT45">
        <v>0</v>
      </c>
      <c r="BU45">
        <v>43.29</v>
      </c>
      <c r="BV45">
        <v>11.57</v>
      </c>
      <c r="BW45">
        <v>2.82</v>
      </c>
      <c r="BX45">
        <v>0.69</v>
      </c>
      <c r="BY45">
        <v>0.16</v>
      </c>
      <c r="BZ45">
        <v>0.04</v>
      </c>
      <c r="CA45">
        <v>0.01</v>
      </c>
      <c r="CB45">
        <v>100</v>
      </c>
      <c r="CC45">
        <v>100</v>
      </c>
      <c r="CD45">
        <v>100</v>
      </c>
      <c r="CE45">
        <v>100</v>
      </c>
    </row>
    <row r="46" spans="1:83" x14ac:dyDescent="0.2">
      <c r="A46">
        <v>45</v>
      </c>
      <c r="B46" t="s">
        <v>14</v>
      </c>
      <c r="C46">
        <v>2</v>
      </c>
      <c r="D46">
        <v>4096</v>
      </c>
      <c r="E46">
        <v>1</v>
      </c>
      <c r="F46">
        <v>20</v>
      </c>
      <c r="G46">
        <v>1</v>
      </c>
      <c r="H46" s="3">
        <v>8.5464850068000003E-2</v>
      </c>
      <c r="I46" s="3">
        <v>0.15429449081400001</v>
      </c>
      <c r="J46" s="4">
        <v>1.81</v>
      </c>
      <c r="K46" s="4">
        <v>180.54</v>
      </c>
      <c r="M46" s="2">
        <v>32</v>
      </c>
      <c r="N46">
        <v>304.26</v>
      </c>
      <c r="O46">
        <v>223.44</v>
      </c>
      <c r="P46">
        <v>275</v>
      </c>
      <c r="Q46">
        <v>158.88999999999999</v>
      </c>
      <c r="R46">
        <v>242.37</v>
      </c>
      <c r="S46">
        <v>255.36</v>
      </c>
      <c r="T46">
        <v>230.65</v>
      </c>
      <c r="U46">
        <v>162.5</v>
      </c>
      <c r="V46">
        <v>260</v>
      </c>
      <c r="W46">
        <v>176.54</v>
      </c>
      <c r="X46">
        <v>198.61</v>
      </c>
      <c r="Y46">
        <v>255.36</v>
      </c>
      <c r="Z46">
        <v>230.65</v>
      </c>
      <c r="AA46">
        <v>223.44</v>
      </c>
      <c r="AB46">
        <v>213.43</v>
      </c>
      <c r="AC46">
        <v>195.89</v>
      </c>
      <c r="AD46">
        <v>166.28</v>
      </c>
      <c r="AE46">
        <v>325</v>
      </c>
      <c r="AF46">
        <v>210.29</v>
      </c>
      <c r="AG46">
        <v>15.26</v>
      </c>
      <c r="AH46">
        <v>14.44</v>
      </c>
      <c r="AI46">
        <v>185.71</v>
      </c>
      <c r="AJ46">
        <v>13.99</v>
      </c>
      <c r="AK46">
        <v>12.01</v>
      </c>
      <c r="AL46">
        <v>13.55</v>
      </c>
      <c r="AM46">
        <v>14.82</v>
      </c>
      <c r="AN46">
        <v>76.06</v>
      </c>
      <c r="AO46">
        <v>31.5</v>
      </c>
      <c r="AP46">
        <v>10.95</v>
      </c>
      <c r="AQ46">
        <v>61.9</v>
      </c>
      <c r="AR46">
        <v>97.95</v>
      </c>
      <c r="AS46">
        <v>69.760000000000005</v>
      </c>
      <c r="AT46">
        <v>47.19</v>
      </c>
      <c r="AU46">
        <v>10.74</v>
      </c>
      <c r="AV46">
        <v>92.86</v>
      </c>
      <c r="AW46">
        <v>89.94</v>
      </c>
      <c r="AX46">
        <v>102.14</v>
      </c>
      <c r="AY46">
        <v>89.38</v>
      </c>
      <c r="AZ46">
        <v>168.46</v>
      </c>
      <c r="BA46">
        <v>16.18</v>
      </c>
      <c r="BB46">
        <v>3.44</v>
      </c>
      <c r="BC46">
        <v>0.82</v>
      </c>
      <c r="BD46">
        <v>0.2</v>
      </c>
      <c r="BE46">
        <v>0.05</v>
      </c>
      <c r="BF46">
        <v>0.01</v>
      </c>
      <c r="BG46">
        <v>94.11</v>
      </c>
      <c r="BH46">
        <v>13.17</v>
      </c>
      <c r="BI46">
        <v>3.49</v>
      </c>
      <c r="BJ46">
        <v>0.79</v>
      </c>
      <c r="BK46">
        <v>0.19</v>
      </c>
      <c r="BN46">
        <v>189.57</v>
      </c>
      <c r="BO46">
        <v>19.66</v>
      </c>
      <c r="BP46">
        <v>4.3</v>
      </c>
      <c r="BQ46">
        <v>1</v>
      </c>
      <c r="BR46">
        <v>0.25</v>
      </c>
      <c r="BS46">
        <v>0.06</v>
      </c>
      <c r="BT46">
        <v>0.01</v>
      </c>
      <c r="BU46">
        <v>190.56</v>
      </c>
      <c r="BV46">
        <v>32.380000000000003</v>
      </c>
      <c r="BW46">
        <v>8.02</v>
      </c>
      <c r="BX46">
        <v>1.94</v>
      </c>
      <c r="BY46">
        <v>0.49</v>
      </c>
      <c r="BZ46">
        <v>0.12</v>
      </c>
      <c r="CA46">
        <v>0.03</v>
      </c>
      <c r="CB46">
        <v>100</v>
      </c>
      <c r="CC46">
        <v>100</v>
      </c>
      <c r="CD46">
        <v>100</v>
      </c>
      <c r="CE46">
        <v>100</v>
      </c>
    </row>
    <row r="47" spans="1:83" x14ac:dyDescent="0.2">
      <c r="A47">
        <v>46</v>
      </c>
      <c r="B47" t="s">
        <v>15</v>
      </c>
      <c r="C47">
        <v>2</v>
      </c>
      <c r="D47">
        <v>16</v>
      </c>
      <c r="E47">
        <v>1</v>
      </c>
      <c r="F47">
        <v>20</v>
      </c>
      <c r="G47">
        <v>1</v>
      </c>
      <c r="H47" s="3">
        <v>2.0499999999999999E-6</v>
      </c>
      <c r="I47" s="3">
        <v>1.55E-6</v>
      </c>
      <c r="J47" s="4">
        <v>0.76</v>
      </c>
      <c r="K47" s="4">
        <v>75.61</v>
      </c>
      <c r="M47" s="2">
        <v>64</v>
      </c>
      <c r="N47">
        <v>285.63</v>
      </c>
      <c r="O47">
        <v>264.36</v>
      </c>
      <c r="P47">
        <v>265.77999999999997</v>
      </c>
      <c r="Q47">
        <v>197.22</v>
      </c>
      <c r="R47">
        <v>145.32</v>
      </c>
      <c r="S47">
        <v>265.77999999999997</v>
      </c>
      <c r="T47">
        <v>265.77999999999997</v>
      </c>
      <c r="U47">
        <v>290.64</v>
      </c>
      <c r="V47">
        <v>290.64</v>
      </c>
      <c r="W47">
        <v>284</v>
      </c>
      <c r="X47">
        <v>241.26</v>
      </c>
      <c r="Y47">
        <v>234.43</v>
      </c>
      <c r="Z47">
        <v>216.09</v>
      </c>
      <c r="AA47">
        <v>219.91</v>
      </c>
      <c r="AB47">
        <v>282.39</v>
      </c>
      <c r="AC47">
        <v>240.1</v>
      </c>
      <c r="AD47">
        <v>247.26</v>
      </c>
      <c r="AE47">
        <v>251.01</v>
      </c>
      <c r="AF47">
        <v>253.57</v>
      </c>
      <c r="AG47">
        <v>13.42</v>
      </c>
      <c r="AH47">
        <v>15.33</v>
      </c>
      <c r="AI47">
        <v>207.08</v>
      </c>
      <c r="AJ47">
        <v>12.09</v>
      </c>
      <c r="AK47">
        <v>15.59</v>
      </c>
      <c r="AL47">
        <v>13.27</v>
      </c>
      <c r="AM47">
        <v>15.11</v>
      </c>
      <c r="AN47">
        <v>97.26</v>
      </c>
      <c r="AO47">
        <v>31.42</v>
      </c>
      <c r="AP47">
        <v>15.26</v>
      </c>
      <c r="AQ47">
        <v>82.56</v>
      </c>
      <c r="AR47">
        <v>92.21</v>
      </c>
      <c r="AS47">
        <v>98.61</v>
      </c>
      <c r="AT47">
        <v>53.16</v>
      </c>
      <c r="AU47">
        <v>13.58</v>
      </c>
      <c r="AV47">
        <v>93.77</v>
      </c>
      <c r="AW47">
        <v>98.03</v>
      </c>
      <c r="AX47">
        <v>87.04</v>
      </c>
      <c r="AY47">
        <v>93.25</v>
      </c>
      <c r="AZ47">
        <v>234.44</v>
      </c>
      <c r="BA47">
        <v>42.5</v>
      </c>
      <c r="BB47">
        <v>10.91</v>
      </c>
      <c r="BC47">
        <v>2.62</v>
      </c>
      <c r="BD47">
        <v>0.67</v>
      </c>
      <c r="BE47">
        <v>0.17</v>
      </c>
      <c r="BF47">
        <v>0.04</v>
      </c>
      <c r="BG47">
        <v>91.56</v>
      </c>
      <c r="BH47">
        <v>37.44</v>
      </c>
      <c r="BI47">
        <v>11.17</v>
      </c>
      <c r="BJ47">
        <v>2.66</v>
      </c>
      <c r="BK47">
        <v>0.66</v>
      </c>
      <c r="BL47">
        <v>0.16</v>
      </c>
      <c r="BN47">
        <v>249.85</v>
      </c>
      <c r="BO47">
        <v>50.2</v>
      </c>
      <c r="BP47">
        <v>12.72</v>
      </c>
      <c r="BQ47">
        <v>3.29</v>
      </c>
      <c r="BR47">
        <v>0.82</v>
      </c>
      <c r="BS47">
        <v>0.21</v>
      </c>
      <c r="BT47">
        <v>0.05</v>
      </c>
      <c r="BU47">
        <v>171.28</v>
      </c>
      <c r="BV47">
        <v>59.01</v>
      </c>
      <c r="BW47">
        <v>19.21</v>
      </c>
      <c r="BX47">
        <v>5.54</v>
      </c>
      <c r="BY47">
        <v>1.48</v>
      </c>
      <c r="BZ47">
        <v>0.39</v>
      </c>
      <c r="CA47">
        <v>0.09</v>
      </c>
      <c r="CB47">
        <v>100</v>
      </c>
      <c r="CC47">
        <v>100</v>
      </c>
      <c r="CD47">
        <v>100</v>
      </c>
      <c r="CE47">
        <v>100</v>
      </c>
    </row>
    <row r="48" spans="1:83" x14ac:dyDescent="0.2">
      <c r="A48">
        <v>47</v>
      </c>
      <c r="B48" t="s">
        <v>15</v>
      </c>
      <c r="C48">
        <v>2</v>
      </c>
      <c r="D48">
        <v>32</v>
      </c>
      <c r="E48">
        <v>1</v>
      </c>
      <c r="F48">
        <v>20</v>
      </c>
      <c r="G48">
        <v>1</v>
      </c>
      <c r="H48" s="3">
        <v>2.6000000000000001E-6</v>
      </c>
      <c r="I48" s="3">
        <v>4.95E-6</v>
      </c>
      <c r="J48" s="4">
        <v>1.9</v>
      </c>
      <c r="K48" s="4">
        <v>190.38</v>
      </c>
      <c r="M48" s="2">
        <v>128</v>
      </c>
      <c r="N48">
        <v>328.7</v>
      </c>
      <c r="O48">
        <v>358.59</v>
      </c>
      <c r="P48">
        <v>346.68</v>
      </c>
      <c r="Q48">
        <v>215.67</v>
      </c>
      <c r="R48">
        <v>274.77</v>
      </c>
      <c r="S48">
        <v>374.47</v>
      </c>
      <c r="T48">
        <v>349.41</v>
      </c>
      <c r="U48">
        <v>399.77</v>
      </c>
      <c r="V48">
        <v>369.02</v>
      </c>
      <c r="W48">
        <v>347.36</v>
      </c>
      <c r="X48">
        <v>285.83</v>
      </c>
      <c r="Y48">
        <v>290.51</v>
      </c>
      <c r="Z48">
        <v>296.82</v>
      </c>
      <c r="AA48">
        <v>261.02999999999997</v>
      </c>
      <c r="AB48">
        <v>380.9</v>
      </c>
      <c r="AC48">
        <v>276.91000000000003</v>
      </c>
      <c r="AD48">
        <v>312.5</v>
      </c>
      <c r="AE48">
        <v>333.02</v>
      </c>
      <c r="AF48">
        <v>334.27</v>
      </c>
      <c r="AG48">
        <v>12</v>
      </c>
      <c r="AH48">
        <v>13.6</v>
      </c>
      <c r="AI48">
        <v>188.83</v>
      </c>
      <c r="AJ48">
        <v>10.85</v>
      </c>
      <c r="AK48">
        <v>13.43</v>
      </c>
      <c r="AL48">
        <v>10.74</v>
      </c>
      <c r="AM48">
        <v>13.67</v>
      </c>
      <c r="AN48">
        <v>87.01</v>
      </c>
      <c r="AO48">
        <v>28.22</v>
      </c>
      <c r="AP48">
        <v>13.65</v>
      </c>
      <c r="AQ48">
        <v>83.57</v>
      </c>
      <c r="AR48">
        <v>88.05</v>
      </c>
      <c r="AS48">
        <v>87.1</v>
      </c>
      <c r="AT48">
        <v>38.58</v>
      </c>
      <c r="AU48">
        <v>10.88</v>
      </c>
      <c r="AV48">
        <v>82.83</v>
      </c>
      <c r="AW48">
        <v>86.54</v>
      </c>
      <c r="AX48">
        <v>84.04</v>
      </c>
      <c r="AY48">
        <v>84.73</v>
      </c>
      <c r="AZ48">
        <v>254.9</v>
      </c>
      <c r="BA48">
        <v>82.96</v>
      </c>
      <c r="BB48">
        <v>26.78</v>
      </c>
      <c r="BC48">
        <v>8.32</v>
      </c>
      <c r="BD48">
        <v>2.14</v>
      </c>
      <c r="BE48">
        <v>0.56000000000000005</v>
      </c>
      <c r="BF48">
        <v>0.14000000000000001</v>
      </c>
      <c r="BG48">
        <v>176.39</v>
      </c>
      <c r="BH48">
        <v>85.66</v>
      </c>
      <c r="BI48">
        <v>29.32</v>
      </c>
      <c r="BJ48">
        <v>8.15</v>
      </c>
      <c r="BK48">
        <v>2.15</v>
      </c>
      <c r="BL48">
        <v>0.55000000000000004</v>
      </c>
      <c r="BM48">
        <v>0.13</v>
      </c>
      <c r="BN48">
        <v>271.27999999999997</v>
      </c>
      <c r="BO48">
        <v>78.13</v>
      </c>
      <c r="BP48">
        <v>31.02</v>
      </c>
      <c r="BQ48">
        <v>9.33</v>
      </c>
      <c r="BR48">
        <v>2.57</v>
      </c>
      <c r="BS48">
        <v>0.69</v>
      </c>
      <c r="BT48">
        <v>0.17</v>
      </c>
      <c r="BU48">
        <v>147.51</v>
      </c>
      <c r="BV48">
        <v>67.11</v>
      </c>
      <c r="BW48">
        <v>28.94</v>
      </c>
      <c r="BX48">
        <v>11.34</v>
      </c>
      <c r="BY48">
        <v>3.79</v>
      </c>
      <c r="BZ48">
        <v>1.1399999999999999</v>
      </c>
      <c r="CA48">
        <v>0.3</v>
      </c>
      <c r="CB48">
        <v>100</v>
      </c>
      <c r="CC48">
        <v>100</v>
      </c>
      <c r="CD48">
        <v>100</v>
      </c>
      <c r="CE48">
        <v>100</v>
      </c>
    </row>
    <row r="49" spans="1:83" x14ac:dyDescent="0.2">
      <c r="A49">
        <v>48</v>
      </c>
      <c r="B49" t="s">
        <v>15</v>
      </c>
      <c r="C49">
        <v>2</v>
      </c>
      <c r="D49">
        <v>64</v>
      </c>
      <c r="E49">
        <v>1</v>
      </c>
      <c r="F49">
        <v>20</v>
      </c>
      <c r="G49">
        <v>1</v>
      </c>
      <c r="H49" s="3">
        <v>8.4999999999999999E-6</v>
      </c>
      <c r="I49" s="3">
        <v>1.6850003000000001E-5</v>
      </c>
      <c r="J49" s="4">
        <v>1.98</v>
      </c>
      <c r="K49" s="4">
        <v>198.24</v>
      </c>
      <c r="M49" s="2">
        <v>256</v>
      </c>
      <c r="N49">
        <v>309.87</v>
      </c>
      <c r="O49">
        <v>284.24</v>
      </c>
      <c r="P49">
        <v>316.19</v>
      </c>
      <c r="Q49">
        <v>232.97</v>
      </c>
      <c r="R49">
        <v>250.95</v>
      </c>
      <c r="S49">
        <v>330.99</v>
      </c>
      <c r="T49">
        <v>277.20999999999998</v>
      </c>
      <c r="U49">
        <v>328.01</v>
      </c>
      <c r="V49">
        <v>314.55</v>
      </c>
      <c r="W49">
        <v>311.99</v>
      </c>
      <c r="X49">
        <v>245.7</v>
      </c>
      <c r="Y49">
        <v>244.22</v>
      </c>
      <c r="Z49">
        <v>248.3</v>
      </c>
      <c r="AA49">
        <v>217.07</v>
      </c>
      <c r="AB49">
        <v>326.54000000000002</v>
      </c>
      <c r="AC49">
        <v>246.28</v>
      </c>
      <c r="AD49">
        <v>287.26</v>
      </c>
      <c r="AE49">
        <v>263.38</v>
      </c>
      <c r="AF49">
        <v>263.76</v>
      </c>
      <c r="AG49">
        <v>12.32</v>
      </c>
      <c r="AH49">
        <v>13.99</v>
      </c>
      <c r="AI49">
        <v>199.75</v>
      </c>
      <c r="AJ49">
        <v>10.95</v>
      </c>
      <c r="AK49">
        <v>13.76</v>
      </c>
      <c r="AL49">
        <v>11.98</v>
      </c>
      <c r="AM49">
        <v>14.03</v>
      </c>
      <c r="AN49">
        <v>90.81</v>
      </c>
      <c r="AO49">
        <v>29.14</v>
      </c>
      <c r="AP49">
        <v>14.02</v>
      </c>
      <c r="AQ49">
        <v>87.82</v>
      </c>
      <c r="AR49">
        <v>91.69</v>
      </c>
      <c r="AS49">
        <v>91.24</v>
      </c>
      <c r="AT49">
        <v>62.12</v>
      </c>
      <c r="AU49">
        <v>12.23</v>
      </c>
      <c r="AV49">
        <v>87.32</v>
      </c>
      <c r="AW49">
        <v>89.51</v>
      </c>
      <c r="AX49">
        <v>87.8</v>
      </c>
      <c r="AY49">
        <v>87.94</v>
      </c>
      <c r="AZ49">
        <v>290.27999999999997</v>
      </c>
      <c r="BA49">
        <v>126.15</v>
      </c>
      <c r="BB49">
        <v>51.4</v>
      </c>
      <c r="BC49">
        <v>19.18</v>
      </c>
      <c r="BD49">
        <v>6.33</v>
      </c>
      <c r="BE49">
        <v>1.88</v>
      </c>
      <c r="BF49">
        <v>0.51</v>
      </c>
      <c r="BG49">
        <v>298.23</v>
      </c>
      <c r="BH49">
        <v>119.23</v>
      </c>
      <c r="BI49">
        <v>50.53</v>
      </c>
      <c r="BJ49">
        <v>21.32</v>
      </c>
      <c r="BK49">
        <v>6.94</v>
      </c>
      <c r="BL49">
        <v>1.95</v>
      </c>
      <c r="BM49">
        <v>0.5</v>
      </c>
      <c r="BN49">
        <v>310.45</v>
      </c>
      <c r="BO49">
        <v>136.12</v>
      </c>
      <c r="BP49">
        <v>57.31</v>
      </c>
      <c r="BQ49">
        <v>21.75</v>
      </c>
      <c r="BR49">
        <v>7.48</v>
      </c>
      <c r="BS49">
        <v>2.25</v>
      </c>
      <c r="BT49">
        <v>0.62</v>
      </c>
      <c r="BU49">
        <v>149.93</v>
      </c>
      <c r="BV49">
        <v>76.56</v>
      </c>
      <c r="BW49">
        <v>35.979999999999997</v>
      </c>
      <c r="BX49">
        <v>16.46</v>
      </c>
      <c r="BY49">
        <v>6.91</v>
      </c>
      <c r="BZ49">
        <v>2.61</v>
      </c>
      <c r="CA49">
        <v>0.86</v>
      </c>
      <c r="CB49">
        <v>100</v>
      </c>
      <c r="CC49">
        <v>100</v>
      </c>
      <c r="CD49">
        <v>100</v>
      </c>
      <c r="CE49">
        <v>100</v>
      </c>
    </row>
    <row r="50" spans="1:83" x14ac:dyDescent="0.2">
      <c r="A50">
        <v>49</v>
      </c>
      <c r="B50" t="s">
        <v>15</v>
      </c>
      <c r="C50">
        <v>2</v>
      </c>
      <c r="D50">
        <v>128</v>
      </c>
      <c r="E50">
        <v>1</v>
      </c>
      <c r="F50">
        <v>20</v>
      </c>
      <c r="G50">
        <v>1</v>
      </c>
      <c r="H50" s="3">
        <v>1.8350003E-5</v>
      </c>
      <c r="I50" s="3">
        <v>6.3150001E-5</v>
      </c>
      <c r="J50" s="4">
        <v>3.44</v>
      </c>
      <c r="K50" s="4">
        <v>344.14</v>
      </c>
      <c r="M50" s="2">
        <v>512</v>
      </c>
      <c r="N50">
        <v>231.45</v>
      </c>
      <c r="O50">
        <v>224.06</v>
      </c>
      <c r="P50">
        <v>240.85</v>
      </c>
      <c r="Q50">
        <v>204.57</v>
      </c>
      <c r="R50">
        <v>220.61</v>
      </c>
      <c r="S50">
        <v>237.48</v>
      </c>
      <c r="T50">
        <v>223.85</v>
      </c>
      <c r="U50">
        <v>235.92</v>
      </c>
      <c r="V50">
        <v>230.39</v>
      </c>
      <c r="W50">
        <v>230.83</v>
      </c>
      <c r="X50">
        <v>222.4</v>
      </c>
      <c r="Y50">
        <v>219.94</v>
      </c>
      <c r="Z50">
        <v>215.76</v>
      </c>
      <c r="AA50">
        <v>195.96</v>
      </c>
      <c r="AB50">
        <v>238.2</v>
      </c>
      <c r="AC50">
        <v>222.83</v>
      </c>
      <c r="AD50">
        <v>229.1</v>
      </c>
      <c r="AE50">
        <v>228.65</v>
      </c>
      <c r="AF50">
        <v>230.63</v>
      </c>
      <c r="AG50">
        <v>15.12</v>
      </c>
      <c r="AH50">
        <v>17.12</v>
      </c>
      <c r="AI50">
        <v>171.01</v>
      </c>
      <c r="AJ50">
        <v>13.78</v>
      </c>
      <c r="AK50">
        <v>16.88</v>
      </c>
      <c r="AL50">
        <v>14.49</v>
      </c>
      <c r="AM50">
        <v>17.079999999999998</v>
      </c>
      <c r="AN50">
        <v>93.95</v>
      </c>
      <c r="AO50">
        <v>34.299999999999997</v>
      </c>
      <c r="AP50">
        <v>17.12</v>
      </c>
      <c r="AQ50">
        <v>93.85</v>
      </c>
      <c r="AR50">
        <v>96.36</v>
      </c>
      <c r="AS50">
        <v>95.75</v>
      </c>
      <c r="AT50">
        <v>93.55</v>
      </c>
      <c r="AU50">
        <v>14.77</v>
      </c>
      <c r="AV50">
        <v>93.47</v>
      </c>
      <c r="AW50">
        <v>94.98</v>
      </c>
      <c r="AX50">
        <v>93.16</v>
      </c>
      <c r="AY50">
        <v>93.71</v>
      </c>
      <c r="AZ50">
        <v>196.78</v>
      </c>
      <c r="BA50">
        <v>96.9</v>
      </c>
      <c r="BB50">
        <v>47.15</v>
      </c>
      <c r="BC50">
        <v>21.97</v>
      </c>
      <c r="BD50">
        <v>9.64</v>
      </c>
      <c r="BE50">
        <v>3.97</v>
      </c>
      <c r="BF50">
        <v>1.45</v>
      </c>
      <c r="BG50">
        <v>231.24</v>
      </c>
      <c r="BH50">
        <v>103.28</v>
      </c>
      <c r="BI50">
        <v>53.28</v>
      </c>
      <c r="BJ50">
        <v>24.11</v>
      </c>
      <c r="BK50">
        <v>11.1</v>
      </c>
      <c r="BL50">
        <v>4.41</v>
      </c>
      <c r="BM50">
        <v>1.51</v>
      </c>
      <c r="BN50">
        <v>201.56</v>
      </c>
      <c r="BO50">
        <v>97.92</v>
      </c>
      <c r="BP50">
        <v>48.21</v>
      </c>
      <c r="BQ50">
        <v>22.82</v>
      </c>
      <c r="BR50">
        <v>10.25</v>
      </c>
      <c r="BS50">
        <v>4.33</v>
      </c>
      <c r="BT50">
        <v>1.62</v>
      </c>
      <c r="BU50">
        <v>151.47</v>
      </c>
      <c r="BV50">
        <v>75.349999999999994</v>
      </c>
      <c r="BW50">
        <v>37.619999999999997</v>
      </c>
      <c r="BX50">
        <v>18.420000000000002</v>
      </c>
      <c r="BY50">
        <v>8.81</v>
      </c>
      <c r="BZ50">
        <v>4.04</v>
      </c>
      <c r="CA50">
        <v>1.76</v>
      </c>
      <c r="CB50">
        <v>100</v>
      </c>
      <c r="CC50">
        <v>100</v>
      </c>
      <c r="CD50">
        <v>100</v>
      </c>
      <c r="CE50">
        <v>100</v>
      </c>
    </row>
    <row r="51" spans="1:83" x14ac:dyDescent="0.2">
      <c r="A51">
        <v>50</v>
      </c>
      <c r="B51" t="s">
        <v>15</v>
      </c>
      <c r="C51">
        <v>2</v>
      </c>
      <c r="D51">
        <v>256</v>
      </c>
      <c r="E51">
        <v>1</v>
      </c>
      <c r="F51">
        <v>20</v>
      </c>
      <c r="G51">
        <v>1</v>
      </c>
      <c r="H51" s="3">
        <v>1.02050006E-4</v>
      </c>
      <c r="I51" s="3">
        <v>2.5540002399999999E-4</v>
      </c>
      <c r="J51" s="4">
        <v>2.5</v>
      </c>
      <c r="K51" s="4">
        <v>250.27</v>
      </c>
      <c r="M51" s="2">
        <v>1024</v>
      </c>
      <c r="N51">
        <v>218.72</v>
      </c>
      <c r="O51">
        <v>224.5</v>
      </c>
      <c r="P51">
        <v>226.05</v>
      </c>
      <c r="Q51">
        <v>218.66</v>
      </c>
      <c r="R51">
        <v>217.36</v>
      </c>
      <c r="S51">
        <v>230.26</v>
      </c>
      <c r="T51">
        <v>227.57</v>
      </c>
      <c r="U51">
        <v>230.83</v>
      </c>
      <c r="V51">
        <v>225.27</v>
      </c>
      <c r="W51">
        <v>227.82</v>
      </c>
      <c r="X51">
        <v>220.59</v>
      </c>
      <c r="Y51">
        <v>224.98</v>
      </c>
      <c r="Z51">
        <v>225.26</v>
      </c>
      <c r="AA51">
        <v>220.55</v>
      </c>
      <c r="AB51">
        <v>231.44</v>
      </c>
      <c r="AC51">
        <v>221.35</v>
      </c>
      <c r="AD51">
        <v>229.33</v>
      </c>
      <c r="AE51">
        <v>218.54</v>
      </c>
      <c r="AF51">
        <v>224.32</v>
      </c>
      <c r="AG51">
        <v>17.239999999999998</v>
      </c>
      <c r="AH51">
        <v>19.559999999999999</v>
      </c>
      <c r="AI51">
        <v>244.99</v>
      </c>
      <c r="AJ51">
        <v>15.74</v>
      </c>
      <c r="AK51">
        <v>19.37</v>
      </c>
      <c r="AL51">
        <v>15.58</v>
      </c>
      <c r="AM51">
        <v>19.52</v>
      </c>
      <c r="AN51">
        <v>113.42</v>
      </c>
      <c r="AO51">
        <v>38.56</v>
      </c>
      <c r="AP51">
        <v>19.55</v>
      </c>
      <c r="AQ51">
        <v>119.24</v>
      </c>
      <c r="AR51">
        <v>112.31</v>
      </c>
      <c r="AS51">
        <v>112.73</v>
      </c>
      <c r="AT51">
        <v>112.61</v>
      </c>
      <c r="AU51">
        <v>15.76</v>
      </c>
      <c r="AV51">
        <v>112.36</v>
      </c>
      <c r="AW51">
        <v>113.85</v>
      </c>
      <c r="AX51">
        <v>112.06</v>
      </c>
      <c r="AY51">
        <v>114.17</v>
      </c>
      <c r="AZ51">
        <v>212.98</v>
      </c>
      <c r="BA51">
        <v>106.41</v>
      </c>
      <c r="BB51">
        <v>50.44</v>
      </c>
      <c r="BC51">
        <v>25.22</v>
      </c>
      <c r="BD51">
        <v>12.31</v>
      </c>
      <c r="BE51">
        <v>5.86</v>
      </c>
      <c r="BF51">
        <v>2.65</v>
      </c>
      <c r="BG51">
        <v>214.05</v>
      </c>
      <c r="BH51">
        <v>108.64</v>
      </c>
      <c r="BI51">
        <v>58.82</v>
      </c>
      <c r="BJ51">
        <v>31.23</v>
      </c>
      <c r="BK51">
        <v>14.28</v>
      </c>
      <c r="BL51">
        <v>6.72</v>
      </c>
      <c r="BM51">
        <v>2.8</v>
      </c>
      <c r="BN51">
        <v>211.98</v>
      </c>
      <c r="BO51">
        <v>106.28</v>
      </c>
      <c r="BP51">
        <v>52.35</v>
      </c>
      <c r="BQ51">
        <v>26.06</v>
      </c>
      <c r="BR51">
        <v>12.85</v>
      </c>
      <c r="BS51">
        <v>6.14</v>
      </c>
      <c r="BT51">
        <v>2.77</v>
      </c>
      <c r="BU51">
        <v>158.6</v>
      </c>
      <c r="BV51">
        <v>78.959999999999994</v>
      </c>
      <c r="BW51">
        <v>39</v>
      </c>
      <c r="BX51">
        <v>19.16</v>
      </c>
      <c r="BY51">
        <v>9.27</v>
      </c>
      <c r="BZ51">
        <v>4.49</v>
      </c>
      <c r="CA51">
        <v>2.17</v>
      </c>
      <c r="CB51">
        <v>100</v>
      </c>
      <c r="CC51">
        <v>100</v>
      </c>
      <c r="CD51">
        <v>100</v>
      </c>
      <c r="CE51">
        <v>100</v>
      </c>
    </row>
    <row r="52" spans="1:83" x14ac:dyDescent="0.2">
      <c r="A52">
        <v>51</v>
      </c>
      <c r="B52" t="s">
        <v>15</v>
      </c>
      <c r="C52">
        <v>2</v>
      </c>
      <c r="D52">
        <v>512</v>
      </c>
      <c r="E52">
        <v>1</v>
      </c>
      <c r="F52">
        <v>20</v>
      </c>
      <c r="G52">
        <v>1</v>
      </c>
      <c r="H52" s="3">
        <v>6.7820004200000005E-4</v>
      </c>
      <c r="I52" s="3">
        <v>1.268749824E-3</v>
      </c>
      <c r="J52" s="4">
        <v>1.87</v>
      </c>
      <c r="K52" s="4">
        <v>187.08</v>
      </c>
      <c r="M52" s="2">
        <v>2048</v>
      </c>
      <c r="N52">
        <v>217.43</v>
      </c>
      <c r="O52">
        <v>218.17</v>
      </c>
      <c r="P52">
        <v>224.52</v>
      </c>
      <c r="Q52">
        <v>223.78</v>
      </c>
      <c r="R52">
        <v>219.9</v>
      </c>
      <c r="S52">
        <v>221.54</v>
      </c>
      <c r="T52">
        <v>215.7</v>
      </c>
      <c r="U52">
        <v>217.59</v>
      </c>
      <c r="V52">
        <v>216.38</v>
      </c>
      <c r="W52">
        <v>219.99</v>
      </c>
      <c r="X52">
        <v>224.12</v>
      </c>
      <c r="Y52">
        <v>220.79</v>
      </c>
      <c r="Z52">
        <v>228.09</v>
      </c>
      <c r="AA52">
        <v>216.59</v>
      </c>
      <c r="AB52">
        <v>216.95</v>
      </c>
      <c r="AC52">
        <v>215.52</v>
      </c>
      <c r="AD52">
        <v>218.87</v>
      </c>
      <c r="AE52">
        <v>220.21</v>
      </c>
      <c r="AF52">
        <v>216.6</v>
      </c>
      <c r="AG52">
        <v>25.12</v>
      </c>
      <c r="AH52">
        <v>28.36</v>
      </c>
      <c r="AI52">
        <v>228.49</v>
      </c>
      <c r="AJ52">
        <v>22.98</v>
      </c>
      <c r="AK52">
        <v>28.14</v>
      </c>
      <c r="AL52">
        <v>22.9</v>
      </c>
      <c r="AM52">
        <v>28.46</v>
      </c>
      <c r="AN52">
        <v>145.97999999999999</v>
      </c>
      <c r="AO52">
        <v>55.4</v>
      </c>
      <c r="AP52">
        <v>28.39</v>
      </c>
      <c r="AQ52">
        <v>142.15</v>
      </c>
      <c r="AR52">
        <v>146.35</v>
      </c>
      <c r="AS52">
        <v>146.19</v>
      </c>
      <c r="AT52">
        <v>146.22</v>
      </c>
      <c r="AU52">
        <v>23.3</v>
      </c>
      <c r="AV52">
        <v>144.21</v>
      </c>
      <c r="AW52">
        <v>151.75</v>
      </c>
      <c r="AX52">
        <v>145.41</v>
      </c>
      <c r="AY52">
        <v>145.57</v>
      </c>
      <c r="AZ52">
        <v>124.31</v>
      </c>
      <c r="BA52">
        <v>63.87</v>
      </c>
      <c r="BB52">
        <v>30.77</v>
      </c>
      <c r="BC52">
        <v>15.57</v>
      </c>
      <c r="BD52">
        <v>7.78</v>
      </c>
      <c r="BE52">
        <v>3.79</v>
      </c>
      <c r="BF52">
        <v>1.9</v>
      </c>
      <c r="BG52">
        <v>219.2</v>
      </c>
      <c r="BH52">
        <v>103.57</v>
      </c>
      <c r="BI52">
        <v>54.13</v>
      </c>
      <c r="BJ52">
        <v>28.74</v>
      </c>
      <c r="BK52">
        <v>12.98</v>
      </c>
      <c r="BL52">
        <v>6.39</v>
      </c>
      <c r="BM52">
        <v>2.83</v>
      </c>
      <c r="BN52">
        <v>125.85</v>
      </c>
      <c r="BO52">
        <v>61.86</v>
      </c>
      <c r="BP52">
        <v>31.53</v>
      </c>
      <c r="BQ52">
        <v>15.36</v>
      </c>
      <c r="BR52">
        <v>7.93</v>
      </c>
      <c r="BS52">
        <v>3.83</v>
      </c>
      <c r="BT52">
        <v>1.87</v>
      </c>
      <c r="BU52">
        <v>113.96</v>
      </c>
      <c r="BV52">
        <v>57.38</v>
      </c>
      <c r="BW52">
        <v>28.67</v>
      </c>
      <c r="BX52">
        <v>14.24</v>
      </c>
      <c r="BY52">
        <v>6.83</v>
      </c>
      <c r="BZ52">
        <v>3.55</v>
      </c>
      <c r="CA52">
        <v>1.77</v>
      </c>
      <c r="CB52">
        <v>100</v>
      </c>
      <c r="CC52">
        <v>100</v>
      </c>
      <c r="CD52">
        <v>100</v>
      </c>
      <c r="CE52">
        <v>100</v>
      </c>
    </row>
    <row r="53" spans="1:83" x14ac:dyDescent="0.2">
      <c r="A53">
        <v>52</v>
      </c>
      <c r="B53" t="s">
        <v>15</v>
      </c>
      <c r="C53">
        <v>2</v>
      </c>
      <c r="D53">
        <v>1024</v>
      </c>
      <c r="E53">
        <v>1</v>
      </c>
      <c r="F53">
        <v>20</v>
      </c>
      <c r="G53">
        <v>1</v>
      </c>
      <c r="H53" s="3">
        <v>3.05390032E-3</v>
      </c>
      <c r="I53" s="3">
        <v>5.9564998370000002E-3</v>
      </c>
      <c r="J53" s="4">
        <v>1.95</v>
      </c>
      <c r="K53" s="4">
        <v>195.05</v>
      </c>
      <c r="M53" s="2">
        <v>4096</v>
      </c>
      <c r="N53">
        <v>161.61000000000001</v>
      </c>
      <c r="O53">
        <v>161.68</v>
      </c>
      <c r="P53">
        <v>168.04</v>
      </c>
      <c r="Q53">
        <v>161.32</v>
      </c>
      <c r="R53">
        <v>167.23</v>
      </c>
      <c r="S53">
        <v>161.88999999999999</v>
      </c>
      <c r="T53">
        <v>161.65</v>
      </c>
      <c r="U53">
        <v>161.56</v>
      </c>
      <c r="V53">
        <v>163.44</v>
      </c>
      <c r="W53">
        <v>162</v>
      </c>
      <c r="X53">
        <v>165.95</v>
      </c>
      <c r="Y53">
        <v>165.82</v>
      </c>
      <c r="Z53">
        <v>165.9</v>
      </c>
      <c r="AA53">
        <v>167.35</v>
      </c>
      <c r="AB53">
        <v>161.61000000000001</v>
      </c>
      <c r="AC53">
        <v>166.25</v>
      </c>
      <c r="AD53">
        <v>168.66</v>
      </c>
      <c r="AE53">
        <v>167.62</v>
      </c>
      <c r="AF53">
        <v>166.49</v>
      </c>
      <c r="AG53">
        <v>27.69</v>
      </c>
      <c r="AH53">
        <v>31.08</v>
      </c>
      <c r="AI53">
        <v>213.27</v>
      </c>
      <c r="AJ53">
        <v>25.31</v>
      </c>
      <c r="AK53">
        <v>30.9</v>
      </c>
      <c r="AL53">
        <v>24.98</v>
      </c>
      <c r="AM53">
        <v>31.12</v>
      </c>
      <c r="AN53">
        <v>145.51</v>
      </c>
      <c r="AO53">
        <v>58.52</v>
      </c>
      <c r="AP53">
        <v>31.11</v>
      </c>
      <c r="AQ53">
        <v>144.78</v>
      </c>
      <c r="AR53">
        <v>145.86000000000001</v>
      </c>
      <c r="AS53">
        <v>145.76</v>
      </c>
      <c r="AT53">
        <v>147.36000000000001</v>
      </c>
      <c r="AU53">
        <v>25.27</v>
      </c>
      <c r="AV53">
        <v>147.29</v>
      </c>
      <c r="AW53">
        <v>146.84</v>
      </c>
      <c r="AX53">
        <v>145.81</v>
      </c>
      <c r="AY53">
        <v>146.97</v>
      </c>
      <c r="AZ53">
        <v>120.26</v>
      </c>
      <c r="BA53">
        <v>59.77</v>
      </c>
      <c r="BB53">
        <v>29.95</v>
      </c>
      <c r="BC53">
        <v>14.95</v>
      </c>
      <c r="BD53">
        <v>7.46</v>
      </c>
      <c r="BE53">
        <v>3.7</v>
      </c>
      <c r="BF53">
        <v>1.86</v>
      </c>
      <c r="BG53">
        <v>164.13</v>
      </c>
      <c r="BH53">
        <v>82.28</v>
      </c>
      <c r="BI53">
        <v>47.64</v>
      </c>
      <c r="BJ53">
        <v>24.56</v>
      </c>
      <c r="BK53">
        <v>12.95</v>
      </c>
      <c r="BL53">
        <v>6.52</v>
      </c>
      <c r="BM53">
        <v>3.01</v>
      </c>
      <c r="BN53">
        <v>120.24</v>
      </c>
      <c r="BO53">
        <v>59.87</v>
      </c>
      <c r="BP53">
        <v>29.97</v>
      </c>
      <c r="BQ53">
        <v>14.98</v>
      </c>
      <c r="BR53">
        <v>7.46</v>
      </c>
      <c r="BS53">
        <v>3.71</v>
      </c>
      <c r="BT53">
        <v>1.87</v>
      </c>
      <c r="BU53">
        <v>109</v>
      </c>
      <c r="BV53">
        <v>54.6</v>
      </c>
      <c r="BW53">
        <v>27.35</v>
      </c>
      <c r="BX53">
        <v>13.92</v>
      </c>
      <c r="BY53">
        <v>7.06</v>
      </c>
      <c r="BZ53">
        <v>3.55</v>
      </c>
      <c r="CA53">
        <v>1.77</v>
      </c>
      <c r="CB53">
        <v>100</v>
      </c>
      <c r="CC53">
        <v>100</v>
      </c>
      <c r="CD53">
        <v>100</v>
      </c>
      <c r="CE53">
        <v>100</v>
      </c>
    </row>
    <row r="54" spans="1:83" x14ac:dyDescent="0.2">
      <c r="A54">
        <v>53</v>
      </c>
      <c r="B54" t="s">
        <v>15</v>
      </c>
      <c r="C54">
        <v>2</v>
      </c>
      <c r="D54">
        <v>2048</v>
      </c>
      <c r="E54">
        <v>1</v>
      </c>
      <c r="F54">
        <v>20</v>
      </c>
      <c r="G54">
        <v>1</v>
      </c>
      <c r="H54" s="3">
        <v>1.6242349520000001E-2</v>
      </c>
      <c r="I54" s="3">
        <v>3.5199902951999998E-2</v>
      </c>
      <c r="J54" s="4">
        <v>2.17</v>
      </c>
      <c r="K54" s="4">
        <v>216.72</v>
      </c>
    </row>
    <row r="55" spans="1:83" x14ac:dyDescent="0.2">
      <c r="A55">
        <v>54</v>
      </c>
      <c r="B55" t="s">
        <v>15</v>
      </c>
      <c r="C55">
        <v>2</v>
      </c>
      <c r="D55">
        <v>4096</v>
      </c>
      <c r="E55">
        <v>1</v>
      </c>
      <c r="F55">
        <v>20</v>
      </c>
      <c r="G55">
        <v>1</v>
      </c>
      <c r="H55" s="3">
        <v>8.4548652171999999E-2</v>
      </c>
      <c r="I55" s="3">
        <v>0.15429449081400001</v>
      </c>
      <c r="J55" s="4">
        <v>1.82</v>
      </c>
      <c r="K55" s="4">
        <v>182.49</v>
      </c>
    </row>
    <row r="56" spans="1:83" x14ac:dyDescent="0.2">
      <c r="A56">
        <v>55</v>
      </c>
      <c r="B56" t="s">
        <v>16</v>
      </c>
      <c r="C56">
        <v>2</v>
      </c>
      <c r="D56">
        <v>16</v>
      </c>
      <c r="E56">
        <v>1</v>
      </c>
      <c r="F56">
        <v>20</v>
      </c>
      <c r="G56">
        <v>1</v>
      </c>
      <c r="H56" s="3">
        <v>2.0999999999999998E-6</v>
      </c>
      <c r="I56" s="3">
        <v>1.55E-6</v>
      </c>
      <c r="J56" s="4">
        <v>0.74</v>
      </c>
      <c r="K56" s="4">
        <v>73.81</v>
      </c>
    </row>
    <row r="57" spans="1:83" x14ac:dyDescent="0.2">
      <c r="A57">
        <v>56</v>
      </c>
      <c r="B57" t="s">
        <v>16</v>
      </c>
      <c r="C57">
        <v>2</v>
      </c>
      <c r="D57">
        <v>32</v>
      </c>
      <c r="E57">
        <v>1</v>
      </c>
      <c r="F57">
        <v>20</v>
      </c>
      <c r="G57">
        <v>1</v>
      </c>
      <c r="H57" s="3">
        <v>3.1E-6</v>
      </c>
      <c r="I57" s="3">
        <v>4.95E-6</v>
      </c>
      <c r="J57" s="4">
        <v>1.6</v>
      </c>
      <c r="K57" s="4">
        <v>159.68</v>
      </c>
    </row>
    <row r="58" spans="1:83" x14ac:dyDescent="0.2">
      <c r="A58">
        <v>57</v>
      </c>
      <c r="B58" t="s">
        <v>16</v>
      </c>
      <c r="C58">
        <v>2</v>
      </c>
      <c r="D58">
        <v>64</v>
      </c>
      <c r="E58">
        <v>1</v>
      </c>
      <c r="F58">
        <v>20</v>
      </c>
      <c r="G58">
        <v>1</v>
      </c>
      <c r="H58" s="3">
        <v>6.9E-6</v>
      </c>
      <c r="I58" s="3">
        <v>1.6850003000000001E-5</v>
      </c>
      <c r="J58" s="4">
        <v>2.44</v>
      </c>
      <c r="K58" s="4">
        <v>244.2</v>
      </c>
    </row>
    <row r="59" spans="1:83" x14ac:dyDescent="0.2">
      <c r="A59">
        <v>58</v>
      </c>
      <c r="B59" t="s">
        <v>16</v>
      </c>
      <c r="C59">
        <v>2</v>
      </c>
      <c r="D59">
        <v>128</v>
      </c>
      <c r="E59">
        <v>1</v>
      </c>
      <c r="F59">
        <v>20</v>
      </c>
      <c r="G59">
        <v>1</v>
      </c>
      <c r="H59" s="3">
        <v>1.7100003E-5</v>
      </c>
      <c r="I59" s="3">
        <v>6.3150001E-5</v>
      </c>
      <c r="J59" s="4">
        <v>3.69</v>
      </c>
      <c r="K59" s="4">
        <v>369.3</v>
      </c>
    </row>
    <row r="60" spans="1:83" x14ac:dyDescent="0.2">
      <c r="A60">
        <v>59</v>
      </c>
      <c r="B60" t="s">
        <v>16</v>
      </c>
      <c r="C60">
        <v>2</v>
      </c>
      <c r="D60">
        <v>256</v>
      </c>
      <c r="E60">
        <v>1</v>
      </c>
      <c r="F60">
        <v>20</v>
      </c>
      <c r="G60">
        <v>1</v>
      </c>
      <c r="H60" s="3">
        <v>8.6200015999999998E-5</v>
      </c>
      <c r="I60" s="3">
        <v>2.5540002399999999E-4</v>
      </c>
      <c r="J60" s="4">
        <v>2.96</v>
      </c>
      <c r="K60" s="4">
        <v>296.29000000000002</v>
      </c>
    </row>
    <row r="61" spans="1:83" x14ac:dyDescent="0.2">
      <c r="A61">
        <v>60</v>
      </c>
      <c r="B61" t="s">
        <v>16</v>
      </c>
      <c r="C61">
        <v>2</v>
      </c>
      <c r="D61">
        <v>512</v>
      </c>
      <c r="E61">
        <v>1</v>
      </c>
      <c r="F61">
        <v>20</v>
      </c>
      <c r="G61">
        <v>1</v>
      </c>
      <c r="H61" s="3">
        <v>6.4605003E-4</v>
      </c>
      <c r="I61" s="3">
        <v>1.268749824E-3</v>
      </c>
      <c r="J61" s="4">
        <v>1.96</v>
      </c>
      <c r="K61" s="4">
        <v>196.39</v>
      </c>
    </row>
    <row r="62" spans="1:83" x14ac:dyDescent="0.2">
      <c r="A62">
        <v>61</v>
      </c>
      <c r="B62" t="s">
        <v>16</v>
      </c>
      <c r="C62">
        <v>2</v>
      </c>
      <c r="D62">
        <v>1024</v>
      </c>
      <c r="E62">
        <v>1</v>
      </c>
      <c r="F62">
        <v>20</v>
      </c>
      <c r="G62">
        <v>1</v>
      </c>
      <c r="H62" s="3">
        <v>2.9769001989999998E-3</v>
      </c>
      <c r="I62" s="3">
        <v>5.9564998370000002E-3</v>
      </c>
      <c r="J62" s="4">
        <v>2</v>
      </c>
      <c r="K62" s="4">
        <v>200.09</v>
      </c>
    </row>
    <row r="63" spans="1:83" x14ac:dyDescent="0.2">
      <c r="A63">
        <v>62</v>
      </c>
      <c r="B63" t="s">
        <v>16</v>
      </c>
      <c r="C63">
        <v>2</v>
      </c>
      <c r="D63">
        <v>2048</v>
      </c>
      <c r="E63">
        <v>1</v>
      </c>
      <c r="F63">
        <v>20</v>
      </c>
      <c r="G63">
        <v>1</v>
      </c>
      <c r="H63" s="3">
        <v>1.6220349818E-2</v>
      </c>
      <c r="I63" s="3">
        <v>3.5199902951999998E-2</v>
      </c>
      <c r="J63" s="4">
        <v>2.17</v>
      </c>
      <c r="K63" s="4">
        <v>217.01</v>
      </c>
    </row>
    <row r="64" spans="1:83" x14ac:dyDescent="0.2">
      <c r="A64">
        <v>63</v>
      </c>
      <c r="B64" t="s">
        <v>16</v>
      </c>
      <c r="C64">
        <v>2</v>
      </c>
      <c r="D64">
        <v>4096</v>
      </c>
      <c r="E64">
        <v>1</v>
      </c>
      <c r="F64">
        <v>20</v>
      </c>
      <c r="G64">
        <v>1</v>
      </c>
      <c r="H64" s="3">
        <v>8.4401503205000006E-2</v>
      </c>
      <c r="I64" s="3">
        <v>0.15429449081400001</v>
      </c>
      <c r="J64" s="4">
        <v>1.83</v>
      </c>
      <c r="K64" s="4">
        <v>182.81</v>
      </c>
    </row>
    <row r="65" spans="1:11" x14ac:dyDescent="0.2">
      <c r="A65">
        <v>64</v>
      </c>
      <c r="B65" t="s">
        <v>17</v>
      </c>
      <c r="C65">
        <v>2</v>
      </c>
      <c r="D65">
        <v>16</v>
      </c>
      <c r="E65">
        <v>1</v>
      </c>
      <c r="F65">
        <v>20</v>
      </c>
      <c r="G65">
        <v>1</v>
      </c>
      <c r="H65" s="3">
        <v>6.5000000000000002E-7</v>
      </c>
      <c r="I65" s="3">
        <v>1.55E-6</v>
      </c>
      <c r="J65" s="4">
        <v>2.38</v>
      </c>
      <c r="K65" s="4">
        <v>238.46</v>
      </c>
    </row>
    <row r="66" spans="1:11" x14ac:dyDescent="0.2">
      <c r="A66">
        <v>65</v>
      </c>
      <c r="B66" t="s">
        <v>17</v>
      </c>
      <c r="C66">
        <v>2</v>
      </c>
      <c r="D66">
        <v>32</v>
      </c>
      <c r="E66">
        <v>1</v>
      </c>
      <c r="F66">
        <v>20</v>
      </c>
      <c r="G66">
        <v>1</v>
      </c>
      <c r="H66" s="3">
        <v>1.7E-6</v>
      </c>
      <c r="I66" s="3">
        <v>4.95E-6</v>
      </c>
      <c r="J66" s="4">
        <v>2.91</v>
      </c>
      <c r="K66" s="4">
        <v>291.18</v>
      </c>
    </row>
    <row r="67" spans="1:11" x14ac:dyDescent="0.2">
      <c r="A67">
        <v>66</v>
      </c>
      <c r="B67" t="s">
        <v>17</v>
      </c>
      <c r="C67">
        <v>2</v>
      </c>
      <c r="D67">
        <v>64</v>
      </c>
      <c r="E67">
        <v>1</v>
      </c>
      <c r="F67">
        <v>20</v>
      </c>
      <c r="G67">
        <v>1</v>
      </c>
      <c r="H67" s="3">
        <v>6.7000000000000002E-6</v>
      </c>
      <c r="I67" s="3">
        <v>1.6850003000000001E-5</v>
      </c>
      <c r="J67" s="4">
        <v>2.5099999999999998</v>
      </c>
      <c r="K67" s="4">
        <v>251.49</v>
      </c>
    </row>
    <row r="68" spans="1:11" x14ac:dyDescent="0.2">
      <c r="A68">
        <v>67</v>
      </c>
      <c r="B68" t="s">
        <v>17</v>
      </c>
      <c r="C68">
        <v>2</v>
      </c>
      <c r="D68">
        <v>128</v>
      </c>
      <c r="E68">
        <v>1</v>
      </c>
      <c r="F68">
        <v>20</v>
      </c>
      <c r="G68">
        <v>1</v>
      </c>
      <c r="H68" s="3">
        <v>1.6200001E-5</v>
      </c>
      <c r="I68" s="3">
        <v>6.3150001E-5</v>
      </c>
      <c r="J68" s="4">
        <v>3.9</v>
      </c>
      <c r="K68" s="4">
        <v>389.81</v>
      </c>
    </row>
    <row r="69" spans="1:11" x14ac:dyDescent="0.2">
      <c r="A69">
        <v>68</v>
      </c>
      <c r="B69" t="s">
        <v>17</v>
      </c>
      <c r="C69">
        <v>2</v>
      </c>
      <c r="D69">
        <v>256</v>
      </c>
      <c r="E69">
        <v>1</v>
      </c>
      <c r="F69">
        <v>20</v>
      </c>
      <c r="G69">
        <v>1</v>
      </c>
      <c r="H69" s="3">
        <v>8.4450017000000006E-5</v>
      </c>
      <c r="I69" s="3">
        <v>2.5540002399999999E-4</v>
      </c>
      <c r="J69" s="4">
        <v>3.02</v>
      </c>
      <c r="K69" s="4">
        <v>302.43</v>
      </c>
    </row>
    <row r="70" spans="1:11" x14ac:dyDescent="0.2">
      <c r="A70">
        <v>69</v>
      </c>
      <c r="B70" t="s">
        <v>17</v>
      </c>
      <c r="C70">
        <v>2</v>
      </c>
      <c r="D70">
        <v>512</v>
      </c>
      <c r="E70">
        <v>1</v>
      </c>
      <c r="F70">
        <v>20</v>
      </c>
      <c r="G70">
        <v>1</v>
      </c>
      <c r="H70" s="3">
        <v>6.4760004199999996E-4</v>
      </c>
      <c r="I70" s="3">
        <v>1.268749824E-3</v>
      </c>
      <c r="J70" s="4">
        <v>1.96</v>
      </c>
      <c r="K70" s="4">
        <v>195.92</v>
      </c>
    </row>
    <row r="71" spans="1:11" x14ac:dyDescent="0.2">
      <c r="A71">
        <v>70</v>
      </c>
      <c r="B71" t="s">
        <v>17</v>
      </c>
      <c r="C71">
        <v>2</v>
      </c>
      <c r="D71">
        <v>1024</v>
      </c>
      <c r="E71">
        <v>1</v>
      </c>
      <c r="F71">
        <v>20</v>
      </c>
      <c r="G71">
        <v>1</v>
      </c>
      <c r="H71" s="3">
        <v>2.9479002109999999E-3</v>
      </c>
      <c r="I71" s="3">
        <v>5.9564998370000002E-3</v>
      </c>
      <c r="J71" s="4">
        <v>2.02</v>
      </c>
      <c r="K71" s="4">
        <v>202.06</v>
      </c>
    </row>
    <row r="72" spans="1:11" x14ac:dyDescent="0.2">
      <c r="A72">
        <v>71</v>
      </c>
      <c r="B72" t="s">
        <v>17</v>
      </c>
      <c r="C72">
        <v>2</v>
      </c>
      <c r="D72">
        <v>2048</v>
      </c>
      <c r="E72">
        <v>1</v>
      </c>
      <c r="F72">
        <v>20</v>
      </c>
      <c r="G72">
        <v>1</v>
      </c>
      <c r="H72" s="3">
        <v>1.5746949241000001E-2</v>
      </c>
      <c r="I72" s="3">
        <v>3.5199902951999998E-2</v>
      </c>
      <c r="J72" s="4">
        <v>2.2400000000000002</v>
      </c>
      <c r="K72" s="4">
        <v>223.53</v>
      </c>
    </row>
    <row r="73" spans="1:11" x14ac:dyDescent="0.2">
      <c r="A73">
        <v>72</v>
      </c>
      <c r="B73" t="s">
        <v>17</v>
      </c>
      <c r="C73">
        <v>2</v>
      </c>
      <c r="D73">
        <v>4096</v>
      </c>
      <c r="E73">
        <v>1</v>
      </c>
      <c r="F73">
        <v>20</v>
      </c>
      <c r="G73">
        <v>1</v>
      </c>
      <c r="H73" s="3">
        <v>8.4719598293000006E-2</v>
      </c>
      <c r="I73" s="3">
        <v>0.15429449081400001</v>
      </c>
      <c r="J73" s="4">
        <v>1.82</v>
      </c>
      <c r="K73" s="4">
        <v>182.12</v>
      </c>
    </row>
    <row r="74" spans="1:11" x14ac:dyDescent="0.2">
      <c r="A74">
        <v>73</v>
      </c>
      <c r="B74" t="s">
        <v>18</v>
      </c>
      <c r="C74">
        <v>2</v>
      </c>
      <c r="D74">
        <v>16</v>
      </c>
      <c r="E74">
        <v>1</v>
      </c>
      <c r="F74">
        <v>20</v>
      </c>
      <c r="G74">
        <v>1</v>
      </c>
      <c r="H74" s="3">
        <v>2.7499999999999999E-6</v>
      </c>
      <c r="I74" s="3">
        <v>1.55E-6</v>
      </c>
      <c r="J74" s="4">
        <v>0.56000000000000005</v>
      </c>
      <c r="K74" s="4">
        <v>56.36</v>
      </c>
    </row>
    <row r="75" spans="1:11" x14ac:dyDescent="0.2">
      <c r="A75">
        <v>74</v>
      </c>
      <c r="B75" t="s">
        <v>18</v>
      </c>
      <c r="C75">
        <v>2</v>
      </c>
      <c r="D75">
        <v>32</v>
      </c>
      <c r="E75">
        <v>1</v>
      </c>
      <c r="F75">
        <v>20</v>
      </c>
      <c r="G75">
        <v>1</v>
      </c>
      <c r="H75" s="3">
        <v>2.3999999999999999E-6</v>
      </c>
      <c r="I75" s="3">
        <v>4.95E-6</v>
      </c>
      <c r="J75" s="4">
        <v>2.06</v>
      </c>
      <c r="K75" s="4">
        <v>206.25</v>
      </c>
    </row>
    <row r="76" spans="1:11" x14ac:dyDescent="0.2">
      <c r="A76">
        <v>75</v>
      </c>
      <c r="B76" t="s">
        <v>18</v>
      </c>
      <c r="C76">
        <v>2</v>
      </c>
      <c r="D76">
        <v>64</v>
      </c>
      <c r="E76">
        <v>1</v>
      </c>
      <c r="F76">
        <v>20</v>
      </c>
      <c r="G76">
        <v>1</v>
      </c>
      <c r="H76" s="3">
        <v>6.9500000000000004E-6</v>
      </c>
      <c r="I76" s="3">
        <v>1.6850003000000001E-5</v>
      </c>
      <c r="J76" s="4">
        <v>2.42</v>
      </c>
      <c r="K76" s="4">
        <v>242.45</v>
      </c>
    </row>
    <row r="77" spans="1:11" x14ac:dyDescent="0.2">
      <c r="A77">
        <v>76</v>
      </c>
      <c r="B77" t="s">
        <v>18</v>
      </c>
      <c r="C77">
        <v>2</v>
      </c>
      <c r="D77">
        <v>128</v>
      </c>
      <c r="E77">
        <v>1</v>
      </c>
      <c r="F77">
        <v>20</v>
      </c>
      <c r="G77">
        <v>1</v>
      </c>
      <c r="H77" s="3">
        <v>1.7750002E-5</v>
      </c>
      <c r="I77" s="3">
        <v>6.3150001E-5</v>
      </c>
      <c r="J77" s="4">
        <v>3.56</v>
      </c>
      <c r="K77" s="4">
        <v>355.77</v>
      </c>
    </row>
    <row r="78" spans="1:11" x14ac:dyDescent="0.2">
      <c r="A78">
        <v>77</v>
      </c>
      <c r="B78" t="s">
        <v>18</v>
      </c>
      <c r="C78">
        <v>2</v>
      </c>
      <c r="D78">
        <v>256</v>
      </c>
      <c r="E78">
        <v>1</v>
      </c>
      <c r="F78">
        <v>20</v>
      </c>
      <c r="G78">
        <v>1</v>
      </c>
      <c r="H78" s="3">
        <v>8.6700005E-5</v>
      </c>
      <c r="I78" s="3">
        <v>2.5540002399999999E-4</v>
      </c>
      <c r="J78" s="4">
        <v>2.95</v>
      </c>
      <c r="K78" s="4">
        <v>294.58</v>
      </c>
    </row>
    <row r="79" spans="1:11" x14ac:dyDescent="0.2">
      <c r="A79">
        <v>78</v>
      </c>
      <c r="B79" t="s">
        <v>18</v>
      </c>
      <c r="C79">
        <v>2</v>
      </c>
      <c r="D79">
        <v>512</v>
      </c>
      <c r="E79">
        <v>1</v>
      </c>
      <c r="F79">
        <v>20</v>
      </c>
      <c r="G79">
        <v>1</v>
      </c>
      <c r="H79" s="3">
        <v>6.5085000799999999E-4</v>
      </c>
      <c r="I79" s="3">
        <v>1.268749824E-3</v>
      </c>
      <c r="J79" s="4">
        <v>1.95</v>
      </c>
      <c r="K79" s="4">
        <v>194.94</v>
      </c>
    </row>
    <row r="80" spans="1:11" x14ac:dyDescent="0.2">
      <c r="A80">
        <v>79</v>
      </c>
      <c r="B80" t="s">
        <v>18</v>
      </c>
      <c r="C80">
        <v>2</v>
      </c>
      <c r="D80">
        <v>1024</v>
      </c>
      <c r="E80">
        <v>1</v>
      </c>
      <c r="F80">
        <v>20</v>
      </c>
      <c r="G80">
        <v>1</v>
      </c>
      <c r="H80" s="3">
        <v>2.993300091E-3</v>
      </c>
      <c r="I80" s="3">
        <v>5.9564998370000002E-3</v>
      </c>
      <c r="J80" s="4">
        <v>1.99</v>
      </c>
      <c r="K80" s="4">
        <v>198.99</v>
      </c>
    </row>
    <row r="81" spans="1:11" x14ac:dyDescent="0.2">
      <c r="A81">
        <v>80</v>
      </c>
      <c r="B81" t="s">
        <v>18</v>
      </c>
      <c r="C81">
        <v>2</v>
      </c>
      <c r="D81">
        <v>2048</v>
      </c>
      <c r="E81">
        <v>1</v>
      </c>
      <c r="F81">
        <v>20</v>
      </c>
      <c r="G81">
        <v>1</v>
      </c>
      <c r="H81" s="3">
        <v>1.5073600225000001E-2</v>
      </c>
      <c r="I81" s="3">
        <v>3.5199902951999998E-2</v>
      </c>
      <c r="J81" s="4">
        <v>2.34</v>
      </c>
      <c r="K81" s="4">
        <v>233.52</v>
      </c>
    </row>
    <row r="82" spans="1:11" x14ac:dyDescent="0.2">
      <c r="A82">
        <v>81</v>
      </c>
      <c r="B82" t="s">
        <v>18</v>
      </c>
      <c r="C82">
        <v>2</v>
      </c>
      <c r="D82">
        <v>4096</v>
      </c>
      <c r="E82">
        <v>1</v>
      </c>
      <c r="F82">
        <v>20</v>
      </c>
      <c r="G82">
        <v>1</v>
      </c>
      <c r="H82" s="3">
        <v>8.4824807941999994E-2</v>
      </c>
      <c r="I82" s="3">
        <v>0.15429449081400001</v>
      </c>
      <c r="J82" s="4">
        <v>1.82</v>
      </c>
      <c r="K82" s="4">
        <v>181.9</v>
      </c>
    </row>
    <row r="83" spans="1:11" x14ac:dyDescent="0.2">
      <c r="A83">
        <v>82</v>
      </c>
      <c r="B83" t="s">
        <v>19</v>
      </c>
      <c r="C83">
        <v>2</v>
      </c>
      <c r="D83">
        <v>16</v>
      </c>
      <c r="E83">
        <v>1</v>
      </c>
      <c r="F83">
        <v>20</v>
      </c>
      <c r="G83">
        <v>1</v>
      </c>
      <c r="H83" s="3">
        <v>2.0499999999999999E-6</v>
      </c>
      <c r="I83" s="3">
        <v>1.55E-6</v>
      </c>
      <c r="J83" s="4">
        <v>0.76</v>
      </c>
      <c r="K83" s="4">
        <v>75.61</v>
      </c>
    </row>
    <row r="84" spans="1:11" x14ac:dyDescent="0.2">
      <c r="A84">
        <v>83</v>
      </c>
      <c r="B84" t="s">
        <v>19</v>
      </c>
      <c r="C84">
        <v>2</v>
      </c>
      <c r="D84">
        <v>32</v>
      </c>
      <c r="E84">
        <v>1</v>
      </c>
      <c r="F84">
        <v>20</v>
      </c>
      <c r="G84">
        <v>1</v>
      </c>
      <c r="H84" s="3">
        <v>2.2000000000000001E-6</v>
      </c>
      <c r="I84" s="3">
        <v>4.95E-6</v>
      </c>
      <c r="J84" s="4">
        <v>2.25</v>
      </c>
      <c r="K84" s="4">
        <v>225</v>
      </c>
    </row>
    <row r="85" spans="1:11" x14ac:dyDescent="0.2">
      <c r="A85">
        <v>84</v>
      </c>
      <c r="B85" t="s">
        <v>19</v>
      </c>
      <c r="C85">
        <v>2</v>
      </c>
      <c r="D85">
        <v>64</v>
      </c>
      <c r="E85">
        <v>1</v>
      </c>
      <c r="F85">
        <v>20</v>
      </c>
      <c r="G85">
        <v>1</v>
      </c>
      <c r="H85" s="3">
        <v>7.1500000000000002E-6</v>
      </c>
      <c r="I85" s="3">
        <v>1.6850003000000001E-5</v>
      </c>
      <c r="J85" s="4">
        <v>2.36</v>
      </c>
      <c r="K85" s="4">
        <v>235.66</v>
      </c>
    </row>
    <row r="86" spans="1:11" x14ac:dyDescent="0.2">
      <c r="A86">
        <v>85</v>
      </c>
      <c r="B86" t="s">
        <v>19</v>
      </c>
      <c r="C86">
        <v>2</v>
      </c>
      <c r="D86">
        <v>128</v>
      </c>
      <c r="E86">
        <v>1</v>
      </c>
      <c r="F86">
        <v>20</v>
      </c>
      <c r="G86">
        <v>1</v>
      </c>
      <c r="H86" s="3">
        <v>1.7450001999999999E-5</v>
      </c>
      <c r="I86" s="3">
        <v>6.3150001E-5</v>
      </c>
      <c r="J86" s="4">
        <v>3.62</v>
      </c>
      <c r="K86" s="4">
        <v>361.89</v>
      </c>
    </row>
    <row r="87" spans="1:11" x14ac:dyDescent="0.2">
      <c r="A87">
        <v>86</v>
      </c>
      <c r="B87" t="s">
        <v>19</v>
      </c>
      <c r="C87">
        <v>2</v>
      </c>
      <c r="D87">
        <v>256</v>
      </c>
      <c r="E87">
        <v>1</v>
      </c>
      <c r="F87">
        <v>20</v>
      </c>
      <c r="G87">
        <v>1</v>
      </c>
      <c r="H87" s="3">
        <v>9.9950004000000001E-5</v>
      </c>
      <c r="I87" s="3">
        <v>2.5540002399999999E-4</v>
      </c>
      <c r="J87" s="4">
        <v>2.56</v>
      </c>
      <c r="K87" s="4">
        <v>255.53</v>
      </c>
    </row>
    <row r="88" spans="1:11" x14ac:dyDescent="0.2">
      <c r="A88">
        <v>87</v>
      </c>
      <c r="B88" t="s">
        <v>19</v>
      </c>
      <c r="C88">
        <v>2</v>
      </c>
      <c r="D88">
        <v>512</v>
      </c>
      <c r="E88">
        <v>1</v>
      </c>
      <c r="F88">
        <v>20</v>
      </c>
      <c r="G88">
        <v>1</v>
      </c>
      <c r="H88" s="3">
        <v>6.7515001900000004E-4</v>
      </c>
      <c r="I88" s="3">
        <v>1.268749824E-3</v>
      </c>
      <c r="J88" s="4">
        <v>1.88</v>
      </c>
      <c r="K88" s="4">
        <v>187.92</v>
      </c>
    </row>
    <row r="89" spans="1:11" x14ac:dyDescent="0.2">
      <c r="A89">
        <v>88</v>
      </c>
      <c r="B89" t="s">
        <v>19</v>
      </c>
      <c r="C89">
        <v>2</v>
      </c>
      <c r="D89">
        <v>1024</v>
      </c>
      <c r="E89">
        <v>1</v>
      </c>
      <c r="F89">
        <v>20</v>
      </c>
      <c r="G89">
        <v>1</v>
      </c>
      <c r="H89" s="3">
        <v>3.0555499250000001E-3</v>
      </c>
      <c r="I89" s="3">
        <v>5.9564998370000002E-3</v>
      </c>
      <c r="J89" s="4">
        <v>1.95</v>
      </c>
      <c r="K89" s="4">
        <v>194.94</v>
      </c>
    </row>
    <row r="90" spans="1:11" x14ac:dyDescent="0.2">
      <c r="A90">
        <v>89</v>
      </c>
      <c r="B90" t="s">
        <v>19</v>
      </c>
      <c r="C90">
        <v>2</v>
      </c>
      <c r="D90">
        <v>2048</v>
      </c>
      <c r="E90">
        <v>1</v>
      </c>
      <c r="F90">
        <v>20</v>
      </c>
      <c r="G90">
        <v>1</v>
      </c>
      <c r="H90" s="3">
        <v>1.6117149963999999E-2</v>
      </c>
      <c r="I90" s="3">
        <v>3.5199902951999998E-2</v>
      </c>
      <c r="J90" s="4">
        <v>2.1800000000000002</v>
      </c>
      <c r="K90" s="4">
        <v>218.4</v>
      </c>
    </row>
    <row r="91" spans="1:11" x14ac:dyDescent="0.2">
      <c r="A91">
        <v>90</v>
      </c>
      <c r="B91" t="s">
        <v>19</v>
      </c>
      <c r="C91">
        <v>2</v>
      </c>
      <c r="D91">
        <v>4096</v>
      </c>
      <c r="E91">
        <v>1</v>
      </c>
      <c r="F91">
        <v>20</v>
      </c>
      <c r="G91">
        <v>1</v>
      </c>
      <c r="H91" s="3">
        <v>8.5558049381000006E-2</v>
      </c>
      <c r="I91" s="3">
        <v>0.15429449081400001</v>
      </c>
      <c r="J91" s="4">
        <v>1.8</v>
      </c>
      <c r="K91" s="4">
        <v>180.34</v>
      </c>
    </row>
    <row r="92" spans="1:11" x14ac:dyDescent="0.2">
      <c r="A92">
        <v>91</v>
      </c>
      <c r="B92" t="s">
        <v>20</v>
      </c>
      <c r="C92">
        <v>2</v>
      </c>
      <c r="D92">
        <v>16</v>
      </c>
      <c r="E92">
        <v>1</v>
      </c>
      <c r="F92">
        <v>20</v>
      </c>
      <c r="G92">
        <v>1</v>
      </c>
      <c r="H92" s="3">
        <v>1.9E-6</v>
      </c>
      <c r="I92" s="3">
        <v>1.55E-6</v>
      </c>
      <c r="J92" s="4">
        <v>0.82</v>
      </c>
      <c r="K92" s="4">
        <v>81.58</v>
      </c>
    </row>
    <row r="93" spans="1:11" x14ac:dyDescent="0.2">
      <c r="A93">
        <v>92</v>
      </c>
      <c r="B93" t="s">
        <v>20</v>
      </c>
      <c r="C93">
        <v>2</v>
      </c>
      <c r="D93">
        <v>32</v>
      </c>
      <c r="E93">
        <v>1</v>
      </c>
      <c r="F93">
        <v>20</v>
      </c>
      <c r="G93">
        <v>1</v>
      </c>
      <c r="H93" s="3">
        <v>2.5500000000000001E-6</v>
      </c>
      <c r="I93" s="3">
        <v>4.95E-6</v>
      </c>
      <c r="J93" s="4">
        <v>1.94</v>
      </c>
      <c r="K93" s="4">
        <v>194.12</v>
      </c>
    </row>
    <row r="94" spans="1:11" x14ac:dyDescent="0.2">
      <c r="A94">
        <v>93</v>
      </c>
      <c r="B94" t="s">
        <v>20</v>
      </c>
      <c r="C94">
        <v>2</v>
      </c>
      <c r="D94">
        <v>64</v>
      </c>
      <c r="E94">
        <v>1</v>
      </c>
      <c r="F94">
        <v>20</v>
      </c>
      <c r="G94">
        <v>1</v>
      </c>
      <c r="H94" s="3">
        <v>6.8000000000000001E-6</v>
      </c>
      <c r="I94" s="3">
        <v>1.6850003000000001E-5</v>
      </c>
      <c r="J94" s="4">
        <v>2.48</v>
      </c>
      <c r="K94" s="4">
        <v>247.79</v>
      </c>
    </row>
    <row r="95" spans="1:11" x14ac:dyDescent="0.2">
      <c r="A95">
        <v>94</v>
      </c>
      <c r="B95" t="s">
        <v>20</v>
      </c>
      <c r="C95">
        <v>2</v>
      </c>
      <c r="D95">
        <v>128</v>
      </c>
      <c r="E95">
        <v>1</v>
      </c>
      <c r="F95">
        <v>20</v>
      </c>
      <c r="G95">
        <v>1</v>
      </c>
      <c r="H95" s="3">
        <v>1.7250004E-5</v>
      </c>
      <c r="I95" s="3">
        <v>6.3150001E-5</v>
      </c>
      <c r="J95" s="4">
        <v>3.66</v>
      </c>
      <c r="K95" s="4">
        <v>366.09</v>
      </c>
    </row>
    <row r="96" spans="1:11" x14ac:dyDescent="0.2">
      <c r="A96">
        <v>95</v>
      </c>
      <c r="B96" t="s">
        <v>20</v>
      </c>
      <c r="C96">
        <v>2</v>
      </c>
      <c r="D96">
        <v>256</v>
      </c>
      <c r="E96">
        <v>1</v>
      </c>
      <c r="F96">
        <v>20</v>
      </c>
      <c r="G96">
        <v>1</v>
      </c>
      <c r="H96" s="3">
        <v>8.8000008000000006E-5</v>
      </c>
      <c r="I96" s="3">
        <v>2.5540002399999999E-4</v>
      </c>
      <c r="J96" s="4">
        <v>2.9</v>
      </c>
      <c r="K96" s="4">
        <v>290.23</v>
      </c>
    </row>
    <row r="97" spans="1:11" x14ac:dyDescent="0.2">
      <c r="A97">
        <v>96</v>
      </c>
      <c r="B97" t="s">
        <v>20</v>
      </c>
      <c r="C97">
        <v>2</v>
      </c>
      <c r="D97">
        <v>512</v>
      </c>
      <c r="E97">
        <v>1</v>
      </c>
      <c r="F97">
        <v>20</v>
      </c>
      <c r="G97">
        <v>1</v>
      </c>
      <c r="H97" s="3">
        <v>6.5334996900000004E-4</v>
      </c>
      <c r="I97" s="3">
        <v>1.268749824E-3</v>
      </c>
      <c r="J97" s="4">
        <v>1.94</v>
      </c>
      <c r="K97" s="4">
        <v>194.19</v>
      </c>
    </row>
    <row r="98" spans="1:11" x14ac:dyDescent="0.2">
      <c r="A98">
        <v>97</v>
      </c>
      <c r="B98" t="s">
        <v>20</v>
      </c>
      <c r="C98">
        <v>2</v>
      </c>
      <c r="D98">
        <v>1024</v>
      </c>
      <c r="E98">
        <v>1</v>
      </c>
      <c r="F98">
        <v>20</v>
      </c>
      <c r="G98">
        <v>1</v>
      </c>
      <c r="H98" s="3">
        <v>3.113049781E-3</v>
      </c>
      <c r="I98" s="3">
        <v>5.9564998370000002E-3</v>
      </c>
      <c r="J98" s="4">
        <v>1.91</v>
      </c>
      <c r="K98" s="4">
        <v>191.34</v>
      </c>
    </row>
    <row r="99" spans="1:11" x14ac:dyDescent="0.2">
      <c r="A99">
        <v>98</v>
      </c>
      <c r="B99" t="s">
        <v>20</v>
      </c>
      <c r="C99">
        <v>2</v>
      </c>
      <c r="D99">
        <v>2048</v>
      </c>
      <c r="E99">
        <v>1</v>
      </c>
      <c r="F99">
        <v>20</v>
      </c>
      <c r="G99">
        <v>1</v>
      </c>
      <c r="H99" s="3">
        <v>1.6352150589000001E-2</v>
      </c>
      <c r="I99" s="3">
        <v>3.5199902951999998E-2</v>
      </c>
      <c r="J99" s="4">
        <v>2.15</v>
      </c>
      <c r="K99" s="4">
        <v>215.26</v>
      </c>
    </row>
    <row r="100" spans="1:11" x14ac:dyDescent="0.2">
      <c r="A100">
        <v>99</v>
      </c>
      <c r="B100" t="s">
        <v>20</v>
      </c>
      <c r="C100">
        <v>2</v>
      </c>
      <c r="D100">
        <v>4096</v>
      </c>
      <c r="E100">
        <v>1</v>
      </c>
      <c r="F100">
        <v>20</v>
      </c>
      <c r="G100">
        <v>1</v>
      </c>
      <c r="H100" s="3">
        <v>8.6767055093999998E-2</v>
      </c>
      <c r="I100" s="3">
        <v>0.15429449081400001</v>
      </c>
      <c r="J100" s="4">
        <v>1.78</v>
      </c>
      <c r="K100" s="4">
        <v>177.83</v>
      </c>
    </row>
    <row r="101" spans="1:11" x14ac:dyDescent="0.2">
      <c r="A101">
        <v>100</v>
      </c>
      <c r="B101" t="s">
        <v>21</v>
      </c>
      <c r="C101">
        <v>2</v>
      </c>
      <c r="D101">
        <v>16</v>
      </c>
      <c r="E101">
        <v>1</v>
      </c>
      <c r="F101">
        <v>20</v>
      </c>
      <c r="G101">
        <v>1</v>
      </c>
      <c r="H101" s="3">
        <v>1.9999999999999999E-6</v>
      </c>
      <c r="I101" s="3">
        <v>1.55E-6</v>
      </c>
      <c r="J101" s="4">
        <v>0.77</v>
      </c>
      <c r="K101" s="4">
        <v>77.5</v>
      </c>
    </row>
    <row r="102" spans="1:11" x14ac:dyDescent="0.2">
      <c r="A102">
        <v>101</v>
      </c>
      <c r="B102" t="s">
        <v>21</v>
      </c>
      <c r="C102">
        <v>2</v>
      </c>
      <c r="D102">
        <v>32</v>
      </c>
      <c r="E102">
        <v>1</v>
      </c>
      <c r="F102">
        <v>20</v>
      </c>
      <c r="G102">
        <v>1</v>
      </c>
      <c r="H102" s="3">
        <v>2.3E-6</v>
      </c>
      <c r="I102" s="3">
        <v>4.95E-6</v>
      </c>
      <c r="J102" s="4">
        <v>2.15</v>
      </c>
      <c r="K102" s="4">
        <v>215.22</v>
      </c>
    </row>
    <row r="103" spans="1:11" x14ac:dyDescent="0.2">
      <c r="A103">
        <v>102</v>
      </c>
      <c r="B103" t="s">
        <v>21</v>
      </c>
      <c r="C103">
        <v>2</v>
      </c>
      <c r="D103">
        <v>64</v>
      </c>
      <c r="E103">
        <v>1</v>
      </c>
      <c r="F103">
        <v>20</v>
      </c>
      <c r="G103">
        <v>1</v>
      </c>
      <c r="H103" s="3">
        <v>7.7000000000000008E-6</v>
      </c>
      <c r="I103" s="3">
        <v>1.6850003000000001E-5</v>
      </c>
      <c r="J103" s="4">
        <v>2.19</v>
      </c>
      <c r="K103" s="4">
        <v>218.83</v>
      </c>
    </row>
    <row r="104" spans="1:11" x14ac:dyDescent="0.2">
      <c r="A104">
        <v>103</v>
      </c>
      <c r="B104" t="s">
        <v>21</v>
      </c>
      <c r="C104">
        <v>2</v>
      </c>
      <c r="D104">
        <v>128</v>
      </c>
      <c r="E104">
        <v>1</v>
      </c>
      <c r="F104">
        <v>20</v>
      </c>
      <c r="G104">
        <v>1</v>
      </c>
      <c r="H104" s="3">
        <v>1.7500003999999999E-5</v>
      </c>
      <c r="I104" s="3">
        <v>6.3150001E-5</v>
      </c>
      <c r="J104" s="4">
        <v>3.61</v>
      </c>
      <c r="K104" s="4">
        <v>360.86</v>
      </c>
    </row>
    <row r="105" spans="1:11" x14ac:dyDescent="0.2">
      <c r="A105">
        <v>104</v>
      </c>
      <c r="B105" t="s">
        <v>21</v>
      </c>
      <c r="C105">
        <v>2</v>
      </c>
      <c r="D105">
        <v>256</v>
      </c>
      <c r="E105">
        <v>1</v>
      </c>
      <c r="F105">
        <v>20</v>
      </c>
      <c r="G105">
        <v>1</v>
      </c>
      <c r="H105" s="3">
        <v>9.9299999000000005E-5</v>
      </c>
      <c r="I105" s="3">
        <v>2.5540002399999999E-4</v>
      </c>
      <c r="J105" s="4">
        <v>2.57</v>
      </c>
      <c r="K105" s="4">
        <v>257.2</v>
      </c>
    </row>
    <row r="106" spans="1:11" x14ac:dyDescent="0.2">
      <c r="A106">
        <v>105</v>
      </c>
      <c r="B106" t="s">
        <v>21</v>
      </c>
      <c r="C106">
        <v>2</v>
      </c>
      <c r="D106">
        <v>512</v>
      </c>
      <c r="E106">
        <v>1</v>
      </c>
      <c r="F106">
        <v>20</v>
      </c>
      <c r="G106">
        <v>1</v>
      </c>
      <c r="H106" s="3">
        <v>6.3955003899999997E-4</v>
      </c>
      <c r="I106" s="3">
        <v>1.268749824E-3</v>
      </c>
      <c r="J106" s="4">
        <v>1.98</v>
      </c>
      <c r="K106" s="4">
        <v>198.38</v>
      </c>
    </row>
    <row r="107" spans="1:11" x14ac:dyDescent="0.2">
      <c r="A107">
        <v>106</v>
      </c>
      <c r="B107" t="s">
        <v>21</v>
      </c>
      <c r="C107">
        <v>2</v>
      </c>
      <c r="D107">
        <v>1024</v>
      </c>
      <c r="E107">
        <v>1</v>
      </c>
      <c r="F107">
        <v>20</v>
      </c>
      <c r="G107">
        <v>1</v>
      </c>
      <c r="H107" s="3">
        <v>3.0889497139999999E-3</v>
      </c>
      <c r="I107" s="3">
        <v>5.9564998370000002E-3</v>
      </c>
      <c r="J107" s="4">
        <v>1.93</v>
      </c>
      <c r="K107" s="4">
        <v>192.83</v>
      </c>
    </row>
    <row r="108" spans="1:11" x14ac:dyDescent="0.2">
      <c r="A108">
        <v>107</v>
      </c>
      <c r="B108" t="s">
        <v>21</v>
      </c>
      <c r="C108">
        <v>2</v>
      </c>
      <c r="D108">
        <v>2048</v>
      </c>
      <c r="E108">
        <v>1</v>
      </c>
      <c r="F108">
        <v>20</v>
      </c>
      <c r="G108">
        <v>1</v>
      </c>
      <c r="H108" s="3">
        <v>1.6419600695000001E-2</v>
      </c>
      <c r="I108" s="3">
        <v>3.5199902951999998E-2</v>
      </c>
      <c r="J108" s="4">
        <v>2.14</v>
      </c>
      <c r="K108" s="4">
        <v>214.38</v>
      </c>
    </row>
    <row r="109" spans="1:11" x14ac:dyDescent="0.2">
      <c r="A109">
        <v>108</v>
      </c>
      <c r="B109" t="s">
        <v>21</v>
      </c>
      <c r="C109">
        <v>2</v>
      </c>
      <c r="D109">
        <v>4096</v>
      </c>
      <c r="E109">
        <v>1</v>
      </c>
      <c r="F109">
        <v>20</v>
      </c>
      <c r="G109">
        <v>1</v>
      </c>
      <c r="H109" s="3">
        <v>8.3242341876000006E-2</v>
      </c>
      <c r="I109" s="3">
        <v>0.15429449081400001</v>
      </c>
      <c r="J109" s="4">
        <v>1.85</v>
      </c>
      <c r="K109" s="4">
        <v>185.36</v>
      </c>
    </row>
    <row r="110" spans="1:11" x14ac:dyDescent="0.2">
      <c r="A110">
        <v>109</v>
      </c>
      <c r="B110" t="s">
        <v>22</v>
      </c>
      <c r="C110">
        <v>2</v>
      </c>
      <c r="D110">
        <v>16</v>
      </c>
      <c r="E110">
        <v>1</v>
      </c>
      <c r="F110">
        <v>20</v>
      </c>
      <c r="G110">
        <v>1</v>
      </c>
      <c r="H110" s="3">
        <v>3.1499999999999999E-6</v>
      </c>
      <c r="I110" s="3">
        <v>1.55E-6</v>
      </c>
      <c r="J110" s="4">
        <v>0.49</v>
      </c>
      <c r="K110" s="4">
        <v>49.21</v>
      </c>
    </row>
    <row r="111" spans="1:11" x14ac:dyDescent="0.2">
      <c r="A111">
        <v>110</v>
      </c>
      <c r="B111" t="s">
        <v>22</v>
      </c>
      <c r="C111">
        <v>2</v>
      </c>
      <c r="D111">
        <v>32</v>
      </c>
      <c r="E111">
        <v>1</v>
      </c>
      <c r="F111">
        <v>20</v>
      </c>
      <c r="G111">
        <v>1</v>
      </c>
      <c r="H111" s="3">
        <v>4.1500010000000003E-6</v>
      </c>
      <c r="I111" s="3">
        <v>4.95E-6</v>
      </c>
      <c r="J111" s="4">
        <v>1.19</v>
      </c>
      <c r="K111" s="4">
        <v>119.28</v>
      </c>
    </row>
    <row r="112" spans="1:11" x14ac:dyDescent="0.2">
      <c r="A112">
        <v>111</v>
      </c>
      <c r="B112" t="s">
        <v>22</v>
      </c>
      <c r="C112">
        <v>2</v>
      </c>
      <c r="D112">
        <v>64</v>
      </c>
      <c r="E112">
        <v>1</v>
      </c>
      <c r="F112">
        <v>20</v>
      </c>
      <c r="G112">
        <v>1</v>
      </c>
      <c r="H112" s="3">
        <v>9.7500009999999992E-6</v>
      </c>
      <c r="I112" s="3">
        <v>1.6850003000000001E-5</v>
      </c>
      <c r="J112" s="4">
        <v>1.73</v>
      </c>
      <c r="K112" s="4">
        <v>172.82</v>
      </c>
    </row>
    <row r="113" spans="1:11" x14ac:dyDescent="0.2">
      <c r="A113">
        <v>112</v>
      </c>
      <c r="B113" t="s">
        <v>22</v>
      </c>
      <c r="C113">
        <v>2</v>
      </c>
      <c r="D113">
        <v>128</v>
      </c>
      <c r="E113">
        <v>1</v>
      </c>
      <c r="F113">
        <v>20</v>
      </c>
      <c r="G113">
        <v>1</v>
      </c>
      <c r="H113" s="3">
        <v>3.2750002000000002E-5</v>
      </c>
      <c r="I113" s="3">
        <v>6.3150001E-5</v>
      </c>
      <c r="J113" s="4">
        <v>1.93</v>
      </c>
      <c r="K113" s="4">
        <v>192.82</v>
      </c>
    </row>
    <row r="114" spans="1:11" x14ac:dyDescent="0.2">
      <c r="A114">
        <v>113</v>
      </c>
      <c r="B114" t="s">
        <v>22</v>
      </c>
      <c r="C114">
        <v>2</v>
      </c>
      <c r="D114">
        <v>256</v>
      </c>
      <c r="E114">
        <v>1</v>
      </c>
      <c r="F114">
        <v>20</v>
      </c>
      <c r="G114">
        <v>1</v>
      </c>
      <c r="H114" s="3">
        <v>1.2589999800000001E-4</v>
      </c>
      <c r="I114" s="3">
        <v>2.5540002399999999E-4</v>
      </c>
      <c r="J114" s="4">
        <v>2.0299999999999998</v>
      </c>
      <c r="K114" s="4">
        <v>202.86</v>
      </c>
    </row>
    <row r="115" spans="1:11" x14ac:dyDescent="0.2">
      <c r="A115">
        <v>114</v>
      </c>
      <c r="B115" t="s">
        <v>22</v>
      </c>
      <c r="C115">
        <v>2</v>
      </c>
      <c r="D115">
        <v>512</v>
      </c>
      <c r="E115">
        <v>1</v>
      </c>
      <c r="F115">
        <v>20</v>
      </c>
      <c r="G115">
        <v>1</v>
      </c>
      <c r="H115" s="3">
        <v>7.5214990599999998E-4</v>
      </c>
      <c r="I115" s="3">
        <v>1.268749824E-3</v>
      </c>
      <c r="J115" s="4">
        <v>1.69</v>
      </c>
      <c r="K115" s="4">
        <v>168.68</v>
      </c>
    </row>
    <row r="116" spans="1:11" x14ac:dyDescent="0.2">
      <c r="A116">
        <v>115</v>
      </c>
      <c r="B116" t="s">
        <v>22</v>
      </c>
      <c r="C116">
        <v>2</v>
      </c>
      <c r="D116">
        <v>1024</v>
      </c>
      <c r="E116">
        <v>1</v>
      </c>
      <c r="F116">
        <v>20</v>
      </c>
      <c r="G116">
        <v>1</v>
      </c>
      <c r="H116" s="3">
        <v>3.010399872E-3</v>
      </c>
      <c r="I116" s="3">
        <v>5.9564998370000002E-3</v>
      </c>
      <c r="J116" s="4">
        <v>1.98</v>
      </c>
      <c r="K116" s="4">
        <v>197.86</v>
      </c>
    </row>
    <row r="117" spans="1:11" x14ac:dyDescent="0.2">
      <c r="A117">
        <v>116</v>
      </c>
      <c r="B117" t="s">
        <v>22</v>
      </c>
      <c r="C117">
        <v>2</v>
      </c>
      <c r="D117">
        <v>2048</v>
      </c>
      <c r="E117">
        <v>1</v>
      </c>
      <c r="F117">
        <v>20</v>
      </c>
      <c r="G117">
        <v>1</v>
      </c>
      <c r="H117" s="3">
        <v>1.6476597637E-2</v>
      </c>
      <c r="I117" s="3">
        <v>3.5199902951999998E-2</v>
      </c>
      <c r="J117" s="4">
        <v>2.14</v>
      </c>
      <c r="K117" s="4">
        <v>213.64</v>
      </c>
    </row>
    <row r="118" spans="1:11" x14ac:dyDescent="0.2">
      <c r="A118">
        <v>117</v>
      </c>
      <c r="B118" t="s">
        <v>22</v>
      </c>
      <c r="C118">
        <v>2</v>
      </c>
      <c r="D118">
        <v>4096</v>
      </c>
      <c r="E118">
        <v>1</v>
      </c>
      <c r="F118">
        <v>20</v>
      </c>
      <c r="G118">
        <v>1</v>
      </c>
      <c r="H118" s="3">
        <v>8.5457749664999999E-2</v>
      </c>
      <c r="I118" s="3">
        <v>0.15429449081400001</v>
      </c>
      <c r="J118" s="4">
        <v>1.81</v>
      </c>
      <c r="K118" s="4">
        <v>180.55</v>
      </c>
    </row>
    <row r="119" spans="1:11" x14ac:dyDescent="0.2">
      <c r="A119">
        <v>118</v>
      </c>
      <c r="B119" t="s">
        <v>23</v>
      </c>
      <c r="C119">
        <v>2</v>
      </c>
      <c r="D119">
        <v>16</v>
      </c>
      <c r="E119">
        <v>1</v>
      </c>
      <c r="F119">
        <v>20</v>
      </c>
      <c r="G119">
        <v>1</v>
      </c>
      <c r="H119" s="3">
        <v>2.0999999999999998E-6</v>
      </c>
      <c r="I119" s="3">
        <v>1.55E-6</v>
      </c>
      <c r="J119" s="4">
        <v>0.74</v>
      </c>
      <c r="K119" s="4">
        <v>73.81</v>
      </c>
    </row>
    <row r="120" spans="1:11" x14ac:dyDescent="0.2">
      <c r="A120">
        <v>119</v>
      </c>
      <c r="B120" t="s">
        <v>23</v>
      </c>
      <c r="C120">
        <v>2</v>
      </c>
      <c r="D120">
        <v>32</v>
      </c>
      <c r="E120">
        <v>1</v>
      </c>
      <c r="F120">
        <v>20</v>
      </c>
      <c r="G120">
        <v>1</v>
      </c>
      <c r="H120" s="3">
        <v>2.7999999999999999E-6</v>
      </c>
      <c r="I120" s="3">
        <v>4.95E-6</v>
      </c>
      <c r="J120" s="4">
        <v>1.77</v>
      </c>
      <c r="K120" s="4">
        <v>176.79</v>
      </c>
    </row>
    <row r="121" spans="1:11" x14ac:dyDescent="0.2">
      <c r="A121">
        <v>120</v>
      </c>
      <c r="B121" t="s">
        <v>23</v>
      </c>
      <c r="C121">
        <v>2</v>
      </c>
      <c r="D121">
        <v>64</v>
      </c>
      <c r="E121">
        <v>1</v>
      </c>
      <c r="F121">
        <v>20</v>
      </c>
      <c r="G121">
        <v>1</v>
      </c>
      <c r="H121" s="3">
        <v>7.1500010000000004E-6</v>
      </c>
      <c r="I121" s="3">
        <v>1.6850003000000001E-5</v>
      </c>
      <c r="J121" s="4">
        <v>2.36</v>
      </c>
      <c r="K121" s="4">
        <v>235.66</v>
      </c>
    </row>
    <row r="122" spans="1:11" x14ac:dyDescent="0.2">
      <c r="A122">
        <v>121</v>
      </c>
      <c r="B122" t="s">
        <v>23</v>
      </c>
      <c r="C122">
        <v>2</v>
      </c>
      <c r="D122">
        <v>128</v>
      </c>
      <c r="E122">
        <v>1</v>
      </c>
      <c r="F122">
        <v>20</v>
      </c>
      <c r="G122">
        <v>1</v>
      </c>
      <c r="H122" s="3">
        <v>1.9149997999999999E-5</v>
      </c>
      <c r="I122" s="3">
        <v>6.3150001E-5</v>
      </c>
      <c r="J122" s="4">
        <v>3.3</v>
      </c>
      <c r="K122" s="4">
        <v>329.77</v>
      </c>
    </row>
    <row r="123" spans="1:11" x14ac:dyDescent="0.2">
      <c r="A123">
        <v>122</v>
      </c>
      <c r="B123" t="s">
        <v>23</v>
      </c>
      <c r="C123">
        <v>2</v>
      </c>
      <c r="D123">
        <v>256</v>
      </c>
      <c r="E123">
        <v>1</v>
      </c>
      <c r="F123">
        <v>20</v>
      </c>
      <c r="G123">
        <v>1</v>
      </c>
      <c r="H123" s="3">
        <v>9.0600019999999995E-5</v>
      </c>
      <c r="I123" s="3">
        <v>2.5540002399999999E-4</v>
      </c>
      <c r="J123" s="4">
        <v>2.82</v>
      </c>
      <c r="K123" s="4">
        <v>281.89999999999998</v>
      </c>
    </row>
    <row r="124" spans="1:11" x14ac:dyDescent="0.2">
      <c r="A124">
        <v>123</v>
      </c>
      <c r="B124" t="s">
        <v>23</v>
      </c>
      <c r="C124">
        <v>2</v>
      </c>
      <c r="D124">
        <v>512</v>
      </c>
      <c r="E124">
        <v>1</v>
      </c>
      <c r="F124">
        <v>20</v>
      </c>
      <c r="G124">
        <v>1</v>
      </c>
      <c r="H124" s="3">
        <v>6.6255003899999998E-4</v>
      </c>
      <c r="I124" s="3">
        <v>1.268749824E-3</v>
      </c>
      <c r="J124" s="4">
        <v>1.91</v>
      </c>
      <c r="K124" s="4">
        <v>191.49</v>
      </c>
    </row>
    <row r="125" spans="1:11" x14ac:dyDescent="0.2">
      <c r="A125">
        <v>124</v>
      </c>
      <c r="B125" t="s">
        <v>23</v>
      </c>
      <c r="C125">
        <v>2</v>
      </c>
      <c r="D125">
        <v>1024</v>
      </c>
      <c r="E125">
        <v>1</v>
      </c>
      <c r="F125">
        <v>20</v>
      </c>
      <c r="G125">
        <v>1</v>
      </c>
      <c r="H125" s="3">
        <v>2.973400056E-3</v>
      </c>
      <c r="I125" s="3">
        <v>5.9564998370000002E-3</v>
      </c>
      <c r="J125" s="4">
        <v>2</v>
      </c>
      <c r="K125" s="4">
        <v>200.33</v>
      </c>
    </row>
    <row r="126" spans="1:11" x14ac:dyDescent="0.2">
      <c r="A126">
        <v>125</v>
      </c>
      <c r="B126" t="s">
        <v>23</v>
      </c>
      <c r="C126">
        <v>2</v>
      </c>
      <c r="D126">
        <v>2048</v>
      </c>
      <c r="E126">
        <v>1</v>
      </c>
      <c r="F126">
        <v>20</v>
      </c>
      <c r="G126">
        <v>1</v>
      </c>
      <c r="H126" s="3">
        <v>1.5196499415E-2</v>
      </c>
      <c r="I126" s="3">
        <v>3.5199902951999998E-2</v>
      </c>
      <c r="J126" s="4">
        <v>2.3199999999999998</v>
      </c>
      <c r="K126" s="4">
        <v>231.63</v>
      </c>
    </row>
    <row r="127" spans="1:11" x14ac:dyDescent="0.2">
      <c r="A127">
        <v>126</v>
      </c>
      <c r="B127" t="s">
        <v>23</v>
      </c>
      <c r="C127">
        <v>2</v>
      </c>
      <c r="D127">
        <v>4096</v>
      </c>
      <c r="E127">
        <v>1</v>
      </c>
      <c r="F127">
        <v>20</v>
      </c>
      <c r="G127">
        <v>1</v>
      </c>
      <c r="H127" s="3">
        <v>7.9499796033000003E-2</v>
      </c>
      <c r="I127" s="3">
        <v>0.15429449081400001</v>
      </c>
      <c r="J127" s="4">
        <v>1.94</v>
      </c>
      <c r="K127" s="4">
        <v>194.08</v>
      </c>
    </row>
    <row r="128" spans="1:11" x14ac:dyDescent="0.2">
      <c r="A128">
        <v>127</v>
      </c>
      <c r="B128" t="s">
        <v>24</v>
      </c>
      <c r="C128">
        <v>2</v>
      </c>
      <c r="D128">
        <v>16</v>
      </c>
      <c r="E128">
        <v>1</v>
      </c>
      <c r="F128">
        <v>20</v>
      </c>
      <c r="G128">
        <v>1</v>
      </c>
      <c r="H128" s="3">
        <v>2.0499999999999999E-6</v>
      </c>
      <c r="I128" s="3">
        <v>1.55E-6</v>
      </c>
      <c r="J128" s="4">
        <v>0.76</v>
      </c>
      <c r="K128" s="4">
        <v>75.61</v>
      </c>
    </row>
    <row r="129" spans="1:11" x14ac:dyDescent="0.2">
      <c r="A129">
        <v>128</v>
      </c>
      <c r="B129" t="s">
        <v>24</v>
      </c>
      <c r="C129">
        <v>2</v>
      </c>
      <c r="D129">
        <v>32</v>
      </c>
      <c r="E129">
        <v>1</v>
      </c>
      <c r="F129">
        <v>20</v>
      </c>
      <c r="G129">
        <v>1</v>
      </c>
      <c r="H129" s="3">
        <v>2.4000010000000001E-6</v>
      </c>
      <c r="I129" s="3">
        <v>4.95E-6</v>
      </c>
      <c r="J129" s="4">
        <v>2.06</v>
      </c>
      <c r="K129" s="4">
        <v>206.25</v>
      </c>
    </row>
    <row r="130" spans="1:11" x14ac:dyDescent="0.2">
      <c r="A130">
        <v>129</v>
      </c>
      <c r="B130" t="s">
        <v>24</v>
      </c>
      <c r="C130">
        <v>2</v>
      </c>
      <c r="D130">
        <v>64</v>
      </c>
      <c r="E130">
        <v>1</v>
      </c>
      <c r="F130">
        <v>20</v>
      </c>
      <c r="G130">
        <v>1</v>
      </c>
      <c r="H130" s="3">
        <v>7.1500000000000002E-6</v>
      </c>
      <c r="I130" s="3">
        <v>1.6850003000000001E-5</v>
      </c>
      <c r="J130" s="4">
        <v>2.36</v>
      </c>
      <c r="K130" s="4">
        <v>235.66</v>
      </c>
    </row>
    <row r="131" spans="1:11" x14ac:dyDescent="0.2">
      <c r="A131">
        <v>130</v>
      </c>
      <c r="B131" t="s">
        <v>24</v>
      </c>
      <c r="C131">
        <v>2</v>
      </c>
      <c r="D131">
        <v>128</v>
      </c>
      <c r="E131">
        <v>1</v>
      </c>
      <c r="F131">
        <v>20</v>
      </c>
      <c r="G131">
        <v>1</v>
      </c>
      <c r="H131" s="3">
        <v>2.3899996000000001E-5</v>
      </c>
      <c r="I131" s="3">
        <v>6.3150001E-5</v>
      </c>
      <c r="J131" s="4">
        <v>2.64</v>
      </c>
      <c r="K131" s="4">
        <v>264.23</v>
      </c>
    </row>
    <row r="132" spans="1:11" x14ac:dyDescent="0.2">
      <c r="A132">
        <v>131</v>
      </c>
      <c r="B132" t="s">
        <v>24</v>
      </c>
      <c r="C132">
        <v>2</v>
      </c>
      <c r="D132">
        <v>256</v>
      </c>
      <c r="E132">
        <v>1</v>
      </c>
      <c r="F132">
        <v>20</v>
      </c>
      <c r="G132">
        <v>1</v>
      </c>
      <c r="H132" s="3">
        <v>1.00250007E-4</v>
      </c>
      <c r="I132" s="3">
        <v>2.5540002399999999E-4</v>
      </c>
      <c r="J132" s="4">
        <v>2.5499999999999998</v>
      </c>
      <c r="K132" s="4">
        <v>254.76</v>
      </c>
    </row>
    <row r="133" spans="1:11" x14ac:dyDescent="0.2">
      <c r="A133">
        <v>132</v>
      </c>
      <c r="B133" t="s">
        <v>24</v>
      </c>
      <c r="C133">
        <v>2</v>
      </c>
      <c r="D133">
        <v>512</v>
      </c>
      <c r="E133">
        <v>1</v>
      </c>
      <c r="F133">
        <v>20</v>
      </c>
      <c r="G133">
        <v>1</v>
      </c>
      <c r="H133" s="3">
        <v>6.4174993899999999E-4</v>
      </c>
      <c r="I133" s="3">
        <v>1.268749824E-3</v>
      </c>
      <c r="J133" s="4">
        <v>1.98</v>
      </c>
      <c r="K133" s="4">
        <v>197.7</v>
      </c>
    </row>
    <row r="134" spans="1:11" x14ac:dyDescent="0.2">
      <c r="A134">
        <v>133</v>
      </c>
      <c r="B134" t="s">
        <v>24</v>
      </c>
      <c r="C134">
        <v>2</v>
      </c>
      <c r="D134">
        <v>1024</v>
      </c>
      <c r="E134">
        <v>1</v>
      </c>
      <c r="F134">
        <v>20</v>
      </c>
      <c r="G134">
        <v>1</v>
      </c>
      <c r="H134" s="3">
        <v>3.070700215E-3</v>
      </c>
      <c r="I134" s="3">
        <v>5.9564998370000002E-3</v>
      </c>
      <c r="J134" s="4">
        <v>1.94</v>
      </c>
      <c r="K134" s="4">
        <v>193.98</v>
      </c>
    </row>
    <row r="135" spans="1:11" x14ac:dyDescent="0.2">
      <c r="A135">
        <v>134</v>
      </c>
      <c r="B135" t="s">
        <v>24</v>
      </c>
      <c r="C135">
        <v>2</v>
      </c>
      <c r="D135">
        <v>2048</v>
      </c>
      <c r="E135">
        <v>1</v>
      </c>
      <c r="F135">
        <v>20</v>
      </c>
      <c r="G135">
        <v>1</v>
      </c>
      <c r="H135" s="3">
        <v>1.6234349459E-2</v>
      </c>
      <c r="I135" s="3">
        <v>3.5199902951999998E-2</v>
      </c>
      <c r="J135" s="4">
        <v>2.17</v>
      </c>
      <c r="K135" s="4">
        <v>216.82</v>
      </c>
    </row>
    <row r="136" spans="1:11" x14ac:dyDescent="0.2">
      <c r="A136">
        <v>135</v>
      </c>
      <c r="B136" t="s">
        <v>24</v>
      </c>
      <c r="C136">
        <v>2</v>
      </c>
      <c r="D136">
        <v>4096</v>
      </c>
      <c r="E136">
        <v>1</v>
      </c>
      <c r="F136">
        <v>20</v>
      </c>
      <c r="G136">
        <v>1</v>
      </c>
      <c r="H136" s="3">
        <v>8.0670550465999996E-2</v>
      </c>
      <c r="I136" s="3">
        <v>0.15429449081400001</v>
      </c>
      <c r="J136" s="4">
        <v>1.91</v>
      </c>
      <c r="K136" s="4">
        <v>191.26</v>
      </c>
    </row>
    <row r="137" spans="1:11" x14ac:dyDescent="0.2">
      <c r="A137">
        <v>136</v>
      </c>
      <c r="B137" t="s">
        <v>25</v>
      </c>
      <c r="C137">
        <v>2</v>
      </c>
      <c r="D137">
        <v>16</v>
      </c>
      <c r="E137">
        <v>1</v>
      </c>
      <c r="F137">
        <v>20</v>
      </c>
      <c r="G137">
        <v>1</v>
      </c>
      <c r="H137" s="3">
        <v>2.3E-6</v>
      </c>
      <c r="I137" s="3">
        <v>1.55E-6</v>
      </c>
      <c r="J137" s="4">
        <v>0.67</v>
      </c>
      <c r="K137" s="4">
        <v>67.39</v>
      </c>
    </row>
    <row r="138" spans="1:11" x14ac:dyDescent="0.2">
      <c r="A138">
        <v>137</v>
      </c>
      <c r="B138" t="s">
        <v>25</v>
      </c>
      <c r="C138">
        <v>2</v>
      </c>
      <c r="D138">
        <v>32</v>
      </c>
      <c r="E138">
        <v>1</v>
      </c>
      <c r="F138">
        <v>20</v>
      </c>
      <c r="G138">
        <v>1</v>
      </c>
      <c r="H138" s="3">
        <v>2.3999999999999999E-6</v>
      </c>
      <c r="I138" s="3">
        <v>4.95E-6</v>
      </c>
      <c r="J138" s="4">
        <v>2.06</v>
      </c>
      <c r="K138" s="4">
        <v>206.25</v>
      </c>
    </row>
    <row r="139" spans="1:11" x14ac:dyDescent="0.2">
      <c r="A139">
        <v>138</v>
      </c>
      <c r="B139" t="s">
        <v>25</v>
      </c>
      <c r="C139">
        <v>2</v>
      </c>
      <c r="D139">
        <v>64</v>
      </c>
      <c r="E139">
        <v>1</v>
      </c>
      <c r="F139">
        <v>20</v>
      </c>
      <c r="G139">
        <v>1</v>
      </c>
      <c r="H139" s="3">
        <v>6.8499999999999996E-6</v>
      </c>
      <c r="I139" s="3">
        <v>1.6850003000000001E-5</v>
      </c>
      <c r="J139" s="4">
        <v>2.46</v>
      </c>
      <c r="K139" s="4">
        <v>245.99</v>
      </c>
    </row>
    <row r="140" spans="1:11" x14ac:dyDescent="0.2">
      <c r="A140">
        <v>139</v>
      </c>
      <c r="B140" t="s">
        <v>25</v>
      </c>
      <c r="C140">
        <v>2</v>
      </c>
      <c r="D140">
        <v>128</v>
      </c>
      <c r="E140">
        <v>1</v>
      </c>
      <c r="F140">
        <v>20</v>
      </c>
      <c r="G140">
        <v>1</v>
      </c>
      <c r="H140" s="3">
        <v>1.4800001E-5</v>
      </c>
      <c r="I140" s="3">
        <v>6.3150001E-5</v>
      </c>
      <c r="J140" s="4">
        <v>4.2699999999999996</v>
      </c>
      <c r="K140" s="4">
        <v>426.69</v>
      </c>
    </row>
    <row r="141" spans="1:11" x14ac:dyDescent="0.2">
      <c r="A141">
        <v>140</v>
      </c>
      <c r="B141" t="s">
        <v>25</v>
      </c>
      <c r="C141">
        <v>2</v>
      </c>
      <c r="D141">
        <v>256</v>
      </c>
      <c r="E141">
        <v>1</v>
      </c>
      <c r="F141">
        <v>20</v>
      </c>
      <c r="G141">
        <v>1</v>
      </c>
      <c r="H141" s="3">
        <v>9.2449983999999994E-5</v>
      </c>
      <c r="I141" s="3">
        <v>2.5540002399999999E-4</v>
      </c>
      <c r="J141" s="4">
        <v>2.76</v>
      </c>
      <c r="K141" s="4">
        <v>276.26</v>
      </c>
    </row>
    <row r="142" spans="1:11" x14ac:dyDescent="0.2">
      <c r="A142">
        <v>141</v>
      </c>
      <c r="B142" t="s">
        <v>25</v>
      </c>
      <c r="C142">
        <v>2</v>
      </c>
      <c r="D142">
        <v>512</v>
      </c>
      <c r="E142">
        <v>1</v>
      </c>
      <c r="F142">
        <v>20</v>
      </c>
      <c r="G142">
        <v>1</v>
      </c>
      <c r="H142" s="3">
        <v>6.1150011600000003E-4</v>
      </c>
      <c r="I142" s="3">
        <v>1.268749824E-3</v>
      </c>
      <c r="J142" s="4">
        <v>2.0699999999999998</v>
      </c>
      <c r="K142" s="4">
        <v>207.48</v>
      </c>
    </row>
    <row r="143" spans="1:11" x14ac:dyDescent="0.2">
      <c r="A143">
        <v>142</v>
      </c>
      <c r="B143" t="s">
        <v>25</v>
      </c>
      <c r="C143">
        <v>2</v>
      </c>
      <c r="D143">
        <v>1024</v>
      </c>
      <c r="E143">
        <v>1</v>
      </c>
      <c r="F143">
        <v>20</v>
      </c>
      <c r="G143">
        <v>1</v>
      </c>
      <c r="H143" s="3">
        <v>2.955049742E-3</v>
      </c>
      <c r="I143" s="3">
        <v>5.9564998370000002E-3</v>
      </c>
      <c r="J143" s="4">
        <v>2.02</v>
      </c>
      <c r="K143" s="4">
        <v>201.57</v>
      </c>
    </row>
    <row r="144" spans="1:11" x14ac:dyDescent="0.2">
      <c r="A144">
        <v>143</v>
      </c>
      <c r="B144" t="s">
        <v>25</v>
      </c>
      <c r="C144">
        <v>2</v>
      </c>
      <c r="D144">
        <v>2048</v>
      </c>
      <c r="E144">
        <v>1</v>
      </c>
      <c r="F144">
        <v>20</v>
      </c>
      <c r="G144">
        <v>1</v>
      </c>
      <c r="H144" s="3">
        <v>1.6238199546999999E-2</v>
      </c>
      <c r="I144" s="3">
        <v>3.5199902951999998E-2</v>
      </c>
      <c r="J144" s="4">
        <v>2.17</v>
      </c>
      <c r="K144" s="4">
        <v>216.77</v>
      </c>
    </row>
    <row r="145" spans="1:11" x14ac:dyDescent="0.2">
      <c r="A145">
        <v>144</v>
      </c>
      <c r="B145" t="s">
        <v>25</v>
      </c>
      <c r="C145">
        <v>2</v>
      </c>
      <c r="D145">
        <v>4096</v>
      </c>
      <c r="E145">
        <v>1</v>
      </c>
      <c r="F145">
        <v>20</v>
      </c>
      <c r="G145">
        <v>1</v>
      </c>
      <c r="H145" s="3">
        <v>8.1085197627999997E-2</v>
      </c>
      <c r="I145" s="3">
        <v>0.15429449081400001</v>
      </c>
      <c r="J145" s="4">
        <v>1.9</v>
      </c>
      <c r="K145" s="4">
        <v>190.29</v>
      </c>
    </row>
    <row r="146" spans="1:11" x14ac:dyDescent="0.2">
      <c r="A146">
        <v>145</v>
      </c>
      <c r="B146" t="s">
        <v>26</v>
      </c>
      <c r="C146">
        <v>2</v>
      </c>
      <c r="D146">
        <v>16</v>
      </c>
      <c r="E146">
        <v>1</v>
      </c>
      <c r="F146">
        <v>20</v>
      </c>
      <c r="G146">
        <v>1</v>
      </c>
      <c r="H146" s="3">
        <v>2.7E-6</v>
      </c>
      <c r="I146" s="3">
        <v>1.55E-6</v>
      </c>
      <c r="J146" s="4">
        <v>0.56999999999999995</v>
      </c>
      <c r="K146" s="4">
        <v>57.41</v>
      </c>
    </row>
    <row r="147" spans="1:11" x14ac:dyDescent="0.2">
      <c r="A147">
        <v>146</v>
      </c>
      <c r="B147" t="s">
        <v>26</v>
      </c>
      <c r="C147">
        <v>2</v>
      </c>
      <c r="D147">
        <v>32</v>
      </c>
      <c r="E147">
        <v>1</v>
      </c>
      <c r="F147">
        <v>20</v>
      </c>
      <c r="G147">
        <v>1</v>
      </c>
      <c r="H147" s="3">
        <v>3.8E-6</v>
      </c>
      <c r="I147" s="3">
        <v>4.95E-6</v>
      </c>
      <c r="J147" s="4">
        <v>1.3</v>
      </c>
      <c r="K147" s="4">
        <v>130.26</v>
      </c>
    </row>
    <row r="148" spans="1:11" x14ac:dyDescent="0.2">
      <c r="A148">
        <v>147</v>
      </c>
      <c r="B148" t="s">
        <v>26</v>
      </c>
      <c r="C148">
        <v>2</v>
      </c>
      <c r="D148">
        <v>64</v>
      </c>
      <c r="E148">
        <v>1</v>
      </c>
      <c r="F148">
        <v>20</v>
      </c>
      <c r="G148">
        <v>1</v>
      </c>
      <c r="H148" s="3">
        <v>7.3499999999999999E-6</v>
      </c>
      <c r="I148" s="3">
        <v>1.6850003000000001E-5</v>
      </c>
      <c r="J148" s="4">
        <v>2.29</v>
      </c>
      <c r="K148" s="4">
        <v>229.25</v>
      </c>
    </row>
    <row r="149" spans="1:11" x14ac:dyDescent="0.2">
      <c r="A149">
        <v>148</v>
      </c>
      <c r="B149" t="s">
        <v>26</v>
      </c>
      <c r="C149">
        <v>2</v>
      </c>
      <c r="D149">
        <v>128</v>
      </c>
      <c r="E149">
        <v>1</v>
      </c>
      <c r="F149">
        <v>20</v>
      </c>
      <c r="G149">
        <v>1</v>
      </c>
      <c r="H149" s="3">
        <v>2.0349999000000001E-5</v>
      </c>
      <c r="I149" s="3">
        <v>6.3150001E-5</v>
      </c>
      <c r="J149" s="4">
        <v>3.1</v>
      </c>
      <c r="K149" s="4">
        <v>310.32</v>
      </c>
    </row>
    <row r="150" spans="1:11" x14ac:dyDescent="0.2">
      <c r="A150">
        <v>149</v>
      </c>
      <c r="B150" t="s">
        <v>26</v>
      </c>
      <c r="C150">
        <v>2</v>
      </c>
      <c r="D150">
        <v>256</v>
      </c>
      <c r="E150">
        <v>1</v>
      </c>
      <c r="F150">
        <v>20</v>
      </c>
      <c r="G150">
        <v>1</v>
      </c>
      <c r="H150" s="3">
        <v>9.1150032000000001E-5</v>
      </c>
      <c r="I150" s="3">
        <v>2.5540002399999999E-4</v>
      </c>
      <c r="J150" s="4">
        <v>2.8</v>
      </c>
      <c r="K150" s="4">
        <v>280.2</v>
      </c>
    </row>
    <row r="151" spans="1:11" x14ac:dyDescent="0.2">
      <c r="A151">
        <v>150</v>
      </c>
      <c r="B151" t="s">
        <v>26</v>
      </c>
      <c r="C151">
        <v>2</v>
      </c>
      <c r="D151">
        <v>512</v>
      </c>
      <c r="E151">
        <v>1</v>
      </c>
      <c r="F151">
        <v>20</v>
      </c>
      <c r="G151">
        <v>1</v>
      </c>
      <c r="H151" s="3">
        <v>6.4730003900000002E-4</v>
      </c>
      <c r="I151" s="3">
        <v>1.268749824E-3</v>
      </c>
      <c r="J151" s="4">
        <v>1.96</v>
      </c>
      <c r="K151" s="4">
        <v>196.01</v>
      </c>
    </row>
    <row r="152" spans="1:11" x14ac:dyDescent="0.2">
      <c r="A152">
        <v>151</v>
      </c>
      <c r="B152" t="s">
        <v>26</v>
      </c>
      <c r="C152">
        <v>2</v>
      </c>
      <c r="D152">
        <v>1024</v>
      </c>
      <c r="E152">
        <v>1</v>
      </c>
      <c r="F152">
        <v>20</v>
      </c>
      <c r="G152">
        <v>1</v>
      </c>
      <c r="H152" s="3">
        <v>3.0152497349999999E-3</v>
      </c>
      <c r="I152" s="3">
        <v>5.9564998370000002E-3</v>
      </c>
      <c r="J152" s="4">
        <v>1.98</v>
      </c>
      <c r="K152" s="4">
        <v>197.55</v>
      </c>
    </row>
    <row r="153" spans="1:11" x14ac:dyDescent="0.2">
      <c r="A153">
        <v>152</v>
      </c>
      <c r="B153" t="s">
        <v>26</v>
      </c>
      <c r="C153">
        <v>2</v>
      </c>
      <c r="D153">
        <v>2048</v>
      </c>
      <c r="E153">
        <v>1</v>
      </c>
      <c r="F153">
        <v>20</v>
      </c>
      <c r="G153">
        <v>1</v>
      </c>
      <c r="H153" s="3">
        <v>1.5957396477000001E-2</v>
      </c>
      <c r="I153" s="3">
        <v>3.5199902951999998E-2</v>
      </c>
      <c r="J153" s="4">
        <v>2.21</v>
      </c>
      <c r="K153" s="4">
        <v>220.59</v>
      </c>
    </row>
    <row r="154" spans="1:11" x14ac:dyDescent="0.2">
      <c r="A154">
        <v>153</v>
      </c>
      <c r="B154" t="s">
        <v>26</v>
      </c>
      <c r="C154">
        <v>2</v>
      </c>
      <c r="D154">
        <v>4096</v>
      </c>
      <c r="E154">
        <v>1</v>
      </c>
      <c r="F154">
        <v>20</v>
      </c>
      <c r="G154">
        <v>1</v>
      </c>
      <c r="H154" s="3">
        <v>8.0178394914000001E-2</v>
      </c>
      <c r="I154" s="3">
        <v>0.15429449081400001</v>
      </c>
      <c r="J154" s="4">
        <v>1.92</v>
      </c>
      <c r="K154" s="4">
        <v>192.44</v>
      </c>
    </row>
    <row r="155" spans="1:11" x14ac:dyDescent="0.2">
      <c r="A155">
        <v>154</v>
      </c>
      <c r="B155" t="s">
        <v>27</v>
      </c>
      <c r="C155">
        <v>2</v>
      </c>
      <c r="D155">
        <v>16</v>
      </c>
      <c r="E155">
        <v>1</v>
      </c>
      <c r="F155">
        <v>20</v>
      </c>
      <c r="G155">
        <v>1</v>
      </c>
      <c r="H155" s="3">
        <v>2.7499999999999999E-6</v>
      </c>
      <c r="I155" s="3">
        <v>1.55E-6</v>
      </c>
      <c r="J155" s="4">
        <v>0.56000000000000005</v>
      </c>
      <c r="K155" s="4">
        <v>56.36</v>
      </c>
    </row>
    <row r="156" spans="1:11" x14ac:dyDescent="0.2">
      <c r="A156">
        <v>155</v>
      </c>
      <c r="B156" t="s">
        <v>27</v>
      </c>
      <c r="C156">
        <v>2</v>
      </c>
      <c r="D156">
        <v>32</v>
      </c>
      <c r="E156">
        <v>1</v>
      </c>
      <c r="F156">
        <v>20</v>
      </c>
      <c r="G156">
        <v>1</v>
      </c>
      <c r="H156" s="3">
        <v>2.3E-6</v>
      </c>
      <c r="I156" s="3">
        <v>4.95E-6</v>
      </c>
      <c r="J156" s="4">
        <v>2.15</v>
      </c>
      <c r="K156" s="4">
        <v>215.22</v>
      </c>
    </row>
    <row r="157" spans="1:11" x14ac:dyDescent="0.2">
      <c r="A157">
        <v>156</v>
      </c>
      <c r="B157" t="s">
        <v>27</v>
      </c>
      <c r="C157">
        <v>2</v>
      </c>
      <c r="D157">
        <v>64</v>
      </c>
      <c r="E157">
        <v>1</v>
      </c>
      <c r="F157">
        <v>20</v>
      </c>
      <c r="G157">
        <v>1</v>
      </c>
      <c r="H157" s="3">
        <v>7.3000000000000004E-6</v>
      </c>
      <c r="I157" s="3">
        <v>1.6850003000000001E-5</v>
      </c>
      <c r="J157" s="4">
        <v>2.31</v>
      </c>
      <c r="K157" s="4">
        <v>230.82</v>
      </c>
    </row>
    <row r="158" spans="1:11" x14ac:dyDescent="0.2">
      <c r="A158">
        <v>157</v>
      </c>
      <c r="B158" t="s">
        <v>27</v>
      </c>
      <c r="C158">
        <v>2</v>
      </c>
      <c r="D158">
        <v>128</v>
      </c>
      <c r="E158">
        <v>1</v>
      </c>
      <c r="F158">
        <v>20</v>
      </c>
      <c r="G158">
        <v>1</v>
      </c>
      <c r="H158" s="3">
        <v>1.4799999E-5</v>
      </c>
      <c r="I158" s="3">
        <v>6.3150001E-5</v>
      </c>
      <c r="J158" s="4">
        <v>4.2699999999999996</v>
      </c>
      <c r="K158" s="4">
        <v>426.69</v>
      </c>
    </row>
    <row r="159" spans="1:11" x14ac:dyDescent="0.2">
      <c r="A159">
        <v>158</v>
      </c>
      <c r="B159" t="s">
        <v>27</v>
      </c>
      <c r="C159">
        <v>2</v>
      </c>
      <c r="D159">
        <v>256</v>
      </c>
      <c r="E159">
        <v>1</v>
      </c>
      <c r="F159">
        <v>20</v>
      </c>
      <c r="G159">
        <v>1</v>
      </c>
      <c r="H159" s="3">
        <v>9.0949979000000004E-5</v>
      </c>
      <c r="I159" s="3">
        <v>2.5540002399999999E-4</v>
      </c>
      <c r="J159" s="4">
        <v>2.81</v>
      </c>
      <c r="K159" s="4">
        <v>280.81</v>
      </c>
    </row>
    <row r="160" spans="1:11" x14ac:dyDescent="0.2">
      <c r="A160">
        <v>159</v>
      </c>
      <c r="B160" t="s">
        <v>27</v>
      </c>
      <c r="C160">
        <v>2</v>
      </c>
      <c r="D160">
        <v>512</v>
      </c>
      <c r="E160">
        <v>1</v>
      </c>
      <c r="F160">
        <v>20</v>
      </c>
      <c r="G160">
        <v>1</v>
      </c>
      <c r="H160" s="3">
        <v>6.1700009999999996E-4</v>
      </c>
      <c r="I160" s="3">
        <v>1.268749824E-3</v>
      </c>
      <c r="J160" s="4">
        <v>2.06</v>
      </c>
      <c r="K160" s="4">
        <v>205.63</v>
      </c>
    </row>
    <row r="161" spans="1:11" x14ac:dyDescent="0.2">
      <c r="A161">
        <v>160</v>
      </c>
      <c r="B161" t="s">
        <v>27</v>
      </c>
      <c r="C161">
        <v>2</v>
      </c>
      <c r="D161">
        <v>1024</v>
      </c>
      <c r="E161">
        <v>1</v>
      </c>
      <c r="F161">
        <v>20</v>
      </c>
      <c r="G161">
        <v>1</v>
      </c>
      <c r="H161" s="3">
        <v>2.979200333E-3</v>
      </c>
      <c r="I161" s="3">
        <v>5.9564998370000002E-3</v>
      </c>
      <c r="J161" s="4">
        <v>2</v>
      </c>
      <c r="K161" s="4">
        <v>199.94</v>
      </c>
    </row>
    <row r="162" spans="1:11" x14ac:dyDescent="0.2">
      <c r="A162">
        <v>161</v>
      </c>
      <c r="B162" t="s">
        <v>27</v>
      </c>
      <c r="C162">
        <v>2</v>
      </c>
      <c r="D162">
        <v>2048</v>
      </c>
      <c r="E162">
        <v>1</v>
      </c>
      <c r="F162">
        <v>20</v>
      </c>
      <c r="G162">
        <v>1</v>
      </c>
      <c r="H162" s="3">
        <v>1.6064200550000001E-2</v>
      </c>
      <c r="I162" s="3">
        <v>3.5199902951999998E-2</v>
      </c>
      <c r="J162" s="4">
        <v>2.19</v>
      </c>
      <c r="K162" s="4">
        <v>219.12</v>
      </c>
    </row>
    <row r="163" spans="1:11" x14ac:dyDescent="0.2">
      <c r="A163">
        <v>162</v>
      </c>
      <c r="B163" t="s">
        <v>27</v>
      </c>
      <c r="C163">
        <v>2</v>
      </c>
      <c r="D163">
        <v>4096</v>
      </c>
      <c r="E163">
        <v>1</v>
      </c>
      <c r="F163">
        <v>20</v>
      </c>
      <c r="G163">
        <v>1</v>
      </c>
      <c r="H163" s="3">
        <v>8.1019386649000005E-2</v>
      </c>
      <c r="I163" s="3">
        <v>0.15429449081400001</v>
      </c>
      <c r="J163" s="4">
        <v>1.9</v>
      </c>
      <c r="K163" s="4">
        <v>190.44</v>
      </c>
    </row>
    <row r="164" spans="1:11" x14ac:dyDescent="0.2">
      <c r="A164">
        <v>163</v>
      </c>
      <c r="B164" t="s">
        <v>28</v>
      </c>
      <c r="C164">
        <v>2</v>
      </c>
      <c r="D164">
        <v>16</v>
      </c>
      <c r="E164">
        <v>1</v>
      </c>
      <c r="F164">
        <v>20</v>
      </c>
      <c r="G164">
        <v>1</v>
      </c>
      <c r="H164" s="3">
        <v>1.8500000000000001E-6</v>
      </c>
      <c r="I164" s="3">
        <v>1.55E-6</v>
      </c>
      <c r="J164" s="4">
        <v>0.84</v>
      </c>
      <c r="K164" s="4">
        <v>83.78</v>
      </c>
    </row>
    <row r="165" spans="1:11" x14ac:dyDescent="0.2">
      <c r="A165">
        <v>164</v>
      </c>
      <c r="B165" t="s">
        <v>28</v>
      </c>
      <c r="C165">
        <v>2</v>
      </c>
      <c r="D165">
        <v>32</v>
      </c>
      <c r="E165">
        <v>1</v>
      </c>
      <c r="F165">
        <v>20</v>
      </c>
      <c r="G165">
        <v>1</v>
      </c>
      <c r="H165" s="3">
        <v>2.1500000000000002E-6</v>
      </c>
      <c r="I165" s="3">
        <v>4.95E-6</v>
      </c>
      <c r="J165" s="4">
        <v>2.2999999999999998</v>
      </c>
      <c r="K165" s="4">
        <v>230.23</v>
      </c>
    </row>
    <row r="166" spans="1:11" x14ac:dyDescent="0.2">
      <c r="A166">
        <v>165</v>
      </c>
      <c r="B166" t="s">
        <v>28</v>
      </c>
      <c r="C166">
        <v>2</v>
      </c>
      <c r="D166">
        <v>64</v>
      </c>
      <c r="E166">
        <v>1</v>
      </c>
      <c r="F166">
        <v>20</v>
      </c>
      <c r="G166">
        <v>1</v>
      </c>
      <c r="H166" s="3">
        <v>9.1499989999999994E-6</v>
      </c>
      <c r="I166" s="3">
        <v>1.6850003000000001E-5</v>
      </c>
      <c r="J166" s="4">
        <v>1.84</v>
      </c>
      <c r="K166" s="4">
        <v>184.15</v>
      </c>
    </row>
    <row r="167" spans="1:11" x14ac:dyDescent="0.2">
      <c r="A167">
        <v>166</v>
      </c>
      <c r="B167" t="s">
        <v>28</v>
      </c>
      <c r="C167">
        <v>2</v>
      </c>
      <c r="D167">
        <v>128</v>
      </c>
      <c r="E167">
        <v>1</v>
      </c>
      <c r="F167">
        <v>20</v>
      </c>
      <c r="G167">
        <v>1</v>
      </c>
      <c r="H167" s="3">
        <v>1.7450001999999999E-5</v>
      </c>
      <c r="I167" s="3">
        <v>6.3150001E-5</v>
      </c>
      <c r="J167" s="4">
        <v>3.62</v>
      </c>
      <c r="K167" s="4">
        <v>361.89</v>
      </c>
    </row>
    <row r="168" spans="1:11" x14ac:dyDescent="0.2">
      <c r="A168">
        <v>167</v>
      </c>
      <c r="B168" t="s">
        <v>28</v>
      </c>
      <c r="C168">
        <v>2</v>
      </c>
      <c r="D168">
        <v>256</v>
      </c>
      <c r="E168">
        <v>1</v>
      </c>
      <c r="F168">
        <v>20</v>
      </c>
      <c r="G168">
        <v>1</v>
      </c>
      <c r="H168" s="3">
        <v>1.0090001200000001E-4</v>
      </c>
      <c r="I168" s="3">
        <v>2.5540002399999999E-4</v>
      </c>
      <c r="J168" s="4">
        <v>2.5299999999999998</v>
      </c>
      <c r="K168" s="4">
        <v>253.12</v>
      </c>
    </row>
    <row r="169" spans="1:11" x14ac:dyDescent="0.2">
      <c r="A169">
        <v>168</v>
      </c>
      <c r="B169" t="s">
        <v>28</v>
      </c>
      <c r="C169">
        <v>2</v>
      </c>
      <c r="D169">
        <v>512</v>
      </c>
      <c r="E169">
        <v>1</v>
      </c>
      <c r="F169">
        <v>20</v>
      </c>
      <c r="G169">
        <v>1</v>
      </c>
      <c r="H169" s="3">
        <v>6.5470009599999997E-4</v>
      </c>
      <c r="I169" s="3">
        <v>1.268749824E-3</v>
      </c>
      <c r="J169" s="4">
        <v>1.94</v>
      </c>
      <c r="K169" s="4">
        <v>193.79</v>
      </c>
    </row>
    <row r="170" spans="1:11" x14ac:dyDescent="0.2">
      <c r="A170">
        <v>169</v>
      </c>
      <c r="B170" t="s">
        <v>28</v>
      </c>
      <c r="C170">
        <v>2</v>
      </c>
      <c r="D170">
        <v>1024</v>
      </c>
      <c r="E170">
        <v>1</v>
      </c>
      <c r="F170">
        <v>20</v>
      </c>
      <c r="G170">
        <v>1</v>
      </c>
      <c r="H170" s="3">
        <v>3.004249884E-3</v>
      </c>
      <c r="I170" s="3">
        <v>5.9564998370000002E-3</v>
      </c>
      <c r="J170" s="4">
        <v>1.98</v>
      </c>
      <c r="K170" s="4">
        <v>198.27</v>
      </c>
    </row>
    <row r="171" spans="1:11" x14ac:dyDescent="0.2">
      <c r="A171">
        <v>170</v>
      </c>
      <c r="B171" t="s">
        <v>28</v>
      </c>
      <c r="C171">
        <v>2</v>
      </c>
      <c r="D171">
        <v>2048</v>
      </c>
      <c r="E171">
        <v>1</v>
      </c>
      <c r="F171">
        <v>20</v>
      </c>
      <c r="G171">
        <v>1</v>
      </c>
      <c r="H171" s="3">
        <v>1.6351401806000001E-2</v>
      </c>
      <c r="I171" s="3">
        <v>3.5199902951999998E-2</v>
      </c>
      <c r="J171" s="4">
        <v>2.15</v>
      </c>
      <c r="K171" s="4">
        <v>215.27</v>
      </c>
    </row>
    <row r="172" spans="1:11" x14ac:dyDescent="0.2">
      <c r="A172">
        <v>171</v>
      </c>
      <c r="B172" t="s">
        <v>28</v>
      </c>
      <c r="C172">
        <v>2</v>
      </c>
      <c r="D172">
        <v>4096</v>
      </c>
      <c r="E172">
        <v>1</v>
      </c>
      <c r="F172">
        <v>20</v>
      </c>
      <c r="G172">
        <v>1</v>
      </c>
      <c r="H172" s="3">
        <v>8.0320909619E-2</v>
      </c>
      <c r="I172" s="3">
        <v>0.15429449081400001</v>
      </c>
      <c r="J172" s="4">
        <v>1.92</v>
      </c>
      <c r="K172" s="4">
        <v>192.1</v>
      </c>
    </row>
    <row r="173" spans="1:11" x14ac:dyDescent="0.2">
      <c r="A173">
        <v>172</v>
      </c>
      <c r="B173" t="s">
        <v>29</v>
      </c>
      <c r="C173">
        <v>2</v>
      </c>
      <c r="D173">
        <v>16</v>
      </c>
      <c r="E173">
        <v>1</v>
      </c>
      <c r="F173">
        <v>20</v>
      </c>
      <c r="G173">
        <v>1</v>
      </c>
      <c r="H173" s="3">
        <v>1.9999999999999999E-6</v>
      </c>
      <c r="I173" s="3">
        <v>1.55E-6</v>
      </c>
      <c r="J173" s="4">
        <v>0.77</v>
      </c>
      <c r="K173" s="4">
        <v>77.5</v>
      </c>
    </row>
    <row r="174" spans="1:11" x14ac:dyDescent="0.2">
      <c r="A174">
        <v>173</v>
      </c>
      <c r="B174" t="s">
        <v>29</v>
      </c>
      <c r="C174">
        <v>2</v>
      </c>
      <c r="D174">
        <v>32</v>
      </c>
      <c r="E174">
        <v>1</v>
      </c>
      <c r="F174">
        <v>20</v>
      </c>
      <c r="G174">
        <v>1</v>
      </c>
      <c r="H174" s="3">
        <v>2.5000000000000002E-6</v>
      </c>
      <c r="I174" s="3">
        <v>4.95E-6</v>
      </c>
      <c r="J174" s="4">
        <v>1.98</v>
      </c>
      <c r="K174" s="4">
        <v>198</v>
      </c>
    </row>
    <row r="175" spans="1:11" x14ac:dyDescent="0.2">
      <c r="A175">
        <v>174</v>
      </c>
      <c r="B175" t="s">
        <v>29</v>
      </c>
      <c r="C175">
        <v>2</v>
      </c>
      <c r="D175">
        <v>64</v>
      </c>
      <c r="E175">
        <v>1</v>
      </c>
      <c r="F175">
        <v>20</v>
      </c>
      <c r="G175">
        <v>1</v>
      </c>
      <c r="H175" s="3">
        <v>6.7000009999999996E-6</v>
      </c>
      <c r="I175" s="3">
        <v>1.6850003000000001E-5</v>
      </c>
      <c r="J175" s="4">
        <v>2.5099999999999998</v>
      </c>
      <c r="K175" s="4">
        <v>251.49</v>
      </c>
    </row>
    <row r="176" spans="1:11" x14ac:dyDescent="0.2">
      <c r="A176">
        <v>175</v>
      </c>
      <c r="B176" t="s">
        <v>29</v>
      </c>
      <c r="C176">
        <v>2</v>
      </c>
      <c r="D176">
        <v>128</v>
      </c>
      <c r="E176">
        <v>1</v>
      </c>
      <c r="F176">
        <v>20</v>
      </c>
      <c r="G176">
        <v>1</v>
      </c>
      <c r="H176" s="3">
        <v>2.3449996999999999E-5</v>
      </c>
      <c r="I176" s="3">
        <v>6.3150001E-5</v>
      </c>
      <c r="J176" s="4">
        <v>2.69</v>
      </c>
      <c r="K176" s="4">
        <v>269.3</v>
      </c>
    </row>
    <row r="177" spans="1:11" x14ac:dyDescent="0.2">
      <c r="A177">
        <v>176</v>
      </c>
      <c r="B177" t="s">
        <v>29</v>
      </c>
      <c r="C177">
        <v>2</v>
      </c>
      <c r="D177">
        <v>256</v>
      </c>
      <c r="E177">
        <v>1</v>
      </c>
      <c r="F177">
        <v>20</v>
      </c>
      <c r="G177">
        <v>1</v>
      </c>
      <c r="H177" s="3">
        <v>8.6050008E-5</v>
      </c>
      <c r="I177" s="3">
        <v>2.5540002399999999E-4</v>
      </c>
      <c r="J177" s="4">
        <v>2.97</v>
      </c>
      <c r="K177" s="4">
        <v>296.8</v>
      </c>
    </row>
    <row r="178" spans="1:11" x14ac:dyDescent="0.2">
      <c r="A178">
        <v>177</v>
      </c>
      <c r="B178" t="s">
        <v>29</v>
      </c>
      <c r="C178">
        <v>2</v>
      </c>
      <c r="D178">
        <v>512</v>
      </c>
      <c r="E178">
        <v>1</v>
      </c>
      <c r="F178">
        <v>20</v>
      </c>
      <c r="G178">
        <v>1</v>
      </c>
      <c r="H178" s="3">
        <v>6.4730003900000002E-4</v>
      </c>
      <c r="I178" s="3">
        <v>1.268749824E-3</v>
      </c>
      <c r="J178" s="4">
        <v>1.96</v>
      </c>
      <c r="K178" s="4">
        <v>196.01</v>
      </c>
    </row>
    <row r="179" spans="1:11" x14ac:dyDescent="0.2">
      <c r="A179">
        <v>178</v>
      </c>
      <c r="B179" t="s">
        <v>29</v>
      </c>
      <c r="C179">
        <v>2</v>
      </c>
      <c r="D179">
        <v>1024</v>
      </c>
      <c r="E179">
        <v>1</v>
      </c>
      <c r="F179">
        <v>20</v>
      </c>
      <c r="G179">
        <v>1</v>
      </c>
      <c r="H179" s="3">
        <v>3.0049500060000001E-3</v>
      </c>
      <c r="I179" s="3">
        <v>5.9564998370000002E-3</v>
      </c>
      <c r="J179" s="4">
        <v>1.98</v>
      </c>
      <c r="K179" s="4">
        <v>198.22</v>
      </c>
    </row>
    <row r="180" spans="1:11" x14ac:dyDescent="0.2">
      <c r="A180">
        <v>179</v>
      </c>
      <c r="B180" t="s">
        <v>29</v>
      </c>
      <c r="C180">
        <v>2</v>
      </c>
      <c r="D180">
        <v>2048</v>
      </c>
      <c r="E180">
        <v>1</v>
      </c>
      <c r="F180">
        <v>20</v>
      </c>
      <c r="G180">
        <v>1</v>
      </c>
      <c r="H180" s="3">
        <v>1.5415799803999999E-2</v>
      </c>
      <c r="I180" s="3">
        <v>3.5199902951999998E-2</v>
      </c>
      <c r="J180" s="4">
        <v>2.2799999999999998</v>
      </c>
      <c r="K180" s="4">
        <v>228.34</v>
      </c>
    </row>
    <row r="181" spans="1:11" x14ac:dyDescent="0.2">
      <c r="A181">
        <v>180</v>
      </c>
      <c r="B181" t="s">
        <v>29</v>
      </c>
      <c r="C181">
        <v>2</v>
      </c>
      <c r="D181">
        <v>4096</v>
      </c>
      <c r="E181">
        <v>1</v>
      </c>
      <c r="F181">
        <v>20</v>
      </c>
      <c r="G181">
        <v>1</v>
      </c>
      <c r="H181" s="3">
        <v>8.5023507476000001E-2</v>
      </c>
      <c r="I181" s="3">
        <v>0.15429449081400001</v>
      </c>
      <c r="J181" s="4">
        <v>1.81</v>
      </c>
      <c r="K181" s="4">
        <v>181.47</v>
      </c>
    </row>
    <row r="182" spans="1:11" x14ac:dyDescent="0.2">
      <c r="A182">
        <v>181</v>
      </c>
      <c r="B182" t="s">
        <v>30</v>
      </c>
      <c r="C182">
        <v>2</v>
      </c>
      <c r="D182">
        <v>16</v>
      </c>
      <c r="E182">
        <v>1</v>
      </c>
      <c r="F182">
        <v>20</v>
      </c>
      <c r="G182">
        <v>1</v>
      </c>
      <c r="H182" s="3">
        <v>7.9999999999999996E-7</v>
      </c>
      <c r="I182" s="3">
        <v>1.55E-6</v>
      </c>
      <c r="J182" s="4">
        <v>1.94</v>
      </c>
      <c r="K182" s="4">
        <v>193.75</v>
      </c>
    </row>
    <row r="183" spans="1:11" x14ac:dyDescent="0.2">
      <c r="A183">
        <v>182</v>
      </c>
      <c r="B183" t="s">
        <v>30</v>
      </c>
      <c r="C183">
        <v>2</v>
      </c>
      <c r="D183">
        <v>32</v>
      </c>
      <c r="E183">
        <v>1</v>
      </c>
      <c r="F183">
        <v>20</v>
      </c>
      <c r="G183">
        <v>1</v>
      </c>
      <c r="H183" s="3">
        <v>2.0499999999999999E-6</v>
      </c>
      <c r="I183" s="3">
        <v>4.95E-6</v>
      </c>
      <c r="J183" s="4">
        <v>2.41</v>
      </c>
      <c r="K183" s="4">
        <v>241.46</v>
      </c>
    </row>
    <row r="184" spans="1:11" x14ac:dyDescent="0.2">
      <c r="A184">
        <v>183</v>
      </c>
      <c r="B184" t="s">
        <v>30</v>
      </c>
      <c r="C184">
        <v>2</v>
      </c>
      <c r="D184">
        <v>64</v>
      </c>
      <c r="E184">
        <v>1</v>
      </c>
      <c r="F184">
        <v>20</v>
      </c>
      <c r="G184">
        <v>1</v>
      </c>
      <c r="H184" s="3">
        <v>8.250001E-6</v>
      </c>
      <c r="I184" s="3">
        <v>1.6850003000000001E-5</v>
      </c>
      <c r="J184" s="4">
        <v>2.04</v>
      </c>
      <c r="K184" s="4">
        <v>204.24</v>
      </c>
    </row>
    <row r="185" spans="1:11" x14ac:dyDescent="0.2">
      <c r="A185">
        <v>184</v>
      </c>
      <c r="B185" t="s">
        <v>30</v>
      </c>
      <c r="C185">
        <v>2</v>
      </c>
      <c r="D185">
        <v>128</v>
      </c>
      <c r="E185">
        <v>1</v>
      </c>
      <c r="F185">
        <v>20</v>
      </c>
      <c r="G185">
        <v>1</v>
      </c>
      <c r="H185" s="3">
        <v>2.1200005000000001E-5</v>
      </c>
      <c r="I185" s="3">
        <v>6.3150001E-5</v>
      </c>
      <c r="J185" s="4">
        <v>2.98</v>
      </c>
      <c r="K185" s="4">
        <v>297.88</v>
      </c>
    </row>
    <row r="186" spans="1:11" x14ac:dyDescent="0.2">
      <c r="A186">
        <v>185</v>
      </c>
      <c r="B186" t="s">
        <v>30</v>
      </c>
      <c r="C186">
        <v>2</v>
      </c>
      <c r="D186">
        <v>256</v>
      </c>
      <c r="E186">
        <v>1</v>
      </c>
      <c r="F186">
        <v>20</v>
      </c>
      <c r="G186">
        <v>1</v>
      </c>
      <c r="H186" s="3">
        <v>1.17749987E-4</v>
      </c>
      <c r="I186" s="3">
        <v>2.5540002399999999E-4</v>
      </c>
      <c r="J186" s="4">
        <v>2.17</v>
      </c>
      <c r="K186" s="4">
        <v>216.9</v>
      </c>
    </row>
    <row r="187" spans="1:11" x14ac:dyDescent="0.2">
      <c r="A187">
        <v>186</v>
      </c>
      <c r="B187" t="s">
        <v>30</v>
      </c>
      <c r="C187">
        <v>2</v>
      </c>
      <c r="D187">
        <v>512</v>
      </c>
      <c r="E187">
        <v>1</v>
      </c>
      <c r="F187">
        <v>20</v>
      </c>
      <c r="G187">
        <v>1</v>
      </c>
      <c r="H187" s="3">
        <v>7.4554997299999999E-4</v>
      </c>
      <c r="I187" s="3">
        <v>1.268749824E-3</v>
      </c>
      <c r="J187" s="4">
        <v>1.7</v>
      </c>
      <c r="K187" s="4">
        <v>170.18</v>
      </c>
    </row>
    <row r="188" spans="1:11" x14ac:dyDescent="0.2">
      <c r="A188">
        <v>187</v>
      </c>
      <c r="B188" t="s">
        <v>30</v>
      </c>
      <c r="C188">
        <v>2</v>
      </c>
      <c r="D188">
        <v>1024</v>
      </c>
      <c r="E188">
        <v>1</v>
      </c>
      <c r="F188">
        <v>20</v>
      </c>
      <c r="G188">
        <v>1</v>
      </c>
      <c r="H188" s="3">
        <v>2.9681001319999999E-3</v>
      </c>
      <c r="I188" s="3">
        <v>5.9564998370000002E-3</v>
      </c>
      <c r="J188" s="4">
        <v>2.0099999999999998</v>
      </c>
      <c r="K188" s="4">
        <v>200.68</v>
      </c>
    </row>
    <row r="189" spans="1:11" x14ac:dyDescent="0.2">
      <c r="A189">
        <v>188</v>
      </c>
      <c r="B189" t="s">
        <v>30</v>
      </c>
      <c r="C189">
        <v>2</v>
      </c>
      <c r="D189">
        <v>2048</v>
      </c>
      <c r="E189">
        <v>1</v>
      </c>
      <c r="F189">
        <v>20</v>
      </c>
      <c r="G189">
        <v>1</v>
      </c>
      <c r="H189" s="3">
        <v>1.5680799261000002E-2</v>
      </c>
      <c r="I189" s="3">
        <v>3.5199902951999998E-2</v>
      </c>
      <c r="J189" s="4">
        <v>2.2400000000000002</v>
      </c>
      <c r="K189" s="4">
        <v>224.48</v>
      </c>
    </row>
    <row r="190" spans="1:11" x14ac:dyDescent="0.2">
      <c r="A190">
        <v>189</v>
      </c>
      <c r="B190" t="s">
        <v>30</v>
      </c>
      <c r="C190">
        <v>2</v>
      </c>
      <c r="D190">
        <v>4096</v>
      </c>
      <c r="E190">
        <v>1</v>
      </c>
      <c r="F190">
        <v>20</v>
      </c>
      <c r="G190">
        <v>1</v>
      </c>
      <c r="H190" s="3">
        <v>8.0357000232E-2</v>
      </c>
      <c r="I190" s="3">
        <v>0.15429449081400001</v>
      </c>
      <c r="J190" s="4">
        <v>1.92</v>
      </c>
      <c r="K190" s="4">
        <v>192.01</v>
      </c>
    </row>
    <row r="191" spans="1:11" x14ac:dyDescent="0.2">
      <c r="A191">
        <v>190</v>
      </c>
      <c r="B191" t="s">
        <v>31</v>
      </c>
      <c r="C191">
        <v>2</v>
      </c>
      <c r="D191">
        <v>16</v>
      </c>
      <c r="E191">
        <v>1</v>
      </c>
      <c r="F191">
        <v>20</v>
      </c>
      <c r="G191">
        <v>1</v>
      </c>
      <c r="H191" s="3">
        <v>8.9999999999999996E-7</v>
      </c>
      <c r="I191" s="3">
        <v>1.55E-6</v>
      </c>
      <c r="J191" s="4">
        <v>1.72</v>
      </c>
      <c r="K191" s="4">
        <v>172.22</v>
      </c>
    </row>
    <row r="192" spans="1:11" x14ac:dyDescent="0.2">
      <c r="A192">
        <v>191</v>
      </c>
      <c r="B192" t="s">
        <v>31</v>
      </c>
      <c r="C192">
        <v>2</v>
      </c>
      <c r="D192">
        <v>32</v>
      </c>
      <c r="E192">
        <v>1</v>
      </c>
      <c r="F192">
        <v>20</v>
      </c>
      <c r="G192">
        <v>1</v>
      </c>
      <c r="H192" s="3">
        <v>1.9999999999999999E-6</v>
      </c>
      <c r="I192" s="3">
        <v>4.95E-6</v>
      </c>
      <c r="J192" s="4">
        <v>2.4700000000000002</v>
      </c>
      <c r="K192" s="4">
        <v>247.5</v>
      </c>
    </row>
    <row r="193" spans="1:11" x14ac:dyDescent="0.2">
      <c r="A193">
        <v>192</v>
      </c>
      <c r="B193" t="s">
        <v>31</v>
      </c>
      <c r="C193">
        <v>2</v>
      </c>
      <c r="D193">
        <v>64</v>
      </c>
      <c r="E193">
        <v>1</v>
      </c>
      <c r="F193">
        <v>20</v>
      </c>
      <c r="G193">
        <v>1</v>
      </c>
      <c r="H193" s="3">
        <v>8.250001E-6</v>
      </c>
      <c r="I193" s="3">
        <v>1.6850003000000001E-5</v>
      </c>
      <c r="J193" s="4">
        <v>2.04</v>
      </c>
      <c r="K193" s="4">
        <v>204.24</v>
      </c>
    </row>
    <row r="194" spans="1:11" x14ac:dyDescent="0.2">
      <c r="A194">
        <v>193</v>
      </c>
      <c r="B194" t="s">
        <v>31</v>
      </c>
      <c r="C194">
        <v>2</v>
      </c>
      <c r="D194">
        <v>128</v>
      </c>
      <c r="E194">
        <v>1</v>
      </c>
      <c r="F194">
        <v>20</v>
      </c>
      <c r="G194">
        <v>1</v>
      </c>
      <c r="H194" s="3">
        <v>2.2250005999999998E-5</v>
      </c>
      <c r="I194" s="3">
        <v>6.3150001E-5</v>
      </c>
      <c r="J194" s="4">
        <v>2.84</v>
      </c>
      <c r="K194" s="4">
        <v>283.82</v>
      </c>
    </row>
    <row r="195" spans="1:11" x14ac:dyDescent="0.2">
      <c r="A195">
        <v>194</v>
      </c>
      <c r="B195" t="s">
        <v>31</v>
      </c>
      <c r="C195">
        <v>2</v>
      </c>
      <c r="D195">
        <v>256</v>
      </c>
      <c r="E195">
        <v>1</v>
      </c>
      <c r="F195">
        <v>20</v>
      </c>
      <c r="G195">
        <v>1</v>
      </c>
      <c r="H195" s="3">
        <v>1.18249991E-4</v>
      </c>
      <c r="I195" s="3">
        <v>2.5540002399999999E-4</v>
      </c>
      <c r="J195" s="4">
        <v>2.16</v>
      </c>
      <c r="K195" s="4">
        <v>215.98</v>
      </c>
    </row>
    <row r="196" spans="1:11" x14ac:dyDescent="0.2">
      <c r="A196">
        <v>195</v>
      </c>
      <c r="B196" t="s">
        <v>31</v>
      </c>
      <c r="C196">
        <v>2</v>
      </c>
      <c r="D196">
        <v>512</v>
      </c>
      <c r="E196">
        <v>1</v>
      </c>
      <c r="F196">
        <v>20</v>
      </c>
      <c r="G196">
        <v>1</v>
      </c>
      <c r="H196" s="3">
        <v>7.2649994400000005E-4</v>
      </c>
      <c r="I196" s="3">
        <v>1.268749824E-3</v>
      </c>
      <c r="J196" s="4">
        <v>1.75</v>
      </c>
      <c r="K196" s="4">
        <v>174.64</v>
      </c>
    </row>
    <row r="197" spans="1:11" x14ac:dyDescent="0.2">
      <c r="A197">
        <v>196</v>
      </c>
      <c r="B197" t="s">
        <v>31</v>
      </c>
      <c r="C197">
        <v>2</v>
      </c>
      <c r="D197">
        <v>1024</v>
      </c>
      <c r="E197">
        <v>1</v>
      </c>
      <c r="F197">
        <v>20</v>
      </c>
      <c r="G197">
        <v>1</v>
      </c>
      <c r="H197" s="3">
        <v>3.1464002100000002E-3</v>
      </c>
      <c r="I197" s="3">
        <v>5.9564998370000002E-3</v>
      </c>
      <c r="J197" s="4">
        <v>1.89</v>
      </c>
      <c r="K197" s="4">
        <v>189.31</v>
      </c>
    </row>
    <row r="198" spans="1:11" x14ac:dyDescent="0.2">
      <c r="A198">
        <v>197</v>
      </c>
      <c r="B198" t="s">
        <v>31</v>
      </c>
      <c r="C198">
        <v>2</v>
      </c>
      <c r="D198">
        <v>2048</v>
      </c>
      <c r="E198">
        <v>1</v>
      </c>
      <c r="F198">
        <v>20</v>
      </c>
      <c r="G198">
        <v>1</v>
      </c>
      <c r="H198" s="3">
        <v>1.652049832E-2</v>
      </c>
      <c r="I198" s="3">
        <v>3.5199902951999998E-2</v>
      </c>
      <c r="J198" s="4">
        <v>2.13</v>
      </c>
      <c r="K198" s="4">
        <v>213.07</v>
      </c>
    </row>
    <row r="199" spans="1:11" x14ac:dyDescent="0.2">
      <c r="A199">
        <v>198</v>
      </c>
      <c r="B199" t="s">
        <v>31</v>
      </c>
      <c r="C199">
        <v>2</v>
      </c>
      <c r="D199">
        <v>4096</v>
      </c>
      <c r="E199">
        <v>1</v>
      </c>
      <c r="F199">
        <v>20</v>
      </c>
      <c r="G199">
        <v>1</v>
      </c>
      <c r="H199" s="3">
        <v>8.3360001444999998E-2</v>
      </c>
      <c r="I199" s="3">
        <v>0.15429449081400001</v>
      </c>
      <c r="J199" s="4">
        <v>1.85</v>
      </c>
      <c r="K199" s="4">
        <v>185.09</v>
      </c>
    </row>
    <row r="200" spans="1:11" x14ac:dyDescent="0.2">
      <c r="A200">
        <v>199</v>
      </c>
      <c r="B200" t="s">
        <v>32</v>
      </c>
      <c r="C200">
        <v>2</v>
      </c>
      <c r="D200">
        <v>16</v>
      </c>
      <c r="E200">
        <v>1</v>
      </c>
      <c r="F200">
        <v>20</v>
      </c>
      <c r="G200">
        <v>1</v>
      </c>
      <c r="H200" s="3">
        <v>1.0499999999999999E-6</v>
      </c>
      <c r="I200" s="3">
        <v>1.55E-6</v>
      </c>
      <c r="J200" s="4">
        <v>1.48</v>
      </c>
      <c r="K200" s="4">
        <v>147.62</v>
      </c>
    </row>
    <row r="201" spans="1:11" x14ac:dyDescent="0.2">
      <c r="A201">
        <v>200</v>
      </c>
      <c r="B201" t="s">
        <v>32</v>
      </c>
      <c r="C201">
        <v>2</v>
      </c>
      <c r="D201">
        <v>32</v>
      </c>
      <c r="E201">
        <v>1</v>
      </c>
      <c r="F201">
        <v>20</v>
      </c>
      <c r="G201">
        <v>1</v>
      </c>
      <c r="H201" s="3">
        <v>2.8499999999999998E-6</v>
      </c>
      <c r="I201" s="3">
        <v>4.95E-6</v>
      </c>
      <c r="J201" s="4">
        <v>1.74</v>
      </c>
      <c r="K201" s="4">
        <v>173.68</v>
      </c>
    </row>
    <row r="202" spans="1:11" x14ac:dyDescent="0.2">
      <c r="A202">
        <v>201</v>
      </c>
      <c r="B202" t="s">
        <v>32</v>
      </c>
      <c r="C202">
        <v>2</v>
      </c>
      <c r="D202">
        <v>64</v>
      </c>
      <c r="E202">
        <v>1</v>
      </c>
      <c r="F202">
        <v>20</v>
      </c>
      <c r="G202">
        <v>1</v>
      </c>
      <c r="H202" s="3">
        <v>8.9000010000000006E-6</v>
      </c>
      <c r="I202" s="3">
        <v>1.6850003000000001E-5</v>
      </c>
      <c r="J202" s="4">
        <v>1.89</v>
      </c>
      <c r="K202" s="4">
        <v>189.33</v>
      </c>
    </row>
    <row r="203" spans="1:11" x14ac:dyDescent="0.2">
      <c r="A203">
        <v>202</v>
      </c>
      <c r="B203" t="s">
        <v>32</v>
      </c>
      <c r="C203">
        <v>2</v>
      </c>
      <c r="D203">
        <v>128</v>
      </c>
      <c r="E203">
        <v>1</v>
      </c>
      <c r="F203">
        <v>20</v>
      </c>
      <c r="G203">
        <v>1</v>
      </c>
      <c r="H203" s="3">
        <v>2.8949997000000001E-5</v>
      </c>
      <c r="I203" s="3">
        <v>6.3150001E-5</v>
      </c>
      <c r="J203" s="4">
        <v>2.1800000000000002</v>
      </c>
      <c r="K203" s="4">
        <v>218.13</v>
      </c>
    </row>
    <row r="204" spans="1:11" x14ac:dyDescent="0.2">
      <c r="A204">
        <v>203</v>
      </c>
      <c r="B204" t="s">
        <v>32</v>
      </c>
      <c r="C204">
        <v>2</v>
      </c>
      <c r="D204">
        <v>256</v>
      </c>
      <c r="E204">
        <v>1</v>
      </c>
      <c r="F204">
        <v>20</v>
      </c>
      <c r="G204">
        <v>1</v>
      </c>
      <c r="H204" s="3">
        <v>1.1949999300000001E-4</v>
      </c>
      <c r="I204" s="3">
        <v>2.5540002399999999E-4</v>
      </c>
      <c r="J204" s="4">
        <v>2.14</v>
      </c>
      <c r="K204" s="4">
        <v>213.72</v>
      </c>
    </row>
    <row r="205" spans="1:11" x14ac:dyDescent="0.2">
      <c r="A205">
        <v>204</v>
      </c>
      <c r="B205" t="s">
        <v>32</v>
      </c>
      <c r="C205">
        <v>2</v>
      </c>
      <c r="D205">
        <v>512</v>
      </c>
      <c r="E205">
        <v>1</v>
      </c>
      <c r="F205">
        <v>20</v>
      </c>
      <c r="G205">
        <v>1</v>
      </c>
      <c r="H205" s="3">
        <v>7.2444992800000003E-4</v>
      </c>
      <c r="I205" s="3">
        <v>1.268749824E-3</v>
      </c>
      <c r="J205" s="4">
        <v>1.75</v>
      </c>
      <c r="K205" s="4">
        <v>175.13</v>
      </c>
    </row>
    <row r="206" spans="1:11" x14ac:dyDescent="0.2">
      <c r="A206">
        <v>205</v>
      </c>
      <c r="B206" t="s">
        <v>32</v>
      </c>
      <c r="C206">
        <v>2</v>
      </c>
      <c r="D206">
        <v>1024</v>
      </c>
      <c r="E206">
        <v>1</v>
      </c>
      <c r="F206">
        <v>20</v>
      </c>
      <c r="G206">
        <v>1</v>
      </c>
      <c r="H206" s="3">
        <v>3.0582998879999999E-3</v>
      </c>
      <c r="I206" s="3">
        <v>5.9564998370000002E-3</v>
      </c>
      <c r="J206" s="4">
        <v>1.95</v>
      </c>
      <c r="K206" s="4">
        <v>194.77</v>
      </c>
    </row>
    <row r="207" spans="1:11" x14ac:dyDescent="0.2">
      <c r="A207">
        <v>206</v>
      </c>
      <c r="B207" t="s">
        <v>32</v>
      </c>
      <c r="C207">
        <v>2</v>
      </c>
      <c r="D207">
        <v>2048</v>
      </c>
      <c r="E207">
        <v>1</v>
      </c>
      <c r="F207">
        <v>20</v>
      </c>
      <c r="G207">
        <v>1</v>
      </c>
      <c r="H207" s="3">
        <v>1.6770198941E-2</v>
      </c>
      <c r="I207" s="3">
        <v>3.5199902951999998E-2</v>
      </c>
      <c r="J207" s="4">
        <v>2.1</v>
      </c>
      <c r="K207" s="4">
        <v>209.9</v>
      </c>
    </row>
    <row r="208" spans="1:11" x14ac:dyDescent="0.2">
      <c r="A208">
        <v>207</v>
      </c>
      <c r="B208" t="s">
        <v>32</v>
      </c>
      <c r="C208">
        <v>2</v>
      </c>
      <c r="D208">
        <v>4096</v>
      </c>
      <c r="E208">
        <v>1</v>
      </c>
      <c r="F208">
        <v>20</v>
      </c>
      <c r="G208">
        <v>1</v>
      </c>
      <c r="H208" s="3">
        <v>8.3274647593000004E-2</v>
      </c>
      <c r="I208" s="3">
        <v>0.15429449081400001</v>
      </c>
      <c r="J208" s="4">
        <v>1.85</v>
      </c>
      <c r="K208" s="4">
        <v>185.28</v>
      </c>
    </row>
    <row r="209" spans="1:11" x14ac:dyDescent="0.2">
      <c r="A209">
        <v>208</v>
      </c>
      <c r="B209" t="s">
        <v>42</v>
      </c>
      <c r="C209">
        <v>3</v>
      </c>
      <c r="D209">
        <v>16</v>
      </c>
      <c r="E209">
        <v>1</v>
      </c>
      <c r="F209">
        <v>20</v>
      </c>
      <c r="G209">
        <v>1</v>
      </c>
      <c r="H209" s="3">
        <v>7.0558859999999997E-6</v>
      </c>
      <c r="I209" s="3">
        <v>1.55E-6</v>
      </c>
      <c r="J209" s="4">
        <v>0.22</v>
      </c>
      <c r="K209" s="4">
        <v>21.97</v>
      </c>
    </row>
    <row r="210" spans="1:11" x14ac:dyDescent="0.2">
      <c r="A210">
        <v>209</v>
      </c>
      <c r="B210" t="s">
        <v>42</v>
      </c>
      <c r="C210">
        <v>3</v>
      </c>
      <c r="D210">
        <v>16</v>
      </c>
      <c r="E210">
        <v>1</v>
      </c>
      <c r="F210">
        <v>20</v>
      </c>
      <c r="G210">
        <v>2</v>
      </c>
      <c r="H210" s="3">
        <v>6.0333498999999998E-5</v>
      </c>
      <c r="I210" s="3">
        <v>1.55E-6</v>
      </c>
      <c r="J210" s="4">
        <v>0.03</v>
      </c>
      <c r="K210" s="4">
        <v>1.28</v>
      </c>
    </row>
    <row r="211" spans="1:11" x14ac:dyDescent="0.2">
      <c r="A211">
        <v>210</v>
      </c>
      <c r="B211" t="s">
        <v>42</v>
      </c>
      <c r="C211">
        <v>3</v>
      </c>
      <c r="D211">
        <v>16</v>
      </c>
      <c r="E211">
        <v>1</v>
      </c>
      <c r="F211">
        <v>20</v>
      </c>
      <c r="G211">
        <v>4</v>
      </c>
      <c r="H211" s="3">
        <v>1.4618896200000001E-4</v>
      </c>
      <c r="I211" s="3">
        <v>1.55E-6</v>
      </c>
      <c r="J211" s="4">
        <v>0.01</v>
      </c>
      <c r="K211" s="4">
        <v>0.27</v>
      </c>
    </row>
    <row r="212" spans="1:11" x14ac:dyDescent="0.2">
      <c r="A212">
        <v>211</v>
      </c>
      <c r="B212" t="s">
        <v>42</v>
      </c>
      <c r="C212">
        <v>3</v>
      </c>
      <c r="D212">
        <v>16</v>
      </c>
      <c r="E212">
        <v>1</v>
      </c>
      <c r="F212">
        <v>20</v>
      </c>
      <c r="G212">
        <v>8</v>
      </c>
      <c r="H212" s="3">
        <v>2.18849629E-4</v>
      </c>
      <c r="I212" s="3">
        <v>1.55E-6</v>
      </c>
      <c r="J212" s="4">
        <v>0.01</v>
      </c>
      <c r="K212" s="4">
        <v>0.09</v>
      </c>
    </row>
    <row r="213" spans="1:11" x14ac:dyDescent="0.2">
      <c r="A213">
        <v>212</v>
      </c>
      <c r="B213" t="s">
        <v>42</v>
      </c>
      <c r="C213">
        <v>3</v>
      </c>
      <c r="D213">
        <v>16</v>
      </c>
      <c r="E213">
        <v>1</v>
      </c>
      <c r="F213">
        <v>20</v>
      </c>
      <c r="G213">
        <v>16</v>
      </c>
      <c r="H213" s="3">
        <v>5.11662452E-4</v>
      </c>
      <c r="I213" s="3">
        <v>1.55E-6</v>
      </c>
      <c r="J213" s="4">
        <v>0</v>
      </c>
      <c r="K213" s="4">
        <v>0.02</v>
      </c>
    </row>
    <row r="214" spans="1:11" x14ac:dyDescent="0.2">
      <c r="A214">
        <v>213</v>
      </c>
      <c r="B214" t="s">
        <v>42</v>
      </c>
      <c r="C214">
        <v>3</v>
      </c>
      <c r="D214">
        <v>16</v>
      </c>
      <c r="E214">
        <v>1</v>
      </c>
      <c r="F214">
        <v>20</v>
      </c>
      <c r="G214">
        <v>32</v>
      </c>
      <c r="H214" s="3">
        <v>7.6005904700000002E-4</v>
      </c>
      <c r="I214" s="3">
        <v>1.55E-6</v>
      </c>
      <c r="J214" s="4">
        <v>0</v>
      </c>
      <c r="K214" s="4">
        <v>0.01</v>
      </c>
    </row>
    <row r="215" spans="1:11" x14ac:dyDescent="0.2">
      <c r="A215">
        <v>214</v>
      </c>
      <c r="B215" t="s">
        <v>42</v>
      </c>
      <c r="C215">
        <v>3</v>
      </c>
      <c r="D215">
        <v>16</v>
      </c>
      <c r="E215">
        <v>1</v>
      </c>
      <c r="F215">
        <v>20</v>
      </c>
      <c r="G215">
        <v>64</v>
      </c>
      <c r="H215" s="3">
        <v>1.1956898960000001E-3</v>
      </c>
      <c r="I215" s="3">
        <v>1.55E-6</v>
      </c>
      <c r="J215" s="4">
        <v>0</v>
      </c>
      <c r="K215" s="4">
        <v>0</v>
      </c>
    </row>
    <row r="216" spans="1:11" x14ac:dyDescent="0.2">
      <c r="A216">
        <v>215</v>
      </c>
      <c r="B216" t="s">
        <v>42</v>
      </c>
      <c r="C216">
        <v>3</v>
      </c>
      <c r="D216">
        <v>32</v>
      </c>
      <c r="E216">
        <v>1</v>
      </c>
      <c r="F216">
        <v>20</v>
      </c>
      <c r="G216">
        <v>1</v>
      </c>
      <c r="H216" s="3">
        <v>3.5539270000000001E-6</v>
      </c>
      <c r="I216" s="3">
        <v>4.95E-6</v>
      </c>
      <c r="J216" s="4">
        <v>1.39</v>
      </c>
      <c r="K216" s="4">
        <v>139.28</v>
      </c>
    </row>
    <row r="217" spans="1:11" x14ac:dyDescent="0.2">
      <c r="A217">
        <v>216</v>
      </c>
      <c r="B217" t="s">
        <v>42</v>
      </c>
      <c r="C217">
        <v>3</v>
      </c>
      <c r="D217">
        <v>32</v>
      </c>
      <c r="E217">
        <v>1</v>
      </c>
      <c r="F217">
        <v>20</v>
      </c>
      <c r="G217">
        <v>2</v>
      </c>
      <c r="H217" s="3">
        <v>2.9426067999999998E-5</v>
      </c>
      <c r="I217" s="3">
        <v>4.95E-6</v>
      </c>
      <c r="J217" s="4">
        <v>0.17</v>
      </c>
      <c r="K217" s="4">
        <v>8.41</v>
      </c>
    </row>
    <row r="218" spans="1:11" x14ac:dyDescent="0.2">
      <c r="A218">
        <v>217</v>
      </c>
      <c r="B218" t="s">
        <v>42</v>
      </c>
      <c r="C218">
        <v>3</v>
      </c>
      <c r="D218">
        <v>32</v>
      </c>
      <c r="E218">
        <v>1</v>
      </c>
      <c r="F218">
        <v>20</v>
      </c>
      <c r="G218">
        <v>4</v>
      </c>
      <c r="H218" s="3">
        <v>6.6225046000000003E-5</v>
      </c>
      <c r="I218" s="3">
        <v>4.95E-6</v>
      </c>
      <c r="J218" s="4">
        <v>7.0000000000000007E-2</v>
      </c>
      <c r="K218" s="4">
        <v>1.87</v>
      </c>
    </row>
    <row r="219" spans="1:11" x14ac:dyDescent="0.2">
      <c r="A219">
        <v>218</v>
      </c>
      <c r="B219" t="s">
        <v>42</v>
      </c>
      <c r="C219">
        <v>3</v>
      </c>
      <c r="D219">
        <v>32</v>
      </c>
      <c r="E219">
        <v>1</v>
      </c>
      <c r="F219">
        <v>20</v>
      </c>
      <c r="G219">
        <v>8</v>
      </c>
      <c r="H219" s="3">
        <v>1.21996178E-4</v>
      </c>
      <c r="I219" s="3">
        <v>4.95E-6</v>
      </c>
      <c r="J219" s="4">
        <v>0.04</v>
      </c>
      <c r="K219" s="4">
        <v>0.51</v>
      </c>
    </row>
    <row r="220" spans="1:11" x14ac:dyDescent="0.2">
      <c r="A220">
        <v>219</v>
      </c>
      <c r="B220" t="s">
        <v>42</v>
      </c>
      <c r="C220">
        <v>3</v>
      </c>
      <c r="D220">
        <v>32</v>
      </c>
      <c r="E220">
        <v>1</v>
      </c>
      <c r="F220">
        <v>20</v>
      </c>
      <c r="G220">
        <v>16</v>
      </c>
      <c r="H220" s="3">
        <v>2.73604324E-4</v>
      </c>
      <c r="I220" s="3">
        <v>4.95E-6</v>
      </c>
      <c r="J220" s="4">
        <v>0.02</v>
      </c>
      <c r="K220" s="4">
        <v>0.11</v>
      </c>
    </row>
    <row r="221" spans="1:11" x14ac:dyDescent="0.2">
      <c r="A221">
        <v>220</v>
      </c>
      <c r="B221" t="s">
        <v>42</v>
      </c>
      <c r="C221">
        <v>3</v>
      </c>
      <c r="D221">
        <v>32</v>
      </c>
      <c r="E221">
        <v>1</v>
      </c>
      <c r="F221">
        <v>20</v>
      </c>
      <c r="G221">
        <v>32</v>
      </c>
      <c r="H221" s="3">
        <v>4.6174452300000001E-4</v>
      </c>
      <c r="I221" s="3">
        <v>4.95E-6</v>
      </c>
      <c r="J221" s="4">
        <v>0.01</v>
      </c>
      <c r="K221" s="4">
        <v>0.03</v>
      </c>
    </row>
    <row r="222" spans="1:11" x14ac:dyDescent="0.2">
      <c r="A222">
        <v>221</v>
      </c>
      <c r="B222" t="s">
        <v>42</v>
      </c>
      <c r="C222">
        <v>3</v>
      </c>
      <c r="D222">
        <v>32</v>
      </c>
      <c r="E222">
        <v>1</v>
      </c>
      <c r="F222">
        <v>20</v>
      </c>
      <c r="G222">
        <v>64</v>
      </c>
      <c r="H222" s="3">
        <v>1.0291954970000001E-3</v>
      </c>
      <c r="I222" s="3">
        <v>4.95E-6</v>
      </c>
      <c r="J222" s="4">
        <v>0</v>
      </c>
      <c r="K222" s="4">
        <v>0.01</v>
      </c>
    </row>
    <row r="223" spans="1:11" x14ac:dyDescent="0.2">
      <c r="A223">
        <v>222</v>
      </c>
      <c r="B223" t="s">
        <v>42</v>
      </c>
      <c r="C223">
        <v>3</v>
      </c>
      <c r="D223">
        <v>64</v>
      </c>
      <c r="E223">
        <v>1</v>
      </c>
      <c r="F223">
        <v>20</v>
      </c>
      <c r="G223">
        <v>1</v>
      </c>
      <c r="H223" s="3">
        <v>7.6994299999999999E-6</v>
      </c>
      <c r="I223" s="3">
        <v>1.6850003000000001E-5</v>
      </c>
      <c r="J223" s="4">
        <v>2.19</v>
      </c>
      <c r="K223" s="4">
        <v>218.85</v>
      </c>
    </row>
    <row r="224" spans="1:11" x14ac:dyDescent="0.2">
      <c r="A224">
        <v>223</v>
      </c>
      <c r="B224" t="s">
        <v>42</v>
      </c>
      <c r="C224">
        <v>3</v>
      </c>
      <c r="D224">
        <v>64</v>
      </c>
      <c r="E224">
        <v>1</v>
      </c>
      <c r="F224">
        <v>20</v>
      </c>
      <c r="G224">
        <v>2</v>
      </c>
      <c r="H224" s="3">
        <v>3.3411943000000002E-5</v>
      </c>
      <c r="I224" s="3">
        <v>1.6850003000000001E-5</v>
      </c>
      <c r="J224" s="4">
        <v>0.5</v>
      </c>
      <c r="K224" s="4">
        <v>25.22</v>
      </c>
    </row>
    <row r="225" spans="1:11" x14ac:dyDescent="0.2">
      <c r="A225">
        <v>224</v>
      </c>
      <c r="B225" t="s">
        <v>42</v>
      </c>
      <c r="C225">
        <v>3</v>
      </c>
      <c r="D225">
        <v>64</v>
      </c>
      <c r="E225">
        <v>1</v>
      </c>
      <c r="F225">
        <v>20</v>
      </c>
      <c r="G225">
        <v>4</v>
      </c>
      <c r="H225" s="3">
        <v>1.0258406100000001E-4</v>
      </c>
      <c r="I225" s="3">
        <v>1.6850003000000001E-5</v>
      </c>
      <c r="J225" s="4">
        <v>0.16</v>
      </c>
      <c r="K225" s="4">
        <v>4.1100000000000003</v>
      </c>
    </row>
    <row r="226" spans="1:11" x14ac:dyDescent="0.2">
      <c r="A226">
        <v>225</v>
      </c>
      <c r="B226" t="s">
        <v>42</v>
      </c>
      <c r="C226">
        <v>3</v>
      </c>
      <c r="D226">
        <v>64</v>
      </c>
      <c r="E226">
        <v>1</v>
      </c>
      <c r="F226">
        <v>20</v>
      </c>
      <c r="G226">
        <v>8</v>
      </c>
      <c r="H226" s="3">
        <v>1.7672628700000001E-4</v>
      </c>
      <c r="I226" s="3">
        <v>1.6850003000000001E-5</v>
      </c>
      <c r="J226" s="4">
        <v>0.1</v>
      </c>
      <c r="K226" s="4">
        <v>1.19</v>
      </c>
    </row>
    <row r="227" spans="1:11" x14ac:dyDescent="0.2">
      <c r="A227">
        <v>226</v>
      </c>
      <c r="B227" t="s">
        <v>42</v>
      </c>
      <c r="C227">
        <v>3</v>
      </c>
      <c r="D227">
        <v>64</v>
      </c>
      <c r="E227">
        <v>1</v>
      </c>
      <c r="F227">
        <v>20</v>
      </c>
      <c r="G227">
        <v>16</v>
      </c>
      <c r="H227" s="3">
        <v>4.29020816E-4</v>
      </c>
      <c r="I227" s="3">
        <v>1.6850003000000001E-5</v>
      </c>
      <c r="J227" s="4">
        <v>0.04</v>
      </c>
      <c r="K227" s="4">
        <v>0.25</v>
      </c>
    </row>
    <row r="228" spans="1:11" x14ac:dyDescent="0.2">
      <c r="A228">
        <v>227</v>
      </c>
      <c r="B228" t="s">
        <v>42</v>
      </c>
      <c r="C228">
        <v>3</v>
      </c>
      <c r="D228">
        <v>64</v>
      </c>
      <c r="E228">
        <v>1</v>
      </c>
      <c r="F228">
        <v>20</v>
      </c>
      <c r="G228">
        <v>32</v>
      </c>
      <c r="H228" s="3">
        <v>5.1494000900000004E-4</v>
      </c>
      <c r="I228" s="3">
        <v>1.6850003000000001E-5</v>
      </c>
      <c r="J228" s="4">
        <v>0.03</v>
      </c>
      <c r="K228" s="4">
        <v>0.1</v>
      </c>
    </row>
    <row r="229" spans="1:11" x14ac:dyDescent="0.2">
      <c r="A229">
        <v>228</v>
      </c>
      <c r="B229" t="s">
        <v>42</v>
      </c>
      <c r="C229">
        <v>3</v>
      </c>
      <c r="D229">
        <v>64</v>
      </c>
      <c r="E229">
        <v>1</v>
      </c>
      <c r="F229">
        <v>20</v>
      </c>
      <c r="G229">
        <v>64</v>
      </c>
      <c r="H229" s="3">
        <v>9.9133676799999996E-4</v>
      </c>
      <c r="I229" s="3">
        <v>1.6850003000000001E-5</v>
      </c>
      <c r="J229" s="4">
        <v>0.02</v>
      </c>
      <c r="K229" s="4">
        <v>0.03</v>
      </c>
    </row>
    <row r="230" spans="1:11" x14ac:dyDescent="0.2">
      <c r="A230">
        <v>229</v>
      </c>
      <c r="B230" t="s">
        <v>42</v>
      </c>
      <c r="C230">
        <v>3</v>
      </c>
      <c r="D230">
        <v>128</v>
      </c>
      <c r="E230">
        <v>1</v>
      </c>
      <c r="F230">
        <v>20</v>
      </c>
      <c r="G230">
        <v>1</v>
      </c>
      <c r="H230" s="3">
        <v>2.3988260999999999E-5</v>
      </c>
      <c r="I230" s="3">
        <v>6.3150001E-5</v>
      </c>
      <c r="J230" s="4">
        <v>2.63</v>
      </c>
      <c r="K230" s="4">
        <v>263.25</v>
      </c>
    </row>
    <row r="231" spans="1:11" x14ac:dyDescent="0.2">
      <c r="A231">
        <v>230</v>
      </c>
      <c r="B231" t="s">
        <v>42</v>
      </c>
      <c r="C231">
        <v>3</v>
      </c>
      <c r="D231">
        <v>128</v>
      </c>
      <c r="E231">
        <v>1</v>
      </c>
      <c r="F231">
        <v>20</v>
      </c>
      <c r="G231">
        <v>2</v>
      </c>
      <c r="H231" s="3">
        <v>7.9947152999999997E-5</v>
      </c>
      <c r="I231" s="3">
        <v>6.3150001E-5</v>
      </c>
      <c r="J231" s="4">
        <v>0.79</v>
      </c>
      <c r="K231" s="4">
        <v>39.49</v>
      </c>
    </row>
    <row r="232" spans="1:11" x14ac:dyDescent="0.2">
      <c r="A232">
        <v>231</v>
      </c>
      <c r="B232" t="s">
        <v>42</v>
      </c>
      <c r="C232">
        <v>3</v>
      </c>
      <c r="D232">
        <v>128</v>
      </c>
      <c r="E232">
        <v>1</v>
      </c>
      <c r="F232">
        <v>20</v>
      </c>
      <c r="G232">
        <v>4</v>
      </c>
      <c r="H232" s="3">
        <v>7.3738024999999999E-5</v>
      </c>
      <c r="I232" s="3">
        <v>6.3150001E-5</v>
      </c>
      <c r="J232" s="4">
        <v>0.86</v>
      </c>
      <c r="K232" s="4">
        <v>21.41</v>
      </c>
    </row>
    <row r="233" spans="1:11" x14ac:dyDescent="0.2">
      <c r="A233">
        <v>232</v>
      </c>
      <c r="B233" t="s">
        <v>42</v>
      </c>
      <c r="C233">
        <v>3</v>
      </c>
      <c r="D233">
        <v>128</v>
      </c>
      <c r="E233">
        <v>1</v>
      </c>
      <c r="F233">
        <v>20</v>
      </c>
      <c r="G233">
        <v>8</v>
      </c>
      <c r="H233" s="3">
        <v>1.3054981500000001E-4</v>
      </c>
      <c r="I233" s="3">
        <v>6.3150001E-5</v>
      </c>
      <c r="J233" s="4">
        <v>0.48</v>
      </c>
      <c r="K233" s="4">
        <v>6.05</v>
      </c>
    </row>
    <row r="234" spans="1:11" x14ac:dyDescent="0.2">
      <c r="A234">
        <v>233</v>
      </c>
      <c r="B234" t="s">
        <v>42</v>
      </c>
      <c r="C234">
        <v>3</v>
      </c>
      <c r="D234">
        <v>128</v>
      </c>
      <c r="E234">
        <v>1</v>
      </c>
      <c r="F234">
        <v>20</v>
      </c>
      <c r="G234">
        <v>16</v>
      </c>
      <c r="H234" s="3">
        <v>2.4837144899999999E-4</v>
      </c>
      <c r="I234" s="3">
        <v>6.3150001E-5</v>
      </c>
      <c r="J234" s="4">
        <v>0.25</v>
      </c>
      <c r="K234" s="4">
        <v>1.59</v>
      </c>
    </row>
    <row r="235" spans="1:11" x14ac:dyDescent="0.2">
      <c r="A235">
        <v>234</v>
      </c>
      <c r="B235" t="s">
        <v>42</v>
      </c>
      <c r="C235">
        <v>3</v>
      </c>
      <c r="D235">
        <v>128</v>
      </c>
      <c r="E235">
        <v>1</v>
      </c>
      <c r="F235">
        <v>20</v>
      </c>
      <c r="G235">
        <v>32</v>
      </c>
      <c r="H235" s="3">
        <v>4.8432702899999999E-4</v>
      </c>
      <c r="I235" s="3">
        <v>6.3150001E-5</v>
      </c>
      <c r="J235" s="4">
        <v>0.13</v>
      </c>
      <c r="K235" s="4">
        <v>0.41</v>
      </c>
    </row>
    <row r="236" spans="1:11" x14ac:dyDescent="0.2">
      <c r="A236">
        <v>235</v>
      </c>
      <c r="B236" t="s">
        <v>42</v>
      </c>
      <c r="C236">
        <v>3</v>
      </c>
      <c r="D236">
        <v>128</v>
      </c>
      <c r="E236">
        <v>1</v>
      </c>
      <c r="F236">
        <v>20</v>
      </c>
      <c r="G236">
        <v>64</v>
      </c>
      <c r="H236" s="3">
        <v>9.7530928899999998E-4</v>
      </c>
      <c r="I236" s="3">
        <v>6.3150001E-5</v>
      </c>
      <c r="J236" s="4">
        <v>0.06</v>
      </c>
      <c r="K236" s="4">
        <v>0.1</v>
      </c>
    </row>
    <row r="237" spans="1:11" x14ac:dyDescent="0.2">
      <c r="A237">
        <v>236</v>
      </c>
      <c r="B237" t="s">
        <v>42</v>
      </c>
      <c r="C237">
        <v>3</v>
      </c>
      <c r="D237">
        <v>256</v>
      </c>
      <c r="E237">
        <v>1</v>
      </c>
      <c r="F237">
        <v>20</v>
      </c>
      <c r="G237">
        <v>1</v>
      </c>
      <c r="H237" s="3">
        <v>8.4047577000000002E-5</v>
      </c>
      <c r="I237" s="3">
        <v>2.5540002399999999E-4</v>
      </c>
      <c r="J237" s="4">
        <v>3.04</v>
      </c>
      <c r="K237" s="4">
        <v>303.88</v>
      </c>
    </row>
    <row r="238" spans="1:11" x14ac:dyDescent="0.2">
      <c r="A238">
        <v>237</v>
      </c>
      <c r="B238" t="s">
        <v>42</v>
      </c>
      <c r="C238">
        <v>3</v>
      </c>
      <c r="D238">
        <v>256</v>
      </c>
      <c r="E238">
        <v>1</v>
      </c>
      <c r="F238">
        <v>20</v>
      </c>
      <c r="G238">
        <v>2</v>
      </c>
      <c r="H238" s="3">
        <v>1.06198713E-4</v>
      </c>
      <c r="I238" s="3">
        <v>2.5540002399999999E-4</v>
      </c>
      <c r="J238" s="4">
        <v>2.4</v>
      </c>
      <c r="K238" s="4">
        <v>120.25</v>
      </c>
    </row>
    <row r="239" spans="1:11" x14ac:dyDescent="0.2">
      <c r="A239">
        <v>238</v>
      </c>
      <c r="B239" t="s">
        <v>42</v>
      </c>
      <c r="C239">
        <v>3</v>
      </c>
      <c r="D239">
        <v>256</v>
      </c>
      <c r="E239">
        <v>1</v>
      </c>
      <c r="F239">
        <v>20</v>
      </c>
      <c r="G239">
        <v>4</v>
      </c>
      <c r="H239" s="3">
        <v>1.5208646100000001E-4</v>
      </c>
      <c r="I239" s="3">
        <v>2.5540002399999999E-4</v>
      </c>
      <c r="J239" s="4">
        <v>1.68</v>
      </c>
      <c r="K239" s="4">
        <v>41.98</v>
      </c>
    </row>
    <row r="240" spans="1:11" x14ac:dyDescent="0.2">
      <c r="A240">
        <v>239</v>
      </c>
      <c r="B240" t="s">
        <v>42</v>
      </c>
      <c r="C240">
        <v>3</v>
      </c>
      <c r="D240">
        <v>256</v>
      </c>
      <c r="E240">
        <v>1</v>
      </c>
      <c r="F240">
        <v>20</v>
      </c>
      <c r="G240">
        <v>8</v>
      </c>
      <c r="H240" s="3">
        <v>1.97912756E-4</v>
      </c>
      <c r="I240" s="3">
        <v>2.5540002399999999E-4</v>
      </c>
      <c r="J240" s="4">
        <v>1.29</v>
      </c>
      <c r="K240" s="4">
        <v>16.13</v>
      </c>
    </row>
    <row r="241" spans="1:11" x14ac:dyDescent="0.2">
      <c r="A241">
        <v>240</v>
      </c>
      <c r="B241" t="s">
        <v>42</v>
      </c>
      <c r="C241">
        <v>3</v>
      </c>
      <c r="D241">
        <v>256</v>
      </c>
      <c r="E241">
        <v>1</v>
      </c>
      <c r="F241">
        <v>20</v>
      </c>
      <c r="G241">
        <v>16</v>
      </c>
      <c r="H241" s="3">
        <v>3.1414086699999998E-4</v>
      </c>
      <c r="I241" s="3">
        <v>2.5540002399999999E-4</v>
      </c>
      <c r="J241" s="4">
        <v>0.81</v>
      </c>
      <c r="K241" s="4">
        <v>5.08</v>
      </c>
    </row>
    <row r="242" spans="1:11" x14ac:dyDescent="0.2">
      <c r="A242">
        <v>241</v>
      </c>
      <c r="B242" t="s">
        <v>42</v>
      </c>
      <c r="C242">
        <v>3</v>
      </c>
      <c r="D242">
        <v>256</v>
      </c>
      <c r="E242">
        <v>1</v>
      </c>
      <c r="F242">
        <v>20</v>
      </c>
      <c r="G242">
        <v>32</v>
      </c>
      <c r="H242" s="3">
        <v>5.5607594499999997E-4</v>
      </c>
      <c r="I242" s="3">
        <v>2.5540002399999999E-4</v>
      </c>
      <c r="J242" s="4">
        <v>0.46</v>
      </c>
      <c r="K242" s="4">
        <v>1.44</v>
      </c>
    </row>
    <row r="243" spans="1:11" x14ac:dyDescent="0.2">
      <c r="A243">
        <v>242</v>
      </c>
      <c r="B243" t="s">
        <v>42</v>
      </c>
      <c r="C243">
        <v>3</v>
      </c>
      <c r="D243">
        <v>256</v>
      </c>
      <c r="E243">
        <v>1</v>
      </c>
      <c r="F243">
        <v>20</v>
      </c>
      <c r="G243">
        <v>64</v>
      </c>
      <c r="H243" s="3">
        <v>1.0628437159999999E-3</v>
      </c>
      <c r="I243" s="3">
        <v>2.5540002399999999E-4</v>
      </c>
      <c r="J243" s="4">
        <v>0.24</v>
      </c>
      <c r="K243" s="4">
        <v>0.38</v>
      </c>
    </row>
    <row r="244" spans="1:11" x14ac:dyDescent="0.2">
      <c r="A244">
        <v>243</v>
      </c>
      <c r="B244" t="s">
        <v>42</v>
      </c>
      <c r="C244">
        <v>3</v>
      </c>
      <c r="D244">
        <v>512</v>
      </c>
      <c r="E244">
        <v>1</v>
      </c>
      <c r="F244">
        <v>20</v>
      </c>
      <c r="G244">
        <v>1</v>
      </c>
      <c r="H244" s="3">
        <v>7.4251572400000005E-4</v>
      </c>
      <c r="I244" s="3">
        <v>1.268749824E-3</v>
      </c>
      <c r="J244" s="4">
        <v>1.71</v>
      </c>
      <c r="K244" s="4">
        <v>170.87</v>
      </c>
    </row>
    <row r="245" spans="1:11" x14ac:dyDescent="0.2">
      <c r="A245">
        <v>244</v>
      </c>
      <c r="B245" t="s">
        <v>42</v>
      </c>
      <c r="C245">
        <v>3</v>
      </c>
      <c r="D245">
        <v>512</v>
      </c>
      <c r="E245">
        <v>1</v>
      </c>
      <c r="F245">
        <v>20</v>
      </c>
      <c r="G245">
        <v>2</v>
      </c>
      <c r="H245" s="3">
        <v>7.6464714899999997E-4</v>
      </c>
      <c r="I245" s="3">
        <v>1.268749824E-3</v>
      </c>
      <c r="J245" s="4">
        <v>1.66</v>
      </c>
      <c r="K245" s="4">
        <v>82.96</v>
      </c>
    </row>
    <row r="246" spans="1:11" x14ac:dyDescent="0.2">
      <c r="A246">
        <v>245</v>
      </c>
      <c r="B246" t="s">
        <v>42</v>
      </c>
      <c r="C246">
        <v>3</v>
      </c>
      <c r="D246">
        <v>512</v>
      </c>
      <c r="E246">
        <v>1</v>
      </c>
      <c r="F246">
        <v>20</v>
      </c>
      <c r="G246">
        <v>4</v>
      </c>
      <c r="H246" s="3">
        <v>7.9241150499999996E-4</v>
      </c>
      <c r="I246" s="3">
        <v>1.268749824E-3</v>
      </c>
      <c r="J246" s="4">
        <v>1.6</v>
      </c>
      <c r="K246" s="4">
        <v>40.03</v>
      </c>
    </row>
    <row r="247" spans="1:11" x14ac:dyDescent="0.2">
      <c r="A247">
        <v>246</v>
      </c>
      <c r="B247" t="s">
        <v>42</v>
      </c>
      <c r="C247">
        <v>3</v>
      </c>
      <c r="D247">
        <v>512</v>
      </c>
      <c r="E247">
        <v>1</v>
      </c>
      <c r="F247">
        <v>20</v>
      </c>
      <c r="G247">
        <v>8</v>
      </c>
      <c r="H247" s="3">
        <v>8.61297711E-4</v>
      </c>
      <c r="I247" s="3">
        <v>1.268749824E-3</v>
      </c>
      <c r="J247" s="4">
        <v>1.47</v>
      </c>
      <c r="K247" s="4">
        <v>18.41</v>
      </c>
    </row>
    <row r="248" spans="1:11" x14ac:dyDescent="0.2">
      <c r="A248">
        <v>247</v>
      </c>
      <c r="B248" t="s">
        <v>42</v>
      </c>
      <c r="C248">
        <v>3</v>
      </c>
      <c r="D248">
        <v>512</v>
      </c>
      <c r="E248">
        <v>1</v>
      </c>
      <c r="F248">
        <v>20</v>
      </c>
      <c r="G248">
        <v>16</v>
      </c>
      <c r="H248" s="3">
        <v>9.9069403999999992E-4</v>
      </c>
      <c r="I248" s="3">
        <v>1.268749824E-3</v>
      </c>
      <c r="J248" s="4">
        <v>1.28</v>
      </c>
      <c r="K248" s="4">
        <v>8</v>
      </c>
    </row>
    <row r="249" spans="1:11" x14ac:dyDescent="0.2">
      <c r="A249">
        <v>248</v>
      </c>
      <c r="B249" t="s">
        <v>42</v>
      </c>
      <c r="C249">
        <v>3</v>
      </c>
      <c r="D249">
        <v>512</v>
      </c>
      <c r="E249">
        <v>1</v>
      </c>
      <c r="F249">
        <v>20</v>
      </c>
      <c r="G249">
        <v>32</v>
      </c>
      <c r="H249" s="3">
        <v>1.237539575E-3</v>
      </c>
      <c r="I249" s="3">
        <v>1.268749824E-3</v>
      </c>
      <c r="J249" s="4">
        <v>1.03</v>
      </c>
      <c r="K249" s="4">
        <v>3.2</v>
      </c>
    </row>
    <row r="250" spans="1:11" x14ac:dyDescent="0.2">
      <c r="A250">
        <v>249</v>
      </c>
      <c r="B250" t="s">
        <v>42</v>
      </c>
      <c r="C250">
        <v>3</v>
      </c>
      <c r="D250">
        <v>512</v>
      </c>
      <c r="E250">
        <v>1</v>
      </c>
      <c r="F250">
        <v>20</v>
      </c>
      <c r="G250">
        <v>64</v>
      </c>
      <c r="H250" s="3">
        <v>1.7638072600000001E-3</v>
      </c>
      <c r="I250" s="3">
        <v>1.268749824E-3</v>
      </c>
      <c r="J250" s="4">
        <v>0.72</v>
      </c>
      <c r="K250" s="4">
        <v>1.1200000000000001</v>
      </c>
    </row>
    <row r="251" spans="1:11" x14ac:dyDescent="0.2">
      <c r="A251">
        <v>250</v>
      </c>
      <c r="B251" t="s">
        <v>42</v>
      </c>
      <c r="C251">
        <v>3</v>
      </c>
      <c r="D251">
        <v>1024</v>
      </c>
      <c r="E251">
        <v>1</v>
      </c>
      <c r="F251">
        <v>20</v>
      </c>
      <c r="G251">
        <v>1</v>
      </c>
      <c r="H251" s="3">
        <v>3.2904271500000001E-3</v>
      </c>
      <c r="I251" s="3">
        <v>5.9564998370000002E-3</v>
      </c>
      <c r="J251" s="4">
        <v>1.81</v>
      </c>
      <c r="K251" s="4">
        <v>181.03</v>
      </c>
    </row>
    <row r="252" spans="1:11" x14ac:dyDescent="0.2">
      <c r="A252">
        <v>251</v>
      </c>
      <c r="B252" t="s">
        <v>42</v>
      </c>
      <c r="C252">
        <v>3</v>
      </c>
      <c r="D252">
        <v>1024</v>
      </c>
      <c r="E252">
        <v>1</v>
      </c>
      <c r="F252">
        <v>20</v>
      </c>
      <c r="G252">
        <v>2</v>
      </c>
      <c r="H252" s="3">
        <v>3.3132173119999999E-3</v>
      </c>
      <c r="I252" s="3">
        <v>5.9564998370000002E-3</v>
      </c>
      <c r="J252" s="4">
        <v>1.8</v>
      </c>
      <c r="K252" s="4">
        <v>89.89</v>
      </c>
    </row>
    <row r="253" spans="1:11" x14ac:dyDescent="0.2">
      <c r="A253">
        <v>252</v>
      </c>
      <c r="B253" t="s">
        <v>42</v>
      </c>
      <c r="C253">
        <v>3</v>
      </c>
      <c r="D253">
        <v>1024</v>
      </c>
      <c r="E253">
        <v>1</v>
      </c>
      <c r="F253">
        <v>20</v>
      </c>
      <c r="G253">
        <v>4</v>
      </c>
      <c r="H253" s="3">
        <v>3.342793789E-3</v>
      </c>
      <c r="I253" s="3">
        <v>5.9564998370000002E-3</v>
      </c>
      <c r="J253" s="4">
        <v>1.78</v>
      </c>
      <c r="K253" s="4">
        <v>44.55</v>
      </c>
    </row>
    <row r="254" spans="1:11" x14ac:dyDescent="0.2">
      <c r="A254">
        <v>253</v>
      </c>
      <c r="B254" t="s">
        <v>42</v>
      </c>
      <c r="C254">
        <v>3</v>
      </c>
      <c r="D254">
        <v>1024</v>
      </c>
      <c r="E254">
        <v>1</v>
      </c>
      <c r="F254">
        <v>20</v>
      </c>
      <c r="G254">
        <v>8</v>
      </c>
      <c r="H254" s="3">
        <v>3.4530020779999998E-3</v>
      </c>
      <c r="I254" s="3">
        <v>5.9564998370000002E-3</v>
      </c>
      <c r="J254" s="4">
        <v>1.73</v>
      </c>
      <c r="K254" s="4">
        <v>21.56</v>
      </c>
    </row>
    <row r="255" spans="1:11" x14ac:dyDescent="0.2">
      <c r="A255">
        <v>254</v>
      </c>
      <c r="B255" t="s">
        <v>42</v>
      </c>
      <c r="C255">
        <v>3</v>
      </c>
      <c r="D255">
        <v>1024</v>
      </c>
      <c r="E255">
        <v>1</v>
      </c>
      <c r="F255">
        <v>20</v>
      </c>
      <c r="G255">
        <v>16</v>
      </c>
      <c r="H255" s="3">
        <v>3.5661738369999999E-3</v>
      </c>
      <c r="I255" s="3">
        <v>5.9564998370000002E-3</v>
      </c>
      <c r="J255" s="4">
        <v>1.67</v>
      </c>
      <c r="K255" s="4">
        <v>10.44</v>
      </c>
    </row>
    <row r="256" spans="1:11" x14ac:dyDescent="0.2">
      <c r="A256">
        <v>255</v>
      </c>
      <c r="B256" t="s">
        <v>42</v>
      </c>
      <c r="C256">
        <v>3</v>
      </c>
      <c r="D256">
        <v>1024</v>
      </c>
      <c r="E256">
        <v>1</v>
      </c>
      <c r="F256">
        <v>20</v>
      </c>
      <c r="G256">
        <v>32</v>
      </c>
      <c r="H256" s="3">
        <v>3.762144595E-3</v>
      </c>
      <c r="I256" s="3">
        <v>5.9564998370000002E-3</v>
      </c>
      <c r="J256" s="4">
        <v>1.58</v>
      </c>
      <c r="K256" s="4">
        <v>4.95</v>
      </c>
    </row>
    <row r="257" spans="1:11" x14ac:dyDescent="0.2">
      <c r="A257">
        <v>256</v>
      </c>
      <c r="B257" t="s">
        <v>42</v>
      </c>
      <c r="C257">
        <v>3</v>
      </c>
      <c r="D257">
        <v>1024</v>
      </c>
      <c r="E257">
        <v>1</v>
      </c>
      <c r="F257">
        <v>20</v>
      </c>
      <c r="G257">
        <v>64</v>
      </c>
      <c r="H257" s="3">
        <v>4.2102225120000001E-3</v>
      </c>
      <c r="I257" s="3">
        <v>5.9564998370000002E-3</v>
      </c>
      <c r="J257" s="4">
        <v>1.41</v>
      </c>
      <c r="K257" s="4">
        <v>2.21</v>
      </c>
    </row>
    <row r="258" spans="1:11" x14ac:dyDescent="0.2">
      <c r="A258">
        <v>257</v>
      </c>
      <c r="B258" t="s">
        <v>42</v>
      </c>
      <c r="C258">
        <v>3</v>
      </c>
      <c r="D258">
        <v>2048</v>
      </c>
      <c r="E258">
        <v>1</v>
      </c>
      <c r="F258">
        <v>20</v>
      </c>
      <c r="G258">
        <v>1</v>
      </c>
      <c r="H258" s="3">
        <v>3.2444640993999997E-2</v>
      </c>
      <c r="I258" s="3">
        <v>3.5199902951999998E-2</v>
      </c>
      <c r="J258" s="4">
        <v>1.08</v>
      </c>
      <c r="K258" s="4">
        <v>108.49</v>
      </c>
    </row>
    <row r="259" spans="1:11" x14ac:dyDescent="0.2">
      <c r="A259">
        <v>258</v>
      </c>
      <c r="B259" t="s">
        <v>42</v>
      </c>
      <c r="C259">
        <v>3</v>
      </c>
      <c r="D259">
        <v>2048</v>
      </c>
      <c r="E259">
        <v>1</v>
      </c>
      <c r="F259">
        <v>20</v>
      </c>
      <c r="G259">
        <v>2</v>
      </c>
      <c r="H259" s="3">
        <v>3.3076364546999998E-2</v>
      </c>
      <c r="I259" s="3">
        <v>3.5199902951999998E-2</v>
      </c>
      <c r="J259" s="4">
        <v>1.06</v>
      </c>
      <c r="K259" s="4">
        <v>53.21</v>
      </c>
    </row>
    <row r="260" spans="1:11" x14ac:dyDescent="0.2">
      <c r="A260">
        <v>259</v>
      </c>
      <c r="B260" t="s">
        <v>42</v>
      </c>
      <c r="C260">
        <v>3</v>
      </c>
      <c r="D260">
        <v>2048</v>
      </c>
      <c r="E260">
        <v>1</v>
      </c>
      <c r="F260">
        <v>20</v>
      </c>
      <c r="G260">
        <v>4</v>
      </c>
      <c r="H260" s="3">
        <v>3.2148316502999999E-2</v>
      </c>
      <c r="I260" s="3">
        <v>3.5199902951999998E-2</v>
      </c>
      <c r="J260" s="4">
        <v>1.0900000000000001</v>
      </c>
      <c r="K260" s="4">
        <v>27.37</v>
      </c>
    </row>
    <row r="261" spans="1:11" x14ac:dyDescent="0.2">
      <c r="A261">
        <v>260</v>
      </c>
      <c r="B261" t="s">
        <v>42</v>
      </c>
      <c r="C261">
        <v>3</v>
      </c>
      <c r="D261">
        <v>2048</v>
      </c>
      <c r="E261">
        <v>1</v>
      </c>
      <c r="F261">
        <v>20</v>
      </c>
      <c r="G261">
        <v>8</v>
      </c>
      <c r="H261" s="3">
        <v>3.3665008842999999E-2</v>
      </c>
      <c r="I261" s="3">
        <v>3.5199902951999998E-2</v>
      </c>
      <c r="J261" s="4">
        <v>1.05</v>
      </c>
      <c r="K261" s="4">
        <v>13.07</v>
      </c>
    </row>
    <row r="262" spans="1:11" x14ac:dyDescent="0.2">
      <c r="A262">
        <v>261</v>
      </c>
      <c r="B262" t="s">
        <v>42</v>
      </c>
      <c r="C262">
        <v>3</v>
      </c>
      <c r="D262">
        <v>2048</v>
      </c>
      <c r="E262">
        <v>1</v>
      </c>
      <c r="F262">
        <v>20</v>
      </c>
      <c r="G262">
        <v>16</v>
      </c>
      <c r="H262" s="3">
        <v>3.3510506152999997E-2</v>
      </c>
      <c r="I262" s="3">
        <v>3.5199902951999998E-2</v>
      </c>
      <c r="J262" s="4">
        <v>1.05</v>
      </c>
      <c r="K262" s="4">
        <v>6.57</v>
      </c>
    </row>
    <row r="263" spans="1:11" x14ac:dyDescent="0.2">
      <c r="A263">
        <v>262</v>
      </c>
      <c r="B263" t="s">
        <v>42</v>
      </c>
      <c r="C263">
        <v>3</v>
      </c>
      <c r="D263">
        <v>2048</v>
      </c>
      <c r="E263">
        <v>1</v>
      </c>
      <c r="F263">
        <v>20</v>
      </c>
      <c r="G263">
        <v>32</v>
      </c>
      <c r="H263" s="3">
        <v>3.3860530703999997E-2</v>
      </c>
      <c r="I263" s="3">
        <v>3.5199902951999998E-2</v>
      </c>
      <c r="J263" s="4">
        <v>1.04</v>
      </c>
      <c r="K263" s="4">
        <v>3.25</v>
      </c>
    </row>
    <row r="264" spans="1:11" x14ac:dyDescent="0.2">
      <c r="A264">
        <v>263</v>
      </c>
      <c r="B264" t="s">
        <v>42</v>
      </c>
      <c r="C264">
        <v>3</v>
      </c>
      <c r="D264">
        <v>2048</v>
      </c>
      <c r="E264">
        <v>1</v>
      </c>
      <c r="F264">
        <v>20</v>
      </c>
      <c r="G264">
        <v>64</v>
      </c>
      <c r="H264" s="3">
        <v>3.4626062958999997E-2</v>
      </c>
      <c r="I264" s="3">
        <v>3.5199902951999998E-2</v>
      </c>
      <c r="J264" s="4">
        <v>1.02</v>
      </c>
      <c r="K264" s="4">
        <v>1.59</v>
      </c>
    </row>
    <row r="265" spans="1:11" x14ac:dyDescent="0.2">
      <c r="A265">
        <v>264</v>
      </c>
      <c r="B265" t="s">
        <v>42</v>
      </c>
      <c r="C265">
        <v>3</v>
      </c>
      <c r="D265">
        <v>4096</v>
      </c>
      <c r="E265">
        <v>1</v>
      </c>
      <c r="F265">
        <v>20</v>
      </c>
      <c r="G265">
        <v>1</v>
      </c>
      <c r="H265" s="3">
        <v>0.14209555089500001</v>
      </c>
      <c r="I265" s="3">
        <v>0.15429449081400001</v>
      </c>
      <c r="J265" s="4">
        <v>1.0900000000000001</v>
      </c>
      <c r="K265" s="4">
        <v>108.59</v>
      </c>
    </row>
    <row r="266" spans="1:11" x14ac:dyDescent="0.2">
      <c r="A266">
        <v>265</v>
      </c>
      <c r="B266" t="s">
        <v>42</v>
      </c>
      <c r="C266">
        <v>3</v>
      </c>
      <c r="D266">
        <v>4096</v>
      </c>
      <c r="E266">
        <v>1</v>
      </c>
      <c r="F266">
        <v>20</v>
      </c>
      <c r="G266">
        <v>2</v>
      </c>
      <c r="H266" s="3">
        <v>0.142315715551</v>
      </c>
      <c r="I266" s="3">
        <v>0.15429449081400001</v>
      </c>
      <c r="J266" s="4">
        <v>1.08</v>
      </c>
      <c r="K266" s="4">
        <v>54.21</v>
      </c>
    </row>
    <row r="267" spans="1:11" x14ac:dyDescent="0.2">
      <c r="A267">
        <v>266</v>
      </c>
      <c r="B267" t="s">
        <v>42</v>
      </c>
      <c r="C267">
        <v>3</v>
      </c>
      <c r="D267">
        <v>4096</v>
      </c>
      <c r="E267">
        <v>1</v>
      </c>
      <c r="F267">
        <v>20</v>
      </c>
      <c r="G267">
        <v>4</v>
      </c>
      <c r="H267" s="3">
        <v>0.142065823078</v>
      </c>
      <c r="I267" s="3">
        <v>0.15429449081400001</v>
      </c>
      <c r="J267" s="4">
        <v>1.0900000000000001</v>
      </c>
      <c r="K267" s="4">
        <v>27.15</v>
      </c>
    </row>
    <row r="268" spans="1:11" x14ac:dyDescent="0.2">
      <c r="A268">
        <v>267</v>
      </c>
      <c r="B268" t="s">
        <v>42</v>
      </c>
      <c r="C268">
        <v>3</v>
      </c>
      <c r="D268">
        <v>4096</v>
      </c>
      <c r="E268">
        <v>1</v>
      </c>
      <c r="F268">
        <v>20</v>
      </c>
      <c r="G268">
        <v>8</v>
      </c>
      <c r="H268" s="3">
        <v>0.142696395516</v>
      </c>
      <c r="I268" s="3">
        <v>0.15429449081400001</v>
      </c>
      <c r="J268" s="4">
        <v>1.08</v>
      </c>
      <c r="K268" s="4">
        <v>13.52</v>
      </c>
    </row>
    <row r="269" spans="1:11" x14ac:dyDescent="0.2">
      <c r="A269">
        <v>268</v>
      </c>
      <c r="B269" t="s">
        <v>42</v>
      </c>
      <c r="C269">
        <v>3</v>
      </c>
      <c r="D269">
        <v>4096</v>
      </c>
      <c r="E269">
        <v>1</v>
      </c>
      <c r="F269">
        <v>20</v>
      </c>
      <c r="G269">
        <v>16</v>
      </c>
      <c r="H269" s="3">
        <v>0.14305339753599999</v>
      </c>
      <c r="I269" s="3">
        <v>0.15429449081400001</v>
      </c>
      <c r="J269" s="4">
        <v>1.08</v>
      </c>
      <c r="K269" s="4">
        <v>6.74</v>
      </c>
    </row>
    <row r="270" spans="1:11" x14ac:dyDescent="0.2">
      <c r="A270">
        <v>269</v>
      </c>
      <c r="B270" t="s">
        <v>42</v>
      </c>
      <c r="C270">
        <v>3</v>
      </c>
      <c r="D270">
        <v>4096</v>
      </c>
      <c r="E270">
        <v>1</v>
      </c>
      <c r="F270">
        <v>20</v>
      </c>
      <c r="G270">
        <v>32</v>
      </c>
      <c r="H270" s="3">
        <v>0.14369809627499999</v>
      </c>
      <c r="I270" s="3">
        <v>0.15429449081400001</v>
      </c>
      <c r="J270" s="4">
        <v>1.07</v>
      </c>
      <c r="K270" s="4">
        <v>3.36</v>
      </c>
    </row>
    <row r="271" spans="1:11" x14ac:dyDescent="0.2">
      <c r="A271">
        <v>270</v>
      </c>
      <c r="B271" t="s">
        <v>42</v>
      </c>
      <c r="C271">
        <v>3</v>
      </c>
      <c r="D271">
        <v>4096</v>
      </c>
      <c r="E271">
        <v>1</v>
      </c>
      <c r="F271">
        <v>20</v>
      </c>
      <c r="G271">
        <v>64</v>
      </c>
      <c r="H271" s="3">
        <v>0.144188478589</v>
      </c>
      <c r="I271" s="3">
        <v>0.15429449081400001</v>
      </c>
      <c r="J271" s="4">
        <v>1.07</v>
      </c>
      <c r="K271" s="4">
        <v>1.67</v>
      </c>
    </row>
    <row r="272" spans="1:11" x14ac:dyDescent="0.2">
      <c r="A272">
        <v>271</v>
      </c>
      <c r="B272" t="s">
        <v>43</v>
      </c>
      <c r="C272">
        <v>4</v>
      </c>
      <c r="D272">
        <v>16</v>
      </c>
      <c r="E272">
        <v>1</v>
      </c>
      <c r="F272">
        <v>20</v>
      </c>
      <c r="G272">
        <v>1</v>
      </c>
      <c r="H272" s="3">
        <v>5.6875869999999998E-6</v>
      </c>
      <c r="I272" s="3">
        <v>1.55E-6</v>
      </c>
      <c r="J272" s="4">
        <v>0.27</v>
      </c>
      <c r="K272" s="4">
        <v>27.25</v>
      </c>
    </row>
    <row r="273" spans="1:11" x14ac:dyDescent="0.2">
      <c r="A273">
        <v>272</v>
      </c>
      <c r="B273" t="s">
        <v>43</v>
      </c>
      <c r="C273">
        <v>4</v>
      </c>
      <c r="D273">
        <v>16</v>
      </c>
      <c r="E273">
        <v>1</v>
      </c>
      <c r="F273">
        <v>20</v>
      </c>
      <c r="G273">
        <v>2</v>
      </c>
      <c r="H273" s="3">
        <v>2.2580474000000001E-5</v>
      </c>
      <c r="I273" s="3">
        <v>1.55E-6</v>
      </c>
      <c r="J273" s="4">
        <v>7.0000000000000007E-2</v>
      </c>
      <c r="K273" s="4">
        <v>3.43</v>
      </c>
    </row>
    <row r="274" spans="1:11" x14ac:dyDescent="0.2">
      <c r="A274">
        <v>273</v>
      </c>
      <c r="B274" t="s">
        <v>43</v>
      </c>
      <c r="C274">
        <v>4</v>
      </c>
      <c r="D274">
        <v>16</v>
      </c>
      <c r="E274">
        <v>1</v>
      </c>
      <c r="F274">
        <v>20</v>
      </c>
      <c r="G274">
        <v>4</v>
      </c>
      <c r="H274" s="3">
        <v>3.9671732999999999E-5</v>
      </c>
      <c r="I274" s="3">
        <v>1.55E-6</v>
      </c>
      <c r="J274" s="4">
        <v>0.04</v>
      </c>
      <c r="K274" s="4">
        <v>0.98</v>
      </c>
    </row>
    <row r="275" spans="1:11" x14ac:dyDescent="0.2">
      <c r="A275">
        <v>274</v>
      </c>
      <c r="B275" t="s">
        <v>43</v>
      </c>
      <c r="C275">
        <v>4</v>
      </c>
      <c r="D275">
        <v>16</v>
      </c>
      <c r="E275">
        <v>1</v>
      </c>
      <c r="F275">
        <v>20</v>
      </c>
      <c r="G275">
        <v>8</v>
      </c>
      <c r="H275" s="3">
        <v>8.5202045999999994E-5</v>
      </c>
      <c r="I275" s="3">
        <v>1.55E-6</v>
      </c>
      <c r="J275" s="4">
        <v>0.02</v>
      </c>
      <c r="K275" s="4">
        <v>0.23</v>
      </c>
    </row>
    <row r="276" spans="1:11" x14ac:dyDescent="0.2">
      <c r="A276">
        <v>275</v>
      </c>
      <c r="B276" t="s">
        <v>43</v>
      </c>
      <c r="C276">
        <v>4</v>
      </c>
      <c r="D276">
        <v>16</v>
      </c>
      <c r="E276">
        <v>1</v>
      </c>
      <c r="F276">
        <v>20</v>
      </c>
      <c r="G276">
        <v>16</v>
      </c>
      <c r="H276" s="3">
        <v>1.79989074E-4</v>
      </c>
      <c r="I276" s="3">
        <v>1.55E-6</v>
      </c>
      <c r="J276" s="4">
        <v>0.01</v>
      </c>
      <c r="K276" s="4">
        <v>0.05</v>
      </c>
    </row>
    <row r="277" spans="1:11" x14ac:dyDescent="0.2">
      <c r="A277">
        <v>276</v>
      </c>
      <c r="B277" t="s">
        <v>43</v>
      </c>
      <c r="C277">
        <v>4</v>
      </c>
      <c r="D277">
        <v>16</v>
      </c>
      <c r="E277">
        <v>1</v>
      </c>
      <c r="F277">
        <v>20</v>
      </c>
      <c r="G277">
        <v>32</v>
      </c>
      <c r="H277" s="3">
        <v>3.6982278099999998E-4</v>
      </c>
      <c r="I277" s="3">
        <v>1.55E-6</v>
      </c>
      <c r="J277" s="4">
        <v>0</v>
      </c>
      <c r="K277" s="4">
        <v>0.01</v>
      </c>
    </row>
    <row r="278" spans="1:11" x14ac:dyDescent="0.2">
      <c r="A278">
        <v>277</v>
      </c>
      <c r="B278" t="s">
        <v>43</v>
      </c>
      <c r="C278">
        <v>4</v>
      </c>
      <c r="D278">
        <v>16</v>
      </c>
      <c r="E278">
        <v>1</v>
      </c>
      <c r="F278">
        <v>20</v>
      </c>
      <c r="G278">
        <v>64</v>
      </c>
      <c r="H278" s="3">
        <v>7.6596660099999996E-4</v>
      </c>
      <c r="I278" s="3">
        <v>1.55E-6</v>
      </c>
      <c r="J278" s="4">
        <v>0</v>
      </c>
      <c r="K278" s="4">
        <v>0</v>
      </c>
    </row>
    <row r="279" spans="1:11" x14ac:dyDescent="0.2">
      <c r="A279">
        <v>278</v>
      </c>
      <c r="B279" t="s">
        <v>43</v>
      </c>
      <c r="C279">
        <v>4</v>
      </c>
      <c r="D279">
        <v>32</v>
      </c>
      <c r="E279">
        <v>1</v>
      </c>
      <c r="F279">
        <v>20</v>
      </c>
      <c r="G279">
        <v>1</v>
      </c>
      <c r="H279" s="3">
        <v>3.8700180000000003E-6</v>
      </c>
      <c r="I279" s="3">
        <v>4.95E-6</v>
      </c>
      <c r="J279" s="4">
        <v>1.28</v>
      </c>
      <c r="K279" s="4">
        <v>127.91</v>
      </c>
    </row>
    <row r="280" spans="1:11" x14ac:dyDescent="0.2">
      <c r="A280">
        <v>279</v>
      </c>
      <c r="B280" t="s">
        <v>43</v>
      </c>
      <c r="C280">
        <v>4</v>
      </c>
      <c r="D280">
        <v>32</v>
      </c>
      <c r="E280">
        <v>1</v>
      </c>
      <c r="F280">
        <v>20</v>
      </c>
      <c r="G280">
        <v>2</v>
      </c>
      <c r="H280" s="3">
        <v>1.8285215E-5</v>
      </c>
      <c r="I280" s="3">
        <v>4.95E-6</v>
      </c>
      <c r="J280" s="4">
        <v>0.27</v>
      </c>
      <c r="K280" s="4">
        <v>13.54</v>
      </c>
    </row>
    <row r="281" spans="1:11" x14ac:dyDescent="0.2">
      <c r="A281">
        <v>280</v>
      </c>
      <c r="B281" t="s">
        <v>43</v>
      </c>
      <c r="C281">
        <v>4</v>
      </c>
      <c r="D281">
        <v>32</v>
      </c>
      <c r="E281">
        <v>1</v>
      </c>
      <c r="F281">
        <v>20</v>
      </c>
      <c r="G281">
        <v>4</v>
      </c>
      <c r="H281" s="3">
        <v>4.0415489000000003E-5</v>
      </c>
      <c r="I281" s="3">
        <v>4.95E-6</v>
      </c>
      <c r="J281" s="4">
        <v>0.12</v>
      </c>
      <c r="K281" s="4">
        <v>3.06</v>
      </c>
    </row>
    <row r="282" spans="1:11" x14ac:dyDescent="0.2">
      <c r="A282">
        <v>281</v>
      </c>
      <c r="B282" t="s">
        <v>43</v>
      </c>
      <c r="C282">
        <v>4</v>
      </c>
      <c r="D282">
        <v>32</v>
      </c>
      <c r="E282">
        <v>1</v>
      </c>
      <c r="F282">
        <v>20</v>
      </c>
      <c r="G282">
        <v>8</v>
      </c>
      <c r="H282" s="3">
        <v>8.9330410000000002E-5</v>
      </c>
      <c r="I282" s="3">
        <v>4.95E-6</v>
      </c>
      <c r="J282" s="4">
        <v>0.06</v>
      </c>
      <c r="K282" s="4">
        <v>0.69</v>
      </c>
    </row>
    <row r="283" spans="1:11" x14ac:dyDescent="0.2">
      <c r="A283">
        <v>282</v>
      </c>
      <c r="B283" t="s">
        <v>43</v>
      </c>
      <c r="C283">
        <v>4</v>
      </c>
      <c r="D283">
        <v>32</v>
      </c>
      <c r="E283">
        <v>1</v>
      </c>
      <c r="F283">
        <v>20</v>
      </c>
      <c r="G283">
        <v>16</v>
      </c>
      <c r="H283" s="3">
        <v>1.79841183E-4</v>
      </c>
      <c r="I283" s="3">
        <v>4.95E-6</v>
      </c>
      <c r="J283" s="4">
        <v>0.03</v>
      </c>
      <c r="K283" s="4">
        <v>0.17</v>
      </c>
    </row>
    <row r="284" spans="1:11" x14ac:dyDescent="0.2">
      <c r="A284">
        <v>283</v>
      </c>
      <c r="B284" t="s">
        <v>43</v>
      </c>
      <c r="C284">
        <v>4</v>
      </c>
      <c r="D284">
        <v>32</v>
      </c>
      <c r="E284">
        <v>1</v>
      </c>
      <c r="F284">
        <v>20</v>
      </c>
      <c r="G284">
        <v>32</v>
      </c>
      <c r="H284" s="3">
        <v>3.6771316099999999E-4</v>
      </c>
      <c r="I284" s="3">
        <v>4.95E-6</v>
      </c>
      <c r="J284" s="4">
        <v>0.01</v>
      </c>
      <c r="K284" s="4">
        <v>0.04</v>
      </c>
    </row>
    <row r="285" spans="1:11" x14ac:dyDescent="0.2">
      <c r="A285">
        <v>284</v>
      </c>
      <c r="B285" t="s">
        <v>43</v>
      </c>
      <c r="C285">
        <v>4</v>
      </c>
      <c r="D285">
        <v>32</v>
      </c>
      <c r="E285">
        <v>1</v>
      </c>
      <c r="F285">
        <v>20</v>
      </c>
      <c r="G285">
        <v>64</v>
      </c>
      <c r="H285" s="3">
        <v>7.6648482399999996E-4</v>
      </c>
      <c r="I285" s="3">
        <v>4.95E-6</v>
      </c>
      <c r="J285" s="4">
        <v>0.01</v>
      </c>
      <c r="K285" s="4">
        <v>0.01</v>
      </c>
    </row>
    <row r="286" spans="1:11" x14ac:dyDescent="0.2">
      <c r="A286">
        <v>285</v>
      </c>
      <c r="B286" t="s">
        <v>43</v>
      </c>
      <c r="C286">
        <v>4</v>
      </c>
      <c r="D286">
        <v>64</v>
      </c>
      <c r="E286">
        <v>1</v>
      </c>
      <c r="F286">
        <v>20</v>
      </c>
      <c r="G286">
        <v>1</v>
      </c>
      <c r="H286" s="3">
        <v>7.2671100000000001E-6</v>
      </c>
      <c r="I286" s="3">
        <v>1.6850003000000001E-5</v>
      </c>
      <c r="J286" s="4">
        <v>2.3199999999999998</v>
      </c>
      <c r="K286" s="4">
        <v>231.87</v>
      </c>
    </row>
    <row r="287" spans="1:11" x14ac:dyDescent="0.2">
      <c r="A287">
        <v>286</v>
      </c>
      <c r="B287" t="s">
        <v>43</v>
      </c>
      <c r="C287">
        <v>4</v>
      </c>
      <c r="D287">
        <v>64</v>
      </c>
      <c r="E287">
        <v>1</v>
      </c>
      <c r="F287">
        <v>20</v>
      </c>
      <c r="G287">
        <v>2</v>
      </c>
      <c r="H287" s="3">
        <v>2.2617353999999999E-5</v>
      </c>
      <c r="I287" s="3">
        <v>1.6850003000000001E-5</v>
      </c>
      <c r="J287" s="4">
        <v>0.75</v>
      </c>
      <c r="K287" s="4">
        <v>37.25</v>
      </c>
    </row>
    <row r="288" spans="1:11" x14ac:dyDescent="0.2">
      <c r="A288">
        <v>287</v>
      </c>
      <c r="B288" t="s">
        <v>43</v>
      </c>
      <c r="C288">
        <v>4</v>
      </c>
      <c r="D288">
        <v>64</v>
      </c>
      <c r="E288">
        <v>1</v>
      </c>
      <c r="F288">
        <v>20</v>
      </c>
      <c r="G288">
        <v>4</v>
      </c>
      <c r="H288" s="3">
        <v>4.7693215E-5</v>
      </c>
      <c r="I288" s="3">
        <v>1.6850003000000001E-5</v>
      </c>
      <c r="J288" s="4">
        <v>0.35</v>
      </c>
      <c r="K288" s="4">
        <v>8.83</v>
      </c>
    </row>
    <row r="289" spans="1:11" x14ac:dyDescent="0.2">
      <c r="A289">
        <v>288</v>
      </c>
      <c r="B289" t="s">
        <v>43</v>
      </c>
      <c r="C289">
        <v>4</v>
      </c>
      <c r="D289">
        <v>64</v>
      </c>
      <c r="E289">
        <v>1</v>
      </c>
      <c r="F289">
        <v>20</v>
      </c>
      <c r="G289">
        <v>8</v>
      </c>
      <c r="H289" s="3">
        <v>9.1223787999999999E-5</v>
      </c>
      <c r="I289" s="3">
        <v>1.6850003000000001E-5</v>
      </c>
      <c r="J289" s="4">
        <v>0.18</v>
      </c>
      <c r="K289" s="4">
        <v>2.31</v>
      </c>
    </row>
    <row r="290" spans="1:11" x14ac:dyDescent="0.2">
      <c r="A290">
        <v>289</v>
      </c>
      <c r="B290" t="s">
        <v>43</v>
      </c>
      <c r="C290">
        <v>4</v>
      </c>
      <c r="D290">
        <v>64</v>
      </c>
      <c r="E290">
        <v>1</v>
      </c>
      <c r="F290">
        <v>20</v>
      </c>
      <c r="G290">
        <v>16</v>
      </c>
      <c r="H290" s="3">
        <v>1.86411111E-4</v>
      </c>
      <c r="I290" s="3">
        <v>1.6850003000000001E-5</v>
      </c>
      <c r="J290" s="4">
        <v>0.09</v>
      </c>
      <c r="K290" s="4">
        <v>0.56000000000000005</v>
      </c>
    </row>
    <row r="291" spans="1:11" x14ac:dyDescent="0.2">
      <c r="A291">
        <v>290</v>
      </c>
      <c r="B291" t="s">
        <v>43</v>
      </c>
      <c r="C291">
        <v>4</v>
      </c>
      <c r="D291">
        <v>64</v>
      </c>
      <c r="E291">
        <v>1</v>
      </c>
      <c r="F291">
        <v>20</v>
      </c>
      <c r="G291">
        <v>32</v>
      </c>
      <c r="H291" s="3">
        <v>3.7144086700000001E-4</v>
      </c>
      <c r="I291" s="3">
        <v>1.6850003000000001E-5</v>
      </c>
      <c r="J291" s="4">
        <v>0.05</v>
      </c>
      <c r="K291" s="4">
        <v>0.14000000000000001</v>
      </c>
    </row>
    <row r="292" spans="1:11" x14ac:dyDescent="0.2">
      <c r="A292">
        <v>291</v>
      </c>
      <c r="B292" t="s">
        <v>43</v>
      </c>
      <c r="C292">
        <v>4</v>
      </c>
      <c r="D292">
        <v>64</v>
      </c>
      <c r="E292">
        <v>1</v>
      </c>
      <c r="F292">
        <v>20</v>
      </c>
      <c r="G292">
        <v>64</v>
      </c>
      <c r="H292" s="3">
        <v>7.6703709799999997E-4</v>
      </c>
      <c r="I292" s="3">
        <v>1.6850003000000001E-5</v>
      </c>
      <c r="J292" s="4">
        <v>0.02</v>
      </c>
      <c r="K292" s="4">
        <v>0.03</v>
      </c>
    </row>
    <row r="293" spans="1:11" x14ac:dyDescent="0.2">
      <c r="A293">
        <v>292</v>
      </c>
      <c r="B293" t="s">
        <v>43</v>
      </c>
      <c r="C293">
        <v>4</v>
      </c>
      <c r="D293">
        <v>128</v>
      </c>
      <c r="E293">
        <v>1</v>
      </c>
      <c r="F293">
        <v>20</v>
      </c>
      <c r="G293">
        <v>1</v>
      </c>
      <c r="H293" s="3">
        <v>2.3093447E-5</v>
      </c>
      <c r="I293" s="3">
        <v>6.3150001E-5</v>
      </c>
      <c r="J293" s="4">
        <v>2.73</v>
      </c>
      <c r="K293" s="4">
        <v>273.45</v>
      </c>
    </row>
    <row r="294" spans="1:11" x14ac:dyDescent="0.2">
      <c r="A294">
        <v>293</v>
      </c>
      <c r="B294" t="s">
        <v>43</v>
      </c>
      <c r="C294">
        <v>4</v>
      </c>
      <c r="D294">
        <v>128</v>
      </c>
      <c r="E294">
        <v>1</v>
      </c>
      <c r="F294">
        <v>20</v>
      </c>
      <c r="G294">
        <v>2</v>
      </c>
      <c r="H294" s="3">
        <v>3.8922204000000002E-5</v>
      </c>
      <c r="I294" s="3">
        <v>6.3150001E-5</v>
      </c>
      <c r="J294" s="4">
        <v>1.62</v>
      </c>
      <c r="K294" s="4">
        <v>81.12</v>
      </c>
    </row>
    <row r="295" spans="1:11" x14ac:dyDescent="0.2">
      <c r="A295">
        <v>294</v>
      </c>
      <c r="B295" t="s">
        <v>43</v>
      </c>
      <c r="C295">
        <v>4</v>
      </c>
      <c r="D295">
        <v>128</v>
      </c>
      <c r="E295">
        <v>1</v>
      </c>
      <c r="F295">
        <v>20</v>
      </c>
      <c r="G295">
        <v>4</v>
      </c>
      <c r="H295" s="3">
        <v>6.3264182000000001E-5</v>
      </c>
      <c r="I295" s="3">
        <v>6.3150001E-5</v>
      </c>
      <c r="J295" s="4">
        <v>1</v>
      </c>
      <c r="K295" s="4">
        <v>24.95</v>
      </c>
    </row>
    <row r="296" spans="1:11" x14ac:dyDescent="0.2">
      <c r="A296">
        <v>295</v>
      </c>
      <c r="B296" t="s">
        <v>43</v>
      </c>
      <c r="C296">
        <v>4</v>
      </c>
      <c r="D296">
        <v>128</v>
      </c>
      <c r="E296">
        <v>1</v>
      </c>
      <c r="F296">
        <v>20</v>
      </c>
      <c r="G296">
        <v>8</v>
      </c>
      <c r="H296" s="3">
        <v>1.09343979E-4</v>
      </c>
      <c r="I296" s="3">
        <v>6.3150001E-5</v>
      </c>
      <c r="J296" s="4">
        <v>0.57999999999999996</v>
      </c>
      <c r="K296" s="4">
        <v>7.22</v>
      </c>
    </row>
    <row r="297" spans="1:11" x14ac:dyDescent="0.2">
      <c r="A297">
        <v>296</v>
      </c>
      <c r="B297" t="s">
        <v>43</v>
      </c>
      <c r="C297">
        <v>4</v>
      </c>
      <c r="D297">
        <v>128</v>
      </c>
      <c r="E297">
        <v>1</v>
      </c>
      <c r="F297">
        <v>20</v>
      </c>
      <c r="G297">
        <v>16</v>
      </c>
      <c r="H297" s="3">
        <v>2.0460001500000001E-4</v>
      </c>
      <c r="I297" s="3">
        <v>6.3150001E-5</v>
      </c>
      <c r="J297" s="4">
        <v>0.31</v>
      </c>
      <c r="K297" s="4">
        <v>1.93</v>
      </c>
    </row>
    <row r="298" spans="1:11" x14ac:dyDescent="0.2">
      <c r="A298">
        <v>297</v>
      </c>
      <c r="B298" t="s">
        <v>43</v>
      </c>
      <c r="C298">
        <v>4</v>
      </c>
      <c r="D298">
        <v>128</v>
      </c>
      <c r="E298">
        <v>1</v>
      </c>
      <c r="F298">
        <v>20</v>
      </c>
      <c r="G298">
        <v>32</v>
      </c>
      <c r="H298" s="3">
        <v>3.94549774E-4</v>
      </c>
      <c r="I298" s="3">
        <v>6.3150001E-5</v>
      </c>
      <c r="J298" s="4">
        <v>0.16</v>
      </c>
      <c r="K298" s="4">
        <v>0.5</v>
      </c>
    </row>
    <row r="299" spans="1:11" x14ac:dyDescent="0.2">
      <c r="A299">
        <v>298</v>
      </c>
      <c r="B299" t="s">
        <v>43</v>
      </c>
      <c r="C299">
        <v>4</v>
      </c>
      <c r="D299">
        <v>128</v>
      </c>
      <c r="E299">
        <v>1</v>
      </c>
      <c r="F299">
        <v>20</v>
      </c>
      <c r="G299">
        <v>64</v>
      </c>
      <c r="H299" s="3">
        <v>8.0010312399999997E-4</v>
      </c>
      <c r="I299" s="3">
        <v>6.3150001E-5</v>
      </c>
      <c r="J299" s="4">
        <v>0.08</v>
      </c>
      <c r="K299" s="4">
        <v>0.12</v>
      </c>
    </row>
    <row r="300" spans="1:11" x14ac:dyDescent="0.2">
      <c r="A300">
        <v>299</v>
      </c>
      <c r="B300" t="s">
        <v>43</v>
      </c>
      <c r="C300">
        <v>4</v>
      </c>
      <c r="D300">
        <v>256</v>
      </c>
      <c r="E300">
        <v>1</v>
      </c>
      <c r="F300">
        <v>20</v>
      </c>
      <c r="G300">
        <v>1</v>
      </c>
      <c r="H300" s="3">
        <v>8.1930680999999999E-5</v>
      </c>
      <c r="I300" s="3">
        <v>2.5540002399999999E-4</v>
      </c>
      <c r="J300" s="4">
        <v>3.12</v>
      </c>
      <c r="K300" s="4">
        <v>311.73</v>
      </c>
    </row>
    <row r="301" spans="1:11" x14ac:dyDescent="0.2">
      <c r="A301">
        <v>300</v>
      </c>
      <c r="B301" t="s">
        <v>43</v>
      </c>
      <c r="C301">
        <v>4</v>
      </c>
      <c r="D301">
        <v>256</v>
      </c>
      <c r="E301">
        <v>1</v>
      </c>
      <c r="F301">
        <v>20</v>
      </c>
      <c r="G301">
        <v>2</v>
      </c>
      <c r="H301" s="3">
        <v>9.9244156000000001E-5</v>
      </c>
      <c r="I301" s="3">
        <v>2.5540002399999999E-4</v>
      </c>
      <c r="J301" s="4">
        <v>2.57</v>
      </c>
      <c r="K301" s="4">
        <v>128.66999999999999</v>
      </c>
    </row>
    <row r="302" spans="1:11" x14ac:dyDescent="0.2">
      <c r="A302">
        <v>301</v>
      </c>
      <c r="B302" t="s">
        <v>43</v>
      </c>
      <c r="C302">
        <v>4</v>
      </c>
      <c r="D302">
        <v>256</v>
      </c>
      <c r="E302">
        <v>1</v>
      </c>
      <c r="F302">
        <v>20</v>
      </c>
      <c r="G302">
        <v>4</v>
      </c>
      <c r="H302" s="3">
        <v>1.2821499E-4</v>
      </c>
      <c r="I302" s="3">
        <v>2.5540002399999999E-4</v>
      </c>
      <c r="J302" s="4">
        <v>1.99</v>
      </c>
      <c r="K302" s="4">
        <v>49.8</v>
      </c>
    </row>
    <row r="303" spans="1:11" x14ac:dyDescent="0.2">
      <c r="A303">
        <v>302</v>
      </c>
      <c r="B303" t="s">
        <v>43</v>
      </c>
      <c r="C303">
        <v>4</v>
      </c>
      <c r="D303">
        <v>256</v>
      </c>
      <c r="E303">
        <v>1</v>
      </c>
      <c r="F303">
        <v>20</v>
      </c>
      <c r="G303">
        <v>8</v>
      </c>
      <c r="H303" s="3">
        <v>1.7335824699999999E-4</v>
      </c>
      <c r="I303" s="3">
        <v>2.5540002399999999E-4</v>
      </c>
      <c r="J303" s="4">
        <v>1.47</v>
      </c>
      <c r="K303" s="4">
        <v>18.420000000000002</v>
      </c>
    </row>
    <row r="304" spans="1:11" x14ac:dyDescent="0.2">
      <c r="A304">
        <v>303</v>
      </c>
      <c r="B304" t="s">
        <v>43</v>
      </c>
      <c r="C304">
        <v>4</v>
      </c>
      <c r="D304">
        <v>256</v>
      </c>
      <c r="E304">
        <v>1</v>
      </c>
      <c r="F304">
        <v>20</v>
      </c>
      <c r="G304">
        <v>16</v>
      </c>
      <c r="H304" s="3">
        <v>2.6743393399999998E-4</v>
      </c>
      <c r="I304" s="3">
        <v>2.5540002399999999E-4</v>
      </c>
      <c r="J304" s="4">
        <v>0.96</v>
      </c>
      <c r="K304" s="4">
        <v>5.97</v>
      </c>
    </row>
    <row r="305" spans="1:11" x14ac:dyDescent="0.2">
      <c r="A305">
        <v>304</v>
      </c>
      <c r="B305" t="s">
        <v>43</v>
      </c>
      <c r="C305">
        <v>4</v>
      </c>
      <c r="D305">
        <v>256</v>
      </c>
      <c r="E305">
        <v>1</v>
      </c>
      <c r="F305">
        <v>20</v>
      </c>
      <c r="G305">
        <v>32</v>
      </c>
      <c r="H305" s="3">
        <v>4.6281533999999999E-4</v>
      </c>
      <c r="I305" s="3">
        <v>2.5540002399999999E-4</v>
      </c>
      <c r="J305" s="4">
        <v>0.55000000000000004</v>
      </c>
      <c r="K305" s="4">
        <v>1.72</v>
      </c>
    </row>
    <row r="306" spans="1:11" x14ac:dyDescent="0.2">
      <c r="A306">
        <v>305</v>
      </c>
      <c r="B306" t="s">
        <v>43</v>
      </c>
      <c r="C306">
        <v>4</v>
      </c>
      <c r="D306">
        <v>256</v>
      </c>
      <c r="E306">
        <v>1</v>
      </c>
      <c r="F306">
        <v>20</v>
      </c>
      <c r="G306">
        <v>64</v>
      </c>
      <c r="H306" s="3">
        <v>8.7549741100000002E-4</v>
      </c>
      <c r="I306" s="3">
        <v>2.5540002399999999E-4</v>
      </c>
      <c r="J306" s="4">
        <v>0.28999999999999998</v>
      </c>
      <c r="K306" s="4">
        <v>0.46</v>
      </c>
    </row>
    <row r="307" spans="1:11" x14ac:dyDescent="0.2">
      <c r="A307">
        <v>306</v>
      </c>
      <c r="B307" t="s">
        <v>43</v>
      </c>
      <c r="C307">
        <v>4</v>
      </c>
      <c r="D307">
        <v>512</v>
      </c>
      <c r="E307">
        <v>1</v>
      </c>
      <c r="F307">
        <v>20</v>
      </c>
      <c r="G307">
        <v>1</v>
      </c>
      <c r="H307" s="3">
        <v>7.4294675100000001E-4</v>
      </c>
      <c r="I307" s="3">
        <v>1.268749824E-3</v>
      </c>
      <c r="J307" s="4">
        <v>1.71</v>
      </c>
      <c r="K307" s="4">
        <v>170.77</v>
      </c>
    </row>
    <row r="308" spans="1:11" x14ac:dyDescent="0.2">
      <c r="A308">
        <v>307</v>
      </c>
      <c r="B308" t="s">
        <v>43</v>
      </c>
      <c r="C308">
        <v>4</v>
      </c>
      <c r="D308">
        <v>512</v>
      </c>
      <c r="E308">
        <v>1</v>
      </c>
      <c r="F308">
        <v>20</v>
      </c>
      <c r="G308">
        <v>2</v>
      </c>
      <c r="H308" s="3">
        <v>7.5400841899999997E-4</v>
      </c>
      <c r="I308" s="3">
        <v>1.268749824E-3</v>
      </c>
      <c r="J308" s="4">
        <v>1.68</v>
      </c>
      <c r="K308" s="4">
        <v>84.13</v>
      </c>
    </row>
    <row r="309" spans="1:11" x14ac:dyDescent="0.2">
      <c r="A309">
        <v>308</v>
      </c>
      <c r="B309" t="s">
        <v>43</v>
      </c>
      <c r="C309">
        <v>4</v>
      </c>
      <c r="D309">
        <v>512</v>
      </c>
      <c r="E309">
        <v>1</v>
      </c>
      <c r="F309">
        <v>20</v>
      </c>
      <c r="G309">
        <v>4</v>
      </c>
      <c r="H309" s="3">
        <v>7.8343617500000004E-4</v>
      </c>
      <c r="I309" s="3">
        <v>1.268749824E-3</v>
      </c>
      <c r="J309" s="4">
        <v>1.62</v>
      </c>
      <c r="K309" s="4">
        <v>40.49</v>
      </c>
    </row>
    <row r="310" spans="1:11" x14ac:dyDescent="0.2">
      <c r="A310">
        <v>309</v>
      </c>
      <c r="B310" t="s">
        <v>43</v>
      </c>
      <c r="C310">
        <v>4</v>
      </c>
      <c r="D310">
        <v>512</v>
      </c>
      <c r="E310">
        <v>1</v>
      </c>
      <c r="F310">
        <v>20</v>
      </c>
      <c r="G310">
        <v>8</v>
      </c>
      <c r="H310" s="3">
        <v>8.3497108399999999E-4</v>
      </c>
      <c r="I310" s="3">
        <v>1.268749824E-3</v>
      </c>
      <c r="J310" s="4">
        <v>1.52</v>
      </c>
      <c r="K310" s="4">
        <v>18.989999999999998</v>
      </c>
    </row>
    <row r="311" spans="1:11" x14ac:dyDescent="0.2">
      <c r="A311">
        <v>310</v>
      </c>
      <c r="B311" t="s">
        <v>43</v>
      </c>
      <c r="C311">
        <v>4</v>
      </c>
      <c r="D311">
        <v>512</v>
      </c>
      <c r="E311">
        <v>1</v>
      </c>
      <c r="F311">
        <v>20</v>
      </c>
      <c r="G311">
        <v>16</v>
      </c>
      <c r="H311" s="3">
        <v>9.3706976599999998E-4</v>
      </c>
      <c r="I311" s="3">
        <v>1.268749824E-3</v>
      </c>
      <c r="J311" s="4">
        <v>1.35</v>
      </c>
      <c r="K311" s="4">
        <v>8.4600000000000009</v>
      </c>
    </row>
    <row r="312" spans="1:11" x14ac:dyDescent="0.2">
      <c r="A312">
        <v>311</v>
      </c>
      <c r="B312" t="s">
        <v>43</v>
      </c>
      <c r="C312">
        <v>4</v>
      </c>
      <c r="D312">
        <v>512</v>
      </c>
      <c r="E312">
        <v>1</v>
      </c>
      <c r="F312">
        <v>20</v>
      </c>
      <c r="G312">
        <v>32</v>
      </c>
      <c r="H312" s="3">
        <v>1.134653226E-3</v>
      </c>
      <c r="I312" s="3">
        <v>1.268749824E-3</v>
      </c>
      <c r="J312" s="4">
        <v>1.1200000000000001</v>
      </c>
      <c r="K312" s="4">
        <v>3.49</v>
      </c>
    </row>
    <row r="313" spans="1:11" x14ac:dyDescent="0.2">
      <c r="A313">
        <v>312</v>
      </c>
      <c r="B313" t="s">
        <v>43</v>
      </c>
      <c r="C313">
        <v>4</v>
      </c>
      <c r="D313">
        <v>512</v>
      </c>
      <c r="E313">
        <v>1</v>
      </c>
      <c r="F313">
        <v>20</v>
      </c>
      <c r="G313">
        <v>64</v>
      </c>
      <c r="H313" s="3">
        <v>1.559118042E-3</v>
      </c>
      <c r="I313" s="3">
        <v>1.268749824E-3</v>
      </c>
      <c r="J313" s="4">
        <v>0.81</v>
      </c>
      <c r="K313" s="4">
        <v>1.27</v>
      </c>
    </row>
    <row r="314" spans="1:11" x14ac:dyDescent="0.2">
      <c r="A314">
        <v>313</v>
      </c>
      <c r="B314" t="s">
        <v>43</v>
      </c>
      <c r="C314">
        <v>4</v>
      </c>
      <c r="D314">
        <v>1024</v>
      </c>
      <c r="E314">
        <v>1</v>
      </c>
      <c r="F314">
        <v>20</v>
      </c>
      <c r="G314">
        <v>1</v>
      </c>
      <c r="H314" s="3">
        <v>3.149137367E-3</v>
      </c>
      <c r="I314" s="3">
        <v>5.9564998370000002E-3</v>
      </c>
      <c r="J314" s="4">
        <v>1.89</v>
      </c>
      <c r="K314" s="4">
        <v>189.15</v>
      </c>
    </row>
    <row r="315" spans="1:11" x14ac:dyDescent="0.2">
      <c r="A315">
        <v>314</v>
      </c>
      <c r="B315" t="s">
        <v>43</v>
      </c>
      <c r="C315">
        <v>4</v>
      </c>
      <c r="D315">
        <v>1024</v>
      </c>
      <c r="E315">
        <v>1</v>
      </c>
      <c r="F315">
        <v>20</v>
      </c>
      <c r="G315">
        <v>2</v>
      </c>
      <c r="H315" s="3">
        <v>3.2712724060000001E-3</v>
      </c>
      <c r="I315" s="3">
        <v>5.9564998370000002E-3</v>
      </c>
      <c r="J315" s="4">
        <v>1.82</v>
      </c>
      <c r="K315" s="4">
        <v>91.04</v>
      </c>
    </row>
    <row r="316" spans="1:11" x14ac:dyDescent="0.2">
      <c r="A316">
        <v>315</v>
      </c>
      <c r="B316" t="s">
        <v>43</v>
      </c>
      <c r="C316">
        <v>4</v>
      </c>
      <c r="D316">
        <v>1024</v>
      </c>
      <c r="E316">
        <v>1</v>
      </c>
      <c r="F316">
        <v>20</v>
      </c>
      <c r="G316">
        <v>4</v>
      </c>
      <c r="H316" s="3">
        <v>3.3707045950000002E-3</v>
      </c>
      <c r="I316" s="3">
        <v>5.9564998370000002E-3</v>
      </c>
      <c r="J316" s="4">
        <v>1.77</v>
      </c>
      <c r="K316" s="4">
        <v>44.18</v>
      </c>
    </row>
    <row r="317" spans="1:11" x14ac:dyDescent="0.2">
      <c r="A317">
        <v>316</v>
      </c>
      <c r="B317" t="s">
        <v>43</v>
      </c>
      <c r="C317">
        <v>4</v>
      </c>
      <c r="D317">
        <v>1024</v>
      </c>
      <c r="E317">
        <v>1</v>
      </c>
      <c r="F317">
        <v>20</v>
      </c>
      <c r="G317">
        <v>8</v>
      </c>
      <c r="H317" s="3">
        <v>3.3664486840000001E-3</v>
      </c>
      <c r="I317" s="3">
        <v>5.9564998370000002E-3</v>
      </c>
      <c r="J317" s="4">
        <v>1.77</v>
      </c>
      <c r="K317" s="4">
        <v>22.12</v>
      </c>
    </row>
    <row r="318" spans="1:11" x14ac:dyDescent="0.2">
      <c r="A318">
        <v>317</v>
      </c>
      <c r="B318" t="s">
        <v>43</v>
      </c>
      <c r="C318">
        <v>4</v>
      </c>
      <c r="D318">
        <v>1024</v>
      </c>
      <c r="E318">
        <v>1</v>
      </c>
      <c r="F318">
        <v>20</v>
      </c>
      <c r="G318">
        <v>16</v>
      </c>
      <c r="H318" s="3">
        <v>3.4862607720000001E-3</v>
      </c>
      <c r="I318" s="3">
        <v>5.9564998370000002E-3</v>
      </c>
      <c r="J318" s="4">
        <v>1.71</v>
      </c>
      <c r="K318" s="4">
        <v>10.68</v>
      </c>
    </row>
    <row r="319" spans="1:11" x14ac:dyDescent="0.2">
      <c r="A319">
        <v>318</v>
      </c>
      <c r="B319" t="s">
        <v>43</v>
      </c>
      <c r="C319">
        <v>4</v>
      </c>
      <c r="D319">
        <v>1024</v>
      </c>
      <c r="E319">
        <v>1</v>
      </c>
      <c r="F319">
        <v>20</v>
      </c>
      <c r="G319">
        <v>32</v>
      </c>
      <c r="H319" s="3">
        <v>3.646895289E-3</v>
      </c>
      <c r="I319" s="3">
        <v>5.9564998370000002E-3</v>
      </c>
      <c r="J319" s="4">
        <v>1.63</v>
      </c>
      <c r="K319" s="4">
        <v>5.0999999999999996</v>
      </c>
    </row>
    <row r="320" spans="1:11" x14ac:dyDescent="0.2">
      <c r="A320">
        <v>319</v>
      </c>
      <c r="B320" t="s">
        <v>43</v>
      </c>
      <c r="C320">
        <v>4</v>
      </c>
      <c r="D320">
        <v>1024</v>
      </c>
      <c r="E320">
        <v>1</v>
      </c>
      <c r="F320">
        <v>20</v>
      </c>
      <c r="G320">
        <v>64</v>
      </c>
      <c r="H320" s="3">
        <v>4.111842252E-3</v>
      </c>
      <c r="I320" s="3">
        <v>5.9564998370000002E-3</v>
      </c>
      <c r="J320" s="4">
        <v>1.45</v>
      </c>
      <c r="K320" s="4">
        <v>2.2599999999999998</v>
      </c>
    </row>
    <row r="321" spans="1:11" x14ac:dyDescent="0.2">
      <c r="A321">
        <v>320</v>
      </c>
      <c r="B321" t="s">
        <v>43</v>
      </c>
      <c r="C321">
        <v>4</v>
      </c>
      <c r="D321">
        <v>2048</v>
      </c>
      <c r="E321">
        <v>1</v>
      </c>
      <c r="F321">
        <v>20</v>
      </c>
      <c r="G321">
        <v>1</v>
      </c>
      <c r="H321" s="3">
        <v>3.3245034515999999E-2</v>
      </c>
      <c r="I321" s="3">
        <v>3.5199902951999998E-2</v>
      </c>
      <c r="J321" s="4">
        <v>1.06</v>
      </c>
      <c r="K321" s="4">
        <v>105.88</v>
      </c>
    </row>
    <row r="322" spans="1:11" x14ac:dyDescent="0.2">
      <c r="A322">
        <v>321</v>
      </c>
      <c r="B322" t="s">
        <v>43</v>
      </c>
      <c r="C322">
        <v>4</v>
      </c>
      <c r="D322">
        <v>2048</v>
      </c>
      <c r="E322">
        <v>1</v>
      </c>
      <c r="F322">
        <v>20</v>
      </c>
      <c r="G322">
        <v>2</v>
      </c>
      <c r="H322" s="3">
        <v>3.2639555633E-2</v>
      </c>
      <c r="I322" s="3">
        <v>3.5199902951999998E-2</v>
      </c>
      <c r="J322" s="4">
        <v>1.08</v>
      </c>
      <c r="K322" s="4">
        <v>53.92</v>
      </c>
    </row>
    <row r="323" spans="1:11" x14ac:dyDescent="0.2">
      <c r="A323">
        <v>322</v>
      </c>
      <c r="B323" t="s">
        <v>43</v>
      </c>
      <c r="C323">
        <v>4</v>
      </c>
      <c r="D323">
        <v>2048</v>
      </c>
      <c r="E323">
        <v>1</v>
      </c>
      <c r="F323">
        <v>20</v>
      </c>
      <c r="G323">
        <v>4</v>
      </c>
      <c r="H323" s="3">
        <v>3.3203981817000003E-2</v>
      </c>
      <c r="I323" s="3">
        <v>3.5199902951999998E-2</v>
      </c>
      <c r="J323" s="4">
        <v>1.06</v>
      </c>
      <c r="K323" s="4">
        <v>26.5</v>
      </c>
    </row>
    <row r="324" spans="1:11" x14ac:dyDescent="0.2">
      <c r="A324">
        <v>323</v>
      </c>
      <c r="B324" t="s">
        <v>43</v>
      </c>
      <c r="C324">
        <v>4</v>
      </c>
      <c r="D324">
        <v>2048</v>
      </c>
      <c r="E324">
        <v>1</v>
      </c>
      <c r="F324">
        <v>20</v>
      </c>
      <c r="G324">
        <v>8</v>
      </c>
      <c r="H324" s="3">
        <v>3.2980762422000001E-2</v>
      </c>
      <c r="I324" s="3">
        <v>3.5199902951999998E-2</v>
      </c>
      <c r="J324" s="4">
        <v>1.07</v>
      </c>
      <c r="K324" s="4">
        <v>13.34</v>
      </c>
    </row>
    <row r="325" spans="1:11" x14ac:dyDescent="0.2">
      <c r="A325">
        <v>324</v>
      </c>
      <c r="B325" t="s">
        <v>43</v>
      </c>
      <c r="C325">
        <v>4</v>
      </c>
      <c r="D325">
        <v>2048</v>
      </c>
      <c r="E325">
        <v>1</v>
      </c>
      <c r="F325">
        <v>20</v>
      </c>
      <c r="G325">
        <v>16</v>
      </c>
      <c r="H325" s="3">
        <v>3.3390566706999997E-2</v>
      </c>
      <c r="I325" s="3">
        <v>3.5199902951999998E-2</v>
      </c>
      <c r="J325" s="4">
        <v>1.05</v>
      </c>
      <c r="K325" s="4">
        <v>6.59</v>
      </c>
    </row>
    <row r="326" spans="1:11" x14ac:dyDescent="0.2">
      <c r="A326">
        <v>325</v>
      </c>
      <c r="B326" t="s">
        <v>43</v>
      </c>
      <c r="C326">
        <v>4</v>
      </c>
      <c r="D326">
        <v>2048</v>
      </c>
      <c r="E326">
        <v>1</v>
      </c>
      <c r="F326">
        <v>20</v>
      </c>
      <c r="G326">
        <v>32</v>
      </c>
      <c r="H326" s="3">
        <v>3.4270774572999999E-2</v>
      </c>
      <c r="I326" s="3">
        <v>3.5199902951999998E-2</v>
      </c>
      <c r="J326" s="4">
        <v>1.03</v>
      </c>
      <c r="K326" s="4">
        <v>3.21</v>
      </c>
    </row>
    <row r="327" spans="1:11" x14ac:dyDescent="0.2">
      <c r="A327">
        <v>326</v>
      </c>
      <c r="B327" t="s">
        <v>43</v>
      </c>
      <c r="C327">
        <v>4</v>
      </c>
      <c r="D327">
        <v>2048</v>
      </c>
      <c r="E327">
        <v>1</v>
      </c>
      <c r="F327">
        <v>20</v>
      </c>
      <c r="G327">
        <v>64</v>
      </c>
      <c r="H327" s="3">
        <v>3.3918354659999997E-2</v>
      </c>
      <c r="I327" s="3">
        <v>3.5199902951999998E-2</v>
      </c>
      <c r="J327" s="4">
        <v>1.04</v>
      </c>
      <c r="K327" s="4">
        <v>1.62</v>
      </c>
    </row>
    <row r="328" spans="1:11" x14ac:dyDescent="0.2">
      <c r="A328">
        <v>327</v>
      </c>
      <c r="B328" t="s">
        <v>43</v>
      </c>
      <c r="C328">
        <v>4</v>
      </c>
      <c r="D328">
        <v>4096</v>
      </c>
      <c r="E328">
        <v>1</v>
      </c>
      <c r="F328">
        <v>20</v>
      </c>
      <c r="G328">
        <v>1</v>
      </c>
      <c r="H328" s="3">
        <v>0.14219640195399999</v>
      </c>
      <c r="I328" s="3">
        <v>0.15429449081400001</v>
      </c>
      <c r="J328" s="4">
        <v>1.0900000000000001</v>
      </c>
      <c r="K328" s="4">
        <v>108.51</v>
      </c>
    </row>
    <row r="329" spans="1:11" x14ac:dyDescent="0.2">
      <c r="A329">
        <v>328</v>
      </c>
      <c r="B329" t="s">
        <v>43</v>
      </c>
      <c r="C329">
        <v>4</v>
      </c>
      <c r="D329">
        <v>4096</v>
      </c>
      <c r="E329">
        <v>1</v>
      </c>
      <c r="F329">
        <v>20</v>
      </c>
      <c r="G329">
        <v>2</v>
      </c>
      <c r="H329" s="3">
        <v>0.14254510402699999</v>
      </c>
      <c r="I329" s="3">
        <v>0.15429449081400001</v>
      </c>
      <c r="J329" s="4">
        <v>1.08</v>
      </c>
      <c r="K329" s="4">
        <v>54.12</v>
      </c>
    </row>
    <row r="330" spans="1:11" x14ac:dyDescent="0.2">
      <c r="A330">
        <v>329</v>
      </c>
      <c r="B330" t="s">
        <v>43</v>
      </c>
      <c r="C330">
        <v>4</v>
      </c>
      <c r="D330">
        <v>4096</v>
      </c>
      <c r="E330">
        <v>1</v>
      </c>
      <c r="F330">
        <v>20</v>
      </c>
      <c r="G330">
        <v>4</v>
      </c>
      <c r="H330" s="3">
        <v>0.14178915321800001</v>
      </c>
      <c r="I330" s="3">
        <v>0.15429449081400001</v>
      </c>
      <c r="J330" s="4">
        <v>1.0900000000000001</v>
      </c>
      <c r="K330" s="4">
        <v>27.2</v>
      </c>
    </row>
    <row r="331" spans="1:11" x14ac:dyDescent="0.2">
      <c r="A331">
        <v>330</v>
      </c>
      <c r="B331" t="s">
        <v>43</v>
      </c>
      <c r="C331">
        <v>4</v>
      </c>
      <c r="D331">
        <v>4096</v>
      </c>
      <c r="E331">
        <v>1</v>
      </c>
      <c r="F331">
        <v>20</v>
      </c>
      <c r="G331">
        <v>8</v>
      </c>
      <c r="H331" s="3">
        <v>0.142544567585</v>
      </c>
      <c r="I331" s="3">
        <v>0.15429449081400001</v>
      </c>
      <c r="J331" s="4">
        <v>1.08</v>
      </c>
      <c r="K331" s="4">
        <v>13.53</v>
      </c>
    </row>
    <row r="332" spans="1:11" x14ac:dyDescent="0.2">
      <c r="A332">
        <v>331</v>
      </c>
      <c r="B332" t="s">
        <v>43</v>
      </c>
      <c r="C332">
        <v>4</v>
      </c>
      <c r="D332">
        <v>4096</v>
      </c>
      <c r="E332">
        <v>1</v>
      </c>
      <c r="F332">
        <v>20</v>
      </c>
      <c r="G332">
        <v>16</v>
      </c>
      <c r="H332" s="3">
        <v>0.14237803220699999</v>
      </c>
      <c r="I332" s="3">
        <v>0.15429449081400001</v>
      </c>
      <c r="J332" s="4">
        <v>1.08</v>
      </c>
      <c r="K332" s="4">
        <v>6.77</v>
      </c>
    </row>
    <row r="333" spans="1:11" x14ac:dyDescent="0.2">
      <c r="A333">
        <v>332</v>
      </c>
      <c r="B333" t="s">
        <v>43</v>
      </c>
      <c r="C333">
        <v>4</v>
      </c>
      <c r="D333">
        <v>4096</v>
      </c>
      <c r="E333">
        <v>1</v>
      </c>
      <c r="F333">
        <v>20</v>
      </c>
      <c r="G333">
        <v>32</v>
      </c>
      <c r="H333" s="3">
        <v>0.14346307516099999</v>
      </c>
      <c r="I333" s="3">
        <v>0.15429449081400001</v>
      </c>
      <c r="J333" s="4">
        <v>1.08</v>
      </c>
      <c r="K333" s="4">
        <v>3.36</v>
      </c>
    </row>
    <row r="334" spans="1:11" x14ac:dyDescent="0.2">
      <c r="A334">
        <v>333</v>
      </c>
      <c r="B334" t="s">
        <v>43</v>
      </c>
      <c r="C334">
        <v>4</v>
      </c>
      <c r="D334">
        <v>4096</v>
      </c>
      <c r="E334">
        <v>1</v>
      </c>
      <c r="F334">
        <v>20</v>
      </c>
      <c r="G334">
        <v>64</v>
      </c>
      <c r="H334" s="3">
        <v>0.142687410116</v>
      </c>
      <c r="I334" s="3">
        <v>0.15429449081400001</v>
      </c>
      <c r="J334" s="4">
        <v>1.08</v>
      </c>
      <c r="K334" s="4">
        <v>1.69</v>
      </c>
    </row>
    <row r="335" spans="1:11" x14ac:dyDescent="0.2">
      <c r="A335">
        <v>334</v>
      </c>
      <c r="B335" t="s">
        <v>44</v>
      </c>
      <c r="C335">
        <v>5</v>
      </c>
      <c r="D335">
        <v>16</v>
      </c>
      <c r="E335">
        <v>1</v>
      </c>
      <c r="F335">
        <v>20</v>
      </c>
      <c r="G335">
        <v>1</v>
      </c>
      <c r="H335" s="3">
        <v>7.2797760000000003E-6</v>
      </c>
      <c r="I335" s="3">
        <v>1.55E-6</v>
      </c>
      <c r="J335" s="4">
        <v>0.21</v>
      </c>
      <c r="K335" s="4">
        <v>21.29</v>
      </c>
    </row>
    <row r="336" spans="1:11" x14ac:dyDescent="0.2">
      <c r="A336">
        <v>335</v>
      </c>
      <c r="B336" t="s">
        <v>44</v>
      </c>
      <c r="C336">
        <v>5</v>
      </c>
      <c r="D336">
        <v>16</v>
      </c>
      <c r="E336">
        <v>1</v>
      </c>
      <c r="F336">
        <v>20</v>
      </c>
      <c r="G336">
        <v>2</v>
      </c>
      <c r="H336" s="3">
        <v>2.3247116E-5</v>
      </c>
      <c r="I336" s="3">
        <v>1.55E-6</v>
      </c>
      <c r="J336" s="4">
        <v>7.0000000000000007E-2</v>
      </c>
      <c r="K336" s="4">
        <v>3.33</v>
      </c>
    </row>
    <row r="337" spans="1:11" x14ac:dyDescent="0.2">
      <c r="A337">
        <v>336</v>
      </c>
      <c r="B337" t="s">
        <v>44</v>
      </c>
      <c r="C337">
        <v>5</v>
      </c>
      <c r="D337">
        <v>16</v>
      </c>
      <c r="E337">
        <v>1</v>
      </c>
      <c r="F337">
        <v>20</v>
      </c>
      <c r="G337">
        <v>4</v>
      </c>
      <c r="H337" s="3">
        <v>4.8423E-5</v>
      </c>
      <c r="I337" s="3">
        <v>1.55E-6</v>
      </c>
      <c r="J337" s="4">
        <v>0.03</v>
      </c>
      <c r="K337" s="4">
        <v>0.8</v>
      </c>
    </row>
    <row r="338" spans="1:11" x14ac:dyDescent="0.2">
      <c r="A338">
        <v>337</v>
      </c>
      <c r="B338" t="s">
        <v>44</v>
      </c>
      <c r="C338">
        <v>5</v>
      </c>
      <c r="D338">
        <v>16</v>
      </c>
      <c r="E338">
        <v>1</v>
      </c>
      <c r="F338">
        <v>20</v>
      </c>
      <c r="G338">
        <v>8</v>
      </c>
      <c r="H338" s="3">
        <v>1.0876823199999999E-4</v>
      </c>
      <c r="I338" s="3">
        <v>1.55E-6</v>
      </c>
      <c r="J338" s="4">
        <v>0.01</v>
      </c>
      <c r="K338" s="4">
        <v>0.18</v>
      </c>
    </row>
    <row r="339" spans="1:11" x14ac:dyDescent="0.2">
      <c r="A339">
        <v>338</v>
      </c>
      <c r="B339" t="s">
        <v>44</v>
      </c>
      <c r="C339">
        <v>5</v>
      </c>
      <c r="D339">
        <v>32</v>
      </c>
      <c r="E339">
        <v>1</v>
      </c>
      <c r="F339">
        <v>20</v>
      </c>
      <c r="G339">
        <v>1</v>
      </c>
      <c r="H339" s="3">
        <v>3.2359740000000001E-6</v>
      </c>
      <c r="I339" s="3">
        <v>4.95E-6</v>
      </c>
      <c r="J339" s="4">
        <v>1.53</v>
      </c>
      <c r="K339" s="4">
        <v>152.97</v>
      </c>
    </row>
    <row r="340" spans="1:11" x14ac:dyDescent="0.2">
      <c r="A340">
        <v>339</v>
      </c>
      <c r="B340" t="s">
        <v>44</v>
      </c>
      <c r="C340">
        <v>5</v>
      </c>
      <c r="D340">
        <v>32</v>
      </c>
      <c r="E340">
        <v>1</v>
      </c>
      <c r="F340">
        <v>20</v>
      </c>
      <c r="G340">
        <v>2</v>
      </c>
      <c r="H340" s="3">
        <v>2.1383539E-5</v>
      </c>
      <c r="I340" s="3">
        <v>4.95E-6</v>
      </c>
      <c r="J340" s="4">
        <v>0.23</v>
      </c>
      <c r="K340" s="4">
        <v>11.57</v>
      </c>
    </row>
    <row r="341" spans="1:11" x14ac:dyDescent="0.2">
      <c r="A341">
        <v>340</v>
      </c>
      <c r="B341" t="s">
        <v>44</v>
      </c>
      <c r="C341">
        <v>5</v>
      </c>
      <c r="D341">
        <v>32</v>
      </c>
      <c r="E341">
        <v>1</v>
      </c>
      <c r="F341">
        <v>20</v>
      </c>
      <c r="G341">
        <v>4</v>
      </c>
      <c r="H341" s="3">
        <v>5.0514191E-5</v>
      </c>
      <c r="I341" s="3">
        <v>4.95E-6</v>
      </c>
      <c r="J341" s="4">
        <v>0.1</v>
      </c>
      <c r="K341" s="4">
        <v>2.4500000000000002</v>
      </c>
    </row>
    <row r="342" spans="1:11" x14ac:dyDescent="0.2">
      <c r="A342">
        <v>341</v>
      </c>
      <c r="B342" t="s">
        <v>44</v>
      </c>
      <c r="C342">
        <v>5</v>
      </c>
      <c r="D342">
        <v>32</v>
      </c>
      <c r="E342">
        <v>1</v>
      </c>
      <c r="F342">
        <v>20</v>
      </c>
      <c r="G342">
        <v>8</v>
      </c>
      <c r="H342" s="3">
        <v>1.09068489E-4</v>
      </c>
      <c r="I342" s="3">
        <v>4.95E-6</v>
      </c>
      <c r="J342" s="4">
        <v>0.05</v>
      </c>
      <c r="K342" s="4">
        <v>0.56999999999999995</v>
      </c>
    </row>
    <row r="343" spans="1:11" x14ac:dyDescent="0.2">
      <c r="A343">
        <v>342</v>
      </c>
      <c r="B343" t="s">
        <v>44</v>
      </c>
      <c r="C343">
        <v>5</v>
      </c>
      <c r="D343">
        <v>32</v>
      </c>
      <c r="E343">
        <v>1</v>
      </c>
      <c r="F343">
        <v>20</v>
      </c>
      <c r="G343">
        <v>16</v>
      </c>
      <c r="H343" s="3">
        <v>2.2955462900000001E-4</v>
      </c>
      <c r="I343" s="3">
        <v>4.95E-6</v>
      </c>
      <c r="J343" s="4">
        <v>0.02</v>
      </c>
      <c r="K343" s="4">
        <v>0.13</v>
      </c>
    </row>
    <row r="344" spans="1:11" x14ac:dyDescent="0.2">
      <c r="A344">
        <v>343</v>
      </c>
      <c r="B344" t="s">
        <v>44</v>
      </c>
      <c r="C344">
        <v>5</v>
      </c>
      <c r="D344">
        <v>64</v>
      </c>
      <c r="E344">
        <v>1</v>
      </c>
      <c r="F344">
        <v>20</v>
      </c>
      <c r="G344">
        <v>1</v>
      </c>
      <c r="H344" s="3">
        <v>9.0045850000000008E-6</v>
      </c>
      <c r="I344" s="3">
        <v>1.6850003000000001E-5</v>
      </c>
      <c r="J344" s="4">
        <v>1.87</v>
      </c>
      <c r="K344" s="4">
        <v>187.13</v>
      </c>
    </row>
    <row r="345" spans="1:11" x14ac:dyDescent="0.2">
      <c r="A345">
        <v>344</v>
      </c>
      <c r="B345" t="s">
        <v>44</v>
      </c>
      <c r="C345">
        <v>5</v>
      </c>
      <c r="D345">
        <v>64</v>
      </c>
      <c r="E345">
        <v>1</v>
      </c>
      <c r="F345">
        <v>20</v>
      </c>
      <c r="G345">
        <v>2</v>
      </c>
      <c r="H345" s="3">
        <v>2.4377553999999999E-5</v>
      </c>
      <c r="I345" s="3">
        <v>1.6850003000000001E-5</v>
      </c>
      <c r="J345" s="4">
        <v>0.69</v>
      </c>
      <c r="K345" s="4">
        <v>34.56</v>
      </c>
    </row>
    <row r="346" spans="1:11" x14ac:dyDescent="0.2">
      <c r="A346">
        <v>345</v>
      </c>
      <c r="B346" t="s">
        <v>44</v>
      </c>
      <c r="C346">
        <v>5</v>
      </c>
      <c r="D346">
        <v>64</v>
      </c>
      <c r="E346">
        <v>1</v>
      </c>
      <c r="F346">
        <v>20</v>
      </c>
      <c r="G346">
        <v>4</v>
      </c>
      <c r="H346" s="3">
        <v>5.3232721E-5</v>
      </c>
      <c r="I346" s="3">
        <v>1.6850003000000001E-5</v>
      </c>
      <c r="J346" s="4">
        <v>0.32</v>
      </c>
      <c r="K346" s="4">
        <v>7.91</v>
      </c>
    </row>
    <row r="347" spans="1:11" x14ac:dyDescent="0.2">
      <c r="A347">
        <v>346</v>
      </c>
      <c r="B347" t="s">
        <v>44</v>
      </c>
      <c r="C347">
        <v>5</v>
      </c>
      <c r="D347">
        <v>64</v>
      </c>
      <c r="E347">
        <v>1</v>
      </c>
      <c r="F347">
        <v>20</v>
      </c>
      <c r="G347">
        <v>8</v>
      </c>
      <c r="H347" s="3">
        <v>1.13357979E-4</v>
      </c>
      <c r="I347" s="3">
        <v>1.6850003000000001E-5</v>
      </c>
      <c r="J347" s="4">
        <v>0.15</v>
      </c>
      <c r="K347" s="4">
        <v>1.86</v>
      </c>
    </row>
    <row r="348" spans="1:11" x14ac:dyDescent="0.2">
      <c r="A348">
        <v>347</v>
      </c>
      <c r="B348" t="s">
        <v>44</v>
      </c>
      <c r="C348">
        <v>5</v>
      </c>
      <c r="D348">
        <v>64</v>
      </c>
      <c r="E348">
        <v>1</v>
      </c>
      <c r="F348">
        <v>20</v>
      </c>
      <c r="G348">
        <v>16</v>
      </c>
      <c r="H348" s="3">
        <v>2.3217238799999999E-4</v>
      </c>
      <c r="I348" s="3">
        <v>1.6850003000000001E-5</v>
      </c>
      <c r="J348" s="4">
        <v>7.0000000000000007E-2</v>
      </c>
      <c r="K348" s="4">
        <v>0.45</v>
      </c>
    </row>
    <row r="349" spans="1:11" x14ac:dyDescent="0.2">
      <c r="A349">
        <v>348</v>
      </c>
      <c r="B349" t="s">
        <v>44</v>
      </c>
      <c r="C349">
        <v>5</v>
      </c>
      <c r="D349">
        <v>64</v>
      </c>
      <c r="E349">
        <v>1</v>
      </c>
      <c r="F349">
        <v>20</v>
      </c>
      <c r="G349">
        <v>32</v>
      </c>
      <c r="H349" s="3">
        <v>4.79943294E-4</v>
      </c>
      <c r="I349" s="3">
        <v>1.6850003000000001E-5</v>
      </c>
      <c r="J349" s="4">
        <v>0.04</v>
      </c>
      <c r="K349" s="4">
        <v>0.11</v>
      </c>
    </row>
    <row r="350" spans="1:11" x14ac:dyDescent="0.2">
      <c r="A350">
        <v>349</v>
      </c>
      <c r="B350" t="s">
        <v>44</v>
      </c>
      <c r="C350">
        <v>5</v>
      </c>
      <c r="D350">
        <v>128</v>
      </c>
      <c r="E350">
        <v>1</v>
      </c>
      <c r="F350">
        <v>20</v>
      </c>
      <c r="G350">
        <v>1</v>
      </c>
      <c r="H350" s="3">
        <v>3.0715949999999999E-5</v>
      </c>
      <c r="I350" s="3">
        <v>6.3150001E-5</v>
      </c>
      <c r="J350" s="4">
        <v>2.06</v>
      </c>
      <c r="K350" s="4">
        <v>205.59</v>
      </c>
    </row>
    <row r="351" spans="1:11" x14ac:dyDescent="0.2">
      <c r="A351">
        <v>350</v>
      </c>
      <c r="B351" t="s">
        <v>44</v>
      </c>
      <c r="C351">
        <v>5</v>
      </c>
      <c r="D351">
        <v>128</v>
      </c>
      <c r="E351">
        <v>1</v>
      </c>
      <c r="F351">
        <v>20</v>
      </c>
      <c r="G351">
        <v>2</v>
      </c>
      <c r="H351" s="3">
        <v>3.9871411000000003E-5</v>
      </c>
      <c r="I351" s="3">
        <v>6.3150001E-5</v>
      </c>
      <c r="J351" s="4">
        <v>1.58</v>
      </c>
      <c r="K351" s="4">
        <v>79.19</v>
      </c>
    </row>
    <row r="352" spans="1:11" x14ac:dyDescent="0.2">
      <c r="A352">
        <v>351</v>
      </c>
      <c r="B352" t="s">
        <v>44</v>
      </c>
      <c r="C352">
        <v>5</v>
      </c>
      <c r="D352">
        <v>128</v>
      </c>
      <c r="E352">
        <v>1</v>
      </c>
      <c r="F352">
        <v>20</v>
      </c>
      <c r="G352">
        <v>4</v>
      </c>
      <c r="H352" s="3">
        <v>6.5655636999999997E-5</v>
      </c>
      <c r="I352" s="3">
        <v>6.3150001E-5</v>
      </c>
      <c r="J352" s="4">
        <v>0.96</v>
      </c>
      <c r="K352" s="4">
        <v>24.05</v>
      </c>
    </row>
    <row r="353" spans="1:11" x14ac:dyDescent="0.2">
      <c r="A353">
        <v>352</v>
      </c>
      <c r="B353" t="s">
        <v>44</v>
      </c>
      <c r="C353">
        <v>5</v>
      </c>
      <c r="D353">
        <v>128</v>
      </c>
      <c r="E353">
        <v>1</v>
      </c>
      <c r="F353">
        <v>20</v>
      </c>
      <c r="G353">
        <v>8</v>
      </c>
      <c r="H353" s="3">
        <v>1.22409503E-4</v>
      </c>
      <c r="I353" s="3">
        <v>6.3150001E-5</v>
      </c>
      <c r="J353" s="4">
        <v>0.52</v>
      </c>
      <c r="K353" s="4">
        <v>6.45</v>
      </c>
    </row>
    <row r="354" spans="1:11" x14ac:dyDescent="0.2">
      <c r="A354">
        <v>353</v>
      </c>
      <c r="B354" t="s">
        <v>44</v>
      </c>
      <c r="C354">
        <v>5</v>
      </c>
      <c r="D354">
        <v>128</v>
      </c>
      <c r="E354">
        <v>1</v>
      </c>
      <c r="F354">
        <v>20</v>
      </c>
      <c r="G354">
        <v>16</v>
      </c>
      <c r="H354" s="3">
        <v>2.4341791899999999E-4</v>
      </c>
      <c r="I354" s="3">
        <v>6.3150001E-5</v>
      </c>
      <c r="J354" s="4">
        <v>0.26</v>
      </c>
      <c r="K354" s="4">
        <v>1.62</v>
      </c>
    </row>
    <row r="355" spans="1:11" x14ac:dyDescent="0.2">
      <c r="A355">
        <v>354</v>
      </c>
      <c r="B355" t="s">
        <v>44</v>
      </c>
      <c r="C355">
        <v>5</v>
      </c>
      <c r="D355">
        <v>128</v>
      </c>
      <c r="E355">
        <v>1</v>
      </c>
      <c r="F355">
        <v>20</v>
      </c>
      <c r="G355">
        <v>32</v>
      </c>
      <c r="H355" s="3">
        <v>4.9526209499999995E-4</v>
      </c>
      <c r="I355" s="3">
        <v>6.3150001E-5</v>
      </c>
      <c r="J355" s="4">
        <v>0.13</v>
      </c>
      <c r="K355" s="4">
        <v>0.4</v>
      </c>
    </row>
    <row r="356" spans="1:11" x14ac:dyDescent="0.2">
      <c r="A356">
        <v>355</v>
      </c>
      <c r="B356" t="s">
        <v>44</v>
      </c>
      <c r="C356">
        <v>5</v>
      </c>
      <c r="D356">
        <v>128</v>
      </c>
      <c r="E356">
        <v>1</v>
      </c>
      <c r="F356">
        <v>20</v>
      </c>
      <c r="G356">
        <v>64</v>
      </c>
      <c r="H356" s="3">
        <v>1.0566257409999999E-3</v>
      </c>
      <c r="I356" s="3">
        <v>6.3150001E-5</v>
      </c>
      <c r="J356" s="4">
        <v>0.06</v>
      </c>
      <c r="K356" s="4">
        <v>0.09</v>
      </c>
    </row>
    <row r="357" spans="1:11" x14ac:dyDescent="0.2">
      <c r="A357">
        <v>356</v>
      </c>
      <c r="B357" t="s">
        <v>44</v>
      </c>
      <c r="C357">
        <v>5</v>
      </c>
      <c r="D357">
        <v>256</v>
      </c>
      <c r="E357">
        <v>1</v>
      </c>
      <c r="F357">
        <v>20</v>
      </c>
      <c r="G357">
        <v>1</v>
      </c>
      <c r="H357" s="3">
        <v>8.3065781000000002E-5</v>
      </c>
      <c r="I357" s="3">
        <v>2.5540002399999999E-4</v>
      </c>
      <c r="J357" s="4">
        <v>3.07</v>
      </c>
      <c r="K357" s="4">
        <v>307.47000000000003</v>
      </c>
    </row>
    <row r="358" spans="1:11" x14ac:dyDescent="0.2">
      <c r="A358">
        <v>357</v>
      </c>
      <c r="B358" t="s">
        <v>44</v>
      </c>
      <c r="C358">
        <v>5</v>
      </c>
      <c r="D358">
        <v>256</v>
      </c>
      <c r="E358">
        <v>1</v>
      </c>
      <c r="F358">
        <v>20</v>
      </c>
      <c r="G358">
        <v>2</v>
      </c>
      <c r="H358" s="3">
        <v>1.0921694E-4</v>
      </c>
      <c r="I358" s="3">
        <v>2.5540002399999999E-4</v>
      </c>
      <c r="J358" s="4">
        <v>2.34</v>
      </c>
      <c r="K358" s="4">
        <v>116.92</v>
      </c>
    </row>
    <row r="359" spans="1:11" x14ac:dyDescent="0.2">
      <c r="A359">
        <v>358</v>
      </c>
      <c r="B359" t="s">
        <v>44</v>
      </c>
      <c r="C359">
        <v>5</v>
      </c>
      <c r="D359">
        <v>256</v>
      </c>
      <c r="E359">
        <v>1</v>
      </c>
      <c r="F359">
        <v>20</v>
      </c>
      <c r="G359">
        <v>4</v>
      </c>
      <c r="H359" s="3">
        <v>1.3644788099999999E-4</v>
      </c>
      <c r="I359" s="3">
        <v>2.5540002399999999E-4</v>
      </c>
      <c r="J359" s="4">
        <v>1.87</v>
      </c>
      <c r="K359" s="4">
        <v>46.79</v>
      </c>
    </row>
    <row r="360" spans="1:11" x14ac:dyDescent="0.2">
      <c r="A360">
        <v>359</v>
      </c>
      <c r="B360" t="s">
        <v>44</v>
      </c>
      <c r="C360">
        <v>5</v>
      </c>
      <c r="D360">
        <v>256</v>
      </c>
      <c r="E360">
        <v>1</v>
      </c>
      <c r="F360">
        <v>20</v>
      </c>
      <c r="G360">
        <v>8</v>
      </c>
      <c r="H360" s="3">
        <v>1.6668625200000001E-4</v>
      </c>
      <c r="I360" s="3">
        <v>2.5540002399999999E-4</v>
      </c>
      <c r="J360" s="4">
        <v>1.53</v>
      </c>
      <c r="K360" s="4">
        <v>19.149999999999999</v>
      </c>
    </row>
    <row r="361" spans="1:11" x14ac:dyDescent="0.2">
      <c r="A361">
        <v>360</v>
      </c>
      <c r="B361" t="s">
        <v>44</v>
      </c>
      <c r="C361">
        <v>5</v>
      </c>
      <c r="D361">
        <v>256</v>
      </c>
      <c r="E361">
        <v>1</v>
      </c>
      <c r="F361">
        <v>20</v>
      </c>
      <c r="G361">
        <v>16</v>
      </c>
      <c r="H361" s="3">
        <v>2.8239507800000002E-4</v>
      </c>
      <c r="I361" s="3">
        <v>2.5540002399999999E-4</v>
      </c>
      <c r="J361" s="4">
        <v>0.9</v>
      </c>
      <c r="K361" s="4">
        <v>5.65</v>
      </c>
    </row>
    <row r="362" spans="1:11" x14ac:dyDescent="0.2">
      <c r="A362">
        <v>361</v>
      </c>
      <c r="B362" t="s">
        <v>44</v>
      </c>
      <c r="C362">
        <v>5</v>
      </c>
      <c r="D362">
        <v>256</v>
      </c>
      <c r="E362">
        <v>1</v>
      </c>
      <c r="F362">
        <v>20</v>
      </c>
      <c r="G362">
        <v>32</v>
      </c>
      <c r="H362" s="3">
        <v>5.3618213900000005E-4</v>
      </c>
      <c r="I362" s="3">
        <v>2.5540002399999999E-4</v>
      </c>
      <c r="J362" s="4">
        <v>0.48</v>
      </c>
      <c r="K362" s="4">
        <v>1.49</v>
      </c>
    </row>
    <row r="363" spans="1:11" x14ac:dyDescent="0.2">
      <c r="A363">
        <v>362</v>
      </c>
      <c r="B363" t="s">
        <v>44</v>
      </c>
      <c r="C363">
        <v>5</v>
      </c>
      <c r="D363">
        <v>256</v>
      </c>
      <c r="E363">
        <v>1</v>
      </c>
      <c r="F363">
        <v>20</v>
      </c>
      <c r="G363">
        <v>64</v>
      </c>
      <c r="H363" s="3">
        <v>1.0993981270000001E-3</v>
      </c>
      <c r="I363" s="3">
        <v>2.5540002399999999E-4</v>
      </c>
      <c r="J363" s="4">
        <v>0.23</v>
      </c>
      <c r="K363" s="4">
        <v>0.36</v>
      </c>
    </row>
    <row r="364" spans="1:11" x14ac:dyDescent="0.2">
      <c r="A364">
        <v>363</v>
      </c>
      <c r="B364" t="s">
        <v>44</v>
      </c>
      <c r="C364">
        <v>5</v>
      </c>
      <c r="D364">
        <v>512</v>
      </c>
      <c r="E364">
        <v>1</v>
      </c>
      <c r="F364">
        <v>20</v>
      </c>
      <c r="G364">
        <v>1</v>
      </c>
      <c r="H364" s="3">
        <v>6.3168758099999998E-4</v>
      </c>
      <c r="I364" s="3">
        <v>1.268749824E-3</v>
      </c>
      <c r="J364" s="4">
        <v>2.0099999999999998</v>
      </c>
      <c r="K364" s="4">
        <v>200.85</v>
      </c>
    </row>
    <row r="365" spans="1:11" x14ac:dyDescent="0.2">
      <c r="A365">
        <v>364</v>
      </c>
      <c r="B365" t="s">
        <v>44</v>
      </c>
      <c r="C365">
        <v>5</v>
      </c>
      <c r="D365">
        <v>512</v>
      </c>
      <c r="E365">
        <v>1</v>
      </c>
      <c r="F365">
        <v>20</v>
      </c>
      <c r="G365">
        <v>2</v>
      </c>
      <c r="H365" s="3">
        <v>6.8604072999999997E-4</v>
      </c>
      <c r="I365" s="3">
        <v>1.268749824E-3</v>
      </c>
      <c r="J365" s="4">
        <v>1.85</v>
      </c>
      <c r="K365" s="4">
        <v>92.47</v>
      </c>
    </row>
    <row r="366" spans="1:11" x14ac:dyDescent="0.2">
      <c r="A366">
        <v>365</v>
      </c>
      <c r="B366" t="s">
        <v>44</v>
      </c>
      <c r="C366">
        <v>5</v>
      </c>
      <c r="D366">
        <v>512</v>
      </c>
      <c r="E366">
        <v>1</v>
      </c>
      <c r="F366">
        <v>20</v>
      </c>
      <c r="G366">
        <v>4</v>
      </c>
      <c r="H366" s="3">
        <v>6.7946722299999998E-4</v>
      </c>
      <c r="I366" s="3">
        <v>1.268749824E-3</v>
      </c>
      <c r="J366" s="4">
        <v>1.87</v>
      </c>
      <c r="K366" s="4">
        <v>46.68</v>
      </c>
    </row>
    <row r="367" spans="1:11" x14ac:dyDescent="0.2">
      <c r="A367">
        <v>366</v>
      </c>
      <c r="B367" t="s">
        <v>44</v>
      </c>
      <c r="C367">
        <v>5</v>
      </c>
      <c r="D367">
        <v>512</v>
      </c>
      <c r="E367">
        <v>1</v>
      </c>
      <c r="F367">
        <v>20</v>
      </c>
      <c r="G367">
        <v>8</v>
      </c>
      <c r="H367" s="3">
        <v>7.73371954E-4</v>
      </c>
      <c r="I367" s="3">
        <v>1.268749824E-3</v>
      </c>
      <c r="J367" s="4">
        <v>1.64</v>
      </c>
      <c r="K367" s="4">
        <v>20.51</v>
      </c>
    </row>
    <row r="368" spans="1:11" x14ac:dyDescent="0.2">
      <c r="A368">
        <v>367</v>
      </c>
      <c r="B368" t="s">
        <v>44</v>
      </c>
      <c r="C368">
        <v>5</v>
      </c>
      <c r="D368">
        <v>512</v>
      </c>
      <c r="E368">
        <v>1</v>
      </c>
      <c r="F368">
        <v>20</v>
      </c>
      <c r="G368">
        <v>16</v>
      </c>
      <c r="H368" s="3">
        <v>8.3637272499999997E-4</v>
      </c>
      <c r="I368" s="3">
        <v>1.268749824E-3</v>
      </c>
      <c r="J368" s="4">
        <v>1.52</v>
      </c>
      <c r="K368" s="4">
        <v>9.48</v>
      </c>
    </row>
    <row r="369" spans="1:11" x14ac:dyDescent="0.2">
      <c r="A369">
        <v>368</v>
      </c>
      <c r="B369" t="s">
        <v>44</v>
      </c>
      <c r="C369">
        <v>5</v>
      </c>
      <c r="D369">
        <v>512</v>
      </c>
      <c r="E369">
        <v>1</v>
      </c>
      <c r="F369">
        <v>20</v>
      </c>
      <c r="G369">
        <v>32</v>
      </c>
      <c r="H369" s="3">
        <v>1.097412081E-3</v>
      </c>
      <c r="I369" s="3">
        <v>1.268749824E-3</v>
      </c>
      <c r="J369" s="4">
        <v>1.1599999999999999</v>
      </c>
      <c r="K369" s="4">
        <v>3.61</v>
      </c>
    </row>
    <row r="370" spans="1:11" x14ac:dyDescent="0.2">
      <c r="A370">
        <v>369</v>
      </c>
      <c r="B370" t="s">
        <v>44</v>
      </c>
      <c r="C370">
        <v>5</v>
      </c>
      <c r="D370">
        <v>512</v>
      </c>
      <c r="E370">
        <v>1</v>
      </c>
      <c r="F370">
        <v>20</v>
      </c>
      <c r="G370">
        <v>64</v>
      </c>
      <c r="H370" s="3">
        <v>1.6585246190000001E-3</v>
      </c>
      <c r="I370" s="3">
        <v>1.268749824E-3</v>
      </c>
      <c r="J370" s="4">
        <v>0.76</v>
      </c>
      <c r="K370" s="4">
        <v>1.2</v>
      </c>
    </row>
    <row r="371" spans="1:11" x14ac:dyDescent="0.2">
      <c r="A371">
        <v>370</v>
      </c>
      <c r="B371" t="s">
        <v>44</v>
      </c>
      <c r="C371">
        <v>5</v>
      </c>
      <c r="D371">
        <v>1024</v>
      </c>
      <c r="E371">
        <v>1</v>
      </c>
      <c r="F371">
        <v>20</v>
      </c>
      <c r="G371">
        <v>1</v>
      </c>
      <c r="H371" s="3">
        <v>3.1411901580000001E-3</v>
      </c>
      <c r="I371" s="3">
        <v>5.9564998370000002E-3</v>
      </c>
      <c r="J371" s="4">
        <v>1.9</v>
      </c>
      <c r="K371" s="4">
        <v>189.63</v>
      </c>
    </row>
    <row r="372" spans="1:11" x14ac:dyDescent="0.2">
      <c r="A372">
        <v>371</v>
      </c>
      <c r="B372" t="s">
        <v>44</v>
      </c>
      <c r="C372">
        <v>5</v>
      </c>
      <c r="D372">
        <v>1024</v>
      </c>
      <c r="E372">
        <v>1</v>
      </c>
      <c r="F372">
        <v>20</v>
      </c>
      <c r="G372">
        <v>2</v>
      </c>
      <c r="H372" s="3">
        <v>3.1768488699999999E-3</v>
      </c>
      <c r="I372" s="3">
        <v>5.9564998370000002E-3</v>
      </c>
      <c r="J372" s="4">
        <v>1.87</v>
      </c>
      <c r="K372" s="4">
        <v>93.75</v>
      </c>
    </row>
    <row r="373" spans="1:11" x14ac:dyDescent="0.2">
      <c r="A373">
        <v>372</v>
      </c>
      <c r="B373" t="s">
        <v>44</v>
      </c>
      <c r="C373">
        <v>5</v>
      </c>
      <c r="D373">
        <v>1024</v>
      </c>
      <c r="E373">
        <v>1</v>
      </c>
      <c r="F373">
        <v>20</v>
      </c>
      <c r="G373">
        <v>4</v>
      </c>
      <c r="H373" s="3">
        <v>2.8022790790000001E-3</v>
      </c>
      <c r="I373" s="3">
        <v>5.9564998370000002E-3</v>
      </c>
      <c r="J373" s="4">
        <v>2.13</v>
      </c>
      <c r="K373" s="4">
        <v>53.14</v>
      </c>
    </row>
    <row r="374" spans="1:11" x14ac:dyDescent="0.2">
      <c r="A374">
        <v>373</v>
      </c>
      <c r="B374" t="s">
        <v>44</v>
      </c>
      <c r="C374">
        <v>5</v>
      </c>
      <c r="D374">
        <v>1024</v>
      </c>
      <c r="E374">
        <v>1</v>
      </c>
      <c r="F374">
        <v>20</v>
      </c>
      <c r="G374">
        <v>8</v>
      </c>
      <c r="H374" s="3">
        <v>2.4977044670000002E-3</v>
      </c>
      <c r="I374" s="3">
        <v>5.9564998370000002E-3</v>
      </c>
      <c r="J374" s="4">
        <v>2.38</v>
      </c>
      <c r="K374" s="4">
        <v>29.81</v>
      </c>
    </row>
    <row r="375" spans="1:11" x14ac:dyDescent="0.2">
      <c r="A375">
        <v>374</v>
      </c>
      <c r="B375" t="s">
        <v>44</v>
      </c>
      <c r="C375">
        <v>5</v>
      </c>
      <c r="D375">
        <v>1024</v>
      </c>
      <c r="E375">
        <v>1</v>
      </c>
      <c r="F375">
        <v>20</v>
      </c>
      <c r="G375">
        <v>16</v>
      </c>
      <c r="H375" s="3">
        <v>2.776823938E-3</v>
      </c>
      <c r="I375" s="3">
        <v>5.9564998370000002E-3</v>
      </c>
      <c r="J375" s="4">
        <v>2.15</v>
      </c>
      <c r="K375" s="4">
        <v>13.41</v>
      </c>
    </row>
    <row r="376" spans="1:11" x14ac:dyDescent="0.2">
      <c r="A376">
        <v>375</v>
      </c>
      <c r="B376" t="s">
        <v>44</v>
      </c>
      <c r="C376">
        <v>5</v>
      </c>
      <c r="D376">
        <v>1024</v>
      </c>
      <c r="E376">
        <v>1</v>
      </c>
      <c r="F376">
        <v>20</v>
      </c>
      <c r="G376">
        <v>32</v>
      </c>
      <c r="H376" s="3">
        <v>2.9941878750000001E-3</v>
      </c>
      <c r="I376" s="3">
        <v>5.9564998370000002E-3</v>
      </c>
      <c r="J376" s="4">
        <v>1.99</v>
      </c>
      <c r="K376" s="4">
        <v>6.22</v>
      </c>
    </row>
    <row r="377" spans="1:11" x14ac:dyDescent="0.2">
      <c r="A377">
        <v>376</v>
      </c>
      <c r="B377" t="s">
        <v>44</v>
      </c>
      <c r="C377">
        <v>5</v>
      </c>
      <c r="D377">
        <v>1024</v>
      </c>
      <c r="E377">
        <v>1</v>
      </c>
      <c r="F377">
        <v>20</v>
      </c>
      <c r="G377">
        <v>64</v>
      </c>
      <c r="H377" s="3">
        <v>3.5725608469999999E-3</v>
      </c>
      <c r="I377" s="3">
        <v>5.9564998370000002E-3</v>
      </c>
      <c r="J377" s="4">
        <v>1.67</v>
      </c>
      <c r="K377" s="4">
        <v>2.61</v>
      </c>
    </row>
    <row r="378" spans="1:11" x14ac:dyDescent="0.2">
      <c r="A378">
        <v>377</v>
      </c>
      <c r="B378" t="s">
        <v>44</v>
      </c>
      <c r="C378">
        <v>5</v>
      </c>
      <c r="D378">
        <v>2048</v>
      </c>
      <c r="E378">
        <v>1</v>
      </c>
      <c r="F378">
        <v>20</v>
      </c>
      <c r="G378">
        <v>1</v>
      </c>
      <c r="H378" s="3">
        <v>1.6306074335999999E-2</v>
      </c>
      <c r="I378" s="3">
        <v>3.5199902951999998E-2</v>
      </c>
      <c r="J378" s="4">
        <v>2.16</v>
      </c>
      <c r="K378" s="4">
        <v>215.87</v>
      </c>
    </row>
    <row r="379" spans="1:11" x14ac:dyDescent="0.2">
      <c r="A379">
        <v>378</v>
      </c>
      <c r="B379" t="s">
        <v>44</v>
      </c>
      <c r="C379">
        <v>5</v>
      </c>
      <c r="D379">
        <v>2048</v>
      </c>
      <c r="E379">
        <v>1</v>
      </c>
      <c r="F379">
        <v>20</v>
      </c>
      <c r="G379">
        <v>2</v>
      </c>
      <c r="H379" s="3">
        <v>1.6107236965999999E-2</v>
      </c>
      <c r="I379" s="3">
        <v>3.5199902951999998E-2</v>
      </c>
      <c r="J379" s="4">
        <v>2.19</v>
      </c>
      <c r="K379" s="4">
        <v>109.27</v>
      </c>
    </row>
    <row r="380" spans="1:11" x14ac:dyDescent="0.2">
      <c r="A380">
        <v>379</v>
      </c>
      <c r="B380" t="s">
        <v>44</v>
      </c>
      <c r="C380">
        <v>5</v>
      </c>
      <c r="D380">
        <v>2048</v>
      </c>
      <c r="E380">
        <v>1</v>
      </c>
      <c r="F380">
        <v>20</v>
      </c>
      <c r="G380">
        <v>4</v>
      </c>
      <c r="H380" s="3">
        <v>1.6443539411000001E-2</v>
      </c>
      <c r="I380" s="3">
        <v>3.5199902951999998E-2</v>
      </c>
      <c r="J380" s="4">
        <v>2.14</v>
      </c>
      <c r="K380" s="4">
        <v>53.52</v>
      </c>
    </row>
    <row r="381" spans="1:11" x14ac:dyDescent="0.2">
      <c r="A381">
        <v>380</v>
      </c>
      <c r="B381" t="s">
        <v>44</v>
      </c>
      <c r="C381">
        <v>5</v>
      </c>
      <c r="D381">
        <v>2048</v>
      </c>
      <c r="E381">
        <v>1</v>
      </c>
      <c r="F381">
        <v>20</v>
      </c>
      <c r="G381">
        <v>8</v>
      </c>
      <c r="H381" s="3">
        <v>1.479695458E-2</v>
      </c>
      <c r="I381" s="3">
        <v>3.5199902951999998E-2</v>
      </c>
      <c r="J381" s="4">
        <v>2.38</v>
      </c>
      <c r="K381" s="4">
        <v>29.74</v>
      </c>
    </row>
    <row r="382" spans="1:11" x14ac:dyDescent="0.2">
      <c r="A382">
        <v>381</v>
      </c>
      <c r="B382" t="s">
        <v>44</v>
      </c>
      <c r="C382">
        <v>5</v>
      </c>
      <c r="D382">
        <v>2048</v>
      </c>
      <c r="E382">
        <v>1</v>
      </c>
      <c r="F382">
        <v>20</v>
      </c>
      <c r="G382">
        <v>16</v>
      </c>
      <c r="H382" s="3">
        <v>1.5085168183E-2</v>
      </c>
      <c r="I382" s="3">
        <v>3.5199902951999998E-2</v>
      </c>
      <c r="J382" s="4">
        <v>2.33</v>
      </c>
      <c r="K382" s="4">
        <v>14.58</v>
      </c>
    </row>
    <row r="383" spans="1:11" x14ac:dyDescent="0.2">
      <c r="A383">
        <v>382</v>
      </c>
      <c r="B383" t="s">
        <v>44</v>
      </c>
      <c r="C383">
        <v>5</v>
      </c>
      <c r="D383">
        <v>2048</v>
      </c>
      <c r="E383">
        <v>1</v>
      </c>
      <c r="F383">
        <v>20</v>
      </c>
      <c r="G383">
        <v>32</v>
      </c>
      <c r="H383" s="3">
        <v>1.7813028767999999E-2</v>
      </c>
      <c r="I383" s="3">
        <v>3.5199902951999998E-2</v>
      </c>
      <c r="J383" s="4">
        <v>1.98</v>
      </c>
      <c r="K383" s="4">
        <v>6.18</v>
      </c>
    </row>
    <row r="384" spans="1:11" x14ac:dyDescent="0.2">
      <c r="A384">
        <v>383</v>
      </c>
      <c r="B384" t="s">
        <v>44</v>
      </c>
      <c r="C384">
        <v>5</v>
      </c>
      <c r="D384">
        <v>2048</v>
      </c>
      <c r="E384">
        <v>1</v>
      </c>
      <c r="F384">
        <v>20</v>
      </c>
      <c r="G384">
        <v>64</v>
      </c>
      <c r="H384" s="3">
        <v>2.0885495468999999E-2</v>
      </c>
      <c r="I384" s="3">
        <v>3.5199902951999998E-2</v>
      </c>
      <c r="J384" s="4">
        <v>1.69</v>
      </c>
      <c r="K384" s="4">
        <v>2.63</v>
      </c>
    </row>
    <row r="385" spans="1:11" x14ac:dyDescent="0.2">
      <c r="A385">
        <v>384</v>
      </c>
      <c r="B385" t="s">
        <v>44</v>
      </c>
      <c r="C385">
        <v>5</v>
      </c>
      <c r="D385">
        <v>4096</v>
      </c>
      <c r="E385">
        <v>1</v>
      </c>
      <c r="F385">
        <v>20</v>
      </c>
      <c r="G385">
        <v>1</v>
      </c>
      <c r="H385" s="3">
        <v>8.2576803862999995E-2</v>
      </c>
      <c r="I385" s="3">
        <v>0.15429449081400001</v>
      </c>
      <c r="J385" s="4">
        <v>1.87</v>
      </c>
      <c r="K385" s="4">
        <v>186.85</v>
      </c>
    </row>
    <row r="386" spans="1:11" x14ac:dyDescent="0.2">
      <c r="A386">
        <v>385</v>
      </c>
      <c r="B386" t="s">
        <v>44</v>
      </c>
      <c r="C386">
        <v>5</v>
      </c>
      <c r="D386">
        <v>4096</v>
      </c>
      <c r="E386">
        <v>1</v>
      </c>
      <c r="F386">
        <v>20</v>
      </c>
      <c r="G386">
        <v>2</v>
      </c>
      <c r="H386" s="3">
        <v>8.3201423287000004E-2</v>
      </c>
      <c r="I386" s="3">
        <v>0.15429449081400001</v>
      </c>
      <c r="J386" s="4">
        <v>1.85</v>
      </c>
      <c r="K386" s="4">
        <v>92.72</v>
      </c>
    </row>
    <row r="387" spans="1:11" x14ac:dyDescent="0.2">
      <c r="A387">
        <v>386</v>
      </c>
      <c r="B387" t="s">
        <v>44</v>
      </c>
      <c r="C387">
        <v>5</v>
      </c>
      <c r="D387">
        <v>4096</v>
      </c>
      <c r="E387">
        <v>1</v>
      </c>
      <c r="F387">
        <v>20</v>
      </c>
      <c r="G387">
        <v>4</v>
      </c>
      <c r="H387" s="3">
        <v>6.7160978913000005E-2</v>
      </c>
      <c r="I387" s="3">
        <v>0.15429449081400001</v>
      </c>
      <c r="J387" s="4">
        <v>2.2999999999999998</v>
      </c>
      <c r="K387" s="4">
        <v>57.43</v>
      </c>
    </row>
    <row r="388" spans="1:11" x14ac:dyDescent="0.2">
      <c r="A388">
        <v>387</v>
      </c>
      <c r="B388" t="s">
        <v>44</v>
      </c>
      <c r="C388">
        <v>5</v>
      </c>
      <c r="D388">
        <v>4096</v>
      </c>
      <c r="E388">
        <v>1</v>
      </c>
      <c r="F388">
        <v>20</v>
      </c>
      <c r="G388">
        <v>8</v>
      </c>
      <c r="H388" s="3">
        <v>6.7286476493E-2</v>
      </c>
      <c r="I388" s="3">
        <v>0.15429449081400001</v>
      </c>
      <c r="J388" s="4">
        <v>2.29</v>
      </c>
      <c r="K388" s="4">
        <v>28.66</v>
      </c>
    </row>
    <row r="389" spans="1:11" x14ac:dyDescent="0.2">
      <c r="A389">
        <v>388</v>
      </c>
      <c r="B389" t="s">
        <v>44</v>
      </c>
      <c r="C389">
        <v>5</v>
      </c>
      <c r="D389">
        <v>4096</v>
      </c>
      <c r="E389">
        <v>1</v>
      </c>
      <c r="F389">
        <v>20</v>
      </c>
      <c r="G389">
        <v>16</v>
      </c>
      <c r="H389" s="3">
        <v>6.1412800103000001E-2</v>
      </c>
      <c r="I389" s="3">
        <v>0.15429449081400001</v>
      </c>
      <c r="J389" s="4">
        <v>2.5099999999999998</v>
      </c>
      <c r="K389" s="4">
        <v>15.7</v>
      </c>
    </row>
    <row r="390" spans="1:11" x14ac:dyDescent="0.2">
      <c r="A390">
        <v>389</v>
      </c>
      <c r="B390" t="s">
        <v>44</v>
      </c>
      <c r="C390">
        <v>5</v>
      </c>
      <c r="D390">
        <v>4096</v>
      </c>
      <c r="E390">
        <v>1</v>
      </c>
      <c r="F390">
        <v>20</v>
      </c>
      <c r="G390">
        <v>32</v>
      </c>
      <c r="H390" s="3">
        <v>6.1887167393999999E-2</v>
      </c>
      <c r="I390" s="3">
        <v>0.15429449081400001</v>
      </c>
      <c r="J390" s="4">
        <v>2.4900000000000002</v>
      </c>
      <c r="K390" s="4">
        <v>7.79</v>
      </c>
    </row>
    <row r="391" spans="1:11" x14ac:dyDescent="0.2">
      <c r="A391">
        <v>390</v>
      </c>
      <c r="B391" t="s">
        <v>44</v>
      </c>
      <c r="C391">
        <v>5</v>
      </c>
      <c r="D391">
        <v>4096</v>
      </c>
      <c r="E391">
        <v>1</v>
      </c>
      <c r="F391">
        <v>20</v>
      </c>
      <c r="G391">
        <v>64</v>
      </c>
      <c r="H391" s="3">
        <v>7.1053184569000005E-2</v>
      </c>
      <c r="I391" s="3">
        <v>0.15429449081400001</v>
      </c>
      <c r="J391" s="4">
        <v>2.17</v>
      </c>
      <c r="K391" s="4">
        <v>3.39</v>
      </c>
    </row>
    <row r="392" spans="1:11" x14ac:dyDescent="0.2">
      <c r="A392">
        <v>391</v>
      </c>
      <c r="B392" t="s">
        <v>45</v>
      </c>
      <c r="C392">
        <v>6</v>
      </c>
      <c r="D392">
        <v>16</v>
      </c>
      <c r="E392">
        <v>1</v>
      </c>
      <c r="F392">
        <v>20</v>
      </c>
      <c r="G392">
        <v>1</v>
      </c>
      <c r="H392" s="3">
        <v>7.1195890000000003E-6</v>
      </c>
      <c r="I392" s="3">
        <v>1.55E-6</v>
      </c>
      <c r="J392" s="4">
        <v>0.22</v>
      </c>
      <c r="K392" s="4">
        <v>21.77</v>
      </c>
    </row>
    <row r="393" spans="1:11" x14ac:dyDescent="0.2">
      <c r="A393">
        <v>392</v>
      </c>
      <c r="B393" t="s">
        <v>45</v>
      </c>
      <c r="C393">
        <v>6</v>
      </c>
      <c r="D393">
        <v>16</v>
      </c>
      <c r="E393">
        <v>1</v>
      </c>
      <c r="F393">
        <v>20</v>
      </c>
      <c r="G393">
        <v>2</v>
      </c>
      <c r="H393" s="3">
        <v>1.056958E-5</v>
      </c>
      <c r="I393" s="3">
        <v>1.55E-6</v>
      </c>
      <c r="J393" s="4">
        <v>0.15</v>
      </c>
      <c r="K393" s="4">
        <v>7.33</v>
      </c>
    </row>
    <row r="394" spans="1:11" x14ac:dyDescent="0.2">
      <c r="A394">
        <v>393</v>
      </c>
      <c r="B394" t="s">
        <v>45</v>
      </c>
      <c r="C394">
        <v>6</v>
      </c>
      <c r="D394">
        <v>16</v>
      </c>
      <c r="E394">
        <v>1</v>
      </c>
      <c r="F394">
        <v>20</v>
      </c>
      <c r="G394">
        <v>4</v>
      </c>
      <c r="H394" s="3">
        <v>2.0327977999999999E-5</v>
      </c>
      <c r="I394" s="3">
        <v>1.55E-6</v>
      </c>
      <c r="J394" s="4">
        <v>0.08</v>
      </c>
      <c r="K394" s="4">
        <v>1.91</v>
      </c>
    </row>
    <row r="395" spans="1:11" x14ac:dyDescent="0.2">
      <c r="A395">
        <v>394</v>
      </c>
      <c r="B395" t="s">
        <v>45</v>
      </c>
      <c r="C395">
        <v>6</v>
      </c>
      <c r="D395">
        <v>16</v>
      </c>
      <c r="E395">
        <v>1</v>
      </c>
      <c r="F395">
        <v>20</v>
      </c>
      <c r="G395">
        <v>8</v>
      </c>
      <c r="H395" s="3">
        <v>4.3647923999999998E-5</v>
      </c>
      <c r="I395" s="3">
        <v>1.55E-6</v>
      </c>
      <c r="J395" s="4">
        <v>0.04</v>
      </c>
      <c r="K395" s="4">
        <v>0.44</v>
      </c>
    </row>
    <row r="396" spans="1:11" x14ac:dyDescent="0.2">
      <c r="A396">
        <v>395</v>
      </c>
      <c r="B396" t="s">
        <v>45</v>
      </c>
      <c r="C396">
        <v>6</v>
      </c>
      <c r="D396">
        <v>16</v>
      </c>
      <c r="E396">
        <v>1</v>
      </c>
      <c r="F396">
        <v>20</v>
      </c>
      <c r="G396">
        <v>16</v>
      </c>
      <c r="H396" s="3">
        <v>9.1630964999999995E-5</v>
      </c>
      <c r="I396" s="3">
        <v>1.55E-6</v>
      </c>
      <c r="J396" s="4">
        <v>0.02</v>
      </c>
      <c r="K396" s="4">
        <v>0.11</v>
      </c>
    </row>
    <row r="397" spans="1:11" x14ac:dyDescent="0.2">
      <c r="A397">
        <v>396</v>
      </c>
      <c r="B397" t="s">
        <v>45</v>
      </c>
      <c r="C397">
        <v>6</v>
      </c>
      <c r="D397">
        <v>16</v>
      </c>
      <c r="E397">
        <v>1</v>
      </c>
      <c r="F397">
        <v>20</v>
      </c>
      <c r="G397">
        <v>32</v>
      </c>
      <c r="H397" s="3">
        <v>1.86279794E-4</v>
      </c>
      <c r="I397" s="3">
        <v>1.55E-6</v>
      </c>
      <c r="J397" s="4">
        <v>0.01</v>
      </c>
      <c r="K397" s="4">
        <v>0.03</v>
      </c>
    </row>
    <row r="398" spans="1:11" x14ac:dyDescent="0.2">
      <c r="A398">
        <v>397</v>
      </c>
      <c r="B398" t="s">
        <v>45</v>
      </c>
      <c r="C398">
        <v>6</v>
      </c>
      <c r="D398">
        <v>16</v>
      </c>
      <c r="E398">
        <v>1</v>
      </c>
      <c r="F398">
        <v>20</v>
      </c>
      <c r="G398">
        <v>64</v>
      </c>
      <c r="H398" s="3">
        <v>3.8386284699999998E-4</v>
      </c>
      <c r="I398" s="3">
        <v>1.55E-6</v>
      </c>
      <c r="J398" s="4">
        <v>0</v>
      </c>
      <c r="K398" s="4">
        <v>0.01</v>
      </c>
    </row>
    <row r="399" spans="1:11" x14ac:dyDescent="0.2">
      <c r="A399">
        <v>398</v>
      </c>
      <c r="B399" t="s">
        <v>45</v>
      </c>
      <c r="C399">
        <v>6</v>
      </c>
      <c r="D399">
        <v>32</v>
      </c>
      <c r="E399">
        <v>1</v>
      </c>
      <c r="F399">
        <v>20</v>
      </c>
      <c r="G399">
        <v>1</v>
      </c>
      <c r="H399" s="3">
        <v>3.034249E-6</v>
      </c>
      <c r="I399" s="3">
        <v>4.95E-6</v>
      </c>
      <c r="J399" s="4">
        <v>1.63</v>
      </c>
      <c r="K399" s="4">
        <v>163.13999999999999</v>
      </c>
    </row>
    <row r="400" spans="1:11" x14ac:dyDescent="0.2">
      <c r="A400">
        <v>399</v>
      </c>
      <c r="B400" t="s">
        <v>45</v>
      </c>
      <c r="C400">
        <v>6</v>
      </c>
      <c r="D400">
        <v>32</v>
      </c>
      <c r="E400">
        <v>1</v>
      </c>
      <c r="F400">
        <v>20</v>
      </c>
      <c r="G400">
        <v>2</v>
      </c>
      <c r="H400" s="3">
        <v>1.0317005E-5</v>
      </c>
      <c r="I400" s="3">
        <v>4.95E-6</v>
      </c>
      <c r="J400" s="4">
        <v>0.48</v>
      </c>
      <c r="K400" s="4">
        <v>23.99</v>
      </c>
    </row>
    <row r="401" spans="1:11" x14ac:dyDescent="0.2">
      <c r="A401">
        <v>400</v>
      </c>
      <c r="B401" t="s">
        <v>45</v>
      </c>
      <c r="C401">
        <v>6</v>
      </c>
      <c r="D401">
        <v>32</v>
      </c>
      <c r="E401">
        <v>1</v>
      </c>
      <c r="F401">
        <v>20</v>
      </c>
      <c r="G401">
        <v>4</v>
      </c>
      <c r="H401" s="3">
        <v>2.1544284999999999E-5</v>
      </c>
      <c r="I401" s="3">
        <v>4.95E-6</v>
      </c>
      <c r="J401" s="4">
        <v>0.23</v>
      </c>
      <c r="K401" s="4">
        <v>5.74</v>
      </c>
    </row>
    <row r="402" spans="1:11" x14ac:dyDescent="0.2">
      <c r="A402">
        <v>401</v>
      </c>
      <c r="B402" t="s">
        <v>45</v>
      </c>
      <c r="C402">
        <v>6</v>
      </c>
      <c r="D402">
        <v>32</v>
      </c>
      <c r="E402">
        <v>1</v>
      </c>
      <c r="F402">
        <v>20</v>
      </c>
      <c r="G402">
        <v>8</v>
      </c>
      <c r="H402" s="3">
        <v>4.5224093E-5</v>
      </c>
      <c r="I402" s="3">
        <v>4.95E-6</v>
      </c>
      <c r="J402" s="4">
        <v>0.11</v>
      </c>
      <c r="K402" s="4">
        <v>1.37</v>
      </c>
    </row>
    <row r="403" spans="1:11" x14ac:dyDescent="0.2">
      <c r="A403">
        <v>402</v>
      </c>
      <c r="B403" t="s">
        <v>45</v>
      </c>
      <c r="C403">
        <v>6</v>
      </c>
      <c r="D403">
        <v>32</v>
      </c>
      <c r="E403">
        <v>1</v>
      </c>
      <c r="F403">
        <v>20</v>
      </c>
      <c r="G403">
        <v>16</v>
      </c>
      <c r="H403" s="3">
        <v>9.3493799999999996E-5</v>
      </c>
      <c r="I403" s="3">
        <v>4.95E-6</v>
      </c>
      <c r="J403" s="4">
        <v>0.05</v>
      </c>
      <c r="K403" s="4">
        <v>0.33</v>
      </c>
    </row>
    <row r="404" spans="1:11" x14ac:dyDescent="0.2">
      <c r="A404">
        <v>403</v>
      </c>
      <c r="B404" t="s">
        <v>45</v>
      </c>
      <c r="C404">
        <v>6</v>
      </c>
      <c r="D404">
        <v>32</v>
      </c>
      <c r="E404">
        <v>1</v>
      </c>
      <c r="F404">
        <v>20</v>
      </c>
      <c r="G404">
        <v>32</v>
      </c>
      <c r="H404" s="3">
        <v>1.8753465E-4</v>
      </c>
      <c r="I404" s="3">
        <v>4.95E-6</v>
      </c>
      <c r="J404" s="4">
        <v>0.03</v>
      </c>
      <c r="K404" s="4">
        <v>0.08</v>
      </c>
    </row>
    <row r="405" spans="1:11" x14ac:dyDescent="0.2">
      <c r="A405">
        <v>404</v>
      </c>
      <c r="B405" t="s">
        <v>45</v>
      </c>
      <c r="C405">
        <v>6</v>
      </c>
      <c r="D405">
        <v>32</v>
      </c>
      <c r="E405">
        <v>1</v>
      </c>
      <c r="F405">
        <v>20</v>
      </c>
      <c r="G405">
        <v>64</v>
      </c>
      <c r="H405" s="3">
        <v>3.8335900199999999E-4</v>
      </c>
      <c r="I405" s="3">
        <v>4.95E-6</v>
      </c>
      <c r="J405" s="4">
        <v>0.01</v>
      </c>
      <c r="K405" s="4">
        <v>0.02</v>
      </c>
    </row>
    <row r="406" spans="1:11" x14ac:dyDescent="0.2">
      <c r="A406">
        <v>405</v>
      </c>
      <c r="B406" t="s">
        <v>45</v>
      </c>
      <c r="C406">
        <v>6</v>
      </c>
      <c r="D406">
        <v>64</v>
      </c>
      <c r="E406">
        <v>1</v>
      </c>
      <c r="F406">
        <v>20</v>
      </c>
      <c r="G406">
        <v>1</v>
      </c>
      <c r="H406" s="3">
        <v>1.1584908E-5</v>
      </c>
      <c r="I406" s="3">
        <v>1.6850003000000001E-5</v>
      </c>
      <c r="J406" s="4">
        <v>1.45</v>
      </c>
      <c r="K406" s="4">
        <v>145.44999999999999</v>
      </c>
    </row>
    <row r="407" spans="1:11" x14ac:dyDescent="0.2">
      <c r="A407">
        <v>406</v>
      </c>
      <c r="B407" t="s">
        <v>45</v>
      </c>
      <c r="C407">
        <v>6</v>
      </c>
      <c r="D407">
        <v>64</v>
      </c>
      <c r="E407">
        <v>1</v>
      </c>
      <c r="F407">
        <v>20</v>
      </c>
      <c r="G407">
        <v>2</v>
      </c>
      <c r="H407" s="3">
        <v>1.8631667E-5</v>
      </c>
      <c r="I407" s="3">
        <v>1.6850003000000001E-5</v>
      </c>
      <c r="J407" s="4">
        <v>0.9</v>
      </c>
      <c r="K407" s="4">
        <v>45.22</v>
      </c>
    </row>
    <row r="408" spans="1:11" x14ac:dyDescent="0.2">
      <c r="A408">
        <v>407</v>
      </c>
      <c r="B408" t="s">
        <v>45</v>
      </c>
      <c r="C408">
        <v>6</v>
      </c>
      <c r="D408">
        <v>64</v>
      </c>
      <c r="E408">
        <v>1</v>
      </c>
      <c r="F408">
        <v>20</v>
      </c>
      <c r="G408">
        <v>4</v>
      </c>
      <c r="H408" s="3">
        <v>3.2157452E-5</v>
      </c>
      <c r="I408" s="3">
        <v>1.6850003000000001E-5</v>
      </c>
      <c r="J408" s="4">
        <v>0.52</v>
      </c>
      <c r="K408" s="4">
        <v>13.1</v>
      </c>
    </row>
    <row r="409" spans="1:11" x14ac:dyDescent="0.2">
      <c r="A409">
        <v>408</v>
      </c>
      <c r="B409" t="s">
        <v>45</v>
      </c>
      <c r="C409">
        <v>6</v>
      </c>
      <c r="D409">
        <v>64</v>
      </c>
      <c r="E409">
        <v>1</v>
      </c>
      <c r="F409">
        <v>20</v>
      </c>
      <c r="G409">
        <v>8</v>
      </c>
      <c r="H409" s="3">
        <v>5.3309649999999999E-5</v>
      </c>
      <c r="I409" s="3">
        <v>1.6850003000000001E-5</v>
      </c>
      <c r="J409" s="4">
        <v>0.32</v>
      </c>
      <c r="K409" s="4">
        <v>3.95</v>
      </c>
    </row>
    <row r="410" spans="1:11" x14ac:dyDescent="0.2">
      <c r="A410">
        <v>409</v>
      </c>
      <c r="B410" t="s">
        <v>45</v>
      </c>
      <c r="C410">
        <v>6</v>
      </c>
      <c r="D410">
        <v>64</v>
      </c>
      <c r="E410">
        <v>1</v>
      </c>
      <c r="F410">
        <v>20</v>
      </c>
      <c r="G410">
        <v>16</v>
      </c>
      <c r="H410" s="3">
        <v>9.9929050000000002E-5</v>
      </c>
      <c r="I410" s="3">
        <v>1.6850003000000001E-5</v>
      </c>
      <c r="J410" s="4">
        <v>0.17</v>
      </c>
      <c r="K410" s="4">
        <v>1.05</v>
      </c>
    </row>
    <row r="411" spans="1:11" x14ac:dyDescent="0.2">
      <c r="A411">
        <v>410</v>
      </c>
      <c r="B411" t="s">
        <v>45</v>
      </c>
      <c r="C411">
        <v>6</v>
      </c>
      <c r="D411">
        <v>64</v>
      </c>
      <c r="E411">
        <v>1</v>
      </c>
      <c r="F411">
        <v>20</v>
      </c>
      <c r="G411">
        <v>32</v>
      </c>
      <c r="H411" s="3">
        <v>1.95717992E-4</v>
      </c>
      <c r="I411" s="3">
        <v>1.6850003000000001E-5</v>
      </c>
      <c r="J411" s="4">
        <v>0.09</v>
      </c>
      <c r="K411" s="4">
        <v>0.27</v>
      </c>
    </row>
    <row r="412" spans="1:11" x14ac:dyDescent="0.2">
      <c r="A412">
        <v>411</v>
      </c>
      <c r="B412" t="s">
        <v>45</v>
      </c>
      <c r="C412">
        <v>6</v>
      </c>
      <c r="D412">
        <v>64</v>
      </c>
      <c r="E412">
        <v>1</v>
      </c>
      <c r="F412">
        <v>20</v>
      </c>
      <c r="G412">
        <v>64</v>
      </c>
      <c r="H412" s="3">
        <v>3.9493999799999999E-4</v>
      </c>
      <c r="I412" s="3">
        <v>1.6850003000000001E-5</v>
      </c>
      <c r="J412" s="4">
        <v>0.04</v>
      </c>
      <c r="K412" s="4">
        <v>7.0000000000000007E-2</v>
      </c>
    </row>
    <row r="413" spans="1:11" x14ac:dyDescent="0.2">
      <c r="A413">
        <v>412</v>
      </c>
      <c r="B413" t="s">
        <v>45</v>
      </c>
      <c r="C413">
        <v>6</v>
      </c>
      <c r="D413">
        <v>128</v>
      </c>
      <c r="E413">
        <v>1</v>
      </c>
      <c r="F413">
        <v>20</v>
      </c>
      <c r="G413">
        <v>1</v>
      </c>
      <c r="H413" s="3">
        <v>4.5104698000000003E-5</v>
      </c>
      <c r="I413" s="3">
        <v>6.3150001E-5</v>
      </c>
      <c r="J413" s="4">
        <v>1.4</v>
      </c>
      <c r="K413" s="4">
        <v>140.01</v>
      </c>
    </row>
    <row r="414" spans="1:11" x14ac:dyDescent="0.2">
      <c r="A414">
        <v>413</v>
      </c>
      <c r="B414" t="s">
        <v>45</v>
      </c>
      <c r="C414">
        <v>6</v>
      </c>
      <c r="D414">
        <v>128</v>
      </c>
      <c r="E414">
        <v>1</v>
      </c>
      <c r="F414">
        <v>20</v>
      </c>
      <c r="G414">
        <v>2</v>
      </c>
      <c r="H414" s="3">
        <v>5.5060162000000001E-5</v>
      </c>
      <c r="I414" s="3">
        <v>6.3150001E-5</v>
      </c>
      <c r="J414" s="4">
        <v>1.1499999999999999</v>
      </c>
      <c r="K414" s="4">
        <v>57.35</v>
      </c>
    </row>
    <row r="415" spans="1:11" x14ac:dyDescent="0.2">
      <c r="A415">
        <v>414</v>
      </c>
      <c r="B415" t="s">
        <v>45</v>
      </c>
      <c r="C415">
        <v>6</v>
      </c>
      <c r="D415">
        <v>128</v>
      </c>
      <c r="E415">
        <v>1</v>
      </c>
      <c r="F415">
        <v>20</v>
      </c>
      <c r="G415">
        <v>4</v>
      </c>
      <c r="H415" s="3">
        <v>6.4312291000000006E-5</v>
      </c>
      <c r="I415" s="3">
        <v>6.3150001E-5</v>
      </c>
      <c r="J415" s="4">
        <v>0.98</v>
      </c>
      <c r="K415" s="4">
        <v>24.55</v>
      </c>
    </row>
    <row r="416" spans="1:11" x14ac:dyDescent="0.2">
      <c r="A416">
        <v>415</v>
      </c>
      <c r="B416" t="s">
        <v>45</v>
      </c>
      <c r="C416">
        <v>6</v>
      </c>
      <c r="D416">
        <v>128</v>
      </c>
      <c r="E416">
        <v>1</v>
      </c>
      <c r="F416">
        <v>20</v>
      </c>
      <c r="G416">
        <v>8</v>
      </c>
      <c r="H416" s="3">
        <v>9.0249813999999996E-5</v>
      </c>
      <c r="I416" s="3">
        <v>6.3150001E-5</v>
      </c>
      <c r="J416" s="4">
        <v>0.7</v>
      </c>
      <c r="K416" s="4">
        <v>8.75</v>
      </c>
    </row>
    <row r="417" spans="1:11" x14ac:dyDescent="0.2">
      <c r="A417">
        <v>416</v>
      </c>
      <c r="B417" t="s">
        <v>45</v>
      </c>
      <c r="C417">
        <v>6</v>
      </c>
      <c r="D417">
        <v>128</v>
      </c>
      <c r="E417">
        <v>1</v>
      </c>
      <c r="F417">
        <v>20</v>
      </c>
      <c r="G417">
        <v>16</v>
      </c>
      <c r="H417" s="3">
        <v>1.3277847E-4</v>
      </c>
      <c r="I417" s="3">
        <v>6.3150001E-5</v>
      </c>
      <c r="J417" s="4">
        <v>0.48</v>
      </c>
      <c r="K417" s="4">
        <v>2.97</v>
      </c>
    </row>
    <row r="418" spans="1:11" x14ac:dyDescent="0.2">
      <c r="A418">
        <v>417</v>
      </c>
      <c r="B418" t="s">
        <v>45</v>
      </c>
      <c r="C418">
        <v>6</v>
      </c>
      <c r="D418">
        <v>128</v>
      </c>
      <c r="E418">
        <v>1</v>
      </c>
      <c r="F418">
        <v>20</v>
      </c>
      <c r="G418">
        <v>32</v>
      </c>
      <c r="H418" s="3">
        <v>2.31494007E-4</v>
      </c>
      <c r="I418" s="3">
        <v>6.3150001E-5</v>
      </c>
      <c r="J418" s="4">
        <v>0.27</v>
      </c>
      <c r="K418" s="4">
        <v>0.85</v>
      </c>
    </row>
    <row r="419" spans="1:11" x14ac:dyDescent="0.2">
      <c r="A419">
        <v>418</v>
      </c>
      <c r="B419" t="s">
        <v>45</v>
      </c>
      <c r="C419">
        <v>6</v>
      </c>
      <c r="D419">
        <v>128</v>
      </c>
      <c r="E419">
        <v>1</v>
      </c>
      <c r="F419">
        <v>20</v>
      </c>
      <c r="G419">
        <v>64</v>
      </c>
      <c r="H419" s="3">
        <v>4.3230241899999997E-4</v>
      </c>
      <c r="I419" s="3">
        <v>6.3150001E-5</v>
      </c>
      <c r="J419" s="4">
        <v>0.15</v>
      </c>
      <c r="K419" s="4">
        <v>0.23</v>
      </c>
    </row>
    <row r="420" spans="1:11" x14ac:dyDescent="0.2">
      <c r="A420">
        <v>419</v>
      </c>
      <c r="B420" t="s">
        <v>45</v>
      </c>
      <c r="C420">
        <v>6</v>
      </c>
      <c r="D420">
        <v>256</v>
      </c>
      <c r="E420">
        <v>1</v>
      </c>
      <c r="F420">
        <v>20</v>
      </c>
      <c r="G420">
        <v>1</v>
      </c>
      <c r="H420" s="3">
        <v>2.0004269E-4</v>
      </c>
      <c r="I420" s="3">
        <v>2.5540002399999999E-4</v>
      </c>
      <c r="J420" s="4">
        <v>1.28</v>
      </c>
      <c r="K420" s="4">
        <v>127.67</v>
      </c>
    </row>
    <row r="421" spans="1:11" x14ac:dyDescent="0.2">
      <c r="A421">
        <v>420</v>
      </c>
      <c r="B421" t="s">
        <v>45</v>
      </c>
      <c r="C421">
        <v>6</v>
      </c>
      <c r="D421">
        <v>256</v>
      </c>
      <c r="E421">
        <v>1</v>
      </c>
      <c r="F421">
        <v>20</v>
      </c>
      <c r="G421">
        <v>2</v>
      </c>
      <c r="H421" s="3">
        <v>1.94004184E-4</v>
      </c>
      <c r="I421" s="3">
        <v>2.5540002399999999E-4</v>
      </c>
      <c r="J421" s="4">
        <v>1.32</v>
      </c>
      <c r="K421" s="4">
        <v>65.819999999999993</v>
      </c>
    </row>
    <row r="422" spans="1:11" x14ac:dyDescent="0.2">
      <c r="A422">
        <v>421</v>
      </c>
      <c r="B422" t="s">
        <v>45</v>
      </c>
      <c r="C422">
        <v>6</v>
      </c>
      <c r="D422">
        <v>256</v>
      </c>
      <c r="E422">
        <v>1</v>
      </c>
      <c r="F422">
        <v>20</v>
      </c>
      <c r="G422">
        <v>4</v>
      </c>
      <c r="H422" s="3">
        <v>2.0915400799999999E-4</v>
      </c>
      <c r="I422" s="3">
        <v>2.5540002399999999E-4</v>
      </c>
      <c r="J422" s="4">
        <v>1.22</v>
      </c>
      <c r="K422" s="4">
        <v>30.53</v>
      </c>
    </row>
    <row r="423" spans="1:11" x14ac:dyDescent="0.2">
      <c r="A423">
        <v>422</v>
      </c>
      <c r="B423" t="s">
        <v>45</v>
      </c>
      <c r="C423">
        <v>6</v>
      </c>
      <c r="D423">
        <v>256</v>
      </c>
      <c r="E423">
        <v>1</v>
      </c>
      <c r="F423">
        <v>20</v>
      </c>
      <c r="G423">
        <v>8</v>
      </c>
      <c r="H423" s="3">
        <v>2.2790003299999999E-4</v>
      </c>
      <c r="I423" s="3">
        <v>2.5540002399999999E-4</v>
      </c>
      <c r="J423" s="4">
        <v>1.1200000000000001</v>
      </c>
      <c r="K423" s="4">
        <v>14.01</v>
      </c>
    </row>
    <row r="424" spans="1:11" x14ac:dyDescent="0.2">
      <c r="A424">
        <v>423</v>
      </c>
      <c r="B424" t="s">
        <v>45</v>
      </c>
      <c r="C424">
        <v>6</v>
      </c>
      <c r="D424">
        <v>256</v>
      </c>
      <c r="E424">
        <v>1</v>
      </c>
      <c r="F424">
        <v>20</v>
      </c>
      <c r="G424">
        <v>16</v>
      </c>
      <c r="H424" s="3">
        <v>2.8194059300000002E-4</v>
      </c>
      <c r="I424" s="3">
        <v>2.5540002399999999E-4</v>
      </c>
      <c r="J424" s="4">
        <v>0.91</v>
      </c>
      <c r="K424" s="4">
        <v>5.66</v>
      </c>
    </row>
    <row r="425" spans="1:11" x14ac:dyDescent="0.2">
      <c r="A425">
        <v>424</v>
      </c>
      <c r="B425" t="s">
        <v>45</v>
      </c>
      <c r="C425">
        <v>6</v>
      </c>
      <c r="D425">
        <v>256</v>
      </c>
      <c r="E425">
        <v>1</v>
      </c>
      <c r="F425">
        <v>20</v>
      </c>
      <c r="G425">
        <v>32</v>
      </c>
      <c r="H425" s="3">
        <v>3.7776120000000002E-4</v>
      </c>
      <c r="I425" s="3">
        <v>2.5540002399999999E-4</v>
      </c>
      <c r="J425" s="4">
        <v>0.68</v>
      </c>
      <c r="K425" s="4">
        <v>2.11</v>
      </c>
    </row>
    <row r="426" spans="1:11" x14ac:dyDescent="0.2">
      <c r="A426">
        <v>425</v>
      </c>
      <c r="B426" t="s">
        <v>45</v>
      </c>
      <c r="C426">
        <v>6</v>
      </c>
      <c r="D426">
        <v>256</v>
      </c>
      <c r="E426">
        <v>1</v>
      </c>
      <c r="F426">
        <v>20</v>
      </c>
      <c r="G426">
        <v>64</v>
      </c>
      <c r="H426" s="3">
        <v>6.0505029999999998E-4</v>
      </c>
      <c r="I426" s="3">
        <v>2.5540002399999999E-4</v>
      </c>
      <c r="J426" s="4">
        <v>0.42</v>
      </c>
      <c r="K426" s="4">
        <v>0.66</v>
      </c>
    </row>
    <row r="427" spans="1:11" x14ac:dyDescent="0.2">
      <c r="A427">
        <v>426</v>
      </c>
      <c r="B427" t="s">
        <v>45</v>
      </c>
      <c r="C427">
        <v>6</v>
      </c>
      <c r="D427">
        <v>512</v>
      </c>
      <c r="E427">
        <v>1</v>
      </c>
      <c r="F427">
        <v>20</v>
      </c>
      <c r="G427">
        <v>1</v>
      </c>
      <c r="H427" s="3">
        <v>1.0205559670000001E-3</v>
      </c>
      <c r="I427" s="3">
        <v>1.268749824E-3</v>
      </c>
      <c r="J427" s="4">
        <v>1.24</v>
      </c>
      <c r="K427" s="4">
        <v>124.32</v>
      </c>
    </row>
    <row r="428" spans="1:11" x14ac:dyDescent="0.2">
      <c r="A428">
        <v>427</v>
      </c>
      <c r="B428" t="s">
        <v>45</v>
      </c>
      <c r="C428">
        <v>6</v>
      </c>
      <c r="D428">
        <v>512</v>
      </c>
      <c r="E428">
        <v>1</v>
      </c>
      <c r="F428">
        <v>20</v>
      </c>
      <c r="G428">
        <v>2</v>
      </c>
      <c r="H428" s="3">
        <v>1.041843207E-3</v>
      </c>
      <c r="I428" s="3">
        <v>1.268749824E-3</v>
      </c>
      <c r="J428" s="4">
        <v>1.22</v>
      </c>
      <c r="K428" s="4">
        <v>60.89</v>
      </c>
    </row>
    <row r="429" spans="1:11" x14ac:dyDescent="0.2">
      <c r="A429">
        <v>428</v>
      </c>
      <c r="B429" t="s">
        <v>45</v>
      </c>
      <c r="C429">
        <v>6</v>
      </c>
      <c r="D429">
        <v>512</v>
      </c>
      <c r="E429">
        <v>1</v>
      </c>
      <c r="F429">
        <v>20</v>
      </c>
      <c r="G429">
        <v>4</v>
      </c>
      <c r="H429" s="3">
        <v>1.0548252609999999E-3</v>
      </c>
      <c r="I429" s="3">
        <v>1.268749824E-3</v>
      </c>
      <c r="J429" s="4">
        <v>1.2</v>
      </c>
      <c r="K429" s="4">
        <v>30.07</v>
      </c>
    </row>
    <row r="430" spans="1:11" x14ac:dyDescent="0.2">
      <c r="A430">
        <v>429</v>
      </c>
      <c r="B430" t="s">
        <v>45</v>
      </c>
      <c r="C430">
        <v>6</v>
      </c>
      <c r="D430">
        <v>512</v>
      </c>
      <c r="E430">
        <v>1</v>
      </c>
      <c r="F430">
        <v>20</v>
      </c>
      <c r="G430">
        <v>8</v>
      </c>
      <c r="H430" s="3">
        <v>1.0761788579999999E-3</v>
      </c>
      <c r="I430" s="3">
        <v>1.268749824E-3</v>
      </c>
      <c r="J430" s="4">
        <v>1.18</v>
      </c>
      <c r="K430" s="4">
        <v>14.74</v>
      </c>
    </row>
    <row r="431" spans="1:11" x14ac:dyDescent="0.2">
      <c r="A431">
        <v>430</v>
      </c>
      <c r="B431" t="s">
        <v>45</v>
      </c>
      <c r="C431">
        <v>6</v>
      </c>
      <c r="D431">
        <v>512</v>
      </c>
      <c r="E431">
        <v>1</v>
      </c>
      <c r="F431">
        <v>20</v>
      </c>
      <c r="G431">
        <v>16</v>
      </c>
      <c r="H431" s="3">
        <v>1.1352200529999999E-3</v>
      </c>
      <c r="I431" s="3">
        <v>1.268749824E-3</v>
      </c>
      <c r="J431" s="4">
        <v>1.1200000000000001</v>
      </c>
      <c r="K431" s="4">
        <v>6.99</v>
      </c>
    </row>
    <row r="432" spans="1:11" x14ac:dyDescent="0.2">
      <c r="A432">
        <v>431</v>
      </c>
      <c r="B432" t="s">
        <v>45</v>
      </c>
      <c r="C432">
        <v>6</v>
      </c>
      <c r="D432">
        <v>512</v>
      </c>
      <c r="E432">
        <v>1</v>
      </c>
      <c r="F432">
        <v>20</v>
      </c>
      <c r="G432">
        <v>32</v>
      </c>
      <c r="H432" s="3">
        <v>1.2220900969999999E-3</v>
      </c>
      <c r="I432" s="3">
        <v>1.268749824E-3</v>
      </c>
      <c r="J432" s="4">
        <v>1.04</v>
      </c>
      <c r="K432" s="4">
        <v>3.24</v>
      </c>
    </row>
    <row r="433" spans="1:11" x14ac:dyDescent="0.2">
      <c r="A433">
        <v>432</v>
      </c>
      <c r="B433" t="s">
        <v>45</v>
      </c>
      <c r="C433">
        <v>6</v>
      </c>
      <c r="D433">
        <v>512</v>
      </c>
      <c r="E433">
        <v>1</v>
      </c>
      <c r="F433">
        <v>20</v>
      </c>
      <c r="G433">
        <v>64</v>
      </c>
      <c r="H433" s="3">
        <v>1.4266874639999999E-3</v>
      </c>
      <c r="I433" s="3">
        <v>1.268749824E-3</v>
      </c>
      <c r="J433" s="4">
        <v>0.89</v>
      </c>
      <c r="K433" s="4">
        <v>1.39</v>
      </c>
    </row>
    <row r="434" spans="1:11" x14ac:dyDescent="0.2">
      <c r="A434">
        <v>433</v>
      </c>
      <c r="B434" t="s">
        <v>45</v>
      </c>
      <c r="C434">
        <v>6</v>
      </c>
      <c r="D434">
        <v>1024</v>
      </c>
      <c r="E434">
        <v>1</v>
      </c>
      <c r="F434">
        <v>20</v>
      </c>
      <c r="G434">
        <v>1</v>
      </c>
      <c r="H434" s="3">
        <v>4.6911793760000004E-3</v>
      </c>
      <c r="I434" s="3">
        <v>5.9564998370000002E-3</v>
      </c>
      <c r="J434" s="4">
        <v>1.27</v>
      </c>
      <c r="K434" s="4">
        <v>126.97</v>
      </c>
    </row>
    <row r="435" spans="1:11" x14ac:dyDescent="0.2">
      <c r="A435">
        <v>434</v>
      </c>
      <c r="B435" t="s">
        <v>45</v>
      </c>
      <c r="C435">
        <v>6</v>
      </c>
      <c r="D435">
        <v>1024</v>
      </c>
      <c r="E435">
        <v>1</v>
      </c>
      <c r="F435">
        <v>20</v>
      </c>
      <c r="G435">
        <v>2</v>
      </c>
      <c r="H435" s="3">
        <v>4.7103622930000002E-3</v>
      </c>
      <c r="I435" s="3">
        <v>5.9564998370000002E-3</v>
      </c>
      <c r="J435" s="4">
        <v>1.26</v>
      </c>
      <c r="K435" s="4">
        <v>63.23</v>
      </c>
    </row>
    <row r="436" spans="1:11" x14ac:dyDescent="0.2">
      <c r="A436">
        <v>435</v>
      </c>
      <c r="B436" t="s">
        <v>45</v>
      </c>
      <c r="C436">
        <v>6</v>
      </c>
      <c r="D436">
        <v>1024</v>
      </c>
      <c r="E436">
        <v>1</v>
      </c>
      <c r="F436">
        <v>20</v>
      </c>
      <c r="G436">
        <v>4</v>
      </c>
      <c r="H436" s="3">
        <v>4.6373070220000001E-3</v>
      </c>
      <c r="I436" s="3">
        <v>5.9564998370000002E-3</v>
      </c>
      <c r="J436" s="4">
        <v>1.28</v>
      </c>
      <c r="K436" s="4">
        <v>32.11</v>
      </c>
    </row>
    <row r="437" spans="1:11" x14ac:dyDescent="0.2">
      <c r="A437">
        <v>436</v>
      </c>
      <c r="B437" t="s">
        <v>45</v>
      </c>
      <c r="C437">
        <v>6</v>
      </c>
      <c r="D437">
        <v>1024</v>
      </c>
      <c r="E437">
        <v>1</v>
      </c>
      <c r="F437">
        <v>20</v>
      </c>
      <c r="G437">
        <v>8</v>
      </c>
      <c r="H437" s="3">
        <v>4.7085420229999999E-3</v>
      </c>
      <c r="I437" s="3">
        <v>5.9564998370000002E-3</v>
      </c>
      <c r="J437" s="4">
        <v>1.27</v>
      </c>
      <c r="K437" s="4">
        <v>15.81</v>
      </c>
    </row>
    <row r="438" spans="1:11" x14ac:dyDescent="0.2">
      <c r="A438">
        <v>437</v>
      </c>
      <c r="B438" t="s">
        <v>45</v>
      </c>
      <c r="C438">
        <v>6</v>
      </c>
      <c r="D438">
        <v>1024</v>
      </c>
      <c r="E438">
        <v>1</v>
      </c>
      <c r="F438">
        <v>20</v>
      </c>
      <c r="G438">
        <v>16</v>
      </c>
      <c r="H438" s="3">
        <v>4.7720512380000002E-3</v>
      </c>
      <c r="I438" s="3">
        <v>5.9564998370000002E-3</v>
      </c>
      <c r="J438" s="4">
        <v>1.25</v>
      </c>
      <c r="K438" s="4">
        <v>7.8</v>
      </c>
    </row>
    <row r="439" spans="1:11" x14ac:dyDescent="0.2">
      <c r="A439">
        <v>438</v>
      </c>
      <c r="B439" t="s">
        <v>45</v>
      </c>
      <c r="C439">
        <v>6</v>
      </c>
      <c r="D439">
        <v>1024</v>
      </c>
      <c r="E439">
        <v>1</v>
      </c>
      <c r="F439">
        <v>20</v>
      </c>
      <c r="G439">
        <v>32</v>
      </c>
      <c r="H439" s="3">
        <v>4.9673812459999998E-3</v>
      </c>
      <c r="I439" s="3">
        <v>5.9564998370000002E-3</v>
      </c>
      <c r="J439" s="4">
        <v>1.2</v>
      </c>
      <c r="K439" s="4">
        <v>3.75</v>
      </c>
    </row>
    <row r="440" spans="1:11" x14ac:dyDescent="0.2">
      <c r="A440">
        <v>439</v>
      </c>
      <c r="B440" t="s">
        <v>45</v>
      </c>
      <c r="C440">
        <v>6</v>
      </c>
      <c r="D440">
        <v>1024</v>
      </c>
      <c r="E440">
        <v>1</v>
      </c>
      <c r="F440">
        <v>20</v>
      </c>
      <c r="G440">
        <v>64</v>
      </c>
      <c r="H440" s="3">
        <v>5.1908651370000001E-3</v>
      </c>
      <c r="I440" s="3">
        <v>5.9564998370000002E-3</v>
      </c>
      <c r="J440" s="4">
        <v>1.1499999999999999</v>
      </c>
      <c r="K440" s="4">
        <v>1.79</v>
      </c>
    </row>
    <row r="441" spans="1:11" x14ac:dyDescent="0.2">
      <c r="A441">
        <v>440</v>
      </c>
      <c r="B441" t="s">
        <v>45</v>
      </c>
      <c r="C441">
        <v>6</v>
      </c>
      <c r="D441">
        <v>2048</v>
      </c>
      <c r="E441">
        <v>1</v>
      </c>
      <c r="F441">
        <v>20</v>
      </c>
      <c r="G441">
        <v>1</v>
      </c>
      <c r="H441" s="3">
        <v>3.6018084734999997E-2</v>
      </c>
      <c r="I441" s="3">
        <v>3.5199902951999998E-2</v>
      </c>
      <c r="J441" s="4">
        <v>0.98</v>
      </c>
      <c r="K441" s="4">
        <v>97.73</v>
      </c>
    </row>
    <row r="442" spans="1:11" x14ac:dyDescent="0.2">
      <c r="A442">
        <v>441</v>
      </c>
      <c r="B442" t="s">
        <v>45</v>
      </c>
      <c r="C442">
        <v>6</v>
      </c>
      <c r="D442">
        <v>2048</v>
      </c>
      <c r="E442">
        <v>1</v>
      </c>
      <c r="F442">
        <v>20</v>
      </c>
      <c r="G442">
        <v>2</v>
      </c>
      <c r="H442" s="3">
        <v>3.5709451884000001E-2</v>
      </c>
      <c r="I442" s="3">
        <v>3.5199902951999998E-2</v>
      </c>
      <c r="J442" s="4">
        <v>0.99</v>
      </c>
      <c r="K442" s="4">
        <v>49.29</v>
      </c>
    </row>
    <row r="443" spans="1:11" x14ac:dyDescent="0.2">
      <c r="A443">
        <v>442</v>
      </c>
      <c r="B443" t="s">
        <v>45</v>
      </c>
      <c r="C443">
        <v>6</v>
      </c>
      <c r="D443">
        <v>2048</v>
      </c>
      <c r="E443">
        <v>1</v>
      </c>
      <c r="F443">
        <v>20</v>
      </c>
      <c r="G443">
        <v>4</v>
      </c>
      <c r="H443" s="3">
        <v>3.6588296293999997E-2</v>
      </c>
      <c r="I443" s="3">
        <v>3.5199902951999998E-2</v>
      </c>
      <c r="J443" s="4">
        <v>0.96</v>
      </c>
      <c r="K443" s="4">
        <v>24.05</v>
      </c>
    </row>
    <row r="444" spans="1:11" x14ac:dyDescent="0.2">
      <c r="A444">
        <v>443</v>
      </c>
      <c r="B444" t="s">
        <v>45</v>
      </c>
      <c r="C444">
        <v>6</v>
      </c>
      <c r="D444">
        <v>2048</v>
      </c>
      <c r="E444">
        <v>1</v>
      </c>
      <c r="F444">
        <v>20</v>
      </c>
      <c r="G444">
        <v>8</v>
      </c>
      <c r="H444" s="3">
        <v>3.6280538887000002E-2</v>
      </c>
      <c r="I444" s="3">
        <v>3.5199902951999998E-2</v>
      </c>
      <c r="J444" s="4">
        <v>0.97</v>
      </c>
      <c r="K444" s="4">
        <v>12.13</v>
      </c>
    </row>
    <row r="445" spans="1:11" x14ac:dyDescent="0.2">
      <c r="A445">
        <v>444</v>
      </c>
      <c r="B445" t="s">
        <v>45</v>
      </c>
      <c r="C445">
        <v>6</v>
      </c>
      <c r="D445">
        <v>2048</v>
      </c>
      <c r="E445">
        <v>1</v>
      </c>
      <c r="F445">
        <v>20</v>
      </c>
      <c r="G445">
        <v>16</v>
      </c>
      <c r="H445" s="3">
        <v>3.6045808344999999E-2</v>
      </c>
      <c r="I445" s="3">
        <v>3.5199902951999998E-2</v>
      </c>
      <c r="J445" s="4">
        <v>0.98</v>
      </c>
      <c r="K445" s="4">
        <v>6.1</v>
      </c>
    </row>
    <row r="446" spans="1:11" x14ac:dyDescent="0.2">
      <c r="A446">
        <v>445</v>
      </c>
      <c r="B446" t="s">
        <v>45</v>
      </c>
      <c r="C446">
        <v>6</v>
      </c>
      <c r="D446">
        <v>2048</v>
      </c>
      <c r="E446">
        <v>1</v>
      </c>
      <c r="F446">
        <v>20</v>
      </c>
      <c r="G446">
        <v>32</v>
      </c>
      <c r="H446" s="3">
        <v>3.6424733697999999E-2</v>
      </c>
      <c r="I446" s="3">
        <v>3.5199902951999998E-2</v>
      </c>
      <c r="J446" s="4">
        <v>0.97</v>
      </c>
      <c r="K446" s="4">
        <v>3.02</v>
      </c>
    </row>
    <row r="447" spans="1:11" x14ac:dyDescent="0.2">
      <c r="A447">
        <v>446</v>
      </c>
      <c r="B447" t="s">
        <v>45</v>
      </c>
      <c r="C447">
        <v>6</v>
      </c>
      <c r="D447">
        <v>2048</v>
      </c>
      <c r="E447">
        <v>1</v>
      </c>
      <c r="F447">
        <v>20</v>
      </c>
      <c r="G447">
        <v>64</v>
      </c>
      <c r="H447" s="3">
        <v>3.6410421132999998E-2</v>
      </c>
      <c r="I447" s="3">
        <v>3.5199902951999998E-2</v>
      </c>
      <c r="J447" s="4">
        <v>0.97</v>
      </c>
      <c r="K447" s="4">
        <v>1.51</v>
      </c>
    </row>
    <row r="448" spans="1:11" x14ac:dyDescent="0.2">
      <c r="A448">
        <v>447</v>
      </c>
      <c r="B448" t="s">
        <v>45</v>
      </c>
      <c r="C448">
        <v>6</v>
      </c>
      <c r="D448">
        <v>4096</v>
      </c>
      <c r="E448">
        <v>1</v>
      </c>
      <c r="F448">
        <v>20</v>
      </c>
      <c r="G448">
        <v>1</v>
      </c>
      <c r="H448" s="3">
        <v>0.15102878212900001</v>
      </c>
      <c r="I448" s="3">
        <v>0.15429449081400001</v>
      </c>
      <c r="J448" s="4">
        <v>1.02</v>
      </c>
      <c r="K448" s="4">
        <v>102.16</v>
      </c>
    </row>
    <row r="449" spans="1:11" x14ac:dyDescent="0.2">
      <c r="A449">
        <v>448</v>
      </c>
      <c r="B449" t="s">
        <v>45</v>
      </c>
      <c r="C449">
        <v>6</v>
      </c>
      <c r="D449">
        <v>4096</v>
      </c>
      <c r="E449">
        <v>1</v>
      </c>
      <c r="F449">
        <v>20</v>
      </c>
      <c r="G449">
        <v>2</v>
      </c>
      <c r="H449" s="3">
        <v>0.15160116553299999</v>
      </c>
      <c r="I449" s="3">
        <v>0.15429449081400001</v>
      </c>
      <c r="J449" s="4">
        <v>1.02</v>
      </c>
      <c r="K449" s="4">
        <v>50.89</v>
      </c>
    </row>
    <row r="450" spans="1:11" x14ac:dyDescent="0.2">
      <c r="A450">
        <v>449</v>
      </c>
      <c r="B450" t="s">
        <v>45</v>
      </c>
      <c r="C450">
        <v>6</v>
      </c>
      <c r="D450">
        <v>4096</v>
      </c>
      <c r="E450">
        <v>1</v>
      </c>
      <c r="F450">
        <v>20</v>
      </c>
      <c r="G450">
        <v>4</v>
      </c>
      <c r="H450" s="3">
        <v>0.15119351446599999</v>
      </c>
      <c r="I450" s="3">
        <v>0.15429449081400001</v>
      </c>
      <c r="J450" s="4">
        <v>1.02</v>
      </c>
      <c r="K450" s="4">
        <v>25.51</v>
      </c>
    </row>
    <row r="451" spans="1:11" x14ac:dyDescent="0.2">
      <c r="A451">
        <v>450</v>
      </c>
      <c r="B451" t="s">
        <v>45</v>
      </c>
      <c r="C451">
        <v>6</v>
      </c>
      <c r="D451">
        <v>4096</v>
      </c>
      <c r="E451">
        <v>1</v>
      </c>
      <c r="F451">
        <v>20</v>
      </c>
      <c r="G451">
        <v>8</v>
      </c>
      <c r="H451" s="3">
        <v>0.15157166123400001</v>
      </c>
      <c r="I451" s="3">
        <v>0.15429449081400001</v>
      </c>
      <c r="J451" s="4">
        <v>1.02</v>
      </c>
      <c r="K451" s="4">
        <v>12.72</v>
      </c>
    </row>
    <row r="452" spans="1:11" x14ac:dyDescent="0.2">
      <c r="A452">
        <v>451</v>
      </c>
      <c r="B452" t="s">
        <v>45</v>
      </c>
      <c r="C452">
        <v>6</v>
      </c>
      <c r="D452">
        <v>4096</v>
      </c>
      <c r="E452">
        <v>1</v>
      </c>
      <c r="F452">
        <v>20</v>
      </c>
      <c r="G452">
        <v>16</v>
      </c>
      <c r="H452" s="3">
        <v>0.151641875505</v>
      </c>
      <c r="I452" s="3">
        <v>0.15429449081400001</v>
      </c>
      <c r="J452" s="4">
        <v>1.02</v>
      </c>
      <c r="K452" s="4">
        <v>6.36</v>
      </c>
    </row>
    <row r="453" spans="1:11" x14ac:dyDescent="0.2">
      <c r="A453">
        <v>452</v>
      </c>
      <c r="B453" t="s">
        <v>45</v>
      </c>
      <c r="C453">
        <v>6</v>
      </c>
      <c r="D453">
        <v>4096</v>
      </c>
      <c r="E453">
        <v>1</v>
      </c>
      <c r="F453">
        <v>20</v>
      </c>
      <c r="G453">
        <v>32</v>
      </c>
      <c r="H453" s="3">
        <v>0.151595264673</v>
      </c>
      <c r="I453" s="3">
        <v>0.15429449081400001</v>
      </c>
      <c r="J453" s="4">
        <v>1.02</v>
      </c>
      <c r="K453" s="4">
        <v>3.18</v>
      </c>
    </row>
    <row r="454" spans="1:11" x14ac:dyDescent="0.2">
      <c r="A454">
        <v>453</v>
      </c>
      <c r="B454" t="s">
        <v>45</v>
      </c>
      <c r="C454">
        <v>6</v>
      </c>
      <c r="D454">
        <v>4096</v>
      </c>
      <c r="E454">
        <v>1</v>
      </c>
      <c r="F454">
        <v>20</v>
      </c>
      <c r="G454">
        <v>64</v>
      </c>
      <c r="H454" s="3">
        <v>0.151673063636</v>
      </c>
      <c r="I454" s="3">
        <v>0.15429449081400001</v>
      </c>
      <c r="J454" s="4">
        <v>1.02</v>
      </c>
      <c r="K454" s="4">
        <v>1.59</v>
      </c>
    </row>
    <row r="455" spans="1:11" x14ac:dyDescent="0.2">
      <c r="A455">
        <v>454</v>
      </c>
      <c r="B455" t="s">
        <v>48</v>
      </c>
      <c r="C455">
        <v>7</v>
      </c>
      <c r="D455">
        <v>16</v>
      </c>
      <c r="E455">
        <v>1</v>
      </c>
      <c r="F455">
        <v>20</v>
      </c>
      <c r="G455">
        <v>1</v>
      </c>
      <c r="H455" s="3">
        <v>1.1899999E-5</v>
      </c>
      <c r="I455" s="3">
        <v>1.55E-6</v>
      </c>
      <c r="J455" s="4">
        <v>0.13</v>
      </c>
      <c r="K455" s="4">
        <v>13.03</v>
      </c>
    </row>
    <row r="456" spans="1:11" x14ac:dyDescent="0.2">
      <c r="A456">
        <v>455</v>
      </c>
      <c r="B456" t="s">
        <v>48</v>
      </c>
      <c r="C456">
        <v>7</v>
      </c>
      <c r="D456">
        <v>32</v>
      </c>
      <c r="E456">
        <v>1</v>
      </c>
      <c r="F456">
        <v>20</v>
      </c>
      <c r="G456">
        <v>1</v>
      </c>
      <c r="H456" s="3">
        <v>4.5149994999999999E-5</v>
      </c>
      <c r="I456" s="3">
        <v>4.95E-6</v>
      </c>
      <c r="J456" s="4">
        <v>0.11</v>
      </c>
      <c r="K456" s="4">
        <v>10.96</v>
      </c>
    </row>
    <row r="457" spans="1:11" x14ac:dyDescent="0.2">
      <c r="A457">
        <v>456</v>
      </c>
      <c r="B457" t="s">
        <v>48</v>
      </c>
      <c r="C457">
        <v>7</v>
      </c>
      <c r="D457">
        <v>64</v>
      </c>
      <c r="E457">
        <v>1</v>
      </c>
      <c r="F457">
        <v>20</v>
      </c>
      <c r="G457">
        <v>1</v>
      </c>
      <c r="H457" s="3">
        <v>1.79349998E-4</v>
      </c>
      <c r="I457" s="3">
        <v>1.6850003000000001E-5</v>
      </c>
      <c r="J457" s="4">
        <v>0.09</v>
      </c>
      <c r="K457" s="4">
        <v>9.4</v>
      </c>
    </row>
    <row r="458" spans="1:11" x14ac:dyDescent="0.2">
      <c r="A458">
        <v>457</v>
      </c>
      <c r="B458" t="s">
        <v>48</v>
      </c>
      <c r="C458">
        <v>7</v>
      </c>
      <c r="D458">
        <v>128</v>
      </c>
      <c r="E458">
        <v>1</v>
      </c>
      <c r="F458">
        <v>20</v>
      </c>
      <c r="G458">
        <v>1</v>
      </c>
      <c r="H458" s="3">
        <v>7.3400000099999995E-4</v>
      </c>
      <c r="I458" s="3">
        <v>6.3150001E-5</v>
      </c>
      <c r="J458" s="4">
        <v>0.09</v>
      </c>
      <c r="K458" s="4">
        <v>8.6</v>
      </c>
    </row>
    <row r="459" spans="1:11" x14ac:dyDescent="0.2">
      <c r="A459">
        <v>458</v>
      </c>
      <c r="B459" t="s">
        <v>48</v>
      </c>
      <c r="C459">
        <v>7</v>
      </c>
      <c r="D459">
        <v>256</v>
      </c>
      <c r="E459">
        <v>1</v>
      </c>
      <c r="F459">
        <v>20</v>
      </c>
      <c r="G459">
        <v>1</v>
      </c>
      <c r="H459" s="3">
        <v>2.9125001749999999E-3</v>
      </c>
      <c r="I459" s="3">
        <v>2.5540002399999999E-4</v>
      </c>
      <c r="J459" s="4">
        <v>0.09</v>
      </c>
      <c r="K459" s="4">
        <v>8.77</v>
      </c>
    </row>
    <row r="460" spans="1:11" x14ac:dyDescent="0.2">
      <c r="A460">
        <v>459</v>
      </c>
      <c r="B460" t="s">
        <v>48</v>
      </c>
      <c r="C460">
        <v>7</v>
      </c>
      <c r="D460">
        <v>512</v>
      </c>
      <c r="E460">
        <v>1</v>
      </c>
      <c r="F460">
        <v>20</v>
      </c>
      <c r="G460">
        <v>1</v>
      </c>
      <c r="H460" s="3">
        <v>1.1995600536E-2</v>
      </c>
      <c r="I460" s="3">
        <v>1.268749824E-3</v>
      </c>
      <c r="J460" s="4">
        <v>0.11</v>
      </c>
      <c r="K460" s="4">
        <v>10.58</v>
      </c>
    </row>
    <row r="461" spans="1:11" x14ac:dyDescent="0.2">
      <c r="A461">
        <v>460</v>
      </c>
      <c r="B461" t="s">
        <v>48</v>
      </c>
      <c r="C461">
        <v>7</v>
      </c>
      <c r="D461">
        <v>1024</v>
      </c>
      <c r="E461">
        <v>1</v>
      </c>
      <c r="F461">
        <v>20</v>
      </c>
      <c r="G461">
        <v>1</v>
      </c>
      <c r="H461" s="3">
        <v>4.7789044677999999E-2</v>
      </c>
      <c r="I461" s="3">
        <v>5.9564998370000002E-3</v>
      </c>
      <c r="J461" s="4">
        <v>0.12</v>
      </c>
      <c r="K461" s="4">
        <v>12.46</v>
      </c>
    </row>
    <row r="462" spans="1:11" x14ac:dyDescent="0.2">
      <c r="A462">
        <v>461</v>
      </c>
      <c r="B462" t="s">
        <v>48</v>
      </c>
      <c r="C462">
        <v>7</v>
      </c>
      <c r="D462">
        <v>2048</v>
      </c>
      <c r="E462">
        <v>1</v>
      </c>
      <c r="F462">
        <v>20</v>
      </c>
      <c r="G462">
        <v>1</v>
      </c>
      <c r="H462" s="3">
        <v>0.19048319757000001</v>
      </c>
      <c r="I462" s="3">
        <v>3.5199902951999998E-2</v>
      </c>
      <c r="J462" s="4">
        <v>0.18</v>
      </c>
      <c r="K462" s="4">
        <v>18.48</v>
      </c>
    </row>
    <row r="463" spans="1:11" x14ac:dyDescent="0.2">
      <c r="A463">
        <v>462</v>
      </c>
      <c r="B463" t="s">
        <v>48</v>
      </c>
      <c r="C463">
        <v>7</v>
      </c>
      <c r="D463">
        <v>4096</v>
      </c>
      <c r="E463">
        <v>1</v>
      </c>
      <c r="F463">
        <v>20</v>
      </c>
      <c r="G463">
        <v>1</v>
      </c>
      <c r="H463" s="3">
        <v>0.76053643226599998</v>
      </c>
      <c r="I463" s="3">
        <v>0.15429449081400001</v>
      </c>
      <c r="J463" s="4">
        <v>0.2</v>
      </c>
      <c r="K463" s="4">
        <v>20.29</v>
      </c>
    </row>
    <row r="464" spans="1:11" x14ac:dyDescent="0.2">
      <c r="A464">
        <v>463</v>
      </c>
      <c r="B464" t="s">
        <v>49</v>
      </c>
      <c r="C464">
        <v>7</v>
      </c>
      <c r="D464">
        <v>16</v>
      </c>
      <c r="E464">
        <v>1</v>
      </c>
      <c r="F464">
        <v>20</v>
      </c>
      <c r="G464">
        <v>1</v>
      </c>
      <c r="H464" s="3">
        <v>3.0949998999999997E-5</v>
      </c>
      <c r="I464" s="3">
        <v>1.55E-6</v>
      </c>
      <c r="J464" s="4">
        <v>0.05</v>
      </c>
      <c r="K464" s="4">
        <v>5.01</v>
      </c>
    </row>
    <row r="465" spans="1:11" x14ac:dyDescent="0.2">
      <c r="A465">
        <v>464</v>
      </c>
      <c r="B465" t="s">
        <v>49</v>
      </c>
      <c r="C465">
        <v>7</v>
      </c>
      <c r="D465">
        <v>32</v>
      </c>
      <c r="E465">
        <v>1</v>
      </c>
      <c r="F465">
        <v>20</v>
      </c>
      <c r="G465">
        <v>1</v>
      </c>
      <c r="H465" s="3">
        <v>5.8050005000000002E-5</v>
      </c>
      <c r="I465" s="3">
        <v>4.95E-6</v>
      </c>
      <c r="J465" s="4">
        <v>0.09</v>
      </c>
      <c r="K465" s="4">
        <v>8.5299999999999994</v>
      </c>
    </row>
    <row r="466" spans="1:11" x14ac:dyDescent="0.2">
      <c r="A466">
        <v>465</v>
      </c>
      <c r="B466" t="s">
        <v>49</v>
      </c>
      <c r="C466">
        <v>7</v>
      </c>
      <c r="D466">
        <v>64</v>
      </c>
      <c r="E466">
        <v>1</v>
      </c>
      <c r="F466">
        <v>20</v>
      </c>
      <c r="G466">
        <v>1</v>
      </c>
      <c r="H466" s="3">
        <v>1.59750023E-4</v>
      </c>
      <c r="I466" s="3">
        <v>1.6850003000000001E-5</v>
      </c>
      <c r="J466" s="4">
        <v>0.11</v>
      </c>
      <c r="K466" s="4">
        <v>10.55</v>
      </c>
    </row>
    <row r="467" spans="1:11" x14ac:dyDescent="0.2">
      <c r="A467">
        <v>466</v>
      </c>
      <c r="B467" t="s">
        <v>49</v>
      </c>
      <c r="C467">
        <v>7</v>
      </c>
      <c r="D467">
        <v>128</v>
      </c>
      <c r="E467">
        <v>1</v>
      </c>
      <c r="F467">
        <v>20</v>
      </c>
      <c r="G467">
        <v>1</v>
      </c>
      <c r="H467" s="3">
        <v>6.4189999800000005E-4</v>
      </c>
      <c r="I467" s="3">
        <v>6.3150001E-5</v>
      </c>
      <c r="J467" s="4">
        <v>0.1</v>
      </c>
      <c r="K467" s="4">
        <v>9.84</v>
      </c>
    </row>
    <row r="468" spans="1:11" x14ac:dyDescent="0.2">
      <c r="A468">
        <v>467</v>
      </c>
      <c r="B468" t="s">
        <v>49</v>
      </c>
      <c r="C468">
        <v>7</v>
      </c>
      <c r="D468">
        <v>256</v>
      </c>
      <c r="E468">
        <v>1</v>
      </c>
      <c r="F468">
        <v>20</v>
      </c>
      <c r="G468">
        <v>1</v>
      </c>
      <c r="H468" s="3">
        <v>2.5617498899999998E-3</v>
      </c>
      <c r="I468" s="3">
        <v>2.5540002399999999E-4</v>
      </c>
      <c r="J468" s="4">
        <v>0.1</v>
      </c>
      <c r="K468" s="4">
        <v>9.9700000000000006</v>
      </c>
    </row>
    <row r="469" spans="1:11" x14ac:dyDescent="0.2">
      <c r="A469">
        <v>468</v>
      </c>
      <c r="B469" t="s">
        <v>49</v>
      </c>
      <c r="C469">
        <v>7</v>
      </c>
      <c r="D469">
        <v>512</v>
      </c>
      <c r="E469">
        <v>1</v>
      </c>
      <c r="F469">
        <v>20</v>
      </c>
      <c r="G469">
        <v>1</v>
      </c>
      <c r="H469" s="3">
        <v>1.0594950989E-2</v>
      </c>
      <c r="I469" s="3">
        <v>1.268749824E-3</v>
      </c>
      <c r="J469" s="4">
        <v>0.12</v>
      </c>
      <c r="K469" s="4">
        <v>11.98</v>
      </c>
    </row>
    <row r="470" spans="1:11" x14ac:dyDescent="0.2">
      <c r="A470">
        <v>469</v>
      </c>
      <c r="B470" t="s">
        <v>49</v>
      </c>
      <c r="C470">
        <v>7</v>
      </c>
      <c r="D470">
        <v>1024</v>
      </c>
      <c r="E470">
        <v>1</v>
      </c>
      <c r="F470">
        <v>20</v>
      </c>
      <c r="G470">
        <v>1</v>
      </c>
      <c r="H470" s="3">
        <v>4.2193949223000002E-2</v>
      </c>
      <c r="I470" s="3">
        <v>5.9564998370000002E-3</v>
      </c>
      <c r="J470" s="4">
        <v>0.14000000000000001</v>
      </c>
      <c r="K470" s="4">
        <v>14.12</v>
      </c>
    </row>
    <row r="471" spans="1:11" x14ac:dyDescent="0.2">
      <c r="A471">
        <v>470</v>
      </c>
      <c r="B471" t="s">
        <v>49</v>
      </c>
      <c r="C471">
        <v>7</v>
      </c>
      <c r="D471">
        <v>2048</v>
      </c>
      <c r="E471">
        <v>1</v>
      </c>
      <c r="F471">
        <v>20</v>
      </c>
      <c r="G471">
        <v>1</v>
      </c>
      <c r="H471" s="3">
        <v>0.16750910878200001</v>
      </c>
      <c r="I471" s="3">
        <v>3.5199902951999998E-2</v>
      </c>
      <c r="J471" s="4">
        <v>0.21</v>
      </c>
      <c r="K471" s="4">
        <v>21.01</v>
      </c>
    </row>
    <row r="472" spans="1:11" x14ac:dyDescent="0.2">
      <c r="A472">
        <v>471</v>
      </c>
      <c r="B472" t="s">
        <v>49</v>
      </c>
      <c r="C472">
        <v>7</v>
      </c>
      <c r="D472">
        <v>4096</v>
      </c>
      <c r="E472">
        <v>1</v>
      </c>
      <c r="F472">
        <v>20</v>
      </c>
      <c r="G472">
        <v>1</v>
      </c>
      <c r="H472" s="3">
        <v>0.67068952321999997</v>
      </c>
      <c r="I472" s="3">
        <v>0.15429449081400001</v>
      </c>
      <c r="J472" s="4">
        <v>0.23</v>
      </c>
      <c r="K472" s="4">
        <v>23.01</v>
      </c>
    </row>
    <row r="473" spans="1:11" x14ac:dyDescent="0.2">
      <c r="A473">
        <v>472</v>
      </c>
      <c r="B473" t="s">
        <v>50</v>
      </c>
      <c r="C473">
        <v>7</v>
      </c>
      <c r="D473">
        <v>16</v>
      </c>
      <c r="E473">
        <v>1</v>
      </c>
      <c r="F473">
        <v>20</v>
      </c>
      <c r="G473">
        <v>1</v>
      </c>
      <c r="H473" s="3">
        <v>1.4799999E-5</v>
      </c>
      <c r="I473" s="3">
        <v>1.55E-6</v>
      </c>
      <c r="J473" s="4">
        <v>0.1</v>
      </c>
      <c r="K473" s="4">
        <v>10.47</v>
      </c>
    </row>
    <row r="474" spans="1:11" x14ac:dyDescent="0.2">
      <c r="A474">
        <v>473</v>
      </c>
      <c r="B474" t="s">
        <v>50</v>
      </c>
      <c r="C474">
        <v>7</v>
      </c>
      <c r="D474">
        <v>32</v>
      </c>
      <c r="E474">
        <v>1</v>
      </c>
      <c r="F474">
        <v>20</v>
      </c>
      <c r="G474">
        <v>1</v>
      </c>
      <c r="H474" s="3">
        <v>2.8099998999999999E-5</v>
      </c>
      <c r="I474" s="3">
        <v>4.95E-6</v>
      </c>
      <c r="J474" s="4">
        <v>0.18</v>
      </c>
      <c r="K474" s="4">
        <v>17.62</v>
      </c>
    </row>
    <row r="475" spans="1:11" x14ac:dyDescent="0.2">
      <c r="A475">
        <v>474</v>
      </c>
      <c r="B475" t="s">
        <v>50</v>
      </c>
      <c r="C475">
        <v>7</v>
      </c>
      <c r="D475">
        <v>64</v>
      </c>
      <c r="E475">
        <v>1</v>
      </c>
      <c r="F475">
        <v>20</v>
      </c>
      <c r="G475">
        <v>1</v>
      </c>
      <c r="H475" s="3">
        <v>7.7599993999999999E-5</v>
      </c>
      <c r="I475" s="3">
        <v>1.6850003000000001E-5</v>
      </c>
      <c r="J475" s="4">
        <v>0.22</v>
      </c>
      <c r="K475" s="4">
        <v>21.71</v>
      </c>
    </row>
    <row r="476" spans="1:11" x14ac:dyDescent="0.2">
      <c r="A476">
        <v>475</v>
      </c>
      <c r="B476" t="s">
        <v>50</v>
      </c>
      <c r="C476">
        <v>7</v>
      </c>
      <c r="D476">
        <v>128</v>
      </c>
      <c r="E476">
        <v>1</v>
      </c>
      <c r="F476">
        <v>20</v>
      </c>
      <c r="G476">
        <v>1</v>
      </c>
      <c r="H476" s="3">
        <v>3.0449999000000001E-4</v>
      </c>
      <c r="I476" s="3">
        <v>6.3150001E-5</v>
      </c>
      <c r="J476" s="4">
        <v>0.21</v>
      </c>
      <c r="K476" s="4">
        <v>20.74</v>
      </c>
    </row>
    <row r="477" spans="1:11" x14ac:dyDescent="0.2">
      <c r="A477">
        <v>476</v>
      </c>
      <c r="B477" t="s">
        <v>50</v>
      </c>
      <c r="C477">
        <v>7</v>
      </c>
      <c r="D477">
        <v>256</v>
      </c>
      <c r="E477">
        <v>1</v>
      </c>
      <c r="F477">
        <v>20</v>
      </c>
      <c r="G477">
        <v>1</v>
      </c>
      <c r="H477" s="3">
        <v>1.224299776E-3</v>
      </c>
      <c r="I477" s="3">
        <v>2.5540002399999999E-4</v>
      </c>
      <c r="J477" s="4">
        <v>0.21</v>
      </c>
      <c r="K477" s="4">
        <v>20.86</v>
      </c>
    </row>
    <row r="478" spans="1:11" x14ac:dyDescent="0.2">
      <c r="A478">
        <v>477</v>
      </c>
      <c r="B478" t="s">
        <v>50</v>
      </c>
      <c r="C478">
        <v>7</v>
      </c>
      <c r="D478">
        <v>512</v>
      </c>
      <c r="E478">
        <v>1</v>
      </c>
      <c r="F478">
        <v>20</v>
      </c>
      <c r="G478">
        <v>1</v>
      </c>
      <c r="H478" s="3">
        <v>5.2744997670000002E-3</v>
      </c>
      <c r="I478" s="3">
        <v>1.268749824E-3</v>
      </c>
      <c r="J478" s="4">
        <v>0.24</v>
      </c>
      <c r="K478" s="4">
        <v>24.05</v>
      </c>
    </row>
    <row r="479" spans="1:11" x14ac:dyDescent="0.2">
      <c r="A479">
        <v>478</v>
      </c>
      <c r="B479" t="s">
        <v>50</v>
      </c>
      <c r="C479">
        <v>7</v>
      </c>
      <c r="D479">
        <v>1024</v>
      </c>
      <c r="E479">
        <v>1</v>
      </c>
      <c r="F479">
        <v>20</v>
      </c>
      <c r="G479">
        <v>1</v>
      </c>
      <c r="H479" s="3">
        <v>2.0769150928E-2</v>
      </c>
      <c r="I479" s="3">
        <v>5.9564998370000002E-3</v>
      </c>
      <c r="J479" s="4">
        <v>0.28999999999999998</v>
      </c>
      <c r="K479" s="4">
        <v>28.68</v>
      </c>
    </row>
    <row r="480" spans="1:11" x14ac:dyDescent="0.2">
      <c r="A480">
        <v>479</v>
      </c>
      <c r="B480" t="s">
        <v>50</v>
      </c>
      <c r="C480">
        <v>7</v>
      </c>
      <c r="D480">
        <v>2048</v>
      </c>
      <c r="E480">
        <v>1</v>
      </c>
      <c r="F480">
        <v>20</v>
      </c>
      <c r="G480">
        <v>1</v>
      </c>
      <c r="H480" s="3">
        <v>8.3423003553999994E-2</v>
      </c>
      <c r="I480" s="3">
        <v>3.5199902951999998E-2</v>
      </c>
      <c r="J480" s="4">
        <v>0.42</v>
      </c>
      <c r="K480" s="4">
        <v>42.19</v>
      </c>
    </row>
    <row r="481" spans="1:11" x14ac:dyDescent="0.2">
      <c r="A481">
        <v>480</v>
      </c>
      <c r="B481" t="s">
        <v>50</v>
      </c>
      <c r="C481">
        <v>7</v>
      </c>
      <c r="D481">
        <v>4096</v>
      </c>
      <c r="E481">
        <v>1</v>
      </c>
      <c r="F481">
        <v>20</v>
      </c>
      <c r="G481">
        <v>1</v>
      </c>
      <c r="H481" s="3">
        <v>0.33531889319399999</v>
      </c>
      <c r="I481" s="3">
        <v>0.15429449081400001</v>
      </c>
      <c r="J481" s="4">
        <v>0.46</v>
      </c>
      <c r="K481" s="4">
        <v>46.01</v>
      </c>
    </row>
    <row r="482" spans="1:11" x14ac:dyDescent="0.2">
      <c r="A482">
        <v>481</v>
      </c>
      <c r="B482" t="s">
        <v>51</v>
      </c>
      <c r="C482">
        <v>7</v>
      </c>
      <c r="D482">
        <v>16</v>
      </c>
      <c r="E482">
        <v>1</v>
      </c>
      <c r="F482">
        <v>20</v>
      </c>
      <c r="G482">
        <v>1</v>
      </c>
      <c r="H482" s="3">
        <v>4.9500010000000003E-6</v>
      </c>
      <c r="I482" s="3">
        <v>1.55E-6</v>
      </c>
      <c r="J482" s="4">
        <v>0.31</v>
      </c>
      <c r="K482" s="4">
        <v>31.31</v>
      </c>
    </row>
    <row r="483" spans="1:11" x14ac:dyDescent="0.2">
      <c r="A483">
        <v>482</v>
      </c>
      <c r="B483" t="s">
        <v>51</v>
      </c>
      <c r="C483">
        <v>7</v>
      </c>
      <c r="D483">
        <v>32</v>
      </c>
      <c r="E483">
        <v>1</v>
      </c>
      <c r="F483">
        <v>20</v>
      </c>
      <c r="G483">
        <v>1</v>
      </c>
      <c r="H483" s="3">
        <v>7.1500000000000002E-6</v>
      </c>
      <c r="I483" s="3">
        <v>4.95E-6</v>
      </c>
      <c r="J483" s="4">
        <v>0.69</v>
      </c>
      <c r="K483" s="4">
        <v>69.23</v>
      </c>
    </row>
    <row r="484" spans="1:11" x14ac:dyDescent="0.2">
      <c r="A484">
        <v>483</v>
      </c>
      <c r="B484" t="s">
        <v>51</v>
      </c>
      <c r="C484">
        <v>7</v>
      </c>
      <c r="D484">
        <v>64</v>
      </c>
      <c r="E484">
        <v>1</v>
      </c>
      <c r="F484">
        <v>20</v>
      </c>
      <c r="G484">
        <v>1</v>
      </c>
      <c r="H484" s="3">
        <v>2.3599997999999999E-5</v>
      </c>
      <c r="I484" s="3">
        <v>1.6850003000000001E-5</v>
      </c>
      <c r="J484" s="4">
        <v>0.71</v>
      </c>
      <c r="K484" s="4">
        <v>71.400000000000006</v>
      </c>
    </row>
    <row r="485" spans="1:11" x14ac:dyDescent="0.2">
      <c r="A485">
        <v>484</v>
      </c>
      <c r="B485" t="s">
        <v>51</v>
      </c>
      <c r="C485">
        <v>7</v>
      </c>
      <c r="D485">
        <v>128</v>
      </c>
      <c r="E485">
        <v>1</v>
      </c>
      <c r="F485">
        <v>20</v>
      </c>
      <c r="G485">
        <v>1</v>
      </c>
      <c r="H485" s="3">
        <v>9.2649991999999994E-5</v>
      </c>
      <c r="I485" s="3">
        <v>6.3150001E-5</v>
      </c>
      <c r="J485" s="4">
        <v>0.68</v>
      </c>
      <c r="K485" s="4">
        <v>68.16</v>
      </c>
    </row>
    <row r="486" spans="1:11" x14ac:dyDescent="0.2">
      <c r="A486">
        <v>485</v>
      </c>
      <c r="B486" t="s">
        <v>51</v>
      </c>
      <c r="C486">
        <v>7</v>
      </c>
      <c r="D486">
        <v>256</v>
      </c>
      <c r="E486">
        <v>1</v>
      </c>
      <c r="F486">
        <v>20</v>
      </c>
      <c r="G486">
        <v>1</v>
      </c>
      <c r="H486" s="3">
        <v>3.6945001899999999E-4</v>
      </c>
      <c r="I486" s="3">
        <v>2.5540002399999999E-4</v>
      </c>
      <c r="J486" s="4">
        <v>0.69</v>
      </c>
      <c r="K486" s="4">
        <v>69.13</v>
      </c>
    </row>
    <row r="487" spans="1:11" x14ac:dyDescent="0.2">
      <c r="A487">
        <v>486</v>
      </c>
      <c r="B487" t="s">
        <v>51</v>
      </c>
      <c r="C487">
        <v>7</v>
      </c>
      <c r="D487">
        <v>512</v>
      </c>
      <c r="E487">
        <v>1</v>
      </c>
      <c r="F487">
        <v>20</v>
      </c>
      <c r="G487">
        <v>1</v>
      </c>
      <c r="H487" s="3">
        <v>1.799750142E-3</v>
      </c>
      <c r="I487" s="3">
        <v>1.268749824E-3</v>
      </c>
      <c r="J487" s="4">
        <v>0.7</v>
      </c>
      <c r="K487" s="4">
        <v>70.5</v>
      </c>
    </row>
    <row r="488" spans="1:11" x14ac:dyDescent="0.2">
      <c r="A488">
        <v>487</v>
      </c>
      <c r="B488" t="s">
        <v>51</v>
      </c>
      <c r="C488">
        <v>7</v>
      </c>
      <c r="D488">
        <v>1024</v>
      </c>
      <c r="E488">
        <v>1</v>
      </c>
      <c r="F488">
        <v>20</v>
      </c>
      <c r="G488">
        <v>1</v>
      </c>
      <c r="H488" s="3">
        <v>6.6819498319999997E-3</v>
      </c>
      <c r="I488" s="3">
        <v>5.9564998370000002E-3</v>
      </c>
      <c r="J488" s="4">
        <v>0.89</v>
      </c>
      <c r="K488" s="4">
        <v>89.14</v>
      </c>
    </row>
    <row r="489" spans="1:11" x14ac:dyDescent="0.2">
      <c r="A489">
        <v>488</v>
      </c>
      <c r="B489" t="s">
        <v>51</v>
      </c>
      <c r="C489">
        <v>7</v>
      </c>
      <c r="D489">
        <v>2048</v>
      </c>
      <c r="E489">
        <v>1</v>
      </c>
      <c r="F489">
        <v>20</v>
      </c>
      <c r="G489">
        <v>1</v>
      </c>
      <c r="H489" s="3">
        <v>2.7627497910999999E-2</v>
      </c>
      <c r="I489" s="3">
        <v>3.5199902951999998E-2</v>
      </c>
      <c r="J489" s="4">
        <v>1.27</v>
      </c>
      <c r="K489" s="4">
        <v>127.41</v>
      </c>
    </row>
    <row r="490" spans="1:11" x14ac:dyDescent="0.2">
      <c r="A490">
        <v>489</v>
      </c>
      <c r="B490" t="s">
        <v>51</v>
      </c>
      <c r="C490">
        <v>7</v>
      </c>
      <c r="D490">
        <v>4096</v>
      </c>
      <c r="E490">
        <v>1</v>
      </c>
      <c r="F490">
        <v>20</v>
      </c>
      <c r="G490">
        <v>1</v>
      </c>
      <c r="H490" s="3">
        <v>0.109791003168</v>
      </c>
      <c r="I490" s="3">
        <v>0.15429449081400001</v>
      </c>
      <c r="J490" s="4">
        <v>1.41</v>
      </c>
      <c r="K490" s="4">
        <v>140.53</v>
      </c>
    </row>
    <row r="491" spans="1:11" x14ac:dyDescent="0.2">
      <c r="A491">
        <v>490</v>
      </c>
      <c r="B491" t="s">
        <v>52</v>
      </c>
      <c r="C491">
        <v>7</v>
      </c>
      <c r="D491">
        <v>16</v>
      </c>
      <c r="E491">
        <v>1</v>
      </c>
      <c r="F491">
        <v>20</v>
      </c>
      <c r="G491">
        <v>1</v>
      </c>
      <c r="H491" s="3">
        <v>3.01E-5</v>
      </c>
      <c r="I491" s="3">
        <v>1.55E-6</v>
      </c>
      <c r="J491" s="4">
        <v>0.05</v>
      </c>
      <c r="K491" s="4">
        <v>5.15</v>
      </c>
    </row>
    <row r="492" spans="1:11" x14ac:dyDescent="0.2">
      <c r="A492">
        <v>491</v>
      </c>
      <c r="B492" t="s">
        <v>52</v>
      </c>
      <c r="C492">
        <v>7</v>
      </c>
      <c r="D492">
        <v>32</v>
      </c>
      <c r="E492">
        <v>1</v>
      </c>
      <c r="F492">
        <v>20</v>
      </c>
      <c r="G492">
        <v>1</v>
      </c>
      <c r="H492" s="3">
        <v>5.3650000999999999E-5</v>
      </c>
      <c r="I492" s="3">
        <v>4.95E-6</v>
      </c>
      <c r="J492" s="4">
        <v>0.09</v>
      </c>
      <c r="K492" s="4">
        <v>9.23</v>
      </c>
    </row>
    <row r="493" spans="1:11" x14ac:dyDescent="0.2">
      <c r="A493">
        <v>492</v>
      </c>
      <c r="B493" t="s">
        <v>52</v>
      </c>
      <c r="C493">
        <v>7</v>
      </c>
      <c r="D493">
        <v>64</v>
      </c>
      <c r="E493">
        <v>1</v>
      </c>
      <c r="F493">
        <v>20</v>
      </c>
      <c r="G493">
        <v>1</v>
      </c>
      <c r="H493" s="3">
        <v>1.59900024E-4</v>
      </c>
      <c r="I493" s="3">
        <v>1.6850003000000001E-5</v>
      </c>
      <c r="J493" s="4">
        <v>0.11</v>
      </c>
      <c r="K493" s="4">
        <v>10.54</v>
      </c>
    </row>
    <row r="494" spans="1:11" x14ac:dyDescent="0.2">
      <c r="A494">
        <v>493</v>
      </c>
      <c r="B494" t="s">
        <v>52</v>
      </c>
      <c r="C494">
        <v>7</v>
      </c>
      <c r="D494">
        <v>128</v>
      </c>
      <c r="E494">
        <v>1</v>
      </c>
      <c r="F494">
        <v>20</v>
      </c>
      <c r="G494">
        <v>1</v>
      </c>
      <c r="H494" s="3">
        <v>6.4149999499999995E-4</v>
      </c>
      <c r="I494" s="3">
        <v>6.3150001E-5</v>
      </c>
      <c r="J494" s="4">
        <v>0.1</v>
      </c>
      <c r="K494" s="4">
        <v>9.84</v>
      </c>
    </row>
    <row r="495" spans="1:11" x14ac:dyDescent="0.2">
      <c r="A495">
        <v>494</v>
      </c>
      <c r="B495" t="s">
        <v>52</v>
      </c>
      <c r="C495">
        <v>7</v>
      </c>
      <c r="D495">
        <v>256</v>
      </c>
      <c r="E495">
        <v>1</v>
      </c>
      <c r="F495">
        <v>20</v>
      </c>
      <c r="G495">
        <v>1</v>
      </c>
      <c r="H495" s="3">
        <v>2.5673001069999998E-3</v>
      </c>
      <c r="I495" s="3">
        <v>2.5540002399999999E-4</v>
      </c>
      <c r="J495" s="4">
        <v>0.1</v>
      </c>
      <c r="K495" s="4">
        <v>9.9499999999999993</v>
      </c>
    </row>
    <row r="496" spans="1:11" x14ac:dyDescent="0.2">
      <c r="A496">
        <v>495</v>
      </c>
      <c r="B496" t="s">
        <v>52</v>
      </c>
      <c r="C496">
        <v>7</v>
      </c>
      <c r="D496">
        <v>512</v>
      </c>
      <c r="E496">
        <v>1</v>
      </c>
      <c r="F496">
        <v>20</v>
      </c>
      <c r="G496">
        <v>1</v>
      </c>
      <c r="H496" s="3">
        <v>1.0574500076E-2</v>
      </c>
      <c r="I496" s="3">
        <v>1.268749824E-3</v>
      </c>
      <c r="J496" s="4">
        <v>0.12</v>
      </c>
      <c r="K496" s="4">
        <v>12</v>
      </c>
    </row>
    <row r="497" spans="1:11" x14ac:dyDescent="0.2">
      <c r="A497">
        <v>496</v>
      </c>
      <c r="B497" t="s">
        <v>52</v>
      </c>
      <c r="C497">
        <v>7</v>
      </c>
      <c r="D497">
        <v>1024</v>
      </c>
      <c r="E497">
        <v>1</v>
      </c>
      <c r="F497">
        <v>20</v>
      </c>
      <c r="G497">
        <v>1</v>
      </c>
      <c r="H497" s="3">
        <v>4.2160499841000003E-2</v>
      </c>
      <c r="I497" s="3">
        <v>5.9564998370000002E-3</v>
      </c>
      <c r="J497" s="4">
        <v>0.14000000000000001</v>
      </c>
      <c r="K497" s="4">
        <v>14.13</v>
      </c>
    </row>
    <row r="498" spans="1:11" x14ac:dyDescent="0.2">
      <c r="A498">
        <v>497</v>
      </c>
      <c r="B498" t="s">
        <v>52</v>
      </c>
      <c r="C498">
        <v>7</v>
      </c>
      <c r="D498">
        <v>2048</v>
      </c>
      <c r="E498">
        <v>1</v>
      </c>
      <c r="F498">
        <v>20</v>
      </c>
      <c r="G498">
        <v>1</v>
      </c>
      <c r="H498" s="3">
        <v>0.167570546269</v>
      </c>
      <c r="I498" s="3">
        <v>3.5199902951999998E-2</v>
      </c>
      <c r="J498" s="4">
        <v>0.21</v>
      </c>
      <c r="K498" s="4">
        <v>21.01</v>
      </c>
    </row>
    <row r="499" spans="1:11" x14ac:dyDescent="0.2">
      <c r="A499">
        <v>498</v>
      </c>
      <c r="B499" t="s">
        <v>52</v>
      </c>
      <c r="C499">
        <v>7</v>
      </c>
      <c r="D499">
        <v>4096</v>
      </c>
      <c r="E499">
        <v>1</v>
      </c>
      <c r="F499">
        <v>20</v>
      </c>
      <c r="G499">
        <v>1</v>
      </c>
      <c r="H499" s="3">
        <v>0.67036736011499998</v>
      </c>
      <c r="I499" s="3">
        <v>0.15429449081400001</v>
      </c>
      <c r="J499" s="4">
        <v>0.23</v>
      </c>
      <c r="K499" s="4">
        <v>23.02</v>
      </c>
    </row>
    <row r="500" spans="1:11" x14ac:dyDescent="0.2">
      <c r="A500">
        <v>499</v>
      </c>
      <c r="B500" t="s">
        <v>53</v>
      </c>
      <c r="C500">
        <v>7</v>
      </c>
      <c r="D500">
        <v>16</v>
      </c>
      <c r="E500">
        <v>1</v>
      </c>
      <c r="F500">
        <v>20</v>
      </c>
      <c r="G500">
        <v>1</v>
      </c>
      <c r="H500" s="3">
        <v>3.0749998000000003E-5</v>
      </c>
      <c r="I500" s="3">
        <v>1.55E-6</v>
      </c>
      <c r="J500" s="4">
        <v>0.05</v>
      </c>
      <c r="K500" s="4">
        <v>5.04</v>
      </c>
    </row>
    <row r="501" spans="1:11" x14ac:dyDescent="0.2">
      <c r="A501">
        <v>500</v>
      </c>
      <c r="B501" t="s">
        <v>53</v>
      </c>
      <c r="C501">
        <v>7</v>
      </c>
      <c r="D501">
        <v>32</v>
      </c>
      <c r="E501">
        <v>1</v>
      </c>
      <c r="F501">
        <v>20</v>
      </c>
      <c r="G501">
        <v>1</v>
      </c>
      <c r="H501" s="3">
        <v>6.5300010000000002E-5</v>
      </c>
      <c r="I501" s="3">
        <v>4.95E-6</v>
      </c>
      <c r="J501" s="4">
        <v>0.08</v>
      </c>
      <c r="K501" s="4">
        <v>7.58</v>
      </c>
    </row>
    <row r="502" spans="1:11" x14ac:dyDescent="0.2">
      <c r="A502">
        <v>501</v>
      </c>
      <c r="B502" t="s">
        <v>53</v>
      </c>
      <c r="C502">
        <v>7</v>
      </c>
      <c r="D502">
        <v>64</v>
      </c>
      <c r="E502">
        <v>1</v>
      </c>
      <c r="F502">
        <v>20</v>
      </c>
      <c r="G502">
        <v>1</v>
      </c>
      <c r="H502" s="3">
        <v>1.7119995E-4</v>
      </c>
      <c r="I502" s="3">
        <v>1.6850003000000001E-5</v>
      </c>
      <c r="J502" s="4">
        <v>0.1</v>
      </c>
      <c r="K502" s="4">
        <v>9.84</v>
      </c>
    </row>
    <row r="503" spans="1:11" x14ac:dyDescent="0.2">
      <c r="A503">
        <v>502</v>
      </c>
      <c r="B503" t="s">
        <v>53</v>
      </c>
      <c r="C503">
        <v>7</v>
      </c>
      <c r="D503">
        <v>128</v>
      </c>
      <c r="E503">
        <v>1</v>
      </c>
      <c r="F503">
        <v>20</v>
      </c>
      <c r="G503">
        <v>1</v>
      </c>
      <c r="H503" s="3">
        <v>6.4154999599999997E-4</v>
      </c>
      <c r="I503" s="3">
        <v>6.3150001E-5</v>
      </c>
      <c r="J503" s="4">
        <v>0.1</v>
      </c>
      <c r="K503" s="4">
        <v>9.84</v>
      </c>
    </row>
    <row r="504" spans="1:11" x14ac:dyDescent="0.2">
      <c r="A504">
        <v>503</v>
      </c>
      <c r="B504" t="s">
        <v>53</v>
      </c>
      <c r="C504">
        <v>7</v>
      </c>
      <c r="D504">
        <v>256</v>
      </c>
      <c r="E504">
        <v>1</v>
      </c>
      <c r="F504">
        <v>20</v>
      </c>
      <c r="G504">
        <v>1</v>
      </c>
      <c r="H504" s="3">
        <v>2.5574499739999998E-3</v>
      </c>
      <c r="I504" s="3">
        <v>2.5540002399999999E-4</v>
      </c>
      <c r="J504" s="4">
        <v>0.1</v>
      </c>
      <c r="K504" s="4">
        <v>9.99</v>
      </c>
    </row>
    <row r="505" spans="1:11" x14ac:dyDescent="0.2">
      <c r="A505">
        <v>504</v>
      </c>
      <c r="B505" t="s">
        <v>53</v>
      </c>
      <c r="C505">
        <v>7</v>
      </c>
      <c r="D505">
        <v>512</v>
      </c>
      <c r="E505">
        <v>1</v>
      </c>
      <c r="F505">
        <v>20</v>
      </c>
      <c r="G505">
        <v>1</v>
      </c>
      <c r="H505" s="3">
        <v>1.0561900213E-2</v>
      </c>
      <c r="I505" s="3">
        <v>1.268749824E-3</v>
      </c>
      <c r="J505" s="4">
        <v>0.12</v>
      </c>
      <c r="K505" s="4">
        <v>12.01</v>
      </c>
    </row>
    <row r="506" spans="1:11" x14ac:dyDescent="0.2">
      <c r="A506">
        <v>505</v>
      </c>
      <c r="B506" t="s">
        <v>53</v>
      </c>
      <c r="C506">
        <v>7</v>
      </c>
      <c r="D506">
        <v>1024</v>
      </c>
      <c r="E506">
        <v>1</v>
      </c>
      <c r="F506">
        <v>20</v>
      </c>
      <c r="G506">
        <v>1</v>
      </c>
      <c r="H506" s="3">
        <v>4.2164850980000002E-2</v>
      </c>
      <c r="I506" s="3">
        <v>5.9564998370000002E-3</v>
      </c>
      <c r="J506" s="4">
        <v>0.14000000000000001</v>
      </c>
      <c r="K506" s="4">
        <v>14.13</v>
      </c>
    </row>
    <row r="507" spans="1:11" x14ac:dyDescent="0.2">
      <c r="A507">
        <v>506</v>
      </c>
      <c r="B507" t="s">
        <v>53</v>
      </c>
      <c r="C507">
        <v>7</v>
      </c>
      <c r="D507">
        <v>2048</v>
      </c>
      <c r="E507">
        <v>1</v>
      </c>
      <c r="F507">
        <v>20</v>
      </c>
      <c r="G507">
        <v>1</v>
      </c>
      <c r="H507" s="3">
        <v>0.16751970350699999</v>
      </c>
      <c r="I507" s="3">
        <v>3.5199902951999998E-2</v>
      </c>
      <c r="J507" s="4">
        <v>0.21</v>
      </c>
      <c r="K507" s="4">
        <v>21.01</v>
      </c>
    </row>
    <row r="508" spans="1:11" x14ac:dyDescent="0.2">
      <c r="A508">
        <v>507</v>
      </c>
      <c r="B508" t="s">
        <v>53</v>
      </c>
      <c r="C508">
        <v>7</v>
      </c>
      <c r="D508">
        <v>4096</v>
      </c>
      <c r="E508">
        <v>1</v>
      </c>
      <c r="F508">
        <v>20</v>
      </c>
      <c r="G508">
        <v>1</v>
      </c>
      <c r="H508" s="3">
        <v>0.66893070936200005</v>
      </c>
      <c r="I508" s="3">
        <v>0.15429449081400001</v>
      </c>
      <c r="J508" s="4">
        <v>0.23</v>
      </c>
      <c r="K508" s="4">
        <v>23.07</v>
      </c>
    </row>
    <row r="509" spans="1:11" x14ac:dyDescent="0.2">
      <c r="A509">
        <v>508</v>
      </c>
      <c r="B509" t="s">
        <v>54</v>
      </c>
      <c r="C509">
        <v>7</v>
      </c>
      <c r="D509">
        <v>16</v>
      </c>
      <c r="E509">
        <v>1</v>
      </c>
      <c r="F509">
        <v>20</v>
      </c>
      <c r="G509">
        <v>1</v>
      </c>
      <c r="H509" s="3">
        <v>3.6700002999999999E-5</v>
      </c>
      <c r="I509" s="3">
        <v>1.55E-6</v>
      </c>
      <c r="J509" s="4">
        <v>0.04</v>
      </c>
      <c r="K509" s="4">
        <v>4.22</v>
      </c>
    </row>
    <row r="510" spans="1:11" x14ac:dyDescent="0.2">
      <c r="A510">
        <v>509</v>
      </c>
      <c r="B510" t="s">
        <v>54</v>
      </c>
      <c r="C510">
        <v>7</v>
      </c>
      <c r="D510">
        <v>32</v>
      </c>
      <c r="E510">
        <v>1</v>
      </c>
      <c r="F510">
        <v>20</v>
      </c>
      <c r="G510">
        <v>1</v>
      </c>
      <c r="H510" s="3">
        <v>6.9499991000000004E-5</v>
      </c>
      <c r="I510" s="3">
        <v>4.95E-6</v>
      </c>
      <c r="J510" s="4">
        <v>7.0000000000000007E-2</v>
      </c>
      <c r="K510" s="4">
        <v>7.12</v>
      </c>
    </row>
    <row r="511" spans="1:11" x14ac:dyDescent="0.2">
      <c r="A511">
        <v>510</v>
      </c>
      <c r="B511" t="s">
        <v>54</v>
      </c>
      <c r="C511">
        <v>7</v>
      </c>
      <c r="D511">
        <v>64</v>
      </c>
      <c r="E511">
        <v>1</v>
      </c>
      <c r="F511">
        <v>20</v>
      </c>
      <c r="G511">
        <v>1</v>
      </c>
      <c r="H511" s="3">
        <v>1.86499994E-4</v>
      </c>
      <c r="I511" s="3">
        <v>1.6850003000000001E-5</v>
      </c>
      <c r="J511" s="4">
        <v>0.09</v>
      </c>
      <c r="K511" s="4">
        <v>9.0299999999999994</v>
      </c>
    </row>
    <row r="512" spans="1:11" x14ac:dyDescent="0.2">
      <c r="A512">
        <v>511</v>
      </c>
      <c r="B512" t="s">
        <v>54</v>
      </c>
      <c r="C512">
        <v>7</v>
      </c>
      <c r="D512">
        <v>128</v>
      </c>
      <c r="E512">
        <v>1</v>
      </c>
      <c r="F512">
        <v>20</v>
      </c>
      <c r="G512">
        <v>1</v>
      </c>
      <c r="H512" s="3">
        <v>8.0155004999999996E-4</v>
      </c>
      <c r="I512" s="3">
        <v>6.3150001E-5</v>
      </c>
      <c r="J512" s="4">
        <v>0.08</v>
      </c>
      <c r="K512" s="4">
        <v>7.88</v>
      </c>
    </row>
    <row r="513" spans="1:11" x14ac:dyDescent="0.2">
      <c r="A513">
        <v>512</v>
      </c>
      <c r="B513" t="s">
        <v>54</v>
      </c>
      <c r="C513">
        <v>7</v>
      </c>
      <c r="D513">
        <v>256</v>
      </c>
      <c r="E513">
        <v>1</v>
      </c>
      <c r="F513">
        <v>20</v>
      </c>
      <c r="G513">
        <v>1</v>
      </c>
      <c r="H513" s="3">
        <v>2.94684968E-3</v>
      </c>
      <c r="I513" s="3">
        <v>2.5540002399999999E-4</v>
      </c>
      <c r="J513" s="4">
        <v>0.09</v>
      </c>
      <c r="K513" s="4">
        <v>8.67</v>
      </c>
    </row>
    <row r="514" spans="1:11" x14ac:dyDescent="0.2">
      <c r="A514">
        <v>513</v>
      </c>
      <c r="B514" t="s">
        <v>54</v>
      </c>
      <c r="C514">
        <v>7</v>
      </c>
      <c r="D514">
        <v>512</v>
      </c>
      <c r="E514">
        <v>1</v>
      </c>
      <c r="F514">
        <v>20</v>
      </c>
      <c r="G514">
        <v>1</v>
      </c>
      <c r="H514" s="3">
        <v>1.2335949577E-2</v>
      </c>
      <c r="I514" s="3">
        <v>1.268749824E-3</v>
      </c>
      <c r="J514" s="4">
        <v>0.1</v>
      </c>
      <c r="K514" s="4">
        <v>10.28</v>
      </c>
    </row>
    <row r="515" spans="1:11" x14ac:dyDescent="0.2">
      <c r="A515">
        <v>514</v>
      </c>
      <c r="B515" t="s">
        <v>54</v>
      </c>
      <c r="C515">
        <v>7</v>
      </c>
      <c r="D515">
        <v>1024</v>
      </c>
      <c r="E515">
        <v>1</v>
      </c>
      <c r="F515">
        <v>20</v>
      </c>
      <c r="G515">
        <v>1</v>
      </c>
      <c r="H515" s="3">
        <v>5.2850849925999997E-2</v>
      </c>
      <c r="I515" s="3">
        <v>5.9564998370000002E-3</v>
      </c>
      <c r="J515" s="4">
        <v>0.11</v>
      </c>
      <c r="K515" s="4">
        <v>11.27</v>
      </c>
    </row>
    <row r="516" spans="1:11" x14ac:dyDescent="0.2">
      <c r="A516">
        <v>515</v>
      </c>
      <c r="B516" t="s">
        <v>54</v>
      </c>
      <c r="C516">
        <v>7</v>
      </c>
      <c r="D516">
        <v>2048</v>
      </c>
      <c r="E516">
        <v>1</v>
      </c>
      <c r="F516">
        <v>20</v>
      </c>
      <c r="G516">
        <v>1</v>
      </c>
      <c r="H516" s="3">
        <v>0.20778293907600001</v>
      </c>
      <c r="I516" s="3">
        <v>3.5199902951999998E-2</v>
      </c>
      <c r="J516" s="4">
        <v>0.17</v>
      </c>
      <c r="K516" s="4">
        <v>16.940000000000001</v>
      </c>
    </row>
    <row r="517" spans="1:11" x14ac:dyDescent="0.2">
      <c r="A517">
        <v>516</v>
      </c>
      <c r="B517" t="s">
        <v>54</v>
      </c>
      <c r="C517">
        <v>7</v>
      </c>
      <c r="D517">
        <v>4096</v>
      </c>
      <c r="E517">
        <v>1</v>
      </c>
      <c r="F517">
        <v>20</v>
      </c>
      <c r="G517">
        <v>1</v>
      </c>
      <c r="H517" s="3">
        <v>0.84069395065300001</v>
      </c>
      <c r="I517" s="3">
        <v>0.15429449081400001</v>
      </c>
      <c r="J517" s="4">
        <v>0.18</v>
      </c>
      <c r="K517" s="4">
        <v>18.350000000000001</v>
      </c>
    </row>
    <row r="518" spans="1:11" x14ac:dyDescent="0.2">
      <c r="A518">
        <v>517</v>
      </c>
      <c r="B518" t="s">
        <v>55</v>
      </c>
      <c r="C518">
        <v>7</v>
      </c>
      <c r="D518">
        <v>16</v>
      </c>
      <c r="E518">
        <v>1</v>
      </c>
      <c r="F518">
        <v>20</v>
      </c>
      <c r="G518">
        <v>1</v>
      </c>
      <c r="H518" s="3">
        <v>2.9999996E-5</v>
      </c>
      <c r="I518" s="3">
        <v>1.55E-6</v>
      </c>
      <c r="J518" s="4">
        <v>0.05</v>
      </c>
      <c r="K518" s="4">
        <v>5.17</v>
      </c>
    </row>
    <row r="519" spans="1:11" x14ac:dyDescent="0.2">
      <c r="A519">
        <v>518</v>
      </c>
      <c r="B519" t="s">
        <v>55</v>
      </c>
      <c r="C519">
        <v>7</v>
      </c>
      <c r="D519">
        <v>32</v>
      </c>
      <c r="E519">
        <v>1</v>
      </c>
      <c r="F519">
        <v>20</v>
      </c>
      <c r="G519">
        <v>1</v>
      </c>
      <c r="H519" s="3">
        <v>5.49E-5</v>
      </c>
      <c r="I519" s="3">
        <v>4.95E-6</v>
      </c>
      <c r="J519" s="4">
        <v>0.09</v>
      </c>
      <c r="K519" s="4">
        <v>9.02</v>
      </c>
    </row>
    <row r="520" spans="1:11" x14ac:dyDescent="0.2">
      <c r="A520">
        <v>519</v>
      </c>
      <c r="B520" t="s">
        <v>55</v>
      </c>
      <c r="C520">
        <v>7</v>
      </c>
      <c r="D520">
        <v>64</v>
      </c>
      <c r="E520">
        <v>1</v>
      </c>
      <c r="F520">
        <v>20</v>
      </c>
      <c r="G520">
        <v>1</v>
      </c>
      <c r="H520" s="3">
        <v>2.63400056E-4</v>
      </c>
      <c r="I520" s="3">
        <v>1.6850003000000001E-5</v>
      </c>
      <c r="J520" s="4">
        <v>0.06</v>
      </c>
      <c r="K520" s="4">
        <v>6.4</v>
      </c>
    </row>
    <row r="521" spans="1:11" x14ac:dyDescent="0.2">
      <c r="A521">
        <v>520</v>
      </c>
      <c r="B521" t="s">
        <v>55</v>
      </c>
      <c r="C521">
        <v>7</v>
      </c>
      <c r="D521">
        <v>128</v>
      </c>
      <c r="E521">
        <v>1</v>
      </c>
      <c r="F521">
        <v>20</v>
      </c>
      <c r="G521">
        <v>1</v>
      </c>
      <c r="H521" s="3">
        <v>6.3625007200000003E-4</v>
      </c>
      <c r="I521" s="3">
        <v>6.3150001E-5</v>
      </c>
      <c r="J521" s="4">
        <v>0.1</v>
      </c>
      <c r="K521" s="4">
        <v>9.93</v>
      </c>
    </row>
    <row r="522" spans="1:11" x14ac:dyDescent="0.2">
      <c r="A522">
        <v>521</v>
      </c>
      <c r="B522" t="s">
        <v>55</v>
      </c>
      <c r="C522">
        <v>7</v>
      </c>
      <c r="D522">
        <v>256</v>
      </c>
      <c r="E522">
        <v>1</v>
      </c>
      <c r="F522">
        <v>20</v>
      </c>
      <c r="G522">
        <v>1</v>
      </c>
      <c r="H522" s="3">
        <v>2.557050204E-3</v>
      </c>
      <c r="I522" s="3">
        <v>2.5540002399999999E-4</v>
      </c>
      <c r="J522" s="4">
        <v>0.1</v>
      </c>
      <c r="K522" s="4">
        <v>9.99</v>
      </c>
    </row>
    <row r="523" spans="1:11" x14ac:dyDescent="0.2">
      <c r="A523">
        <v>522</v>
      </c>
      <c r="B523" t="s">
        <v>55</v>
      </c>
      <c r="C523">
        <v>7</v>
      </c>
      <c r="D523">
        <v>512</v>
      </c>
      <c r="E523">
        <v>1</v>
      </c>
      <c r="F523">
        <v>20</v>
      </c>
      <c r="G523">
        <v>1</v>
      </c>
      <c r="H523" s="3">
        <v>1.0566100478000001E-2</v>
      </c>
      <c r="I523" s="3">
        <v>1.268749824E-3</v>
      </c>
      <c r="J523" s="4">
        <v>0.12</v>
      </c>
      <c r="K523" s="4">
        <v>12.01</v>
      </c>
    </row>
    <row r="524" spans="1:11" x14ac:dyDescent="0.2">
      <c r="A524">
        <v>523</v>
      </c>
      <c r="B524" t="s">
        <v>55</v>
      </c>
      <c r="C524">
        <v>7</v>
      </c>
      <c r="D524">
        <v>1024</v>
      </c>
      <c r="E524">
        <v>1</v>
      </c>
      <c r="F524">
        <v>20</v>
      </c>
      <c r="G524">
        <v>1</v>
      </c>
      <c r="H524" s="3">
        <v>4.2085003108000001E-2</v>
      </c>
      <c r="I524" s="3">
        <v>5.9564998370000002E-3</v>
      </c>
      <c r="J524" s="4">
        <v>0.14000000000000001</v>
      </c>
      <c r="K524" s="4">
        <v>14.15</v>
      </c>
    </row>
    <row r="525" spans="1:11" x14ac:dyDescent="0.2">
      <c r="A525">
        <v>524</v>
      </c>
      <c r="B525" t="s">
        <v>55</v>
      </c>
      <c r="C525">
        <v>7</v>
      </c>
      <c r="D525">
        <v>2048</v>
      </c>
      <c r="E525">
        <v>1</v>
      </c>
      <c r="F525">
        <v>20</v>
      </c>
      <c r="G525">
        <v>1</v>
      </c>
      <c r="H525" s="3">
        <v>0.16781519353400001</v>
      </c>
      <c r="I525" s="3">
        <v>3.5199902951999998E-2</v>
      </c>
      <c r="J525" s="4">
        <v>0.21</v>
      </c>
      <c r="K525" s="4">
        <v>20.98</v>
      </c>
    </row>
    <row r="526" spans="1:11" x14ac:dyDescent="0.2">
      <c r="A526">
        <v>525</v>
      </c>
      <c r="B526" t="s">
        <v>55</v>
      </c>
      <c r="C526">
        <v>7</v>
      </c>
      <c r="D526">
        <v>4096</v>
      </c>
      <c r="E526">
        <v>1</v>
      </c>
      <c r="F526">
        <v>20</v>
      </c>
      <c r="G526">
        <v>1</v>
      </c>
      <c r="H526" s="3">
        <v>0.67123627662700003</v>
      </c>
      <c r="I526" s="3">
        <v>0.15429449081400001</v>
      </c>
      <c r="J526" s="4">
        <v>0.23</v>
      </c>
      <c r="K526" s="4">
        <v>22.99</v>
      </c>
    </row>
    <row r="527" spans="1:11" x14ac:dyDescent="0.2">
      <c r="A527">
        <v>526</v>
      </c>
      <c r="B527" t="s">
        <v>56</v>
      </c>
      <c r="C527">
        <v>7</v>
      </c>
      <c r="D527">
        <v>16</v>
      </c>
      <c r="E527">
        <v>1</v>
      </c>
      <c r="F527">
        <v>20</v>
      </c>
      <c r="G527">
        <v>1</v>
      </c>
      <c r="H527" s="3">
        <v>3.9099998999999999E-5</v>
      </c>
      <c r="I527" s="3">
        <v>1.55E-6</v>
      </c>
      <c r="J527" s="4">
        <v>0.04</v>
      </c>
      <c r="K527" s="4">
        <v>3.96</v>
      </c>
    </row>
    <row r="528" spans="1:11" x14ac:dyDescent="0.2">
      <c r="A528">
        <v>527</v>
      </c>
      <c r="B528" t="s">
        <v>56</v>
      </c>
      <c r="C528">
        <v>7</v>
      </c>
      <c r="D528">
        <v>32</v>
      </c>
      <c r="E528">
        <v>1</v>
      </c>
      <c r="F528">
        <v>20</v>
      </c>
      <c r="G528">
        <v>1</v>
      </c>
      <c r="H528" s="3">
        <v>6.4900007000000005E-5</v>
      </c>
      <c r="I528" s="3">
        <v>4.95E-6</v>
      </c>
      <c r="J528" s="4">
        <v>0.08</v>
      </c>
      <c r="K528" s="4">
        <v>7.63</v>
      </c>
    </row>
    <row r="529" spans="1:11" x14ac:dyDescent="0.2">
      <c r="A529">
        <v>528</v>
      </c>
      <c r="B529" t="s">
        <v>56</v>
      </c>
      <c r="C529">
        <v>7</v>
      </c>
      <c r="D529">
        <v>64</v>
      </c>
      <c r="E529">
        <v>1</v>
      </c>
      <c r="F529">
        <v>20</v>
      </c>
      <c r="G529">
        <v>1</v>
      </c>
      <c r="H529" s="3">
        <v>2.0035002699999999E-4</v>
      </c>
      <c r="I529" s="3">
        <v>1.6850003000000001E-5</v>
      </c>
      <c r="J529" s="4">
        <v>0.08</v>
      </c>
      <c r="K529" s="4">
        <v>8.41</v>
      </c>
    </row>
    <row r="530" spans="1:11" x14ac:dyDescent="0.2">
      <c r="A530">
        <v>529</v>
      </c>
      <c r="B530" t="s">
        <v>56</v>
      </c>
      <c r="C530">
        <v>7</v>
      </c>
      <c r="D530">
        <v>128</v>
      </c>
      <c r="E530">
        <v>1</v>
      </c>
      <c r="F530">
        <v>20</v>
      </c>
      <c r="G530">
        <v>1</v>
      </c>
      <c r="H530" s="3">
        <v>8.0264994200000004E-4</v>
      </c>
      <c r="I530" s="3">
        <v>6.3150001E-5</v>
      </c>
      <c r="J530" s="4">
        <v>0.08</v>
      </c>
      <c r="K530" s="4">
        <v>7.87</v>
      </c>
    </row>
    <row r="531" spans="1:11" x14ac:dyDescent="0.2">
      <c r="A531">
        <v>530</v>
      </c>
      <c r="B531" t="s">
        <v>56</v>
      </c>
      <c r="C531">
        <v>7</v>
      </c>
      <c r="D531">
        <v>256</v>
      </c>
      <c r="E531">
        <v>1</v>
      </c>
      <c r="F531">
        <v>20</v>
      </c>
      <c r="G531">
        <v>1</v>
      </c>
      <c r="H531" s="3">
        <v>3.1921498009999999E-3</v>
      </c>
      <c r="I531" s="3">
        <v>2.5540002399999999E-4</v>
      </c>
      <c r="J531" s="4">
        <v>0.08</v>
      </c>
      <c r="K531" s="4">
        <v>8</v>
      </c>
    </row>
    <row r="532" spans="1:11" x14ac:dyDescent="0.2">
      <c r="A532">
        <v>531</v>
      </c>
      <c r="B532" t="s">
        <v>56</v>
      </c>
      <c r="C532">
        <v>7</v>
      </c>
      <c r="D532">
        <v>512</v>
      </c>
      <c r="E532">
        <v>1</v>
      </c>
      <c r="F532">
        <v>20</v>
      </c>
      <c r="G532">
        <v>1</v>
      </c>
      <c r="H532" s="3">
        <v>1.3056101277E-2</v>
      </c>
      <c r="I532" s="3">
        <v>1.268749824E-3</v>
      </c>
      <c r="J532" s="4">
        <v>0.1</v>
      </c>
      <c r="K532" s="4">
        <v>9.7200000000000006</v>
      </c>
    </row>
    <row r="533" spans="1:11" x14ac:dyDescent="0.2">
      <c r="A533">
        <v>532</v>
      </c>
      <c r="B533" t="s">
        <v>56</v>
      </c>
      <c r="C533">
        <v>7</v>
      </c>
      <c r="D533">
        <v>1024</v>
      </c>
      <c r="E533">
        <v>1</v>
      </c>
      <c r="F533">
        <v>20</v>
      </c>
      <c r="G533">
        <v>1</v>
      </c>
      <c r="H533" s="3">
        <v>5.2439399063999997E-2</v>
      </c>
      <c r="I533" s="3">
        <v>5.9564998370000002E-3</v>
      </c>
      <c r="J533" s="4">
        <v>0.11</v>
      </c>
      <c r="K533" s="4">
        <v>11.36</v>
      </c>
    </row>
    <row r="534" spans="1:11" x14ac:dyDescent="0.2">
      <c r="A534">
        <v>533</v>
      </c>
      <c r="B534" t="s">
        <v>56</v>
      </c>
      <c r="C534">
        <v>7</v>
      </c>
      <c r="D534">
        <v>2048</v>
      </c>
      <c r="E534">
        <v>1</v>
      </c>
      <c r="F534">
        <v>20</v>
      </c>
      <c r="G534">
        <v>1</v>
      </c>
      <c r="H534" s="3">
        <v>0.208481743932</v>
      </c>
      <c r="I534" s="3">
        <v>3.5199902951999998E-2</v>
      </c>
      <c r="J534" s="4">
        <v>0.17</v>
      </c>
      <c r="K534" s="4">
        <v>16.88</v>
      </c>
    </row>
    <row r="535" spans="1:11" x14ac:dyDescent="0.2">
      <c r="A535">
        <v>534</v>
      </c>
      <c r="B535" t="s">
        <v>56</v>
      </c>
      <c r="C535">
        <v>7</v>
      </c>
      <c r="D535">
        <v>4096</v>
      </c>
      <c r="E535">
        <v>1</v>
      </c>
      <c r="F535">
        <v>20</v>
      </c>
      <c r="G535">
        <v>1</v>
      </c>
      <c r="H535" s="3">
        <v>0.83375227451300005</v>
      </c>
      <c r="I535" s="3">
        <v>0.15429449081400001</v>
      </c>
      <c r="J535" s="4">
        <v>0.19</v>
      </c>
      <c r="K535" s="4">
        <v>18.510000000000002</v>
      </c>
    </row>
    <row r="536" spans="1:11" x14ac:dyDescent="0.2">
      <c r="A536">
        <v>535</v>
      </c>
      <c r="B536" t="s">
        <v>57</v>
      </c>
      <c r="C536">
        <v>7</v>
      </c>
      <c r="D536">
        <v>16</v>
      </c>
      <c r="E536">
        <v>1</v>
      </c>
      <c r="F536">
        <v>20</v>
      </c>
      <c r="G536">
        <v>1</v>
      </c>
      <c r="H536" s="3">
        <v>7.9999999999999996E-7</v>
      </c>
      <c r="I536" s="3">
        <v>1.55E-6</v>
      </c>
      <c r="J536" s="4">
        <v>1.94</v>
      </c>
      <c r="K536" s="4">
        <v>193.75</v>
      </c>
    </row>
    <row r="537" spans="1:11" x14ac:dyDescent="0.2">
      <c r="A537">
        <v>536</v>
      </c>
      <c r="B537" t="s">
        <v>57</v>
      </c>
      <c r="C537">
        <v>7</v>
      </c>
      <c r="D537">
        <v>32</v>
      </c>
      <c r="E537">
        <v>1</v>
      </c>
      <c r="F537">
        <v>20</v>
      </c>
      <c r="G537">
        <v>1</v>
      </c>
      <c r="H537" s="3">
        <v>2.7999999999999999E-6</v>
      </c>
      <c r="I537" s="3">
        <v>4.95E-6</v>
      </c>
      <c r="J537" s="4">
        <v>1.77</v>
      </c>
      <c r="K537" s="4">
        <v>176.79</v>
      </c>
    </row>
    <row r="538" spans="1:11" x14ac:dyDescent="0.2">
      <c r="A538">
        <v>537</v>
      </c>
      <c r="B538" t="s">
        <v>57</v>
      </c>
      <c r="C538">
        <v>7</v>
      </c>
      <c r="D538">
        <v>64</v>
      </c>
      <c r="E538">
        <v>1</v>
      </c>
      <c r="F538">
        <v>20</v>
      </c>
      <c r="G538">
        <v>1</v>
      </c>
      <c r="H538" s="3">
        <v>9.9999989999999997E-6</v>
      </c>
      <c r="I538" s="3">
        <v>1.6850003000000001E-5</v>
      </c>
      <c r="J538" s="4">
        <v>1.69</v>
      </c>
      <c r="K538" s="4">
        <v>168.5</v>
      </c>
    </row>
    <row r="539" spans="1:11" x14ac:dyDescent="0.2">
      <c r="A539">
        <v>538</v>
      </c>
      <c r="B539" t="s">
        <v>57</v>
      </c>
      <c r="C539">
        <v>7</v>
      </c>
      <c r="D539">
        <v>128</v>
      </c>
      <c r="E539">
        <v>1</v>
      </c>
      <c r="F539">
        <v>20</v>
      </c>
      <c r="G539">
        <v>1</v>
      </c>
      <c r="H539" s="3">
        <v>3.96E-5</v>
      </c>
      <c r="I539" s="3">
        <v>6.3150001E-5</v>
      </c>
      <c r="J539" s="4">
        <v>1.59</v>
      </c>
      <c r="K539" s="4">
        <v>159.47</v>
      </c>
    </row>
    <row r="540" spans="1:11" x14ac:dyDescent="0.2">
      <c r="A540">
        <v>539</v>
      </c>
      <c r="B540" t="s">
        <v>57</v>
      </c>
      <c r="C540">
        <v>7</v>
      </c>
      <c r="D540">
        <v>256</v>
      </c>
      <c r="E540">
        <v>1</v>
      </c>
      <c r="F540">
        <v>20</v>
      </c>
      <c r="G540">
        <v>1</v>
      </c>
      <c r="H540" s="3">
        <v>1.53949979E-4</v>
      </c>
      <c r="I540" s="3">
        <v>2.5540002399999999E-4</v>
      </c>
      <c r="J540" s="4">
        <v>1.66</v>
      </c>
      <c r="K540" s="4">
        <v>165.9</v>
      </c>
    </row>
    <row r="541" spans="1:11" x14ac:dyDescent="0.2">
      <c r="A541">
        <v>540</v>
      </c>
      <c r="B541" t="s">
        <v>57</v>
      </c>
      <c r="C541">
        <v>7</v>
      </c>
      <c r="D541">
        <v>512</v>
      </c>
      <c r="E541">
        <v>1</v>
      </c>
      <c r="F541">
        <v>20</v>
      </c>
      <c r="G541">
        <v>1</v>
      </c>
      <c r="H541" s="3">
        <v>9.4329996500000003E-4</v>
      </c>
      <c r="I541" s="3">
        <v>1.268749824E-3</v>
      </c>
      <c r="J541" s="4">
        <v>1.35</v>
      </c>
      <c r="K541" s="4">
        <v>134.5</v>
      </c>
    </row>
    <row r="542" spans="1:11" x14ac:dyDescent="0.2">
      <c r="A542">
        <v>541</v>
      </c>
      <c r="B542" t="s">
        <v>57</v>
      </c>
      <c r="C542">
        <v>7</v>
      </c>
      <c r="D542">
        <v>1024</v>
      </c>
      <c r="E542">
        <v>1</v>
      </c>
      <c r="F542">
        <v>20</v>
      </c>
      <c r="G542">
        <v>1</v>
      </c>
      <c r="H542" s="3">
        <v>3.3300002110000001E-3</v>
      </c>
      <c r="I542" s="3">
        <v>5.9564998370000002E-3</v>
      </c>
      <c r="J542" s="4">
        <v>1.79</v>
      </c>
      <c r="K542" s="4">
        <v>178.87</v>
      </c>
    </row>
    <row r="543" spans="1:11" x14ac:dyDescent="0.2">
      <c r="A543">
        <v>542</v>
      </c>
      <c r="B543" t="s">
        <v>57</v>
      </c>
      <c r="C543">
        <v>7</v>
      </c>
      <c r="D543">
        <v>2048</v>
      </c>
      <c r="E543">
        <v>1</v>
      </c>
      <c r="F543">
        <v>20</v>
      </c>
      <c r="G543">
        <v>1</v>
      </c>
      <c r="H543" s="3">
        <v>1.4687399380000001E-2</v>
      </c>
      <c r="I543" s="3">
        <v>3.5199902951999998E-2</v>
      </c>
      <c r="J543" s="4">
        <v>2.4</v>
      </c>
      <c r="K543" s="4">
        <v>239.66</v>
      </c>
    </row>
    <row r="544" spans="1:11" x14ac:dyDescent="0.2">
      <c r="A544">
        <v>543</v>
      </c>
      <c r="B544" t="s">
        <v>57</v>
      </c>
      <c r="C544">
        <v>7</v>
      </c>
      <c r="D544">
        <v>4096</v>
      </c>
      <c r="E544">
        <v>1</v>
      </c>
      <c r="F544">
        <v>20</v>
      </c>
      <c r="G544">
        <v>1</v>
      </c>
      <c r="H544" s="3">
        <v>6.0536600649000002E-2</v>
      </c>
      <c r="I544" s="3">
        <v>0.15429449081400001</v>
      </c>
      <c r="J544" s="4">
        <v>2.5499999999999998</v>
      </c>
      <c r="K544" s="4">
        <v>254.88</v>
      </c>
    </row>
    <row r="545" spans="1:11" x14ac:dyDescent="0.2">
      <c r="A545">
        <v>544</v>
      </c>
      <c r="B545" t="s">
        <v>58</v>
      </c>
      <c r="C545">
        <v>7</v>
      </c>
      <c r="D545">
        <v>16</v>
      </c>
      <c r="E545">
        <v>1</v>
      </c>
      <c r="F545">
        <v>20</v>
      </c>
      <c r="G545">
        <v>1</v>
      </c>
      <c r="H545" s="3">
        <v>4.7000010000000001E-6</v>
      </c>
      <c r="I545" s="3">
        <v>1.55E-6</v>
      </c>
      <c r="J545" s="4">
        <v>0.33</v>
      </c>
      <c r="K545" s="4">
        <v>32.979999999999997</v>
      </c>
    </row>
    <row r="546" spans="1:11" x14ac:dyDescent="0.2">
      <c r="A546">
        <v>545</v>
      </c>
      <c r="B546" t="s">
        <v>58</v>
      </c>
      <c r="C546">
        <v>7</v>
      </c>
      <c r="D546">
        <v>32</v>
      </c>
      <c r="E546">
        <v>1</v>
      </c>
      <c r="F546">
        <v>20</v>
      </c>
      <c r="G546">
        <v>1</v>
      </c>
      <c r="H546" s="3">
        <v>8.8000000000000004E-6</v>
      </c>
      <c r="I546" s="3">
        <v>4.95E-6</v>
      </c>
      <c r="J546" s="4">
        <v>0.56000000000000005</v>
      </c>
      <c r="K546" s="4">
        <v>56.25</v>
      </c>
    </row>
    <row r="547" spans="1:11" x14ac:dyDescent="0.2">
      <c r="A547">
        <v>546</v>
      </c>
      <c r="B547" t="s">
        <v>58</v>
      </c>
      <c r="C547">
        <v>7</v>
      </c>
      <c r="D547">
        <v>64</v>
      </c>
      <c r="E547">
        <v>1</v>
      </c>
      <c r="F547">
        <v>20</v>
      </c>
      <c r="G547">
        <v>1</v>
      </c>
      <c r="H547" s="3">
        <v>2.2799997E-5</v>
      </c>
      <c r="I547" s="3">
        <v>1.6850003000000001E-5</v>
      </c>
      <c r="J547" s="4">
        <v>0.74</v>
      </c>
      <c r="K547" s="4">
        <v>73.900000000000006</v>
      </c>
    </row>
    <row r="548" spans="1:11" x14ac:dyDescent="0.2">
      <c r="A548">
        <v>547</v>
      </c>
      <c r="B548" t="s">
        <v>58</v>
      </c>
      <c r="C548">
        <v>7</v>
      </c>
      <c r="D548">
        <v>128</v>
      </c>
      <c r="E548">
        <v>1</v>
      </c>
      <c r="F548">
        <v>20</v>
      </c>
      <c r="G548">
        <v>1</v>
      </c>
      <c r="H548" s="3">
        <v>9.3599999999999998E-5</v>
      </c>
      <c r="I548" s="3">
        <v>6.3150001E-5</v>
      </c>
      <c r="J548" s="4">
        <v>0.67</v>
      </c>
      <c r="K548" s="4">
        <v>67.47</v>
      </c>
    </row>
    <row r="549" spans="1:11" x14ac:dyDescent="0.2">
      <c r="A549">
        <v>548</v>
      </c>
      <c r="B549" t="s">
        <v>58</v>
      </c>
      <c r="C549">
        <v>7</v>
      </c>
      <c r="D549">
        <v>256</v>
      </c>
      <c r="E549">
        <v>1</v>
      </c>
      <c r="F549">
        <v>20</v>
      </c>
      <c r="G549">
        <v>1</v>
      </c>
      <c r="H549" s="3">
        <v>3.6965002099999998E-4</v>
      </c>
      <c r="I549" s="3">
        <v>2.5540002399999999E-4</v>
      </c>
      <c r="J549" s="4">
        <v>0.69</v>
      </c>
      <c r="K549" s="4">
        <v>69.09</v>
      </c>
    </row>
    <row r="550" spans="1:11" x14ac:dyDescent="0.2">
      <c r="A550">
        <v>549</v>
      </c>
      <c r="B550" t="s">
        <v>58</v>
      </c>
      <c r="C550">
        <v>7</v>
      </c>
      <c r="D550">
        <v>512</v>
      </c>
      <c r="E550">
        <v>1</v>
      </c>
      <c r="F550">
        <v>20</v>
      </c>
      <c r="G550">
        <v>1</v>
      </c>
      <c r="H550" s="3">
        <v>1.7869498119999999E-3</v>
      </c>
      <c r="I550" s="3">
        <v>1.268749824E-3</v>
      </c>
      <c r="J550" s="4">
        <v>0.71</v>
      </c>
      <c r="K550" s="4">
        <v>71</v>
      </c>
    </row>
    <row r="551" spans="1:11" x14ac:dyDescent="0.2">
      <c r="A551">
        <v>550</v>
      </c>
      <c r="B551" t="s">
        <v>58</v>
      </c>
      <c r="C551">
        <v>7</v>
      </c>
      <c r="D551">
        <v>1024</v>
      </c>
      <c r="E551">
        <v>1</v>
      </c>
      <c r="F551">
        <v>20</v>
      </c>
      <c r="G551">
        <v>1</v>
      </c>
      <c r="H551" s="3">
        <v>6.6581503489999997E-3</v>
      </c>
      <c r="I551" s="3">
        <v>5.9564998370000002E-3</v>
      </c>
      <c r="J551" s="4">
        <v>0.89</v>
      </c>
      <c r="K551" s="4">
        <v>89.46</v>
      </c>
    </row>
    <row r="552" spans="1:11" x14ac:dyDescent="0.2">
      <c r="A552">
        <v>551</v>
      </c>
      <c r="B552" t="s">
        <v>58</v>
      </c>
      <c r="C552">
        <v>7</v>
      </c>
      <c r="D552">
        <v>2048</v>
      </c>
      <c r="E552">
        <v>1</v>
      </c>
      <c r="F552">
        <v>20</v>
      </c>
      <c r="G552">
        <v>1</v>
      </c>
      <c r="H552" s="3">
        <v>2.7211099863E-2</v>
      </c>
      <c r="I552" s="3">
        <v>3.5199902951999998E-2</v>
      </c>
      <c r="J552" s="4">
        <v>1.29</v>
      </c>
      <c r="K552" s="4">
        <v>129.36000000000001</v>
      </c>
    </row>
    <row r="553" spans="1:11" x14ac:dyDescent="0.2">
      <c r="A553">
        <v>552</v>
      </c>
      <c r="B553" t="s">
        <v>58</v>
      </c>
      <c r="C553">
        <v>7</v>
      </c>
      <c r="D553">
        <v>4096</v>
      </c>
      <c r="E553">
        <v>1</v>
      </c>
      <c r="F553">
        <v>20</v>
      </c>
      <c r="G553">
        <v>1</v>
      </c>
      <c r="H553" s="3">
        <v>0.108600258827</v>
      </c>
      <c r="I553" s="3">
        <v>0.15429449081400001</v>
      </c>
      <c r="J553" s="4">
        <v>1.42</v>
      </c>
      <c r="K553" s="4">
        <v>142.08000000000001</v>
      </c>
    </row>
    <row r="554" spans="1:11" x14ac:dyDescent="0.2">
      <c r="A554">
        <v>553</v>
      </c>
      <c r="B554" t="s">
        <v>59</v>
      </c>
      <c r="C554">
        <v>7</v>
      </c>
      <c r="D554">
        <v>16</v>
      </c>
      <c r="E554">
        <v>1</v>
      </c>
      <c r="F554">
        <v>20</v>
      </c>
      <c r="G554">
        <v>1</v>
      </c>
      <c r="H554" s="3">
        <v>4.800001E-6</v>
      </c>
      <c r="I554" s="3">
        <v>1.55E-6</v>
      </c>
      <c r="J554" s="4">
        <v>0.32</v>
      </c>
      <c r="K554" s="4">
        <v>32.29</v>
      </c>
    </row>
    <row r="555" spans="1:11" x14ac:dyDescent="0.2">
      <c r="A555">
        <v>554</v>
      </c>
      <c r="B555" t="s">
        <v>59</v>
      </c>
      <c r="C555">
        <v>7</v>
      </c>
      <c r="D555">
        <v>32</v>
      </c>
      <c r="E555">
        <v>1</v>
      </c>
      <c r="F555">
        <v>20</v>
      </c>
      <c r="G555">
        <v>1</v>
      </c>
      <c r="H555" s="3">
        <v>9.8999990000000007E-6</v>
      </c>
      <c r="I555" s="3">
        <v>4.95E-6</v>
      </c>
      <c r="J555" s="4">
        <v>0.5</v>
      </c>
      <c r="K555" s="4">
        <v>50</v>
      </c>
    </row>
    <row r="556" spans="1:11" x14ac:dyDescent="0.2">
      <c r="A556">
        <v>555</v>
      </c>
      <c r="B556" t="s">
        <v>59</v>
      </c>
      <c r="C556">
        <v>7</v>
      </c>
      <c r="D556">
        <v>64</v>
      </c>
      <c r="E556">
        <v>1</v>
      </c>
      <c r="F556">
        <v>20</v>
      </c>
      <c r="G556">
        <v>1</v>
      </c>
      <c r="H556" s="3">
        <v>2.385E-5</v>
      </c>
      <c r="I556" s="3">
        <v>1.6850003000000001E-5</v>
      </c>
      <c r="J556" s="4">
        <v>0.71</v>
      </c>
      <c r="K556" s="4">
        <v>70.650000000000006</v>
      </c>
    </row>
    <row r="557" spans="1:11" x14ac:dyDescent="0.2">
      <c r="A557">
        <v>556</v>
      </c>
      <c r="B557" t="s">
        <v>59</v>
      </c>
      <c r="C557">
        <v>7</v>
      </c>
      <c r="D557">
        <v>128</v>
      </c>
      <c r="E557">
        <v>1</v>
      </c>
      <c r="F557">
        <v>20</v>
      </c>
      <c r="G557">
        <v>1</v>
      </c>
      <c r="H557" s="3">
        <v>9.3149996000000003E-5</v>
      </c>
      <c r="I557" s="3">
        <v>6.3150001E-5</v>
      </c>
      <c r="J557" s="4">
        <v>0.68</v>
      </c>
      <c r="K557" s="4">
        <v>67.790000000000006</v>
      </c>
    </row>
    <row r="558" spans="1:11" x14ac:dyDescent="0.2">
      <c r="A558">
        <v>557</v>
      </c>
      <c r="B558" t="s">
        <v>59</v>
      </c>
      <c r="C558">
        <v>7</v>
      </c>
      <c r="D558">
        <v>256</v>
      </c>
      <c r="E558">
        <v>1</v>
      </c>
      <c r="F558">
        <v>20</v>
      </c>
      <c r="G558">
        <v>1</v>
      </c>
      <c r="H558" s="3">
        <v>3.6790000700000002E-4</v>
      </c>
      <c r="I558" s="3">
        <v>2.5540002399999999E-4</v>
      </c>
      <c r="J558" s="4">
        <v>0.69</v>
      </c>
      <c r="K558" s="4">
        <v>69.42</v>
      </c>
    </row>
    <row r="559" spans="1:11" x14ac:dyDescent="0.2">
      <c r="A559">
        <v>558</v>
      </c>
      <c r="B559" t="s">
        <v>59</v>
      </c>
      <c r="C559">
        <v>7</v>
      </c>
      <c r="D559">
        <v>512</v>
      </c>
      <c r="E559">
        <v>1</v>
      </c>
      <c r="F559">
        <v>20</v>
      </c>
      <c r="G559">
        <v>1</v>
      </c>
      <c r="H559" s="3">
        <v>1.806550077E-3</v>
      </c>
      <c r="I559" s="3">
        <v>1.268749824E-3</v>
      </c>
      <c r="J559" s="4">
        <v>0.7</v>
      </c>
      <c r="K559" s="4">
        <v>70.23</v>
      </c>
    </row>
    <row r="560" spans="1:11" x14ac:dyDescent="0.2">
      <c r="A560">
        <v>559</v>
      </c>
      <c r="B560" t="s">
        <v>59</v>
      </c>
      <c r="C560">
        <v>7</v>
      </c>
      <c r="D560">
        <v>1024</v>
      </c>
      <c r="E560">
        <v>1</v>
      </c>
      <c r="F560">
        <v>20</v>
      </c>
      <c r="G560">
        <v>1</v>
      </c>
      <c r="H560" s="3">
        <v>6.6641503939999999E-3</v>
      </c>
      <c r="I560" s="3">
        <v>5.9564998370000002E-3</v>
      </c>
      <c r="J560" s="4">
        <v>0.89</v>
      </c>
      <c r="K560" s="4">
        <v>89.38</v>
      </c>
    </row>
    <row r="561" spans="1:11" x14ac:dyDescent="0.2">
      <c r="A561">
        <v>560</v>
      </c>
      <c r="B561" t="s">
        <v>59</v>
      </c>
      <c r="C561">
        <v>7</v>
      </c>
      <c r="D561">
        <v>2048</v>
      </c>
      <c r="E561">
        <v>1</v>
      </c>
      <c r="F561">
        <v>20</v>
      </c>
      <c r="G561">
        <v>1</v>
      </c>
      <c r="H561" s="3">
        <v>2.7350148186000001E-2</v>
      </c>
      <c r="I561" s="3">
        <v>3.5199902951999998E-2</v>
      </c>
      <c r="J561" s="4">
        <v>1.29</v>
      </c>
      <c r="K561" s="4">
        <v>128.69999999999999</v>
      </c>
    </row>
    <row r="562" spans="1:11" x14ac:dyDescent="0.2">
      <c r="A562">
        <v>561</v>
      </c>
      <c r="B562" t="s">
        <v>59</v>
      </c>
      <c r="C562">
        <v>7</v>
      </c>
      <c r="D562">
        <v>4096</v>
      </c>
      <c r="E562">
        <v>1</v>
      </c>
      <c r="F562">
        <v>20</v>
      </c>
      <c r="G562">
        <v>1</v>
      </c>
      <c r="H562" s="3">
        <v>0.108916506171</v>
      </c>
      <c r="I562" s="3">
        <v>0.15429449081400001</v>
      </c>
      <c r="J562" s="4">
        <v>1.42</v>
      </c>
      <c r="K562" s="4">
        <v>141.66</v>
      </c>
    </row>
    <row r="563" spans="1:11" x14ac:dyDescent="0.2">
      <c r="A563">
        <v>562</v>
      </c>
      <c r="B563" t="s">
        <v>60</v>
      </c>
      <c r="C563">
        <v>7</v>
      </c>
      <c r="D563">
        <v>16</v>
      </c>
      <c r="E563">
        <v>1</v>
      </c>
      <c r="F563">
        <v>20</v>
      </c>
      <c r="G563">
        <v>1</v>
      </c>
      <c r="H563" s="3">
        <v>4.9000009999999999E-6</v>
      </c>
      <c r="I563" s="3">
        <v>1.55E-6</v>
      </c>
      <c r="J563" s="4">
        <v>0.32</v>
      </c>
      <c r="K563" s="4">
        <v>31.63</v>
      </c>
    </row>
    <row r="564" spans="1:11" x14ac:dyDescent="0.2">
      <c r="A564">
        <v>563</v>
      </c>
      <c r="B564" t="s">
        <v>60</v>
      </c>
      <c r="C564">
        <v>7</v>
      </c>
      <c r="D564">
        <v>32</v>
      </c>
      <c r="E564">
        <v>1</v>
      </c>
      <c r="F564">
        <v>20</v>
      </c>
      <c r="G564">
        <v>1</v>
      </c>
      <c r="H564" s="3">
        <v>8.7000020000000002E-6</v>
      </c>
      <c r="I564" s="3">
        <v>4.95E-6</v>
      </c>
      <c r="J564" s="4">
        <v>0.56999999999999995</v>
      </c>
      <c r="K564" s="4">
        <v>56.9</v>
      </c>
    </row>
    <row r="565" spans="1:11" x14ac:dyDescent="0.2">
      <c r="A565">
        <v>564</v>
      </c>
      <c r="B565" t="s">
        <v>60</v>
      </c>
      <c r="C565">
        <v>7</v>
      </c>
      <c r="D565">
        <v>64</v>
      </c>
      <c r="E565">
        <v>1</v>
      </c>
      <c r="F565">
        <v>20</v>
      </c>
      <c r="G565">
        <v>1</v>
      </c>
      <c r="H565" s="3">
        <v>2.2999999000000001E-5</v>
      </c>
      <c r="I565" s="3">
        <v>1.6850003000000001E-5</v>
      </c>
      <c r="J565" s="4">
        <v>0.73</v>
      </c>
      <c r="K565" s="4">
        <v>73.260000000000005</v>
      </c>
    </row>
    <row r="566" spans="1:11" x14ac:dyDescent="0.2">
      <c r="A566">
        <v>565</v>
      </c>
      <c r="B566" t="s">
        <v>60</v>
      </c>
      <c r="C566">
        <v>7</v>
      </c>
      <c r="D566">
        <v>128</v>
      </c>
      <c r="E566">
        <v>1</v>
      </c>
      <c r="F566">
        <v>20</v>
      </c>
      <c r="G566">
        <v>1</v>
      </c>
      <c r="H566" s="3">
        <v>9.2099996000000005E-5</v>
      </c>
      <c r="I566" s="3">
        <v>6.3150001E-5</v>
      </c>
      <c r="J566" s="4">
        <v>0.69</v>
      </c>
      <c r="K566" s="4">
        <v>68.569999999999993</v>
      </c>
    </row>
    <row r="567" spans="1:11" x14ac:dyDescent="0.2">
      <c r="A567">
        <v>566</v>
      </c>
      <c r="B567" t="s">
        <v>60</v>
      </c>
      <c r="C567">
        <v>7</v>
      </c>
      <c r="D567">
        <v>256</v>
      </c>
      <c r="E567">
        <v>1</v>
      </c>
      <c r="F567">
        <v>20</v>
      </c>
      <c r="G567">
        <v>1</v>
      </c>
      <c r="H567" s="3">
        <v>3.98500037E-4</v>
      </c>
      <c r="I567" s="3">
        <v>2.5540002399999999E-4</v>
      </c>
      <c r="J567" s="4">
        <v>0.64</v>
      </c>
      <c r="K567" s="4">
        <v>64.09</v>
      </c>
    </row>
    <row r="568" spans="1:11" x14ac:dyDescent="0.2">
      <c r="A568">
        <v>567</v>
      </c>
      <c r="B568" t="s">
        <v>60</v>
      </c>
      <c r="C568">
        <v>7</v>
      </c>
      <c r="D568">
        <v>512</v>
      </c>
      <c r="E568">
        <v>1</v>
      </c>
      <c r="F568">
        <v>20</v>
      </c>
      <c r="G568">
        <v>1</v>
      </c>
      <c r="H568" s="3">
        <v>1.794050098E-3</v>
      </c>
      <c r="I568" s="3">
        <v>1.268749824E-3</v>
      </c>
      <c r="J568" s="4">
        <v>0.71</v>
      </c>
      <c r="K568" s="4">
        <v>70.72</v>
      </c>
    </row>
    <row r="569" spans="1:11" x14ac:dyDescent="0.2">
      <c r="A569">
        <v>568</v>
      </c>
      <c r="B569" t="s">
        <v>60</v>
      </c>
      <c r="C569">
        <v>7</v>
      </c>
      <c r="D569">
        <v>1024</v>
      </c>
      <c r="E569">
        <v>1</v>
      </c>
      <c r="F569">
        <v>20</v>
      </c>
      <c r="G569">
        <v>1</v>
      </c>
      <c r="H569" s="3">
        <v>6.7011499780000004E-3</v>
      </c>
      <c r="I569" s="3">
        <v>5.9564998370000002E-3</v>
      </c>
      <c r="J569" s="4">
        <v>0.89</v>
      </c>
      <c r="K569" s="4">
        <v>88.89</v>
      </c>
    </row>
    <row r="570" spans="1:11" x14ac:dyDescent="0.2">
      <c r="A570">
        <v>569</v>
      </c>
      <c r="B570" t="s">
        <v>60</v>
      </c>
      <c r="C570">
        <v>7</v>
      </c>
      <c r="D570">
        <v>2048</v>
      </c>
      <c r="E570">
        <v>1</v>
      </c>
      <c r="F570">
        <v>20</v>
      </c>
      <c r="G570">
        <v>1</v>
      </c>
      <c r="H570" s="3">
        <v>2.7429202571999999E-2</v>
      </c>
      <c r="I570" s="3">
        <v>3.5199902951999998E-2</v>
      </c>
      <c r="J570" s="4">
        <v>1.28</v>
      </c>
      <c r="K570" s="4">
        <v>128.33000000000001</v>
      </c>
    </row>
    <row r="571" spans="1:11" x14ac:dyDescent="0.2">
      <c r="A571">
        <v>570</v>
      </c>
      <c r="B571" t="s">
        <v>60</v>
      </c>
      <c r="C571">
        <v>7</v>
      </c>
      <c r="D571">
        <v>4096</v>
      </c>
      <c r="E571">
        <v>1</v>
      </c>
      <c r="F571">
        <v>20</v>
      </c>
      <c r="G571">
        <v>1</v>
      </c>
      <c r="H571" s="3">
        <v>0.10972764342999999</v>
      </c>
      <c r="I571" s="3">
        <v>0.15429449081400001</v>
      </c>
      <c r="J571" s="4">
        <v>1.41</v>
      </c>
      <c r="K571" s="4">
        <v>140.62</v>
      </c>
    </row>
    <row r="572" spans="1:11" x14ac:dyDescent="0.2">
      <c r="A572">
        <v>571</v>
      </c>
      <c r="B572" t="s">
        <v>61</v>
      </c>
      <c r="C572">
        <v>7</v>
      </c>
      <c r="D572">
        <v>16</v>
      </c>
      <c r="E572">
        <v>1</v>
      </c>
      <c r="F572">
        <v>20</v>
      </c>
      <c r="G572">
        <v>1</v>
      </c>
      <c r="H572" s="3">
        <v>4.6500009999999998E-6</v>
      </c>
      <c r="I572" s="3">
        <v>1.55E-6</v>
      </c>
      <c r="J572" s="4">
        <v>0.33</v>
      </c>
      <c r="K572" s="4">
        <v>33.33</v>
      </c>
    </row>
    <row r="573" spans="1:11" x14ac:dyDescent="0.2">
      <c r="A573">
        <v>572</v>
      </c>
      <c r="B573" t="s">
        <v>61</v>
      </c>
      <c r="C573">
        <v>7</v>
      </c>
      <c r="D573">
        <v>32</v>
      </c>
      <c r="E573">
        <v>1</v>
      </c>
      <c r="F573">
        <v>20</v>
      </c>
      <c r="G573">
        <v>1</v>
      </c>
      <c r="H573" s="3">
        <v>9.8500000000000006E-6</v>
      </c>
      <c r="I573" s="3">
        <v>4.95E-6</v>
      </c>
      <c r="J573" s="4">
        <v>0.5</v>
      </c>
      <c r="K573" s="4">
        <v>50.25</v>
      </c>
    </row>
    <row r="574" spans="1:11" x14ac:dyDescent="0.2">
      <c r="A574">
        <v>573</v>
      </c>
      <c r="B574" t="s">
        <v>61</v>
      </c>
      <c r="C574">
        <v>7</v>
      </c>
      <c r="D574">
        <v>64</v>
      </c>
      <c r="E574">
        <v>1</v>
      </c>
      <c r="F574">
        <v>20</v>
      </c>
      <c r="G574">
        <v>1</v>
      </c>
      <c r="H574" s="3">
        <v>3.2000004000000003E-5</v>
      </c>
      <c r="I574" s="3">
        <v>1.6850003000000001E-5</v>
      </c>
      <c r="J574" s="4">
        <v>0.53</v>
      </c>
      <c r="K574" s="4">
        <v>52.66</v>
      </c>
    </row>
    <row r="575" spans="1:11" x14ac:dyDescent="0.2">
      <c r="A575">
        <v>574</v>
      </c>
      <c r="B575" t="s">
        <v>61</v>
      </c>
      <c r="C575">
        <v>7</v>
      </c>
      <c r="D575">
        <v>128</v>
      </c>
      <c r="E575">
        <v>1</v>
      </c>
      <c r="F575">
        <v>20</v>
      </c>
      <c r="G575">
        <v>1</v>
      </c>
      <c r="H575" s="3">
        <v>9.2399991000000005E-5</v>
      </c>
      <c r="I575" s="3">
        <v>6.3150001E-5</v>
      </c>
      <c r="J575" s="4">
        <v>0.68</v>
      </c>
      <c r="K575" s="4">
        <v>68.34</v>
      </c>
    </row>
    <row r="576" spans="1:11" x14ac:dyDescent="0.2">
      <c r="A576">
        <v>575</v>
      </c>
      <c r="B576" t="s">
        <v>61</v>
      </c>
      <c r="C576">
        <v>7</v>
      </c>
      <c r="D576">
        <v>256</v>
      </c>
      <c r="E576">
        <v>1</v>
      </c>
      <c r="F576">
        <v>20</v>
      </c>
      <c r="G576">
        <v>1</v>
      </c>
      <c r="H576" s="3">
        <v>3.8980002899999998E-4</v>
      </c>
      <c r="I576" s="3">
        <v>2.5540002399999999E-4</v>
      </c>
      <c r="J576" s="4">
        <v>0.66</v>
      </c>
      <c r="K576" s="4">
        <v>65.52</v>
      </c>
    </row>
    <row r="577" spans="1:11" x14ac:dyDescent="0.2">
      <c r="A577">
        <v>576</v>
      </c>
      <c r="B577" t="s">
        <v>61</v>
      </c>
      <c r="C577">
        <v>7</v>
      </c>
      <c r="D577">
        <v>512</v>
      </c>
      <c r="E577">
        <v>1</v>
      </c>
      <c r="F577">
        <v>20</v>
      </c>
      <c r="G577">
        <v>1</v>
      </c>
      <c r="H577" s="3">
        <v>1.8646499370000001E-3</v>
      </c>
      <c r="I577" s="3">
        <v>1.268749824E-3</v>
      </c>
      <c r="J577" s="4">
        <v>0.68</v>
      </c>
      <c r="K577" s="4">
        <v>68.040000000000006</v>
      </c>
    </row>
    <row r="578" spans="1:11" x14ac:dyDescent="0.2">
      <c r="A578">
        <v>577</v>
      </c>
      <c r="B578" t="s">
        <v>61</v>
      </c>
      <c r="C578">
        <v>7</v>
      </c>
      <c r="D578">
        <v>1024</v>
      </c>
      <c r="E578">
        <v>1</v>
      </c>
      <c r="F578">
        <v>20</v>
      </c>
      <c r="G578">
        <v>1</v>
      </c>
      <c r="H578" s="3">
        <v>6.6479505040000003E-3</v>
      </c>
      <c r="I578" s="3">
        <v>5.9564998370000002E-3</v>
      </c>
      <c r="J578" s="4">
        <v>0.9</v>
      </c>
      <c r="K578" s="4">
        <v>89.6</v>
      </c>
    </row>
    <row r="579" spans="1:11" x14ac:dyDescent="0.2">
      <c r="A579">
        <v>578</v>
      </c>
      <c r="B579" t="s">
        <v>61</v>
      </c>
      <c r="C579">
        <v>7</v>
      </c>
      <c r="D579">
        <v>2048</v>
      </c>
      <c r="E579">
        <v>1</v>
      </c>
      <c r="F579">
        <v>20</v>
      </c>
      <c r="G579">
        <v>1</v>
      </c>
      <c r="H579" s="3">
        <v>2.7484651655000001E-2</v>
      </c>
      <c r="I579" s="3">
        <v>3.5199902951999998E-2</v>
      </c>
      <c r="J579" s="4">
        <v>1.28</v>
      </c>
      <c r="K579" s="4">
        <v>128.07</v>
      </c>
    </row>
    <row r="580" spans="1:11" x14ac:dyDescent="0.2">
      <c r="A580">
        <v>579</v>
      </c>
      <c r="B580" t="s">
        <v>61</v>
      </c>
      <c r="C580">
        <v>7</v>
      </c>
      <c r="D580">
        <v>4096</v>
      </c>
      <c r="E580">
        <v>1</v>
      </c>
      <c r="F580">
        <v>20</v>
      </c>
      <c r="G580">
        <v>1</v>
      </c>
      <c r="H580" s="3">
        <v>0.108668506145</v>
      </c>
      <c r="I580" s="3">
        <v>0.15429449081400001</v>
      </c>
      <c r="J580" s="4">
        <v>1.42</v>
      </c>
      <c r="K580" s="4">
        <v>141.99</v>
      </c>
    </row>
    <row r="581" spans="1:11" x14ac:dyDescent="0.2">
      <c r="A581">
        <v>580</v>
      </c>
      <c r="B581" t="s">
        <v>62</v>
      </c>
      <c r="C581">
        <v>7</v>
      </c>
      <c r="D581">
        <v>16</v>
      </c>
      <c r="E581">
        <v>1</v>
      </c>
      <c r="F581">
        <v>20</v>
      </c>
      <c r="G581">
        <v>1</v>
      </c>
      <c r="H581" s="3">
        <v>4.800001E-6</v>
      </c>
      <c r="I581" s="3">
        <v>1.55E-6</v>
      </c>
      <c r="J581" s="4">
        <v>0.32</v>
      </c>
      <c r="K581" s="4">
        <v>32.29</v>
      </c>
    </row>
    <row r="582" spans="1:11" x14ac:dyDescent="0.2">
      <c r="A582">
        <v>581</v>
      </c>
      <c r="B582" t="s">
        <v>62</v>
      </c>
      <c r="C582">
        <v>7</v>
      </c>
      <c r="D582">
        <v>32</v>
      </c>
      <c r="E582">
        <v>1</v>
      </c>
      <c r="F582">
        <v>20</v>
      </c>
      <c r="G582">
        <v>1</v>
      </c>
      <c r="H582" s="3">
        <v>9.7499999999999998E-6</v>
      </c>
      <c r="I582" s="3">
        <v>4.95E-6</v>
      </c>
      <c r="J582" s="4">
        <v>0.51</v>
      </c>
      <c r="K582" s="4">
        <v>50.77</v>
      </c>
    </row>
    <row r="583" spans="1:11" x14ac:dyDescent="0.2">
      <c r="A583">
        <v>582</v>
      </c>
      <c r="B583" t="s">
        <v>62</v>
      </c>
      <c r="C583">
        <v>7</v>
      </c>
      <c r="D583">
        <v>64</v>
      </c>
      <c r="E583">
        <v>1</v>
      </c>
      <c r="F583">
        <v>20</v>
      </c>
      <c r="G583">
        <v>1</v>
      </c>
      <c r="H583" s="3">
        <v>2.3599997999999999E-5</v>
      </c>
      <c r="I583" s="3">
        <v>1.6850003000000001E-5</v>
      </c>
      <c r="J583" s="4">
        <v>0.71</v>
      </c>
      <c r="K583" s="4">
        <v>71.400000000000006</v>
      </c>
    </row>
    <row r="584" spans="1:11" x14ac:dyDescent="0.2">
      <c r="A584">
        <v>583</v>
      </c>
      <c r="B584" t="s">
        <v>62</v>
      </c>
      <c r="C584">
        <v>7</v>
      </c>
      <c r="D584">
        <v>128</v>
      </c>
      <c r="E584">
        <v>1</v>
      </c>
      <c r="F584">
        <v>20</v>
      </c>
      <c r="G584">
        <v>1</v>
      </c>
      <c r="H584" s="3">
        <v>9.3049995000000005E-5</v>
      </c>
      <c r="I584" s="3">
        <v>6.3150001E-5</v>
      </c>
      <c r="J584" s="4">
        <v>0.68</v>
      </c>
      <c r="K584" s="4">
        <v>67.87</v>
      </c>
    </row>
    <row r="585" spans="1:11" x14ac:dyDescent="0.2">
      <c r="A585">
        <v>584</v>
      </c>
      <c r="B585" t="s">
        <v>62</v>
      </c>
      <c r="C585">
        <v>7</v>
      </c>
      <c r="D585">
        <v>256</v>
      </c>
      <c r="E585">
        <v>1</v>
      </c>
      <c r="F585">
        <v>20</v>
      </c>
      <c r="G585">
        <v>1</v>
      </c>
      <c r="H585" s="3">
        <v>3.6814998E-4</v>
      </c>
      <c r="I585" s="3">
        <v>2.5540002399999999E-4</v>
      </c>
      <c r="J585" s="4">
        <v>0.69</v>
      </c>
      <c r="K585" s="4">
        <v>69.37</v>
      </c>
    </row>
    <row r="586" spans="1:11" x14ac:dyDescent="0.2">
      <c r="A586">
        <v>585</v>
      </c>
      <c r="B586" t="s">
        <v>62</v>
      </c>
      <c r="C586">
        <v>7</v>
      </c>
      <c r="D586">
        <v>512</v>
      </c>
      <c r="E586">
        <v>1</v>
      </c>
      <c r="F586">
        <v>20</v>
      </c>
      <c r="G586">
        <v>1</v>
      </c>
      <c r="H586" s="3">
        <v>1.792550087E-3</v>
      </c>
      <c r="I586" s="3">
        <v>1.268749824E-3</v>
      </c>
      <c r="J586" s="4">
        <v>0.71</v>
      </c>
      <c r="K586" s="4">
        <v>70.78</v>
      </c>
    </row>
    <row r="587" spans="1:11" x14ac:dyDescent="0.2">
      <c r="A587">
        <v>586</v>
      </c>
      <c r="B587" t="s">
        <v>62</v>
      </c>
      <c r="C587">
        <v>7</v>
      </c>
      <c r="D587">
        <v>1024</v>
      </c>
      <c r="E587">
        <v>1</v>
      </c>
      <c r="F587">
        <v>20</v>
      </c>
      <c r="G587">
        <v>1</v>
      </c>
      <c r="H587" s="3">
        <v>6.6896998319999996E-3</v>
      </c>
      <c r="I587" s="3">
        <v>5.9564998370000002E-3</v>
      </c>
      <c r="J587" s="4">
        <v>0.89</v>
      </c>
      <c r="K587" s="4">
        <v>89.04</v>
      </c>
    </row>
    <row r="588" spans="1:11" x14ac:dyDescent="0.2">
      <c r="A588">
        <v>587</v>
      </c>
      <c r="B588" t="s">
        <v>62</v>
      </c>
      <c r="C588">
        <v>7</v>
      </c>
      <c r="D588">
        <v>2048</v>
      </c>
      <c r="E588">
        <v>1</v>
      </c>
      <c r="F588">
        <v>20</v>
      </c>
      <c r="G588">
        <v>1</v>
      </c>
      <c r="H588" s="3">
        <v>2.7547294274E-2</v>
      </c>
      <c r="I588" s="3">
        <v>3.5199902951999998E-2</v>
      </c>
      <c r="J588" s="4">
        <v>1.28</v>
      </c>
      <c r="K588" s="4">
        <v>127.78</v>
      </c>
    </row>
    <row r="589" spans="1:11" x14ac:dyDescent="0.2">
      <c r="A589">
        <v>588</v>
      </c>
      <c r="B589" t="s">
        <v>62</v>
      </c>
      <c r="C589">
        <v>7</v>
      </c>
      <c r="D589">
        <v>4096</v>
      </c>
      <c r="E589">
        <v>1</v>
      </c>
      <c r="F589">
        <v>20</v>
      </c>
      <c r="G589">
        <v>1</v>
      </c>
      <c r="H589" s="3">
        <v>0.108567036688</v>
      </c>
      <c r="I589" s="3">
        <v>0.15429449081400001</v>
      </c>
      <c r="J589" s="4">
        <v>1.42</v>
      </c>
      <c r="K589" s="4">
        <v>142.12</v>
      </c>
    </row>
    <row r="590" spans="1:11" x14ac:dyDescent="0.2">
      <c r="A590">
        <v>589</v>
      </c>
      <c r="B590" t="s">
        <v>63</v>
      </c>
      <c r="C590">
        <v>7</v>
      </c>
      <c r="D590">
        <v>16</v>
      </c>
      <c r="E590">
        <v>1</v>
      </c>
      <c r="F590">
        <v>20</v>
      </c>
      <c r="G590">
        <v>1</v>
      </c>
      <c r="H590" s="3">
        <v>3.6649999E-5</v>
      </c>
      <c r="I590" s="3">
        <v>1.55E-6</v>
      </c>
      <c r="J590" s="4">
        <v>0.04</v>
      </c>
      <c r="K590" s="4">
        <v>4.2300000000000004</v>
      </c>
    </row>
    <row r="591" spans="1:11" x14ac:dyDescent="0.2">
      <c r="A591">
        <v>590</v>
      </c>
      <c r="B591" t="s">
        <v>63</v>
      </c>
      <c r="C591">
        <v>7</v>
      </c>
      <c r="D591">
        <v>32</v>
      </c>
      <c r="E591">
        <v>1</v>
      </c>
      <c r="F591">
        <v>20</v>
      </c>
      <c r="G591">
        <v>1</v>
      </c>
      <c r="H591" s="3">
        <v>6.3800005999999995E-5</v>
      </c>
      <c r="I591" s="3">
        <v>4.95E-6</v>
      </c>
      <c r="J591" s="4">
        <v>0.08</v>
      </c>
      <c r="K591" s="4">
        <v>7.76</v>
      </c>
    </row>
    <row r="592" spans="1:11" x14ac:dyDescent="0.2">
      <c r="A592">
        <v>591</v>
      </c>
      <c r="B592" t="s">
        <v>63</v>
      </c>
      <c r="C592">
        <v>7</v>
      </c>
      <c r="D592">
        <v>64</v>
      </c>
      <c r="E592">
        <v>1</v>
      </c>
      <c r="F592">
        <v>20</v>
      </c>
      <c r="G592">
        <v>1</v>
      </c>
      <c r="H592" s="3">
        <v>1.8534998500000001E-4</v>
      </c>
      <c r="I592" s="3">
        <v>1.6850003000000001E-5</v>
      </c>
      <c r="J592" s="4">
        <v>0.09</v>
      </c>
      <c r="K592" s="4">
        <v>9.09</v>
      </c>
    </row>
    <row r="593" spans="1:11" x14ac:dyDescent="0.2">
      <c r="A593">
        <v>592</v>
      </c>
      <c r="B593" t="s">
        <v>63</v>
      </c>
      <c r="C593">
        <v>7</v>
      </c>
      <c r="D593">
        <v>128</v>
      </c>
      <c r="E593">
        <v>1</v>
      </c>
      <c r="F593">
        <v>20</v>
      </c>
      <c r="G593">
        <v>1</v>
      </c>
      <c r="H593" s="3">
        <v>8.0274994299999998E-4</v>
      </c>
      <c r="I593" s="3">
        <v>6.3150001E-5</v>
      </c>
      <c r="J593" s="4">
        <v>0.08</v>
      </c>
      <c r="K593" s="4">
        <v>7.87</v>
      </c>
    </row>
    <row r="594" spans="1:11" x14ac:dyDescent="0.2">
      <c r="A594">
        <v>593</v>
      </c>
      <c r="B594" t="s">
        <v>63</v>
      </c>
      <c r="C594">
        <v>7</v>
      </c>
      <c r="D594">
        <v>256</v>
      </c>
      <c r="E594">
        <v>1</v>
      </c>
      <c r="F594">
        <v>20</v>
      </c>
      <c r="G594">
        <v>1</v>
      </c>
      <c r="H594" s="3">
        <v>2.9642500450000001E-3</v>
      </c>
      <c r="I594" s="3">
        <v>2.5540002399999999E-4</v>
      </c>
      <c r="J594" s="4">
        <v>0.09</v>
      </c>
      <c r="K594" s="4">
        <v>8.6199999999999992</v>
      </c>
    </row>
    <row r="595" spans="1:11" x14ac:dyDescent="0.2">
      <c r="A595">
        <v>594</v>
      </c>
      <c r="B595" t="s">
        <v>63</v>
      </c>
      <c r="C595">
        <v>7</v>
      </c>
      <c r="D595">
        <v>512</v>
      </c>
      <c r="E595">
        <v>1</v>
      </c>
      <c r="F595">
        <v>20</v>
      </c>
      <c r="G595">
        <v>1</v>
      </c>
      <c r="H595" s="3">
        <v>1.2366798706E-2</v>
      </c>
      <c r="I595" s="3">
        <v>1.268749824E-3</v>
      </c>
      <c r="J595" s="4">
        <v>0.1</v>
      </c>
      <c r="K595" s="4">
        <v>10.26</v>
      </c>
    </row>
    <row r="596" spans="1:11" x14ac:dyDescent="0.2">
      <c r="A596">
        <v>595</v>
      </c>
      <c r="B596" t="s">
        <v>63</v>
      </c>
      <c r="C596">
        <v>7</v>
      </c>
      <c r="D596">
        <v>1024</v>
      </c>
      <c r="E596">
        <v>1</v>
      </c>
      <c r="F596">
        <v>20</v>
      </c>
      <c r="G596">
        <v>1</v>
      </c>
      <c r="H596" s="3">
        <v>5.3496144712000003E-2</v>
      </c>
      <c r="I596" s="3">
        <v>5.9564998370000002E-3</v>
      </c>
      <c r="J596" s="4">
        <v>0.11</v>
      </c>
      <c r="K596" s="4">
        <v>11.13</v>
      </c>
    </row>
    <row r="597" spans="1:11" x14ac:dyDescent="0.2">
      <c r="A597">
        <v>596</v>
      </c>
      <c r="B597" t="s">
        <v>63</v>
      </c>
      <c r="C597">
        <v>7</v>
      </c>
      <c r="D597">
        <v>2048</v>
      </c>
      <c r="E597">
        <v>1</v>
      </c>
      <c r="F597">
        <v>20</v>
      </c>
      <c r="G597">
        <v>1</v>
      </c>
      <c r="H597" s="3">
        <v>0.21160730719599999</v>
      </c>
      <c r="I597" s="3">
        <v>3.5199902951999998E-2</v>
      </c>
      <c r="J597" s="4">
        <v>0.17</v>
      </c>
      <c r="K597" s="4">
        <v>16.63</v>
      </c>
    </row>
    <row r="598" spans="1:11" x14ac:dyDescent="0.2">
      <c r="A598">
        <v>597</v>
      </c>
      <c r="B598" t="s">
        <v>63</v>
      </c>
      <c r="C598">
        <v>7</v>
      </c>
      <c r="D598">
        <v>4096</v>
      </c>
      <c r="E598">
        <v>1</v>
      </c>
      <c r="F598">
        <v>20</v>
      </c>
      <c r="G598">
        <v>1</v>
      </c>
      <c r="H598" s="3">
        <v>0.84776782989499999</v>
      </c>
      <c r="I598" s="3">
        <v>0.15429449081400001</v>
      </c>
      <c r="J598" s="4">
        <v>0.18</v>
      </c>
      <c r="K598" s="4">
        <v>18.2</v>
      </c>
    </row>
    <row r="599" spans="1:11" x14ac:dyDescent="0.2">
      <c r="A599">
        <v>598</v>
      </c>
      <c r="B599" t="s">
        <v>64</v>
      </c>
      <c r="C599">
        <v>7</v>
      </c>
      <c r="D599">
        <v>16</v>
      </c>
      <c r="E599">
        <v>1</v>
      </c>
      <c r="F599">
        <v>20</v>
      </c>
      <c r="G599">
        <v>1</v>
      </c>
      <c r="H599" s="3">
        <v>4.6000010000000002E-6</v>
      </c>
      <c r="I599" s="3">
        <v>1.55E-6</v>
      </c>
      <c r="J599" s="4">
        <v>0.34</v>
      </c>
      <c r="K599" s="4">
        <v>33.700000000000003</v>
      </c>
    </row>
    <row r="600" spans="1:11" x14ac:dyDescent="0.2">
      <c r="A600">
        <v>599</v>
      </c>
      <c r="B600" t="s">
        <v>64</v>
      </c>
      <c r="C600">
        <v>7</v>
      </c>
      <c r="D600">
        <v>32</v>
      </c>
      <c r="E600">
        <v>1</v>
      </c>
      <c r="F600">
        <v>20</v>
      </c>
      <c r="G600">
        <v>1</v>
      </c>
      <c r="H600" s="3">
        <v>8.6000010000000001E-6</v>
      </c>
      <c r="I600" s="3">
        <v>4.95E-6</v>
      </c>
      <c r="J600" s="4">
        <v>0.57999999999999996</v>
      </c>
      <c r="K600" s="4">
        <v>57.56</v>
      </c>
    </row>
    <row r="601" spans="1:11" x14ac:dyDescent="0.2">
      <c r="A601">
        <v>600</v>
      </c>
      <c r="B601" t="s">
        <v>64</v>
      </c>
      <c r="C601">
        <v>7</v>
      </c>
      <c r="D601">
        <v>64</v>
      </c>
      <c r="E601">
        <v>1</v>
      </c>
      <c r="F601">
        <v>20</v>
      </c>
      <c r="G601">
        <v>1</v>
      </c>
      <c r="H601" s="3">
        <v>2.4150002E-5</v>
      </c>
      <c r="I601" s="3">
        <v>1.6850003000000001E-5</v>
      </c>
      <c r="J601" s="4">
        <v>0.7</v>
      </c>
      <c r="K601" s="4">
        <v>69.77</v>
      </c>
    </row>
    <row r="602" spans="1:11" x14ac:dyDescent="0.2">
      <c r="A602">
        <v>601</v>
      </c>
      <c r="B602" t="s">
        <v>64</v>
      </c>
      <c r="C602">
        <v>7</v>
      </c>
      <c r="D602">
        <v>128</v>
      </c>
      <c r="E602">
        <v>1</v>
      </c>
      <c r="F602">
        <v>20</v>
      </c>
      <c r="G602">
        <v>1</v>
      </c>
      <c r="H602" s="3">
        <v>9.3399991000000002E-5</v>
      </c>
      <c r="I602" s="3">
        <v>6.3150001E-5</v>
      </c>
      <c r="J602" s="4">
        <v>0.68</v>
      </c>
      <c r="K602" s="4">
        <v>67.61</v>
      </c>
    </row>
    <row r="603" spans="1:11" x14ac:dyDescent="0.2">
      <c r="A603">
        <v>602</v>
      </c>
      <c r="B603" t="s">
        <v>64</v>
      </c>
      <c r="C603">
        <v>7</v>
      </c>
      <c r="D603">
        <v>256</v>
      </c>
      <c r="E603">
        <v>1</v>
      </c>
      <c r="F603">
        <v>20</v>
      </c>
      <c r="G603">
        <v>1</v>
      </c>
      <c r="H603" s="3">
        <v>3.6284999800000002E-4</v>
      </c>
      <c r="I603" s="3">
        <v>2.5540002399999999E-4</v>
      </c>
      <c r="J603" s="4">
        <v>0.7</v>
      </c>
      <c r="K603" s="4">
        <v>70.39</v>
      </c>
    </row>
    <row r="604" spans="1:11" x14ac:dyDescent="0.2">
      <c r="A604">
        <v>603</v>
      </c>
      <c r="B604" t="s">
        <v>64</v>
      </c>
      <c r="C604">
        <v>7</v>
      </c>
      <c r="D604">
        <v>512</v>
      </c>
      <c r="E604">
        <v>1</v>
      </c>
      <c r="F604">
        <v>20</v>
      </c>
      <c r="G604">
        <v>1</v>
      </c>
      <c r="H604" s="3">
        <v>1.7746000090000001E-3</v>
      </c>
      <c r="I604" s="3">
        <v>1.268749824E-3</v>
      </c>
      <c r="J604" s="4">
        <v>0.71</v>
      </c>
      <c r="K604" s="4">
        <v>71.489999999999995</v>
      </c>
    </row>
    <row r="605" spans="1:11" x14ac:dyDescent="0.2">
      <c r="A605">
        <v>604</v>
      </c>
      <c r="B605" t="s">
        <v>64</v>
      </c>
      <c r="C605">
        <v>7</v>
      </c>
      <c r="D605">
        <v>1024</v>
      </c>
      <c r="E605">
        <v>1</v>
      </c>
      <c r="F605">
        <v>20</v>
      </c>
      <c r="G605">
        <v>1</v>
      </c>
      <c r="H605" s="3">
        <v>6.6615999680000003E-3</v>
      </c>
      <c r="I605" s="3">
        <v>5.9564998370000002E-3</v>
      </c>
      <c r="J605" s="4">
        <v>0.89</v>
      </c>
      <c r="K605" s="4">
        <v>89.42</v>
      </c>
    </row>
    <row r="606" spans="1:11" x14ac:dyDescent="0.2">
      <c r="A606">
        <v>605</v>
      </c>
      <c r="B606" t="s">
        <v>64</v>
      </c>
      <c r="C606">
        <v>7</v>
      </c>
      <c r="D606">
        <v>2048</v>
      </c>
      <c r="E606">
        <v>1</v>
      </c>
      <c r="F606">
        <v>20</v>
      </c>
      <c r="G606">
        <v>1</v>
      </c>
      <c r="H606" s="3">
        <v>2.6475751773E-2</v>
      </c>
      <c r="I606" s="3">
        <v>3.5199902951999998E-2</v>
      </c>
      <c r="J606" s="4">
        <v>1.33</v>
      </c>
      <c r="K606" s="4">
        <v>132.94999999999999</v>
      </c>
    </row>
    <row r="607" spans="1:11" x14ac:dyDescent="0.2">
      <c r="A607">
        <v>606</v>
      </c>
      <c r="B607" t="s">
        <v>64</v>
      </c>
      <c r="C607">
        <v>7</v>
      </c>
      <c r="D607">
        <v>4096</v>
      </c>
      <c r="E607">
        <v>1</v>
      </c>
      <c r="F607">
        <v>20</v>
      </c>
      <c r="G607">
        <v>1</v>
      </c>
      <c r="H607" s="3">
        <v>0.107278391719</v>
      </c>
      <c r="I607" s="3">
        <v>0.15429449081400001</v>
      </c>
      <c r="J607" s="4">
        <v>1.44</v>
      </c>
      <c r="K607" s="4">
        <v>143.83000000000001</v>
      </c>
    </row>
    <row r="608" spans="1:11" x14ac:dyDescent="0.2">
      <c r="A608">
        <v>607</v>
      </c>
      <c r="B608" t="s">
        <v>65</v>
      </c>
      <c r="C608">
        <v>7</v>
      </c>
      <c r="D608">
        <v>16</v>
      </c>
      <c r="E608">
        <v>1</v>
      </c>
      <c r="F608">
        <v>20</v>
      </c>
      <c r="G608">
        <v>1</v>
      </c>
      <c r="H608" s="3">
        <v>4.9000009999999999E-6</v>
      </c>
      <c r="I608" s="3">
        <v>1.55E-6</v>
      </c>
      <c r="J608" s="4">
        <v>0.32</v>
      </c>
      <c r="K608" s="4">
        <v>31.63</v>
      </c>
    </row>
    <row r="609" spans="1:11" x14ac:dyDescent="0.2">
      <c r="A609">
        <v>608</v>
      </c>
      <c r="B609" t="s">
        <v>65</v>
      </c>
      <c r="C609">
        <v>7</v>
      </c>
      <c r="D609">
        <v>32</v>
      </c>
      <c r="E609">
        <v>1</v>
      </c>
      <c r="F609">
        <v>20</v>
      </c>
      <c r="G609">
        <v>1</v>
      </c>
      <c r="H609" s="3">
        <v>8.85E-6</v>
      </c>
      <c r="I609" s="3">
        <v>4.95E-6</v>
      </c>
      <c r="J609" s="4">
        <v>0.56000000000000005</v>
      </c>
      <c r="K609" s="4">
        <v>55.93</v>
      </c>
    </row>
    <row r="610" spans="1:11" x14ac:dyDescent="0.2">
      <c r="A610">
        <v>609</v>
      </c>
      <c r="B610" t="s">
        <v>65</v>
      </c>
      <c r="C610">
        <v>7</v>
      </c>
      <c r="D610">
        <v>64</v>
      </c>
      <c r="E610">
        <v>1</v>
      </c>
      <c r="F610">
        <v>20</v>
      </c>
      <c r="G610">
        <v>1</v>
      </c>
      <c r="H610" s="3">
        <v>2.3799999E-5</v>
      </c>
      <c r="I610" s="3">
        <v>1.6850003000000001E-5</v>
      </c>
      <c r="J610" s="4">
        <v>0.71</v>
      </c>
      <c r="K610" s="4">
        <v>70.8</v>
      </c>
    </row>
    <row r="611" spans="1:11" x14ac:dyDescent="0.2">
      <c r="A611">
        <v>610</v>
      </c>
      <c r="B611" t="s">
        <v>65</v>
      </c>
      <c r="C611">
        <v>7</v>
      </c>
      <c r="D611">
        <v>128</v>
      </c>
      <c r="E611">
        <v>1</v>
      </c>
      <c r="F611">
        <v>20</v>
      </c>
      <c r="G611">
        <v>1</v>
      </c>
      <c r="H611" s="3">
        <v>9.3199997000000001E-5</v>
      </c>
      <c r="I611" s="3">
        <v>6.3150001E-5</v>
      </c>
      <c r="J611" s="4">
        <v>0.68</v>
      </c>
      <c r="K611" s="4">
        <v>67.760000000000005</v>
      </c>
    </row>
    <row r="612" spans="1:11" x14ac:dyDescent="0.2">
      <c r="A612">
        <v>611</v>
      </c>
      <c r="B612" t="s">
        <v>65</v>
      </c>
      <c r="C612">
        <v>7</v>
      </c>
      <c r="D612">
        <v>256</v>
      </c>
      <c r="E612">
        <v>1</v>
      </c>
      <c r="F612">
        <v>20</v>
      </c>
      <c r="G612">
        <v>1</v>
      </c>
      <c r="H612" s="3">
        <v>3.6879998500000003E-4</v>
      </c>
      <c r="I612" s="3">
        <v>2.5540002399999999E-4</v>
      </c>
      <c r="J612" s="4">
        <v>0.69</v>
      </c>
      <c r="K612" s="4">
        <v>69.25</v>
      </c>
    </row>
    <row r="613" spans="1:11" x14ac:dyDescent="0.2">
      <c r="A613">
        <v>612</v>
      </c>
      <c r="B613" t="s">
        <v>65</v>
      </c>
      <c r="C613">
        <v>7</v>
      </c>
      <c r="D613">
        <v>512</v>
      </c>
      <c r="E613">
        <v>1</v>
      </c>
      <c r="F613">
        <v>20</v>
      </c>
      <c r="G613">
        <v>1</v>
      </c>
      <c r="H613" s="3">
        <v>1.7968000610000001E-3</v>
      </c>
      <c r="I613" s="3">
        <v>1.268749824E-3</v>
      </c>
      <c r="J613" s="4">
        <v>0.71</v>
      </c>
      <c r="K613" s="4">
        <v>70.61</v>
      </c>
    </row>
    <row r="614" spans="1:11" x14ac:dyDescent="0.2">
      <c r="A614">
        <v>613</v>
      </c>
      <c r="B614" t="s">
        <v>65</v>
      </c>
      <c r="C614">
        <v>7</v>
      </c>
      <c r="D614">
        <v>1024</v>
      </c>
      <c r="E614">
        <v>1</v>
      </c>
      <c r="F614">
        <v>20</v>
      </c>
      <c r="G614">
        <v>1</v>
      </c>
      <c r="H614" s="3">
        <v>6.7198993639999999E-3</v>
      </c>
      <c r="I614" s="3">
        <v>5.9564998370000002E-3</v>
      </c>
      <c r="J614" s="4">
        <v>0.89</v>
      </c>
      <c r="K614" s="4">
        <v>88.64</v>
      </c>
    </row>
    <row r="615" spans="1:11" x14ac:dyDescent="0.2">
      <c r="A615">
        <v>614</v>
      </c>
      <c r="B615" t="s">
        <v>65</v>
      </c>
      <c r="C615">
        <v>7</v>
      </c>
      <c r="D615">
        <v>2048</v>
      </c>
      <c r="E615">
        <v>1</v>
      </c>
      <c r="F615">
        <v>20</v>
      </c>
      <c r="G615">
        <v>1</v>
      </c>
      <c r="H615" s="3">
        <v>2.7572000398999999E-2</v>
      </c>
      <c r="I615" s="3">
        <v>3.5199902951999998E-2</v>
      </c>
      <c r="J615" s="4">
        <v>1.28</v>
      </c>
      <c r="K615" s="4">
        <v>127.67</v>
      </c>
    </row>
    <row r="616" spans="1:11" x14ac:dyDescent="0.2">
      <c r="A616">
        <v>615</v>
      </c>
      <c r="B616" t="s">
        <v>65</v>
      </c>
      <c r="C616">
        <v>7</v>
      </c>
      <c r="D616">
        <v>4096</v>
      </c>
      <c r="E616">
        <v>1</v>
      </c>
      <c r="F616">
        <v>20</v>
      </c>
      <c r="G616">
        <v>1</v>
      </c>
      <c r="H616" s="3">
        <v>0.10901135206199999</v>
      </c>
      <c r="I616" s="3">
        <v>0.15429449081400001</v>
      </c>
      <c r="J616" s="4">
        <v>1.42</v>
      </c>
      <c r="K616" s="4">
        <v>141.54</v>
      </c>
    </row>
    <row r="617" spans="1:11" x14ac:dyDescent="0.2">
      <c r="A617">
        <v>616</v>
      </c>
      <c r="B617" t="s">
        <v>66</v>
      </c>
      <c r="C617">
        <v>7</v>
      </c>
      <c r="D617">
        <v>16</v>
      </c>
      <c r="E617">
        <v>1</v>
      </c>
      <c r="F617">
        <v>20</v>
      </c>
      <c r="G617">
        <v>1</v>
      </c>
      <c r="H617" s="3">
        <v>1.55E-6</v>
      </c>
      <c r="I617" s="3">
        <v>1.55E-6</v>
      </c>
      <c r="J617" s="4">
        <v>1</v>
      </c>
      <c r="K617" s="4">
        <v>100</v>
      </c>
    </row>
    <row r="618" spans="1:11" x14ac:dyDescent="0.2">
      <c r="A618">
        <v>617</v>
      </c>
      <c r="B618" t="s">
        <v>66</v>
      </c>
      <c r="C618">
        <v>7</v>
      </c>
      <c r="D618">
        <v>32</v>
      </c>
      <c r="E618">
        <v>1</v>
      </c>
      <c r="F618">
        <v>20</v>
      </c>
      <c r="G618">
        <v>1</v>
      </c>
      <c r="H618" s="3">
        <v>6.0000010000000004E-6</v>
      </c>
      <c r="I618" s="3">
        <v>4.95E-6</v>
      </c>
      <c r="J618" s="4">
        <v>0.82</v>
      </c>
      <c r="K618" s="4">
        <v>82.5</v>
      </c>
    </row>
    <row r="619" spans="1:11" x14ac:dyDescent="0.2">
      <c r="A619">
        <v>618</v>
      </c>
      <c r="B619" t="s">
        <v>66</v>
      </c>
      <c r="C619">
        <v>7</v>
      </c>
      <c r="D619">
        <v>64</v>
      </c>
      <c r="E619">
        <v>1</v>
      </c>
      <c r="F619">
        <v>20</v>
      </c>
      <c r="G619">
        <v>1</v>
      </c>
      <c r="H619" s="3">
        <v>2.5399999000000001E-5</v>
      </c>
      <c r="I619" s="3">
        <v>1.6850003000000001E-5</v>
      </c>
      <c r="J619" s="4">
        <v>0.66</v>
      </c>
      <c r="K619" s="4">
        <v>66.34</v>
      </c>
    </row>
    <row r="620" spans="1:11" x14ac:dyDescent="0.2">
      <c r="A620">
        <v>619</v>
      </c>
      <c r="B620" t="s">
        <v>66</v>
      </c>
      <c r="C620">
        <v>7</v>
      </c>
      <c r="D620">
        <v>128</v>
      </c>
      <c r="E620">
        <v>1</v>
      </c>
      <c r="F620">
        <v>20</v>
      </c>
      <c r="G620">
        <v>1</v>
      </c>
      <c r="H620" s="3">
        <v>9.3049995000000005E-5</v>
      </c>
      <c r="I620" s="3">
        <v>6.3150001E-5</v>
      </c>
      <c r="J620" s="4">
        <v>0.68</v>
      </c>
      <c r="K620" s="4">
        <v>67.87</v>
      </c>
    </row>
    <row r="621" spans="1:11" x14ac:dyDescent="0.2">
      <c r="A621">
        <v>620</v>
      </c>
      <c r="B621" t="s">
        <v>66</v>
      </c>
      <c r="C621">
        <v>7</v>
      </c>
      <c r="D621">
        <v>256</v>
      </c>
      <c r="E621">
        <v>1</v>
      </c>
      <c r="F621">
        <v>20</v>
      </c>
      <c r="G621">
        <v>1</v>
      </c>
      <c r="H621" s="3">
        <v>3.6989996399999997E-4</v>
      </c>
      <c r="I621" s="3">
        <v>2.5540002399999999E-4</v>
      </c>
      <c r="J621" s="4">
        <v>0.69</v>
      </c>
      <c r="K621" s="4">
        <v>69.05</v>
      </c>
    </row>
    <row r="622" spans="1:11" x14ac:dyDescent="0.2">
      <c r="A622">
        <v>621</v>
      </c>
      <c r="B622" t="s">
        <v>66</v>
      </c>
      <c r="C622">
        <v>7</v>
      </c>
      <c r="D622">
        <v>512</v>
      </c>
      <c r="E622">
        <v>1</v>
      </c>
      <c r="F622">
        <v>20</v>
      </c>
      <c r="G622">
        <v>1</v>
      </c>
      <c r="H622" s="3">
        <v>1.802599756E-3</v>
      </c>
      <c r="I622" s="3">
        <v>1.268749824E-3</v>
      </c>
      <c r="J622" s="4">
        <v>0.7</v>
      </c>
      <c r="K622" s="4">
        <v>70.38</v>
      </c>
    </row>
    <row r="623" spans="1:11" x14ac:dyDescent="0.2">
      <c r="A623">
        <v>622</v>
      </c>
      <c r="B623" t="s">
        <v>66</v>
      </c>
      <c r="C623">
        <v>7</v>
      </c>
      <c r="D623">
        <v>1024</v>
      </c>
      <c r="E623">
        <v>1</v>
      </c>
      <c r="F623">
        <v>20</v>
      </c>
      <c r="G623">
        <v>1</v>
      </c>
      <c r="H623" s="3">
        <v>6.6991001370000003E-3</v>
      </c>
      <c r="I623" s="3">
        <v>5.9564998370000002E-3</v>
      </c>
      <c r="J623" s="4">
        <v>0.89</v>
      </c>
      <c r="K623" s="4">
        <v>88.91</v>
      </c>
    </row>
    <row r="624" spans="1:11" x14ac:dyDescent="0.2">
      <c r="A624">
        <v>623</v>
      </c>
      <c r="B624" t="s">
        <v>66</v>
      </c>
      <c r="C624">
        <v>7</v>
      </c>
      <c r="D624">
        <v>2048</v>
      </c>
      <c r="E624">
        <v>1</v>
      </c>
      <c r="F624">
        <v>20</v>
      </c>
      <c r="G624">
        <v>1</v>
      </c>
      <c r="H624" s="3">
        <v>2.7505850419E-2</v>
      </c>
      <c r="I624" s="3">
        <v>3.5199902951999998E-2</v>
      </c>
      <c r="J624" s="4">
        <v>1.28</v>
      </c>
      <c r="K624" s="4">
        <v>127.97</v>
      </c>
    </row>
    <row r="625" spans="1:11" x14ac:dyDescent="0.2">
      <c r="A625">
        <v>624</v>
      </c>
      <c r="B625" t="s">
        <v>66</v>
      </c>
      <c r="C625">
        <v>7</v>
      </c>
      <c r="D625">
        <v>4096</v>
      </c>
      <c r="E625">
        <v>1</v>
      </c>
      <c r="F625">
        <v>20</v>
      </c>
      <c r="G625">
        <v>1</v>
      </c>
      <c r="H625" s="3">
        <v>0.108836457133</v>
      </c>
      <c r="I625" s="3">
        <v>0.15429449081400001</v>
      </c>
      <c r="J625" s="4">
        <v>1.42</v>
      </c>
      <c r="K625" s="4">
        <v>141.77000000000001</v>
      </c>
    </row>
    <row r="626" spans="1:11" x14ac:dyDescent="0.2">
      <c r="A626">
        <v>625</v>
      </c>
      <c r="B626" t="s">
        <v>5292</v>
      </c>
      <c r="C626">
        <v>1</v>
      </c>
      <c r="D626">
        <v>16</v>
      </c>
      <c r="E626">
        <v>2</v>
      </c>
      <c r="F626">
        <v>20</v>
      </c>
      <c r="G626">
        <v>1</v>
      </c>
      <c r="H626" s="3">
        <v>7.9999999999999996E-7</v>
      </c>
      <c r="I626" s="3">
        <v>7.9999999999999996E-7</v>
      </c>
      <c r="J626" s="4">
        <v>1</v>
      </c>
      <c r="K626" s="4">
        <v>100</v>
      </c>
    </row>
    <row r="627" spans="1:11" x14ac:dyDescent="0.2">
      <c r="A627">
        <v>626</v>
      </c>
      <c r="B627" t="s">
        <v>5292</v>
      </c>
      <c r="C627">
        <v>1</v>
      </c>
      <c r="D627">
        <v>32</v>
      </c>
      <c r="E627">
        <v>2</v>
      </c>
      <c r="F627">
        <v>20</v>
      </c>
      <c r="G627">
        <v>1</v>
      </c>
      <c r="H627" s="3">
        <v>2.4499999999999998E-6</v>
      </c>
      <c r="I627" s="3">
        <v>2.4499999999999998E-6</v>
      </c>
      <c r="J627" s="4">
        <v>1</v>
      </c>
      <c r="K627" s="4">
        <v>100</v>
      </c>
    </row>
    <row r="628" spans="1:11" x14ac:dyDescent="0.2">
      <c r="A628">
        <v>627</v>
      </c>
      <c r="B628" t="s">
        <v>5292</v>
      </c>
      <c r="C628">
        <v>1</v>
      </c>
      <c r="D628">
        <v>64</v>
      </c>
      <c r="E628">
        <v>2</v>
      </c>
      <c r="F628">
        <v>20</v>
      </c>
      <c r="G628">
        <v>1</v>
      </c>
      <c r="H628" s="3">
        <v>7.1500010000000004E-6</v>
      </c>
      <c r="I628" s="3">
        <v>7.1500010000000004E-6</v>
      </c>
      <c r="J628" s="4">
        <v>1</v>
      </c>
      <c r="K628" s="4">
        <v>100</v>
      </c>
    </row>
    <row r="629" spans="1:11" x14ac:dyDescent="0.2">
      <c r="A629">
        <v>628</v>
      </c>
      <c r="B629" t="s">
        <v>5292</v>
      </c>
      <c r="C629">
        <v>1</v>
      </c>
      <c r="D629">
        <v>128</v>
      </c>
      <c r="E629">
        <v>2</v>
      </c>
      <c r="F629">
        <v>20</v>
      </c>
      <c r="G629">
        <v>1</v>
      </c>
      <c r="H629" s="3">
        <v>2.6900000999999999E-5</v>
      </c>
      <c r="I629" s="3">
        <v>2.6900000999999999E-5</v>
      </c>
      <c r="J629" s="4">
        <v>1</v>
      </c>
      <c r="K629" s="4">
        <v>100</v>
      </c>
    </row>
    <row r="630" spans="1:11" x14ac:dyDescent="0.2">
      <c r="A630">
        <v>629</v>
      </c>
      <c r="B630" t="s">
        <v>5292</v>
      </c>
      <c r="C630">
        <v>1</v>
      </c>
      <c r="D630">
        <v>256</v>
      </c>
      <c r="E630">
        <v>2</v>
      </c>
      <c r="F630">
        <v>20</v>
      </c>
      <c r="G630">
        <v>1</v>
      </c>
      <c r="H630" s="3">
        <v>1.11249996E-4</v>
      </c>
      <c r="I630" s="3">
        <v>1.11249996E-4</v>
      </c>
      <c r="J630" s="4">
        <v>1</v>
      </c>
      <c r="K630" s="4">
        <v>100</v>
      </c>
    </row>
    <row r="631" spans="1:11" x14ac:dyDescent="0.2">
      <c r="A631">
        <v>630</v>
      </c>
      <c r="B631" t="s">
        <v>5292</v>
      </c>
      <c r="C631">
        <v>1</v>
      </c>
      <c r="D631">
        <v>512</v>
      </c>
      <c r="E631">
        <v>2</v>
      </c>
      <c r="F631">
        <v>20</v>
      </c>
      <c r="G631">
        <v>1</v>
      </c>
      <c r="H631" s="3">
        <v>5.2945001500000004E-4</v>
      </c>
      <c r="I631" s="3">
        <v>5.2945001500000004E-4</v>
      </c>
      <c r="J631" s="4">
        <v>1</v>
      </c>
      <c r="K631" s="4">
        <v>100</v>
      </c>
    </row>
    <row r="632" spans="1:11" x14ac:dyDescent="0.2">
      <c r="A632">
        <v>631</v>
      </c>
      <c r="B632" t="s">
        <v>5292</v>
      </c>
      <c r="C632">
        <v>1</v>
      </c>
      <c r="D632">
        <v>1024</v>
      </c>
      <c r="E632">
        <v>2</v>
      </c>
      <c r="F632">
        <v>20</v>
      </c>
      <c r="G632">
        <v>1</v>
      </c>
      <c r="H632" s="3">
        <v>2.7164998459999999E-3</v>
      </c>
      <c r="I632" s="3">
        <v>2.7164998459999999E-3</v>
      </c>
      <c r="J632" s="4">
        <v>1</v>
      </c>
      <c r="K632" s="4">
        <v>100</v>
      </c>
    </row>
    <row r="633" spans="1:11" x14ac:dyDescent="0.2">
      <c r="A633">
        <v>632</v>
      </c>
      <c r="B633" t="s">
        <v>5292</v>
      </c>
      <c r="C633">
        <v>1</v>
      </c>
      <c r="D633">
        <v>2048</v>
      </c>
      <c r="E633">
        <v>2</v>
      </c>
      <c r="F633">
        <v>20</v>
      </c>
      <c r="G633">
        <v>1</v>
      </c>
      <c r="H633" s="3">
        <v>1.4064999296999999E-2</v>
      </c>
      <c r="I633" s="3">
        <v>1.4064999296999999E-2</v>
      </c>
      <c r="J633" s="4">
        <v>1</v>
      </c>
      <c r="K633" s="4">
        <v>100</v>
      </c>
    </row>
    <row r="634" spans="1:11" x14ac:dyDescent="0.2">
      <c r="A634">
        <v>633</v>
      </c>
      <c r="B634" t="s">
        <v>5292</v>
      </c>
      <c r="C634">
        <v>1</v>
      </c>
      <c r="D634">
        <v>4096</v>
      </c>
      <c r="E634">
        <v>2</v>
      </c>
      <c r="F634">
        <v>20</v>
      </c>
      <c r="G634">
        <v>1</v>
      </c>
      <c r="H634" s="3">
        <v>6.9968357681999993E-2</v>
      </c>
      <c r="I634" s="3">
        <v>6.9968357681999993E-2</v>
      </c>
      <c r="J634" s="4">
        <v>1</v>
      </c>
      <c r="K634" s="4">
        <v>100</v>
      </c>
    </row>
    <row r="635" spans="1:11" x14ac:dyDescent="0.2">
      <c r="A635">
        <v>634</v>
      </c>
      <c r="B635" t="s">
        <v>11</v>
      </c>
      <c r="C635">
        <v>1</v>
      </c>
      <c r="D635">
        <v>16</v>
      </c>
      <c r="E635">
        <v>2</v>
      </c>
      <c r="F635">
        <v>20</v>
      </c>
      <c r="G635">
        <v>1</v>
      </c>
      <c r="H635" s="3">
        <v>3.4999999999999998E-7</v>
      </c>
      <c r="I635" s="3">
        <v>3.4999999999999998E-7</v>
      </c>
      <c r="J635" s="4">
        <v>1</v>
      </c>
      <c r="K635" s="4">
        <v>100</v>
      </c>
    </row>
    <row r="636" spans="1:11" x14ac:dyDescent="0.2">
      <c r="A636">
        <v>635</v>
      </c>
      <c r="B636" t="s">
        <v>11</v>
      </c>
      <c r="C636">
        <v>1</v>
      </c>
      <c r="D636">
        <v>32</v>
      </c>
      <c r="E636">
        <v>2</v>
      </c>
      <c r="F636">
        <v>20</v>
      </c>
      <c r="G636">
        <v>1</v>
      </c>
      <c r="H636" s="3">
        <v>6.5000000000000002E-7</v>
      </c>
      <c r="I636" s="3">
        <v>6.5000000000000002E-7</v>
      </c>
      <c r="J636" s="4">
        <v>1</v>
      </c>
      <c r="K636" s="4">
        <v>100</v>
      </c>
    </row>
    <row r="637" spans="1:11" x14ac:dyDescent="0.2">
      <c r="A637">
        <v>636</v>
      </c>
      <c r="B637" t="s">
        <v>11</v>
      </c>
      <c r="C637">
        <v>1</v>
      </c>
      <c r="D637">
        <v>64</v>
      </c>
      <c r="E637">
        <v>2</v>
      </c>
      <c r="F637">
        <v>20</v>
      </c>
      <c r="G637">
        <v>1</v>
      </c>
      <c r="H637" s="3">
        <v>2.0499999999999999E-6</v>
      </c>
      <c r="I637" s="3">
        <v>2.0499999999999999E-6</v>
      </c>
      <c r="J637" s="4">
        <v>1</v>
      </c>
      <c r="K637" s="4">
        <v>100</v>
      </c>
    </row>
    <row r="638" spans="1:11" x14ac:dyDescent="0.2">
      <c r="A638">
        <v>637</v>
      </c>
      <c r="B638" t="s">
        <v>11</v>
      </c>
      <c r="C638">
        <v>1</v>
      </c>
      <c r="D638">
        <v>128</v>
      </c>
      <c r="E638">
        <v>2</v>
      </c>
      <c r="F638">
        <v>20</v>
      </c>
      <c r="G638">
        <v>1</v>
      </c>
      <c r="H638" s="3">
        <v>7.2000009999999999E-6</v>
      </c>
      <c r="I638" s="3">
        <v>7.2000009999999999E-6</v>
      </c>
      <c r="J638" s="4">
        <v>1</v>
      </c>
      <c r="K638" s="4">
        <v>100</v>
      </c>
    </row>
    <row r="639" spans="1:11" x14ac:dyDescent="0.2">
      <c r="A639">
        <v>638</v>
      </c>
      <c r="B639" t="s">
        <v>11</v>
      </c>
      <c r="C639">
        <v>1</v>
      </c>
      <c r="D639">
        <v>256</v>
      </c>
      <c r="E639">
        <v>2</v>
      </c>
      <c r="F639">
        <v>20</v>
      </c>
      <c r="G639">
        <v>1</v>
      </c>
      <c r="H639" s="3">
        <v>2.6299999999999999E-5</v>
      </c>
      <c r="I639" s="3">
        <v>2.6299999999999999E-5</v>
      </c>
      <c r="J639" s="4">
        <v>1</v>
      </c>
      <c r="K639" s="4">
        <v>100</v>
      </c>
    </row>
    <row r="640" spans="1:11" x14ac:dyDescent="0.2">
      <c r="A640">
        <v>639</v>
      </c>
      <c r="B640" t="s">
        <v>11</v>
      </c>
      <c r="C640">
        <v>1</v>
      </c>
      <c r="D640">
        <v>512</v>
      </c>
      <c r="E640">
        <v>2</v>
      </c>
      <c r="F640">
        <v>20</v>
      </c>
      <c r="G640">
        <v>1</v>
      </c>
      <c r="H640" s="3">
        <v>1.42399964E-4</v>
      </c>
      <c r="I640" s="3">
        <v>1.42399964E-4</v>
      </c>
      <c r="J640" s="4">
        <v>1</v>
      </c>
      <c r="K640" s="4">
        <v>100</v>
      </c>
    </row>
    <row r="641" spans="1:11" x14ac:dyDescent="0.2">
      <c r="A641">
        <v>640</v>
      </c>
      <c r="B641" t="s">
        <v>11</v>
      </c>
      <c r="C641">
        <v>1</v>
      </c>
      <c r="D641">
        <v>1024</v>
      </c>
      <c r="E641">
        <v>2</v>
      </c>
      <c r="F641">
        <v>20</v>
      </c>
      <c r="G641">
        <v>1</v>
      </c>
      <c r="H641" s="3">
        <v>6.89949957E-4</v>
      </c>
      <c r="I641" s="3">
        <v>6.89949957E-4</v>
      </c>
      <c r="J641" s="4">
        <v>1</v>
      </c>
      <c r="K641" s="4">
        <v>100</v>
      </c>
    </row>
    <row r="642" spans="1:11" x14ac:dyDescent="0.2">
      <c r="A642">
        <v>641</v>
      </c>
      <c r="B642" t="s">
        <v>11</v>
      </c>
      <c r="C642">
        <v>1</v>
      </c>
      <c r="D642">
        <v>2048</v>
      </c>
      <c r="E642">
        <v>2</v>
      </c>
      <c r="F642">
        <v>20</v>
      </c>
      <c r="G642">
        <v>1</v>
      </c>
      <c r="H642" s="3">
        <v>6.6909007729999996E-3</v>
      </c>
      <c r="I642" s="3">
        <v>6.6909007729999996E-3</v>
      </c>
      <c r="J642" s="4">
        <v>1</v>
      </c>
      <c r="K642" s="4">
        <v>100</v>
      </c>
    </row>
    <row r="643" spans="1:11" x14ac:dyDescent="0.2">
      <c r="A643">
        <v>642</v>
      </c>
      <c r="B643" t="s">
        <v>11</v>
      </c>
      <c r="C643">
        <v>1</v>
      </c>
      <c r="D643">
        <v>4096</v>
      </c>
      <c r="E643">
        <v>2</v>
      </c>
      <c r="F643">
        <v>20</v>
      </c>
      <c r="G643">
        <v>1</v>
      </c>
      <c r="H643" s="3">
        <v>4.4033899903000003E-2</v>
      </c>
      <c r="I643" s="3">
        <v>4.4033899903000003E-2</v>
      </c>
      <c r="J643" s="4">
        <v>1</v>
      </c>
      <c r="K643" s="4">
        <v>100</v>
      </c>
    </row>
    <row r="644" spans="1:11" x14ac:dyDescent="0.2">
      <c r="A644">
        <v>643</v>
      </c>
      <c r="B644" t="s">
        <v>12</v>
      </c>
      <c r="C644">
        <v>1</v>
      </c>
      <c r="D644">
        <v>16</v>
      </c>
      <c r="E644">
        <v>2</v>
      </c>
      <c r="F644">
        <v>20</v>
      </c>
      <c r="G644">
        <v>1</v>
      </c>
      <c r="H644" s="3">
        <v>5.5000000000000003E-7</v>
      </c>
      <c r="I644" s="3">
        <v>5.5000000000000003E-7</v>
      </c>
      <c r="J644" s="4">
        <v>1</v>
      </c>
      <c r="K644" s="4">
        <v>100</v>
      </c>
    </row>
    <row r="645" spans="1:11" x14ac:dyDescent="0.2">
      <c r="A645">
        <v>644</v>
      </c>
      <c r="B645" t="s">
        <v>12</v>
      </c>
      <c r="C645">
        <v>1</v>
      </c>
      <c r="D645">
        <v>32</v>
      </c>
      <c r="E645">
        <v>2</v>
      </c>
      <c r="F645">
        <v>20</v>
      </c>
      <c r="G645">
        <v>1</v>
      </c>
      <c r="H645" s="3">
        <v>8.9999999999999996E-7</v>
      </c>
      <c r="I645" s="3">
        <v>8.9999999999999996E-7</v>
      </c>
      <c r="J645" s="4">
        <v>1</v>
      </c>
      <c r="K645" s="4">
        <v>100</v>
      </c>
    </row>
    <row r="646" spans="1:11" x14ac:dyDescent="0.2">
      <c r="A646">
        <v>645</v>
      </c>
      <c r="B646" t="s">
        <v>12</v>
      </c>
      <c r="C646">
        <v>1</v>
      </c>
      <c r="D646">
        <v>64</v>
      </c>
      <c r="E646">
        <v>2</v>
      </c>
      <c r="F646">
        <v>20</v>
      </c>
      <c r="G646">
        <v>1</v>
      </c>
      <c r="H646" s="3">
        <v>1.9999999999999999E-6</v>
      </c>
      <c r="I646" s="3">
        <v>1.9999999999999999E-6</v>
      </c>
      <c r="J646" s="4">
        <v>1</v>
      </c>
      <c r="K646" s="4">
        <v>100</v>
      </c>
    </row>
    <row r="647" spans="1:11" x14ac:dyDescent="0.2">
      <c r="A647">
        <v>646</v>
      </c>
      <c r="B647" t="s">
        <v>12</v>
      </c>
      <c r="C647">
        <v>1</v>
      </c>
      <c r="D647">
        <v>128</v>
      </c>
      <c r="E647">
        <v>2</v>
      </c>
      <c r="F647">
        <v>20</v>
      </c>
      <c r="G647">
        <v>1</v>
      </c>
      <c r="H647" s="3">
        <v>7.3499999999999999E-6</v>
      </c>
      <c r="I647" s="3">
        <v>7.3499999999999999E-6</v>
      </c>
      <c r="J647" s="4">
        <v>1</v>
      </c>
      <c r="K647" s="4">
        <v>100</v>
      </c>
    </row>
    <row r="648" spans="1:11" x14ac:dyDescent="0.2">
      <c r="A648">
        <v>647</v>
      </c>
      <c r="B648" t="s">
        <v>12</v>
      </c>
      <c r="C648">
        <v>1</v>
      </c>
      <c r="D648">
        <v>256</v>
      </c>
      <c r="E648">
        <v>2</v>
      </c>
      <c r="F648">
        <v>20</v>
      </c>
      <c r="G648">
        <v>1</v>
      </c>
      <c r="H648" s="3">
        <v>3.0100001999999999E-5</v>
      </c>
      <c r="I648" s="3">
        <v>3.0100001999999999E-5</v>
      </c>
      <c r="J648" s="4">
        <v>1</v>
      </c>
      <c r="K648" s="4">
        <v>100</v>
      </c>
    </row>
    <row r="649" spans="1:11" x14ac:dyDescent="0.2">
      <c r="A649">
        <v>648</v>
      </c>
      <c r="B649" t="s">
        <v>12</v>
      </c>
      <c r="C649">
        <v>1</v>
      </c>
      <c r="D649">
        <v>512</v>
      </c>
      <c r="E649">
        <v>2</v>
      </c>
      <c r="F649">
        <v>20</v>
      </c>
      <c r="G649">
        <v>1</v>
      </c>
      <c r="H649" s="3">
        <v>1.37000025E-4</v>
      </c>
      <c r="I649" s="3">
        <v>1.37000025E-4</v>
      </c>
      <c r="J649" s="4">
        <v>1</v>
      </c>
      <c r="K649" s="4">
        <v>100</v>
      </c>
    </row>
    <row r="650" spans="1:11" x14ac:dyDescent="0.2">
      <c r="A650">
        <v>649</v>
      </c>
      <c r="B650" t="s">
        <v>12</v>
      </c>
      <c r="C650">
        <v>1</v>
      </c>
      <c r="D650">
        <v>1024</v>
      </c>
      <c r="E650">
        <v>2</v>
      </c>
      <c r="F650">
        <v>20</v>
      </c>
      <c r="G650">
        <v>1</v>
      </c>
      <c r="H650" s="3">
        <v>6.7259999899999998E-4</v>
      </c>
      <c r="I650" s="3">
        <v>6.7259999899999998E-4</v>
      </c>
      <c r="J650" s="4">
        <v>1</v>
      </c>
      <c r="K650" s="4">
        <v>100</v>
      </c>
    </row>
    <row r="651" spans="1:11" x14ac:dyDescent="0.2">
      <c r="A651">
        <v>650</v>
      </c>
      <c r="B651" t="s">
        <v>12</v>
      </c>
      <c r="C651">
        <v>1</v>
      </c>
      <c r="D651">
        <v>2048</v>
      </c>
      <c r="E651">
        <v>2</v>
      </c>
      <c r="F651">
        <v>20</v>
      </c>
      <c r="G651">
        <v>1</v>
      </c>
      <c r="H651" s="3">
        <v>6.6959997639999998E-3</v>
      </c>
      <c r="I651" s="3">
        <v>6.6959997639999998E-3</v>
      </c>
      <c r="J651" s="4">
        <v>1</v>
      </c>
      <c r="K651" s="4">
        <v>100</v>
      </c>
    </row>
    <row r="652" spans="1:11" x14ac:dyDescent="0.2">
      <c r="A652">
        <v>651</v>
      </c>
      <c r="B652" t="s">
        <v>12</v>
      </c>
      <c r="C652">
        <v>1</v>
      </c>
      <c r="D652">
        <v>4096</v>
      </c>
      <c r="E652">
        <v>2</v>
      </c>
      <c r="F652">
        <v>20</v>
      </c>
      <c r="G652">
        <v>1</v>
      </c>
      <c r="H652" s="3">
        <v>4.4570803642000001E-2</v>
      </c>
      <c r="I652" s="3">
        <v>4.4570803642000001E-2</v>
      </c>
      <c r="J652" s="4">
        <v>1</v>
      </c>
      <c r="K652" s="4">
        <v>100</v>
      </c>
    </row>
    <row r="653" spans="1:11" x14ac:dyDescent="0.2">
      <c r="A653">
        <v>652</v>
      </c>
      <c r="B653" t="s">
        <v>13</v>
      </c>
      <c r="C653">
        <v>1</v>
      </c>
      <c r="D653">
        <v>16</v>
      </c>
      <c r="E653">
        <v>2</v>
      </c>
      <c r="F653">
        <v>20</v>
      </c>
      <c r="G653">
        <v>1</v>
      </c>
      <c r="H653" s="3">
        <v>4.4999999999999998E-7</v>
      </c>
      <c r="I653" s="3">
        <v>4.4999999999999998E-7</v>
      </c>
      <c r="J653" s="4">
        <v>1</v>
      </c>
      <c r="K653" s="4">
        <v>100</v>
      </c>
    </row>
    <row r="654" spans="1:11" x14ac:dyDescent="0.2">
      <c r="A654">
        <v>653</v>
      </c>
      <c r="B654" t="s">
        <v>13</v>
      </c>
      <c r="C654">
        <v>1</v>
      </c>
      <c r="D654">
        <v>32</v>
      </c>
      <c r="E654">
        <v>2</v>
      </c>
      <c r="F654">
        <v>20</v>
      </c>
      <c r="G654">
        <v>1</v>
      </c>
      <c r="H654" s="3">
        <v>7.9999999999999996E-7</v>
      </c>
      <c r="I654" s="3">
        <v>7.9999999999999996E-7</v>
      </c>
      <c r="J654" s="4">
        <v>1</v>
      </c>
      <c r="K654" s="4">
        <v>100</v>
      </c>
    </row>
    <row r="655" spans="1:11" x14ac:dyDescent="0.2">
      <c r="A655">
        <v>654</v>
      </c>
      <c r="B655" t="s">
        <v>13</v>
      </c>
      <c r="C655">
        <v>1</v>
      </c>
      <c r="D655">
        <v>64</v>
      </c>
      <c r="E655">
        <v>2</v>
      </c>
      <c r="F655">
        <v>20</v>
      </c>
      <c r="G655">
        <v>1</v>
      </c>
      <c r="H655" s="3">
        <v>3.1E-6</v>
      </c>
      <c r="I655" s="3">
        <v>3.1E-6</v>
      </c>
      <c r="J655" s="4">
        <v>1</v>
      </c>
      <c r="K655" s="4">
        <v>100</v>
      </c>
    </row>
    <row r="656" spans="1:11" x14ac:dyDescent="0.2">
      <c r="A656">
        <v>655</v>
      </c>
      <c r="B656" t="s">
        <v>13</v>
      </c>
      <c r="C656">
        <v>1</v>
      </c>
      <c r="D656">
        <v>128</v>
      </c>
      <c r="E656">
        <v>2</v>
      </c>
      <c r="F656">
        <v>20</v>
      </c>
      <c r="G656">
        <v>1</v>
      </c>
      <c r="H656" s="3">
        <v>1.1900001000000001E-5</v>
      </c>
      <c r="I656" s="3">
        <v>1.1900001000000001E-5</v>
      </c>
      <c r="J656" s="4">
        <v>1</v>
      </c>
      <c r="K656" s="4">
        <v>100</v>
      </c>
    </row>
    <row r="657" spans="1:11" x14ac:dyDescent="0.2">
      <c r="A657">
        <v>656</v>
      </c>
      <c r="B657" t="s">
        <v>13</v>
      </c>
      <c r="C657">
        <v>1</v>
      </c>
      <c r="D657">
        <v>256</v>
      </c>
      <c r="E657">
        <v>2</v>
      </c>
      <c r="F657">
        <v>20</v>
      </c>
      <c r="G657">
        <v>1</v>
      </c>
      <c r="H657" s="3">
        <v>4.5699998999999997E-5</v>
      </c>
      <c r="I657" s="3">
        <v>4.5699998999999997E-5</v>
      </c>
      <c r="J657" s="4">
        <v>1</v>
      </c>
      <c r="K657" s="4">
        <v>100</v>
      </c>
    </row>
    <row r="658" spans="1:11" x14ac:dyDescent="0.2">
      <c r="A658">
        <v>657</v>
      </c>
      <c r="B658" t="s">
        <v>13</v>
      </c>
      <c r="C658">
        <v>1</v>
      </c>
      <c r="D658">
        <v>512</v>
      </c>
      <c r="E658">
        <v>2</v>
      </c>
      <c r="F658">
        <v>20</v>
      </c>
      <c r="G658">
        <v>1</v>
      </c>
      <c r="H658" s="3">
        <v>1.8439999300000001E-4</v>
      </c>
      <c r="I658" s="3">
        <v>1.8439999300000001E-4</v>
      </c>
      <c r="J658" s="4">
        <v>1</v>
      </c>
      <c r="K658" s="4">
        <v>100</v>
      </c>
    </row>
    <row r="659" spans="1:11" x14ac:dyDescent="0.2">
      <c r="A659">
        <v>658</v>
      </c>
      <c r="B659" t="s">
        <v>13</v>
      </c>
      <c r="C659">
        <v>1</v>
      </c>
      <c r="D659">
        <v>1024</v>
      </c>
      <c r="E659">
        <v>2</v>
      </c>
      <c r="F659">
        <v>20</v>
      </c>
      <c r="G659">
        <v>1</v>
      </c>
      <c r="H659" s="3">
        <v>7.7954993999999997E-4</v>
      </c>
      <c r="I659" s="3">
        <v>7.7954993999999997E-4</v>
      </c>
      <c r="J659" s="4">
        <v>1</v>
      </c>
      <c r="K659" s="4">
        <v>100</v>
      </c>
    </row>
    <row r="660" spans="1:11" x14ac:dyDescent="0.2">
      <c r="A660">
        <v>659</v>
      </c>
      <c r="B660" t="s">
        <v>13</v>
      </c>
      <c r="C660">
        <v>1</v>
      </c>
      <c r="D660">
        <v>2048</v>
      </c>
      <c r="E660">
        <v>2</v>
      </c>
      <c r="F660">
        <v>20</v>
      </c>
      <c r="G660">
        <v>1</v>
      </c>
      <c r="H660" s="3">
        <v>6.8003498020000001E-3</v>
      </c>
      <c r="I660" s="3">
        <v>6.8003498020000001E-3</v>
      </c>
      <c r="J660" s="4">
        <v>1</v>
      </c>
      <c r="K660" s="4">
        <v>100</v>
      </c>
    </row>
    <row r="661" spans="1:11" x14ac:dyDescent="0.2">
      <c r="A661">
        <v>660</v>
      </c>
      <c r="B661" t="s">
        <v>13</v>
      </c>
      <c r="C661">
        <v>1</v>
      </c>
      <c r="D661">
        <v>4096</v>
      </c>
      <c r="E661">
        <v>2</v>
      </c>
      <c r="F661">
        <v>20</v>
      </c>
      <c r="G661">
        <v>1</v>
      </c>
      <c r="H661" s="3">
        <v>4.4715441762999998E-2</v>
      </c>
      <c r="I661" s="3">
        <v>4.4715441762999998E-2</v>
      </c>
      <c r="J661" s="4">
        <v>1</v>
      </c>
      <c r="K661" s="4">
        <v>100</v>
      </c>
    </row>
    <row r="662" spans="1:11" x14ac:dyDescent="0.2">
      <c r="A662">
        <v>661</v>
      </c>
      <c r="B662" t="s">
        <v>14</v>
      </c>
      <c r="C662">
        <v>2</v>
      </c>
      <c r="D662">
        <v>16</v>
      </c>
      <c r="E662">
        <v>2</v>
      </c>
      <c r="F662">
        <v>20</v>
      </c>
      <c r="G662">
        <v>1</v>
      </c>
      <c r="H662" s="3">
        <v>1.9999999999999999E-7</v>
      </c>
      <c r="I662" s="3">
        <v>7.9999999999999996E-7</v>
      </c>
      <c r="J662" s="4">
        <v>4</v>
      </c>
      <c r="K662" s="4">
        <v>400</v>
      </c>
    </row>
    <row r="663" spans="1:11" x14ac:dyDescent="0.2">
      <c r="A663">
        <v>662</v>
      </c>
      <c r="B663" t="s">
        <v>14</v>
      </c>
      <c r="C663">
        <v>2</v>
      </c>
      <c r="D663">
        <v>32</v>
      </c>
      <c r="E663">
        <v>2</v>
      </c>
      <c r="F663">
        <v>20</v>
      </c>
      <c r="G663">
        <v>1</v>
      </c>
      <c r="H663" s="3">
        <v>3.4999999999999998E-7</v>
      </c>
      <c r="I663" s="3">
        <v>2.4499999999999998E-6</v>
      </c>
      <c r="J663" s="4">
        <v>7</v>
      </c>
      <c r="K663" s="4">
        <v>700</v>
      </c>
    </row>
    <row r="664" spans="1:11" x14ac:dyDescent="0.2">
      <c r="A664">
        <v>663</v>
      </c>
      <c r="B664" t="s">
        <v>14</v>
      </c>
      <c r="C664">
        <v>2</v>
      </c>
      <c r="D664">
        <v>64</v>
      </c>
      <c r="E664">
        <v>2</v>
      </c>
      <c r="F664">
        <v>20</v>
      </c>
      <c r="G664">
        <v>1</v>
      </c>
      <c r="H664" s="3">
        <v>2.2000000000000001E-6</v>
      </c>
      <c r="I664" s="3">
        <v>7.1500010000000004E-6</v>
      </c>
      <c r="J664" s="4">
        <v>3.25</v>
      </c>
      <c r="K664" s="4">
        <v>325</v>
      </c>
    </row>
    <row r="665" spans="1:11" x14ac:dyDescent="0.2">
      <c r="A665">
        <v>664</v>
      </c>
      <c r="B665" t="s">
        <v>14</v>
      </c>
      <c r="C665">
        <v>2</v>
      </c>
      <c r="D665">
        <v>128</v>
      </c>
      <c r="E665">
        <v>2</v>
      </c>
      <c r="F665">
        <v>20</v>
      </c>
      <c r="G665">
        <v>1</v>
      </c>
      <c r="H665" s="3">
        <v>7.3000009999999998E-6</v>
      </c>
      <c r="I665" s="3">
        <v>2.6900000999999999E-5</v>
      </c>
      <c r="J665" s="4">
        <v>3.68</v>
      </c>
      <c r="K665" s="4">
        <v>368.49</v>
      </c>
    </row>
    <row r="666" spans="1:11" x14ac:dyDescent="0.2">
      <c r="A666">
        <v>665</v>
      </c>
      <c r="B666" t="s">
        <v>14</v>
      </c>
      <c r="C666">
        <v>2</v>
      </c>
      <c r="D666">
        <v>256</v>
      </c>
      <c r="E666">
        <v>2</v>
      </c>
      <c r="F666">
        <v>20</v>
      </c>
      <c r="G666">
        <v>1</v>
      </c>
      <c r="H666" s="3">
        <v>2.6549997999999999E-5</v>
      </c>
      <c r="I666" s="3">
        <v>1.11249996E-4</v>
      </c>
      <c r="J666" s="4">
        <v>4.1900000000000004</v>
      </c>
      <c r="K666" s="4">
        <v>419.02</v>
      </c>
    </row>
    <row r="667" spans="1:11" x14ac:dyDescent="0.2">
      <c r="A667">
        <v>666</v>
      </c>
      <c r="B667" t="s">
        <v>14</v>
      </c>
      <c r="C667">
        <v>2</v>
      </c>
      <c r="D667">
        <v>512</v>
      </c>
      <c r="E667">
        <v>2</v>
      </c>
      <c r="F667">
        <v>20</v>
      </c>
      <c r="G667">
        <v>1</v>
      </c>
      <c r="H667" s="3">
        <v>1.3545001299999999E-4</v>
      </c>
      <c r="I667" s="3">
        <v>5.2945001500000004E-4</v>
      </c>
      <c r="J667" s="4">
        <v>3.91</v>
      </c>
      <c r="K667" s="4">
        <v>390.88</v>
      </c>
    </row>
    <row r="668" spans="1:11" x14ac:dyDescent="0.2">
      <c r="A668">
        <v>667</v>
      </c>
      <c r="B668" t="s">
        <v>14</v>
      </c>
      <c r="C668">
        <v>2</v>
      </c>
      <c r="D668">
        <v>1024</v>
      </c>
      <c r="E668">
        <v>2</v>
      </c>
      <c r="F668">
        <v>20</v>
      </c>
      <c r="G668">
        <v>1</v>
      </c>
      <c r="H668" s="3">
        <v>7.11499946E-4</v>
      </c>
      <c r="I668" s="3">
        <v>2.7164998459999999E-3</v>
      </c>
      <c r="J668" s="4">
        <v>3.82</v>
      </c>
      <c r="K668" s="4">
        <v>381.8</v>
      </c>
    </row>
    <row r="669" spans="1:11" x14ac:dyDescent="0.2">
      <c r="A669">
        <v>668</v>
      </c>
      <c r="B669" t="s">
        <v>14</v>
      </c>
      <c r="C669">
        <v>2</v>
      </c>
      <c r="D669">
        <v>2048</v>
      </c>
      <c r="E669">
        <v>2</v>
      </c>
      <c r="F669">
        <v>20</v>
      </c>
      <c r="G669">
        <v>1</v>
      </c>
      <c r="H669" s="3">
        <v>6.7254500459999998E-3</v>
      </c>
      <c r="I669" s="3">
        <v>1.4064999296999999E-2</v>
      </c>
      <c r="J669" s="4">
        <v>2.09</v>
      </c>
      <c r="K669" s="4">
        <v>209.13</v>
      </c>
    </row>
    <row r="670" spans="1:11" x14ac:dyDescent="0.2">
      <c r="A670">
        <v>669</v>
      </c>
      <c r="B670" t="s">
        <v>14</v>
      </c>
      <c r="C670">
        <v>2</v>
      </c>
      <c r="D670">
        <v>4096</v>
      </c>
      <c r="E670">
        <v>2</v>
      </c>
      <c r="F670">
        <v>20</v>
      </c>
      <c r="G670">
        <v>1</v>
      </c>
      <c r="H670" s="3">
        <v>5.1989048719000001E-2</v>
      </c>
      <c r="I670" s="3">
        <v>6.9968357681999993E-2</v>
      </c>
      <c r="J670" s="4">
        <v>1.35</v>
      </c>
      <c r="K670" s="4">
        <v>134.58000000000001</v>
      </c>
    </row>
    <row r="671" spans="1:11" x14ac:dyDescent="0.2">
      <c r="A671">
        <v>670</v>
      </c>
      <c r="B671" t="s">
        <v>15</v>
      </c>
      <c r="C671">
        <v>2</v>
      </c>
      <c r="D671">
        <v>16</v>
      </c>
      <c r="E671">
        <v>2</v>
      </c>
      <c r="F671">
        <v>20</v>
      </c>
      <c r="G671">
        <v>1</v>
      </c>
      <c r="H671" s="3">
        <v>6.5000000000000002E-7</v>
      </c>
      <c r="I671" s="3">
        <v>7.9999999999999996E-7</v>
      </c>
      <c r="J671" s="4">
        <v>1.23</v>
      </c>
      <c r="K671" s="4">
        <v>123.08</v>
      </c>
    </row>
    <row r="672" spans="1:11" x14ac:dyDescent="0.2">
      <c r="A672">
        <v>671</v>
      </c>
      <c r="B672" t="s">
        <v>15</v>
      </c>
      <c r="C672">
        <v>2</v>
      </c>
      <c r="D672">
        <v>32</v>
      </c>
      <c r="E672">
        <v>2</v>
      </c>
      <c r="F672">
        <v>20</v>
      </c>
      <c r="G672">
        <v>1</v>
      </c>
      <c r="H672" s="3">
        <v>1.35E-6</v>
      </c>
      <c r="I672" s="3">
        <v>2.4499999999999998E-6</v>
      </c>
      <c r="J672" s="4">
        <v>1.81</v>
      </c>
      <c r="K672" s="4">
        <v>181.48</v>
      </c>
    </row>
    <row r="673" spans="1:11" x14ac:dyDescent="0.2">
      <c r="A673">
        <v>672</v>
      </c>
      <c r="B673" t="s">
        <v>15</v>
      </c>
      <c r="C673">
        <v>2</v>
      </c>
      <c r="D673">
        <v>64</v>
      </c>
      <c r="E673">
        <v>2</v>
      </c>
      <c r="F673">
        <v>20</v>
      </c>
      <c r="G673">
        <v>1</v>
      </c>
      <c r="H673" s="3">
        <v>5.7500010000000002E-6</v>
      </c>
      <c r="I673" s="3">
        <v>7.1500010000000004E-6</v>
      </c>
      <c r="J673" s="4">
        <v>1.24</v>
      </c>
      <c r="K673" s="4">
        <v>124.35</v>
      </c>
    </row>
    <row r="674" spans="1:11" x14ac:dyDescent="0.2">
      <c r="A674">
        <v>673</v>
      </c>
      <c r="B674" t="s">
        <v>15</v>
      </c>
      <c r="C674">
        <v>2</v>
      </c>
      <c r="D674">
        <v>128</v>
      </c>
      <c r="E674">
        <v>2</v>
      </c>
      <c r="F674">
        <v>20</v>
      </c>
      <c r="G674">
        <v>1</v>
      </c>
      <c r="H674" s="3">
        <v>2.0050004E-5</v>
      </c>
      <c r="I674" s="3">
        <v>2.6900000999999999E-5</v>
      </c>
      <c r="J674" s="4">
        <v>1.34</v>
      </c>
      <c r="K674" s="4">
        <v>134.16</v>
      </c>
    </row>
    <row r="675" spans="1:11" x14ac:dyDescent="0.2">
      <c r="A675">
        <v>674</v>
      </c>
      <c r="B675" t="s">
        <v>15</v>
      </c>
      <c r="C675">
        <v>2</v>
      </c>
      <c r="D675">
        <v>256</v>
      </c>
      <c r="E675">
        <v>2</v>
      </c>
      <c r="F675">
        <v>20</v>
      </c>
      <c r="G675">
        <v>1</v>
      </c>
      <c r="H675" s="3">
        <v>7.5450014000000003E-5</v>
      </c>
      <c r="I675" s="3">
        <v>1.11249996E-4</v>
      </c>
      <c r="J675" s="4">
        <v>1.47</v>
      </c>
      <c r="K675" s="4">
        <v>147.44999999999999</v>
      </c>
    </row>
    <row r="676" spans="1:11" x14ac:dyDescent="0.2">
      <c r="A676">
        <v>675</v>
      </c>
      <c r="B676" t="s">
        <v>15</v>
      </c>
      <c r="C676">
        <v>2</v>
      </c>
      <c r="D676">
        <v>512</v>
      </c>
      <c r="E676">
        <v>2</v>
      </c>
      <c r="F676">
        <v>20</v>
      </c>
      <c r="G676">
        <v>1</v>
      </c>
      <c r="H676" s="3">
        <v>2.3720001600000001E-4</v>
      </c>
      <c r="I676" s="3">
        <v>5.2945001500000004E-4</v>
      </c>
      <c r="J676" s="4">
        <v>2.23</v>
      </c>
      <c r="K676" s="4">
        <v>223.21</v>
      </c>
    </row>
    <row r="677" spans="1:11" x14ac:dyDescent="0.2">
      <c r="A677">
        <v>676</v>
      </c>
      <c r="B677" t="s">
        <v>15</v>
      </c>
      <c r="C677">
        <v>2</v>
      </c>
      <c r="D677">
        <v>1024</v>
      </c>
      <c r="E677">
        <v>2</v>
      </c>
      <c r="F677">
        <v>20</v>
      </c>
      <c r="G677">
        <v>1</v>
      </c>
      <c r="H677" s="3">
        <v>7.0584996099999999E-4</v>
      </c>
      <c r="I677" s="3">
        <v>2.7164998459999999E-3</v>
      </c>
      <c r="J677" s="4">
        <v>3.85</v>
      </c>
      <c r="K677" s="4">
        <v>384.86</v>
      </c>
    </row>
    <row r="678" spans="1:11" x14ac:dyDescent="0.2">
      <c r="A678">
        <v>677</v>
      </c>
      <c r="B678" t="s">
        <v>15</v>
      </c>
      <c r="C678">
        <v>2</v>
      </c>
      <c r="D678">
        <v>2048</v>
      </c>
      <c r="E678">
        <v>2</v>
      </c>
      <c r="F678">
        <v>20</v>
      </c>
      <c r="G678">
        <v>1</v>
      </c>
      <c r="H678" s="3">
        <v>6.596600171E-3</v>
      </c>
      <c r="I678" s="3">
        <v>1.4064999296999999E-2</v>
      </c>
      <c r="J678" s="4">
        <v>2.13</v>
      </c>
      <c r="K678" s="4">
        <v>213.22</v>
      </c>
    </row>
    <row r="679" spans="1:11" x14ac:dyDescent="0.2">
      <c r="A679">
        <v>678</v>
      </c>
      <c r="B679" t="s">
        <v>15</v>
      </c>
      <c r="C679">
        <v>2</v>
      </c>
      <c r="D679">
        <v>4096</v>
      </c>
      <c r="E679">
        <v>2</v>
      </c>
      <c r="F679">
        <v>20</v>
      </c>
      <c r="G679">
        <v>1</v>
      </c>
      <c r="H679" s="3">
        <v>5.2108794451000001E-2</v>
      </c>
      <c r="I679" s="3">
        <v>6.9968357681999993E-2</v>
      </c>
      <c r="J679" s="4">
        <v>1.34</v>
      </c>
      <c r="K679" s="4">
        <v>134.27000000000001</v>
      </c>
    </row>
    <row r="680" spans="1:11" x14ac:dyDescent="0.2">
      <c r="A680">
        <v>679</v>
      </c>
      <c r="B680" t="s">
        <v>16</v>
      </c>
      <c r="C680">
        <v>2</v>
      </c>
      <c r="D680">
        <v>16</v>
      </c>
      <c r="E680">
        <v>2</v>
      </c>
      <c r="F680">
        <v>20</v>
      </c>
      <c r="G680">
        <v>1</v>
      </c>
      <c r="H680" s="3">
        <v>4.9999999999999998E-8</v>
      </c>
      <c r="I680" s="3">
        <v>7.9999999999999996E-7</v>
      </c>
      <c r="J680" s="4">
        <v>16</v>
      </c>
      <c r="K680" s="4">
        <v>1600</v>
      </c>
    </row>
    <row r="681" spans="1:11" x14ac:dyDescent="0.2">
      <c r="A681">
        <v>680</v>
      </c>
      <c r="B681" t="s">
        <v>16</v>
      </c>
      <c r="C681">
        <v>2</v>
      </c>
      <c r="D681">
        <v>32</v>
      </c>
      <c r="E681">
        <v>2</v>
      </c>
      <c r="F681">
        <v>20</v>
      </c>
      <c r="G681">
        <v>1</v>
      </c>
      <c r="H681" s="3">
        <v>5.9999999999999997E-7</v>
      </c>
      <c r="I681" s="3">
        <v>2.4499999999999998E-6</v>
      </c>
      <c r="J681" s="4">
        <v>4.08</v>
      </c>
      <c r="K681" s="4">
        <v>408.33</v>
      </c>
    </row>
    <row r="682" spans="1:11" x14ac:dyDescent="0.2">
      <c r="A682">
        <v>681</v>
      </c>
      <c r="B682" t="s">
        <v>16</v>
      </c>
      <c r="C682">
        <v>2</v>
      </c>
      <c r="D682">
        <v>64</v>
      </c>
      <c r="E682">
        <v>2</v>
      </c>
      <c r="F682">
        <v>20</v>
      </c>
      <c r="G682">
        <v>1</v>
      </c>
      <c r="H682" s="3">
        <v>1.9999999999999999E-6</v>
      </c>
      <c r="I682" s="3">
        <v>7.1500010000000004E-6</v>
      </c>
      <c r="J682" s="4">
        <v>3.58</v>
      </c>
      <c r="K682" s="4">
        <v>357.5</v>
      </c>
    </row>
    <row r="683" spans="1:11" x14ac:dyDescent="0.2">
      <c r="A683">
        <v>682</v>
      </c>
      <c r="B683" t="s">
        <v>16</v>
      </c>
      <c r="C683">
        <v>2</v>
      </c>
      <c r="D683">
        <v>128</v>
      </c>
      <c r="E683">
        <v>2</v>
      </c>
      <c r="F683">
        <v>20</v>
      </c>
      <c r="G683">
        <v>1</v>
      </c>
      <c r="H683" s="3">
        <v>7.9999999999999996E-6</v>
      </c>
      <c r="I683" s="3">
        <v>2.6900000999999999E-5</v>
      </c>
      <c r="J683" s="4">
        <v>3.36</v>
      </c>
      <c r="K683" s="4">
        <v>336.25</v>
      </c>
    </row>
    <row r="684" spans="1:11" x14ac:dyDescent="0.2">
      <c r="A684">
        <v>683</v>
      </c>
      <c r="B684" t="s">
        <v>16</v>
      </c>
      <c r="C684">
        <v>2</v>
      </c>
      <c r="D684">
        <v>256</v>
      </c>
      <c r="E684">
        <v>2</v>
      </c>
      <c r="F684">
        <v>20</v>
      </c>
      <c r="G684">
        <v>1</v>
      </c>
      <c r="H684" s="3">
        <v>2.6549997999999999E-5</v>
      </c>
      <c r="I684" s="3">
        <v>1.11249996E-4</v>
      </c>
      <c r="J684" s="4">
        <v>4.1900000000000004</v>
      </c>
      <c r="K684" s="4">
        <v>419.02</v>
      </c>
    </row>
    <row r="685" spans="1:11" x14ac:dyDescent="0.2">
      <c r="A685">
        <v>684</v>
      </c>
      <c r="B685" t="s">
        <v>16</v>
      </c>
      <c r="C685">
        <v>2</v>
      </c>
      <c r="D685">
        <v>512</v>
      </c>
      <c r="E685">
        <v>2</v>
      </c>
      <c r="F685">
        <v>20</v>
      </c>
      <c r="G685">
        <v>1</v>
      </c>
      <c r="H685" s="3">
        <v>1.3680002300000001E-4</v>
      </c>
      <c r="I685" s="3">
        <v>5.2945001500000004E-4</v>
      </c>
      <c r="J685" s="4">
        <v>3.87</v>
      </c>
      <c r="K685" s="4">
        <v>387.02</v>
      </c>
    </row>
    <row r="686" spans="1:11" x14ac:dyDescent="0.2">
      <c r="A686">
        <v>685</v>
      </c>
      <c r="B686" t="s">
        <v>16</v>
      </c>
      <c r="C686">
        <v>2</v>
      </c>
      <c r="D686">
        <v>1024</v>
      </c>
      <c r="E686">
        <v>2</v>
      </c>
      <c r="F686">
        <v>20</v>
      </c>
      <c r="G686">
        <v>1</v>
      </c>
      <c r="H686" s="3">
        <v>7.1020011100000001E-4</v>
      </c>
      <c r="I686" s="3">
        <v>2.7164998459999999E-3</v>
      </c>
      <c r="J686" s="4">
        <v>3.82</v>
      </c>
      <c r="K686" s="4">
        <v>382.5</v>
      </c>
    </row>
    <row r="687" spans="1:11" x14ac:dyDescent="0.2">
      <c r="A687">
        <v>686</v>
      </c>
      <c r="B687" t="s">
        <v>16</v>
      </c>
      <c r="C687">
        <v>2</v>
      </c>
      <c r="D687">
        <v>2048</v>
      </c>
      <c r="E687">
        <v>2</v>
      </c>
      <c r="F687">
        <v>20</v>
      </c>
      <c r="G687">
        <v>1</v>
      </c>
      <c r="H687" s="3">
        <v>6.4033502709999997E-3</v>
      </c>
      <c r="I687" s="3">
        <v>1.4064999296999999E-2</v>
      </c>
      <c r="J687" s="4">
        <v>2.2000000000000002</v>
      </c>
      <c r="K687" s="4">
        <v>219.65</v>
      </c>
    </row>
    <row r="688" spans="1:11" x14ac:dyDescent="0.2">
      <c r="A688">
        <v>687</v>
      </c>
      <c r="B688" t="s">
        <v>16</v>
      </c>
      <c r="C688">
        <v>2</v>
      </c>
      <c r="D688">
        <v>4096</v>
      </c>
      <c r="E688">
        <v>2</v>
      </c>
      <c r="F688">
        <v>20</v>
      </c>
      <c r="G688">
        <v>1</v>
      </c>
      <c r="H688" s="3">
        <v>5.1937144249999997E-2</v>
      </c>
      <c r="I688" s="3">
        <v>6.9968357681999993E-2</v>
      </c>
      <c r="J688" s="4">
        <v>1.35</v>
      </c>
      <c r="K688" s="4">
        <v>134.72</v>
      </c>
    </row>
    <row r="689" spans="1:11" x14ac:dyDescent="0.2">
      <c r="A689">
        <v>688</v>
      </c>
      <c r="B689" t="s">
        <v>17</v>
      </c>
      <c r="C689">
        <v>2</v>
      </c>
      <c r="D689">
        <v>16</v>
      </c>
      <c r="E689">
        <v>2</v>
      </c>
      <c r="F689">
        <v>20</v>
      </c>
      <c r="G689">
        <v>1</v>
      </c>
      <c r="H689" s="3">
        <v>8.5000000000000001E-7</v>
      </c>
      <c r="I689" s="3">
        <v>7.9999999999999996E-7</v>
      </c>
      <c r="J689" s="4">
        <v>0.94</v>
      </c>
      <c r="K689" s="4">
        <v>94.12</v>
      </c>
    </row>
    <row r="690" spans="1:11" x14ac:dyDescent="0.2">
      <c r="A690">
        <v>689</v>
      </c>
      <c r="B690" t="s">
        <v>17</v>
      </c>
      <c r="C690">
        <v>2</v>
      </c>
      <c r="D690">
        <v>32</v>
      </c>
      <c r="E690">
        <v>2</v>
      </c>
      <c r="F690">
        <v>20</v>
      </c>
      <c r="G690">
        <v>1</v>
      </c>
      <c r="H690" s="3">
        <v>9.9999999999999995E-7</v>
      </c>
      <c r="I690" s="3">
        <v>2.4499999999999998E-6</v>
      </c>
      <c r="J690" s="4">
        <v>2.4500000000000002</v>
      </c>
      <c r="K690" s="4">
        <v>245</v>
      </c>
    </row>
    <row r="691" spans="1:11" x14ac:dyDescent="0.2">
      <c r="A691">
        <v>690</v>
      </c>
      <c r="B691" t="s">
        <v>17</v>
      </c>
      <c r="C691">
        <v>2</v>
      </c>
      <c r="D691">
        <v>64</v>
      </c>
      <c r="E691">
        <v>2</v>
      </c>
      <c r="F691">
        <v>20</v>
      </c>
      <c r="G691">
        <v>1</v>
      </c>
      <c r="H691" s="3">
        <v>1.7999999999999999E-6</v>
      </c>
      <c r="I691" s="3">
        <v>7.1500010000000004E-6</v>
      </c>
      <c r="J691" s="4">
        <v>3.97</v>
      </c>
      <c r="K691" s="4">
        <v>397.22</v>
      </c>
    </row>
    <row r="692" spans="1:11" x14ac:dyDescent="0.2">
      <c r="A692">
        <v>691</v>
      </c>
      <c r="B692" t="s">
        <v>17</v>
      </c>
      <c r="C692">
        <v>2</v>
      </c>
      <c r="D692">
        <v>128</v>
      </c>
      <c r="E692">
        <v>2</v>
      </c>
      <c r="F692">
        <v>20</v>
      </c>
      <c r="G692">
        <v>1</v>
      </c>
      <c r="H692" s="3">
        <v>6.3500000000000002E-6</v>
      </c>
      <c r="I692" s="3">
        <v>2.6900000999999999E-5</v>
      </c>
      <c r="J692" s="4">
        <v>4.24</v>
      </c>
      <c r="K692" s="4">
        <v>423.62</v>
      </c>
    </row>
    <row r="693" spans="1:11" x14ac:dyDescent="0.2">
      <c r="A693">
        <v>692</v>
      </c>
      <c r="B693" t="s">
        <v>17</v>
      </c>
      <c r="C693">
        <v>2</v>
      </c>
      <c r="D693">
        <v>256</v>
      </c>
      <c r="E693">
        <v>2</v>
      </c>
      <c r="F693">
        <v>20</v>
      </c>
      <c r="G693">
        <v>1</v>
      </c>
      <c r="H693" s="3">
        <v>2.3649999999999999E-5</v>
      </c>
      <c r="I693" s="3">
        <v>1.11249996E-4</v>
      </c>
      <c r="J693" s="4">
        <v>4.7</v>
      </c>
      <c r="K693" s="4">
        <v>470.4</v>
      </c>
    </row>
    <row r="694" spans="1:11" x14ac:dyDescent="0.2">
      <c r="A694">
        <v>693</v>
      </c>
      <c r="B694" t="s">
        <v>17</v>
      </c>
      <c r="C694">
        <v>2</v>
      </c>
      <c r="D694">
        <v>512</v>
      </c>
      <c r="E694">
        <v>2</v>
      </c>
      <c r="F694">
        <v>20</v>
      </c>
      <c r="G694">
        <v>1</v>
      </c>
      <c r="H694" s="3">
        <v>1.2324999299999999E-4</v>
      </c>
      <c r="I694" s="3">
        <v>5.2945001500000004E-4</v>
      </c>
      <c r="J694" s="4">
        <v>4.3</v>
      </c>
      <c r="K694" s="4">
        <v>429.57</v>
      </c>
    </row>
    <row r="695" spans="1:11" x14ac:dyDescent="0.2">
      <c r="A695">
        <v>694</v>
      </c>
      <c r="B695" t="s">
        <v>17</v>
      </c>
      <c r="C695">
        <v>2</v>
      </c>
      <c r="D695">
        <v>1024</v>
      </c>
      <c r="E695">
        <v>2</v>
      </c>
      <c r="F695">
        <v>20</v>
      </c>
      <c r="G695">
        <v>1</v>
      </c>
      <c r="H695" s="3">
        <v>6.4450001800000004E-4</v>
      </c>
      <c r="I695" s="3">
        <v>2.7164998459999999E-3</v>
      </c>
      <c r="J695" s="4">
        <v>4.21</v>
      </c>
      <c r="K695" s="4">
        <v>421.49</v>
      </c>
    </row>
    <row r="696" spans="1:11" x14ac:dyDescent="0.2">
      <c r="A696">
        <v>695</v>
      </c>
      <c r="B696" t="s">
        <v>17</v>
      </c>
      <c r="C696">
        <v>2</v>
      </c>
      <c r="D696">
        <v>2048</v>
      </c>
      <c r="E696">
        <v>2</v>
      </c>
      <c r="F696">
        <v>20</v>
      </c>
      <c r="G696">
        <v>1</v>
      </c>
      <c r="H696" s="3">
        <v>6.2768994830000001E-3</v>
      </c>
      <c r="I696" s="3">
        <v>1.4064999296999999E-2</v>
      </c>
      <c r="J696" s="4">
        <v>2.2400000000000002</v>
      </c>
      <c r="K696" s="4">
        <v>224.08</v>
      </c>
    </row>
    <row r="697" spans="1:11" x14ac:dyDescent="0.2">
      <c r="A697">
        <v>696</v>
      </c>
      <c r="B697" t="s">
        <v>17</v>
      </c>
      <c r="C697">
        <v>2</v>
      </c>
      <c r="D697">
        <v>4096</v>
      </c>
      <c r="E697">
        <v>2</v>
      </c>
      <c r="F697">
        <v>20</v>
      </c>
      <c r="G697">
        <v>1</v>
      </c>
      <c r="H697" s="3">
        <v>5.1237702369999999E-2</v>
      </c>
      <c r="I697" s="3">
        <v>6.9968357681999993E-2</v>
      </c>
      <c r="J697" s="4">
        <v>1.37</v>
      </c>
      <c r="K697" s="4">
        <v>136.56</v>
      </c>
    </row>
    <row r="698" spans="1:11" x14ac:dyDescent="0.2">
      <c r="A698">
        <v>697</v>
      </c>
      <c r="B698" t="s">
        <v>18</v>
      </c>
      <c r="C698">
        <v>2</v>
      </c>
      <c r="D698">
        <v>16</v>
      </c>
      <c r="E698">
        <v>2</v>
      </c>
      <c r="F698">
        <v>20</v>
      </c>
      <c r="G698">
        <v>1</v>
      </c>
      <c r="H698" s="3">
        <v>3.4999999999999998E-7</v>
      </c>
      <c r="I698" s="3">
        <v>7.9999999999999996E-7</v>
      </c>
      <c r="J698" s="4">
        <v>2.29</v>
      </c>
      <c r="K698" s="4">
        <v>228.57</v>
      </c>
    </row>
    <row r="699" spans="1:11" x14ac:dyDescent="0.2">
      <c r="A699">
        <v>698</v>
      </c>
      <c r="B699" t="s">
        <v>18</v>
      </c>
      <c r="C699">
        <v>2</v>
      </c>
      <c r="D699">
        <v>32</v>
      </c>
      <c r="E699">
        <v>2</v>
      </c>
      <c r="F699">
        <v>20</v>
      </c>
      <c r="G699">
        <v>1</v>
      </c>
      <c r="H699" s="3">
        <v>1.0499999999999999E-6</v>
      </c>
      <c r="I699" s="3">
        <v>2.4499999999999998E-6</v>
      </c>
      <c r="J699" s="4">
        <v>2.33</v>
      </c>
      <c r="K699" s="4">
        <v>233.33</v>
      </c>
    </row>
    <row r="700" spans="1:11" x14ac:dyDescent="0.2">
      <c r="A700">
        <v>699</v>
      </c>
      <c r="B700" t="s">
        <v>18</v>
      </c>
      <c r="C700">
        <v>2</v>
      </c>
      <c r="D700">
        <v>64</v>
      </c>
      <c r="E700">
        <v>2</v>
      </c>
      <c r="F700">
        <v>20</v>
      </c>
      <c r="G700">
        <v>1</v>
      </c>
      <c r="H700" s="3">
        <v>2.1500000000000002E-6</v>
      </c>
      <c r="I700" s="3">
        <v>7.1500010000000004E-6</v>
      </c>
      <c r="J700" s="4">
        <v>3.33</v>
      </c>
      <c r="K700" s="4">
        <v>332.56</v>
      </c>
    </row>
    <row r="701" spans="1:11" x14ac:dyDescent="0.2">
      <c r="A701">
        <v>700</v>
      </c>
      <c r="B701" t="s">
        <v>18</v>
      </c>
      <c r="C701">
        <v>2</v>
      </c>
      <c r="D701">
        <v>128</v>
      </c>
      <c r="E701">
        <v>2</v>
      </c>
      <c r="F701">
        <v>20</v>
      </c>
      <c r="G701">
        <v>1</v>
      </c>
      <c r="H701" s="3">
        <v>7.4000000000000003E-6</v>
      </c>
      <c r="I701" s="3">
        <v>2.6900000999999999E-5</v>
      </c>
      <c r="J701" s="4">
        <v>3.64</v>
      </c>
      <c r="K701" s="4">
        <v>363.51</v>
      </c>
    </row>
    <row r="702" spans="1:11" x14ac:dyDescent="0.2">
      <c r="A702">
        <v>701</v>
      </c>
      <c r="B702" t="s">
        <v>18</v>
      </c>
      <c r="C702">
        <v>2</v>
      </c>
      <c r="D702">
        <v>256</v>
      </c>
      <c r="E702">
        <v>2</v>
      </c>
      <c r="F702">
        <v>20</v>
      </c>
      <c r="G702">
        <v>1</v>
      </c>
      <c r="H702" s="3">
        <v>2.7349995E-5</v>
      </c>
      <c r="I702" s="3">
        <v>1.11249996E-4</v>
      </c>
      <c r="J702" s="4">
        <v>4.07</v>
      </c>
      <c r="K702" s="4">
        <v>406.76</v>
      </c>
    </row>
    <row r="703" spans="1:11" x14ac:dyDescent="0.2">
      <c r="A703">
        <v>702</v>
      </c>
      <c r="B703" t="s">
        <v>18</v>
      </c>
      <c r="C703">
        <v>2</v>
      </c>
      <c r="D703">
        <v>512</v>
      </c>
      <c r="E703">
        <v>2</v>
      </c>
      <c r="F703">
        <v>20</v>
      </c>
      <c r="G703">
        <v>1</v>
      </c>
      <c r="H703" s="3">
        <v>1.3480000799999999E-4</v>
      </c>
      <c r="I703" s="3">
        <v>5.2945001500000004E-4</v>
      </c>
      <c r="J703" s="4">
        <v>3.93</v>
      </c>
      <c r="K703" s="4">
        <v>392.77</v>
      </c>
    </row>
    <row r="704" spans="1:11" x14ac:dyDescent="0.2">
      <c r="A704">
        <v>703</v>
      </c>
      <c r="B704" t="s">
        <v>18</v>
      </c>
      <c r="C704">
        <v>2</v>
      </c>
      <c r="D704">
        <v>1024</v>
      </c>
      <c r="E704">
        <v>2</v>
      </c>
      <c r="F704">
        <v>20</v>
      </c>
      <c r="G704">
        <v>1</v>
      </c>
      <c r="H704" s="3">
        <v>7.1544997599999995E-4</v>
      </c>
      <c r="I704" s="3">
        <v>2.7164998459999999E-3</v>
      </c>
      <c r="J704" s="4">
        <v>3.8</v>
      </c>
      <c r="K704" s="4">
        <v>379.69</v>
      </c>
    </row>
    <row r="705" spans="1:11" x14ac:dyDescent="0.2">
      <c r="A705">
        <v>704</v>
      </c>
      <c r="B705" t="s">
        <v>18</v>
      </c>
      <c r="C705">
        <v>2</v>
      </c>
      <c r="D705">
        <v>2048</v>
      </c>
      <c r="E705">
        <v>2</v>
      </c>
      <c r="F705">
        <v>20</v>
      </c>
      <c r="G705">
        <v>1</v>
      </c>
      <c r="H705" s="3">
        <v>6.8629505109999997E-3</v>
      </c>
      <c r="I705" s="3">
        <v>1.4064999296999999E-2</v>
      </c>
      <c r="J705" s="4">
        <v>2.0499999999999998</v>
      </c>
      <c r="K705" s="4">
        <v>204.94</v>
      </c>
    </row>
    <row r="706" spans="1:11" x14ac:dyDescent="0.2">
      <c r="A706">
        <v>705</v>
      </c>
      <c r="B706" t="s">
        <v>18</v>
      </c>
      <c r="C706">
        <v>2</v>
      </c>
      <c r="D706">
        <v>4096</v>
      </c>
      <c r="E706">
        <v>2</v>
      </c>
      <c r="F706">
        <v>20</v>
      </c>
      <c r="G706">
        <v>1</v>
      </c>
      <c r="H706" s="3">
        <v>5.2044648676999997E-2</v>
      </c>
      <c r="I706" s="3">
        <v>6.9968357681999993E-2</v>
      </c>
      <c r="J706" s="4">
        <v>1.34</v>
      </c>
      <c r="K706" s="4">
        <v>134.44</v>
      </c>
    </row>
    <row r="707" spans="1:11" x14ac:dyDescent="0.2">
      <c r="A707">
        <v>706</v>
      </c>
      <c r="B707" t="s">
        <v>19</v>
      </c>
      <c r="C707">
        <v>2</v>
      </c>
      <c r="D707">
        <v>16</v>
      </c>
      <c r="E707">
        <v>2</v>
      </c>
      <c r="F707">
        <v>20</v>
      </c>
      <c r="G707">
        <v>1</v>
      </c>
      <c r="H707" s="3">
        <v>5.9999999999999997E-7</v>
      </c>
      <c r="I707" s="3">
        <v>7.9999999999999996E-7</v>
      </c>
      <c r="J707" s="4">
        <v>1.33</v>
      </c>
      <c r="K707" s="4">
        <v>133.33000000000001</v>
      </c>
    </row>
    <row r="708" spans="1:11" x14ac:dyDescent="0.2">
      <c r="A708">
        <v>707</v>
      </c>
      <c r="B708" t="s">
        <v>19</v>
      </c>
      <c r="C708">
        <v>2</v>
      </c>
      <c r="D708">
        <v>32</v>
      </c>
      <c r="E708">
        <v>2</v>
      </c>
      <c r="F708">
        <v>20</v>
      </c>
      <c r="G708">
        <v>1</v>
      </c>
      <c r="H708" s="3">
        <v>6.5000000000000002E-7</v>
      </c>
      <c r="I708" s="3">
        <v>2.4499999999999998E-6</v>
      </c>
      <c r="J708" s="4">
        <v>3.77</v>
      </c>
      <c r="K708" s="4">
        <v>376.92</v>
      </c>
    </row>
    <row r="709" spans="1:11" x14ac:dyDescent="0.2">
      <c r="A709">
        <v>708</v>
      </c>
      <c r="B709" t="s">
        <v>19</v>
      </c>
      <c r="C709">
        <v>2</v>
      </c>
      <c r="D709">
        <v>64</v>
      </c>
      <c r="E709">
        <v>2</v>
      </c>
      <c r="F709">
        <v>20</v>
      </c>
      <c r="G709">
        <v>1</v>
      </c>
      <c r="H709" s="3">
        <v>2.1500000000000002E-6</v>
      </c>
      <c r="I709" s="3">
        <v>7.1500010000000004E-6</v>
      </c>
      <c r="J709" s="4">
        <v>3.33</v>
      </c>
      <c r="K709" s="4">
        <v>332.56</v>
      </c>
    </row>
    <row r="710" spans="1:11" x14ac:dyDescent="0.2">
      <c r="A710">
        <v>709</v>
      </c>
      <c r="B710" t="s">
        <v>19</v>
      </c>
      <c r="C710">
        <v>2</v>
      </c>
      <c r="D710">
        <v>128</v>
      </c>
      <c r="E710">
        <v>2</v>
      </c>
      <c r="F710">
        <v>20</v>
      </c>
      <c r="G710">
        <v>1</v>
      </c>
      <c r="H710" s="3">
        <v>7.550001E-6</v>
      </c>
      <c r="I710" s="3">
        <v>2.6900000999999999E-5</v>
      </c>
      <c r="J710" s="4">
        <v>3.56</v>
      </c>
      <c r="K710" s="4">
        <v>356.29</v>
      </c>
    </row>
    <row r="711" spans="1:11" x14ac:dyDescent="0.2">
      <c r="A711">
        <v>710</v>
      </c>
      <c r="B711" t="s">
        <v>19</v>
      </c>
      <c r="C711">
        <v>2</v>
      </c>
      <c r="D711">
        <v>256</v>
      </c>
      <c r="E711">
        <v>2</v>
      </c>
      <c r="F711">
        <v>20</v>
      </c>
      <c r="G711">
        <v>1</v>
      </c>
      <c r="H711" s="3">
        <v>2.6549997999999999E-5</v>
      </c>
      <c r="I711" s="3">
        <v>1.11249996E-4</v>
      </c>
      <c r="J711" s="4">
        <v>4.1900000000000004</v>
      </c>
      <c r="K711" s="4">
        <v>419.02</v>
      </c>
    </row>
    <row r="712" spans="1:11" x14ac:dyDescent="0.2">
      <c r="A712">
        <v>711</v>
      </c>
      <c r="B712" t="s">
        <v>19</v>
      </c>
      <c r="C712">
        <v>2</v>
      </c>
      <c r="D712">
        <v>512</v>
      </c>
      <c r="E712">
        <v>2</v>
      </c>
      <c r="F712">
        <v>20</v>
      </c>
      <c r="G712">
        <v>1</v>
      </c>
      <c r="H712" s="3">
        <v>1.3600001700000001E-4</v>
      </c>
      <c r="I712" s="3">
        <v>5.2945001500000004E-4</v>
      </c>
      <c r="J712" s="4">
        <v>3.89</v>
      </c>
      <c r="K712" s="4">
        <v>389.3</v>
      </c>
    </row>
    <row r="713" spans="1:11" x14ac:dyDescent="0.2">
      <c r="A713">
        <v>712</v>
      </c>
      <c r="B713" t="s">
        <v>19</v>
      </c>
      <c r="C713">
        <v>2</v>
      </c>
      <c r="D713">
        <v>1024</v>
      </c>
      <c r="E713">
        <v>2</v>
      </c>
      <c r="F713">
        <v>20</v>
      </c>
      <c r="G713">
        <v>1</v>
      </c>
      <c r="H713" s="3">
        <v>7.1279995600000005E-4</v>
      </c>
      <c r="I713" s="3">
        <v>2.7164998459999999E-3</v>
      </c>
      <c r="J713" s="4">
        <v>3.81</v>
      </c>
      <c r="K713" s="4">
        <v>381.1</v>
      </c>
    </row>
    <row r="714" spans="1:11" x14ac:dyDescent="0.2">
      <c r="A714">
        <v>713</v>
      </c>
      <c r="B714" t="s">
        <v>19</v>
      </c>
      <c r="C714">
        <v>2</v>
      </c>
      <c r="D714">
        <v>2048</v>
      </c>
      <c r="E714">
        <v>2</v>
      </c>
      <c r="F714">
        <v>20</v>
      </c>
      <c r="G714">
        <v>1</v>
      </c>
      <c r="H714" s="3">
        <v>6.398999598E-3</v>
      </c>
      <c r="I714" s="3">
        <v>1.4064999296999999E-2</v>
      </c>
      <c r="J714" s="4">
        <v>2.2000000000000002</v>
      </c>
      <c r="K714" s="4">
        <v>219.8</v>
      </c>
    </row>
    <row r="715" spans="1:11" x14ac:dyDescent="0.2">
      <c r="A715">
        <v>714</v>
      </c>
      <c r="B715" t="s">
        <v>19</v>
      </c>
      <c r="C715">
        <v>2</v>
      </c>
      <c r="D715">
        <v>4096</v>
      </c>
      <c r="E715">
        <v>2</v>
      </c>
      <c r="F715">
        <v>20</v>
      </c>
      <c r="G715">
        <v>1</v>
      </c>
      <c r="H715" s="3">
        <v>5.1983255892999999E-2</v>
      </c>
      <c r="I715" s="3">
        <v>6.9968357681999993E-2</v>
      </c>
      <c r="J715" s="4">
        <v>1.35</v>
      </c>
      <c r="K715" s="4">
        <v>134.6</v>
      </c>
    </row>
    <row r="716" spans="1:11" x14ac:dyDescent="0.2">
      <c r="A716">
        <v>715</v>
      </c>
      <c r="B716" t="s">
        <v>20</v>
      </c>
      <c r="C716">
        <v>2</v>
      </c>
      <c r="D716">
        <v>16</v>
      </c>
      <c r="E716">
        <v>2</v>
      </c>
      <c r="F716">
        <v>20</v>
      </c>
      <c r="G716">
        <v>1</v>
      </c>
      <c r="H716" s="3">
        <v>1.9999999999999999E-7</v>
      </c>
      <c r="I716" s="3">
        <v>7.9999999999999996E-7</v>
      </c>
      <c r="J716" s="4">
        <v>4</v>
      </c>
      <c r="K716" s="4">
        <v>400</v>
      </c>
    </row>
    <row r="717" spans="1:11" x14ac:dyDescent="0.2">
      <c r="A717">
        <v>716</v>
      </c>
      <c r="B717" t="s">
        <v>20</v>
      </c>
      <c r="C717">
        <v>2</v>
      </c>
      <c r="D717">
        <v>32</v>
      </c>
      <c r="E717">
        <v>2</v>
      </c>
      <c r="F717">
        <v>20</v>
      </c>
      <c r="G717">
        <v>1</v>
      </c>
      <c r="H717" s="3">
        <v>4.9999999999999998E-7</v>
      </c>
      <c r="I717" s="3">
        <v>2.4499999999999998E-6</v>
      </c>
      <c r="J717" s="4">
        <v>4.9000000000000004</v>
      </c>
      <c r="K717" s="4">
        <v>490</v>
      </c>
    </row>
    <row r="718" spans="1:11" x14ac:dyDescent="0.2">
      <c r="A718">
        <v>717</v>
      </c>
      <c r="B718" t="s">
        <v>20</v>
      </c>
      <c r="C718">
        <v>2</v>
      </c>
      <c r="D718">
        <v>64</v>
      </c>
      <c r="E718">
        <v>2</v>
      </c>
      <c r="F718">
        <v>20</v>
      </c>
      <c r="G718">
        <v>1</v>
      </c>
      <c r="H718" s="3">
        <v>1.75E-6</v>
      </c>
      <c r="I718" s="3">
        <v>7.1500010000000004E-6</v>
      </c>
      <c r="J718" s="4">
        <v>4.09</v>
      </c>
      <c r="K718" s="4">
        <v>408.57</v>
      </c>
    </row>
    <row r="719" spans="1:11" x14ac:dyDescent="0.2">
      <c r="A719">
        <v>718</v>
      </c>
      <c r="B719" t="s">
        <v>20</v>
      </c>
      <c r="C719">
        <v>2</v>
      </c>
      <c r="D719">
        <v>128</v>
      </c>
      <c r="E719">
        <v>2</v>
      </c>
      <c r="F719">
        <v>20</v>
      </c>
      <c r="G719">
        <v>1</v>
      </c>
      <c r="H719" s="3">
        <v>6.3500009999999996E-6</v>
      </c>
      <c r="I719" s="3">
        <v>2.6900000999999999E-5</v>
      </c>
      <c r="J719" s="4">
        <v>4.24</v>
      </c>
      <c r="K719" s="4">
        <v>423.62</v>
      </c>
    </row>
    <row r="720" spans="1:11" x14ac:dyDescent="0.2">
      <c r="A720">
        <v>719</v>
      </c>
      <c r="B720" t="s">
        <v>20</v>
      </c>
      <c r="C720">
        <v>2</v>
      </c>
      <c r="D720">
        <v>256</v>
      </c>
      <c r="E720">
        <v>2</v>
      </c>
      <c r="F720">
        <v>20</v>
      </c>
      <c r="G720">
        <v>1</v>
      </c>
      <c r="H720" s="3">
        <v>2.3750002999999999E-5</v>
      </c>
      <c r="I720" s="3">
        <v>1.11249996E-4</v>
      </c>
      <c r="J720" s="4">
        <v>4.68</v>
      </c>
      <c r="K720" s="4">
        <v>468.42</v>
      </c>
    </row>
    <row r="721" spans="1:11" x14ac:dyDescent="0.2">
      <c r="A721">
        <v>720</v>
      </c>
      <c r="B721" t="s">
        <v>20</v>
      </c>
      <c r="C721">
        <v>2</v>
      </c>
      <c r="D721">
        <v>512</v>
      </c>
      <c r="E721">
        <v>2</v>
      </c>
      <c r="F721">
        <v>20</v>
      </c>
      <c r="G721">
        <v>1</v>
      </c>
      <c r="H721" s="3">
        <v>1.19449993E-4</v>
      </c>
      <c r="I721" s="3">
        <v>5.2945001500000004E-4</v>
      </c>
      <c r="J721" s="4">
        <v>4.43</v>
      </c>
      <c r="K721" s="4">
        <v>443.24</v>
      </c>
    </row>
    <row r="722" spans="1:11" x14ac:dyDescent="0.2">
      <c r="A722">
        <v>721</v>
      </c>
      <c r="B722" t="s">
        <v>20</v>
      </c>
      <c r="C722">
        <v>2</v>
      </c>
      <c r="D722">
        <v>1024</v>
      </c>
      <c r="E722">
        <v>2</v>
      </c>
      <c r="F722">
        <v>20</v>
      </c>
      <c r="G722">
        <v>1</v>
      </c>
      <c r="H722" s="3">
        <v>6.2885007399999995E-4</v>
      </c>
      <c r="I722" s="3">
        <v>2.7164998459999999E-3</v>
      </c>
      <c r="J722" s="4">
        <v>4.32</v>
      </c>
      <c r="K722" s="4">
        <v>431.98</v>
      </c>
    </row>
    <row r="723" spans="1:11" x14ac:dyDescent="0.2">
      <c r="A723">
        <v>722</v>
      </c>
      <c r="B723" t="s">
        <v>20</v>
      </c>
      <c r="C723">
        <v>2</v>
      </c>
      <c r="D723">
        <v>2048</v>
      </c>
      <c r="E723">
        <v>2</v>
      </c>
      <c r="F723">
        <v>20</v>
      </c>
      <c r="G723">
        <v>1</v>
      </c>
      <c r="H723" s="3">
        <v>5.9479000050000003E-3</v>
      </c>
      <c r="I723" s="3">
        <v>1.4064999296999999E-2</v>
      </c>
      <c r="J723" s="4">
        <v>2.36</v>
      </c>
      <c r="K723" s="4">
        <v>236.47</v>
      </c>
    </row>
    <row r="724" spans="1:11" x14ac:dyDescent="0.2">
      <c r="A724">
        <v>723</v>
      </c>
      <c r="B724" t="s">
        <v>20</v>
      </c>
      <c r="C724">
        <v>2</v>
      </c>
      <c r="D724">
        <v>4096</v>
      </c>
      <c r="E724">
        <v>2</v>
      </c>
      <c r="F724">
        <v>20</v>
      </c>
      <c r="G724">
        <v>1</v>
      </c>
      <c r="H724" s="3">
        <v>5.2135251462000001E-2</v>
      </c>
      <c r="I724" s="3">
        <v>6.9968357681999993E-2</v>
      </c>
      <c r="J724" s="4">
        <v>1.34</v>
      </c>
      <c r="K724" s="4">
        <v>134.21</v>
      </c>
    </row>
    <row r="725" spans="1:11" x14ac:dyDescent="0.2">
      <c r="A725">
        <v>724</v>
      </c>
      <c r="B725" t="s">
        <v>21</v>
      </c>
      <c r="C725">
        <v>2</v>
      </c>
      <c r="D725">
        <v>16</v>
      </c>
      <c r="E725">
        <v>2</v>
      </c>
      <c r="F725">
        <v>20</v>
      </c>
      <c r="G725">
        <v>1</v>
      </c>
      <c r="H725" s="3">
        <v>6.9999999999999997E-7</v>
      </c>
      <c r="I725" s="3">
        <v>7.9999999999999996E-7</v>
      </c>
      <c r="J725" s="4">
        <v>1.1399999999999999</v>
      </c>
      <c r="K725" s="4">
        <v>114.29</v>
      </c>
    </row>
    <row r="726" spans="1:11" x14ac:dyDescent="0.2">
      <c r="A726">
        <v>725</v>
      </c>
      <c r="B726" t="s">
        <v>21</v>
      </c>
      <c r="C726">
        <v>2</v>
      </c>
      <c r="D726">
        <v>32</v>
      </c>
      <c r="E726">
        <v>2</v>
      </c>
      <c r="F726">
        <v>20</v>
      </c>
      <c r="G726">
        <v>1</v>
      </c>
      <c r="H726" s="3">
        <v>9.9999999999999995E-7</v>
      </c>
      <c r="I726" s="3">
        <v>2.4499999999999998E-6</v>
      </c>
      <c r="J726" s="4">
        <v>2.4500000000000002</v>
      </c>
      <c r="K726" s="4">
        <v>245</v>
      </c>
    </row>
    <row r="727" spans="1:11" x14ac:dyDescent="0.2">
      <c r="A727">
        <v>726</v>
      </c>
      <c r="B727" t="s">
        <v>21</v>
      </c>
      <c r="C727">
        <v>2</v>
      </c>
      <c r="D727">
        <v>64</v>
      </c>
      <c r="E727">
        <v>2</v>
      </c>
      <c r="F727">
        <v>20</v>
      </c>
      <c r="G727">
        <v>1</v>
      </c>
      <c r="H727" s="3">
        <v>3.05E-6</v>
      </c>
      <c r="I727" s="3">
        <v>7.1500010000000004E-6</v>
      </c>
      <c r="J727" s="4">
        <v>2.34</v>
      </c>
      <c r="K727" s="4">
        <v>234.43</v>
      </c>
    </row>
    <row r="728" spans="1:11" x14ac:dyDescent="0.2">
      <c r="A728">
        <v>727</v>
      </c>
      <c r="B728" t="s">
        <v>21</v>
      </c>
      <c r="C728">
        <v>2</v>
      </c>
      <c r="D728">
        <v>128</v>
      </c>
      <c r="E728">
        <v>2</v>
      </c>
      <c r="F728">
        <v>20</v>
      </c>
      <c r="G728">
        <v>1</v>
      </c>
      <c r="H728" s="3">
        <v>1.1900001000000001E-5</v>
      </c>
      <c r="I728" s="3">
        <v>2.6900000999999999E-5</v>
      </c>
      <c r="J728" s="4">
        <v>2.2599999999999998</v>
      </c>
      <c r="K728" s="4">
        <v>226.05</v>
      </c>
    </row>
    <row r="729" spans="1:11" x14ac:dyDescent="0.2">
      <c r="A729">
        <v>728</v>
      </c>
      <c r="B729" t="s">
        <v>21</v>
      </c>
      <c r="C729">
        <v>2</v>
      </c>
      <c r="D729">
        <v>256</v>
      </c>
      <c r="E729">
        <v>2</v>
      </c>
      <c r="F729">
        <v>20</v>
      </c>
      <c r="G729">
        <v>1</v>
      </c>
      <c r="H729" s="3">
        <v>5.5350002999999998E-5</v>
      </c>
      <c r="I729" s="3">
        <v>1.11249996E-4</v>
      </c>
      <c r="J729" s="4">
        <v>2.0099999999999998</v>
      </c>
      <c r="K729" s="4">
        <v>200.99</v>
      </c>
    </row>
    <row r="730" spans="1:11" x14ac:dyDescent="0.2">
      <c r="A730">
        <v>729</v>
      </c>
      <c r="B730" t="s">
        <v>21</v>
      </c>
      <c r="C730">
        <v>2</v>
      </c>
      <c r="D730">
        <v>512</v>
      </c>
      <c r="E730">
        <v>2</v>
      </c>
      <c r="F730">
        <v>20</v>
      </c>
      <c r="G730">
        <v>1</v>
      </c>
      <c r="H730" s="3">
        <v>1.8464999400000001E-4</v>
      </c>
      <c r="I730" s="3">
        <v>5.2945001500000004E-4</v>
      </c>
      <c r="J730" s="4">
        <v>2.87</v>
      </c>
      <c r="K730" s="4">
        <v>286.73</v>
      </c>
    </row>
    <row r="731" spans="1:11" x14ac:dyDescent="0.2">
      <c r="A731">
        <v>730</v>
      </c>
      <c r="B731" t="s">
        <v>21</v>
      </c>
      <c r="C731">
        <v>2</v>
      </c>
      <c r="D731">
        <v>1024</v>
      </c>
      <c r="E731">
        <v>2</v>
      </c>
      <c r="F731">
        <v>20</v>
      </c>
      <c r="G731">
        <v>1</v>
      </c>
      <c r="H731" s="3">
        <v>7.9135003000000001E-4</v>
      </c>
      <c r="I731" s="3">
        <v>2.7164998459999999E-3</v>
      </c>
      <c r="J731" s="4">
        <v>3.43</v>
      </c>
      <c r="K731" s="4">
        <v>343.27</v>
      </c>
    </row>
    <row r="732" spans="1:11" x14ac:dyDescent="0.2">
      <c r="A732">
        <v>731</v>
      </c>
      <c r="B732" t="s">
        <v>21</v>
      </c>
      <c r="C732">
        <v>2</v>
      </c>
      <c r="D732">
        <v>2048</v>
      </c>
      <c r="E732">
        <v>2</v>
      </c>
      <c r="F732">
        <v>20</v>
      </c>
      <c r="G732">
        <v>1</v>
      </c>
      <c r="H732" s="3">
        <v>6.4036487600000001E-3</v>
      </c>
      <c r="I732" s="3">
        <v>1.4064999296999999E-2</v>
      </c>
      <c r="J732" s="4">
        <v>2.2000000000000002</v>
      </c>
      <c r="K732" s="4">
        <v>219.64</v>
      </c>
    </row>
    <row r="733" spans="1:11" x14ac:dyDescent="0.2">
      <c r="A733">
        <v>732</v>
      </c>
      <c r="B733" t="s">
        <v>21</v>
      </c>
      <c r="C733">
        <v>2</v>
      </c>
      <c r="D733">
        <v>4096</v>
      </c>
      <c r="E733">
        <v>2</v>
      </c>
      <c r="F733">
        <v>20</v>
      </c>
      <c r="G733">
        <v>1</v>
      </c>
      <c r="H733" s="3">
        <v>5.2199345081999998E-2</v>
      </c>
      <c r="I733" s="3">
        <v>6.9968357681999993E-2</v>
      </c>
      <c r="J733" s="4">
        <v>1.34</v>
      </c>
      <c r="K733" s="4">
        <v>134.04</v>
      </c>
    </row>
    <row r="734" spans="1:11" x14ac:dyDescent="0.2">
      <c r="A734">
        <v>733</v>
      </c>
      <c r="B734" t="s">
        <v>22</v>
      </c>
      <c r="C734">
        <v>2</v>
      </c>
      <c r="D734">
        <v>16</v>
      </c>
      <c r="E734">
        <v>2</v>
      </c>
      <c r="F734">
        <v>20</v>
      </c>
      <c r="G734">
        <v>1</v>
      </c>
      <c r="H734" s="3">
        <v>6.9999999999999997E-7</v>
      </c>
      <c r="I734" s="3">
        <v>7.9999999999999996E-7</v>
      </c>
      <c r="J734" s="4">
        <v>1.1399999999999999</v>
      </c>
      <c r="K734" s="4">
        <v>114.29</v>
      </c>
    </row>
    <row r="735" spans="1:11" x14ac:dyDescent="0.2">
      <c r="A735">
        <v>734</v>
      </c>
      <c r="B735" t="s">
        <v>22</v>
      </c>
      <c r="C735">
        <v>2</v>
      </c>
      <c r="D735">
        <v>32</v>
      </c>
      <c r="E735">
        <v>2</v>
      </c>
      <c r="F735">
        <v>20</v>
      </c>
      <c r="G735">
        <v>1</v>
      </c>
      <c r="H735" s="3">
        <v>9.5000000000000001E-7</v>
      </c>
      <c r="I735" s="3">
        <v>2.4499999999999998E-6</v>
      </c>
      <c r="J735" s="4">
        <v>2.58</v>
      </c>
      <c r="K735" s="4">
        <v>257.89</v>
      </c>
    </row>
    <row r="736" spans="1:11" x14ac:dyDescent="0.2">
      <c r="A736">
        <v>735</v>
      </c>
      <c r="B736" t="s">
        <v>22</v>
      </c>
      <c r="C736">
        <v>2</v>
      </c>
      <c r="D736">
        <v>64</v>
      </c>
      <c r="E736">
        <v>2</v>
      </c>
      <c r="F736">
        <v>20</v>
      </c>
      <c r="G736">
        <v>1</v>
      </c>
      <c r="H736" s="3">
        <v>2.3499999999999999E-6</v>
      </c>
      <c r="I736" s="3">
        <v>7.1500010000000004E-6</v>
      </c>
      <c r="J736" s="4">
        <v>3.04</v>
      </c>
      <c r="K736" s="4">
        <v>304.26</v>
      </c>
    </row>
    <row r="737" spans="1:11" x14ac:dyDescent="0.2">
      <c r="A737">
        <v>736</v>
      </c>
      <c r="B737" t="s">
        <v>22</v>
      </c>
      <c r="C737">
        <v>2</v>
      </c>
      <c r="D737">
        <v>128</v>
      </c>
      <c r="E737">
        <v>2</v>
      </c>
      <c r="F737">
        <v>20</v>
      </c>
      <c r="G737">
        <v>1</v>
      </c>
      <c r="H737" s="3">
        <v>7.7000010000000002E-6</v>
      </c>
      <c r="I737" s="3">
        <v>2.6900000999999999E-5</v>
      </c>
      <c r="J737" s="4">
        <v>3.49</v>
      </c>
      <c r="K737" s="4">
        <v>349.35</v>
      </c>
    </row>
    <row r="738" spans="1:11" x14ac:dyDescent="0.2">
      <c r="A738">
        <v>737</v>
      </c>
      <c r="B738" t="s">
        <v>22</v>
      </c>
      <c r="C738">
        <v>2</v>
      </c>
      <c r="D738">
        <v>256</v>
      </c>
      <c r="E738">
        <v>2</v>
      </c>
      <c r="F738">
        <v>20</v>
      </c>
      <c r="G738">
        <v>1</v>
      </c>
      <c r="H738" s="3">
        <v>2.8349997999999999E-5</v>
      </c>
      <c r="I738" s="3">
        <v>1.11249996E-4</v>
      </c>
      <c r="J738" s="4">
        <v>3.92</v>
      </c>
      <c r="K738" s="4">
        <v>392.42</v>
      </c>
    </row>
    <row r="739" spans="1:11" x14ac:dyDescent="0.2">
      <c r="A739">
        <v>738</v>
      </c>
      <c r="B739" t="s">
        <v>22</v>
      </c>
      <c r="C739">
        <v>2</v>
      </c>
      <c r="D739">
        <v>512</v>
      </c>
      <c r="E739">
        <v>2</v>
      </c>
      <c r="F739">
        <v>20</v>
      </c>
      <c r="G739">
        <v>1</v>
      </c>
      <c r="H739" s="3">
        <v>1.37450028E-4</v>
      </c>
      <c r="I739" s="3">
        <v>5.2945001500000004E-4</v>
      </c>
      <c r="J739" s="4">
        <v>3.85</v>
      </c>
      <c r="K739" s="4">
        <v>385.19</v>
      </c>
    </row>
    <row r="740" spans="1:11" x14ac:dyDescent="0.2">
      <c r="A740">
        <v>739</v>
      </c>
      <c r="B740" t="s">
        <v>22</v>
      </c>
      <c r="C740">
        <v>2</v>
      </c>
      <c r="D740">
        <v>1024</v>
      </c>
      <c r="E740">
        <v>2</v>
      </c>
      <c r="F740">
        <v>20</v>
      </c>
      <c r="G740">
        <v>1</v>
      </c>
      <c r="H740" s="3">
        <v>7.1825005600000002E-4</v>
      </c>
      <c r="I740" s="3">
        <v>2.7164998459999999E-3</v>
      </c>
      <c r="J740" s="4">
        <v>3.78</v>
      </c>
      <c r="K740" s="4">
        <v>378.21</v>
      </c>
    </row>
    <row r="741" spans="1:11" x14ac:dyDescent="0.2">
      <c r="A741">
        <v>740</v>
      </c>
      <c r="B741" t="s">
        <v>22</v>
      </c>
      <c r="C741">
        <v>2</v>
      </c>
      <c r="D741">
        <v>2048</v>
      </c>
      <c r="E741">
        <v>2</v>
      </c>
      <c r="F741">
        <v>20</v>
      </c>
      <c r="G741">
        <v>1</v>
      </c>
      <c r="H741" s="3">
        <v>7.6883002180000003E-3</v>
      </c>
      <c r="I741" s="3">
        <v>1.4064999296999999E-2</v>
      </c>
      <c r="J741" s="4">
        <v>1.83</v>
      </c>
      <c r="K741" s="4">
        <v>182.94</v>
      </c>
    </row>
    <row r="742" spans="1:11" x14ac:dyDescent="0.2">
      <c r="A742">
        <v>741</v>
      </c>
      <c r="B742" t="s">
        <v>22</v>
      </c>
      <c r="C742">
        <v>2</v>
      </c>
      <c r="D742">
        <v>4096</v>
      </c>
      <c r="E742">
        <v>2</v>
      </c>
      <c r="F742">
        <v>20</v>
      </c>
      <c r="G742">
        <v>1</v>
      </c>
      <c r="H742" s="3">
        <v>5.2185647189999997E-2</v>
      </c>
      <c r="I742" s="3">
        <v>6.9968357681999993E-2</v>
      </c>
      <c r="J742" s="4">
        <v>1.34</v>
      </c>
      <c r="K742" s="4">
        <v>134.08000000000001</v>
      </c>
    </row>
    <row r="743" spans="1:11" x14ac:dyDescent="0.2">
      <c r="A743">
        <v>742</v>
      </c>
      <c r="B743" t="s">
        <v>23</v>
      </c>
      <c r="C743">
        <v>2</v>
      </c>
      <c r="D743">
        <v>16</v>
      </c>
      <c r="E743">
        <v>2</v>
      </c>
      <c r="F743">
        <v>20</v>
      </c>
      <c r="G743">
        <v>1</v>
      </c>
      <c r="H743" s="3">
        <v>4.9999999999999998E-7</v>
      </c>
      <c r="I743" s="3">
        <v>7.9999999999999996E-7</v>
      </c>
      <c r="J743" s="4">
        <v>1.6</v>
      </c>
      <c r="K743" s="4">
        <v>160</v>
      </c>
    </row>
    <row r="744" spans="1:11" x14ac:dyDescent="0.2">
      <c r="A744">
        <v>743</v>
      </c>
      <c r="B744" t="s">
        <v>23</v>
      </c>
      <c r="C744">
        <v>2</v>
      </c>
      <c r="D744">
        <v>32</v>
      </c>
      <c r="E744">
        <v>2</v>
      </c>
      <c r="F744">
        <v>20</v>
      </c>
      <c r="G744">
        <v>1</v>
      </c>
      <c r="H744" s="3">
        <v>7.5000000000000002E-7</v>
      </c>
      <c r="I744" s="3">
        <v>2.4499999999999998E-6</v>
      </c>
      <c r="J744" s="4">
        <v>3.27</v>
      </c>
      <c r="K744" s="4">
        <v>326.67</v>
      </c>
    </row>
    <row r="745" spans="1:11" x14ac:dyDescent="0.2">
      <c r="A745">
        <v>744</v>
      </c>
      <c r="B745" t="s">
        <v>23</v>
      </c>
      <c r="C745">
        <v>2</v>
      </c>
      <c r="D745">
        <v>64</v>
      </c>
      <c r="E745">
        <v>2</v>
      </c>
      <c r="F745">
        <v>20</v>
      </c>
      <c r="G745">
        <v>1</v>
      </c>
      <c r="H745" s="3">
        <v>1.7E-6</v>
      </c>
      <c r="I745" s="3">
        <v>7.1500010000000004E-6</v>
      </c>
      <c r="J745" s="4">
        <v>4.21</v>
      </c>
      <c r="K745" s="4">
        <v>420.59</v>
      </c>
    </row>
    <row r="746" spans="1:11" x14ac:dyDescent="0.2">
      <c r="A746">
        <v>745</v>
      </c>
      <c r="B746" t="s">
        <v>23</v>
      </c>
      <c r="C746">
        <v>2</v>
      </c>
      <c r="D746">
        <v>128</v>
      </c>
      <c r="E746">
        <v>2</v>
      </c>
      <c r="F746">
        <v>20</v>
      </c>
      <c r="G746">
        <v>1</v>
      </c>
      <c r="H746" s="3">
        <v>6.4500000000000001E-6</v>
      </c>
      <c r="I746" s="3">
        <v>2.6900000999999999E-5</v>
      </c>
      <c r="J746" s="4">
        <v>4.17</v>
      </c>
      <c r="K746" s="4">
        <v>417.05</v>
      </c>
    </row>
    <row r="747" spans="1:11" x14ac:dyDescent="0.2">
      <c r="A747">
        <v>746</v>
      </c>
      <c r="B747" t="s">
        <v>23</v>
      </c>
      <c r="C747">
        <v>2</v>
      </c>
      <c r="D747">
        <v>256</v>
      </c>
      <c r="E747">
        <v>2</v>
      </c>
      <c r="F747">
        <v>20</v>
      </c>
      <c r="G747">
        <v>1</v>
      </c>
      <c r="H747" s="3">
        <v>2.5149998999999999E-5</v>
      </c>
      <c r="I747" s="3">
        <v>1.11249996E-4</v>
      </c>
      <c r="J747" s="4">
        <v>4.42</v>
      </c>
      <c r="K747" s="4">
        <v>442.35</v>
      </c>
    </row>
    <row r="748" spans="1:11" x14ac:dyDescent="0.2">
      <c r="A748">
        <v>747</v>
      </c>
      <c r="B748" t="s">
        <v>23</v>
      </c>
      <c r="C748">
        <v>2</v>
      </c>
      <c r="D748">
        <v>512</v>
      </c>
      <c r="E748">
        <v>2</v>
      </c>
      <c r="F748">
        <v>20</v>
      </c>
      <c r="G748">
        <v>1</v>
      </c>
      <c r="H748" s="3">
        <v>1.16249998E-4</v>
      </c>
      <c r="I748" s="3">
        <v>5.2945001500000004E-4</v>
      </c>
      <c r="J748" s="4">
        <v>4.55</v>
      </c>
      <c r="K748" s="4">
        <v>455.44</v>
      </c>
    </row>
    <row r="749" spans="1:11" x14ac:dyDescent="0.2">
      <c r="A749">
        <v>748</v>
      </c>
      <c r="B749" t="s">
        <v>23</v>
      </c>
      <c r="C749">
        <v>2</v>
      </c>
      <c r="D749">
        <v>1024</v>
      </c>
      <c r="E749">
        <v>2</v>
      </c>
      <c r="F749">
        <v>20</v>
      </c>
      <c r="G749">
        <v>1</v>
      </c>
      <c r="H749" s="3">
        <v>5.9785001199999998E-4</v>
      </c>
      <c r="I749" s="3">
        <v>2.7164998459999999E-3</v>
      </c>
      <c r="J749" s="4">
        <v>4.54</v>
      </c>
      <c r="K749" s="4">
        <v>454.38</v>
      </c>
    </row>
    <row r="750" spans="1:11" x14ac:dyDescent="0.2">
      <c r="A750">
        <v>749</v>
      </c>
      <c r="B750" t="s">
        <v>23</v>
      </c>
      <c r="C750">
        <v>2</v>
      </c>
      <c r="D750">
        <v>2048</v>
      </c>
      <c r="E750">
        <v>2</v>
      </c>
      <c r="F750">
        <v>20</v>
      </c>
      <c r="G750">
        <v>1</v>
      </c>
      <c r="H750" s="3">
        <v>6.5115503970000002E-3</v>
      </c>
      <c r="I750" s="3">
        <v>1.4064999296999999E-2</v>
      </c>
      <c r="J750" s="4">
        <v>2.16</v>
      </c>
      <c r="K750" s="4">
        <v>216</v>
      </c>
    </row>
    <row r="751" spans="1:11" x14ac:dyDescent="0.2">
      <c r="A751">
        <v>750</v>
      </c>
      <c r="B751" t="s">
        <v>23</v>
      </c>
      <c r="C751">
        <v>2</v>
      </c>
      <c r="D751">
        <v>4096</v>
      </c>
      <c r="E751">
        <v>2</v>
      </c>
      <c r="F751">
        <v>20</v>
      </c>
      <c r="G751">
        <v>1</v>
      </c>
      <c r="H751" s="3">
        <v>5.1632501184999999E-2</v>
      </c>
      <c r="I751" s="3">
        <v>6.9968357681999993E-2</v>
      </c>
      <c r="J751" s="4">
        <v>1.36</v>
      </c>
      <c r="K751" s="4">
        <v>135.51</v>
      </c>
    </row>
    <row r="752" spans="1:11" x14ac:dyDescent="0.2">
      <c r="A752">
        <v>751</v>
      </c>
      <c r="B752" t="s">
        <v>24</v>
      </c>
      <c r="C752">
        <v>2</v>
      </c>
      <c r="D752">
        <v>16</v>
      </c>
      <c r="E752">
        <v>2</v>
      </c>
      <c r="F752">
        <v>20</v>
      </c>
      <c r="G752">
        <v>1</v>
      </c>
      <c r="H752" s="3">
        <v>6.5000000000000002E-7</v>
      </c>
      <c r="I752" s="3">
        <v>7.9999999999999996E-7</v>
      </c>
      <c r="J752" s="4">
        <v>1.23</v>
      </c>
      <c r="K752" s="4">
        <v>123.08</v>
      </c>
    </row>
    <row r="753" spans="1:11" x14ac:dyDescent="0.2">
      <c r="A753">
        <v>752</v>
      </c>
      <c r="B753" t="s">
        <v>24</v>
      </c>
      <c r="C753">
        <v>2</v>
      </c>
      <c r="D753">
        <v>32</v>
      </c>
      <c r="E753">
        <v>2</v>
      </c>
      <c r="F753">
        <v>20</v>
      </c>
      <c r="G753">
        <v>1</v>
      </c>
      <c r="H753" s="3">
        <v>1.2500000000000001E-6</v>
      </c>
      <c r="I753" s="3">
        <v>2.4499999999999998E-6</v>
      </c>
      <c r="J753" s="4">
        <v>1.96</v>
      </c>
      <c r="K753" s="4">
        <v>196</v>
      </c>
    </row>
    <row r="754" spans="1:11" x14ac:dyDescent="0.2">
      <c r="A754">
        <v>753</v>
      </c>
      <c r="B754" t="s">
        <v>24</v>
      </c>
      <c r="C754">
        <v>2</v>
      </c>
      <c r="D754">
        <v>64</v>
      </c>
      <c r="E754">
        <v>2</v>
      </c>
      <c r="F754">
        <v>20</v>
      </c>
      <c r="G754">
        <v>1</v>
      </c>
      <c r="H754" s="3">
        <v>3.0000000000000001E-6</v>
      </c>
      <c r="I754" s="3">
        <v>7.1500010000000004E-6</v>
      </c>
      <c r="J754" s="4">
        <v>2.38</v>
      </c>
      <c r="K754" s="4">
        <v>238.33</v>
      </c>
    </row>
    <row r="755" spans="1:11" x14ac:dyDescent="0.2">
      <c r="A755">
        <v>754</v>
      </c>
      <c r="B755" t="s">
        <v>24</v>
      </c>
      <c r="C755">
        <v>2</v>
      </c>
      <c r="D755">
        <v>128</v>
      </c>
      <c r="E755">
        <v>2</v>
      </c>
      <c r="F755">
        <v>20</v>
      </c>
      <c r="G755">
        <v>1</v>
      </c>
      <c r="H755" s="3">
        <v>1.19E-5</v>
      </c>
      <c r="I755" s="3">
        <v>2.6900000999999999E-5</v>
      </c>
      <c r="J755" s="4">
        <v>2.2599999999999998</v>
      </c>
      <c r="K755" s="4">
        <v>226.05</v>
      </c>
    </row>
    <row r="756" spans="1:11" x14ac:dyDescent="0.2">
      <c r="A756">
        <v>755</v>
      </c>
      <c r="B756" t="s">
        <v>24</v>
      </c>
      <c r="C756">
        <v>2</v>
      </c>
      <c r="D756">
        <v>256</v>
      </c>
      <c r="E756">
        <v>2</v>
      </c>
      <c r="F756">
        <v>20</v>
      </c>
      <c r="G756">
        <v>1</v>
      </c>
      <c r="H756" s="3">
        <v>4.685E-5</v>
      </c>
      <c r="I756" s="3">
        <v>1.11249996E-4</v>
      </c>
      <c r="J756" s="4">
        <v>2.37</v>
      </c>
      <c r="K756" s="4">
        <v>237.46</v>
      </c>
    </row>
    <row r="757" spans="1:11" x14ac:dyDescent="0.2">
      <c r="A757">
        <v>756</v>
      </c>
      <c r="B757" t="s">
        <v>24</v>
      </c>
      <c r="C757">
        <v>2</v>
      </c>
      <c r="D757">
        <v>512</v>
      </c>
      <c r="E757">
        <v>2</v>
      </c>
      <c r="F757">
        <v>20</v>
      </c>
      <c r="G757">
        <v>1</v>
      </c>
      <c r="H757" s="3">
        <v>1.8440000700000001E-4</v>
      </c>
      <c r="I757" s="3">
        <v>5.2945001500000004E-4</v>
      </c>
      <c r="J757" s="4">
        <v>2.87</v>
      </c>
      <c r="K757" s="4">
        <v>287.12</v>
      </c>
    </row>
    <row r="758" spans="1:11" x14ac:dyDescent="0.2">
      <c r="A758">
        <v>757</v>
      </c>
      <c r="B758" t="s">
        <v>24</v>
      </c>
      <c r="C758">
        <v>2</v>
      </c>
      <c r="D758">
        <v>1024</v>
      </c>
      <c r="E758">
        <v>2</v>
      </c>
      <c r="F758">
        <v>20</v>
      </c>
      <c r="G758">
        <v>1</v>
      </c>
      <c r="H758" s="3">
        <v>7.8915001400000002E-4</v>
      </c>
      <c r="I758" s="3">
        <v>2.7164998459999999E-3</v>
      </c>
      <c r="J758" s="4">
        <v>3.44</v>
      </c>
      <c r="K758" s="4">
        <v>344.23</v>
      </c>
    </row>
    <row r="759" spans="1:11" x14ac:dyDescent="0.2">
      <c r="A759">
        <v>758</v>
      </c>
      <c r="B759" t="s">
        <v>24</v>
      </c>
      <c r="C759">
        <v>2</v>
      </c>
      <c r="D759">
        <v>2048</v>
      </c>
      <c r="E759">
        <v>2</v>
      </c>
      <c r="F759">
        <v>20</v>
      </c>
      <c r="G759">
        <v>1</v>
      </c>
      <c r="H759" s="3">
        <v>6.8725002930000003E-3</v>
      </c>
      <c r="I759" s="3">
        <v>1.4064999296999999E-2</v>
      </c>
      <c r="J759" s="4">
        <v>2.0499999999999998</v>
      </c>
      <c r="K759" s="4">
        <v>204.66</v>
      </c>
    </row>
    <row r="760" spans="1:11" x14ac:dyDescent="0.2">
      <c r="A760">
        <v>759</v>
      </c>
      <c r="B760" t="s">
        <v>24</v>
      </c>
      <c r="C760">
        <v>2</v>
      </c>
      <c r="D760">
        <v>4096</v>
      </c>
      <c r="E760">
        <v>2</v>
      </c>
      <c r="F760">
        <v>20</v>
      </c>
      <c r="G760">
        <v>1</v>
      </c>
      <c r="H760" s="3">
        <v>5.1944799721000003E-2</v>
      </c>
      <c r="I760" s="3">
        <v>6.9968357681999993E-2</v>
      </c>
      <c r="J760" s="4">
        <v>1.35</v>
      </c>
      <c r="K760" s="4">
        <v>134.69999999999999</v>
      </c>
    </row>
    <row r="761" spans="1:11" x14ac:dyDescent="0.2">
      <c r="A761">
        <v>760</v>
      </c>
      <c r="B761" t="s">
        <v>25</v>
      </c>
      <c r="C761">
        <v>2</v>
      </c>
      <c r="D761">
        <v>16</v>
      </c>
      <c r="E761">
        <v>2</v>
      </c>
      <c r="F761">
        <v>20</v>
      </c>
      <c r="G761">
        <v>1</v>
      </c>
      <c r="H761" s="3">
        <v>2.4999999999999999E-7</v>
      </c>
      <c r="I761" s="3">
        <v>7.9999999999999996E-7</v>
      </c>
      <c r="J761" s="4">
        <v>3.2</v>
      </c>
      <c r="K761" s="4">
        <v>320</v>
      </c>
    </row>
    <row r="762" spans="1:11" x14ac:dyDescent="0.2">
      <c r="A762">
        <v>761</v>
      </c>
      <c r="B762" t="s">
        <v>25</v>
      </c>
      <c r="C762">
        <v>2</v>
      </c>
      <c r="D762">
        <v>32</v>
      </c>
      <c r="E762">
        <v>2</v>
      </c>
      <c r="F762">
        <v>20</v>
      </c>
      <c r="G762">
        <v>1</v>
      </c>
      <c r="H762" s="3">
        <v>7.9999999999999996E-7</v>
      </c>
      <c r="I762" s="3">
        <v>2.4499999999999998E-6</v>
      </c>
      <c r="J762" s="4">
        <v>3.06</v>
      </c>
      <c r="K762" s="4">
        <v>306.25</v>
      </c>
    </row>
    <row r="763" spans="1:11" x14ac:dyDescent="0.2">
      <c r="A763">
        <v>762</v>
      </c>
      <c r="B763" t="s">
        <v>25</v>
      </c>
      <c r="C763">
        <v>2</v>
      </c>
      <c r="D763">
        <v>64</v>
      </c>
      <c r="E763">
        <v>2</v>
      </c>
      <c r="F763">
        <v>20</v>
      </c>
      <c r="G763">
        <v>1</v>
      </c>
      <c r="H763" s="3">
        <v>3.1E-6</v>
      </c>
      <c r="I763" s="3">
        <v>7.1500010000000004E-6</v>
      </c>
      <c r="J763" s="4">
        <v>2.31</v>
      </c>
      <c r="K763" s="4">
        <v>230.65</v>
      </c>
    </row>
    <row r="764" spans="1:11" x14ac:dyDescent="0.2">
      <c r="A764">
        <v>763</v>
      </c>
      <c r="B764" t="s">
        <v>25</v>
      </c>
      <c r="C764">
        <v>2</v>
      </c>
      <c r="D764">
        <v>128</v>
      </c>
      <c r="E764">
        <v>2</v>
      </c>
      <c r="F764">
        <v>20</v>
      </c>
      <c r="G764">
        <v>1</v>
      </c>
      <c r="H764" s="3">
        <v>1.1950001E-5</v>
      </c>
      <c r="I764" s="3">
        <v>2.6900000999999999E-5</v>
      </c>
      <c r="J764" s="4">
        <v>2.25</v>
      </c>
      <c r="K764" s="4">
        <v>225.1</v>
      </c>
    </row>
    <row r="765" spans="1:11" x14ac:dyDescent="0.2">
      <c r="A765">
        <v>764</v>
      </c>
      <c r="B765" t="s">
        <v>25</v>
      </c>
      <c r="C765">
        <v>2</v>
      </c>
      <c r="D765">
        <v>256</v>
      </c>
      <c r="E765">
        <v>2</v>
      </c>
      <c r="F765">
        <v>20</v>
      </c>
      <c r="G765">
        <v>1</v>
      </c>
      <c r="H765" s="3">
        <v>4.5749998999999998E-5</v>
      </c>
      <c r="I765" s="3">
        <v>1.11249996E-4</v>
      </c>
      <c r="J765" s="4">
        <v>2.4300000000000002</v>
      </c>
      <c r="K765" s="4">
        <v>243.17</v>
      </c>
    </row>
    <row r="766" spans="1:11" x14ac:dyDescent="0.2">
      <c r="A766">
        <v>765</v>
      </c>
      <c r="B766" t="s">
        <v>25</v>
      </c>
      <c r="C766">
        <v>2</v>
      </c>
      <c r="D766">
        <v>512</v>
      </c>
      <c r="E766">
        <v>2</v>
      </c>
      <c r="F766">
        <v>20</v>
      </c>
      <c r="G766">
        <v>1</v>
      </c>
      <c r="H766" s="3">
        <v>1.8565000200000001E-4</v>
      </c>
      <c r="I766" s="3">
        <v>5.2945001500000004E-4</v>
      </c>
      <c r="J766" s="4">
        <v>2.85</v>
      </c>
      <c r="K766" s="4">
        <v>285.19</v>
      </c>
    </row>
    <row r="767" spans="1:11" x14ac:dyDescent="0.2">
      <c r="A767">
        <v>766</v>
      </c>
      <c r="B767" t="s">
        <v>25</v>
      </c>
      <c r="C767">
        <v>2</v>
      </c>
      <c r="D767">
        <v>1024</v>
      </c>
      <c r="E767">
        <v>2</v>
      </c>
      <c r="F767">
        <v>20</v>
      </c>
      <c r="G767">
        <v>1</v>
      </c>
      <c r="H767" s="3">
        <v>7.9484999900000005E-4</v>
      </c>
      <c r="I767" s="3">
        <v>2.7164998459999999E-3</v>
      </c>
      <c r="J767" s="4">
        <v>3.42</v>
      </c>
      <c r="K767" s="4">
        <v>341.76</v>
      </c>
    </row>
    <row r="768" spans="1:11" x14ac:dyDescent="0.2">
      <c r="A768">
        <v>767</v>
      </c>
      <c r="B768" t="s">
        <v>25</v>
      </c>
      <c r="C768">
        <v>2</v>
      </c>
      <c r="D768">
        <v>2048</v>
      </c>
      <c r="E768">
        <v>2</v>
      </c>
      <c r="F768">
        <v>20</v>
      </c>
      <c r="G768">
        <v>1</v>
      </c>
      <c r="H768" s="3">
        <v>6.5397000869999999E-3</v>
      </c>
      <c r="I768" s="3">
        <v>1.4064999296999999E-2</v>
      </c>
      <c r="J768" s="4">
        <v>2.15</v>
      </c>
      <c r="K768" s="4">
        <v>215.07</v>
      </c>
    </row>
    <row r="769" spans="1:11" x14ac:dyDescent="0.2">
      <c r="A769">
        <v>768</v>
      </c>
      <c r="B769" t="s">
        <v>25</v>
      </c>
      <c r="C769">
        <v>2</v>
      </c>
      <c r="D769">
        <v>4096</v>
      </c>
      <c r="E769">
        <v>2</v>
      </c>
      <c r="F769">
        <v>20</v>
      </c>
      <c r="G769">
        <v>1</v>
      </c>
      <c r="H769" s="3">
        <v>5.2067499608000001E-2</v>
      </c>
      <c r="I769" s="3">
        <v>6.9968357681999993E-2</v>
      </c>
      <c r="J769" s="4">
        <v>1.34</v>
      </c>
      <c r="K769" s="4">
        <v>134.38</v>
      </c>
    </row>
    <row r="770" spans="1:11" x14ac:dyDescent="0.2">
      <c r="A770">
        <v>769</v>
      </c>
      <c r="B770" t="s">
        <v>26</v>
      </c>
      <c r="C770">
        <v>2</v>
      </c>
      <c r="D770">
        <v>16</v>
      </c>
      <c r="E770">
        <v>2</v>
      </c>
      <c r="F770">
        <v>20</v>
      </c>
      <c r="G770">
        <v>1</v>
      </c>
      <c r="H770" s="3">
        <v>2.9999999999999999E-7</v>
      </c>
      <c r="I770" s="3">
        <v>7.9999999999999996E-7</v>
      </c>
      <c r="J770" s="4">
        <v>2.67</v>
      </c>
      <c r="K770" s="4">
        <v>266.67</v>
      </c>
    </row>
    <row r="771" spans="1:11" x14ac:dyDescent="0.2">
      <c r="A771">
        <v>770</v>
      </c>
      <c r="B771" t="s">
        <v>26</v>
      </c>
      <c r="C771">
        <v>2</v>
      </c>
      <c r="D771">
        <v>32</v>
      </c>
      <c r="E771">
        <v>2</v>
      </c>
      <c r="F771">
        <v>20</v>
      </c>
      <c r="G771">
        <v>1</v>
      </c>
      <c r="H771" s="3">
        <v>6.5000000000000002E-7</v>
      </c>
      <c r="I771" s="3">
        <v>2.4499999999999998E-6</v>
      </c>
      <c r="J771" s="4">
        <v>3.77</v>
      </c>
      <c r="K771" s="4">
        <v>376.92</v>
      </c>
    </row>
    <row r="772" spans="1:11" x14ac:dyDescent="0.2">
      <c r="A772">
        <v>771</v>
      </c>
      <c r="B772" t="s">
        <v>26</v>
      </c>
      <c r="C772">
        <v>2</v>
      </c>
      <c r="D772">
        <v>64</v>
      </c>
      <c r="E772">
        <v>2</v>
      </c>
      <c r="F772">
        <v>20</v>
      </c>
      <c r="G772">
        <v>1</v>
      </c>
      <c r="H772" s="3">
        <v>2.4499999999999998E-6</v>
      </c>
      <c r="I772" s="3">
        <v>7.1500010000000004E-6</v>
      </c>
      <c r="J772" s="4">
        <v>2.92</v>
      </c>
      <c r="K772" s="4">
        <v>291.83999999999997</v>
      </c>
    </row>
    <row r="773" spans="1:11" x14ac:dyDescent="0.2">
      <c r="A773">
        <v>772</v>
      </c>
      <c r="B773" t="s">
        <v>26</v>
      </c>
      <c r="C773">
        <v>2</v>
      </c>
      <c r="D773">
        <v>128</v>
      </c>
      <c r="E773">
        <v>2</v>
      </c>
      <c r="F773">
        <v>20</v>
      </c>
      <c r="G773">
        <v>1</v>
      </c>
      <c r="H773" s="3">
        <v>9.3499989999999992E-6</v>
      </c>
      <c r="I773" s="3">
        <v>2.6900000999999999E-5</v>
      </c>
      <c r="J773" s="4">
        <v>2.88</v>
      </c>
      <c r="K773" s="4">
        <v>287.7</v>
      </c>
    </row>
    <row r="774" spans="1:11" x14ac:dyDescent="0.2">
      <c r="A774">
        <v>773</v>
      </c>
      <c r="B774" t="s">
        <v>26</v>
      </c>
      <c r="C774">
        <v>2</v>
      </c>
      <c r="D774">
        <v>256</v>
      </c>
      <c r="E774">
        <v>2</v>
      </c>
      <c r="F774">
        <v>20</v>
      </c>
      <c r="G774">
        <v>1</v>
      </c>
      <c r="H774" s="3">
        <v>3.6049993999999999E-5</v>
      </c>
      <c r="I774" s="3">
        <v>1.11249996E-4</v>
      </c>
      <c r="J774" s="4">
        <v>3.09</v>
      </c>
      <c r="K774" s="4">
        <v>308.60000000000002</v>
      </c>
    </row>
    <row r="775" spans="1:11" x14ac:dyDescent="0.2">
      <c r="A775">
        <v>774</v>
      </c>
      <c r="B775" t="s">
        <v>26</v>
      </c>
      <c r="C775">
        <v>2</v>
      </c>
      <c r="D775">
        <v>512</v>
      </c>
      <c r="E775">
        <v>2</v>
      </c>
      <c r="F775">
        <v>20</v>
      </c>
      <c r="G775">
        <v>1</v>
      </c>
      <c r="H775" s="3">
        <v>1.4974999099999999E-4</v>
      </c>
      <c r="I775" s="3">
        <v>5.2945001500000004E-4</v>
      </c>
      <c r="J775" s="4">
        <v>3.54</v>
      </c>
      <c r="K775" s="4">
        <v>353.56</v>
      </c>
    </row>
    <row r="776" spans="1:11" x14ac:dyDescent="0.2">
      <c r="A776">
        <v>775</v>
      </c>
      <c r="B776" t="s">
        <v>26</v>
      </c>
      <c r="C776">
        <v>2</v>
      </c>
      <c r="D776">
        <v>1024</v>
      </c>
      <c r="E776">
        <v>2</v>
      </c>
      <c r="F776">
        <v>20</v>
      </c>
      <c r="G776">
        <v>1</v>
      </c>
      <c r="H776" s="3">
        <v>6.6414999299999999E-4</v>
      </c>
      <c r="I776" s="3">
        <v>2.7164998459999999E-3</v>
      </c>
      <c r="J776" s="4">
        <v>4.09</v>
      </c>
      <c r="K776" s="4">
        <v>409.02</v>
      </c>
    </row>
    <row r="777" spans="1:11" x14ac:dyDescent="0.2">
      <c r="A777">
        <v>776</v>
      </c>
      <c r="B777" t="s">
        <v>26</v>
      </c>
      <c r="C777">
        <v>2</v>
      </c>
      <c r="D777">
        <v>2048</v>
      </c>
      <c r="E777">
        <v>2</v>
      </c>
      <c r="F777">
        <v>20</v>
      </c>
      <c r="G777">
        <v>1</v>
      </c>
      <c r="H777" s="3">
        <v>6.4551001409999999E-3</v>
      </c>
      <c r="I777" s="3">
        <v>1.4064999296999999E-2</v>
      </c>
      <c r="J777" s="4">
        <v>2.1800000000000002</v>
      </c>
      <c r="K777" s="4">
        <v>217.89</v>
      </c>
    </row>
    <row r="778" spans="1:11" x14ac:dyDescent="0.2">
      <c r="A778">
        <v>777</v>
      </c>
      <c r="B778" t="s">
        <v>26</v>
      </c>
      <c r="C778">
        <v>2</v>
      </c>
      <c r="D778">
        <v>4096</v>
      </c>
      <c r="E778">
        <v>2</v>
      </c>
      <c r="F778">
        <v>20</v>
      </c>
      <c r="G778">
        <v>1</v>
      </c>
      <c r="H778" s="3">
        <v>5.1218800246999999E-2</v>
      </c>
      <c r="I778" s="3">
        <v>6.9968357681999993E-2</v>
      </c>
      <c r="J778" s="4">
        <v>1.37</v>
      </c>
      <c r="K778" s="4">
        <v>136.61000000000001</v>
      </c>
    </row>
    <row r="779" spans="1:11" x14ac:dyDescent="0.2">
      <c r="A779">
        <v>778</v>
      </c>
      <c r="B779" t="s">
        <v>27</v>
      </c>
      <c r="C779">
        <v>2</v>
      </c>
      <c r="D779">
        <v>16</v>
      </c>
      <c r="E779">
        <v>2</v>
      </c>
      <c r="F779">
        <v>20</v>
      </c>
      <c r="G779">
        <v>1</v>
      </c>
      <c r="H779" s="3">
        <v>7.5000000000000002E-7</v>
      </c>
      <c r="I779" s="3">
        <v>7.9999999999999996E-7</v>
      </c>
      <c r="J779" s="4">
        <v>1.07</v>
      </c>
      <c r="K779" s="4">
        <v>106.67</v>
      </c>
    </row>
    <row r="780" spans="1:11" x14ac:dyDescent="0.2">
      <c r="A780">
        <v>779</v>
      </c>
      <c r="B780" t="s">
        <v>27</v>
      </c>
      <c r="C780">
        <v>2</v>
      </c>
      <c r="D780">
        <v>32</v>
      </c>
      <c r="E780">
        <v>2</v>
      </c>
      <c r="F780">
        <v>20</v>
      </c>
      <c r="G780">
        <v>1</v>
      </c>
      <c r="H780" s="3">
        <v>1.15E-6</v>
      </c>
      <c r="I780" s="3">
        <v>2.4499999999999998E-6</v>
      </c>
      <c r="J780" s="4">
        <v>2.13</v>
      </c>
      <c r="K780" s="4">
        <v>213.04</v>
      </c>
    </row>
    <row r="781" spans="1:11" x14ac:dyDescent="0.2">
      <c r="A781">
        <v>780</v>
      </c>
      <c r="B781" t="s">
        <v>27</v>
      </c>
      <c r="C781">
        <v>2</v>
      </c>
      <c r="D781">
        <v>64</v>
      </c>
      <c r="E781">
        <v>2</v>
      </c>
      <c r="F781">
        <v>20</v>
      </c>
      <c r="G781">
        <v>1</v>
      </c>
      <c r="H781" s="3">
        <v>3.1999999999999999E-6</v>
      </c>
      <c r="I781" s="3">
        <v>7.1500010000000004E-6</v>
      </c>
      <c r="J781" s="4">
        <v>2.23</v>
      </c>
      <c r="K781" s="4">
        <v>223.44</v>
      </c>
    </row>
    <row r="782" spans="1:11" x14ac:dyDescent="0.2">
      <c r="A782">
        <v>781</v>
      </c>
      <c r="B782" t="s">
        <v>27</v>
      </c>
      <c r="C782">
        <v>2</v>
      </c>
      <c r="D782">
        <v>128</v>
      </c>
      <c r="E782">
        <v>2</v>
      </c>
      <c r="F782">
        <v>20</v>
      </c>
      <c r="G782">
        <v>1</v>
      </c>
      <c r="H782" s="3">
        <v>1.1850000999999999E-5</v>
      </c>
      <c r="I782" s="3">
        <v>2.6900000999999999E-5</v>
      </c>
      <c r="J782" s="4">
        <v>2.27</v>
      </c>
      <c r="K782" s="4">
        <v>227</v>
      </c>
    </row>
    <row r="783" spans="1:11" x14ac:dyDescent="0.2">
      <c r="A783">
        <v>782</v>
      </c>
      <c r="B783" t="s">
        <v>27</v>
      </c>
      <c r="C783">
        <v>2</v>
      </c>
      <c r="D783">
        <v>256</v>
      </c>
      <c r="E783">
        <v>2</v>
      </c>
      <c r="F783">
        <v>20</v>
      </c>
      <c r="G783">
        <v>1</v>
      </c>
      <c r="H783" s="3">
        <v>4.6149995000000003E-5</v>
      </c>
      <c r="I783" s="3">
        <v>1.11249996E-4</v>
      </c>
      <c r="J783" s="4">
        <v>2.41</v>
      </c>
      <c r="K783" s="4">
        <v>241.06</v>
      </c>
    </row>
    <row r="784" spans="1:11" x14ac:dyDescent="0.2">
      <c r="A784">
        <v>783</v>
      </c>
      <c r="B784" t="s">
        <v>27</v>
      </c>
      <c r="C784">
        <v>2</v>
      </c>
      <c r="D784">
        <v>512</v>
      </c>
      <c r="E784">
        <v>2</v>
      </c>
      <c r="F784">
        <v>20</v>
      </c>
      <c r="G784">
        <v>1</v>
      </c>
      <c r="H784" s="3">
        <v>1.8540000000000001E-4</v>
      </c>
      <c r="I784" s="3">
        <v>5.2945001500000004E-4</v>
      </c>
      <c r="J784" s="4">
        <v>2.86</v>
      </c>
      <c r="K784" s="4">
        <v>285.57</v>
      </c>
    </row>
    <row r="785" spans="1:11" x14ac:dyDescent="0.2">
      <c r="A785">
        <v>784</v>
      </c>
      <c r="B785" t="s">
        <v>27</v>
      </c>
      <c r="C785">
        <v>2</v>
      </c>
      <c r="D785">
        <v>1024</v>
      </c>
      <c r="E785">
        <v>2</v>
      </c>
      <c r="F785">
        <v>20</v>
      </c>
      <c r="G785">
        <v>1</v>
      </c>
      <c r="H785" s="3">
        <v>7.9570012200000004E-4</v>
      </c>
      <c r="I785" s="3">
        <v>2.7164998459999999E-3</v>
      </c>
      <c r="J785" s="4">
        <v>3.41</v>
      </c>
      <c r="K785" s="4">
        <v>341.4</v>
      </c>
    </row>
    <row r="786" spans="1:11" x14ac:dyDescent="0.2">
      <c r="A786">
        <v>785</v>
      </c>
      <c r="B786" t="s">
        <v>27</v>
      </c>
      <c r="C786">
        <v>2</v>
      </c>
      <c r="D786">
        <v>2048</v>
      </c>
      <c r="E786">
        <v>2</v>
      </c>
      <c r="F786">
        <v>20</v>
      </c>
      <c r="G786">
        <v>1</v>
      </c>
      <c r="H786" s="3">
        <v>7.0057003760000004E-3</v>
      </c>
      <c r="I786" s="3">
        <v>1.4064999296999999E-2</v>
      </c>
      <c r="J786" s="4">
        <v>2.0099999999999998</v>
      </c>
      <c r="K786" s="4">
        <v>200.77</v>
      </c>
    </row>
    <row r="787" spans="1:11" x14ac:dyDescent="0.2">
      <c r="A787">
        <v>786</v>
      </c>
      <c r="B787" t="s">
        <v>27</v>
      </c>
      <c r="C787">
        <v>2</v>
      </c>
      <c r="D787">
        <v>4096</v>
      </c>
      <c r="E787">
        <v>2</v>
      </c>
      <c r="F787">
        <v>20</v>
      </c>
      <c r="G787">
        <v>1</v>
      </c>
      <c r="H787" s="3">
        <v>5.1579155028E-2</v>
      </c>
      <c r="I787" s="3">
        <v>6.9968357681999993E-2</v>
      </c>
      <c r="J787" s="4">
        <v>1.36</v>
      </c>
      <c r="K787" s="4">
        <v>135.65</v>
      </c>
    </row>
    <row r="788" spans="1:11" x14ac:dyDescent="0.2">
      <c r="A788">
        <v>787</v>
      </c>
      <c r="B788" t="s">
        <v>28</v>
      </c>
      <c r="C788">
        <v>2</v>
      </c>
      <c r="D788">
        <v>16</v>
      </c>
      <c r="E788">
        <v>2</v>
      </c>
      <c r="F788">
        <v>20</v>
      </c>
      <c r="G788">
        <v>1</v>
      </c>
      <c r="H788" s="3">
        <v>5.5000000000000003E-7</v>
      </c>
      <c r="I788" s="3">
        <v>7.9999999999999996E-7</v>
      </c>
      <c r="J788" s="4">
        <v>1.45</v>
      </c>
      <c r="K788" s="4">
        <v>145.44999999999999</v>
      </c>
    </row>
    <row r="789" spans="1:11" x14ac:dyDescent="0.2">
      <c r="A789">
        <v>788</v>
      </c>
      <c r="B789" t="s">
        <v>28</v>
      </c>
      <c r="C789">
        <v>2</v>
      </c>
      <c r="D789">
        <v>32</v>
      </c>
      <c r="E789">
        <v>2</v>
      </c>
      <c r="F789">
        <v>20</v>
      </c>
      <c r="G789">
        <v>1</v>
      </c>
      <c r="H789" s="3">
        <v>1.35E-6</v>
      </c>
      <c r="I789" s="3">
        <v>2.4499999999999998E-6</v>
      </c>
      <c r="J789" s="4">
        <v>1.81</v>
      </c>
      <c r="K789" s="4">
        <v>181.48</v>
      </c>
    </row>
    <row r="790" spans="1:11" x14ac:dyDescent="0.2">
      <c r="A790">
        <v>789</v>
      </c>
      <c r="B790" t="s">
        <v>28</v>
      </c>
      <c r="C790">
        <v>2</v>
      </c>
      <c r="D790">
        <v>64</v>
      </c>
      <c r="E790">
        <v>2</v>
      </c>
      <c r="F790">
        <v>20</v>
      </c>
      <c r="G790">
        <v>1</v>
      </c>
      <c r="H790" s="3">
        <v>3.1499999999999999E-6</v>
      </c>
      <c r="I790" s="3">
        <v>7.1500010000000004E-6</v>
      </c>
      <c r="J790" s="4">
        <v>2.27</v>
      </c>
      <c r="K790" s="4">
        <v>226.98</v>
      </c>
    </row>
    <row r="791" spans="1:11" x14ac:dyDescent="0.2">
      <c r="A791">
        <v>790</v>
      </c>
      <c r="B791" t="s">
        <v>28</v>
      </c>
      <c r="C791">
        <v>2</v>
      </c>
      <c r="D791">
        <v>128</v>
      </c>
      <c r="E791">
        <v>2</v>
      </c>
      <c r="F791">
        <v>20</v>
      </c>
      <c r="G791">
        <v>1</v>
      </c>
      <c r="H791" s="3">
        <v>1.1950001E-5</v>
      </c>
      <c r="I791" s="3">
        <v>2.6900000999999999E-5</v>
      </c>
      <c r="J791" s="4">
        <v>2.25</v>
      </c>
      <c r="K791" s="4">
        <v>225.1</v>
      </c>
    </row>
    <row r="792" spans="1:11" x14ac:dyDescent="0.2">
      <c r="A792">
        <v>791</v>
      </c>
      <c r="B792" t="s">
        <v>28</v>
      </c>
      <c r="C792">
        <v>2</v>
      </c>
      <c r="D792">
        <v>256</v>
      </c>
      <c r="E792">
        <v>2</v>
      </c>
      <c r="F792">
        <v>20</v>
      </c>
      <c r="G792">
        <v>1</v>
      </c>
      <c r="H792" s="3">
        <v>4.6199999000000002E-5</v>
      </c>
      <c r="I792" s="3">
        <v>1.11249996E-4</v>
      </c>
      <c r="J792" s="4">
        <v>2.41</v>
      </c>
      <c r="K792" s="4">
        <v>240.8</v>
      </c>
    </row>
    <row r="793" spans="1:11" x14ac:dyDescent="0.2">
      <c r="A793">
        <v>792</v>
      </c>
      <c r="B793" t="s">
        <v>28</v>
      </c>
      <c r="C793">
        <v>2</v>
      </c>
      <c r="D793">
        <v>512</v>
      </c>
      <c r="E793">
        <v>2</v>
      </c>
      <c r="F793">
        <v>20</v>
      </c>
      <c r="G793">
        <v>1</v>
      </c>
      <c r="H793" s="3">
        <v>1.8389998899999999E-4</v>
      </c>
      <c r="I793" s="3">
        <v>5.2945001500000004E-4</v>
      </c>
      <c r="J793" s="4">
        <v>2.88</v>
      </c>
      <c r="K793" s="4">
        <v>287.89999999999998</v>
      </c>
    </row>
    <row r="794" spans="1:11" x14ac:dyDescent="0.2">
      <c r="A794">
        <v>793</v>
      </c>
      <c r="B794" t="s">
        <v>28</v>
      </c>
      <c r="C794">
        <v>2</v>
      </c>
      <c r="D794">
        <v>1024</v>
      </c>
      <c r="E794">
        <v>2</v>
      </c>
      <c r="F794">
        <v>20</v>
      </c>
      <c r="G794">
        <v>1</v>
      </c>
      <c r="H794" s="3">
        <v>7.9869991199999998E-4</v>
      </c>
      <c r="I794" s="3">
        <v>2.7164998459999999E-3</v>
      </c>
      <c r="J794" s="4">
        <v>3.4</v>
      </c>
      <c r="K794" s="4">
        <v>340.12</v>
      </c>
    </row>
    <row r="795" spans="1:11" x14ac:dyDescent="0.2">
      <c r="A795">
        <v>794</v>
      </c>
      <c r="B795" t="s">
        <v>28</v>
      </c>
      <c r="C795">
        <v>2</v>
      </c>
      <c r="D795">
        <v>2048</v>
      </c>
      <c r="E795">
        <v>2</v>
      </c>
      <c r="F795">
        <v>20</v>
      </c>
      <c r="G795">
        <v>1</v>
      </c>
      <c r="H795" s="3">
        <v>6.9540003310000001E-3</v>
      </c>
      <c r="I795" s="3">
        <v>1.4064999296999999E-2</v>
      </c>
      <c r="J795" s="4">
        <v>2.02</v>
      </c>
      <c r="K795" s="4">
        <v>202.26</v>
      </c>
    </row>
    <row r="796" spans="1:11" x14ac:dyDescent="0.2">
      <c r="A796">
        <v>795</v>
      </c>
      <c r="B796" t="s">
        <v>28</v>
      </c>
      <c r="C796">
        <v>2</v>
      </c>
      <c r="D796">
        <v>4096</v>
      </c>
      <c r="E796">
        <v>2</v>
      </c>
      <c r="F796">
        <v>20</v>
      </c>
      <c r="G796">
        <v>1</v>
      </c>
      <c r="H796" s="3">
        <v>5.1772899926000003E-2</v>
      </c>
      <c r="I796" s="3">
        <v>6.9968357681999993E-2</v>
      </c>
      <c r="J796" s="4">
        <v>1.35</v>
      </c>
      <c r="K796" s="4">
        <v>135.13999999999999</v>
      </c>
    </row>
    <row r="797" spans="1:11" x14ac:dyDescent="0.2">
      <c r="A797">
        <v>796</v>
      </c>
      <c r="B797" t="s">
        <v>29</v>
      </c>
      <c r="C797">
        <v>2</v>
      </c>
      <c r="D797">
        <v>16</v>
      </c>
      <c r="E797">
        <v>2</v>
      </c>
      <c r="F797">
        <v>20</v>
      </c>
      <c r="G797">
        <v>1</v>
      </c>
      <c r="H797" s="3">
        <v>5.9999999999999997E-7</v>
      </c>
      <c r="I797" s="3">
        <v>7.9999999999999996E-7</v>
      </c>
      <c r="J797" s="4">
        <v>1.33</v>
      </c>
      <c r="K797" s="4">
        <v>133.33000000000001</v>
      </c>
    </row>
    <row r="798" spans="1:11" x14ac:dyDescent="0.2">
      <c r="A798">
        <v>797</v>
      </c>
      <c r="B798" t="s">
        <v>29</v>
      </c>
      <c r="C798">
        <v>2</v>
      </c>
      <c r="D798">
        <v>32</v>
      </c>
      <c r="E798">
        <v>2</v>
      </c>
      <c r="F798">
        <v>20</v>
      </c>
      <c r="G798">
        <v>1</v>
      </c>
      <c r="H798" s="3">
        <v>5.5000000000000003E-7</v>
      </c>
      <c r="I798" s="3">
        <v>2.4499999999999998E-6</v>
      </c>
      <c r="J798" s="4">
        <v>4.45</v>
      </c>
      <c r="K798" s="4">
        <v>445.45</v>
      </c>
    </row>
    <row r="799" spans="1:11" x14ac:dyDescent="0.2">
      <c r="A799">
        <v>798</v>
      </c>
      <c r="B799" t="s">
        <v>29</v>
      </c>
      <c r="C799">
        <v>2</v>
      </c>
      <c r="D799">
        <v>64</v>
      </c>
      <c r="E799">
        <v>2</v>
      </c>
      <c r="F799">
        <v>20</v>
      </c>
      <c r="G799">
        <v>1</v>
      </c>
      <c r="H799" s="3">
        <v>1.7E-6</v>
      </c>
      <c r="I799" s="3">
        <v>7.1500010000000004E-6</v>
      </c>
      <c r="J799" s="4">
        <v>4.21</v>
      </c>
      <c r="K799" s="4">
        <v>420.59</v>
      </c>
    </row>
    <row r="800" spans="1:11" x14ac:dyDescent="0.2">
      <c r="A800">
        <v>799</v>
      </c>
      <c r="B800" t="s">
        <v>29</v>
      </c>
      <c r="C800">
        <v>2</v>
      </c>
      <c r="D800">
        <v>128</v>
      </c>
      <c r="E800">
        <v>2</v>
      </c>
      <c r="F800">
        <v>20</v>
      </c>
      <c r="G800">
        <v>1</v>
      </c>
      <c r="H800" s="3">
        <v>8.2000010000000005E-6</v>
      </c>
      <c r="I800" s="3">
        <v>2.6900000999999999E-5</v>
      </c>
      <c r="J800" s="4">
        <v>3.28</v>
      </c>
      <c r="K800" s="4">
        <v>328.05</v>
      </c>
    </row>
    <row r="801" spans="1:11" x14ac:dyDescent="0.2">
      <c r="A801">
        <v>800</v>
      </c>
      <c r="B801" t="s">
        <v>29</v>
      </c>
      <c r="C801">
        <v>2</v>
      </c>
      <c r="D801">
        <v>256</v>
      </c>
      <c r="E801">
        <v>2</v>
      </c>
      <c r="F801">
        <v>20</v>
      </c>
      <c r="G801">
        <v>1</v>
      </c>
      <c r="H801" s="3">
        <v>2.6000003E-5</v>
      </c>
      <c r="I801" s="3">
        <v>1.11249996E-4</v>
      </c>
      <c r="J801" s="4">
        <v>4.28</v>
      </c>
      <c r="K801" s="4">
        <v>427.88</v>
      </c>
    </row>
    <row r="802" spans="1:11" x14ac:dyDescent="0.2">
      <c r="A802">
        <v>801</v>
      </c>
      <c r="B802" t="s">
        <v>29</v>
      </c>
      <c r="C802">
        <v>2</v>
      </c>
      <c r="D802">
        <v>512</v>
      </c>
      <c r="E802">
        <v>2</v>
      </c>
      <c r="F802">
        <v>20</v>
      </c>
      <c r="G802">
        <v>1</v>
      </c>
      <c r="H802" s="3">
        <v>1.1574999400000001E-4</v>
      </c>
      <c r="I802" s="3">
        <v>5.2945001500000004E-4</v>
      </c>
      <c r="J802" s="4">
        <v>4.57</v>
      </c>
      <c r="K802" s="4">
        <v>457.41</v>
      </c>
    </row>
    <row r="803" spans="1:11" x14ac:dyDescent="0.2">
      <c r="A803">
        <v>802</v>
      </c>
      <c r="B803" t="s">
        <v>29</v>
      </c>
      <c r="C803">
        <v>2</v>
      </c>
      <c r="D803">
        <v>1024</v>
      </c>
      <c r="E803">
        <v>2</v>
      </c>
      <c r="F803">
        <v>20</v>
      </c>
      <c r="G803">
        <v>1</v>
      </c>
      <c r="H803" s="3">
        <v>6.3535000699999999E-4</v>
      </c>
      <c r="I803" s="3">
        <v>2.7164998459999999E-3</v>
      </c>
      <c r="J803" s="4">
        <v>4.28</v>
      </c>
      <c r="K803" s="4">
        <v>427.56</v>
      </c>
    </row>
    <row r="804" spans="1:11" x14ac:dyDescent="0.2">
      <c r="A804">
        <v>803</v>
      </c>
      <c r="B804" t="s">
        <v>29</v>
      </c>
      <c r="C804">
        <v>2</v>
      </c>
      <c r="D804">
        <v>2048</v>
      </c>
      <c r="E804">
        <v>2</v>
      </c>
      <c r="F804">
        <v>20</v>
      </c>
      <c r="G804">
        <v>1</v>
      </c>
      <c r="H804" s="3">
        <v>6.5762996670000002E-3</v>
      </c>
      <c r="I804" s="3">
        <v>1.4064999296999999E-2</v>
      </c>
      <c r="J804" s="4">
        <v>2.14</v>
      </c>
      <c r="K804" s="4">
        <v>213.87</v>
      </c>
    </row>
    <row r="805" spans="1:11" x14ac:dyDescent="0.2">
      <c r="A805">
        <v>804</v>
      </c>
      <c r="B805" t="s">
        <v>29</v>
      </c>
      <c r="C805">
        <v>2</v>
      </c>
      <c r="D805">
        <v>4096</v>
      </c>
      <c r="E805">
        <v>2</v>
      </c>
      <c r="F805">
        <v>20</v>
      </c>
      <c r="G805">
        <v>1</v>
      </c>
      <c r="H805" s="3">
        <v>5.2039999514999997E-2</v>
      </c>
      <c r="I805" s="3">
        <v>6.9968357681999993E-2</v>
      </c>
      <c r="J805" s="4">
        <v>1.34</v>
      </c>
      <c r="K805" s="4">
        <v>134.44999999999999</v>
      </c>
    </row>
    <row r="806" spans="1:11" x14ac:dyDescent="0.2">
      <c r="A806">
        <v>805</v>
      </c>
      <c r="B806" t="s">
        <v>30</v>
      </c>
      <c r="C806">
        <v>2</v>
      </c>
      <c r="D806">
        <v>16</v>
      </c>
      <c r="E806">
        <v>2</v>
      </c>
      <c r="F806">
        <v>20</v>
      </c>
      <c r="G806">
        <v>1</v>
      </c>
      <c r="H806" s="3">
        <v>6.9999999999999997E-7</v>
      </c>
      <c r="I806" s="3">
        <v>7.9999999999999996E-7</v>
      </c>
      <c r="J806" s="4">
        <v>1.1399999999999999</v>
      </c>
      <c r="K806" s="4">
        <v>114.29</v>
      </c>
    </row>
    <row r="807" spans="1:11" x14ac:dyDescent="0.2">
      <c r="A807">
        <v>806</v>
      </c>
      <c r="B807" t="s">
        <v>30</v>
      </c>
      <c r="C807">
        <v>2</v>
      </c>
      <c r="D807">
        <v>32</v>
      </c>
      <c r="E807">
        <v>2</v>
      </c>
      <c r="F807">
        <v>20</v>
      </c>
      <c r="G807">
        <v>1</v>
      </c>
      <c r="H807" s="3">
        <v>1.3E-6</v>
      </c>
      <c r="I807" s="3">
        <v>2.4499999999999998E-6</v>
      </c>
      <c r="J807" s="4">
        <v>1.88</v>
      </c>
      <c r="K807" s="4">
        <v>188.46</v>
      </c>
    </row>
    <row r="808" spans="1:11" x14ac:dyDescent="0.2">
      <c r="A808">
        <v>807</v>
      </c>
      <c r="B808" t="s">
        <v>30</v>
      </c>
      <c r="C808">
        <v>2</v>
      </c>
      <c r="D808">
        <v>64</v>
      </c>
      <c r="E808">
        <v>2</v>
      </c>
      <c r="F808">
        <v>20</v>
      </c>
      <c r="G808">
        <v>1</v>
      </c>
      <c r="H808" s="3">
        <v>3.1E-6</v>
      </c>
      <c r="I808" s="3">
        <v>7.1500010000000004E-6</v>
      </c>
      <c r="J808" s="4">
        <v>2.31</v>
      </c>
      <c r="K808" s="4">
        <v>230.65</v>
      </c>
    </row>
    <row r="809" spans="1:11" x14ac:dyDescent="0.2">
      <c r="A809">
        <v>808</v>
      </c>
      <c r="B809" t="s">
        <v>30</v>
      </c>
      <c r="C809">
        <v>2</v>
      </c>
      <c r="D809">
        <v>128</v>
      </c>
      <c r="E809">
        <v>2</v>
      </c>
      <c r="F809">
        <v>20</v>
      </c>
      <c r="G809">
        <v>1</v>
      </c>
      <c r="H809" s="3">
        <v>1.1599999E-5</v>
      </c>
      <c r="I809" s="3">
        <v>2.6900000999999999E-5</v>
      </c>
      <c r="J809" s="4">
        <v>2.3199999999999998</v>
      </c>
      <c r="K809" s="4">
        <v>231.9</v>
      </c>
    </row>
    <row r="810" spans="1:11" x14ac:dyDescent="0.2">
      <c r="A810">
        <v>809</v>
      </c>
      <c r="B810" t="s">
        <v>30</v>
      </c>
      <c r="C810">
        <v>2</v>
      </c>
      <c r="D810">
        <v>256</v>
      </c>
      <c r="E810">
        <v>2</v>
      </c>
      <c r="F810">
        <v>20</v>
      </c>
      <c r="G810">
        <v>1</v>
      </c>
      <c r="H810" s="3">
        <v>4.8900000999999999E-5</v>
      </c>
      <c r="I810" s="3">
        <v>1.11249996E-4</v>
      </c>
      <c r="J810" s="4">
        <v>2.2799999999999998</v>
      </c>
      <c r="K810" s="4">
        <v>227.51</v>
      </c>
    </row>
    <row r="811" spans="1:11" x14ac:dyDescent="0.2">
      <c r="A811">
        <v>810</v>
      </c>
      <c r="B811" t="s">
        <v>30</v>
      </c>
      <c r="C811">
        <v>2</v>
      </c>
      <c r="D811">
        <v>512</v>
      </c>
      <c r="E811">
        <v>2</v>
      </c>
      <c r="F811">
        <v>20</v>
      </c>
      <c r="G811">
        <v>1</v>
      </c>
      <c r="H811" s="3">
        <v>1.87149999E-4</v>
      </c>
      <c r="I811" s="3">
        <v>5.2945001500000004E-4</v>
      </c>
      <c r="J811" s="4">
        <v>2.83</v>
      </c>
      <c r="K811" s="4">
        <v>282.89999999999998</v>
      </c>
    </row>
    <row r="812" spans="1:11" x14ac:dyDescent="0.2">
      <c r="A812">
        <v>811</v>
      </c>
      <c r="B812" t="s">
        <v>30</v>
      </c>
      <c r="C812">
        <v>2</v>
      </c>
      <c r="D812">
        <v>1024</v>
      </c>
      <c r="E812">
        <v>2</v>
      </c>
      <c r="F812">
        <v>20</v>
      </c>
      <c r="G812">
        <v>1</v>
      </c>
      <c r="H812" s="3">
        <v>8.0799998199999998E-4</v>
      </c>
      <c r="I812" s="3">
        <v>2.7164998459999999E-3</v>
      </c>
      <c r="J812" s="4">
        <v>3.36</v>
      </c>
      <c r="K812" s="4">
        <v>336.2</v>
      </c>
    </row>
    <row r="813" spans="1:11" x14ac:dyDescent="0.2">
      <c r="A813">
        <v>812</v>
      </c>
      <c r="B813" t="s">
        <v>30</v>
      </c>
      <c r="C813">
        <v>2</v>
      </c>
      <c r="D813">
        <v>2048</v>
      </c>
      <c r="E813">
        <v>2</v>
      </c>
      <c r="F813">
        <v>20</v>
      </c>
      <c r="G813">
        <v>1</v>
      </c>
      <c r="H813" s="3">
        <v>6.6796494649999996E-3</v>
      </c>
      <c r="I813" s="3">
        <v>1.4064999296999999E-2</v>
      </c>
      <c r="J813" s="4">
        <v>2.11</v>
      </c>
      <c r="K813" s="4">
        <v>210.56</v>
      </c>
    </row>
    <row r="814" spans="1:11" x14ac:dyDescent="0.2">
      <c r="A814">
        <v>813</v>
      </c>
      <c r="B814" t="s">
        <v>30</v>
      </c>
      <c r="C814">
        <v>2</v>
      </c>
      <c r="D814">
        <v>4096</v>
      </c>
      <c r="E814">
        <v>2</v>
      </c>
      <c r="F814">
        <v>20</v>
      </c>
      <c r="G814">
        <v>1</v>
      </c>
      <c r="H814" s="3">
        <v>5.1574904471999999E-2</v>
      </c>
      <c r="I814" s="3">
        <v>6.9968357681999993E-2</v>
      </c>
      <c r="J814" s="4">
        <v>1.36</v>
      </c>
      <c r="K814" s="4">
        <v>135.66</v>
      </c>
    </row>
    <row r="815" spans="1:11" x14ac:dyDescent="0.2">
      <c r="A815">
        <v>814</v>
      </c>
      <c r="B815" t="s">
        <v>31</v>
      </c>
      <c r="C815">
        <v>2</v>
      </c>
      <c r="D815">
        <v>16</v>
      </c>
      <c r="E815">
        <v>2</v>
      </c>
      <c r="F815">
        <v>20</v>
      </c>
      <c r="G815">
        <v>1</v>
      </c>
      <c r="H815" s="3">
        <v>8.9999999999999996E-7</v>
      </c>
      <c r="I815" s="3">
        <v>7.9999999999999996E-7</v>
      </c>
      <c r="J815" s="4">
        <v>0.89</v>
      </c>
      <c r="K815" s="4">
        <v>88.89</v>
      </c>
    </row>
    <row r="816" spans="1:11" x14ac:dyDescent="0.2">
      <c r="A816">
        <v>815</v>
      </c>
      <c r="B816" t="s">
        <v>31</v>
      </c>
      <c r="C816">
        <v>2</v>
      </c>
      <c r="D816">
        <v>32</v>
      </c>
      <c r="E816">
        <v>2</v>
      </c>
      <c r="F816">
        <v>20</v>
      </c>
      <c r="G816">
        <v>1</v>
      </c>
      <c r="H816" s="3">
        <v>9.9999999999999995E-7</v>
      </c>
      <c r="I816" s="3">
        <v>2.4499999999999998E-6</v>
      </c>
      <c r="J816" s="4">
        <v>2.4500000000000002</v>
      </c>
      <c r="K816" s="4">
        <v>245</v>
      </c>
    </row>
    <row r="817" spans="1:11" x14ac:dyDescent="0.2">
      <c r="A817">
        <v>816</v>
      </c>
      <c r="B817" t="s">
        <v>31</v>
      </c>
      <c r="C817">
        <v>2</v>
      </c>
      <c r="D817">
        <v>64</v>
      </c>
      <c r="E817">
        <v>2</v>
      </c>
      <c r="F817">
        <v>20</v>
      </c>
      <c r="G817">
        <v>1</v>
      </c>
      <c r="H817" s="3">
        <v>2.3E-6</v>
      </c>
      <c r="I817" s="3">
        <v>7.1500010000000004E-6</v>
      </c>
      <c r="J817" s="4">
        <v>3.11</v>
      </c>
      <c r="K817" s="4">
        <v>310.87</v>
      </c>
    </row>
    <row r="818" spans="1:11" x14ac:dyDescent="0.2">
      <c r="A818">
        <v>817</v>
      </c>
      <c r="B818" t="s">
        <v>31</v>
      </c>
      <c r="C818">
        <v>2</v>
      </c>
      <c r="D818">
        <v>128</v>
      </c>
      <c r="E818">
        <v>2</v>
      </c>
      <c r="F818">
        <v>20</v>
      </c>
      <c r="G818">
        <v>1</v>
      </c>
      <c r="H818" s="3">
        <v>8.1500009999999993E-6</v>
      </c>
      <c r="I818" s="3">
        <v>2.6900000999999999E-5</v>
      </c>
      <c r="J818" s="4">
        <v>3.3</v>
      </c>
      <c r="K818" s="4">
        <v>330.06</v>
      </c>
    </row>
    <row r="819" spans="1:11" x14ac:dyDescent="0.2">
      <c r="A819">
        <v>818</v>
      </c>
      <c r="B819" t="s">
        <v>31</v>
      </c>
      <c r="C819">
        <v>2</v>
      </c>
      <c r="D819">
        <v>256</v>
      </c>
      <c r="E819">
        <v>2</v>
      </c>
      <c r="F819">
        <v>20</v>
      </c>
      <c r="G819">
        <v>1</v>
      </c>
      <c r="H819" s="3">
        <v>2.7099998999999999E-5</v>
      </c>
      <c r="I819" s="3">
        <v>1.11249996E-4</v>
      </c>
      <c r="J819" s="4">
        <v>4.1100000000000003</v>
      </c>
      <c r="K819" s="4">
        <v>410.52</v>
      </c>
    </row>
    <row r="820" spans="1:11" x14ac:dyDescent="0.2">
      <c r="A820">
        <v>819</v>
      </c>
      <c r="B820" t="s">
        <v>31</v>
      </c>
      <c r="C820">
        <v>2</v>
      </c>
      <c r="D820">
        <v>512</v>
      </c>
      <c r="E820">
        <v>2</v>
      </c>
      <c r="F820">
        <v>20</v>
      </c>
      <c r="G820">
        <v>1</v>
      </c>
      <c r="H820" s="3">
        <v>1.3560001399999999E-4</v>
      </c>
      <c r="I820" s="3">
        <v>5.2945001500000004E-4</v>
      </c>
      <c r="J820" s="4">
        <v>3.9</v>
      </c>
      <c r="K820" s="4">
        <v>390.45</v>
      </c>
    </row>
    <row r="821" spans="1:11" x14ac:dyDescent="0.2">
      <c r="A821">
        <v>820</v>
      </c>
      <c r="B821" t="s">
        <v>31</v>
      </c>
      <c r="C821">
        <v>2</v>
      </c>
      <c r="D821">
        <v>1024</v>
      </c>
      <c r="E821">
        <v>2</v>
      </c>
      <c r="F821">
        <v>20</v>
      </c>
      <c r="G821">
        <v>1</v>
      </c>
      <c r="H821" s="3">
        <v>7.2489999000000004E-4</v>
      </c>
      <c r="I821" s="3">
        <v>2.7164998459999999E-3</v>
      </c>
      <c r="J821" s="4">
        <v>3.75</v>
      </c>
      <c r="K821" s="4">
        <v>374.74</v>
      </c>
    </row>
    <row r="822" spans="1:11" x14ac:dyDescent="0.2">
      <c r="A822">
        <v>821</v>
      </c>
      <c r="B822" t="s">
        <v>31</v>
      </c>
      <c r="C822">
        <v>2</v>
      </c>
      <c r="D822">
        <v>2048</v>
      </c>
      <c r="E822">
        <v>2</v>
      </c>
      <c r="F822">
        <v>20</v>
      </c>
      <c r="G822">
        <v>1</v>
      </c>
      <c r="H822" s="3">
        <v>7.2791003619999996E-3</v>
      </c>
      <c r="I822" s="3">
        <v>1.4064999296999999E-2</v>
      </c>
      <c r="J822" s="4">
        <v>1.93</v>
      </c>
      <c r="K822" s="4">
        <v>193.22</v>
      </c>
    </row>
    <row r="823" spans="1:11" x14ac:dyDescent="0.2">
      <c r="A823">
        <v>822</v>
      </c>
      <c r="B823" t="s">
        <v>31</v>
      </c>
      <c r="C823">
        <v>2</v>
      </c>
      <c r="D823">
        <v>4096</v>
      </c>
      <c r="E823">
        <v>2</v>
      </c>
      <c r="F823">
        <v>20</v>
      </c>
      <c r="G823">
        <v>1</v>
      </c>
      <c r="H823" s="3">
        <v>5.2048794925000003E-2</v>
      </c>
      <c r="I823" s="3">
        <v>6.9968357681999993E-2</v>
      </c>
      <c r="J823" s="4">
        <v>1.34</v>
      </c>
      <c r="K823" s="4">
        <v>134.43</v>
      </c>
    </row>
    <row r="824" spans="1:11" x14ac:dyDescent="0.2">
      <c r="A824">
        <v>823</v>
      </c>
      <c r="B824" t="s">
        <v>32</v>
      </c>
      <c r="C824">
        <v>2</v>
      </c>
      <c r="D824">
        <v>16</v>
      </c>
      <c r="E824">
        <v>2</v>
      </c>
      <c r="F824">
        <v>20</v>
      </c>
      <c r="G824">
        <v>1</v>
      </c>
      <c r="H824" s="3">
        <v>3.9999999999999998E-7</v>
      </c>
      <c r="I824" s="3">
        <v>7.9999999999999996E-7</v>
      </c>
      <c r="J824" s="4">
        <v>2</v>
      </c>
      <c r="K824" s="4">
        <v>200</v>
      </c>
    </row>
    <row r="825" spans="1:11" x14ac:dyDescent="0.2">
      <c r="A825">
        <v>824</v>
      </c>
      <c r="B825" t="s">
        <v>32</v>
      </c>
      <c r="C825">
        <v>2</v>
      </c>
      <c r="D825">
        <v>32</v>
      </c>
      <c r="E825">
        <v>2</v>
      </c>
      <c r="F825">
        <v>20</v>
      </c>
      <c r="G825">
        <v>1</v>
      </c>
      <c r="H825" s="3">
        <v>7.5000000000000002E-7</v>
      </c>
      <c r="I825" s="3">
        <v>2.4499999999999998E-6</v>
      </c>
      <c r="J825" s="4">
        <v>3.27</v>
      </c>
      <c r="K825" s="4">
        <v>326.67</v>
      </c>
    </row>
    <row r="826" spans="1:11" x14ac:dyDescent="0.2">
      <c r="A826">
        <v>825</v>
      </c>
      <c r="B826" t="s">
        <v>32</v>
      </c>
      <c r="C826">
        <v>2</v>
      </c>
      <c r="D826">
        <v>64</v>
      </c>
      <c r="E826">
        <v>2</v>
      </c>
      <c r="F826">
        <v>20</v>
      </c>
      <c r="G826">
        <v>1</v>
      </c>
      <c r="H826" s="3">
        <v>2.3499999999999999E-6</v>
      </c>
      <c r="I826" s="3">
        <v>7.1500010000000004E-6</v>
      </c>
      <c r="J826" s="4">
        <v>3.04</v>
      </c>
      <c r="K826" s="4">
        <v>304.26</v>
      </c>
    </row>
    <row r="827" spans="1:11" x14ac:dyDescent="0.2">
      <c r="A827">
        <v>826</v>
      </c>
      <c r="B827" t="s">
        <v>32</v>
      </c>
      <c r="C827">
        <v>2</v>
      </c>
      <c r="D827">
        <v>128</v>
      </c>
      <c r="E827">
        <v>2</v>
      </c>
      <c r="F827">
        <v>20</v>
      </c>
      <c r="G827">
        <v>1</v>
      </c>
      <c r="H827" s="3">
        <v>7.8500010000000005E-6</v>
      </c>
      <c r="I827" s="3">
        <v>2.6900000999999999E-5</v>
      </c>
      <c r="J827" s="4">
        <v>3.43</v>
      </c>
      <c r="K827" s="4">
        <v>342.68</v>
      </c>
    </row>
    <row r="828" spans="1:11" x14ac:dyDescent="0.2">
      <c r="A828">
        <v>827</v>
      </c>
      <c r="B828" t="s">
        <v>32</v>
      </c>
      <c r="C828">
        <v>2</v>
      </c>
      <c r="D828">
        <v>256</v>
      </c>
      <c r="E828">
        <v>2</v>
      </c>
      <c r="F828">
        <v>20</v>
      </c>
      <c r="G828">
        <v>1</v>
      </c>
      <c r="H828" s="3">
        <v>2.7249998E-5</v>
      </c>
      <c r="I828" s="3">
        <v>1.11249996E-4</v>
      </c>
      <c r="J828" s="4">
        <v>4.08</v>
      </c>
      <c r="K828" s="4">
        <v>408.26</v>
      </c>
    </row>
    <row r="829" spans="1:11" x14ac:dyDescent="0.2">
      <c r="A829">
        <v>828</v>
      </c>
      <c r="B829" t="s">
        <v>32</v>
      </c>
      <c r="C829">
        <v>2</v>
      </c>
      <c r="D829">
        <v>512</v>
      </c>
      <c r="E829">
        <v>2</v>
      </c>
      <c r="F829">
        <v>20</v>
      </c>
      <c r="G829">
        <v>1</v>
      </c>
      <c r="H829" s="3">
        <v>1.3569999999999999E-4</v>
      </c>
      <c r="I829" s="3">
        <v>5.2945001500000004E-4</v>
      </c>
      <c r="J829" s="4">
        <v>3.9</v>
      </c>
      <c r="K829" s="4">
        <v>390.16</v>
      </c>
    </row>
    <row r="830" spans="1:11" x14ac:dyDescent="0.2">
      <c r="A830">
        <v>829</v>
      </c>
      <c r="B830" t="s">
        <v>32</v>
      </c>
      <c r="C830">
        <v>2</v>
      </c>
      <c r="D830">
        <v>1024</v>
      </c>
      <c r="E830">
        <v>2</v>
      </c>
      <c r="F830">
        <v>20</v>
      </c>
      <c r="G830">
        <v>1</v>
      </c>
      <c r="H830" s="3">
        <v>7.3319999499999995E-4</v>
      </c>
      <c r="I830" s="3">
        <v>2.7164998459999999E-3</v>
      </c>
      <c r="J830" s="4">
        <v>3.7</v>
      </c>
      <c r="K830" s="4">
        <v>370.5</v>
      </c>
    </row>
    <row r="831" spans="1:11" x14ac:dyDescent="0.2">
      <c r="A831">
        <v>830</v>
      </c>
      <c r="B831" t="s">
        <v>32</v>
      </c>
      <c r="C831">
        <v>2</v>
      </c>
      <c r="D831">
        <v>2048</v>
      </c>
      <c r="E831">
        <v>2</v>
      </c>
      <c r="F831">
        <v>20</v>
      </c>
      <c r="G831">
        <v>1</v>
      </c>
      <c r="H831" s="3">
        <v>7.3898499830000004E-3</v>
      </c>
      <c r="I831" s="3">
        <v>1.4064999296999999E-2</v>
      </c>
      <c r="J831" s="4">
        <v>1.9</v>
      </c>
      <c r="K831" s="4">
        <v>190.33</v>
      </c>
    </row>
    <row r="832" spans="1:11" x14ac:dyDescent="0.2">
      <c r="A832">
        <v>831</v>
      </c>
      <c r="B832" t="s">
        <v>32</v>
      </c>
      <c r="C832">
        <v>2</v>
      </c>
      <c r="D832">
        <v>4096</v>
      </c>
      <c r="E832">
        <v>2</v>
      </c>
      <c r="F832">
        <v>20</v>
      </c>
      <c r="G832">
        <v>1</v>
      </c>
      <c r="H832" s="3">
        <v>5.2108000963999999E-2</v>
      </c>
      <c r="I832" s="3">
        <v>6.9968357681999993E-2</v>
      </c>
      <c r="J832" s="4">
        <v>1.34</v>
      </c>
      <c r="K832" s="4">
        <v>134.28</v>
      </c>
    </row>
    <row r="833" spans="1:11" x14ac:dyDescent="0.2">
      <c r="A833">
        <v>832</v>
      </c>
      <c r="B833" t="s">
        <v>42</v>
      </c>
      <c r="C833">
        <v>3</v>
      </c>
      <c r="D833">
        <v>16</v>
      </c>
      <c r="E833">
        <v>2</v>
      </c>
      <c r="F833">
        <v>20</v>
      </c>
      <c r="G833">
        <v>1</v>
      </c>
      <c r="H833" s="3">
        <v>3.4954399999999999E-6</v>
      </c>
      <c r="I833" s="3">
        <v>7.9999999999999996E-7</v>
      </c>
      <c r="J833" s="4">
        <v>0.23</v>
      </c>
      <c r="K833" s="4">
        <v>22.89</v>
      </c>
    </row>
    <row r="834" spans="1:11" x14ac:dyDescent="0.2">
      <c r="A834">
        <v>833</v>
      </c>
      <c r="B834" t="s">
        <v>42</v>
      </c>
      <c r="C834">
        <v>3</v>
      </c>
      <c r="D834">
        <v>16</v>
      </c>
      <c r="E834">
        <v>2</v>
      </c>
      <c r="F834">
        <v>20</v>
      </c>
      <c r="G834">
        <v>2</v>
      </c>
      <c r="H834" s="3">
        <v>1.5134550000000001E-5</v>
      </c>
      <c r="I834" s="3">
        <v>7.9999999999999996E-7</v>
      </c>
      <c r="J834" s="4">
        <v>0.05</v>
      </c>
      <c r="K834" s="4">
        <v>2.64</v>
      </c>
    </row>
    <row r="835" spans="1:11" x14ac:dyDescent="0.2">
      <c r="A835">
        <v>834</v>
      </c>
      <c r="B835" t="s">
        <v>42</v>
      </c>
      <c r="C835">
        <v>3</v>
      </c>
      <c r="D835">
        <v>16</v>
      </c>
      <c r="E835">
        <v>2</v>
      </c>
      <c r="F835">
        <v>20</v>
      </c>
      <c r="G835">
        <v>4</v>
      </c>
      <c r="H835" s="3">
        <v>2.9628722999999999E-5</v>
      </c>
      <c r="I835" s="3">
        <v>7.9999999999999996E-7</v>
      </c>
      <c r="J835" s="4">
        <v>0.03</v>
      </c>
      <c r="K835" s="4">
        <v>0.68</v>
      </c>
    </row>
    <row r="836" spans="1:11" x14ac:dyDescent="0.2">
      <c r="A836">
        <v>835</v>
      </c>
      <c r="B836" t="s">
        <v>42</v>
      </c>
      <c r="C836">
        <v>3</v>
      </c>
      <c r="D836">
        <v>16</v>
      </c>
      <c r="E836">
        <v>2</v>
      </c>
      <c r="F836">
        <v>20</v>
      </c>
      <c r="G836">
        <v>8</v>
      </c>
      <c r="H836" s="3">
        <v>6.3736180999999996E-5</v>
      </c>
      <c r="I836" s="3">
        <v>7.9999999999999996E-7</v>
      </c>
      <c r="J836" s="4">
        <v>0.01</v>
      </c>
      <c r="K836" s="4">
        <v>0.16</v>
      </c>
    </row>
    <row r="837" spans="1:11" x14ac:dyDescent="0.2">
      <c r="A837">
        <v>836</v>
      </c>
      <c r="B837" t="s">
        <v>42</v>
      </c>
      <c r="C837">
        <v>3</v>
      </c>
      <c r="D837">
        <v>16</v>
      </c>
      <c r="E837">
        <v>2</v>
      </c>
      <c r="F837">
        <v>20</v>
      </c>
      <c r="G837">
        <v>16</v>
      </c>
      <c r="H837" s="3">
        <v>1.3355984999999999E-4</v>
      </c>
      <c r="I837" s="3">
        <v>7.9999999999999996E-7</v>
      </c>
      <c r="J837" s="4">
        <v>0.01</v>
      </c>
      <c r="K837" s="4">
        <v>0.04</v>
      </c>
    </row>
    <row r="838" spans="1:11" x14ac:dyDescent="0.2">
      <c r="A838">
        <v>837</v>
      </c>
      <c r="B838" t="s">
        <v>42</v>
      </c>
      <c r="C838">
        <v>3</v>
      </c>
      <c r="D838">
        <v>16</v>
      </c>
      <c r="E838">
        <v>2</v>
      </c>
      <c r="F838">
        <v>20</v>
      </c>
      <c r="G838">
        <v>32</v>
      </c>
      <c r="H838" s="3">
        <v>2.7489196499999997E-4</v>
      </c>
      <c r="I838" s="3">
        <v>7.9999999999999996E-7</v>
      </c>
      <c r="J838" s="4">
        <v>0</v>
      </c>
      <c r="K838" s="4">
        <v>0.01</v>
      </c>
    </row>
    <row r="839" spans="1:11" x14ac:dyDescent="0.2">
      <c r="A839">
        <v>838</v>
      </c>
      <c r="B839" t="s">
        <v>42</v>
      </c>
      <c r="C839">
        <v>3</v>
      </c>
      <c r="D839">
        <v>16</v>
      </c>
      <c r="E839">
        <v>2</v>
      </c>
      <c r="F839">
        <v>20</v>
      </c>
      <c r="G839">
        <v>64</v>
      </c>
      <c r="H839" s="3">
        <v>5.69692464E-4</v>
      </c>
      <c r="I839" s="3">
        <v>7.9999999999999996E-7</v>
      </c>
      <c r="J839" s="4">
        <v>0</v>
      </c>
      <c r="K839" s="4">
        <v>0</v>
      </c>
    </row>
    <row r="840" spans="1:11" x14ac:dyDescent="0.2">
      <c r="A840">
        <v>839</v>
      </c>
      <c r="B840" t="s">
        <v>42</v>
      </c>
      <c r="C840">
        <v>3</v>
      </c>
      <c r="D840">
        <v>32</v>
      </c>
      <c r="E840">
        <v>2</v>
      </c>
      <c r="F840">
        <v>20</v>
      </c>
      <c r="G840">
        <v>1</v>
      </c>
      <c r="H840" s="3">
        <v>1.763739E-6</v>
      </c>
      <c r="I840" s="3">
        <v>2.4499999999999998E-6</v>
      </c>
      <c r="J840" s="4">
        <v>1.39</v>
      </c>
      <c r="K840" s="4">
        <v>138.91</v>
      </c>
    </row>
    <row r="841" spans="1:11" x14ac:dyDescent="0.2">
      <c r="A841">
        <v>840</v>
      </c>
      <c r="B841" t="s">
        <v>42</v>
      </c>
      <c r="C841">
        <v>3</v>
      </c>
      <c r="D841">
        <v>32</v>
      </c>
      <c r="E841">
        <v>2</v>
      </c>
      <c r="F841">
        <v>20</v>
      </c>
      <c r="G841">
        <v>2</v>
      </c>
      <c r="H841" s="3">
        <v>1.2232548999999999E-5</v>
      </c>
      <c r="I841" s="3">
        <v>2.4499999999999998E-6</v>
      </c>
      <c r="J841" s="4">
        <v>0.2</v>
      </c>
      <c r="K841" s="4">
        <v>10.01</v>
      </c>
    </row>
    <row r="842" spans="1:11" x14ac:dyDescent="0.2">
      <c r="A842">
        <v>841</v>
      </c>
      <c r="B842" t="s">
        <v>42</v>
      </c>
      <c r="C842">
        <v>3</v>
      </c>
      <c r="D842">
        <v>32</v>
      </c>
      <c r="E842">
        <v>2</v>
      </c>
      <c r="F842">
        <v>20</v>
      </c>
      <c r="G842">
        <v>4</v>
      </c>
      <c r="H842" s="3">
        <v>2.9714032000000001E-5</v>
      </c>
      <c r="I842" s="3">
        <v>2.4499999999999998E-6</v>
      </c>
      <c r="J842" s="4">
        <v>0.08</v>
      </c>
      <c r="K842" s="4">
        <v>2.06</v>
      </c>
    </row>
    <row r="843" spans="1:11" x14ac:dyDescent="0.2">
      <c r="A843">
        <v>842</v>
      </c>
      <c r="B843" t="s">
        <v>42</v>
      </c>
      <c r="C843">
        <v>3</v>
      </c>
      <c r="D843">
        <v>32</v>
      </c>
      <c r="E843">
        <v>2</v>
      </c>
      <c r="F843">
        <v>20</v>
      </c>
      <c r="G843">
        <v>8</v>
      </c>
      <c r="H843" s="3">
        <v>6.6477615999999999E-5</v>
      </c>
      <c r="I843" s="3">
        <v>2.4499999999999998E-6</v>
      </c>
      <c r="J843" s="4">
        <v>0.04</v>
      </c>
      <c r="K843" s="4">
        <v>0.46</v>
      </c>
    </row>
    <row r="844" spans="1:11" x14ac:dyDescent="0.2">
      <c r="A844">
        <v>843</v>
      </c>
      <c r="B844" t="s">
        <v>42</v>
      </c>
      <c r="C844">
        <v>3</v>
      </c>
      <c r="D844">
        <v>32</v>
      </c>
      <c r="E844">
        <v>2</v>
      </c>
      <c r="F844">
        <v>20</v>
      </c>
      <c r="G844">
        <v>16</v>
      </c>
      <c r="H844" s="3">
        <v>1.35115901E-4</v>
      </c>
      <c r="I844" s="3">
        <v>2.4499999999999998E-6</v>
      </c>
      <c r="J844" s="4">
        <v>0.02</v>
      </c>
      <c r="K844" s="4">
        <v>0.11</v>
      </c>
    </row>
    <row r="845" spans="1:11" x14ac:dyDescent="0.2">
      <c r="A845">
        <v>844</v>
      </c>
      <c r="B845" t="s">
        <v>42</v>
      </c>
      <c r="C845">
        <v>3</v>
      </c>
      <c r="D845">
        <v>32</v>
      </c>
      <c r="E845">
        <v>2</v>
      </c>
      <c r="F845">
        <v>20</v>
      </c>
      <c r="G845">
        <v>32</v>
      </c>
      <c r="H845" s="3">
        <v>2.78033491E-4</v>
      </c>
      <c r="I845" s="3">
        <v>2.4499999999999998E-6</v>
      </c>
      <c r="J845" s="4">
        <v>0.01</v>
      </c>
      <c r="K845" s="4">
        <v>0.03</v>
      </c>
    </row>
    <row r="846" spans="1:11" x14ac:dyDescent="0.2">
      <c r="A846">
        <v>845</v>
      </c>
      <c r="B846" t="s">
        <v>42</v>
      </c>
      <c r="C846">
        <v>3</v>
      </c>
      <c r="D846">
        <v>32</v>
      </c>
      <c r="E846">
        <v>2</v>
      </c>
      <c r="F846">
        <v>20</v>
      </c>
      <c r="G846">
        <v>64</v>
      </c>
      <c r="H846" s="3">
        <v>5.7121721299999997E-4</v>
      </c>
      <c r="I846" s="3">
        <v>2.4499999999999998E-6</v>
      </c>
      <c r="J846" s="4">
        <v>0</v>
      </c>
      <c r="K846" s="4">
        <v>0.01</v>
      </c>
    </row>
    <row r="847" spans="1:11" x14ac:dyDescent="0.2">
      <c r="A847">
        <v>846</v>
      </c>
      <c r="B847" t="s">
        <v>42</v>
      </c>
      <c r="C847">
        <v>3</v>
      </c>
      <c r="D847">
        <v>64</v>
      </c>
      <c r="E847">
        <v>2</v>
      </c>
      <c r="F847">
        <v>20</v>
      </c>
      <c r="G847">
        <v>1</v>
      </c>
      <c r="H847" s="3">
        <v>3.8372350000000002E-6</v>
      </c>
      <c r="I847" s="3">
        <v>7.1500010000000004E-6</v>
      </c>
      <c r="J847" s="4">
        <v>1.86</v>
      </c>
      <c r="K847" s="4">
        <v>186.33</v>
      </c>
    </row>
    <row r="848" spans="1:11" x14ac:dyDescent="0.2">
      <c r="A848">
        <v>847</v>
      </c>
      <c r="B848" t="s">
        <v>42</v>
      </c>
      <c r="C848">
        <v>3</v>
      </c>
      <c r="D848">
        <v>64</v>
      </c>
      <c r="E848">
        <v>2</v>
      </c>
      <c r="F848">
        <v>20</v>
      </c>
      <c r="G848">
        <v>2</v>
      </c>
      <c r="H848" s="3">
        <v>1.4389492E-5</v>
      </c>
      <c r="I848" s="3">
        <v>7.1500010000000004E-6</v>
      </c>
      <c r="J848" s="4">
        <v>0.5</v>
      </c>
      <c r="K848" s="4">
        <v>24.84</v>
      </c>
    </row>
    <row r="849" spans="1:11" x14ac:dyDescent="0.2">
      <c r="A849">
        <v>848</v>
      </c>
      <c r="B849" t="s">
        <v>42</v>
      </c>
      <c r="C849">
        <v>3</v>
      </c>
      <c r="D849">
        <v>64</v>
      </c>
      <c r="E849">
        <v>2</v>
      </c>
      <c r="F849">
        <v>20</v>
      </c>
      <c r="G849">
        <v>4</v>
      </c>
      <c r="H849" s="3">
        <v>3.1386502000000001E-5</v>
      </c>
      <c r="I849" s="3">
        <v>7.1500010000000004E-6</v>
      </c>
      <c r="J849" s="4">
        <v>0.23</v>
      </c>
      <c r="K849" s="4">
        <v>5.7</v>
      </c>
    </row>
    <row r="850" spans="1:11" x14ac:dyDescent="0.2">
      <c r="A850">
        <v>849</v>
      </c>
      <c r="B850" t="s">
        <v>42</v>
      </c>
      <c r="C850">
        <v>3</v>
      </c>
      <c r="D850">
        <v>64</v>
      </c>
      <c r="E850">
        <v>2</v>
      </c>
      <c r="F850">
        <v>20</v>
      </c>
      <c r="G850">
        <v>8</v>
      </c>
      <c r="H850" s="3">
        <v>6.7120046999999996E-5</v>
      </c>
      <c r="I850" s="3">
        <v>7.1500010000000004E-6</v>
      </c>
      <c r="J850" s="4">
        <v>0.11</v>
      </c>
      <c r="K850" s="4">
        <v>1.33</v>
      </c>
    </row>
    <row r="851" spans="1:11" x14ac:dyDescent="0.2">
      <c r="A851">
        <v>850</v>
      </c>
      <c r="B851" t="s">
        <v>42</v>
      </c>
      <c r="C851">
        <v>3</v>
      </c>
      <c r="D851">
        <v>64</v>
      </c>
      <c r="E851">
        <v>2</v>
      </c>
      <c r="F851">
        <v>20</v>
      </c>
      <c r="G851">
        <v>16</v>
      </c>
      <c r="H851" s="3">
        <v>1.38524178E-4</v>
      </c>
      <c r="I851" s="3">
        <v>7.1500010000000004E-6</v>
      </c>
      <c r="J851" s="4">
        <v>0.05</v>
      </c>
      <c r="K851" s="4">
        <v>0.32</v>
      </c>
    </row>
    <row r="852" spans="1:11" x14ac:dyDescent="0.2">
      <c r="A852">
        <v>851</v>
      </c>
      <c r="B852" t="s">
        <v>42</v>
      </c>
      <c r="C852">
        <v>3</v>
      </c>
      <c r="D852">
        <v>64</v>
      </c>
      <c r="E852">
        <v>2</v>
      </c>
      <c r="F852">
        <v>20</v>
      </c>
      <c r="G852">
        <v>32</v>
      </c>
      <c r="H852" s="3">
        <v>2.78794207E-4</v>
      </c>
      <c r="I852" s="3">
        <v>7.1500010000000004E-6</v>
      </c>
      <c r="J852" s="4">
        <v>0.03</v>
      </c>
      <c r="K852" s="4">
        <v>0.08</v>
      </c>
    </row>
    <row r="853" spans="1:11" x14ac:dyDescent="0.2">
      <c r="A853">
        <v>852</v>
      </c>
      <c r="B853" t="s">
        <v>42</v>
      </c>
      <c r="C853">
        <v>3</v>
      </c>
      <c r="D853">
        <v>64</v>
      </c>
      <c r="E853">
        <v>2</v>
      </c>
      <c r="F853">
        <v>20</v>
      </c>
      <c r="G853">
        <v>64</v>
      </c>
      <c r="H853" s="3">
        <v>5.7538168000000002E-4</v>
      </c>
      <c r="I853" s="3">
        <v>7.1500010000000004E-6</v>
      </c>
      <c r="J853" s="4">
        <v>0.01</v>
      </c>
      <c r="K853" s="4">
        <v>0.02</v>
      </c>
    </row>
    <row r="854" spans="1:11" x14ac:dyDescent="0.2">
      <c r="A854">
        <v>853</v>
      </c>
      <c r="B854" t="s">
        <v>42</v>
      </c>
      <c r="C854">
        <v>3</v>
      </c>
      <c r="D854">
        <v>128</v>
      </c>
      <c r="E854">
        <v>2</v>
      </c>
      <c r="F854">
        <v>20</v>
      </c>
      <c r="G854">
        <v>1</v>
      </c>
      <c r="H854" s="3">
        <v>1.2003072E-5</v>
      </c>
      <c r="I854" s="3">
        <v>2.6900000999999999E-5</v>
      </c>
      <c r="J854" s="4">
        <v>2.2400000000000002</v>
      </c>
      <c r="K854" s="4">
        <v>224.11</v>
      </c>
    </row>
    <row r="855" spans="1:11" x14ac:dyDescent="0.2">
      <c r="A855">
        <v>854</v>
      </c>
      <c r="B855" t="s">
        <v>42</v>
      </c>
      <c r="C855">
        <v>3</v>
      </c>
      <c r="D855">
        <v>128</v>
      </c>
      <c r="E855">
        <v>2</v>
      </c>
      <c r="F855">
        <v>20</v>
      </c>
      <c r="G855">
        <v>2</v>
      </c>
      <c r="H855" s="3">
        <v>2.3468769999999999E-5</v>
      </c>
      <c r="I855" s="3">
        <v>2.6900000999999999E-5</v>
      </c>
      <c r="J855" s="4">
        <v>1.1499999999999999</v>
      </c>
      <c r="K855" s="4">
        <v>57.31</v>
      </c>
    </row>
    <row r="856" spans="1:11" x14ac:dyDescent="0.2">
      <c r="A856">
        <v>855</v>
      </c>
      <c r="B856" t="s">
        <v>42</v>
      </c>
      <c r="C856">
        <v>3</v>
      </c>
      <c r="D856">
        <v>128</v>
      </c>
      <c r="E856">
        <v>2</v>
      </c>
      <c r="F856">
        <v>20</v>
      </c>
      <c r="G856">
        <v>4</v>
      </c>
      <c r="H856" s="3">
        <v>4.0123239000000002E-5</v>
      </c>
      <c r="I856" s="3">
        <v>2.6900000999999999E-5</v>
      </c>
      <c r="J856" s="4">
        <v>0.67</v>
      </c>
      <c r="K856" s="4">
        <v>16.760000000000002</v>
      </c>
    </row>
    <row r="857" spans="1:11" x14ac:dyDescent="0.2">
      <c r="A857">
        <v>856</v>
      </c>
      <c r="B857" t="s">
        <v>42</v>
      </c>
      <c r="C857">
        <v>3</v>
      </c>
      <c r="D857">
        <v>128</v>
      </c>
      <c r="E857">
        <v>2</v>
      </c>
      <c r="F857">
        <v>20</v>
      </c>
      <c r="G857">
        <v>8</v>
      </c>
      <c r="H857" s="3">
        <v>7.5875410000000003E-5</v>
      </c>
      <c r="I857" s="3">
        <v>2.6900000999999999E-5</v>
      </c>
      <c r="J857" s="4">
        <v>0.35</v>
      </c>
      <c r="K857" s="4">
        <v>4.43</v>
      </c>
    </row>
    <row r="858" spans="1:11" x14ac:dyDescent="0.2">
      <c r="A858">
        <v>857</v>
      </c>
      <c r="B858" t="s">
        <v>42</v>
      </c>
      <c r="C858">
        <v>3</v>
      </c>
      <c r="D858">
        <v>128</v>
      </c>
      <c r="E858">
        <v>2</v>
      </c>
      <c r="F858">
        <v>20</v>
      </c>
      <c r="G858">
        <v>16</v>
      </c>
      <c r="H858" s="3">
        <v>1.4634263099999999E-4</v>
      </c>
      <c r="I858" s="3">
        <v>2.6900000999999999E-5</v>
      </c>
      <c r="J858" s="4">
        <v>0.18</v>
      </c>
      <c r="K858" s="4">
        <v>1.1499999999999999</v>
      </c>
    </row>
    <row r="859" spans="1:11" x14ac:dyDescent="0.2">
      <c r="A859">
        <v>858</v>
      </c>
      <c r="B859" t="s">
        <v>42</v>
      </c>
      <c r="C859">
        <v>3</v>
      </c>
      <c r="D859">
        <v>128</v>
      </c>
      <c r="E859">
        <v>2</v>
      </c>
      <c r="F859">
        <v>20</v>
      </c>
      <c r="G859">
        <v>32</v>
      </c>
      <c r="H859" s="3">
        <v>2.8962717599999998E-4</v>
      </c>
      <c r="I859" s="3">
        <v>2.6900000999999999E-5</v>
      </c>
      <c r="J859" s="4">
        <v>0.09</v>
      </c>
      <c r="K859" s="4">
        <v>0.28999999999999998</v>
      </c>
    </row>
    <row r="860" spans="1:11" x14ac:dyDescent="0.2">
      <c r="A860">
        <v>859</v>
      </c>
      <c r="B860" t="s">
        <v>42</v>
      </c>
      <c r="C860">
        <v>3</v>
      </c>
      <c r="D860">
        <v>128</v>
      </c>
      <c r="E860">
        <v>2</v>
      </c>
      <c r="F860">
        <v>20</v>
      </c>
      <c r="G860">
        <v>64</v>
      </c>
      <c r="H860" s="3">
        <v>5.8560538999999996E-4</v>
      </c>
      <c r="I860" s="3">
        <v>2.6900000999999999E-5</v>
      </c>
      <c r="J860" s="4">
        <v>0.05</v>
      </c>
      <c r="K860" s="4">
        <v>7.0000000000000007E-2</v>
      </c>
    </row>
    <row r="861" spans="1:11" x14ac:dyDescent="0.2">
      <c r="A861">
        <v>860</v>
      </c>
      <c r="B861" t="s">
        <v>42</v>
      </c>
      <c r="C861">
        <v>3</v>
      </c>
      <c r="D861">
        <v>256</v>
      </c>
      <c r="E861">
        <v>2</v>
      </c>
      <c r="F861">
        <v>20</v>
      </c>
      <c r="G861">
        <v>1</v>
      </c>
      <c r="H861" s="3">
        <v>4.3096952E-5</v>
      </c>
      <c r="I861" s="3">
        <v>1.11249996E-4</v>
      </c>
      <c r="J861" s="4">
        <v>2.58</v>
      </c>
      <c r="K861" s="4">
        <v>258.14</v>
      </c>
    </row>
    <row r="862" spans="1:11" x14ac:dyDescent="0.2">
      <c r="A862">
        <v>861</v>
      </c>
      <c r="B862" t="s">
        <v>42</v>
      </c>
      <c r="C862">
        <v>3</v>
      </c>
      <c r="D862">
        <v>256</v>
      </c>
      <c r="E862">
        <v>2</v>
      </c>
      <c r="F862">
        <v>20</v>
      </c>
      <c r="G862">
        <v>2</v>
      </c>
      <c r="H862" s="3">
        <v>5.4130701999999999E-5</v>
      </c>
      <c r="I862" s="3">
        <v>1.11249996E-4</v>
      </c>
      <c r="J862" s="4">
        <v>2.06</v>
      </c>
      <c r="K862" s="4">
        <v>102.76</v>
      </c>
    </row>
    <row r="863" spans="1:11" x14ac:dyDescent="0.2">
      <c r="A863">
        <v>862</v>
      </c>
      <c r="B863" t="s">
        <v>42</v>
      </c>
      <c r="C863">
        <v>3</v>
      </c>
      <c r="D863">
        <v>256</v>
      </c>
      <c r="E863">
        <v>2</v>
      </c>
      <c r="F863">
        <v>20</v>
      </c>
      <c r="G863">
        <v>4</v>
      </c>
      <c r="H863" s="3">
        <v>7.1375631E-5</v>
      </c>
      <c r="I863" s="3">
        <v>1.11249996E-4</v>
      </c>
      <c r="J863" s="4">
        <v>1.56</v>
      </c>
      <c r="K863" s="4">
        <v>38.97</v>
      </c>
    </row>
    <row r="864" spans="1:11" x14ac:dyDescent="0.2">
      <c r="A864">
        <v>863</v>
      </c>
      <c r="B864" t="s">
        <v>42</v>
      </c>
      <c r="C864">
        <v>3</v>
      </c>
      <c r="D864">
        <v>256</v>
      </c>
      <c r="E864">
        <v>2</v>
      </c>
      <c r="F864">
        <v>20</v>
      </c>
      <c r="G864">
        <v>8</v>
      </c>
      <c r="H864" s="3">
        <v>1.0775961E-4</v>
      </c>
      <c r="I864" s="3">
        <v>1.11249996E-4</v>
      </c>
      <c r="J864" s="4">
        <v>1.03</v>
      </c>
      <c r="K864" s="4">
        <v>12.9</v>
      </c>
    </row>
    <row r="865" spans="1:11" x14ac:dyDescent="0.2">
      <c r="A865">
        <v>864</v>
      </c>
      <c r="B865" t="s">
        <v>42</v>
      </c>
      <c r="C865">
        <v>3</v>
      </c>
      <c r="D865">
        <v>256</v>
      </c>
      <c r="E865">
        <v>2</v>
      </c>
      <c r="F865">
        <v>20</v>
      </c>
      <c r="G865">
        <v>16</v>
      </c>
      <c r="H865" s="3">
        <v>1.80041796E-4</v>
      </c>
      <c r="I865" s="3">
        <v>1.11249996E-4</v>
      </c>
      <c r="J865" s="4">
        <v>0.62</v>
      </c>
      <c r="K865" s="4">
        <v>3.86</v>
      </c>
    </row>
    <row r="866" spans="1:11" x14ac:dyDescent="0.2">
      <c r="A866">
        <v>865</v>
      </c>
      <c r="B866" t="s">
        <v>42</v>
      </c>
      <c r="C866">
        <v>3</v>
      </c>
      <c r="D866">
        <v>256</v>
      </c>
      <c r="E866">
        <v>2</v>
      </c>
      <c r="F866">
        <v>20</v>
      </c>
      <c r="G866">
        <v>32</v>
      </c>
      <c r="H866" s="3">
        <v>3.22522596E-4</v>
      </c>
      <c r="I866" s="3">
        <v>1.11249996E-4</v>
      </c>
      <c r="J866" s="4">
        <v>0.34</v>
      </c>
      <c r="K866" s="4">
        <v>1.08</v>
      </c>
    </row>
    <row r="867" spans="1:11" x14ac:dyDescent="0.2">
      <c r="A867">
        <v>866</v>
      </c>
      <c r="B867" t="s">
        <v>42</v>
      </c>
      <c r="C867">
        <v>3</v>
      </c>
      <c r="D867">
        <v>256</v>
      </c>
      <c r="E867">
        <v>2</v>
      </c>
      <c r="F867">
        <v>20</v>
      </c>
      <c r="G867">
        <v>64</v>
      </c>
      <c r="H867" s="3">
        <v>6.3306203799999995E-4</v>
      </c>
      <c r="I867" s="3">
        <v>1.11249996E-4</v>
      </c>
      <c r="J867" s="4">
        <v>0.18</v>
      </c>
      <c r="K867" s="4">
        <v>0.27</v>
      </c>
    </row>
    <row r="868" spans="1:11" x14ac:dyDescent="0.2">
      <c r="A868">
        <v>867</v>
      </c>
      <c r="B868" t="s">
        <v>42</v>
      </c>
      <c r="C868">
        <v>3</v>
      </c>
      <c r="D868">
        <v>512</v>
      </c>
      <c r="E868">
        <v>2</v>
      </c>
      <c r="F868">
        <v>20</v>
      </c>
      <c r="G868">
        <v>1</v>
      </c>
      <c r="H868" s="3">
        <v>1.8870271699999999E-4</v>
      </c>
      <c r="I868" s="3">
        <v>5.2945001500000004E-4</v>
      </c>
      <c r="J868" s="4">
        <v>2.81</v>
      </c>
      <c r="K868" s="4">
        <v>280.57</v>
      </c>
    </row>
    <row r="869" spans="1:11" x14ac:dyDescent="0.2">
      <c r="A869">
        <v>868</v>
      </c>
      <c r="B869" t="s">
        <v>42</v>
      </c>
      <c r="C869">
        <v>3</v>
      </c>
      <c r="D869">
        <v>512</v>
      </c>
      <c r="E869">
        <v>2</v>
      </c>
      <c r="F869">
        <v>20</v>
      </c>
      <c r="G869">
        <v>2</v>
      </c>
      <c r="H869" s="3">
        <v>2.0538661899999999E-4</v>
      </c>
      <c r="I869" s="3">
        <v>5.2945001500000004E-4</v>
      </c>
      <c r="J869" s="4">
        <v>2.58</v>
      </c>
      <c r="K869" s="4">
        <v>128.88999999999999</v>
      </c>
    </row>
    <row r="870" spans="1:11" x14ac:dyDescent="0.2">
      <c r="A870">
        <v>869</v>
      </c>
      <c r="B870" t="s">
        <v>42</v>
      </c>
      <c r="C870">
        <v>3</v>
      </c>
      <c r="D870">
        <v>512</v>
      </c>
      <c r="E870">
        <v>2</v>
      </c>
      <c r="F870">
        <v>20</v>
      </c>
      <c r="G870">
        <v>4</v>
      </c>
      <c r="H870" s="3">
        <v>2.2242162999999999E-4</v>
      </c>
      <c r="I870" s="3">
        <v>5.2945001500000004E-4</v>
      </c>
      <c r="J870" s="4">
        <v>2.38</v>
      </c>
      <c r="K870" s="4">
        <v>59.51</v>
      </c>
    </row>
    <row r="871" spans="1:11" x14ac:dyDescent="0.2">
      <c r="A871">
        <v>870</v>
      </c>
      <c r="B871" t="s">
        <v>42</v>
      </c>
      <c r="C871">
        <v>3</v>
      </c>
      <c r="D871">
        <v>512</v>
      </c>
      <c r="E871">
        <v>2</v>
      </c>
      <c r="F871">
        <v>20</v>
      </c>
      <c r="G871">
        <v>8</v>
      </c>
      <c r="H871" s="3">
        <v>2.60285655E-4</v>
      </c>
      <c r="I871" s="3">
        <v>5.2945001500000004E-4</v>
      </c>
      <c r="J871" s="4">
        <v>2.0299999999999998</v>
      </c>
      <c r="K871" s="4">
        <v>25.43</v>
      </c>
    </row>
    <row r="872" spans="1:11" x14ac:dyDescent="0.2">
      <c r="A872">
        <v>871</v>
      </c>
      <c r="B872" t="s">
        <v>42</v>
      </c>
      <c r="C872">
        <v>3</v>
      </c>
      <c r="D872">
        <v>512</v>
      </c>
      <c r="E872">
        <v>2</v>
      </c>
      <c r="F872">
        <v>20</v>
      </c>
      <c r="G872">
        <v>16</v>
      </c>
      <c r="H872" s="3">
        <v>3.4034176500000001E-4</v>
      </c>
      <c r="I872" s="3">
        <v>5.2945001500000004E-4</v>
      </c>
      <c r="J872" s="4">
        <v>1.56</v>
      </c>
      <c r="K872" s="4">
        <v>9.7200000000000006</v>
      </c>
    </row>
    <row r="873" spans="1:11" x14ac:dyDescent="0.2">
      <c r="A873">
        <v>872</v>
      </c>
      <c r="B873" t="s">
        <v>42</v>
      </c>
      <c r="C873">
        <v>3</v>
      </c>
      <c r="D873">
        <v>512</v>
      </c>
      <c r="E873">
        <v>2</v>
      </c>
      <c r="F873">
        <v>20</v>
      </c>
      <c r="G873">
        <v>32</v>
      </c>
      <c r="H873" s="3">
        <v>4.9552449499999998E-4</v>
      </c>
      <c r="I873" s="3">
        <v>5.2945001500000004E-4</v>
      </c>
      <c r="J873" s="4">
        <v>1.07</v>
      </c>
      <c r="K873" s="4">
        <v>3.34</v>
      </c>
    </row>
    <row r="874" spans="1:11" x14ac:dyDescent="0.2">
      <c r="A874">
        <v>873</v>
      </c>
      <c r="B874" t="s">
        <v>42</v>
      </c>
      <c r="C874">
        <v>3</v>
      </c>
      <c r="D874">
        <v>512</v>
      </c>
      <c r="E874">
        <v>2</v>
      </c>
      <c r="F874">
        <v>20</v>
      </c>
      <c r="G874">
        <v>64</v>
      </c>
      <c r="H874" s="3">
        <v>8.1723200899999995E-4</v>
      </c>
      <c r="I874" s="3">
        <v>5.2945001500000004E-4</v>
      </c>
      <c r="J874" s="4">
        <v>0.65</v>
      </c>
      <c r="K874" s="4">
        <v>1.01</v>
      </c>
    </row>
    <row r="875" spans="1:11" x14ac:dyDescent="0.2">
      <c r="A875">
        <v>874</v>
      </c>
      <c r="B875" t="s">
        <v>42</v>
      </c>
      <c r="C875">
        <v>3</v>
      </c>
      <c r="D875">
        <v>1024</v>
      </c>
      <c r="E875">
        <v>2</v>
      </c>
      <c r="F875">
        <v>20</v>
      </c>
      <c r="G875">
        <v>1</v>
      </c>
      <c r="H875" s="3">
        <v>8.3832105199999995E-4</v>
      </c>
      <c r="I875" s="3">
        <v>2.7164998459999999E-3</v>
      </c>
      <c r="J875" s="4">
        <v>3.24</v>
      </c>
      <c r="K875" s="4">
        <v>324.04000000000002</v>
      </c>
    </row>
    <row r="876" spans="1:11" x14ac:dyDescent="0.2">
      <c r="A876">
        <v>875</v>
      </c>
      <c r="B876" t="s">
        <v>42</v>
      </c>
      <c r="C876">
        <v>3</v>
      </c>
      <c r="D876">
        <v>1024</v>
      </c>
      <c r="E876">
        <v>2</v>
      </c>
      <c r="F876">
        <v>20</v>
      </c>
      <c r="G876">
        <v>2</v>
      </c>
      <c r="H876" s="3">
        <v>9.2123856300000003E-4</v>
      </c>
      <c r="I876" s="3">
        <v>2.7164998459999999E-3</v>
      </c>
      <c r="J876" s="4">
        <v>2.95</v>
      </c>
      <c r="K876" s="4">
        <v>147.44</v>
      </c>
    </row>
    <row r="877" spans="1:11" x14ac:dyDescent="0.2">
      <c r="A877">
        <v>876</v>
      </c>
      <c r="B877" t="s">
        <v>42</v>
      </c>
      <c r="C877">
        <v>3</v>
      </c>
      <c r="D877">
        <v>1024</v>
      </c>
      <c r="E877">
        <v>2</v>
      </c>
      <c r="F877">
        <v>20</v>
      </c>
      <c r="G877">
        <v>4</v>
      </c>
      <c r="H877" s="3">
        <v>8.9398922900000004E-4</v>
      </c>
      <c r="I877" s="3">
        <v>2.7164998459999999E-3</v>
      </c>
      <c r="J877" s="4">
        <v>3.04</v>
      </c>
      <c r="K877" s="4">
        <v>75.97</v>
      </c>
    </row>
    <row r="878" spans="1:11" x14ac:dyDescent="0.2">
      <c r="A878">
        <v>877</v>
      </c>
      <c r="B878" t="s">
        <v>42</v>
      </c>
      <c r="C878">
        <v>3</v>
      </c>
      <c r="D878">
        <v>1024</v>
      </c>
      <c r="E878">
        <v>2</v>
      </c>
      <c r="F878">
        <v>20</v>
      </c>
      <c r="G878">
        <v>8</v>
      </c>
      <c r="H878" s="3">
        <v>9.3718583200000003E-4</v>
      </c>
      <c r="I878" s="3">
        <v>2.7164998459999999E-3</v>
      </c>
      <c r="J878" s="4">
        <v>2.9</v>
      </c>
      <c r="K878" s="4">
        <v>36.229999999999997</v>
      </c>
    </row>
    <row r="879" spans="1:11" x14ac:dyDescent="0.2">
      <c r="A879">
        <v>878</v>
      </c>
      <c r="B879" t="s">
        <v>42</v>
      </c>
      <c r="C879">
        <v>3</v>
      </c>
      <c r="D879">
        <v>1024</v>
      </c>
      <c r="E879">
        <v>2</v>
      </c>
      <c r="F879">
        <v>20</v>
      </c>
      <c r="G879">
        <v>16</v>
      </c>
      <c r="H879" s="3">
        <v>9.9876895500000001E-4</v>
      </c>
      <c r="I879" s="3">
        <v>2.7164998459999999E-3</v>
      </c>
      <c r="J879" s="4">
        <v>2.72</v>
      </c>
      <c r="K879" s="4">
        <v>17</v>
      </c>
    </row>
    <row r="880" spans="1:11" x14ac:dyDescent="0.2">
      <c r="A880">
        <v>879</v>
      </c>
      <c r="B880" t="s">
        <v>42</v>
      </c>
      <c r="C880">
        <v>3</v>
      </c>
      <c r="D880">
        <v>1024</v>
      </c>
      <c r="E880">
        <v>2</v>
      </c>
      <c r="F880">
        <v>20</v>
      </c>
      <c r="G880">
        <v>32</v>
      </c>
      <c r="H880" s="3">
        <v>1.1611999940000001E-3</v>
      </c>
      <c r="I880" s="3">
        <v>2.7164998459999999E-3</v>
      </c>
      <c r="J880" s="4">
        <v>2.34</v>
      </c>
      <c r="K880" s="4">
        <v>7.31</v>
      </c>
    </row>
    <row r="881" spans="1:11" x14ac:dyDescent="0.2">
      <c r="A881">
        <v>880</v>
      </c>
      <c r="B881" t="s">
        <v>42</v>
      </c>
      <c r="C881">
        <v>3</v>
      </c>
      <c r="D881">
        <v>1024</v>
      </c>
      <c r="E881">
        <v>2</v>
      </c>
      <c r="F881">
        <v>20</v>
      </c>
      <c r="G881">
        <v>64</v>
      </c>
      <c r="H881" s="3">
        <v>1.4949472390000001E-3</v>
      </c>
      <c r="I881" s="3">
        <v>2.7164998459999999E-3</v>
      </c>
      <c r="J881" s="4">
        <v>1.82</v>
      </c>
      <c r="K881" s="4">
        <v>2.84</v>
      </c>
    </row>
    <row r="882" spans="1:11" x14ac:dyDescent="0.2">
      <c r="A882">
        <v>881</v>
      </c>
      <c r="B882" t="s">
        <v>42</v>
      </c>
      <c r="C882">
        <v>3</v>
      </c>
      <c r="D882">
        <v>2048</v>
      </c>
      <c r="E882">
        <v>2</v>
      </c>
      <c r="F882">
        <v>20</v>
      </c>
      <c r="G882">
        <v>1</v>
      </c>
      <c r="H882" s="3">
        <v>7.2145410809999998E-3</v>
      </c>
      <c r="I882" s="3">
        <v>1.4064999296999999E-2</v>
      </c>
      <c r="J882" s="4">
        <v>1.95</v>
      </c>
      <c r="K882" s="4">
        <v>194.95</v>
      </c>
    </row>
    <row r="883" spans="1:11" x14ac:dyDescent="0.2">
      <c r="A883">
        <v>882</v>
      </c>
      <c r="B883" t="s">
        <v>42</v>
      </c>
      <c r="C883">
        <v>3</v>
      </c>
      <c r="D883">
        <v>2048</v>
      </c>
      <c r="E883">
        <v>2</v>
      </c>
      <c r="F883">
        <v>20</v>
      </c>
      <c r="G883">
        <v>2</v>
      </c>
      <c r="H883" s="3">
        <v>6.6659450529999997E-3</v>
      </c>
      <c r="I883" s="3">
        <v>1.4064999296999999E-2</v>
      </c>
      <c r="J883" s="4">
        <v>2.11</v>
      </c>
      <c r="K883" s="4">
        <v>105.5</v>
      </c>
    </row>
    <row r="884" spans="1:11" x14ac:dyDescent="0.2">
      <c r="A884">
        <v>883</v>
      </c>
      <c r="B884" t="s">
        <v>42</v>
      </c>
      <c r="C884">
        <v>3</v>
      </c>
      <c r="D884">
        <v>2048</v>
      </c>
      <c r="E884">
        <v>2</v>
      </c>
      <c r="F884">
        <v>20</v>
      </c>
      <c r="G884">
        <v>4</v>
      </c>
      <c r="H884" s="3">
        <v>7.2576864620000001E-3</v>
      </c>
      <c r="I884" s="3">
        <v>1.4064999296999999E-2</v>
      </c>
      <c r="J884" s="4">
        <v>1.94</v>
      </c>
      <c r="K884" s="4">
        <v>48.45</v>
      </c>
    </row>
    <row r="885" spans="1:11" x14ac:dyDescent="0.2">
      <c r="A885">
        <v>884</v>
      </c>
      <c r="B885" t="s">
        <v>42</v>
      </c>
      <c r="C885">
        <v>3</v>
      </c>
      <c r="D885">
        <v>2048</v>
      </c>
      <c r="E885">
        <v>2</v>
      </c>
      <c r="F885">
        <v>20</v>
      </c>
      <c r="G885">
        <v>8</v>
      </c>
      <c r="H885" s="3">
        <v>7.3969149959999996E-3</v>
      </c>
      <c r="I885" s="3">
        <v>1.4064999296999999E-2</v>
      </c>
      <c r="J885" s="4">
        <v>1.9</v>
      </c>
      <c r="K885" s="4">
        <v>23.77</v>
      </c>
    </row>
    <row r="886" spans="1:11" x14ac:dyDescent="0.2">
      <c r="A886">
        <v>885</v>
      </c>
      <c r="B886" t="s">
        <v>42</v>
      </c>
      <c r="C886">
        <v>3</v>
      </c>
      <c r="D886">
        <v>2048</v>
      </c>
      <c r="E886">
        <v>2</v>
      </c>
      <c r="F886">
        <v>20</v>
      </c>
      <c r="G886">
        <v>16</v>
      </c>
      <c r="H886" s="3">
        <v>7.0226239040000003E-3</v>
      </c>
      <c r="I886" s="3">
        <v>1.4064999296999999E-2</v>
      </c>
      <c r="J886" s="4">
        <v>2</v>
      </c>
      <c r="K886" s="4">
        <v>12.52</v>
      </c>
    </row>
    <row r="887" spans="1:11" x14ac:dyDescent="0.2">
      <c r="A887">
        <v>886</v>
      </c>
      <c r="B887" t="s">
        <v>42</v>
      </c>
      <c r="C887">
        <v>3</v>
      </c>
      <c r="D887">
        <v>2048</v>
      </c>
      <c r="E887">
        <v>2</v>
      </c>
      <c r="F887">
        <v>20</v>
      </c>
      <c r="G887">
        <v>32</v>
      </c>
      <c r="H887" s="3">
        <v>6.7775934000000003E-3</v>
      </c>
      <c r="I887" s="3">
        <v>1.4064999296999999E-2</v>
      </c>
      <c r="J887" s="4">
        <v>2.08</v>
      </c>
      <c r="K887" s="4">
        <v>6.49</v>
      </c>
    </row>
    <row r="888" spans="1:11" x14ac:dyDescent="0.2">
      <c r="A888">
        <v>887</v>
      </c>
      <c r="B888" t="s">
        <v>42</v>
      </c>
      <c r="C888">
        <v>3</v>
      </c>
      <c r="D888">
        <v>2048</v>
      </c>
      <c r="E888">
        <v>2</v>
      </c>
      <c r="F888">
        <v>20</v>
      </c>
      <c r="G888">
        <v>64</v>
      </c>
      <c r="H888" s="3">
        <v>8.0615337940000004E-3</v>
      </c>
      <c r="I888" s="3">
        <v>1.4064999296999999E-2</v>
      </c>
      <c r="J888" s="4">
        <v>1.74</v>
      </c>
      <c r="K888" s="4">
        <v>2.73</v>
      </c>
    </row>
    <row r="889" spans="1:11" x14ac:dyDescent="0.2">
      <c r="A889">
        <v>888</v>
      </c>
      <c r="B889" t="s">
        <v>42</v>
      </c>
      <c r="C889">
        <v>3</v>
      </c>
      <c r="D889">
        <v>4096</v>
      </c>
      <c r="E889">
        <v>2</v>
      </c>
      <c r="F889">
        <v>20</v>
      </c>
      <c r="G889">
        <v>1</v>
      </c>
      <c r="H889" s="3">
        <v>4.4940181076999999E-2</v>
      </c>
      <c r="I889" s="3">
        <v>6.9968357681999993E-2</v>
      </c>
      <c r="J889" s="4">
        <v>1.56</v>
      </c>
      <c r="K889" s="4">
        <v>155.69</v>
      </c>
    </row>
    <row r="890" spans="1:11" x14ac:dyDescent="0.2">
      <c r="A890">
        <v>889</v>
      </c>
      <c r="B890" t="s">
        <v>42</v>
      </c>
      <c r="C890">
        <v>3</v>
      </c>
      <c r="D890">
        <v>4096</v>
      </c>
      <c r="E890">
        <v>2</v>
      </c>
      <c r="F890">
        <v>20</v>
      </c>
      <c r="G890">
        <v>2</v>
      </c>
      <c r="H890" s="3">
        <v>4.5287258923E-2</v>
      </c>
      <c r="I890" s="3">
        <v>6.9968357681999993E-2</v>
      </c>
      <c r="J890" s="4">
        <v>1.54</v>
      </c>
      <c r="K890" s="4">
        <v>77.25</v>
      </c>
    </row>
    <row r="891" spans="1:11" x14ac:dyDescent="0.2">
      <c r="A891">
        <v>890</v>
      </c>
      <c r="B891" t="s">
        <v>42</v>
      </c>
      <c r="C891">
        <v>3</v>
      </c>
      <c r="D891">
        <v>4096</v>
      </c>
      <c r="E891">
        <v>2</v>
      </c>
      <c r="F891">
        <v>20</v>
      </c>
      <c r="G891">
        <v>4</v>
      </c>
      <c r="H891" s="3">
        <v>4.5308612286999998E-2</v>
      </c>
      <c r="I891" s="3">
        <v>6.9968357681999993E-2</v>
      </c>
      <c r="J891" s="4">
        <v>1.54</v>
      </c>
      <c r="K891" s="4">
        <v>38.61</v>
      </c>
    </row>
    <row r="892" spans="1:11" x14ac:dyDescent="0.2">
      <c r="A892">
        <v>891</v>
      </c>
      <c r="B892" t="s">
        <v>42</v>
      </c>
      <c r="C892">
        <v>3</v>
      </c>
      <c r="D892">
        <v>4096</v>
      </c>
      <c r="E892">
        <v>2</v>
      </c>
      <c r="F892">
        <v>20</v>
      </c>
      <c r="G892">
        <v>8</v>
      </c>
      <c r="H892" s="3">
        <v>4.5918475836999997E-2</v>
      </c>
      <c r="I892" s="3">
        <v>6.9968357681999993E-2</v>
      </c>
      <c r="J892" s="4">
        <v>1.52</v>
      </c>
      <c r="K892" s="4">
        <v>19.05</v>
      </c>
    </row>
    <row r="893" spans="1:11" x14ac:dyDescent="0.2">
      <c r="A893">
        <v>892</v>
      </c>
      <c r="B893" t="s">
        <v>42</v>
      </c>
      <c r="C893">
        <v>3</v>
      </c>
      <c r="D893">
        <v>4096</v>
      </c>
      <c r="E893">
        <v>2</v>
      </c>
      <c r="F893">
        <v>20</v>
      </c>
      <c r="G893">
        <v>16</v>
      </c>
      <c r="H893" s="3">
        <v>4.5214008540000003E-2</v>
      </c>
      <c r="I893" s="3">
        <v>6.9968357681999993E-2</v>
      </c>
      <c r="J893" s="4">
        <v>1.55</v>
      </c>
      <c r="K893" s="4">
        <v>9.67</v>
      </c>
    </row>
    <row r="894" spans="1:11" x14ac:dyDescent="0.2">
      <c r="A894">
        <v>893</v>
      </c>
      <c r="B894" t="s">
        <v>42</v>
      </c>
      <c r="C894">
        <v>3</v>
      </c>
      <c r="D894">
        <v>4096</v>
      </c>
      <c r="E894">
        <v>2</v>
      </c>
      <c r="F894">
        <v>20</v>
      </c>
      <c r="G894">
        <v>32</v>
      </c>
      <c r="H894" s="3">
        <v>4.6170335262999997E-2</v>
      </c>
      <c r="I894" s="3">
        <v>6.9968357681999993E-2</v>
      </c>
      <c r="J894" s="4">
        <v>1.52</v>
      </c>
      <c r="K894" s="4">
        <v>4.74</v>
      </c>
    </row>
    <row r="895" spans="1:11" x14ac:dyDescent="0.2">
      <c r="A895">
        <v>894</v>
      </c>
      <c r="B895" t="s">
        <v>42</v>
      </c>
      <c r="C895">
        <v>3</v>
      </c>
      <c r="D895">
        <v>4096</v>
      </c>
      <c r="E895">
        <v>2</v>
      </c>
      <c r="F895">
        <v>20</v>
      </c>
      <c r="G895">
        <v>64</v>
      </c>
      <c r="H895" s="3">
        <v>4.5981459320000001E-2</v>
      </c>
      <c r="I895" s="3">
        <v>6.9968357681999993E-2</v>
      </c>
      <c r="J895" s="4">
        <v>1.52</v>
      </c>
      <c r="K895" s="4">
        <v>2.38</v>
      </c>
    </row>
    <row r="896" spans="1:11" x14ac:dyDescent="0.2">
      <c r="A896">
        <v>895</v>
      </c>
      <c r="B896" t="s">
        <v>43</v>
      </c>
      <c r="C896">
        <v>4</v>
      </c>
      <c r="D896">
        <v>16</v>
      </c>
      <c r="E896">
        <v>2</v>
      </c>
      <c r="F896">
        <v>20</v>
      </c>
      <c r="G896">
        <v>1</v>
      </c>
      <c r="H896" s="3">
        <v>2.284534E-6</v>
      </c>
      <c r="I896" s="3">
        <v>7.9999999999999996E-7</v>
      </c>
      <c r="J896" s="4">
        <v>0.35</v>
      </c>
      <c r="K896" s="4">
        <v>35.020000000000003</v>
      </c>
    </row>
    <row r="897" spans="1:11" x14ac:dyDescent="0.2">
      <c r="A897">
        <v>896</v>
      </c>
      <c r="B897" t="s">
        <v>43</v>
      </c>
      <c r="C897">
        <v>4</v>
      </c>
      <c r="D897">
        <v>16</v>
      </c>
      <c r="E897">
        <v>2</v>
      </c>
      <c r="F897">
        <v>20</v>
      </c>
      <c r="G897">
        <v>2</v>
      </c>
      <c r="H897" s="3">
        <v>1.0099076000000001E-5</v>
      </c>
      <c r="I897" s="3">
        <v>7.9999999999999996E-7</v>
      </c>
      <c r="J897" s="4">
        <v>0.08</v>
      </c>
      <c r="K897" s="4">
        <v>3.96</v>
      </c>
    </row>
    <row r="898" spans="1:11" x14ac:dyDescent="0.2">
      <c r="A898">
        <v>897</v>
      </c>
      <c r="B898" t="s">
        <v>43</v>
      </c>
      <c r="C898">
        <v>4</v>
      </c>
      <c r="D898">
        <v>16</v>
      </c>
      <c r="E898">
        <v>2</v>
      </c>
      <c r="F898">
        <v>20</v>
      </c>
      <c r="G898">
        <v>4</v>
      </c>
      <c r="H898" s="3">
        <v>1.9375981E-5</v>
      </c>
      <c r="I898" s="3">
        <v>7.9999999999999996E-7</v>
      </c>
      <c r="J898" s="4">
        <v>0.04</v>
      </c>
      <c r="K898" s="4">
        <v>1.03</v>
      </c>
    </row>
    <row r="899" spans="1:11" x14ac:dyDescent="0.2">
      <c r="A899">
        <v>898</v>
      </c>
      <c r="B899" t="s">
        <v>43</v>
      </c>
      <c r="C899">
        <v>4</v>
      </c>
      <c r="D899">
        <v>16</v>
      </c>
      <c r="E899">
        <v>2</v>
      </c>
      <c r="F899">
        <v>20</v>
      </c>
      <c r="G899">
        <v>8</v>
      </c>
      <c r="H899" s="3">
        <v>4.3737888000000001E-5</v>
      </c>
      <c r="I899" s="3">
        <v>7.9999999999999996E-7</v>
      </c>
      <c r="J899" s="4">
        <v>0.02</v>
      </c>
      <c r="K899" s="4">
        <v>0.23</v>
      </c>
    </row>
    <row r="900" spans="1:11" x14ac:dyDescent="0.2">
      <c r="A900">
        <v>899</v>
      </c>
      <c r="B900" t="s">
        <v>43</v>
      </c>
      <c r="C900">
        <v>4</v>
      </c>
      <c r="D900">
        <v>16</v>
      </c>
      <c r="E900">
        <v>2</v>
      </c>
      <c r="F900">
        <v>20</v>
      </c>
      <c r="G900">
        <v>16</v>
      </c>
      <c r="H900" s="3">
        <v>8.9683570000000001E-5</v>
      </c>
      <c r="I900" s="3">
        <v>7.9999999999999996E-7</v>
      </c>
      <c r="J900" s="4">
        <v>0.01</v>
      </c>
      <c r="K900" s="4">
        <v>0.06</v>
      </c>
    </row>
    <row r="901" spans="1:11" x14ac:dyDescent="0.2">
      <c r="A901">
        <v>900</v>
      </c>
      <c r="B901" t="s">
        <v>43</v>
      </c>
      <c r="C901">
        <v>4</v>
      </c>
      <c r="D901">
        <v>16</v>
      </c>
      <c r="E901">
        <v>2</v>
      </c>
      <c r="F901">
        <v>20</v>
      </c>
      <c r="G901">
        <v>32</v>
      </c>
      <c r="H901" s="3">
        <v>1.86837467E-4</v>
      </c>
      <c r="I901" s="3">
        <v>7.9999999999999996E-7</v>
      </c>
      <c r="J901" s="4">
        <v>0</v>
      </c>
      <c r="K901" s="4">
        <v>0.01</v>
      </c>
    </row>
    <row r="902" spans="1:11" x14ac:dyDescent="0.2">
      <c r="A902">
        <v>901</v>
      </c>
      <c r="B902" t="s">
        <v>43</v>
      </c>
      <c r="C902">
        <v>4</v>
      </c>
      <c r="D902">
        <v>16</v>
      </c>
      <c r="E902">
        <v>2</v>
      </c>
      <c r="F902">
        <v>20</v>
      </c>
      <c r="G902">
        <v>64</v>
      </c>
      <c r="H902" s="3">
        <v>3.8796514899999999E-4</v>
      </c>
      <c r="I902" s="3">
        <v>7.9999999999999996E-7</v>
      </c>
      <c r="J902" s="4">
        <v>0</v>
      </c>
      <c r="K902" s="4">
        <v>0</v>
      </c>
    </row>
    <row r="903" spans="1:11" x14ac:dyDescent="0.2">
      <c r="A903">
        <v>902</v>
      </c>
      <c r="B903" t="s">
        <v>43</v>
      </c>
      <c r="C903">
        <v>4</v>
      </c>
      <c r="D903">
        <v>32</v>
      </c>
      <c r="E903">
        <v>2</v>
      </c>
      <c r="F903">
        <v>20</v>
      </c>
      <c r="G903">
        <v>1</v>
      </c>
      <c r="H903" s="3">
        <v>1.2947249999999999E-6</v>
      </c>
      <c r="I903" s="3">
        <v>2.4499999999999998E-6</v>
      </c>
      <c r="J903" s="4">
        <v>1.89</v>
      </c>
      <c r="K903" s="4">
        <v>189.23</v>
      </c>
    </row>
    <row r="904" spans="1:11" x14ac:dyDescent="0.2">
      <c r="A904">
        <v>903</v>
      </c>
      <c r="B904" t="s">
        <v>43</v>
      </c>
      <c r="C904">
        <v>4</v>
      </c>
      <c r="D904">
        <v>32</v>
      </c>
      <c r="E904">
        <v>2</v>
      </c>
      <c r="F904">
        <v>20</v>
      </c>
      <c r="G904">
        <v>2</v>
      </c>
      <c r="H904" s="3">
        <v>8.5709620000000008E-6</v>
      </c>
      <c r="I904" s="3">
        <v>2.4499999999999998E-6</v>
      </c>
      <c r="J904" s="4">
        <v>0.28999999999999998</v>
      </c>
      <c r="K904" s="4">
        <v>14.29</v>
      </c>
    </row>
    <row r="905" spans="1:11" x14ac:dyDescent="0.2">
      <c r="A905">
        <v>904</v>
      </c>
      <c r="B905" t="s">
        <v>43</v>
      </c>
      <c r="C905">
        <v>4</v>
      </c>
      <c r="D905">
        <v>32</v>
      </c>
      <c r="E905">
        <v>2</v>
      </c>
      <c r="F905">
        <v>20</v>
      </c>
      <c r="G905">
        <v>4</v>
      </c>
      <c r="H905" s="3">
        <v>2.1367892000000001E-5</v>
      </c>
      <c r="I905" s="3">
        <v>2.4499999999999998E-6</v>
      </c>
      <c r="J905" s="4">
        <v>0.11</v>
      </c>
      <c r="K905" s="4">
        <v>2.87</v>
      </c>
    </row>
    <row r="906" spans="1:11" x14ac:dyDescent="0.2">
      <c r="A906">
        <v>905</v>
      </c>
      <c r="B906" t="s">
        <v>43</v>
      </c>
      <c r="C906">
        <v>4</v>
      </c>
      <c r="D906">
        <v>32</v>
      </c>
      <c r="E906">
        <v>2</v>
      </c>
      <c r="F906">
        <v>20</v>
      </c>
      <c r="G906">
        <v>8</v>
      </c>
      <c r="H906" s="3">
        <v>4.4210442999999997E-5</v>
      </c>
      <c r="I906" s="3">
        <v>2.4499999999999998E-6</v>
      </c>
      <c r="J906" s="4">
        <v>0.06</v>
      </c>
      <c r="K906" s="4">
        <v>0.69</v>
      </c>
    </row>
    <row r="907" spans="1:11" x14ac:dyDescent="0.2">
      <c r="A907">
        <v>906</v>
      </c>
      <c r="B907" t="s">
        <v>43</v>
      </c>
      <c r="C907">
        <v>4</v>
      </c>
      <c r="D907">
        <v>32</v>
      </c>
      <c r="E907">
        <v>2</v>
      </c>
      <c r="F907">
        <v>20</v>
      </c>
      <c r="G907">
        <v>16</v>
      </c>
      <c r="H907" s="3">
        <v>9.3284433999999997E-5</v>
      </c>
      <c r="I907" s="3">
        <v>2.4499999999999998E-6</v>
      </c>
      <c r="J907" s="4">
        <v>0.03</v>
      </c>
      <c r="K907" s="4">
        <v>0.16</v>
      </c>
    </row>
    <row r="908" spans="1:11" x14ac:dyDescent="0.2">
      <c r="A908">
        <v>907</v>
      </c>
      <c r="B908" t="s">
        <v>43</v>
      </c>
      <c r="C908">
        <v>4</v>
      </c>
      <c r="D908">
        <v>32</v>
      </c>
      <c r="E908">
        <v>2</v>
      </c>
      <c r="F908">
        <v>20</v>
      </c>
      <c r="G908">
        <v>32</v>
      </c>
      <c r="H908" s="3">
        <v>1.8589217500000001E-4</v>
      </c>
      <c r="I908" s="3">
        <v>2.4499999999999998E-6</v>
      </c>
      <c r="J908" s="4">
        <v>0.01</v>
      </c>
      <c r="K908" s="4">
        <v>0.04</v>
      </c>
    </row>
    <row r="909" spans="1:11" x14ac:dyDescent="0.2">
      <c r="A909">
        <v>908</v>
      </c>
      <c r="B909" t="s">
        <v>43</v>
      </c>
      <c r="C909">
        <v>4</v>
      </c>
      <c r="D909">
        <v>32</v>
      </c>
      <c r="E909">
        <v>2</v>
      </c>
      <c r="F909">
        <v>20</v>
      </c>
      <c r="G909">
        <v>64</v>
      </c>
      <c r="H909" s="3">
        <v>3.86906409E-4</v>
      </c>
      <c r="I909" s="3">
        <v>2.4499999999999998E-6</v>
      </c>
      <c r="J909" s="4">
        <v>0.01</v>
      </c>
      <c r="K909" s="4">
        <v>0.01</v>
      </c>
    </row>
    <row r="910" spans="1:11" x14ac:dyDescent="0.2">
      <c r="A910">
        <v>909</v>
      </c>
      <c r="B910" t="s">
        <v>43</v>
      </c>
      <c r="C910">
        <v>4</v>
      </c>
      <c r="D910">
        <v>64</v>
      </c>
      <c r="E910">
        <v>2</v>
      </c>
      <c r="F910">
        <v>20</v>
      </c>
      <c r="G910">
        <v>1</v>
      </c>
      <c r="H910" s="3">
        <v>3.3523890000000002E-6</v>
      </c>
      <c r="I910" s="3">
        <v>7.1500010000000004E-6</v>
      </c>
      <c r="J910" s="4">
        <v>2.13</v>
      </c>
      <c r="K910" s="4">
        <v>213.28</v>
      </c>
    </row>
    <row r="911" spans="1:11" x14ac:dyDescent="0.2">
      <c r="A911">
        <v>910</v>
      </c>
      <c r="B911" t="s">
        <v>43</v>
      </c>
      <c r="C911">
        <v>4</v>
      </c>
      <c r="D911">
        <v>64</v>
      </c>
      <c r="E911">
        <v>2</v>
      </c>
      <c r="F911">
        <v>20</v>
      </c>
      <c r="G911">
        <v>2</v>
      </c>
      <c r="H911" s="3">
        <v>1.1407770000000001E-5</v>
      </c>
      <c r="I911" s="3">
        <v>7.1500010000000004E-6</v>
      </c>
      <c r="J911" s="4">
        <v>0.63</v>
      </c>
      <c r="K911" s="4">
        <v>31.34</v>
      </c>
    </row>
    <row r="912" spans="1:11" x14ac:dyDescent="0.2">
      <c r="A912">
        <v>911</v>
      </c>
      <c r="B912" t="s">
        <v>43</v>
      </c>
      <c r="C912">
        <v>4</v>
      </c>
      <c r="D912">
        <v>64</v>
      </c>
      <c r="E912">
        <v>2</v>
      </c>
      <c r="F912">
        <v>20</v>
      </c>
      <c r="G912">
        <v>4</v>
      </c>
      <c r="H912" s="3">
        <v>2.2804179E-5</v>
      </c>
      <c r="I912" s="3">
        <v>7.1500010000000004E-6</v>
      </c>
      <c r="J912" s="4">
        <v>0.31</v>
      </c>
      <c r="K912" s="4">
        <v>7.84</v>
      </c>
    </row>
    <row r="913" spans="1:11" x14ac:dyDescent="0.2">
      <c r="A913">
        <v>912</v>
      </c>
      <c r="B913" t="s">
        <v>43</v>
      </c>
      <c r="C913">
        <v>4</v>
      </c>
      <c r="D913">
        <v>64</v>
      </c>
      <c r="E913">
        <v>2</v>
      </c>
      <c r="F913">
        <v>20</v>
      </c>
      <c r="G913">
        <v>8</v>
      </c>
      <c r="H913" s="3">
        <v>4.9178673999999999E-5</v>
      </c>
      <c r="I913" s="3">
        <v>7.1500010000000004E-6</v>
      </c>
      <c r="J913" s="4">
        <v>0.15</v>
      </c>
      <c r="K913" s="4">
        <v>1.82</v>
      </c>
    </row>
    <row r="914" spans="1:11" x14ac:dyDescent="0.2">
      <c r="A914">
        <v>913</v>
      </c>
      <c r="B914" t="s">
        <v>43</v>
      </c>
      <c r="C914">
        <v>4</v>
      </c>
      <c r="D914">
        <v>64</v>
      </c>
      <c r="E914">
        <v>2</v>
      </c>
      <c r="F914">
        <v>20</v>
      </c>
      <c r="G914">
        <v>16</v>
      </c>
      <c r="H914" s="3">
        <v>9.3496034E-5</v>
      </c>
      <c r="I914" s="3">
        <v>7.1500010000000004E-6</v>
      </c>
      <c r="J914" s="4">
        <v>0.08</v>
      </c>
      <c r="K914" s="4">
        <v>0.48</v>
      </c>
    </row>
    <row r="915" spans="1:11" x14ac:dyDescent="0.2">
      <c r="A915">
        <v>914</v>
      </c>
      <c r="B915" t="s">
        <v>43</v>
      </c>
      <c r="C915">
        <v>4</v>
      </c>
      <c r="D915">
        <v>64</v>
      </c>
      <c r="E915">
        <v>2</v>
      </c>
      <c r="F915">
        <v>20</v>
      </c>
      <c r="G915">
        <v>32</v>
      </c>
      <c r="H915" s="3">
        <v>1.8786228600000001E-4</v>
      </c>
      <c r="I915" s="3">
        <v>7.1500010000000004E-6</v>
      </c>
      <c r="J915" s="4">
        <v>0.04</v>
      </c>
      <c r="K915" s="4">
        <v>0.12</v>
      </c>
    </row>
    <row r="916" spans="1:11" x14ac:dyDescent="0.2">
      <c r="A916">
        <v>915</v>
      </c>
      <c r="B916" t="s">
        <v>43</v>
      </c>
      <c r="C916">
        <v>4</v>
      </c>
      <c r="D916">
        <v>64</v>
      </c>
      <c r="E916">
        <v>2</v>
      </c>
      <c r="F916">
        <v>20</v>
      </c>
      <c r="G916">
        <v>64</v>
      </c>
      <c r="H916" s="3">
        <v>3.9152801E-4</v>
      </c>
      <c r="I916" s="3">
        <v>7.1500010000000004E-6</v>
      </c>
      <c r="J916" s="4">
        <v>0.02</v>
      </c>
      <c r="K916" s="4">
        <v>0.03</v>
      </c>
    </row>
    <row r="917" spans="1:11" x14ac:dyDescent="0.2">
      <c r="A917">
        <v>916</v>
      </c>
      <c r="B917" t="s">
        <v>43</v>
      </c>
      <c r="C917">
        <v>4</v>
      </c>
      <c r="D917">
        <v>128</v>
      </c>
      <c r="E917">
        <v>2</v>
      </c>
      <c r="F917">
        <v>20</v>
      </c>
      <c r="G917">
        <v>1</v>
      </c>
      <c r="H917" s="3">
        <v>1.0369346E-5</v>
      </c>
      <c r="I917" s="3">
        <v>2.6900000999999999E-5</v>
      </c>
      <c r="J917" s="4">
        <v>2.59</v>
      </c>
      <c r="K917" s="4">
        <v>259.42</v>
      </c>
    </row>
    <row r="918" spans="1:11" x14ac:dyDescent="0.2">
      <c r="A918">
        <v>917</v>
      </c>
      <c r="B918" t="s">
        <v>43</v>
      </c>
      <c r="C918">
        <v>4</v>
      </c>
      <c r="D918">
        <v>128</v>
      </c>
      <c r="E918">
        <v>2</v>
      </c>
      <c r="F918">
        <v>20</v>
      </c>
      <c r="G918">
        <v>2</v>
      </c>
      <c r="H918" s="3">
        <v>1.7980486999999999E-5</v>
      </c>
      <c r="I918" s="3">
        <v>2.6900000999999999E-5</v>
      </c>
      <c r="J918" s="4">
        <v>1.5</v>
      </c>
      <c r="K918" s="4">
        <v>74.8</v>
      </c>
    </row>
    <row r="919" spans="1:11" x14ac:dyDescent="0.2">
      <c r="A919">
        <v>918</v>
      </c>
      <c r="B919" t="s">
        <v>43</v>
      </c>
      <c r="C919">
        <v>4</v>
      </c>
      <c r="D919">
        <v>128</v>
      </c>
      <c r="E919">
        <v>2</v>
      </c>
      <c r="F919">
        <v>20</v>
      </c>
      <c r="G919">
        <v>4</v>
      </c>
      <c r="H919" s="3">
        <v>2.9425322000000001E-5</v>
      </c>
      <c r="I919" s="3">
        <v>2.6900000999999999E-5</v>
      </c>
      <c r="J919" s="4">
        <v>0.91</v>
      </c>
      <c r="K919" s="4">
        <v>22.85</v>
      </c>
    </row>
    <row r="920" spans="1:11" x14ac:dyDescent="0.2">
      <c r="A920">
        <v>919</v>
      </c>
      <c r="B920" t="s">
        <v>43</v>
      </c>
      <c r="C920">
        <v>4</v>
      </c>
      <c r="D920">
        <v>128</v>
      </c>
      <c r="E920">
        <v>2</v>
      </c>
      <c r="F920">
        <v>20</v>
      </c>
      <c r="G920">
        <v>8</v>
      </c>
      <c r="H920" s="3">
        <v>5.3534284000000003E-5</v>
      </c>
      <c r="I920" s="3">
        <v>2.6900000999999999E-5</v>
      </c>
      <c r="J920" s="4">
        <v>0.5</v>
      </c>
      <c r="K920" s="4">
        <v>6.28</v>
      </c>
    </row>
    <row r="921" spans="1:11" x14ac:dyDescent="0.2">
      <c r="A921">
        <v>920</v>
      </c>
      <c r="B921" t="s">
        <v>43</v>
      </c>
      <c r="C921">
        <v>4</v>
      </c>
      <c r="D921">
        <v>128</v>
      </c>
      <c r="E921">
        <v>2</v>
      </c>
      <c r="F921">
        <v>20</v>
      </c>
      <c r="G921">
        <v>16</v>
      </c>
      <c r="H921" s="3">
        <v>1.00453755E-4</v>
      </c>
      <c r="I921" s="3">
        <v>2.6900000999999999E-5</v>
      </c>
      <c r="J921" s="4">
        <v>0.27</v>
      </c>
      <c r="K921" s="4">
        <v>1.67</v>
      </c>
    </row>
    <row r="922" spans="1:11" x14ac:dyDescent="0.2">
      <c r="A922">
        <v>921</v>
      </c>
      <c r="B922" t="s">
        <v>43</v>
      </c>
      <c r="C922">
        <v>4</v>
      </c>
      <c r="D922">
        <v>128</v>
      </c>
      <c r="E922">
        <v>2</v>
      </c>
      <c r="F922">
        <v>20</v>
      </c>
      <c r="G922">
        <v>32</v>
      </c>
      <c r="H922" s="3">
        <v>1.9298140299999999E-4</v>
      </c>
      <c r="I922" s="3">
        <v>2.6900000999999999E-5</v>
      </c>
      <c r="J922" s="4">
        <v>0.14000000000000001</v>
      </c>
      <c r="K922" s="4">
        <v>0.44</v>
      </c>
    </row>
    <row r="923" spans="1:11" x14ac:dyDescent="0.2">
      <c r="A923">
        <v>922</v>
      </c>
      <c r="B923" t="s">
        <v>43</v>
      </c>
      <c r="C923">
        <v>4</v>
      </c>
      <c r="D923">
        <v>128</v>
      </c>
      <c r="E923">
        <v>2</v>
      </c>
      <c r="F923">
        <v>20</v>
      </c>
      <c r="G923">
        <v>64</v>
      </c>
      <c r="H923" s="3">
        <v>4.0263327499999999E-4</v>
      </c>
      <c r="I923" s="3">
        <v>2.6900000999999999E-5</v>
      </c>
      <c r="J923" s="4">
        <v>7.0000000000000007E-2</v>
      </c>
      <c r="K923" s="4">
        <v>0.1</v>
      </c>
    </row>
    <row r="924" spans="1:11" x14ac:dyDescent="0.2">
      <c r="A924">
        <v>923</v>
      </c>
      <c r="B924" t="s">
        <v>43</v>
      </c>
      <c r="C924">
        <v>4</v>
      </c>
      <c r="D924">
        <v>256</v>
      </c>
      <c r="E924">
        <v>2</v>
      </c>
      <c r="F924">
        <v>20</v>
      </c>
      <c r="G924">
        <v>1</v>
      </c>
      <c r="H924" s="3">
        <v>3.5550631000000003E-5</v>
      </c>
      <c r="I924" s="3">
        <v>1.11249996E-4</v>
      </c>
      <c r="J924" s="4">
        <v>3.13</v>
      </c>
      <c r="K924" s="4">
        <v>312.93</v>
      </c>
    </row>
    <row r="925" spans="1:11" x14ac:dyDescent="0.2">
      <c r="A925">
        <v>924</v>
      </c>
      <c r="B925" t="s">
        <v>43</v>
      </c>
      <c r="C925">
        <v>4</v>
      </c>
      <c r="D925">
        <v>256</v>
      </c>
      <c r="E925">
        <v>2</v>
      </c>
      <c r="F925">
        <v>20</v>
      </c>
      <c r="G925">
        <v>2</v>
      </c>
      <c r="H925" s="3">
        <v>4.5562909000000002E-5</v>
      </c>
      <c r="I925" s="3">
        <v>1.11249996E-4</v>
      </c>
      <c r="J925" s="4">
        <v>2.44</v>
      </c>
      <c r="K925" s="4">
        <v>122.08</v>
      </c>
    </row>
    <row r="926" spans="1:11" x14ac:dyDescent="0.2">
      <c r="A926">
        <v>925</v>
      </c>
      <c r="B926" t="s">
        <v>43</v>
      </c>
      <c r="C926">
        <v>4</v>
      </c>
      <c r="D926">
        <v>256</v>
      </c>
      <c r="E926">
        <v>2</v>
      </c>
      <c r="F926">
        <v>20</v>
      </c>
      <c r="G926">
        <v>4</v>
      </c>
      <c r="H926" s="3">
        <v>5.6794659000000001E-5</v>
      </c>
      <c r="I926" s="3">
        <v>1.11249996E-4</v>
      </c>
      <c r="J926" s="4">
        <v>1.96</v>
      </c>
      <c r="K926" s="4">
        <v>48.97</v>
      </c>
    </row>
    <row r="927" spans="1:11" x14ac:dyDescent="0.2">
      <c r="A927">
        <v>926</v>
      </c>
      <c r="B927" t="s">
        <v>43</v>
      </c>
      <c r="C927">
        <v>4</v>
      </c>
      <c r="D927">
        <v>256</v>
      </c>
      <c r="E927">
        <v>2</v>
      </c>
      <c r="F927">
        <v>20</v>
      </c>
      <c r="G927">
        <v>8</v>
      </c>
      <c r="H927" s="3">
        <v>8.0663521999999998E-5</v>
      </c>
      <c r="I927" s="3">
        <v>1.11249996E-4</v>
      </c>
      <c r="J927" s="4">
        <v>1.38</v>
      </c>
      <c r="K927" s="4">
        <v>17.239999999999998</v>
      </c>
    </row>
    <row r="928" spans="1:11" x14ac:dyDescent="0.2">
      <c r="A928">
        <v>927</v>
      </c>
      <c r="B928" t="s">
        <v>43</v>
      </c>
      <c r="C928">
        <v>4</v>
      </c>
      <c r="D928">
        <v>256</v>
      </c>
      <c r="E928">
        <v>2</v>
      </c>
      <c r="F928">
        <v>20</v>
      </c>
      <c r="G928">
        <v>16</v>
      </c>
      <c r="H928" s="3">
        <v>1.2655704599999999E-4</v>
      </c>
      <c r="I928" s="3">
        <v>1.11249996E-4</v>
      </c>
      <c r="J928" s="4">
        <v>0.88</v>
      </c>
      <c r="K928" s="4">
        <v>5.49</v>
      </c>
    </row>
    <row r="929" spans="1:11" x14ac:dyDescent="0.2">
      <c r="A929">
        <v>928</v>
      </c>
      <c r="B929" t="s">
        <v>43</v>
      </c>
      <c r="C929">
        <v>4</v>
      </c>
      <c r="D929">
        <v>256</v>
      </c>
      <c r="E929">
        <v>2</v>
      </c>
      <c r="F929">
        <v>20</v>
      </c>
      <c r="G929">
        <v>32</v>
      </c>
      <c r="H929" s="3">
        <v>2.2326633899999999E-4</v>
      </c>
      <c r="I929" s="3">
        <v>1.11249996E-4</v>
      </c>
      <c r="J929" s="4">
        <v>0.5</v>
      </c>
      <c r="K929" s="4">
        <v>1.56</v>
      </c>
    </row>
    <row r="930" spans="1:11" x14ac:dyDescent="0.2">
      <c r="A930">
        <v>929</v>
      </c>
      <c r="B930" t="s">
        <v>43</v>
      </c>
      <c r="C930">
        <v>4</v>
      </c>
      <c r="D930">
        <v>256</v>
      </c>
      <c r="E930">
        <v>2</v>
      </c>
      <c r="F930">
        <v>20</v>
      </c>
      <c r="G930">
        <v>64</v>
      </c>
      <c r="H930" s="3">
        <v>4.3214968199999998E-4</v>
      </c>
      <c r="I930" s="3">
        <v>1.11249996E-4</v>
      </c>
      <c r="J930" s="4">
        <v>0.26</v>
      </c>
      <c r="K930" s="4">
        <v>0.4</v>
      </c>
    </row>
    <row r="931" spans="1:11" x14ac:dyDescent="0.2">
      <c r="A931">
        <v>930</v>
      </c>
      <c r="B931" t="s">
        <v>43</v>
      </c>
      <c r="C931">
        <v>4</v>
      </c>
      <c r="D931">
        <v>512</v>
      </c>
      <c r="E931">
        <v>2</v>
      </c>
      <c r="F931">
        <v>20</v>
      </c>
      <c r="G931">
        <v>1</v>
      </c>
      <c r="H931" s="3">
        <v>1.7432495999999999E-4</v>
      </c>
      <c r="I931" s="3">
        <v>5.2945001500000004E-4</v>
      </c>
      <c r="J931" s="4">
        <v>3.04</v>
      </c>
      <c r="K931" s="4">
        <v>303.70999999999998</v>
      </c>
    </row>
    <row r="932" spans="1:11" x14ac:dyDescent="0.2">
      <c r="A932">
        <v>931</v>
      </c>
      <c r="B932" t="s">
        <v>43</v>
      </c>
      <c r="C932">
        <v>4</v>
      </c>
      <c r="D932">
        <v>512</v>
      </c>
      <c r="E932">
        <v>2</v>
      </c>
      <c r="F932">
        <v>20</v>
      </c>
      <c r="G932">
        <v>2</v>
      </c>
      <c r="H932" s="3">
        <v>1.8094666300000001E-4</v>
      </c>
      <c r="I932" s="3">
        <v>5.2945001500000004E-4</v>
      </c>
      <c r="J932" s="4">
        <v>2.93</v>
      </c>
      <c r="K932" s="4">
        <v>146.30000000000001</v>
      </c>
    </row>
    <row r="933" spans="1:11" x14ac:dyDescent="0.2">
      <c r="A933">
        <v>932</v>
      </c>
      <c r="B933" t="s">
        <v>43</v>
      </c>
      <c r="C933">
        <v>4</v>
      </c>
      <c r="D933">
        <v>512</v>
      </c>
      <c r="E933">
        <v>2</v>
      </c>
      <c r="F933">
        <v>20</v>
      </c>
      <c r="G933">
        <v>4</v>
      </c>
      <c r="H933" s="3">
        <v>1.90907347E-4</v>
      </c>
      <c r="I933" s="3">
        <v>5.2945001500000004E-4</v>
      </c>
      <c r="J933" s="4">
        <v>2.77</v>
      </c>
      <c r="K933" s="4">
        <v>69.33</v>
      </c>
    </row>
    <row r="934" spans="1:11" x14ac:dyDescent="0.2">
      <c r="A934">
        <v>933</v>
      </c>
      <c r="B934" t="s">
        <v>43</v>
      </c>
      <c r="C934">
        <v>4</v>
      </c>
      <c r="D934">
        <v>512</v>
      </c>
      <c r="E934">
        <v>2</v>
      </c>
      <c r="F934">
        <v>20</v>
      </c>
      <c r="G934">
        <v>8</v>
      </c>
      <c r="H934" s="3">
        <v>2.2245626300000001E-4</v>
      </c>
      <c r="I934" s="3">
        <v>5.2945001500000004E-4</v>
      </c>
      <c r="J934" s="4">
        <v>2.38</v>
      </c>
      <c r="K934" s="4">
        <v>29.75</v>
      </c>
    </row>
    <row r="935" spans="1:11" x14ac:dyDescent="0.2">
      <c r="A935">
        <v>934</v>
      </c>
      <c r="B935" t="s">
        <v>43</v>
      </c>
      <c r="C935">
        <v>4</v>
      </c>
      <c r="D935">
        <v>512</v>
      </c>
      <c r="E935">
        <v>2</v>
      </c>
      <c r="F935">
        <v>20</v>
      </c>
      <c r="G935">
        <v>16</v>
      </c>
      <c r="H935" s="3">
        <v>2.7573836299999999E-4</v>
      </c>
      <c r="I935" s="3">
        <v>5.2945001500000004E-4</v>
      </c>
      <c r="J935" s="4">
        <v>1.92</v>
      </c>
      <c r="K935" s="4">
        <v>12</v>
      </c>
    </row>
    <row r="936" spans="1:11" x14ac:dyDescent="0.2">
      <c r="A936">
        <v>935</v>
      </c>
      <c r="B936" t="s">
        <v>43</v>
      </c>
      <c r="C936">
        <v>4</v>
      </c>
      <c r="D936">
        <v>512</v>
      </c>
      <c r="E936">
        <v>2</v>
      </c>
      <c r="F936">
        <v>20</v>
      </c>
      <c r="G936">
        <v>32</v>
      </c>
      <c r="H936" s="3">
        <v>3.84072016E-4</v>
      </c>
      <c r="I936" s="3">
        <v>5.2945001500000004E-4</v>
      </c>
      <c r="J936" s="4">
        <v>1.38</v>
      </c>
      <c r="K936" s="4">
        <v>4.3099999999999996</v>
      </c>
    </row>
    <row r="937" spans="1:11" x14ac:dyDescent="0.2">
      <c r="A937">
        <v>936</v>
      </c>
      <c r="B937" t="s">
        <v>43</v>
      </c>
      <c r="C937">
        <v>4</v>
      </c>
      <c r="D937">
        <v>512</v>
      </c>
      <c r="E937">
        <v>2</v>
      </c>
      <c r="F937">
        <v>20</v>
      </c>
      <c r="G937">
        <v>64</v>
      </c>
      <c r="H937" s="3">
        <v>6.0156302099999997E-4</v>
      </c>
      <c r="I937" s="3">
        <v>5.2945001500000004E-4</v>
      </c>
      <c r="J937" s="4">
        <v>0.88</v>
      </c>
      <c r="K937" s="4">
        <v>1.38</v>
      </c>
    </row>
    <row r="938" spans="1:11" x14ac:dyDescent="0.2">
      <c r="A938">
        <v>937</v>
      </c>
      <c r="B938" t="s">
        <v>43</v>
      </c>
      <c r="C938">
        <v>4</v>
      </c>
      <c r="D938">
        <v>1024</v>
      </c>
      <c r="E938">
        <v>2</v>
      </c>
      <c r="F938">
        <v>20</v>
      </c>
      <c r="G938">
        <v>1</v>
      </c>
      <c r="H938" s="3">
        <v>7.9571100700000002E-4</v>
      </c>
      <c r="I938" s="3">
        <v>2.7164998459999999E-3</v>
      </c>
      <c r="J938" s="4">
        <v>3.41</v>
      </c>
      <c r="K938" s="4">
        <v>341.39</v>
      </c>
    </row>
    <row r="939" spans="1:11" x14ac:dyDescent="0.2">
      <c r="A939">
        <v>938</v>
      </c>
      <c r="B939" t="s">
        <v>43</v>
      </c>
      <c r="C939">
        <v>4</v>
      </c>
      <c r="D939">
        <v>1024</v>
      </c>
      <c r="E939">
        <v>2</v>
      </c>
      <c r="F939">
        <v>20</v>
      </c>
      <c r="G939">
        <v>2</v>
      </c>
      <c r="H939" s="3">
        <v>8.0282502999999995E-4</v>
      </c>
      <c r="I939" s="3">
        <v>2.7164998459999999E-3</v>
      </c>
      <c r="J939" s="4">
        <v>3.38</v>
      </c>
      <c r="K939" s="4">
        <v>169.18</v>
      </c>
    </row>
    <row r="940" spans="1:11" x14ac:dyDescent="0.2">
      <c r="A940">
        <v>939</v>
      </c>
      <c r="B940" t="s">
        <v>43</v>
      </c>
      <c r="C940">
        <v>4</v>
      </c>
      <c r="D940">
        <v>1024</v>
      </c>
      <c r="E940">
        <v>2</v>
      </c>
      <c r="F940">
        <v>20</v>
      </c>
      <c r="G940">
        <v>4</v>
      </c>
      <c r="H940" s="3">
        <v>8.25596042E-4</v>
      </c>
      <c r="I940" s="3">
        <v>2.7164998459999999E-3</v>
      </c>
      <c r="J940" s="4">
        <v>3.29</v>
      </c>
      <c r="K940" s="4">
        <v>82.26</v>
      </c>
    </row>
    <row r="941" spans="1:11" x14ac:dyDescent="0.2">
      <c r="A941">
        <v>940</v>
      </c>
      <c r="B941" t="s">
        <v>43</v>
      </c>
      <c r="C941">
        <v>4</v>
      </c>
      <c r="D941">
        <v>1024</v>
      </c>
      <c r="E941">
        <v>2</v>
      </c>
      <c r="F941">
        <v>20</v>
      </c>
      <c r="G941">
        <v>8</v>
      </c>
      <c r="H941" s="3">
        <v>8.5512490500000004E-4</v>
      </c>
      <c r="I941" s="3">
        <v>2.7164998459999999E-3</v>
      </c>
      <c r="J941" s="4">
        <v>3.18</v>
      </c>
      <c r="K941" s="4">
        <v>39.71</v>
      </c>
    </row>
    <row r="942" spans="1:11" x14ac:dyDescent="0.2">
      <c r="A942">
        <v>941</v>
      </c>
      <c r="B942" t="s">
        <v>43</v>
      </c>
      <c r="C942">
        <v>4</v>
      </c>
      <c r="D942">
        <v>1024</v>
      </c>
      <c r="E942">
        <v>2</v>
      </c>
      <c r="F942">
        <v>20</v>
      </c>
      <c r="G942">
        <v>16</v>
      </c>
      <c r="H942" s="3">
        <v>9.1267359700000002E-4</v>
      </c>
      <c r="I942" s="3">
        <v>2.7164998459999999E-3</v>
      </c>
      <c r="J942" s="4">
        <v>2.98</v>
      </c>
      <c r="K942" s="4">
        <v>18.600000000000001</v>
      </c>
    </row>
    <row r="943" spans="1:11" x14ac:dyDescent="0.2">
      <c r="A943">
        <v>942</v>
      </c>
      <c r="B943" t="s">
        <v>43</v>
      </c>
      <c r="C943">
        <v>4</v>
      </c>
      <c r="D943">
        <v>1024</v>
      </c>
      <c r="E943">
        <v>2</v>
      </c>
      <c r="F943">
        <v>20</v>
      </c>
      <c r="G943">
        <v>32</v>
      </c>
      <c r="H943" s="3">
        <v>1.017725794E-3</v>
      </c>
      <c r="I943" s="3">
        <v>2.7164998459999999E-3</v>
      </c>
      <c r="J943" s="4">
        <v>2.67</v>
      </c>
      <c r="K943" s="4">
        <v>8.34</v>
      </c>
    </row>
    <row r="944" spans="1:11" x14ac:dyDescent="0.2">
      <c r="A944">
        <v>943</v>
      </c>
      <c r="B944" t="s">
        <v>43</v>
      </c>
      <c r="C944">
        <v>4</v>
      </c>
      <c r="D944">
        <v>1024</v>
      </c>
      <c r="E944">
        <v>2</v>
      </c>
      <c r="F944">
        <v>20</v>
      </c>
      <c r="G944">
        <v>64</v>
      </c>
      <c r="H944" s="3">
        <v>1.243848354E-3</v>
      </c>
      <c r="I944" s="3">
        <v>2.7164998459999999E-3</v>
      </c>
      <c r="J944" s="4">
        <v>2.1800000000000002</v>
      </c>
      <c r="K944" s="4">
        <v>3.41</v>
      </c>
    </row>
    <row r="945" spans="1:11" x14ac:dyDescent="0.2">
      <c r="A945">
        <v>944</v>
      </c>
      <c r="B945" t="s">
        <v>43</v>
      </c>
      <c r="C945">
        <v>4</v>
      </c>
      <c r="D945">
        <v>2048</v>
      </c>
      <c r="E945">
        <v>2</v>
      </c>
      <c r="F945">
        <v>20</v>
      </c>
      <c r="G945">
        <v>1</v>
      </c>
      <c r="H945" s="3">
        <v>7.1889930400000001E-3</v>
      </c>
      <c r="I945" s="3">
        <v>1.4064999296999999E-2</v>
      </c>
      <c r="J945" s="4">
        <v>1.96</v>
      </c>
      <c r="K945" s="4">
        <v>195.65</v>
      </c>
    </row>
    <row r="946" spans="1:11" x14ac:dyDescent="0.2">
      <c r="A946">
        <v>945</v>
      </c>
      <c r="B946" t="s">
        <v>43</v>
      </c>
      <c r="C946">
        <v>4</v>
      </c>
      <c r="D946">
        <v>2048</v>
      </c>
      <c r="E946">
        <v>2</v>
      </c>
      <c r="F946">
        <v>20</v>
      </c>
      <c r="G946">
        <v>2</v>
      </c>
      <c r="H946" s="3">
        <v>7.4254847129999997E-3</v>
      </c>
      <c r="I946" s="3">
        <v>1.4064999296999999E-2</v>
      </c>
      <c r="J946" s="4">
        <v>1.89</v>
      </c>
      <c r="K946" s="4">
        <v>94.71</v>
      </c>
    </row>
    <row r="947" spans="1:11" x14ac:dyDescent="0.2">
      <c r="A947">
        <v>946</v>
      </c>
      <c r="B947" t="s">
        <v>43</v>
      </c>
      <c r="C947">
        <v>4</v>
      </c>
      <c r="D947">
        <v>2048</v>
      </c>
      <c r="E947">
        <v>2</v>
      </c>
      <c r="F947">
        <v>20</v>
      </c>
      <c r="G947">
        <v>4</v>
      </c>
      <c r="H947" s="3">
        <v>6.3151954670000003E-3</v>
      </c>
      <c r="I947" s="3">
        <v>1.4064999296999999E-2</v>
      </c>
      <c r="J947" s="4">
        <v>2.23</v>
      </c>
      <c r="K947" s="4">
        <v>55.68</v>
      </c>
    </row>
    <row r="948" spans="1:11" x14ac:dyDescent="0.2">
      <c r="A948">
        <v>947</v>
      </c>
      <c r="B948" t="s">
        <v>43</v>
      </c>
      <c r="C948">
        <v>4</v>
      </c>
      <c r="D948">
        <v>2048</v>
      </c>
      <c r="E948">
        <v>2</v>
      </c>
      <c r="F948">
        <v>20</v>
      </c>
      <c r="G948">
        <v>8</v>
      </c>
      <c r="H948" s="3">
        <v>6.5712975339999999E-3</v>
      </c>
      <c r="I948" s="3">
        <v>1.4064999296999999E-2</v>
      </c>
      <c r="J948" s="4">
        <v>2.14</v>
      </c>
      <c r="K948" s="4">
        <v>26.75</v>
      </c>
    </row>
    <row r="949" spans="1:11" x14ac:dyDescent="0.2">
      <c r="A949">
        <v>948</v>
      </c>
      <c r="B949" t="s">
        <v>43</v>
      </c>
      <c r="C949">
        <v>4</v>
      </c>
      <c r="D949">
        <v>2048</v>
      </c>
      <c r="E949">
        <v>2</v>
      </c>
      <c r="F949">
        <v>20</v>
      </c>
      <c r="G949">
        <v>16</v>
      </c>
      <c r="H949" s="3">
        <v>7.3938630520000003E-3</v>
      </c>
      <c r="I949" s="3">
        <v>1.4064999296999999E-2</v>
      </c>
      <c r="J949" s="4">
        <v>1.9</v>
      </c>
      <c r="K949" s="4">
        <v>11.89</v>
      </c>
    </row>
    <row r="950" spans="1:11" x14ac:dyDescent="0.2">
      <c r="A950">
        <v>949</v>
      </c>
      <c r="B950" t="s">
        <v>43</v>
      </c>
      <c r="C950">
        <v>4</v>
      </c>
      <c r="D950">
        <v>2048</v>
      </c>
      <c r="E950">
        <v>2</v>
      </c>
      <c r="F950">
        <v>20</v>
      </c>
      <c r="G950">
        <v>32</v>
      </c>
      <c r="H950" s="3">
        <v>7.2696870189999999E-3</v>
      </c>
      <c r="I950" s="3">
        <v>1.4064999296999999E-2</v>
      </c>
      <c r="J950" s="4">
        <v>1.93</v>
      </c>
      <c r="K950" s="4">
        <v>6.05</v>
      </c>
    </row>
    <row r="951" spans="1:11" x14ac:dyDescent="0.2">
      <c r="A951">
        <v>950</v>
      </c>
      <c r="B951" t="s">
        <v>43</v>
      </c>
      <c r="C951">
        <v>4</v>
      </c>
      <c r="D951">
        <v>2048</v>
      </c>
      <c r="E951">
        <v>2</v>
      </c>
      <c r="F951">
        <v>20</v>
      </c>
      <c r="G951">
        <v>64</v>
      </c>
      <c r="H951" s="3">
        <v>7.3199076579999996E-3</v>
      </c>
      <c r="I951" s="3">
        <v>1.4064999296999999E-2</v>
      </c>
      <c r="J951" s="4">
        <v>1.92</v>
      </c>
      <c r="K951" s="4">
        <v>3</v>
      </c>
    </row>
    <row r="952" spans="1:11" x14ac:dyDescent="0.2">
      <c r="A952">
        <v>951</v>
      </c>
      <c r="B952" t="s">
        <v>43</v>
      </c>
      <c r="C952">
        <v>4</v>
      </c>
      <c r="D952">
        <v>4096</v>
      </c>
      <c r="E952">
        <v>2</v>
      </c>
      <c r="F952">
        <v>20</v>
      </c>
      <c r="G952">
        <v>1</v>
      </c>
      <c r="H952" s="3">
        <v>4.4608108698999997E-2</v>
      </c>
      <c r="I952" s="3">
        <v>6.9968357681999993E-2</v>
      </c>
      <c r="J952" s="4">
        <v>1.57</v>
      </c>
      <c r="K952" s="4">
        <v>156.85</v>
      </c>
    </row>
    <row r="953" spans="1:11" x14ac:dyDescent="0.2">
      <c r="A953">
        <v>952</v>
      </c>
      <c r="B953" t="s">
        <v>43</v>
      </c>
      <c r="C953">
        <v>4</v>
      </c>
      <c r="D953">
        <v>4096</v>
      </c>
      <c r="E953">
        <v>2</v>
      </c>
      <c r="F953">
        <v>20</v>
      </c>
      <c r="G953">
        <v>2</v>
      </c>
      <c r="H953" s="3">
        <v>4.5086551458000002E-2</v>
      </c>
      <c r="I953" s="3">
        <v>6.9968357681999993E-2</v>
      </c>
      <c r="J953" s="4">
        <v>1.55</v>
      </c>
      <c r="K953" s="4">
        <v>77.59</v>
      </c>
    </row>
    <row r="954" spans="1:11" x14ac:dyDescent="0.2">
      <c r="A954">
        <v>953</v>
      </c>
      <c r="B954" t="s">
        <v>43</v>
      </c>
      <c r="C954">
        <v>4</v>
      </c>
      <c r="D954">
        <v>4096</v>
      </c>
      <c r="E954">
        <v>2</v>
      </c>
      <c r="F954">
        <v>20</v>
      </c>
      <c r="G954">
        <v>4</v>
      </c>
      <c r="H954" s="3">
        <v>4.5275833458E-2</v>
      </c>
      <c r="I954" s="3">
        <v>6.9968357681999993E-2</v>
      </c>
      <c r="J954" s="4">
        <v>1.55</v>
      </c>
      <c r="K954" s="4">
        <v>38.630000000000003</v>
      </c>
    </row>
    <row r="955" spans="1:11" x14ac:dyDescent="0.2">
      <c r="A955">
        <v>954</v>
      </c>
      <c r="B955" t="s">
        <v>43</v>
      </c>
      <c r="C955">
        <v>4</v>
      </c>
      <c r="D955">
        <v>4096</v>
      </c>
      <c r="E955">
        <v>2</v>
      </c>
      <c r="F955">
        <v>20</v>
      </c>
      <c r="G955">
        <v>8</v>
      </c>
      <c r="H955" s="3">
        <v>4.5819308608999999E-2</v>
      </c>
      <c r="I955" s="3">
        <v>6.9968357681999993E-2</v>
      </c>
      <c r="J955" s="4">
        <v>1.53</v>
      </c>
      <c r="K955" s="4">
        <v>19.09</v>
      </c>
    </row>
    <row r="956" spans="1:11" x14ac:dyDescent="0.2">
      <c r="A956">
        <v>955</v>
      </c>
      <c r="B956" t="s">
        <v>43</v>
      </c>
      <c r="C956">
        <v>4</v>
      </c>
      <c r="D956">
        <v>4096</v>
      </c>
      <c r="E956">
        <v>2</v>
      </c>
      <c r="F956">
        <v>20</v>
      </c>
      <c r="G956">
        <v>16</v>
      </c>
      <c r="H956" s="3">
        <v>4.5988738537000001E-2</v>
      </c>
      <c r="I956" s="3">
        <v>6.9968357681999993E-2</v>
      </c>
      <c r="J956" s="4">
        <v>1.52</v>
      </c>
      <c r="K956" s="4">
        <v>9.51</v>
      </c>
    </row>
    <row r="957" spans="1:11" x14ac:dyDescent="0.2">
      <c r="A957">
        <v>956</v>
      </c>
      <c r="B957" t="s">
        <v>43</v>
      </c>
      <c r="C957">
        <v>4</v>
      </c>
      <c r="D957">
        <v>4096</v>
      </c>
      <c r="E957">
        <v>2</v>
      </c>
      <c r="F957">
        <v>20</v>
      </c>
      <c r="G957">
        <v>32</v>
      </c>
      <c r="H957" s="3">
        <v>4.5069303364000002E-2</v>
      </c>
      <c r="I957" s="3">
        <v>6.9968357681999993E-2</v>
      </c>
      <c r="J957" s="4">
        <v>1.55</v>
      </c>
      <c r="K957" s="4">
        <v>4.8499999999999996</v>
      </c>
    </row>
    <row r="958" spans="1:11" x14ac:dyDescent="0.2">
      <c r="A958">
        <v>957</v>
      </c>
      <c r="B958" t="s">
        <v>43</v>
      </c>
      <c r="C958">
        <v>4</v>
      </c>
      <c r="D958">
        <v>4096</v>
      </c>
      <c r="E958">
        <v>2</v>
      </c>
      <c r="F958">
        <v>20</v>
      </c>
      <c r="G958">
        <v>64</v>
      </c>
      <c r="H958" s="3">
        <v>4.5511644333999998E-2</v>
      </c>
      <c r="I958" s="3">
        <v>6.9968357681999993E-2</v>
      </c>
      <c r="J958" s="4">
        <v>1.54</v>
      </c>
      <c r="K958" s="4">
        <v>2.4</v>
      </c>
    </row>
    <row r="959" spans="1:11" x14ac:dyDescent="0.2">
      <c r="A959">
        <v>958</v>
      </c>
      <c r="B959" t="s">
        <v>44</v>
      </c>
      <c r="C959">
        <v>5</v>
      </c>
      <c r="D959">
        <v>16</v>
      </c>
      <c r="E959">
        <v>2</v>
      </c>
      <c r="F959">
        <v>20</v>
      </c>
      <c r="G959">
        <v>1</v>
      </c>
      <c r="H959" s="3">
        <v>1.2110919999999999E-6</v>
      </c>
      <c r="I959" s="3">
        <v>7.9999999999999996E-7</v>
      </c>
      <c r="J959" s="4">
        <v>0.66</v>
      </c>
      <c r="K959" s="4">
        <v>66.06</v>
      </c>
    </row>
    <row r="960" spans="1:11" x14ac:dyDescent="0.2">
      <c r="A960">
        <v>959</v>
      </c>
      <c r="B960" t="s">
        <v>44</v>
      </c>
      <c r="C960">
        <v>5</v>
      </c>
      <c r="D960">
        <v>16</v>
      </c>
      <c r="E960">
        <v>2</v>
      </c>
      <c r="F960">
        <v>20</v>
      </c>
      <c r="G960">
        <v>2</v>
      </c>
      <c r="H960" s="3">
        <v>1.1727772E-5</v>
      </c>
      <c r="I960" s="3">
        <v>7.9999999999999996E-7</v>
      </c>
      <c r="J960" s="4">
        <v>7.0000000000000007E-2</v>
      </c>
      <c r="K960" s="4">
        <v>3.41</v>
      </c>
    </row>
    <row r="961" spans="1:11" x14ac:dyDescent="0.2">
      <c r="A961">
        <v>960</v>
      </c>
      <c r="B961" t="s">
        <v>44</v>
      </c>
      <c r="C961">
        <v>5</v>
      </c>
      <c r="D961">
        <v>16</v>
      </c>
      <c r="E961">
        <v>2</v>
      </c>
      <c r="F961">
        <v>20</v>
      </c>
      <c r="G961">
        <v>4</v>
      </c>
      <c r="H961" s="3">
        <v>2.9851123999999998E-5</v>
      </c>
      <c r="I961" s="3">
        <v>7.9999999999999996E-7</v>
      </c>
      <c r="J961" s="4">
        <v>0.03</v>
      </c>
      <c r="K961" s="4">
        <v>0.67</v>
      </c>
    </row>
    <row r="962" spans="1:11" x14ac:dyDescent="0.2">
      <c r="A962">
        <v>961</v>
      </c>
      <c r="B962" t="s">
        <v>44</v>
      </c>
      <c r="C962">
        <v>5</v>
      </c>
      <c r="D962">
        <v>16</v>
      </c>
      <c r="E962">
        <v>2</v>
      </c>
      <c r="F962">
        <v>20</v>
      </c>
      <c r="G962">
        <v>8</v>
      </c>
      <c r="H962" s="3">
        <v>6.6478365999999997E-5</v>
      </c>
      <c r="I962" s="3">
        <v>7.9999999999999996E-7</v>
      </c>
      <c r="J962" s="4">
        <v>0.01</v>
      </c>
      <c r="K962" s="4">
        <v>0.15</v>
      </c>
    </row>
    <row r="963" spans="1:11" x14ac:dyDescent="0.2">
      <c r="A963">
        <v>962</v>
      </c>
      <c r="B963" t="s">
        <v>44</v>
      </c>
      <c r="C963">
        <v>5</v>
      </c>
      <c r="D963">
        <v>16</v>
      </c>
      <c r="E963">
        <v>2</v>
      </c>
      <c r="F963">
        <v>20</v>
      </c>
      <c r="G963">
        <v>16</v>
      </c>
      <c r="H963" s="3">
        <v>1.3491287200000001E-4</v>
      </c>
      <c r="I963" s="3">
        <v>7.9999999999999996E-7</v>
      </c>
      <c r="J963" s="4">
        <v>0.01</v>
      </c>
      <c r="K963" s="4">
        <v>0.04</v>
      </c>
    </row>
    <row r="964" spans="1:11" x14ac:dyDescent="0.2">
      <c r="A964">
        <v>963</v>
      </c>
      <c r="B964" t="s">
        <v>44</v>
      </c>
      <c r="C964">
        <v>5</v>
      </c>
      <c r="D964">
        <v>16</v>
      </c>
      <c r="E964">
        <v>2</v>
      </c>
      <c r="F964">
        <v>20</v>
      </c>
      <c r="G964">
        <v>32</v>
      </c>
      <c r="H964" s="3">
        <v>2.76530918E-4</v>
      </c>
      <c r="I964" s="3">
        <v>7.9999999999999996E-7</v>
      </c>
      <c r="J964" s="4">
        <v>0</v>
      </c>
      <c r="K964" s="4">
        <v>0.01</v>
      </c>
    </row>
    <row r="965" spans="1:11" x14ac:dyDescent="0.2">
      <c r="A965">
        <v>964</v>
      </c>
      <c r="B965" t="s">
        <v>44</v>
      </c>
      <c r="C965">
        <v>5</v>
      </c>
      <c r="D965">
        <v>16</v>
      </c>
      <c r="E965">
        <v>2</v>
      </c>
      <c r="F965">
        <v>20</v>
      </c>
      <c r="G965">
        <v>64</v>
      </c>
      <c r="H965" s="3">
        <v>5.7869294000000005E-4</v>
      </c>
      <c r="I965" s="3">
        <v>7.9999999999999996E-7</v>
      </c>
      <c r="J965" s="4">
        <v>0</v>
      </c>
      <c r="K965" s="4">
        <v>0</v>
      </c>
    </row>
    <row r="966" spans="1:11" x14ac:dyDescent="0.2">
      <c r="A966">
        <v>965</v>
      </c>
      <c r="B966" t="s">
        <v>44</v>
      </c>
      <c r="C966">
        <v>5</v>
      </c>
      <c r="D966">
        <v>32</v>
      </c>
      <c r="E966">
        <v>2</v>
      </c>
      <c r="F966">
        <v>20</v>
      </c>
      <c r="G966">
        <v>1</v>
      </c>
      <c r="H966" s="3">
        <v>1.7993150000000001E-6</v>
      </c>
      <c r="I966" s="3">
        <v>2.4499999999999998E-6</v>
      </c>
      <c r="J966" s="4">
        <v>1.36</v>
      </c>
      <c r="K966" s="4">
        <v>136.16</v>
      </c>
    </row>
    <row r="967" spans="1:11" x14ac:dyDescent="0.2">
      <c r="A967">
        <v>966</v>
      </c>
      <c r="B967" t="s">
        <v>44</v>
      </c>
      <c r="C967">
        <v>5</v>
      </c>
      <c r="D967">
        <v>32</v>
      </c>
      <c r="E967">
        <v>2</v>
      </c>
      <c r="F967">
        <v>20</v>
      </c>
      <c r="G967">
        <v>2</v>
      </c>
      <c r="H967" s="3">
        <v>1.2705660999999999E-5</v>
      </c>
      <c r="I967" s="3">
        <v>2.4499999999999998E-6</v>
      </c>
      <c r="J967" s="4">
        <v>0.19</v>
      </c>
      <c r="K967" s="4">
        <v>9.64</v>
      </c>
    </row>
    <row r="968" spans="1:11" x14ac:dyDescent="0.2">
      <c r="A968">
        <v>967</v>
      </c>
      <c r="B968" t="s">
        <v>44</v>
      </c>
      <c r="C968">
        <v>5</v>
      </c>
      <c r="D968">
        <v>32</v>
      </c>
      <c r="E968">
        <v>2</v>
      </c>
      <c r="F968">
        <v>20</v>
      </c>
      <c r="G968">
        <v>4</v>
      </c>
      <c r="H968" s="3">
        <v>3.0951760000000001E-5</v>
      </c>
      <c r="I968" s="3">
        <v>2.4499999999999998E-6</v>
      </c>
      <c r="J968" s="4">
        <v>0.08</v>
      </c>
      <c r="K968" s="4">
        <v>1.98</v>
      </c>
    </row>
    <row r="969" spans="1:11" x14ac:dyDescent="0.2">
      <c r="A969">
        <v>968</v>
      </c>
      <c r="B969" t="s">
        <v>44</v>
      </c>
      <c r="C969">
        <v>5</v>
      </c>
      <c r="D969">
        <v>32</v>
      </c>
      <c r="E969">
        <v>2</v>
      </c>
      <c r="F969">
        <v>20</v>
      </c>
      <c r="G969">
        <v>8</v>
      </c>
      <c r="H969" s="3">
        <v>6.7696345999999997E-5</v>
      </c>
      <c r="I969" s="3">
        <v>2.4499999999999998E-6</v>
      </c>
      <c r="J969" s="4">
        <v>0.04</v>
      </c>
      <c r="K969" s="4">
        <v>0.45</v>
      </c>
    </row>
    <row r="970" spans="1:11" x14ac:dyDescent="0.2">
      <c r="A970">
        <v>969</v>
      </c>
      <c r="B970" t="s">
        <v>44</v>
      </c>
      <c r="C970">
        <v>5</v>
      </c>
      <c r="D970">
        <v>32</v>
      </c>
      <c r="E970">
        <v>2</v>
      </c>
      <c r="F970">
        <v>20</v>
      </c>
      <c r="G970">
        <v>16</v>
      </c>
      <c r="H970" s="3">
        <v>1.3779886599999999E-4</v>
      </c>
      <c r="I970" s="3">
        <v>2.4499999999999998E-6</v>
      </c>
      <c r="J970" s="4">
        <v>0.02</v>
      </c>
      <c r="K970" s="4">
        <v>0.11</v>
      </c>
    </row>
    <row r="971" spans="1:11" x14ac:dyDescent="0.2">
      <c r="A971">
        <v>970</v>
      </c>
      <c r="B971" t="s">
        <v>44</v>
      </c>
      <c r="C971">
        <v>5</v>
      </c>
      <c r="D971">
        <v>32</v>
      </c>
      <c r="E971">
        <v>2</v>
      </c>
      <c r="F971">
        <v>20</v>
      </c>
      <c r="G971">
        <v>32</v>
      </c>
      <c r="H971" s="3">
        <v>2.8536227199999999E-4</v>
      </c>
      <c r="I971" s="3">
        <v>2.4499999999999998E-6</v>
      </c>
      <c r="J971" s="4">
        <v>0.01</v>
      </c>
      <c r="K971" s="4">
        <v>0.03</v>
      </c>
    </row>
    <row r="972" spans="1:11" x14ac:dyDescent="0.2">
      <c r="A972">
        <v>971</v>
      </c>
      <c r="B972" t="s">
        <v>44</v>
      </c>
      <c r="C972">
        <v>5</v>
      </c>
      <c r="D972">
        <v>32</v>
      </c>
      <c r="E972">
        <v>2</v>
      </c>
      <c r="F972">
        <v>20</v>
      </c>
      <c r="G972">
        <v>64</v>
      </c>
      <c r="H972" s="3">
        <v>5.8499013499999997E-4</v>
      </c>
      <c r="I972" s="3">
        <v>2.4499999999999998E-6</v>
      </c>
      <c r="J972" s="4">
        <v>0</v>
      </c>
      <c r="K972" s="4">
        <v>0.01</v>
      </c>
    </row>
    <row r="973" spans="1:11" x14ac:dyDescent="0.2">
      <c r="A973">
        <v>972</v>
      </c>
      <c r="B973" t="s">
        <v>44</v>
      </c>
      <c r="C973">
        <v>5</v>
      </c>
      <c r="D973">
        <v>64</v>
      </c>
      <c r="E973">
        <v>2</v>
      </c>
      <c r="F973">
        <v>20</v>
      </c>
      <c r="G973">
        <v>1</v>
      </c>
      <c r="H973" s="3">
        <v>4.5740980000000003E-6</v>
      </c>
      <c r="I973" s="3">
        <v>7.1500010000000004E-6</v>
      </c>
      <c r="J973" s="4">
        <v>1.56</v>
      </c>
      <c r="K973" s="4">
        <v>156.32</v>
      </c>
    </row>
    <row r="974" spans="1:11" x14ac:dyDescent="0.2">
      <c r="A974">
        <v>973</v>
      </c>
      <c r="B974" t="s">
        <v>44</v>
      </c>
      <c r="C974">
        <v>5</v>
      </c>
      <c r="D974">
        <v>64</v>
      </c>
      <c r="E974">
        <v>2</v>
      </c>
      <c r="F974">
        <v>20</v>
      </c>
      <c r="G974">
        <v>2</v>
      </c>
      <c r="H974" s="3">
        <v>1.5250407E-5</v>
      </c>
      <c r="I974" s="3">
        <v>7.1500010000000004E-6</v>
      </c>
      <c r="J974" s="4">
        <v>0.47</v>
      </c>
      <c r="K974" s="4">
        <v>23.44</v>
      </c>
    </row>
    <row r="975" spans="1:11" x14ac:dyDescent="0.2">
      <c r="A975">
        <v>974</v>
      </c>
      <c r="B975" t="s">
        <v>44</v>
      </c>
      <c r="C975">
        <v>5</v>
      </c>
      <c r="D975">
        <v>64</v>
      </c>
      <c r="E975">
        <v>2</v>
      </c>
      <c r="F975">
        <v>20</v>
      </c>
      <c r="G975">
        <v>4</v>
      </c>
      <c r="H975" s="3">
        <v>3.2429582999999999E-5</v>
      </c>
      <c r="I975" s="3">
        <v>7.1500010000000004E-6</v>
      </c>
      <c r="J975" s="4">
        <v>0.22</v>
      </c>
      <c r="K975" s="4">
        <v>5.51</v>
      </c>
    </row>
    <row r="976" spans="1:11" x14ac:dyDescent="0.2">
      <c r="A976">
        <v>975</v>
      </c>
      <c r="B976" t="s">
        <v>44</v>
      </c>
      <c r="C976">
        <v>5</v>
      </c>
      <c r="D976">
        <v>64</v>
      </c>
      <c r="E976">
        <v>2</v>
      </c>
      <c r="F976">
        <v>20</v>
      </c>
      <c r="G976">
        <v>8</v>
      </c>
      <c r="H976" s="3">
        <v>6.7580491000000003E-5</v>
      </c>
      <c r="I976" s="3">
        <v>7.1500010000000004E-6</v>
      </c>
      <c r="J976" s="4">
        <v>0.11</v>
      </c>
      <c r="K976" s="4">
        <v>1.32</v>
      </c>
    </row>
    <row r="977" spans="1:11" x14ac:dyDescent="0.2">
      <c r="A977">
        <v>976</v>
      </c>
      <c r="B977" t="s">
        <v>44</v>
      </c>
      <c r="C977">
        <v>5</v>
      </c>
      <c r="D977">
        <v>64</v>
      </c>
      <c r="E977">
        <v>2</v>
      </c>
      <c r="F977">
        <v>20</v>
      </c>
      <c r="G977">
        <v>16</v>
      </c>
      <c r="H977" s="3">
        <v>1.3995934599999999E-4</v>
      </c>
      <c r="I977" s="3">
        <v>7.1500010000000004E-6</v>
      </c>
      <c r="J977" s="4">
        <v>0.05</v>
      </c>
      <c r="K977" s="4">
        <v>0.32</v>
      </c>
    </row>
    <row r="978" spans="1:11" x14ac:dyDescent="0.2">
      <c r="A978">
        <v>977</v>
      </c>
      <c r="B978" t="s">
        <v>44</v>
      </c>
      <c r="C978">
        <v>5</v>
      </c>
      <c r="D978">
        <v>64</v>
      </c>
      <c r="E978">
        <v>2</v>
      </c>
      <c r="F978">
        <v>20</v>
      </c>
      <c r="G978">
        <v>32</v>
      </c>
      <c r="H978" s="3">
        <v>2.8763021699999998E-4</v>
      </c>
      <c r="I978" s="3">
        <v>7.1500010000000004E-6</v>
      </c>
      <c r="J978" s="4">
        <v>0.02</v>
      </c>
      <c r="K978" s="4">
        <v>0.08</v>
      </c>
    </row>
    <row r="979" spans="1:11" x14ac:dyDescent="0.2">
      <c r="A979">
        <v>978</v>
      </c>
      <c r="B979" t="s">
        <v>44</v>
      </c>
      <c r="C979">
        <v>5</v>
      </c>
      <c r="D979">
        <v>64</v>
      </c>
      <c r="E979">
        <v>2</v>
      </c>
      <c r="F979">
        <v>20</v>
      </c>
      <c r="G979">
        <v>64</v>
      </c>
      <c r="H979" s="3">
        <v>5.9370230899999995E-4</v>
      </c>
      <c r="I979" s="3">
        <v>7.1500010000000004E-6</v>
      </c>
      <c r="J979" s="4">
        <v>0.01</v>
      </c>
      <c r="K979" s="4">
        <v>0.02</v>
      </c>
    </row>
    <row r="980" spans="1:11" x14ac:dyDescent="0.2">
      <c r="A980">
        <v>979</v>
      </c>
      <c r="B980" t="s">
        <v>44</v>
      </c>
      <c r="C980">
        <v>5</v>
      </c>
      <c r="D980">
        <v>128</v>
      </c>
      <c r="E980">
        <v>2</v>
      </c>
      <c r="F980">
        <v>20</v>
      </c>
      <c r="G980">
        <v>1</v>
      </c>
      <c r="H980" s="3">
        <v>1.2030639E-5</v>
      </c>
      <c r="I980" s="3">
        <v>2.6900000999999999E-5</v>
      </c>
      <c r="J980" s="4">
        <v>2.2400000000000002</v>
      </c>
      <c r="K980" s="4">
        <v>223.6</v>
      </c>
    </row>
    <row r="981" spans="1:11" x14ac:dyDescent="0.2">
      <c r="A981">
        <v>980</v>
      </c>
      <c r="B981" t="s">
        <v>44</v>
      </c>
      <c r="C981">
        <v>5</v>
      </c>
      <c r="D981">
        <v>128</v>
      </c>
      <c r="E981">
        <v>2</v>
      </c>
      <c r="F981">
        <v>20</v>
      </c>
      <c r="G981">
        <v>2</v>
      </c>
      <c r="H981" s="3">
        <v>2.3035705000000001E-5</v>
      </c>
      <c r="I981" s="3">
        <v>2.6900000999999999E-5</v>
      </c>
      <c r="J981" s="4">
        <v>1.17</v>
      </c>
      <c r="K981" s="4">
        <v>58.39</v>
      </c>
    </row>
    <row r="982" spans="1:11" x14ac:dyDescent="0.2">
      <c r="A982">
        <v>981</v>
      </c>
      <c r="B982" t="s">
        <v>44</v>
      </c>
      <c r="C982">
        <v>5</v>
      </c>
      <c r="D982">
        <v>128</v>
      </c>
      <c r="E982">
        <v>2</v>
      </c>
      <c r="F982">
        <v>20</v>
      </c>
      <c r="G982">
        <v>4</v>
      </c>
      <c r="H982" s="3">
        <v>5.3483061000000003E-5</v>
      </c>
      <c r="I982" s="3">
        <v>2.6900000999999999E-5</v>
      </c>
      <c r="J982" s="4">
        <v>0.5</v>
      </c>
      <c r="K982" s="4">
        <v>12.57</v>
      </c>
    </row>
    <row r="983" spans="1:11" x14ac:dyDescent="0.2">
      <c r="A983">
        <v>982</v>
      </c>
      <c r="B983" t="s">
        <v>44</v>
      </c>
      <c r="C983">
        <v>5</v>
      </c>
      <c r="D983">
        <v>128</v>
      </c>
      <c r="E983">
        <v>2</v>
      </c>
      <c r="F983">
        <v>20</v>
      </c>
      <c r="G983">
        <v>8</v>
      </c>
      <c r="H983" s="3">
        <v>7.5807606000000006E-5</v>
      </c>
      <c r="I983" s="3">
        <v>2.6900000999999999E-5</v>
      </c>
      <c r="J983" s="4">
        <v>0.35</v>
      </c>
      <c r="K983" s="4">
        <v>4.4400000000000004</v>
      </c>
    </row>
    <row r="984" spans="1:11" x14ac:dyDescent="0.2">
      <c r="A984">
        <v>983</v>
      </c>
      <c r="B984" t="s">
        <v>44</v>
      </c>
      <c r="C984">
        <v>5</v>
      </c>
      <c r="D984">
        <v>128</v>
      </c>
      <c r="E984">
        <v>2</v>
      </c>
      <c r="F984">
        <v>20</v>
      </c>
      <c r="G984">
        <v>16</v>
      </c>
      <c r="H984" s="3">
        <v>1.5210919100000001E-4</v>
      </c>
      <c r="I984" s="3">
        <v>2.6900000999999999E-5</v>
      </c>
      <c r="J984" s="4">
        <v>0.18</v>
      </c>
      <c r="K984" s="4">
        <v>1.1100000000000001</v>
      </c>
    </row>
    <row r="985" spans="1:11" x14ac:dyDescent="0.2">
      <c r="A985">
        <v>984</v>
      </c>
      <c r="B985" t="s">
        <v>44</v>
      </c>
      <c r="C985">
        <v>5</v>
      </c>
      <c r="D985">
        <v>128</v>
      </c>
      <c r="E985">
        <v>2</v>
      </c>
      <c r="F985">
        <v>20</v>
      </c>
      <c r="G985">
        <v>32</v>
      </c>
      <c r="H985" s="3">
        <v>2.8809681000000002E-4</v>
      </c>
      <c r="I985" s="3">
        <v>2.6900000999999999E-5</v>
      </c>
      <c r="J985" s="4">
        <v>0.09</v>
      </c>
      <c r="K985" s="4">
        <v>0.28999999999999998</v>
      </c>
    </row>
    <row r="986" spans="1:11" x14ac:dyDescent="0.2">
      <c r="A986">
        <v>985</v>
      </c>
      <c r="B986" t="s">
        <v>44</v>
      </c>
      <c r="C986">
        <v>5</v>
      </c>
      <c r="D986">
        <v>128</v>
      </c>
      <c r="E986">
        <v>2</v>
      </c>
      <c r="F986">
        <v>20</v>
      </c>
      <c r="G986">
        <v>64</v>
      </c>
      <c r="H986" s="3">
        <v>5.9512647600000002E-4</v>
      </c>
      <c r="I986" s="3">
        <v>2.6900000999999999E-5</v>
      </c>
      <c r="J986" s="4">
        <v>0.05</v>
      </c>
      <c r="K986" s="4">
        <v>7.0000000000000007E-2</v>
      </c>
    </row>
    <row r="987" spans="1:11" x14ac:dyDescent="0.2">
      <c r="A987">
        <v>986</v>
      </c>
      <c r="B987" t="s">
        <v>44</v>
      </c>
      <c r="C987">
        <v>5</v>
      </c>
      <c r="D987">
        <v>256</v>
      </c>
      <c r="E987">
        <v>2</v>
      </c>
      <c r="F987">
        <v>20</v>
      </c>
      <c r="G987">
        <v>1</v>
      </c>
      <c r="H987" s="3">
        <v>4.2668357999999998E-5</v>
      </c>
      <c r="I987" s="3">
        <v>1.11249996E-4</v>
      </c>
      <c r="J987" s="4">
        <v>2.61</v>
      </c>
      <c r="K987" s="4">
        <v>260.73</v>
      </c>
    </row>
    <row r="988" spans="1:11" x14ac:dyDescent="0.2">
      <c r="A988">
        <v>987</v>
      </c>
      <c r="B988" t="s">
        <v>44</v>
      </c>
      <c r="C988">
        <v>5</v>
      </c>
      <c r="D988">
        <v>256</v>
      </c>
      <c r="E988">
        <v>2</v>
      </c>
      <c r="F988">
        <v>20</v>
      </c>
      <c r="G988">
        <v>2</v>
      </c>
      <c r="H988" s="3">
        <v>5.4314546999999998E-5</v>
      </c>
      <c r="I988" s="3">
        <v>1.11249996E-4</v>
      </c>
      <c r="J988" s="4">
        <v>2.0499999999999998</v>
      </c>
      <c r="K988" s="4">
        <v>102.41</v>
      </c>
    </row>
    <row r="989" spans="1:11" x14ac:dyDescent="0.2">
      <c r="A989">
        <v>988</v>
      </c>
      <c r="B989" t="s">
        <v>44</v>
      </c>
      <c r="C989">
        <v>5</v>
      </c>
      <c r="D989">
        <v>256</v>
      </c>
      <c r="E989">
        <v>2</v>
      </c>
      <c r="F989">
        <v>20</v>
      </c>
      <c r="G989">
        <v>4</v>
      </c>
      <c r="H989" s="3">
        <v>7.2959621000000003E-5</v>
      </c>
      <c r="I989" s="3">
        <v>1.11249996E-4</v>
      </c>
      <c r="J989" s="4">
        <v>1.52</v>
      </c>
      <c r="K989" s="4">
        <v>38.119999999999997</v>
      </c>
    </row>
    <row r="990" spans="1:11" x14ac:dyDescent="0.2">
      <c r="A990">
        <v>989</v>
      </c>
      <c r="B990" t="s">
        <v>44</v>
      </c>
      <c r="C990">
        <v>5</v>
      </c>
      <c r="D990">
        <v>256</v>
      </c>
      <c r="E990">
        <v>2</v>
      </c>
      <c r="F990">
        <v>20</v>
      </c>
      <c r="G990">
        <v>8</v>
      </c>
      <c r="H990" s="3">
        <v>1.08440217E-4</v>
      </c>
      <c r="I990" s="3">
        <v>1.11249996E-4</v>
      </c>
      <c r="J990" s="4">
        <v>1.03</v>
      </c>
      <c r="K990" s="4">
        <v>12.82</v>
      </c>
    </row>
    <row r="991" spans="1:11" x14ac:dyDescent="0.2">
      <c r="A991">
        <v>990</v>
      </c>
      <c r="B991" t="s">
        <v>44</v>
      </c>
      <c r="C991">
        <v>5</v>
      </c>
      <c r="D991">
        <v>256</v>
      </c>
      <c r="E991">
        <v>2</v>
      </c>
      <c r="F991">
        <v>20</v>
      </c>
      <c r="G991">
        <v>16</v>
      </c>
      <c r="H991" s="3">
        <v>1.8176715799999999E-4</v>
      </c>
      <c r="I991" s="3">
        <v>1.11249996E-4</v>
      </c>
      <c r="J991" s="4">
        <v>0.61</v>
      </c>
      <c r="K991" s="4">
        <v>3.83</v>
      </c>
    </row>
    <row r="992" spans="1:11" x14ac:dyDescent="0.2">
      <c r="A992">
        <v>991</v>
      </c>
      <c r="B992" t="s">
        <v>44</v>
      </c>
      <c r="C992">
        <v>5</v>
      </c>
      <c r="D992">
        <v>256</v>
      </c>
      <c r="E992">
        <v>2</v>
      </c>
      <c r="F992">
        <v>20</v>
      </c>
      <c r="G992">
        <v>32</v>
      </c>
      <c r="H992" s="3">
        <v>3.2934491200000001E-4</v>
      </c>
      <c r="I992" s="3">
        <v>1.11249996E-4</v>
      </c>
      <c r="J992" s="4">
        <v>0.34</v>
      </c>
      <c r="K992" s="4">
        <v>1.06</v>
      </c>
    </row>
    <row r="993" spans="1:11" x14ac:dyDescent="0.2">
      <c r="A993">
        <v>992</v>
      </c>
      <c r="B993" t="s">
        <v>44</v>
      </c>
      <c r="C993">
        <v>5</v>
      </c>
      <c r="D993">
        <v>256</v>
      </c>
      <c r="E993">
        <v>2</v>
      </c>
      <c r="F993">
        <v>20</v>
      </c>
      <c r="G993">
        <v>64</v>
      </c>
      <c r="H993" s="3">
        <v>6.41516235E-4</v>
      </c>
      <c r="I993" s="3">
        <v>1.11249996E-4</v>
      </c>
      <c r="J993" s="4">
        <v>0.17</v>
      </c>
      <c r="K993" s="4">
        <v>0.27</v>
      </c>
    </row>
    <row r="994" spans="1:11" x14ac:dyDescent="0.2">
      <c r="A994">
        <v>993</v>
      </c>
      <c r="B994" t="s">
        <v>44</v>
      </c>
      <c r="C994">
        <v>5</v>
      </c>
      <c r="D994">
        <v>512</v>
      </c>
      <c r="E994">
        <v>2</v>
      </c>
      <c r="F994">
        <v>20</v>
      </c>
      <c r="G994">
        <v>1</v>
      </c>
      <c r="H994" s="3">
        <v>1.9295103299999999E-4</v>
      </c>
      <c r="I994" s="3">
        <v>5.2945001500000004E-4</v>
      </c>
      <c r="J994" s="4">
        <v>2.74</v>
      </c>
      <c r="K994" s="4">
        <v>274.39999999999998</v>
      </c>
    </row>
    <row r="995" spans="1:11" x14ac:dyDescent="0.2">
      <c r="A995">
        <v>994</v>
      </c>
      <c r="B995" t="s">
        <v>44</v>
      </c>
      <c r="C995">
        <v>5</v>
      </c>
      <c r="D995">
        <v>512</v>
      </c>
      <c r="E995">
        <v>2</v>
      </c>
      <c r="F995">
        <v>20</v>
      </c>
      <c r="G995">
        <v>2</v>
      </c>
      <c r="H995" s="3">
        <v>2.1617356100000001E-4</v>
      </c>
      <c r="I995" s="3">
        <v>5.2945001500000004E-4</v>
      </c>
      <c r="J995" s="4">
        <v>2.4500000000000002</v>
      </c>
      <c r="K995" s="4">
        <v>122.46</v>
      </c>
    </row>
    <row r="996" spans="1:11" x14ac:dyDescent="0.2">
      <c r="A996">
        <v>995</v>
      </c>
      <c r="B996" t="s">
        <v>44</v>
      </c>
      <c r="C996">
        <v>5</v>
      </c>
      <c r="D996">
        <v>512</v>
      </c>
      <c r="E996">
        <v>2</v>
      </c>
      <c r="F996">
        <v>20</v>
      </c>
      <c r="G996">
        <v>4</v>
      </c>
      <c r="H996" s="3">
        <v>2.18119283E-4</v>
      </c>
      <c r="I996" s="3">
        <v>5.2945001500000004E-4</v>
      </c>
      <c r="J996" s="4">
        <v>2.4300000000000002</v>
      </c>
      <c r="K996" s="4">
        <v>60.68</v>
      </c>
    </row>
    <row r="997" spans="1:11" x14ac:dyDescent="0.2">
      <c r="A997">
        <v>996</v>
      </c>
      <c r="B997" t="s">
        <v>44</v>
      </c>
      <c r="C997">
        <v>5</v>
      </c>
      <c r="D997">
        <v>512</v>
      </c>
      <c r="E997">
        <v>2</v>
      </c>
      <c r="F997">
        <v>20</v>
      </c>
      <c r="G997">
        <v>8</v>
      </c>
      <c r="H997" s="3">
        <v>2.5768001800000002E-4</v>
      </c>
      <c r="I997" s="3">
        <v>5.2945001500000004E-4</v>
      </c>
      <c r="J997" s="4">
        <v>2.0499999999999998</v>
      </c>
      <c r="K997" s="4">
        <v>25.68</v>
      </c>
    </row>
    <row r="998" spans="1:11" x14ac:dyDescent="0.2">
      <c r="A998">
        <v>997</v>
      </c>
      <c r="B998" t="s">
        <v>44</v>
      </c>
      <c r="C998">
        <v>5</v>
      </c>
      <c r="D998">
        <v>512</v>
      </c>
      <c r="E998">
        <v>2</v>
      </c>
      <c r="F998">
        <v>20</v>
      </c>
      <c r="G998">
        <v>16</v>
      </c>
      <c r="H998" s="3">
        <v>3.3919903200000002E-4</v>
      </c>
      <c r="I998" s="3">
        <v>5.2945001500000004E-4</v>
      </c>
      <c r="J998" s="4">
        <v>1.56</v>
      </c>
      <c r="K998" s="4">
        <v>9.76</v>
      </c>
    </row>
    <row r="999" spans="1:11" x14ac:dyDescent="0.2">
      <c r="A999">
        <v>998</v>
      </c>
      <c r="B999" t="s">
        <v>44</v>
      </c>
      <c r="C999">
        <v>5</v>
      </c>
      <c r="D999">
        <v>512</v>
      </c>
      <c r="E999">
        <v>2</v>
      </c>
      <c r="F999">
        <v>20</v>
      </c>
      <c r="G999">
        <v>32</v>
      </c>
      <c r="H999" s="3">
        <v>4.9983226899999998E-4</v>
      </c>
      <c r="I999" s="3">
        <v>5.2945001500000004E-4</v>
      </c>
      <c r="J999" s="4">
        <v>1.06</v>
      </c>
      <c r="K999" s="4">
        <v>3.31</v>
      </c>
    </row>
    <row r="1000" spans="1:11" x14ac:dyDescent="0.2">
      <c r="A1000">
        <v>999</v>
      </c>
      <c r="B1000" t="s">
        <v>44</v>
      </c>
      <c r="C1000">
        <v>5</v>
      </c>
      <c r="D1000">
        <v>512</v>
      </c>
      <c r="E1000">
        <v>2</v>
      </c>
      <c r="F1000">
        <v>20</v>
      </c>
      <c r="G1000">
        <v>64</v>
      </c>
      <c r="H1000" s="3">
        <v>8.4867735900000002E-4</v>
      </c>
      <c r="I1000" s="3">
        <v>5.2945001500000004E-4</v>
      </c>
      <c r="J1000" s="4">
        <v>0.62</v>
      </c>
      <c r="K1000" s="4">
        <v>0.97</v>
      </c>
    </row>
    <row r="1001" spans="1:11" x14ac:dyDescent="0.2">
      <c r="A1001">
        <v>1000</v>
      </c>
      <c r="B1001" t="s">
        <v>44</v>
      </c>
      <c r="C1001">
        <v>5</v>
      </c>
      <c r="D1001">
        <v>1024</v>
      </c>
      <c r="E1001">
        <v>2</v>
      </c>
      <c r="F1001">
        <v>20</v>
      </c>
      <c r="G1001">
        <v>1</v>
      </c>
      <c r="H1001" s="3">
        <v>8.4464362599999995E-4</v>
      </c>
      <c r="I1001" s="3">
        <v>2.7164998459999999E-3</v>
      </c>
      <c r="J1001" s="4">
        <v>3.22</v>
      </c>
      <c r="K1001" s="4">
        <v>321.61</v>
      </c>
    </row>
    <row r="1002" spans="1:11" x14ac:dyDescent="0.2">
      <c r="A1002">
        <v>1001</v>
      </c>
      <c r="B1002" t="s">
        <v>44</v>
      </c>
      <c r="C1002">
        <v>5</v>
      </c>
      <c r="D1002">
        <v>1024</v>
      </c>
      <c r="E1002">
        <v>2</v>
      </c>
      <c r="F1002">
        <v>20</v>
      </c>
      <c r="G1002">
        <v>2</v>
      </c>
      <c r="H1002" s="3">
        <v>8.6416525300000004E-4</v>
      </c>
      <c r="I1002" s="3">
        <v>2.7164998459999999E-3</v>
      </c>
      <c r="J1002" s="4">
        <v>3.14</v>
      </c>
      <c r="K1002" s="4">
        <v>157.16999999999999</v>
      </c>
    </row>
    <row r="1003" spans="1:11" x14ac:dyDescent="0.2">
      <c r="A1003">
        <v>1002</v>
      </c>
      <c r="B1003" t="s">
        <v>44</v>
      </c>
      <c r="C1003">
        <v>5</v>
      </c>
      <c r="D1003">
        <v>1024</v>
      </c>
      <c r="E1003">
        <v>2</v>
      </c>
      <c r="F1003">
        <v>20</v>
      </c>
      <c r="G1003">
        <v>4</v>
      </c>
      <c r="H1003" s="3">
        <v>8.8312977500000001E-4</v>
      </c>
      <c r="I1003" s="3">
        <v>2.7164998459999999E-3</v>
      </c>
      <c r="J1003" s="4">
        <v>3.08</v>
      </c>
      <c r="K1003" s="4">
        <v>76.900000000000006</v>
      </c>
    </row>
    <row r="1004" spans="1:11" x14ac:dyDescent="0.2">
      <c r="A1004">
        <v>1003</v>
      </c>
      <c r="B1004" t="s">
        <v>44</v>
      </c>
      <c r="C1004">
        <v>5</v>
      </c>
      <c r="D1004">
        <v>1024</v>
      </c>
      <c r="E1004">
        <v>2</v>
      </c>
      <c r="F1004">
        <v>20</v>
      </c>
      <c r="G1004">
        <v>8</v>
      </c>
      <c r="H1004" s="3">
        <v>8.9845078799999996E-4</v>
      </c>
      <c r="I1004" s="3">
        <v>2.7164998459999999E-3</v>
      </c>
      <c r="J1004" s="4">
        <v>3.02</v>
      </c>
      <c r="K1004" s="4">
        <v>37.79</v>
      </c>
    </row>
    <row r="1005" spans="1:11" x14ac:dyDescent="0.2">
      <c r="A1005">
        <v>1004</v>
      </c>
      <c r="B1005" t="s">
        <v>44</v>
      </c>
      <c r="C1005">
        <v>5</v>
      </c>
      <c r="D1005">
        <v>1024</v>
      </c>
      <c r="E1005">
        <v>2</v>
      </c>
      <c r="F1005">
        <v>20</v>
      </c>
      <c r="G1005">
        <v>16</v>
      </c>
      <c r="H1005" s="3">
        <v>9.8078488400000011E-4</v>
      </c>
      <c r="I1005" s="3">
        <v>2.7164998459999999E-3</v>
      </c>
      <c r="J1005" s="4">
        <v>2.77</v>
      </c>
      <c r="K1005" s="4">
        <v>17.309999999999999</v>
      </c>
    </row>
    <row r="1006" spans="1:11" x14ac:dyDescent="0.2">
      <c r="A1006">
        <v>1005</v>
      </c>
      <c r="B1006" t="s">
        <v>44</v>
      </c>
      <c r="C1006">
        <v>5</v>
      </c>
      <c r="D1006">
        <v>1024</v>
      </c>
      <c r="E1006">
        <v>2</v>
      </c>
      <c r="F1006">
        <v>20</v>
      </c>
      <c r="G1006">
        <v>32</v>
      </c>
      <c r="H1006" s="3">
        <v>1.1684534840000001E-3</v>
      </c>
      <c r="I1006" s="3">
        <v>2.7164998459999999E-3</v>
      </c>
      <c r="J1006" s="4">
        <v>2.3199999999999998</v>
      </c>
      <c r="K1006" s="4">
        <v>7.27</v>
      </c>
    </row>
    <row r="1007" spans="1:11" x14ac:dyDescent="0.2">
      <c r="A1007">
        <v>1006</v>
      </c>
      <c r="B1007" t="s">
        <v>44</v>
      </c>
      <c r="C1007">
        <v>5</v>
      </c>
      <c r="D1007">
        <v>1024</v>
      </c>
      <c r="E1007">
        <v>2</v>
      </c>
      <c r="F1007">
        <v>20</v>
      </c>
      <c r="G1007">
        <v>64</v>
      </c>
      <c r="H1007" s="3">
        <v>1.4829896389999999E-3</v>
      </c>
      <c r="I1007" s="3">
        <v>2.7164998459999999E-3</v>
      </c>
      <c r="J1007" s="4">
        <v>1.83</v>
      </c>
      <c r="K1007" s="4">
        <v>2.86</v>
      </c>
    </row>
    <row r="1008" spans="1:11" x14ac:dyDescent="0.2">
      <c r="A1008">
        <v>1007</v>
      </c>
      <c r="B1008" t="s">
        <v>44</v>
      </c>
      <c r="C1008">
        <v>5</v>
      </c>
      <c r="D1008">
        <v>2048</v>
      </c>
      <c r="E1008">
        <v>2</v>
      </c>
      <c r="F1008">
        <v>20</v>
      </c>
      <c r="G1008">
        <v>1</v>
      </c>
      <c r="H1008" s="3">
        <v>6.8103610539999998E-3</v>
      </c>
      <c r="I1008" s="3">
        <v>1.4064999296999999E-2</v>
      </c>
      <c r="J1008" s="4">
        <v>2.0699999999999998</v>
      </c>
      <c r="K1008" s="4">
        <v>206.52</v>
      </c>
    </row>
    <row r="1009" spans="1:11" x14ac:dyDescent="0.2">
      <c r="A1009">
        <v>1008</v>
      </c>
      <c r="B1009" t="s">
        <v>44</v>
      </c>
      <c r="C1009">
        <v>5</v>
      </c>
      <c r="D1009">
        <v>2048</v>
      </c>
      <c r="E1009">
        <v>2</v>
      </c>
      <c r="F1009">
        <v>20</v>
      </c>
      <c r="G1009">
        <v>2</v>
      </c>
      <c r="H1009" s="3">
        <v>6.7380964759999997E-3</v>
      </c>
      <c r="I1009" s="3">
        <v>1.4064999296999999E-2</v>
      </c>
      <c r="J1009" s="4">
        <v>2.09</v>
      </c>
      <c r="K1009" s="4">
        <v>104.37</v>
      </c>
    </row>
    <row r="1010" spans="1:11" x14ac:dyDescent="0.2">
      <c r="A1010">
        <v>1009</v>
      </c>
      <c r="B1010" t="s">
        <v>44</v>
      </c>
      <c r="C1010">
        <v>5</v>
      </c>
      <c r="D1010">
        <v>2048</v>
      </c>
      <c r="E1010">
        <v>2</v>
      </c>
      <c r="F1010">
        <v>20</v>
      </c>
      <c r="G1010">
        <v>4</v>
      </c>
      <c r="H1010" s="3">
        <v>6.5332106309999999E-3</v>
      </c>
      <c r="I1010" s="3">
        <v>1.4064999296999999E-2</v>
      </c>
      <c r="J1010" s="4">
        <v>2.15</v>
      </c>
      <c r="K1010" s="4">
        <v>53.82</v>
      </c>
    </row>
    <row r="1011" spans="1:11" x14ac:dyDescent="0.2">
      <c r="A1011">
        <v>1010</v>
      </c>
      <c r="B1011" t="s">
        <v>44</v>
      </c>
      <c r="C1011">
        <v>5</v>
      </c>
      <c r="D1011">
        <v>2048</v>
      </c>
      <c r="E1011">
        <v>2</v>
      </c>
      <c r="F1011">
        <v>20</v>
      </c>
      <c r="G1011">
        <v>8</v>
      </c>
      <c r="H1011" s="3">
        <v>6.8791285159999997E-3</v>
      </c>
      <c r="I1011" s="3">
        <v>1.4064999296999999E-2</v>
      </c>
      <c r="J1011" s="4">
        <v>2.04</v>
      </c>
      <c r="K1011" s="4">
        <v>25.56</v>
      </c>
    </row>
    <row r="1012" spans="1:11" x14ac:dyDescent="0.2">
      <c r="A1012">
        <v>1011</v>
      </c>
      <c r="B1012" t="s">
        <v>44</v>
      </c>
      <c r="C1012">
        <v>5</v>
      </c>
      <c r="D1012">
        <v>2048</v>
      </c>
      <c r="E1012">
        <v>2</v>
      </c>
      <c r="F1012">
        <v>20</v>
      </c>
      <c r="G1012">
        <v>16</v>
      </c>
      <c r="H1012" s="3">
        <v>8.8898064570000004E-3</v>
      </c>
      <c r="I1012" s="3">
        <v>1.4064999296999999E-2</v>
      </c>
      <c r="J1012" s="4">
        <v>1.58</v>
      </c>
      <c r="K1012" s="4">
        <v>9.89</v>
      </c>
    </row>
    <row r="1013" spans="1:11" x14ac:dyDescent="0.2">
      <c r="A1013">
        <v>1012</v>
      </c>
      <c r="B1013" t="s">
        <v>44</v>
      </c>
      <c r="C1013">
        <v>5</v>
      </c>
      <c r="D1013">
        <v>2048</v>
      </c>
      <c r="E1013">
        <v>2</v>
      </c>
      <c r="F1013">
        <v>20</v>
      </c>
      <c r="G1013">
        <v>32</v>
      </c>
      <c r="H1013" s="3">
        <v>7.0719956420000002E-3</v>
      </c>
      <c r="I1013" s="3">
        <v>1.4064999296999999E-2</v>
      </c>
      <c r="J1013" s="4">
        <v>1.99</v>
      </c>
      <c r="K1013" s="4">
        <v>6.22</v>
      </c>
    </row>
    <row r="1014" spans="1:11" x14ac:dyDescent="0.2">
      <c r="A1014">
        <v>1013</v>
      </c>
      <c r="B1014" t="s">
        <v>44</v>
      </c>
      <c r="C1014">
        <v>5</v>
      </c>
      <c r="D1014">
        <v>2048</v>
      </c>
      <c r="E1014">
        <v>2</v>
      </c>
      <c r="F1014">
        <v>20</v>
      </c>
      <c r="G1014">
        <v>64</v>
      </c>
      <c r="H1014" s="3">
        <v>7.8274225820000008E-3</v>
      </c>
      <c r="I1014" s="3">
        <v>1.4064999296999999E-2</v>
      </c>
      <c r="J1014" s="4">
        <v>1.8</v>
      </c>
      <c r="K1014" s="4">
        <v>2.81</v>
      </c>
    </row>
    <row r="1015" spans="1:11" x14ac:dyDescent="0.2">
      <c r="A1015">
        <v>1014</v>
      </c>
      <c r="B1015" t="s">
        <v>44</v>
      </c>
      <c r="C1015">
        <v>5</v>
      </c>
      <c r="D1015">
        <v>4096</v>
      </c>
      <c r="E1015">
        <v>2</v>
      </c>
      <c r="F1015">
        <v>20</v>
      </c>
      <c r="G1015">
        <v>1</v>
      </c>
      <c r="H1015" s="3">
        <v>5.3030937909999999E-2</v>
      </c>
      <c r="I1015" s="3">
        <v>6.9968357681999993E-2</v>
      </c>
      <c r="J1015" s="4">
        <v>1.32</v>
      </c>
      <c r="K1015" s="4">
        <v>131.94</v>
      </c>
    </row>
    <row r="1016" spans="1:11" x14ac:dyDescent="0.2">
      <c r="A1016">
        <v>1015</v>
      </c>
      <c r="B1016" t="s">
        <v>44</v>
      </c>
      <c r="C1016">
        <v>5</v>
      </c>
      <c r="D1016">
        <v>4096</v>
      </c>
      <c r="E1016">
        <v>2</v>
      </c>
      <c r="F1016">
        <v>20</v>
      </c>
      <c r="G1016">
        <v>2</v>
      </c>
      <c r="H1016" s="3">
        <v>5.3354579955000002E-2</v>
      </c>
      <c r="I1016" s="3">
        <v>6.9968357681999993E-2</v>
      </c>
      <c r="J1016" s="4">
        <v>1.31</v>
      </c>
      <c r="K1016" s="4">
        <v>65.569999999999993</v>
      </c>
    </row>
    <row r="1017" spans="1:11" x14ac:dyDescent="0.2">
      <c r="A1017">
        <v>1016</v>
      </c>
      <c r="B1017" t="s">
        <v>44</v>
      </c>
      <c r="C1017">
        <v>5</v>
      </c>
      <c r="D1017">
        <v>4096</v>
      </c>
      <c r="E1017">
        <v>2</v>
      </c>
      <c r="F1017">
        <v>20</v>
      </c>
      <c r="G1017">
        <v>4</v>
      </c>
      <c r="H1017" s="3">
        <v>5.1445234567000002E-2</v>
      </c>
      <c r="I1017" s="3">
        <v>6.9968357681999993E-2</v>
      </c>
      <c r="J1017" s="4">
        <v>1.36</v>
      </c>
      <c r="K1017" s="4">
        <v>34</v>
      </c>
    </row>
    <row r="1018" spans="1:11" x14ac:dyDescent="0.2">
      <c r="A1018">
        <v>1017</v>
      </c>
      <c r="B1018" t="s">
        <v>44</v>
      </c>
      <c r="C1018">
        <v>5</v>
      </c>
      <c r="D1018">
        <v>4096</v>
      </c>
      <c r="E1018">
        <v>2</v>
      </c>
      <c r="F1018">
        <v>20</v>
      </c>
      <c r="G1018">
        <v>8</v>
      </c>
      <c r="H1018" s="3">
        <v>4.7327660023999997E-2</v>
      </c>
      <c r="I1018" s="3">
        <v>6.9968357681999993E-2</v>
      </c>
      <c r="J1018" s="4">
        <v>1.48</v>
      </c>
      <c r="K1018" s="4">
        <v>18.48</v>
      </c>
    </row>
    <row r="1019" spans="1:11" x14ac:dyDescent="0.2">
      <c r="A1019">
        <v>1018</v>
      </c>
      <c r="B1019" t="s">
        <v>44</v>
      </c>
      <c r="C1019">
        <v>5</v>
      </c>
      <c r="D1019">
        <v>4096</v>
      </c>
      <c r="E1019">
        <v>2</v>
      </c>
      <c r="F1019">
        <v>20</v>
      </c>
      <c r="G1019">
        <v>16</v>
      </c>
      <c r="H1019" s="3">
        <v>4.6619571744999998E-2</v>
      </c>
      <c r="I1019" s="3">
        <v>6.9968357681999993E-2</v>
      </c>
      <c r="J1019" s="4">
        <v>1.5</v>
      </c>
      <c r="K1019" s="4">
        <v>9.3800000000000008</v>
      </c>
    </row>
    <row r="1020" spans="1:11" x14ac:dyDescent="0.2">
      <c r="A1020">
        <v>1019</v>
      </c>
      <c r="B1020" t="s">
        <v>44</v>
      </c>
      <c r="C1020">
        <v>5</v>
      </c>
      <c r="D1020">
        <v>4096</v>
      </c>
      <c r="E1020">
        <v>2</v>
      </c>
      <c r="F1020">
        <v>20</v>
      </c>
      <c r="G1020">
        <v>32</v>
      </c>
      <c r="H1020" s="3">
        <v>4.4388256967000002E-2</v>
      </c>
      <c r="I1020" s="3">
        <v>6.9968357681999993E-2</v>
      </c>
      <c r="J1020" s="4">
        <v>1.58</v>
      </c>
      <c r="K1020" s="4">
        <v>4.93</v>
      </c>
    </row>
    <row r="1021" spans="1:11" x14ac:dyDescent="0.2">
      <c r="A1021">
        <v>1020</v>
      </c>
      <c r="B1021" t="s">
        <v>44</v>
      </c>
      <c r="C1021">
        <v>5</v>
      </c>
      <c r="D1021">
        <v>4096</v>
      </c>
      <c r="E1021">
        <v>2</v>
      </c>
      <c r="F1021">
        <v>20</v>
      </c>
      <c r="G1021">
        <v>64</v>
      </c>
      <c r="H1021" s="3">
        <v>4.4925305992000002E-2</v>
      </c>
      <c r="I1021" s="3">
        <v>6.9968357681999993E-2</v>
      </c>
      <c r="J1021" s="4">
        <v>1.56</v>
      </c>
      <c r="K1021" s="4">
        <v>2.4300000000000002</v>
      </c>
    </row>
    <row r="1022" spans="1:11" x14ac:dyDescent="0.2">
      <c r="A1022">
        <v>1021</v>
      </c>
      <c r="B1022" t="s">
        <v>45</v>
      </c>
      <c r="C1022">
        <v>6</v>
      </c>
      <c r="D1022">
        <v>16</v>
      </c>
      <c r="E1022">
        <v>2</v>
      </c>
      <c r="F1022">
        <v>20</v>
      </c>
      <c r="G1022">
        <v>1</v>
      </c>
      <c r="H1022" s="3">
        <v>2.2649769999999999E-6</v>
      </c>
      <c r="I1022" s="3">
        <v>7.9999999999999996E-7</v>
      </c>
      <c r="J1022" s="4">
        <v>0.35</v>
      </c>
      <c r="K1022" s="4">
        <v>35.32</v>
      </c>
    </row>
    <row r="1023" spans="1:11" x14ac:dyDescent="0.2">
      <c r="A1023">
        <v>1022</v>
      </c>
      <c r="B1023" t="s">
        <v>45</v>
      </c>
      <c r="C1023">
        <v>6</v>
      </c>
      <c r="D1023">
        <v>16</v>
      </c>
      <c r="E1023">
        <v>2</v>
      </c>
      <c r="F1023">
        <v>20</v>
      </c>
      <c r="G1023">
        <v>2</v>
      </c>
      <c r="H1023" s="3">
        <v>8.6938960000000006E-6</v>
      </c>
      <c r="I1023" s="3">
        <v>7.9999999999999996E-7</v>
      </c>
      <c r="J1023" s="4">
        <v>0.09</v>
      </c>
      <c r="K1023" s="4">
        <v>4.5999999999999996</v>
      </c>
    </row>
    <row r="1024" spans="1:11" x14ac:dyDescent="0.2">
      <c r="A1024">
        <v>1023</v>
      </c>
      <c r="B1024" t="s">
        <v>45</v>
      </c>
      <c r="C1024">
        <v>6</v>
      </c>
      <c r="D1024">
        <v>16</v>
      </c>
      <c r="E1024">
        <v>2</v>
      </c>
      <c r="F1024">
        <v>20</v>
      </c>
      <c r="G1024">
        <v>4</v>
      </c>
      <c r="H1024" s="3">
        <v>1.9362755000000001E-5</v>
      </c>
      <c r="I1024" s="3">
        <v>7.9999999999999996E-7</v>
      </c>
      <c r="J1024" s="4">
        <v>0.04</v>
      </c>
      <c r="K1024" s="4">
        <v>1.03</v>
      </c>
    </row>
    <row r="1025" spans="1:11" x14ac:dyDescent="0.2">
      <c r="A1025">
        <v>1024</v>
      </c>
      <c r="B1025" t="s">
        <v>45</v>
      </c>
      <c r="C1025">
        <v>6</v>
      </c>
      <c r="D1025">
        <v>16</v>
      </c>
      <c r="E1025">
        <v>2</v>
      </c>
      <c r="F1025">
        <v>20</v>
      </c>
      <c r="G1025">
        <v>8</v>
      </c>
      <c r="H1025" s="3">
        <v>4.2223372000000003E-5</v>
      </c>
      <c r="I1025" s="3">
        <v>7.9999999999999996E-7</v>
      </c>
      <c r="J1025" s="4">
        <v>0.02</v>
      </c>
      <c r="K1025" s="4">
        <v>0.24</v>
      </c>
    </row>
    <row r="1026" spans="1:11" x14ac:dyDescent="0.2">
      <c r="A1026">
        <v>1025</v>
      </c>
      <c r="B1026" t="s">
        <v>45</v>
      </c>
      <c r="C1026">
        <v>6</v>
      </c>
      <c r="D1026">
        <v>16</v>
      </c>
      <c r="E1026">
        <v>2</v>
      </c>
      <c r="F1026">
        <v>20</v>
      </c>
      <c r="G1026">
        <v>16</v>
      </c>
      <c r="H1026" s="3">
        <v>8.9987923000000002E-5</v>
      </c>
      <c r="I1026" s="3">
        <v>7.9999999999999996E-7</v>
      </c>
      <c r="J1026" s="4">
        <v>0.01</v>
      </c>
      <c r="K1026" s="4">
        <v>0.06</v>
      </c>
    </row>
    <row r="1027" spans="1:11" x14ac:dyDescent="0.2">
      <c r="A1027">
        <v>1026</v>
      </c>
      <c r="B1027" t="s">
        <v>45</v>
      </c>
      <c r="C1027">
        <v>6</v>
      </c>
      <c r="D1027">
        <v>16</v>
      </c>
      <c r="E1027">
        <v>2</v>
      </c>
      <c r="F1027">
        <v>20</v>
      </c>
      <c r="G1027">
        <v>32</v>
      </c>
      <c r="H1027" s="3">
        <v>1.8312354199999999E-4</v>
      </c>
      <c r="I1027" s="3">
        <v>7.9999999999999996E-7</v>
      </c>
      <c r="J1027" s="4">
        <v>0</v>
      </c>
      <c r="K1027" s="4">
        <v>0.01</v>
      </c>
    </row>
    <row r="1028" spans="1:11" x14ac:dyDescent="0.2">
      <c r="A1028">
        <v>1027</v>
      </c>
      <c r="B1028" t="s">
        <v>45</v>
      </c>
      <c r="C1028">
        <v>6</v>
      </c>
      <c r="D1028">
        <v>16</v>
      </c>
      <c r="E1028">
        <v>2</v>
      </c>
      <c r="F1028">
        <v>20</v>
      </c>
      <c r="G1028">
        <v>64</v>
      </c>
      <c r="H1028" s="3">
        <v>3.8581062100000001E-4</v>
      </c>
      <c r="I1028" s="3">
        <v>7.9999999999999996E-7</v>
      </c>
      <c r="J1028" s="4">
        <v>0</v>
      </c>
      <c r="K1028" s="4">
        <v>0</v>
      </c>
    </row>
    <row r="1029" spans="1:11" x14ac:dyDescent="0.2">
      <c r="A1029">
        <v>1028</v>
      </c>
      <c r="B1029" t="s">
        <v>45</v>
      </c>
      <c r="C1029">
        <v>6</v>
      </c>
      <c r="D1029">
        <v>32</v>
      </c>
      <c r="E1029">
        <v>2</v>
      </c>
      <c r="F1029">
        <v>20</v>
      </c>
      <c r="G1029">
        <v>1</v>
      </c>
      <c r="H1029" s="3">
        <v>1.312234E-6</v>
      </c>
      <c r="I1029" s="3">
        <v>2.4499999999999998E-6</v>
      </c>
      <c r="J1029" s="4">
        <v>1.87</v>
      </c>
      <c r="K1029" s="4">
        <v>186.7</v>
      </c>
    </row>
    <row r="1030" spans="1:11" x14ac:dyDescent="0.2">
      <c r="A1030">
        <v>1029</v>
      </c>
      <c r="B1030" t="s">
        <v>45</v>
      </c>
      <c r="C1030">
        <v>6</v>
      </c>
      <c r="D1030">
        <v>32</v>
      </c>
      <c r="E1030">
        <v>2</v>
      </c>
      <c r="F1030">
        <v>20</v>
      </c>
      <c r="G1030">
        <v>2</v>
      </c>
      <c r="H1030" s="3">
        <v>8.4787609999999992E-6</v>
      </c>
      <c r="I1030" s="3">
        <v>2.4499999999999998E-6</v>
      </c>
      <c r="J1030" s="4">
        <v>0.28999999999999998</v>
      </c>
      <c r="K1030" s="4">
        <v>14.45</v>
      </c>
    </row>
    <row r="1031" spans="1:11" x14ac:dyDescent="0.2">
      <c r="A1031">
        <v>1030</v>
      </c>
      <c r="B1031" t="s">
        <v>45</v>
      </c>
      <c r="C1031">
        <v>6</v>
      </c>
      <c r="D1031">
        <v>32</v>
      </c>
      <c r="E1031">
        <v>2</v>
      </c>
      <c r="F1031">
        <v>20</v>
      </c>
      <c r="G1031">
        <v>4</v>
      </c>
      <c r="H1031" s="3">
        <v>2.0631031000000001E-5</v>
      </c>
      <c r="I1031" s="3">
        <v>2.4499999999999998E-6</v>
      </c>
      <c r="J1031" s="4">
        <v>0.12</v>
      </c>
      <c r="K1031" s="4">
        <v>2.97</v>
      </c>
    </row>
    <row r="1032" spans="1:11" x14ac:dyDescent="0.2">
      <c r="A1032">
        <v>1031</v>
      </c>
      <c r="B1032" t="s">
        <v>45</v>
      </c>
      <c r="C1032">
        <v>6</v>
      </c>
      <c r="D1032">
        <v>32</v>
      </c>
      <c r="E1032">
        <v>2</v>
      </c>
      <c r="F1032">
        <v>20</v>
      </c>
      <c r="G1032">
        <v>8</v>
      </c>
      <c r="H1032" s="3">
        <v>4.3256393999999998E-5</v>
      </c>
      <c r="I1032" s="3">
        <v>2.4499999999999998E-6</v>
      </c>
      <c r="J1032" s="4">
        <v>0.06</v>
      </c>
      <c r="K1032" s="4">
        <v>0.71</v>
      </c>
    </row>
    <row r="1033" spans="1:11" x14ac:dyDescent="0.2">
      <c r="A1033">
        <v>1032</v>
      </c>
      <c r="B1033" t="s">
        <v>45</v>
      </c>
      <c r="C1033">
        <v>6</v>
      </c>
      <c r="D1033">
        <v>32</v>
      </c>
      <c r="E1033">
        <v>2</v>
      </c>
      <c r="F1033">
        <v>20</v>
      </c>
      <c r="G1033">
        <v>16</v>
      </c>
      <c r="H1033" s="3">
        <v>9.0039334999999999E-5</v>
      </c>
      <c r="I1033" s="3">
        <v>2.4499999999999998E-6</v>
      </c>
      <c r="J1033" s="4">
        <v>0.03</v>
      </c>
      <c r="K1033" s="4">
        <v>0.17</v>
      </c>
    </row>
    <row r="1034" spans="1:11" x14ac:dyDescent="0.2">
      <c r="A1034">
        <v>1033</v>
      </c>
      <c r="B1034" t="s">
        <v>45</v>
      </c>
      <c r="C1034">
        <v>6</v>
      </c>
      <c r="D1034">
        <v>32</v>
      </c>
      <c r="E1034">
        <v>2</v>
      </c>
      <c r="F1034">
        <v>20</v>
      </c>
      <c r="G1034">
        <v>32</v>
      </c>
      <c r="H1034" s="3">
        <v>2.5109649899999998E-4</v>
      </c>
      <c r="I1034" s="3">
        <v>2.4499999999999998E-6</v>
      </c>
      <c r="J1034" s="4">
        <v>0.01</v>
      </c>
      <c r="K1034" s="4">
        <v>0.03</v>
      </c>
    </row>
    <row r="1035" spans="1:11" x14ac:dyDescent="0.2">
      <c r="A1035">
        <v>1034</v>
      </c>
      <c r="B1035" t="s">
        <v>45</v>
      </c>
      <c r="C1035">
        <v>6</v>
      </c>
      <c r="D1035">
        <v>32</v>
      </c>
      <c r="E1035">
        <v>2</v>
      </c>
      <c r="F1035">
        <v>20</v>
      </c>
      <c r="G1035">
        <v>64</v>
      </c>
      <c r="H1035" s="3">
        <v>3.8225724699999998E-4</v>
      </c>
      <c r="I1035" s="3">
        <v>2.4499999999999998E-6</v>
      </c>
      <c r="J1035" s="4">
        <v>0.01</v>
      </c>
      <c r="K1035" s="4">
        <v>0.01</v>
      </c>
    </row>
    <row r="1036" spans="1:11" x14ac:dyDescent="0.2">
      <c r="A1036">
        <v>1035</v>
      </c>
      <c r="B1036" t="s">
        <v>45</v>
      </c>
      <c r="C1036">
        <v>6</v>
      </c>
      <c r="D1036">
        <v>64</v>
      </c>
      <c r="E1036">
        <v>2</v>
      </c>
      <c r="F1036">
        <v>20</v>
      </c>
      <c r="G1036">
        <v>1</v>
      </c>
      <c r="H1036" s="3">
        <v>3.9651990000000004E-6</v>
      </c>
      <c r="I1036" s="3">
        <v>7.1500010000000004E-6</v>
      </c>
      <c r="J1036" s="4">
        <v>1.8</v>
      </c>
      <c r="K1036" s="4">
        <v>180.32</v>
      </c>
    </row>
    <row r="1037" spans="1:11" x14ac:dyDescent="0.2">
      <c r="A1037">
        <v>1036</v>
      </c>
      <c r="B1037" t="s">
        <v>45</v>
      </c>
      <c r="C1037">
        <v>6</v>
      </c>
      <c r="D1037">
        <v>64</v>
      </c>
      <c r="E1037">
        <v>2</v>
      </c>
      <c r="F1037">
        <v>20</v>
      </c>
      <c r="G1037">
        <v>2</v>
      </c>
      <c r="H1037" s="3">
        <v>1.0669604E-5</v>
      </c>
      <c r="I1037" s="3">
        <v>7.1500010000000004E-6</v>
      </c>
      <c r="J1037" s="4">
        <v>0.67</v>
      </c>
      <c r="K1037" s="4">
        <v>33.51</v>
      </c>
    </row>
    <row r="1038" spans="1:11" x14ac:dyDescent="0.2">
      <c r="A1038">
        <v>1037</v>
      </c>
      <c r="B1038" t="s">
        <v>45</v>
      </c>
      <c r="C1038">
        <v>6</v>
      </c>
      <c r="D1038">
        <v>64</v>
      </c>
      <c r="E1038">
        <v>2</v>
      </c>
      <c r="F1038">
        <v>20</v>
      </c>
      <c r="G1038">
        <v>4</v>
      </c>
      <c r="H1038" s="3">
        <v>2.1964126E-5</v>
      </c>
      <c r="I1038" s="3">
        <v>7.1500010000000004E-6</v>
      </c>
      <c r="J1038" s="4">
        <v>0.33</v>
      </c>
      <c r="K1038" s="4">
        <v>8.14</v>
      </c>
    </row>
    <row r="1039" spans="1:11" x14ac:dyDescent="0.2">
      <c r="A1039">
        <v>1038</v>
      </c>
      <c r="B1039" t="s">
        <v>45</v>
      </c>
      <c r="C1039">
        <v>6</v>
      </c>
      <c r="D1039">
        <v>64</v>
      </c>
      <c r="E1039">
        <v>2</v>
      </c>
      <c r="F1039">
        <v>20</v>
      </c>
      <c r="G1039">
        <v>8</v>
      </c>
      <c r="H1039" s="3">
        <v>4.5361929000000003E-5</v>
      </c>
      <c r="I1039" s="3">
        <v>7.1500010000000004E-6</v>
      </c>
      <c r="J1039" s="4">
        <v>0.16</v>
      </c>
      <c r="K1039" s="4">
        <v>1.97</v>
      </c>
    </row>
    <row r="1040" spans="1:11" x14ac:dyDescent="0.2">
      <c r="A1040">
        <v>1039</v>
      </c>
      <c r="B1040" t="s">
        <v>45</v>
      </c>
      <c r="C1040">
        <v>6</v>
      </c>
      <c r="D1040">
        <v>64</v>
      </c>
      <c r="E1040">
        <v>2</v>
      </c>
      <c r="F1040">
        <v>20</v>
      </c>
      <c r="G1040">
        <v>16</v>
      </c>
      <c r="H1040" s="3">
        <v>1.0201707499999999E-4</v>
      </c>
      <c r="I1040" s="3">
        <v>7.1500010000000004E-6</v>
      </c>
      <c r="J1040" s="4">
        <v>7.0000000000000007E-2</v>
      </c>
      <c r="K1040" s="4">
        <v>0.44</v>
      </c>
    </row>
    <row r="1041" spans="1:11" x14ac:dyDescent="0.2">
      <c r="A1041">
        <v>1040</v>
      </c>
      <c r="B1041" t="s">
        <v>45</v>
      </c>
      <c r="C1041">
        <v>6</v>
      </c>
      <c r="D1041">
        <v>64</v>
      </c>
      <c r="E1041">
        <v>2</v>
      </c>
      <c r="F1041">
        <v>20</v>
      </c>
      <c r="G1041">
        <v>32</v>
      </c>
      <c r="H1041" s="3">
        <v>2.6182830300000001E-4</v>
      </c>
      <c r="I1041" s="3">
        <v>7.1500010000000004E-6</v>
      </c>
      <c r="J1041" s="4">
        <v>0.03</v>
      </c>
      <c r="K1041" s="4">
        <v>0.09</v>
      </c>
    </row>
    <row r="1042" spans="1:11" x14ac:dyDescent="0.2">
      <c r="A1042">
        <v>1041</v>
      </c>
      <c r="B1042" t="s">
        <v>45</v>
      </c>
      <c r="C1042">
        <v>6</v>
      </c>
      <c r="D1042">
        <v>64</v>
      </c>
      <c r="E1042">
        <v>2</v>
      </c>
      <c r="F1042">
        <v>20</v>
      </c>
      <c r="G1042">
        <v>64</v>
      </c>
      <c r="H1042" s="3">
        <v>3.8695149100000001E-4</v>
      </c>
      <c r="I1042" s="3">
        <v>7.1500010000000004E-6</v>
      </c>
      <c r="J1042" s="4">
        <v>0.02</v>
      </c>
      <c r="K1042" s="4">
        <v>0.03</v>
      </c>
    </row>
    <row r="1043" spans="1:11" x14ac:dyDescent="0.2">
      <c r="A1043">
        <v>1042</v>
      </c>
      <c r="B1043" t="s">
        <v>45</v>
      </c>
      <c r="C1043">
        <v>6</v>
      </c>
      <c r="D1043">
        <v>128</v>
      </c>
      <c r="E1043">
        <v>2</v>
      </c>
      <c r="F1043">
        <v>20</v>
      </c>
      <c r="G1043">
        <v>1</v>
      </c>
      <c r="H1043" s="3">
        <v>1.0360405E-5</v>
      </c>
      <c r="I1043" s="3">
        <v>2.6900000999999999E-5</v>
      </c>
      <c r="J1043" s="4">
        <v>2.6</v>
      </c>
      <c r="K1043" s="4">
        <v>259.64</v>
      </c>
    </row>
    <row r="1044" spans="1:11" x14ac:dyDescent="0.2">
      <c r="A1044">
        <v>1043</v>
      </c>
      <c r="B1044" t="s">
        <v>45</v>
      </c>
      <c r="C1044">
        <v>6</v>
      </c>
      <c r="D1044">
        <v>128</v>
      </c>
      <c r="E1044">
        <v>2</v>
      </c>
      <c r="F1044">
        <v>20</v>
      </c>
      <c r="G1044">
        <v>2</v>
      </c>
      <c r="H1044" s="3">
        <v>1.8010846999999999E-5</v>
      </c>
      <c r="I1044" s="3">
        <v>2.6900000999999999E-5</v>
      </c>
      <c r="J1044" s="4">
        <v>1.49</v>
      </c>
      <c r="K1044" s="4">
        <v>74.680000000000007</v>
      </c>
    </row>
    <row r="1045" spans="1:11" x14ac:dyDescent="0.2">
      <c r="A1045">
        <v>1044</v>
      </c>
      <c r="B1045" t="s">
        <v>45</v>
      </c>
      <c r="C1045">
        <v>6</v>
      </c>
      <c r="D1045">
        <v>128</v>
      </c>
      <c r="E1045">
        <v>2</v>
      </c>
      <c r="F1045">
        <v>20</v>
      </c>
      <c r="G1045">
        <v>4</v>
      </c>
      <c r="H1045" s="3">
        <v>3.8092025000000002E-5</v>
      </c>
      <c r="I1045" s="3">
        <v>2.6900000999999999E-5</v>
      </c>
      <c r="J1045" s="4">
        <v>0.71</v>
      </c>
      <c r="K1045" s="4">
        <v>17.649999999999999</v>
      </c>
    </row>
    <row r="1046" spans="1:11" x14ac:dyDescent="0.2">
      <c r="A1046">
        <v>1045</v>
      </c>
      <c r="B1046" t="s">
        <v>45</v>
      </c>
      <c r="C1046">
        <v>6</v>
      </c>
      <c r="D1046">
        <v>128</v>
      </c>
      <c r="E1046">
        <v>2</v>
      </c>
      <c r="F1046">
        <v>20</v>
      </c>
      <c r="G1046">
        <v>8</v>
      </c>
      <c r="H1046" s="3">
        <v>5.3570046000000003E-5</v>
      </c>
      <c r="I1046" s="3">
        <v>2.6900000999999999E-5</v>
      </c>
      <c r="J1046" s="4">
        <v>0.5</v>
      </c>
      <c r="K1046" s="4">
        <v>6.28</v>
      </c>
    </row>
    <row r="1047" spans="1:11" x14ac:dyDescent="0.2">
      <c r="A1047">
        <v>1046</v>
      </c>
      <c r="B1047" t="s">
        <v>45</v>
      </c>
      <c r="C1047">
        <v>6</v>
      </c>
      <c r="D1047">
        <v>128</v>
      </c>
      <c r="E1047">
        <v>2</v>
      </c>
      <c r="F1047">
        <v>20</v>
      </c>
      <c r="G1047">
        <v>16</v>
      </c>
      <c r="H1047" s="3">
        <v>9.9853422999999998E-5</v>
      </c>
      <c r="I1047" s="3">
        <v>2.6900000999999999E-5</v>
      </c>
      <c r="J1047" s="4">
        <v>0.27</v>
      </c>
      <c r="K1047" s="4">
        <v>1.68</v>
      </c>
    </row>
    <row r="1048" spans="1:11" x14ac:dyDescent="0.2">
      <c r="A1048">
        <v>1047</v>
      </c>
      <c r="B1048" t="s">
        <v>45</v>
      </c>
      <c r="C1048">
        <v>6</v>
      </c>
      <c r="D1048">
        <v>128</v>
      </c>
      <c r="E1048">
        <v>2</v>
      </c>
      <c r="F1048">
        <v>20</v>
      </c>
      <c r="G1048">
        <v>32</v>
      </c>
      <c r="H1048" s="3">
        <v>1.9470005600000001E-4</v>
      </c>
      <c r="I1048" s="3">
        <v>2.6900000999999999E-5</v>
      </c>
      <c r="J1048" s="4">
        <v>0.14000000000000001</v>
      </c>
      <c r="K1048" s="4">
        <v>0.43</v>
      </c>
    </row>
    <row r="1049" spans="1:11" x14ac:dyDescent="0.2">
      <c r="A1049">
        <v>1048</v>
      </c>
      <c r="B1049" t="s">
        <v>45</v>
      </c>
      <c r="C1049">
        <v>6</v>
      </c>
      <c r="D1049">
        <v>128</v>
      </c>
      <c r="E1049">
        <v>2</v>
      </c>
      <c r="F1049">
        <v>20</v>
      </c>
      <c r="G1049">
        <v>64</v>
      </c>
      <c r="H1049" s="3">
        <v>4.0300004199999998E-4</v>
      </c>
      <c r="I1049" s="3">
        <v>2.6900000999999999E-5</v>
      </c>
      <c r="J1049" s="4">
        <v>7.0000000000000007E-2</v>
      </c>
      <c r="K1049" s="4">
        <v>0.1</v>
      </c>
    </row>
    <row r="1050" spans="1:11" x14ac:dyDescent="0.2">
      <c r="A1050">
        <v>1049</v>
      </c>
      <c r="B1050" t="s">
        <v>45</v>
      </c>
      <c r="C1050">
        <v>6</v>
      </c>
      <c r="D1050">
        <v>256</v>
      </c>
      <c r="E1050">
        <v>2</v>
      </c>
      <c r="F1050">
        <v>20</v>
      </c>
      <c r="G1050">
        <v>1</v>
      </c>
      <c r="H1050" s="3">
        <v>3.5797616999999997E-5</v>
      </c>
      <c r="I1050" s="3">
        <v>1.11249996E-4</v>
      </c>
      <c r="J1050" s="4">
        <v>3.11</v>
      </c>
      <c r="K1050" s="4">
        <v>310.77</v>
      </c>
    </row>
    <row r="1051" spans="1:11" x14ac:dyDescent="0.2">
      <c r="A1051">
        <v>1050</v>
      </c>
      <c r="B1051" t="s">
        <v>45</v>
      </c>
      <c r="C1051">
        <v>6</v>
      </c>
      <c r="D1051">
        <v>256</v>
      </c>
      <c r="E1051">
        <v>2</v>
      </c>
      <c r="F1051">
        <v>20</v>
      </c>
      <c r="G1051">
        <v>2</v>
      </c>
      <c r="H1051" s="3">
        <v>4.4033677000000002E-5</v>
      </c>
      <c r="I1051" s="3">
        <v>1.11249996E-4</v>
      </c>
      <c r="J1051" s="4">
        <v>2.5299999999999998</v>
      </c>
      <c r="K1051" s="4">
        <v>126.32</v>
      </c>
    </row>
    <row r="1052" spans="1:11" x14ac:dyDescent="0.2">
      <c r="A1052">
        <v>1051</v>
      </c>
      <c r="B1052" t="s">
        <v>45</v>
      </c>
      <c r="C1052">
        <v>6</v>
      </c>
      <c r="D1052">
        <v>256</v>
      </c>
      <c r="E1052">
        <v>2</v>
      </c>
      <c r="F1052">
        <v>20</v>
      </c>
      <c r="G1052">
        <v>4</v>
      </c>
      <c r="H1052" s="3">
        <v>5.6619385000000001E-5</v>
      </c>
      <c r="I1052" s="3">
        <v>1.11249996E-4</v>
      </c>
      <c r="J1052" s="4">
        <v>1.96</v>
      </c>
      <c r="K1052" s="4">
        <v>49.12</v>
      </c>
    </row>
    <row r="1053" spans="1:11" x14ac:dyDescent="0.2">
      <c r="A1053">
        <v>1052</v>
      </c>
      <c r="B1053" t="s">
        <v>45</v>
      </c>
      <c r="C1053">
        <v>6</v>
      </c>
      <c r="D1053">
        <v>256</v>
      </c>
      <c r="E1053">
        <v>2</v>
      </c>
      <c r="F1053">
        <v>20</v>
      </c>
      <c r="G1053">
        <v>8</v>
      </c>
      <c r="H1053" s="3">
        <v>8.0743243999999997E-5</v>
      </c>
      <c r="I1053" s="3">
        <v>1.11249996E-4</v>
      </c>
      <c r="J1053" s="4">
        <v>1.38</v>
      </c>
      <c r="K1053" s="4">
        <v>17.22</v>
      </c>
    </row>
    <row r="1054" spans="1:11" x14ac:dyDescent="0.2">
      <c r="A1054">
        <v>1053</v>
      </c>
      <c r="B1054" t="s">
        <v>45</v>
      </c>
      <c r="C1054">
        <v>6</v>
      </c>
      <c r="D1054">
        <v>256</v>
      </c>
      <c r="E1054">
        <v>2</v>
      </c>
      <c r="F1054">
        <v>20</v>
      </c>
      <c r="G1054">
        <v>16</v>
      </c>
      <c r="H1054" s="3">
        <v>1.28942542E-4</v>
      </c>
      <c r="I1054" s="3">
        <v>1.11249996E-4</v>
      </c>
      <c r="J1054" s="4">
        <v>0.86</v>
      </c>
      <c r="K1054" s="4">
        <v>5.39</v>
      </c>
    </row>
    <row r="1055" spans="1:11" x14ac:dyDescent="0.2">
      <c r="A1055">
        <v>1054</v>
      </c>
      <c r="B1055" t="s">
        <v>45</v>
      </c>
      <c r="C1055">
        <v>6</v>
      </c>
      <c r="D1055">
        <v>256</v>
      </c>
      <c r="E1055">
        <v>2</v>
      </c>
      <c r="F1055">
        <v>20</v>
      </c>
      <c r="G1055">
        <v>32</v>
      </c>
      <c r="H1055" s="3">
        <v>2.24161151E-4</v>
      </c>
      <c r="I1055" s="3">
        <v>1.11249996E-4</v>
      </c>
      <c r="J1055" s="4">
        <v>0.5</v>
      </c>
      <c r="K1055" s="4">
        <v>1.55</v>
      </c>
    </row>
    <row r="1056" spans="1:11" x14ac:dyDescent="0.2">
      <c r="A1056">
        <v>1055</v>
      </c>
      <c r="B1056" t="s">
        <v>45</v>
      </c>
      <c r="C1056">
        <v>6</v>
      </c>
      <c r="D1056">
        <v>256</v>
      </c>
      <c r="E1056">
        <v>2</v>
      </c>
      <c r="F1056">
        <v>20</v>
      </c>
      <c r="G1056">
        <v>64</v>
      </c>
      <c r="H1056" s="3">
        <v>4.2745360399999997E-4</v>
      </c>
      <c r="I1056" s="3">
        <v>1.11249996E-4</v>
      </c>
      <c r="J1056" s="4">
        <v>0.26</v>
      </c>
      <c r="K1056" s="4">
        <v>0.41</v>
      </c>
    </row>
    <row r="1057" spans="1:11" x14ac:dyDescent="0.2">
      <c r="A1057">
        <v>1056</v>
      </c>
      <c r="B1057" t="s">
        <v>45</v>
      </c>
      <c r="C1057">
        <v>6</v>
      </c>
      <c r="D1057">
        <v>512</v>
      </c>
      <c r="E1057">
        <v>2</v>
      </c>
      <c r="F1057">
        <v>20</v>
      </c>
      <c r="G1057">
        <v>1</v>
      </c>
      <c r="H1057" s="3">
        <v>1.6240178999999999E-4</v>
      </c>
      <c r="I1057" s="3">
        <v>5.2945001500000004E-4</v>
      </c>
      <c r="J1057" s="4">
        <v>3.26</v>
      </c>
      <c r="K1057" s="4">
        <v>326.01</v>
      </c>
    </row>
    <row r="1058" spans="1:11" x14ac:dyDescent="0.2">
      <c r="A1058">
        <v>1057</v>
      </c>
      <c r="B1058" t="s">
        <v>45</v>
      </c>
      <c r="C1058">
        <v>6</v>
      </c>
      <c r="D1058">
        <v>512</v>
      </c>
      <c r="E1058">
        <v>2</v>
      </c>
      <c r="F1058">
        <v>20</v>
      </c>
      <c r="G1058">
        <v>2</v>
      </c>
      <c r="H1058" s="3">
        <v>1.90075487E-4</v>
      </c>
      <c r="I1058" s="3">
        <v>5.2945001500000004E-4</v>
      </c>
      <c r="J1058" s="4">
        <v>2.79</v>
      </c>
      <c r="K1058" s="4">
        <v>139.27000000000001</v>
      </c>
    </row>
    <row r="1059" spans="1:11" x14ac:dyDescent="0.2">
      <c r="A1059">
        <v>1058</v>
      </c>
      <c r="B1059" t="s">
        <v>45</v>
      </c>
      <c r="C1059">
        <v>6</v>
      </c>
      <c r="D1059">
        <v>512</v>
      </c>
      <c r="E1059">
        <v>2</v>
      </c>
      <c r="F1059">
        <v>20</v>
      </c>
      <c r="G1059">
        <v>4</v>
      </c>
      <c r="H1059" s="3">
        <v>1.86127058E-4</v>
      </c>
      <c r="I1059" s="3">
        <v>5.2945001500000004E-4</v>
      </c>
      <c r="J1059" s="4">
        <v>2.84</v>
      </c>
      <c r="K1059" s="4">
        <v>71.11</v>
      </c>
    </row>
    <row r="1060" spans="1:11" x14ac:dyDescent="0.2">
      <c r="A1060">
        <v>1059</v>
      </c>
      <c r="B1060" t="s">
        <v>45</v>
      </c>
      <c r="C1060">
        <v>6</v>
      </c>
      <c r="D1060">
        <v>512</v>
      </c>
      <c r="E1060">
        <v>2</v>
      </c>
      <c r="F1060">
        <v>20</v>
      </c>
      <c r="G1060">
        <v>8</v>
      </c>
      <c r="H1060" s="3">
        <v>2.1617804299999999E-4</v>
      </c>
      <c r="I1060" s="3">
        <v>5.2945001500000004E-4</v>
      </c>
      <c r="J1060" s="4">
        <v>2.4500000000000002</v>
      </c>
      <c r="K1060" s="4">
        <v>30.61</v>
      </c>
    </row>
    <row r="1061" spans="1:11" x14ac:dyDescent="0.2">
      <c r="A1061">
        <v>1060</v>
      </c>
      <c r="B1061" t="s">
        <v>45</v>
      </c>
      <c r="C1061">
        <v>6</v>
      </c>
      <c r="D1061">
        <v>512</v>
      </c>
      <c r="E1061">
        <v>2</v>
      </c>
      <c r="F1061">
        <v>20</v>
      </c>
      <c r="G1061">
        <v>16</v>
      </c>
      <c r="H1061" s="3">
        <v>2.73025769E-4</v>
      </c>
      <c r="I1061" s="3">
        <v>5.2945001500000004E-4</v>
      </c>
      <c r="J1061" s="4">
        <v>1.94</v>
      </c>
      <c r="K1061" s="4">
        <v>12.12</v>
      </c>
    </row>
    <row r="1062" spans="1:11" x14ac:dyDescent="0.2">
      <c r="A1062">
        <v>1061</v>
      </c>
      <c r="B1062" t="s">
        <v>45</v>
      </c>
      <c r="C1062">
        <v>6</v>
      </c>
      <c r="D1062">
        <v>512</v>
      </c>
      <c r="E1062">
        <v>2</v>
      </c>
      <c r="F1062">
        <v>20</v>
      </c>
      <c r="G1062">
        <v>32</v>
      </c>
      <c r="H1062" s="3">
        <v>3.9458443600000001E-4</v>
      </c>
      <c r="I1062" s="3">
        <v>5.2945001500000004E-4</v>
      </c>
      <c r="J1062" s="4">
        <v>1.34</v>
      </c>
      <c r="K1062" s="4">
        <v>4.1900000000000004</v>
      </c>
    </row>
    <row r="1063" spans="1:11" x14ac:dyDescent="0.2">
      <c r="A1063">
        <v>1062</v>
      </c>
      <c r="B1063" t="s">
        <v>45</v>
      </c>
      <c r="C1063">
        <v>6</v>
      </c>
      <c r="D1063">
        <v>512</v>
      </c>
      <c r="E1063">
        <v>2</v>
      </c>
      <c r="F1063">
        <v>20</v>
      </c>
      <c r="G1063">
        <v>64</v>
      </c>
      <c r="H1063" s="3">
        <v>6.1587209300000001E-4</v>
      </c>
      <c r="I1063" s="3">
        <v>5.2945001500000004E-4</v>
      </c>
      <c r="J1063" s="4">
        <v>0.86</v>
      </c>
      <c r="K1063" s="4">
        <v>1.34</v>
      </c>
    </row>
    <row r="1064" spans="1:11" x14ac:dyDescent="0.2">
      <c r="A1064">
        <v>1063</v>
      </c>
      <c r="B1064" t="s">
        <v>45</v>
      </c>
      <c r="C1064">
        <v>6</v>
      </c>
      <c r="D1064">
        <v>1024</v>
      </c>
      <c r="E1064">
        <v>2</v>
      </c>
      <c r="F1064">
        <v>20</v>
      </c>
      <c r="G1064">
        <v>1</v>
      </c>
      <c r="H1064" s="3">
        <v>8.0349406900000002E-4</v>
      </c>
      <c r="I1064" s="3">
        <v>2.7164998459999999E-3</v>
      </c>
      <c r="J1064" s="4">
        <v>3.38</v>
      </c>
      <c r="K1064" s="4">
        <v>338.09</v>
      </c>
    </row>
    <row r="1065" spans="1:11" x14ac:dyDescent="0.2">
      <c r="A1065">
        <v>1064</v>
      </c>
      <c r="B1065" t="s">
        <v>45</v>
      </c>
      <c r="C1065">
        <v>6</v>
      </c>
      <c r="D1065">
        <v>1024</v>
      </c>
      <c r="E1065">
        <v>2</v>
      </c>
      <c r="F1065">
        <v>20</v>
      </c>
      <c r="G1065">
        <v>2</v>
      </c>
      <c r="H1065" s="3">
        <v>8.2007015600000003E-4</v>
      </c>
      <c r="I1065" s="3">
        <v>2.7164998459999999E-3</v>
      </c>
      <c r="J1065" s="4">
        <v>3.31</v>
      </c>
      <c r="K1065" s="4">
        <v>165.63</v>
      </c>
    </row>
    <row r="1066" spans="1:11" x14ac:dyDescent="0.2">
      <c r="A1066">
        <v>1065</v>
      </c>
      <c r="B1066" t="s">
        <v>45</v>
      </c>
      <c r="C1066">
        <v>6</v>
      </c>
      <c r="D1066">
        <v>1024</v>
      </c>
      <c r="E1066">
        <v>2</v>
      </c>
      <c r="F1066">
        <v>20</v>
      </c>
      <c r="G1066">
        <v>4</v>
      </c>
      <c r="H1066" s="3">
        <v>8.2477217099999995E-4</v>
      </c>
      <c r="I1066" s="3">
        <v>2.7164998459999999E-3</v>
      </c>
      <c r="J1066" s="4">
        <v>3.29</v>
      </c>
      <c r="K1066" s="4">
        <v>82.34</v>
      </c>
    </row>
    <row r="1067" spans="1:11" x14ac:dyDescent="0.2">
      <c r="A1067">
        <v>1066</v>
      </c>
      <c r="B1067" t="s">
        <v>45</v>
      </c>
      <c r="C1067">
        <v>6</v>
      </c>
      <c r="D1067">
        <v>1024</v>
      </c>
      <c r="E1067">
        <v>2</v>
      </c>
      <c r="F1067">
        <v>20</v>
      </c>
      <c r="G1067">
        <v>8</v>
      </c>
      <c r="H1067" s="3">
        <v>8.2152092399999995E-4</v>
      </c>
      <c r="I1067" s="3">
        <v>2.7164998459999999E-3</v>
      </c>
      <c r="J1067" s="4">
        <v>3.31</v>
      </c>
      <c r="K1067" s="4">
        <v>41.33</v>
      </c>
    </row>
    <row r="1068" spans="1:11" x14ac:dyDescent="0.2">
      <c r="A1068">
        <v>1067</v>
      </c>
      <c r="B1068" t="s">
        <v>45</v>
      </c>
      <c r="C1068">
        <v>6</v>
      </c>
      <c r="D1068">
        <v>1024</v>
      </c>
      <c r="E1068">
        <v>2</v>
      </c>
      <c r="F1068">
        <v>20</v>
      </c>
      <c r="G1068">
        <v>16</v>
      </c>
      <c r="H1068" s="3">
        <v>8.9322531100000005E-4</v>
      </c>
      <c r="I1068" s="3">
        <v>2.7164998459999999E-3</v>
      </c>
      <c r="J1068" s="4">
        <v>3.04</v>
      </c>
      <c r="K1068" s="4">
        <v>19.010000000000002</v>
      </c>
    </row>
    <row r="1069" spans="1:11" x14ac:dyDescent="0.2">
      <c r="A1069">
        <v>1068</v>
      </c>
      <c r="B1069" t="s">
        <v>45</v>
      </c>
      <c r="C1069">
        <v>6</v>
      </c>
      <c r="D1069">
        <v>1024</v>
      </c>
      <c r="E1069">
        <v>2</v>
      </c>
      <c r="F1069">
        <v>20</v>
      </c>
      <c r="G1069">
        <v>32</v>
      </c>
      <c r="H1069" s="3">
        <v>1.0099041969999999E-3</v>
      </c>
      <c r="I1069" s="3">
        <v>2.7164998459999999E-3</v>
      </c>
      <c r="J1069" s="4">
        <v>2.69</v>
      </c>
      <c r="K1069" s="4">
        <v>8.41</v>
      </c>
    </row>
    <row r="1070" spans="1:11" x14ac:dyDescent="0.2">
      <c r="A1070">
        <v>1069</v>
      </c>
      <c r="B1070" t="s">
        <v>45</v>
      </c>
      <c r="C1070">
        <v>6</v>
      </c>
      <c r="D1070">
        <v>1024</v>
      </c>
      <c r="E1070">
        <v>2</v>
      </c>
      <c r="F1070">
        <v>20</v>
      </c>
      <c r="G1070">
        <v>64</v>
      </c>
      <c r="H1070" s="3">
        <v>1.2318609520000001E-3</v>
      </c>
      <c r="I1070" s="3">
        <v>2.7164998459999999E-3</v>
      </c>
      <c r="J1070" s="4">
        <v>2.21</v>
      </c>
      <c r="K1070" s="4">
        <v>3.45</v>
      </c>
    </row>
    <row r="1071" spans="1:11" x14ac:dyDescent="0.2">
      <c r="A1071">
        <v>1070</v>
      </c>
      <c r="B1071" t="s">
        <v>45</v>
      </c>
      <c r="C1071">
        <v>6</v>
      </c>
      <c r="D1071">
        <v>2048</v>
      </c>
      <c r="E1071">
        <v>2</v>
      </c>
      <c r="F1071">
        <v>20</v>
      </c>
      <c r="G1071">
        <v>1</v>
      </c>
      <c r="H1071" s="3">
        <v>6.7424252630000001E-3</v>
      </c>
      <c r="I1071" s="3">
        <v>1.4064999296999999E-2</v>
      </c>
      <c r="J1071" s="4">
        <v>2.09</v>
      </c>
      <c r="K1071" s="4">
        <v>208.6</v>
      </c>
    </row>
    <row r="1072" spans="1:11" x14ac:dyDescent="0.2">
      <c r="A1072">
        <v>1071</v>
      </c>
      <c r="B1072" t="s">
        <v>45</v>
      </c>
      <c r="C1072">
        <v>6</v>
      </c>
      <c r="D1072">
        <v>2048</v>
      </c>
      <c r="E1072">
        <v>2</v>
      </c>
      <c r="F1072">
        <v>20</v>
      </c>
      <c r="G1072">
        <v>2</v>
      </c>
      <c r="H1072" s="3">
        <v>6.8865902720000004E-3</v>
      </c>
      <c r="I1072" s="3">
        <v>1.4064999296999999E-2</v>
      </c>
      <c r="J1072" s="4">
        <v>2.04</v>
      </c>
      <c r="K1072" s="4">
        <v>102.12</v>
      </c>
    </row>
    <row r="1073" spans="1:11" x14ac:dyDescent="0.2">
      <c r="A1073">
        <v>1072</v>
      </c>
      <c r="B1073" t="s">
        <v>45</v>
      </c>
      <c r="C1073">
        <v>6</v>
      </c>
      <c r="D1073">
        <v>2048</v>
      </c>
      <c r="E1073">
        <v>2</v>
      </c>
      <c r="F1073">
        <v>20</v>
      </c>
      <c r="G1073">
        <v>4</v>
      </c>
      <c r="H1073" s="3">
        <v>6.4920363950000002E-3</v>
      </c>
      <c r="I1073" s="3">
        <v>1.4064999296999999E-2</v>
      </c>
      <c r="J1073" s="4">
        <v>2.17</v>
      </c>
      <c r="K1073" s="4">
        <v>54.16</v>
      </c>
    </row>
    <row r="1074" spans="1:11" x14ac:dyDescent="0.2">
      <c r="A1074">
        <v>1073</v>
      </c>
      <c r="B1074" t="s">
        <v>45</v>
      </c>
      <c r="C1074">
        <v>6</v>
      </c>
      <c r="D1074">
        <v>2048</v>
      </c>
      <c r="E1074">
        <v>2</v>
      </c>
      <c r="F1074">
        <v>20</v>
      </c>
      <c r="G1074">
        <v>8</v>
      </c>
      <c r="H1074" s="3">
        <v>6.3427677379999997E-3</v>
      </c>
      <c r="I1074" s="3">
        <v>1.4064999296999999E-2</v>
      </c>
      <c r="J1074" s="4">
        <v>2.2200000000000002</v>
      </c>
      <c r="K1074" s="4">
        <v>27.72</v>
      </c>
    </row>
    <row r="1075" spans="1:11" x14ac:dyDescent="0.2">
      <c r="A1075">
        <v>1074</v>
      </c>
      <c r="B1075" t="s">
        <v>45</v>
      </c>
      <c r="C1075">
        <v>6</v>
      </c>
      <c r="D1075">
        <v>2048</v>
      </c>
      <c r="E1075">
        <v>2</v>
      </c>
      <c r="F1075">
        <v>20</v>
      </c>
      <c r="G1075">
        <v>16</v>
      </c>
      <c r="H1075" s="3">
        <v>8.940232918E-3</v>
      </c>
      <c r="I1075" s="3">
        <v>1.4064999296999999E-2</v>
      </c>
      <c r="J1075" s="4">
        <v>1.57</v>
      </c>
      <c r="K1075" s="4">
        <v>9.83</v>
      </c>
    </row>
    <row r="1076" spans="1:11" x14ac:dyDescent="0.2">
      <c r="A1076">
        <v>1075</v>
      </c>
      <c r="B1076" t="s">
        <v>45</v>
      </c>
      <c r="C1076">
        <v>6</v>
      </c>
      <c r="D1076">
        <v>2048</v>
      </c>
      <c r="E1076">
        <v>2</v>
      </c>
      <c r="F1076">
        <v>20</v>
      </c>
      <c r="G1076">
        <v>32</v>
      </c>
      <c r="H1076" s="3">
        <v>6.8681808190000004E-3</v>
      </c>
      <c r="I1076" s="3">
        <v>1.4064999296999999E-2</v>
      </c>
      <c r="J1076" s="4">
        <v>2.0499999999999998</v>
      </c>
      <c r="K1076" s="4">
        <v>6.4</v>
      </c>
    </row>
    <row r="1077" spans="1:11" x14ac:dyDescent="0.2">
      <c r="A1077">
        <v>1076</v>
      </c>
      <c r="B1077" t="s">
        <v>45</v>
      </c>
      <c r="C1077">
        <v>6</v>
      </c>
      <c r="D1077">
        <v>2048</v>
      </c>
      <c r="E1077">
        <v>2</v>
      </c>
      <c r="F1077">
        <v>20</v>
      </c>
      <c r="G1077">
        <v>64</v>
      </c>
      <c r="H1077" s="3">
        <v>7.6384553690000004E-3</v>
      </c>
      <c r="I1077" s="3">
        <v>1.4064999296999999E-2</v>
      </c>
      <c r="J1077" s="4">
        <v>1.84</v>
      </c>
      <c r="K1077" s="4">
        <v>2.88</v>
      </c>
    </row>
    <row r="1078" spans="1:11" x14ac:dyDescent="0.2">
      <c r="A1078">
        <v>1077</v>
      </c>
      <c r="B1078" t="s">
        <v>45</v>
      </c>
      <c r="C1078">
        <v>6</v>
      </c>
      <c r="D1078">
        <v>4096</v>
      </c>
      <c r="E1078">
        <v>2</v>
      </c>
      <c r="F1078">
        <v>20</v>
      </c>
      <c r="G1078">
        <v>1</v>
      </c>
      <c r="H1078" s="3">
        <v>5.2137821913000003E-2</v>
      </c>
      <c r="I1078" s="3">
        <v>6.9968357681999993E-2</v>
      </c>
      <c r="J1078" s="4">
        <v>1.34</v>
      </c>
      <c r="K1078" s="4">
        <v>134.19999999999999</v>
      </c>
    </row>
    <row r="1079" spans="1:11" x14ac:dyDescent="0.2">
      <c r="A1079">
        <v>1078</v>
      </c>
      <c r="B1079" t="s">
        <v>45</v>
      </c>
      <c r="C1079">
        <v>6</v>
      </c>
      <c r="D1079">
        <v>4096</v>
      </c>
      <c r="E1079">
        <v>2</v>
      </c>
      <c r="F1079">
        <v>20</v>
      </c>
      <c r="G1079">
        <v>2</v>
      </c>
      <c r="H1079" s="3">
        <v>5.1673419774000001E-2</v>
      </c>
      <c r="I1079" s="3">
        <v>6.9968357681999993E-2</v>
      </c>
      <c r="J1079" s="4">
        <v>1.35</v>
      </c>
      <c r="K1079" s="4">
        <v>67.7</v>
      </c>
    </row>
    <row r="1080" spans="1:11" x14ac:dyDescent="0.2">
      <c r="A1080">
        <v>1079</v>
      </c>
      <c r="B1080" t="s">
        <v>45</v>
      </c>
      <c r="C1080">
        <v>6</v>
      </c>
      <c r="D1080">
        <v>4096</v>
      </c>
      <c r="E1080">
        <v>2</v>
      </c>
      <c r="F1080">
        <v>20</v>
      </c>
      <c r="G1080">
        <v>4</v>
      </c>
      <c r="H1080" s="3">
        <v>5.1060002297000001E-2</v>
      </c>
      <c r="I1080" s="3">
        <v>6.9968357681999993E-2</v>
      </c>
      <c r="J1080" s="4">
        <v>1.37</v>
      </c>
      <c r="K1080" s="4">
        <v>34.26</v>
      </c>
    </row>
    <row r="1081" spans="1:11" x14ac:dyDescent="0.2">
      <c r="A1081">
        <v>1080</v>
      </c>
      <c r="B1081" t="s">
        <v>45</v>
      </c>
      <c r="C1081">
        <v>6</v>
      </c>
      <c r="D1081">
        <v>4096</v>
      </c>
      <c r="E1081">
        <v>2</v>
      </c>
      <c r="F1081">
        <v>20</v>
      </c>
      <c r="G1081">
        <v>8</v>
      </c>
      <c r="H1081" s="3">
        <v>4.7121316194999999E-2</v>
      </c>
      <c r="I1081" s="3">
        <v>6.9968357681999993E-2</v>
      </c>
      <c r="J1081" s="4">
        <v>1.48</v>
      </c>
      <c r="K1081" s="4">
        <v>18.559999999999999</v>
      </c>
    </row>
    <row r="1082" spans="1:11" x14ac:dyDescent="0.2">
      <c r="A1082">
        <v>1081</v>
      </c>
      <c r="B1082" t="s">
        <v>45</v>
      </c>
      <c r="C1082">
        <v>6</v>
      </c>
      <c r="D1082">
        <v>4096</v>
      </c>
      <c r="E1082">
        <v>2</v>
      </c>
      <c r="F1082">
        <v>20</v>
      </c>
      <c r="G1082">
        <v>16</v>
      </c>
      <c r="H1082" s="3">
        <v>4.6485971659000001E-2</v>
      </c>
      <c r="I1082" s="3">
        <v>6.9968357681999993E-2</v>
      </c>
      <c r="J1082" s="4">
        <v>1.51</v>
      </c>
      <c r="K1082" s="4">
        <v>9.41</v>
      </c>
    </row>
    <row r="1083" spans="1:11" x14ac:dyDescent="0.2">
      <c r="A1083">
        <v>1082</v>
      </c>
      <c r="B1083" t="s">
        <v>45</v>
      </c>
      <c r="C1083">
        <v>6</v>
      </c>
      <c r="D1083">
        <v>4096</v>
      </c>
      <c r="E1083">
        <v>2</v>
      </c>
      <c r="F1083">
        <v>20</v>
      </c>
      <c r="G1083">
        <v>32</v>
      </c>
      <c r="H1083" s="3">
        <v>4.4198110700000001E-2</v>
      </c>
      <c r="I1083" s="3">
        <v>6.9968357681999993E-2</v>
      </c>
      <c r="J1083" s="4">
        <v>1.58</v>
      </c>
      <c r="K1083" s="4">
        <v>4.95</v>
      </c>
    </row>
    <row r="1084" spans="1:11" x14ac:dyDescent="0.2">
      <c r="A1084">
        <v>1083</v>
      </c>
      <c r="B1084" t="s">
        <v>45</v>
      </c>
      <c r="C1084">
        <v>6</v>
      </c>
      <c r="D1084">
        <v>4096</v>
      </c>
      <c r="E1084">
        <v>2</v>
      </c>
      <c r="F1084">
        <v>20</v>
      </c>
      <c r="G1084">
        <v>64</v>
      </c>
      <c r="H1084" s="3">
        <v>4.4671468436999998E-2</v>
      </c>
      <c r="I1084" s="3">
        <v>6.9968357681999993E-2</v>
      </c>
      <c r="J1084" s="4">
        <v>1.57</v>
      </c>
      <c r="K1084" s="4">
        <v>2.4500000000000002</v>
      </c>
    </row>
    <row r="1085" spans="1:11" x14ac:dyDescent="0.2">
      <c r="A1085">
        <v>1084</v>
      </c>
      <c r="B1085" t="s">
        <v>48</v>
      </c>
      <c r="C1085">
        <v>7</v>
      </c>
      <c r="D1085">
        <v>16</v>
      </c>
      <c r="E1085">
        <v>2</v>
      </c>
      <c r="F1085">
        <v>20</v>
      </c>
      <c r="G1085">
        <v>1</v>
      </c>
      <c r="H1085" s="3">
        <v>1.9999999999999999E-7</v>
      </c>
      <c r="I1085" s="3">
        <v>7.9999999999999996E-7</v>
      </c>
      <c r="J1085" s="4">
        <v>4</v>
      </c>
      <c r="K1085" s="4">
        <v>400</v>
      </c>
    </row>
    <row r="1086" spans="1:11" x14ac:dyDescent="0.2">
      <c r="A1086">
        <v>1085</v>
      </c>
      <c r="B1086" t="s">
        <v>48</v>
      </c>
      <c r="C1086">
        <v>7</v>
      </c>
      <c r="D1086">
        <v>32</v>
      </c>
      <c r="E1086">
        <v>2</v>
      </c>
      <c r="F1086">
        <v>20</v>
      </c>
      <c r="G1086">
        <v>1</v>
      </c>
      <c r="H1086" s="3">
        <v>7.5000000000000002E-7</v>
      </c>
      <c r="I1086" s="3">
        <v>2.4499999999999998E-6</v>
      </c>
      <c r="J1086" s="4">
        <v>3.27</v>
      </c>
      <c r="K1086" s="4">
        <v>326.67</v>
      </c>
    </row>
    <row r="1087" spans="1:11" x14ac:dyDescent="0.2">
      <c r="A1087">
        <v>1086</v>
      </c>
      <c r="B1087" t="s">
        <v>48</v>
      </c>
      <c r="C1087">
        <v>7</v>
      </c>
      <c r="D1087">
        <v>64</v>
      </c>
      <c r="E1087">
        <v>2</v>
      </c>
      <c r="F1087">
        <v>20</v>
      </c>
      <c r="G1087">
        <v>1</v>
      </c>
      <c r="H1087" s="3">
        <v>2.1500000000000002E-6</v>
      </c>
      <c r="I1087" s="3">
        <v>7.1500010000000004E-6</v>
      </c>
      <c r="J1087" s="4">
        <v>3.33</v>
      </c>
      <c r="K1087" s="4">
        <v>332.56</v>
      </c>
    </row>
    <row r="1088" spans="1:11" x14ac:dyDescent="0.2">
      <c r="A1088">
        <v>1087</v>
      </c>
      <c r="B1088" t="s">
        <v>48</v>
      </c>
      <c r="C1088">
        <v>7</v>
      </c>
      <c r="D1088">
        <v>128</v>
      </c>
      <c r="E1088">
        <v>2</v>
      </c>
      <c r="F1088">
        <v>20</v>
      </c>
      <c r="G1088">
        <v>1</v>
      </c>
      <c r="H1088" s="3">
        <v>7.3000000000000004E-6</v>
      </c>
      <c r="I1088" s="3">
        <v>2.6900000999999999E-5</v>
      </c>
      <c r="J1088" s="4">
        <v>3.68</v>
      </c>
      <c r="K1088" s="4">
        <v>368.49</v>
      </c>
    </row>
    <row r="1089" spans="1:11" x14ac:dyDescent="0.2">
      <c r="A1089">
        <v>1088</v>
      </c>
      <c r="B1089" t="s">
        <v>48</v>
      </c>
      <c r="C1089">
        <v>7</v>
      </c>
      <c r="D1089">
        <v>256</v>
      </c>
      <c r="E1089">
        <v>2</v>
      </c>
      <c r="F1089">
        <v>20</v>
      </c>
      <c r="G1089">
        <v>1</v>
      </c>
      <c r="H1089" s="3">
        <v>2.5999998E-5</v>
      </c>
      <c r="I1089" s="3">
        <v>1.11249996E-4</v>
      </c>
      <c r="J1089" s="4">
        <v>4.28</v>
      </c>
      <c r="K1089" s="4">
        <v>427.88</v>
      </c>
    </row>
    <row r="1090" spans="1:11" x14ac:dyDescent="0.2">
      <c r="A1090">
        <v>1089</v>
      </c>
      <c r="B1090" t="s">
        <v>48</v>
      </c>
      <c r="C1090">
        <v>7</v>
      </c>
      <c r="D1090">
        <v>512</v>
      </c>
      <c r="E1090">
        <v>2</v>
      </c>
      <c r="F1090">
        <v>20</v>
      </c>
      <c r="G1090">
        <v>1</v>
      </c>
      <c r="H1090" s="3">
        <v>1.42149976E-4</v>
      </c>
      <c r="I1090" s="3">
        <v>5.2945001500000004E-4</v>
      </c>
      <c r="J1090" s="4">
        <v>3.72</v>
      </c>
      <c r="K1090" s="4">
        <v>372.46</v>
      </c>
    </row>
    <row r="1091" spans="1:11" x14ac:dyDescent="0.2">
      <c r="A1091">
        <v>1090</v>
      </c>
      <c r="B1091" t="s">
        <v>48</v>
      </c>
      <c r="C1091">
        <v>7</v>
      </c>
      <c r="D1091">
        <v>1024</v>
      </c>
      <c r="E1091">
        <v>2</v>
      </c>
      <c r="F1091">
        <v>20</v>
      </c>
      <c r="G1091">
        <v>1</v>
      </c>
      <c r="H1091" s="3">
        <v>6.8319996400000005E-4</v>
      </c>
      <c r="I1091" s="3">
        <v>2.7164998459999999E-3</v>
      </c>
      <c r="J1091" s="4">
        <v>3.98</v>
      </c>
      <c r="K1091" s="4">
        <v>397.61</v>
      </c>
    </row>
    <row r="1092" spans="1:11" x14ac:dyDescent="0.2">
      <c r="A1092">
        <v>1091</v>
      </c>
      <c r="B1092" t="s">
        <v>48</v>
      </c>
      <c r="C1092">
        <v>7</v>
      </c>
      <c r="D1092">
        <v>2048</v>
      </c>
      <c r="E1092">
        <v>2</v>
      </c>
      <c r="F1092">
        <v>20</v>
      </c>
      <c r="G1092">
        <v>1</v>
      </c>
      <c r="H1092" s="3">
        <v>6.4446004109999996E-3</v>
      </c>
      <c r="I1092" s="3">
        <v>1.4064999296999999E-2</v>
      </c>
      <c r="J1092" s="4">
        <v>2.1800000000000002</v>
      </c>
      <c r="K1092" s="4">
        <v>218.24</v>
      </c>
    </row>
    <row r="1093" spans="1:11" x14ac:dyDescent="0.2">
      <c r="A1093">
        <v>1092</v>
      </c>
      <c r="B1093" t="s">
        <v>48</v>
      </c>
      <c r="C1093">
        <v>7</v>
      </c>
      <c r="D1093">
        <v>4096</v>
      </c>
      <c r="E1093">
        <v>2</v>
      </c>
      <c r="F1093">
        <v>20</v>
      </c>
      <c r="G1093">
        <v>1</v>
      </c>
      <c r="H1093" s="3">
        <v>4.4073898345000001E-2</v>
      </c>
      <c r="I1093" s="3">
        <v>6.9968357681999993E-2</v>
      </c>
      <c r="J1093" s="4">
        <v>1.59</v>
      </c>
      <c r="K1093" s="4">
        <v>158.75</v>
      </c>
    </row>
    <row r="1094" spans="1:11" x14ac:dyDescent="0.2">
      <c r="A1094">
        <v>1093</v>
      </c>
      <c r="B1094" t="s">
        <v>49</v>
      </c>
      <c r="C1094">
        <v>7</v>
      </c>
      <c r="D1094">
        <v>16</v>
      </c>
      <c r="E1094">
        <v>2</v>
      </c>
      <c r="F1094">
        <v>20</v>
      </c>
      <c r="G1094">
        <v>1</v>
      </c>
      <c r="H1094" s="3">
        <v>3.9999999999999998E-7</v>
      </c>
      <c r="I1094" s="3">
        <v>7.9999999999999996E-7</v>
      </c>
      <c r="J1094" s="4">
        <v>2</v>
      </c>
      <c r="K1094" s="4">
        <v>200</v>
      </c>
    </row>
    <row r="1095" spans="1:11" x14ac:dyDescent="0.2">
      <c r="A1095">
        <v>1094</v>
      </c>
      <c r="B1095" t="s">
        <v>49</v>
      </c>
      <c r="C1095">
        <v>7</v>
      </c>
      <c r="D1095">
        <v>32</v>
      </c>
      <c r="E1095">
        <v>2</v>
      </c>
      <c r="F1095">
        <v>20</v>
      </c>
      <c r="G1095">
        <v>1</v>
      </c>
      <c r="H1095" s="3">
        <v>9.5000000000000001E-7</v>
      </c>
      <c r="I1095" s="3">
        <v>2.4499999999999998E-6</v>
      </c>
      <c r="J1095" s="4">
        <v>2.58</v>
      </c>
      <c r="K1095" s="4">
        <v>257.89</v>
      </c>
    </row>
    <row r="1096" spans="1:11" x14ac:dyDescent="0.2">
      <c r="A1096">
        <v>1095</v>
      </c>
      <c r="B1096" t="s">
        <v>49</v>
      </c>
      <c r="C1096">
        <v>7</v>
      </c>
      <c r="D1096">
        <v>64</v>
      </c>
      <c r="E1096">
        <v>2</v>
      </c>
      <c r="F1096">
        <v>20</v>
      </c>
      <c r="G1096">
        <v>1</v>
      </c>
      <c r="H1096" s="3">
        <v>2.1500000000000002E-6</v>
      </c>
      <c r="I1096" s="3">
        <v>7.1500010000000004E-6</v>
      </c>
      <c r="J1096" s="4">
        <v>3.33</v>
      </c>
      <c r="K1096" s="4">
        <v>332.56</v>
      </c>
    </row>
    <row r="1097" spans="1:11" x14ac:dyDescent="0.2">
      <c r="A1097">
        <v>1096</v>
      </c>
      <c r="B1097" t="s">
        <v>49</v>
      </c>
      <c r="C1097">
        <v>7</v>
      </c>
      <c r="D1097">
        <v>128</v>
      </c>
      <c r="E1097">
        <v>2</v>
      </c>
      <c r="F1097">
        <v>20</v>
      </c>
      <c r="G1097">
        <v>1</v>
      </c>
      <c r="H1097" s="3">
        <v>7.4500010000000001E-6</v>
      </c>
      <c r="I1097" s="3">
        <v>2.6900000999999999E-5</v>
      </c>
      <c r="J1097" s="4">
        <v>3.61</v>
      </c>
      <c r="K1097" s="4">
        <v>361.07</v>
      </c>
    </row>
    <row r="1098" spans="1:11" x14ac:dyDescent="0.2">
      <c r="A1098">
        <v>1097</v>
      </c>
      <c r="B1098" t="s">
        <v>49</v>
      </c>
      <c r="C1098">
        <v>7</v>
      </c>
      <c r="D1098">
        <v>256</v>
      </c>
      <c r="E1098">
        <v>2</v>
      </c>
      <c r="F1098">
        <v>20</v>
      </c>
      <c r="G1098">
        <v>1</v>
      </c>
      <c r="H1098" s="3">
        <v>2.6049998000000001E-5</v>
      </c>
      <c r="I1098" s="3">
        <v>1.11249996E-4</v>
      </c>
      <c r="J1098" s="4">
        <v>4.2699999999999996</v>
      </c>
      <c r="K1098" s="4">
        <v>427.06</v>
      </c>
    </row>
    <row r="1099" spans="1:11" x14ac:dyDescent="0.2">
      <c r="A1099">
        <v>1098</v>
      </c>
      <c r="B1099" t="s">
        <v>49</v>
      </c>
      <c r="C1099">
        <v>7</v>
      </c>
      <c r="D1099">
        <v>512</v>
      </c>
      <c r="E1099">
        <v>2</v>
      </c>
      <c r="F1099">
        <v>20</v>
      </c>
      <c r="G1099">
        <v>1</v>
      </c>
      <c r="H1099" s="3">
        <v>1.41699988E-4</v>
      </c>
      <c r="I1099" s="3">
        <v>5.2945001500000004E-4</v>
      </c>
      <c r="J1099" s="4">
        <v>3.74</v>
      </c>
      <c r="K1099" s="4">
        <v>373.64</v>
      </c>
    </row>
    <row r="1100" spans="1:11" x14ac:dyDescent="0.2">
      <c r="A1100">
        <v>1099</v>
      </c>
      <c r="B1100" t="s">
        <v>49</v>
      </c>
      <c r="C1100">
        <v>7</v>
      </c>
      <c r="D1100">
        <v>1024</v>
      </c>
      <c r="E1100">
        <v>2</v>
      </c>
      <c r="F1100">
        <v>20</v>
      </c>
      <c r="G1100">
        <v>1</v>
      </c>
      <c r="H1100" s="3">
        <v>6.6865014399999998E-4</v>
      </c>
      <c r="I1100" s="3">
        <v>2.7164998459999999E-3</v>
      </c>
      <c r="J1100" s="4">
        <v>4.0599999999999996</v>
      </c>
      <c r="K1100" s="4">
        <v>406.27</v>
      </c>
    </row>
    <row r="1101" spans="1:11" x14ac:dyDescent="0.2">
      <c r="A1101">
        <v>1100</v>
      </c>
      <c r="B1101" t="s">
        <v>49</v>
      </c>
      <c r="C1101">
        <v>7</v>
      </c>
      <c r="D1101">
        <v>2048</v>
      </c>
      <c r="E1101">
        <v>2</v>
      </c>
      <c r="F1101">
        <v>20</v>
      </c>
      <c r="G1101">
        <v>1</v>
      </c>
      <c r="H1101" s="3">
        <v>6.473150104E-3</v>
      </c>
      <c r="I1101" s="3">
        <v>1.4064999296999999E-2</v>
      </c>
      <c r="J1101" s="4">
        <v>2.17</v>
      </c>
      <c r="K1101" s="4">
        <v>217.28</v>
      </c>
    </row>
    <row r="1102" spans="1:11" x14ac:dyDescent="0.2">
      <c r="A1102">
        <v>1101</v>
      </c>
      <c r="B1102" t="s">
        <v>49</v>
      </c>
      <c r="C1102">
        <v>7</v>
      </c>
      <c r="D1102">
        <v>4096</v>
      </c>
      <c r="E1102">
        <v>2</v>
      </c>
      <c r="F1102">
        <v>20</v>
      </c>
      <c r="G1102">
        <v>1</v>
      </c>
      <c r="H1102" s="3">
        <v>4.4677000493000003E-2</v>
      </c>
      <c r="I1102" s="3">
        <v>6.9968357681999993E-2</v>
      </c>
      <c r="J1102" s="4">
        <v>1.57</v>
      </c>
      <c r="K1102" s="4">
        <v>156.61000000000001</v>
      </c>
    </row>
    <row r="1103" spans="1:11" x14ac:dyDescent="0.2">
      <c r="A1103">
        <v>1102</v>
      </c>
      <c r="B1103" t="s">
        <v>50</v>
      </c>
      <c r="C1103">
        <v>7</v>
      </c>
      <c r="D1103">
        <v>16</v>
      </c>
      <c r="E1103">
        <v>2</v>
      </c>
      <c r="F1103">
        <v>20</v>
      </c>
      <c r="G1103">
        <v>1</v>
      </c>
      <c r="H1103" s="3">
        <v>4.4999999999999998E-7</v>
      </c>
      <c r="I1103" s="3">
        <v>7.9999999999999996E-7</v>
      </c>
      <c r="J1103" s="4">
        <v>1.78</v>
      </c>
      <c r="K1103" s="4">
        <v>177.78</v>
      </c>
    </row>
    <row r="1104" spans="1:11" x14ac:dyDescent="0.2">
      <c r="A1104">
        <v>1103</v>
      </c>
      <c r="B1104" t="s">
        <v>50</v>
      </c>
      <c r="C1104">
        <v>7</v>
      </c>
      <c r="D1104">
        <v>32</v>
      </c>
      <c r="E1104">
        <v>2</v>
      </c>
      <c r="F1104">
        <v>20</v>
      </c>
      <c r="G1104">
        <v>1</v>
      </c>
      <c r="H1104" s="3">
        <v>6.5000000000000002E-7</v>
      </c>
      <c r="I1104" s="3">
        <v>2.4499999999999998E-6</v>
      </c>
      <c r="J1104" s="4">
        <v>3.77</v>
      </c>
      <c r="K1104" s="4">
        <v>376.92</v>
      </c>
    </row>
    <row r="1105" spans="1:11" x14ac:dyDescent="0.2">
      <c r="A1105">
        <v>1104</v>
      </c>
      <c r="B1105" t="s">
        <v>50</v>
      </c>
      <c r="C1105">
        <v>7</v>
      </c>
      <c r="D1105">
        <v>64</v>
      </c>
      <c r="E1105">
        <v>2</v>
      </c>
      <c r="F1105">
        <v>20</v>
      </c>
      <c r="G1105">
        <v>1</v>
      </c>
      <c r="H1105" s="3">
        <v>2.0499999999999999E-6</v>
      </c>
      <c r="I1105" s="3">
        <v>7.1500010000000004E-6</v>
      </c>
      <c r="J1105" s="4">
        <v>3.49</v>
      </c>
      <c r="K1105" s="4">
        <v>348.78</v>
      </c>
    </row>
    <row r="1106" spans="1:11" x14ac:dyDescent="0.2">
      <c r="A1106">
        <v>1105</v>
      </c>
      <c r="B1106" t="s">
        <v>50</v>
      </c>
      <c r="C1106">
        <v>7</v>
      </c>
      <c r="D1106">
        <v>128</v>
      </c>
      <c r="E1106">
        <v>2</v>
      </c>
      <c r="F1106">
        <v>20</v>
      </c>
      <c r="G1106">
        <v>1</v>
      </c>
      <c r="H1106" s="3">
        <v>7.2000009999999999E-6</v>
      </c>
      <c r="I1106" s="3">
        <v>2.6900000999999999E-5</v>
      </c>
      <c r="J1106" s="4">
        <v>3.74</v>
      </c>
      <c r="K1106" s="4">
        <v>373.61</v>
      </c>
    </row>
    <row r="1107" spans="1:11" x14ac:dyDescent="0.2">
      <c r="A1107">
        <v>1106</v>
      </c>
      <c r="B1107" t="s">
        <v>50</v>
      </c>
      <c r="C1107">
        <v>7</v>
      </c>
      <c r="D1107">
        <v>256</v>
      </c>
      <c r="E1107">
        <v>2</v>
      </c>
      <c r="F1107">
        <v>20</v>
      </c>
      <c r="G1107">
        <v>1</v>
      </c>
      <c r="H1107" s="3">
        <v>2.5949997999999998E-5</v>
      </c>
      <c r="I1107" s="3">
        <v>1.11249996E-4</v>
      </c>
      <c r="J1107" s="4">
        <v>4.29</v>
      </c>
      <c r="K1107" s="4">
        <v>428.71</v>
      </c>
    </row>
    <row r="1108" spans="1:11" x14ac:dyDescent="0.2">
      <c r="A1108">
        <v>1107</v>
      </c>
      <c r="B1108" t="s">
        <v>50</v>
      </c>
      <c r="C1108">
        <v>7</v>
      </c>
      <c r="D1108">
        <v>512</v>
      </c>
      <c r="E1108">
        <v>2</v>
      </c>
      <c r="F1108">
        <v>20</v>
      </c>
      <c r="G1108">
        <v>1</v>
      </c>
      <c r="H1108" s="3">
        <v>1.4014996100000001E-4</v>
      </c>
      <c r="I1108" s="3">
        <v>5.2945001500000004E-4</v>
      </c>
      <c r="J1108" s="4">
        <v>3.78</v>
      </c>
      <c r="K1108" s="4">
        <v>377.77</v>
      </c>
    </row>
    <row r="1109" spans="1:11" x14ac:dyDescent="0.2">
      <c r="A1109">
        <v>1108</v>
      </c>
      <c r="B1109" t="s">
        <v>50</v>
      </c>
      <c r="C1109">
        <v>7</v>
      </c>
      <c r="D1109">
        <v>1024</v>
      </c>
      <c r="E1109">
        <v>2</v>
      </c>
      <c r="F1109">
        <v>20</v>
      </c>
      <c r="G1109">
        <v>1</v>
      </c>
      <c r="H1109" s="3">
        <v>6.7935005100000002E-4</v>
      </c>
      <c r="I1109" s="3">
        <v>2.7164998459999999E-3</v>
      </c>
      <c r="J1109" s="4">
        <v>4</v>
      </c>
      <c r="K1109" s="4">
        <v>399.87</v>
      </c>
    </row>
    <row r="1110" spans="1:11" x14ac:dyDescent="0.2">
      <c r="A1110">
        <v>1109</v>
      </c>
      <c r="B1110" t="s">
        <v>50</v>
      </c>
      <c r="C1110">
        <v>7</v>
      </c>
      <c r="D1110">
        <v>2048</v>
      </c>
      <c r="E1110">
        <v>2</v>
      </c>
      <c r="F1110">
        <v>20</v>
      </c>
      <c r="G1110">
        <v>1</v>
      </c>
      <c r="H1110" s="3">
        <v>6.7941499870000002E-3</v>
      </c>
      <c r="I1110" s="3">
        <v>1.4064999296999999E-2</v>
      </c>
      <c r="J1110" s="4">
        <v>2.0699999999999998</v>
      </c>
      <c r="K1110" s="4">
        <v>207.02</v>
      </c>
    </row>
    <row r="1111" spans="1:11" x14ac:dyDescent="0.2">
      <c r="A1111">
        <v>1110</v>
      </c>
      <c r="B1111" t="s">
        <v>50</v>
      </c>
      <c r="C1111">
        <v>7</v>
      </c>
      <c r="D1111">
        <v>4096</v>
      </c>
      <c r="E1111">
        <v>2</v>
      </c>
      <c r="F1111">
        <v>20</v>
      </c>
      <c r="G1111">
        <v>1</v>
      </c>
      <c r="H1111" s="3">
        <v>4.3983004987000002E-2</v>
      </c>
      <c r="I1111" s="3">
        <v>6.9968357681999993E-2</v>
      </c>
      <c r="J1111" s="4">
        <v>1.59</v>
      </c>
      <c r="K1111" s="4">
        <v>159.08000000000001</v>
      </c>
    </row>
    <row r="1112" spans="1:11" x14ac:dyDescent="0.2">
      <c r="A1112">
        <v>1111</v>
      </c>
      <c r="B1112" t="s">
        <v>51</v>
      </c>
      <c r="C1112">
        <v>7</v>
      </c>
      <c r="D1112">
        <v>16</v>
      </c>
      <c r="E1112">
        <v>2</v>
      </c>
      <c r="F1112">
        <v>20</v>
      </c>
      <c r="G1112">
        <v>1</v>
      </c>
      <c r="H1112" s="3">
        <v>2.9999999999999999E-7</v>
      </c>
      <c r="I1112" s="3">
        <v>7.9999999999999996E-7</v>
      </c>
      <c r="J1112" s="4">
        <v>2.67</v>
      </c>
      <c r="K1112" s="4">
        <v>266.67</v>
      </c>
    </row>
    <row r="1113" spans="1:11" x14ac:dyDescent="0.2">
      <c r="A1113">
        <v>1112</v>
      </c>
      <c r="B1113" t="s">
        <v>51</v>
      </c>
      <c r="C1113">
        <v>7</v>
      </c>
      <c r="D1113">
        <v>32</v>
      </c>
      <c r="E1113">
        <v>2</v>
      </c>
      <c r="F1113">
        <v>20</v>
      </c>
      <c r="G1113">
        <v>1</v>
      </c>
      <c r="H1113" s="3">
        <v>4.9999999999999998E-7</v>
      </c>
      <c r="I1113" s="3">
        <v>2.4499999999999998E-6</v>
      </c>
      <c r="J1113" s="4">
        <v>4.9000000000000004</v>
      </c>
      <c r="K1113" s="4">
        <v>490</v>
      </c>
    </row>
    <row r="1114" spans="1:11" x14ac:dyDescent="0.2">
      <c r="A1114">
        <v>1113</v>
      </c>
      <c r="B1114" t="s">
        <v>51</v>
      </c>
      <c r="C1114">
        <v>7</v>
      </c>
      <c r="D1114">
        <v>64</v>
      </c>
      <c r="E1114">
        <v>2</v>
      </c>
      <c r="F1114">
        <v>20</v>
      </c>
      <c r="G1114">
        <v>1</v>
      </c>
      <c r="H1114" s="3">
        <v>1.9E-6</v>
      </c>
      <c r="I1114" s="3">
        <v>7.1500010000000004E-6</v>
      </c>
      <c r="J1114" s="4">
        <v>3.76</v>
      </c>
      <c r="K1114" s="4">
        <v>376.32</v>
      </c>
    </row>
    <row r="1115" spans="1:11" x14ac:dyDescent="0.2">
      <c r="A1115">
        <v>1114</v>
      </c>
      <c r="B1115" t="s">
        <v>51</v>
      </c>
      <c r="C1115">
        <v>7</v>
      </c>
      <c r="D1115">
        <v>128</v>
      </c>
      <c r="E1115">
        <v>2</v>
      </c>
      <c r="F1115">
        <v>20</v>
      </c>
      <c r="G1115">
        <v>1</v>
      </c>
      <c r="H1115" s="3">
        <v>6.7499999999999997E-6</v>
      </c>
      <c r="I1115" s="3">
        <v>2.6900000999999999E-5</v>
      </c>
      <c r="J1115" s="4">
        <v>3.99</v>
      </c>
      <c r="K1115" s="4">
        <v>398.52</v>
      </c>
    </row>
    <row r="1116" spans="1:11" x14ac:dyDescent="0.2">
      <c r="A1116">
        <v>1115</v>
      </c>
      <c r="B1116" t="s">
        <v>51</v>
      </c>
      <c r="C1116">
        <v>7</v>
      </c>
      <c r="D1116">
        <v>256</v>
      </c>
      <c r="E1116">
        <v>2</v>
      </c>
      <c r="F1116">
        <v>20</v>
      </c>
      <c r="G1116">
        <v>1</v>
      </c>
      <c r="H1116" s="3">
        <v>2.3599997999999999E-5</v>
      </c>
      <c r="I1116" s="3">
        <v>1.11249996E-4</v>
      </c>
      <c r="J1116" s="4">
        <v>4.71</v>
      </c>
      <c r="K1116" s="4">
        <v>471.4</v>
      </c>
    </row>
    <row r="1117" spans="1:11" x14ac:dyDescent="0.2">
      <c r="A1117">
        <v>1116</v>
      </c>
      <c r="B1117" t="s">
        <v>51</v>
      </c>
      <c r="C1117">
        <v>7</v>
      </c>
      <c r="D1117">
        <v>512</v>
      </c>
      <c r="E1117">
        <v>2</v>
      </c>
      <c r="F1117">
        <v>20</v>
      </c>
      <c r="G1117">
        <v>1</v>
      </c>
      <c r="H1117" s="3">
        <v>1.31350011E-4</v>
      </c>
      <c r="I1117" s="3">
        <v>5.2945001500000004E-4</v>
      </c>
      <c r="J1117" s="4">
        <v>4.03</v>
      </c>
      <c r="K1117" s="4">
        <v>403.08</v>
      </c>
    </row>
    <row r="1118" spans="1:11" x14ac:dyDescent="0.2">
      <c r="A1118">
        <v>1117</v>
      </c>
      <c r="B1118" t="s">
        <v>51</v>
      </c>
      <c r="C1118">
        <v>7</v>
      </c>
      <c r="D1118">
        <v>1024</v>
      </c>
      <c r="E1118">
        <v>2</v>
      </c>
      <c r="F1118">
        <v>20</v>
      </c>
      <c r="G1118">
        <v>1</v>
      </c>
      <c r="H1118" s="3">
        <v>6.1914994099999997E-4</v>
      </c>
      <c r="I1118" s="3">
        <v>2.7164998459999999E-3</v>
      </c>
      <c r="J1118" s="4">
        <v>4.3899999999999997</v>
      </c>
      <c r="K1118" s="4">
        <v>438.75</v>
      </c>
    </row>
    <row r="1119" spans="1:11" x14ac:dyDescent="0.2">
      <c r="A1119">
        <v>1118</v>
      </c>
      <c r="B1119" t="s">
        <v>51</v>
      </c>
      <c r="C1119">
        <v>7</v>
      </c>
      <c r="D1119">
        <v>2048</v>
      </c>
      <c r="E1119">
        <v>2</v>
      </c>
      <c r="F1119">
        <v>20</v>
      </c>
      <c r="G1119">
        <v>1</v>
      </c>
      <c r="H1119" s="3">
        <v>6.4361491239999999E-3</v>
      </c>
      <c r="I1119" s="3">
        <v>1.4064999296999999E-2</v>
      </c>
      <c r="J1119" s="4">
        <v>2.19</v>
      </c>
      <c r="K1119" s="4">
        <v>218.53</v>
      </c>
    </row>
    <row r="1120" spans="1:11" x14ac:dyDescent="0.2">
      <c r="A1120">
        <v>1119</v>
      </c>
      <c r="B1120" t="s">
        <v>51</v>
      </c>
      <c r="C1120">
        <v>7</v>
      </c>
      <c r="D1120">
        <v>4096</v>
      </c>
      <c r="E1120">
        <v>2</v>
      </c>
      <c r="F1120">
        <v>20</v>
      </c>
      <c r="G1120">
        <v>1</v>
      </c>
      <c r="H1120" s="3">
        <v>4.3875299393999999E-2</v>
      </c>
      <c r="I1120" s="3">
        <v>6.9968357681999993E-2</v>
      </c>
      <c r="J1120" s="4">
        <v>1.59</v>
      </c>
      <c r="K1120" s="4">
        <v>159.47</v>
      </c>
    </row>
    <row r="1121" spans="1:11" x14ac:dyDescent="0.2">
      <c r="A1121">
        <v>1120</v>
      </c>
      <c r="B1121" t="s">
        <v>52</v>
      </c>
      <c r="C1121">
        <v>7</v>
      </c>
      <c r="D1121">
        <v>16</v>
      </c>
      <c r="E1121">
        <v>2</v>
      </c>
      <c r="F1121">
        <v>20</v>
      </c>
      <c r="G1121">
        <v>1</v>
      </c>
      <c r="H1121" s="3">
        <v>4.9999999999999998E-7</v>
      </c>
      <c r="I1121" s="3">
        <v>7.9999999999999996E-7</v>
      </c>
      <c r="J1121" s="4">
        <v>1.6</v>
      </c>
      <c r="K1121" s="4">
        <v>160</v>
      </c>
    </row>
    <row r="1122" spans="1:11" x14ac:dyDescent="0.2">
      <c r="A1122">
        <v>1121</v>
      </c>
      <c r="B1122" t="s">
        <v>52</v>
      </c>
      <c r="C1122">
        <v>7</v>
      </c>
      <c r="D1122">
        <v>32</v>
      </c>
      <c r="E1122">
        <v>2</v>
      </c>
      <c r="F1122">
        <v>20</v>
      </c>
      <c r="G1122">
        <v>1</v>
      </c>
      <c r="H1122" s="3">
        <v>7.9999999999999996E-7</v>
      </c>
      <c r="I1122" s="3">
        <v>2.4499999999999998E-6</v>
      </c>
      <c r="J1122" s="4">
        <v>3.06</v>
      </c>
      <c r="K1122" s="4">
        <v>306.25</v>
      </c>
    </row>
    <row r="1123" spans="1:11" x14ac:dyDescent="0.2">
      <c r="A1123">
        <v>1122</v>
      </c>
      <c r="B1123" t="s">
        <v>52</v>
      </c>
      <c r="C1123">
        <v>7</v>
      </c>
      <c r="D1123">
        <v>64</v>
      </c>
      <c r="E1123">
        <v>2</v>
      </c>
      <c r="F1123">
        <v>20</v>
      </c>
      <c r="G1123">
        <v>1</v>
      </c>
      <c r="H1123" s="3">
        <v>2.0499999999999999E-6</v>
      </c>
      <c r="I1123" s="3">
        <v>7.1500010000000004E-6</v>
      </c>
      <c r="J1123" s="4">
        <v>3.49</v>
      </c>
      <c r="K1123" s="4">
        <v>348.78</v>
      </c>
    </row>
    <row r="1124" spans="1:11" x14ac:dyDescent="0.2">
      <c r="A1124">
        <v>1123</v>
      </c>
      <c r="B1124" t="s">
        <v>52</v>
      </c>
      <c r="C1124">
        <v>7</v>
      </c>
      <c r="D1124">
        <v>128</v>
      </c>
      <c r="E1124">
        <v>2</v>
      </c>
      <c r="F1124">
        <v>20</v>
      </c>
      <c r="G1124">
        <v>1</v>
      </c>
      <c r="H1124" s="3">
        <v>7.550001E-6</v>
      </c>
      <c r="I1124" s="3">
        <v>2.6900000999999999E-5</v>
      </c>
      <c r="J1124" s="4">
        <v>3.56</v>
      </c>
      <c r="K1124" s="4">
        <v>356.29</v>
      </c>
    </row>
    <row r="1125" spans="1:11" x14ac:dyDescent="0.2">
      <c r="A1125">
        <v>1124</v>
      </c>
      <c r="B1125" t="s">
        <v>52</v>
      </c>
      <c r="C1125">
        <v>7</v>
      </c>
      <c r="D1125">
        <v>256</v>
      </c>
      <c r="E1125">
        <v>2</v>
      </c>
      <c r="F1125">
        <v>20</v>
      </c>
      <c r="G1125">
        <v>1</v>
      </c>
      <c r="H1125" s="3">
        <v>2.6649999000000001E-5</v>
      </c>
      <c r="I1125" s="3">
        <v>1.11249996E-4</v>
      </c>
      <c r="J1125" s="4">
        <v>4.17</v>
      </c>
      <c r="K1125" s="4">
        <v>417.45</v>
      </c>
    </row>
    <row r="1126" spans="1:11" x14ac:dyDescent="0.2">
      <c r="A1126">
        <v>1125</v>
      </c>
      <c r="B1126" t="s">
        <v>52</v>
      </c>
      <c r="C1126">
        <v>7</v>
      </c>
      <c r="D1126">
        <v>512</v>
      </c>
      <c r="E1126">
        <v>2</v>
      </c>
      <c r="F1126">
        <v>20</v>
      </c>
      <c r="G1126">
        <v>1</v>
      </c>
      <c r="H1126" s="3">
        <v>1.41949975E-4</v>
      </c>
      <c r="I1126" s="3">
        <v>5.2945001500000004E-4</v>
      </c>
      <c r="J1126" s="4">
        <v>3.73</v>
      </c>
      <c r="K1126" s="4">
        <v>372.98</v>
      </c>
    </row>
    <row r="1127" spans="1:11" x14ac:dyDescent="0.2">
      <c r="A1127">
        <v>1126</v>
      </c>
      <c r="B1127" t="s">
        <v>52</v>
      </c>
      <c r="C1127">
        <v>7</v>
      </c>
      <c r="D1127">
        <v>1024</v>
      </c>
      <c r="E1127">
        <v>2</v>
      </c>
      <c r="F1127">
        <v>20</v>
      </c>
      <c r="G1127">
        <v>1</v>
      </c>
      <c r="H1127" s="3">
        <v>6.7639996999999997E-4</v>
      </c>
      <c r="I1127" s="3">
        <v>2.7164998459999999E-3</v>
      </c>
      <c r="J1127" s="4">
        <v>4.0199999999999996</v>
      </c>
      <c r="K1127" s="4">
        <v>401.61</v>
      </c>
    </row>
    <row r="1128" spans="1:11" x14ac:dyDescent="0.2">
      <c r="A1128">
        <v>1127</v>
      </c>
      <c r="B1128" t="s">
        <v>52</v>
      </c>
      <c r="C1128">
        <v>7</v>
      </c>
      <c r="D1128">
        <v>2048</v>
      </c>
      <c r="E1128">
        <v>2</v>
      </c>
      <c r="F1128">
        <v>20</v>
      </c>
      <c r="G1128">
        <v>1</v>
      </c>
      <c r="H1128" s="3">
        <v>6.6846497359999996E-3</v>
      </c>
      <c r="I1128" s="3">
        <v>1.4064999296999999E-2</v>
      </c>
      <c r="J1128" s="4">
        <v>2.1</v>
      </c>
      <c r="K1128" s="4">
        <v>210.41</v>
      </c>
    </row>
    <row r="1129" spans="1:11" x14ac:dyDescent="0.2">
      <c r="A1129">
        <v>1128</v>
      </c>
      <c r="B1129" t="s">
        <v>52</v>
      </c>
      <c r="C1129">
        <v>7</v>
      </c>
      <c r="D1129">
        <v>4096</v>
      </c>
      <c r="E1129">
        <v>2</v>
      </c>
      <c r="F1129">
        <v>20</v>
      </c>
      <c r="G1129">
        <v>1</v>
      </c>
      <c r="H1129" s="3">
        <v>4.4596750289000002E-2</v>
      </c>
      <c r="I1129" s="3">
        <v>6.9968357681999993E-2</v>
      </c>
      <c r="J1129" s="4">
        <v>1.57</v>
      </c>
      <c r="K1129" s="4">
        <v>156.88999999999999</v>
      </c>
    </row>
    <row r="1130" spans="1:11" x14ac:dyDescent="0.2">
      <c r="A1130">
        <v>1129</v>
      </c>
      <c r="B1130" t="s">
        <v>53</v>
      </c>
      <c r="C1130">
        <v>7</v>
      </c>
      <c r="D1130">
        <v>16</v>
      </c>
      <c r="E1130">
        <v>2</v>
      </c>
      <c r="F1130">
        <v>20</v>
      </c>
      <c r="G1130">
        <v>1</v>
      </c>
      <c r="H1130" s="3">
        <v>5.9999999999999997E-7</v>
      </c>
      <c r="I1130" s="3">
        <v>7.9999999999999996E-7</v>
      </c>
      <c r="J1130" s="4">
        <v>1.33</v>
      </c>
      <c r="K1130" s="4">
        <v>133.33000000000001</v>
      </c>
    </row>
    <row r="1131" spans="1:11" x14ac:dyDescent="0.2">
      <c r="A1131">
        <v>1130</v>
      </c>
      <c r="B1131" t="s">
        <v>53</v>
      </c>
      <c r="C1131">
        <v>7</v>
      </c>
      <c r="D1131">
        <v>32</v>
      </c>
      <c r="E1131">
        <v>2</v>
      </c>
      <c r="F1131">
        <v>20</v>
      </c>
      <c r="G1131">
        <v>1</v>
      </c>
      <c r="H1131" s="3">
        <v>8.9999999999999996E-7</v>
      </c>
      <c r="I1131" s="3">
        <v>2.4499999999999998E-6</v>
      </c>
      <c r="J1131" s="4">
        <v>2.72</v>
      </c>
      <c r="K1131" s="4">
        <v>272.22000000000003</v>
      </c>
    </row>
    <row r="1132" spans="1:11" x14ac:dyDescent="0.2">
      <c r="A1132">
        <v>1131</v>
      </c>
      <c r="B1132" t="s">
        <v>53</v>
      </c>
      <c r="C1132">
        <v>7</v>
      </c>
      <c r="D1132">
        <v>64</v>
      </c>
      <c r="E1132">
        <v>2</v>
      </c>
      <c r="F1132">
        <v>20</v>
      </c>
      <c r="G1132">
        <v>1</v>
      </c>
      <c r="H1132" s="3">
        <v>2.0499999999999999E-6</v>
      </c>
      <c r="I1132" s="3">
        <v>7.1500010000000004E-6</v>
      </c>
      <c r="J1132" s="4">
        <v>3.49</v>
      </c>
      <c r="K1132" s="4">
        <v>348.78</v>
      </c>
    </row>
    <row r="1133" spans="1:11" x14ac:dyDescent="0.2">
      <c r="A1133">
        <v>1132</v>
      </c>
      <c r="B1133" t="s">
        <v>53</v>
      </c>
      <c r="C1133">
        <v>7</v>
      </c>
      <c r="D1133">
        <v>128</v>
      </c>
      <c r="E1133">
        <v>2</v>
      </c>
      <c r="F1133">
        <v>20</v>
      </c>
      <c r="G1133">
        <v>1</v>
      </c>
      <c r="H1133" s="3">
        <v>7.4500010000000001E-6</v>
      </c>
      <c r="I1133" s="3">
        <v>2.6900000999999999E-5</v>
      </c>
      <c r="J1133" s="4">
        <v>3.61</v>
      </c>
      <c r="K1133" s="4">
        <v>361.07</v>
      </c>
    </row>
    <row r="1134" spans="1:11" x14ac:dyDescent="0.2">
      <c r="A1134">
        <v>1133</v>
      </c>
      <c r="B1134" t="s">
        <v>53</v>
      </c>
      <c r="C1134">
        <v>7</v>
      </c>
      <c r="D1134">
        <v>256</v>
      </c>
      <c r="E1134">
        <v>2</v>
      </c>
      <c r="F1134">
        <v>20</v>
      </c>
      <c r="G1134">
        <v>1</v>
      </c>
      <c r="H1134" s="3">
        <v>2.6049998000000001E-5</v>
      </c>
      <c r="I1134" s="3">
        <v>1.11249996E-4</v>
      </c>
      <c r="J1134" s="4">
        <v>4.2699999999999996</v>
      </c>
      <c r="K1134" s="4">
        <v>427.06</v>
      </c>
    </row>
    <row r="1135" spans="1:11" x14ac:dyDescent="0.2">
      <c r="A1135">
        <v>1134</v>
      </c>
      <c r="B1135" t="s">
        <v>53</v>
      </c>
      <c r="C1135">
        <v>7</v>
      </c>
      <c r="D1135">
        <v>512</v>
      </c>
      <c r="E1135">
        <v>2</v>
      </c>
      <c r="F1135">
        <v>20</v>
      </c>
      <c r="G1135">
        <v>1</v>
      </c>
      <c r="H1135" s="3">
        <v>1.4254997999999999E-4</v>
      </c>
      <c r="I1135" s="3">
        <v>5.2945001500000004E-4</v>
      </c>
      <c r="J1135" s="4">
        <v>3.71</v>
      </c>
      <c r="K1135" s="4">
        <v>371.41</v>
      </c>
    </row>
    <row r="1136" spans="1:11" x14ac:dyDescent="0.2">
      <c r="A1136">
        <v>1135</v>
      </c>
      <c r="B1136" t="s">
        <v>53</v>
      </c>
      <c r="C1136">
        <v>7</v>
      </c>
      <c r="D1136">
        <v>1024</v>
      </c>
      <c r="E1136">
        <v>2</v>
      </c>
      <c r="F1136">
        <v>20</v>
      </c>
      <c r="G1136">
        <v>1</v>
      </c>
      <c r="H1136" s="3">
        <v>6.7744997799999999E-4</v>
      </c>
      <c r="I1136" s="3">
        <v>2.7164998459999999E-3</v>
      </c>
      <c r="J1136" s="4">
        <v>4.01</v>
      </c>
      <c r="K1136" s="4">
        <v>400.99</v>
      </c>
    </row>
    <row r="1137" spans="1:11" x14ac:dyDescent="0.2">
      <c r="A1137">
        <v>1136</v>
      </c>
      <c r="B1137" t="s">
        <v>53</v>
      </c>
      <c r="C1137">
        <v>7</v>
      </c>
      <c r="D1137">
        <v>2048</v>
      </c>
      <c r="E1137">
        <v>2</v>
      </c>
      <c r="F1137">
        <v>20</v>
      </c>
      <c r="G1137">
        <v>1</v>
      </c>
      <c r="H1137" s="3">
        <v>6.595601328E-3</v>
      </c>
      <c r="I1137" s="3">
        <v>1.4064999296999999E-2</v>
      </c>
      <c r="J1137" s="4">
        <v>2.13</v>
      </c>
      <c r="K1137" s="4">
        <v>213.25</v>
      </c>
    </row>
    <row r="1138" spans="1:11" x14ac:dyDescent="0.2">
      <c r="A1138">
        <v>1137</v>
      </c>
      <c r="B1138" t="s">
        <v>53</v>
      </c>
      <c r="C1138">
        <v>7</v>
      </c>
      <c r="D1138">
        <v>4096</v>
      </c>
      <c r="E1138">
        <v>2</v>
      </c>
      <c r="F1138">
        <v>20</v>
      </c>
      <c r="G1138">
        <v>1</v>
      </c>
      <c r="H1138" s="3">
        <v>4.4510692358000002E-2</v>
      </c>
      <c r="I1138" s="3">
        <v>6.9968357681999993E-2</v>
      </c>
      <c r="J1138" s="4">
        <v>1.57</v>
      </c>
      <c r="K1138" s="4">
        <v>157.19</v>
      </c>
    </row>
    <row r="1139" spans="1:11" x14ac:dyDescent="0.2">
      <c r="A1139">
        <v>1138</v>
      </c>
      <c r="B1139" t="s">
        <v>54</v>
      </c>
      <c r="C1139">
        <v>7</v>
      </c>
      <c r="D1139">
        <v>16</v>
      </c>
      <c r="E1139">
        <v>2</v>
      </c>
      <c r="F1139">
        <v>20</v>
      </c>
      <c r="G1139">
        <v>1</v>
      </c>
      <c r="H1139" s="3">
        <v>3.4999999999999998E-7</v>
      </c>
      <c r="I1139" s="3">
        <v>7.9999999999999996E-7</v>
      </c>
      <c r="J1139" s="4">
        <v>2.29</v>
      </c>
      <c r="K1139" s="4">
        <v>228.57</v>
      </c>
    </row>
    <row r="1140" spans="1:11" x14ac:dyDescent="0.2">
      <c r="A1140">
        <v>1139</v>
      </c>
      <c r="B1140" t="s">
        <v>54</v>
      </c>
      <c r="C1140">
        <v>7</v>
      </c>
      <c r="D1140">
        <v>32</v>
      </c>
      <c r="E1140">
        <v>2</v>
      </c>
      <c r="F1140">
        <v>20</v>
      </c>
      <c r="G1140">
        <v>1</v>
      </c>
      <c r="H1140" s="3">
        <v>4.9999999999999998E-7</v>
      </c>
      <c r="I1140" s="3">
        <v>2.4499999999999998E-6</v>
      </c>
      <c r="J1140" s="4">
        <v>4.9000000000000004</v>
      </c>
      <c r="K1140" s="4">
        <v>490</v>
      </c>
    </row>
    <row r="1141" spans="1:11" x14ac:dyDescent="0.2">
      <c r="A1141">
        <v>1140</v>
      </c>
      <c r="B1141" t="s">
        <v>54</v>
      </c>
      <c r="C1141">
        <v>7</v>
      </c>
      <c r="D1141">
        <v>64</v>
      </c>
      <c r="E1141">
        <v>2</v>
      </c>
      <c r="F1141">
        <v>20</v>
      </c>
      <c r="G1141">
        <v>1</v>
      </c>
      <c r="H1141" s="3">
        <v>1.9E-6</v>
      </c>
      <c r="I1141" s="3">
        <v>7.1500010000000004E-6</v>
      </c>
      <c r="J1141" s="4">
        <v>3.76</v>
      </c>
      <c r="K1141" s="4">
        <v>376.32</v>
      </c>
    </row>
    <row r="1142" spans="1:11" x14ac:dyDescent="0.2">
      <c r="A1142">
        <v>1141</v>
      </c>
      <c r="B1142" t="s">
        <v>54</v>
      </c>
      <c r="C1142">
        <v>7</v>
      </c>
      <c r="D1142">
        <v>128</v>
      </c>
      <c r="E1142">
        <v>2</v>
      </c>
      <c r="F1142">
        <v>20</v>
      </c>
      <c r="G1142">
        <v>1</v>
      </c>
      <c r="H1142" s="3">
        <v>6.3000010000000001E-6</v>
      </c>
      <c r="I1142" s="3">
        <v>2.6900000999999999E-5</v>
      </c>
      <c r="J1142" s="4">
        <v>4.2699999999999996</v>
      </c>
      <c r="K1142" s="4">
        <v>426.98</v>
      </c>
    </row>
    <row r="1143" spans="1:11" x14ac:dyDescent="0.2">
      <c r="A1143">
        <v>1142</v>
      </c>
      <c r="B1143" t="s">
        <v>54</v>
      </c>
      <c r="C1143">
        <v>7</v>
      </c>
      <c r="D1143">
        <v>256</v>
      </c>
      <c r="E1143">
        <v>2</v>
      </c>
      <c r="F1143">
        <v>20</v>
      </c>
      <c r="G1143">
        <v>1</v>
      </c>
      <c r="H1143" s="3">
        <v>2.3650002000000001E-5</v>
      </c>
      <c r="I1143" s="3">
        <v>1.11249996E-4</v>
      </c>
      <c r="J1143" s="4">
        <v>4.7</v>
      </c>
      <c r="K1143" s="4">
        <v>470.4</v>
      </c>
    </row>
    <row r="1144" spans="1:11" x14ac:dyDescent="0.2">
      <c r="A1144">
        <v>1143</v>
      </c>
      <c r="B1144" t="s">
        <v>54</v>
      </c>
      <c r="C1144">
        <v>7</v>
      </c>
      <c r="D1144">
        <v>512</v>
      </c>
      <c r="E1144">
        <v>2</v>
      </c>
      <c r="F1144">
        <v>20</v>
      </c>
      <c r="G1144">
        <v>1</v>
      </c>
      <c r="H1144" s="3">
        <v>1.2304999099999999E-4</v>
      </c>
      <c r="I1144" s="3">
        <v>5.2945001500000004E-4</v>
      </c>
      <c r="J1144" s="4">
        <v>4.3</v>
      </c>
      <c r="K1144" s="4">
        <v>430.27</v>
      </c>
    </row>
    <row r="1145" spans="1:11" x14ac:dyDescent="0.2">
      <c r="A1145">
        <v>1144</v>
      </c>
      <c r="B1145" t="s">
        <v>54</v>
      </c>
      <c r="C1145">
        <v>7</v>
      </c>
      <c r="D1145">
        <v>1024</v>
      </c>
      <c r="E1145">
        <v>2</v>
      </c>
      <c r="F1145">
        <v>20</v>
      </c>
      <c r="G1145">
        <v>1</v>
      </c>
      <c r="H1145" s="3">
        <v>6.0555007099999999E-4</v>
      </c>
      <c r="I1145" s="3">
        <v>2.7164998459999999E-3</v>
      </c>
      <c r="J1145" s="4">
        <v>4.49</v>
      </c>
      <c r="K1145" s="4">
        <v>448.6</v>
      </c>
    </row>
    <row r="1146" spans="1:11" x14ac:dyDescent="0.2">
      <c r="A1146">
        <v>1145</v>
      </c>
      <c r="B1146" t="s">
        <v>54</v>
      </c>
      <c r="C1146">
        <v>7</v>
      </c>
      <c r="D1146">
        <v>2048</v>
      </c>
      <c r="E1146">
        <v>2</v>
      </c>
      <c r="F1146">
        <v>20</v>
      </c>
      <c r="G1146">
        <v>1</v>
      </c>
      <c r="H1146" s="3">
        <v>6.4328499139999998E-3</v>
      </c>
      <c r="I1146" s="3">
        <v>1.4064999296999999E-2</v>
      </c>
      <c r="J1146" s="4">
        <v>2.19</v>
      </c>
      <c r="K1146" s="4">
        <v>218.64</v>
      </c>
    </row>
    <row r="1147" spans="1:11" x14ac:dyDescent="0.2">
      <c r="A1147">
        <v>1146</v>
      </c>
      <c r="B1147" t="s">
        <v>54</v>
      </c>
      <c r="C1147">
        <v>7</v>
      </c>
      <c r="D1147">
        <v>4096</v>
      </c>
      <c r="E1147">
        <v>2</v>
      </c>
      <c r="F1147">
        <v>20</v>
      </c>
      <c r="G1147">
        <v>1</v>
      </c>
      <c r="H1147" s="3">
        <v>4.3549299239999999E-2</v>
      </c>
      <c r="I1147" s="3">
        <v>6.9968357681999993E-2</v>
      </c>
      <c r="J1147" s="4">
        <v>1.61</v>
      </c>
      <c r="K1147" s="4">
        <v>160.66</v>
      </c>
    </row>
    <row r="1148" spans="1:11" x14ac:dyDescent="0.2">
      <c r="A1148">
        <v>1147</v>
      </c>
      <c r="B1148" t="s">
        <v>55</v>
      </c>
      <c r="C1148">
        <v>7</v>
      </c>
      <c r="D1148">
        <v>16</v>
      </c>
      <c r="E1148">
        <v>2</v>
      </c>
      <c r="F1148">
        <v>20</v>
      </c>
      <c r="G1148">
        <v>1</v>
      </c>
      <c r="H1148" s="3">
        <v>1.4999999999999999E-7</v>
      </c>
      <c r="I1148" s="3">
        <v>7.9999999999999996E-7</v>
      </c>
      <c r="J1148" s="4">
        <v>5.33</v>
      </c>
      <c r="K1148" s="4">
        <v>533.33000000000004</v>
      </c>
    </row>
    <row r="1149" spans="1:11" x14ac:dyDescent="0.2">
      <c r="A1149">
        <v>1148</v>
      </c>
      <c r="B1149" t="s">
        <v>55</v>
      </c>
      <c r="C1149">
        <v>7</v>
      </c>
      <c r="D1149">
        <v>32</v>
      </c>
      <c r="E1149">
        <v>2</v>
      </c>
      <c r="F1149">
        <v>20</v>
      </c>
      <c r="G1149">
        <v>1</v>
      </c>
      <c r="H1149" s="3">
        <v>7.5000000000000002E-7</v>
      </c>
      <c r="I1149" s="3">
        <v>2.4499999999999998E-6</v>
      </c>
      <c r="J1149" s="4">
        <v>3.27</v>
      </c>
      <c r="K1149" s="4">
        <v>326.67</v>
      </c>
    </row>
    <row r="1150" spans="1:11" x14ac:dyDescent="0.2">
      <c r="A1150">
        <v>1149</v>
      </c>
      <c r="B1150" t="s">
        <v>55</v>
      </c>
      <c r="C1150">
        <v>7</v>
      </c>
      <c r="D1150">
        <v>64</v>
      </c>
      <c r="E1150">
        <v>2</v>
      </c>
      <c r="F1150">
        <v>20</v>
      </c>
      <c r="G1150">
        <v>1</v>
      </c>
      <c r="H1150" s="3">
        <v>3.05E-6</v>
      </c>
      <c r="I1150" s="3">
        <v>7.1500010000000004E-6</v>
      </c>
      <c r="J1150" s="4">
        <v>2.34</v>
      </c>
      <c r="K1150" s="4">
        <v>234.43</v>
      </c>
    </row>
    <row r="1151" spans="1:11" x14ac:dyDescent="0.2">
      <c r="A1151">
        <v>1150</v>
      </c>
      <c r="B1151" t="s">
        <v>55</v>
      </c>
      <c r="C1151">
        <v>7</v>
      </c>
      <c r="D1151">
        <v>128</v>
      </c>
      <c r="E1151">
        <v>2</v>
      </c>
      <c r="F1151">
        <v>20</v>
      </c>
      <c r="G1151">
        <v>1</v>
      </c>
      <c r="H1151" s="3">
        <v>1.1850000999999999E-5</v>
      </c>
      <c r="I1151" s="3">
        <v>2.6900000999999999E-5</v>
      </c>
      <c r="J1151" s="4">
        <v>2.27</v>
      </c>
      <c r="K1151" s="4">
        <v>227</v>
      </c>
    </row>
    <row r="1152" spans="1:11" x14ac:dyDescent="0.2">
      <c r="A1152">
        <v>1151</v>
      </c>
      <c r="B1152" t="s">
        <v>55</v>
      </c>
      <c r="C1152">
        <v>7</v>
      </c>
      <c r="D1152">
        <v>256</v>
      </c>
      <c r="E1152">
        <v>2</v>
      </c>
      <c r="F1152">
        <v>20</v>
      </c>
      <c r="G1152">
        <v>1</v>
      </c>
      <c r="H1152" s="3">
        <v>4.6350000000000002E-5</v>
      </c>
      <c r="I1152" s="3">
        <v>1.11249996E-4</v>
      </c>
      <c r="J1152" s="4">
        <v>2.4</v>
      </c>
      <c r="K1152" s="4">
        <v>240.02</v>
      </c>
    </row>
    <row r="1153" spans="1:11" x14ac:dyDescent="0.2">
      <c r="A1153">
        <v>1152</v>
      </c>
      <c r="B1153" t="s">
        <v>55</v>
      </c>
      <c r="C1153">
        <v>7</v>
      </c>
      <c r="D1153">
        <v>512</v>
      </c>
      <c r="E1153">
        <v>2</v>
      </c>
      <c r="F1153">
        <v>20</v>
      </c>
      <c r="G1153">
        <v>1</v>
      </c>
      <c r="H1153" s="3">
        <v>1.86049991E-4</v>
      </c>
      <c r="I1153" s="3">
        <v>5.2945001500000004E-4</v>
      </c>
      <c r="J1153" s="4">
        <v>2.85</v>
      </c>
      <c r="K1153" s="4">
        <v>284.57</v>
      </c>
    </row>
    <row r="1154" spans="1:11" x14ac:dyDescent="0.2">
      <c r="A1154">
        <v>1153</v>
      </c>
      <c r="B1154" t="s">
        <v>55</v>
      </c>
      <c r="C1154">
        <v>7</v>
      </c>
      <c r="D1154">
        <v>1024</v>
      </c>
      <c r="E1154">
        <v>2</v>
      </c>
      <c r="F1154">
        <v>20</v>
      </c>
      <c r="G1154">
        <v>1</v>
      </c>
      <c r="H1154" s="3">
        <v>7.6064997099999998E-4</v>
      </c>
      <c r="I1154" s="3">
        <v>2.7164998459999999E-3</v>
      </c>
      <c r="J1154" s="4">
        <v>3.57</v>
      </c>
      <c r="K1154" s="4">
        <v>357.13</v>
      </c>
    </row>
    <row r="1155" spans="1:11" x14ac:dyDescent="0.2">
      <c r="A1155">
        <v>1154</v>
      </c>
      <c r="B1155" t="s">
        <v>55</v>
      </c>
      <c r="C1155">
        <v>7</v>
      </c>
      <c r="D1155">
        <v>2048</v>
      </c>
      <c r="E1155">
        <v>2</v>
      </c>
      <c r="F1155">
        <v>20</v>
      </c>
      <c r="G1155">
        <v>1</v>
      </c>
      <c r="H1155" s="3">
        <v>6.6113499920000002E-3</v>
      </c>
      <c r="I1155" s="3">
        <v>1.4064999296999999E-2</v>
      </c>
      <c r="J1155" s="4">
        <v>2.13</v>
      </c>
      <c r="K1155" s="4">
        <v>212.74</v>
      </c>
    </row>
    <row r="1156" spans="1:11" x14ac:dyDescent="0.2">
      <c r="A1156">
        <v>1155</v>
      </c>
      <c r="B1156" t="s">
        <v>55</v>
      </c>
      <c r="C1156">
        <v>7</v>
      </c>
      <c r="D1156">
        <v>4096</v>
      </c>
      <c r="E1156">
        <v>2</v>
      </c>
      <c r="F1156">
        <v>20</v>
      </c>
      <c r="G1156">
        <v>1</v>
      </c>
      <c r="H1156" s="3">
        <v>4.3995097279999999E-2</v>
      </c>
      <c r="I1156" s="3">
        <v>6.9968357681999993E-2</v>
      </c>
      <c r="J1156" s="4">
        <v>1.59</v>
      </c>
      <c r="K1156" s="4">
        <v>159.04</v>
      </c>
    </row>
    <row r="1157" spans="1:11" x14ac:dyDescent="0.2">
      <c r="A1157">
        <v>1156</v>
      </c>
      <c r="B1157" t="s">
        <v>56</v>
      </c>
      <c r="C1157">
        <v>7</v>
      </c>
      <c r="D1157">
        <v>16</v>
      </c>
      <c r="E1157">
        <v>2</v>
      </c>
      <c r="F1157">
        <v>20</v>
      </c>
      <c r="G1157">
        <v>1</v>
      </c>
      <c r="H1157" s="3">
        <v>2.9999999999999999E-7</v>
      </c>
      <c r="I1157" s="3">
        <v>7.9999999999999996E-7</v>
      </c>
      <c r="J1157" s="4">
        <v>2.67</v>
      </c>
      <c r="K1157" s="4">
        <v>266.67</v>
      </c>
    </row>
    <row r="1158" spans="1:11" x14ac:dyDescent="0.2">
      <c r="A1158">
        <v>1157</v>
      </c>
      <c r="B1158" t="s">
        <v>56</v>
      </c>
      <c r="C1158">
        <v>7</v>
      </c>
      <c r="D1158">
        <v>32</v>
      </c>
      <c r="E1158">
        <v>2</v>
      </c>
      <c r="F1158">
        <v>20</v>
      </c>
      <c r="G1158">
        <v>1</v>
      </c>
      <c r="H1158" s="3">
        <v>6.9999999999999997E-7</v>
      </c>
      <c r="I1158" s="3">
        <v>2.4499999999999998E-6</v>
      </c>
      <c r="J1158" s="4">
        <v>3.5</v>
      </c>
      <c r="K1158" s="4">
        <v>350</v>
      </c>
    </row>
    <row r="1159" spans="1:11" x14ac:dyDescent="0.2">
      <c r="A1159">
        <v>1158</v>
      </c>
      <c r="B1159" t="s">
        <v>56</v>
      </c>
      <c r="C1159">
        <v>7</v>
      </c>
      <c r="D1159">
        <v>64</v>
      </c>
      <c r="E1159">
        <v>2</v>
      </c>
      <c r="F1159">
        <v>20</v>
      </c>
      <c r="G1159">
        <v>1</v>
      </c>
      <c r="H1159" s="3">
        <v>2.4499999999999998E-6</v>
      </c>
      <c r="I1159" s="3">
        <v>7.1500010000000004E-6</v>
      </c>
      <c r="J1159" s="4">
        <v>2.92</v>
      </c>
      <c r="K1159" s="4">
        <v>291.83999999999997</v>
      </c>
    </row>
    <row r="1160" spans="1:11" x14ac:dyDescent="0.2">
      <c r="A1160">
        <v>1159</v>
      </c>
      <c r="B1160" t="s">
        <v>56</v>
      </c>
      <c r="C1160">
        <v>7</v>
      </c>
      <c r="D1160">
        <v>128</v>
      </c>
      <c r="E1160">
        <v>2</v>
      </c>
      <c r="F1160">
        <v>20</v>
      </c>
      <c r="G1160">
        <v>1</v>
      </c>
      <c r="H1160" s="3">
        <v>8.0499999999999992E-6</v>
      </c>
      <c r="I1160" s="3">
        <v>2.6900000999999999E-5</v>
      </c>
      <c r="J1160" s="4">
        <v>3.34</v>
      </c>
      <c r="K1160" s="4">
        <v>334.16</v>
      </c>
    </row>
    <row r="1161" spans="1:11" x14ac:dyDescent="0.2">
      <c r="A1161">
        <v>1160</v>
      </c>
      <c r="B1161" t="s">
        <v>56</v>
      </c>
      <c r="C1161">
        <v>7</v>
      </c>
      <c r="D1161">
        <v>256</v>
      </c>
      <c r="E1161">
        <v>2</v>
      </c>
      <c r="F1161">
        <v>20</v>
      </c>
      <c r="G1161">
        <v>1</v>
      </c>
      <c r="H1161" s="3">
        <v>2.6799996999999999E-5</v>
      </c>
      <c r="I1161" s="3">
        <v>1.11249996E-4</v>
      </c>
      <c r="J1161" s="4">
        <v>4.1500000000000004</v>
      </c>
      <c r="K1161" s="4">
        <v>415.11</v>
      </c>
    </row>
    <row r="1162" spans="1:11" x14ac:dyDescent="0.2">
      <c r="A1162">
        <v>1161</v>
      </c>
      <c r="B1162" t="s">
        <v>56</v>
      </c>
      <c r="C1162">
        <v>7</v>
      </c>
      <c r="D1162">
        <v>512</v>
      </c>
      <c r="E1162">
        <v>2</v>
      </c>
      <c r="F1162">
        <v>20</v>
      </c>
      <c r="G1162">
        <v>1</v>
      </c>
      <c r="H1162" s="3">
        <v>1.42249977E-4</v>
      </c>
      <c r="I1162" s="3">
        <v>5.2945001500000004E-4</v>
      </c>
      <c r="J1162" s="4">
        <v>3.72</v>
      </c>
      <c r="K1162" s="4">
        <v>372.2</v>
      </c>
    </row>
    <row r="1163" spans="1:11" x14ac:dyDescent="0.2">
      <c r="A1163">
        <v>1162</v>
      </c>
      <c r="B1163" t="s">
        <v>56</v>
      </c>
      <c r="C1163">
        <v>7</v>
      </c>
      <c r="D1163">
        <v>1024</v>
      </c>
      <c r="E1163">
        <v>2</v>
      </c>
      <c r="F1163">
        <v>20</v>
      </c>
      <c r="G1163">
        <v>1</v>
      </c>
      <c r="H1163" s="3">
        <v>7.5865001399999998E-4</v>
      </c>
      <c r="I1163" s="3">
        <v>2.7164998459999999E-3</v>
      </c>
      <c r="J1163" s="4">
        <v>3.58</v>
      </c>
      <c r="K1163" s="4">
        <v>358.07</v>
      </c>
    </row>
    <row r="1164" spans="1:11" x14ac:dyDescent="0.2">
      <c r="A1164">
        <v>1163</v>
      </c>
      <c r="B1164" t="s">
        <v>56</v>
      </c>
      <c r="C1164">
        <v>7</v>
      </c>
      <c r="D1164">
        <v>2048</v>
      </c>
      <c r="E1164">
        <v>2</v>
      </c>
      <c r="F1164">
        <v>20</v>
      </c>
      <c r="G1164">
        <v>1</v>
      </c>
      <c r="H1164" s="3">
        <v>7.1677500380000004E-3</v>
      </c>
      <c r="I1164" s="3">
        <v>1.4064999296999999E-2</v>
      </c>
      <c r="J1164" s="4">
        <v>1.96</v>
      </c>
      <c r="K1164" s="4">
        <v>196.23</v>
      </c>
    </row>
    <row r="1165" spans="1:11" x14ac:dyDescent="0.2">
      <c r="A1165">
        <v>1164</v>
      </c>
      <c r="B1165" t="s">
        <v>56</v>
      </c>
      <c r="C1165">
        <v>7</v>
      </c>
      <c r="D1165">
        <v>4096</v>
      </c>
      <c r="E1165">
        <v>2</v>
      </c>
      <c r="F1165">
        <v>20</v>
      </c>
      <c r="G1165">
        <v>1</v>
      </c>
      <c r="H1165" s="3">
        <v>4.4726099818999998E-2</v>
      </c>
      <c r="I1165" s="3">
        <v>6.9968357681999993E-2</v>
      </c>
      <c r="J1165" s="4">
        <v>1.56</v>
      </c>
      <c r="K1165" s="4">
        <v>156.44</v>
      </c>
    </row>
    <row r="1166" spans="1:11" x14ac:dyDescent="0.2">
      <c r="A1166">
        <v>1165</v>
      </c>
      <c r="B1166" t="s">
        <v>57</v>
      </c>
      <c r="C1166">
        <v>7</v>
      </c>
      <c r="D1166">
        <v>16</v>
      </c>
      <c r="E1166">
        <v>2</v>
      </c>
      <c r="F1166">
        <v>20</v>
      </c>
      <c r="G1166">
        <v>1</v>
      </c>
      <c r="H1166" s="3">
        <v>4.4999999999999998E-7</v>
      </c>
      <c r="I1166" s="3">
        <v>7.9999999999999996E-7</v>
      </c>
      <c r="J1166" s="4">
        <v>1.78</v>
      </c>
      <c r="K1166" s="4">
        <v>177.78</v>
      </c>
    </row>
    <row r="1167" spans="1:11" x14ac:dyDescent="0.2">
      <c r="A1167">
        <v>1166</v>
      </c>
      <c r="B1167" t="s">
        <v>57</v>
      </c>
      <c r="C1167">
        <v>7</v>
      </c>
      <c r="D1167">
        <v>32</v>
      </c>
      <c r="E1167">
        <v>2</v>
      </c>
      <c r="F1167">
        <v>20</v>
      </c>
      <c r="G1167">
        <v>1</v>
      </c>
      <c r="H1167" s="3">
        <v>8.5000000000000001E-7</v>
      </c>
      <c r="I1167" s="3">
        <v>2.4499999999999998E-6</v>
      </c>
      <c r="J1167" s="4">
        <v>2.88</v>
      </c>
      <c r="K1167" s="4">
        <v>288.24</v>
      </c>
    </row>
    <row r="1168" spans="1:11" x14ac:dyDescent="0.2">
      <c r="A1168">
        <v>1167</v>
      </c>
      <c r="B1168" t="s">
        <v>57</v>
      </c>
      <c r="C1168">
        <v>7</v>
      </c>
      <c r="D1168">
        <v>64</v>
      </c>
      <c r="E1168">
        <v>2</v>
      </c>
      <c r="F1168">
        <v>20</v>
      </c>
      <c r="G1168">
        <v>1</v>
      </c>
      <c r="H1168" s="3">
        <v>1.9E-6</v>
      </c>
      <c r="I1168" s="3">
        <v>7.1500010000000004E-6</v>
      </c>
      <c r="J1168" s="4">
        <v>3.76</v>
      </c>
      <c r="K1168" s="4">
        <v>376.32</v>
      </c>
    </row>
    <row r="1169" spans="1:11" x14ac:dyDescent="0.2">
      <c r="A1169">
        <v>1168</v>
      </c>
      <c r="B1169" t="s">
        <v>57</v>
      </c>
      <c r="C1169">
        <v>7</v>
      </c>
      <c r="D1169">
        <v>128</v>
      </c>
      <c r="E1169">
        <v>2</v>
      </c>
      <c r="F1169">
        <v>20</v>
      </c>
      <c r="G1169">
        <v>1</v>
      </c>
      <c r="H1169" s="3">
        <v>6.3500000000000002E-6</v>
      </c>
      <c r="I1169" s="3">
        <v>2.6900000999999999E-5</v>
      </c>
      <c r="J1169" s="4">
        <v>4.24</v>
      </c>
      <c r="K1169" s="4">
        <v>423.62</v>
      </c>
    </row>
    <row r="1170" spans="1:11" x14ac:dyDescent="0.2">
      <c r="A1170">
        <v>1169</v>
      </c>
      <c r="B1170" t="s">
        <v>57</v>
      </c>
      <c r="C1170">
        <v>7</v>
      </c>
      <c r="D1170">
        <v>256</v>
      </c>
      <c r="E1170">
        <v>2</v>
      </c>
      <c r="F1170">
        <v>20</v>
      </c>
      <c r="G1170">
        <v>1</v>
      </c>
      <c r="H1170" s="3">
        <v>2.5499994E-5</v>
      </c>
      <c r="I1170" s="3">
        <v>1.11249996E-4</v>
      </c>
      <c r="J1170" s="4">
        <v>4.3600000000000003</v>
      </c>
      <c r="K1170" s="4">
        <v>436.27</v>
      </c>
    </row>
    <row r="1171" spans="1:11" x14ac:dyDescent="0.2">
      <c r="A1171">
        <v>1170</v>
      </c>
      <c r="B1171" t="s">
        <v>57</v>
      </c>
      <c r="C1171">
        <v>7</v>
      </c>
      <c r="D1171">
        <v>512</v>
      </c>
      <c r="E1171">
        <v>2</v>
      </c>
      <c r="F1171">
        <v>20</v>
      </c>
      <c r="G1171">
        <v>1</v>
      </c>
      <c r="H1171" s="3">
        <v>1.3074999200000001E-4</v>
      </c>
      <c r="I1171" s="3">
        <v>5.2945001500000004E-4</v>
      </c>
      <c r="J1171" s="4">
        <v>4.05</v>
      </c>
      <c r="K1171" s="4">
        <v>404.93</v>
      </c>
    </row>
    <row r="1172" spans="1:11" x14ac:dyDescent="0.2">
      <c r="A1172">
        <v>1171</v>
      </c>
      <c r="B1172" t="s">
        <v>57</v>
      </c>
      <c r="C1172">
        <v>7</v>
      </c>
      <c r="D1172">
        <v>1024</v>
      </c>
      <c r="E1172">
        <v>2</v>
      </c>
      <c r="F1172">
        <v>20</v>
      </c>
      <c r="G1172">
        <v>1</v>
      </c>
      <c r="H1172" s="3">
        <v>5.8980000899999999E-4</v>
      </c>
      <c r="I1172" s="3">
        <v>2.7164998459999999E-3</v>
      </c>
      <c r="J1172" s="4">
        <v>4.6100000000000003</v>
      </c>
      <c r="K1172" s="4">
        <v>460.58</v>
      </c>
    </row>
    <row r="1173" spans="1:11" x14ac:dyDescent="0.2">
      <c r="A1173">
        <v>1172</v>
      </c>
      <c r="B1173" t="s">
        <v>57</v>
      </c>
      <c r="C1173">
        <v>7</v>
      </c>
      <c r="D1173">
        <v>2048</v>
      </c>
      <c r="E1173">
        <v>2</v>
      </c>
      <c r="F1173">
        <v>20</v>
      </c>
      <c r="G1173">
        <v>1</v>
      </c>
      <c r="H1173" s="3">
        <v>6.6157006660000003E-3</v>
      </c>
      <c r="I1173" s="3">
        <v>1.4064999296999999E-2</v>
      </c>
      <c r="J1173" s="4">
        <v>2.13</v>
      </c>
      <c r="K1173" s="4">
        <v>212.6</v>
      </c>
    </row>
    <row r="1174" spans="1:11" x14ac:dyDescent="0.2">
      <c r="A1174">
        <v>1173</v>
      </c>
      <c r="B1174" t="s">
        <v>57</v>
      </c>
      <c r="C1174">
        <v>7</v>
      </c>
      <c r="D1174">
        <v>4096</v>
      </c>
      <c r="E1174">
        <v>2</v>
      </c>
      <c r="F1174">
        <v>20</v>
      </c>
      <c r="G1174">
        <v>1</v>
      </c>
      <c r="H1174" s="3">
        <v>4.4235091656000002E-2</v>
      </c>
      <c r="I1174" s="3">
        <v>6.9968357681999993E-2</v>
      </c>
      <c r="J1174" s="4">
        <v>1.58</v>
      </c>
      <c r="K1174" s="4">
        <v>158.16999999999999</v>
      </c>
    </row>
    <row r="1175" spans="1:11" x14ac:dyDescent="0.2">
      <c r="A1175">
        <v>1174</v>
      </c>
      <c r="B1175" t="s">
        <v>58</v>
      </c>
      <c r="C1175">
        <v>7</v>
      </c>
      <c r="D1175">
        <v>16</v>
      </c>
      <c r="E1175">
        <v>2</v>
      </c>
      <c r="F1175">
        <v>20</v>
      </c>
      <c r="G1175">
        <v>1</v>
      </c>
      <c r="H1175" s="3">
        <v>6.5000000000000002E-7</v>
      </c>
      <c r="I1175" s="3">
        <v>7.9999999999999996E-7</v>
      </c>
      <c r="J1175" s="4">
        <v>1.23</v>
      </c>
      <c r="K1175" s="4">
        <v>123.08</v>
      </c>
    </row>
    <row r="1176" spans="1:11" x14ac:dyDescent="0.2">
      <c r="A1176">
        <v>1175</v>
      </c>
      <c r="B1176" t="s">
        <v>58</v>
      </c>
      <c r="C1176">
        <v>7</v>
      </c>
      <c r="D1176">
        <v>32</v>
      </c>
      <c r="E1176">
        <v>2</v>
      </c>
      <c r="F1176">
        <v>20</v>
      </c>
      <c r="G1176">
        <v>1</v>
      </c>
      <c r="H1176" s="3">
        <v>1.4500000000000001E-6</v>
      </c>
      <c r="I1176" s="3">
        <v>2.4499999999999998E-6</v>
      </c>
      <c r="J1176" s="4">
        <v>1.69</v>
      </c>
      <c r="K1176" s="4">
        <v>168.97</v>
      </c>
    </row>
    <row r="1177" spans="1:11" x14ac:dyDescent="0.2">
      <c r="A1177">
        <v>1176</v>
      </c>
      <c r="B1177" t="s">
        <v>58</v>
      </c>
      <c r="C1177">
        <v>7</v>
      </c>
      <c r="D1177">
        <v>64</v>
      </c>
      <c r="E1177">
        <v>2</v>
      </c>
      <c r="F1177">
        <v>20</v>
      </c>
      <c r="G1177">
        <v>1</v>
      </c>
      <c r="H1177" s="3">
        <v>3.1E-6</v>
      </c>
      <c r="I1177" s="3">
        <v>7.1500010000000004E-6</v>
      </c>
      <c r="J1177" s="4">
        <v>2.31</v>
      </c>
      <c r="K1177" s="4">
        <v>230.65</v>
      </c>
    </row>
    <row r="1178" spans="1:11" x14ac:dyDescent="0.2">
      <c r="A1178">
        <v>1177</v>
      </c>
      <c r="B1178" t="s">
        <v>58</v>
      </c>
      <c r="C1178">
        <v>7</v>
      </c>
      <c r="D1178">
        <v>128</v>
      </c>
      <c r="E1178">
        <v>2</v>
      </c>
      <c r="F1178">
        <v>20</v>
      </c>
      <c r="G1178">
        <v>1</v>
      </c>
      <c r="H1178" s="3">
        <v>1.1850000999999999E-5</v>
      </c>
      <c r="I1178" s="3">
        <v>2.6900000999999999E-5</v>
      </c>
      <c r="J1178" s="4">
        <v>2.27</v>
      </c>
      <c r="K1178" s="4">
        <v>227</v>
      </c>
    </row>
    <row r="1179" spans="1:11" x14ac:dyDescent="0.2">
      <c r="A1179">
        <v>1178</v>
      </c>
      <c r="B1179" t="s">
        <v>58</v>
      </c>
      <c r="C1179">
        <v>7</v>
      </c>
      <c r="D1179">
        <v>256</v>
      </c>
      <c r="E1179">
        <v>2</v>
      </c>
      <c r="F1179">
        <v>20</v>
      </c>
      <c r="G1179">
        <v>1</v>
      </c>
      <c r="H1179" s="3">
        <v>4.6199999000000002E-5</v>
      </c>
      <c r="I1179" s="3">
        <v>1.11249996E-4</v>
      </c>
      <c r="J1179" s="4">
        <v>2.41</v>
      </c>
      <c r="K1179" s="4">
        <v>240.8</v>
      </c>
    </row>
    <row r="1180" spans="1:11" x14ac:dyDescent="0.2">
      <c r="A1180">
        <v>1179</v>
      </c>
      <c r="B1180" t="s">
        <v>58</v>
      </c>
      <c r="C1180">
        <v>7</v>
      </c>
      <c r="D1180">
        <v>512</v>
      </c>
      <c r="E1180">
        <v>2</v>
      </c>
      <c r="F1180">
        <v>20</v>
      </c>
      <c r="G1180">
        <v>1</v>
      </c>
      <c r="H1180" s="3">
        <v>1.86350007E-4</v>
      </c>
      <c r="I1180" s="3">
        <v>5.2945001500000004E-4</v>
      </c>
      <c r="J1180" s="4">
        <v>2.84</v>
      </c>
      <c r="K1180" s="4">
        <v>284.12</v>
      </c>
    </row>
    <row r="1181" spans="1:11" x14ac:dyDescent="0.2">
      <c r="A1181">
        <v>1180</v>
      </c>
      <c r="B1181" t="s">
        <v>58</v>
      </c>
      <c r="C1181">
        <v>7</v>
      </c>
      <c r="D1181">
        <v>1024</v>
      </c>
      <c r="E1181">
        <v>2</v>
      </c>
      <c r="F1181">
        <v>20</v>
      </c>
      <c r="G1181">
        <v>1</v>
      </c>
      <c r="H1181" s="3">
        <v>7.6944992199999996E-4</v>
      </c>
      <c r="I1181" s="3">
        <v>2.7164998459999999E-3</v>
      </c>
      <c r="J1181" s="4">
        <v>3.53</v>
      </c>
      <c r="K1181" s="4">
        <v>353.04</v>
      </c>
    </row>
    <row r="1182" spans="1:11" x14ac:dyDescent="0.2">
      <c r="A1182">
        <v>1181</v>
      </c>
      <c r="B1182" t="s">
        <v>58</v>
      </c>
      <c r="C1182">
        <v>7</v>
      </c>
      <c r="D1182">
        <v>2048</v>
      </c>
      <c r="E1182">
        <v>2</v>
      </c>
      <c r="F1182">
        <v>20</v>
      </c>
      <c r="G1182">
        <v>1</v>
      </c>
      <c r="H1182" s="3">
        <v>7.0379013199999996E-3</v>
      </c>
      <c r="I1182" s="3">
        <v>1.4064999296999999E-2</v>
      </c>
      <c r="J1182" s="4">
        <v>2</v>
      </c>
      <c r="K1182" s="4">
        <v>199.85</v>
      </c>
    </row>
    <row r="1183" spans="1:11" x14ac:dyDescent="0.2">
      <c r="A1183">
        <v>1182</v>
      </c>
      <c r="B1183" t="s">
        <v>58</v>
      </c>
      <c r="C1183">
        <v>7</v>
      </c>
      <c r="D1183">
        <v>4096</v>
      </c>
      <c r="E1183">
        <v>2</v>
      </c>
      <c r="F1183">
        <v>20</v>
      </c>
      <c r="G1183">
        <v>1</v>
      </c>
      <c r="H1183" s="3">
        <v>4.4746499508999997E-2</v>
      </c>
      <c r="I1183" s="3">
        <v>6.9968357681999993E-2</v>
      </c>
      <c r="J1183" s="4">
        <v>1.56</v>
      </c>
      <c r="K1183" s="4">
        <v>156.37</v>
      </c>
    </row>
    <row r="1184" spans="1:11" x14ac:dyDescent="0.2">
      <c r="A1184">
        <v>1183</v>
      </c>
      <c r="B1184" t="s">
        <v>59</v>
      </c>
      <c r="C1184">
        <v>7</v>
      </c>
      <c r="D1184">
        <v>16</v>
      </c>
      <c r="E1184">
        <v>2</v>
      </c>
      <c r="F1184">
        <v>20</v>
      </c>
      <c r="G1184">
        <v>1</v>
      </c>
      <c r="H1184" s="3">
        <v>5.5000000000000003E-7</v>
      </c>
      <c r="I1184" s="3">
        <v>7.9999999999999996E-7</v>
      </c>
      <c r="J1184" s="4">
        <v>1.45</v>
      </c>
      <c r="K1184" s="4">
        <v>145.44999999999999</v>
      </c>
    </row>
    <row r="1185" spans="1:11" x14ac:dyDescent="0.2">
      <c r="A1185">
        <v>1184</v>
      </c>
      <c r="B1185" t="s">
        <v>59</v>
      </c>
      <c r="C1185">
        <v>7</v>
      </c>
      <c r="D1185">
        <v>32</v>
      </c>
      <c r="E1185">
        <v>2</v>
      </c>
      <c r="F1185">
        <v>20</v>
      </c>
      <c r="G1185">
        <v>1</v>
      </c>
      <c r="H1185" s="3">
        <v>9.5000000000000001E-7</v>
      </c>
      <c r="I1185" s="3">
        <v>2.4499999999999998E-6</v>
      </c>
      <c r="J1185" s="4">
        <v>2.58</v>
      </c>
      <c r="K1185" s="4">
        <v>257.89</v>
      </c>
    </row>
    <row r="1186" spans="1:11" x14ac:dyDescent="0.2">
      <c r="A1186">
        <v>1185</v>
      </c>
      <c r="B1186" t="s">
        <v>59</v>
      </c>
      <c r="C1186">
        <v>7</v>
      </c>
      <c r="D1186">
        <v>64</v>
      </c>
      <c r="E1186">
        <v>2</v>
      </c>
      <c r="F1186">
        <v>20</v>
      </c>
      <c r="G1186">
        <v>1</v>
      </c>
      <c r="H1186" s="3">
        <v>3.1E-6</v>
      </c>
      <c r="I1186" s="3">
        <v>7.1500010000000004E-6</v>
      </c>
      <c r="J1186" s="4">
        <v>2.31</v>
      </c>
      <c r="K1186" s="4">
        <v>230.65</v>
      </c>
    </row>
    <row r="1187" spans="1:11" x14ac:dyDescent="0.2">
      <c r="A1187">
        <v>1186</v>
      </c>
      <c r="B1187" t="s">
        <v>59</v>
      </c>
      <c r="C1187">
        <v>7</v>
      </c>
      <c r="D1187">
        <v>128</v>
      </c>
      <c r="E1187">
        <v>2</v>
      </c>
      <c r="F1187">
        <v>20</v>
      </c>
      <c r="G1187">
        <v>1</v>
      </c>
      <c r="H1187" s="3">
        <v>1.1900001000000001E-5</v>
      </c>
      <c r="I1187" s="3">
        <v>2.6900000999999999E-5</v>
      </c>
      <c r="J1187" s="4">
        <v>2.2599999999999998</v>
      </c>
      <c r="K1187" s="4">
        <v>226.05</v>
      </c>
    </row>
    <row r="1188" spans="1:11" x14ac:dyDescent="0.2">
      <c r="A1188">
        <v>1187</v>
      </c>
      <c r="B1188" t="s">
        <v>59</v>
      </c>
      <c r="C1188">
        <v>7</v>
      </c>
      <c r="D1188">
        <v>256</v>
      </c>
      <c r="E1188">
        <v>2</v>
      </c>
      <c r="F1188">
        <v>20</v>
      </c>
      <c r="G1188">
        <v>1</v>
      </c>
      <c r="H1188" s="3">
        <v>4.5649998E-5</v>
      </c>
      <c r="I1188" s="3">
        <v>1.11249996E-4</v>
      </c>
      <c r="J1188" s="4">
        <v>2.44</v>
      </c>
      <c r="K1188" s="4">
        <v>243.7</v>
      </c>
    </row>
    <row r="1189" spans="1:11" x14ac:dyDescent="0.2">
      <c r="A1189">
        <v>1188</v>
      </c>
      <c r="B1189" t="s">
        <v>59</v>
      </c>
      <c r="C1189">
        <v>7</v>
      </c>
      <c r="D1189">
        <v>512</v>
      </c>
      <c r="E1189">
        <v>2</v>
      </c>
      <c r="F1189">
        <v>20</v>
      </c>
      <c r="G1189">
        <v>1</v>
      </c>
      <c r="H1189" s="3">
        <v>1.8725E-4</v>
      </c>
      <c r="I1189" s="3">
        <v>5.2945001500000004E-4</v>
      </c>
      <c r="J1189" s="4">
        <v>2.83</v>
      </c>
      <c r="K1189" s="4">
        <v>282.75</v>
      </c>
    </row>
    <row r="1190" spans="1:11" x14ac:dyDescent="0.2">
      <c r="A1190">
        <v>1189</v>
      </c>
      <c r="B1190" t="s">
        <v>59</v>
      </c>
      <c r="C1190">
        <v>7</v>
      </c>
      <c r="D1190">
        <v>1024</v>
      </c>
      <c r="E1190">
        <v>2</v>
      </c>
      <c r="F1190">
        <v>20</v>
      </c>
      <c r="G1190">
        <v>1</v>
      </c>
      <c r="H1190" s="3">
        <v>7.7270000499999995E-4</v>
      </c>
      <c r="I1190" s="3">
        <v>2.7164998459999999E-3</v>
      </c>
      <c r="J1190" s="4">
        <v>3.52</v>
      </c>
      <c r="K1190" s="4">
        <v>351.56</v>
      </c>
    </row>
    <row r="1191" spans="1:11" x14ac:dyDescent="0.2">
      <c r="A1191">
        <v>1190</v>
      </c>
      <c r="B1191" t="s">
        <v>59</v>
      </c>
      <c r="C1191">
        <v>7</v>
      </c>
      <c r="D1191">
        <v>2048</v>
      </c>
      <c r="E1191">
        <v>2</v>
      </c>
      <c r="F1191">
        <v>20</v>
      </c>
      <c r="G1191">
        <v>1</v>
      </c>
      <c r="H1191" s="3">
        <v>6.9002001550000002E-3</v>
      </c>
      <c r="I1191" s="3">
        <v>1.4064999296999999E-2</v>
      </c>
      <c r="J1191" s="4">
        <v>2.04</v>
      </c>
      <c r="K1191" s="4">
        <v>203.83</v>
      </c>
    </row>
    <row r="1192" spans="1:11" x14ac:dyDescent="0.2">
      <c r="A1192">
        <v>1191</v>
      </c>
      <c r="B1192" t="s">
        <v>59</v>
      </c>
      <c r="C1192">
        <v>7</v>
      </c>
      <c r="D1192">
        <v>4096</v>
      </c>
      <c r="E1192">
        <v>2</v>
      </c>
      <c r="F1192">
        <v>20</v>
      </c>
      <c r="G1192">
        <v>1</v>
      </c>
      <c r="H1192" s="3">
        <v>4.4111497700000002E-2</v>
      </c>
      <c r="I1192" s="3">
        <v>6.9968357681999993E-2</v>
      </c>
      <c r="J1192" s="4">
        <v>1.59</v>
      </c>
      <c r="K1192" s="4">
        <v>158.62</v>
      </c>
    </row>
    <row r="1193" spans="1:11" x14ac:dyDescent="0.2">
      <c r="A1193">
        <v>1192</v>
      </c>
      <c r="B1193" t="s">
        <v>60</v>
      </c>
      <c r="C1193">
        <v>7</v>
      </c>
      <c r="D1193">
        <v>16</v>
      </c>
      <c r="E1193">
        <v>2</v>
      </c>
      <c r="F1193">
        <v>20</v>
      </c>
      <c r="G1193">
        <v>1</v>
      </c>
      <c r="H1193" s="3">
        <v>7.5000000000000002E-7</v>
      </c>
      <c r="I1193" s="3">
        <v>7.9999999999999996E-7</v>
      </c>
      <c r="J1193" s="4">
        <v>1.07</v>
      </c>
      <c r="K1193" s="4">
        <v>106.67</v>
      </c>
    </row>
    <row r="1194" spans="1:11" x14ac:dyDescent="0.2">
      <c r="A1194">
        <v>1193</v>
      </c>
      <c r="B1194" t="s">
        <v>60</v>
      </c>
      <c r="C1194">
        <v>7</v>
      </c>
      <c r="D1194">
        <v>32</v>
      </c>
      <c r="E1194">
        <v>2</v>
      </c>
      <c r="F1194">
        <v>20</v>
      </c>
      <c r="G1194">
        <v>1</v>
      </c>
      <c r="H1194" s="3">
        <v>7.5000000000000002E-7</v>
      </c>
      <c r="I1194" s="3">
        <v>2.4499999999999998E-6</v>
      </c>
      <c r="J1194" s="4">
        <v>3.27</v>
      </c>
      <c r="K1194" s="4">
        <v>326.67</v>
      </c>
    </row>
    <row r="1195" spans="1:11" x14ac:dyDescent="0.2">
      <c r="A1195">
        <v>1194</v>
      </c>
      <c r="B1195" t="s">
        <v>60</v>
      </c>
      <c r="C1195">
        <v>7</v>
      </c>
      <c r="D1195">
        <v>64</v>
      </c>
      <c r="E1195">
        <v>2</v>
      </c>
      <c r="F1195">
        <v>20</v>
      </c>
      <c r="G1195">
        <v>1</v>
      </c>
      <c r="H1195" s="3">
        <v>2.5500000000000001E-6</v>
      </c>
      <c r="I1195" s="3">
        <v>7.1500010000000004E-6</v>
      </c>
      <c r="J1195" s="4">
        <v>2.8</v>
      </c>
      <c r="K1195" s="4">
        <v>280.39</v>
      </c>
    </row>
    <row r="1196" spans="1:11" x14ac:dyDescent="0.2">
      <c r="A1196">
        <v>1195</v>
      </c>
      <c r="B1196" t="s">
        <v>60</v>
      </c>
      <c r="C1196">
        <v>7</v>
      </c>
      <c r="D1196">
        <v>128</v>
      </c>
      <c r="E1196">
        <v>2</v>
      </c>
      <c r="F1196">
        <v>20</v>
      </c>
      <c r="G1196">
        <v>1</v>
      </c>
      <c r="H1196" s="3">
        <v>9.1999990000000006E-6</v>
      </c>
      <c r="I1196" s="3">
        <v>2.6900000999999999E-5</v>
      </c>
      <c r="J1196" s="4">
        <v>2.92</v>
      </c>
      <c r="K1196" s="4">
        <v>292.39</v>
      </c>
    </row>
    <row r="1197" spans="1:11" x14ac:dyDescent="0.2">
      <c r="A1197">
        <v>1196</v>
      </c>
      <c r="B1197" t="s">
        <v>60</v>
      </c>
      <c r="C1197">
        <v>7</v>
      </c>
      <c r="D1197">
        <v>256</v>
      </c>
      <c r="E1197">
        <v>2</v>
      </c>
      <c r="F1197">
        <v>20</v>
      </c>
      <c r="G1197">
        <v>1</v>
      </c>
      <c r="H1197" s="3">
        <v>3.6299993000000002E-5</v>
      </c>
      <c r="I1197" s="3">
        <v>1.11249996E-4</v>
      </c>
      <c r="J1197" s="4">
        <v>3.06</v>
      </c>
      <c r="K1197" s="4">
        <v>306.47000000000003</v>
      </c>
    </row>
    <row r="1198" spans="1:11" x14ac:dyDescent="0.2">
      <c r="A1198">
        <v>1197</v>
      </c>
      <c r="B1198" t="s">
        <v>60</v>
      </c>
      <c r="C1198">
        <v>7</v>
      </c>
      <c r="D1198">
        <v>512</v>
      </c>
      <c r="E1198">
        <v>2</v>
      </c>
      <c r="F1198">
        <v>20</v>
      </c>
      <c r="G1198">
        <v>1</v>
      </c>
      <c r="H1198" s="3">
        <v>1.5164999100000001E-4</v>
      </c>
      <c r="I1198" s="3">
        <v>5.2945001500000004E-4</v>
      </c>
      <c r="J1198" s="4">
        <v>3.49</v>
      </c>
      <c r="K1198" s="4">
        <v>349.13</v>
      </c>
    </row>
    <row r="1199" spans="1:11" x14ac:dyDescent="0.2">
      <c r="A1199">
        <v>1198</v>
      </c>
      <c r="B1199" t="s">
        <v>60</v>
      </c>
      <c r="C1199">
        <v>7</v>
      </c>
      <c r="D1199">
        <v>1024</v>
      </c>
      <c r="E1199">
        <v>2</v>
      </c>
      <c r="F1199">
        <v>20</v>
      </c>
      <c r="G1199">
        <v>1</v>
      </c>
      <c r="H1199" s="3">
        <v>6.5250007899999999E-4</v>
      </c>
      <c r="I1199" s="3">
        <v>2.7164998459999999E-3</v>
      </c>
      <c r="J1199" s="4">
        <v>4.16</v>
      </c>
      <c r="K1199" s="4">
        <v>416.32</v>
      </c>
    </row>
    <row r="1200" spans="1:11" x14ac:dyDescent="0.2">
      <c r="A1200">
        <v>1199</v>
      </c>
      <c r="B1200" t="s">
        <v>60</v>
      </c>
      <c r="C1200">
        <v>7</v>
      </c>
      <c r="D1200">
        <v>2048</v>
      </c>
      <c r="E1200">
        <v>2</v>
      </c>
      <c r="F1200">
        <v>20</v>
      </c>
      <c r="G1200">
        <v>1</v>
      </c>
      <c r="H1200" s="3">
        <v>6.681950297E-3</v>
      </c>
      <c r="I1200" s="3">
        <v>1.4064999296999999E-2</v>
      </c>
      <c r="J1200" s="4">
        <v>2.1</v>
      </c>
      <c r="K1200" s="4">
        <v>210.49</v>
      </c>
    </row>
    <row r="1201" spans="1:11" x14ac:dyDescent="0.2">
      <c r="A1201">
        <v>1200</v>
      </c>
      <c r="B1201" t="s">
        <v>60</v>
      </c>
      <c r="C1201">
        <v>7</v>
      </c>
      <c r="D1201">
        <v>4096</v>
      </c>
      <c r="E1201">
        <v>2</v>
      </c>
      <c r="F1201">
        <v>20</v>
      </c>
      <c r="G1201">
        <v>1</v>
      </c>
      <c r="H1201" s="3">
        <v>4.3835852294999998E-2</v>
      </c>
      <c r="I1201" s="3">
        <v>6.9968357681999993E-2</v>
      </c>
      <c r="J1201" s="4">
        <v>1.6</v>
      </c>
      <c r="K1201" s="4">
        <v>159.61000000000001</v>
      </c>
    </row>
    <row r="1202" spans="1:11" x14ac:dyDescent="0.2">
      <c r="A1202">
        <v>1201</v>
      </c>
      <c r="B1202" t="s">
        <v>61</v>
      </c>
      <c r="C1202">
        <v>7</v>
      </c>
      <c r="D1202">
        <v>16</v>
      </c>
      <c r="E1202">
        <v>2</v>
      </c>
      <c r="F1202">
        <v>20</v>
      </c>
      <c r="G1202">
        <v>1</v>
      </c>
      <c r="H1202" s="3">
        <v>5.5000000000000003E-7</v>
      </c>
      <c r="I1202" s="3">
        <v>7.9999999999999996E-7</v>
      </c>
      <c r="J1202" s="4">
        <v>1.45</v>
      </c>
      <c r="K1202" s="4">
        <v>145.44999999999999</v>
      </c>
    </row>
    <row r="1203" spans="1:11" x14ac:dyDescent="0.2">
      <c r="A1203">
        <v>1202</v>
      </c>
      <c r="B1203" t="s">
        <v>61</v>
      </c>
      <c r="C1203">
        <v>7</v>
      </c>
      <c r="D1203">
        <v>32</v>
      </c>
      <c r="E1203">
        <v>2</v>
      </c>
      <c r="F1203">
        <v>20</v>
      </c>
      <c r="G1203">
        <v>1</v>
      </c>
      <c r="H1203" s="3">
        <v>8.5000000000000001E-7</v>
      </c>
      <c r="I1203" s="3">
        <v>2.4499999999999998E-6</v>
      </c>
      <c r="J1203" s="4">
        <v>2.88</v>
      </c>
      <c r="K1203" s="4">
        <v>288.24</v>
      </c>
    </row>
    <row r="1204" spans="1:11" x14ac:dyDescent="0.2">
      <c r="A1204">
        <v>1203</v>
      </c>
      <c r="B1204" t="s">
        <v>61</v>
      </c>
      <c r="C1204">
        <v>7</v>
      </c>
      <c r="D1204">
        <v>64</v>
      </c>
      <c r="E1204">
        <v>2</v>
      </c>
      <c r="F1204">
        <v>20</v>
      </c>
      <c r="G1204">
        <v>1</v>
      </c>
      <c r="H1204" s="3">
        <v>3.1499999999999999E-6</v>
      </c>
      <c r="I1204" s="3">
        <v>7.1500010000000004E-6</v>
      </c>
      <c r="J1204" s="4">
        <v>2.27</v>
      </c>
      <c r="K1204" s="4">
        <v>226.98</v>
      </c>
    </row>
    <row r="1205" spans="1:11" x14ac:dyDescent="0.2">
      <c r="A1205">
        <v>1204</v>
      </c>
      <c r="B1205" t="s">
        <v>61</v>
      </c>
      <c r="C1205">
        <v>7</v>
      </c>
      <c r="D1205">
        <v>128</v>
      </c>
      <c r="E1205">
        <v>2</v>
      </c>
      <c r="F1205">
        <v>20</v>
      </c>
      <c r="G1205">
        <v>1</v>
      </c>
      <c r="H1205" s="3">
        <v>1.2400002E-5</v>
      </c>
      <c r="I1205" s="3">
        <v>2.6900000999999999E-5</v>
      </c>
      <c r="J1205" s="4">
        <v>2.17</v>
      </c>
      <c r="K1205" s="4">
        <v>216.94</v>
      </c>
    </row>
    <row r="1206" spans="1:11" x14ac:dyDescent="0.2">
      <c r="A1206">
        <v>1205</v>
      </c>
      <c r="B1206" t="s">
        <v>61</v>
      </c>
      <c r="C1206">
        <v>7</v>
      </c>
      <c r="D1206">
        <v>256</v>
      </c>
      <c r="E1206">
        <v>2</v>
      </c>
      <c r="F1206">
        <v>20</v>
      </c>
      <c r="G1206">
        <v>1</v>
      </c>
      <c r="H1206" s="3">
        <v>4.9250004000000002E-5</v>
      </c>
      <c r="I1206" s="3">
        <v>1.11249996E-4</v>
      </c>
      <c r="J1206" s="4">
        <v>2.2599999999999998</v>
      </c>
      <c r="K1206" s="4">
        <v>225.89</v>
      </c>
    </row>
    <row r="1207" spans="1:11" x14ac:dyDescent="0.2">
      <c r="A1207">
        <v>1206</v>
      </c>
      <c r="B1207" t="s">
        <v>61</v>
      </c>
      <c r="C1207">
        <v>7</v>
      </c>
      <c r="D1207">
        <v>512</v>
      </c>
      <c r="E1207">
        <v>2</v>
      </c>
      <c r="F1207">
        <v>20</v>
      </c>
      <c r="G1207">
        <v>1</v>
      </c>
      <c r="H1207" s="3">
        <v>1.8434999200000001E-4</v>
      </c>
      <c r="I1207" s="3">
        <v>5.2945001500000004E-4</v>
      </c>
      <c r="J1207" s="4">
        <v>2.87</v>
      </c>
      <c r="K1207" s="4">
        <v>287.2</v>
      </c>
    </row>
    <row r="1208" spans="1:11" x14ac:dyDescent="0.2">
      <c r="A1208">
        <v>1207</v>
      </c>
      <c r="B1208" t="s">
        <v>61</v>
      </c>
      <c r="C1208">
        <v>7</v>
      </c>
      <c r="D1208">
        <v>1024</v>
      </c>
      <c r="E1208">
        <v>2</v>
      </c>
      <c r="F1208">
        <v>20</v>
      </c>
      <c r="G1208">
        <v>1</v>
      </c>
      <c r="H1208" s="3">
        <v>7.7144999500000004E-4</v>
      </c>
      <c r="I1208" s="3">
        <v>2.7164998459999999E-3</v>
      </c>
      <c r="J1208" s="4">
        <v>3.52</v>
      </c>
      <c r="K1208" s="4">
        <v>352.13</v>
      </c>
    </row>
    <row r="1209" spans="1:11" x14ac:dyDescent="0.2">
      <c r="A1209">
        <v>1208</v>
      </c>
      <c r="B1209" t="s">
        <v>61</v>
      </c>
      <c r="C1209">
        <v>7</v>
      </c>
      <c r="D1209">
        <v>2048</v>
      </c>
      <c r="E1209">
        <v>2</v>
      </c>
      <c r="F1209">
        <v>20</v>
      </c>
      <c r="G1209">
        <v>1</v>
      </c>
      <c r="H1209" s="3">
        <v>7.1560004730000003E-3</v>
      </c>
      <c r="I1209" s="3">
        <v>1.4064999296999999E-2</v>
      </c>
      <c r="J1209" s="4">
        <v>1.97</v>
      </c>
      <c r="K1209" s="4">
        <v>196.55</v>
      </c>
    </row>
    <row r="1210" spans="1:11" x14ac:dyDescent="0.2">
      <c r="A1210">
        <v>1209</v>
      </c>
      <c r="B1210" t="s">
        <v>61</v>
      </c>
      <c r="C1210">
        <v>7</v>
      </c>
      <c r="D1210">
        <v>4096</v>
      </c>
      <c r="E1210">
        <v>2</v>
      </c>
      <c r="F1210">
        <v>20</v>
      </c>
      <c r="G1210">
        <v>1</v>
      </c>
      <c r="H1210" s="3">
        <v>4.4545251876000003E-2</v>
      </c>
      <c r="I1210" s="3">
        <v>6.9968357681999993E-2</v>
      </c>
      <c r="J1210" s="4">
        <v>1.57</v>
      </c>
      <c r="K1210" s="4">
        <v>157.07</v>
      </c>
    </row>
    <row r="1211" spans="1:11" x14ac:dyDescent="0.2">
      <c r="A1211">
        <v>1210</v>
      </c>
      <c r="B1211" t="s">
        <v>62</v>
      </c>
      <c r="C1211">
        <v>7</v>
      </c>
      <c r="D1211">
        <v>16</v>
      </c>
      <c r="E1211">
        <v>2</v>
      </c>
      <c r="F1211">
        <v>20</v>
      </c>
      <c r="G1211">
        <v>1</v>
      </c>
      <c r="H1211" s="3">
        <v>6.9999999999999997E-7</v>
      </c>
      <c r="I1211" s="3">
        <v>7.9999999999999996E-7</v>
      </c>
      <c r="J1211" s="4">
        <v>1.1399999999999999</v>
      </c>
      <c r="K1211" s="4">
        <v>114.29</v>
      </c>
    </row>
    <row r="1212" spans="1:11" x14ac:dyDescent="0.2">
      <c r="A1212">
        <v>1211</v>
      </c>
      <c r="B1212" t="s">
        <v>62</v>
      </c>
      <c r="C1212">
        <v>7</v>
      </c>
      <c r="D1212">
        <v>32</v>
      </c>
      <c r="E1212">
        <v>2</v>
      </c>
      <c r="F1212">
        <v>20</v>
      </c>
      <c r="G1212">
        <v>1</v>
      </c>
      <c r="H1212" s="3">
        <v>1.1000000000000001E-6</v>
      </c>
      <c r="I1212" s="3">
        <v>2.4499999999999998E-6</v>
      </c>
      <c r="J1212" s="4">
        <v>2.23</v>
      </c>
      <c r="K1212" s="4">
        <v>222.73</v>
      </c>
    </row>
    <row r="1213" spans="1:11" x14ac:dyDescent="0.2">
      <c r="A1213">
        <v>1212</v>
      </c>
      <c r="B1213" t="s">
        <v>62</v>
      </c>
      <c r="C1213">
        <v>7</v>
      </c>
      <c r="D1213">
        <v>64</v>
      </c>
      <c r="E1213">
        <v>2</v>
      </c>
      <c r="F1213">
        <v>20</v>
      </c>
      <c r="G1213">
        <v>1</v>
      </c>
      <c r="H1213" s="3">
        <v>3.1499999999999999E-6</v>
      </c>
      <c r="I1213" s="3">
        <v>7.1500010000000004E-6</v>
      </c>
      <c r="J1213" s="4">
        <v>2.27</v>
      </c>
      <c r="K1213" s="4">
        <v>226.98</v>
      </c>
    </row>
    <row r="1214" spans="1:11" x14ac:dyDescent="0.2">
      <c r="A1214">
        <v>1213</v>
      </c>
      <c r="B1214" t="s">
        <v>62</v>
      </c>
      <c r="C1214">
        <v>7</v>
      </c>
      <c r="D1214">
        <v>128</v>
      </c>
      <c r="E1214">
        <v>2</v>
      </c>
      <c r="F1214">
        <v>20</v>
      </c>
      <c r="G1214">
        <v>1</v>
      </c>
      <c r="H1214" s="3">
        <v>1.2449999999999999E-5</v>
      </c>
      <c r="I1214" s="3">
        <v>2.6900000999999999E-5</v>
      </c>
      <c r="J1214" s="4">
        <v>2.16</v>
      </c>
      <c r="K1214" s="4">
        <v>216.06</v>
      </c>
    </row>
    <row r="1215" spans="1:11" x14ac:dyDescent="0.2">
      <c r="A1215">
        <v>1214</v>
      </c>
      <c r="B1215" t="s">
        <v>62</v>
      </c>
      <c r="C1215">
        <v>7</v>
      </c>
      <c r="D1215">
        <v>256</v>
      </c>
      <c r="E1215">
        <v>2</v>
      </c>
      <c r="F1215">
        <v>20</v>
      </c>
      <c r="G1215">
        <v>1</v>
      </c>
      <c r="H1215" s="3">
        <v>4.6149999000000001E-5</v>
      </c>
      <c r="I1215" s="3">
        <v>1.11249996E-4</v>
      </c>
      <c r="J1215" s="4">
        <v>2.41</v>
      </c>
      <c r="K1215" s="4">
        <v>241.06</v>
      </c>
    </row>
    <row r="1216" spans="1:11" x14ac:dyDescent="0.2">
      <c r="A1216">
        <v>1215</v>
      </c>
      <c r="B1216" t="s">
        <v>62</v>
      </c>
      <c r="C1216">
        <v>7</v>
      </c>
      <c r="D1216">
        <v>512</v>
      </c>
      <c r="E1216">
        <v>2</v>
      </c>
      <c r="F1216">
        <v>20</v>
      </c>
      <c r="G1216">
        <v>1</v>
      </c>
      <c r="H1216" s="3">
        <v>1.8370000200000001E-4</v>
      </c>
      <c r="I1216" s="3">
        <v>5.2945001500000004E-4</v>
      </c>
      <c r="J1216" s="4">
        <v>2.88</v>
      </c>
      <c r="K1216" s="4">
        <v>288.20999999999998</v>
      </c>
    </row>
    <row r="1217" spans="1:11" x14ac:dyDescent="0.2">
      <c r="A1217">
        <v>1216</v>
      </c>
      <c r="B1217" t="s">
        <v>62</v>
      </c>
      <c r="C1217">
        <v>7</v>
      </c>
      <c r="D1217">
        <v>1024</v>
      </c>
      <c r="E1217">
        <v>2</v>
      </c>
      <c r="F1217">
        <v>20</v>
      </c>
      <c r="G1217">
        <v>1</v>
      </c>
      <c r="H1217" s="3">
        <v>7.7184999800000004E-4</v>
      </c>
      <c r="I1217" s="3">
        <v>2.7164998459999999E-3</v>
      </c>
      <c r="J1217" s="4">
        <v>3.52</v>
      </c>
      <c r="K1217" s="4">
        <v>351.95</v>
      </c>
    </row>
    <row r="1218" spans="1:11" x14ac:dyDescent="0.2">
      <c r="A1218">
        <v>1217</v>
      </c>
      <c r="B1218" t="s">
        <v>62</v>
      </c>
      <c r="C1218">
        <v>7</v>
      </c>
      <c r="D1218">
        <v>2048</v>
      </c>
      <c r="E1218">
        <v>2</v>
      </c>
      <c r="F1218">
        <v>20</v>
      </c>
      <c r="G1218">
        <v>1</v>
      </c>
      <c r="H1218" s="3">
        <v>7.0528998039999999E-3</v>
      </c>
      <c r="I1218" s="3">
        <v>1.4064999296999999E-2</v>
      </c>
      <c r="J1218" s="4">
        <v>1.99</v>
      </c>
      <c r="K1218" s="4">
        <v>199.42</v>
      </c>
    </row>
    <row r="1219" spans="1:11" x14ac:dyDescent="0.2">
      <c r="A1219">
        <v>1218</v>
      </c>
      <c r="B1219" t="s">
        <v>62</v>
      </c>
      <c r="C1219">
        <v>7</v>
      </c>
      <c r="D1219">
        <v>4096</v>
      </c>
      <c r="E1219">
        <v>2</v>
      </c>
      <c r="F1219">
        <v>20</v>
      </c>
      <c r="G1219">
        <v>1</v>
      </c>
      <c r="H1219" s="3">
        <v>4.4547900558000002E-2</v>
      </c>
      <c r="I1219" s="3">
        <v>6.9968357681999993E-2</v>
      </c>
      <c r="J1219" s="4">
        <v>1.57</v>
      </c>
      <c r="K1219" s="4">
        <v>157.06</v>
      </c>
    </row>
    <row r="1220" spans="1:11" x14ac:dyDescent="0.2">
      <c r="A1220">
        <v>1219</v>
      </c>
      <c r="B1220" t="s">
        <v>63</v>
      </c>
      <c r="C1220">
        <v>7</v>
      </c>
      <c r="D1220">
        <v>16</v>
      </c>
      <c r="E1220">
        <v>2</v>
      </c>
      <c r="F1220">
        <v>20</v>
      </c>
      <c r="G1220">
        <v>1</v>
      </c>
      <c r="H1220" s="3">
        <v>1.9999999999999999E-7</v>
      </c>
      <c r="I1220" s="3">
        <v>7.9999999999999996E-7</v>
      </c>
      <c r="J1220" s="4">
        <v>4</v>
      </c>
      <c r="K1220" s="4">
        <v>400</v>
      </c>
    </row>
    <row r="1221" spans="1:11" x14ac:dyDescent="0.2">
      <c r="A1221">
        <v>1220</v>
      </c>
      <c r="B1221" t="s">
        <v>63</v>
      </c>
      <c r="C1221">
        <v>7</v>
      </c>
      <c r="D1221">
        <v>32</v>
      </c>
      <c r="E1221">
        <v>2</v>
      </c>
      <c r="F1221">
        <v>20</v>
      </c>
      <c r="G1221">
        <v>1</v>
      </c>
      <c r="H1221" s="3">
        <v>6.9999999999999997E-7</v>
      </c>
      <c r="I1221" s="3">
        <v>2.4499999999999998E-6</v>
      </c>
      <c r="J1221" s="4">
        <v>3.5</v>
      </c>
      <c r="K1221" s="4">
        <v>350</v>
      </c>
    </row>
    <row r="1222" spans="1:11" x14ac:dyDescent="0.2">
      <c r="A1222">
        <v>1221</v>
      </c>
      <c r="B1222" t="s">
        <v>63</v>
      </c>
      <c r="C1222">
        <v>7</v>
      </c>
      <c r="D1222">
        <v>64</v>
      </c>
      <c r="E1222">
        <v>2</v>
      </c>
      <c r="F1222">
        <v>20</v>
      </c>
      <c r="G1222">
        <v>1</v>
      </c>
      <c r="H1222" s="3">
        <v>1.7E-6</v>
      </c>
      <c r="I1222" s="3">
        <v>7.1500010000000004E-6</v>
      </c>
      <c r="J1222" s="4">
        <v>4.21</v>
      </c>
      <c r="K1222" s="4">
        <v>420.59</v>
      </c>
    </row>
    <row r="1223" spans="1:11" x14ac:dyDescent="0.2">
      <c r="A1223">
        <v>1222</v>
      </c>
      <c r="B1223" t="s">
        <v>63</v>
      </c>
      <c r="C1223">
        <v>7</v>
      </c>
      <c r="D1223">
        <v>128</v>
      </c>
      <c r="E1223">
        <v>2</v>
      </c>
      <c r="F1223">
        <v>20</v>
      </c>
      <c r="G1223">
        <v>1</v>
      </c>
      <c r="H1223" s="3">
        <v>6.3000010000000001E-6</v>
      </c>
      <c r="I1223" s="3">
        <v>2.6900000999999999E-5</v>
      </c>
      <c r="J1223" s="4">
        <v>4.2699999999999996</v>
      </c>
      <c r="K1223" s="4">
        <v>426.98</v>
      </c>
    </row>
    <row r="1224" spans="1:11" x14ac:dyDescent="0.2">
      <c r="A1224">
        <v>1223</v>
      </c>
      <c r="B1224" t="s">
        <v>63</v>
      </c>
      <c r="C1224">
        <v>7</v>
      </c>
      <c r="D1224">
        <v>256</v>
      </c>
      <c r="E1224">
        <v>2</v>
      </c>
      <c r="F1224">
        <v>20</v>
      </c>
      <c r="G1224">
        <v>1</v>
      </c>
      <c r="H1224" s="3">
        <v>2.4100001999999998E-5</v>
      </c>
      <c r="I1224" s="3">
        <v>1.11249996E-4</v>
      </c>
      <c r="J1224" s="4">
        <v>4.62</v>
      </c>
      <c r="K1224" s="4">
        <v>461.62</v>
      </c>
    </row>
    <row r="1225" spans="1:11" x14ac:dyDescent="0.2">
      <c r="A1225">
        <v>1224</v>
      </c>
      <c r="B1225" t="s">
        <v>63</v>
      </c>
      <c r="C1225">
        <v>7</v>
      </c>
      <c r="D1225">
        <v>512</v>
      </c>
      <c r="E1225">
        <v>2</v>
      </c>
      <c r="F1225">
        <v>20</v>
      </c>
      <c r="G1225">
        <v>1</v>
      </c>
      <c r="H1225" s="3">
        <v>1.2354999499999999E-4</v>
      </c>
      <c r="I1225" s="3">
        <v>5.2945001500000004E-4</v>
      </c>
      <c r="J1225" s="4">
        <v>4.29</v>
      </c>
      <c r="K1225" s="4">
        <v>428.53</v>
      </c>
    </row>
    <row r="1226" spans="1:11" x14ac:dyDescent="0.2">
      <c r="A1226">
        <v>1225</v>
      </c>
      <c r="B1226" t="s">
        <v>63</v>
      </c>
      <c r="C1226">
        <v>7</v>
      </c>
      <c r="D1226">
        <v>1024</v>
      </c>
      <c r="E1226">
        <v>2</v>
      </c>
      <c r="F1226">
        <v>20</v>
      </c>
      <c r="G1226">
        <v>1</v>
      </c>
      <c r="H1226" s="3">
        <v>6.2165001899999999E-4</v>
      </c>
      <c r="I1226" s="3">
        <v>2.7164998459999999E-3</v>
      </c>
      <c r="J1226" s="4">
        <v>4.37</v>
      </c>
      <c r="K1226" s="4">
        <v>436.98</v>
      </c>
    </row>
    <row r="1227" spans="1:11" x14ac:dyDescent="0.2">
      <c r="A1227">
        <v>1226</v>
      </c>
      <c r="B1227" t="s">
        <v>63</v>
      </c>
      <c r="C1227">
        <v>7</v>
      </c>
      <c r="D1227">
        <v>2048</v>
      </c>
      <c r="E1227">
        <v>2</v>
      </c>
      <c r="F1227">
        <v>20</v>
      </c>
      <c r="G1227">
        <v>1</v>
      </c>
      <c r="H1227" s="3">
        <v>6.6723502239999996E-3</v>
      </c>
      <c r="I1227" s="3">
        <v>1.4064999296999999E-2</v>
      </c>
      <c r="J1227" s="4">
        <v>2.11</v>
      </c>
      <c r="K1227" s="4">
        <v>210.8</v>
      </c>
    </row>
    <row r="1228" spans="1:11" x14ac:dyDescent="0.2">
      <c r="A1228">
        <v>1227</v>
      </c>
      <c r="B1228" t="s">
        <v>63</v>
      </c>
      <c r="C1228">
        <v>7</v>
      </c>
      <c r="D1228">
        <v>4096</v>
      </c>
      <c r="E1228">
        <v>2</v>
      </c>
      <c r="F1228">
        <v>20</v>
      </c>
      <c r="G1228">
        <v>1</v>
      </c>
      <c r="H1228" s="3">
        <v>4.3424401432E-2</v>
      </c>
      <c r="I1228" s="3">
        <v>6.9968357681999993E-2</v>
      </c>
      <c r="J1228" s="4">
        <v>1.61</v>
      </c>
      <c r="K1228" s="4">
        <v>161.13</v>
      </c>
    </row>
    <row r="1229" spans="1:11" x14ac:dyDescent="0.2">
      <c r="A1229">
        <v>1228</v>
      </c>
      <c r="B1229" t="s">
        <v>64</v>
      </c>
      <c r="C1229">
        <v>7</v>
      </c>
      <c r="D1229">
        <v>16</v>
      </c>
      <c r="E1229">
        <v>2</v>
      </c>
      <c r="F1229">
        <v>20</v>
      </c>
      <c r="G1229">
        <v>1</v>
      </c>
      <c r="H1229" s="3">
        <v>8.5000000000000001E-7</v>
      </c>
      <c r="I1229" s="3">
        <v>7.9999999999999996E-7</v>
      </c>
      <c r="J1229" s="4">
        <v>0.94</v>
      </c>
      <c r="K1229" s="4">
        <v>94.12</v>
      </c>
    </row>
    <row r="1230" spans="1:11" x14ac:dyDescent="0.2">
      <c r="A1230">
        <v>1229</v>
      </c>
      <c r="B1230" t="s">
        <v>64</v>
      </c>
      <c r="C1230">
        <v>7</v>
      </c>
      <c r="D1230">
        <v>32</v>
      </c>
      <c r="E1230">
        <v>2</v>
      </c>
      <c r="F1230">
        <v>20</v>
      </c>
      <c r="G1230">
        <v>1</v>
      </c>
      <c r="H1230" s="3">
        <v>8.5000000000000001E-7</v>
      </c>
      <c r="I1230" s="3">
        <v>2.4499999999999998E-6</v>
      </c>
      <c r="J1230" s="4">
        <v>2.88</v>
      </c>
      <c r="K1230" s="4">
        <v>288.24</v>
      </c>
    </row>
    <row r="1231" spans="1:11" x14ac:dyDescent="0.2">
      <c r="A1231">
        <v>1230</v>
      </c>
      <c r="B1231" t="s">
        <v>64</v>
      </c>
      <c r="C1231">
        <v>7</v>
      </c>
      <c r="D1231">
        <v>64</v>
      </c>
      <c r="E1231">
        <v>2</v>
      </c>
      <c r="F1231">
        <v>20</v>
      </c>
      <c r="G1231">
        <v>1</v>
      </c>
      <c r="H1231" s="3">
        <v>3.0000000000000001E-6</v>
      </c>
      <c r="I1231" s="3">
        <v>7.1500010000000004E-6</v>
      </c>
      <c r="J1231" s="4">
        <v>2.38</v>
      </c>
      <c r="K1231" s="4">
        <v>238.33</v>
      </c>
    </row>
    <row r="1232" spans="1:11" x14ac:dyDescent="0.2">
      <c r="A1232">
        <v>1231</v>
      </c>
      <c r="B1232" t="s">
        <v>64</v>
      </c>
      <c r="C1232">
        <v>7</v>
      </c>
      <c r="D1232">
        <v>128</v>
      </c>
      <c r="E1232">
        <v>2</v>
      </c>
      <c r="F1232">
        <v>20</v>
      </c>
      <c r="G1232">
        <v>1</v>
      </c>
      <c r="H1232" s="3">
        <v>1.1850000999999999E-5</v>
      </c>
      <c r="I1232" s="3">
        <v>2.6900000999999999E-5</v>
      </c>
      <c r="J1232" s="4">
        <v>2.27</v>
      </c>
      <c r="K1232" s="4">
        <v>227</v>
      </c>
    </row>
    <row r="1233" spans="1:11" x14ac:dyDescent="0.2">
      <c r="A1233">
        <v>1232</v>
      </c>
      <c r="B1233" t="s">
        <v>64</v>
      </c>
      <c r="C1233">
        <v>7</v>
      </c>
      <c r="D1233">
        <v>256</v>
      </c>
      <c r="E1233">
        <v>2</v>
      </c>
      <c r="F1233">
        <v>20</v>
      </c>
      <c r="G1233">
        <v>1</v>
      </c>
      <c r="H1233" s="3">
        <v>4.5949996999999997E-5</v>
      </c>
      <c r="I1233" s="3">
        <v>1.11249996E-4</v>
      </c>
      <c r="J1233" s="4">
        <v>2.42</v>
      </c>
      <c r="K1233" s="4">
        <v>242.11</v>
      </c>
    </row>
    <row r="1234" spans="1:11" x14ac:dyDescent="0.2">
      <c r="A1234">
        <v>1233</v>
      </c>
      <c r="B1234" t="s">
        <v>64</v>
      </c>
      <c r="C1234">
        <v>7</v>
      </c>
      <c r="D1234">
        <v>512</v>
      </c>
      <c r="E1234">
        <v>2</v>
      </c>
      <c r="F1234">
        <v>20</v>
      </c>
      <c r="G1234">
        <v>1</v>
      </c>
      <c r="H1234" s="3">
        <v>1.8385000300000001E-4</v>
      </c>
      <c r="I1234" s="3">
        <v>5.2945001500000004E-4</v>
      </c>
      <c r="J1234" s="4">
        <v>2.88</v>
      </c>
      <c r="K1234" s="4">
        <v>287.98</v>
      </c>
    </row>
    <row r="1235" spans="1:11" x14ac:dyDescent="0.2">
      <c r="A1235">
        <v>1234</v>
      </c>
      <c r="B1235" t="s">
        <v>64</v>
      </c>
      <c r="C1235">
        <v>7</v>
      </c>
      <c r="D1235">
        <v>1024</v>
      </c>
      <c r="E1235">
        <v>2</v>
      </c>
      <c r="F1235">
        <v>20</v>
      </c>
      <c r="G1235">
        <v>1</v>
      </c>
      <c r="H1235" s="3">
        <v>7.8285002399999999E-4</v>
      </c>
      <c r="I1235" s="3">
        <v>2.7164998459999999E-3</v>
      </c>
      <c r="J1235" s="4">
        <v>3.47</v>
      </c>
      <c r="K1235" s="4">
        <v>347</v>
      </c>
    </row>
    <row r="1236" spans="1:11" x14ac:dyDescent="0.2">
      <c r="A1236">
        <v>1235</v>
      </c>
      <c r="B1236" t="s">
        <v>64</v>
      </c>
      <c r="C1236">
        <v>7</v>
      </c>
      <c r="D1236">
        <v>2048</v>
      </c>
      <c r="E1236">
        <v>2</v>
      </c>
      <c r="F1236">
        <v>20</v>
      </c>
      <c r="G1236">
        <v>1</v>
      </c>
      <c r="H1236" s="3">
        <v>7.0553496479999998E-3</v>
      </c>
      <c r="I1236" s="3">
        <v>1.4064999296999999E-2</v>
      </c>
      <c r="J1236" s="4">
        <v>1.99</v>
      </c>
      <c r="K1236" s="4">
        <v>199.35</v>
      </c>
    </row>
    <row r="1237" spans="1:11" x14ac:dyDescent="0.2">
      <c r="A1237">
        <v>1236</v>
      </c>
      <c r="B1237" t="s">
        <v>64</v>
      </c>
      <c r="C1237">
        <v>7</v>
      </c>
      <c r="D1237">
        <v>4096</v>
      </c>
      <c r="E1237">
        <v>2</v>
      </c>
      <c r="F1237">
        <v>20</v>
      </c>
      <c r="G1237">
        <v>1</v>
      </c>
      <c r="H1237" s="3">
        <v>4.4682346284000002E-2</v>
      </c>
      <c r="I1237" s="3">
        <v>6.9968357681999993E-2</v>
      </c>
      <c r="J1237" s="4">
        <v>1.57</v>
      </c>
      <c r="K1237" s="4">
        <v>156.59</v>
      </c>
    </row>
    <row r="1238" spans="1:11" x14ac:dyDescent="0.2">
      <c r="A1238">
        <v>1237</v>
      </c>
      <c r="B1238" t="s">
        <v>65</v>
      </c>
      <c r="C1238">
        <v>7</v>
      </c>
      <c r="D1238">
        <v>16</v>
      </c>
      <c r="E1238">
        <v>2</v>
      </c>
      <c r="F1238">
        <v>20</v>
      </c>
      <c r="G1238">
        <v>1</v>
      </c>
      <c r="H1238" s="3">
        <v>6.5000000000000002E-7</v>
      </c>
      <c r="I1238" s="3">
        <v>7.9999999999999996E-7</v>
      </c>
      <c r="J1238" s="4">
        <v>1.23</v>
      </c>
      <c r="K1238" s="4">
        <v>123.08</v>
      </c>
    </row>
    <row r="1239" spans="1:11" x14ac:dyDescent="0.2">
      <c r="A1239">
        <v>1238</v>
      </c>
      <c r="B1239" t="s">
        <v>65</v>
      </c>
      <c r="C1239">
        <v>7</v>
      </c>
      <c r="D1239">
        <v>32</v>
      </c>
      <c r="E1239">
        <v>2</v>
      </c>
      <c r="F1239">
        <v>20</v>
      </c>
      <c r="G1239">
        <v>1</v>
      </c>
      <c r="H1239" s="3">
        <v>9.5000000000000001E-7</v>
      </c>
      <c r="I1239" s="3">
        <v>2.4499999999999998E-6</v>
      </c>
      <c r="J1239" s="4">
        <v>2.58</v>
      </c>
      <c r="K1239" s="4">
        <v>257.89</v>
      </c>
    </row>
    <row r="1240" spans="1:11" x14ac:dyDescent="0.2">
      <c r="A1240">
        <v>1239</v>
      </c>
      <c r="B1240" t="s">
        <v>65</v>
      </c>
      <c r="C1240">
        <v>7</v>
      </c>
      <c r="D1240">
        <v>64</v>
      </c>
      <c r="E1240">
        <v>2</v>
      </c>
      <c r="F1240">
        <v>20</v>
      </c>
      <c r="G1240">
        <v>1</v>
      </c>
      <c r="H1240" s="3">
        <v>2.4000010000000001E-6</v>
      </c>
      <c r="I1240" s="3">
        <v>7.1500010000000004E-6</v>
      </c>
      <c r="J1240" s="4">
        <v>2.98</v>
      </c>
      <c r="K1240" s="4">
        <v>297.92</v>
      </c>
    </row>
    <row r="1241" spans="1:11" x14ac:dyDescent="0.2">
      <c r="A1241">
        <v>1240</v>
      </c>
      <c r="B1241" t="s">
        <v>65</v>
      </c>
      <c r="C1241">
        <v>7</v>
      </c>
      <c r="D1241">
        <v>128</v>
      </c>
      <c r="E1241">
        <v>2</v>
      </c>
      <c r="F1241">
        <v>20</v>
      </c>
      <c r="G1241">
        <v>1</v>
      </c>
      <c r="H1241" s="3">
        <v>7.550001E-6</v>
      </c>
      <c r="I1241" s="3">
        <v>2.6900000999999999E-5</v>
      </c>
      <c r="J1241" s="4">
        <v>3.56</v>
      </c>
      <c r="K1241" s="4">
        <v>356.29</v>
      </c>
    </row>
    <row r="1242" spans="1:11" x14ac:dyDescent="0.2">
      <c r="A1242">
        <v>1241</v>
      </c>
      <c r="B1242" t="s">
        <v>65</v>
      </c>
      <c r="C1242">
        <v>7</v>
      </c>
      <c r="D1242">
        <v>256</v>
      </c>
      <c r="E1242">
        <v>2</v>
      </c>
      <c r="F1242">
        <v>20</v>
      </c>
      <c r="G1242">
        <v>1</v>
      </c>
      <c r="H1242" s="3">
        <v>2.7849997000000001E-5</v>
      </c>
      <c r="I1242" s="3">
        <v>1.11249996E-4</v>
      </c>
      <c r="J1242" s="4">
        <v>3.99</v>
      </c>
      <c r="K1242" s="4">
        <v>399.46</v>
      </c>
    </row>
    <row r="1243" spans="1:11" x14ac:dyDescent="0.2">
      <c r="A1243">
        <v>1242</v>
      </c>
      <c r="B1243" t="s">
        <v>65</v>
      </c>
      <c r="C1243">
        <v>7</v>
      </c>
      <c r="D1243">
        <v>512</v>
      </c>
      <c r="E1243">
        <v>2</v>
      </c>
      <c r="F1243">
        <v>20</v>
      </c>
      <c r="G1243">
        <v>1</v>
      </c>
      <c r="H1243" s="3">
        <v>1.41949989E-4</v>
      </c>
      <c r="I1243" s="3">
        <v>5.2945001500000004E-4</v>
      </c>
      <c r="J1243" s="4">
        <v>3.73</v>
      </c>
      <c r="K1243" s="4">
        <v>372.98</v>
      </c>
    </row>
    <row r="1244" spans="1:11" x14ac:dyDescent="0.2">
      <c r="A1244">
        <v>1243</v>
      </c>
      <c r="B1244" t="s">
        <v>65</v>
      </c>
      <c r="C1244">
        <v>7</v>
      </c>
      <c r="D1244">
        <v>1024</v>
      </c>
      <c r="E1244">
        <v>2</v>
      </c>
      <c r="F1244">
        <v>20</v>
      </c>
      <c r="G1244">
        <v>1</v>
      </c>
      <c r="H1244" s="3">
        <v>7.0144992800000002E-4</v>
      </c>
      <c r="I1244" s="3">
        <v>2.7164998459999999E-3</v>
      </c>
      <c r="J1244" s="4">
        <v>3.87</v>
      </c>
      <c r="K1244" s="4">
        <v>387.27</v>
      </c>
    </row>
    <row r="1245" spans="1:11" x14ac:dyDescent="0.2">
      <c r="A1245">
        <v>1244</v>
      </c>
      <c r="B1245" t="s">
        <v>65</v>
      </c>
      <c r="C1245">
        <v>7</v>
      </c>
      <c r="D1245">
        <v>2048</v>
      </c>
      <c r="E1245">
        <v>2</v>
      </c>
      <c r="F1245">
        <v>20</v>
      </c>
      <c r="G1245">
        <v>1</v>
      </c>
      <c r="H1245" s="3">
        <v>6.8706488240000002E-3</v>
      </c>
      <c r="I1245" s="3">
        <v>1.4064999296999999E-2</v>
      </c>
      <c r="J1245" s="4">
        <v>2.0499999999999998</v>
      </c>
      <c r="K1245" s="4">
        <v>204.71</v>
      </c>
    </row>
    <row r="1246" spans="1:11" x14ac:dyDescent="0.2">
      <c r="A1246">
        <v>1245</v>
      </c>
      <c r="B1246" t="s">
        <v>65</v>
      </c>
      <c r="C1246">
        <v>7</v>
      </c>
      <c r="D1246">
        <v>4096</v>
      </c>
      <c r="E1246">
        <v>2</v>
      </c>
      <c r="F1246">
        <v>20</v>
      </c>
      <c r="G1246">
        <v>1</v>
      </c>
      <c r="H1246" s="3">
        <v>4.4355001301000001E-2</v>
      </c>
      <c r="I1246" s="3">
        <v>6.9968357681999993E-2</v>
      </c>
      <c r="J1246" s="4">
        <v>1.58</v>
      </c>
      <c r="K1246" s="4">
        <v>157.75</v>
      </c>
    </row>
    <row r="1247" spans="1:11" x14ac:dyDescent="0.2">
      <c r="A1247">
        <v>1246</v>
      </c>
      <c r="B1247" t="s">
        <v>66</v>
      </c>
      <c r="C1247">
        <v>7</v>
      </c>
      <c r="D1247">
        <v>16</v>
      </c>
      <c r="E1247">
        <v>2</v>
      </c>
      <c r="F1247">
        <v>20</v>
      </c>
      <c r="G1247">
        <v>1</v>
      </c>
      <c r="H1247" s="3">
        <v>2.9999999999999999E-7</v>
      </c>
      <c r="I1247" s="3">
        <v>7.9999999999999996E-7</v>
      </c>
      <c r="J1247" s="4">
        <v>2.67</v>
      </c>
      <c r="K1247" s="4">
        <v>266.67</v>
      </c>
    </row>
    <row r="1248" spans="1:11" x14ac:dyDescent="0.2">
      <c r="A1248">
        <v>1247</v>
      </c>
      <c r="B1248" t="s">
        <v>66</v>
      </c>
      <c r="C1248">
        <v>7</v>
      </c>
      <c r="D1248">
        <v>32</v>
      </c>
      <c r="E1248">
        <v>2</v>
      </c>
      <c r="F1248">
        <v>20</v>
      </c>
      <c r="G1248">
        <v>1</v>
      </c>
      <c r="H1248" s="3">
        <v>5.9999999999999997E-7</v>
      </c>
      <c r="I1248" s="3">
        <v>2.4499999999999998E-6</v>
      </c>
      <c r="J1248" s="4">
        <v>4.08</v>
      </c>
      <c r="K1248" s="4">
        <v>408.33</v>
      </c>
    </row>
    <row r="1249" spans="1:11" x14ac:dyDescent="0.2">
      <c r="A1249">
        <v>1248</v>
      </c>
      <c r="B1249" t="s">
        <v>66</v>
      </c>
      <c r="C1249">
        <v>7</v>
      </c>
      <c r="D1249">
        <v>64</v>
      </c>
      <c r="E1249">
        <v>2</v>
      </c>
      <c r="F1249">
        <v>20</v>
      </c>
      <c r="G1249">
        <v>1</v>
      </c>
      <c r="H1249" s="3">
        <v>2.3999999999999999E-6</v>
      </c>
      <c r="I1249" s="3">
        <v>7.1500010000000004E-6</v>
      </c>
      <c r="J1249" s="4">
        <v>2.98</v>
      </c>
      <c r="K1249" s="4">
        <v>297.92</v>
      </c>
    </row>
    <row r="1250" spans="1:11" x14ac:dyDescent="0.2">
      <c r="A1250">
        <v>1249</v>
      </c>
      <c r="B1250" t="s">
        <v>66</v>
      </c>
      <c r="C1250">
        <v>7</v>
      </c>
      <c r="D1250">
        <v>128</v>
      </c>
      <c r="E1250">
        <v>2</v>
      </c>
      <c r="F1250">
        <v>20</v>
      </c>
      <c r="G1250">
        <v>1</v>
      </c>
      <c r="H1250" s="3">
        <v>7.7999999999999999E-6</v>
      </c>
      <c r="I1250" s="3">
        <v>2.6900000999999999E-5</v>
      </c>
      <c r="J1250" s="4">
        <v>3.45</v>
      </c>
      <c r="K1250" s="4">
        <v>344.87</v>
      </c>
    </row>
    <row r="1251" spans="1:11" x14ac:dyDescent="0.2">
      <c r="A1251">
        <v>1250</v>
      </c>
      <c r="B1251" t="s">
        <v>66</v>
      </c>
      <c r="C1251">
        <v>7</v>
      </c>
      <c r="D1251">
        <v>256</v>
      </c>
      <c r="E1251">
        <v>2</v>
      </c>
      <c r="F1251">
        <v>20</v>
      </c>
      <c r="G1251">
        <v>1</v>
      </c>
      <c r="H1251" s="3">
        <v>2.6849997000000001E-5</v>
      </c>
      <c r="I1251" s="3">
        <v>1.11249996E-4</v>
      </c>
      <c r="J1251" s="4">
        <v>4.1399999999999997</v>
      </c>
      <c r="K1251" s="4">
        <v>414.34</v>
      </c>
    </row>
    <row r="1252" spans="1:11" x14ac:dyDescent="0.2">
      <c r="A1252">
        <v>1251</v>
      </c>
      <c r="B1252" t="s">
        <v>66</v>
      </c>
      <c r="C1252">
        <v>7</v>
      </c>
      <c r="D1252">
        <v>512</v>
      </c>
      <c r="E1252">
        <v>2</v>
      </c>
      <c r="F1252">
        <v>20</v>
      </c>
      <c r="G1252">
        <v>1</v>
      </c>
      <c r="H1252" s="3">
        <v>1.4559998800000001E-4</v>
      </c>
      <c r="I1252" s="3">
        <v>5.2945001500000004E-4</v>
      </c>
      <c r="J1252" s="4">
        <v>3.64</v>
      </c>
      <c r="K1252" s="4">
        <v>363.63</v>
      </c>
    </row>
    <row r="1253" spans="1:11" x14ac:dyDescent="0.2">
      <c r="A1253">
        <v>1252</v>
      </c>
      <c r="B1253" t="s">
        <v>66</v>
      </c>
      <c r="C1253">
        <v>7</v>
      </c>
      <c r="D1253">
        <v>1024</v>
      </c>
      <c r="E1253">
        <v>2</v>
      </c>
      <c r="F1253">
        <v>20</v>
      </c>
      <c r="G1253">
        <v>1</v>
      </c>
      <c r="H1253" s="3">
        <v>6.8894994900000001E-4</v>
      </c>
      <c r="I1253" s="3">
        <v>2.7164998459999999E-3</v>
      </c>
      <c r="J1253" s="4">
        <v>3.94</v>
      </c>
      <c r="K1253" s="4">
        <v>394.3</v>
      </c>
    </row>
    <row r="1254" spans="1:11" x14ac:dyDescent="0.2">
      <c r="A1254">
        <v>1253</v>
      </c>
      <c r="B1254" t="s">
        <v>66</v>
      </c>
      <c r="C1254">
        <v>7</v>
      </c>
      <c r="D1254">
        <v>2048</v>
      </c>
      <c r="E1254">
        <v>2</v>
      </c>
      <c r="F1254">
        <v>20</v>
      </c>
      <c r="G1254">
        <v>1</v>
      </c>
      <c r="H1254" s="3">
        <v>7.4078002939999997E-3</v>
      </c>
      <c r="I1254" s="3">
        <v>1.4064999296999999E-2</v>
      </c>
      <c r="J1254" s="4">
        <v>1.9</v>
      </c>
      <c r="K1254" s="4">
        <v>189.87</v>
      </c>
    </row>
    <row r="1255" spans="1:11" x14ac:dyDescent="0.2">
      <c r="A1255">
        <v>1254</v>
      </c>
      <c r="B1255" t="s">
        <v>66</v>
      </c>
      <c r="C1255">
        <v>7</v>
      </c>
      <c r="D1255">
        <v>4096</v>
      </c>
      <c r="E1255">
        <v>2</v>
      </c>
      <c r="F1255">
        <v>20</v>
      </c>
      <c r="G1255">
        <v>1</v>
      </c>
      <c r="H1255" s="3">
        <v>4.4340752065000003E-2</v>
      </c>
      <c r="I1255" s="3">
        <v>6.9968357681999993E-2</v>
      </c>
      <c r="J1255" s="4">
        <v>1.58</v>
      </c>
      <c r="K1255" s="4">
        <v>157.80000000000001</v>
      </c>
    </row>
    <row r="1256" spans="1:11" x14ac:dyDescent="0.2">
      <c r="A1256">
        <v>1255</v>
      </c>
      <c r="B1256" t="s">
        <v>5292</v>
      </c>
      <c r="C1256">
        <v>1</v>
      </c>
      <c r="D1256">
        <v>16</v>
      </c>
      <c r="E1256">
        <v>3</v>
      </c>
      <c r="F1256">
        <v>20</v>
      </c>
      <c r="G1256">
        <v>1</v>
      </c>
      <c r="H1256" s="3">
        <v>2.4499999999999998E-6</v>
      </c>
      <c r="I1256" s="3">
        <v>2.4499999999999998E-6</v>
      </c>
      <c r="J1256" s="4">
        <v>1</v>
      </c>
      <c r="K1256" s="4">
        <v>100</v>
      </c>
    </row>
    <row r="1257" spans="1:11" x14ac:dyDescent="0.2">
      <c r="A1257">
        <v>1256</v>
      </c>
      <c r="B1257" t="s">
        <v>5292</v>
      </c>
      <c r="C1257">
        <v>1</v>
      </c>
      <c r="D1257">
        <v>32</v>
      </c>
      <c r="E1257">
        <v>3</v>
      </c>
      <c r="F1257">
        <v>20</v>
      </c>
      <c r="G1257">
        <v>1</v>
      </c>
      <c r="H1257" s="3">
        <v>7.1500010000000004E-6</v>
      </c>
      <c r="I1257" s="3">
        <v>7.1500010000000004E-6</v>
      </c>
      <c r="J1257" s="4">
        <v>1</v>
      </c>
      <c r="K1257" s="4">
        <v>100</v>
      </c>
    </row>
    <row r="1258" spans="1:11" x14ac:dyDescent="0.2">
      <c r="A1258">
        <v>1257</v>
      </c>
      <c r="B1258" t="s">
        <v>5292</v>
      </c>
      <c r="C1258">
        <v>1</v>
      </c>
      <c r="D1258">
        <v>64</v>
      </c>
      <c r="E1258">
        <v>3</v>
      </c>
      <c r="F1258">
        <v>20</v>
      </c>
      <c r="G1258">
        <v>1</v>
      </c>
      <c r="H1258" s="3">
        <v>2.4850003999999999E-5</v>
      </c>
      <c r="I1258" s="3">
        <v>2.4850003999999999E-5</v>
      </c>
      <c r="J1258" s="4">
        <v>1</v>
      </c>
      <c r="K1258" s="4">
        <v>100</v>
      </c>
    </row>
    <row r="1259" spans="1:11" x14ac:dyDescent="0.2">
      <c r="A1259">
        <v>1258</v>
      </c>
      <c r="B1259" t="s">
        <v>5292</v>
      </c>
      <c r="C1259">
        <v>1</v>
      </c>
      <c r="D1259">
        <v>128</v>
      </c>
      <c r="E1259">
        <v>3</v>
      </c>
      <c r="F1259">
        <v>20</v>
      </c>
      <c r="G1259">
        <v>1</v>
      </c>
      <c r="H1259" s="3">
        <v>8.8749991999999994E-5</v>
      </c>
      <c r="I1259" s="3">
        <v>8.8749991999999994E-5</v>
      </c>
      <c r="J1259" s="4">
        <v>1</v>
      </c>
      <c r="K1259" s="4">
        <v>100</v>
      </c>
    </row>
    <row r="1260" spans="1:11" x14ac:dyDescent="0.2">
      <c r="A1260">
        <v>1259</v>
      </c>
      <c r="B1260" t="s">
        <v>5292</v>
      </c>
      <c r="C1260">
        <v>1</v>
      </c>
      <c r="D1260">
        <v>256</v>
      </c>
      <c r="E1260">
        <v>3</v>
      </c>
      <c r="F1260">
        <v>20</v>
      </c>
      <c r="G1260">
        <v>1</v>
      </c>
      <c r="H1260" s="3">
        <v>3.6424998000000002E-4</v>
      </c>
      <c r="I1260" s="3">
        <v>3.6424998000000002E-4</v>
      </c>
      <c r="J1260" s="4">
        <v>1</v>
      </c>
      <c r="K1260" s="4">
        <v>100</v>
      </c>
    </row>
    <row r="1261" spans="1:11" x14ac:dyDescent="0.2">
      <c r="A1261">
        <v>1260</v>
      </c>
      <c r="B1261" t="s">
        <v>5292</v>
      </c>
      <c r="C1261">
        <v>1</v>
      </c>
      <c r="D1261">
        <v>512</v>
      </c>
      <c r="E1261">
        <v>3</v>
      </c>
      <c r="F1261">
        <v>20</v>
      </c>
      <c r="G1261">
        <v>1</v>
      </c>
      <c r="H1261" s="3">
        <v>1.851149835E-3</v>
      </c>
      <c r="I1261" s="3">
        <v>1.851149835E-3</v>
      </c>
      <c r="J1261" s="4">
        <v>1</v>
      </c>
      <c r="K1261" s="4">
        <v>100</v>
      </c>
    </row>
    <row r="1262" spans="1:11" x14ac:dyDescent="0.2">
      <c r="A1262">
        <v>1261</v>
      </c>
      <c r="B1262" t="s">
        <v>5292</v>
      </c>
      <c r="C1262">
        <v>1</v>
      </c>
      <c r="D1262">
        <v>1024</v>
      </c>
      <c r="E1262">
        <v>3</v>
      </c>
      <c r="F1262">
        <v>20</v>
      </c>
      <c r="G1262">
        <v>1</v>
      </c>
      <c r="H1262" s="3">
        <v>8.4649994969999993E-3</v>
      </c>
      <c r="I1262" s="3">
        <v>8.4649994969999993E-3</v>
      </c>
      <c r="J1262" s="4">
        <v>1</v>
      </c>
      <c r="K1262" s="4">
        <v>100</v>
      </c>
    </row>
    <row r="1263" spans="1:11" x14ac:dyDescent="0.2">
      <c r="A1263">
        <v>1262</v>
      </c>
      <c r="B1263" t="s">
        <v>5292</v>
      </c>
      <c r="C1263">
        <v>1</v>
      </c>
      <c r="D1263">
        <v>2048</v>
      </c>
      <c r="E1263">
        <v>3</v>
      </c>
      <c r="F1263">
        <v>20</v>
      </c>
      <c r="G1263">
        <v>1</v>
      </c>
      <c r="H1263" s="3">
        <v>5.0096400082000003E-2</v>
      </c>
      <c r="I1263" s="3">
        <v>5.0096400082000003E-2</v>
      </c>
      <c r="J1263" s="4">
        <v>1</v>
      </c>
      <c r="K1263" s="4">
        <v>100</v>
      </c>
    </row>
    <row r="1264" spans="1:11" x14ac:dyDescent="0.2">
      <c r="A1264">
        <v>1263</v>
      </c>
      <c r="B1264" t="s">
        <v>5292</v>
      </c>
      <c r="C1264">
        <v>1</v>
      </c>
      <c r="D1264">
        <v>4096</v>
      </c>
      <c r="E1264">
        <v>3</v>
      </c>
      <c r="F1264">
        <v>20</v>
      </c>
      <c r="G1264">
        <v>1</v>
      </c>
      <c r="H1264" s="3">
        <v>0.22467616200400001</v>
      </c>
      <c r="I1264" s="3">
        <v>0.22467616200400001</v>
      </c>
      <c r="J1264" s="4">
        <v>1</v>
      </c>
      <c r="K1264" s="4">
        <v>100</v>
      </c>
    </row>
    <row r="1265" spans="1:11" x14ac:dyDescent="0.2">
      <c r="A1265">
        <v>1264</v>
      </c>
      <c r="B1265" t="s">
        <v>11</v>
      </c>
      <c r="C1265">
        <v>1</v>
      </c>
      <c r="D1265">
        <v>16</v>
      </c>
      <c r="E1265">
        <v>3</v>
      </c>
      <c r="F1265">
        <v>20</v>
      </c>
      <c r="G1265">
        <v>1</v>
      </c>
      <c r="H1265" s="3">
        <v>8.9999999999999996E-7</v>
      </c>
      <c r="I1265" s="3">
        <v>8.9999999999999996E-7</v>
      </c>
      <c r="J1265" s="4">
        <v>1</v>
      </c>
      <c r="K1265" s="4">
        <v>100</v>
      </c>
    </row>
    <row r="1266" spans="1:11" x14ac:dyDescent="0.2">
      <c r="A1266">
        <v>1265</v>
      </c>
      <c r="B1266" t="s">
        <v>11</v>
      </c>
      <c r="C1266">
        <v>1</v>
      </c>
      <c r="D1266">
        <v>32</v>
      </c>
      <c r="E1266">
        <v>3</v>
      </c>
      <c r="F1266">
        <v>20</v>
      </c>
      <c r="G1266">
        <v>1</v>
      </c>
      <c r="H1266" s="3">
        <v>2.0999999999999998E-6</v>
      </c>
      <c r="I1266" s="3">
        <v>2.0999999999999998E-6</v>
      </c>
      <c r="J1266" s="4">
        <v>1</v>
      </c>
      <c r="K1266" s="4">
        <v>100</v>
      </c>
    </row>
    <row r="1267" spans="1:11" x14ac:dyDescent="0.2">
      <c r="A1267">
        <v>1266</v>
      </c>
      <c r="B1267" t="s">
        <v>11</v>
      </c>
      <c r="C1267">
        <v>1</v>
      </c>
      <c r="D1267">
        <v>64</v>
      </c>
      <c r="E1267">
        <v>3</v>
      </c>
      <c r="F1267">
        <v>20</v>
      </c>
      <c r="G1267">
        <v>1</v>
      </c>
      <c r="H1267" s="3">
        <v>6.4500000000000001E-6</v>
      </c>
      <c r="I1267" s="3">
        <v>6.4500000000000001E-6</v>
      </c>
      <c r="J1267" s="4">
        <v>1</v>
      </c>
      <c r="K1267" s="4">
        <v>100</v>
      </c>
    </row>
    <row r="1268" spans="1:11" x14ac:dyDescent="0.2">
      <c r="A1268">
        <v>1267</v>
      </c>
      <c r="B1268" t="s">
        <v>11</v>
      </c>
      <c r="C1268">
        <v>1</v>
      </c>
      <c r="D1268">
        <v>128</v>
      </c>
      <c r="E1268">
        <v>3</v>
      </c>
      <c r="F1268">
        <v>20</v>
      </c>
      <c r="G1268">
        <v>1</v>
      </c>
      <c r="H1268" s="3">
        <v>2.385E-5</v>
      </c>
      <c r="I1268" s="3">
        <v>2.385E-5</v>
      </c>
      <c r="J1268" s="4">
        <v>1</v>
      </c>
      <c r="K1268" s="4">
        <v>100</v>
      </c>
    </row>
    <row r="1269" spans="1:11" x14ac:dyDescent="0.2">
      <c r="A1269">
        <v>1268</v>
      </c>
      <c r="B1269" t="s">
        <v>11</v>
      </c>
      <c r="C1269">
        <v>1</v>
      </c>
      <c r="D1269">
        <v>256</v>
      </c>
      <c r="E1269">
        <v>3</v>
      </c>
      <c r="F1269">
        <v>20</v>
      </c>
      <c r="G1269">
        <v>1</v>
      </c>
      <c r="H1269" s="3">
        <v>8.8300003000000007E-5</v>
      </c>
      <c r="I1269" s="3">
        <v>8.8300003000000007E-5</v>
      </c>
      <c r="J1269" s="4">
        <v>1</v>
      </c>
      <c r="K1269" s="4">
        <v>100</v>
      </c>
    </row>
    <row r="1270" spans="1:11" x14ac:dyDescent="0.2">
      <c r="A1270">
        <v>1269</v>
      </c>
      <c r="B1270" t="s">
        <v>11</v>
      </c>
      <c r="C1270">
        <v>1</v>
      </c>
      <c r="D1270">
        <v>512</v>
      </c>
      <c r="E1270">
        <v>3</v>
      </c>
      <c r="F1270">
        <v>20</v>
      </c>
      <c r="G1270">
        <v>1</v>
      </c>
      <c r="H1270" s="3">
        <v>9.6254993699999999E-4</v>
      </c>
      <c r="I1270" s="3">
        <v>9.6254993699999999E-4</v>
      </c>
      <c r="J1270" s="4">
        <v>1</v>
      </c>
      <c r="K1270" s="4">
        <v>100</v>
      </c>
    </row>
    <row r="1271" spans="1:11" x14ac:dyDescent="0.2">
      <c r="A1271">
        <v>1270</v>
      </c>
      <c r="B1271" t="s">
        <v>11</v>
      </c>
      <c r="C1271">
        <v>1</v>
      </c>
      <c r="D1271">
        <v>1024</v>
      </c>
      <c r="E1271">
        <v>3</v>
      </c>
      <c r="F1271">
        <v>20</v>
      </c>
      <c r="G1271">
        <v>1</v>
      </c>
      <c r="H1271" s="3">
        <v>4.4255498799999999E-3</v>
      </c>
      <c r="I1271" s="3">
        <v>4.4255498799999999E-3</v>
      </c>
      <c r="J1271" s="4">
        <v>1</v>
      </c>
      <c r="K1271" s="4">
        <v>100</v>
      </c>
    </row>
    <row r="1272" spans="1:11" x14ac:dyDescent="0.2">
      <c r="A1272">
        <v>1271</v>
      </c>
      <c r="B1272" t="s">
        <v>11</v>
      </c>
      <c r="C1272">
        <v>1</v>
      </c>
      <c r="D1272">
        <v>2048</v>
      </c>
      <c r="E1272">
        <v>3</v>
      </c>
      <c r="F1272">
        <v>20</v>
      </c>
      <c r="G1272">
        <v>1</v>
      </c>
      <c r="H1272" s="3">
        <v>4.1688553989000003E-2</v>
      </c>
      <c r="I1272" s="3">
        <v>4.1688553989000003E-2</v>
      </c>
      <c r="J1272" s="4">
        <v>1</v>
      </c>
      <c r="K1272" s="4">
        <v>100</v>
      </c>
    </row>
    <row r="1273" spans="1:11" x14ac:dyDescent="0.2">
      <c r="A1273">
        <v>1272</v>
      </c>
      <c r="B1273" t="s">
        <v>11</v>
      </c>
      <c r="C1273">
        <v>1</v>
      </c>
      <c r="D1273">
        <v>4096</v>
      </c>
      <c r="E1273">
        <v>3</v>
      </c>
      <c r="F1273">
        <v>20</v>
      </c>
      <c r="G1273">
        <v>1</v>
      </c>
      <c r="H1273" s="3">
        <v>0.19245342910300001</v>
      </c>
      <c r="I1273" s="3">
        <v>0.19245342910300001</v>
      </c>
      <c r="J1273" s="4">
        <v>1</v>
      </c>
      <c r="K1273" s="4">
        <v>100</v>
      </c>
    </row>
    <row r="1274" spans="1:11" x14ac:dyDescent="0.2">
      <c r="A1274">
        <v>1273</v>
      </c>
      <c r="B1274" t="s">
        <v>12</v>
      </c>
      <c r="C1274">
        <v>1</v>
      </c>
      <c r="D1274">
        <v>16</v>
      </c>
      <c r="E1274">
        <v>3</v>
      </c>
      <c r="F1274">
        <v>20</v>
      </c>
      <c r="G1274">
        <v>1</v>
      </c>
      <c r="H1274" s="3">
        <v>2.2000000000000001E-6</v>
      </c>
      <c r="I1274" s="3">
        <v>2.2000000000000001E-6</v>
      </c>
      <c r="J1274" s="4">
        <v>1</v>
      </c>
      <c r="K1274" s="4">
        <v>100</v>
      </c>
    </row>
    <row r="1275" spans="1:11" x14ac:dyDescent="0.2">
      <c r="A1275">
        <v>1274</v>
      </c>
      <c r="B1275" t="s">
        <v>12</v>
      </c>
      <c r="C1275">
        <v>1</v>
      </c>
      <c r="D1275">
        <v>32</v>
      </c>
      <c r="E1275">
        <v>3</v>
      </c>
      <c r="F1275">
        <v>20</v>
      </c>
      <c r="G1275">
        <v>1</v>
      </c>
      <c r="H1275" s="3">
        <v>2.3499999999999999E-6</v>
      </c>
      <c r="I1275" s="3">
        <v>2.3499999999999999E-6</v>
      </c>
      <c r="J1275" s="4">
        <v>1</v>
      </c>
      <c r="K1275" s="4">
        <v>100</v>
      </c>
    </row>
    <row r="1276" spans="1:11" x14ac:dyDescent="0.2">
      <c r="A1276">
        <v>1275</v>
      </c>
      <c r="B1276" t="s">
        <v>12</v>
      </c>
      <c r="C1276">
        <v>1</v>
      </c>
      <c r="D1276">
        <v>64</v>
      </c>
      <c r="E1276">
        <v>3</v>
      </c>
      <c r="F1276">
        <v>20</v>
      </c>
      <c r="G1276">
        <v>1</v>
      </c>
      <c r="H1276" s="3">
        <v>6.1500000000000004E-6</v>
      </c>
      <c r="I1276" s="3">
        <v>6.1500000000000004E-6</v>
      </c>
      <c r="J1276" s="4">
        <v>1</v>
      </c>
      <c r="K1276" s="4">
        <v>100</v>
      </c>
    </row>
    <row r="1277" spans="1:11" x14ac:dyDescent="0.2">
      <c r="A1277">
        <v>1276</v>
      </c>
      <c r="B1277" t="s">
        <v>12</v>
      </c>
      <c r="C1277">
        <v>1</v>
      </c>
      <c r="D1277">
        <v>128</v>
      </c>
      <c r="E1277">
        <v>3</v>
      </c>
      <c r="F1277">
        <v>20</v>
      </c>
      <c r="G1277">
        <v>1</v>
      </c>
      <c r="H1277" s="3">
        <v>2.3749995000000001E-5</v>
      </c>
      <c r="I1277" s="3">
        <v>2.3749995000000001E-5</v>
      </c>
      <c r="J1277" s="4">
        <v>1</v>
      </c>
      <c r="K1277" s="4">
        <v>100</v>
      </c>
    </row>
    <row r="1278" spans="1:11" x14ac:dyDescent="0.2">
      <c r="A1278">
        <v>1277</v>
      </c>
      <c r="B1278" t="s">
        <v>12</v>
      </c>
      <c r="C1278">
        <v>1</v>
      </c>
      <c r="D1278">
        <v>256</v>
      </c>
      <c r="E1278">
        <v>3</v>
      </c>
      <c r="F1278">
        <v>20</v>
      </c>
      <c r="G1278">
        <v>1</v>
      </c>
      <c r="H1278" s="3">
        <v>1.089E-4</v>
      </c>
      <c r="I1278" s="3">
        <v>1.089E-4</v>
      </c>
      <c r="J1278" s="4">
        <v>1</v>
      </c>
      <c r="K1278" s="4">
        <v>100</v>
      </c>
    </row>
    <row r="1279" spans="1:11" x14ac:dyDescent="0.2">
      <c r="A1279">
        <v>1278</v>
      </c>
      <c r="B1279" t="s">
        <v>12</v>
      </c>
      <c r="C1279">
        <v>1</v>
      </c>
      <c r="D1279">
        <v>512</v>
      </c>
      <c r="E1279">
        <v>3</v>
      </c>
      <c r="F1279">
        <v>20</v>
      </c>
      <c r="G1279">
        <v>1</v>
      </c>
      <c r="H1279" s="3">
        <v>9.6560001799999998E-4</v>
      </c>
      <c r="I1279" s="3">
        <v>9.6560001799999998E-4</v>
      </c>
      <c r="J1279" s="4">
        <v>1</v>
      </c>
      <c r="K1279" s="4">
        <v>100</v>
      </c>
    </row>
    <row r="1280" spans="1:11" x14ac:dyDescent="0.2">
      <c r="A1280">
        <v>1279</v>
      </c>
      <c r="B1280" t="s">
        <v>12</v>
      </c>
      <c r="C1280">
        <v>1</v>
      </c>
      <c r="D1280">
        <v>1024</v>
      </c>
      <c r="E1280">
        <v>3</v>
      </c>
      <c r="F1280">
        <v>20</v>
      </c>
      <c r="G1280">
        <v>1</v>
      </c>
      <c r="H1280" s="3">
        <v>4.3846005569999997E-3</v>
      </c>
      <c r="I1280" s="3">
        <v>4.3846005569999997E-3</v>
      </c>
      <c r="J1280" s="4">
        <v>1</v>
      </c>
      <c r="K1280" s="4">
        <v>100</v>
      </c>
    </row>
    <row r="1281" spans="1:11" x14ac:dyDescent="0.2">
      <c r="A1281">
        <v>1280</v>
      </c>
      <c r="B1281" t="s">
        <v>12</v>
      </c>
      <c r="C1281">
        <v>1</v>
      </c>
      <c r="D1281">
        <v>2048</v>
      </c>
      <c r="E1281">
        <v>3</v>
      </c>
      <c r="F1281">
        <v>20</v>
      </c>
      <c r="G1281">
        <v>1</v>
      </c>
      <c r="H1281" s="3">
        <v>4.2454399168E-2</v>
      </c>
      <c r="I1281" s="3">
        <v>4.2454399168E-2</v>
      </c>
      <c r="J1281" s="4">
        <v>1</v>
      </c>
      <c r="K1281" s="4">
        <v>100</v>
      </c>
    </row>
    <row r="1282" spans="1:11" x14ac:dyDescent="0.2">
      <c r="A1282">
        <v>1281</v>
      </c>
      <c r="B1282" t="s">
        <v>12</v>
      </c>
      <c r="C1282">
        <v>1</v>
      </c>
      <c r="D1282">
        <v>4096</v>
      </c>
      <c r="E1282">
        <v>3</v>
      </c>
      <c r="F1282">
        <v>20</v>
      </c>
      <c r="G1282">
        <v>1</v>
      </c>
      <c r="H1282" s="3">
        <v>0.19531914591800001</v>
      </c>
      <c r="I1282" s="3">
        <v>0.19531914591800001</v>
      </c>
      <c r="J1282" s="4">
        <v>1</v>
      </c>
      <c r="K1282" s="4">
        <v>100</v>
      </c>
    </row>
    <row r="1283" spans="1:11" x14ac:dyDescent="0.2">
      <c r="A1283">
        <v>1282</v>
      </c>
      <c r="B1283" t="s">
        <v>13</v>
      </c>
      <c r="C1283">
        <v>1</v>
      </c>
      <c r="D1283">
        <v>16</v>
      </c>
      <c r="E1283">
        <v>3</v>
      </c>
      <c r="F1283">
        <v>20</v>
      </c>
      <c r="G1283">
        <v>1</v>
      </c>
      <c r="H1283" s="3">
        <v>2.4499999999999998E-6</v>
      </c>
      <c r="I1283" s="3">
        <v>2.4499999999999998E-6</v>
      </c>
      <c r="J1283" s="4">
        <v>1</v>
      </c>
      <c r="K1283" s="4">
        <v>100</v>
      </c>
    </row>
    <row r="1284" spans="1:11" x14ac:dyDescent="0.2">
      <c r="A1284">
        <v>1283</v>
      </c>
      <c r="B1284" t="s">
        <v>13</v>
      </c>
      <c r="C1284">
        <v>1</v>
      </c>
      <c r="D1284">
        <v>32</v>
      </c>
      <c r="E1284">
        <v>3</v>
      </c>
      <c r="F1284">
        <v>20</v>
      </c>
      <c r="G1284">
        <v>1</v>
      </c>
      <c r="H1284" s="3">
        <v>2.4000010000000001E-6</v>
      </c>
      <c r="I1284" s="3">
        <v>2.4000010000000001E-6</v>
      </c>
      <c r="J1284" s="4">
        <v>1</v>
      </c>
      <c r="K1284" s="4">
        <v>100</v>
      </c>
    </row>
    <row r="1285" spans="1:11" x14ac:dyDescent="0.2">
      <c r="A1285">
        <v>1284</v>
      </c>
      <c r="B1285" t="s">
        <v>13</v>
      </c>
      <c r="C1285">
        <v>1</v>
      </c>
      <c r="D1285">
        <v>64</v>
      </c>
      <c r="E1285">
        <v>3</v>
      </c>
      <c r="F1285">
        <v>20</v>
      </c>
      <c r="G1285">
        <v>1</v>
      </c>
      <c r="H1285" s="3">
        <v>7.7500009999999997E-6</v>
      </c>
      <c r="I1285" s="3">
        <v>7.7500009999999997E-6</v>
      </c>
      <c r="J1285" s="4">
        <v>1</v>
      </c>
      <c r="K1285" s="4">
        <v>100</v>
      </c>
    </row>
    <row r="1286" spans="1:11" x14ac:dyDescent="0.2">
      <c r="A1286">
        <v>1285</v>
      </c>
      <c r="B1286" t="s">
        <v>13</v>
      </c>
      <c r="C1286">
        <v>1</v>
      </c>
      <c r="D1286">
        <v>128</v>
      </c>
      <c r="E1286">
        <v>3</v>
      </c>
      <c r="F1286">
        <v>20</v>
      </c>
      <c r="G1286">
        <v>1</v>
      </c>
      <c r="H1286" s="3">
        <v>2.8899997999999999E-5</v>
      </c>
      <c r="I1286" s="3">
        <v>2.8899997999999999E-5</v>
      </c>
      <c r="J1286" s="4">
        <v>1</v>
      </c>
      <c r="K1286" s="4">
        <v>100</v>
      </c>
    </row>
    <row r="1287" spans="1:11" x14ac:dyDescent="0.2">
      <c r="A1287">
        <v>1286</v>
      </c>
      <c r="B1287" t="s">
        <v>13</v>
      </c>
      <c r="C1287">
        <v>1</v>
      </c>
      <c r="D1287">
        <v>256</v>
      </c>
      <c r="E1287">
        <v>3</v>
      </c>
      <c r="F1287">
        <v>20</v>
      </c>
      <c r="G1287">
        <v>1</v>
      </c>
      <c r="H1287" s="3">
        <v>1.12650006E-4</v>
      </c>
      <c r="I1287" s="3">
        <v>1.12650006E-4</v>
      </c>
      <c r="J1287" s="4">
        <v>1</v>
      </c>
      <c r="K1287" s="4">
        <v>100</v>
      </c>
    </row>
    <row r="1288" spans="1:11" x14ac:dyDescent="0.2">
      <c r="A1288">
        <v>1287</v>
      </c>
      <c r="B1288" t="s">
        <v>13</v>
      </c>
      <c r="C1288">
        <v>1</v>
      </c>
      <c r="D1288">
        <v>512</v>
      </c>
      <c r="E1288">
        <v>3</v>
      </c>
      <c r="F1288">
        <v>20</v>
      </c>
      <c r="G1288">
        <v>1</v>
      </c>
      <c r="H1288" s="3">
        <v>1.0030498960000001E-3</v>
      </c>
      <c r="I1288" s="3">
        <v>1.0030498960000001E-3</v>
      </c>
      <c r="J1288" s="4">
        <v>1</v>
      </c>
      <c r="K1288" s="4">
        <v>100</v>
      </c>
    </row>
    <row r="1289" spans="1:11" x14ac:dyDescent="0.2">
      <c r="A1289">
        <v>1288</v>
      </c>
      <c r="B1289" t="s">
        <v>13</v>
      </c>
      <c r="C1289">
        <v>1</v>
      </c>
      <c r="D1289">
        <v>1024</v>
      </c>
      <c r="E1289">
        <v>3</v>
      </c>
      <c r="F1289">
        <v>20</v>
      </c>
      <c r="G1289">
        <v>1</v>
      </c>
      <c r="H1289" s="3">
        <v>4.4692000369999998E-3</v>
      </c>
      <c r="I1289" s="3">
        <v>4.4692000369999998E-3</v>
      </c>
      <c r="J1289" s="4">
        <v>1</v>
      </c>
      <c r="K1289" s="4">
        <v>100</v>
      </c>
    </row>
    <row r="1290" spans="1:11" x14ac:dyDescent="0.2">
      <c r="A1290">
        <v>1289</v>
      </c>
      <c r="B1290" t="s">
        <v>13</v>
      </c>
      <c r="C1290">
        <v>1</v>
      </c>
      <c r="D1290">
        <v>2048</v>
      </c>
      <c r="E1290">
        <v>3</v>
      </c>
      <c r="F1290">
        <v>20</v>
      </c>
      <c r="G1290">
        <v>1</v>
      </c>
      <c r="H1290" s="3">
        <v>4.2781054973999998E-2</v>
      </c>
      <c r="I1290" s="3">
        <v>4.2781054973999998E-2</v>
      </c>
      <c r="J1290" s="4">
        <v>1</v>
      </c>
      <c r="K1290" s="4">
        <v>100</v>
      </c>
    </row>
    <row r="1291" spans="1:11" x14ac:dyDescent="0.2">
      <c r="A1291">
        <v>1290</v>
      </c>
      <c r="B1291" t="s">
        <v>13</v>
      </c>
      <c r="C1291">
        <v>1</v>
      </c>
      <c r="D1291">
        <v>4096</v>
      </c>
      <c r="E1291">
        <v>3</v>
      </c>
      <c r="F1291">
        <v>20</v>
      </c>
      <c r="G1291">
        <v>1</v>
      </c>
      <c r="H1291" s="3">
        <v>0.19520637393000001</v>
      </c>
      <c r="I1291" s="3">
        <v>0.19520637393000001</v>
      </c>
      <c r="J1291" s="4">
        <v>1</v>
      </c>
      <c r="K1291" s="4">
        <v>100</v>
      </c>
    </row>
    <row r="1292" spans="1:11" x14ac:dyDescent="0.2">
      <c r="A1292">
        <v>1291</v>
      </c>
      <c r="B1292" t="s">
        <v>14</v>
      </c>
      <c r="C1292">
        <v>2</v>
      </c>
      <c r="D1292">
        <v>16</v>
      </c>
      <c r="E1292">
        <v>3</v>
      </c>
      <c r="F1292">
        <v>20</v>
      </c>
      <c r="G1292">
        <v>1</v>
      </c>
      <c r="H1292" s="3">
        <v>8.5000000000000001E-7</v>
      </c>
      <c r="I1292" s="3">
        <v>2.4499999999999998E-6</v>
      </c>
      <c r="J1292" s="4">
        <v>2.88</v>
      </c>
      <c r="K1292" s="4">
        <v>288.24</v>
      </c>
    </row>
    <row r="1293" spans="1:11" x14ac:dyDescent="0.2">
      <c r="A1293">
        <v>1292</v>
      </c>
      <c r="B1293" t="s">
        <v>14</v>
      </c>
      <c r="C1293">
        <v>2</v>
      </c>
      <c r="D1293">
        <v>32</v>
      </c>
      <c r="E1293">
        <v>3</v>
      </c>
      <c r="F1293">
        <v>20</v>
      </c>
      <c r="G1293">
        <v>1</v>
      </c>
      <c r="H1293" s="3">
        <v>2.3499999999999999E-6</v>
      </c>
      <c r="I1293" s="3">
        <v>7.1500010000000004E-6</v>
      </c>
      <c r="J1293" s="4">
        <v>3.04</v>
      </c>
      <c r="K1293" s="4">
        <v>304.26</v>
      </c>
    </row>
    <row r="1294" spans="1:11" x14ac:dyDescent="0.2">
      <c r="A1294">
        <v>1293</v>
      </c>
      <c r="B1294" t="s">
        <v>14</v>
      </c>
      <c r="C1294">
        <v>2</v>
      </c>
      <c r="D1294">
        <v>64</v>
      </c>
      <c r="E1294">
        <v>3</v>
      </c>
      <c r="F1294">
        <v>20</v>
      </c>
      <c r="G1294">
        <v>1</v>
      </c>
      <c r="H1294" s="3">
        <v>8.7000010000000008E-6</v>
      </c>
      <c r="I1294" s="3">
        <v>2.4850003999999999E-5</v>
      </c>
      <c r="J1294" s="4">
        <v>2.86</v>
      </c>
      <c r="K1294" s="4">
        <v>285.63</v>
      </c>
    </row>
    <row r="1295" spans="1:11" x14ac:dyDescent="0.2">
      <c r="A1295">
        <v>1294</v>
      </c>
      <c r="B1295" t="s">
        <v>14</v>
      </c>
      <c r="C1295">
        <v>2</v>
      </c>
      <c r="D1295">
        <v>128</v>
      </c>
      <c r="E1295">
        <v>3</v>
      </c>
      <c r="F1295">
        <v>20</v>
      </c>
      <c r="G1295">
        <v>1</v>
      </c>
      <c r="H1295" s="3">
        <v>2.6999998E-5</v>
      </c>
      <c r="I1295" s="3">
        <v>8.8749991999999994E-5</v>
      </c>
      <c r="J1295" s="4">
        <v>3.29</v>
      </c>
      <c r="K1295" s="4">
        <v>328.7</v>
      </c>
    </row>
    <row r="1296" spans="1:11" x14ac:dyDescent="0.2">
      <c r="A1296">
        <v>1295</v>
      </c>
      <c r="B1296" t="s">
        <v>14</v>
      </c>
      <c r="C1296">
        <v>2</v>
      </c>
      <c r="D1296">
        <v>256</v>
      </c>
      <c r="E1296">
        <v>3</v>
      </c>
      <c r="F1296">
        <v>20</v>
      </c>
      <c r="G1296">
        <v>1</v>
      </c>
      <c r="H1296" s="3">
        <v>1.17549986E-4</v>
      </c>
      <c r="I1296" s="3">
        <v>3.6424998000000002E-4</v>
      </c>
      <c r="J1296" s="4">
        <v>3.1</v>
      </c>
      <c r="K1296" s="4">
        <v>309.87</v>
      </c>
    </row>
    <row r="1297" spans="1:11" x14ac:dyDescent="0.2">
      <c r="A1297">
        <v>1296</v>
      </c>
      <c r="B1297" t="s">
        <v>14</v>
      </c>
      <c r="C1297">
        <v>2</v>
      </c>
      <c r="D1297">
        <v>512</v>
      </c>
      <c r="E1297">
        <v>3</v>
      </c>
      <c r="F1297">
        <v>20</v>
      </c>
      <c r="G1297">
        <v>1</v>
      </c>
      <c r="H1297" s="3">
        <v>7.9979997800000001E-4</v>
      </c>
      <c r="I1297" s="3">
        <v>1.851149835E-3</v>
      </c>
      <c r="J1297" s="4">
        <v>2.31</v>
      </c>
      <c r="K1297" s="4">
        <v>231.45</v>
      </c>
    </row>
    <row r="1298" spans="1:11" x14ac:dyDescent="0.2">
      <c r="A1298">
        <v>1297</v>
      </c>
      <c r="B1298" t="s">
        <v>14</v>
      </c>
      <c r="C1298">
        <v>2</v>
      </c>
      <c r="D1298">
        <v>1024</v>
      </c>
      <c r="E1298">
        <v>3</v>
      </c>
      <c r="F1298">
        <v>20</v>
      </c>
      <c r="G1298">
        <v>1</v>
      </c>
      <c r="H1298" s="3">
        <v>3.8702995520000002E-3</v>
      </c>
      <c r="I1298" s="3">
        <v>8.4649994969999993E-3</v>
      </c>
      <c r="J1298" s="4">
        <v>2.19</v>
      </c>
      <c r="K1298" s="4">
        <v>218.72</v>
      </c>
    </row>
    <row r="1299" spans="1:11" x14ac:dyDescent="0.2">
      <c r="A1299">
        <v>1298</v>
      </c>
      <c r="B1299" t="s">
        <v>14</v>
      </c>
      <c r="C1299">
        <v>2</v>
      </c>
      <c r="D1299">
        <v>2048</v>
      </c>
      <c r="E1299">
        <v>3</v>
      </c>
      <c r="F1299">
        <v>20</v>
      </c>
      <c r="G1299">
        <v>1</v>
      </c>
      <c r="H1299" s="3">
        <v>2.3040000349E-2</v>
      </c>
      <c r="I1299" s="3">
        <v>5.0096400082000003E-2</v>
      </c>
      <c r="J1299" s="4">
        <v>2.17</v>
      </c>
      <c r="K1299" s="4">
        <v>217.43</v>
      </c>
    </row>
    <row r="1300" spans="1:11" x14ac:dyDescent="0.2">
      <c r="A1300">
        <v>1299</v>
      </c>
      <c r="B1300" t="s">
        <v>14</v>
      </c>
      <c r="C1300">
        <v>2</v>
      </c>
      <c r="D1300">
        <v>4096</v>
      </c>
      <c r="E1300">
        <v>3</v>
      </c>
      <c r="F1300">
        <v>20</v>
      </c>
      <c r="G1300">
        <v>1</v>
      </c>
      <c r="H1300" s="3">
        <v>0.139025688171</v>
      </c>
      <c r="I1300" s="3">
        <v>0.22467616200400001</v>
      </c>
      <c r="J1300" s="4">
        <v>1.62</v>
      </c>
      <c r="K1300" s="4">
        <v>161.61000000000001</v>
      </c>
    </row>
    <row r="1301" spans="1:11" x14ac:dyDescent="0.2">
      <c r="A1301">
        <v>1300</v>
      </c>
      <c r="B1301" t="s">
        <v>15</v>
      </c>
      <c r="C1301">
        <v>2</v>
      </c>
      <c r="D1301">
        <v>16</v>
      </c>
      <c r="E1301">
        <v>3</v>
      </c>
      <c r="F1301">
        <v>20</v>
      </c>
      <c r="G1301">
        <v>1</v>
      </c>
      <c r="H1301" s="3">
        <v>2.4000010000000001E-6</v>
      </c>
      <c r="I1301" s="3">
        <v>2.4499999999999998E-6</v>
      </c>
      <c r="J1301" s="4">
        <v>1.02</v>
      </c>
      <c r="K1301" s="4">
        <v>102.08</v>
      </c>
    </row>
    <row r="1302" spans="1:11" x14ac:dyDescent="0.2">
      <c r="A1302">
        <v>1301</v>
      </c>
      <c r="B1302" t="s">
        <v>15</v>
      </c>
      <c r="C1302">
        <v>2</v>
      </c>
      <c r="D1302">
        <v>32</v>
      </c>
      <c r="E1302">
        <v>3</v>
      </c>
      <c r="F1302">
        <v>20</v>
      </c>
      <c r="G1302">
        <v>1</v>
      </c>
      <c r="H1302" s="3">
        <v>3.1999999999999999E-6</v>
      </c>
      <c r="I1302" s="3">
        <v>7.1500010000000004E-6</v>
      </c>
      <c r="J1302" s="4">
        <v>2.23</v>
      </c>
      <c r="K1302" s="4">
        <v>223.44</v>
      </c>
    </row>
    <row r="1303" spans="1:11" x14ac:dyDescent="0.2">
      <c r="A1303">
        <v>1302</v>
      </c>
      <c r="B1303" t="s">
        <v>15</v>
      </c>
      <c r="C1303">
        <v>2</v>
      </c>
      <c r="D1303">
        <v>64</v>
      </c>
      <c r="E1303">
        <v>3</v>
      </c>
      <c r="F1303">
        <v>20</v>
      </c>
      <c r="G1303">
        <v>1</v>
      </c>
      <c r="H1303" s="3">
        <v>9.3999999999999998E-6</v>
      </c>
      <c r="I1303" s="3">
        <v>2.4850003999999999E-5</v>
      </c>
      <c r="J1303" s="4">
        <v>2.64</v>
      </c>
      <c r="K1303" s="4">
        <v>264.36</v>
      </c>
    </row>
    <row r="1304" spans="1:11" x14ac:dyDescent="0.2">
      <c r="A1304">
        <v>1303</v>
      </c>
      <c r="B1304" t="s">
        <v>15</v>
      </c>
      <c r="C1304">
        <v>2</v>
      </c>
      <c r="D1304">
        <v>128</v>
      </c>
      <c r="E1304">
        <v>3</v>
      </c>
      <c r="F1304">
        <v>20</v>
      </c>
      <c r="G1304">
        <v>1</v>
      </c>
      <c r="H1304" s="3">
        <v>2.4749998999999999E-5</v>
      </c>
      <c r="I1304" s="3">
        <v>8.8749991999999994E-5</v>
      </c>
      <c r="J1304" s="4">
        <v>3.59</v>
      </c>
      <c r="K1304" s="4">
        <v>358.59</v>
      </c>
    </row>
    <row r="1305" spans="1:11" x14ac:dyDescent="0.2">
      <c r="A1305">
        <v>1304</v>
      </c>
      <c r="B1305" t="s">
        <v>15</v>
      </c>
      <c r="C1305">
        <v>2</v>
      </c>
      <c r="D1305">
        <v>256</v>
      </c>
      <c r="E1305">
        <v>3</v>
      </c>
      <c r="F1305">
        <v>20</v>
      </c>
      <c r="G1305">
        <v>1</v>
      </c>
      <c r="H1305" s="3">
        <v>1.28149986E-4</v>
      </c>
      <c r="I1305" s="3">
        <v>3.6424998000000002E-4</v>
      </c>
      <c r="J1305" s="4">
        <v>2.84</v>
      </c>
      <c r="K1305" s="4">
        <v>284.24</v>
      </c>
    </row>
    <row r="1306" spans="1:11" x14ac:dyDescent="0.2">
      <c r="A1306">
        <v>1305</v>
      </c>
      <c r="B1306" t="s">
        <v>15</v>
      </c>
      <c r="C1306">
        <v>2</v>
      </c>
      <c r="D1306">
        <v>512</v>
      </c>
      <c r="E1306">
        <v>3</v>
      </c>
      <c r="F1306">
        <v>20</v>
      </c>
      <c r="G1306">
        <v>1</v>
      </c>
      <c r="H1306" s="3">
        <v>8.26200005E-4</v>
      </c>
      <c r="I1306" s="3">
        <v>1.851149835E-3</v>
      </c>
      <c r="J1306" s="4">
        <v>2.2400000000000002</v>
      </c>
      <c r="K1306" s="4">
        <v>224.06</v>
      </c>
    </row>
    <row r="1307" spans="1:11" x14ac:dyDescent="0.2">
      <c r="A1307">
        <v>1306</v>
      </c>
      <c r="B1307" t="s">
        <v>15</v>
      </c>
      <c r="C1307">
        <v>2</v>
      </c>
      <c r="D1307">
        <v>1024</v>
      </c>
      <c r="E1307">
        <v>3</v>
      </c>
      <c r="F1307">
        <v>20</v>
      </c>
      <c r="G1307">
        <v>1</v>
      </c>
      <c r="H1307" s="3">
        <v>3.7705495490000002E-3</v>
      </c>
      <c r="I1307" s="3">
        <v>8.4649994969999993E-3</v>
      </c>
      <c r="J1307" s="4">
        <v>2.25</v>
      </c>
      <c r="K1307" s="4">
        <v>224.5</v>
      </c>
    </row>
    <row r="1308" spans="1:11" x14ac:dyDescent="0.2">
      <c r="A1308">
        <v>1307</v>
      </c>
      <c r="B1308" t="s">
        <v>15</v>
      </c>
      <c r="C1308">
        <v>2</v>
      </c>
      <c r="D1308">
        <v>2048</v>
      </c>
      <c r="E1308">
        <v>3</v>
      </c>
      <c r="F1308">
        <v>20</v>
      </c>
      <c r="G1308">
        <v>1</v>
      </c>
      <c r="H1308" s="3">
        <v>2.2962050511999999E-2</v>
      </c>
      <c r="I1308" s="3">
        <v>5.0096400082000003E-2</v>
      </c>
      <c r="J1308" s="4">
        <v>2.1800000000000002</v>
      </c>
      <c r="K1308" s="4">
        <v>218.17</v>
      </c>
    </row>
    <row r="1309" spans="1:11" x14ac:dyDescent="0.2">
      <c r="A1309">
        <v>1308</v>
      </c>
      <c r="B1309" t="s">
        <v>15</v>
      </c>
      <c r="C1309">
        <v>2</v>
      </c>
      <c r="D1309">
        <v>4096</v>
      </c>
      <c r="E1309">
        <v>3</v>
      </c>
      <c r="F1309">
        <v>20</v>
      </c>
      <c r="G1309">
        <v>1</v>
      </c>
      <c r="H1309" s="3">
        <v>0.13896395266100001</v>
      </c>
      <c r="I1309" s="3">
        <v>0.22467616200400001</v>
      </c>
      <c r="J1309" s="4">
        <v>1.62</v>
      </c>
      <c r="K1309" s="4">
        <v>161.68</v>
      </c>
    </row>
    <row r="1310" spans="1:11" x14ac:dyDescent="0.2">
      <c r="A1310">
        <v>1309</v>
      </c>
      <c r="B1310" t="s">
        <v>16</v>
      </c>
      <c r="C1310">
        <v>2</v>
      </c>
      <c r="D1310">
        <v>16</v>
      </c>
      <c r="E1310">
        <v>3</v>
      </c>
      <c r="F1310">
        <v>20</v>
      </c>
      <c r="G1310">
        <v>1</v>
      </c>
      <c r="H1310" s="3">
        <v>2.5000000000000002E-6</v>
      </c>
      <c r="I1310" s="3">
        <v>2.4499999999999998E-6</v>
      </c>
      <c r="J1310" s="4">
        <v>0.98</v>
      </c>
      <c r="K1310" s="4">
        <v>98</v>
      </c>
    </row>
    <row r="1311" spans="1:11" x14ac:dyDescent="0.2">
      <c r="A1311">
        <v>1310</v>
      </c>
      <c r="B1311" t="s">
        <v>16</v>
      </c>
      <c r="C1311">
        <v>2</v>
      </c>
      <c r="D1311">
        <v>32</v>
      </c>
      <c r="E1311">
        <v>3</v>
      </c>
      <c r="F1311">
        <v>20</v>
      </c>
      <c r="G1311">
        <v>1</v>
      </c>
      <c r="H1311" s="3">
        <v>2.7499999999999999E-6</v>
      </c>
      <c r="I1311" s="3">
        <v>7.1500010000000004E-6</v>
      </c>
      <c r="J1311" s="4">
        <v>2.6</v>
      </c>
      <c r="K1311" s="4">
        <v>260</v>
      </c>
    </row>
    <row r="1312" spans="1:11" x14ac:dyDescent="0.2">
      <c r="A1312">
        <v>1311</v>
      </c>
      <c r="B1312" t="s">
        <v>16</v>
      </c>
      <c r="C1312">
        <v>2</v>
      </c>
      <c r="D1312">
        <v>64</v>
      </c>
      <c r="E1312">
        <v>3</v>
      </c>
      <c r="F1312">
        <v>20</v>
      </c>
      <c r="G1312">
        <v>1</v>
      </c>
      <c r="H1312" s="3">
        <v>8.5500010000000005E-6</v>
      </c>
      <c r="I1312" s="3">
        <v>2.4850003999999999E-5</v>
      </c>
      <c r="J1312" s="4">
        <v>2.91</v>
      </c>
      <c r="K1312" s="4">
        <v>290.64</v>
      </c>
    </row>
    <row r="1313" spans="1:11" x14ac:dyDescent="0.2">
      <c r="A1313">
        <v>1312</v>
      </c>
      <c r="B1313" t="s">
        <v>16</v>
      </c>
      <c r="C1313">
        <v>2</v>
      </c>
      <c r="D1313">
        <v>128</v>
      </c>
      <c r="E1313">
        <v>3</v>
      </c>
      <c r="F1313">
        <v>20</v>
      </c>
      <c r="G1313">
        <v>1</v>
      </c>
      <c r="H1313" s="3">
        <v>2.4049998999999999E-5</v>
      </c>
      <c r="I1313" s="3">
        <v>8.8749991999999994E-5</v>
      </c>
      <c r="J1313" s="4">
        <v>3.69</v>
      </c>
      <c r="K1313" s="4">
        <v>369.02</v>
      </c>
    </row>
    <row r="1314" spans="1:11" x14ac:dyDescent="0.2">
      <c r="A1314">
        <v>1313</v>
      </c>
      <c r="B1314" t="s">
        <v>16</v>
      </c>
      <c r="C1314">
        <v>2</v>
      </c>
      <c r="D1314">
        <v>256</v>
      </c>
      <c r="E1314">
        <v>3</v>
      </c>
      <c r="F1314">
        <v>20</v>
      </c>
      <c r="G1314">
        <v>1</v>
      </c>
      <c r="H1314" s="3">
        <v>1.1579999400000001E-4</v>
      </c>
      <c r="I1314" s="3">
        <v>3.6424998000000002E-4</v>
      </c>
      <c r="J1314" s="4">
        <v>3.15</v>
      </c>
      <c r="K1314" s="4">
        <v>314.55</v>
      </c>
    </row>
    <row r="1315" spans="1:11" x14ac:dyDescent="0.2">
      <c r="A1315">
        <v>1314</v>
      </c>
      <c r="B1315" t="s">
        <v>16</v>
      </c>
      <c r="C1315">
        <v>2</v>
      </c>
      <c r="D1315">
        <v>512</v>
      </c>
      <c r="E1315">
        <v>3</v>
      </c>
      <c r="F1315">
        <v>20</v>
      </c>
      <c r="G1315">
        <v>1</v>
      </c>
      <c r="H1315" s="3">
        <v>8.0350012300000001E-4</v>
      </c>
      <c r="I1315" s="3">
        <v>1.851149835E-3</v>
      </c>
      <c r="J1315" s="4">
        <v>2.2999999999999998</v>
      </c>
      <c r="K1315" s="4">
        <v>230.39</v>
      </c>
    </row>
    <row r="1316" spans="1:11" x14ac:dyDescent="0.2">
      <c r="A1316">
        <v>1315</v>
      </c>
      <c r="B1316" t="s">
        <v>16</v>
      </c>
      <c r="C1316">
        <v>2</v>
      </c>
      <c r="D1316">
        <v>1024</v>
      </c>
      <c r="E1316">
        <v>3</v>
      </c>
      <c r="F1316">
        <v>20</v>
      </c>
      <c r="G1316">
        <v>1</v>
      </c>
      <c r="H1316" s="3">
        <v>3.7577003240000001E-3</v>
      </c>
      <c r="I1316" s="3">
        <v>8.4649994969999993E-3</v>
      </c>
      <c r="J1316" s="4">
        <v>2.25</v>
      </c>
      <c r="K1316" s="4">
        <v>225.27</v>
      </c>
    </row>
    <row r="1317" spans="1:11" x14ac:dyDescent="0.2">
      <c r="A1317">
        <v>1316</v>
      </c>
      <c r="B1317" t="s">
        <v>16</v>
      </c>
      <c r="C1317">
        <v>2</v>
      </c>
      <c r="D1317">
        <v>2048</v>
      </c>
      <c r="E1317">
        <v>3</v>
      </c>
      <c r="F1317">
        <v>20</v>
      </c>
      <c r="G1317">
        <v>1</v>
      </c>
      <c r="H1317" s="3">
        <v>2.3152399808000001E-2</v>
      </c>
      <c r="I1317" s="3">
        <v>5.0096400082000003E-2</v>
      </c>
      <c r="J1317" s="4">
        <v>2.16</v>
      </c>
      <c r="K1317" s="4">
        <v>216.38</v>
      </c>
    </row>
    <row r="1318" spans="1:11" x14ac:dyDescent="0.2">
      <c r="A1318">
        <v>1317</v>
      </c>
      <c r="B1318" t="s">
        <v>16</v>
      </c>
      <c r="C1318">
        <v>2</v>
      </c>
      <c r="D1318">
        <v>4096</v>
      </c>
      <c r="E1318">
        <v>3</v>
      </c>
      <c r="F1318">
        <v>20</v>
      </c>
      <c r="G1318">
        <v>1</v>
      </c>
      <c r="H1318" s="3">
        <v>0.137464791536</v>
      </c>
      <c r="I1318" s="3">
        <v>0.22467616200400001</v>
      </c>
      <c r="J1318" s="4">
        <v>1.63</v>
      </c>
      <c r="K1318" s="4">
        <v>163.44</v>
      </c>
    </row>
    <row r="1319" spans="1:11" x14ac:dyDescent="0.2">
      <c r="A1319">
        <v>1318</v>
      </c>
      <c r="B1319" t="s">
        <v>17</v>
      </c>
      <c r="C1319">
        <v>2</v>
      </c>
      <c r="D1319">
        <v>16</v>
      </c>
      <c r="E1319">
        <v>3</v>
      </c>
      <c r="F1319">
        <v>20</v>
      </c>
      <c r="G1319">
        <v>1</v>
      </c>
      <c r="H1319" s="3">
        <v>2.7999999999999999E-6</v>
      </c>
      <c r="I1319" s="3">
        <v>2.4499999999999998E-6</v>
      </c>
      <c r="J1319" s="4">
        <v>0.87</v>
      </c>
      <c r="K1319" s="4">
        <v>87.5</v>
      </c>
    </row>
    <row r="1320" spans="1:11" x14ac:dyDescent="0.2">
      <c r="A1320">
        <v>1319</v>
      </c>
      <c r="B1320" t="s">
        <v>17</v>
      </c>
      <c r="C1320">
        <v>2</v>
      </c>
      <c r="D1320">
        <v>32</v>
      </c>
      <c r="E1320">
        <v>3</v>
      </c>
      <c r="F1320">
        <v>20</v>
      </c>
      <c r="G1320">
        <v>1</v>
      </c>
      <c r="H1320" s="3">
        <v>4.4000000000000002E-6</v>
      </c>
      <c r="I1320" s="3">
        <v>7.1500010000000004E-6</v>
      </c>
      <c r="J1320" s="4">
        <v>1.63</v>
      </c>
      <c r="K1320" s="4">
        <v>162.5</v>
      </c>
    </row>
    <row r="1321" spans="1:11" x14ac:dyDescent="0.2">
      <c r="A1321">
        <v>1320</v>
      </c>
      <c r="B1321" t="s">
        <v>17</v>
      </c>
      <c r="C1321">
        <v>2</v>
      </c>
      <c r="D1321">
        <v>64</v>
      </c>
      <c r="E1321">
        <v>3</v>
      </c>
      <c r="F1321">
        <v>20</v>
      </c>
      <c r="G1321">
        <v>1</v>
      </c>
      <c r="H1321" s="3">
        <v>8.5500010000000005E-6</v>
      </c>
      <c r="I1321" s="3">
        <v>2.4850003999999999E-5</v>
      </c>
      <c r="J1321" s="4">
        <v>2.91</v>
      </c>
      <c r="K1321" s="4">
        <v>290.64</v>
      </c>
    </row>
    <row r="1322" spans="1:11" x14ac:dyDescent="0.2">
      <c r="A1322">
        <v>1321</v>
      </c>
      <c r="B1322" t="s">
        <v>17</v>
      </c>
      <c r="C1322">
        <v>2</v>
      </c>
      <c r="D1322">
        <v>128</v>
      </c>
      <c r="E1322">
        <v>3</v>
      </c>
      <c r="F1322">
        <v>20</v>
      </c>
      <c r="G1322">
        <v>1</v>
      </c>
      <c r="H1322" s="3">
        <v>2.2200005000000001E-5</v>
      </c>
      <c r="I1322" s="3">
        <v>8.8749991999999994E-5</v>
      </c>
      <c r="J1322" s="4">
        <v>4</v>
      </c>
      <c r="K1322" s="4">
        <v>399.77</v>
      </c>
    </row>
    <row r="1323" spans="1:11" x14ac:dyDescent="0.2">
      <c r="A1323">
        <v>1322</v>
      </c>
      <c r="B1323" t="s">
        <v>17</v>
      </c>
      <c r="C1323">
        <v>2</v>
      </c>
      <c r="D1323">
        <v>256</v>
      </c>
      <c r="E1323">
        <v>3</v>
      </c>
      <c r="F1323">
        <v>20</v>
      </c>
      <c r="G1323">
        <v>1</v>
      </c>
      <c r="H1323" s="3">
        <v>1.11049994E-4</v>
      </c>
      <c r="I1323" s="3">
        <v>3.6424998000000002E-4</v>
      </c>
      <c r="J1323" s="4">
        <v>3.28</v>
      </c>
      <c r="K1323" s="4">
        <v>328.01</v>
      </c>
    </row>
    <row r="1324" spans="1:11" x14ac:dyDescent="0.2">
      <c r="A1324">
        <v>1323</v>
      </c>
      <c r="B1324" t="s">
        <v>17</v>
      </c>
      <c r="C1324">
        <v>2</v>
      </c>
      <c r="D1324">
        <v>512</v>
      </c>
      <c r="E1324">
        <v>3</v>
      </c>
      <c r="F1324">
        <v>20</v>
      </c>
      <c r="G1324">
        <v>1</v>
      </c>
      <c r="H1324" s="3">
        <v>7.8464997899999999E-4</v>
      </c>
      <c r="I1324" s="3">
        <v>1.851149835E-3</v>
      </c>
      <c r="J1324" s="4">
        <v>2.36</v>
      </c>
      <c r="K1324" s="4">
        <v>235.92</v>
      </c>
    </row>
    <row r="1325" spans="1:11" x14ac:dyDescent="0.2">
      <c r="A1325">
        <v>1324</v>
      </c>
      <c r="B1325" t="s">
        <v>17</v>
      </c>
      <c r="C1325">
        <v>2</v>
      </c>
      <c r="D1325">
        <v>1024</v>
      </c>
      <c r="E1325">
        <v>3</v>
      </c>
      <c r="F1325">
        <v>20</v>
      </c>
      <c r="G1325">
        <v>1</v>
      </c>
      <c r="H1325" s="3">
        <v>3.667199519E-3</v>
      </c>
      <c r="I1325" s="3">
        <v>8.4649994969999993E-3</v>
      </c>
      <c r="J1325" s="4">
        <v>2.31</v>
      </c>
      <c r="K1325" s="4">
        <v>230.83</v>
      </c>
    </row>
    <row r="1326" spans="1:11" x14ac:dyDescent="0.2">
      <c r="A1326">
        <v>1325</v>
      </c>
      <c r="B1326" t="s">
        <v>17</v>
      </c>
      <c r="C1326">
        <v>2</v>
      </c>
      <c r="D1326">
        <v>2048</v>
      </c>
      <c r="E1326">
        <v>3</v>
      </c>
      <c r="F1326">
        <v>20</v>
      </c>
      <c r="G1326">
        <v>1</v>
      </c>
      <c r="H1326" s="3">
        <v>2.3023501038999999E-2</v>
      </c>
      <c r="I1326" s="3">
        <v>5.0096400082000003E-2</v>
      </c>
      <c r="J1326" s="4">
        <v>2.1800000000000002</v>
      </c>
      <c r="K1326" s="4">
        <v>217.59</v>
      </c>
    </row>
    <row r="1327" spans="1:11" x14ac:dyDescent="0.2">
      <c r="A1327">
        <v>1326</v>
      </c>
      <c r="B1327" t="s">
        <v>17</v>
      </c>
      <c r="C1327">
        <v>2</v>
      </c>
      <c r="D1327">
        <v>4096</v>
      </c>
      <c r="E1327">
        <v>3</v>
      </c>
      <c r="F1327">
        <v>20</v>
      </c>
      <c r="G1327">
        <v>1</v>
      </c>
      <c r="H1327" s="3">
        <v>0.13906571269000001</v>
      </c>
      <c r="I1327" s="3">
        <v>0.22467616200400001</v>
      </c>
      <c r="J1327" s="4">
        <v>1.62</v>
      </c>
      <c r="K1327" s="4">
        <v>161.56</v>
      </c>
    </row>
    <row r="1328" spans="1:11" x14ac:dyDescent="0.2">
      <c r="A1328">
        <v>1327</v>
      </c>
      <c r="B1328" t="s">
        <v>18</v>
      </c>
      <c r="C1328">
        <v>2</v>
      </c>
      <c r="D1328">
        <v>16</v>
      </c>
      <c r="E1328">
        <v>3</v>
      </c>
      <c r="F1328">
        <v>20</v>
      </c>
      <c r="G1328">
        <v>1</v>
      </c>
      <c r="H1328" s="3">
        <v>2.5500000000000001E-6</v>
      </c>
      <c r="I1328" s="3">
        <v>2.4499999999999998E-6</v>
      </c>
      <c r="J1328" s="4">
        <v>0.96</v>
      </c>
      <c r="K1328" s="4">
        <v>96.08</v>
      </c>
    </row>
    <row r="1329" spans="1:11" x14ac:dyDescent="0.2">
      <c r="A1329">
        <v>1328</v>
      </c>
      <c r="B1329" t="s">
        <v>18</v>
      </c>
      <c r="C1329">
        <v>2</v>
      </c>
      <c r="D1329">
        <v>32</v>
      </c>
      <c r="E1329">
        <v>3</v>
      </c>
      <c r="F1329">
        <v>20</v>
      </c>
      <c r="G1329">
        <v>1</v>
      </c>
      <c r="H1329" s="3">
        <v>4.0500009999999996E-6</v>
      </c>
      <c r="I1329" s="3">
        <v>7.1500010000000004E-6</v>
      </c>
      <c r="J1329" s="4">
        <v>1.77</v>
      </c>
      <c r="K1329" s="4">
        <v>176.54</v>
      </c>
    </row>
    <row r="1330" spans="1:11" x14ac:dyDescent="0.2">
      <c r="A1330">
        <v>1329</v>
      </c>
      <c r="B1330" t="s">
        <v>18</v>
      </c>
      <c r="C1330">
        <v>2</v>
      </c>
      <c r="D1330">
        <v>64</v>
      </c>
      <c r="E1330">
        <v>3</v>
      </c>
      <c r="F1330">
        <v>20</v>
      </c>
      <c r="G1330">
        <v>1</v>
      </c>
      <c r="H1330" s="3">
        <v>8.7500010000000003E-6</v>
      </c>
      <c r="I1330" s="3">
        <v>2.4850003999999999E-5</v>
      </c>
      <c r="J1330" s="4">
        <v>2.84</v>
      </c>
      <c r="K1330" s="4">
        <v>284</v>
      </c>
    </row>
    <row r="1331" spans="1:11" x14ac:dyDescent="0.2">
      <c r="A1331">
        <v>1330</v>
      </c>
      <c r="B1331" t="s">
        <v>18</v>
      </c>
      <c r="C1331">
        <v>2</v>
      </c>
      <c r="D1331">
        <v>128</v>
      </c>
      <c r="E1331">
        <v>3</v>
      </c>
      <c r="F1331">
        <v>20</v>
      </c>
      <c r="G1331">
        <v>1</v>
      </c>
      <c r="H1331" s="3">
        <v>2.5550002E-5</v>
      </c>
      <c r="I1331" s="3">
        <v>8.8749991999999994E-5</v>
      </c>
      <c r="J1331" s="4">
        <v>3.47</v>
      </c>
      <c r="K1331" s="4">
        <v>347.36</v>
      </c>
    </row>
    <row r="1332" spans="1:11" x14ac:dyDescent="0.2">
      <c r="A1332">
        <v>1331</v>
      </c>
      <c r="B1332" t="s">
        <v>18</v>
      </c>
      <c r="C1332">
        <v>2</v>
      </c>
      <c r="D1332">
        <v>256</v>
      </c>
      <c r="E1332">
        <v>3</v>
      </c>
      <c r="F1332">
        <v>20</v>
      </c>
      <c r="G1332">
        <v>1</v>
      </c>
      <c r="H1332" s="3">
        <v>1.16750016E-4</v>
      </c>
      <c r="I1332" s="3">
        <v>3.6424998000000002E-4</v>
      </c>
      <c r="J1332" s="4">
        <v>3.12</v>
      </c>
      <c r="K1332" s="4">
        <v>311.99</v>
      </c>
    </row>
    <row r="1333" spans="1:11" x14ac:dyDescent="0.2">
      <c r="A1333">
        <v>1332</v>
      </c>
      <c r="B1333" t="s">
        <v>18</v>
      </c>
      <c r="C1333">
        <v>2</v>
      </c>
      <c r="D1333">
        <v>512</v>
      </c>
      <c r="E1333">
        <v>3</v>
      </c>
      <c r="F1333">
        <v>20</v>
      </c>
      <c r="G1333">
        <v>1</v>
      </c>
      <c r="H1333" s="3">
        <v>8.0195005299999996E-4</v>
      </c>
      <c r="I1333" s="3">
        <v>1.851149835E-3</v>
      </c>
      <c r="J1333" s="4">
        <v>2.31</v>
      </c>
      <c r="K1333" s="4">
        <v>230.83</v>
      </c>
    </row>
    <row r="1334" spans="1:11" x14ac:dyDescent="0.2">
      <c r="A1334">
        <v>1333</v>
      </c>
      <c r="B1334" t="s">
        <v>18</v>
      </c>
      <c r="C1334">
        <v>2</v>
      </c>
      <c r="D1334">
        <v>1024</v>
      </c>
      <c r="E1334">
        <v>3</v>
      </c>
      <c r="F1334">
        <v>20</v>
      </c>
      <c r="G1334">
        <v>1</v>
      </c>
      <c r="H1334" s="3">
        <v>3.7156995389999998E-3</v>
      </c>
      <c r="I1334" s="3">
        <v>8.4649994969999993E-3</v>
      </c>
      <c r="J1334" s="4">
        <v>2.2799999999999998</v>
      </c>
      <c r="K1334" s="4">
        <v>227.82</v>
      </c>
    </row>
    <row r="1335" spans="1:11" x14ac:dyDescent="0.2">
      <c r="A1335">
        <v>1334</v>
      </c>
      <c r="B1335" t="s">
        <v>18</v>
      </c>
      <c r="C1335">
        <v>2</v>
      </c>
      <c r="D1335">
        <v>2048</v>
      </c>
      <c r="E1335">
        <v>3</v>
      </c>
      <c r="F1335">
        <v>20</v>
      </c>
      <c r="G1335">
        <v>1</v>
      </c>
      <c r="H1335" s="3">
        <v>2.2772202267999999E-2</v>
      </c>
      <c r="I1335" s="3">
        <v>5.0096400082000003E-2</v>
      </c>
      <c r="J1335" s="4">
        <v>2.2000000000000002</v>
      </c>
      <c r="K1335" s="4">
        <v>219.99</v>
      </c>
    </row>
    <row r="1336" spans="1:11" x14ac:dyDescent="0.2">
      <c r="A1336">
        <v>1335</v>
      </c>
      <c r="B1336" t="s">
        <v>18</v>
      </c>
      <c r="C1336">
        <v>2</v>
      </c>
      <c r="D1336">
        <v>4096</v>
      </c>
      <c r="E1336">
        <v>3</v>
      </c>
      <c r="F1336">
        <v>20</v>
      </c>
      <c r="G1336">
        <v>1</v>
      </c>
      <c r="H1336" s="3">
        <v>0.13869164884099999</v>
      </c>
      <c r="I1336" s="3">
        <v>0.22467616200400001</v>
      </c>
      <c r="J1336" s="4">
        <v>1.62</v>
      </c>
      <c r="K1336" s="4">
        <v>162</v>
      </c>
    </row>
    <row r="1337" spans="1:11" x14ac:dyDescent="0.2">
      <c r="A1337">
        <v>1336</v>
      </c>
      <c r="B1337" t="s">
        <v>19</v>
      </c>
      <c r="C1337">
        <v>2</v>
      </c>
      <c r="D1337">
        <v>16</v>
      </c>
      <c r="E1337">
        <v>3</v>
      </c>
      <c r="F1337">
        <v>20</v>
      </c>
      <c r="G1337">
        <v>1</v>
      </c>
      <c r="H1337" s="3">
        <v>2.5500000000000001E-6</v>
      </c>
      <c r="I1337" s="3">
        <v>2.4499999999999998E-6</v>
      </c>
      <c r="J1337" s="4">
        <v>0.96</v>
      </c>
      <c r="K1337" s="4">
        <v>96.08</v>
      </c>
    </row>
    <row r="1338" spans="1:11" x14ac:dyDescent="0.2">
      <c r="A1338">
        <v>1337</v>
      </c>
      <c r="B1338" t="s">
        <v>19</v>
      </c>
      <c r="C1338">
        <v>2</v>
      </c>
      <c r="D1338">
        <v>32</v>
      </c>
      <c r="E1338">
        <v>3</v>
      </c>
      <c r="F1338">
        <v>20</v>
      </c>
      <c r="G1338">
        <v>1</v>
      </c>
      <c r="H1338" s="3">
        <v>3.1E-6</v>
      </c>
      <c r="I1338" s="3">
        <v>7.1500010000000004E-6</v>
      </c>
      <c r="J1338" s="4">
        <v>2.31</v>
      </c>
      <c r="K1338" s="4">
        <v>230.65</v>
      </c>
    </row>
    <row r="1339" spans="1:11" x14ac:dyDescent="0.2">
      <c r="A1339">
        <v>1338</v>
      </c>
      <c r="B1339" t="s">
        <v>19</v>
      </c>
      <c r="C1339">
        <v>2</v>
      </c>
      <c r="D1339">
        <v>64</v>
      </c>
      <c r="E1339">
        <v>3</v>
      </c>
      <c r="F1339">
        <v>20</v>
      </c>
      <c r="G1339">
        <v>1</v>
      </c>
      <c r="H1339" s="3">
        <v>9.3500000000000003E-6</v>
      </c>
      <c r="I1339" s="3">
        <v>2.4850003999999999E-5</v>
      </c>
      <c r="J1339" s="4">
        <v>2.66</v>
      </c>
      <c r="K1339" s="4">
        <v>265.77999999999997</v>
      </c>
    </row>
    <row r="1340" spans="1:11" x14ac:dyDescent="0.2">
      <c r="A1340">
        <v>1339</v>
      </c>
      <c r="B1340" t="s">
        <v>19</v>
      </c>
      <c r="C1340">
        <v>2</v>
      </c>
      <c r="D1340">
        <v>128</v>
      </c>
      <c r="E1340">
        <v>3</v>
      </c>
      <c r="F1340">
        <v>20</v>
      </c>
      <c r="G1340">
        <v>1</v>
      </c>
      <c r="H1340" s="3">
        <v>2.5400001E-5</v>
      </c>
      <c r="I1340" s="3">
        <v>8.8749991999999994E-5</v>
      </c>
      <c r="J1340" s="4">
        <v>3.49</v>
      </c>
      <c r="K1340" s="4">
        <v>349.41</v>
      </c>
    </row>
    <row r="1341" spans="1:11" x14ac:dyDescent="0.2">
      <c r="A1341">
        <v>1340</v>
      </c>
      <c r="B1341" t="s">
        <v>19</v>
      </c>
      <c r="C1341">
        <v>2</v>
      </c>
      <c r="D1341">
        <v>256</v>
      </c>
      <c r="E1341">
        <v>3</v>
      </c>
      <c r="F1341">
        <v>20</v>
      </c>
      <c r="G1341">
        <v>1</v>
      </c>
      <c r="H1341" s="3">
        <v>1.3139999600000001E-4</v>
      </c>
      <c r="I1341" s="3">
        <v>3.6424998000000002E-4</v>
      </c>
      <c r="J1341" s="4">
        <v>2.77</v>
      </c>
      <c r="K1341" s="4">
        <v>277.20999999999998</v>
      </c>
    </row>
    <row r="1342" spans="1:11" x14ac:dyDescent="0.2">
      <c r="A1342">
        <v>1341</v>
      </c>
      <c r="B1342" t="s">
        <v>19</v>
      </c>
      <c r="C1342">
        <v>2</v>
      </c>
      <c r="D1342">
        <v>512</v>
      </c>
      <c r="E1342">
        <v>3</v>
      </c>
      <c r="F1342">
        <v>20</v>
      </c>
      <c r="G1342">
        <v>1</v>
      </c>
      <c r="H1342" s="3">
        <v>8.2694989400000001E-4</v>
      </c>
      <c r="I1342" s="3">
        <v>1.851149835E-3</v>
      </c>
      <c r="J1342" s="4">
        <v>2.2400000000000002</v>
      </c>
      <c r="K1342" s="4">
        <v>223.85</v>
      </c>
    </row>
    <row r="1343" spans="1:11" x14ac:dyDescent="0.2">
      <c r="A1343">
        <v>1342</v>
      </c>
      <c r="B1343" t="s">
        <v>19</v>
      </c>
      <c r="C1343">
        <v>2</v>
      </c>
      <c r="D1343">
        <v>1024</v>
      </c>
      <c r="E1343">
        <v>3</v>
      </c>
      <c r="F1343">
        <v>20</v>
      </c>
      <c r="G1343">
        <v>1</v>
      </c>
      <c r="H1343" s="3">
        <v>3.719799919E-3</v>
      </c>
      <c r="I1343" s="3">
        <v>8.4649994969999993E-3</v>
      </c>
      <c r="J1343" s="4">
        <v>2.2799999999999998</v>
      </c>
      <c r="K1343" s="4">
        <v>227.57</v>
      </c>
    </row>
    <row r="1344" spans="1:11" x14ac:dyDescent="0.2">
      <c r="A1344">
        <v>1343</v>
      </c>
      <c r="B1344" t="s">
        <v>19</v>
      </c>
      <c r="C1344">
        <v>2</v>
      </c>
      <c r="D1344">
        <v>2048</v>
      </c>
      <c r="E1344">
        <v>3</v>
      </c>
      <c r="F1344">
        <v>20</v>
      </c>
      <c r="G1344">
        <v>1</v>
      </c>
      <c r="H1344" s="3">
        <v>2.3225249723E-2</v>
      </c>
      <c r="I1344" s="3">
        <v>5.0096400082000003E-2</v>
      </c>
      <c r="J1344" s="4">
        <v>2.16</v>
      </c>
      <c r="K1344" s="4">
        <v>215.7</v>
      </c>
    </row>
    <row r="1345" spans="1:11" x14ac:dyDescent="0.2">
      <c r="A1345">
        <v>1344</v>
      </c>
      <c r="B1345" t="s">
        <v>19</v>
      </c>
      <c r="C1345">
        <v>2</v>
      </c>
      <c r="D1345">
        <v>4096</v>
      </c>
      <c r="E1345">
        <v>3</v>
      </c>
      <c r="F1345">
        <v>20</v>
      </c>
      <c r="G1345">
        <v>1</v>
      </c>
      <c r="H1345" s="3">
        <v>0.138985395432</v>
      </c>
      <c r="I1345" s="3">
        <v>0.22467616200400001</v>
      </c>
      <c r="J1345" s="4">
        <v>1.62</v>
      </c>
      <c r="K1345" s="4">
        <v>161.65</v>
      </c>
    </row>
    <row r="1346" spans="1:11" x14ac:dyDescent="0.2">
      <c r="A1346">
        <v>1345</v>
      </c>
      <c r="B1346" t="s">
        <v>20</v>
      </c>
      <c r="C1346">
        <v>2</v>
      </c>
      <c r="D1346">
        <v>16</v>
      </c>
      <c r="E1346">
        <v>3</v>
      </c>
      <c r="F1346">
        <v>20</v>
      </c>
      <c r="G1346">
        <v>1</v>
      </c>
      <c r="H1346" s="3">
        <v>2.3999999999999999E-6</v>
      </c>
      <c r="I1346" s="3">
        <v>2.4499999999999998E-6</v>
      </c>
      <c r="J1346" s="4">
        <v>1.02</v>
      </c>
      <c r="K1346" s="4">
        <v>102.08</v>
      </c>
    </row>
    <row r="1347" spans="1:11" x14ac:dyDescent="0.2">
      <c r="A1347">
        <v>1346</v>
      </c>
      <c r="B1347" t="s">
        <v>20</v>
      </c>
      <c r="C1347">
        <v>2</v>
      </c>
      <c r="D1347">
        <v>32</v>
      </c>
      <c r="E1347">
        <v>3</v>
      </c>
      <c r="F1347">
        <v>20</v>
      </c>
      <c r="G1347">
        <v>1</v>
      </c>
      <c r="H1347" s="3">
        <v>2.7999999999999999E-6</v>
      </c>
      <c r="I1347" s="3">
        <v>7.1500010000000004E-6</v>
      </c>
      <c r="J1347" s="4">
        <v>2.5499999999999998</v>
      </c>
      <c r="K1347" s="4">
        <v>255.36</v>
      </c>
    </row>
    <row r="1348" spans="1:11" x14ac:dyDescent="0.2">
      <c r="A1348">
        <v>1347</v>
      </c>
      <c r="B1348" t="s">
        <v>20</v>
      </c>
      <c r="C1348">
        <v>2</v>
      </c>
      <c r="D1348">
        <v>64</v>
      </c>
      <c r="E1348">
        <v>3</v>
      </c>
      <c r="F1348">
        <v>20</v>
      </c>
      <c r="G1348">
        <v>1</v>
      </c>
      <c r="H1348" s="3">
        <v>9.3500000000000003E-6</v>
      </c>
      <c r="I1348" s="3">
        <v>2.4850003999999999E-5</v>
      </c>
      <c r="J1348" s="4">
        <v>2.66</v>
      </c>
      <c r="K1348" s="4">
        <v>265.77999999999997</v>
      </c>
    </row>
    <row r="1349" spans="1:11" x14ac:dyDescent="0.2">
      <c r="A1349">
        <v>1348</v>
      </c>
      <c r="B1349" t="s">
        <v>20</v>
      </c>
      <c r="C1349">
        <v>2</v>
      </c>
      <c r="D1349">
        <v>128</v>
      </c>
      <c r="E1349">
        <v>3</v>
      </c>
      <c r="F1349">
        <v>20</v>
      </c>
      <c r="G1349">
        <v>1</v>
      </c>
      <c r="H1349" s="3">
        <v>2.3699996999999999E-5</v>
      </c>
      <c r="I1349" s="3">
        <v>8.8749991999999994E-5</v>
      </c>
      <c r="J1349" s="4">
        <v>3.74</v>
      </c>
      <c r="K1349" s="4">
        <v>374.47</v>
      </c>
    </row>
    <row r="1350" spans="1:11" x14ac:dyDescent="0.2">
      <c r="A1350">
        <v>1349</v>
      </c>
      <c r="B1350" t="s">
        <v>20</v>
      </c>
      <c r="C1350">
        <v>2</v>
      </c>
      <c r="D1350">
        <v>256</v>
      </c>
      <c r="E1350">
        <v>3</v>
      </c>
      <c r="F1350">
        <v>20</v>
      </c>
      <c r="G1350">
        <v>1</v>
      </c>
      <c r="H1350" s="3">
        <v>1.10050001E-4</v>
      </c>
      <c r="I1350" s="3">
        <v>3.6424998000000002E-4</v>
      </c>
      <c r="J1350" s="4">
        <v>3.31</v>
      </c>
      <c r="K1350" s="4">
        <v>330.99</v>
      </c>
    </row>
    <row r="1351" spans="1:11" x14ac:dyDescent="0.2">
      <c r="A1351">
        <v>1350</v>
      </c>
      <c r="B1351" t="s">
        <v>20</v>
      </c>
      <c r="C1351">
        <v>2</v>
      </c>
      <c r="D1351">
        <v>512</v>
      </c>
      <c r="E1351">
        <v>3</v>
      </c>
      <c r="F1351">
        <v>20</v>
      </c>
      <c r="G1351">
        <v>1</v>
      </c>
      <c r="H1351" s="3">
        <v>7.7949994000000005E-4</v>
      </c>
      <c r="I1351" s="3">
        <v>1.851149835E-3</v>
      </c>
      <c r="J1351" s="4">
        <v>2.37</v>
      </c>
      <c r="K1351" s="4">
        <v>237.48</v>
      </c>
    </row>
    <row r="1352" spans="1:11" x14ac:dyDescent="0.2">
      <c r="A1352">
        <v>1351</v>
      </c>
      <c r="B1352" t="s">
        <v>20</v>
      </c>
      <c r="C1352">
        <v>2</v>
      </c>
      <c r="D1352">
        <v>1024</v>
      </c>
      <c r="E1352">
        <v>3</v>
      </c>
      <c r="F1352">
        <v>20</v>
      </c>
      <c r="G1352">
        <v>1</v>
      </c>
      <c r="H1352" s="3">
        <v>3.6762501109999998E-3</v>
      </c>
      <c r="I1352" s="3">
        <v>8.4649994969999993E-3</v>
      </c>
      <c r="J1352" s="4">
        <v>2.2999999999999998</v>
      </c>
      <c r="K1352" s="4">
        <v>230.26</v>
      </c>
    </row>
    <row r="1353" spans="1:11" x14ac:dyDescent="0.2">
      <c r="A1353">
        <v>1352</v>
      </c>
      <c r="B1353" t="s">
        <v>20</v>
      </c>
      <c r="C1353">
        <v>2</v>
      </c>
      <c r="D1353">
        <v>2048</v>
      </c>
      <c r="E1353">
        <v>3</v>
      </c>
      <c r="F1353">
        <v>20</v>
      </c>
      <c r="G1353">
        <v>1</v>
      </c>
      <c r="H1353" s="3">
        <v>2.2612398490000001E-2</v>
      </c>
      <c r="I1353" s="3">
        <v>5.0096400082000003E-2</v>
      </c>
      <c r="J1353" s="4">
        <v>2.2200000000000002</v>
      </c>
      <c r="K1353" s="4">
        <v>221.54</v>
      </c>
    </row>
    <row r="1354" spans="1:11" x14ac:dyDescent="0.2">
      <c r="A1354">
        <v>1353</v>
      </c>
      <c r="B1354" t="s">
        <v>20</v>
      </c>
      <c r="C1354">
        <v>2</v>
      </c>
      <c r="D1354">
        <v>4096</v>
      </c>
      <c r="E1354">
        <v>3</v>
      </c>
      <c r="F1354">
        <v>20</v>
      </c>
      <c r="G1354">
        <v>1</v>
      </c>
      <c r="H1354" s="3">
        <v>0.13878020644200001</v>
      </c>
      <c r="I1354" s="3">
        <v>0.22467616200400001</v>
      </c>
      <c r="J1354" s="4">
        <v>1.62</v>
      </c>
      <c r="K1354" s="4">
        <v>161.88999999999999</v>
      </c>
    </row>
    <row r="1355" spans="1:11" x14ac:dyDescent="0.2">
      <c r="A1355">
        <v>1354</v>
      </c>
      <c r="B1355" t="s">
        <v>21</v>
      </c>
      <c r="C1355">
        <v>2</v>
      </c>
      <c r="D1355">
        <v>16</v>
      </c>
      <c r="E1355">
        <v>3</v>
      </c>
      <c r="F1355">
        <v>20</v>
      </c>
      <c r="G1355">
        <v>1</v>
      </c>
      <c r="H1355" s="3">
        <v>3.5000010000000002E-6</v>
      </c>
      <c r="I1355" s="3">
        <v>2.4499999999999998E-6</v>
      </c>
      <c r="J1355" s="4">
        <v>0.7</v>
      </c>
      <c r="K1355" s="4">
        <v>70</v>
      </c>
    </row>
    <row r="1356" spans="1:11" x14ac:dyDescent="0.2">
      <c r="A1356">
        <v>1355</v>
      </c>
      <c r="B1356" t="s">
        <v>21</v>
      </c>
      <c r="C1356">
        <v>2</v>
      </c>
      <c r="D1356">
        <v>32</v>
      </c>
      <c r="E1356">
        <v>3</v>
      </c>
      <c r="F1356">
        <v>20</v>
      </c>
      <c r="G1356">
        <v>1</v>
      </c>
      <c r="H1356" s="3">
        <v>2.9500000000000001E-6</v>
      </c>
      <c r="I1356" s="3">
        <v>7.1500010000000004E-6</v>
      </c>
      <c r="J1356" s="4">
        <v>2.42</v>
      </c>
      <c r="K1356" s="4">
        <v>242.37</v>
      </c>
    </row>
    <row r="1357" spans="1:11" x14ac:dyDescent="0.2">
      <c r="A1357">
        <v>1356</v>
      </c>
      <c r="B1357" t="s">
        <v>21</v>
      </c>
      <c r="C1357">
        <v>2</v>
      </c>
      <c r="D1357">
        <v>64</v>
      </c>
      <c r="E1357">
        <v>3</v>
      </c>
      <c r="F1357">
        <v>20</v>
      </c>
      <c r="G1357">
        <v>1</v>
      </c>
      <c r="H1357" s="3">
        <v>1.7100003E-5</v>
      </c>
      <c r="I1357" s="3">
        <v>2.4850003999999999E-5</v>
      </c>
      <c r="J1357" s="4">
        <v>1.45</v>
      </c>
      <c r="K1357" s="4">
        <v>145.32</v>
      </c>
    </row>
    <row r="1358" spans="1:11" x14ac:dyDescent="0.2">
      <c r="A1358">
        <v>1357</v>
      </c>
      <c r="B1358" t="s">
        <v>21</v>
      </c>
      <c r="C1358">
        <v>2</v>
      </c>
      <c r="D1358">
        <v>128</v>
      </c>
      <c r="E1358">
        <v>3</v>
      </c>
      <c r="F1358">
        <v>20</v>
      </c>
      <c r="G1358">
        <v>1</v>
      </c>
      <c r="H1358" s="3">
        <v>3.2299999000000003E-5</v>
      </c>
      <c r="I1358" s="3">
        <v>8.8749991999999994E-5</v>
      </c>
      <c r="J1358" s="4">
        <v>2.75</v>
      </c>
      <c r="K1358" s="4">
        <v>274.77</v>
      </c>
    </row>
    <row r="1359" spans="1:11" x14ac:dyDescent="0.2">
      <c r="A1359">
        <v>1358</v>
      </c>
      <c r="B1359" t="s">
        <v>21</v>
      </c>
      <c r="C1359">
        <v>2</v>
      </c>
      <c r="D1359">
        <v>256</v>
      </c>
      <c r="E1359">
        <v>3</v>
      </c>
      <c r="F1359">
        <v>20</v>
      </c>
      <c r="G1359">
        <v>1</v>
      </c>
      <c r="H1359" s="3">
        <v>1.4514996999999999E-4</v>
      </c>
      <c r="I1359" s="3">
        <v>3.6424998000000002E-4</v>
      </c>
      <c r="J1359" s="4">
        <v>2.5099999999999998</v>
      </c>
      <c r="K1359" s="4">
        <v>250.95</v>
      </c>
    </row>
    <row r="1360" spans="1:11" x14ac:dyDescent="0.2">
      <c r="A1360">
        <v>1359</v>
      </c>
      <c r="B1360" t="s">
        <v>21</v>
      </c>
      <c r="C1360">
        <v>2</v>
      </c>
      <c r="D1360">
        <v>512</v>
      </c>
      <c r="E1360">
        <v>3</v>
      </c>
      <c r="F1360">
        <v>20</v>
      </c>
      <c r="G1360">
        <v>1</v>
      </c>
      <c r="H1360" s="3">
        <v>8.39100045E-4</v>
      </c>
      <c r="I1360" s="3">
        <v>1.851149835E-3</v>
      </c>
      <c r="J1360" s="4">
        <v>2.21</v>
      </c>
      <c r="K1360" s="4">
        <v>220.61</v>
      </c>
    </row>
    <row r="1361" spans="1:11" x14ac:dyDescent="0.2">
      <c r="A1361">
        <v>1360</v>
      </c>
      <c r="B1361" t="s">
        <v>21</v>
      </c>
      <c r="C1361">
        <v>2</v>
      </c>
      <c r="D1361">
        <v>1024</v>
      </c>
      <c r="E1361">
        <v>3</v>
      </c>
      <c r="F1361">
        <v>20</v>
      </c>
      <c r="G1361">
        <v>1</v>
      </c>
      <c r="H1361" s="3">
        <v>3.894550027E-3</v>
      </c>
      <c r="I1361" s="3">
        <v>8.4649994969999993E-3</v>
      </c>
      <c r="J1361" s="4">
        <v>2.17</v>
      </c>
      <c r="K1361" s="4">
        <v>217.36</v>
      </c>
    </row>
    <row r="1362" spans="1:11" x14ac:dyDescent="0.2">
      <c r="A1362">
        <v>1361</v>
      </c>
      <c r="B1362" t="s">
        <v>21</v>
      </c>
      <c r="C1362">
        <v>2</v>
      </c>
      <c r="D1362">
        <v>2048</v>
      </c>
      <c r="E1362">
        <v>3</v>
      </c>
      <c r="F1362">
        <v>20</v>
      </c>
      <c r="G1362">
        <v>1</v>
      </c>
      <c r="H1362" s="3">
        <v>2.2781850770000001E-2</v>
      </c>
      <c r="I1362" s="3">
        <v>5.0096400082000003E-2</v>
      </c>
      <c r="J1362" s="4">
        <v>2.2000000000000002</v>
      </c>
      <c r="K1362" s="4">
        <v>219.9</v>
      </c>
    </row>
    <row r="1363" spans="1:11" x14ac:dyDescent="0.2">
      <c r="A1363">
        <v>1362</v>
      </c>
      <c r="B1363" t="s">
        <v>21</v>
      </c>
      <c r="C1363">
        <v>2</v>
      </c>
      <c r="D1363">
        <v>4096</v>
      </c>
      <c r="E1363">
        <v>3</v>
      </c>
      <c r="F1363">
        <v>20</v>
      </c>
      <c r="G1363">
        <v>1</v>
      </c>
      <c r="H1363" s="3">
        <v>0.134349733591</v>
      </c>
      <c r="I1363" s="3">
        <v>0.22467616200400001</v>
      </c>
      <c r="J1363" s="4">
        <v>1.67</v>
      </c>
      <c r="K1363" s="4">
        <v>167.23</v>
      </c>
    </row>
    <row r="1364" spans="1:11" x14ac:dyDescent="0.2">
      <c r="A1364">
        <v>1363</v>
      </c>
      <c r="B1364" t="s">
        <v>22</v>
      </c>
      <c r="C1364">
        <v>2</v>
      </c>
      <c r="D1364">
        <v>16</v>
      </c>
      <c r="E1364">
        <v>3</v>
      </c>
      <c r="F1364">
        <v>20</v>
      </c>
      <c r="G1364">
        <v>1</v>
      </c>
      <c r="H1364" s="3">
        <v>3.9000010000000002E-6</v>
      </c>
      <c r="I1364" s="3">
        <v>2.4499999999999998E-6</v>
      </c>
      <c r="J1364" s="4">
        <v>0.63</v>
      </c>
      <c r="K1364" s="4">
        <v>62.82</v>
      </c>
    </row>
    <row r="1365" spans="1:11" x14ac:dyDescent="0.2">
      <c r="A1365">
        <v>1364</v>
      </c>
      <c r="B1365" t="s">
        <v>22</v>
      </c>
      <c r="C1365">
        <v>2</v>
      </c>
      <c r="D1365">
        <v>32</v>
      </c>
      <c r="E1365">
        <v>3</v>
      </c>
      <c r="F1365">
        <v>20</v>
      </c>
      <c r="G1365">
        <v>1</v>
      </c>
      <c r="H1365" s="3">
        <v>4.5000010000000004E-6</v>
      </c>
      <c r="I1365" s="3">
        <v>7.1500010000000004E-6</v>
      </c>
      <c r="J1365" s="4">
        <v>1.59</v>
      </c>
      <c r="K1365" s="4">
        <v>158.88999999999999</v>
      </c>
    </row>
    <row r="1366" spans="1:11" x14ac:dyDescent="0.2">
      <c r="A1366">
        <v>1365</v>
      </c>
      <c r="B1366" t="s">
        <v>22</v>
      </c>
      <c r="C1366">
        <v>2</v>
      </c>
      <c r="D1366">
        <v>64</v>
      </c>
      <c r="E1366">
        <v>3</v>
      </c>
      <c r="F1366">
        <v>20</v>
      </c>
      <c r="G1366">
        <v>1</v>
      </c>
      <c r="H1366" s="3">
        <v>1.2600001000000001E-5</v>
      </c>
      <c r="I1366" s="3">
        <v>2.4850003999999999E-5</v>
      </c>
      <c r="J1366" s="4">
        <v>1.97</v>
      </c>
      <c r="K1366" s="4">
        <v>197.22</v>
      </c>
    </row>
    <row r="1367" spans="1:11" x14ac:dyDescent="0.2">
      <c r="A1367">
        <v>1366</v>
      </c>
      <c r="B1367" t="s">
        <v>22</v>
      </c>
      <c r="C1367">
        <v>2</v>
      </c>
      <c r="D1367">
        <v>128</v>
      </c>
      <c r="E1367">
        <v>3</v>
      </c>
      <c r="F1367">
        <v>20</v>
      </c>
      <c r="G1367">
        <v>1</v>
      </c>
      <c r="H1367" s="3">
        <v>4.1150004000000002E-5</v>
      </c>
      <c r="I1367" s="3">
        <v>8.8749991999999994E-5</v>
      </c>
      <c r="J1367" s="4">
        <v>2.16</v>
      </c>
      <c r="K1367" s="4">
        <v>215.67</v>
      </c>
    </row>
    <row r="1368" spans="1:11" x14ac:dyDescent="0.2">
      <c r="A1368">
        <v>1367</v>
      </c>
      <c r="B1368" t="s">
        <v>22</v>
      </c>
      <c r="C1368">
        <v>2</v>
      </c>
      <c r="D1368">
        <v>256</v>
      </c>
      <c r="E1368">
        <v>3</v>
      </c>
      <c r="F1368">
        <v>20</v>
      </c>
      <c r="G1368">
        <v>1</v>
      </c>
      <c r="H1368" s="3">
        <v>1.56349968E-4</v>
      </c>
      <c r="I1368" s="3">
        <v>3.6424998000000002E-4</v>
      </c>
      <c r="J1368" s="4">
        <v>2.33</v>
      </c>
      <c r="K1368" s="4">
        <v>232.97</v>
      </c>
    </row>
    <row r="1369" spans="1:11" x14ac:dyDescent="0.2">
      <c r="A1369">
        <v>1368</v>
      </c>
      <c r="B1369" t="s">
        <v>22</v>
      </c>
      <c r="C1369">
        <v>2</v>
      </c>
      <c r="D1369">
        <v>512</v>
      </c>
      <c r="E1369">
        <v>3</v>
      </c>
      <c r="F1369">
        <v>20</v>
      </c>
      <c r="G1369">
        <v>1</v>
      </c>
      <c r="H1369" s="3">
        <v>9.0490002199999995E-4</v>
      </c>
      <c r="I1369" s="3">
        <v>1.851149835E-3</v>
      </c>
      <c r="J1369" s="4">
        <v>2.0499999999999998</v>
      </c>
      <c r="K1369" s="4">
        <v>204.57</v>
      </c>
    </row>
    <row r="1370" spans="1:11" x14ac:dyDescent="0.2">
      <c r="A1370">
        <v>1369</v>
      </c>
      <c r="B1370" t="s">
        <v>22</v>
      </c>
      <c r="C1370">
        <v>2</v>
      </c>
      <c r="D1370">
        <v>1024</v>
      </c>
      <c r="E1370">
        <v>3</v>
      </c>
      <c r="F1370">
        <v>20</v>
      </c>
      <c r="G1370">
        <v>1</v>
      </c>
      <c r="H1370" s="3">
        <v>3.8713000250000002E-3</v>
      </c>
      <c r="I1370" s="3">
        <v>8.4649994969999993E-3</v>
      </c>
      <c r="J1370" s="4">
        <v>2.19</v>
      </c>
      <c r="K1370" s="4">
        <v>218.66</v>
      </c>
    </row>
    <row r="1371" spans="1:11" x14ac:dyDescent="0.2">
      <c r="A1371">
        <v>1370</v>
      </c>
      <c r="B1371" t="s">
        <v>22</v>
      </c>
      <c r="C1371">
        <v>2</v>
      </c>
      <c r="D1371">
        <v>2048</v>
      </c>
      <c r="E1371">
        <v>3</v>
      </c>
      <c r="F1371">
        <v>20</v>
      </c>
      <c r="G1371">
        <v>1</v>
      </c>
      <c r="H1371" s="3">
        <v>2.2386349738000001E-2</v>
      </c>
      <c r="I1371" s="3">
        <v>5.0096400082000003E-2</v>
      </c>
      <c r="J1371" s="4">
        <v>2.2400000000000002</v>
      </c>
      <c r="K1371" s="4">
        <v>223.78</v>
      </c>
    </row>
    <row r="1372" spans="1:11" x14ac:dyDescent="0.2">
      <c r="A1372">
        <v>1371</v>
      </c>
      <c r="B1372" t="s">
        <v>22</v>
      </c>
      <c r="C1372">
        <v>2</v>
      </c>
      <c r="D1372">
        <v>4096</v>
      </c>
      <c r="E1372">
        <v>3</v>
      </c>
      <c r="F1372">
        <v>20</v>
      </c>
      <c r="G1372">
        <v>1</v>
      </c>
      <c r="H1372" s="3">
        <v>0.13926985859900001</v>
      </c>
      <c r="I1372" s="3">
        <v>0.22467616200400001</v>
      </c>
      <c r="J1372" s="4">
        <v>1.61</v>
      </c>
      <c r="K1372" s="4">
        <v>161.32</v>
      </c>
    </row>
    <row r="1373" spans="1:11" x14ac:dyDescent="0.2">
      <c r="A1373">
        <v>1372</v>
      </c>
      <c r="B1373" t="s">
        <v>23</v>
      </c>
      <c r="C1373">
        <v>2</v>
      </c>
      <c r="D1373">
        <v>16</v>
      </c>
      <c r="E1373">
        <v>3</v>
      </c>
      <c r="F1373">
        <v>20</v>
      </c>
      <c r="G1373">
        <v>1</v>
      </c>
      <c r="H1373" s="3">
        <v>2.7E-6</v>
      </c>
      <c r="I1373" s="3">
        <v>2.4499999999999998E-6</v>
      </c>
      <c r="J1373" s="4">
        <v>0.91</v>
      </c>
      <c r="K1373" s="4">
        <v>90.74</v>
      </c>
    </row>
    <row r="1374" spans="1:11" x14ac:dyDescent="0.2">
      <c r="A1374">
        <v>1373</v>
      </c>
      <c r="B1374" t="s">
        <v>23</v>
      </c>
      <c r="C1374">
        <v>2</v>
      </c>
      <c r="D1374">
        <v>32</v>
      </c>
      <c r="E1374">
        <v>3</v>
      </c>
      <c r="F1374">
        <v>20</v>
      </c>
      <c r="G1374">
        <v>1</v>
      </c>
      <c r="H1374" s="3">
        <v>2.6000000000000001E-6</v>
      </c>
      <c r="I1374" s="3">
        <v>7.1500010000000004E-6</v>
      </c>
      <c r="J1374" s="4">
        <v>2.75</v>
      </c>
      <c r="K1374" s="4">
        <v>275</v>
      </c>
    </row>
    <row r="1375" spans="1:11" x14ac:dyDescent="0.2">
      <c r="A1375">
        <v>1374</v>
      </c>
      <c r="B1375" t="s">
        <v>23</v>
      </c>
      <c r="C1375">
        <v>2</v>
      </c>
      <c r="D1375">
        <v>64</v>
      </c>
      <c r="E1375">
        <v>3</v>
      </c>
      <c r="F1375">
        <v>20</v>
      </c>
      <c r="G1375">
        <v>1</v>
      </c>
      <c r="H1375" s="3">
        <v>9.3500009999999997E-6</v>
      </c>
      <c r="I1375" s="3">
        <v>2.4850003999999999E-5</v>
      </c>
      <c r="J1375" s="4">
        <v>2.66</v>
      </c>
      <c r="K1375" s="4">
        <v>265.77999999999997</v>
      </c>
    </row>
    <row r="1376" spans="1:11" x14ac:dyDescent="0.2">
      <c r="A1376">
        <v>1375</v>
      </c>
      <c r="B1376" t="s">
        <v>23</v>
      </c>
      <c r="C1376">
        <v>2</v>
      </c>
      <c r="D1376">
        <v>128</v>
      </c>
      <c r="E1376">
        <v>3</v>
      </c>
      <c r="F1376">
        <v>20</v>
      </c>
      <c r="G1376">
        <v>1</v>
      </c>
      <c r="H1376" s="3">
        <v>2.5600002000000001E-5</v>
      </c>
      <c r="I1376" s="3">
        <v>8.8749991999999994E-5</v>
      </c>
      <c r="J1376" s="4">
        <v>3.47</v>
      </c>
      <c r="K1376" s="4">
        <v>346.68</v>
      </c>
    </row>
    <row r="1377" spans="1:11" x14ac:dyDescent="0.2">
      <c r="A1377">
        <v>1376</v>
      </c>
      <c r="B1377" t="s">
        <v>23</v>
      </c>
      <c r="C1377">
        <v>2</v>
      </c>
      <c r="D1377">
        <v>256</v>
      </c>
      <c r="E1377">
        <v>3</v>
      </c>
      <c r="F1377">
        <v>20</v>
      </c>
      <c r="G1377">
        <v>1</v>
      </c>
      <c r="H1377" s="3">
        <v>1.1519998999999999E-4</v>
      </c>
      <c r="I1377" s="3">
        <v>3.6424998000000002E-4</v>
      </c>
      <c r="J1377" s="4">
        <v>3.16</v>
      </c>
      <c r="K1377" s="4">
        <v>316.19</v>
      </c>
    </row>
    <row r="1378" spans="1:11" x14ac:dyDescent="0.2">
      <c r="A1378">
        <v>1377</v>
      </c>
      <c r="B1378" t="s">
        <v>23</v>
      </c>
      <c r="C1378">
        <v>2</v>
      </c>
      <c r="D1378">
        <v>512</v>
      </c>
      <c r="E1378">
        <v>3</v>
      </c>
      <c r="F1378">
        <v>20</v>
      </c>
      <c r="G1378">
        <v>1</v>
      </c>
      <c r="H1378" s="3">
        <v>7.6860009E-4</v>
      </c>
      <c r="I1378" s="3">
        <v>1.851149835E-3</v>
      </c>
      <c r="J1378" s="4">
        <v>2.41</v>
      </c>
      <c r="K1378" s="4">
        <v>240.85</v>
      </c>
    </row>
    <row r="1379" spans="1:11" x14ac:dyDescent="0.2">
      <c r="A1379">
        <v>1378</v>
      </c>
      <c r="B1379" t="s">
        <v>23</v>
      </c>
      <c r="C1379">
        <v>2</v>
      </c>
      <c r="D1379">
        <v>1024</v>
      </c>
      <c r="E1379">
        <v>3</v>
      </c>
      <c r="F1379">
        <v>20</v>
      </c>
      <c r="G1379">
        <v>1</v>
      </c>
      <c r="H1379" s="3">
        <v>3.7448003419999999E-3</v>
      </c>
      <c r="I1379" s="3">
        <v>8.4649994969999993E-3</v>
      </c>
      <c r="J1379" s="4">
        <v>2.2599999999999998</v>
      </c>
      <c r="K1379" s="4">
        <v>226.05</v>
      </c>
    </row>
    <row r="1380" spans="1:11" x14ac:dyDescent="0.2">
      <c r="A1380">
        <v>1379</v>
      </c>
      <c r="B1380" t="s">
        <v>23</v>
      </c>
      <c r="C1380">
        <v>2</v>
      </c>
      <c r="D1380">
        <v>2048</v>
      </c>
      <c r="E1380">
        <v>3</v>
      </c>
      <c r="F1380">
        <v>20</v>
      </c>
      <c r="G1380">
        <v>1</v>
      </c>
      <c r="H1380" s="3">
        <v>2.2312803193999999E-2</v>
      </c>
      <c r="I1380" s="3">
        <v>5.0096400082000003E-2</v>
      </c>
      <c r="J1380" s="4">
        <v>2.25</v>
      </c>
      <c r="K1380" s="4">
        <v>224.52</v>
      </c>
    </row>
    <row r="1381" spans="1:11" x14ac:dyDescent="0.2">
      <c r="A1381">
        <v>1380</v>
      </c>
      <c r="B1381" t="s">
        <v>23</v>
      </c>
      <c r="C1381">
        <v>2</v>
      </c>
      <c r="D1381">
        <v>4096</v>
      </c>
      <c r="E1381">
        <v>3</v>
      </c>
      <c r="F1381">
        <v>20</v>
      </c>
      <c r="G1381">
        <v>1</v>
      </c>
      <c r="H1381" s="3">
        <v>0.133702501655</v>
      </c>
      <c r="I1381" s="3">
        <v>0.22467616200400001</v>
      </c>
      <c r="J1381" s="4">
        <v>1.68</v>
      </c>
      <c r="K1381" s="4">
        <v>168.04</v>
      </c>
    </row>
    <row r="1382" spans="1:11" x14ac:dyDescent="0.2">
      <c r="A1382">
        <v>1381</v>
      </c>
      <c r="B1382" t="s">
        <v>24</v>
      </c>
      <c r="C1382">
        <v>2</v>
      </c>
      <c r="D1382">
        <v>16</v>
      </c>
      <c r="E1382">
        <v>3</v>
      </c>
      <c r="F1382">
        <v>20</v>
      </c>
      <c r="G1382">
        <v>1</v>
      </c>
      <c r="H1382" s="3">
        <v>2.6000000000000001E-6</v>
      </c>
      <c r="I1382" s="3">
        <v>2.4499999999999998E-6</v>
      </c>
      <c r="J1382" s="4">
        <v>0.94</v>
      </c>
      <c r="K1382" s="4">
        <v>94.23</v>
      </c>
    </row>
    <row r="1383" spans="1:11" x14ac:dyDescent="0.2">
      <c r="A1383">
        <v>1382</v>
      </c>
      <c r="B1383" t="s">
        <v>24</v>
      </c>
      <c r="C1383">
        <v>2</v>
      </c>
      <c r="D1383">
        <v>32</v>
      </c>
      <c r="E1383">
        <v>3</v>
      </c>
      <c r="F1383">
        <v>20</v>
      </c>
      <c r="G1383">
        <v>1</v>
      </c>
      <c r="H1383" s="3">
        <v>3.6000010000000001E-6</v>
      </c>
      <c r="I1383" s="3">
        <v>7.1500010000000004E-6</v>
      </c>
      <c r="J1383" s="4">
        <v>1.99</v>
      </c>
      <c r="K1383" s="4">
        <v>198.61</v>
      </c>
    </row>
    <row r="1384" spans="1:11" x14ac:dyDescent="0.2">
      <c r="A1384">
        <v>1383</v>
      </c>
      <c r="B1384" t="s">
        <v>24</v>
      </c>
      <c r="C1384">
        <v>2</v>
      </c>
      <c r="D1384">
        <v>64</v>
      </c>
      <c r="E1384">
        <v>3</v>
      </c>
      <c r="F1384">
        <v>20</v>
      </c>
      <c r="G1384">
        <v>1</v>
      </c>
      <c r="H1384" s="3">
        <v>1.0300001000000001E-5</v>
      </c>
      <c r="I1384" s="3">
        <v>2.4850003999999999E-5</v>
      </c>
      <c r="J1384" s="4">
        <v>2.41</v>
      </c>
      <c r="K1384" s="4">
        <v>241.26</v>
      </c>
    </row>
    <row r="1385" spans="1:11" x14ac:dyDescent="0.2">
      <c r="A1385">
        <v>1384</v>
      </c>
      <c r="B1385" t="s">
        <v>24</v>
      </c>
      <c r="C1385">
        <v>2</v>
      </c>
      <c r="D1385">
        <v>128</v>
      </c>
      <c r="E1385">
        <v>3</v>
      </c>
      <c r="F1385">
        <v>20</v>
      </c>
      <c r="G1385">
        <v>1</v>
      </c>
      <c r="H1385" s="3">
        <v>3.1049995999999998E-5</v>
      </c>
      <c r="I1385" s="3">
        <v>8.8749991999999994E-5</v>
      </c>
      <c r="J1385" s="4">
        <v>2.86</v>
      </c>
      <c r="K1385" s="4">
        <v>285.83</v>
      </c>
    </row>
    <row r="1386" spans="1:11" x14ac:dyDescent="0.2">
      <c r="A1386">
        <v>1385</v>
      </c>
      <c r="B1386" t="s">
        <v>24</v>
      </c>
      <c r="C1386">
        <v>2</v>
      </c>
      <c r="D1386">
        <v>256</v>
      </c>
      <c r="E1386">
        <v>3</v>
      </c>
      <c r="F1386">
        <v>20</v>
      </c>
      <c r="G1386">
        <v>1</v>
      </c>
      <c r="H1386" s="3">
        <v>1.48249994E-4</v>
      </c>
      <c r="I1386" s="3">
        <v>3.6424998000000002E-4</v>
      </c>
      <c r="J1386" s="4">
        <v>2.46</v>
      </c>
      <c r="K1386" s="4">
        <v>245.7</v>
      </c>
    </row>
    <row r="1387" spans="1:11" x14ac:dyDescent="0.2">
      <c r="A1387">
        <v>1386</v>
      </c>
      <c r="B1387" t="s">
        <v>24</v>
      </c>
      <c r="C1387">
        <v>2</v>
      </c>
      <c r="D1387">
        <v>512</v>
      </c>
      <c r="E1387">
        <v>3</v>
      </c>
      <c r="F1387">
        <v>20</v>
      </c>
      <c r="G1387">
        <v>1</v>
      </c>
      <c r="H1387" s="3">
        <v>8.3234999299999996E-4</v>
      </c>
      <c r="I1387" s="3">
        <v>1.851149835E-3</v>
      </c>
      <c r="J1387" s="4">
        <v>2.2200000000000002</v>
      </c>
      <c r="K1387" s="4">
        <v>222.4</v>
      </c>
    </row>
    <row r="1388" spans="1:11" x14ac:dyDescent="0.2">
      <c r="A1388">
        <v>1387</v>
      </c>
      <c r="B1388" t="s">
        <v>24</v>
      </c>
      <c r="C1388">
        <v>2</v>
      </c>
      <c r="D1388">
        <v>1024</v>
      </c>
      <c r="E1388">
        <v>3</v>
      </c>
      <c r="F1388">
        <v>20</v>
      </c>
      <c r="G1388">
        <v>1</v>
      </c>
      <c r="H1388" s="3">
        <v>3.837350057E-3</v>
      </c>
      <c r="I1388" s="3">
        <v>8.4649994969999993E-3</v>
      </c>
      <c r="J1388" s="4">
        <v>2.21</v>
      </c>
      <c r="K1388" s="4">
        <v>220.59</v>
      </c>
    </row>
    <row r="1389" spans="1:11" x14ac:dyDescent="0.2">
      <c r="A1389">
        <v>1388</v>
      </c>
      <c r="B1389" t="s">
        <v>24</v>
      </c>
      <c r="C1389">
        <v>2</v>
      </c>
      <c r="D1389">
        <v>2048</v>
      </c>
      <c r="E1389">
        <v>3</v>
      </c>
      <c r="F1389">
        <v>20</v>
      </c>
      <c r="G1389">
        <v>1</v>
      </c>
      <c r="H1389" s="3">
        <v>2.2352151572999999E-2</v>
      </c>
      <c r="I1389" s="3">
        <v>5.0096400082000003E-2</v>
      </c>
      <c r="J1389" s="4">
        <v>2.2400000000000002</v>
      </c>
      <c r="K1389" s="4">
        <v>224.12</v>
      </c>
    </row>
    <row r="1390" spans="1:11" x14ac:dyDescent="0.2">
      <c r="A1390">
        <v>1389</v>
      </c>
      <c r="B1390" t="s">
        <v>24</v>
      </c>
      <c r="C1390">
        <v>2</v>
      </c>
      <c r="D1390">
        <v>4096</v>
      </c>
      <c r="E1390">
        <v>3</v>
      </c>
      <c r="F1390">
        <v>20</v>
      </c>
      <c r="G1390">
        <v>1</v>
      </c>
      <c r="H1390" s="3">
        <v>0.135388851166</v>
      </c>
      <c r="I1390" s="3">
        <v>0.22467616200400001</v>
      </c>
      <c r="J1390" s="4">
        <v>1.66</v>
      </c>
      <c r="K1390" s="4">
        <v>165.95</v>
      </c>
    </row>
    <row r="1391" spans="1:11" x14ac:dyDescent="0.2">
      <c r="A1391">
        <v>1390</v>
      </c>
      <c r="B1391" t="s">
        <v>25</v>
      </c>
      <c r="C1391">
        <v>2</v>
      </c>
      <c r="D1391">
        <v>16</v>
      </c>
      <c r="E1391">
        <v>3</v>
      </c>
      <c r="F1391">
        <v>20</v>
      </c>
      <c r="G1391">
        <v>1</v>
      </c>
      <c r="H1391" s="3">
        <v>2.6000000000000001E-6</v>
      </c>
      <c r="I1391" s="3">
        <v>2.4499999999999998E-6</v>
      </c>
      <c r="J1391" s="4">
        <v>0.94</v>
      </c>
      <c r="K1391" s="4">
        <v>94.23</v>
      </c>
    </row>
    <row r="1392" spans="1:11" x14ac:dyDescent="0.2">
      <c r="A1392">
        <v>1391</v>
      </c>
      <c r="B1392" t="s">
        <v>25</v>
      </c>
      <c r="C1392">
        <v>2</v>
      </c>
      <c r="D1392">
        <v>32</v>
      </c>
      <c r="E1392">
        <v>3</v>
      </c>
      <c r="F1392">
        <v>20</v>
      </c>
      <c r="G1392">
        <v>1</v>
      </c>
      <c r="H1392" s="3">
        <v>2.2000000000000001E-6</v>
      </c>
      <c r="I1392" s="3">
        <v>7.1500010000000004E-6</v>
      </c>
      <c r="J1392" s="4">
        <v>3.25</v>
      </c>
      <c r="K1392" s="4">
        <v>325</v>
      </c>
    </row>
    <row r="1393" spans="1:11" x14ac:dyDescent="0.2">
      <c r="A1393">
        <v>1392</v>
      </c>
      <c r="B1393" t="s">
        <v>25</v>
      </c>
      <c r="C1393">
        <v>2</v>
      </c>
      <c r="D1393">
        <v>64</v>
      </c>
      <c r="E1393">
        <v>3</v>
      </c>
      <c r="F1393">
        <v>20</v>
      </c>
      <c r="G1393">
        <v>1</v>
      </c>
      <c r="H1393" s="3">
        <v>9.9000009999999995E-6</v>
      </c>
      <c r="I1393" s="3">
        <v>2.4850003999999999E-5</v>
      </c>
      <c r="J1393" s="4">
        <v>2.5099999999999998</v>
      </c>
      <c r="K1393" s="4">
        <v>251.01</v>
      </c>
    </row>
    <row r="1394" spans="1:11" x14ac:dyDescent="0.2">
      <c r="A1394">
        <v>1393</v>
      </c>
      <c r="B1394" t="s">
        <v>25</v>
      </c>
      <c r="C1394">
        <v>2</v>
      </c>
      <c r="D1394">
        <v>128</v>
      </c>
      <c r="E1394">
        <v>3</v>
      </c>
      <c r="F1394">
        <v>20</v>
      </c>
      <c r="G1394">
        <v>1</v>
      </c>
      <c r="H1394" s="3">
        <v>2.6649996E-5</v>
      </c>
      <c r="I1394" s="3">
        <v>8.8749991999999994E-5</v>
      </c>
      <c r="J1394" s="4">
        <v>3.33</v>
      </c>
      <c r="K1394" s="4">
        <v>333.02</v>
      </c>
    </row>
    <row r="1395" spans="1:11" x14ac:dyDescent="0.2">
      <c r="A1395">
        <v>1394</v>
      </c>
      <c r="B1395" t="s">
        <v>25</v>
      </c>
      <c r="C1395">
        <v>2</v>
      </c>
      <c r="D1395">
        <v>256</v>
      </c>
      <c r="E1395">
        <v>3</v>
      </c>
      <c r="F1395">
        <v>20</v>
      </c>
      <c r="G1395">
        <v>1</v>
      </c>
      <c r="H1395" s="3">
        <v>1.3829999100000001E-4</v>
      </c>
      <c r="I1395" s="3">
        <v>3.6424998000000002E-4</v>
      </c>
      <c r="J1395" s="4">
        <v>2.63</v>
      </c>
      <c r="K1395" s="4">
        <v>263.38</v>
      </c>
    </row>
    <row r="1396" spans="1:11" x14ac:dyDescent="0.2">
      <c r="A1396">
        <v>1395</v>
      </c>
      <c r="B1396" t="s">
        <v>25</v>
      </c>
      <c r="C1396">
        <v>2</v>
      </c>
      <c r="D1396">
        <v>512</v>
      </c>
      <c r="E1396">
        <v>3</v>
      </c>
      <c r="F1396">
        <v>20</v>
      </c>
      <c r="G1396">
        <v>1</v>
      </c>
      <c r="H1396" s="3">
        <v>8.0959999499999997E-4</v>
      </c>
      <c r="I1396" s="3">
        <v>1.851149835E-3</v>
      </c>
      <c r="J1396" s="4">
        <v>2.29</v>
      </c>
      <c r="K1396" s="4">
        <v>228.65</v>
      </c>
    </row>
    <row r="1397" spans="1:11" x14ac:dyDescent="0.2">
      <c r="A1397">
        <v>1396</v>
      </c>
      <c r="B1397" t="s">
        <v>25</v>
      </c>
      <c r="C1397">
        <v>2</v>
      </c>
      <c r="D1397">
        <v>1024</v>
      </c>
      <c r="E1397">
        <v>3</v>
      </c>
      <c r="F1397">
        <v>20</v>
      </c>
      <c r="G1397">
        <v>1</v>
      </c>
      <c r="H1397" s="3">
        <v>3.873349633E-3</v>
      </c>
      <c r="I1397" s="3">
        <v>8.4649994969999993E-3</v>
      </c>
      <c r="J1397" s="4">
        <v>2.19</v>
      </c>
      <c r="K1397" s="4">
        <v>218.54</v>
      </c>
    </row>
    <row r="1398" spans="1:11" x14ac:dyDescent="0.2">
      <c r="A1398">
        <v>1397</v>
      </c>
      <c r="B1398" t="s">
        <v>25</v>
      </c>
      <c r="C1398">
        <v>2</v>
      </c>
      <c r="D1398">
        <v>2048</v>
      </c>
      <c r="E1398">
        <v>3</v>
      </c>
      <c r="F1398">
        <v>20</v>
      </c>
      <c r="G1398">
        <v>1</v>
      </c>
      <c r="H1398" s="3">
        <v>2.2749599068999999E-2</v>
      </c>
      <c r="I1398" s="3">
        <v>5.0096400082000003E-2</v>
      </c>
      <c r="J1398" s="4">
        <v>2.2000000000000002</v>
      </c>
      <c r="K1398" s="4">
        <v>220.21</v>
      </c>
    </row>
    <row r="1399" spans="1:11" x14ac:dyDescent="0.2">
      <c r="A1399">
        <v>1398</v>
      </c>
      <c r="B1399" t="s">
        <v>25</v>
      </c>
      <c r="C1399">
        <v>2</v>
      </c>
      <c r="D1399">
        <v>4096</v>
      </c>
      <c r="E1399">
        <v>3</v>
      </c>
      <c r="F1399">
        <v>20</v>
      </c>
      <c r="G1399">
        <v>1</v>
      </c>
      <c r="H1399" s="3">
        <v>0.134042784572</v>
      </c>
      <c r="I1399" s="3">
        <v>0.22467616200400001</v>
      </c>
      <c r="J1399" s="4">
        <v>1.68</v>
      </c>
      <c r="K1399" s="4">
        <v>167.62</v>
      </c>
    </row>
    <row r="1400" spans="1:11" x14ac:dyDescent="0.2">
      <c r="A1400">
        <v>1399</v>
      </c>
      <c r="B1400" t="s">
        <v>26</v>
      </c>
      <c r="C1400">
        <v>2</v>
      </c>
      <c r="D1400">
        <v>16</v>
      </c>
      <c r="E1400">
        <v>3</v>
      </c>
      <c r="F1400">
        <v>20</v>
      </c>
      <c r="G1400">
        <v>1</v>
      </c>
      <c r="H1400" s="3">
        <v>3.3500000000000001E-6</v>
      </c>
      <c r="I1400" s="3">
        <v>2.4499999999999998E-6</v>
      </c>
      <c r="J1400" s="4">
        <v>0.73</v>
      </c>
      <c r="K1400" s="4">
        <v>73.13</v>
      </c>
    </row>
    <row r="1401" spans="1:11" x14ac:dyDescent="0.2">
      <c r="A1401">
        <v>1400</v>
      </c>
      <c r="B1401" t="s">
        <v>26</v>
      </c>
      <c r="C1401">
        <v>2</v>
      </c>
      <c r="D1401">
        <v>32</v>
      </c>
      <c r="E1401">
        <v>3</v>
      </c>
      <c r="F1401">
        <v>20</v>
      </c>
      <c r="G1401">
        <v>1</v>
      </c>
      <c r="H1401" s="3">
        <v>4.3000009999999997E-6</v>
      </c>
      <c r="I1401" s="3">
        <v>7.1500010000000004E-6</v>
      </c>
      <c r="J1401" s="4">
        <v>1.66</v>
      </c>
      <c r="K1401" s="4">
        <v>166.28</v>
      </c>
    </row>
    <row r="1402" spans="1:11" x14ac:dyDescent="0.2">
      <c r="A1402">
        <v>1401</v>
      </c>
      <c r="B1402" t="s">
        <v>26</v>
      </c>
      <c r="C1402">
        <v>2</v>
      </c>
      <c r="D1402">
        <v>64</v>
      </c>
      <c r="E1402">
        <v>3</v>
      </c>
      <c r="F1402">
        <v>20</v>
      </c>
      <c r="G1402">
        <v>1</v>
      </c>
      <c r="H1402" s="3">
        <v>1.0049998999999999E-5</v>
      </c>
      <c r="I1402" s="3">
        <v>2.4850003999999999E-5</v>
      </c>
      <c r="J1402" s="4">
        <v>2.4700000000000002</v>
      </c>
      <c r="K1402" s="4">
        <v>247.26</v>
      </c>
    </row>
    <row r="1403" spans="1:11" x14ac:dyDescent="0.2">
      <c r="A1403">
        <v>1402</v>
      </c>
      <c r="B1403" t="s">
        <v>26</v>
      </c>
      <c r="C1403">
        <v>2</v>
      </c>
      <c r="D1403">
        <v>128</v>
      </c>
      <c r="E1403">
        <v>3</v>
      </c>
      <c r="F1403">
        <v>20</v>
      </c>
      <c r="G1403">
        <v>1</v>
      </c>
      <c r="H1403" s="3">
        <v>2.8399998E-5</v>
      </c>
      <c r="I1403" s="3">
        <v>8.8749991999999994E-5</v>
      </c>
      <c r="J1403" s="4">
        <v>3.12</v>
      </c>
      <c r="K1403" s="4">
        <v>312.5</v>
      </c>
    </row>
    <row r="1404" spans="1:11" x14ac:dyDescent="0.2">
      <c r="A1404">
        <v>1403</v>
      </c>
      <c r="B1404" t="s">
        <v>26</v>
      </c>
      <c r="C1404">
        <v>2</v>
      </c>
      <c r="D1404">
        <v>256</v>
      </c>
      <c r="E1404">
        <v>3</v>
      </c>
      <c r="F1404">
        <v>20</v>
      </c>
      <c r="G1404">
        <v>1</v>
      </c>
      <c r="H1404" s="3">
        <v>1.26799991E-4</v>
      </c>
      <c r="I1404" s="3">
        <v>3.6424998000000002E-4</v>
      </c>
      <c r="J1404" s="4">
        <v>2.87</v>
      </c>
      <c r="K1404" s="4">
        <v>287.26</v>
      </c>
    </row>
    <row r="1405" spans="1:11" x14ac:dyDescent="0.2">
      <c r="A1405">
        <v>1404</v>
      </c>
      <c r="B1405" t="s">
        <v>26</v>
      </c>
      <c r="C1405">
        <v>2</v>
      </c>
      <c r="D1405">
        <v>512</v>
      </c>
      <c r="E1405">
        <v>3</v>
      </c>
      <c r="F1405">
        <v>20</v>
      </c>
      <c r="G1405">
        <v>1</v>
      </c>
      <c r="H1405" s="3">
        <v>8.0799992399999999E-4</v>
      </c>
      <c r="I1405" s="3">
        <v>1.851149835E-3</v>
      </c>
      <c r="J1405" s="4">
        <v>2.29</v>
      </c>
      <c r="K1405" s="4">
        <v>229.1</v>
      </c>
    </row>
    <row r="1406" spans="1:11" x14ac:dyDescent="0.2">
      <c r="A1406">
        <v>1405</v>
      </c>
      <c r="B1406" t="s">
        <v>26</v>
      </c>
      <c r="C1406">
        <v>2</v>
      </c>
      <c r="D1406">
        <v>1024</v>
      </c>
      <c r="E1406">
        <v>3</v>
      </c>
      <c r="F1406">
        <v>20</v>
      </c>
      <c r="G1406">
        <v>1</v>
      </c>
      <c r="H1406" s="3">
        <v>3.6912001670000001E-3</v>
      </c>
      <c r="I1406" s="3">
        <v>8.4649994969999993E-3</v>
      </c>
      <c r="J1406" s="4">
        <v>2.29</v>
      </c>
      <c r="K1406" s="4">
        <v>229.33</v>
      </c>
    </row>
    <row r="1407" spans="1:11" x14ac:dyDescent="0.2">
      <c r="A1407">
        <v>1406</v>
      </c>
      <c r="B1407" t="s">
        <v>26</v>
      </c>
      <c r="C1407">
        <v>2</v>
      </c>
      <c r="D1407">
        <v>2048</v>
      </c>
      <c r="E1407">
        <v>3</v>
      </c>
      <c r="F1407">
        <v>20</v>
      </c>
      <c r="G1407">
        <v>1</v>
      </c>
      <c r="H1407" s="3">
        <v>2.2888947278000001E-2</v>
      </c>
      <c r="I1407" s="3">
        <v>5.0096400082000003E-2</v>
      </c>
      <c r="J1407" s="4">
        <v>2.19</v>
      </c>
      <c r="K1407" s="4">
        <v>218.87</v>
      </c>
    </row>
    <row r="1408" spans="1:11" x14ac:dyDescent="0.2">
      <c r="A1408">
        <v>1407</v>
      </c>
      <c r="B1408" t="s">
        <v>26</v>
      </c>
      <c r="C1408">
        <v>2</v>
      </c>
      <c r="D1408">
        <v>4096</v>
      </c>
      <c r="E1408">
        <v>3</v>
      </c>
      <c r="F1408">
        <v>20</v>
      </c>
      <c r="G1408">
        <v>1</v>
      </c>
      <c r="H1408" s="3">
        <v>0.133210211992</v>
      </c>
      <c r="I1408" s="3">
        <v>0.22467616200400001</v>
      </c>
      <c r="J1408" s="4">
        <v>1.69</v>
      </c>
      <c r="K1408" s="4">
        <v>168.66</v>
      </c>
    </row>
    <row r="1409" spans="1:11" x14ac:dyDescent="0.2">
      <c r="A1409">
        <v>1408</v>
      </c>
      <c r="B1409" t="s">
        <v>27</v>
      </c>
      <c r="C1409">
        <v>2</v>
      </c>
      <c r="D1409">
        <v>16</v>
      </c>
      <c r="E1409">
        <v>3</v>
      </c>
      <c r="F1409">
        <v>20</v>
      </c>
      <c r="G1409">
        <v>1</v>
      </c>
      <c r="H1409" s="3">
        <v>2.6000000000000001E-6</v>
      </c>
      <c r="I1409" s="3">
        <v>2.4499999999999998E-6</v>
      </c>
      <c r="J1409" s="4">
        <v>0.94</v>
      </c>
      <c r="K1409" s="4">
        <v>94.23</v>
      </c>
    </row>
    <row r="1410" spans="1:11" x14ac:dyDescent="0.2">
      <c r="A1410">
        <v>1409</v>
      </c>
      <c r="B1410" t="s">
        <v>27</v>
      </c>
      <c r="C1410">
        <v>2</v>
      </c>
      <c r="D1410">
        <v>32</v>
      </c>
      <c r="E1410">
        <v>3</v>
      </c>
      <c r="F1410">
        <v>20</v>
      </c>
      <c r="G1410">
        <v>1</v>
      </c>
      <c r="H1410" s="3">
        <v>3.4000000000000001E-6</v>
      </c>
      <c r="I1410" s="3">
        <v>7.1500010000000004E-6</v>
      </c>
      <c r="J1410" s="4">
        <v>2.1</v>
      </c>
      <c r="K1410" s="4">
        <v>210.29</v>
      </c>
    </row>
    <row r="1411" spans="1:11" x14ac:dyDescent="0.2">
      <c r="A1411">
        <v>1410</v>
      </c>
      <c r="B1411" t="s">
        <v>27</v>
      </c>
      <c r="C1411">
        <v>2</v>
      </c>
      <c r="D1411">
        <v>64</v>
      </c>
      <c r="E1411">
        <v>3</v>
      </c>
      <c r="F1411">
        <v>20</v>
      </c>
      <c r="G1411">
        <v>1</v>
      </c>
      <c r="H1411" s="3">
        <v>9.7999999999999993E-6</v>
      </c>
      <c r="I1411" s="3">
        <v>2.4850003999999999E-5</v>
      </c>
      <c r="J1411" s="4">
        <v>2.54</v>
      </c>
      <c r="K1411" s="4">
        <v>253.57</v>
      </c>
    </row>
    <row r="1412" spans="1:11" x14ac:dyDescent="0.2">
      <c r="A1412">
        <v>1411</v>
      </c>
      <c r="B1412" t="s">
        <v>27</v>
      </c>
      <c r="C1412">
        <v>2</v>
      </c>
      <c r="D1412">
        <v>128</v>
      </c>
      <c r="E1412">
        <v>3</v>
      </c>
      <c r="F1412">
        <v>20</v>
      </c>
      <c r="G1412">
        <v>1</v>
      </c>
      <c r="H1412" s="3">
        <v>2.6549995000000001E-5</v>
      </c>
      <c r="I1412" s="3">
        <v>8.8749991999999994E-5</v>
      </c>
      <c r="J1412" s="4">
        <v>3.34</v>
      </c>
      <c r="K1412" s="4">
        <v>334.27</v>
      </c>
    </row>
    <row r="1413" spans="1:11" x14ac:dyDescent="0.2">
      <c r="A1413">
        <v>1412</v>
      </c>
      <c r="B1413" t="s">
        <v>27</v>
      </c>
      <c r="C1413">
        <v>2</v>
      </c>
      <c r="D1413">
        <v>256</v>
      </c>
      <c r="E1413">
        <v>3</v>
      </c>
      <c r="F1413">
        <v>20</v>
      </c>
      <c r="G1413">
        <v>1</v>
      </c>
      <c r="H1413" s="3">
        <v>1.3810000400000001E-4</v>
      </c>
      <c r="I1413" s="3">
        <v>3.6424998000000002E-4</v>
      </c>
      <c r="J1413" s="4">
        <v>2.64</v>
      </c>
      <c r="K1413" s="4">
        <v>263.76</v>
      </c>
    </row>
    <row r="1414" spans="1:11" x14ac:dyDescent="0.2">
      <c r="A1414">
        <v>1413</v>
      </c>
      <c r="B1414" t="s">
        <v>27</v>
      </c>
      <c r="C1414">
        <v>2</v>
      </c>
      <c r="D1414">
        <v>512</v>
      </c>
      <c r="E1414">
        <v>3</v>
      </c>
      <c r="F1414">
        <v>20</v>
      </c>
      <c r="G1414">
        <v>1</v>
      </c>
      <c r="H1414" s="3">
        <v>8.0264994200000004E-4</v>
      </c>
      <c r="I1414" s="3">
        <v>1.851149835E-3</v>
      </c>
      <c r="J1414" s="4">
        <v>2.31</v>
      </c>
      <c r="K1414" s="4">
        <v>230.63</v>
      </c>
    </row>
    <row r="1415" spans="1:11" x14ac:dyDescent="0.2">
      <c r="A1415">
        <v>1414</v>
      </c>
      <c r="B1415" t="s">
        <v>27</v>
      </c>
      <c r="C1415">
        <v>2</v>
      </c>
      <c r="D1415">
        <v>1024</v>
      </c>
      <c r="E1415">
        <v>3</v>
      </c>
      <c r="F1415">
        <v>20</v>
      </c>
      <c r="G1415">
        <v>1</v>
      </c>
      <c r="H1415" s="3">
        <v>3.7736003290000002E-3</v>
      </c>
      <c r="I1415" s="3">
        <v>8.4649994969999993E-3</v>
      </c>
      <c r="J1415" s="4">
        <v>2.2400000000000002</v>
      </c>
      <c r="K1415" s="4">
        <v>224.32</v>
      </c>
    </row>
    <row r="1416" spans="1:11" x14ac:dyDescent="0.2">
      <c r="A1416">
        <v>1415</v>
      </c>
      <c r="B1416" t="s">
        <v>27</v>
      </c>
      <c r="C1416">
        <v>2</v>
      </c>
      <c r="D1416">
        <v>2048</v>
      </c>
      <c r="E1416">
        <v>3</v>
      </c>
      <c r="F1416">
        <v>20</v>
      </c>
      <c r="G1416">
        <v>1</v>
      </c>
      <c r="H1416" s="3">
        <v>2.3128151893999999E-2</v>
      </c>
      <c r="I1416" s="3">
        <v>5.0096400082000003E-2</v>
      </c>
      <c r="J1416" s="4">
        <v>2.17</v>
      </c>
      <c r="K1416" s="4">
        <v>216.6</v>
      </c>
    </row>
    <row r="1417" spans="1:11" x14ac:dyDescent="0.2">
      <c r="A1417">
        <v>1416</v>
      </c>
      <c r="B1417" t="s">
        <v>27</v>
      </c>
      <c r="C1417">
        <v>2</v>
      </c>
      <c r="D1417">
        <v>4096</v>
      </c>
      <c r="E1417">
        <v>3</v>
      </c>
      <c r="F1417">
        <v>20</v>
      </c>
      <c r="G1417">
        <v>1</v>
      </c>
      <c r="H1417" s="3">
        <v>0.134952455759</v>
      </c>
      <c r="I1417" s="3">
        <v>0.22467616200400001</v>
      </c>
      <c r="J1417" s="4">
        <v>1.66</v>
      </c>
      <c r="K1417" s="4">
        <v>166.49</v>
      </c>
    </row>
    <row r="1418" spans="1:11" x14ac:dyDescent="0.2">
      <c r="A1418">
        <v>1417</v>
      </c>
      <c r="B1418" t="s">
        <v>28</v>
      </c>
      <c r="C1418">
        <v>2</v>
      </c>
      <c r="D1418">
        <v>16</v>
      </c>
      <c r="E1418">
        <v>3</v>
      </c>
      <c r="F1418">
        <v>20</v>
      </c>
      <c r="G1418">
        <v>1</v>
      </c>
      <c r="H1418" s="3">
        <v>2.5500000000000001E-6</v>
      </c>
      <c r="I1418" s="3">
        <v>2.4499999999999998E-6</v>
      </c>
      <c r="J1418" s="4">
        <v>0.96</v>
      </c>
      <c r="K1418" s="4">
        <v>96.08</v>
      </c>
    </row>
    <row r="1419" spans="1:11" x14ac:dyDescent="0.2">
      <c r="A1419">
        <v>1418</v>
      </c>
      <c r="B1419" t="s">
        <v>28</v>
      </c>
      <c r="C1419">
        <v>2</v>
      </c>
      <c r="D1419">
        <v>32</v>
      </c>
      <c r="E1419">
        <v>3</v>
      </c>
      <c r="F1419">
        <v>20</v>
      </c>
      <c r="G1419">
        <v>1</v>
      </c>
      <c r="H1419" s="3">
        <v>3.650001E-6</v>
      </c>
      <c r="I1419" s="3">
        <v>7.1500010000000004E-6</v>
      </c>
      <c r="J1419" s="4">
        <v>1.96</v>
      </c>
      <c r="K1419" s="4">
        <v>195.89</v>
      </c>
    </row>
    <row r="1420" spans="1:11" x14ac:dyDescent="0.2">
      <c r="A1420">
        <v>1419</v>
      </c>
      <c r="B1420" t="s">
        <v>28</v>
      </c>
      <c r="C1420">
        <v>2</v>
      </c>
      <c r="D1420">
        <v>64</v>
      </c>
      <c r="E1420">
        <v>3</v>
      </c>
      <c r="F1420">
        <v>20</v>
      </c>
      <c r="G1420">
        <v>1</v>
      </c>
      <c r="H1420" s="3">
        <v>1.0350002E-5</v>
      </c>
      <c r="I1420" s="3">
        <v>2.4850003999999999E-5</v>
      </c>
      <c r="J1420" s="4">
        <v>2.4</v>
      </c>
      <c r="K1420" s="4">
        <v>240.1</v>
      </c>
    </row>
    <row r="1421" spans="1:11" x14ac:dyDescent="0.2">
      <c r="A1421">
        <v>1420</v>
      </c>
      <c r="B1421" t="s">
        <v>28</v>
      </c>
      <c r="C1421">
        <v>2</v>
      </c>
      <c r="D1421">
        <v>128</v>
      </c>
      <c r="E1421">
        <v>3</v>
      </c>
      <c r="F1421">
        <v>20</v>
      </c>
      <c r="G1421">
        <v>1</v>
      </c>
      <c r="H1421" s="3">
        <v>3.2049996999999998E-5</v>
      </c>
      <c r="I1421" s="3">
        <v>8.8749991999999994E-5</v>
      </c>
      <c r="J1421" s="4">
        <v>2.77</v>
      </c>
      <c r="K1421" s="4">
        <v>276.91000000000003</v>
      </c>
    </row>
    <row r="1422" spans="1:11" x14ac:dyDescent="0.2">
      <c r="A1422">
        <v>1421</v>
      </c>
      <c r="B1422" t="s">
        <v>28</v>
      </c>
      <c r="C1422">
        <v>2</v>
      </c>
      <c r="D1422">
        <v>256</v>
      </c>
      <c r="E1422">
        <v>3</v>
      </c>
      <c r="F1422">
        <v>20</v>
      </c>
      <c r="G1422">
        <v>1</v>
      </c>
      <c r="H1422" s="3">
        <v>1.47899977E-4</v>
      </c>
      <c r="I1422" s="3">
        <v>3.6424998000000002E-4</v>
      </c>
      <c r="J1422" s="4">
        <v>2.46</v>
      </c>
      <c r="K1422" s="4">
        <v>246.28</v>
      </c>
    </row>
    <row r="1423" spans="1:11" x14ac:dyDescent="0.2">
      <c r="A1423">
        <v>1422</v>
      </c>
      <c r="B1423" t="s">
        <v>28</v>
      </c>
      <c r="C1423">
        <v>2</v>
      </c>
      <c r="D1423">
        <v>512</v>
      </c>
      <c r="E1423">
        <v>3</v>
      </c>
      <c r="F1423">
        <v>20</v>
      </c>
      <c r="G1423">
        <v>1</v>
      </c>
      <c r="H1423" s="3">
        <v>8.3074998099999997E-4</v>
      </c>
      <c r="I1423" s="3">
        <v>1.851149835E-3</v>
      </c>
      <c r="J1423" s="4">
        <v>2.23</v>
      </c>
      <c r="K1423" s="4">
        <v>222.83</v>
      </c>
    </row>
    <row r="1424" spans="1:11" x14ac:dyDescent="0.2">
      <c r="A1424">
        <v>1423</v>
      </c>
      <c r="B1424" t="s">
        <v>28</v>
      </c>
      <c r="C1424">
        <v>2</v>
      </c>
      <c r="D1424">
        <v>1024</v>
      </c>
      <c r="E1424">
        <v>3</v>
      </c>
      <c r="F1424">
        <v>20</v>
      </c>
      <c r="G1424">
        <v>1</v>
      </c>
      <c r="H1424" s="3">
        <v>3.8242500740000001E-3</v>
      </c>
      <c r="I1424" s="3">
        <v>8.4649994969999993E-3</v>
      </c>
      <c r="J1424" s="4">
        <v>2.21</v>
      </c>
      <c r="K1424" s="4">
        <v>221.35</v>
      </c>
    </row>
    <row r="1425" spans="1:11" x14ac:dyDescent="0.2">
      <c r="A1425">
        <v>1424</v>
      </c>
      <c r="B1425" t="s">
        <v>28</v>
      </c>
      <c r="C1425">
        <v>2</v>
      </c>
      <c r="D1425">
        <v>2048</v>
      </c>
      <c r="E1425">
        <v>3</v>
      </c>
      <c r="F1425">
        <v>20</v>
      </c>
      <c r="G1425">
        <v>1</v>
      </c>
      <c r="H1425" s="3">
        <v>2.3244701326000001E-2</v>
      </c>
      <c r="I1425" s="3">
        <v>5.0096400082000003E-2</v>
      </c>
      <c r="J1425" s="4">
        <v>2.16</v>
      </c>
      <c r="K1425" s="4">
        <v>215.52</v>
      </c>
    </row>
    <row r="1426" spans="1:11" x14ac:dyDescent="0.2">
      <c r="A1426">
        <v>1425</v>
      </c>
      <c r="B1426" t="s">
        <v>28</v>
      </c>
      <c r="C1426">
        <v>2</v>
      </c>
      <c r="D1426">
        <v>4096</v>
      </c>
      <c r="E1426">
        <v>3</v>
      </c>
      <c r="F1426">
        <v>20</v>
      </c>
      <c r="G1426">
        <v>1</v>
      </c>
      <c r="H1426" s="3">
        <v>0.13513968884899999</v>
      </c>
      <c r="I1426" s="3">
        <v>0.22467616200400001</v>
      </c>
      <c r="J1426" s="4">
        <v>1.66</v>
      </c>
      <c r="K1426" s="4">
        <v>166.25</v>
      </c>
    </row>
    <row r="1427" spans="1:11" x14ac:dyDescent="0.2">
      <c r="A1427">
        <v>1426</v>
      </c>
      <c r="B1427" t="s">
        <v>29</v>
      </c>
      <c r="C1427">
        <v>2</v>
      </c>
      <c r="D1427">
        <v>16</v>
      </c>
      <c r="E1427">
        <v>3</v>
      </c>
      <c r="F1427">
        <v>20</v>
      </c>
      <c r="G1427">
        <v>1</v>
      </c>
      <c r="H1427" s="3">
        <v>2.2000000000000001E-6</v>
      </c>
      <c r="I1427" s="3">
        <v>2.4499999999999998E-6</v>
      </c>
      <c r="J1427" s="4">
        <v>1.1100000000000001</v>
      </c>
      <c r="K1427" s="4">
        <v>111.36</v>
      </c>
    </row>
    <row r="1428" spans="1:11" x14ac:dyDescent="0.2">
      <c r="A1428">
        <v>1427</v>
      </c>
      <c r="B1428" t="s">
        <v>29</v>
      </c>
      <c r="C1428">
        <v>2</v>
      </c>
      <c r="D1428">
        <v>32</v>
      </c>
      <c r="E1428">
        <v>3</v>
      </c>
      <c r="F1428">
        <v>20</v>
      </c>
      <c r="G1428">
        <v>1</v>
      </c>
      <c r="H1428" s="3">
        <v>3.3500000000000001E-6</v>
      </c>
      <c r="I1428" s="3">
        <v>7.1500010000000004E-6</v>
      </c>
      <c r="J1428" s="4">
        <v>2.13</v>
      </c>
      <c r="K1428" s="4">
        <v>213.43</v>
      </c>
    </row>
    <row r="1429" spans="1:11" x14ac:dyDescent="0.2">
      <c r="A1429">
        <v>1428</v>
      </c>
      <c r="B1429" t="s">
        <v>29</v>
      </c>
      <c r="C1429">
        <v>2</v>
      </c>
      <c r="D1429">
        <v>64</v>
      </c>
      <c r="E1429">
        <v>3</v>
      </c>
      <c r="F1429">
        <v>20</v>
      </c>
      <c r="G1429">
        <v>1</v>
      </c>
      <c r="H1429" s="3">
        <v>8.8000019999999992E-6</v>
      </c>
      <c r="I1429" s="3">
        <v>2.4850003999999999E-5</v>
      </c>
      <c r="J1429" s="4">
        <v>2.82</v>
      </c>
      <c r="K1429" s="4">
        <v>282.39</v>
      </c>
    </row>
    <row r="1430" spans="1:11" x14ac:dyDescent="0.2">
      <c r="A1430">
        <v>1429</v>
      </c>
      <c r="B1430" t="s">
        <v>29</v>
      </c>
      <c r="C1430">
        <v>2</v>
      </c>
      <c r="D1430">
        <v>128</v>
      </c>
      <c r="E1430">
        <v>3</v>
      </c>
      <c r="F1430">
        <v>20</v>
      </c>
      <c r="G1430">
        <v>1</v>
      </c>
      <c r="H1430" s="3">
        <v>2.3299996E-5</v>
      </c>
      <c r="I1430" s="3">
        <v>8.8749991999999994E-5</v>
      </c>
      <c r="J1430" s="4">
        <v>3.81</v>
      </c>
      <c r="K1430" s="4">
        <v>380.9</v>
      </c>
    </row>
    <row r="1431" spans="1:11" x14ac:dyDescent="0.2">
      <c r="A1431">
        <v>1430</v>
      </c>
      <c r="B1431" t="s">
        <v>29</v>
      </c>
      <c r="C1431">
        <v>2</v>
      </c>
      <c r="D1431">
        <v>256</v>
      </c>
      <c r="E1431">
        <v>3</v>
      </c>
      <c r="F1431">
        <v>20</v>
      </c>
      <c r="G1431">
        <v>1</v>
      </c>
      <c r="H1431" s="3">
        <v>1.11549998E-4</v>
      </c>
      <c r="I1431" s="3">
        <v>3.6424998000000002E-4</v>
      </c>
      <c r="J1431" s="4">
        <v>3.27</v>
      </c>
      <c r="K1431" s="4">
        <v>326.54000000000002</v>
      </c>
    </row>
    <row r="1432" spans="1:11" x14ac:dyDescent="0.2">
      <c r="A1432">
        <v>1431</v>
      </c>
      <c r="B1432" t="s">
        <v>29</v>
      </c>
      <c r="C1432">
        <v>2</v>
      </c>
      <c r="D1432">
        <v>512</v>
      </c>
      <c r="E1432">
        <v>3</v>
      </c>
      <c r="F1432">
        <v>20</v>
      </c>
      <c r="G1432">
        <v>1</v>
      </c>
      <c r="H1432" s="3">
        <v>7.7715003899999995E-4</v>
      </c>
      <c r="I1432" s="3">
        <v>1.851149835E-3</v>
      </c>
      <c r="J1432" s="4">
        <v>2.38</v>
      </c>
      <c r="K1432" s="4">
        <v>238.2</v>
      </c>
    </row>
    <row r="1433" spans="1:11" x14ac:dyDescent="0.2">
      <c r="A1433">
        <v>1432</v>
      </c>
      <c r="B1433" t="s">
        <v>29</v>
      </c>
      <c r="C1433">
        <v>2</v>
      </c>
      <c r="D1433">
        <v>1024</v>
      </c>
      <c r="E1433">
        <v>3</v>
      </c>
      <c r="F1433">
        <v>20</v>
      </c>
      <c r="G1433">
        <v>1</v>
      </c>
      <c r="H1433" s="3">
        <v>3.6576006100000002E-3</v>
      </c>
      <c r="I1433" s="3">
        <v>8.4649994969999993E-3</v>
      </c>
      <c r="J1433" s="4">
        <v>2.31</v>
      </c>
      <c r="K1433" s="4">
        <v>231.44</v>
      </c>
    </row>
    <row r="1434" spans="1:11" x14ac:dyDescent="0.2">
      <c r="A1434">
        <v>1433</v>
      </c>
      <c r="B1434" t="s">
        <v>29</v>
      </c>
      <c r="C1434">
        <v>2</v>
      </c>
      <c r="D1434">
        <v>2048</v>
      </c>
      <c r="E1434">
        <v>3</v>
      </c>
      <c r="F1434">
        <v>20</v>
      </c>
      <c r="G1434">
        <v>1</v>
      </c>
      <c r="H1434" s="3">
        <v>2.3091599345000002E-2</v>
      </c>
      <c r="I1434" s="3">
        <v>5.0096400082000003E-2</v>
      </c>
      <c r="J1434" s="4">
        <v>2.17</v>
      </c>
      <c r="K1434" s="4">
        <v>216.95</v>
      </c>
    </row>
    <row r="1435" spans="1:11" x14ac:dyDescent="0.2">
      <c r="A1435">
        <v>1434</v>
      </c>
      <c r="B1435" t="s">
        <v>29</v>
      </c>
      <c r="C1435">
        <v>2</v>
      </c>
      <c r="D1435">
        <v>4096</v>
      </c>
      <c r="E1435">
        <v>3</v>
      </c>
      <c r="F1435">
        <v>20</v>
      </c>
      <c r="G1435">
        <v>1</v>
      </c>
      <c r="H1435" s="3">
        <v>0.139024361968</v>
      </c>
      <c r="I1435" s="3">
        <v>0.22467616200400001</v>
      </c>
      <c r="J1435" s="4">
        <v>1.62</v>
      </c>
      <c r="K1435" s="4">
        <v>161.61000000000001</v>
      </c>
    </row>
    <row r="1436" spans="1:11" x14ac:dyDescent="0.2">
      <c r="A1436">
        <v>1435</v>
      </c>
      <c r="B1436" t="s">
        <v>30</v>
      </c>
      <c r="C1436">
        <v>2</v>
      </c>
      <c r="D1436">
        <v>16</v>
      </c>
      <c r="E1436">
        <v>3</v>
      </c>
      <c r="F1436">
        <v>20</v>
      </c>
      <c r="G1436">
        <v>1</v>
      </c>
      <c r="H1436" s="3">
        <v>2.5000000000000002E-6</v>
      </c>
      <c r="I1436" s="3">
        <v>2.4499999999999998E-6</v>
      </c>
      <c r="J1436" s="4">
        <v>0.98</v>
      </c>
      <c r="K1436" s="4">
        <v>98</v>
      </c>
    </row>
    <row r="1437" spans="1:11" x14ac:dyDescent="0.2">
      <c r="A1437">
        <v>1436</v>
      </c>
      <c r="B1437" t="s">
        <v>30</v>
      </c>
      <c r="C1437">
        <v>2</v>
      </c>
      <c r="D1437">
        <v>32</v>
      </c>
      <c r="E1437">
        <v>3</v>
      </c>
      <c r="F1437">
        <v>20</v>
      </c>
      <c r="G1437">
        <v>1</v>
      </c>
      <c r="H1437" s="3">
        <v>3.1999999999999999E-6</v>
      </c>
      <c r="I1437" s="3">
        <v>7.1500010000000004E-6</v>
      </c>
      <c r="J1437" s="4">
        <v>2.23</v>
      </c>
      <c r="K1437" s="4">
        <v>223.44</v>
      </c>
    </row>
    <row r="1438" spans="1:11" x14ac:dyDescent="0.2">
      <c r="A1438">
        <v>1437</v>
      </c>
      <c r="B1438" t="s">
        <v>30</v>
      </c>
      <c r="C1438">
        <v>2</v>
      </c>
      <c r="D1438">
        <v>64</v>
      </c>
      <c r="E1438">
        <v>3</v>
      </c>
      <c r="F1438">
        <v>20</v>
      </c>
      <c r="G1438">
        <v>1</v>
      </c>
      <c r="H1438" s="3">
        <v>1.1299998E-5</v>
      </c>
      <c r="I1438" s="3">
        <v>2.4850003999999999E-5</v>
      </c>
      <c r="J1438" s="4">
        <v>2.2000000000000002</v>
      </c>
      <c r="K1438" s="4">
        <v>219.91</v>
      </c>
    </row>
    <row r="1439" spans="1:11" x14ac:dyDescent="0.2">
      <c r="A1439">
        <v>1438</v>
      </c>
      <c r="B1439" t="s">
        <v>30</v>
      </c>
      <c r="C1439">
        <v>2</v>
      </c>
      <c r="D1439">
        <v>128</v>
      </c>
      <c r="E1439">
        <v>3</v>
      </c>
      <c r="F1439">
        <v>20</v>
      </c>
      <c r="G1439">
        <v>1</v>
      </c>
      <c r="H1439" s="3">
        <v>3.4000003999999997E-5</v>
      </c>
      <c r="I1439" s="3">
        <v>8.8749991999999994E-5</v>
      </c>
      <c r="J1439" s="4">
        <v>2.61</v>
      </c>
      <c r="K1439" s="4">
        <v>261.02999999999997</v>
      </c>
    </row>
    <row r="1440" spans="1:11" x14ac:dyDescent="0.2">
      <c r="A1440">
        <v>1439</v>
      </c>
      <c r="B1440" t="s">
        <v>30</v>
      </c>
      <c r="C1440">
        <v>2</v>
      </c>
      <c r="D1440">
        <v>256</v>
      </c>
      <c r="E1440">
        <v>3</v>
      </c>
      <c r="F1440">
        <v>20</v>
      </c>
      <c r="G1440">
        <v>1</v>
      </c>
      <c r="H1440" s="3">
        <v>1.6780001199999999E-4</v>
      </c>
      <c r="I1440" s="3">
        <v>3.6424998000000002E-4</v>
      </c>
      <c r="J1440" s="4">
        <v>2.17</v>
      </c>
      <c r="K1440" s="4">
        <v>217.07</v>
      </c>
    </row>
    <row r="1441" spans="1:11" x14ac:dyDescent="0.2">
      <c r="A1441">
        <v>1440</v>
      </c>
      <c r="B1441" t="s">
        <v>30</v>
      </c>
      <c r="C1441">
        <v>2</v>
      </c>
      <c r="D1441">
        <v>512</v>
      </c>
      <c r="E1441">
        <v>3</v>
      </c>
      <c r="F1441">
        <v>20</v>
      </c>
      <c r="G1441">
        <v>1</v>
      </c>
      <c r="H1441" s="3">
        <v>9.44649975E-4</v>
      </c>
      <c r="I1441" s="3">
        <v>1.851149835E-3</v>
      </c>
      <c r="J1441" s="4">
        <v>1.96</v>
      </c>
      <c r="K1441" s="4">
        <v>195.96</v>
      </c>
    </row>
    <row r="1442" spans="1:11" x14ac:dyDescent="0.2">
      <c r="A1442">
        <v>1441</v>
      </c>
      <c r="B1442" t="s">
        <v>30</v>
      </c>
      <c r="C1442">
        <v>2</v>
      </c>
      <c r="D1442">
        <v>1024</v>
      </c>
      <c r="E1442">
        <v>3</v>
      </c>
      <c r="F1442">
        <v>20</v>
      </c>
      <c r="G1442">
        <v>1</v>
      </c>
      <c r="H1442" s="3">
        <v>3.8380499460000002E-3</v>
      </c>
      <c r="I1442" s="3">
        <v>8.4649994969999993E-3</v>
      </c>
      <c r="J1442" s="4">
        <v>2.21</v>
      </c>
      <c r="K1442" s="4">
        <v>220.55</v>
      </c>
    </row>
    <row r="1443" spans="1:11" x14ac:dyDescent="0.2">
      <c r="A1443">
        <v>1442</v>
      </c>
      <c r="B1443" t="s">
        <v>30</v>
      </c>
      <c r="C1443">
        <v>2</v>
      </c>
      <c r="D1443">
        <v>2048</v>
      </c>
      <c r="E1443">
        <v>3</v>
      </c>
      <c r="F1443">
        <v>20</v>
      </c>
      <c r="G1443">
        <v>1</v>
      </c>
      <c r="H1443" s="3">
        <v>2.3129450156999999E-2</v>
      </c>
      <c r="I1443" s="3">
        <v>5.0096400082000003E-2</v>
      </c>
      <c r="J1443" s="4">
        <v>2.17</v>
      </c>
      <c r="K1443" s="4">
        <v>216.59</v>
      </c>
    </row>
    <row r="1444" spans="1:11" x14ac:dyDescent="0.2">
      <c r="A1444">
        <v>1443</v>
      </c>
      <c r="B1444" t="s">
        <v>30</v>
      </c>
      <c r="C1444">
        <v>2</v>
      </c>
      <c r="D1444">
        <v>4096</v>
      </c>
      <c r="E1444">
        <v>3</v>
      </c>
      <c r="F1444">
        <v>20</v>
      </c>
      <c r="G1444">
        <v>1</v>
      </c>
      <c r="H1444" s="3">
        <v>0.13425134122400001</v>
      </c>
      <c r="I1444" s="3">
        <v>0.22467616200400001</v>
      </c>
      <c r="J1444" s="4">
        <v>1.67</v>
      </c>
      <c r="K1444" s="4">
        <v>167.35</v>
      </c>
    </row>
    <row r="1445" spans="1:11" x14ac:dyDescent="0.2">
      <c r="A1445">
        <v>1444</v>
      </c>
      <c r="B1445" t="s">
        <v>31</v>
      </c>
      <c r="C1445">
        <v>2</v>
      </c>
      <c r="D1445">
        <v>16</v>
      </c>
      <c r="E1445">
        <v>3</v>
      </c>
      <c r="F1445">
        <v>20</v>
      </c>
      <c r="G1445">
        <v>1</v>
      </c>
      <c r="H1445" s="3">
        <v>3.7500000000000001E-6</v>
      </c>
      <c r="I1445" s="3">
        <v>2.4499999999999998E-6</v>
      </c>
      <c r="J1445" s="4">
        <v>0.65</v>
      </c>
      <c r="K1445" s="4">
        <v>65.33</v>
      </c>
    </row>
    <row r="1446" spans="1:11" x14ac:dyDescent="0.2">
      <c r="A1446">
        <v>1445</v>
      </c>
      <c r="B1446" t="s">
        <v>31</v>
      </c>
      <c r="C1446">
        <v>2</v>
      </c>
      <c r="D1446">
        <v>32</v>
      </c>
      <c r="E1446">
        <v>3</v>
      </c>
      <c r="F1446">
        <v>20</v>
      </c>
      <c r="G1446">
        <v>1</v>
      </c>
      <c r="H1446" s="3">
        <v>3.1E-6</v>
      </c>
      <c r="I1446" s="3">
        <v>7.1500010000000004E-6</v>
      </c>
      <c r="J1446" s="4">
        <v>2.31</v>
      </c>
      <c r="K1446" s="4">
        <v>230.65</v>
      </c>
    </row>
    <row r="1447" spans="1:11" x14ac:dyDescent="0.2">
      <c r="A1447">
        <v>1446</v>
      </c>
      <c r="B1447" t="s">
        <v>31</v>
      </c>
      <c r="C1447">
        <v>2</v>
      </c>
      <c r="D1447">
        <v>64</v>
      </c>
      <c r="E1447">
        <v>3</v>
      </c>
      <c r="F1447">
        <v>20</v>
      </c>
      <c r="G1447">
        <v>1</v>
      </c>
      <c r="H1447" s="3">
        <v>1.15E-5</v>
      </c>
      <c r="I1447" s="3">
        <v>2.4850003999999999E-5</v>
      </c>
      <c r="J1447" s="4">
        <v>2.16</v>
      </c>
      <c r="K1447" s="4">
        <v>216.09</v>
      </c>
    </row>
    <row r="1448" spans="1:11" x14ac:dyDescent="0.2">
      <c r="A1448">
        <v>1447</v>
      </c>
      <c r="B1448" t="s">
        <v>31</v>
      </c>
      <c r="C1448">
        <v>2</v>
      </c>
      <c r="D1448">
        <v>128</v>
      </c>
      <c r="E1448">
        <v>3</v>
      </c>
      <c r="F1448">
        <v>20</v>
      </c>
      <c r="G1448">
        <v>1</v>
      </c>
      <c r="H1448" s="3">
        <v>2.9899998E-5</v>
      </c>
      <c r="I1448" s="3">
        <v>8.8749991999999994E-5</v>
      </c>
      <c r="J1448" s="4">
        <v>2.97</v>
      </c>
      <c r="K1448" s="4">
        <v>296.82</v>
      </c>
    </row>
    <row r="1449" spans="1:11" x14ac:dyDescent="0.2">
      <c r="A1449">
        <v>1448</v>
      </c>
      <c r="B1449" t="s">
        <v>31</v>
      </c>
      <c r="C1449">
        <v>2</v>
      </c>
      <c r="D1449">
        <v>256</v>
      </c>
      <c r="E1449">
        <v>3</v>
      </c>
      <c r="F1449">
        <v>20</v>
      </c>
      <c r="G1449">
        <v>1</v>
      </c>
      <c r="H1449" s="3">
        <v>1.4669996700000001E-4</v>
      </c>
      <c r="I1449" s="3">
        <v>3.6424998000000002E-4</v>
      </c>
      <c r="J1449" s="4">
        <v>2.48</v>
      </c>
      <c r="K1449" s="4">
        <v>248.3</v>
      </c>
    </row>
    <row r="1450" spans="1:11" x14ac:dyDescent="0.2">
      <c r="A1450">
        <v>1449</v>
      </c>
      <c r="B1450" t="s">
        <v>31</v>
      </c>
      <c r="C1450">
        <v>2</v>
      </c>
      <c r="D1450">
        <v>512</v>
      </c>
      <c r="E1450">
        <v>3</v>
      </c>
      <c r="F1450">
        <v>20</v>
      </c>
      <c r="G1450">
        <v>1</v>
      </c>
      <c r="H1450" s="3">
        <v>8.5795001399999995E-4</v>
      </c>
      <c r="I1450" s="3">
        <v>1.851149835E-3</v>
      </c>
      <c r="J1450" s="4">
        <v>2.16</v>
      </c>
      <c r="K1450" s="4">
        <v>215.76</v>
      </c>
    </row>
    <row r="1451" spans="1:11" x14ac:dyDescent="0.2">
      <c r="A1451">
        <v>1450</v>
      </c>
      <c r="B1451" t="s">
        <v>31</v>
      </c>
      <c r="C1451">
        <v>2</v>
      </c>
      <c r="D1451">
        <v>1024</v>
      </c>
      <c r="E1451">
        <v>3</v>
      </c>
      <c r="F1451">
        <v>20</v>
      </c>
      <c r="G1451">
        <v>1</v>
      </c>
      <c r="H1451" s="3">
        <v>3.757849801E-3</v>
      </c>
      <c r="I1451" s="3">
        <v>8.4649994969999993E-3</v>
      </c>
      <c r="J1451" s="4">
        <v>2.25</v>
      </c>
      <c r="K1451" s="4">
        <v>225.26</v>
      </c>
    </row>
    <row r="1452" spans="1:11" x14ac:dyDescent="0.2">
      <c r="A1452">
        <v>1451</v>
      </c>
      <c r="B1452" t="s">
        <v>31</v>
      </c>
      <c r="C1452">
        <v>2</v>
      </c>
      <c r="D1452">
        <v>2048</v>
      </c>
      <c r="E1452">
        <v>3</v>
      </c>
      <c r="F1452">
        <v>20</v>
      </c>
      <c r="G1452">
        <v>1</v>
      </c>
      <c r="H1452" s="3">
        <v>2.1963648498000001E-2</v>
      </c>
      <c r="I1452" s="3">
        <v>5.0096400082000003E-2</v>
      </c>
      <c r="J1452" s="4">
        <v>2.2799999999999998</v>
      </c>
      <c r="K1452" s="4">
        <v>228.09</v>
      </c>
    </row>
    <row r="1453" spans="1:11" x14ac:dyDescent="0.2">
      <c r="A1453">
        <v>1452</v>
      </c>
      <c r="B1453" t="s">
        <v>31</v>
      </c>
      <c r="C1453">
        <v>2</v>
      </c>
      <c r="D1453">
        <v>4096</v>
      </c>
      <c r="E1453">
        <v>3</v>
      </c>
      <c r="F1453">
        <v>20</v>
      </c>
      <c r="G1453">
        <v>1</v>
      </c>
      <c r="H1453" s="3">
        <v>0.13543009757999999</v>
      </c>
      <c r="I1453" s="3">
        <v>0.22467616200400001</v>
      </c>
      <c r="J1453" s="4">
        <v>1.66</v>
      </c>
      <c r="K1453" s="4">
        <v>165.9</v>
      </c>
    </row>
    <row r="1454" spans="1:11" x14ac:dyDescent="0.2">
      <c r="A1454">
        <v>1453</v>
      </c>
      <c r="B1454" t="s">
        <v>32</v>
      </c>
      <c r="C1454">
        <v>2</v>
      </c>
      <c r="D1454">
        <v>16</v>
      </c>
      <c r="E1454">
        <v>3</v>
      </c>
      <c r="F1454">
        <v>20</v>
      </c>
      <c r="G1454">
        <v>1</v>
      </c>
      <c r="H1454" s="3">
        <v>1.0499999999999999E-6</v>
      </c>
      <c r="I1454" s="3">
        <v>2.4499999999999998E-6</v>
      </c>
      <c r="J1454" s="4">
        <v>2.33</v>
      </c>
      <c r="K1454" s="4">
        <v>233.33</v>
      </c>
    </row>
    <row r="1455" spans="1:11" x14ac:dyDescent="0.2">
      <c r="A1455">
        <v>1454</v>
      </c>
      <c r="B1455" t="s">
        <v>32</v>
      </c>
      <c r="C1455">
        <v>2</v>
      </c>
      <c r="D1455">
        <v>32</v>
      </c>
      <c r="E1455">
        <v>3</v>
      </c>
      <c r="F1455">
        <v>20</v>
      </c>
      <c r="G1455">
        <v>1</v>
      </c>
      <c r="H1455" s="3">
        <v>2.7999999999999999E-6</v>
      </c>
      <c r="I1455" s="3">
        <v>7.1500010000000004E-6</v>
      </c>
      <c r="J1455" s="4">
        <v>2.5499999999999998</v>
      </c>
      <c r="K1455" s="4">
        <v>255.36</v>
      </c>
    </row>
    <row r="1456" spans="1:11" x14ac:dyDescent="0.2">
      <c r="A1456">
        <v>1455</v>
      </c>
      <c r="B1456" t="s">
        <v>32</v>
      </c>
      <c r="C1456">
        <v>2</v>
      </c>
      <c r="D1456">
        <v>64</v>
      </c>
      <c r="E1456">
        <v>3</v>
      </c>
      <c r="F1456">
        <v>20</v>
      </c>
      <c r="G1456">
        <v>1</v>
      </c>
      <c r="H1456" s="3">
        <v>1.0600002000000001E-5</v>
      </c>
      <c r="I1456" s="3">
        <v>2.4850003999999999E-5</v>
      </c>
      <c r="J1456" s="4">
        <v>2.34</v>
      </c>
      <c r="K1456" s="4">
        <v>234.43</v>
      </c>
    </row>
    <row r="1457" spans="1:11" x14ac:dyDescent="0.2">
      <c r="A1457">
        <v>1456</v>
      </c>
      <c r="B1457" t="s">
        <v>32</v>
      </c>
      <c r="C1457">
        <v>2</v>
      </c>
      <c r="D1457">
        <v>128</v>
      </c>
      <c r="E1457">
        <v>3</v>
      </c>
      <c r="F1457">
        <v>20</v>
      </c>
      <c r="G1457">
        <v>1</v>
      </c>
      <c r="H1457" s="3">
        <v>3.0549996E-5</v>
      </c>
      <c r="I1457" s="3">
        <v>8.8749991999999994E-5</v>
      </c>
      <c r="J1457" s="4">
        <v>2.91</v>
      </c>
      <c r="K1457" s="4">
        <v>290.51</v>
      </c>
    </row>
    <row r="1458" spans="1:11" x14ac:dyDescent="0.2">
      <c r="A1458">
        <v>1457</v>
      </c>
      <c r="B1458" t="s">
        <v>32</v>
      </c>
      <c r="C1458">
        <v>2</v>
      </c>
      <c r="D1458">
        <v>256</v>
      </c>
      <c r="E1458">
        <v>3</v>
      </c>
      <c r="F1458">
        <v>20</v>
      </c>
      <c r="G1458">
        <v>1</v>
      </c>
      <c r="H1458" s="3">
        <v>1.49149986E-4</v>
      </c>
      <c r="I1458" s="3">
        <v>3.6424998000000002E-4</v>
      </c>
      <c r="J1458" s="4">
        <v>2.44</v>
      </c>
      <c r="K1458" s="4">
        <v>244.22</v>
      </c>
    </row>
    <row r="1459" spans="1:11" x14ac:dyDescent="0.2">
      <c r="A1459">
        <v>1458</v>
      </c>
      <c r="B1459" t="s">
        <v>32</v>
      </c>
      <c r="C1459">
        <v>2</v>
      </c>
      <c r="D1459">
        <v>512</v>
      </c>
      <c r="E1459">
        <v>3</v>
      </c>
      <c r="F1459">
        <v>20</v>
      </c>
      <c r="G1459">
        <v>1</v>
      </c>
      <c r="H1459" s="3">
        <v>8.41649889E-4</v>
      </c>
      <c r="I1459" s="3">
        <v>1.851149835E-3</v>
      </c>
      <c r="J1459" s="4">
        <v>2.2000000000000002</v>
      </c>
      <c r="K1459" s="4">
        <v>219.94</v>
      </c>
    </row>
    <row r="1460" spans="1:11" x14ac:dyDescent="0.2">
      <c r="A1460">
        <v>1459</v>
      </c>
      <c r="B1460" t="s">
        <v>32</v>
      </c>
      <c r="C1460">
        <v>2</v>
      </c>
      <c r="D1460">
        <v>1024</v>
      </c>
      <c r="E1460">
        <v>3</v>
      </c>
      <c r="F1460">
        <v>20</v>
      </c>
      <c r="G1460">
        <v>1</v>
      </c>
      <c r="H1460" s="3">
        <v>3.7624998950000002E-3</v>
      </c>
      <c r="I1460" s="3">
        <v>8.4649994969999993E-3</v>
      </c>
      <c r="J1460" s="4">
        <v>2.25</v>
      </c>
      <c r="K1460" s="4">
        <v>224.98</v>
      </c>
    </row>
    <row r="1461" spans="1:11" x14ac:dyDescent="0.2">
      <c r="A1461">
        <v>1460</v>
      </c>
      <c r="B1461" t="s">
        <v>32</v>
      </c>
      <c r="C1461">
        <v>2</v>
      </c>
      <c r="D1461">
        <v>2048</v>
      </c>
      <c r="E1461">
        <v>3</v>
      </c>
      <c r="F1461">
        <v>20</v>
      </c>
      <c r="G1461">
        <v>1</v>
      </c>
      <c r="H1461" s="3">
        <v>2.2689299658000001E-2</v>
      </c>
      <c r="I1461" s="3">
        <v>5.0096400082000003E-2</v>
      </c>
      <c r="J1461" s="4">
        <v>2.21</v>
      </c>
      <c r="K1461" s="4">
        <v>220.79</v>
      </c>
    </row>
    <row r="1462" spans="1:11" x14ac:dyDescent="0.2">
      <c r="A1462">
        <v>1461</v>
      </c>
      <c r="B1462" t="s">
        <v>32</v>
      </c>
      <c r="C1462">
        <v>2</v>
      </c>
      <c r="D1462">
        <v>4096</v>
      </c>
      <c r="E1462">
        <v>3</v>
      </c>
      <c r="F1462">
        <v>20</v>
      </c>
      <c r="G1462">
        <v>1</v>
      </c>
      <c r="H1462" s="3">
        <v>0.13549704849700001</v>
      </c>
      <c r="I1462" s="3">
        <v>0.22467616200400001</v>
      </c>
      <c r="J1462" s="4">
        <v>1.66</v>
      </c>
      <c r="K1462" s="4">
        <v>165.82</v>
      </c>
    </row>
    <row r="1463" spans="1:11" x14ac:dyDescent="0.2">
      <c r="A1463">
        <v>1462</v>
      </c>
      <c r="B1463" t="s">
        <v>42</v>
      </c>
      <c r="C1463">
        <v>3</v>
      </c>
      <c r="D1463">
        <v>16</v>
      </c>
      <c r="E1463">
        <v>3</v>
      </c>
      <c r="F1463">
        <v>20</v>
      </c>
      <c r="G1463">
        <v>1</v>
      </c>
      <c r="H1463" s="3">
        <v>7.4978919999999996E-6</v>
      </c>
      <c r="I1463" s="3">
        <v>2.4499999999999998E-6</v>
      </c>
      <c r="J1463" s="4">
        <v>0.33</v>
      </c>
      <c r="K1463" s="4">
        <v>32.68</v>
      </c>
    </row>
    <row r="1464" spans="1:11" x14ac:dyDescent="0.2">
      <c r="A1464">
        <v>1463</v>
      </c>
      <c r="B1464" t="s">
        <v>42</v>
      </c>
      <c r="C1464">
        <v>3</v>
      </c>
      <c r="D1464">
        <v>16</v>
      </c>
      <c r="E1464">
        <v>3</v>
      </c>
      <c r="F1464">
        <v>20</v>
      </c>
      <c r="G1464">
        <v>2</v>
      </c>
      <c r="H1464" s="3">
        <v>2.1473505000000001E-5</v>
      </c>
      <c r="I1464" s="3">
        <v>2.4499999999999998E-6</v>
      </c>
      <c r="J1464" s="4">
        <v>0.11</v>
      </c>
      <c r="K1464" s="4">
        <v>5.7</v>
      </c>
    </row>
    <row r="1465" spans="1:11" x14ac:dyDescent="0.2">
      <c r="A1465">
        <v>1464</v>
      </c>
      <c r="B1465" t="s">
        <v>42</v>
      </c>
      <c r="C1465">
        <v>3</v>
      </c>
      <c r="D1465">
        <v>16</v>
      </c>
      <c r="E1465">
        <v>3</v>
      </c>
      <c r="F1465">
        <v>20</v>
      </c>
      <c r="G1465">
        <v>4</v>
      </c>
      <c r="H1465" s="3">
        <v>4.9101935000000001E-5</v>
      </c>
      <c r="I1465" s="3">
        <v>2.4499999999999998E-6</v>
      </c>
      <c r="J1465" s="4">
        <v>0.05</v>
      </c>
      <c r="K1465" s="4">
        <v>1.25</v>
      </c>
    </row>
    <row r="1466" spans="1:11" x14ac:dyDescent="0.2">
      <c r="A1466">
        <v>1465</v>
      </c>
      <c r="B1466" t="s">
        <v>42</v>
      </c>
      <c r="C1466">
        <v>3</v>
      </c>
      <c r="D1466">
        <v>16</v>
      </c>
      <c r="E1466">
        <v>3</v>
      </c>
      <c r="F1466">
        <v>20</v>
      </c>
      <c r="G1466">
        <v>8</v>
      </c>
      <c r="H1466" s="3">
        <v>1.07192624E-4</v>
      </c>
      <c r="I1466" s="3">
        <v>2.4499999999999998E-6</v>
      </c>
      <c r="J1466" s="4">
        <v>0.02</v>
      </c>
      <c r="K1466" s="4">
        <v>0.28999999999999998</v>
      </c>
    </row>
    <row r="1467" spans="1:11" x14ac:dyDescent="0.2">
      <c r="A1467">
        <v>1466</v>
      </c>
      <c r="B1467" t="s">
        <v>42</v>
      </c>
      <c r="C1467">
        <v>3</v>
      </c>
      <c r="D1467">
        <v>16</v>
      </c>
      <c r="E1467">
        <v>3</v>
      </c>
      <c r="F1467">
        <v>20</v>
      </c>
      <c r="G1467">
        <v>16</v>
      </c>
      <c r="H1467" s="3">
        <v>2.2456925900000001E-4</v>
      </c>
      <c r="I1467" s="3">
        <v>2.4499999999999998E-6</v>
      </c>
      <c r="J1467" s="4">
        <v>0.01</v>
      </c>
      <c r="K1467" s="4">
        <v>7.0000000000000007E-2</v>
      </c>
    </row>
    <row r="1468" spans="1:11" x14ac:dyDescent="0.2">
      <c r="A1468">
        <v>1467</v>
      </c>
      <c r="B1468" t="s">
        <v>42</v>
      </c>
      <c r="C1468">
        <v>3</v>
      </c>
      <c r="D1468">
        <v>16</v>
      </c>
      <c r="E1468">
        <v>3</v>
      </c>
      <c r="F1468">
        <v>20</v>
      </c>
      <c r="G1468">
        <v>32</v>
      </c>
      <c r="H1468" s="3">
        <v>4.6309680300000002E-4</v>
      </c>
      <c r="I1468" s="3">
        <v>2.4499999999999998E-6</v>
      </c>
      <c r="J1468" s="4">
        <v>0.01</v>
      </c>
      <c r="K1468" s="4">
        <v>0.02</v>
      </c>
    </row>
    <row r="1469" spans="1:11" x14ac:dyDescent="0.2">
      <c r="A1469">
        <v>1468</v>
      </c>
      <c r="B1469" t="s">
        <v>42</v>
      </c>
      <c r="C1469">
        <v>3</v>
      </c>
      <c r="D1469">
        <v>16</v>
      </c>
      <c r="E1469">
        <v>3</v>
      </c>
      <c r="F1469">
        <v>20</v>
      </c>
      <c r="G1469">
        <v>64</v>
      </c>
      <c r="H1469" s="3">
        <v>9.5280370400000001E-4</v>
      </c>
      <c r="I1469" s="3">
        <v>2.4499999999999998E-6</v>
      </c>
      <c r="J1469" s="4">
        <v>0</v>
      </c>
      <c r="K1469" s="4">
        <v>0</v>
      </c>
    </row>
    <row r="1470" spans="1:11" x14ac:dyDescent="0.2">
      <c r="A1470">
        <v>1469</v>
      </c>
      <c r="B1470" t="s">
        <v>42</v>
      </c>
      <c r="C1470">
        <v>3</v>
      </c>
      <c r="D1470">
        <v>32</v>
      </c>
      <c r="E1470">
        <v>3</v>
      </c>
      <c r="F1470">
        <v>20</v>
      </c>
      <c r="G1470">
        <v>1</v>
      </c>
      <c r="H1470" s="3">
        <v>4.2442230000000004E-6</v>
      </c>
      <c r="I1470" s="3">
        <v>7.1500010000000004E-6</v>
      </c>
      <c r="J1470" s="4">
        <v>1.68</v>
      </c>
      <c r="K1470" s="4">
        <v>168.46</v>
      </c>
    </row>
    <row r="1471" spans="1:11" x14ac:dyDescent="0.2">
      <c r="A1471">
        <v>1470</v>
      </c>
      <c r="B1471" t="s">
        <v>42</v>
      </c>
      <c r="C1471">
        <v>3</v>
      </c>
      <c r="D1471">
        <v>32</v>
      </c>
      <c r="E1471">
        <v>3</v>
      </c>
      <c r="F1471">
        <v>20</v>
      </c>
      <c r="G1471">
        <v>2</v>
      </c>
      <c r="H1471" s="3">
        <v>2.2099725999999999E-5</v>
      </c>
      <c r="I1471" s="3">
        <v>7.1500010000000004E-6</v>
      </c>
      <c r="J1471" s="4">
        <v>0.32</v>
      </c>
      <c r="K1471" s="4">
        <v>16.18</v>
      </c>
    </row>
    <row r="1472" spans="1:11" x14ac:dyDescent="0.2">
      <c r="A1472">
        <v>1471</v>
      </c>
      <c r="B1472" t="s">
        <v>42</v>
      </c>
      <c r="C1472">
        <v>3</v>
      </c>
      <c r="D1472">
        <v>32</v>
      </c>
      <c r="E1472">
        <v>3</v>
      </c>
      <c r="F1472">
        <v>20</v>
      </c>
      <c r="G1472">
        <v>4</v>
      </c>
      <c r="H1472" s="3">
        <v>5.1912666000000002E-5</v>
      </c>
      <c r="I1472" s="3">
        <v>7.1500010000000004E-6</v>
      </c>
      <c r="J1472" s="4">
        <v>0.14000000000000001</v>
      </c>
      <c r="K1472" s="4">
        <v>3.44</v>
      </c>
    </row>
    <row r="1473" spans="1:11" x14ac:dyDescent="0.2">
      <c r="A1473">
        <v>1472</v>
      </c>
      <c r="B1473" t="s">
        <v>42</v>
      </c>
      <c r="C1473">
        <v>3</v>
      </c>
      <c r="D1473">
        <v>32</v>
      </c>
      <c r="E1473">
        <v>3</v>
      </c>
      <c r="F1473">
        <v>20</v>
      </c>
      <c r="G1473">
        <v>8</v>
      </c>
      <c r="H1473" s="3">
        <v>1.08786488E-4</v>
      </c>
      <c r="I1473" s="3">
        <v>7.1500010000000004E-6</v>
      </c>
      <c r="J1473" s="4">
        <v>7.0000000000000007E-2</v>
      </c>
      <c r="K1473" s="4">
        <v>0.82</v>
      </c>
    </row>
    <row r="1474" spans="1:11" x14ac:dyDescent="0.2">
      <c r="A1474">
        <v>1473</v>
      </c>
      <c r="B1474" t="s">
        <v>42</v>
      </c>
      <c r="C1474">
        <v>3</v>
      </c>
      <c r="D1474">
        <v>32</v>
      </c>
      <c r="E1474">
        <v>3</v>
      </c>
      <c r="F1474">
        <v>20</v>
      </c>
      <c r="G1474">
        <v>16</v>
      </c>
      <c r="H1474" s="3">
        <v>2.26366523E-4</v>
      </c>
      <c r="I1474" s="3">
        <v>7.1500010000000004E-6</v>
      </c>
      <c r="J1474" s="4">
        <v>0.03</v>
      </c>
      <c r="K1474" s="4">
        <v>0.2</v>
      </c>
    </row>
    <row r="1475" spans="1:11" x14ac:dyDescent="0.2">
      <c r="A1475">
        <v>1474</v>
      </c>
      <c r="B1475" t="s">
        <v>42</v>
      </c>
      <c r="C1475">
        <v>3</v>
      </c>
      <c r="D1475">
        <v>32</v>
      </c>
      <c r="E1475">
        <v>3</v>
      </c>
      <c r="F1475">
        <v>20</v>
      </c>
      <c r="G1475">
        <v>32</v>
      </c>
      <c r="H1475" s="3">
        <v>4.6282727300000001E-4</v>
      </c>
      <c r="I1475" s="3">
        <v>7.1500010000000004E-6</v>
      </c>
      <c r="J1475" s="4">
        <v>0.02</v>
      </c>
      <c r="K1475" s="4">
        <v>0.05</v>
      </c>
    </row>
    <row r="1476" spans="1:11" x14ac:dyDescent="0.2">
      <c r="A1476">
        <v>1475</v>
      </c>
      <c r="B1476" t="s">
        <v>42</v>
      </c>
      <c r="C1476">
        <v>3</v>
      </c>
      <c r="D1476">
        <v>32</v>
      </c>
      <c r="E1476">
        <v>3</v>
      </c>
      <c r="F1476">
        <v>20</v>
      </c>
      <c r="G1476">
        <v>64</v>
      </c>
      <c r="H1476" s="3">
        <v>9.5254241E-4</v>
      </c>
      <c r="I1476" s="3">
        <v>7.1500010000000004E-6</v>
      </c>
      <c r="J1476" s="4">
        <v>0.01</v>
      </c>
      <c r="K1476" s="4">
        <v>0.01</v>
      </c>
    </row>
    <row r="1477" spans="1:11" x14ac:dyDescent="0.2">
      <c r="A1477">
        <v>1476</v>
      </c>
      <c r="B1477" t="s">
        <v>42</v>
      </c>
      <c r="C1477">
        <v>3</v>
      </c>
      <c r="D1477">
        <v>64</v>
      </c>
      <c r="E1477">
        <v>3</v>
      </c>
      <c r="F1477">
        <v>20</v>
      </c>
      <c r="G1477">
        <v>1</v>
      </c>
      <c r="H1477" s="3">
        <v>1.0599755E-5</v>
      </c>
      <c r="I1477" s="3">
        <v>2.4850003999999999E-5</v>
      </c>
      <c r="J1477" s="4">
        <v>2.34</v>
      </c>
      <c r="K1477" s="4">
        <v>234.44</v>
      </c>
    </row>
    <row r="1478" spans="1:11" x14ac:dyDescent="0.2">
      <c r="A1478">
        <v>1477</v>
      </c>
      <c r="B1478" t="s">
        <v>42</v>
      </c>
      <c r="C1478">
        <v>3</v>
      </c>
      <c r="D1478">
        <v>64</v>
      </c>
      <c r="E1478">
        <v>3</v>
      </c>
      <c r="F1478">
        <v>20</v>
      </c>
      <c r="G1478">
        <v>2</v>
      </c>
      <c r="H1478" s="3">
        <v>2.9234215999999999E-5</v>
      </c>
      <c r="I1478" s="3">
        <v>2.4850003999999999E-5</v>
      </c>
      <c r="J1478" s="4">
        <v>0.85</v>
      </c>
      <c r="K1478" s="4">
        <v>42.5</v>
      </c>
    </row>
    <row r="1479" spans="1:11" x14ac:dyDescent="0.2">
      <c r="A1479">
        <v>1478</v>
      </c>
      <c r="B1479" t="s">
        <v>42</v>
      </c>
      <c r="C1479">
        <v>3</v>
      </c>
      <c r="D1479">
        <v>64</v>
      </c>
      <c r="E1479">
        <v>3</v>
      </c>
      <c r="F1479">
        <v>20</v>
      </c>
      <c r="G1479">
        <v>4</v>
      </c>
      <c r="H1479" s="3">
        <v>5.6950190000000002E-5</v>
      </c>
      <c r="I1479" s="3">
        <v>2.4850003999999999E-5</v>
      </c>
      <c r="J1479" s="4">
        <v>0.44</v>
      </c>
      <c r="K1479" s="4">
        <v>10.91</v>
      </c>
    </row>
    <row r="1480" spans="1:11" x14ac:dyDescent="0.2">
      <c r="A1480">
        <v>1479</v>
      </c>
      <c r="B1480" t="s">
        <v>42</v>
      </c>
      <c r="C1480">
        <v>3</v>
      </c>
      <c r="D1480">
        <v>64</v>
      </c>
      <c r="E1480">
        <v>3</v>
      </c>
      <c r="F1480">
        <v>20</v>
      </c>
      <c r="G1480">
        <v>8</v>
      </c>
      <c r="H1480" s="3">
        <v>1.18469819E-4</v>
      </c>
      <c r="I1480" s="3">
        <v>2.4850003999999999E-5</v>
      </c>
      <c r="J1480" s="4">
        <v>0.21</v>
      </c>
      <c r="K1480" s="4">
        <v>2.62</v>
      </c>
    </row>
    <row r="1481" spans="1:11" x14ac:dyDescent="0.2">
      <c r="A1481">
        <v>1480</v>
      </c>
      <c r="B1481" t="s">
        <v>42</v>
      </c>
      <c r="C1481">
        <v>3</v>
      </c>
      <c r="D1481">
        <v>64</v>
      </c>
      <c r="E1481">
        <v>3</v>
      </c>
      <c r="F1481">
        <v>20</v>
      </c>
      <c r="G1481">
        <v>16</v>
      </c>
      <c r="H1481" s="3">
        <v>2.3230798300000001E-4</v>
      </c>
      <c r="I1481" s="3">
        <v>2.4850003999999999E-5</v>
      </c>
      <c r="J1481" s="4">
        <v>0.11</v>
      </c>
      <c r="K1481" s="4">
        <v>0.67</v>
      </c>
    </row>
    <row r="1482" spans="1:11" x14ac:dyDescent="0.2">
      <c r="A1482">
        <v>1481</v>
      </c>
      <c r="B1482" t="s">
        <v>42</v>
      </c>
      <c r="C1482">
        <v>3</v>
      </c>
      <c r="D1482">
        <v>64</v>
      </c>
      <c r="E1482">
        <v>3</v>
      </c>
      <c r="F1482">
        <v>20</v>
      </c>
      <c r="G1482">
        <v>32</v>
      </c>
      <c r="H1482" s="3">
        <v>4.6467763599999999E-4</v>
      </c>
      <c r="I1482" s="3">
        <v>2.4850003999999999E-5</v>
      </c>
      <c r="J1482" s="4">
        <v>0.05</v>
      </c>
      <c r="K1482" s="4">
        <v>0.17</v>
      </c>
    </row>
    <row r="1483" spans="1:11" x14ac:dyDescent="0.2">
      <c r="A1483">
        <v>1482</v>
      </c>
      <c r="B1483" t="s">
        <v>42</v>
      </c>
      <c r="C1483">
        <v>3</v>
      </c>
      <c r="D1483">
        <v>64</v>
      </c>
      <c r="E1483">
        <v>3</v>
      </c>
      <c r="F1483">
        <v>20</v>
      </c>
      <c r="G1483">
        <v>64</v>
      </c>
      <c r="H1483" s="3">
        <v>9.6363219199999996E-4</v>
      </c>
      <c r="I1483" s="3">
        <v>2.4850003999999999E-5</v>
      </c>
      <c r="J1483" s="4">
        <v>0.03</v>
      </c>
      <c r="K1483" s="4">
        <v>0.04</v>
      </c>
    </row>
    <row r="1484" spans="1:11" x14ac:dyDescent="0.2">
      <c r="A1484">
        <v>1483</v>
      </c>
      <c r="B1484" t="s">
        <v>42</v>
      </c>
      <c r="C1484">
        <v>3</v>
      </c>
      <c r="D1484">
        <v>128</v>
      </c>
      <c r="E1484">
        <v>3</v>
      </c>
      <c r="F1484">
        <v>20</v>
      </c>
      <c r="G1484">
        <v>1</v>
      </c>
      <c r="H1484" s="3">
        <v>3.4817309000000001E-5</v>
      </c>
      <c r="I1484" s="3">
        <v>8.8749991999999994E-5</v>
      </c>
      <c r="J1484" s="4">
        <v>2.5499999999999998</v>
      </c>
      <c r="K1484" s="4">
        <v>254.9</v>
      </c>
    </row>
    <row r="1485" spans="1:11" x14ac:dyDescent="0.2">
      <c r="A1485">
        <v>1484</v>
      </c>
      <c r="B1485" t="s">
        <v>42</v>
      </c>
      <c r="C1485">
        <v>3</v>
      </c>
      <c r="D1485">
        <v>128</v>
      </c>
      <c r="E1485">
        <v>3</v>
      </c>
      <c r="F1485">
        <v>20</v>
      </c>
      <c r="G1485">
        <v>2</v>
      </c>
      <c r="H1485" s="3">
        <v>5.3489765999999998E-5</v>
      </c>
      <c r="I1485" s="3">
        <v>8.8749991999999994E-5</v>
      </c>
      <c r="J1485" s="4">
        <v>1.66</v>
      </c>
      <c r="K1485" s="4">
        <v>82.96</v>
      </c>
    </row>
    <row r="1486" spans="1:11" x14ac:dyDescent="0.2">
      <c r="A1486">
        <v>1485</v>
      </c>
      <c r="B1486" t="s">
        <v>42</v>
      </c>
      <c r="C1486">
        <v>3</v>
      </c>
      <c r="D1486">
        <v>128</v>
      </c>
      <c r="E1486">
        <v>3</v>
      </c>
      <c r="F1486">
        <v>20</v>
      </c>
      <c r="G1486">
        <v>4</v>
      </c>
      <c r="H1486" s="3">
        <v>8.2840400999999997E-5</v>
      </c>
      <c r="I1486" s="3">
        <v>8.8749991999999994E-5</v>
      </c>
      <c r="J1486" s="4">
        <v>1.07</v>
      </c>
      <c r="K1486" s="4">
        <v>26.78</v>
      </c>
    </row>
    <row r="1487" spans="1:11" x14ac:dyDescent="0.2">
      <c r="A1487">
        <v>1486</v>
      </c>
      <c r="B1487" t="s">
        <v>42</v>
      </c>
      <c r="C1487">
        <v>3</v>
      </c>
      <c r="D1487">
        <v>128</v>
      </c>
      <c r="E1487">
        <v>3</v>
      </c>
      <c r="F1487">
        <v>20</v>
      </c>
      <c r="G1487">
        <v>8</v>
      </c>
      <c r="H1487" s="3">
        <v>1.3327319199999999E-4</v>
      </c>
      <c r="I1487" s="3">
        <v>8.8749991999999994E-5</v>
      </c>
      <c r="J1487" s="4">
        <v>0.67</v>
      </c>
      <c r="K1487" s="4">
        <v>8.32</v>
      </c>
    </row>
    <row r="1488" spans="1:11" x14ac:dyDescent="0.2">
      <c r="A1488">
        <v>1487</v>
      </c>
      <c r="B1488" t="s">
        <v>42</v>
      </c>
      <c r="C1488">
        <v>3</v>
      </c>
      <c r="D1488">
        <v>128</v>
      </c>
      <c r="E1488">
        <v>3</v>
      </c>
      <c r="F1488">
        <v>20</v>
      </c>
      <c r="G1488">
        <v>16</v>
      </c>
      <c r="H1488" s="3">
        <v>2.5917645E-4</v>
      </c>
      <c r="I1488" s="3">
        <v>8.8749991999999994E-5</v>
      </c>
      <c r="J1488" s="4">
        <v>0.34</v>
      </c>
      <c r="K1488" s="4">
        <v>2.14</v>
      </c>
    </row>
    <row r="1489" spans="1:11" x14ac:dyDescent="0.2">
      <c r="A1489">
        <v>1488</v>
      </c>
      <c r="B1489" t="s">
        <v>42</v>
      </c>
      <c r="C1489">
        <v>3</v>
      </c>
      <c r="D1489">
        <v>128</v>
      </c>
      <c r="E1489">
        <v>3</v>
      </c>
      <c r="F1489">
        <v>20</v>
      </c>
      <c r="G1489">
        <v>32</v>
      </c>
      <c r="H1489" s="3">
        <v>4.9736740799999997E-4</v>
      </c>
      <c r="I1489" s="3">
        <v>8.8749991999999994E-5</v>
      </c>
      <c r="J1489" s="4">
        <v>0.18</v>
      </c>
      <c r="K1489" s="4">
        <v>0.56000000000000005</v>
      </c>
    </row>
    <row r="1490" spans="1:11" x14ac:dyDescent="0.2">
      <c r="A1490">
        <v>1489</v>
      </c>
      <c r="B1490" t="s">
        <v>42</v>
      </c>
      <c r="C1490">
        <v>3</v>
      </c>
      <c r="D1490">
        <v>128</v>
      </c>
      <c r="E1490">
        <v>3</v>
      </c>
      <c r="F1490">
        <v>20</v>
      </c>
      <c r="G1490">
        <v>64</v>
      </c>
      <c r="H1490" s="3">
        <v>1.0017963360000001E-3</v>
      </c>
      <c r="I1490" s="3">
        <v>8.8749991999999994E-5</v>
      </c>
      <c r="J1490" s="4">
        <v>0.09</v>
      </c>
      <c r="K1490" s="4">
        <v>0.14000000000000001</v>
      </c>
    </row>
    <row r="1491" spans="1:11" x14ac:dyDescent="0.2">
      <c r="A1491">
        <v>1490</v>
      </c>
      <c r="B1491" t="s">
        <v>42</v>
      </c>
      <c r="C1491">
        <v>3</v>
      </c>
      <c r="D1491">
        <v>256</v>
      </c>
      <c r="E1491">
        <v>3</v>
      </c>
      <c r="F1491">
        <v>20</v>
      </c>
      <c r="G1491">
        <v>1</v>
      </c>
      <c r="H1491" s="3">
        <v>1.2548081599999999E-4</v>
      </c>
      <c r="I1491" s="3">
        <v>3.6424998000000002E-4</v>
      </c>
      <c r="J1491" s="4">
        <v>2.9</v>
      </c>
      <c r="K1491" s="4">
        <v>290.27999999999997</v>
      </c>
    </row>
    <row r="1492" spans="1:11" x14ac:dyDescent="0.2">
      <c r="A1492">
        <v>1491</v>
      </c>
      <c r="B1492" t="s">
        <v>42</v>
      </c>
      <c r="C1492">
        <v>3</v>
      </c>
      <c r="D1492">
        <v>256</v>
      </c>
      <c r="E1492">
        <v>3</v>
      </c>
      <c r="F1492">
        <v>20</v>
      </c>
      <c r="G1492">
        <v>2</v>
      </c>
      <c r="H1492" s="3">
        <v>1.44375299E-4</v>
      </c>
      <c r="I1492" s="3">
        <v>3.6424998000000002E-4</v>
      </c>
      <c r="J1492" s="4">
        <v>2.52</v>
      </c>
      <c r="K1492" s="4">
        <v>126.15</v>
      </c>
    </row>
    <row r="1493" spans="1:11" x14ac:dyDescent="0.2">
      <c r="A1493">
        <v>1492</v>
      </c>
      <c r="B1493" t="s">
        <v>42</v>
      </c>
      <c r="C1493">
        <v>3</v>
      </c>
      <c r="D1493">
        <v>256</v>
      </c>
      <c r="E1493">
        <v>3</v>
      </c>
      <c r="F1493">
        <v>20</v>
      </c>
      <c r="G1493">
        <v>4</v>
      </c>
      <c r="H1493" s="3">
        <v>1.77178721E-4</v>
      </c>
      <c r="I1493" s="3">
        <v>3.6424998000000002E-4</v>
      </c>
      <c r="J1493" s="4">
        <v>2.06</v>
      </c>
      <c r="K1493" s="4">
        <v>51.4</v>
      </c>
    </row>
    <row r="1494" spans="1:11" x14ac:dyDescent="0.2">
      <c r="A1494">
        <v>1493</v>
      </c>
      <c r="B1494" t="s">
        <v>42</v>
      </c>
      <c r="C1494">
        <v>3</v>
      </c>
      <c r="D1494">
        <v>256</v>
      </c>
      <c r="E1494">
        <v>3</v>
      </c>
      <c r="F1494">
        <v>20</v>
      </c>
      <c r="G1494">
        <v>8</v>
      </c>
      <c r="H1494" s="3">
        <v>2.3736730499999999E-4</v>
      </c>
      <c r="I1494" s="3">
        <v>3.6424998000000002E-4</v>
      </c>
      <c r="J1494" s="4">
        <v>1.53</v>
      </c>
      <c r="K1494" s="4">
        <v>19.18</v>
      </c>
    </row>
    <row r="1495" spans="1:11" x14ac:dyDescent="0.2">
      <c r="A1495">
        <v>1494</v>
      </c>
      <c r="B1495" t="s">
        <v>42</v>
      </c>
      <c r="C1495">
        <v>3</v>
      </c>
      <c r="D1495">
        <v>256</v>
      </c>
      <c r="E1495">
        <v>3</v>
      </c>
      <c r="F1495">
        <v>20</v>
      </c>
      <c r="G1495">
        <v>16</v>
      </c>
      <c r="H1495" s="3">
        <v>3.5976449700000001E-4</v>
      </c>
      <c r="I1495" s="3">
        <v>3.6424998000000002E-4</v>
      </c>
      <c r="J1495" s="4">
        <v>1.01</v>
      </c>
      <c r="K1495" s="4">
        <v>6.33</v>
      </c>
    </row>
    <row r="1496" spans="1:11" x14ac:dyDescent="0.2">
      <c r="A1496">
        <v>1495</v>
      </c>
      <c r="B1496" t="s">
        <v>42</v>
      </c>
      <c r="C1496">
        <v>3</v>
      </c>
      <c r="D1496">
        <v>256</v>
      </c>
      <c r="E1496">
        <v>3</v>
      </c>
      <c r="F1496">
        <v>20</v>
      </c>
      <c r="G1496">
        <v>32</v>
      </c>
      <c r="H1496" s="3">
        <v>6.0677283900000001E-4</v>
      </c>
      <c r="I1496" s="3">
        <v>3.6424998000000002E-4</v>
      </c>
      <c r="J1496" s="4">
        <v>0.6</v>
      </c>
      <c r="K1496" s="4">
        <v>1.88</v>
      </c>
    </row>
    <row r="1497" spans="1:11" x14ac:dyDescent="0.2">
      <c r="A1497">
        <v>1496</v>
      </c>
      <c r="B1497" t="s">
        <v>42</v>
      </c>
      <c r="C1497">
        <v>3</v>
      </c>
      <c r="D1497">
        <v>256</v>
      </c>
      <c r="E1497">
        <v>3</v>
      </c>
      <c r="F1497">
        <v>20</v>
      </c>
      <c r="G1497">
        <v>64</v>
      </c>
      <c r="H1497" s="3">
        <v>1.1265845969999999E-3</v>
      </c>
      <c r="I1497" s="3">
        <v>3.6424998000000002E-4</v>
      </c>
      <c r="J1497" s="4">
        <v>0.32</v>
      </c>
      <c r="K1497" s="4">
        <v>0.51</v>
      </c>
    </row>
    <row r="1498" spans="1:11" x14ac:dyDescent="0.2">
      <c r="A1498">
        <v>1497</v>
      </c>
      <c r="B1498" t="s">
        <v>42</v>
      </c>
      <c r="C1498">
        <v>3</v>
      </c>
      <c r="D1498">
        <v>512</v>
      </c>
      <c r="E1498">
        <v>3</v>
      </c>
      <c r="F1498">
        <v>20</v>
      </c>
      <c r="G1498">
        <v>1</v>
      </c>
      <c r="H1498" s="3">
        <v>9.4070920000000004E-4</v>
      </c>
      <c r="I1498" s="3">
        <v>1.851149835E-3</v>
      </c>
      <c r="J1498" s="4">
        <v>1.97</v>
      </c>
      <c r="K1498" s="4">
        <v>196.78</v>
      </c>
    </row>
    <row r="1499" spans="1:11" x14ac:dyDescent="0.2">
      <c r="A1499">
        <v>1498</v>
      </c>
      <c r="B1499" t="s">
        <v>42</v>
      </c>
      <c r="C1499">
        <v>3</v>
      </c>
      <c r="D1499">
        <v>512</v>
      </c>
      <c r="E1499">
        <v>3</v>
      </c>
      <c r="F1499">
        <v>20</v>
      </c>
      <c r="G1499">
        <v>2</v>
      </c>
      <c r="H1499" s="3">
        <v>9.5519033500000004E-4</v>
      </c>
      <c r="I1499" s="3">
        <v>1.851149835E-3</v>
      </c>
      <c r="J1499" s="4">
        <v>1.94</v>
      </c>
      <c r="K1499" s="4">
        <v>96.9</v>
      </c>
    </row>
    <row r="1500" spans="1:11" x14ac:dyDescent="0.2">
      <c r="A1500">
        <v>1499</v>
      </c>
      <c r="B1500" t="s">
        <v>42</v>
      </c>
      <c r="C1500">
        <v>3</v>
      </c>
      <c r="D1500">
        <v>512</v>
      </c>
      <c r="E1500">
        <v>3</v>
      </c>
      <c r="F1500">
        <v>20</v>
      </c>
      <c r="G1500">
        <v>4</v>
      </c>
      <c r="H1500" s="3">
        <v>9.8142900999999999E-4</v>
      </c>
      <c r="I1500" s="3">
        <v>1.851149835E-3</v>
      </c>
      <c r="J1500" s="4">
        <v>1.89</v>
      </c>
      <c r="K1500" s="4">
        <v>47.15</v>
      </c>
    </row>
    <row r="1501" spans="1:11" x14ac:dyDescent="0.2">
      <c r="A1501">
        <v>1500</v>
      </c>
      <c r="B1501" t="s">
        <v>42</v>
      </c>
      <c r="C1501">
        <v>3</v>
      </c>
      <c r="D1501">
        <v>512</v>
      </c>
      <c r="E1501">
        <v>3</v>
      </c>
      <c r="F1501">
        <v>20</v>
      </c>
      <c r="G1501">
        <v>8</v>
      </c>
      <c r="H1501" s="3">
        <v>1.053250628E-3</v>
      </c>
      <c r="I1501" s="3">
        <v>1.851149835E-3</v>
      </c>
      <c r="J1501" s="4">
        <v>1.76</v>
      </c>
      <c r="K1501" s="4">
        <v>21.97</v>
      </c>
    </row>
    <row r="1502" spans="1:11" x14ac:dyDescent="0.2">
      <c r="A1502">
        <v>1501</v>
      </c>
      <c r="B1502" t="s">
        <v>42</v>
      </c>
      <c r="C1502">
        <v>3</v>
      </c>
      <c r="D1502">
        <v>512</v>
      </c>
      <c r="E1502">
        <v>3</v>
      </c>
      <c r="F1502">
        <v>20</v>
      </c>
      <c r="G1502">
        <v>16</v>
      </c>
      <c r="H1502" s="3">
        <v>1.2002043659999999E-3</v>
      </c>
      <c r="I1502" s="3">
        <v>1.851149835E-3</v>
      </c>
      <c r="J1502" s="4">
        <v>1.54</v>
      </c>
      <c r="K1502" s="4">
        <v>9.64</v>
      </c>
    </row>
    <row r="1503" spans="1:11" x14ac:dyDescent="0.2">
      <c r="A1503">
        <v>1502</v>
      </c>
      <c r="B1503" t="s">
        <v>42</v>
      </c>
      <c r="C1503">
        <v>3</v>
      </c>
      <c r="D1503">
        <v>512</v>
      </c>
      <c r="E1503">
        <v>3</v>
      </c>
      <c r="F1503">
        <v>20</v>
      </c>
      <c r="G1503">
        <v>32</v>
      </c>
      <c r="H1503" s="3">
        <v>1.456606551E-3</v>
      </c>
      <c r="I1503" s="3">
        <v>1.851149835E-3</v>
      </c>
      <c r="J1503" s="4">
        <v>1.27</v>
      </c>
      <c r="K1503" s="4">
        <v>3.97</v>
      </c>
    </row>
    <row r="1504" spans="1:11" x14ac:dyDescent="0.2">
      <c r="A1504">
        <v>1503</v>
      </c>
      <c r="B1504" t="s">
        <v>42</v>
      </c>
      <c r="C1504">
        <v>3</v>
      </c>
      <c r="D1504">
        <v>512</v>
      </c>
      <c r="E1504">
        <v>3</v>
      </c>
      <c r="F1504">
        <v>20</v>
      </c>
      <c r="G1504">
        <v>64</v>
      </c>
      <c r="H1504" s="3">
        <v>1.9955702590000002E-3</v>
      </c>
      <c r="I1504" s="3">
        <v>1.851149835E-3</v>
      </c>
      <c r="J1504" s="4">
        <v>0.93</v>
      </c>
      <c r="K1504" s="4">
        <v>1.45</v>
      </c>
    </row>
    <row r="1505" spans="1:11" x14ac:dyDescent="0.2">
      <c r="A1505">
        <v>1504</v>
      </c>
      <c r="B1505" t="s">
        <v>42</v>
      </c>
      <c r="C1505">
        <v>3</v>
      </c>
      <c r="D1505">
        <v>1024</v>
      </c>
      <c r="E1505">
        <v>3</v>
      </c>
      <c r="F1505">
        <v>20</v>
      </c>
      <c r="G1505">
        <v>1</v>
      </c>
      <c r="H1505" s="3">
        <v>3.9745597170000001E-3</v>
      </c>
      <c r="I1505" s="3">
        <v>8.4649994969999993E-3</v>
      </c>
      <c r="J1505" s="4">
        <v>2.13</v>
      </c>
      <c r="K1505" s="4">
        <v>212.98</v>
      </c>
    </row>
    <row r="1506" spans="1:11" x14ac:dyDescent="0.2">
      <c r="A1506">
        <v>1505</v>
      </c>
      <c r="B1506" t="s">
        <v>42</v>
      </c>
      <c r="C1506">
        <v>3</v>
      </c>
      <c r="D1506">
        <v>1024</v>
      </c>
      <c r="E1506">
        <v>3</v>
      </c>
      <c r="F1506">
        <v>20</v>
      </c>
      <c r="G1506">
        <v>2</v>
      </c>
      <c r="H1506" s="3">
        <v>3.9777001369999997E-3</v>
      </c>
      <c r="I1506" s="3">
        <v>8.4649994969999993E-3</v>
      </c>
      <c r="J1506" s="4">
        <v>2.13</v>
      </c>
      <c r="K1506" s="4">
        <v>106.41</v>
      </c>
    </row>
    <row r="1507" spans="1:11" x14ac:dyDescent="0.2">
      <c r="A1507">
        <v>1506</v>
      </c>
      <c r="B1507" t="s">
        <v>42</v>
      </c>
      <c r="C1507">
        <v>3</v>
      </c>
      <c r="D1507">
        <v>1024</v>
      </c>
      <c r="E1507">
        <v>3</v>
      </c>
      <c r="F1507">
        <v>20</v>
      </c>
      <c r="G1507">
        <v>4</v>
      </c>
      <c r="H1507" s="3">
        <v>4.1953572069999999E-3</v>
      </c>
      <c r="I1507" s="3">
        <v>8.4649994969999993E-3</v>
      </c>
      <c r="J1507" s="4">
        <v>2.02</v>
      </c>
      <c r="K1507" s="4">
        <v>50.44</v>
      </c>
    </row>
    <row r="1508" spans="1:11" x14ac:dyDescent="0.2">
      <c r="A1508">
        <v>1507</v>
      </c>
      <c r="B1508" t="s">
        <v>42</v>
      </c>
      <c r="C1508">
        <v>3</v>
      </c>
      <c r="D1508">
        <v>1024</v>
      </c>
      <c r="E1508">
        <v>3</v>
      </c>
      <c r="F1508">
        <v>20</v>
      </c>
      <c r="G1508">
        <v>8</v>
      </c>
      <c r="H1508" s="3">
        <v>4.1963621039999999E-3</v>
      </c>
      <c r="I1508" s="3">
        <v>8.4649994969999993E-3</v>
      </c>
      <c r="J1508" s="4">
        <v>2.02</v>
      </c>
      <c r="K1508" s="4">
        <v>25.22</v>
      </c>
    </row>
    <row r="1509" spans="1:11" x14ac:dyDescent="0.2">
      <c r="A1509">
        <v>1508</v>
      </c>
      <c r="B1509" t="s">
        <v>42</v>
      </c>
      <c r="C1509">
        <v>3</v>
      </c>
      <c r="D1509">
        <v>1024</v>
      </c>
      <c r="E1509">
        <v>3</v>
      </c>
      <c r="F1509">
        <v>20</v>
      </c>
      <c r="G1509">
        <v>16</v>
      </c>
      <c r="H1509" s="3">
        <v>4.2985766189999998E-3</v>
      </c>
      <c r="I1509" s="3">
        <v>8.4649994969999993E-3</v>
      </c>
      <c r="J1509" s="4">
        <v>1.97</v>
      </c>
      <c r="K1509" s="4">
        <v>12.31</v>
      </c>
    </row>
    <row r="1510" spans="1:11" x14ac:dyDescent="0.2">
      <c r="A1510">
        <v>1509</v>
      </c>
      <c r="B1510" t="s">
        <v>42</v>
      </c>
      <c r="C1510">
        <v>3</v>
      </c>
      <c r="D1510">
        <v>1024</v>
      </c>
      <c r="E1510">
        <v>3</v>
      </c>
      <c r="F1510">
        <v>20</v>
      </c>
      <c r="G1510">
        <v>32</v>
      </c>
      <c r="H1510" s="3">
        <v>4.5114336539999996E-3</v>
      </c>
      <c r="I1510" s="3">
        <v>8.4649994969999993E-3</v>
      </c>
      <c r="J1510" s="4">
        <v>1.88</v>
      </c>
      <c r="K1510" s="4">
        <v>5.86</v>
      </c>
    </row>
    <row r="1511" spans="1:11" x14ac:dyDescent="0.2">
      <c r="A1511">
        <v>1510</v>
      </c>
      <c r="B1511" t="s">
        <v>42</v>
      </c>
      <c r="C1511">
        <v>3</v>
      </c>
      <c r="D1511">
        <v>1024</v>
      </c>
      <c r="E1511">
        <v>3</v>
      </c>
      <c r="F1511">
        <v>20</v>
      </c>
      <c r="G1511">
        <v>64</v>
      </c>
      <c r="H1511" s="3">
        <v>4.9942554909999997E-3</v>
      </c>
      <c r="I1511" s="3">
        <v>8.4649994969999993E-3</v>
      </c>
      <c r="J1511" s="4">
        <v>1.69</v>
      </c>
      <c r="K1511" s="4">
        <v>2.65</v>
      </c>
    </row>
    <row r="1512" spans="1:11" x14ac:dyDescent="0.2">
      <c r="A1512">
        <v>1511</v>
      </c>
      <c r="B1512" t="s">
        <v>42</v>
      </c>
      <c r="C1512">
        <v>3</v>
      </c>
      <c r="D1512">
        <v>2048</v>
      </c>
      <c r="E1512">
        <v>3</v>
      </c>
      <c r="F1512">
        <v>20</v>
      </c>
      <c r="G1512">
        <v>1</v>
      </c>
      <c r="H1512" s="3">
        <v>4.0299445390999999E-2</v>
      </c>
      <c r="I1512" s="3">
        <v>5.0096400082000003E-2</v>
      </c>
      <c r="J1512" s="4">
        <v>1.24</v>
      </c>
      <c r="K1512" s="4">
        <v>124.31</v>
      </c>
    </row>
    <row r="1513" spans="1:11" x14ac:dyDescent="0.2">
      <c r="A1513">
        <v>1512</v>
      </c>
      <c r="B1513" t="s">
        <v>42</v>
      </c>
      <c r="C1513">
        <v>3</v>
      </c>
      <c r="D1513">
        <v>2048</v>
      </c>
      <c r="E1513">
        <v>3</v>
      </c>
      <c r="F1513">
        <v>20</v>
      </c>
      <c r="G1513">
        <v>2</v>
      </c>
      <c r="H1513" s="3">
        <v>3.9219334722000003E-2</v>
      </c>
      <c r="I1513" s="3">
        <v>5.0096400082000003E-2</v>
      </c>
      <c r="J1513" s="4">
        <v>1.28</v>
      </c>
      <c r="K1513" s="4">
        <v>63.87</v>
      </c>
    </row>
    <row r="1514" spans="1:11" x14ac:dyDescent="0.2">
      <c r="A1514">
        <v>1513</v>
      </c>
      <c r="B1514" t="s">
        <v>42</v>
      </c>
      <c r="C1514">
        <v>3</v>
      </c>
      <c r="D1514">
        <v>2048</v>
      </c>
      <c r="E1514">
        <v>3</v>
      </c>
      <c r="F1514">
        <v>20</v>
      </c>
      <c r="G1514">
        <v>4</v>
      </c>
      <c r="H1514" s="3">
        <v>4.0703888983000001E-2</v>
      </c>
      <c r="I1514" s="3">
        <v>5.0096400082000003E-2</v>
      </c>
      <c r="J1514" s="4">
        <v>1.23</v>
      </c>
      <c r="K1514" s="4">
        <v>30.77</v>
      </c>
    </row>
    <row r="1515" spans="1:11" x14ac:dyDescent="0.2">
      <c r="A1515">
        <v>1514</v>
      </c>
      <c r="B1515" t="s">
        <v>42</v>
      </c>
      <c r="C1515">
        <v>3</v>
      </c>
      <c r="D1515">
        <v>2048</v>
      </c>
      <c r="E1515">
        <v>3</v>
      </c>
      <c r="F1515">
        <v>20</v>
      </c>
      <c r="G1515">
        <v>8</v>
      </c>
      <c r="H1515" s="3">
        <v>4.0209107101000001E-2</v>
      </c>
      <c r="I1515" s="3">
        <v>5.0096400082000003E-2</v>
      </c>
      <c r="J1515" s="4">
        <v>1.25</v>
      </c>
      <c r="K1515" s="4">
        <v>15.57</v>
      </c>
    </row>
    <row r="1516" spans="1:11" x14ac:dyDescent="0.2">
      <c r="A1516">
        <v>1515</v>
      </c>
      <c r="B1516" t="s">
        <v>42</v>
      </c>
      <c r="C1516">
        <v>3</v>
      </c>
      <c r="D1516">
        <v>2048</v>
      </c>
      <c r="E1516">
        <v>3</v>
      </c>
      <c r="F1516">
        <v>20</v>
      </c>
      <c r="G1516">
        <v>16</v>
      </c>
      <c r="H1516" s="3">
        <v>4.0232785046000002E-2</v>
      </c>
      <c r="I1516" s="3">
        <v>5.0096400082000003E-2</v>
      </c>
      <c r="J1516" s="4">
        <v>1.25</v>
      </c>
      <c r="K1516" s="4">
        <v>7.78</v>
      </c>
    </row>
    <row r="1517" spans="1:11" x14ac:dyDescent="0.2">
      <c r="A1517">
        <v>1516</v>
      </c>
      <c r="B1517" t="s">
        <v>42</v>
      </c>
      <c r="C1517">
        <v>3</v>
      </c>
      <c r="D1517">
        <v>2048</v>
      </c>
      <c r="E1517">
        <v>3</v>
      </c>
      <c r="F1517">
        <v>20</v>
      </c>
      <c r="G1517">
        <v>32</v>
      </c>
      <c r="H1517" s="3">
        <v>4.1262321174E-2</v>
      </c>
      <c r="I1517" s="3">
        <v>5.0096400082000003E-2</v>
      </c>
      <c r="J1517" s="4">
        <v>1.21</v>
      </c>
      <c r="K1517" s="4">
        <v>3.79</v>
      </c>
    </row>
    <row r="1518" spans="1:11" x14ac:dyDescent="0.2">
      <c r="A1518">
        <v>1517</v>
      </c>
      <c r="B1518" t="s">
        <v>42</v>
      </c>
      <c r="C1518">
        <v>3</v>
      </c>
      <c r="D1518">
        <v>2048</v>
      </c>
      <c r="E1518">
        <v>3</v>
      </c>
      <c r="F1518">
        <v>20</v>
      </c>
      <c r="G1518">
        <v>64</v>
      </c>
      <c r="H1518" s="3">
        <v>4.1304308921000003E-2</v>
      </c>
      <c r="I1518" s="3">
        <v>5.0096400082000003E-2</v>
      </c>
      <c r="J1518" s="4">
        <v>1.21</v>
      </c>
      <c r="K1518" s="4">
        <v>1.9</v>
      </c>
    </row>
    <row r="1519" spans="1:11" x14ac:dyDescent="0.2">
      <c r="A1519">
        <v>1518</v>
      </c>
      <c r="B1519" t="s">
        <v>42</v>
      </c>
      <c r="C1519">
        <v>3</v>
      </c>
      <c r="D1519">
        <v>4096</v>
      </c>
      <c r="E1519">
        <v>3</v>
      </c>
      <c r="F1519">
        <v>20</v>
      </c>
      <c r="G1519">
        <v>1</v>
      </c>
      <c r="H1519" s="3">
        <v>0.18682478368300001</v>
      </c>
      <c r="I1519" s="3">
        <v>0.22467616200400001</v>
      </c>
      <c r="J1519" s="4">
        <v>1.2</v>
      </c>
      <c r="K1519" s="4">
        <v>120.26</v>
      </c>
    </row>
    <row r="1520" spans="1:11" x14ac:dyDescent="0.2">
      <c r="A1520">
        <v>1519</v>
      </c>
      <c r="B1520" t="s">
        <v>42</v>
      </c>
      <c r="C1520">
        <v>3</v>
      </c>
      <c r="D1520">
        <v>4096</v>
      </c>
      <c r="E1520">
        <v>3</v>
      </c>
      <c r="F1520">
        <v>20</v>
      </c>
      <c r="G1520">
        <v>2</v>
      </c>
      <c r="H1520" s="3">
        <v>0.18794752657399999</v>
      </c>
      <c r="I1520" s="3">
        <v>0.22467616200400001</v>
      </c>
      <c r="J1520" s="4">
        <v>1.2</v>
      </c>
      <c r="K1520" s="4">
        <v>59.77</v>
      </c>
    </row>
    <row r="1521" spans="1:11" x14ac:dyDescent="0.2">
      <c r="A1521">
        <v>1520</v>
      </c>
      <c r="B1521" t="s">
        <v>42</v>
      </c>
      <c r="C1521">
        <v>3</v>
      </c>
      <c r="D1521">
        <v>4096</v>
      </c>
      <c r="E1521">
        <v>3</v>
      </c>
      <c r="F1521">
        <v>20</v>
      </c>
      <c r="G1521">
        <v>4</v>
      </c>
      <c r="H1521" s="3">
        <v>0.18753886222800001</v>
      </c>
      <c r="I1521" s="3">
        <v>0.22467616200400001</v>
      </c>
      <c r="J1521" s="4">
        <v>1.2</v>
      </c>
      <c r="K1521" s="4">
        <v>29.95</v>
      </c>
    </row>
    <row r="1522" spans="1:11" x14ac:dyDescent="0.2">
      <c r="A1522">
        <v>1521</v>
      </c>
      <c r="B1522" t="s">
        <v>42</v>
      </c>
      <c r="C1522">
        <v>3</v>
      </c>
      <c r="D1522">
        <v>4096</v>
      </c>
      <c r="E1522">
        <v>3</v>
      </c>
      <c r="F1522">
        <v>20</v>
      </c>
      <c r="G1522">
        <v>8</v>
      </c>
      <c r="H1522" s="3">
        <v>0.18782833218600001</v>
      </c>
      <c r="I1522" s="3">
        <v>0.22467616200400001</v>
      </c>
      <c r="J1522" s="4">
        <v>1.2</v>
      </c>
      <c r="K1522" s="4">
        <v>14.95</v>
      </c>
    </row>
    <row r="1523" spans="1:11" x14ac:dyDescent="0.2">
      <c r="A1523">
        <v>1522</v>
      </c>
      <c r="B1523" t="s">
        <v>42</v>
      </c>
      <c r="C1523">
        <v>3</v>
      </c>
      <c r="D1523">
        <v>4096</v>
      </c>
      <c r="E1523">
        <v>3</v>
      </c>
      <c r="F1523">
        <v>20</v>
      </c>
      <c r="G1523">
        <v>16</v>
      </c>
      <c r="H1523" s="3">
        <v>0.188130527735</v>
      </c>
      <c r="I1523" s="3">
        <v>0.22467616200400001</v>
      </c>
      <c r="J1523" s="4">
        <v>1.19</v>
      </c>
      <c r="K1523" s="4">
        <v>7.46</v>
      </c>
    </row>
    <row r="1524" spans="1:11" x14ac:dyDescent="0.2">
      <c r="A1524">
        <v>1523</v>
      </c>
      <c r="B1524" t="s">
        <v>42</v>
      </c>
      <c r="C1524">
        <v>3</v>
      </c>
      <c r="D1524">
        <v>4096</v>
      </c>
      <c r="E1524">
        <v>3</v>
      </c>
      <c r="F1524">
        <v>20</v>
      </c>
      <c r="G1524">
        <v>32</v>
      </c>
      <c r="H1524" s="3">
        <v>0.189683809876</v>
      </c>
      <c r="I1524" s="3">
        <v>0.22467616200400001</v>
      </c>
      <c r="J1524" s="4">
        <v>1.18</v>
      </c>
      <c r="K1524" s="4">
        <v>3.7</v>
      </c>
    </row>
    <row r="1525" spans="1:11" x14ac:dyDescent="0.2">
      <c r="A1525">
        <v>1524</v>
      </c>
      <c r="B1525" t="s">
        <v>42</v>
      </c>
      <c r="C1525">
        <v>3</v>
      </c>
      <c r="D1525">
        <v>4096</v>
      </c>
      <c r="E1525">
        <v>3</v>
      </c>
      <c r="F1525">
        <v>20</v>
      </c>
      <c r="G1525">
        <v>64</v>
      </c>
      <c r="H1525" s="3">
        <v>0.18829588592099999</v>
      </c>
      <c r="I1525" s="3">
        <v>0.22467616200400001</v>
      </c>
      <c r="J1525" s="4">
        <v>1.19</v>
      </c>
      <c r="K1525" s="4">
        <v>1.86</v>
      </c>
    </row>
    <row r="1526" spans="1:11" x14ac:dyDescent="0.2">
      <c r="A1526">
        <v>1525</v>
      </c>
      <c r="B1526" t="s">
        <v>43</v>
      </c>
      <c r="C1526">
        <v>4</v>
      </c>
      <c r="D1526">
        <v>16</v>
      </c>
      <c r="E1526">
        <v>3</v>
      </c>
      <c r="F1526">
        <v>20</v>
      </c>
      <c r="G1526">
        <v>1</v>
      </c>
      <c r="H1526" s="3">
        <v>6.3452870000000003E-6</v>
      </c>
      <c r="I1526" s="3">
        <v>2.4499999999999998E-6</v>
      </c>
      <c r="J1526" s="4">
        <v>0.39</v>
      </c>
      <c r="K1526" s="4">
        <v>38.61</v>
      </c>
    </row>
    <row r="1527" spans="1:11" x14ac:dyDescent="0.2">
      <c r="A1527">
        <v>1526</v>
      </c>
      <c r="B1527" t="s">
        <v>43</v>
      </c>
      <c r="C1527">
        <v>4</v>
      </c>
      <c r="D1527">
        <v>16</v>
      </c>
      <c r="E1527">
        <v>3</v>
      </c>
      <c r="F1527">
        <v>20</v>
      </c>
      <c r="G1527">
        <v>2</v>
      </c>
      <c r="H1527" s="3">
        <v>2.4406985000000001E-5</v>
      </c>
      <c r="I1527" s="3">
        <v>2.4499999999999998E-6</v>
      </c>
      <c r="J1527" s="4">
        <v>0.1</v>
      </c>
      <c r="K1527" s="4">
        <v>5.0199999999999996</v>
      </c>
    </row>
    <row r="1528" spans="1:11" x14ac:dyDescent="0.2">
      <c r="A1528">
        <v>1527</v>
      </c>
      <c r="B1528" t="s">
        <v>43</v>
      </c>
      <c r="C1528">
        <v>4</v>
      </c>
      <c r="D1528">
        <v>16</v>
      </c>
      <c r="E1528">
        <v>3</v>
      </c>
      <c r="F1528">
        <v>20</v>
      </c>
      <c r="G1528">
        <v>4</v>
      </c>
      <c r="H1528" s="3">
        <v>3.9471684E-5</v>
      </c>
      <c r="I1528" s="3">
        <v>2.4499999999999998E-6</v>
      </c>
      <c r="J1528" s="4">
        <v>0.06</v>
      </c>
      <c r="K1528" s="4">
        <v>1.55</v>
      </c>
    </row>
    <row r="1529" spans="1:11" x14ac:dyDescent="0.2">
      <c r="A1529">
        <v>1528</v>
      </c>
      <c r="B1529" t="s">
        <v>43</v>
      </c>
      <c r="C1529">
        <v>4</v>
      </c>
      <c r="D1529">
        <v>16</v>
      </c>
      <c r="E1529">
        <v>3</v>
      </c>
      <c r="F1529">
        <v>20</v>
      </c>
      <c r="G1529">
        <v>8</v>
      </c>
      <c r="H1529" s="3">
        <v>8.5725260000000001E-5</v>
      </c>
      <c r="I1529" s="3">
        <v>2.4499999999999998E-6</v>
      </c>
      <c r="J1529" s="4">
        <v>0.03</v>
      </c>
      <c r="K1529" s="4">
        <v>0.36</v>
      </c>
    </row>
    <row r="1530" spans="1:11" x14ac:dyDescent="0.2">
      <c r="A1530">
        <v>1529</v>
      </c>
      <c r="B1530" t="s">
        <v>43</v>
      </c>
      <c r="C1530">
        <v>4</v>
      </c>
      <c r="D1530">
        <v>16</v>
      </c>
      <c r="E1530">
        <v>3</v>
      </c>
      <c r="F1530">
        <v>20</v>
      </c>
      <c r="G1530">
        <v>16</v>
      </c>
      <c r="H1530" s="3">
        <v>1.8028281900000001E-4</v>
      </c>
      <c r="I1530" s="3">
        <v>2.4499999999999998E-6</v>
      </c>
      <c r="J1530" s="4">
        <v>0.01</v>
      </c>
      <c r="K1530" s="4">
        <v>0.08</v>
      </c>
    </row>
    <row r="1531" spans="1:11" x14ac:dyDescent="0.2">
      <c r="A1531">
        <v>1530</v>
      </c>
      <c r="B1531" t="s">
        <v>43</v>
      </c>
      <c r="C1531">
        <v>4</v>
      </c>
      <c r="D1531">
        <v>16</v>
      </c>
      <c r="E1531">
        <v>3</v>
      </c>
      <c r="F1531">
        <v>20</v>
      </c>
      <c r="G1531">
        <v>32</v>
      </c>
      <c r="H1531" s="3">
        <v>3.6946908199999998E-4</v>
      </c>
      <c r="I1531" s="3">
        <v>2.4499999999999998E-6</v>
      </c>
      <c r="J1531" s="4">
        <v>0.01</v>
      </c>
      <c r="K1531" s="4">
        <v>0.02</v>
      </c>
    </row>
    <row r="1532" spans="1:11" x14ac:dyDescent="0.2">
      <c r="A1532">
        <v>1531</v>
      </c>
      <c r="B1532" t="s">
        <v>43</v>
      </c>
      <c r="C1532">
        <v>4</v>
      </c>
      <c r="D1532">
        <v>16</v>
      </c>
      <c r="E1532">
        <v>3</v>
      </c>
      <c r="F1532">
        <v>20</v>
      </c>
      <c r="G1532">
        <v>64</v>
      </c>
      <c r="H1532" s="3">
        <v>7.6800660499999997E-4</v>
      </c>
      <c r="I1532" s="3">
        <v>2.4499999999999998E-6</v>
      </c>
      <c r="J1532" s="4">
        <v>0</v>
      </c>
      <c r="K1532" s="4">
        <v>0</v>
      </c>
    </row>
    <row r="1533" spans="1:11" x14ac:dyDescent="0.2">
      <c r="A1533">
        <v>1532</v>
      </c>
      <c r="B1533" t="s">
        <v>43</v>
      </c>
      <c r="C1533">
        <v>4</v>
      </c>
      <c r="D1533">
        <v>32</v>
      </c>
      <c r="E1533">
        <v>3</v>
      </c>
      <c r="F1533">
        <v>20</v>
      </c>
      <c r="G1533">
        <v>1</v>
      </c>
      <c r="H1533" s="3">
        <v>3.7716699999999998E-6</v>
      </c>
      <c r="I1533" s="3">
        <v>7.1500010000000004E-6</v>
      </c>
      <c r="J1533" s="4">
        <v>1.9</v>
      </c>
      <c r="K1533" s="4">
        <v>189.57</v>
      </c>
    </row>
    <row r="1534" spans="1:11" x14ac:dyDescent="0.2">
      <c r="A1534">
        <v>1533</v>
      </c>
      <c r="B1534" t="s">
        <v>43</v>
      </c>
      <c r="C1534">
        <v>4</v>
      </c>
      <c r="D1534">
        <v>32</v>
      </c>
      <c r="E1534">
        <v>3</v>
      </c>
      <c r="F1534">
        <v>20</v>
      </c>
      <c r="G1534">
        <v>2</v>
      </c>
      <c r="H1534" s="3">
        <v>1.8185563E-5</v>
      </c>
      <c r="I1534" s="3">
        <v>7.1500010000000004E-6</v>
      </c>
      <c r="J1534" s="4">
        <v>0.39</v>
      </c>
      <c r="K1534" s="4">
        <v>19.66</v>
      </c>
    </row>
    <row r="1535" spans="1:11" x14ac:dyDescent="0.2">
      <c r="A1535">
        <v>1534</v>
      </c>
      <c r="B1535" t="s">
        <v>43</v>
      </c>
      <c r="C1535">
        <v>4</v>
      </c>
      <c r="D1535">
        <v>32</v>
      </c>
      <c r="E1535">
        <v>3</v>
      </c>
      <c r="F1535">
        <v>20</v>
      </c>
      <c r="G1535">
        <v>4</v>
      </c>
      <c r="H1535" s="3">
        <v>4.1616709000000002E-5</v>
      </c>
      <c r="I1535" s="3">
        <v>7.1500010000000004E-6</v>
      </c>
      <c r="J1535" s="4">
        <v>0.17</v>
      </c>
      <c r="K1535" s="4">
        <v>4.3</v>
      </c>
    </row>
    <row r="1536" spans="1:11" x14ac:dyDescent="0.2">
      <c r="A1536">
        <v>1535</v>
      </c>
      <c r="B1536" t="s">
        <v>43</v>
      </c>
      <c r="C1536">
        <v>4</v>
      </c>
      <c r="D1536">
        <v>32</v>
      </c>
      <c r="E1536">
        <v>3</v>
      </c>
      <c r="F1536">
        <v>20</v>
      </c>
      <c r="G1536">
        <v>8</v>
      </c>
      <c r="H1536" s="3">
        <v>8.9376794000000005E-5</v>
      </c>
      <c r="I1536" s="3">
        <v>7.1500010000000004E-6</v>
      </c>
      <c r="J1536" s="4">
        <v>0.08</v>
      </c>
      <c r="K1536" s="4">
        <v>1</v>
      </c>
    </row>
    <row r="1537" spans="1:11" x14ac:dyDescent="0.2">
      <c r="A1537">
        <v>1536</v>
      </c>
      <c r="B1537" t="s">
        <v>43</v>
      </c>
      <c r="C1537">
        <v>4</v>
      </c>
      <c r="D1537">
        <v>32</v>
      </c>
      <c r="E1537">
        <v>3</v>
      </c>
      <c r="F1537">
        <v>20</v>
      </c>
      <c r="G1537">
        <v>16</v>
      </c>
      <c r="H1537" s="3">
        <v>1.8225555000000001E-4</v>
      </c>
      <c r="I1537" s="3">
        <v>7.1500010000000004E-6</v>
      </c>
      <c r="J1537" s="4">
        <v>0.04</v>
      </c>
      <c r="K1537" s="4">
        <v>0.25</v>
      </c>
    </row>
    <row r="1538" spans="1:11" x14ac:dyDescent="0.2">
      <c r="A1538">
        <v>1537</v>
      </c>
      <c r="B1538" t="s">
        <v>43</v>
      </c>
      <c r="C1538">
        <v>4</v>
      </c>
      <c r="D1538">
        <v>32</v>
      </c>
      <c r="E1538">
        <v>3</v>
      </c>
      <c r="F1538">
        <v>20</v>
      </c>
      <c r="G1538">
        <v>32</v>
      </c>
      <c r="H1538" s="3">
        <v>3.7270708699999999E-4</v>
      </c>
      <c r="I1538" s="3">
        <v>7.1500010000000004E-6</v>
      </c>
      <c r="J1538" s="4">
        <v>0.02</v>
      </c>
      <c r="K1538" s="4">
        <v>0.06</v>
      </c>
    </row>
    <row r="1539" spans="1:11" x14ac:dyDescent="0.2">
      <c r="A1539">
        <v>1538</v>
      </c>
      <c r="B1539" t="s">
        <v>43</v>
      </c>
      <c r="C1539">
        <v>4</v>
      </c>
      <c r="D1539">
        <v>32</v>
      </c>
      <c r="E1539">
        <v>3</v>
      </c>
      <c r="F1539">
        <v>20</v>
      </c>
      <c r="G1539">
        <v>64</v>
      </c>
      <c r="H1539" s="3">
        <v>7.7756866800000001E-4</v>
      </c>
      <c r="I1539" s="3">
        <v>7.1500010000000004E-6</v>
      </c>
      <c r="J1539" s="4">
        <v>0.01</v>
      </c>
      <c r="K1539" s="4">
        <v>0.01</v>
      </c>
    </row>
    <row r="1540" spans="1:11" x14ac:dyDescent="0.2">
      <c r="A1540">
        <v>1539</v>
      </c>
      <c r="B1540" t="s">
        <v>43</v>
      </c>
      <c r="C1540">
        <v>4</v>
      </c>
      <c r="D1540">
        <v>64</v>
      </c>
      <c r="E1540">
        <v>3</v>
      </c>
      <c r="F1540">
        <v>20</v>
      </c>
      <c r="G1540">
        <v>1</v>
      </c>
      <c r="H1540" s="3">
        <v>9.9461520000000001E-6</v>
      </c>
      <c r="I1540" s="3">
        <v>2.4850003999999999E-5</v>
      </c>
      <c r="J1540" s="4">
        <v>2.5</v>
      </c>
      <c r="K1540" s="4">
        <v>249.85</v>
      </c>
    </row>
    <row r="1541" spans="1:11" x14ac:dyDescent="0.2">
      <c r="A1541">
        <v>1540</v>
      </c>
      <c r="B1541" t="s">
        <v>43</v>
      </c>
      <c r="C1541">
        <v>4</v>
      </c>
      <c r="D1541">
        <v>64</v>
      </c>
      <c r="E1541">
        <v>3</v>
      </c>
      <c r="F1541">
        <v>20</v>
      </c>
      <c r="G1541">
        <v>2</v>
      </c>
      <c r="H1541" s="3">
        <v>2.4752876999999999E-5</v>
      </c>
      <c r="I1541" s="3">
        <v>2.4850003999999999E-5</v>
      </c>
      <c r="J1541" s="4">
        <v>1</v>
      </c>
      <c r="K1541" s="4">
        <v>50.2</v>
      </c>
    </row>
    <row r="1542" spans="1:11" x14ac:dyDescent="0.2">
      <c r="A1542">
        <v>1541</v>
      </c>
      <c r="B1542" t="s">
        <v>43</v>
      </c>
      <c r="C1542">
        <v>4</v>
      </c>
      <c r="D1542">
        <v>64</v>
      </c>
      <c r="E1542">
        <v>3</v>
      </c>
      <c r="F1542">
        <v>20</v>
      </c>
      <c r="G1542">
        <v>4</v>
      </c>
      <c r="H1542" s="3">
        <v>4.8823284E-5</v>
      </c>
      <c r="I1542" s="3">
        <v>2.4850003999999999E-5</v>
      </c>
      <c r="J1542" s="4">
        <v>0.51</v>
      </c>
      <c r="K1542" s="4">
        <v>12.72</v>
      </c>
    </row>
    <row r="1543" spans="1:11" x14ac:dyDescent="0.2">
      <c r="A1543">
        <v>1542</v>
      </c>
      <c r="B1543" t="s">
        <v>43</v>
      </c>
      <c r="C1543">
        <v>4</v>
      </c>
      <c r="D1543">
        <v>64</v>
      </c>
      <c r="E1543">
        <v>3</v>
      </c>
      <c r="F1543">
        <v>20</v>
      </c>
      <c r="G1543">
        <v>8</v>
      </c>
      <c r="H1543" s="3">
        <v>9.4353220999999994E-5</v>
      </c>
      <c r="I1543" s="3">
        <v>2.4850003999999999E-5</v>
      </c>
      <c r="J1543" s="4">
        <v>0.26</v>
      </c>
      <c r="K1543" s="4">
        <v>3.29</v>
      </c>
    </row>
    <row r="1544" spans="1:11" x14ac:dyDescent="0.2">
      <c r="A1544">
        <v>1543</v>
      </c>
      <c r="B1544" t="s">
        <v>43</v>
      </c>
      <c r="C1544">
        <v>4</v>
      </c>
      <c r="D1544">
        <v>64</v>
      </c>
      <c r="E1544">
        <v>3</v>
      </c>
      <c r="F1544">
        <v>20</v>
      </c>
      <c r="G1544">
        <v>16</v>
      </c>
      <c r="H1544" s="3">
        <v>1.8848237199999999E-4</v>
      </c>
      <c r="I1544" s="3">
        <v>2.4850003999999999E-5</v>
      </c>
      <c r="J1544" s="4">
        <v>0.13</v>
      </c>
      <c r="K1544" s="4">
        <v>0.82</v>
      </c>
    </row>
    <row r="1545" spans="1:11" x14ac:dyDescent="0.2">
      <c r="A1545">
        <v>1544</v>
      </c>
      <c r="B1545" t="s">
        <v>43</v>
      </c>
      <c r="C1545">
        <v>4</v>
      </c>
      <c r="D1545">
        <v>64</v>
      </c>
      <c r="E1545">
        <v>3</v>
      </c>
      <c r="F1545">
        <v>20</v>
      </c>
      <c r="G1545">
        <v>32</v>
      </c>
      <c r="H1545" s="3">
        <v>3.7848801000000003E-4</v>
      </c>
      <c r="I1545" s="3">
        <v>2.4850003999999999E-5</v>
      </c>
      <c r="J1545" s="4">
        <v>7.0000000000000007E-2</v>
      </c>
      <c r="K1545" s="4">
        <v>0.21</v>
      </c>
    </row>
    <row r="1546" spans="1:11" x14ac:dyDescent="0.2">
      <c r="A1546">
        <v>1545</v>
      </c>
      <c r="B1546" t="s">
        <v>43</v>
      </c>
      <c r="C1546">
        <v>4</v>
      </c>
      <c r="D1546">
        <v>64</v>
      </c>
      <c r="E1546">
        <v>3</v>
      </c>
      <c r="F1546">
        <v>20</v>
      </c>
      <c r="G1546">
        <v>64</v>
      </c>
      <c r="H1546" s="3">
        <v>7.69856968E-4</v>
      </c>
      <c r="I1546" s="3">
        <v>2.4850003999999999E-5</v>
      </c>
      <c r="J1546" s="4">
        <v>0.03</v>
      </c>
      <c r="K1546" s="4">
        <v>0.05</v>
      </c>
    </row>
    <row r="1547" spans="1:11" x14ac:dyDescent="0.2">
      <c r="A1547">
        <v>1546</v>
      </c>
      <c r="B1547" t="s">
        <v>43</v>
      </c>
      <c r="C1547">
        <v>4</v>
      </c>
      <c r="D1547">
        <v>128</v>
      </c>
      <c r="E1547">
        <v>3</v>
      </c>
      <c r="F1547">
        <v>20</v>
      </c>
      <c r="G1547">
        <v>1</v>
      </c>
      <c r="H1547" s="3">
        <v>3.2715314E-5</v>
      </c>
      <c r="I1547" s="3">
        <v>8.8749991999999994E-5</v>
      </c>
      <c r="J1547" s="4">
        <v>2.71</v>
      </c>
      <c r="K1547" s="4">
        <v>271.27999999999997</v>
      </c>
    </row>
    <row r="1548" spans="1:11" x14ac:dyDescent="0.2">
      <c r="A1548">
        <v>1547</v>
      </c>
      <c r="B1548" t="s">
        <v>43</v>
      </c>
      <c r="C1548">
        <v>4</v>
      </c>
      <c r="D1548">
        <v>128</v>
      </c>
      <c r="E1548">
        <v>3</v>
      </c>
      <c r="F1548">
        <v>20</v>
      </c>
      <c r="G1548">
        <v>2</v>
      </c>
      <c r="H1548" s="3">
        <v>5.6797267000000002E-5</v>
      </c>
      <c r="I1548" s="3">
        <v>8.8749991999999994E-5</v>
      </c>
      <c r="J1548" s="4">
        <v>1.56</v>
      </c>
      <c r="K1548" s="4">
        <v>78.13</v>
      </c>
    </row>
    <row r="1549" spans="1:11" x14ac:dyDescent="0.2">
      <c r="A1549">
        <v>1548</v>
      </c>
      <c r="B1549" t="s">
        <v>43</v>
      </c>
      <c r="C1549">
        <v>4</v>
      </c>
      <c r="D1549">
        <v>128</v>
      </c>
      <c r="E1549">
        <v>3</v>
      </c>
      <c r="F1549">
        <v>20</v>
      </c>
      <c r="G1549">
        <v>4</v>
      </c>
      <c r="H1549" s="3">
        <v>7.1525384999999997E-5</v>
      </c>
      <c r="I1549" s="3">
        <v>8.8749991999999994E-5</v>
      </c>
      <c r="J1549" s="4">
        <v>1.24</v>
      </c>
      <c r="K1549" s="4">
        <v>31.02</v>
      </c>
    </row>
    <row r="1550" spans="1:11" x14ac:dyDescent="0.2">
      <c r="A1550">
        <v>1549</v>
      </c>
      <c r="B1550" t="s">
        <v>43</v>
      </c>
      <c r="C1550">
        <v>4</v>
      </c>
      <c r="D1550">
        <v>128</v>
      </c>
      <c r="E1550">
        <v>3</v>
      </c>
      <c r="F1550">
        <v>20</v>
      </c>
      <c r="G1550">
        <v>8</v>
      </c>
      <c r="H1550" s="3">
        <v>1.1888742300000001E-4</v>
      </c>
      <c r="I1550" s="3">
        <v>8.8749991999999994E-5</v>
      </c>
      <c r="J1550" s="4">
        <v>0.75</v>
      </c>
      <c r="K1550" s="4">
        <v>9.33</v>
      </c>
    </row>
    <row r="1551" spans="1:11" x14ac:dyDescent="0.2">
      <c r="A1551">
        <v>1550</v>
      </c>
      <c r="B1551" t="s">
        <v>43</v>
      </c>
      <c r="C1551">
        <v>4</v>
      </c>
      <c r="D1551">
        <v>128</v>
      </c>
      <c r="E1551">
        <v>3</v>
      </c>
      <c r="F1551">
        <v>20</v>
      </c>
      <c r="G1551">
        <v>16</v>
      </c>
      <c r="H1551" s="3">
        <v>2.15545675E-4</v>
      </c>
      <c r="I1551" s="3">
        <v>8.8749991999999994E-5</v>
      </c>
      <c r="J1551" s="4">
        <v>0.41</v>
      </c>
      <c r="K1551" s="4">
        <v>2.57</v>
      </c>
    </row>
    <row r="1552" spans="1:11" x14ac:dyDescent="0.2">
      <c r="A1552">
        <v>1551</v>
      </c>
      <c r="B1552" t="s">
        <v>43</v>
      </c>
      <c r="C1552">
        <v>4</v>
      </c>
      <c r="D1552">
        <v>128</v>
      </c>
      <c r="E1552">
        <v>3</v>
      </c>
      <c r="F1552">
        <v>20</v>
      </c>
      <c r="G1552">
        <v>32</v>
      </c>
      <c r="H1552" s="3">
        <v>4.02771111E-4</v>
      </c>
      <c r="I1552" s="3">
        <v>8.8749991999999994E-5</v>
      </c>
      <c r="J1552" s="4">
        <v>0.22</v>
      </c>
      <c r="K1552" s="4">
        <v>0.69</v>
      </c>
    </row>
    <row r="1553" spans="1:11" x14ac:dyDescent="0.2">
      <c r="A1553">
        <v>1552</v>
      </c>
      <c r="B1553" t="s">
        <v>43</v>
      </c>
      <c r="C1553">
        <v>4</v>
      </c>
      <c r="D1553">
        <v>128</v>
      </c>
      <c r="E1553">
        <v>3</v>
      </c>
      <c r="F1553">
        <v>20</v>
      </c>
      <c r="G1553">
        <v>64</v>
      </c>
      <c r="H1553" s="3">
        <v>7.9921277900000002E-4</v>
      </c>
      <c r="I1553" s="3">
        <v>8.8749991999999994E-5</v>
      </c>
      <c r="J1553" s="4">
        <v>0.11</v>
      </c>
      <c r="K1553" s="4">
        <v>0.17</v>
      </c>
    </row>
    <row r="1554" spans="1:11" x14ac:dyDescent="0.2">
      <c r="A1554">
        <v>1553</v>
      </c>
      <c r="B1554" t="s">
        <v>43</v>
      </c>
      <c r="C1554">
        <v>4</v>
      </c>
      <c r="D1554">
        <v>256</v>
      </c>
      <c r="E1554">
        <v>3</v>
      </c>
      <c r="F1554">
        <v>20</v>
      </c>
      <c r="G1554">
        <v>1</v>
      </c>
      <c r="H1554" s="3">
        <v>1.17331554E-4</v>
      </c>
      <c r="I1554" s="3">
        <v>3.6424998000000002E-4</v>
      </c>
      <c r="J1554" s="4">
        <v>3.1</v>
      </c>
      <c r="K1554" s="4">
        <v>310.45</v>
      </c>
    </row>
    <row r="1555" spans="1:11" x14ac:dyDescent="0.2">
      <c r="A1555">
        <v>1554</v>
      </c>
      <c r="B1555" t="s">
        <v>43</v>
      </c>
      <c r="C1555">
        <v>4</v>
      </c>
      <c r="D1555">
        <v>256</v>
      </c>
      <c r="E1555">
        <v>3</v>
      </c>
      <c r="F1555">
        <v>20</v>
      </c>
      <c r="G1555">
        <v>2</v>
      </c>
      <c r="H1555" s="3">
        <v>1.3379473199999999E-4</v>
      </c>
      <c r="I1555" s="3">
        <v>3.6424998000000002E-4</v>
      </c>
      <c r="J1555" s="4">
        <v>2.72</v>
      </c>
      <c r="K1555" s="4">
        <v>136.12</v>
      </c>
    </row>
    <row r="1556" spans="1:11" x14ac:dyDescent="0.2">
      <c r="A1556">
        <v>1555</v>
      </c>
      <c r="B1556" t="s">
        <v>43</v>
      </c>
      <c r="C1556">
        <v>4</v>
      </c>
      <c r="D1556">
        <v>256</v>
      </c>
      <c r="E1556">
        <v>3</v>
      </c>
      <c r="F1556">
        <v>20</v>
      </c>
      <c r="G1556">
        <v>4</v>
      </c>
      <c r="H1556" s="3">
        <v>1.58889408E-4</v>
      </c>
      <c r="I1556" s="3">
        <v>3.6424998000000002E-4</v>
      </c>
      <c r="J1556" s="4">
        <v>2.29</v>
      </c>
      <c r="K1556" s="4">
        <v>57.31</v>
      </c>
    </row>
    <row r="1557" spans="1:11" x14ac:dyDescent="0.2">
      <c r="A1557">
        <v>1556</v>
      </c>
      <c r="B1557" t="s">
        <v>43</v>
      </c>
      <c r="C1557">
        <v>4</v>
      </c>
      <c r="D1557">
        <v>256</v>
      </c>
      <c r="E1557">
        <v>3</v>
      </c>
      <c r="F1557">
        <v>20</v>
      </c>
      <c r="G1557">
        <v>8</v>
      </c>
      <c r="H1557" s="3">
        <v>2.0936391999999999E-4</v>
      </c>
      <c r="I1557" s="3">
        <v>3.6424998000000002E-4</v>
      </c>
      <c r="J1557" s="4">
        <v>1.74</v>
      </c>
      <c r="K1557" s="4">
        <v>21.75</v>
      </c>
    </row>
    <row r="1558" spans="1:11" x14ac:dyDescent="0.2">
      <c r="A1558">
        <v>1557</v>
      </c>
      <c r="B1558" t="s">
        <v>43</v>
      </c>
      <c r="C1558">
        <v>4</v>
      </c>
      <c r="D1558">
        <v>256</v>
      </c>
      <c r="E1558">
        <v>3</v>
      </c>
      <c r="F1558">
        <v>20</v>
      </c>
      <c r="G1558">
        <v>16</v>
      </c>
      <c r="H1558" s="3">
        <v>3.0441750999999999E-4</v>
      </c>
      <c r="I1558" s="3">
        <v>3.6424998000000002E-4</v>
      </c>
      <c r="J1558" s="4">
        <v>1.2</v>
      </c>
      <c r="K1558" s="4">
        <v>7.48</v>
      </c>
    </row>
    <row r="1559" spans="1:11" x14ac:dyDescent="0.2">
      <c r="A1559">
        <v>1558</v>
      </c>
      <c r="B1559" t="s">
        <v>43</v>
      </c>
      <c r="C1559">
        <v>4</v>
      </c>
      <c r="D1559">
        <v>256</v>
      </c>
      <c r="E1559">
        <v>3</v>
      </c>
      <c r="F1559">
        <v>20</v>
      </c>
      <c r="G1559">
        <v>32</v>
      </c>
      <c r="H1559" s="3">
        <v>5.0646008500000001E-4</v>
      </c>
      <c r="I1559" s="3">
        <v>3.6424998000000002E-4</v>
      </c>
      <c r="J1559" s="4">
        <v>0.72</v>
      </c>
      <c r="K1559" s="4">
        <v>2.25</v>
      </c>
    </row>
    <row r="1560" spans="1:11" x14ac:dyDescent="0.2">
      <c r="A1560">
        <v>1559</v>
      </c>
      <c r="B1560" t="s">
        <v>43</v>
      </c>
      <c r="C1560">
        <v>4</v>
      </c>
      <c r="D1560">
        <v>256</v>
      </c>
      <c r="E1560">
        <v>3</v>
      </c>
      <c r="F1560">
        <v>20</v>
      </c>
      <c r="G1560">
        <v>64</v>
      </c>
      <c r="H1560" s="3">
        <v>9.2000531700000003E-4</v>
      </c>
      <c r="I1560" s="3">
        <v>3.6424998000000002E-4</v>
      </c>
      <c r="J1560" s="4">
        <v>0.4</v>
      </c>
      <c r="K1560" s="4">
        <v>0.62</v>
      </c>
    </row>
    <row r="1561" spans="1:11" x14ac:dyDescent="0.2">
      <c r="A1561">
        <v>1560</v>
      </c>
      <c r="B1561" t="s">
        <v>43</v>
      </c>
      <c r="C1561">
        <v>4</v>
      </c>
      <c r="D1561">
        <v>512</v>
      </c>
      <c r="E1561">
        <v>3</v>
      </c>
      <c r="F1561">
        <v>20</v>
      </c>
      <c r="G1561">
        <v>1</v>
      </c>
      <c r="H1561" s="3">
        <v>9.1839878599999996E-4</v>
      </c>
      <c r="I1561" s="3">
        <v>1.851149835E-3</v>
      </c>
      <c r="J1561" s="4">
        <v>2.02</v>
      </c>
      <c r="K1561" s="4">
        <v>201.56</v>
      </c>
    </row>
    <row r="1562" spans="1:11" x14ac:dyDescent="0.2">
      <c r="A1562">
        <v>1561</v>
      </c>
      <c r="B1562" t="s">
        <v>43</v>
      </c>
      <c r="C1562">
        <v>4</v>
      </c>
      <c r="D1562">
        <v>512</v>
      </c>
      <c r="E1562">
        <v>3</v>
      </c>
      <c r="F1562">
        <v>20</v>
      </c>
      <c r="G1562">
        <v>2</v>
      </c>
      <c r="H1562" s="3">
        <v>9.4524118999999998E-4</v>
      </c>
      <c r="I1562" s="3">
        <v>1.851149835E-3</v>
      </c>
      <c r="J1562" s="4">
        <v>1.96</v>
      </c>
      <c r="K1562" s="4">
        <v>97.92</v>
      </c>
    </row>
    <row r="1563" spans="1:11" x14ac:dyDescent="0.2">
      <c r="A1563">
        <v>1562</v>
      </c>
      <c r="B1563" t="s">
        <v>43</v>
      </c>
      <c r="C1563">
        <v>4</v>
      </c>
      <c r="D1563">
        <v>512</v>
      </c>
      <c r="E1563">
        <v>3</v>
      </c>
      <c r="F1563">
        <v>20</v>
      </c>
      <c r="G1563">
        <v>4</v>
      </c>
      <c r="H1563" s="3">
        <v>9.5999723999999999E-4</v>
      </c>
      <c r="I1563" s="3">
        <v>1.851149835E-3</v>
      </c>
      <c r="J1563" s="4">
        <v>1.93</v>
      </c>
      <c r="K1563" s="4">
        <v>48.21</v>
      </c>
    </row>
    <row r="1564" spans="1:11" x14ac:dyDescent="0.2">
      <c r="A1564">
        <v>1563</v>
      </c>
      <c r="B1564" t="s">
        <v>43</v>
      </c>
      <c r="C1564">
        <v>4</v>
      </c>
      <c r="D1564">
        <v>512</v>
      </c>
      <c r="E1564">
        <v>3</v>
      </c>
      <c r="F1564">
        <v>20</v>
      </c>
      <c r="G1564">
        <v>8</v>
      </c>
      <c r="H1564" s="3">
        <v>1.0140852539999999E-3</v>
      </c>
      <c r="I1564" s="3">
        <v>1.851149835E-3</v>
      </c>
      <c r="J1564" s="4">
        <v>1.83</v>
      </c>
      <c r="K1564" s="4">
        <v>22.82</v>
      </c>
    </row>
    <row r="1565" spans="1:11" x14ac:dyDescent="0.2">
      <c r="A1565">
        <v>1564</v>
      </c>
      <c r="B1565" t="s">
        <v>43</v>
      </c>
      <c r="C1565">
        <v>4</v>
      </c>
      <c r="D1565">
        <v>512</v>
      </c>
      <c r="E1565">
        <v>3</v>
      </c>
      <c r="F1565">
        <v>20</v>
      </c>
      <c r="G1565">
        <v>16</v>
      </c>
      <c r="H1565" s="3">
        <v>1.1288613310000001E-3</v>
      </c>
      <c r="I1565" s="3">
        <v>1.851149835E-3</v>
      </c>
      <c r="J1565" s="4">
        <v>1.64</v>
      </c>
      <c r="K1565" s="4">
        <v>10.25</v>
      </c>
    </row>
    <row r="1566" spans="1:11" x14ac:dyDescent="0.2">
      <c r="A1566">
        <v>1565</v>
      </c>
      <c r="B1566" t="s">
        <v>43</v>
      </c>
      <c r="C1566">
        <v>4</v>
      </c>
      <c r="D1566">
        <v>512</v>
      </c>
      <c r="E1566">
        <v>3</v>
      </c>
      <c r="F1566">
        <v>20</v>
      </c>
      <c r="G1566">
        <v>32</v>
      </c>
      <c r="H1566" s="3">
        <v>1.334837638E-3</v>
      </c>
      <c r="I1566" s="3">
        <v>1.851149835E-3</v>
      </c>
      <c r="J1566" s="4">
        <v>1.39</v>
      </c>
      <c r="K1566" s="4">
        <v>4.33</v>
      </c>
    </row>
    <row r="1567" spans="1:11" x14ac:dyDescent="0.2">
      <c r="A1567">
        <v>1566</v>
      </c>
      <c r="B1567" t="s">
        <v>43</v>
      </c>
      <c r="C1567">
        <v>4</v>
      </c>
      <c r="D1567">
        <v>512</v>
      </c>
      <c r="E1567">
        <v>3</v>
      </c>
      <c r="F1567">
        <v>20</v>
      </c>
      <c r="G1567">
        <v>64</v>
      </c>
      <c r="H1567" s="3">
        <v>1.7904354030000001E-3</v>
      </c>
      <c r="I1567" s="3">
        <v>1.851149835E-3</v>
      </c>
      <c r="J1567" s="4">
        <v>1.03</v>
      </c>
      <c r="K1567" s="4">
        <v>1.62</v>
      </c>
    </row>
    <row r="1568" spans="1:11" x14ac:dyDescent="0.2">
      <c r="A1568">
        <v>1567</v>
      </c>
      <c r="B1568" t="s">
        <v>43</v>
      </c>
      <c r="C1568">
        <v>4</v>
      </c>
      <c r="D1568">
        <v>1024</v>
      </c>
      <c r="E1568">
        <v>3</v>
      </c>
      <c r="F1568">
        <v>20</v>
      </c>
      <c r="G1568">
        <v>1</v>
      </c>
      <c r="H1568" s="3">
        <v>3.9932853540000004E-3</v>
      </c>
      <c r="I1568" s="3">
        <v>8.4649994969999993E-3</v>
      </c>
      <c r="J1568" s="4">
        <v>2.12</v>
      </c>
      <c r="K1568" s="4">
        <v>211.98</v>
      </c>
    </row>
    <row r="1569" spans="1:11" x14ac:dyDescent="0.2">
      <c r="A1569">
        <v>1568</v>
      </c>
      <c r="B1569" t="s">
        <v>43</v>
      </c>
      <c r="C1569">
        <v>4</v>
      </c>
      <c r="D1569">
        <v>1024</v>
      </c>
      <c r="E1569">
        <v>3</v>
      </c>
      <c r="F1569">
        <v>20</v>
      </c>
      <c r="G1569">
        <v>2</v>
      </c>
      <c r="H1569" s="3">
        <v>3.9825807330000004E-3</v>
      </c>
      <c r="I1569" s="3">
        <v>8.4649994969999993E-3</v>
      </c>
      <c r="J1569" s="4">
        <v>2.13</v>
      </c>
      <c r="K1569" s="4">
        <v>106.28</v>
      </c>
    </row>
    <row r="1570" spans="1:11" x14ac:dyDescent="0.2">
      <c r="A1570">
        <v>1569</v>
      </c>
      <c r="B1570" t="s">
        <v>43</v>
      </c>
      <c r="C1570">
        <v>4</v>
      </c>
      <c r="D1570">
        <v>1024</v>
      </c>
      <c r="E1570">
        <v>3</v>
      </c>
      <c r="F1570">
        <v>20</v>
      </c>
      <c r="G1570">
        <v>4</v>
      </c>
      <c r="H1570" s="3">
        <v>4.042191897E-3</v>
      </c>
      <c r="I1570" s="3">
        <v>8.4649994969999993E-3</v>
      </c>
      <c r="J1570" s="4">
        <v>2.09</v>
      </c>
      <c r="K1570" s="4">
        <v>52.35</v>
      </c>
    </row>
    <row r="1571" spans="1:11" x14ac:dyDescent="0.2">
      <c r="A1571">
        <v>1570</v>
      </c>
      <c r="B1571" t="s">
        <v>43</v>
      </c>
      <c r="C1571">
        <v>4</v>
      </c>
      <c r="D1571">
        <v>1024</v>
      </c>
      <c r="E1571">
        <v>3</v>
      </c>
      <c r="F1571">
        <v>20</v>
      </c>
      <c r="G1571">
        <v>8</v>
      </c>
      <c r="H1571" s="3">
        <v>4.0607056580000004E-3</v>
      </c>
      <c r="I1571" s="3">
        <v>8.4649994969999993E-3</v>
      </c>
      <c r="J1571" s="4">
        <v>2.08</v>
      </c>
      <c r="K1571" s="4">
        <v>26.06</v>
      </c>
    </row>
    <row r="1572" spans="1:11" x14ac:dyDescent="0.2">
      <c r="A1572">
        <v>1571</v>
      </c>
      <c r="B1572" t="s">
        <v>43</v>
      </c>
      <c r="C1572">
        <v>4</v>
      </c>
      <c r="D1572">
        <v>1024</v>
      </c>
      <c r="E1572">
        <v>3</v>
      </c>
      <c r="F1572">
        <v>20</v>
      </c>
      <c r="G1572">
        <v>16</v>
      </c>
      <c r="H1572" s="3">
        <v>4.1169160979999996E-3</v>
      </c>
      <c r="I1572" s="3">
        <v>8.4649994969999993E-3</v>
      </c>
      <c r="J1572" s="4">
        <v>2.06</v>
      </c>
      <c r="K1572" s="4">
        <v>12.85</v>
      </c>
    </row>
    <row r="1573" spans="1:11" x14ac:dyDescent="0.2">
      <c r="A1573">
        <v>1572</v>
      </c>
      <c r="B1573" t="s">
        <v>43</v>
      </c>
      <c r="C1573">
        <v>4</v>
      </c>
      <c r="D1573">
        <v>1024</v>
      </c>
      <c r="E1573">
        <v>3</v>
      </c>
      <c r="F1573">
        <v>20</v>
      </c>
      <c r="G1573">
        <v>32</v>
      </c>
      <c r="H1573" s="3">
        <v>4.3064267369999996E-3</v>
      </c>
      <c r="I1573" s="3">
        <v>8.4649994969999993E-3</v>
      </c>
      <c r="J1573" s="4">
        <v>1.97</v>
      </c>
      <c r="K1573" s="4">
        <v>6.14</v>
      </c>
    </row>
    <row r="1574" spans="1:11" x14ac:dyDescent="0.2">
      <c r="A1574">
        <v>1573</v>
      </c>
      <c r="B1574" t="s">
        <v>43</v>
      </c>
      <c r="C1574">
        <v>4</v>
      </c>
      <c r="D1574">
        <v>1024</v>
      </c>
      <c r="E1574">
        <v>3</v>
      </c>
      <c r="F1574">
        <v>20</v>
      </c>
      <c r="G1574">
        <v>64</v>
      </c>
      <c r="H1574" s="3">
        <v>4.7782333569999997E-3</v>
      </c>
      <c r="I1574" s="3">
        <v>8.4649994969999993E-3</v>
      </c>
      <c r="J1574" s="4">
        <v>1.77</v>
      </c>
      <c r="K1574" s="4">
        <v>2.77</v>
      </c>
    </row>
    <row r="1575" spans="1:11" x14ac:dyDescent="0.2">
      <c r="A1575">
        <v>1574</v>
      </c>
      <c r="B1575" t="s">
        <v>43</v>
      </c>
      <c r="C1575">
        <v>4</v>
      </c>
      <c r="D1575">
        <v>2048</v>
      </c>
      <c r="E1575">
        <v>3</v>
      </c>
      <c r="F1575">
        <v>20</v>
      </c>
      <c r="G1575">
        <v>1</v>
      </c>
      <c r="H1575" s="3">
        <v>3.9805002510999998E-2</v>
      </c>
      <c r="I1575" s="3">
        <v>5.0096400082000003E-2</v>
      </c>
      <c r="J1575" s="4">
        <v>1.26</v>
      </c>
      <c r="K1575" s="4">
        <v>125.85</v>
      </c>
    </row>
    <row r="1576" spans="1:11" x14ac:dyDescent="0.2">
      <c r="A1576">
        <v>1575</v>
      </c>
      <c r="B1576" t="s">
        <v>43</v>
      </c>
      <c r="C1576">
        <v>4</v>
      </c>
      <c r="D1576">
        <v>2048</v>
      </c>
      <c r="E1576">
        <v>3</v>
      </c>
      <c r="F1576">
        <v>20</v>
      </c>
      <c r="G1576">
        <v>2</v>
      </c>
      <c r="H1576" s="3">
        <v>4.0491107850999998E-2</v>
      </c>
      <c r="I1576" s="3">
        <v>5.0096400082000003E-2</v>
      </c>
      <c r="J1576" s="4">
        <v>1.24</v>
      </c>
      <c r="K1576" s="4">
        <v>61.86</v>
      </c>
    </row>
    <row r="1577" spans="1:11" x14ac:dyDescent="0.2">
      <c r="A1577">
        <v>1576</v>
      </c>
      <c r="B1577" t="s">
        <v>43</v>
      </c>
      <c r="C1577">
        <v>4</v>
      </c>
      <c r="D1577">
        <v>2048</v>
      </c>
      <c r="E1577">
        <v>3</v>
      </c>
      <c r="F1577">
        <v>20</v>
      </c>
      <c r="G1577">
        <v>4</v>
      </c>
      <c r="H1577" s="3">
        <v>3.9727229624999999E-2</v>
      </c>
      <c r="I1577" s="3">
        <v>5.0096400082000003E-2</v>
      </c>
      <c r="J1577" s="4">
        <v>1.26</v>
      </c>
      <c r="K1577" s="4">
        <v>31.53</v>
      </c>
    </row>
    <row r="1578" spans="1:11" x14ac:dyDescent="0.2">
      <c r="A1578">
        <v>1577</v>
      </c>
      <c r="B1578" t="s">
        <v>43</v>
      </c>
      <c r="C1578">
        <v>4</v>
      </c>
      <c r="D1578">
        <v>2048</v>
      </c>
      <c r="E1578">
        <v>3</v>
      </c>
      <c r="F1578">
        <v>20</v>
      </c>
      <c r="G1578">
        <v>8</v>
      </c>
      <c r="H1578" s="3">
        <v>4.0779959409999997E-2</v>
      </c>
      <c r="I1578" s="3">
        <v>5.0096400082000003E-2</v>
      </c>
      <c r="J1578" s="4">
        <v>1.23</v>
      </c>
      <c r="K1578" s="4">
        <v>15.36</v>
      </c>
    </row>
    <row r="1579" spans="1:11" x14ac:dyDescent="0.2">
      <c r="A1579">
        <v>1578</v>
      </c>
      <c r="B1579" t="s">
        <v>43</v>
      </c>
      <c r="C1579">
        <v>4</v>
      </c>
      <c r="D1579">
        <v>2048</v>
      </c>
      <c r="E1579">
        <v>3</v>
      </c>
      <c r="F1579">
        <v>20</v>
      </c>
      <c r="G1579">
        <v>16</v>
      </c>
      <c r="H1579" s="3">
        <v>3.9464566856999998E-2</v>
      </c>
      <c r="I1579" s="3">
        <v>5.0096400082000003E-2</v>
      </c>
      <c r="J1579" s="4">
        <v>1.27</v>
      </c>
      <c r="K1579" s="4">
        <v>7.93</v>
      </c>
    </row>
    <row r="1580" spans="1:11" x14ac:dyDescent="0.2">
      <c r="A1580">
        <v>1579</v>
      </c>
      <c r="B1580" t="s">
        <v>43</v>
      </c>
      <c r="C1580">
        <v>4</v>
      </c>
      <c r="D1580">
        <v>2048</v>
      </c>
      <c r="E1580">
        <v>3</v>
      </c>
      <c r="F1580">
        <v>20</v>
      </c>
      <c r="G1580">
        <v>32</v>
      </c>
      <c r="H1580" s="3">
        <v>4.0902540087999997E-2</v>
      </c>
      <c r="I1580" s="3">
        <v>5.0096400082000003E-2</v>
      </c>
      <c r="J1580" s="4">
        <v>1.22</v>
      </c>
      <c r="K1580" s="4">
        <v>3.83</v>
      </c>
    </row>
    <row r="1581" spans="1:11" x14ac:dyDescent="0.2">
      <c r="A1581">
        <v>1580</v>
      </c>
      <c r="B1581" t="s">
        <v>43</v>
      </c>
      <c r="C1581">
        <v>4</v>
      </c>
      <c r="D1581">
        <v>2048</v>
      </c>
      <c r="E1581">
        <v>3</v>
      </c>
      <c r="F1581">
        <v>20</v>
      </c>
      <c r="G1581">
        <v>64</v>
      </c>
      <c r="H1581" s="3">
        <v>4.1933566332000002E-2</v>
      </c>
      <c r="I1581" s="3">
        <v>5.0096400082000003E-2</v>
      </c>
      <c r="J1581" s="4">
        <v>1.19</v>
      </c>
      <c r="K1581" s="4">
        <v>1.87</v>
      </c>
    </row>
    <row r="1582" spans="1:11" x14ac:dyDescent="0.2">
      <c r="A1582">
        <v>1581</v>
      </c>
      <c r="B1582" t="s">
        <v>43</v>
      </c>
      <c r="C1582">
        <v>4</v>
      </c>
      <c r="D1582">
        <v>4096</v>
      </c>
      <c r="E1582">
        <v>3</v>
      </c>
      <c r="F1582">
        <v>20</v>
      </c>
      <c r="G1582">
        <v>1</v>
      </c>
      <c r="H1582" s="3">
        <v>0.18686039745800001</v>
      </c>
      <c r="I1582" s="3">
        <v>0.22467616200400001</v>
      </c>
      <c r="J1582" s="4">
        <v>1.2</v>
      </c>
      <c r="K1582" s="4">
        <v>120.24</v>
      </c>
    </row>
    <row r="1583" spans="1:11" x14ac:dyDescent="0.2">
      <c r="A1583">
        <v>1582</v>
      </c>
      <c r="B1583" t="s">
        <v>43</v>
      </c>
      <c r="C1583">
        <v>4</v>
      </c>
      <c r="D1583">
        <v>4096</v>
      </c>
      <c r="E1583">
        <v>3</v>
      </c>
      <c r="F1583">
        <v>20</v>
      </c>
      <c r="G1583">
        <v>2</v>
      </c>
      <c r="H1583" s="3">
        <v>0.187624618411</v>
      </c>
      <c r="I1583" s="3">
        <v>0.22467616200400001</v>
      </c>
      <c r="J1583" s="4">
        <v>1.2</v>
      </c>
      <c r="K1583" s="4">
        <v>59.87</v>
      </c>
    </row>
    <row r="1584" spans="1:11" x14ac:dyDescent="0.2">
      <c r="A1584">
        <v>1583</v>
      </c>
      <c r="B1584" t="s">
        <v>43</v>
      </c>
      <c r="C1584">
        <v>4</v>
      </c>
      <c r="D1584">
        <v>4096</v>
      </c>
      <c r="E1584">
        <v>3</v>
      </c>
      <c r="F1584">
        <v>20</v>
      </c>
      <c r="G1584">
        <v>4</v>
      </c>
      <c r="H1584" s="3">
        <v>0.187423318624</v>
      </c>
      <c r="I1584" s="3">
        <v>0.22467616200400001</v>
      </c>
      <c r="J1584" s="4">
        <v>1.2</v>
      </c>
      <c r="K1584" s="4">
        <v>29.97</v>
      </c>
    </row>
    <row r="1585" spans="1:11" x14ac:dyDescent="0.2">
      <c r="A1585">
        <v>1584</v>
      </c>
      <c r="B1585" t="s">
        <v>43</v>
      </c>
      <c r="C1585">
        <v>4</v>
      </c>
      <c r="D1585">
        <v>4096</v>
      </c>
      <c r="E1585">
        <v>3</v>
      </c>
      <c r="F1585">
        <v>20</v>
      </c>
      <c r="G1585">
        <v>8</v>
      </c>
      <c r="H1585" s="3">
        <v>0.18746462464300001</v>
      </c>
      <c r="I1585" s="3">
        <v>0.22467616200400001</v>
      </c>
      <c r="J1585" s="4">
        <v>1.2</v>
      </c>
      <c r="K1585" s="4">
        <v>14.98</v>
      </c>
    </row>
    <row r="1586" spans="1:11" x14ac:dyDescent="0.2">
      <c r="A1586">
        <v>1585</v>
      </c>
      <c r="B1586" t="s">
        <v>43</v>
      </c>
      <c r="C1586">
        <v>4</v>
      </c>
      <c r="D1586">
        <v>4096</v>
      </c>
      <c r="E1586">
        <v>3</v>
      </c>
      <c r="F1586">
        <v>20</v>
      </c>
      <c r="G1586">
        <v>16</v>
      </c>
      <c r="H1586" s="3">
        <v>0.18819382786800001</v>
      </c>
      <c r="I1586" s="3">
        <v>0.22467616200400001</v>
      </c>
      <c r="J1586" s="4">
        <v>1.19</v>
      </c>
      <c r="K1586" s="4">
        <v>7.46</v>
      </c>
    </row>
    <row r="1587" spans="1:11" x14ac:dyDescent="0.2">
      <c r="A1587">
        <v>1586</v>
      </c>
      <c r="B1587" t="s">
        <v>43</v>
      </c>
      <c r="C1587">
        <v>4</v>
      </c>
      <c r="D1587">
        <v>4096</v>
      </c>
      <c r="E1587">
        <v>3</v>
      </c>
      <c r="F1587">
        <v>20</v>
      </c>
      <c r="G1587">
        <v>32</v>
      </c>
      <c r="H1587" s="3">
        <v>0.18928861618000001</v>
      </c>
      <c r="I1587" s="3">
        <v>0.22467616200400001</v>
      </c>
      <c r="J1587" s="4">
        <v>1.19</v>
      </c>
      <c r="K1587" s="4">
        <v>3.71</v>
      </c>
    </row>
    <row r="1588" spans="1:11" x14ac:dyDescent="0.2">
      <c r="A1588">
        <v>1587</v>
      </c>
      <c r="B1588" t="s">
        <v>43</v>
      </c>
      <c r="C1588">
        <v>4</v>
      </c>
      <c r="D1588">
        <v>4096</v>
      </c>
      <c r="E1588">
        <v>3</v>
      </c>
      <c r="F1588">
        <v>20</v>
      </c>
      <c r="G1588">
        <v>64</v>
      </c>
      <c r="H1588" s="3">
        <v>0.18796741962399999</v>
      </c>
      <c r="I1588" s="3">
        <v>0.22467616200400001</v>
      </c>
      <c r="J1588" s="4">
        <v>1.2</v>
      </c>
      <c r="K1588" s="4">
        <v>1.87</v>
      </c>
    </row>
    <row r="1589" spans="1:11" x14ac:dyDescent="0.2">
      <c r="A1589">
        <v>1588</v>
      </c>
      <c r="B1589" t="s">
        <v>44</v>
      </c>
      <c r="C1589">
        <v>5</v>
      </c>
      <c r="D1589">
        <v>16</v>
      </c>
      <c r="E1589">
        <v>3</v>
      </c>
      <c r="F1589">
        <v>20</v>
      </c>
      <c r="G1589">
        <v>1</v>
      </c>
      <c r="H1589" s="3">
        <v>7.1942800000000002E-6</v>
      </c>
      <c r="I1589" s="3">
        <v>2.4499999999999998E-6</v>
      </c>
      <c r="J1589" s="4">
        <v>0.34</v>
      </c>
      <c r="K1589" s="4">
        <v>34.049999999999997</v>
      </c>
    </row>
    <row r="1590" spans="1:11" x14ac:dyDescent="0.2">
      <c r="A1590">
        <v>1589</v>
      </c>
      <c r="B1590" t="s">
        <v>44</v>
      </c>
      <c r="C1590">
        <v>5</v>
      </c>
      <c r="D1590">
        <v>16</v>
      </c>
      <c r="E1590">
        <v>3</v>
      </c>
      <c r="F1590">
        <v>20</v>
      </c>
      <c r="G1590">
        <v>2</v>
      </c>
      <c r="H1590" s="3">
        <v>2.8449669000000002E-5</v>
      </c>
      <c r="I1590" s="3">
        <v>2.4499999999999998E-6</v>
      </c>
      <c r="J1590" s="4">
        <v>0.09</v>
      </c>
      <c r="K1590" s="4">
        <v>4.3099999999999996</v>
      </c>
    </row>
    <row r="1591" spans="1:11" x14ac:dyDescent="0.2">
      <c r="A1591">
        <v>1590</v>
      </c>
      <c r="B1591" t="s">
        <v>44</v>
      </c>
      <c r="C1591">
        <v>5</v>
      </c>
      <c r="D1591">
        <v>16</v>
      </c>
      <c r="E1591">
        <v>3</v>
      </c>
      <c r="F1591">
        <v>20</v>
      </c>
      <c r="G1591">
        <v>4</v>
      </c>
      <c r="H1591" s="3">
        <v>4.9232876000000002E-5</v>
      </c>
      <c r="I1591" s="3">
        <v>2.4499999999999998E-6</v>
      </c>
      <c r="J1591" s="4">
        <v>0.05</v>
      </c>
      <c r="K1591" s="4">
        <v>1.24</v>
      </c>
    </row>
    <row r="1592" spans="1:11" x14ac:dyDescent="0.2">
      <c r="A1592">
        <v>1591</v>
      </c>
      <c r="B1592" t="s">
        <v>44</v>
      </c>
      <c r="C1592">
        <v>5</v>
      </c>
      <c r="D1592">
        <v>16</v>
      </c>
      <c r="E1592">
        <v>3</v>
      </c>
      <c r="F1592">
        <v>20</v>
      </c>
      <c r="G1592">
        <v>8</v>
      </c>
      <c r="H1592" s="3">
        <v>1.07882915E-4</v>
      </c>
      <c r="I1592" s="3">
        <v>2.4499999999999998E-6</v>
      </c>
      <c r="J1592" s="4">
        <v>0.02</v>
      </c>
      <c r="K1592" s="4">
        <v>0.28000000000000003</v>
      </c>
    </row>
    <row r="1593" spans="1:11" x14ac:dyDescent="0.2">
      <c r="A1593">
        <v>1592</v>
      </c>
      <c r="B1593" t="s">
        <v>44</v>
      </c>
      <c r="C1593">
        <v>5</v>
      </c>
      <c r="D1593">
        <v>32</v>
      </c>
      <c r="E1593">
        <v>3</v>
      </c>
      <c r="F1593">
        <v>20</v>
      </c>
      <c r="G1593">
        <v>1</v>
      </c>
      <c r="H1593" s="3">
        <v>7.5971709999999997E-6</v>
      </c>
      <c r="I1593" s="3">
        <v>7.1500010000000004E-6</v>
      </c>
      <c r="J1593" s="4">
        <v>0.94</v>
      </c>
      <c r="K1593" s="4">
        <v>94.11</v>
      </c>
    </row>
    <row r="1594" spans="1:11" x14ac:dyDescent="0.2">
      <c r="A1594">
        <v>1593</v>
      </c>
      <c r="B1594" t="s">
        <v>44</v>
      </c>
      <c r="C1594">
        <v>5</v>
      </c>
      <c r="D1594">
        <v>32</v>
      </c>
      <c r="E1594">
        <v>3</v>
      </c>
      <c r="F1594">
        <v>20</v>
      </c>
      <c r="G1594">
        <v>2</v>
      </c>
      <c r="H1594" s="3">
        <v>2.7141907000000001E-5</v>
      </c>
      <c r="I1594" s="3">
        <v>7.1500010000000004E-6</v>
      </c>
      <c r="J1594" s="4">
        <v>0.26</v>
      </c>
      <c r="K1594" s="4">
        <v>13.17</v>
      </c>
    </row>
    <row r="1595" spans="1:11" x14ac:dyDescent="0.2">
      <c r="A1595">
        <v>1594</v>
      </c>
      <c r="B1595" t="s">
        <v>44</v>
      </c>
      <c r="C1595">
        <v>5</v>
      </c>
      <c r="D1595">
        <v>32</v>
      </c>
      <c r="E1595">
        <v>3</v>
      </c>
      <c r="F1595">
        <v>20</v>
      </c>
      <c r="G1595">
        <v>4</v>
      </c>
      <c r="H1595" s="3">
        <v>5.1167793999999998E-5</v>
      </c>
      <c r="I1595" s="3">
        <v>7.1500010000000004E-6</v>
      </c>
      <c r="J1595" s="4">
        <v>0.14000000000000001</v>
      </c>
      <c r="K1595" s="4">
        <v>3.49</v>
      </c>
    </row>
    <row r="1596" spans="1:11" x14ac:dyDescent="0.2">
      <c r="A1596">
        <v>1595</v>
      </c>
      <c r="B1596" t="s">
        <v>44</v>
      </c>
      <c r="C1596">
        <v>5</v>
      </c>
      <c r="D1596">
        <v>32</v>
      </c>
      <c r="E1596">
        <v>3</v>
      </c>
      <c r="F1596">
        <v>20</v>
      </c>
      <c r="G1596">
        <v>8</v>
      </c>
      <c r="H1596" s="3">
        <v>1.1256356099999999E-4</v>
      </c>
      <c r="I1596" s="3">
        <v>7.1500010000000004E-6</v>
      </c>
      <c r="J1596" s="4">
        <v>0.06</v>
      </c>
      <c r="K1596" s="4">
        <v>0.79</v>
      </c>
    </row>
    <row r="1597" spans="1:11" x14ac:dyDescent="0.2">
      <c r="A1597">
        <v>1596</v>
      </c>
      <c r="B1597" t="s">
        <v>44</v>
      </c>
      <c r="C1597">
        <v>5</v>
      </c>
      <c r="D1597">
        <v>32</v>
      </c>
      <c r="E1597">
        <v>3</v>
      </c>
      <c r="F1597">
        <v>20</v>
      </c>
      <c r="G1597">
        <v>16</v>
      </c>
      <c r="H1597" s="3">
        <v>2.30306381E-4</v>
      </c>
      <c r="I1597" s="3">
        <v>7.1500010000000004E-6</v>
      </c>
      <c r="J1597" s="4">
        <v>0.03</v>
      </c>
      <c r="K1597" s="4">
        <v>0.19</v>
      </c>
    </row>
    <row r="1598" spans="1:11" x14ac:dyDescent="0.2">
      <c r="A1598">
        <v>1597</v>
      </c>
      <c r="B1598" t="s">
        <v>44</v>
      </c>
      <c r="C1598">
        <v>5</v>
      </c>
      <c r="D1598">
        <v>64</v>
      </c>
      <c r="E1598">
        <v>3</v>
      </c>
      <c r="F1598">
        <v>20</v>
      </c>
      <c r="G1598">
        <v>1</v>
      </c>
      <c r="H1598" s="3">
        <v>2.7140975000000001E-5</v>
      </c>
      <c r="I1598" s="3">
        <v>2.4850003999999999E-5</v>
      </c>
      <c r="J1598" s="4">
        <v>0.92</v>
      </c>
      <c r="K1598" s="4">
        <v>91.56</v>
      </c>
    </row>
    <row r="1599" spans="1:11" x14ac:dyDescent="0.2">
      <c r="A1599">
        <v>1598</v>
      </c>
      <c r="B1599" t="s">
        <v>44</v>
      </c>
      <c r="C1599">
        <v>5</v>
      </c>
      <c r="D1599">
        <v>64</v>
      </c>
      <c r="E1599">
        <v>3</v>
      </c>
      <c r="F1599">
        <v>20</v>
      </c>
      <c r="G1599">
        <v>2</v>
      </c>
      <c r="H1599" s="3">
        <v>3.3184515000000002E-5</v>
      </c>
      <c r="I1599" s="3">
        <v>2.4850003999999999E-5</v>
      </c>
      <c r="J1599" s="4">
        <v>0.75</v>
      </c>
      <c r="K1599" s="4">
        <v>37.44</v>
      </c>
    </row>
    <row r="1600" spans="1:11" x14ac:dyDescent="0.2">
      <c r="A1600">
        <v>1599</v>
      </c>
      <c r="B1600" t="s">
        <v>44</v>
      </c>
      <c r="C1600">
        <v>5</v>
      </c>
      <c r="D1600">
        <v>64</v>
      </c>
      <c r="E1600">
        <v>3</v>
      </c>
      <c r="F1600">
        <v>20</v>
      </c>
      <c r="G1600">
        <v>4</v>
      </c>
      <c r="H1600" s="3">
        <v>5.5617466999999997E-5</v>
      </c>
      <c r="I1600" s="3">
        <v>2.4850003999999999E-5</v>
      </c>
      <c r="J1600" s="4">
        <v>0.45</v>
      </c>
      <c r="K1600" s="4">
        <v>11.17</v>
      </c>
    </row>
    <row r="1601" spans="1:11" x14ac:dyDescent="0.2">
      <c r="A1601">
        <v>1600</v>
      </c>
      <c r="B1601" t="s">
        <v>44</v>
      </c>
      <c r="C1601">
        <v>5</v>
      </c>
      <c r="D1601">
        <v>64</v>
      </c>
      <c r="E1601">
        <v>3</v>
      </c>
      <c r="F1601">
        <v>20</v>
      </c>
      <c r="G1601">
        <v>8</v>
      </c>
      <c r="H1601" s="3">
        <v>1.1658780600000001E-4</v>
      </c>
      <c r="I1601" s="3">
        <v>2.4850003999999999E-5</v>
      </c>
      <c r="J1601" s="4">
        <v>0.21</v>
      </c>
      <c r="K1601" s="4">
        <v>2.66</v>
      </c>
    </row>
    <row r="1602" spans="1:11" x14ac:dyDescent="0.2">
      <c r="A1602">
        <v>1601</v>
      </c>
      <c r="B1602" t="s">
        <v>44</v>
      </c>
      <c r="C1602">
        <v>5</v>
      </c>
      <c r="D1602">
        <v>64</v>
      </c>
      <c r="E1602">
        <v>3</v>
      </c>
      <c r="F1602">
        <v>20</v>
      </c>
      <c r="G1602">
        <v>16</v>
      </c>
      <c r="H1602" s="3">
        <v>2.36906853E-4</v>
      </c>
      <c r="I1602" s="3">
        <v>2.4850003999999999E-5</v>
      </c>
      <c r="J1602" s="4">
        <v>0.1</v>
      </c>
      <c r="K1602" s="4">
        <v>0.66</v>
      </c>
    </row>
    <row r="1603" spans="1:11" x14ac:dyDescent="0.2">
      <c r="A1603">
        <v>1602</v>
      </c>
      <c r="B1603" t="s">
        <v>44</v>
      </c>
      <c r="C1603">
        <v>5</v>
      </c>
      <c r="D1603">
        <v>64</v>
      </c>
      <c r="E1603">
        <v>3</v>
      </c>
      <c r="F1603">
        <v>20</v>
      </c>
      <c r="G1603">
        <v>32</v>
      </c>
      <c r="H1603" s="3">
        <v>4.7983284500000001E-4</v>
      </c>
      <c r="I1603" s="3">
        <v>2.4850003999999999E-5</v>
      </c>
      <c r="J1603" s="4">
        <v>0.05</v>
      </c>
      <c r="K1603" s="4">
        <v>0.16</v>
      </c>
    </row>
    <row r="1604" spans="1:11" x14ac:dyDescent="0.2">
      <c r="A1604">
        <v>1603</v>
      </c>
      <c r="B1604" t="s">
        <v>44</v>
      </c>
      <c r="C1604">
        <v>5</v>
      </c>
      <c r="D1604">
        <v>128</v>
      </c>
      <c r="E1604">
        <v>3</v>
      </c>
      <c r="F1604">
        <v>20</v>
      </c>
      <c r="G1604">
        <v>1</v>
      </c>
      <c r="H1604" s="3">
        <v>5.0314330999999998E-5</v>
      </c>
      <c r="I1604" s="3">
        <v>8.8749991999999994E-5</v>
      </c>
      <c r="J1604" s="4">
        <v>1.76</v>
      </c>
      <c r="K1604" s="4">
        <v>176.39</v>
      </c>
    </row>
    <row r="1605" spans="1:11" x14ac:dyDescent="0.2">
      <c r="A1605">
        <v>1604</v>
      </c>
      <c r="B1605" t="s">
        <v>44</v>
      </c>
      <c r="C1605">
        <v>5</v>
      </c>
      <c r="D1605">
        <v>128</v>
      </c>
      <c r="E1605">
        <v>3</v>
      </c>
      <c r="F1605">
        <v>20</v>
      </c>
      <c r="G1605">
        <v>2</v>
      </c>
      <c r="H1605" s="3">
        <v>5.1805750000000001E-5</v>
      </c>
      <c r="I1605" s="3">
        <v>8.8749991999999994E-5</v>
      </c>
      <c r="J1605" s="4">
        <v>1.71</v>
      </c>
      <c r="K1605" s="4">
        <v>85.66</v>
      </c>
    </row>
    <row r="1606" spans="1:11" x14ac:dyDescent="0.2">
      <c r="A1606">
        <v>1605</v>
      </c>
      <c r="B1606" t="s">
        <v>44</v>
      </c>
      <c r="C1606">
        <v>5</v>
      </c>
      <c r="D1606">
        <v>128</v>
      </c>
      <c r="E1606">
        <v>3</v>
      </c>
      <c r="F1606">
        <v>20</v>
      </c>
      <c r="G1606">
        <v>4</v>
      </c>
      <c r="H1606" s="3">
        <v>7.5684299999999996E-5</v>
      </c>
      <c r="I1606" s="3">
        <v>8.8749991999999994E-5</v>
      </c>
      <c r="J1606" s="4">
        <v>1.17</v>
      </c>
      <c r="K1606" s="4">
        <v>29.32</v>
      </c>
    </row>
    <row r="1607" spans="1:11" x14ac:dyDescent="0.2">
      <c r="A1607">
        <v>1606</v>
      </c>
      <c r="B1607" t="s">
        <v>44</v>
      </c>
      <c r="C1607">
        <v>5</v>
      </c>
      <c r="D1607">
        <v>128</v>
      </c>
      <c r="E1607">
        <v>3</v>
      </c>
      <c r="F1607">
        <v>20</v>
      </c>
      <c r="G1607">
        <v>8</v>
      </c>
      <c r="H1607" s="3">
        <v>1.36162707E-4</v>
      </c>
      <c r="I1607" s="3">
        <v>8.8749991999999994E-5</v>
      </c>
      <c r="J1607" s="4">
        <v>0.65</v>
      </c>
      <c r="K1607" s="4">
        <v>8.15</v>
      </c>
    </row>
    <row r="1608" spans="1:11" x14ac:dyDescent="0.2">
      <c r="A1608">
        <v>1607</v>
      </c>
      <c r="B1608" t="s">
        <v>44</v>
      </c>
      <c r="C1608">
        <v>5</v>
      </c>
      <c r="D1608">
        <v>128</v>
      </c>
      <c r="E1608">
        <v>3</v>
      </c>
      <c r="F1608">
        <v>20</v>
      </c>
      <c r="G1608">
        <v>16</v>
      </c>
      <c r="H1608" s="3">
        <v>2.5797038700000002E-4</v>
      </c>
      <c r="I1608" s="3">
        <v>8.8749991999999994E-5</v>
      </c>
      <c r="J1608" s="4">
        <v>0.34</v>
      </c>
      <c r="K1608" s="4">
        <v>2.15</v>
      </c>
    </row>
    <row r="1609" spans="1:11" x14ac:dyDescent="0.2">
      <c r="A1609">
        <v>1608</v>
      </c>
      <c r="B1609" t="s">
        <v>44</v>
      </c>
      <c r="C1609">
        <v>5</v>
      </c>
      <c r="D1609">
        <v>128</v>
      </c>
      <c r="E1609">
        <v>3</v>
      </c>
      <c r="F1609">
        <v>20</v>
      </c>
      <c r="G1609">
        <v>32</v>
      </c>
      <c r="H1609" s="3">
        <v>5.0629692900000002E-4</v>
      </c>
      <c r="I1609" s="3">
        <v>8.8749991999999994E-5</v>
      </c>
      <c r="J1609" s="4">
        <v>0.18</v>
      </c>
      <c r="K1609" s="4">
        <v>0.55000000000000004</v>
      </c>
    </row>
    <row r="1610" spans="1:11" x14ac:dyDescent="0.2">
      <c r="A1610">
        <v>1609</v>
      </c>
      <c r="B1610" t="s">
        <v>44</v>
      </c>
      <c r="C1610">
        <v>5</v>
      </c>
      <c r="D1610">
        <v>128</v>
      </c>
      <c r="E1610">
        <v>3</v>
      </c>
      <c r="F1610">
        <v>20</v>
      </c>
      <c r="G1610">
        <v>64</v>
      </c>
      <c r="H1610" s="3">
        <v>1.07081118E-3</v>
      </c>
      <c r="I1610" s="3">
        <v>8.8749991999999994E-5</v>
      </c>
      <c r="J1610" s="4">
        <v>0.08</v>
      </c>
      <c r="K1610" s="4">
        <v>0.13</v>
      </c>
    </row>
    <row r="1611" spans="1:11" x14ac:dyDescent="0.2">
      <c r="A1611">
        <v>1610</v>
      </c>
      <c r="B1611" t="s">
        <v>44</v>
      </c>
      <c r="C1611">
        <v>5</v>
      </c>
      <c r="D1611">
        <v>256</v>
      </c>
      <c r="E1611">
        <v>3</v>
      </c>
      <c r="F1611">
        <v>20</v>
      </c>
      <c r="G1611">
        <v>1</v>
      </c>
      <c r="H1611" s="3">
        <v>1.2213550500000001E-4</v>
      </c>
      <c r="I1611" s="3">
        <v>3.6424998000000002E-4</v>
      </c>
      <c r="J1611" s="4">
        <v>2.98</v>
      </c>
      <c r="K1611" s="4">
        <v>298.23</v>
      </c>
    </row>
    <row r="1612" spans="1:11" x14ac:dyDescent="0.2">
      <c r="A1612">
        <v>1611</v>
      </c>
      <c r="B1612" t="s">
        <v>44</v>
      </c>
      <c r="C1612">
        <v>5</v>
      </c>
      <c r="D1612">
        <v>256</v>
      </c>
      <c r="E1612">
        <v>3</v>
      </c>
      <c r="F1612">
        <v>20</v>
      </c>
      <c r="G1612">
        <v>2</v>
      </c>
      <c r="H1612" s="3">
        <v>1.5274695800000001E-4</v>
      </c>
      <c r="I1612" s="3">
        <v>3.6424998000000002E-4</v>
      </c>
      <c r="J1612" s="4">
        <v>2.38</v>
      </c>
      <c r="K1612" s="4">
        <v>119.23</v>
      </c>
    </row>
    <row r="1613" spans="1:11" x14ac:dyDescent="0.2">
      <c r="A1613">
        <v>1612</v>
      </c>
      <c r="B1613" t="s">
        <v>44</v>
      </c>
      <c r="C1613">
        <v>5</v>
      </c>
      <c r="D1613">
        <v>256</v>
      </c>
      <c r="E1613">
        <v>3</v>
      </c>
      <c r="F1613">
        <v>20</v>
      </c>
      <c r="G1613">
        <v>4</v>
      </c>
      <c r="H1613" s="3">
        <v>1.80216128E-4</v>
      </c>
      <c r="I1613" s="3">
        <v>3.6424998000000002E-4</v>
      </c>
      <c r="J1613" s="4">
        <v>2.02</v>
      </c>
      <c r="K1613" s="4">
        <v>50.53</v>
      </c>
    </row>
    <row r="1614" spans="1:11" x14ac:dyDescent="0.2">
      <c r="A1614">
        <v>1613</v>
      </c>
      <c r="B1614" t="s">
        <v>44</v>
      </c>
      <c r="C1614">
        <v>5</v>
      </c>
      <c r="D1614">
        <v>256</v>
      </c>
      <c r="E1614">
        <v>3</v>
      </c>
      <c r="F1614">
        <v>20</v>
      </c>
      <c r="G1614">
        <v>8</v>
      </c>
      <c r="H1614" s="3">
        <v>2.13529362E-4</v>
      </c>
      <c r="I1614" s="3">
        <v>3.6424998000000002E-4</v>
      </c>
      <c r="J1614" s="4">
        <v>1.71</v>
      </c>
      <c r="K1614" s="4">
        <v>21.32</v>
      </c>
    </row>
    <row r="1615" spans="1:11" x14ac:dyDescent="0.2">
      <c r="A1615">
        <v>1614</v>
      </c>
      <c r="B1615" t="s">
        <v>44</v>
      </c>
      <c r="C1615">
        <v>5</v>
      </c>
      <c r="D1615">
        <v>256</v>
      </c>
      <c r="E1615">
        <v>3</v>
      </c>
      <c r="F1615">
        <v>20</v>
      </c>
      <c r="G1615">
        <v>16</v>
      </c>
      <c r="H1615" s="3">
        <v>3.2807979700000001E-4</v>
      </c>
      <c r="I1615" s="3">
        <v>3.6424998000000002E-4</v>
      </c>
      <c r="J1615" s="4">
        <v>1.1100000000000001</v>
      </c>
      <c r="K1615" s="4">
        <v>6.94</v>
      </c>
    </row>
    <row r="1616" spans="1:11" x14ac:dyDescent="0.2">
      <c r="A1616">
        <v>1615</v>
      </c>
      <c r="B1616" t="s">
        <v>44</v>
      </c>
      <c r="C1616">
        <v>5</v>
      </c>
      <c r="D1616">
        <v>256</v>
      </c>
      <c r="E1616">
        <v>3</v>
      </c>
      <c r="F1616">
        <v>20</v>
      </c>
      <c r="G1616">
        <v>32</v>
      </c>
      <c r="H1616" s="3">
        <v>5.8258103700000005E-4</v>
      </c>
      <c r="I1616" s="3">
        <v>3.6424998000000002E-4</v>
      </c>
      <c r="J1616" s="4">
        <v>0.63</v>
      </c>
      <c r="K1616" s="4">
        <v>1.95</v>
      </c>
    </row>
    <row r="1617" spans="1:11" x14ac:dyDescent="0.2">
      <c r="A1617">
        <v>1616</v>
      </c>
      <c r="B1617" t="s">
        <v>44</v>
      </c>
      <c r="C1617">
        <v>5</v>
      </c>
      <c r="D1617">
        <v>256</v>
      </c>
      <c r="E1617">
        <v>3</v>
      </c>
      <c r="F1617">
        <v>20</v>
      </c>
      <c r="G1617">
        <v>64</v>
      </c>
      <c r="H1617" s="3">
        <v>1.145948307E-3</v>
      </c>
      <c r="I1617" s="3">
        <v>3.6424998000000002E-4</v>
      </c>
      <c r="J1617" s="4">
        <v>0.32</v>
      </c>
      <c r="K1617" s="4">
        <v>0.5</v>
      </c>
    </row>
    <row r="1618" spans="1:11" x14ac:dyDescent="0.2">
      <c r="A1618">
        <v>1617</v>
      </c>
      <c r="B1618" t="s">
        <v>44</v>
      </c>
      <c r="C1618">
        <v>5</v>
      </c>
      <c r="D1618">
        <v>512</v>
      </c>
      <c r="E1618">
        <v>3</v>
      </c>
      <c r="F1618">
        <v>20</v>
      </c>
      <c r="G1618">
        <v>1</v>
      </c>
      <c r="H1618" s="3">
        <v>8.0051476799999997E-4</v>
      </c>
      <c r="I1618" s="3">
        <v>1.851149835E-3</v>
      </c>
      <c r="J1618" s="4">
        <v>2.31</v>
      </c>
      <c r="K1618" s="4">
        <v>231.24</v>
      </c>
    </row>
    <row r="1619" spans="1:11" x14ac:dyDescent="0.2">
      <c r="A1619">
        <v>1618</v>
      </c>
      <c r="B1619" t="s">
        <v>44</v>
      </c>
      <c r="C1619">
        <v>5</v>
      </c>
      <c r="D1619">
        <v>512</v>
      </c>
      <c r="E1619">
        <v>3</v>
      </c>
      <c r="F1619">
        <v>20</v>
      </c>
      <c r="G1619">
        <v>2</v>
      </c>
      <c r="H1619" s="3">
        <v>8.9618342499999998E-4</v>
      </c>
      <c r="I1619" s="3">
        <v>1.851149835E-3</v>
      </c>
      <c r="J1619" s="4">
        <v>2.0699999999999998</v>
      </c>
      <c r="K1619" s="4">
        <v>103.28</v>
      </c>
    </row>
    <row r="1620" spans="1:11" x14ac:dyDescent="0.2">
      <c r="A1620">
        <v>1619</v>
      </c>
      <c r="B1620" t="s">
        <v>44</v>
      </c>
      <c r="C1620">
        <v>5</v>
      </c>
      <c r="D1620">
        <v>512</v>
      </c>
      <c r="E1620">
        <v>3</v>
      </c>
      <c r="F1620">
        <v>20</v>
      </c>
      <c r="G1620">
        <v>4</v>
      </c>
      <c r="H1620" s="3">
        <v>8.6862314499999997E-4</v>
      </c>
      <c r="I1620" s="3">
        <v>1.851149835E-3</v>
      </c>
      <c r="J1620" s="4">
        <v>2.13</v>
      </c>
      <c r="K1620" s="4">
        <v>53.28</v>
      </c>
    </row>
    <row r="1621" spans="1:11" x14ac:dyDescent="0.2">
      <c r="A1621">
        <v>1620</v>
      </c>
      <c r="B1621" t="s">
        <v>44</v>
      </c>
      <c r="C1621">
        <v>5</v>
      </c>
      <c r="D1621">
        <v>512</v>
      </c>
      <c r="E1621">
        <v>3</v>
      </c>
      <c r="F1621">
        <v>20</v>
      </c>
      <c r="G1621">
        <v>8</v>
      </c>
      <c r="H1621" s="3">
        <v>9.5970072999999997E-4</v>
      </c>
      <c r="I1621" s="3">
        <v>1.851149835E-3</v>
      </c>
      <c r="J1621" s="4">
        <v>1.93</v>
      </c>
      <c r="K1621" s="4">
        <v>24.11</v>
      </c>
    </row>
    <row r="1622" spans="1:11" x14ac:dyDescent="0.2">
      <c r="A1622">
        <v>1621</v>
      </c>
      <c r="B1622" t="s">
        <v>44</v>
      </c>
      <c r="C1622">
        <v>5</v>
      </c>
      <c r="D1622">
        <v>512</v>
      </c>
      <c r="E1622">
        <v>3</v>
      </c>
      <c r="F1622">
        <v>20</v>
      </c>
      <c r="G1622">
        <v>16</v>
      </c>
      <c r="H1622" s="3">
        <v>1.0427631200000001E-3</v>
      </c>
      <c r="I1622" s="3">
        <v>1.851149835E-3</v>
      </c>
      <c r="J1622" s="4">
        <v>1.78</v>
      </c>
      <c r="K1622" s="4">
        <v>11.1</v>
      </c>
    </row>
    <row r="1623" spans="1:11" x14ac:dyDescent="0.2">
      <c r="A1623">
        <v>1622</v>
      </c>
      <c r="B1623" t="s">
        <v>44</v>
      </c>
      <c r="C1623">
        <v>5</v>
      </c>
      <c r="D1623">
        <v>512</v>
      </c>
      <c r="E1623">
        <v>3</v>
      </c>
      <c r="F1623">
        <v>20</v>
      </c>
      <c r="G1623">
        <v>32</v>
      </c>
      <c r="H1623" s="3">
        <v>1.3105000829999999E-3</v>
      </c>
      <c r="I1623" s="3">
        <v>1.851149835E-3</v>
      </c>
      <c r="J1623" s="4">
        <v>1.41</v>
      </c>
      <c r="K1623" s="4">
        <v>4.41</v>
      </c>
    </row>
    <row r="1624" spans="1:11" x14ac:dyDescent="0.2">
      <c r="A1624">
        <v>1623</v>
      </c>
      <c r="B1624" t="s">
        <v>44</v>
      </c>
      <c r="C1624">
        <v>5</v>
      </c>
      <c r="D1624">
        <v>512</v>
      </c>
      <c r="E1624">
        <v>3</v>
      </c>
      <c r="F1624">
        <v>20</v>
      </c>
      <c r="G1624">
        <v>64</v>
      </c>
      <c r="H1624" s="3">
        <v>1.9092103470000001E-3</v>
      </c>
      <c r="I1624" s="3">
        <v>1.851149835E-3</v>
      </c>
      <c r="J1624" s="4">
        <v>0.97</v>
      </c>
      <c r="K1624" s="4">
        <v>1.51</v>
      </c>
    </row>
    <row r="1625" spans="1:11" x14ac:dyDescent="0.2">
      <c r="A1625">
        <v>1624</v>
      </c>
      <c r="B1625" t="s">
        <v>44</v>
      </c>
      <c r="C1625">
        <v>5</v>
      </c>
      <c r="D1625">
        <v>1024</v>
      </c>
      <c r="E1625">
        <v>3</v>
      </c>
      <c r="F1625">
        <v>20</v>
      </c>
      <c r="G1625">
        <v>1</v>
      </c>
      <c r="H1625" s="3">
        <v>3.9546662010000004E-3</v>
      </c>
      <c r="I1625" s="3">
        <v>8.4649994969999993E-3</v>
      </c>
      <c r="J1625" s="4">
        <v>2.14</v>
      </c>
      <c r="K1625" s="4">
        <v>214.05</v>
      </c>
    </row>
    <row r="1626" spans="1:11" x14ac:dyDescent="0.2">
      <c r="A1626">
        <v>1625</v>
      </c>
      <c r="B1626" t="s">
        <v>44</v>
      </c>
      <c r="C1626">
        <v>5</v>
      </c>
      <c r="D1626">
        <v>1024</v>
      </c>
      <c r="E1626">
        <v>3</v>
      </c>
      <c r="F1626">
        <v>20</v>
      </c>
      <c r="G1626">
        <v>2</v>
      </c>
      <c r="H1626" s="3">
        <v>3.8958571389999998E-3</v>
      </c>
      <c r="I1626" s="3">
        <v>8.4649994969999993E-3</v>
      </c>
      <c r="J1626" s="4">
        <v>2.17</v>
      </c>
      <c r="K1626" s="4">
        <v>108.64</v>
      </c>
    </row>
    <row r="1627" spans="1:11" x14ac:dyDescent="0.2">
      <c r="A1627">
        <v>1626</v>
      </c>
      <c r="B1627" t="s">
        <v>44</v>
      </c>
      <c r="C1627">
        <v>5</v>
      </c>
      <c r="D1627">
        <v>1024</v>
      </c>
      <c r="E1627">
        <v>3</v>
      </c>
      <c r="F1627">
        <v>20</v>
      </c>
      <c r="G1627">
        <v>4</v>
      </c>
      <c r="H1627" s="3">
        <v>3.5980208779999999E-3</v>
      </c>
      <c r="I1627" s="3">
        <v>8.4649994969999993E-3</v>
      </c>
      <c r="J1627" s="4">
        <v>2.35</v>
      </c>
      <c r="K1627" s="4">
        <v>58.82</v>
      </c>
    </row>
    <row r="1628" spans="1:11" x14ac:dyDescent="0.2">
      <c r="A1628">
        <v>1627</v>
      </c>
      <c r="B1628" t="s">
        <v>44</v>
      </c>
      <c r="C1628">
        <v>5</v>
      </c>
      <c r="D1628">
        <v>1024</v>
      </c>
      <c r="E1628">
        <v>3</v>
      </c>
      <c r="F1628">
        <v>20</v>
      </c>
      <c r="G1628">
        <v>8</v>
      </c>
      <c r="H1628" s="3">
        <v>3.3877603709999999E-3</v>
      </c>
      <c r="I1628" s="3">
        <v>8.4649994969999993E-3</v>
      </c>
      <c r="J1628" s="4">
        <v>2.5</v>
      </c>
      <c r="K1628" s="4">
        <v>31.23</v>
      </c>
    </row>
    <row r="1629" spans="1:11" x14ac:dyDescent="0.2">
      <c r="A1629">
        <v>1628</v>
      </c>
      <c r="B1629" t="s">
        <v>44</v>
      </c>
      <c r="C1629">
        <v>5</v>
      </c>
      <c r="D1629">
        <v>1024</v>
      </c>
      <c r="E1629">
        <v>3</v>
      </c>
      <c r="F1629">
        <v>20</v>
      </c>
      <c r="G1629">
        <v>16</v>
      </c>
      <c r="H1629" s="3">
        <v>3.7043220360000002E-3</v>
      </c>
      <c r="I1629" s="3">
        <v>8.4649994969999993E-3</v>
      </c>
      <c r="J1629" s="4">
        <v>2.29</v>
      </c>
      <c r="K1629" s="4">
        <v>14.28</v>
      </c>
    </row>
    <row r="1630" spans="1:11" x14ac:dyDescent="0.2">
      <c r="A1630">
        <v>1629</v>
      </c>
      <c r="B1630" t="s">
        <v>44</v>
      </c>
      <c r="C1630">
        <v>5</v>
      </c>
      <c r="D1630">
        <v>1024</v>
      </c>
      <c r="E1630">
        <v>3</v>
      </c>
      <c r="F1630">
        <v>20</v>
      </c>
      <c r="G1630">
        <v>32</v>
      </c>
      <c r="H1630" s="3">
        <v>3.9347014390000001E-3</v>
      </c>
      <c r="I1630" s="3">
        <v>8.4649994969999993E-3</v>
      </c>
      <c r="J1630" s="4">
        <v>2.15</v>
      </c>
      <c r="K1630" s="4">
        <v>6.72</v>
      </c>
    </row>
    <row r="1631" spans="1:11" x14ac:dyDescent="0.2">
      <c r="A1631">
        <v>1630</v>
      </c>
      <c r="B1631" t="s">
        <v>44</v>
      </c>
      <c r="C1631">
        <v>5</v>
      </c>
      <c r="D1631">
        <v>1024</v>
      </c>
      <c r="E1631">
        <v>3</v>
      </c>
      <c r="F1631">
        <v>20</v>
      </c>
      <c r="G1631">
        <v>64</v>
      </c>
      <c r="H1631" s="3">
        <v>4.7270217910000004E-3</v>
      </c>
      <c r="I1631" s="3">
        <v>8.4649994969999993E-3</v>
      </c>
      <c r="J1631" s="4">
        <v>1.79</v>
      </c>
      <c r="K1631" s="4">
        <v>2.8</v>
      </c>
    </row>
    <row r="1632" spans="1:11" x14ac:dyDescent="0.2">
      <c r="A1632">
        <v>1631</v>
      </c>
      <c r="B1632" t="s">
        <v>44</v>
      </c>
      <c r="C1632">
        <v>5</v>
      </c>
      <c r="D1632">
        <v>2048</v>
      </c>
      <c r="E1632">
        <v>3</v>
      </c>
      <c r="F1632">
        <v>20</v>
      </c>
      <c r="G1632">
        <v>1</v>
      </c>
      <c r="H1632" s="3">
        <v>2.2854566574E-2</v>
      </c>
      <c r="I1632" s="3">
        <v>5.0096400082000003E-2</v>
      </c>
      <c r="J1632" s="4">
        <v>2.19</v>
      </c>
      <c r="K1632" s="4">
        <v>219.2</v>
      </c>
    </row>
    <row r="1633" spans="1:11" x14ac:dyDescent="0.2">
      <c r="A1633">
        <v>1632</v>
      </c>
      <c r="B1633" t="s">
        <v>44</v>
      </c>
      <c r="C1633">
        <v>5</v>
      </c>
      <c r="D1633">
        <v>2048</v>
      </c>
      <c r="E1633">
        <v>3</v>
      </c>
      <c r="F1633">
        <v>20</v>
      </c>
      <c r="G1633">
        <v>2</v>
      </c>
      <c r="H1633" s="3">
        <v>2.4184506386999999E-2</v>
      </c>
      <c r="I1633" s="3">
        <v>5.0096400082000003E-2</v>
      </c>
      <c r="J1633" s="4">
        <v>2.0699999999999998</v>
      </c>
      <c r="K1633" s="4">
        <v>103.57</v>
      </c>
    </row>
    <row r="1634" spans="1:11" x14ac:dyDescent="0.2">
      <c r="A1634">
        <v>1633</v>
      </c>
      <c r="B1634" t="s">
        <v>44</v>
      </c>
      <c r="C1634">
        <v>5</v>
      </c>
      <c r="D1634">
        <v>2048</v>
      </c>
      <c r="E1634">
        <v>3</v>
      </c>
      <c r="F1634">
        <v>20</v>
      </c>
      <c r="G1634">
        <v>4</v>
      </c>
      <c r="H1634" s="3">
        <v>2.3134969174999999E-2</v>
      </c>
      <c r="I1634" s="3">
        <v>5.0096400082000003E-2</v>
      </c>
      <c r="J1634" s="4">
        <v>2.17</v>
      </c>
      <c r="K1634" s="4">
        <v>54.13</v>
      </c>
    </row>
    <row r="1635" spans="1:11" x14ac:dyDescent="0.2">
      <c r="A1635">
        <v>1634</v>
      </c>
      <c r="B1635" t="s">
        <v>44</v>
      </c>
      <c r="C1635">
        <v>5</v>
      </c>
      <c r="D1635">
        <v>2048</v>
      </c>
      <c r="E1635">
        <v>3</v>
      </c>
      <c r="F1635">
        <v>20</v>
      </c>
      <c r="G1635">
        <v>8</v>
      </c>
      <c r="H1635" s="3">
        <v>2.1792378277E-2</v>
      </c>
      <c r="I1635" s="3">
        <v>5.0096400082000003E-2</v>
      </c>
      <c r="J1635" s="4">
        <v>2.2999999999999998</v>
      </c>
      <c r="K1635" s="4">
        <v>28.74</v>
      </c>
    </row>
    <row r="1636" spans="1:11" x14ac:dyDescent="0.2">
      <c r="A1636">
        <v>1635</v>
      </c>
      <c r="B1636" t="s">
        <v>44</v>
      </c>
      <c r="C1636">
        <v>5</v>
      </c>
      <c r="D1636">
        <v>2048</v>
      </c>
      <c r="E1636">
        <v>3</v>
      </c>
      <c r="F1636">
        <v>20</v>
      </c>
      <c r="G1636">
        <v>16</v>
      </c>
      <c r="H1636" s="3">
        <v>2.4116689338999998E-2</v>
      </c>
      <c r="I1636" s="3">
        <v>5.0096400082000003E-2</v>
      </c>
      <c r="J1636" s="4">
        <v>2.08</v>
      </c>
      <c r="K1636" s="4">
        <v>12.98</v>
      </c>
    </row>
    <row r="1637" spans="1:11" x14ac:dyDescent="0.2">
      <c r="A1637">
        <v>1636</v>
      </c>
      <c r="B1637" t="s">
        <v>44</v>
      </c>
      <c r="C1637">
        <v>5</v>
      </c>
      <c r="D1637">
        <v>2048</v>
      </c>
      <c r="E1637">
        <v>3</v>
      </c>
      <c r="F1637">
        <v>20</v>
      </c>
      <c r="G1637">
        <v>32</v>
      </c>
      <c r="H1637" s="3">
        <v>2.4514924734999999E-2</v>
      </c>
      <c r="I1637" s="3">
        <v>5.0096400082000003E-2</v>
      </c>
      <c r="J1637" s="4">
        <v>2.04</v>
      </c>
      <c r="K1637" s="4">
        <v>6.39</v>
      </c>
    </row>
    <row r="1638" spans="1:11" x14ac:dyDescent="0.2">
      <c r="A1638">
        <v>1637</v>
      </c>
      <c r="B1638" t="s">
        <v>44</v>
      </c>
      <c r="C1638">
        <v>5</v>
      </c>
      <c r="D1638">
        <v>2048</v>
      </c>
      <c r="E1638">
        <v>3</v>
      </c>
      <c r="F1638">
        <v>20</v>
      </c>
      <c r="G1638">
        <v>64</v>
      </c>
      <c r="H1638" s="3">
        <v>2.7638530359000001E-2</v>
      </c>
      <c r="I1638" s="3">
        <v>5.0096400082000003E-2</v>
      </c>
      <c r="J1638" s="4">
        <v>1.81</v>
      </c>
      <c r="K1638" s="4">
        <v>2.83</v>
      </c>
    </row>
    <row r="1639" spans="1:11" x14ac:dyDescent="0.2">
      <c r="A1639">
        <v>1638</v>
      </c>
      <c r="B1639" t="s">
        <v>44</v>
      </c>
      <c r="C1639">
        <v>5</v>
      </c>
      <c r="D1639">
        <v>4096</v>
      </c>
      <c r="E1639">
        <v>3</v>
      </c>
      <c r="F1639">
        <v>20</v>
      </c>
      <c r="G1639">
        <v>1</v>
      </c>
      <c r="H1639" s="3">
        <v>0.136890500784</v>
      </c>
      <c r="I1639" s="3">
        <v>0.22467616200400001</v>
      </c>
      <c r="J1639" s="4">
        <v>1.64</v>
      </c>
      <c r="K1639" s="4">
        <v>164.13</v>
      </c>
    </row>
    <row r="1640" spans="1:11" x14ac:dyDescent="0.2">
      <c r="A1640">
        <v>1639</v>
      </c>
      <c r="B1640" t="s">
        <v>44</v>
      </c>
      <c r="C1640">
        <v>5</v>
      </c>
      <c r="D1640">
        <v>4096</v>
      </c>
      <c r="E1640">
        <v>3</v>
      </c>
      <c r="F1640">
        <v>20</v>
      </c>
      <c r="G1640">
        <v>2</v>
      </c>
      <c r="H1640" s="3">
        <v>0.13653205335099999</v>
      </c>
      <c r="I1640" s="3">
        <v>0.22467616200400001</v>
      </c>
      <c r="J1640" s="4">
        <v>1.65</v>
      </c>
      <c r="K1640" s="4">
        <v>82.28</v>
      </c>
    </row>
    <row r="1641" spans="1:11" x14ac:dyDescent="0.2">
      <c r="A1641">
        <v>1640</v>
      </c>
      <c r="B1641" t="s">
        <v>44</v>
      </c>
      <c r="C1641">
        <v>5</v>
      </c>
      <c r="D1641">
        <v>4096</v>
      </c>
      <c r="E1641">
        <v>3</v>
      </c>
      <c r="F1641">
        <v>20</v>
      </c>
      <c r="G1641">
        <v>4</v>
      </c>
      <c r="H1641" s="3">
        <v>0.117901906371</v>
      </c>
      <c r="I1641" s="3">
        <v>0.22467616200400001</v>
      </c>
      <c r="J1641" s="4">
        <v>1.91</v>
      </c>
      <c r="K1641" s="4">
        <v>47.64</v>
      </c>
    </row>
    <row r="1642" spans="1:11" x14ac:dyDescent="0.2">
      <c r="A1642">
        <v>1641</v>
      </c>
      <c r="B1642" t="s">
        <v>44</v>
      </c>
      <c r="C1642">
        <v>5</v>
      </c>
      <c r="D1642">
        <v>4096</v>
      </c>
      <c r="E1642">
        <v>3</v>
      </c>
      <c r="F1642">
        <v>20</v>
      </c>
      <c r="G1642">
        <v>8</v>
      </c>
      <c r="H1642" s="3">
        <v>0.114349387586</v>
      </c>
      <c r="I1642" s="3">
        <v>0.22467616200400001</v>
      </c>
      <c r="J1642" s="4">
        <v>1.96</v>
      </c>
      <c r="K1642" s="4">
        <v>24.56</v>
      </c>
    </row>
    <row r="1643" spans="1:11" x14ac:dyDescent="0.2">
      <c r="A1643">
        <v>1642</v>
      </c>
      <c r="B1643" t="s">
        <v>44</v>
      </c>
      <c r="C1643">
        <v>5</v>
      </c>
      <c r="D1643">
        <v>4096</v>
      </c>
      <c r="E1643">
        <v>3</v>
      </c>
      <c r="F1643">
        <v>20</v>
      </c>
      <c r="G1643">
        <v>16</v>
      </c>
      <c r="H1643" s="3">
        <v>0.10841345786999999</v>
      </c>
      <c r="I1643" s="3">
        <v>0.22467616200400001</v>
      </c>
      <c r="J1643" s="4">
        <v>2.0699999999999998</v>
      </c>
      <c r="K1643" s="4">
        <v>12.95</v>
      </c>
    </row>
    <row r="1644" spans="1:11" x14ac:dyDescent="0.2">
      <c r="A1644">
        <v>1643</v>
      </c>
      <c r="B1644" t="s">
        <v>44</v>
      </c>
      <c r="C1644">
        <v>5</v>
      </c>
      <c r="D1644">
        <v>4096</v>
      </c>
      <c r="E1644">
        <v>3</v>
      </c>
      <c r="F1644">
        <v>20</v>
      </c>
      <c r="G1644">
        <v>32</v>
      </c>
      <c r="H1644" s="3">
        <v>0.10763958841600001</v>
      </c>
      <c r="I1644" s="3">
        <v>0.22467616200400001</v>
      </c>
      <c r="J1644" s="4">
        <v>2.09</v>
      </c>
      <c r="K1644" s="4">
        <v>6.52</v>
      </c>
    </row>
    <row r="1645" spans="1:11" x14ac:dyDescent="0.2">
      <c r="A1645">
        <v>1644</v>
      </c>
      <c r="B1645" t="s">
        <v>44</v>
      </c>
      <c r="C1645">
        <v>5</v>
      </c>
      <c r="D1645">
        <v>4096</v>
      </c>
      <c r="E1645">
        <v>3</v>
      </c>
      <c r="F1645">
        <v>20</v>
      </c>
      <c r="G1645">
        <v>64</v>
      </c>
      <c r="H1645" s="3">
        <v>0.11679378897000001</v>
      </c>
      <c r="I1645" s="3">
        <v>0.22467616200400001</v>
      </c>
      <c r="J1645" s="4">
        <v>1.92</v>
      </c>
      <c r="K1645" s="4">
        <v>3.01</v>
      </c>
    </row>
    <row r="1646" spans="1:11" x14ac:dyDescent="0.2">
      <c r="A1646">
        <v>1645</v>
      </c>
      <c r="B1646" t="s">
        <v>45</v>
      </c>
      <c r="C1646">
        <v>6</v>
      </c>
      <c r="D1646">
        <v>16</v>
      </c>
      <c r="E1646">
        <v>3</v>
      </c>
      <c r="F1646">
        <v>20</v>
      </c>
      <c r="G1646">
        <v>1</v>
      </c>
      <c r="H1646" s="3">
        <v>5.6596470000000002E-6</v>
      </c>
      <c r="I1646" s="3">
        <v>2.4499999999999998E-6</v>
      </c>
      <c r="J1646" s="4">
        <v>0.43</v>
      </c>
      <c r="K1646" s="4">
        <v>43.29</v>
      </c>
    </row>
    <row r="1647" spans="1:11" x14ac:dyDescent="0.2">
      <c r="A1647">
        <v>1646</v>
      </c>
      <c r="B1647" t="s">
        <v>45</v>
      </c>
      <c r="C1647">
        <v>6</v>
      </c>
      <c r="D1647">
        <v>16</v>
      </c>
      <c r="E1647">
        <v>3</v>
      </c>
      <c r="F1647">
        <v>20</v>
      </c>
      <c r="G1647">
        <v>2</v>
      </c>
      <c r="H1647" s="3">
        <v>1.0585971000000001E-5</v>
      </c>
      <c r="I1647" s="3">
        <v>2.4499999999999998E-6</v>
      </c>
      <c r="J1647" s="4">
        <v>0.23</v>
      </c>
      <c r="K1647" s="4">
        <v>11.57</v>
      </c>
    </row>
    <row r="1648" spans="1:11" x14ac:dyDescent="0.2">
      <c r="A1648">
        <v>1647</v>
      </c>
      <c r="B1648" t="s">
        <v>45</v>
      </c>
      <c r="C1648">
        <v>6</v>
      </c>
      <c r="D1648">
        <v>16</v>
      </c>
      <c r="E1648">
        <v>3</v>
      </c>
      <c r="F1648">
        <v>20</v>
      </c>
      <c r="G1648">
        <v>4</v>
      </c>
      <c r="H1648" s="3">
        <v>2.169013E-5</v>
      </c>
      <c r="I1648" s="3">
        <v>2.4499999999999998E-6</v>
      </c>
      <c r="J1648" s="4">
        <v>0.11</v>
      </c>
      <c r="K1648" s="4">
        <v>2.82</v>
      </c>
    </row>
    <row r="1649" spans="1:11" x14ac:dyDescent="0.2">
      <c r="A1649">
        <v>1648</v>
      </c>
      <c r="B1649" t="s">
        <v>45</v>
      </c>
      <c r="C1649">
        <v>6</v>
      </c>
      <c r="D1649">
        <v>16</v>
      </c>
      <c r="E1649">
        <v>3</v>
      </c>
      <c r="F1649">
        <v>20</v>
      </c>
      <c r="G1649">
        <v>8</v>
      </c>
      <c r="H1649" s="3">
        <v>4.4455566000000002E-5</v>
      </c>
      <c r="I1649" s="3">
        <v>2.4499999999999998E-6</v>
      </c>
      <c r="J1649" s="4">
        <v>0.06</v>
      </c>
      <c r="K1649" s="4">
        <v>0.69</v>
      </c>
    </row>
    <row r="1650" spans="1:11" x14ac:dyDescent="0.2">
      <c r="A1650">
        <v>1649</v>
      </c>
      <c r="B1650" t="s">
        <v>45</v>
      </c>
      <c r="C1650">
        <v>6</v>
      </c>
      <c r="D1650">
        <v>16</v>
      </c>
      <c r="E1650">
        <v>3</v>
      </c>
      <c r="F1650">
        <v>20</v>
      </c>
      <c r="G1650">
        <v>16</v>
      </c>
      <c r="H1650" s="3">
        <v>9.3900598999999997E-5</v>
      </c>
      <c r="I1650" s="3">
        <v>2.4499999999999998E-6</v>
      </c>
      <c r="J1650" s="4">
        <v>0.03</v>
      </c>
      <c r="K1650" s="4">
        <v>0.16</v>
      </c>
    </row>
    <row r="1651" spans="1:11" x14ac:dyDescent="0.2">
      <c r="A1651">
        <v>1650</v>
      </c>
      <c r="B1651" t="s">
        <v>45</v>
      </c>
      <c r="C1651">
        <v>6</v>
      </c>
      <c r="D1651">
        <v>16</v>
      </c>
      <c r="E1651">
        <v>3</v>
      </c>
      <c r="F1651">
        <v>20</v>
      </c>
      <c r="G1651">
        <v>32</v>
      </c>
      <c r="H1651" s="3">
        <v>1.9412953400000001E-4</v>
      </c>
      <c r="I1651" s="3">
        <v>2.4499999999999998E-6</v>
      </c>
      <c r="J1651" s="4">
        <v>0.01</v>
      </c>
      <c r="K1651" s="4">
        <v>0.04</v>
      </c>
    </row>
    <row r="1652" spans="1:11" x14ac:dyDescent="0.2">
      <c r="A1652">
        <v>1651</v>
      </c>
      <c r="B1652" t="s">
        <v>45</v>
      </c>
      <c r="C1652">
        <v>6</v>
      </c>
      <c r="D1652">
        <v>16</v>
      </c>
      <c r="E1652">
        <v>3</v>
      </c>
      <c r="F1652">
        <v>20</v>
      </c>
      <c r="G1652">
        <v>64</v>
      </c>
      <c r="H1652" s="3">
        <v>3.98965174E-4</v>
      </c>
      <c r="I1652" s="3">
        <v>2.4499999999999998E-6</v>
      </c>
      <c r="J1652" s="4">
        <v>0.01</v>
      </c>
      <c r="K1652" s="4">
        <v>0.01</v>
      </c>
    </row>
    <row r="1653" spans="1:11" x14ac:dyDescent="0.2">
      <c r="A1653">
        <v>1652</v>
      </c>
      <c r="B1653" t="s">
        <v>45</v>
      </c>
      <c r="C1653">
        <v>6</v>
      </c>
      <c r="D1653">
        <v>32</v>
      </c>
      <c r="E1653">
        <v>3</v>
      </c>
      <c r="F1653">
        <v>20</v>
      </c>
      <c r="G1653">
        <v>1</v>
      </c>
      <c r="H1653" s="3">
        <v>3.7521119999999999E-6</v>
      </c>
      <c r="I1653" s="3">
        <v>7.1500010000000004E-6</v>
      </c>
      <c r="J1653" s="4">
        <v>1.91</v>
      </c>
      <c r="K1653" s="4">
        <v>190.56</v>
      </c>
    </row>
    <row r="1654" spans="1:11" x14ac:dyDescent="0.2">
      <c r="A1654">
        <v>1653</v>
      </c>
      <c r="B1654" t="s">
        <v>45</v>
      </c>
      <c r="C1654">
        <v>6</v>
      </c>
      <c r="D1654">
        <v>32</v>
      </c>
      <c r="E1654">
        <v>3</v>
      </c>
      <c r="F1654">
        <v>20</v>
      </c>
      <c r="G1654">
        <v>2</v>
      </c>
      <c r="H1654" s="3">
        <v>1.1040456E-5</v>
      </c>
      <c r="I1654" s="3">
        <v>7.1500010000000004E-6</v>
      </c>
      <c r="J1654" s="4">
        <v>0.65</v>
      </c>
      <c r="K1654" s="4">
        <v>32.380000000000003</v>
      </c>
    </row>
    <row r="1655" spans="1:11" x14ac:dyDescent="0.2">
      <c r="A1655">
        <v>1654</v>
      </c>
      <c r="B1655" t="s">
        <v>45</v>
      </c>
      <c r="C1655">
        <v>6</v>
      </c>
      <c r="D1655">
        <v>32</v>
      </c>
      <c r="E1655">
        <v>3</v>
      </c>
      <c r="F1655">
        <v>20</v>
      </c>
      <c r="G1655">
        <v>4</v>
      </c>
      <c r="H1655" s="3">
        <v>2.2300145999999999E-5</v>
      </c>
      <c r="I1655" s="3">
        <v>7.1500010000000004E-6</v>
      </c>
      <c r="J1655" s="4">
        <v>0.32</v>
      </c>
      <c r="K1655" s="4">
        <v>8.02</v>
      </c>
    </row>
    <row r="1656" spans="1:11" x14ac:dyDescent="0.2">
      <c r="A1656">
        <v>1655</v>
      </c>
      <c r="B1656" t="s">
        <v>45</v>
      </c>
      <c r="C1656">
        <v>6</v>
      </c>
      <c r="D1656">
        <v>32</v>
      </c>
      <c r="E1656">
        <v>3</v>
      </c>
      <c r="F1656">
        <v>20</v>
      </c>
      <c r="G1656">
        <v>8</v>
      </c>
      <c r="H1656" s="3">
        <v>4.5982934999999999E-5</v>
      </c>
      <c r="I1656" s="3">
        <v>7.1500010000000004E-6</v>
      </c>
      <c r="J1656" s="4">
        <v>0.16</v>
      </c>
      <c r="K1656" s="4">
        <v>1.94</v>
      </c>
    </row>
    <row r="1657" spans="1:11" x14ac:dyDescent="0.2">
      <c r="A1657">
        <v>1656</v>
      </c>
      <c r="B1657" t="s">
        <v>45</v>
      </c>
      <c r="C1657">
        <v>6</v>
      </c>
      <c r="D1657">
        <v>32</v>
      </c>
      <c r="E1657">
        <v>3</v>
      </c>
      <c r="F1657">
        <v>20</v>
      </c>
      <c r="G1657">
        <v>16</v>
      </c>
      <c r="H1657" s="3">
        <v>9.2108923000000005E-5</v>
      </c>
      <c r="I1657" s="3">
        <v>7.1500010000000004E-6</v>
      </c>
      <c r="J1657" s="4">
        <v>0.08</v>
      </c>
      <c r="K1657" s="4">
        <v>0.49</v>
      </c>
    </row>
    <row r="1658" spans="1:11" x14ac:dyDescent="0.2">
      <c r="A1658">
        <v>1657</v>
      </c>
      <c r="B1658" t="s">
        <v>45</v>
      </c>
      <c r="C1658">
        <v>6</v>
      </c>
      <c r="D1658">
        <v>32</v>
      </c>
      <c r="E1658">
        <v>3</v>
      </c>
      <c r="F1658">
        <v>20</v>
      </c>
      <c r="G1658">
        <v>32</v>
      </c>
      <c r="H1658" s="3">
        <v>1.8770973799999999E-4</v>
      </c>
      <c r="I1658" s="3">
        <v>7.1500010000000004E-6</v>
      </c>
      <c r="J1658" s="4">
        <v>0.04</v>
      </c>
      <c r="K1658" s="4">
        <v>0.12</v>
      </c>
    </row>
    <row r="1659" spans="1:11" x14ac:dyDescent="0.2">
      <c r="A1659">
        <v>1658</v>
      </c>
      <c r="B1659" t="s">
        <v>45</v>
      </c>
      <c r="C1659">
        <v>6</v>
      </c>
      <c r="D1659">
        <v>32</v>
      </c>
      <c r="E1659">
        <v>3</v>
      </c>
      <c r="F1659">
        <v>20</v>
      </c>
      <c r="G1659">
        <v>64</v>
      </c>
      <c r="H1659" s="3">
        <v>3.9067416199999998E-4</v>
      </c>
      <c r="I1659" s="3">
        <v>7.1500010000000004E-6</v>
      </c>
      <c r="J1659" s="4">
        <v>0.02</v>
      </c>
      <c r="K1659" s="4">
        <v>0.03</v>
      </c>
    </row>
    <row r="1660" spans="1:11" x14ac:dyDescent="0.2">
      <c r="A1660">
        <v>1659</v>
      </c>
      <c r="B1660" t="s">
        <v>45</v>
      </c>
      <c r="C1660">
        <v>6</v>
      </c>
      <c r="D1660">
        <v>64</v>
      </c>
      <c r="E1660">
        <v>3</v>
      </c>
      <c r="F1660">
        <v>20</v>
      </c>
      <c r="G1660">
        <v>1</v>
      </c>
      <c r="H1660" s="3">
        <v>1.4508701E-5</v>
      </c>
      <c r="I1660" s="3">
        <v>2.4850003999999999E-5</v>
      </c>
      <c r="J1660" s="4">
        <v>1.71</v>
      </c>
      <c r="K1660" s="4">
        <v>171.28</v>
      </c>
    </row>
    <row r="1661" spans="1:11" x14ac:dyDescent="0.2">
      <c r="A1661">
        <v>1660</v>
      </c>
      <c r="B1661" t="s">
        <v>45</v>
      </c>
      <c r="C1661">
        <v>6</v>
      </c>
      <c r="D1661">
        <v>64</v>
      </c>
      <c r="E1661">
        <v>3</v>
      </c>
      <c r="F1661">
        <v>20</v>
      </c>
      <c r="G1661">
        <v>2</v>
      </c>
      <c r="H1661" s="3">
        <v>2.1055899E-5</v>
      </c>
      <c r="I1661" s="3">
        <v>2.4850003999999999E-5</v>
      </c>
      <c r="J1661" s="4">
        <v>1.18</v>
      </c>
      <c r="K1661" s="4">
        <v>59.01</v>
      </c>
    </row>
    <row r="1662" spans="1:11" x14ac:dyDescent="0.2">
      <c r="A1662">
        <v>1661</v>
      </c>
      <c r="B1662" t="s">
        <v>45</v>
      </c>
      <c r="C1662">
        <v>6</v>
      </c>
      <c r="D1662">
        <v>64</v>
      </c>
      <c r="E1662">
        <v>3</v>
      </c>
      <c r="F1662">
        <v>20</v>
      </c>
      <c r="G1662">
        <v>4</v>
      </c>
      <c r="H1662" s="3">
        <v>3.2345763999999999E-5</v>
      </c>
      <c r="I1662" s="3">
        <v>2.4850003999999999E-5</v>
      </c>
      <c r="J1662" s="4">
        <v>0.77</v>
      </c>
      <c r="K1662" s="4">
        <v>19.21</v>
      </c>
    </row>
    <row r="1663" spans="1:11" x14ac:dyDescent="0.2">
      <c r="A1663">
        <v>1662</v>
      </c>
      <c r="B1663" t="s">
        <v>45</v>
      </c>
      <c r="C1663">
        <v>6</v>
      </c>
      <c r="D1663">
        <v>64</v>
      </c>
      <c r="E1663">
        <v>3</v>
      </c>
      <c r="F1663">
        <v>20</v>
      </c>
      <c r="G1663">
        <v>8</v>
      </c>
      <c r="H1663" s="3">
        <v>5.6083874000000002E-5</v>
      </c>
      <c r="I1663" s="3">
        <v>2.4850003999999999E-5</v>
      </c>
      <c r="J1663" s="4">
        <v>0.44</v>
      </c>
      <c r="K1663" s="4">
        <v>5.54</v>
      </c>
    </row>
    <row r="1664" spans="1:11" x14ac:dyDescent="0.2">
      <c r="A1664">
        <v>1663</v>
      </c>
      <c r="B1664" t="s">
        <v>45</v>
      </c>
      <c r="C1664">
        <v>6</v>
      </c>
      <c r="D1664">
        <v>64</v>
      </c>
      <c r="E1664">
        <v>3</v>
      </c>
      <c r="F1664">
        <v>20</v>
      </c>
      <c r="G1664">
        <v>16</v>
      </c>
      <c r="H1664" s="3">
        <v>1.04755352E-4</v>
      </c>
      <c r="I1664" s="3">
        <v>2.4850003999999999E-5</v>
      </c>
      <c r="J1664" s="4">
        <v>0.24</v>
      </c>
      <c r="K1664" s="4">
        <v>1.48</v>
      </c>
    </row>
    <row r="1665" spans="1:11" x14ac:dyDescent="0.2">
      <c r="A1665">
        <v>1664</v>
      </c>
      <c r="B1665" t="s">
        <v>45</v>
      </c>
      <c r="C1665">
        <v>6</v>
      </c>
      <c r="D1665">
        <v>64</v>
      </c>
      <c r="E1665">
        <v>3</v>
      </c>
      <c r="F1665">
        <v>20</v>
      </c>
      <c r="G1665">
        <v>32</v>
      </c>
      <c r="H1665" s="3">
        <v>1.9959584499999999E-4</v>
      </c>
      <c r="I1665" s="3">
        <v>2.4850003999999999E-5</v>
      </c>
      <c r="J1665" s="4">
        <v>0.12</v>
      </c>
      <c r="K1665" s="4">
        <v>0.39</v>
      </c>
    </row>
    <row r="1666" spans="1:11" x14ac:dyDescent="0.2">
      <c r="A1666">
        <v>1665</v>
      </c>
      <c r="B1666" t="s">
        <v>45</v>
      </c>
      <c r="C1666">
        <v>6</v>
      </c>
      <c r="D1666">
        <v>64</v>
      </c>
      <c r="E1666">
        <v>3</v>
      </c>
      <c r="F1666">
        <v>20</v>
      </c>
      <c r="G1666">
        <v>64</v>
      </c>
      <c r="H1666" s="3">
        <v>4.09751578E-4</v>
      </c>
      <c r="I1666" s="3">
        <v>2.4850003999999999E-5</v>
      </c>
      <c r="J1666" s="4">
        <v>0.06</v>
      </c>
      <c r="K1666" s="4">
        <v>0.09</v>
      </c>
    </row>
    <row r="1667" spans="1:11" x14ac:dyDescent="0.2">
      <c r="A1667">
        <v>1666</v>
      </c>
      <c r="B1667" t="s">
        <v>45</v>
      </c>
      <c r="C1667">
        <v>6</v>
      </c>
      <c r="D1667">
        <v>128</v>
      </c>
      <c r="E1667">
        <v>3</v>
      </c>
      <c r="F1667">
        <v>20</v>
      </c>
      <c r="G1667">
        <v>1</v>
      </c>
      <c r="H1667" s="3">
        <v>6.0163998999999999E-5</v>
      </c>
      <c r="I1667" s="3">
        <v>8.8749991999999994E-5</v>
      </c>
      <c r="J1667" s="4">
        <v>1.48</v>
      </c>
      <c r="K1667" s="4">
        <v>147.51</v>
      </c>
    </row>
    <row r="1668" spans="1:11" x14ac:dyDescent="0.2">
      <c r="A1668">
        <v>1667</v>
      </c>
      <c r="B1668" t="s">
        <v>45</v>
      </c>
      <c r="C1668">
        <v>6</v>
      </c>
      <c r="D1668">
        <v>128</v>
      </c>
      <c r="E1668">
        <v>3</v>
      </c>
      <c r="F1668">
        <v>20</v>
      </c>
      <c r="G1668">
        <v>2</v>
      </c>
      <c r="H1668" s="3">
        <v>6.6126885999999994E-5</v>
      </c>
      <c r="I1668" s="3">
        <v>8.8749991999999994E-5</v>
      </c>
      <c r="J1668" s="4">
        <v>1.34</v>
      </c>
      <c r="K1668" s="4">
        <v>67.11</v>
      </c>
    </row>
    <row r="1669" spans="1:11" x14ac:dyDescent="0.2">
      <c r="A1669">
        <v>1668</v>
      </c>
      <c r="B1669" t="s">
        <v>45</v>
      </c>
      <c r="C1669">
        <v>6</v>
      </c>
      <c r="D1669">
        <v>128</v>
      </c>
      <c r="E1669">
        <v>3</v>
      </c>
      <c r="F1669">
        <v>20</v>
      </c>
      <c r="G1669">
        <v>4</v>
      </c>
      <c r="H1669" s="3">
        <v>7.6671873000000006E-5</v>
      </c>
      <c r="I1669" s="3">
        <v>8.8749991999999994E-5</v>
      </c>
      <c r="J1669" s="4">
        <v>1.1599999999999999</v>
      </c>
      <c r="K1669" s="4">
        <v>28.94</v>
      </c>
    </row>
    <row r="1670" spans="1:11" x14ac:dyDescent="0.2">
      <c r="A1670">
        <v>1669</v>
      </c>
      <c r="B1670" t="s">
        <v>45</v>
      </c>
      <c r="C1670">
        <v>6</v>
      </c>
      <c r="D1670">
        <v>128</v>
      </c>
      <c r="E1670">
        <v>3</v>
      </c>
      <c r="F1670">
        <v>20</v>
      </c>
      <c r="G1670">
        <v>8</v>
      </c>
      <c r="H1670" s="3">
        <v>9.7802650999999997E-5</v>
      </c>
      <c r="I1670" s="3">
        <v>8.8749991999999994E-5</v>
      </c>
      <c r="J1670" s="4">
        <v>0.91</v>
      </c>
      <c r="K1670" s="4">
        <v>11.34</v>
      </c>
    </row>
    <row r="1671" spans="1:11" x14ac:dyDescent="0.2">
      <c r="A1671">
        <v>1670</v>
      </c>
      <c r="B1671" t="s">
        <v>45</v>
      </c>
      <c r="C1671">
        <v>6</v>
      </c>
      <c r="D1671">
        <v>128</v>
      </c>
      <c r="E1671">
        <v>3</v>
      </c>
      <c r="F1671">
        <v>20</v>
      </c>
      <c r="G1671">
        <v>16</v>
      </c>
      <c r="H1671" s="3">
        <v>1.4644842299999999E-4</v>
      </c>
      <c r="I1671" s="3">
        <v>8.8749991999999994E-5</v>
      </c>
      <c r="J1671" s="4">
        <v>0.61</v>
      </c>
      <c r="K1671" s="4">
        <v>3.79</v>
      </c>
    </row>
    <row r="1672" spans="1:11" x14ac:dyDescent="0.2">
      <c r="A1672">
        <v>1671</v>
      </c>
      <c r="B1672" t="s">
        <v>45</v>
      </c>
      <c r="C1672">
        <v>6</v>
      </c>
      <c r="D1672">
        <v>128</v>
      </c>
      <c r="E1672">
        <v>3</v>
      </c>
      <c r="F1672">
        <v>20</v>
      </c>
      <c r="G1672">
        <v>32</v>
      </c>
      <c r="H1672" s="3">
        <v>2.4330038299999999E-4</v>
      </c>
      <c r="I1672" s="3">
        <v>8.8749991999999994E-5</v>
      </c>
      <c r="J1672" s="4">
        <v>0.36</v>
      </c>
      <c r="K1672" s="4">
        <v>1.1399999999999999</v>
      </c>
    </row>
    <row r="1673" spans="1:11" x14ac:dyDescent="0.2">
      <c r="A1673">
        <v>1672</v>
      </c>
      <c r="B1673" t="s">
        <v>45</v>
      </c>
      <c r="C1673">
        <v>6</v>
      </c>
      <c r="D1673">
        <v>128</v>
      </c>
      <c r="E1673">
        <v>3</v>
      </c>
      <c r="F1673">
        <v>20</v>
      </c>
      <c r="G1673">
        <v>64</v>
      </c>
      <c r="H1673" s="3">
        <v>4.5683310599999998E-4</v>
      </c>
      <c r="I1673" s="3">
        <v>8.8749991999999994E-5</v>
      </c>
      <c r="J1673" s="4">
        <v>0.19</v>
      </c>
      <c r="K1673" s="4">
        <v>0.3</v>
      </c>
    </row>
    <row r="1674" spans="1:11" x14ac:dyDescent="0.2">
      <c r="A1674">
        <v>1673</v>
      </c>
      <c r="B1674" t="s">
        <v>45</v>
      </c>
      <c r="C1674">
        <v>6</v>
      </c>
      <c r="D1674">
        <v>256</v>
      </c>
      <c r="E1674">
        <v>3</v>
      </c>
      <c r="F1674">
        <v>20</v>
      </c>
      <c r="G1674">
        <v>1</v>
      </c>
      <c r="H1674" s="3">
        <v>2.42944254E-4</v>
      </c>
      <c r="I1674" s="3">
        <v>3.6424998000000002E-4</v>
      </c>
      <c r="J1674" s="4">
        <v>1.5</v>
      </c>
      <c r="K1674" s="4">
        <v>149.93</v>
      </c>
    </row>
    <row r="1675" spans="1:11" x14ac:dyDescent="0.2">
      <c r="A1675">
        <v>1674</v>
      </c>
      <c r="B1675" t="s">
        <v>45</v>
      </c>
      <c r="C1675">
        <v>6</v>
      </c>
      <c r="D1675">
        <v>256</v>
      </c>
      <c r="E1675">
        <v>3</v>
      </c>
      <c r="F1675">
        <v>20</v>
      </c>
      <c r="G1675">
        <v>2</v>
      </c>
      <c r="H1675" s="3">
        <v>2.37886416E-4</v>
      </c>
      <c r="I1675" s="3">
        <v>3.6424998000000002E-4</v>
      </c>
      <c r="J1675" s="4">
        <v>1.53</v>
      </c>
      <c r="K1675" s="4">
        <v>76.56</v>
      </c>
    </row>
    <row r="1676" spans="1:11" x14ac:dyDescent="0.2">
      <c r="A1676">
        <v>1675</v>
      </c>
      <c r="B1676" t="s">
        <v>45</v>
      </c>
      <c r="C1676">
        <v>6</v>
      </c>
      <c r="D1676">
        <v>256</v>
      </c>
      <c r="E1676">
        <v>3</v>
      </c>
      <c r="F1676">
        <v>20</v>
      </c>
      <c r="G1676">
        <v>4</v>
      </c>
      <c r="H1676" s="3">
        <v>2.53104605E-4</v>
      </c>
      <c r="I1676" s="3">
        <v>3.6424998000000002E-4</v>
      </c>
      <c r="J1676" s="4">
        <v>1.44</v>
      </c>
      <c r="K1676" s="4">
        <v>35.979999999999997</v>
      </c>
    </row>
    <row r="1677" spans="1:11" x14ac:dyDescent="0.2">
      <c r="A1677">
        <v>1676</v>
      </c>
      <c r="B1677" t="s">
        <v>45</v>
      </c>
      <c r="C1677">
        <v>6</v>
      </c>
      <c r="D1677">
        <v>256</v>
      </c>
      <c r="E1677">
        <v>3</v>
      </c>
      <c r="F1677">
        <v>20</v>
      </c>
      <c r="G1677">
        <v>8</v>
      </c>
      <c r="H1677" s="3">
        <v>2.7655289200000002E-4</v>
      </c>
      <c r="I1677" s="3">
        <v>3.6424998000000002E-4</v>
      </c>
      <c r="J1677" s="4">
        <v>1.32</v>
      </c>
      <c r="K1677" s="4">
        <v>16.46</v>
      </c>
    </row>
    <row r="1678" spans="1:11" x14ac:dyDescent="0.2">
      <c r="A1678">
        <v>1677</v>
      </c>
      <c r="B1678" t="s">
        <v>45</v>
      </c>
      <c r="C1678">
        <v>6</v>
      </c>
      <c r="D1678">
        <v>256</v>
      </c>
      <c r="E1678">
        <v>3</v>
      </c>
      <c r="F1678">
        <v>20</v>
      </c>
      <c r="G1678">
        <v>16</v>
      </c>
      <c r="H1678" s="3">
        <v>3.29539558E-4</v>
      </c>
      <c r="I1678" s="3">
        <v>3.6424998000000002E-4</v>
      </c>
      <c r="J1678" s="4">
        <v>1.1100000000000001</v>
      </c>
      <c r="K1678" s="4">
        <v>6.91</v>
      </c>
    </row>
    <row r="1679" spans="1:11" x14ac:dyDescent="0.2">
      <c r="A1679">
        <v>1678</v>
      </c>
      <c r="B1679" t="s">
        <v>45</v>
      </c>
      <c r="C1679">
        <v>6</v>
      </c>
      <c r="D1679">
        <v>256</v>
      </c>
      <c r="E1679">
        <v>3</v>
      </c>
      <c r="F1679">
        <v>20</v>
      </c>
      <c r="G1679">
        <v>32</v>
      </c>
      <c r="H1679" s="3">
        <v>4.3648091399999998E-4</v>
      </c>
      <c r="I1679" s="3">
        <v>3.6424998000000002E-4</v>
      </c>
      <c r="J1679" s="4">
        <v>0.83</v>
      </c>
      <c r="K1679" s="4">
        <v>2.61</v>
      </c>
    </row>
    <row r="1680" spans="1:11" x14ac:dyDescent="0.2">
      <c r="A1680">
        <v>1679</v>
      </c>
      <c r="B1680" t="s">
        <v>45</v>
      </c>
      <c r="C1680">
        <v>6</v>
      </c>
      <c r="D1680">
        <v>256</v>
      </c>
      <c r="E1680">
        <v>3</v>
      </c>
      <c r="F1680">
        <v>20</v>
      </c>
      <c r="G1680">
        <v>64</v>
      </c>
      <c r="H1680" s="3">
        <v>6.5868644699999996E-4</v>
      </c>
      <c r="I1680" s="3">
        <v>3.6424998000000002E-4</v>
      </c>
      <c r="J1680" s="4">
        <v>0.55000000000000004</v>
      </c>
      <c r="K1680" s="4">
        <v>0.86</v>
      </c>
    </row>
    <row r="1681" spans="1:11" x14ac:dyDescent="0.2">
      <c r="A1681">
        <v>1680</v>
      </c>
      <c r="B1681" t="s">
        <v>45</v>
      </c>
      <c r="C1681">
        <v>6</v>
      </c>
      <c r="D1681">
        <v>512</v>
      </c>
      <c r="E1681">
        <v>3</v>
      </c>
      <c r="F1681">
        <v>20</v>
      </c>
      <c r="G1681">
        <v>1</v>
      </c>
      <c r="H1681" s="3">
        <v>1.2221478389999999E-3</v>
      </c>
      <c r="I1681" s="3">
        <v>1.851149835E-3</v>
      </c>
      <c r="J1681" s="4">
        <v>1.51</v>
      </c>
      <c r="K1681" s="4">
        <v>151.47</v>
      </c>
    </row>
    <row r="1682" spans="1:11" x14ac:dyDescent="0.2">
      <c r="A1682">
        <v>1681</v>
      </c>
      <c r="B1682" t="s">
        <v>45</v>
      </c>
      <c r="C1682">
        <v>6</v>
      </c>
      <c r="D1682">
        <v>512</v>
      </c>
      <c r="E1682">
        <v>3</v>
      </c>
      <c r="F1682">
        <v>20</v>
      </c>
      <c r="G1682">
        <v>2</v>
      </c>
      <c r="H1682" s="3">
        <v>1.228384092E-3</v>
      </c>
      <c r="I1682" s="3">
        <v>1.851149835E-3</v>
      </c>
      <c r="J1682" s="4">
        <v>1.51</v>
      </c>
      <c r="K1682" s="4">
        <v>75.349999999999994</v>
      </c>
    </row>
    <row r="1683" spans="1:11" x14ac:dyDescent="0.2">
      <c r="A1683">
        <v>1682</v>
      </c>
      <c r="B1683" t="s">
        <v>45</v>
      </c>
      <c r="C1683">
        <v>6</v>
      </c>
      <c r="D1683">
        <v>512</v>
      </c>
      <c r="E1683">
        <v>3</v>
      </c>
      <c r="F1683">
        <v>20</v>
      </c>
      <c r="G1683">
        <v>4</v>
      </c>
      <c r="H1683" s="3">
        <v>1.230187365E-3</v>
      </c>
      <c r="I1683" s="3">
        <v>1.851149835E-3</v>
      </c>
      <c r="J1683" s="4">
        <v>1.5</v>
      </c>
      <c r="K1683" s="4">
        <v>37.619999999999997</v>
      </c>
    </row>
    <row r="1684" spans="1:11" x14ac:dyDescent="0.2">
      <c r="A1684">
        <v>1683</v>
      </c>
      <c r="B1684" t="s">
        <v>45</v>
      </c>
      <c r="C1684">
        <v>6</v>
      </c>
      <c r="D1684">
        <v>512</v>
      </c>
      <c r="E1684">
        <v>3</v>
      </c>
      <c r="F1684">
        <v>20</v>
      </c>
      <c r="G1684">
        <v>8</v>
      </c>
      <c r="H1684" s="3">
        <v>1.256037154E-3</v>
      </c>
      <c r="I1684" s="3">
        <v>1.851149835E-3</v>
      </c>
      <c r="J1684" s="4">
        <v>1.47</v>
      </c>
      <c r="K1684" s="4">
        <v>18.420000000000002</v>
      </c>
    </row>
    <row r="1685" spans="1:11" x14ac:dyDescent="0.2">
      <c r="A1685">
        <v>1684</v>
      </c>
      <c r="B1685" t="s">
        <v>45</v>
      </c>
      <c r="C1685">
        <v>6</v>
      </c>
      <c r="D1685">
        <v>512</v>
      </c>
      <c r="E1685">
        <v>3</v>
      </c>
      <c r="F1685">
        <v>20</v>
      </c>
      <c r="G1685">
        <v>16</v>
      </c>
      <c r="H1685" s="3">
        <v>1.3135185E-3</v>
      </c>
      <c r="I1685" s="3">
        <v>1.851149835E-3</v>
      </c>
      <c r="J1685" s="4">
        <v>1.41</v>
      </c>
      <c r="K1685" s="4">
        <v>8.81</v>
      </c>
    </row>
    <row r="1686" spans="1:11" x14ac:dyDescent="0.2">
      <c r="A1686">
        <v>1685</v>
      </c>
      <c r="B1686" t="s">
        <v>45</v>
      </c>
      <c r="C1686">
        <v>6</v>
      </c>
      <c r="D1686">
        <v>512</v>
      </c>
      <c r="E1686">
        <v>3</v>
      </c>
      <c r="F1686">
        <v>20</v>
      </c>
      <c r="G1686">
        <v>32</v>
      </c>
      <c r="H1686" s="3">
        <v>1.4329655099999999E-3</v>
      </c>
      <c r="I1686" s="3">
        <v>1.851149835E-3</v>
      </c>
      <c r="J1686" s="4">
        <v>1.29</v>
      </c>
      <c r="K1686" s="4">
        <v>4.04</v>
      </c>
    </row>
    <row r="1687" spans="1:11" x14ac:dyDescent="0.2">
      <c r="A1687">
        <v>1686</v>
      </c>
      <c r="B1687" t="s">
        <v>45</v>
      </c>
      <c r="C1687">
        <v>6</v>
      </c>
      <c r="D1687">
        <v>512</v>
      </c>
      <c r="E1687">
        <v>3</v>
      </c>
      <c r="F1687">
        <v>20</v>
      </c>
      <c r="G1687">
        <v>64</v>
      </c>
      <c r="H1687" s="3">
        <v>1.6467502570000001E-3</v>
      </c>
      <c r="I1687" s="3">
        <v>1.851149835E-3</v>
      </c>
      <c r="J1687" s="4">
        <v>1.1200000000000001</v>
      </c>
      <c r="K1687" s="4">
        <v>1.76</v>
      </c>
    </row>
    <row r="1688" spans="1:11" x14ac:dyDescent="0.2">
      <c r="A1688">
        <v>1687</v>
      </c>
      <c r="B1688" t="s">
        <v>45</v>
      </c>
      <c r="C1688">
        <v>6</v>
      </c>
      <c r="D1688">
        <v>1024</v>
      </c>
      <c r="E1688">
        <v>3</v>
      </c>
      <c r="F1688">
        <v>20</v>
      </c>
      <c r="G1688">
        <v>1</v>
      </c>
      <c r="H1688" s="3">
        <v>5.3372997790000001E-3</v>
      </c>
      <c r="I1688" s="3">
        <v>8.4649994969999993E-3</v>
      </c>
      <c r="J1688" s="4">
        <v>1.59</v>
      </c>
      <c r="K1688" s="4">
        <v>158.6</v>
      </c>
    </row>
    <row r="1689" spans="1:11" x14ac:dyDescent="0.2">
      <c r="A1689">
        <v>1688</v>
      </c>
      <c r="B1689" t="s">
        <v>45</v>
      </c>
      <c r="C1689">
        <v>6</v>
      </c>
      <c r="D1689">
        <v>1024</v>
      </c>
      <c r="E1689">
        <v>3</v>
      </c>
      <c r="F1689">
        <v>20</v>
      </c>
      <c r="G1689">
        <v>2</v>
      </c>
      <c r="H1689" s="3">
        <v>5.3601479159999998E-3</v>
      </c>
      <c r="I1689" s="3">
        <v>8.4649994969999993E-3</v>
      </c>
      <c r="J1689" s="4">
        <v>1.58</v>
      </c>
      <c r="K1689" s="4">
        <v>78.959999999999994</v>
      </c>
    </row>
    <row r="1690" spans="1:11" x14ac:dyDescent="0.2">
      <c r="A1690">
        <v>1689</v>
      </c>
      <c r="B1690" t="s">
        <v>45</v>
      </c>
      <c r="C1690">
        <v>6</v>
      </c>
      <c r="D1690">
        <v>1024</v>
      </c>
      <c r="E1690">
        <v>3</v>
      </c>
      <c r="F1690">
        <v>20</v>
      </c>
      <c r="G1690">
        <v>4</v>
      </c>
      <c r="H1690" s="3">
        <v>5.426010583E-3</v>
      </c>
      <c r="I1690" s="3">
        <v>8.4649994969999993E-3</v>
      </c>
      <c r="J1690" s="4">
        <v>1.56</v>
      </c>
      <c r="K1690" s="4">
        <v>39</v>
      </c>
    </row>
    <row r="1691" spans="1:11" x14ac:dyDescent="0.2">
      <c r="A1691">
        <v>1690</v>
      </c>
      <c r="B1691" t="s">
        <v>45</v>
      </c>
      <c r="C1691">
        <v>6</v>
      </c>
      <c r="D1691">
        <v>1024</v>
      </c>
      <c r="E1691">
        <v>3</v>
      </c>
      <c r="F1691">
        <v>20</v>
      </c>
      <c r="G1691">
        <v>8</v>
      </c>
      <c r="H1691" s="3">
        <v>5.5236658079999999E-3</v>
      </c>
      <c r="I1691" s="3">
        <v>8.4649994969999993E-3</v>
      </c>
      <c r="J1691" s="4">
        <v>1.53</v>
      </c>
      <c r="K1691" s="4">
        <v>19.16</v>
      </c>
    </row>
    <row r="1692" spans="1:11" x14ac:dyDescent="0.2">
      <c r="A1692">
        <v>1691</v>
      </c>
      <c r="B1692" t="s">
        <v>45</v>
      </c>
      <c r="C1692">
        <v>6</v>
      </c>
      <c r="D1692">
        <v>1024</v>
      </c>
      <c r="E1692">
        <v>3</v>
      </c>
      <c r="F1692">
        <v>20</v>
      </c>
      <c r="G1692">
        <v>16</v>
      </c>
      <c r="H1692" s="3">
        <v>5.7057077070000002E-3</v>
      </c>
      <c r="I1692" s="3">
        <v>8.4649994969999993E-3</v>
      </c>
      <c r="J1692" s="4">
        <v>1.48</v>
      </c>
      <c r="K1692" s="4">
        <v>9.27</v>
      </c>
    </row>
    <row r="1693" spans="1:11" x14ac:dyDescent="0.2">
      <c r="A1693">
        <v>1692</v>
      </c>
      <c r="B1693" t="s">
        <v>45</v>
      </c>
      <c r="C1693">
        <v>6</v>
      </c>
      <c r="D1693">
        <v>1024</v>
      </c>
      <c r="E1693">
        <v>3</v>
      </c>
      <c r="F1693">
        <v>20</v>
      </c>
      <c r="G1693">
        <v>32</v>
      </c>
      <c r="H1693" s="3">
        <v>5.8899996799999998E-3</v>
      </c>
      <c r="I1693" s="3">
        <v>8.4649994969999993E-3</v>
      </c>
      <c r="J1693" s="4">
        <v>1.44</v>
      </c>
      <c r="K1693" s="4">
        <v>4.49</v>
      </c>
    </row>
    <row r="1694" spans="1:11" x14ac:dyDescent="0.2">
      <c r="A1694">
        <v>1693</v>
      </c>
      <c r="B1694" t="s">
        <v>45</v>
      </c>
      <c r="C1694">
        <v>6</v>
      </c>
      <c r="D1694">
        <v>1024</v>
      </c>
      <c r="E1694">
        <v>3</v>
      </c>
      <c r="F1694">
        <v>20</v>
      </c>
      <c r="G1694">
        <v>64</v>
      </c>
      <c r="H1694" s="3">
        <v>6.0820030050000003E-3</v>
      </c>
      <c r="I1694" s="3">
        <v>8.4649994969999993E-3</v>
      </c>
      <c r="J1694" s="4">
        <v>1.39</v>
      </c>
      <c r="K1694" s="4">
        <v>2.17</v>
      </c>
    </row>
    <row r="1695" spans="1:11" x14ac:dyDescent="0.2">
      <c r="A1695">
        <v>1694</v>
      </c>
      <c r="B1695" t="s">
        <v>45</v>
      </c>
      <c r="C1695">
        <v>6</v>
      </c>
      <c r="D1695">
        <v>2048</v>
      </c>
      <c r="E1695">
        <v>3</v>
      </c>
      <c r="F1695">
        <v>20</v>
      </c>
      <c r="G1695">
        <v>1</v>
      </c>
      <c r="H1695" s="3">
        <v>4.3960150331000002E-2</v>
      </c>
      <c r="I1695" s="3">
        <v>5.0096400082000003E-2</v>
      </c>
      <c r="J1695" s="4">
        <v>1.1399999999999999</v>
      </c>
      <c r="K1695" s="4">
        <v>113.96</v>
      </c>
    </row>
    <row r="1696" spans="1:11" x14ac:dyDescent="0.2">
      <c r="A1696">
        <v>1695</v>
      </c>
      <c r="B1696" t="s">
        <v>45</v>
      </c>
      <c r="C1696">
        <v>6</v>
      </c>
      <c r="D1696">
        <v>2048</v>
      </c>
      <c r="E1696">
        <v>3</v>
      </c>
      <c r="F1696">
        <v>20</v>
      </c>
      <c r="G1696">
        <v>2</v>
      </c>
      <c r="H1696" s="3">
        <v>4.3650992214999997E-2</v>
      </c>
      <c r="I1696" s="3">
        <v>5.0096400082000003E-2</v>
      </c>
      <c r="J1696" s="4">
        <v>1.1499999999999999</v>
      </c>
      <c r="K1696" s="4">
        <v>57.38</v>
      </c>
    </row>
    <row r="1697" spans="1:11" x14ac:dyDescent="0.2">
      <c r="A1697">
        <v>1696</v>
      </c>
      <c r="B1697" t="s">
        <v>45</v>
      </c>
      <c r="C1697">
        <v>6</v>
      </c>
      <c r="D1697">
        <v>2048</v>
      </c>
      <c r="E1697">
        <v>3</v>
      </c>
      <c r="F1697">
        <v>20</v>
      </c>
      <c r="G1697">
        <v>4</v>
      </c>
      <c r="H1697" s="3">
        <v>4.3681621551999998E-2</v>
      </c>
      <c r="I1697" s="3">
        <v>5.0096400082000003E-2</v>
      </c>
      <c r="J1697" s="4">
        <v>1.1499999999999999</v>
      </c>
      <c r="K1697" s="4">
        <v>28.67</v>
      </c>
    </row>
    <row r="1698" spans="1:11" x14ac:dyDescent="0.2">
      <c r="A1698">
        <v>1697</v>
      </c>
      <c r="B1698" t="s">
        <v>45</v>
      </c>
      <c r="C1698">
        <v>6</v>
      </c>
      <c r="D1698">
        <v>2048</v>
      </c>
      <c r="E1698">
        <v>3</v>
      </c>
      <c r="F1698">
        <v>20</v>
      </c>
      <c r="G1698">
        <v>8</v>
      </c>
      <c r="H1698" s="3">
        <v>4.3975293636000001E-2</v>
      </c>
      <c r="I1698" s="3">
        <v>5.0096400082000003E-2</v>
      </c>
      <c r="J1698" s="4">
        <v>1.1399999999999999</v>
      </c>
      <c r="K1698" s="4">
        <v>14.24</v>
      </c>
    </row>
    <row r="1699" spans="1:11" x14ac:dyDescent="0.2">
      <c r="A1699">
        <v>1698</v>
      </c>
      <c r="B1699" t="s">
        <v>45</v>
      </c>
      <c r="C1699">
        <v>6</v>
      </c>
      <c r="D1699">
        <v>2048</v>
      </c>
      <c r="E1699">
        <v>3</v>
      </c>
      <c r="F1699">
        <v>20</v>
      </c>
      <c r="G1699">
        <v>16</v>
      </c>
      <c r="H1699" s="3">
        <v>4.5830391347000003E-2</v>
      </c>
      <c r="I1699" s="3">
        <v>5.0096400082000003E-2</v>
      </c>
      <c r="J1699" s="4">
        <v>1.0900000000000001</v>
      </c>
      <c r="K1699" s="4">
        <v>6.83</v>
      </c>
    </row>
    <row r="1700" spans="1:11" x14ac:dyDescent="0.2">
      <c r="A1700">
        <v>1699</v>
      </c>
      <c r="B1700" t="s">
        <v>45</v>
      </c>
      <c r="C1700">
        <v>6</v>
      </c>
      <c r="D1700">
        <v>2048</v>
      </c>
      <c r="E1700">
        <v>3</v>
      </c>
      <c r="F1700">
        <v>20</v>
      </c>
      <c r="G1700">
        <v>32</v>
      </c>
      <c r="H1700" s="3">
        <v>4.4052600860999998E-2</v>
      </c>
      <c r="I1700" s="3">
        <v>5.0096400082000003E-2</v>
      </c>
      <c r="J1700" s="4">
        <v>1.1399999999999999</v>
      </c>
      <c r="K1700" s="4">
        <v>3.55</v>
      </c>
    </row>
    <row r="1701" spans="1:11" x14ac:dyDescent="0.2">
      <c r="A1701">
        <v>1700</v>
      </c>
      <c r="B1701" t="s">
        <v>45</v>
      </c>
      <c r="C1701">
        <v>6</v>
      </c>
      <c r="D1701">
        <v>2048</v>
      </c>
      <c r="E1701">
        <v>3</v>
      </c>
      <c r="F1701">
        <v>20</v>
      </c>
      <c r="G1701">
        <v>64</v>
      </c>
      <c r="H1701" s="3">
        <v>4.4156443327999999E-2</v>
      </c>
      <c r="I1701" s="3">
        <v>5.0096400082000003E-2</v>
      </c>
      <c r="J1701" s="4">
        <v>1.1299999999999999</v>
      </c>
      <c r="K1701" s="4">
        <v>1.77</v>
      </c>
    </row>
    <row r="1702" spans="1:11" x14ac:dyDescent="0.2">
      <c r="A1702">
        <v>1701</v>
      </c>
      <c r="B1702" t="s">
        <v>45</v>
      </c>
      <c r="C1702">
        <v>6</v>
      </c>
      <c r="D1702">
        <v>4096</v>
      </c>
      <c r="E1702">
        <v>3</v>
      </c>
      <c r="F1702">
        <v>20</v>
      </c>
      <c r="G1702">
        <v>1</v>
      </c>
      <c r="H1702" s="3">
        <v>0.20612029731299999</v>
      </c>
      <c r="I1702" s="3">
        <v>0.22467616200400001</v>
      </c>
      <c r="J1702" s="4">
        <v>1.0900000000000001</v>
      </c>
      <c r="K1702" s="4">
        <v>109</v>
      </c>
    </row>
    <row r="1703" spans="1:11" x14ac:dyDescent="0.2">
      <c r="A1703">
        <v>1702</v>
      </c>
      <c r="B1703" t="s">
        <v>45</v>
      </c>
      <c r="C1703">
        <v>6</v>
      </c>
      <c r="D1703">
        <v>4096</v>
      </c>
      <c r="E1703">
        <v>3</v>
      </c>
      <c r="F1703">
        <v>20</v>
      </c>
      <c r="G1703">
        <v>2</v>
      </c>
      <c r="H1703" s="3">
        <v>0.20576336979900001</v>
      </c>
      <c r="I1703" s="3">
        <v>0.22467616200400001</v>
      </c>
      <c r="J1703" s="4">
        <v>1.0900000000000001</v>
      </c>
      <c r="K1703" s="4">
        <v>54.6</v>
      </c>
    </row>
    <row r="1704" spans="1:11" x14ac:dyDescent="0.2">
      <c r="A1704">
        <v>1703</v>
      </c>
      <c r="B1704" t="s">
        <v>45</v>
      </c>
      <c r="C1704">
        <v>6</v>
      </c>
      <c r="D1704">
        <v>4096</v>
      </c>
      <c r="E1704">
        <v>3</v>
      </c>
      <c r="F1704">
        <v>20</v>
      </c>
      <c r="G1704">
        <v>4</v>
      </c>
      <c r="H1704" s="3">
        <v>0.20537872612499999</v>
      </c>
      <c r="I1704" s="3">
        <v>0.22467616200400001</v>
      </c>
      <c r="J1704" s="4">
        <v>1.0900000000000001</v>
      </c>
      <c r="K1704" s="4">
        <v>27.35</v>
      </c>
    </row>
    <row r="1705" spans="1:11" x14ac:dyDescent="0.2">
      <c r="A1705">
        <v>1704</v>
      </c>
      <c r="B1705" t="s">
        <v>45</v>
      </c>
      <c r="C1705">
        <v>6</v>
      </c>
      <c r="D1705">
        <v>4096</v>
      </c>
      <c r="E1705">
        <v>3</v>
      </c>
      <c r="F1705">
        <v>20</v>
      </c>
      <c r="G1705">
        <v>8</v>
      </c>
      <c r="H1705" s="3">
        <v>0.201798483729</v>
      </c>
      <c r="I1705" s="3">
        <v>0.22467616200400001</v>
      </c>
      <c r="J1705" s="4">
        <v>1.1100000000000001</v>
      </c>
      <c r="K1705" s="4">
        <v>13.92</v>
      </c>
    </row>
    <row r="1706" spans="1:11" x14ac:dyDescent="0.2">
      <c r="A1706">
        <v>1705</v>
      </c>
      <c r="B1706" t="s">
        <v>45</v>
      </c>
      <c r="C1706">
        <v>6</v>
      </c>
      <c r="D1706">
        <v>4096</v>
      </c>
      <c r="E1706">
        <v>3</v>
      </c>
      <c r="F1706">
        <v>20</v>
      </c>
      <c r="G1706">
        <v>16</v>
      </c>
      <c r="H1706" s="3">
        <v>0.198930442333</v>
      </c>
      <c r="I1706" s="3">
        <v>0.22467616200400001</v>
      </c>
      <c r="J1706" s="4">
        <v>1.1299999999999999</v>
      </c>
      <c r="K1706" s="4">
        <v>7.06</v>
      </c>
    </row>
    <row r="1707" spans="1:11" x14ac:dyDescent="0.2">
      <c r="A1707">
        <v>1706</v>
      </c>
      <c r="B1707" t="s">
        <v>45</v>
      </c>
      <c r="C1707">
        <v>6</v>
      </c>
      <c r="D1707">
        <v>4096</v>
      </c>
      <c r="E1707">
        <v>3</v>
      </c>
      <c r="F1707">
        <v>20</v>
      </c>
      <c r="G1707">
        <v>32</v>
      </c>
      <c r="H1707" s="3">
        <v>0.19760228693500001</v>
      </c>
      <c r="I1707" s="3">
        <v>0.22467616200400001</v>
      </c>
      <c r="J1707" s="4">
        <v>1.1399999999999999</v>
      </c>
      <c r="K1707" s="4">
        <v>3.55</v>
      </c>
    </row>
    <row r="1708" spans="1:11" x14ac:dyDescent="0.2">
      <c r="A1708">
        <v>1707</v>
      </c>
      <c r="B1708" t="s">
        <v>45</v>
      </c>
      <c r="C1708">
        <v>6</v>
      </c>
      <c r="D1708">
        <v>4096</v>
      </c>
      <c r="E1708">
        <v>3</v>
      </c>
      <c r="F1708">
        <v>20</v>
      </c>
      <c r="G1708">
        <v>64</v>
      </c>
      <c r="H1708" s="3">
        <v>0.19807693362199999</v>
      </c>
      <c r="I1708" s="3">
        <v>0.22467616200400001</v>
      </c>
      <c r="J1708" s="4">
        <v>1.1299999999999999</v>
      </c>
      <c r="K1708" s="4">
        <v>1.77</v>
      </c>
    </row>
    <row r="1709" spans="1:11" x14ac:dyDescent="0.2">
      <c r="A1709">
        <v>1708</v>
      </c>
      <c r="B1709" t="s">
        <v>48</v>
      </c>
      <c r="C1709">
        <v>7</v>
      </c>
      <c r="D1709">
        <v>16</v>
      </c>
      <c r="E1709">
        <v>3</v>
      </c>
      <c r="F1709">
        <v>20</v>
      </c>
      <c r="G1709">
        <v>1</v>
      </c>
      <c r="H1709" s="3">
        <v>1.3200000000000001E-5</v>
      </c>
      <c r="I1709" s="3">
        <v>2.4499999999999998E-6</v>
      </c>
      <c r="J1709" s="4">
        <v>0.19</v>
      </c>
      <c r="K1709" s="4">
        <v>18.559999999999999</v>
      </c>
    </row>
    <row r="1710" spans="1:11" x14ac:dyDescent="0.2">
      <c r="A1710">
        <v>1709</v>
      </c>
      <c r="B1710" t="s">
        <v>48</v>
      </c>
      <c r="C1710">
        <v>7</v>
      </c>
      <c r="D1710">
        <v>32</v>
      </c>
      <c r="E1710">
        <v>3</v>
      </c>
      <c r="F1710">
        <v>20</v>
      </c>
      <c r="G1710">
        <v>1</v>
      </c>
      <c r="H1710" s="3">
        <v>4.685E-5</v>
      </c>
      <c r="I1710" s="3">
        <v>7.1500010000000004E-6</v>
      </c>
      <c r="J1710" s="4">
        <v>0.15</v>
      </c>
      <c r="K1710" s="4">
        <v>15.26</v>
      </c>
    </row>
    <row r="1711" spans="1:11" x14ac:dyDescent="0.2">
      <c r="A1711">
        <v>1710</v>
      </c>
      <c r="B1711" t="s">
        <v>48</v>
      </c>
      <c r="C1711">
        <v>7</v>
      </c>
      <c r="D1711">
        <v>64</v>
      </c>
      <c r="E1711">
        <v>3</v>
      </c>
      <c r="F1711">
        <v>20</v>
      </c>
      <c r="G1711">
        <v>1</v>
      </c>
      <c r="H1711" s="3">
        <v>1.8514999800000001E-4</v>
      </c>
      <c r="I1711" s="3">
        <v>2.4850003999999999E-5</v>
      </c>
      <c r="J1711" s="4">
        <v>0.13</v>
      </c>
      <c r="K1711" s="4">
        <v>13.42</v>
      </c>
    </row>
    <row r="1712" spans="1:11" x14ac:dyDescent="0.2">
      <c r="A1712">
        <v>1711</v>
      </c>
      <c r="B1712" t="s">
        <v>48</v>
      </c>
      <c r="C1712">
        <v>7</v>
      </c>
      <c r="D1712">
        <v>128</v>
      </c>
      <c r="E1712">
        <v>3</v>
      </c>
      <c r="F1712">
        <v>20</v>
      </c>
      <c r="G1712">
        <v>1</v>
      </c>
      <c r="H1712" s="3">
        <v>7.39550043E-4</v>
      </c>
      <c r="I1712" s="3">
        <v>8.8749991999999994E-5</v>
      </c>
      <c r="J1712" s="4">
        <v>0.12</v>
      </c>
      <c r="K1712" s="4">
        <v>12</v>
      </c>
    </row>
    <row r="1713" spans="1:11" x14ac:dyDescent="0.2">
      <c r="A1713">
        <v>1712</v>
      </c>
      <c r="B1713" t="s">
        <v>48</v>
      </c>
      <c r="C1713">
        <v>7</v>
      </c>
      <c r="D1713">
        <v>256</v>
      </c>
      <c r="E1713">
        <v>3</v>
      </c>
      <c r="F1713">
        <v>20</v>
      </c>
      <c r="G1713">
        <v>1</v>
      </c>
      <c r="H1713" s="3">
        <v>2.9561999249999998E-3</v>
      </c>
      <c r="I1713" s="3">
        <v>3.6424998000000002E-4</v>
      </c>
      <c r="J1713" s="4">
        <v>0.12</v>
      </c>
      <c r="K1713" s="4">
        <v>12.32</v>
      </c>
    </row>
    <row r="1714" spans="1:11" x14ac:dyDescent="0.2">
      <c r="A1714">
        <v>1713</v>
      </c>
      <c r="B1714" t="s">
        <v>48</v>
      </c>
      <c r="C1714">
        <v>7</v>
      </c>
      <c r="D1714">
        <v>512</v>
      </c>
      <c r="E1714">
        <v>3</v>
      </c>
      <c r="F1714">
        <v>20</v>
      </c>
      <c r="G1714">
        <v>1</v>
      </c>
      <c r="H1714" s="3">
        <v>1.2241300195000001E-2</v>
      </c>
      <c r="I1714" s="3">
        <v>1.851149835E-3</v>
      </c>
      <c r="J1714" s="4">
        <v>0.15</v>
      </c>
      <c r="K1714" s="4">
        <v>15.12</v>
      </c>
    </row>
    <row r="1715" spans="1:11" x14ac:dyDescent="0.2">
      <c r="A1715">
        <v>1714</v>
      </c>
      <c r="B1715" t="s">
        <v>48</v>
      </c>
      <c r="C1715">
        <v>7</v>
      </c>
      <c r="D1715">
        <v>1024</v>
      </c>
      <c r="E1715">
        <v>3</v>
      </c>
      <c r="F1715">
        <v>20</v>
      </c>
      <c r="G1715">
        <v>1</v>
      </c>
      <c r="H1715" s="3">
        <v>4.9100648612000003E-2</v>
      </c>
      <c r="I1715" s="3">
        <v>8.4649994969999993E-3</v>
      </c>
      <c r="J1715" s="4">
        <v>0.17</v>
      </c>
      <c r="K1715" s="4">
        <v>17.239999999999998</v>
      </c>
    </row>
    <row r="1716" spans="1:11" x14ac:dyDescent="0.2">
      <c r="A1716">
        <v>1715</v>
      </c>
      <c r="B1716" t="s">
        <v>48</v>
      </c>
      <c r="C1716">
        <v>7</v>
      </c>
      <c r="D1716">
        <v>2048</v>
      </c>
      <c r="E1716">
        <v>3</v>
      </c>
      <c r="F1716">
        <v>20</v>
      </c>
      <c r="G1716">
        <v>1</v>
      </c>
      <c r="H1716" s="3">
        <v>0.19939091801600001</v>
      </c>
      <c r="I1716" s="3">
        <v>5.0096400082000003E-2</v>
      </c>
      <c r="J1716" s="4">
        <v>0.25</v>
      </c>
      <c r="K1716" s="4">
        <v>25.12</v>
      </c>
    </row>
    <row r="1717" spans="1:11" x14ac:dyDescent="0.2">
      <c r="A1717">
        <v>1716</v>
      </c>
      <c r="B1717" t="s">
        <v>48</v>
      </c>
      <c r="C1717">
        <v>7</v>
      </c>
      <c r="D1717">
        <v>4096</v>
      </c>
      <c r="E1717">
        <v>3</v>
      </c>
      <c r="F1717">
        <v>20</v>
      </c>
      <c r="G1717">
        <v>1</v>
      </c>
      <c r="H1717" s="3">
        <v>0.81153362989400002</v>
      </c>
      <c r="I1717" s="3">
        <v>0.22467616200400001</v>
      </c>
      <c r="J1717" s="4">
        <v>0.28000000000000003</v>
      </c>
      <c r="K1717" s="4">
        <v>27.69</v>
      </c>
    </row>
    <row r="1718" spans="1:11" x14ac:dyDescent="0.2">
      <c r="A1718">
        <v>1717</v>
      </c>
      <c r="B1718" t="s">
        <v>49</v>
      </c>
      <c r="C1718">
        <v>7</v>
      </c>
      <c r="D1718">
        <v>16</v>
      </c>
      <c r="E1718">
        <v>3</v>
      </c>
      <c r="F1718">
        <v>20</v>
      </c>
      <c r="G1718">
        <v>1</v>
      </c>
      <c r="H1718" s="3">
        <v>3.0599999999999998E-5</v>
      </c>
      <c r="I1718" s="3">
        <v>2.4499999999999998E-6</v>
      </c>
      <c r="J1718" s="4">
        <v>0.08</v>
      </c>
      <c r="K1718" s="4">
        <v>8.01</v>
      </c>
    </row>
    <row r="1719" spans="1:11" x14ac:dyDescent="0.2">
      <c r="A1719">
        <v>1718</v>
      </c>
      <c r="B1719" t="s">
        <v>49</v>
      </c>
      <c r="C1719">
        <v>7</v>
      </c>
      <c r="D1719">
        <v>32</v>
      </c>
      <c r="E1719">
        <v>3</v>
      </c>
      <c r="F1719">
        <v>20</v>
      </c>
      <c r="G1719">
        <v>1</v>
      </c>
      <c r="H1719" s="3">
        <v>4.9500016999999997E-5</v>
      </c>
      <c r="I1719" s="3">
        <v>7.1500010000000004E-6</v>
      </c>
      <c r="J1719" s="4">
        <v>0.14000000000000001</v>
      </c>
      <c r="K1719" s="4">
        <v>14.44</v>
      </c>
    </row>
    <row r="1720" spans="1:11" x14ac:dyDescent="0.2">
      <c r="A1720">
        <v>1719</v>
      </c>
      <c r="B1720" t="s">
        <v>49</v>
      </c>
      <c r="C1720">
        <v>7</v>
      </c>
      <c r="D1720">
        <v>64</v>
      </c>
      <c r="E1720">
        <v>3</v>
      </c>
      <c r="F1720">
        <v>20</v>
      </c>
      <c r="G1720">
        <v>1</v>
      </c>
      <c r="H1720" s="3">
        <v>1.6210002700000001E-4</v>
      </c>
      <c r="I1720" s="3">
        <v>2.4850003999999999E-5</v>
      </c>
      <c r="J1720" s="4">
        <v>0.15</v>
      </c>
      <c r="K1720" s="4">
        <v>15.33</v>
      </c>
    </row>
    <row r="1721" spans="1:11" x14ac:dyDescent="0.2">
      <c r="A1721">
        <v>1720</v>
      </c>
      <c r="B1721" t="s">
        <v>49</v>
      </c>
      <c r="C1721">
        <v>7</v>
      </c>
      <c r="D1721">
        <v>128</v>
      </c>
      <c r="E1721">
        <v>3</v>
      </c>
      <c r="F1721">
        <v>20</v>
      </c>
      <c r="G1721">
        <v>1</v>
      </c>
      <c r="H1721" s="3">
        <v>6.5259996299999996E-4</v>
      </c>
      <c r="I1721" s="3">
        <v>8.8749991999999994E-5</v>
      </c>
      <c r="J1721" s="4">
        <v>0.14000000000000001</v>
      </c>
      <c r="K1721" s="4">
        <v>13.6</v>
      </c>
    </row>
    <row r="1722" spans="1:11" x14ac:dyDescent="0.2">
      <c r="A1722">
        <v>1721</v>
      </c>
      <c r="B1722" t="s">
        <v>49</v>
      </c>
      <c r="C1722">
        <v>7</v>
      </c>
      <c r="D1722">
        <v>256</v>
      </c>
      <c r="E1722">
        <v>3</v>
      </c>
      <c r="F1722">
        <v>20</v>
      </c>
      <c r="G1722">
        <v>1</v>
      </c>
      <c r="H1722" s="3">
        <v>2.6045003910000002E-3</v>
      </c>
      <c r="I1722" s="3">
        <v>3.6424998000000002E-4</v>
      </c>
      <c r="J1722" s="4">
        <v>0.14000000000000001</v>
      </c>
      <c r="K1722" s="4">
        <v>13.99</v>
      </c>
    </row>
    <row r="1723" spans="1:11" x14ac:dyDescent="0.2">
      <c r="A1723">
        <v>1722</v>
      </c>
      <c r="B1723" t="s">
        <v>49</v>
      </c>
      <c r="C1723">
        <v>7</v>
      </c>
      <c r="D1723">
        <v>512</v>
      </c>
      <c r="E1723">
        <v>3</v>
      </c>
      <c r="F1723">
        <v>20</v>
      </c>
      <c r="G1723">
        <v>1</v>
      </c>
      <c r="H1723" s="3">
        <v>1.0810700245000001E-2</v>
      </c>
      <c r="I1723" s="3">
        <v>1.851149835E-3</v>
      </c>
      <c r="J1723" s="4">
        <v>0.17</v>
      </c>
      <c r="K1723" s="4">
        <v>17.12</v>
      </c>
    </row>
    <row r="1724" spans="1:11" x14ac:dyDescent="0.2">
      <c r="A1724">
        <v>1723</v>
      </c>
      <c r="B1724" t="s">
        <v>49</v>
      </c>
      <c r="C1724">
        <v>7</v>
      </c>
      <c r="D1724">
        <v>1024</v>
      </c>
      <c r="E1724">
        <v>3</v>
      </c>
      <c r="F1724">
        <v>20</v>
      </c>
      <c r="G1724">
        <v>1</v>
      </c>
      <c r="H1724" s="3">
        <v>4.3281905353E-2</v>
      </c>
      <c r="I1724" s="3">
        <v>8.4649994969999993E-3</v>
      </c>
      <c r="J1724" s="4">
        <v>0.2</v>
      </c>
      <c r="K1724" s="4">
        <v>19.559999999999999</v>
      </c>
    </row>
    <row r="1725" spans="1:11" x14ac:dyDescent="0.2">
      <c r="A1725">
        <v>1724</v>
      </c>
      <c r="B1725" t="s">
        <v>49</v>
      </c>
      <c r="C1725">
        <v>7</v>
      </c>
      <c r="D1725">
        <v>2048</v>
      </c>
      <c r="E1725">
        <v>3</v>
      </c>
      <c r="F1725">
        <v>20</v>
      </c>
      <c r="G1725">
        <v>1</v>
      </c>
      <c r="H1725" s="3">
        <v>0.17667265236400001</v>
      </c>
      <c r="I1725" s="3">
        <v>5.0096400082000003E-2</v>
      </c>
      <c r="J1725" s="4">
        <v>0.28000000000000003</v>
      </c>
      <c r="K1725" s="4">
        <v>28.36</v>
      </c>
    </row>
    <row r="1726" spans="1:11" x14ac:dyDescent="0.2">
      <c r="A1726">
        <v>1725</v>
      </c>
      <c r="B1726" t="s">
        <v>49</v>
      </c>
      <c r="C1726">
        <v>7</v>
      </c>
      <c r="D1726">
        <v>4096</v>
      </c>
      <c r="E1726">
        <v>3</v>
      </c>
      <c r="F1726">
        <v>20</v>
      </c>
      <c r="G1726">
        <v>1</v>
      </c>
      <c r="H1726" s="3">
        <v>0.72295618057300004</v>
      </c>
      <c r="I1726" s="3">
        <v>0.22467616200400001</v>
      </c>
      <c r="J1726" s="4">
        <v>0.31</v>
      </c>
      <c r="K1726" s="4">
        <v>31.08</v>
      </c>
    </row>
    <row r="1727" spans="1:11" x14ac:dyDescent="0.2">
      <c r="A1727">
        <v>1726</v>
      </c>
      <c r="B1727" t="s">
        <v>50</v>
      </c>
      <c r="C1727">
        <v>7</v>
      </c>
      <c r="D1727">
        <v>16</v>
      </c>
      <c r="E1727">
        <v>3</v>
      </c>
      <c r="F1727">
        <v>20</v>
      </c>
      <c r="G1727">
        <v>1</v>
      </c>
      <c r="H1727" s="3">
        <v>1.6100001000000001E-5</v>
      </c>
      <c r="I1727" s="3">
        <v>2.4499999999999998E-6</v>
      </c>
      <c r="J1727" s="4">
        <v>0.15</v>
      </c>
      <c r="K1727" s="4">
        <v>15.22</v>
      </c>
    </row>
    <row r="1728" spans="1:11" x14ac:dyDescent="0.2">
      <c r="A1728">
        <v>1727</v>
      </c>
      <c r="B1728" t="s">
        <v>50</v>
      </c>
      <c r="C1728">
        <v>7</v>
      </c>
      <c r="D1728">
        <v>32</v>
      </c>
      <c r="E1728">
        <v>3</v>
      </c>
      <c r="F1728">
        <v>20</v>
      </c>
      <c r="G1728">
        <v>1</v>
      </c>
      <c r="H1728" s="3">
        <v>2.2699995999999999E-5</v>
      </c>
      <c r="I1728" s="3">
        <v>7.1500010000000004E-6</v>
      </c>
      <c r="J1728" s="4">
        <v>0.31</v>
      </c>
      <c r="K1728" s="4">
        <v>31.5</v>
      </c>
    </row>
    <row r="1729" spans="1:11" x14ac:dyDescent="0.2">
      <c r="A1729">
        <v>1728</v>
      </c>
      <c r="B1729" t="s">
        <v>50</v>
      </c>
      <c r="C1729">
        <v>7</v>
      </c>
      <c r="D1729">
        <v>64</v>
      </c>
      <c r="E1729">
        <v>3</v>
      </c>
      <c r="F1729">
        <v>20</v>
      </c>
      <c r="G1729">
        <v>1</v>
      </c>
      <c r="H1729" s="3">
        <v>7.9100006000000001E-5</v>
      </c>
      <c r="I1729" s="3">
        <v>2.4850003999999999E-5</v>
      </c>
      <c r="J1729" s="4">
        <v>0.31</v>
      </c>
      <c r="K1729" s="4">
        <v>31.42</v>
      </c>
    </row>
    <row r="1730" spans="1:11" x14ac:dyDescent="0.2">
      <c r="A1730">
        <v>1729</v>
      </c>
      <c r="B1730" t="s">
        <v>50</v>
      </c>
      <c r="C1730">
        <v>7</v>
      </c>
      <c r="D1730">
        <v>128</v>
      </c>
      <c r="E1730">
        <v>3</v>
      </c>
      <c r="F1730">
        <v>20</v>
      </c>
      <c r="G1730">
        <v>1</v>
      </c>
      <c r="H1730" s="3">
        <v>3.14449979E-4</v>
      </c>
      <c r="I1730" s="3">
        <v>8.8749991999999994E-5</v>
      </c>
      <c r="J1730" s="4">
        <v>0.28000000000000003</v>
      </c>
      <c r="K1730" s="4">
        <v>28.22</v>
      </c>
    </row>
    <row r="1731" spans="1:11" x14ac:dyDescent="0.2">
      <c r="A1731">
        <v>1730</v>
      </c>
      <c r="B1731" t="s">
        <v>50</v>
      </c>
      <c r="C1731">
        <v>7</v>
      </c>
      <c r="D1731">
        <v>256</v>
      </c>
      <c r="E1731">
        <v>3</v>
      </c>
      <c r="F1731">
        <v>20</v>
      </c>
      <c r="G1731">
        <v>1</v>
      </c>
      <c r="H1731" s="3">
        <v>1.2499999719999999E-3</v>
      </c>
      <c r="I1731" s="3">
        <v>3.6424998000000002E-4</v>
      </c>
      <c r="J1731" s="4">
        <v>0.28999999999999998</v>
      </c>
      <c r="K1731" s="4">
        <v>29.14</v>
      </c>
    </row>
    <row r="1732" spans="1:11" x14ac:dyDescent="0.2">
      <c r="A1732">
        <v>1731</v>
      </c>
      <c r="B1732" t="s">
        <v>50</v>
      </c>
      <c r="C1732">
        <v>7</v>
      </c>
      <c r="D1732">
        <v>512</v>
      </c>
      <c r="E1732">
        <v>3</v>
      </c>
      <c r="F1732">
        <v>20</v>
      </c>
      <c r="G1732">
        <v>1</v>
      </c>
      <c r="H1732" s="3">
        <v>5.3961998779999999E-3</v>
      </c>
      <c r="I1732" s="3">
        <v>1.851149835E-3</v>
      </c>
      <c r="J1732" s="4">
        <v>0.34</v>
      </c>
      <c r="K1732" s="4">
        <v>34.299999999999997</v>
      </c>
    </row>
    <row r="1733" spans="1:11" x14ac:dyDescent="0.2">
      <c r="A1733">
        <v>1732</v>
      </c>
      <c r="B1733" t="s">
        <v>50</v>
      </c>
      <c r="C1733">
        <v>7</v>
      </c>
      <c r="D1733">
        <v>1024</v>
      </c>
      <c r="E1733">
        <v>3</v>
      </c>
      <c r="F1733">
        <v>20</v>
      </c>
      <c r="G1733">
        <v>1</v>
      </c>
      <c r="H1733" s="3">
        <v>2.1953199058999999E-2</v>
      </c>
      <c r="I1733" s="3">
        <v>8.4649994969999993E-3</v>
      </c>
      <c r="J1733" s="4">
        <v>0.39</v>
      </c>
      <c r="K1733" s="4">
        <v>38.56</v>
      </c>
    </row>
    <row r="1734" spans="1:11" x14ac:dyDescent="0.2">
      <c r="A1734">
        <v>1733</v>
      </c>
      <c r="B1734" t="s">
        <v>50</v>
      </c>
      <c r="C1734">
        <v>7</v>
      </c>
      <c r="D1734">
        <v>2048</v>
      </c>
      <c r="E1734">
        <v>3</v>
      </c>
      <c r="F1734">
        <v>20</v>
      </c>
      <c r="G1734">
        <v>1</v>
      </c>
      <c r="H1734" s="3">
        <v>9.0421006082999994E-2</v>
      </c>
      <c r="I1734" s="3">
        <v>5.0096400082000003E-2</v>
      </c>
      <c r="J1734" s="4">
        <v>0.55000000000000004</v>
      </c>
      <c r="K1734" s="4">
        <v>55.4</v>
      </c>
    </row>
    <row r="1735" spans="1:11" x14ac:dyDescent="0.2">
      <c r="A1735">
        <v>1734</v>
      </c>
      <c r="B1735" t="s">
        <v>50</v>
      </c>
      <c r="C1735">
        <v>7</v>
      </c>
      <c r="D1735">
        <v>4096</v>
      </c>
      <c r="E1735">
        <v>3</v>
      </c>
      <c r="F1735">
        <v>20</v>
      </c>
      <c r="G1735">
        <v>1</v>
      </c>
      <c r="H1735" s="3">
        <v>0.383955061436</v>
      </c>
      <c r="I1735" s="3">
        <v>0.22467616200400001</v>
      </c>
      <c r="J1735" s="4">
        <v>0.59</v>
      </c>
      <c r="K1735" s="4">
        <v>58.52</v>
      </c>
    </row>
    <row r="1736" spans="1:11" x14ac:dyDescent="0.2">
      <c r="A1736">
        <v>1735</v>
      </c>
      <c r="B1736" t="s">
        <v>51</v>
      </c>
      <c r="C1736">
        <v>7</v>
      </c>
      <c r="D1736">
        <v>16</v>
      </c>
      <c r="E1736">
        <v>3</v>
      </c>
      <c r="F1736">
        <v>20</v>
      </c>
      <c r="G1736">
        <v>1</v>
      </c>
      <c r="H1736" s="3">
        <v>6.1500009999999998E-6</v>
      </c>
      <c r="I1736" s="3">
        <v>2.4499999999999998E-6</v>
      </c>
      <c r="J1736" s="4">
        <v>0.4</v>
      </c>
      <c r="K1736" s="4">
        <v>39.840000000000003</v>
      </c>
    </row>
    <row r="1737" spans="1:11" x14ac:dyDescent="0.2">
      <c r="A1737">
        <v>1736</v>
      </c>
      <c r="B1737" t="s">
        <v>51</v>
      </c>
      <c r="C1737">
        <v>7</v>
      </c>
      <c r="D1737">
        <v>32</v>
      </c>
      <c r="E1737">
        <v>3</v>
      </c>
      <c r="F1737">
        <v>20</v>
      </c>
      <c r="G1737">
        <v>1</v>
      </c>
      <c r="H1737" s="3">
        <v>9.4000009999999992E-6</v>
      </c>
      <c r="I1737" s="3">
        <v>7.1500010000000004E-6</v>
      </c>
      <c r="J1737" s="4">
        <v>0.76</v>
      </c>
      <c r="K1737" s="4">
        <v>76.06</v>
      </c>
    </row>
    <row r="1738" spans="1:11" x14ac:dyDescent="0.2">
      <c r="A1738">
        <v>1737</v>
      </c>
      <c r="B1738" t="s">
        <v>51</v>
      </c>
      <c r="C1738">
        <v>7</v>
      </c>
      <c r="D1738">
        <v>64</v>
      </c>
      <c r="E1738">
        <v>3</v>
      </c>
      <c r="F1738">
        <v>20</v>
      </c>
      <c r="G1738">
        <v>1</v>
      </c>
      <c r="H1738" s="3">
        <v>2.5550000000000001E-5</v>
      </c>
      <c r="I1738" s="3">
        <v>2.4850003999999999E-5</v>
      </c>
      <c r="J1738" s="4">
        <v>0.97</v>
      </c>
      <c r="K1738" s="4">
        <v>97.26</v>
      </c>
    </row>
    <row r="1739" spans="1:11" x14ac:dyDescent="0.2">
      <c r="A1739">
        <v>1738</v>
      </c>
      <c r="B1739" t="s">
        <v>51</v>
      </c>
      <c r="C1739">
        <v>7</v>
      </c>
      <c r="D1739">
        <v>128</v>
      </c>
      <c r="E1739">
        <v>3</v>
      </c>
      <c r="F1739">
        <v>20</v>
      </c>
      <c r="G1739">
        <v>1</v>
      </c>
      <c r="H1739" s="3">
        <v>1.01999976E-4</v>
      </c>
      <c r="I1739" s="3">
        <v>8.8749991999999994E-5</v>
      </c>
      <c r="J1739" s="4">
        <v>0.87</v>
      </c>
      <c r="K1739" s="4">
        <v>87.01</v>
      </c>
    </row>
    <row r="1740" spans="1:11" x14ac:dyDescent="0.2">
      <c r="A1740">
        <v>1739</v>
      </c>
      <c r="B1740" t="s">
        <v>51</v>
      </c>
      <c r="C1740">
        <v>7</v>
      </c>
      <c r="D1740">
        <v>256</v>
      </c>
      <c r="E1740">
        <v>3</v>
      </c>
      <c r="F1740">
        <v>20</v>
      </c>
      <c r="G1740">
        <v>1</v>
      </c>
      <c r="H1740" s="3">
        <v>4.01099998E-4</v>
      </c>
      <c r="I1740" s="3">
        <v>3.6424998000000002E-4</v>
      </c>
      <c r="J1740" s="4">
        <v>0.91</v>
      </c>
      <c r="K1740" s="4">
        <v>90.81</v>
      </c>
    </row>
    <row r="1741" spans="1:11" x14ac:dyDescent="0.2">
      <c r="A1741">
        <v>1740</v>
      </c>
      <c r="B1741" t="s">
        <v>51</v>
      </c>
      <c r="C1741">
        <v>7</v>
      </c>
      <c r="D1741">
        <v>512</v>
      </c>
      <c r="E1741">
        <v>3</v>
      </c>
      <c r="F1741">
        <v>20</v>
      </c>
      <c r="G1741">
        <v>1</v>
      </c>
      <c r="H1741" s="3">
        <v>1.9704001020000002E-3</v>
      </c>
      <c r="I1741" s="3">
        <v>1.851149835E-3</v>
      </c>
      <c r="J1741" s="4">
        <v>0.94</v>
      </c>
      <c r="K1741" s="4">
        <v>93.95</v>
      </c>
    </row>
    <row r="1742" spans="1:11" x14ac:dyDescent="0.2">
      <c r="A1742">
        <v>1741</v>
      </c>
      <c r="B1742" t="s">
        <v>51</v>
      </c>
      <c r="C1742">
        <v>7</v>
      </c>
      <c r="D1742">
        <v>1024</v>
      </c>
      <c r="E1742">
        <v>3</v>
      </c>
      <c r="F1742">
        <v>20</v>
      </c>
      <c r="G1742">
        <v>1</v>
      </c>
      <c r="H1742" s="3">
        <v>7.463299669E-3</v>
      </c>
      <c r="I1742" s="3">
        <v>8.4649994969999993E-3</v>
      </c>
      <c r="J1742" s="4">
        <v>1.1299999999999999</v>
      </c>
      <c r="K1742" s="4">
        <v>113.42</v>
      </c>
    </row>
    <row r="1743" spans="1:11" x14ac:dyDescent="0.2">
      <c r="A1743">
        <v>1742</v>
      </c>
      <c r="B1743" t="s">
        <v>51</v>
      </c>
      <c r="C1743">
        <v>7</v>
      </c>
      <c r="D1743">
        <v>2048</v>
      </c>
      <c r="E1743">
        <v>3</v>
      </c>
      <c r="F1743">
        <v>20</v>
      </c>
      <c r="G1743">
        <v>1</v>
      </c>
      <c r="H1743" s="3">
        <v>3.4316200763000002E-2</v>
      </c>
      <c r="I1743" s="3">
        <v>5.0096400082000003E-2</v>
      </c>
      <c r="J1743" s="4">
        <v>1.46</v>
      </c>
      <c r="K1743" s="4">
        <v>145.97999999999999</v>
      </c>
    </row>
    <row r="1744" spans="1:11" x14ac:dyDescent="0.2">
      <c r="A1744">
        <v>1743</v>
      </c>
      <c r="B1744" t="s">
        <v>51</v>
      </c>
      <c r="C1744">
        <v>7</v>
      </c>
      <c r="D1744">
        <v>4096</v>
      </c>
      <c r="E1744">
        <v>3</v>
      </c>
      <c r="F1744">
        <v>20</v>
      </c>
      <c r="G1744">
        <v>1</v>
      </c>
      <c r="H1744" s="3">
        <v>0.15441094338899999</v>
      </c>
      <c r="I1744" s="3">
        <v>0.22467616200400001</v>
      </c>
      <c r="J1744" s="4">
        <v>1.46</v>
      </c>
      <c r="K1744" s="4">
        <v>145.51</v>
      </c>
    </row>
    <row r="1745" spans="1:11" x14ac:dyDescent="0.2">
      <c r="A1745">
        <v>1744</v>
      </c>
      <c r="B1745" t="s">
        <v>52</v>
      </c>
      <c r="C1745">
        <v>7</v>
      </c>
      <c r="D1745">
        <v>16</v>
      </c>
      <c r="E1745">
        <v>3</v>
      </c>
      <c r="F1745">
        <v>20</v>
      </c>
      <c r="G1745">
        <v>1</v>
      </c>
      <c r="H1745" s="3">
        <v>3.0750000999999998E-5</v>
      </c>
      <c r="I1745" s="3">
        <v>2.4499999999999998E-6</v>
      </c>
      <c r="J1745" s="4">
        <v>0.08</v>
      </c>
      <c r="K1745" s="4">
        <v>7.97</v>
      </c>
    </row>
    <row r="1746" spans="1:11" x14ac:dyDescent="0.2">
      <c r="A1746">
        <v>1745</v>
      </c>
      <c r="B1746" t="s">
        <v>52</v>
      </c>
      <c r="C1746">
        <v>7</v>
      </c>
      <c r="D1746">
        <v>32</v>
      </c>
      <c r="E1746">
        <v>3</v>
      </c>
      <c r="F1746">
        <v>20</v>
      </c>
      <c r="G1746">
        <v>1</v>
      </c>
      <c r="H1746" s="3">
        <v>6.5300010000000002E-5</v>
      </c>
      <c r="I1746" s="3">
        <v>7.1500010000000004E-6</v>
      </c>
      <c r="J1746" s="4">
        <v>0.11</v>
      </c>
      <c r="K1746" s="4">
        <v>10.95</v>
      </c>
    </row>
    <row r="1747" spans="1:11" x14ac:dyDescent="0.2">
      <c r="A1747">
        <v>1746</v>
      </c>
      <c r="B1747" t="s">
        <v>52</v>
      </c>
      <c r="C1747">
        <v>7</v>
      </c>
      <c r="D1747">
        <v>64</v>
      </c>
      <c r="E1747">
        <v>3</v>
      </c>
      <c r="F1747">
        <v>20</v>
      </c>
      <c r="G1747">
        <v>1</v>
      </c>
      <c r="H1747" s="3">
        <v>1.6285001800000001E-4</v>
      </c>
      <c r="I1747" s="3">
        <v>2.4850003999999999E-5</v>
      </c>
      <c r="J1747" s="4">
        <v>0.15</v>
      </c>
      <c r="K1747" s="4">
        <v>15.26</v>
      </c>
    </row>
    <row r="1748" spans="1:11" x14ac:dyDescent="0.2">
      <c r="A1748">
        <v>1747</v>
      </c>
      <c r="B1748" t="s">
        <v>52</v>
      </c>
      <c r="C1748">
        <v>7</v>
      </c>
      <c r="D1748">
        <v>128</v>
      </c>
      <c r="E1748">
        <v>3</v>
      </c>
      <c r="F1748">
        <v>20</v>
      </c>
      <c r="G1748">
        <v>1</v>
      </c>
      <c r="H1748" s="3">
        <v>6.4995000100000005E-4</v>
      </c>
      <c r="I1748" s="3">
        <v>8.8749991999999994E-5</v>
      </c>
      <c r="J1748" s="4">
        <v>0.14000000000000001</v>
      </c>
      <c r="K1748" s="4">
        <v>13.65</v>
      </c>
    </row>
    <row r="1749" spans="1:11" x14ac:dyDescent="0.2">
      <c r="A1749">
        <v>1748</v>
      </c>
      <c r="B1749" t="s">
        <v>52</v>
      </c>
      <c r="C1749">
        <v>7</v>
      </c>
      <c r="D1749">
        <v>256</v>
      </c>
      <c r="E1749">
        <v>3</v>
      </c>
      <c r="F1749">
        <v>20</v>
      </c>
      <c r="G1749">
        <v>1</v>
      </c>
      <c r="H1749" s="3">
        <v>2.5976004540000002E-3</v>
      </c>
      <c r="I1749" s="3">
        <v>3.6424998000000002E-4</v>
      </c>
      <c r="J1749" s="4">
        <v>0.14000000000000001</v>
      </c>
      <c r="K1749" s="4">
        <v>14.02</v>
      </c>
    </row>
    <row r="1750" spans="1:11" x14ac:dyDescent="0.2">
      <c r="A1750">
        <v>1749</v>
      </c>
      <c r="B1750" t="s">
        <v>52</v>
      </c>
      <c r="C1750">
        <v>7</v>
      </c>
      <c r="D1750">
        <v>512</v>
      </c>
      <c r="E1750">
        <v>3</v>
      </c>
      <c r="F1750">
        <v>20</v>
      </c>
      <c r="G1750">
        <v>1</v>
      </c>
      <c r="H1750" s="3">
        <v>1.0811650194000001E-2</v>
      </c>
      <c r="I1750" s="3">
        <v>1.851149835E-3</v>
      </c>
      <c r="J1750" s="4">
        <v>0.17</v>
      </c>
      <c r="K1750" s="4">
        <v>17.12</v>
      </c>
    </row>
    <row r="1751" spans="1:11" x14ac:dyDescent="0.2">
      <c r="A1751">
        <v>1750</v>
      </c>
      <c r="B1751" t="s">
        <v>52</v>
      </c>
      <c r="C1751">
        <v>7</v>
      </c>
      <c r="D1751">
        <v>1024</v>
      </c>
      <c r="E1751">
        <v>3</v>
      </c>
      <c r="F1751">
        <v>20</v>
      </c>
      <c r="G1751">
        <v>1</v>
      </c>
      <c r="H1751" s="3">
        <v>4.3295349926000003E-2</v>
      </c>
      <c r="I1751" s="3">
        <v>8.4649994969999993E-3</v>
      </c>
      <c r="J1751" s="4">
        <v>0.2</v>
      </c>
      <c r="K1751" s="4">
        <v>19.55</v>
      </c>
    </row>
    <row r="1752" spans="1:11" x14ac:dyDescent="0.2">
      <c r="A1752">
        <v>1751</v>
      </c>
      <c r="B1752" t="s">
        <v>52</v>
      </c>
      <c r="C1752">
        <v>7</v>
      </c>
      <c r="D1752">
        <v>2048</v>
      </c>
      <c r="E1752">
        <v>3</v>
      </c>
      <c r="F1752">
        <v>20</v>
      </c>
      <c r="G1752">
        <v>1</v>
      </c>
      <c r="H1752" s="3">
        <v>0.17647171020499999</v>
      </c>
      <c r="I1752" s="3">
        <v>5.0096400082000003E-2</v>
      </c>
      <c r="J1752" s="4">
        <v>0.28000000000000003</v>
      </c>
      <c r="K1752" s="4">
        <v>28.39</v>
      </c>
    </row>
    <row r="1753" spans="1:11" x14ac:dyDescent="0.2">
      <c r="A1753">
        <v>1752</v>
      </c>
      <c r="B1753" t="s">
        <v>52</v>
      </c>
      <c r="C1753">
        <v>7</v>
      </c>
      <c r="D1753">
        <v>4096</v>
      </c>
      <c r="E1753">
        <v>3</v>
      </c>
      <c r="F1753">
        <v>20</v>
      </c>
      <c r="G1753">
        <v>1</v>
      </c>
      <c r="H1753" s="3">
        <v>0.72217857837699995</v>
      </c>
      <c r="I1753" s="3">
        <v>0.22467616200400001</v>
      </c>
      <c r="J1753" s="4">
        <v>0.31</v>
      </c>
      <c r="K1753" s="4">
        <v>31.11</v>
      </c>
    </row>
    <row r="1754" spans="1:11" x14ac:dyDescent="0.2">
      <c r="A1754">
        <v>1753</v>
      </c>
      <c r="B1754" t="s">
        <v>53</v>
      </c>
      <c r="C1754">
        <v>7</v>
      </c>
      <c r="D1754">
        <v>16</v>
      </c>
      <c r="E1754">
        <v>3</v>
      </c>
      <c r="F1754">
        <v>20</v>
      </c>
      <c r="G1754">
        <v>1</v>
      </c>
      <c r="H1754" s="3">
        <v>3.1249998000000002E-5</v>
      </c>
      <c r="I1754" s="3">
        <v>2.4499999999999998E-6</v>
      </c>
      <c r="J1754" s="4">
        <v>0.08</v>
      </c>
      <c r="K1754" s="4">
        <v>7.84</v>
      </c>
    </row>
    <row r="1755" spans="1:11" x14ac:dyDescent="0.2">
      <c r="A1755">
        <v>1754</v>
      </c>
      <c r="B1755" t="s">
        <v>53</v>
      </c>
      <c r="C1755">
        <v>7</v>
      </c>
      <c r="D1755">
        <v>32</v>
      </c>
      <c r="E1755">
        <v>3</v>
      </c>
      <c r="F1755">
        <v>20</v>
      </c>
      <c r="G1755">
        <v>1</v>
      </c>
      <c r="H1755" s="3">
        <v>4.8249993000000001E-5</v>
      </c>
      <c r="I1755" s="3">
        <v>7.1500010000000004E-6</v>
      </c>
      <c r="J1755" s="4">
        <v>0.15</v>
      </c>
      <c r="K1755" s="4">
        <v>14.82</v>
      </c>
    </row>
    <row r="1756" spans="1:11" x14ac:dyDescent="0.2">
      <c r="A1756">
        <v>1755</v>
      </c>
      <c r="B1756" t="s">
        <v>53</v>
      </c>
      <c r="C1756">
        <v>7</v>
      </c>
      <c r="D1756">
        <v>64</v>
      </c>
      <c r="E1756">
        <v>3</v>
      </c>
      <c r="F1756">
        <v>20</v>
      </c>
      <c r="G1756">
        <v>1</v>
      </c>
      <c r="H1756" s="3">
        <v>1.6445001500000001E-4</v>
      </c>
      <c r="I1756" s="3">
        <v>2.4850003999999999E-5</v>
      </c>
      <c r="J1756" s="4">
        <v>0.15</v>
      </c>
      <c r="K1756" s="4">
        <v>15.11</v>
      </c>
    </row>
    <row r="1757" spans="1:11" x14ac:dyDescent="0.2">
      <c r="A1757">
        <v>1756</v>
      </c>
      <c r="B1757" t="s">
        <v>53</v>
      </c>
      <c r="C1757">
        <v>7</v>
      </c>
      <c r="D1757">
        <v>128</v>
      </c>
      <c r="E1757">
        <v>3</v>
      </c>
      <c r="F1757">
        <v>20</v>
      </c>
      <c r="G1757">
        <v>1</v>
      </c>
      <c r="H1757" s="3">
        <v>6.4919993699999999E-4</v>
      </c>
      <c r="I1757" s="3">
        <v>8.8749991999999994E-5</v>
      </c>
      <c r="J1757" s="4">
        <v>0.14000000000000001</v>
      </c>
      <c r="K1757" s="4">
        <v>13.67</v>
      </c>
    </row>
    <row r="1758" spans="1:11" x14ac:dyDescent="0.2">
      <c r="A1758">
        <v>1757</v>
      </c>
      <c r="B1758" t="s">
        <v>53</v>
      </c>
      <c r="C1758">
        <v>7</v>
      </c>
      <c r="D1758">
        <v>256</v>
      </c>
      <c r="E1758">
        <v>3</v>
      </c>
      <c r="F1758">
        <v>20</v>
      </c>
      <c r="G1758">
        <v>1</v>
      </c>
      <c r="H1758" s="3">
        <v>2.5953000880000001E-3</v>
      </c>
      <c r="I1758" s="3">
        <v>3.6424998000000002E-4</v>
      </c>
      <c r="J1758" s="4">
        <v>0.14000000000000001</v>
      </c>
      <c r="K1758" s="4">
        <v>14.03</v>
      </c>
    </row>
    <row r="1759" spans="1:11" x14ac:dyDescent="0.2">
      <c r="A1759">
        <v>1758</v>
      </c>
      <c r="B1759" t="s">
        <v>53</v>
      </c>
      <c r="C1759">
        <v>7</v>
      </c>
      <c r="D1759">
        <v>512</v>
      </c>
      <c r="E1759">
        <v>3</v>
      </c>
      <c r="F1759">
        <v>20</v>
      </c>
      <c r="G1759">
        <v>1</v>
      </c>
      <c r="H1759" s="3">
        <v>1.0841248556999999E-2</v>
      </c>
      <c r="I1759" s="3">
        <v>1.851149835E-3</v>
      </c>
      <c r="J1759" s="4">
        <v>0.17</v>
      </c>
      <c r="K1759" s="4">
        <v>17.079999999999998</v>
      </c>
    </row>
    <row r="1760" spans="1:11" x14ac:dyDescent="0.2">
      <c r="A1760">
        <v>1759</v>
      </c>
      <c r="B1760" t="s">
        <v>53</v>
      </c>
      <c r="C1760">
        <v>7</v>
      </c>
      <c r="D1760">
        <v>1024</v>
      </c>
      <c r="E1760">
        <v>3</v>
      </c>
      <c r="F1760">
        <v>20</v>
      </c>
      <c r="G1760">
        <v>1</v>
      </c>
      <c r="H1760" s="3">
        <v>4.3367099016999998E-2</v>
      </c>
      <c r="I1760" s="3">
        <v>8.4649994969999993E-3</v>
      </c>
      <c r="J1760" s="4">
        <v>0.2</v>
      </c>
      <c r="K1760" s="4">
        <v>19.52</v>
      </c>
    </row>
    <row r="1761" spans="1:11" x14ac:dyDescent="0.2">
      <c r="A1761">
        <v>1760</v>
      </c>
      <c r="B1761" t="s">
        <v>53</v>
      </c>
      <c r="C1761">
        <v>7</v>
      </c>
      <c r="D1761">
        <v>2048</v>
      </c>
      <c r="E1761">
        <v>3</v>
      </c>
      <c r="F1761">
        <v>20</v>
      </c>
      <c r="G1761">
        <v>1</v>
      </c>
      <c r="H1761" s="3">
        <v>0.17602369189299999</v>
      </c>
      <c r="I1761" s="3">
        <v>5.0096400082000003E-2</v>
      </c>
      <c r="J1761" s="4">
        <v>0.28000000000000003</v>
      </c>
      <c r="K1761" s="4">
        <v>28.46</v>
      </c>
    </row>
    <row r="1762" spans="1:11" x14ac:dyDescent="0.2">
      <c r="A1762">
        <v>1761</v>
      </c>
      <c r="B1762" t="s">
        <v>53</v>
      </c>
      <c r="C1762">
        <v>7</v>
      </c>
      <c r="D1762">
        <v>4096</v>
      </c>
      <c r="E1762">
        <v>3</v>
      </c>
      <c r="F1762">
        <v>20</v>
      </c>
      <c r="G1762">
        <v>1</v>
      </c>
      <c r="H1762" s="3">
        <v>0.72201633453400005</v>
      </c>
      <c r="I1762" s="3">
        <v>0.22467616200400001</v>
      </c>
      <c r="J1762" s="4">
        <v>0.31</v>
      </c>
      <c r="K1762" s="4">
        <v>31.12</v>
      </c>
    </row>
    <row r="1763" spans="1:11" x14ac:dyDescent="0.2">
      <c r="A1763">
        <v>1762</v>
      </c>
      <c r="B1763" t="s">
        <v>54</v>
      </c>
      <c r="C1763">
        <v>7</v>
      </c>
      <c r="D1763">
        <v>16</v>
      </c>
      <c r="E1763">
        <v>3</v>
      </c>
      <c r="F1763">
        <v>20</v>
      </c>
      <c r="G1763">
        <v>1</v>
      </c>
      <c r="H1763" s="3">
        <v>3.7299999999999999E-5</v>
      </c>
      <c r="I1763" s="3">
        <v>2.4499999999999998E-6</v>
      </c>
      <c r="J1763" s="4">
        <v>7.0000000000000007E-2</v>
      </c>
      <c r="K1763" s="4">
        <v>6.57</v>
      </c>
    </row>
    <row r="1764" spans="1:11" x14ac:dyDescent="0.2">
      <c r="A1764">
        <v>1763</v>
      </c>
      <c r="B1764" t="s">
        <v>54</v>
      </c>
      <c r="C1764">
        <v>7</v>
      </c>
      <c r="D1764">
        <v>32</v>
      </c>
      <c r="E1764">
        <v>3</v>
      </c>
      <c r="F1764">
        <v>20</v>
      </c>
      <c r="G1764">
        <v>1</v>
      </c>
      <c r="H1764" s="3">
        <v>5.2749993999999998E-5</v>
      </c>
      <c r="I1764" s="3">
        <v>7.1500010000000004E-6</v>
      </c>
      <c r="J1764" s="4">
        <v>0.14000000000000001</v>
      </c>
      <c r="K1764" s="4">
        <v>13.55</v>
      </c>
    </row>
    <row r="1765" spans="1:11" x14ac:dyDescent="0.2">
      <c r="A1765">
        <v>1764</v>
      </c>
      <c r="B1765" t="s">
        <v>54</v>
      </c>
      <c r="C1765">
        <v>7</v>
      </c>
      <c r="D1765">
        <v>64</v>
      </c>
      <c r="E1765">
        <v>3</v>
      </c>
      <c r="F1765">
        <v>20</v>
      </c>
      <c r="G1765">
        <v>1</v>
      </c>
      <c r="H1765" s="3">
        <v>1.873E-4</v>
      </c>
      <c r="I1765" s="3">
        <v>2.4850003999999999E-5</v>
      </c>
      <c r="J1765" s="4">
        <v>0.13</v>
      </c>
      <c r="K1765" s="4">
        <v>13.27</v>
      </c>
    </row>
    <row r="1766" spans="1:11" x14ac:dyDescent="0.2">
      <c r="A1766">
        <v>1765</v>
      </c>
      <c r="B1766" t="s">
        <v>54</v>
      </c>
      <c r="C1766">
        <v>7</v>
      </c>
      <c r="D1766">
        <v>128</v>
      </c>
      <c r="E1766">
        <v>3</v>
      </c>
      <c r="F1766">
        <v>20</v>
      </c>
      <c r="G1766">
        <v>1</v>
      </c>
      <c r="H1766" s="3">
        <v>8.2599994500000002E-4</v>
      </c>
      <c r="I1766" s="3">
        <v>8.8749991999999994E-5</v>
      </c>
      <c r="J1766" s="4">
        <v>0.11</v>
      </c>
      <c r="K1766" s="4">
        <v>10.74</v>
      </c>
    </row>
    <row r="1767" spans="1:11" x14ac:dyDescent="0.2">
      <c r="A1767">
        <v>1766</v>
      </c>
      <c r="B1767" t="s">
        <v>54</v>
      </c>
      <c r="C1767">
        <v>7</v>
      </c>
      <c r="D1767">
        <v>256</v>
      </c>
      <c r="E1767">
        <v>3</v>
      </c>
      <c r="F1767">
        <v>20</v>
      </c>
      <c r="G1767">
        <v>1</v>
      </c>
      <c r="H1767" s="3">
        <v>3.0406001020000001E-3</v>
      </c>
      <c r="I1767" s="3">
        <v>3.6424998000000002E-4</v>
      </c>
      <c r="J1767" s="4">
        <v>0.12</v>
      </c>
      <c r="K1767" s="4">
        <v>11.98</v>
      </c>
    </row>
    <row r="1768" spans="1:11" x14ac:dyDescent="0.2">
      <c r="A1768">
        <v>1767</v>
      </c>
      <c r="B1768" t="s">
        <v>54</v>
      </c>
      <c r="C1768">
        <v>7</v>
      </c>
      <c r="D1768">
        <v>512</v>
      </c>
      <c r="E1768">
        <v>3</v>
      </c>
      <c r="F1768">
        <v>20</v>
      </c>
      <c r="G1768">
        <v>1</v>
      </c>
      <c r="H1768" s="3">
        <v>1.2772450224E-2</v>
      </c>
      <c r="I1768" s="3">
        <v>1.851149835E-3</v>
      </c>
      <c r="J1768" s="4">
        <v>0.14000000000000001</v>
      </c>
      <c r="K1768" s="4">
        <v>14.49</v>
      </c>
    </row>
    <row r="1769" spans="1:11" x14ac:dyDescent="0.2">
      <c r="A1769">
        <v>1768</v>
      </c>
      <c r="B1769" t="s">
        <v>54</v>
      </c>
      <c r="C1769">
        <v>7</v>
      </c>
      <c r="D1769">
        <v>1024</v>
      </c>
      <c r="E1769">
        <v>3</v>
      </c>
      <c r="F1769">
        <v>20</v>
      </c>
      <c r="G1769">
        <v>1</v>
      </c>
      <c r="H1769" s="3">
        <v>5.4348450154E-2</v>
      </c>
      <c r="I1769" s="3">
        <v>8.4649994969999993E-3</v>
      </c>
      <c r="J1769" s="4">
        <v>0.16</v>
      </c>
      <c r="K1769" s="4">
        <v>15.58</v>
      </c>
    </row>
    <row r="1770" spans="1:11" x14ac:dyDescent="0.2">
      <c r="A1770">
        <v>1769</v>
      </c>
      <c r="B1770" t="s">
        <v>54</v>
      </c>
      <c r="C1770">
        <v>7</v>
      </c>
      <c r="D1770">
        <v>2048</v>
      </c>
      <c r="E1770">
        <v>3</v>
      </c>
      <c r="F1770">
        <v>20</v>
      </c>
      <c r="G1770">
        <v>1</v>
      </c>
      <c r="H1770" s="3">
        <v>0.21879208087900001</v>
      </c>
      <c r="I1770" s="3">
        <v>5.0096400082000003E-2</v>
      </c>
      <c r="J1770" s="4">
        <v>0.23</v>
      </c>
      <c r="K1770" s="4">
        <v>22.9</v>
      </c>
    </row>
    <row r="1771" spans="1:11" x14ac:dyDescent="0.2">
      <c r="A1771">
        <v>1770</v>
      </c>
      <c r="B1771" t="s">
        <v>54</v>
      </c>
      <c r="C1771">
        <v>7</v>
      </c>
      <c r="D1771">
        <v>4096</v>
      </c>
      <c r="E1771">
        <v>3</v>
      </c>
      <c r="F1771">
        <v>20</v>
      </c>
      <c r="G1771">
        <v>1</v>
      </c>
      <c r="H1771" s="3">
        <v>0.89957112073900003</v>
      </c>
      <c r="I1771" s="3">
        <v>0.22467616200400001</v>
      </c>
      <c r="J1771" s="4">
        <v>0.25</v>
      </c>
      <c r="K1771" s="4">
        <v>24.98</v>
      </c>
    </row>
    <row r="1772" spans="1:11" x14ac:dyDescent="0.2">
      <c r="A1772">
        <v>1771</v>
      </c>
      <c r="B1772" t="s">
        <v>55</v>
      </c>
      <c r="C1772">
        <v>7</v>
      </c>
      <c r="D1772">
        <v>16</v>
      </c>
      <c r="E1772">
        <v>3</v>
      </c>
      <c r="F1772">
        <v>20</v>
      </c>
      <c r="G1772">
        <v>1</v>
      </c>
      <c r="H1772" s="3">
        <v>3.0099995999999999E-5</v>
      </c>
      <c r="I1772" s="3">
        <v>2.4499999999999998E-6</v>
      </c>
      <c r="J1772" s="4">
        <v>0.08</v>
      </c>
      <c r="K1772" s="4">
        <v>8.14</v>
      </c>
    </row>
    <row r="1773" spans="1:11" x14ac:dyDescent="0.2">
      <c r="A1773">
        <v>1772</v>
      </c>
      <c r="B1773" t="s">
        <v>55</v>
      </c>
      <c r="C1773">
        <v>7</v>
      </c>
      <c r="D1773">
        <v>32</v>
      </c>
      <c r="E1773">
        <v>3</v>
      </c>
      <c r="F1773">
        <v>20</v>
      </c>
      <c r="G1773">
        <v>1</v>
      </c>
      <c r="H1773" s="3">
        <v>5.9549994999999997E-5</v>
      </c>
      <c r="I1773" s="3">
        <v>7.1500010000000004E-6</v>
      </c>
      <c r="J1773" s="4">
        <v>0.12</v>
      </c>
      <c r="K1773" s="4">
        <v>12.01</v>
      </c>
    </row>
    <row r="1774" spans="1:11" x14ac:dyDescent="0.2">
      <c r="A1774">
        <v>1773</v>
      </c>
      <c r="B1774" t="s">
        <v>55</v>
      </c>
      <c r="C1774">
        <v>7</v>
      </c>
      <c r="D1774">
        <v>64</v>
      </c>
      <c r="E1774">
        <v>3</v>
      </c>
      <c r="F1774">
        <v>20</v>
      </c>
      <c r="G1774">
        <v>1</v>
      </c>
      <c r="H1774" s="3">
        <v>1.5935002E-4</v>
      </c>
      <c r="I1774" s="3">
        <v>2.4850003999999999E-5</v>
      </c>
      <c r="J1774" s="4">
        <v>0.16</v>
      </c>
      <c r="K1774" s="4">
        <v>15.59</v>
      </c>
    </row>
    <row r="1775" spans="1:11" x14ac:dyDescent="0.2">
      <c r="A1775">
        <v>1774</v>
      </c>
      <c r="B1775" t="s">
        <v>55</v>
      </c>
      <c r="C1775">
        <v>7</v>
      </c>
      <c r="D1775">
        <v>128</v>
      </c>
      <c r="E1775">
        <v>3</v>
      </c>
      <c r="F1775">
        <v>20</v>
      </c>
      <c r="G1775">
        <v>1</v>
      </c>
      <c r="H1775" s="3">
        <v>6.6100002700000002E-4</v>
      </c>
      <c r="I1775" s="3">
        <v>8.8749991999999994E-5</v>
      </c>
      <c r="J1775" s="4">
        <v>0.13</v>
      </c>
      <c r="K1775" s="4">
        <v>13.43</v>
      </c>
    </row>
    <row r="1776" spans="1:11" x14ac:dyDescent="0.2">
      <c r="A1776">
        <v>1775</v>
      </c>
      <c r="B1776" t="s">
        <v>55</v>
      </c>
      <c r="C1776">
        <v>7</v>
      </c>
      <c r="D1776">
        <v>256</v>
      </c>
      <c r="E1776">
        <v>3</v>
      </c>
      <c r="F1776">
        <v>20</v>
      </c>
      <c r="G1776">
        <v>1</v>
      </c>
      <c r="H1776" s="3">
        <v>2.6472497270000001E-3</v>
      </c>
      <c r="I1776" s="3">
        <v>3.6424998000000002E-4</v>
      </c>
      <c r="J1776" s="4">
        <v>0.14000000000000001</v>
      </c>
      <c r="K1776" s="4">
        <v>13.76</v>
      </c>
    </row>
    <row r="1777" spans="1:11" x14ac:dyDescent="0.2">
      <c r="A1777">
        <v>1776</v>
      </c>
      <c r="B1777" t="s">
        <v>55</v>
      </c>
      <c r="C1777">
        <v>7</v>
      </c>
      <c r="D1777">
        <v>512</v>
      </c>
      <c r="E1777">
        <v>3</v>
      </c>
      <c r="F1777">
        <v>20</v>
      </c>
      <c r="G1777">
        <v>1</v>
      </c>
      <c r="H1777" s="3">
        <v>1.0969648138000001E-2</v>
      </c>
      <c r="I1777" s="3">
        <v>1.851149835E-3</v>
      </c>
      <c r="J1777" s="4">
        <v>0.17</v>
      </c>
      <c r="K1777" s="4">
        <v>16.88</v>
      </c>
    </row>
    <row r="1778" spans="1:11" x14ac:dyDescent="0.2">
      <c r="A1778">
        <v>1777</v>
      </c>
      <c r="B1778" t="s">
        <v>55</v>
      </c>
      <c r="C1778">
        <v>7</v>
      </c>
      <c r="D1778">
        <v>1024</v>
      </c>
      <c r="E1778">
        <v>3</v>
      </c>
      <c r="F1778">
        <v>20</v>
      </c>
      <c r="G1778">
        <v>1</v>
      </c>
      <c r="H1778" s="3">
        <v>4.3691642582E-2</v>
      </c>
      <c r="I1778" s="3">
        <v>8.4649994969999993E-3</v>
      </c>
      <c r="J1778" s="4">
        <v>0.19</v>
      </c>
      <c r="K1778" s="4">
        <v>19.37</v>
      </c>
    </row>
    <row r="1779" spans="1:11" x14ac:dyDescent="0.2">
      <c r="A1779">
        <v>1778</v>
      </c>
      <c r="B1779" t="s">
        <v>55</v>
      </c>
      <c r="C1779">
        <v>7</v>
      </c>
      <c r="D1779">
        <v>2048</v>
      </c>
      <c r="E1779">
        <v>3</v>
      </c>
      <c r="F1779">
        <v>20</v>
      </c>
      <c r="G1779">
        <v>1</v>
      </c>
      <c r="H1779" s="3">
        <v>0.17804791033299999</v>
      </c>
      <c r="I1779" s="3">
        <v>5.0096400082000003E-2</v>
      </c>
      <c r="J1779" s="4">
        <v>0.28000000000000003</v>
      </c>
      <c r="K1779" s="4">
        <v>28.14</v>
      </c>
    </row>
    <row r="1780" spans="1:11" x14ac:dyDescent="0.2">
      <c r="A1780">
        <v>1779</v>
      </c>
      <c r="B1780" t="s">
        <v>55</v>
      </c>
      <c r="C1780">
        <v>7</v>
      </c>
      <c r="D1780">
        <v>4096</v>
      </c>
      <c r="E1780">
        <v>3</v>
      </c>
      <c r="F1780">
        <v>20</v>
      </c>
      <c r="G1780">
        <v>1</v>
      </c>
      <c r="H1780" s="3">
        <v>0.72701084613800004</v>
      </c>
      <c r="I1780" s="3">
        <v>0.22467616200400001</v>
      </c>
      <c r="J1780" s="4">
        <v>0.31</v>
      </c>
      <c r="K1780" s="4">
        <v>30.9</v>
      </c>
    </row>
    <row r="1781" spans="1:11" x14ac:dyDescent="0.2">
      <c r="A1781">
        <v>1780</v>
      </c>
      <c r="B1781" t="s">
        <v>56</v>
      </c>
      <c r="C1781">
        <v>7</v>
      </c>
      <c r="D1781">
        <v>16</v>
      </c>
      <c r="E1781">
        <v>3</v>
      </c>
      <c r="F1781">
        <v>20</v>
      </c>
      <c r="G1781">
        <v>1</v>
      </c>
      <c r="H1781" s="3">
        <v>1.2999999E-5</v>
      </c>
      <c r="I1781" s="3">
        <v>2.4499999999999998E-6</v>
      </c>
      <c r="J1781" s="4">
        <v>0.19</v>
      </c>
      <c r="K1781" s="4">
        <v>18.850000000000001</v>
      </c>
    </row>
    <row r="1782" spans="1:11" x14ac:dyDescent="0.2">
      <c r="A1782">
        <v>1781</v>
      </c>
      <c r="B1782" t="s">
        <v>56</v>
      </c>
      <c r="C1782">
        <v>7</v>
      </c>
      <c r="D1782">
        <v>32</v>
      </c>
      <c r="E1782">
        <v>3</v>
      </c>
      <c r="F1782">
        <v>20</v>
      </c>
      <c r="G1782">
        <v>1</v>
      </c>
      <c r="H1782" s="3">
        <v>5.1099993000000003E-5</v>
      </c>
      <c r="I1782" s="3">
        <v>7.1500010000000004E-6</v>
      </c>
      <c r="J1782" s="4">
        <v>0.14000000000000001</v>
      </c>
      <c r="K1782" s="4">
        <v>13.99</v>
      </c>
    </row>
    <row r="1783" spans="1:11" x14ac:dyDescent="0.2">
      <c r="A1783">
        <v>1782</v>
      </c>
      <c r="B1783" t="s">
        <v>56</v>
      </c>
      <c r="C1783">
        <v>7</v>
      </c>
      <c r="D1783">
        <v>64</v>
      </c>
      <c r="E1783">
        <v>3</v>
      </c>
      <c r="F1783">
        <v>20</v>
      </c>
      <c r="G1783">
        <v>1</v>
      </c>
      <c r="H1783" s="3">
        <v>2.0554994999999999E-4</v>
      </c>
      <c r="I1783" s="3">
        <v>2.4850003999999999E-5</v>
      </c>
      <c r="J1783" s="4">
        <v>0.12</v>
      </c>
      <c r="K1783" s="4">
        <v>12.09</v>
      </c>
    </row>
    <row r="1784" spans="1:11" x14ac:dyDescent="0.2">
      <c r="A1784">
        <v>1783</v>
      </c>
      <c r="B1784" t="s">
        <v>56</v>
      </c>
      <c r="C1784">
        <v>7</v>
      </c>
      <c r="D1784">
        <v>128</v>
      </c>
      <c r="E1784">
        <v>3</v>
      </c>
      <c r="F1784">
        <v>20</v>
      </c>
      <c r="G1784">
        <v>1</v>
      </c>
      <c r="H1784" s="3">
        <v>8.1784994099999998E-4</v>
      </c>
      <c r="I1784" s="3">
        <v>8.8749991999999994E-5</v>
      </c>
      <c r="J1784" s="4">
        <v>0.11</v>
      </c>
      <c r="K1784" s="4">
        <v>10.85</v>
      </c>
    </row>
    <row r="1785" spans="1:11" x14ac:dyDescent="0.2">
      <c r="A1785">
        <v>1784</v>
      </c>
      <c r="B1785" t="s">
        <v>56</v>
      </c>
      <c r="C1785">
        <v>7</v>
      </c>
      <c r="D1785">
        <v>256</v>
      </c>
      <c r="E1785">
        <v>3</v>
      </c>
      <c r="F1785">
        <v>20</v>
      </c>
      <c r="G1785">
        <v>1</v>
      </c>
      <c r="H1785" s="3">
        <v>3.326399717E-3</v>
      </c>
      <c r="I1785" s="3">
        <v>3.6424998000000002E-4</v>
      </c>
      <c r="J1785" s="4">
        <v>0.11</v>
      </c>
      <c r="K1785" s="4">
        <v>10.95</v>
      </c>
    </row>
    <row r="1786" spans="1:11" x14ac:dyDescent="0.2">
      <c r="A1786">
        <v>1785</v>
      </c>
      <c r="B1786" t="s">
        <v>56</v>
      </c>
      <c r="C1786">
        <v>7</v>
      </c>
      <c r="D1786">
        <v>512</v>
      </c>
      <c r="E1786">
        <v>3</v>
      </c>
      <c r="F1786">
        <v>20</v>
      </c>
      <c r="G1786">
        <v>1</v>
      </c>
      <c r="H1786" s="3">
        <v>1.3430950232E-2</v>
      </c>
      <c r="I1786" s="3">
        <v>1.851149835E-3</v>
      </c>
      <c r="J1786" s="4">
        <v>0.14000000000000001</v>
      </c>
      <c r="K1786" s="4">
        <v>13.78</v>
      </c>
    </row>
    <row r="1787" spans="1:11" x14ac:dyDescent="0.2">
      <c r="A1787">
        <v>1786</v>
      </c>
      <c r="B1787" t="s">
        <v>56</v>
      </c>
      <c r="C1787">
        <v>7</v>
      </c>
      <c r="D1787">
        <v>1024</v>
      </c>
      <c r="E1787">
        <v>3</v>
      </c>
      <c r="F1787">
        <v>20</v>
      </c>
      <c r="G1787">
        <v>1</v>
      </c>
      <c r="H1787" s="3">
        <v>5.3788550198000003E-2</v>
      </c>
      <c r="I1787" s="3">
        <v>8.4649994969999993E-3</v>
      </c>
      <c r="J1787" s="4">
        <v>0.16</v>
      </c>
      <c r="K1787" s="4">
        <v>15.74</v>
      </c>
    </row>
    <row r="1788" spans="1:11" x14ac:dyDescent="0.2">
      <c r="A1788">
        <v>1787</v>
      </c>
      <c r="B1788" t="s">
        <v>56</v>
      </c>
      <c r="C1788">
        <v>7</v>
      </c>
      <c r="D1788">
        <v>2048</v>
      </c>
      <c r="E1788">
        <v>3</v>
      </c>
      <c r="F1788">
        <v>20</v>
      </c>
      <c r="G1788">
        <v>1</v>
      </c>
      <c r="H1788" s="3">
        <v>0.21802945435000001</v>
      </c>
      <c r="I1788" s="3">
        <v>5.0096400082000003E-2</v>
      </c>
      <c r="J1788" s="4">
        <v>0.23</v>
      </c>
      <c r="K1788" s="4">
        <v>22.98</v>
      </c>
    </row>
    <row r="1789" spans="1:11" x14ac:dyDescent="0.2">
      <c r="A1789">
        <v>1788</v>
      </c>
      <c r="B1789" t="s">
        <v>56</v>
      </c>
      <c r="C1789">
        <v>7</v>
      </c>
      <c r="D1789">
        <v>4096</v>
      </c>
      <c r="E1789">
        <v>3</v>
      </c>
      <c r="F1789">
        <v>20</v>
      </c>
      <c r="G1789">
        <v>1</v>
      </c>
      <c r="H1789" s="3">
        <v>0.88772124052000001</v>
      </c>
      <c r="I1789" s="3">
        <v>0.22467616200400001</v>
      </c>
      <c r="J1789" s="4">
        <v>0.25</v>
      </c>
      <c r="K1789" s="4">
        <v>25.31</v>
      </c>
    </row>
    <row r="1790" spans="1:11" x14ac:dyDescent="0.2">
      <c r="A1790">
        <v>1789</v>
      </c>
      <c r="B1790" t="s">
        <v>57</v>
      </c>
      <c r="C1790">
        <v>7</v>
      </c>
      <c r="D1790">
        <v>16</v>
      </c>
      <c r="E1790">
        <v>3</v>
      </c>
      <c r="F1790">
        <v>20</v>
      </c>
      <c r="G1790">
        <v>1</v>
      </c>
      <c r="H1790" s="3">
        <v>2.6000000000000001E-6</v>
      </c>
      <c r="I1790" s="3">
        <v>2.4499999999999998E-6</v>
      </c>
      <c r="J1790" s="4">
        <v>0.94</v>
      </c>
      <c r="K1790" s="4">
        <v>94.23</v>
      </c>
    </row>
    <row r="1791" spans="1:11" x14ac:dyDescent="0.2">
      <c r="A1791">
        <v>1790</v>
      </c>
      <c r="B1791" t="s">
        <v>57</v>
      </c>
      <c r="C1791">
        <v>7</v>
      </c>
      <c r="D1791">
        <v>32</v>
      </c>
      <c r="E1791">
        <v>3</v>
      </c>
      <c r="F1791">
        <v>20</v>
      </c>
      <c r="G1791">
        <v>1</v>
      </c>
      <c r="H1791" s="3">
        <v>3.8500009999999998E-6</v>
      </c>
      <c r="I1791" s="3">
        <v>7.1500010000000004E-6</v>
      </c>
      <c r="J1791" s="4">
        <v>1.86</v>
      </c>
      <c r="K1791" s="4">
        <v>185.71</v>
      </c>
    </row>
    <row r="1792" spans="1:11" x14ac:dyDescent="0.2">
      <c r="A1792">
        <v>1791</v>
      </c>
      <c r="B1792" t="s">
        <v>57</v>
      </c>
      <c r="C1792">
        <v>7</v>
      </c>
      <c r="D1792">
        <v>64</v>
      </c>
      <c r="E1792">
        <v>3</v>
      </c>
      <c r="F1792">
        <v>20</v>
      </c>
      <c r="G1792">
        <v>1</v>
      </c>
      <c r="H1792" s="3">
        <v>1.1999998999999999E-5</v>
      </c>
      <c r="I1792" s="3">
        <v>2.4850003999999999E-5</v>
      </c>
      <c r="J1792" s="4">
        <v>2.0699999999999998</v>
      </c>
      <c r="K1792" s="4">
        <v>207.08</v>
      </c>
    </row>
    <row r="1793" spans="1:11" x14ac:dyDescent="0.2">
      <c r="A1793">
        <v>1792</v>
      </c>
      <c r="B1793" t="s">
        <v>57</v>
      </c>
      <c r="C1793">
        <v>7</v>
      </c>
      <c r="D1793">
        <v>128</v>
      </c>
      <c r="E1793">
        <v>3</v>
      </c>
      <c r="F1793">
        <v>20</v>
      </c>
      <c r="G1793">
        <v>1</v>
      </c>
      <c r="H1793" s="3">
        <v>4.6999990000000003E-5</v>
      </c>
      <c r="I1793" s="3">
        <v>8.8749991999999994E-5</v>
      </c>
      <c r="J1793" s="4">
        <v>1.89</v>
      </c>
      <c r="K1793" s="4">
        <v>188.83</v>
      </c>
    </row>
    <row r="1794" spans="1:11" x14ac:dyDescent="0.2">
      <c r="A1794">
        <v>1793</v>
      </c>
      <c r="B1794" t="s">
        <v>57</v>
      </c>
      <c r="C1794">
        <v>7</v>
      </c>
      <c r="D1794">
        <v>256</v>
      </c>
      <c r="E1794">
        <v>3</v>
      </c>
      <c r="F1794">
        <v>20</v>
      </c>
      <c r="G1794">
        <v>1</v>
      </c>
      <c r="H1794" s="3">
        <v>1.82349977E-4</v>
      </c>
      <c r="I1794" s="3">
        <v>3.6424998000000002E-4</v>
      </c>
      <c r="J1794" s="4">
        <v>2</v>
      </c>
      <c r="K1794" s="4">
        <v>199.75</v>
      </c>
    </row>
    <row r="1795" spans="1:11" x14ac:dyDescent="0.2">
      <c r="A1795">
        <v>1794</v>
      </c>
      <c r="B1795" t="s">
        <v>57</v>
      </c>
      <c r="C1795">
        <v>7</v>
      </c>
      <c r="D1795">
        <v>512</v>
      </c>
      <c r="E1795">
        <v>3</v>
      </c>
      <c r="F1795">
        <v>20</v>
      </c>
      <c r="G1795">
        <v>1</v>
      </c>
      <c r="H1795" s="3">
        <v>1.082500094E-3</v>
      </c>
      <c r="I1795" s="3">
        <v>1.851149835E-3</v>
      </c>
      <c r="J1795" s="4">
        <v>1.71</v>
      </c>
      <c r="K1795" s="4">
        <v>171.01</v>
      </c>
    </row>
    <row r="1796" spans="1:11" x14ac:dyDescent="0.2">
      <c r="A1796">
        <v>1795</v>
      </c>
      <c r="B1796" t="s">
        <v>57</v>
      </c>
      <c r="C1796">
        <v>7</v>
      </c>
      <c r="D1796">
        <v>1024</v>
      </c>
      <c r="E1796">
        <v>3</v>
      </c>
      <c r="F1796">
        <v>20</v>
      </c>
      <c r="G1796">
        <v>1</v>
      </c>
      <c r="H1796" s="3">
        <v>3.455199301E-3</v>
      </c>
      <c r="I1796" s="3">
        <v>8.4649994969999993E-3</v>
      </c>
      <c r="J1796" s="4">
        <v>2.4500000000000002</v>
      </c>
      <c r="K1796" s="4">
        <v>244.99</v>
      </c>
    </row>
    <row r="1797" spans="1:11" x14ac:dyDescent="0.2">
      <c r="A1797">
        <v>1796</v>
      </c>
      <c r="B1797" t="s">
        <v>57</v>
      </c>
      <c r="C1797">
        <v>7</v>
      </c>
      <c r="D1797">
        <v>2048</v>
      </c>
      <c r="E1797">
        <v>3</v>
      </c>
      <c r="F1797">
        <v>20</v>
      </c>
      <c r="G1797">
        <v>1</v>
      </c>
      <c r="H1797" s="3">
        <v>2.1925246342999999E-2</v>
      </c>
      <c r="I1797" s="3">
        <v>5.0096400082000003E-2</v>
      </c>
      <c r="J1797" s="4">
        <v>2.2799999999999998</v>
      </c>
      <c r="K1797" s="4">
        <v>228.49</v>
      </c>
    </row>
    <row r="1798" spans="1:11" x14ac:dyDescent="0.2">
      <c r="A1798">
        <v>1797</v>
      </c>
      <c r="B1798" t="s">
        <v>57</v>
      </c>
      <c r="C1798">
        <v>7</v>
      </c>
      <c r="D1798">
        <v>4096</v>
      </c>
      <c r="E1798">
        <v>3</v>
      </c>
      <c r="F1798">
        <v>20</v>
      </c>
      <c r="G1798">
        <v>1</v>
      </c>
      <c r="H1798" s="3">
        <v>0.105346098542</v>
      </c>
      <c r="I1798" s="3">
        <v>0.22467616200400001</v>
      </c>
      <c r="J1798" s="4">
        <v>2.13</v>
      </c>
      <c r="K1798" s="4">
        <v>213.27</v>
      </c>
    </row>
    <row r="1799" spans="1:11" x14ac:dyDescent="0.2">
      <c r="A1799">
        <v>1798</v>
      </c>
      <c r="B1799" t="s">
        <v>58</v>
      </c>
      <c r="C1799">
        <v>7</v>
      </c>
      <c r="D1799">
        <v>16</v>
      </c>
      <c r="E1799">
        <v>3</v>
      </c>
      <c r="F1799">
        <v>20</v>
      </c>
      <c r="G1799">
        <v>1</v>
      </c>
      <c r="H1799" s="3">
        <v>5.600001E-6</v>
      </c>
      <c r="I1799" s="3">
        <v>2.4499999999999998E-6</v>
      </c>
      <c r="J1799" s="4">
        <v>0.44</v>
      </c>
      <c r="K1799" s="4">
        <v>43.75</v>
      </c>
    </row>
    <row r="1800" spans="1:11" x14ac:dyDescent="0.2">
      <c r="A1800">
        <v>1799</v>
      </c>
      <c r="B1800" t="s">
        <v>58</v>
      </c>
      <c r="C1800">
        <v>7</v>
      </c>
      <c r="D1800">
        <v>32</v>
      </c>
      <c r="E1800">
        <v>3</v>
      </c>
      <c r="F1800">
        <v>20</v>
      </c>
      <c r="G1800">
        <v>1</v>
      </c>
      <c r="H1800" s="3">
        <v>1.1549998000000001E-5</v>
      </c>
      <c r="I1800" s="3">
        <v>7.1500010000000004E-6</v>
      </c>
      <c r="J1800" s="4">
        <v>0.62</v>
      </c>
      <c r="K1800" s="4">
        <v>61.9</v>
      </c>
    </row>
    <row r="1801" spans="1:11" x14ac:dyDescent="0.2">
      <c r="A1801">
        <v>1800</v>
      </c>
      <c r="B1801" t="s">
        <v>58</v>
      </c>
      <c r="C1801">
        <v>7</v>
      </c>
      <c r="D1801">
        <v>64</v>
      </c>
      <c r="E1801">
        <v>3</v>
      </c>
      <c r="F1801">
        <v>20</v>
      </c>
      <c r="G1801">
        <v>1</v>
      </c>
      <c r="H1801" s="3">
        <v>3.0100001999999999E-5</v>
      </c>
      <c r="I1801" s="3">
        <v>2.4850003999999999E-5</v>
      </c>
      <c r="J1801" s="4">
        <v>0.83</v>
      </c>
      <c r="K1801" s="4">
        <v>82.56</v>
      </c>
    </row>
    <row r="1802" spans="1:11" x14ac:dyDescent="0.2">
      <c r="A1802">
        <v>1801</v>
      </c>
      <c r="B1802" t="s">
        <v>58</v>
      </c>
      <c r="C1802">
        <v>7</v>
      </c>
      <c r="D1802">
        <v>128</v>
      </c>
      <c r="E1802">
        <v>3</v>
      </c>
      <c r="F1802">
        <v>20</v>
      </c>
      <c r="G1802">
        <v>1</v>
      </c>
      <c r="H1802" s="3">
        <v>1.06199994E-4</v>
      </c>
      <c r="I1802" s="3">
        <v>8.8749991999999994E-5</v>
      </c>
      <c r="J1802" s="4">
        <v>0.84</v>
      </c>
      <c r="K1802" s="4">
        <v>83.57</v>
      </c>
    </row>
    <row r="1803" spans="1:11" x14ac:dyDescent="0.2">
      <c r="A1803">
        <v>1802</v>
      </c>
      <c r="B1803" t="s">
        <v>58</v>
      </c>
      <c r="C1803">
        <v>7</v>
      </c>
      <c r="D1803">
        <v>256</v>
      </c>
      <c r="E1803">
        <v>3</v>
      </c>
      <c r="F1803">
        <v>20</v>
      </c>
      <c r="G1803">
        <v>1</v>
      </c>
      <c r="H1803" s="3">
        <v>4.1474998600000003E-4</v>
      </c>
      <c r="I1803" s="3">
        <v>3.6424998000000002E-4</v>
      </c>
      <c r="J1803" s="4">
        <v>0.88</v>
      </c>
      <c r="K1803" s="4">
        <v>87.82</v>
      </c>
    </row>
    <row r="1804" spans="1:11" x14ac:dyDescent="0.2">
      <c r="A1804">
        <v>1803</v>
      </c>
      <c r="B1804" t="s">
        <v>58</v>
      </c>
      <c r="C1804">
        <v>7</v>
      </c>
      <c r="D1804">
        <v>512</v>
      </c>
      <c r="E1804">
        <v>3</v>
      </c>
      <c r="F1804">
        <v>20</v>
      </c>
      <c r="G1804">
        <v>1</v>
      </c>
      <c r="H1804" s="3">
        <v>1.9725500610000002E-3</v>
      </c>
      <c r="I1804" s="3">
        <v>1.851149835E-3</v>
      </c>
      <c r="J1804" s="4">
        <v>0.94</v>
      </c>
      <c r="K1804" s="4">
        <v>93.85</v>
      </c>
    </row>
    <row r="1805" spans="1:11" x14ac:dyDescent="0.2">
      <c r="A1805">
        <v>1804</v>
      </c>
      <c r="B1805" t="s">
        <v>58</v>
      </c>
      <c r="C1805">
        <v>7</v>
      </c>
      <c r="D1805">
        <v>1024</v>
      </c>
      <c r="E1805">
        <v>3</v>
      </c>
      <c r="F1805">
        <v>20</v>
      </c>
      <c r="G1805">
        <v>1</v>
      </c>
      <c r="H1805" s="3">
        <v>7.0992498660000002E-3</v>
      </c>
      <c r="I1805" s="3">
        <v>8.4649994969999993E-3</v>
      </c>
      <c r="J1805" s="4">
        <v>1.19</v>
      </c>
      <c r="K1805" s="4">
        <v>119.24</v>
      </c>
    </row>
    <row r="1806" spans="1:11" x14ac:dyDescent="0.2">
      <c r="A1806">
        <v>1805</v>
      </c>
      <c r="B1806" t="s">
        <v>58</v>
      </c>
      <c r="C1806">
        <v>7</v>
      </c>
      <c r="D1806">
        <v>2048</v>
      </c>
      <c r="E1806">
        <v>3</v>
      </c>
      <c r="F1806">
        <v>20</v>
      </c>
      <c r="G1806">
        <v>1</v>
      </c>
      <c r="H1806" s="3">
        <v>3.5241503267999998E-2</v>
      </c>
      <c r="I1806" s="3">
        <v>5.0096400082000003E-2</v>
      </c>
      <c r="J1806" s="4">
        <v>1.42</v>
      </c>
      <c r="K1806" s="4">
        <v>142.15</v>
      </c>
    </row>
    <row r="1807" spans="1:11" x14ac:dyDescent="0.2">
      <c r="A1807">
        <v>1806</v>
      </c>
      <c r="B1807" t="s">
        <v>58</v>
      </c>
      <c r="C1807">
        <v>7</v>
      </c>
      <c r="D1807">
        <v>4096</v>
      </c>
      <c r="E1807">
        <v>3</v>
      </c>
      <c r="F1807">
        <v>20</v>
      </c>
      <c r="G1807">
        <v>1</v>
      </c>
      <c r="H1807" s="3">
        <v>0.15518939495100001</v>
      </c>
      <c r="I1807" s="3">
        <v>0.22467616200400001</v>
      </c>
      <c r="J1807" s="4">
        <v>1.45</v>
      </c>
      <c r="K1807" s="4">
        <v>144.78</v>
      </c>
    </row>
    <row r="1808" spans="1:11" x14ac:dyDescent="0.2">
      <c r="A1808">
        <v>1807</v>
      </c>
      <c r="B1808" t="s">
        <v>59</v>
      </c>
      <c r="C1808">
        <v>7</v>
      </c>
      <c r="D1808">
        <v>16</v>
      </c>
      <c r="E1808">
        <v>3</v>
      </c>
      <c r="F1808">
        <v>20</v>
      </c>
      <c r="G1808">
        <v>1</v>
      </c>
      <c r="H1808" s="3">
        <v>1.7999999999999999E-6</v>
      </c>
      <c r="I1808" s="3">
        <v>2.4499999999999998E-6</v>
      </c>
      <c r="J1808" s="4">
        <v>1.36</v>
      </c>
      <c r="K1808" s="4">
        <v>136.11000000000001</v>
      </c>
    </row>
    <row r="1809" spans="1:11" x14ac:dyDescent="0.2">
      <c r="A1809">
        <v>1808</v>
      </c>
      <c r="B1809" t="s">
        <v>59</v>
      </c>
      <c r="C1809">
        <v>7</v>
      </c>
      <c r="D1809">
        <v>32</v>
      </c>
      <c r="E1809">
        <v>3</v>
      </c>
      <c r="F1809">
        <v>20</v>
      </c>
      <c r="G1809">
        <v>1</v>
      </c>
      <c r="H1809" s="3">
        <v>6.9999999999999999E-6</v>
      </c>
      <c r="I1809" s="3">
        <v>7.1500010000000004E-6</v>
      </c>
      <c r="J1809" s="4">
        <v>1.02</v>
      </c>
      <c r="K1809" s="4">
        <v>102.14</v>
      </c>
    </row>
    <row r="1810" spans="1:11" x14ac:dyDescent="0.2">
      <c r="A1810">
        <v>1809</v>
      </c>
      <c r="B1810" t="s">
        <v>59</v>
      </c>
      <c r="C1810">
        <v>7</v>
      </c>
      <c r="D1810">
        <v>64</v>
      </c>
      <c r="E1810">
        <v>3</v>
      </c>
      <c r="F1810">
        <v>20</v>
      </c>
      <c r="G1810">
        <v>1</v>
      </c>
      <c r="H1810" s="3">
        <v>2.8550003000000001E-5</v>
      </c>
      <c r="I1810" s="3">
        <v>2.4850003999999999E-5</v>
      </c>
      <c r="J1810" s="4">
        <v>0.87</v>
      </c>
      <c r="K1810" s="4">
        <v>87.04</v>
      </c>
    </row>
    <row r="1811" spans="1:11" x14ac:dyDescent="0.2">
      <c r="A1811">
        <v>1810</v>
      </c>
      <c r="B1811" t="s">
        <v>59</v>
      </c>
      <c r="C1811">
        <v>7</v>
      </c>
      <c r="D1811">
        <v>128</v>
      </c>
      <c r="E1811">
        <v>3</v>
      </c>
      <c r="F1811">
        <v>20</v>
      </c>
      <c r="G1811">
        <v>1</v>
      </c>
      <c r="H1811" s="3">
        <v>1.05599989E-4</v>
      </c>
      <c r="I1811" s="3">
        <v>8.8749991999999994E-5</v>
      </c>
      <c r="J1811" s="4">
        <v>0.84</v>
      </c>
      <c r="K1811" s="4">
        <v>84.04</v>
      </c>
    </row>
    <row r="1812" spans="1:11" x14ac:dyDescent="0.2">
      <c r="A1812">
        <v>1811</v>
      </c>
      <c r="B1812" t="s">
        <v>59</v>
      </c>
      <c r="C1812">
        <v>7</v>
      </c>
      <c r="D1812">
        <v>256</v>
      </c>
      <c r="E1812">
        <v>3</v>
      </c>
      <c r="F1812">
        <v>20</v>
      </c>
      <c r="G1812">
        <v>1</v>
      </c>
      <c r="H1812" s="3">
        <v>4.1485001600000002E-4</v>
      </c>
      <c r="I1812" s="3">
        <v>3.6424998000000002E-4</v>
      </c>
      <c r="J1812" s="4">
        <v>0.88</v>
      </c>
      <c r="K1812" s="4">
        <v>87.8</v>
      </c>
    </row>
    <row r="1813" spans="1:11" x14ac:dyDescent="0.2">
      <c r="A1813">
        <v>1812</v>
      </c>
      <c r="B1813" t="s">
        <v>59</v>
      </c>
      <c r="C1813">
        <v>7</v>
      </c>
      <c r="D1813">
        <v>512</v>
      </c>
      <c r="E1813">
        <v>3</v>
      </c>
      <c r="F1813">
        <v>20</v>
      </c>
      <c r="G1813">
        <v>1</v>
      </c>
      <c r="H1813" s="3">
        <v>1.9869999960000001E-3</v>
      </c>
      <c r="I1813" s="3">
        <v>1.851149835E-3</v>
      </c>
      <c r="J1813" s="4">
        <v>0.93</v>
      </c>
      <c r="K1813" s="4">
        <v>93.16</v>
      </c>
    </row>
    <row r="1814" spans="1:11" x14ac:dyDescent="0.2">
      <c r="A1814">
        <v>1813</v>
      </c>
      <c r="B1814" t="s">
        <v>59</v>
      </c>
      <c r="C1814">
        <v>7</v>
      </c>
      <c r="D1814">
        <v>1024</v>
      </c>
      <c r="E1814">
        <v>3</v>
      </c>
      <c r="F1814">
        <v>20</v>
      </c>
      <c r="G1814">
        <v>1</v>
      </c>
      <c r="H1814" s="3">
        <v>7.5538000089999998E-3</v>
      </c>
      <c r="I1814" s="3">
        <v>8.4649994969999993E-3</v>
      </c>
      <c r="J1814" s="4">
        <v>1.1200000000000001</v>
      </c>
      <c r="K1814" s="4">
        <v>112.06</v>
      </c>
    </row>
    <row r="1815" spans="1:11" x14ac:dyDescent="0.2">
      <c r="A1815">
        <v>1814</v>
      </c>
      <c r="B1815" t="s">
        <v>59</v>
      </c>
      <c r="C1815">
        <v>7</v>
      </c>
      <c r="D1815">
        <v>2048</v>
      </c>
      <c r="E1815">
        <v>3</v>
      </c>
      <c r="F1815">
        <v>20</v>
      </c>
      <c r="G1815">
        <v>1</v>
      </c>
      <c r="H1815" s="3">
        <v>3.4452196211E-2</v>
      </c>
      <c r="I1815" s="3">
        <v>5.0096400082000003E-2</v>
      </c>
      <c r="J1815" s="4">
        <v>1.45</v>
      </c>
      <c r="K1815" s="4">
        <v>145.41</v>
      </c>
    </row>
    <row r="1816" spans="1:11" x14ac:dyDescent="0.2">
      <c r="A1816">
        <v>1815</v>
      </c>
      <c r="B1816" t="s">
        <v>59</v>
      </c>
      <c r="C1816">
        <v>7</v>
      </c>
      <c r="D1816">
        <v>4096</v>
      </c>
      <c r="E1816">
        <v>3</v>
      </c>
      <c r="F1816">
        <v>20</v>
      </c>
      <c r="G1816">
        <v>1</v>
      </c>
      <c r="H1816" s="3">
        <v>0.15409150719600001</v>
      </c>
      <c r="I1816" s="3">
        <v>0.22467616200400001</v>
      </c>
      <c r="J1816" s="4">
        <v>1.46</v>
      </c>
      <c r="K1816" s="4">
        <v>145.81</v>
      </c>
    </row>
    <row r="1817" spans="1:11" x14ac:dyDescent="0.2">
      <c r="A1817">
        <v>1816</v>
      </c>
      <c r="B1817" t="s">
        <v>60</v>
      </c>
      <c r="C1817">
        <v>7</v>
      </c>
      <c r="D1817">
        <v>16</v>
      </c>
      <c r="E1817">
        <v>3</v>
      </c>
      <c r="F1817">
        <v>20</v>
      </c>
      <c r="G1817">
        <v>1</v>
      </c>
      <c r="H1817" s="3">
        <v>6.2000010000000002E-6</v>
      </c>
      <c r="I1817" s="3">
        <v>2.4499999999999998E-6</v>
      </c>
      <c r="J1817" s="4">
        <v>0.4</v>
      </c>
      <c r="K1817" s="4">
        <v>39.520000000000003</v>
      </c>
    </row>
    <row r="1818" spans="1:11" x14ac:dyDescent="0.2">
      <c r="A1818">
        <v>1817</v>
      </c>
      <c r="B1818" t="s">
        <v>60</v>
      </c>
      <c r="C1818">
        <v>7</v>
      </c>
      <c r="D1818">
        <v>32</v>
      </c>
      <c r="E1818">
        <v>3</v>
      </c>
      <c r="F1818">
        <v>20</v>
      </c>
      <c r="G1818">
        <v>1</v>
      </c>
      <c r="H1818" s="3">
        <v>7.9500009999999995E-6</v>
      </c>
      <c r="I1818" s="3">
        <v>7.1500010000000004E-6</v>
      </c>
      <c r="J1818" s="4">
        <v>0.9</v>
      </c>
      <c r="K1818" s="4">
        <v>89.94</v>
      </c>
    </row>
    <row r="1819" spans="1:11" x14ac:dyDescent="0.2">
      <c r="A1819">
        <v>1818</v>
      </c>
      <c r="B1819" t="s">
        <v>60</v>
      </c>
      <c r="C1819">
        <v>7</v>
      </c>
      <c r="D1819">
        <v>64</v>
      </c>
      <c r="E1819">
        <v>3</v>
      </c>
      <c r="F1819">
        <v>20</v>
      </c>
      <c r="G1819">
        <v>1</v>
      </c>
      <c r="H1819" s="3">
        <v>2.5349994999999999E-5</v>
      </c>
      <c r="I1819" s="3">
        <v>2.4850003999999999E-5</v>
      </c>
      <c r="J1819" s="4">
        <v>0.98</v>
      </c>
      <c r="K1819" s="4">
        <v>98.03</v>
      </c>
    </row>
    <row r="1820" spans="1:11" x14ac:dyDescent="0.2">
      <c r="A1820">
        <v>1819</v>
      </c>
      <c r="B1820" t="s">
        <v>60</v>
      </c>
      <c r="C1820">
        <v>7</v>
      </c>
      <c r="D1820">
        <v>128</v>
      </c>
      <c r="E1820">
        <v>3</v>
      </c>
      <c r="F1820">
        <v>20</v>
      </c>
      <c r="G1820">
        <v>1</v>
      </c>
      <c r="H1820" s="3">
        <v>1.02550002E-4</v>
      </c>
      <c r="I1820" s="3">
        <v>8.8749991999999994E-5</v>
      </c>
      <c r="J1820" s="4">
        <v>0.87</v>
      </c>
      <c r="K1820" s="4">
        <v>86.54</v>
      </c>
    </row>
    <row r="1821" spans="1:11" x14ac:dyDescent="0.2">
      <c r="A1821">
        <v>1820</v>
      </c>
      <c r="B1821" t="s">
        <v>60</v>
      </c>
      <c r="C1821">
        <v>7</v>
      </c>
      <c r="D1821">
        <v>256</v>
      </c>
      <c r="E1821">
        <v>3</v>
      </c>
      <c r="F1821">
        <v>20</v>
      </c>
      <c r="G1821">
        <v>1</v>
      </c>
      <c r="H1821" s="3">
        <v>4.0695007199999998E-4</v>
      </c>
      <c r="I1821" s="3">
        <v>3.6424998000000002E-4</v>
      </c>
      <c r="J1821" s="4">
        <v>0.9</v>
      </c>
      <c r="K1821" s="4">
        <v>89.51</v>
      </c>
    </row>
    <row r="1822" spans="1:11" x14ac:dyDescent="0.2">
      <c r="A1822">
        <v>1821</v>
      </c>
      <c r="B1822" t="s">
        <v>60</v>
      </c>
      <c r="C1822">
        <v>7</v>
      </c>
      <c r="D1822">
        <v>512</v>
      </c>
      <c r="E1822">
        <v>3</v>
      </c>
      <c r="F1822">
        <v>20</v>
      </c>
      <c r="G1822">
        <v>1</v>
      </c>
      <c r="H1822" s="3">
        <v>1.9489498809999999E-3</v>
      </c>
      <c r="I1822" s="3">
        <v>1.851149835E-3</v>
      </c>
      <c r="J1822" s="4">
        <v>0.95</v>
      </c>
      <c r="K1822" s="4">
        <v>94.98</v>
      </c>
    </row>
    <row r="1823" spans="1:11" x14ac:dyDescent="0.2">
      <c r="A1823">
        <v>1822</v>
      </c>
      <c r="B1823" t="s">
        <v>60</v>
      </c>
      <c r="C1823">
        <v>7</v>
      </c>
      <c r="D1823">
        <v>1024</v>
      </c>
      <c r="E1823">
        <v>3</v>
      </c>
      <c r="F1823">
        <v>20</v>
      </c>
      <c r="G1823">
        <v>1</v>
      </c>
      <c r="H1823" s="3">
        <v>7.4354996899999998E-3</v>
      </c>
      <c r="I1823" s="3">
        <v>8.4649994969999993E-3</v>
      </c>
      <c r="J1823" s="4">
        <v>1.1399999999999999</v>
      </c>
      <c r="K1823" s="4">
        <v>113.85</v>
      </c>
    </row>
    <row r="1824" spans="1:11" x14ac:dyDescent="0.2">
      <c r="A1824">
        <v>1823</v>
      </c>
      <c r="B1824" t="s">
        <v>60</v>
      </c>
      <c r="C1824">
        <v>7</v>
      </c>
      <c r="D1824">
        <v>2048</v>
      </c>
      <c r="E1824">
        <v>3</v>
      </c>
      <c r="F1824">
        <v>20</v>
      </c>
      <c r="G1824">
        <v>1</v>
      </c>
      <c r="H1824" s="3">
        <v>3.3012397587000003E-2</v>
      </c>
      <c r="I1824" s="3">
        <v>5.0096400082000003E-2</v>
      </c>
      <c r="J1824" s="4">
        <v>1.52</v>
      </c>
      <c r="K1824" s="4">
        <v>151.75</v>
      </c>
    </row>
    <row r="1825" spans="1:11" x14ac:dyDescent="0.2">
      <c r="A1825">
        <v>1824</v>
      </c>
      <c r="B1825" t="s">
        <v>60</v>
      </c>
      <c r="C1825">
        <v>7</v>
      </c>
      <c r="D1825">
        <v>4096</v>
      </c>
      <c r="E1825">
        <v>3</v>
      </c>
      <c r="F1825">
        <v>20</v>
      </c>
      <c r="G1825">
        <v>1</v>
      </c>
      <c r="H1825" s="3">
        <v>0.153003394604</v>
      </c>
      <c r="I1825" s="3">
        <v>0.22467616200400001</v>
      </c>
      <c r="J1825" s="4">
        <v>1.47</v>
      </c>
      <c r="K1825" s="4">
        <v>146.84</v>
      </c>
    </row>
    <row r="1826" spans="1:11" x14ac:dyDescent="0.2">
      <c r="A1826">
        <v>1825</v>
      </c>
      <c r="B1826" t="s">
        <v>61</v>
      </c>
      <c r="C1826">
        <v>7</v>
      </c>
      <c r="D1826">
        <v>16</v>
      </c>
      <c r="E1826">
        <v>3</v>
      </c>
      <c r="F1826">
        <v>20</v>
      </c>
      <c r="G1826">
        <v>1</v>
      </c>
      <c r="H1826" s="3">
        <v>5.2500009999999999E-6</v>
      </c>
      <c r="I1826" s="3">
        <v>2.4499999999999998E-6</v>
      </c>
      <c r="J1826" s="4">
        <v>0.47</v>
      </c>
      <c r="K1826" s="4">
        <v>46.67</v>
      </c>
    </row>
    <row r="1827" spans="1:11" x14ac:dyDescent="0.2">
      <c r="A1827">
        <v>1826</v>
      </c>
      <c r="B1827" t="s">
        <v>61</v>
      </c>
      <c r="C1827">
        <v>7</v>
      </c>
      <c r="D1827">
        <v>32</v>
      </c>
      <c r="E1827">
        <v>3</v>
      </c>
      <c r="F1827">
        <v>20</v>
      </c>
      <c r="G1827">
        <v>1</v>
      </c>
      <c r="H1827" s="3">
        <v>8.0000010000000007E-6</v>
      </c>
      <c r="I1827" s="3">
        <v>7.1500010000000004E-6</v>
      </c>
      <c r="J1827" s="4">
        <v>0.89</v>
      </c>
      <c r="K1827" s="4">
        <v>89.38</v>
      </c>
    </row>
    <row r="1828" spans="1:11" x14ac:dyDescent="0.2">
      <c r="A1828">
        <v>1827</v>
      </c>
      <c r="B1828" t="s">
        <v>61</v>
      </c>
      <c r="C1828">
        <v>7</v>
      </c>
      <c r="D1828">
        <v>64</v>
      </c>
      <c r="E1828">
        <v>3</v>
      </c>
      <c r="F1828">
        <v>20</v>
      </c>
      <c r="G1828">
        <v>1</v>
      </c>
      <c r="H1828" s="3">
        <v>2.6649999000000001E-5</v>
      </c>
      <c r="I1828" s="3">
        <v>2.4850003999999999E-5</v>
      </c>
      <c r="J1828" s="4">
        <v>0.93</v>
      </c>
      <c r="K1828" s="4">
        <v>93.25</v>
      </c>
    </row>
    <row r="1829" spans="1:11" x14ac:dyDescent="0.2">
      <c r="A1829">
        <v>1828</v>
      </c>
      <c r="B1829" t="s">
        <v>61</v>
      </c>
      <c r="C1829">
        <v>7</v>
      </c>
      <c r="D1829">
        <v>128</v>
      </c>
      <c r="E1829">
        <v>3</v>
      </c>
      <c r="F1829">
        <v>20</v>
      </c>
      <c r="G1829">
        <v>1</v>
      </c>
      <c r="H1829" s="3">
        <v>1.0475000500000001E-4</v>
      </c>
      <c r="I1829" s="3">
        <v>8.8749991999999994E-5</v>
      </c>
      <c r="J1829" s="4">
        <v>0.85</v>
      </c>
      <c r="K1829" s="4">
        <v>84.73</v>
      </c>
    </row>
    <row r="1830" spans="1:11" x14ac:dyDescent="0.2">
      <c r="A1830">
        <v>1829</v>
      </c>
      <c r="B1830" t="s">
        <v>61</v>
      </c>
      <c r="C1830">
        <v>7</v>
      </c>
      <c r="D1830">
        <v>256</v>
      </c>
      <c r="E1830">
        <v>3</v>
      </c>
      <c r="F1830">
        <v>20</v>
      </c>
      <c r="G1830">
        <v>1</v>
      </c>
      <c r="H1830" s="3">
        <v>4.14199982E-4</v>
      </c>
      <c r="I1830" s="3">
        <v>3.6424998000000002E-4</v>
      </c>
      <c r="J1830" s="4">
        <v>0.88</v>
      </c>
      <c r="K1830" s="4">
        <v>87.94</v>
      </c>
    </row>
    <row r="1831" spans="1:11" x14ac:dyDescent="0.2">
      <c r="A1831">
        <v>1830</v>
      </c>
      <c r="B1831" t="s">
        <v>61</v>
      </c>
      <c r="C1831">
        <v>7</v>
      </c>
      <c r="D1831">
        <v>512</v>
      </c>
      <c r="E1831">
        <v>3</v>
      </c>
      <c r="F1831">
        <v>20</v>
      </c>
      <c r="G1831">
        <v>1</v>
      </c>
      <c r="H1831" s="3">
        <v>1.9755002580000001E-3</v>
      </c>
      <c r="I1831" s="3">
        <v>1.851149835E-3</v>
      </c>
      <c r="J1831" s="4">
        <v>0.94</v>
      </c>
      <c r="K1831" s="4">
        <v>93.71</v>
      </c>
    </row>
    <row r="1832" spans="1:11" x14ac:dyDescent="0.2">
      <c r="A1832">
        <v>1831</v>
      </c>
      <c r="B1832" t="s">
        <v>61</v>
      </c>
      <c r="C1832">
        <v>7</v>
      </c>
      <c r="D1832">
        <v>1024</v>
      </c>
      <c r="E1832">
        <v>3</v>
      </c>
      <c r="F1832">
        <v>20</v>
      </c>
      <c r="G1832">
        <v>1</v>
      </c>
      <c r="H1832" s="3">
        <v>7.4141002259999998E-3</v>
      </c>
      <c r="I1832" s="3">
        <v>8.4649994969999993E-3</v>
      </c>
      <c r="J1832" s="4">
        <v>1.1399999999999999</v>
      </c>
      <c r="K1832" s="4">
        <v>114.17</v>
      </c>
    </row>
    <row r="1833" spans="1:11" x14ac:dyDescent="0.2">
      <c r="A1833">
        <v>1832</v>
      </c>
      <c r="B1833" t="s">
        <v>61</v>
      </c>
      <c r="C1833">
        <v>7</v>
      </c>
      <c r="D1833">
        <v>2048</v>
      </c>
      <c r="E1833">
        <v>3</v>
      </c>
      <c r="F1833">
        <v>20</v>
      </c>
      <c r="G1833">
        <v>1</v>
      </c>
      <c r="H1833" s="3">
        <v>3.4413352608999997E-2</v>
      </c>
      <c r="I1833" s="3">
        <v>5.0096400082000003E-2</v>
      </c>
      <c r="J1833" s="4">
        <v>1.46</v>
      </c>
      <c r="K1833" s="4">
        <v>145.57</v>
      </c>
    </row>
    <row r="1834" spans="1:11" x14ac:dyDescent="0.2">
      <c r="A1834">
        <v>1833</v>
      </c>
      <c r="B1834" t="s">
        <v>61</v>
      </c>
      <c r="C1834">
        <v>7</v>
      </c>
      <c r="D1834">
        <v>4096</v>
      </c>
      <c r="E1834">
        <v>3</v>
      </c>
      <c r="F1834">
        <v>20</v>
      </c>
      <c r="G1834">
        <v>1</v>
      </c>
      <c r="H1834" s="3">
        <v>0.15287210047200001</v>
      </c>
      <c r="I1834" s="3">
        <v>0.22467616200400001</v>
      </c>
      <c r="J1834" s="4">
        <v>1.47</v>
      </c>
      <c r="K1834" s="4">
        <v>146.97</v>
      </c>
    </row>
    <row r="1835" spans="1:11" x14ac:dyDescent="0.2">
      <c r="A1835">
        <v>1834</v>
      </c>
      <c r="B1835" t="s">
        <v>62</v>
      </c>
      <c r="C1835">
        <v>7</v>
      </c>
      <c r="D1835">
        <v>16</v>
      </c>
      <c r="E1835">
        <v>3</v>
      </c>
      <c r="F1835">
        <v>20</v>
      </c>
      <c r="G1835">
        <v>1</v>
      </c>
      <c r="H1835" s="3">
        <v>5.4000010000000002E-6</v>
      </c>
      <c r="I1835" s="3">
        <v>2.4499999999999998E-6</v>
      </c>
      <c r="J1835" s="4">
        <v>0.45</v>
      </c>
      <c r="K1835" s="4">
        <v>45.37</v>
      </c>
    </row>
    <row r="1836" spans="1:11" x14ac:dyDescent="0.2">
      <c r="A1836">
        <v>1835</v>
      </c>
      <c r="B1836" t="s">
        <v>62</v>
      </c>
      <c r="C1836">
        <v>7</v>
      </c>
      <c r="D1836">
        <v>32</v>
      </c>
      <c r="E1836">
        <v>3</v>
      </c>
      <c r="F1836">
        <v>20</v>
      </c>
      <c r="G1836">
        <v>1</v>
      </c>
      <c r="H1836" s="3">
        <v>7.7000000000000008E-6</v>
      </c>
      <c r="I1836" s="3">
        <v>7.1500010000000004E-6</v>
      </c>
      <c r="J1836" s="4">
        <v>0.93</v>
      </c>
      <c r="K1836" s="4">
        <v>92.86</v>
      </c>
    </row>
    <row r="1837" spans="1:11" x14ac:dyDescent="0.2">
      <c r="A1837">
        <v>1836</v>
      </c>
      <c r="B1837" t="s">
        <v>62</v>
      </c>
      <c r="C1837">
        <v>7</v>
      </c>
      <c r="D1837">
        <v>64</v>
      </c>
      <c r="E1837">
        <v>3</v>
      </c>
      <c r="F1837">
        <v>20</v>
      </c>
      <c r="G1837">
        <v>1</v>
      </c>
      <c r="H1837" s="3">
        <v>2.6499998000000002E-5</v>
      </c>
      <c r="I1837" s="3">
        <v>2.4850003999999999E-5</v>
      </c>
      <c r="J1837" s="4">
        <v>0.94</v>
      </c>
      <c r="K1837" s="4">
        <v>93.77</v>
      </c>
    </row>
    <row r="1838" spans="1:11" x14ac:dyDescent="0.2">
      <c r="A1838">
        <v>1837</v>
      </c>
      <c r="B1838" t="s">
        <v>62</v>
      </c>
      <c r="C1838">
        <v>7</v>
      </c>
      <c r="D1838">
        <v>128</v>
      </c>
      <c r="E1838">
        <v>3</v>
      </c>
      <c r="F1838">
        <v>20</v>
      </c>
      <c r="G1838">
        <v>1</v>
      </c>
      <c r="H1838" s="3">
        <v>1.07149986E-4</v>
      </c>
      <c r="I1838" s="3">
        <v>8.8749991999999994E-5</v>
      </c>
      <c r="J1838" s="4">
        <v>0.83</v>
      </c>
      <c r="K1838" s="4">
        <v>82.83</v>
      </c>
    </row>
    <row r="1839" spans="1:11" x14ac:dyDescent="0.2">
      <c r="A1839">
        <v>1838</v>
      </c>
      <c r="B1839" t="s">
        <v>62</v>
      </c>
      <c r="C1839">
        <v>7</v>
      </c>
      <c r="D1839">
        <v>256</v>
      </c>
      <c r="E1839">
        <v>3</v>
      </c>
      <c r="F1839">
        <v>20</v>
      </c>
      <c r="G1839">
        <v>1</v>
      </c>
      <c r="H1839" s="3">
        <v>4.1715000400000001E-4</v>
      </c>
      <c r="I1839" s="3">
        <v>3.6424998000000002E-4</v>
      </c>
      <c r="J1839" s="4">
        <v>0.87</v>
      </c>
      <c r="K1839" s="4">
        <v>87.32</v>
      </c>
    </row>
    <row r="1840" spans="1:11" x14ac:dyDescent="0.2">
      <c r="A1840">
        <v>1839</v>
      </c>
      <c r="B1840" t="s">
        <v>62</v>
      </c>
      <c r="C1840">
        <v>7</v>
      </c>
      <c r="D1840">
        <v>512</v>
      </c>
      <c r="E1840">
        <v>3</v>
      </c>
      <c r="F1840">
        <v>20</v>
      </c>
      <c r="G1840">
        <v>1</v>
      </c>
      <c r="H1840" s="3">
        <v>1.9803997130000001E-3</v>
      </c>
      <c r="I1840" s="3">
        <v>1.851149835E-3</v>
      </c>
      <c r="J1840" s="4">
        <v>0.93</v>
      </c>
      <c r="K1840" s="4">
        <v>93.47</v>
      </c>
    </row>
    <row r="1841" spans="1:11" x14ac:dyDescent="0.2">
      <c r="A1841">
        <v>1840</v>
      </c>
      <c r="B1841" t="s">
        <v>62</v>
      </c>
      <c r="C1841">
        <v>7</v>
      </c>
      <c r="D1841">
        <v>1024</v>
      </c>
      <c r="E1841">
        <v>3</v>
      </c>
      <c r="F1841">
        <v>20</v>
      </c>
      <c r="G1841">
        <v>1</v>
      </c>
      <c r="H1841" s="3">
        <v>7.5338506140000001E-3</v>
      </c>
      <c r="I1841" s="3">
        <v>8.4649994969999993E-3</v>
      </c>
      <c r="J1841" s="4">
        <v>1.1200000000000001</v>
      </c>
      <c r="K1841" s="4">
        <v>112.36</v>
      </c>
    </row>
    <row r="1842" spans="1:11" x14ac:dyDescent="0.2">
      <c r="A1842">
        <v>1841</v>
      </c>
      <c r="B1842" t="s">
        <v>62</v>
      </c>
      <c r="C1842">
        <v>7</v>
      </c>
      <c r="D1842">
        <v>2048</v>
      </c>
      <c r="E1842">
        <v>3</v>
      </c>
      <c r="F1842">
        <v>20</v>
      </c>
      <c r="G1842">
        <v>1</v>
      </c>
      <c r="H1842" s="3">
        <v>3.4738503396999999E-2</v>
      </c>
      <c r="I1842" s="3">
        <v>5.0096400082000003E-2</v>
      </c>
      <c r="J1842" s="4">
        <v>1.44</v>
      </c>
      <c r="K1842" s="4">
        <v>144.21</v>
      </c>
    </row>
    <row r="1843" spans="1:11" x14ac:dyDescent="0.2">
      <c r="A1843">
        <v>1842</v>
      </c>
      <c r="B1843" t="s">
        <v>62</v>
      </c>
      <c r="C1843">
        <v>7</v>
      </c>
      <c r="D1843">
        <v>4096</v>
      </c>
      <c r="E1843">
        <v>3</v>
      </c>
      <c r="F1843">
        <v>20</v>
      </c>
      <c r="G1843">
        <v>1</v>
      </c>
      <c r="H1843" s="3">
        <v>0.15253490209600001</v>
      </c>
      <c r="I1843" s="3">
        <v>0.22467616200400001</v>
      </c>
      <c r="J1843" s="4">
        <v>1.47</v>
      </c>
      <c r="K1843" s="4">
        <v>147.29</v>
      </c>
    </row>
    <row r="1844" spans="1:11" x14ac:dyDescent="0.2">
      <c r="A1844">
        <v>1843</v>
      </c>
      <c r="B1844" t="s">
        <v>63</v>
      </c>
      <c r="C1844">
        <v>7</v>
      </c>
      <c r="D1844">
        <v>16</v>
      </c>
      <c r="E1844">
        <v>3</v>
      </c>
      <c r="F1844">
        <v>20</v>
      </c>
      <c r="G1844">
        <v>1</v>
      </c>
      <c r="H1844" s="3">
        <v>3.8150003000000001E-5</v>
      </c>
      <c r="I1844" s="3">
        <v>2.4499999999999998E-6</v>
      </c>
      <c r="J1844" s="4">
        <v>0.06</v>
      </c>
      <c r="K1844" s="4">
        <v>6.42</v>
      </c>
    </row>
    <row r="1845" spans="1:11" x14ac:dyDescent="0.2">
      <c r="A1845">
        <v>1844</v>
      </c>
      <c r="B1845" t="s">
        <v>63</v>
      </c>
      <c r="C1845">
        <v>7</v>
      </c>
      <c r="D1845">
        <v>32</v>
      </c>
      <c r="E1845">
        <v>3</v>
      </c>
      <c r="F1845">
        <v>20</v>
      </c>
      <c r="G1845">
        <v>1</v>
      </c>
      <c r="H1845" s="3">
        <v>6.6599998000000001E-5</v>
      </c>
      <c r="I1845" s="3">
        <v>7.1500010000000004E-6</v>
      </c>
      <c r="J1845" s="4">
        <v>0.11</v>
      </c>
      <c r="K1845" s="4">
        <v>10.74</v>
      </c>
    </row>
    <row r="1846" spans="1:11" x14ac:dyDescent="0.2">
      <c r="A1846">
        <v>1845</v>
      </c>
      <c r="B1846" t="s">
        <v>63</v>
      </c>
      <c r="C1846">
        <v>7</v>
      </c>
      <c r="D1846">
        <v>64</v>
      </c>
      <c r="E1846">
        <v>3</v>
      </c>
      <c r="F1846">
        <v>20</v>
      </c>
      <c r="G1846">
        <v>1</v>
      </c>
      <c r="H1846" s="3">
        <v>1.8294999599999999E-4</v>
      </c>
      <c r="I1846" s="3">
        <v>2.4850003999999999E-5</v>
      </c>
      <c r="J1846" s="4">
        <v>0.14000000000000001</v>
      </c>
      <c r="K1846" s="4">
        <v>13.58</v>
      </c>
    </row>
    <row r="1847" spans="1:11" x14ac:dyDescent="0.2">
      <c r="A1847">
        <v>1846</v>
      </c>
      <c r="B1847" t="s">
        <v>63</v>
      </c>
      <c r="C1847">
        <v>7</v>
      </c>
      <c r="D1847">
        <v>128</v>
      </c>
      <c r="E1847">
        <v>3</v>
      </c>
      <c r="F1847">
        <v>20</v>
      </c>
      <c r="G1847">
        <v>1</v>
      </c>
      <c r="H1847" s="3">
        <v>8.1560004000000004E-4</v>
      </c>
      <c r="I1847" s="3">
        <v>8.8749991999999994E-5</v>
      </c>
      <c r="J1847" s="4">
        <v>0.11</v>
      </c>
      <c r="K1847" s="4">
        <v>10.88</v>
      </c>
    </row>
    <row r="1848" spans="1:11" x14ac:dyDescent="0.2">
      <c r="A1848">
        <v>1847</v>
      </c>
      <c r="B1848" t="s">
        <v>63</v>
      </c>
      <c r="C1848">
        <v>7</v>
      </c>
      <c r="D1848">
        <v>256</v>
      </c>
      <c r="E1848">
        <v>3</v>
      </c>
      <c r="F1848">
        <v>20</v>
      </c>
      <c r="G1848">
        <v>1</v>
      </c>
      <c r="H1848" s="3">
        <v>2.979249926E-3</v>
      </c>
      <c r="I1848" s="3">
        <v>3.6424998000000002E-4</v>
      </c>
      <c r="J1848" s="4">
        <v>0.12</v>
      </c>
      <c r="K1848" s="4">
        <v>12.23</v>
      </c>
    </row>
    <row r="1849" spans="1:11" x14ac:dyDescent="0.2">
      <c r="A1849">
        <v>1848</v>
      </c>
      <c r="B1849" t="s">
        <v>63</v>
      </c>
      <c r="C1849">
        <v>7</v>
      </c>
      <c r="D1849">
        <v>512</v>
      </c>
      <c r="E1849">
        <v>3</v>
      </c>
      <c r="F1849">
        <v>20</v>
      </c>
      <c r="G1849">
        <v>1</v>
      </c>
      <c r="H1849" s="3">
        <v>1.2533950619000001E-2</v>
      </c>
      <c r="I1849" s="3">
        <v>1.851149835E-3</v>
      </c>
      <c r="J1849" s="4">
        <v>0.15</v>
      </c>
      <c r="K1849" s="4">
        <v>14.77</v>
      </c>
    </row>
    <row r="1850" spans="1:11" x14ac:dyDescent="0.2">
      <c r="A1850">
        <v>1849</v>
      </c>
      <c r="B1850" t="s">
        <v>63</v>
      </c>
      <c r="C1850">
        <v>7</v>
      </c>
      <c r="D1850">
        <v>1024</v>
      </c>
      <c r="E1850">
        <v>3</v>
      </c>
      <c r="F1850">
        <v>20</v>
      </c>
      <c r="G1850">
        <v>1</v>
      </c>
      <c r="H1850" s="3">
        <v>5.3714852780000003E-2</v>
      </c>
      <c r="I1850" s="3">
        <v>8.4649994969999993E-3</v>
      </c>
      <c r="J1850" s="4">
        <v>0.16</v>
      </c>
      <c r="K1850" s="4">
        <v>15.76</v>
      </c>
    </row>
    <row r="1851" spans="1:11" x14ac:dyDescent="0.2">
      <c r="A1851">
        <v>1850</v>
      </c>
      <c r="B1851" t="s">
        <v>63</v>
      </c>
      <c r="C1851">
        <v>7</v>
      </c>
      <c r="D1851">
        <v>2048</v>
      </c>
      <c r="E1851">
        <v>3</v>
      </c>
      <c r="F1851">
        <v>20</v>
      </c>
      <c r="G1851">
        <v>1</v>
      </c>
      <c r="H1851" s="3">
        <v>0.21503493189799999</v>
      </c>
      <c r="I1851" s="3">
        <v>5.0096400082000003E-2</v>
      </c>
      <c r="J1851" s="4">
        <v>0.23</v>
      </c>
      <c r="K1851" s="4">
        <v>23.3</v>
      </c>
    </row>
    <row r="1852" spans="1:11" x14ac:dyDescent="0.2">
      <c r="A1852">
        <v>1851</v>
      </c>
      <c r="B1852" t="s">
        <v>63</v>
      </c>
      <c r="C1852">
        <v>7</v>
      </c>
      <c r="D1852">
        <v>4096</v>
      </c>
      <c r="E1852">
        <v>3</v>
      </c>
      <c r="F1852">
        <v>20</v>
      </c>
      <c r="G1852">
        <v>1</v>
      </c>
      <c r="H1852" s="3">
        <v>0.88905888795900001</v>
      </c>
      <c r="I1852" s="3">
        <v>0.22467616200400001</v>
      </c>
      <c r="J1852" s="4">
        <v>0.25</v>
      </c>
      <c r="K1852" s="4">
        <v>25.27</v>
      </c>
    </row>
    <row r="1853" spans="1:11" x14ac:dyDescent="0.2">
      <c r="A1853">
        <v>1852</v>
      </c>
      <c r="B1853" t="s">
        <v>64</v>
      </c>
      <c r="C1853">
        <v>7</v>
      </c>
      <c r="D1853">
        <v>16</v>
      </c>
      <c r="E1853">
        <v>3</v>
      </c>
      <c r="F1853">
        <v>20</v>
      </c>
      <c r="G1853">
        <v>1</v>
      </c>
      <c r="H1853" s="3">
        <v>5.1500010000000001E-6</v>
      </c>
      <c r="I1853" s="3">
        <v>2.4499999999999998E-6</v>
      </c>
      <c r="J1853" s="4">
        <v>0.48</v>
      </c>
      <c r="K1853" s="4">
        <v>47.57</v>
      </c>
    </row>
    <row r="1854" spans="1:11" x14ac:dyDescent="0.2">
      <c r="A1854">
        <v>1853</v>
      </c>
      <c r="B1854" t="s">
        <v>64</v>
      </c>
      <c r="C1854">
        <v>7</v>
      </c>
      <c r="D1854">
        <v>32</v>
      </c>
      <c r="E1854">
        <v>3</v>
      </c>
      <c r="F1854">
        <v>20</v>
      </c>
      <c r="G1854">
        <v>1</v>
      </c>
      <c r="H1854" s="3">
        <v>1.5149999E-5</v>
      </c>
      <c r="I1854" s="3">
        <v>7.1500010000000004E-6</v>
      </c>
      <c r="J1854" s="4">
        <v>0.47</v>
      </c>
      <c r="K1854" s="4">
        <v>47.19</v>
      </c>
    </row>
    <row r="1855" spans="1:11" x14ac:dyDescent="0.2">
      <c r="A1855">
        <v>1854</v>
      </c>
      <c r="B1855" t="s">
        <v>64</v>
      </c>
      <c r="C1855">
        <v>7</v>
      </c>
      <c r="D1855">
        <v>64</v>
      </c>
      <c r="E1855">
        <v>3</v>
      </c>
      <c r="F1855">
        <v>20</v>
      </c>
      <c r="G1855">
        <v>1</v>
      </c>
      <c r="H1855" s="3">
        <v>4.6749999000000002E-5</v>
      </c>
      <c r="I1855" s="3">
        <v>2.4850003999999999E-5</v>
      </c>
      <c r="J1855" s="4">
        <v>0.53</v>
      </c>
      <c r="K1855" s="4">
        <v>53.16</v>
      </c>
    </row>
    <row r="1856" spans="1:11" x14ac:dyDescent="0.2">
      <c r="A1856">
        <v>1855</v>
      </c>
      <c r="B1856" t="s">
        <v>64</v>
      </c>
      <c r="C1856">
        <v>7</v>
      </c>
      <c r="D1856">
        <v>128</v>
      </c>
      <c r="E1856">
        <v>3</v>
      </c>
      <c r="F1856">
        <v>20</v>
      </c>
      <c r="G1856">
        <v>1</v>
      </c>
      <c r="H1856" s="3">
        <v>2.30049976E-4</v>
      </c>
      <c r="I1856" s="3">
        <v>8.8749991999999994E-5</v>
      </c>
      <c r="J1856" s="4">
        <v>0.39</v>
      </c>
      <c r="K1856" s="4">
        <v>38.58</v>
      </c>
    </row>
    <row r="1857" spans="1:11" x14ac:dyDescent="0.2">
      <c r="A1857">
        <v>1856</v>
      </c>
      <c r="B1857" t="s">
        <v>64</v>
      </c>
      <c r="C1857">
        <v>7</v>
      </c>
      <c r="D1857">
        <v>256</v>
      </c>
      <c r="E1857">
        <v>3</v>
      </c>
      <c r="F1857">
        <v>20</v>
      </c>
      <c r="G1857">
        <v>1</v>
      </c>
      <c r="H1857" s="3">
        <v>5.8634998299999998E-4</v>
      </c>
      <c r="I1857" s="3">
        <v>3.6424998000000002E-4</v>
      </c>
      <c r="J1857" s="4">
        <v>0.62</v>
      </c>
      <c r="K1857" s="4">
        <v>62.12</v>
      </c>
    </row>
    <row r="1858" spans="1:11" x14ac:dyDescent="0.2">
      <c r="A1858">
        <v>1857</v>
      </c>
      <c r="B1858" t="s">
        <v>64</v>
      </c>
      <c r="C1858">
        <v>7</v>
      </c>
      <c r="D1858">
        <v>512</v>
      </c>
      <c r="E1858">
        <v>3</v>
      </c>
      <c r="F1858">
        <v>20</v>
      </c>
      <c r="G1858">
        <v>1</v>
      </c>
      <c r="H1858" s="3">
        <v>1.9788001659999999E-3</v>
      </c>
      <c r="I1858" s="3">
        <v>1.851149835E-3</v>
      </c>
      <c r="J1858" s="4">
        <v>0.94</v>
      </c>
      <c r="K1858" s="4">
        <v>93.55</v>
      </c>
    </row>
    <row r="1859" spans="1:11" x14ac:dyDescent="0.2">
      <c r="A1859">
        <v>1858</v>
      </c>
      <c r="B1859" t="s">
        <v>64</v>
      </c>
      <c r="C1859">
        <v>7</v>
      </c>
      <c r="D1859">
        <v>1024</v>
      </c>
      <c r="E1859">
        <v>3</v>
      </c>
      <c r="F1859">
        <v>20</v>
      </c>
      <c r="G1859">
        <v>1</v>
      </c>
      <c r="H1859" s="3">
        <v>7.5173997319999998E-3</v>
      </c>
      <c r="I1859" s="3">
        <v>8.4649994969999993E-3</v>
      </c>
      <c r="J1859" s="4">
        <v>1.1299999999999999</v>
      </c>
      <c r="K1859" s="4">
        <v>112.61</v>
      </c>
    </row>
    <row r="1860" spans="1:11" x14ac:dyDescent="0.2">
      <c r="A1860">
        <v>1859</v>
      </c>
      <c r="B1860" t="s">
        <v>64</v>
      </c>
      <c r="C1860">
        <v>7</v>
      </c>
      <c r="D1860">
        <v>2048</v>
      </c>
      <c r="E1860">
        <v>3</v>
      </c>
      <c r="F1860">
        <v>20</v>
      </c>
      <c r="G1860">
        <v>1</v>
      </c>
      <c r="H1860" s="3">
        <v>3.4260895102999997E-2</v>
      </c>
      <c r="I1860" s="3">
        <v>5.0096400082000003E-2</v>
      </c>
      <c r="J1860" s="4">
        <v>1.46</v>
      </c>
      <c r="K1860" s="4">
        <v>146.22</v>
      </c>
    </row>
    <row r="1861" spans="1:11" x14ac:dyDescent="0.2">
      <c r="A1861">
        <v>1860</v>
      </c>
      <c r="B1861" t="s">
        <v>64</v>
      </c>
      <c r="C1861">
        <v>7</v>
      </c>
      <c r="D1861">
        <v>4096</v>
      </c>
      <c r="E1861">
        <v>3</v>
      </c>
      <c r="F1861">
        <v>20</v>
      </c>
      <c r="G1861">
        <v>1</v>
      </c>
      <c r="H1861" s="3">
        <v>0.152467995882</v>
      </c>
      <c r="I1861" s="3">
        <v>0.22467616200400001</v>
      </c>
      <c r="J1861" s="4">
        <v>1.47</v>
      </c>
      <c r="K1861" s="4">
        <v>147.36000000000001</v>
      </c>
    </row>
    <row r="1862" spans="1:11" x14ac:dyDescent="0.2">
      <c r="A1862">
        <v>1861</v>
      </c>
      <c r="B1862" t="s">
        <v>65</v>
      </c>
      <c r="C1862">
        <v>7</v>
      </c>
      <c r="D1862">
        <v>16</v>
      </c>
      <c r="E1862">
        <v>3</v>
      </c>
      <c r="F1862">
        <v>20</v>
      </c>
      <c r="G1862">
        <v>1</v>
      </c>
      <c r="H1862" s="3">
        <v>5.1500010000000001E-6</v>
      </c>
      <c r="I1862" s="3">
        <v>2.4499999999999998E-6</v>
      </c>
      <c r="J1862" s="4">
        <v>0.48</v>
      </c>
      <c r="K1862" s="4">
        <v>47.57</v>
      </c>
    </row>
    <row r="1863" spans="1:11" x14ac:dyDescent="0.2">
      <c r="A1863">
        <v>1862</v>
      </c>
      <c r="B1863" t="s">
        <v>65</v>
      </c>
      <c r="C1863">
        <v>7</v>
      </c>
      <c r="D1863">
        <v>32</v>
      </c>
      <c r="E1863">
        <v>3</v>
      </c>
      <c r="F1863">
        <v>20</v>
      </c>
      <c r="G1863">
        <v>1</v>
      </c>
      <c r="H1863" s="3">
        <v>1.0250001E-5</v>
      </c>
      <c r="I1863" s="3">
        <v>7.1500010000000004E-6</v>
      </c>
      <c r="J1863" s="4">
        <v>0.7</v>
      </c>
      <c r="K1863" s="4">
        <v>69.760000000000005</v>
      </c>
    </row>
    <row r="1864" spans="1:11" x14ac:dyDescent="0.2">
      <c r="A1864">
        <v>1863</v>
      </c>
      <c r="B1864" t="s">
        <v>65</v>
      </c>
      <c r="C1864">
        <v>7</v>
      </c>
      <c r="D1864">
        <v>64</v>
      </c>
      <c r="E1864">
        <v>3</v>
      </c>
      <c r="F1864">
        <v>20</v>
      </c>
      <c r="G1864">
        <v>1</v>
      </c>
      <c r="H1864" s="3">
        <v>2.5199994E-5</v>
      </c>
      <c r="I1864" s="3">
        <v>2.4850003999999999E-5</v>
      </c>
      <c r="J1864" s="4">
        <v>0.99</v>
      </c>
      <c r="K1864" s="4">
        <v>98.61</v>
      </c>
    </row>
    <row r="1865" spans="1:11" x14ac:dyDescent="0.2">
      <c r="A1865">
        <v>1864</v>
      </c>
      <c r="B1865" t="s">
        <v>65</v>
      </c>
      <c r="C1865">
        <v>7</v>
      </c>
      <c r="D1865">
        <v>128</v>
      </c>
      <c r="E1865">
        <v>3</v>
      </c>
      <c r="F1865">
        <v>20</v>
      </c>
      <c r="G1865">
        <v>1</v>
      </c>
      <c r="H1865" s="3">
        <v>1.01900019E-4</v>
      </c>
      <c r="I1865" s="3">
        <v>8.8749991999999994E-5</v>
      </c>
      <c r="J1865" s="4">
        <v>0.87</v>
      </c>
      <c r="K1865" s="4">
        <v>87.1</v>
      </c>
    </row>
    <row r="1866" spans="1:11" x14ac:dyDescent="0.2">
      <c r="A1866">
        <v>1865</v>
      </c>
      <c r="B1866" t="s">
        <v>65</v>
      </c>
      <c r="C1866">
        <v>7</v>
      </c>
      <c r="D1866">
        <v>256</v>
      </c>
      <c r="E1866">
        <v>3</v>
      </c>
      <c r="F1866">
        <v>20</v>
      </c>
      <c r="G1866">
        <v>1</v>
      </c>
      <c r="H1866" s="3">
        <v>3.99200013E-4</v>
      </c>
      <c r="I1866" s="3">
        <v>3.6424998000000002E-4</v>
      </c>
      <c r="J1866" s="4">
        <v>0.91</v>
      </c>
      <c r="K1866" s="4">
        <v>91.24</v>
      </c>
    </row>
    <row r="1867" spans="1:11" x14ac:dyDescent="0.2">
      <c r="A1867">
        <v>1866</v>
      </c>
      <c r="B1867" t="s">
        <v>65</v>
      </c>
      <c r="C1867">
        <v>7</v>
      </c>
      <c r="D1867">
        <v>512</v>
      </c>
      <c r="E1867">
        <v>3</v>
      </c>
      <c r="F1867">
        <v>20</v>
      </c>
      <c r="G1867">
        <v>1</v>
      </c>
      <c r="H1867" s="3">
        <v>1.9332499940000001E-3</v>
      </c>
      <c r="I1867" s="3">
        <v>1.851149835E-3</v>
      </c>
      <c r="J1867" s="4">
        <v>0.96</v>
      </c>
      <c r="K1867" s="4">
        <v>95.75</v>
      </c>
    </row>
    <row r="1868" spans="1:11" x14ac:dyDescent="0.2">
      <c r="A1868">
        <v>1867</v>
      </c>
      <c r="B1868" t="s">
        <v>65</v>
      </c>
      <c r="C1868">
        <v>7</v>
      </c>
      <c r="D1868">
        <v>1024</v>
      </c>
      <c r="E1868">
        <v>3</v>
      </c>
      <c r="F1868">
        <v>20</v>
      </c>
      <c r="G1868">
        <v>1</v>
      </c>
      <c r="H1868" s="3">
        <v>7.5089507739999999E-3</v>
      </c>
      <c r="I1868" s="3">
        <v>8.4649994969999993E-3</v>
      </c>
      <c r="J1868" s="4">
        <v>1.1299999999999999</v>
      </c>
      <c r="K1868" s="4">
        <v>112.73</v>
      </c>
    </row>
    <row r="1869" spans="1:11" x14ac:dyDescent="0.2">
      <c r="A1869">
        <v>1868</v>
      </c>
      <c r="B1869" t="s">
        <v>65</v>
      </c>
      <c r="C1869">
        <v>7</v>
      </c>
      <c r="D1869">
        <v>2048</v>
      </c>
      <c r="E1869">
        <v>3</v>
      </c>
      <c r="F1869">
        <v>20</v>
      </c>
      <c r="G1869">
        <v>1</v>
      </c>
      <c r="H1869" s="3">
        <v>3.4267548472000003E-2</v>
      </c>
      <c r="I1869" s="3">
        <v>5.0096400082000003E-2</v>
      </c>
      <c r="J1869" s="4">
        <v>1.46</v>
      </c>
      <c r="K1869" s="4">
        <v>146.19</v>
      </c>
    </row>
    <row r="1870" spans="1:11" x14ac:dyDescent="0.2">
      <c r="A1870">
        <v>1869</v>
      </c>
      <c r="B1870" t="s">
        <v>65</v>
      </c>
      <c r="C1870">
        <v>7</v>
      </c>
      <c r="D1870">
        <v>4096</v>
      </c>
      <c r="E1870">
        <v>3</v>
      </c>
      <c r="F1870">
        <v>20</v>
      </c>
      <c r="G1870">
        <v>1</v>
      </c>
      <c r="H1870" s="3">
        <v>0.15413589775600001</v>
      </c>
      <c r="I1870" s="3">
        <v>0.22467616200400001</v>
      </c>
      <c r="J1870" s="4">
        <v>1.46</v>
      </c>
      <c r="K1870" s="4">
        <v>145.76</v>
      </c>
    </row>
    <row r="1871" spans="1:11" x14ac:dyDescent="0.2">
      <c r="A1871">
        <v>1870</v>
      </c>
      <c r="B1871" t="s">
        <v>66</v>
      </c>
      <c r="C1871">
        <v>7</v>
      </c>
      <c r="D1871">
        <v>16</v>
      </c>
      <c r="E1871">
        <v>3</v>
      </c>
      <c r="F1871">
        <v>20</v>
      </c>
      <c r="G1871">
        <v>1</v>
      </c>
      <c r="H1871" s="3">
        <v>1.7E-6</v>
      </c>
      <c r="I1871" s="3">
        <v>2.4499999999999998E-6</v>
      </c>
      <c r="J1871" s="4">
        <v>1.44</v>
      </c>
      <c r="K1871" s="4">
        <v>144.12</v>
      </c>
    </row>
    <row r="1872" spans="1:11" x14ac:dyDescent="0.2">
      <c r="A1872">
        <v>1871</v>
      </c>
      <c r="B1872" t="s">
        <v>66</v>
      </c>
      <c r="C1872">
        <v>7</v>
      </c>
      <c r="D1872">
        <v>32</v>
      </c>
      <c r="E1872">
        <v>3</v>
      </c>
      <c r="F1872">
        <v>20</v>
      </c>
      <c r="G1872">
        <v>1</v>
      </c>
      <c r="H1872" s="3">
        <v>7.3000000000000004E-6</v>
      </c>
      <c r="I1872" s="3">
        <v>7.1500010000000004E-6</v>
      </c>
      <c r="J1872" s="4">
        <v>0.98</v>
      </c>
      <c r="K1872" s="4">
        <v>97.95</v>
      </c>
    </row>
    <row r="1873" spans="1:11" x14ac:dyDescent="0.2">
      <c r="A1873">
        <v>1872</v>
      </c>
      <c r="B1873" t="s">
        <v>66</v>
      </c>
      <c r="C1873">
        <v>7</v>
      </c>
      <c r="D1873">
        <v>64</v>
      </c>
      <c r="E1873">
        <v>3</v>
      </c>
      <c r="F1873">
        <v>20</v>
      </c>
      <c r="G1873">
        <v>1</v>
      </c>
      <c r="H1873" s="3">
        <v>2.6949996E-5</v>
      </c>
      <c r="I1873" s="3">
        <v>2.4850003999999999E-5</v>
      </c>
      <c r="J1873" s="4">
        <v>0.92</v>
      </c>
      <c r="K1873" s="4">
        <v>92.21</v>
      </c>
    </row>
    <row r="1874" spans="1:11" x14ac:dyDescent="0.2">
      <c r="A1874">
        <v>1873</v>
      </c>
      <c r="B1874" t="s">
        <v>66</v>
      </c>
      <c r="C1874">
        <v>7</v>
      </c>
      <c r="D1874">
        <v>128</v>
      </c>
      <c r="E1874">
        <v>3</v>
      </c>
      <c r="F1874">
        <v>20</v>
      </c>
      <c r="G1874">
        <v>1</v>
      </c>
      <c r="H1874" s="3">
        <v>1.0080001099999999E-4</v>
      </c>
      <c r="I1874" s="3">
        <v>8.8749991999999994E-5</v>
      </c>
      <c r="J1874" s="4">
        <v>0.88</v>
      </c>
      <c r="K1874" s="4">
        <v>88.05</v>
      </c>
    </row>
    <row r="1875" spans="1:11" x14ac:dyDescent="0.2">
      <c r="A1875">
        <v>1874</v>
      </c>
      <c r="B1875" t="s">
        <v>66</v>
      </c>
      <c r="C1875">
        <v>7</v>
      </c>
      <c r="D1875">
        <v>256</v>
      </c>
      <c r="E1875">
        <v>3</v>
      </c>
      <c r="F1875">
        <v>20</v>
      </c>
      <c r="G1875">
        <v>1</v>
      </c>
      <c r="H1875" s="3">
        <v>3.9724999799999999E-4</v>
      </c>
      <c r="I1875" s="3">
        <v>3.6424998000000002E-4</v>
      </c>
      <c r="J1875" s="4">
        <v>0.92</v>
      </c>
      <c r="K1875" s="4">
        <v>91.69</v>
      </c>
    </row>
    <row r="1876" spans="1:11" x14ac:dyDescent="0.2">
      <c r="A1876">
        <v>1875</v>
      </c>
      <c r="B1876" t="s">
        <v>66</v>
      </c>
      <c r="C1876">
        <v>7</v>
      </c>
      <c r="D1876">
        <v>512</v>
      </c>
      <c r="E1876">
        <v>3</v>
      </c>
      <c r="F1876">
        <v>20</v>
      </c>
      <c r="G1876">
        <v>1</v>
      </c>
      <c r="H1876" s="3">
        <v>1.921050018E-3</v>
      </c>
      <c r="I1876" s="3">
        <v>1.851149835E-3</v>
      </c>
      <c r="J1876" s="4">
        <v>0.96</v>
      </c>
      <c r="K1876" s="4">
        <v>96.36</v>
      </c>
    </row>
    <row r="1877" spans="1:11" x14ac:dyDescent="0.2">
      <c r="A1877">
        <v>1876</v>
      </c>
      <c r="B1877" t="s">
        <v>66</v>
      </c>
      <c r="C1877">
        <v>7</v>
      </c>
      <c r="D1877">
        <v>1024</v>
      </c>
      <c r="E1877">
        <v>3</v>
      </c>
      <c r="F1877">
        <v>20</v>
      </c>
      <c r="G1877">
        <v>1</v>
      </c>
      <c r="H1877" s="3">
        <v>7.5371498240000001E-3</v>
      </c>
      <c r="I1877" s="3">
        <v>8.4649994969999993E-3</v>
      </c>
      <c r="J1877" s="4">
        <v>1.1200000000000001</v>
      </c>
      <c r="K1877" s="4">
        <v>112.31</v>
      </c>
    </row>
    <row r="1878" spans="1:11" x14ac:dyDescent="0.2">
      <c r="A1878">
        <v>1877</v>
      </c>
      <c r="B1878" t="s">
        <v>66</v>
      </c>
      <c r="C1878">
        <v>7</v>
      </c>
      <c r="D1878">
        <v>2048</v>
      </c>
      <c r="E1878">
        <v>3</v>
      </c>
      <c r="F1878">
        <v>20</v>
      </c>
      <c r="G1878">
        <v>1</v>
      </c>
      <c r="H1878" s="3">
        <v>3.4230507909999999E-2</v>
      </c>
      <c r="I1878" s="3">
        <v>5.0096400082000003E-2</v>
      </c>
      <c r="J1878" s="4">
        <v>1.46</v>
      </c>
      <c r="K1878" s="4">
        <v>146.35</v>
      </c>
    </row>
    <row r="1879" spans="1:11" x14ac:dyDescent="0.2">
      <c r="A1879">
        <v>1878</v>
      </c>
      <c r="B1879" t="s">
        <v>66</v>
      </c>
      <c r="C1879">
        <v>7</v>
      </c>
      <c r="D1879">
        <v>4096</v>
      </c>
      <c r="E1879">
        <v>3</v>
      </c>
      <c r="F1879">
        <v>20</v>
      </c>
      <c r="G1879">
        <v>1</v>
      </c>
      <c r="H1879" s="3">
        <v>0.154031857848</v>
      </c>
      <c r="I1879" s="3">
        <v>0.22467616200400001</v>
      </c>
      <c r="J1879" s="4">
        <v>1.46</v>
      </c>
      <c r="K1879" s="4">
        <v>145.86000000000001</v>
      </c>
    </row>
  </sheetData>
  <conditionalFormatting sqref="M19:CE53">
    <cfRule type="cellIs" dxfId="108" priority="1" stopIfTrue="1" operator="greaterThan">
      <formula>100</formula>
    </cfRule>
    <cfRule type="cellIs" dxfId="107" priority="2" operator="between">
      <formula>70</formula>
      <formula>100</formula>
    </cfRule>
    <cfRule type="cellIs" dxfId="106" priority="3" operator="lessThan">
      <formula>70</formula>
    </cfRule>
  </conditionalFormatting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AB0AF-3FED-3442-A027-8E6D5A11E45F}">
  <dimension ref="A1:CF1891"/>
  <sheetViews>
    <sheetView topLeftCell="AM17" zoomScale="90" workbookViewId="0">
      <selection activeCell="AI44" sqref="AI44:AI52"/>
    </sheetView>
  </sheetViews>
  <sheetFormatPr baseColWidth="10" defaultRowHeight="16" x14ac:dyDescent="0.2"/>
  <cols>
    <col min="1" max="1" width="5.6640625" customWidth="1"/>
    <col min="2" max="2" width="11.1640625" bestFit="1" customWidth="1"/>
    <col min="3" max="3" width="8" customWidth="1"/>
    <col min="4" max="4" width="12.5" customWidth="1"/>
    <col min="5" max="5" width="12.33203125" customWidth="1"/>
    <col min="6" max="6" width="10.6640625" customWidth="1"/>
    <col min="7" max="7" width="10" customWidth="1"/>
    <col min="8" max="9" width="14.6640625" style="3" bestFit="1" customWidth="1"/>
    <col min="10" max="10" width="9.5" style="4" customWidth="1"/>
    <col min="11" max="11" width="11.6640625" style="4" customWidth="1"/>
    <col min="13" max="13" width="17.1640625" bestFit="1" customWidth="1"/>
    <col min="14" max="14" width="20" bestFit="1" customWidth="1"/>
    <col min="15" max="20" width="12.1640625" bestFit="1" customWidth="1"/>
    <col min="21" max="21" width="9.1640625" bestFit="1" customWidth="1"/>
    <col min="22" max="22" width="7.1640625" bestFit="1" customWidth="1"/>
    <col min="23" max="23" width="9" bestFit="1" customWidth="1"/>
    <col min="24" max="34" width="12.1640625" bestFit="1" customWidth="1"/>
    <col min="35" max="35" width="12.6640625" bestFit="1" customWidth="1"/>
    <col min="36" max="37" width="12.1640625" bestFit="1" customWidth="1"/>
    <col min="38" max="38" width="11.83203125" bestFit="1" customWidth="1"/>
    <col min="39" max="39" width="12.33203125" bestFit="1" customWidth="1"/>
    <col min="40" max="40" width="12.83203125" bestFit="1" customWidth="1"/>
    <col min="41" max="41" width="12.1640625" bestFit="1" customWidth="1"/>
    <col min="42" max="42" width="12.6640625" bestFit="1" customWidth="1"/>
    <col min="43" max="43" width="12.1640625" bestFit="1" customWidth="1"/>
    <col min="44" max="44" width="12.6640625" bestFit="1" customWidth="1"/>
    <col min="45" max="47" width="12.1640625" bestFit="1" customWidth="1"/>
    <col min="48" max="48" width="12.33203125" bestFit="1" customWidth="1"/>
    <col min="49" max="49" width="12.83203125" bestFit="1" customWidth="1"/>
    <col min="50" max="50" width="12.1640625" bestFit="1" customWidth="1"/>
    <col min="51" max="51" width="12.6640625" bestFit="1" customWidth="1"/>
    <col min="52" max="63" width="12.1640625" bestFit="1" customWidth="1"/>
    <col min="64" max="64" width="8.1640625" bestFit="1" customWidth="1"/>
    <col min="65" max="79" width="12.1640625" bestFit="1" customWidth="1"/>
    <col min="80" max="83" width="6.1640625" bestFit="1" customWidth="1"/>
    <col min="84" max="84" width="17.1640625" bestFit="1" customWidth="1"/>
    <col min="85" max="85" width="16.6640625" bestFit="1" customWidth="1"/>
    <col min="86" max="86" width="12.1640625" bestFit="1" customWidth="1"/>
    <col min="87" max="87" width="14.5" bestFit="1" customWidth="1"/>
    <col min="88" max="88" width="12.6640625" bestFit="1" customWidth="1"/>
    <col min="89" max="89" width="16.5" bestFit="1" customWidth="1"/>
    <col min="90" max="96" width="12.1640625" bestFit="1" customWidth="1"/>
    <col min="97" max="97" width="12.5" bestFit="1" customWidth="1"/>
    <col min="98" max="102" width="12.1640625" bestFit="1" customWidth="1"/>
    <col min="103" max="103" width="8.1640625" bestFit="1" customWidth="1"/>
    <col min="104" max="104" width="12.1640625" bestFit="1" customWidth="1"/>
    <col min="105" max="105" width="12.5" bestFit="1" customWidth="1"/>
    <col min="106" max="112" width="12.1640625" bestFit="1" customWidth="1"/>
    <col min="113" max="113" width="12.5" bestFit="1" customWidth="1"/>
    <col min="114" max="120" width="12.1640625" bestFit="1" customWidth="1"/>
    <col min="121" max="121" width="12.5" bestFit="1" customWidth="1"/>
    <col min="122" max="122" width="6.1640625" bestFit="1" customWidth="1"/>
    <col min="123" max="123" width="9.83203125" bestFit="1" customWidth="1"/>
    <col min="124" max="124" width="6.1640625" bestFit="1" customWidth="1"/>
    <col min="125" max="125" width="9.83203125" bestFit="1" customWidth="1"/>
    <col min="126" max="126" width="6.1640625" bestFit="1" customWidth="1"/>
    <col min="127" max="127" width="9.83203125" bestFit="1" customWidth="1"/>
    <col min="128" max="128" width="6.1640625" bestFit="1" customWidth="1"/>
    <col min="129" max="129" width="9.83203125" bestFit="1" customWidth="1"/>
    <col min="130" max="130" width="17.1640625" bestFit="1" customWidth="1"/>
  </cols>
  <sheetData>
    <row r="1" spans="1:84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47</v>
      </c>
      <c r="K1" s="4" t="s">
        <v>41</v>
      </c>
      <c r="M1" s="1" t="s">
        <v>8</v>
      </c>
      <c r="N1" s="2">
        <v>1</v>
      </c>
    </row>
    <row r="2" spans="1:84" x14ac:dyDescent="0.2">
      <c r="A2">
        <v>1</v>
      </c>
      <c r="B2" t="s">
        <v>5292</v>
      </c>
      <c r="C2">
        <v>1</v>
      </c>
      <c r="D2">
        <v>16</v>
      </c>
      <c r="E2">
        <v>1</v>
      </c>
      <c r="F2">
        <v>20</v>
      </c>
      <c r="G2">
        <v>1</v>
      </c>
      <c r="H2" s="3">
        <v>1.6500000000000001E-6</v>
      </c>
      <c r="I2" s="3">
        <v>1.6500000000000001E-6</v>
      </c>
      <c r="J2" s="4">
        <v>1</v>
      </c>
      <c r="K2" s="4">
        <v>100</v>
      </c>
      <c r="M2" s="1" t="s">
        <v>6</v>
      </c>
      <c r="N2" t="s">
        <v>36</v>
      </c>
    </row>
    <row r="3" spans="1:84" x14ac:dyDescent="0.2">
      <c r="A3">
        <v>2</v>
      </c>
      <c r="B3" t="s">
        <v>5292</v>
      </c>
      <c r="C3">
        <v>1</v>
      </c>
      <c r="D3">
        <v>32</v>
      </c>
      <c r="E3">
        <v>1</v>
      </c>
      <c r="F3">
        <v>20</v>
      </c>
      <c r="G3">
        <v>1</v>
      </c>
      <c r="H3" s="3">
        <v>4.5500009999999999E-6</v>
      </c>
      <c r="I3" s="3">
        <v>4.5500009999999999E-6</v>
      </c>
      <c r="J3" s="4">
        <v>1</v>
      </c>
      <c r="K3" s="4">
        <v>100</v>
      </c>
    </row>
    <row r="4" spans="1:84" x14ac:dyDescent="0.2">
      <c r="A4">
        <v>3</v>
      </c>
      <c r="B4" t="s">
        <v>5292</v>
      </c>
      <c r="C4">
        <v>1</v>
      </c>
      <c r="D4">
        <v>64</v>
      </c>
      <c r="E4">
        <v>1</v>
      </c>
      <c r="F4">
        <v>20</v>
      </c>
      <c r="G4">
        <v>1</v>
      </c>
      <c r="H4" s="3">
        <v>1.6350002999999999E-5</v>
      </c>
      <c r="I4" s="3">
        <v>1.6350002999999999E-5</v>
      </c>
      <c r="J4" s="4">
        <v>1</v>
      </c>
      <c r="K4" s="4">
        <v>100</v>
      </c>
      <c r="M4" s="1" t="s">
        <v>68</v>
      </c>
      <c r="N4" s="1" t="s">
        <v>3</v>
      </c>
    </row>
    <row r="5" spans="1:84" x14ac:dyDescent="0.2">
      <c r="A5">
        <v>4</v>
      </c>
      <c r="B5" t="s">
        <v>5292</v>
      </c>
      <c r="C5">
        <v>1</v>
      </c>
      <c r="D5">
        <v>128</v>
      </c>
      <c r="E5">
        <v>1</v>
      </c>
      <c r="F5">
        <v>20</v>
      </c>
      <c r="G5">
        <v>1</v>
      </c>
      <c r="H5" s="3">
        <v>5.7049997999999999E-5</v>
      </c>
      <c r="I5" s="3">
        <v>5.7049997999999999E-5</v>
      </c>
      <c r="J5" s="4">
        <v>1</v>
      </c>
      <c r="K5" s="4">
        <v>100</v>
      </c>
      <c r="N5" t="s">
        <v>14</v>
      </c>
      <c r="O5" t="s">
        <v>15</v>
      </c>
      <c r="P5" t="s">
        <v>23</v>
      </c>
      <c r="Q5" t="s">
        <v>22</v>
      </c>
      <c r="R5" t="s">
        <v>21</v>
      </c>
      <c r="S5" t="s">
        <v>20</v>
      </c>
      <c r="T5" t="s">
        <v>19</v>
      </c>
      <c r="U5" t="s">
        <v>17</v>
      </c>
      <c r="V5" t="s">
        <v>16</v>
      </c>
      <c r="W5" t="s">
        <v>18</v>
      </c>
      <c r="X5" t="s">
        <v>24</v>
      </c>
      <c r="Y5" t="s">
        <v>32</v>
      </c>
      <c r="Z5" t="s">
        <v>31</v>
      </c>
      <c r="AA5" t="s">
        <v>30</v>
      </c>
      <c r="AB5" t="s">
        <v>29</v>
      </c>
      <c r="AC5" t="s">
        <v>28</v>
      </c>
      <c r="AD5" t="s">
        <v>26</v>
      </c>
      <c r="AE5" t="s">
        <v>25</v>
      </c>
      <c r="AF5" t="s">
        <v>27</v>
      </c>
      <c r="AG5" t="s">
        <v>48</v>
      </c>
      <c r="AH5" t="s">
        <v>49</v>
      </c>
      <c r="AI5" t="s">
        <v>57</v>
      </c>
      <c r="AJ5" t="s">
        <v>56</v>
      </c>
      <c r="AK5" t="s">
        <v>55</v>
      </c>
      <c r="AL5" t="s">
        <v>54</v>
      </c>
      <c r="AM5" t="s">
        <v>53</v>
      </c>
      <c r="AN5" t="s">
        <v>51</v>
      </c>
      <c r="AO5" t="s">
        <v>50</v>
      </c>
      <c r="AP5" t="s">
        <v>52</v>
      </c>
      <c r="AQ5" t="s">
        <v>58</v>
      </c>
      <c r="AR5" t="s">
        <v>66</v>
      </c>
      <c r="AS5" t="s">
        <v>65</v>
      </c>
      <c r="AT5" t="s">
        <v>64</v>
      </c>
      <c r="AU5" t="s">
        <v>63</v>
      </c>
      <c r="AV5" t="s">
        <v>62</v>
      </c>
      <c r="AW5" t="s">
        <v>60</v>
      </c>
      <c r="AX5" t="s">
        <v>59</v>
      </c>
      <c r="AY5" t="s">
        <v>61</v>
      </c>
      <c r="AZ5" t="s">
        <v>42</v>
      </c>
      <c r="BG5" t="s">
        <v>44</v>
      </c>
      <c r="BN5" t="s">
        <v>43</v>
      </c>
      <c r="BU5" t="s">
        <v>45</v>
      </c>
      <c r="CB5" t="s">
        <v>5292</v>
      </c>
      <c r="CC5" t="s">
        <v>11</v>
      </c>
      <c r="CD5" t="s">
        <v>12</v>
      </c>
      <c r="CE5" t="s">
        <v>13</v>
      </c>
      <c r="CF5" t="s">
        <v>2</v>
      </c>
    </row>
    <row r="6" spans="1:84" x14ac:dyDescent="0.2">
      <c r="A6">
        <v>5</v>
      </c>
      <c r="B6" t="s">
        <v>5292</v>
      </c>
      <c r="C6">
        <v>1</v>
      </c>
      <c r="D6">
        <v>256</v>
      </c>
      <c r="E6">
        <v>1</v>
      </c>
      <c r="F6">
        <v>20</v>
      </c>
      <c r="G6">
        <v>1</v>
      </c>
      <c r="H6" s="3">
        <v>2.36349966E-4</v>
      </c>
      <c r="I6" s="3">
        <v>2.36349966E-4</v>
      </c>
      <c r="J6" s="4">
        <v>1</v>
      </c>
      <c r="K6" s="4">
        <v>100</v>
      </c>
      <c r="M6" s="1" t="s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2</v>
      </c>
      <c r="BB6">
        <v>4</v>
      </c>
      <c r="BC6">
        <v>8</v>
      </c>
      <c r="BD6">
        <v>16</v>
      </c>
      <c r="BE6">
        <v>32</v>
      </c>
      <c r="BF6">
        <v>64</v>
      </c>
      <c r="BG6">
        <v>1</v>
      </c>
      <c r="BH6">
        <v>2</v>
      </c>
      <c r="BI6">
        <v>4</v>
      </c>
      <c r="BJ6">
        <v>8</v>
      </c>
      <c r="BK6">
        <v>16</v>
      </c>
      <c r="BL6">
        <v>32</v>
      </c>
      <c r="BM6">
        <v>64</v>
      </c>
      <c r="BN6">
        <v>1</v>
      </c>
      <c r="BO6">
        <v>2</v>
      </c>
      <c r="BP6">
        <v>4</v>
      </c>
      <c r="BQ6">
        <v>8</v>
      </c>
      <c r="BR6">
        <v>16</v>
      </c>
      <c r="BS6">
        <v>32</v>
      </c>
      <c r="BT6">
        <v>64</v>
      </c>
      <c r="BU6">
        <v>1</v>
      </c>
      <c r="BV6">
        <v>2</v>
      </c>
      <c r="BW6">
        <v>4</v>
      </c>
      <c r="BX6">
        <v>8</v>
      </c>
      <c r="BY6">
        <v>16</v>
      </c>
      <c r="BZ6">
        <v>32</v>
      </c>
      <c r="CA6">
        <v>64</v>
      </c>
      <c r="CB6">
        <v>1</v>
      </c>
      <c r="CC6">
        <v>1</v>
      </c>
      <c r="CD6">
        <v>1</v>
      </c>
      <c r="CE6">
        <v>1</v>
      </c>
    </row>
    <row r="7" spans="1:84" x14ac:dyDescent="0.2">
      <c r="A7">
        <v>6</v>
      </c>
      <c r="B7" t="s">
        <v>5292</v>
      </c>
      <c r="C7">
        <v>1</v>
      </c>
      <c r="D7">
        <v>512</v>
      </c>
      <c r="E7">
        <v>1</v>
      </c>
      <c r="F7">
        <v>20</v>
      </c>
      <c r="G7">
        <v>1</v>
      </c>
      <c r="H7" s="3">
        <v>1.1258000740000001E-3</v>
      </c>
      <c r="I7" s="3">
        <v>1.1258000740000001E-3</v>
      </c>
      <c r="J7" s="4">
        <v>1</v>
      </c>
      <c r="K7" s="4">
        <v>100</v>
      </c>
      <c r="M7" s="2">
        <v>16</v>
      </c>
      <c r="N7">
        <v>220</v>
      </c>
      <c r="O7">
        <v>80.489999999999995</v>
      </c>
      <c r="P7">
        <v>52.38</v>
      </c>
      <c r="Q7">
        <v>51.56</v>
      </c>
      <c r="R7">
        <v>78.569999999999993</v>
      </c>
      <c r="S7">
        <v>80.489999999999995</v>
      </c>
      <c r="T7">
        <v>78.569999999999993</v>
      </c>
      <c r="U7">
        <v>71.739999999999995</v>
      </c>
      <c r="V7">
        <v>80.489999999999995</v>
      </c>
      <c r="W7">
        <v>78.569999999999993</v>
      </c>
      <c r="X7">
        <v>82.5</v>
      </c>
      <c r="Y7">
        <v>132</v>
      </c>
      <c r="Z7">
        <v>71.739999999999995</v>
      </c>
      <c r="AA7">
        <v>73.33</v>
      </c>
      <c r="AB7">
        <v>75</v>
      </c>
      <c r="AC7">
        <v>80.489999999999995</v>
      </c>
      <c r="AD7">
        <v>66</v>
      </c>
      <c r="AE7">
        <v>80.489999999999995</v>
      </c>
      <c r="AF7">
        <v>82.5</v>
      </c>
      <c r="AG7">
        <v>19.079999999999998</v>
      </c>
      <c r="AH7">
        <v>4.3600000000000003</v>
      </c>
      <c r="AI7">
        <v>71.739999999999995</v>
      </c>
      <c r="AJ7">
        <v>4.24</v>
      </c>
      <c r="AK7">
        <v>5.47</v>
      </c>
      <c r="AL7">
        <v>5.32</v>
      </c>
      <c r="AM7">
        <v>4.3499999999999996</v>
      </c>
      <c r="AN7">
        <v>32.35</v>
      </c>
      <c r="AO7">
        <v>11.66</v>
      </c>
      <c r="AP7">
        <v>4.34</v>
      </c>
      <c r="AQ7">
        <v>34.74</v>
      </c>
      <c r="AR7">
        <v>82.5</v>
      </c>
      <c r="AS7">
        <v>32.67</v>
      </c>
      <c r="AT7">
        <v>36.26</v>
      </c>
      <c r="AU7">
        <v>5.47</v>
      </c>
      <c r="AV7">
        <v>34.369999999999997</v>
      </c>
      <c r="AW7">
        <v>34.74</v>
      </c>
      <c r="AX7">
        <v>37.08</v>
      </c>
      <c r="AY7">
        <v>35.869999999999997</v>
      </c>
      <c r="AZ7">
        <v>47.56</v>
      </c>
      <c r="BA7">
        <v>4.38</v>
      </c>
      <c r="BB7">
        <v>1.46</v>
      </c>
      <c r="BC7">
        <v>0.34</v>
      </c>
      <c r="BD7">
        <v>0.08</v>
      </c>
      <c r="BE7">
        <v>0.02</v>
      </c>
      <c r="BF7">
        <v>0</v>
      </c>
      <c r="BG7">
        <v>47.11</v>
      </c>
      <c r="BH7">
        <v>5.04</v>
      </c>
      <c r="BI7">
        <v>1.51</v>
      </c>
      <c r="BJ7">
        <v>0.32</v>
      </c>
      <c r="BK7">
        <v>0.05</v>
      </c>
      <c r="BL7">
        <v>0.01</v>
      </c>
      <c r="BM7">
        <v>0</v>
      </c>
      <c r="BN7">
        <v>26.83</v>
      </c>
      <c r="BO7">
        <v>2.38</v>
      </c>
      <c r="BP7">
        <v>0.91</v>
      </c>
      <c r="BQ7">
        <v>0.26</v>
      </c>
      <c r="BR7">
        <v>0.06</v>
      </c>
      <c r="BS7">
        <v>0.01</v>
      </c>
      <c r="BT7">
        <v>0</v>
      </c>
      <c r="BU7">
        <v>30.67</v>
      </c>
      <c r="BV7">
        <v>5.32</v>
      </c>
      <c r="BW7">
        <v>2.17</v>
      </c>
      <c r="BX7">
        <v>0.5</v>
      </c>
      <c r="BY7">
        <v>0.12</v>
      </c>
      <c r="BZ7">
        <v>0.03</v>
      </c>
      <c r="CA7">
        <v>0.01</v>
      </c>
      <c r="CB7">
        <v>100</v>
      </c>
      <c r="CC7">
        <v>100</v>
      </c>
      <c r="CD7">
        <v>100</v>
      </c>
      <c r="CE7">
        <v>100</v>
      </c>
      <c r="CF7">
        <v>38.438142857142878</v>
      </c>
    </row>
    <row r="8" spans="1:84" x14ac:dyDescent="0.2">
      <c r="A8">
        <v>7</v>
      </c>
      <c r="B8" t="s">
        <v>5292</v>
      </c>
      <c r="C8">
        <v>1</v>
      </c>
      <c r="D8">
        <v>1024</v>
      </c>
      <c r="E8">
        <v>1</v>
      </c>
      <c r="F8">
        <v>20</v>
      </c>
      <c r="G8">
        <v>1</v>
      </c>
      <c r="H8" s="3">
        <v>5.5168494579999998E-3</v>
      </c>
      <c r="I8" s="3">
        <v>5.5168494579999998E-3</v>
      </c>
      <c r="J8" s="4">
        <v>1</v>
      </c>
      <c r="K8" s="4">
        <v>100</v>
      </c>
      <c r="M8" s="2">
        <v>32</v>
      </c>
      <c r="N8">
        <v>239.47</v>
      </c>
      <c r="O8">
        <v>144.44</v>
      </c>
      <c r="P8">
        <v>171.7</v>
      </c>
      <c r="Q8">
        <v>110.98</v>
      </c>
      <c r="R8">
        <v>154.24</v>
      </c>
      <c r="S8">
        <v>206.82</v>
      </c>
      <c r="T8">
        <v>156.9</v>
      </c>
      <c r="U8">
        <v>159.65</v>
      </c>
      <c r="V8">
        <v>211.63</v>
      </c>
      <c r="W8">
        <v>144.44</v>
      </c>
      <c r="X8">
        <v>193.62</v>
      </c>
      <c r="Y8">
        <v>233.33</v>
      </c>
      <c r="Z8">
        <v>171.7</v>
      </c>
      <c r="AA8">
        <v>146.77000000000001</v>
      </c>
      <c r="AB8">
        <v>144.44</v>
      </c>
      <c r="AC8">
        <v>206.82</v>
      </c>
      <c r="AD8">
        <v>154.24</v>
      </c>
      <c r="AE8">
        <v>197.83</v>
      </c>
      <c r="AF8">
        <v>202.22</v>
      </c>
      <c r="AG8">
        <v>13.52</v>
      </c>
      <c r="AH8">
        <v>6.93</v>
      </c>
      <c r="AI8">
        <v>109.64</v>
      </c>
      <c r="AJ8">
        <v>6.02</v>
      </c>
      <c r="AK8">
        <v>9.7200000000000006</v>
      </c>
      <c r="AL8">
        <v>7.58</v>
      </c>
      <c r="AM8">
        <v>7.56</v>
      </c>
      <c r="AN8">
        <v>47.4</v>
      </c>
      <c r="AO8">
        <v>19.12</v>
      </c>
      <c r="AP8">
        <v>7.11</v>
      </c>
      <c r="AQ8">
        <v>51.12</v>
      </c>
      <c r="AR8">
        <v>39.39</v>
      </c>
      <c r="AS8">
        <v>48.92</v>
      </c>
      <c r="AT8">
        <v>60.26</v>
      </c>
      <c r="AU8">
        <v>7.58</v>
      </c>
      <c r="AV8">
        <v>49.46</v>
      </c>
      <c r="AW8">
        <v>58.71</v>
      </c>
      <c r="AX8">
        <v>51.41</v>
      </c>
      <c r="AY8">
        <v>49.19</v>
      </c>
      <c r="AZ8">
        <v>376.33</v>
      </c>
      <c r="BA8">
        <v>20.69</v>
      </c>
      <c r="BB8">
        <v>3.99</v>
      </c>
      <c r="BC8">
        <v>0.97</v>
      </c>
      <c r="BD8">
        <v>0.23</v>
      </c>
      <c r="BE8">
        <v>0.06</v>
      </c>
      <c r="BF8">
        <v>0.01</v>
      </c>
      <c r="BG8">
        <v>370.68</v>
      </c>
      <c r="BH8">
        <v>20.72</v>
      </c>
      <c r="BI8">
        <v>4.16</v>
      </c>
      <c r="BJ8">
        <v>0.95</v>
      </c>
      <c r="BK8">
        <v>0.23</v>
      </c>
      <c r="BL8">
        <v>0.05</v>
      </c>
      <c r="BM8">
        <v>0.01</v>
      </c>
      <c r="BN8">
        <v>127.81</v>
      </c>
      <c r="BO8">
        <v>13.26</v>
      </c>
      <c r="BP8">
        <v>2.96</v>
      </c>
      <c r="BQ8">
        <v>0.69</v>
      </c>
      <c r="BR8">
        <v>0.17</v>
      </c>
      <c r="BS8">
        <v>0.04</v>
      </c>
      <c r="BT8">
        <v>0.01</v>
      </c>
      <c r="BU8">
        <v>149.84</v>
      </c>
      <c r="BV8">
        <v>23.16</v>
      </c>
      <c r="BW8">
        <v>5.4</v>
      </c>
      <c r="BX8">
        <v>1.3</v>
      </c>
      <c r="BY8">
        <v>0.33</v>
      </c>
      <c r="BZ8">
        <v>0.08</v>
      </c>
      <c r="CA8">
        <v>0.02</v>
      </c>
      <c r="CB8">
        <v>100</v>
      </c>
      <c r="CC8">
        <v>100</v>
      </c>
      <c r="CD8">
        <v>100</v>
      </c>
      <c r="CE8">
        <v>100</v>
      </c>
      <c r="CF8">
        <v>78.943285714285707</v>
      </c>
    </row>
    <row r="9" spans="1:84" x14ac:dyDescent="0.2">
      <c r="A9">
        <v>8</v>
      </c>
      <c r="B9" t="s">
        <v>5292</v>
      </c>
      <c r="C9">
        <v>1</v>
      </c>
      <c r="D9">
        <v>2048</v>
      </c>
      <c r="E9">
        <v>1</v>
      </c>
      <c r="F9">
        <v>20</v>
      </c>
      <c r="G9">
        <v>1</v>
      </c>
      <c r="H9" s="3">
        <v>3.2362900674000002E-2</v>
      </c>
      <c r="I9" s="3">
        <v>3.2362900674000002E-2</v>
      </c>
      <c r="J9" s="4">
        <v>1</v>
      </c>
      <c r="K9" s="4">
        <v>100</v>
      </c>
      <c r="M9" s="2">
        <v>64</v>
      </c>
      <c r="N9">
        <v>219.46</v>
      </c>
      <c r="O9">
        <v>261.60000000000002</v>
      </c>
      <c r="P9">
        <v>247.73</v>
      </c>
      <c r="Q9">
        <v>182.68</v>
      </c>
      <c r="R9">
        <v>230.28</v>
      </c>
      <c r="S9">
        <v>263.70999999999998</v>
      </c>
      <c r="T9">
        <v>222.45</v>
      </c>
      <c r="U9">
        <v>216.56</v>
      </c>
      <c r="V9">
        <v>247.73</v>
      </c>
      <c r="W9">
        <v>268.02999999999997</v>
      </c>
      <c r="X9">
        <v>272.5</v>
      </c>
      <c r="Y9">
        <v>201.85</v>
      </c>
      <c r="Z9">
        <v>212.34</v>
      </c>
      <c r="AA9">
        <v>179.67</v>
      </c>
      <c r="AB9">
        <v>261.60000000000002</v>
      </c>
      <c r="AC9">
        <v>220.95</v>
      </c>
      <c r="AD9">
        <v>236.96</v>
      </c>
      <c r="AE9">
        <v>255.47</v>
      </c>
      <c r="AF9">
        <v>231.91</v>
      </c>
      <c r="AG9">
        <v>12.22</v>
      </c>
      <c r="AH9">
        <v>9.5</v>
      </c>
      <c r="AI9">
        <v>171.2</v>
      </c>
      <c r="AJ9">
        <v>8.92</v>
      </c>
      <c r="AK9">
        <v>10.99</v>
      </c>
      <c r="AL9">
        <v>10.81</v>
      </c>
      <c r="AM9">
        <v>9.5299999999999994</v>
      </c>
      <c r="AN9">
        <v>75.349999999999994</v>
      </c>
      <c r="AO9">
        <v>22.96</v>
      </c>
      <c r="AP9">
        <v>9.4</v>
      </c>
      <c r="AQ9">
        <v>69.430000000000007</v>
      </c>
      <c r="AR9">
        <v>74.66</v>
      </c>
      <c r="AS9">
        <v>73.650000000000006</v>
      </c>
      <c r="AT9">
        <v>75.69</v>
      </c>
      <c r="AU9">
        <v>10.95</v>
      </c>
      <c r="AV9">
        <v>76.22</v>
      </c>
      <c r="AW9">
        <v>76.22</v>
      </c>
      <c r="AX9">
        <v>64.239999999999995</v>
      </c>
      <c r="AY9">
        <v>76.05</v>
      </c>
      <c r="AZ9">
        <v>1176.3399999999999</v>
      </c>
      <c r="BA9">
        <v>72.989999999999995</v>
      </c>
      <c r="BB9">
        <v>15.12</v>
      </c>
      <c r="BC9">
        <v>3.4</v>
      </c>
      <c r="BD9">
        <v>0.82</v>
      </c>
      <c r="BE9">
        <v>0.2</v>
      </c>
      <c r="BF9">
        <v>0.05</v>
      </c>
      <c r="BG9">
        <v>832.02</v>
      </c>
      <c r="BH9">
        <v>72.33</v>
      </c>
      <c r="BI9">
        <v>14.67</v>
      </c>
      <c r="BJ9">
        <v>3.38</v>
      </c>
      <c r="BK9">
        <v>0.82</v>
      </c>
      <c r="BL9">
        <v>0.2</v>
      </c>
      <c r="BM9">
        <v>0.05</v>
      </c>
      <c r="BN9">
        <v>176.09</v>
      </c>
      <c r="BO9">
        <v>30.03</v>
      </c>
      <c r="BP9">
        <v>9.0500000000000007</v>
      </c>
      <c r="BQ9">
        <v>2.31</v>
      </c>
      <c r="BR9">
        <v>0.57999999999999996</v>
      </c>
      <c r="BS9">
        <v>0.15</v>
      </c>
      <c r="BT9">
        <v>0.04</v>
      </c>
      <c r="BU9">
        <v>156.13</v>
      </c>
      <c r="BV9">
        <v>49.09</v>
      </c>
      <c r="BW9">
        <v>14.65</v>
      </c>
      <c r="BX9">
        <v>4.21</v>
      </c>
      <c r="BY9">
        <v>1.08</v>
      </c>
      <c r="BZ9">
        <v>0.28000000000000003</v>
      </c>
      <c r="CA9">
        <v>7.0000000000000007E-2</v>
      </c>
      <c r="CB9">
        <v>100</v>
      </c>
      <c r="CC9">
        <v>100</v>
      </c>
      <c r="CD9">
        <v>100</v>
      </c>
      <c r="CE9">
        <v>100</v>
      </c>
      <c r="CF9">
        <v>120.1088571428571</v>
      </c>
    </row>
    <row r="10" spans="1:84" x14ac:dyDescent="0.2">
      <c r="A10">
        <v>9</v>
      </c>
      <c r="B10" t="s">
        <v>5292</v>
      </c>
      <c r="C10">
        <v>1</v>
      </c>
      <c r="D10">
        <v>4096</v>
      </c>
      <c r="E10">
        <v>1</v>
      </c>
      <c r="F10">
        <v>20</v>
      </c>
      <c r="G10">
        <v>1</v>
      </c>
      <c r="H10" s="3">
        <v>0.14082381129300001</v>
      </c>
      <c r="I10" s="3">
        <v>0.14082381129300001</v>
      </c>
      <c r="J10" s="4">
        <v>1</v>
      </c>
      <c r="K10" s="4">
        <v>100</v>
      </c>
      <c r="M10" s="2">
        <v>128</v>
      </c>
      <c r="N10">
        <v>264.73</v>
      </c>
      <c r="O10">
        <v>304.27</v>
      </c>
      <c r="P10">
        <v>317.83</v>
      </c>
      <c r="Q10">
        <v>185.53</v>
      </c>
      <c r="R10">
        <v>258.73</v>
      </c>
      <c r="S10">
        <v>346.81</v>
      </c>
      <c r="T10">
        <v>340.6</v>
      </c>
      <c r="U10">
        <v>363.38</v>
      </c>
      <c r="V10">
        <v>354.35</v>
      </c>
      <c r="W10">
        <v>343.67</v>
      </c>
      <c r="X10">
        <v>403.18</v>
      </c>
      <c r="Y10">
        <v>273.62</v>
      </c>
      <c r="Z10">
        <v>274.94</v>
      </c>
      <c r="AA10">
        <v>284.54000000000002</v>
      </c>
      <c r="AB10">
        <v>348.93</v>
      </c>
      <c r="AC10">
        <v>410.43</v>
      </c>
      <c r="AD10">
        <v>321.41000000000003</v>
      </c>
      <c r="AE10">
        <v>416.42</v>
      </c>
      <c r="AF10">
        <v>419.49</v>
      </c>
      <c r="AG10">
        <v>10.72</v>
      </c>
      <c r="AH10">
        <v>7.64</v>
      </c>
      <c r="AI10">
        <v>158.69</v>
      </c>
      <c r="AJ10">
        <v>7.74</v>
      </c>
      <c r="AK10">
        <v>9.56</v>
      </c>
      <c r="AL10">
        <v>9.58</v>
      </c>
      <c r="AM10">
        <v>7.61</v>
      </c>
      <c r="AN10">
        <v>65.61</v>
      </c>
      <c r="AO10">
        <v>20.72</v>
      </c>
      <c r="AP10">
        <v>7.59</v>
      </c>
      <c r="AQ10">
        <v>64.569999999999993</v>
      </c>
      <c r="AR10">
        <v>67.319999999999993</v>
      </c>
      <c r="AS10">
        <v>64.099999999999994</v>
      </c>
      <c r="AT10">
        <v>66.959999999999994</v>
      </c>
      <c r="AU10">
        <v>9.59</v>
      </c>
      <c r="AV10">
        <v>64.430000000000007</v>
      </c>
      <c r="AW10">
        <v>63.57</v>
      </c>
      <c r="AX10">
        <v>66.22</v>
      </c>
      <c r="AY10">
        <v>45.1</v>
      </c>
      <c r="AZ10">
        <v>3148.16</v>
      </c>
      <c r="BA10">
        <v>239.88</v>
      </c>
      <c r="BB10">
        <v>52.91</v>
      </c>
      <c r="BC10">
        <v>11.84</v>
      </c>
      <c r="BD10">
        <v>2.85</v>
      </c>
      <c r="BE10">
        <v>0.7</v>
      </c>
      <c r="BF10">
        <v>0.17</v>
      </c>
      <c r="BG10">
        <v>3089.42</v>
      </c>
      <c r="BH10">
        <v>234.81</v>
      </c>
      <c r="BI10">
        <v>51.68</v>
      </c>
      <c r="BJ10">
        <v>11.93</v>
      </c>
      <c r="BK10">
        <v>2.85</v>
      </c>
      <c r="BL10">
        <v>0.7</v>
      </c>
      <c r="BM10">
        <v>0.17</v>
      </c>
      <c r="BN10">
        <v>139.13999999999999</v>
      </c>
      <c r="BO10">
        <v>62.55</v>
      </c>
      <c r="BP10">
        <v>20.7</v>
      </c>
      <c r="BQ10">
        <v>6.34</v>
      </c>
      <c r="BR10">
        <v>1.79</v>
      </c>
      <c r="BS10">
        <v>0.47</v>
      </c>
      <c r="BT10">
        <v>0.12</v>
      </c>
      <c r="BU10">
        <v>133.97</v>
      </c>
      <c r="BV10">
        <v>59.51</v>
      </c>
      <c r="BW10">
        <v>24.64</v>
      </c>
      <c r="BX10">
        <v>8.99</v>
      </c>
      <c r="BY10">
        <v>2.88</v>
      </c>
      <c r="BZ10">
        <v>0.84</v>
      </c>
      <c r="CA10">
        <v>0.22</v>
      </c>
      <c r="CB10">
        <v>100</v>
      </c>
      <c r="CC10">
        <v>100</v>
      </c>
      <c r="CD10">
        <v>100</v>
      </c>
      <c r="CE10">
        <v>100</v>
      </c>
      <c r="CF10">
        <v>210.863</v>
      </c>
    </row>
    <row r="11" spans="1:84" x14ac:dyDescent="0.2">
      <c r="A11">
        <v>10</v>
      </c>
      <c r="B11" t="s">
        <v>11</v>
      </c>
      <c r="C11">
        <v>1</v>
      </c>
      <c r="D11">
        <v>16</v>
      </c>
      <c r="E11">
        <v>1</v>
      </c>
      <c r="F11">
        <v>20</v>
      </c>
      <c r="G11">
        <v>1</v>
      </c>
      <c r="H11" s="3">
        <v>5.9999999999999997E-7</v>
      </c>
      <c r="I11" s="3">
        <v>5.9999999999999997E-7</v>
      </c>
      <c r="J11" s="4">
        <v>1</v>
      </c>
      <c r="K11" s="4">
        <v>100</v>
      </c>
      <c r="M11" s="2">
        <v>256</v>
      </c>
      <c r="N11">
        <v>238.14</v>
      </c>
      <c r="O11">
        <v>287.36</v>
      </c>
      <c r="P11">
        <v>268.12</v>
      </c>
      <c r="Q11">
        <v>201.49</v>
      </c>
      <c r="R11">
        <v>232.86</v>
      </c>
      <c r="S11">
        <v>300.51</v>
      </c>
      <c r="T11">
        <v>289.82</v>
      </c>
      <c r="U11">
        <v>306.95</v>
      </c>
      <c r="V11">
        <v>283.22000000000003</v>
      </c>
      <c r="W11">
        <v>289.29000000000002</v>
      </c>
      <c r="X11">
        <v>277.57</v>
      </c>
      <c r="Y11">
        <v>213.7</v>
      </c>
      <c r="Z11">
        <v>213.79</v>
      </c>
      <c r="AA11">
        <v>213.12</v>
      </c>
      <c r="AB11">
        <v>291.61</v>
      </c>
      <c r="AC11">
        <v>281.02999999999997</v>
      </c>
      <c r="AD11">
        <v>297.3</v>
      </c>
      <c r="AE11">
        <v>283.56</v>
      </c>
      <c r="AF11">
        <v>265.70999999999998</v>
      </c>
      <c r="AG11">
        <v>11.13</v>
      </c>
      <c r="AH11">
        <v>8.7799999999999994</v>
      </c>
      <c r="AI11">
        <v>157.72</v>
      </c>
      <c r="AJ11">
        <v>8.1199999999999992</v>
      </c>
      <c r="AK11">
        <v>10.07</v>
      </c>
      <c r="AL11">
        <v>10.1</v>
      </c>
      <c r="AM11">
        <v>8.6999999999999993</v>
      </c>
      <c r="AN11">
        <v>68.08</v>
      </c>
      <c r="AO11">
        <v>21.83</v>
      </c>
      <c r="AP11">
        <v>8.4</v>
      </c>
      <c r="AQ11">
        <v>68.58</v>
      </c>
      <c r="AR11">
        <v>70.31</v>
      </c>
      <c r="AS11">
        <v>68.099999999999994</v>
      </c>
      <c r="AT11">
        <v>69.41</v>
      </c>
      <c r="AU11">
        <v>10.16</v>
      </c>
      <c r="AV11">
        <v>68.41</v>
      </c>
      <c r="AW11">
        <v>67.78</v>
      </c>
      <c r="AX11">
        <v>70.95</v>
      </c>
      <c r="AY11">
        <v>68.16</v>
      </c>
      <c r="AZ11">
        <v>9244.4599999999991</v>
      </c>
      <c r="BA11">
        <v>953.9</v>
      </c>
      <c r="BB11">
        <v>203.84</v>
      </c>
      <c r="BC11">
        <v>48.24</v>
      </c>
      <c r="BD11">
        <v>11.8</v>
      </c>
      <c r="BE11">
        <v>2.83</v>
      </c>
      <c r="BF11">
        <v>0.69</v>
      </c>
      <c r="BG11">
        <v>9205.56</v>
      </c>
      <c r="BH11">
        <v>938.03</v>
      </c>
      <c r="BI11">
        <v>201.25</v>
      </c>
      <c r="BJ11">
        <v>48.46</v>
      </c>
      <c r="BK11">
        <v>11.66</v>
      </c>
      <c r="BL11">
        <v>2.89</v>
      </c>
      <c r="BM11">
        <v>0.7</v>
      </c>
      <c r="BN11">
        <v>200.93</v>
      </c>
      <c r="BO11">
        <v>90.7</v>
      </c>
      <c r="BP11">
        <v>38.520000000000003</v>
      </c>
      <c r="BQ11">
        <v>14.99</v>
      </c>
      <c r="BR11">
        <v>5.0599999999999996</v>
      </c>
      <c r="BS11">
        <v>1.57</v>
      </c>
      <c r="BT11">
        <v>0.44</v>
      </c>
      <c r="BU11">
        <v>126.01</v>
      </c>
      <c r="BV11">
        <v>70.58</v>
      </c>
      <c r="BW11">
        <v>33.15</v>
      </c>
      <c r="BX11">
        <v>14.84</v>
      </c>
      <c r="BY11">
        <v>6.02</v>
      </c>
      <c r="BZ11">
        <v>2.17</v>
      </c>
      <c r="CA11">
        <v>0.67</v>
      </c>
      <c r="CB11">
        <v>100</v>
      </c>
      <c r="CC11">
        <v>100</v>
      </c>
      <c r="CD11">
        <v>100</v>
      </c>
      <c r="CE11">
        <v>100</v>
      </c>
      <c r="CF11">
        <v>396.99857142857132</v>
      </c>
    </row>
    <row r="12" spans="1:84" x14ac:dyDescent="0.2">
      <c r="A12">
        <v>11</v>
      </c>
      <c r="B12" t="s">
        <v>11</v>
      </c>
      <c r="C12">
        <v>1</v>
      </c>
      <c r="D12">
        <v>32</v>
      </c>
      <c r="E12">
        <v>1</v>
      </c>
      <c r="F12">
        <v>20</v>
      </c>
      <c r="G12">
        <v>1</v>
      </c>
      <c r="H12" s="3">
        <v>1.4500000000000001E-6</v>
      </c>
      <c r="I12" s="3">
        <v>1.4500000000000001E-6</v>
      </c>
      <c r="J12" s="4">
        <v>1</v>
      </c>
      <c r="K12" s="4">
        <v>100</v>
      </c>
      <c r="M12" s="2">
        <v>512</v>
      </c>
      <c r="N12">
        <v>164.31</v>
      </c>
      <c r="O12">
        <v>188.45</v>
      </c>
      <c r="P12">
        <v>183.37</v>
      </c>
      <c r="Q12">
        <v>161.01</v>
      </c>
      <c r="R12">
        <v>188.62</v>
      </c>
      <c r="S12">
        <v>189.69</v>
      </c>
      <c r="T12">
        <v>187.62</v>
      </c>
      <c r="U12">
        <v>187.63</v>
      </c>
      <c r="V12">
        <v>184.68</v>
      </c>
      <c r="W12">
        <v>187.82</v>
      </c>
      <c r="X12">
        <v>197.86</v>
      </c>
      <c r="Y12">
        <v>170.52</v>
      </c>
      <c r="Z12">
        <v>170.91</v>
      </c>
      <c r="AA12">
        <v>162.51</v>
      </c>
      <c r="AB12">
        <v>188.06</v>
      </c>
      <c r="AC12">
        <v>197.7</v>
      </c>
      <c r="AD12">
        <v>192.15</v>
      </c>
      <c r="AE12">
        <v>187.18</v>
      </c>
      <c r="AF12">
        <v>197.58</v>
      </c>
      <c r="AG12">
        <v>12.79</v>
      </c>
      <c r="AH12">
        <v>9.8699999999999992</v>
      </c>
      <c r="AI12">
        <v>130.02000000000001</v>
      </c>
      <c r="AJ12">
        <v>9.4499999999999993</v>
      </c>
      <c r="AK12">
        <v>11.64</v>
      </c>
      <c r="AL12">
        <v>11.76</v>
      </c>
      <c r="AM12">
        <v>9.7100000000000009</v>
      </c>
      <c r="AN12">
        <v>67.55</v>
      </c>
      <c r="AO12">
        <v>24.79</v>
      </c>
      <c r="AP12">
        <v>9.76</v>
      </c>
      <c r="AQ12">
        <v>69.17</v>
      </c>
      <c r="AR12">
        <v>69.069999999999993</v>
      </c>
      <c r="AS12">
        <v>68.81</v>
      </c>
      <c r="AT12">
        <v>69.31</v>
      </c>
      <c r="AU12">
        <v>11.59</v>
      </c>
      <c r="AV12">
        <v>68.790000000000006</v>
      </c>
      <c r="AW12">
        <v>68.92</v>
      </c>
      <c r="AX12">
        <v>69</v>
      </c>
      <c r="AY12">
        <v>68.12</v>
      </c>
      <c r="AZ12">
        <v>26321</v>
      </c>
      <c r="BA12">
        <v>3701.13</v>
      </c>
      <c r="BB12">
        <v>879.38</v>
      </c>
      <c r="BC12">
        <v>214.36</v>
      </c>
      <c r="BD12">
        <v>53.51</v>
      </c>
      <c r="BE12">
        <v>11.79</v>
      </c>
      <c r="BF12">
        <v>3.2</v>
      </c>
      <c r="BG12">
        <v>25727.200000000001</v>
      </c>
      <c r="BH12">
        <v>3738.44</v>
      </c>
      <c r="BI12">
        <v>880.49</v>
      </c>
      <c r="BJ12">
        <v>214.45</v>
      </c>
      <c r="BK12">
        <v>53.55</v>
      </c>
      <c r="BL12">
        <v>13.06</v>
      </c>
      <c r="BM12">
        <v>3.19</v>
      </c>
      <c r="BN12">
        <v>143.52000000000001</v>
      </c>
      <c r="BO12">
        <v>70.69</v>
      </c>
      <c r="BP12">
        <v>34.340000000000003</v>
      </c>
      <c r="BQ12">
        <v>16.41</v>
      </c>
      <c r="BR12">
        <v>7.32</v>
      </c>
      <c r="BS12">
        <v>3.07</v>
      </c>
      <c r="BT12">
        <v>1.1399999999999999</v>
      </c>
      <c r="BU12">
        <v>118.45</v>
      </c>
      <c r="BV12">
        <v>59.69</v>
      </c>
      <c r="BW12">
        <v>29.77</v>
      </c>
      <c r="BX12">
        <v>14.68</v>
      </c>
      <c r="BY12">
        <v>6.96</v>
      </c>
      <c r="BZ12">
        <v>3.18</v>
      </c>
      <c r="CA12">
        <v>1.35</v>
      </c>
      <c r="CB12">
        <v>100</v>
      </c>
      <c r="CC12">
        <v>100</v>
      </c>
      <c r="CD12">
        <v>100</v>
      </c>
      <c r="CE12">
        <v>100</v>
      </c>
      <c r="CF12">
        <v>958.18728571428619</v>
      </c>
    </row>
    <row r="13" spans="1:84" x14ac:dyDescent="0.2">
      <c r="A13">
        <v>12</v>
      </c>
      <c r="B13" t="s">
        <v>11</v>
      </c>
      <c r="C13">
        <v>1</v>
      </c>
      <c r="D13">
        <v>64</v>
      </c>
      <c r="E13">
        <v>1</v>
      </c>
      <c r="F13">
        <v>20</v>
      </c>
      <c r="G13">
        <v>1</v>
      </c>
      <c r="H13" s="3">
        <v>4.3000009999999997E-6</v>
      </c>
      <c r="I13" s="3">
        <v>4.3000009999999997E-6</v>
      </c>
      <c r="J13" s="4">
        <v>1</v>
      </c>
      <c r="K13" s="4">
        <v>100</v>
      </c>
      <c r="M13" s="2">
        <v>1024</v>
      </c>
      <c r="N13">
        <v>199.58</v>
      </c>
      <c r="O13">
        <v>205.57</v>
      </c>
      <c r="P13">
        <v>202.59</v>
      </c>
      <c r="Q13">
        <v>199.36</v>
      </c>
      <c r="R13">
        <v>202.72</v>
      </c>
      <c r="S13">
        <v>207.57</v>
      </c>
      <c r="T13">
        <v>206.77</v>
      </c>
      <c r="U13">
        <v>200.18</v>
      </c>
      <c r="V13">
        <v>205.76</v>
      </c>
      <c r="W13">
        <v>204.96</v>
      </c>
      <c r="X13">
        <v>202.99</v>
      </c>
      <c r="Y13">
        <v>206.28</v>
      </c>
      <c r="Z13">
        <v>204.58</v>
      </c>
      <c r="AA13">
        <v>202.01</v>
      </c>
      <c r="AB13">
        <v>198.92</v>
      </c>
      <c r="AC13">
        <v>202.93</v>
      </c>
      <c r="AD13">
        <v>203.76</v>
      </c>
      <c r="AE13">
        <v>186.08</v>
      </c>
      <c r="AF13">
        <v>203.52</v>
      </c>
      <c r="AG13">
        <v>15.74</v>
      </c>
      <c r="AH13">
        <v>11.54</v>
      </c>
      <c r="AI13">
        <v>186.15</v>
      </c>
      <c r="AJ13">
        <v>11.64</v>
      </c>
      <c r="AK13">
        <v>14.4</v>
      </c>
      <c r="AL13">
        <v>14.51</v>
      </c>
      <c r="AM13">
        <v>11.51</v>
      </c>
      <c r="AN13">
        <v>96.86</v>
      </c>
      <c r="AO13">
        <v>31.24</v>
      </c>
      <c r="AP13">
        <v>11.53</v>
      </c>
      <c r="AQ13">
        <v>91.4</v>
      </c>
      <c r="AR13">
        <v>91.62</v>
      </c>
      <c r="AS13">
        <v>90.16</v>
      </c>
      <c r="AT13">
        <v>91.91</v>
      </c>
      <c r="AU13">
        <v>14.42</v>
      </c>
      <c r="AV13">
        <v>90.01</v>
      </c>
      <c r="AW13">
        <v>90.4</v>
      </c>
      <c r="AX13">
        <v>90.39</v>
      </c>
      <c r="AY13">
        <v>90.84</v>
      </c>
      <c r="AZ13">
        <v>75576.3</v>
      </c>
      <c r="BA13">
        <v>14652.4</v>
      </c>
      <c r="BB13">
        <v>3747</v>
      </c>
      <c r="BC13">
        <v>990.5</v>
      </c>
      <c r="BD13">
        <v>251.89</v>
      </c>
      <c r="BE13">
        <v>64.05</v>
      </c>
      <c r="BF13">
        <v>15.81</v>
      </c>
      <c r="BG13">
        <v>81304.3</v>
      </c>
      <c r="BH13">
        <v>14543.7</v>
      </c>
      <c r="BI13">
        <v>3806.5</v>
      </c>
      <c r="BJ13">
        <v>949.55</v>
      </c>
      <c r="BK13">
        <v>249.65</v>
      </c>
      <c r="BL13">
        <v>63.04</v>
      </c>
      <c r="BM13">
        <v>15.38</v>
      </c>
      <c r="BN13">
        <v>174</v>
      </c>
      <c r="BO13">
        <v>85.95</v>
      </c>
      <c r="BP13">
        <v>42.46</v>
      </c>
      <c r="BQ13">
        <v>21.23</v>
      </c>
      <c r="BR13">
        <v>10.18</v>
      </c>
      <c r="BS13">
        <v>4.9400000000000004</v>
      </c>
      <c r="BT13">
        <v>2.2200000000000002</v>
      </c>
      <c r="BU13">
        <v>132.30000000000001</v>
      </c>
      <c r="BV13">
        <v>65.3</v>
      </c>
      <c r="BW13">
        <v>32.64</v>
      </c>
      <c r="BX13">
        <v>16.53</v>
      </c>
      <c r="BY13">
        <v>8.1300000000000008</v>
      </c>
      <c r="BZ13">
        <v>4</v>
      </c>
      <c r="CA13">
        <v>1.93</v>
      </c>
      <c r="CB13">
        <v>100</v>
      </c>
      <c r="CC13">
        <v>100</v>
      </c>
      <c r="CD13">
        <v>100</v>
      </c>
      <c r="CE13">
        <v>100</v>
      </c>
      <c r="CF13">
        <v>2888.9182857142855</v>
      </c>
    </row>
    <row r="14" spans="1:84" x14ac:dyDescent="0.2">
      <c r="A14">
        <v>13</v>
      </c>
      <c r="B14" t="s">
        <v>11</v>
      </c>
      <c r="C14">
        <v>1</v>
      </c>
      <c r="D14">
        <v>128</v>
      </c>
      <c r="E14">
        <v>1</v>
      </c>
      <c r="F14">
        <v>20</v>
      </c>
      <c r="G14">
        <v>1</v>
      </c>
      <c r="H14" s="3">
        <v>1.5449998000000001E-5</v>
      </c>
      <c r="I14" s="3">
        <v>1.5449998000000001E-5</v>
      </c>
      <c r="J14" s="4">
        <v>1</v>
      </c>
      <c r="K14" s="4">
        <v>100</v>
      </c>
      <c r="M14" s="2">
        <v>2048</v>
      </c>
      <c r="N14">
        <v>223.95</v>
      </c>
      <c r="O14">
        <v>223.5</v>
      </c>
      <c r="P14">
        <v>227.48</v>
      </c>
      <c r="Q14">
        <v>221.07</v>
      </c>
      <c r="R14">
        <v>239.21</v>
      </c>
      <c r="S14">
        <v>241.02</v>
      </c>
      <c r="T14">
        <v>233.97</v>
      </c>
      <c r="U14">
        <v>210.46</v>
      </c>
      <c r="V14">
        <v>237</v>
      </c>
      <c r="W14">
        <v>215.7</v>
      </c>
      <c r="X14">
        <v>214.84</v>
      </c>
      <c r="Y14">
        <v>220.75</v>
      </c>
      <c r="Z14">
        <v>226.19</v>
      </c>
      <c r="AA14">
        <v>227.61</v>
      </c>
      <c r="AB14">
        <v>227.89</v>
      </c>
      <c r="AC14">
        <v>221.95</v>
      </c>
      <c r="AD14">
        <v>217.66</v>
      </c>
      <c r="AE14">
        <v>218.35</v>
      </c>
      <c r="AF14">
        <v>219.5</v>
      </c>
      <c r="AG14">
        <v>23.19</v>
      </c>
      <c r="AH14">
        <v>17.02</v>
      </c>
      <c r="AI14">
        <v>263.02999999999997</v>
      </c>
      <c r="AJ14">
        <v>17.100000000000001</v>
      </c>
      <c r="AK14">
        <v>21.15</v>
      </c>
      <c r="AL14">
        <v>21.35</v>
      </c>
      <c r="AM14">
        <v>16.95</v>
      </c>
      <c r="AN14">
        <v>129.75</v>
      </c>
      <c r="AO14">
        <v>45.3</v>
      </c>
      <c r="AP14">
        <v>16.97</v>
      </c>
      <c r="AQ14">
        <v>131.02000000000001</v>
      </c>
      <c r="AR14">
        <v>130.97</v>
      </c>
      <c r="AS14">
        <v>131.88</v>
      </c>
      <c r="AT14">
        <v>134.16999999999999</v>
      </c>
      <c r="AU14">
        <v>21.3</v>
      </c>
      <c r="AV14">
        <v>133.52000000000001</v>
      </c>
      <c r="AW14">
        <v>130.61000000000001</v>
      </c>
      <c r="AX14">
        <v>132.51</v>
      </c>
      <c r="AY14">
        <v>131.81</v>
      </c>
      <c r="AZ14">
        <v>260326</v>
      </c>
      <c r="BA14">
        <v>59863.6</v>
      </c>
      <c r="BB14">
        <v>18317</v>
      </c>
      <c r="BC14">
        <v>5100.96</v>
      </c>
      <c r="BD14">
        <v>1399.96</v>
      </c>
      <c r="BE14">
        <v>338.4</v>
      </c>
      <c r="BF14">
        <v>75.89</v>
      </c>
      <c r="BG14">
        <v>263109</v>
      </c>
      <c r="BH14">
        <v>68366.600000000006</v>
      </c>
      <c r="BI14">
        <v>20179.2</v>
      </c>
      <c r="BJ14">
        <v>4827.21</v>
      </c>
      <c r="BK14">
        <v>1268.32</v>
      </c>
      <c r="BL14">
        <v>331.57</v>
      </c>
      <c r="BM14">
        <v>86.47</v>
      </c>
      <c r="BN14">
        <v>112.04</v>
      </c>
      <c r="BO14">
        <v>53.88</v>
      </c>
      <c r="BP14">
        <v>28.63</v>
      </c>
      <c r="BQ14">
        <v>13.37</v>
      </c>
      <c r="BR14">
        <v>6.95</v>
      </c>
      <c r="BS14">
        <v>3.32</v>
      </c>
      <c r="BT14">
        <v>1.64</v>
      </c>
      <c r="BU14">
        <v>98.26</v>
      </c>
      <c r="BV14">
        <v>49.84</v>
      </c>
      <c r="BW14">
        <v>24.75</v>
      </c>
      <c r="BX14">
        <v>12.34</v>
      </c>
      <c r="BY14">
        <v>6.17</v>
      </c>
      <c r="BZ14">
        <v>3.08</v>
      </c>
      <c r="CA14">
        <v>1.53</v>
      </c>
      <c r="CB14">
        <v>100</v>
      </c>
      <c r="CC14">
        <v>100</v>
      </c>
      <c r="CD14">
        <v>100</v>
      </c>
      <c r="CE14">
        <v>100</v>
      </c>
      <c r="CF14">
        <v>10147.481142857139</v>
      </c>
    </row>
    <row r="15" spans="1:84" x14ac:dyDescent="0.2">
      <c r="A15">
        <v>14</v>
      </c>
      <c r="B15" t="s">
        <v>11</v>
      </c>
      <c r="C15">
        <v>1</v>
      </c>
      <c r="D15">
        <v>256</v>
      </c>
      <c r="E15">
        <v>1</v>
      </c>
      <c r="F15">
        <v>20</v>
      </c>
      <c r="G15">
        <v>1</v>
      </c>
      <c r="H15" s="3">
        <v>5.8500008999999997E-5</v>
      </c>
      <c r="I15" s="3">
        <v>5.8500008999999997E-5</v>
      </c>
      <c r="J15" s="4">
        <v>1</v>
      </c>
      <c r="K15" s="4">
        <v>100</v>
      </c>
      <c r="M15" s="2">
        <v>4096</v>
      </c>
      <c r="N15">
        <v>176.65</v>
      </c>
      <c r="O15">
        <v>174.42</v>
      </c>
      <c r="P15">
        <v>186.16</v>
      </c>
      <c r="Q15">
        <v>174.26</v>
      </c>
      <c r="R15">
        <v>183.17</v>
      </c>
      <c r="S15">
        <v>175.74</v>
      </c>
      <c r="T15">
        <v>174.85</v>
      </c>
      <c r="U15">
        <v>176.6</v>
      </c>
      <c r="V15">
        <v>175.95</v>
      </c>
      <c r="W15">
        <v>174.17</v>
      </c>
      <c r="X15">
        <v>183.56</v>
      </c>
      <c r="Y15">
        <v>183.92</v>
      </c>
      <c r="Z15">
        <v>183.35</v>
      </c>
      <c r="AA15">
        <v>183.65</v>
      </c>
      <c r="AB15">
        <v>176.13</v>
      </c>
      <c r="AC15">
        <v>183.23</v>
      </c>
      <c r="AD15">
        <v>185.53</v>
      </c>
      <c r="AE15">
        <v>185.53</v>
      </c>
      <c r="AF15">
        <v>183.18</v>
      </c>
      <c r="AG15">
        <v>25.21</v>
      </c>
      <c r="AH15">
        <v>18.37</v>
      </c>
      <c r="AI15">
        <v>255.15</v>
      </c>
      <c r="AJ15">
        <v>18.63</v>
      </c>
      <c r="AK15">
        <v>23.03</v>
      </c>
      <c r="AL15">
        <v>23.2</v>
      </c>
      <c r="AM15">
        <v>18.37</v>
      </c>
      <c r="AN15">
        <v>141.16</v>
      </c>
      <c r="AO15">
        <v>49.3</v>
      </c>
      <c r="AP15">
        <v>18.22</v>
      </c>
      <c r="AQ15">
        <v>141.72999999999999</v>
      </c>
      <c r="AR15">
        <v>139.41999999999999</v>
      </c>
      <c r="AS15">
        <v>141.61000000000001</v>
      </c>
      <c r="AT15">
        <v>143.72</v>
      </c>
      <c r="AU15">
        <v>23.19</v>
      </c>
      <c r="AV15">
        <v>141.87</v>
      </c>
      <c r="AW15">
        <v>141.38999999999999</v>
      </c>
      <c r="AX15">
        <v>141.72</v>
      </c>
      <c r="AY15">
        <v>141.79</v>
      </c>
      <c r="AZ15">
        <v>605851</v>
      </c>
      <c r="BA15">
        <v>170240</v>
      </c>
      <c r="BB15">
        <v>56668.5</v>
      </c>
      <c r="BC15">
        <v>17494.099999999999</v>
      </c>
      <c r="BD15">
        <v>4899.6400000000003</v>
      </c>
      <c r="BE15">
        <v>1305.49</v>
      </c>
      <c r="BF15">
        <v>308.87</v>
      </c>
      <c r="BG15">
        <v>598878</v>
      </c>
      <c r="BH15">
        <v>168105</v>
      </c>
      <c r="BI15">
        <v>54295.199999999997</v>
      </c>
      <c r="BJ15">
        <v>16702.099999999999</v>
      </c>
      <c r="BK15">
        <v>4647.8999999999996</v>
      </c>
      <c r="BL15">
        <v>1280.3900000000001</v>
      </c>
      <c r="BM15">
        <v>307.82</v>
      </c>
      <c r="BN15">
        <v>107.96</v>
      </c>
      <c r="BO15">
        <v>53.38</v>
      </c>
      <c r="BP15">
        <v>26.66</v>
      </c>
      <c r="BQ15">
        <v>13.27</v>
      </c>
      <c r="BR15">
        <v>6.67</v>
      </c>
      <c r="BS15">
        <v>3.31</v>
      </c>
      <c r="BT15">
        <v>1.65</v>
      </c>
      <c r="BU15">
        <v>103</v>
      </c>
      <c r="BV15">
        <v>51.12</v>
      </c>
      <c r="BW15">
        <v>25.55</v>
      </c>
      <c r="BX15">
        <v>12.76</v>
      </c>
      <c r="BY15">
        <v>6.39</v>
      </c>
      <c r="BZ15">
        <v>3.19</v>
      </c>
      <c r="CA15">
        <v>1.59</v>
      </c>
      <c r="CB15">
        <v>100</v>
      </c>
      <c r="CC15">
        <v>100</v>
      </c>
      <c r="CD15">
        <v>100</v>
      </c>
      <c r="CE15">
        <v>100</v>
      </c>
      <c r="CF15">
        <v>24385.251999999997</v>
      </c>
    </row>
    <row r="16" spans="1:84" x14ac:dyDescent="0.2">
      <c r="A16">
        <v>15</v>
      </c>
      <c r="B16" t="s">
        <v>11</v>
      </c>
      <c r="C16">
        <v>1</v>
      </c>
      <c r="D16">
        <v>512</v>
      </c>
      <c r="E16">
        <v>1</v>
      </c>
      <c r="F16">
        <v>20</v>
      </c>
      <c r="G16">
        <v>1</v>
      </c>
      <c r="H16" s="3">
        <v>7.60849915E-4</v>
      </c>
      <c r="I16" s="3">
        <v>7.60849915E-4</v>
      </c>
      <c r="J16" s="4">
        <v>1</v>
      </c>
      <c r="K16" s="4">
        <v>100</v>
      </c>
      <c r="M16" s="2" t="s">
        <v>2</v>
      </c>
      <c r="N16">
        <v>216.25444444444446</v>
      </c>
      <c r="O16">
        <v>207.78888888888889</v>
      </c>
      <c r="P16">
        <v>206.37333333333331</v>
      </c>
      <c r="Q16">
        <v>165.32666666666668</v>
      </c>
      <c r="R16">
        <v>196.48888888888894</v>
      </c>
      <c r="S16">
        <v>223.59555555555553</v>
      </c>
      <c r="T16">
        <v>210.17222222222222</v>
      </c>
      <c r="U16">
        <v>210.35</v>
      </c>
      <c r="V16">
        <v>220.09000000000003</v>
      </c>
      <c r="W16">
        <v>211.85000000000002</v>
      </c>
      <c r="X16">
        <v>225.40222222222221</v>
      </c>
      <c r="Y16">
        <v>203.99666666666667</v>
      </c>
      <c r="Z16">
        <v>192.17111111111112</v>
      </c>
      <c r="AA16">
        <v>185.91222222222223</v>
      </c>
      <c r="AB16">
        <v>212.50888888888889</v>
      </c>
      <c r="AC16">
        <v>222.8366666666667</v>
      </c>
      <c r="AD16">
        <v>208.33444444444447</v>
      </c>
      <c r="AE16">
        <v>223.43444444444444</v>
      </c>
      <c r="AF16">
        <v>222.84555555555553</v>
      </c>
      <c r="AG16">
        <v>15.955555555555552</v>
      </c>
      <c r="AH16">
        <v>10.445555555555556</v>
      </c>
      <c r="AI16">
        <v>167.03777777777779</v>
      </c>
      <c r="AJ16">
        <v>10.206666666666665</v>
      </c>
      <c r="AK16">
        <v>12.892222222222223</v>
      </c>
      <c r="AL16">
        <v>12.69</v>
      </c>
      <c r="AM16">
        <v>10.476666666666667</v>
      </c>
      <c r="AN16">
        <v>80.456666666666663</v>
      </c>
      <c r="AO16">
        <v>27.435555555555556</v>
      </c>
      <c r="AP16">
        <v>10.368888888888888</v>
      </c>
      <c r="AQ16">
        <v>80.195555555555558</v>
      </c>
      <c r="AR16">
        <v>85.028888888888886</v>
      </c>
      <c r="AS16">
        <v>79.98888888888888</v>
      </c>
      <c r="AT16">
        <v>83.076666666666654</v>
      </c>
      <c r="AU16">
        <v>12.694444444444445</v>
      </c>
      <c r="AV16">
        <v>80.786666666666676</v>
      </c>
      <c r="AW16">
        <v>81.371111111111119</v>
      </c>
      <c r="AX16">
        <v>80.391111111111115</v>
      </c>
      <c r="AY16">
        <v>78.547777777777782</v>
      </c>
      <c r="AZ16">
        <v>109118.57222222222</v>
      </c>
      <c r="BA16">
        <v>27749.885555555556</v>
      </c>
      <c r="BB16">
        <v>8876.5777777777766</v>
      </c>
      <c r="BC16">
        <v>2651.6344444444444</v>
      </c>
      <c r="BD16">
        <v>735.64222222222224</v>
      </c>
      <c r="BE16">
        <v>191.50444444444443</v>
      </c>
      <c r="BF16">
        <v>44.965555555555554</v>
      </c>
      <c r="BG16">
        <v>109173.69888888889</v>
      </c>
      <c r="BH16">
        <v>28447.185555555556</v>
      </c>
      <c r="BI16">
        <v>8826.0733333333337</v>
      </c>
      <c r="BJ16">
        <v>2528.7055555555553</v>
      </c>
      <c r="BK16">
        <v>692.78111111111104</v>
      </c>
      <c r="BL16">
        <v>187.99</v>
      </c>
      <c r="BM16">
        <v>45.976666666666659</v>
      </c>
      <c r="BN16">
        <v>134.25777777777776</v>
      </c>
      <c r="BO16">
        <v>51.424444444444447</v>
      </c>
      <c r="BP16">
        <v>22.692222222222224</v>
      </c>
      <c r="BQ16">
        <v>9.8744444444444444</v>
      </c>
      <c r="BR16">
        <v>4.3088888888888892</v>
      </c>
      <c r="BS16">
        <v>1.8755555555555554</v>
      </c>
      <c r="BT16">
        <v>0.80666666666666664</v>
      </c>
      <c r="BU16">
        <v>116.51444444444445</v>
      </c>
      <c r="BV16">
        <v>48.178888888888892</v>
      </c>
      <c r="BW16">
        <v>21.413333333333334</v>
      </c>
      <c r="BX16">
        <v>9.5722222222222229</v>
      </c>
      <c r="BY16">
        <v>4.2311111111111117</v>
      </c>
      <c r="BZ16">
        <v>1.8722222222222225</v>
      </c>
      <c r="CA16">
        <v>0.82111111111111112</v>
      </c>
      <c r="CB16">
        <v>100</v>
      </c>
      <c r="CC16">
        <v>100</v>
      </c>
      <c r="CD16">
        <v>100</v>
      </c>
      <c r="CE16">
        <v>100</v>
      </c>
      <c r="CF16">
        <v>4358.3545079365067</v>
      </c>
    </row>
    <row r="17" spans="1:83" x14ac:dyDescent="0.2">
      <c r="A17">
        <v>16</v>
      </c>
      <c r="B17" t="s">
        <v>11</v>
      </c>
      <c r="C17">
        <v>1</v>
      </c>
      <c r="D17">
        <v>1024</v>
      </c>
      <c r="E17">
        <v>1</v>
      </c>
      <c r="F17">
        <v>20</v>
      </c>
      <c r="G17">
        <v>1</v>
      </c>
      <c r="H17" s="3">
        <v>3.385850461E-3</v>
      </c>
      <c r="I17" s="3">
        <v>3.385850461E-3</v>
      </c>
      <c r="J17" s="4">
        <v>1</v>
      </c>
      <c r="K17" s="4">
        <v>100</v>
      </c>
    </row>
    <row r="18" spans="1:83" x14ac:dyDescent="0.2">
      <c r="A18">
        <v>17</v>
      </c>
      <c r="B18" t="s">
        <v>11</v>
      </c>
      <c r="C18">
        <v>1</v>
      </c>
      <c r="D18">
        <v>2048</v>
      </c>
      <c r="E18">
        <v>1</v>
      </c>
      <c r="F18">
        <v>20</v>
      </c>
      <c r="G18">
        <v>1</v>
      </c>
      <c r="H18" s="3">
        <v>3.1005496159000001E-2</v>
      </c>
      <c r="I18" s="3">
        <v>3.1005496159000001E-2</v>
      </c>
      <c r="J18" s="4">
        <v>1</v>
      </c>
      <c r="K18" s="4">
        <v>100</v>
      </c>
      <c r="M18" s="12"/>
      <c r="N18" s="12" t="s">
        <v>14</v>
      </c>
      <c r="O18" s="12" t="s">
        <v>15</v>
      </c>
      <c r="P18" s="12" t="s">
        <v>23</v>
      </c>
      <c r="Q18" s="12" t="s">
        <v>22</v>
      </c>
      <c r="R18" s="12" t="s">
        <v>21</v>
      </c>
      <c r="S18" s="12" t="s">
        <v>20</v>
      </c>
      <c r="T18" s="12" t="s">
        <v>19</v>
      </c>
      <c r="U18" s="12" t="s">
        <v>17</v>
      </c>
      <c r="V18" s="12" t="s">
        <v>16</v>
      </c>
      <c r="W18" s="12" t="s">
        <v>18</v>
      </c>
      <c r="X18" s="12" t="s">
        <v>24</v>
      </c>
      <c r="Y18" s="12" t="s">
        <v>32</v>
      </c>
      <c r="Z18" s="12" t="s">
        <v>31</v>
      </c>
      <c r="AA18" s="12" t="s">
        <v>30</v>
      </c>
      <c r="AB18" s="12" t="s">
        <v>29</v>
      </c>
      <c r="AC18" s="12" t="s">
        <v>28</v>
      </c>
      <c r="AD18" s="12" t="s">
        <v>26</v>
      </c>
      <c r="AE18" s="12" t="s">
        <v>25</v>
      </c>
      <c r="AF18" s="12" t="s">
        <v>27</v>
      </c>
      <c r="AG18" s="12" t="s">
        <v>48</v>
      </c>
      <c r="AH18" s="12" t="s">
        <v>49</v>
      </c>
      <c r="AI18" s="12" t="s">
        <v>57</v>
      </c>
      <c r="AJ18" s="12" t="s">
        <v>56</v>
      </c>
      <c r="AK18" s="12" t="s">
        <v>55</v>
      </c>
      <c r="AL18" s="12" t="s">
        <v>54</v>
      </c>
      <c r="AM18" s="12" t="s">
        <v>53</v>
      </c>
      <c r="AN18" s="12" t="s">
        <v>51</v>
      </c>
      <c r="AO18" s="12" t="s">
        <v>50</v>
      </c>
      <c r="AP18" s="12" t="s">
        <v>52</v>
      </c>
      <c r="AQ18" s="12" t="s">
        <v>58</v>
      </c>
      <c r="AR18" s="12" t="s">
        <v>66</v>
      </c>
      <c r="AS18" s="12" t="s">
        <v>65</v>
      </c>
      <c r="AT18" s="12" t="s">
        <v>64</v>
      </c>
      <c r="AU18" s="12" t="s">
        <v>63</v>
      </c>
      <c r="AV18" s="12" t="s">
        <v>62</v>
      </c>
      <c r="AW18" s="12" t="s">
        <v>60</v>
      </c>
      <c r="AX18" s="12" t="s">
        <v>59</v>
      </c>
      <c r="AY18" s="12" t="s">
        <v>61</v>
      </c>
      <c r="AZ18" s="12" t="s">
        <v>42</v>
      </c>
      <c r="BA18" s="12"/>
      <c r="BB18" s="12"/>
      <c r="BC18" s="12"/>
      <c r="BD18" s="12"/>
      <c r="BE18" s="12"/>
      <c r="BF18" s="12"/>
      <c r="BG18" s="12" t="s">
        <v>44</v>
      </c>
      <c r="BH18" s="12"/>
      <c r="BI18" s="12"/>
      <c r="BJ18" s="12"/>
      <c r="BK18" s="12"/>
      <c r="BL18" s="12"/>
      <c r="BM18" s="12"/>
      <c r="BN18" s="12" t="s">
        <v>43</v>
      </c>
      <c r="BO18" s="12"/>
      <c r="BP18" s="12"/>
      <c r="BQ18" s="12"/>
      <c r="BR18" s="12"/>
      <c r="BS18" s="12"/>
      <c r="BT18" s="12"/>
      <c r="BU18" s="12" t="s">
        <v>45</v>
      </c>
      <c r="BV18" s="12"/>
      <c r="BW18" s="12"/>
      <c r="BX18" s="12"/>
      <c r="BY18" s="12"/>
      <c r="BZ18" s="12"/>
      <c r="CA18" s="12"/>
      <c r="CB18" s="12" t="s">
        <v>5292</v>
      </c>
      <c r="CC18" s="12" t="s">
        <v>11</v>
      </c>
      <c r="CD18" s="12" t="s">
        <v>12</v>
      </c>
      <c r="CE18" s="12" t="s">
        <v>13</v>
      </c>
    </row>
    <row r="19" spans="1:83" x14ac:dyDescent="0.2">
      <c r="A19">
        <v>18</v>
      </c>
      <c r="B19" t="s">
        <v>11</v>
      </c>
      <c r="C19">
        <v>1</v>
      </c>
      <c r="D19">
        <v>4096</v>
      </c>
      <c r="E19">
        <v>1</v>
      </c>
      <c r="F19">
        <v>20</v>
      </c>
      <c r="G19">
        <v>1</v>
      </c>
      <c r="H19" s="3">
        <v>0.134980559349</v>
      </c>
      <c r="I19" s="3">
        <v>0.134980559349</v>
      </c>
      <c r="J19" s="4">
        <v>1</v>
      </c>
      <c r="K19" s="4">
        <v>100</v>
      </c>
      <c r="M19" s="13" t="s">
        <v>1</v>
      </c>
      <c r="N19" s="13">
        <v>1</v>
      </c>
      <c r="O19" s="13">
        <v>1</v>
      </c>
      <c r="P19" s="13">
        <v>1</v>
      </c>
      <c r="Q19" s="13">
        <v>1</v>
      </c>
      <c r="R19" s="13">
        <v>1</v>
      </c>
      <c r="S19" s="13">
        <v>1</v>
      </c>
      <c r="T19" s="13">
        <v>1</v>
      </c>
      <c r="U19" s="13">
        <v>1</v>
      </c>
      <c r="V19" s="13">
        <v>1</v>
      </c>
      <c r="W19" s="13">
        <v>1</v>
      </c>
      <c r="X19" s="13">
        <v>1</v>
      </c>
      <c r="Y19" s="13">
        <v>1</v>
      </c>
      <c r="Z19" s="13">
        <v>1</v>
      </c>
      <c r="AA19" s="13">
        <v>1</v>
      </c>
      <c r="AB19" s="13">
        <v>1</v>
      </c>
      <c r="AC19" s="13">
        <v>1</v>
      </c>
      <c r="AD19" s="13">
        <v>1</v>
      </c>
      <c r="AE19" s="13">
        <v>1</v>
      </c>
      <c r="AF19" s="13">
        <v>1</v>
      </c>
      <c r="AG19" s="13">
        <v>1</v>
      </c>
      <c r="AH19" s="13">
        <v>1</v>
      </c>
      <c r="AI19" s="13">
        <v>1</v>
      </c>
      <c r="AJ19" s="13">
        <v>1</v>
      </c>
      <c r="AK19" s="13">
        <v>1</v>
      </c>
      <c r="AL19" s="13">
        <v>1</v>
      </c>
      <c r="AM19" s="13">
        <v>1</v>
      </c>
      <c r="AN19" s="13">
        <v>1</v>
      </c>
      <c r="AO19" s="13">
        <v>1</v>
      </c>
      <c r="AP19" s="13">
        <v>1</v>
      </c>
      <c r="AQ19" s="13">
        <v>1</v>
      </c>
      <c r="AR19" s="13">
        <v>1</v>
      </c>
      <c r="AS19" s="13">
        <v>1</v>
      </c>
      <c r="AT19" s="13">
        <v>1</v>
      </c>
      <c r="AU19" s="13">
        <v>1</v>
      </c>
      <c r="AV19" s="13">
        <v>1</v>
      </c>
      <c r="AW19" s="13">
        <v>1</v>
      </c>
      <c r="AX19" s="13">
        <v>1</v>
      </c>
      <c r="AY19" s="13">
        <v>1</v>
      </c>
      <c r="AZ19" s="13">
        <v>1</v>
      </c>
      <c r="BA19" s="13">
        <v>2</v>
      </c>
      <c r="BB19" s="13">
        <v>4</v>
      </c>
      <c r="BC19" s="13">
        <v>8</v>
      </c>
      <c r="BD19" s="13">
        <v>16</v>
      </c>
      <c r="BE19" s="13">
        <v>32</v>
      </c>
      <c r="BF19" s="13">
        <v>64</v>
      </c>
      <c r="BG19" s="13">
        <v>1</v>
      </c>
      <c r="BH19" s="13">
        <v>2</v>
      </c>
      <c r="BI19" s="13">
        <v>4</v>
      </c>
      <c r="BJ19" s="13">
        <v>8</v>
      </c>
      <c r="BK19" s="13">
        <v>16</v>
      </c>
      <c r="BL19" s="13">
        <v>32</v>
      </c>
      <c r="BM19" s="13">
        <v>64</v>
      </c>
      <c r="BN19" s="13">
        <v>1</v>
      </c>
      <c r="BO19" s="13">
        <v>2</v>
      </c>
      <c r="BP19" s="13">
        <v>4</v>
      </c>
      <c r="BQ19" s="13">
        <v>8</v>
      </c>
      <c r="BR19" s="13">
        <v>16</v>
      </c>
      <c r="BS19" s="13">
        <v>32</v>
      </c>
      <c r="BT19" s="13">
        <v>64</v>
      </c>
      <c r="BU19" s="13">
        <v>1</v>
      </c>
      <c r="BV19" s="13">
        <v>2</v>
      </c>
      <c r="BW19" s="13">
        <v>4</v>
      </c>
      <c r="BX19" s="13">
        <v>8</v>
      </c>
      <c r="BY19" s="13">
        <v>16</v>
      </c>
      <c r="BZ19" s="13">
        <v>32</v>
      </c>
      <c r="CA19" s="13">
        <v>64</v>
      </c>
      <c r="CB19" s="13">
        <v>1</v>
      </c>
      <c r="CC19" s="13">
        <v>1</v>
      </c>
      <c r="CD19" s="13">
        <v>1</v>
      </c>
      <c r="CE19" s="13">
        <v>1</v>
      </c>
    </row>
    <row r="20" spans="1:83" x14ac:dyDescent="0.2">
      <c r="A20">
        <v>19</v>
      </c>
      <c r="B20" t="s">
        <v>12</v>
      </c>
      <c r="C20">
        <v>1</v>
      </c>
      <c r="D20">
        <v>16</v>
      </c>
      <c r="E20">
        <v>1</v>
      </c>
      <c r="F20">
        <v>20</v>
      </c>
      <c r="G20">
        <v>1</v>
      </c>
      <c r="H20" s="3">
        <v>1.5999999999999999E-6</v>
      </c>
      <c r="I20" s="3">
        <v>1.5999999999999999E-6</v>
      </c>
      <c r="J20" s="4">
        <v>1</v>
      </c>
      <c r="K20" s="4">
        <v>100</v>
      </c>
      <c r="M20" s="2">
        <v>16</v>
      </c>
      <c r="N20">
        <v>220</v>
      </c>
      <c r="O20">
        <v>80.489999999999995</v>
      </c>
      <c r="P20">
        <v>52.38</v>
      </c>
      <c r="Q20">
        <v>51.56</v>
      </c>
      <c r="R20">
        <v>78.569999999999993</v>
      </c>
      <c r="S20">
        <v>80.489999999999995</v>
      </c>
      <c r="T20">
        <v>78.569999999999993</v>
      </c>
      <c r="U20">
        <v>71.739999999999995</v>
      </c>
      <c r="V20">
        <v>80.489999999999995</v>
      </c>
      <c r="W20">
        <v>78.569999999999993</v>
      </c>
      <c r="X20">
        <v>82.5</v>
      </c>
      <c r="Y20">
        <v>132</v>
      </c>
      <c r="Z20">
        <v>71.739999999999995</v>
      </c>
      <c r="AA20">
        <v>73.33</v>
      </c>
      <c r="AB20">
        <v>75</v>
      </c>
      <c r="AC20">
        <v>80.489999999999995</v>
      </c>
      <c r="AD20">
        <v>66</v>
      </c>
      <c r="AE20">
        <v>80.489999999999995</v>
      </c>
      <c r="AF20">
        <v>82.5</v>
      </c>
      <c r="AG20">
        <v>19.079999999999998</v>
      </c>
      <c r="AH20">
        <v>4.3600000000000003</v>
      </c>
      <c r="AI20">
        <v>71.739999999999995</v>
      </c>
      <c r="AJ20">
        <v>4.24</v>
      </c>
      <c r="AK20">
        <v>5.47</v>
      </c>
      <c r="AL20">
        <v>5.32</v>
      </c>
      <c r="AM20">
        <v>4.3499999999999996</v>
      </c>
      <c r="AN20">
        <v>32.35</v>
      </c>
      <c r="AO20">
        <v>11.66</v>
      </c>
      <c r="AP20">
        <v>4.34</v>
      </c>
      <c r="AQ20">
        <v>34.74</v>
      </c>
      <c r="AR20">
        <v>82.5</v>
      </c>
      <c r="AS20">
        <v>32.67</v>
      </c>
      <c r="AT20">
        <v>36.26</v>
      </c>
      <c r="AU20">
        <v>5.47</v>
      </c>
      <c r="AV20">
        <v>34.369999999999997</v>
      </c>
      <c r="AW20">
        <v>34.74</v>
      </c>
      <c r="AX20">
        <v>37.08</v>
      </c>
      <c r="AY20">
        <v>35.869999999999997</v>
      </c>
      <c r="AZ20">
        <v>47.56</v>
      </c>
      <c r="BA20">
        <v>4.38</v>
      </c>
      <c r="BB20">
        <v>1.46</v>
      </c>
      <c r="BC20">
        <v>0.34</v>
      </c>
      <c r="BD20">
        <v>0.08</v>
      </c>
      <c r="BE20">
        <v>0.02</v>
      </c>
      <c r="BF20">
        <v>0</v>
      </c>
      <c r="BG20">
        <v>47.11</v>
      </c>
      <c r="BH20">
        <v>5.04</v>
      </c>
      <c r="BI20">
        <v>1.51</v>
      </c>
      <c r="BJ20">
        <v>0.32</v>
      </c>
      <c r="BK20">
        <v>0.05</v>
      </c>
      <c r="BL20">
        <v>0.01</v>
      </c>
      <c r="BM20">
        <v>0</v>
      </c>
      <c r="BN20">
        <v>26.83</v>
      </c>
      <c r="BO20">
        <v>2.38</v>
      </c>
      <c r="BP20">
        <v>0.91</v>
      </c>
      <c r="BQ20">
        <v>0.26</v>
      </c>
      <c r="BR20">
        <v>0.06</v>
      </c>
      <c r="BS20">
        <v>0.01</v>
      </c>
      <c r="BT20">
        <v>0</v>
      </c>
      <c r="BU20">
        <v>30.67</v>
      </c>
      <c r="BV20">
        <v>5.32</v>
      </c>
      <c r="BW20">
        <v>2.17</v>
      </c>
      <c r="BX20">
        <v>0.5</v>
      </c>
      <c r="BY20">
        <v>0.12</v>
      </c>
      <c r="BZ20">
        <v>0.03</v>
      </c>
      <c r="CA20">
        <v>0.01</v>
      </c>
      <c r="CB20">
        <v>100</v>
      </c>
      <c r="CC20">
        <v>100</v>
      </c>
      <c r="CD20">
        <v>100</v>
      </c>
      <c r="CE20">
        <v>100</v>
      </c>
    </row>
    <row r="21" spans="1:83" x14ac:dyDescent="0.2">
      <c r="A21">
        <v>20</v>
      </c>
      <c r="B21" t="s">
        <v>12</v>
      </c>
      <c r="C21">
        <v>1</v>
      </c>
      <c r="D21">
        <v>32</v>
      </c>
      <c r="E21">
        <v>1</v>
      </c>
      <c r="F21">
        <v>20</v>
      </c>
      <c r="G21">
        <v>1</v>
      </c>
      <c r="H21" s="3">
        <v>3.1E-6</v>
      </c>
      <c r="I21" s="3">
        <v>3.1E-6</v>
      </c>
      <c r="J21" s="4">
        <v>1</v>
      </c>
      <c r="K21" s="4">
        <v>100</v>
      </c>
      <c r="M21" s="2">
        <v>32</v>
      </c>
      <c r="N21">
        <v>239.47</v>
      </c>
      <c r="O21">
        <v>144.44</v>
      </c>
      <c r="P21">
        <v>171.7</v>
      </c>
      <c r="Q21">
        <v>110.98</v>
      </c>
      <c r="R21">
        <v>154.24</v>
      </c>
      <c r="S21">
        <v>206.82</v>
      </c>
      <c r="T21">
        <v>156.9</v>
      </c>
      <c r="U21">
        <v>159.65</v>
      </c>
      <c r="V21">
        <v>211.63</v>
      </c>
      <c r="W21">
        <v>144.44</v>
      </c>
      <c r="X21">
        <v>193.62</v>
      </c>
      <c r="Y21">
        <v>233.33</v>
      </c>
      <c r="Z21">
        <v>171.7</v>
      </c>
      <c r="AA21">
        <v>146.77000000000001</v>
      </c>
      <c r="AB21">
        <v>144.44</v>
      </c>
      <c r="AC21">
        <v>206.82</v>
      </c>
      <c r="AD21">
        <v>154.24</v>
      </c>
      <c r="AE21">
        <v>197.83</v>
      </c>
      <c r="AF21">
        <v>202.22</v>
      </c>
      <c r="AG21">
        <v>13.52</v>
      </c>
      <c r="AH21">
        <v>6.93</v>
      </c>
      <c r="AI21">
        <v>109.64</v>
      </c>
      <c r="AJ21">
        <v>6.02</v>
      </c>
      <c r="AK21">
        <v>9.7200000000000006</v>
      </c>
      <c r="AL21">
        <v>7.58</v>
      </c>
      <c r="AM21">
        <v>7.56</v>
      </c>
      <c r="AN21">
        <v>47.4</v>
      </c>
      <c r="AO21">
        <v>19.12</v>
      </c>
      <c r="AP21">
        <v>7.11</v>
      </c>
      <c r="AQ21">
        <v>51.12</v>
      </c>
      <c r="AR21">
        <v>39.39</v>
      </c>
      <c r="AS21">
        <v>48.92</v>
      </c>
      <c r="AT21">
        <v>60.26</v>
      </c>
      <c r="AU21">
        <v>7.58</v>
      </c>
      <c r="AV21">
        <v>49.46</v>
      </c>
      <c r="AW21">
        <v>58.71</v>
      </c>
      <c r="AX21">
        <v>51.41</v>
      </c>
      <c r="AY21">
        <v>49.19</v>
      </c>
      <c r="AZ21">
        <v>376.33</v>
      </c>
      <c r="BA21">
        <v>20.69</v>
      </c>
      <c r="BB21">
        <v>3.99</v>
      </c>
      <c r="BC21">
        <v>0.97</v>
      </c>
      <c r="BD21">
        <v>0.23</v>
      </c>
      <c r="BE21">
        <v>0.06</v>
      </c>
      <c r="BF21">
        <v>0.01</v>
      </c>
      <c r="BG21">
        <v>370.68</v>
      </c>
      <c r="BH21">
        <v>20.72</v>
      </c>
      <c r="BI21">
        <v>4.16</v>
      </c>
      <c r="BJ21">
        <v>0.95</v>
      </c>
      <c r="BK21">
        <v>0.23</v>
      </c>
      <c r="BL21">
        <v>0.05</v>
      </c>
      <c r="BM21">
        <v>0.01</v>
      </c>
      <c r="BN21">
        <v>127.81</v>
      </c>
      <c r="BO21">
        <v>13.26</v>
      </c>
      <c r="BP21">
        <v>2.96</v>
      </c>
      <c r="BQ21">
        <v>0.69</v>
      </c>
      <c r="BR21">
        <v>0.17</v>
      </c>
      <c r="BS21">
        <v>0.04</v>
      </c>
      <c r="BT21">
        <v>0.01</v>
      </c>
      <c r="BU21">
        <v>149.84</v>
      </c>
      <c r="BV21">
        <v>23.16</v>
      </c>
      <c r="BW21">
        <v>5.4</v>
      </c>
      <c r="BX21">
        <v>1.3</v>
      </c>
      <c r="BY21">
        <v>0.33</v>
      </c>
      <c r="BZ21">
        <v>0.08</v>
      </c>
      <c r="CA21">
        <v>0.02</v>
      </c>
      <c r="CB21">
        <v>100</v>
      </c>
      <c r="CC21">
        <v>100</v>
      </c>
      <c r="CD21">
        <v>100</v>
      </c>
      <c r="CE21">
        <v>100</v>
      </c>
    </row>
    <row r="22" spans="1:83" x14ac:dyDescent="0.2">
      <c r="A22">
        <v>21</v>
      </c>
      <c r="B22" t="s">
        <v>12</v>
      </c>
      <c r="C22">
        <v>1</v>
      </c>
      <c r="D22">
        <v>64</v>
      </c>
      <c r="E22">
        <v>1</v>
      </c>
      <c r="F22">
        <v>20</v>
      </c>
      <c r="G22">
        <v>1</v>
      </c>
      <c r="H22" s="3">
        <v>4.1500010000000003E-6</v>
      </c>
      <c r="I22" s="3">
        <v>4.1500010000000003E-6</v>
      </c>
      <c r="J22" s="4">
        <v>1</v>
      </c>
      <c r="K22" s="4">
        <v>100</v>
      </c>
      <c r="M22" s="2">
        <v>64</v>
      </c>
      <c r="N22">
        <v>219.46</v>
      </c>
      <c r="O22">
        <v>261.60000000000002</v>
      </c>
      <c r="P22">
        <v>247.73</v>
      </c>
      <c r="Q22">
        <v>182.68</v>
      </c>
      <c r="R22">
        <v>230.28</v>
      </c>
      <c r="S22">
        <v>263.70999999999998</v>
      </c>
      <c r="T22">
        <v>222.45</v>
      </c>
      <c r="U22">
        <v>216.56</v>
      </c>
      <c r="V22">
        <v>247.73</v>
      </c>
      <c r="W22">
        <v>268.02999999999997</v>
      </c>
      <c r="X22">
        <v>272.5</v>
      </c>
      <c r="Y22">
        <v>201.85</v>
      </c>
      <c r="Z22">
        <v>212.34</v>
      </c>
      <c r="AA22">
        <v>179.67</v>
      </c>
      <c r="AB22">
        <v>261.60000000000002</v>
      </c>
      <c r="AC22">
        <v>220.95</v>
      </c>
      <c r="AD22">
        <v>236.96</v>
      </c>
      <c r="AE22">
        <v>255.47</v>
      </c>
      <c r="AF22">
        <v>231.91</v>
      </c>
      <c r="AG22">
        <v>12.22</v>
      </c>
      <c r="AH22">
        <v>9.5</v>
      </c>
      <c r="AI22">
        <v>171.2</v>
      </c>
      <c r="AJ22">
        <v>8.92</v>
      </c>
      <c r="AK22">
        <v>10.99</v>
      </c>
      <c r="AL22">
        <v>10.81</v>
      </c>
      <c r="AM22">
        <v>9.5299999999999994</v>
      </c>
      <c r="AN22">
        <v>75.349999999999994</v>
      </c>
      <c r="AO22">
        <v>22.96</v>
      </c>
      <c r="AP22">
        <v>9.4</v>
      </c>
      <c r="AQ22">
        <v>69.430000000000007</v>
      </c>
      <c r="AR22">
        <v>74.66</v>
      </c>
      <c r="AS22">
        <v>73.650000000000006</v>
      </c>
      <c r="AT22">
        <v>75.69</v>
      </c>
      <c r="AU22">
        <v>10.95</v>
      </c>
      <c r="AV22">
        <v>76.22</v>
      </c>
      <c r="AW22">
        <v>76.22</v>
      </c>
      <c r="AX22">
        <v>64.239999999999995</v>
      </c>
      <c r="AY22">
        <v>76.05</v>
      </c>
      <c r="AZ22">
        <v>1176.3399999999999</v>
      </c>
      <c r="BA22">
        <v>72.989999999999995</v>
      </c>
      <c r="BB22">
        <v>15.12</v>
      </c>
      <c r="BC22">
        <v>3.4</v>
      </c>
      <c r="BD22">
        <v>0.82</v>
      </c>
      <c r="BE22">
        <v>0.2</v>
      </c>
      <c r="BF22">
        <v>0.05</v>
      </c>
      <c r="BG22">
        <v>832.02</v>
      </c>
      <c r="BH22">
        <v>72.33</v>
      </c>
      <c r="BI22">
        <v>14.67</v>
      </c>
      <c r="BJ22">
        <v>3.38</v>
      </c>
      <c r="BK22">
        <v>0.82</v>
      </c>
      <c r="BL22">
        <v>0.2</v>
      </c>
      <c r="BM22">
        <v>0.05</v>
      </c>
      <c r="BN22">
        <v>176.09</v>
      </c>
      <c r="BO22">
        <v>30.03</v>
      </c>
      <c r="BP22">
        <v>9.0500000000000007</v>
      </c>
      <c r="BQ22">
        <v>2.31</v>
      </c>
      <c r="BR22">
        <v>0.57999999999999996</v>
      </c>
      <c r="BS22">
        <v>0.15</v>
      </c>
      <c r="BT22">
        <v>0.04</v>
      </c>
      <c r="BU22">
        <v>156.13</v>
      </c>
      <c r="BV22">
        <v>49.09</v>
      </c>
      <c r="BW22">
        <v>14.65</v>
      </c>
      <c r="BX22">
        <v>4.21</v>
      </c>
      <c r="BY22">
        <v>1.08</v>
      </c>
      <c r="BZ22">
        <v>0.28000000000000003</v>
      </c>
      <c r="CA22">
        <v>7.0000000000000007E-2</v>
      </c>
      <c r="CB22">
        <v>100</v>
      </c>
      <c r="CC22">
        <v>100</v>
      </c>
      <c r="CD22">
        <v>100</v>
      </c>
      <c r="CE22">
        <v>100</v>
      </c>
    </row>
    <row r="23" spans="1:83" x14ac:dyDescent="0.2">
      <c r="A23">
        <v>22</v>
      </c>
      <c r="B23" t="s">
        <v>12</v>
      </c>
      <c r="C23">
        <v>1</v>
      </c>
      <c r="D23">
        <v>128</v>
      </c>
      <c r="E23">
        <v>1</v>
      </c>
      <c r="F23">
        <v>20</v>
      </c>
      <c r="G23">
        <v>1</v>
      </c>
      <c r="H23" s="3">
        <v>1.4200001000000001E-5</v>
      </c>
      <c r="I23" s="3">
        <v>1.4200001000000001E-5</v>
      </c>
      <c r="J23" s="4">
        <v>1</v>
      </c>
      <c r="K23" s="4">
        <v>100</v>
      </c>
      <c r="M23" s="2">
        <v>128</v>
      </c>
      <c r="N23">
        <v>264.73</v>
      </c>
      <c r="O23">
        <v>304.27</v>
      </c>
      <c r="P23">
        <v>317.83</v>
      </c>
      <c r="Q23">
        <v>185.53</v>
      </c>
      <c r="R23">
        <v>258.73</v>
      </c>
      <c r="S23">
        <v>346.81</v>
      </c>
      <c r="T23">
        <v>340.6</v>
      </c>
      <c r="U23">
        <v>363.38</v>
      </c>
      <c r="V23">
        <v>354.35</v>
      </c>
      <c r="W23">
        <v>343.67</v>
      </c>
      <c r="X23">
        <v>403.18</v>
      </c>
      <c r="Y23">
        <v>273.62</v>
      </c>
      <c r="Z23">
        <v>274.94</v>
      </c>
      <c r="AA23">
        <v>284.54000000000002</v>
      </c>
      <c r="AB23">
        <v>348.93</v>
      </c>
      <c r="AC23">
        <v>410.43</v>
      </c>
      <c r="AD23">
        <v>321.41000000000003</v>
      </c>
      <c r="AE23">
        <v>416.42</v>
      </c>
      <c r="AF23">
        <v>419.49</v>
      </c>
      <c r="AG23">
        <v>10.72</v>
      </c>
      <c r="AH23">
        <v>7.64</v>
      </c>
      <c r="AI23">
        <v>158.69</v>
      </c>
      <c r="AJ23">
        <v>7.74</v>
      </c>
      <c r="AK23">
        <v>9.56</v>
      </c>
      <c r="AL23">
        <v>9.58</v>
      </c>
      <c r="AM23">
        <v>7.61</v>
      </c>
      <c r="AN23">
        <v>65.61</v>
      </c>
      <c r="AO23">
        <v>20.72</v>
      </c>
      <c r="AP23">
        <v>7.59</v>
      </c>
      <c r="AQ23">
        <v>64.569999999999993</v>
      </c>
      <c r="AR23">
        <v>67.319999999999993</v>
      </c>
      <c r="AS23">
        <v>64.099999999999994</v>
      </c>
      <c r="AT23">
        <v>66.959999999999994</v>
      </c>
      <c r="AU23">
        <v>9.59</v>
      </c>
      <c r="AV23">
        <v>64.430000000000007</v>
      </c>
      <c r="AW23">
        <v>63.57</v>
      </c>
      <c r="AX23">
        <v>66.22</v>
      </c>
      <c r="AY23">
        <v>45.1</v>
      </c>
      <c r="AZ23">
        <v>3148.16</v>
      </c>
      <c r="BA23">
        <v>239.88</v>
      </c>
      <c r="BB23">
        <v>52.91</v>
      </c>
      <c r="BC23">
        <v>11.84</v>
      </c>
      <c r="BD23">
        <v>2.85</v>
      </c>
      <c r="BE23">
        <v>0.7</v>
      </c>
      <c r="BF23">
        <v>0.17</v>
      </c>
      <c r="BG23">
        <v>3089.42</v>
      </c>
      <c r="BH23">
        <v>234.81</v>
      </c>
      <c r="BI23">
        <v>51.68</v>
      </c>
      <c r="BJ23">
        <v>11.93</v>
      </c>
      <c r="BK23">
        <v>2.85</v>
      </c>
      <c r="BL23">
        <v>0.7</v>
      </c>
      <c r="BM23">
        <v>0.17</v>
      </c>
      <c r="BN23">
        <v>139.13999999999999</v>
      </c>
      <c r="BO23">
        <v>62.55</v>
      </c>
      <c r="BP23">
        <v>20.7</v>
      </c>
      <c r="BQ23">
        <v>6.34</v>
      </c>
      <c r="BR23">
        <v>1.79</v>
      </c>
      <c r="BS23">
        <v>0.47</v>
      </c>
      <c r="BT23">
        <v>0.12</v>
      </c>
      <c r="BU23">
        <v>133.97</v>
      </c>
      <c r="BV23">
        <v>59.51</v>
      </c>
      <c r="BW23">
        <v>24.64</v>
      </c>
      <c r="BX23">
        <v>8.99</v>
      </c>
      <c r="BY23">
        <v>2.88</v>
      </c>
      <c r="BZ23">
        <v>0.84</v>
      </c>
      <c r="CA23">
        <v>0.22</v>
      </c>
      <c r="CB23">
        <v>100</v>
      </c>
      <c r="CC23">
        <v>100</v>
      </c>
      <c r="CD23">
        <v>100</v>
      </c>
      <c r="CE23">
        <v>100</v>
      </c>
    </row>
    <row r="24" spans="1:83" x14ac:dyDescent="0.2">
      <c r="A24">
        <v>23</v>
      </c>
      <c r="B24" t="s">
        <v>12</v>
      </c>
      <c r="C24">
        <v>1</v>
      </c>
      <c r="D24">
        <v>256</v>
      </c>
      <c r="E24">
        <v>1</v>
      </c>
      <c r="F24">
        <v>20</v>
      </c>
      <c r="G24">
        <v>1</v>
      </c>
      <c r="H24" s="3">
        <v>9.1149995999999995E-5</v>
      </c>
      <c r="I24" s="3">
        <v>9.1149995999999995E-5</v>
      </c>
      <c r="J24" s="4">
        <v>1</v>
      </c>
      <c r="K24" s="4">
        <v>100</v>
      </c>
      <c r="M24" s="2">
        <v>256</v>
      </c>
      <c r="N24">
        <v>238.14</v>
      </c>
      <c r="O24">
        <v>287.36</v>
      </c>
      <c r="P24">
        <v>268.12</v>
      </c>
      <c r="Q24">
        <v>201.49</v>
      </c>
      <c r="R24">
        <v>232.86</v>
      </c>
      <c r="S24">
        <v>300.51</v>
      </c>
      <c r="T24">
        <v>289.82</v>
      </c>
      <c r="U24">
        <v>306.95</v>
      </c>
      <c r="V24">
        <v>283.22000000000003</v>
      </c>
      <c r="W24">
        <v>289.29000000000002</v>
      </c>
      <c r="X24">
        <v>277.57</v>
      </c>
      <c r="Y24">
        <v>213.7</v>
      </c>
      <c r="Z24">
        <v>213.79</v>
      </c>
      <c r="AA24">
        <v>213.12</v>
      </c>
      <c r="AB24">
        <v>291.61</v>
      </c>
      <c r="AC24">
        <v>281.02999999999997</v>
      </c>
      <c r="AD24">
        <v>297.3</v>
      </c>
      <c r="AE24">
        <v>283.56</v>
      </c>
      <c r="AF24">
        <v>265.70999999999998</v>
      </c>
      <c r="AG24">
        <v>11.13</v>
      </c>
      <c r="AH24">
        <v>8.7799999999999994</v>
      </c>
      <c r="AI24">
        <v>157.72</v>
      </c>
      <c r="AJ24">
        <v>8.1199999999999992</v>
      </c>
      <c r="AK24">
        <v>10.07</v>
      </c>
      <c r="AL24">
        <v>10.1</v>
      </c>
      <c r="AM24">
        <v>8.6999999999999993</v>
      </c>
      <c r="AN24">
        <v>68.08</v>
      </c>
      <c r="AO24">
        <v>21.83</v>
      </c>
      <c r="AP24">
        <v>8.4</v>
      </c>
      <c r="AQ24">
        <v>68.58</v>
      </c>
      <c r="AR24">
        <v>70.31</v>
      </c>
      <c r="AS24">
        <v>68.099999999999994</v>
      </c>
      <c r="AT24">
        <v>69.41</v>
      </c>
      <c r="AU24">
        <v>10.16</v>
      </c>
      <c r="AV24">
        <v>68.41</v>
      </c>
      <c r="AW24">
        <v>67.78</v>
      </c>
      <c r="AX24">
        <v>70.95</v>
      </c>
      <c r="AY24">
        <v>68.16</v>
      </c>
      <c r="AZ24">
        <v>9244.4599999999991</v>
      </c>
      <c r="BA24">
        <v>953.9</v>
      </c>
      <c r="BB24">
        <v>203.84</v>
      </c>
      <c r="BC24">
        <v>48.24</v>
      </c>
      <c r="BD24">
        <v>11.8</v>
      </c>
      <c r="BE24">
        <v>2.83</v>
      </c>
      <c r="BF24">
        <v>0.69</v>
      </c>
      <c r="BG24">
        <v>9205.56</v>
      </c>
      <c r="BH24">
        <v>938.03</v>
      </c>
      <c r="BI24">
        <v>201.25</v>
      </c>
      <c r="BJ24">
        <v>48.46</v>
      </c>
      <c r="BK24">
        <v>11.66</v>
      </c>
      <c r="BL24">
        <v>2.89</v>
      </c>
      <c r="BM24">
        <v>0.7</v>
      </c>
      <c r="BN24">
        <v>200.93</v>
      </c>
      <c r="BO24">
        <v>90.7</v>
      </c>
      <c r="BP24">
        <v>38.520000000000003</v>
      </c>
      <c r="BQ24">
        <v>14.99</v>
      </c>
      <c r="BR24">
        <v>5.0599999999999996</v>
      </c>
      <c r="BS24">
        <v>1.57</v>
      </c>
      <c r="BT24">
        <v>0.44</v>
      </c>
      <c r="BU24">
        <v>126.01</v>
      </c>
      <c r="BV24">
        <v>70.58</v>
      </c>
      <c r="BW24">
        <v>33.15</v>
      </c>
      <c r="BX24">
        <v>14.84</v>
      </c>
      <c r="BY24">
        <v>6.02</v>
      </c>
      <c r="BZ24">
        <v>2.17</v>
      </c>
      <c r="CA24">
        <v>0.67</v>
      </c>
      <c r="CB24">
        <v>100</v>
      </c>
      <c r="CC24">
        <v>100</v>
      </c>
      <c r="CD24">
        <v>100</v>
      </c>
      <c r="CE24">
        <v>100</v>
      </c>
    </row>
    <row r="25" spans="1:83" x14ac:dyDescent="0.2">
      <c r="A25">
        <v>24</v>
      </c>
      <c r="B25" t="s">
        <v>12</v>
      </c>
      <c r="C25">
        <v>1</v>
      </c>
      <c r="D25">
        <v>512</v>
      </c>
      <c r="E25">
        <v>1</v>
      </c>
      <c r="F25">
        <v>20</v>
      </c>
      <c r="G25">
        <v>1</v>
      </c>
      <c r="H25" s="3">
        <v>8.1169995200000003E-4</v>
      </c>
      <c r="I25" s="3">
        <v>8.1169995200000003E-4</v>
      </c>
      <c r="J25" s="4">
        <v>1</v>
      </c>
      <c r="K25" s="4">
        <v>100</v>
      </c>
      <c r="M25" s="2">
        <v>512</v>
      </c>
      <c r="N25">
        <v>164.31</v>
      </c>
      <c r="O25">
        <v>188.45</v>
      </c>
      <c r="P25">
        <v>183.37</v>
      </c>
      <c r="Q25">
        <v>161.01</v>
      </c>
      <c r="R25">
        <v>188.62</v>
      </c>
      <c r="S25">
        <v>189.69</v>
      </c>
      <c r="T25">
        <v>187.62</v>
      </c>
      <c r="U25">
        <v>187.63</v>
      </c>
      <c r="V25">
        <v>184.68</v>
      </c>
      <c r="W25">
        <v>187.82</v>
      </c>
      <c r="X25">
        <v>197.86</v>
      </c>
      <c r="Y25">
        <v>170.52</v>
      </c>
      <c r="Z25">
        <v>170.91</v>
      </c>
      <c r="AA25">
        <v>162.51</v>
      </c>
      <c r="AB25">
        <v>188.06</v>
      </c>
      <c r="AC25">
        <v>197.7</v>
      </c>
      <c r="AD25">
        <v>192.15</v>
      </c>
      <c r="AE25">
        <v>187.18</v>
      </c>
      <c r="AF25">
        <v>197.58</v>
      </c>
      <c r="AG25">
        <v>12.79</v>
      </c>
      <c r="AH25">
        <v>9.8699999999999992</v>
      </c>
      <c r="AI25">
        <v>130.02000000000001</v>
      </c>
      <c r="AJ25">
        <v>9.4499999999999993</v>
      </c>
      <c r="AK25">
        <v>11.64</v>
      </c>
      <c r="AL25">
        <v>11.76</v>
      </c>
      <c r="AM25">
        <v>9.7100000000000009</v>
      </c>
      <c r="AN25">
        <v>67.55</v>
      </c>
      <c r="AO25">
        <v>24.79</v>
      </c>
      <c r="AP25">
        <v>9.76</v>
      </c>
      <c r="AQ25">
        <v>69.17</v>
      </c>
      <c r="AR25">
        <v>69.069999999999993</v>
      </c>
      <c r="AS25">
        <v>68.81</v>
      </c>
      <c r="AT25">
        <v>69.31</v>
      </c>
      <c r="AU25">
        <v>11.59</v>
      </c>
      <c r="AV25">
        <v>68.790000000000006</v>
      </c>
      <c r="AW25">
        <v>68.92</v>
      </c>
      <c r="AX25">
        <v>69</v>
      </c>
      <c r="AY25">
        <v>68.12</v>
      </c>
      <c r="AZ25">
        <v>26321</v>
      </c>
      <c r="BA25">
        <v>3701.13</v>
      </c>
      <c r="BB25">
        <v>879.38</v>
      </c>
      <c r="BC25">
        <v>214.36</v>
      </c>
      <c r="BD25">
        <v>53.51</v>
      </c>
      <c r="BE25">
        <v>11.79</v>
      </c>
      <c r="BF25">
        <v>3.2</v>
      </c>
      <c r="BG25">
        <v>25727.200000000001</v>
      </c>
      <c r="BH25">
        <v>3738.44</v>
      </c>
      <c r="BI25">
        <v>880.49</v>
      </c>
      <c r="BJ25">
        <v>214.45</v>
      </c>
      <c r="BK25">
        <v>53.55</v>
      </c>
      <c r="BL25">
        <v>13.06</v>
      </c>
      <c r="BM25">
        <v>3.19</v>
      </c>
      <c r="BN25">
        <v>143.52000000000001</v>
      </c>
      <c r="BO25">
        <v>70.69</v>
      </c>
      <c r="BP25">
        <v>34.340000000000003</v>
      </c>
      <c r="BQ25">
        <v>16.41</v>
      </c>
      <c r="BR25">
        <v>7.32</v>
      </c>
      <c r="BS25">
        <v>3.07</v>
      </c>
      <c r="BT25">
        <v>1.1399999999999999</v>
      </c>
      <c r="BU25">
        <v>118.45</v>
      </c>
      <c r="BV25">
        <v>59.69</v>
      </c>
      <c r="BW25">
        <v>29.77</v>
      </c>
      <c r="BX25">
        <v>14.68</v>
      </c>
      <c r="BY25">
        <v>6.96</v>
      </c>
      <c r="BZ25">
        <v>3.18</v>
      </c>
      <c r="CA25">
        <v>1.35</v>
      </c>
      <c r="CB25">
        <v>100</v>
      </c>
      <c r="CC25">
        <v>100</v>
      </c>
      <c r="CD25">
        <v>100</v>
      </c>
      <c r="CE25">
        <v>100</v>
      </c>
    </row>
    <row r="26" spans="1:83" x14ac:dyDescent="0.2">
      <c r="A26">
        <v>25</v>
      </c>
      <c r="B26" t="s">
        <v>12</v>
      </c>
      <c r="C26">
        <v>1</v>
      </c>
      <c r="D26">
        <v>1024</v>
      </c>
      <c r="E26">
        <v>1</v>
      </c>
      <c r="F26">
        <v>20</v>
      </c>
      <c r="G26">
        <v>1</v>
      </c>
      <c r="H26" s="3">
        <v>3.2668497879999999E-3</v>
      </c>
      <c r="I26" s="3">
        <v>3.2668497879999999E-3</v>
      </c>
      <c r="J26" s="4">
        <v>1</v>
      </c>
      <c r="K26" s="4">
        <v>100</v>
      </c>
      <c r="M26" s="2">
        <v>1024</v>
      </c>
      <c r="N26">
        <v>199.58</v>
      </c>
      <c r="O26">
        <v>205.57</v>
      </c>
      <c r="P26">
        <v>202.59</v>
      </c>
      <c r="Q26">
        <v>199.36</v>
      </c>
      <c r="R26">
        <v>202.72</v>
      </c>
      <c r="S26">
        <v>207.57</v>
      </c>
      <c r="T26">
        <v>206.77</v>
      </c>
      <c r="U26">
        <v>200.18</v>
      </c>
      <c r="V26">
        <v>205.76</v>
      </c>
      <c r="W26">
        <v>204.96</v>
      </c>
      <c r="X26">
        <v>202.99</v>
      </c>
      <c r="Y26">
        <v>206.28</v>
      </c>
      <c r="Z26">
        <v>204.58</v>
      </c>
      <c r="AA26">
        <v>202.01</v>
      </c>
      <c r="AB26">
        <v>198.92</v>
      </c>
      <c r="AC26">
        <v>202.93</v>
      </c>
      <c r="AD26">
        <v>203.76</v>
      </c>
      <c r="AE26">
        <v>186.08</v>
      </c>
      <c r="AF26">
        <v>203.52</v>
      </c>
      <c r="AG26">
        <v>15.74</v>
      </c>
      <c r="AH26">
        <v>11.54</v>
      </c>
      <c r="AI26">
        <v>186.15</v>
      </c>
      <c r="AJ26">
        <v>11.64</v>
      </c>
      <c r="AK26">
        <v>14.4</v>
      </c>
      <c r="AL26">
        <v>14.51</v>
      </c>
      <c r="AM26">
        <v>11.51</v>
      </c>
      <c r="AN26">
        <v>96.86</v>
      </c>
      <c r="AO26">
        <v>31.24</v>
      </c>
      <c r="AP26">
        <v>11.53</v>
      </c>
      <c r="AQ26">
        <v>91.4</v>
      </c>
      <c r="AR26">
        <v>91.62</v>
      </c>
      <c r="AS26">
        <v>90.16</v>
      </c>
      <c r="AT26">
        <v>91.91</v>
      </c>
      <c r="AU26">
        <v>14.42</v>
      </c>
      <c r="AV26">
        <v>90.01</v>
      </c>
      <c r="AW26">
        <v>90.4</v>
      </c>
      <c r="AX26">
        <v>90.39</v>
      </c>
      <c r="AY26">
        <v>90.84</v>
      </c>
      <c r="AZ26">
        <v>75576.3</v>
      </c>
      <c r="BA26">
        <v>14652.4</v>
      </c>
      <c r="BB26">
        <v>3747</v>
      </c>
      <c r="BC26">
        <v>990.5</v>
      </c>
      <c r="BD26">
        <v>251.89</v>
      </c>
      <c r="BE26">
        <v>64.05</v>
      </c>
      <c r="BF26">
        <v>15.81</v>
      </c>
      <c r="BG26">
        <v>81304.3</v>
      </c>
      <c r="BH26">
        <v>14543.7</v>
      </c>
      <c r="BI26">
        <v>3806.5</v>
      </c>
      <c r="BJ26">
        <v>949.55</v>
      </c>
      <c r="BK26">
        <v>249.65</v>
      </c>
      <c r="BL26">
        <v>63.04</v>
      </c>
      <c r="BM26">
        <v>15.38</v>
      </c>
      <c r="BN26">
        <v>174</v>
      </c>
      <c r="BO26">
        <v>85.95</v>
      </c>
      <c r="BP26">
        <v>42.46</v>
      </c>
      <c r="BQ26">
        <v>21.23</v>
      </c>
      <c r="BR26">
        <v>10.18</v>
      </c>
      <c r="BS26">
        <v>4.9400000000000004</v>
      </c>
      <c r="BT26">
        <v>2.2200000000000002</v>
      </c>
      <c r="BU26">
        <v>132.30000000000001</v>
      </c>
      <c r="BV26">
        <v>65.3</v>
      </c>
      <c r="BW26">
        <v>32.64</v>
      </c>
      <c r="BX26">
        <v>16.53</v>
      </c>
      <c r="BY26">
        <v>8.1300000000000008</v>
      </c>
      <c r="BZ26">
        <v>4</v>
      </c>
      <c r="CA26">
        <v>1.93</v>
      </c>
      <c r="CB26">
        <v>100</v>
      </c>
      <c r="CC26">
        <v>100</v>
      </c>
      <c r="CD26">
        <v>100</v>
      </c>
      <c r="CE26">
        <v>100</v>
      </c>
    </row>
    <row r="27" spans="1:83" x14ac:dyDescent="0.2">
      <c r="A27">
        <v>26</v>
      </c>
      <c r="B27" t="s">
        <v>12</v>
      </c>
      <c r="C27">
        <v>1</v>
      </c>
      <c r="D27">
        <v>2048</v>
      </c>
      <c r="E27">
        <v>1</v>
      </c>
      <c r="F27">
        <v>20</v>
      </c>
      <c r="G27">
        <v>1</v>
      </c>
      <c r="H27" s="3">
        <v>3.1480498612000002E-2</v>
      </c>
      <c r="I27" s="3">
        <v>3.1480498612000002E-2</v>
      </c>
      <c r="J27" s="4">
        <v>1</v>
      </c>
      <c r="K27" s="4">
        <v>100</v>
      </c>
      <c r="M27" s="2">
        <v>2048</v>
      </c>
      <c r="N27">
        <v>223.95</v>
      </c>
      <c r="O27">
        <v>223.5</v>
      </c>
      <c r="P27">
        <v>227.48</v>
      </c>
      <c r="Q27">
        <v>221.07</v>
      </c>
      <c r="R27">
        <v>239.21</v>
      </c>
      <c r="S27">
        <v>241.02</v>
      </c>
      <c r="T27">
        <v>233.97</v>
      </c>
      <c r="U27">
        <v>210.46</v>
      </c>
      <c r="V27">
        <v>237</v>
      </c>
      <c r="W27">
        <v>215.7</v>
      </c>
      <c r="X27">
        <v>214.84</v>
      </c>
      <c r="Y27">
        <v>220.75</v>
      </c>
      <c r="Z27">
        <v>226.19</v>
      </c>
      <c r="AA27">
        <v>227.61</v>
      </c>
      <c r="AB27">
        <v>227.89</v>
      </c>
      <c r="AC27">
        <v>221.95</v>
      </c>
      <c r="AD27">
        <v>217.66</v>
      </c>
      <c r="AE27">
        <v>218.35</v>
      </c>
      <c r="AF27">
        <v>219.5</v>
      </c>
      <c r="AG27">
        <v>23.19</v>
      </c>
      <c r="AH27">
        <v>17.02</v>
      </c>
      <c r="AI27">
        <v>263.02999999999997</v>
      </c>
      <c r="AJ27">
        <v>17.100000000000001</v>
      </c>
      <c r="AK27">
        <v>21.15</v>
      </c>
      <c r="AL27">
        <v>21.35</v>
      </c>
      <c r="AM27">
        <v>16.95</v>
      </c>
      <c r="AN27">
        <v>129.75</v>
      </c>
      <c r="AO27">
        <v>45.3</v>
      </c>
      <c r="AP27">
        <v>16.97</v>
      </c>
      <c r="AQ27">
        <v>131.02000000000001</v>
      </c>
      <c r="AR27">
        <v>130.97</v>
      </c>
      <c r="AS27">
        <v>131.88</v>
      </c>
      <c r="AT27">
        <v>134.16999999999999</v>
      </c>
      <c r="AU27">
        <v>21.3</v>
      </c>
      <c r="AV27">
        <v>133.52000000000001</v>
      </c>
      <c r="AW27">
        <v>130.61000000000001</v>
      </c>
      <c r="AX27">
        <v>132.51</v>
      </c>
      <c r="AY27">
        <v>131.81</v>
      </c>
      <c r="AZ27">
        <v>260326</v>
      </c>
      <c r="BA27">
        <v>59863.6</v>
      </c>
      <c r="BB27">
        <v>18317</v>
      </c>
      <c r="BC27">
        <v>5100.96</v>
      </c>
      <c r="BD27">
        <v>1399.96</v>
      </c>
      <c r="BE27">
        <v>338.4</v>
      </c>
      <c r="BF27">
        <v>75.89</v>
      </c>
      <c r="BG27">
        <v>263109</v>
      </c>
      <c r="BH27">
        <v>68366.600000000006</v>
      </c>
      <c r="BI27">
        <v>20179.2</v>
      </c>
      <c r="BJ27">
        <v>4827.21</v>
      </c>
      <c r="BK27">
        <v>1268.32</v>
      </c>
      <c r="BL27">
        <v>331.57</v>
      </c>
      <c r="BM27">
        <v>86.47</v>
      </c>
      <c r="BN27">
        <v>112.04</v>
      </c>
      <c r="BO27">
        <v>53.88</v>
      </c>
      <c r="BP27">
        <v>28.63</v>
      </c>
      <c r="BQ27">
        <v>13.37</v>
      </c>
      <c r="BR27">
        <v>6.95</v>
      </c>
      <c r="BS27">
        <v>3.32</v>
      </c>
      <c r="BT27">
        <v>1.64</v>
      </c>
      <c r="BU27">
        <v>98.26</v>
      </c>
      <c r="BV27">
        <v>49.84</v>
      </c>
      <c r="BW27">
        <v>24.75</v>
      </c>
      <c r="BX27">
        <v>12.34</v>
      </c>
      <c r="BY27">
        <v>6.17</v>
      </c>
      <c r="BZ27">
        <v>3.08</v>
      </c>
      <c r="CA27">
        <v>1.53</v>
      </c>
      <c r="CB27">
        <v>100</v>
      </c>
      <c r="CC27">
        <v>100</v>
      </c>
      <c r="CD27">
        <v>100</v>
      </c>
      <c r="CE27">
        <v>100</v>
      </c>
    </row>
    <row r="28" spans="1:83" x14ac:dyDescent="0.2">
      <c r="A28">
        <v>27</v>
      </c>
      <c r="B28" t="s">
        <v>12</v>
      </c>
      <c r="C28">
        <v>1</v>
      </c>
      <c r="D28">
        <v>4096</v>
      </c>
      <c r="E28">
        <v>1</v>
      </c>
      <c r="F28">
        <v>20</v>
      </c>
      <c r="G28">
        <v>1</v>
      </c>
      <c r="H28" s="3">
        <v>0.13743640482399999</v>
      </c>
      <c r="I28" s="3">
        <v>0.13743640482399999</v>
      </c>
      <c r="J28" s="4">
        <v>1</v>
      </c>
      <c r="K28" s="4">
        <v>100</v>
      </c>
      <c r="M28" s="2">
        <v>4096</v>
      </c>
      <c r="N28">
        <v>176.65</v>
      </c>
      <c r="O28">
        <v>174.42</v>
      </c>
      <c r="P28">
        <v>186.16</v>
      </c>
      <c r="Q28">
        <v>174.26</v>
      </c>
      <c r="R28">
        <v>183.17</v>
      </c>
      <c r="S28">
        <v>175.74</v>
      </c>
      <c r="T28">
        <v>174.85</v>
      </c>
      <c r="U28">
        <v>176.6</v>
      </c>
      <c r="V28">
        <v>175.95</v>
      </c>
      <c r="W28">
        <v>174.17</v>
      </c>
      <c r="X28">
        <v>183.56</v>
      </c>
      <c r="Y28">
        <v>183.92</v>
      </c>
      <c r="Z28">
        <v>183.35</v>
      </c>
      <c r="AA28">
        <v>183.65</v>
      </c>
      <c r="AB28">
        <v>176.13</v>
      </c>
      <c r="AC28">
        <v>183.23</v>
      </c>
      <c r="AD28">
        <v>185.53</v>
      </c>
      <c r="AE28">
        <v>185.53</v>
      </c>
      <c r="AF28">
        <v>183.18</v>
      </c>
      <c r="AG28">
        <v>25.21</v>
      </c>
      <c r="AH28">
        <v>18.37</v>
      </c>
      <c r="AI28">
        <v>255.15</v>
      </c>
      <c r="AJ28">
        <v>18.63</v>
      </c>
      <c r="AK28">
        <v>23.03</v>
      </c>
      <c r="AL28">
        <v>23.2</v>
      </c>
      <c r="AM28">
        <v>18.37</v>
      </c>
      <c r="AN28">
        <v>141.16</v>
      </c>
      <c r="AO28">
        <v>49.3</v>
      </c>
      <c r="AP28">
        <v>18.22</v>
      </c>
      <c r="AQ28">
        <v>141.72999999999999</v>
      </c>
      <c r="AR28">
        <v>139.41999999999999</v>
      </c>
      <c r="AS28">
        <v>141.61000000000001</v>
      </c>
      <c r="AT28">
        <v>143.72</v>
      </c>
      <c r="AU28">
        <v>23.19</v>
      </c>
      <c r="AV28">
        <v>141.87</v>
      </c>
      <c r="AW28">
        <v>141.38999999999999</v>
      </c>
      <c r="AX28">
        <v>141.72</v>
      </c>
      <c r="AY28">
        <v>141.79</v>
      </c>
      <c r="AZ28">
        <v>605851</v>
      </c>
      <c r="BA28">
        <v>170240</v>
      </c>
      <c r="BB28">
        <v>56668.5</v>
      </c>
      <c r="BC28">
        <v>17494.099999999999</v>
      </c>
      <c r="BD28">
        <v>4899.6400000000003</v>
      </c>
      <c r="BE28">
        <v>1305.49</v>
      </c>
      <c r="BF28">
        <v>308.87</v>
      </c>
      <c r="BG28">
        <v>598878</v>
      </c>
      <c r="BH28">
        <v>168105</v>
      </c>
      <c r="BI28">
        <v>54295.199999999997</v>
      </c>
      <c r="BJ28">
        <v>16702.099999999999</v>
      </c>
      <c r="BK28">
        <v>4647.8999999999996</v>
      </c>
      <c r="BL28">
        <v>1280.3900000000001</v>
      </c>
      <c r="BM28">
        <v>307.82</v>
      </c>
      <c r="BN28">
        <v>107.96</v>
      </c>
      <c r="BO28">
        <v>53.38</v>
      </c>
      <c r="BP28">
        <v>26.66</v>
      </c>
      <c r="BQ28">
        <v>13.27</v>
      </c>
      <c r="BR28">
        <v>6.67</v>
      </c>
      <c r="BS28">
        <v>3.31</v>
      </c>
      <c r="BT28">
        <v>1.65</v>
      </c>
      <c r="BU28">
        <v>103</v>
      </c>
      <c r="BV28">
        <v>51.12</v>
      </c>
      <c r="BW28">
        <v>25.55</v>
      </c>
      <c r="BX28">
        <v>12.76</v>
      </c>
      <c r="BY28">
        <v>6.39</v>
      </c>
      <c r="BZ28">
        <v>3.19</v>
      </c>
      <c r="CA28">
        <v>1.59</v>
      </c>
      <c r="CB28">
        <v>100</v>
      </c>
      <c r="CC28">
        <v>100</v>
      </c>
      <c r="CD28">
        <v>100</v>
      </c>
      <c r="CE28">
        <v>100</v>
      </c>
    </row>
    <row r="29" spans="1:83" x14ac:dyDescent="0.2">
      <c r="A29">
        <v>28</v>
      </c>
      <c r="B29" t="s">
        <v>13</v>
      </c>
      <c r="C29">
        <v>1</v>
      </c>
      <c r="D29">
        <v>16</v>
      </c>
      <c r="E29">
        <v>1</v>
      </c>
      <c r="F29">
        <v>20</v>
      </c>
      <c r="G29">
        <v>1</v>
      </c>
      <c r="H29" s="3">
        <v>1.7999999999999999E-6</v>
      </c>
      <c r="I29" s="3">
        <v>1.7999999999999999E-6</v>
      </c>
      <c r="J29" s="4">
        <v>1</v>
      </c>
      <c r="K29" s="4">
        <v>100</v>
      </c>
    </row>
    <row r="30" spans="1:83" x14ac:dyDescent="0.2">
      <c r="A30">
        <v>29</v>
      </c>
      <c r="B30" t="s">
        <v>13</v>
      </c>
      <c r="C30">
        <v>1</v>
      </c>
      <c r="D30">
        <v>32</v>
      </c>
      <c r="E30">
        <v>1</v>
      </c>
      <c r="F30">
        <v>20</v>
      </c>
      <c r="G30">
        <v>1</v>
      </c>
      <c r="H30" s="3">
        <v>1.9E-6</v>
      </c>
      <c r="I30" s="3">
        <v>1.9E-6</v>
      </c>
      <c r="J30" s="4">
        <v>1</v>
      </c>
      <c r="K30" s="4">
        <v>100</v>
      </c>
      <c r="M30" s="12"/>
      <c r="N30" s="12" t="s">
        <v>14</v>
      </c>
      <c r="O30" s="12" t="s">
        <v>15</v>
      </c>
      <c r="P30" s="12" t="s">
        <v>23</v>
      </c>
      <c r="Q30" s="12" t="s">
        <v>22</v>
      </c>
      <c r="R30" s="12" t="s">
        <v>21</v>
      </c>
      <c r="S30" s="12" t="s">
        <v>20</v>
      </c>
      <c r="T30" s="12" t="s">
        <v>19</v>
      </c>
      <c r="U30" s="12" t="s">
        <v>17</v>
      </c>
      <c r="V30" s="12" t="s">
        <v>16</v>
      </c>
      <c r="W30" s="12" t="s">
        <v>18</v>
      </c>
      <c r="X30" s="12" t="s">
        <v>24</v>
      </c>
      <c r="Y30" s="12" t="s">
        <v>32</v>
      </c>
      <c r="Z30" s="12" t="s">
        <v>31</v>
      </c>
      <c r="AA30" s="12" t="s">
        <v>30</v>
      </c>
      <c r="AB30" s="12" t="s">
        <v>29</v>
      </c>
      <c r="AC30" s="12" t="s">
        <v>28</v>
      </c>
      <c r="AD30" s="12" t="s">
        <v>26</v>
      </c>
      <c r="AE30" s="12" t="s">
        <v>25</v>
      </c>
      <c r="AF30" s="12" t="s">
        <v>27</v>
      </c>
      <c r="AG30" s="12" t="s">
        <v>48</v>
      </c>
      <c r="AH30" s="12" t="s">
        <v>49</v>
      </c>
      <c r="AI30" s="12" t="s">
        <v>57</v>
      </c>
      <c r="AJ30" s="12" t="s">
        <v>56</v>
      </c>
      <c r="AK30" s="12" t="s">
        <v>55</v>
      </c>
      <c r="AL30" s="12" t="s">
        <v>54</v>
      </c>
      <c r="AM30" s="12" t="s">
        <v>53</v>
      </c>
      <c r="AN30" s="12" t="s">
        <v>51</v>
      </c>
      <c r="AO30" s="12" t="s">
        <v>50</v>
      </c>
      <c r="AP30" s="12" t="s">
        <v>52</v>
      </c>
      <c r="AQ30" s="12" t="s">
        <v>58</v>
      </c>
      <c r="AR30" s="12" t="s">
        <v>66</v>
      </c>
      <c r="AS30" s="12" t="s">
        <v>65</v>
      </c>
      <c r="AT30" s="12" t="s">
        <v>64</v>
      </c>
      <c r="AU30" s="12" t="s">
        <v>63</v>
      </c>
      <c r="AV30" s="12" t="s">
        <v>62</v>
      </c>
      <c r="AW30" s="12" t="s">
        <v>60</v>
      </c>
      <c r="AX30" s="12" t="s">
        <v>59</v>
      </c>
      <c r="AY30" s="12" t="s">
        <v>61</v>
      </c>
      <c r="AZ30" s="12" t="s">
        <v>42</v>
      </c>
      <c r="BA30" s="12"/>
      <c r="BB30" s="12"/>
      <c r="BC30" s="12"/>
      <c r="BD30" s="12"/>
      <c r="BE30" s="12"/>
      <c r="BF30" s="12"/>
      <c r="BG30" s="12" t="s">
        <v>44</v>
      </c>
      <c r="BH30" s="12"/>
      <c r="BI30" s="12"/>
      <c r="BJ30" s="12"/>
      <c r="BK30" s="12"/>
      <c r="BL30" s="12"/>
      <c r="BM30" s="12"/>
      <c r="BN30" s="12" t="s">
        <v>43</v>
      </c>
      <c r="BO30" s="12"/>
      <c r="BP30" s="12"/>
      <c r="BQ30" s="12"/>
      <c r="BR30" s="12"/>
      <c r="BS30" s="12"/>
      <c r="BT30" s="12"/>
      <c r="BU30" s="12" t="s">
        <v>45</v>
      </c>
      <c r="BV30" s="12"/>
      <c r="BW30" s="12"/>
      <c r="BX30" s="12"/>
      <c r="BY30" s="12"/>
      <c r="BZ30" s="12"/>
      <c r="CA30" s="12"/>
      <c r="CB30" s="12" t="s">
        <v>5292</v>
      </c>
      <c r="CC30" s="12" t="s">
        <v>11</v>
      </c>
      <c r="CD30" s="12" t="s">
        <v>12</v>
      </c>
      <c r="CE30" s="12" t="s">
        <v>13</v>
      </c>
    </row>
    <row r="31" spans="1:83" x14ac:dyDescent="0.2">
      <c r="A31">
        <v>30</v>
      </c>
      <c r="B31" t="s">
        <v>13</v>
      </c>
      <c r="C31">
        <v>1</v>
      </c>
      <c r="D31">
        <v>64</v>
      </c>
      <c r="E31">
        <v>1</v>
      </c>
      <c r="F31">
        <v>20</v>
      </c>
      <c r="G31">
        <v>1</v>
      </c>
      <c r="H31" s="3">
        <v>3.7500009999999999E-6</v>
      </c>
      <c r="I31" s="3">
        <v>3.7500009999999999E-6</v>
      </c>
      <c r="J31" s="4">
        <v>1</v>
      </c>
      <c r="K31" s="4">
        <v>100</v>
      </c>
      <c r="M31" s="13" t="s">
        <v>1</v>
      </c>
      <c r="N31" s="13">
        <v>1</v>
      </c>
      <c r="O31" s="13">
        <v>1</v>
      </c>
      <c r="P31" s="13">
        <v>1</v>
      </c>
      <c r="Q31" s="13">
        <v>1</v>
      </c>
      <c r="R31" s="13">
        <v>1</v>
      </c>
      <c r="S31" s="13">
        <v>1</v>
      </c>
      <c r="T31" s="13">
        <v>1</v>
      </c>
      <c r="U31" s="13">
        <v>1</v>
      </c>
      <c r="V31" s="13">
        <v>1</v>
      </c>
      <c r="W31" s="13">
        <v>1</v>
      </c>
      <c r="X31" s="13">
        <v>1</v>
      </c>
      <c r="Y31" s="13">
        <v>1</v>
      </c>
      <c r="Z31" s="13">
        <v>1</v>
      </c>
      <c r="AA31" s="13">
        <v>1</v>
      </c>
      <c r="AB31" s="13">
        <v>1</v>
      </c>
      <c r="AC31" s="13">
        <v>1</v>
      </c>
      <c r="AD31" s="13">
        <v>1</v>
      </c>
      <c r="AE31" s="13">
        <v>1</v>
      </c>
      <c r="AF31" s="13">
        <v>1</v>
      </c>
      <c r="AG31" s="13">
        <v>1</v>
      </c>
      <c r="AH31" s="13">
        <v>1</v>
      </c>
      <c r="AI31" s="13">
        <v>1</v>
      </c>
      <c r="AJ31" s="13">
        <v>1</v>
      </c>
      <c r="AK31" s="13">
        <v>1</v>
      </c>
      <c r="AL31" s="13">
        <v>1</v>
      </c>
      <c r="AM31" s="13">
        <v>1</v>
      </c>
      <c r="AN31" s="13">
        <v>1</v>
      </c>
      <c r="AO31" s="13">
        <v>1</v>
      </c>
      <c r="AP31" s="13">
        <v>1</v>
      </c>
      <c r="AQ31" s="13">
        <v>1</v>
      </c>
      <c r="AR31" s="13">
        <v>1</v>
      </c>
      <c r="AS31" s="13">
        <v>1</v>
      </c>
      <c r="AT31" s="13">
        <v>1</v>
      </c>
      <c r="AU31" s="13">
        <v>1</v>
      </c>
      <c r="AV31" s="13">
        <v>1</v>
      </c>
      <c r="AW31" s="13">
        <v>1</v>
      </c>
      <c r="AX31" s="13">
        <v>1</v>
      </c>
      <c r="AY31" s="13">
        <v>1</v>
      </c>
      <c r="AZ31" s="13">
        <v>1</v>
      </c>
      <c r="BA31" s="13">
        <v>2</v>
      </c>
      <c r="BB31" s="13">
        <v>4</v>
      </c>
      <c r="BC31" s="13">
        <v>8</v>
      </c>
      <c r="BD31" s="13">
        <v>16</v>
      </c>
      <c r="BE31" s="13">
        <v>32</v>
      </c>
      <c r="BF31" s="13">
        <v>64</v>
      </c>
      <c r="BG31" s="13">
        <v>1</v>
      </c>
      <c r="BH31" s="13">
        <v>2</v>
      </c>
      <c r="BI31" s="13">
        <v>4</v>
      </c>
      <c r="BJ31" s="13">
        <v>8</v>
      </c>
      <c r="BK31" s="13">
        <v>16</v>
      </c>
      <c r="BL31" s="13">
        <v>32</v>
      </c>
      <c r="BM31" s="13">
        <v>64</v>
      </c>
      <c r="BN31" s="13">
        <v>1</v>
      </c>
      <c r="BO31" s="13">
        <v>2</v>
      </c>
      <c r="BP31" s="13">
        <v>4</v>
      </c>
      <c r="BQ31" s="13">
        <v>8</v>
      </c>
      <c r="BR31" s="13">
        <v>16</v>
      </c>
      <c r="BS31" s="13">
        <v>32</v>
      </c>
      <c r="BT31" s="13">
        <v>64</v>
      </c>
      <c r="BU31" s="13">
        <v>1</v>
      </c>
      <c r="BV31" s="13">
        <v>2</v>
      </c>
      <c r="BW31" s="13">
        <v>4</v>
      </c>
      <c r="BX31" s="13">
        <v>8</v>
      </c>
      <c r="BY31" s="13">
        <v>16</v>
      </c>
      <c r="BZ31" s="13">
        <v>32</v>
      </c>
      <c r="CA31" s="13">
        <v>64</v>
      </c>
      <c r="CB31" s="13">
        <v>1</v>
      </c>
      <c r="CC31" s="13">
        <v>1</v>
      </c>
      <c r="CD31" s="13">
        <v>1</v>
      </c>
      <c r="CE31" s="13">
        <v>1</v>
      </c>
    </row>
    <row r="32" spans="1:83" x14ac:dyDescent="0.2">
      <c r="A32">
        <v>31</v>
      </c>
      <c r="B32" t="s">
        <v>13</v>
      </c>
      <c r="C32">
        <v>1</v>
      </c>
      <c r="D32">
        <v>128</v>
      </c>
      <c r="E32">
        <v>1</v>
      </c>
      <c r="F32">
        <v>20</v>
      </c>
      <c r="G32">
        <v>1</v>
      </c>
      <c r="H32" s="3">
        <v>1.435E-5</v>
      </c>
      <c r="I32" s="3">
        <v>1.435E-5</v>
      </c>
      <c r="J32" s="4">
        <v>1</v>
      </c>
      <c r="K32" s="4">
        <v>100</v>
      </c>
      <c r="M32" s="2">
        <v>16</v>
      </c>
      <c r="N32">
        <v>475</v>
      </c>
      <c r="O32">
        <v>158.33000000000001</v>
      </c>
      <c r="P32">
        <v>211.11</v>
      </c>
      <c r="Q32">
        <v>271.43</v>
      </c>
      <c r="R32">
        <v>146.15</v>
      </c>
      <c r="S32">
        <v>237.5</v>
      </c>
      <c r="T32">
        <v>172.73</v>
      </c>
      <c r="U32">
        <v>146.15</v>
      </c>
      <c r="V32">
        <v>172.73</v>
      </c>
      <c r="W32">
        <v>158.33000000000001</v>
      </c>
      <c r="X32">
        <v>190</v>
      </c>
      <c r="Y32">
        <v>380</v>
      </c>
      <c r="Z32">
        <v>146.15</v>
      </c>
      <c r="AA32">
        <v>172.73</v>
      </c>
      <c r="AB32">
        <v>190</v>
      </c>
      <c r="AC32">
        <v>237.5</v>
      </c>
      <c r="AD32">
        <v>158.33000000000001</v>
      </c>
      <c r="AE32">
        <v>135.71</v>
      </c>
      <c r="AF32">
        <v>146.15</v>
      </c>
      <c r="AG32">
        <v>950</v>
      </c>
      <c r="AH32">
        <v>271.43</v>
      </c>
      <c r="AI32">
        <v>190</v>
      </c>
      <c r="AJ32">
        <v>172.73</v>
      </c>
      <c r="AK32">
        <v>146.15</v>
      </c>
      <c r="AL32">
        <v>271.43</v>
      </c>
      <c r="AM32">
        <v>271.43</v>
      </c>
      <c r="AN32">
        <v>118.75</v>
      </c>
      <c r="AO32">
        <v>158.33000000000001</v>
      </c>
      <c r="AP32">
        <v>211.11</v>
      </c>
      <c r="AQ32">
        <v>135.71</v>
      </c>
      <c r="AR32">
        <v>380</v>
      </c>
      <c r="AS32">
        <v>158.33000000000001</v>
      </c>
      <c r="AT32">
        <v>190</v>
      </c>
      <c r="AU32">
        <v>271.43</v>
      </c>
      <c r="AV32">
        <v>172.73</v>
      </c>
      <c r="AW32">
        <v>118.75</v>
      </c>
      <c r="AX32">
        <v>146.15</v>
      </c>
      <c r="AY32">
        <v>126.67</v>
      </c>
      <c r="AZ32">
        <v>28.54</v>
      </c>
      <c r="BA32">
        <v>3.17</v>
      </c>
      <c r="BB32">
        <v>0.89</v>
      </c>
      <c r="BC32">
        <v>0.19</v>
      </c>
      <c r="BD32">
        <v>0.05</v>
      </c>
      <c r="BE32">
        <v>0.01</v>
      </c>
      <c r="BF32">
        <v>0</v>
      </c>
      <c r="BG32">
        <v>28.2</v>
      </c>
      <c r="BH32">
        <v>3.26</v>
      </c>
      <c r="BI32">
        <v>0.87</v>
      </c>
      <c r="BJ32">
        <v>0.2</v>
      </c>
      <c r="BK32">
        <v>0.05</v>
      </c>
      <c r="BL32">
        <v>0.01</v>
      </c>
      <c r="BM32">
        <v>0</v>
      </c>
      <c r="BN32">
        <v>41.71</v>
      </c>
      <c r="BO32">
        <v>5.13</v>
      </c>
      <c r="BP32">
        <v>1.31</v>
      </c>
      <c r="BQ32">
        <v>0.3</v>
      </c>
      <c r="BR32">
        <v>7.0000000000000007E-2</v>
      </c>
      <c r="BS32">
        <v>0.02</v>
      </c>
      <c r="BT32">
        <v>0</v>
      </c>
      <c r="BU32">
        <v>39.58</v>
      </c>
      <c r="BV32">
        <v>4</v>
      </c>
      <c r="BW32">
        <v>1.28</v>
      </c>
      <c r="BX32">
        <v>0.28999999999999998</v>
      </c>
      <c r="BY32">
        <v>7.0000000000000007E-2</v>
      </c>
      <c r="BZ32">
        <v>0.02</v>
      </c>
      <c r="CA32">
        <v>0</v>
      </c>
      <c r="CB32">
        <v>100</v>
      </c>
      <c r="CC32">
        <v>100</v>
      </c>
      <c r="CD32">
        <v>100</v>
      </c>
      <c r="CE32">
        <v>100</v>
      </c>
    </row>
    <row r="33" spans="1:83" x14ac:dyDescent="0.2">
      <c r="A33">
        <v>32</v>
      </c>
      <c r="B33" t="s">
        <v>13</v>
      </c>
      <c r="C33">
        <v>1</v>
      </c>
      <c r="D33">
        <v>256</v>
      </c>
      <c r="E33">
        <v>1</v>
      </c>
      <c r="F33">
        <v>20</v>
      </c>
      <c r="G33">
        <v>1</v>
      </c>
      <c r="H33" s="3">
        <v>5.1249994000000003E-5</v>
      </c>
      <c r="I33" s="3">
        <v>5.1249994000000003E-5</v>
      </c>
      <c r="J33" s="4">
        <v>1</v>
      </c>
      <c r="K33" s="4">
        <v>100</v>
      </c>
      <c r="M33" s="2">
        <v>32</v>
      </c>
      <c r="N33">
        <v>580</v>
      </c>
      <c r="O33">
        <v>322.22000000000003</v>
      </c>
      <c r="P33">
        <v>414.29</v>
      </c>
      <c r="Q33">
        <v>322.22000000000003</v>
      </c>
      <c r="R33">
        <v>232</v>
      </c>
      <c r="S33">
        <v>644.44000000000005</v>
      </c>
      <c r="T33">
        <v>414.29</v>
      </c>
      <c r="U33">
        <v>305.26</v>
      </c>
      <c r="V33">
        <v>386.67</v>
      </c>
      <c r="W33">
        <v>362.5</v>
      </c>
      <c r="X33">
        <v>252.17</v>
      </c>
      <c r="Y33">
        <v>483.33</v>
      </c>
      <c r="Z33">
        <v>322.22000000000003</v>
      </c>
      <c r="AA33">
        <v>290</v>
      </c>
      <c r="AB33">
        <v>527.27</v>
      </c>
      <c r="AC33">
        <v>241.67</v>
      </c>
      <c r="AD33">
        <v>232</v>
      </c>
      <c r="AE33">
        <v>232</v>
      </c>
      <c r="AF33">
        <v>232</v>
      </c>
      <c r="AG33">
        <v>483.33</v>
      </c>
      <c r="AH33">
        <v>483.33</v>
      </c>
      <c r="AI33">
        <v>386.67</v>
      </c>
      <c r="AJ33">
        <v>152.63</v>
      </c>
      <c r="AK33">
        <v>252.17</v>
      </c>
      <c r="AL33">
        <v>483.33</v>
      </c>
      <c r="AM33">
        <v>414.29</v>
      </c>
      <c r="AN33">
        <v>263.64</v>
      </c>
      <c r="AO33">
        <v>362.5</v>
      </c>
      <c r="AP33">
        <v>322.22000000000003</v>
      </c>
      <c r="AQ33">
        <v>252.17</v>
      </c>
      <c r="AR33">
        <v>290</v>
      </c>
      <c r="AS33">
        <v>276.19</v>
      </c>
      <c r="AT33">
        <v>263.64</v>
      </c>
      <c r="AU33">
        <v>414.29</v>
      </c>
      <c r="AV33">
        <v>276.19</v>
      </c>
      <c r="AW33">
        <v>276.19</v>
      </c>
      <c r="AX33">
        <v>232</v>
      </c>
      <c r="AY33">
        <v>232</v>
      </c>
      <c r="AZ33">
        <v>238.94</v>
      </c>
      <c r="BA33">
        <v>12.37</v>
      </c>
      <c r="BB33">
        <v>2.35</v>
      </c>
      <c r="BC33">
        <v>0.61</v>
      </c>
      <c r="BD33">
        <v>0.14000000000000001</v>
      </c>
      <c r="BE33">
        <v>0.04</v>
      </c>
      <c r="BF33">
        <v>0.01</v>
      </c>
      <c r="BG33">
        <v>242.32</v>
      </c>
      <c r="BH33">
        <v>11.5</v>
      </c>
      <c r="BI33">
        <v>2.7</v>
      </c>
      <c r="BJ33">
        <v>0.61</v>
      </c>
      <c r="BK33">
        <v>0.13</v>
      </c>
      <c r="BL33">
        <v>0.04</v>
      </c>
      <c r="BM33">
        <v>0.01</v>
      </c>
      <c r="BN33">
        <v>214.96</v>
      </c>
      <c r="BO33">
        <v>17.11</v>
      </c>
      <c r="BP33">
        <v>3.86</v>
      </c>
      <c r="BQ33">
        <v>0.9</v>
      </c>
      <c r="BR33">
        <v>0.21</v>
      </c>
      <c r="BS33">
        <v>0.05</v>
      </c>
      <c r="BT33">
        <v>0.01</v>
      </c>
      <c r="BU33">
        <v>216.63</v>
      </c>
      <c r="BV33">
        <v>17.82</v>
      </c>
      <c r="BW33">
        <v>3.82</v>
      </c>
      <c r="BX33">
        <v>0.89</v>
      </c>
      <c r="BY33">
        <v>0.21</v>
      </c>
      <c r="BZ33">
        <v>0.05</v>
      </c>
      <c r="CA33">
        <v>0.01</v>
      </c>
      <c r="CB33">
        <v>100</v>
      </c>
      <c r="CC33">
        <v>100</v>
      </c>
      <c r="CD33">
        <v>100</v>
      </c>
      <c r="CE33">
        <v>100</v>
      </c>
    </row>
    <row r="34" spans="1:83" x14ac:dyDescent="0.2">
      <c r="A34">
        <v>33</v>
      </c>
      <c r="B34" t="s">
        <v>13</v>
      </c>
      <c r="C34">
        <v>1</v>
      </c>
      <c r="D34">
        <v>512</v>
      </c>
      <c r="E34">
        <v>1</v>
      </c>
      <c r="F34">
        <v>20</v>
      </c>
      <c r="G34">
        <v>1</v>
      </c>
      <c r="H34" s="3">
        <v>7.5074995399999997E-4</v>
      </c>
      <c r="I34" s="3">
        <v>7.5074995399999997E-4</v>
      </c>
      <c r="J34" s="4">
        <v>1</v>
      </c>
      <c r="K34" s="4">
        <v>100</v>
      </c>
      <c r="M34" s="2">
        <v>64</v>
      </c>
      <c r="N34">
        <v>355.26</v>
      </c>
      <c r="O34">
        <v>93.1</v>
      </c>
      <c r="P34">
        <v>281.25</v>
      </c>
      <c r="Q34">
        <v>329.27</v>
      </c>
      <c r="R34">
        <v>225</v>
      </c>
      <c r="S34">
        <v>500</v>
      </c>
      <c r="T34">
        <v>355.26</v>
      </c>
      <c r="U34">
        <v>236.84</v>
      </c>
      <c r="V34">
        <v>397.06</v>
      </c>
      <c r="W34">
        <v>346.15</v>
      </c>
      <c r="X34">
        <v>228.81</v>
      </c>
      <c r="Y34">
        <v>313.95</v>
      </c>
      <c r="Z34">
        <v>264.70999999999998</v>
      </c>
      <c r="AA34">
        <v>228.81</v>
      </c>
      <c r="AB34">
        <v>482.14</v>
      </c>
      <c r="AC34">
        <v>204.55</v>
      </c>
      <c r="AD34">
        <v>293.48</v>
      </c>
      <c r="AE34">
        <v>175.32</v>
      </c>
      <c r="AF34">
        <v>228.81</v>
      </c>
      <c r="AG34">
        <v>346.15</v>
      </c>
      <c r="AH34">
        <v>337.5</v>
      </c>
      <c r="AI34">
        <v>409.09</v>
      </c>
      <c r="AJ34">
        <v>300</v>
      </c>
      <c r="AK34">
        <v>245.45</v>
      </c>
      <c r="AL34">
        <v>321.43</v>
      </c>
      <c r="AM34">
        <v>329.27</v>
      </c>
      <c r="AN34">
        <v>329.27</v>
      </c>
      <c r="AO34">
        <v>346.15</v>
      </c>
      <c r="AP34">
        <v>337.5</v>
      </c>
      <c r="AQ34">
        <v>207.69</v>
      </c>
      <c r="AR34">
        <v>321.43</v>
      </c>
      <c r="AS34">
        <v>275.51</v>
      </c>
      <c r="AT34">
        <v>228.81</v>
      </c>
      <c r="AU34">
        <v>421.87</v>
      </c>
      <c r="AV34">
        <v>225</v>
      </c>
      <c r="AW34">
        <v>287.23</v>
      </c>
      <c r="AX34">
        <v>221.31</v>
      </c>
      <c r="AY34">
        <v>217.74</v>
      </c>
      <c r="AZ34">
        <v>480.94</v>
      </c>
      <c r="BA34">
        <v>30.1</v>
      </c>
      <c r="BB34">
        <v>6.08</v>
      </c>
      <c r="BC34">
        <v>1.38</v>
      </c>
      <c r="BD34">
        <v>0.33</v>
      </c>
      <c r="BE34">
        <v>0.08</v>
      </c>
      <c r="BF34">
        <v>0.02</v>
      </c>
      <c r="BG34">
        <v>344.97</v>
      </c>
      <c r="BH34">
        <v>16.989999999999998</v>
      </c>
      <c r="BI34">
        <v>2.72</v>
      </c>
      <c r="BJ34">
        <v>1.1399999999999999</v>
      </c>
      <c r="BK34">
        <v>0.33</v>
      </c>
      <c r="BL34">
        <v>0.08</v>
      </c>
      <c r="BM34">
        <v>0.02</v>
      </c>
      <c r="BN34">
        <v>203.54</v>
      </c>
      <c r="BO34">
        <v>33.520000000000003</v>
      </c>
      <c r="BP34">
        <v>7.67</v>
      </c>
      <c r="BQ34">
        <v>1.96</v>
      </c>
      <c r="BR34">
        <v>0.49</v>
      </c>
      <c r="BS34">
        <v>0.12</v>
      </c>
      <c r="BT34">
        <v>0.03</v>
      </c>
      <c r="BU34">
        <v>181.62</v>
      </c>
      <c r="BV34">
        <v>34.18</v>
      </c>
      <c r="BW34">
        <v>8.3699999999999992</v>
      </c>
      <c r="BX34">
        <v>2.06</v>
      </c>
      <c r="BY34">
        <v>0.5</v>
      </c>
      <c r="BZ34">
        <v>0.12</v>
      </c>
      <c r="CA34">
        <v>0.03</v>
      </c>
      <c r="CB34">
        <v>100</v>
      </c>
      <c r="CC34">
        <v>100</v>
      </c>
      <c r="CD34">
        <v>100</v>
      </c>
      <c r="CE34">
        <v>100</v>
      </c>
    </row>
    <row r="35" spans="1:83" x14ac:dyDescent="0.2">
      <c r="A35">
        <v>34</v>
      </c>
      <c r="B35" t="s">
        <v>13</v>
      </c>
      <c r="C35">
        <v>1</v>
      </c>
      <c r="D35">
        <v>1024</v>
      </c>
      <c r="E35">
        <v>1</v>
      </c>
      <c r="F35">
        <v>20</v>
      </c>
      <c r="G35">
        <v>1</v>
      </c>
      <c r="H35" s="3">
        <v>3.1538002659999998E-3</v>
      </c>
      <c r="I35" s="3">
        <v>3.1538002659999998E-3</v>
      </c>
      <c r="J35" s="4">
        <v>1</v>
      </c>
      <c r="K35" s="4">
        <v>100</v>
      </c>
      <c r="M35" s="2">
        <v>128</v>
      </c>
      <c r="N35">
        <v>368.12</v>
      </c>
      <c r="O35">
        <v>256.57</v>
      </c>
      <c r="P35">
        <v>370.8</v>
      </c>
      <c r="Q35">
        <v>350.34</v>
      </c>
      <c r="R35">
        <v>173.97</v>
      </c>
      <c r="S35">
        <v>434.19</v>
      </c>
      <c r="T35">
        <v>381.95</v>
      </c>
      <c r="U35">
        <v>325.64</v>
      </c>
      <c r="V35">
        <v>347.95</v>
      </c>
      <c r="W35">
        <v>368.12</v>
      </c>
      <c r="X35">
        <v>218.03</v>
      </c>
      <c r="Y35">
        <v>352.78</v>
      </c>
      <c r="Z35">
        <v>127</v>
      </c>
      <c r="AA35">
        <v>218.97</v>
      </c>
      <c r="AB35">
        <v>426.89</v>
      </c>
      <c r="AC35">
        <v>200</v>
      </c>
      <c r="AD35">
        <v>290.29000000000002</v>
      </c>
      <c r="AE35">
        <v>229.86</v>
      </c>
      <c r="AF35">
        <v>219.91</v>
      </c>
      <c r="AG35">
        <v>393.8</v>
      </c>
      <c r="AH35">
        <v>381.95</v>
      </c>
      <c r="AI35">
        <v>423.33</v>
      </c>
      <c r="AJ35">
        <v>357.75</v>
      </c>
      <c r="AK35">
        <v>229.86</v>
      </c>
      <c r="AL35">
        <v>390.77</v>
      </c>
      <c r="AM35">
        <v>373.53</v>
      </c>
      <c r="AN35">
        <v>430.51</v>
      </c>
      <c r="AO35">
        <v>379.1</v>
      </c>
      <c r="AP35">
        <v>357.75</v>
      </c>
      <c r="AQ35">
        <v>219.91</v>
      </c>
      <c r="AR35">
        <v>357.75</v>
      </c>
      <c r="AS35">
        <v>334.21</v>
      </c>
      <c r="AT35">
        <v>227.8</v>
      </c>
      <c r="AU35">
        <v>445.61</v>
      </c>
      <c r="AV35">
        <v>227.8</v>
      </c>
      <c r="AW35">
        <v>293.64</v>
      </c>
      <c r="AX35">
        <v>229.86</v>
      </c>
      <c r="AY35">
        <v>229.86</v>
      </c>
      <c r="AZ35">
        <v>1421.66</v>
      </c>
      <c r="BA35">
        <v>108.07</v>
      </c>
      <c r="BB35">
        <v>22.73</v>
      </c>
      <c r="BC35">
        <v>5.27</v>
      </c>
      <c r="BD35">
        <v>1.26</v>
      </c>
      <c r="BE35">
        <v>0.3</v>
      </c>
      <c r="BF35">
        <v>7.0000000000000007E-2</v>
      </c>
      <c r="BG35">
        <v>1364.47</v>
      </c>
      <c r="BH35">
        <v>107.45</v>
      </c>
      <c r="BI35">
        <v>22.54</v>
      </c>
      <c r="BJ35">
        <v>5.03</v>
      </c>
      <c r="BK35">
        <v>1.25</v>
      </c>
      <c r="BL35">
        <v>0.31</v>
      </c>
      <c r="BM35">
        <v>7.0000000000000007E-2</v>
      </c>
      <c r="BN35">
        <v>243.96</v>
      </c>
      <c r="BO35">
        <v>75.17</v>
      </c>
      <c r="BP35">
        <v>23.03</v>
      </c>
      <c r="BQ35">
        <v>6.32</v>
      </c>
      <c r="BR35">
        <v>1.7</v>
      </c>
      <c r="BS35">
        <v>0.44</v>
      </c>
      <c r="BT35">
        <v>0.11</v>
      </c>
      <c r="BU35">
        <v>253.28</v>
      </c>
      <c r="BV35">
        <v>74.95</v>
      </c>
      <c r="BW35">
        <v>22.47</v>
      </c>
      <c r="BX35">
        <v>6.36</v>
      </c>
      <c r="BY35">
        <v>1.64</v>
      </c>
      <c r="BZ35">
        <v>0.42</v>
      </c>
      <c r="CA35">
        <v>0.11</v>
      </c>
      <c r="CB35">
        <v>100</v>
      </c>
      <c r="CC35">
        <v>100</v>
      </c>
      <c r="CD35">
        <v>100</v>
      </c>
      <c r="CE35">
        <v>100</v>
      </c>
    </row>
    <row r="36" spans="1:83" x14ac:dyDescent="0.2">
      <c r="A36">
        <v>35</v>
      </c>
      <c r="B36" t="s">
        <v>13</v>
      </c>
      <c r="C36">
        <v>1</v>
      </c>
      <c r="D36">
        <v>2048</v>
      </c>
      <c r="E36">
        <v>1</v>
      </c>
      <c r="F36">
        <v>20</v>
      </c>
      <c r="G36">
        <v>1</v>
      </c>
      <c r="H36" s="3">
        <v>3.2067902385999998E-2</v>
      </c>
      <c r="I36" s="3">
        <v>3.2067902385999998E-2</v>
      </c>
      <c r="J36" s="4">
        <v>1</v>
      </c>
      <c r="K36" s="4">
        <v>100</v>
      </c>
      <c r="M36" s="2">
        <v>256</v>
      </c>
      <c r="N36">
        <v>389.48</v>
      </c>
      <c r="O36">
        <v>373.9</v>
      </c>
      <c r="P36">
        <v>397.37</v>
      </c>
      <c r="Q36">
        <v>384.9</v>
      </c>
      <c r="R36">
        <v>218.84</v>
      </c>
      <c r="S36">
        <v>402.25</v>
      </c>
      <c r="T36">
        <v>407.26</v>
      </c>
      <c r="U36">
        <v>443.12</v>
      </c>
      <c r="V36">
        <v>393.39</v>
      </c>
      <c r="W36">
        <v>372.49</v>
      </c>
      <c r="X36">
        <v>225.89</v>
      </c>
      <c r="Y36">
        <v>385.66</v>
      </c>
      <c r="Z36">
        <v>361.51</v>
      </c>
      <c r="AA36">
        <v>227.46</v>
      </c>
      <c r="AB36">
        <v>440.13</v>
      </c>
      <c r="AC36">
        <v>226.67</v>
      </c>
      <c r="AD36">
        <v>278.83999999999997</v>
      </c>
      <c r="AE36">
        <v>226.15</v>
      </c>
      <c r="AF36">
        <v>228.26</v>
      </c>
      <c r="AG36">
        <v>415.01</v>
      </c>
      <c r="AH36">
        <v>386.42</v>
      </c>
      <c r="AI36">
        <v>406.42</v>
      </c>
      <c r="AJ36">
        <v>390.26</v>
      </c>
      <c r="AK36">
        <v>229.05</v>
      </c>
      <c r="AL36">
        <v>444.12</v>
      </c>
      <c r="AM36">
        <v>375.33</v>
      </c>
      <c r="AN36">
        <v>448.17</v>
      </c>
      <c r="AO36">
        <v>395.77</v>
      </c>
      <c r="AP36">
        <v>412.39</v>
      </c>
      <c r="AQ36">
        <v>218.84</v>
      </c>
      <c r="AR36">
        <v>390.26</v>
      </c>
      <c r="AS36">
        <v>389.48</v>
      </c>
      <c r="AT36">
        <v>213.83</v>
      </c>
      <c r="AU36">
        <v>443.12</v>
      </c>
      <c r="AV36">
        <v>222.06</v>
      </c>
      <c r="AW36">
        <v>290.81</v>
      </c>
      <c r="AX36">
        <v>220.31</v>
      </c>
      <c r="AY36">
        <v>222.06</v>
      </c>
      <c r="AZ36">
        <v>3768.96</v>
      </c>
      <c r="BA36">
        <v>392.39</v>
      </c>
      <c r="BB36">
        <v>86.49</v>
      </c>
      <c r="BC36">
        <v>20.190000000000001</v>
      </c>
      <c r="BD36">
        <v>4.79</v>
      </c>
      <c r="BE36">
        <v>1.2</v>
      </c>
      <c r="BF36">
        <v>0.28999999999999998</v>
      </c>
      <c r="BG36">
        <v>3669.49</v>
      </c>
      <c r="BH36">
        <v>392.24</v>
      </c>
      <c r="BI36">
        <v>85.92</v>
      </c>
      <c r="BJ36">
        <v>20</v>
      </c>
      <c r="BK36">
        <v>4.8600000000000003</v>
      </c>
      <c r="BL36">
        <v>1.2</v>
      </c>
      <c r="BM36">
        <v>0.28000000000000003</v>
      </c>
      <c r="BN36">
        <v>273.26</v>
      </c>
      <c r="BO36">
        <v>115.34</v>
      </c>
      <c r="BP36">
        <v>46.76</v>
      </c>
      <c r="BQ36">
        <v>16.350000000000001</v>
      </c>
      <c r="BR36">
        <v>5.14</v>
      </c>
      <c r="BS36">
        <v>1.46</v>
      </c>
      <c r="BT36">
        <v>0.38</v>
      </c>
      <c r="BU36">
        <v>278.60000000000002</v>
      </c>
      <c r="BV36">
        <v>113.44</v>
      </c>
      <c r="BW36">
        <v>44.47</v>
      </c>
      <c r="BX36">
        <v>16.170000000000002</v>
      </c>
      <c r="BY36">
        <v>5.13</v>
      </c>
      <c r="BZ36">
        <v>1.45</v>
      </c>
      <c r="CA36">
        <v>0.38</v>
      </c>
      <c r="CB36">
        <v>100</v>
      </c>
      <c r="CC36">
        <v>100</v>
      </c>
      <c r="CD36">
        <v>100</v>
      </c>
      <c r="CE36">
        <v>100</v>
      </c>
    </row>
    <row r="37" spans="1:83" x14ac:dyDescent="0.2">
      <c r="A37">
        <v>36</v>
      </c>
      <c r="B37" t="s">
        <v>13</v>
      </c>
      <c r="C37">
        <v>1</v>
      </c>
      <c r="D37">
        <v>4096</v>
      </c>
      <c r="E37">
        <v>1</v>
      </c>
      <c r="F37">
        <v>20</v>
      </c>
      <c r="G37">
        <v>1</v>
      </c>
      <c r="H37" s="3">
        <v>0.13705649972</v>
      </c>
      <c r="I37" s="3">
        <v>0.13705649972</v>
      </c>
      <c r="J37" s="4">
        <v>1</v>
      </c>
      <c r="K37" s="4">
        <v>100</v>
      </c>
      <c r="M37" s="2">
        <v>512</v>
      </c>
      <c r="N37">
        <v>387.09</v>
      </c>
      <c r="O37">
        <v>389.08</v>
      </c>
      <c r="P37">
        <v>456.07</v>
      </c>
      <c r="Q37">
        <v>386.78</v>
      </c>
      <c r="R37">
        <v>282.45</v>
      </c>
      <c r="S37">
        <v>453.96</v>
      </c>
      <c r="T37">
        <v>395.04</v>
      </c>
      <c r="U37">
        <v>424.65</v>
      </c>
      <c r="V37">
        <v>377.4</v>
      </c>
      <c r="W37">
        <v>388.31</v>
      </c>
      <c r="X37">
        <v>288.52</v>
      </c>
      <c r="Y37">
        <v>386.17</v>
      </c>
      <c r="Z37">
        <v>390.01</v>
      </c>
      <c r="AA37">
        <v>282.61</v>
      </c>
      <c r="AB37">
        <v>442.48</v>
      </c>
      <c r="AC37">
        <v>286.5</v>
      </c>
      <c r="AD37">
        <v>346.94</v>
      </c>
      <c r="AE37">
        <v>284.25</v>
      </c>
      <c r="AF37">
        <v>280.83</v>
      </c>
      <c r="AG37">
        <v>378.12</v>
      </c>
      <c r="AH37">
        <v>384.65</v>
      </c>
      <c r="AI37">
        <v>432.91</v>
      </c>
      <c r="AJ37">
        <v>374.08</v>
      </c>
      <c r="AK37">
        <v>283.68</v>
      </c>
      <c r="AL37">
        <v>429.3</v>
      </c>
      <c r="AM37">
        <v>382.85</v>
      </c>
      <c r="AN37">
        <v>408.2</v>
      </c>
      <c r="AO37">
        <v>363.13</v>
      </c>
      <c r="AP37">
        <v>375.95</v>
      </c>
      <c r="AQ37">
        <v>282.04000000000002</v>
      </c>
      <c r="AR37">
        <v>370.83</v>
      </c>
      <c r="AS37">
        <v>367.77</v>
      </c>
      <c r="AT37">
        <v>283.92</v>
      </c>
      <c r="AU37">
        <v>443.89</v>
      </c>
      <c r="AV37">
        <v>282.86</v>
      </c>
      <c r="AW37">
        <v>350.91</v>
      </c>
      <c r="AX37">
        <v>283.76</v>
      </c>
      <c r="AY37">
        <v>283.58999999999997</v>
      </c>
      <c r="AZ37">
        <v>11506.8</v>
      </c>
      <c r="BA37">
        <v>1549.58</v>
      </c>
      <c r="BB37">
        <v>383.32</v>
      </c>
      <c r="BC37">
        <v>91.87</v>
      </c>
      <c r="BD37">
        <v>23.03</v>
      </c>
      <c r="BE37">
        <v>5.69</v>
      </c>
      <c r="BF37">
        <v>1.38</v>
      </c>
      <c r="BG37">
        <v>11977.8</v>
      </c>
      <c r="BH37">
        <v>1570.11</v>
      </c>
      <c r="BI37">
        <v>380.73</v>
      </c>
      <c r="BJ37">
        <v>90.71</v>
      </c>
      <c r="BK37">
        <v>22.92</v>
      </c>
      <c r="BL37">
        <v>5.71</v>
      </c>
      <c r="BM37">
        <v>1.38</v>
      </c>
      <c r="BN37">
        <v>296.17</v>
      </c>
      <c r="BO37">
        <v>142.36000000000001</v>
      </c>
      <c r="BP37">
        <v>67.5</v>
      </c>
      <c r="BQ37">
        <v>29.98</v>
      </c>
      <c r="BR37">
        <v>12.03</v>
      </c>
      <c r="BS37">
        <v>4.3</v>
      </c>
      <c r="BT37">
        <v>1.37</v>
      </c>
      <c r="BU37">
        <v>326.36</v>
      </c>
      <c r="BV37">
        <v>134.38999999999999</v>
      </c>
      <c r="BW37">
        <v>69.790000000000006</v>
      </c>
      <c r="BX37">
        <v>30.24</v>
      </c>
      <c r="BY37">
        <v>11.84</v>
      </c>
      <c r="BZ37">
        <v>4.3099999999999996</v>
      </c>
      <c r="CA37">
        <v>1.36</v>
      </c>
      <c r="CB37">
        <v>100</v>
      </c>
      <c r="CC37">
        <v>100</v>
      </c>
      <c r="CD37">
        <v>100</v>
      </c>
      <c r="CE37">
        <v>100</v>
      </c>
    </row>
    <row r="38" spans="1:83" x14ac:dyDescent="0.2">
      <c r="A38">
        <v>37</v>
      </c>
      <c r="B38" t="s">
        <v>14</v>
      </c>
      <c r="C38">
        <v>2</v>
      </c>
      <c r="D38">
        <v>16</v>
      </c>
      <c r="E38">
        <v>1</v>
      </c>
      <c r="F38">
        <v>20</v>
      </c>
      <c r="G38">
        <v>1</v>
      </c>
      <c r="H38" s="3">
        <v>7.5000000000000002E-7</v>
      </c>
      <c r="I38" s="3">
        <v>1.6500000000000001E-6</v>
      </c>
      <c r="J38" s="4">
        <v>2.2000000000000002</v>
      </c>
      <c r="K38" s="4">
        <v>220</v>
      </c>
      <c r="M38" s="2">
        <v>1024</v>
      </c>
      <c r="N38">
        <v>382.61</v>
      </c>
      <c r="O38">
        <v>380.38</v>
      </c>
      <c r="P38">
        <v>452.41</v>
      </c>
      <c r="Q38">
        <v>379.81</v>
      </c>
      <c r="R38">
        <v>349.71</v>
      </c>
      <c r="S38">
        <v>430.04</v>
      </c>
      <c r="T38">
        <v>388.29</v>
      </c>
      <c r="U38">
        <v>424.29</v>
      </c>
      <c r="V38">
        <v>381.85</v>
      </c>
      <c r="W38">
        <v>390.97</v>
      </c>
      <c r="X38">
        <v>342.98</v>
      </c>
      <c r="Y38">
        <v>387.99</v>
      </c>
      <c r="Z38">
        <v>394.42</v>
      </c>
      <c r="AA38">
        <v>343.66</v>
      </c>
      <c r="AB38">
        <v>433.06</v>
      </c>
      <c r="AC38">
        <v>341.17</v>
      </c>
      <c r="AD38">
        <v>410.84</v>
      </c>
      <c r="AE38">
        <v>337.7</v>
      </c>
      <c r="AF38">
        <v>347.57</v>
      </c>
      <c r="AG38">
        <v>412.69</v>
      </c>
      <c r="AH38">
        <v>411.92</v>
      </c>
      <c r="AI38">
        <v>455.39</v>
      </c>
      <c r="AJ38">
        <v>403.51</v>
      </c>
      <c r="AK38">
        <v>357.5</v>
      </c>
      <c r="AL38">
        <v>458.7</v>
      </c>
      <c r="AM38">
        <v>409.51</v>
      </c>
      <c r="AN38">
        <v>446.92</v>
      </c>
      <c r="AO38">
        <v>408.88</v>
      </c>
      <c r="AP38">
        <v>419.94</v>
      </c>
      <c r="AQ38">
        <v>363.66</v>
      </c>
      <c r="AR38">
        <v>384.33</v>
      </c>
      <c r="AS38">
        <v>410.37</v>
      </c>
      <c r="AT38">
        <v>361.54</v>
      </c>
      <c r="AU38">
        <v>457.08</v>
      </c>
      <c r="AV38">
        <v>354.51</v>
      </c>
      <c r="AW38">
        <v>428.83</v>
      </c>
      <c r="AX38">
        <v>364.6</v>
      </c>
      <c r="AY38">
        <v>360.05</v>
      </c>
      <c r="AZ38">
        <v>32778</v>
      </c>
      <c r="BA38">
        <v>6471.66</v>
      </c>
      <c r="BB38">
        <v>1684.31</v>
      </c>
      <c r="BC38">
        <v>427.02</v>
      </c>
      <c r="BD38">
        <v>111.82</v>
      </c>
      <c r="BE38">
        <v>28.26</v>
      </c>
      <c r="BF38">
        <v>7.08</v>
      </c>
      <c r="BG38">
        <v>35670</v>
      </c>
      <c r="BH38">
        <v>6378.97</v>
      </c>
      <c r="BI38">
        <v>1749.29</v>
      </c>
      <c r="BJ38">
        <v>442.49</v>
      </c>
      <c r="BK38">
        <v>111.95</v>
      </c>
      <c r="BL38">
        <v>28.2</v>
      </c>
      <c r="BM38">
        <v>6.82</v>
      </c>
      <c r="BN38">
        <v>349.81</v>
      </c>
      <c r="BO38">
        <v>173.2</v>
      </c>
      <c r="BP38">
        <v>83.97</v>
      </c>
      <c r="BQ38">
        <v>40.42</v>
      </c>
      <c r="BR38">
        <v>18.95</v>
      </c>
      <c r="BS38">
        <v>8.4600000000000009</v>
      </c>
      <c r="BT38">
        <v>3.53</v>
      </c>
      <c r="BU38">
        <v>343.97</v>
      </c>
      <c r="BV38">
        <v>168.26</v>
      </c>
      <c r="BW38">
        <v>83.83</v>
      </c>
      <c r="BX38">
        <v>42.25</v>
      </c>
      <c r="BY38">
        <v>19.559999999999999</v>
      </c>
      <c r="BZ38">
        <v>8.4499999999999993</v>
      </c>
      <c r="CA38">
        <v>3.44</v>
      </c>
      <c r="CB38">
        <v>100</v>
      </c>
      <c r="CC38">
        <v>100</v>
      </c>
      <c r="CD38">
        <v>100</v>
      </c>
      <c r="CE38">
        <v>100</v>
      </c>
    </row>
    <row r="39" spans="1:83" x14ac:dyDescent="0.2">
      <c r="A39">
        <v>38</v>
      </c>
      <c r="B39" t="s">
        <v>14</v>
      </c>
      <c r="C39">
        <v>2</v>
      </c>
      <c r="D39">
        <v>32</v>
      </c>
      <c r="E39">
        <v>1</v>
      </c>
      <c r="F39">
        <v>20</v>
      </c>
      <c r="G39">
        <v>1</v>
      </c>
      <c r="H39" s="3">
        <v>1.9E-6</v>
      </c>
      <c r="I39" s="3">
        <v>4.5500009999999999E-6</v>
      </c>
      <c r="J39" s="4">
        <v>2.39</v>
      </c>
      <c r="K39" s="4">
        <v>239.47</v>
      </c>
      <c r="M39" s="2">
        <v>2048</v>
      </c>
      <c r="N39">
        <v>212.38</v>
      </c>
      <c r="O39">
        <v>212.11</v>
      </c>
      <c r="P39">
        <v>214.44</v>
      </c>
      <c r="Q39">
        <v>202.03</v>
      </c>
      <c r="R39">
        <v>202.98</v>
      </c>
      <c r="S39">
        <v>228.93</v>
      </c>
      <c r="T39">
        <v>223.28</v>
      </c>
      <c r="U39">
        <v>230.89</v>
      </c>
      <c r="V39">
        <v>212.66</v>
      </c>
      <c r="W39">
        <v>225.68</v>
      </c>
      <c r="X39">
        <v>205.75</v>
      </c>
      <c r="Y39">
        <v>185.69</v>
      </c>
      <c r="Z39">
        <v>210.62</v>
      </c>
      <c r="AA39">
        <v>209.13</v>
      </c>
      <c r="AB39">
        <v>215.91</v>
      </c>
      <c r="AC39">
        <v>200.05</v>
      </c>
      <c r="AD39">
        <v>222.07</v>
      </c>
      <c r="AE39">
        <v>220.28</v>
      </c>
      <c r="AF39">
        <v>208.52</v>
      </c>
      <c r="AG39">
        <v>241.13</v>
      </c>
      <c r="AH39">
        <v>243.19</v>
      </c>
      <c r="AI39">
        <v>249.28</v>
      </c>
      <c r="AJ39">
        <v>203.64</v>
      </c>
      <c r="AK39">
        <v>234.7</v>
      </c>
      <c r="AL39">
        <v>217.02</v>
      </c>
      <c r="AM39">
        <v>202</v>
      </c>
      <c r="AN39">
        <v>229.04</v>
      </c>
      <c r="AO39">
        <v>230.53</v>
      </c>
      <c r="AP39">
        <v>223.9</v>
      </c>
      <c r="AQ39">
        <v>228.26</v>
      </c>
      <c r="AR39">
        <v>205.82</v>
      </c>
      <c r="AS39">
        <v>222.15</v>
      </c>
      <c r="AT39">
        <v>215.44</v>
      </c>
      <c r="AU39">
        <v>241.47</v>
      </c>
      <c r="AV39">
        <v>217.96</v>
      </c>
      <c r="AW39">
        <v>228.37</v>
      </c>
      <c r="AX39">
        <v>217.4</v>
      </c>
      <c r="AY39">
        <v>210.5</v>
      </c>
      <c r="AZ39">
        <v>106682</v>
      </c>
      <c r="BA39">
        <v>24686.6</v>
      </c>
      <c r="BB39">
        <v>6688.67</v>
      </c>
      <c r="BC39">
        <v>1767.82</v>
      </c>
      <c r="BD39">
        <v>506.15</v>
      </c>
      <c r="BE39">
        <v>136.19999999999999</v>
      </c>
      <c r="BF39">
        <v>32.6</v>
      </c>
      <c r="BG39">
        <v>98418.7</v>
      </c>
      <c r="BH39">
        <v>25887.200000000001</v>
      </c>
      <c r="BI39">
        <v>7320.89</v>
      </c>
      <c r="BJ39">
        <v>2078.35</v>
      </c>
      <c r="BK39">
        <v>529.33000000000004</v>
      </c>
      <c r="BL39">
        <v>134.30000000000001</v>
      </c>
      <c r="BM39">
        <v>32.18</v>
      </c>
      <c r="BN39">
        <v>202.29</v>
      </c>
      <c r="BO39">
        <v>109.44</v>
      </c>
      <c r="BP39">
        <v>54.34</v>
      </c>
      <c r="BQ39">
        <v>24.25</v>
      </c>
      <c r="BR39">
        <v>13.23</v>
      </c>
      <c r="BS39">
        <v>6.85</v>
      </c>
      <c r="BT39">
        <v>3.22</v>
      </c>
      <c r="BU39">
        <v>199.12</v>
      </c>
      <c r="BV39">
        <v>105.18</v>
      </c>
      <c r="BW39">
        <v>56.14</v>
      </c>
      <c r="BX39">
        <v>26.67</v>
      </c>
      <c r="BY39">
        <v>10.07</v>
      </c>
      <c r="BZ39">
        <v>6.93</v>
      </c>
      <c r="CA39">
        <v>3.36</v>
      </c>
      <c r="CB39">
        <v>100</v>
      </c>
      <c r="CC39">
        <v>100</v>
      </c>
      <c r="CD39">
        <v>100</v>
      </c>
      <c r="CE39">
        <v>100</v>
      </c>
    </row>
    <row r="40" spans="1:83" x14ac:dyDescent="0.2">
      <c r="A40">
        <v>39</v>
      </c>
      <c r="B40" t="s">
        <v>14</v>
      </c>
      <c r="C40">
        <v>2</v>
      </c>
      <c r="D40">
        <v>64</v>
      </c>
      <c r="E40">
        <v>1</v>
      </c>
      <c r="F40">
        <v>20</v>
      </c>
      <c r="G40">
        <v>1</v>
      </c>
      <c r="H40" s="3">
        <v>7.4499999999999998E-6</v>
      </c>
      <c r="I40" s="3">
        <v>1.6350002999999999E-5</v>
      </c>
      <c r="J40" s="4">
        <v>2.19</v>
      </c>
      <c r="K40" s="4">
        <v>219.46</v>
      </c>
      <c r="M40" s="2">
        <v>4096</v>
      </c>
      <c r="N40">
        <v>133.85</v>
      </c>
      <c r="O40">
        <v>135.41999999999999</v>
      </c>
      <c r="P40">
        <v>134.08000000000001</v>
      </c>
      <c r="Q40">
        <v>133.58000000000001</v>
      </c>
      <c r="R40">
        <v>136.34</v>
      </c>
      <c r="S40">
        <v>135.16999999999999</v>
      </c>
      <c r="T40">
        <v>135.11000000000001</v>
      </c>
      <c r="U40">
        <v>134.31</v>
      </c>
      <c r="V40">
        <v>135.80000000000001</v>
      </c>
      <c r="W40">
        <v>135.16</v>
      </c>
      <c r="X40">
        <v>135.53</v>
      </c>
      <c r="Y40">
        <v>133.72999999999999</v>
      </c>
      <c r="Z40">
        <v>133.13999999999999</v>
      </c>
      <c r="AA40">
        <v>134.5</v>
      </c>
      <c r="AB40">
        <v>136.88999999999999</v>
      </c>
      <c r="AC40">
        <v>135.32</v>
      </c>
      <c r="AD40">
        <v>134.83000000000001</v>
      </c>
      <c r="AE40">
        <v>135.71</v>
      </c>
      <c r="AF40">
        <v>135.1</v>
      </c>
      <c r="AG40">
        <v>159.86000000000001</v>
      </c>
      <c r="AH40">
        <v>162.27000000000001</v>
      </c>
      <c r="AI40">
        <v>163.68</v>
      </c>
      <c r="AJ40">
        <v>159.75</v>
      </c>
      <c r="AK40">
        <v>162.13</v>
      </c>
      <c r="AL40">
        <v>163.01</v>
      </c>
      <c r="AM40">
        <v>162.84</v>
      </c>
      <c r="AN40">
        <v>164.19</v>
      </c>
      <c r="AO40">
        <v>161.47999999999999</v>
      </c>
      <c r="AP40">
        <v>163.38</v>
      </c>
      <c r="AQ40">
        <v>161.82</v>
      </c>
      <c r="AR40">
        <v>160.15</v>
      </c>
      <c r="AS40">
        <v>160.07</v>
      </c>
      <c r="AT40">
        <v>159.74</v>
      </c>
      <c r="AU40">
        <v>164.49</v>
      </c>
      <c r="AV40">
        <v>162.55000000000001</v>
      </c>
      <c r="AW40">
        <v>163.30000000000001</v>
      </c>
      <c r="AX40">
        <v>161.87</v>
      </c>
      <c r="AY40">
        <v>162.19999999999999</v>
      </c>
      <c r="AZ40">
        <v>265686</v>
      </c>
      <c r="BA40">
        <v>75706.2</v>
      </c>
      <c r="BB40">
        <v>25593.1</v>
      </c>
      <c r="BC40">
        <v>7774.05</v>
      </c>
      <c r="BD40">
        <v>2112.27</v>
      </c>
      <c r="BE40">
        <v>593.51</v>
      </c>
      <c r="BF40">
        <v>140.19999999999999</v>
      </c>
      <c r="BG40">
        <v>268646</v>
      </c>
      <c r="BH40">
        <v>75013.100000000006</v>
      </c>
      <c r="BI40">
        <v>24879.1</v>
      </c>
      <c r="BJ40">
        <v>7386.52</v>
      </c>
      <c r="BK40">
        <v>2106.91</v>
      </c>
      <c r="BL40">
        <v>589.77</v>
      </c>
      <c r="BM40">
        <v>146.44999999999999</v>
      </c>
      <c r="BN40">
        <v>159.28</v>
      </c>
      <c r="BO40">
        <v>78.88</v>
      </c>
      <c r="BP40">
        <v>39.409999999999997</v>
      </c>
      <c r="BQ40">
        <v>19.43</v>
      </c>
      <c r="BR40">
        <v>9.92</v>
      </c>
      <c r="BS40">
        <v>4.8499999999999996</v>
      </c>
      <c r="BT40">
        <v>2.4</v>
      </c>
      <c r="BU40">
        <v>136.01</v>
      </c>
      <c r="BV40">
        <v>68.41</v>
      </c>
      <c r="BW40">
        <v>34.79</v>
      </c>
      <c r="BX40">
        <v>18.95</v>
      </c>
      <c r="BY40">
        <v>9.7200000000000006</v>
      </c>
      <c r="BZ40">
        <v>5.0599999999999996</v>
      </c>
      <c r="CA40">
        <v>2.5099999999999998</v>
      </c>
      <c r="CB40">
        <v>100</v>
      </c>
      <c r="CC40">
        <v>100</v>
      </c>
      <c r="CD40">
        <v>100</v>
      </c>
      <c r="CE40">
        <v>100</v>
      </c>
    </row>
    <row r="41" spans="1:83" x14ac:dyDescent="0.2">
      <c r="A41">
        <v>40</v>
      </c>
      <c r="B41" t="s">
        <v>14</v>
      </c>
      <c r="C41">
        <v>2</v>
      </c>
      <c r="D41">
        <v>128</v>
      </c>
      <c r="E41">
        <v>1</v>
      </c>
      <c r="F41">
        <v>20</v>
      </c>
      <c r="G41">
        <v>1</v>
      </c>
      <c r="H41" s="3">
        <v>2.1550008000000001E-5</v>
      </c>
      <c r="I41" s="3">
        <v>5.7049997999999999E-5</v>
      </c>
      <c r="J41" s="4">
        <v>2.65</v>
      </c>
      <c r="K41" s="4">
        <v>264.73</v>
      </c>
    </row>
    <row r="42" spans="1:83" x14ac:dyDescent="0.2">
      <c r="A42">
        <v>41</v>
      </c>
      <c r="B42" t="s">
        <v>14</v>
      </c>
      <c r="C42">
        <v>2</v>
      </c>
      <c r="D42">
        <v>256</v>
      </c>
      <c r="E42">
        <v>1</v>
      </c>
      <c r="F42">
        <v>20</v>
      </c>
      <c r="G42">
        <v>1</v>
      </c>
      <c r="H42" s="3">
        <v>9.9249999000000004E-5</v>
      </c>
      <c r="I42" s="3">
        <v>2.36349966E-4</v>
      </c>
      <c r="J42" s="4">
        <v>2.38</v>
      </c>
      <c r="K42" s="4">
        <v>238.14</v>
      </c>
      <c r="M42" s="12"/>
      <c r="N42" s="12" t="s">
        <v>14</v>
      </c>
      <c r="O42" s="12" t="s">
        <v>15</v>
      </c>
      <c r="P42" s="12" t="s">
        <v>23</v>
      </c>
      <c r="Q42" s="12" t="s">
        <v>22</v>
      </c>
      <c r="R42" s="12" t="s">
        <v>21</v>
      </c>
      <c r="S42" s="12" t="s">
        <v>20</v>
      </c>
      <c r="T42" s="12" t="s">
        <v>19</v>
      </c>
      <c r="U42" s="12" t="s">
        <v>17</v>
      </c>
      <c r="V42" s="12" t="s">
        <v>16</v>
      </c>
      <c r="W42" s="12" t="s">
        <v>18</v>
      </c>
      <c r="X42" s="12" t="s">
        <v>24</v>
      </c>
      <c r="Y42" s="12" t="s">
        <v>32</v>
      </c>
      <c r="Z42" s="12" t="s">
        <v>31</v>
      </c>
      <c r="AA42" s="12" t="s">
        <v>30</v>
      </c>
      <c r="AB42" s="12" t="s">
        <v>29</v>
      </c>
      <c r="AC42" s="12" t="s">
        <v>28</v>
      </c>
      <c r="AD42" s="12" t="s">
        <v>26</v>
      </c>
      <c r="AE42" s="12" t="s">
        <v>25</v>
      </c>
      <c r="AF42" s="12" t="s">
        <v>27</v>
      </c>
      <c r="AG42" s="12" t="s">
        <v>48</v>
      </c>
      <c r="AH42" s="12" t="s">
        <v>49</v>
      </c>
      <c r="AI42" s="12" t="s">
        <v>57</v>
      </c>
      <c r="AJ42" s="12" t="s">
        <v>56</v>
      </c>
      <c r="AK42" s="12" t="s">
        <v>55</v>
      </c>
      <c r="AL42" s="12" t="s">
        <v>54</v>
      </c>
      <c r="AM42" s="12" t="s">
        <v>53</v>
      </c>
      <c r="AN42" s="12" t="s">
        <v>51</v>
      </c>
      <c r="AO42" s="12" t="s">
        <v>50</v>
      </c>
      <c r="AP42" s="12" t="s">
        <v>52</v>
      </c>
      <c r="AQ42" s="12" t="s">
        <v>58</v>
      </c>
      <c r="AR42" s="12" t="s">
        <v>66</v>
      </c>
      <c r="AS42" s="12" t="s">
        <v>65</v>
      </c>
      <c r="AT42" s="12" t="s">
        <v>64</v>
      </c>
      <c r="AU42" s="12" t="s">
        <v>63</v>
      </c>
      <c r="AV42" s="12" t="s">
        <v>62</v>
      </c>
      <c r="AW42" s="12" t="s">
        <v>60</v>
      </c>
      <c r="AX42" s="12" t="s">
        <v>59</v>
      </c>
      <c r="AY42" s="12" t="s">
        <v>61</v>
      </c>
      <c r="AZ42" s="12" t="s">
        <v>42</v>
      </c>
      <c r="BA42" s="12"/>
      <c r="BB42" s="12"/>
      <c r="BC42" s="12"/>
      <c r="BD42" s="12"/>
      <c r="BE42" s="12"/>
      <c r="BF42" s="12"/>
      <c r="BG42" s="12" t="s">
        <v>44</v>
      </c>
      <c r="BH42" s="12"/>
      <c r="BI42" s="12"/>
      <c r="BJ42" s="12"/>
      <c r="BK42" s="12"/>
      <c r="BL42" s="12"/>
      <c r="BM42" s="12"/>
      <c r="BN42" s="12" t="s">
        <v>43</v>
      </c>
      <c r="BO42" s="12"/>
      <c r="BP42" s="12"/>
      <c r="BQ42" s="12"/>
      <c r="BR42" s="12"/>
      <c r="BS42" s="12"/>
      <c r="BT42" s="12"/>
      <c r="BU42" s="12" t="s">
        <v>45</v>
      </c>
      <c r="BV42" s="12"/>
      <c r="BW42" s="12"/>
      <c r="BX42" s="12"/>
      <c r="BY42" s="12"/>
      <c r="BZ42" s="12"/>
      <c r="CA42" s="12"/>
      <c r="CB42" s="12" t="s">
        <v>5292</v>
      </c>
      <c r="CC42" s="12" t="s">
        <v>11</v>
      </c>
      <c r="CD42" s="12" t="s">
        <v>12</v>
      </c>
      <c r="CE42" s="12" t="s">
        <v>13</v>
      </c>
    </row>
    <row r="43" spans="1:83" x14ac:dyDescent="0.2">
      <c r="A43">
        <v>42</v>
      </c>
      <c r="B43" t="s">
        <v>14</v>
      </c>
      <c r="C43">
        <v>2</v>
      </c>
      <c r="D43">
        <v>512</v>
      </c>
      <c r="E43">
        <v>1</v>
      </c>
      <c r="F43">
        <v>20</v>
      </c>
      <c r="G43">
        <v>1</v>
      </c>
      <c r="H43" s="3">
        <v>6.8514992000000003E-4</v>
      </c>
      <c r="I43" s="3">
        <v>1.1258000740000001E-3</v>
      </c>
      <c r="J43" s="4">
        <v>1.64</v>
      </c>
      <c r="K43" s="4">
        <v>164.31</v>
      </c>
      <c r="M43" s="13" t="s">
        <v>1</v>
      </c>
      <c r="N43" s="13">
        <v>1</v>
      </c>
      <c r="O43" s="13">
        <v>1</v>
      </c>
      <c r="P43" s="13">
        <v>1</v>
      </c>
      <c r="Q43" s="13">
        <v>1</v>
      </c>
      <c r="R43" s="13">
        <v>1</v>
      </c>
      <c r="S43" s="13">
        <v>1</v>
      </c>
      <c r="T43" s="13">
        <v>1</v>
      </c>
      <c r="U43" s="13">
        <v>1</v>
      </c>
      <c r="V43" s="13">
        <v>1</v>
      </c>
      <c r="W43" s="13">
        <v>1</v>
      </c>
      <c r="X43" s="13">
        <v>1</v>
      </c>
      <c r="Y43" s="13">
        <v>1</v>
      </c>
      <c r="Z43" s="13">
        <v>1</v>
      </c>
      <c r="AA43" s="13">
        <v>1</v>
      </c>
      <c r="AB43" s="13">
        <v>1</v>
      </c>
      <c r="AC43" s="13">
        <v>1</v>
      </c>
      <c r="AD43" s="13">
        <v>1</v>
      </c>
      <c r="AE43" s="13">
        <v>1</v>
      </c>
      <c r="AF43" s="13">
        <v>1</v>
      </c>
      <c r="AG43" s="13">
        <v>1</v>
      </c>
      <c r="AH43" s="13">
        <v>1</v>
      </c>
      <c r="AI43" s="13">
        <v>1</v>
      </c>
      <c r="AJ43" s="13">
        <v>1</v>
      </c>
      <c r="AK43" s="13">
        <v>1</v>
      </c>
      <c r="AL43" s="13">
        <v>1</v>
      </c>
      <c r="AM43" s="13">
        <v>1</v>
      </c>
      <c r="AN43" s="13">
        <v>1</v>
      </c>
      <c r="AO43" s="13">
        <v>1</v>
      </c>
      <c r="AP43" s="13">
        <v>1</v>
      </c>
      <c r="AQ43" s="13">
        <v>1</v>
      </c>
      <c r="AR43" s="13">
        <v>1</v>
      </c>
      <c r="AS43" s="13">
        <v>1</v>
      </c>
      <c r="AT43" s="13">
        <v>1</v>
      </c>
      <c r="AU43" s="13">
        <v>1</v>
      </c>
      <c r="AV43" s="13">
        <v>1</v>
      </c>
      <c r="AW43" s="13">
        <v>1</v>
      </c>
      <c r="AX43" s="13">
        <v>1</v>
      </c>
      <c r="AY43" s="13">
        <v>1</v>
      </c>
      <c r="AZ43" s="13">
        <v>1</v>
      </c>
      <c r="BA43" s="13">
        <v>2</v>
      </c>
      <c r="BB43" s="13">
        <v>4</v>
      </c>
      <c r="BC43" s="13">
        <v>8</v>
      </c>
      <c r="BD43" s="13">
        <v>16</v>
      </c>
      <c r="BE43" s="13">
        <v>32</v>
      </c>
      <c r="BF43" s="13">
        <v>64</v>
      </c>
      <c r="BG43" s="13">
        <v>1</v>
      </c>
      <c r="BH43" s="13">
        <v>2</v>
      </c>
      <c r="BI43" s="13">
        <v>4</v>
      </c>
      <c r="BJ43" s="13">
        <v>8</v>
      </c>
      <c r="BK43" s="13">
        <v>16</v>
      </c>
      <c r="BL43" s="13">
        <v>32</v>
      </c>
      <c r="BM43" s="13">
        <v>64</v>
      </c>
      <c r="BN43" s="13">
        <v>1</v>
      </c>
      <c r="BO43" s="13">
        <v>2</v>
      </c>
      <c r="BP43" s="13">
        <v>4</v>
      </c>
      <c r="BQ43" s="13">
        <v>8</v>
      </c>
      <c r="BR43" s="13">
        <v>16</v>
      </c>
      <c r="BS43" s="13">
        <v>32</v>
      </c>
      <c r="BT43" s="13">
        <v>64</v>
      </c>
      <c r="BU43" s="13">
        <v>1</v>
      </c>
      <c r="BV43" s="13">
        <v>2</v>
      </c>
      <c r="BW43" s="13">
        <v>4</v>
      </c>
      <c r="BX43" s="13">
        <v>8</v>
      </c>
      <c r="BY43" s="13">
        <v>16</v>
      </c>
      <c r="BZ43" s="13">
        <v>32</v>
      </c>
      <c r="CA43" s="13">
        <v>64</v>
      </c>
      <c r="CB43" s="13">
        <v>1</v>
      </c>
      <c r="CC43" s="13">
        <v>1</v>
      </c>
      <c r="CD43" s="13">
        <v>1</v>
      </c>
      <c r="CE43" s="13">
        <v>1</v>
      </c>
    </row>
    <row r="44" spans="1:83" x14ac:dyDescent="0.2">
      <c r="A44">
        <v>43</v>
      </c>
      <c r="B44" t="s">
        <v>14</v>
      </c>
      <c r="C44">
        <v>2</v>
      </c>
      <c r="D44">
        <v>1024</v>
      </c>
      <c r="E44">
        <v>1</v>
      </c>
      <c r="F44">
        <v>20</v>
      </c>
      <c r="G44">
        <v>1</v>
      </c>
      <c r="H44" s="3">
        <v>2.7642499190000001E-3</v>
      </c>
      <c r="I44" s="3">
        <v>5.5168494579999998E-3</v>
      </c>
      <c r="J44" s="4">
        <v>2</v>
      </c>
      <c r="K44" s="4">
        <v>199.58</v>
      </c>
      <c r="M44" s="2">
        <v>16</v>
      </c>
      <c r="N44">
        <v>241.18</v>
      </c>
      <c r="O44">
        <v>82</v>
      </c>
      <c r="P44">
        <v>78.849999999999994</v>
      </c>
      <c r="Q44">
        <v>43.62</v>
      </c>
      <c r="R44">
        <v>80.39</v>
      </c>
      <c r="S44">
        <v>80.39</v>
      </c>
      <c r="T44">
        <v>56.94</v>
      </c>
      <c r="U44">
        <v>74.55</v>
      </c>
      <c r="V44">
        <v>91.11</v>
      </c>
      <c r="W44">
        <v>83.67</v>
      </c>
      <c r="X44">
        <v>82</v>
      </c>
      <c r="Y44">
        <v>164</v>
      </c>
      <c r="Z44">
        <v>66.13</v>
      </c>
      <c r="AA44">
        <v>75.930000000000007</v>
      </c>
      <c r="AB44">
        <v>82</v>
      </c>
      <c r="AC44">
        <v>74.55</v>
      </c>
      <c r="AD44">
        <v>65.08</v>
      </c>
      <c r="AE44">
        <v>73.209999999999994</v>
      </c>
      <c r="AF44">
        <v>74.55</v>
      </c>
      <c r="AG44">
        <v>23.16</v>
      </c>
      <c r="AH44">
        <v>5.37</v>
      </c>
      <c r="AI44">
        <v>77.36</v>
      </c>
      <c r="AJ44">
        <v>5.22</v>
      </c>
      <c r="AK44">
        <v>6.57</v>
      </c>
      <c r="AL44">
        <v>6.58</v>
      </c>
      <c r="AM44">
        <v>5.29</v>
      </c>
      <c r="AN44">
        <v>38.32</v>
      </c>
      <c r="AO44">
        <v>13.76</v>
      </c>
      <c r="AP44">
        <v>5.44</v>
      </c>
      <c r="AQ44">
        <v>38.32</v>
      </c>
      <c r="AR44">
        <v>87.23</v>
      </c>
      <c r="AS44">
        <v>36.94</v>
      </c>
      <c r="AT44">
        <v>40.590000000000003</v>
      </c>
      <c r="AU44">
        <v>6.52</v>
      </c>
      <c r="AV44">
        <v>38.32</v>
      </c>
      <c r="AW44">
        <v>33.880000000000003</v>
      </c>
      <c r="AX44">
        <v>37.96</v>
      </c>
      <c r="AY44">
        <v>39.42</v>
      </c>
      <c r="AZ44">
        <v>50.04</v>
      </c>
      <c r="BA44">
        <v>7.09</v>
      </c>
      <c r="BB44">
        <v>1.91</v>
      </c>
      <c r="BC44">
        <v>0.44</v>
      </c>
      <c r="BD44">
        <v>0.1</v>
      </c>
      <c r="BE44">
        <v>0.02</v>
      </c>
      <c r="BF44">
        <v>0.01</v>
      </c>
      <c r="BG44">
        <v>59.11</v>
      </c>
      <c r="BH44">
        <v>7.69</v>
      </c>
      <c r="BI44">
        <v>1.92</v>
      </c>
      <c r="BJ44">
        <v>0.43</v>
      </c>
      <c r="BK44">
        <v>0.1</v>
      </c>
      <c r="BL44">
        <v>0.02</v>
      </c>
      <c r="BM44">
        <v>0.01</v>
      </c>
      <c r="BN44">
        <v>30.64</v>
      </c>
      <c r="BO44">
        <v>5.64</v>
      </c>
      <c r="BP44">
        <v>1.4</v>
      </c>
      <c r="BQ44">
        <v>0.32</v>
      </c>
      <c r="BR44">
        <v>0.08</v>
      </c>
      <c r="BS44">
        <v>0.02</v>
      </c>
      <c r="BT44">
        <v>0</v>
      </c>
      <c r="BU44">
        <v>33.9</v>
      </c>
      <c r="BV44">
        <v>9.31</v>
      </c>
      <c r="BW44">
        <v>2.59</v>
      </c>
      <c r="BX44">
        <v>0.6</v>
      </c>
      <c r="BY44">
        <v>0.15</v>
      </c>
      <c r="BZ44">
        <v>0.04</v>
      </c>
      <c r="CA44">
        <v>0.01</v>
      </c>
      <c r="CB44">
        <v>100</v>
      </c>
      <c r="CC44">
        <v>100</v>
      </c>
      <c r="CD44">
        <v>100</v>
      </c>
      <c r="CE44">
        <v>100</v>
      </c>
    </row>
    <row r="45" spans="1:83" x14ac:dyDescent="0.2">
      <c r="A45">
        <v>44</v>
      </c>
      <c r="B45" t="s">
        <v>14</v>
      </c>
      <c r="C45">
        <v>2</v>
      </c>
      <c r="D45">
        <v>2048</v>
      </c>
      <c r="E45">
        <v>1</v>
      </c>
      <c r="F45">
        <v>20</v>
      </c>
      <c r="G45">
        <v>1</v>
      </c>
      <c r="H45" s="3">
        <v>1.445109956E-2</v>
      </c>
      <c r="I45" s="3">
        <v>3.2362900674000002E-2</v>
      </c>
      <c r="J45" s="4">
        <v>2.2400000000000002</v>
      </c>
      <c r="K45" s="4">
        <v>223.95</v>
      </c>
      <c r="M45" s="2">
        <v>32</v>
      </c>
      <c r="N45">
        <v>224.56</v>
      </c>
      <c r="O45">
        <v>224.56</v>
      </c>
      <c r="P45">
        <v>175.34</v>
      </c>
      <c r="Q45">
        <v>134.74</v>
      </c>
      <c r="R45">
        <v>142.22</v>
      </c>
      <c r="S45">
        <v>224.56</v>
      </c>
      <c r="T45">
        <v>177.78</v>
      </c>
      <c r="U45">
        <v>216.95</v>
      </c>
      <c r="V45">
        <v>180.28</v>
      </c>
      <c r="W45">
        <v>193.94</v>
      </c>
      <c r="X45">
        <v>185.51</v>
      </c>
      <c r="Y45">
        <v>237.04</v>
      </c>
      <c r="Z45">
        <v>150.59</v>
      </c>
      <c r="AA45">
        <v>154.22</v>
      </c>
      <c r="AB45">
        <v>191.04</v>
      </c>
      <c r="AC45">
        <v>232.73</v>
      </c>
      <c r="AD45">
        <v>180.28</v>
      </c>
      <c r="AE45">
        <v>158.02000000000001</v>
      </c>
      <c r="AF45">
        <v>185.51</v>
      </c>
      <c r="AG45">
        <v>18.63</v>
      </c>
      <c r="AH45">
        <v>9.32</v>
      </c>
      <c r="AI45">
        <v>130.61000000000001</v>
      </c>
      <c r="AJ45">
        <v>9.81</v>
      </c>
      <c r="AK45">
        <v>11.4</v>
      </c>
      <c r="AL45">
        <v>11.54</v>
      </c>
      <c r="AM45">
        <v>8.93</v>
      </c>
      <c r="AN45">
        <v>49.23</v>
      </c>
      <c r="AO45">
        <v>21.59</v>
      </c>
      <c r="AP45">
        <v>10.69</v>
      </c>
      <c r="AQ45">
        <v>60.09</v>
      </c>
      <c r="AR45">
        <v>56.64</v>
      </c>
      <c r="AS45">
        <v>75.739999999999995</v>
      </c>
      <c r="AT45">
        <v>61.24</v>
      </c>
      <c r="AU45">
        <v>9.7200000000000006</v>
      </c>
      <c r="AV45">
        <v>64.319999999999993</v>
      </c>
      <c r="AW45">
        <v>64</v>
      </c>
      <c r="AX45">
        <v>63.37</v>
      </c>
      <c r="AY45">
        <v>73.14</v>
      </c>
      <c r="AZ45">
        <v>539.82000000000005</v>
      </c>
      <c r="BA45">
        <v>28.97</v>
      </c>
      <c r="BB45">
        <v>6</v>
      </c>
      <c r="BC45">
        <v>1.35</v>
      </c>
      <c r="BD45">
        <v>0.32</v>
      </c>
      <c r="BE45">
        <v>0.08</v>
      </c>
      <c r="BF45">
        <v>0.02</v>
      </c>
      <c r="BG45">
        <v>534.45000000000005</v>
      </c>
      <c r="BH45">
        <v>28.23</v>
      </c>
      <c r="BI45">
        <v>5.81</v>
      </c>
      <c r="BJ45">
        <v>1.34</v>
      </c>
      <c r="BK45">
        <v>0.32</v>
      </c>
      <c r="BL45">
        <v>0.08</v>
      </c>
      <c r="BM45">
        <v>0.02</v>
      </c>
      <c r="BN45">
        <v>148.93</v>
      </c>
      <c r="BO45">
        <v>17.95</v>
      </c>
      <c r="BP45">
        <v>4.0199999999999996</v>
      </c>
      <c r="BQ45">
        <v>0.97</v>
      </c>
      <c r="BR45">
        <v>0.23</v>
      </c>
      <c r="BS45">
        <v>0.06</v>
      </c>
      <c r="BT45">
        <v>0.01</v>
      </c>
      <c r="BU45">
        <v>170.45</v>
      </c>
      <c r="BV45">
        <v>30.58</v>
      </c>
      <c r="BW45">
        <v>7.59</v>
      </c>
      <c r="BX45">
        <v>1.84</v>
      </c>
      <c r="BY45">
        <v>0.46</v>
      </c>
      <c r="BZ45">
        <v>0.11</v>
      </c>
      <c r="CA45">
        <v>0.03</v>
      </c>
      <c r="CB45">
        <v>100</v>
      </c>
      <c r="CC45">
        <v>100</v>
      </c>
      <c r="CD45">
        <v>100</v>
      </c>
      <c r="CE45">
        <v>100</v>
      </c>
    </row>
    <row r="46" spans="1:83" x14ac:dyDescent="0.2">
      <c r="A46">
        <v>45</v>
      </c>
      <c r="B46" t="s">
        <v>14</v>
      </c>
      <c r="C46">
        <v>2</v>
      </c>
      <c r="D46">
        <v>4096</v>
      </c>
      <c r="E46">
        <v>1</v>
      </c>
      <c r="F46">
        <v>20</v>
      </c>
      <c r="G46">
        <v>1</v>
      </c>
      <c r="H46" s="3">
        <v>7.9718902706999994E-2</v>
      </c>
      <c r="I46" s="3">
        <v>0.14082381129300001</v>
      </c>
      <c r="J46" s="4">
        <v>1.77</v>
      </c>
      <c r="K46" s="4">
        <v>176.65</v>
      </c>
      <c r="M46" s="2">
        <v>64</v>
      </c>
      <c r="N46">
        <v>241.62</v>
      </c>
      <c r="O46">
        <v>275.93</v>
      </c>
      <c r="P46">
        <v>274.23</v>
      </c>
      <c r="Q46">
        <v>184.71</v>
      </c>
      <c r="R46">
        <v>232.81</v>
      </c>
      <c r="S46">
        <v>282.91000000000003</v>
      </c>
      <c r="T46">
        <v>270.91000000000003</v>
      </c>
      <c r="U46">
        <v>286.54000000000002</v>
      </c>
      <c r="V46">
        <v>261.39999999999998</v>
      </c>
      <c r="W46">
        <v>267.66000000000003</v>
      </c>
      <c r="X46">
        <v>244.26</v>
      </c>
      <c r="Y46">
        <v>223.5</v>
      </c>
      <c r="Z46">
        <v>154.66999999999999</v>
      </c>
      <c r="AA46">
        <v>210.85</v>
      </c>
      <c r="AB46">
        <v>269.27999999999997</v>
      </c>
      <c r="AC46">
        <v>242.93</v>
      </c>
      <c r="AD46">
        <v>239.04</v>
      </c>
      <c r="AE46">
        <v>246.96</v>
      </c>
      <c r="AF46">
        <v>218.05</v>
      </c>
      <c r="AG46">
        <v>16.600000000000001</v>
      </c>
      <c r="AH46">
        <v>12.68</v>
      </c>
      <c r="AI46">
        <v>203.18</v>
      </c>
      <c r="AJ46">
        <v>12.11</v>
      </c>
      <c r="AK46">
        <v>14.61</v>
      </c>
      <c r="AL46">
        <v>14.74</v>
      </c>
      <c r="AM46">
        <v>12.69</v>
      </c>
      <c r="AN46">
        <v>98.89</v>
      </c>
      <c r="AO46">
        <v>30.81</v>
      </c>
      <c r="AP46">
        <v>12.74</v>
      </c>
      <c r="AQ46">
        <v>89.94</v>
      </c>
      <c r="AR46">
        <v>81.42</v>
      </c>
      <c r="AS46">
        <v>93.12</v>
      </c>
      <c r="AT46">
        <v>55.67</v>
      </c>
      <c r="AU46">
        <v>14.73</v>
      </c>
      <c r="AV46">
        <v>91.6</v>
      </c>
      <c r="AW46">
        <v>93.91</v>
      </c>
      <c r="AX46">
        <v>89.22</v>
      </c>
      <c r="AY46">
        <v>90.49</v>
      </c>
      <c r="AZ46">
        <v>1542.69</v>
      </c>
      <c r="BA46">
        <v>99.23</v>
      </c>
      <c r="BB46">
        <v>19.43</v>
      </c>
      <c r="BC46">
        <v>4.68</v>
      </c>
      <c r="BD46">
        <v>1.1200000000000001</v>
      </c>
      <c r="BE46">
        <v>0.27</v>
      </c>
      <c r="BF46">
        <v>7.0000000000000007E-2</v>
      </c>
      <c r="BG46">
        <v>1103.26</v>
      </c>
      <c r="BH46">
        <v>93.31</v>
      </c>
      <c r="BI46">
        <v>20.54</v>
      </c>
      <c r="BJ46">
        <v>4.7699999999999996</v>
      </c>
      <c r="BK46">
        <v>1.1000000000000001</v>
      </c>
      <c r="BL46">
        <v>0.27</v>
      </c>
      <c r="BM46">
        <v>7.0000000000000007E-2</v>
      </c>
      <c r="BN46">
        <v>185.41</v>
      </c>
      <c r="BO46">
        <v>43.04</v>
      </c>
      <c r="BP46">
        <v>11.77</v>
      </c>
      <c r="BQ46">
        <v>3.07</v>
      </c>
      <c r="BR46">
        <v>0.78</v>
      </c>
      <c r="BS46">
        <v>0.2</v>
      </c>
      <c r="BT46">
        <v>0.05</v>
      </c>
      <c r="BU46">
        <v>141.41999999999999</v>
      </c>
      <c r="BV46">
        <v>52.63</v>
      </c>
      <c r="BW46">
        <v>18.36</v>
      </c>
      <c r="BX46">
        <v>4.96</v>
      </c>
      <c r="BY46">
        <v>1.44</v>
      </c>
      <c r="BZ46">
        <v>0.36</v>
      </c>
      <c r="CA46">
        <v>0.1</v>
      </c>
      <c r="CB46">
        <v>100</v>
      </c>
      <c r="CC46">
        <v>100</v>
      </c>
      <c r="CD46">
        <v>100</v>
      </c>
      <c r="CE46">
        <v>100</v>
      </c>
    </row>
    <row r="47" spans="1:83" x14ac:dyDescent="0.2">
      <c r="A47">
        <v>46</v>
      </c>
      <c r="B47" t="s">
        <v>15</v>
      </c>
      <c r="C47">
        <v>2</v>
      </c>
      <c r="D47">
        <v>16</v>
      </c>
      <c r="E47">
        <v>1</v>
      </c>
      <c r="F47">
        <v>20</v>
      </c>
      <c r="G47">
        <v>1</v>
      </c>
      <c r="H47" s="3">
        <v>2.0499999999999999E-6</v>
      </c>
      <c r="I47" s="3">
        <v>1.6500000000000001E-6</v>
      </c>
      <c r="J47" s="4">
        <v>0.8</v>
      </c>
      <c r="K47" s="4">
        <v>80.489999999999995</v>
      </c>
      <c r="M47" s="2">
        <v>128</v>
      </c>
      <c r="N47">
        <v>294.70999999999998</v>
      </c>
      <c r="O47">
        <v>343.12</v>
      </c>
      <c r="P47">
        <v>343.83</v>
      </c>
      <c r="Q47">
        <v>217.01</v>
      </c>
      <c r="R47">
        <v>305.48</v>
      </c>
      <c r="S47">
        <v>372.99</v>
      </c>
      <c r="T47">
        <v>352.53</v>
      </c>
      <c r="U47">
        <v>385.02</v>
      </c>
      <c r="V47">
        <v>364.05</v>
      </c>
      <c r="W47">
        <v>375.51</v>
      </c>
      <c r="X47">
        <v>330.24</v>
      </c>
      <c r="Y47">
        <v>297.33</v>
      </c>
      <c r="Z47">
        <v>307.73</v>
      </c>
      <c r="AA47">
        <v>268.64999999999998</v>
      </c>
      <c r="AB47">
        <v>369.69</v>
      </c>
      <c r="AC47">
        <v>345.25</v>
      </c>
      <c r="AD47">
        <v>329.59</v>
      </c>
      <c r="AE47">
        <v>335.54</v>
      </c>
      <c r="AF47">
        <v>325.10000000000002</v>
      </c>
      <c r="AG47">
        <v>15.5</v>
      </c>
      <c r="AH47">
        <v>11.02</v>
      </c>
      <c r="AI47">
        <v>192.07</v>
      </c>
      <c r="AJ47">
        <v>11.38</v>
      </c>
      <c r="AK47">
        <v>13.8</v>
      </c>
      <c r="AL47">
        <v>13.99</v>
      </c>
      <c r="AM47">
        <v>11.03</v>
      </c>
      <c r="AN47">
        <v>92.83</v>
      </c>
      <c r="AO47">
        <v>29.65</v>
      </c>
      <c r="AP47">
        <v>11.24</v>
      </c>
      <c r="AQ47">
        <v>85.34</v>
      </c>
      <c r="AR47">
        <v>88.18</v>
      </c>
      <c r="AS47">
        <v>87.12</v>
      </c>
      <c r="AT47">
        <v>53.7</v>
      </c>
      <c r="AU47">
        <v>13.85</v>
      </c>
      <c r="AV47">
        <v>84.27</v>
      </c>
      <c r="AW47">
        <v>89.17</v>
      </c>
      <c r="AX47">
        <v>84.31</v>
      </c>
      <c r="AY47">
        <v>84.82</v>
      </c>
      <c r="AZ47">
        <v>4469.0200000000004</v>
      </c>
      <c r="BA47">
        <v>355.44</v>
      </c>
      <c r="BB47">
        <v>73.08</v>
      </c>
      <c r="BC47">
        <v>15.6</v>
      </c>
      <c r="BD47">
        <v>4.0599999999999996</v>
      </c>
      <c r="BE47">
        <v>1</v>
      </c>
      <c r="BF47">
        <v>0.25</v>
      </c>
      <c r="BG47">
        <v>4457.03</v>
      </c>
      <c r="BH47">
        <v>347.83</v>
      </c>
      <c r="BI47">
        <v>75.52</v>
      </c>
      <c r="BJ47">
        <v>17.18</v>
      </c>
      <c r="BK47">
        <v>4.05</v>
      </c>
      <c r="BL47">
        <v>1.02</v>
      </c>
      <c r="BM47">
        <v>0.24</v>
      </c>
      <c r="BN47">
        <v>185.54</v>
      </c>
      <c r="BO47">
        <v>72.930000000000007</v>
      </c>
      <c r="BP47">
        <v>26.14</v>
      </c>
      <c r="BQ47">
        <v>8.6199999999999992</v>
      </c>
      <c r="BR47">
        <v>2.4700000000000002</v>
      </c>
      <c r="BS47">
        <v>0.67</v>
      </c>
      <c r="BT47">
        <v>0.17</v>
      </c>
      <c r="BU47">
        <v>155.61000000000001</v>
      </c>
      <c r="BV47">
        <v>64.69</v>
      </c>
      <c r="BW47">
        <v>27.72</v>
      </c>
      <c r="BX47">
        <v>10.09</v>
      </c>
      <c r="BY47">
        <v>3.83</v>
      </c>
      <c r="BZ47">
        <v>1.1499999999999999</v>
      </c>
      <c r="CA47">
        <v>0.31</v>
      </c>
      <c r="CB47">
        <v>100</v>
      </c>
      <c r="CC47">
        <v>100</v>
      </c>
      <c r="CD47">
        <v>100</v>
      </c>
      <c r="CE47">
        <v>100</v>
      </c>
    </row>
    <row r="48" spans="1:83" x14ac:dyDescent="0.2">
      <c r="A48">
        <v>47</v>
      </c>
      <c r="B48" t="s">
        <v>15</v>
      </c>
      <c r="C48">
        <v>2</v>
      </c>
      <c r="D48">
        <v>32</v>
      </c>
      <c r="E48">
        <v>1</v>
      </c>
      <c r="F48">
        <v>20</v>
      </c>
      <c r="G48">
        <v>1</v>
      </c>
      <c r="H48" s="3">
        <v>3.1499999999999999E-6</v>
      </c>
      <c r="I48" s="3">
        <v>4.5500009999999999E-6</v>
      </c>
      <c r="J48" s="4">
        <v>1.44</v>
      </c>
      <c r="K48" s="4">
        <v>144.44</v>
      </c>
      <c r="M48" s="2">
        <v>256</v>
      </c>
      <c r="N48">
        <v>269.64</v>
      </c>
      <c r="O48">
        <v>312.17</v>
      </c>
      <c r="P48">
        <v>303.23</v>
      </c>
      <c r="Q48">
        <v>232.84</v>
      </c>
      <c r="R48">
        <v>238.16</v>
      </c>
      <c r="S48">
        <v>314.67</v>
      </c>
      <c r="T48">
        <v>316.61</v>
      </c>
      <c r="U48">
        <v>322.11</v>
      </c>
      <c r="V48">
        <v>303.23</v>
      </c>
      <c r="W48">
        <v>324.45999999999998</v>
      </c>
      <c r="X48">
        <v>254.52</v>
      </c>
      <c r="Y48">
        <v>240.14</v>
      </c>
      <c r="Z48">
        <v>173</v>
      </c>
      <c r="AA48">
        <v>214.57</v>
      </c>
      <c r="AB48">
        <v>311.58</v>
      </c>
      <c r="AC48">
        <v>256.68</v>
      </c>
      <c r="AD48">
        <v>300.23</v>
      </c>
      <c r="AE48">
        <v>255.4</v>
      </c>
      <c r="AF48">
        <v>254.04</v>
      </c>
      <c r="AG48">
        <v>15.51</v>
      </c>
      <c r="AH48">
        <v>11.97</v>
      </c>
      <c r="AI48">
        <v>193.64</v>
      </c>
      <c r="AJ48">
        <v>11.36</v>
      </c>
      <c r="AK48">
        <v>14.05</v>
      </c>
      <c r="AL48">
        <v>14.13</v>
      </c>
      <c r="AM48">
        <v>12.27</v>
      </c>
      <c r="AN48">
        <v>92.77</v>
      </c>
      <c r="AO48">
        <v>29.81</v>
      </c>
      <c r="AP48">
        <v>10.96</v>
      </c>
      <c r="AQ48">
        <v>86.34</v>
      </c>
      <c r="AR48">
        <v>89.51</v>
      </c>
      <c r="AS48">
        <v>89.74</v>
      </c>
      <c r="AT48">
        <v>82.33</v>
      </c>
      <c r="AU48">
        <v>14.1</v>
      </c>
      <c r="AV48">
        <v>85.75</v>
      </c>
      <c r="AW48">
        <v>88.82</v>
      </c>
      <c r="AX48">
        <v>87.35</v>
      </c>
      <c r="AY48">
        <v>85.78</v>
      </c>
      <c r="AZ48">
        <v>12873.7</v>
      </c>
      <c r="BA48">
        <v>1321.81</v>
      </c>
      <c r="BB48">
        <v>290.61</v>
      </c>
      <c r="BC48">
        <v>68.02</v>
      </c>
      <c r="BD48">
        <v>15.89</v>
      </c>
      <c r="BE48">
        <v>4.0199999999999996</v>
      </c>
      <c r="BF48">
        <v>0.98</v>
      </c>
      <c r="BG48">
        <v>6838.77</v>
      </c>
      <c r="BH48">
        <v>1324.43</v>
      </c>
      <c r="BI48">
        <v>291.82</v>
      </c>
      <c r="BJ48">
        <v>67.63</v>
      </c>
      <c r="BK48">
        <v>16.12</v>
      </c>
      <c r="BL48">
        <v>4.0199999999999996</v>
      </c>
      <c r="BM48">
        <v>0.97</v>
      </c>
      <c r="BN48">
        <v>223.27</v>
      </c>
      <c r="BO48">
        <v>100.96</v>
      </c>
      <c r="BP48">
        <v>43.73</v>
      </c>
      <c r="BQ48">
        <v>17.510000000000002</v>
      </c>
      <c r="BR48">
        <v>6.42</v>
      </c>
      <c r="BS48">
        <v>2.06</v>
      </c>
      <c r="BT48">
        <v>0.57999999999999996</v>
      </c>
      <c r="BU48">
        <v>144.72</v>
      </c>
      <c r="BV48">
        <v>77.260000000000005</v>
      </c>
      <c r="BW48">
        <v>36.450000000000003</v>
      </c>
      <c r="BX48">
        <v>16.91</v>
      </c>
      <c r="BY48">
        <v>7.08</v>
      </c>
      <c r="BZ48">
        <v>2.66</v>
      </c>
      <c r="CA48">
        <v>0.87</v>
      </c>
      <c r="CB48">
        <v>100</v>
      </c>
      <c r="CC48">
        <v>100</v>
      </c>
      <c r="CD48">
        <v>100</v>
      </c>
      <c r="CE48">
        <v>100</v>
      </c>
    </row>
    <row r="49" spans="1:83" x14ac:dyDescent="0.2">
      <c r="A49">
        <v>48</v>
      </c>
      <c r="B49" t="s">
        <v>15</v>
      </c>
      <c r="C49">
        <v>2</v>
      </c>
      <c r="D49">
        <v>64</v>
      </c>
      <c r="E49">
        <v>1</v>
      </c>
      <c r="F49">
        <v>20</v>
      </c>
      <c r="G49">
        <v>1</v>
      </c>
      <c r="H49" s="3">
        <v>6.2500000000000003E-6</v>
      </c>
      <c r="I49" s="3">
        <v>1.6350002999999999E-5</v>
      </c>
      <c r="J49" s="4">
        <v>2.62</v>
      </c>
      <c r="K49" s="4">
        <v>261.60000000000002</v>
      </c>
      <c r="M49" s="2">
        <v>512</v>
      </c>
      <c r="N49">
        <v>198.58</v>
      </c>
      <c r="O49">
        <v>213.39</v>
      </c>
      <c r="P49">
        <v>217.67</v>
      </c>
      <c r="Q49">
        <v>189.71</v>
      </c>
      <c r="R49">
        <v>202.19</v>
      </c>
      <c r="S49">
        <v>219.12</v>
      </c>
      <c r="T49">
        <v>212.35</v>
      </c>
      <c r="U49">
        <v>219.97</v>
      </c>
      <c r="V49">
        <v>217.94</v>
      </c>
      <c r="W49">
        <v>217.54</v>
      </c>
      <c r="X49">
        <v>207.93</v>
      </c>
      <c r="Y49">
        <v>196.48</v>
      </c>
      <c r="Z49">
        <v>195.88</v>
      </c>
      <c r="AA49">
        <v>180.4</v>
      </c>
      <c r="AB49">
        <v>214.72</v>
      </c>
      <c r="AC49">
        <v>212.51</v>
      </c>
      <c r="AD49">
        <v>215.92</v>
      </c>
      <c r="AE49">
        <v>208.53</v>
      </c>
      <c r="AF49">
        <v>213.18</v>
      </c>
      <c r="AG49">
        <v>17.7</v>
      </c>
      <c r="AH49">
        <v>13.07</v>
      </c>
      <c r="AI49">
        <v>160.72999999999999</v>
      </c>
      <c r="AJ49">
        <v>13.14</v>
      </c>
      <c r="AK49">
        <v>16.14</v>
      </c>
      <c r="AL49">
        <v>16.11</v>
      </c>
      <c r="AM49">
        <v>13.44</v>
      </c>
      <c r="AN49">
        <v>90.63</v>
      </c>
      <c r="AO49">
        <v>32.94</v>
      </c>
      <c r="AP49">
        <v>13.71</v>
      </c>
      <c r="AQ49">
        <v>87.32</v>
      </c>
      <c r="AR49">
        <v>88.34</v>
      </c>
      <c r="AS49">
        <v>88.3</v>
      </c>
      <c r="AT49">
        <v>87.95</v>
      </c>
      <c r="AU49">
        <v>16.329999999999998</v>
      </c>
      <c r="AV49">
        <v>87.85</v>
      </c>
      <c r="AW49">
        <v>89.22</v>
      </c>
      <c r="AX49">
        <v>87.8</v>
      </c>
      <c r="AY49">
        <v>87.31</v>
      </c>
      <c r="AZ49">
        <v>38430.5</v>
      </c>
      <c r="BA49">
        <v>4937.6400000000003</v>
      </c>
      <c r="BB49">
        <v>1202</v>
      </c>
      <c r="BC49">
        <v>293.18</v>
      </c>
      <c r="BD49">
        <v>74.260000000000005</v>
      </c>
      <c r="BE49">
        <v>18.309999999999999</v>
      </c>
      <c r="BF49">
        <v>4.57</v>
      </c>
      <c r="BG49">
        <v>33670.699999999997</v>
      </c>
      <c r="BH49">
        <v>5062.54</v>
      </c>
      <c r="BI49">
        <v>1223.23</v>
      </c>
      <c r="BJ49">
        <v>298.38</v>
      </c>
      <c r="BK49">
        <v>73.19</v>
      </c>
      <c r="BL49">
        <v>18.23</v>
      </c>
      <c r="BM49">
        <v>4.4000000000000004</v>
      </c>
      <c r="BN49">
        <v>166.61</v>
      </c>
      <c r="BO49">
        <v>82.76</v>
      </c>
      <c r="BP49">
        <v>40.72</v>
      </c>
      <c r="BQ49">
        <v>19.46</v>
      </c>
      <c r="BR49">
        <v>8.83</v>
      </c>
      <c r="BS49">
        <v>3.78</v>
      </c>
      <c r="BT49">
        <v>1.44</v>
      </c>
      <c r="BU49">
        <v>142.18</v>
      </c>
      <c r="BV49">
        <v>71.08</v>
      </c>
      <c r="BW49">
        <v>35.54</v>
      </c>
      <c r="BX49">
        <v>17.25</v>
      </c>
      <c r="BY49">
        <v>8.27</v>
      </c>
      <c r="BZ49">
        <v>3.78</v>
      </c>
      <c r="CA49">
        <v>1.66</v>
      </c>
      <c r="CB49">
        <v>100</v>
      </c>
      <c r="CC49">
        <v>100</v>
      </c>
      <c r="CD49">
        <v>100</v>
      </c>
      <c r="CE49">
        <v>100</v>
      </c>
    </row>
    <row r="50" spans="1:83" x14ac:dyDescent="0.2">
      <c r="A50">
        <v>49</v>
      </c>
      <c r="B50" t="s">
        <v>15</v>
      </c>
      <c r="C50">
        <v>2</v>
      </c>
      <c r="D50">
        <v>128</v>
      </c>
      <c r="E50">
        <v>1</v>
      </c>
      <c r="F50">
        <v>20</v>
      </c>
      <c r="G50">
        <v>1</v>
      </c>
      <c r="H50" s="3">
        <v>1.8750001000000001E-5</v>
      </c>
      <c r="I50" s="3">
        <v>5.7049997999999999E-5</v>
      </c>
      <c r="J50" s="4">
        <v>3.04</v>
      </c>
      <c r="K50" s="4">
        <v>304.27</v>
      </c>
      <c r="M50" s="2">
        <v>1024</v>
      </c>
      <c r="N50">
        <v>227.78</v>
      </c>
      <c r="O50">
        <v>232.59</v>
      </c>
      <c r="P50">
        <v>237.81</v>
      </c>
      <c r="Q50">
        <v>227.69</v>
      </c>
      <c r="R50">
        <v>224.55</v>
      </c>
      <c r="S50">
        <v>238.77</v>
      </c>
      <c r="T50">
        <v>229.65</v>
      </c>
      <c r="U50">
        <v>236.23</v>
      </c>
      <c r="V50">
        <v>236.47</v>
      </c>
      <c r="W50">
        <v>236.25</v>
      </c>
      <c r="X50">
        <v>225.17</v>
      </c>
      <c r="Y50">
        <v>230.87</v>
      </c>
      <c r="Z50">
        <v>229.46</v>
      </c>
      <c r="AA50">
        <v>225.16</v>
      </c>
      <c r="AB50">
        <v>241.72</v>
      </c>
      <c r="AC50">
        <v>231.41</v>
      </c>
      <c r="AD50">
        <v>239.24</v>
      </c>
      <c r="AE50">
        <v>225.84</v>
      </c>
      <c r="AF50">
        <v>228.05</v>
      </c>
      <c r="AG50">
        <v>22.31</v>
      </c>
      <c r="AH50">
        <v>15.99</v>
      </c>
      <c r="AI50">
        <v>258.89999999999998</v>
      </c>
      <c r="AJ50">
        <v>16.52</v>
      </c>
      <c r="AK50">
        <v>20.43</v>
      </c>
      <c r="AL50">
        <v>20.48</v>
      </c>
      <c r="AM50">
        <v>16.36</v>
      </c>
      <c r="AN50">
        <v>119.57</v>
      </c>
      <c r="AO50">
        <v>42.22</v>
      </c>
      <c r="AP50">
        <v>16.27</v>
      </c>
      <c r="AQ50">
        <v>118.18</v>
      </c>
      <c r="AR50">
        <v>125.6</v>
      </c>
      <c r="AS50">
        <v>117.96</v>
      </c>
      <c r="AT50">
        <v>117.86</v>
      </c>
      <c r="AU50">
        <v>20.52</v>
      </c>
      <c r="AV50">
        <v>117.8</v>
      </c>
      <c r="AW50">
        <v>119.49</v>
      </c>
      <c r="AX50">
        <v>118.2</v>
      </c>
      <c r="AY50">
        <v>114.98</v>
      </c>
      <c r="AZ50">
        <v>107975</v>
      </c>
      <c r="BA50">
        <v>20986.6</v>
      </c>
      <c r="BB50">
        <v>5412.32</v>
      </c>
      <c r="BC50">
        <v>1385.2</v>
      </c>
      <c r="BD50">
        <v>361.45</v>
      </c>
      <c r="BE50">
        <v>91.04</v>
      </c>
      <c r="BF50">
        <v>22.81</v>
      </c>
      <c r="BG50">
        <v>105549</v>
      </c>
      <c r="BH50">
        <v>20665</v>
      </c>
      <c r="BI50">
        <v>5414.17</v>
      </c>
      <c r="BJ50">
        <v>1392.07</v>
      </c>
      <c r="BK50">
        <v>353.62</v>
      </c>
      <c r="BL50">
        <v>88.32</v>
      </c>
      <c r="BM50">
        <v>22.4</v>
      </c>
      <c r="BN50">
        <v>206.56</v>
      </c>
      <c r="BO50">
        <v>103.8</v>
      </c>
      <c r="BP50">
        <v>51.64</v>
      </c>
      <c r="BQ50">
        <v>25.53</v>
      </c>
      <c r="BR50">
        <v>12.41</v>
      </c>
      <c r="BS50">
        <v>5.92</v>
      </c>
      <c r="BT50">
        <v>2.71</v>
      </c>
      <c r="BU50">
        <v>161.06</v>
      </c>
      <c r="BV50">
        <v>81.55</v>
      </c>
      <c r="BW50">
        <v>40.65</v>
      </c>
      <c r="BX50">
        <v>20.41</v>
      </c>
      <c r="BY50">
        <v>10.41</v>
      </c>
      <c r="BZ50">
        <v>5.0199999999999996</v>
      </c>
      <c r="CA50">
        <v>2.36</v>
      </c>
      <c r="CB50">
        <v>100</v>
      </c>
      <c r="CC50">
        <v>100</v>
      </c>
      <c r="CD50">
        <v>100</v>
      </c>
      <c r="CE50">
        <v>100</v>
      </c>
    </row>
    <row r="51" spans="1:83" x14ac:dyDescent="0.2">
      <c r="A51">
        <v>50</v>
      </c>
      <c r="B51" t="s">
        <v>15</v>
      </c>
      <c r="C51">
        <v>2</v>
      </c>
      <c r="D51">
        <v>256</v>
      </c>
      <c r="E51">
        <v>1</v>
      </c>
      <c r="F51">
        <v>20</v>
      </c>
      <c r="G51">
        <v>1</v>
      </c>
      <c r="H51" s="3">
        <v>8.2250001000000003E-5</v>
      </c>
      <c r="I51" s="3">
        <v>2.36349966E-4</v>
      </c>
      <c r="J51" s="4">
        <v>2.87</v>
      </c>
      <c r="K51" s="4">
        <v>287.36</v>
      </c>
      <c r="M51" s="2">
        <v>2048</v>
      </c>
      <c r="N51">
        <v>206.33</v>
      </c>
      <c r="O51">
        <v>219.02</v>
      </c>
      <c r="P51">
        <v>210.15</v>
      </c>
      <c r="Q51">
        <v>212.04</v>
      </c>
      <c r="R51">
        <v>213.79</v>
      </c>
      <c r="S51">
        <v>218.98</v>
      </c>
      <c r="T51">
        <v>210.12</v>
      </c>
      <c r="U51">
        <v>213.44</v>
      </c>
      <c r="V51">
        <v>212.41</v>
      </c>
      <c r="W51">
        <v>215.73</v>
      </c>
      <c r="X51">
        <v>213.44</v>
      </c>
      <c r="Y51">
        <v>207.44</v>
      </c>
      <c r="Z51">
        <v>212.82</v>
      </c>
      <c r="AA51">
        <v>202.61</v>
      </c>
      <c r="AB51">
        <v>211.9</v>
      </c>
      <c r="AC51">
        <v>212.15</v>
      </c>
      <c r="AD51">
        <v>222.51</v>
      </c>
      <c r="AE51">
        <v>208.81</v>
      </c>
      <c r="AF51">
        <v>215.76</v>
      </c>
      <c r="AG51">
        <v>29.3</v>
      </c>
      <c r="AH51">
        <v>21.66</v>
      </c>
      <c r="AI51">
        <v>229.42</v>
      </c>
      <c r="AJ51">
        <v>22.35</v>
      </c>
      <c r="AK51">
        <v>27.41</v>
      </c>
      <c r="AL51">
        <v>27.67</v>
      </c>
      <c r="AM51">
        <v>22.17</v>
      </c>
      <c r="AN51">
        <v>143.27000000000001</v>
      </c>
      <c r="AO51">
        <v>55.21</v>
      </c>
      <c r="AP51">
        <v>22.15</v>
      </c>
      <c r="AQ51">
        <v>140.5</v>
      </c>
      <c r="AR51">
        <v>139.41</v>
      </c>
      <c r="AS51">
        <v>139.55000000000001</v>
      </c>
      <c r="AT51">
        <v>144.07</v>
      </c>
      <c r="AU51">
        <v>27.64</v>
      </c>
      <c r="AV51">
        <v>142.16</v>
      </c>
      <c r="AW51">
        <v>140.79</v>
      </c>
      <c r="AX51">
        <v>140.47</v>
      </c>
      <c r="AY51">
        <v>143.35</v>
      </c>
      <c r="AZ51">
        <v>362024</v>
      </c>
      <c r="BA51">
        <v>83937.3</v>
      </c>
      <c r="BB51">
        <v>21189.3</v>
      </c>
      <c r="BC51">
        <v>6186.76</v>
      </c>
      <c r="BD51">
        <v>1747.7</v>
      </c>
      <c r="BE51">
        <v>464.21</v>
      </c>
      <c r="BF51">
        <v>114.69</v>
      </c>
      <c r="BG51">
        <v>337631</v>
      </c>
      <c r="BH51">
        <v>85039.1</v>
      </c>
      <c r="BI51">
        <v>24293.3</v>
      </c>
      <c r="BJ51">
        <v>6883.43</v>
      </c>
      <c r="BK51">
        <v>1775.09</v>
      </c>
      <c r="BL51">
        <v>462.13</v>
      </c>
      <c r="BM51">
        <v>107.76</v>
      </c>
      <c r="BN51">
        <v>119.72</v>
      </c>
      <c r="BO51">
        <v>64.02</v>
      </c>
      <c r="BP51">
        <v>30.79</v>
      </c>
      <c r="BQ51">
        <v>15.15</v>
      </c>
      <c r="BR51">
        <v>7.99</v>
      </c>
      <c r="BS51">
        <v>3.71</v>
      </c>
      <c r="BT51">
        <v>1.93</v>
      </c>
      <c r="BU51">
        <v>111.35</v>
      </c>
      <c r="BV51">
        <v>55.2</v>
      </c>
      <c r="BW51">
        <v>27.91</v>
      </c>
      <c r="BX51">
        <v>13.63</v>
      </c>
      <c r="BY51">
        <v>6.6</v>
      </c>
      <c r="BZ51">
        <v>3.4</v>
      </c>
      <c r="CA51">
        <v>1.7</v>
      </c>
      <c r="CB51">
        <v>100</v>
      </c>
      <c r="CC51">
        <v>100</v>
      </c>
      <c r="CD51">
        <v>100</v>
      </c>
      <c r="CE51">
        <v>100</v>
      </c>
    </row>
    <row r="52" spans="1:83" x14ac:dyDescent="0.2">
      <c r="A52">
        <v>51</v>
      </c>
      <c r="B52" t="s">
        <v>15</v>
      </c>
      <c r="C52">
        <v>2</v>
      </c>
      <c r="D52">
        <v>512</v>
      </c>
      <c r="E52">
        <v>1</v>
      </c>
      <c r="F52">
        <v>20</v>
      </c>
      <c r="G52">
        <v>1</v>
      </c>
      <c r="H52" s="3">
        <v>5.9740000899999996E-4</v>
      </c>
      <c r="I52" s="3">
        <v>1.1258000740000001E-3</v>
      </c>
      <c r="J52" s="4">
        <v>1.88</v>
      </c>
      <c r="K52" s="4">
        <v>188.45</v>
      </c>
      <c r="M52" s="2">
        <v>4096</v>
      </c>
      <c r="N52">
        <v>158.4</v>
      </c>
      <c r="O52">
        <v>156.18</v>
      </c>
      <c r="P52">
        <v>163.87</v>
      </c>
      <c r="Q52">
        <v>158.21</v>
      </c>
      <c r="R52">
        <v>160.72999999999999</v>
      </c>
      <c r="S52">
        <v>158.22</v>
      </c>
      <c r="T52">
        <v>156.08000000000001</v>
      </c>
      <c r="U52">
        <v>161.59</v>
      </c>
      <c r="V52">
        <v>158.74</v>
      </c>
      <c r="W52">
        <v>157.94999999999999</v>
      </c>
      <c r="X52">
        <v>162.81</v>
      </c>
      <c r="Y52">
        <v>162.07</v>
      </c>
      <c r="Z52">
        <v>162.38</v>
      </c>
      <c r="AA52">
        <v>161.07</v>
      </c>
      <c r="AB52">
        <v>159.66999999999999</v>
      </c>
      <c r="AC52">
        <v>165.1</v>
      </c>
      <c r="AD52">
        <v>166.07</v>
      </c>
      <c r="AE52">
        <v>160.97</v>
      </c>
      <c r="AF52">
        <v>165.47</v>
      </c>
      <c r="AG52">
        <v>33.61</v>
      </c>
      <c r="AH52">
        <v>24.94</v>
      </c>
      <c r="AI52">
        <v>215.27</v>
      </c>
      <c r="AJ52">
        <v>25.71</v>
      </c>
      <c r="AK52">
        <v>31.41</v>
      </c>
      <c r="AL52">
        <v>31.65</v>
      </c>
      <c r="AM52">
        <v>25.37</v>
      </c>
      <c r="AN52">
        <v>146.69</v>
      </c>
      <c r="AO52">
        <v>62.34</v>
      </c>
      <c r="AP52">
        <v>25.36</v>
      </c>
      <c r="AQ52">
        <v>145.75</v>
      </c>
      <c r="AR52">
        <v>146.94</v>
      </c>
      <c r="AS52">
        <v>146.87</v>
      </c>
      <c r="AT52">
        <v>146.69</v>
      </c>
      <c r="AU52">
        <v>31.65</v>
      </c>
      <c r="AV52">
        <v>145.54</v>
      </c>
      <c r="AW52">
        <v>147.36000000000001</v>
      </c>
      <c r="AX52">
        <v>145.81</v>
      </c>
      <c r="AY52">
        <v>145.65</v>
      </c>
      <c r="AZ52">
        <v>874032</v>
      </c>
      <c r="BA52">
        <v>244106</v>
      </c>
      <c r="BB52">
        <v>83456.100000000006</v>
      </c>
      <c r="BC52">
        <v>24891.5</v>
      </c>
      <c r="BD52">
        <v>7079.88</v>
      </c>
      <c r="BE52">
        <v>1857.73</v>
      </c>
      <c r="BF52">
        <v>449.49</v>
      </c>
      <c r="BG52">
        <v>870490</v>
      </c>
      <c r="BH52">
        <v>233338</v>
      </c>
      <c r="BI52">
        <v>81802.399999999994</v>
      </c>
      <c r="BJ52">
        <v>23209.599999999999</v>
      </c>
      <c r="BK52">
        <v>6814.17</v>
      </c>
      <c r="BL52">
        <v>1829.54</v>
      </c>
      <c r="BM52">
        <v>442.39</v>
      </c>
      <c r="BN52">
        <v>118.31</v>
      </c>
      <c r="BO52">
        <v>59.4</v>
      </c>
      <c r="BP52">
        <v>29.68</v>
      </c>
      <c r="BQ52">
        <v>14.77</v>
      </c>
      <c r="BR52">
        <v>7.36</v>
      </c>
      <c r="BS52">
        <v>3.68</v>
      </c>
      <c r="BT52">
        <v>1.84</v>
      </c>
      <c r="BU52">
        <v>109.71</v>
      </c>
      <c r="BV52">
        <v>54.11</v>
      </c>
      <c r="BW52">
        <v>27.16</v>
      </c>
      <c r="BX52">
        <v>13.86</v>
      </c>
      <c r="BY52">
        <v>6.99</v>
      </c>
      <c r="BZ52">
        <v>3.57</v>
      </c>
      <c r="CA52">
        <v>1.81</v>
      </c>
      <c r="CB52">
        <v>100</v>
      </c>
      <c r="CC52">
        <v>100</v>
      </c>
      <c r="CD52">
        <v>100</v>
      </c>
      <c r="CE52">
        <v>100</v>
      </c>
    </row>
    <row r="53" spans="1:83" x14ac:dyDescent="0.2">
      <c r="A53">
        <v>52</v>
      </c>
      <c r="B53" t="s">
        <v>15</v>
      </c>
      <c r="C53">
        <v>2</v>
      </c>
      <c r="D53">
        <v>1024</v>
      </c>
      <c r="E53">
        <v>1</v>
      </c>
      <c r="F53">
        <v>20</v>
      </c>
      <c r="G53">
        <v>1</v>
      </c>
      <c r="H53" s="3">
        <v>2.6836500040000001E-3</v>
      </c>
      <c r="I53" s="3">
        <v>5.5168494579999998E-3</v>
      </c>
      <c r="J53" s="4">
        <v>2.06</v>
      </c>
      <c r="K53" s="4">
        <v>205.57</v>
      </c>
    </row>
    <row r="54" spans="1:83" x14ac:dyDescent="0.2">
      <c r="A54">
        <v>53</v>
      </c>
      <c r="B54" t="s">
        <v>15</v>
      </c>
      <c r="C54">
        <v>2</v>
      </c>
      <c r="D54">
        <v>2048</v>
      </c>
      <c r="E54">
        <v>1</v>
      </c>
      <c r="F54">
        <v>20</v>
      </c>
      <c r="G54">
        <v>1</v>
      </c>
      <c r="H54" s="3">
        <v>1.4479848556E-2</v>
      </c>
      <c r="I54" s="3">
        <v>3.2362900674000002E-2</v>
      </c>
      <c r="J54" s="4">
        <v>2.2400000000000002</v>
      </c>
      <c r="K54" s="4">
        <v>223.5</v>
      </c>
    </row>
    <row r="55" spans="1:83" x14ac:dyDescent="0.2">
      <c r="A55">
        <v>54</v>
      </c>
      <c r="B55" t="s">
        <v>15</v>
      </c>
      <c r="C55">
        <v>2</v>
      </c>
      <c r="D55">
        <v>4096</v>
      </c>
      <c r="E55">
        <v>1</v>
      </c>
      <c r="F55">
        <v>20</v>
      </c>
      <c r="G55">
        <v>1</v>
      </c>
      <c r="H55" s="3">
        <v>8.0736443399999996E-2</v>
      </c>
      <c r="I55" s="3">
        <v>0.14082381129300001</v>
      </c>
      <c r="J55" s="4">
        <v>1.74</v>
      </c>
      <c r="K55" s="4">
        <v>174.42</v>
      </c>
    </row>
    <row r="56" spans="1:83" x14ac:dyDescent="0.2">
      <c r="A56">
        <v>55</v>
      </c>
      <c r="B56" t="s">
        <v>16</v>
      </c>
      <c r="C56">
        <v>2</v>
      </c>
      <c r="D56">
        <v>16</v>
      </c>
      <c r="E56">
        <v>1</v>
      </c>
      <c r="F56">
        <v>20</v>
      </c>
      <c r="G56">
        <v>1</v>
      </c>
      <c r="H56" s="3">
        <v>2.0499999999999999E-6</v>
      </c>
      <c r="I56" s="3">
        <v>1.6500000000000001E-6</v>
      </c>
      <c r="J56" s="4">
        <v>0.8</v>
      </c>
      <c r="K56" s="4">
        <v>80.489999999999995</v>
      </c>
    </row>
    <row r="57" spans="1:83" x14ac:dyDescent="0.2">
      <c r="A57">
        <v>56</v>
      </c>
      <c r="B57" t="s">
        <v>16</v>
      </c>
      <c r="C57">
        <v>2</v>
      </c>
      <c r="D57">
        <v>32</v>
      </c>
      <c r="E57">
        <v>1</v>
      </c>
      <c r="F57">
        <v>20</v>
      </c>
      <c r="G57">
        <v>1</v>
      </c>
      <c r="H57" s="3">
        <v>2.1500000000000002E-6</v>
      </c>
      <c r="I57" s="3">
        <v>4.5500009999999999E-6</v>
      </c>
      <c r="J57" s="4">
        <v>2.12</v>
      </c>
      <c r="K57" s="4">
        <v>211.63</v>
      </c>
    </row>
    <row r="58" spans="1:83" x14ac:dyDescent="0.2">
      <c r="A58">
        <v>57</v>
      </c>
      <c r="B58" t="s">
        <v>16</v>
      </c>
      <c r="C58">
        <v>2</v>
      </c>
      <c r="D58">
        <v>64</v>
      </c>
      <c r="E58">
        <v>1</v>
      </c>
      <c r="F58">
        <v>20</v>
      </c>
      <c r="G58">
        <v>1</v>
      </c>
      <c r="H58" s="3">
        <v>6.6000009999999997E-6</v>
      </c>
      <c r="I58" s="3">
        <v>1.6350002999999999E-5</v>
      </c>
      <c r="J58" s="4">
        <v>2.48</v>
      </c>
      <c r="K58" s="4">
        <v>247.73</v>
      </c>
    </row>
    <row r="59" spans="1:83" x14ac:dyDescent="0.2">
      <c r="A59">
        <v>58</v>
      </c>
      <c r="B59" t="s">
        <v>16</v>
      </c>
      <c r="C59">
        <v>2</v>
      </c>
      <c r="D59">
        <v>128</v>
      </c>
      <c r="E59">
        <v>1</v>
      </c>
      <c r="F59">
        <v>20</v>
      </c>
      <c r="G59">
        <v>1</v>
      </c>
      <c r="H59" s="3">
        <v>1.6099998999999999E-5</v>
      </c>
      <c r="I59" s="3">
        <v>5.7049997999999999E-5</v>
      </c>
      <c r="J59" s="4">
        <v>3.54</v>
      </c>
      <c r="K59" s="4">
        <v>354.35</v>
      </c>
    </row>
    <row r="60" spans="1:83" x14ac:dyDescent="0.2">
      <c r="A60">
        <v>59</v>
      </c>
      <c r="B60" t="s">
        <v>16</v>
      </c>
      <c r="C60">
        <v>2</v>
      </c>
      <c r="D60">
        <v>256</v>
      </c>
      <c r="E60">
        <v>1</v>
      </c>
      <c r="F60">
        <v>20</v>
      </c>
      <c r="G60">
        <v>1</v>
      </c>
      <c r="H60" s="3">
        <v>8.3450002000000001E-5</v>
      </c>
      <c r="I60" s="3">
        <v>2.36349966E-4</v>
      </c>
      <c r="J60" s="4">
        <v>2.83</v>
      </c>
      <c r="K60" s="4">
        <v>283.22000000000003</v>
      </c>
    </row>
    <row r="61" spans="1:83" x14ac:dyDescent="0.2">
      <c r="A61">
        <v>60</v>
      </c>
      <c r="B61" t="s">
        <v>16</v>
      </c>
      <c r="C61">
        <v>2</v>
      </c>
      <c r="D61">
        <v>512</v>
      </c>
      <c r="E61">
        <v>1</v>
      </c>
      <c r="F61">
        <v>20</v>
      </c>
      <c r="G61">
        <v>1</v>
      </c>
      <c r="H61" s="3">
        <v>6.0959998500000002E-4</v>
      </c>
      <c r="I61" s="3">
        <v>1.1258000740000001E-3</v>
      </c>
      <c r="J61" s="4">
        <v>1.85</v>
      </c>
      <c r="K61" s="4">
        <v>184.68</v>
      </c>
    </row>
    <row r="62" spans="1:83" x14ac:dyDescent="0.2">
      <c r="A62">
        <v>61</v>
      </c>
      <c r="B62" t="s">
        <v>16</v>
      </c>
      <c r="C62">
        <v>2</v>
      </c>
      <c r="D62">
        <v>1024</v>
      </c>
      <c r="E62">
        <v>1</v>
      </c>
      <c r="F62">
        <v>20</v>
      </c>
      <c r="G62">
        <v>1</v>
      </c>
      <c r="H62" s="3">
        <v>2.6811999270000002E-3</v>
      </c>
      <c r="I62" s="3">
        <v>5.5168494579999998E-3</v>
      </c>
      <c r="J62" s="4">
        <v>2.06</v>
      </c>
      <c r="K62" s="4">
        <v>205.76</v>
      </c>
    </row>
    <row r="63" spans="1:83" x14ac:dyDescent="0.2">
      <c r="A63">
        <v>62</v>
      </c>
      <c r="B63" t="s">
        <v>16</v>
      </c>
      <c r="C63">
        <v>2</v>
      </c>
      <c r="D63">
        <v>2048</v>
      </c>
      <c r="E63">
        <v>1</v>
      </c>
      <c r="F63">
        <v>20</v>
      </c>
      <c r="G63">
        <v>1</v>
      </c>
      <c r="H63" s="3">
        <v>1.3655248098000001E-2</v>
      </c>
      <c r="I63" s="3">
        <v>3.2362900674000002E-2</v>
      </c>
      <c r="J63" s="4">
        <v>2.37</v>
      </c>
      <c r="K63" s="4">
        <v>237</v>
      </c>
    </row>
    <row r="64" spans="1:83" x14ac:dyDescent="0.2">
      <c r="A64">
        <v>63</v>
      </c>
      <c r="B64" t="s">
        <v>16</v>
      </c>
      <c r="C64">
        <v>2</v>
      </c>
      <c r="D64">
        <v>4096</v>
      </c>
      <c r="E64">
        <v>1</v>
      </c>
      <c r="F64">
        <v>20</v>
      </c>
      <c r="G64">
        <v>1</v>
      </c>
      <c r="H64" s="3">
        <v>8.0034837127000005E-2</v>
      </c>
      <c r="I64" s="3">
        <v>0.14082381129300001</v>
      </c>
      <c r="J64" s="4">
        <v>1.76</v>
      </c>
      <c r="K64" s="4">
        <v>175.95</v>
      </c>
    </row>
    <row r="65" spans="1:11" x14ac:dyDescent="0.2">
      <c r="A65">
        <v>64</v>
      </c>
      <c r="B65" t="s">
        <v>17</v>
      </c>
      <c r="C65">
        <v>2</v>
      </c>
      <c r="D65">
        <v>16</v>
      </c>
      <c r="E65">
        <v>1</v>
      </c>
      <c r="F65">
        <v>20</v>
      </c>
      <c r="G65">
        <v>1</v>
      </c>
      <c r="H65" s="3">
        <v>2.3E-6</v>
      </c>
      <c r="I65" s="3">
        <v>1.6500000000000001E-6</v>
      </c>
      <c r="J65" s="4">
        <v>0.72</v>
      </c>
      <c r="K65" s="4">
        <v>71.739999999999995</v>
      </c>
    </row>
    <row r="66" spans="1:11" x14ac:dyDescent="0.2">
      <c r="A66">
        <v>65</v>
      </c>
      <c r="B66" t="s">
        <v>17</v>
      </c>
      <c r="C66">
        <v>2</v>
      </c>
      <c r="D66">
        <v>32</v>
      </c>
      <c r="E66">
        <v>1</v>
      </c>
      <c r="F66">
        <v>20</v>
      </c>
      <c r="G66">
        <v>1</v>
      </c>
      <c r="H66" s="3">
        <v>2.8499999999999998E-6</v>
      </c>
      <c r="I66" s="3">
        <v>4.5500009999999999E-6</v>
      </c>
      <c r="J66" s="4">
        <v>1.6</v>
      </c>
      <c r="K66" s="4">
        <v>159.65</v>
      </c>
    </row>
    <row r="67" spans="1:11" x14ac:dyDescent="0.2">
      <c r="A67">
        <v>66</v>
      </c>
      <c r="B67" t="s">
        <v>17</v>
      </c>
      <c r="C67">
        <v>2</v>
      </c>
      <c r="D67">
        <v>64</v>
      </c>
      <c r="E67">
        <v>1</v>
      </c>
      <c r="F67">
        <v>20</v>
      </c>
      <c r="G67">
        <v>1</v>
      </c>
      <c r="H67" s="3">
        <v>7.5499990000000003E-6</v>
      </c>
      <c r="I67" s="3">
        <v>1.6350002999999999E-5</v>
      </c>
      <c r="J67" s="4">
        <v>2.17</v>
      </c>
      <c r="K67" s="4">
        <v>216.56</v>
      </c>
    </row>
    <row r="68" spans="1:11" x14ac:dyDescent="0.2">
      <c r="A68">
        <v>67</v>
      </c>
      <c r="B68" t="s">
        <v>17</v>
      </c>
      <c r="C68">
        <v>2</v>
      </c>
      <c r="D68">
        <v>128</v>
      </c>
      <c r="E68">
        <v>1</v>
      </c>
      <c r="F68">
        <v>20</v>
      </c>
      <c r="G68">
        <v>1</v>
      </c>
      <c r="H68" s="3">
        <v>1.5699998999999999E-5</v>
      </c>
      <c r="I68" s="3">
        <v>5.7049997999999999E-5</v>
      </c>
      <c r="J68" s="4">
        <v>3.63</v>
      </c>
      <c r="K68" s="4">
        <v>363.38</v>
      </c>
    </row>
    <row r="69" spans="1:11" x14ac:dyDescent="0.2">
      <c r="A69">
        <v>68</v>
      </c>
      <c r="B69" t="s">
        <v>17</v>
      </c>
      <c r="C69">
        <v>2</v>
      </c>
      <c r="D69">
        <v>256</v>
      </c>
      <c r="E69">
        <v>1</v>
      </c>
      <c r="F69">
        <v>20</v>
      </c>
      <c r="G69">
        <v>1</v>
      </c>
      <c r="H69" s="3">
        <v>7.6999990000000001E-5</v>
      </c>
      <c r="I69" s="3">
        <v>2.36349966E-4</v>
      </c>
      <c r="J69" s="4">
        <v>3.07</v>
      </c>
      <c r="K69" s="4">
        <v>306.95</v>
      </c>
    </row>
    <row r="70" spans="1:11" x14ac:dyDescent="0.2">
      <c r="A70">
        <v>69</v>
      </c>
      <c r="B70" t="s">
        <v>17</v>
      </c>
      <c r="C70">
        <v>2</v>
      </c>
      <c r="D70">
        <v>512</v>
      </c>
      <c r="E70">
        <v>1</v>
      </c>
      <c r="F70">
        <v>20</v>
      </c>
      <c r="G70">
        <v>1</v>
      </c>
      <c r="H70" s="3">
        <v>5.9999991199999997E-4</v>
      </c>
      <c r="I70" s="3">
        <v>1.1258000740000001E-3</v>
      </c>
      <c r="J70" s="4">
        <v>1.88</v>
      </c>
      <c r="K70" s="4">
        <v>187.63</v>
      </c>
    </row>
    <row r="71" spans="1:11" x14ac:dyDescent="0.2">
      <c r="A71">
        <v>70</v>
      </c>
      <c r="B71" t="s">
        <v>17</v>
      </c>
      <c r="C71">
        <v>2</v>
      </c>
      <c r="D71">
        <v>1024</v>
      </c>
      <c r="E71">
        <v>1</v>
      </c>
      <c r="F71">
        <v>20</v>
      </c>
      <c r="G71">
        <v>1</v>
      </c>
      <c r="H71" s="3">
        <v>2.7559497389999998E-3</v>
      </c>
      <c r="I71" s="3">
        <v>5.5168494579999998E-3</v>
      </c>
      <c r="J71" s="4">
        <v>2</v>
      </c>
      <c r="K71" s="4">
        <v>200.18</v>
      </c>
    </row>
    <row r="72" spans="1:11" x14ac:dyDescent="0.2">
      <c r="A72">
        <v>71</v>
      </c>
      <c r="B72" t="s">
        <v>17</v>
      </c>
      <c r="C72">
        <v>2</v>
      </c>
      <c r="D72">
        <v>2048</v>
      </c>
      <c r="E72">
        <v>1</v>
      </c>
      <c r="F72">
        <v>20</v>
      </c>
      <c r="G72">
        <v>1</v>
      </c>
      <c r="H72" s="3">
        <v>1.5377251430999999E-2</v>
      </c>
      <c r="I72" s="3">
        <v>3.2362900674000002E-2</v>
      </c>
      <c r="J72" s="4">
        <v>2.1</v>
      </c>
      <c r="K72" s="4">
        <v>210.46</v>
      </c>
    </row>
    <row r="73" spans="1:11" x14ac:dyDescent="0.2">
      <c r="A73">
        <v>72</v>
      </c>
      <c r="B73" t="s">
        <v>17</v>
      </c>
      <c r="C73">
        <v>2</v>
      </c>
      <c r="D73">
        <v>4096</v>
      </c>
      <c r="E73">
        <v>1</v>
      </c>
      <c r="F73">
        <v>20</v>
      </c>
      <c r="G73">
        <v>1</v>
      </c>
      <c r="H73" s="3">
        <v>7.9740896820999996E-2</v>
      </c>
      <c r="I73" s="3">
        <v>0.14082381129300001</v>
      </c>
      <c r="J73" s="4">
        <v>1.77</v>
      </c>
      <c r="K73" s="4">
        <v>176.6</v>
      </c>
    </row>
    <row r="74" spans="1:11" x14ac:dyDescent="0.2">
      <c r="A74">
        <v>73</v>
      </c>
      <c r="B74" t="s">
        <v>18</v>
      </c>
      <c r="C74">
        <v>2</v>
      </c>
      <c r="D74">
        <v>16</v>
      </c>
      <c r="E74">
        <v>1</v>
      </c>
      <c r="F74">
        <v>20</v>
      </c>
      <c r="G74">
        <v>1</v>
      </c>
      <c r="H74" s="3">
        <v>2.0999999999999998E-6</v>
      </c>
      <c r="I74" s="3">
        <v>1.6500000000000001E-6</v>
      </c>
      <c r="J74" s="4">
        <v>0.79</v>
      </c>
      <c r="K74" s="4">
        <v>78.569999999999993</v>
      </c>
    </row>
    <row r="75" spans="1:11" x14ac:dyDescent="0.2">
      <c r="A75">
        <v>74</v>
      </c>
      <c r="B75" t="s">
        <v>18</v>
      </c>
      <c r="C75">
        <v>2</v>
      </c>
      <c r="D75">
        <v>32</v>
      </c>
      <c r="E75">
        <v>1</v>
      </c>
      <c r="F75">
        <v>20</v>
      </c>
      <c r="G75">
        <v>1</v>
      </c>
      <c r="H75" s="3">
        <v>3.1499999999999999E-6</v>
      </c>
      <c r="I75" s="3">
        <v>4.5500009999999999E-6</v>
      </c>
      <c r="J75" s="4">
        <v>1.44</v>
      </c>
      <c r="K75" s="4">
        <v>144.44</v>
      </c>
    </row>
    <row r="76" spans="1:11" x14ac:dyDescent="0.2">
      <c r="A76">
        <v>75</v>
      </c>
      <c r="B76" t="s">
        <v>18</v>
      </c>
      <c r="C76">
        <v>2</v>
      </c>
      <c r="D76">
        <v>64</v>
      </c>
      <c r="E76">
        <v>1</v>
      </c>
      <c r="F76">
        <v>20</v>
      </c>
      <c r="G76">
        <v>1</v>
      </c>
      <c r="H76" s="3">
        <v>6.1000010000000003E-6</v>
      </c>
      <c r="I76" s="3">
        <v>1.6350002999999999E-5</v>
      </c>
      <c r="J76" s="4">
        <v>2.68</v>
      </c>
      <c r="K76" s="4">
        <v>268.02999999999997</v>
      </c>
    </row>
    <row r="77" spans="1:11" x14ac:dyDescent="0.2">
      <c r="A77">
        <v>76</v>
      </c>
      <c r="B77" t="s">
        <v>18</v>
      </c>
      <c r="C77">
        <v>2</v>
      </c>
      <c r="D77">
        <v>128</v>
      </c>
      <c r="E77">
        <v>1</v>
      </c>
      <c r="F77">
        <v>20</v>
      </c>
      <c r="G77">
        <v>1</v>
      </c>
      <c r="H77" s="3">
        <v>1.6599999000000001E-5</v>
      </c>
      <c r="I77" s="3">
        <v>5.7049997999999999E-5</v>
      </c>
      <c r="J77" s="4">
        <v>3.44</v>
      </c>
      <c r="K77" s="4">
        <v>343.67</v>
      </c>
    </row>
    <row r="78" spans="1:11" x14ac:dyDescent="0.2">
      <c r="A78">
        <v>77</v>
      </c>
      <c r="B78" t="s">
        <v>18</v>
      </c>
      <c r="C78">
        <v>2</v>
      </c>
      <c r="D78">
        <v>256</v>
      </c>
      <c r="E78">
        <v>1</v>
      </c>
      <c r="F78">
        <v>20</v>
      </c>
      <c r="G78">
        <v>1</v>
      </c>
      <c r="H78" s="3">
        <v>8.1699995999999996E-5</v>
      </c>
      <c r="I78" s="3">
        <v>2.36349966E-4</v>
      </c>
      <c r="J78" s="4">
        <v>2.89</v>
      </c>
      <c r="K78" s="4">
        <v>289.29000000000002</v>
      </c>
    </row>
    <row r="79" spans="1:11" x14ac:dyDescent="0.2">
      <c r="A79">
        <v>78</v>
      </c>
      <c r="B79" t="s">
        <v>18</v>
      </c>
      <c r="C79">
        <v>2</v>
      </c>
      <c r="D79">
        <v>512</v>
      </c>
      <c r="E79">
        <v>1</v>
      </c>
      <c r="F79">
        <v>20</v>
      </c>
      <c r="G79">
        <v>1</v>
      </c>
      <c r="H79" s="3">
        <v>5.9940002400000005E-4</v>
      </c>
      <c r="I79" s="3">
        <v>1.1258000740000001E-3</v>
      </c>
      <c r="J79" s="4">
        <v>1.88</v>
      </c>
      <c r="K79" s="4">
        <v>187.82</v>
      </c>
    </row>
    <row r="80" spans="1:11" x14ac:dyDescent="0.2">
      <c r="A80">
        <v>79</v>
      </c>
      <c r="B80" t="s">
        <v>18</v>
      </c>
      <c r="C80">
        <v>2</v>
      </c>
      <c r="D80">
        <v>1024</v>
      </c>
      <c r="E80">
        <v>1</v>
      </c>
      <c r="F80">
        <v>20</v>
      </c>
      <c r="G80">
        <v>1</v>
      </c>
      <c r="H80" s="3">
        <v>2.6917001229999999E-3</v>
      </c>
      <c r="I80" s="3">
        <v>5.5168494579999998E-3</v>
      </c>
      <c r="J80" s="4">
        <v>2.0499999999999998</v>
      </c>
      <c r="K80" s="4">
        <v>204.96</v>
      </c>
    </row>
    <row r="81" spans="1:11" x14ac:dyDescent="0.2">
      <c r="A81">
        <v>80</v>
      </c>
      <c r="B81" t="s">
        <v>18</v>
      </c>
      <c r="C81">
        <v>2</v>
      </c>
      <c r="D81">
        <v>2048</v>
      </c>
      <c r="E81">
        <v>1</v>
      </c>
      <c r="F81">
        <v>20</v>
      </c>
      <c r="G81">
        <v>1</v>
      </c>
      <c r="H81" s="3">
        <v>1.5003998764E-2</v>
      </c>
      <c r="I81" s="3">
        <v>3.2362900674000002E-2</v>
      </c>
      <c r="J81" s="4">
        <v>2.16</v>
      </c>
      <c r="K81" s="4">
        <v>215.7</v>
      </c>
    </row>
    <row r="82" spans="1:11" x14ac:dyDescent="0.2">
      <c r="A82">
        <v>81</v>
      </c>
      <c r="B82" t="s">
        <v>18</v>
      </c>
      <c r="C82">
        <v>2</v>
      </c>
      <c r="D82">
        <v>4096</v>
      </c>
      <c r="E82">
        <v>1</v>
      </c>
      <c r="F82">
        <v>20</v>
      </c>
      <c r="G82">
        <v>1</v>
      </c>
      <c r="H82" s="3">
        <v>8.0854602158E-2</v>
      </c>
      <c r="I82" s="3">
        <v>0.14082381129300001</v>
      </c>
      <c r="J82" s="4">
        <v>1.74</v>
      </c>
      <c r="K82" s="4">
        <v>174.17</v>
      </c>
    </row>
    <row r="83" spans="1:11" x14ac:dyDescent="0.2">
      <c r="A83">
        <v>82</v>
      </c>
      <c r="B83" t="s">
        <v>19</v>
      </c>
      <c r="C83">
        <v>2</v>
      </c>
      <c r="D83">
        <v>16</v>
      </c>
      <c r="E83">
        <v>1</v>
      </c>
      <c r="F83">
        <v>20</v>
      </c>
      <c r="G83">
        <v>1</v>
      </c>
      <c r="H83" s="3">
        <v>2.0999999999999998E-6</v>
      </c>
      <c r="I83" s="3">
        <v>1.6500000000000001E-6</v>
      </c>
      <c r="J83" s="4">
        <v>0.79</v>
      </c>
      <c r="K83" s="4">
        <v>78.569999999999993</v>
      </c>
    </row>
    <row r="84" spans="1:11" x14ac:dyDescent="0.2">
      <c r="A84">
        <v>83</v>
      </c>
      <c r="B84" t="s">
        <v>19</v>
      </c>
      <c r="C84">
        <v>2</v>
      </c>
      <c r="D84">
        <v>32</v>
      </c>
      <c r="E84">
        <v>1</v>
      </c>
      <c r="F84">
        <v>20</v>
      </c>
      <c r="G84">
        <v>1</v>
      </c>
      <c r="H84" s="3">
        <v>2.9000000000000002E-6</v>
      </c>
      <c r="I84" s="3">
        <v>4.5500009999999999E-6</v>
      </c>
      <c r="J84" s="4">
        <v>1.57</v>
      </c>
      <c r="K84" s="4">
        <v>156.9</v>
      </c>
    </row>
    <row r="85" spans="1:11" x14ac:dyDescent="0.2">
      <c r="A85">
        <v>84</v>
      </c>
      <c r="B85" t="s">
        <v>19</v>
      </c>
      <c r="C85">
        <v>2</v>
      </c>
      <c r="D85">
        <v>64</v>
      </c>
      <c r="E85">
        <v>1</v>
      </c>
      <c r="F85">
        <v>20</v>
      </c>
      <c r="G85">
        <v>1</v>
      </c>
      <c r="H85" s="3">
        <v>7.3499999999999999E-6</v>
      </c>
      <c r="I85" s="3">
        <v>1.6350002999999999E-5</v>
      </c>
      <c r="J85" s="4">
        <v>2.2200000000000002</v>
      </c>
      <c r="K85" s="4">
        <v>222.45</v>
      </c>
    </row>
    <row r="86" spans="1:11" x14ac:dyDescent="0.2">
      <c r="A86">
        <v>85</v>
      </c>
      <c r="B86" t="s">
        <v>19</v>
      </c>
      <c r="C86">
        <v>2</v>
      </c>
      <c r="D86">
        <v>128</v>
      </c>
      <c r="E86">
        <v>1</v>
      </c>
      <c r="F86">
        <v>20</v>
      </c>
      <c r="G86">
        <v>1</v>
      </c>
      <c r="H86" s="3">
        <v>1.6750001999999999E-5</v>
      </c>
      <c r="I86" s="3">
        <v>5.7049997999999999E-5</v>
      </c>
      <c r="J86" s="4">
        <v>3.41</v>
      </c>
      <c r="K86" s="4">
        <v>340.6</v>
      </c>
    </row>
    <row r="87" spans="1:11" x14ac:dyDescent="0.2">
      <c r="A87">
        <v>86</v>
      </c>
      <c r="B87" t="s">
        <v>19</v>
      </c>
      <c r="C87">
        <v>2</v>
      </c>
      <c r="D87">
        <v>256</v>
      </c>
      <c r="E87">
        <v>1</v>
      </c>
      <c r="F87">
        <v>20</v>
      </c>
      <c r="G87">
        <v>1</v>
      </c>
      <c r="H87" s="3">
        <v>8.1549994999999996E-5</v>
      </c>
      <c r="I87" s="3">
        <v>2.36349966E-4</v>
      </c>
      <c r="J87" s="4">
        <v>2.9</v>
      </c>
      <c r="K87" s="4">
        <v>289.82</v>
      </c>
    </row>
    <row r="88" spans="1:11" x14ac:dyDescent="0.2">
      <c r="A88">
        <v>87</v>
      </c>
      <c r="B88" t="s">
        <v>19</v>
      </c>
      <c r="C88">
        <v>2</v>
      </c>
      <c r="D88">
        <v>512</v>
      </c>
      <c r="E88">
        <v>1</v>
      </c>
      <c r="F88">
        <v>20</v>
      </c>
      <c r="G88">
        <v>1</v>
      </c>
      <c r="H88" s="3">
        <v>6.0004997099999998E-4</v>
      </c>
      <c r="I88" s="3">
        <v>1.1258000740000001E-3</v>
      </c>
      <c r="J88" s="4">
        <v>1.88</v>
      </c>
      <c r="K88" s="4">
        <v>187.62</v>
      </c>
    </row>
    <row r="89" spans="1:11" x14ac:dyDescent="0.2">
      <c r="A89">
        <v>88</v>
      </c>
      <c r="B89" t="s">
        <v>19</v>
      </c>
      <c r="C89">
        <v>2</v>
      </c>
      <c r="D89">
        <v>1024</v>
      </c>
      <c r="E89">
        <v>1</v>
      </c>
      <c r="F89">
        <v>20</v>
      </c>
      <c r="G89">
        <v>1</v>
      </c>
      <c r="H89" s="3">
        <v>2.6680999439999999E-3</v>
      </c>
      <c r="I89" s="3">
        <v>5.5168494579999998E-3</v>
      </c>
      <c r="J89" s="4">
        <v>2.0699999999999998</v>
      </c>
      <c r="K89" s="4">
        <v>206.77</v>
      </c>
    </row>
    <row r="90" spans="1:11" x14ac:dyDescent="0.2">
      <c r="A90">
        <v>89</v>
      </c>
      <c r="B90" t="s">
        <v>19</v>
      </c>
      <c r="C90">
        <v>2</v>
      </c>
      <c r="D90">
        <v>2048</v>
      </c>
      <c r="E90">
        <v>1</v>
      </c>
      <c r="F90">
        <v>20</v>
      </c>
      <c r="G90">
        <v>1</v>
      </c>
      <c r="H90" s="3">
        <v>1.3831900433E-2</v>
      </c>
      <c r="I90" s="3">
        <v>3.2362900674000002E-2</v>
      </c>
      <c r="J90" s="4">
        <v>2.34</v>
      </c>
      <c r="K90" s="4">
        <v>233.97</v>
      </c>
    </row>
    <row r="91" spans="1:11" x14ac:dyDescent="0.2">
      <c r="A91">
        <v>90</v>
      </c>
      <c r="B91" t="s">
        <v>19</v>
      </c>
      <c r="C91">
        <v>2</v>
      </c>
      <c r="D91">
        <v>4096</v>
      </c>
      <c r="E91">
        <v>1</v>
      </c>
      <c r="F91">
        <v>20</v>
      </c>
      <c r="G91">
        <v>1</v>
      </c>
      <c r="H91" s="3">
        <v>8.0540351570000002E-2</v>
      </c>
      <c r="I91" s="3">
        <v>0.14082381129300001</v>
      </c>
      <c r="J91" s="4">
        <v>1.75</v>
      </c>
      <c r="K91" s="4">
        <v>174.85</v>
      </c>
    </row>
    <row r="92" spans="1:11" x14ac:dyDescent="0.2">
      <c r="A92">
        <v>91</v>
      </c>
      <c r="B92" t="s">
        <v>20</v>
      </c>
      <c r="C92">
        <v>2</v>
      </c>
      <c r="D92">
        <v>16</v>
      </c>
      <c r="E92">
        <v>1</v>
      </c>
      <c r="F92">
        <v>20</v>
      </c>
      <c r="G92">
        <v>1</v>
      </c>
      <c r="H92" s="3">
        <v>2.0499999999999999E-6</v>
      </c>
      <c r="I92" s="3">
        <v>1.6500000000000001E-6</v>
      </c>
      <c r="J92" s="4">
        <v>0.8</v>
      </c>
      <c r="K92" s="4">
        <v>80.489999999999995</v>
      </c>
    </row>
    <row r="93" spans="1:11" x14ac:dyDescent="0.2">
      <c r="A93">
        <v>92</v>
      </c>
      <c r="B93" t="s">
        <v>20</v>
      </c>
      <c r="C93">
        <v>2</v>
      </c>
      <c r="D93">
        <v>32</v>
      </c>
      <c r="E93">
        <v>1</v>
      </c>
      <c r="F93">
        <v>20</v>
      </c>
      <c r="G93">
        <v>1</v>
      </c>
      <c r="H93" s="3">
        <v>2.2000000000000001E-6</v>
      </c>
      <c r="I93" s="3">
        <v>4.5500009999999999E-6</v>
      </c>
      <c r="J93" s="4">
        <v>2.0699999999999998</v>
      </c>
      <c r="K93" s="4">
        <v>206.82</v>
      </c>
    </row>
    <row r="94" spans="1:11" x14ac:dyDescent="0.2">
      <c r="A94">
        <v>93</v>
      </c>
      <c r="B94" t="s">
        <v>20</v>
      </c>
      <c r="C94">
        <v>2</v>
      </c>
      <c r="D94">
        <v>64</v>
      </c>
      <c r="E94">
        <v>1</v>
      </c>
      <c r="F94">
        <v>20</v>
      </c>
      <c r="G94">
        <v>1</v>
      </c>
      <c r="H94" s="3">
        <v>6.2000010000000002E-6</v>
      </c>
      <c r="I94" s="3">
        <v>1.6350002999999999E-5</v>
      </c>
      <c r="J94" s="4">
        <v>2.64</v>
      </c>
      <c r="K94" s="4">
        <v>263.70999999999998</v>
      </c>
    </row>
    <row r="95" spans="1:11" x14ac:dyDescent="0.2">
      <c r="A95">
        <v>94</v>
      </c>
      <c r="B95" t="s">
        <v>20</v>
      </c>
      <c r="C95">
        <v>2</v>
      </c>
      <c r="D95">
        <v>128</v>
      </c>
      <c r="E95">
        <v>1</v>
      </c>
      <c r="F95">
        <v>20</v>
      </c>
      <c r="G95">
        <v>1</v>
      </c>
      <c r="H95" s="3">
        <v>1.6450001999999999E-5</v>
      </c>
      <c r="I95" s="3">
        <v>5.7049997999999999E-5</v>
      </c>
      <c r="J95" s="4">
        <v>3.47</v>
      </c>
      <c r="K95" s="4">
        <v>346.81</v>
      </c>
    </row>
    <row r="96" spans="1:11" x14ac:dyDescent="0.2">
      <c r="A96">
        <v>95</v>
      </c>
      <c r="B96" t="s">
        <v>20</v>
      </c>
      <c r="C96">
        <v>2</v>
      </c>
      <c r="D96">
        <v>256</v>
      </c>
      <c r="E96">
        <v>1</v>
      </c>
      <c r="F96">
        <v>20</v>
      </c>
      <c r="G96">
        <v>1</v>
      </c>
      <c r="H96" s="3">
        <v>7.8649987999999995E-5</v>
      </c>
      <c r="I96" s="3">
        <v>2.36349966E-4</v>
      </c>
      <c r="J96" s="4">
        <v>3.01</v>
      </c>
      <c r="K96" s="4">
        <v>300.51</v>
      </c>
    </row>
    <row r="97" spans="1:11" x14ac:dyDescent="0.2">
      <c r="A97">
        <v>96</v>
      </c>
      <c r="B97" t="s">
        <v>20</v>
      </c>
      <c r="C97">
        <v>2</v>
      </c>
      <c r="D97">
        <v>512</v>
      </c>
      <c r="E97">
        <v>1</v>
      </c>
      <c r="F97">
        <v>20</v>
      </c>
      <c r="G97">
        <v>1</v>
      </c>
      <c r="H97" s="3">
        <v>5.9350009500000001E-4</v>
      </c>
      <c r="I97" s="3">
        <v>1.1258000740000001E-3</v>
      </c>
      <c r="J97" s="4">
        <v>1.9</v>
      </c>
      <c r="K97" s="4">
        <v>189.69</v>
      </c>
    </row>
    <row r="98" spans="1:11" x14ac:dyDescent="0.2">
      <c r="A98">
        <v>97</v>
      </c>
      <c r="B98" t="s">
        <v>20</v>
      </c>
      <c r="C98">
        <v>2</v>
      </c>
      <c r="D98">
        <v>1024</v>
      </c>
      <c r="E98">
        <v>1</v>
      </c>
      <c r="F98">
        <v>20</v>
      </c>
      <c r="G98">
        <v>1</v>
      </c>
      <c r="H98" s="3">
        <v>2.6577999820000002E-3</v>
      </c>
      <c r="I98" s="3">
        <v>5.5168494579999998E-3</v>
      </c>
      <c r="J98" s="4">
        <v>2.08</v>
      </c>
      <c r="K98" s="4">
        <v>207.57</v>
      </c>
    </row>
    <row r="99" spans="1:11" x14ac:dyDescent="0.2">
      <c r="A99">
        <v>98</v>
      </c>
      <c r="B99" t="s">
        <v>20</v>
      </c>
      <c r="C99">
        <v>2</v>
      </c>
      <c r="D99">
        <v>2048</v>
      </c>
      <c r="E99">
        <v>1</v>
      </c>
      <c r="F99">
        <v>20</v>
      </c>
      <c r="G99">
        <v>1</v>
      </c>
      <c r="H99" s="3">
        <v>1.342744939E-2</v>
      </c>
      <c r="I99" s="3">
        <v>3.2362900674000002E-2</v>
      </c>
      <c r="J99" s="4">
        <v>2.41</v>
      </c>
      <c r="K99" s="4">
        <v>241.02</v>
      </c>
    </row>
    <row r="100" spans="1:11" x14ac:dyDescent="0.2">
      <c r="A100">
        <v>99</v>
      </c>
      <c r="B100" t="s">
        <v>20</v>
      </c>
      <c r="C100">
        <v>2</v>
      </c>
      <c r="D100">
        <v>4096</v>
      </c>
      <c r="E100">
        <v>1</v>
      </c>
      <c r="F100">
        <v>20</v>
      </c>
      <c r="G100">
        <v>1</v>
      </c>
      <c r="H100" s="3">
        <v>8.0130696296999995E-2</v>
      </c>
      <c r="I100" s="3">
        <v>0.14082381129300001</v>
      </c>
      <c r="J100" s="4">
        <v>1.76</v>
      </c>
      <c r="K100" s="4">
        <v>175.74</v>
      </c>
    </row>
    <row r="101" spans="1:11" x14ac:dyDescent="0.2">
      <c r="A101">
        <v>100</v>
      </c>
      <c r="B101" t="s">
        <v>21</v>
      </c>
      <c r="C101">
        <v>2</v>
      </c>
      <c r="D101">
        <v>16</v>
      </c>
      <c r="E101">
        <v>1</v>
      </c>
      <c r="F101">
        <v>20</v>
      </c>
      <c r="G101">
        <v>1</v>
      </c>
      <c r="H101" s="3">
        <v>2.0999999999999998E-6</v>
      </c>
      <c r="I101" s="3">
        <v>1.6500000000000001E-6</v>
      </c>
      <c r="J101" s="4">
        <v>0.79</v>
      </c>
      <c r="K101" s="4">
        <v>78.569999999999993</v>
      </c>
    </row>
    <row r="102" spans="1:11" x14ac:dyDescent="0.2">
      <c r="A102">
        <v>101</v>
      </c>
      <c r="B102" t="s">
        <v>21</v>
      </c>
      <c r="C102">
        <v>2</v>
      </c>
      <c r="D102">
        <v>32</v>
      </c>
      <c r="E102">
        <v>1</v>
      </c>
      <c r="F102">
        <v>20</v>
      </c>
      <c r="G102">
        <v>1</v>
      </c>
      <c r="H102" s="3">
        <v>2.9500000000000001E-6</v>
      </c>
      <c r="I102" s="3">
        <v>4.5500009999999999E-6</v>
      </c>
      <c r="J102" s="4">
        <v>1.54</v>
      </c>
      <c r="K102" s="4">
        <v>154.24</v>
      </c>
    </row>
    <row r="103" spans="1:11" x14ac:dyDescent="0.2">
      <c r="A103">
        <v>102</v>
      </c>
      <c r="B103" t="s">
        <v>21</v>
      </c>
      <c r="C103">
        <v>2</v>
      </c>
      <c r="D103">
        <v>64</v>
      </c>
      <c r="E103">
        <v>1</v>
      </c>
      <c r="F103">
        <v>20</v>
      </c>
      <c r="G103">
        <v>1</v>
      </c>
      <c r="H103" s="3">
        <v>7.0999999999999998E-6</v>
      </c>
      <c r="I103" s="3">
        <v>1.6350002999999999E-5</v>
      </c>
      <c r="J103" s="4">
        <v>2.2999999999999998</v>
      </c>
      <c r="K103" s="4">
        <v>230.28</v>
      </c>
    </row>
    <row r="104" spans="1:11" x14ac:dyDescent="0.2">
      <c r="A104">
        <v>103</v>
      </c>
      <c r="B104" t="s">
        <v>21</v>
      </c>
      <c r="C104">
        <v>2</v>
      </c>
      <c r="D104">
        <v>128</v>
      </c>
      <c r="E104">
        <v>1</v>
      </c>
      <c r="F104">
        <v>20</v>
      </c>
      <c r="G104">
        <v>1</v>
      </c>
      <c r="H104" s="3">
        <v>2.2050007999999999E-5</v>
      </c>
      <c r="I104" s="3">
        <v>5.7049997999999999E-5</v>
      </c>
      <c r="J104" s="4">
        <v>2.59</v>
      </c>
      <c r="K104" s="4">
        <v>258.73</v>
      </c>
    </row>
    <row r="105" spans="1:11" x14ac:dyDescent="0.2">
      <c r="A105">
        <v>104</v>
      </c>
      <c r="B105" t="s">
        <v>21</v>
      </c>
      <c r="C105">
        <v>2</v>
      </c>
      <c r="D105">
        <v>256</v>
      </c>
      <c r="E105">
        <v>1</v>
      </c>
      <c r="F105">
        <v>20</v>
      </c>
      <c r="G105">
        <v>1</v>
      </c>
      <c r="H105" s="3">
        <v>1.0149998E-4</v>
      </c>
      <c r="I105" s="3">
        <v>2.36349966E-4</v>
      </c>
      <c r="J105" s="4">
        <v>2.33</v>
      </c>
      <c r="K105" s="4">
        <v>232.86</v>
      </c>
    </row>
    <row r="106" spans="1:11" x14ac:dyDescent="0.2">
      <c r="A106">
        <v>105</v>
      </c>
      <c r="B106" t="s">
        <v>21</v>
      </c>
      <c r="C106">
        <v>2</v>
      </c>
      <c r="D106">
        <v>512</v>
      </c>
      <c r="E106">
        <v>1</v>
      </c>
      <c r="F106">
        <v>20</v>
      </c>
      <c r="G106">
        <v>1</v>
      </c>
      <c r="H106" s="3">
        <v>5.9685006299999997E-4</v>
      </c>
      <c r="I106" s="3">
        <v>1.1258000740000001E-3</v>
      </c>
      <c r="J106" s="4">
        <v>1.89</v>
      </c>
      <c r="K106" s="4">
        <v>188.62</v>
      </c>
    </row>
    <row r="107" spans="1:11" x14ac:dyDescent="0.2">
      <c r="A107">
        <v>106</v>
      </c>
      <c r="B107" t="s">
        <v>21</v>
      </c>
      <c r="C107">
        <v>2</v>
      </c>
      <c r="D107">
        <v>1024</v>
      </c>
      <c r="E107">
        <v>1</v>
      </c>
      <c r="F107">
        <v>20</v>
      </c>
      <c r="G107">
        <v>1</v>
      </c>
      <c r="H107" s="3">
        <v>2.7214002330000001E-3</v>
      </c>
      <c r="I107" s="3">
        <v>5.5168494579999998E-3</v>
      </c>
      <c r="J107" s="4">
        <v>2.0299999999999998</v>
      </c>
      <c r="K107" s="4">
        <v>202.72</v>
      </c>
    </row>
    <row r="108" spans="1:11" x14ac:dyDescent="0.2">
      <c r="A108">
        <v>107</v>
      </c>
      <c r="B108" t="s">
        <v>21</v>
      </c>
      <c r="C108">
        <v>2</v>
      </c>
      <c r="D108">
        <v>2048</v>
      </c>
      <c r="E108">
        <v>1</v>
      </c>
      <c r="F108">
        <v>20</v>
      </c>
      <c r="G108">
        <v>1</v>
      </c>
      <c r="H108" s="3">
        <v>1.352925133E-2</v>
      </c>
      <c r="I108" s="3">
        <v>3.2362900674000002E-2</v>
      </c>
      <c r="J108" s="4">
        <v>2.39</v>
      </c>
      <c r="K108" s="4">
        <v>239.21</v>
      </c>
    </row>
    <row r="109" spans="1:11" x14ac:dyDescent="0.2">
      <c r="A109">
        <v>108</v>
      </c>
      <c r="B109" t="s">
        <v>21</v>
      </c>
      <c r="C109">
        <v>2</v>
      </c>
      <c r="D109">
        <v>4096</v>
      </c>
      <c r="E109">
        <v>1</v>
      </c>
      <c r="F109">
        <v>20</v>
      </c>
      <c r="G109">
        <v>1</v>
      </c>
      <c r="H109" s="3">
        <v>7.6881490647999998E-2</v>
      </c>
      <c r="I109" s="3">
        <v>0.14082381129300001</v>
      </c>
      <c r="J109" s="4">
        <v>1.83</v>
      </c>
      <c r="K109" s="4">
        <v>183.17</v>
      </c>
    </row>
    <row r="110" spans="1:11" x14ac:dyDescent="0.2">
      <c r="A110">
        <v>109</v>
      </c>
      <c r="B110" t="s">
        <v>22</v>
      </c>
      <c r="C110">
        <v>2</v>
      </c>
      <c r="D110">
        <v>16</v>
      </c>
      <c r="E110">
        <v>1</v>
      </c>
      <c r="F110">
        <v>20</v>
      </c>
      <c r="G110">
        <v>1</v>
      </c>
      <c r="H110" s="3">
        <v>3.1999999999999999E-6</v>
      </c>
      <c r="I110" s="3">
        <v>1.6500000000000001E-6</v>
      </c>
      <c r="J110" s="4">
        <v>0.52</v>
      </c>
      <c r="K110" s="4">
        <v>51.56</v>
      </c>
    </row>
    <row r="111" spans="1:11" x14ac:dyDescent="0.2">
      <c r="A111">
        <v>110</v>
      </c>
      <c r="B111" t="s">
        <v>22</v>
      </c>
      <c r="C111">
        <v>2</v>
      </c>
      <c r="D111">
        <v>32</v>
      </c>
      <c r="E111">
        <v>1</v>
      </c>
      <c r="F111">
        <v>20</v>
      </c>
      <c r="G111">
        <v>1</v>
      </c>
      <c r="H111" s="3">
        <v>4.1000009999999999E-6</v>
      </c>
      <c r="I111" s="3">
        <v>4.5500009999999999E-6</v>
      </c>
      <c r="J111" s="4">
        <v>1.1100000000000001</v>
      </c>
      <c r="K111" s="4">
        <v>110.98</v>
      </c>
    </row>
    <row r="112" spans="1:11" x14ac:dyDescent="0.2">
      <c r="A112">
        <v>111</v>
      </c>
      <c r="B112" t="s">
        <v>22</v>
      </c>
      <c r="C112">
        <v>2</v>
      </c>
      <c r="D112">
        <v>64</v>
      </c>
      <c r="E112">
        <v>1</v>
      </c>
      <c r="F112">
        <v>20</v>
      </c>
      <c r="G112">
        <v>1</v>
      </c>
      <c r="H112" s="3">
        <v>8.9500010000000001E-6</v>
      </c>
      <c r="I112" s="3">
        <v>1.6350002999999999E-5</v>
      </c>
      <c r="J112" s="4">
        <v>1.83</v>
      </c>
      <c r="K112" s="4">
        <v>182.68</v>
      </c>
    </row>
    <row r="113" spans="1:11" x14ac:dyDescent="0.2">
      <c r="A113">
        <v>112</v>
      </c>
      <c r="B113" t="s">
        <v>22</v>
      </c>
      <c r="C113">
        <v>2</v>
      </c>
      <c r="D113">
        <v>128</v>
      </c>
      <c r="E113">
        <v>1</v>
      </c>
      <c r="F113">
        <v>20</v>
      </c>
      <c r="G113">
        <v>1</v>
      </c>
      <c r="H113" s="3">
        <v>3.0749993999999999E-5</v>
      </c>
      <c r="I113" s="3">
        <v>5.7049997999999999E-5</v>
      </c>
      <c r="J113" s="4">
        <v>1.86</v>
      </c>
      <c r="K113" s="4">
        <v>185.53</v>
      </c>
    </row>
    <row r="114" spans="1:11" x14ac:dyDescent="0.2">
      <c r="A114">
        <v>113</v>
      </c>
      <c r="B114" t="s">
        <v>22</v>
      </c>
      <c r="C114">
        <v>2</v>
      </c>
      <c r="D114">
        <v>256</v>
      </c>
      <c r="E114">
        <v>1</v>
      </c>
      <c r="F114">
        <v>20</v>
      </c>
      <c r="G114">
        <v>1</v>
      </c>
      <c r="H114" s="3">
        <v>1.17299998E-4</v>
      </c>
      <c r="I114" s="3">
        <v>2.36349966E-4</v>
      </c>
      <c r="J114" s="4">
        <v>2.0099999999999998</v>
      </c>
      <c r="K114" s="4">
        <v>201.49</v>
      </c>
    </row>
    <row r="115" spans="1:11" x14ac:dyDescent="0.2">
      <c r="A115">
        <v>114</v>
      </c>
      <c r="B115" t="s">
        <v>22</v>
      </c>
      <c r="C115">
        <v>2</v>
      </c>
      <c r="D115">
        <v>512</v>
      </c>
      <c r="E115">
        <v>1</v>
      </c>
      <c r="F115">
        <v>20</v>
      </c>
      <c r="G115">
        <v>1</v>
      </c>
      <c r="H115" s="3">
        <v>6.9919996899999999E-4</v>
      </c>
      <c r="I115" s="3">
        <v>1.1258000740000001E-3</v>
      </c>
      <c r="J115" s="4">
        <v>1.61</v>
      </c>
      <c r="K115" s="4">
        <v>161.01</v>
      </c>
    </row>
    <row r="116" spans="1:11" x14ac:dyDescent="0.2">
      <c r="A116">
        <v>115</v>
      </c>
      <c r="B116" t="s">
        <v>22</v>
      </c>
      <c r="C116">
        <v>2</v>
      </c>
      <c r="D116">
        <v>1024</v>
      </c>
      <c r="E116">
        <v>1</v>
      </c>
      <c r="F116">
        <v>20</v>
      </c>
      <c r="G116">
        <v>1</v>
      </c>
      <c r="H116" s="3">
        <v>2.7672504069999999E-3</v>
      </c>
      <c r="I116" s="3">
        <v>5.5168494579999998E-3</v>
      </c>
      <c r="J116" s="4">
        <v>1.99</v>
      </c>
      <c r="K116" s="4">
        <v>199.36</v>
      </c>
    </row>
    <row r="117" spans="1:11" x14ac:dyDescent="0.2">
      <c r="A117">
        <v>116</v>
      </c>
      <c r="B117" t="s">
        <v>22</v>
      </c>
      <c r="C117">
        <v>2</v>
      </c>
      <c r="D117">
        <v>2048</v>
      </c>
      <c r="E117">
        <v>1</v>
      </c>
      <c r="F117">
        <v>20</v>
      </c>
      <c r="G117">
        <v>1</v>
      </c>
      <c r="H117" s="3">
        <v>1.4639051631000001E-2</v>
      </c>
      <c r="I117" s="3">
        <v>3.2362900674000002E-2</v>
      </c>
      <c r="J117" s="4">
        <v>2.21</v>
      </c>
      <c r="K117" s="4">
        <v>221.07</v>
      </c>
    </row>
    <row r="118" spans="1:11" x14ac:dyDescent="0.2">
      <c r="A118">
        <v>117</v>
      </c>
      <c r="B118" t="s">
        <v>22</v>
      </c>
      <c r="C118">
        <v>2</v>
      </c>
      <c r="D118">
        <v>4096</v>
      </c>
      <c r="E118">
        <v>1</v>
      </c>
      <c r="F118">
        <v>20</v>
      </c>
      <c r="G118">
        <v>1</v>
      </c>
      <c r="H118" s="3">
        <v>8.0813646316999999E-2</v>
      </c>
      <c r="I118" s="3">
        <v>0.14082381129300001</v>
      </c>
      <c r="J118" s="4">
        <v>1.74</v>
      </c>
      <c r="K118" s="4">
        <v>174.26</v>
      </c>
    </row>
    <row r="119" spans="1:11" x14ac:dyDescent="0.2">
      <c r="A119">
        <v>118</v>
      </c>
      <c r="B119" t="s">
        <v>23</v>
      </c>
      <c r="C119">
        <v>2</v>
      </c>
      <c r="D119">
        <v>16</v>
      </c>
      <c r="E119">
        <v>1</v>
      </c>
      <c r="F119">
        <v>20</v>
      </c>
      <c r="G119">
        <v>1</v>
      </c>
      <c r="H119" s="3">
        <v>3.1499999999999999E-6</v>
      </c>
      <c r="I119" s="3">
        <v>1.6500000000000001E-6</v>
      </c>
      <c r="J119" s="4">
        <v>0.52</v>
      </c>
      <c r="K119" s="4">
        <v>52.38</v>
      </c>
    </row>
    <row r="120" spans="1:11" x14ac:dyDescent="0.2">
      <c r="A120">
        <v>119</v>
      </c>
      <c r="B120" t="s">
        <v>23</v>
      </c>
      <c r="C120">
        <v>2</v>
      </c>
      <c r="D120">
        <v>32</v>
      </c>
      <c r="E120">
        <v>1</v>
      </c>
      <c r="F120">
        <v>20</v>
      </c>
      <c r="G120">
        <v>1</v>
      </c>
      <c r="H120" s="3">
        <v>2.65E-6</v>
      </c>
      <c r="I120" s="3">
        <v>4.5500009999999999E-6</v>
      </c>
      <c r="J120" s="4">
        <v>1.72</v>
      </c>
      <c r="K120" s="4">
        <v>171.7</v>
      </c>
    </row>
    <row r="121" spans="1:11" x14ac:dyDescent="0.2">
      <c r="A121">
        <v>120</v>
      </c>
      <c r="B121" t="s">
        <v>23</v>
      </c>
      <c r="C121">
        <v>2</v>
      </c>
      <c r="D121">
        <v>64</v>
      </c>
      <c r="E121">
        <v>1</v>
      </c>
      <c r="F121">
        <v>20</v>
      </c>
      <c r="G121">
        <v>1</v>
      </c>
      <c r="H121" s="3">
        <v>6.6000009999999997E-6</v>
      </c>
      <c r="I121" s="3">
        <v>1.6350002999999999E-5</v>
      </c>
      <c r="J121" s="4">
        <v>2.48</v>
      </c>
      <c r="K121" s="4">
        <v>247.73</v>
      </c>
    </row>
    <row r="122" spans="1:11" x14ac:dyDescent="0.2">
      <c r="A122">
        <v>121</v>
      </c>
      <c r="B122" t="s">
        <v>23</v>
      </c>
      <c r="C122">
        <v>2</v>
      </c>
      <c r="D122">
        <v>128</v>
      </c>
      <c r="E122">
        <v>1</v>
      </c>
      <c r="F122">
        <v>20</v>
      </c>
      <c r="G122">
        <v>1</v>
      </c>
      <c r="H122" s="3">
        <v>1.7950002000000001E-5</v>
      </c>
      <c r="I122" s="3">
        <v>5.7049997999999999E-5</v>
      </c>
      <c r="J122" s="4">
        <v>3.18</v>
      </c>
      <c r="K122" s="4">
        <v>317.83</v>
      </c>
    </row>
    <row r="123" spans="1:11" x14ac:dyDescent="0.2">
      <c r="A123">
        <v>122</v>
      </c>
      <c r="B123" t="s">
        <v>23</v>
      </c>
      <c r="C123">
        <v>2</v>
      </c>
      <c r="D123">
        <v>256</v>
      </c>
      <c r="E123">
        <v>1</v>
      </c>
      <c r="F123">
        <v>20</v>
      </c>
      <c r="G123">
        <v>1</v>
      </c>
      <c r="H123" s="3">
        <v>8.8150009000000006E-5</v>
      </c>
      <c r="I123" s="3">
        <v>2.36349966E-4</v>
      </c>
      <c r="J123" s="4">
        <v>2.68</v>
      </c>
      <c r="K123" s="4">
        <v>268.12</v>
      </c>
    </row>
    <row r="124" spans="1:11" x14ac:dyDescent="0.2">
      <c r="A124">
        <v>123</v>
      </c>
      <c r="B124" t="s">
        <v>23</v>
      </c>
      <c r="C124">
        <v>2</v>
      </c>
      <c r="D124">
        <v>512</v>
      </c>
      <c r="E124">
        <v>1</v>
      </c>
      <c r="F124">
        <v>20</v>
      </c>
      <c r="G124">
        <v>1</v>
      </c>
      <c r="H124" s="3">
        <v>6.13949902E-4</v>
      </c>
      <c r="I124" s="3">
        <v>1.1258000740000001E-3</v>
      </c>
      <c r="J124" s="4">
        <v>1.83</v>
      </c>
      <c r="K124" s="4">
        <v>183.37</v>
      </c>
    </row>
    <row r="125" spans="1:11" x14ac:dyDescent="0.2">
      <c r="A125">
        <v>124</v>
      </c>
      <c r="B125" t="s">
        <v>23</v>
      </c>
      <c r="C125">
        <v>2</v>
      </c>
      <c r="D125">
        <v>1024</v>
      </c>
      <c r="E125">
        <v>1</v>
      </c>
      <c r="F125">
        <v>20</v>
      </c>
      <c r="G125">
        <v>1</v>
      </c>
      <c r="H125" s="3">
        <v>2.7231997809999998E-3</v>
      </c>
      <c r="I125" s="3">
        <v>5.5168494579999998E-3</v>
      </c>
      <c r="J125" s="4">
        <v>2.0299999999999998</v>
      </c>
      <c r="K125" s="4">
        <v>202.59</v>
      </c>
    </row>
    <row r="126" spans="1:11" x14ac:dyDescent="0.2">
      <c r="A126">
        <v>125</v>
      </c>
      <c r="B126" t="s">
        <v>23</v>
      </c>
      <c r="C126">
        <v>2</v>
      </c>
      <c r="D126">
        <v>2048</v>
      </c>
      <c r="E126">
        <v>1</v>
      </c>
      <c r="F126">
        <v>20</v>
      </c>
      <c r="G126">
        <v>1</v>
      </c>
      <c r="H126" s="3">
        <v>1.4226399362E-2</v>
      </c>
      <c r="I126" s="3">
        <v>3.2362900674000002E-2</v>
      </c>
      <c r="J126" s="4">
        <v>2.27</v>
      </c>
      <c r="K126" s="4">
        <v>227.48</v>
      </c>
    </row>
    <row r="127" spans="1:11" x14ac:dyDescent="0.2">
      <c r="A127">
        <v>126</v>
      </c>
      <c r="B127" t="s">
        <v>23</v>
      </c>
      <c r="C127">
        <v>2</v>
      </c>
      <c r="D127">
        <v>4096</v>
      </c>
      <c r="E127">
        <v>1</v>
      </c>
      <c r="F127">
        <v>20</v>
      </c>
      <c r="G127">
        <v>1</v>
      </c>
      <c r="H127" s="3">
        <v>7.5646594166999995E-2</v>
      </c>
      <c r="I127" s="3">
        <v>0.14082381129300001</v>
      </c>
      <c r="J127" s="4">
        <v>1.86</v>
      </c>
      <c r="K127" s="4">
        <v>186.16</v>
      </c>
    </row>
    <row r="128" spans="1:11" x14ac:dyDescent="0.2">
      <c r="A128">
        <v>127</v>
      </c>
      <c r="B128" t="s">
        <v>24</v>
      </c>
      <c r="C128">
        <v>2</v>
      </c>
      <c r="D128">
        <v>16</v>
      </c>
      <c r="E128">
        <v>1</v>
      </c>
      <c r="F128">
        <v>20</v>
      </c>
      <c r="G128">
        <v>1</v>
      </c>
      <c r="H128" s="3">
        <v>1.9999999999999999E-6</v>
      </c>
      <c r="I128" s="3">
        <v>1.6500000000000001E-6</v>
      </c>
      <c r="J128" s="4">
        <v>0.82</v>
      </c>
      <c r="K128" s="4">
        <v>82.5</v>
      </c>
    </row>
    <row r="129" spans="1:11" x14ac:dyDescent="0.2">
      <c r="A129">
        <v>128</v>
      </c>
      <c r="B129" t="s">
        <v>24</v>
      </c>
      <c r="C129">
        <v>2</v>
      </c>
      <c r="D129">
        <v>32</v>
      </c>
      <c r="E129">
        <v>1</v>
      </c>
      <c r="F129">
        <v>20</v>
      </c>
      <c r="G129">
        <v>1</v>
      </c>
      <c r="H129" s="3">
        <v>2.3499999999999999E-6</v>
      </c>
      <c r="I129" s="3">
        <v>4.5500009999999999E-6</v>
      </c>
      <c r="J129" s="4">
        <v>1.94</v>
      </c>
      <c r="K129" s="4">
        <v>193.62</v>
      </c>
    </row>
    <row r="130" spans="1:11" x14ac:dyDescent="0.2">
      <c r="A130">
        <v>129</v>
      </c>
      <c r="B130" t="s">
        <v>24</v>
      </c>
      <c r="C130">
        <v>2</v>
      </c>
      <c r="D130">
        <v>64</v>
      </c>
      <c r="E130">
        <v>1</v>
      </c>
      <c r="F130">
        <v>20</v>
      </c>
      <c r="G130">
        <v>1</v>
      </c>
      <c r="H130" s="3">
        <v>6.0000010000000004E-6</v>
      </c>
      <c r="I130" s="3">
        <v>1.6350002999999999E-5</v>
      </c>
      <c r="J130" s="4">
        <v>2.72</v>
      </c>
      <c r="K130" s="4">
        <v>272.5</v>
      </c>
    </row>
    <row r="131" spans="1:11" x14ac:dyDescent="0.2">
      <c r="A131">
        <v>130</v>
      </c>
      <c r="B131" t="s">
        <v>24</v>
      </c>
      <c r="C131">
        <v>2</v>
      </c>
      <c r="D131">
        <v>128</v>
      </c>
      <c r="E131">
        <v>1</v>
      </c>
      <c r="F131">
        <v>20</v>
      </c>
      <c r="G131">
        <v>1</v>
      </c>
      <c r="H131" s="3">
        <v>1.4150003E-5</v>
      </c>
      <c r="I131" s="3">
        <v>5.7049997999999999E-5</v>
      </c>
      <c r="J131" s="4">
        <v>4.03</v>
      </c>
      <c r="K131" s="4">
        <v>403.18</v>
      </c>
    </row>
    <row r="132" spans="1:11" x14ac:dyDescent="0.2">
      <c r="A132">
        <v>131</v>
      </c>
      <c r="B132" t="s">
        <v>24</v>
      </c>
      <c r="C132">
        <v>2</v>
      </c>
      <c r="D132">
        <v>256</v>
      </c>
      <c r="E132">
        <v>1</v>
      </c>
      <c r="F132">
        <v>20</v>
      </c>
      <c r="G132">
        <v>1</v>
      </c>
      <c r="H132" s="3">
        <v>8.5150008000000005E-5</v>
      </c>
      <c r="I132" s="3">
        <v>2.36349966E-4</v>
      </c>
      <c r="J132" s="4">
        <v>2.78</v>
      </c>
      <c r="K132" s="4">
        <v>277.57</v>
      </c>
    </row>
    <row r="133" spans="1:11" x14ac:dyDescent="0.2">
      <c r="A133">
        <v>132</v>
      </c>
      <c r="B133" t="s">
        <v>24</v>
      </c>
      <c r="C133">
        <v>2</v>
      </c>
      <c r="D133">
        <v>512</v>
      </c>
      <c r="E133">
        <v>1</v>
      </c>
      <c r="F133">
        <v>20</v>
      </c>
      <c r="G133">
        <v>1</v>
      </c>
      <c r="H133" s="3">
        <v>5.6900002499999996E-4</v>
      </c>
      <c r="I133" s="3">
        <v>1.1258000740000001E-3</v>
      </c>
      <c r="J133" s="4">
        <v>1.98</v>
      </c>
      <c r="K133" s="4">
        <v>197.86</v>
      </c>
    </row>
    <row r="134" spans="1:11" x14ac:dyDescent="0.2">
      <c r="A134">
        <v>133</v>
      </c>
      <c r="B134" t="s">
        <v>24</v>
      </c>
      <c r="C134">
        <v>2</v>
      </c>
      <c r="D134">
        <v>1024</v>
      </c>
      <c r="E134">
        <v>1</v>
      </c>
      <c r="F134">
        <v>20</v>
      </c>
      <c r="G134">
        <v>1</v>
      </c>
      <c r="H134" s="3">
        <v>2.7178500309999998E-3</v>
      </c>
      <c r="I134" s="3">
        <v>5.5168494579999998E-3</v>
      </c>
      <c r="J134" s="4">
        <v>2.0299999999999998</v>
      </c>
      <c r="K134" s="4">
        <v>202.99</v>
      </c>
    </row>
    <row r="135" spans="1:11" x14ac:dyDescent="0.2">
      <c r="A135">
        <v>134</v>
      </c>
      <c r="B135" t="s">
        <v>24</v>
      </c>
      <c r="C135">
        <v>2</v>
      </c>
      <c r="D135">
        <v>2048</v>
      </c>
      <c r="E135">
        <v>1</v>
      </c>
      <c r="F135">
        <v>20</v>
      </c>
      <c r="G135">
        <v>1</v>
      </c>
      <c r="H135" s="3">
        <v>1.5063799918E-2</v>
      </c>
      <c r="I135" s="3">
        <v>3.2362900674000002E-2</v>
      </c>
      <c r="J135" s="4">
        <v>2.15</v>
      </c>
      <c r="K135" s="4">
        <v>214.84</v>
      </c>
    </row>
    <row r="136" spans="1:11" x14ac:dyDescent="0.2">
      <c r="A136">
        <v>135</v>
      </c>
      <c r="B136" t="s">
        <v>24</v>
      </c>
      <c r="C136">
        <v>2</v>
      </c>
      <c r="D136">
        <v>4096</v>
      </c>
      <c r="E136">
        <v>1</v>
      </c>
      <c r="F136">
        <v>20</v>
      </c>
      <c r="G136">
        <v>1</v>
      </c>
      <c r="H136" s="3">
        <v>7.6719805597999999E-2</v>
      </c>
      <c r="I136" s="3">
        <v>0.14082381129300001</v>
      </c>
      <c r="J136" s="4">
        <v>1.84</v>
      </c>
      <c r="K136" s="4">
        <v>183.56</v>
      </c>
    </row>
    <row r="137" spans="1:11" x14ac:dyDescent="0.2">
      <c r="A137">
        <v>136</v>
      </c>
      <c r="B137" t="s">
        <v>25</v>
      </c>
      <c r="C137">
        <v>2</v>
      </c>
      <c r="D137">
        <v>16</v>
      </c>
      <c r="E137">
        <v>1</v>
      </c>
      <c r="F137">
        <v>20</v>
      </c>
      <c r="G137">
        <v>1</v>
      </c>
      <c r="H137" s="3">
        <v>2.0499999999999999E-6</v>
      </c>
      <c r="I137" s="3">
        <v>1.6500000000000001E-6</v>
      </c>
      <c r="J137" s="4">
        <v>0.8</v>
      </c>
      <c r="K137" s="4">
        <v>80.489999999999995</v>
      </c>
    </row>
    <row r="138" spans="1:11" x14ac:dyDescent="0.2">
      <c r="A138">
        <v>137</v>
      </c>
      <c r="B138" t="s">
        <v>25</v>
      </c>
      <c r="C138">
        <v>2</v>
      </c>
      <c r="D138">
        <v>32</v>
      </c>
      <c r="E138">
        <v>1</v>
      </c>
      <c r="F138">
        <v>20</v>
      </c>
      <c r="G138">
        <v>1</v>
      </c>
      <c r="H138" s="3">
        <v>2.3E-6</v>
      </c>
      <c r="I138" s="3">
        <v>4.5500009999999999E-6</v>
      </c>
      <c r="J138" s="4">
        <v>1.98</v>
      </c>
      <c r="K138" s="4">
        <v>197.83</v>
      </c>
    </row>
    <row r="139" spans="1:11" x14ac:dyDescent="0.2">
      <c r="A139">
        <v>138</v>
      </c>
      <c r="B139" t="s">
        <v>25</v>
      </c>
      <c r="C139">
        <v>2</v>
      </c>
      <c r="D139">
        <v>64</v>
      </c>
      <c r="E139">
        <v>1</v>
      </c>
      <c r="F139">
        <v>20</v>
      </c>
      <c r="G139">
        <v>1</v>
      </c>
      <c r="H139" s="3">
        <v>6.4000009999999999E-6</v>
      </c>
      <c r="I139" s="3">
        <v>1.6350002999999999E-5</v>
      </c>
      <c r="J139" s="4">
        <v>2.5499999999999998</v>
      </c>
      <c r="K139" s="4">
        <v>255.47</v>
      </c>
    </row>
    <row r="140" spans="1:11" x14ac:dyDescent="0.2">
      <c r="A140">
        <v>139</v>
      </c>
      <c r="B140" t="s">
        <v>25</v>
      </c>
      <c r="C140">
        <v>2</v>
      </c>
      <c r="D140">
        <v>128</v>
      </c>
      <c r="E140">
        <v>1</v>
      </c>
      <c r="F140">
        <v>20</v>
      </c>
      <c r="G140">
        <v>1</v>
      </c>
      <c r="H140" s="3">
        <v>1.3700001E-5</v>
      </c>
      <c r="I140" s="3">
        <v>5.7049997999999999E-5</v>
      </c>
      <c r="J140" s="4">
        <v>4.16</v>
      </c>
      <c r="K140" s="4">
        <v>416.42</v>
      </c>
    </row>
    <row r="141" spans="1:11" x14ac:dyDescent="0.2">
      <c r="A141">
        <v>140</v>
      </c>
      <c r="B141" t="s">
        <v>25</v>
      </c>
      <c r="C141">
        <v>2</v>
      </c>
      <c r="D141">
        <v>256</v>
      </c>
      <c r="E141">
        <v>1</v>
      </c>
      <c r="F141">
        <v>20</v>
      </c>
      <c r="G141">
        <v>1</v>
      </c>
      <c r="H141" s="3">
        <v>8.3350008999999998E-5</v>
      </c>
      <c r="I141" s="3">
        <v>2.36349966E-4</v>
      </c>
      <c r="J141" s="4">
        <v>2.84</v>
      </c>
      <c r="K141" s="4">
        <v>283.56</v>
      </c>
    </row>
    <row r="142" spans="1:11" x14ac:dyDescent="0.2">
      <c r="A142">
        <v>141</v>
      </c>
      <c r="B142" t="s">
        <v>25</v>
      </c>
      <c r="C142">
        <v>2</v>
      </c>
      <c r="D142">
        <v>512</v>
      </c>
      <c r="E142">
        <v>1</v>
      </c>
      <c r="F142">
        <v>20</v>
      </c>
      <c r="G142">
        <v>1</v>
      </c>
      <c r="H142" s="3">
        <v>6.0145009800000005E-4</v>
      </c>
      <c r="I142" s="3">
        <v>1.1258000740000001E-3</v>
      </c>
      <c r="J142" s="4">
        <v>1.87</v>
      </c>
      <c r="K142" s="4">
        <v>187.18</v>
      </c>
    </row>
    <row r="143" spans="1:11" x14ac:dyDescent="0.2">
      <c r="A143">
        <v>142</v>
      </c>
      <c r="B143" t="s">
        <v>25</v>
      </c>
      <c r="C143">
        <v>2</v>
      </c>
      <c r="D143">
        <v>1024</v>
      </c>
      <c r="E143">
        <v>1</v>
      </c>
      <c r="F143">
        <v>20</v>
      </c>
      <c r="G143">
        <v>1</v>
      </c>
      <c r="H143" s="3">
        <v>2.964850049E-3</v>
      </c>
      <c r="I143" s="3">
        <v>5.5168494579999998E-3</v>
      </c>
      <c r="J143" s="4">
        <v>1.86</v>
      </c>
      <c r="K143" s="4">
        <v>186.08</v>
      </c>
    </row>
    <row r="144" spans="1:11" x14ac:dyDescent="0.2">
      <c r="A144">
        <v>143</v>
      </c>
      <c r="B144" t="s">
        <v>25</v>
      </c>
      <c r="C144">
        <v>2</v>
      </c>
      <c r="D144">
        <v>2048</v>
      </c>
      <c r="E144">
        <v>1</v>
      </c>
      <c r="F144">
        <v>20</v>
      </c>
      <c r="G144">
        <v>1</v>
      </c>
      <c r="H144" s="3">
        <v>1.4821549878000001E-2</v>
      </c>
      <c r="I144" s="3">
        <v>3.2362900674000002E-2</v>
      </c>
      <c r="J144" s="4">
        <v>2.1800000000000002</v>
      </c>
      <c r="K144" s="4">
        <v>218.35</v>
      </c>
    </row>
    <row r="145" spans="1:11" x14ac:dyDescent="0.2">
      <c r="A145">
        <v>144</v>
      </c>
      <c r="B145" t="s">
        <v>25</v>
      </c>
      <c r="C145">
        <v>2</v>
      </c>
      <c r="D145">
        <v>4096</v>
      </c>
      <c r="E145">
        <v>1</v>
      </c>
      <c r="F145">
        <v>20</v>
      </c>
      <c r="G145">
        <v>1</v>
      </c>
      <c r="H145" s="3">
        <v>7.5905352831E-2</v>
      </c>
      <c r="I145" s="3">
        <v>0.14082381129300001</v>
      </c>
      <c r="J145" s="4">
        <v>1.86</v>
      </c>
      <c r="K145" s="4">
        <v>185.53</v>
      </c>
    </row>
    <row r="146" spans="1:11" x14ac:dyDescent="0.2">
      <c r="A146">
        <v>145</v>
      </c>
      <c r="B146" t="s">
        <v>26</v>
      </c>
      <c r="C146">
        <v>2</v>
      </c>
      <c r="D146">
        <v>16</v>
      </c>
      <c r="E146">
        <v>1</v>
      </c>
      <c r="F146">
        <v>20</v>
      </c>
      <c r="G146">
        <v>1</v>
      </c>
      <c r="H146" s="3">
        <v>2.5000000000000002E-6</v>
      </c>
      <c r="I146" s="3">
        <v>1.6500000000000001E-6</v>
      </c>
      <c r="J146" s="4">
        <v>0.66</v>
      </c>
      <c r="K146" s="4">
        <v>66</v>
      </c>
    </row>
    <row r="147" spans="1:11" x14ac:dyDescent="0.2">
      <c r="A147">
        <v>146</v>
      </c>
      <c r="B147" t="s">
        <v>26</v>
      </c>
      <c r="C147">
        <v>2</v>
      </c>
      <c r="D147">
        <v>32</v>
      </c>
      <c r="E147">
        <v>1</v>
      </c>
      <c r="F147">
        <v>20</v>
      </c>
      <c r="G147">
        <v>1</v>
      </c>
      <c r="H147" s="3">
        <v>2.9500000000000001E-6</v>
      </c>
      <c r="I147" s="3">
        <v>4.5500009999999999E-6</v>
      </c>
      <c r="J147" s="4">
        <v>1.54</v>
      </c>
      <c r="K147" s="4">
        <v>154.24</v>
      </c>
    </row>
    <row r="148" spans="1:11" x14ac:dyDescent="0.2">
      <c r="A148">
        <v>147</v>
      </c>
      <c r="B148" t="s">
        <v>26</v>
      </c>
      <c r="C148">
        <v>2</v>
      </c>
      <c r="D148">
        <v>64</v>
      </c>
      <c r="E148">
        <v>1</v>
      </c>
      <c r="F148">
        <v>20</v>
      </c>
      <c r="G148">
        <v>1</v>
      </c>
      <c r="H148" s="3">
        <v>6.9E-6</v>
      </c>
      <c r="I148" s="3">
        <v>1.6350002999999999E-5</v>
      </c>
      <c r="J148" s="4">
        <v>2.37</v>
      </c>
      <c r="K148" s="4">
        <v>236.96</v>
      </c>
    </row>
    <row r="149" spans="1:11" x14ac:dyDescent="0.2">
      <c r="A149">
        <v>148</v>
      </c>
      <c r="B149" t="s">
        <v>26</v>
      </c>
      <c r="C149">
        <v>2</v>
      </c>
      <c r="D149">
        <v>128</v>
      </c>
      <c r="E149">
        <v>1</v>
      </c>
      <c r="F149">
        <v>20</v>
      </c>
      <c r="G149">
        <v>1</v>
      </c>
      <c r="H149" s="3">
        <v>1.7750002E-5</v>
      </c>
      <c r="I149" s="3">
        <v>5.7049997999999999E-5</v>
      </c>
      <c r="J149" s="4">
        <v>3.21</v>
      </c>
      <c r="K149" s="4">
        <v>321.41000000000003</v>
      </c>
    </row>
    <row r="150" spans="1:11" x14ac:dyDescent="0.2">
      <c r="A150">
        <v>149</v>
      </c>
      <c r="B150" t="s">
        <v>26</v>
      </c>
      <c r="C150">
        <v>2</v>
      </c>
      <c r="D150">
        <v>256</v>
      </c>
      <c r="E150">
        <v>1</v>
      </c>
      <c r="F150">
        <v>20</v>
      </c>
      <c r="G150">
        <v>1</v>
      </c>
      <c r="H150" s="3">
        <v>7.9499987000000006E-5</v>
      </c>
      <c r="I150" s="3">
        <v>2.36349966E-4</v>
      </c>
      <c r="J150" s="4">
        <v>2.97</v>
      </c>
      <c r="K150" s="4">
        <v>297.3</v>
      </c>
    </row>
    <row r="151" spans="1:11" x14ac:dyDescent="0.2">
      <c r="A151">
        <v>150</v>
      </c>
      <c r="B151" t="s">
        <v>26</v>
      </c>
      <c r="C151">
        <v>2</v>
      </c>
      <c r="D151">
        <v>512</v>
      </c>
      <c r="E151">
        <v>1</v>
      </c>
      <c r="F151">
        <v>20</v>
      </c>
      <c r="G151">
        <v>1</v>
      </c>
      <c r="H151" s="3">
        <v>5.8590003800000005E-4</v>
      </c>
      <c r="I151" s="3">
        <v>1.1258000740000001E-3</v>
      </c>
      <c r="J151" s="4">
        <v>1.92</v>
      </c>
      <c r="K151" s="4">
        <v>192.15</v>
      </c>
    </row>
    <row r="152" spans="1:11" x14ac:dyDescent="0.2">
      <c r="A152">
        <v>151</v>
      </c>
      <c r="B152" t="s">
        <v>26</v>
      </c>
      <c r="C152">
        <v>2</v>
      </c>
      <c r="D152">
        <v>1024</v>
      </c>
      <c r="E152">
        <v>1</v>
      </c>
      <c r="F152">
        <v>20</v>
      </c>
      <c r="G152">
        <v>1</v>
      </c>
      <c r="H152" s="3">
        <v>2.7075503020000001E-3</v>
      </c>
      <c r="I152" s="3">
        <v>5.5168494579999998E-3</v>
      </c>
      <c r="J152" s="4">
        <v>2.04</v>
      </c>
      <c r="K152" s="4">
        <v>203.76</v>
      </c>
    </row>
    <row r="153" spans="1:11" x14ac:dyDescent="0.2">
      <c r="A153">
        <v>152</v>
      </c>
      <c r="B153" t="s">
        <v>26</v>
      </c>
      <c r="C153">
        <v>2</v>
      </c>
      <c r="D153">
        <v>2048</v>
      </c>
      <c r="E153">
        <v>1</v>
      </c>
      <c r="F153">
        <v>20</v>
      </c>
      <c r="G153">
        <v>1</v>
      </c>
      <c r="H153" s="3">
        <v>1.4868849888E-2</v>
      </c>
      <c r="I153" s="3">
        <v>3.2362900674000002E-2</v>
      </c>
      <c r="J153" s="4">
        <v>2.1800000000000002</v>
      </c>
      <c r="K153" s="4">
        <v>217.66</v>
      </c>
    </row>
    <row r="154" spans="1:11" x14ac:dyDescent="0.2">
      <c r="A154">
        <v>153</v>
      </c>
      <c r="B154" t="s">
        <v>26</v>
      </c>
      <c r="C154">
        <v>2</v>
      </c>
      <c r="D154">
        <v>4096</v>
      </c>
      <c r="E154">
        <v>1</v>
      </c>
      <c r="F154">
        <v>20</v>
      </c>
      <c r="G154">
        <v>1</v>
      </c>
      <c r="H154" s="3">
        <v>7.5901806355000004E-2</v>
      </c>
      <c r="I154" s="3">
        <v>0.14082381129300001</v>
      </c>
      <c r="J154" s="4">
        <v>1.86</v>
      </c>
      <c r="K154" s="4">
        <v>185.53</v>
      </c>
    </row>
    <row r="155" spans="1:11" x14ac:dyDescent="0.2">
      <c r="A155">
        <v>154</v>
      </c>
      <c r="B155" t="s">
        <v>27</v>
      </c>
      <c r="C155">
        <v>2</v>
      </c>
      <c r="D155">
        <v>16</v>
      </c>
      <c r="E155">
        <v>1</v>
      </c>
      <c r="F155">
        <v>20</v>
      </c>
      <c r="G155">
        <v>1</v>
      </c>
      <c r="H155" s="3">
        <v>1.9999999999999999E-6</v>
      </c>
      <c r="I155" s="3">
        <v>1.6500000000000001E-6</v>
      </c>
      <c r="J155" s="4">
        <v>0.82</v>
      </c>
      <c r="K155" s="4">
        <v>82.5</v>
      </c>
    </row>
    <row r="156" spans="1:11" x14ac:dyDescent="0.2">
      <c r="A156">
        <v>155</v>
      </c>
      <c r="B156" t="s">
        <v>27</v>
      </c>
      <c r="C156">
        <v>2</v>
      </c>
      <c r="D156">
        <v>32</v>
      </c>
      <c r="E156">
        <v>1</v>
      </c>
      <c r="F156">
        <v>20</v>
      </c>
      <c r="G156">
        <v>1</v>
      </c>
      <c r="H156" s="3">
        <v>2.2500000000000001E-6</v>
      </c>
      <c r="I156" s="3">
        <v>4.5500009999999999E-6</v>
      </c>
      <c r="J156" s="4">
        <v>2.02</v>
      </c>
      <c r="K156" s="4">
        <v>202.22</v>
      </c>
    </row>
    <row r="157" spans="1:11" x14ac:dyDescent="0.2">
      <c r="A157">
        <v>156</v>
      </c>
      <c r="B157" t="s">
        <v>27</v>
      </c>
      <c r="C157">
        <v>2</v>
      </c>
      <c r="D157">
        <v>64</v>
      </c>
      <c r="E157">
        <v>1</v>
      </c>
      <c r="F157">
        <v>20</v>
      </c>
      <c r="G157">
        <v>1</v>
      </c>
      <c r="H157" s="3">
        <v>7.0500000000000003E-6</v>
      </c>
      <c r="I157" s="3">
        <v>1.6350002999999999E-5</v>
      </c>
      <c r="J157" s="4">
        <v>2.3199999999999998</v>
      </c>
      <c r="K157" s="4">
        <v>231.91</v>
      </c>
    </row>
    <row r="158" spans="1:11" x14ac:dyDescent="0.2">
      <c r="A158">
        <v>157</v>
      </c>
      <c r="B158" t="s">
        <v>27</v>
      </c>
      <c r="C158">
        <v>2</v>
      </c>
      <c r="D158">
        <v>128</v>
      </c>
      <c r="E158">
        <v>1</v>
      </c>
      <c r="F158">
        <v>20</v>
      </c>
      <c r="G158">
        <v>1</v>
      </c>
      <c r="H158" s="3">
        <v>1.3600002000000001E-5</v>
      </c>
      <c r="I158" s="3">
        <v>5.7049997999999999E-5</v>
      </c>
      <c r="J158" s="4">
        <v>4.1900000000000004</v>
      </c>
      <c r="K158" s="4">
        <v>419.49</v>
      </c>
    </row>
    <row r="159" spans="1:11" x14ac:dyDescent="0.2">
      <c r="A159">
        <v>158</v>
      </c>
      <c r="B159" t="s">
        <v>27</v>
      </c>
      <c r="C159">
        <v>2</v>
      </c>
      <c r="D159">
        <v>256</v>
      </c>
      <c r="E159">
        <v>1</v>
      </c>
      <c r="F159">
        <v>20</v>
      </c>
      <c r="G159">
        <v>1</v>
      </c>
      <c r="H159" s="3">
        <v>8.8950008000000002E-5</v>
      </c>
      <c r="I159" s="3">
        <v>2.36349966E-4</v>
      </c>
      <c r="J159" s="4">
        <v>2.66</v>
      </c>
      <c r="K159" s="4">
        <v>265.70999999999998</v>
      </c>
    </row>
    <row r="160" spans="1:11" x14ac:dyDescent="0.2">
      <c r="A160">
        <v>159</v>
      </c>
      <c r="B160" t="s">
        <v>27</v>
      </c>
      <c r="C160">
        <v>2</v>
      </c>
      <c r="D160">
        <v>512</v>
      </c>
      <c r="E160">
        <v>1</v>
      </c>
      <c r="F160">
        <v>20</v>
      </c>
      <c r="G160">
        <v>1</v>
      </c>
      <c r="H160" s="3">
        <v>5.6980003099999996E-4</v>
      </c>
      <c r="I160" s="3">
        <v>1.1258000740000001E-3</v>
      </c>
      <c r="J160" s="4">
        <v>1.98</v>
      </c>
      <c r="K160" s="4">
        <v>197.58</v>
      </c>
    </row>
    <row r="161" spans="1:11" x14ac:dyDescent="0.2">
      <c r="A161">
        <v>160</v>
      </c>
      <c r="B161" t="s">
        <v>27</v>
      </c>
      <c r="C161">
        <v>2</v>
      </c>
      <c r="D161">
        <v>1024</v>
      </c>
      <c r="E161">
        <v>1</v>
      </c>
      <c r="F161">
        <v>20</v>
      </c>
      <c r="G161">
        <v>1</v>
      </c>
      <c r="H161" s="3">
        <v>2.7106998019999998E-3</v>
      </c>
      <c r="I161" s="3">
        <v>5.5168494579999998E-3</v>
      </c>
      <c r="J161" s="4">
        <v>2.04</v>
      </c>
      <c r="K161" s="4">
        <v>203.52</v>
      </c>
    </row>
    <row r="162" spans="1:11" x14ac:dyDescent="0.2">
      <c r="A162">
        <v>161</v>
      </c>
      <c r="B162" t="s">
        <v>27</v>
      </c>
      <c r="C162">
        <v>2</v>
      </c>
      <c r="D162">
        <v>2048</v>
      </c>
      <c r="E162">
        <v>1</v>
      </c>
      <c r="F162">
        <v>20</v>
      </c>
      <c r="G162">
        <v>1</v>
      </c>
      <c r="H162" s="3">
        <v>1.4744048938E-2</v>
      </c>
      <c r="I162" s="3">
        <v>3.2362900674000002E-2</v>
      </c>
      <c r="J162" s="4">
        <v>2.19</v>
      </c>
      <c r="K162" s="4">
        <v>219.5</v>
      </c>
    </row>
    <row r="163" spans="1:11" x14ac:dyDescent="0.2">
      <c r="A163">
        <v>162</v>
      </c>
      <c r="B163" t="s">
        <v>27</v>
      </c>
      <c r="C163">
        <v>2</v>
      </c>
      <c r="D163">
        <v>4096</v>
      </c>
      <c r="E163">
        <v>1</v>
      </c>
      <c r="F163">
        <v>20</v>
      </c>
      <c r="G163">
        <v>1</v>
      </c>
      <c r="H163" s="3">
        <v>7.6877899467999999E-2</v>
      </c>
      <c r="I163" s="3">
        <v>0.14082381129300001</v>
      </c>
      <c r="J163" s="4">
        <v>1.83</v>
      </c>
      <c r="K163" s="4">
        <v>183.18</v>
      </c>
    </row>
    <row r="164" spans="1:11" x14ac:dyDescent="0.2">
      <c r="A164">
        <v>163</v>
      </c>
      <c r="B164" t="s">
        <v>28</v>
      </c>
      <c r="C164">
        <v>2</v>
      </c>
      <c r="D164">
        <v>16</v>
      </c>
      <c r="E164">
        <v>1</v>
      </c>
      <c r="F164">
        <v>20</v>
      </c>
      <c r="G164">
        <v>1</v>
      </c>
      <c r="H164" s="3">
        <v>2.0499999999999999E-6</v>
      </c>
      <c r="I164" s="3">
        <v>1.6500000000000001E-6</v>
      </c>
      <c r="J164" s="4">
        <v>0.8</v>
      </c>
      <c r="K164" s="4">
        <v>80.489999999999995</v>
      </c>
    </row>
    <row r="165" spans="1:11" x14ac:dyDescent="0.2">
      <c r="A165">
        <v>164</v>
      </c>
      <c r="B165" t="s">
        <v>28</v>
      </c>
      <c r="C165">
        <v>2</v>
      </c>
      <c r="D165">
        <v>32</v>
      </c>
      <c r="E165">
        <v>1</v>
      </c>
      <c r="F165">
        <v>20</v>
      </c>
      <c r="G165">
        <v>1</v>
      </c>
      <c r="H165" s="3">
        <v>2.2000000000000001E-6</v>
      </c>
      <c r="I165" s="3">
        <v>4.5500009999999999E-6</v>
      </c>
      <c r="J165" s="4">
        <v>2.0699999999999998</v>
      </c>
      <c r="K165" s="4">
        <v>206.82</v>
      </c>
    </row>
    <row r="166" spans="1:11" x14ac:dyDescent="0.2">
      <c r="A166">
        <v>165</v>
      </c>
      <c r="B166" t="s">
        <v>28</v>
      </c>
      <c r="C166">
        <v>2</v>
      </c>
      <c r="D166">
        <v>64</v>
      </c>
      <c r="E166">
        <v>1</v>
      </c>
      <c r="F166">
        <v>20</v>
      </c>
      <c r="G166">
        <v>1</v>
      </c>
      <c r="H166" s="3">
        <v>7.4000000000000003E-6</v>
      </c>
      <c r="I166" s="3">
        <v>1.6350002999999999E-5</v>
      </c>
      <c r="J166" s="4">
        <v>2.21</v>
      </c>
      <c r="K166" s="4">
        <v>220.95</v>
      </c>
    </row>
    <row r="167" spans="1:11" x14ac:dyDescent="0.2">
      <c r="A167">
        <v>166</v>
      </c>
      <c r="B167" t="s">
        <v>28</v>
      </c>
      <c r="C167">
        <v>2</v>
      </c>
      <c r="D167">
        <v>128</v>
      </c>
      <c r="E167">
        <v>1</v>
      </c>
      <c r="F167">
        <v>20</v>
      </c>
      <c r="G167">
        <v>1</v>
      </c>
      <c r="H167" s="3">
        <v>1.3900001E-5</v>
      </c>
      <c r="I167" s="3">
        <v>5.7049997999999999E-5</v>
      </c>
      <c r="J167" s="4">
        <v>4.0999999999999996</v>
      </c>
      <c r="K167" s="4">
        <v>410.43</v>
      </c>
    </row>
    <row r="168" spans="1:11" x14ac:dyDescent="0.2">
      <c r="A168">
        <v>167</v>
      </c>
      <c r="B168" t="s">
        <v>28</v>
      </c>
      <c r="C168">
        <v>2</v>
      </c>
      <c r="D168">
        <v>256</v>
      </c>
      <c r="E168">
        <v>1</v>
      </c>
      <c r="F168">
        <v>20</v>
      </c>
      <c r="G168">
        <v>1</v>
      </c>
      <c r="H168" s="3">
        <v>8.4100006999999997E-5</v>
      </c>
      <c r="I168" s="3">
        <v>2.36349966E-4</v>
      </c>
      <c r="J168" s="4">
        <v>2.81</v>
      </c>
      <c r="K168" s="4">
        <v>281.02999999999997</v>
      </c>
    </row>
    <row r="169" spans="1:11" x14ac:dyDescent="0.2">
      <c r="A169">
        <v>168</v>
      </c>
      <c r="B169" t="s">
        <v>28</v>
      </c>
      <c r="C169">
        <v>2</v>
      </c>
      <c r="D169">
        <v>512</v>
      </c>
      <c r="E169">
        <v>1</v>
      </c>
      <c r="F169">
        <v>20</v>
      </c>
      <c r="G169">
        <v>1</v>
      </c>
      <c r="H169" s="3">
        <v>5.6945002899999998E-4</v>
      </c>
      <c r="I169" s="3">
        <v>1.1258000740000001E-3</v>
      </c>
      <c r="J169" s="4">
        <v>1.98</v>
      </c>
      <c r="K169" s="4">
        <v>197.7</v>
      </c>
    </row>
    <row r="170" spans="1:11" x14ac:dyDescent="0.2">
      <c r="A170">
        <v>169</v>
      </c>
      <c r="B170" t="s">
        <v>28</v>
      </c>
      <c r="C170">
        <v>2</v>
      </c>
      <c r="D170">
        <v>1024</v>
      </c>
      <c r="E170">
        <v>1</v>
      </c>
      <c r="F170">
        <v>20</v>
      </c>
      <c r="G170">
        <v>1</v>
      </c>
      <c r="H170" s="3">
        <v>2.7186495719999999E-3</v>
      </c>
      <c r="I170" s="3">
        <v>5.5168494579999998E-3</v>
      </c>
      <c r="J170" s="4">
        <v>2.0299999999999998</v>
      </c>
      <c r="K170" s="4">
        <v>202.93</v>
      </c>
    </row>
    <row r="171" spans="1:11" x14ac:dyDescent="0.2">
      <c r="A171">
        <v>170</v>
      </c>
      <c r="B171" t="s">
        <v>28</v>
      </c>
      <c r="C171">
        <v>2</v>
      </c>
      <c r="D171">
        <v>2048</v>
      </c>
      <c r="E171">
        <v>1</v>
      </c>
      <c r="F171">
        <v>20</v>
      </c>
      <c r="G171">
        <v>1</v>
      </c>
      <c r="H171" s="3">
        <v>1.4581000432E-2</v>
      </c>
      <c r="I171" s="3">
        <v>3.2362900674000002E-2</v>
      </c>
      <c r="J171" s="4">
        <v>2.2200000000000002</v>
      </c>
      <c r="K171" s="4">
        <v>221.95</v>
      </c>
    </row>
    <row r="172" spans="1:11" x14ac:dyDescent="0.2">
      <c r="A172">
        <v>171</v>
      </c>
      <c r="B172" t="s">
        <v>28</v>
      </c>
      <c r="C172">
        <v>2</v>
      </c>
      <c r="D172">
        <v>4096</v>
      </c>
      <c r="E172">
        <v>1</v>
      </c>
      <c r="F172">
        <v>20</v>
      </c>
      <c r="G172">
        <v>1</v>
      </c>
      <c r="H172" s="3">
        <v>7.6855555177000004E-2</v>
      </c>
      <c r="I172" s="3">
        <v>0.14082381129300001</v>
      </c>
      <c r="J172" s="4">
        <v>1.83</v>
      </c>
      <c r="K172" s="4">
        <v>183.23</v>
      </c>
    </row>
    <row r="173" spans="1:11" x14ac:dyDescent="0.2">
      <c r="A173">
        <v>172</v>
      </c>
      <c r="B173" t="s">
        <v>29</v>
      </c>
      <c r="C173">
        <v>2</v>
      </c>
      <c r="D173">
        <v>16</v>
      </c>
      <c r="E173">
        <v>1</v>
      </c>
      <c r="F173">
        <v>20</v>
      </c>
      <c r="G173">
        <v>1</v>
      </c>
      <c r="H173" s="3">
        <v>2.2000000000000001E-6</v>
      </c>
      <c r="I173" s="3">
        <v>1.6500000000000001E-6</v>
      </c>
      <c r="J173" s="4">
        <v>0.75</v>
      </c>
      <c r="K173" s="4">
        <v>75</v>
      </c>
    </row>
    <row r="174" spans="1:11" x14ac:dyDescent="0.2">
      <c r="A174">
        <v>173</v>
      </c>
      <c r="B174" t="s">
        <v>29</v>
      </c>
      <c r="C174">
        <v>2</v>
      </c>
      <c r="D174">
        <v>32</v>
      </c>
      <c r="E174">
        <v>1</v>
      </c>
      <c r="F174">
        <v>20</v>
      </c>
      <c r="G174">
        <v>1</v>
      </c>
      <c r="H174" s="3">
        <v>3.1499999999999999E-6</v>
      </c>
      <c r="I174" s="3">
        <v>4.5500009999999999E-6</v>
      </c>
      <c r="J174" s="4">
        <v>1.44</v>
      </c>
      <c r="K174" s="4">
        <v>144.44</v>
      </c>
    </row>
    <row r="175" spans="1:11" x14ac:dyDescent="0.2">
      <c r="A175">
        <v>174</v>
      </c>
      <c r="B175" t="s">
        <v>29</v>
      </c>
      <c r="C175">
        <v>2</v>
      </c>
      <c r="D175">
        <v>64</v>
      </c>
      <c r="E175">
        <v>1</v>
      </c>
      <c r="F175">
        <v>20</v>
      </c>
      <c r="G175">
        <v>1</v>
      </c>
      <c r="H175" s="3">
        <v>6.2500000000000003E-6</v>
      </c>
      <c r="I175" s="3">
        <v>1.6350002999999999E-5</v>
      </c>
      <c r="J175" s="4">
        <v>2.62</v>
      </c>
      <c r="K175" s="4">
        <v>261.60000000000002</v>
      </c>
    </row>
    <row r="176" spans="1:11" x14ac:dyDescent="0.2">
      <c r="A176">
        <v>175</v>
      </c>
      <c r="B176" t="s">
        <v>29</v>
      </c>
      <c r="C176">
        <v>2</v>
      </c>
      <c r="D176">
        <v>128</v>
      </c>
      <c r="E176">
        <v>1</v>
      </c>
      <c r="F176">
        <v>20</v>
      </c>
      <c r="G176">
        <v>1</v>
      </c>
      <c r="H176" s="3">
        <v>1.6349999000000002E-5</v>
      </c>
      <c r="I176" s="3">
        <v>5.7049997999999999E-5</v>
      </c>
      <c r="J176" s="4">
        <v>3.49</v>
      </c>
      <c r="K176" s="4">
        <v>348.93</v>
      </c>
    </row>
    <row r="177" spans="1:11" x14ac:dyDescent="0.2">
      <c r="A177">
        <v>176</v>
      </c>
      <c r="B177" t="s">
        <v>29</v>
      </c>
      <c r="C177">
        <v>2</v>
      </c>
      <c r="D177">
        <v>256</v>
      </c>
      <c r="E177">
        <v>1</v>
      </c>
      <c r="F177">
        <v>20</v>
      </c>
      <c r="G177">
        <v>1</v>
      </c>
      <c r="H177" s="3">
        <v>8.1049998999999995E-5</v>
      </c>
      <c r="I177" s="3">
        <v>2.36349966E-4</v>
      </c>
      <c r="J177" s="4">
        <v>2.92</v>
      </c>
      <c r="K177" s="4">
        <v>291.61</v>
      </c>
    </row>
    <row r="178" spans="1:11" x14ac:dyDescent="0.2">
      <c r="A178">
        <v>177</v>
      </c>
      <c r="B178" t="s">
        <v>29</v>
      </c>
      <c r="C178">
        <v>2</v>
      </c>
      <c r="D178">
        <v>512</v>
      </c>
      <c r="E178">
        <v>1</v>
      </c>
      <c r="F178">
        <v>20</v>
      </c>
      <c r="G178">
        <v>1</v>
      </c>
      <c r="H178" s="3">
        <v>5.9865001799999998E-4</v>
      </c>
      <c r="I178" s="3">
        <v>1.1258000740000001E-3</v>
      </c>
      <c r="J178" s="4">
        <v>1.88</v>
      </c>
      <c r="K178" s="4">
        <v>188.06</v>
      </c>
    </row>
    <row r="179" spans="1:11" x14ac:dyDescent="0.2">
      <c r="A179">
        <v>178</v>
      </c>
      <c r="B179" t="s">
        <v>29</v>
      </c>
      <c r="C179">
        <v>2</v>
      </c>
      <c r="D179">
        <v>1024</v>
      </c>
      <c r="E179">
        <v>1</v>
      </c>
      <c r="F179">
        <v>20</v>
      </c>
      <c r="G179">
        <v>1</v>
      </c>
      <c r="H179" s="3">
        <v>2.7733999299999999E-3</v>
      </c>
      <c r="I179" s="3">
        <v>5.5168494579999998E-3</v>
      </c>
      <c r="J179" s="4">
        <v>1.99</v>
      </c>
      <c r="K179" s="4">
        <v>198.92</v>
      </c>
    </row>
    <row r="180" spans="1:11" x14ac:dyDescent="0.2">
      <c r="A180">
        <v>179</v>
      </c>
      <c r="B180" t="s">
        <v>29</v>
      </c>
      <c r="C180">
        <v>2</v>
      </c>
      <c r="D180">
        <v>2048</v>
      </c>
      <c r="E180">
        <v>1</v>
      </c>
      <c r="F180">
        <v>20</v>
      </c>
      <c r="G180">
        <v>1</v>
      </c>
      <c r="H180" s="3">
        <v>1.4201151206999999E-2</v>
      </c>
      <c r="I180" s="3">
        <v>3.2362900674000002E-2</v>
      </c>
      <c r="J180" s="4">
        <v>2.2799999999999998</v>
      </c>
      <c r="K180" s="4">
        <v>227.89</v>
      </c>
    </row>
    <row r="181" spans="1:11" x14ac:dyDescent="0.2">
      <c r="A181">
        <v>180</v>
      </c>
      <c r="B181" t="s">
        <v>29</v>
      </c>
      <c r="C181">
        <v>2</v>
      </c>
      <c r="D181">
        <v>4096</v>
      </c>
      <c r="E181">
        <v>1</v>
      </c>
      <c r="F181">
        <v>20</v>
      </c>
      <c r="G181">
        <v>1</v>
      </c>
      <c r="H181" s="3">
        <v>7.9955548047999994E-2</v>
      </c>
      <c r="I181" s="3">
        <v>0.14082381129300001</v>
      </c>
      <c r="J181" s="4">
        <v>1.76</v>
      </c>
      <c r="K181" s="4">
        <v>176.13</v>
      </c>
    </row>
    <row r="182" spans="1:11" x14ac:dyDescent="0.2">
      <c r="A182">
        <v>181</v>
      </c>
      <c r="B182" t="s">
        <v>30</v>
      </c>
      <c r="C182">
        <v>2</v>
      </c>
      <c r="D182">
        <v>16</v>
      </c>
      <c r="E182">
        <v>1</v>
      </c>
      <c r="F182">
        <v>20</v>
      </c>
      <c r="G182">
        <v>1</v>
      </c>
      <c r="H182" s="3">
        <v>2.2500000000000001E-6</v>
      </c>
      <c r="I182" s="3">
        <v>1.6500000000000001E-6</v>
      </c>
      <c r="J182" s="4">
        <v>0.73</v>
      </c>
      <c r="K182" s="4">
        <v>73.33</v>
      </c>
    </row>
    <row r="183" spans="1:11" x14ac:dyDescent="0.2">
      <c r="A183">
        <v>182</v>
      </c>
      <c r="B183" t="s">
        <v>30</v>
      </c>
      <c r="C183">
        <v>2</v>
      </c>
      <c r="D183">
        <v>32</v>
      </c>
      <c r="E183">
        <v>1</v>
      </c>
      <c r="F183">
        <v>20</v>
      </c>
      <c r="G183">
        <v>1</v>
      </c>
      <c r="H183" s="3">
        <v>3.1E-6</v>
      </c>
      <c r="I183" s="3">
        <v>4.5500009999999999E-6</v>
      </c>
      <c r="J183" s="4">
        <v>1.47</v>
      </c>
      <c r="K183" s="4">
        <v>146.77000000000001</v>
      </c>
    </row>
    <row r="184" spans="1:11" x14ac:dyDescent="0.2">
      <c r="A184">
        <v>183</v>
      </c>
      <c r="B184" t="s">
        <v>30</v>
      </c>
      <c r="C184">
        <v>2</v>
      </c>
      <c r="D184">
        <v>64</v>
      </c>
      <c r="E184">
        <v>1</v>
      </c>
      <c r="F184">
        <v>20</v>
      </c>
      <c r="G184">
        <v>1</v>
      </c>
      <c r="H184" s="3">
        <v>9.0999999999999993E-6</v>
      </c>
      <c r="I184" s="3">
        <v>1.6350002999999999E-5</v>
      </c>
      <c r="J184" s="4">
        <v>1.8</v>
      </c>
      <c r="K184" s="4">
        <v>179.67</v>
      </c>
    </row>
    <row r="185" spans="1:11" x14ac:dyDescent="0.2">
      <c r="A185">
        <v>184</v>
      </c>
      <c r="B185" t="s">
        <v>30</v>
      </c>
      <c r="C185">
        <v>2</v>
      </c>
      <c r="D185">
        <v>128</v>
      </c>
      <c r="E185">
        <v>1</v>
      </c>
      <c r="F185">
        <v>20</v>
      </c>
      <c r="G185">
        <v>1</v>
      </c>
      <c r="H185" s="3">
        <v>2.0049999999999999E-5</v>
      </c>
      <c r="I185" s="3">
        <v>5.7049997999999999E-5</v>
      </c>
      <c r="J185" s="4">
        <v>2.85</v>
      </c>
      <c r="K185" s="4">
        <v>284.54000000000002</v>
      </c>
    </row>
    <row r="186" spans="1:11" x14ac:dyDescent="0.2">
      <c r="A186">
        <v>185</v>
      </c>
      <c r="B186" t="s">
        <v>30</v>
      </c>
      <c r="C186">
        <v>2</v>
      </c>
      <c r="D186">
        <v>256</v>
      </c>
      <c r="E186">
        <v>1</v>
      </c>
      <c r="F186">
        <v>20</v>
      </c>
      <c r="G186">
        <v>1</v>
      </c>
      <c r="H186" s="3">
        <v>1.10899993E-4</v>
      </c>
      <c r="I186" s="3">
        <v>2.36349966E-4</v>
      </c>
      <c r="J186" s="4">
        <v>2.13</v>
      </c>
      <c r="K186" s="4">
        <v>213.12</v>
      </c>
    </row>
    <row r="187" spans="1:11" x14ac:dyDescent="0.2">
      <c r="A187">
        <v>186</v>
      </c>
      <c r="B187" t="s">
        <v>30</v>
      </c>
      <c r="C187">
        <v>2</v>
      </c>
      <c r="D187">
        <v>512</v>
      </c>
      <c r="E187">
        <v>1</v>
      </c>
      <c r="F187">
        <v>20</v>
      </c>
      <c r="G187">
        <v>1</v>
      </c>
      <c r="H187" s="3">
        <v>6.9275003599999997E-4</v>
      </c>
      <c r="I187" s="3">
        <v>1.1258000740000001E-3</v>
      </c>
      <c r="J187" s="4">
        <v>1.63</v>
      </c>
      <c r="K187" s="4">
        <v>162.51</v>
      </c>
    </row>
    <row r="188" spans="1:11" x14ac:dyDescent="0.2">
      <c r="A188">
        <v>187</v>
      </c>
      <c r="B188" t="s">
        <v>30</v>
      </c>
      <c r="C188">
        <v>2</v>
      </c>
      <c r="D188">
        <v>1024</v>
      </c>
      <c r="E188">
        <v>1</v>
      </c>
      <c r="F188">
        <v>20</v>
      </c>
      <c r="G188">
        <v>1</v>
      </c>
      <c r="H188" s="3">
        <v>2.7309502470000001E-3</v>
      </c>
      <c r="I188" s="3">
        <v>5.5168494579999998E-3</v>
      </c>
      <c r="J188" s="4">
        <v>2.02</v>
      </c>
      <c r="K188" s="4">
        <v>202.01</v>
      </c>
    </row>
    <row r="189" spans="1:11" x14ac:dyDescent="0.2">
      <c r="A189">
        <v>188</v>
      </c>
      <c r="B189" t="s">
        <v>30</v>
      </c>
      <c r="C189">
        <v>2</v>
      </c>
      <c r="D189">
        <v>2048</v>
      </c>
      <c r="E189">
        <v>1</v>
      </c>
      <c r="F189">
        <v>20</v>
      </c>
      <c r="G189">
        <v>1</v>
      </c>
      <c r="H189" s="3">
        <v>1.4218399301000001E-2</v>
      </c>
      <c r="I189" s="3">
        <v>3.2362900674000002E-2</v>
      </c>
      <c r="J189" s="4">
        <v>2.2799999999999998</v>
      </c>
      <c r="K189" s="4">
        <v>227.61</v>
      </c>
    </row>
    <row r="190" spans="1:11" x14ac:dyDescent="0.2">
      <c r="A190">
        <v>189</v>
      </c>
      <c r="B190" t="s">
        <v>30</v>
      </c>
      <c r="C190">
        <v>2</v>
      </c>
      <c r="D190">
        <v>4096</v>
      </c>
      <c r="E190">
        <v>1</v>
      </c>
      <c r="F190">
        <v>20</v>
      </c>
      <c r="G190">
        <v>1</v>
      </c>
      <c r="H190" s="3">
        <v>7.6682344079E-2</v>
      </c>
      <c r="I190" s="3">
        <v>0.14082381129300001</v>
      </c>
      <c r="J190" s="4">
        <v>1.84</v>
      </c>
      <c r="K190" s="4">
        <v>183.65</v>
      </c>
    </row>
    <row r="191" spans="1:11" x14ac:dyDescent="0.2">
      <c r="A191">
        <v>190</v>
      </c>
      <c r="B191" t="s">
        <v>31</v>
      </c>
      <c r="C191">
        <v>2</v>
      </c>
      <c r="D191">
        <v>16</v>
      </c>
      <c r="E191">
        <v>1</v>
      </c>
      <c r="F191">
        <v>20</v>
      </c>
      <c r="G191">
        <v>1</v>
      </c>
      <c r="H191" s="3">
        <v>2.3E-6</v>
      </c>
      <c r="I191" s="3">
        <v>1.6500000000000001E-6</v>
      </c>
      <c r="J191" s="4">
        <v>0.72</v>
      </c>
      <c r="K191" s="4">
        <v>71.739999999999995</v>
      </c>
    </row>
    <row r="192" spans="1:11" x14ac:dyDescent="0.2">
      <c r="A192">
        <v>191</v>
      </c>
      <c r="B192" t="s">
        <v>31</v>
      </c>
      <c r="C192">
        <v>2</v>
      </c>
      <c r="D192">
        <v>32</v>
      </c>
      <c r="E192">
        <v>1</v>
      </c>
      <c r="F192">
        <v>20</v>
      </c>
      <c r="G192">
        <v>1</v>
      </c>
      <c r="H192" s="3">
        <v>2.65E-6</v>
      </c>
      <c r="I192" s="3">
        <v>4.5500009999999999E-6</v>
      </c>
      <c r="J192" s="4">
        <v>1.72</v>
      </c>
      <c r="K192" s="4">
        <v>171.7</v>
      </c>
    </row>
    <row r="193" spans="1:11" x14ac:dyDescent="0.2">
      <c r="A193">
        <v>192</v>
      </c>
      <c r="B193" t="s">
        <v>31</v>
      </c>
      <c r="C193">
        <v>2</v>
      </c>
      <c r="D193">
        <v>64</v>
      </c>
      <c r="E193">
        <v>1</v>
      </c>
      <c r="F193">
        <v>20</v>
      </c>
      <c r="G193">
        <v>1</v>
      </c>
      <c r="H193" s="3">
        <v>7.7000000000000008E-6</v>
      </c>
      <c r="I193" s="3">
        <v>1.6350002999999999E-5</v>
      </c>
      <c r="J193" s="4">
        <v>2.12</v>
      </c>
      <c r="K193" s="4">
        <v>212.34</v>
      </c>
    </row>
    <row r="194" spans="1:11" x14ac:dyDescent="0.2">
      <c r="A194">
        <v>193</v>
      </c>
      <c r="B194" t="s">
        <v>31</v>
      </c>
      <c r="C194">
        <v>2</v>
      </c>
      <c r="D194">
        <v>128</v>
      </c>
      <c r="E194">
        <v>1</v>
      </c>
      <c r="F194">
        <v>20</v>
      </c>
      <c r="G194">
        <v>1</v>
      </c>
      <c r="H194" s="3">
        <v>2.0750003000000001E-5</v>
      </c>
      <c r="I194" s="3">
        <v>5.7049997999999999E-5</v>
      </c>
      <c r="J194" s="4">
        <v>2.75</v>
      </c>
      <c r="K194" s="4">
        <v>274.94</v>
      </c>
    </row>
    <row r="195" spans="1:11" x14ac:dyDescent="0.2">
      <c r="A195">
        <v>194</v>
      </c>
      <c r="B195" t="s">
        <v>31</v>
      </c>
      <c r="C195">
        <v>2</v>
      </c>
      <c r="D195">
        <v>256</v>
      </c>
      <c r="E195">
        <v>1</v>
      </c>
      <c r="F195">
        <v>20</v>
      </c>
      <c r="G195">
        <v>1</v>
      </c>
      <c r="H195" s="3">
        <v>1.1054999E-4</v>
      </c>
      <c r="I195" s="3">
        <v>2.36349966E-4</v>
      </c>
      <c r="J195" s="4">
        <v>2.14</v>
      </c>
      <c r="K195" s="4">
        <v>213.79</v>
      </c>
    </row>
    <row r="196" spans="1:11" x14ac:dyDescent="0.2">
      <c r="A196">
        <v>195</v>
      </c>
      <c r="B196" t="s">
        <v>31</v>
      </c>
      <c r="C196">
        <v>2</v>
      </c>
      <c r="D196">
        <v>512</v>
      </c>
      <c r="E196">
        <v>1</v>
      </c>
      <c r="F196">
        <v>20</v>
      </c>
      <c r="G196">
        <v>1</v>
      </c>
      <c r="H196" s="3">
        <v>6.5870000999999998E-4</v>
      </c>
      <c r="I196" s="3">
        <v>1.1258000740000001E-3</v>
      </c>
      <c r="J196" s="4">
        <v>1.71</v>
      </c>
      <c r="K196" s="4">
        <v>170.91</v>
      </c>
    </row>
    <row r="197" spans="1:11" x14ac:dyDescent="0.2">
      <c r="A197">
        <v>196</v>
      </c>
      <c r="B197" t="s">
        <v>31</v>
      </c>
      <c r="C197">
        <v>2</v>
      </c>
      <c r="D197">
        <v>1024</v>
      </c>
      <c r="E197">
        <v>1</v>
      </c>
      <c r="F197">
        <v>20</v>
      </c>
      <c r="G197">
        <v>1</v>
      </c>
      <c r="H197" s="3">
        <v>2.696650336E-3</v>
      </c>
      <c r="I197" s="3">
        <v>5.5168494579999998E-3</v>
      </c>
      <c r="J197" s="4">
        <v>2.0499999999999998</v>
      </c>
      <c r="K197" s="4">
        <v>204.58</v>
      </c>
    </row>
    <row r="198" spans="1:11" x14ac:dyDescent="0.2">
      <c r="A198">
        <v>197</v>
      </c>
      <c r="B198" t="s">
        <v>31</v>
      </c>
      <c r="C198">
        <v>2</v>
      </c>
      <c r="D198">
        <v>2048</v>
      </c>
      <c r="E198">
        <v>1</v>
      </c>
      <c r="F198">
        <v>20</v>
      </c>
      <c r="G198">
        <v>1</v>
      </c>
      <c r="H198" s="3">
        <v>1.4307950623E-2</v>
      </c>
      <c r="I198" s="3">
        <v>3.2362900674000002E-2</v>
      </c>
      <c r="J198" s="4">
        <v>2.2599999999999998</v>
      </c>
      <c r="K198" s="4">
        <v>226.19</v>
      </c>
    </row>
    <row r="199" spans="1:11" x14ac:dyDescent="0.2">
      <c r="A199">
        <v>198</v>
      </c>
      <c r="B199" t="s">
        <v>31</v>
      </c>
      <c r="C199">
        <v>2</v>
      </c>
      <c r="D199">
        <v>4096</v>
      </c>
      <c r="E199">
        <v>1</v>
      </c>
      <c r="F199">
        <v>20</v>
      </c>
      <c r="G199">
        <v>1</v>
      </c>
      <c r="H199" s="3">
        <v>7.6806843281000001E-2</v>
      </c>
      <c r="I199" s="3">
        <v>0.14082381129300001</v>
      </c>
      <c r="J199" s="4">
        <v>1.83</v>
      </c>
      <c r="K199" s="4">
        <v>183.35</v>
      </c>
    </row>
    <row r="200" spans="1:11" x14ac:dyDescent="0.2">
      <c r="A200">
        <v>199</v>
      </c>
      <c r="B200" t="s">
        <v>32</v>
      </c>
      <c r="C200">
        <v>2</v>
      </c>
      <c r="D200">
        <v>16</v>
      </c>
      <c r="E200">
        <v>1</v>
      </c>
      <c r="F200">
        <v>20</v>
      </c>
      <c r="G200">
        <v>1</v>
      </c>
      <c r="H200" s="3">
        <v>1.2500000000000001E-6</v>
      </c>
      <c r="I200" s="3">
        <v>1.6500000000000001E-6</v>
      </c>
      <c r="J200" s="4">
        <v>1.32</v>
      </c>
      <c r="K200" s="4">
        <v>132</v>
      </c>
    </row>
    <row r="201" spans="1:11" x14ac:dyDescent="0.2">
      <c r="A201">
        <v>200</v>
      </c>
      <c r="B201" t="s">
        <v>32</v>
      </c>
      <c r="C201">
        <v>2</v>
      </c>
      <c r="D201">
        <v>32</v>
      </c>
      <c r="E201">
        <v>1</v>
      </c>
      <c r="F201">
        <v>20</v>
      </c>
      <c r="G201">
        <v>1</v>
      </c>
      <c r="H201" s="3">
        <v>1.95E-6</v>
      </c>
      <c r="I201" s="3">
        <v>4.5500009999999999E-6</v>
      </c>
      <c r="J201" s="4">
        <v>2.33</v>
      </c>
      <c r="K201" s="4">
        <v>233.33</v>
      </c>
    </row>
    <row r="202" spans="1:11" x14ac:dyDescent="0.2">
      <c r="A202">
        <v>201</v>
      </c>
      <c r="B202" t="s">
        <v>32</v>
      </c>
      <c r="C202">
        <v>2</v>
      </c>
      <c r="D202">
        <v>64</v>
      </c>
      <c r="E202">
        <v>1</v>
      </c>
      <c r="F202">
        <v>20</v>
      </c>
      <c r="G202">
        <v>1</v>
      </c>
      <c r="H202" s="3">
        <v>8.1000000000000004E-6</v>
      </c>
      <c r="I202" s="3">
        <v>1.6350002999999999E-5</v>
      </c>
      <c r="J202" s="4">
        <v>2.02</v>
      </c>
      <c r="K202" s="4">
        <v>201.85</v>
      </c>
    </row>
    <row r="203" spans="1:11" x14ac:dyDescent="0.2">
      <c r="A203">
        <v>202</v>
      </c>
      <c r="B203" t="s">
        <v>32</v>
      </c>
      <c r="C203">
        <v>2</v>
      </c>
      <c r="D203">
        <v>128</v>
      </c>
      <c r="E203">
        <v>1</v>
      </c>
      <c r="F203">
        <v>20</v>
      </c>
      <c r="G203">
        <v>1</v>
      </c>
      <c r="H203" s="3">
        <v>2.0850004E-5</v>
      </c>
      <c r="I203" s="3">
        <v>5.7049997999999999E-5</v>
      </c>
      <c r="J203" s="4">
        <v>2.74</v>
      </c>
      <c r="K203" s="4">
        <v>273.62</v>
      </c>
    </row>
    <row r="204" spans="1:11" x14ac:dyDescent="0.2">
      <c r="A204">
        <v>203</v>
      </c>
      <c r="B204" t="s">
        <v>32</v>
      </c>
      <c r="C204">
        <v>2</v>
      </c>
      <c r="D204">
        <v>256</v>
      </c>
      <c r="E204">
        <v>1</v>
      </c>
      <c r="F204">
        <v>20</v>
      </c>
      <c r="G204">
        <v>1</v>
      </c>
      <c r="H204" s="3">
        <v>1.10600005E-4</v>
      </c>
      <c r="I204" s="3">
        <v>2.36349966E-4</v>
      </c>
      <c r="J204" s="4">
        <v>2.14</v>
      </c>
      <c r="K204" s="4">
        <v>213.7</v>
      </c>
    </row>
    <row r="205" spans="1:11" x14ac:dyDescent="0.2">
      <c r="A205">
        <v>204</v>
      </c>
      <c r="B205" t="s">
        <v>32</v>
      </c>
      <c r="C205">
        <v>2</v>
      </c>
      <c r="D205">
        <v>512</v>
      </c>
      <c r="E205">
        <v>1</v>
      </c>
      <c r="F205">
        <v>20</v>
      </c>
      <c r="G205">
        <v>1</v>
      </c>
      <c r="H205" s="3">
        <v>6.6020002100000003E-4</v>
      </c>
      <c r="I205" s="3">
        <v>1.1258000740000001E-3</v>
      </c>
      <c r="J205" s="4">
        <v>1.71</v>
      </c>
      <c r="K205" s="4">
        <v>170.52</v>
      </c>
    </row>
    <row r="206" spans="1:11" x14ac:dyDescent="0.2">
      <c r="A206">
        <v>205</v>
      </c>
      <c r="B206" t="s">
        <v>32</v>
      </c>
      <c r="C206">
        <v>2</v>
      </c>
      <c r="D206">
        <v>1024</v>
      </c>
      <c r="E206">
        <v>1</v>
      </c>
      <c r="F206">
        <v>20</v>
      </c>
      <c r="G206">
        <v>1</v>
      </c>
      <c r="H206" s="3">
        <v>2.6744501669999999E-3</v>
      </c>
      <c r="I206" s="3">
        <v>5.5168494579999998E-3</v>
      </c>
      <c r="J206" s="4">
        <v>2.06</v>
      </c>
      <c r="K206" s="4">
        <v>206.28</v>
      </c>
    </row>
    <row r="207" spans="1:11" x14ac:dyDescent="0.2">
      <c r="A207">
        <v>206</v>
      </c>
      <c r="B207" t="s">
        <v>32</v>
      </c>
      <c r="C207">
        <v>2</v>
      </c>
      <c r="D207">
        <v>2048</v>
      </c>
      <c r="E207">
        <v>1</v>
      </c>
      <c r="F207">
        <v>20</v>
      </c>
      <c r="G207">
        <v>1</v>
      </c>
      <c r="H207" s="3">
        <v>1.4660200104E-2</v>
      </c>
      <c r="I207" s="3">
        <v>3.2362900674000002E-2</v>
      </c>
      <c r="J207" s="4">
        <v>2.21</v>
      </c>
      <c r="K207" s="4">
        <v>220.75</v>
      </c>
    </row>
    <row r="208" spans="1:11" x14ac:dyDescent="0.2">
      <c r="A208">
        <v>207</v>
      </c>
      <c r="B208" t="s">
        <v>32</v>
      </c>
      <c r="C208">
        <v>2</v>
      </c>
      <c r="D208">
        <v>4096</v>
      </c>
      <c r="E208">
        <v>1</v>
      </c>
      <c r="F208">
        <v>20</v>
      </c>
      <c r="G208">
        <v>1</v>
      </c>
      <c r="H208" s="3">
        <v>7.6566800475000002E-2</v>
      </c>
      <c r="I208" s="3">
        <v>0.14082381129300001</v>
      </c>
      <c r="J208" s="4">
        <v>1.84</v>
      </c>
      <c r="K208" s="4">
        <v>183.92</v>
      </c>
    </row>
    <row r="209" spans="1:11" x14ac:dyDescent="0.2">
      <c r="A209">
        <v>208</v>
      </c>
      <c r="B209" t="s">
        <v>42</v>
      </c>
      <c r="C209">
        <v>3</v>
      </c>
      <c r="D209">
        <v>16</v>
      </c>
      <c r="E209">
        <v>1</v>
      </c>
      <c r="F209">
        <v>20</v>
      </c>
      <c r="G209">
        <v>1</v>
      </c>
      <c r="H209" s="3">
        <v>3.4689899999999999E-6</v>
      </c>
      <c r="I209" s="3">
        <v>1.6500000000000001E-6</v>
      </c>
      <c r="J209" s="4">
        <v>0.48</v>
      </c>
      <c r="K209" s="4">
        <v>47.56</v>
      </c>
    </row>
    <row r="210" spans="1:11" x14ac:dyDescent="0.2">
      <c r="A210">
        <v>209</v>
      </c>
      <c r="B210" t="s">
        <v>42</v>
      </c>
      <c r="C210">
        <v>3</v>
      </c>
      <c r="D210">
        <v>16</v>
      </c>
      <c r="E210">
        <v>1</v>
      </c>
      <c r="F210">
        <v>20</v>
      </c>
      <c r="G210">
        <v>2</v>
      </c>
      <c r="H210" s="3">
        <v>1.8838793000000001E-5</v>
      </c>
      <c r="I210" s="3">
        <v>1.6500000000000001E-6</v>
      </c>
      <c r="J210" s="4">
        <v>0.09</v>
      </c>
      <c r="K210" s="4">
        <v>4.38</v>
      </c>
    </row>
    <row r="211" spans="1:11" x14ac:dyDescent="0.2">
      <c r="A211">
        <v>210</v>
      </c>
      <c r="B211" t="s">
        <v>42</v>
      </c>
      <c r="C211">
        <v>3</v>
      </c>
      <c r="D211">
        <v>16</v>
      </c>
      <c r="E211">
        <v>1</v>
      </c>
      <c r="F211">
        <v>20</v>
      </c>
      <c r="G211">
        <v>4</v>
      </c>
      <c r="H211" s="3">
        <v>2.8188712999999999E-5</v>
      </c>
      <c r="I211" s="3">
        <v>1.6500000000000001E-6</v>
      </c>
      <c r="J211" s="4">
        <v>0.06</v>
      </c>
      <c r="K211" s="4">
        <v>1.46</v>
      </c>
    </row>
    <row r="212" spans="1:11" x14ac:dyDescent="0.2">
      <c r="A212">
        <v>211</v>
      </c>
      <c r="B212" t="s">
        <v>42</v>
      </c>
      <c r="C212">
        <v>3</v>
      </c>
      <c r="D212">
        <v>16</v>
      </c>
      <c r="E212">
        <v>1</v>
      </c>
      <c r="F212">
        <v>20</v>
      </c>
      <c r="G212">
        <v>8</v>
      </c>
      <c r="H212" s="3">
        <v>6.0543603000000002E-5</v>
      </c>
      <c r="I212" s="3">
        <v>1.6500000000000001E-6</v>
      </c>
      <c r="J212" s="4">
        <v>0.03</v>
      </c>
      <c r="K212" s="4">
        <v>0.34</v>
      </c>
    </row>
    <row r="213" spans="1:11" x14ac:dyDescent="0.2">
      <c r="A213">
        <v>212</v>
      </c>
      <c r="B213" t="s">
        <v>42</v>
      </c>
      <c r="C213">
        <v>3</v>
      </c>
      <c r="D213">
        <v>16</v>
      </c>
      <c r="E213">
        <v>1</v>
      </c>
      <c r="F213">
        <v>20</v>
      </c>
      <c r="G213">
        <v>16</v>
      </c>
      <c r="H213" s="3">
        <v>1.23997219E-4</v>
      </c>
      <c r="I213" s="3">
        <v>1.6500000000000001E-6</v>
      </c>
      <c r="J213" s="4">
        <v>0.01</v>
      </c>
      <c r="K213" s="4">
        <v>0.08</v>
      </c>
    </row>
    <row r="214" spans="1:11" x14ac:dyDescent="0.2">
      <c r="A214">
        <v>213</v>
      </c>
      <c r="B214" t="s">
        <v>42</v>
      </c>
      <c r="C214">
        <v>3</v>
      </c>
      <c r="D214">
        <v>16</v>
      </c>
      <c r="E214">
        <v>1</v>
      </c>
      <c r="F214">
        <v>20</v>
      </c>
      <c r="G214">
        <v>32</v>
      </c>
      <c r="H214" s="3">
        <v>2.5988632099999999E-4</v>
      </c>
      <c r="I214" s="3">
        <v>1.6500000000000001E-6</v>
      </c>
      <c r="J214" s="4">
        <v>0.01</v>
      </c>
      <c r="K214" s="4">
        <v>0.02</v>
      </c>
    </row>
    <row r="215" spans="1:11" x14ac:dyDescent="0.2">
      <c r="A215">
        <v>214</v>
      </c>
      <c r="B215" t="s">
        <v>42</v>
      </c>
      <c r="C215">
        <v>3</v>
      </c>
      <c r="D215">
        <v>16</v>
      </c>
      <c r="E215">
        <v>1</v>
      </c>
      <c r="F215">
        <v>20</v>
      </c>
      <c r="G215">
        <v>64</v>
      </c>
      <c r="H215" s="3">
        <v>5.3601525699999999E-4</v>
      </c>
      <c r="I215" s="3">
        <v>1.6500000000000001E-6</v>
      </c>
      <c r="J215" s="4">
        <v>0</v>
      </c>
      <c r="K215" s="4">
        <v>0</v>
      </c>
    </row>
    <row r="216" spans="1:11" x14ac:dyDescent="0.2">
      <c r="A216">
        <v>215</v>
      </c>
      <c r="B216" t="s">
        <v>42</v>
      </c>
      <c r="C216">
        <v>3</v>
      </c>
      <c r="D216">
        <v>32</v>
      </c>
      <c r="E216">
        <v>1</v>
      </c>
      <c r="F216">
        <v>20</v>
      </c>
      <c r="G216">
        <v>1</v>
      </c>
      <c r="H216" s="3">
        <v>1.2090429999999999E-6</v>
      </c>
      <c r="I216" s="3">
        <v>4.5500009999999999E-6</v>
      </c>
      <c r="J216" s="4">
        <v>3.76</v>
      </c>
      <c r="K216" s="4">
        <v>376.33</v>
      </c>
    </row>
    <row r="217" spans="1:11" x14ac:dyDescent="0.2">
      <c r="A217">
        <v>216</v>
      </c>
      <c r="B217" t="s">
        <v>42</v>
      </c>
      <c r="C217">
        <v>3</v>
      </c>
      <c r="D217">
        <v>32</v>
      </c>
      <c r="E217">
        <v>1</v>
      </c>
      <c r="F217">
        <v>20</v>
      </c>
      <c r="G217">
        <v>2</v>
      </c>
      <c r="H217" s="3">
        <v>1.0994449E-5</v>
      </c>
      <c r="I217" s="3">
        <v>4.5500009999999999E-6</v>
      </c>
      <c r="J217" s="4">
        <v>0.41</v>
      </c>
      <c r="K217" s="4">
        <v>20.69</v>
      </c>
    </row>
    <row r="218" spans="1:11" x14ac:dyDescent="0.2">
      <c r="A218">
        <v>217</v>
      </c>
      <c r="B218" t="s">
        <v>42</v>
      </c>
      <c r="C218">
        <v>3</v>
      </c>
      <c r="D218">
        <v>32</v>
      </c>
      <c r="E218">
        <v>1</v>
      </c>
      <c r="F218">
        <v>20</v>
      </c>
      <c r="G218">
        <v>4</v>
      </c>
      <c r="H218" s="3">
        <v>2.8516166E-5</v>
      </c>
      <c r="I218" s="3">
        <v>4.5500009999999999E-6</v>
      </c>
      <c r="J218" s="4">
        <v>0.16</v>
      </c>
      <c r="K218" s="4">
        <v>3.99</v>
      </c>
    </row>
    <row r="219" spans="1:11" x14ac:dyDescent="0.2">
      <c r="A219">
        <v>218</v>
      </c>
      <c r="B219" t="s">
        <v>42</v>
      </c>
      <c r="C219">
        <v>3</v>
      </c>
      <c r="D219">
        <v>32</v>
      </c>
      <c r="E219">
        <v>1</v>
      </c>
      <c r="F219">
        <v>20</v>
      </c>
      <c r="G219">
        <v>8</v>
      </c>
      <c r="H219" s="3">
        <v>5.8379584999999998E-5</v>
      </c>
      <c r="I219" s="3">
        <v>4.5500009999999999E-6</v>
      </c>
      <c r="J219" s="4">
        <v>0.08</v>
      </c>
      <c r="K219" s="4">
        <v>0.97</v>
      </c>
    </row>
    <row r="220" spans="1:11" x14ac:dyDescent="0.2">
      <c r="A220">
        <v>219</v>
      </c>
      <c r="B220" t="s">
        <v>42</v>
      </c>
      <c r="C220">
        <v>3</v>
      </c>
      <c r="D220">
        <v>32</v>
      </c>
      <c r="E220">
        <v>1</v>
      </c>
      <c r="F220">
        <v>20</v>
      </c>
      <c r="G220">
        <v>16</v>
      </c>
      <c r="H220" s="3">
        <v>1.2469590000000001E-4</v>
      </c>
      <c r="I220" s="3">
        <v>4.5500009999999999E-6</v>
      </c>
      <c r="J220" s="4">
        <v>0.04</v>
      </c>
      <c r="K220" s="4">
        <v>0.23</v>
      </c>
    </row>
    <row r="221" spans="1:11" x14ac:dyDescent="0.2">
      <c r="A221">
        <v>220</v>
      </c>
      <c r="B221" t="s">
        <v>42</v>
      </c>
      <c r="C221">
        <v>3</v>
      </c>
      <c r="D221">
        <v>32</v>
      </c>
      <c r="E221">
        <v>1</v>
      </c>
      <c r="F221">
        <v>20</v>
      </c>
      <c r="G221">
        <v>32</v>
      </c>
      <c r="H221" s="3">
        <v>2.5747306100000001E-4</v>
      </c>
      <c r="I221" s="3">
        <v>4.5500009999999999E-6</v>
      </c>
      <c r="J221" s="4">
        <v>0.02</v>
      </c>
      <c r="K221" s="4">
        <v>0.06</v>
      </c>
    </row>
    <row r="222" spans="1:11" x14ac:dyDescent="0.2">
      <c r="A222">
        <v>221</v>
      </c>
      <c r="B222" t="s">
        <v>42</v>
      </c>
      <c r="C222">
        <v>3</v>
      </c>
      <c r="D222">
        <v>32</v>
      </c>
      <c r="E222">
        <v>1</v>
      </c>
      <c r="F222">
        <v>20</v>
      </c>
      <c r="G222">
        <v>64</v>
      </c>
      <c r="H222" s="3">
        <v>5.3394603299999996E-4</v>
      </c>
      <c r="I222" s="3">
        <v>4.5500009999999999E-6</v>
      </c>
      <c r="J222" s="4">
        <v>0.01</v>
      </c>
      <c r="K222" s="4">
        <v>0.01</v>
      </c>
    </row>
    <row r="223" spans="1:11" x14ac:dyDescent="0.2">
      <c r="A223">
        <v>222</v>
      </c>
      <c r="B223" t="s">
        <v>42</v>
      </c>
      <c r="C223">
        <v>3</v>
      </c>
      <c r="D223">
        <v>64</v>
      </c>
      <c r="E223">
        <v>1</v>
      </c>
      <c r="F223">
        <v>20</v>
      </c>
      <c r="G223">
        <v>1</v>
      </c>
      <c r="H223" s="3">
        <v>1.389906E-6</v>
      </c>
      <c r="I223" s="3">
        <v>1.6350002999999999E-5</v>
      </c>
      <c r="J223" s="4">
        <v>11.76</v>
      </c>
      <c r="K223" s="4">
        <v>1176.3399999999999</v>
      </c>
    </row>
    <row r="224" spans="1:11" x14ac:dyDescent="0.2">
      <c r="A224">
        <v>223</v>
      </c>
      <c r="B224" t="s">
        <v>42</v>
      </c>
      <c r="C224">
        <v>3</v>
      </c>
      <c r="D224">
        <v>64</v>
      </c>
      <c r="E224">
        <v>1</v>
      </c>
      <c r="F224">
        <v>20</v>
      </c>
      <c r="G224">
        <v>2</v>
      </c>
      <c r="H224" s="3">
        <v>1.1200643999999999E-5</v>
      </c>
      <c r="I224" s="3">
        <v>1.6350002999999999E-5</v>
      </c>
      <c r="J224" s="4">
        <v>1.46</v>
      </c>
      <c r="K224" s="4">
        <v>72.989999999999995</v>
      </c>
    </row>
    <row r="225" spans="1:11" x14ac:dyDescent="0.2">
      <c r="A225">
        <v>224</v>
      </c>
      <c r="B225" t="s">
        <v>42</v>
      </c>
      <c r="C225">
        <v>3</v>
      </c>
      <c r="D225">
        <v>64</v>
      </c>
      <c r="E225">
        <v>1</v>
      </c>
      <c r="F225">
        <v>20</v>
      </c>
      <c r="G225">
        <v>4</v>
      </c>
      <c r="H225" s="3">
        <v>2.7032942000000002E-5</v>
      </c>
      <c r="I225" s="3">
        <v>1.6350002999999999E-5</v>
      </c>
      <c r="J225" s="4">
        <v>0.6</v>
      </c>
      <c r="K225" s="4">
        <v>15.12</v>
      </c>
    </row>
    <row r="226" spans="1:11" x14ac:dyDescent="0.2">
      <c r="A226">
        <v>225</v>
      </c>
      <c r="B226" t="s">
        <v>42</v>
      </c>
      <c r="C226">
        <v>3</v>
      </c>
      <c r="D226">
        <v>64</v>
      </c>
      <c r="E226">
        <v>1</v>
      </c>
      <c r="F226">
        <v>20</v>
      </c>
      <c r="G226">
        <v>8</v>
      </c>
      <c r="H226" s="3">
        <v>6.0182064999999999E-5</v>
      </c>
      <c r="I226" s="3">
        <v>1.6350002999999999E-5</v>
      </c>
      <c r="J226" s="4">
        <v>0.27</v>
      </c>
      <c r="K226" s="4">
        <v>3.4</v>
      </c>
    </row>
    <row r="227" spans="1:11" x14ac:dyDescent="0.2">
      <c r="A227">
        <v>226</v>
      </c>
      <c r="B227" t="s">
        <v>42</v>
      </c>
      <c r="C227">
        <v>3</v>
      </c>
      <c r="D227">
        <v>64</v>
      </c>
      <c r="E227">
        <v>1</v>
      </c>
      <c r="F227">
        <v>20</v>
      </c>
      <c r="G227">
        <v>16</v>
      </c>
      <c r="H227" s="3">
        <v>1.2524407100000001E-4</v>
      </c>
      <c r="I227" s="3">
        <v>1.6350002999999999E-5</v>
      </c>
      <c r="J227" s="4">
        <v>0.13</v>
      </c>
      <c r="K227" s="4">
        <v>0.82</v>
      </c>
    </row>
    <row r="228" spans="1:11" x14ac:dyDescent="0.2">
      <c r="A228">
        <v>227</v>
      </c>
      <c r="B228" t="s">
        <v>42</v>
      </c>
      <c r="C228">
        <v>3</v>
      </c>
      <c r="D228">
        <v>64</v>
      </c>
      <c r="E228">
        <v>1</v>
      </c>
      <c r="F228">
        <v>20</v>
      </c>
      <c r="G228">
        <v>32</v>
      </c>
      <c r="H228" s="3">
        <v>2.5839096599999999E-4</v>
      </c>
      <c r="I228" s="3">
        <v>1.6350002999999999E-5</v>
      </c>
      <c r="J228" s="4">
        <v>0.06</v>
      </c>
      <c r="K228" s="4">
        <v>0.2</v>
      </c>
    </row>
    <row r="229" spans="1:11" x14ac:dyDescent="0.2">
      <c r="A229">
        <v>228</v>
      </c>
      <c r="B229" t="s">
        <v>42</v>
      </c>
      <c r="C229">
        <v>3</v>
      </c>
      <c r="D229">
        <v>64</v>
      </c>
      <c r="E229">
        <v>1</v>
      </c>
      <c r="F229">
        <v>20</v>
      </c>
      <c r="G229">
        <v>64</v>
      </c>
      <c r="H229" s="3">
        <v>5.3881574399999995E-4</v>
      </c>
      <c r="I229" s="3">
        <v>1.6350002999999999E-5</v>
      </c>
      <c r="J229" s="4">
        <v>0.03</v>
      </c>
      <c r="K229" s="4">
        <v>0.05</v>
      </c>
    </row>
    <row r="230" spans="1:11" x14ac:dyDescent="0.2">
      <c r="A230">
        <v>229</v>
      </c>
      <c r="B230" t="s">
        <v>42</v>
      </c>
      <c r="C230">
        <v>3</v>
      </c>
      <c r="D230">
        <v>128</v>
      </c>
      <c r="E230">
        <v>1</v>
      </c>
      <c r="F230">
        <v>20</v>
      </c>
      <c r="G230">
        <v>1</v>
      </c>
      <c r="H230" s="3">
        <v>1.812168E-6</v>
      </c>
      <c r="I230" s="3">
        <v>5.7049997999999999E-5</v>
      </c>
      <c r="J230" s="4">
        <v>31.48</v>
      </c>
      <c r="K230" s="4">
        <v>3148.16</v>
      </c>
    </row>
    <row r="231" spans="1:11" x14ac:dyDescent="0.2">
      <c r="A231">
        <v>230</v>
      </c>
      <c r="B231" t="s">
        <v>42</v>
      </c>
      <c r="C231">
        <v>3</v>
      </c>
      <c r="D231">
        <v>128</v>
      </c>
      <c r="E231">
        <v>1</v>
      </c>
      <c r="F231">
        <v>20</v>
      </c>
      <c r="G231">
        <v>2</v>
      </c>
      <c r="H231" s="3">
        <v>1.18915E-5</v>
      </c>
      <c r="I231" s="3">
        <v>5.7049997999999999E-5</v>
      </c>
      <c r="J231" s="4">
        <v>4.8</v>
      </c>
      <c r="K231" s="4">
        <v>239.88</v>
      </c>
    </row>
    <row r="232" spans="1:11" x14ac:dyDescent="0.2">
      <c r="A232">
        <v>231</v>
      </c>
      <c r="B232" t="s">
        <v>42</v>
      </c>
      <c r="C232">
        <v>3</v>
      </c>
      <c r="D232">
        <v>128</v>
      </c>
      <c r="E232">
        <v>1</v>
      </c>
      <c r="F232">
        <v>20</v>
      </c>
      <c r="G232">
        <v>4</v>
      </c>
      <c r="H232" s="3">
        <v>2.6955083999999998E-5</v>
      </c>
      <c r="I232" s="3">
        <v>5.7049997999999999E-5</v>
      </c>
      <c r="J232" s="4">
        <v>2.12</v>
      </c>
      <c r="K232" s="4">
        <v>52.91</v>
      </c>
    </row>
    <row r="233" spans="1:11" x14ac:dyDescent="0.2">
      <c r="A233">
        <v>232</v>
      </c>
      <c r="B233" t="s">
        <v>42</v>
      </c>
      <c r="C233">
        <v>3</v>
      </c>
      <c r="D233">
        <v>128</v>
      </c>
      <c r="E233">
        <v>1</v>
      </c>
      <c r="F233">
        <v>20</v>
      </c>
      <c r="G233">
        <v>8</v>
      </c>
      <c r="H233" s="3">
        <v>6.0207770999999997E-5</v>
      </c>
      <c r="I233" s="3">
        <v>5.7049997999999999E-5</v>
      </c>
      <c r="J233" s="4">
        <v>0.95</v>
      </c>
      <c r="K233" s="4">
        <v>11.84</v>
      </c>
    </row>
    <row r="234" spans="1:11" x14ac:dyDescent="0.2">
      <c r="A234">
        <v>233</v>
      </c>
      <c r="B234" t="s">
        <v>42</v>
      </c>
      <c r="C234">
        <v>3</v>
      </c>
      <c r="D234">
        <v>128</v>
      </c>
      <c r="E234">
        <v>1</v>
      </c>
      <c r="F234">
        <v>20</v>
      </c>
      <c r="G234">
        <v>16</v>
      </c>
      <c r="H234" s="3">
        <v>1.2523401499999999E-4</v>
      </c>
      <c r="I234" s="3">
        <v>5.7049997999999999E-5</v>
      </c>
      <c r="J234" s="4">
        <v>0.46</v>
      </c>
      <c r="K234" s="4">
        <v>2.85</v>
      </c>
    </row>
    <row r="235" spans="1:11" x14ac:dyDescent="0.2">
      <c r="A235">
        <v>234</v>
      </c>
      <c r="B235" t="s">
        <v>42</v>
      </c>
      <c r="C235">
        <v>3</v>
      </c>
      <c r="D235">
        <v>128</v>
      </c>
      <c r="E235">
        <v>1</v>
      </c>
      <c r="F235">
        <v>20</v>
      </c>
      <c r="G235">
        <v>32</v>
      </c>
      <c r="H235" s="3">
        <v>2.5365446300000001E-4</v>
      </c>
      <c r="I235" s="3">
        <v>5.7049997999999999E-5</v>
      </c>
      <c r="J235" s="4">
        <v>0.22</v>
      </c>
      <c r="K235" s="4">
        <v>0.7</v>
      </c>
    </row>
    <row r="236" spans="1:11" x14ac:dyDescent="0.2">
      <c r="A236">
        <v>235</v>
      </c>
      <c r="B236" t="s">
        <v>42</v>
      </c>
      <c r="C236">
        <v>3</v>
      </c>
      <c r="D236">
        <v>128</v>
      </c>
      <c r="E236">
        <v>1</v>
      </c>
      <c r="F236">
        <v>20</v>
      </c>
      <c r="G236">
        <v>64</v>
      </c>
      <c r="H236" s="3">
        <v>5.3040200100000002E-4</v>
      </c>
      <c r="I236" s="3">
        <v>5.7049997999999999E-5</v>
      </c>
      <c r="J236" s="4">
        <v>0.11</v>
      </c>
      <c r="K236" s="4">
        <v>0.17</v>
      </c>
    </row>
    <row r="237" spans="1:11" x14ac:dyDescent="0.2">
      <c r="A237">
        <v>236</v>
      </c>
      <c r="B237" t="s">
        <v>42</v>
      </c>
      <c r="C237">
        <v>3</v>
      </c>
      <c r="D237">
        <v>256</v>
      </c>
      <c r="E237">
        <v>1</v>
      </c>
      <c r="F237">
        <v>20</v>
      </c>
      <c r="G237">
        <v>1</v>
      </c>
      <c r="H237" s="3">
        <v>2.5566670000000002E-6</v>
      </c>
      <c r="I237" s="3">
        <v>2.36349966E-4</v>
      </c>
      <c r="J237" s="4">
        <v>92.44</v>
      </c>
      <c r="K237" s="4">
        <v>9244.4599999999991</v>
      </c>
    </row>
    <row r="238" spans="1:11" x14ac:dyDescent="0.2">
      <c r="A238">
        <v>237</v>
      </c>
      <c r="B238" t="s">
        <v>42</v>
      </c>
      <c r="C238">
        <v>3</v>
      </c>
      <c r="D238">
        <v>256</v>
      </c>
      <c r="E238">
        <v>1</v>
      </c>
      <c r="F238">
        <v>20</v>
      </c>
      <c r="G238">
        <v>2</v>
      </c>
      <c r="H238" s="3">
        <v>1.2388639E-5</v>
      </c>
      <c r="I238" s="3">
        <v>2.36349966E-4</v>
      </c>
      <c r="J238" s="4">
        <v>19.079999999999998</v>
      </c>
      <c r="K238" s="4">
        <v>953.9</v>
      </c>
    </row>
    <row r="239" spans="1:11" x14ac:dyDescent="0.2">
      <c r="A239">
        <v>238</v>
      </c>
      <c r="B239" t="s">
        <v>42</v>
      </c>
      <c r="C239">
        <v>3</v>
      </c>
      <c r="D239">
        <v>256</v>
      </c>
      <c r="E239">
        <v>1</v>
      </c>
      <c r="F239">
        <v>20</v>
      </c>
      <c r="G239">
        <v>4</v>
      </c>
      <c r="H239" s="3">
        <v>2.8987600999999999E-5</v>
      </c>
      <c r="I239" s="3">
        <v>2.36349966E-4</v>
      </c>
      <c r="J239" s="4">
        <v>8.15</v>
      </c>
      <c r="K239" s="4">
        <v>203.84</v>
      </c>
    </row>
    <row r="240" spans="1:11" x14ac:dyDescent="0.2">
      <c r="A240">
        <v>239</v>
      </c>
      <c r="B240" t="s">
        <v>42</v>
      </c>
      <c r="C240">
        <v>3</v>
      </c>
      <c r="D240">
        <v>256</v>
      </c>
      <c r="E240">
        <v>1</v>
      </c>
      <c r="F240">
        <v>20</v>
      </c>
      <c r="G240">
        <v>8</v>
      </c>
      <c r="H240" s="3">
        <v>6.1238556E-5</v>
      </c>
      <c r="I240" s="3">
        <v>2.36349966E-4</v>
      </c>
      <c r="J240" s="4">
        <v>3.86</v>
      </c>
      <c r="K240" s="4">
        <v>48.24</v>
      </c>
    </row>
    <row r="241" spans="1:11" x14ac:dyDescent="0.2">
      <c r="A241">
        <v>240</v>
      </c>
      <c r="B241" t="s">
        <v>42</v>
      </c>
      <c r="C241">
        <v>3</v>
      </c>
      <c r="D241">
        <v>256</v>
      </c>
      <c r="E241">
        <v>1</v>
      </c>
      <c r="F241">
        <v>20</v>
      </c>
      <c r="G241">
        <v>16</v>
      </c>
      <c r="H241" s="3">
        <v>1.2514293499999999E-4</v>
      </c>
      <c r="I241" s="3">
        <v>2.36349966E-4</v>
      </c>
      <c r="J241" s="4">
        <v>1.89</v>
      </c>
      <c r="K241" s="4">
        <v>11.8</v>
      </c>
    </row>
    <row r="242" spans="1:11" x14ac:dyDescent="0.2">
      <c r="A242">
        <v>241</v>
      </c>
      <c r="B242" t="s">
        <v>42</v>
      </c>
      <c r="C242">
        <v>3</v>
      </c>
      <c r="D242">
        <v>256</v>
      </c>
      <c r="E242">
        <v>1</v>
      </c>
      <c r="F242">
        <v>20</v>
      </c>
      <c r="G242">
        <v>32</v>
      </c>
      <c r="H242" s="3">
        <v>2.6089494299999999E-4</v>
      </c>
      <c r="I242" s="3">
        <v>2.36349966E-4</v>
      </c>
      <c r="J242" s="4">
        <v>0.91</v>
      </c>
      <c r="K242" s="4">
        <v>2.83</v>
      </c>
    </row>
    <row r="243" spans="1:11" x14ac:dyDescent="0.2">
      <c r="A243">
        <v>242</v>
      </c>
      <c r="B243" t="s">
        <v>42</v>
      </c>
      <c r="C243">
        <v>3</v>
      </c>
      <c r="D243">
        <v>256</v>
      </c>
      <c r="E243">
        <v>1</v>
      </c>
      <c r="F243">
        <v>20</v>
      </c>
      <c r="G243">
        <v>64</v>
      </c>
      <c r="H243" s="3">
        <v>5.3480529499999997E-4</v>
      </c>
      <c r="I243" s="3">
        <v>2.36349966E-4</v>
      </c>
      <c r="J243" s="4">
        <v>0.44</v>
      </c>
      <c r="K243" s="4">
        <v>0.69</v>
      </c>
    </row>
    <row r="244" spans="1:11" x14ac:dyDescent="0.2">
      <c r="A244">
        <v>243</v>
      </c>
      <c r="B244" t="s">
        <v>42</v>
      </c>
      <c r="C244">
        <v>3</v>
      </c>
      <c r="D244">
        <v>512</v>
      </c>
      <c r="E244">
        <v>1</v>
      </c>
      <c r="F244">
        <v>20</v>
      </c>
      <c r="G244">
        <v>1</v>
      </c>
      <c r="H244" s="3">
        <v>4.2771920000000001E-6</v>
      </c>
      <c r="I244" s="3">
        <v>1.1258000740000001E-3</v>
      </c>
      <c r="J244" s="4">
        <v>263.20999999999998</v>
      </c>
      <c r="K244" s="4">
        <v>26321</v>
      </c>
    </row>
    <row r="245" spans="1:11" x14ac:dyDescent="0.2">
      <c r="A245">
        <v>244</v>
      </c>
      <c r="B245" t="s">
        <v>42</v>
      </c>
      <c r="C245">
        <v>3</v>
      </c>
      <c r="D245">
        <v>512</v>
      </c>
      <c r="E245">
        <v>1</v>
      </c>
      <c r="F245">
        <v>20</v>
      </c>
      <c r="G245">
        <v>2</v>
      </c>
      <c r="H245" s="3">
        <v>1.5208871E-5</v>
      </c>
      <c r="I245" s="3">
        <v>1.1258000740000001E-3</v>
      </c>
      <c r="J245" s="4">
        <v>74.02</v>
      </c>
      <c r="K245" s="4">
        <v>3701.13</v>
      </c>
    </row>
    <row r="246" spans="1:11" x14ac:dyDescent="0.2">
      <c r="A246">
        <v>245</v>
      </c>
      <c r="B246" t="s">
        <v>42</v>
      </c>
      <c r="C246">
        <v>3</v>
      </c>
      <c r="D246">
        <v>512</v>
      </c>
      <c r="E246">
        <v>1</v>
      </c>
      <c r="F246">
        <v>20</v>
      </c>
      <c r="G246">
        <v>4</v>
      </c>
      <c r="H246" s="3">
        <v>3.2005646000000003E-5</v>
      </c>
      <c r="I246" s="3">
        <v>1.1258000740000001E-3</v>
      </c>
      <c r="J246" s="4">
        <v>35.18</v>
      </c>
      <c r="K246" s="4">
        <v>879.38</v>
      </c>
    </row>
    <row r="247" spans="1:11" x14ac:dyDescent="0.2">
      <c r="A247">
        <v>246</v>
      </c>
      <c r="B247" t="s">
        <v>42</v>
      </c>
      <c r="C247">
        <v>3</v>
      </c>
      <c r="D247">
        <v>512</v>
      </c>
      <c r="E247">
        <v>1</v>
      </c>
      <c r="F247">
        <v>20</v>
      </c>
      <c r="G247">
        <v>8</v>
      </c>
      <c r="H247" s="3">
        <v>6.5649299000000006E-5</v>
      </c>
      <c r="I247" s="3">
        <v>1.1258000740000001E-3</v>
      </c>
      <c r="J247" s="4">
        <v>17.149999999999999</v>
      </c>
      <c r="K247" s="4">
        <v>214.36</v>
      </c>
    </row>
    <row r="248" spans="1:11" x14ac:dyDescent="0.2">
      <c r="A248">
        <v>247</v>
      </c>
      <c r="B248" t="s">
        <v>42</v>
      </c>
      <c r="C248">
        <v>3</v>
      </c>
      <c r="D248">
        <v>512</v>
      </c>
      <c r="E248">
        <v>1</v>
      </c>
      <c r="F248">
        <v>20</v>
      </c>
      <c r="G248">
        <v>16</v>
      </c>
      <c r="H248" s="3">
        <v>1.3148393199999999E-4</v>
      </c>
      <c r="I248" s="3">
        <v>1.1258000740000001E-3</v>
      </c>
      <c r="J248" s="4">
        <v>8.56</v>
      </c>
      <c r="K248" s="4">
        <v>53.51</v>
      </c>
    </row>
    <row r="249" spans="1:11" x14ac:dyDescent="0.2">
      <c r="A249">
        <v>248</v>
      </c>
      <c r="B249" t="s">
        <v>42</v>
      </c>
      <c r="C249">
        <v>3</v>
      </c>
      <c r="D249">
        <v>512</v>
      </c>
      <c r="E249">
        <v>1</v>
      </c>
      <c r="F249">
        <v>20</v>
      </c>
      <c r="G249">
        <v>32</v>
      </c>
      <c r="H249" s="3">
        <v>2.9835067099999999E-4</v>
      </c>
      <c r="I249" s="3">
        <v>1.1258000740000001E-3</v>
      </c>
      <c r="J249" s="4">
        <v>3.77</v>
      </c>
      <c r="K249" s="4">
        <v>11.79</v>
      </c>
    </row>
    <row r="250" spans="1:11" x14ac:dyDescent="0.2">
      <c r="A250">
        <v>249</v>
      </c>
      <c r="B250" t="s">
        <v>42</v>
      </c>
      <c r="C250">
        <v>3</v>
      </c>
      <c r="D250">
        <v>512</v>
      </c>
      <c r="E250">
        <v>1</v>
      </c>
      <c r="F250">
        <v>20</v>
      </c>
      <c r="G250">
        <v>64</v>
      </c>
      <c r="H250" s="3">
        <v>5.5031216499999995E-4</v>
      </c>
      <c r="I250" s="3">
        <v>1.1258000740000001E-3</v>
      </c>
      <c r="J250" s="4">
        <v>2.0499999999999998</v>
      </c>
      <c r="K250" s="4">
        <v>3.2</v>
      </c>
    </row>
    <row r="251" spans="1:11" x14ac:dyDescent="0.2">
      <c r="A251">
        <v>250</v>
      </c>
      <c r="B251" t="s">
        <v>42</v>
      </c>
      <c r="C251">
        <v>3</v>
      </c>
      <c r="D251">
        <v>1024</v>
      </c>
      <c r="E251">
        <v>1</v>
      </c>
      <c r="F251">
        <v>20</v>
      </c>
      <c r="G251">
        <v>1</v>
      </c>
      <c r="H251" s="3">
        <v>7.2997060000000003E-6</v>
      </c>
      <c r="I251" s="3">
        <v>5.5168494579999998E-3</v>
      </c>
      <c r="J251" s="4">
        <v>755.76</v>
      </c>
      <c r="K251" s="4">
        <v>75576.3</v>
      </c>
    </row>
    <row r="252" spans="1:11" x14ac:dyDescent="0.2">
      <c r="A252">
        <v>251</v>
      </c>
      <c r="B252" t="s">
        <v>42</v>
      </c>
      <c r="C252">
        <v>3</v>
      </c>
      <c r="D252">
        <v>1024</v>
      </c>
      <c r="E252">
        <v>1</v>
      </c>
      <c r="F252">
        <v>20</v>
      </c>
      <c r="G252">
        <v>2</v>
      </c>
      <c r="H252" s="3">
        <v>1.8825754999999999E-5</v>
      </c>
      <c r="I252" s="3">
        <v>5.5168494579999998E-3</v>
      </c>
      <c r="J252" s="4">
        <v>293.05</v>
      </c>
      <c r="K252" s="4">
        <v>14652.4</v>
      </c>
    </row>
    <row r="253" spans="1:11" x14ac:dyDescent="0.2">
      <c r="A253">
        <v>252</v>
      </c>
      <c r="B253" t="s">
        <v>42</v>
      </c>
      <c r="C253">
        <v>3</v>
      </c>
      <c r="D253">
        <v>1024</v>
      </c>
      <c r="E253">
        <v>1</v>
      </c>
      <c r="F253">
        <v>20</v>
      </c>
      <c r="G253">
        <v>4</v>
      </c>
      <c r="H253" s="3">
        <v>3.6808477000000002E-5</v>
      </c>
      <c r="I253" s="3">
        <v>5.5168494579999998E-3</v>
      </c>
      <c r="J253" s="4">
        <v>149.88</v>
      </c>
      <c r="K253" s="4">
        <v>3747</v>
      </c>
    </row>
    <row r="254" spans="1:11" x14ac:dyDescent="0.2">
      <c r="A254">
        <v>253</v>
      </c>
      <c r="B254" t="s">
        <v>42</v>
      </c>
      <c r="C254">
        <v>3</v>
      </c>
      <c r="D254">
        <v>1024</v>
      </c>
      <c r="E254">
        <v>1</v>
      </c>
      <c r="F254">
        <v>20</v>
      </c>
      <c r="G254">
        <v>8</v>
      </c>
      <c r="H254" s="3">
        <v>6.9621760999999998E-5</v>
      </c>
      <c r="I254" s="3">
        <v>5.5168494579999998E-3</v>
      </c>
      <c r="J254" s="4">
        <v>79.239999999999995</v>
      </c>
      <c r="K254" s="4">
        <v>990.5</v>
      </c>
    </row>
    <row r="255" spans="1:11" x14ac:dyDescent="0.2">
      <c r="A255">
        <v>254</v>
      </c>
      <c r="B255" t="s">
        <v>42</v>
      </c>
      <c r="C255">
        <v>3</v>
      </c>
      <c r="D255">
        <v>1024</v>
      </c>
      <c r="E255">
        <v>1</v>
      </c>
      <c r="F255">
        <v>20</v>
      </c>
      <c r="G255">
        <v>16</v>
      </c>
      <c r="H255" s="3">
        <v>1.3688486099999999E-4</v>
      </c>
      <c r="I255" s="3">
        <v>5.5168494579999998E-3</v>
      </c>
      <c r="J255" s="4">
        <v>40.299999999999997</v>
      </c>
      <c r="K255" s="4">
        <v>251.89</v>
      </c>
    </row>
    <row r="256" spans="1:11" x14ac:dyDescent="0.2">
      <c r="A256">
        <v>255</v>
      </c>
      <c r="B256" t="s">
        <v>42</v>
      </c>
      <c r="C256">
        <v>3</v>
      </c>
      <c r="D256">
        <v>1024</v>
      </c>
      <c r="E256">
        <v>1</v>
      </c>
      <c r="F256">
        <v>20</v>
      </c>
      <c r="G256">
        <v>32</v>
      </c>
      <c r="H256" s="3">
        <v>2.6916581600000002E-4</v>
      </c>
      <c r="I256" s="3">
        <v>5.5168494579999998E-3</v>
      </c>
      <c r="J256" s="4">
        <v>20.5</v>
      </c>
      <c r="K256" s="4">
        <v>64.05</v>
      </c>
    </row>
    <row r="257" spans="1:11" x14ac:dyDescent="0.2">
      <c r="A257">
        <v>256</v>
      </c>
      <c r="B257" t="s">
        <v>42</v>
      </c>
      <c r="C257">
        <v>3</v>
      </c>
      <c r="D257">
        <v>1024</v>
      </c>
      <c r="E257">
        <v>1</v>
      </c>
      <c r="F257">
        <v>20</v>
      </c>
      <c r="G257">
        <v>64</v>
      </c>
      <c r="H257" s="3">
        <v>5.4536311699999996E-4</v>
      </c>
      <c r="I257" s="3">
        <v>5.5168494579999998E-3</v>
      </c>
      <c r="J257" s="4">
        <v>10.119999999999999</v>
      </c>
      <c r="K257" s="4">
        <v>15.81</v>
      </c>
    </row>
    <row r="258" spans="1:11" x14ac:dyDescent="0.2">
      <c r="A258">
        <v>257</v>
      </c>
      <c r="B258" t="s">
        <v>42</v>
      </c>
      <c r="C258">
        <v>3</v>
      </c>
      <c r="D258">
        <v>2048</v>
      </c>
      <c r="E258">
        <v>1</v>
      </c>
      <c r="F258">
        <v>20</v>
      </c>
      <c r="G258">
        <v>1</v>
      </c>
      <c r="H258" s="3">
        <v>1.2431667E-5</v>
      </c>
      <c r="I258" s="3">
        <v>3.2362900674000002E-2</v>
      </c>
      <c r="J258" s="4">
        <v>2603.2600000000002</v>
      </c>
      <c r="K258" s="4">
        <v>260326</v>
      </c>
    </row>
    <row r="259" spans="1:11" x14ac:dyDescent="0.2">
      <c r="A259">
        <v>258</v>
      </c>
      <c r="B259" t="s">
        <v>42</v>
      </c>
      <c r="C259">
        <v>3</v>
      </c>
      <c r="D259">
        <v>2048</v>
      </c>
      <c r="E259">
        <v>1</v>
      </c>
      <c r="F259">
        <v>20</v>
      </c>
      <c r="G259">
        <v>2</v>
      </c>
      <c r="H259" s="3">
        <v>2.7030520999999999E-5</v>
      </c>
      <c r="I259" s="3">
        <v>3.2362900674000002E-2</v>
      </c>
      <c r="J259" s="4">
        <v>1197.27</v>
      </c>
      <c r="K259" s="4">
        <v>59863.6</v>
      </c>
    </row>
    <row r="260" spans="1:11" x14ac:dyDescent="0.2">
      <c r="A260">
        <v>259</v>
      </c>
      <c r="B260" t="s">
        <v>42</v>
      </c>
      <c r="C260">
        <v>3</v>
      </c>
      <c r="D260">
        <v>2048</v>
      </c>
      <c r="E260">
        <v>1</v>
      </c>
      <c r="F260">
        <v>20</v>
      </c>
      <c r="G260">
        <v>4</v>
      </c>
      <c r="H260" s="3">
        <v>4.4170581999999998E-5</v>
      </c>
      <c r="I260" s="3">
        <v>3.2362900674000002E-2</v>
      </c>
      <c r="J260" s="4">
        <v>732.68</v>
      </c>
      <c r="K260" s="4">
        <v>18317</v>
      </c>
    </row>
    <row r="261" spans="1:11" x14ac:dyDescent="0.2">
      <c r="A261">
        <v>260</v>
      </c>
      <c r="B261" t="s">
        <v>42</v>
      </c>
      <c r="C261">
        <v>3</v>
      </c>
      <c r="D261">
        <v>2048</v>
      </c>
      <c r="E261">
        <v>1</v>
      </c>
      <c r="F261">
        <v>20</v>
      </c>
      <c r="G261">
        <v>8</v>
      </c>
      <c r="H261" s="3">
        <v>7.9305843000000007E-5</v>
      </c>
      <c r="I261" s="3">
        <v>3.2362900674000002E-2</v>
      </c>
      <c r="J261" s="4">
        <v>408.08</v>
      </c>
      <c r="K261" s="4">
        <v>5100.96</v>
      </c>
    </row>
    <row r="262" spans="1:11" x14ac:dyDescent="0.2">
      <c r="A262">
        <v>261</v>
      </c>
      <c r="B262" t="s">
        <v>42</v>
      </c>
      <c r="C262">
        <v>3</v>
      </c>
      <c r="D262">
        <v>2048</v>
      </c>
      <c r="E262">
        <v>1</v>
      </c>
      <c r="F262">
        <v>20</v>
      </c>
      <c r="G262">
        <v>16</v>
      </c>
      <c r="H262" s="3">
        <v>1.4448184799999999E-4</v>
      </c>
      <c r="I262" s="3">
        <v>3.2362900674000002E-2</v>
      </c>
      <c r="J262" s="4">
        <v>223.99</v>
      </c>
      <c r="K262" s="4">
        <v>1399.96</v>
      </c>
    </row>
    <row r="263" spans="1:11" x14ac:dyDescent="0.2">
      <c r="A263">
        <v>262</v>
      </c>
      <c r="B263" t="s">
        <v>42</v>
      </c>
      <c r="C263">
        <v>3</v>
      </c>
      <c r="D263">
        <v>2048</v>
      </c>
      <c r="E263">
        <v>1</v>
      </c>
      <c r="F263">
        <v>20</v>
      </c>
      <c r="G263">
        <v>32</v>
      </c>
      <c r="H263" s="3">
        <v>2.9886251999999998E-4</v>
      </c>
      <c r="I263" s="3">
        <v>3.2362900674000002E-2</v>
      </c>
      <c r="J263" s="4">
        <v>108.29</v>
      </c>
      <c r="K263" s="4">
        <v>338.4</v>
      </c>
    </row>
    <row r="264" spans="1:11" x14ac:dyDescent="0.2">
      <c r="A264">
        <v>263</v>
      </c>
      <c r="B264" t="s">
        <v>42</v>
      </c>
      <c r="C264">
        <v>3</v>
      </c>
      <c r="D264">
        <v>2048</v>
      </c>
      <c r="E264">
        <v>1</v>
      </c>
      <c r="F264">
        <v>20</v>
      </c>
      <c r="G264">
        <v>64</v>
      </c>
      <c r="H264" s="3">
        <v>6.6630914799999997E-4</v>
      </c>
      <c r="I264" s="3">
        <v>3.2362900674000002E-2</v>
      </c>
      <c r="J264" s="4">
        <v>48.57</v>
      </c>
      <c r="K264" s="4">
        <v>75.89</v>
      </c>
    </row>
    <row r="265" spans="1:11" x14ac:dyDescent="0.2">
      <c r="A265">
        <v>264</v>
      </c>
      <c r="B265" t="s">
        <v>42</v>
      </c>
      <c r="C265">
        <v>3</v>
      </c>
      <c r="D265">
        <v>4096</v>
      </c>
      <c r="E265">
        <v>1</v>
      </c>
      <c r="F265">
        <v>20</v>
      </c>
      <c r="G265">
        <v>1</v>
      </c>
      <c r="H265" s="3">
        <v>2.3243949E-5</v>
      </c>
      <c r="I265" s="3">
        <v>0.14082381129300001</v>
      </c>
      <c r="J265" s="4">
        <v>6058.52</v>
      </c>
      <c r="K265" s="4">
        <v>605851</v>
      </c>
    </row>
    <row r="266" spans="1:11" x14ac:dyDescent="0.2">
      <c r="A266">
        <v>265</v>
      </c>
      <c r="B266" t="s">
        <v>42</v>
      </c>
      <c r="C266">
        <v>3</v>
      </c>
      <c r="D266">
        <v>4096</v>
      </c>
      <c r="E266">
        <v>1</v>
      </c>
      <c r="F266">
        <v>20</v>
      </c>
      <c r="G266">
        <v>2</v>
      </c>
      <c r="H266" s="3">
        <v>4.1360221000000002E-5</v>
      </c>
      <c r="I266" s="3">
        <v>0.14082381129300001</v>
      </c>
      <c r="J266" s="4">
        <v>3404.81</v>
      </c>
      <c r="K266" s="4">
        <v>170240</v>
      </c>
    </row>
    <row r="267" spans="1:11" x14ac:dyDescent="0.2">
      <c r="A267">
        <v>266</v>
      </c>
      <c r="B267" t="s">
        <v>42</v>
      </c>
      <c r="C267">
        <v>3</v>
      </c>
      <c r="D267">
        <v>4096</v>
      </c>
      <c r="E267">
        <v>1</v>
      </c>
      <c r="F267">
        <v>20</v>
      </c>
      <c r="G267">
        <v>4</v>
      </c>
      <c r="H267" s="3">
        <v>6.2126106000000005E-5</v>
      </c>
      <c r="I267" s="3">
        <v>0.14082381129300001</v>
      </c>
      <c r="J267" s="4">
        <v>2266.7399999999998</v>
      </c>
      <c r="K267" s="4">
        <v>56668.5</v>
      </c>
    </row>
    <row r="268" spans="1:11" x14ac:dyDescent="0.2">
      <c r="A268">
        <v>267</v>
      </c>
      <c r="B268" t="s">
        <v>42</v>
      </c>
      <c r="C268">
        <v>3</v>
      </c>
      <c r="D268">
        <v>4096</v>
      </c>
      <c r="E268">
        <v>1</v>
      </c>
      <c r="F268">
        <v>20</v>
      </c>
      <c r="G268">
        <v>8</v>
      </c>
      <c r="H268" s="3">
        <v>1.0062195399999999E-4</v>
      </c>
      <c r="I268" s="3">
        <v>0.14082381129300001</v>
      </c>
      <c r="J268" s="4">
        <v>1399.53</v>
      </c>
      <c r="K268" s="4">
        <v>17494.099999999999</v>
      </c>
    </row>
    <row r="269" spans="1:11" x14ac:dyDescent="0.2">
      <c r="A269">
        <v>268</v>
      </c>
      <c r="B269" t="s">
        <v>42</v>
      </c>
      <c r="C269">
        <v>3</v>
      </c>
      <c r="D269">
        <v>4096</v>
      </c>
      <c r="E269">
        <v>1</v>
      </c>
      <c r="F269">
        <v>20</v>
      </c>
      <c r="G269">
        <v>16</v>
      </c>
      <c r="H269" s="3">
        <v>1.7963555000000001E-4</v>
      </c>
      <c r="I269" s="3">
        <v>0.14082381129300001</v>
      </c>
      <c r="J269" s="4">
        <v>783.94</v>
      </c>
      <c r="K269" s="4">
        <v>4899.6400000000003</v>
      </c>
    </row>
    <row r="270" spans="1:11" x14ac:dyDescent="0.2">
      <c r="A270">
        <v>269</v>
      </c>
      <c r="B270" t="s">
        <v>42</v>
      </c>
      <c r="C270">
        <v>3</v>
      </c>
      <c r="D270">
        <v>4096</v>
      </c>
      <c r="E270">
        <v>1</v>
      </c>
      <c r="F270">
        <v>20</v>
      </c>
      <c r="G270">
        <v>32</v>
      </c>
      <c r="H270" s="3">
        <v>3.3709462199999998E-4</v>
      </c>
      <c r="I270" s="3">
        <v>0.14082381129300001</v>
      </c>
      <c r="J270" s="4">
        <v>417.76</v>
      </c>
      <c r="K270" s="4">
        <v>1305.49</v>
      </c>
    </row>
    <row r="271" spans="1:11" x14ac:dyDescent="0.2">
      <c r="A271">
        <v>270</v>
      </c>
      <c r="B271" t="s">
        <v>42</v>
      </c>
      <c r="C271">
        <v>3</v>
      </c>
      <c r="D271">
        <v>4096</v>
      </c>
      <c r="E271">
        <v>1</v>
      </c>
      <c r="F271">
        <v>20</v>
      </c>
      <c r="G271">
        <v>64</v>
      </c>
      <c r="H271" s="3">
        <v>7.1239547099999996E-4</v>
      </c>
      <c r="I271" s="3">
        <v>0.14082381129300001</v>
      </c>
      <c r="J271" s="4">
        <v>197.68</v>
      </c>
      <c r="K271" s="4">
        <v>308.87</v>
      </c>
    </row>
    <row r="272" spans="1:11" x14ac:dyDescent="0.2">
      <c r="A272">
        <v>271</v>
      </c>
      <c r="B272" t="s">
        <v>43</v>
      </c>
      <c r="C272">
        <v>4</v>
      </c>
      <c r="D272">
        <v>16</v>
      </c>
      <c r="E272">
        <v>1</v>
      </c>
      <c r="F272">
        <v>20</v>
      </c>
      <c r="G272">
        <v>1</v>
      </c>
      <c r="H272" s="3">
        <v>6.1502680000000002E-6</v>
      </c>
      <c r="I272" s="3">
        <v>1.6500000000000001E-6</v>
      </c>
      <c r="J272" s="4">
        <v>0.27</v>
      </c>
      <c r="K272" s="4">
        <v>26.83</v>
      </c>
    </row>
    <row r="273" spans="1:11" x14ac:dyDescent="0.2">
      <c r="A273">
        <v>272</v>
      </c>
      <c r="B273" t="s">
        <v>43</v>
      </c>
      <c r="C273">
        <v>4</v>
      </c>
      <c r="D273">
        <v>16</v>
      </c>
      <c r="E273">
        <v>1</v>
      </c>
      <c r="F273">
        <v>20</v>
      </c>
      <c r="G273">
        <v>2</v>
      </c>
      <c r="H273" s="3">
        <v>3.4646317E-5</v>
      </c>
      <c r="I273" s="3">
        <v>1.6500000000000001E-6</v>
      </c>
      <c r="J273" s="4">
        <v>0.05</v>
      </c>
      <c r="K273" s="4">
        <v>2.38</v>
      </c>
    </row>
    <row r="274" spans="1:11" x14ac:dyDescent="0.2">
      <c r="A274">
        <v>273</v>
      </c>
      <c r="B274" t="s">
        <v>43</v>
      </c>
      <c r="C274">
        <v>4</v>
      </c>
      <c r="D274">
        <v>16</v>
      </c>
      <c r="E274">
        <v>1</v>
      </c>
      <c r="F274">
        <v>20</v>
      </c>
      <c r="G274">
        <v>4</v>
      </c>
      <c r="H274" s="3">
        <v>4.5171939E-5</v>
      </c>
      <c r="I274" s="3">
        <v>1.6500000000000001E-6</v>
      </c>
      <c r="J274" s="4">
        <v>0.04</v>
      </c>
      <c r="K274" s="4">
        <v>0.91</v>
      </c>
    </row>
    <row r="275" spans="1:11" x14ac:dyDescent="0.2">
      <c r="A275">
        <v>274</v>
      </c>
      <c r="B275" t="s">
        <v>43</v>
      </c>
      <c r="C275">
        <v>4</v>
      </c>
      <c r="D275">
        <v>16</v>
      </c>
      <c r="E275">
        <v>1</v>
      </c>
      <c r="F275">
        <v>20</v>
      </c>
      <c r="G275">
        <v>8</v>
      </c>
      <c r="H275" s="3">
        <v>8.0094484E-5</v>
      </c>
      <c r="I275" s="3">
        <v>1.6500000000000001E-6</v>
      </c>
      <c r="J275" s="4">
        <v>0.02</v>
      </c>
      <c r="K275" s="4">
        <v>0.26</v>
      </c>
    </row>
    <row r="276" spans="1:11" x14ac:dyDescent="0.2">
      <c r="A276">
        <v>275</v>
      </c>
      <c r="B276" t="s">
        <v>43</v>
      </c>
      <c r="C276">
        <v>4</v>
      </c>
      <c r="D276">
        <v>16</v>
      </c>
      <c r="E276">
        <v>1</v>
      </c>
      <c r="F276">
        <v>20</v>
      </c>
      <c r="G276">
        <v>16</v>
      </c>
      <c r="H276" s="3">
        <v>1.67964026E-4</v>
      </c>
      <c r="I276" s="3">
        <v>1.6500000000000001E-6</v>
      </c>
      <c r="J276" s="4">
        <v>0.01</v>
      </c>
      <c r="K276" s="4">
        <v>0.06</v>
      </c>
    </row>
    <row r="277" spans="1:11" x14ac:dyDescent="0.2">
      <c r="A277">
        <v>276</v>
      </c>
      <c r="B277" t="s">
        <v>43</v>
      </c>
      <c r="C277">
        <v>4</v>
      </c>
      <c r="D277">
        <v>16</v>
      </c>
      <c r="E277">
        <v>1</v>
      </c>
      <c r="F277">
        <v>20</v>
      </c>
      <c r="G277">
        <v>32</v>
      </c>
      <c r="H277" s="3">
        <v>3.4566261499999998E-4</v>
      </c>
      <c r="I277" s="3">
        <v>1.6500000000000001E-6</v>
      </c>
      <c r="J277" s="4">
        <v>0</v>
      </c>
      <c r="K277" s="4">
        <v>0.01</v>
      </c>
    </row>
    <row r="278" spans="1:11" x14ac:dyDescent="0.2">
      <c r="A278">
        <v>277</v>
      </c>
      <c r="B278" t="s">
        <v>43</v>
      </c>
      <c r="C278">
        <v>4</v>
      </c>
      <c r="D278">
        <v>16</v>
      </c>
      <c r="E278">
        <v>1</v>
      </c>
      <c r="F278">
        <v>20</v>
      </c>
      <c r="G278">
        <v>64</v>
      </c>
      <c r="H278" s="3">
        <v>7.0849992300000002E-4</v>
      </c>
      <c r="I278" s="3">
        <v>1.6500000000000001E-6</v>
      </c>
      <c r="J278" s="4">
        <v>0</v>
      </c>
      <c r="K278" s="4">
        <v>0</v>
      </c>
    </row>
    <row r="279" spans="1:11" x14ac:dyDescent="0.2">
      <c r="A279">
        <v>278</v>
      </c>
      <c r="B279" t="s">
        <v>43</v>
      </c>
      <c r="C279">
        <v>4</v>
      </c>
      <c r="D279">
        <v>32</v>
      </c>
      <c r="E279">
        <v>1</v>
      </c>
      <c r="F279">
        <v>20</v>
      </c>
      <c r="G279">
        <v>1</v>
      </c>
      <c r="H279" s="3">
        <v>3.5600740000000001E-6</v>
      </c>
      <c r="I279" s="3">
        <v>4.5500009999999999E-6</v>
      </c>
      <c r="J279" s="4">
        <v>1.28</v>
      </c>
      <c r="K279" s="4">
        <v>127.81</v>
      </c>
    </row>
    <row r="280" spans="1:11" x14ac:dyDescent="0.2">
      <c r="A280">
        <v>279</v>
      </c>
      <c r="B280" t="s">
        <v>43</v>
      </c>
      <c r="C280">
        <v>4</v>
      </c>
      <c r="D280">
        <v>32</v>
      </c>
      <c r="E280">
        <v>1</v>
      </c>
      <c r="F280">
        <v>20</v>
      </c>
      <c r="G280">
        <v>2</v>
      </c>
      <c r="H280" s="3">
        <v>1.7155893E-5</v>
      </c>
      <c r="I280" s="3">
        <v>4.5500009999999999E-6</v>
      </c>
      <c r="J280" s="4">
        <v>0.27</v>
      </c>
      <c r="K280" s="4">
        <v>13.26</v>
      </c>
    </row>
    <row r="281" spans="1:11" x14ac:dyDescent="0.2">
      <c r="A281">
        <v>280</v>
      </c>
      <c r="B281" t="s">
        <v>43</v>
      </c>
      <c r="C281">
        <v>4</v>
      </c>
      <c r="D281">
        <v>32</v>
      </c>
      <c r="E281">
        <v>1</v>
      </c>
      <c r="F281">
        <v>20</v>
      </c>
      <c r="G281">
        <v>4</v>
      </c>
      <c r="H281" s="3">
        <v>3.8476660999999997E-5</v>
      </c>
      <c r="I281" s="3">
        <v>4.5500009999999999E-6</v>
      </c>
      <c r="J281" s="4">
        <v>0.12</v>
      </c>
      <c r="K281" s="4">
        <v>2.96</v>
      </c>
    </row>
    <row r="282" spans="1:11" x14ac:dyDescent="0.2">
      <c r="A282">
        <v>281</v>
      </c>
      <c r="B282" t="s">
        <v>43</v>
      </c>
      <c r="C282">
        <v>4</v>
      </c>
      <c r="D282">
        <v>32</v>
      </c>
      <c r="E282">
        <v>1</v>
      </c>
      <c r="F282">
        <v>20</v>
      </c>
      <c r="G282">
        <v>8</v>
      </c>
      <c r="H282" s="3">
        <v>8.3020888000000004E-5</v>
      </c>
      <c r="I282" s="3">
        <v>4.5500009999999999E-6</v>
      </c>
      <c r="J282" s="4">
        <v>0.05</v>
      </c>
      <c r="K282" s="4">
        <v>0.69</v>
      </c>
    </row>
    <row r="283" spans="1:11" x14ac:dyDescent="0.2">
      <c r="A283">
        <v>282</v>
      </c>
      <c r="B283" t="s">
        <v>43</v>
      </c>
      <c r="C283">
        <v>4</v>
      </c>
      <c r="D283">
        <v>32</v>
      </c>
      <c r="E283">
        <v>1</v>
      </c>
      <c r="F283">
        <v>20</v>
      </c>
      <c r="G283">
        <v>16</v>
      </c>
      <c r="H283" s="3">
        <v>1.70613261E-4</v>
      </c>
      <c r="I283" s="3">
        <v>4.5500009999999999E-6</v>
      </c>
      <c r="J283" s="4">
        <v>0.03</v>
      </c>
      <c r="K283" s="4">
        <v>0.17</v>
      </c>
    </row>
    <row r="284" spans="1:11" x14ac:dyDescent="0.2">
      <c r="A284">
        <v>283</v>
      </c>
      <c r="B284" t="s">
        <v>43</v>
      </c>
      <c r="C284">
        <v>4</v>
      </c>
      <c r="D284">
        <v>32</v>
      </c>
      <c r="E284">
        <v>1</v>
      </c>
      <c r="F284">
        <v>20</v>
      </c>
      <c r="G284">
        <v>32</v>
      </c>
      <c r="H284" s="3">
        <v>3.4735444900000002E-4</v>
      </c>
      <c r="I284" s="3">
        <v>4.5500009999999999E-6</v>
      </c>
      <c r="J284" s="4">
        <v>0.01</v>
      </c>
      <c r="K284" s="4">
        <v>0.04</v>
      </c>
    </row>
    <row r="285" spans="1:11" x14ac:dyDescent="0.2">
      <c r="A285">
        <v>284</v>
      </c>
      <c r="B285" t="s">
        <v>43</v>
      </c>
      <c r="C285">
        <v>4</v>
      </c>
      <c r="D285">
        <v>32</v>
      </c>
      <c r="E285">
        <v>1</v>
      </c>
      <c r="F285">
        <v>20</v>
      </c>
      <c r="G285">
        <v>64</v>
      </c>
      <c r="H285" s="3">
        <v>7.1396475000000002E-4</v>
      </c>
      <c r="I285" s="3">
        <v>4.5500009999999999E-6</v>
      </c>
      <c r="J285" s="4">
        <v>0.01</v>
      </c>
      <c r="K285" s="4">
        <v>0.01</v>
      </c>
    </row>
    <row r="286" spans="1:11" x14ac:dyDescent="0.2">
      <c r="A286">
        <v>285</v>
      </c>
      <c r="B286" t="s">
        <v>43</v>
      </c>
      <c r="C286">
        <v>4</v>
      </c>
      <c r="D286">
        <v>64</v>
      </c>
      <c r="E286">
        <v>1</v>
      </c>
      <c r="F286">
        <v>20</v>
      </c>
      <c r="G286">
        <v>1</v>
      </c>
      <c r="H286" s="3">
        <v>9.2849130000000004E-6</v>
      </c>
      <c r="I286" s="3">
        <v>1.6350002999999999E-5</v>
      </c>
      <c r="J286" s="4">
        <v>1.76</v>
      </c>
      <c r="K286" s="4">
        <v>176.09</v>
      </c>
    </row>
    <row r="287" spans="1:11" x14ac:dyDescent="0.2">
      <c r="A287">
        <v>286</v>
      </c>
      <c r="B287" t="s">
        <v>43</v>
      </c>
      <c r="C287">
        <v>4</v>
      </c>
      <c r="D287">
        <v>64</v>
      </c>
      <c r="E287">
        <v>1</v>
      </c>
      <c r="F287">
        <v>20</v>
      </c>
      <c r="G287">
        <v>2</v>
      </c>
      <c r="H287" s="3">
        <v>2.7220138000000001E-5</v>
      </c>
      <c r="I287" s="3">
        <v>1.6350002999999999E-5</v>
      </c>
      <c r="J287" s="4">
        <v>0.6</v>
      </c>
      <c r="K287" s="4">
        <v>30.03</v>
      </c>
    </row>
    <row r="288" spans="1:11" x14ac:dyDescent="0.2">
      <c r="A288">
        <v>287</v>
      </c>
      <c r="B288" t="s">
        <v>43</v>
      </c>
      <c r="C288">
        <v>4</v>
      </c>
      <c r="D288">
        <v>64</v>
      </c>
      <c r="E288">
        <v>1</v>
      </c>
      <c r="F288">
        <v>20</v>
      </c>
      <c r="G288">
        <v>4</v>
      </c>
      <c r="H288" s="3">
        <v>4.5179017999999998E-5</v>
      </c>
      <c r="I288" s="3">
        <v>1.6350002999999999E-5</v>
      </c>
      <c r="J288" s="4">
        <v>0.36</v>
      </c>
      <c r="K288" s="4">
        <v>9.0500000000000007</v>
      </c>
    </row>
    <row r="289" spans="1:11" x14ac:dyDescent="0.2">
      <c r="A289">
        <v>288</v>
      </c>
      <c r="B289" t="s">
        <v>43</v>
      </c>
      <c r="C289">
        <v>4</v>
      </c>
      <c r="D289">
        <v>64</v>
      </c>
      <c r="E289">
        <v>1</v>
      </c>
      <c r="F289">
        <v>20</v>
      </c>
      <c r="G289">
        <v>8</v>
      </c>
      <c r="H289" s="3">
        <v>8.8515881000000005E-5</v>
      </c>
      <c r="I289" s="3">
        <v>1.6350002999999999E-5</v>
      </c>
      <c r="J289" s="4">
        <v>0.18</v>
      </c>
      <c r="K289" s="4">
        <v>2.31</v>
      </c>
    </row>
    <row r="290" spans="1:11" x14ac:dyDescent="0.2">
      <c r="A290">
        <v>289</v>
      </c>
      <c r="B290" t="s">
        <v>43</v>
      </c>
      <c r="C290">
        <v>4</v>
      </c>
      <c r="D290">
        <v>64</v>
      </c>
      <c r="E290">
        <v>1</v>
      </c>
      <c r="F290">
        <v>20</v>
      </c>
      <c r="G290">
        <v>16</v>
      </c>
      <c r="H290" s="3">
        <v>1.75781737E-4</v>
      </c>
      <c r="I290" s="3">
        <v>1.6350002999999999E-5</v>
      </c>
      <c r="J290" s="4">
        <v>0.09</v>
      </c>
      <c r="K290" s="4">
        <v>0.57999999999999996</v>
      </c>
    </row>
    <row r="291" spans="1:11" x14ac:dyDescent="0.2">
      <c r="A291">
        <v>290</v>
      </c>
      <c r="B291" t="s">
        <v>43</v>
      </c>
      <c r="C291">
        <v>4</v>
      </c>
      <c r="D291">
        <v>64</v>
      </c>
      <c r="E291">
        <v>1</v>
      </c>
      <c r="F291">
        <v>20</v>
      </c>
      <c r="G291">
        <v>32</v>
      </c>
      <c r="H291" s="3">
        <v>3.5232119299999999E-4</v>
      </c>
      <c r="I291" s="3">
        <v>1.6350002999999999E-5</v>
      </c>
      <c r="J291" s="4">
        <v>0.05</v>
      </c>
      <c r="K291" s="4">
        <v>0.15</v>
      </c>
    </row>
    <row r="292" spans="1:11" x14ac:dyDescent="0.2">
      <c r="A292">
        <v>291</v>
      </c>
      <c r="B292" t="s">
        <v>43</v>
      </c>
      <c r="C292">
        <v>4</v>
      </c>
      <c r="D292">
        <v>64</v>
      </c>
      <c r="E292">
        <v>1</v>
      </c>
      <c r="F292">
        <v>20</v>
      </c>
      <c r="G292">
        <v>64</v>
      </c>
      <c r="H292" s="3">
        <v>7.0635601900000003E-4</v>
      </c>
      <c r="I292" s="3">
        <v>1.6350002999999999E-5</v>
      </c>
      <c r="J292" s="4">
        <v>0.02</v>
      </c>
      <c r="K292" s="4">
        <v>0.04</v>
      </c>
    </row>
    <row r="293" spans="1:11" x14ac:dyDescent="0.2">
      <c r="A293">
        <v>292</v>
      </c>
      <c r="B293" t="s">
        <v>43</v>
      </c>
      <c r="C293">
        <v>4</v>
      </c>
      <c r="D293">
        <v>128</v>
      </c>
      <c r="E293">
        <v>1</v>
      </c>
      <c r="F293">
        <v>20</v>
      </c>
      <c r="G293">
        <v>1</v>
      </c>
      <c r="H293" s="3">
        <v>4.1003152999999999E-5</v>
      </c>
      <c r="I293" s="3">
        <v>5.7049997999999999E-5</v>
      </c>
      <c r="J293" s="4">
        <v>1.39</v>
      </c>
      <c r="K293" s="4">
        <v>139.13999999999999</v>
      </c>
    </row>
    <row r="294" spans="1:11" x14ac:dyDescent="0.2">
      <c r="A294">
        <v>293</v>
      </c>
      <c r="B294" t="s">
        <v>43</v>
      </c>
      <c r="C294">
        <v>4</v>
      </c>
      <c r="D294">
        <v>128</v>
      </c>
      <c r="E294">
        <v>1</v>
      </c>
      <c r="F294">
        <v>20</v>
      </c>
      <c r="G294">
        <v>2</v>
      </c>
      <c r="H294" s="3">
        <v>4.560575E-5</v>
      </c>
      <c r="I294" s="3">
        <v>5.7049997999999999E-5</v>
      </c>
      <c r="J294" s="4">
        <v>1.25</v>
      </c>
      <c r="K294" s="4">
        <v>62.55</v>
      </c>
    </row>
    <row r="295" spans="1:11" x14ac:dyDescent="0.2">
      <c r="A295">
        <v>294</v>
      </c>
      <c r="B295" t="s">
        <v>43</v>
      </c>
      <c r="C295">
        <v>4</v>
      </c>
      <c r="D295">
        <v>128</v>
      </c>
      <c r="E295">
        <v>1</v>
      </c>
      <c r="F295">
        <v>20</v>
      </c>
      <c r="G295">
        <v>4</v>
      </c>
      <c r="H295" s="3">
        <v>6.8893096000000002E-5</v>
      </c>
      <c r="I295" s="3">
        <v>5.7049997999999999E-5</v>
      </c>
      <c r="J295" s="4">
        <v>0.83</v>
      </c>
      <c r="K295" s="4">
        <v>20.7</v>
      </c>
    </row>
    <row r="296" spans="1:11" x14ac:dyDescent="0.2">
      <c r="A296">
        <v>295</v>
      </c>
      <c r="B296" t="s">
        <v>43</v>
      </c>
      <c r="C296">
        <v>4</v>
      </c>
      <c r="D296">
        <v>128</v>
      </c>
      <c r="E296">
        <v>1</v>
      </c>
      <c r="F296">
        <v>20</v>
      </c>
      <c r="G296">
        <v>8</v>
      </c>
      <c r="H296" s="3">
        <v>1.1247433599999999E-4</v>
      </c>
      <c r="I296" s="3">
        <v>5.7049997999999999E-5</v>
      </c>
      <c r="J296" s="4">
        <v>0.51</v>
      </c>
      <c r="K296" s="4">
        <v>6.34</v>
      </c>
    </row>
    <row r="297" spans="1:11" x14ac:dyDescent="0.2">
      <c r="A297">
        <v>296</v>
      </c>
      <c r="B297" t="s">
        <v>43</v>
      </c>
      <c r="C297">
        <v>4</v>
      </c>
      <c r="D297">
        <v>128</v>
      </c>
      <c r="E297">
        <v>1</v>
      </c>
      <c r="F297">
        <v>20</v>
      </c>
      <c r="G297">
        <v>16</v>
      </c>
      <c r="H297" s="3">
        <v>1.9973851199999999E-4</v>
      </c>
      <c r="I297" s="3">
        <v>5.7049997999999999E-5</v>
      </c>
      <c r="J297" s="4">
        <v>0.28999999999999998</v>
      </c>
      <c r="K297" s="4">
        <v>1.79</v>
      </c>
    </row>
    <row r="298" spans="1:11" x14ac:dyDescent="0.2">
      <c r="A298">
        <v>297</v>
      </c>
      <c r="B298" t="s">
        <v>43</v>
      </c>
      <c r="C298">
        <v>4</v>
      </c>
      <c r="D298">
        <v>128</v>
      </c>
      <c r="E298">
        <v>1</v>
      </c>
      <c r="F298">
        <v>20</v>
      </c>
      <c r="G298">
        <v>32</v>
      </c>
      <c r="H298" s="3">
        <v>3.7759839299999999E-4</v>
      </c>
      <c r="I298" s="3">
        <v>5.7049997999999999E-5</v>
      </c>
      <c r="J298" s="4">
        <v>0.15</v>
      </c>
      <c r="K298" s="4">
        <v>0.47</v>
      </c>
    </row>
    <row r="299" spans="1:11" x14ac:dyDescent="0.2">
      <c r="A299">
        <v>298</v>
      </c>
      <c r="B299" t="s">
        <v>43</v>
      </c>
      <c r="C299">
        <v>4</v>
      </c>
      <c r="D299">
        <v>128</v>
      </c>
      <c r="E299">
        <v>1</v>
      </c>
      <c r="F299">
        <v>20</v>
      </c>
      <c r="G299">
        <v>64</v>
      </c>
      <c r="H299" s="3">
        <v>7.48551101E-4</v>
      </c>
      <c r="I299" s="3">
        <v>5.7049997999999999E-5</v>
      </c>
      <c r="J299" s="4">
        <v>0.08</v>
      </c>
      <c r="K299" s="4">
        <v>0.12</v>
      </c>
    </row>
    <row r="300" spans="1:11" x14ac:dyDescent="0.2">
      <c r="A300">
        <v>299</v>
      </c>
      <c r="B300" t="s">
        <v>43</v>
      </c>
      <c r="C300">
        <v>4</v>
      </c>
      <c r="D300">
        <v>256</v>
      </c>
      <c r="E300">
        <v>1</v>
      </c>
      <c r="F300">
        <v>20</v>
      </c>
      <c r="G300">
        <v>1</v>
      </c>
      <c r="H300" s="3">
        <v>1.17627344E-4</v>
      </c>
      <c r="I300" s="3">
        <v>2.36349966E-4</v>
      </c>
      <c r="J300" s="4">
        <v>2.0099999999999998</v>
      </c>
      <c r="K300" s="4">
        <v>200.93</v>
      </c>
    </row>
    <row r="301" spans="1:11" x14ac:dyDescent="0.2">
      <c r="A301">
        <v>300</v>
      </c>
      <c r="B301" t="s">
        <v>43</v>
      </c>
      <c r="C301">
        <v>4</v>
      </c>
      <c r="D301">
        <v>256</v>
      </c>
      <c r="E301">
        <v>1</v>
      </c>
      <c r="F301">
        <v>20</v>
      </c>
      <c r="G301">
        <v>2</v>
      </c>
      <c r="H301" s="3">
        <v>1.3029240700000001E-4</v>
      </c>
      <c r="I301" s="3">
        <v>2.36349966E-4</v>
      </c>
      <c r="J301" s="4">
        <v>1.81</v>
      </c>
      <c r="K301" s="4">
        <v>90.7</v>
      </c>
    </row>
    <row r="302" spans="1:11" x14ac:dyDescent="0.2">
      <c r="A302">
        <v>301</v>
      </c>
      <c r="B302" t="s">
        <v>43</v>
      </c>
      <c r="C302">
        <v>4</v>
      </c>
      <c r="D302">
        <v>256</v>
      </c>
      <c r="E302">
        <v>1</v>
      </c>
      <c r="F302">
        <v>20</v>
      </c>
      <c r="G302">
        <v>4</v>
      </c>
      <c r="H302" s="3">
        <v>1.53382687E-4</v>
      </c>
      <c r="I302" s="3">
        <v>2.36349966E-4</v>
      </c>
      <c r="J302" s="4">
        <v>1.54</v>
      </c>
      <c r="K302" s="4">
        <v>38.520000000000003</v>
      </c>
    </row>
    <row r="303" spans="1:11" x14ac:dyDescent="0.2">
      <c r="A303">
        <v>302</v>
      </c>
      <c r="B303" t="s">
        <v>43</v>
      </c>
      <c r="C303">
        <v>4</v>
      </c>
      <c r="D303">
        <v>256</v>
      </c>
      <c r="E303">
        <v>1</v>
      </c>
      <c r="F303">
        <v>20</v>
      </c>
      <c r="G303">
        <v>8</v>
      </c>
      <c r="H303" s="3">
        <v>1.9712113099999999E-4</v>
      </c>
      <c r="I303" s="3">
        <v>2.36349966E-4</v>
      </c>
      <c r="J303" s="4">
        <v>1.2</v>
      </c>
      <c r="K303" s="4">
        <v>14.99</v>
      </c>
    </row>
    <row r="304" spans="1:11" x14ac:dyDescent="0.2">
      <c r="A304">
        <v>303</v>
      </c>
      <c r="B304" t="s">
        <v>43</v>
      </c>
      <c r="C304">
        <v>4</v>
      </c>
      <c r="D304">
        <v>256</v>
      </c>
      <c r="E304">
        <v>1</v>
      </c>
      <c r="F304">
        <v>20</v>
      </c>
      <c r="G304">
        <v>16</v>
      </c>
      <c r="H304" s="3">
        <v>2.9221101400000001E-4</v>
      </c>
      <c r="I304" s="3">
        <v>2.36349966E-4</v>
      </c>
      <c r="J304" s="4">
        <v>0.81</v>
      </c>
      <c r="K304" s="4">
        <v>5.0599999999999996</v>
      </c>
    </row>
    <row r="305" spans="1:11" x14ac:dyDescent="0.2">
      <c r="A305">
        <v>304</v>
      </c>
      <c r="B305" t="s">
        <v>43</v>
      </c>
      <c r="C305">
        <v>4</v>
      </c>
      <c r="D305">
        <v>256</v>
      </c>
      <c r="E305">
        <v>1</v>
      </c>
      <c r="F305">
        <v>20</v>
      </c>
      <c r="G305">
        <v>32</v>
      </c>
      <c r="H305" s="3">
        <v>4.7021248600000003E-4</v>
      </c>
      <c r="I305" s="3">
        <v>2.36349966E-4</v>
      </c>
      <c r="J305" s="4">
        <v>0.5</v>
      </c>
      <c r="K305" s="4">
        <v>1.57</v>
      </c>
    </row>
    <row r="306" spans="1:11" x14ac:dyDescent="0.2">
      <c r="A306">
        <v>305</v>
      </c>
      <c r="B306" t="s">
        <v>43</v>
      </c>
      <c r="C306">
        <v>4</v>
      </c>
      <c r="D306">
        <v>256</v>
      </c>
      <c r="E306">
        <v>1</v>
      </c>
      <c r="F306">
        <v>20</v>
      </c>
      <c r="G306">
        <v>64</v>
      </c>
      <c r="H306" s="3">
        <v>8.4305403299999996E-4</v>
      </c>
      <c r="I306" s="3">
        <v>2.36349966E-4</v>
      </c>
      <c r="J306" s="4">
        <v>0.28000000000000003</v>
      </c>
      <c r="K306" s="4">
        <v>0.44</v>
      </c>
    </row>
    <row r="307" spans="1:11" x14ac:dyDescent="0.2">
      <c r="A307">
        <v>306</v>
      </c>
      <c r="B307" t="s">
        <v>43</v>
      </c>
      <c r="C307">
        <v>4</v>
      </c>
      <c r="D307">
        <v>512</v>
      </c>
      <c r="E307">
        <v>1</v>
      </c>
      <c r="F307">
        <v>20</v>
      </c>
      <c r="G307">
        <v>1</v>
      </c>
      <c r="H307" s="3">
        <v>7.8444386600000002E-4</v>
      </c>
      <c r="I307" s="3">
        <v>1.1258000740000001E-3</v>
      </c>
      <c r="J307" s="4">
        <v>1.44</v>
      </c>
      <c r="K307" s="4">
        <v>143.52000000000001</v>
      </c>
    </row>
    <row r="308" spans="1:11" x14ac:dyDescent="0.2">
      <c r="A308">
        <v>307</v>
      </c>
      <c r="B308" t="s">
        <v>43</v>
      </c>
      <c r="C308">
        <v>4</v>
      </c>
      <c r="D308">
        <v>512</v>
      </c>
      <c r="E308">
        <v>1</v>
      </c>
      <c r="F308">
        <v>20</v>
      </c>
      <c r="G308">
        <v>2</v>
      </c>
      <c r="H308" s="3">
        <v>7.9629645899999995E-4</v>
      </c>
      <c r="I308" s="3">
        <v>1.1258000740000001E-3</v>
      </c>
      <c r="J308" s="4">
        <v>1.41</v>
      </c>
      <c r="K308" s="4">
        <v>70.69</v>
      </c>
    </row>
    <row r="309" spans="1:11" x14ac:dyDescent="0.2">
      <c r="A309">
        <v>308</v>
      </c>
      <c r="B309" t="s">
        <v>43</v>
      </c>
      <c r="C309">
        <v>4</v>
      </c>
      <c r="D309">
        <v>512</v>
      </c>
      <c r="E309">
        <v>1</v>
      </c>
      <c r="F309">
        <v>20</v>
      </c>
      <c r="G309">
        <v>4</v>
      </c>
      <c r="H309" s="3">
        <v>8.1948784600000002E-4</v>
      </c>
      <c r="I309" s="3">
        <v>1.1258000740000001E-3</v>
      </c>
      <c r="J309" s="4">
        <v>1.37</v>
      </c>
      <c r="K309" s="4">
        <v>34.340000000000003</v>
      </c>
    </row>
    <row r="310" spans="1:11" x14ac:dyDescent="0.2">
      <c r="A310">
        <v>309</v>
      </c>
      <c r="B310" t="s">
        <v>43</v>
      </c>
      <c r="C310">
        <v>4</v>
      </c>
      <c r="D310">
        <v>512</v>
      </c>
      <c r="E310">
        <v>1</v>
      </c>
      <c r="F310">
        <v>20</v>
      </c>
      <c r="G310">
        <v>8</v>
      </c>
      <c r="H310" s="3">
        <v>8.5757131500000005E-4</v>
      </c>
      <c r="I310" s="3">
        <v>1.1258000740000001E-3</v>
      </c>
      <c r="J310" s="4">
        <v>1.31</v>
      </c>
      <c r="K310" s="4">
        <v>16.41</v>
      </c>
    </row>
    <row r="311" spans="1:11" x14ac:dyDescent="0.2">
      <c r="A311">
        <v>310</v>
      </c>
      <c r="B311" t="s">
        <v>43</v>
      </c>
      <c r="C311">
        <v>4</v>
      </c>
      <c r="D311">
        <v>512</v>
      </c>
      <c r="E311">
        <v>1</v>
      </c>
      <c r="F311">
        <v>20</v>
      </c>
      <c r="G311">
        <v>16</v>
      </c>
      <c r="H311" s="3">
        <v>9.6078275200000001E-4</v>
      </c>
      <c r="I311" s="3">
        <v>1.1258000740000001E-3</v>
      </c>
      <c r="J311" s="4">
        <v>1.17</v>
      </c>
      <c r="K311" s="4">
        <v>7.32</v>
      </c>
    </row>
    <row r="312" spans="1:11" x14ac:dyDescent="0.2">
      <c r="A312">
        <v>311</v>
      </c>
      <c r="B312" t="s">
        <v>43</v>
      </c>
      <c r="C312">
        <v>4</v>
      </c>
      <c r="D312">
        <v>512</v>
      </c>
      <c r="E312">
        <v>1</v>
      </c>
      <c r="F312">
        <v>20</v>
      </c>
      <c r="G312">
        <v>32</v>
      </c>
      <c r="H312" s="3">
        <v>1.1473593769999999E-3</v>
      </c>
      <c r="I312" s="3">
        <v>1.1258000740000001E-3</v>
      </c>
      <c r="J312" s="4">
        <v>0.98</v>
      </c>
      <c r="K312" s="4">
        <v>3.07</v>
      </c>
    </row>
    <row r="313" spans="1:11" x14ac:dyDescent="0.2">
      <c r="A313">
        <v>312</v>
      </c>
      <c r="B313" t="s">
        <v>43</v>
      </c>
      <c r="C313">
        <v>4</v>
      </c>
      <c r="D313">
        <v>512</v>
      </c>
      <c r="E313">
        <v>1</v>
      </c>
      <c r="F313">
        <v>20</v>
      </c>
      <c r="G313">
        <v>64</v>
      </c>
      <c r="H313" s="3">
        <v>1.5366754959999999E-3</v>
      </c>
      <c r="I313" s="3">
        <v>1.1258000740000001E-3</v>
      </c>
      <c r="J313" s="4">
        <v>0.73</v>
      </c>
      <c r="K313" s="4">
        <v>1.1399999999999999</v>
      </c>
    </row>
    <row r="314" spans="1:11" x14ac:dyDescent="0.2">
      <c r="A314">
        <v>313</v>
      </c>
      <c r="B314" t="s">
        <v>43</v>
      </c>
      <c r="C314">
        <v>4</v>
      </c>
      <c r="D314">
        <v>1024</v>
      </c>
      <c r="E314">
        <v>1</v>
      </c>
      <c r="F314">
        <v>20</v>
      </c>
      <c r="G314">
        <v>1</v>
      </c>
      <c r="H314" s="3">
        <v>3.170565469E-3</v>
      </c>
      <c r="I314" s="3">
        <v>5.5168494579999998E-3</v>
      </c>
      <c r="J314" s="4">
        <v>1.74</v>
      </c>
      <c r="K314" s="4">
        <v>174</v>
      </c>
    </row>
    <row r="315" spans="1:11" x14ac:dyDescent="0.2">
      <c r="A315">
        <v>314</v>
      </c>
      <c r="B315" t="s">
        <v>43</v>
      </c>
      <c r="C315">
        <v>4</v>
      </c>
      <c r="D315">
        <v>1024</v>
      </c>
      <c r="E315">
        <v>1</v>
      </c>
      <c r="F315">
        <v>20</v>
      </c>
      <c r="G315">
        <v>2</v>
      </c>
      <c r="H315" s="3">
        <v>3.209311515E-3</v>
      </c>
      <c r="I315" s="3">
        <v>5.5168494579999998E-3</v>
      </c>
      <c r="J315" s="4">
        <v>1.72</v>
      </c>
      <c r="K315" s="4">
        <v>85.95</v>
      </c>
    </row>
    <row r="316" spans="1:11" x14ac:dyDescent="0.2">
      <c r="A316">
        <v>315</v>
      </c>
      <c r="B316" t="s">
        <v>43</v>
      </c>
      <c r="C316">
        <v>4</v>
      </c>
      <c r="D316">
        <v>1024</v>
      </c>
      <c r="E316">
        <v>1</v>
      </c>
      <c r="F316">
        <v>20</v>
      </c>
      <c r="G316">
        <v>4</v>
      </c>
      <c r="H316" s="3">
        <v>3.2479285730000001E-3</v>
      </c>
      <c r="I316" s="3">
        <v>5.5168494579999998E-3</v>
      </c>
      <c r="J316" s="4">
        <v>1.7</v>
      </c>
      <c r="K316" s="4">
        <v>42.46</v>
      </c>
    </row>
    <row r="317" spans="1:11" x14ac:dyDescent="0.2">
      <c r="A317">
        <v>316</v>
      </c>
      <c r="B317" t="s">
        <v>43</v>
      </c>
      <c r="C317">
        <v>4</v>
      </c>
      <c r="D317">
        <v>1024</v>
      </c>
      <c r="E317">
        <v>1</v>
      </c>
      <c r="F317">
        <v>20</v>
      </c>
      <c r="G317">
        <v>8</v>
      </c>
      <c r="H317" s="3">
        <v>3.2482228709999998E-3</v>
      </c>
      <c r="I317" s="3">
        <v>5.5168494579999998E-3</v>
      </c>
      <c r="J317" s="4">
        <v>1.7</v>
      </c>
      <c r="K317" s="4">
        <v>21.23</v>
      </c>
    </row>
    <row r="318" spans="1:11" x14ac:dyDescent="0.2">
      <c r="A318">
        <v>317</v>
      </c>
      <c r="B318" t="s">
        <v>43</v>
      </c>
      <c r="C318">
        <v>4</v>
      </c>
      <c r="D318">
        <v>1024</v>
      </c>
      <c r="E318">
        <v>1</v>
      </c>
      <c r="F318">
        <v>20</v>
      </c>
      <c r="G318">
        <v>16</v>
      </c>
      <c r="H318" s="3">
        <v>3.3863992429999999E-3</v>
      </c>
      <c r="I318" s="3">
        <v>5.5168494579999998E-3</v>
      </c>
      <c r="J318" s="4">
        <v>1.63</v>
      </c>
      <c r="K318" s="4">
        <v>10.18</v>
      </c>
    </row>
    <row r="319" spans="1:11" x14ac:dyDescent="0.2">
      <c r="A319">
        <v>318</v>
      </c>
      <c r="B319" t="s">
        <v>43</v>
      </c>
      <c r="C319">
        <v>4</v>
      </c>
      <c r="D319">
        <v>1024</v>
      </c>
      <c r="E319">
        <v>1</v>
      </c>
      <c r="F319">
        <v>20</v>
      </c>
      <c r="G319">
        <v>32</v>
      </c>
      <c r="H319" s="3">
        <v>3.4883569459999999E-3</v>
      </c>
      <c r="I319" s="3">
        <v>5.5168494579999998E-3</v>
      </c>
      <c r="J319" s="4">
        <v>1.58</v>
      </c>
      <c r="K319" s="4">
        <v>4.9400000000000004</v>
      </c>
    </row>
    <row r="320" spans="1:11" x14ac:dyDescent="0.2">
      <c r="A320">
        <v>319</v>
      </c>
      <c r="B320" t="s">
        <v>43</v>
      </c>
      <c r="C320">
        <v>4</v>
      </c>
      <c r="D320">
        <v>1024</v>
      </c>
      <c r="E320">
        <v>1</v>
      </c>
      <c r="F320">
        <v>20</v>
      </c>
      <c r="G320">
        <v>64</v>
      </c>
      <c r="H320" s="3">
        <v>3.8765531499999999E-3</v>
      </c>
      <c r="I320" s="3">
        <v>5.5168494579999998E-3</v>
      </c>
      <c r="J320" s="4">
        <v>1.42</v>
      </c>
      <c r="K320" s="4">
        <v>2.2200000000000002</v>
      </c>
    </row>
    <row r="321" spans="1:11" x14ac:dyDescent="0.2">
      <c r="A321">
        <v>320</v>
      </c>
      <c r="B321" t="s">
        <v>43</v>
      </c>
      <c r="C321">
        <v>4</v>
      </c>
      <c r="D321">
        <v>2048</v>
      </c>
      <c r="E321">
        <v>1</v>
      </c>
      <c r="F321">
        <v>20</v>
      </c>
      <c r="G321">
        <v>1</v>
      </c>
      <c r="H321" s="3">
        <v>2.888526395E-2</v>
      </c>
      <c r="I321" s="3">
        <v>3.2362900674000002E-2</v>
      </c>
      <c r="J321" s="4">
        <v>1.1200000000000001</v>
      </c>
      <c r="K321" s="4">
        <v>112.04</v>
      </c>
    </row>
    <row r="322" spans="1:11" x14ac:dyDescent="0.2">
      <c r="A322">
        <v>321</v>
      </c>
      <c r="B322" t="s">
        <v>43</v>
      </c>
      <c r="C322">
        <v>4</v>
      </c>
      <c r="D322">
        <v>2048</v>
      </c>
      <c r="E322">
        <v>1</v>
      </c>
      <c r="F322">
        <v>20</v>
      </c>
      <c r="G322">
        <v>2</v>
      </c>
      <c r="H322" s="3">
        <v>3.0030269176000001E-2</v>
      </c>
      <c r="I322" s="3">
        <v>3.2362900674000002E-2</v>
      </c>
      <c r="J322" s="4">
        <v>1.08</v>
      </c>
      <c r="K322" s="4">
        <v>53.88</v>
      </c>
    </row>
    <row r="323" spans="1:11" x14ac:dyDescent="0.2">
      <c r="A323">
        <v>322</v>
      </c>
      <c r="B323" t="s">
        <v>43</v>
      </c>
      <c r="C323">
        <v>4</v>
      </c>
      <c r="D323">
        <v>2048</v>
      </c>
      <c r="E323">
        <v>1</v>
      </c>
      <c r="F323">
        <v>20</v>
      </c>
      <c r="G323">
        <v>4</v>
      </c>
      <c r="H323" s="3">
        <v>2.8263151646E-2</v>
      </c>
      <c r="I323" s="3">
        <v>3.2362900674000002E-2</v>
      </c>
      <c r="J323" s="4">
        <v>1.1499999999999999</v>
      </c>
      <c r="K323" s="4">
        <v>28.63</v>
      </c>
    </row>
    <row r="324" spans="1:11" x14ac:dyDescent="0.2">
      <c r="A324">
        <v>323</v>
      </c>
      <c r="B324" t="s">
        <v>43</v>
      </c>
      <c r="C324">
        <v>4</v>
      </c>
      <c r="D324">
        <v>2048</v>
      </c>
      <c r="E324">
        <v>1</v>
      </c>
      <c r="F324">
        <v>20</v>
      </c>
      <c r="G324">
        <v>8</v>
      </c>
      <c r="H324" s="3">
        <v>3.0252719298000001E-2</v>
      </c>
      <c r="I324" s="3">
        <v>3.2362900674000002E-2</v>
      </c>
      <c r="J324" s="4">
        <v>1.07</v>
      </c>
      <c r="K324" s="4">
        <v>13.37</v>
      </c>
    </row>
    <row r="325" spans="1:11" x14ac:dyDescent="0.2">
      <c r="A325">
        <v>324</v>
      </c>
      <c r="B325" t="s">
        <v>43</v>
      </c>
      <c r="C325">
        <v>4</v>
      </c>
      <c r="D325">
        <v>2048</v>
      </c>
      <c r="E325">
        <v>1</v>
      </c>
      <c r="F325">
        <v>20</v>
      </c>
      <c r="G325">
        <v>16</v>
      </c>
      <c r="H325" s="3">
        <v>2.9083967209E-2</v>
      </c>
      <c r="I325" s="3">
        <v>3.2362900674000002E-2</v>
      </c>
      <c r="J325" s="4">
        <v>1.1100000000000001</v>
      </c>
      <c r="K325" s="4">
        <v>6.95</v>
      </c>
    </row>
    <row r="326" spans="1:11" x14ac:dyDescent="0.2">
      <c r="A326">
        <v>325</v>
      </c>
      <c r="B326" t="s">
        <v>43</v>
      </c>
      <c r="C326">
        <v>4</v>
      </c>
      <c r="D326">
        <v>2048</v>
      </c>
      <c r="E326">
        <v>1</v>
      </c>
      <c r="F326">
        <v>20</v>
      </c>
      <c r="G326">
        <v>32</v>
      </c>
      <c r="H326" s="3">
        <v>3.0438819900000001E-2</v>
      </c>
      <c r="I326" s="3">
        <v>3.2362900674000002E-2</v>
      </c>
      <c r="J326" s="4">
        <v>1.06</v>
      </c>
      <c r="K326" s="4">
        <v>3.32</v>
      </c>
    </row>
    <row r="327" spans="1:11" x14ac:dyDescent="0.2">
      <c r="A327">
        <v>326</v>
      </c>
      <c r="B327" t="s">
        <v>43</v>
      </c>
      <c r="C327">
        <v>4</v>
      </c>
      <c r="D327">
        <v>2048</v>
      </c>
      <c r="E327">
        <v>1</v>
      </c>
      <c r="F327">
        <v>20</v>
      </c>
      <c r="G327">
        <v>64</v>
      </c>
      <c r="H327" s="3">
        <v>3.0845209956E-2</v>
      </c>
      <c r="I327" s="3">
        <v>3.2362900674000002E-2</v>
      </c>
      <c r="J327" s="4">
        <v>1.05</v>
      </c>
      <c r="K327" s="4">
        <v>1.64</v>
      </c>
    </row>
    <row r="328" spans="1:11" x14ac:dyDescent="0.2">
      <c r="A328">
        <v>327</v>
      </c>
      <c r="B328" t="s">
        <v>43</v>
      </c>
      <c r="C328">
        <v>4</v>
      </c>
      <c r="D328">
        <v>4096</v>
      </c>
      <c r="E328">
        <v>1</v>
      </c>
      <c r="F328">
        <v>20</v>
      </c>
      <c r="G328">
        <v>1</v>
      </c>
      <c r="H328" s="3">
        <v>0.13044653832899999</v>
      </c>
      <c r="I328" s="3">
        <v>0.14082381129300001</v>
      </c>
      <c r="J328" s="4">
        <v>1.08</v>
      </c>
      <c r="K328" s="4">
        <v>107.96</v>
      </c>
    </row>
    <row r="329" spans="1:11" x14ac:dyDescent="0.2">
      <c r="A329">
        <v>328</v>
      </c>
      <c r="B329" t="s">
        <v>43</v>
      </c>
      <c r="C329">
        <v>4</v>
      </c>
      <c r="D329">
        <v>4096</v>
      </c>
      <c r="E329">
        <v>1</v>
      </c>
      <c r="F329">
        <v>20</v>
      </c>
      <c r="G329">
        <v>2</v>
      </c>
      <c r="H329" s="3">
        <v>0.13191103935199999</v>
      </c>
      <c r="I329" s="3">
        <v>0.14082381129300001</v>
      </c>
      <c r="J329" s="4">
        <v>1.07</v>
      </c>
      <c r="K329" s="4">
        <v>53.38</v>
      </c>
    </row>
    <row r="330" spans="1:11" x14ac:dyDescent="0.2">
      <c r="A330">
        <v>329</v>
      </c>
      <c r="B330" t="s">
        <v>43</v>
      </c>
      <c r="C330">
        <v>4</v>
      </c>
      <c r="D330">
        <v>4096</v>
      </c>
      <c r="E330">
        <v>1</v>
      </c>
      <c r="F330">
        <v>20</v>
      </c>
      <c r="G330">
        <v>4</v>
      </c>
      <c r="H330" s="3">
        <v>0.13207176327699999</v>
      </c>
      <c r="I330" s="3">
        <v>0.14082381129300001</v>
      </c>
      <c r="J330" s="4">
        <v>1.07</v>
      </c>
      <c r="K330" s="4">
        <v>26.66</v>
      </c>
    </row>
    <row r="331" spans="1:11" x14ac:dyDescent="0.2">
      <c r="A331">
        <v>330</v>
      </c>
      <c r="B331" t="s">
        <v>43</v>
      </c>
      <c r="C331">
        <v>4</v>
      </c>
      <c r="D331">
        <v>4096</v>
      </c>
      <c r="E331">
        <v>1</v>
      </c>
      <c r="F331">
        <v>20</v>
      </c>
      <c r="G331">
        <v>8</v>
      </c>
      <c r="H331" s="3">
        <v>0.13260565698099999</v>
      </c>
      <c r="I331" s="3">
        <v>0.14082381129300001</v>
      </c>
      <c r="J331" s="4">
        <v>1.06</v>
      </c>
      <c r="K331" s="4">
        <v>13.27</v>
      </c>
    </row>
    <row r="332" spans="1:11" x14ac:dyDescent="0.2">
      <c r="A332">
        <v>331</v>
      </c>
      <c r="B332" t="s">
        <v>43</v>
      </c>
      <c r="C332">
        <v>4</v>
      </c>
      <c r="D332">
        <v>4096</v>
      </c>
      <c r="E332">
        <v>1</v>
      </c>
      <c r="F332">
        <v>20</v>
      </c>
      <c r="G332">
        <v>16</v>
      </c>
      <c r="H332" s="3">
        <v>0.13200721144700001</v>
      </c>
      <c r="I332" s="3">
        <v>0.14082381129300001</v>
      </c>
      <c r="J332" s="4">
        <v>1.07</v>
      </c>
      <c r="K332" s="4">
        <v>6.67</v>
      </c>
    </row>
    <row r="333" spans="1:11" x14ac:dyDescent="0.2">
      <c r="A333">
        <v>332</v>
      </c>
      <c r="B333" t="s">
        <v>43</v>
      </c>
      <c r="C333">
        <v>4</v>
      </c>
      <c r="D333">
        <v>4096</v>
      </c>
      <c r="E333">
        <v>1</v>
      </c>
      <c r="F333">
        <v>20</v>
      </c>
      <c r="G333">
        <v>32</v>
      </c>
      <c r="H333" s="3">
        <v>0.13279241323499999</v>
      </c>
      <c r="I333" s="3">
        <v>0.14082381129300001</v>
      </c>
      <c r="J333" s="4">
        <v>1.06</v>
      </c>
      <c r="K333" s="4">
        <v>3.31</v>
      </c>
    </row>
    <row r="334" spans="1:11" x14ac:dyDescent="0.2">
      <c r="A334">
        <v>333</v>
      </c>
      <c r="B334" t="s">
        <v>43</v>
      </c>
      <c r="C334">
        <v>4</v>
      </c>
      <c r="D334">
        <v>4096</v>
      </c>
      <c r="E334">
        <v>1</v>
      </c>
      <c r="F334">
        <v>20</v>
      </c>
      <c r="G334">
        <v>64</v>
      </c>
      <c r="H334" s="3">
        <v>0.13343968987499999</v>
      </c>
      <c r="I334" s="3">
        <v>0.14082381129300001</v>
      </c>
      <c r="J334" s="4">
        <v>1.06</v>
      </c>
      <c r="K334" s="4">
        <v>1.65</v>
      </c>
    </row>
    <row r="335" spans="1:11" x14ac:dyDescent="0.2">
      <c r="A335">
        <v>334</v>
      </c>
      <c r="B335" t="s">
        <v>44</v>
      </c>
      <c r="C335">
        <v>5</v>
      </c>
      <c r="D335">
        <v>16</v>
      </c>
      <c r="E335">
        <v>1</v>
      </c>
      <c r="F335">
        <v>20</v>
      </c>
      <c r="G335">
        <v>1</v>
      </c>
      <c r="H335" s="3">
        <v>3.502518E-6</v>
      </c>
      <c r="I335" s="3">
        <v>1.6500000000000001E-6</v>
      </c>
      <c r="J335" s="4">
        <v>0.47</v>
      </c>
      <c r="K335" s="4">
        <v>47.11</v>
      </c>
    </row>
    <row r="336" spans="1:11" x14ac:dyDescent="0.2">
      <c r="A336">
        <v>335</v>
      </c>
      <c r="B336" t="s">
        <v>44</v>
      </c>
      <c r="C336">
        <v>5</v>
      </c>
      <c r="D336">
        <v>16</v>
      </c>
      <c r="E336">
        <v>1</v>
      </c>
      <c r="F336">
        <v>20</v>
      </c>
      <c r="G336">
        <v>2</v>
      </c>
      <c r="H336" s="3">
        <v>1.6381033000000001E-5</v>
      </c>
      <c r="I336" s="3">
        <v>1.6500000000000001E-6</v>
      </c>
      <c r="J336" s="4">
        <v>0.1</v>
      </c>
      <c r="K336" s="4">
        <v>5.04</v>
      </c>
    </row>
    <row r="337" spans="1:11" x14ac:dyDescent="0.2">
      <c r="A337">
        <v>336</v>
      </c>
      <c r="B337" t="s">
        <v>44</v>
      </c>
      <c r="C337">
        <v>5</v>
      </c>
      <c r="D337">
        <v>16</v>
      </c>
      <c r="E337">
        <v>1</v>
      </c>
      <c r="F337">
        <v>20</v>
      </c>
      <c r="G337">
        <v>4</v>
      </c>
      <c r="H337" s="3">
        <v>2.7340651E-5</v>
      </c>
      <c r="I337" s="3">
        <v>1.6500000000000001E-6</v>
      </c>
      <c r="J337" s="4">
        <v>0.06</v>
      </c>
      <c r="K337" s="4">
        <v>1.51</v>
      </c>
    </row>
    <row r="338" spans="1:11" x14ac:dyDescent="0.2">
      <c r="A338">
        <v>337</v>
      </c>
      <c r="B338" t="s">
        <v>44</v>
      </c>
      <c r="C338">
        <v>5</v>
      </c>
      <c r="D338">
        <v>16</v>
      </c>
      <c r="E338">
        <v>1</v>
      </c>
      <c r="F338">
        <v>20</v>
      </c>
      <c r="G338">
        <v>8</v>
      </c>
      <c r="H338" s="3">
        <v>6.4874810000000005E-5</v>
      </c>
      <c r="I338" s="3">
        <v>1.6500000000000001E-6</v>
      </c>
      <c r="J338" s="4">
        <v>0.03</v>
      </c>
      <c r="K338" s="4">
        <v>0.32</v>
      </c>
    </row>
    <row r="339" spans="1:11" x14ac:dyDescent="0.2">
      <c r="A339">
        <v>338</v>
      </c>
      <c r="B339" t="s">
        <v>44</v>
      </c>
      <c r="C339">
        <v>5</v>
      </c>
      <c r="D339">
        <v>16</v>
      </c>
      <c r="E339">
        <v>1</v>
      </c>
      <c r="F339">
        <v>20</v>
      </c>
      <c r="G339">
        <v>16</v>
      </c>
      <c r="H339" s="3">
        <v>2.0907670800000001E-4</v>
      </c>
      <c r="I339" s="3">
        <v>1.6500000000000001E-6</v>
      </c>
      <c r="J339" s="4">
        <v>0.01</v>
      </c>
      <c r="K339" s="4">
        <v>0.05</v>
      </c>
    </row>
    <row r="340" spans="1:11" x14ac:dyDescent="0.2">
      <c r="A340">
        <v>339</v>
      </c>
      <c r="B340" t="s">
        <v>44</v>
      </c>
      <c r="C340">
        <v>5</v>
      </c>
      <c r="D340">
        <v>16</v>
      </c>
      <c r="E340">
        <v>1</v>
      </c>
      <c r="F340">
        <v>20</v>
      </c>
      <c r="G340">
        <v>32</v>
      </c>
      <c r="H340" s="3">
        <v>3.5257899400000002E-4</v>
      </c>
      <c r="I340" s="3">
        <v>1.6500000000000001E-6</v>
      </c>
      <c r="J340" s="4">
        <v>0</v>
      </c>
      <c r="K340" s="4">
        <v>0.01</v>
      </c>
    </row>
    <row r="341" spans="1:11" x14ac:dyDescent="0.2">
      <c r="A341">
        <v>340</v>
      </c>
      <c r="B341" t="s">
        <v>44</v>
      </c>
      <c r="C341">
        <v>5</v>
      </c>
      <c r="D341">
        <v>16</v>
      </c>
      <c r="E341">
        <v>1</v>
      </c>
      <c r="F341">
        <v>20</v>
      </c>
      <c r="G341">
        <v>64</v>
      </c>
      <c r="H341" s="3">
        <v>5.3602678200000001E-4</v>
      </c>
      <c r="I341" s="3">
        <v>1.6500000000000001E-6</v>
      </c>
      <c r="J341" s="4">
        <v>0</v>
      </c>
      <c r="K341" s="4">
        <v>0</v>
      </c>
    </row>
    <row r="342" spans="1:11" x14ac:dyDescent="0.2">
      <c r="A342">
        <v>341</v>
      </c>
      <c r="B342" t="s">
        <v>44</v>
      </c>
      <c r="C342">
        <v>5</v>
      </c>
      <c r="D342">
        <v>32</v>
      </c>
      <c r="E342">
        <v>1</v>
      </c>
      <c r="F342">
        <v>20</v>
      </c>
      <c r="G342">
        <v>1</v>
      </c>
      <c r="H342" s="3">
        <v>1.2274830000000001E-6</v>
      </c>
      <c r="I342" s="3">
        <v>4.5500009999999999E-6</v>
      </c>
      <c r="J342" s="4">
        <v>3.71</v>
      </c>
      <c r="K342" s="4">
        <v>370.68</v>
      </c>
    </row>
    <row r="343" spans="1:11" x14ac:dyDescent="0.2">
      <c r="A343">
        <v>342</v>
      </c>
      <c r="B343" t="s">
        <v>44</v>
      </c>
      <c r="C343">
        <v>5</v>
      </c>
      <c r="D343">
        <v>32</v>
      </c>
      <c r="E343">
        <v>1</v>
      </c>
      <c r="F343">
        <v>20</v>
      </c>
      <c r="G343">
        <v>2</v>
      </c>
      <c r="H343" s="3">
        <v>1.0981968999999999E-5</v>
      </c>
      <c r="I343" s="3">
        <v>4.5500009999999999E-6</v>
      </c>
      <c r="J343" s="4">
        <v>0.41</v>
      </c>
      <c r="K343" s="4">
        <v>20.72</v>
      </c>
    </row>
    <row r="344" spans="1:11" x14ac:dyDescent="0.2">
      <c r="A344">
        <v>343</v>
      </c>
      <c r="B344" t="s">
        <v>44</v>
      </c>
      <c r="C344">
        <v>5</v>
      </c>
      <c r="D344">
        <v>32</v>
      </c>
      <c r="E344">
        <v>1</v>
      </c>
      <c r="F344">
        <v>20</v>
      </c>
      <c r="G344">
        <v>4</v>
      </c>
      <c r="H344" s="3">
        <v>2.7355180000000001E-5</v>
      </c>
      <c r="I344" s="3">
        <v>4.5500009999999999E-6</v>
      </c>
      <c r="J344" s="4">
        <v>0.17</v>
      </c>
      <c r="K344" s="4">
        <v>4.16</v>
      </c>
    </row>
    <row r="345" spans="1:11" x14ac:dyDescent="0.2">
      <c r="A345">
        <v>344</v>
      </c>
      <c r="B345" t="s">
        <v>44</v>
      </c>
      <c r="C345">
        <v>5</v>
      </c>
      <c r="D345">
        <v>32</v>
      </c>
      <c r="E345">
        <v>1</v>
      </c>
      <c r="F345">
        <v>20</v>
      </c>
      <c r="G345">
        <v>8</v>
      </c>
      <c r="H345" s="3">
        <v>5.9815684E-5</v>
      </c>
      <c r="I345" s="3">
        <v>4.5500009999999999E-6</v>
      </c>
      <c r="J345" s="4">
        <v>0.08</v>
      </c>
      <c r="K345" s="4">
        <v>0.95</v>
      </c>
    </row>
    <row r="346" spans="1:11" x14ac:dyDescent="0.2">
      <c r="A346">
        <v>345</v>
      </c>
      <c r="B346" t="s">
        <v>44</v>
      </c>
      <c r="C346">
        <v>5</v>
      </c>
      <c r="D346">
        <v>32</v>
      </c>
      <c r="E346">
        <v>1</v>
      </c>
      <c r="F346">
        <v>20</v>
      </c>
      <c r="G346">
        <v>16</v>
      </c>
      <c r="H346" s="3">
        <v>1.2443959700000001E-4</v>
      </c>
      <c r="I346" s="3">
        <v>4.5500009999999999E-6</v>
      </c>
      <c r="J346" s="4">
        <v>0.04</v>
      </c>
      <c r="K346" s="4">
        <v>0.23</v>
      </c>
    </row>
    <row r="347" spans="1:11" x14ac:dyDescent="0.2">
      <c r="A347">
        <v>346</v>
      </c>
      <c r="B347" t="s">
        <v>44</v>
      </c>
      <c r="C347">
        <v>5</v>
      </c>
      <c r="D347">
        <v>32</v>
      </c>
      <c r="E347">
        <v>1</v>
      </c>
      <c r="F347">
        <v>20</v>
      </c>
      <c r="G347">
        <v>32</v>
      </c>
      <c r="H347" s="3">
        <v>2.5939047900000001E-4</v>
      </c>
      <c r="I347" s="3">
        <v>4.5500009999999999E-6</v>
      </c>
      <c r="J347" s="4">
        <v>0.02</v>
      </c>
      <c r="K347" s="4">
        <v>0.05</v>
      </c>
    </row>
    <row r="348" spans="1:11" x14ac:dyDescent="0.2">
      <c r="A348">
        <v>347</v>
      </c>
      <c r="B348" t="s">
        <v>44</v>
      </c>
      <c r="C348">
        <v>5</v>
      </c>
      <c r="D348">
        <v>32</v>
      </c>
      <c r="E348">
        <v>1</v>
      </c>
      <c r="F348">
        <v>20</v>
      </c>
      <c r="G348">
        <v>64</v>
      </c>
      <c r="H348" s="3">
        <v>5.31856553E-4</v>
      </c>
      <c r="I348" s="3">
        <v>4.5500009999999999E-6</v>
      </c>
      <c r="J348" s="4">
        <v>0.01</v>
      </c>
      <c r="K348" s="4">
        <v>0.01</v>
      </c>
    </row>
    <row r="349" spans="1:11" x14ac:dyDescent="0.2">
      <c r="A349">
        <v>348</v>
      </c>
      <c r="B349" t="s">
        <v>44</v>
      </c>
      <c r="C349">
        <v>5</v>
      </c>
      <c r="D349">
        <v>64</v>
      </c>
      <c r="E349">
        <v>1</v>
      </c>
      <c r="F349">
        <v>20</v>
      </c>
      <c r="G349">
        <v>1</v>
      </c>
      <c r="H349" s="3">
        <v>1.965091E-6</v>
      </c>
      <c r="I349" s="3">
        <v>1.6350002999999999E-5</v>
      </c>
      <c r="J349" s="4">
        <v>8.32</v>
      </c>
      <c r="K349" s="4">
        <v>832.02</v>
      </c>
    </row>
    <row r="350" spans="1:11" x14ac:dyDescent="0.2">
      <c r="A350">
        <v>349</v>
      </c>
      <c r="B350" t="s">
        <v>44</v>
      </c>
      <c r="C350">
        <v>5</v>
      </c>
      <c r="D350">
        <v>64</v>
      </c>
      <c r="E350">
        <v>1</v>
      </c>
      <c r="F350">
        <v>20</v>
      </c>
      <c r="G350">
        <v>2</v>
      </c>
      <c r="H350" s="3">
        <v>1.1302344000000001E-5</v>
      </c>
      <c r="I350" s="3">
        <v>1.6350002999999999E-5</v>
      </c>
      <c r="J350" s="4">
        <v>1.45</v>
      </c>
      <c r="K350" s="4">
        <v>72.33</v>
      </c>
    </row>
    <row r="351" spans="1:11" x14ac:dyDescent="0.2">
      <c r="A351">
        <v>350</v>
      </c>
      <c r="B351" t="s">
        <v>44</v>
      </c>
      <c r="C351">
        <v>5</v>
      </c>
      <c r="D351">
        <v>64</v>
      </c>
      <c r="E351">
        <v>1</v>
      </c>
      <c r="F351">
        <v>20</v>
      </c>
      <c r="G351">
        <v>4</v>
      </c>
      <c r="H351" s="3">
        <v>2.7863123000000001E-5</v>
      </c>
      <c r="I351" s="3">
        <v>1.6350002999999999E-5</v>
      </c>
      <c r="J351" s="4">
        <v>0.59</v>
      </c>
      <c r="K351" s="4">
        <v>14.67</v>
      </c>
    </row>
    <row r="352" spans="1:11" x14ac:dyDescent="0.2">
      <c r="A352">
        <v>351</v>
      </c>
      <c r="B352" t="s">
        <v>44</v>
      </c>
      <c r="C352">
        <v>5</v>
      </c>
      <c r="D352">
        <v>64</v>
      </c>
      <c r="E352">
        <v>1</v>
      </c>
      <c r="F352">
        <v>20</v>
      </c>
      <c r="G352">
        <v>8</v>
      </c>
      <c r="H352" s="3">
        <v>6.0483813000000001E-5</v>
      </c>
      <c r="I352" s="3">
        <v>1.6350002999999999E-5</v>
      </c>
      <c r="J352" s="4">
        <v>0.27</v>
      </c>
      <c r="K352" s="4">
        <v>3.38</v>
      </c>
    </row>
    <row r="353" spans="1:11" x14ac:dyDescent="0.2">
      <c r="A353">
        <v>352</v>
      </c>
      <c r="B353" t="s">
        <v>44</v>
      </c>
      <c r="C353">
        <v>5</v>
      </c>
      <c r="D353">
        <v>64</v>
      </c>
      <c r="E353">
        <v>1</v>
      </c>
      <c r="F353">
        <v>20</v>
      </c>
      <c r="G353">
        <v>16</v>
      </c>
      <c r="H353" s="3">
        <v>1.24385202E-4</v>
      </c>
      <c r="I353" s="3">
        <v>1.6350002999999999E-5</v>
      </c>
      <c r="J353" s="4">
        <v>0.13</v>
      </c>
      <c r="K353" s="4">
        <v>0.82</v>
      </c>
    </row>
    <row r="354" spans="1:11" x14ac:dyDescent="0.2">
      <c r="A354">
        <v>353</v>
      </c>
      <c r="B354" t="s">
        <v>44</v>
      </c>
      <c r="C354">
        <v>5</v>
      </c>
      <c r="D354">
        <v>64</v>
      </c>
      <c r="E354">
        <v>1</v>
      </c>
      <c r="F354">
        <v>20</v>
      </c>
      <c r="G354">
        <v>32</v>
      </c>
      <c r="H354" s="3">
        <v>2.5627092699999999E-4</v>
      </c>
      <c r="I354" s="3">
        <v>1.6350002999999999E-5</v>
      </c>
      <c r="J354" s="4">
        <v>0.06</v>
      </c>
      <c r="K354" s="4">
        <v>0.2</v>
      </c>
    </row>
    <row r="355" spans="1:11" x14ac:dyDescent="0.2">
      <c r="A355">
        <v>354</v>
      </c>
      <c r="B355" t="s">
        <v>44</v>
      </c>
      <c r="C355">
        <v>5</v>
      </c>
      <c r="D355">
        <v>64</v>
      </c>
      <c r="E355">
        <v>1</v>
      </c>
      <c r="F355">
        <v>20</v>
      </c>
      <c r="G355">
        <v>64</v>
      </c>
      <c r="H355" s="3">
        <v>5.2518083200000002E-4</v>
      </c>
      <c r="I355" s="3">
        <v>1.6350002999999999E-5</v>
      </c>
      <c r="J355" s="4">
        <v>0.03</v>
      </c>
      <c r="K355" s="4">
        <v>0.05</v>
      </c>
    </row>
    <row r="356" spans="1:11" x14ac:dyDescent="0.2">
      <c r="A356">
        <v>355</v>
      </c>
      <c r="B356" t="s">
        <v>44</v>
      </c>
      <c r="C356">
        <v>5</v>
      </c>
      <c r="D356">
        <v>128</v>
      </c>
      <c r="E356">
        <v>1</v>
      </c>
      <c r="F356">
        <v>20</v>
      </c>
      <c r="G356">
        <v>1</v>
      </c>
      <c r="H356" s="3">
        <v>1.8466259999999999E-6</v>
      </c>
      <c r="I356" s="3">
        <v>5.7049997999999999E-5</v>
      </c>
      <c r="J356" s="4">
        <v>30.89</v>
      </c>
      <c r="K356" s="4">
        <v>3089.42</v>
      </c>
    </row>
    <row r="357" spans="1:11" x14ac:dyDescent="0.2">
      <c r="A357">
        <v>356</v>
      </c>
      <c r="B357" t="s">
        <v>44</v>
      </c>
      <c r="C357">
        <v>5</v>
      </c>
      <c r="D357">
        <v>128</v>
      </c>
      <c r="E357">
        <v>1</v>
      </c>
      <c r="F357">
        <v>20</v>
      </c>
      <c r="G357">
        <v>2</v>
      </c>
      <c r="H357" s="3">
        <v>1.2147985E-5</v>
      </c>
      <c r="I357" s="3">
        <v>5.7049997999999999E-5</v>
      </c>
      <c r="J357" s="4">
        <v>4.7</v>
      </c>
      <c r="K357" s="4">
        <v>234.81</v>
      </c>
    </row>
    <row r="358" spans="1:11" x14ac:dyDescent="0.2">
      <c r="A358">
        <v>357</v>
      </c>
      <c r="B358" t="s">
        <v>44</v>
      </c>
      <c r="C358">
        <v>5</v>
      </c>
      <c r="D358">
        <v>128</v>
      </c>
      <c r="E358">
        <v>1</v>
      </c>
      <c r="F358">
        <v>20</v>
      </c>
      <c r="G358">
        <v>4</v>
      </c>
      <c r="H358" s="3">
        <v>2.7598255E-5</v>
      </c>
      <c r="I358" s="3">
        <v>5.7049997999999999E-5</v>
      </c>
      <c r="J358" s="4">
        <v>2.0699999999999998</v>
      </c>
      <c r="K358" s="4">
        <v>51.68</v>
      </c>
    </row>
    <row r="359" spans="1:11" x14ac:dyDescent="0.2">
      <c r="A359">
        <v>358</v>
      </c>
      <c r="B359" t="s">
        <v>44</v>
      </c>
      <c r="C359">
        <v>5</v>
      </c>
      <c r="D359">
        <v>128</v>
      </c>
      <c r="E359">
        <v>1</v>
      </c>
      <c r="F359">
        <v>20</v>
      </c>
      <c r="G359">
        <v>8</v>
      </c>
      <c r="H359" s="3">
        <v>5.9767065999999999E-5</v>
      </c>
      <c r="I359" s="3">
        <v>5.7049997999999999E-5</v>
      </c>
      <c r="J359" s="4">
        <v>0.95</v>
      </c>
      <c r="K359" s="4">
        <v>11.93</v>
      </c>
    </row>
    <row r="360" spans="1:11" x14ac:dyDescent="0.2">
      <c r="A360">
        <v>359</v>
      </c>
      <c r="B360" t="s">
        <v>44</v>
      </c>
      <c r="C360">
        <v>5</v>
      </c>
      <c r="D360">
        <v>128</v>
      </c>
      <c r="E360">
        <v>1</v>
      </c>
      <c r="F360">
        <v>20</v>
      </c>
      <c r="G360">
        <v>16</v>
      </c>
      <c r="H360" s="3">
        <v>1.2527238899999999E-4</v>
      </c>
      <c r="I360" s="3">
        <v>5.7049997999999999E-5</v>
      </c>
      <c r="J360" s="4">
        <v>0.46</v>
      </c>
      <c r="K360" s="4">
        <v>2.85</v>
      </c>
    </row>
    <row r="361" spans="1:11" x14ac:dyDescent="0.2">
      <c r="A361">
        <v>360</v>
      </c>
      <c r="B361" t="s">
        <v>44</v>
      </c>
      <c r="C361">
        <v>5</v>
      </c>
      <c r="D361">
        <v>128</v>
      </c>
      <c r="E361">
        <v>1</v>
      </c>
      <c r="F361">
        <v>20</v>
      </c>
      <c r="G361">
        <v>32</v>
      </c>
      <c r="H361" s="3">
        <v>2.5550165399999998E-4</v>
      </c>
      <c r="I361" s="3">
        <v>5.7049997999999999E-5</v>
      </c>
      <c r="J361" s="4">
        <v>0.22</v>
      </c>
      <c r="K361" s="4">
        <v>0.7</v>
      </c>
    </row>
    <row r="362" spans="1:11" x14ac:dyDescent="0.2">
      <c r="A362">
        <v>361</v>
      </c>
      <c r="B362" t="s">
        <v>44</v>
      </c>
      <c r="C362">
        <v>5</v>
      </c>
      <c r="D362">
        <v>128</v>
      </c>
      <c r="E362">
        <v>1</v>
      </c>
      <c r="F362">
        <v>20</v>
      </c>
      <c r="G362">
        <v>64</v>
      </c>
      <c r="H362" s="3">
        <v>5.2899063999999995E-4</v>
      </c>
      <c r="I362" s="3">
        <v>5.7049997999999999E-5</v>
      </c>
      <c r="J362" s="4">
        <v>0.11</v>
      </c>
      <c r="K362" s="4">
        <v>0.17</v>
      </c>
    </row>
    <row r="363" spans="1:11" x14ac:dyDescent="0.2">
      <c r="A363">
        <v>362</v>
      </c>
      <c r="B363" t="s">
        <v>44</v>
      </c>
      <c r="C363">
        <v>5</v>
      </c>
      <c r="D363">
        <v>256</v>
      </c>
      <c r="E363">
        <v>1</v>
      </c>
      <c r="F363">
        <v>20</v>
      </c>
      <c r="G363">
        <v>1</v>
      </c>
      <c r="H363" s="3">
        <v>2.56747E-6</v>
      </c>
      <c r="I363" s="3">
        <v>2.36349966E-4</v>
      </c>
      <c r="J363" s="4">
        <v>92.06</v>
      </c>
      <c r="K363" s="4">
        <v>9205.56</v>
      </c>
    </row>
    <row r="364" spans="1:11" x14ac:dyDescent="0.2">
      <c r="A364">
        <v>363</v>
      </c>
      <c r="B364" t="s">
        <v>44</v>
      </c>
      <c r="C364">
        <v>5</v>
      </c>
      <c r="D364">
        <v>256</v>
      </c>
      <c r="E364">
        <v>1</v>
      </c>
      <c r="F364">
        <v>20</v>
      </c>
      <c r="G364">
        <v>2</v>
      </c>
      <c r="H364" s="3">
        <v>1.2598187E-5</v>
      </c>
      <c r="I364" s="3">
        <v>2.36349966E-4</v>
      </c>
      <c r="J364" s="4">
        <v>18.760000000000002</v>
      </c>
      <c r="K364" s="4">
        <v>938.03</v>
      </c>
    </row>
    <row r="365" spans="1:11" x14ac:dyDescent="0.2">
      <c r="A365">
        <v>364</v>
      </c>
      <c r="B365" t="s">
        <v>44</v>
      </c>
      <c r="C365">
        <v>5</v>
      </c>
      <c r="D365">
        <v>256</v>
      </c>
      <c r="E365">
        <v>1</v>
      </c>
      <c r="F365">
        <v>20</v>
      </c>
      <c r="G365">
        <v>4</v>
      </c>
      <c r="H365" s="3">
        <v>2.9360690000000001E-5</v>
      </c>
      <c r="I365" s="3">
        <v>2.36349966E-4</v>
      </c>
      <c r="J365" s="4">
        <v>8.0500000000000007</v>
      </c>
      <c r="K365" s="4">
        <v>201.25</v>
      </c>
    </row>
    <row r="366" spans="1:11" x14ac:dyDescent="0.2">
      <c r="A366">
        <v>365</v>
      </c>
      <c r="B366" t="s">
        <v>44</v>
      </c>
      <c r="C366">
        <v>5</v>
      </c>
      <c r="D366">
        <v>256</v>
      </c>
      <c r="E366">
        <v>1</v>
      </c>
      <c r="F366">
        <v>20</v>
      </c>
      <c r="G366">
        <v>8</v>
      </c>
      <c r="H366" s="3">
        <v>6.0970709E-5</v>
      </c>
      <c r="I366" s="3">
        <v>2.36349966E-4</v>
      </c>
      <c r="J366" s="4">
        <v>3.88</v>
      </c>
      <c r="K366" s="4">
        <v>48.46</v>
      </c>
    </row>
    <row r="367" spans="1:11" x14ac:dyDescent="0.2">
      <c r="A367">
        <v>366</v>
      </c>
      <c r="B367" t="s">
        <v>44</v>
      </c>
      <c r="C367">
        <v>5</v>
      </c>
      <c r="D367">
        <v>256</v>
      </c>
      <c r="E367">
        <v>1</v>
      </c>
      <c r="F367">
        <v>20</v>
      </c>
      <c r="G367">
        <v>16</v>
      </c>
      <c r="H367" s="3">
        <v>1.26639381E-4</v>
      </c>
      <c r="I367" s="3">
        <v>2.36349966E-4</v>
      </c>
      <c r="J367" s="4">
        <v>1.87</v>
      </c>
      <c r="K367" s="4">
        <v>11.66</v>
      </c>
    </row>
    <row r="368" spans="1:11" x14ac:dyDescent="0.2">
      <c r="A368">
        <v>367</v>
      </c>
      <c r="B368" t="s">
        <v>44</v>
      </c>
      <c r="C368">
        <v>5</v>
      </c>
      <c r="D368">
        <v>256</v>
      </c>
      <c r="E368">
        <v>1</v>
      </c>
      <c r="F368">
        <v>20</v>
      </c>
      <c r="G368">
        <v>32</v>
      </c>
      <c r="H368" s="3">
        <v>2.5593937600000002E-4</v>
      </c>
      <c r="I368" s="3">
        <v>2.36349966E-4</v>
      </c>
      <c r="J368" s="4">
        <v>0.92</v>
      </c>
      <c r="K368" s="4">
        <v>2.89</v>
      </c>
    </row>
    <row r="369" spans="1:11" x14ac:dyDescent="0.2">
      <c r="A369">
        <v>368</v>
      </c>
      <c r="B369" t="s">
        <v>44</v>
      </c>
      <c r="C369">
        <v>5</v>
      </c>
      <c r="D369">
        <v>256</v>
      </c>
      <c r="E369">
        <v>1</v>
      </c>
      <c r="F369">
        <v>20</v>
      </c>
      <c r="G369">
        <v>64</v>
      </c>
      <c r="H369" s="3">
        <v>5.2495335699999997E-4</v>
      </c>
      <c r="I369" s="3">
        <v>2.36349966E-4</v>
      </c>
      <c r="J369" s="4">
        <v>0.45</v>
      </c>
      <c r="K369" s="4">
        <v>0.7</v>
      </c>
    </row>
    <row r="370" spans="1:11" x14ac:dyDescent="0.2">
      <c r="A370">
        <v>369</v>
      </c>
      <c r="B370" t="s">
        <v>44</v>
      </c>
      <c r="C370">
        <v>5</v>
      </c>
      <c r="D370">
        <v>512</v>
      </c>
      <c r="E370">
        <v>1</v>
      </c>
      <c r="F370">
        <v>20</v>
      </c>
      <c r="G370">
        <v>1</v>
      </c>
      <c r="H370" s="3">
        <v>4.3759120000000002E-6</v>
      </c>
      <c r="I370" s="3">
        <v>1.1258000740000001E-3</v>
      </c>
      <c r="J370" s="4">
        <v>257.27</v>
      </c>
      <c r="K370" s="4">
        <v>25727.200000000001</v>
      </c>
    </row>
    <row r="371" spans="1:11" x14ac:dyDescent="0.2">
      <c r="A371">
        <v>370</v>
      </c>
      <c r="B371" t="s">
        <v>44</v>
      </c>
      <c r="C371">
        <v>5</v>
      </c>
      <c r="D371">
        <v>512</v>
      </c>
      <c r="E371">
        <v>1</v>
      </c>
      <c r="F371">
        <v>20</v>
      </c>
      <c r="G371">
        <v>2</v>
      </c>
      <c r="H371" s="3">
        <v>1.5057064999999999E-5</v>
      </c>
      <c r="I371" s="3">
        <v>1.1258000740000001E-3</v>
      </c>
      <c r="J371" s="4">
        <v>74.77</v>
      </c>
      <c r="K371" s="4">
        <v>3738.44</v>
      </c>
    </row>
    <row r="372" spans="1:11" x14ac:dyDescent="0.2">
      <c r="A372">
        <v>371</v>
      </c>
      <c r="B372" t="s">
        <v>44</v>
      </c>
      <c r="C372">
        <v>5</v>
      </c>
      <c r="D372">
        <v>512</v>
      </c>
      <c r="E372">
        <v>1</v>
      </c>
      <c r="F372">
        <v>20</v>
      </c>
      <c r="G372">
        <v>4</v>
      </c>
      <c r="H372" s="3">
        <v>3.1965224000000003E-5</v>
      </c>
      <c r="I372" s="3">
        <v>1.1258000740000001E-3</v>
      </c>
      <c r="J372" s="4">
        <v>35.22</v>
      </c>
      <c r="K372" s="4">
        <v>880.49</v>
      </c>
    </row>
    <row r="373" spans="1:11" x14ac:dyDescent="0.2">
      <c r="A373">
        <v>372</v>
      </c>
      <c r="B373" t="s">
        <v>44</v>
      </c>
      <c r="C373">
        <v>5</v>
      </c>
      <c r="D373">
        <v>512</v>
      </c>
      <c r="E373">
        <v>1</v>
      </c>
      <c r="F373">
        <v>20</v>
      </c>
      <c r="G373">
        <v>8</v>
      </c>
      <c r="H373" s="3">
        <v>6.5622662E-5</v>
      </c>
      <c r="I373" s="3">
        <v>1.1258000740000001E-3</v>
      </c>
      <c r="J373" s="4">
        <v>17.16</v>
      </c>
      <c r="K373" s="4">
        <v>214.45</v>
      </c>
    </row>
    <row r="374" spans="1:11" x14ac:dyDescent="0.2">
      <c r="A374">
        <v>373</v>
      </c>
      <c r="B374" t="s">
        <v>44</v>
      </c>
      <c r="C374">
        <v>5</v>
      </c>
      <c r="D374">
        <v>512</v>
      </c>
      <c r="E374">
        <v>1</v>
      </c>
      <c r="F374">
        <v>20</v>
      </c>
      <c r="G374">
        <v>16</v>
      </c>
      <c r="H374" s="3">
        <v>1.3138484799999999E-4</v>
      </c>
      <c r="I374" s="3">
        <v>1.1258000740000001E-3</v>
      </c>
      <c r="J374" s="4">
        <v>8.57</v>
      </c>
      <c r="K374" s="4">
        <v>53.55</v>
      </c>
    </row>
    <row r="375" spans="1:11" x14ac:dyDescent="0.2">
      <c r="A375">
        <v>374</v>
      </c>
      <c r="B375" t="s">
        <v>44</v>
      </c>
      <c r="C375">
        <v>5</v>
      </c>
      <c r="D375">
        <v>512</v>
      </c>
      <c r="E375">
        <v>1</v>
      </c>
      <c r="F375">
        <v>20</v>
      </c>
      <c r="G375">
        <v>32</v>
      </c>
      <c r="H375" s="3">
        <v>2.69388955E-4</v>
      </c>
      <c r="I375" s="3">
        <v>1.1258000740000001E-3</v>
      </c>
      <c r="J375" s="4">
        <v>4.18</v>
      </c>
      <c r="K375" s="4">
        <v>13.06</v>
      </c>
    </row>
    <row r="376" spans="1:11" x14ac:dyDescent="0.2">
      <c r="A376">
        <v>375</v>
      </c>
      <c r="B376" t="s">
        <v>44</v>
      </c>
      <c r="C376">
        <v>5</v>
      </c>
      <c r="D376">
        <v>512</v>
      </c>
      <c r="E376">
        <v>1</v>
      </c>
      <c r="F376">
        <v>20</v>
      </c>
      <c r="G376">
        <v>64</v>
      </c>
      <c r="H376" s="3">
        <v>5.5136234700000003E-4</v>
      </c>
      <c r="I376" s="3">
        <v>1.1258000740000001E-3</v>
      </c>
      <c r="J376" s="4">
        <v>2.04</v>
      </c>
      <c r="K376" s="4">
        <v>3.19</v>
      </c>
    </row>
    <row r="377" spans="1:11" x14ac:dyDescent="0.2">
      <c r="A377">
        <v>376</v>
      </c>
      <c r="B377" t="s">
        <v>44</v>
      </c>
      <c r="C377">
        <v>5</v>
      </c>
      <c r="D377">
        <v>1024</v>
      </c>
      <c r="E377">
        <v>1</v>
      </c>
      <c r="F377">
        <v>20</v>
      </c>
      <c r="G377">
        <v>1</v>
      </c>
      <c r="H377" s="3">
        <v>6.7854299999999998E-6</v>
      </c>
      <c r="I377" s="3">
        <v>5.5168494579999998E-3</v>
      </c>
      <c r="J377" s="4">
        <v>813.04</v>
      </c>
      <c r="K377" s="4">
        <v>81304.3</v>
      </c>
    </row>
    <row r="378" spans="1:11" x14ac:dyDescent="0.2">
      <c r="A378">
        <v>377</v>
      </c>
      <c r="B378" t="s">
        <v>44</v>
      </c>
      <c r="C378">
        <v>5</v>
      </c>
      <c r="D378">
        <v>1024</v>
      </c>
      <c r="E378">
        <v>1</v>
      </c>
      <c r="F378">
        <v>20</v>
      </c>
      <c r="G378">
        <v>2</v>
      </c>
      <c r="H378" s="3">
        <v>1.8966384000000001E-5</v>
      </c>
      <c r="I378" s="3">
        <v>5.5168494579999998E-3</v>
      </c>
      <c r="J378" s="4">
        <v>290.88</v>
      </c>
      <c r="K378" s="4">
        <v>14543.7</v>
      </c>
    </row>
    <row r="379" spans="1:11" x14ac:dyDescent="0.2">
      <c r="A379">
        <v>378</v>
      </c>
      <c r="B379" t="s">
        <v>44</v>
      </c>
      <c r="C379">
        <v>5</v>
      </c>
      <c r="D379">
        <v>1024</v>
      </c>
      <c r="E379">
        <v>1</v>
      </c>
      <c r="F379">
        <v>20</v>
      </c>
      <c r="G379">
        <v>4</v>
      </c>
      <c r="H379" s="3">
        <v>3.6233104999999997E-5</v>
      </c>
      <c r="I379" s="3">
        <v>5.5168494579999998E-3</v>
      </c>
      <c r="J379" s="4">
        <v>152.26</v>
      </c>
      <c r="K379" s="4">
        <v>3806.5</v>
      </c>
    </row>
    <row r="380" spans="1:11" x14ac:dyDescent="0.2">
      <c r="A380">
        <v>379</v>
      </c>
      <c r="B380" t="s">
        <v>44</v>
      </c>
      <c r="C380">
        <v>5</v>
      </c>
      <c r="D380">
        <v>1024</v>
      </c>
      <c r="E380">
        <v>1</v>
      </c>
      <c r="F380">
        <v>20</v>
      </c>
      <c r="G380">
        <v>8</v>
      </c>
      <c r="H380" s="3">
        <v>7.2624163E-5</v>
      </c>
      <c r="I380" s="3">
        <v>5.5168494579999998E-3</v>
      </c>
      <c r="J380" s="4">
        <v>75.959999999999994</v>
      </c>
      <c r="K380" s="4">
        <v>949.55</v>
      </c>
    </row>
    <row r="381" spans="1:11" x14ac:dyDescent="0.2">
      <c r="A381">
        <v>380</v>
      </c>
      <c r="B381" t="s">
        <v>44</v>
      </c>
      <c r="C381">
        <v>5</v>
      </c>
      <c r="D381">
        <v>1024</v>
      </c>
      <c r="E381">
        <v>1</v>
      </c>
      <c r="F381">
        <v>20</v>
      </c>
      <c r="G381">
        <v>16</v>
      </c>
      <c r="H381" s="3">
        <v>1.3811382800000001E-4</v>
      </c>
      <c r="I381" s="3">
        <v>5.5168494579999998E-3</v>
      </c>
      <c r="J381" s="4">
        <v>39.94</v>
      </c>
      <c r="K381" s="4">
        <v>249.65</v>
      </c>
    </row>
    <row r="382" spans="1:11" x14ac:dyDescent="0.2">
      <c r="A382">
        <v>381</v>
      </c>
      <c r="B382" t="s">
        <v>44</v>
      </c>
      <c r="C382">
        <v>5</v>
      </c>
      <c r="D382">
        <v>1024</v>
      </c>
      <c r="E382">
        <v>1</v>
      </c>
      <c r="F382">
        <v>20</v>
      </c>
      <c r="G382">
        <v>32</v>
      </c>
      <c r="H382" s="3">
        <v>2.7347114499999997E-4</v>
      </c>
      <c r="I382" s="3">
        <v>5.5168494579999998E-3</v>
      </c>
      <c r="J382" s="4">
        <v>20.170000000000002</v>
      </c>
      <c r="K382" s="4">
        <v>63.04</v>
      </c>
    </row>
    <row r="383" spans="1:11" x14ac:dyDescent="0.2">
      <c r="A383">
        <v>382</v>
      </c>
      <c r="B383" t="s">
        <v>44</v>
      </c>
      <c r="C383">
        <v>5</v>
      </c>
      <c r="D383">
        <v>1024</v>
      </c>
      <c r="E383">
        <v>1</v>
      </c>
      <c r="F383">
        <v>20</v>
      </c>
      <c r="G383">
        <v>64</v>
      </c>
      <c r="H383" s="3">
        <v>5.6056102000000003E-4</v>
      </c>
      <c r="I383" s="3">
        <v>5.5168494579999998E-3</v>
      </c>
      <c r="J383" s="4">
        <v>9.84</v>
      </c>
      <c r="K383" s="4">
        <v>15.38</v>
      </c>
    </row>
    <row r="384" spans="1:11" x14ac:dyDescent="0.2">
      <c r="A384">
        <v>383</v>
      </c>
      <c r="B384" t="s">
        <v>44</v>
      </c>
      <c r="C384">
        <v>5</v>
      </c>
      <c r="D384">
        <v>2048</v>
      </c>
      <c r="E384">
        <v>1</v>
      </c>
      <c r="F384">
        <v>20</v>
      </c>
      <c r="G384">
        <v>1</v>
      </c>
      <c r="H384" s="3">
        <v>1.2300163999999999E-5</v>
      </c>
      <c r="I384" s="3">
        <v>3.2362900674000002E-2</v>
      </c>
      <c r="J384" s="4">
        <v>2631.1</v>
      </c>
      <c r="K384" s="4">
        <v>263109</v>
      </c>
    </row>
    <row r="385" spans="1:11" x14ac:dyDescent="0.2">
      <c r="A385">
        <v>384</v>
      </c>
      <c r="B385" t="s">
        <v>44</v>
      </c>
      <c r="C385">
        <v>5</v>
      </c>
      <c r="D385">
        <v>2048</v>
      </c>
      <c r="E385">
        <v>1</v>
      </c>
      <c r="F385">
        <v>20</v>
      </c>
      <c r="G385">
        <v>2</v>
      </c>
      <c r="H385" s="3">
        <v>2.3668632E-5</v>
      </c>
      <c r="I385" s="3">
        <v>3.2362900674000002E-2</v>
      </c>
      <c r="J385" s="4">
        <v>1367.33</v>
      </c>
      <c r="K385" s="4">
        <v>68366.600000000006</v>
      </c>
    </row>
    <row r="386" spans="1:11" x14ac:dyDescent="0.2">
      <c r="A386">
        <v>385</v>
      </c>
      <c r="B386" t="s">
        <v>44</v>
      </c>
      <c r="C386">
        <v>5</v>
      </c>
      <c r="D386">
        <v>2048</v>
      </c>
      <c r="E386">
        <v>1</v>
      </c>
      <c r="F386">
        <v>20</v>
      </c>
      <c r="G386">
        <v>4</v>
      </c>
      <c r="H386" s="3">
        <v>4.0094367999999999E-5</v>
      </c>
      <c r="I386" s="3">
        <v>3.2362900674000002E-2</v>
      </c>
      <c r="J386" s="4">
        <v>807.17</v>
      </c>
      <c r="K386" s="4">
        <v>20179.2</v>
      </c>
    </row>
    <row r="387" spans="1:11" x14ac:dyDescent="0.2">
      <c r="A387">
        <v>386</v>
      </c>
      <c r="B387" t="s">
        <v>44</v>
      </c>
      <c r="C387">
        <v>5</v>
      </c>
      <c r="D387">
        <v>2048</v>
      </c>
      <c r="E387">
        <v>1</v>
      </c>
      <c r="F387">
        <v>20</v>
      </c>
      <c r="G387">
        <v>8</v>
      </c>
      <c r="H387" s="3">
        <v>8.3803388000000005E-5</v>
      </c>
      <c r="I387" s="3">
        <v>3.2362900674000002E-2</v>
      </c>
      <c r="J387" s="4">
        <v>386.18</v>
      </c>
      <c r="K387" s="4">
        <v>4827.21</v>
      </c>
    </row>
    <row r="388" spans="1:11" x14ac:dyDescent="0.2">
      <c r="A388">
        <v>387</v>
      </c>
      <c r="B388" t="s">
        <v>44</v>
      </c>
      <c r="C388">
        <v>5</v>
      </c>
      <c r="D388">
        <v>2048</v>
      </c>
      <c r="E388">
        <v>1</v>
      </c>
      <c r="F388">
        <v>20</v>
      </c>
      <c r="G388">
        <v>16</v>
      </c>
      <c r="H388" s="3">
        <v>1.59477073E-4</v>
      </c>
      <c r="I388" s="3">
        <v>3.2362900674000002E-2</v>
      </c>
      <c r="J388" s="4">
        <v>202.93</v>
      </c>
      <c r="K388" s="4">
        <v>1268.32</v>
      </c>
    </row>
    <row r="389" spans="1:11" x14ac:dyDescent="0.2">
      <c r="A389">
        <v>388</v>
      </c>
      <c r="B389" t="s">
        <v>44</v>
      </c>
      <c r="C389">
        <v>5</v>
      </c>
      <c r="D389">
        <v>2048</v>
      </c>
      <c r="E389">
        <v>1</v>
      </c>
      <c r="F389">
        <v>20</v>
      </c>
      <c r="G389">
        <v>32</v>
      </c>
      <c r="H389" s="3">
        <v>3.05017078E-4</v>
      </c>
      <c r="I389" s="3">
        <v>3.2362900674000002E-2</v>
      </c>
      <c r="J389" s="4">
        <v>106.1</v>
      </c>
      <c r="K389" s="4">
        <v>331.57</v>
      </c>
    </row>
    <row r="390" spans="1:11" x14ac:dyDescent="0.2">
      <c r="A390">
        <v>389</v>
      </c>
      <c r="B390" t="s">
        <v>44</v>
      </c>
      <c r="C390">
        <v>5</v>
      </c>
      <c r="D390">
        <v>2048</v>
      </c>
      <c r="E390">
        <v>1</v>
      </c>
      <c r="F390">
        <v>20</v>
      </c>
      <c r="G390">
        <v>64</v>
      </c>
      <c r="H390" s="3">
        <v>5.8482511700000005E-4</v>
      </c>
      <c r="I390" s="3">
        <v>3.2362900674000002E-2</v>
      </c>
      <c r="J390" s="4">
        <v>55.34</v>
      </c>
      <c r="K390" s="4">
        <v>86.47</v>
      </c>
    </row>
    <row r="391" spans="1:11" x14ac:dyDescent="0.2">
      <c r="A391">
        <v>390</v>
      </c>
      <c r="B391" t="s">
        <v>44</v>
      </c>
      <c r="C391">
        <v>5</v>
      </c>
      <c r="D391">
        <v>4096</v>
      </c>
      <c r="E391">
        <v>1</v>
      </c>
      <c r="F391">
        <v>20</v>
      </c>
      <c r="G391">
        <v>1</v>
      </c>
      <c r="H391" s="3">
        <v>2.3514590999999999E-5</v>
      </c>
      <c r="I391" s="3">
        <v>0.14082381129300001</v>
      </c>
      <c r="J391" s="4">
        <v>5988.78</v>
      </c>
      <c r="K391" s="4">
        <v>598878</v>
      </c>
    </row>
    <row r="392" spans="1:11" x14ac:dyDescent="0.2">
      <c r="A392">
        <v>391</v>
      </c>
      <c r="B392" t="s">
        <v>44</v>
      </c>
      <c r="C392">
        <v>5</v>
      </c>
      <c r="D392">
        <v>4096</v>
      </c>
      <c r="E392">
        <v>1</v>
      </c>
      <c r="F392">
        <v>20</v>
      </c>
      <c r="G392">
        <v>2</v>
      </c>
      <c r="H392" s="3">
        <v>4.1885672999999997E-5</v>
      </c>
      <c r="I392" s="3">
        <v>0.14082381129300001</v>
      </c>
      <c r="J392" s="4">
        <v>3362.1</v>
      </c>
      <c r="K392" s="4">
        <v>168105</v>
      </c>
    </row>
    <row r="393" spans="1:11" x14ac:dyDescent="0.2">
      <c r="A393">
        <v>392</v>
      </c>
      <c r="B393" t="s">
        <v>44</v>
      </c>
      <c r="C393">
        <v>5</v>
      </c>
      <c r="D393">
        <v>4096</v>
      </c>
      <c r="E393">
        <v>1</v>
      </c>
      <c r="F393">
        <v>20</v>
      </c>
      <c r="G393">
        <v>4</v>
      </c>
      <c r="H393" s="3">
        <v>6.4841661E-5</v>
      </c>
      <c r="I393" s="3">
        <v>0.14082381129300001</v>
      </c>
      <c r="J393" s="4">
        <v>2171.81</v>
      </c>
      <c r="K393" s="4">
        <v>54295.199999999997</v>
      </c>
    </row>
    <row r="394" spans="1:11" x14ac:dyDescent="0.2">
      <c r="A394">
        <v>393</v>
      </c>
      <c r="B394" t="s">
        <v>44</v>
      </c>
      <c r="C394">
        <v>5</v>
      </c>
      <c r="D394">
        <v>4096</v>
      </c>
      <c r="E394">
        <v>1</v>
      </c>
      <c r="F394">
        <v>20</v>
      </c>
      <c r="G394">
        <v>8</v>
      </c>
      <c r="H394" s="3">
        <v>1.0539349000000001E-4</v>
      </c>
      <c r="I394" s="3">
        <v>0.14082381129300001</v>
      </c>
      <c r="J394" s="4">
        <v>1336.17</v>
      </c>
      <c r="K394" s="4">
        <v>16702.099999999999</v>
      </c>
    </row>
    <row r="395" spans="1:11" x14ac:dyDescent="0.2">
      <c r="A395">
        <v>394</v>
      </c>
      <c r="B395" t="s">
        <v>44</v>
      </c>
      <c r="C395">
        <v>5</v>
      </c>
      <c r="D395">
        <v>4096</v>
      </c>
      <c r="E395">
        <v>1</v>
      </c>
      <c r="F395">
        <v>20</v>
      </c>
      <c r="G395">
        <v>16</v>
      </c>
      <c r="H395" s="3">
        <v>1.89364699E-4</v>
      </c>
      <c r="I395" s="3">
        <v>0.14082381129300001</v>
      </c>
      <c r="J395" s="4">
        <v>743.66</v>
      </c>
      <c r="K395" s="4">
        <v>4647.8999999999996</v>
      </c>
    </row>
    <row r="396" spans="1:11" x14ac:dyDescent="0.2">
      <c r="A396">
        <v>395</v>
      </c>
      <c r="B396" t="s">
        <v>44</v>
      </c>
      <c r="C396">
        <v>5</v>
      </c>
      <c r="D396">
        <v>4096</v>
      </c>
      <c r="E396">
        <v>1</v>
      </c>
      <c r="F396">
        <v>20</v>
      </c>
      <c r="G396">
        <v>32</v>
      </c>
      <c r="H396" s="3">
        <v>3.4370459600000002E-4</v>
      </c>
      <c r="I396" s="3">
        <v>0.14082381129300001</v>
      </c>
      <c r="J396" s="4">
        <v>409.72</v>
      </c>
      <c r="K396" s="4">
        <v>1280.3900000000001</v>
      </c>
    </row>
    <row r="397" spans="1:11" x14ac:dyDescent="0.2">
      <c r="A397">
        <v>396</v>
      </c>
      <c r="B397" t="s">
        <v>44</v>
      </c>
      <c r="C397">
        <v>5</v>
      </c>
      <c r="D397">
        <v>4096</v>
      </c>
      <c r="E397">
        <v>1</v>
      </c>
      <c r="F397">
        <v>20</v>
      </c>
      <c r="G397">
        <v>64</v>
      </c>
      <c r="H397" s="3">
        <v>7.1481335899999999E-4</v>
      </c>
      <c r="I397" s="3">
        <v>0.14082381129300001</v>
      </c>
      <c r="J397" s="4">
        <v>197.01</v>
      </c>
      <c r="K397" s="4">
        <v>307.82</v>
      </c>
    </row>
    <row r="398" spans="1:11" x14ac:dyDescent="0.2">
      <c r="A398">
        <v>397</v>
      </c>
      <c r="B398" t="s">
        <v>45</v>
      </c>
      <c r="C398">
        <v>6</v>
      </c>
      <c r="D398">
        <v>16</v>
      </c>
      <c r="E398">
        <v>1</v>
      </c>
      <c r="F398">
        <v>20</v>
      </c>
      <c r="G398">
        <v>1</v>
      </c>
      <c r="H398" s="3">
        <v>5.3806230000000002E-6</v>
      </c>
      <c r="I398" s="3">
        <v>1.6500000000000001E-6</v>
      </c>
      <c r="J398" s="4">
        <v>0.31</v>
      </c>
      <c r="K398" s="4">
        <v>30.67</v>
      </c>
    </row>
    <row r="399" spans="1:11" x14ac:dyDescent="0.2">
      <c r="A399">
        <v>398</v>
      </c>
      <c r="B399" t="s">
        <v>45</v>
      </c>
      <c r="C399">
        <v>6</v>
      </c>
      <c r="D399">
        <v>16</v>
      </c>
      <c r="E399">
        <v>1</v>
      </c>
      <c r="F399">
        <v>20</v>
      </c>
      <c r="G399">
        <v>2</v>
      </c>
      <c r="H399" s="3">
        <v>1.5496834999999999E-5</v>
      </c>
      <c r="I399" s="3">
        <v>1.6500000000000001E-6</v>
      </c>
      <c r="J399" s="4">
        <v>0.11</v>
      </c>
      <c r="K399" s="4">
        <v>5.32</v>
      </c>
    </row>
    <row r="400" spans="1:11" x14ac:dyDescent="0.2">
      <c r="A400">
        <v>399</v>
      </c>
      <c r="B400" t="s">
        <v>45</v>
      </c>
      <c r="C400">
        <v>6</v>
      </c>
      <c r="D400">
        <v>16</v>
      </c>
      <c r="E400">
        <v>1</v>
      </c>
      <c r="F400">
        <v>20</v>
      </c>
      <c r="G400">
        <v>4</v>
      </c>
      <c r="H400" s="3">
        <v>1.9035117E-5</v>
      </c>
      <c r="I400" s="3">
        <v>1.6500000000000001E-6</v>
      </c>
      <c r="J400" s="4">
        <v>0.09</v>
      </c>
      <c r="K400" s="4">
        <v>2.17</v>
      </c>
    </row>
    <row r="401" spans="1:11" x14ac:dyDescent="0.2">
      <c r="A401">
        <v>400</v>
      </c>
      <c r="B401" t="s">
        <v>45</v>
      </c>
      <c r="C401">
        <v>6</v>
      </c>
      <c r="D401">
        <v>16</v>
      </c>
      <c r="E401">
        <v>1</v>
      </c>
      <c r="F401">
        <v>20</v>
      </c>
      <c r="G401">
        <v>8</v>
      </c>
      <c r="H401" s="3">
        <v>4.1121431E-5</v>
      </c>
      <c r="I401" s="3">
        <v>1.6500000000000001E-6</v>
      </c>
      <c r="J401" s="4">
        <v>0.04</v>
      </c>
      <c r="K401" s="4">
        <v>0.5</v>
      </c>
    </row>
    <row r="402" spans="1:11" x14ac:dyDescent="0.2">
      <c r="A402">
        <v>401</v>
      </c>
      <c r="B402" t="s">
        <v>45</v>
      </c>
      <c r="C402">
        <v>6</v>
      </c>
      <c r="D402">
        <v>16</v>
      </c>
      <c r="E402">
        <v>1</v>
      </c>
      <c r="F402">
        <v>20</v>
      </c>
      <c r="G402">
        <v>16</v>
      </c>
      <c r="H402" s="3">
        <v>8.4862484000000006E-5</v>
      </c>
      <c r="I402" s="3">
        <v>1.6500000000000001E-6</v>
      </c>
      <c r="J402" s="4">
        <v>0.02</v>
      </c>
      <c r="K402" s="4">
        <v>0.12</v>
      </c>
    </row>
    <row r="403" spans="1:11" x14ac:dyDescent="0.2">
      <c r="A403">
        <v>402</v>
      </c>
      <c r="B403" t="s">
        <v>45</v>
      </c>
      <c r="C403">
        <v>6</v>
      </c>
      <c r="D403">
        <v>16</v>
      </c>
      <c r="E403">
        <v>1</v>
      </c>
      <c r="F403">
        <v>20</v>
      </c>
      <c r="G403">
        <v>32</v>
      </c>
      <c r="H403" s="3">
        <v>1.72985165E-4</v>
      </c>
      <c r="I403" s="3">
        <v>1.6500000000000001E-6</v>
      </c>
      <c r="J403" s="4">
        <v>0.01</v>
      </c>
      <c r="K403" s="4">
        <v>0.03</v>
      </c>
    </row>
    <row r="404" spans="1:11" x14ac:dyDescent="0.2">
      <c r="A404">
        <v>403</v>
      </c>
      <c r="B404" t="s">
        <v>45</v>
      </c>
      <c r="C404">
        <v>6</v>
      </c>
      <c r="D404">
        <v>16</v>
      </c>
      <c r="E404">
        <v>1</v>
      </c>
      <c r="F404">
        <v>20</v>
      </c>
      <c r="G404">
        <v>64</v>
      </c>
      <c r="H404" s="3">
        <v>3.5855136199999999E-4</v>
      </c>
      <c r="I404" s="3">
        <v>1.6500000000000001E-6</v>
      </c>
      <c r="J404" s="4">
        <v>0</v>
      </c>
      <c r="K404" s="4">
        <v>0.01</v>
      </c>
    </row>
    <row r="405" spans="1:11" x14ac:dyDescent="0.2">
      <c r="A405">
        <v>404</v>
      </c>
      <c r="B405" t="s">
        <v>45</v>
      </c>
      <c r="C405">
        <v>6</v>
      </c>
      <c r="D405">
        <v>32</v>
      </c>
      <c r="E405">
        <v>1</v>
      </c>
      <c r="F405">
        <v>20</v>
      </c>
      <c r="G405">
        <v>1</v>
      </c>
      <c r="H405" s="3">
        <v>3.036484E-6</v>
      </c>
      <c r="I405" s="3">
        <v>4.5500009999999999E-6</v>
      </c>
      <c r="J405" s="4">
        <v>1.5</v>
      </c>
      <c r="K405" s="4">
        <v>149.84</v>
      </c>
    </row>
    <row r="406" spans="1:11" x14ac:dyDescent="0.2">
      <c r="A406">
        <v>405</v>
      </c>
      <c r="B406" t="s">
        <v>45</v>
      </c>
      <c r="C406">
        <v>6</v>
      </c>
      <c r="D406">
        <v>32</v>
      </c>
      <c r="E406">
        <v>1</v>
      </c>
      <c r="F406">
        <v>20</v>
      </c>
      <c r="G406">
        <v>2</v>
      </c>
      <c r="H406" s="3">
        <v>9.8248949999999994E-6</v>
      </c>
      <c r="I406" s="3">
        <v>4.5500009999999999E-6</v>
      </c>
      <c r="J406" s="4">
        <v>0.46</v>
      </c>
      <c r="K406" s="4">
        <v>23.16</v>
      </c>
    </row>
    <row r="407" spans="1:11" x14ac:dyDescent="0.2">
      <c r="A407">
        <v>406</v>
      </c>
      <c r="B407" t="s">
        <v>45</v>
      </c>
      <c r="C407">
        <v>6</v>
      </c>
      <c r="D407">
        <v>32</v>
      </c>
      <c r="E407">
        <v>1</v>
      </c>
      <c r="F407">
        <v>20</v>
      </c>
      <c r="G407">
        <v>4</v>
      </c>
      <c r="H407" s="3">
        <v>2.1079182E-5</v>
      </c>
      <c r="I407" s="3">
        <v>4.5500009999999999E-6</v>
      </c>
      <c r="J407" s="4">
        <v>0.22</v>
      </c>
      <c r="K407" s="4">
        <v>5.4</v>
      </c>
    </row>
    <row r="408" spans="1:11" x14ac:dyDescent="0.2">
      <c r="A408">
        <v>407</v>
      </c>
      <c r="B408" t="s">
        <v>45</v>
      </c>
      <c r="C408">
        <v>6</v>
      </c>
      <c r="D408">
        <v>32</v>
      </c>
      <c r="E408">
        <v>1</v>
      </c>
      <c r="F408">
        <v>20</v>
      </c>
      <c r="G408">
        <v>8</v>
      </c>
      <c r="H408" s="3">
        <v>4.3638421999999999E-5</v>
      </c>
      <c r="I408" s="3">
        <v>4.5500009999999999E-6</v>
      </c>
      <c r="J408" s="4">
        <v>0.1</v>
      </c>
      <c r="K408" s="4">
        <v>1.3</v>
      </c>
    </row>
    <row r="409" spans="1:11" x14ac:dyDescent="0.2">
      <c r="A409">
        <v>408</v>
      </c>
      <c r="B409" t="s">
        <v>45</v>
      </c>
      <c r="C409">
        <v>6</v>
      </c>
      <c r="D409">
        <v>32</v>
      </c>
      <c r="E409">
        <v>1</v>
      </c>
      <c r="F409">
        <v>20</v>
      </c>
      <c r="G409">
        <v>16</v>
      </c>
      <c r="H409" s="3">
        <v>8.5609223000000003E-5</v>
      </c>
      <c r="I409" s="3">
        <v>4.5500009999999999E-6</v>
      </c>
      <c r="J409" s="4">
        <v>0.05</v>
      </c>
      <c r="K409" s="4">
        <v>0.33</v>
      </c>
    </row>
    <row r="410" spans="1:11" x14ac:dyDescent="0.2">
      <c r="A410">
        <v>409</v>
      </c>
      <c r="B410" t="s">
        <v>45</v>
      </c>
      <c r="C410">
        <v>6</v>
      </c>
      <c r="D410">
        <v>32</v>
      </c>
      <c r="E410">
        <v>1</v>
      </c>
      <c r="F410">
        <v>20</v>
      </c>
      <c r="G410">
        <v>32</v>
      </c>
      <c r="H410" s="3">
        <v>1.73682347E-4</v>
      </c>
      <c r="I410" s="3">
        <v>4.5500009999999999E-6</v>
      </c>
      <c r="J410" s="4">
        <v>0.03</v>
      </c>
      <c r="K410" s="4">
        <v>0.08</v>
      </c>
    </row>
    <row r="411" spans="1:11" x14ac:dyDescent="0.2">
      <c r="A411">
        <v>410</v>
      </c>
      <c r="B411" t="s">
        <v>45</v>
      </c>
      <c r="C411">
        <v>6</v>
      </c>
      <c r="D411">
        <v>32</v>
      </c>
      <c r="E411">
        <v>1</v>
      </c>
      <c r="F411">
        <v>20</v>
      </c>
      <c r="G411">
        <v>64</v>
      </c>
      <c r="H411" s="3">
        <v>3.5996120999999998E-4</v>
      </c>
      <c r="I411" s="3">
        <v>4.5500009999999999E-6</v>
      </c>
      <c r="J411" s="4">
        <v>0.01</v>
      </c>
      <c r="K411" s="4">
        <v>0.02</v>
      </c>
    </row>
    <row r="412" spans="1:11" x14ac:dyDescent="0.2">
      <c r="A412">
        <v>411</v>
      </c>
      <c r="B412" t="s">
        <v>45</v>
      </c>
      <c r="C412">
        <v>6</v>
      </c>
      <c r="D412">
        <v>64</v>
      </c>
      <c r="E412">
        <v>1</v>
      </c>
      <c r="F412">
        <v>20</v>
      </c>
      <c r="G412">
        <v>1</v>
      </c>
      <c r="H412" s="3">
        <v>1.0472163999999999E-5</v>
      </c>
      <c r="I412" s="3">
        <v>1.6350002999999999E-5</v>
      </c>
      <c r="J412" s="4">
        <v>1.56</v>
      </c>
      <c r="K412" s="4">
        <v>156.13</v>
      </c>
    </row>
    <row r="413" spans="1:11" x14ac:dyDescent="0.2">
      <c r="A413">
        <v>412</v>
      </c>
      <c r="B413" t="s">
        <v>45</v>
      </c>
      <c r="C413">
        <v>6</v>
      </c>
      <c r="D413">
        <v>64</v>
      </c>
      <c r="E413">
        <v>1</v>
      </c>
      <c r="F413">
        <v>20</v>
      </c>
      <c r="G413">
        <v>2</v>
      </c>
      <c r="H413" s="3">
        <v>1.6652979000000001E-5</v>
      </c>
      <c r="I413" s="3">
        <v>1.6350002999999999E-5</v>
      </c>
      <c r="J413" s="4">
        <v>0.98</v>
      </c>
      <c r="K413" s="4">
        <v>49.09</v>
      </c>
    </row>
    <row r="414" spans="1:11" x14ac:dyDescent="0.2">
      <c r="A414">
        <v>413</v>
      </c>
      <c r="B414" t="s">
        <v>45</v>
      </c>
      <c r="C414">
        <v>6</v>
      </c>
      <c r="D414">
        <v>64</v>
      </c>
      <c r="E414">
        <v>1</v>
      </c>
      <c r="F414">
        <v>20</v>
      </c>
      <c r="G414">
        <v>4</v>
      </c>
      <c r="H414" s="3">
        <v>2.791006E-5</v>
      </c>
      <c r="I414" s="3">
        <v>1.6350002999999999E-5</v>
      </c>
      <c r="J414" s="4">
        <v>0.59</v>
      </c>
      <c r="K414" s="4">
        <v>14.65</v>
      </c>
    </row>
    <row r="415" spans="1:11" x14ac:dyDescent="0.2">
      <c r="A415">
        <v>414</v>
      </c>
      <c r="B415" t="s">
        <v>45</v>
      </c>
      <c r="C415">
        <v>6</v>
      </c>
      <c r="D415">
        <v>64</v>
      </c>
      <c r="E415">
        <v>1</v>
      </c>
      <c r="F415">
        <v>20</v>
      </c>
      <c r="G415">
        <v>8</v>
      </c>
      <c r="H415" s="3">
        <v>4.8521160000000003E-5</v>
      </c>
      <c r="I415" s="3">
        <v>1.6350002999999999E-5</v>
      </c>
      <c r="J415" s="4">
        <v>0.34</v>
      </c>
      <c r="K415" s="4">
        <v>4.21</v>
      </c>
    </row>
    <row r="416" spans="1:11" x14ac:dyDescent="0.2">
      <c r="A416">
        <v>415</v>
      </c>
      <c r="B416" t="s">
        <v>45</v>
      </c>
      <c r="C416">
        <v>6</v>
      </c>
      <c r="D416">
        <v>64</v>
      </c>
      <c r="E416">
        <v>1</v>
      </c>
      <c r="F416">
        <v>20</v>
      </c>
      <c r="G416">
        <v>16</v>
      </c>
      <c r="H416" s="3">
        <v>9.4398855999999995E-5</v>
      </c>
      <c r="I416" s="3">
        <v>1.6350002999999999E-5</v>
      </c>
      <c r="J416" s="4">
        <v>0.17</v>
      </c>
      <c r="K416" s="4">
        <v>1.08</v>
      </c>
    </row>
    <row r="417" spans="1:11" x14ac:dyDescent="0.2">
      <c r="A417">
        <v>416</v>
      </c>
      <c r="B417" t="s">
        <v>45</v>
      </c>
      <c r="C417">
        <v>6</v>
      </c>
      <c r="D417">
        <v>64</v>
      </c>
      <c r="E417">
        <v>1</v>
      </c>
      <c r="F417">
        <v>20</v>
      </c>
      <c r="G417">
        <v>32</v>
      </c>
      <c r="H417" s="3">
        <v>1.8174872099999999E-4</v>
      </c>
      <c r="I417" s="3">
        <v>1.6350002999999999E-5</v>
      </c>
      <c r="J417" s="4">
        <v>0.09</v>
      </c>
      <c r="K417" s="4">
        <v>0.28000000000000003</v>
      </c>
    </row>
    <row r="418" spans="1:11" x14ac:dyDescent="0.2">
      <c r="A418">
        <v>417</v>
      </c>
      <c r="B418" t="s">
        <v>45</v>
      </c>
      <c r="C418">
        <v>6</v>
      </c>
      <c r="D418">
        <v>64</v>
      </c>
      <c r="E418">
        <v>1</v>
      </c>
      <c r="F418">
        <v>20</v>
      </c>
      <c r="G418">
        <v>64</v>
      </c>
      <c r="H418" s="3">
        <v>3.6987886399999999E-4</v>
      </c>
      <c r="I418" s="3">
        <v>1.6350002999999999E-5</v>
      </c>
      <c r="J418" s="4">
        <v>0.04</v>
      </c>
      <c r="K418" s="4">
        <v>7.0000000000000007E-2</v>
      </c>
    </row>
    <row r="419" spans="1:11" x14ac:dyDescent="0.2">
      <c r="A419">
        <v>418</v>
      </c>
      <c r="B419" t="s">
        <v>45</v>
      </c>
      <c r="C419">
        <v>6</v>
      </c>
      <c r="D419">
        <v>128</v>
      </c>
      <c r="E419">
        <v>1</v>
      </c>
      <c r="F419">
        <v>20</v>
      </c>
      <c r="G419">
        <v>1</v>
      </c>
      <c r="H419" s="3">
        <v>4.2583792999999998E-5</v>
      </c>
      <c r="I419" s="3">
        <v>5.7049997999999999E-5</v>
      </c>
      <c r="J419" s="4">
        <v>1.34</v>
      </c>
      <c r="K419" s="4">
        <v>133.97</v>
      </c>
    </row>
    <row r="420" spans="1:11" x14ac:dyDescent="0.2">
      <c r="A420">
        <v>419</v>
      </c>
      <c r="B420" t="s">
        <v>45</v>
      </c>
      <c r="C420">
        <v>6</v>
      </c>
      <c r="D420">
        <v>128</v>
      </c>
      <c r="E420">
        <v>1</v>
      </c>
      <c r="F420">
        <v>20</v>
      </c>
      <c r="G420">
        <v>2</v>
      </c>
      <c r="H420" s="3">
        <v>4.7931447999999998E-5</v>
      </c>
      <c r="I420" s="3">
        <v>5.7049997999999999E-5</v>
      </c>
      <c r="J420" s="4">
        <v>1.19</v>
      </c>
      <c r="K420" s="4">
        <v>59.51</v>
      </c>
    </row>
    <row r="421" spans="1:11" x14ac:dyDescent="0.2">
      <c r="A421">
        <v>420</v>
      </c>
      <c r="B421" t="s">
        <v>45</v>
      </c>
      <c r="C421">
        <v>6</v>
      </c>
      <c r="D421">
        <v>128</v>
      </c>
      <c r="E421">
        <v>1</v>
      </c>
      <c r="F421">
        <v>20</v>
      </c>
      <c r="G421">
        <v>4</v>
      </c>
      <c r="H421" s="3">
        <v>5.7880580999999997E-5</v>
      </c>
      <c r="I421" s="3">
        <v>5.7049997999999999E-5</v>
      </c>
      <c r="J421" s="4">
        <v>0.99</v>
      </c>
      <c r="K421" s="4">
        <v>24.64</v>
      </c>
    </row>
    <row r="422" spans="1:11" x14ac:dyDescent="0.2">
      <c r="A422">
        <v>421</v>
      </c>
      <c r="B422" t="s">
        <v>45</v>
      </c>
      <c r="C422">
        <v>6</v>
      </c>
      <c r="D422">
        <v>128</v>
      </c>
      <c r="E422">
        <v>1</v>
      </c>
      <c r="F422">
        <v>20</v>
      </c>
      <c r="G422">
        <v>8</v>
      </c>
      <c r="H422" s="3">
        <v>7.9357806999999993E-5</v>
      </c>
      <c r="I422" s="3">
        <v>5.7049997999999999E-5</v>
      </c>
      <c r="J422" s="4">
        <v>0.72</v>
      </c>
      <c r="K422" s="4">
        <v>8.99</v>
      </c>
    </row>
    <row r="423" spans="1:11" x14ac:dyDescent="0.2">
      <c r="A423">
        <v>422</v>
      </c>
      <c r="B423" t="s">
        <v>45</v>
      </c>
      <c r="C423">
        <v>6</v>
      </c>
      <c r="D423">
        <v>128</v>
      </c>
      <c r="E423">
        <v>1</v>
      </c>
      <c r="F423">
        <v>20</v>
      </c>
      <c r="G423">
        <v>16</v>
      </c>
      <c r="H423" s="3">
        <v>1.2378339300000001E-4</v>
      </c>
      <c r="I423" s="3">
        <v>5.7049997999999999E-5</v>
      </c>
      <c r="J423" s="4">
        <v>0.46</v>
      </c>
      <c r="K423" s="4">
        <v>2.88</v>
      </c>
    </row>
    <row r="424" spans="1:11" x14ac:dyDescent="0.2">
      <c r="A424">
        <v>423</v>
      </c>
      <c r="B424" t="s">
        <v>45</v>
      </c>
      <c r="C424">
        <v>6</v>
      </c>
      <c r="D424">
        <v>128</v>
      </c>
      <c r="E424">
        <v>1</v>
      </c>
      <c r="F424">
        <v>20</v>
      </c>
      <c r="G424">
        <v>32</v>
      </c>
      <c r="H424" s="3">
        <v>2.1238587200000001E-4</v>
      </c>
      <c r="I424" s="3">
        <v>5.7049997999999999E-5</v>
      </c>
      <c r="J424" s="4">
        <v>0.27</v>
      </c>
      <c r="K424" s="4">
        <v>0.84</v>
      </c>
    </row>
    <row r="425" spans="1:11" x14ac:dyDescent="0.2">
      <c r="A425">
        <v>424</v>
      </c>
      <c r="B425" t="s">
        <v>45</v>
      </c>
      <c r="C425">
        <v>6</v>
      </c>
      <c r="D425">
        <v>128</v>
      </c>
      <c r="E425">
        <v>1</v>
      </c>
      <c r="F425">
        <v>20</v>
      </c>
      <c r="G425">
        <v>64</v>
      </c>
      <c r="H425" s="3">
        <v>4.0146763800000002E-4</v>
      </c>
      <c r="I425" s="3">
        <v>5.7049997999999999E-5</v>
      </c>
      <c r="J425" s="4">
        <v>0.14000000000000001</v>
      </c>
      <c r="K425" s="4">
        <v>0.22</v>
      </c>
    </row>
    <row r="426" spans="1:11" x14ac:dyDescent="0.2">
      <c r="A426">
        <v>425</v>
      </c>
      <c r="B426" t="s">
        <v>45</v>
      </c>
      <c r="C426">
        <v>6</v>
      </c>
      <c r="D426">
        <v>256</v>
      </c>
      <c r="E426">
        <v>1</v>
      </c>
      <c r="F426">
        <v>20</v>
      </c>
      <c r="G426">
        <v>1</v>
      </c>
      <c r="H426" s="3">
        <v>1.8756502E-4</v>
      </c>
      <c r="I426" s="3">
        <v>2.36349966E-4</v>
      </c>
      <c r="J426" s="4">
        <v>1.26</v>
      </c>
      <c r="K426" s="4">
        <v>126.01</v>
      </c>
    </row>
    <row r="427" spans="1:11" x14ac:dyDescent="0.2">
      <c r="A427">
        <v>426</v>
      </c>
      <c r="B427" t="s">
        <v>45</v>
      </c>
      <c r="C427">
        <v>6</v>
      </c>
      <c r="D427">
        <v>256</v>
      </c>
      <c r="E427">
        <v>1</v>
      </c>
      <c r="F427">
        <v>20</v>
      </c>
      <c r="G427">
        <v>2</v>
      </c>
      <c r="H427" s="3">
        <v>1.6744472699999999E-4</v>
      </c>
      <c r="I427" s="3">
        <v>2.36349966E-4</v>
      </c>
      <c r="J427" s="4">
        <v>1.41</v>
      </c>
      <c r="K427" s="4">
        <v>70.58</v>
      </c>
    </row>
    <row r="428" spans="1:11" x14ac:dyDescent="0.2">
      <c r="A428">
        <v>427</v>
      </c>
      <c r="B428" t="s">
        <v>45</v>
      </c>
      <c r="C428">
        <v>6</v>
      </c>
      <c r="D428">
        <v>256</v>
      </c>
      <c r="E428">
        <v>1</v>
      </c>
      <c r="F428">
        <v>20</v>
      </c>
      <c r="G428">
        <v>4</v>
      </c>
      <c r="H428" s="3">
        <v>1.7826593800000001E-4</v>
      </c>
      <c r="I428" s="3">
        <v>2.36349966E-4</v>
      </c>
      <c r="J428" s="4">
        <v>1.33</v>
      </c>
      <c r="K428" s="4">
        <v>33.15</v>
      </c>
    </row>
    <row r="429" spans="1:11" x14ac:dyDescent="0.2">
      <c r="A429">
        <v>428</v>
      </c>
      <c r="B429" t="s">
        <v>45</v>
      </c>
      <c r="C429">
        <v>6</v>
      </c>
      <c r="D429">
        <v>256</v>
      </c>
      <c r="E429">
        <v>1</v>
      </c>
      <c r="F429">
        <v>20</v>
      </c>
      <c r="G429">
        <v>8</v>
      </c>
      <c r="H429" s="3">
        <v>1.9911788699999999E-4</v>
      </c>
      <c r="I429" s="3">
        <v>2.36349966E-4</v>
      </c>
      <c r="J429" s="4">
        <v>1.19</v>
      </c>
      <c r="K429" s="4">
        <v>14.84</v>
      </c>
    </row>
    <row r="430" spans="1:11" x14ac:dyDescent="0.2">
      <c r="A430">
        <v>429</v>
      </c>
      <c r="B430" t="s">
        <v>45</v>
      </c>
      <c r="C430">
        <v>6</v>
      </c>
      <c r="D430">
        <v>256</v>
      </c>
      <c r="E430">
        <v>1</v>
      </c>
      <c r="F430">
        <v>20</v>
      </c>
      <c r="G430">
        <v>16</v>
      </c>
      <c r="H430" s="3">
        <v>2.4520902699999998E-4</v>
      </c>
      <c r="I430" s="3">
        <v>2.36349966E-4</v>
      </c>
      <c r="J430" s="4">
        <v>0.96</v>
      </c>
      <c r="K430" s="4">
        <v>6.02</v>
      </c>
    </row>
    <row r="431" spans="1:11" x14ac:dyDescent="0.2">
      <c r="A431">
        <v>430</v>
      </c>
      <c r="B431" t="s">
        <v>45</v>
      </c>
      <c r="C431">
        <v>6</v>
      </c>
      <c r="D431">
        <v>256</v>
      </c>
      <c r="E431">
        <v>1</v>
      </c>
      <c r="F431">
        <v>20</v>
      </c>
      <c r="G431">
        <v>32</v>
      </c>
      <c r="H431" s="3">
        <v>3.3959577599999998E-4</v>
      </c>
      <c r="I431" s="3">
        <v>2.36349966E-4</v>
      </c>
      <c r="J431" s="4">
        <v>0.7</v>
      </c>
      <c r="K431" s="4">
        <v>2.17</v>
      </c>
    </row>
    <row r="432" spans="1:11" x14ac:dyDescent="0.2">
      <c r="A432">
        <v>431</v>
      </c>
      <c r="B432" t="s">
        <v>45</v>
      </c>
      <c r="C432">
        <v>6</v>
      </c>
      <c r="D432">
        <v>256</v>
      </c>
      <c r="E432">
        <v>1</v>
      </c>
      <c r="F432">
        <v>20</v>
      </c>
      <c r="G432">
        <v>64</v>
      </c>
      <c r="H432" s="3">
        <v>5.5252929499999997E-4</v>
      </c>
      <c r="I432" s="3">
        <v>2.36349966E-4</v>
      </c>
      <c r="J432" s="4">
        <v>0.43</v>
      </c>
      <c r="K432" s="4">
        <v>0.67</v>
      </c>
    </row>
    <row r="433" spans="1:11" x14ac:dyDescent="0.2">
      <c r="A433">
        <v>432</v>
      </c>
      <c r="B433" t="s">
        <v>45</v>
      </c>
      <c r="C433">
        <v>6</v>
      </c>
      <c r="D433">
        <v>512</v>
      </c>
      <c r="E433">
        <v>1</v>
      </c>
      <c r="F433">
        <v>20</v>
      </c>
      <c r="G433">
        <v>1</v>
      </c>
      <c r="H433" s="3">
        <v>9.5047708600000001E-4</v>
      </c>
      <c r="I433" s="3">
        <v>1.1258000740000001E-3</v>
      </c>
      <c r="J433" s="4">
        <v>1.18</v>
      </c>
      <c r="K433" s="4">
        <v>118.45</v>
      </c>
    </row>
    <row r="434" spans="1:11" x14ac:dyDescent="0.2">
      <c r="A434">
        <v>433</v>
      </c>
      <c r="B434" t="s">
        <v>45</v>
      </c>
      <c r="C434">
        <v>6</v>
      </c>
      <c r="D434">
        <v>512</v>
      </c>
      <c r="E434">
        <v>1</v>
      </c>
      <c r="F434">
        <v>20</v>
      </c>
      <c r="G434">
        <v>2</v>
      </c>
      <c r="H434" s="3">
        <v>9.4302126699999996E-4</v>
      </c>
      <c r="I434" s="3">
        <v>1.1258000740000001E-3</v>
      </c>
      <c r="J434" s="4">
        <v>1.19</v>
      </c>
      <c r="K434" s="4">
        <v>59.69</v>
      </c>
    </row>
    <row r="435" spans="1:11" x14ac:dyDescent="0.2">
      <c r="A435">
        <v>434</v>
      </c>
      <c r="B435" t="s">
        <v>45</v>
      </c>
      <c r="C435">
        <v>6</v>
      </c>
      <c r="D435">
        <v>512</v>
      </c>
      <c r="E435">
        <v>1</v>
      </c>
      <c r="F435">
        <v>20</v>
      </c>
      <c r="G435">
        <v>4</v>
      </c>
      <c r="H435" s="3">
        <v>9.4542803699999996E-4</v>
      </c>
      <c r="I435" s="3">
        <v>1.1258000740000001E-3</v>
      </c>
      <c r="J435" s="4">
        <v>1.19</v>
      </c>
      <c r="K435" s="4">
        <v>29.77</v>
      </c>
    </row>
    <row r="436" spans="1:11" x14ac:dyDescent="0.2">
      <c r="A436">
        <v>435</v>
      </c>
      <c r="B436" t="s">
        <v>45</v>
      </c>
      <c r="C436">
        <v>6</v>
      </c>
      <c r="D436">
        <v>512</v>
      </c>
      <c r="E436">
        <v>1</v>
      </c>
      <c r="F436">
        <v>20</v>
      </c>
      <c r="G436">
        <v>8</v>
      </c>
      <c r="H436" s="3">
        <v>9.5876865100000003E-4</v>
      </c>
      <c r="I436" s="3">
        <v>1.1258000740000001E-3</v>
      </c>
      <c r="J436" s="4">
        <v>1.17</v>
      </c>
      <c r="K436" s="4">
        <v>14.68</v>
      </c>
    </row>
    <row r="437" spans="1:11" x14ac:dyDescent="0.2">
      <c r="A437">
        <v>436</v>
      </c>
      <c r="B437" t="s">
        <v>45</v>
      </c>
      <c r="C437">
        <v>6</v>
      </c>
      <c r="D437">
        <v>512</v>
      </c>
      <c r="E437">
        <v>1</v>
      </c>
      <c r="F437">
        <v>20</v>
      </c>
      <c r="G437">
        <v>16</v>
      </c>
      <c r="H437" s="3">
        <v>1.011129469E-3</v>
      </c>
      <c r="I437" s="3">
        <v>1.1258000740000001E-3</v>
      </c>
      <c r="J437" s="4">
        <v>1.1100000000000001</v>
      </c>
      <c r="K437" s="4">
        <v>6.96</v>
      </c>
    </row>
    <row r="438" spans="1:11" x14ac:dyDescent="0.2">
      <c r="A438">
        <v>437</v>
      </c>
      <c r="B438" t="s">
        <v>45</v>
      </c>
      <c r="C438">
        <v>6</v>
      </c>
      <c r="D438">
        <v>512</v>
      </c>
      <c r="E438">
        <v>1</v>
      </c>
      <c r="F438">
        <v>20</v>
      </c>
      <c r="G438">
        <v>32</v>
      </c>
      <c r="H438" s="3">
        <v>1.1055612699999999E-3</v>
      </c>
      <c r="I438" s="3">
        <v>1.1258000740000001E-3</v>
      </c>
      <c r="J438" s="4">
        <v>1.02</v>
      </c>
      <c r="K438" s="4">
        <v>3.18</v>
      </c>
    </row>
    <row r="439" spans="1:11" x14ac:dyDescent="0.2">
      <c r="A439">
        <v>438</v>
      </c>
      <c r="B439" t="s">
        <v>45</v>
      </c>
      <c r="C439">
        <v>6</v>
      </c>
      <c r="D439">
        <v>512</v>
      </c>
      <c r="E439">
        <v>1</v>
      </c>
      <c r="F439">
        <v>20</v>
      </c>
      <c r="G439">
        <v>64</v>
      </c>
      <c r="H439" s="3">
        <v>1.3056667520000001E-3</v>
      </c>
      <c r="I439" s="3">
        <v>1.1258000740000001E-3</v>
      </c>
      <c r="J439" s="4">
        <v>0.86</v>
      </c>
      <c r="K439" s="4">
        <v>1.35</v>
      </c>
    </row>
    <row r="440" spans="1:11" x14ac:dyDescent="0.2">
      <c r="A440">
        <v>439</v>
      </c>
      <c r="B440" t="s">
        <v>45</v>
      </c>
      <c r="C440">
        <v>6</v>
      </c>
      <c r="D440">
        <v>1024</v>
      </c>
      <c r="E440">
        <v>1</v>
      </c>
      <c r="F440">
        <v>20</v>
      </c>
      <c r="G440">
        <v>1</v>
      </c>
      <c r="H440" s="3">
        <v>4.1700950820000001E-3</v>
      </c>
      <c r="I440" s="3">
        <v>5.5168494579999998E-3</v>
      </c>
      <c r="J440" s="4">
        <v>1.32</v>
      </c>
      <c r="K440" s="4">
        <v>132.30000000000001</v>
      </c>
    </row>
    <row r="441" spans="1:11" x14ac:dyDescent="0.2">
      <c r="A441">
        <v>440</v>
      </c>
      <c r="B441" t="s">
        <v>45</v>
      </c>
      <c r="C441">
        <v>6</v>
      </c>
      <c r="D441">
        <v>1024</v>
      </c>
      <c r="E441">
        <v>1</v>
      </c>
      <c r="F441">
        <v>20</v>
      </c>
      <c r="G441">
        <v>2</v>
      </c>
      <c r="H441" s="3">
        <v>4.2242789640000002E-3</v>
      </c>
      <c r="I441" s="3">
        <v>5.5168494579999998E-3</v>
      </c>
      <c r="J441" s="4">
        <v>1.31</v>
      </c>
      <c r="K441" s="4">
        <v>65.3</v>
      </c>
    </row>
    <row r="442" spans="1:11" x14ac:dyDescent="0.2">
      <c r="A442">
        <v>441</v>
      </c>
      <c r="B442" t="s">
        <v>45</v>
      </c>
      <c r="C442">
        <v>6</v>
      </c>
      <c r="D442">
        <v>1024</v>
      </c>
      <c r="E442">
        <v>1</v>
      </c>
      <c r="F442">
        <v>20</v>
      </c>
      <c r="G442">
        <v>4</v>
      </c>
      <c r="H442" s="3">
        <v>4.2261276390000001E-3</v>
      </c>
      <c r="I442" s="3">
        <v>5.5168494579999998E-3</v>
      </c>
      <c r="J442" s="4">
        <v>1.31</v>
      </c>
      <c r="K442" s="4">
        <v>32.64</v>
      </c>
    </row>
    <row r="443" spans="1:11" x14ac:dyDescent="0.2">
      <c r="A443">
        <v>442</v>
      </c>
      <c r="B443" t="s">
        <v>45</v>
      </c>
      <c r="C443">
        <v>6</v>
      </c>
      <c r="D443">
        <v>1024</v>
      </c>
      <c r="E443">
        <v>1</v>
      </c>
      <c r="F443">
        <v>20</v>
      </c>
      <c r="G443">
        <v>8</v>
      </c>
      <c r="H443" s="3">
        <v>4.1711344379999999E-3</v>
      </c>
      <c r="I443" s="3">
        <v>5.5168494579999998E-3</v>
      </c>
      <c r="J443" s="4">
        <v>1.32</v>
      </c>
      <c r="K443" s="4">
        <v>16.53</v>
      </c>
    </row>
    <row r="444" spans="1:11" x14ac:dyDescent="0.2">
      <c r="A444">
        <v>443</v>
      </c>
      <c r="B444" t="s">
        <v>45</v>
      </c>
      <c r="C444">
        <v>6</v>
      </c>
      <c r="D444">
        <v>1024</v>
      </c>
      <c r="E444">
        <v>1</v>
      </c>
      <c r="F444">
        <v>20</v>
      </c>
      <c r="G444">
        <v>16</v>
      </c>
      <c r="H444" s="3">
        <v>4.2417994699999999E-3</v>
      </c>
      <c r="I444" s="3">
        <v>5.5168494579999998E-3</v>
      </c>
      <c r="J444" s="4">
        <v>1.3</v>
      </c>
      <c r="K444" s="4">
        <v>8.1300000000000008</v>
      </c>
    </row>
    <row r="445" spans="1:11" x14ac:dyDescent="0.2">
      <c r="A445">
        <v>444</v>
      </c>
      <c r="B445" t="s">
        <v>45</v>
      </c>
      <c r="C445">
        <v>6</v>
      </c>
      <c r="D445">
        <v>1024</v>
      </c>
      <c r="E445">
        <v>1</v>
      </c>
      <c r="F445">
        <v>20</v>
      </c>
      <c r="G445">
        <v>32</v>
      </c>
      <c r="H445" s="3">
        <v>4.3071107939999997E-3</v>
      </c>
      <c r="I445" s="3">
        <v>5.5168494579999998E-3</v>
      </c>
      <c r="J445" s="4">
        <v>1.28</v>
      </c>
      <c r="K445" s="4">
        <v>4</v>
      </c>
    </row>
    <row r="446" spans="1:11" x14ac:dyDescent="0.2">
      <c r="A446">
        <v>445</v>
      </c>
      <c r="B446" t="s">
        <v>45</v>
      </c>
      <c r="C446">
        <v>6</v>
      </c>
      <c r="D446">
        <v>1024</v>
      </c>
      <c r="E446">
        <v>1</v>
      </c>
      <c r="F446">
        <v>20</v>
      </c>
      <c r="G446">
        <v>64</v>
      </c>
      <c r="H446" s="3">
        <v>4.4734692199999999E-3</v>
      </c>
      <c r="I446" s="3">
        <v>5.5168494579999998E-3</v>
      </c>
      <c r="J446" s="4">
        <v>1.23</v>
      </c>
      <c r="K446" s="4">
        <v>1.93</v>
      </c>
    </row>
    <row r="447" spans="1:11" x14ac:dyDescent="0.2">
      <c r="A447">
        <v>446</v>
      </c>
      <c r="B447" t="s">
        <v>45</v>
      </c>
      <c r="C447">
        <v>6</v>
      </c>
      <c r="D447">
        <v>2048</v>
      </c>
      <c r="E447">
        <v>1</v>
      </c>
      <c r="F447">
        <v>20</v>
      </c>
      <c r="G447">
        <v>1</v>
      </c>
      <c r="H447" s="3">
        <v>3.2935101538999999E-2</v>
      </c>
      <c r="I447" s="3">
        <v>3.2362900674000002E-2</v>
      </c>
      <c r="J447" s="4">
        <v>0.98</v>
      </c>
      <c r="K447" s="4">
        <v>98.26</v>
      </c>
    </row>
    <row r="448" spans="1:11" x14ac:dyDescent="0.2">
      <c r="A448">
        <v>447</v>
      </c>
      <c r="B448" t="s">
        <v>45</v>
      </c>
      <c r="C448">
        <v>6</v>
      </c>
      <c r="D448">
        <v>2048</v>
      </c>
      <c r="E448">
        <v>1</v>
      </c>
      <c r="F448">
        <v>20</v>
      </c>
      <c r="G448">
        <v>2</v>
      </c>
      <c r="H448" s="3">
        <v>3.2467357814000002E-2</v>
      </c>
      <c r="I448" s="3">
        <v>3.2362900674000002E-2</v>
      </c>
      <c r="J448" s="4">
        <v>1</v>
      </c>
      <c r="K448" s="4">
        <v>49.84</v>
      </c>
    </row>
    <row r="449" spans="1:11" x14ac:dyDescent="0.2">
      <c r="A449">
        <v>448</v>
      </c>
      <c r="B449" t="s">
        <v>45</v>
      </c>
      <c r="C449">
        <v>6</v>
      </c>
      <c r="D449">
        <v>2048</v>
      </c>
      <c r="E449">
        <v>1</v>
      </c>
      <c r="F449">
        <v>20</v>
      </c>
      <c r="G449">
        <v>4</v>
      </c>
      <c r="H449" s="3">
        <v>3.2689929008000003E-2</v>
      </c>
      <c r="I449" s="3">
        <v>3.2362900674000002E-2</v>
      </c>
      <c r="J449" s="4">
        <v>0.99</v>
      </c>
      <c r="K449" s="4">
        <v>24.75</v>
      </c>
    </row>
    <row r="450" spans="1:11" x14ac:dyDescent="0.2">
      <c r="A450">
        <v>449</v>
      </c>
      <c r="B450" t="s">
        <v>45</v>
      </c>
      <c r="C450">
        <v>6</v>
      </c>
      <c r="D450">
        <v>2048</v>
      </c>
      <c r="E450">
        <v>1</v>
      </c>
      <c r="F450">
        <v>20</v>
      </c>
      <c r="G450">
        <v>8</v>
      </c>
      <c r="H450" s="3">
        <v>3.2774906605000001E-2</v>
      </c>
      <c r="I450" s="3">
        <v>3.2362900674000002E-2</v>
      </c>
      <c r="J450" s="4">
        <v>0.99</v>
      </c>
      <c r="K450" s="4">
        <v>12.34</v>
      </c>
    </row>
    <row r="451" spans="1:11" x14ac:dyDescent="0.2">
      <c r="A451">
        <v>450</v>
      </c>
      <c r="B451" t="s">
        <v>45</v>
      </c>
      <c r="C451">
        <v>6</v>
      </c>
      <c r="D451">
        <v>2048</v>
      </c>
      <c r="E451">
        <v>1</v>
      </c>
      <c r="F451">
        <v>20</v>
      </c>
      <c r="G451">
        <v>16</v>
      </c>
      <c r="H451" s="3">
        <v>3.2765191047999999E-2</v>
      </c>
      <c r="I451" s="3">
        <v>3.2362900674000002E-2</v>
      </c>
      <c r="J451" s="4">
        <v>0.99</v>
      </c>
      <c r="K451" s="4">
        <v>6.17</v>
      </c>
    </row>
    <row r="452" spans="1:11" x14ac:dyDescent="0.2">
      <c r="A452">
        <v>451</v>
      </c>
      <c r="B452" t="s">
        <v>45</v>
      </c>
      <c r="C452">
        <v>6</v>
      </c>
      <c r="D452">
        <v>2048</v>
      </c>
      <c r="E452">
        <v>1</v>
      </c>
      <c r="F452">
        <v>20</v>
      </c>
      <c r="G452">
        <v>32</v>
      </c>
      <c r="H452" s="3">
        <v>3.2801043241999998E-2</v>
      </c>
      <c r="I452" s="3">
        <v>3.2362900674000002E-2</v>
      </c>
      <c r="J452" s="4">
        <v>0.99</v>
      </c>
      <c r="K452" s="4">
        <v>3.08</v>
      </c>
    </row>
    <row r="453" spans="1:11" x14ac:dyDescent="0.2">
      <c r="A453">
        <v>452</v>
      </c>
      <c r="B453" t="s">
        <v>45</v>
      </c>
      <c r="C453">
        <v>6</v>
      </c>
      <c r="D453">
        <v>2048</v>
      </c>
      <c r="E453">
        <v>1</v>
      </c>
      <c r="F453">
        <v>20</v>
      </c>
      <c r="G453">
        <v>64</v>
      </c>
      <c r="H453" s="3">
        <v>3.2966606319000002E-2</v>
      </c>
      <c r="I453" s="3">
        <v>3.2362900674000002E-2</v>
      </c>
      <c r="J453" s="4">
        <v>0.98</v>
      </c>
      <c r="K453" s="4">
        <v>1.53</v>
      </c>
    </row>
    <row r="454" spans="1:11" x14ac:dyDescent="0.2">
      <c r="A454">
        <v>453</v>
      </c>
      <c r="B454" t="s">
        <v>45</v>
      </c>
      <c r="C454">
        <v>6</v>
      </c>
      <c r="D454">
        <v>4096</v>
      </c>
      <c r="E454">
        <v>1</v>
      </c>
      <c r="F454">
        <v>20</v>
      </c>
      <c r="G454">
        <v>1</v>
      </c>
      <c r="H454" s="3">
        <v>0.136726662517</v>
      </c>
      <c r="I454" s="3">
        <v>0.14082381129300001</v>
      </c>
      <c r="J454" s="4">
        <v>1.03</v>
      </c>
      <c r="K454" s="4">
        <v>103</v>
      </c>
    </row>
    <row r="455" spans="1:11" x14ac:dyDescent="0.2">
      <c r="A455">
        <v>454</v>
      </c>
      <c r="B455" t="s">
        <v>45</v>
      </c>
      <c r="C455">
        <v>6</v>
      </c>
      <c r="D455">
        <v>4096</v>
      </c>
      <c r="E455">
        <v>1</v>
      </c>
      <c r="F455">
        <v>20</v>
      </c>
      <c r="G455">
        <v>2</v>
      </c>
      <c r="H455" s="3">
        <v>0.137728944421</v>
      </c>
      <c r="I455" s="3">
        <v>0.14082381129300001</v>
      </c>
      <c r="J455" s="4">
        <v>1.02</v>
      </c>
      <c r="K455" s="4">
        <v>51.12</v>
      </c>
    </row>
    <row r="456" spans="1:11" x14ac:dyDescent="0.2">
      <c r="A456">
        <v>455</v>
      </c>
      <c r="B456" t="s">
        <v>45</v>
      </c>
      <c r="C456">
        <v>6</v>
      </c>
      <c r="D456">
        <v>4096</v>
      </c>
      <c r="E456">
        <v>1</v>
      </c>
      <c r="F456">
        <v>20</v>
      </c>
      <c r="G456">
        <v>4</v>
      </c>
      <c r="H456" s="3">
        <v>0.13778914511199999</v>
      </c>
      <c r="I456" s="3">
        <v>0.14082381129300001</v>
      </c>
      <c r="J456" s="4">
        <v>1.02</v>
      </c>
      <c r="K456" s="4">
        <v>25.55</v>
      </c>
    </row>
    <row r="457" spans="1:11" x14ac:dyDescent="0.2">
      <c r="A457">
        <v>456</v>
      </c>
      <c r="B457" t="s">
        <v>45</v>
      </c>
      <c r="C457">
        <v>6</v>
      </c>
      <c r="D457">
        <v>4096</v>
      </c>
      <c r="E457">
        <v>1</v>
      </c>
      <c r="F457">
        <v>20</v>
      </c>
      <c r="G457">
        <v>8</v>
      </c>
      <c r="H457" s="3">
        <v>0.137912943959</v>
      </c>
      <c r="I457" s="3">
        <v>0.14082381129300001</v>
      </c>
      <c r="J457" s="4">
        <v>1.02</v>
      </c>
      <c r="K457" s="4">
        <v>12.76</v>
      </c>
    </row>
    <row r="458" spans="1:11" x14ac:dyDescent="0.2">
      <c r="A458">
        <v>457</v>
      </c>
      <c r="B458" t="s">
        <v>45</v>
      </c>
      <c r="C458">
        <v>6</v>
      </c>
      <c r="D458">
        <v>4096</v>
      </c>
      <c r="E458">
        <v>1</v>
      </c>
      <c r="F458">
        <v>20</v>
      </c>
      <c r="G458">
        <v>16</v>
      </c>
      <c r="H458" s="3">
        <v>0.13767355680500001</v>
      </c>
      <c r="I458" s="3">
        <v>0.14082381129300001</v>
      </c>
      <c r="J458" s="4">
        <v>1.02</v>
      </c>
      <c r="K458" s="4">
        <v>6.39</v>
      </c>
    </row>
    <row r="459" spans="1:11" x14ac:dyDescent="0.2">
      <c r="A459">
        <v>458</v>
      </c>
      <c r="B459" t="s">
        <v>45</v>
      </c>
      <c r="C459">
        <v>6</v>
      </c>
      <c r="D459">
        <v>4096</v>
      </c>
      <c r="E459">
        <v>1</v>
      </c>
      <c r="F459">
        <v>20</v>
      </c>
      <c r="G459">
        <v>32</v>
      </c>
      <c r="H459" s="3">
        <v>0.13800403475799999</v>
      </c>
      <c r="I459" s="3">
        <v>0.14082381129300001</v>
      </c>
      <c r="J459" s="4">
        <v>1.02</v>
      </c>
      <c r="K459" s="4">
        <v>3.19</v>
      </c>
    </row>
    <row r="460" spans="1:11" x14ac:dyDescent="0.2">
      <c r="A460">
        <v>459</v>
      </c>
      <c r="B460" t="s">
        <v>45</v>
      </c>
      <c r="C460">
        <v>6</v>
      </c>
      <c r="D460">
        <v>4096</v>
      </c>
      <c r="E460">
        <v>1</v>
      </c>
      <c r="F460">
        <v>20</v>
      </c>
      <c r="G460">
        <v>64</v>
      </c>
      <c r="H460" s="3">
        <v>0.13830144703399999</v>
      </c>
      <c r="I460" s="3">
        <v>0.14082381129300001</v>
      </c>
      <c r="J460" s="4">
        <v>1.02</v>
      </c>
      <c r="K460" s="4">
        <v>1.59</v>
      </c>
    </row>
    <row r="461" spans="1:11" x14ac:dyDescent="0.2">
      <c r="A461">
        <v>460</v>
      </c>
      <c r="B461" t="s">
        <v>48</v>
      </c>
      <c r="C461">
        <v>7</v>
      </c>
      <c r="D461">
        <v>16</v>
      </c>
      <c r="E461">
        <v>1</v>
      </c>
      <c r="F461">
        <v>20</v>
      </c>
      <c r="G461">
        <v>1</v>
      </c>
      <c r="H461" s="3">
        <v>8.6500009999999996E-6</v>
      </c>
      <c r="I461" s="3">
        <v>1.6500000000000001E-6</v>
      </c>
      <c r="J461" s="4">
        <v>0.19</v>
      </c>
      <c r="K461" s="4">
        <v>19.079999999999998</v>
      </c>
    </row>
    <row r="462" spans="1:11" x14ac:dyDescent="0.2">
      <c r="A462">
        <v>461</v>
      </c>
      <c r="B462" t="s">
        <v>48</v>
      </c>
      <c r="C462">
        <v>7</v>
      </c>
      <c r="D462">
        <v>32</v>
      </c>
      <c r="E462">
        <v>1</v>
      </c>
      <c r="F462">
        <v>20</v>
      </c>
      <c r="G462">
        <v>1</v>
      </c>
      <c r="H462" s="3">
        <v>3.3650001999999997E-5</v>
      </c>
      <c r="I462" s="3">
        <v>4.5500009999999999E-6</v>
      </c>
      <c r="J462" s="4">
        <v>0.14000000000000001</v>
      </c>
      <c r="K462" s="4">
        <v>13.52</v>
      </c>
    </row>
    <row r="463" spans="1:11" x14ac:dyDescent="0.2">
      <c r="A463">
        <v>462</v>
      </c>
      <c r="B463" t="s">
        <v>48</v>
      </c>
      <c r="C463">
        <v>7</v>
      </c>
      <c r="D463">
        <v>64</v>
      </c>
      <c r="E463">
        <v>1</v>
      </c>
      <c r="F463">
        <v>20</v>
      </c>
      <c r="G463">
        <v>1</v>
      </c>
      <c r="H463" s="3">
        <v>1.338E-4</v>
      </c>
      <c r="I463" s="3">
        <v>1.6350002999999999E-5</v>
      </c>
      <c r="J463" s="4">
        <v>0.12</v>
      </c>
      <c r="K463" s="4">
        <v>12.22</v>
      </c>
    </row>
    <row r="464" spans="1:11" x14ac:dyDescent="0.2">
      <c r="A464">
        <v>463</v>
      </c>
      <c r="B464" t="s">
        <v>48</v>
      </c>
      <c r="C464">
        <v>7</v>
      </c>
      <c r="D464">
        <v>128</v>
      </c>
      <c r="E464">
        <v>1</v>
      </c>
      <c r="F464">
        <v>20</v>
      </c>
      <c r="G464">
        <v>1</v>
      </c>
      <c r="H464" s="3">
        <v>5.3214997799999999E-4</v>
      </c>
      <c r="I464" s="3">
        <v>5.7049997999999999E-5</v>
      </c>
      <c r="J464" s="4">
        <v>0.11</v>
      </c>
      <c r="K464" s="4">
        <v>10.72</v>
      </c>
    </row>
    <row r="465" spans="1:11" x14ac:dyDescent="0.2">
      <c r="A465">
        <v>464</v>
      </c>
      <c r="B465" t="s">
        <v>48</v>
      </c>
      <c r="C465">
        <v>7</v>
      </c>
      <c r="D465">
        <v>256</v>
      </c>
      <c r="E465">
        <v>1</v>
      </c>
      <c r="F465">
        <v>20</v>
      </c>
      <c r="G465">
        <v>1</v>
      </c>
      <c r="H465" s="3">
        <v>2.1238499319999999E-3</v>
      </c>
      <c r="I465" s="3">
        <v>2.36349966E-4</v>
      </c>
      <c r="J465" s="4">
        <v>0.11</v>
      </c>
      <c r="K465" s="4">
        <v>11.13</v>
      </c>
    </row>
    <row r="466" spans="1:11" x14ac:dyDescent="0.2">
      <c r="A466">
        <v>465</v>
      </c>
      <c r="B466" t="s">
        <v>48</v>
      </c>
      <c r="C466">
        <v>7</v>
      </c>
      <c r="D466">
        <v>512</v>
      </c>
      <c r="E466">
        <v>1</v>
      </c>
      <c r="F466">
        <v>20</v>
      </c>
      <c r="G466">
        <v>1</v>
      </c>
      <c r="H466" s="3">
        <v>8.7990500030000005E-3</v>
      </c>
      <c r="I466" s="3">
        <v>1.1258000740000001E-3</v>
      </c>
      <c r="J466" s="4">
        <v>0.13</v>
      </c>
      <c r="K466" s="4">
        <v>12.79</v>
      </c>
    </row>
    <row r="467" spans="1:11" x14ac:dyDescent="0.2">
      <c r="A467">
        <v>466</v>
      </c>
      <c r="B467" t="s">
        <v>48</v>
      </c>
      <c r="C467">
        <v>7</v>
      </c>
      <c r="D467">
        <v>1024</v>
      </c>
      <c r="E467">
        <v>1</v>
      </c>
      <c r="F467">
        <v>20</v>
      </c>
      <c r="G467">
        <v>1</v>
      </c>
      <c r="H467" s="3">
        <v>3.5060547291999998E-2</v>
      </c>
      <c r="I467" s="3">
        <v>5.5168494579999998E-3</v>
      </c>
      <c r="J467" s="4">
        <v>0.16</v>
      </c>
      <c r="K467" s="4">
        <v>15.74</v>
      </c>
    </row>
    <row r="468" spans="1:11" x14ac:dyDescent="0.2">
      <c r="A468">
        <v>467</v>
      </c>
      <c r="B468" t="s">
        <v>48</v>
      </c>
      <c r="C468">
        <v>7</v>
      </c>
      <c r="D468">
        <v>2048</v>
      </c>
      <c r="E468">
        <v>1</v>
      </c>
      <c r="F468">
        <v>20</v>
      </c>
      <c r="G468">
        <v>1</v>
      </c>
      <c r="H468" s="3">
        <v>0.13956880569499999</v>
      </c>
      <c r="I468" s="3">
        <v>3.2362900674000002E-2</v>
      </c>
      <c r="J468" s="4">
        <v>0.23</v>
      </c>
      <c r="K468" s="4">
        <v>23.19</v>
      </c>
    </row>
    <row r="469" spans="1:11" x14ac:dyDescent="0.2">
      <c r="A469">
        <v>468</v>
      </c>
      <c r="B469" t="s">
        <v>48</v>
      </c>
      <c r="C469">
        <v>7</v>
      </c>
      <c r="D469">
        <v>4096</v>
      </c>
      <c r="E469">
        <v>1</v>
      </c>
      <c r="F469">
        <v>20</v>
      </c>
      <c r="G469">
        <v>1</v>
      </c>
      <c r="H469" s="3">
        <v>0.55859237909299997</v>
      </c>
      <c r="I469" s="3">
        <v>0.14082381129300001</v>
      </c>
      <c r="J469" s="4">
        <v>0.25</v>
      </c>
      <c r="K469" s="4">
        <v>25.21</v>
      </c>
    </row>
    <row r="470" spans="1:11" x14ac:dyDescent="0.2">
      <c r="A470">
        <v>469</v>
      </c>
      <c r="B470" t="s">
        <v>49</v>
      </c>
      <c r="C470">
        <v>7</v>
      </c>
      <c r="D470">
        <v>16</v>
      </c>
      <c r="E470">
        <v>1</v>
      </c>
      <c r="F470">
        <v>20</v>
      </c>
      <c r="G470">
        <v>1</v>
      </c>
      <c r="H470" s="3">
        <v>3.7849996999999997E-5</v>
      </c>
      <c r="I470" s="3">
        <v>1.6500000000000001E-6</v>
      </c>
      <c r="J470" s="4">
        <v>0.04</v>
      </c>
      <c r="K470" s="4">
        <v>4.3600000000000003</v>
      </c>
    </row>
    <row r="471" spans="1:11" x14ac:dyDescent="0.2">
      <c r="A471">
        <v>470</v>
      </c>
      <c r="B471" t="s">
        <v>49</v>
      </c>
      <c r="C471">
        <v>7</v>
      </c>
      <c r="D471">
        <v>32</v>
      </c>
      <c r="E471">
        <v>1</v>
      </c>
      <c r="F471">
        <v>20</v>
      </c>
      <c r="G471">
        <v>1</v>
      </c>
      <c r="H471" s="3">
        <v>6.5650012000000003E-5</v>
      </c>
      <c r="I471" s="3">
        <v>4.5500009999999999E-6</v>
      </c>
      <c r="J471" s="4">
        <v>7.0000000000000007E-2</v>
      </c>
      <c r="K471" s="4">
        <v>6.93</v>
      </c>
    </row>
    <row r="472" spans="1:11" x14ac:dyDescent="0.2">
      <c r="A472">
        <v>471</v>
      </c>
      <c r="B472" t="s">
        <v>49</v>
      </c>
      <c r="C472">
        <v>7</v>
      </c>
      <c r="D472">
        <v>64</v>
      </c>
      <c r="E472">
        <v>1</v>
      </c>
      <c r="F472">
        <v>20</v>
      </c>
      <c r="G472">
        <v>1</v>
      </c>
      <c r="H472" s="3">
        <v>1.7204997099999999E-4</v>
      </c>
      <c r="I472" s="3">
        <v>1.6350002999999999E-5</v>
      </c>
      <c r="J472" s="4">
        <v>0.1</v>
      </c>
      <c r="K472" s="4">
        <v>9.5</v>
      </c>
    </row>
    <row r="473" spans="1:11" x14ac:dyDescent="0.2">
      <c r="A473">
        <v>472</v>
      </c>
      <c r="B473" t="s">
        <v>49</v>
      </c>
      <c r="C473">
        <v>7</v>
      </c>
      <c r="D473">
        <v>128</v>
      </c>
      <c r="E473">
        <v>1</v>
      </c>
      <c r="F473">
        <v>20</v>
      </c>
      <c r="G473">
        <v>1</v>
      </c>
      <c r="H473" s="3">
        <v>7.4664998100000004E-4</v>
      </c>
      <c r="I473" s="3">
        <v>5.7049997999999999E-5</v>
      </c>
      <c r="J473" s="4">
        <v>0.08</v>
      </c>
      <c r="K473" s="4">
        <v>7.64</v>
      </c>
    </row>
    <row r="474" spans="1:11" x14ac:dyDescent="0.2">
      <c r="A474">
        <v>473</v>
      </c>
      <c r="B474" t="s">
        <v>49</v>
      </c>
      <c r="C474">
        <v>7</v>
      </c>
      <c r="D474">
        <v>256</v>
      </c>
      <c r="E474">
        <v>1</v>
      </c>
      <c r="F474">
        <v>20</v>
      </c>
      <c r="G474">
        <v>1</v>
      </c>
      <c r="H474" s="3">
        <v>2.6918998920000001E-3</v>
      </c>
      <c r="I474" s="3">
        <v>2.36349966E-4</v>
      </c>
      <c r="J474" s="4">
        <v>0.09</v>
      </c>
      <c r="K474" s="4">
        <v>8.7799999999999994</v>
      </c>
    </row>
    <row r="475" spans="1:11" x14ac:dyDescent="0.2">
      <c r="A475">
        <v>474</v>
      </c>
      <c r="B475" t="s">
        <v>49</v>
      </c>
      <c r="C475">
        <v>7</v>
      </c>
      <c r="D475">
        <v>512</v>
      </c>
      <c r="E475">
        <v>1</v>
      </c>
      <c r="F475">
        <v>20</v>
      </c>
      <c r="G475">
        <v>1</v>
      </c>
      <c r="H475" s="3">
        <v>1.1410100386E-2</v>
      </c>
      <c r="I475" s="3">
        <v>1.1258000740000001E-3</v>
      </c>
      <c r="J475" s="4">
        <v>0.1</v>
      </c>
      <c r="K475" s="4">
        <v>9.8699999999999992</v>
      </c>
    </row>
    <row r="476" spans="1:11" x14ac:dyDescent="0.2">
      <c r="A476">
        <v>475</v>
      </c>
      <c r="B476" t="s">
        <v>49</v>
      </c>
      <c r="C476">
        <v>7</v>
      </c>
      <c r="D476">
        <v>1024</v>
      </c>
      <c r="E476">
        <v>1</v>
      </c>
      <c r="F476">
        <v>20</v>
      </c>
      <c r="G476">
        <v>1</v>
      </c>
      <c r="H476" s="3">
        <v>4.7811098396999999E-2</v>
      </c>
      <c r="I476" s="3">
        <v>5.5168494579999998E-3</v>
      </c>
      <c r="J476" s="4">
        <v>0.12</v>
      </c>
      <c r="K476" s="4">
        <v>11.54</v>
      </c>
    </row>
    <row r="477" spans="1:11" x14ac:dyDescent="0.2">
      <c r="A477">
        <v>476</v>
      </c>
      <c r="B477" t="s">
        <v>49</v>
      </c>
      <c r="C477">
        <v>7</v>
      </c>
      <c r="D477">
        <v>2048</v>
      </c>
      <c r="E477">
        <v>1</v>
      </c>
      <c r="F477">
        <v>20</v>
      </c>
      <c r="G477">
        <v>1</v>
      </c>
      <c r="H477" s="3">
        <v>0.190106973052</v>
      </c>
      <c r="I477" s="3">
        <v>3.2362900674000002E-2</v>
      </c>
      <c r="J477" s="4">
        <v>0.17</v>
      </c>
      <c r="K477" s="4">
        <v>17.02</v>
      </c>
    </row>
    <row r="478" spans="1:11" x14ac:dyDescent="0.2">
      <c r="A478">
        <v>477</v>
      </c>
      <c r="B478" t="s">
        <v>49</v>
      </c>
      <c r="C478">
        <v>7</v>
      </c>
      <c r="D478">
        <v>4096</v>
      </c>
      <c r="E478">
        <v>1</v>
      </c>
      <c r="F478">
        <v>20</v>
      </c>
      <c r="G478">
        <v>1</v>
      </c>
      <c r="H478" s="3">
        <v>0.76645886898000004</v>
      </c>
      <c r="I478" s="3">
        <v>0.14082381129300001</v>
      </c>
      <c r="J478" s="4">
        <v>0.18</v>
      </c>
      <c r="K478" s="4">
        <v>18.37</v>
      </c>
    </row>
    <row r="479" spans="1:11" x14ac:dyDescent="0.2">
      <c r="A479">
        <v>478</v>
      </c>
      <c r="B479" t="s">
        <v>50</v>
      </c>
      <c r="C479">
        <v>7</v>
      </c>
      <c r="D479">
        <v>16</v>
      </c>
      <c r="E479">
        <v>1</v>
      </c>
      <c r="F479">
        <v>20</v>
      </c>
      <c r="G479">
        <v>1</v>
      </c>
      <c r="H479" s="3">
        <v>1.415E-5</v>
      </c>
      <c r="I479" s="3">
        <v>1.6500000000000001E-6</v>
      </c>
      <c r="J479" s="4">
        <v>0.12</v>
      </c>
      <c r="K479" s="4">
        <v>11.66</v>
      </c>
    </row>
    <row r="480" spans="1:11" x14ac:dyDescent="0.2">
      <c r="A480">
        <v>479</v>
      </c>
      <c r="B480" t="s">
        <v>50</v>
      </c>
      <c r="C480">
        <v>7</v>
      </c>
      <c r="D480">
        <v>32</v>
      </c>
      <c r="E480">
        <v>1</v>
      </c>
      <c r="F480">
        <v>20</v>
      </c>
      <c r="G480">
        <v>1</v>
      </c>
      <c r="H480" s="3">
        <v>2.3799998E-5</v>
      </c>
      <c r="I480" s="3">
        <v>4.5500009999999999E-6</v>
      </c>
      <c r="J480" s="4">
        <v>0.19</v>
      </c>
      <c r="K480" s="4">
        <v>19.12</v>
      </c>
    </row>
    <row r="481" spans="1:11" x14ac:dyDescent="0.2">
      <c r="A481">
        <v>480</v>
      </c>
      <c r="B481" t="s">
        <v>50</v>
      </c>
      <c r="C481">
        <v>7</v>
      </c>
      <c r="D481">
        <v>64</v>
      </c>
      <c r="E481">
        <v>1</v>
      </c>
      <c r="F481">
        <v>20</v>
      </c>
      <c r="G481">
        <v>1</v>
      </c>
      <c r="H481" s="3">
        <v>7.1199988999999999E-5</v>
      </c>
      <c r="I481" s="3">
        <v>1.6350002999999999E-5</v>
      </c>
      <c r="J481" s="4">
        <v>0.23</v>
      </c>
      <c r="K481" s="4">
        <v>22.96</v>
      </c>
    </row>
    <row r="482" spans="1:11" x14ac:dyDescent="0.2">
      <c r="A482">
        <v>481</v>
      </c>
      <c r="B482" t="s">
        <v>50</v>
      </c>
      <c r="C482">
        <v>7</v>
      </c>
      <c r="D482">
        <v>128</v>
      </c>
      <c r="E482">
        <v>1</v>
      </c>
      <c r="F482">
        <v>20</v>
      </c>
      <c r="G482">
        <v>1</v>
      </c>
      <c r="H482" s="3">
        <v>2.7539997199999998E-4</v>
      </c>
      <c r="I482" s="3">
        <v>5.7049997999999999E-5</v>
      </c>
      <c r="J482" s="4">
        <v>0.21</v>
      </c>
      <c r="K482" s="4">
        <v>20.72</v>
      </c>
    </row>
    <row r="483" spans="1:11" x14ac:dyDescent="0.2">
      <c r="A483">
        <v>482</v>
      </c>
      <c r="B483" t="s">
        <v>50</v>
      </c>
      <c r="C483">
        <v>7</v>
      </c>
      <c r="D483">
        <v>256</v>
      </c>
      <c r="E483">
        <v>1</v>
      </c>
      <c r="F483">
        <v>20</v>
      </c>
      <c r="G483">
        <v>1</v>
      </c>
      <c r="H483" s="3">
        <v>1.082650037E-3</v>
      </c>
      <c r="I483" s="3">
        <v>2.36349966E-4</v>
      </c>
      <c r="J483" s="4">
        <v>0.22</v>
      </c>
      <c r="K483" s="4">
        <v>21.83</v>
      </c>
    </row>
    <row r="484" spans="1:11" x14ac:dyDescent="0.2">
      <c r="A484">
        <v>483</v>
      </c>
      <c r="B484" t="s">
        <v>50</v>
      </c>
      <c r="C484">
        <v>7</v>
      </c>
      <c r="D484">
        <v>512</v>
      </c>
      <c r="E484">
        <v>1</v>
      </c>
      <c r="F484">
        <v>20</v>
      </c>
      <c r="G484">
        <v>1</v>
      </c>
      <c r="H484" s="3">
        <v>4.5409998860000004E-3</v>
      </c>
      <c r="I484" s="3">
        <v>1.1258000740000001E-3</v>
      </c>
      <c r="J484" s="4">
        <v>0.25</v>
      </c>
      <c r="K484" s="4">
        <v>24.79</v>
      </c>
    </row>
    <row r="485" spans="1:11" x14ac:dyDescent="0.2">
      <c r="A485">
        <v>484</v>
      </c>
      <c r="B485" t="s">
        <v>50</v>
      </c>
      <c r="C485">
        <v>7</v>
      </c>
      <c r="D485">
        <v>1024</v>
      </c>
      <c r="E485">
        <v>1</v>
      </c>
      <c r="F485">
        <v>20</v>
      </c>
      <c r="G485">
        <v>1</v>
      </c>
      <c r="H485" s="3">
        <v>1.7659198492999999E-2</v>
      </c>
      <c r="I485" s="3">
        <v>5.5168494579999998E-3</v>
      </c>
      <c r="J485" s="4">
        <v>0.31</v>
      </c>
      <c r="K485" s="4">
        <v>31.24</v>
      </c>
    </row>
    <row r="486" spans="1:11" x14ac:dyDescent="0.2">
      <c r="A486">
        <v>485</v>
      </c>
      <c r="B486" t="s">
        <v>50</v>
      </c>
      <c r="C486">
        <v>7</v>
      </c>
      <c r="D486">
        <v>2048</v>
      </c>
      <c r="E486">
        <v>1</v>
      </c>
      <c r="F486">
        <v>20</v>
      </c>
      <c r="G486">
        <v>1</v>
      </c>
      <c r="H486" s="3">
        <v>7.1447350085E-2</v>
      </c>
      <c r="I486" s="3">
        <v>3.2362900674000002E-2</v>
      </c>
      <c r="J486" s="4">
        <v>0.45</v>
      </c>
      <c r="K486" s="4">
        <v>45.3</v>
      </c>
    </row>
    <row r="487" spans="1:11" x14ac:dyDescent="0.2">
      <c r="A487">
        <v>486</v>
      </c>
      <c r="B487" t="s">
        <v>50</v>
      </c>
      <c r="C487">
        <v>7</v>
      </c>
      <c r="D487">
        <v>4096</v>
      </c>
      <c r="E487">
        <v>1</v>
      </c>
      <c r="F487">
        <v>20</v>
      </c>
      <c r="G487">
        <v>1</v>
      </c>
      <c r="H487" s="3">
        <v>0.285664886236</v>
      </c>
      <c r="I487" s="3">
        <v>0.14082381129300001</v>
      </c>
      <c r="J487" s="4">
        <v>0.49</v>
      </c>
      <c r="K487" s="4">
        <v>49.3</v>
      </c>
    </row>
    <row r="488" spans="1:11" x14ac:dyDescent="0.2">
      <c r="A488">
        <v>487</v>
      </c>
      <c r="B488" t="s">
        <v>51</v>
      </c>
      <c r="C488">
        <v>7</v>
      </c>
      <c r="D488">
        <v>16</v>
      </c>
      <c r="E488">
        <v>1</v>
      </c>
      <c r="F488">
        <v>20</v>
      </c>
      <c r="G488">
        <v>1</v>
      </c>
      <c r="H488" s="3">
        <v>5.1000009999999997E-6</v>
      </c>
      <c r="I488" s="3">
        <v>1.6500000000000001E-6</v>
      </c>
      <c r="J488" s="4">
        <v>0.32</v>
      </c>
      <c r="K488" s="4">
        <v>32.35</v>
      </c>
    </row>
    <row r="489" spans="1:11" x14ac:dyDescent="0.2">
      <c r="A489">
        <v>488</v>
      </c>
      <c r="B489" t="s">
        <v>51</v>
      </c>
      <c r="C489">
        <v>7</v>
      </c>
      <c r="D489">
        <v>32</v>
      </c>
      <c r="E489">
        <v>1</v>
      </c>
      <c r="F489">
        <v>20</v>
      </c>
      <c r="G489">
        <v>1</v>
      </c>
      <c r="H489" s="3">
        <v>9.6000010000000007E-6</v>
      </c>
      <c r="I489" s="3">
        <v>4.5500009999999999E-6</v>
      </c>
      <c r="J489" s="4">
        <v>0.47</v>
      </c>
      <c r="K489" s="4">
        <v>47.4</v>
      </c>
    </row>
    <row r="490" spans="1:11" x14ac:dyDescent="0.2">
      <c r="A490">
        <v>489</v>
      </c>
      <c r="B490" t="s">
        <v>51</v>
      </c>
      <c r="C490">
        <v>7</v>
      </c>
      <c r="D490">
        <v>64</v>
      </c>
      <c r="E490">
        <v>1</v>
      </c>
      <c r="F490">
        <v>20</v>
      </c>
      <c r="G490">
        <v>1</v>
      </c>
      <c r="H490" s="3">
        <v>2.1700002000000001E-5</v>
      </c>
      <c r="I490" s="3">
        <v>1.6350002999999999E-5</v>
      </c>
      <c r="J490" s="4">
        <v>0.75</v>
      </c>
      <c r="K490" s="4">
        <v>75.349999999999994</v>
      </c>
    </row>
    <row r="491" spans="1:11" x14ac:dyDescent="0.2">
      <c r="A491">
        <v>490</v>
      </c>
      <c r="B491" t="s">
        <v>51</v>
      </c>
      <c r="C491">
        <v>7</v>
      </c>
      <c r="D491">
        <v>128</v>
      </c>
      <c r="E491">
        <v>1</v>
      </c>
      <c r="F491">
        <v>20</v>
      </c>
      <c r="G491">
        <v>1</v>
      </c>
      <c r="H491" s="3">
        <v>8.6949978000000006E-5</v>
      </c>
      <c r="I491" s="3">
        <v>5.7049997999999999E-5</v>
      </c>
      <c r="J491" s="4">
        <v>0.66</v>
      </c>
      <c r="K491" s="4">
        <v>65.61</v>
      </c>
    </row>
    <row r="492" spans="1:11" x14ac:dyDescent="0.2">
      <c r="A492">
        <v>491</v>
      </c>
      <c r="B492" t="s">
        <v>51</v>
      </c>
      <c r="C492">
        <v>7</v>
      </c>
      <c r="D492">
        <v>256</v>
      </c>
      <c r="E492">
        <v>1</v>
      </c>
      <c r="F492">
        <v>20</v>
      </c>
      <c r="G492">
        <v>1</v>
      </c>
      <c r="H492" s="3">
        <v>3.4714999499999997E-4</v>
      </c>
      <c r="I492" s="3">
        <v>2.36349966E-4</v>
      </c>
      <c r="J492" s="4">
        <v>0.68</v>
      </c>
      <c r="K492" s="4">
        <v>68.08</v>
      </c>
    </row>
    <row r="493" spans="1:11" x14ac:dyDescent="0.2">
      <c r="A493">
        <v>492</v>
      </c>
      <c r="B493" t="s">
        <v>51</v>
      </c>
      <c r="C493">
        <v>7</v>
      </c>
      <c r="D493">
        <v>512</v>
      </c>
      <c r="E493">
        <v>1</v>
      </c>
      <c r="F493">
        <v>20</v>
      </c>
      <c r="G493">
        <v>1</v>
      </c>
      <c r="H493" s="3">
        <v>1.6666998849999999E-3</v>
      </c>
      <c r="I493" s="3">
        <v>1.1258000740000001E-3</v>
      </c>
      <c r="J493" s="4">
        <v>0.68</v>
      </c>
      <c r="K493" s="4">
        <v>67.55</v>
      </c>
    </row>
    <row r="494" spans="1:11" x14ac:dyDescent="0.2">
      <c r="A494">
        <v>493</v>
      </c>
      <c r="B494" t="s">
        <v>51</v>
      </c>
      <c r="C494">
        <v>7</v>
      </c>
      <c r="D494">
        <v>1024</v>
      </c>
      <c r="E494">
        <v>1</v>
      </c>
      <c r="F494">
        <v>20</v>
      </c>
      <c r="G494">
        <v>1</v>
      </c>
      <c r="H494" s="3">
        <v>5.6957001799999999E-3</v>
      </c>
      <c r="I494" s="3">
        <v>5.5168494579999998E-3</v>
      </c>
      <c r="J494" s="4">
        <v>0.97</v>
      </c>
      <c r="K494" s="4">
        <v>96.86</v>
      </c>
    </row>
    <row r="495" spans="1:11" x14ac:dyDescent="0.2">
      <c r="A495">
        <v>494</v>
      </c>
      <c r="B495" t="s">
        <v>51</v>
      </c>
      <c r="C495">
        <v>7</v>
      </c>
      <c r="D495">
        <v>2048</v>
      </c>
      <c r="E495">
        <v>1</v>
      </c>
      <c r="F495">
        <v>20</v>
      </c>
      <c r="G495">
        <v>1</v>
      </c>
      <c r="H495" s="3">
        <v>2.4942999705999998E-2</v>
      </c>
      <c r="I495" s="3">
        <v>3.2362900674000002E-2</v>
      </c>
      <c r="J495" s="4">
        <v>1.3</v>
      </c>
      <c r="K495" s="4">
        <v>129.75</v>
      </c>
    </row>
    <row r="496" spans="1:11" x14ac:dyDescent="0.2">
      <c r="A496">
        <v>495</v>
      </c>
      <c r="B496" t="s">
        <v>51</v>
      </c>
      <c r="C496">
        <v>7</v>
      </c>
      <c r="D496">
        <v>4096</v>
      </c>
      <c r="E496">
        <v>1</v>
      </c>
      <c r="F496">
        <v>20</v>
      </c>
      <c r="G496">
        <v>1</v>
      </c>
      <c r="H496" s="3">
        <v>9.9762998520999999E-2</v>
      </c>
      <c r="I496" s="3">
        <v>0.14082381129300001</v>
      </c>
      <c r="J496" s="4">
        <v>1.41</v>
      </c>
      <c r="K496" s="4">
        <v>141.16</v>
      </c>
    </row>
    <row r="497" spans="1:11" x14ac:dyDescent="0.2">
      <c r="A497">
        <v>496</v>
      </c>
      <c r="B497" t="s">
        <v>52</v>
      </c>
      <c r="C497">
        <v>7</v>
      </c>
      <c r="D497">
        <v>16</v>
      </c>
      <c r="E497">
        <v>1</v>
      </c>
      <c r="F497">
        <v>20</v>
      </c>
      <c r="G497">
        <v>1</v>
      </c>
      <c r="H497" s="3">
        <v>3.8049999000000001E-5</v>
      </c>
      <c r="I497" s="3">
        <v>1.6500000000000001E-6</v>
      </c>
      <c r="J497" s="4">
        <v>0.04</v>
      </c>
      <c r="K497" s="4">
        <v>4.34</v>
      </c>
    </row>
    <row r="498" spans="1:11" x14ac:dyDescent="0.2">
      <c r="A498">
        <v>497</v>
      </c>
      <c r="B498" t="s">
        <v>52</v>
      </c>
      <c r="C498">
        <v>7</v>
      </c>
      <c r="D498">
        <v>32</v>
      </c>
      <c r="E498">
        <v>1</v>
      </c>
      <c r="F498">
        <v>20</v>
      </c>
      <c r="G498">
        <v>1</v>
      </c>
      <c r="H498" s="3">
        <v>6.3999992999999998E-5</v>
      </c>
      <c r="I498" s="3">
        <v>4.5500009999999999E-6</v>
      </c>
      <c r="J498" s="4">
        <v>7.0000000000000007E-2</v>
      </c>
      <c r="K498" s="4">
        <v>7.11</v>
      </c>
    </row>
    <row r="499" spans="1:11" x14ac:dyDescent="0.2">
      <c r="A499">
        <v>498</v>
      </c>
      <c r="B499" t="s">
        <v>52</v>
      </c>
      <c r="C499">
        <v>7</v>
      </c>
      <c r="D499">
        <v>64</v>
      </c>
      <c r="E499">
        <v>1</v>
      </c>
      <c r="F499">
        <v>20</v>
      </c>
      <c r="G499">
        <v>1</v>
      </c>
      <c r="H499" s="3">
        <v>1.7384995600000001E-4</v>
      </c>
      <c r="I499" s="3">
        <v>1.6350002999999999E-5</v>
      </c>
      <c r="J499" s="4">
        <v>0.09</v>
      </c>
      <c r="K499" s="4">
        <v>9.4</v>
      </c>
    </row>
    <row r="500" spans="1:11" x14ac:dyDescent="0.2">
      <c r="A500">
        <v>499</v>
      </c>
      <c r="B500" t="s">
        <v>52</v>
      </c>
      <c r="C500">
        <v>7</v>
      </c>
      <c r="D500">
        <v>128</v>
      </c>
      <c r="E500">
        <v>1</v>
      </c>
      <c r="F500">
        <v>20</v>
      </c>
      <c r="G500">
        <v>1</v>
      </c>
      <c r="H500" s="3">
        <v>7.5209996400000005E-4</v>
      </c>
      <c r="I500" s="3">
        <v>5.7049997999999999E-5</v>
      </c>
      <c r="J500" s="4">
        <v>0.08</v>
      </c>
      <c r="K500" s="4">
        <v>7.59</v>
      </c>
    </row>
    <row r="501" spans="1:11" x14ac:dyDescent="0.2">
      <c r="A501">
        <v>500</v>
      </c>
      <c r="B501" t="s">
        <v>52</v>
      </c>
      <c r="C501">
        <v>7</v>
      </c>
      <c r="D501">
        <v>256</v>
      </c>
      <c r="E501">
        <v>1</v>
      </c>
      <c r="F501">
        <v>20</v>
      </c>
      <c r="G501">
        <v>1</v>
      </c>
      <c r="H501" s="3">
        <v>2.8141504150000001E-3</v>
      </c>
      <c r="I501" s="3">
        <v>2.36349966E-4</v>
      </c>
      <c r="J501" s="4">
        <v>0.08</v>
      </c>
      <c r="K501" s="4">
        <v>8.4</v>
      </c>
    </row>
    <row r="502" spans="1:11" x14ac:dyDescent="0.2">
      <c r="A502">
        <v>501</v>
      </c>
      <c r="B502" t="s">
        <v>52</v>
      </c>
      <c r="C502">
        <v>7</v>
      </c>
      <c r="D502">
        <v>512</v>
      </c>
      <c r="E502">
        <v>1</v>
      </c>
      <c r="F502">
        <v>20</v>
      </c>
      <c r="G502">
        <v>1</v>
      </c>
      <c r="H502" s="3">
        <v>1.1535449885E-2</v>
      </c>
      <c r="I502" s="3">
        <v>1.1258000740000001E-3</v>
      </c>
      <c r="J502" s="4">
        <v>0.1</v>
      </c>
      <c r="K502" s="4">
        <v>9.76</v>
      </c>
    </row>
    <row r="503" spans="1:11" x14ac:dyDescent="0.2">
      <c r="A503">
        <v>502</v>
      </c>
      <c r="B503" t="s">
        <v>52</v>
      </c>
      <c r="C503">
        <v>7</v>
      </c>
      <c r="D503">
        <v>1024</v>
      </c>
      <c r="E503">
        <v>1</v>
      </c>
      <c r="F503">
        <v>20</v>
      </c>
      <c r="G503">
        <v>1</v>
      </c>
      <c r="H503" s="3">
        <v>4.7857951373000002E-2</v>
      </c>
      <c r="I503" s="3">
        <v>5.5168494579999998E-3</v>
      </c>
      <c r="J503" s="4">
        <v>0.12</v>
      </c>
      <c r="K503" s="4">
        <v>11.53</v>
      </c>
    </row>
    <row r="504" spans="1:11" x14ac:dyDescent="0.2">
      <c r="A504">
        <v>503</v>
      </c>
      <c r="B504" t="s">
        <v>52</v>
      </c>
      <c r="C504">
        <v>7</v>
      </c>
      <c r="D504">
        <v>2048</v>
      </c>
      <c r="E504">
        <v>1</v>
      </c>
      <c r="F504">
        <v>20</v>
      </c>
      <c r="G504">
        <v>1</v>
      </c>
      <c r="H504" s="3">
        <v>0.190738350153</v>
      </c>
      <c r="I504" s="3">
        <v>3.2362900674000002E-2</v>
      </c>
      <c r="J504" s="4">
        <v>0.17</v>
      </c>
      <c r="K504" s="4">
        <v>16.97</v>
      </c>
    </row>
    <row r="505" spans="1:11" x14ac:dyDescent="0.2">
      <c r="A505">
        <v>504</v>
      </c>
      <c r="B505" t="s">
        <v>52</v>
      </c>
      <c r="C505">
        <v>7</v>
      </c>
      <c r="D505">
        <v>4096</v>
      </c>
      <c r="E505">
        <v>1</v>
      </c>
      <c r="F505">
        <v>20</v>
      </c>
      <c r="G505">
        <v>1</v>
      </c>
      <c r="H505" s="3">
        <v>0.772978425026</v>
      </c>
      <c r="I505" s="3">
        <v>0.14082381129300001</v>
      </c>
      <c r="J505" s="4">
        <v>0.18</v>
      </c>
      <c r="K505" s="4">
        <v>18.22</v>
      </c>
    </row>
    <row r="506" spans="1:11" x14ac:dyDescent="0.2">
      <c r="A506">
        <v>505</v>
      </c>
      <c r="B506" t="s">
        <v>53</v>
      </c>
      <c r="C506">
        <v>7</v>
      </c>
      <c r="D506">
        <v>16</v>
      </c>
      <c r="E506">
        <v>1</v>
      </c>
      <c r="F506">
        <v>20</v>
      </c>
      <c r="G506">
        <v>1</v>
      </c>
      <c r="H506" s="3">
        <v>3.7900001000000002E-5</v>
      </c>
      <c r="I506" s="3">
        <v>1.6500000000000001E-6</v>
      </c>
      <c r="J506" s="4">
        <v>0.04</v>
      </c>
      <c r="K506" s="4">
        <v>4.3499999999999996</v>
      </c>
    </row>
    <row r="507" spans="1:11" x14ac:dyDescent="0.2">
      <c r="A507">
        <v>506</v>
      </c>
      <c r="B507" t="s">
        <v>53</v>
      </c>
      <c r="C507">
        <v>7</v>
      </c>
      <c r="D507">
        <v>32</v>
      </c>
      <c r="E507">
        <v>1</v>
      </c>
      <c r="F507">
        <v>20</v>
      </c>
      <c r="G507">
        <v>1</v>
      </c>
      <c r="H507" s="3">
        <v>6.0199984999999999E-5</v>
      </c>
      <c r="I507" s="3">
        <v>4.5500009999999999E-6</v>
      </c>
      <c r="J507" s="4">
        <v>0.08</v>
      </c>
      <c r="K507" s="4">
        <v>7.56</v>
      </c>
    </row>
    <row r="508" spans="1:11" x14ac:dyDescent="0.2">
      <c r="A508">
        <v>507</v>
      </c>
      <c r="B508" t="s">
        <v>53</v>
      </c>
      <c r="C508">
        <v>7</v>
      </c>
      <c r="D508">
        <v>64</v>
      </c>
      <c r="E508">
        <v>1</v>
      </c>
      <c r="F508">
        <v>20</v>
      </c>
      <c r="G508">
        <v>1</v>
      </c>
      <c r="H508" s="3">
        <v>1.7149996699999999E-4</v>
      </c>
      <c r="I508" s="3">
        <v>1.6350002999999999E-5</v>
      </c>
      <c r="J508" s="4">
        <v>0.1</v>
      </c>
      <c r="K508" s="4">
        <v>9.5299999999999994</v>
      </c>
    </row>
    <row r="509" spans="1:11" x14ac:dyDescent="0.2">
      <c r="A509">
        <v>508</v>
      </c>
      <c r="B509" t="s">
        <v>53</v>
      </c>
      <c r="C509">
        <v>7</v>
      </c>
      <c r="D509">
        <v>128</v>
      </c>
      <c r="E509">
        <v>1</v>
      </c>
      <c r="F509">
        <v>20</v>
      </c>
      <c r="G509">
        <v>1</v>
      </c>
      <c r="H509" s="3">
        <v>7.4980000499999999E-4</v>
      </c>
      <c r="I509" s="3">
        <v>5.7049997999999999E-5</v>
      </c>
      <c r="J509" s="4">
        <v>0.08</v>
      </c>
      <c r="K509" s="4">
        <v>7.61</v>
      </c>
    </row>
    <row r="510" spans="1:11" x14ac:dyDescent="0.2">
      <c r="A510">
        <v>509</v>
      </c>
      <c r="B510" t="s">
        <v>53</v>
      </c>
      <c r="C510">
        <v>7</v>
      </c>
      <c r="D510">
        <v>256</v>
      </c>
      <c r="E510">
        <v>1</v>
      </c>
      <c r="F510">
        <v>20</v>
      </c>
      <c r="G510">
        <v>1</v>
      </c>
      <c r="H510" s="3">
        <v>2.7171000840000002E-3</v>
      </c>
      <c r="I510" s="3">
        <v>2.36349966E-4</v>
      </c>
      <c r="J510" s="4">
        <v>0.09</v>
      </c>
      <c r="K510" s="4">
        <v>8.6999999999999993</v>
      </c>
    </row>
    <row r="511" spans="1:11" x14ac:dyDescent="0.2">
      <c r="A511">
        <v>510</v>
      </c>
      <c r="B511" t="s">
        <v>53</v>
      </c>
      <c r="C511">
        <v>7</v>
      </c>
      <c r="D511">
        <v>512</v>
      </c>
      <c r="E511">
        <v>1</v>
      </c>
      <c r="F511">
        <v>20</v>
      </c>
      <c r="G511">
        <v>1</v>
      </c>
      <c r="H511" s="3">
        <v>1.1598299257000001E-2</v>
      </c>
      <c r="I511" s="3">
        <v>1.1258000740000001E-3</v>
      </c>
      <c r="J511" s="4">
        <v>0.1</v>
      </c>
      <c r="K511" s="4">
        <v>9.7100000000000009</v>
      </c>
    </row>
    <row r="512" spans="1:11" x14ac:dyDescent="0.2">
      <c r="A512">
        <v>511</v>
      </c>
      <c r="B512" t="s">
        <v>53</v>
      </c>
      <c r="C512">
        <v>7</v>
      </c>
      <c r="D512">
        <v>1024</v>
      </c>
      <c r="E512">
        <v>1</v>
      </c>
      <c r="F512">
        <v>20</v>
      </c>
      <c r="G512">
        <v>1</v>
      </c>
      <c r="H512" s="3">
        <v>4.7921001911000002E-2</v>
      </c>
      <c r="I512" s="3">
        <v>5.5168494579999998E-3</v>
      </c>
      <c r="J512" s="4">
        <v>0.12</v>
      </c>
      <c r="K512" s="4">
        <v>11.51</v>
      </c>
    </row>
    <row r="513" spans="1:11" x14ac:dyDescent="0.2">
      <c r="A513">
        <v>512</v>
      </c>
      <c r="B513" t="s">
        <v>53</v>
      </c>
      <c r="C513">
        <v>7</v>
      </c>
      <c r="D513">
        <v>2048</v>
      </c>
      <c r="E513">
        <v>1</v>
      </c>
      <c r="F513">
        <v>20</v>
      </c>
      <c r="G513">
        <v>1</v>
      </c>
      <c r="H513" s="3">
        <v>0.19088628888100001</v>
      </c>
      <c r="I513" s="3">
        <v>3.2362900674000002E-2</v>
      </c>
      <c r="J513" s="4">
        <v>0.17</v>
      </c>
      <c r="K513" s="4">
        <v>16.95</v>
      </c>
    </row>
    <row r="514" spans="1:11" x14ac:dyDescent="0.2">
      <c r="A514">
        <v>513</v>
      </c>
      <c r="B514" t="s">
        <v>53</v>
      </c>
      <c r="C514">
        <v>7</v>
      </c>
      <c r="D514">
        <v>4096</v>
      </c>
      <c r="E514">
        <v>1</v>
      </c>
      <c r="F514">
        <v>20</v>
      </c>
      <c r="G514">
        <v>1</v>
      </c>
      <c r="H514" s="3">
        <v>0.76660716533700002</v>
      </c>
      <c r="I514" s="3">
        <v>0.14082381129300001</v>
      </c>
      <c r="J514" s="4">
        <v>0.18</v>
      </c>
      <c r="K514" s="4">
        <v>18.37</v>
      </c>
    </row>
    <row r="515" spans="1:11" x14ac:dyDescent="0.2">
      <c r="A515">
        <v>514</v>
      </c>
      <c r="B515" t="s">
        <v>54</v>
      </c>
      <c r="C515">
        <v>7</v>
      </c>
      <c r="D515">
        <v>16</v>
      </c>
      <c r="E515">
        <v>1</v>
      </c>
      <c r="F515">
        <v>20</v>
      </c>
      <c r="G515">
        <v>1</v>
      </c>
      <c r="H515" s="3">
        <v>3.0999995999999997E-5</v>
      </c>
      <c r="I515" s="3">
        <v>1.6500000000000001E-6</v>
      </c>
      <c r="J515" s="4">
        <v>0.05</v>
      </c>
      <c r="K515" s="4">
        <v>5.32</v>
      </c>
    </row>
    <row r="516" spans="1:11" x14ac:dyDescent="0.2">
      <c r="A516">
        <v>515</v>
      </c>
      <c r="B516" t="s">
        <v>54</v>
      </c>
      <c r="C516">
        <v>7</v>
      </c>
      <c r="D516">
        <v>32</v>
      </c>
      <c r="E516">
        <v>1</v>
      </c>
      <c r="F516">
        <v>20</v>
      </c>
      <c r="G516">
        <v>1</v>
      </c>
      <c r="H516" s="3">
        <v>6.0049992000000001E-5</v>
      </c>
      <c r="I516" s="3">
        <v>4.5500009999999999E-6</v>
      </c>
      <c r="J516" s="4">
        <v>0.08</v>
      </c>
      <c r="K516" s="4">
        <v>7.58</v>
      </c>
    </row>
    <row r="517" spans="1:11" x14ac:dyDescent="0.2">
      <c r="A517">
        <v>516</v>
      </c>
      <c r="B517" t="s">
        <v>54</v>
      </c>
      <c r="C517">
        <v>7</v>
      </c>
      <c r="D517">
        <v>64</v>
      </c>
      <c r="E517">
        <v>1</v>
      </c>
      <c r="F517">
        <v>20</v>
      </c>
      <c r="G517">
        <v>1</v>
      </c>
      <c r="H517" s="3">
        <v>1.5124998800000001E-4</v>
      </c>
      <c r="I517" s="3">
        <v>1.6350002999999999E-5</v>
      </c>
      <c r="J517" s="4">
        <v>0.11</v>
      </c>
      <c r="K517" s="4">
        <v>10.81</v>
      </c>
    </row>
    <row r="518" spans="1:11" x14ac:dyDescent="0.2">
      <c r="A518">
        <v>517</v>
      </c>
      <c r="B518" t="s">
        <v>54</v>
      </c>
      <c r="C518">
        <v>7</v>
      </c>
      <c r="D518">
        <v>128</v>
      </c>
      <c r="E518">
        <v>1</v>
      </c>
      <c r="F518">
        <v>20</v>
      </c>
      <c r="G518">
        <v>1</v>
      </c>
      <c r="H518" s="3">
        <v>5.9579993799999998E-4</v>
      </c>
      <c r="I518" s="3">
        <v>5.7049997999999999E-5</v>
      </c>
      <c r="J518" s="4">
        <v>0.1</v>
      </c>
      <c r="K518" s="4">
        <v>9.58</v>
      </c>
    </row>
    <row r="519" spans="1:11" x14ac:dyDescent="0.2">
      <c r="A519">
        <v>518</v>
      </c>
      <c r="B519" t="s">
        <v>54</v>
      </c>
      <c r="C519">
        <v>7</v>
      </c>
      <c r="D519">
        <v>256</v>
      </c>
      <c r="E519">
        <v>1</v>
      </c>
      <c r="F519">
        <v>20</v>
      </c>
      <c r="G519">
        <v>1</v>
      </c>
      <c r="H519" s="3">
        <v>2.339500003E-3</v>
      </c>
      <c r="I519" s="3">
        <v>2.36349966E-4</v>
      </c>
      <c r="J519" s="4">
        <v>0.1</v>
      </c>
      <c r="K519" s="4">
        <v>10.1</v>
      </c>
    </row>
    <row r="520" spans="1:11" x14ac:dyDescent="0.2">
      <c r="A520">
        <v>519</v>
      </c>
      <c r="B520" t="s">
        <v>54</v>
      </c>
      <c r="C520">
        <v>7</v>
      </c>
      <c r="D520">
        <v>512</v>
      </c>
      <c r="E520">
        <v>1</v>
      </c>
      <c r="F520">
        <v>20</v>
      </c>
      <c r="G520">
        <v>1</v>
      </c>
      <c r="H520" s="3">
        <v>9.5696505160000004E-3</v>
      </c>
      <c r="I520" s="3">
        <v>1.1258000740000001E-3</v>
      </c>
      <c r="J520" s="4">
        <v>0.12</v>
      </c>
      <c r="K520" s="4">
        <v>11.76</v>
      </c>
    </row>
    <row r="521" spans="1:11" x14ac:dyDescent="0.2">
      <c r="A521">
        <v>520</v>
      </c>
      <c r="B521" t="s">
        <v>54</v>
      </c>
      <c r="C521">
        <v>7</v>
      </c>
      <c r="D521">
        <v>1024</v>
      </c>
      <c r="E521">
        <v>1</v>
      </c>
      <c r="F521">
        <v>20</v>
      </c>
      <c r="G521">
        <v>1</v>
      </c>
      <c r="H521" s="3">
        <v>3.8019698113000003E-2</v>
      </c>
      <c r="I521" s="3">
        <v>5.5168494579999998E-3</v>
      </c>
      <c r="J521" s="4">
        <v>0.15</v>
      </c>
      <c r="K521" s="4">
        <v>14.51</v>
      </c>
    </row>
    <row r="522" spans="1:11" x14ac:dyDescent="0.2">
      <c r="A522">
        <v>521</v>
      </c>
      <c r="B522" t="s">
        <v>54</v>
      </c>
      <c r="C522">
        <v>7</v>
      </c>
      <c r="D522">
        <v>2048</v>
      </c>
      <c r="E522">
        <v>1</v>
      </c>
      <c r="F522">
        <v>20</v>
      </c>
      <c r="G522">
        <v>1</v>
      </c>
      <c r="H522" s="3">
        <v>0.15161250531699999</v>
      </c>
      <c r="I522" s="3">
        <v>3.2362900674000002E-2</v>
      </c>
      <c r="J522" s="4">
        <v>0.21</v>
      </c>
      <c r="K522" s="4">
        <v>21.35</v>
      </c>
    </row>
    <row r="523" spans="1:11" x14ac:dyDescent="0.2">
      <c r="A523">
        <v>522</v>
      </c>
      <c r="B523" t="s">
        <v>54</v>
      </c>
      <c r="C523">
        <v>7</v>
      </c>
      <c r="D523">
        <v>4096</v>
      </c>
      <c r="E523">
        <v>1</v>
      </c>
      <c r="F523">
        <v>20</v>
      </c>
      <c r="G523">
        <v>1</v>
      </c>
      <c r="H523" s="3">
        <v>0.60706323385200001</v>
      </c>
      <c r="I523" s="3">
        <v>0.14082381129300001</v>
      </c>
      <c r="J523" s="4">
        <v>0.23</v>
      </c>
      <c r="K523" s="4">
        <v>23.2</v>
      </c>
    </row>
    <row r="524" spans="1:11" x14ac:dyDescent="0.2">
      <c r="A524">
        <v>523</v>
      </c>
      <c r="B524" t="s">
        <v>55</v>
      </c>
      <c r="C524">
        <v>7</v>
      </c>
      <c r="D524">
        <v>16</v>
      </c>
      <c r="E524">
        <v>1</v>
      </c>
      <c r="F524">
        <v>20</v>
      </c>
      <c r="G524">
        <v>1</v>
      </c>
      <c r="H524" s="3">
        <v>3.0149992999999998E-5</v>
      </c>
      <c r="I524" s="3">
        <v>1.6500000000000001E-6</v>
      </c>
      <c r="J524" s="4">
        <v>0.05</v>
      </c>
      <c r="K524" s="4">
        <v>5.47</v>
      </c>
    </row>
    <row r="525" spans="1:11" x14ac:dyDescent="0.2">
      <c r="A525">
        <v>524</v>
      </c>
      <c r="B525" t="s">
        <v>55</v>
      </c>
      <c r="C525">
        <v>7</v>
      </c>
      <c r="D525">
        <v>32</v>
      </c>
      <c r="E525">
        <v>1</v>
      </c>
      <c r="F525">
        <v>20</v>
      </c>
      <c r="G525">
        <v>1</v>
      </c>
      <c r="H525" s="3">
        <v>4.6799999999999999E-5</v>
      </c>
      <c r="I525" s="3">
        <v>4.5500009999999999E-6</v>
      </c>
      <c r="J525" s="4">
        <v>0.1</v>
      </c>
      <c r="K525" s="4">
        <v>9.7200000000000006</v>
      </c>
    </row>
    <row r="526" spans="1:11" x14ac:dyDescent="0.2">
      <c r="A526">
        <v>525</v>
      </c>
      <c r="B526" t="s">
        <v>55</v>
      </c>
      <c r="C526">
        <v>7</v>
      </c>
      <c r="D526">
        <v>64</v>
      </c>
      <c r="E526">
        <v>1</v>
      </c>
      <c r="F526">
        <v>20</v>
      </c>
      <c r="G526">
        <v>1</v>
      </c>
      <c r="H526" s="3">
        <v>1.48749983E-4</v>
      </c>
      <c r="I526" s="3">
        <v>1.6350002999999999E-5</v>
      </c>
      <c r="J526" s="4">
        <v>0.11</v>
      </c>
      <c r="K526" s="4">
        <v>10.99</v>
      </c>
    </row>
    <row r="527" spans="1:11" x14ac:dyDescent="0.2">
      <c r="A527">
        <v>526</v>
      </c>
      <c r="B527" t="s">
        <v>55</v>
      </c>
      <c r="C527">
        <v>7</v>
      </c>
      <c r="D527">
        <v>128</v>
      </c>
      <c r="E527">
        <v>1</v>
      </c>
      <c r="F527">
        <v>20</v>
      </c>
      <c r="G527">
        <v>1</v>
      </c>
      <c r="H527" s="3">
        <v>5.9674994599999995E-4</v>
      </c>
      <c r="I527" s="3">
        <v>5.7049997999999999E-5</v>
      </c>
      <c r="J527" s="4">
        <v>0.1</v>
      </c>
      <c r="K527" s="4">
        <v>9.56</v>
      </c>
    </row>
    <row r="528" spans="1:11" x14ac:dyDescent="0.2">
      <c r="A528">
        <v>527</v>
      </c>
      <c r="B528" t="s">
        <v>55</v>
      </c>
      <c r="C528">
        <v>7</v>
      </c>
      <c r="D528">
        <v>256</v>
      </c>
      <c r="E528">
        <v>1</v>
      </c>
      <c r="F528">
        <v>20</v>
      </c>
      <c r="G528">
        <v>1</v>
      </c>
      <c r="H528" s="3">
        <v>2.3479000670000002E-3</v>
      </c>
      <c r="I528" s="3">
        <v>2.36349966E-4</v>
      </c>
      <c r="J528" s="4">
        <v>0.1</v>
      </c>
      <c r="K528" s="4">
        <v>10.07</v>
      </c>
    </row>
    <row r="529" spans="1:11" x14ac:dyDescent="0.2">
      <c r="A529">
        <v>528</v>
      </c>
      <c r="B529" t="s">
        <v>55</v>
      </c>
      <c r="C529">
        <v>7</v>
      </c>
      <c r="D529">
        <v>512</v>
      </c>
      <c r="E529">
        <v>1</v>
      </c>
      <c r="F529">
        <v>20</v>
      </c>
      <c r="G529">
        <v>1</v>
      </c>
      <c r="H529" s="3">
        <v>9.6686994660000001E-3</v>
      </c>
      <c r="I529" s="3">
        <v>1.1258000740000001E-3</v>
      </c>
      <c r="J529" s="4">
        <v>0.12</v>
      </c>
      <c r="K529" s="4">
        <v>11.64</v>
      </c>
    </row>
    <row r="530" spans="1:11" x14ac:dyDescent="0.2">
      <c r="A530">
        <v>529</v>
      </c>
      <c r="B530" t="s">
        <v>55</v>
      </c>
      <c r="C530">
        <v>7</v>
      </c>
      <c r="D530">
        <v>1024</v>
      </c>
      <c r="E530">
        <v>1</v>
      </c>
      <c r="F530">
        <v>20</v>
      </c>
      <c r="G530">
        <v>1</v>
      </c>
      <c r="H530" s="3">
        <v>3.8307301699999997E-2</v>
      </c>
      <c r="I530" s="3">
        <v>5.5168494579999998E-3</v>
      </c>
      <c r="J530" s="4">
        <v>0.14000000000000001</v>
      </c>
      <c r="K530" s="4">
        <v>14.4</v>
      </c>
    </row>
    <row r="531" spans="1:11" x14ac:dyDescent="0.2">
      <c r="A531">
        <v>530</v>
      </c>
      <c r="B531" t="s">
        <v>55</v>
      </c>
      <c r="C531">
        <v>7</v>
      </c>
      <c r="D531">
        <v>2048</v>
      </c>
      <c r="E531">
        <v>1</v>
      </c>
      <c r="F531">
        <v>20</v>
      </c>
      <c r="G531">
        <v>1</v>
      </c>
      <c r="H531" s="3">
        <v>0.15302364528199999</v>
      </c>
      <c r="I531" s="3">
        <v>3.2362900674000002E-2</v>
      </c>
      <c r="J531" s="4">
        <v>0.21</v>
      </c>
      <c r="K531" s="4">
        <v>21.15</v>
      </c>
    </row>
    <row r="532" spans="1:11" x14ac:dyDescent="0.2">
      <c r="A532">
        <v>531</v>
      </c>
      <c r="B532" t="s">
        <v>55</v>
      </c>
      <c r="C532">
        <v>7</v>
      </c>
      <c r="D532">
        <v>4096</v>
      </c>
      <c r="E532">
        <v>1</v>
      </c>
      <c r="F532">
        <v>20</v>
      </c>
      <c r="G532">
        <v>1</v>
      </c>
      <c r="H532" s="3">
        <v>0.61156308651000002</v>
      </c>
      <c r="I532" s="3">
        <v>0.14082381129300001</v>
      </c>
      <c r="J532" s="4">
        <v>0.23</v>
      </c>
      <c r="K532" s="4">
        <v>23.03</v>
      </c>
    </row>
    <row r="533" spans="1:11" x14ac:dyDescent="0.2">
      <c r="A533">
        <v>532</v>
      </c>
      <c r="B533" t="s">
        <v>56</v>
      </c>
      <c r="C533">
        <v>7</v>
      </c>
      <c r="D533">
        <v>16</v>
      </c>
      <c r="E533">
        <v>1</v>
      </c>
      <c r="F533">
        <v>20</v>
      </c>
      <c r="G533">
        <v>1</v>
      </c>
      <c r="H533" s="3">
        <v>3.8899997999999998E-5</v>
      </c>
      <c r="I533" s="3">
        <v>1.6500000000000001E-6</v>
      </c>
      <c r="J533" s="4">
        <v>0.04</v>
      </c>
      <c r="K533" s="4">
        <v>4.24</v>
      </c>
    </row>
    <row r="534" spans="1:11" x14ac:dyDescent="0.2">
      <c r="A534">
        <v>533</v>
      </c>
      <c r="B534" t="s">
        <v>56</v>
      </c>
      <c r="C534">
        <v>7</v>
      </c>
      <c r="D534">
        <v>32</v>
      </c>
      <c r="E534">
        <v>1</v>
      </c>
      <c r="F534">
        <v>20</v>
      </c>
      <c r="G534">
        <v>1</v>
      </c>
      <c r="H534" s="3">
        <v>7.5549999999999993E-5</v>
      </c>
      <c r="I534" s="3">
        <v>4.5500009999999999E-6</v>
      </c>
      <c r="J534" s="4">
        <v>0.06</v>
      </c>
      <c r="K534" s="4">
        <v>6.02</v>
      </c>
    </row>
    <row r="535" spans="1:11" x14ac:dyDescent="0.2">
      <c r="A535">
        <v>534</v>
      </c>
      <c r="B535" t="s">
        <v>56</v>
      </c>
      <c r="C535">
        <v>7</v>
      </c>
      <c r="D535">
        <v>64</v>
      </c>
      <c r="E535">
        <v>1</v>
      </c>
      <c r="F535">
        <v>20</v>
      </c>
      <c r="G535">
        <v>1</v>
      </c>
      <c r="H535" s="3">
        <v>1.8334999899999999E-4</v>
      </c>
      <c r="I535" s="3">
        <v>1.6350002999999999E-5</v>
      </c>
      <c r="J535" s="4">
        <v>0.09</v>
      </c>
      <c r="K535" s="4">
        <v>8.92</v>
      </c>
    </row>
    <row r="536" spans="1:11" x14ac:dyDescent="0.2">
      <c r="A536">
        <v>535</v>
      </c>
      <c r="B536" t="s">
        <v>56</v>
      </c>
      <c r="C536">
        <v>7</v>
      </c>
      <c r="D536">
        <v>128</v>
      </c>
      <c r="E536">
        <v>1</v>
      </c>
      <c r="F536">
        <v>20</v>
      </c>
      <c r="G536">
        <v>1</v>
      </c>
      <c r="H536" s="3">
        <v>7.3699996600000005E-4</v>
      </c>
      <c r="I536" s="3">
        <v>5.7049997999999999E-5</v>
      </c>
      <c r="J536" s="4">
        <v>0.08</v>
      </c>
      <c r="K536" s="4">
        <v>7.74</v>
      </c>
    </row>
    <row r="537" spans="1:11" x14ac:dyDescent="0.2">
      <c r="A537">
        <v>536</v>
      </c>
      <c r="B537" t="s">
        <v>56</v>
      </c>
      <c r="C537">
        <v>7</v>
      </c>
      <c r="D537">
        <v>256</v>
      </c>
      <c r="E537">
        <v>1</v>
      </c>
      <c r="F537">
        <v>20</v>
      </c>
      <c r="G537">
        <v>1</v>
      </c>
      <c r="H537" s="3">
        <v>2.910850104E-3</v>
      </c>
      <c r="I537" s="3">
        <v>2.36349966E-4</v>
      </c>
      <c r="J537" s="4">
        <v>0.08</v>
      </c>
      <c r="K537" s="4">
        <v>8.1199999999999992</v>
      </c>
    </row>
    <row r="538" spans="1:11" x14ac:dyDescent="0.2">
      <c r="A538">
        <v>537</v>
      </c>
      <c r="B538" t="s">
        <v>56</v>
      </c>
      <c r="C538">
        <v>7</v>
      </c>
      <c r="D538">
        <v>512</v>
      </c>
      <c r="E538">
        <v>1</v>
      </c>
      <c r="F538">
        <v>20</v>
      </c>
      <c r="G538">
        <v>1</v>
      </c>
      <c r="H538" s="3">
        <v>1.1914550326999999E-2</v>
      </c>
      <c r="I538" s="3">
        <v>1.1258000740000001E-3</v>
      </c>
      <c r="J538" s="4">
        <v>0.09</v>
      </c>
      <c r="K538" s="4">
        <v>9.4499999999999993</v>
      </c>
    </row>
    <row r="539" spans="1:11" x14ac:dyDescent="0.2">
      <c r="A539">
        <v>538</v>
      </c>
      <c r="B539" t="s">
        <v>56</v>
      </c>
      <c r="C539">
        <v>7</v>
      </c>
      <c r="D539">
        <v>1024</v>
      </c>
      <c r="E539">
        <v>1</v>
      </c>
      <c r="F539">
        <v>20</v>
      </c>
      <c r="G539">
        <v>1</v>
      </c>
      <c r="H539" s="3">
        <v>4.7393951565000002E-2</v>
      </c>
      <c r="I539" s="3">
        <v>5.5168494579999998E-3</v>
      </c>
      <c r="J539" s="4">
        <v>0.12</v>
      </c>
      <c r="K539" s="4">
        <v>11.64</v>
      </c>
    </row>
    <row r="540" spans="1:11" x14ac:dyDescent="0.2">
      <c r="A540">
        <v>539</v>
      </c>
      <c r="B540" t="s">
        <v>56</v>
      </c>
      <c r="C540">
        <v>7</v>
      </c>
      <c r="D540">
        <v>2048</v>
      </c>
      <c r="E540">
        <v>1</v>
      </c>
      <c r="F540">
        <v>20</v>
      </c>
      <c r="G540">
        <v>1</v>
      </c>
      <c r="H540" s="3">
        <v>0.189235016704</v>
      </c>
      <c r="I540" s="3">
        <v>3.2362900674000002E-2</v>
      </c>
      <c r="J540" s="4">
        <v>0.17</v>
      </c>
      <c r="K540" s="4">
        <v>17.100000000000001</v>
      </c>
    </row>
    <row r="541" spans="1:11" x14ac:dyDescent="0.2">
      <c r="A541">
        <v>540</v>
      </c>
      <c r="B541" t="s">
        <v>56</v>
      </c>
      <c r="C541">
        <v>7</v>
      </c>
      <c r="D541">
        <v>4096</v>
      </c>
      <c r="E541">
        <v>1</v>
      </c>
      <c r="F541">
        <v>20</v>
      </c>
      <c r="G541">
        <v>1</v>
      </c>
      <c r="H541" s="3">
        <v>0.75606769323300005</v>
      </c>
      <c r="I541" s="3">
        <v>0.14082381129300001</v>
      </c>
      <c r="J541" s="4">
        <v>0.19</v>
      </c>
      <c r="K541" s="4">
        <v>18.63</v>
      </c>
    </row>
    <row r="542" spans="1:11" x14ac:dyDescent="0.2">
      <c r="A542">
        <v>541</v>
      </c>
      <c r="B542" t="s">
        <v>57</v>
      </c>
      <c r="C542">
        <v>7</v>
      </c>
      <c r="D542">
        <v>16</v>
      </c>
      <c r="E542">
        <v>1</v>
      </c>
      <c r="F542">
        <v>20</v>
      </c>
      <c r="G542">
        <v>1</v>
      </c>
      <c r="H542" s="3">
        <v>2.3E-6</v>
      </c>
      <c r="I542" s="3">
        <v>1.6500000000000001E-6</v>
      </c>
      <c r="J542" s="4">
        <v>0.72</v>
      </c>
      <c r="K542" s="4">
        <v>71.739999999999995</v>
      </c>
    </row>
    <row r="543" spans="1:11" x14ac:dyDescent="0.2">
      <c r="A543">
        <v>542</v>
      </c>
      <c r="B543" t="s">
        <v>57</v>
      </c>
      <c r="C543">
        <v>7</v>
      </c>
      <c r="D543">
        <v>32</v>
      </c>
      <c r="E543">
        <v>1</v>
      </c>
      <c r="F543">
        <v>20</v>
      </c>
      <c r="G543">
        <v>1</v>
      </c>
      <c r="H543" s="3">
        <v>4.1500010000000003E-6</v>
      </c>
      <c r="I543" s="3">
        <v>4.5500009999999999E-6</v>
      </c>
      <c r="J543" s="4">
        <v>1.1000000000000001</v>
      </c>
      <c r="K543" s="4">
        <v>109.64</v>
      </c>
    </row>
    <row r="544" spans="1:11" x14ac:dyDescent="0.2">
      <c r="A544">
        <v>543</v>
      </c>
      <c r="B544" t="s">
        <v>57</v>
      </c>
      <c r="C544">
        <v>7</v>
      </c>
      <c r="D544">
        <v>64</v>
      </c>
      <c r="E544">
        <v>1</v>
      </c>
      <c r="F544">
        <v>20</v>
      </c>
      <c r="G544">
        <v>1</v>
      </c>
      <c r="H544" s="3">
        <v>9.5500009999999994E-6</v>
      </c>
      <c r="I544" s="3">
        <v>1.6350002999999999E-5</v>
      </c>
      <c r="J544" s="4">
        <v>1.71</v>
      </c>
      <c r="K544" s="4">
        <v>171.2</v>
      </c>
    </row>
    <row r="545" spans="1:11" x14ac:dyDescent="0.2">
      <c r="A545">
        <v>544</v>
      </c>
      <c r="B545" t="s">
        <v>57</v>
      </c>
      <c r="C545">
        <v>7</v>
      </c>
      <c r="D545">
        <v>128</v>
      </c>
      <c r="E545">
        <v>1</v>
      </c>
      <c r="F545">
        <v>20</v>
      </c>
      <c r="G545">
        <v>1</v>
      </c>
      <c r="H545" s="3">
        <v>3.5950005E-5</v>
      </c>
      <c r="I545" s="3">
        <v>5.7049997999999999E-5</v>
      </c>
      <c r="J545" s="4">
        <v>1.59</v>
      </c>
      <c r="K545" s="4">
        <v>158.69</v>
      </c>
    </row>
    <row r="546" spans="1:11" x14ac:dyDescent="0.2">
      <c r="A546">
        <v>545</v>
      </c>
      <c r="B546" t="s">
        <v>57</v>
      </c>
      <c r="C546">
        <v>7</v>
      </c>
      <c r="D546">
        <v>256</v>
      </c>
      <c r="E546">
        <v>1</v>
      </c>
      <c r="F546">
        <v>20</v>
      </c>
      <c r="G546">
        <v>1</v>
      </c>
      <c r="H546" s="3">
        <v>1.4984997699999999E-4</v>
      </c>
      <c r="I546" s="3">
        <v>2.36349966E-4</v>
      </c>
      <c r="J546" s="4">
        <v>1.58</v>
      </c>
      <c r="K546" s="4">
        <v>157.72</v>
      </c>
    </row>
    <row r="547" spans="1:11" x14ac:dyDescent="0.2">
      <c r="A547">
        <v>546</v>
      </c>
      <c r="B547" t="s">
        <v>57</v>
      </c>
      <c r="C547">
        <v>7</v>
      </c>
      <c r="D547">
        <v>512</v>
      </c>
      <c r="E547">
        <v>1</v>
      </c>
      <c r="F547">
        <v>20</v>
      </c>
      <c r="G547">
        <v>1</v>
      </c>
      <c r="H547" s="3">
        <v>8.6584995699999999E-4</v>
      </c>
      <c r="I547" s="3">
        <v>1.1258000740000001E-3</v>
      </c>
      <c r="J547" s="4">
        <v>1.3</v>
      </c>
      <c r="K547" s="4">
        <v>130.02000000000001</v>
      </c>
    </row>
    <row r="548" spans="1:11" x14ac:dyDescent="0.2">
      <c r="A548">
        <v>547</v>
      </c>
      <c r="B548" t="s">
        <v>57</v>
      </c>
      <c r="C548">
        <v>7</v>
      </c>
      <c r="D548">
        <v>1024</v>
      </c>
      <c r="E548">
        <v>1</v>
      </c>
      <c r="F548">
        <v>20</v>
      </c>
      <c r="G548">
        <v>1</v>
      </c>
      <c r="H548" s="3">
        <v>2.9636002149999998E-3</v>
      </c>
      <c r="I548" s="3">
        <v>5.5168494579999998E-3</v>
      </c>
      <c r="J548" s="4">
        <v>1.86</v>
      </c>
      <c r="K548" s="4">
        <v>186.15</v>
      </c>
    </row>
    <row r="549" spans="1:11" x14ac:dyDescent="0.2">
      <c r="A549">
        <v>548</v>
      </c>
      <c r="B549" t="s">
        <v>57</v>
      </c>
      <c r="C549">
        <v>7</v>
      </c>
      <c r="D549">
        <v>2048</v>
      </c>
      <c r="E549">
        <v>1</v>
      </c>
      <c r="F549">
        <v>20</v>
      </c>
      <c r="G549">
        <v>1</v>
      </c>
      <c r="H549" s="3">
        <v>1.2303949333999999E-2</v>
      </c>
      <c r="I549" s="3">
        <v>3.2362900674000002E-2</v>
      </c>
      <c r="J549" s="4">
        <v>2.63</v>
      </c>
      <c r="K549" s="4">
        <v>263.02999999999997</v>
      </c>
    </row>
    <row r="550" spans="1:11" x14ac:dyDescent="0.2">
      <c r="A550">
        <v>549</v>
      </c>
      <c r="B550" t="s">
        <v>57</v>
      </c>
      <c r="C550">
        <v>7</v>
      </c>
      <c r="D550">
        <v>4096</v>
      </c>
      <c r="E550">
        <v>1</v>
      </c>
      <c r="F550">
        <v>20</v>
      </c>
      <c r="G550">
        <v>1</v>
      </c>
      <c r="H550" s="3">
        <v>5.5193103850000001E-2</v>
      </c>
      <c r="I550" s="3">
        <v>0.14082381129300001</v>
      </c>
      <c r="J550" s="4">
        <v>2.5499999999999998</v>
      </c>
      <c r="K550" s="4">
        <v>255.15</v>
      </c>
    </row>
    <row r="551" spans="1:11" x14ac:dyDescent="0.2">
      <c r="A551">
        <v>550</v>
      </c>
      <c r="B551" t="s">
        <v>58</v>
      </c>
      <c r="C551">
        <v>7</v>
      </c>
      <c r="D551">
        <v>16</v>
      </c>
      <c r="E551">
        <v>1</v>
      </c>
      <c r="F551">
        <v>20</v>
      </c>
      <c r="G551">
        <v>1</v>
      </c>
      <c r="H551" s="3">
        <v>4.7500009999999997E-6</v>
      </c>
      <c r="I551" s="3">
        <v>1.6500000000000001E-6</v>
      </c>
      <c r="J551" s="4">
        <v>0.35</v>
      </c>
      <c r="K551" s="4">
        <v>34.74</v>
      </c>
    </row>
    <row r="552" spans="1:11" x14ac:dyDescent="0.2">
      <c r="A552">
        <v>551</v>
      </c>
      <c r="B552" t="s">
        <v>58</v>
      </c>
      <c r="C552">
        <v>7</v>
      </c>
      <c r="D552">
        <v>32</v>
      </c>
      <c r="E552">
        <v>1</v>
      </c>
      <c r="F552">
        <v>20</v>
      </c>
      <c r="G552">
        <v>1</v>
      </c>
      <c r="H552" s="3">
        <v>8.8999999999999995E-6</v>
      </c>
      <c r="I552" s="3">
        <v>4.5500009999999999E-6</v>
      </c>
      <c r="J552" s="4">
        <v>0.51</v>
      </c>
      <c r="K552" s="4">
        <v>51.12</v>
      </c>
    </row>
    <row r="553" spans="1:11" x14ac:dyDescent="0.2">
      <c r="A553">
        <v>552</v>
      </c>
      <c r="B553" t="s">
        <v>58</v>
      </c>
      <c r="C553">
        <v>7</v>
      </c>
      <c r="D553">
        <v>64</v>
      </c>
      <c r="E553">
        <v>1</v>
      </c>
      <c r="F553">
        <v>20</v>
      </c>
      <c r="G553">
        <v>1</v>
      </c>
      <c r="H553" s="3">
        <v>2.3549995999999999E-5</v>
      </c>
      <c r="I553" s="3">
        <v>1.6350002999999999E-5</v>
      </c>
      <c r="J553" s="4">
        <v>0.69</v>
      </c>
      <c r="K553" s="4">
        <v>69.430000000000007</v>
      </c>
    </row>
    <row r="554" spans="1:11" x14ac:dyDescent="0.2">
      <c r="A554">
        <v>553</v>
      </c>
      <c r="B554" t="s">
        <v>58</v>
      </c>
      <c r="C554">
        <v>7</v>
      </c>
      <c r="D554">
        <v>128</v>
      </c>
      <c r="E554">
        <v>1</v>
      </c>
      <c r="F554">
        <v>20</v>
      </c>
      <c r="G554">
        <v>1</v>
      </c>
      <c r="H554" s="3">
        <v>8.8349981999999997E-5</v>
      </c>
      <c r="I554" s="3">
        <v>5.7049997999999999E-5</v>
      </c>
      <c r="J554" s="4">
        <v>0.65</v>
      </c>
      <c r="K554" s="4">
        <v>64.569999999999993</v>
      </c>
    </row>
    <row r="555" spans="1:11" x14ac:dyDescent="0.2">
      <c r="A555">
        <v>554</v>
      </c>
      <c r="B555" t="s">
        <v>58</v>
      </c>
      <c r="C555">
        <v>7</v>
      </c>
      <c r="D555">
        <v>256</v>
      </c>
      <c r="E555">
        <v>1</v>
      </c>
      <c r="F555">
        <v>20</v>
      </c>
      <c r="G555">
        <v>1</v>
      </c>
      <c r="H555" s="3">
        <v>3.4465003399999997E-4</v>
      </c>
      <c r="I555" s="3">
        <v>2.36349966E-4</v>
      </c>
      <c r="J555" s="4">
        <v>0.69</v>
      </c>
      <c r="K555" s="4">
        <v>68.58</v>
      </c>
    </row>
    <row r="556" spans="1:11" x14ac:dyDescent="0.2">
      <c r="A556">
        <v>555</v>
      </c>
      <c r="B556" t="s">
        <v>58</v>
      </c>
      <c r="C556">
        <v>7</v>
      </c>
      <c r="D556">
        <v>512</v>
      </c>
      <c r="E556">
        <v>1</v>
      </c>
      <c r="F556">
        <v>20</v>
      </c>
      <c r="G556">
        <v>1</v>
      </c>
      <c r="H556" s="3">
        <v>1.6276498790000001E-3</v>
      </c>
      <c r="I556" s="3">
        <v>1.1258000740000001E-3</v>
      </c>
      <c r="J556" s="4">
        <v>0.69</v>
      </c>
      <c r="K556" s="4">
        <v>69.17</v>
      </c>
    </row>
    <row r="557" spans="1:11" x14ac:dyDescent="0.2">
      <c r="A557">
        <v>556</v>
      </c>
      <c r="B557" t="s">
        <v>58</v>
      </c>
      <c r="C557">
        <v>7</v>
      </c>
      <c r="D557">
        <v>1024</v>
      </c>
      <c r="E557">
        <v>1</v>
      </c>
      <c r="F557">
        <v>20</v>
      </c>
      <c r="G557">
        <v>1</v>
      </c>
      <c r="H557" s="3">
        <v>6.0358000919999997E-3</v>
      </c>
      <c r="I557" s="3">
        <v>5.5168494579999998E-3</v>
      </c>
      <c r="J557" s="4">
        <v>0.91</v>
      </c>
      <c r="K557" s="4">
        <v>91.4</v>
      </c>
    </row>
    <row r="558" spans="1:11" x14ac:dyDescent="0.2">
      <c r="A558">
        <v>557</v>
      </c>
      <c r="B558" t="s">
        <v>58</v>
      </c>
      <c r="C558">
        <v>7</v>
      </c>
      <c r="D558">
        <v>2048</v>
      </c>
      <c r="E558">
        <v>1</v>
      </c>
      <c r="F558">
        <v>20</v>
      </c>
      <c r="G558">
        <v>1</v>
      </c>
      <c r="H558" s="3">
        <v>2.4701548739999999E-2</v>
      </c>
      <c r="I558" s="3">
        <v>3.2362900674000002E-2</v>
      </c>
      <c r="J558" s="4">
        <v>1.31</v>
      </c>
      <c r="K558" s="4">
        <v>131.02000000000001</v>
      </c>
    </row>
    <row r="559" spans="1:11" x14ac:dyDescent="0.2">
      <c r="A559">
        <v>558</v>
      </c>
      <c r="B559" t="s">
        <v>58</v>
      </c>
      <c r="C559">
        <v>7</v>
      </c>
      <c r="D559">
        <v>4096</v>
      </c>
      <c r="E559">
        <v>1</v>
      </c>
      <c r="F559">
        <v>20</v>
      </c>
      <c r="G559">
        <v>1</v>
      </c>
      <c r="H559" s="3">
        <v>9.9359855055999993E-2</v>
      </c>
      <c r="I559" s="3">
        <v>0.14082381129300001</v>
      </c>
      <c r="J559" s="4">
        <v>1.42</v>
      </c>
      <c r="K559" s="4">
        <v>141.72999999999999</v>
      </c>
    </row>
    <row r="560" spans="1:11" x14ac:dyDescent="0.2">
      <c r="A560">
        <v>559</v>
      </c>
      <c r="B560" t="s">
        <v>59</v>
      </c>
      <c r="C560">
        <v>7</v>
      </c>
      <c r="D560">
        <v>16</v>
      </c>
      <c r="E560">
        <v>1</v>
      </c>
      <c r="F560">
        <v>20</v>
      </c>
      <c r="G560">
        <v>1</v>
      </c>
      <c r="H560" s="3">
        <v>4.450001E-6</v>
      </c>
      <c r="I560" s="3">
        <v>1.6500000000000001E-6</v>
      </c>
      <c r="J560" s="4">
        <v>0.37</v>
      </c>
      <c r="K560" s="4">
        <v>37.08</v>
      </c>
    </row>
    <row r="561" spans="1:11" x14ac:dyDescent="0.2">
      <c r="A561">
        <v>560</v>
      </c>
      <c r="B561" t="s">
        <v>59</v>
      </c>
      <c r="C561">
        <v>7</v>
      </c>
      <c r="D561">
        <v>32</v>
      </c>
      <c r="E561">
        <v>1</v>
      </c>
      <c r="F561">
        <v>20</v>
      </c>
      <c r="G561">
        <v>1</v>
      </c>
      <c r="H561" s="3">
        <v>8.85E-6</v>
      </c>
      <c r="I561" s="3">
        <v>4.5500009999999999E-6</v>
      </c>
      <c r="J561" s="4">
        <v>0.51</v>
      </c>
      <c r="K561" s="4">
        <v>51.41</v>
      </c>
    </row>
    <row r="562" spans="1:11" x14ac:dyDescent="0.2">
      <c r="A562">
        <v>561</v>
      </c>
      <c r="B562" t="s">
        <v>59</v>
      </c>
      <c r="C562">
        <v>7</v>
      </c>
      <c r="D562">
        <v>64</v>
      </c>
      <c r="E562">
        <v>1</v>
      </c>
      <c r="F562">
        <v>20</v>
      </c>
      <c r="G562">
        <v>1</v>
      </c>
      <c r="H562" s="3">
        <v>2.5450001000000001E-5</v>
      </c>
      <c r="I562" s="3">
        <v>1.6350002999999999E-5</v>
      </c>
      <c r="J562" s="4">
        <v>0.64</v>
      </c>
      <c r="K562" s="4">
        <v>64.239999999999995</v>
      </c>
    </row>
    <row r="563" spans="1:11" x14ac:dyDescent="0.2">
      <c r="A563">
        <v>562</v>
      </c>
      <c r="B563" t="s">
        <v>59</v>
      </c>
      <c r="C563">
        <v>7</v>
      </c>
      <c r="D563">
        <v>128</v>
      </c>
      <c r="E563">
        <v>1</v>
      </c>
      <c r="F563">
        <v>20</v>
      </c>
      <c r="G563">
        <v>1</v>
      </c>
      <c r="H563" s="3">
        <v>8.6149987000000005E-5</v>
      </c>
      <c r="I563" s="3">
        <v>5.7049997999999999E-5</v>
      </c>
      <c r="J563" s="4">
        <v>0.66</v>
      </c>
      <c r="K563" s="4">
        <v>66.22</v>
      </c>
    </row>
    <row r="564" spans="1:11" x14ac:dyDescent="0.2">
      <c r="A564">
        <v>563</v>
      </c>
      <c r="B564" t="s">
        <v>59</v>
      </c>
      <c r="C564">
        <v>7</v>
      </c>
      <c r="D564">
        <v>256</v>
      </c>
      <c r="E564">
        <v>1</v>
      </c>
      <c r="F564">
        <v>20</v>
      </c>
      <c r="G564">
        <v>1</v>
      </c>
      <c r="H564" s="3">
        <v>3.3309994600000002E-4</v>
      </c>
      <c r="I564" s="3">
        <v>2.36349966E-4</v>
      </c>
      <c r="J564" s="4">
        <v>0.71</v>
      </c>
      <c r="K564" s="4">
        <v>70.95</v>
      </c>
    </row>
    <row r="565" spans="1:11" x14ac:dyDescent="0.2">
      <c r="A565">
        <v>564</v>
      </c>
      <c r="B565" t="s">
        <v>59</v>
      </c>
      <c r="C565">
        <v>7</v>
      </c>
      <c r="D565">
        <v>512</v>
      </c>
      <c r="E565">
        <v>1</v>
      </c>
      <c r="F565">
        <v>20</v>
      </c>
      <c r="G565">
        <v>1</v>
      </c>
      <c r="H565" s="3">
        <v>1.6315501419999999E-3</v>
      </c>
      <c r="I565" s="3">
        <v>1.1258000740000001E-3</v>
      </c>
      <c r="J565" s="4">
        <v>0.69</v>
      </c>
      <c r="K565" s="4">
        <v>69</v>
      </c>
    </row>
    <row r="566" spans="1:11" x14ac:dyDescent="0.2">
      <c r="A566">
        <v>565</v>
      </c>
      <c r="B566" t="s">
        <v>59</v>
      </c>
      <c r="C566">
        <v>7</v>
      </c>
      <c r="D566">
        <v>1024</v>
      </c>
      <c r="E566">
        <v>1</v>
      </c>
      <c r="F566">
        <v>20</v>
      </c>
      <c r="G566">
        <v>1</v>
      </c>
      <c r="H566" s="3">
        <v>6.1033004890000001E-3</v>
      </c>
      <c r="I566" s="3">
        <v>5.5168494579999998E-3</v>
      </c>
      <c r="J566" s="4">
        <v>0.9</v>
      </c>
      <c r="K566" s="4">
        <v>90.39</v>
      </c>
    </row>
    <row r="567" spans="1:11" x14ac:dyDescent="0.2">
      <c r="A567">
        <v>566</v>
      </c>
      <c r="B567" t="s">
        <v>59</v>
      </c>
      <c r="C567">
        <v>7</v>
      </c>
      <c r="D567">
        <v>2048</v>
      </c>
      <c r="E567">
        <v>1</v>
      </c>
      <c r="F567">
        <v>20</v>
      </c>
      <c r="G567">
        <v>1</v>
      </c>
      <c r="H567" s="3">
        <v>2.4422850459999999E-2</v>
      </c>
      <c r="I567" s="3">
        <v>3.2362900674000002E-2</v>
      </c>
      <c r="J567" s="4">
        <v>1.33</v>
      </c>
      <c r="K567" s="4">
        <v>132.51</v>
      </c>
    </row>
    <row r="568" spans="1:11" x14ac:dyDescent="0.2">
      <c r="A568">
        <v>567</v>
      </c>
      <c r="B568" t="s">
        <v>59</v>
      </c>
      <c r="C568">
        <v>7</v>
      </c>
      <c r="D568">
        <v>4096</v>
      </c>
      <c r="E568">
        <v>1</v>
      </c>
      <c r="F568">
        <v>20</v>
      </c>
      <c r="G568">
        <v>1</v>
      </c>
      <c r="H568" s="3">
        <v>9.9364653230000002E-2</v>
      </c>
      <c r="I568" s="3">
        <v>0.14082381129300001</v>
      </c>
      <c r="J568" s="4">
        <v>1.42</v>
      </c>
      <c r="K568" s="4">
        <v>141.72</v>
      </c>
    </row>
    <row r="569" spans="1:11" x14ac:dyDescent="0.2">
      <c r="A569">
        <v>568</v>
      </c>
      <c r="B569" t="s">
        <v>60</v>
      </c>
      <c r="C569">
        <v>7</v>
      </c>
      <c r="D569">
        <v>16</v>
      </c>
      <c r="E569">
        <v>1</v>
      </c>
      <c r="F569">
        <v>20</v>
      </c>
      <c r="G569">
        <v>1</v>
      </c>
      <c r="H569" s="3">
        <v>4.7500009999999997E-6</v>
      </c>
      <c r="I569" s="3">
        <v>1.6500000000000001E-6</v>
      </c>
      <c r="J569" s="4">
        <v>0.35</v>
      </c>
      <c r="K569" s="4">
        <v>34.74</v>
      </c>
    </row>
    <row r="570" spans="1:11" x14ac:dyDescent="0.2">
      <c r="A570">
        <v>569</v>
      </c>
      <c r="B570" t="s">
        <v>60</v>
      </c>
      <c r="C570">
        <v>7</v>
      </c>
      <c r="D570">
        <v>32</v>
      </c>
      <c r="E570">
        <v>1</v>
      </c>
      <c r="F570">
        <v>20</v>
      </c>
      <c r="G570">
        <v>1</v>
      </c>
      <c r="H570" s="3">
        <v>7.7500009999999997E-6</v>
      </c>
      <c r="I570" s="3">
        <v>4.5500009999999999E-6</v>
      </c>
      <c r="J570" s="4">
        <v>0.59</v>
      </c>
      <c r="K570" s="4">
        <v>58.71</v>
      </c>
    </row>
    <row r="571" spans="1:11" x14ac:dyDescent="0.2">
      <c r="A571">
        <v>570</v>
      </c>
      <c r="B571" t="s">
        <v>60</v>
      </c>
      <c r="C571">
        <v>7</v>
      </c>
      <c r="D571">
        <v>64</v>
      </c>
      <c r="E571">
        <v>1</v>
      </c>
      <c r="F571">
        <v>20</v>
      </c>
      <c r="G571">
        <v>1</v>
      </c>
      <c r="H571" s="3">
        <v>2.1450005E-5</v>
      </c>
      <c r="I571" s="3">
        <v>1.6350002999999999E-5</v>
      </c>
      <c r="J571" s="4">
        <v>0.76</v>
      </c>
      <c r="K571" s="4">
        <v>76.22</v>
      </c>
    </row>
    <row r="572" spans="1:11" x14ac:dyDescent="0.2">
      <c r="A572">
        <v>571</v>
      </c>
      <c r="B572" t="s">
        <v>60</v>
      </c>
      <c r="C572">
        <v>7</v>
      </c>
      <c r="D572">
        <v>128</v>
      </c>
      <c r="E572">
        <v>1</v>
      </c>
      <c r="F572">
        <v>20</v>
      </c>
      <c r="G572">
        <v>1</v>
      </c>
      <c r="H572" s="3">
        <v>8.9749978000000006E-5</v>
      </c>
      <c r="I572" s="3">
        <v>5.7049997999999999E-5</v>
      </c>
      <c r="J572" s="4">
        <v>0.64</v>
      </c>
      <c r="K572" s="4">
        <v>63.57</v>
      </c>
    </row>
    <row r="573" spans="1:11" x14ac:dyDescent="0.2">
      <c r="A573">
        <v>572</v>
      </c>
      <c r="B573" t="s">
        <v>60</v>
      </c>
      <c r="C573">
        <v>7</v>
      </c>
      <c r="D573">
        <v>256</v>
      </c>
      <c r="E573">
        <v>1</v>
      </c>
      <c r="F573">
        <v>20</v>
      </c>
      <c r="G573">
        <v>1</v>
      </c>
      <c r="H573" s="3">
        <v>3.4870003599999998E-4</v>
      </c>
      <c r="I573" s="3">
        <v>2.36349966E-4</v>
      </c>
      <c r="J573" s="4">
        <v>0.68</v>
      </c>
      <c r="K573" s="4">
        <v>67.78</v>
      </c>
    </row>
    <row r="574" spans="1:11" x14ac:dyDescent="0.2">
      <c r="A574">
        <v>573</v>
      </c>
      <c r="B574" t="s">
        <v>60</v>
      </c>
      <c r="C574">
        <v>7</v>
      </c>
      <c r="D574">
        <v>512</v>
      </c>
      <c r="E574">
        <v>1</v>
      </c>
      <c r="F574">
        <v>20</v>
      </c>
      <c r="G574">
        <v>1</v>
      </c>
      <c r="H574" s="3">
        <v>1.633400097E-3</v>
      </c>
      <c r="I574" s="3">
        <v>1.1258000740000001E-3</v>
      </c>
      <c r="J574" s="4">
        <v>0.69</v>
      </c>
      <c r="K574" s="4">
        <v>68.92</v>
      </c>
    </row>
    <row r="575" spans="1:11" x14ac:dyDescent="0.2">
      <c r="A575">
        <v>574</v>
      </c>
      <c r="B575" t="s">
        <v>60</v>
      </c>
      <c r="C575">
        <v>7</v>
      </c>
      <c r="D575">
        <v>1024</v>
      </c>
      <c r="E575">
        <v>1</v>
      </c>
      <c r="F575">
        <v>20</v>
      </c>
      <c r="G575">
        <v>1</v>
      </c>
      <c r="H575" s="3">
        <v>6.1028501949999996E-3</v>
      </c>
      <c r="I575" s="3">
        <v>5.5168494579999998E-3</v>
      </c>
      <c r="J575" s="4">
        <v>0.9</v>
      </c>
      <c r="K575" s="4">
        <v>90.4</v>
      </c>
    </row>
    <row r="576" spans="1:11" x14ac:dyDescent="0.2">
      <c r="A576">
        <v>575</v>
      </c>
      <c r="B576" t="s">
        <v>60</v>
      </c>
      <c r="C576">
        <v>7</v>
      </c>
      <c r="D576">
        <v>2048</v>
      </c>
      <c r="E576">
        <v>1</v>
      </c>
      <c r="F576">
        <v>20</v>
      </c>
      <c r="G576">
        <v>1</v>
      </c>
      <c r="H576" s="3">
        <v>2.4777799845E-2</v>
      </c>
      <c r="I576" s="3">
        <v>3.2362900674000002E-2</v>
      </c>
      <c r="J576" s="4">
        <v>1.31</v>
      </c>
      <c r="K576" s="4">
        <v>130.61000000000001</v>
      </c>
    </row>
    <row r="577" spans="1:11" x14ac:dyDescent="0.2">
      <c r="A577">
        <v>576</v>
      </c>
      <c r="B577" t="s">
        <v>60</v>
      </c>
      <c r="C577">
        <v>7</v>
      </c>
      <c r="D577">
        <v>4096</v>
      </c>
      <c r="E577">
        <v>1</v>
      </c>
      <c r="F577">
        <v>20</v>
      </c>
      <c r="G577">
        <v>1</v>
      </c>
      <c r="H577" s="3">
        <v>9.9598109722000006E-2</v>
      </c>
      <c r="I577" s="3">
        <v>0.14082381129300001</v>
      </c>
      <c r="J577" s="4">
        <v>1.41</v>
      </c>
      <c r="K577" s="4">
        <v>141.38999999999999</v>
      </c>
    </row>
    <row r="578" spans="1:11" x14ac:dyDescent="0.2">
      <c r="A578">
        <v>577</v>
      </c>
      <c r="B578" t="s">
        <v>61</v>
      </c>
      <c r="C578">
        <v>7</v>
      </c>
      <c r="D578">
        <v>16</v>
      </c>
      <c r="E578">
        <v>1</v>
      </c>
      <c r="F578">
        <v>20</v>
      </c>
      <c r="G578">
        <v>1</v>
      </c>
      <c r="H578" s="3">
        <v>4.6000010000000002E-6</v>
      </c>
      <c r="I578" s="3">
        <v>1.6500000000000001E-6</v>
      </c>
      <c r="J578" s="4">
        <v>0.36</v>
      </c>
      <c r="K578" s="4">
        <v>35.869999999999997</v>
      </c>
    </row>
    <row r="579" spans="1:11" x14ac:dyDescent="0.2">
      <c r="A579">
        <v>578</v>
      </c>
      <c r="B579" t="s">
        <v>61</v>
      </c>
      <c r="C579">
        <v>7</v>
      </c>
      <c r="D579">
        <v>32</v>
      </c>
      <c r="E579">
        <v>1</v>
      </c>
      <c r="F579">
        <v>20</v>
      </c>
      <c r="G579">
        <v>1</v>
      </c>
      <c r="H579" s="3">
        <v>9.2499990000000001E-6</v>
      </c>
      <c r="I579" s="3">
        <v>4.5500009999999999E-6</v>
      </c>
      <c r="J579" s="4">
        <v>0.49</v>
      </c>
      <c r="K579" s="4">
        <v>49.19</v>
      </c>
    </row>
    <row r="580" spans="1:11" x14ac:dyDescent="0.2">
      <c r="A580">
        <v>579</v>
      </c>
      <c r="B580" t="s">
        <v>61</v>
      </c>
      <c r="C580">
        <v>7</v>
      </c>
      <c r="D580">
        <v>64</v>
      </c>
      <c r="E580">
        <v>1</v>
      </c>
      <c r="F580">
        <v>20</v>
      </c>
      <c r="G580">
        <v>1</v>
      </c>
      <c r="H580" s="3">
        <v>2.1500000000000001E-5</v>
      </c>
      <c r="I580" s="3">
        <v>1.6350002999999999E-5</v>
      </c>
      <c r="J580" s="4">
        <v>0.76</v>
      </c>
      <c r="K580" s="4">
        <v>76.05</v>
      </c>
    </row>
    <row r="581" spans="1:11" x14ac:dyDescent="0.2">
      <c r="A581">
        <v>580</v>
      </c>
      <c r="B581" t="s">
        <v>61</v>
      </c>
      <c r="C581">
        <v>7</v>
      </c>
      <c r="D581">
        <v>128</v>
      </c>
      <c r="E581">
        <v>1</v>
      </c>
      <c r="F581">
        <v>20</v>
      </c>
      <c r="G581">
        <v>1</v>
      </c>
      <c r="H581" s="3">
        <v>1.26500003E-4</v>
      </c>
      <c r="I581" s="3">
        <v>5.7049997999999999E-5</v>
      </c>
      <c r="J581" s="4">
        <v>0.45</v>
      </c>
      <c r="K581" s="4">
        <v>45.1</v>
      </c>
    </row>
    <row r="582" spans="1:11" x14ac:dyDescent="0.2">
      <c r="A582">
        <v>581</v>
      </c>
      <c r="B582" t="s">
        <v>61</v>
      </c>
      <c r="C582">
        <v>7</v>
      </c>
      <c r="D582">
        <v>256</v>
      </c>
      <c r="E582">
        <v>1</v>
      </c>
      <c r="F582">
        <v>20</v>
      </c>
      <c r="G582">
        <v>1</v>
      </c>
      <c r="H582" s="3">
        <v>3.4674999199999998E-4</v>
      </c>
      <c r="I582" s="3">
        <v>2.36349966E-4</v>
      </c>
      <c r="J582" s="4">
        <v>0.68</v>
      </c>
      <c r="K582" s="4">
        <v>68.16</v>
      </c>
    </row>
    <row r="583" spans="1:11" x14ac:dyDescent="0.2">
      <c r="A583">
        <v>582</v>
      </c>
      <c r="B583" t="s">
        <v>61</v>
      </c>
      <c r="C583">
        <v>7</v>
      </c>
      <c r="D583">
        <v>512</v>
      </c>
      <c r="E583">
        <v>1</v>
      </c>
      <c r="F583">
        <v>20</v>
      </c>
      <c r="G583">
        <v>1</v>
      </c>
      <c r="H583" s="3">
        <v>1.6527001279999999E-3</v>
      </c>
      <c r="I583" s="3">
        <v>1.1258000740000001E-3</v>
      </c>
      <c r="J583" s="4">
        <v>0.68</v>
      </c>
      <c r="K583" s="4">
        <v>68.12</v>
      </c>
    </row>
    <row r="584" spans="1:11" x14ac:dyDescent="0.2">
      <c r="A584">
        <v>583</v>
      </c>
      <c r="B584" t="s">
        <v>61</v>
      </c>
      <c r="C584">
        <v>7</v>
      </c>
      <c r="D584">
        <v>1024</v>
      </c>
      <c r="E584">
        <v>1</v>
      </c>
      <c r="F584">
        <v>20</v>
      </c>
      <c r="G584">
        <v>1</v>
      </c>
      <c r="H584" s="3">
        <v>6.0734003779999999E-3</v>
      </c>
      <c r="I584" s="3">
        <v>5.5168494579999998E-3</v>
      </c>
      <c r="J584" s="4">
        <v>0.91</v>
      </c>
      <c r="K584" s="4">
        <v>90.84</v>
      </c>
    </row>
    <row r="585" spans="1:11" x14ac:dyDescent="0.2">
      <c r="A585">
        <v>584</v>
      </c>
      <c r="B585" t="s">
        <v>61</v>
      </c>
      <c r="C585">
        <v>7</v>
      </c>
      <c r="D585">
        <v>2048</v>
      </c>
      <c r="E585">
        <v>1</v>
      </c>
      <c r="F585">
        <v>20</v>
      </c>
      <c r="G585">
        <v>1</v>
      </c>
      <c r="H585" s="3">
        <v>2.4552596733E-2</v>
      </c>
      <c r="I585" s="3">
        <v>3.2362900674000002E-2</v>
      </c>
      <c r="J585" s="4">
        <v>1.32</v>
      </c>
      <c r="K585" s="4">
        <v>131.81</v>
      </c>
    </row>
    <row r="586" spans="1:11" x14ac:dyDescent="0.2">
      <c r="A586">
        <v>585</v>
      </c>
      <c r="B586" t="s">
        <v>61</v>
      </c>
      <c r="C586">
        <v>7</v>
      </c>
      <c r="D586">
        <v>4096</v>
      </c>
      <c r="E586">
        <v>1</v>
      </c>
      <c r="F586">
        <v>20</v>
      </c>
      <c r="G586">
        <v>1</v>
      </c>
      <c r="H586" s="3">
        <v>9.9319256842000006E-2</v>
      </c>
      <c r="I586" s="3">
        <v>0.14082381129300001</v>
      </c>
      <c r="J586" s="4">
        <v>1.42</v>
      </c>
      <c r="K586" s="4">
        <v>141.79</v>
      </c>
    </row>
    <row r="587" spans="1:11" x14ac:dyDescent="0.2">
      <c r="A587">
        <v>586</v>
      </c>
      <c r="B587" t="s">
        <v>62</v>
      </c>
      <c r="C587">
        <v>7</v>
      </c>
      <c r="D587">
        <v>16</v>
      </c>
      <c r="E587">
        <v>1</v>
      </c>
      <c r="F587">
        <v>20</v>
      </c>
      <c r="G587">
        <v>1</v>
      </c>
      <c r="H587" s="3">
        <v>4.800001E-6</v>
      </c>
      <c r="I587" s="3">
        <v>1.6500000000000001E-6</v>
      </c>
      <c r="J587" s="4">
        <v>0.34</v>
      </c>
      <c r="K587" s="4">
        <v>34.369999999999997</v>
      </c>
    </row>
    <row r="588" spans="1:11" x14ac:dyDescent="0.2">
      <c r="A588">
        <v>587</v>
      </c>
      <c r="B588" t="s">
        <v>62</v>
      </c>
      <c r="C588">
        <v>7</v>
      </c>
      <c r="D588">
        <v>32</v>
      </c>
      <c r="E588">
        <v>1</v>
      </c>
      <c r="F588">
        <v>20</v>
      </c>
      <c r="G588">
        <v>1</v>
      </c>
      <c r="H588" s="3">
        <v>9.1999990000000006E-6</v>
      </c>
      <c r="I588" s="3">
        <v>4.5500009999999999E-6</v>
      </c>
      <c r="J588" s="4">
        <v>0.49</v>
      </c>
      <c r="K588" s="4">
        <v>49.46</v>
      </c>
    </row>
    <row r="589" spans="1:11" x14ac:dyDescent="0.2">
      <c r="A589">
        <v>588</v>
      </c>
      <c r="B589" t="s">
        <v>62</v>
      </c>
      <c r="C589">
        <v>7</v>
      </c>
      <c r="D589">
        <v>64</v>
      </c>
      <c r="E589">
        <v>1</v>
      </c>
      <c r="F589">
        <v>20</v>
      </c>
      <c r="G589">
        <v>1</v>
      </c>
      <c r="H589" s="3">
        <v>2.1450005E-5</v>
      </c>
      <c r="I589" s="3">
        <v>1.6350002999999999E-5</v>
      </c>
      <c r="J589" s="4">
        <v>0.76</v>
      </c>
      <c r="K589" s="4">
        <v>76.22</v>
      </c>
    </row>
    <row r="590" spans="1:11" x14ac:dyDescent="0.2">
      <c r="A590">
        <v>589</v>
      </c>
      <c r="B590" t="s">
        <v>62</v>
      </c>
      <c r="C590">
        <v>7</v>
      </c>
      <c r="D590">
        <v>128</v>
      </c>
      <c r="E590">
        <v>1</v>
      </c>
      <c r="F590">
        <v>20</v>
      </c>
      <c r="G590">
        <v>1</v>
      </c>
      <c r="H590" s="3">
        <v>8.8549982999999998E-5</v>
      </c>
      <c r="I590" s="3">
        <v>5.7049997999999999E-5</v>
      </c>
      <c r="J590" s="4">
        <v>0.64</v>
      </c>
      <c r="K590" s="4">
        <v>64.430000000000007</v>
      </c>
    </row>
    <row r="591" spans="1:11" x14ac:dyDescent="0.2">
      <c r="A591">
        <v>590</v>
      </c>
      <c r="B591" t="s">
        <v>62</v>
      </c>
      <c r="C591">
        <v>7</v>
      </c>
      <c r="D591">
        <v>256</v>
      </c>
      <c r="E591">
        <v>1</v>
      </c>
      <c r="F591">
        <v>20</v>
      </c>
      <c r="G591">
        <v>1</v>
      </c>
      <c r="H591" s="3">
        <v>3.4550001100000001E-4</v>
      </c>
      <c r="I591" s="3">
        <v>2.36349966E-4</v>
      </c>
      <c r="J591" s="4">
        <v>0.68</v>
      </c>
      <c r="K591" s="4">
        <v>68.41</v>
      </c>
    </row>
    <row r="592" spans="1:11" x14ac:dyDescent="0.2">
      <c r="A592">
        <v>591</v>
      </c>
      <c r="B592" t="s">
        <v>62</v>
      </c>
      <c r="C592">
        <v>7</v>
      </c>
      <c r="D592">
        <v>512</v>
      </c>
      <c r="E592">
        <v>1</v>
      </c>
      <c r="F592">
        <v>20</v>
      </c>
      <c r="G592">
        <v>1</v>
      </c>
      <c r="H592" s="3">
        <v>1.6366500640000001E-3</v>
      </c>
      <c r="I592" s="3">
        <v>1.1258000740000001E-3</v>
      </c>
      <c r="J592" s="4">
        <v>0.69</v>
      </c>
      <c r="K592" s="4">
        <v>68.790000000000006</v>
      </c>
    </row>
    <row r="593" spans="1:11" x14ac:dyDescent="0.2">
      <c r="A593">
        <v>592</v>
      </c>
      <c r="B593" t="s">
        <v>62</v>
      </c>
      <c r="C593">
        <v>7</v>
      </c>
      <c r="D593">
        <v>1024</v>
      </c>
      <c r="E593">
        <v>1</v>
      </c>
      <c r="F593">
        <v>20</v>
      </c>
      <c r="G593">
        <v>1</v>
      </c>
      <c r="H593" s="3">
        <v>6.1292494650000001E-3</v>
      </c>
      <c r="I593" s="3">
        <v>5.5168494579999998E-3</v>
      </c>
      <c r="J593" s="4">
        <v>0.9</v>
      </c>
      <c r="K593" s="4">
        <v>90.01</v>
      </c>
    </row>
    <row r="594" spans="1:11" x14ac:dyDescent="0.2">
      <c r="A594">
        <v>593</v>
      </c>
      <c r="B594" t="s">
        <v>62</v>
      </c>
      <c r="C594">
        <v>7</v>
      </c>
      <c r="D594">
        <v>2048</v>
      </c>
      <c r="E594">
        <v>1</v>
      </c>
      <c r="F594">
        <v>20</v>
      </c>
      <c r="G594">
        <v>1</v>
      </c>
      <c r="H594" s="3">
        <v>2.4237748234999999E-2</v>
      </c>
      <c r="I594" s="3">
        <v>3.2362900674000002E-2</v>
      </c>
      <c r="J594" s="4">
        <v>1.34</v>
      </c>
      <c r="K594" s="4">
        <v>133.52000000000001</v>
      </c>
    </row>
    <row r="595" spans="1:11" x14ac:dyDescent="0.2">
      <c r="A595">
        <v>594</v>
      </c>
      <c r="B595" t="s">
        <v>62</v>
      </c>
      <c r="C595">
        <v>7</v>
      </c>
      <c r="D595">
        <v>4096</v>
      </c>
      <c r="E595">
        <v>1</v>
      </c>
      <c r="F595">
        <v>20</v>
      </c>
      <c r="G595">
        <v>1</v>
      </c>
      <c r="H595" s="3">
        <v>9.9265702068999997E-2</v>
      </c>
      <c r="I595" s="3">
        <v>0.14082381129300001</v>
      </c>
      <c r="J595" s="4">
        <v>1.42</v>
      </c>
      <c r="K595" s="4">
        <v>141.87</v>
      </c>
    </row>
    <row r="596" spans="1:11" x14ac:dyDescent="0.2">
      <c r="A596">
        <v>595</v>
      </c>
      <c r="B596" t="s">
        <v>63</v>
      </c>
      <c r="C596">
        <v>7</v>
      </c>
      <c r="D596">
        <v>16</v>
      </c>
      <c r="E596">
        <v>1</v>
      </c>
      <c r="F596">
        <v>20</v>
      </c>
      <c r="G596">
        <v>1</v>
      </c>
      <c r="H596" s="3">
        <v>3.0150000000000001E-5</v>
      </c>
      <c r="I596" s="3">
        <v>1.6500000000000001E-6</v>
      </c>
      <c r="J596" s="4">
        <v>0.05</v>
      </c>
      <c r="K596" s="4">
        <v>5.47</v>
      </c>
    </row>
    <row r="597" spans="1:11" x14ac:dyDescent="0.2">
      <c r="A597">
        <v>596</v>
      </c>
      <c r="B597" t="s">
        <v>63</v>
      </c>
      <c r="C597">
        <v>7</v>
      </c>
      <c r="D597">
        <v>32</v>
      </c>
      <c r="E597">
        <v>1</v>
      </c>
      <c r="F597">
        <v>20</v>
      </c>
      <c r="G597">
        <v>1</v>
      </c>
      <c r="H597" s="3">
        <v>6.0049999E-5</v>
      </c>
      <c r="I597" s="3">
        <v>4.5500009999999999E-6</v>
      </c>
      <c r="J597" s="4">
        <v>0.08</v>
      </c>
      <c r="K597" s="4">
        <v>7.58</v>
      </c>
    </row>
    <row r="598" spans="1:11" x14ac:dyDescent="0.2">
      <c r="A598">
        <v>597</v>
      </c>
      <c r="B598" t="s">
        <v>63</v>
      </c>
      <c r="C598">
        <v>7</v>
      </c>
      <c r="D598">
        <v>64</v>
      </c>
      <c r="E598">
        <v>1</v>
      </c>
      <c r="F598">
        <v>20</v>
      </c>
      <c r="G598">
        <v>1</v>
      </c>
      <c r="H598" s="3">
        <v>1.4929998699999999E-4</v>
      </c>
      <c r="I598" s="3">
        <v>1.6350002999999999E-5</v>
      </c>
      <c r="J598" s="4">
        <v>0.11</v>
      </c>
      <c r="K598" s="4">
        <v>10.95</v>
      </c>
    </row>
    <row r="599" spans="1:11" x14ac:dyDescent="0.2">
      <c r="A599">
        <v>598</v>
      </c>
      <c r="B599" t="s">
        <v>63</v>
      </c>
      <c r="C599">
        <v>7</v>
      </c>
      <c r="D599">
        <v>128</v>
      </c>
      <c r="E599">
        <v>1</v>
      </c>
      <c r="F599">
        <v>20</v>
      </c>
      <c r="G599">
        <v>1</v>
      </c>
      <c r="H599" s="3">
        <v>5.94700105E-4</v>
      </c>
      <c r="I599" s="3">
        <v>5.7049997999999999E-5</v>
      </c>
      <c r="J599" s="4">
        <v>0.1</v>
      </c>
      <c r="K599" s="4">
        <v>9.59</v>
      </c>
    </row>
    <row r="600" spans="1:11" x14ac:dyDescent="0.2">
      <c r="A600">
        <v>599</v>
      </c>
      <c r="B600" t="s">
        <v>63</v>
      </c>
      <c r="C600">
        <v>7</v>
      </c>
      <c r="D600">
        <v>256</v>
      </c>
      <c r="E600">
        <v>1</v>
      </c>
      <c r="F600">
        <v>20</v>
      </c>
      <c r="G600">
        <v>1</v>
      </c>
      <c r="H600" s="3">
        <v>2.3265001359999999E-3</v>
      </c>
      <c r="I600" s="3">
        <v>2.36349966E-4</v>
      </c>
      <c r="J600" s="4">
        <v>0.1</v>
      </c>
      <c r="K600" s="4">
        <v>10.16</v>
      </c>
    </row>
    <row r="601" spans="1:11" x14ac:dyDescent="0.2">
      <c r="A601">
        <v>600</v>
      </c>
      <c r="B601" t="s">
        <v>63</v>
      </c>
      <c r="C601">
        <v>7</v>
      </c>
      <c r="D601">
        <v>512</v>
      </c>
      <c r="E601">
        <v>1</v>
      </c>
      <c r="F601">
        <v>20</v>
      </c>
      <c r="G601">
        <v>1</v>
      </c>
      <c r="H601" s="3">
        <v>9.7123002630000003E-3</v>
      </c>
      <c r="I601" s="3">
        <v>1.1258000740000001E-3</v>
      </c>
      <c r="J601" s="4">
        <v>0.12</v>
      </c>
      <c r="K601" s="4">
        <v>11.59</v>
      </c>
    </row>
    <row r="602" spans="1:11" x14ac:dyDescent="0.2">
      <c r="A602">
        <v>601</v>
      </c>
      <c r="B602" t="s">
        <v>63</v>
      </c>
      <c r="C602">
        <v>7</v>
      </c>
      <c r="D602">
        <v>1024</v>
      </c>
      <c r="E602">
        <v>1</v>
      </c>
      <c r="F602">
        <v>20</v>
      </c>
      <c r="G602">
        <v>1</v>
      </c>
      <c r="H602" s="3">
        <v>3.8263399153999997E-2</v>
      </c>
      <c r="I602" s="3">
        <v>5.5168494579999998E-3</v>
      </c>
      <c r="J602" s="4">
        <v>0.14000000000000001</v>
      </c>
      <c r="K602" s="4">
        <v>14.42</v>
      </c>
    </row>
    <row r="603" spans="1:11" x14ac:dyDescent="0.2">
      <c r="A603">
        <v>602</v>
      </c>
      <c r="B603" t="s">
        <v>63</v>
      </c>
      <c r="C603">
        <v>7</v>
      </c>
      <c r="D603">
        <v>2048</v>
      </c>
      <c r="E603">
        <v>1</v>
      </c>
      <c r="F603">
        <v>20</v>
      </c>
      <c r="G603">
        <v>1</v>
      </c>
      <c r="H603" s="3">
        <v>0.151937440038</v>
      </c>
      <c r="I603" s="3">
        <v>3.2362900674000002E-2</v>
      </c>
      <c r="J603" s="4">
        <v>0.21</v>
      </c>
      <c r="K603" s="4">
        <v>21.3</v>
      </c>
    </row>
    <row r="604" spans="1:11" x14ac:dyDescent="0.2">
      <c r="A604">
        <v>603</v>
      </c>
      <c r="B604" t="s">
        <v>63</v>
      </c>
      <c r="C604">
        <v>7</v>
      </c>
      <c r="D604">
        <v>4096</v>
      </c>
      <c r="E604">
        <v>1</v>
      </c>
      <c r="F604">
        <v>20</v>
      </c>
      <c r="G604">
        <v>1</v>
      </c>
      <c r="H604" s="3">
        <v>0.60714399814599995</v>
      </c>
      <c r="I604" s="3">
        <v>0.14082381129300001</v>
      </c>
      <c r="J604" s="4">
        <v>0.23</v>
      </c>
      <c r="K604" s="4">
        <v>23.19</v>
      </c>
    </row>
    <row r="605" spans="1:11" x14ac:dyDescent="0.2">
      <c r="A605">
        <v>604</v>
      </c>
      <c r="B605" t="s">
        <v>64</v>
      </c>
      <c r="C605">
        <v>7</v>
      </c>
      <c r="D605">
        <v>16</v>
      </c>
      <c r="E605">
        <v>1</v>
      </c>
      <c r="F605">
        <v>20</v>
      </c>
      <c r="G605">
        <v>1</v>
      </c>
      <c r="H605" s="3">
        <v>4.5500009999999999E-6</v>
      </c>
      <c r="I605" s="3">
        <v>1.6500000000000001E-6</v>
      </c>
      <c r="J605" s="4">
        <v>0.36</v>
      </c>
      <c r="K605" s="4">
        <v>36.26</v>
      </c>
    </row>
    <row r="606" spans="1:11" x14ac:dyDescent="0.2">
      <c r="A606">
        <v>605</v>
      </c>
      <c r="B606" t="s">
        <v>64</v>
      </c>
      <c r="C606">
        <v>7</v>
      </c>
      <c r="D606">
        <v>32</v>
      </c>
      <c r="E606">
        <v>1</v>
      </c>
      <c r="F606">
        <v>20</v>
      </c>
      <c r="G606">
        <v>1</v>
      </c>
      <c r="H606" s="3">
        <v>7.550001E-6</v>
      </c>
      <c r="I606" s="3">
        <v>4.5500009999999999E-6</v>
      </c>
      <c r="J606" s="4">
        <v>0.6</v>
      </c>
      <c r="K606" s="4">
        <v>60.26</v>
      </c>
    </row>
    <row r="607" spans="1:11" x14ac:dyDescent="0.2">
      <c r="A607">
        <v>606</v>
      </c>
      <c r="B607" t="s">
        <v>64</v>
      </c>
      <c r="C607">
        <v>7</v>
      </c>
      <c r="D607">
        <v>64</v>
      </c>
      <c r="E607">
        <v>1</v>
      </c>
      <c r="F607">
        <v>20</v>
      </c>
      <c r="G607">
        <v>1</v>
      </c>
      <c r="H607" s="3">
        <v>2.1600000999999999E-5</v>
      </c>
      <c r="I607" s="3">
        <v>1.6350002999999999E-5</v>
      </c>
      <c r="J607" s="4">
        <v>0.76</v>
      </c>
      <c r="K607" s="4">
        <v>75.69</v>
      </c>
    </row>
    <row r="608" spans="1:11" x14ac:dyDescent="0.2">
      <c r="A608">
        <v>607</v>
      </c>
      <c r="B608" t="s">
        <v>64</v>
      </c>
      <c r="C608">
        <v>7</v>
      </c>
      <c r="D608">
        <v>128</v>
      </c>
      <c r="E608">
        <v>1</v>
      </c>
      <c r="F608">
        <v>20</v>
      </c>
      <c r="G608">
        <v>1</v>
      </c>
      <c r="H608" s="3">
        <v>8.5200023E-5</v>
      </c>
      <c r="I608" s="3">
        <v>5.7049997999999999E-5</v>
      </c>
      <c r="J608" s="4">
        <v>0.67</v>
      </c>
      <c r="K608" s="4">
        <v>66.959999999999994</v>
      </c>
    </row>
    <row r="609" spans="1:11" x14ac:dyDescent="0.2">
      <c r="A609">
        <v>608</v>
      </c>
      <c r="B609" t="s">
        <v>64</v>
      </c>
      <c r="C609">
        <v>7</v>
      </c>
      <c r="D609">
        <v>256</v>
      </c>
      <c r="E609">
        <v>1</v>
      </c>
      <c r="F609">
        <v>20</v>
      </c>
      <c r="G609">
        <v>1</v>
      </c>
      <c r="H609" s="3">
        <v>3.4050000199999997E-4</v>
      </c>
      <c r="I609" s="3">
        <v>2.36349966E-4</v>
      </c>
      <c r="J609" s="4">
        <v>0.69</v>
      </c>
      <c r="K609" s="4">
        <v>69.41</v>
      </c>
    </row>
    <row r="610" spans="1:11" x14ac:dyDescent="0.2">
      <c r="A610">
        <v>609</v>
      </c>
      <c r="B610" t="s">
        <v>64</v>
      </c>
      <c r="C610">
        <v>7</v>
      </c>
      <c r="D610">
        <v>512</v>
      </c>
      <c r="E610">
        <v>1</v>
      </c>
      <c r="F610">
        <v>20</v>
      </c>
      <c r="G610">
        <v>1</v>
      </c>
      <c r="H610" s="3">
        <v>1.6242500859999999E-3</v>
      </c>
      <c r="I610" s="3">
        <v>1.1258000740000001E-3</v>
      </c>
      <c r="J610" s="4">
        <v>0.69</v>
      </c>
      <c r="K610" s="4">
        <v>69.31</v>
      </c>
    </row>
    <row r="611" spans="1:11" x14ac:dyDescent="0.2">
      <c r="A611">
        <v>610</v>
      </c>
      <c r="B611" t="s">
        <v>64</v>
      </c>
      <c r="C611">
        <v>7</v>
      </c>
      <c r="D611">
        <v>1024</v>
      </c>
      <c r="E611">
        <v>1</v>
      </c>
      <c r="F611">
        <v>20</v>
      </c>
      <c r="G611">
        <v>1</v>
      </c>
      <c r="H611" s="3">
        <v>6.0021500100000003E-3</v>
      </c>
      <c r="I611" s="3">
        <v>5.5168494579999998E-3</v>
      </c>
      <c r="J611" s="4">
        <v>0.92</v>
      </c>
      <c r="K611" s="4">
        <v>91.91</v>
      </c>
    </row>
    <row r="612" spans="1:11" x14ac:dyDescent="0.2">
      <c r="A612">
        <v>611</v>
      </c>
      <c r="B612" t="s">
        <v>64</v>
      </c>
      <c r="C612">
        <v>7</v>
      </c>
      <c r="D612">
        <v>2048</v>
      </c>
      <c r="E612">
        <v>1</v>
      </c>
      <c r="F612">
        <v>20</v>
      </c>
      <c r="G612">
        <v>1</v>
      </c>
      <c r="H612" s="3">
        <v>2.4120802060000002E-2</v>
      </c>
      <c r="I612" s="3">
        <v>3.2362900674000002E-2</v>
      </c>
      <c r="J612" s="4">
        <v>1.34</v>
      </c>
      <c r="K612" s="4">
        <v>134.16999999999999</v>
      </c>
    </row>
    <row r="613" spans="1:11" x14ac:dyDescent="0.2">
      <c r="A613">
        <v>612</v>
      </c>
      <c r="B613" t="s">
        <v>64</v>
      </c>
      <c r="C613">
        <v>7</v>
      </c>
      <c r="D613">
        <v>4096</v>
      </c>
      <c r="E613">
        <v>1</v>
      </c>
      <c r="F613">
        <v>20</v>
      </c>
      <c r="G613">
        <v>1</v>
      </c>
      <c r="H613" s="3">
        <v>9.7981855273000004E-2</v>
      </c>
      <c r="I613" s="3">
        <v>0.14082381129300001</v>
      </c>
      <c r="J613" s="4">
        <v>1.44</v>
      </c>
      <c r="K613" s="4">
        <v>143.72</v>
      </c>
    </row>
    <row r="614" spans="1:11" x14ac:dyDescent="0.2">
      <c r="A614">
        <v>613</v>
      </c>
      <c r="B614" t="s">
        <v>65</v>
      </c>
      <c r="C614">
        <v>7</v>
      </c>
      <c r="D614">
        <v>16</v>
      </c>
      <c r="E614">
        <v>1</v>
      </c>
      <c r="F614">
        <v>20</v>
      </c>
      <c r="G614">
        <v>1</v>
      </c>
      <c r="H614" s="3">
        <v>5.0500010000000002E-6</v>
      </c>
      <c r="I614" s="3">
        <v>1.6500000000000001E-6</v>
      </c>
      <c r="J614" s="4">
        <v>0.33</v>
      </c>
      <c r="K614" s="4">
        <v>32.67</v>
      </c>
    </row>
    <row r="615" spans="1:11" x14ac:dyDescent="0.2">
      <c r="A615">
        <v>614</v>
      </c>
      <c r="B615" t="s">
        <v>65</v>
      </c>
      <c r="C615">
        <v>7</v>
      </c>
      <c r="D615">
        <v>32</v>
      </c>
      <c r="E615">
        <v>1</v>
      </c>
      <c r="F615">
        <v>20</v>
      </c>
      <c r="G615">
        <v>1</v>
      </c>
      <c r="H615" s="3">
        <v>9.3000000000000007E-6</v>
      </c>
      <c r="I615" s="3">
        <v>4.5500009999999999E-6</v>
      </c>
      <c r="J615" s="4">
        <v>0.49</v>
      </c>
      <c r="K615" s="4">
        <v>48.92</v>
      </c>
    </row>
    <row r="616" spans="1:11" x14ac:dyDescent="0.2">
      <c r="A616">
        <v>615</v>
      </c>
      <c r="B616" t="s">
        <v>65</v>
      </c>
      <c r="C616">
        <v>7</v>
      </c>
      <c r="D616">
        <v>64</v>
      </c>
      <c r="E616">
        <v>1</v>
      </c>
      <c r="F616">
        <v>20</v>
      </c>
      <c r="G616">
        <v>1</v>
      </c>
      <c r="H616" s="3">
        <v>2.2199997999999999E-5</v>
      </c>
      <c r="I616" s="3">
        <v>1.6350002999999999E-5</v>
      </c>
      <c r="J616" s="4">
        <v>0.74</v>
      </c>
      <c r="K616" s="4">
        <v>73.650000000000006</v>
      </c>
    </row>
    <row r="617" spans="1:11" x14ac:dyDescent="0.2">
      <c r="A617">
        <v>616</v>
      </c>
      <c r="B617" t="s">
        <v>65</v>
      </c>
      <c r="C617">
        <v>7</v>
      </c>
      <c r="D617">
        <v>128</v>
      </c>
      <c r="E617">
        <v>1</v>
      </c>
      <c r="F617">
        <v>20</v>
      </c>
      <c r="G617">
        <v>1</v>
      </c>
      <c r="H617" s="3">
        <v>8.8999985999999997E-5</v>
      </c>
      <c r="I617" s="3">
        <v>5.7049997999999999E-5</v>
      </c>
      <c r="J617" s="4">
        <v>0.64</v>
      </c>
      <c r="K617" s="4">
        <v>64.099999999999994</v>
      </c>
    </row>
    <row r="618" spans="1:11" x14ac:dyDescent="0.2">
      <c r="A618">
        <v>617</v>
      </c>
      <c r="B618" t="s">
        <v>65</v>
      </c>
      <c r="C618">
        <v>7</v>
      </c>
      <c r="D618">
        <v>256</v>
      </c>
      <c r="E618">
        <v>1</v>
      </c>
      <c r="F618">
        <v>20</v>
      </c>
      <c r="G618">
        <v>1</v>
      </c>
      <c r="H618" s="3">
        <v>3.4705002300000002E-4</v>
      </c>
      <c r="I618" s="3">
        <v>2.36349966E-4</v>
      </c>
      <c r="J618" s="4">
        <v>0.68</v>
      </c>
      <c r="K618" s="4">
        <v>68.099999999999994</v>
      </c>
    </row>
    <row r="619" spans="1:11" x14ac:dyDescent="0.2">
      <c r="A619">
        <v>618</v>
      </c>
      <c r="B619" t="s">
        <v>65</v>
      </c>
      <c r="C619">
        <v>7</v>
      </c>
      <c r="D619">
        <v>512</v>
      </c>
      <c r="E619">
        <v>1</v>
      </c>
      <c r="F619">
        <v>20</v>
      </c>
      <c r="G619">
        <v>1</v>
      </c>
      <c r="H619" s="3">
        <v>1.636200002E-3</v>
      </c>
      <c r="I619" s="3">
        <v>1.1258000740000001E-3</v>
      </c>
      <c r="J619" s="4">
        <v>0.69</v>
      </c>
      <c r="K619" s="4">
        <v>68.81</v>
      </c>
    </row>
    <row r="620" spans="1:11" x14ac:dyDescent="0.2">
      <c r="A620">
        <v>619</v>
      </c>
      <c r="B620" t="s">
        <v>65</v>
      </c>
      <c r="C620">
        <v>7</v>
      </c>
      <c r="D620">
        <v>1024</v>
      </c>
      <c r="E620">
        <v>1</v>
      </c>
      <c r="F620">
        <v>20</v>
      </c>
      <c r="G620">
        <v>1</v>
      </c>
      <c r="H620" s="3">
        <v>6.1186994430000004E-3</v>
      </c>
      <c r="I620" s="3">
        <v>5.5168494579999998E-3</v>
      </c>
      <c r="J620" s="4">
        <v>0.9</v>
      </c>
      <c r="K620" s="4">
        <v>90.16</v>
      </c>
    </row>
    <row r="621" spans="1:11" x14ac:dyDescent="0.2">
      <c r="A621">
        <v>620</v>
      </c>
      <c r="B621" t="s">
        <v>65</v>
      </c>
      <c r="C621">
        <v>7</v>
      </c>
      <c r="D621">
        <v>2048</v>
      </c>
      <c r="E621">
        <v>1</v>
      </c>
      <c r="F621">
        <v>20</v>
      </c>
      <c r="G621">
        <v>1</v>
      </c>
      <c r="H621" s="3">
        <v>2.4540500715E-2</v>
      </c>
      <c r="I621" s="3">
        <v>3.2362900674000002E-2</v>
      </c>
      <c r="J621" s="4">
        <v>1.32</v>
      </c>
      <c r="K621" s="4">
        <v>131.88</v>
      </c>
    </row>
    <row r="622" spans="1:11" x14ac:dyDescent="0.2">
      <c r="A622">
        <v>621</v>
      </c>
      <c r="B622" t="s">
        <v>65</v>
      </c>
      <c r="C622">
        <v>7</v>
      </c>
      <c r="D622">
        <v>4096</v>
      </c>
      <c r="E622">
        <v>1</v>
      </c>
      <c r="F622">
        <v>20</v>
      </c>
      <c r="G622">
        <v>1</v>
      </c>
      <c r="H622" s="3">
        <v>9.9443703889999999E-2</v>
      </c>
      <c r="I622" s="3">
        <v>0.14082381129300001</v>
      </c>
      <c r="J622" s="4">
        <v>1.42</v>
      </c>
      <c r="K622" s="4">
        <v>141.61000000000001</v>
      </c>
    </row>
    <row r="623" spans="1:11" x14ac:dyDescent="0.2">
      <c r="A623">
        <v>622</v>
      </c>
      <c r="B623" t="s">
        <v>66</v>
      </c>
      <c r="C623">
        <v>7</v>
      </c>
      <c r="D623">
        <v>16</v>
      </c>
      <c r="E623">
        <v>1</v>
      </c>
      <c r="F623">
        <v>20</v>
      </c>
      <c r="G623">
        <v>1</v>
      </c>
      <c r="H623" s="3">
        <v>1.9999999999999999E-6</v>
      </c>
      <c r="I623" s="3">
        <v>1.6500000000000001E-6</v>
      </c>
      <c r="J623" s="4">
        <v>0.82</v>
      </c>
      <c r="K623" s="4">
        <v>82.5</v>
      </c>
    </row>
    <row r="624" spans="1:11" x14ac:dyDescent="0.2">
      <c r="A624">
        <v>623</v>
      </c>
      <c r="B624" t="s">
        <v>66</v>
      </c>
      <c r="C624">
        <v>7</v>
      </c>
      <c r="D624">
        <v>32</v>
      </c>
      <c r="E624">
        <v>1</v>
      </c>
      <c r="F624">
        <v>20</v>
      </c>
      <c r="G624">
        <v>1</v>
      </c>
      <c r="H624" s="3">
        <v>1.1550001000000001E-5</v>
      </c>
      <c r="I624" s="3">
        <v>4.5500009999999999E-6</v>
      </c>
      <c r="J624" s="4">
        <v>0.39</v>
      </c>
      <c r="K624" s="4">
        <v>39.39</v>
      </c>
    </row>
    <row r="625" spans="1:11" x14ac:dyDescent="0.2">
      <c r="A625">
        <v>624</v>
      </c>
      <c r="B625" t="s">
        <v>66</v>
      </c>
      <c r="C625">
        <v>7</v>
      </c>
      <c r="D625">
        <v>64</v>
      </c>
      <c r="E625">
        <v>1</v>
      </c>
      <c r="F625">
        <v>20</v>
      </c>
      <c r="G625">
        <v>1</v>
      </c>
      <c r="H625" s="3">
        <v>2.1900005000000001E-5</v>
      </c>
      <c r="I625" s="3">
        <v>1.6350002999999999E-5</v>
      </c>
      <c r="J625" s="4">
        <v>0.75</v>
      </c>
      <c r="K625" s="4">
        <v>74.66</v>
      </c>
    </row>
    <row r="626" spans="1:11" x14ac:dyDescent="0.2">
      <c r="A626">
        <v>625</v>
      </c>
      <c r="B626" t="s">
        <v>66</v>
      </c>
      <c r="C626">
        <v>7</v>
      </c>
      <c r="D626">
        <v>128</v>
      </c>
      <c r="E626">
        <v>1</v>
      </c>
      <c r="F626">
        <v>20</v>
      </c>
      <c r="G626">
        <v>1</v>
      </c>
      <c r="H626" s="3">
        <v>8.4750020000000001E-5</v>
      </c>
      <c r="I626" s="3">
        <v>5.7049997999999999E-5</v>
      </c>
      <c r="J626" s="4">
        <v>0.67</v>
      </c>
      <c r="K626" s="4">
        <v>67.319999999999993</v>
      </c>
    </row>
    <row r="627" spans="1:11" x14ac:dyDescent="0.2">
      <c r="A627">
        <v>626</v>
      </c>
      <c r="B627" t="s">
        <v>66</v>
      </c>
      <c r="C627">
        <v>7</v>
      </c>
      <c r="D627">
        <v>256</v>
      </c>
      <c r="E627">
        <v>1</v>
      </c>
      <c r="F627">
        <v>20</v>
      </c>
      <c r="G627">
        <v>1</v>
      </c>
      <c r="H627" s="3">
        <v>3.3614999800000002E-4</v>
      </c>
      <c r="I627" s="3">
        <v>2.36349966E-4</v>
      </c>
      <c r="J627" s="4">
        <v>0.7</v>
      </c>
      <c r="K627" s="4">
        <v>70.31</v>
      </c>
    </row>
    <row r="628" spans="1:11" x14ac:dyDescent="0.2">
      <c r="A628">
        <v>627</v>
      </c>
      <c r="B628" t="s">
        <v>66</v>
      </c>
      <c r="C628">
        <v>7</v>
      </c>
      <c r="D628">
        <v>512</v>
      </c>
      <c r="E628">
        <v>1</v>
      </c>
      <c r="F628">
        <v>20</v>
      </c>
      <c r="G628">
        <v>1</v>
      </c>
      <c r="H628" s="3">
        <v>1.6300000720000001E-3</v>
      </c>
      <c r="I628" s="3">
        <v>1.1258000740000001E-3</v>
      </c>
      <c r="J628" s="4">
        <v>0.69</v>
      </c>
      <c r="K628" s="4">
        <v>69.069999999999993</v>
      </c>
    </row>
    <row r="629" spans="1:11" x14ac:dyDescent="0.2">
      <c r="A629">
        <v>628</v>
      </c>
      <c r="B629" t="s">
        <v>66</v>
      </c>
      <c r="C629">
        <v>7</v>
      </c>
      <c r="D629">
        <v>1024</v>
      </c>
      <c r="E629">
        <v>1</v>
      </c>
      <c r="F629">
        <v>20</v>
      </c>
      <c r="G629">
        <v>1</v>
      </c>
      <c r="H629" s="3">
        <v>6.0211988169999999E-3</v>
      </c>
      <c r="I629" s="3">
        <v>5.5168494579999998E-3</v>
      </c>
      <c r="J629" s="4">
        <v>0.92</v>
      </c>
      <c r="K629" s="4">
        <v>91.62</v>
      </c>
    </row>
    <row r="630" spans="1:11" x14ac:dyDescent="0.2">
      <c r="A630">
        <v>629</v>
      </c>
      <c r="B630" t="s">
        <v>66</v>
      </c>
      <c r="C630">
        <v>7</v>
      </c>
      <c r="D630">
        <v>2048</v>
      </c>
      <c r="E630">
        <v>1</v>
      </c>
      <c r="F630">
        <v>20</v>
      </c>
      <c r="G630">
        <v>1</v>
      </c>
      <c r="H630" s="3">
        <v>2.4710899219E-2</v>
      </c>
      <c r="I630" s="3">
        <v>3.2362900674000002E-2</v>
      </c>
      <c r="J630" s="4">
        <v>1.31</v>
      </c>
      <c r="K630" s="4">
        <v>130.97</v>
      </c>
    </row>
    <row r="631" spans="1:11" x14ac:dyDescent="0.2">
      <c r="A631">
        <v>630</v>
      </c>
      <c r="B631" t="s">
        <v>66</v>
      </c>
      <c r="C631">
        <v>7</v>
      </c>
      <c r="D631">
        <v>4096</v>
      </c>
      <c r="E631">
        <v>1</v>
      </c>
      <c r="F631">
        <v>20</v>
      </c>
      <c r="G631">
        <v>1</v>
      </c>
      <c r="H631" s="3">
        <v>0.10100506246099999</v>
      </c>
      <c r="I631" s="3">
        <v>0.14082381129300001</v>
      </c>
      <c r="J631" s="4">
        <v>1.39</v>
      </c>
      <c r="K631" s="4">
        <v>139.41999999999999</v>
      </c>
    </row>
    <row r="632" spans="1:11" x14ac:dyDescent="0.2">
      <c r="A632">
        <v>631</v>
      </c>
      <c r="B632" t="s">
        <v>5292</v>
      </c>
      <c r="C632">
        <v>1</v>
      </c>
      <c r="D632">
        <v>16</v>
      </c>
      <c r="E632">
        <v>2</v>
      </c>
      <c r="F632">
        <v>20</v>
      </c>
      <c r="G632">
        <v>1</v>
      </c>
      <c r="H632" s="3">
        <v>9.5000000000000001E-7</v>
      </c>
      <c r="I632" s="3">
        <v>9.5000000000000001E-7</v>
      </c>
      <c r="J632" s="4">
        <v>1</v>
      </c>
      <c r="K632" s="4">
        <v>100</v>
      </c>
    </row>
    <row r="633" spans="1:11" x14ac:dyDescent="0.2">
      <c r="A633">
        <v>632</v>
      </c>
      <c r="B633" t="s">
        <v>5292</v>
      </c>
      <c r="C633">
        <v>1</v>
      </c>
      <c r="D633">
        <v>32</v>
      </c>
      <c r="E633">
        <v>2</v>
      </c>
      <c r="F633">
        <v>20</v>
      </c>
      <c r="G633">
        <v>1</v>
      </c>
      <c r="H633" s="3">
        <v>2.9000000000000002E-6</v>
      </c>
      <c r="I633" s="3">
        <v>2.9000000000000002E-6</v>
      </c>
      <c r="J633" s="4">
        <v>1</v>
      </c>
      <c r="K633" s="4">
        <v>100</v>
      </c>
    </row>
    <row r="634" spans="1:11" x14ac:dyDescent="0.2">
      <c r="A634">
        <v>633</v>
      </c>
      <c r="B634" t="s">
        <v>5292</v>
      </c>
      <c r="C634">
        <v>1</v>
      </c>
      <c r="D634">
        <v>64</v>
      </c>
      <c r="E634">
        <v>2</v>
      </c>
      <c r="F634">
        <v>20</v>
      </c>
      <c r="G634">
        <v>1</v>
      </c>
      <c r="H634" s="3">
        <v>6.7499999999999997E-6</v>
      </c>
      <c r="I634" s="3">
        <v>6.7499999999999997E-6</v>
      </c>
      <c r="J634" s="4">
        <v>1</v>
      </c>
      <c r="K634" s="4">
        <v>100</v>
      </c>
    </row>
    <row r="635" spans="1:11" x14ac:dyDescent="0.2">
      <c r="A635">
        <v>634</v>
      </c>
      <c r="B635" t="s">
        <v>5292</v>
      </c>
      <c r="C635">
        <v>1</v>
      </c>
      <c r="D635">
        <v>128</v>
      </c>
      <c r="E635">
        <v>2</v>
      </c>
      <c r="F635">
        <v>20</v>
      </c>
      <c r="G635">
        <v>1</v>
      </c>
      <c r="H635" s="3">
        <v>2.5399999000000001E-5</v>
      </c>
      <c r="I635" s="3">
        <v>2.5399999000000001E-5</v>
      </c>
      <c r="J635" s="4">
        <v>1</v>
      </c>
      <c r="K635" s="4">
        <v>100</v>
      </c>
    </row>
    <row r="636" spans="1:11" x14ac:dyDescent="0.2">
      <c r="A636">
        <v>635</v>
      </c>
      <c r="B636" t="s">
        <v>5292</v>
      </c>
      <c r="C636">
        <v>1</v>
      </c>
      <c r="D636">
        <v>256</v>
      </c>
      <c r="E636">
        <v>2</v>
      </c>
      <c r="F636">
        <v>20</v>
      </c>
      <c r="G636">
        <v>1</v>
      </c>
      <c r="H636" s="3">
        <v>9.8150012000000007E-5</v>
      </c>
      <c r="I636" s="3">
        <v>9.8150012000000007E-5</v>
      </c>
      <c r="J636" s="4">
        <v>1</v>
      </c>
      <c r="K636" s="4">
        <v>100</v>
      </c>
    </row>
    <row r="637" spans="1:11" x14ac:dyDescent="0.2">
      <c r="A637">
        <v>636</v>
      </c>
      <c r="B637" t="s">
        <v>5292</v>
      </c>
      <c r="C637">
        <v>1</v>
      </c>
      <c r="D637">
        <v>512</v>
      </c>
      <c r="E637">
        <v>2</v>
      </c>
      <c r="F637">
        <v>20</v>
      </c>
      <c r="G637">
        <v>1</v>
      </c>
      <c r="H637" s="3">
        <v>4.90049948E-4</v>
      </c>
      <c r="I637" s="3">
        <v>4.90049948E-4</v>
      </c>
      <c r="J637" s="4">
        <v>1</v>
      </c>
      <c r="K637" s="4">
        <v>100</v>
      </c>
    </row>
    <row r="638" spans="1:11" x14ac:dyDescent="0.2">
      <c r="A638">
        <v>637</v>
      </c>
      <c r="B638" t="s">
        <v>5292</v>
      </c>
      <c r="C638">
        <v>1</v>
      </c>
      <c r="D638">
        <v>1024</v>
      </c>
      <c r="E638">
        <v>2</v>
      </c>
      <c r="F638">
        <v>20</v>
      </c>
      <c r="G638">
        <v>1</v>
      </c>
      <c r="H638" s="3">
        <v>2.521950286E-3</v>
      </c>
      <c r="I638" s="3">
        <v>2.521950286E-3</v>
      </c>
      <c r="J638" s="4">
        <v>1</v>
      </c>
      <c r="K638" s="4">
        <v>100</v>
      </c>
    </row>
    <row r="639" spans="1:11" x14ac:dyDescent="0.2">
      <c r="A639">
        <v>638</v>
      </c>
      <c r="B639" t="s">
        <v>5292</v>
      </c>
      <c r="C639">
        <v>1</v>
      </c>
      <c r="D639">
        <v>2048</v>
      </c>
      <c r="E639">
        <v>2</v>
      </c>
      <c r="F639">
        <v>20</v>
      </c>
      <c r="G639">
        <v>1</v>
      </c>
      <c r="H639" s="3">
        <v>1.2556448579E-2</v>
      </c>
      <c r="I639" s="3">
        <v>1.2556448579E-2</v>
      </c>
      <c r="J639" s="4">
        <v>1</v>
      </c>
      <c r="K639" s="4">
        <v>100</v>
      </c>
    </row>
    <row r="640" spans="1:11" x14ac:dyDescent="0.2">
      <c r="A640">
        <v>639</v>
      </c>
      <c r="B640" t="s">
        <v>5292</v>
      </c>
      <c r="C640">
        <v>1</v>
      </c>
      <c r="D640">
        <v>4096</v>
      </c>
      <c r="E640">
        <v>2</v>
      </c>
      <c r="F640">
        <v>20</v>
      </c>
      <c r="G640">
        <v>1</v>
      </c>
      <c r="H640" s="3">
        <v>6.5318197012000007E-2</v>
      </c>
      <c r="I640" s="3">
        <v>6.5318197012000007E-2</v>
      </c>
      <c r="J640" s="4">
        <v>1</v>
      </c>
      <c r="K640" s="4">
        <v>100</v>
      </c>
    </row>
    <row r="641" spans="1:11" x14ac:dyDescent="0.2">
      <c r="A641">
        <v>640</v>
      </c>
      <c r="B641" t="s">
        <v>11</v>
      </c>
      <c r="C641">
        <v>1</v>
      </c>
      <c r="D641">
        <v>16</v>
      </c>
      <c r="E641">
        <v>2</v>
      </c>
      <c r="F641">
        <v>20</v>
      </c>
      <c r="G641">
        <v>1</v>
      </c>
      <c r="H641" s="3">
        <v>1.9999999999999999E-7</v>
      </c>
      <c r="I641" s="3">
        <v>1.9999999999999999E-7</v>
      </c>
      <c r="J641" s="4">
        <v>1</v>
      </c>
      <c r="K641" s="4">
        <v>100</v>
      </c>
    </row>
    <row r="642" spans="1:11" x14ac:dyDescent="0.2">
      <c r="A642">
        <v>641</v>
      </c>
      <c r="B642" t="s">
        <v>11</v>
      </c>
      <c r="C642">
        <v>1</v>
      </c>
      <c r="D642">
        <v>32</v>
      </c>
      <c r="E642">
        <v>2</v>
      </c>
      <c r="F642">
        <v>20</v>
      </c>
      <c r="G642">
        <v>1</v>
      </c>
      <c r="H642" s="3">
        <v>5.9999999999999997E-7</v>
      </c>
      <c r="I642" s="3">
        <v>5.9999999999999997E-7</v>
      </c>
      <c r="J642" s="4">
        <v>1</v>
      </c>
      <c r="K642" s="4">
        <v>100</v>
      </c>
    </row>
    <row r="643" spans="1:11" x14ac:dyDescent="0.2">
      <c r="A643">
        <v>642</v>
      </c>
      <c r="B643" t="s">
        <v>11</v>
      </c>
      <c r="C643">
        <v>1</v>
      </c>
      <c r="D643">
        <v>64</v>
      </c>
      <c r="E643">
        <v>2</v>
      </c>
      <c r="F643">
        <v>20</v>
      </c>
      <c r="G643">
        <v>1</v>
      </c>
      <c r="H643" s="3">
        <v>1.7999999999999999E-6</v>
      </c>
      <c r="I643" s="3">
        <v>1.7999999999999999E-6</v>
      </c>
      <c r="J643" s="4">
        <v>1</v>
      </c>
      <c r="K643" s="4">
        <v>100</v>
      </c>
    </row>
    <row r="644" spans="1:11" x14ac:dyDescent="0.2">
      <c r="A644">
        <v>643</v>
      </c>
      <c r="B644" t="s">
        <v>11</v>
      </c>
      <c r="C644">
        <v>1</v>
      </c>
      <c r="D644">
        <v>128</v>
      </c>
      <c r="E644">
        <v>2</v>
      </c>
      <c r="F644">
        <v>20</v>
      </c>
      <c r="G644">
        <v>1</v>
      </c>
      <c r="H644" s="3">
        <v>6.9E-6</v>
      </c>
      <c r="I644" s="3">
        <v>6.9E-6</v>
      </c>
      <c r="J644" s="4">
        <v>1</v>
      </c>
      <c r="K644" s="4">
        <v>100</v>
      </c>
    </row>
    <row r="645" spans="1:11" x14ac:dyDescent="0.2">
      <c r="A645">
        <v>644</v>
      </c>
      <c r="B645" t="s">
        <v>11</v>
      </c>
      <c r="C645">
        <v>1</v>
      </c>
      <c r="D645">
        <v>256</v>
      </c>
      <c r="E645">
        <v>2</v>
      </c>
      <c r="F645">
        <v>20</v>
      </c>
      <c r="G645">
        <v>1</v>
      </c>
      <c r="H645" s="3">
        <v>2.5099998000000001E-5</v>
      </c>
      <c r="I645" s="3">
        <v>2.5099998000000001E-5</v>
      </c>
      <c r="J645" s="4">
        <v>1</v>
      </c>
      <c r="K645" s="4">
        <v>100</v>
      </c>
    </row>
    <row r="646" spans="1:11" x14ac:dyDescent="0.2">
      <c r="A646">
        <v>645</v>
      </c>
      <c r="B646" t="s">
        <v>11</v>
      </c>
      <c r="C646">
        <v>1</v>
      </c>
      <c r="D646">
        <v>512</v>
      </c>
      <c r="E646">
        <v>2</v>
      </c>
      <c r="F646">
        <v>20</v>
      </c>
      <c r="G646">
        <v>1</v>
      </c>
      <c r="H646" s="3">
        <v>1.3304999400000001E-4</v>
      </c>
      <c r="I646" s="3">
        <v>1.3304999400000001E-4</v>
      </c>
      <c r="J646" s="4">
        <v>1</v>
      </c>
      <c r="K646" s="4">
        <v>100</v>
      </c>
    </row>
    <row r="647" spans="1:11" x14ac:dyDescent="0.2">
      <c r="A647">
        <v>646</v>
      </c>
      <c r="B647" t="s">
        <v>11</v>
      </c>
      <c r="C647">
        <v>1</v>
      </c>
      <c r="D647">
        <v>1024</v>
      </c>
      <c r="E647">
        <v>2</v>
      </c>
      <c r="F647">
        <v>20</v>
      </c>
      <c r="G647">
        <v>1</v>
      </c>
      <c r="H647" s="3">
        <v>6.2474992599999995E-4</v>
      </c>
      <c r="I647" s="3">
        <v>6.2474992599999995E-4</v>
      </c>
      <c r="J647" s="4">
        <v>1</v>
      </c>
      <c r="K647" s="4">
        <v>100</v>
      </c>
    </row>
    <row r="648" spans="1:11" x14ac:dyDescent="0.2">
      <c r="A648">
        <v>647</v>
      </c>
      <c r="B648" t="s">
        <v>11</v>
      </c>
      <c r="C648">
        <v>1</v>
      </c>
      <c r="D648">
        <v>2048</v>
      </c>
      <c r="E648">
        <v>2</v>
      </c>
      <c r="F648">
        <v>20</v>
      </c>
      <c r="G648">
        <v>1</v>
      </c>
      <c r="H648" s="3">
        <v>5.6474497540000002E-3</v>
      </c>
      <c r="I648" s="3">
        <v>5.6474497540000002E-3</v>
      </c>
      <c r="J648" s="4">
        <v>1</v>
      </c>
      <c r="K648" s="4">
        <v>100</v>
      </c>
    </row>
    <row r="649" spans="1:11" x14ac:dyDescent="0.2">
      <c r="A649">
        <v>648</v>
      </c>
      <c r="B649" t="s">
        <v>11</v>
      </c>
      <c r="C649">
        <v>1</v>
      </c>
      <c r="D649">
        <v>4096</v>
      </c>
      <c r="E649">
        <v>2</v>
      </c>
      <c r="F649">
        <v>20</v>
      </c>
      <c r="G649">
        <v>1</v>
      </c>
      <c r="H649" s="3">
        <v>4.1021551937000002E-2</v>
      </c>
      <c r="I649" s="3">
        <v>4.1021551937000002E-2</v>
      </c>
      <c r="J649" s="4">
        <v>1</v>
      </c>
      <c r="K649" s="4">
        <v>100</v>
      </c>
    </row>
    <row r="650" spans="1:11" x14ac:dyDescent="0.2">
      <c r="A650">
        <v>649</v>
      </c>
      <c r="B650" t="s">
        <v>12</v>
      </c>
      <c r="C650">
        <v>1</v>
      </c>
      <c r="D650">
        <v>16</v>
      </c>
      <c r="E650">
        <v>2</v>
      </c>
      <c r="F650">
        <v>20</v>
      </c>
      <c r="G650">
        <v>1</v>
      </c>
      <c r="H650" s="3">
        <v>5.5000000000000003E-7</v>
      </c>
      <c r="I650" s="3">
        <v>5.5000000000000003E-7</v>
      </c>
      <c r="J650" s="4">
        <v>1</v>
      </c>
      <c r="K650" s="4">
        <v>100</v>
      </c>
    </row>
    <row r="651" spans="1:11" x14ac:dyDescent="0.2">
      <c r="A651">
        <v>650</v>
      </c>
      <c r="B651" t="s">
        <v>12</v>
      </c>
      <c r="C651">
        <v>1</v>
      </c>
      <c r="D651">
        <v>32</v>
      </c>
      <c r="E651">
        <v>2</v>
      </c>
      <c r="F651">
        <v>20</v>
      </c>
      <c r="G651">
        <v>1</v>
      </c>
      <c r="H651" s="3">
        <v>7.5000000000000002E-7</v>
      </c>
      <c r="I651" s="3">
        <v>7.5000000000000002E-7</v>
      </c>
      <c r="J651" s="4">
        <v>1</v>
      </c>
      <c r="K651" s="4">
        <v>100</v>
      </c>
    </row>
    <row r="652" spans="1:11" x14ac:dyDescent="0.2">
      <c r="A652">
        <v>651</v>
      </c>
      <c r="B652" t="s">
        <v>12</v>
      </c>
      <c r="C652">
        <v>1</v>
      </c>
      <c r="D652">
        <v>64</v>
      </c>
      <c r="E652">
        <v>2</v>
      </c>
      <c r="F652">
        <v>20</v>
      </c>
      <c r="G652">
        <v>1</v>
      </c>
      <c r="H652" s="3">
        <v>2.2500000000000001E-6</v>
      </c>
      <c r="I652" s="3">
        <v>2.2500000000000001E-6</v>
      </c>
      <c r="J652" s="4">
        <v>1</v>
      </c>
      <c r="K652" s="4">
        <v>100</v>
      </c>
    </row>
    <row r="653" spans="1:11" x14ac:dyDescent="0.2">
      <c r="A653">
        <v>652</v>
      </c>
      <c r="B653" t="s">
        <v>12</v>
      </c>
      <c r="C653">
        <v>1</v>
      </c>
      <c r="D653">
        <v>128</v>
      </c>
      <c r="E653">
        <v>2</v>
      </c>
      <c r="F653">
        <v>20</v>
      </c>
      <c r="G653">
        <v>1</v>
      </c>
      <c r="H653" s="3">
        <v>6.6000000000000003E-6</v>
      </c>
      <c r="I653" s="3">
        <v>6.6000000000000003E-6</v>
      </c>
      <c r="J653" s="4">
        <v>1</v>
      </c>
      <c r="K653" s="4">
        <v>100</v>
      </c>
    </row>
    <row r="654" spans="1:11" x14ac:dyDescent="0.2">
      <c r="A654">
        <v>653</v>
      </c>
      <c r="B654" t="s">
        <v>12</v>
      </c>
      <c r="C654">
        <v>1</v>
      </c>
      <c r="D654">
        <v>256</v>
      </c>
      <c r="E654">
        <v>2</v>
      </c>
      <c r="F654">
        <v>20</v>
      </c>
      <c r="G654">
        <v>1</v>
      </c>
      <c r="H654" s="3">
        <v>2.4549998000000002E-5</v>
      </c>
      <c r="I654" s="3">
        <v>2.4549998000000002E-5</v>
      </c>
      <c r="J654" s="4">
        <v>1</v>
      </c>
      <c r="K654" s="4">
        <v>100</v>
      </c>
    </row>
    <row r="655" spans="1:11" x14ac:dyDescent="0.2">
      <c r="A655">
        <v>654</v>
      </c>
      <c r="B655" t="s">
        <v>12</v>
      </c>
      <c r="C655">
        <v>1</v>
      </c>
      <c r="D655">
        <v>512</v>
      </c>
      <c r="E655">
        <v>2</v>
      </c>
      <c r="F655">
        <v>20</v>
      </c>
      <c r="G655">
        <v>1</v>
      </c>
      <c r="H655" s="3">
        <v>1.2740000999999999E-4</v>
      </c>
      <c r="I655" s="3">
        <v>1.2740000999999999E-4</v>
      </c>
      <c r="J655" s="4">
        <v>1</v>
      </c>
      <c r="K655" s="4">
        <v>100</v>
      </c>
    </row>
    <row r="656" spans="1:11" x14ac:dyDescent="0.2">
      <c r="A656">
        <v>655</v>
      </c>
      <c r="B656" t="s">
        <v>12</v>
      </c>
      <c r="C656">
        <v>1</v>
      </c>
      <c r="D656">
        <v>1024</v>
      </c>
      <c r="E656">
        <v>2</v>
      </c>
      <c r="F656">
        <v>20</v>
      </c>
      <c r="G656">
        <v>1</v>
      </c>
      <c r="H656" s="3">
        <v>6.1769998900000004E-4</v>
      </c>
      <c r="I656" s="3">
        <v>6.1769998900000004E-4</v>
      </c>
      <c r="J656" s="4">
        <v>1</v>
      </c>
      <c r="K656" s="4">
        <v>100</v>
      </c>
    </row>
    <row r="657" spans="1:11" x14ac:dyDescent="0.2">
      <c r="A657">
        <v>656</v>
      </c>
      <c r="B657" t="s">
        <v>12</v>
      </c>
      <c r="C657">
        <v>1</v>
      </c>
      <c r="D657">
        <v>2048</v>
      </c>
      <c r="E657">
        <v>2</v>
      </c>
      <c r="F657">
        <v>20</v>
      </c>
      <c r="G657">
        <v>1</v>
      </c>
      <c r="H657" s="3">
        <v>5.4339501080000003E-3</v>
      </c>
      <c r="I657" s="3">
        <v>5.4339501080000003E-3</v>
      </c>
      <c r="J657" s="4">
        <v>1</v>
      </c>
      <c r="K657" s="4">
        <v>100</v>
      </c>
    </row>
    <row r="658" spans="1:11" x14ac:dyDescent="0.2">
      <c r="A658">
        <v>657</v>
      </c>
      <c r="B658" t="s">
        <v>12</v>
      </c>
      <c r="C658">
        <v>1</v>
      </c>
      <c r="D658">
        <v>4096</v>
      </c>
      <c r="E658">
        <v>2</v>
      </c>
      <c r="F658">
        <v>20</v>
      </c>
      <c r="G658">
        <v>1</v>
      </c>
      <c r="H658" s="3">
        <v>4.0840346366000001E-2</v>
      </c>
      <c r="I658" s="3">
        <v>4.0840346366000001E-2</v>
      </c>
      <c r="J658" s="4">
        <v>1</v>
      </c>
      <c r="K658" s="4">
        <v>100</v>
      </c>
    </row>
    <row r="659" spans="1:11" x14ac:dyDescent="0.2">
      <c r="A659">
        <v>658</v>
      </c>
      <c r="B659" t="s">
        <v>13</v>
      </c>
      <c r="C659">
        <v>1</v>
      </c>
      <c r="D659">
        <v>16</v>
      </c>
      <c r="E659">
        <v>2</v>
      </c>
      <c r="F659">
        <v>20</v>
      </c>
      <c r="G659">
        <v>1</v>
      </c>
      <c r="H659" s="3">
        <v>6.9999999999999997E-7</v>
      </c>
      <c r="I659" s="3">
        <v>6.9999999999999997E-7</v>
      </c>
      <c r="J659" s="4">
        <v>1</v>
      </c>
      <c r="K659" s="4">
        <v>100</v>
      </c>
    </row>
    <row r="660" spans="1:11" x14ac:dyDescent="0.2">
      <c r="A660">
        <v>659</v>
      </c>
      <c r="B660" t="s">
        <v>13</v>
      </c>
      <c r="C660">
        <v>1</v>
      </c>
      <c r="D660">
        <v>32</v>
      </c>
      <c r="E660">
        <v>2</v>
      </c>
      <c r="F660">
        <v>20</v>
      </c>
      <c r="G660">
        <v>1</v>
      </c>
      <c r="H660" s="3">
        <v>1.1999999999999999E-6</v>
      </c>
      <c r="I660" s="3">
        <v>1.1999999999999999E-6</v>
      </c>
      <c r="J660" s="4">
        <v>1</v>
      </c>
      <c r="K660" s="4">
        <v>100</v>
      </c>
    </row>
    <row r="661" spans="1:11" x14ac:dyDescent="0.2">
      <c r="A661">
        <v>660</v>
      </c>
      <c r="B661" t="s">
        <v>13</v>
      </c>
      <c r="C661">
        <v>1</v>
      </c>
      <c r="D661">
        <v>64</v>
      </c>
      <c r="E661">
        <v>2</v>
      </c>
      <c r="F661">
        <v>20</v>
      </c>
      <c r="G661">
        <v>1</v>
      </c>
      <c r="H661" s="3">
        <v>3.2499999999999998E-6</v>
      </c>
      <c r="I661" s="3">
        <v>3.2499999999999998E-6</v>
      </c>
      <c r="J661" s="4">
        <v>1</v>
      </c>
      <c r="K661" s="4">
        <v>100</v>
      </c>
    </row>
    <row r="662" spans="1:11" x14ac:dyDescent="0.2">
      <c r="A662">
        <v>661</v>
      </c>
      <c r="B662" t="s">
        <v>13</v>
      </c>
      <c r="C662">
        <v>1</v>
      </c>
      <c r="D662">
        <v>128</v>
      </c>
      <c r="E662">
        <v>2</v>
      </c>
      <c r="F662">
        <v>20</v>
      </c>
      <c r="G662">
        <v>1</v>
      </c>
      <c r="H662" s="3">
        <v>1.1749999E-5</v>
      </c>
      <c r="I662" s="3">
        <v>1.1749999E-5</v>
      </c>
      <c r="J662" s="4">
        <v>1</v>
      </c>
      <c r="K662" s="4">
        <v>100</v>
      </c>
    </row>
    <row r="663" spans="1:11" x14ac:dyDescent="0.2">
      <c r="A663">
        <v>662</v>
      </c>
      <c r="B663" t="s">
        <v>13</v>
      </c>
      <c r="C663">
        <v>1</v>
      </c>
      <c r="D663">
        <v>256</v>
      </c>
      <c r="E663">
        <v>2</v>
      </c>
      <c r="F663">
        <v>20</v>
      </c>
      <c r="G663">
        <v>1</v>
      </c>
      <c r="H663" s="3">
        <v>4.2849999000000002E-5</v>
      </c>
      <c r="I663" s="3">
        <v>4.2849999000000002E-5</v>
      </c>
      <c r="J663" s="4">
        <v>1</v>
      </c>
      <c r="K663" s="4">
        <v>100</v>
      </c>
    </row>
    <row r="664" spans="1:11" x14ac:dyDescent="0.2">
      <c r="A664">
        <v>663</v>
      </c>
      <c r="B664" t="s">
        <v>13</v>
      </c>
      <c r="C664">
        <v>1</v>
      </c>
      <c r="D664">
        <v>512</v>
      </c>
      <c r="E664">
        <v>2</v>
      </c>
      <c r="F664">
        <v>20</v>
      </c>
      <c r="G664">
        <v>1</v>
      </c>
      <c r="H664" s="3">
        <v>1.75399968E-4</v>
      </c>
      <c r="I664" s="3">
        <v>1.75399968E-4</v>
      </c>
      <c r="J664" s="4">
        <v>1</v>
      </c>
      <c r="K664" s="4">
        <v>100</v>
      </c>
    </row>
    <row r="665" spans="1:11" x14ac:dyDescent="0.2">
      <c r="A665">
        <v>664</v>
      </c>
      <c r="B665" t="s">
        <v>13</v>
      </c>
      <c r="C665">
        <v>1</v>
      </c>
      <c r="D665">
        <v>1024</v>
      </c>
      <c r="E665">
        <v>2</v>
      </c>
      <c r="F665">
        <v>20</v>
      </c>
      <c r="G665">
        <v>1</v>
      </c>
      <c r="H665" s="3">
        <v>7.0880010000000002E-4</v>
      </c>
      <c r="I665" s="3">
        <v>7.0880010000000002E-4</v>
      </c>
      <c r="J665" s="4">
        <v>1</v>
      </c>
      <c r="K665" s="4">
        <v>100</v>
      </c>
    </row>
    <row r="666" spans="1:11" x14ac:dyDescent="0.2">
      <c r="A666">
        <v>665</v>
      </c>
      <c r="B666" t="s">
        <v>13</v>
      </c>
      <c r="C666">
        <v>1</v>
      </c>
      <c r="D666">
        <v>2048</v>
      </c>
      <c r="E666">
        <v>2</v>
      </c>
      <c r="F666">
        <v>20</v>
      </c>
      <c r="G666">
        <v>1</v>
      </c>
      <c r="H666" s="3">
        <v>5.6839496830000001E-3</v>
      </c>
      <c r="I666" s="3">
        <v>5.6839496830000001E-3</v>
      </c>
      <c r="J666" s="4">
        <v>1</v>
      </c>
      <c r="K666" s="4">
        <v>100</v>
      </c>
    </row>
    <row r="667" spans="1:11" x14ac:dyDescent="0.2">
      <c r="A667">
        <v>666</v>
      </c>
      <c r="B667" t="s">
        <v>13</v>
      </c>
      <c r="C667">
        <v>1</v>
      </c>
      <c r="D667">
        <v>4096</v>
      </c>
      <c r="E667">
        <v>2</v>
      </c>
      <c r="F667">
        <v>20</v>
      </c>
      <c r="G667">
        <v>1</v>
      </c>
      <c r="H667" s="3">
        <v>4.0839247406E-2</v>
      </c>
      <c r="I667" s="3">
        <v>4.0839247406E-2</v>
      </c>
      <c r="J667" s="4">
        <v>1</v>
      </c>
      <c r="K667" s="4">
        <v>100</v>
      </c>
    </row>
    <row r="668" spans="1:11" x14ac:dyDescent="0.2">
      <c r="A668">
        <v>667</v>
      </c>
      <c r="B668" t="s">
        <v>14</v>
      </c>
      <c r="C668">
        <v>2</v>
      </c>
      <c r="D668">
        <v>16</v>
      </c>
      <c r="E668">
        <v>2</v>
      </c>
      <c r="F668">
        <v>20</v>
      </c>
      <c r="G668">
        <v>1</v>
      </c>
      <c r="H668" s="3">
        <v>1.9999999999999999E-7</v>
      </c>
      <c r="I668" s="3">
        <v>9.5000000000000001E-7</v>
      </c>
      <c r="J668" s="4">
        <v>4.75</v>
      </c>
      <c r="K668" s="4">
        <v>475</v>
      </c>
    </row>
    <row r="669" spans="1:11" x14ac:dyDescent="0.2">
      <c r="A669">
        <v>668</v>
      </c>
      <c r="B669" t="s">
        <v>14</v>
      </c>
      <c r="C669">
        <v>2</v>
      </c>
      <c r="D669">
        <v>32</v>
      </c>
      <c r="E669">
        <v>2</v>
      </c>
      <c r="F669">
        <v>20</v>
      </c>
      <c r="G669">
        <v>1</v>
      </c>
      <c r="H669" s="3">
        <v>4.9999999999999998E-7</v>
      </c>
      <c r="I669" s="3">
        <v>2.9000000000000002E-6</v>
      </c>
      <c r="J669" s="4">
        <v>5.8</v>
      </c>
      <c r="K669" s="4">
        <v>580</v>
      </c>
    </row>
    <row r="670" spans="1:11" x14ac:dyDescent="0.2">
      <c r="A670">
        <v>669</v>
      </c>
      <c r="B670" t="s">
        <v>14</v>
      </c>
      <c r="C670">
        <v>2</v>
      </c>
      <c r="D670">
        <v>64</v>
      </c>
      <c r="E670">
        <v>2</v>
      </c>
      <c r="F670">
        <v>20</v>
      </c>
      <c r="G670">
        <v>1</v>
      </c>
      <c r="H670" s="3">
        <v>1.9E-6</v>
      </c>
      <c r="I670" s="3">
        <v>6.7499999999999997E-6</v>
      </c>
      <c r="J670" s="4">
        <v>3.55</v>
      </c>
      <c r="K670" s="4">
        <v>355.26</v>
      </c>
    </row>
    <row r="671" spans="1:11" x14ac:dyDescent="0.2">
      <c r="A671">
        <v>670</v>
      </c>
      <c r="B671" t="s">
        <v>14</v>
      </c>
      <c r="C671">
        <v>2</v>
      </c>
      <c r="D671">
        <v>128</v>
      </c>
      <c r="E671">
        <v>2</v>
      </c>
      <c r="F671">
        <v>20</v>
      </c>
      <c r="G671">
        <v>1</v>
      </c>
      <c r="H671" s="3">
        <v>6.9000010000000002E-6</v>
      </c>
      <c r="I671" s="3">
        <v>2.5399999000000001E-5</v>
      </c>
      <c r="J671" s="4">
        <v>3.68</v>
      </c>
      <c r="K671" s="4">
        <v>368.12</v>
      </c>
    </row>
    <row r="672" spans="1:11" x14ac:dyDescent="0.2">
      <c r="A672">
        <v>671</v>
      </c>
      <c r="B672" t="s">
        <v>14</v>
      </c>
      <c r="C672">
        <v>2</v>
      </c>
      <c r="D672">
        <v>256</v>
      </c>
      <c r="E672">
        <v>2</v>
      </c>
      <c r="F672">
        <v>20</v>
      </c>
      <c r="G672">
        <v>1</v>
      </c>
      <c r="H672" s="3">
        <v>2.5199997000000001E-5</v>
      </c>
      <c r="I672" s="3">
        <v>9.8150012000000007E-5</v>
      </c>
      <c r="J672" s="4">
        <v>3.89</v>
      </c>
      <c r="K672" s="4">
        <v>389.48</v>
      </c>
    </row>
    <row r="673" spans="1:11" x14ac:dyDescent="0.2">
      <c r="A673">
        <v>672</v>
      </c>
      <c r="B673" t="s">
        <v>14</v>
      </c>
      <c r="C673">
        <v>2</v>
      </c>
      <c r="D673">
        <v>512</v>
      </c>
      <c r="E673">
        <v>2</v>
      </c>
      <c r="F673">
        <v>20</v>
      </c>
      <c r="G673">
        <v>1</v>
      </c>
      <c r="H673" s="3">
        <v>1.26600018E-4</v>
      </c>
      <c r="I673" s="3">
        <v>4.90049948E-4</v>
      </c>
      <c r="J673" s="4">
        <v>3.87</v>
      </c>
      <c r="K673" s="4">
        <v>387.09</v>
      </c>
    </row>
    <row r="674" spans="1:11" x14ac:dyDescent="0.2">
      <c r="A674">
        <v>673</v>
      </c>
      <c r="B674" t="s">
        <v>14</v>
      </c>
      <c r="C674">
        <v>2</v>
      </c>
      <c r="D674">
        <v>1024</v>
      </c>
      <c r="E674">
        <v>2</v>
      </c>
      <c r="F674">
        <v>20</v>
      </c>
      <c r="G674">
        <v>1</v>
      </c>
      <c r="H674" s="3">
        <v>6.5915001300000001E-4</v>
      </c>
      <c r="I674" s="3">
        <v>2.521950286E-3</v>
      </c>
      <c r="J674" s="4">
        <v>3.83</v>
      </c>
      <c r="K674" s="4">
        <v>382.61</v>
      </c>
    </row>
    <row r="675" spans="1:11" x14ac:dyDescent="0.2">
      <c r="A675">
        <v>674</v>
      </c>
      <c r="B675" t="s">
        <v>14</v>
      </c>
      <c r="C675">
        <v>2</v>
      </c>
      <c r="D675">
        <v>2048</v>
      </c>
      <c r="E675">
        <v>2</v>
      </c>
      <c r="F675">
        <v>20</v>
      </c>
      <c r="G675">
        <v>1</v>
      </c>
      <c r="H675" s="3">
        <v>5.9122997339999999E-3</v>
      </c>
      <c r="I675" s="3">
        <v>1.2556448579E-2</v>
      </c>
      <c r="J675" s="4">
        <v>2.12</v>
      </c>
      <c r="K675" s="4">
        <v>212.38</v>
      </c>
    </row>
    <row r="676" spans="1:11" x14ac:dyDescent="0.2">
      <c r="A676">
        <v>675</v>
      </c>
      <c r="B676" t="s">
        <v>14</v>
      </c>
      <c r="C676">
        <v>2</v>
      </c>
      <c r="D676">
        <v>4096</v>
      </c>
      <c r="E676">
        <v>2</v>
      </c>
      <c r="F676">
        <v>20</v>
      </c>
      <c r="G676">
        <v>1</v>
      </c>
      <c r="H676" s="3">
        <v>4.8800550401000002E-2</v>
      </c>
      <c r="I676" s="3">
        <v>6.5318197012000007E-2</v>
      </c>
      <c r="J676" s="4">
        <v>1.34</v>
      </c>
      <c r="K676" s="4">
        <v>133.85</v>
      </c>
    </row>
    <row r="677" spans="1:11" x14ac:dyDescent="0.2">
      <c r="A677">
        <v>676</v>
      </c>
      <c r="B677" t="s">
        <v>15</v>
      </c>
      <c r="C677">
        <v>2</v>
      </c>
      <c r="D677">
        <v>16</v>
      </c>
      <c r="E677">
        <v>2</v>
      </c>
      <c r="F677">
        <v>20</v>
      </c>
      <c r="G677">
        <v>1</v>
      </c>
      <c r="H677" s="3">
        <v>5.9999999999999997E-7</v>
      </c>
      <c r="I677" s="3">
        <v>9.5000000000000001E-7</v>
      </c>
      <c r="J677" s="4">
        <v>1.58</v>
      </c>
      <c r="K677" s="4">
        <v>158.33000000000001</v>
      </c>
    </row>
    <row r="678" spans="1:11" x14ac:dyDescent="0.2">
      <c r="A678">
        <v>677</v>
      </c>
      <c r="B678" t="s">
        <v>15</v>
      </c>
      <c r="C678">
        <v>2</v>
      </c>
      <c r="D678">
        <v>32</v>
      </c>
      <c r="E678">
        <v>2</v>
      </c>
      <c r="F678">
        <v>20</v>
      </c>
      <c r="G678">
        <v>1</v>
      </c>
      <c r="H678" s="3">
        <v>8.9999999999999996E-7</v>
      </c>
      <c r="I678" s="3">
        <v>2.9000000000000002E-6</v>
      </c>
      <c r="J678" s="4">
        <v>3.22</v>
      </c>
      <c r="K678" s="4">
        <v>322.22000000000003</v>
      </c>
    </row>
    <row r="679" spans="1:11" x14ac:dyDescent="0.2">
      <c r="A679">
        <v>678</v>
      </c>
      <c r="B679" t="s">
        <v>15</v>
      </c>
      <c r="C679">
        <v>2</v>
      </c>
      <c r="D679">
        <v>64</v>
      </c>
      <c r="E679">
        <v>2</v>
      </c>
      <c r="F679">
        <v>20</v>
      </c>
      <c r="G679">
        <v>1</v>
      </c>
      <c r="H679" s="3">
        <v>7.2500010000000003E-6</v>
      </c>
      <c r="I679" s="3">
        <v>6.7499999999999997E-6</v>
      </c>
      <c r="J679" s="4">
        <v>0.93</v>
      </c>
      <c r="K679" s="4">
        <v>93.1</v>
      </c>
    </row>
    <row r="680" spans="1:11" x14ac:dyDescent="0.2">
      <c r="A680">
        <v>679</v>
      </c>
      <c r="B680" t="s">
        <v>15</v>
      </c>
      <c r="C680">
        <v>2</v>
      </c>
      <c r="D680">
        <v>128</v>
      </c>
      <c r="E680">
        <v>2</v>
      </c>
      <c r="F680">
        <v>20</v>
      </c>
      <c r="G680">
        <v>1</v>
      </c>
      <c r="H680" s="3">
        <v>9.9000009999999995E-6</v>
      </c>
      <c r="I680" s="3">
        <v>2.5399999000000001E-5</v>
      </c>
      <c r="J680" s="4">
        <v>2.57</v>
      </c>
      <c r="K680" s="4">
        <v>256.57</v>
      </c>
    </row>
    <row r="681" spans="1:11" x14ac:dyDescent="0.2">
      <c r="A681">
        <v>680</v>
      </c>
      <c r="B681" t="s">
        <v>15</v>
      </c>
      <c r="C681">
        <v>2</v>
      </c>
      <c r="D681">
        <v>256</v>
      </c>
      <c r="E681">
        <v>2</v>
      </c>
      <c r="F681">
        <v>20</v>
      </c>
      <c r="G681">
        <v>1</v>
      </c>
      <c r="H681" s="3">
        <v>2.6249996E-5</v>
      </c>
      <c r="I681" s="3">
        <v>9.8150012000000007E-5</v>
      </c>
      <c r="J681" s="4">
        <v>3.74</v>
      </c>
      <c r="K681" s="4">
        <v>373.9</v>
      </c>
    </row>
    <row r="682" spans="1:11" x14ac:dyDescent="0.2">
      <c r="A682">
        <v>681</v>
      </c>
      <c r="B682" t="s">
        <v>15</v>
      </c>
      <c r="C682">
        <v>2</v>
      </c>
      <c r="D682">
        <v>512</v>
      </c>
      <c r="E682">
        <v>2</v>
      </c>
      <c r="F682">
        <v>20</v>
      </c>
      <c r="G682">
        <v>1</v>
      </c>
      <c r="H682" s="3">
        <v>1.25949999E-4</v>
      </c>
      <c r="I682" s="3">
        <v>4.90049948E-4</v>
      </c>
      <c r="J682" s="4">
        <v>3.89</v>
      </c>
      <c r="K682" s="4">
        <v>389.08</v>
      </c>
    </row>
    <row r="683" spans="1:11" x14ac:dyDescent="0.2">
      <c r="A683">
        <v>682</v>
      </c>
      <c r="B683" t="s">
        <v>15</v>
      </c>
      <c r="C683">
        <v>2</v>
      </c>
      <c r="D683">
        <v>1024</v>
      </c>
      <c r="E683">
        <v>2</v>
      </c>
      <c r="F683">
        <v>20</v>
      </c>
      <c r="G683">
        <v>1</v>
      </c>
      <c r="H683" s="3">
        <v>6.6300004300000001E-4</v>
      </c>
      <c r="I683" s="3">
        <v>2.521950286E-3</v>
      </c>
      <c r="J683" s="4">
        <v>3.8</v>
      </c>
      <c r="K683" s="4">
        <v>380.38</v>
      </c>
    </row>
    <row r="684" spans="1:11" x14ac:dyDescent="0.2">
      <c r="A684">
        <v>683</v>
      </c>
      <c r="B684" t="s">
        <v>15</v>
      </c>
      <c r="C684">
        <v>2</v>
      </c>
      <c r="D684">
        <v>2048</v>
      </c>
      <c r="E684">
        <v>2</v>
      </c>
      <c r="F684">
        <v>20</v>
      </c>
      <c r="G684">
        <v>1</v>
      </c>
      <c r="H684" s="3">
        <v>5.9196995570000004E-3</v>
      </c>
      <c r="I684" s="3">
        <v>1.2556448579E-2</v>
      </c>
      <c r="J684" s="4">
        <v>2.12</v>
      </c>
      <c r="K684" s="4">
        <v>212.11</v>
      </c>
    </row>
    <row r="685" spans="1:11" x14ac:dyDescent="0.2">
      <c r="A685">
        <v>684</v>
      </c>
      <c r="B685" t="s">
        <v>15</v>
      </c>
      <c r="C685">
        <v>2</v>
      </c>
      <c r="D685">
        <v>4096</v>
      </c>
      <c r="E685">
        <v>2</v>
      </c>
      <c r="F685">
        <v>20</v>
      </c>
      <c r="G685">
        <v>1</v>
      </c>
      <c r="H685" s="3">
        <v>4.8235349357000003E-2</v>
      </c>
      <c r="I685" s="3">
        <v>6.5318197012000007E-2</v>
      </c>
      <c r="J685" s="4">
        <v>1.35</v>
      </c>
      <c r="K685" s="4">
        <v>135.41999999999999</v>
      </c>
    </row>
    <row r="686" spans="1:11" x14ac:dyDescent="0.2">
      <c r="A686">
        <v>685</v>
      </c>
      <c r="B686" t="s">
        <v>16</v>
      </c>
      <c r="C686">
        <v>2</v>
      </c>
      <c r="D686">
        <v>16</v>
      </c>
      <c r="E686">
        <v>2</v>
      </c>
      <c r="F686">
        <v>20</v>
      </c>
      <c r="G686">
        <v>1</v>
      </c>
      <c r="H686" s="3">
        <v>5.5000000000000003E-7</v>
      </c>
      <c r="I686" s="3">
        <v>9.5000000000000001E-7</v>
      </c>
      <c r="J686" s="4">
        <v>1.73</v>
      </c>
      <c r="K686" s="4">
        <v>172.73</v>
      </c>
    </row>
    <row r="687" spans="1:11" x14ac:dyDescent="0.2">
      <c r="A687">
        <v>686</v>
      </c>
      <c r="B687" t="s">
        <v>16</v>
      </c>
      <c r="C687">
        <v>2</v>
      </c>
      <c r="D687">
        <v>32</v>
      </c>
      <c r="E687">
        <v>2</v>
      </c>
      <c r="F687">
        <v>20</v>
      </c>
      <c r="G687">
        <v>1</v>
      </c>
      <c r="H687" s="3">
        <v>7.5000000000000002E-7</v>
      </c>
      <c r="I687" s="3">
        <v>2.9000000000000002E-6</v>
      </c>
      <c r="J687" s="4">
        <v>3.87</v>
      </c>
      <c r="K687" s="4">
        <v>386.67</v>
      </c>
    </row>
    <row r="688" spans="1:11" x14ac:dyDescent="0.2">
      <c r="A688">
        <v>687</v>
      </c>
      <c r="B688" t="s">
        <v>16</v>
      </c>
      <c r="C688">
        <v>2</v>
      </c>
      <c r="D688">
        <v>64</v>
      </c>
      <c r="E688">
        <v>2</v>
      </c>
      <c r="F688">
        <v>20</v>
      </c>
      <c r="G688">
        <v>1</v>
      </c>
      <c r="H688" s="3">
        <v>1.7E-6</v>
      </c>
      <c r="I688" s="3">
        <v>6.7499999999999997E-6</v>
      </c>
      <c r="J688" s="4">
        <v>3.97</v>
      </c>
      <c r="K688" s="4">
        <v>397.06</v>
      </c>
    </row>
    <row r="689" spans="1:11" x14ac:dyDescent="0.2">
      <c r="A689">
        <v>688</v>
      </c>
      <c r="B689" t="s">
        <v>16</v>
      </c>
      <c r="C689">
        <v>2</v>
      </c>
      <c r="D689">
        <v>128</v>
      </c>
      <c r="E689">
        <v>2</v>
      </c>
      <c r="F689">
        <v>20</v>
      </c>
      <c r="G689">
        <v>1</v>
      </c>
      <c r="H689" s="3">
        <v>7.3000000000000004E-6</v>
      </c>
      <c r="I689" s="3">
        <v>2.5399999000000001E-5</v>
      </c>
      <c r="J689" s="4">
        <v>3.48</v>
      </c>
      <c r="K689" s="4">
        <v>347.95</v>
      </c>
    </row>
    <row r="690" spans="1:11" x14ac:dyDescent="0.2">
      <c r="A690">
        <v>689</v>
      </c>
      <c r="B690" t="s">
        <v>16</v>
      </c>
      <c r="C690">
        <v>2</v>
      </c>
      <c r="D690">
        <v>256</v>
      </c>
      <c r="E690">
        <v>2</v>
      </c>
      <c r="F690">
        <v>20</v>
      </c>
      <c r="G690">
        <v>1</v>
      </c>
      <c r="H690" s="3">
        <v>2.4949995E-5</v>
      </c>
      <c r="I690" s="3">
        <v>9.8150012000000007E-5</v>
      </c>
      <c r="J690" s="4">
        <v>3.93</v>
      </c>
      <c r="K690" s="4">
        <v>393.39</v>
      </c>
    </row>
    <row r="691" spans="1:11" x14ac:dyDescent="0.2">
      <c r="A691">
        <v>690</v>
      </c>
      <c r="B691" t="s">
        <v>16</v>
      </c>
      <c r="C691">
        <v>2</v>
      </c>
      <c r="D691">
        <v>512</v>
      </c>
      <c r="E691">
        <v>2</v>
      </c>
      <c r="F691">
        <v>20</v>
      </c>
      <c r="G691">
        <v>1</v>
      </c>
      <c r="H691" s="3">
        <v>1.2985001400000001E-4</v>
      </c>
      <c r="I691" s="3">
        <v>4.90049948E-4</v>
      </c>
      <c r="J691" s="4">
        <v>3.77</v>
      </c>
      <c r="K691" s="4">
        <v>377.4</v>
      </c>
    </row>
    <row r="692" spans="1:11" x14ac:dyDescent="0.2">
      <c r="A692">
        <v>691</v>
      </c>
      <c r="B692" t="s">
        <v>16</v>
      </c>
      <c r="C692">
        <v>2</v>
      </c>
      <c r="D692">
        <v>1024</v>
      </c>
      <c r="E692">
        <v>2</v>
      </c>
      <c r="F692">
        <v>20</v>
      </c>
      <c r="G692">
        <v>1</v>
      </c>
      <c r="H692" s="3">
        <v>6.6045008100000004E-4</v>
      </c>
      <c r="I692" s="3">
        <v>2.521950286E-3</v>
      </c>
      <c r="J692" s="4">
        <v>3.82</v>
      </c>
      <c r="K692" s="4">
        <v>381.85</v>
      </c>
    </row>
    <row r="693" spans="1:11" x14ac:dyDescent="0.2">
      <c r="A693">
        <v>692</v>
      </c>
      <c r="B693" t="s">
        <v>16</v>
      </c>
      <c r="C693">
        <v>2</v>
      </c>
      <c r="D693">
        <v>2048</v>
      </c>
      <c r="E693">
        <v>2</v>
      </c>
      <c r="F693">
        <v>20</v>
      </c>
      <c r="G693">
        <v>1</v>
      </c>
      <c r="H693" s="3">
        <v>5.9046000240000002E-3</v>
      </c>
      <c r="I693" s="3">
        <v>1.2556448579E-2</v>
      </c>
      <c r="J693" s="4">
        <v>2.13</v>
      </c>
      <c r="K693" s="4">
        <v>212.66</v>
      </c>
    </row>
    <row r="694" spans="1:11" x14ac:dyDescent="0.2">
      <c r="A694">
        <v>693</v>
      </c>
      <c r="B694" t="s">
        <v>16</v>
      </c>
      <c r="C694">
        <v>2</v>
      </c>
      <c r="D694">
        <v>4096</v>
      </c>
      <c r="E694">
        <v>2</v>
      </c>
      <c r="F694">
        <v>20</v>
      </c>
      <c r="G694">
        <v>1</v>
      </c>
      <c r="H694" s="3">
        <v>4.8100050539000003E-2</v>
      </c>
      <c r="I694" s="3">
        <v>6.5318197012000007E-2</v>
      </c>
      <c r="J694" s="4">
        <v>1.36</v>
      </c>
      <c r="K694" s="4">
        <v>135.80000000000001</v>
      </c>
    </row>
    <row r="695" spans="1:11" x14ac:dyDescent="0.2">
      <c r="A695">
        <v>694</v>
      </c>
      <c r="B695" t="s">
        <v>17</v>
      </c>
      <c r="C695">
        <v>2</v>
      </c>
      <c r="D695">
        <v>16</v>
      </c>
      <c r="E695">
        <v>2</v>
      </c>
      <c r="F695">
        <v>20</v>
      </c>
      <c r="G695">
        <v>1</v>
      </c>
      <c r="H695" s="3">
        <v>6.5000000000000002E-7</v>
      </c>
      <c r="I695" s="3">
        <v>9.5000000000000001E-7</v>
      </c>
      <c r="J695" s="4">
        <v>1.46</v>
      </c>
      <c r="K695" s="4">
        <v>146.15</v>
      </c>
    </row>
    <row r="696" spans="1:11" x14ac:dyDescent="0.2">
      <c r="A696">
        <v>695</v>
      </c>
      <c r="B696" t="s">
        <v>17</v>
      </c>
      <c r="C696">
        <v>2</v>
      </c>
      <c r="D696">
        <v>32</v>
      </c>
      <c r="E696">
        <v>2</v>
      </c>
      <c r="F696">
        <v>20</v>
      </c>
      <c r="G696">
        <v>1</v>
      </c>
      <c r="H696" s="3">
        <v>9.5000000000000001E-7</v>
      </c>
      <c r="I696" s="3">
        <v>2.9000000000000002E-6</v>
      </c>
      <c r="J696" s="4">
        <v>3.05</v>
      </c>
      <c r="K696" s="4">
        <v>305.26</v>
      </c>
    </row>
    <row r="697" spans="1:11" x14ac:dyDescent="0.2">
      <c r="A697">
        <v>696</v>
      </c>
      <c r="B697" t="s">
        <v>17</v>
      </c>
      <c r="C697">
        <v>2</v>
      </c>
      <c r="D697">
        <v>64</v>
      </c>
      <c r="E697">
        <v>2</v>
      </c>
      <c r="F697">
        <v>20</v>
      </c>
      <c r="G697">
        <v>1</v>
      </c>
      <c r="H697" s="3">
        <v>2.8499999999999998E-6</v>
      </c>
      <c r="I697" s="3">
        <v>6.7499999999999997E-6</v>
      </c>
      <c r="J697" s="4">
        <v>2.37</v>
      </c>
      <c r="K697" s="4">
        <v>236.84</v>
      </c>
    </row>
    <row r="698" spans="1:11" x14ac:dyDescent="0.2">
      <c r="A698">
        <v>697</v>
      </c>
      <c r="B698" t="s">
        <v>17</v>
      </c>
      <c r="C698">
        <v>2</v>
      </c>
      <c r="D698">
        <v>128</v>
      </c>
      <c r="E698">
        <v>2</v>
      </c>
      <c r="F698">
        <v>20</v>
      </c>
      <c r="G698">
        <v>1</v>
      </c>
      <c r="H698" s="3">
        <v>7.8000009999999993E-6</v>
      </c>
      <c r="I698" s="3">
        <v>2.5399999000000001E-5</v>
      </c>
      <c r="J698" s="4">
        <v>3.26</v>
      </c>
      <c r="K698" s="4">
        <v>325.64</v>
      </c>
    </row>
    <row r="699" spans="1:11" x14ac:dyDescent="0.2">
      <c r="A699">
        <v>698</v>
      </c>
      <c r="B699" t="s">
        <v>17</v>
      </c>
      <c r="C699">
        <v>2</v>
      </c>
      <c r="D699">
        <v>256</v>
      </c>
      <c r="E699">
        <v>2</v>
      </c>
      <c r="F699">
        <v>20</v>
      </c>
      <c r="G699">
        <v>1</v>
      </c>
      <c r="H699" s="3">
        <v>2.2150000999999999E-5</v>
      </c>
      <c r="I699" s="3">
        <v>9.8150012000000007E-5</v>
      </c>
      <c r="J699" s="4">
        <v>4.43</v>
      </c>
      <c r="K699" s="4">
        <v>443.12</v>
      </c>
    </row>
    <row r="700" spans="1:11" x14ac:dyDescent="0.2">
      <c r="A700">
        <v>699</v>
      </c>
      <c r="B700" t="s">
        <v>17</v>
      </c>
      <c r="C700">
        <v>2</v>
      </c>
      <c r="D700">
        <v>512</v>
      </c>
      <c r="E700">
        <v>2</v>
      </c>
      <c r="F700">
        <v>20</v>
      </c>
      <c r="G700">
        <v>1</v>
      </c>
      <c r="H700" s="3">
        <v>1.15400006E-4</v>
      </c>
      <c r="I700" s="3">
        <v>4.90049948E-4</v>
      </c>
      <c r="J700" s="4">
        <v>4.25</v>
      </c>
      <c r="K700" s="4">
        <v>424.65</v>
      </c>
    </row>
    <row r="701" spans="1:11" x14ac:dyDescent="0.2">
      <c r="A701">
        <v>700</v>
      </c>
      <c r="B701" t="s">
        <v>17</v>
      </c>
      <c r="C701">
        <v>2</v>
      </c>
      <c r="D701">
        <v>1024</v>
      </c>
      <c r="E701">
        <v>2</v>
      </c>
      <c r="F701">
        <v>20</v>
      </c>
      <c r="G701">
        <v>1</v>
      </c>
      <c r="H701" s="3">
        <v>5.9440004399999996E-4</v>
      </c>
      <c r="I701" s="3">
        <v>2.521950286E-3</v>
      </c>
      <c r="J701" s="4">
        <v>4.24</v>
      </c>
      <c r="K701" s="4">
        <v>424.29</v>
      </c>
    </row>
    <row r="702" spans="1:11" x14ac:dyDescent="0.2">
      <c r="A702">
        <v>701</v>
      </c>
      <c r="B702" t="s">
        <v>17</v>
      </c>
      <c r="C702">
        <v>2</v>
      </c>
      <c r="D702">
        <v>2048</v>
      </c>
      <c r="E702">
        <v>2</v>
      </c>
      <c r="F702">
        <v>20</v>
      </c>
      <c r="G702">
        <v>1</v>
      </c>
      <c r="H702" s="3">
        <v>5.4382504900000002E-3</v>
      </c>
      <c r="I702" s="3">
        <v>1.2556448579E-2</v>
      </c>
      <c r="J702" s="4">
        <v>2.31</v>
      </c>
      <c r="K702" s="4">
        <v>230.89</v>
      </c>
    </row>
    <row r="703" spans="1:11" x14ac:dyDescent="0.2">
      <c r="A703">
        <v>702</v>
      </c>
      <c r="B703" t="s">
        <v>17</v>
      </c>
      <c r="C703">
        <v>2</v>
      </c>
      <c r="D703">
        <v>4096</v>
      </c>
      <c r="E703">
        <v>2</v>
      </c>
      <c r="F703">
        <v>20</v>
      </c>
      <c r="G703">
        <v>1</v>
      </c>
      <c r="H703" s="3">
        <v>4.8631999641999997E-2</v>
      </c>
      <c r="I703" s="3">
        <v>6.5318197012000007E-2</v>
      </c>
      <c r="J703" s="4">
        <v>1.34</v>
      </c>
      <c r="K703" s="4">
        <v>134.31</v>
      </c>
    </row>
    <row r="704" spans="1:11" x14ac:dyDescent="0.2">
      <c r="A704">
        <v>703</v>
      </c>
      <c r="B704" t="s">
        <v>18</v>
      </c>
      <c r="C704">
        <v>2</v>
      </c>
      <c r="D704">
        <v>16</v>
      </c>
      <c r="E704">
        <v>2</v>
      </c>
      <c r="F704">
        <v>20</v>
      </c>
      <c r="G704">
        <v>1</v>
      </c>
      <c r="H704" s="3">
        <v>5.9999999999999997E-7</v>
      </c>
      <c r="I704" s="3">
        <v>9.5000000000000001E-7</v>
      </c>
      <c r="J704" s="4">
        <v>1.58</v>
      </c>
      <c r="K704" s="4">
        <v>158.33000000000001</v>
      </c>
    </row>
    <row r="705" spans="1:11" x14ac:dyDescent="0.2">
      <c r="A705">
        <v>704</v>
      </c>
      <c r="B705" t="s">
        <v>18</v>
      </c>
      <c r="C705">
        <v>2</v>
      </c>
      <c r="D705">
        <v>32</v>
      </c>
      <c r="E705">
        <v>2</v>
      </c>
      <c r="F705">
        <v>20</v>
      </c>
      <c r="G705">
        <v>1</v>
      </c>
      <c r="H705" s="3">
        <v>7.9999999999999996E-7</v>
      </c>
      <c r="I705" s="3">
        <v>2.9000000000000002E-6</v>
      </c>
      <c r="J705" s="4">
        <v>3.62</v>
      </c>
      <c r="K705" s="4">
        <v>362.5</v>
      </c>
    </row>
    <row r="706" spans="1:11" x14ac:dyDescent="0.2">
      <c r="A706">
        <v>705</v>
      </c>
      <c r="B706" t="s">
        <v>18</v>
      </c>
      <c r="C706">
        <v>2</v>
      </c>
      <c r="D706">
        <v>64</v>
      </c>
      <c r="E706">
        <v>2</v>
      </c>
      <c r="F706">
        <v>20</v>
      </c>
      <c r="G706">
        <v>1</v>
      </c>
      <c r="H706" s="3">
        <v>1.95E-6</v>
      </c>
      <c r="I706" s="3">
        <v>6.7499999999999997E-6</v>
      </c>
      <c r="J706" s="4">
        <v>3.46</v>
      </c>
      <c r="K706" s="4">
        <v>346.15</v>
      </c>
    </row>
    <row r="707" spans="1:11" x14ac:dyDescent="0.2">
      <c r="A707">
        <v>706</v>
      </c>
      <c r="B707" t="s">
        <v>18</v>
      </c>
      <c r="C707">
        <v>2</v>
      </c>
      <c r="D707">
        <v>128</v>
      </c>
      <c r="E707">
        <v>2</v>
      </c>
      <c r="F707">
        <v>20</v>
      </c>
      <c r="G707">
        <v>1</v>
      </c>
      <c r="H707" s="3">
        <v>6.9E-6</v>
      </c>
      <c r="I707" s="3">
        <v>2.5399999000000001E-5</v>
      </c>
      <c r="J707" s="4">
        <v>3.68</v>
      </c>
      <c r="K707" s="4">
        <v>368.12</v>
      </c>
    </row>
    <row r="708" spans="1:11" x14ac:dyDescent="0.2">
      <c r="A708">
        <v>707</v>
      </c>
      <c r="B708" t="s">
        <v>18</v>
      </c>
      <c r="C708">
        <v>2</v>
      </c>
      <c r="D708">
        <v>256</v>
      </c>
      <c r="E708">
        <v>2</v>
      </c>
      <c r="F708">
        <v>20</v>
      </c>
      <c r="G708">
        <v>1</v>
      </c>
      <c r="H708" s="3">
        <v>2.6349993000000001E-5</v>
      </c>
      <c r="I708" s="3">
        <v>9.8150012000000007E-5</v>
      </c>
      <c r="J708" s="4">
        <v>3.72</v>
      </c>
      <c r="K708" s="4">
        <v>372.49</v>
      </c>
    </row>
    <row r="709" spans="1:11" x14ac:dyDescent="0.2">
      <c r="A709">
        <v>708</v>
      </c>
      <c r="B709" t="s">
        <v>18</v>
      </c>
      <c r="C709">
        <v>2</v>
      </c>
      <c r="D709">
        <v>512</v>
      </c>
      <c r="E709">
        <v>2</v>
      </c>
      <c r="F709">
        <v>20</v>
      </c>
      <c r="G709">
        <v>1</v>
      </c>
      <c r="H709" s="3">
        <v>1.26200015E-4</v>
      </c>
      <c r="I709" s="3">
        <v>4.90049948E-4</v>
      </c>
      <c r="J709" s="4">
        <v>3.88</v>
      </c>
      <c r="K709" s="4">
        <v>388.31</v>
      </c>
    </row>
    <row r="710" spans="1:11" x14ac:dyDescent="0.2">
      <c r="A710">
        <v>709</v>
      </c>
      <c r="B710" t="s">
        <v>18</v>
      </c>
      <c r="C710">
        <v>2</v>
      </c>
      <c r="D710">
        <v>1024</v>
      </c>
      <c r="E710">
        <v>2</v>
      </c>
      <c r="F710">
        <v>20</v>
      </c>
      <c r="G710">
        <v>1</v>
      </c>
      <c r="H710" s="3">
        <v>6.4505002200000001E-4</v>
      </c>
      <c r="I710" s="3">
        <v>2.521950286E-3</v>
      </c>
      <c r="J710" s="4">
        <v>3.91</v>
      </c>
      <c r="K710" s="4">
        <v>390.97</v>
      </c>
    </row>
    <row r="711" spans="1:11" x14ac:dyDescent="0.2">
      <c r="A711">
        <v>710</v>
      </c>
      <c r="B711" t="s">
        <v>18</v>
      </c>
      <c r="C711">
        <v>2</v>
      </c>
      <c r="D711">
        <v>2048</v>
      </c>
      <c r="E711">
        <v>2</v>
      </c>
      <c r="F711">
        <v>20</v>
      </c>
      <c r="G711">
        <v>1</v>
      </c>
      <c r="H711" s="3">
        <v>5.5639008060000003E-3</v>
      </c>
      <c r="I711" s="3">
        <v>1.2556448579E-2</v>
      </c>
      <c r="J711" s="4">
        <v>2.2599999999999998</v>
      </c>
      <c r="K711" s="4">
        <v>225.68</v>
      </c>
    </row>
    <row r="712" spans="1:11" x14ac:dyDescent="0.2">
      <c r="A712">
        <v>711</v>
      </c>
      <c r="B712" t="s">
        <v>18</v>
      </c>
      <c r="C712">
        <v>2</v>
      </c>
      <c r="D712">
        <v>4096</v>
      </c>
      <c r="E712">
        <v>2</v>
      </c>
      <c r="F712">
        <v>20</v>
      </c>
      <c r="G712">
        <v>1</v>
      </c>
      <c r="H712" s="3">
        <v>4.8325501382000001E-2</v>
      </c>
      <c r="I712" s="3">
        <v>6.5318197012000007E-2</v>
      </c>
      <c r="J712" s="4">
        <v>1.35</v>
      </c>
      <c r="K712" s="4">
        <v>135.16</v>
      </c>
    </row>
    <row r="713" spans="1:11" x14ac:dyDescent="0.2">
      <c r="A713">
        <v>712</v>
      </c>
      <c r="B713" t="s">
        <v>19</v>
      </c>
      <c r="C713">
        <v>2</v>
      </c>
      <c r="D713">
        <v>16</v>
      </c>
      <c r="E713">
        <v>2</v>
      </c>
      <c r="F713">
        <v>20</v>
      </c>
      <c r="G713">
        <v>1</v>
      </c>
      <c r="H713" s="3">
        <v>5.5000000000000003E-7</v>
      </c>
      <c r="I713" s="3">
        <v>9.5000000000000001E-7</v>
      </c>
      <c r="J713" s="4">
        <v>1.73</v>
      </c>
      <c r="K713" s="4">
        <v>172.73</v>
      </c>
    </row>
    <row r="714" spans="1:11" x14ac:dyDescent="0.2">
      <c r="A714">
        <v>713</v>
      </c>
      <c r="B714" t="s">
        <v>19</v>
      </c>
      <c r="C714">
        <v>2</v>
      </c>
      <c r="D714">
        <v>32</v>
      </c>
      <c r="E714">
        <v>2</v>
      </c>
      <c r="F714">
        <v>20</v>
      </c>
      <c r="G714">
        <v>1</v>
      </c>
      <c r="H714" s="3">
        <v>6.9999999999999997E-7</v>
      </c>
      <c r="I714" s="3">
        <v>2.9000000000000002E-6</v>
      </c>
      <c r="J714" s="4">
        <v>4.1399999999999997</v>
      </c>
      <c r="K714" s="4">
        <v>414.29</v>
      </c>
    </row>
    <row r="715" spans="1:11" x14ac:dyDescent="0.2">
      <c r="A715">
        <v>714</v>
      </c>
      <c r="B715" t="s">
        <v>19</v>
      </c>
      <c r="C715">
        <v>2</v>
      </c>
      <c r="D715">
        <v>64</v>
      </c>
      <c r="E715">
        <v>2</v>
      </c>
      <c r="F715">
        <v>20</v>
      </c>
      <c r="G715">
        <v>1</v>
      </c>
      <c r="H715" s="3">
        <v>1.9E-6</v>
      </c>
      <c r="I715" s="3">
        <v>6.7499999999999997E-6</v>
      </c>
      <c r="J715" s="4">
        <v>3.55</v>
      </c>
      <c r="K715" s="4">
        <v>355.26</v>
      </c>
    </row>
    <row r="716" spans="1:11" x14ac:dyDescent="0.2">
      <c r="A716">
        <v>715</v>
      </c>
      <c r="B716" t="s">
        <v>19</v>
      </c>
      <c r="C716">
        <v>2</v>
      </c>
      <c r="D716">
        <v>128</v>
      </c>
      <c r="E716">
        <v>2</v>
      </c>
      <c r="F716">
        <v>20</v>
      </c>
      <c r="G716">
        <v>1</v>
      </c>
      <c r="H716" s="3">
        <v>6.6500010000000001E-6</v>
      </c>
      <c r="I716" s="3">
        <v>2.5399999000000001E-5</v>
      </c>
      <c r="J716" s="4">
        <v>3.82</v>
      </c>
      <c r="K716" s="4">
        <v>381.95</v>
      </c>
    </row>
    <row r="717" spans="1:11" x14ac:dyDescent="0.2">
      <c r="A717">
        <v>716</v>
      </c>
      <c r="B717" t="s">
        <v>19</v>
      </c>
      <c r="C717">
        <v>2</v>
      </c>
      <c r="D717">
        <v>256</v>
      </c>
      <c r="E717">
        <v>2</v>
      </c>
      <c r="F717">
        <v>20</v>
      </c>
      <c r="G717">
        <v>1</v>
      </c>
      <c r="H717" s="3">
        <v>2.4100003000000001E-5</v>
      </c>
      <c r="I717" s="3">
        <v>9.8150012000000007E-5</v>
      </c>
      <c r="J717" s="4">
        <v>4.07</v>
      </c>
      <c r="K717" s="4">
        <v>407.26</v>
      </c>
    </row>
    <row r="718" spans="1:11" x14ac:dyDescent="0.2">
      <c r="A718">
        <v>717</v>
      </c>
      <c r="B718" t="s">
        <v>19</v>
      </c>
      <c r="C718">
        <v>2</v>
      </c>
      <c r="D718">
        <v>512</v>
      </c>
      <c r="E718">
        <v>2</v>
      </c>
      <c r="F718">
        <v>20</v>
      </c>
      <c r="G718">
        <v>1</v>
      </c>
      <c r="H718" s="3">
        <v>1.2404999900000001E-4</v>
      </c>
      <c r="I718" s="3">
        <v>4.90049948E-4</v>
      </c>
      <c r="J718" s="4">
        <v>3.95</v>
      </c>
      <c r="K718" s="4">
        <v>395.04</v>
      </c>
    </row>
    <row r="719" spans="1:11" x14ac:dyDescent="0.2">
      <c r="A719">
        <v>718</v>
      </c>
      <c r="B719" t="s">
        <v>19</v>
      </c>
      <c r="C719">
        <v>2</v>
      </c>
      <c r="D719">
        <v>1024</v>
      </c>
      <c r="E719">
        <v>2</v>
      </c>
      <c r="F719">
        <v>20</v>
      </c>
      <c r="G719">
        <v>1</v>
      </c>
      <c r="H719" s="3">
        <v>6.4950005600000001E-4</v>
      </c>
      <c r="I719" s="3">
        <v>2.521950286E-3</v>
      </c>
      <c r="J719" s="4">
        <v>3.88</v>
      </c>
      <c r="K719" s="4">
        <v>388.29</v>
      </c>
    </row>
    <row r="720" spans="1:11" x14ac:dyDescent="0.2">
      <c r="A720">
        <v>719</v>
      </c>
      <c r="B720" t="s">
        <v>19</v>
      </c>
      <c r="C720">
        <v>2</v>
      </c>
      <c r="D720">
        <v>2048</v>
      </c>
      <c r="E720">
        <v>2</v>
      </c>
      <c r="F720">
        <v>20</v>
      </c>
      <c r="G720">
        <v>1</v>
      </c>
      <c r="H720" s="3">
        <v>5.6236996320000003E-3</v>
      </c>
      <c r="I720" s="3">
        <v>1.2556448579E-2</v>
      </c>
      <c r="J720" s="4">
        <v>2.23</v>
      </c>
      <c r="K720" s="4">
        <v>223.28</v>
      </c>
    </row>
    <row r="721" spans="1:11" x14ac:dyDescent="0.2">
      <c r="A721">
        <v>720</v>
      </c>
      <c r="B721" t="s">
        <v>19</v>
      </c>
      <c r="C721">
        <v>2</v>
      </c>
      <c r="D721">
        <v>4096</v>
      </c>
      <c r="E721">
        <v>2</v>
      </c>
      <c r="F721">
        <v>20</v>
      </c>
      <c r="G721">
        <v>1</v>
      </c>
      <c r="H721" s="3">
        <v>4.8345550894999999E-2</v>
      </c>
      <c r="I721" s="3">
        <v>6.5318197012000007E-2</v>
      </c>
      <c r="J721" s="4">
        <v>1.35</v>
      </c>
      <c r="K721" s="4">
        <v>135.11000000000001</v>
      </c>
    </row>
    <row r="722" spans="1:11" x14ac:dyDescent="0.2">
      <c r="A722">
        <v>721</v>
      </c>
      <c r="B722" t="s">
        <v>20</v>
      </c>
      <c r="C722">
        <v>2</v>
      </c>
      <c r="D722">
        <v>16</v>
      </c>
      <c r="E722">
        <v>2</v>
      </c>
      <c r="F722">
        <v>20</v>
      </c>
      <c r="G722">
        <v>1</v>
      </c>
      <c r="H722" s="3">
        <v>3.9999999999999998E-7</v>
      </c>
      <c r="I722" s="3">
        <v>9.5000000000000001E-7</v>
      </c>
      <c r="J722" s="4">
        <v>2.38</v>
      </c>
      <c r="K722" s="4">
        <v>237.5</v>
      </c>
    </row>
    <row r="723" spans="1:11" x14ac:dyDescent="0.2">
      <c r="A723">
        <v>722</v>
      </c>
      <c r="B723" t="s">
        <v>20</v>
      </c>
      <c r="C723">
        <v>2</v>
      </c>
      <c r="D723">
        <v>32</v>
      </c>
      <c r="E723">
        <v>2</v>
      </c>
      <c r="F723">
        <v>20</v>
      </c>
      <c r="G723">
        <v>1</v>
      </c>
      <c r="H723" s="3">
        <v>4.4999999999999998E-7</v>
      </c>
      <c r="I723" s="3">
        <v>2.9000000000000002E-6</v>
      </c>
      <c r="J723" s="4">
        <v>6.44</v>
      </c>
      <c r="K723" s="4">
        <v>644.44000000000005</v>
      </c>
    </row>
    <row r="724" spans="1:11" x14ac:dyDescent="0.2">
      <c r="A724">
        <v>723</v>
      </c>
      <c r="B724" t="s">
        <v>20</v>
      </c>
      <c r="C724">
        <v>2</v>
      </c>
      <c r="D724">
        <v>64</v>
      </c>
      <c r="E724">
        <v>2</v>
      </c>
      <c r="F724">
        <v>20</v>
      </c>
      <c r="G724">
        <v>1</v>
      </c>
      <c r="H724" s="3">
        <v>1.35E-6</v>
      </c>
      <c r="I724" s="3">
        <v>6.7499999999999997E-6</v>
      </c>
      <c r="J724" s="4">
        <v>5</v>
      </c>
      <c r="K724" s="4">
        <v>500</v>
      </c>
    </row>
    <row r="725" spans="1:11" x14ac:dyDescent="0.2">
      <c r="A725">
        <v>724</v>
      </c>
      <c r="B725" t="s">
        <v>20</v>
      </c>
      <c r="C725">
        <v>2</v>
      </c>
      <c r="D725">
        <v>128</v>
      </c>
      <c r="E725">
        <v>2</v>
      </c>
      <c r="F725">
        <v>20</v>
      </c>
      <c r="G725">
        <v>1</v>
      </c>
      <c r="H725" s="3">
        <v>5.8500010000000001E-6</v>
      </c>
      <c r="I725" s="3">
        <v>2.5399999000000001E-5</v>
      </c>
      <c r="J725" s="4">
        <v>4.34</v>
      </c>
      <c r="K725" s="4">
        <v>434.19</v>
      </c>
    </row>
    <row r="726" spans="1:11" x14ac:dyDescent="0.2">
      <c r="A726">
        <v>725</v>
      </c>
      <c r="B726" t="s">
        <v>20</v>
      </c>
      <c r="C726">
        <v>2</v>
      </c>
      <c r="D726">
        <v>256</v>
      </c>
      <c r="E726">
        <v>2</v>
      </c>
      <c r="F726">
        <v>20</v>
      </c>
      <c r="G726">
        <v>1</v>
      </c>
      <c r="H726" s="3">
        <v>2.4399996999999999E-5</v>
      </c>
      <c r="I726" s="3">
        <v>9.8150012000000007E-5</v>
      </c>
      <c r="J726" s="4">
        <v>4.0199999999999996</v>
      </c>
      <c r="K726" s="4">
        <v>402.25</v>
      </c>
    </row>
    <row r="727" spans="1:11" x14ac:dyDescent="0.2">
      <c r="A727">
        <v>726</v>
      </c>
      <c r="B727" t="s">
        <v>20</v>
      </c>
      <c r="C727">
        <v>2</v>
      </c>
      <c r="D727">
        <v>512</v>
      </c>
      <c r="E727">
        <v>2</v>
      </c>
      <c r="F727">
        <v>20</v>
      </c>
      <c r="G727">
        <v>1</v>
      </c>
      <c r="H727" s="3">
        <v>1.0795000699999999E-4</v>
      </c>
      <c r="I727" s="3">
        <v>4.90049948E-4</v>
      </c>
      <c r="J727" s="4">
        <v>4.54</v>
      </c>
      <c r="K727" s="4">
        <v>453.96</v>
      </c>
    </row>
    <row r="728" spans="1:11" x14ac:dyDescent="0.2">
      <c r="A728">
        <v>727</v>
      </c>
      <c r="B728" t="s">
        <v>20</v>
      </c>
      <c r="C728">
        <v>2</v>
      </c>
      <c r="D728">
        <v>1024</v>
      </c>
      <c r="E728">
        <v>2</v>
      </c>
      <c r="F728">
        <v>20</v>
      </c>
      <c r="G728">
        <v>1</v>
      </c>
      <c r="H728" s="3">
        <v>5.8645004200000002E-4</v>
      </c>
      <c r="I728" s="3">
        <v>2.521950286E-3</v>
      </c>
      <c r="J728" s="4">
        <v>4.3</v>
      </c>
      <c r="K728" s="4">
        <v>430.04</v>
      </c>
    </row>
    <row r="729" spans="1:11" x14ac:dyDescent="0.2">
      <c r="A729">
        <v>728</v>
      </c>
      <c r="B729" t="s">
        <v>20</v>
      </c>
      <c r="C729">
        <v>2</v>
      </c>
      <c r="D729">
        <v>2048</v>
      </c>
      <c r="E729">
        <v>2</v>
      </c>
      <c r="F729">
        <v>20</v>
      </c>
      <c r="G729">
        <v>1</v>
      </c>
      <c r="H729" s="3">
        <v>5.4847998540000003E-3</v>
      </c>
      <c r="I729" s="3">
        <v>1.2556448579E-2</v>
      </c>
      <c r="J729" s="4">
        <v>2.29</v>
      </c>
      <c r="K729" s="4">
        <v>228.93</v>
      </c>
    </row>
    <row r="730" spans="1:11" x14ac:dyDescent="0.2">
      <c r="A730">
        <v>729</v>
      </c>
      <c r="B730" t="s">
        <v>20</v>
      </c>
      <c r="C730">
        <v>2</v>
      </c>
      <c r="D730">
        <v>4096</v>
      </c>
      <c r="E730">
        <v>2</v>
      </c>
      <c r="F730">
        <v>20</v>
      </c>
      <c r="G730">
        <v>1</v>
      </c>
      <c r="H730" s="3">
        <v>4.8323649912999998E-2</v>
      </c>
      <c r="I730" s="3">
        <v>6.5318197012000007E-2</v>
      </c>
      <c r="J730" s="4">
        <v>1.35</v>
      </c>
      <c r="K730" s="4">
        <v>135.16999999999999</v>
      </c>
    </row>
    <row r="731" spans="1:11" x14ac:dyDescent="0.2">
      <c r="A731">
        <v>730</v>
      </c>
      <c r="B731" t="s">
        <v>21</v>
      </c>
      <c r="C731">
        <v>2</v>
      </c>
      <c r="D731">
        <v>16</v>
      </c>
      <c r="E731">
        <v>2</v>
      </c>
      <c r="F731">
        <v>20</v>
      </c>
      <c r="G731">
        <v>1</v>
      </c>
      <c r="H731" s="3">
        <v>6.5000000000000002E-7</v>
      </c>
      <c r="I731" s="3">
        <v>9.5000000000000001E-7</v>
      </c>
      <c r="J731" s="4">
        <v>1.46</v>
      </c>
      <c r="K731" s="4">
        <v>146.15</v>
      </c>
    </row>
    <row r="732" spans="1:11" x14ac:dyDescent="0.2">
      <c r="A732">
        <v>731</v>
      </c>
      <c r="B732" t="s">
        <v>21</v>
      </c>
      <c r="C732">
        <v>2</v>
      </c>
      <c r="D732">
        <v>32</v>
      </c>
      <c r="E732">
        <v>2</v>
      </c>
      <c r="F732">
        <v>20</v>
      </c>
      <c r="G732">
        <v>1</v>
      </c>
      <c r="H732" s="3">
        <v>1.2500000000000001E-6</v>
      </c>
      <c r="I732" s="3">
        <v>2.9000000000000002E-6</v>
      </c>
      <c r="J732" s="4">
        <v>2.3199999999999998</v>
      </c>
      <c r="K732" s="4">
        <v>232</v>
      </c>
    </row>
    <row r="733" spans="1:11" x14ac:dyDescent="0.2">
      <c r="A733">
        <v>732</v>
      </c>
      <c r="B733" t="s">
        <v>21</v>
      </c>
      <c r="C733">
        <v>2</v>
      </c>
      <c r="D733">
        <v>64</v>
      </c>
      <c r="E733">
        <v>2</v>
      </c>
      <c r="F733">
        <v>20</v>
      </c>
      <c r="G733">
        <v>1</v>
      </c>
      <c r="H733" s="3">
        <v>3.0000000000000001E-6</v>
      </c>
      <c r="I733" s="3">
        <v>6.7499999999999997E-6</v>
      </c>
      <c r="J733" s="4">
        <v>2.25</v>
      </c>
      <c r="K733" s="4">
        <v>225</v>
      </c>
    </row>
    <row r="734" spans="1:11" x14ac:dyDescent="0.2">
      <c r="A734">
        <v>733</v>
      </c>
      <c r="B734" t="s">
        <v>21</v>
      </c>
      <c r="C734">
        <v>2</v>
      </c>
      <c r="D734">
        <v>128</v>
      </c>
      <c r="E734">
        <v>2</v>
      </c>
      <c r="F734">
        <v>20</v>
      </c>
      <c r="G734">
        <v>1</v>
      </c>
      <c r="H734" s="3">
        <v>1.4599999E-5</v>
      </c>
      <c r="I734" s="3">
        <v>2.5399999000000001E-5</v>
      </c>
      <c r="J734" s="4">
        <v>1.74</v>
      </c>
      <c r="K734" s="4">
        <v>173.97</v>
      </c>
    </row>
    <row r="735" spans="1:11" x14ac:dyDescent="0.2">
      <c r="A735">
        <v>734</v>
      </c>
      <c r="B735" t="s">
        <v>21</v>
      </c>
      <c r="C735">
        <v>2</v>
      </c>
      <c r="D735">
        <v>256</v>
      </c>
      <c r="E735">
        <v>2</v>
      </c>
      <c r="F735">
        <v>20</v>
      </c>
      <c r="G735">
        <v>1</v>
      </c>
      <c r="H735" s="3">
        <v>4.4849996000000002E-5</v>
      </c>
      <c r="I735" s="3">
        <v>9.8150012000000007E-5</v>
      </c>
      <c r="J735" s="4">
        <v>2.19</v>
      </c>
      <c r="K735" s="4">
        <v>218.84</v>
      </c>
    </row>
    <row r="736" spans="1:11" x14ac:dyDescent="0.2">
      <c r="A736">
        <v>735</v>
      </c>
      <c r="B736" t="s">
        <v>21</v>
      </c>
      <c r="C736">
        <v>2</v>
      </c>
      <c r="D736">
        <v>512</v>
      </c>
      <c r="E736">
        <v>2</v>
      </c>
      <c r="F736">
        <v>20</v>
      </c>
      <c r="G736">
        <v>1</v>
      </c>
      <c r="H736" s="3">
        <v>1.7349996800000001E-4</v>
      </c>
      <c r="I736" s="3">
        <v>4.90049948E-4</v>
      </c>
      <c r="J736" s="4">
        <v>2.82</v>
      </c>
      <c r="K736" s="4">
        <v>282.45</v>
      </c>
    </row>
    <row r="737" spans="1:11" x14ac:dyDescent="0.2">
      <c r="A737">
        <v>736</v>
      </c>
      <c r="B737" t="s">
        <v>21</v>
      </c>
      <c r="C737">
        <v>2</v>
      </c>
      <c r="D737">
        <v>1024</v>
      </c>
      <c r="E737">
        <v>2</v>
      </c>
      <c r="F737">
        <v>20</v>
      </c>
      <c r="G737">
        <v>1</v>
      </c>
      <c r="H737" s="3">
        <v>7.2114996099999999E-4</v>
      </c>
      <c r="I737" s="3">
        <v>2.521950286E-3</v>
      </c>
      <c r="J737" s="4">
        <v>3.5</v>
      </c>
      <c r="K737" s="4">
        <v>349.71</v>
      </c>
    </row>
    <row r="738" spans="1:11" x14ac:dyDescent="0.2">
      <c r="A738">
        <v>737</v>
      </c>
      <c r="B738" t="s">
        <v>21</v>
      </c>
      <c r="C738">
        <v>2</v>
      </c>
      <c r="D738">
        <v>2048</v>
      </c>
      <c r="E738">
        <v>2</v>
      </c>
      <c r="F738">
        <v>20</v>
      </c>
      <c r="G738">
        <v>1</v>
      </c>
      <c r="H738" s="3">
        <v>6.1860494319999999E-3</v>
      </c>
      <c r="I738" s="3">
        <v>1.2556448579E-2</v>
      </c>
      <c r="J738" s="4">
        <v>2.0299999999999998</v>
      </c>
      <c r="K738" s="4">
        <v>202.98</v>
      </c>
    </row>
    <row r="739" spans="1:11" x14ac:dyDescent="0.2">
      <c r="A739">
        <v>738</v>
      </c>
      <c r="B739" t="s">
        <v>21</v>
      </c>
      <c r="C739">
        <v>2</v>
      </c>
      <c r="D739">
        <v>4096</v>
      </c>
      <c r="E739">
        <v>2</v>
      </c>
      <c r="F739">
        <v>20</v>
      </c>
      <c r="G739">
        <v>1</v>
      </c>
      <c r="H739" s="3">
        <v>4.7909252345999999E-2</v>
      </c>
      <c r="I739" s="3">
        <v>6.5318197012000007E-2</v>
      </c>
      <c r="J739" s="4">
        <v>1.36</v>
      </c>
      <c r="K739" s="4">
        <v>136.34</v>
      </c>
    </row>
    <row r="740" spans="1:11" x14ac:dyDescent="0.2">
      <c r="A740">
        <v>739</v>
      </c>
      <c r="B740" t="s">
        <v>22</v>
      </c>
      <c r="C740">
        <v>2</v>
      </c>
      <c r="D740">
        <v>16</v>
      </c>
      <c r="E740">
        <v>2</v>
      </c>
      <c r="F740">
        <v>20</v>
      </c>
      <c r="G740">
        <v>1</v>
      </c>
      <c r="H740" s="3">
        <v>3.4999999999999998E-7</v>
      </c>
      <c r="I740" s="3">
        <v>9.5000000000000001E-7</v>
      </c>
      <c r="J740" s="4">
        <v>2.71</v>
      </c>
      <c r="K740" s="4">
        <v>271.43</v>
      </c>
    </row>
    <row r="741" spans="1:11" x14ac:dyDescent="0.2">
      <c r="A741">
        <v>740</v>
      </c>
      <c r="B741" t="s">
        <v>22</v>
      </c>
      <c r="C741">
        <v>2</v>
      </c>
      <c r="D741">
        <v>32</v>
      </c>
      <c r="E741">
        <v>2</v>
      </c>
      <c r="F741">
        <v>20</v>
      </c>
      <c r="G741">
        <v>1</v>
      </c>
      <c r="H741" s="3">
        <v>8.9999999999999996E-7</v>
      </c>
      <c r="I741" s="3">
        <v>2.9000000000000002E-6</v>
      </c>
      <c r="J741" s="4">
        <v>3.22</v>
      </c>
      <c r="K741" s="4">
        <v>322.22000000000003</v>
      </c>
    </row>
    <row r="742" spans="1:11" x14ac:dyDescent="0.2">
      <c r="A742">
        <v>741</v>
      </c>
      <c r="B742" t="s">
        <v>22</v>
      </c>
      <c r="C742">
        <v>2</v>
      </c>
      <c r="D742">
        <v>64</v>
      </c>
      <c r="E742">
        <v>2</v>
      </c>
      <c r="F742">
        <v>20</v>
      </c>
      <c r="G742">
        <v>1</v>
      </c>
      <c r="H742" s="3">
        <v>2.0499999999999999E-6</v>
      </c>
      <c r="I742" s="3">
        <v>6.7499999999999997E-6</v>
      </c>
      <c r="J742" s="4">
        <v>3.29</v>
      </c>
      <c r="K742" s="4">
        <v>329.27</v>
      </c>
    </row>
    <row r="743" spans="1:11" x14ac:dyDescent="0.2">
      <c r="A743">
        <v>742</v>
      </c>
      <c r="B743" t="s">
        <v>22</v>
      </c>
      <c r="C743">
        <v>2</v>
      </c>
      <c r="D743">
        <v>128</v>
      </c>
      <c r="E743">
        <v>2</v>
      </c>
      <c r="F743">
        <v>20</v>
      </c>
      <c r="G743">
        <v>1</v>
      </c>
      <c r="H743" s="3">
        <v>7.2500010000000003E-6</v>
      </c>
      <c r="I743" s="3">
        <v>2.5399999000000001E-5</v>
      </c>
      <c r="J743" s="4">
        <v>3.5</v>
      </c>
      <c r="K743" s="4">
        <v>350.34</v>
      </c>
    </row>
    <row r="744" spans="1:11" x14ac:dyDescent="0.2">
      <c r="A744">
        <v>743</v>
      </c>
      <c r="B744" t="s">
        <v>22</v>
      </c>
      <c r="C744">
        <v>2</v>
      </c>
      <c r="D744">
        <v>256</v>
      </c>
      <c r="E744">
        <v>2</v>
      </c>
      <c r="F744">
        <v>20</v>
      </c>
      <c r="G744">
        <v>1</v>
      </c>
      <c r="H744" s="3">
        <v>2.5499994E-5</v>
      </c>
      <c r="I744" s="3">
        <v>9.8150012000000007E-5</v>
      </c>
      <c r="J744" s="4">
        <v>3.85</v>
      </c>
      <c r="K744" s="4">
        <v>384.9</v>
      </c>
    </row>
    <row r="745" spans="1:11" x14ac:dyDescent="0.2">
      <c r="A745">
        <v>744</v>
      </c>
      <c r="B745" t="s">
        <v>22</v>
      </c>
      <c r="C745">
        <v>2</v>
      </c>
      <c r="D745">
        <v>512</v>
      </c>
      <c r="E745">
        <v>2</v>
      </c>
      <c r="F745">
        <v>20</v>
      </c>
      <c r="G745">
        <v>1</v>
      </c>
      <c r="H745" s="3">
        <v>1.26700004E-4</v>
      </c>
      <c r="I745" s="3">
        <v>4.90049948E-4</v>
      </c>
      <c r="J745" s="4">
        <v>3.87</v>
      </c>
      <c r="K745" s="4">
        <v>386.78</v>
      </c>
    </row>
    <row r="746" spans="1:11" x14ac:dyDescent="0.2">
      <c r="A746">
        <v>745</v>
      </c>
      <c r="B746" t="s">
        <v>22</v>
      </c>
      <c r="C746">
        <v>2</v>
      </c>
      <c r="D746">
        <v>1024</v>
      </c>
      <c r="E746">
        <v>2</v>
      </c>
      <c r="F746">
        <v>20</v>
      </c>
      <c r="G746">
        <v>1</v>
      </c>
      <c r="H746" s="3">
        <v>6.6399999200000002E-4</v>
      </c>
      <c r="I746" s="3">
        <v>2.521950286E-3</v>
      </c>
      <c r="J746" s="4">
        <v>3.8</v>
      </c>
      <c r="K746" s="4">
        <v>379.81</v>
      </c>
    </row>
    <row r="747" spans="1:11" x14ac:dyDescent="0.2">
      <c r="A747">
        <v>746</v>
      </c>
      <c r="B747" t="s">
        <v>22</v>
      </c>
      <c r="C747">
        <v>2</v>
      </c>
      <c r="D747">
        <v>2048</v>
      </c>
      <c r="E747">
        <v>2</v>
      </c>
      <c r="F747">
        <v>20</v>
      </c>
      <c r="G747">
        <v>1</v>
      </c>
      <c r="H747" s="3">
        <v>6.2150503509999996E-3</v>
      </c>
      <c r="I747" s="3">
        <v>1.2556448579E-2</v>
      </c>
      <c r="J747" s="4">
        <v>2.02</v>
      </c>
      <c r="K747" s="4">
        <v>202.03</v>
      </c>
    </row>
    <row r="748" spans="1:11" x14ac:dyDescent="0.2">
      <c r="A748">
        <v>747</v>
      </c>
      <c r="B748" t="s">
        <v>22</v>
      </c>
      <c r="C748">
        <v>2</v>
      </c>
      <c r="D748">
        <v>4096</v>
      </c>
      <c r="E748">
        <v>2</v>
      </c>
      <c r="F748">
        <v>20</v>
      </c>
      <c r="G748">
        <v>1</v>
      </c>
      <c r="H748" s="3">
        <v>4.889664799E-2</v>
      </c>
      <c r="I748" s="3">
        <v>6.5318197012000007E-2</v>
      </c>
      <c r="J748" s="4">
        <v>1.34</v>
      </c>
      <c r="K748" s="4">
        <v>133.58000000000001</v>
      </c>
    </row>
    <row r="749" spans="1:11" x14ac:dyDescent="0.2">
      <c r="A749">
        <v>748</v>
      </c>
      <c r="B749" t="s">
        <v>23</v>
      </c>
      <c r="C749">
        <v>2</v>
      </c>
      <c r="D749">
        <v>16</v>
      </c>
      <c r="E749">
        <v>2</v>
      </c>
      <c r="F749">
        <v>20</v>
      </c>
      <c r="G749">
        <v>1</v>
      </c>
      <c r="H749" s="3">
        <v>4.4999999999999998E-7</v>
      </c>
      <c r="I749" s="3">
        <v>9.5000000000000001E-7</v>
      </c>
      <c r="J749" s="4">
        <v>2.11</v>
      </c>
      <c r="K749" s="4">
        <v>211.11</v>
      </c>
    </row>
    <row r="750" spans="1:11" x14ac:dyDescent="0.2">
      <c r="A750">
        <v>749</v>
      </c>
      <c r="B750" t="s">
        <v>23</v>
      </c>
      <c r="C750">
        <v>2</v>
      </c>
      <c r="D750">
        <v>32</v>
      </c>
      <c r="E750">
        <v>2</v>
      </c>
      <c r="F750">
        <v>20</v>
      </c>
      <c r="G750">
        <v>1</v>
      </c>
      <c r="H750" s="3">
        <v>6.9999999999999997E-7</v>
      </c>
      <c r="I750" s="3">
        <v>2.9000000000000002E-6</v>
      </c>
      <c r="J750" s="4">
        <v>4.1399999999999997</v>
      </c>
      <c r="K750" s="4">
        <v>414.29</v>
      </c>
    </row>
    <row r="751" spans="1:11" x14ac:dyDescent="0.2">
      <c r="A751">
        <v>750</v>
      </c>
      <c r="B751" t="s">
        <v>23</v>
      </c>
      <c r="C751">
        <v>2</v>
      </c>
      <c r="D751">
        <v>64</v>
      </c>
      <c r="E751">
        <v>2</v>
      </c>
      <c r="F751">
        <v>20</v>
      </c>
      <c r="G751">
        <v>1</v>
      </c>
      <c r="H751" s="3">
        <v>2.4000010000000001E-6</v>
      </c>
      <c r="I751" s="3">
        <v>6.7499999999999997E-6</v>
      </c>
      <c r="J751" s="4">
        <v>2.81</v>
      </c>
      <c r="K751" s="4">
        <v>281.25</v>
      </c>
    </row>
    <row r="752" spans="1:11" x14ac:dyDescent="0.2">
      <c r="A752">
        <v>751</v>
      </c>
      <c r="B752" t="s">
        <v>23</v>
      </c>
      <c r="C752">
        <v>2</v>
      </c>
      <c r="D752">
        <v>128</v>
      </c>
      <c r="E752">
        <v>2</v>
      </c>
      <c r="F752">
        <v>20</v>
      </c>
      <c r="G752">
        <v>1</v>
      </c>
      <c r="H752" s="3">
        <v>6.8499999999999996E-6</v>
      </c>
      <c r="I752" s="3">
        <v>2.5399999000000001E-5</v>
      </c>
      <c r="J752" s="4">
        <v>3.71</v>
      </c>
      <c r="K752" s="4">
        <v>370.8</v>
      </c>
    </row>
    <row r="753" spans="1:11" x14ac:dyDescent="0.2">
      <c r="A753">
        <v>752</v>
      </c>
      <c r="B753" t="s">
        <v>23</v>
      </c>
      <c r="C753">
        <v>2</v>
      </c>
      <c r="D753">
        <v>256</v>
      </c>
      <c r="E753">
        <v>2</v>
      </c>
      <c r="F753">
        <v>20</v>
      </c>
      <c r="G753">
        <v>1</v>
      </c>
      <c r="H753" s="3">
        <v>2.4699999000000001E-5</v>
      </c>
      <c r="I753" s="3">
        <v>9.8150012000000007E-5</v>
      </c>
      <c r="J753" s="4">
        <v>3.97</v>
      </c>
      <c r="K753" s="4">
        <v>397.37</v>
      </c>
    </row>
    <row r="754" spans="1:11" x14ac:dyDescent="0.2">
      <c r="A754">
        <v>753</v>
      </c>
      <c r="B754" t="s">
        <v>23</v>
      </c>
      <c r="C754">
        <v>2</v>
      </c>
      <c r="D754">
        <v>512</v>
      </c>
      <c r="E754">
        <v>2</v>
      </c>
      <c r="F754">
        <v>20</v>
      </c>
      <c r="G754">
        <v>1</v>
      </c>
      <c r="H754" s="3">
        <v>1.07449989E-4</v>
      </c>
      <c r="I754" s="3">
        <v>4.90049948E-4</v>
      </c>
      <c r="J754" s="4">
        <v>4.5599999999999996</v>
      </c>
      <c r="K754" s="4">
        <v>456.07</v>
      </c>
    </row>
    <row r="755" spans="1:11" x14ac:dyDescent="0.2">
      <c r="A755">
        <v>754</v>
      </c>
      <c r="B755" t="s">
        <v>23</v>
      </c>
      <c r="C755">
        <v>2</v>
      </c>
      <c r="D755">
        <v>1024</v>
      </c>
      <c r="E755">
        <v>2</v>
      </c>
      <c r="F755">
        <v>20</v>
      </c>
      <c r="G755">
        <v>1</v>
      </c>
      <c r="H755" s="3">
        <v>5.5744993699999995E-4</v>
      </c>
      <c r="I755" s="3">
        <v>2.521950286E-3</v>
      </c>
      <c r="J755" s="4">
        <v>4.5199999999999996</v>
      </c>
      <c r="K755" s="4">
        <v>452.41</v>
      </c>
    </row>
    <row r="756" spans="1:11" x14ac:dyDescent="0.2">
      <c r="A756">
        <v>755</v>
      </c>
      <c r="B756" t="s">
        <v>23</v>
      </c>
      <c r="C756">
        <v>2</v>
      </c>
      <c r="D756">
        <v>2048</v>
      </c>
      <c r="E756">
        <v>2</v>
      </c>
      <c r="F756">
        <v>20</v>
      </c>
      <c r="G756">
        <v>1</v>
      </c>
      <c r="H756" s="3">
        <v>5.8554494749999998E-3</v>
      </c>
      <c r="I756" s="3">
        <v>1.2556448579E-2</v>
      </c>
      <c r="J756" s="4">
        <v>2.14</v>
      </c>
      <c r="K756" s="4">
        <v>214.44</v>
      </c>
    </row>
    <row r="757" spans="1:11" x14ac:dyDescent="0.2">
      <c r="A757">
        <v>756</v>
      </c>
      <c r="B757" t="s">
        <v>23</v>
      </c>
      <c r="C757">
        <v>2</v>
      </c>
      <c r="D757">
        <v>4096</v>
      </c>
      <c r="E757">
        <v>2</v>
      </c>
      <c r="F757">
        <v>20</v>
      </c>
      <c r="G757">
        <v>1</v>
      </c>
      <c r="H757" s="3">
        <v>4.8716399819E-2</v>
      </c>
      <c r="I757" s="3">
        <v>6.5318197012000007E-2</v>
      </c>
      <c r="J757" s="4">
        <v>1.34</v>
      </c>
      <c r="K757" s="4">
        <v>134.08000000000001</v>
      </c>
    </row>
    <row r="758" spans="1:11" x14ac:dyDescent="0.2">
      <c r="A758">
        <v>757</v>
      </c>
      <c r="B758" t="s">
        <v>24</v>
      </c>
      <c r="C758">
        <v>2</v>
      </c>
      <c r="D758">
        <v>16</v>
      </c>
      <c r="E758">
        <v>2</v>
      </c>
      <c r="F758">
        <v>20</v>
      </c>
      <c r="G758">
        <v>1</v>
      </c>
      <c r="H758" s="3">
        <v>4.9999999999999998E-7</v>
      </c>
      <c r="I758" s="3">
        <v>9.5000000000000001E-7</v>
      </c>
      <c r="J758" s="4">
        <v>1.9</v>
      </c>
      <c r="K758" s="4">
        <v>190</v>
      </c>
    </row>
    <row r="759" spans="1:11" x14ac:dyDescent="0.2">
      <c r="A759">
        <v>758</v>
      </c>
      <c r="B759" t="s">
        <v>24</v>
      </c>
      <c r="C759">
        <v>2</v>
      </c>
      <c r="D759">
        <v>32</v>
      </c>
      <c r="E759">
        <v>2</v>
      </c>
      <c r="F759">
        <v>20</v>
      </c>
      <c r="G759">
        <v>1</v>
      </c>
      <c r="H759" s="3">
        <v>1.15E-6</v>
      </c>
      <c r="I759" s="3">
        <v>2.9000000000000002E-6</v>
      </c>
      <c r="J759" s="4">
        <v>2.52</v>
      </c>
      <c r="K759" s="4">
        <v>252.17</v>
      </c>
    </row>
    <row r="760" spans="1:11" x14ac:dyDescent="0.2">
      <c r="A760">
        <v>759</v>
      </c>
      <c r="B760" t="s">
        <v>24</v>
      </c>
      <c r="C760">
        <v>2</v>
      </c>
      <c r="D760">
        <v>64</v>
      </c>
      <c r="E760">
        <v>2</v>
      </c>
      <c r="F760">
        <v>20</v>
      </c>
      <c r="G760">
        <v>1</v>
      </c>
      <c r="H760" s="3">
        <v>2.9500000000000001E-6</v>
      </c>
      <c r="I760" s="3">
        <v>6.7499999999999997E-6</v>
      </c>
      <c r="J760" s="4">
        <v>2.29</v>
      </c>
      <c r="K760" s="4">
        <v>228.81</v>
      </c>
    </row>
    <row r="761" spans="1:11" x14ac:dyDescent="0.2">
      <c r="A761">
        <v>760</v>
      </c>
      <c r="B761" t="s">
        <v>24</v>
      </c>
      <c r="C761">
        <v>2</v>
      </c>
      <c r="D761">
        <v>128</v>
      </c>
      <c r="E761">
        <v>2</v>
      </c>
      <c r="F761">
        <v>20</v>
      </c>
      <c r="G761">
        <v>1</v>
      </c>
      <c r="H761" s="3">
        <v>1.1649998E-5</v>
      </c>
      <c r="I761" s="3">
        <v>2.5399999000000001E-5</v>
      </c>
      <c r="J761" s="4">
        <v>2.1800000000000002</v>
      </c>
      <c r="K761" s="4">
        <v>218.03</v>
      </c>
    </row>
    <row r="762" spans="1:11" x14ac:dyDescent="0.2">
      <c r="A762">
        <v>761</v>
      </c>
      <c r="B762" t="s">
        <v>24</v>
      </c>
      <c r="C762">
        <v>2</v>
      </c>
      <c r="D762">
        <v>256</v>
      </c>
      <c r="E762">
        <v>2</v>
      </c>
      <c r="F762">
        <v>20</v>
      </c>
      <c r="G762">
        <v>1</v>
      </c>
      <c r="H762" s="3">
        <v>4.3449993E-5</v>
      </c>
      <c r="I762" s="3">
        <v>9.8150012000000007E-5</v>
      </c>
      <c r="J762" s="4">
        <v>2.2599999999999998</v>
      </c>
      <c r="K762" s="4">
        <v>225.89</v>
      </c>
    </row>
    <row r="763" spans="1:11" x14ac:dyDescent="0.2">
      <c r="A763">
        <v>762</v>
      </c>
      <c r="B763" t="s">
        <v>24</v>
      </c>
      <c r="C763">
        <v>2</v>
      </c>
      <c r="D763">
        <v>512</v>
      </c>
      <c r="E763">
        <v>2</v>
      </c>
      <c r="F763">
        <v>20</v>
      </c>
      <c r="G763">
        <v>1</v>
      </c>
      <c r="H763" s="3">
        <v>1.6985001300000001E-4</v>
      </c>
      <c r="I763" s="3">
        <v>4.90049948E-4</v>
      </c>
      <c r="J763" s="4">
        <v>2.89</v>
      </c>
      <c r="K763" s="4">
        <v>288.52</v>
      </c>
    </row>
    <row r="764" spans="1:11" x14ac:dyDescent="0.2">
      <c r="A764">
        <v>763</v>
      </c>
      <c r="B764" t="s">
        <v>24</v>
      </c>
      <c r="C764">
        <v>2</v>
      </c>
      <c r="D764">
        <v>1024</v>
      </c>
      <c r="E764">
        <v>2</v>
      </c>
      <c r="F764">
        <v>20</v>
      </c>
      <c r="G764">
        <v>1</v>
      </c>
      <c r="H764" s="3">
        <v>7.3530001099999999E-4</v>
      </c>
      <c r="I764" s="3">
        <v>2.521950286E-3</v>
      </c>
      <c r="J764" s="4">
        <v>3.43</v>
      </c>
      <c r="K764" s="4">
        <v>342.98</v>
      </c>
    </row>
    <row r="765" spans="1:11" x14ac:dyDescent="0.2">
      <c r="A765">
        <v>764</v>
      </c>
      <c r="B765" t="s">
        <v>24</v>
      </c>
      <c r="C765">
        <v>2</v>
      </c>
      <c r="D765">
        <v>2048</v>
      </c>
      <c r="E765">
        <v>2</v>
      </c>
      <c r="F765">
        <v>20</v>
      </c>
      <c r="G765">
        <v>1</v>
      </c>
      <c r="H765" s="3">
        <v>6.102900021E-3</v>
      </c>
      <c r="I765" s="3">
        <v>1.2556448579E-2</v>
      </c>
      <c r="J765" s="4">
        <v>2.06</v>
      </c>
      <c r="K765" s="4">
        <v>205.75</v>
      </c>
    </row>
    <row r="766" spans="1:11" x14ac:dyDescent="0.2">
      <c r="A766">
        <v>765</v>
      </c>
      <c r="B766" t="s">
        <v>24</v>
      </c>
      <c r="C766">
        <v>2</v>
      </c>
      <c r="D766">
        <v>4096</v>
      </c>
      <c r="E766">
        <v>2</v>
      </c>
      <c r="F766">
        <v>20</v>
      </c>
      <c r="G766">
        <v>1</v>
      </c>
      <c r="H766" s="3">
        <v>4.8195946961999997E-2</v>
      </c>
      <c r="I766" s="3">
        <v>6.5318197012000007E-2</v>
      </c>
      <c r="J766" s="4">
        <v>1.36</v>
      </c>
      <c r="K766" s="4">
        <v>135.53</v>
      </c>
    </row>
    <row r="767" spans="1:11" x14ac:dyDescent="0.2">
      <c r="A767">
        <v>766</v>
      </c>
      <c r="B767" t="s">
        <v>25</v>
      </c>
      <c r="C767">
        <v>2</v>
      </c>
      <c r="D767">
        <v>16</v>
      </c>
      <c r="E767">
        <v>2</v>
      </c>
      <c r="F767">
        <v>20</v>
      </c>
      <c r="G767">
        <v>1</v>
      </c>
      <c r="H767" s="3">
        <v>6.9999999999999997E-7</v>
      </c>
      <c r="I767" s="3">
        <v>9.5000000000000001E-7</v>
      </c>
      <c r="J767" s="4">
        <v>1.36</v>
      </c>
      <c r="K767" s="4">
        <v>135.71</v>
      </c>
    </row>
    <row r="768" spans="1:11" x14ac:dyDescent="0.2">
      <c r="A768">
        <v>767</v>
      </c>
      <c r="B768" t="s">
        <v>25</v>
      </c>
      <c r="C768">
        <v>2</v>
      </c>
      <c r="D768">
        <v>32</v>
      </c>
      <c r="E768">
        <v>2</v>
      </c>
      <c r="F768">
        <v>20</v>
      </c>
      <c r="G768">
        <v>1</v>
      </c>
      <c r="H768" s="3">
        <v>1.2500000000000001E-6</v>
      </c>
      <c r="I768" s="3">
        <v>2.9000000000000002E-6</v>
      </c>
      <c r="J768" s="4">
        <v>2.3199999999999998</v>
      </c>
      <c r="K768" s="4">
        <v>232</v>
      </c>
    </row>
    <row r="769" spans="1:11" x14ac:dyDescent="0.2">
      <c r="A769">
        <v>768</v>
      </c>
      <c r="B769" t="s">
        <v>25</v>
      </c>
      <c r="C769">
        <v>2</v>
      </c>
      <c r="D769">
        <v>64</v>
      </c>
      <c r="E769">
        <v>2</v>
      </c>
      <c r="F769">
        <v>20</v>
      </c>
      <c r="G769">
        <v>1</v>
      </c>
      <c r="H769" s="3">
        <v>3.8500009999999998E-6</v>
      </c>
      <c r="I769" s="3">
        <v>6.7499999999999997E-6</v>
      </c>
      <c r="J769" s="4">
        <v>1.75</v>
      </c>
      <c r="K769" s="4">
        <v>175.32</v>
      </c>
    </row>
    <row r="770" spans="1:11" x14ac:dyDescent="0.2">
      <c r="A770">
        <v>769</v>
      </c>
      <c r="B770" t="s">
        <v>25</v>
      </c>
      <c r="C770">
        <v>2</v>
      </c>
      <c r="D770">
        <v>128</v>
      </c>
      <c r="E770">
        <v>2</v>
      </c>
      <c r="F770">
        <v>20</v>
      </c>
      <c r="G770">
        <v>1</v>
      </c>
      <c r="H770" s="3">
        <v>1.1049998E-5</v>
      </c>
      <c r="I770" s="3">
        <v>2.5399999000000001E-5</v>
      </c>
      <c r="J770" s="4">
        <v>2.2999999999999998</v>
      </c>
      <c r="K770" s="4">
        <v>229.86</v>
      </c>
    </row>
    <row r="771" spans="1:11" x14ac:dyDescent="0.2">
      <c r="A771">
        <v>770</v>
      </c>
      <c r="B771" t="s">
        <v>25</v>
      </c>
      <c r="C771">
        <v>2</v>
      </c>
      <c r="D771">
        <v>256</v>
      </c>
      <c r="E771">
        <v>2</v>
      </c>
      <c r="F771">
        <v>20</v>
      </c>
      <c r="G771">
        <v>1</v>
      </c>
      <c r="H771" s="3">
        <v>4.3399996E-5</v>
      </c>
      <c r="I771" s="3">
        <v>9.8150012000000007E-5</v>
      </c>
      <c r="J771" s="4">
        <v>2.2599999999999998</v>
      </c>
      <c r="K771" s="4">
        <v>226.15</v>
      </c>
    </row>
    <row r="772" spans="1:11" x14ac:dyDescent="0.2">
      <c r="A772">
        <v>771</v>
      </c>
      <c r="B772" t="s">
        <v>25</v>
      </c>
      <c r="C772">
        <v>2</v>
      </c>
      <c r="D772">
        <v>512</v>
      </c>
      <c r="E772">
        <v>2</v>
      </c>
      <c r="F772">
        <v>20</v>
      </c>
      <c r="G772">
        <v>1</v>
      </c>
      <c r="H772" s="3">
        <v>1.7239997400000001E-4</v>
      </c>
      <c r="I772" s="3">
        <v>4.90049948E-4</v>
      </c>
      <c r="J772" s="4">
        <v>2.84</v>
      </c>
      <c r="K772" s="4">
        <v>284.25</v>
      </c>
    </row>
    <row r="773" spans="1:11" x14ac:dyDescent="0.2">
      <c r="A773">
        <v>772</v>
      </c>
      <c r="B773" t="s">
        <v>25</v>
      </c>
      <c r="C773">
        <v>2</v>
      </c>
      <c r="D773">
        <v>1024</v>
      </c>
      <c r="E773">
        <v>2</v>
      </c>
      <c r="F773">
        <v>20</v>
      </c>
      <c r="G773">
        <v>1</v>
      </c>
      <c r="H773" s="3">
        <v>7.4679998200000001E-4</v>
      </c>
      <c r="I773" s="3">
        <v>2.521950286E-3</v>
      </c>
      <c r="J773" s="4">
        <v>3.38</v>
      </c>
      <c r="K773" s="4">
        <v>337.7</v>
      </c>
    </row>
    <row r="774" spans="1:11" x14ac:dyDescent="0.2">
      <c r="A774">
        <v>773</v>
      </c>
      <c r="B774" t="s">
        <v>25</v>
      </c>
      <c r="C774">
        <v>2</v>
      </c>
      <c r="D774">
        <v>2048</v>
      </c>
      <c r="E774">
        <v>2</v>
      </c>
      <c r="F774">
        <v>20</v>
      </c>
      <c r="G774">
        <v>1</v>
      </c>
      <c r="H774" s="3">
        <v>5.7000992819999999E-3</v>
      </c>
      <c r="I774" s="3">
        <v>1.2556448579E-2</v>
      </c>
      <c r="J774" s="4">
        <v>2.2000000000000002</v>
      </c>
      <c r="K774" s="4">
        <v>220.28</v>
      </c>
    </row>
    <row r="775" spans="1:11" x14ac:dyDescent="0.2">
      <c r="A775">
        <v>774</v>
      </c>
      <c r="B775" t="s">
        <v>25</v>
      </c>
      <c r="C775">
        <v>2</v>
      </c>
      <c r="D775">
        <v>4096</v>
      </c>
      <c r="E775">
        <v>2</v>
      </c>
      <c r="F775">
        <v>20</v>
      </c>
      <c r="G775">
        <v>1</v>
      </c>
      <c r="H775" s="3">
        <v>4.8130951822000001E-2</v>
      </c>
      <c r="I775" s="3">
        <v>6.5318197012000007E-2</v>
      </c>
      <c r="J775" s="4">
        <v>1.36</v>
      </c>
      <c r="K775" s="4">
        <v>135.71</v>
      </c>
    </row>
    <row r="776" spans="1:11" x14ac:dyDescent="0.2">
      <c r="A776">
        <v>775</v>
      </c>
      <c r="B776" t="s">
        <v>26</v>
      </c>
      <c r="C776">
        <v>2</v>
      </c>
      <c r="D776">
        <v>16</v>
      </c>
      <c r="E776">
        <v>2</v>
      </c>
      <c r="F776">
        <v>20</v>
      </c>
      <c r="G776">
        <v>1</v>
      </c>
      <c r="H776" s="3">
        <v>5.9999999999999997E-7</v>
      </c>
      <c r="I776" s="3">
        <v>9.5000000000000001E-7</v>
      </c>
      <c r="J776" s="4">
        <v>1.58</v>
      </c>
      <c r="K776" s="4">
        <v>158.33000000000001</v>
      </c>
    </row>
    <row r="777" spans="1:11" x14ac:dyDescent="0.2">
      <c r="A777">
        <v>776</v>
      </c>
      <c r="B777" t="s">
        <v>26</v>
      </c>
      <c r="C777">
        <v>2</v>
      </c>
      <c r="D777">
        <v>32</v>
      </c>
      <c r="E777">
        <v>2</v>
      </c>
      <c r="F777">
        <v>20</v>
      </c>
      <c r="G777">
        <v>1</v>
      </c>
      <c r="H777" s="3">
        <v>1.2500000000000001E-6</v>
      </c>
      <c r="I777" s="3">
        <v>2.9000000000000002E-6</v>
      </c>
      <c r="J777" s="4">
        <v>2.3199999999999998</v>
      </c>
      <c r="K777" s="4">
        <v>232</v>
      </c>
    </row>
    <row r="778" spans="1:11" x14ac:dyDescent="0.2">
      <c r="A778">
        <v>777</v>
      </c>
      <c r="B778" t="s">
        <v>26</v>
      </c>
      <c r="C778">
        <v>2</v>
      </c>
      <c r="D778">
        <v>64</v>
      </c>
      <c r="E778">
        <v>2</v>
      </c>
      <c r="F778">
        <v>20</v>
      </c>
      <c r="G778">
        <v>1</v>
      </c>
      <c r="H778" s="3">
        <v>2.3E-6</v>
      </c>
      <c r="I778" s="3">
        <v>6.7499999999999997E-6</v>
      </c>
      <c r="J778" s="4">
        <v>2.93</v>
      </c>
      <c r="K778" s="4">
        <v>293.48</v>
      </c>
    </row>
    <row r="779" spans="1:11" x14ac:dyDescent="0.2">
      <c r="A779">
        <v>778</v>
      </c>
      <c r="B779" t="s">
        <v>26</v>
      </c>
      <c r="C779">
        <v>2</v>
      </c>
      <c r="D779">
        <v>128</v>
      </c>
      <c r="E779">
        <v>2</v>
      </c>
      <c r="F779">
        <v>20</v>
      </c>
      <c r="G779">
        <v>1</v>
      </c>
      <c r="H779" s="3">
        <v>8.7499999999999992E-6</v>
      </c>
      <c r="I779" s="3">
        <v>2.5399999000000001E-5</v>
      </c>
      <c r="J779" s="4">
        <v>2.9</v>
      </c>
      <c r="K779" s="4">
        <v>290.29000000000002</v>
      </c>
    </row>
    <row r="780" spans="1:11" x14ac:dyDescent="0.2">
      <c r="A780">
        <v>779</v>
      </c>
      <c r="B780" t="s">
        <v>26</v>
      </c>
      <c r="C780">
        <v>2</v>
      </c>
      <c r="D780">
        <v>256</v>
      </c>
      <c r="E780">
        <v>2</v>
      </c>
      <c r="F780">
        <v>20</v>
      </c>
      <c r="G780">
        <v>1</v>
      </c>
      <c r="H780" s="3">
        <v>3.5200002000000001E-5</v>
      </c>
      <c r="I780" s="3">
        <v>9.8150012000000007E-5</v>
      </c>
      <c r="J780" s="4">
        <v>2.79</v>
      </c>
      <c r="K780" s="4">
        <v>278.83999999999997</v>
      </c>
    </row>
    <row r="781" spans="1:11" x14ac:dyDescent="0.2">
      <c r="A781">
        <v>780</v>
      </c>
      <c r="B781" t="s">
        <v>26</v>
      </c>
      <c r="C781">
        <v>2</v>
      </c>
      <c r="D781">
        <v>512</v>
      </c>
      <c r="E781">
        <v>2</v>
      </c>
      <c r="F781">
        <v>20</v>
      </c>
      <c r="G781">
        <v>1</v>
      </c>
      <c r="H781" s="3">
        <v>1.4125001299999999E-4</v>
      </c>
      <c r="I781" s="3">
        <v>4.90049948E-4</v>
      </c>
      <c r="J781" s="4">
        <v>3.47</v>
      </c>
      <c r="K781" s="4">
        <v>346.94</v>
      </c>
    </row>
    <row r="782" spans="1:11" x14ac:dyDescent="0.2">
      <c r="A782">
        <v>781</v>
      </c>
      <c r="B782" t="s">
        <v>26</v>
      </c>
      <c r="C782">
        <v>2</v>
      </c>
      <c r="D782">
        <v>1024</v>
      </c>
      <c r="E782">
        <v>2</v>
      </c>
      <c r="F782">
        <v>20</v>
      </c>
      <c r="G782">
        <v>1</v>
      </c>
      <c r="H782" s="3">
        <v>6.1384995900000004E-4</v>
      </c>
      <c r="I782" s="3">
        <v>2.521950286E-3</v>
      </c>
      <c r="J782" s="4">
        <v>4.1100000000000003</v>
      </c>
      <c r="K782" s="4">
        <v>410.84</v>
      </c>
    </row>
    <row r="783" spans="1:11" x14ac:dyDescent="0.2">
      <c r="A783">
        <v>782</v>
      </c>
      <c r="B783" t="s">
        <v>26</v>
      </c>
      <c r="C783">
        <v>2</v>
      </c>
      <c r="D783">
        <v>2048</v>
      </c>
      <c r="E783">
        <v>2</v>
      </c>
      <c r="F783">
        <v>20</v>
      </c>
      <c r="G783">
        <v>1</v>
      </c>
      <c r="H783" s="3">
        <v>5.6541995149999996E-3</v>
      </c>
      <c r="I783" s="3">
        <v>1.2556448579E-2</v>
      </c>
      <c r="J783" s="4">
        <v>2.2200000000000002</v>
      </c>
      <c r="K783" s="4">
        <v>222.07</v>
      </c>
    </row>
    <row r="784" spans="1:11" x14ac:dyDescent="0.2">
      <c r="A784">
        <v>783</v>
      </c>
      <c r="B784" t="s">
        <v>26</v>
      </c>
      <c r="C784">
        <v>2</v>
      </c>
      <c r="D784">
        <v>4096</v>
      </c>
      <c r="E784">
        <v>2</v>
      </c>
      <c r="F784">
        <v>20</v>
      </c>
      <c r="G784">
        <v>1</v>
      </c>
      <c r="H784" s="3">
        <v>4.8443205655000002E-2</v>
      </c>
      <c r="I784" s="3">
        <v>6.5318197012000007E-2</v>
      </c>
      <c r="J784" s="4">
        <v>1.35</v>
      </c>
      <c r="K784" s="4">
        <v>134.83000000000001</v>
      </c>
    </row>
    <row r="785" spans="1:11" x14ac:dyDescent="0.2">
      <c r="A785">
        <v>784</v>
      </c>
      <c r="B785" t="s">
        <v>27</v>
      </c>
      <c r="C785">
        <v>2</v>
      </c>
      <c r="D785">
        <v>16</v>
      </c>
      <c r="E785">
        <v>2</v>
      </c>
      <c r="F785">
        <v>20</v>
      </c>
      <c r="G785">
        <v>1</v>
      </c>
      <c r="H785" s="3">
        <v>6.5000000000000002E-7</v>
      </c>
      <c r="I785" s="3">
        <v>9.5000000000000001E-7</v>
      </c>
      <c r="J785" s="4">
        <v>1.46</v>
      </c>
      <c r="K785" s="4">
        <v>146.15</v>
      </c>
    </row>
    <row r="786" spans="1:11" x14ac:dyDescent="0.2">
      <c r="A786">
        <v>785</v>
      </c>
      <c r="B786" t="s">
        <v>27</v>
      </c>
      <c r="C786">
        <v>2</v>
      </c>
      <c r="D786">
        <v>32</v>
      </c>
      <c r="E786">
        <v>2</v>
      </c>
      <c r="F786">
        <v>20</v>
      </c>
      <c r="G786">
        <v>1</v>
      </c>
      <c r="H786" s="3">
        <v>1.2500000000000001E-6</v>
      </c>
      <c r="I786" s="3">
        <v>2.9000000000000002E-6</v>
      </c>
      <c r="J786" s="4">
        <v>2.3199999999999998</v>
      </c>
      <c r="K786" s="4">
        <v>232</v>
      </c>
    </row>
    <row r="787" spans="1:11" x14ac:dyDescent="0.2">
      <c r="A787">
        <v>786</v>
      </c>
      <c r="B787" t="s">
        <v>27</v>
      </c>
      <c r="C787">
        <v>2</v>
      </c>
      <c r="D787">
        <v>64</v>
      </c>
      <c r="E787">
        <v>2</v>
      </c>
      <c r="F787">
        <v>20</v>
      </c>
      <c r="G787">
        <v>1</v>
      </c>
      <c r="H787" s="3">
        <v>2.9500000000000001E-6</v>
      </c>
      <c r="I787" s="3">
        <v>6.7499999999999997E-6</v>
      </c>
      <c r="J787" s="4">
        <v>2.29</v>
      </c>
      <c r="K787" s="4">
        <v>228.81</v>
      </c>
    </row>
    <row r="788" spans="1:11" x14ac:dyDescent="0.2">
      <c r="A788">
        <v>787</v>
      </c>
      <c r="B788" t="s">
        <v>27</v>
      </c>
      <c r="C788">
        <v>2</v>
      </c>
      <c r="D788">
        <v>128</v>
      </c>
      <c r="E788">
        <v>2</v>
      </c>
      <c r="F788">
        <v>20</v>
      </c>
      <c r="G788">
        <v>1</v>
      </c>
      <c r="H788" s="3">
        <v>1.1549998000000001E-5</v>
      </c>
      <c r="I788" s="3">
        <v>2.5399999000000001E-5</v>
      </c>
      <c r="J788" s="4">
        <v>2.2000000000000002</v>
      </c>
      <c r="K788" s="4">
        <v>219.91</v>
      </c>
    </row>
    <row r="789" spans="1:11" x14ac:dyDescent="0.2">
      <c r="A789">
        <v>788</v>
      </c>
      <c r="B789" t="s">
        <v>27</v>
      </c>
      <c r="C789">
        <v>2</v>
      </c>
      <c r="D789">
        <v>256</v>
      </c>
      <c r="E789">
        <v>2</v>
      </c>
      <c r="F789">
        <v>20</v>
      </c>
      <c r="G789">
        <v>1</v>
      </c>
      <c r="H789" s="3">
        <v>4.2999993000000003E-5</v>
      </c>
      <c r="I789" s="3">
        <v>9.8150012000000007E-5</v>
      </c>
      <c r="J789" s="4">
        <v>2.2799999999999998</v>
      </c>
      <c r="K789" s="4">
        <v>228.26</v>
      </c>
    </row>
    <row r="790" spans="1:11" x14ac:dyDescent="0.2">
      <c r="A790">
        <v>789</v>
      </c>
      <c r="B790" t="s">
        <v>27</v>
      </c>
      <c r="C790">
        <v>2</v>
      </c>
      <c r="D790">
        <v>512</v>
      </c>
      <c r="E790">
        <v>2</v>
      </c>
      <c r="F790">
        <v>20</v>
      </c>
      <c r="G790">
        <v>1</v>
      </c>
      <c r="H790" s="3">
        <v>1.74499975E-4</v>
      </c>
      <c r="I790" s="3">
        <v>4.90049948E-4</v>
      </c>
      <c r="J790" s="4">
        <v>2.81</v>
      </c>
      <c r="K790" s="4">
        <v>280.83</v>
      </c>
    </row>
    <row r="791" spans="1:11" x14ac:dyDescent="0.2">
      <c r="A791">
        <v>790</v>
      </c>
      <c r="B791" t="s">
        <v>27</v>
      </c>
      <c r="C791">
        <v>2</v>
      </c>
      <c r="D791">
        <v>1024</v>
      </c>
      <c r="E791">
        <v>2</v>
      </c>
      <c r="F791">
        <v>20</v>
      </c>
      <c r="G791">
        <v>1</v>
      </c>
      <c r="H791" s="3">
        <v>7.25599937E-4</v>
      </c>
      <c r="I791" s="3">
        <v>2.521950286E-3</v>
      </c>
      <c r="J791" s="4">
        <v>3.48</v>
      </c>
      <c r="K791" s="4">
        <v>347.57</v>
      </c>
    </row>
    <row r="792" spans="1:11" x14ac:dyDescent="0.2">
      <c r="A792">
        <v>791</v>
      </c>
      <c r="B792" t="s">
        <v>27</v>
      </c>
      <c r="C792">
        <v>2</v>
      </c>
      <c r="D792">
        <v>2048</v>
      </c>
      <c r="E792">
        <v>2</v>
      </c>
      <c r="F792">
        <v>20</v>
      </c>
      <c r="G792">
        <v>1</v>
      </c>
      <c r="H792" s="3">
        <v>6.0216994020000003E-3</v>
      </c>
      <c r="I792" s="3">
        <v>1.2556448579E-2</v>
      </c>
      <c r="J792" s="4">
        <v>2.09</v>
      </c>
      <c r="K792" s="4">
        <v>208.52</v>
      </c>
    </row>
    <row r="793" spans="1:11" x14ac:dyDescent="0.2">
      <c r="A793">
        <v>792</v>
      </c>
      <c r="B793" t="s">
        <v>27</v>
      </c>
      <c r="C793">
        <v>2</v>
      </c>
      <c r="D793">
        <v>4096</v>
      </c>
      <c r="E793">
        <v>2</v>
      </c>
      <c r="F793">
        <v>20</v>
      </c>
      <c r="G793">
        <v>1</v>
      </c>
      <c r="H793" s="3">
        <v>4.83491458E-2</v>
      </c>
      <c r="I793" s="3">
        <v>6.5318197012000007E-2</v>
      </c>
      <c r="J793" s="4">
        <v>1.35</v>
      </c>
      <c r="K793" s="4">
        <v>135.1</v>
      </c>
    </row>
    <row r="794" spans="1:11" x14ac:dyDescent="0.2">
      <c r="A794">
        <v>793</v>
      </c>
      <c r="B794" t="s">
        <v>28</v>
      </c>
      <c r="C794">
        <v>2</v>
      </c>
      <c r="D794">
        <v>16</v>
      </c>
      <c r="E794">
        <v>2</v>
      </c>
      <c r="F794">
        <v>20</v>
      </c>
      <c r="G794">
        <v>1</v>
      </c>
      <c r="H794" s="3">
        <v>3.9999999999999998E-7</v>
      </c>
      <c r="I794" s="3">
        <v>9.5000000000000001E-7</v>
      </c>
      <c r="J794" s="4">
        <v>2.38</v>
      </c>
      <c r="K794" s="4">
        <v>237.5</v>
      </c>
    </row>
    <row r="795" spans="1:11" x14ac:dyDescent="0.2">
      <c r="A795">
        <v>794</v>
      </c>
      <c r="B795" t="s">
        <v>28</v>
      </c>
      <c r="C795">
        <v>2</v>
      </c>
      <c r="D795">
        <v>32</v>
      </c>
      <c r="E795">
        <v>2</v>
      </c>
      <c r="F795">
        <v>20</v>
      </c>
      <c r="G795">
        <v>1</v>
      </c>
      <c r="H795" s="3">
        <v>1.1999999999999999E-6</v>
      </c>
      <c r="I795" s="3">
        <v>2.9000000000000002E-6</v>
      </c>
      <c r="J795" s="4">
        <v>2.42</v>
      </c>
      <c r="K795" s="4">
        <v>241.67</v>
      </c>
    </row>
    <row r="796" spans="1:11" x14ac:dyDescent="0.2">
      <c r="A796">
        <v>795</v>
      </c>
      <c r="B796" t="s">
        <v>28</v>
      </c>
      <c r="C796">
        <v>2</v>
      </c>
      <c r="D796">
        <v>64</v>
      </c>
      <c r="E796">
        <v>2</v>
      </c>
      <c r="F796">
        <v>20</v>
      </c>
      <c r="G796">
        <v>1</v>
      </c>
      <c r="H796" s="3">
        <v>3.3000000000000002E-6</v>
      </c>
      <c r="I796" s="3">
        <v>6.7499999999999997E-6</v>
      </c>
      <c r="J796" s="4">
        <v>2.0499999999999998</v>
      </c>
      <c r="K796" s="4">
        <v>204.55</v>
      </c>
    </row>
    <row r="797" spans="1:11" x14ac:dyDescent="0.2">
      <c r="A797">
        <v>796</v>
      </c>
      <c r="B797" t="s">
        <v>28</v>
      </c>
      <c r="C797">
        <v>2</v>
      </c>
      <c r="D797">
        <v>128</v>
      </c>
      <c r="E797">
        <v>2</v>
      </c>
      <c r="F797">
        <v>20</v>
      </c>
      <c r="G797">
        <v>1</v>
      </c>
      <c r="H797" s="3">
        <v>1.2699998999999999E-5</v>
      </c>
      <c r="I797" s="3">
        <v>2.5399999000000001E-5</v>
      </c>
      <c r="J797" s="4">
        <v>2</v>
      </c>
      <c r="K797" s="4">
        <v>200</v>
      </c>
    </row>
    <row r="798" spans="1:11" x14ac:dyDescent="0.2">
      <c r="A798">
        <v>797</v>
      </c>
      <c r="B798" t="s">
        <v>28</v>
      </c>
      <c r="C798">
        <v>2</v>
      </c>
      <c r="D798">
        <v>256</v>
      </c>
      <c r="E798">
        <v>2</v>
      </c>
      <c r="F798">
        <v>20</v>
      </c>
      <c r="G798">
        <v>1</v>
      </c>
      <c r="H798" s="3">
        <v>4.3299995000000002E-5</v>
      </c>
      <c r="I798" s="3">
        <v>9.8150012000000007E-5</v>
      </c>
      <c r="J798" s="4">
        <v>2.27</v>
      </c>
      <c r="K798" s="4">
        <v>226.67</v>
      </c>
    </row>
    <row r="799" spans="1:11" x14ac:dyDescent="0.2">
      <c r="A799">
        <v>798</v>
      </c>
      <c r="B799" t="s">
        <v>28</v>
      </c>
      <c r="C799">
        <v>2</v>
      </c>
      <c r="D799">
        <v>512</v>
      </c>
      <c r="E799">
        <v>2</v>
      </c>
      <c r="F799">
        <v>20</v>
      </c>
      <c r="G799">
        <v>1</v>
      </c>
      <c r="H799" s="3">
        <v>1.7104996399999999E-4</v>
      </c>
      <c r="I799" s="3">
        <v>4.90049948E-4</v>
      </c>
      <c r="J799" s="4">
        <v>2.86</v>
      </c>
      <c r="K799" s="4">
        <v>286.5</v>
      </c>
    </row>
    <row r="800" spans="1:11" x14ac:dyDescent="0.2">
      <c r="A800">
        <v>799</v>
      </c>
      <c r="B800" t="s">
        <v>28</v>
      </c>
      <c r="C800">
        <v>2</v>
      </c>
      <c r="D800">
        <v>1024</v>
      </c>
      <c r="E800">
        <v>2</v>
      </c>
      <c r="F800">
        <v>20</v>
      </c>
      <c r="G800">
        <v>1</v>
      </c>
      <c r="H800" s="3">
        <v>7.3920004100000002E-4</v>
      </c>
      <c r="I800" s="3">
        <v>2.521950286E-3</v>
      </c>
      <c r="J800" s="4">
        <v>3.41</v>
      </c>
      <c r="K800" s="4">
        <v>341.17</v>
      </c>
    </row>
    <row r="801" spans="1:11" x14ac:dyDescent="0.2">
      <c r="A801">
        <v>800</v>
      </c>
      <c r="B801" t="s">
        <v>28</v>
      </c>
      <c r="C801">
        <v>2</v>
      </c>
      <c r="D801">
        <v>2048</v>
      </c>
      <c r="E801">
        <v>2</v>
      </c>
      <c r="F801">
        <v>20</v>
      </c>
      <c r="G801">
        <v>1</v>
      </c>
      <c r="H801" s="3">
        <v>6.2768012289999998E-3</v>
      </c>
      <c r="I801" s="3">
        <v>1.2556448579E-2</v>
      </c>
      <c r="J801" s="4">
        <v>2</v>
      </c>
      <c r="K801" s="4">
        <v>200.05</v>
      </c>
    </row>
    <row r="802" spans="1:11" x14ac:dyDescent="0.2">
      <c r="A802">
        <v>801</v>
      </c>
      <c r="B802" t="s">
        <v>28</v>
      </c>
      <c r="C802">
        <v>2</v>
      </c>
      <c r="D802">
        <v>4096</v>
      </c>
      <c r="E802">
        <v>2</v>
      </c>
      <c r="F802">
        <v>20</v>
      </c>
      <c r="G802">
        <v>1</v>
      </c>
      <c r="H802" s="3">
        <v>4.8269201069999997E-2</v>
      </c>
      <c r="I802" s="3">
        <v>6.5318197012000007E-2</v>
      </c>
      <c r="J802" s="4">
        <v>1.35</v>
      </c>
      <c r="K802" s="4">
        <v>135.32</v>
      </c>
    </row>
    <row r="803" spans="1:11" x14ac:dyDescent="0.2">
      <c r="A803">
        <v>802</v>
      </c>
      <c r="B803" t="s">
        <v>29</v>
      </c>
      <c r="C803">
        <v>2</v>
      </c>
      <c r="D803">
        <v>16</v>
      </c>
      <c r="E803">
        <v>2</v>
      </c>
      <c r="F803">
        <v>20</v>
      </c>
      <c r="G803">
        <v>1</v>
      </c>
      <c r="H803" s="3">
        <v>4.9999999999999998E-7</v>
      </c>
      <c r="I803" s="3">
        <v>9.5000000000000001E-7</v>
      </c>
      <c r="J803" s="4">
        <v>1.9</v>
      </c>
      <c r="K803" s="4">
        <v>190</v>
      </c>
    </row>
    <row r="804" spans="1:11" x14ac:dyDescent="0.2">
      <c r="A804">
        <v>803</v>
      </c>
      <c r="B804" t="s">
        <v>29</v>
      </c>
      <c r="C804">
        <v>2</v>
      </c>
      <c r="D804">
        <v>32</v>
      </c>
      <c r="E804">
        <v>2</v>
      </c>
      <c r="F804">
        <v>20</v>
      </c>
      <c r="G804">
        <v>1</v>
      </c>
      <c r="H804" s="3">
        <v>5.5000000000000003E-7</v>
      </c>
      <c r="I804" s="3">
        <v>2.9000000000000002E-6</v>
      </c>
      <c r="J804" s="4">
        <v>5.27</v>
      </c>
      <c r="K804" s="4">
        <v>527.27</v>
      </c>
    </row>
    <row r="805" spans="1:11" x14ac:dyDescent="0.2">
      <c r="A805">
        <v>804</v>
      </c>
      <c r="B805" t="s">
        <v>29</v>
      </c>
      <c r="C805">
        <v>2</v>
      </c>
      <c r="D805">
        <v>64</v>
      </c>
      <c r="E805">
        <v>2</v>
      </c>
      <c r="F805">
        <v>20</v>
      </c>
      <c r="G805">
        <v>1</v>
      </c>
      <c r="H805" s="3">
        <v>1.3999999999999999E-6</v>
      </c>
      <c r="I805" s="3">
        <v>6.7499999999999997E-6</v>
      </c>
      <c r="J805" s="4">
        <v>4.82</v>
      </c>
      <c r="K805" s="4">
        <v>482.14</v>
      </c>
    </row>
    <row r="806" spans="1:11" x14ac:dyDescent="0.2">
      <c r="A806">
        <v>805</v>
      </c>
      <c r="B806" t="s">
        <v>29</v>
      </c>
      <c r="C806">
        <v>2</v>
      </c>
      <c r="D806">
        <v>128</v>
      </c>
      <c r="E806">
        <v>2</v>
      </c>
      <c r="F806">
        <v>20</v>
      </c>
      <c r="G806">
        <v>1</v>
      </c>
      <c r="H806" s="3">
        <v>5.950001E-6</v>
      </c>
      <c r="I806" s="3">
        <v>2.5399999000000001E-5</v>
      </c>
      <c r="J806" s="4">
        <v>4.2699999999999996</v>
      </c>
      <c r="K806" s="4">
        <v>426.89</v>
      </c>
    </row>
    <row r="807" spans="1:11" x14ac:dyDescent="0.2">
      <c r="A807">
        <v>806</v>
      </c>
      <c r="B807" t="s">
        <v>29</v>
      </c>
      <c r="C807">
        <v>2</v>
      </c>
      <c r="D807">
        <v>256</v>
      </c>
      <c r="E807">
        <v>2</v>
      </c>
      <c r="F807">
        <v>20</v>
      </c>
      <c r="G807">
        <v>1</v>
      </c>
      <c r="H807" s="3">
        <v>2.2299996999999998E-5</v>
      </c>
      <c r="I807" s="3">
        <v>9.8150012000000007E-5</v>
      </c>
      <c r="J807" s="4">
        <v>4.4000000000000004</v>
      </c>
      <c r="K807" s="4">
        <v>440.13</v>
      </c>
    </row>
    <row r="808" spans="1:11" x14ac:dyDescent="0.2">
      <c r="A808">
        <v>807</v>
      </c>
      <c r="B808" t="s">
        <v>29</v>
      </c>
      <c r="C808">
        <v>2</v>
      </c>
      <c r="D808">
        <v>512</v>
      </c>
      <c r="E808">
        <v>2</v>
      </c>
      <c r="F808">
        <v>20</v>
      </c>
      <c r="G808">
        <v>1</v>
      </c>
      <c r="H808" s="3">
        <v>1.10749992E-4</v>
      </c>
      <c r="I808" s="3">
        <v>4.90049948E-4</v>
      </c>
      <c r="J808" s="4">
        <v>4.42</v>
      </c>
      <c r="K808" s="4">
        <v>442.48</v>
      </c>
    </row>
    <row r="809" spans="1:11" x14ac:dyDescent="0.2">
      <c r="A809">
        <v>808</v>
      </c>
      <c r="B809" t="s">
        <v>29</v>
      </c>
      <c r="C809">
        <v>2</v>
      </c>
      <c r="D809">
        <v>1024</v>
      </c>
      <c r="E809">
        <v>2</v>
      </c>
      <c r="F809">
        <v>20</v>
      </c>
      <c r="G809">
        <v>1</v>
      </c>
      <c r="H809" s="3">
        <v>5.8235001099999999E-4</v>
      </c>
      <c r="I809" s="3">
        <v>2.521950286E-3</v>
      </c>
      <c r="J809" s="4">
        <v>4.33</v>
      </c>
      <c r="K809" s="4">
        <v>433.06</v>
      </c>
    </row>
    <row r="810" spans="1:11" x14ac:dyDescent="0.2">
      <c r="A810">
        <v>809</v>
      </c>
      <c r="B810" t="s">
        <v>29</v>
      </c>
      <c r="C810">
        <v>2</v>
      </c>
      <c r="D810">
        <v>2048</v>
      </c>
      <c r="E810">
        <v>2</v>
      </c>
      <c r="F810">
        <v>20</v>
      </c>
      <c r="G810">
        <v>1</v>
      </c>
      <c r="H810" s="3">
        <v>5.815600045E-3</v>
      </c>
      <c r="I810" s="3">
        <v>1.2556448579E-2</v>
      </c>
      <c r="J810" s="4">
        <v>2.16</v>
      </c>
      <c r="K810" s="4">
        <v>215.91</v>
      </c>
    </row>
    <row r="811" spans="1:11" x14ac:dyDescent="0.2">
      <c r="A811">
        <v>810</v>
      </c>
      <c r="B811" t="s">
        <v>29</v>
      </c>
      <c r="C811">
        <v>2</v>
      </c>
      <c r="D811">
        <v>4096</v>
      </c>
      <c r="E811">
        <v>2</v>
      </c>
      <c r="F811">
        <v>20</v>
      </c>
      <c r="G811">
        <v>1</v>
      </c>
      <c r="H811" s="3">
        <v>4.7717154025999999E-2</v>
      </c>
      <c r="I811" s="3">
        <v>6.5318197012000007E-2</v>
      </c>
      <c r="J811" s="4">
        <v>1.37</v>
      </c>
      <c r="K811" s="4">
        <v>136.88999999999999</v>
      </c>
    </row>
    <row r="812" spans="1:11" x14ac:dyDescent="0.2">
      <c r="A812">
        <v>811</v>
      </c>
      <c r="B812" t="s">
        <v>30</v>
      </c>
      <c r="C812">
        <v>2</v>
      </c>
      <c r="D812">
        <v>16</v>
      </c>
      <c r="E812">
        <v>2</v>
      </c>
      <c r="F812">
        <v>20</v>
      </c>
      <c r="G812">
        <v>1</v>
      </c>
      <c r="H812" s="3">
        <v>5.5000000000000003E-7</v>
      </c>
      <c r="I812" s="3">
        <v>9.5000000000000001E-7</v>
      </c>
      <c r="J812" s="4">
        <v>1.73</v>
      </c>
      <c r="K812" s="4">
        <v>172.73</v>
      </c>
    </row>
    <row r="813" spans="1:11" x14ac:dyDescent="0.2">
      <c r="A813">
        <v>812</v>
      </c>
      <c r="B813" t="s">
        <v>30</v>
      </c>
      <c r="C813">
        <v>2</v>
      </c>
      <c r="D813">
        <v>32</v>
      </c>
      <c r="E813">
        <v>2</v>
      </c>
      <c r="F813">
        <v>20</v>
      </c>
      <c r="G813">
        <v>1</v>
      </c>
      <c r="H813" s="3">
        <v>9.9999999999999995E-7</v>
      </c>
      <c r="I813" s="3">
        <v>2.9000000000000002E-6</v>
      </c>
      <c r="J813" s="4">
        <v>2.9</v>
      </c>
      <c r="K813" s="4">
        <v>290</v>
      </c>
    </row>
    <row r="814" spans="1:11" x14ac:dyDescent="0.2">
      <c r="A814">
        <v>813</v>
      </c>
      <c r="B814" t="s">
        <v>30</v>
      </c>
      <c r="C814">
        <v>2</v>
      </c>
      <c r="D814">
        <v>64</v>
      </c>
      <c r="E814">
        <v>2</v>
      </c>
      <c r="F814">
        <v>20</v>
      </c>
      <c r="G814">
        <v>1</v>
      </c>
      <c r="H814" s="3">
        <v>2.9500000000000001E-6</v>
      </c>
      <c r="I814" s="3">
        <v>6.7499999999999997E-6</v>
      </c>
      <c r="J814" s="4">
        <v>2.29</v>
      </c>
      <c r="K814" s="4">
        <v>228.81</v>
      </c>
    </row>
    <row r="815" spans="1:11" x14ac:dyDescent="0.2">
      <c r="A815">
        <v>814</v>
      </c>
      <c r="B815" t="s">
        <v>30</v>
      </c>
      <c r="C815">
        <v>2</v>
      </c>
      <c r="D815">
        <v>128</v>
      </c>
      <c r="E815">
        <v>2</v>
      </c>
      <c r="F815">
        <v>20</v>
      </c>
      <c r="G815">
        <v>1</v>
      </c>
      <c r="H815" s="3">
        <v>1.1599996999999999E-5</v>
      </c>
      <c r="I815" s="3">
        <v>2.5399999000000001E-5</v>
      </c>
      <c r="J815" s="4">
        <v>2.19</v>
      </c>
      <c r="K815" s="4">
        <v>218.97</v>
      </c>
    </row>
    <row r="816" spans="1:11" x14ac:dyDescent="0.2">
      <c r="A816">
        <v>815</v>
      </c>
      <c r="B816" t="s">
        <v>30</v>
      </c>
      <c r="C816">
        <v>2</v>
      </c>
      <c r="D816">
        <v>256</v>
      </c>
      <c r="E816">
        <v>2</v>
      </c>
      <c r="F816">
        <v>20</v>
      </c>
      <c r="G816">
        <v>1</v>
      </c>
      <c r="H816" s="3">
        <v>4.3149994000000002E-5</v>
      </c>
      <c r="I816" s="3">
        <v>9.8150012000000007E-5</v>
      </c>
      <c r="J816" s="4">
        <v>2.27</v>
      </c>
      <c r="K816" s="4">
        <v>227.46</v>
      </c>
    </row>
    <row r="817" spans="1:11" x14ac:dyDescent="0.2">
      <c r="A817">
        <v>816</v>
      </c>
      <c r="B817" t="s">
        <v>30</v>
      </c>
      <c r="C817">
        <v>2</v>
      </c>
      <c r="D817">
        <v>512</v>
      </c>
      <c r="E817">
        <v>2</v>
      </c>
      <c r="F817">
        <v>20</v>
      </c>
      <c r="G817">
        <v>1</v>
      </c>
      <c r="H817" s="3">
        <v>1.7339996700000001E-4</v>
      </c>
      <c r="I817" s="3">
        <v>4.90049948E-4</v>
      </c>
      <c r="J817" s="4">
        <v>2.83</v>
      </c>
      <c r="K817" s="4">
        <v>282.61</v>
      </c>
    </row>
    <row r="818" spans="1:11" x14ac:dyDescent="0.2">
      <c r="A818">
        <v>817</v>
      </c>
      <c r="B818" t="s">
        <v>30</v>
      </c>
      <c r="C818">
        <v>2</v>
      </c>
      <c r="D818">
        <v>1024</v>
      </c>
      <c r="E818">
        <v>2</v>
      </c>
      <c r="F818">
        <v>20</v>
      </c>
      <c r="G818">
        <v>1</v>
      </c>
      <c r="H818" s="3">
        <v>7.3384999999999998E-4</v>
      </c>
      <c r="I818" s="3">
        <v>2.521950286E-3</v>
      </c>
      <c r="J818" s="4">
        <v>3.44</v>
      </c>
      <c r="K818" s="4">
        <v>343.66</v>
      </c>
    </row>
    <row r="819" spans="1:11" x14ac:dyDescent="0.2">
      <c r="A819">
        <v>818</v>
      </c>
      <c r="B819" t="s">
        <v>30</v>
      </c>
      <c r="C819">
        <v>2</v>
      </c>
      <c r="D819">
        <v>2048</v>
      </c>
      <c r="E819">
        <v>2</v>
      </c>
      <c r="F819">
        <v>20</v>
      </c>
      <c r="G819">
        <v>1</v>
      </c>
      <c r="H819" s="3">
        <v>6.0042003170000004E-3</v>
      </c>
      <c r="I819" s="3">
        <v>1.2556448579E-2</v>
      </c>
      <c r="J819" s="4">
        <v>2.09</v>
      </c>
      <c r="K819" s="4">
        <v>209.13</v>
      </c>
    </row>
    <row r="820" spans="1:11" x14ac:dyDescent="0.2">
      <c r="A820">
        <v>819</v>
      </c>
      <c r="B820" t="s">
        <v>30</v>
      </c>
      <c r="C820">
        <v>2</v>
      </c>
      <c r="D820">
        <v>4096</v>
      </c>
      <c r="E820">
        <v>2</v>
      </c>
      <c r="F820">
        <v>20</v>
      </c>
      <c r="G820">
        <v>1</v>
      </c>
      <c r="H820" s="3">
        <v>4.8564147203999999E-2</v>
      </c>
      <c r="I820" s="3">
        <v>6.5318197012000007E-2</v>
      </c>
      <c r="J820" s="4">
        <v>1.34</v>
      </c>
      <c r="K820" s="4">
        <v>134.5</v>
      </c>
    </row>
    <row r="821" spans="1:11" x14ac:dyDescent="0.2">
      <c r="A821">
        <v>820</v>
      </c>
      <c r="B821" t="s">
        <v>31</v>
      </c>
      <c r="C821">
        <v>2</v>
      </c>
      <c r="D821">
        <v>16</v>
      </c>
      <c r="E821">
        <v>2</v>
      </c>
      <c r="F821">
        <v>20</v>
      </c>
      <c r="G821">
        <v>1</v>
      </c>
      <c r="H821" s="3">
        <v>6.5000000000000002E-7</v>
      </c>
      <c r="I821" s="3">
        <v>9.5000000000000001E-7</v>
      </c>
      <c r="J821" s="4">
        <v>1.46</v>
      </c>
      <c r="K821" s="4">
        <v>146.15</v>
      </c>
    </row>
    <row r="822" spans="1:11" x14ac:dyDescent="0.2">
      <c r="A822">
        <v>821</v>
      </c>
      <c r="B822" t="s">
        <v>31</v>
      </c>
      <c r="C822">
        <v>2</v>
      </c>
      <c r="D822">
        <v>32</v>
      </c>
      <c r="E822">
        <v>2</v>
      </c>
      <c r="F822">
        <v>20</v>
      </c>
      <c r="G822">
        <v>1</v>
      </c>
      <c r="H822" s="3">
        <v>8.9999999999999996E-7</v>
      </c>
      <c r="I822" s="3">
        <v>2.9000000000000002E-6</v>
      </c>
      <c r="J822" s="4">
        <v>3.22</v>
      </c>
      <c r="K822" s="4">
        <v>322.22000000000003</v>
      </c>
    </row>
    <row r="823" spans="1:11" x14ac:dyDescent="0.2">
      <c r="A823">
        <v>822</v>
      </c>
      <c r="B823" t="s">
        <v>31</v>
      </c>
      <c r="C823">
        <v>2</v>
      </c>
      <c r="D823">
        <v>64</v>
      </c>
      <c r="E823">
        <v>2</v>
      </c>
      <c r="F823">
        <v>20</v>
      </c>
      <c r="G823">
        <v>1</v>
      </c>
      <c r="H823" s="3">
        <v>2.5500000000000001E-6</v>
      </c>
      <c r="I823" s="3">
        <v>6.7499999999999997E-6</v>
      </c>
      <c r="J823" s="4">
        <v>2.65</v>
      </c>
      <c r="K823" s="4">
        <v>264.70999999999998</v>
      </c>
    </row>
    <row r="824" spans="1:11" x14ac:dyDescent="0.2">
      <c r="A824">
        <v>823</v>
      </c>
      <c r="B824" t="s">
        <v>31</v>
      </c>
      <c r="C824">
        <v>2</v>
      </c>
      <c r="D824">
        <v>128</v>
      </c>
      <c r="E824">
        <v>2</v>
      </c>
      <c r="F824">
        <v>20</v>
      </c>
      <c r="G824">
        <v>1</v>
      </c>
      <c r="H824" s="3">
        <v>2.0000001000000001E-5</v>
      </c>
      <c r="I824" s="3">
        <v>2.5399999000000001E-5</v>
      </c>
      <c r="J824" s="4">
        <v>1.27</v>
      </c>
      <c r="K824" s="4">
        <v>127</v>
      </c>
    </row>
    <row r="825" spans="1:11" x14ac:dyDescent="0.2">
      <c r="A825">
        <v>824</v>
      </c>
      <c r="B825" t="s">
        <v>31</v>
      </c>
      <c r="C825">
        <v>2</v>
      </c>
      <c r="D825">
        <v>256</v>
      </c>
      <c r="E825">
        <v>2</v>
      </c>
      <c r="F825">
        <v>20</v>
      </c>
      <c r="G825">
        <v>1</v>
      </c>
      <c r="H825" s="3">
        <v>2.7149998E-5</v>
      </c>
      <c r="I825" s="3">
        <v>9.8150012000000007E-5</v>
      </c>
      <c r="J825" s="4">
        <v>3.62</v>
      </c>
      <c r="K825" s="4">
        <v>361.51</v>
      </c>
    </row>
    <row r="826" spans="1:11" x14ac:dyDescent="0.2">
      <c r="A826">
        <v>825</v>
      </c>
      <c r="B826" t="s">
        <v>31</v>
      </c>
      <c r="C826">
        <v>2</v>
      </c>
      <c r="D826">
        <v>512</v>
      </c>
      <c r="E826">
        <v>2</v>
      </c>
      <c r="F826">
        <v>20</v>
      </c>
      <c r="G826">
        <v>1</v>
      </c>
      <c r="H826" s="3">
        <v>1.25650011E-4</v>
      </c>
      <c r="I826" s="3">
        <v>4.90049948E-4</v>
      </c>
      <c r="J826" s="4">
        <v>3.9</v>
      </c>
      <c r="K826" s="4">
        <v>390.01</v>
      </c>
    </row>
    <row r="827" spans="1:11" x14ac:dyDescent="0.2">
      <c r="A827">
        <v>826</v>
      </c>
      <c r="B827" t="s">
        <v>31</v>
      </c>
      <c r="C827">
        <v>2</v>
      </c>
      <c r="D827">
        <v>1024</v>
      </c>
      <c r="E827">
        <v>2</v>
      </c>
      <c r="F827">
        <v>20</v>
      </c>
      <c r="G827">
        <v>1</v>
      </c>
      <c r="H827" s="3">
        <v>6.39400037E-4</v>
      </c>
      <c r="I827" s="3">
        <v>2.521950286E-3</v>
      </c>
      <c r="J827" s="4">
        <v>3.94</v>
      </c>
      <c r="K827" s="4">
        <v>394.42</v>
      </c>
    </row>
    <row r="828" spans="1:11" x14ac:dyDescent="0.2">
      <c r="A828">
        <v>827</v>
      </c>
      <c r="B828" t="s">
        <v>31</v>
      </c>
      <c r="C828">
        <v>2</v>
      </c>
      <c r="D828">
        <v>2048</v>
      </c>
      <c r="E828">
        <v>2</v>
      </c>
      <c r="F828">
        <v>20</v>
      </c>
      <c r="G828">
        <v>1</v>
      </c>
      <c r="H828" s="3">
        <v>5.9616994109999997E-3</v>
      </c>
      <c r="I828" s="3">
        <v>1.2556448579E-2</v>
      </c>
      <c r="J828" s="4">
        <v>2.11</v>
      </c>
      <c r="K828" s="4">
        <v>210.62</v>
      </c>
    </row>
    <row r="829" spans="1:11" x14ac:dyDescent="0.2">
      <c r="A829">
        <v>828</v>
      </c>
      <c r="B829" t="s">
        <v>31</v>
      </c>
      <c r="C829">
        <v>2</v>
      </c>
      <c r="D829">
        <v>4096</v>
      </c>
      <c r="E829">
        <v>2</v>
      </c>
      <c r="F829">
        <v>20</v>
      </c>
      <c r="G829">
        <v>1</v>
      </c>
      <c r="H829" s="3">
        <v>4.9057997763000002E-2</v>
      </c>
      <c r="I829" s="3">
        <v>6.5318197012000007E-2</v>
      </c>
      <c r="J829" s="4">
        <v>1.33</v>
      </c>
      <c r="K829" s="4">
        <v>133.13999999999999</v>
      </c>
    </row>
    <row r="830" spans="1:11" x14ac:dyDescent="0.2">
      <c r="A830">
        <v>829</v>
      </c>
      <c r="B830" t="s">
        <v>32</v>
      </c>
      <c r="C830">
        <v>2</v>
      </c>
      <c r="D830">
        <v>16</v>
      </c>
      <c r="E830">
        <v>2</v>
      </c>
      <c r="F830">
        <v>20</v>
      </c>
      <c r="G830">
        <v>1</v>
      </c>
      <c r="H830" s="3">
        <v>2.4999999999999999E-7</v>
      </c>
      <c r="I830" s="3">
        <v>9.5000000000000001E-7</v>
      </c>
      <c r="J830" s="4">
        <v>3.8</v>
      </c>
      <c r="K830" s="4">
        <v>380</v>
      </c>
    </row>
    <row r="831" spans="1:11" x14ac:dyDescent="0.2">
      <c r="A831">
        <v>830</v>
      </c>
      <c r="B831" t="s">
        <v>32</v>
      </c>
      <c r="C831">
        <v>2</v>
      </c>
      <c r="D831">
        <v>32</v>
      </c>
      <c r="E831">
        <v>2</v>
      </c>
      <c r="F831">
        <v>20</v>
      </c>
      <c r="G831">
        <v>1</v>
      </c>
      <c r="H831" s="3">
        <v>5.9999999999999997E-7</v>
      </c>
      <c r="I831" s="3">
        <v>2.9000000000000002E-6</v>
      </c>
      <c r="J831" s="4">
        <v>4.83</v>
      </c>
      <c r="K831" s="4">
        <v>483.33</v>
      </c>
    </row>
    <row r="832" spans="1:11" x14ac:dyDescent="0.2">
      <c r="A832">
        <v>831</v>
      </c>
      <c r="B832" t="s">
        <v>32</v>
      </c>
      <c r="C832">
        <v>2</v>
      </c>
      <c r="D832">
        <v>64</v>
      </c>
      <c r="E832">
        <v>2</v>
      </c>
      <c r="F832">
        <v>20</v>
      </c>
      <c r="G832">
        <v>1</v>
      </c>
      <c r="H832" s="3">
        <v>2.1500000000000002E-6</v>
      </c>
      <c r="I832" s="3">
        <v>6.7499999999999997E-6</v>
      </c>
      <c r="J832" s="4">
        <v>3.14</v>
      </c>
      <c r="K832" s="4">
        <v>313.95</v>
      </c>
    </row>
    <row r="833" spans="1:11" x14ac:dyDescent="0.2">
      <c r="A833">
        <v>832</v>
      </c>
      <c r="B833" t="s">
        <v>32</v>
      </c>
      <c r="C833">
        <v>2</v>
      </c>
      <c r="D833">
        <v>128</v>
      </c>
      <c r="E833">
        <v>2</v>
      </c>
      <c r="F833">
        <v>20</v>
      </c>
      <c r="G833">
        <v>1</v>
      </c>
      <c r="H833" s="3">
        <v>7.1999999999999997E-6</v>
      </c>
      <c r="I833" s="3">
        <v>2.5399999000000001E-5</v>
      </c>
      <c r="J833" s="4">
        <v>3.53</v>
      </c>
      <c r="K833" s="4">
        <v>352.78</v>
      </c>
    </row>
    <row r="834" spans="1:11" x14ac:dyDescent="0.2">
      <c r="A834">
        <v>833</v>
      </c>
      <c r="B834" t="s">
        <v>32</v>
      </c>
      <c r="C834">
        <v>2</v>
      </c>
      <c r="D834">
        <v>256</v>
      </c>
      <c r="E834">
        <v>2</v>
      </c>
      <c r="F834">
        <v>20</v>
      </c>
      <c r="G834">
        <v>1</v>
      </c>
      <c r="H834" s="3">
        <v>2.5449993999999999E-5</v>
      </c>
      <c r="I834" s="3">
        <v>9.8150012000000007E-5</v>
      </c>
      <c r="J834" s="4">
        <v>3.86</v>
      </c>
      <c r="K834" s="4">
        <v>385.66</v>
      </c>
    </row>
    <row r="835" spans="1:11" x14ac:dyDescent="0.2">
      <c r="A835">
        <v>834</v>
      </c>
      <c r="B835" t="s">
        <v>32</v>
      </c>
      <c r="C835">
        <v>2</v>
      </c>
      <c r="D835">
        <v>512</v>
      </c>
      <c r="E835">
        <v>2</v>
      </c>
      <c r="F835">
        <v>20</v>
      </c>
      <c r="G835">
        <v>1</v>
      </c>
      <c r="H835" s="3">
        <v>1.26900006E-4</v>
      </c>
      <c r="I835" s="3">
        <v>4.90049948E-4</v>
      </c>
      <c r="J835" s="4">
        <v>3.86</v>
      </c>
      <c r="K835" s="4">
        <v>386.17</v>
      </c>
    </row>
    <row r="836" spans="1:11" x14ac:dyDescent="0.2">
      <c r="A836">
        <v>835</v>
      </c>
      <c r="B836" t="s">
        <v>32</v>
      </c>
      <c r="C836">
        <v>2</v>
      </c>
      <c r="D836">
        <v>1024</v>
      </c>
      <c r="E836">
        <v>2</v>
      </c>
      <c r="F836">
        <v>20</v>
      </c>
      <c r="G836">
        <v>1</v>
      </c>
      <c r="H836" s="3">
        <v>6.5000000199999996E-4</v>
      </c>
      <c r="I836" s="3">
        <v>2.521950286E-3</v>
      </c>
      <c r="J836" s="4">
        <v>3.88</v>
      </c>
      <c r="K836" s="4">
        <v>387.99</v>
      </c>
    </row>
    <row r="837" spans="1:11" x14ac:dyDescent="0.2">
      <c r="A837">
        <v>836</v>
      </c>
      <c r="B837" t="s">
        <v>32</v>
      </c>
      <c r="C837">
        <v>2</v>
      </c>
      <c r="D837">
        <v>2048</v>
      </c>
      <c r="E837">
        <v>2</v>
      </c>
      <c r="F837">
        <v>20</v>
      </c>
      <c r="G837">
        <v>1</v>
      </c>
      <c r="H837" s="3">
        <v>6.762050092E-3</v>
      </c>
      <c r="I837" s="3">
        <v>1.2556448579E-2</v>
      </c>
      <c r="J837" s="4">
        <v>1.86</v>
      </c>
      <c r="K837" s="4">
        <v>185.69</v>
      </c>
    </row>
    <row r="838" spans="1:11" x14ac:dyDescent="0.2">
      <c r="A838">
        <v>837</v>
      </c>
      <c r="B838" t="s">
        <v>32</v>
      </c>
      <c r="C838">
        <v>2</v>
      </c>
      <c r="D838">
        <v>4096</v>
      </c>
      <c r="E838">
        <v>2</v>
      </c>
      <c r="F838">
        <v>20</v>
      </c>
      <c r="G838">
        <v>1</v>
      </c>
      <c r="H838" s="3">
        <v>4.8844750971000002E-2</v>
      </c>
      <c r="I838" s="3">
        <v>6.5318197012000007E-2</v>
      </c>
      <c r="J838" s="4">
        <v>1.34</v>
      </c>
      <c r="K838" s="4">
        <v>133.72999999999999</v>
      </c>
    </row>
    <row r="839" spans="1:11" x14ac:dyDescent="0.2">
      <c r="A839">
        <v>838</v>
      </c>
      <c r="B839" t="s">
        <v>42</v>
      </c>
      <c r="C839">
        <v>3</v>
      </c>
      <c r="D839">
        <v>16</v>
      </c>
      <c r="E839">
        <v>2</v>
      </c>
      <c r="F839">
        <v>20</v>
      </c>
      <c r="G839">
        <v>1</v>
      </c>
      <c r="H839" s="3">
        <v>3.3289189999999999E-6</v>
      </c>
      <c r="I839" s="3">
        <v>9.5000000000000001E-7</v>
      </c>
      <c r="J839" s="4">
        <v>0.28999999999999998</v>
      </c>
      <c r="K839" s="4">
        <v>28.54</v>
      </c>
    </row>
    <row r="840" spans="1:11" x14ac:dyDescent="0.2">
      <c r="A840">
        <v>839</v>
      </c>
      <c r="B840" t="s">
        <v>42</v>
      </c>
      <c r="C840">
        <v>3</v>
      </c>
      <c r="D840">
        <v>16</v>
      </c>
      <c r="E840">
        <v>2</v>
      </c>
      <c r="F840">
        <v>20</v>
      </c>
      <c r="G840">
        <v>2</v>
      </c>
      <c r="H840" s="3">
        <v>1.4989637000000001E-5</v>
      </c>
      <c r="I840" s="3">
        <v>9.5000000000000001E-7</v>
      </c>
      <c r="J840" s="4">
        <v>0.06</v>
      </c>
      <c r="K840" s="4">
        <v>3.17</v>
      </c>
    </row>
    <row r="841" spans="1:11" x14ac:dyDescent="0.2">
      <c r="A841">
        <v>840</v>
      </c>
      <c r="B841" t="s">
        <v>42</v>
      </c>
      <c r="C841">
        <v>3</v>
      </c>
      <c r="D841">
        <v>16</v>
      </c>
      <c r="E841">
        <v>2</v>
      </c>
      <c r="F841">
        <v>20</v>
      </c>
      <c r="G841">
        <v>4</v>
      </c>
      <c r="H841" s="3">
        <v>2.6664697000000001E-5</v>
      </c>
      <c r="I841" s="3">
        <v>9.5000000000000001E-7</v>
      </c>
      <c r="J841" s="4">
        <v>0.04</v>
      </c>
      <c r="K841" s="4">
        <v>0.89</v>
      </c>
    </row>
    <row r="842" spans="1:11" x14ac:dyDescent="0.2">
      <c r="A842">
        <v>841</v>
      </c>
      <c r="B842" t="s">
        <v>42</v>
      </c>
      <c r="C842">
        <v>3</v>
      </c>
      <c r="D842">
        <v>16</v>
      </c>
      <c r="E842">
        <v>2</v>
      </c>
      <c r="F842">
        <v>20</v>
      </c>
      <c r="G842">
        <v>8</v>
      </c>
      <c r="H842" s="3">
        <v>6.1934625000000003E-5</v>
      </c>
      <c r="I842" s="3">
        <v>9.5000000000000001E-7</v>
      </c>
      <c r="J842" s="4">
        <v>0.02</v>
      </c>
      <c r="K842" s="4">
        <v>0.19</v>
      </c>
    </row>
    <row r="843" spans="1:11" x14ac:dyDescent="0.2">
      <c r="A843">
        <v>842</v>
      </c>
      <c r="B843" t="s">
        <v>42</v>
      </c>
      <c r="C843">
        <v>3</v>
      </c>
      <c r="D843">
        <v>16</v>
      </c>
      <c r="E843">
        <v>2</v>
      </c>
      <c r="F843">
        <v>20</v>
      </c>
      <c r="G843">
        <v>16</v>
      </c>
      <c r="H843" s="3">
        <v>1.25469262E-4</v>
      </c>
      <c r="I843" s="3">
        <v>9.5000000000000001E-7</v>
      </c>
      <c r="J843" s="4">
        <v>0.01</v>
      </c>
      <c r="K843" s="4">
        <v>0.05</v>
      </c>
    </row>
    <row r="844" spans="1:11" x14ac:dyDescent="0.2">
      <c r="A844">
        <v>843</v>
      </c>
      <c r="B844" t="s">
        <v>42</v>
      </c>
      <c r="C844">
        <v>3</v>
      </c>
      <c r="D844">
        <v>16</v>
      </c>
      <c r="E844">
        <v>2</v>
      </c>
      <c r="F844">
        <v>20</v>
      </c>
      <c r="G844">
        <v>32</v>
      </c>
      <c r="H844" s="3">
        <v>2.5637372199999999E-4</v>
      </c>
      <c r="I844" s="3">
        <v>9.5000000000000001E-7</v>
      </c>
      <c r="J844" s="4">
        <v>0</v>
      </c>
      <c r="K844" s="4">
        <v>0.01</v>
      </c>
    </row>
    <row r="845" spans="1:11" x14ac:dyDescent="0.2">
      <c r="A845">
        <v>844</v>
      </c>
      <c r="B845" t="s">
        <v>42</v>
      </c>
      <c r="C845">
        <v>3</v>
      </c>
      <c r="D845">
        <v>16</v>
      </c>
      <c r="E845">
        <v>2</v>
      </c>
      <c r="F845">
        <v>20</v>
      </c>
      <c r="G845">
        <v>64</v>
      </c>
      <c r="H845" s="3">
        <v>5.3767504899999996E-4</v>
      </c>
      <c r="I845" s="3">
        <v>9.5000000000000001E-7</v>
      </c>
      <c r="J845" s="4">
        <v>0</v>
      </c>
      <c r="K845" s="4">
        <v>0</v>
      </c>
    </row>
    <row r="846" spans="1:11" x14ac:dyDescent="0.2">
      <c r="A846">
        <v>845</v>
      </c>
      <c r="B846" t="s">
        <v>42</v>
      </c>
      <c r="C846">
        <v>3</v>
      </c>
      <c r="D846">
        <v>32</v>
      </c>
      <c r="E846">
        <v>2</v>
      </c>
      <c r="F846">
        <v>20</v>
      </c>
      <c r="G846">
        <v>1</v>
      </c>
      <c r="H846" s="3">
        <v>1.2136999999999999E-6</v>
      </c>
      <c r="I846" s="3">
        <v>2.9000000000000002E-6</v>
      </c>
      <c r="J846" s="4">
        <v>2.39</v>
      </c>
      <c r="K846" s="4">
        <v>238.94</v>
      </c>
    </row>
    <row r="847" spans="1:11" x14ac:dyDescent="0.2">
      <c r="A847">
        <v>846</v>
      </c>
      <c r="B847" t="s">
        <v>42</v>
      </c>
      <c r="C847">
        <v>3</v>
      </c>
      <c r="D847">
        <v>32</v>
      </c>
      <c r="E847">
        <v>2</v>
      </c>
      <c r="F847">
        <v>20</v>
      </c>
      <c r="G847">
        <v>2</v>
      </c>
      <c r="H847" s="3">
        <v>1.1724978E-5</v>
      </c>
      <c r="I847" s="3">
        <v>2.9000000000000002E-6</v>
      </c>
      <c r="J847" s="4">
        <v>0.25</v>
      </c>
      <c r="K847" s="4">
        <v>12.37</v>
      </c>
    </row>
    <row r="848" spans="1:11" x14ac:dyDescent="0.2">
      <c r="A848">
        <v>847</v>
      </c>
      <c r="B848" t="s">
        <v>42</v>
      </c>
      <c r="C848">
        <v>3</v>
      </c>
      <c r="D848">
        <v>32</v>
      </c>
      <c r="E848">
        <v>2</v>
      </c>
      <c r="F848">
        <v>20</v>
      </c>
      <c r="G848">
        <v>4</v>
      </c>
      <c r="H848" s="3">
        <v>3.0807405E-5</v>
      </c>
      <c r="I848" s="3">
        <v>2.9000000000000002E-6</v>
      </c>
      <c r="J848" s="4">
        <v>0.09</v>
      </c>
      <c r="K848" s="4">
        <v>2.35</v>
      </c>
    </row>
    <row r="849" spans="1:11" x14ac:dyDescent="0.2">
      <c r="A849">
        <v>848</v>
      </c>
      <c r="B849" t="s">
        <v>42</v>
      </c>
      <c r="C849">
        <v>3</v>
      </c>
      <c r="D849">
        <v>32</v>
      </c>
      <c r="E849">
        <v>2</v>
      </c>
      <c r="F849">
        <v>20</v>
      </c>
      <c r="G849">
        <v>8</v>
      </c>
      <c r="H849" s="3">
        <v>5.9278682000000003E-5</v>
      </c>
      <c r="I849" s="3">
        <v>2.9000000000000002E-6</v>
      </c>
      <c r="J849" s="4">
        <v>0.05</v>
      </c>
      <c r="K849" s="4">
        <v>0.61</v>
      </c>
    </row>
    <row r="850" spans="1:11" x14ac:dyDescent="0.2">
      <c r="A850">
        <v>849</v>
      </c>
      <c r="B850" t="s">
        <v>42</v>
      </c>
      <c r="C850">
        <v>3</v>
      </c>
      <c r="D850">
        <v>32</v>
      </c>
      <c r="E850">
        <v>2</v>
      </c>
      <c r="F850">
        <v>20</v>
      </c>
      <c r="G850">
        <v>16</v>
      </c>
      <c r="H850" s="3">
        <v>1.2548695700000001E-4</v>
      </c>
      <c r="I850" s="3">
        <v>2.9000000000000002E-6</v>
      </c>
      <c r="J850" s="4">
        <v>0.02</v>
      </c>
      <c r="K850" s="4">
        <v>0.14000000000000001</v>
      </c>
    </row>
    <row r="851" spans="1:11" x14ac:dyDescent="0.2">
      <c r="A851">
        <v>850</v>
      </c>
      <c r="B851" t="s">
        <v>42</v>
      </c>
      <c r="C851">
        <v>3</v>
      </c>
      <c r="D851">
        <v>32</v>
      </c>
      <c r="E851">
        <v>2</v>
      </c>
      <c r="F851">
        <v>20</v>
      </c>
      <c r="G851">
        <v>32</v>
      </c>
      <c r="H851" s="3">
        <v>2.5805196500000002E-4</v>
      </c>
      <c r="I851" s="3">
        <v>2.9000000000000002E-6</v>
      </c>
      <c r="J851" s="4">
        <v>0.01</v>
      </c>
      <c r="K851" s="4">
        <v>0.04</v>
      </c>
    </row>
    <row r="852" spans="1:11" x14ac:dyDescent="0.2">
      <c r="A852">
        <v>851</v>
      </c>
      <c r="B852" t="s">
        <v>42</v>
      </c>
      <c r="C852">
        <v>3</v>
      </c>
      <c r="D852">
        <v>32</v>
      </c>
      <c r="E852">
        <v>2</v>
      </c>
      <c r="F852">
        <v>20</v>
      </c>
      <c r="G852">
        <v>64</v>
      </c>
      <c r="H852" s="3">
        <v>5.3363235200000003E-4</v>
      </c>
      <c r="I852" s="3">
        <v>2.9000000000000002E-6</v>
      </c>
      <c r="J852" s="4">
        <v>0.01</v>
      </c>
      <c r="K852" s="4">
        <v>0.01</v>
      </c>
    </row>
    <row r="853" spans="1:11" x14ac:dyDescent="0.2">
      <c r="A853">
        <v>852</v>
      </c>
      <c r="B853" t="s">
        <v>42</v>
      </c>
      <c r="C853">
        <v>3</v>
      </c>
      <c r="D853">
        <v>64</v>
      </c>
      <c r="E853">
        <v>2</v>
      </c>
      <c r="F853">
        <v>20</v>
      </c>
      <c r="G853">
        <v>1</v>
      </c>
      <c r="H853" s="3">
        <v>1.4035030000000001E-6</v>
      </c>
      <c r="I853" s="3">
        <v>6.7499999999999997E-6</v>
      </c>
      <c r="J853" s="4">
        <v>4.8099999999999996</v>
      </c>
      <c r="K853" s="4">
        <v>480.94</v>
      </c>
    </row>
    <row r="854" spans="1:11" x14ac:dyDescent="0.2">
      <c r="A854">
        <v>853</v>
      </c>
      <c r="B854" t="s">
        <v>42</v>
      </c>
      <c r="C854">
        <v>3</v>
      </c>
      <c r="D854">
        <v>64</v>
      </c>
      <c r="E854">
        <v>2</v>
      </c>
      <c r="F854">
        <v>20</v>
      </c>
      <c r="G854">
        <v>2</v>
      </c>
      <c r="H854" s="3">
        <v>1.1213869E-5</v>
      </c>
      <c r="I854" s="3">
        <v>6.7499999999999997E-6</v>
      </c>
      <c r="J854" s="4">
        <v>0.6</v>
      </c>
      <c r="K854" s="4">
        <v>30.1</v>
      </c>
    </row>
    <row r="855" spans="1:11" x14ac:dyDescent="0.2">
      <c r="A855">
        <v>854</v>
      </c>
      <c r="B855" t="s">
        <v>42</v>
      </c>
      <c r="C855">
        <v>3</v>
      </c>
      <c r="D855">
        <v>64</v>
      </c>
      <c r="E855">
        <v>2</v>
      </c>
      <c r="F855">
        <v>20</v>
      </c>
      <c r="G855">
        <v>4</v>
      </c>
      <c r="H855" s="3">
        <v>2.7768314000000001E-5</v>
      </c>
      <c r="I855" s="3">
        <v>6.7499999999999997E-6</v>
      </c>
      <c r="J855" s="4">
        <v>0.24</v>
      </c>
      <c r="K855" s="4">
        <v>6.08</v>
      </c>
    </row>
    <row r="856" spans="1:11" x14ac:dyDescent="0.2">
      <c r="A856">
        <v>855</v>
      </c>
      <c r="B856" t="s">
        <v>42</v>
      </c>
      <c r="C856">
        <v>3</v>
      </c>
      <c r="D856">
        <v>64</v>
      </c>
      <c r="E856">
        <v>2</v>
      </c>
      <c r="F856">
        <v>20</v>
      </c>
      <c r="G856">
        <v>8</v>
      </c>
      <c r="H856" s="3">
        <v>6.1123072000000001E-5</v>
      </c>
      <c r="I856" s="3">
        <v>6.7499999999999997E-6</v>
      </c>
      <c r="J856" s="4">
        <v>0.11</v>
      </c>
      <c r="K856" s="4">
        <v>1.38</v>
      </c>
    </row>
    <row r="857" spans="1:11" x14ac:dyDescent="0.2">
      <c r="A857">
        <v>856</v>
      </c>
      <c r="B857" t="s">
        <v>42</v>
      </c>
      <c r="C857">
        <v>3</v>
      </c>
      <c r="D857">
        <v>64</v>
      </c>
      <c r="E857">
        <v>2</v>
      </c>
      <c r="F857">
        <v>20</v>
      </c>
      <c r="G857">
        <v>16</v>
      </c>
      <c r="H857" s="3">
        <v>1.26212835E-4</v>
      </c>
      <c r="I857" s="3">
        <v>6.7499999999999997E-6</v>
      </c>
      <c r="J857" s="4">
        <v>0.05</v>
      </c>
      <c r="K857" s="4">
        <v>0.33</v>
      </c>
    </row>
    <row r="858" spans="1:11" x14ac:dyDescent="0.2">
      <c r="A858">
        <v>857</v>
      </c>
      <c r="B858" t="s">
        <v>42</v>
      </c>
      <c r="C858">
        <v>3</v>
      </c>
      <c r="D858">
        <v>64</v>
      </c>
      <c r="E858">
        <v>2</v>
      </c>
      <c r="F858">
        <v>20</v>
      </c>
      <c r="G858">
        <v>32</v>
      </c>
      <c r="H858" s="3">
        <v>2.57869076E-4</v>
      </c>
      <c r="I858" s="3">
        <v>6.7499999999999997E-6</v>
      </c>
      <c r="J858" s="4">
        <v>0.03</v>
      </c>
      <c r="K858" s="4">
        <v>0.08</v>
      </c>
    </row>
    <row r="859" spans="1:11" x14ac:dyDescent="0.2">
      <c r="A859">
        <v>858</v>
      </c>
      <c r="B859" t="s">
        <v>42</v>
      </c>
      <c r="C859">
        <v>3</v>
      </c>
      <c r="D859">
        <v>64</v>
      </c>
      <c r="E859">
        <v>2</v>
      </c>
      <c r="F859">
        <v>20</v>
      </c>
      <c r="G859">
        <v>64</v>
      </c>
      <c r="H859" s="3">
        <v>5.3153373300000005E-4</v>
      </c>
      <c r="I859" s="3">
        <v>6.7499999999999997E-6</v>
      </c>
      <c r="J859" s="4">
        <v>0.01</v>
      </c>
      <c r="K859" s="4">
        <v>0.02</v>
      </c>
    </row>
    <row r="860" spans="1:11" x14ac:dyDescent="0.2">
      <c r="A860">
        <v>859</v>
      </c>
      <c r="B860" t="s">
        <v>42</v>
      </c>
      <c r="C860">
        <v>3</v>
      </c>
      <c r="D860">
        <v>128</v>
      </c>
      <c r="E860">
        <v>2</v>
      </c>
      <c r="F860">
        <v>20</v>
      </c>
      <c r="G860">
        <v>1</v>
      </c>
      <c r="H860" s="3">
        <v>1.7866490000000001E-6</v>
      </c>
      <c r="I860" s="3">
        <v>2.5399999000000001E-5</v>
      </c>
      <c r="J860" s="4">
        <v>14.22</v>
      </c>
      <c r="K860" s="4">
        <v>1421.66</v>
      </c>
    </row>
    <row r="861" spans="1:11" x14ac:dyDescent="0.2">
      <c r="A861">
        <v>860</v>
      </c>
      <c r="B861" t="s">
        <v>42</v>
      </c>
      <c r="C861">
        <v>3</v>
      </c>
      <c r="D861">
        <v>128</v>
      </c>
      <c r="E861">
        <v>2</v>
      </c>
      <c r="F861">
        <v>20</v>
      </c>
      <c r="G861">
        <v>2</v>
      </c>
      <c r="H861" s="3">
        <v>1.1752173E-5</v>
      </c>
      <c r="I861" s="3">
        <v>2.5399999000000001E-5</v>
      </c>
      <c r="J861" s="4">
        <v>2.16</v>
      </c>
      <c r="K861" s="4">
        <v>108.07</v>
      </c>
    </row>
    <row r="862" spans="1:11" x14ac:dyDescent="0.2">
      <c r="A862">
        <v>861</v>
      </c>
      <c r="B862" t="s">
        <v>42</v>
      </c>
      <c r="C862">
        <v>3</v>
      </c>
      <c r="D862">
        <v>128</v>
      </c>
      <c r="E862">
        <v>2</v>
      </c>
      <c r="F862">
        <v>20</v>
      </c>
      <c r="G862">
        <v>4</v>
      </c>
      <c r="H862" s="3">
        <v>2.793055E-5</v>
      </c>
      <c r="I862" s="3">
        <v>2.5399999000000001E-5</v>
      </c>
      <c r="J862" s="4">
        <v>0.91</v>
      </c>
      <c r="K862" s="4">
        <v>22.73</v>
      </c>
    </row>
    <row r="863" spans="1:11" x14ac:dyDescent="0.2">
      <c r="A863">
        <v>862</v>
      </c>
      <c r="B863" t="s">
        <v>42</v>
      </c>
      <c r="C863">
        <v>3</v>
      </c>
      <c r="D863">
        <v>128</v>
      </c>
      <c r="E863">
        <v>2</v>
      </c>
      <c r="F863">
        <v>20</v>
      </c>
      <c r="G863">
        <v>8</v>
      </c>
      <c r="H863" s="3">
        <v>6.0204417000000002E-5</v>
      </c>
      <c r="I863" s="3">
        <v>2.5399999000000001E-5</v>
      </c>
      <c r="J863" s="4">
        <v>0.42</v>
      </c>
      <c r="K863" s="4">
        <v>5.27</v>
      </c>
    </row>
    <row r="864" spans="1:11" x14ac:dyDescent="0.2">
      <c r="A864">
        <v>863</v>
      </c>
      <c r="B864" t="s">
        <v>42</v>
      </c>
      <c r="C864">
        <v>3</v>
      </c>
      <c r="D864">
        <v>128</v>
      </c>
      <c r="E864">
        <v>2</v>
      </c>
      <c r="F864">
        <v>20</v>
      </c>
      <c r="G864">
        <v>16</v>
      </c>
      <c r="H864" s="3">
        <v>1.26074257E-4</v>
      </c>
      <c r="I864" s="3">
        <v>2.5399999000000001E-5</v>
      </c>
      <c r="J864" s="4">
        <v>0.2</v>
      </c>
      <c r="K864" s="4">
        <v>1.26</v>
      </c>
    </row>
    <row r="865" spans="1:11" x14ac:dyDescent="0.2">
      <c r="A865">
        <v>864</v>
      </c>
      <c r="B865" t="s">
        <v>42</v>
      </c>
      <c r="C865">
        <v>3</v>
      </c>
      <c r="D865">
        <v>128</v>
      </c>
      <c r="E865">
        <v>2</v>
      </c>
      <c r="F865">
        <v>20</v>
      </c>
      <c r="G865">
        <v>32</v>
      </c>
      <c r="H865" s="3">
        <v>2.6032904899999997E-4</v>
      </c>
      <c r="I865" s="3">
        <v>2.5399999000000001E-5</v>
      </c>
      <c r="J865" s="4">
        <v>0.1</v>
      </c>
      <c r="K865" s="4">
        <v>0.3</v>
      </c>
    </row>
    <row r="866" spans="1:11" x14ac:dyDescent="0.2">
      <c r="A866">
        <v>865</v>
      </c>
      <c r="B866" t="s">
        <v>42</v>
      </c>
      <c r="C866">
        <v>3</v>
      </c>
      <c r="D866">
        <v>128</v>
      </c>
      <c r="E866">
        <v>2</v>
      </c>
      <c r="F866">
        <v>20</v>
      </c>
      <c r="G866">
        <v>64</v>
      </c>
      <c r="H866" s="3">
        <v>5.3696689399999995E-4</v>
      </c>
      <c r="I866" s="3">
        <v>2.5399999000000001E-5</v>
      </c>
      <c r="J866" s="4">
        <v>0.05</v>
      </c>
      <c r="K866" s="4">
        <v>7.0000000000000007E-2</v>
      </c>
    </row>
    <row r="867" spans="1:11" x14ac:dyDescent="0.2">
      <c r="A867">
        <v>866</v>
      </c>
      <c r="B867" t="s">
        <v>42</v>
      </c>
      <c r="C867">
        <v>3</v>
      </c>
      <c r="D867">
        <v>256</v>
      </c>
      <c r="E867">
        <v>2</v>
      </c>
      <c r="F867">
        <v>20</v>
      </c>
      <c r="G867">
        <v>1</v>
      </c>
      <c r="H867" s="3">
        <v>2.6041639999999998E-6</v>
      </c>
      <c r="I867" s="3">
        <v>9.8150012000000007E-5</v>
      </c>
      <c r="J867" s="4">
        <v>37.69</v>
      </c>
      <c r="K867" s="4">
        <v>3768.96</v>
      </c>
    </row>
    <row r="868" spans="1:11" x14ac:dyDescent="0.2">
      <c r="A868">
        <v>867</v>
      </c>
      <c r="B868" t="s">
        <v>42</v>
      </c>
      <c r="C868">
        <v>3</v>
      </c>
      <c r="D868">
        <v>256</v>
      </c>
      <c r="E868">
        <v>2</v>
      </c>
      <c r="F868">
        <v>20</v>
      </c>
      <c r="G868">
        <v>2</v>
      </c>
      <c r="H868" s="3">
        <v>1.2506544E-5</v>
      </c>
      <c r="I868" s="3">
        <v>9.8150012000000007E-5</v>
      </c>
      <c r="J868" s="4">
        <v>7.85</v>
      </c>
      <c r="K868" s="4">
        <v>392.39</v>
      </c>
    </row>
    <row r="869" spans="1:11" x14ac:dyDescent="0.2">
      <c r="A869">
        <v>868</v>
      </c>
      <c r="B869" t="s">
        <v>42</v>
      </c>
      <c r="C869">
        <v>3</v>
      </c>
      <c r="D869">
        <v>256</v>
      </c>
      <c r="E869">
        <v>2</v>
      </c>
      <c r="F869">
        <v>20</v>
      </c>
      <c r="G869">
        <v>4</v>
      </c>
      <c r="H869" s="3">
        <v>2.8371438000000001E-5</v>
      </c>
      <c r="I869" s="3">
        <v>9.8150012000000007E-5</v>
      </c>
      <c r="J869" s="4">
        <v>3.46</v>
      </c>
      <c r="K869" s="4">
        <v>86.49</v>
      </c>
    </row>
    <row r="870" spans="1:11" x14ac:dyDescent="0.2">
      <c r="A870">
        <v>869</v>
      </c>
      <c r="B870" t="s">
        <v>42</v>
      </c>
      <c r="C870">
        <v>3</v>
      </c>
      <c r="D870">
        <v>256</v>
      </c>
      <c r="E870">
        <v>2</v>
      </c>
      <c r="F870">
        <v>20</v>
      </c>
      <c r="G870">
        <v>8</v>
      </c>
      <c r="H870" s="3">
        <v>6.0755199000000001E-5</v>
      </c>
      <c r="I870" s="3">
        <v>9.8150012000000007E-5</v>
      </c>
      <c r="J870" s="4">
        <v>1.62</v>
      </c>
      <c r="K870" s="4">
        <v>20.190000000000001</v>
      </c>
    </row>
    <row r="871" spans="1:11" x14ac:dyDescent="0.2">
      <c r="A871">
        <v>870</v>
      </c>
      <c r="B871" t="s">
        <v>42</v>
      </c>
      <c r="C871">
        <v>3</v>
      </c>
      <c r="D871">
        <v>256</v>
      </c>
      <c r="E871">
        <v>2</v>
      </c>
      <c r="F871">
        <v>20</v>
      </c>
      <c r="G871">
        <v>16</v>
      </c>
      <c r="H871" s="3">
        <v>1.2803691800000001E-4</v>
      </c>
      <c r="I871" s="3">
        <v>9.8150012000000007E-5</v>
      </c>
      <c r="J871" s="4">
        <v>0.77</v>
      </c>
      <c r="K871" s="4">
        <v>4.79</v>
      </c>
    </row>
    <row r="872" spans="1:11" x14ac:dyDescent="0.2">
      <c r="A872">
        <v>871</v>
      </c>
      <c r="B872" t="s">
        <v>42</v>
      </c>
      <c r="C872">
        <v>3</v>
      </c>
      <c r="D872">
        <v>256</v>
      </c>
      <c r="E872">
        <v>2</v>
      </c>
      <c r="F872">
        <v>20</v>
      </c>
      <c r="G872">
        <v>32</v>
      </c>
      <c r="H872" s="3">
        <v>2.5574863000000001E-4</v>
      </c>
      <c r="I872" s="3">
        <v>9.8150012000000007E-5</v>
      </c>
      <c r="J872" s="4">
        <v>0.38</v>
      </c>
      <c r="K872" s="4">
        <v>1.2</v>
      </c>
    </row>
    <row r="873" spans="1:11" x14ac:dyDescent="0.2">
      <c r="A873">
        <v>872</v>
      </c>
      <c r="B873" t="s">
        <v>42</v>
      </c>
      <c r="C873">
        <v>3</v>
      </c>
      <c r="D873">
        <v>256</v>
      </c>
      <c r="E873">
        <v>2</v>
      </c>
      <c r="F873">
        <v>20</v>
      </c>
      <c r="G873">
        <v>64</v>
      </c>
      <c r="H873" s="3">
        <v>5.3705833900000003E-4</v>
      </c>
      <c r="I873" s="3">
        <v>9.8150012000000007E-5</v>
      </c>
      <c r="J873" s="4">
        <v>0.18</v>
      </c>
      <c r="K873" s="4">
        <v>0.28999999999999998</v>
      </c>
    </row>
    <row r="874" spans="1:11" x14ac:dyDescent="0.2">
      <c r="A874">
        <v>873</v>
      </c>
      <c r="B874" t="s">
        <v>42</v>
      </c>
      <c r="C874">
        <v>3</v>
      </c>
      <c r="D874">
        <v>512</v>
      </c>
      <c r="E874">
        <v>2</v>
      </c>
      <c r="F874">
        <v>20</v>
      </c>
      <c r="G874">
        <v>1</v>
      </c>
      <c r="H874" s="3">
        <v>4.2587520000000001E-6</v>
      </c>
      <c r="I874" s="3">
        <v>4.90049948E-4</v>
      </c>
      <c r="J874" s="4">
        <v>115.07</v>
      </c>
      <c r="K874" s="4">
        <v>11506.8</v>
      </c>
    </row>
    <row r="875" spans="1:11" x14ac:dyDescent="0.2">
      <c r="A875">
        <v>874</v>
      </c>
      <c r="B875" t="s">
        <v>42</v>
      </c>
      <c r="C875">
        <v>3</v>
      </c>
      <c r="D875">
        <v>512</v>
      </c>
      <c r="E875">
        <v>2</v>
      </c>
      <c r="F875">
        <v>20</v>
      </c>
      <c r="G875">
        <v>2</v>
      </c>
      <c r="H875" s="3">
        <v>1.5812368E-5</v>
      </c>
      <c r="I875" s="3">
        <v>4.90049948E-4</v>
      </c>
      <c r="J875" s="4">
        <v>30.99</v>
      </c>
      <c r="K875" s="4">
        <v>1549.58</v>
      </c>
    </row>
    <row r="876" spans="1:11" x14ac:dyDescent="0.2">
      <c r="A876">
        <v>875</v>
      </c>
      <c r="B876" t="s">
        <v>42</v>
      </c>
      <c r="C876">
        <v>3</v>
      </c>
      <c r="D876">
        <v>512</v>
      </c>
      <c r="E876">
        <v>2</v>
      </c>
      <c r="F876">
        <v>20</v>
      </c>
      <c r="G876">
        <v>4</v>
      </c>
      <c r="H876" s="3">
        <v>3.1960567999999999E-5</v>
      </c>
      <c r="I876" s="3">
        <v>4.90049948E-4</v>
      </c>
      <c r="J876" s="4">
        <v>15.33</v>
      </c>
      <c r="K876" s="4">
        <v>383.32</v>
      </c>
    </row>
    <row r="877" spans="1:11" x14ac:dyDescent="0.2">
      <c r="A877">
        <v>876</v>
      </c>
      <c r="B877" t="s">
        <v>42</v>
      </c>
      <c r="C877">
        <v>3</v>
      </c>
      <c r="D877">
        <v>512</v>
      </c>
      <c r="E877">
        <v>2</v>
      </c>
      <c r="F877">
        <v>20</v>
      </c>
      <c r="G877">
        <v>8</v>
      </c>
      <c r="H877" s="3">
        <v>6.6679713E-5</v>
      </c>
      <c r="I877" s="3">
        <v>4.90049948E-4</v>
      </c>
      <c r="J877" s="4">
        <v>7.35</v>
      </c>
      <c r="K877" s="4">
        <v>91.87</v>
      </c>
    </row>
    <row r="878" spans="1:11" x14ac:dyDescent="0.2">
      <c r="A878">
        <v>877</v>
      </c>
      <c r="B878" t="s">
        <v>42</v>
      </c>
      <c r="C878">
        <v>3</v>
      </c>
      <c r="D878">
        <v>512</v>
      </c>
      <c r="E878">
        <v>2</v>
      </c>
      <c r="F878">
        <v>20</v>
      </c>
      <c r="G878">
        <v>16</v>
      </c>
      <c r="H878" s="3">
        <v>1.3299957200000001E-4</v>
      </c>
      <c r="I878" s="3">
        <v>4.90049948E-4</v>
      </c>
      <c r="J878" s="4">
        <v>3.68</v>
      </c>
      <c r="K878" s="4">
        <v>23.03</v>
      </c>
    </row>
    <row r="879" spans="1:11" x14ac:dyDescent="0.2">
      <c r="A879">
        <v>878</v>
      </c>
      <c r="B879" t="s">
        <v>42</v>
      </c>
      <c r="C879">
        <v>3</v>
      </c>
      <c r="D879">
        <v>512</v>
      </c>
      <c r="E879">
        <v>2</v>
      </c>
      <c r="F879">
        <v>20</v>
      </c>
      <c r="G879">
        <v>32</v>
      </c>
      <c r="H879" s="3">
        <v>2.6930254500000001E-4</v>
      </c>
      <c r="I879" s="3">
        <v>4.90049948E-4</v>
      </c>
      <c r="J879" s="4">
        <v>1.82</v>
      </c>
      <c r="K879" s="4">
        <v>5.69</v>
      </c>
    </row>
    <row r="880" spans="1:11" x14ac:dyDescent="0.2">
      <c r="A880">
        <v>879</v>
      </c>
      <c r="B880" t="s">
        <v>42</v>
      </c>
      <c r="C880">
        <v>3</v>
      </c>
      <c r="D880">
        <v>512</v>
      </c>
      <c r="E880">
        <v>2</v>
      </c>
      <c r="F880">
        <v>20</v>
      </c>
      <c r="G880">
        <v>64</v>
      </c>
      <c r="H880" s="3">
        <v>5.54133963E-4</v>
      </c>
      <c r="I880" s="3">
        <v>4.90049948E-4</v>
      </c>
      <c r="J880" s="4">
        <v>0.88</v>
      </c>
      <c r="K880" s="4">
        <v>1.38</v>
      </c>
    </row>
    <row r="881" spans="1:11" x14ac:dyDescent="0.2">
      <c r="A881">
        <v>880</v>
      </c>
      <c r="B881" t="s">
        <v>42</v>
      </c>
      <c r="C881">
        <v>3</v>
      </c>
      <c r="D881">
        <v>1024</v>
      </c>
      <c r="E881">
        <v>2</v>
      </c>
      <c r="F881">
        <v>20</v>
      </c>
      <c r="G881">
        <v>1</v>
      </c>
      <c r="H881" s="3">
        <v>7.6940290000000005E-6</v>
      </c>
      <c r="I881" s="3">
        <v>2.521950286E-3</v>
      </c>
      <c r="J881" s="4">
        <v>327.78</v>
      </c>
      <c r="K881" s="4">
        <v>32778</v>
      </c>
    </row>
    <row r="882" spans="1:11" x14ac:dyDescent="0.2">
      <c r="A882">
        <v>881</v>
      </c>
      <c r="B882" t="s">
        <v>42</v>
      </c>
      <c r="C882">
        <v>3</v>
      </c>
      <c r="D882">
        <v>1024</v>
      </c>
      <c r="E882">
        <v>2</v>
      </c>
      <c r="F882">
        <v>20</v>
      </c>
      <c r="G882">
        <v>2</v>
      </c>
      <c r="H882" s="3">
        <v>1.9484572E-5</v>
      </c>
      <c r="I882" s="3">
        <v>2.521950286E-3</v>
      </c>
      <c r="J882" s="4">
        <v>129.43</v>
      </c>
      <c r="K882" s="4">
        <v>6471.66</v>
      </c>
    </row>
    <row r="883" spans="1:11" x14ac:dyDescent="0.2">
      <c r="A883">
        <v>882</v>
      </c>
      <c r="B883" t="s">
        <v>42</v>
      </c>
      <c r="C883">
        <v>3</v>
      </c>
      <c r="D883">
        <v>1024</v>
      </c>
      <c r="E883">
        <v>2</v>
      </c>
      <c r="F883">
        <v>20</v>
      </c>
      <c r="G883">
        <v>4</v>
      </c>
      <c r="H883" s="3">
        <v>3.7433018999999997E-5</v>
      </c>
      <c r="I883" s="3">
        <v>2.521950286E-3</v>
      </c>
      <c r="J883" s="4">
        <v>67.37</v>
      </c>
      <c r="K883" s="4">
        <v>1684.31</v>
      </c>
    </row>
    <row r="884" spans="1:11" x14ac:dyDescent="0.2">
      <c r="A884">
        <v>883</v>
      </c>
      <c r="B884" t="s">
        <v>42</v>
      </c>
      <c r="C884">
        <v>3</v>
      </c>
      <c r="D884">
        <v>1024</v>
      </c>
      <c r="E884">
        <v>2</v>
      </c>
      <c r="F884">
        <v>20</v>
      </c>
      <c r="G884">
        <v>8</v>
      </c>
      <c r="H884" s="3">
        <v>7.3823518000000005E-5</v>
      </c>
      <c r="I884" s="3">
        <v>2.521950286E-3</v>
      </c>
      <c r="J884" s="4">
        <v>34.159999999999997</v>
      </c>
      <c r="K884" s="4">
        <v>427.02</v>
      </c>
    </row>
    <row r="885" spans="1:11" x14ac:dyDescent="0.2">
      <c r="A885">
        <v>884</v>
      </c>
      <c r="B885" t="s">
        <v>42</v>
      </c>
      <c r="C885">
        <v>3</v>
      </c>
      <c r="D885">
        <v>1024</v>
      </c>
      <c r="E885">
        <v>2</v>
      </c>
      <c r="F885">
        <v>20</v>
      </c>
      <c r="G885">
        <v>16</v>
      </c>
      <c r="H885" s="3">
        <v>1.40956603E-4</v>
      </c>
      <c r="I885" s="3">
        <v>2.521950286E-3</v>
      </c>
      <c r="J885" s="4">
        <v>17.89</v>
      </c>
      <c r="K885" s="4">
        <v>111.82</v>
      </c>
    </row>
    <row r="886" spans="1:11" x14ac:dyDescent="0.2">
      <c r="A886">
        <v>885</v>
      </c>
      <c r="B886" t="s">
        <v>42</v>
      </c>
      <c r="C886">
        <v>3</v>
      </c>
      <c r="D886">
        <v>1024</v>
      </c>
      <c r="E886">
        <v>2</v>
      </c>
      <c r="F886">
        <v>20</v>
      </c>
      <c r="G886">
        <v>32</v>
      </c>
      <c r="H886" s="3">
        <v>2.7886163999999998E-4</v>
      </c>
      <c r="I886" s="3">
        <v>2.521950286E-3</v>
      </c>
      <c r="J886" s="4">
        <v>9.0399999999999991</v>
      </c>
      <c r="K886" s="4">
        <v>28.26</v>
      </c>
    </row>
    <row r="887" spans="1:11" x14ac:dyDescent="0.2">
      <c r="A887">
        <v>886</v>
      </c>
      <c r="B887" t="s">
        <v>42</v>
      </c>
      <c r="C887">
        <v>3</v>
      </c>
      <c r="D887">
        <v>1024</v>
      </c>
      <c r="E887">
        <v>2</v>
      </c>
      <c r="F887">
        <v>20</v>
      </c>
      <c r="G887">
        <v>64</v>
      </c>
      <c r="H887" s="3">
        <v>5.5695360099999999E-4</v>
      </c>
      <c r="I887" s="3">
        <v>2.521950286E-3</v>
      </c>
      <c r="J887" s="4">
        <v>4.53</v>
      </c>
      <c r="K887" s="4">
        <v>7.08</v>
      </c>
    </row>
    <row r="888" spans="1:11" x14ac:dyDescent="0.2">
      <c r="A888">
        <v>887</v>
      </c>
      <c r="B888" t="s">
        <v>42</v>
      </c>
      <c r="C888">
        <v>3</v>
      </c>
      <c r="D888">
        <v>2048</v>
      </c>
      <c r="E888">
        <v>2</v>
      </c>
      <c r="F888">
        <v>20</v>
      </c>
      <c r="G888">
        <v>1</v>
      </c>
      <c r="H888" s="3">
        <v>1.1769868E-5</v>
      </c>
      <c r="I888" s="3">
        <v>1.2556448579E-2</v>
      </c>
      <c r="J888" s="4">
        <v>1066.83</v>
      </c>
      <c r="K888" s="4">
        <v>106682</v>
      </c>
    </row>
    <row r="889" spans="1:11" x14ac:dyDescent="0.2">
      <c r="A889">
        <v>888</v>
      </c>
      <c r="B889" t="s">
        <v>42</v>
      </c>
      <c r="C889">
        <v>3</v>
      </c>
      <c r="D889">
        <v>2048</v>
      </c>
      <c r="E889">
        <v>2</v>
      </c>
      <c r="F889">
        <v>20</v>
      </c>
      <c r="G889">
        <v>2</v>
      </c>
      <c r="H889" s="3">
        <v>2.5431626E-5</v>
      </c>
      <c r="I889" s="3">
        <v>1.2556448579E-2</v>
      </c>
      <c r="J889" s="4">
        <v>493.73</v>
      </c>
      <c r="K889" s="4">
        <v>24686.6</v>
      </c>
    </row>
    <row r="890" spans="1:11" x14ac:dyDescent="0.2">
      <c r="A890">
        <v>889</v>
      </c>
      <c r="B890" t="s">
        <v>42</v>
      </c>
      <c r="C890">
        <v>3</v>
      </c>
      <c r="D890">
        <v>2048</v>
      </c>
      <c r="E890">
        <v>2</v>
      </c>
      <c r="F890">
        <v>20</v>
      </c>
      <c r="G890">
        <v>4</v>
      </c>
      <c r="H890" s="3">
        <v>4.6931767E-5</v>
      </c>
      <c r="I890" s="3">
        <v>1.2556448579E-2</v>
      </c>
      <c r="J890" s="4">
        <v>267.55</v>
      </c>
      <c r="K890" s="4">
        <v>6688.67</v>
      </c>
    </row>
    <row r="891" spans="1:11" x14ac:dyDescent="0.2">
      <c r="A891">
        <v>890</v>
      </c>
      <c r="B891" t="s">
        <v>42</v>
      </c>
      <c r="C891">
        <v>3</v>
      </c>
      <c r="D891">
        <v>2048</v>
      </c>
      <c r="E891">
        <v>2</v>
      </c>
      <c r="F891">
        <v>20</v>
      </c>
      <c r="G891">
        <v>8</v>
      </c>
      <c r="H891" s="3">
        <v>8.8784843999999998E-5</v>
      </c>
      <c r="I891" s="3">
        <v>1.2556448579E-2</v>
      </c>
      <c r="J891" s="4">
        <v>141.43</v>
      </c>
      <c r="K891" s="4">
        <v>1767.82</v>
      </c>
    </row>
    <row r="892" spans="1:11" x14ac:dyDescent="0.2">
      <c r="A892">
        <v>891</v>
      </c>
      <c r="B892" t="s">
        <v>42</v>
      </c>
      <c r="C892">
        <v>3</v>
      </c>
      <c r="D892">
        <v>2048</v>
      </c>
      <c r="E892">
        <v>2</v>
      </c>
      <c r="F892">
        <v>20</v>
      </c>
      <c r="G892">
        <v>16</v>
      </c>
      <c r="H892" s="3">
        <v>1.5504713500000001E-4</v>
      </c>
      <c r="I892" s="3">
        <v>1.2556448579E-2</v>
      </c>
      <c r="J892" s="4">
        <v>80.98</v>
      </c>
      <c r="K892" s="4">
        <v>506.15</v>
      </c>
    </row>
    <row r="893" spans="1:11" x14ac:dyDescent="0.2">
      <c r="A893">
        <v>892</v>
      </c>
      <c r="B893" t="s">
        <v>42</v>
      </c>
      <c r="C893">
        <v>3</v>
      </c>
      <c r="D893">
        <v>2048</v>
      </c>
      <c r="E893">
        <v>2</v>
      </c>
      <c r="F893">
        <v>20</v>
      </c>
      <c r="G893">
        <v>32</v>
      </c>
      <c r="H893" s="3">
        <v>2.8810091299999999E-4</v>
      </c>
      <c r="I893" s="3">
        <v>1.2556448579E-2</v>
      </c>
      <c r="J893" s="4">
        <v>43.58</v>
      </c>
      <c r="K893" s="4">
        <v>136.19999999999999</v>
      </c>
    </row>
    <row r="894" spans="1:11" x14ac:dyDescent="0.2">
      <c r="A894">
        <v>893</v>
      </c>
      <c r="B894" t="s">
        <v>42</v>
      </c>
      <c r="C894">
        <v>3</v>
      </c>
      <c r="D894">
        <v>2048</v>
      </c>
      <c r="E894">
        <v>2</v>
      </c>
      <c r="F894">
        <v>20</v>
      </c>
      <c r="G894">
        <v>64</v>
      </c>
      <c r="H894" s="3">
        <v>6.0182175400000002E-4</v>
      </c>
      <c r="I894" s="3">
        <v>1.2556448579E-2</v>
      </c>
      <c r="J894" s="4">
        <v>20.86</v>
      </c>
      <c r="K894" s="4">
        <v>32.6</v>
      </c>
    </row>
    <row r="895" spans="1:11" x14ac:dyDescent="0.2">
      <c r="A895">
        <v>894</v>
      </c>
      <c r="B895" t="s">
        <v>42</v>
      </c>
      <c r="C895">
        <v>3</v>
      </c>
      <c r="D895">
        <v>4096</v>
      </c>
      <c r="E895">
        <v>2</v>
      </c>
      <c r="F895">
        <v>20</v>
      </c>
      <c r="G895">
        <v>1</v>
      </c>
      <c r="H895" s="3">
        <v>2.4584680000000001E-5</v>
      </c>
      <c r="I895" s="3">
        <v>6.5318197012000007E-2</v>
      </c>
      <c r="J895" s="4">
        <v>2656.87</v>
      </c>
      <c r="K895" s="4">
        <v>265686</v>
      </c>
    </row>
    <row r="896" spans="1:11" x14ac:dyDescent="0.2">
      <c r="A896">
        <v>895</v>
      </c>
      <c r="B896" t="s">
        <v>42</v>
      </c>
      <c r="C896">
        <v>3</v>
      </c>
      <c r="D896">
        <v>4096</v>
      </c>
      <c r="E896">
        <v>2</v>
      </c>
      <c r="F896">
        <v>20</v>
      </c>
      <c r="G896">
        <v>2</v>
      </c>
      <c r="H896" s="3">
        <v>4.3139232999999999E-5</v>
      </c>
      <c r="I896" s="3">
        <v>6.5318197012000007E-2</v>
      </c>
      <c r="J896" s="4">
        <v>1514.13</v>
      </c>
      <c r="K896" s="4">
        <v>75706.2</v>
      </c>
    </row>
    <row r="897" spans="1:11" x14ac:dyDescent="0.2">
      <c r="A897">
        <v>896</v>
      </c>
      <c r="B897" t="s">
        <v>42</v>
      </c>
      <c r="C897">
        <v>3</v>
      </c>
      <c r="D897">
        <v>4096</v>
      </c>
      <c r="E897">
        <v>2</v>
      </c>
      <c r="F897">
        <v>20</v>
      </c>
      <c r="G897">
        <v>4</v>
      </c>
      <c r="H897" s="3">
        <v>6.3804349000000002E-5</v>
      </c>
      <c r="I897" s="3">
        <v>6.5318197012000007E-2</v>
      </c>
      <c r="J897" s="4">
        <v>1023.73</v>
      </c>
      <c r="K897" s="4">
        <v>25593.1</v>
      </c>
    </row>
    <row r="898" spans="1:11" x14ac:dyDescent="0.2">
      <c r="A898">
        <v>897</v>
      </c>
      <c r="B898" t="s">
        <v>42</v>
      </c>
      <c r="C898">
        <v>3</v>
      </c>
      <c r="D898">
        <v>4096</v>
      </c>
      <c r="E898">
        <v>2</v>
      </c>
      <c r="F898">
        <v>20</v>
      </c>
      <c r="G898">
        <v>8</v>
      </c>
      <c r="H898" s="3">
        <v>1.05025989E-4</v>
      </c>
      <c r="I898" s="3">
        <v>6.5318197012000007E-2</v>
      </c>
      <c r="J898" s="4">
        <v>621.91999999999996</v>
      </c>
      <c r="K898" s="4">
        <v>7774.05</v>
      </c>
    </row>
    <row r="899" spans="1:11" x14ac:dyDescent="0.2">
      <c r="A899">
        <v>898</v>
      </c>
      <c r="B899" t="s">
        <v>42</v>
      </c>
      <c r="C899">
        <v>3</v>
      </c>
      <c r="D899">
        <v>4096</v>
      </c>
      <c r="E899">
        <v>2</v>
      </c>
      <c r="F899">
        <v>20</v>
      </c>
      <c r="G899">
        <v>16</v>
      </c>
      <c r="H899" s="3">
        <v>1.9326992300000001E-4</v>
      </c>
      <c r="I899" s="3">
        <v>6.5318197012000007E-2</v>
      </c>
      <c r="J899" s="4">
        <v>337.96</v>
      </c>
      <c r="K899" s="4">
        <v>2112.27</v>
      </c>
    </row>
    <row r="900" spans="1:11" x14ac:dyDescent="0.2">
      <c r="A900">
        <v>899</v>
      </c>
      <c r="B900" t="s">
        <v>42</v>
      </c>
      <c r="C900">
        <v>3</v>
      </c>
      <c r="D900">
        <v>4096</v>
      </c>
      <c r="E900">
        <v>2</v>
      </c>
      <c r="F900">
        <v>20</v>
      </c>
      <c r="G900">
        <v>32</v>
      </c>
      <c r="H900" s="3">
        <v>3.4392142000000002E-4</v>
      </c>
      <c r="I900" s="3">
        <v>6.5318197012000007E-2</v>
      </c>
      <c r="J900" s="4">
        <v>189.92</v>
      </c>
      <c r="K900" s="4">
        <v>593.51</v>
      </c>
    </row>
    <row r="901" spans="1:11" x14ac:dyDescent="0.2">
      <c r="A901">
        <v>900</v>
      </c>
      <c r="B901" t="s">
        <v>42</v>
      </c>
      <c r="C901">
        <v>3</v>
      </c>
      <c r="D901">
        <v>4096</v>
      </c>
      <c r="E901">
        <v>2</v>
      </c>
      <c r="F901">
        <v>20</v>
      </c>
      <c r="G901">
        <v>64</v>
      </c>
      <c r="H901" s="3">
        <v>7.2797480999999995E-4</v>
      </c>
      <c r="I901" s="3">
        <v>6.5318197012000007E-2</v>
      </c>
      <c r="J901" s="4">
        <v>89.73</v>
      </c>
      <c r="K901" s="4">
        <v>140.19999999999999</v>
      </c>
    </row>
    <row r="902" spans="1:11" x14ac:dyDescent="0.2">
      <c r="A902">
        <v>901</v>
      </c>
      <c r="B902" t="s">
        <v>43</v>
      </c>
      <c r="C902">
        <v>4</v>
      </c>
      <c r="D902">
        <v>16</v>
      </c>
      <c r="E902">
        <v>2</v>
      </c>
      <c r="F902">
        <v>20</v>
      </c>
      <c r="G902">
        <v>1</v>
      </c>
      <c r="H902" s="3">
        <v>2.2778290000000002E-6</v>
      </c>
      <c r="I902" s="3">
        <v>9.5000000000000001E-7</v>
      </c>
      <c r="J902" s="4">
        <v>0.42</v>
      </c>
      <c r="K902" s="4">
        <v>41.71</v>
      </c>
    </row>
    <row r="903" spans="1:11" x14ac:dyDescent="0.2">
      <c r="A903">
        <v>902</v>
      </c>
      <c r="B903" t="s">
        <v>43</v>
      </c>
      <c r="C903">
        <v>4</v>
      </c>
      <c r="D903">
        <v>16</v>
      </c>
      <c r="E903">
        <v>2</v>
      </c>
      <c r="F903">
        <v>20</v>
      </c>
      <c r="G903">
        <v>2</v>
      </c>
      <c r="H903" s="3">
        <v>9.2543659999999993E-6</v>
      </c>
      <c r="I903" s="3">
        <v>9.5000000000000001E-7</v>
      </c>
      <c r="J903" s="4">
        <v>0.1</v>
      </c>
      <c r="K903" s="4">
        <v>5.13</v>
      </c>
    </row>
    <row r="904" spans="1:11" x14ac:dyDescent="0.2">
      <c r="A904">
        <v>903</v>
      </c>
      <c r="B904" t="s">
        <v>43</v>
      </c>
      <c r="C904">
        <v>4</v>
      </c>
      <c r="D904">
        <v>16</v>
      </c>
      <c r="E904">
        <v>2</v>
      </c>
      <c r="F904">
        <v>20</v>
      </c>
      <c r="G904">
        <v>4</v>
      </c>
      <c r="H904" s="3">
        <v>1.8158928E-5</v>
      </c>
      <c r="I904" s="3">
        <v>9.5000000000000001E-7</v>
      </c>
      <c r="J904" s="4">
        <v>0.05</v>
      </c>
      <c r="K904" s="4">
        <v>1.31</v>
      </c>
    </row>
    <row r="905" spans="1:11" x14ac:dyDescent="0.2">
      <c r="A905">
        <v>904</v>
      </c>
      <c r="B905" t="s">
        <v>43</v>
      </c>
      <c r="C905">
        <v>4</v>
      </c>
      <c r="D905">
        <v>16</v>
      </c>
      <c r="E905">
        <v>2</v>
      </c>
      <c r="F905">
        <v>20</v>
      </c>
      <c r="G905">
        <v>8</v>
      </c>
      <c r="H905" s="3">
        <v>4.0071831000000003E-5</v>
      </c>
      <c r="I905" s="3">
        <v>9.5000000000000001E-7</v>
      </c>
      <c r="J905" s="4">
        <v>0.02</v>
      </c>
      <c r="K905" s="4">
        <v>0.3</v>
      </c>
    </row>
    <row r="906" spans="1:11" x14ac:dyDescent="0.2">
      <c r="A906">
        <v>905</v>
      </c>
      <c r="B906" t="s">
        <v>43</v>
      </c>
      <c r="C906">
        <v>4</v>
      </c>
      <c r="D906">
        <v>16</v>
      </c>
      <c r="E906">
        <v>2</v>
      </c>
      <c r="F906">
        <v>20</v>
      </c>
      <c r="G906">
        <v>16</v>
      </c>
      <c r="H906" s="3">
        <v>8.5349006000000002E-5</v>
      </c>
      <c r="I906" s="3">
        <v>9.5000000000000001E-7</v>
      </c>
      <c r="J906" s="4">
        <v>0.01</v>
      </c>
      <c r="K906" s="4">
        <v>7.0000000000000007E-2</v>
      </c>
    </row>
    <row r="907" spans="1:11" x14ac:dyDescent="0.2">
      <c r="A907">
        <v>906</v>
      </c>
      <c r="B907" t="s">
        <v>43</v>
      </c>
      <c r="C907">
        <v>4</v>
      </c>
      <c r="D907">
        <v>16</v>
      </c>
      <c r="E907">
        <v>2</v>
      </c>
      <c r="F907">
        <v>20</v>
      </c>
      <c r="G907">
        <v>32</v>
      </c>
      <c r="H907" s="3">
        <v>1.73307213E-4</v>
      </c>
      <c r="I907" s="3">
        <v>9.5000000000000001E-7</v>
      </c>
      <c r="J907" s="4">
        <v>0.01</v>
      </c>
      <c r="K907" s="4">
        <v>0.02</v>
      </c>
    </row>
    <row r="908" spans="1:11" x14ac:dyDescent="0.2">
      <c r="A908">
        <v>907</v>
      </c>
      <c r="B908" t="s">
        <v>43</v>
      </c>
      <c r="C908">
        <v>4</v>
      </c>
      <c r="D908">
        <v>16</v>
      </c>
      <c r="E908">
        <v>2</v>
      </c>
      <c r="F908">
        <v>20</v>
      </c>
      <c r="G908">
        <v>64</v>
      </c>
      <c r="H908" s="3">
        <v>3.6066546500000002E-4</v>
      </c>
      <c r="I908" s="3">
        <v>9.5000000000000001E-7</v>
      </c>
      <c r="J908" s="4">
        <v>0</v>
      </c>
      <c r="K908" s="4">
        <v>0</v>
      </c>
    </row>
    <row r="909" spans="1:11" x14ac:dyDescent="0.2">
      <c r="A909">
        <v>908</v>
      </c>
      <c r="B909" t="s">
        <v>43</v>
      </c>
      <c r="C909">
        <v>4</v>
      </c>
      <c r="D909">
        <v>32</v>
      </c>
      <c r="E909">
        <v>2</v>
      </c>
      <c r="F909">
        <v>20</v>
      </c>
      <c r="G909">
        <v>1</v>
      </c>
      <c r="H909" s="3">
        <v>1.3491140000000001E-6</v>
      </c>
      <c r="I909" s="3">
        <v>2.9000000000000002E-6</v>
      </c>
      <c r="J909" s="4">
        <v>2.15</v>
      </c>
      <c r="K909" s="4">
        <v>214.96</v>
      </c>
    </row>
    <row r="910" spans="1:11" x14ac:dyDescent="0.2">
      <c r="A910">
        <v>909</v>
      </c>
      <c r="B910" t="s">
        <v>43</v>
      </c>
      <c r="C910">
        <v>4</v>
      </c>
      <c r="D910">
        <v>32</v>
      </c>
      <c r="E910">
        <v>2</v>
      </c>
      <c r="F910">
        <v>20</v>
      </c>
      <c r="G910">
        <v>2</v>
      </c>
      <c r="H910" s="3">
        <v>8.4765249999999993E-6</v>
      </c>
      <c r="I910" s="3">
        <v>2.9000000000000002E-6</v>
      </c>
      <c r="J910" s="4">
        <v>0.34</v>
      </c>
      <c r="K910" s="4">
        <v>17.11</v>
      </c>
    </row>
    <row r="911" spans="1:11" x14ac:dyDescent="0.2">
      <c r="A911">
        <v>910</v>
      </c>
      <c r="B911" t="s">
        <v>43</v>
      </c>
      <c r="C911">
        <v>4</v>
      </c>
      <c r="D911">
        <v>32</v>
      </c>
      <c r="E911">
        <v>2</v>
      </c>
      <c r="F911">
        <v>20</v>
      </c>
      <c r="G911">
        <v>4</v>
      </c>
      <c r="H911" s="3">
        <v>1.8803961000000002E-5</v>
      </c>
      <c r="I911" s="3">
        <v>2.9000000000000002E-6</v>
      </c>
      <c r="J911" s="4">
        <v>0.15</v>
      </c>
      <c r="K911" s="4">
        <v>3.86</v>
      </c>
    </row>
    <row r="912" spans="1:11" x14ac:dyDescent="0.2">
      <c r="A912">
        <v>911</v>
      </c>
      <c r="B912" t="s">
        <v>43</v>
      </c>
      <c r="C912">
        <v>4</v>
      </c>
      <c r="D912">
        <v>32</v>
      </c>
      <c r="E912">
        <v>2</v>
      </c>
      <c r="F912">
        <v>20</v>
      </c>
      <c r="G912">
        <v>8</v>
      </c>
      <c r="H912" s="3">
        <v>4.0151363999999998E-5</v>
      </c>
      <c r="I912" s="3">
        <v>2.9000000000000002E-6</v>
      </c>
      <c r="J912" s="4">
        <v>7.0000000000000007E-2</v>
      </c>
      <c r="K912" s="4">
        <v>0.9</v>
      </c>
    </row>
    <row r="913" spans="1:11" x14ac:dyDescent="0.2">
      <c r="A913">
        <v>912</v>
      </c>
      <c r="B913" t="s">
        <v>43</v>
      </c>
      <c r="C913">
        <v>4</v>
      </c>
      <c r="D913">
        <v>32</v>
      </c>
      <c r="E913">
        <v>2</v>
      </c>
      <c r="F913">
        <v>20</v>
      </c>
      <c r="G913">
        <v>16</v>
      </c>
      <c r="H913" s="3">
        <v>8.4640647000000006E-5</v>
      </c>
      <c r="I913" s="3">
        <v>2.9000000000000002E-6</v>
      </c>
      <c r="J913" s="4">
        <v>0.03</v>
      </c>
      <c r="K913" s="4">
        <v>0.21</v>
      </c>
    </row>
    <row r="914" spans="1:11" x14ac:dyDescent="0.2">
      <c r="A914">
        <v>913</v>
      </c>
      <c r="B914" t="s">
        <v>43</v>
      </c>
      <c r="C914">
        <v>4</v>
      </c>
      <c r="D914">
        <v>32</v>
      </c>
      <c r="E914">
        <v>2</v>
      </c>
      <c r="F914">
        <v>20</v>
      </c>
      <c r="G914">
        <v>32</v>
      </c>
      <c r="H914" s="3">
        <v>1.7472375499999999E-4</v>
      </c>
      <c r="I914" s="3">
        <v>2.9000000000000002E-6</v>
      </c>
      <c r="J914" s="4">
        <v>0.02</v>
      </c>
      <c r="K914" s="4">
        <v>0.05</v>
      </c>
    </row>
    <row r="915" spans="1:11" x14ac:dyDescent="0.2">
      <c r="A915">
        <v>914</v>
      </c>
      <c r="B915" t="s">
        <v>43</v>
      </c>
      <c r="C915">
        <v>4</v>
      </c>
      <c r="D915">
        <v>32</v>
      </c>
      <c r="E915">
        <v>2</v>
      </c>
      <c r="F915">
        <v>20</v>
      </c>
      <c r="G915">
        <v>64</v>
      </c>
      <c r="H915" s="3">
        <v>3.6117248200000002E-4</v>
      </c>
      <c r="I915" s="3">
        <v>2.9000000000000002E-6</v>
      </c>
      <c r="J915" s="4">
        <v>0.01</v>
      </c>
      <c r="K915" s="4">
        <v>0.01</v>
      </c>
    </row>
    <row r="916" spans="1:11" x14ac:dyDescent="0.2">
      <c r="A916">
        <v>915</v>
      </c>
      <c r="B916" t="s">
        <v>43</v>
      </c>
      <c r="C916">
        <v>4</v>
      </c>
      <c r="D916">
        <v>64</v>
      </c>
      <c r="E916">
        <v>2</v>
      </c>
      <c r="F916">
        <v>20</v>
      </c>
      <c r="G916">
        <v>1</v>
      </c>
      <c r="H916" s="3">
        <v>3.3162530000000001E-6</v>
      </c>
      <c r="I916" s="3">
        <v>6.7499999999999997E-6</v>
      </c>
      <c r="J916" s="4">
        <v>2.04</v>
      </c>
      <c r="K916" s="4">
        <v>203.54</v>
      </c>
    </row>
    <row r="917" spans="1:11" x14ac:dyDescent="0.2">
      <c r="A917">
        <v>916</v>
      </c>
      <c r="B917" t="s">
        <v>43</v>
      </c>
      <c r="C917">
        <v>4</v>
      </c>
      <c r="D917">
        <v>64</v>
      </c>
      <c r="E917">
        <v>2</v>
      </c>
      <c r="F917">
        <v>20</v>
      </c>
      <c r="G917">
        <v>2</v>
      </c>
      <c r="H917" s="3">
        <v>1.0069833E-5</v>
      </c>
      <c r="I917" s="3">
        <v>6.7499999999999997E-6</v>
      </c>
      <c r="J917" s="4">
        <v>0.67</v>
      </c>
      <c r="K917" s="4">
        <v>33.520000000000003</v>
      </c>
    </row>
    <row r="918" spans="1:11" x14ac:dyDescent="0.2">
      <c r="A918">
        <v>917</v>
      </c>
      <c r="B918" t="s">
        <v>43</v>
      </c>
      <c r="C918">
        <v>4</v>
      </c>
      <c r="D918">
        <v>64</v>
      </c>
      <c r="E918">
        <v>2</v>
      </c>
      <c r="F918">
        <v>20</v>
      </c>
      <c r="G918">
        <v>4</v>
      </c>
      <c r="H918" s="3">
        <v>2.2006036000000001E-5</v>
      </c>
      <c r="I918" s="3">
        <v>6.7499999999999997E-6</v>
      </c>
      <c r="J918" s="4">
        <v>0.31</v>
      </c>
      <c r="K918" s="4">
        <v>7.67</v>
      </c>
    </row>
    <row r="919" spans="1:11" x14ac:dyDescent="0.2">
      <c r="A919">
        <v>918</v>
      </c>
      <c r="B919" t="s">
        <v>43</v>
      </c>
      <c r="C919">
        <v>4</v>
      </c>
      <c r="D919">
        <v>64</v>
      </c>
      <c r="E919">
        <v>2</v>
      </c>
      <c r="F919">
        <v>20</v>
      </c>
      <c r="G919">
        <v>8</v>
      </c>
      <c r="H919" s="3">
        <v>4.2992830000000002E-5</v>
      </c>
      <c r="I919" s="3">
        <v>6.7499999999999997E-6</v>
      </c>
      <c r="J919" s="4">
        <v>0.16</v>
      </c>
      <c r="K919" s="4">
        <v>1.96</v>
      </c>
    </row>
    <row r="920" spans="1:11" x14ac:dyDescent="0.2">
      <c r="A920">
        <v>919</v>
      </c>
      <c r="B920" t="s">
        <v>43</v>
      </c>
      <c r="C920">
        <v>4</v>
      </c>
      <c r="D920">
        <v>64</v>
      </c>
      <c r="E920">
        <v>2</v>
      </c>
      <c r="F920">
        <v>20</v>
      </c>
      <c r="G920">
        <v>16</v>
      </c>
      <c r="H920" s="3">
        <v>8.5720231999999994E-5</v>
      </c>
      <c r="I920" s="3">
        <v>6.7499999999999997E-6</v>
      </c>
      <c r="J920" s="4">
        <v>0.08</v>
      </c>
      <c r="K920" s="4">
        <v>0.49</v>
      </c>
    </row>
    <row r="921" spans="1:11" x14ac:dyDescent="0.2">
      <c r="A921">
        <v>920</v>
      </c>
      <c r="B921" t="s">
        <v>43</v>
      </c>
      <c r="C921">
        <v>4</v>
      </c>
      <c r="D921">
        <v>64</v>
      </c>
      <c r="E921">
        <v>2</v>
      </c>
      <c r="F921">
        <v>20</v>
      </c>
      <c r="G921">
        <v>32</v>
      </c>
      <c r="H921" s="3">
        <v>1.6984138299999999E-4</v>
      </c>
      <c r="I921" s="3">
        <v>6.7499999999999997E-6</v>
      </c>
      <c r="J921" s="4">
        <v>0.04</v>
      </c>
      <c r="K921" s="4">
        <v>0.12</v>
      </c>
    </row>
    <row r="922" spans="1:11" x14ac:dyDescent="0.2">
      <c r="A922">
        <v>921</v>
      </c>
      <c r="B922" t="s">
        <v>43</v>
      </c>
      <c r="C922">
        <v>4</v>
      </c>
      <c r="D922">
        <v>64</v>
      </c>
      <c r="E922">
        <v>2</v>
      </c>
      <c r="F922">
        <v>20</v>
      </c>
      <c r="G922">
        <v>64</v>
      </c>
      <c r="H922" s="3">
        <v>3.6462227599999997E-4</v>
      </c>
      <c r="I922" s="3">
        <v>6.7499999999999997E-6</v>
      </c>
      <c r="J922" s="4">
        <v>0.02</v>
      </c>
      <c r="K922" s="4">
        <v>0.03</v>
      </c>
    </row>
    <row r="923" spans="1:11" x14ac:dyDescent="0.2">
      <c r="A923">
        <v>922</v>
      </c>
      <c r="B923" t="s">
        <v>43</v>
      </c>
      <c r="C923">
        <v>4</v>
      </c>
      <c r="D923">
        <v>128</v>
      </c>
      <c r="E923">
        <v>2</v>
      </c>
      <c r="F923">
        <v>20</v>
      </c>
      <c r="G923">
        <v>1</v>
      </c>
      <c r="H923" s="3">
        <v>1.0411628E-5</v>
      </c>
      <c r="I923" s="3">
        <v>2.5399999000000001E-5</v>
      </c>
      <c r="J923" s="4">
        <v>2.44</v>
      </c>
      <c r="K923" s="4">
        <v>243.96</v>
      </c>
    </row>
    <row r="924" spans="1:11" x14ac:dyDescent="0.2">
      <c r="A924">
        <v>923</v>
      </c>
      <c r="B924" t="s">
        <v>43</v>
      </c>
      <c r="C924">
        <v>4</v>
      </c>
      <c r="D924">
        <v>128</v>
      </c>
      <c r="E924">
        <v>2</v>
      </c>
      <c r="F924">
        <v>20</v>
      </c>
      <c r="G924">
        <v>2</v>
      </c>
      <c r="H924" s="3">
        <v>1.6894564000000001E-5</v>
      </c>
      <c r="I924" s="3">
        <v>2.5399999000000001E-5</v>
      </c>
      <c r="J924" s="4">
        <v>1.5</v>
      </c>
      <c r="K924" s="4">
        <v>75.17</v>
      </c>
    </row>
    <row r="925" spans="1:11" x14ac:dyDescent="0.2">
      <c r="A925">
        <v>924</v>
      </c>
      <c r="B925" t="s">
        <v>43</v>
      </c>
      <c r="C925">
        <v>4</v>
      </c>
      <c r="D925">
        <v>128</v>
      </c>
      <c r="E925">
        <v>2</v>
      </c>
      <c r="F925">
        <v>20</v>
      </c>
      <c r="G925">
        <v>4</v>
      </c>
      <c r="H925" s="3">
        <v>2.7574413E-5</v>
      </c>
      <c r="I925" s="3">
        <v>2.5399999000000001E-5</v>
      </c>
      <c r="J925" s="4">
        <v>0.92</v>
      </c>
      <c r="K925" s="4">
        <v>23.03</v>
      </c>
    </row>
    <row r="926" spans="1:11" x14ac:dyDescent="0.2">
      <c r="A926">
        <v>925</v>
      </c>
      <c r="B926" t="s">
        <v>43</v>
      </c>
      <c r="C926">
        <v>4</v>
      </c>
      <c r="D926">
        <v>128</v>
      </c>
      <c r="E926">
        <v>2</v>
      </c>
      <c r="F926">
        <v>20</v>
      </c>
      <c r="G926">
        <v>8</v>
      </c>
      <c r="H926" s="3">
        <v>5.0205923000000003E-5</v>
      </c>
      <c r="I926" s="3">
        <v>2.5399999000000001E-5</v>
      </c>
      <c r="J926" s="4">
        <v>0.51</v>
      </c>
      <c r="K926" s="4">
        <v>6.32</v>
      </c>
    </row>
    <row r="927" spans="1:11" x14ac:dyDescent="0.2">
      <c r="A927">
        <v>926</v>
      </c>
      <c r="B927" t="s">
        <v>43</v>
      </c>
      <c r="C927">
        <v>4</v>
      </c>
      <c r="D927">
        <v>128</v>
      </c>
      <c r="E927">
        <v>2</v>
      </c>
      <c r="F927">
        <v>20</v>
      </c>
      <c r="G927">
        <v>16</v>
      </c>
      <c r="H927" s="3">
        <v>9.3319824000000006E-5</v>
      </c>
      <c r="I927" s="3">
        <v>2.5399999000000001E-5</v>
      </c>
      <c r="J927" s="4">
        <v>0.27</v>
      </c>
      <c r="K927" s="4">
        <v>1.7</v>
      </c>
    </row>
    <row r="928" spans="1:11" x14ac:dyDescent="0.2">
      <c r="A928">
        <v>927</v>
      </c>
      <c r="B928" t="s">
        <v>43</v>
      </c>
      <c r="C928">
        <v>4</v>
      </c>
      <c r="D928">
        <v>128</v>
      </c>
      <c r="E928">
        <v>2</v>
      </c>
      <c r="F928">
        <v>20</v>
      </c>
      <c r="G928">
        <v>32</v>
      </c>
      <c r="H928" s="3">
        <v>1.82462478E-4</v>
      </c>
      <c r="I928" s="3">
        <v>2.5399999000000001E-5</v>
      </c>
      <c r="J928" s="4">
        <v>0.14000000000000001</v>
      </c>
      <c r="K928" s="4">
        <v>0.44</v>
      </c>
    </row>
    <row r="929" spans="1:11" x14ac:dyDescent="0.2">
      <c r="A929">
        <v>928</v>
      </c>
      <c r="B929" t="s">
        <v>43</v>
      </c>
      <c r="C929">
        <v>4</v>
      </c>
      <c r="D929">
        <v>128</v>
      </c>
      <c r="E929">
        <v>2</v>
      </c>
      <c r="F929">
        <v>20</v>
      </c>
      <c r="G929">
        <v>64</v>
      </c>
      <c r="H929" s="3">
        <v>3.6910772899999999E-4</v>
      </c>
      <c r="I929" s="3">
        <v>2.5399999000000001E-5</v>
      </c>
      <c r="J929" s="4">
        <v>7.0000000000000007E-2</v>
      </c>
      <c r="K929" s="4">
        <v>0.11</v>
      </c>
    </row>
    <row r="930" spans="1:11" x14ac:dyDescent="0.2">
      <c r="A930">
        <v>929</v>
      </c>
      <c r="B930" t="s">
        <v>43</v>
      </c>
      <c r="C930">
        <v>4</v>
      </c>
      <c r="D930">
        <v>256</v>
      </c>
      <c r="E930">
        <v>2</v>
      </c>
      <c r="F930">
        <v>20</v>
      </c>
      <c r="G930">
        <v>1</v>
      </c>
      <c r="H930" s="3">
        <v>3.5917946999999999E-5</v>
      </c>
      <c r="I930" s="3">
        <v>9.8150012000000007E-5</v>
      </c>
      <c r="J930" s="4">
        <v>2.73</v>
      </c>
      <c r="K930" s="4">
        <v>273.26</v>
      </c>
    </row>
    <row r="931" spans="1:11" x14ac:dyDescent="0.2">
      <c r="A931">
        <v>930</v>
      </c>
      <c r="B931" t="s">
        <v>43</v>
      </c>
      <c r="C931">
        <v>4</v>
      </c>
      <c r="D931">
        <v>256</v>
      </c>
      <c r="E931">
        <v>2</v>
      </c>
      <c r="F931">
        <v>20</v>
      </c>
      <c r="G931">
        <v>2</v>
      </c>
      <c r="H931" s="3">
        <v>4.2549334000000002E-5</v>
      </c>
      <c r="I931" s="3">
        <v>9.8150012000000007E-5</v>
      </c>
      <c r="J931" s="4">
        <v>2.31</v>
      </c>
      <c r="K931" s="4">
        <v>115.34</v>
      </c>
    </row>
    <row r="932" spans="1:11" x14ac:dyDescent="0.2">
      <c r="A932">
        <v>931</v>
      </c>
      <c r="B932" t="s">
        <v>43</v>
      </c>
      <c r="C932">
        <v>4</v>
      </c>
      <c r="D932">
        <v>256</v>
      </c>
      <c r="E932">
        <v>2</v>
      </c>
      <c r="F932">
        <v>20</v>
      </c>
      <c r="G932">
        <v>4</v>
      </c>
      <c r="H932" s="3">
        <v>5.2472948000000002E-5</v>
      </c>
      <c r="I932" s="3">
        <v>9.8150012000000007E-5</v>
      </c>
      <c r="J932" s="4">
        <v>1.87</v>
      </c>
      <c r="K932" s="4">
        <v>46.76</v>
      </c>
    </row>
    <row r="933" spans="1:11" x14ac:dyDescent="0.2">
      <c r="A933">
        <v>932</v>
      </c>
      <c r="B933" t="s">
        <v>43</v>
      </c>
      <c r="C933">
        <v>4</v>
      </c>
      <c r="D933">
        <v>256</v>
      </c>
      <c r="E933">
        <v>2</v>
      </c>
      <c r="F933">
        <v>20</v>
      </c>
      <c r="G933">
        <v>8</v>
      </c>
      <c r="H933" s="3">
        <v>7.5019154000000002E-5</v>
      </c>
      <c r="I933" s="3">
        <v>9.8150012000000007E-5</v>
      </c>
      <c r="J933" s="4">
        <v>1.31</v>
      </c>
      <c r="K933" s="4">
        <v>16.350000000000001</v>
      </c>
    </row>
    <row r="934" spans="1:11" x14ac:dyDescent="0.2">
      <c r="A934">
        <v>933</v>
      </c>
      <c r="B934" t="s">
        <v>43</v>
      </c>
      <c r="C934">
        <v>4</v>
      </c>
      <c r="D934">
        <v>256</v>
      </c>
      <c r="E934">
        <v>2</v>
      </c>
      <c r="F934">
        <v>20</v>
      </c>
      <c r="G934">
        <v>16</v>
      </c>
      <c r="H934" s="3">
        <v>1.19362769E-4</v>
      </c>
      <c r="I934" s="3">
        <v>9.8150012000000007E-5</v>
      </c>
      <c r="J934" s="4">
        <v>0.82</v>
      </c>
      <c r="K934" s="4">
        <v>5.14</v>
      </c>
    </row>
    <row r="935" spans="1:11" x14ac:dyDescent="0.2">
      <c r="A935">
        <v>934</v>
      </c>
      <c r="B935" t="s">
        <v>43</v>
      </c>
      <c r="C935">
        <v>4</v>
      </c>
      <c r="D935">
        <v>256</v>
      </c>
      <c r="E935">
        <v>2</v>
      </c>
      <c r="F935">
        <v>20</v>
      </c>
      <c r="G935">
        <v>32</v>
      </c>
      <c r="H935" s="3">
        <v>2.0996722699999999E-4</v>
      </c>
      <c r="I935" s="3">
        <v>9.8150012000000007E-5</v>
      </c>
      <c r="J935" s="4">
        <v>0.47</v>
      </c>
      <c r="K935" s="4">
        <v>1.46</v>
      </c>
    </row>
    <row r="936" spans="1:11" x14ac:dyDescent="0.2">
      <c r="A936">
        <v>935</v>
      </c>
      <c r="B936" t="s">
        <v>43</v>
      </c>
      <c r="C936">
        <v>4</v>
      </c>
      <c r="D936">
        <v>256</v>
      </c>
      <c r="E936">
        <v>2</v>
      </c>
      <c r="F936">
        <v>20</v>
      </c>
      <c r="G936">
        <v>64</v>
      </c>
      <c r="H936" s="3">
        <v>3.99205455E-4</v>
      </c>
      <c r="I936" s="3">
        <v>9.8150012000000007E-5</v>
      </c>
      <c r="J936" s="4">
        <v>0.25</v>
      </c>
      <c r="K936" s="4">
        <v>0.38</v>
      </c>
    </row>
    <row r="937" spans="1:11" x14ac:dyDescent="0.2">
      <c r="A937">
        <v>936</v>
      </c>
      <c r="B937" t="s">
        <v>43</v>
      </c>
      <c r="C937">
        <v>4</v>
      </c>
      <c r="D937">
        <v>512</v>
      </c>
      <c r="E937">
        <v>2</v>
      </c>
      <c r="F937">
        <v>20</v>
      </c>
      <c r="G937">
        <v>1</v>
      </c>
      <c r="H937" s="3">
        <v>1.6545988899999999E-4</v>
      </c>
      <c r="I937" s="3">
        <v>4.90049948E-4</v>
      </c>
      <c r="J937" s="4">
        <v>2.96</v>
      </c>
      <c r="K937" s="4">
        <v>296.17</v>
      </c>
    </row>
    <row r="938" spans="1:11" x14ac:dyDescent="0.2">
      <c r="A938">
        <v>937</v>
      </c>
      <c r="B938" t="s">
        <v>43</v>
      </c>
      <c r="C938">
        <v>4</v>
      </c>
      <c r="D938">
        <v>512</v>
      </c>
      <c r="E938">
        <v>2</v>
      </c>
      <c r="F938">
        <v>20</v>
      </c>
      <c r="G938">
        <v>2</v>
      </c>
      <c r="H938" s="3">
        <v>1.7211958799999999E-4</v>
      </c>
      <c r="I938" s="3">
        <v>4.90049948E-4</v>
      </c>
      <c r="J938" s="4">
        <v>2.85</v>
      </c>
      <c r="K938" s="4">
        <v>142.36000000000001</v>
      </c>
    </row>
    <row r="939" spans="1:11" x14ac:dyDescent="0.2">
      <c r="A939">
        <v>938</v>
      </c>
      <c r="B939" t="s">
        <v>43</v>
      </c>
      <c r="C939">
        <v>4</v>
      </c>
      <c r="D939">
        <v>512</v>
      </c>
      <c r="E939">
        <v>2</v>
      </c>
      <c r="F939">
        <v>20</v>
      </c>
      <c r="G939">
        <v>4</v>
      </c>
      <c r="H939" s="3">
        <v>1.8150526700000001E-4</v>
      </c>
      <c r="I939" s="3">
        <v>4.90049948E-4</v>
      </c>
      <c r="J939" s="4">
        <v>2.7</v>
      </c>
      <c r="K939" s="4">
        <v>67.5</v>
      </c>
    </row>
    <row r="940" spans="1:11" x14ac:dyDescent="0.2">
      <c r="A940">
        <v>939</v>
      </c>
      <c r="B940" t="s">
        <v>43</v>
      </c>
      <c r="C940">
        <v>4</v>
      </c>
      <c r="D940">
        <v>512</v>
      </c>
      <c r="E940">
        <v>2</v>
      </c>
      <c r="F940">
        <v>20</v>
      </c>
      <c r="G940">
        <v>8</v>
      </c>
      <c r="H940" s="3">
        <v>2.0434576399999999E-4</v>
      </c>
      <c r="I940" s="3">
        <v>4.90049948E-4</v>
      </c>
      <c r="J940" s="4">
        <v>2.4</v>
      </c>
      <c r="K940" s="4">
        <v>29.98</v>
      </c>
    </row>
    <row r="941" spans="1:11" x14ac:dyDescent="0.2">
      <c r="A941">
        <v>940</v>
      </c>
      <c r="B941" t="s">
        <v>43</v>
      </c>
      <c r="C941">
        <v>4</v>
      </c>
      <c r="D941">
        <v>512</v>
      </c>
      <c r="E941">
        <v>2</v>
      </c>
      <c r="F941">
        <v>20</v>
      </c>
      <c r="G941">
        <v>16</v>
      </c>
      <c r="H941" s="3">
        <v>2.5457274799999999E-4</v>
      </c>
      <c r="I941" s="3">
        <v>4.90049948E-4</v>
      </c>
      <c r="J941" s="4">
        <v>1.92</v>
      </c>
      <c r="K941" s="4">
        <v>12.03</v>
      </c>
    </row>
    <row r="942" spans="1:11" x14ac:dyDescent="0.2">
      <c r="A942">
        <v>941</v>
      </c>
      <c r="B942" t="s">
        <v>43</v>
      </c>
      <c r="C942">
        <v>4</v>
      </c>
      <c r="D942">
        <v>512</v>
      </c>
      <c r="E942">
        <v>2</v>
      </c>
      <c r="F942">
        <v>20</v>
      </c>
      <c r="G942">
        <v>32</v>
      </c>
      <c r="H942" s="3">
        <v>3.5648589299999998E-4</v>
      </c>
      <c r="I942" s="3">
        <v>4.90049948E-4</v>
      </c>
      <c r="J942" s="4">
        <v>1.37</v>
      </c>
      <c r="K942" s="4">
        <v>4.3</v>
      </c>
    </row>
    <row r="943" spans="1:11" x14ac:dyDescent="0.2">
      <c r="A943">
        <v>942</v>
      </c>
      <c r="B943" t="s">
        <v>43</v>
      </c>
      <c r="C943">
        <v>4</v>
      </c>
      <c r="D943">
        <v>512</v>
      </c>
      <c r="E943">
        <v>2</v>
      </c>
      <c r="F943">
        <v>20</v>
      </c>
      <c r="G943">
        <v>64</v>
      </c>
      <c r="H943" s="3">
        <v>5.5992713899999998E-4</v>
      </c>
      <c r="I943" s="3">
        <v>4.90049948E-4</v>
      </c>
      <c r="J943" s="4">
        <v>0.88</v>
      </c>
      <c r="K943" s="4">
        <v>1.37</v>
      </c>
    </row>
    <row r="944" spans="1:11" x14ac:dyDescent="0.2">
      <c r="A944">
        <v>943</v>
      </c>
      <c r="B944" t="s">
        <v>43</v>
      </c>
      <c r="C944">
        <v>4</v>
      </c>
      <c r="D944">
        <v>1024</v>
      </c>
      <c r="E944">
        <v>2</v>
      </c>
      <c r="F944">
        <v>20</v>
      </c>
      <c r="G944">
        <v>1</v>
      </c>
      <c r="H944" s="3">
        <v>7.2094687499999995E-4</v>
      </c>
      <c r="I944" s="3">
        <v>2.521950286E-3</v>
      </c>
      <c r="J944" s="4">
        <v>3.5</v>
      </c>
      <c r="K944" s="4">
        <v>349.81</v>
      </c>
    </row>
    <row r="945" spans="1:11" x14ac:dyDescent="0.2">
      <c r="A945">
        <v>944</v>
      </c>
      <c r="B945" t="s">
        <v>43</v>
      </c>
      <c r="C945">
        <v>4</v>
      </c>
      <c r="D945">
        <v>1024</v>
      </c>
      <c r="E945">
        <v>2</v>
      </c>
      <c r="F945">
        <v>20</v>
      </c>
      <c r="G945">
        <v>2</v>
      </c>
      <c r="H945" s="3">
        <v>7.2805193500000002E-4</v>
      </c>
      <c r="I945" s="3">
        <v>2.521950286E-3</v>
      </c>
      <c r="J945" s="4">
        <v>3.46</v>
      </c>
      <c r="K945" s="4">
        <v>173.2</v>
      </c>
    </row>
    <row r="946" spans="1:11" x14ac:dyDescent="0.2">
      <c r="A946">
        <v>945</v>
      </c>
      <c r="B946" t="s">
        <v>43</v>
      </c>
      <c r="C946">
        <v>4</v>
      </c>
      <c r="D946">
        <v>1024</v>
      </c>
      <c r="E946">
        <v>2</v>
      </c>
      <c r="F946">
        <v>20</v>
      </c>
      <c r="G946">
        <v>4</v>
      </c>
      <c r="H946" s="3">
        <v>7.5084698599999996E-4</v>
      </c>
      <c r="I946" s="3">
        <v>2.521950286E-3</v>
      </c>
      <c r="J946" s="4">
        <v>3.36</v>
      </c>
      <c r="K946" s="4">
        <v>83.97</v>
      </c>
    </row>
    <row r="947" spans="1:11" x14ac:dyDescent="0.2">
      <c r="A947">
        <v>946</v>
      </c>
      <c r="B947" t="s">
        <v>43</v>
      </c>
      <c r="C947">
        <v>4</v>
      </c>
      <c r="D947">
        <v>1024</v>
      </c>
      <c r="E947">
        <v>2</v>
      </c>
      <c r="F947">
        <v>20</v>
      </c>
      <c r="G947">
        <v>8</v>
      </c>
      <c r="H947" s="3">
        <v>7.7994784799999999E-4</v>
      </c>
      <c r="I947" s="3">
        <v>2.521950286E-3</v>
      </c>
      <c r="J947" s="4">
        <v>3.23</v>
      </c>
      <c r="K947" s="4">
        <v>40.42</v>
      </c>
    </row>
    <row r="948" spans="1:11" x14ac:dyDescent="0.2">
      <c r="A948">
        <v>947</v>
      </c>
      <c r="B948" t="s">
        <v>43</v>
      </c>
      <c r="C948">
        <v>4</v>
      </c>
      <c r="D948">
        <v>1024</v>
      </c>
      <c r="E948">
        <v>2</v>
      </c>
      <c r="F948">
        <v>20</v>
      </c>
      <c r="G948">
        <v>16</v>
      </c>
      <c r="H948" s="3">
        <v>8.31892132E-4</v>
      </c>
      <c r="I948" s="3">
        <v>2.521950286E-3</v>
      </c>
      <c r="J948" s="4">
        <v>3.03</v>
      </c>
      <c r="K948" s="4">
        <v>18.95</v>
      </c>
    </row>
    <row r="949" spans="1:11" x14ac:dyDescent="0.2">
      <c r="A949">
        <v>948</v>
      </c>
      <c r="B949" t="s">
        <v>43</v>
      </c>
      <c r="C949">
        <v>4</v>
      </c>
      <c r="D949">
        <v>1024</v>
      </c>
      <c r="E949">
        <v>2</v>
      </c>
      <c r="F949">
        <v>20</v>
      </c>
      <c r="G949">
        <v>32</v>
      </c>
      <c r="H949" s="3">
        <v>9.3126203900000004E-4</v>
      </c>
      <c r="I949" s="3">
        <v>2.521950286E-3</v>
      </c>
      <c r="J949" s="4">
        <v>2.71</v>
      </c>
      <c r="K949" s="4">
        <v>8.4600000000000009</v>
      </c>
    </row>
    <row r="950" spans="1:11" x14ac:dyDescent="0.2">
      <c r="A950">
        <v>949</v>
      </c>
      <c r="B950" t="s">
        <v>43</v>
      </c>
      <c r="C950">
        <v>4</v>
      </c>
      <c r="D950">
        <v>1024</v>
      </c>
      <c r="E950">
        <v>2</v>
      </c>
      <c r="F950">
        <v>20</v>
      </c>
      <c r="G950">
        <v>64</v>
      </c>
      <c r="H950" s="3">
        <v>1.1162623999999999E-3</v>
      </c>
      <c r="I950" s="3">
        <v>2.521950286E-3</v>
      </c>
      <c r="J950" s="4">
        <v>2.2599999999999998</v>
      </c>
      <c r="K950" s="4">
        <v>3.53</v>
      </c>
    </row>
    <row r="951" spans="1:11" x14ac:dyDescent="0.2">
      <c r="A951">
        <v>950</v>
      </c>
      <c r="B951" t="s">
        <v>43</v>
      </c>
      <c r="C951">
        <v>4</v>
      </c>
      <c r="D951">
        <v>2048</v>
      </c>
      <c r="E951">
        <v>2</v>
      </c>
      <c r="F951">
        <v>20</v>
      </c>
      <c r="G951">
        <v>1</v>
      </c>
      <c r="H951" s="3">
        <v>6.2072006989999998E-3</v>
      </c>
      <c r="I951" s="3">
        <v>1.2556448579E-2</v>
      </c>
      <c r="J951" s="4">
        <v>2.02</v>
      </c>
      <c r="K951" s="4">
        <v>202.29</v>
      </c>
    </row>
    <row r="952" spans="1:11" x14ac:dyDescent="0.2">
      <c r="A952">
        <v>951</v>
      </c>
      <c r="B952" t="s">
        <v>43</v>
      </c>
      <c r="C952">
        <v>4</v>
      </c>
      <c r="D952">
        <v>2048</v>
      </c>
      <c r="E952">
        <v>2</v>
      </c>
      <c r="F952">
        <v>20</v>
      </c>
      <c r="G952">
        <v>2</v>
      </c>
      <c r="H952" s="3">
        <v>5.7368157430000002E-3</v>
      </c>
      <c r="I952" s="3">
        <v>1.2556448579E-2</v>
      </c>
      <c r="J952" s="4">
        <v>2.19</v>
      </c>
      <c r="K952" s="4">
        <v>109.44</v>
      </c>
    </row>
    <row r="953" spans="1:11" x14ac:dyDescent="0.2">
      <c r="A953">
        <v>952</v>
      </c>
      <c r="B953" t="s">
        <v>43</v>
      </c>
      <c r="C953">
        <v>4</v>
      </c>
      <c r="D953">
        <v>2048</v>
      </c>
      <c r="E953">
        <v>2</v>
      </c>
      <c r="F953">
        <v>20</v>
      </c>
      <c r="G953">
        <v>4</v>
      </c>
      <c r="H953" s="3">
        <v>5.7772435249999997E-3</v>
      </c>
      <c r="I953" s="3">
        <v>1.2556448579E-2</v>
      </c>
      <c r="J953" s="4">
        <v>2.17</v>
      </c>
      <c r="K953" s="4">
        <v>54.34</v>
      </c>
    </row>
    <row r="954" spans="1:11" x14ac:dyDescent="0.2">
      <c r="A954">
        <v>953</v>
      </c>
      <c r="B954" t="s">
        <v>43</v>
      </c>
      <c r="C954">
        <v>4</v>
      </c>
      <c r="D954">
        <v>2048</v>
      </c>
      <c r="E954">
        <v>2</v>
      </c>
      <c r="F954">
        <v>20</v>
      </c>
      <c r="G954">
        <v>8</v>
      </c>
      <c r="H954" s="3">
        <v>6.471338682E-3</v>
      </c>
      <c r="I954" s="3">
        <v>1.2556448579E-2</v>
      </c>
      <c r="J954" s="4">
        <v>1.94</v>
      </c>
      <c r="K954" s="4">
        <v>24.25</v>
      </c>
    </row>
    <row r="955" spans="1:11" x14ac:dyDescent="0.2">
      <c r="A955">
        <v>954</v>
      </c>
      <c r="B955" t="s">
        <v>43</v>
      </c>
      <c r="C955">
        <v>4</v>
      </c>
      <c r="D955">
        <v>2048</v>
      </c>
      <c r="E955">
        <v>2</v>
      </c>
      <c r="F955">
        <v>20</v>
      </c>
      <c r="G955">
        <v>16</v>
      </c>
      <c r="H955" s="3">
        <v>5.93055645E-3</v>
      </c>
      <c r="I955" s="3">
        <v>1.2556448579E-2</v>
      </c>
      <c r="J955" s="4">
        <v>2.12</v>
      </c>
      <c r="K955" s="4">
        <v>13.23</v>
      </c>
    </row>
    <row r="956" spans="1:11" x14ac:dyDescent="0.2">
      <c r="A956">
        <v>955</v>
      </c>
      <c r="B956" t="s">
        <v>43</v>
      </c>
      <c r="C956">
        <v>4</v>
      </c>
      <c r="D956">
        <v>2048</v>
      </c>
      <c r="E956">
        <v>2</v>
      </c>
      <c r="F956">
        <v>20</v>
      </c>
      <c r="G956">
        <v>32</v>
      </c>
      <c r="H956" s="3">
        <v>5.7243602349999999E-3</v>
      </c>
      <c r="I956" s="3">
        <v>1.2556448579E-2</v>
      </c>
      <c r="J956" s="4">
        <v>2.19</v>
      </c>
      <c r="K956" s="4">
        <v>6.85</v>
      </c>
    </row>
    <row r="957" spans="1:11" x14ac:dyDescent="0.2">
      <c r="A957">
        <v>956</v>
      </c>
      <c r="B957" t="s">
        <v>43</v>
      </c>
      <c r="C957">
        <v>4</v>
      </c>
      <c r="D957">
        <v>2048</v>
      </c>
      <c r="E957">
        <v>2</v>
      </c>
      <c r="F957">
        <v>20</v>
      </c>
      <c r="G957">
        <v>64</v>
      </c>
      <c r="H957" s="3">
        <v>6.0973772779999999E-3</v>
      </c>
      <c r="I957" s="3">
        <v>1.2556448579E-2</v>
      </c>
      <c r="J957" s="4">
        <v>2.06</v>
      </c>
      <c r="K957" s="4">
        <v>3.22</v>
      </c>
    </row>
    <row r="958" spans="1:11" x14ac:dyDescent="0.2">
      <c r="A958">
        <v>957</v>
      </c>
      <c r="B958" t="s">
        <v>43</v>
      </c>
      <c r="C958">
        <v>4</v>
      </c>
      <c r="D958">
        <v>4096</v>
      </c>
      <c r="E958">
        <v>2</v>
      </c>
      <c r="F958">
        <v>20</v>
      </c>
      <c r="G958">
        <v>1</v>
      </c>
      <c r="H958" s="3">
        <v>4.1009295732000003E-2</v>
      </c>
      <c r="I958" s="3">
        <v>6.5318197012000007E-2</v>
      </c>
      <c r="J958" s="4">
        <v>1.59</v>
      </c>
      <c r="K958" s="4">
        <v>159.28</v>
      </c>
    </row>
    <row r="959" spans="1:11" x14ac:dyDescent="0.2">
      <c r="A959">
        <v>958</v>
      </c>
      <c r="B959" t="s">
        <v>43</v>
      </c>
      <c r="C959">
        <v>4</v>
      </c>
      <c r="D959">
        <v>4096</v>
      </c>
      <c r="E959">
        <v>2</v>
      </c>
      <c r="F959">
        <v>20</v>
      </c>
      <c r="G959">
        <v>2</v>
      </c>
      <c r="H959" s="3">
        <v>4.1404288262000002E-2</v>
      </c>
      <c r="I959" s="3">
        <v>6.5318197012000007E-2</v>
      </c>
      <c r="J959" s="4">
        <v>1.58</v>
      </c>
      <c r="K959" s="4">
        <v>78.88</v>
      </c>
    </row>
    <row r="960" spans="1:11" x14ac:dyDescent="0.2">
      <c r="A960">
        <v>959</v>
      </c>
      <c r="B960" t="s">
        <v>43</v>
      </c>
      <c r="C960">
        <v>4</v>
      </c>
      <c r="D960">
        <v>4096</v>
      </c>
      <c r="E960">
        <v>2</v>
      </c>
      <c r="F960">
        <v>20</v>
      </c>
      <c r="G960">
        <v>4</v>
      </c>
      <c r="H960" s="3">
        <v>4.1432995349000003E-2</v>
      </c>
      <c r="I960" s="3">
        <v>6.5318197012000007E-2</v>
      </c>
      <c r="J960" s="4">
        <v>1.58</v>
      </c>
      <c r="K960" s="4">
        <v>39.409999999999997</v>
      </c>
    </row>
    <row r="961" spans="1:11" x14ac:dyDescent="0.2">
      <c r="A961">
        <v>960</v>
      </c>
      <c r="B961" t="s">
        <v>43</v>
      </c>
      <c r="C961">
        <v>4</v>
      </c>
      <c r="D961">
        <v>4096</v>
      </c>
      <c r="E961">
        <v>2</v>
      </c>
      <c r="F961">
        <v>20</v>
      </c>
      <c r="G961">
        <v>8</v>
      </c>
      <c r="H961" s="3">
        <v>4.2019866406999999E-2</v>
      </c>
      <c r="I961" s="3">
        <v>6.5318197012000007E-2</v>
      </c>
      <c r="J961" s="4">
        <v>1.55</v>
      </c>
      <c r="K961" s="4">
        <v>19.43</v>
      </c>
    </row>
    <row r="962" spans="1:11" x14ac:dyDescent="0.2">
      <c r="A962">
        <v>961</v>
      </c>
      <c r="B962" t="s">
        <v>43</v>
      </c>
      <c r="C962">
        <v>4</v>
      </c>
      <c r="D962">
        <v>4096</v>
      </c>
      <c r="E962">
        <v>2</v>
      </c>
      <c r="F962">
        <v>20</v>
      </c>
      <c r="G962">
        <v>16</v>
      </c>
      <c r="H962" s="3">
        <v>4.1148342191999997E-2</v>
      </c>
      <c r="I962" s="3">
        <v>6.5318197012000007E-2</v>
      </c>
      <c r="J962" s="4">
        <v>1.59</v>
      </c>
      <c r="K962" s="4">
        <v>9.92</v>
      </c>
    </row>
    <row r="963" spans="1:11" x14ac:dyDescent="0.2">
      <c r="A963">
        <v>962</v>
      </c>
      <c r="B963" t="s">
        <v>43</v>
      </c>
      <c r="C963">
        <v>4</v>
      </c>
      <c r="D963">
        <v>4096</v>
      </c>
      <c r="E963">
        <v>2</v>
      </c>
      <c r="F963">
        <v>20</v>
      </c>
      <c r="G963">
        <v>32</v>
      </c>
      <c r="H963" s="3">
        <v>4.2076099664E-2</v>
      </c>
      <c r="I963" s="3">
        <v>6.5318197012000007E-2</v>
      </c>
      <c r="J963" s="4">
        <v>1.55</v>
      </c>
      <c r="K963" s="4">
        <v>4.8499999999999996</v>
      </c>
    </row>
    <row r="964" spans="1:11" x14ac:dyDescent="0.2">
      <c r="A964">
        <v>963</v>
      </c>
      <c r="B964" t="s">
        <v>43</v>
      </c>
      <c r="C964">
        <v>4</v>
      </c>
      <c r="D964">
        <v>4096</v>
      </c>
      <c r="E964">
        <v>2</v>
      </c>
      <c r="F964">
        <v>20</v>
      </c>
      <c r="G964">
        <v>64</v>
      </c>
      <c r="H964" s="3">
        <v>4.2522519826999998E-2</v>
      </c>
      <c r="I964" s="3">
        <v>6.5318197012000007E-2</v>
      </c>
      <c r="J964" s="4">
        <v>1.54</v>
      </c>
      <c r="K964" s="4">
        <v>2.4</v>
      </c>
    </row>
    <row r="965" spans="1:11" x14ac:dyDescent="0.2">
      <c r="A965">
        <v>964</v>
      </c>
      <c r="B965" t="s">
        <v>44</v>
      </c>
      <c r="C965">
        <v>5</v>
      </c>
      <c r="D965">
        <v>16</v>
      </c>
      <c r="E965">
        <v>2</v>
      </c>
      <c r="F965">
        <v>20</v>
      </c>
      <c r="G965">
        <v>1</v>
      </c>
      <c r="H965" s="3">
        <v>3.3687800000000001E-6</v>
      </c>
      <c r="I965" s="3">
        <v>9.5000000000000001E-7</v>
      </c>
      <c r="J965" s="4">
        <v>0.28000000000000003</v>
      </c>
      <c r="K965" s="4">
        <v>28.2</v>
      </c>
    </row>
    <row r="966" spans="1:11" x14ac:dyDescent="0.2">
      <c r="A966">
        <v>965</v>
      </c>
      <c r="B966" t="s">
        <v>44</v>
      </c>
      <c r="C966">
        <v>5</v>
      </c>
      <c r="D966">
        <v>16</v>
      </c>
      <c r="E966">
        <v>2</v>
      </c>
      <c r="F966">
        <v>20</v>
      </c>
      <c r="G966">
        <v>2</v>
      </c>
      <c r="H966" s="3">
        <v>1.4557317E-5</v>
      </c>
      <c r="I966" s="3">
        <v>9.5000000000000001E-7</v>
      </c>
      <c r="J966" s="4">
        <v>7.0000000000000007E-2</v>
      </c>
      <c r="K966" s="4">
        <v>3.26</v>
      </c>
    </row>
    <row r="967" spans="1:11" x14ac:dyDescent="0.2">
      <c r="A967">
        <v>966</v>
      </c>
      <c r="B967" t="s">
        <v>44</v>
      </c>
      <c r="C967">
        <v>5</v>
      </c>
      <c r="D967">
        <v>16</v>
      </c>
      <c r="E967">
        <v>2</v>
      </c>
      <c r="F967">
        <v>20</v>
      </c>
      <c r="G967">
        <v>4</v>
      </c>
      <c r="H967" s="3">
        <v>2.7304330000000001E-5</v>
      </c>
      <c r="I967" s="3">
        <v>9.5000000000000001E-7</v>
      </c>
      <c r="J967" s="4">
        <v>0.03</v>
      </c>
      <c r="K967" s="4">
        <v>0.87</v>
      </c>
    </row>
    <row r="968" spans="1:11" x14ac:dyDescent="0.2">
      <c r="A968">
        <v>967</v>
      </c>
      <c r="B968" t="s">
        <v>44</v>
      </c>
      <c r="C968">
        <v>5</v>
      </c>
      <c r="D968">
        <v>16</v>
      </c>
      <c r="E968">
        <v>2</v>
      </c>
      <c r="F968">
        <v>20</v>
      </c>
      <c r="G968">
        <v>8</v>
      </c>
      <c r="H968" s="3">
        <v>6.0459038999999998E-5</v>
      </c>
      <c r="I968" s="3">
        <v>9.5000000000000001E-7</v>
      </c>
      <c r="J968" s="4">
        <v>0.02</v>
      </c>
      <c r="K968" s="4">
        <v>0.2</v>
      </c>
    </row>
    <row r="969" spans="1:11" x14ac:dyDescent="0.2">
      <c r="A969">
        <v>968</v>
      </c>
      <c r="B969" t="s">
        <v>44</v>
      </c>
      <c r="C969">
        <v>5</v>
      </c>
      <c r="D969">
        <v>16</v>
      </c>
      <c r="E969">
        <v>2</v>
      </c>
      <c r="F969">
        <v>20</v>
      </c>
      <c r="G969">
        <v>16</v>
      </c>
      <c r="H969" s="3">
        <v>1.2595168700000001E-4</v>
      </c>
      <c r="I969" s="3">
        <v>9.5000000000000001E-7</v>
      </c>
      <c r="J969" s="4">
        <v>0.01</v>
      </c>
      <c r="K969" s="4">
        <v>0.05</v>
      </c>
    </row>
    <row r="970" spans="1:11" x14ac:dyDescent="0.2">
      <c r="A970">
        <v>969</v>
      </c>
      <c r="B970" t="s">
        <v>44</v>
      </c>
      <c r="C970">
        <v>5</v>
      </c>
      <c r="D970">
        <v>16</v>
      </c>
      <c r="E970">
        <v>2</v>
      </c>
      <c r="F970">
        <v>20</v>
      </c>
      <c r="G970">
        <v>32</v>
      </c>
      <c r="H970" s="3">
        <v>2.5830342199999998E-4</v>
      </c>
      <c r="I970" s="3">
        <v>9.5000000000000001E-7</v>
      </c>
      <c r="J970" s="4">
        <v>0</v>
      </c>
      <c r="K970" s="4">
        <v>0.01</v>
      </c>
    </row>
    <row r="971" spans="1:11" x14ac:dyDescent="0.2">
      <c r="A971">
        <v>970</v>
      </c>
      <c r="B971" t="s">
        <v>44</v>
      </c>
      <c r="C971">
        <v>5</v>
      </c>
      <c r="D971">
        <v>16</v>
      </c>
      <c r="E971">
        <v>2</v>
      </c>
      <c r="F971">
        <v>20</v>
      </c>
      <c r="G971">
        <v>64</v>
      </c>
      <c r="H971" s="3">
        <v>5.1992945399999995E-4</v>
      </c>
      <c r="I971" s="3">
        <v>9.5000000000000001E-7</v>
      </c>
      <c r="J971" s="4">
        <v>0</v>
      </c>
      <c r="K971" s="4">
        <v>0</v>
      </c>
    </row>
    <row r="972" spans="1:11" x14ac:dyDescent="0.2">
      <c r="A972">
        <v>971</v>
      </c>
      <c r="B972" t="s">
        <v>44</v>
      </c>
      <c r="C972">
        <v>5</v>
      </c>
      <c r="D972">
        <v>32</v>
      </c>
      <c r="E972">
        <v>2</v>
      </c>
      <c r="F972">
        <v>20</v>
      </c>
      <c r="G972">
        <v>1</v>
      </c>
      <c r="H972" s="3">
        <v>1.19675E-6</v>
      </c>
      <c r="I972" s="3">
        <v>2.9000000000000002E-6</v>
      </c>
      <c r="J972" s="4">
        <v>2.42</v>
      </c>
      <c r="K972" s="4">
        <v>242.32</v>
      </c>
    </row>
    <row r="973" spans="1:11" x14ac:dyDescent="0.2">
      <c r="A973">
        <v>972</v>
      </c>
      <c r="B973" t="s">
        <v>44</v>
      </c>
      <c r="C973">
        <v>5</v>
      </c>
      <c r="D973">
        <v>32</v>
      </c>
      <c r="E973">
        <v>2</v>
      </c>
      <c r="F973">
        <v>20</v>
      </c>
      <c r="G973">
        <v>2</v>
      </c>
      <c r="H973" s="3">
        <v>1.2610294E-5</v>
      </c>
      <c r="I973" s="3">
        <v>2.9000000000000002E-6</v>
      </c>
      <c r="J973" s="4">
        <v>0.23</v>
      </c>
      <c r="K973" s="4">
        <v>11.5</v>
      </c>
    </row>
    <row r="974" spans="1:11" x14ac:dyDescent="0.2">
      <c r="A974">
        <v>973</v>
      </c>
      <c r="B974" t="s">
        <v>44</v>
      </c>
      <c r="C974">
        <v>5</v>
      </c>
      <c r="D974">
        <v>32</v>
      </c>
      <c r="E974">
        <v>2</v>
      </c>
      <c r="F974">
        <v>20</v>
      </c>
      <c r="G974">
        <v>4</v>
      </c>
      <c r="H974" s="3">
        <v>2.6823394000000002E-5</v>
      </c>
      <c r="I974" s="3">
        <v>2.9000000000000002E-6</v>
      </c>
      <c r="J974" s="4">
        <v>0.11</v>
      </c>
      <c r="K974" s="4">
        <v>2.7</v>
      </c>
    </row>
    <row r="975" spans="1:11" x14ac:dyDescent="0.2">
      <c r="A975">
        <v>974</v>
      </c>
      <c r="B975" t="s">
        <v>44</v>
      </c>
      <c r="C975">
        <v>5</v>
      </c>
      <c r="D975">
        <v>32</v>
      </c>
      <c r="E975">
        <v>2</v>
      </c>
      <c r="F975">
        <v>20</v>
      </c>
      <c r="G975">
        <v>8</v>
      </c>
      <c r="H975" s="3">
        <v>5.9437191999999999E-5</v>
      </c>
      <c r="I975" s="3">
        <v>2.9000000000000002E-6</v>
      </c>
      <c r="J975" s="4">
        <v>0.05</v>
      </c>
      <c r="K975" s="4">
        <v>0.61</v>
      </c>
    </row>
    <row r="976" spans="1:11" x14ac:dyDescent="0.2">
      <c r="A976">
        <v>975</v>
      </c>
      <c r="B976" t="s">
        <v>44</v>
      </c>
      <c r="C976">
        <v>5</v>
      </c>
      <c r="D976">
        <v>32</v>
      </c>
      <c r="E976">
        <v>2</v>
      </c>
      <c r="F976">
        <v>20</v>
      </c>
      <c r="G976">
        <v>16</v>
      </c>
      <c r="H976" s="3">
        <v>1.44554855E-4</v>
      </c>
      <c r="I976" s="3">
        <v>2.9000000000000002E-6</v>
      </c>
      <c r="J976" s="4">
        <v>0.02</v>
      </c>
      <c r="K976" s="4">
        <v>0.13</v>
      </c>
    </row>
    <row r="977" spans="1:11" x14ac:dyDescent="0.2">
      <c r="A977">
        <v>976</v>
      </c>
      <c r="B977" t="s">
        <v>44</v>
      </c>
      <c r="C977">
        <v>5</v>
      </c>
      <c r="D977">
        <v>32</v>
      </c>
      <c r="E977">
        <v>2</v>
      </c>
      <c r="F977">
        <v>20</v>
      </c>
      <c r="G977">
        <v>32</v>
      </c>
      <c r="H977" s="3">
        <v>2.5639814E-4</v>
      </c>
      <c r="I977" s="3">
        <v>2.9000000000000002E-6</v>
      </c>
      <c r="J977" s="4">
        <v>0.01</v>
      </c>
      <c r="K977" s="4">
        <v>0.04</v>
      </c>
    </row>
    <row r="978" spans="1:11" x14ac:dyDescent="0.2">
      <c r="A978">
        <v>977</v>
      </c>
      <c r="B978" t="s">
        <v>44</v>
      </c>
      <c r="C978">
        <v>5</v>
      </c>
      <c r="D978">
        <v>32</v>
      </c>
      <c r="E978">
        <v>2</v>
      </c>
      <c r="F978">
        <v>20</v>
      </c>
      <c r="G978">
        <v>64</v>
      </c>
      <c r="H978" s="3">
        <v>6.2536803300000004E-4</v>
      </c>
      <c r="I978" s="3">
        <v>2.9000000000000002E-6</v>
      </c>
      <c r="J978" s="4">
        <v>0</v>
      </c>
      <c r="K978" s="4">
        <v>0.01</v>
      </c>
    </row>
    <row r="979" spans="1:11" x14ac:dyDescent="0.2">
      <c r="A979">
        <v>978</v>
      </c>
      <c r="B979" t="s">
        <v>44</v>
      </c>
      <c r="C979">
        <v>5</v>
      </c>
      <c r="D979">
        <v>64</v>
      </c>
      <c r="E979">
        <v>2</v>
      </c>
      <c r="F979">
        <v>20</v>
      </c>
      <c r="G979">
        <v>1</v>
      </c>
      <c r="H979" s="3">
        <v>1.9567089999999999E-6</v>
      </c>
      <c r="I979" s="3">
        <v>6.7499999999999997E-6</v>
      </c>
      <c r="J979" s="4">
        <v>3.45</v>
      </c>
      <c r="K979" s="4">
        <v>344.97</v>
      </c>
    </row>
    <row r="980" spans="1:11" x14ac:dyDescent="0.2">
      <c r="A980">
        <v>979</v>
      </c>
      <c r="B980" t="s">
        <v>44</v>
      </c>
      <c r="C980">
        <v>5</v>
      </c>
      <c r="D980">
        <v>64</v>
      </c>
      <c r="E980">
        <v>2</v>
      </c>
      <c r="F980">
        <v>20</v>
      </c>
      <c r="G980">
        <v>2</v>
      </c>
      <c r="H980" s="3">
        <v>1.9869021E-5</v>
      </c>
      <c r="I980" s="3">
        <v>6.7499999999999997E-6</v>
      </c>
      <c r="J980" s="4">
        <v>0.34</v>
      </c>
      <c r="K980" s="4">
        <v>16.989999999999998</v>
      </c>
    </row>
    <row r="981" spans="1:11" x14ac:dyDescent="0.2">
      <c r="A981">
        <v>980</v>
      </c>
      <c r="B981" t="s">
        <v>44</v>
      </c>
      <c r="C981">
        <v>5</v>
      </c>
      <c r="D981">
        <v>64</v>
      </c>
      <c r="E981">
        <v>2</v>
      </c>
      <c r="F981">
        <v>20</v>
      </c>
      <c r="G981">
        <v>4</v>
      </c>
      <c r="H981" s="3">
        <v>6.2106177000000002E-5</v>
      </c>
      <c r="I981" s="3">
        <v>6.7499999999999997E-6</v>
      </c>
      <c r="J981" s="4">
        <v>0.11</v>
      </c>
      <c r="K981" s="4">
        <v>2.72</v>
      </c>
    </row>
    <row r="982" spans="1:11" x14ac:dyDescent="0.2">
      <c r="A982">
        <v>981</v>
      </c>
      <c r="B982" t="s">
        <v>44</v>
      </c>
      <c r="C982">
        <v>5</v>
      </c>
      <c r="D982">
        <v>64</v>
      </c>
      <c r="E982">
        <v>2</v>
      </c>
      <c r="F982">
        <v>20</v>
      </c>
      <c r="G982">
        <v>8</v>
      </c>
      <c r="H982" s="3">
        <v>7.4006806000000001E-5</v>
      </c>
      <c r="I982" s="3">
        <v>6.7499999999999997E-6</v>
      </c>
      <c r="J982" s="4">
        <v>0.09</v>
      </c>
      <c r="K982" s="4">
        <v>1.1399999999999999</v>
      </c>
    </row>
    <row r="983" spans="1:11" x14ac:dyDescent="0.2">
      <c r="A983">
        <v>982</v>
      </c>
      <c r="B983" t="s">
        <v>44</v>
      </c>
      <c r="C983">
        <v>5</v>
      </c>
      <c r="D983">
        <v>64</v>
      </c>
      <c r="E983">
        <v>2</v>
      </c>
      <c r="F983">
        <v>20</v>
      </c>
      <c r="G983">
        <v>16</v>
      </c>
      <c r="H983" s="3">
        <v>1.2648050299999999E-4</v>
      </c>
      <c r="I983" s="3">
        <v>6.7499999999999997E-6</v>
      </c>
      <c r="J983" s="4">
        <v>0.05</v>
      </c>
      <c r="K983" s="4">
        <v>0.33</v>
      </c>
    </row>
    <row r="984" spans="1:11" x14ac:dyDescent="0.2">
      <c r="A984">
        <v>983</v>
      </c>
      <c r="B984" t="s">
        <v>44</v>
      </c>
      <c r="C984">
        <v>5</v>
      </c>
      <c r="D984">
        <v>64</v>
      </c>
      <c r="E984">
        <v>2</v>
      </c>
      <c r="F984">
        <v>20</v>
      </c>
      <c r="G984">
        <v>32</v>
      </c>
      <c r="H984" s="3">
        <v>2.5873314000000001E-4</v>
      </c>
      <c r="I984" s="3">
        <v>6.7499999999999997E-6</v>
      </c>
      <c r="J984" s="4">
        <v>0.03</v>
      </c>
      <c r="K984" s="4">
        <v>0.08</v>
      </c>
    </row>
    <row r="985" spans="1:11" x14ac:dyDescent="0.2">
      <c r="A985">
        <v>984</v>
      </c>
      <c r="B985" t="s">
        <v>44</v>
      </c>
      <c r="C985">
        <v>5</v>
      </c>
      <c r="D985">
        <v>64</v>
      </c>
      <c r="E985">
        <v>2</v>
      </c>
      <c r="F985">
        <v>20</v>
      </c>
      <c r="G985">
        <v>64</v>
      </c>
      <c r="H985" s="3">
        <v>5.3697323899999996E-4</v>
      </c>
      <c r="I985" s="3">
        <v>6.7499999999999997E-6</v>
      </c>
      <c r="J985" s="4">
        <v>0.01</v>
      </c>
      <c r="K985" s="4">
        <v>0.02</v>
      </c>
    </row>
    <row r="986" spans="1:11" x14ac:dyDescent="0.2">
      <c r="A986">
        <v>985</v>
      </c>
      <c r="B986" t="s">
        <v>44</v>
      </c>
      <c r="C986">
        <v>5</v>
      </c>
      <c r="D986">
        <v>128</v>
      </c>
      <c r="E986">
        <v>2</v>
      </c>
      <c r="F986">
        <v>20</v>
      </c>
      <c r="G986">
        <v>1</v>
      </c>
      <c r="H986" s="3">
        <v>1.861528E-6</v>
      </c>
      <c r="I986" s="3">
        <v>2.5399999000000001E-5</v>
      </c>
      <c r="J986" s="4">
        <v>13.64</v>
      </c>
      <c r="K986" s="4">
        <v>1364.47</v>
      </c>
    </row>
    <row r="987" spans="1:11" x14ac:dyDescent="0.2">
      <c r="A987">
        <v>986</v>
      </c>
      <c r="B987" t="s">
        <v>44</v>
      </c>
      <c r="C987">
        <v>5</v>
      </c>
      <c r="D987">
        <v>128</v>
      </c>
      <c r="E987">
        <v>2</v>
      </c>
      <c r="F987">
        <v>20</v>
      </c>
      <c r="G987">
        <v>2</v>
      </c>
      <c r="H987" s="3">
        <v>1.1819973E-5</v>
      </c>
      <c r="I987" s="3">
        <v>2.5399999000000001E-5</v>
      </c>
      <c r="J987" s="4">
        <v>2.15</v>
      </c>
      <c r="K987" s="4">
        <v>107.45</v>
      </c>
    </row>
    <row r="988" spans="1:11" x14ac:dyDescent="0.2">
      <c r="A988">
        <v>987</v>
      </c>
      <c r="B988" t="s">
        <v>44</v>
      </c>
      <c r="C988">
        <v>5</v>
      </c>
      <c r="D988">
        <v>128</v>
      </c>
      <c r="E988">
        <v>2</v>
      </c>
      <c r="F988">
        <v>20</v>
      </c>
      <c r="G988">
        <v>4</v>
      </c>
      <c r="H988" s="3">
        <v>2.8168037E-5</v>
      </c>
      <c r="I988" s="3">
        <v>2.5399999000000001E-5</v>
      </c>
      <c r="J988" s="4">
        <v>0.9</v>
      </c>
      <c r="K988" s="4">
        <v>22.54</v>
      </c>
    </row>
    <row r="989" spans="1:11" x14ac:dyDescent="0.2">
      <c r="A989">
        <v>988</v>
      </c>
      <c r="B989" t="s">
        <v>44</v>
      </c>
      <c r="C989">
        <v>5</v>
      </c>
      <c r="D989">
        <v>128</v>
      </c>
      <c r="E989">
        <v>2</v>
      </c>
      <c r="F989">
        <v>20</v>
      </c>
      <c r="G989">
        <v>8</v>
      </c>
      <c r="H989" s="3">
        <v>6.3124112999999996E-5</v>
      </c>
      <c r="I989" s="3">
        <v>2.5399999000000001E-5</v>
      </c>
      <c r="J989" s="4">
        <v>0.4</v>
      </c>
      <c r="K989" s="4">
        <v>5.03</v>
      </c>
    </row>
    <row r="990" spans="1:11" x14ac:dyDescent="0.2">
      <c r="A990">
        <v>989</v>
      </c>
      <c r="B990" t="s">
        <v>44</v>
      </c>
      <c r="C990">
        <v>5</v>
      </c>
      <c r="D990">
        <v>128</v>
      </c>
      <c r="E990">
        <v>2</v>
      </c>
      <c r="F990">
        <v>20</v>
      </c>
      <c r="G990">
        <v>16</v>
      </c>
      <c r="H990" s="3">
        <v>1.2722592500000001E-4</v>
      </c>
      <c r="I990" s="3">
        <v>2.5399999000000001E-5</v>
      </c>
      <c r="J990" s="4">
        <v>0.2</v>
      </c>
      <c r="K990" s="4">
        <v>1.25</v>
      </c>
    </row>
    <row r="991" spans="1:11" x14ac:dyDescent="0.2">
      <c r="A991">
        <v>990</v>
      </c>
      <c r="B991" t="s">
        <v>44</v>
      </c>
      <c r="C991">
        <v>5</v>
      </c>
      <c r="D991">
        <v>128</v>
      </c>
      <c r="E991">
        <v>2</v>
      </c>
      <c r="F991">
        <v>20</v>
      </c>
      <c r="G991">
        <v>32</v>
      </c>
      <c r="H991" s="3">
        <v>2.5967229199999999E-4</v>
      </c>
      <c r="I991" s="3">
        <v>2.5399999000000001E-5</v>
      </c>
      <c r="J991" s="4">
        <v>0.1</v>
      </c>
      <c r="K991" s="4">
        <v>0.31</v>
      </c>
    </row>
    <row r="992" spans="1:11" x14ac:dyDescent="0.2">
      <c r="A992">
        <v>991</v>
      </c>
      <c r="B992" t="s">
        <v>44</v>
      </c>
      <c r="C992">
        <v>5</v>
      </c>
      <c r="D992">
        <v>128</v>
      </c>
      <c r="E992">
        <v>2</v>
      </c>
      <c r="F992">
        <v>20</v>
      </c>
      <c r="G992">
        <v>64</v>
      </c>
      <c r="H992" s="3">
        <v>5.3370726500000004E-4</v>
      </c>
      <c r="I992" s="3">
        <v>2.5399999000000001E-5</v>
      </c>
      <c r="J992" s="4">
        <v>0.05</v>
      </c>
      <c r="K992" s="4">
        <v>7.0000000000000007E-2</v>
      </c>
    </row>
    <row r="993" spans="1:11" x14ac:dyDescent="0.2">
      <c r="A993">
        <v>992</v>
      </c>
      <c r="B993" t="s">
        <v>44</v>
      </c>
      <c r="C993">
        <v>5</v>
      </c>
      <c r="D993">
        <v>256</v>
      </c>
      <c r="E993">
        <v>2</v>
      </c>
      <c r="F993">
        <v>20</v>
      </c>
      <c r="G993">
        <v>1</v>
      </c>
      <c r="H993" s="3">
        <v>2.6747579999999999E-6</v>
      </c>
      <c r="I993" s="3">
        <v>9.8150012000000007E-5</v>
      </c>
      <c r="J993" s="4">
        <v>36.69</v>
      </c>
      <c r="K993" s="4">
        <v>3669.49</v>
      </c>
    </row>
    <row r="994" spans="1:11" x14ac:dyDescent="0.2">
      <c r="A994">
        <v>993</v>
      </c>
      <c r="B994" t="s">
        <v>44</v>
      </c>
      <c r="C994">
        <v>5</v>
      </c>
      <c r="D994">
        <v>256</v>
      </c>
      <c r="E994">
        <v>2</v>
      </c>
      <c r="F994">
        <v>20</v>
      </c>
      <c r="G994">
        <v>2</v>
      </c>
      <c r="H994" s="3">
        <v>1.2511387E-5</v>
      </c>
      <c r="I994" s="3">
        <v>9.8150012000000007E-5</v>
      </c>
      <c r="J994" s="4">
        <v>7.84</v>
      </c>
      <c r="K994" s="4">
        <v>392.24</v>
      </c>
    </row>
    <row r="995" spans="1:11" x14ac:dyDescent="0.2">
      <c r="A995">
        <v>994</v>
      </c>
      <c r="B995" t="s">
        <v>44</v>
      </c>
      <c r="C995">
        <v>5</v>
      </c>
      <c r="D995">
        <v>256</v>
      </c>
      <c r="E995">
        <v>2</v>
      </c>
      <c r="F995">
        <v>20</v>
      </c>
      <c r="G995">
        <v>4</v>
      </c>
      <c r="H995" s="3">
        <v>2.8557143999999998E-5</v>
      </c>
      <c r="I995" s="3">
        <v>9.8150012000000007E-5</v>
      </c>
      <c r="J995" s="4">
        <v>3.44</v>
      </c>
      <c r="K995" s="4">
        <v>85.92</v>
      </c>
    </row>
    <row r="996" spans="1:11" x14ac:dyDescent="0.2">
      <c r="A996">
        <v>995</v>
      </c>
      <c r="B996" t="s">
        <v>44</v>
      </c>
      <c r="C996">
        <v>5</v>
      </c>
      <c r="D996">
        <v>256</v>
      </c>
      <c r="E996">
        <v>2</v>
      </c>
      <c r="F996">
        <v>20</v>
      </c>
      <c r="G996">
        <v>8</v>
      </c>
      <c r="H996" s="3">
        <v>6.1358324999999993E-5</v>
      </c>
      <c r="I996" s="3">
        <v>9.8150012000000007E-5</v>
      </c>
      <c r="J996" s="4">
        <v>1.6</v>
      </c>
      <c r="K996" s="4">
        <v>20</v>
      </c>
    </row>
    <row r="997" spans="1:11" x14ac:dyDescent="0.2">
      <c r="A997">
        <v>996</v>
      </c>
      <c r="B997" t="s">
        <v>44</v>
      </c>
      <c r="C997">
        <v>5</v>
      </c>
      <c r="D997">
        <v>256</v>
      </c>
      <c r="E997">
        <v>2</v>
      </c>
      <c r="F997">
        <v>20</v>
      </c>
      <c r="G997">
        <v>16</v>
      </c>
      <c r="H997" s="3">
        <v>1.2616086999999999E-4</v>
      </c>
      <c r="I997" s="3">
        <v>9.8150012000000007E-5</v>
      </c>
      <c r="J997" s="4">
        <v>0.78</v>
      </c>
      <c r="K997" s="4">
        <v>4.8600000000000003</v>
      </c>
    </row>
    <row r="998" spans="1:11" x14ac:dyDescent="0.2">
      <c r="A998">
        <v>997</v>
      </c>
      <c r="B998" t="s">
        <v>44</v>
      </c>
      <c r="C998">
        <v>5</v>
      </c>
      <c r="D998">
        <v>256</v>
      </c>
      <c r="E998">
        <v>2</v>
      </c>
      <c r="F998">
        <v>20</v>
      </c>
      <c r="G998">
        <v>32</v>
      </c>
      <c r="H998" s="3">
        <v>2.56321015E-4</v>
      </c>
      <c r="I998" s="3">
        <v>9.8150012000000007E-5</v>
      </c>
      <c r="J998" s="4">
        <v>0.38</v>
      </c>
      <c r="K998" s="4">
        <v>1.2</v>
      </c>
    </row>
    <row r="999" spans="1:11" x14ac:dyDescent="0.2">
      <c r="A999">
        <v>998</v>
      </c>
      <c r="B999" t="s">
        <v>44</v>
      </c>
      <c r="C999">
        <v>5</v>
      </c>
      <c r="D999">
        <v>256</v>
      </c>
      <c r="E999">
        <v>2</v>
      </c>
      <c r="F999">
        <v>20</v>
      </c>
      <c r="G999">
        <v>64</v>
      </c>
      <c r="H999" s="3">
        <v>5.3941813499999995E-4</v>
      </c>
      <c r="I999" s="3">
        <v>9.8150012000000007E-5</v>
      </c>
      <c r="J999" s="4">
        <v>0.18</v>
      </c>
      <c r="K999" s="4">
        <v>0.28000000000000003</v>
      </c>
    </row>
    <row r="1000" spans="1:11" x14ac:dyDescent="0.2">
      <c r="A1000">
        <v>999</v>
      </c>
      <c r="B1000" t="s">
        <v>44</v>
      </c>
      <c r="C1000">
        <v>5</v>
      </c>
      <c r="D1000">
        <v>512</v>
      </c>
      <c r="E1000">
        <v>2</v>
      </c>
      <c r="F1000">
        <v>20</v>
      </c>
      <c r="G1000">
        <v>1</v>
      </c>
      <c r="H1000" s="3">
        <v>4.0913000000000001E-6</v>
      </c>
      <c r="I1000" s="3">
        <v>4.90049948E-4</v>
      </c>
      <c r="J1000" s="4">
        <v>119.78</v>
      </c>
      <c r="K1000" s="4">
        <v>11977.8</v>
      </c>
    </row>
    <row r="1001" spans="1:11" x14ac:dyDescent="0.2">
      <c r="A1001">
        <v>1000</v>
      </c>
      <c r="B1001" t="s">
        <v>44</v>
      </c>
      <c r="C1001">
        <v>5</v>
      </c>
      <c r="D1001">
        <v>512</v>
      </c>
      <c r="E1001">
        <v>2</v>
      </c>
      <c r="F1001">
        <v>20</v>
      </c>
      <c r="G1001">
        <v>2</v>
      </c>
      <c r="H1001" s="3">
        <v>1.5605614E-5</v>
      </c>
      <c r="I1001" s="3">
        <v>4.90049948E-4</v>
      </c>
      <c r="J1001" s="4">
        <v>31.4</v>
      </c>
      <c r="K1001" s="4">
        <v>1570.11</v>
      </c>
    </row>
    <row r="1002" spans="1:11" x14ac:dyDescent="0.2">
      <c r="A1002">
        <v>1001</v>
      </c>
      <c r="B1002" t="s">
        <v>44</v>
      </c>
      <c r="C1002">
        <v>5</v>
      </c>
      <c r="D1002">
        <v>512</v>
      </c>
      <c r="E1002">
        <v>2</v>
      </c>
      <c r="F1002">
        <v>20</v>
      </c>
      <c r="G1002">
        <v>4</v>
      </c>
      <c r="H1002" s="3">
        <v>3.2178497000000002E-5</v>
      </c>
      <c r="I1002" s="3">
        <v>4.90049948E-4</v>
      </c>
      <c r="J1002" s="4">
        <v>15.23</v>
      </c>
      <c r="K1002" s="4">
        <v>380.73</v>
      </c>
    </row>
    <row r="1003" spans="1:11" x14ac:dyDescent="0.2">
      <c r="A1003">
        <v>1002</v>
      </c>
      <c r="B1003" t="s">
        <v>44</v>
      </c>
      <c r="C1003">
        <v>5</v>
      </c>
      <c r="D1003">
        <v>512</v>
      </c>
      <c r="E1003">
        <v>2</v>
      </c>
      <c r="F1003">
        <v>20</v>
      </c>
      <c r="G1003">
        <v>8</v>
      </c>
      <c r="H1003" s="3">
        <v>6.7526103999999995E-5</v>
      </c>
      <c r="I1003" s="3">
        <v>4.90049948E-4</v>
      </c>
      <c r="J1003" s="4">
        <v>7.26</v>
      </c>
      <c r="K1003" s="4">
        <v>90.71</v>
      </c>
    </row>
    <row r="1004" spans="1:11" x14ac:dyDescent="0.2">
      <c r="A1004">
        <v>1003</v>
      </c>
      <c r="B1004" t="s">
        <v>44</v>
      </c>
      <c r="C1004">
        <v>5</v>
      </c>
      <c r="D1004">
        <v>512</v>
      </c>
      <c r="E1004">
        <v>2</v>
      </c>
      <c r="F1004">
        <v>20</v>
      </c>
      <c r="G1004">
        <v>16</v>
      </c>
      <c r="H1004" s="3">
        <v>1.3363827E-4</v>
      </c>
      <c r="I1004" s="3">
        <v>4.90049948E-4</v>
      </c>
      <c r="J1004" s="4">
        <v>3.67</v>
      </c>
      <c r="K1004" s="4">
        <v>22.92</v>
      </c>
    </row>
    <row r="1005" spans="1:11" x14ac:dyDescent="0.2">
      <c r="A1005">
        <v>1004</v>
      </c>
      <c r="B1005" t="s">
        <v>44</v>
      </c>
      <c r="C1005">
        <v>5</v>
      </c>
      <c r="D1005">
        <v>512</v>
      </c>
      <c r="E1005">
        <v>2</v>
      </c>
      <c r="F1005">
        <v>20</v>
      </c>
      <c r="G1005">
        <v>32</v>
      </c>
      <c r="H1005" s="3">
        <v>2.6817544100000003E-4</v>
      </c>
      <c r="I1005" s="3">
        <v>4.90049948E-4</v>
      </c>
      <c r="J1005" s="4">
        <v>1.83</v>
      </c>
      <c r="K1005" s="4">
        <v>5.71</v>
      </c>
    </row>
    <row r="1006" spans="1:11" x14ac:dyDescent="0.2">
      <c r="A1006">
        <v>1005</v>
      </c>
      <c r="B1006" t="s">
        <v>44</v>
      </c>
      <c r="C1006">
        <v>5</v>
      </c>
      <c r="D1006">
        <v>512</v>
      </c>
      <c r="E1006">
        <v>2</v>
      </c>
      <c r="F1006">
        <v>20</v>
      </c>
      <c r="G1006">
        <v>64</v>
      </c>
      <c r="H1006" s="3">
        <v>5.55517909E-4</v>
      </c>
      <c r="I1006" s="3">
        <v>4.90049948E-4</v>
      </c>
      <c r="J1006" s="4">
        <v>0.88</v>
      </c>
      <c r="K1006" s="4">
        <v>1.38</v>
      </c>
    </row>
    <row r="1007" spans="1:11" x14ac:dyDescent="0.2">
      <c r="A1007">
        <v>1006</v>
      </c>
      <c r="B1007" t="s">
        <v>44</v>
      </c>
      <c r="C1007">
        <v>5</v>
      </c>
      <c r="D1007">
        <v>1024</v>
      </c>
      <c r="E1007">
        <v>2</v>
      </c>
      <c r="F1007">
        <v>20</v>
      </c>
      <c r="G1007">
        <v>1</v>
      </c>
      <c r="H1007" s="3">
        <v>7.0702289999999998E-6</v>
      </c>
      <c r="I1007" s="3">
        <v>2.521950286E-3</v>
      </c>
      <c r="J1007" s="4">
        <v>356.7</v>
      </c>
      <c r="K1007" s="4">
        <v>35670</v>
      </c>
    </row>
    <row r="1008" spans="1:11" x14ac:dyDescent="0.2">
      <c r="A1008">
        <v>1007</v>
      </c>
      <c r="B1008" t="s">
        <v>44</v>
      </c>
      <c r="C1008">
        <v>5</v>
      </c>
      <c r="D1008">
        <v>1024</v>
      </c>
      <c r="E1008">
        <v>2</v>
      </c>
      <c r="F1008">
        <v>20</v>
      </c>
      <c r="G1008">
        <v>2</v>
      </c>
      <c r="H1008" s="3">
        <v>1.9767695E-5</v>
      </c>
      <c r="I1008" s="3">
        <v>2.521950286E-3</v>
      </c>
      <c r="J1008" s="4">
        <v>127.58</v>
      </c>
      <c r="K1008" s="4">
        <v>6378.97</v>
      </c>
    </row>
    <row r="1009" spans="1:11" x14ac:dyDescent="0.2">
      <c r="A1009">
        <v>1008</v>
      </c>
      <c r="B1009" t="s">
        <v>44</v>
      </c>
      <c r="C1009">
        <v>5</v>
      </c>
      <c r="D1009">
        <v>1024</v>
      </c>
      <c r="E1009">
        <v>2</v>
      </c>
      <c r="F1009">
        <v>20</v>
      </c>
      <c r="G1009">
        <v>4</v>
      </c>
      <c r="H1009" s="3">
        <v>3.6042555000000003E-5</v>
      </c>
      <c r="I1009" s="3">
        <v>2.521950286E-3</v>
      </c>
      <c r="J1009" s="4">
        <v>69.97</v>
      </c>
      <c r="K1009" s="4">
        <v>1749.29</v>
      </c>
    </row>
    <row r="1010" spans="1:11" x14ac:dyDescent="0.2">
      <c r="A1010">
        <v>1009</v>
      </c>
      <c r="B1010" t="s">
        <v>44</v>
      </c>
      <c r="C1010">
        <v>5</v>
      </c>
      <c r="D1010">
        <v>1024</v>
      </c>
      <c r="E1010">
        <v>2</v>
      </c>
      <c r="F1010">
        <v>20</v>
      </c>
      <c r="G1010">
        <v>8</v>
      </c>
      <c r="H1010" s="3">
        <v>7.1243942999999995E-5</v>
      </c>
      <c r="I1010" s="3">
        <v>2.521950286E-3</v>
      </c>
      <c r="J1010" s="4">
        <v>35.4</v>
      </c>
      <c r="K1010" s="4">
        <v>442.49</v>
      </c>
    </row>
    <row r="1011" spans="1:11" x14ac:dyDescent="0.2">
      <c r="A1011">
        <v>1010</v>
      </c>
      <c r="B1011" t="s">
        <v>44</v>
      </c>
      <c r="C1011">
        <v>5</v>
      </c>
      <c r="D1011">
        <v>1024</v>
      </c>
      <c r="E1011">
        <v>2</v>
      </c>
      <c r="F1011">
        <v>20</v>
      </c>
      <c r="G1011">
        <v>16</v>
      </c>
      <c r="H1011" s="3">
        <v>1.4079213700000001E-4</v>
      </c>
      <c r="I1011" s="3">
        <v>2.521950286E-3</v>
      </c>
      <c r="J1011" s="4">
        <v>17.91</v>
      </c>
      <c r="K1011" s="4">
        <v>111.95</v>
      </c>
    </row>
    <row r="1012" spans="1:11" x14ac:dyDescent="0.2">
      <c r="A1012">
        <v>1011</v>
      </c>
      <c r="B1012" t="s">
        <v>44</v>
      </c>
      <c r="C1012">
        <v>5</v>
      </c>
      <c r="D1012">
        <v>1024</v>
      </c>
      <c r="E1012">
        <v>2</v>
      </c>
      <c r="F1012">
        <v>20</v>
      </c>
      <c r="G1012">
        <v>32</v>
      </c>
      <c r="H1012" s="3">
        <v>2.7944333899999999E-4</v>
      </c>
      <c r="I1012" s="3">
        <v>2.521950286E-3</v>
      </c>
      <c r="J1012" s="4">
        <v>9.02</v>
      </c>
      <c r="K1012" s="4">
        <v>28.2</v>
      </c>
    </row>
    <row r="1013" spans="1:11" x14ac:dyDescent="0.2">
      <c r="A1013">
        <v>1012</v>
      </c>
      <c r="B1013" t="s">
        <v>44</v>
      </c>
      <c r="C1013">
        <v>5</v>
      </c>
      <c r="D1013">
        <v>1024</v>
      </c>
      <c r="E1013">
        <v>2</v>
      </c>
      <c r="F1013">
        <v>20</v>
      </c>
      <c r="G1013">
        <v>64</v>
      </c>
      <c r="H1013" s="3">
        <v>5.7778117500000004E-4</v>
      </c>
      <c r="I1013" s="3">
        <v>2.521950286E-3</v>
      </c>
      <c r="J1013" s="4">
        <v>4.3600000000000003</v>
      </c>
      <c r="K1013" s="4">
        <v>6.82</v>
      </c>
    </row>
    <row r="1014" spans="1:11" x14ac:dyDescent="0.2">
      <c r="A1014">
        <v>1013</v>
      </c>
      <c r="B1014" t="s">
        <v>44</v>
      </c>
      <c r="C1014">
        <v>5</v>
      </c>
      <c r="D1014">
        <v>2048</v>
      </c>
      <c r="E1014">
        <v>2</v>
      </c>
      <c r="F1014">
        <v>20</v>
      </c>
      <c r="G1014">
        <v>1</v>
      </c>
      <c r="H1014" s="3">
        <v>1.2758188E-5</v>
      </c>
      <c r="I1014" s="3">
        <v>1.2556448579E-2</v>
      </c>
      <c r="J1014" s="4">
        <v>984.19</v>
      </c>
      <c r="K1014" s="4">
        <v>98418.7</v>
      </c>
    </row>
    <row r="1015" spans="1:11" x14ac:dyDescent="0.2">
      <c r="A1015">
        <v>1014</v>
      </c>
      <c r="B1015" t="s">
        <v>44</v>
      </c>
      <c r="C1015">
        <v>5</v>
      </c>
      <c r="D1015">
        <v>2048</v>
      </c>
      <c r="E1015">
        <v>2</v>
      </c>
      <c r="F1015">
        <v>20</v>
      </c>
      <c r="G1015">
        <v>2</v>
      </c>
      <c r="H1015" s="3">
        <v>2.4252197999999999E-5</v>
      </c>
      <c r="I1015" s="3">
        <v>1.2556448579E-2</v>
      </c>
      <c r="J1015" s="4">
        <v>517.74</v>
      </c>
      <c r="K1015" s="4">
        <v>25887.200000000001</v>
      </c>
    </row>
    <row r="1016" spans="1:11" x14ac:dyDescent="0.2">
      <c r="A1016">
        <v>1015</v>
      </c>
      <c r="B1016" t="s">
        <v>44</v>
      </c>
      <c r="C1016">
        <v>5</v>
      </c>
      <c r="D1016">
        <v>2048</v>
      </c>
      <c r="E1016">
        <v>2</v>
      </c>
      <c r="F1016">
        <v>20</v>
      </c>
      <c r="G1016">
        <v>4</v>
      </c>
      <c r="H1016" s="3">
        <v>4.2878837000000001E-5</v>
      </c>
      <c r="I1016" s="3">
        <v>1.2556448579E-2</v>
      </c>
      <c r="J1016" s="4">
        <v>292.83999999999997</v>
      </c>
      <c r="K1016" s="4">
        <v>7320.89</v>
      </c>
    </row>
    <row r="1017" spans="1:11" x14ac:dyDescent="0.2">
      <c r="A1017">
        <v>1016</v>
      </c>
      <c r="B1017" t="s">
        <v>44</v>
      </c>
      <c r="C1017">
        <v>5</v>
      </c>
      <c r="D1017">
        <v>2048</v>
      </c>
      <c r="E1017">
        <v>2</v>
      </c>
      <c r="F1017">
        <v>20</v>
      </c>
      <c r="G1017">
        <v>8</v>
      </c>
      <c r="H1017" s="3">
        <v>7.5519456000000001E-5</v>
      </c>
      <c r="I1017" s="3">
        <v>1.2556448579E-2</v>
      </c>
      <c r="J1017" s="4">
        <v>166.27</v>
      </c>
      <c r="K1017" s="4">
        <v>2078.35</v>
      </c>
    </row>
    <row r="1018" spans="1:11" x14ac:dyDescent="0.2">
      <c r="A1018">
        <v>1017</v>
      </c>
      <c r="B1018" t="s">
        <v>44</v>
      </c>
      <c r="C1018">
        <v>5</v>
      </c>
      <c r="D1018">
        <v>2048</v>
      </c>
      <c r="E1018">
        <v>2</v>
      </c>
      <c r="F1018">
        <v>20</v>
      </c>
      <c r="G1018">
        <v>16</v>
      </c>
      <c r="H1018" s="3">
        <v>1.48259292E-4</v>
      </c>
      <c r="I1018" s="3">
        <v>1.2556448579E-2</v>
      </c>
      <c r="J1018" s="4">
        <v>84.69</v>
      </c>
      <c r="K1018" s="4">
        <v>529.33000000000004</v>
      </c>
    </row>
    <row r="1019" spans="1:11" x14ac:dyDescent="0.2">
      <c r="A1019">
        <v>1018</v>
      </c>
      <c r="B1019" t="s">
        <v>44</v>
      </c>
      <c r="C1019">
        <v>5</v>
      </c>
      <c r="D1019">
        <v>2048</v>
      </c>
      <c r="E1019">
        <v>2</v>
      </c>
      <c r="F1019">
        <v>20</v>
      </c>
      <c r="G1019">
        <v>32</v>
      </c>
      <c r="H1019" s="3">
        <v>2.9217434300000001E-4</v>
      </c>
      <c r="I1019" s="3">
        <v>1.2556448579E-2</v>
      </c>
      <c r="J1019" s="4">
        <v>42.98</v>
      </c>
      <c r="K1019" s="4">
        <v>134.30000000000001</v>
      </c>
    </row>
    <row r="1020" spans="1:11" x14ac:dyDescent="0.2">
      <c r="A1020">
        <v>1019</v>
      </c>
      <c r="B1020" t="s">
        <v>44</v>
      </c>
      <c r="C1020">
        <v>5</v>
      </c>
      <c r="D1020">
        <v>2048</v>
      </c>
      <c r="E1020">
        <v>2</v>
      </c>
      <c r="F1020">
        <v>20</v>
      </c>
      <c r="G1020">
        <v>64</v>
      </c>
      <c r="H1020" s="3">
        <v>6.0964562000000004E-4</v>
      </c>
      <c r="I1020" s="3">
        <v>1.2556448579E-2</v>
      </c>
      <c r="J1020" s="4">
        <v>20.6</v>
      </c>
      <c r="K1020" s="4">
        <v>32.18</v>
      </c>
    </row>
    <row r="1021" spans="1:11" x14ac:dyDescent="0.2">
      <c r="A1021">
        <v>1020</v>
      </c>
      <c r="B1021" t="s">
        <v>44</v>
      </c>
      <c r="C1021">
        <v>5</v>
      </c>
      <c r="D1021">
        <v>4096</v>
      </c>
      <c r="E1021">
        <v>2</v>
      </c>
      <c r="F1021">
        <v>20</v>
      </c>
      <c r="G1021">
        <v>1</v>
      </c>
      <c r="H1021" s="3">
        <v>2.4313852999999999E-5</v>
      </c>
      <c r="I1021" s="3">
        <v>6.5318197012000007E-2</v>
      </c>
      <c r="J1021" s="4">
        <v>2686.46</v>
      </c>
      <c r="K1021" s="4">
        <v>268646</v>
      </c>
    </row>
    <row r="1022" spans="1:11" x14ac:dyDescent="0.2">
      <c r="A1022">
        <v>1021</v>
      </c>
      <c r="B1022" t="s">
        <v>44</v>
      </c>
      <c r="C1022">
        <v>5</v>
      </c>
      <c r="D1022">
        <v>4096</v>
      </c>
      <c r="E1022">
        <v>2</v>
      </c>
      <c r="F1022">
        <v>20</v>
      </c>
      <c r="G1022">
        <v>2</v>
      </c>
      <c r="H1022" s="3">
        <v>4.3537839000000002E-5</v>
      </c>
      <c r="I1022" s="3">
        <v>6.5318197012000007E-2</v>
      </c>
      <c r="J1022" s="4">
        <v>1500.26</v>
      </c>
      <c r="K1022" s="4">
        <v>75013.100000000006</v>
      </c>
    </row>
    <row r="1023" spans="1:11" x14ac:dyDescent="0.2">
      <c r="A1023">
        <v>1022</v>
      </c>
      <c r="B1023" t="s">
        <v>44</v>
      </c>
      <c r="C1023">
        <v>5</v>
      </c>
      <c r="D1023">
        <v>4096</v>
      </c>
      <c r="E1023">
        <v>2</v>
      </c>
      <c r="F1023">
        <v>20</v>
      </c>
      <c r="G1023">
        <v>4</v>
      </c>
      <c r="H1023" s="3">
        <v>6.5635519000000004E-5</v>
      </c>
      <c r="I1023" s="3">
        <v>6.5318197012000007E-2</v>
      </c>
      <c r="J1023" s="4">
        <v>995.17</v>
      </c>
      <c r="K1023" s="4">
        <v>24879.1</v>
      </c>
    </row>
    <row r="1024" spans="1:11" x14ac:dyDescent="0.2">
      <c r="A1024">
        <v>1023</v>
      </c>
      <c r="B1024" t="s">
        <v>44</v>
      </c>
      <c r="C1024">
        <v>5</v>
      </c>
      <c r="D1024">
        <v>4096</v>
      </c>
      <c r="E1024">
        <v>2</v>
      </c>
      <c r="F1024">
        <v>20</v>
      </c>
      <c r="G1024">
        <v>8</v>
      </c>
      <c r="H1024" s="3">
        <v>1.10536072E-4</v>
      </c>
      <c r="I1024" s="3">
        <v>6.5318197012000007E-2</v>
      </c>
      <c r="J1024" s="4">
        <v>590.91999999999996</v>
      </c>
      <c r="K1024" s="4">
        <v>7386.52</v>
      </c>
    </row>
    <row r="1025" spans="1:11" x14ac:dyDescent="0.2">
      <c r="A1025">
        <v>1024</v>
      </c>
      <c r="B1025" t="s">
        <v>44</v>
      </c>
      <c r="C1025">
        <v>5</v>
      </c>
      <c r="D1025">
        <v>4096</v>
      </c>
      <c r="E1025">
        <v>2</v>
      </c>
      <c r="F1025">
        <v>20</v>
      </c>
      <c r="G1025">
        <v>16</v>
      </c>
      <c r="H1025" s="3">
        <v>1.9376185099999999E-4</v>
      </c>
      <c r="I1025" s="3">
        <v>6.5318197012000007E-2</v>
      </c>
      <c r="J1025" s="4">
        <v>337.11</v>
      </c>
      <c r="K1025" s="4">
        <v>2106.91</v>
      </c>
    </row>
    <row r="1026" spans="1:11" x14ac:dyDescent="0.2">
      <c r="A1026">
        <v>1025</v>
      </c>
      <c r="B1026" t="s">
        <v>44</v>
      </c>
      <c r="C1026">
        <v>5</v>
      </c>
      <c r="D1026">
        <v>4096</v>
      </c>
      <c r="E1026">
        <v>2</v>
      </c>
      <c r="F1026">
        <v>20</v>
      </c>
      <c r="G1026">
        <v>32</v>
      </c>
      <c r="H1026" s="3">
        <v>3.4610182E-4</v>
      </c>
      <c r="I1026" s="3">
        <v>6.5318197012000007E-2</v>
      </c>
      <c r="J1026" s="4">
        <v>188.73</v>
      </c>
      <c r="K1026" s="4">
        <v>589.77</v>
      </c>
    </row>
    <row r="1027" spans="1:11" x14ac:dyDescent="0.2">
      <c r="A1027">
        <v>1026</v>
      </c>
      <c r="B1027" t="s">
        <v>44</v>
      </c>
      <c r="C1027">
        <v>5</v>
      </c>
      <c r="D1027">
        <v>4096</v>
      </c>
      <c r="E1027">
        <v>2</v>
      </c>
      <c r="F1027">
        <v>20</v>
      </c>
      <c r="G1027">
        <v>64</v>
      </c>
      <c r="H1027" s="3">
        <v>6.9691275699999995E-4</v>
      </c>
      <c r="I1027" s="3">
        <v>6.5318197012000007E-2</v>
      </c>
      <c r="J1027" s="4">
        <v>93.73</v>
      </c>
      <c r="K1027" s="4">
        <v>146.44999999999999</v>
      </c>
    </row>
    <row r="1028" spans="1:11" x14ac:dyDescent="0.2">
      <c r="A1028">
        <v>1027</v>
      </c>
      <c r="B1028" t="s">
        <v>45</v>
      </c>
      <c r="C1028">
        <v>6</v>
      </c>
      <c r="D1028">
        <v>16</v>
      </c>
      <c r="E1028">
        <v>2</v>
      </c>
      <c r="F1028">
        <v>20</v>
      </c>
      <c r="G1028">
        <v>1</v>
      </c>
      <c r="H1028" s="3">
        <v>2.4003909999999999E-6</v>
      </c>
      <c r="I1028" s="3">
        <v>9.5000000000000001E-7</v>
      </c>
      <c r="J1028" s="4">
        <v>0.4</v>
      </c>
      <c r="K1028" s="4">
        <v>39.58</v>
      </c>
    </row>
    <row r="1029" spans="1:11" x14ac:dyDescent="0.2">
      <c r="A1029">
        <v>1028</v>
      </c>
      <c r="B1029" t="s">
        <v>45</v>
      </c>
      <c r="C1029">
        <v>6</v>
      </c>
      <c r="D1029">
        <v>16</v>
      </c>
      <c r="E1029">
        <v>2</v>
      </c>
      <c r="F1029">
        <v>20</v>
      </c>
      <c r="G1029">
        <v>2</v>
      </c>
      <c r="H1029" s="3">
        <v>1.188349E-5</v>
      </c>
      <c r="I1029" s="3">
        <v>9.5000000000000001E-7</v>
      </c>
      <c r="J1029" s="4">
        <v>0.08</v>
      </c>
      <c r="K1029" s="4">
        <v>4</v>
      </c>
    </row>
    <row r="1030" spans="1:11" x14ac:dyDescent="0.2">
      <c r="A1030">
        <v>1029</v>
      </c>
      <c r="B1030" t="s">
        <v>45</v>
      </c>
      <c r="C1030">
        <v>6</v>
      </c>
      <c r="D1030">
        <v>16</v>
      </c>
      <c r="E1030">
        <v>2</v>
      </c>
      <c r="F1030">
        <v>20</v>
      </c>
      <c r="G1030">
        <v>4</v>
      </c>
      <c r="H1030" s="3">
        <v>1.8529036E-5</v>
      </c>
      <c r="I1030" s="3">
        <v>9.5000000000000001E-7</v>
      </c>
      <c r="J1030" s="4">
        <v>0.05</v>
      </c>
      <c r="K1030" s="4">
        <v>1.28</v>
      </c>
    </row>
    <row r="1031" spans="1:11" x14ac:dyDescent="0.2">
      <c r="A1031">
        <v>1030</v>
      </c>
      <c r="B1031" t="s">
        <v>45</v>
      </c>
      <c r="C1031">
        <v>6</v>
      </c>
      <c r="D1031">
        <v>16</v>
      </c>
      <c r="E1031">
        <v>2</v>
      </c>
      <c r="F1031">
        <v>20</v>
      </c>
      <c r="G1031">
        <v>8</v>
      </c>
      <c r="H1031" s="3">
        <v>4.1302108000000001E-5</v>
      </c>
      <c r="I1031" s="3">
        <v>9.5000000000000001E-7</v>
      </c>
      <c r="J1031" s="4">
        <v>0.02</v>
      </c>
      <c r="K1031" s="4">
        <v>0.28999999999999998</v>
      </c>
    </row>
    <row r="1032" spans="1:11" x14ac:dyDescent="0.2">
      <c r="A1032">
        <v>1031</v>
      </c>
      <c r="B1032" t="s">
        <v>45</v>
      </c>
      <c r="C1032">
        <v>6</v>
      </c>
      <c r="D1032">
        <v>16</v>
      </c>
      <c r="E1032">
        <v>2</v>
      </c>
      <c r="F1032">
        <v>20</v>
      </c>
      <c r="G1032">
        <v>16</v>
      </c>
      <c r="H1032" s="3">
        <v>8.4240731999999995E-5</v>
      </c>
      <c r="I1032" s="3">
        <v>9.5000000000000001E-7</v>
      </c>
      <c r="J1032" s="4">
        <v>0.01</v>
      </c>
      <c r="K1032" s="4">
        <v>7.0000000000000007E-2</v>
      </c>
    </row>
    <row r="1033" spans="1:11" x14ac:dyDescent="0.2">
      <c r="A1033">
        <v>1032</v>
      </c>
      <c r="B1033" t="s">
        <v>45</v>
      </c>
      <c r="C1033">
        <v>6</v>
      </c>
      <c r="D1033">
        <v>16</v>
      </c>
      <c r="E1033">
        <v>2</v>
      </c>
      <c r="F1033">
        <v>20</v>
      </c>
      <c r="G1033">
        <v>32</v>
      </c>
      <c r="H1033" s="3">
        <v>1.72803921E-4</v>
      </c>
      <c r="I1033" s="3">
        <v>9.5000000000000001E-7</v>
      </c>
      <c r="J1033" s="4">
        <v>0.01</v>
      </c>
      <c r="K1033" s="4">
        <v>0.02</v>
      </c>
    </row>
    <row r="1034" spans="1:11" x14ac:dyDescent="0.2">
      <c r="A1034">
        <v>1033</v>
      </c>
      <c r="B1034" t="s">
        <v>45</v>
      </c>
      <c r="C1034">
        <v>6</v>
      </c>
      <c r="D1034">
        <v>16</v>
      </c>
      <c r="E1034">
        <v>2</v>
      </c>
      <c r="F1034">
        <v>20</v>
      </c>
      <c r="G1034">
        <v>64</v>
      </c>
      <c r="H1034" s="3">
        <v>3.56850767E-4</v>
      </c>
      <c r="I1034" s="3">
        <v>9.5000000000000001E-7</v>
      </c>
      <c r="J1034" s="4">
        <v>0</v>
      </c>
      <c r="K1034" s="4">
        <v>0</v>
      </c>
    </row>
    <row r="1035" spans="1:11" x14ac:dyDescent="0.2">
      <c r="A1035">
        <v>1034</v>
      </c>
      <c r="B1035" t="s">
        <v>45</v>
      </c>
      <c r="C1035">
        <v>6</v>
      </c>
      <c r="D1035">
        <v>32</v>
      </c>
      <c r="E1035">
        <v>2</v>
      </c>
      <c r="F1035">
        <v>20</v>
      </c>
      <c r="G1035">
        <v>1</v>
      </c>
      <c r="H1035" s="3">
        <v>1.3386829999999999E-6</v>
      </c>
      <c r="I1035" s="3">
        <v>2.9000000000000002E-6</v>
      </c>
      <c r="J1035" s="4">
        <v>2.17</v>
      </c>
      <c r="K1035" s="4">
        <v>216.63</v>
      </c>
    </row>
    <row r="1036" spans="1:11" x14ac:dyDescent="0.2">
      <c r="A1036">
        <v>1035</v>
      </c>
      <c r="B1036" t="s">
        <v>45</v>
      </c>
      <c r="C1036">
        <v>6</v>
      </c>
      <c r="D1036">
        <v>32</v>
      </c>
      <c r="E1036">
        <v>2</v>
      </c>
      <c r="F1036">
        <v>20</v>
      </c>
      <c r="G1036">
        <v>2</v>
      </c>
      <c r="H1036" s="3">
        <v>8.1392009999999993E-6</v>
      </c>
      <c r="I1036" s="3">
        <v>2.9000000000000002E-6</v>
      </c>
      <c r="J1036" s="4">
        <v>0.36</v>
      </c>
      <c r="K1036" s="4">
        <v>17.82</v>
      </c>
    </row>
    <row r="1037" spans="1:11" x14ac:dyDescent="0.2">
      <c r="A1037">
        <v>1036</v>
      </c>
      <c r="B1037" t="s">
        <v>45</v>
      </c>
      <c r="C1037">
        <v>6</v>
      </c>
      <c r="D1037">
        <v>32</v>
      </c>
      <c r="E1037">
        <v>2</v>
      </c>
      <c r="F1037">
        <v>20</v>
      </c>
      <c r="G1037">
        <v>4</v>
      </c>
      <c r="H1037" s="3">
        <v>1.8973276000000001E-5</v>
      </c>
      <c r="I1037" s="3">
        <v>2.9000000000000002E-6</v>
      </c>
      <c r="J1037" s="4">
        <v>0.15</v>
      </c>
      <c r="K1037" s="4">
        <v>3.82</v>
      </c>
    </row>
    <row r="1038" spans="1:11" x14ac:dyDescent="0.2">
      <c r="A1038">
        <v>1037</v>
      </c>
      <c r="B1038" t="s">
        <v>45</v>
      </c>
      <c r="C1038">
        <v>6</v>
      </c>
      <c r="D1038">
        <v>32</v>
      </c>
      <c r="E1038">
        <v>2</v>
      </c>
      <c r="F1038">
        <v>20</v>
      </c>
      <c r="G1038">
        <v>8</v>
      </c>
      <c r="H1038" s="3">
        <v>4.0704756000000003E-5</v>
      </c>
      <c r="I1038" s="3">
        <v>2.9000000000000002E-6</v>
      </c>
      <c r="J1038" s="4">
        <v>7.0000000000000007E-2</v>
      </c>
      <c r="K1038" s="4">
        <v>0.89</v>
      </c>
    </row>
    <row r="1039" spans="1:11" x14ac:dyDescent="0.2">
      <c r="A1039">
        <v>1038</v>
      </c>
      <c r="B1039" t="s">
        <v>45</v>
      </c>
      <c r="C1039">
        <v>6</v>
      </c>
      <c r="D1039">
        <v>32</v>
      </c>
      <c r="E1039">
        <v>2</v>
      </c>
      <c r="F1039">
        <v>20</v>
      </c>
      <c r="G1039">
        <v>16</v>
      </c>
      <c r="H1039" s="3">
        <v>8.4996223000000001E-5</v>
      </c>
      <c r="I1039" s="3">
        <v>2.9000000000000002E-6</v>
      </c>
      <c r="J1039" s="4">
        <v>0.03</v>
      </c>
      <c r="K1039" s="4">
        <v>0.21</v>
      </c>
    </row>
    <row r="1040" spans="1:11" x14ac:dyDescent="0.2">
      <c r="A1040">
        <v>1039</v>
      </c>
      <c r="B1040" t="s">
        <v>45</v>
      </c>
      <c r="C1040">
        <v>6</v>
      </c>
      <c r="D1040">
        <v>32</v>
      </c>
      <c r="E1040">
        <v>2</v>
      </c>
      <c r="F1040">
        <v>20</v>
      </c>
      <c r="G1040">
        <v>32</v>
      </c>
      <c r="H1040" s="3">
        <v>1.7351136199999999E-4</v>
      </c>
      <c r="I1040" s="3">
        <v>2.9000000000000002E-6</v>
      </c>
      <c r="J1040" s="4">
        <v>0.02</v>
      </c>
      <c r="K1040" s="4">
        <v>0.05</v>
      </c>
    </row>
    <row r="1041" spans="1:11" x14ac:dyDescent="0.2">
      <c r="A1041">
        <v>1040</v>
      </c>
      <c r="B1041" t="s">
        <v>45</v>
      </c>
      <c r="C1041">
        <v>6</v>
      </c>
      <c r="D1041">
        <v>32</v>
      </c>
      <c r="E1041">
        <v>2</v>
      </c>
      <c r="F1041">
        <v>20</v>
      </c>
      <c r="G1041">
        <v>64</v>
      </c>
      <c r="H1041" s="3">
        <v>3.6198477E-4</v>
      </c>
      <c r="I1041" s="3">
        <v>2.9000000000000002E-6</v>
      </c>
      <c r="J1041" s="4">
        <v>0.01</v>
      </c>
      <c r="K1041" s="4">
        <v>0.01</v>
      </c>
    </row>
    <row r="1042" spans="1:11" x14ac:dyDescent="0.2">
      <c r="A1042">
        <v>1041</v>
      </c>
      <c r="B1042" t="s">
        <v>45</v>
      </c>
      <c r="C1042">
        <v>6</v>
      </c>
      <c r="D1042">
        <v>64</v>
      </c>
      <c r="E1042">
        <v>2</v>
      </c>
      <c r="F1042">
        <v>20</v>
      </c>
      <c r="G1042">
        <v>1</v>
      </c>
      <c r="H1042" s="3">
        <v>3.7165360000000001E-6</v>
      </c>
      <c r="I1042" s="3">
        <v>6.7499999999999997E-6</v>
      </c>
      <c r="J1042" s="4">
        <v>1.82</v>
      </c>
      <c r="K1042" s="4">
        <v>181.62</v>
      </c>
    </row>
    <row r="1043" spans="1:11" x14ac:dyDescent="0.2">
      <c r="A1043">
        <v>1042</v>
      </c>
      <c r="B1043" t="s">
        <v>45</v>
      </c>
      <c r="C1043">
        <v>6</v>
      </c>
      <c r="D1043">
        <v>64</v>
      </c>
      <c r="E1043">
        <v>2</v>
      </c>
      <c r="F1043">
        <v>20</v>
      </c>
      <c r="G1043">
        <v>2</v>
      </c>
      <c r="H1043" s="3">
        <v>9.8727639999999996E-6</v>
      </c>
      <c r="I1043" s="3">
        <v>6.7499999999999997E-6</v>
      </c>
      <c r="J1043" s="4">
        <v>0.68</v>
      </c>
      <c r="K1043" s="4">
        <v>34.18</v>
      </c>
    </row>
    <row r="1044" spans="1:11" x14ac:dyDescent="0.2">
      <c r="A1044">
        <v>1043</v>
      </c>
      <c r="B1044" t="s">
        <v>45</v>
      </c>
      <c r="C1044">
        <v>6</v>
      </c>
      <c r="D1044">
        <v>64</v>
      </c>
      <c r="E1044">
        <v>2</v>
      </c>
      <c r="F1044">
        <v>20</v>
      </c>
      <c r="G1044">
        <v>4</v>
      </c>
      <c r="H1044" s="3">
        <v>2.0153261999999998E-5</v>
      </c>
      <c r="I1044" s="3">
        <v>6.7499999999999997E-6</v>
      </c>
      <c r="J1044" s="4">
        <v>0.33</v>
      </c>
      <c r="K1044" s="4">
        <v>8.3699999999999992</v>
      </c>
    </row>
    <row r="1045" spans="1:11" x14ac:dyDescent="0.2">
      <c r="A1045">
        <v>1044</v>
      </c>
      <c r="B1045" t="s">
        <v>45</v>
      </c>
      <c r="C1045">
        <v>6</v>
      </c>
      <c r="D1045">
        <v>64</v>
      </c>
      <c r="E1045">
        <v>2</v>
      </c>
      <c r="F1045">
        <v>20</v>
      </c>
      <c r="G1045">
        <v>8</v>
      </c>
      <c r="H1045" s="3">
        <v>4.0930509999999998E-5</v>
      </c>
      <c r="I1045" s="3">
        <v>6.7499999999999997E-6</v>
      </c>
      <c r="J1045" s="4">
        <v>0.16</v>
      </c>
      <c r="K1045" s="4">
        <v>2.06</v>
      </c>
    </row>
    <row r="1046" spans="1:11" x14ac:dyDescent="0.2">
      <c r="A1046">
        <v>1045</v>
      </c>
      <c r="B1046" t="s">
        <v>45</v>
      </c>
      <c r="C1046">
        <v>6</v>
      </c>
      <c r="D1046">
        <v>64</v>
      </c>
      <c r="E1046">
        <v>2</v>
      </c>
      <c r="F1046">
        <v>20</v>
      </c>
      <c r="G1046">
        <v>16</v>
      </c>
      <c r="H1046" s="3">
        <v>8.5086001000000001E-5</v>
      </c>
      <c r="I1046" s="3">
        <v>6.7499999999999997E-6</v>
      </c>
      <c r="J1046" s="4">
        <v>0.08</v>
      </c>
      <c r="K1046" s="4">
        <v>0.5</v>
      </c>
    </row>
    <row r="1047" spans="1:11" x14ac:dyDescent="0.2">
      <c r="A1047">
        <v>1046</v>
      </c>
      <c r="B1047" t="s">
        <v>45</v>
      </c>
      <c r="C1047">
        <v>6</v>
      </c>
      <c r="D1047">
        <v>64</v>
      </c>
      <c r="E1047">
        <v>2</v>
      </c>
      <c r="F1047">
        <v>20</v>
      </c>
      <c r="G1047">
        <v>32</v>
      </c>
      <c r="H1047" s="3">
        <v>1.76926886E-4</v>
      </c>
      <c r="I1047" s="3">
        <v>6.7499999999999997E-6</v>
      </c>
      <c r="J1047" s="4">
        <v>0.04</v>
      </c>
      <c r="K1047" s="4">
        <v>0.12</v>
      </c>
    </row>
    <row r="1048" spans="1:11" x14ac:dyDescent="0.2">
      <c r="A1048">
        <v>1047</v>
      </c>
      <c r="B1048" t="s">
        <v>45</v>
      </c>
      <c r="C1048">
        <v>6</v>
      </c>
      <c r="D1048">
        <v>64</v>
      </c>
      <c r="E1048">
        <v>2</v>
      </c>
      <c r="F1048">
        <v>20</v>
      </c>
      <c r="G1048">
        <v>64</v>
      </c>
      <c r="H1048" s="3">
        <v>3.6250893000000002E-4</v>
      </c>
      <c r="I1048" s="3">
        <v>6.7499999999999997E-6</v>
      </c>
      <c r="J1048" s="4">
        <v>0.02</v>
      </c>
      <c r="K1048" s="4">
        <v>0.03</v>
      </c>
    </row>
    <row r="1049" spans="1:11" x14ac:dyDescent="0.2">
      <c r="A1049">
        <v>1048</v>
      </c>
      <c r="B1049" t="s">
        <v>45</v>
      </c>
      <c r="C1049">
        <v>6</v>
      </c>
      <c r="D1049">
        <v>128</v>
      </c>
      <c r="E1049">
        <v>2</v>
      </c>
      <c r="F1049">
        <v>20</v>
      </c>
      <c r="G1049">
        <v>1</v>
      </c>
      <c r="H1049" s="3">
        <v>1.0028295E-5</v>
      </c>
      <c r="I1049" s="3">
        <v>2.5399999000000001E-5</v>
      </c>
      <c r="J1049" s="4">
        <v>2.5299999999999998</v>
      </c>
      <c r="K1049" s="4">
        <v>253.28</v>
      </c>
    </row>
    <row r="1050" spans="1:11" x14ac:dyDescent="0.2">
      <c r="A1050">
        <v>1049</v>
      </c>
      <c r="B1050" t="s">
        <v>45</v>
      </c>
      <c r="C1050">
        <v>6</v>
      </c>
      <c r="D1050">
        <v>128</v>
      </c>
      <c r="E1050">
        <v>2</v>
      </c>
      <c r="F1050">
        <v>20</v>
      </c>
      <c r="G1050">
        <v>2</v>
      </c>
      <c r="H1050" s="3">
        <v>1.6945414E-5</v>
      </c>
      <c r="I1050" s="3">
        <v>2.5399999000000001E-5</v>
      </c>
      <c r="J1050" s="4">
        <v>1.5</v>
      </c>
      <c r="K1050" s="4">
        <v>74.95</v>
      </c>
    </row>
    <row r="1051" spans="1:11" x14ac:dyDescent="0.2">
      <c r="A1051">
        <v>1050</v>
      </c>
      <c r="B1051" t="s">
        <v>45</v>
      </c>
      <c r="C1051">
        <v>6</v>
      </c>
      <c r="D1051">
        <v>128</v>
      </c>
      <c r="E1051">
        <v>2</v>
      </c>
      <c r="F1051">
        <v>20</v>
      </c>
      <c r="G1051">
        <v>4</v>
      </c>
      <c r="H1051" s="3">
        <v>2.8263963000000001E-5</v>
      </c>
      <c r="I1051" s="3">
        <v>2.5399999000000001E-5</v>
      </c>
      <c r="J1051" s="4">
        <v>0.9</v>
      </c>
      <c r="K1051" s="4">
        <v>22.47</v>
      </c>
    </row>
    <row r="1052" spans="1:11" x14ac:dyDescent="0.2">
      <c r="A1052">
        <v>1051</v>
      </c>
      <c r="B1052" t="s">
        <v>45</v>
      </c>
      <c r="C1052">
        <v>6</v>
      </c>
      <c r="D1052">
        <v>128</v>
      </c>
      <c r="E1052">
        <v>2</v>
      </c>
      <c r="F1052">
        <v>20</v>
      </c>
      <c r="G1052">
        <v>8</v>
      </c>
      <c r="H1052" s="3">
        <v>4.9895792000000002E-5</v>
      </c>
      <c r="I1052" s="3">
        <v>2.5399999000000001E-5</v>
      </c>
      <c r="J1052" s="4">
        <v>0.51</v>
      </c>
      <c r="K1052" s="4">
        <v>6.36</v>
      </c>
    </row>
    <row r="1053" spans="1:11" x14ac:dyDescent="0.2">
      <c r="A1053">
        <v>1052</v>
      </c>
      <c r="B1053" t="s">
        <v>45</v>
      </c>
      <c r="C1053">
        <v>6</v>
      </c>
      <c r="D1053">
        <v>128</v>
      </c>
      <c r="E1053">
        <v>2</v>
      </c>
      <c r="F1053">
        <v>20</v>
      </c>
      <c r="G1053">
        <v>16</v>
      </c>
      <c r="H1053" s="3">
        <v>9.6632167999999999E-5</v>
      </c>
      <c r="I1053" s="3">
        <v>2.5399999000000001E-5</v>
      </c>
      <c r="J1053" s="4">
        <v>0.26</v>
      </c>
      <c r="K1053" s="4">
        <v>1.64</v>
      </c>
    </row>
    <row r="1054" spans="1:11" x14ac:dyDescent="0.2">
      <c r="A1054">
        <v>1053</v>
      </c>
      <c r="B1054" t="s">
        <v>45</v>
      </c>
      <c r="C1054">
        <v>6</v>
      </c>
      <c r="D1054">
        <v>128</v>
      </c>
      <c r="E1054">
        <v>2</v>
      </c>
      <c r="F1054">
        <v>20</v>
      </c>
      <c r="G1054">
        <v>32</v>
      </c>
      <c r="H1054" s="3">
        <v>1.8716025799999999E-4</v>
      </c>
      <c r="I1054" s="3">
        <v>2.5399999000000001E-5</v>
      </c>
      <c r="J1054" s="4">
        <v>0.14000000000000001</v>
      </c>
      <c r="K1054" s="4">
        <v>0.42</v>
      </c>
    </row>
    <row r="1055" spans="1:11" x14ac:dyDescent="0.2">
      <c r="A1055">
        <v>1054</v>
      </c>
      <c r="B1055" t="s">
        <v>45</v>
      </c>
      <c r="C1055">
        <v>6</v>
      </c>
      <c r="D1055">
        <v>128</v>
      </c>
      <c r="E1055">
        <v>2</v>
      </c>
      <c r="F1055">
        <v>20</v>
      </c>
      <c r="G1055">
        <v>64</v>
      </c>
      <c r="H1055" s="3">
        <v>3.6724936200000001E-4</v>
      </c>
      <c r="I1055" s="3">
        <v>2.5399999000000001E-5</v>
      </c>
      <c r="J1055" s="4">
        <v>7.0000000000000007E-2</v>
      </c>
      <c r="K1055" s="4">
        <v>0.11</v>
      </c>
    </row>
    <row r="1056" spans="1:11" x14ac:dyDescent="0.2">
      <c r="A1056">
        <v>1055</v>
      </c>
      <c r="B1056" t="s">
        <v>45</v>
      </c>
      <c r="C1056">
        <v>6</v>
      </c>
      <c r="D1056">
        <v>256</v>
      </c>
      <c r="E1056">
        <v>2</v>
      </c>
      <c r="F1056">
        <v>20</v>
      </c>
      <c r="G1056">
        <v>1</v>
      </c>
      <c r="H1056" s="3">
        <v>3.5229509999999999E-5</v>
      </c>
      <c r="I1056" s="3">
        <v>9.8150012000000007E-5</v>
      </c>
      <c r="J1056" s="4">
        <v>2.79</v>
      </c>
      <c r="K1056" s="4">
        <v>278.60000000000002</v>
      </c>
    </row>
    <row r="1057" spans="1:11" x14ac:dyDescent="0.2">
      <c r="A1057">
        <v>1056</v>
      </c>
      <c r="B1057" t="s">
        <v>45</v>
      </c>
      <c r="C1057">
        <v>6</v>
      </c>
      <c r="D1057">
        <v>256</v>
      </c>
      <c r="E1057">
        <v>2</v>
      </c>
      <c r="F1057">
        <v>20</v>
      </c>
      <c r="G1057">
        <v>2</v>
      </c>
      <c r="H1057" s="3">
        <v>4.3260494000000001E-5</v>
      </c>
      <c r="I1057" s="3">
        <v>9.8150012000000007E-5</v>
      </c>
      <c r="J1057" s="4">
        <v>2.27</v>
      </c>
      <c r="K1057" s="4">
        <v>113.44</v>
      </c>
    </row>
    <row r="1058" spans="1:11" x14ac:dyDescent="0.2">
      <c r="A1058">
        <v>1057</v>
      </c>
      <c r="B1058" t="s">
        <v>45</v>
      </c>
      <c r="C1058">
        <v>6</v>
      </c>
      <c r="D1058">
        <v>256</v>
      </c>
      <c r="E1058">
        <v>2</v>
      </c>
      <c r="F1058">
        <v>20</v>
      </c>
      <c r="G1058">
        <v>4</v>
      </c>
      <c r="H1058" s="3">
        <v>5.5179185000000001E-5</v>
      </c>
      <c r="I1058" s="3">
        <v>9.8150012000000007E-5</v>
      </c>
      <c r="J1058" s="4">
        <v>1.78</v>
      </c>
      <c r="K1058" s="4">
        <v>44.47</v>
      </c>
    </row>
    <row r="1059" spans="1:11" x14ac:dyDescent="0.2">
      <c r="A1059">
        <v>1058</v>
      </c>
      <c r="B1059" t="s">
        <v>45</v>
      </c>
      <c r="C1059">
        <v>6</v>
      </c>
      <c r="D1059">
        <v>256</v>
      </c>
      <c r="E1059">
        <v>2</v>
      </c>
      <c r="F1059">
        <v>20</v>
      </c>
      <c r="G1059">
        <v>8</v>
      </c>
      <c r="H1059" s="3">
        <v>7.5894218999999994E-5</v>
      </c>
      <c r="I1059" s="3">
        <v>9.8150012000000007E-5</v>
      </c>
      <c r="J1059" s="4">
        <v>1.29</v>
      </c>
      <c r="K1059" s="4">
        <v>16.170000000000002</v>
      </c>
    </row>
    <row r="1060" spans="1:11" x14ac:dyDescent="0.2">
      <c r="A1060">
        <v>1059</v>
      </c>
      <c r="B1060" t="s">
        <v>45</v>
      </c>
      <c r="C1060">
        <v>6</v>
      </c>
      <c r="D1060">
        <v>256</v>
      </c>
      <c r="E1060">
        <v>2</v>
      </c>
      <c r="F1060">
        <v>20</v>
      </c>
      <c r="G1060">
        <v>16</v>
      </c>
      <c r="H1060" s="3">
        <v>1.1960063399999999E-4</v>
      </c>
      <c r="I1060" s="3">
        <v>9.8150012000000007E-5</v>
      </c>
      <c r="J1060" s="4">
        <v>0.82</v>
      </c>
      <c r="K1060" s="4">
        <v>5.13</v>
      </c>
    </row>
    <row r="1061" spans="1:11" x14ac:dyDescent="0.2">
      <c r="A1061">
        <v>1060</v>
      </c>
      <c r="B1061" t="s">
        <v>45</v>
      </c>
      <c r="C1061">
        <v>6</v>
      </c>
      <c r="D1061">
        <v>256</v>
      </c>
      <c r="E1061">
        <v>2</v>
      </c>
      <c r="F1061">
        <v>20</v>
      </c>
      <c r="G1061">
        <v>32</v>
      </c>
      <c r="H1061" s="3">
        <v>2.11481194E-4</v>
      </c>
      <c r="I1061" s="3">
        <v>9.8150012000000007E-5</v>
      </c>
      <c r="J1061" s="4">
        <v>0.46</v>
      </c>
      <c r="K1061" s="4">
        <v>1.45</v>
      </c>
    </row>
    <row r="1062" spans="1:11" x14ac:dyDescent="0.2">
      <c r="A1062">
        <v>1061</v>
      </c>
      <c r="B1062" t="s">
        <v>45</v>
      </c>
      <c r="C1062">
        <v>6</v>
      </c>
      <c r="D1062">
        <v>256</v>
      </c>
      <c r="E1062">
        <v>2</v>
      </c>
      <c r="F1062">
        <v>20</v>
      </c>
      <c r="G1062">
        <v>64</v>
      </c>
      <c r="H1062" s="3">
        <v>4.0282309099999998E-4</v>
      </c>
      <c r="I1062" s="3">
        <v>9.8150012000000007E-5</v>
      </c>
      <c r="J1062" s="4">
        <v>0.24</v>
      </c>
      <c r="K1062" s="4">
        <v>0.38</v>
      </c>
    </row>
    <row r="1063" spans="1:11" x14ac:dyDescent="0.2">
      <c r="A1063">
        <v>1062</v>
      </c>
      <c r="B1063" t="s">
        <v>45</v>
      </c>
      <c r="C1063">
        <v>6</v>
      </c>
      <c r="D1063">
        <v>512</v>
      </c>
      <c r="E1063">
        <v>2</v>
      </c>
      <c r="F1063">
        <v>20</v>
      </c>
      <c r="G1063">
        <v>1</v>
      </c>
      <c r="H1063" s="3">
        <v>1.5015601800000001E-4</v>
      </c>
      <c r="I1063" s="3">
        <v>4.90049948E-4</v>
      </c>
      <c r="J1063" s="4">
        <v>3.26</v>
      </c>
      <c r="K1063" s="4">
        <v>326.36</v>
      </c>
    </row>
    <row r="1064" spans="1:11" x14ac:dyDescent="0.2">
      <c r="A1064">
        <v>1063</v>
      </c>
      <c r="B1064" t="s">
        <v>45</v>
      </c>
      <c r="C1064">
        <v>6</v>
      </c>
      <c r="D1064">
        <v>512</v>
      </c>
      <c r="E1064">
        <v>2</v>
      </c>
      <c r="F1064">
        <v>20</v>
      </c>
      <c r="G1064">
        <v>2</v>
      </c>
      <c r="H1064" s="3">
        <v>1.8232819300000001E-4</v>
      </c>
      <c r="I1064" s="3">
        <v>4.90049948E-4</v>
      </c>
      <c r="J1064" s="4">
        <v>2.69</v>
      </c>
      <c r="K1064" s="4">
        <v>134.38999999999999</v>
      </c>
    </row>
    <row r="1065" spans="1:11" x14ac:dyDescent="0.2">
      <c r="A1065">
        <v>1064</v>
      </c>
      <c r="B1065" t="s">
        <v>45</v>
      </c>
      <c r="C1065">
        <v>6</v>
      </c>
      <c r="D1065">
        <v>512</v>
      </c>
      <c r="E1065">
        <v>2</v>
      </c>
      <c r="F1065">
        <v>20</v>
      </c>
      <c r="G1065">
        <v>4</v>
      </c>
      <c r="H1065" s="3">
        <v>1.75537731E-4</v>
      </c>
      <c r="I1065" s="3">
        <v>4.90049948E-4</v>
      </c>
      <c r="J1065" s="4">
        <v>2.79</v>
      </c>
      <c r="K1065" s="4">
        <v>69.790000000000006</v>
      </c>
    </row>
    <row r="1066" spans="1:11" x14ac:dyDescent="0.2">
      <c r="A1066">
        <v>1065</v>
      </c>
      <c r="B1066" t="s">
        <v>45</v>
      </c>
      <c r="C1066">
        <v>6</v>
      </c>
      <c r="D1066">
        <v>512</v>
      </c>
      <c r="E1066">
        <v>2</v>
      </c>
      <c r="F1066">
        <v>20</v>
      </c>
      <c r="G1066">
        <v>8</v>
      </c>
      <c r="H1066" s="3">
        <v>2.02556883E-4</v>
      </c>
      <c r="I1066" s="3">
        <v>4.90049948E-4</v>
      </c>
      <c r="J1066" s="4">
        <v>2.42</v>
      </c>
      <c r="K1066" s="4">
        <v>30.24</v>
      </c>
    </row>
    <row r="1067" spans="1:11" x14ac:dyDescent="0.2">
      <c r="A1067">
        <v>1066</v>
      </c>
      <c r="B1067" t="s">
        <v>45</v>
      </c>
      <c r="C1067">
        <v>6</v>
      </c>
      <c r="D1067">
        <v>512</v>
      </c>
      <c r="E1067">
        <v>2</v>
      </c>
      <c r="F1067">
        <v>20</v>
      </c>
      <c r="G1067">
        <v>16</v>
      </c>
      <c r="H1067" s="3">
        <v>2.5870278499999998E-4</v>
      </c>
      <c r="I1067" s="3">
        <v>4.90049948E-4</v>
      </c>
      <c r="J1067" s="4">
        <v>1.89</v>
      </c>
      <c r="K1067" s="4">
        <v>11.84</v>
      </c>
    </row>
    <row r="1068" spans="1:11" x14ac:dyDescent="0.2">
      <c r="A1068">
        <v>1067</v>
      </c>
      <c r="B1068" t="s">
        <v>45</v>
      </c>
      <c r="C1068">
        <v>6</v>
      </c>
      <c r="D1068">
        <v>512</v>
      </c>
      <c r="E1068">
        <v>2</v>
      </c>
      <c r="F1068">
        <v>20</v>
      </c>
      <c r="G1068">
        <v>32</v>
      </c>
      <c r="H1068" s="3">
        <v>3.55152792E-4</v>
      </c>
      <c r="I1068" s="3">
        <v>4.90049948E-4</v>
      </c>
      <c r="J1068" s="4">
        <v>1.38</v>
      </c>
      <c r="K1068" s="4">
        <v>4.3099999999999996</v>
      </c>
    </row>
    <row r="1069" spans="1:11" x14ac:dyDescent="0.2">
      <c r="A1069">
        <v>1068</v>
      </c>
      <c r="B1069" t="s">
        <v>45</v>
      </c>
      <c r="C1069">
        <v>6</v>
      </c>
      <c r="D1069">
        <v>512</v>
      </c>
      <c r="E1069">
        <v>2</v>
      </c>
      <c r="F1069">
        <v>20</v>
      </c>
      <c r="G1069">
        <v>64</v>
      </c>
      <c r="H1069" s="3">
        <v>5.6391023099999998E-4</v>
      </c>
      <c r="I1069" s="3">
        <v>4.90049948E-4</v>
      </c>
      <c r="J1069" s="4">
        <v>0.87</v>
      </c>
      <c r="K1069" s="4">
        <v>1.36</v>
      </c>
    </row>
    <row r="1070" spans="1:11" x14ac:dyDescent="0.2">
      <c r="A1070">
        <v>1069</v>
      </c>
      <c r="B1070" t="s">
        <v>45</v>
      </c>
      <c r="C1070">
        <v>6</v>
      </c>
      <c r="D1070">
        <v>1024</v>
      </c>
      <c r="E1070">
        <v>2</v>
      </c>
      <c r="F1070">
        <v>20</v>
      </c>
      <c r="G1070">
        <v>1</v>
      </c>
      <c r="H1070" s="3">
        <v>7.3318986699999998E-4</v>
      </c>
      <c r="I1070" s="3">
        <v>2.521950286E-3</v>
      </c>
      <c r="J1070" s="4">
        <v>3.44</v>
      </c>
      <c r="K1070" s="4">
        <v>343.97</v>
      </c>
    </row>
    <row r="1071" spans="1:11" x14ac:dyDescent="0.2">
      <c r="A1071">
        <v>1070</v>
      </c>
      <c r="B1071" t="s">
        <v>45</v>
      </c>
      <c r="C1071">
        <v>6</v>
      </c>
      <c r="D1071">
        <v>1024</v>
      </c>
      <c r="E1071">
        <v>2</v>
      </c>
      <c r="F1071">
        <v>20</v>
      </c>
      <c r="G1071">
        <v>2</v>
      </c>
      <c r="H1071" s="3">
        <v>7.4942951300000003E-4</v>
      </c>
      <c r="I1071" s="3">
        <v>2.521950286E-3</v>
      </c>
      <c r="J1071" s="4">
        <v>3.37</v>
      </c>
      <c r="K1071" s="4">
        <v>168.26</v>
      </c>
    </row>
    <row r="1072" spans="1:11" x14ac:dyDescent="0.2">
      <c r="A1072">
        <v>1071</v>
      </c>
      <c r="B1072" t="s">
        <v>45</v>
      </c>
      <c r="C1072">
        <v>6</v>
      </c>
      <c r="D1072">
        <v>1024</v>
      </c>
      <c r="E1072">
        <v>2</v>
      </c>
      <c r="F1072">
        <v>20</v>
      </c>
      <c r="G1072">
        <v>4</v>
      </c>
      <c r="H1072" s="3">
        <v>7.5214001099999995E-4</v>
      </c>
      <c r="I1072" s="3">
        <v>2.521950286E-3</v>
      </c>
      <c r="J1072" s="4">
        <v>3.35</v>
      </c>
      <c r="K1072" s="4">
        <v>83.83</v>
      </c>
    </row>
    <row r="1073" spans="1:11" x14ac:dyDescent="0.2">
      <c r="A1073">
        <v>1072</v>
      </c>
      <c r="B1073" t="s">
        <v>45</v>
      </c>
      <c r="C1073">
        <v>6</v>
      </c>
      <c r="D1073">
        <v>1024</v>
      </c>
      <c r="E1073">
        <v>2</v>
      </c>
      <c r="F1073">
        <v>20</v>
      </c>
      <c r="G1073">
        <v>8</v>
      </c>
      <c r="H1073" s="3">
        <v>7.4611342300000001E-4</v>
      </c>
      <c r="I1073" s="3">
        <v>2.521950286E-3</v>
      </c>
      <c r="J1073" s="4">
        <v>3.38</v>
      </c>
      <c r="K1073" s="4">
        <v>42.25</v>
      </c>
    </row>
    <row r="1074" spans="1:11" x14ac:dyDescent="0.2">
      <c r="A1074">
        <v>1073</v>
      </c>
      <c r="B1074" t="s">
        <v>45</v>
      </c>
      <c r="C1074">
        <v>6</v>
      </c>
      <c r="D1074">
        <v>1024</v>
      </c>
      <c r="E1074">
        <v>2</v>
      </c>
      <c r="F1074">
        <v>20</v>
      </c>
      <c r="G1074">
        <v>16</v>
      </c>
      <c r="H1074" s="3">
        <v>8.0602930399999997E-4</v>
      </c>
      <c r="I1074" s="3">
        <v>2.521950286E-3</v>
      </c>
      <c r="J1074" s="4">
        <v>3.13</v>
      </c>
      <c r="K1074" s="4">
        <v>19.559999999999999</v>
      </c>
    </row>
    <row r="1075" spans="1:11" x14ac:dyDescent="0.2">
      <c r="A1075">
        <v>1074</v>
      </c>
      <c r="B1075" t="s">
        <v>45</v>
      </c>
      <c r="C1075">
        <v>6</v>
      </c>
      <c r="D1075">
        <v>1024</v>
      </c>
      <c r="E1075">
        <v>2</v>
      </c>
      <c r="F1075">
        <v>20</v>
      </c>
      <c r="G1075">
        <v>32</v>
      </c>
      <c r="H1075" s="3">
        <v>9.3258300299999995E-4</v>
      </c>
      <c r="I1075" s="3">
        <v>2.521950286E-3</v>
      </c>
      <c r="J1075" s="4">
        <v>2.7</v>
      </c>
      <c r="K1075" s="4">
        <v>8.4499999999999993</v>
      </c>
    </row>
    <row r="1076" spans="1:11" x14ac:dyDescent="0.2">
      <c r="A1076">
        <v>1075</v>
      </c>
      <c r="B1076" t="s">
        <v>45</v>
      </c>
      <c r="C1076">
        <v>6</v>
      </c>
      <c r="D1076">
        <v>1024</v>
      </c>
      <c r="E1076">
        <v>2</v>
      </c>
      <c r="F1076">
        <v>20</v>
      </c>
      <c r="G1076">
        <v>64</v>
      </c>
      <c r="H1076" s="3">
        <v>1.1445106940000001E-3</v>
      </c>
      <c r="I1076" s="3">
        <v>2.521950286E-3</v>
      </c>
      <c r="J1076" s="4">
        <v>2.2000000000000002</v>
      </c>
      <c r="K1076" s="4">
        <v>3.44</v>
      </c>
    </row>
    <row r="1077" spans="1:11" x14ac:dyDescent="0.2">
      <c r="A1077">
        <v>1076</v>
      </c>
      <c r="B1077" t="s">
        <v>45</v>
      </c>
      <c r="C1077">
        <v>6</v>
      </c>
      <c r="D1077">
        <v>2048</v>
      </c>
      <c r="E1077">
        <v>2</v>
      </c>
      <c r="F1077">
        <v>20</v>
      </c>
      <c r="G1077">
        <v>1</v>
      </c>
      <c r="H1077" s="3">
        <v>6.3059227539999999E-3</v>
      </c>
      <c r="I1077" s="3">
        <v>1.2556448579E-2</v>
      </c>
      <c r="J1077" s="4">
        <v>1.99</v>
      </c>
      <c r="K1077" s="4">
        <v>199.12</v>
      </c>
    </row>
    <row r="1078" spans="1:11" x14ac:dyDescent="0.2">
      <c r="A1078">
        <v>1077</v>
      </c>
      <c r="B1078" t="s">
        <v>45</v>
      </c>
      <c r="C1078">
        <v>6</v>
      </c>
      <c r="D1078">
        <v>2048</v>
      </c>
      <c r="E1078">
        <v>2</v>
      </c>
      <c r="F1078">
        <v>20</v>
      </c>
      <c r="G1078">
        <v>2</v>
      </c>
      <c r="H1078" s="3">
        <v>5.968772806E-3</v>
      </c>
      <c r="I1078" s="3">
        <v>1.2556448579E-2</v>
      </c>
      <c r="J1078" s="4">
        <v>2.1</v>
      </c>
      <c r="K1078" s="4">
        <v>105.18</v>
      </c>
    </row>
    <row r="1079" spans="1:11" x14ac:dyDescent="0.2">
      <c r="A1079">
        <v>1078</v>
      </c>
      <c r="B1079" t="s">
        <v>45</v>
      </c>
      <c r="C1079">
        <v>6</v>
      </c>
      <c r="D1079">
        <v>2048</v>
      </c>
      <c r="E1079">
        <v>2</v>
      </c>
      <c r="F1079">
        <v>20</v>
      </c>
      <c r="G1079">
        <v>4</v>
      </c>
      <c r="H1079" s="3">
        <v>5.591571331E-3</v>
      </c>
      <c r="I1079" s="3">
        <v>1.2556448579E-2</v>
      </c>
      <c r="J1079" s="4">
        <v>2.25</v>
      </c>
      <c r="K1079" s="4">
        <v>56.14</v>
      </c>
    </row>
    <row r="1080" spans="1:11" x14ac:dyDescent="0.2">
      <c r="A1080">
        <v>1079</v>
      </c>
      <c r="B1080" t="s">
        <v>45</v>
      </c>
      <c r="C1080">
        <v>6</v>
      </c>
      <c r="D1080">
        <v>2048</v>
      </c>
      <c r="E1080">
        <v>2</v>
      </c>
      <c r="F1080">
        <v>20</v>
      </c>
      <c r="G1080">
        <v>8</v>
      </c>
      <c r="H1080" s="3">
        <v>5.8855498210000001E-3</v>
      </c>
      <c r="I1080" s="3">
        <v>1.2556448579E-2</v>
      </c>
      <c r="J1080" s="4">
        <v>2.13</v>
      </c>
      <c r="K1080" s="4">
        <v>26.67</v>
      </c>
    </row>
    <row r="1081" spans="1:11" x14ac:dyDescent="0.2">
      <c r="A1081">
        <v>1080</v>
      </c>
      <c r="B1081" t="s">
        <v>45</v>
      </c>
      <c r="C1081">
        <v>6</v>
      </c>
      <c r="D1081">
        <v>2048</v>
      </c>
      <c r="E1081">
        <v>2</v>
      </c>
      <c r="F1081">
        <v>20</v>
      </c>
      <c r="G1081">
        <v>16</v>
      </c>
      <c r="H1081" s="3">
        <v>7.7920407059999999E-3</v>
      </c>
      <c r="I1081" s="3">
        <v>1.2556448579E-2</v>
      </c>
      <c r="J1081" s="4">
        <v>1.61</v>
      </c>
      <c r="K1081" s="4">
        <v>10.07</v>
      </c>
    </row>
    <row r="1082" spans="1:11" x14ac:dyDescent="0.2">
      <c r="A1082">
        <v>1081</v>
      </c>
      <c r="B1082" t="s">
        <v>45</v>
      </c>
      <c r="C1082">
        <v>6</v>
      </c>
      <c r="D1082">
        <v>2048</v>
      </c>
      <c r="E1082">
        <v>2</v>
      </c>
      <c r="F1082">
        <v>20</v>
      </c>
      <c r="G1082">
        <v>32</v>
      </c>
      <c r="H1082" s="3">
        <v>5.6592831390000001E-3</v>
      </c>
      <c r="I1082" s="3">
        <v>1.2556448579E-2</v>
      </c>
      <c r="J1082" s="4">
        <v>2.2200000000000002</v>
      </c>
      <c r="K1082" s="4">
        <v>6.93</v>
      </c>
    </row>
    <row r="1083" spans="1:11" x14ac:dyDescent="0.2">
      <c r="A1083">
        <v>1082</v>
      </c>
      <c r="B1083" t="s">
        <v>45</v>
      </c>
      <c r="C1083">
        <v>6</v>
      </c>
      <c r="D1083">
        <v>2048</v>
      </c>
      <c r="E1083">
        <v>2</v>
      </c>
      <c r="F1083">
        <v>20</v>
      </c>
      <c r="G1083">
        <v>64</v>
      </c>
      <c r="H1083" s="3">
        <v>5.838737357E-3</v>
      </c>
      <c r="I1083" s="3">
        <v>1.2556448579E-2</v>
      </c>
      <c r="J1083" s="4">
        <v>2.15</v>
      </c>
      <c r="K1083" s="4">
        <v>3.36</v>
      </c>
    </row>
    <row r="1084" spans="1:11" x14ac:dyDescent="0.2">
      <c r="A1084">
        <v>1083</v>
      </c>
      <c r="B1084" t="s">
        <v>45</v>
      </c>
      <c r="C1084">
        <v>6</v>
      </c>
      <c r="D1084">
        <v>4096</v>
      </c>
      <c r="E1084">
        <v>2</v>
      </c>
      <c r="F1084">
        <v>20</v>
      </c>
      <c r="G1084">
        <v>1</v>
      </c>
      <c r="H1084" s="3">
        <v>4.8023980111000002E-2</v>
      </c>
      <c r="I1084" s="3">
        <v>6.5318197012000007E-2</v>
      </c>
      <c r="J1084" s="4">
        <v>1.36</v>
      </c>
      <c r="K1084" s="4">
        <v>136.01</v>
      </c>
    </row>
    <row r="1085" spans="1:11" x14ac:dyDescent="0.2">
      <c r="A1085">
        <v>1084</v>
      </c>
      <c r="B1085" t="s">
        <v>45</v>
      </c>
      <c r="C1085">
        <v>6</v>
      </c>
      <c r="D1085">
        <v>4096</v>
      </c>
      <c r="E1085">
        <v>2</v>
      </c>
      <c r="F1085">
        <v>20</v>
      </c>
      <c r="G1085">
        <v>2</v>
      </c>
      <c r="H1085" s="3">
        <v>4.7736793755999998E-2</v>
      </c>
      <c r="I1085" s="3">
        <v>6.5318197012000007E-2</v>
      </c>
      <c r="J1085" s="4">
        <v>1.37</v>
      </c>
      <c r="K1085" s="4">
        <v>68.41</v>
      </c>
    </row>
    <row r="1086" spans="1:11" x14ac:dyDescent="0.2">
      <c r="A1086">
        <v>1085</v>
      </c>
      <c r="B1086" t="s">
        <v>45</v>
      </c>
      <c r="C1086">
        <v>6</v>
      </c>
      <c r="D1086">
        <v>4096</v>
      </c>
      <c r="E1086">
        <v>2</v>
      </c>
      <c r="F1086">
        <v>20</v>
      </c>
      <c r="G1086">
        <v>4</v>
      </c>
      <c r="H1086" s="3">
        <v>4.6933077275999997E-2</v>
      </c>
      <c r="I1086" s="3">
        <v>6.5318197012000007E-2</v>
      </c>
      <c r="J1086" s="4">
        <v>1.39</v>
      </c>
      <c r="K1086" s="4">
        <v>34.79</v>
      </c>
    </row>
    <row r="1087" spans="1:11" x14ac:dyDescent="0.2">
      <c r="A1087">
        <v>1086</v>
      </c>
      <c r="B1087" t="s">
        <v>45</v>
      </c>
      <c r="C1087">
        <v>6</v>
      </c>
      <c r="D1087">
        <v>4096</v>
      </c>
      <c r="E1087">
        <v>2</v>
      </c>
      <c r="F1087">
        <v>20</v>
      </c>
      <c r="G1087">
        <v>8</v>
      </c>
      <c r="H1087" s="3">
        <v>4.3094366788999999E-2</v>
      </c>
      <c r="I1087" s="3">
        <v>6.5318197012000007E-2</v>
      </c>
      <c r="J1087" s="4">
        <v>1.52</v>
      </c>
      <c r="K1087" s="4">
        <v>18.95</v>
      </c>
    </row>
    <row r="1088" spans="1:11" x14ac:dyDescent="0.2">
      <c r="A1088">
        <v>1087</v>
      </c>
      <c r="B1088" t="s">
        <v>45</v>
      </c>
      <c r="C1088">
        <v>6</v>
      </c>
      <c r="D1088">
        <v>4096</v>
      </c>
      <c r="E1088">
        <v>2</v>
      </c>
      <c r="F1088">
        <v>20</v>
      </c>
      <c r="G1088">
        <v>16</v>
      </c>
      <c r="H1088" s="3">
        <v>4.2018018662999999E-2</v>
      </c>
      <c r="I1088" s="3">
        <v>6.5318197012000007E-2</v>
      </c>
      <c r="J1088" s="4">
        <v>1.55</v>
      </c>
      <c r="K1088" s="4">
        <v>9.7200000000000006</v>
      </c>
    </row>
    <row r="1089" spans="1:11" x14ac:dyDescent="0.2">
      <c r="A1089">
        <v>1088</v>
      </c>
      <c r="B1089" t="s">
        <v>45</v>
      </c>
      <c r="C1089">
        <v>6</v>
      </c>
      <c r="D1089">
        <v>4096</v>
      </c>
      <c r="E1089">
        <v>2</v>
      </c>
      <c r="F1089">
        <v>20</v>
      </c>
      <c r="G1089">
        <v>32</v>
      </c>
      <c r="H1089" s="3">
        <v>4.0367081760999998E-2</v>
      </c>
      <c r="I1089" s="3">
        <v>6.5318197012000007E-2</v>
      </c>
      <c r="J1089" s="4">
        <v>1.62</v>
      </c>
      <c r="K1089" s="4">
        <v>5.0599999999999996</v>
      </c>
    </row>
    <row r="1090" spans="1:11" x14ac:dyDescent="0.2">
      <c r="A1090">
        <v>1089</v>
      </c>
      <c r="B1090" t="s">
        <v>45</v>
      </c>
      <c r="C1090">
        <v>6</v>
      </c>
      <c r="D1090">
        <v>4096</v>
      </c>
      <c r="E1090">
        <v>2</v>
      </c>
      <c r="F1090">
        <v>20</v>
      </c>
      <c r="G1090">
        <v>64</v>
      </c>
      <c r="H1090" s="3">
        <v>4.0716059505999998E-2</v>
      </c>
      <c r="I1090" s="3">
        <v>6.5318197012000007E-2</v>
      </c>
      <c r="J1090" s="4">
        <v>1.6</v>
      </c>
      <c r="K1090" s="4">
        <v>2.5099999999999998</v>
      </c>
    </row>
    <row r="1091" spans="1:11" x14ac:dyDescent="0.2">
      <c r="A1091">
        <v>1090</v>
      </c>
      <c r="B1091" t="s">
        <v>48</v>
      </c>
      <c r="C1091">
        <v>7</v>
      </c>
      <c r="D1091">
        <v>16</v>
      </c>
      <c r="E1091">
        <v>2</v>
      </c>
      <c r="F1091">
        <v>20</v>
      </c>
      <c r="G1091">
        <v>1</v>
      </c>
      <c r="H1091" s="3">
        <v>9.9999999999999995E-8</v>
      </c>
      <c r="I1091" s="3">
        <v>9.5000000000000001E-7</v>
      </c>
      <c r="J1091" s="4">
        <v>9.5</v>
      </c>
      <c r="K1091" s="4">
        <v>950</v>
      </c>
    </row>
    <row r="1092" spans="1:11" x14ac:dyDescent="0.2">
      <c r="A1092">
        <v>1091</v>
      </c>
      <c r="B1092" t="s">
        <v>48</v>
      </c>
      <c r="C1092">
        <v>7</v>
      </c>
      <c r="D1092">
        <v>32</v>
      </c>
      <c r="E1092">
        <v>2</v>
      </c>
      <c r="F1092">
        <v>20</v>
      </c>
      <c r="G1092">
        <v>1</v>
      </c>
      <c r="H1092" s="3">
        <v>5.9999999999999997E-7</v>
      </c>
      <c r="I1092" s="3">
        <v>2.9000000000000002E-6</v>
      </c>
      <c r="J1092" s="4">
        <v>4.83</v>
      </c>
      <c r="K1092" s="4">
        <v>483.33</v>
      </c>
    </row>
    <row r="1093" spans="1:11" x14ac:dyDescent="0.2">
      <c r="A1093">
        <v>1092</v>
      </c>
      <c r="B1093" t="s">
        <v>48</v>
      </c>
      <c r="C1093">
        <v>7</v>
      </c>
      <c r="D1093">
        <v>64</v>
      </c>
      <c r="E1093">
        <v>2</v>
      </c>
      <c r="F1093">
        <v>20</v>
      </c>
      <c r="G1093">
        <v>1</v>
      </c>
      <c r="H1093" s="3">
        <v>1.95E-6</v>
      </c>
      <c r="I1093" s="3">
        <v>6.7499999999999997E-6</v>
      </c>
      <c r="J1093" s="4">
        <v>3.46</v>
      </c>
      <c r="K1093" s="4">
        <v>346.15</v>
      </c>
    </row>
    <row r="1094" spans="1:11" x14ac:dyDescent="0.2">
      <c r="A1094">
        <v>1093</v>
      </c>
      <c r="B1094" t="s">
        <v>48</v>
      </c>
      <c r="C1094">
        <v>7</v>
      </c>
      <c r="D1094">
        <v>128</v>
      </c>
      <c r="E1094">
        <v>2</v>
      </c>
      <c r="F1094">
        <v>20</v>
      </c>
      <c r="G1094">
        <v>1</v>
      </c>
      <c r="H1094" s="3">
        <v>6.4500000000000001E-6</v>
      </c>
      <c r="I1094" s="3">
        <v>2.5399999000000001E-5</v>
      </c>
      <c r="J1094" s="4">
        <v>3.94</v>
      </c>
      <c r="K1094" s="4">
        <v>393.8</v>
      </c>
    </row>
    <row r="1095" spans="1:11" x14ac:dyDescent="0.2">
      <c r="A1095">
        <v>1094</v>
      </c>
      <c r="B1095" t="s">
        <v>48</v>
      </c>
      <c r="C1095">
        <v>7</v>
      </c>
      <c r="D1095">
        <v>256</v>
      </c>
      <c r="E1095">
        <v>2</v>
      </c>
      <c r="F1095">
        <v>20</v>
      </c>
      <c r="G1095">
        <v>1</v>
      </c>
      <c r="H1095" s="3">
        <v>2.3650002000000001E-5</v>
      </c>
      <c r="I1095" s="3">
        <v>9.8150012000000007E-5</v>
      </c>
      <c r="J1095" s="4">
        <v>4.1500000000000004</v>
      </c>
      <c r="K1095" s="4">
        <v>415.01</v>
      </c>
    </row>
    <row r="1096" spans="1:11" x14ac:dyDescent="0.2">
      <c r="A1096">
        <v>1095</v>
      </c>
      <c r="B1096" t="s">
        <v>48</v>
      </c>
      <c r="C1096">
        <v>7</v>
      </c>
      <c r="D1096">
        <v>512</v>
      </c>
      <c r="E1096">
        <v>2</v>
      </c>
      <c r="F1096">
        <v>20</v>
      </c>
      <c r="G1096">
        <v>1</v>
      </c>
      <c r="H1096" s="3">
        <v>1.2960002600000001E-4</v>
      </c>
      <c r="I1096" s="3">
        <v>4.90049948E-4</v>
      </c>
      <c r="J1096" s="4">
        <v>3.78</v>
      </c>
      <c r="K1096" s="4">
        <v>378.12</v>
      </c>
    </row>
    <row r="1097" spans="1:11" x14ac:dyDescent="0.2">
      <c r="A1097">
        <v>1096</v>
      </c>
      <c r="B1097" t="s">
        <v>48</v>
      </c>
      <c r="C1097">
        <v>7</v>
      </c>
      <c r="D1097">
        <v>1024</v>
      </c>
      <c r="E1097">
        <v>2</v>
      </c>
      <c r="F1097">
        <v>20</v>
      </c>
      <c r="G1097">
        <v>1</v>
      </c>
      <c r="H1097" s="3">
        <v>6.1110005500000005E-4</v>
      </c>
      <c r="I1097" s="3">
        <v>2.521950286E-3</v>
      </c>
      <c r="J1097" s="4">
        <v>4.13</v>
      </c>
      <c r="K1097" s="4">
        <v>412.69</v>
      </c>
    </row>
    <row r="1098" spans="1:11" x14ac:dyDescent="0.2">
      <c r="A1098">
        <v>1097</v>
      </c>
      <c r="B1098" t="s">
        <v>48</v>
      </c>
      <c r="C1098">
        <v>7</v>
      </c>
      <c r="D1098">
        <v>2048</v>
      </c>
      <c r="E1098">
        <v>2</v>
      </c>
      <c r="F1098">
        <v>20</v>
      </c>
      <c r="G1098">
        <v>1</v>
      </c>
      <c r="H1098" s="3">
        <v>5.2073001859999999E-3</v>
      </c>
      <c r="I1098" s="3">
        <v>1.2556448579E-2</v>
      </c>
      <c r="J1098" s="4">
        <v>2.41</v>
      </c>
      <c r="K1098" s="4">
        <v>241.13</v>
      </c>
    </row>
    <row r="1099" spans="1:11" x14ac:dyDescent="0.2">
      <c r="A1099">
        <v>1098</v>
      </c>
      <c r="B1099" t="s">
        <v>48</v>
      </c>
      <c r="C1099">
        <v>7</v>
      </c>
      <c r="D1099">
        <v>4096</v>
      </c>
      <c r="E1099">
        <v>2</v>
      </c>
      <c r="F1099">
        <v>20</v>
      </c>
      <c r="G1099">
        <v>1</v>
      </c>
      <c r="H1099" s="3">
        <v>4.0860556066000003E-2</v>
      </c>
      <c r="I1099" s="3">
        <v>6.5318197012000007E-2</v>
      </c>
      <c r="J1099" s="4">
        <v>1.6</v>
      </c>
      <c r="K1099" s="4">
        <v>159.86000000000001</v>
      </c>
    </row>
    <row r="1100" spans="1:11" x14ac:dyDescent="0.2">
      <c r="A1100">
        <v>1099</v>
      </c>
      <c r="B1100" t="s">
        <v>49</v>
      </c>
      <c r="C1100">
        <v>7</v>
      </c>
      <c r="D1100">
        <v>16</v>
      </c>
      <c r="E1100">
        <v>2</v>
      </c>
      <c r="F1100">
        <v>20</v>
      </c>
      <c r="G1100">
        <v>1</v>
      </c>
      <c r="H1100" s="3">
        <v>3.4999999999999998E-7</v>
      </c>
      <c r="I1100" s="3">
        <v>9.5000000000000001E-7</v>
      </c>
      <c r="J1100" s="4">
        <v>2.71</v>
      </c>
      <c r="K1100" s="4">
        <v>271.43</v>
      </c>
    </row>
    <row r="1101" spans="1:11" x14ac:dyDescent="0.2">
      <c r="A1101">
        <v>1100</v>
      </c>
      <c r="B1101" t="s">
        <v>49</v>
      </c>
      <c r="C1101">
        <v>7</v>
      </c>
      <c r="D1101">
        <v>32</v>
      </c>
      <c r="E1101">
        <v>2</v>
      </c>
      <c r="F1101">
        <v>20</v>
      </c>
      <c r="G1101">
        <v>1</v>
      </c>
      <c r="H1101" s="3">
        <v>5.9999999999999997E-7</v>
      </c>
      <c r="I1101" s="3">
        <v>2.9000000000000002E-6</v>
      </c>
      <c r="J1101" s="4">
        <v>4.83</v>
      </c>
      <c r="K1101" s="4">
        <v>483.33</v>
      </c>
    </row>
    <row r="1102" spans="1:11" x14ac:dyDescent="0.2">
      <c r="A1102">
        <v>1101</v>
      </c>
      <c r="B1102" t="s">
        <v>49</v>
      </c>
      <c r="C1102">
        <v>7</v>
      </c>
      <c r="D1102">
        <v>64</v>
      </c>
      <c r="E1102">
        <v>2</v>
      </c>
      <c r="F1102">
        <v>20</v>
      </c>
      <c r="G1102">
        <v>1</v>
      </c>
      <c r="H1102" s="3">
        <v>1.9999999999999999E-6</v>
      </c>
      <c r="I1102" s="3">
        <v>6.7499999999999997E-6</v>
      </c>
      <c r="J1102" s="4">
        <v>3.37</v>
      </c>
      <c r="K1102" s="4">
        <v>337.5</v>
      </c>
    </row>
    <row r="1103" spans="1:11" x14ac:dyDescent="0.2">
      <c r="A1103">
        <v>1102</v>
      </c>
      <c r="B1103" t="s">
        <v>49</v>
      </c>
      <c r="C1103">
        <v>7</v>
      </c>
      <c r="D1103">
        <v>128</v>
      </c>
      <c r="E1103">
        <v>2</v>
      </c>
      <c r="F1103">
        <v>20</v>
      </c>
      <c r="G1103">
        <v>1</v>
      </c>
      <c r="H1103" s="3">
        <v>6.6500010000000001E-6</v>
      </c>
      <c r="I1103" s="3">
        <v>2.5399999000000001E-5</v>
      </c>
      <c r="J1103" s="4">
        <v>3.82</v>
      </c>
      <c r="K1103" s="4">
        <v>381.95</v>
      </c>
    </row>
    <row r="1104" spans="1:11" x14ac:dyDescent="0.2">
      <c r="A1104">
        <v>1103</v>
      </c>
      <c r="B1104" t="s">
        <v>49</v>
      </c>
      <c r="C1104">
        <v>7</v>
      </c>
      <c r="D1104">
        <v>256</v>
      </c>
      <c r="E1104">
        <v>2</v>
      </c>
      <c r="F1104">
        <v>20</v>
      </c>
      <c r="G1104">
        <v>1</v>
      </c>
      <c r="H1104" s="3">
        <v>2.5400001E-5</v>
      </c>
      <c r="I1104" s="3">
        <v>9.8150012000000007E-5</v>
      </c>
      <c r="J1104" s="4">
        <v>3.86</v>
      </c>
      <c r="K1104" s="4">
        <v>386.42</v>
      </c>
    </row>
    <row r="1105" spans="1:11" x14ac:dyDescent="0.2">
      <c r="A1105">
        <v>1104</v>
      </c>
      <c r="B1105" t="s">
        <v>49</v>
      </c>
      <c r="C1105">
        <v>7</v>
      </c>
      <c r="D1105">
        <v>512</v>
      </c>
      <c r="E1105">
        <v>2</v>
      </c>
      <c r="F1105">
        <v>20</v>
      </c>
      <c r="G1105">
        <v>1</v>
      </c>
      <c r="H1105" s="3">
        <v>1.2740002399999999E-4</v>
      </c>
      <c r="I1105" s="3">
        <v>4.90049948E-4</v>
      </c>
      <c r="J1105" s="4">
        <v>3.85</v>
      </c>
      <c r="K1105" s="4">
        <v>384.65</v>
      </c>
    </row>
    <row r="1106" spans="1:11" x14ac:dyDescent="0.2">
      <c r="A1106">
        <v>1105</v>
      </c>
      <c r="B1106" t="s">
        <v>49</v>
      </c>
      <c r="C1106">
        <v>7</v>
      </c>
      <c r="D1106">
        <v>1024</v>
      </c>
      <c r="E1106">
        <v>2</v>
      </c>
      <c r="F1106">
        <v>20</v>
      </c>
      <c r="G1106">
        <v>1</v>
      </c>
      <c r="H1106" s="3">
        <v>6.1225000500000004E-4</v>
      </c>
      <c r="I1106" s="3">
        <v>2.521950286E-3</v>
      </c>
      <c r="J1106" s="4">
        <v>4.12</v>
      </c>
      <c r="K1106" s="4">
        <v>411.92</v>
      </c>
    </row>
    <row r="1107" spans="1:11" x14ac:dyDescent="0.2">
      <c r="A1107">
        <v>1106</v>
      </c>
      <c r="B1107" t="s">
        <v>49</v>
      </c>
      <c r="C1107">
        <v>7</v>
      </c>
      <c r="D1107">
        <v>2048</v>
      </c>
      <c r="E1107">
        <v>2</v>
      </c>
      <c r="F1107">
        <v>20</v>
      </c>
      <c r="G1107">
        <v>1</v>
      </c>
      <c r="H1107" s="3">
        <v>5.1631499080000004E-3</v>
      </c>
      <c r="I1107" s="3">
        <v>1.2556448579E-2</v>
      </c>
      <c r="J1107" s="4">
        <v>2.4300000000000002</v>
      </c>
      <c r="K1107" s="4">
        <v>243.19</v>
      </c>
    </row>
    <row r="1108" spans="1:11" x14ac:dyDescent="0.2">
      <c r="A1108">
        <v>1107</v>
      </c>
      <c r="B1108" t="s">
        <v>49</v>
      </c>
      <c r="C1108">
        <v>7</v>
      </c>
      <c r="D1108">
        <v>4096</v>
      </c>
      <c r="E1108">
        <v>2</v>
      </c>
      <c r="F1108">
        <v>20</v>
      </c>
      <c r="G1108">
        <v>1</v>
      </c>
      <c r="H1108" s="3">
        <v>4.0253050625000002E-2</v>
      </c>
      <c r="I1108" s="3">
        <v>6.5318197012000007E-2</v>
      </c>
      <c r="J1108" s="4">
        <v>1.62</v>
      </c>
      <c r="K1108" s="4">
        <v>162.27000000000001</v>
      </c>
    </row>
    <row r="1109" spans="1:11" x14ac:dyDescent="0.2">
      <c r="A1109">
        <v>1108</v>
      </c>
      <c r="B1109" t="s">
        <v>50</v>
      </c>
      <c r="C1109">
        <v>7</v>
      </c>
      <c r="D1109">
        <v>16</v>
      </c>
      <c r="E1109">
        <v>2</v>
      </c>
      <c r="F1109">
        <v>20</v>
      </c>
      <c r="G1109">
        <v>1</v>
      </c>
      <c r="H1109" s="3">
        <v>5.9999999999999997E-7</v>
      </c>
      <c r="I1109" s="3">
        <v>9.5000000000000001E-7</v>
      </c>
      <c r="J1109" s="4">
        <v>1.58</v>
      </c>
      <c r="K1109" s="4">
        <v>158.33000000000001</v>
      </c>
    </row>
    <row r="1110" spans="1:11" x14ac:dyDescent="0.2">
      <c r="A1110">
        <v>1109</v>
      </c>
      <c r="B1110" t="s">
        <v>50</v>
      </c>
      <c r="C1110">
        <v>7</v>
      </c>
      <c r="D1110">
        <v>32</v>
      </c>
      <c r="E1110">
        <v>2</v>
      </c>
      <c r="F1110">
        <v>20</v>
      </c>
      <c r="G1110">
        <v>1</v>
      </c>
      <c r="H1110" s="3">
        <v>7.9999999999999996E-7</v>
      </c>
      <c r="I1110" s="3">
        <v>2.9000000000000002E-6</v>
      </c>
      <c r="J1110" s="4">
        <v>3.62</v>
      </c>
      <c r="K1110" s="4">
        <v>362.5</v>
      </c>
    </row>
    <row r="1111" spans="1:11" x14ac:dyDescent="0.2">
      <c r="A1111">
        <v>1110</v>
      </c>
      <c r="B1111" t="s">
        <v>50</v>
      </c>
      <c r="C1111">
        <v>7</v>
      </c>
      <c r="D1111">
        <v>64</v>
      </c>
      <c r="E1111">
        <v>2</v>
      </c>
      <c r="F1111">
        <v>20</v>
      </c>
      <c r="G1111">
        <v>1</v>
      </c>
      <c r="H1111" s="3">
        <v>1.95E-6</v>
      </c>
      <c r="I1111" s="3">
        <v>6.7499999999999997E-6</v>
      </c>
      <c r="J1111" s="4">
        <v>3.46</v>
      </c>
      <c r="K1111" s="4">
        <v>346.15</v>
      </c>
    </row>
    <row r="1112" spans="1:11" x14ac:dyDescent="0.2">
      <c r="A1112">
        <v>1111</v>
      </c>
      <c r="B1112" t="s">
        <v>50</v>
      </c>
      <c r="C1112">
        <v>7</v>
      </c>
      <c r="D1112">
        <v>128</v>
      </c>
      <c r="E1112">
        <v>2</v>
      </c>
      <c r="F1112">
        <v>20</v>
      </c>
      <c r="G1112">
        <v>1</v>
      </c>
      <c r="H1112" s="3">
        <v>6.7000009999999996E-6</v>
      </c>
      <c r="I1112" s="3">
        <v>2.5399999000000001E-5</v>
      </c>
      <c r="J1112" s="4">
        <v>3.79</v>
      </c>
      <c r="K1112" s="4">
        <v>379.1</v>
      </c>
    </row>
    <row r="1113" spans="1:11" x14ac:dyDescent="0.2">
      <c r="A1113">
        <v>1112</v>
      </c>
      <c r="B1113" t="s">
        <v>50</v>
      </c>
      <c r="C1113">
        <v>7</v>
      </c>
      <c r="D1113">
        <v>256</v>
      </c>
      <c r="E1113">
        <v>2</v>
      </c>
      <c r="F1113">
        <v>20</v>
      </c>
      <c r="G1113">
        <v>1</v>
      </c>
      <c r="H1113" s="3">
        <v>2.48E-5</v>
      </c>
      <c r="I1113" s="3">
        <v>9.8150012000000007E-5</v>
      </c>
      <c r="J1113" s="4">
        <v>3.96</v>
      </c>
      <c r="K1113" s="4">
        <v>395.77</v>
      </c>
    </row>
    <row r="1114" spans="1:11" x14ac:dyDescent="0.2">
      <c r="A1114">
        <v>1113</v>
      </c>
      <c r="B1114" t="s">
        <v>50</v>
      </c>
      <c r="C1114">
        <v>7</v>
      </c>
      <c r="D1114">
        <v>512</v>
      </c>
      <c r="E1114">
        <v>2</v>
      </c>
      <c r="F1114">
        <v>20</v>
      </c>
      <c r="G1114">
        <v>1</v>
      </c>
      <c r="H1114" s="3">
        <v>1.3495000899999999E-4</v>
      </c>
      <c r="I1114" s="3">
        <v>4.90049948E-4</v>
      </c>
      <c r="J1114" s="4">
        <v>3.63</v>
      </c>
      <c r="K1114" s="4">
        <v>363.13</v>
      </c>
    </row>
    <row r="1115" spans="1:11" x14ac:dyDescent="0.2">
      <c r="A1115">
        <v>1114</v>
      </c>
      <c r="B1115" t="s">
        <v>50</v>
      </c>
      <c r="C1115">
        <v>7</v>
      </c>
      <c r="D1115">
        <v>1024</v>
      </c>
      <c r="E1115">
        <v>2</v>
      </c>
      <c r="F1115">
        <v>20</v>
      </c>
      <c r="G1115">
        <v>1</v>
      </c>
      <c r="H1115" s="3">
        <v>6.1680003999999998E-4</v>
      </c>
      <c r="I1115" s="3">
        <v>2.521950286E-3</v>
      </c>
      <c r="J1115" s="4">
        <v>4.09</v>
      </c>
      <c r="K1115" s="4">
        <v>408.88</v>
      </c>
    </row>
    <row r="1116" spans="1:11" x14ac:dyDescent="0.2">
      <c r="A1116">
        <v>1115</v>
      </c>
      <c r="B1116" t="s">
        <v>50</v>
      </c>
      <c r="C1116">
        <v>7</v>
      </c>
      <c r="D1116">
        <v>2048</v>
      </c>
      <c r="E1116">
        <v>2</v>
      </c>
      <c r="F1116">
        <v>20</v>
      </c>
      <c r="G1116">
        <v>1</v>
      </c>
      <c r="H1116" s="3">
        <v>5.4468503220000001E-3</v>
      </c>
      <c r="I1116" s="3">
        <v>1.2556448579E-2</v>
      </c>
      <c r="J1116" s="4">
        <v>2.31</v>
      </c>
      <c r="K1116" s="4">
        <v>230.53</v>
      </c>
    </row>
    <row r="1117" spans="1:11" x14ac:dyDescent="0.2">
      <c r="A1117">
        <v>1116</v>
      </c>
      <c r="B1117" t="s">
        <v>50</v>
      </c>
      <c r="C1117">
        <v>7</v>
      </c>
      <c r="D1117">
        <v>4096</v>
      </c>
      <c r="E1117">
        <v>2</v>
      </c>
      <c r="F1117">
        <v>20</v>
      </c>
      <c r="G1117">
        <v>1</v>
      </c>
      <c r="H1117" s="3">
        <v>4.0450554340999999E-2</v>
      </c>
      <c r="I1117" s="3">
        <v>6.5318197012000007E-2</v>
      </c>
      <c r="J1117" s="4">
        <v>1.61</v>
      </c>
      <c r="K1117" s="4">
        <v>161.47999999999999</v>
      </c>
    </row>
    <row r="1118" spans="1:11" x14ac:dyDescent="0.2">
      <c r="A1118">
        <v>1117</v>
      </c>
      <c r="B1118" t="s">
        <v>51</v>
      </c>
      <c r="C1118">
        <v>7</v>
      </c>
      <c r="D1118">
        <v>16</v>
      </c>
      <c r="E1118">
        <v>2</v>
      </c>
      <c r="F1118">
        <v>20</v>
      </c>
      <c r="G1118">
        <v>1</v>
      </c>
      <c r="H1118" s="3">
        <v>7.9999999999999996E-7</v>
      </c>
      <c r="I1118" s="3">
        <v>9.5000000000000001E-7</v>
      </c>
      <c r="J1118" s="4">
        <v>1.19</v>
      </c>
      <c r="K1118" s="4">
        <v>118.75</v>
      </c>
    </row>
    <row r="1119" spans="1:11" x14ac:dyDescent="0.2">
      <c r="A1119">
        <v>1118</v>
      </c>
      <c r="B1119" t="s">
        <v>51</v>
      </c>
      <c r="C1119">
        <v>7</v>
      </c>
      <c r="D1119">
        <v>32</v>
      </c>
      <c r="E1119">
        <v>2</v>
      </c>
      <c r="F1119">
        <v>20</v>
      </c>
      <c r="G1119">
        <v>1</v>
      </c>
      <c r="H1119" s="3">
        <v>1.1000000000000001E-6</v>
      </c>
      <c r="I1119" s="3">
        <v>2.9000000000000002E-6</v>
      </c>
      <c r="J1119" s="4">
        <v>2.64</v>
      </c>
      <c r="K1119" s="4">
        <v>263.64</v>
      </c>
    </row>
    <row r="1120" spans="1:11" x14ac:dyDescent="0.2">
      <c r="A1120">
        <v>1119</v>
      </c>
      <c r="B1120" t="s">
        <v>51</v>
      </c>
      <c r="C1120">
        <v>7</v>
      </c>
      <c r="D1120">
        <v>64</v>
      </c>
      <c r="E1120">
        <v>2</v>
      </c>
      <c r="F1120">
        <v>20</v>
      </c>
      <c r="G1120">
        <v>1</v>
      </c>
      <c r="H1120" s="3">
        <v>2.0499999999999999E-6</v>
      </c>
      <c r="I1120" s="3">
        <v>6.7499999999999997E-6</v>
      </c>
      <c r="J1120" s="4">
        <v>3.29</v>
      </c>
      <c r="K1120" s="4">
        <v>329.27</v>
      </c>
    </row>
    <row r="1121" spans="1:11" x14ac:dyDescent="0.2">
      <c r="A1121">
        <v>1120</v>
      </c>
      <c r="B1121" t="s">
        <v>51</v>
      </c>
      <c r="C1121">
        <v>7</v>
      </c>
      <c r="D1121">
        <v>128</v>
      </c>
      <c r="E1121">
        <v>2</v>
      </c>
      <c r="F1121">
        <v>20</v>
      </c>
      <c r="G1121">
        <v>1</v>
      </c>
      <c r="H1121" s="3">
        <v>5.9000009999999997E-6</v>
      </c>
      <c r="I1121" s="3">
        <v>2.5399999000000001E-5</v>
      </c>
      <c r="J1121" s="4">
        <v>4.3099999999999996</v>
      </c>
      <c r="K1121" s="4">
        <v>430.51</v>
      </c>
    </row>
    <row r="1122" spans="1:11" x14ac:dyDescent="0.2">
      <c r="A1122">
        <v>1121</v>
      </c>
      <c r="B1122" t="s">
        <v>51</v>
      </c>
      <c r="C1122">
        <v>7</v>
      </c>
      <c r="D1122">
        <v>256</v>
      </c>
      <c r="E1122">
        <v>2</v>
      </c>
      <c r="F1122">
        <v>20</v>
      </c>
      <c r="G1122">
        <v>1</v>
      </c>
      <c r="H1122" s="3">
        <v>2.1900001E-5</v>
      </c>
      <c r="I1122" s="3">
        <v>9.8150012000000007E-5</v>
      </c>
      <c r="J1122" s="4">
        <v>4.4800000000000004</v>
      </c>
      <c r="K1122" s="4">
        <v>448.17</v>
      </c>
    </row>
    <row r="1123" spans="1:11" x14ac:dyDescent="0.2">
      <c r="A1123">
        <v>1122</v>
      </c>
      <c r="B1123" t="s">
        <v>51</v>
      </c>
      <c r="C1123">
        <v>7</v>
      </c>
      <c r="D1123">
        <v>512</v>
      </c>
      <c r="E1123">
        <v>2</v>
      </c>
      <c r="F1123">
        <v>20</v>
      </c>
      <c r="G1123">
        <v>1</v>
      </c>
      <c r="H1123" s="3">
        <v>1.20049983E-4</v>
      </c>
      <c r="I1123" s="3">
        <v>4.90049948E-4</v>
      </c>
      <c r="J1123" s="4">
        <v>4.08</v>
      </c>
      <c r="K1123" s="4">
        <v>408.2</v>
      </c>
    </row>
    <row r="1124" spans="1:11" x14ac:dyDescent="0.2">
      <c r="A1124">
        <v>1123</v>
      </c>
      <c r="B1124" t="s">
        <v>51</v>
      </c>
      <c r="C1124">
        <v>7</v>
      </c>
      <c r="D1124">
        <v>1024</v>
      </c>
      <c r="E1124">
        <v>2</v>
      </c>
      <c r="F1124">
        <v>20</v>
      </c>
      <c r="G1124">
        <v>1</v>
      </c>
      <c r="H1124" s="3">
        <v>5.6430004800000003E-4</v>
      </c>
      <c r="I1124" s="3">
        <v>2.521950286E-3</v>
      </c>
      <c r="J1124" s="4">
        <v>4.47</v>
      </c>
      <c r="K1124" s="4">
        <v>446.92</v>
      </c>
    </row>
    <row r="1125" spans="1:11" x14ac:dyDescent="0.2">
      <c r="A1125">
        <v>1124</v>
      </c>
      <c r="B1125" t="s">
        <v>51</v>
      </c>
      <c r="C1125">
        <v>7</v>
      </c>
      <c r="D1125">
        <v>2048</v>
      </c>
      <c r="E1125">
        <v>2</v>
      </c>
      <c r="F1125">
        <v>20</v>
      </c>
      <c r="G1125">
        <v>1</v>
      </c>
      <c r="H1125" s="3">
        <v>5.4821502419999998E-3</v>
      </c>
      <c r="I1125" s="3">
        <v>1.2556448579E-2</v>
      </c>
      <c r="J1125" s="4">
        <v>2.29</v>
      </c>
      <c r="K1125" s="4">
        <v>229.04</v>
      </c>
    </row>
    <row r="1126" spans="1:11" x14ac:dyDescent="0.2">
      <c r="A1126">
        <v>1125</v>
      </c>
      <c r="B1126" t="s">
        <v>51</v>
      </c>
      <c r="C1126">
        <v>7</v>
      </c>
      <c r="D1126">
        <v>4096</v>
      </c>
      <c r="E1126">
        <v>2</v>
      </c>
      <c r="F1126">
        <v>20</v>
      </c>
      <c r="G1126">
        <v>1</v>
      </c>
      <c r="H1126" s="3">
        <v>3.9782799780000003E-2</v>
      </c>
      <c r="I1126" s="3">
        <v>6.5318197012000007E-2</v>
      </c>
      <c r="J1126" s="4">
        <v>1.64</v>
      </c>
      <c r="K1126" s="4">
        <v>164.19</v>
      </c>
    </row>
    <row r="1127" spans="1:11" x14ac:dyDescent="0.2">
      <c r="A1127">
        <v>1126</v>
      </c>
      <c r="B1127" t="s">
        <v>52</v>
      </c>
      <c r="C1127">
        <v>7</v>
      </c>
      <c r="D1127">
        <v>16</v>
      </c>
      <c r="E1127">
        <v>2</v>
      </c>
      <c r="F1127">
        <v>20</v>
      </c>
      <c r="G1127">
        <v>1</v>
      </c>
      <c r="H1127" s="3">
        <v>4.4999999999999998E-7</v>
      </c>
      <c r="I1127" s="3">
        <v>9.5000000000000001E-7</v>
      </c>
      <c r="J1127" s="4">
        <v>2.11</v>
      </c>
      <c r="K1127" s="4">
        <v>211.11</v>
      </c>
    </row>
    <row r="1128" spans="1:11" x14ac:dyDescent="0.2">
      <c r="A1128">
        <v>1127</v>
      </c>
      <c r="B1128" t="s">
        <v>52</v>
      </c>
      <c r="C1128">
        <v>7</v>
      </c>
      <c r="D1128">
        <v>32</v>
      </c>
      <c r="E1128">
        <v>2</v>
      </c>
      <c r="F1128">
        <v>20</v>
      </c>
      <c r="G1128">
        <v>1</v>
      </c>
      <c r="H1128" s="3">
        <v>8.9999999999999996E-7</v>
      </c>
      <c r="I1128" s="3">
        <v>2.9000000000000002E-6</v>
      </c>
      <c r="J1128" s="4">
        <v>3.22</v>
      </c>
      <c r="K1128" s="4">
        <v>322.22000000000003</v>
      </c>
    </row>
    <row r="1129" spans="1:11" x14ac:dyDescent="0.2">
      <c r="A1129">
        <v>1128</v>
      </c>
      <c r="B1129" t="s">
        <v>52</v>
      </c>
      <c r="C1129">
        <v>7</v>
      </c>
      <c r="D1129">
        <v>64</v>
      </c>
      <c r="E1129">
        <v>2</v>
      </c>
      <c r="F1129">
        <v>20</v>
      </c>
      <c r="G1129">
        <v>1</v>
      </c>
      <c r="H1129" s="3">
        <v>1.9999999999999999E-6</v>
      </c>
      <c r="I1129" s="3">
        <v>6.7499999999999997E-6</v>
      </c>
      <c r="J1129" s="4">
        <v>3.37</v>
      </c>
      <c r="K1129" s="4">
        <v>337.5</v>
      </c>
    </row>
    <row r="1130" spans="1:11" x14ac:dyDescent="0.2">
      <c r="A1130">
        <v>1129</v>
      </c>
      <c r="B1130" t="s">
        <v>52</v>
      </c>
      <c r="C1130">
        <v>7</v>
      </c>
      <c r="D1130">
        <v>128</v>
      </c>
      <c r="E1130">
        <v>2</v>
      </c>
      <c r="F1130">
        <v>20</v>
      </c>
      <c r="G1130">
        <v>1</v>
      </c>
      <c r="H1130" s="3">
        <v>7.100001E-6</v>
      </c>
      <c r="I1130" s="3">
        <v>2.5399999000000001E-5</v>
      </c>
      <c r="J1130" s="4">
        <v>3.58</v>
      </c>
      <c r="K1130" s="4">
        <v>357.75</v>
      </c>
    </row>
    <row r="1131" spans="1:11" x14ac:dyDescent="0.2">
      <c r="A1131">
        <v>1130</v>
      </c>
      <c r="B1131" t="s">
        <v>52</v>
      </c>
      <c r="C1131">
        <v>7</v>
      </c>
      <c r="D1131">
        <v>256</v>
      </c>
      <c r="E1131">
        <v>2</v>
      </c>
      <c r="F1131">
        <v>20</v>
      </c>
      <c r="G1131">
        <v>1</v>
      </c>
      <c r="H1131" s="3">
        <v>2.3800003000000001E-5</v>
      </c>
      <c r="I1131" s="3">
        <v>9.8150012000000007E-5</v>
      </c>
      <c r="J1131" s="4">
        <v>4.12</v>
      </c>
      <c r="K1131" s="4">
        <v>412.39</v>
      </c>
    </row>
    <row r="1132" spans="1:11" x14ac:dyDescent="0.2">
      <c r="A1132">
        <v>1131</v>
      </c>
      <c r="B1132" t="s">
        <v>52</v>
      </c>
      <c r="C1132">
        <v>7</v>
      </c>
      <c r="D1132">
        <v>512</v>
      </c>
      <c r="E1132">
        <v>2</v>
      </c>
      <c r="F1132">
        <v>20</v>
      </c>
      <c r="G1132">
        <v>1</v>
      </c>
      <c r="H1132" s="3">
        <v>1.30350032E-4</v>
      </c>
      <c r="I1132" s="3">
        <v>4.90049948E-4</v>
      </c>
      <c r="J1132" s="4">
        <v>3.76</v>
      </c>
      <c r="K1132" s="4">
        <v>375.95</v>
      </c>
    </row>
    <row r="1133" spans="1:11" x14ac:dyDescent="0.2">
      <c r="A1133">
        <v>1132</v>
      </c>
      <c r="B1133" t="s">
        <v>52</v>
      </c>
      <c r="C1133">
        <v>7</v>
      </c>
      <c r="D1133">
        <v>1024</v>
      </c>
      <c r="E1133">
        <v>2</v>
      </c>
      <c r="F1133">
        <v>20</v>
      </c>
      <c r="G1133">
        <v>1</v>
      </c>
      <c r="H1133" s="3">
        <v>6.0055003300000002E-4</v>
      </c>
      <c r="I1133" s="3">
        <v>2.521950286E-3</v>
      </c>
      <c r="J1133" s="4">
        <v>4.2</v>
      </c>
      <c r="K1133" s="4">
        <v>419.94</v>
      </c>
    </row>
    <row r="1134" spans="1:11" x14ac:dyDescent="0.2">
      <c r="A1134">
        <v>1133</v>
      </c>
      <c r="B1134" t="s">
        <v>52</v>
      </c>
      <c r="C1134">
        <v>7</v>
      </c>
      <c r="D1134">
        <v>2048</v>
      </c>
      <c r="E1134">
        <v>2</v>
      </c>
      <c r="F1134">
        <v>20</v>
      </c>
      <c r="G1134">
        <v>1</v>
      </c>
      <c r="H1134" s="3">
        <v>5.6080501529999997E-3</v>
      </c>
      <c r="I1134" s="3">
        <v>1.2556448579E-2</v>
      </c>
      <c r="J1134" s="4">
        <v>2.2400000000000002</v>
      </c>
      <c r="K1134" s="4">
        <v>223.9</v>
      </c>
    </row>
    <row r="1135" spans="1:11" x14ac:dyDescent="0.2">
      <c r="A1135">
        <v>1134</v>
      </c>
      <c r="B1135" t="s">
        <v>52</v>
      </c>
      <c r="C1135">
        <v>7</v>
      </c>
      <c r="D1135">
        <v>4096</v>
      </c>
      <c r="E1135">
        <v>2</v>
      </c>
      <c r="F1135">
        <v>20</v>
      </c>
      <c r="G1135">
        <v>1</v>
      </c>
      <c r="H1135" s="3">
        <v>3.9978954940999997E-2</v>
      </c>
      <c r="I1135" s="3">
        <v>6.5318197012000007E-2</v>
      </c>
      <c r="J1135" s="4">
        <v>1.63</v>
      </c>
      <c r="K1135" s="4">
        <v>163.38</v>
      </c>
    </row>
    <row r="1136" spans="1:11" x14ac:dyDescent="0.2">
      <c r="A1136">
        <v>1135</v>
      </c>
      <c r="B1136" t="s">
        <v>53</v>
      </c>
      <c r="C1136">
        <v>7</v>
      </c>
      <c r="D1136">
        <v>16</v>
      </c>
      <c r="E1136">
        <v>2</v>
      </c>
      <c r="F1136">
        <v>20</v>
      </c>
      <c r="G1136">
        <v>1</v>
      </c>
      <c r="H1136" s="3">
        <v>3.4999999999999998E-7</v>
      </c>
      <c r="I1136" s="3">
        <v>9.5000000000000001E-7</v>
      </c>
      <c r="J1136" s="4">
        <v>2.71</v>
      </c>
      <c r="K1136" s="4">
        <v>271.43</v>
      </c>
    </row>
    <row r="1137" spans="1:11" x14ac:dyDescent="0.2">
      <c r="A1137">
        <v>1136</v>
      </c>
      <c r="B1137" t="s">
        <v>53</v>
      </c>
      <c r="C1137">
        <v>7</v>
      </c>
      <c r="D1137">
        <v>32</v>
      </c>
      <c r="E1137">
        <v>2</v>
      </c>
      <c r="F1137">
        <v>20</v>
      </c>
      <c r="G1137">
        <v>1</v>
      </c>
      <c r="H1137" s="3">
        <v>6.9999999999999997E-7</v>
      </c>
      <c r="I1137" s="3">
        <v>2.9000000000000002E-6</v>
      </c>
      <c r="J1137" s="4">
        <v>4.1399999999999997</v>
      </c>
      <c r="K1137" s="4">
        <v>414.29</v>
      </c>
    </row>
    <row r="1138" spans="1:11" x14ac:dyDescent="0.2">
      <c r="A1138">
        <v>1137</v>
      </c>
      <c r="B1138" t="s">
        <v>53</v>
      </c>
      <c r="C1138">
        <v>7</v>
      </c>
      <c r="D1138">
        <v>64</v>
      </c>
      <c r="E1138">
        <v>2</v>
      </c>
      <c r="F1138">
        <v>20</v>
      </c>
      <c r="G1138">
        <v>1</v>
      </c>
      <c r="H1138" s="3">
        <v>2.0499999999999999E-6</v>
      </c>
      <c r="I1138" s="3">
        <v>6.7499999999999997E-6</v>
      </c>
      <c r="J1138" s="4">
        <v>3.29</v>
      </c>
      <c r="K1138" s="4">
        <v>329.27</v>
      </c>
    </row>
    <row r="1139" spans="1:11" x14ac:dyDescent="0.2">
      <c r="A1139">
        <v>1138</v>
      </c>
      <c r="B1139" t="s">
        <v>53</v>
      </c>
      <c r="C1139">
        <v>7</v>
      </c>
      <c r="D1139">
        <v>128</v>
      </c>
      <c r="E1139">
        <v>2</v>
      </c>
      <c r="F1139">
        <v>20</v>
      </c>
      <c r="G1139">
        <v>1</v>
      </c>
      <c r="H1139" s="3">
        <v>6.8000010000000004E-6</v>
      </c>
      <c r="I1139" s="3">
        <v>2.5399999000000001E-5</v>
      </c>
      <c r="J1139" s="4">
        <v>3.74</v>
      </c>
      <c r="K1139" s="4">
        <v>373.53</v>
      </c>
    </row>
    <row r="1140" spans="1:11" x14ac:dyDescent="0.2">
      <c r="A1140">
        <v>1139</v>
      </c>
      <c r="B1140" t="s">
        <v>53</v>
      </c>
      <c r="C1140">
        <v>7</v>
      </c>
      <c r="D1140">
        <v>256</v>
      </c>
      <c r="E1140">
        <v>2</v>
      </c>
      <c r="F1140">
        <v>20</v>
      </c>
      <c r="G1140">
        <v>1</v>
      </c>
      <c r="H1140" s="3">
        <v>2.6149994999999998E-5</v>
      </c>
      <c r="I1140" s="3">
        <v>9.8150012000000007E-5</v>
      </c>
      <c r="J1140" s="4">
        <v>3.75</v>
      </c>
      <c r="K1140" s="4">
        <v>375.33</v>
      </c>
    </row>
    <row r="1141" spans="1:11" x14ac:dyDescent="0.2">
      <c r="A1141">
        <v>1140</v>
      </c>
      <c r="B1141" t="s">
        <v>53</v>
      </c>
      <c r="C1141">
        <v>7</v>
      </c>
      <c r="D1141">
        <v>512</v>
      </c>
      <c r="E1141">
        <v>2</v>
      </c>
      <c r="F1141">
        <v>20</v>
      </c>
      <c r="G1141">
        <v>1</v>
      </c>
      <c r="H1141" s="3">
        <v>1.2800001399999999E-4</v>
      </c>
      <c r="I1141" s="3">
        <v>4.90049948E-4</v>
      </c>
      <c r="J1141" s="4">
        <v>3.83</v>
      </c>
      <c r="K1141" s="4">
        <v>382.85</v>
      </c>
    </row>
    <row r="1142" spans="1:11" x14ac:dyDescent="0.2">
      <c r="A1142">
        <v>1141</v>
      </c>
      <c r="B1142" t="s">
        <v>53</v>
      </c>
      <c r="C1142">
        <v>7</v>
      </c>
      <c r="D1142">
        <v>1024</v>
      </c>
      <c r="E1142">
        <v>2</v>
      </c>
      <c r="F1142">
        <v>20</v>
      </c>
      <c r="G1142">
        <v>1</v>
      </c>
      <c r="H1142" s="3">
        <v>6.15850091E-4</v>
      </c>
      <c r="I1142" s="3">
        <v>2.521950286E-3</v>
      </c>
      <c r="J1142" s="4">
        <v>4.0999999999999996</v>
      </c>
      <c r="K1142" s="4">
        <v>409.51</v>
      </c>
    </row>
    <row r="1143" spans="1:11" x14ac:dyDescent="0.2">
      <c r="A1143">
        <v>1142</v>
      </c>
      <c r="B1143" t="s">
        <v>53</v>
      </c>
      <c r="C1143">
        <v>7</v>
      </c>
      <c r="D1143">
        <v>2048</v>
      </c>
      <c r="E1143">
        <v>2</v>
      </c>
      <c r="F1143">
        <v>20</v>
      </c>
      <c r="G1143">
        <v>1</v>
      </c>
      <c r="H1143" s="3">
        <v>6.2159495430000001E-3</v>
      </c>
      <c r="I1143" s="3">
        <v>1.2556448579E-2</v>
      </c>
      <c r="J1143" s="4">
        <v>2.02</v>
      </c>
      <c r="K1143" s="4">
        <v>202</v>
      </c>
    </row>
    <row r="1144" spans="1:11" x14ac:dyDescent="0.2">
      <c r="A1144">
        <v>1143</v>
      </c>
      <c r="B1144" t="s">
        <v>53</v>
      </c>
      <c r="C1144">
        <v>7</v>
      </c>
      <c r="D1144">
        <v>4096</v>
      </c>
      <c r="E1144">
        <v>2</v>
      </c>
      <c r="F1144">
        <v>20</v>
      </c>
      <c r="G1144">
        <v>1</v>
      </c>
      <c r="H1144" s="3">
        <v>4.0111251175000001E-2</v>
      </c>
      <c r="I1144" s="3">
        <v>6.5318197012000007E-2</v>
      </c>
      <c r="J1144" s="4">
        <v>1.63</v>
      </c>
      <c r="K1144" s="4">
        <v>162.84</v>
      </c>
    </row>
    <row r="1145" spans="1:11" x14ac:dyDescent="0.2">
      <c r="A1145">
        <v>1144</v>
      </c>
      <c r="B1145" t="s">
        <v>54</v>
      </c>
      <c r="C1145">
        <v>7</v>
      </c>
      <c r="D1145">
        <v>16</v>
      </c>
      <c r="E1145">
        <v>2</v>
      </c>
      <c r="F1145">
        <v>20</v>
      </c>
      <c r="G1145">
        <v>1</v>
      </c>
      <c r="H1145" s="3">
        <v>3.4999999999999998E-7</v>
      </c>
      <c r="I1145" s="3">
        <v>9.5000000000000001E-7</v>
      </c>
      <c r="J1145" s="4">
        <v>2.71</v>
      </c>
      <c r="K1145" s="4">
        <v>271.43</v>
      </c>
    </row>
    <row r="1146" spans="1:11" x14ac:dyDescent="0.2">
      <c r="A1146">
        <v>1145</v>
      </c>
      <c r="B1146" t="s">
        <v>54</v>
      </c>
      <c r="C1146">
        <v>7</v>
      </c>
      <c r="D1146">
        <v>32</v>
      </c>
      <c r="E1146">
        <v>2</v>
      </c>
      <c r="F1146">
        <v>20</v>
      </c>
      <c r="G1146">
        <v>1</v>
      </c>
      <c r="H1146" s="3">
        <v>5.9999999999999997E-7</v>
      </c>
      <c r="I1146" s="3">
        <v>2.9000000000000002E-6</v>
      </c>
      <c r="J1146" s="4">
        <v>4.83</v>
      </c>
      <c r="K1146" s="4">
        <v>483.33</v>
      </c>
    </row>
    <row r="1147" spans="1:11" x14ac:dyDescent="0.2">
      <c r="A1147">
        <v>1146</v>
      </c>
      <c r="B1147" t="s">
        <v>54</v>
      </c>
      <c r="C1147">
        <v>7</v>
      </c>
      <c r="D1147">
        <v>64</v>
      </c>
      <c r="E1147">
        <v>2</v>
      </c>
      <c r="F1147">
        <v>20</v>
      </c>
      <c r="G1147">
        <v>1</v>
      </c>
      <c r="H1147" s="3">
        <v>2.0999999999999998E-6</v>
      </c>
      <c r="I1147" s="3">
        <v>6.7499999999999997E-6</v>
      </c>
      <c r="J1147" s="4">
        <v>3.21</v>
      </c>
      <c r="K1147" s="4">
        <v>321.43</v>
      </c>
    </row>
    <row r="1148" spans="1:11" x14ac:dyDescent="0.2">
      <c r="A1148">
        <v>1147</v>
      </c>
      <c r="B1148" t="s">
        <v>54</v>
      </c>
      <c r="C1148">
        <v>7</v>
      </c>
      <c r="D1148">
        <v>128</v>
      </c>
      <c r="E1148">
        <v>2</v>
      </c>
      <c r="F1148">
        <v>20</v>
      </c>
      <c r="G1148">
        <v>1</v>
      </c>
      <c r="H1148" s="3">
        <v>6.4999999999999996E-6</v>
      </c>
      <c r="I1148" s="3">
        <v>2.5399999000000001E-5</v>
      </c>
      <c r="J1148" s="4">
        <v>3.91</v>
      </c>
      <c r="K1148" s="4">
        <v>390.77</v>
      </c>
    </row>
    <row r="1149" spans="1:11" x14ac:dyDescent="0.2">
      <c r="A1149">
        <v>1148</v>
      </c>
      <c r="B1149" t="s">
        <v>54</v>
      </c>
      <c r="C1149">
        <v>7</v>
      </c>
      <c r="D1149">
        <v>256</v>
      </c>
      <c r="E1149">
        <v>2</v>
      </c>
      <c r="F1149">
        <v>20</v>
      </c>
      <c r="G1149">
        <v>1</v>
      </c>
      <c r="H1149" s="3">
        <v>2.2099995000000002E-5</v>
      </c>
      <c r="I1149" s="3">
        <v>9.8150012000000007E-5</v>
      </c>
      <c r="J1149" s="4">
        <v>4.4400000000000004</v>
      </c>
      <c r="K1149" s="4">
        <v>444.12</v>
      </c>
    </row>
    <row r="1150" spans="1:11" x14ac:dyDescent="0.2">
      <c r="A1150">
        <v>1149</v>
      </c>
      <c r="B1150" t="s">
        <v>54</v>
      </c>
      <c r="C1150">
        <v>7</v>
      </c>
      <c r="D1150">
        <v>512</v>
      </c>
      <c r="E1150">
        <v>2</v>
      </c>
      <c r="F1150">
        <v>20</v>
      </c>
      <c r="G1150">
        <v>1</v>
      </c>
      <c r="H1150" s="3">
        <v>1.1415001100000001E-4</v>
      </c>
      <c r="I1150" s="3">
        <v>4.90049948E-4</v>
      </c>
      <c r="J1150" s="4">
        <v>4.29</v>
      </c>
      <c r="K1150" s="4">
        <v>429.3</v>
      </c>
    </row>
    <row r="1151" spans="1:11" x14ac:dyDescent="0.2">
      <c r="A1151">
        <v>1150</v>
      </c>
      <c r="B1151" t="s">
        <v>54</v>
      </c>
      <c r="C1151">
        <v>7</v>
      </c>
      <c r="D1151">
        <v>1024</v>
      </c>
      <c r="E1151">
        <v>2</v>
      </c>
      <c r="F1151">
        <v>20</v>
      </c>
      <c r="G1151">
        <v>1</v>
      </c>
      <c r="H1151" s="3">
        <v>5.4980005400000003E-4</v>
      </c>
      <c r="I1151" s="3">
        <v>2.521950286E-3</v>
      </c>
      <c r="J1151" s="4">
        <v>4.59</v>
      </c>
      <c r="K1151" s="4">
        <v>458.7</v>
      </c>
    </row>
    <row r="1152" spans="1:11" x14ac:dyDescent="0.2">
      <c r="A1152">
        <v>1151</v>
      </c>
      <c r="B1152" t="s">
        <v>54</v>
      </c>
      <c r="C1152">
        <v>7</v>
      </c>
      <c r="D1152">
        <v>2048</v>
      </c>
      <c r="E1152">
        <v>2</v>
      </c>
      <c r="F1152">
        <v>20</v>
      </c>
      <c r="G1152">
        <v>1</v>
      </c>
      <c r="H1152" s="3">
        <v>5.7859495279999999E-3</v>
      </c>
      <c r="I1152" s="3">
        <v>1.2556448579E-2</v>
      </c>
      <c r="J1152" s="4">
        <v>2.17</v>
      </c>
      <c r="K1152" s="4">
        <v>217.02</v>
      </c>
    </row>
    <row r="1153" spans="1:11" x14ac:dyDescent="0.2">
      <c r="A1153">
        <v>1152</v>
      </c>
      <c r="B1153" t="s">
        <v>54</v>
      </c>
      <c r="C1153">
        <v>7</v>
      </c>
      <c r="D1153">
        <v>4096</v>
      </c>
      <c r="E1153">
        <v>2</v>
      </c>
      <c r="F1153">
        <v>20</v>
      </c>
      <c r="G1153">
        <v>1</v>
      </c>
      <c r="H1153" s="3">
        <v>4.0070950984999999E-2</v>
      </c>
      <c r="I1153" s="3">
        <v>6.5318197012000007E-2</v>
      </c>
      <c r="J1153" s="4">
        <v>1.63</v>
      </c>
      <c r="K1153" s="4">
        <v>163.01</v>
      </c>
    </row>
    <row r="1154" spans="1:11" x14ac:dyDescent="0.2">
      <c r="A1154">
        <v>1153</v>
      </c>
      <c r="B1154" t="s">
        <v>55</v>
      </c>
      <c r="C1154">
        <v>7</v>
      </c>
      <c r="D1154">
        <v>16</v>
      </c>
      <c r="E1154">
        <v>2</v>
      </c>
      <c r="F1154">
        <v>20</v>
      </c>
      <c r="G1154">
        <v>1</v>
      </c>
      <c r="H1154" s="3">
        <v>6.5000000000000002E-7</v>
      </c>
      <c r="I1154" s="3">
        <v>9.5000000000000001E-7</v>
      </c>
      <c r="J1154" s="4">
        <v>1.46</v>
      </c>
      <c r="K1154" s="4">
        <v>146.15</v>
      </c>
    </row>
    <row r="1155" spans="1:11" x14ac:dyDescent="0.2">
      <c r="A1155">
        <v>1154</v>
      </c>
      <c r="B1155" t="s">
        <v>55</v>
      </c>
      <c r="C1155">
        <v>7</v>
      </c>
      <c r="D1155">
        <v>32</v>
      </c>
      <c r="E1155">
        <v>2</v>
      </c>
      <c r="F1155">
        <v>20</v>
      </c>
      <c r="G1155">
        <v>1</v>
      </c>
      <c r="H1155" s="3">
        <v>1.15E-6</v>
      </c>
      <c r="I1155" s="3">
        <v>2.9000000000000002E-6</v>
      </c>
      <c r="J1155" s="4">
        <v>2.52</v>
      </c>
      <c r="K1155" s="4">
        <v>252.17</v>
      </c>
    </row>
    <row r="1156" spans="1:11" x14ac:dyDescent="0.2">
      <c r="A1156">
        <v>1155</v>
      </c>
      <c r="B1156" t="s">
        <v>55</v>
      </c>
      <c r="C1156">
        <v>7</v>
      </c>
      <c r="D1156">
        <v>64</v>
      </c>
      <c r="E1156">
        <v>2</v>
      </c>
      <c r="F1156">
        <v>20</v>
      </c>
      <c r="G1156">
        <v>1</v>
      </c>
      <c r="H1156" s="3">
        <v>2.7499999999999999E-6</v>
      </c>
      <c r="I1156" s="3">
        <v>6.7499999999999997E-6</v>
      </c>
      <c r="J1156" s="4">
        <v>2.4500000000000002</v>
      </c>
      <c r="K1156" s="4">
        <v>245.45</v>
      </c>
    </row>
    <row r="1157" spans="1:11" x14ac:dyDescent="0.2">
      <c r="A1157">
        <v>1156</v>
      </c>
      <c r="B1157" t="s">
        <v>55</v>
      </c>
      <c r="C1157">
        <v>7</v>
      </c>
      <c r="D1157">
        <v>128</v>
      </c>
      <c r="E1157">
        <v>2</v>
      </c>
      <c r="F1157">
        <v>20</v>
      </c>
      <c r="G1157">
        <v>1</v>
      </c>
      <c r="H1157" s="3">
        <v>1.1049998E-5</v>
      </c>
      <c r="I1157" s="3">
        <v>2.5399999000000001E-5</v>
      </c>
      <c r="J1157" s="4">
        <v>2.2999999999999998</v>
      </c>
      <c r="K1157" s="4">
        <v>229.86</v>
      </c>
    </row>
    <row r="1158" spans="1:11" x14ac:dyDescent="0.2">
      <c r="A1158">
        <v>1157</v>
      </c>
      <c r="B1158" t="s">
        <v>55</v>
      </c>
      <c r="C1158">
        <v>7</v>
      </c>
      <c r="D1158">
        <v>256</v>
      </c>
      <c r="E1158">
        <v>2</v>
      </c>
      <c r="F1158">
        <v>20</v>
      </c>
      <c r="G1158">
        <v>1</v>
      </c>
      <c r="H1158" s="3">
        <v>4.2849994999999998E-5</v>
      </c>
      <c r="I1158" s="3">
        <v>9.8150012000000007E-5</v>
      </c>
      <c r="J1158" s="4">
        <v>2.29</v>
      </c>
      <c r="K1158" s="4">
        <v>229.05</v>
      </c>
    </row>
    <row r="1159" spans="1:11" x14ac:dyDescent="0.2">
      <c r="A1159">
        <v>1158</v>
      </c>
      <c r="B1159" t="s">
        <v>55</v>
      </c>
      <c r="C1159">
        <v>7</v>
      </c>
      <c r="D1159">
        <v>512</v>
      </c>
      <c r="E1159">
        <v>2</v>
      </c>
      <c r="F1159">
        <v>20</v>
      </c>
      <c r="G1159">
        <v>1</v>
      </c>
      <c r="H1159" s="3">
        <v>1.7275002E-4</v>
      </c>
      <c r="I1159" s="3">
        <v>4.90049948E-4</v>
      </c>
      <c r="J1159" s="4">
        <v>2.84</v>
      </c>
      <c r="K1159" s="4">
        <v>283.68</v>
      </c>
    </row>
    <row r="1160" spans="1:11" x14ac:dyDescent="0.2">
      <c r="A1160">
        <v>1159</v>
      </c>
      <c r="B1160" t="s">
        <v>55</v>
      </c>
      <c r="C1160">
        <v>7</v>
      </c>
      <c r="D1160">
        <v>1024</v>
      </c>
      <c r="E1160">
        <v>2</v>
      </c>
      <c r="F1160">
        <v>20</v>
      </c>
      <c r="G1160">
        <v>1</v>
      </c>
      <c r="H1160" s="3">
        <v>7.0545001699999998E-4</v>
      </c>
      <c r="I1160" s="3">
        <v>2.521950286E-3</v>
      </c>
      <c r="J1160" s="4">
        <v>3.57</v>
      </c>
      <c r="K1160" s="4">
        <v>357.5</v>
      </c>
    </row>
    <row r="1161" spans="1:11" x14ac:dyDescent="0.2">
      <c r="A1161">
        <v>1160</v>
      </c>
      <c r="B1161" t="s">
        <v>55</v>
      </c>
      <c r="C1161">
        <v>7</v>
      </c>
      <c r="D1161">
        <v>2048</v>
      </c>
      <c r="E1161">
        <v>2</v>
      </c>
      <c r="F1161">
        <v>20</v>
      </c>
      <c r="G1161">
        <v>1</v>
      </c>
      <c r="H1161" s="3">
        <v>5.350050516E-3</v>
      </c>
      <c r="I1161" s="3">
        <v>1.2556448579E-2</v>
      </c>
      <c r="J1161" s="4">
        <v>2.35</v>
      </c>
      <c r="K1161" s="4">
        <v>234.7</v>
      </c>
    </row>
    <row r="1162" spans="1:11" x14ac:dyDescent="0.2">
      <c r="A1162">
        <v>1161</v>
      </c>
      <c r="B1162" t="s">
        <v>55</v>
      </c>
      <c r="C1162">
        <v>7</v>
      </c>
      <c r="D1162">
        <v>4096</v>
      </c>
      <c r="E1162">
        <v>2</v>
      </c>
      <c r="F1162">
        <v>20</v>
      </c>
      <c r="G1162">
        <v>1</v>
      </c>
      <c r="H1162" s="3">
        <v>4.0287602693000003E-2</v>
      </c>
      <c r="I1162" s="3">
        <v>6.5318197012000007E-2</v>
      </c>
      <c r="J1162" s="4">
        <v>1.62</v>
      </c>
      <c r="K1162" s="4">
        <v>162.13</v>
      </c>
    </row>
    <row r="1163" spans="1:11" x14ac:dyDescent="0.2">
      <c r="A1163">
        <v>1162</v>
      </c>
      <c r="B1163" t="s">
        <v>56</v>
      </c>
      <c r="C1163">
        <v>7</v>
      </c>
      <c r="D1163">
        <v>16</v>
      </c>
      <c r="E1163">
        <v>2</v>
      </c>
      <c r="F1163">
        <v>20</v>
      </c>
      <c r="G1163">
        <v>1</v>
      </c>
      <c r="H1163" s="3">
        <v>5.5000000000000003E-7</v>
      </c>
      <c r="I1163" s="3">
        <v>9.5000000000000001E-7</v>
      </c>
      <c r="J1163" s="4">
        <v>1.73</v>
      </c>
      <c r="K1163" s="4">
        <v>172.73</v>
      </c>
    </row>
    <row r="1164" spans="1:11" x14ac:dyDescent="0.2">
      <c r="A1164">
        <v>1163</v>
      </c>
      <c r="B1164" t="s">
        <v>56</v>
      </c>
      <c r="C1164">
        <v>7</v>
      </c>
      <c r="D1164">
        <v>32</v>
      </c>
      <c r="E1164">
        <v>2</v>
      </c>
      <c r="F1164">
        <v>20</v>
      </c>
      <c r="G1164">
        <v>1</v>
      </c>
      <c r="H1164" s="3">
        <v>1.9E-6</v>
      </c>
      <c r="I1164" s="3">
        <v>2.9000000000000002E-6</v>
      </c>
      <c r="J1164" s="4">
        <v>1.53</v>
      </c>
      <c r="K1164" s="4">
        <v>152.63</v>
      </c>
    </row>
    <row r="1165" spans="1:11" x14ac:dyDescent="0.2">
      <c r="A1165">
        <v>1164</v>
      </c>
      <c r="B1165" t="s">
        <v>56</v>
      </c>
      <c r="C1165">
        <v>7</v>
      </c>
      <c r="D1165">
        <v>64</v>
      </c>
      <c r="E1165">
        <v>2</v>
      </c>
      <c r="F1165">
        <v>20</v>
      </c>
      <c r="G1165">
        <v>1</v>
      </c>
      <c r="H1165" s="3">
        <v>2.2500000000000001E-6</v>
      </c>
      <c r="I1165" s="3">
        <v>6.7499999999999997E-6</v>
      </c>
      <c r="J1165" s="4">
        <v>3</v>
      </c>
      <c r="K1165" s="4">
        <v>300</v>
      </c>
    </row>
    <row r="1166" spans="1:11" x14ac:dyDescent="0.2">
      <c r="A1166">
        <v>1165</v>
      </c>
      <c r="B1166" t="s">
        <v>56</v>
      </c>
      <c r="C1166">
        <v>7</v>
      </c>
      <c r="D1166">
        <v>128</v>
      </c>
      <c r="E1166">
        <v>2</v>
      </c>
      <c r="F1166">
        <v>20</v>
      </c>
      <c r="G1166">
        <v>1</v>
      </c>
      <c r="H1166" s="3">
        <v>7.100001E-6</v>
      </c>
      <c r="I1166" s="3">
        <v>2.5399999000000001E-5</v>
      </c>
      <c r="J1166" s="4">
        <v>3.58</v>
      </c>
      <c r="K1166" s="4">
        <v>357.75</v>
      </c>
    </row>
    <row r="1167" spans="1:11" x14ac:dyDescent="0.2">
      <c r="A1167">
        <v>1166</v>
      </c>
      <c r="B1167" t="s">
        <v>56</v>
      </c>
      <c r="C1167">
        <v>7</v>
      </c>
      <c r="D1167">
        <v>256</v>
      </c>
      <c r="E1167">
        <v>2</v>
      </c>
      <c r="F1167">
        <v>20</v>
      </c>
      <c r="G1167">
        <v>1</v>
      </c>
      <c r="H1167" s="3">
        <v>2.5149992999999999E-5</v>
      </c>
      <c r="I1167" s="3">
        <v>9.8150012000000007E-5</v>
      </c>
      <c r="J1167" s="4">
        <v>3.9</v>
      </c>
      <c r="K1167" s="4">
        <v>390.26</v>
      </c>
    </row>
    <row r="1168" spans="1:11" x14ac:dyDescent="0.2">
      <c r="A1168">
        <v>1167</v>
      </c>
      <c r="B1168" t="s">
        <v>56</v>
      </c>
      <c r="C1168">
        <v>7</v>
      </c>
      <c r="D1168">
        <v>512</v>
      </c>
      <c r="E1168">
        <v>2</v>
      </c>
      <c r="F1168">
        <v>20</v>
      </c>
      <c r="G1168">
        <v>1</v>
      </c>
      <c r="H1168" s="3">
        <v>1.31000023E-4</v>
      </c>
      <c r="I1168" s="3">
        <v>4.90049948E-4</v>
      </c>
      <c r="J1168" s="4">
        <v>3.74</v>
      </c>
      <c r="K1168" s="4">
        <v>374.08</v>
      </c>
    </row>
    <row r="1169" spans="1:11" x14ac:dyDescent="0.2">
      <c r="A1169">
        <v>1168</v>
      </c>
      <c r="B1169" t="s">
        <v>56</v>
      </c>
      <c r="C1169">
        <v>7</v>
      </c>
      <c r="D1169">
        <v>1024</v>
      </c>
      <c r="E1169">
        <v>2</v>
      </c>
      <c r="F1169">
        <v>20</v>
      </c>
      <c r="G1169">
        <v>1</v>
      </c>
      <c r="H1169" s="3">
        <v>6.2500004400000005E-4</v>
      </c>
      <c r="I1169" s="3">
        <v>2.521950286E-3</v>
      </c>
      <c r="J1169" s="4">
        <v>4.04</v>
      </c>
      <c r="K1169" s="4">
        <v>403.51</v>
      </c>
    </row>
    <row r="1170" spans="1:11" x14ac:dyDescent="0.2">
      <c r="A1170">
        <v>1169</v>
      </c>
      <c r="B1170" t="s">
        <v>56</v>
      </c>
      <c r="C1170">
        <v>7</v>
      </c>
      <c r="D1170">
        <v>2048</v>
      </c>
      <c r="E1170">
        <v>2</v>
      </c>
      <c r="F1170">
        <v>20</v>
      </c>
      <c r="G1170">
        <v>1</v>
      </c>
      <c r="H1170" s="3">
        <v>6.166150328E-3</v>
      </c>
      <c r="I1170" s="3">
        <v>1.2556448579E-2</v>
      </c>
      <c r="J1170" s="4">
        <v>2.04</v>
      </c>
      <c r="K1170" s="4">
        <v>203.64</v>
      </c>
    </row>
    <row r="1171" spans="1:11" x14ac:dyDescent="0.2">
      <c r="A1171">
        <v>1170</v>
      </c>
      <c r="B1171" t="s">
        <v>56</v>
      </c>
      <c r="C1171">
        <v>7</v>
      </c>
      <c r="D1171">
        <v>4096</v>
      </c>
      <c r="E1171">
        <v>2</v>
      </c>
      <c r="F1171">
        <v>20</v>
      </c>
      <c r="G1171">
        <v>1</v>
      </c>
      <c r="H1171" s="3">
        <v>4.0887746959999999E-2</v>
      </c>
      <c r="I1171" s="3">
        <v>6.5318197012000007E-2</v>
      </c>
      <c r="J1171" s="4">
        <v>1.6</v>
      </c>
      <c r="K1171" s="4">
        <v>159.75</v>
      </c>
    </row>
    <row r="1172" spans="1:11" x14ac:dyDescent="0.2">
      <c r="A1172">
        <v>1171</v>
      </c>
      <c r="B1172" t="s">
        <v>57</v>
      </c>
      <c r="C1172">
        <v>7</v>
      </c>
      <c r="D1172">
        <v>16</v>
      </c>
      <c r="E1172">
        <v>2</v>
      </c>
      <c r="F1172">
        <v>20</v>
      </c>
      <c r="G1172">
        <v>1</v>
      </c>
      <c r="H1172" s="3">
        <v>4.9999999999999998E-7</v>
      </c>
      <c r="I1172" s="3">
        <v>9.5000000000000001E-7</v>
      </c>
      <c r="J1172" s="4">
        <v>1.9</v>
      </c>
      <c r="K1172" s="4">
        <v>190</v>
      </c>
    </row>
    <row r="1173" spans="1:11" x14ac:dyDescent="0.2">
      <c r="A1173">
        <v>1172</v>
      </c>
      <c r="B1173" t="s">
        <v>57</v>
      </c>
      <c r="C1173">
        <v>7</v>
      </c>
      <c r="D1173">
        <v>32</v>
      </c>
      <c r="E1173">
        <v>2</v>
      </c>
      <c r="F1173">
        <v>20</v>
      </c>
      <c r="G1173">
        <v>1</v>
      </c>
      <c r="H1173" s="3">
        <v>7.5000000000000002E-7</v>
      </c>
      <c r="I1173" s="3">
        <v>2.9000000000000002E-6</v>
      </c>
      <c r="J1173" s="4">
        <v>3.87</v>
      </c>
      <c r="K1173" s="4">
        <v>386.67</v>
      </c>
    </row>
    <row r="1174" spans="1:11" x14ac:dyDescent="0.2">
      <c r="A1174">
        <v>1173</v>
      </c>
      <c r="B1174" t="s">
        <v>57</v>
      </c>
      <c r="C1174">
        <v>7</v>
      </c>
      <c r="D1174">
        <v>64</v>
      </c>
      <c r="E1174">
        <v>2</v>
      </c>
      <c r="F1174">
        <v>20</v>
      </c>
      <c r="G1174">
        <v>1</v>
      </c>
      <c r="H1174" s="3">
        <v>1.6500000000000001E-6</v>
      </c>
      <c r="I1174" s="3">
        <v>6.7499999999999997E-6</v>
      </c>
      <c r="J1174" s="4">
        <v>4.09</v>
      </c>
      <c r="K1174" s="4">
        <v>409.09</v>
      </c>
    </row>
    <row r="1175" spans="1:11" x14ac:dyDescent="0.2">
      <c r="A1175">
        <v>1174</v>
      </c>
      <c r="B1175" t="s">
        <v>57</v>
      </c>
      <c r="C1175">
        <v>7</v>
      </c>
      <c r="D1175">
        <v>128</v>
      </c>
      <c r="E1175">
        <v>2</v>
      </c>
      <c r="F1175">
        <v>20</v>
      </c>
      <c r="G1175">
        <v>1</v>
      </c>
      <c r="H1175" s="3">
        <v>6.0000010000000004E-6</v>
      </c>
      <c r="I1175" s="3">
        <v>2.5399999000000001E-5</v>
      </c>
      <c r="J1175" s="4">
        <v>4.2300000000000004</v>
      </c>
      <c r="K1175" s="4">
        <v>423.33</v>
      </c>
    </row>
    <row r="1176" spans="1:11" x14ac:dyDescent="0.2">
      <c r="A1176">
        <v>1175</v>
      </c>
      <c r="B1176" t="s">
        <v>57</v>
      </c>
      <c r="C1176">
        <v>7</v>
      </c>
      <c r="D1176">
        <v>256</v>
      </c>
      <c r="E1176">
        <v>2</v>
      </c>
      <c r="F1176">
        <v>20</v>
      </c>
      <c r="G1176">
        <v>1</v>
      </c>
      <c r="H1176" s="3">
        <v>2.4150000000000001E-5</v>
      </c>
      <c r="I1176" s="3">
        <v>9.8150012000000007E-5</v>
      </c>
      <c r="J1176" s="4">
        <v>4.0599999999999996</v>
      </c>
      <c r="K1176" s="4">
        <v>406.42</v>
      </c>
    </row>
    <row r="1177" spans="1:11" x14ac:dyDescent="0.2">
      <c r="A1177">
        <v>1176</v>
      </c>
      <c r="B1177" t="s">
        <v>57</v>
      </c>
      <c r="C1177">
        <v>7</v>
      </c>
      <c r="D1177">
        <v>512</v>
      </c>
      <c r="E1177">
        <v>2</v>
      </c>
      <c r="F1177">
        <v>20</v>
      </c>
      <c r="G1177">
        <v>1</v>
      </c>
      <c r="H1177" s="3">
        <v>1.13200003E-4</v>
      </c>
      <c r="I1177" s="3">
        <v>4.90049948E-4</v>
      </c>
      <c r="J1177" s="4">
        <v>4.33</v>
      </c>
      <c r="K1177" s="4">
        <v>432.91</v>
      </c>
    </row>
    <row r="1178" spans="1:11" x14ac:dyDescent="0.2">
      <c r="A1178">
        <v>1177</v>
      </c>
      <c r="B1178" t="s">
        <v>57</v>
      </c>
      <c r="C1178">
        <v>7</v>
      </c>
      <c r="D1178">
        <v>1024</v>
      </c>
      <c r="E1178">
        <v>2</v>
      </c>
      <c r="F1178">
        <v>20</v>
      </c>
      <c r="G1178">
        <v>1</v>
      </c>
      <c r="H1178" s="3">
        <v>5.5379996800000004E-4</v>
      </c>
      <c r="I1178" s="3">
        <v>2.521950286E-3</v>
      </c>
      <c r="J1178" s="4">
        <v>4.55</v>
      </c>
      <c r="K1178" s="4">
        <v>455.39</v>
      </c>
    </row>
    <row r="1179" spans="1:11" x14ac:dyDescent="0.2">
      <c r="A1179">
        <v>1178</v>
      </c>
      <c r="B1179" t="s">
        <v>57</v>
      </c>
      <c r="C1179">
        <v>7</v>
      </c>
      <c r="D1179">
        <v>2048</v>
      </c>
      <c r="E1179">
        <v>2</v>
      </c>
      <c r="F1179">
        <v>20</v>
      </c>
      <c r="G1179">
        <v>1</v>
      </c>
      <c r="H1179" s="3">
        <v>5.0369994709999998E-3</v>
      </c>
      <c r="I1179" s="3">
        <v>1.2556448579E-2</v>
      </c>
      <c r="J1179" s="4">
        <v>2.4900000000000002</v>
      </c>
      <c r="K1179" s="4">
        <v>249.28</v>
      </c>
    </row>
    <row r="1180" spans="1:11" x14ac:dyDescent="0.2">
      <c r="A1180">
        <v>1179</v>
      </c>
      <c r="B1180" t="s">
        <v>57</v>
      </c>
      <c r="C1180">
        <v>7</v>
      </c>
      <c r="D1180">
        <v>4096</v>
      </c>
      <c r="E1180">
        <v>2</v>
      </c>
      <c r="F1180">
        <v>20</v>
      </c>
      <c r="G1180">
        <v>1</v>
      </c>
      <c r="H1180" s="3">
        <v>3.9906896651000001E-2</v>
      </c>
      <c r="I1180" s="3">
        <v>6.5318197012000007E-2</v>
      </c>
      <c r="J1180" s="4">
        <v>1.64</v>
      </c>
      <c r="K1180" s="4">
        <v>163.68</v>
      </c>
    </row>
    <row r="1181" spans="1:11" x14ac:dyDescent="0.2">
      <c r="A1181">
        <v>1180</v>
      </c>
      <c r="B1181" t="s">
        <v>58</v>
      </c>
      <c r="C1181">
        <v>7</v>
      </c>
      <c r="D1181">
        <v>16</v>
      </c>
      <c r="E1181">
        <v>2</v>
      </c>
      <c r="F1181">
        <v>20</v>
      </c>
      <c r="G1181">
        <v>1</v>
      </c>
      <c r="H1181" s="3">
        <v>6.9999999999999997E-7</v>
      </c>
      <c r="I1181" s="3">
        <v>9.5000000000000001E-7</v>
      </c>
      <c r="J1181" s="4">
        <v>1.36</v>
      </c>
      <c r="K1181" s="4">
        <v>135.71</v>
      </c>
    </row>
    <row r="1182" spans="1:11" x14ac:dyDescent="0.2">
      <c r="A1182">
        <v>1181</v>
      </c>
      <c r="B1182" t="s">
        <v>58</v>
      </c>
      <c r="C1182">
        <v>7</v>
      </c>
      <c r="D1182">
        <v>32</v>
      </c>
      <c r="E1182">
        <v>2</v>
      </c>
      <c r="F1182">
        <v>20</v>
      </c>
      <c r="G1182">
        <v>1</v>
      </c>
      <c r="H1182" s="3">
        <v>1.15E-6</v>
      </c>
      <c r="I1182" s="3">
        <v>2.9000000000000002E-6</v>
      </c>
      <c r="J1182" s="4">
        <v>2.52</v>
      </c>
      <c r="K1182" s="4">
        <v>252.17</v>
      </c>
    </row>
    <row r="1183" spans="1:11" x14ac:dyDescent="0.2">
      <c r="A1183">
        <v>1182</v>
      </c>
      <c r="B1183" t="s">
        <v>58</v>
      </c>
      <c r="C1183">
        <v>7</v>
      </c>
      <c r="D1183">
        <v>64</v>
      </c>
      <c r="E1183">
        <v>2</v>
      </c>
      <c r="F1183">
        <v>20</v>
      </c>
      <c r="G1183">
        <v>1</v>
      </c>
      <c r="H1183" s="3">
        <v>3.2499999999999998E-6</v>
      </c>
      <c r="I1183" s="3">
        <v>6.7499999999999997E-6</v>
      </c>
      <c r="J1183" s="4">
        <v>2.08</v>
      </c>
      <c r="K1183" s="4">
        <v>207.69</v>
      </c>
    </row>
    <row r="1184" spans="1:11" x14ac:dyDescent="0.2">
      <c r="A1184">
        <v>1183</v>
      </c>
      <c r="B1184" t="s">
        <v>58</v>
      </c>
      <c r="C1184">
        <v>7</v>
      </c>
      <c r="D1184">
        <v>128</v>
      </c>
      <c r="E1184">
        <v>2</v>
      </c>
      <c r="F1184">
        <v>20</v>
      </c>
      <c r="G1184">
        <v>1</v>
      </c>
      <c r="H1184" s="3">
        <v>1.1549999E-5</v>
      </c>
      <c r="I1184" s="3">
        <v>2.5399999000000001E-5</v>
      </c>
      <c r="J1184" s="4">
        <v>2.2000000000000002</v>
      </c>
      <c r="K1184" s="4">
        <v>219.91</v>
      </c>
    </row>
    <row r="1185" spans="1:11" x14ac:dyDescent="0.2">
      <c r="A1185">
        <v>1184</v>
      </c>
      <c r="B1185" t="s">
        <v>58</v>
      </c>
      <c r="C1185">
        <v>7</v>
      </c>
      <c r="D1185">
        <v>256</v>
      </c>
      <c r="E1185">
        <v>2</v>
      </c>
      <c r="F1185">
        <v>20</v>
      </c>
      <c r="G1185">
        <v>1</v>
      </c>
      <c r="H1185" s="3">
        <v>4.4849999999999999E-5</v>
      </c>
      <c r="I1185" s="3">
        <v>9.8150012000000007E-5</v>
      </c>
      <c r="J1185" s="4">
        <v>2.19</v>
      </c>
      <c r="K1185" s="4">
        <v>218.84</v>
      </c>
    </row>
    <row r="1186" spans="1:11" x14ac:dyDescent="0.2">
      <c r="A1186">
        <v>1185</v>
      </c>
      <c r="B1186" t="s">
        <v>58</v>
      </c>
      <c r="C1186">
        <v>7</v>
      </c>
      <c r="D1186">
        <v>512</v>
      </c>
      <c r="E1186">
        <v>2</v>
      </c>
      <c r="F1186">
        <v>20</v>
      </c>
      <c r="G1186">
        <v>1</v>
      </c>
      <c r="H1186" s="3">
        <v>1.7374997000000001E-4</v>
      </c>
      <c r="I1186" s="3">
        <v>4.90049948E-4</v>
      </c>
      <c r="J1186" s="4">
        <v>2.82</v>
      </c>
      <c r="K1186" s="4">
        <v>282.04000000000002</v>
      </c>
    </row>
    <row r="1187" spans="1:11" x14ac:dyDescent="0.2">
      <c r="A1187">
        <v>1186</v>
      </c>
      <c r="B1187" t="s">
        <v>58</v>
      </c>
      <c r="C1187">
        <v>7</v>
      </c>
      <c r="D1187">
        <v>1024</v>
      </c>
      <c r="E1187">
        <v>2</v>
      </c>
      <c r="F1187">
        <v>20</v>
      </c>
      <c r="G1187">
        <v>1</v>
      </c>
      <c r="H1187" s="3">
        <v>6.9350004200000005E-4</v>
      </c>
      <c r="I1187" s="3">
        <v>2.521950286E-3</v>
      </c>
      <c r="J1187" s="4">
        <v>3.64</v>
      </c>
      <c r="K1187" s="4">
        <v>363.66</v>
      </c>
    </row>
    <row r="1188" spans="1:11" x14ac:dyDescent="0.2">
      <c r="A1188">
        <v>1187</v>
      </c>
      <c r="B1188" t="s">
        <v>58</v>
      </c>
      <c r="C1188">
        <v>7</v>
      </c>
      <c r="D1188">
        <v>2048</v>
      </c>
      <c r="E1188">
        <v>2</v>
      </c>
      <c r="F1188">
        <v>20</v>
      </c>
      <c r="G1188">
        <v>1</v>
      </c>
      <c r="H1188" s="3">
        <v>5.5010500360000002E-3</v>
      </c>
      <c r="I1188" s="3">
        <v>1.2556448579E-2</v>
      </c>
      <c r="J1188" s="4">
        <v>2.2799999999999998</v>
      </c>
      <c r="K1188" s="4">
        <v>228.26</v>
      </c>
    </row>
    <row r="1189" spans="1:11" x14ac:dyDescent="0.2">
      <c r="A1189">
        <v>1188</v>
      </c>
      <c r="B1189" t="s">
        <v>58</v>
      </c>
      <c r="C1189">
        <v>7</v>
      </c>
      <c r="D1189">
        <v>4096</v>
      </c>
      <c r="E1189">
        <v>2</v>
      </c>
      <c r="F1189">
        <v>20</v>
      </c>
      <c r="G1189">
        <v>1</v>
      </c>
      <c r="H1189" s="3">
        <v>4.0364447981000001E-2</v>
      </c>
      <c r="I1189" s="3">
        <v>6.5318197012000007E-2</v>
      </c>
      <c r="J1189" s="4">
        <v>1.62</v>
      </c>
      <c r="K1189" s="4">
        <v>161.82</v>
      </c>
    </row>
    <row r="1190" spans="1:11" x14ac:dyDescent="0.2">
      <c r="A1190">
        <v>1189</v>
      </c>
      <c r="B1190" t="s">
        <v>59</v>
      </c>
      <c r="C1190">
        <v>7</v>
      </c>
      <c r="D1190">
        <v>16</v>
      </c>
      <c r="E1190">
        <v>2</v>
      </c>
      <c r="F1190">
        <v>20</v>
      </c>
      <c r="G1190">
        <v>1</v>
      </c>
      <c r="H1190" s="3">
        <v>6.5000000000000002E-7</v>
      </c>
      <c r="I1190" s="3">
        <v>9.5000000000000001E-7</v>
      </c>
      <c r="J1190" s="4">
        <v>1.46</v>
      </c>
      <c r="K1190" s="4">
        <v>146.15</v>
      </c>
    </row>
    <row r="1191" spans="1:11" x14ac:dyDescent="0.2">
      <c r="A1191">
        <v>1190</v>
      </c>
      <c r="B1191" t="s">
        <v>59</v>
      </c>
      <c r="C1191">
        <v>7</v>
      </c>
      <c r="D1191">
        <v>32</v>
      </c>
      <c r="E1191">
        <v>2</v>
      </c>
      <c r="F1191">
        <v>20</v>
      </c>
      <c r="G1191">
        <v>1</v>
      </c>
      <c r="H1191" s="3">
        <v>1.2500000000000001E-6</v>
      </c>
      <c r="I1191" s="3">
        <v>2.9000000000000002E-6</v>
      </c>
      <c r="J1191" s="4">
        <v>2.3199999999999998</v>
      </c>
      <c r="K1191" s="4">
        <v>232</v>
      </c>
    </row>
    <row r="1192" spans="1:11" x14ac:dyDescent="0.2">
      <c r="A1192">
        <v>1191</v>
      </c>
      <c r="B1192" t="s">
        <v>59</v>
      </c>
      <c r="C1192">
        <v>7</v>
      </c>
      <c r="D1192">
        <v>64</v>
      </c>
      <c r="E1192">
        <v>2</v>
      </c>
      <c r="F1192">
        <v>20</v>
      </c>
      <c r="G1192">
        <v>1</v>
      </c>
      <c r="H1192" s="3">
        <v>3.05E-6</v>
      </c>
      <c r="I1192" s="3">
        <v>6.7499999999999997E-6</v>
      </c>
      <c r="J1192" s="4">
        <v>2.21</v>
      </c>
      <c r="K1192" s="4">
        <v>221.31</v>
      </c>
    </row>
    <row r="1193" spans="1:11" x14ac:dyDescent="0.2">
      <c r="A1193">
        <v>1192</v>
      </c>
      <c r="B1193" t="s">
        <v>59</v>
      </c>
      <c r="C1193">
        <v>7</v>
      </c>
      <c r="D1193">
        <v>128</v>
      </c>
      <c r="E1193">
        <v>2</v>
      </c>
      <c r="F1193">
        <v>20</v>
      </c>
      <c r="G1193">
        <v>1</v>
      </c>
      <c r="H1193" s="3">
        <v>1.1049998E-5</v>
      </c>
      <c r="I1193" s="3">
        <v>2.5399999000000001E-5</v>
      </c>
      <c r="J1193" s="4">
        <v>2.2999999999999998</v>
      </c>
      <c r="K1193" s="4">
        <v>229.86</v>
      </c>
    </row>
    <row r="1194" spans="1:11" x14ac:dyDescent="0.2">
      <c r="A1194">
        <v>1193</v>
      </c>
      <c r="B1194" t="s">
        <v>59</v>
      </c>
      <c r="C1194">
        <v>7</v>
      </c>
      <c r="D1194">
        <v>256</v>
      </c>
      <c r="E1194">
        <v>2</v>
      </c>
      <c r="F1194">
        <v>20</v>
      </c>
      <c r="G1194">
        <v>1</v>
      </c>
      <c r="H1194" s="3">
        <v>4.4549994000000002E-5</v>
      </c>
      <c r="I1194" s="3">
        <v>9.8150012000000007E-5</v>
      </c>
      <c r="J1194" s="4">
        <v>2.2000000000000002</v>
      </c>
      <c r="K1194" s="4">
        <v>220.31</v>
      </c>
    </row>
    <row r="1195" spans="1:11" x14ac:dyDescent="0.2">
      <c r="A1195">
        <v>1194</v>
      </c>
      <c r="B1195" t="s">
        <v>59</v>
      </c>
      <c r="C1195">
        <v>7</v>
      </c>
      <c r="D1195">
        <v>512</v>
      </c>
      <c r="E1195">
        <v>2</v>
      </c>
      <c r="F1195">
        <v>20</v>
      </c>
      <c r="G1195">
        <v>1</v>
      </c>
      <c r="H1195" s="3">
        <v>1.7269997600000001E-4</v>
      </c>
      <c r="I1195" s="3">
        <v>4.90049948E-4</v>
      </c>
      <c r="J1195" s="4">
        <v>2.84</v>
      </c>
      <c r="K1195" s="4">
        <v>283.76</v>
      </c>
    </row>
    <row r="1196" spans="1:11" x14ac:dyDescent="0.2">
      <c r="A1196">
        <v>1195</v>
      </c>
      <c r="B1196" t="s">
        <v>59</v>
      </c>
      <c r="C1196">
        <v>7</v>
      </c>
      <c r="D1196">
        <v>1024</v>
      </c>
      <c r="E1196">
        <v>2</v>
      </c>
      <c r="F1196">
        <v>20</v>
      </c>
      <c r="G1196">
        <v>1</v>
      </c>
      <c r="H1196" s="3">
        <v>6.9170002799999995E-4</v>
      </c>
      <c r="I1196" s="3">
        <v>2.521950286E-3</v>
      </c>
      <c r="J1196" s="4">
        <v>3.65</v>
      </c>
      <c r="K1196" s="4">
        <v>364.6</v>
      </c>
    </row>
    <row r="1197" spans="1:11" x14ac:dyDescent="0.2">
      <c r="A1197">
        <v>1196</v>
      </c>
      <c r="B1197" t="s">
        <v>59</v>
      </c>
      <c r="C1197">
        <v>7</v>
      </c>
      <c r="D1197">
        <v>2048</v>
      </c>
      <c r="E1197">
        <v>2</v>
      </c>
      <c r="F1197">
        <v>20</v>
      </c>
      <c r="G1197">
        <v>1</v>
      </c>
      <c r="H1197" s="3">
        <v>5.7757003229999999E-3</v>
      </c>
      <c r="I1197" s="3">
        <v>1.2556448579E-2</v>
      </c>
      <c r="J1197" s="4">
        <v>2.17</v>
      </c>
      <c r="K1197" s="4">
        <v>217.4</v>
      </c>
    </row>
    <row r="1198" spans="1:11" x14ac:dyDescent="0.2">
      <c r="A1198">
        <v>1197</v>
      </c>
      <c r="B1198" t="s">
        <v>59</v>
      </c>
      <c r="C1198">
        <v>7</v>
      </c>
      <c r="D1198">
        <v>4096</v>
      </c>
      <c r="E1198">
        <v>2</v>
      </c>
      <c r="F1198">
        <v>20</v>
      </c>
      <c r="G1198">
        <v>1</v>
      </c>
      <c r="H1198" s="3">
        <v>4.0351402013999997E-2</v>
      </c>
      <c r="I1198" s="3">
        <v>6.5318197012000007E-2</v>
      </c>
      <c r="J1198" s="4">
        <v>1.62</v>
      </c>
      <c r="K1198" s="4">
        <v>161.87</v>
      </c>
    </row>
    <row r="1199" spans="1:11" x14ac:dyDescent="0.2">
      <c r="A1199">
        <v>1198</v>
      </c>
      <c r="B1199" t="s">
        <v>60</v>
      </c>
      <c r="C1199">
        <v>7</v>
      </c>
      <c r="D1199">
        <v>16</v>
      </c>
      <c r="E1199">
        <v>2</v>
      </c>
      <c r="F1199">
        <v>20</v>
      </c>
      <c r="G1199">
        <v>1</v>
      </c>
      <c r="H1199" s="3">
        <v>7.9999999999999996E-7</v>
      </c>
      <c r="I1199" s="3">
        <v>9.5000000000000001E-7</v>
      </c>
      <c r="J1199" s="4">
        <v>1.19</v>
      </c>
      <c r="K1199" s="4">
        <v>118.75</v>
      </c>
    </row>
    <row r="1200" spans="1:11" x14ac:dyDescent="0.2">
      <c r="A1200">
        <v>1199</v>
      </c>
      <c r="B1200" t="s">
        <v>60</v>
      </c>
      <c r="C1200">
        <v>7</v>
      </c>
      <c r="D1200">
        <v>32</v>
      </c>
      <c r="E1200">
        <v>2</v>
      </c>
      <c r="F1200">
        <v>20</v>
      </c>
      <c r="G1200">
        <v>1</v>
      </c>
      <c r="H1200" s="3">
        <v>1.0499999999999999E-6</v>
      </c>
      <c r="I1200" s="3">
        <v>2.9000000000000002E-6</v>
      </c>
      <c r="J1200" s="4">
        <v>2.76</v>
      </c>
      <c r="K1200" s="4">
        <v>276.19</v>
      </c>
    </row>
    <row r="1201" spans="1:11" x14ac:dyDescent="0.2">
      <c r="A1201">
        <v>1200</v>
      </c>
      <c r="B1201" t="s">
        <v>60</v>
      </c>
      <c r="C1201">
        <v>7</v>
      </c>
      <c r="D1201">
        <v>64</v>
      </c>
      <c r="E1201">
        <v>2</v>
      </c>
      <c r="F1201">
        <v>20</v>
      </c>
      <c r="G1201">
        <v>1</v>
      </c>
      <c r="H1201" s="3">
        <v>2.3499999999999999E-6</v>
      </c>
      <c r="I1201" s="3">
        <v>6.7499999999999997E-6</v>
      </c>
      <c r="J1201" s="4">
        <v>2.87</v>
      </c>
      <c r="K1201" s="4">
        <v>287.23</v>
      </c>
    </row>
    <row r="1202" spans="1:11" x14ac:dyDescent="0.2">
      <c r="A1202">
        <v>1201</v>
      </c>
      <c r="B1202" t="s">
        <v>60</v>
      </c>
      <c r="C1202">
        <v>7</v>
      </c>
      <c r="D1202">
        <v>128</v>
      </c>
      <c r="E1202">
        <v>2</v>
      </c>
      <c r="F1202">
        <v>20</v>
      </c>
      <c r="G1202">
        <v>1</v>
      </c>
      <c r="H1202" s="3">
        <v>8.6500009999999996E-6</v>
      </c>
      <c r="I1202" s="3">
        <v>2.5399999000000001E-5</v>
      </c>
      <c r="J1202" s="4">
        <v>2.94</v>
      </c>
      <c r="K1202" s="4">
        <v>293.64</v>
      </c>
    </row>
    <row r="1203" spans="1:11" x14ac:dyDescent="0.2">
      <c r="A1203">
        <v>1202</v>
      </c>
      <c r="B1203" t="s">
        <v>60</v>
      </c>
      <c r="C1203">
        <v>7</v>
      </c>
      <c r="D1203">
        <v>256</v>
      </c>
      <c r="E1203">
        <v>2</v>
      </c>
      <c r="F1203">
        <v>20</v>
      </c>
      <c r="G1203">
        <v>1</v>
      </c>
      <c r="H1203" s="3">
        <v>3.3750001999999999E-5</v>
      </c>
      <c r="I1203" s="3">
        <v>9.8150012000000007E-5</v>
      </c>
      <c r="J1203" s="4">
        <v>2.91</v>
      </c>
      <c r="K1203" s="4">
        <v>290.81</v>
      </c>
    </row>
    <row r="1204" spans="1:11" x14ac:dyDescent="0.2">
      <c r="A1204">
        <v>1203</v>
      </c>
      <c r="B1204" t="s">
        <v>60</v>
      </c>
      <c r="C1204">
        <v>7</v>
      </c>
      <c r="D1204">
        <v>512</v>
      </c>
      <c r="E1204">
        <v>2</v>
      </c>
      <c r="F1204">
        <v>20</v>
      </c>
      <c r="G1204">
        <v>1</v>
      </c>
      <c r="H1204" s="3">
        <v>1.39650001E-4</v>
      </c>
      <c r="I1204" s="3">
        <v>4.90049948E-4</v>
      </c>
      <c r="J1204" s="4">
        <v>3.51</v>
      </c>
      <c r="K1204" s="4">
        <v>350.91</v>
      </c>
    </row>
    <row r="1205" spans="1:11" x14ac:dyDescent="0.2">
      <c r="A1205">
        <v>1204</v>
      </c>
      <c r="B1205" t="s">
        <v>60</v>
      </c>
      <c r="C1205">
        <v>7</v>
      </c>
      <c r="D1205">
        <v>1024</v>
      </c>
      <c r="E1205">
        <v>2</v>
      </c>
      <c r="F1205">
        <v>20</v>
      </c>
      <c r="G1205">
        <v>1</v>
      </c>
      <c r="H1205" s="3">
        <v>5.8809999600000005E-4</v>
      </c>
      <c r="I1205" s="3">
        <v>2.521950286E-3</v>
      </c>
      <c r="J1205" s="4">
        <v>4.29</v>
      </c>
      <c r="K1205" s="4">
        <v>428.83</v>
      </c>
    </row>
    <row r="1206" spans="1:11" x14ac:dyDescent="0.2">
      <c r="A1206">
        <v>1205</v>
      </c>
      <c r="B1206" t="s">
        <v>60</v>
      </c>
      <c r="C1206">
        <v>7</v>
      </c>
      <c r="D1206">
        <v>2048</v>
      </c>
      <c r="E1206">
        <v>2</v>
      </c>
      <c r="F1206">
        <v>20</v>
      </c>
      <c r="G1206">
        <v>1</v>
      </c>
      <c r="H1206" s="3">
        <v>5.4983505980000002E-3</v>
      </c>
      <c r="I1206" s="3">
        <v>1.2556448579E-2</v>
      </c>
      <c r="J1206" s="4">
        <v>2.2799999999999998</v>
      </c>
      <c r="K1206" s="4">
        <v>228.37</v>
      </c>
    </row>
    <row r="1207" spans="1:11" x14ac:dyDescent="0.2">
      <c r="A1207">
        <v>1206</v>
      </c>
      <c r="B1207" t="s">
        <v>60</v>
      </c>
      <c r="C1207">
        <v>7</v>
      </c>
      <c r="D1207">
        <v>4096</v>
      </c>
      <c r="E1207">
        <v>2</v>
      </c>
      <c r="F1207">
        <v>20</v>
      </c>
      <c r="G1207">
        <v>1</v>
      </c>
      <c r="H1207" s="3">
        <v>3.9999399333999999E-2</v>
      </c>
      <c r="I1207" s="3">
        <v>6.5318197012000007E-2</v>
      </c>
      <c r="J1207" s="4">
        <v>1.63</v>
      </c>
      <c r="K1207" s="4">
        <v>163.30000000000001</v>
      </c>
    </row>
    <row r="1208" spans="1:11" x14ac:dyDescent="0.2">
      <c r="A1208">
        <v>1207</v>
      </c>
      <c r="B1208" t="s">
        <v>61</v>
      </c>
      <c r="C1208">
        <v>7</v>
      </c>
      <c r="D1208">
        <v>16</v>
      </c>
      <c r="E1208">
        <v>2</v>
      </c>
      <c r="F1208">
        <v>20</v>
      </c>
      <c r="G1208">
        <v>1</v>
      </c>
      <c r="H1208" s="3">
        <v>7.5000000000000002E-7</v>
      </c>
      <c r="I1208" s="3">
        <v>9.5000000000000001E-7</v>
      </c>
      <c r="J1208" s="4">
        <v>1.27</v>
      </c>
      <c r="K1208" s="4">
        <v>126.67</v>
      </c>
    </row>
    <row r="1209" spans="1:11" x14ac:dyDescent="0.2">
      <c r="A1209">
        <v>1208</v>
      </c>
      <c r="B1209" t="s">
        <v>61</v>
      </c>
      <c r="C1209">
        <v>7</v>
      </c>
      <c r="D1209">
        <v>32</v>
      </c>
      <c r="E1209">
        <v>2</v>
      </c>
      <c r="F1209">
        <v>20</v>
      </c>
      <c r="G1209">
        <v>1</v>
      </c>
      <c r="H1209" s="3">
        <v>1.2500000000000001E-6</v>
      </c>
      <c r="I1209" s="3">
        <v>2.9000000000000002E-6</v>
      </c>
      <c r="J1209" s="4">
        <v>2.3199999999999998</v>
      </c>
      <c r="K1209" s="4">
        <v>232</v>
      </c>
    </row>
    <row r="1210" spans="1:11" x14ac:dyDescent="0.2">
      <c r="A1210">
        <v>1209</v>
      </c>
      <c r="B1210" t="s">
        <v>61</v>
      </c>
      <c r="C1210">
        <v>7</v>
      </c>
      <c r="D1210">
        <v>64</v>
      </c>
      <c r="E1210">
        <v>2</v>
      </c>
      <c r="F1210">
        <v>20</v>
      </c>
      <c r="G1210">
        <v>1</v>
      </c>
      <c r="H1210" s="3">
        <v>3.1E-6</v>
      </c>
      <c r="I1210" s="3">
        <v>6.7499999999999997E-6</v>
      </c>
      <c r="J1210" s="4">
        <v>2.1800000000000002</v>
      </c>
      <c r="K1210" s="4">
        <v>217.74</v>
      </c>
    </row>
    <row r="1211" spans="1:11" x14ac:dyDescent="0.2">
      <c r="A1211">
        <v>1210</v>
      </c>
      <c r="B1211" t="s">
        <v>61</v>
      </c>
      <c r="C1211">
        <v>7</v>
      </c>
      <c r="D1211">
        <v>128</v>
      </c>
      <c r="E1211">
        <v>2</v>
      </c>
      <c r="F1211">
        <v>20</v>
      </c>
      <c r="G1211">
        <v>1</v>
      </c>
      <c r="H1211" s="3">
        <v>1.1049999E-5</v>
      </c>
      <c r="I1211" s="3">
        <v>2.5399999000000001E-5</v>
      </c>
      <c r="J1211" s="4">
        <v>2.2999999999999998</v>
      </c>
      <c r="K1211" s="4">
        <v>229.86</v>
      </c>
    </row>
    <row r="1212" spans="1:11" x14ac:dyDescent="0.2">
      <c r="A1212">
        <v>1211</v>
      </c>
      <c r="B1212" t="s">
        <v>61</v>
      </c>
      <c r="C1212">
        <v>7</v>
      </c>
      <c r="D1212">
        <v>256</v>
      </c>
      <c r="E1212">
        <v>2</v>
      </c>
      <c r="F1212">
        <v>20</v>
      </c>
      <c r="G1212">
        <v>1</v>
      </c>
      <c r="H1212" s="3">
        <v>4.4199995000000003E-5</v>
      </c>
      <c r="I1212" s="3">
        <v>9.8150012000000007E-5</v>
      </c>
      <c r="J1212" s="4">
        <v>2.2200000000000002</v>
      </c>
      <c r="K1212" s="4">
        <v>222.06</v>
      </c>
    </row>
    <row r="1213" spans="1:11" x14ac:dyDescent="0.2">
      <c r="A1213">
        <v>1212</v>
      </c>
      <c r="B1213" t="s">
        <v>61</v>
      </c>
      <c r="C1213">
        <v>7</v>
      </c>
      <c r="D1213">
        <v>512</v>
      </c>
      <c r="E1213">
        <v>2</v>
      </c>
      <c r="F1213">
        <v>20</v>
      </c>
      <c r="G1213">
        <v>1</v>
      </c>
      <c r="H1213" s="3">
        <v>1.7279997700000001E-4</v>
      </c>
      <c r="I1213" s="3">
        <v>4.90049948E-4</v>
      </c>
      <c r="J1213" s="4">
        <v>2.84</v>
      </c>
      <c r="K1213" s="4">
        <v>283.58999999999997</v>
      </c>
    </row>
    <row r="1214" spans="1:11" x14ac:dyDescent="0.2">
      <c r="A1214">
        <v>1213</v>
      </c>
      <c r="B1214" t="s">
        <v>61</v>
      </c>
      <c r="C1214">
        <v>7</v>
      </c>
      <c r="D1214">
        <v>1024</v>
      </c>
      <c r="E1214">
        <v>2</v>
      </c>
      <c r="F1214">
        <v>20</v>
      </c>
      <c r="G1214">
        <v>1</v>
      </c>
      <c r="H1214" s="3">
        <v>7.0045003699999999E-4</v>
      </c>
      <c r="I1214" s="3">
        <v>2.521950286E-3</v>
      </c>
      <c r="J1214" s="4">
        <v>3.6</v>
      </c>
      <c r="K1214" s="4">
        <v>360.05</v>
      </c>
    </row>
    <row r="1215" spans="1:11" x14ac:dyDescent="0.2">
      <c r="A1215">
        <v>1214</v>
      </c>
      <c r="B1215" t="s">
        <v>61</v>
      </c>
      <c r="C1215">
        <v>7</v>
      </c>
      <c r="D1215">
        <v>2048</v>
      </c>
      <c r="E1215">
        <v>2</v>
      </c>
      <c r="F1215">
        <v>20</v>
      </c>
      <c r="G1215">
        <v>1</v>
      </c>
      <c r="H1215" s="3">
        <v>5.9649506580000001E-3</v>
      </c>
      <c r="I1215" s="3">
        <v>1.2556448579E-2</v>
      </c>
      <c r="J1215" s="4">
        <v>2.11</v>
      </c>
      <c r="K1215" s="4">
        <v>210.5</v>
      </c>
    </row>
    <row r="1216" spans="1:11" x14ac:dyDescent="0.2">
      <c r="A1216">
        <v>1215</v>
      </c>
      <c r="B1216" t="s">
        <v>61</v>
      </c>
      <c r="C1216">
        <v>7</v>
      </c>
      <c r="D1216">
        <v>4096</v>
      </c>
      <c r="E1216">
        <v>2</v>
      </c>
      <c r="F1216">
        <v>20</v>
      </c>
      <c r="G1216">
        <v>1</v>
      </c>
      <c r="H1216" s="3">
        <v>4.0269851684999997E-2</v>
      </c>
      <c r="I1216" s="3">
        <v>6.5318197012000007E-2</v>
      </c>
      <c r="J1216" s="4">
        <v>1.62</v>
      </c>
      <c r="K1216" s="4">
        <v>162.19999999999999</v>
      </c>
    </row>
    <row r="1217" spans="1:11" x14ac:dyDescent="0.2">
      <c r="A1217">
        <v>1216</v>
      </c>
      <c r="B1217" t="s">
        <v>62</v>
      </c>
      <c r="C1217">
        <v>7</v>
      </c>
      <c r="D1217">
        <v>16</v>
      </c>
      <c r="E1217">
        <v>2</v>
      </c>
      <c r="F1217">
        <v>20</v>
      </c>
      <c r="G1217">
        <v>1</v>
      </c>
      <c r="H1217" s="3">
        <v>5.5000000000000003E-7</v>
      </c>
      <c r="I1217" s="3">
        <v>9.5000000000000001E-7</v>
      </c>
      <c r="J1217" s="4">
        <v>1.73</v>
      </c>
      <c r="K1217" s="4">
        <v>172.73</v>
      </c>
    </row>
    <row r="1218" spans="1:11" x14ac:dyDescent="0.2">
      <c r="A1218">
        <v>1217</v>
      </c>
      <c r="B1218" t="s">
        <v>62</v>
      </c>
      <c r="C1218">
        <v>7</v>
      </c>
      <c r="D1218">
        <v>32</v>
      </c>
      <c r="E1218">
        <v>2</v>
      </c>
      <c r="F1218">
        <v>20</v>
      </c>
      <c r="G1218">
        <v>1</v>
      </c>
      <c r="H1218" s="3">
        <v>1.0499999999999999E-6</v>
      </c>
      <c r="I1218" s="3">
        <v>2.9000000000000002E-6</v>
      </c>
      <c r="J1218" s="4">
        <v>2.76</v>
      </c>
      <c r="K1218" s="4">
        <v>276.19</v>
      </c>
    </row>
    <row r="1219" spans="1:11" x14ac:dyDescent="0.2">
      <c r="A1219">
        <v>1218</v>
      </c>
      <c r="B1219" t="s">
        <v>62</v>
      </c>
      <c r="C1219">
        <v>7</v>
      </c>
      <c r="D1219">
        <v>64</v>
      </c>
      <c r="E1219">
        <v>2</v>
      </c>
      <c r="F1219">
        <v>20</v>
      </c>
      <c r="G1219">
        <v>1</v>
      </c>
      <c r="H1219" s="3">
        <v>3.0000000000000001E-6</v>
      </c>
      <c r="I1219" s="3">
        <v>6.7499999999999997E-6</v>
      </c>
      <c r="J1219" s="4">
        <v>2.25</v>
      </c>
      <c r="K1219" s="4">
        <v>225</v>
      </c>
    </row>
    <row r="1220" spans="1:11" x14ac:dyDescent="0.2">
      <c r="A1220">
        <v>1219</v>
      </c>
      <c r="B1220" t="s">
        <v>62</v>
      </c>
      <c r="C1220">
        <v>7</v>
      </c>
      <c r="D1220">
        <v>128</v>
      </c>
      <c r="E1220">
        <v>2</v>
      </c>
      <c r="F1220">
        <v>20</v>
      </c>
      <c r="G1220">
        <v>1</v>
      </c>
      <c r="H1220" s="3">
        <v>1.1149997999999999E-5</v>
      </c>
      <c r="I1220" s="3">
        <v>2.5399999000000001E-5</v>
      </c>
      <c r="J1220" s="4">
        <v>2.2799999999999998</v>
      </c>
      <c r="K1220" s="4">
        <v>227.8</v>
      </c>
    </row>
    <row r="1221" spans="1:11" x14ac:dyDescent="0.2">
      <c r="A1221">
        <v>1220</v>
      </c>
      <c r="B1221" t="s">
        <v>62</v>
      </c>
      <c r="C1221">
        <v>7</v>
      </c>
      <c r="D1221">
        <v>256</v>
      </c>
      <c r="E1221">
        <v>2</v>
      </c>
      <c r="F1221">
        <v>20</v>
      </c>
      <c r="G1221">
        <v>1</v>
      </c>
      <c r="H1221" s="3">
        <v>4.4199995000000003E-5</v>
      </c>
      <c r="I1221" s="3">
        <v>9.8150012000000007E-5</v>
      </c>
      <c r="J1221" s="4">
        <v>2.2200000000000002</v>
      </c>
      <c r="K1221" s="4">
        <v>222.06</v>
      </c>
    </row>
    <row r="1222" spans="1:11" x14ac:dyDescent="0.2">
      <c r="A1222">
        <v>1221</v>
      </c>
      <c r="B1222" t="s">
        <v>62</v>
      </c>
      <c r="C1222">
        <v>7</v>
      </c>
      <c r="D1222">
        <v>512</v>
      </c>
      <c r="E1222">
        <v>2</v>
      </c>
      <c r="F1222">
        <v>20</v>
      </c>
      <c r="G1222">
        <v>1</v>
      </c>
      <c r="H1222" s="3">
        <v>1.7325001E-4</v>
      </c>
      <c r="I1222" s="3">
        <v>4.90049948E-4</v>
      </c>
      <c r="J1222" s="4">
        <v>2.83</v>
      </c>
      <c r="K1222" s="4">
        <v>282.86</v>
      </c>
    </row>
    <row r="1223" spans="1:11" x14ac:dyDescent="0.2">
      <c r="A1223">
        <v>1222</v>
      </c>
      <c r="B1223" t="s">
        <v>62</v>
      </c>
      <c r="C1223">
        <v>7</v>
      </c>
      <c r="D1223">
        <v>1024</v>
      </c>
      <c r="E1223">
        <v>2</v>
      </c>
      <c r="F1223">
        <v>20</v>
      </c>
      <c r="G1223">
        <v>1</v>
      </c>
      <c r="H1223" s="3">
        <v>7.1140000400000004E-4</v>
      </c>
      <c r="I1223" s="3">
        <v>2.521950286E-3</v>
      </c>
      <c r="J1223" s="4">
        <v>3.55</v>
      </c>
      <c r="K1223" s="4">
        <v>354.51</v>
      </c>
    </row>
    <row r="1224" spans="1:11" x14ac:dyDescent="0.2">
      <c r="A1224">
        <v>1223</v>
      </c>
      <c r="B1224" t="s">
        <v>62</v>
      </c>
      <c r="C1224">
        <v>7</v>
      </c>
      <c r="D1224">
        <v>2048</v>
      </c>
      <c r="E1224">
        <v>2</v>
      </c>
      <c r="F1224">
        <v>20</v>
      </c>
      <c r="G1224">
        <v>1</v>
      </c>
      <c r="H1224" s="3">
        <v>5.7608997449999999E-3</v>
      </c>
      <c r="I1224" s="3">
        <v>1.2556448579E-2</v>
      </c>
      <c r="J1224" s="4">
        <v>2.1800000000000002</v>
      </c>
      <c r="K1224" s="4">
        <v>217.96</v>
      </c>
    </row>
    <row r="1225" spans="1:11" x14ac:dyDescent="0.2">
      <c r="A1225">
        <v>1224</v>
      </c>
      <c r="B1225" t="s">
        <v>62</v>
      </c>
      <c r="C1225">
        <v>7</v>
      </c>
      <c r="D1225">
        <v>4096</v>
      </c>
      <c r="E1225">
        <v>2</v>
      </c>
      <c r="F1225">
        <v>20</v>
      </c>
      <c r="G1225">
        <v>1</v>
      </c>
      <c r="H1225" s="3">
        <v>4.0182754397000003E-2</v>
      </c>
      <c r="I1225" s="3">
        <v>6.5318197012000007E-2</v>
      </c>
      <c r="J1225" s="4">
        <v>1.63</v>
      </c>
      <c r="K1225" s="4">
        <v>162.55000000000001</v>
      </c>
    </row>
    <row r="1226" spans="1:11" x14ac:dyDescent="0.2">
      <c r="A1226">
        <v>1225</v>
      </c>
      <c r="B1226" t="s">
        <v>63</v>
      </c>
      <c r="C1226">
        <v>7</v>
      </c>
      <c r="D1226">
        <v>16</v>
      </c>
      <c r="E1226">
        <v>2</v>
      </c>
      <c r="F1226">
        <v>20</v>
      </c>
      <c r="G1226">
        <v>1</v>
      </c>
      <c r="H1226" s="3">
        <v>3.4999999999999998E-7</v>
      </c>
      <c r="I1226" s="3">
        <v>9.5000000000000001E-7</v>
      </c>
      <c r="J1226" s="4">
        <v>2.71</v>
      </c>
      <c r="K1226" s="4">
        <v>271.43</v>
      </c>
    </row>
    <row r="1227" spans="1:11" x14ac:dyDescent="0.2">
      <c r="A1227">
        <v>1226</v>
      </c>
      <c r="B1227" t="s">
        <v>63</v>
      </c>
      <c r="C1227">
        <v>7</v>
      </c>
      <c r="D1227">
        <v>32</v>
      </c>
      <c r="E1227">
        <v>2</v>
      </c>
      <c r="F1227">
        <v>20</v>
      </c>
      <c r="G1227">
        <v>1</v>
      </c>
      <c r="H1227" s="3">
        <v>6.9999999999999997E-7</v>
      </c>
      <c r="I1227" s="3">
        <v>2.9000000000000002E-6</v>
      </c>
      <c r="J1227" s="4">
        <v>4.1399999999999997</v>
      </c>
      <c r="K1227" s="4">
        <v>414.29</v>
      </c>
    </row>
    <row r="1228" spans="1:11" x14ac:dyDescent="0.2">
      <c r="A1228">
        <v>1227</v>
      </c>
      <c r="B1228" t="s">
        <v>63</v>
      </c>
      <c r="C1228">
        <v>7</v>
      </c>
      <c r="D1228">
        <v>64</v>
      </c>
      <c r="E1228">
        <v>2</v>
      </c>
      <c r="F1228">
        <v>20</v>
      </c>
      <c r="G1228">
        <v>1</v>
      </c>
      <c r="H1228" s="3">
        <v>1.5999999999999999E-6</v>
      </c>
      <c r="I1228" s="3">
        <v>6.7499999999999997E-6</v>
      </c>
      <c r="J1228" s="4">
        <v>4.22</v>
      </c>
      <c r="K1228" s="4">
        <v>421.87</v>
      </c>
    </row>
    <row r="1229" spans="1:11" x14ac:dyDescent="0.2">
      <c r="A1229">
        <v>1228</v>
      </c>
      <c r="B1229" t="s">
        <v>63</v>
      </c>
      <c r="C1229">
        <v>7</v>
      </c>
      <c r="D1229">
        <v>128</v>
      </c>
      <c r="E1229">
        <v>2</v>
      </c>
      <c r="F1229">
        <v>20</v>
      </c>
      <c r="G1229">
        <v>1</v>
      </c>
      <c r="H1229" s="3">
        <v>5.7000009999999999E-6</v>
      </c>
      <c r="I1229" s="3">
        <v>2.5399999000000001E-5</v>
      </c>
      <c r="J1229" s="4">
        <v>4.46</v>
      </c>
      <c r="K1229" s="4">
        <v>445.61</v>
      </c>
    </row>
    <row r="1230" spans="1:11" x14ac:dyDescent="0.2">
      <c r="A1230">
        <v>1229</v>
      </c>
      <c r="B1230" t="s">
        <v>63</v>
      </c>
      <c r="C1230">
        <v>7</v>
      </c>
      <c r="D1230">
        <v>256</v>
      </c>
      <c r="E1230">
        <v>2</v>
      </c>
      <c r="F1230">
        <v>20</v>
      </c>
      <c r="G1230">
        <v>1</v>
      </c>
      <c r="H1230" s="3">
        <v>2.2150000999999999E-5</v>
      </c>
      <c r="I1230" s="3">
        <v>9.8150012000000007E-5</v>
      </c>
      <c r="J1230" s="4">
        <v>4.43</v>
      </c>
      <c r="K1230" s="4">
        <v>443.12</v>
      </c>
    </row>
    <row r="1231" spans="1:11" x14ac:dyDescent="0.2">
      <c r="A1231">
        <v>1230</v>
      </c>
      <c r="B1231" t="s">
        <v>63</v>
      </c>
      <c r="C1231">
        <v>7</v>
      </c>
      <c r="D1231">
        <v>512</v>
      </c>
      <c r="E1231">
        <v>2</v>
      </c>
      <c r="F1231">
        <v>20</v>
      </c>
      <c r="G1231">
        <v>1</v>
      </c>
      <c r="H1231" s="3">
        <v>1.10399989E-4</v>
      </c>
      <c r="I1231" s="3">
        <v>4.90049948E-4</v>
      </c>
      <c r="J1231" s="4">
        <v>4.4400000000000004</v>
      </c>
      <c r="K1231" s="4">
        <v>443.89</v>
      </c>
    </row>
    <row r="1232" spans="1:11" x14ac:dyDescent="0.2">
      <c r="A1232">
        <v>1231</v>
      </c>
      <c r="B1232" t="s">
        <v>63</v>
      </c>
      <c r="C1232">
        <v>7</v>
      </c>
      <c r="D1232">
        <v>1024</v>
      </c>
      <c r="E1232">
        <v>2</v>
      </c>
      <c r="F1232">
        <v>20</v>
      </c>
      <c r="G1232">
        <v>1</v>
      </c>
      <c r="H1232" s="3">
        <v>5.5175006899999999E-4</v>
      </c>
      <c r="I1232" s="3">
        <v>2.521950286E-3</v>
      </c>
      <c r="J1232" s="4">
        <v>4.57</v>
      </c>
      <c r="K1232" s="4">
        <v>457.08</v>
      </c>
    </row>
    <row r="1233" spans="1:11" x14ac:dyDescent="0.2">
      <c r="A1233">
        <v>1232</v>
      </c>
      <c r="B1233" t="s">
        <v>63</v>
      </c>
      <c r="C1233">
        <v>7</v>
      </c>
      <c r="D1233">
        <v>2048</v>
      </c>
      <c r="E1233">
        <v>2</v>
      </c>
      <c r="F1233">
        <v>20</v>
      </c>
      <c r="G1233">
        <v>1</v>
      </c>
      <c r="H1233" s="3">
        <v>5.2000498400000001E-3</v>
      </c>
      <c r="I1233" s="3">
        <v>1.2556448579E-2</v>
      </c>
      <c r="J1233" s="4">
        <v>2.41</v>
      </c>
      <c r="K1233" s="4">
        <v>241.47</v>
      </c>
    </row>
    <row r="1234" spans="1:11" x14ac:dyDescent="0.2">
      <c r="A1234">
        <v>1233</v>
      </c>
      <c r="B1234" t="s">
        <v>63</v>
      </c>
      <c r="C1234">
        <v>7</v>
      </c>
      <c r="D1234">
        <v>4096</v>
      </c>
      <c r="E1234">
        <v>2</v>
      </c>
      <c r="F1234">
        <v>20</v>
      </c>
      <c r="G1234">
        <v>1</v>
      </c>
      <c r="H1234" s="3">
        <v>3.9709154516000003E-2</v>
      </c>
      <c r="I1234" s="3">
        <v>6.5318197012000007E-2</v>
      </c>
      <c r="J1234" s="4">
        <v>1.64</v>
      </c>
      <c r="K1234" s="4">
        <v>164.49</v>
      </c>
    </row>
    <row r="1235" spans="1:11" x14ac:dyDescent="0.2">
      <c r="A1235">
        <v>1234</v>
      </c>
      <c r="B1235" t="s">
        <v>64</v>
      </c>
      <c r="C1235">
        <v>7</v>
      </c>
      <c r="D1235">
        <v>16</v>
      </c>
      <c r="E1235">
        <v>2</v>
      </c>
      <c r="F1235">
        <v>20</v>
      </c>
      <c r="G1235">
        <v>1</v>
      </c>
      <c r="H1235" s="3">
        <v>4.9999999999999998E-7</v>
      </c>
      <c r="I1235" s="3">
        <v>9.5000000000000001E-7</v>
      </c>
      <c r="J1235" s="4">
        <v>1.9</v>
      </c>
      <c r="K1235" s="4">
        <v>190</v>
      </c>
    </row>
    <row r="1236" spans="1:11" x14ac:dyDescent="0.2">
      <c r="A1236">
        <v>1235</v>
      </c>
      <c r="B1236" t="s">
        <v>64</v>
      </c>
      <c r="C1236">
        <v>7</v>
      </c>
      <c r="D1236">
        <v>32</v>
      </c>
      <c r="E1236">
        <v>2</v>
      </c>
      <c r="F1236">
        <v>20</v>
      </c>
      <c r="G1236">
        <v>1</v>
      </c>
      <c r="H1236" s="3">
        <v>1.1000000000000001E-6</v>
      </c>
      <c r="I1236" s="3">
        <v>2.9000000000000002E-6</v>
      </c>
      <c r="J1236" s="4">
        <v>2.64</v>
      </c>
      <c r="K1236" s="4">
        <v>263.64</v>
      </c>
    </row>
    <row r="1237" spans="1:11" x14ac:dyDescent="0.2">
      <c r="A1237">
        <v>1236</v>
      </c>
      <c r="B1237" t="s">
        <v>64</v>
      </c>
      <c r="C1237">
        <v>7</v>
      </c>
      <c r="D1237">
        <v>64</v>
      </c>
      <c r="E1237">
        <v>2</v>
      </c>
      <c r="F1237">
        <v>20</v>
      </c>
      <c r="G1237">
        <v>1</v>
      </c>
      <c r="H1237" s="3">
        <v>2.9500000000000001E-6</v>
      </c>
      <c r="I1237" s="3">
        <v>6.7499999999999997E-6</v>
      </c>
      <c r="J1237" s="4">
        <v>2.29</v>
      </c>
      <c r="K1237" s="4">
        <v>228.81</v>
      </c>
    </row>
    <row r="1238" spans="1:11" x14ac:dyDescent="0.2">
      <c r="A1238">
        <v>1237</v>
      </c>
      <c r="B1238" t="s">
        <v>64</v>
      </c>
      <c r="C1238">
        <v>7</v>
      </c>
      <c r="D1238">
        <v>128</v>
      </c>
      <c r="E1238">
        <v>2</v>
      </c>
      <c r="F1238">
        <v>20</v>
      </c>
      <c r="G1238">
        <v>1</v>
      </c>
      <c r="H1238" s="3">
        <v>1.1149997999999999E-5</v>
      </c>
      <c r="I1238" s="3">
        <v>2.5399999000000001E-5</v>
      </c>
      <c r="J1238" s="4">
        <v>2.2799999999999998</v>
      </c>
      <c r="K1238" s="4">
        <v>227.8</v>
      </c>
    </row>
    <row r="1239" spans="1:11" x14ac:dyDescent="0.2">
      <c r="A1239">
        <v>1238</v>
      </c>
      <c r="B1239" t="s">
        <v>64</v>
      </c>
      <c r="C1239">
        <v>7</v>
      </c>
      <c r="D1239">
        <v>256</v>
      </c>
      <c r="E1239">
        <v>2</v>
      </c>
      <c r="F1239">
        <v>20</v>
      </c>
      <c r="G1239">
        <v>1</v>
      </c>
      <c r="H1239" s="3">
        <v>4.5900008E-5</v>
      </c>
      <c r="I1239" s="3">
        <v>9.8150012000000007E-5</v>
      </c>
      <c r="J1239" s="4">
        <v>2.14</v>
      </c>
      <c r="K1239" s="4">
        <v>213.83</v>
      </c>
    </row>
    <row r="1240" spans="1:11" x14ac:dyDescent="0.2">
      <c r="A1240">
        <v>1239</v>
      </c>
      <c r="B1240" t="s">
        <v>64</v>
      </c>
      <c r="C1240">
        <v>7</v>
      </c>
      <c r="D1240">
        <v>512</v>
      </c>
      <c r="E1240">
        <v>2</v>
      </c>
      <c r="F1240">
        <v>20</v>
      </c>
      <c r="G1240">
        <v>1</v>
      </c>
      <c r="H1240" s="3">
        <v>1.7259996099999999E-4</v>
      </c>
      <c r="I1240" s="3">
        <v>4.90049948E-4</v>
      </c>
      <c r="J1240" s="4">
        <v>2.84</v>
      </c>
      <c r="K1240" s="4">
        <v>283.92</v>
      </c>
    </row>
    <row r="1241" spans="1:11" x14ac:dyDescent="0.2">
      <c r="A1241">
        <v>1240</v>
      </c>
      <c r="B1241" t="s">
        <v>64</v>
      </c>
      <c r="C1241">
        <v>7</v>
      </c>
      <c r="D1241">
        <v>1024</v>
      </c>
      <c r="E1241">
        <v>2</v>
      </c>
      <c r="F1241">
        <v>20</v>
      </c>
      <c r="G1241">
        <v>1</v>
      </c>
      <c r="H1241" s="3">
        <v>6.9755001499999995E-4</v>
      </c>
      <c r="I1241" s="3">
        <v>2.521950286E-3</v>
      </c>
      <c r="J1241" s="4">
        <v>3.62</v>
      </c>
      <c r="K1241" s="4">
        <v>361.54</v>
      </c>
    </row>
    <row r="1242" spans="1:11" x14ac:dyDescent="0.2">
      <c r="A1242">
        <v>1241</v>
      </c>
      <c r="B1242" t="s">
        <v>64</v>
      </c>
      <c r="C1242">
        <v>7</v>
      </c>
      <c r="D1242">
        <v>2048</v>
      </c>
      <c r="E1242">
        <v>2</v>
      </c>
      <c r="F1242">
        <v>20</v>
      </c>
      <c r="G1242">
        <v>1</v>
      </c>
      <c r="H1242" s="3">
        <v>5.8281500820000004E-3</v>
      </c>
      <c r="I1242" s="3">
        <v>1.2556448579E-2</v>
      </c>
      <c r="J1242" s="4">
        <v>2.15</v>
      </c>
      <c r="K1242" s="4">
        <v>215.44</v>
      </c>
    </row>
    <row r="1243" spans="1:11" x14ac:dyDescent="0.2">
      <c r="A1243">
        <v>1242</v>
      </c>
      <c r="B1243" t="s">
        <v>64</v>
      </c>
      <c r="C1243">
        <v>7</v>
      </c>
      <c r="D1243">
        <v>4096</v>
      </c>
      <c r="E1243">
        <v>2</v>
      </c>
      <c r="F1243">
        <v>20</v>
      </c>
      <c r="G1243">
        <v>1</v>
      </c>
      <c r="H1243" s="3">
        <v>4.0890395640999999E-2</v>
      </c>
      <c r="I1243" s="3">
        <v>6.5318197012000007E-2</v>
      </c>
      <c r="J1243" s="4">
        <v>1.6</v>
      </c>
      <c r="K1243" s="4">
        <v>159.74</v>
      </c>
    </row>
    <row r="1244" spans="1:11" x14ac:dyDescent="0.2">
      <c r="A1244">
        <v>1243</v>
      </c>
      <c r="B1244" t="s">
        <v>65</v>
      </c>
      <c r="C1244">
        <v>7</v>
      </c>
      <c r="D1244">
        <v>16</v>
      </c>
      <c r="E1244">
        <v>2</v>
      </c>
      <c r="F1244">
        <v>20</v>
      </c>
      <c r="G1244">
        <v>1</v>
      </c>
      <c r="H1244" s="3">
        <v>5.9999999999999997E-7</v>
      </c>
      <c r="I1244" s="3">
        <v>9.5000000000000001E-7</v>
      </c>
      <c r="J1244" s="4">
        <v>1.58</v>
      </c>
      <c r="K1244" s="4">
        <v>158.33000000000001</v>
      </c>
    </row>
    <row r="1245" spans="1:11" x14ac:dyDescent="0.2">
      <c r="A1245">
        <v>1244</v>
      </c>
      <c r="B1245" t="s">
        <v>65</v>
      </c>
      <c r="C1245">
        <v>7</v>
      </c>
      <c r="D1245">
        <v>32</v>
      </c>
      <c r="E1245">
        <v>2</v>
      </c>
      <c r="F1245">
        <v>20</v>
      </c>
      <c r="G1245">
        <v>1</v>
      </c>
      <c r="H1245" s="3">
        <v>1.0499999999999999E-6</v>
      </c>
      <c r="I1245" s="3">
        <v>2.9000000000000002E-6</v>
      </c>
      <c r="J1245" s="4">
        <v>2.76</v>
      </c>
      <c r="K1245" s="4">
        <v>276.19</v>
      </c>
    </row>
    <row r="1246" spans="1:11" x14ac:dyDescent="0.2">
      <c r="A1246">
        <v>1245</v>
      </c>
      <c r="B1246" t="s">
        <v>65</v>
      </c>
      <c r="C1246">
        <v>7</v>
      </c>
      <c r="D1246">
        <v>64</v>
      </c>
      <c r="E1246">
        <v>2</v>
      </c>
      <c r="F1246">
        <v>20</v>
      </c>
      <c r="G1246">
        <v>1</v>
      </c>
      <c r="H1246" s="3">
        <v>2.4499999999999998E-6</v>
      </c>
      <c r="I1246" s="3">
        <v>6.7499999999999997E-6</v>
      </c>
      <c r="J1246" s="4">
        <v>2.76</v>
      </c>
      <c r="K1246" s="4">
        <v>275.51</v>
      </c>
    </row>
    <row r="1247" spans="1:11" x14ac:dyDescent="0.2">
      <c r="A1247">
        <v>1246</v>
      </c>
      <c r="B1247" t="s">
        <v>65</v>
      </c>
      <c r="C1247">
        <v>7</v>
      </c>
      <c r="D1247">
        <v>128</v>
      </c>
      <c r="E1247">
        <v>2</v>
      </c>
      <c r="F1247">
        <v>20</v>
      </c>
      <c r="G1247">
        <v>1</v>
      </c>
      <c r="H1247" s="3">
        <v>7.6000000000000001E-6</v>
      </c>
      <c r="I1247" s="3">
        <v>2.5399999000000001E-5</v>
      </c>
      <c r="J1247" s="4">
        <v>3.34</v>
      </c>
      <c r="K1247" s="4">
        <v>334.21</v>
      </c>
    </row>
    <row r="1248" spans="1:11" x14ac:dyDescent="0.2">
      <c r="A1248">
        <v>1247</v>
      </c>
      <c r="B1248" t="s">
        <v>65</v>
      </c>
      <c r="C1248">
        <v>7</v>
      </c>
      <c r="D1248">
        <v>256</v>
      </c>
      <c r="E1248">
        <v>2</v>
      </c>
      <c r="F1248">
        <v>20</v>
      </c>
      <c r="G1248">
        <v>1</v>
      </c>
      <c r="H1248" s="3">
        <v>2.5199994E-5</v>
      </c>
      <c r="I1248" s="3">
        <v>9.8150012000000007E-5</v>
      </c>
      <c r="J1248" s="4">
        <v>3.89</v>
      </c>
      <c r="K1248" s="4">
        <v>389.48</v>
      </c>
    </row>
    <row r="1249" spans="1:11" x14ac:dyDescent="0.2">
      <c r="A1249">
        <v>1248</v>
      </c>
      <c r="B1249" t="s">
        <v>65</v>
      </c>
      <c r="C1249">
        <v>7</v>
      </c>
      <c r="D1249">
        <v>512</v>
      </c>
      <c r="E1249">
        <v>2</v>
      </c>
      <c r="F1249">
        <v>20</v>
      </c>
      <c r="G1249">
        <v>1</v>
      </c>
      <c r="H1249" s="3">
        <v>1.33250011E-4</v>
      </c>
      <c r="I1249" s="3">
        <v>4.90049948E-4</v>
      </c>
      <c r="J1249" s="4">
        <v>3.68</v>
      </c>
      <c r="K1249" s="4">
        <v>367.77</v>
      </c>
    </row>
    <row r="1250" spans="1:11" x14ac:dyDescent="0.2">
      <c r="A1250">
        <v>1249</v>
      </c>
      <c r="B1250" t="s">
        <v>65</v>
      </c>
      <c r="C1250">
        <v>7</v>
      </c>
      <c r="D1250">
        <v>1024</v>
      </c>
      <c r="E1250">
        <v>2</v>
      </c>
      <c r="F1250">
        <v>20</v>
      </c>
      <c r="G1250">
        <v>1</v>
      </c>
      <c r="H1250" s="3">
        <v>6.1455008099999995E-4</v>
      </c>
      <c r="I1250" s="3">
        <v>2.521950286E-3</v>
      </c>
      <c r="J1250" s="4">
        <v>4.0999999999999996</v>
      </c>
      <c r="K1250" s="4">
        <v>410.37</v>
      </c>
    </row>
    <row r="1251" spans="1:11" x14ac:dyDescent="0.2">
      <c r="A1251">
        <v>1250</v>
      </c>
      <c r="B1251" t="s">
        <v>65</v>
      </c>
      <c r="C1251">
        <v>7</v>
      </c>
      <c r="D1251">
        <v>2048</v>
      </c>
      <c r="E1251">
        <v>2</v>
      </c>
      <c r="F1251">
        <v>20</v>
      </c>
      <c r="G1251">
        <v>1</v>
      </c>
      <c r="H1251" s="3">
        <v>5.6521999650000002E-3</v>
      </c>
      <c r="I1251" s="3">
        <v>1.2556448579E-2</v>
      </c>
      <c r="J1251" s="4">
        <v>2.2200000000000002</v>
      </c>
      <c r="K1251" s="4">
        <v>222.15</v>
      </c>
    </row>
    <row r="1252" spans="1:11" x14ac:dyDescent="0.2">
      <c r="A1252">
        <v>1251</v>
      </c>
      <c r="B1252" t="s">
        <v>65</v>
      </c>
      <c r="C1252">
        <v>7</v>
      </c>
      <c r="D1252">
        <v>4096</v>
      </c>
      <c r="E1252">
        <v>2</v>
      </c>
      <c r="F1252">
        <v>20</v>
      </c>
      <c r="G1252">
        <v>1</v>
      </c>
      <c r="H1252" s="3">
        <v>4.0806554257999998E-2</v>
      </c>
      <c r="I1252" s="3">
        <v>6.5318197012000007E-2</v>
      </c>
      <c r="J1252" s="4">
        <v>1.6</v>
      </c>
      <c r="K1252" s="4">
        <v>160.07</v>
      </c>
    </row>
    <row r="1253" spans="1:11" x14ac:dyDescent="0.2">
      <c r="A1253">
        <v>1252</v>
      </c>
      <c r="B1253" t="s">
        <v>66</v>
      </c>
      <c r="C1253">
        <v>7</v>
      </c>
      <c r="D1253">
        <v>16</v>
      </c>
      <c r="E1253">
        <v>2</v>
      </c>
      <c r="F1253">
        <v>20</v>
      </c>
      <c r="G1253">
        <v>1</v>
      </c>
      <c r="H1253" s="3">
        <v>2.4999999999999999E-7</v>
      </c>
      <c r="I1253" s="3">
        <v>9.5000000000000001E-7</v>
      </c>
      <c r="J1253" s="4">
        <v>3.8</v>
      </c>
      <c r="K1253" s="4">
        <v>380</v>
      </c>
    </row>
    <row r="1254" spans="1:11" x14ac:dyDescent="0.2">
      <c r="A1254">
        <v>1253</v>
      </c>
      <c r="B1254" t="s">
        <v>66</v>
      </c>
      <c r="C1254">
        <v>7</v>
      </c>
      <c r="D1254">
        <v>32</v>
      </c>
      <c r="E1254">
        <v>2</v>
      </c>
      <c r="F1254">
        <v>20</v>
      </c>
      <c r="G1254">
        <v>1</v>
      </c>
      <c r="H1254" s="3">
        <v>9.9999999999999995E-7</v>
      </c>
      <c r="I1254" s="3">
        <v>2.9000000000000002E-6</v>
      </c>
      <c r="J1254" s="4">
        <v>2.9</v>
      </c>
      <c r="K1254" s="4">
        <v>290</v>
      </c>
    </row>
    <row r="1255" spans="1:11" x14ac:dyDescent="0.2">
      <c r="A1255">
        <v>1254</v>
      </c>
      <c r="B1255" t="s">
        <v>66</v>
      </c>
      <c r="C1255">
        <v>7</v>
      </c>
      <c r="D1255">
        <v>64</v>
      </c>
      <c r="E1255">
        <v>2</v>
      </c>
      <c r="F1255">
        <v>20</v>
      </c>
      <c r="G1255">
        <v>1</v>
      </c>
      <c r="H1255" s="3">
        <v>2.0999999999999998E-6</v>
      </c>
      <c r="I1255" s="3">
        <v>6.7499999999999997E-6</v>
      </c>
      <c r="J1255" s="4">
        <v>3.21</v>
      </c>
      <c r="K1255" s="4">
        <v>321.43</v>
      </c>
    </row>
    <row r="1256" spans="1:11" x14ac:dyDescent="0.2">
      <c r="A1256">
        <v>1255</v>
      </c>
      <c r="B1256" t="s">
        <v>66</v>
      </c>
      <c r="C1256">
        <v>7</v>
      </c>
      <c r="D1256">
        <v>128</v>
      </c>
      <c r="E1256">
        <v>2</v>
      </c>
      <c r="F1256">
        <v>20</v>
      </c>
      <c r="G1256">
        <v>1</v>
      </c>
      <c r="H1256" s="3">
        <v>7.0999999999999998E-6</v>
      </c>
      <c r="I1256" s="3">
        <v>2.5399999000000001E-5</v>
      </c>
      <c r="J1256" s="4">
        <v>3.58</v>
      </c>
      <c r="K1256" s="4">
        <v>357.75</v>
      </c>
    </row>
    <row r="1257" spans="1:11" x14ac:dyDescent="0.2">
      <c r="A1257">
        <v>1256</v>
      </c>
      <c r="B1257" t="s">
        <v>66</v>
      </c>
      <c r="C1257">
        <v>7</v>
      </c>
      <c r="D1257">
        <v>256</v>
      </c>
      <c r="E1257">
        <v>2</v>
      </c>
      <c r="F1257">
        <v>20</v>
      </c>
      <c r="G1257">
        <v>1</v>
      </c>
      <c r="H1257" s="3">
        <v>2.5149992999999999E-5</v>
      </c>
      <c r="I1257" s="3">
        <v>9.8150012000000007E-5</v>
      </c>
      <c r="J1257" s="4">
        <v>3.9</v>
      </c>
      <c r="K1257" s="4">
        <v>390.26</v>
      </c>
    </row>
    <row r="1258" spans="1:11" x14ac:dyDescent="0.2">
      <c r="A1258">
        <v>1257</v>
      </c>
      <c r="B1258" t="s">
        <v>66</v>
      </c>
      <c r="C1258">
        <v>7</v>
      </c>
      <c r="D1258">
        <v>512</v>
      </c>
      <c r="E1258">
        <v>2</v>
      </c>
      <c r="F1258">
        <v>20</v>
      </c>
      <c r="G1258">
        <v>1</v>
      </c>
      <c r="H1258" s="3">
        <v>1.3215000200000001E-4</v>
      </c>
      <c r="I1258" s="3">
        <v>4.90049948E-4</v>
      </c>
      <c r="J1258" s="4">
        <v>3.71</v>
      </c>
      <c r="K1258" s="4">
        <v>370.83</v>
      </c>
    </row>
    <row r="1259" spans="1:11" x14ac:dyDescent="0.2">
      <c r="A1259">
        <v>1258</v>
      </c>
      <c r="B1259" t="s">
        <v>66</v>
      </c>
      <c r="C1259">
        <v>7</v>
      </c>
      <c r="D1259">
        <v>1024</v>
      </c>
      <c r="E1259">
        <v>2</v>
      </c>
      <c r="F1259">
        <v>20</v>
      </c>
      <c r="G1259">
        <v>1</v>
      </c>
      <c r="H1259" s="3">
        <v>6.5619993299999995E-4</v>
      </c>
      <c r="I1259" s="3">
        <v>2.521950286E-3</v>
      </c>
      <c r="J1259" s="4">
        <v>3.84</v>
      </c>
      <c r="K1259" s="4">
        <v>384.33</v>
      </c>
    </row>
    <row r="1260" spans="1:11" x14ac:dyDescent="0.2">
      <c r="A1260">
        <v>1259</v>
      </c>
      <c r="B1260" t="s">
        <v>66</v>
      </c>
      <c r="C1260">
        <v>7</v>
      </c>
      <c r="D1260">
        <v>2048</v>
      </c>
      <c r="E1260">
        <v>2</v>
      </c>
      <c r="F1260">
        <v>20</v>
      </c>
      <c r="G1260">
        <v>1</v>
      </c>
      <c r="H1260" s="3">
        <v>6.1005498280000004E-3</v>
      </c>
      <c r="I1260" s="3">
        <v>1.2556448579E-2</v>
      </c>
      <c r="J1260" s="4">
        <v>2.06</v>
      </c>
      <c r="K1260" s="4">
        <v>205.82</v>
      </c>
    </row>
    <row r="1261" spans="1:11" x14ac:dyDescent="0.2">
      <c r="A1261">
        <v>1260</v>
      </c>
      <c r="B1261" t="s">
        <v>66</v>
      </c>
      <c r="C1261">
        <v>7</v>
      </c>
      <c r="D1261">
        <v>4096</v>
      </c>
      <c r="E1261">
        <v>2</v>
      </c>
      <c r="F1261">
        <v>20</v>
      </c>
      <c r="G1261">
        <v>1</v>
      </c>
      <c r="H1261" s="3">
        <v>4.0784850716999999E-2</v>
      </c>
      <c r="I1261" s="3">
        <v>6.5318197012000007E-2</v>
      </c>
      <c r="J1261" s="4">
        <v>1.6</v>
      </c>
      <c r="K1261" s="4">
        <v>160.15</v>
      </c>
    </row>
    <row r="1262" spans="1:11" x14ac:dyDescent="0.2">
      <c r="A1262">
        <v>1261</v>
      </c>
      <c r="B1262" t="s">
        <v>5292</v>
      </c>
      <c r="C1262">
        <v>1</v>
      </c>
      <c r="D1262">
        <v>16</v>
      </c>
      <c r="E1262">
        <v>3</v>
      </c>
      <c r="F1262">
        <v>20</v>
      </c>
      <c r="G1262">
        <v>1</v>
      </c>
      <c r="H1262" s="3">
        <v>2.0499999999999999E-6</v>
      </c>
      <c r="I1262" s="3">
        <v>2.0499999999999999E-6</v>
      </c>
      <c r="J1262" s="4">
        <v>1</v>
      </c>
      <c r="K1262" s="4">
        <v>100</v>
      </c>
    </row>
    <row r="1263" spans="1:11" x14ac:dyDescent="0.2">
      <c r="A1263">
        <v>1262</v>
      </c>
      <c r="B1263" t="s">
        <v>5292</v>
      </c>
      <c r="C1263">
        <v>1</v>
      </c>
      <c r="D1263">
        <v>32</v>
      </c>
      <c r="E1263">
        <v>3</v>
      </c>
      <c r="F1263">
        <v>20</v>
      </c>
      <c r="G1263">
        <v>1</v>
      </c>
      <c r="H1263" s="3">
        <v>6.4000009999999999E-6</v>
      </c>
      <c r="I1263" s="3">
        <v>6.4000009999999999E-6</v>
      </c>
      <c r="J1263" s="4">
        <v>1</v>
      </c>
      <c r="K1263" s="4">
        <v>100</v>
      </c>
    </row>
    <row r="1264" spans="1:11" x14ac:dyDescent="0.2">
      <c r="A1264">
        <v>1263</v>
      </c>
      <c r="B1264" t="s">
        <v>5292</v>
      </c>
      <c r="C1264">
        <v>1</v>
      </c>
      <c r="D1264">
        <v>64</v>
      </c>
      <c r="E1264">
        <v>3</v>
      </c>
      <c r="F1264">
        <v>20</v>
      </c>
      <c r="G1264">
        <v>1</v>
      </c>
      <c r="H1264" s="3">
        <v>2.2349997E-5</v>
      </c>
      <c r="I1264" s="3">
        <v>2.2349997E-5</v>
      </c>
      <c r="J1264" s="4">
        <v>1</v>
      </c>
      <c r="K1264" s="4">
        <v>100</v>
      </c>
    </row>
    <row r="1265" spans="1:11" x14ac:dyDescent="0.2">
      <c r="A1265">
        <v>1264</v>
      </c>
      <c r="B1265" t="s">
        <v>5292</v>
      </c>
      <c r="C1265">
        <v>1</v>
      </c>
      <c r="D1265">
        <v>128</v>
      </c>
      <c r="E1265">
        <v>3</v>
      </c>
      <c r="F1265">
        <v>20</v>
      </c>
      <c r="G1265">
        <v>1</v>
      </c>
      <c r="H1265" s="3">
        <v>8.3550017999999994E-5</v>
      </c>
      <c r="I1265" s="3">
        <v>8.3550017999999994E-5</v>
      </c>
      <c r="J1265" s="4">
        <v>1</v>
      </c>
      <c r="K1265" s="4">
        <v>100</v>
      </c>
    </row>
    <row r="1266" spans="1:11" x14ac:dyDescent="0.2">
      <c r="A1266">
        <v>1265</v>
      </c>
      <c r="B1266" t="s">
        <v>5292</v>
      </c>
      <c r="C1266">
        <v>1</v>
      </c>
      <c r="D1266">
        <v>256</v>
      </c>
      <c r="E1266">
        <v>3</v>
      </c>
      <c r="F1266">
        <v>20</v>
      </c>
      <c r="G1266">
        <v>1</v>
      </c>
      <c r="H1266" s="3">
        <v>3.3354997899999998E-4</v>
      </c>
      <c r="I1266" s="3">
        <v>3.3354997899999998E-4</v>
      </c>
      <c r="J1266" s="4">
        <v>1</v>
      </c>
      <c r="K1266" s="4">
        <v>100</v>
      </c>
    </row>
    <row r="1267" spans="1:11" x14ac:dyDescent="0.2">
      <c r="A1267">
        <v>1266</v>
      </c>
      <c r="B1267" t="s">
        <v>5292</v>
      </c>
      <c r="C1267">
        <v>1</v>
      </c>
      <c r="D1267">
        <v>512</v>
      </c>
      <c r="E1267">
        <v>3</v>
      </c>
      <c r="F1267">
        <v>20</v>
      </c>
      <c r="G1267">
        <v>1</v>
      </c>
      <c r="H1267" s="3">
        <v>1.581400051E-3</v>
      </c>
      <c r="I1267" s="3">
        <v>1.581400051E-3</v>
      </c>
      <c r="J1267" s="4">
        <v>1</v>
      </c>
      <c r="K1267" s="4">
        <v>100</v>
      </c>
    </row>
    <row r="1268" spans="1:11" x14ac:dyDescent="0.2">
      <c r="A1268">
        <v>1267</v>
      </c>
      <c r="B1268" t="s">
        <v>5292</v>
      </c>
      <c r="C1268">
        <v>1</v>
      </c>
      <c r="D1268">
        <v>1024</v>
      </c>
      <c r="E1268">
        <v>3</v>
      </c>
      <c r="F1268">
        <v>20</v>
      </c>
      <c r="G1268">
        <v>1</v>
      </c>
      <c r="H1268" s="3">
        <v>7.9371994360000007E-3</v>
      </c>
      <c r="I1268" s="3">
        <v>7.9371994360000007E-3</v>
      </c>
      <c r="J1268" s="4">
        <v>1</v>
      </c>
      <c r="K1268" s="4">
        <v>100</v>
      </c>
    </row>
    <row r="1269" spans="1:11" x14ac:dyDescent="0.2">
      <c r="A1269">
        <v>1268</v>
      </c>
      <c r="B1269" t="s">
        <v>5292</v>
      </c>
      <c r="C1269">
        <v>1</v>
      </c>
      <c r="D1269">
        <v>2048</v>
      </c>
      <c r="E1269">
        <v>3</v>
      </c>
      <c r="F1269">
        <v>20</v>
      </c>
      <c r="G1269">
        <v>1</v>
      </c>
      <c r="H1269" s="3">
        <v>4.3682597577999999E-2</v>
      </c>
      <c r="I1269" s="3">
        <v>4.3682597577999999E-2</v>
      </c>
      <c r="J1269" s="4">
        <v>1</v>
      </c>
      <c r="K1269" s="4">
        <v>100</v>
      </c>
    </row>
    <row r="1270" spans="1:11" x14ac:dyDescent="0.2">
      <c r="A1270">
        <v>1269</v>
      </c>
      <c r="B1270" t="s">
        <v>5292</v>
      </c>
      <c r="C1270">
        <v>1</v>
      </c>
      <c r="D1270">
        <v>4096</v>
      </c>
      <c r="E1270">
        <v>3</v>
      </c>
      <c r="F1270">
        <v>20</v>
      </c>
      <c r="G1270">
        <v>1</v>
      </c>
      <c r="H1270" s="3">
        <v>0.20484295487400001</v>
      </c>
      <c r="I1270" s="3">
        <v>0.20484295487400001</v>
      </c>
      <c r="J1270" s="4">
        <v>1</v>
      </c>
      <c r="K1270" s="4">
        <v>100</v>
      </c>
    </row>
    <row r="1271" spans="1:11" x14ac:dyDescent="0.2">
      <c r="A1271">
        <v>1270</v>
      </c>
      <c r="B1271" t="s">
        <v>11</v>
      </c>
      <c r="C1271">
        <v>1</v>
      </c>
      <c r="D1271">
        <v>16</v>
      </c>
      <c r="E1271">
        <v>3</v>
      </c>
      <c r="F1271">
        <v>20</v>
      </c>
      <c r="G1271">
        <v>1</v>
      </c>
      <c r="H1271" s="3">
        <v>7.5000000000000002E-7</v>
      </c>
      <c r="I1271" s="3">
        <v>7.5000000000000002E-7</v>
      </c>
      <c r="J1271" s="4">
        <v>1</v>
      </c>
      <c r="K1271" s="4">
        <v>100</v>
      </c>
    </row>
    <row r="1272" spans="1:11" x14ac:dyDescent="0.2">
      <c r="A1272">
        <v>1271</v>
      </c>
      <c r="B1272" t="s">
        <v>11</v>
      </c>
      <c r="C1272">
        <v>1</v>
      </c>
      <c r="D1272">
        <v>32</v>
      </c>
      <c r="E1272">
        <v>3</v>
      </c>
      <c r="F1272">
        <v>20</v>
      </c>
      <c r="G1272">
        <v>1</v>
      </c>
      <c r="H1272" s="3">
        <v>1.95E-6</v>
      </c>
      <c r="I1272" s="3">
        <v>1.95E-6</v>
      </c>
      <c r="J1272" s="4">
        <v>1</v>
      </c>
      <c r="K1272" s="4">
        <v>100</v>
      </c>
    </row>
    <row r="1273" spans="1:11" x14ac:dyDescent="0.2">
      <c r="A1273">
        <v>1272</v>
      </c>
      <c r="B1273" t="s">
        <v>11</v>
      </c>
      <c r="C1273">
        <v>1</v>
      </c>
      <c r="D1273">
        <v>64</v>
      </c>
      <c r="E1273">
        <v>3</v>
      </c>
      <c r="F1273">
        <v>20</v>
      </c>
      <c r="G1273">
        <v>1</v>
      </c>
      <c r="H1273" s="3">
        <v>6.1000010000000003E-6</v>
      </c>
      <c r="I1273" s="3">
        <v>6.1000010000000003E-6</v>
      </c>
      <c r="J1273" s="4">
        <v>1</v>
      </c>
      <c r="K1273" s="4">
        <v>100</v>
      </c>
    </row>
    <row r="1274" spans="1:11" x14ac:dyDescent="0.2">
      <c r="A1274">
        <v>1273</v>
      </c>
      <c r="B1274" t="s">
        <v>11</v>
      </c>
      <c r="C1274">
        <v>1</v>
      </c>
      <c r="D1274">
        <v>128</v>
      </c>
      <c r="E1274">
        <v>3</v>
      </c>
      <c r="F1274">
        <v>20</v>
      </c>
      <c r="G1274">
        <v>1</v>
      </c>
      <c r="H1274" s="3">
        <v>2.2050006E-5</v>
      </c>
      <c r="I1274" s="3">
        <v>2.2050006E-5</v>
      </c>
      <c r="J1274" s="4">
        <v>1</v>
      </c>
      <c r="K1274" s="4">
        <v>100</v>
      </c>
    </row>
    <row r="1275" spans="1:11" x14ac:dyDescent="0.2">
      <c r="A1275">
        <v>1274</v>
      </c>
      <c r="B1275" t="s">
        <v>11</v>
      </c>
      <c r="C1275">
        <v>1</v>
      </c>
      <c r="D1275">
        <v>256</v>
      </c>
      <c r="E1275">
        <v>3</v>
      </c>
      <c r="F1275">
        <v>20</v>
      </c>
      <c r="G1275">
        <v>1</v>
      </c>
      <c r="H1275" s="3">
        <v>8.1549994999999996E-5</v>
      </c>
      <c r="I1275" s="3">
        <v>8.1549994999999996E-5</v>
      </c>
      <c r="J1275" s="4">
        <v>1</v>
      </c>
      <c r="K1275" s="4">
        <v>100</v>
      </c>
    </row>
    <row r="1276" spans="1:11" x14ac:dyDescent="0.2">
      <c r="A1276">
        <v>1275</v>
      </c>
      <c r="B1276" t="s">
        <v>11</v>
      </c>
      <c r="C1276">
        <v>1</v>
      </c>
      <c r="D1276">
        <v>512</v>
      </c>
      <c r="E1276">
        <v>3</v>
      </c>
      <c r="F1276">
        <v>20</v>
      </c>
      <c r="G1276">
        <v>1</v>
      </c>
      <c r="H1276" s="3">
        <v>8.8144996000000004E-4</v>
      </c>
      <c r="I1276" s="3">
        <v>8.8144996000000004E-4</v>
      </c>
      <c r="J1276" s="4">
        <v>1</v>
      </c>
      <c r="K1276" s="4">
        <v>100</v>
      </c>
    </row>
    <row r="1277" spans="1:11" x14ac:dyDescent="0.2">
      <c r="A1277">
        <v>1276</v>
      </c>
      <c r="B1277" t="s">
        <v>11</v>
      </c>
      <c r="C1277">
        <v>1</v>
      </c>
      <c r="D1277">
        <v>1024</v>
      </c>
      <c r="E1277">
        <v>3</v>
      </c>
      <c r="F1277">
        <v>20</v>
      </c>
      <c r="G1277">
        <v>1</v>
      </c>
      <c r="H1277" s="3">
        <v>3.9707003160000002E-3</v>
      </c>
      <c r="I1277" s="3">
        <v>3.9707003160000002E-3</v>
      </c>
      <c r="J1277" s="4">
        <v>1</v>
      </c>
      <c r="K1277" s="4">
        <v>100</v>
      </c>
    </row>
    <row r="1278" spans="1:11" x14ac:dyDescent="0.2">
      <c r="A1278">
        <v>1277</v>
      </c>
      <c r="B1278" t="s">
        <v>11</v>
      </c>
      <c r="C1278">
        <v>1</v>
      </c>
      <c r="D1278">
        <v>2048</v>
      </c>
      <c r="E1278">
        <v>3</v>
      </c>
      <c r="F1278">
        <v>20</v>
      </c>
      <c r="G1278">
        <v>1</v>
      </c>
      <c r="H1278" s="3">
        <v>3.7483949214000001E-2</v>
      </c>
      <c r="I1278" s="3">
        <v>3.7483949214000001E-2</v>
      </c>
      <c r="J1278" s="4">
        <v>1</v>
      </c>
      <c r="K1278" s="4">
        <v>100</v>
      </c>
    </row>
    <row r="1279" spans="1:11" x14ac:dyDescent="0.2">
      <c r="A1279">
        <v>1278</v>
      </c>
      <c r="B1279" t="s">
        <v>11</v>
      </c>
      <c r="C1279">
        <v>1</v>
      </c>
      <c r="D1279">
        <v>4096</v>
      </c>
      <c r="E1279">
        <v>3</v>
      </c>
      <c r="F1279">
        <v>20</v>
      </c>
      <c r="G1279">
        <v>1</v>
      </c>
      <c r="H1279" s="3">
        <v>0.17537225782900001</v>
      </c>
      <c r="I1279" s="3">
        <v>0.17537225782900001</v>
      </c>
      <c r="J1279" s="4">
        <v>1</v>
      </c>
      <c r="K1279" s="4">
        <v>100</v>
      </c>
    </row>
    <row r="1280" spans="1:11" x14ac:dyDescent="0.2">
      <c r="A1280">
        <v>1279</v>
      </c>
      <c r="B1280" t="s">
        <v>12</v>
      </c>
      <c r="C1280">
        <v>1</v>
      </c>
      <c r="D1280">
        <v>16</v>
      </c>
      <c r="E1280">
        <v>3</v>
      </c>
      <c r="F1280">
        <v>20</v>
      </c>
      <c r="G1280">
        <v>1</v>
      </c>
      <c r="H1280" s="3">
        <v>2.1500000000000002E-6</v>
      </c>
      <c r="I1280" s="3">
        <v>2.1500000000000002E-6</v>
      </c>
      <c r="J1280" s="4">
        <v>1</v>
      </c>
      <c r="K1280" s="4">
        <v>100</v>
      </c>
    </row>
    <row r="1281" spans="1:11" x14ac:dyDescent="0.2">
      <c r="A1281">
        <v>1280</v>
      </c>
      <c r="B1281" t="s">
        <v>12</v>
      </c>
      <c r="C1281">
        <v>1</v>
      </c>
      <c r="D1281">
        <v>32</v>
      </c>
      <c r="E1281">
        <v>3</v>
      </c>
      <c r="F1281">
        <v>20</v>
      </c>
      <c r="G1281">
        <v>1</v>
      </c>
      <c r="H1281" s="3">
        <v>2.7499999999999999E-6</v>
      </c>
      <c r="I1281" s="3">
        <v>2.7499999999999999E-6</v>
      </c>
      <c r="J1281" s="4">
        <v>1</v>
      </c>
      <c r="K1281" s="4">
        <v>100</v>
      </c>
    </row>
    <row r="1282" spans="1:11" x14ac:dyDescent="0.2">
      <c r="A1282">
        <v>1281</v>
      </c>
      <c r="B1282" t="s">
        <v>12</v>
      </c>
      <c r="C1282">
        <v>1</v>
      </c>
      <c r="D1282">
        <v>64</v>
      </c>
      <c r="E1282">
        <v>3</v>
      </c>
      <c r="F1282">
        <v>20</v>
      </c>
      <c r="G1282">
        <v>1</v>
      </c>
      <c r="H1282" s="3">
        <v>5.4000010000000002E-6</v>
      </c>
      <c r="I1282" s="3">
        <v>5.4000010000000002E-6</v>
      </c>
      <c r="J1282" s="4">
        <v>1</v>
      </c>
      <c r="K1282" s="4">
        <v>100</v>
      </c>
    </row>
    <row r="1283" spans="1:11" x14ac:dyDescent="0.2">
      <c r="A1283">
        <v>1282</v>
      </c>
      <c r="B1283" t="s">
        <v>12</v>
      </c>
      <c r="C1283">
        <v>1</v>
      </c>
      <c r="D1283">
        <v>128</v>
      </c>
      <c r="E1283">
        <v>3</v>
      </c>
      <c r="F1283">
        <v>20</v>
      </c>
      <c r="G1283">
        <v>1</v>
      </c>
      <c r="H1283" s="3">
        <v>2.1500005000000001E-5</v>
      </c>
      <c r="I1283" s="3">
        <v>2.1500005000000001E-5</v>
      </c>
      <c r="J1283" s="4">
        <v>1</v>
      </c>
      <c r="K1283" s="4">
        <v>100</v>
      </c>
    </row>
    <row r="1284" spans="1:11" x14ac:dyDescent="0.2">
      <c r="A1284">
        <v>1283</v>
      </c>
      <c r="B1284" t="s">
        <v>12</v>
      </c>
      <c r="C1284">
        <v>1</v>
      </c>
      <c r="D1284">
        <v>256</v>
      </c>
      <c r="E1284">
        <v>3</v>
      </c>
      <c r="F1284">
        <v>20</v>
      </c>
      <c r="G1284">
        <v>1</v>
      </c>
      <c r="H1284" s="3">
        <v>8.5550004000000003E-5</v>
      </c>
      <c r="I1284" s="3">
        <v>8.5550004000000003E-5</v>
      </c>
      <c r="J1284" s="4">
        <v>1</v>
      </c>
      <c r="K1284" s="4">
        <v>100</v>
      </c>
    </row>
    <row r="1285" spans="1:11" x14ac:dyDescent="0.2">
      <c r="A1285">
        <v>1284</v>
      </c>
      <c r="B1285" t="s">
        <v>12</v>
      </c>
      <c r="C1285">
        <v>1</v>
      </c>
      <c r="D1285">
        <v>512</v>
      </c>
      <c r="E1285">
        <v>3</v>
      </c>
      <c r="F1285">
        <v>20</v>
      </c>
      <c r="G1285">
        <v>1</v>
      </c>
      <c r="H1285" s="3">
        <v>8.7684998300000005E-4</v>
      </c>
      <c r="I1285" s="3">
        <v>8.7684998300000005E-4</v>
      </c>
      <c r="J1285" s="4">
        <v>1</v>
      </c>
      <c r="K1285" s="4">
        <v>100</v>
      </c>
    </row>
    <row r="1286" spans="1:11" x14ac:dyDescent="0.2">
      <c r="A1286">
        <v>1285</v>
      </c>
      <c r="B1286" t="s">
        <v>12</v>
      </c>
      <c r="C1286">
        <v>1</v>
      </c>
      <c r="D1286">
        <v>1024</v>
      </c>
      <c r="E1286">
        <v>3</v>
      </c>
      <c r="F1286">
        <v>20</v>
      </c>
      <c r="G1286">
        <v>1</v>
      </c>
      <c r="H1286" s="3">
        <v>3.7420000880000002E-3</v>
      </c>
      <c r="I1286" s="3">
        <v>3.7420000880000002E-3</v>
      </c>
      <c r="J1286" s="4">
        <v>1</v>
      </c>
      <c r="K1286" s="4">
        <v>100</v>
      </c>
    </row>
    <row r="1287" spans="1:11" x14ac:dyDescent="0.2">
      <c r="A1287">
        <v>1286</v>
      </c>
      <c r="B1287" t="s">
        <v>12</v>
      </c>
      <c r="C1287">
        <v>1</v>
      </c>
      <c r="D1287">
        <v>2048</v>
      </c>
      <c r="E1287">
        <v>3</v>
      </c>
      <c r="F1287">
        <v>20</v>
      </c>
      <c r="G1287">
        <v>1</v>
      </c>
      <c r="H1287" s="3">
        <v>3.7043046205999998E-2</v>
      </c>
      <c r="I1287" s="3">
        <v>3.7043046205999998E-2</v>
      </c>
      <c r="J1287" s="4">
        <v>1</v>
      </c>
      <c r="K1287" s="4">
        <v>100</v>
      </c>
    </row>
    <row r="1288" spans="1:11" x14ac:dyDescent="0.2">
      <c r="A1288">
        <v>1287</v>
      </c>
      <c r="B1288" t="s">
        <v>12</v>
      </c>
      <c r="C1288">
        <v>1</v>
      </c>
      <c r="D1288">
        <v>4096</v>
      </c>
      <c r="E1288">
        <v>3</v>
      </c>
      <c r="F1288">
        <v>20</v>
      </c>
      <c r="G1288">
        <v>1</v>
      </c>
      <c r="H1288" s="3">
        <v>0.17784065008200001</v>
      </c>
      <c r="I1288" s="3">
        <v>0.17784065008200001</v>
      </c>
      <c r="J1288" s="4">
        <v>1</v>
      </c>
      <c r="K1288" s="4">
        <v>100</v>
      </c>
    </row>
    <row r="1289" spans="1:11" x14ac:dyDescent="0.2">
      <c r="A1289">
        <v>1288</v>
      </c>
      <c r="B1289" t="s">
        <v>13</v>
      </c>
      <c r="C1289">
        <v>1</v>
      </c>
      <c r="D1289">
        <v>16</v>
      </c>
      <c r="E1289">
        <v>3</v>
      </c>
      <c r="F1289">
        <v>20</v>
      </c>
      <c r="G1289">
        <v>1</v>
      </c>
      <c r="H1289" s="3">
        <v>2.6000000000000001E-6</v>
      </c>
      <c r="I1289" s="3">
        <v>2.6000000000000001E-6</v>
      </c>
      <c r="J1289" s="4">
        <v>1</v>
      </c>
      <c r="K1289" s="4">
        <v>100</v>
      </c>
    </row>
    <row r="1290" spans="1:11" x14ac:dyDescent="0.2">
      <c r="A1290">
        <v>1289</v>
      </c>
      <c r="B1290" t="s">
        <v>13</v>
      </c>
      <c r="C1290">
        <v>1</v>
      </c>
      <c r="D1290">
        <v>32</v>
      </c>
      <c r="E1290">
        <v>3</v>
      </c>
      <c r="F1290">
        <v>20</v>
      </c>
      <c r="G1290">
        <v>1</v>
      </c>
      <c r="H1290" s="3">
        <v>3.45E-6</v>
      </c>
      <c r="I1290" s="3">
        <v>3.45E-6</v>
      </c>
      <c r="J1290" s="4">
        <v>1</v>
      </c>
      <c r="K1290" s="4">
        <v>100</v>
      </c>
    </row>
    <row r="1291" spans="1:11" x14ac:dyDescent="0.2">
      <c r="A1291">
        <v>1290</v>
      </c>
      <c r="B1291" t="s">
        <v>13</v>
      </c>
      <c r="C1291">
        <v>1</v>
      </c>
      <c r="D1291">
        <v>64</v>
      </c>
      <c r="E1291">
        <v>3</v>
      </c>
      <c r="F1291">
        <v>20</v>
      </c>
      <c r="G1291">
        <v>1</v>
      </c>
      <c r="H1291" s="3">
        <v>1.5399998999999999E-5</v>
      </c>
      <c r="I1291" s="3">
        <v>1.5399998999999999E-5</v>
      </c>
      <c r="J1291" s="4">
        <v>1</v>
      </c>
      <c r="K1291" s="4">
        <v>100</v>
      </c>
    </row>
    <row r="1292" spans="1:11" x14ac:dyDescent="0.2">
      <c r="A1292">
        <v>1291</v>
      </c>
      <c r="B1292" t="s">
        <v>13</v>
      </c>
      <c r="C1292">
        <v>1</v>
      </c>
      <c r="D1292">
        <v>128</v>
      </c>
      <c r="E1292">
        <v>3</v>
      </c>
      <c r="F1292">
        <v>20</v>
      </c>
      <c r="G1292">
        <v>1</v>
      </c>
      <c r="H1292" s="3">
        <v>3.5050004999999998E-5</v>
      </c>
      <c r="I1292" s="3">
        <v>3.5050004999999998E-5</v>
      </c>
      <c r="J1292" s="4">
        <v>1</v>
      </c>
      <c r="K1292" s="4">
        <v>100</v>
      </c>
    </row>
    <row r="1293" spans="1:11" x14ac:dyDescent="0.2">
      <c r="A1293">
        <v>1292</v>
      </c>
      <c r="B1293" t="s">
        <v>13</v>
      </c>
      <c r="C1293">
        <v>1</v>
      </c>
      <c r="D1293">
        <v>256</v>
      </c>
      <c r="E1293">
        <v>3</v>
      </c>
      <c r="F1293">
        <v>20</v>
      </c>
      <c r="G1293">
        <v>1</v>
      </c>
      <c r="H1293" s="3">
        <v>1.05250023E-4</v>
      </c>
      <c r="I1293" s="3">
        <v>1.05250023E-4</v>
      </c>
      <c r="J1293" s="4">
        <v>1</v>
      </c>
      <c r="K1293" s="4">
        <v>100</v>
      </c>
    </row>
    <row r="1294" spans="1:11" x14ac:dyDescent="0.2">
      <c r="A1294">
        <v>1293</v>
      </c>
      <c r="B1294" t="s">
        <v>13</v>
      </c>
      <c r="C1294">
        <v>1</v>
      </c>
      <c r="D1294">
        <v>512</v>
      </c>
      <c r="E1294">
        <v>3</v>
      </c>
      <c r="F1294">
        <v>20</v>
      </c>
      <c r="G1294">
        <v>1</v>
      </c>
      <c r="H1294" s="3">
        <v>9.3414995399999999E-4</v>
      </c>
      <c r="I1294" s="3">
        <v>9.3414995399999999E-4</v>
      </c>
      <c r="J1294" s="4">
        <v>1</v>
      </c>
      <c r="K1294" s="4">
        <v>100</v>
      </c>
    </row>
    <row r="1295" spans="1:11" x14ac:dyDescent="0.2">
      <c r="A1295">
        <v>1294</v>
      </c>
      <c r="B1295" t="s">
        <v>13</v>
      </c>
      <c r="C1295">
        <v>1</v>
      </c>
      <c r="D1295">
        <v>1024</v>
      </c>
      <c r="E1295">
        <v>3</v>
      </c>
      <c r="F1295">
        <v>20</v>
      </c>
      <c r="G1295">
        <v>1</v>
      </c>
      <c r="H1295" s="3">
        <v>3.901999909E-3</v>
      </c>
      <c r="I1295" s="3">
        <v>3.901999909E-3</v>
      </c>
      <c r="J1295" s="4">
        <v>1</v>
      </c>
      <c r="K1295" s="4">
        <v>100</v>
      </c>
    </row>
    <row r="1296" spans="1:11" x14ac:dyDescent="0.2">
      <c r="A1296">
        <v>1295</v>
      </c>
      <c r="B1296" t="s">
        <v>13</v>
      </c>
      <c r="C1296">
        <v>1</v>
      </c>
      <c r="D1296">
        <v>2048</v>
      </c>
      <c r="E1296">
        <v>3</v>
      </c>
      <c r="F1296">
        <v>20</v>
      </c>
      <c r="G1296">
        <v>1</v>
      </c>
      <c r="H1296" s="3">
        <v>3.8469649851000001E-2</v>
      </c>
      <c r="I1296" s="3">
        <v>3.8469649851000001E-2</v>
      </c>
      <c r="J1296" s="4">
        <v>1</v>
      </c>
      <c r="K1296" s="4">
        <v>100</v>
      </c>
    </row>
    <row r="1297" spans="1:11" x14ac:dyDescent="0.2">
      <c r="A1297">
        <v>1296</v>
      </c>
      <c r="B1297" t="s">
        <v>13</v>
      </c>
      <c r="C1297">
        <v>1</v>
      </c>
      <c r="D1297">
        <v>4096</v>
      </c>
      <c r="E1297">
        <v>3</v>
      </c>
      <c r="F1297">
        <v>20</v>
      </c>
      <c r="G1297">
        <v>1</v>
      </c>
      <c r="H1297" s="3">
        <v>0.17939543724099999</v>
      </c>
      <c r="I1297" s="3">
        <v>0.17939543724099999</v>
      </c>
      <c r="J1297" s="4">
        <v>1</v>
      </c>
      <c r="K1297" s="4">
        <v>100</v>
      </c>
    </row>
    <row r="1298" spans="1:11" x14ac:dyDescent="0.2">
      <c r="A1298">
        <v>1297</v>
      </c>
      <c r="B1298" t="s">
        <v>14</v>
      </c>
      <c r="C1298">
        <v>2</v>
      </c>
      <c r="D1298">
        <v>16</v>
      </c>
      <c r="E1298">
        <v>3</v>
      </c>
      <c r="F1298">
        <v>20</v>
      </c>
      <c r="G1298">
        <v>1</v>
      </c>
      <c r="H1298" s="3">
        <v>8.5000000000000001E-7</v>
      </c>
      <c r="I1298" s="3">
        <v>2.0499999999999999E-6</v>
      </c>
      <c r="J1298" s="4">
        <v>2.41</v>
      </c>
      <c r="K1298" s="4">
        <v>241.18</v>
      </c>
    </row>
    <row r="1299" spans="1:11" x14ac:dyDescent="0.2">
      <c r="A1299">
        <v>1298</v>
      </c>
      <c r="B1299" t="s">
        <v>14</v>
      </c>
      <c r="C1299">
        <v>2</v>
      </c>
      <c r="D1299">
        <v>32</v>
      </c>
      <c r="E1299">
        <v>3</v>
      </c>
      <c r="F1299">
        <v>20</v>
      </c>
      <c r="G1299">
        <v>1</v>
      </c>
      <c r="H1299" s="3">
        <v>2.8499999999999998E-6</v>
      </c>
      <c r="I1299" s="3">
        <v>6.4000009999999999E-6</v>
      </c>
      <c r="J1299" s="4">
        <v>2.25</v>
      </c>
      <c r="K1299" s="4">
        <v>224.56</v>
      </c>
    </row>
    <row r="1300" spans="1:11" x14ac:dyDescent="0.2">
      <c r="A1300">
        <v>1299</v>
      </c>
      <c r="B1300" t="s">
        <v>14</v>
      </c>
      <c r="C1300">
        <v>2</v>
      </c>
      <c r="D1300">
        <v>64</v>
      </c>
      <c r="E1300">
        <v>3</v>
      </c>
      <c r="F1300">
        <v>20</v>
      </c>
      <c r="G1300">
        <v>1</v>
      </c>
      <c r="H1300" s="3">
        <v>9.2499990000000001E-6</v>
      </c>
      <c r="I1300" s="3">
        <v>2.2349997E-5</v>
      </c>
      <c r="J1300" s="4">
        <v>2.42</v>
      </c>
      <c r="K1300" s="4">
        <v>241.62</v>
      </c>
    </row>
    <row r="1301" spans="1:11" x14ac:dyDescent="0.2">
      <c r="A1301">
        <v>1300</v>
      </c>
      <c r="B1301" t="s">
        <v>14</v>
      </c>
      <c r="C1301">
        <v>2</v>
      </c>
      <c r="D1301">
        <v>128</v>
      </c>
      <c r="E1301">
        <v>3</v>
      </c>
      <c r="F1301">
        <v>20</v>
      </c>
      <c r="G1301">
        <v>1</v>
      </c>
      <c r="H1301" s="3">
        <v>2.8349997999999999E-5</v>
      </c>
      <c r="I1301" s="3">
        <v>8.3550017999999994E-5</v>
      </c>
      <c r="J1301" s="4">
        <v>2.95</v>
      </c>
      <c r="K1301" s="4">
        <v>294.70999999999998</v>
      </c>
    </row>
    <row r="1302" spans="1:11" x14ac:dyDescent="0.2">
      <c r="A1302">
        <v>1301</v>
      </c>
      <c r="B1302" t="s">
        <v>14</v>
      </c>
      <c r="C1302">
        <v>2</v>
      </c>
      <c r="D1302">
        <v>256</v>
      </c>
      <c r="E1302">
        <v>3</v>
      </c>
      <c r="F1302">
        <v>20</v>
      </c>
      <c r="G1302">
        <v>1</v>
      </c>
      <c r="H1302" s="3">
        <v>1.2369998099999999E-4</v>
      </c>
      <c r="I1302" s="3">
        <v>3.3354997899999998E-4</v>
      </c>
      <c r="J1302" s="4">
        <v>2.7</v>
      </c>
      <c r="K1302" s="4">
        <v>269.64</v>
      </c>
    </row>
    <row r="1303" spans="1:11" x14ac:dyDescent="0.2">
      <c r="A1303">
        <v>1302</v>
      </c>
      <c r="B1303" t="s">
        <v>14</v>
      </c>
      <c r="C1303">
        <v>2</v>
      </c>
      <c r="D1303">
        <v>512</v>
      </c>
      <c r="E1303">
        <v>3</v>
      </c>
      <c r="F1303">
        <v>20</v>
      </c>
      <c r="G1303">
        <v>1</v>
      </c>
      <c r="H1303" s="3">
        <v>7.9635000999999999E-4</v>
      </c>
      <c r="I1303" s="3">
        <v>1.581400051E-3</v>
      </c>
      <c r="J1303" s="4">
        <v>1.99</v>
      </c>
      <c r="K1303" s="4">
        <v>198.58</v>
      </c>
    </row>
    <row r="1304" spans="1:11" x14ac:dyDescent="0.2">
      <c r="A1304">
        <v>1303</v>
      </c>
      <c r="B1304" t="s">
        <v>14</v>
      </c>
      <c r="C1304">
        <v>2</v>
      </c>
      <c r="D1304">
        <v>1024</v>
      </c>
      <c r="E1304">
        <v>3</v>
      </c>
      <c r="F1304">
        <v>20</v>
      </c>
      <c r="G1304">
        <v>1</v>
      </c>
      <c r="H1304" s="3">
        <v>3.4845496989999998E-3</v>
      </c>
      <c r="I1304" s="3">
        <v>7.9371994360000007E-3</v>
      </c>
      <c r="J1304" s="4">
        <v>2.2799999999999998</v>
      </c>
      <c r="K1304" s="4">
        <v>227.78</v>
      </c>
    </row>
    <row r="1305" spans="1:11" x14ac:dyDescent="0.2">
      <c r="A1305">
        <v>1304</v>
      </c>
      <c r="B1305" t="s">
        <v>14</v>
      </c>
      <c r="C1305">
        <v>2</v>
      </c>
      <c r="D1305">
        <v>2048</v>
      </c>
      <c r="E1305">
        <v>3</v>
      </c>
      <c r="F1305">
        <v>20</v>
      </c>
      <c r="G1305">
        <v>1</v>
      </c>
      <c r="H1305" s="3">
        <v>2.1171500906E-2</v>
      </c>
      <c r="I1305" s="3">
        <v>4.3682597577999999E-2</v>
      </c>
      <c r="J1305" s="4">
        <v>2.06</v>
      </c>
      <c r="K1305" s="4">
        <v>206.33</v>
      </c>
    </row>
    <row r="1306" spans="1:11" x14ac:dyDescent="0.2">
      <c r="A1306">
        <v>1305</v>
      </c>
      <c r="B1306" t="s">
        <v>14</v>
      </c>
      <c r="C1306">
        <v>2</v>
      </c>
      <c r="D1306">
        <v>4096</v>
      </c>
      <c r="E1306">
        <v>3</v>
      </c>
      <c r="F1306">
        <v>20</v>
      </c>
      <c r="G1306">
        <v>1</v>
      </c>
      <c r="H1306" s="3">
        <v>0.129316478968</v>
      </c>
      <c r="I1306" s="3">
        <v>0.20484295487400001</v>
      </c>
      <c r="J1306" s="4">
        <v>1.58</v>
      </c>
      <c r="K1306" s="4">
        <v>158.4</v>
      </c>
    </row>
    <row r="1307" spans="1:11" x14ac:dyDescent="0.2">
      <c r="A1307">
        <v>1306</v>
      </c>
      <c r="B1307" t="s">
        <v>15</v>
      </c>
      <c r="C1307">
        <v>2</v>
      </c>
      <c r="D1307">
        <v>16</v>
      </c>
      <c r="E1307">
        <v>3</v>
      </c>
      <c r="F1307">
        <v>20</v>
      </c>
      <c r="G1307">
        <v>1</v>
      </c>
      <c r="H1307" s="3">
        <v>2.5000000000000002E-6</v>
      </c>
      <c r="I1307" s="3">
        <v>2.0499999999999999E-6</v>
      </c>
      <c r="J1307" s="4">
        <v>0.82</v>
      </c>
      <c r="K1307" s="4">
        <v>82</v>
      </c>
    </row>
    <row r="1308" spans="1:11" x14ac:dyDescent="0.2">
      <c r="A1308">
        <v>1307</v>
      </c>
      <c r="B1308" t="s">
        <v>15</v>
      </c>
      <c r="C1308">
        <v>2</v>
      </c>
      <c r="D1308">
        <v>32</v>
      </c>
      <c r="E1308">
        <v>3</v>
      </c>
      <c r="F1308">
        <v>20</v>
      </c>
      <c r="G1308">
        <v>1</v>
      </c>
      <c r="H1308" s="3">
        <v>2.8499999999999998E-6</v>
      </c>
      <c r="I1308" s="3">
        <v>6.4000009999999999E-6</v>
      </c>
      <c r="J1308" s="4">
        <v>2.25</v>
      </c>
      <c r="K1308" s="4">
        <v>224.56</v>
      </c>
    </row>
    <row r="1309" spans="1:11" x14ac:dyDescent="0.2">
      <c r="A1309">
        <v>1308</v>
      </c>
      <c r="B1309" t="s">
        <v>15</v>
      </c>
      <c r="C1309">
        <v>2</v>
      </c>
      <c r="D1309">
        <v>64</v>
      </c>
      <c r="E1309">
        <v>3</v>
      </c>
      <c r="F1309">
        <v>20</v>
      </c>
      <c r="G1309">
        <v>1</v>
      </c>
      <c r="H1309" s="3">
        <v>8.1000009999999998E-6</v>
      </c>
      <c r="I1309" s="3">
        <v>2.2349997E-5</v>
      </c>
      <c r="J1309" s="4">
        <v>2.76</v>
      </c>
      <c r="K1309" s="4">
        <v>275.93</v>
      </c>
    </row>
    <row r="1310" spans="1:11" x14ac:dyDescent="0.2">
      <c r="A1310">
        <v>1309</v>
      </c>
      <c r="B1310" t="s">
        <v>15</v>
      </c>
      <c r="C1310">
        <v>2</v>
      </c>
      <c r="D1310">
        <v>128</v>
      </c>
      <c r="E1310">
        <v>3</v>
      </c>
      <c r="F1310">
        <v>20</v>
      </c>
      <c r="G1310">
        <v>1</v>
      </c>
      <c r="H1310" s="3">
        <v>2.4349999999999999E-5</v>
      </c>
      <c r="I1310" s="3">
        <v>8.3550017999999994E-5</v>
      </c>
      <c r="J1310" s="4">
        <v>3.43</v>
      </c>
      <c r="K1310" s="4">
        <v>343.12</v>
      </c>
    </row>
    <row r="1311" spans="1:11" x14ac:dyDescent="0.2">
      <c r="A1311">
        <v>1310</v>
      </c>
      <c r="B1311" t="s">
        <v>15</v>
      </c>
      <c r="C1311">
        <v>2</v>
      </c>
      <c r="D1311">
        <v>256</v>
      </c>
      <c r="E1311">
        <v>3</v>
      </c>
      <c r="F1311">
        <v>20</v>
      </c>
      <c r="G1311">
        <v>1</v>
      </c>
      <c r="H1311" s="3">
        <v>1.0684997700000001E-4</v>
      </c>
      <c r="I1311" s="3">
        <v>3.3354997899999998E-4</v>
      </c>
      <c r="J1311" s="4">
        <v>3.12</v>
      </c>
      <c r="K1311" s="4">
        <v>312.17</v>
      </c>
    </row>
    <row r="1312" spans="1:11" x14ac:dyDescent="0.2">
      <c r="A1312">
        <v>1311</v>
      </c>
      <c r="B1312" t="s">
        <v>15</v>
      </c>
      <c r="C1312">
        <v>2</v>
      </c>
      <c r="D1312">
        <v>512</v>
      </c>
      <c r="E1312">
        <v>3</v>
      </c>
      <c r="F1312">
        <v>20</v>
      </c>
      <c r="G1312">
        <v>1</v>
      </c>
      <c r="H1312" s="3">
        <v>7.4110005499999996E-4</v>
      </c>
      <c r="I1312" s="3">
        <v>1.581400051E-3</v>
      </c>
      <c r="J1312" s="4">
        <v>2.13</v>
      </c>
      <c r="K1312" s="4">
        <v>213.39</v>
      </c>
    </row>
    <row r="1313" spans="1:11" x14ac:dyDescent="0.2">
      <c r="A1313">
        <v>1312</v>
      </c>
      <c r="B1313" t="s">
        <v>15</v>
      </c>
      <c r="C1313">
        <v>2</v>
      </c>
      <c r="D1313">
        <v>1024</v>
      </c>
      <c r="E1313">
        <v>3</v>
      </c>
      <c r="F1313">
        <v>20</v>
      </c>
      <c r="G1313">
        <v>1</v>
      </c>
      <c r="H1313" s="3">
        <v>3.4125999079999999E-3</v>
      </c>
      <c r="I1313" s="3">
        <v>7.9371994360000007E-3</v>
      </c>
      <c r="J1313" s="4">
        <v>2.33</v>
      </c>
      <c r="K1313" s="4">
        <v>232.59</v>
      </c>
    </row>
    <row r="1314" spans="1:11" x14ac:dyDescent="0.2">
      <c r="A1314">
        <v>1313</v>
      </c>
      <c r="B1314" t="s">
        <v>15</v>
      </c>
      <c r="C1314">
        <v>2</v>
      </c>
      <c r="D1314">
        <v>2048</v>
      </c>
      <c r="E1314">
        <v>3</v>
      </c>
      <c r="F1314">
        <v>20</v>
      </c>
      <c r="G1314">
        <v>1</v>
      </c>
      <c r="H1314" s="3">
        <v>1.9944848493E-2</v>
      </c>
      <c r="I1314" s="3">
        <v>4.3682597577999999E-2</v>
      </c>
      <c r="J1314" s="4">
        <v>2.19</v>
      </c>
      <c r="K1314" s="4">
        <v>219.02</v>
      </c>
    </row>
    <row r="1315" spans="1:11" x14ac:dyDescent="0.2">
      <c r="A1315">
        <v>1314</v>
      </c>
      <c r="B1315" t="s">
        <v>15</v>
      </c>
      <c r="C1315">
        <v>2</v>
      </c>
      <c r="D1315">
        <v>4096</v>
      </c>
      <c r="E1315">
        <v>3</v>
      </c>
      <c r="F1315">
        <v>20</v>
      </c>
      <c r="G1315">
        <v>1</v>
      </c>
      <c r="H1315" s="3">
        <v>0.13115511834599999</v>
      </c>
      <c r="I1315" s="3">
        <v>0.20484295487400001</v>
      </c>
      <c r="J1315" s="4">
        <v>1.56</v>
      </c>
      <c r="K1315" s="4">
        <v>156.18</v>
      </c>
    </row>
    <row r="1316" spans="1:11" x14ac:dyDescent="0.2">
      <c r="A1316">
        <v>1315</v>
      </c>
      <c r="B1316" t="s">
        <v>16</v>
      </c>
      <c r="C1316">
        <v>2</v>
      </c>
      <c r="D1316">
        <v>16</v>
      </c>
      <c r="E1316">
        <v>3</v>
      </c>
      <c r="F1316">
        <v>20</v>
      </c>
      <c r="G1316">
        <v>1</v>
      </c>
      <c r="H1316" s="3">
        <v>2.2500000000000001E-6</v>
      </c>
      <c r="I1316" s="3">
        <v>2.0499999999999999E-6</v>
      </c>
      <c r="J1316" s="4">
        <v>0.91</v>
      </c>
      <c r="K1316" s="4">
        <v>91.11</v>
      </c>
    </row>
    <row r="1317" spans="1:11" x14ac:dyDescent="0.2">
      <c r="A1317">
        <v>1316</v>
      </c>
      <c r="B1317" t="s">
        <v>16</v>
      </c>
      <c r="C1317">
        <v>2</v>
      </c>
      <c r="D1317">
        <v>32</v>
      </c>
      <c r="E1317">
        <v>3</v>
      </c>
      <c r="F1317">
        <v>20</v>
      </c>
      <c r="G1317">
        <v>1</v>
      </c>
      <c r="H1317" s="3">
        <v>3.5499999999999999E-6</v>
      </c>
      <c r="I1317" s="3">
        <v>6.4000009999999999E-6</v>
      </c>
      <c r="J1317" s="4">
        <v>1.8</v>
      </c>
      <c r="K1317" s="4">
        <v>180.28</v>
      </c>
    </row>
    <row r="1318" spans="1:11" x14ac:dyDescent="0.2">
      <c r="A1318">
        <v>1317</v>
      </c>
      <c r="B1318" t="s">
        <v>16</v>
      </c>
      <c r="C1318">
        <v>2</v>
      </c>
      <c r="D1318">
        <v>64</v>
      </c>
      <c r="E1318">
        <v>3</v>
      </c>
      <c r="F1318">
        <v>20</v>
      </c>
      <c r="G1318">
        <v>1</v>
      </c>
      <c r="H1318" s="3">
        <v>8.5500010000000005E-6</v>
      </c>
      <c r="I1318" s="3">
        <v>2.2349997E-5</v>
      </c>
      <c r="J1318" s="4">
        <v>2.61</v>
      </c>
      <c r="K1318" s="4">
        <v>261.39999999999998</v>
      </c>
    </row>
    <row r="1319" spans="1:11" x14ac:dyDescent="0.2">
      <c r="A1319">
        <v>1318</v>
      </c>
      <c r="B1319" t="s">
        <v>16</v>
      </c>
      <c r="C1319">
        <v>2</v>
      </c>
      <c r="D1319">
        <v>128</v>
      </c>
      <c r="E1319">
        <v>3</v>
      </c>
      <c r="F1319">
        <v>20</v>
      </c>
      <c r="G1319">
        <v>1</v>
      </c>
      <c r="H1319" s="3">
        <v>2.2949996000000001E-5</v>
      </c>
      <c r="I1319" s="3">
        <v>8.3550017999999994E-5</v>
      </c>
      <c r="J1319" s="4">
        <v>3.64</v>
      </c>
      <c r="K1319" s="4">
        <v>364.05</v>
      </c>
    </row>
    <row r="1320" spans="1:11" x14ac:dyDescent="0.2">
      <c r="A1320">
        <v>1319</v>
      </c>
      <c r="B1320" t="s">
        <v>16</v>
      </c>
      <c r="C1320">
        <v>2</v>
      </c>
      <c r="D1320">
        <v>256</v>
      </c>
      <c r="E1320">
        <v>3</v>
      </c>
      <c r="F1320">
        <v>20</v>
      </c>
      <c r="G1320">
        <v>1</v>
      </c>
      <c r="H1320" s="3">
        <v>1.10000001E-4</v>
      </c>
      <c r="I1320" s="3">
        <v>3.3354997899999998E-4</v>
      </c>
      <c r="J1320" s="4">
        <v>3.03</v>
      </c>
      <c r="K1320" s="4">
        <v>303.23</v>
      </c>
    </row>
    <row r="1321" spans="1:11" x14ac:dyDescent="0.2">
      <c r="A1321">
        <v>1320</v>
      </c>
      <c r="B1321" t="s">
        <v>16</v>
      </c>
      <c r="C1321">
        <v>2</v>
      </c>
      <c r="D1321">
        <v>512</v>
      </c>
      <c r="E1321">
        <v>3</v>
      </c>
      <c r="F1321">
        <v>20</v>
      </c>
      <c r="G1321">
        <v>1</v>
      </c>
      <c r="H1321" s="3">
        <v>7.2560005399999997E-4</v>
      </c>
      <c r="I1321" s="3">
        <v>1.581400051E-3</v>
      </c>
      <c r="J1321" s="4">
        <v>2.1800000000000002</v>
      </c>
      <c r="K1321" s="4">
        <v>217.94</v>
      </c>
    </row>
    <row r="1322" spans="1:11" x14ac:dyDescent="0.2">
      <c r="A1322">
        <v>1321</v>
      </c>
      <c r="B1322" t="s">
        <v>16</v>
      </c>
      <c r="C1322">
        <v>2</v>
      </c>
      <c r="D1322">
        <v>1024</v>
      </c>
      <c r="E1322">
        <v>3</v>
      </c>
      <c r="F1322">
        <v>20</v>
      </c>
      <c r="G1322">
        <v>1</v>
      </c>
      <c r="H1322" s="3">
        <v>3.3565000629999999E-3</v>
      </c>
      <c r="I1322" s="3">
        <v>7.9371994360000007E-3</v>
      </c>
      <c r="J1322" s="4">
        <v>2.36</v>
      </c>
      <c r="K1322" s="4">
        <v>236.47</v>
      </c>
    </row>
    <row r="1323" spans="1:11" x14ac:dyDescent="0.2">
      <c r="A1323">
        <v>1322</v>
      </c>
      <c r="B1323" t="s">
        <v>16</v>
      </c>
      <c r="C1323">
        <v>2</v>
      </c>
      <c r="D1323">
        <v>2048</v>
      </c>
      <c r="E1323">
        <v>3</v>
      </c>
      <c r="F1323">
        <v>20</v>
      </c>
      <c r="G1323">
        <v>1</v>
      </c>
      <c r="H1323" s="3">
        <v>2.0565148443E-2</v>
      </c>
      <c r="I1323" s="3">
        <v>4.3682597577999999E-2</v>
      </c>
      <c r="J1323" s="4">
        <v>2.12</v>
      </c>
      <c r="K1323" s="4">
        <v>212.41</v>
      </c>
    </row>
    <row r="1324" spans="1:11" x14ac:dyDescent="0.2">
      <c r="A1324">
        <v>1323</v>
      </c>
      <c r="B1324" t="s">
        <v>16</v>
      </c>
      <c r="C1324">
        <v>2</v>
      </c>
      <c r="D1324">
        <v>4096</v>
      </c>
      <c r="E1324">
        <v>3</v>
      </c>
      <c r="F1324">
        <v>20</v>
      </c>
      <c r="G1324">
        <v>1</v>
      </c>
      <c r="H1324" s="3">
        <v>0.12904044985800001</v>
      </c>
      <c r="I1324" s="3">
        <v>0.20484295487400001</v>
      </c>
      <c r="J1324" s="4">
        <v>1.59</v>
      </c>
      <c r="K1324" s="4">
        <v>158.74</v>
      </c>
    </row>
    <row r="1325" spans="1:11" x14ac:dyDescent="0.2">
      <c r="A1325">
        <v>1324</v>
      </c>
      <c r="B1325" t="s">
        <v>17</v>
      </c>
      <c r="C1325">
        <v>2</v>
      </c>
      <c r="D1325">
        <v>16</v>
      </c>
      <c r="E1325">
        <v>3</v>
      </c>
      <c r="F1325">
        <v>20</v>
      </c>
      <c r="G1325">
        <v>1</v>
      </c>
      <c r="H1325" s="3">
        <v>2.7499999999999999E-6</v>
      </c>
      <c r="I1325" s="3">
        <v>2.0499999999999999E-6</v>
      </c>
      <c r="J1325" s="4">
        <v>0.75</v>
      </c>
      <c r="K1325" s="4">
        <v>74.55</v>
      </c>
    </row>
    <row r="1326" spans="1:11" x14ac:dyDescent="0.2">
      <c r="A1326">
        <v>1325</v>
      </c>
      <c r="B1326" t="s">
        <v>17</v>
      </c>
      <c r="C1326">
        <v>2</v>
      </c>
      <c r="D1326">
        <v>32</v>
      </c>
      <c r="E1326">
        <v>3</v>
      </c>
      <c r="F1326">
        <v>20</v>
      </c>
      <c r="G1326">
        <v>1</v>
      </c>
      <c r="H1326" s="3">
        <v>2.9500000000000001E-6</v>
      </c>
      <c r="I1326" s="3">
        <v>6.4000009999999999E-6</v>
      </c>
      <c r="J1326" s="4">
        <v>2.17</v>
      </c>
      <c r="K1326" s="4">
        <v>216.95</v>
      </c>
    </row>
    <row r="1327" spans="1:11" x14ac:dyDescent="0.2">
      <c r="A1327">
        <v>1326</v>
      </c>
      <c r="B1327" t="s">
        <v>17</v>
      </c>
      <c r="C1327">
        <v>2</v>
      </c>
      <c r="D1327">
        <v>64</v>
      </c>
      <c r="E1327">
        <v>3</v>
      </c>
      <c r="F1327">
        <v>20</v>
      </c>
      <c r="G1327">
        <v>1</v>
      </c>
      <c r="H1327" s="3">
        <v>7.7999990000000005E-6</v>
      </c>
      <c r="I1327" s="3">
        <v>2.2349997E-5</v>
      </c>
      <c r="J1327" s="4">
        <v>2.87</v>
      </c>
      <c r="K1327" s="4">
        <v>286.54000000000002</v>
      </c>
    </row>
    <row r="1328" spans="1:11" x14ac:dyDescent="0.2">
      <c r="A1328">
        <v>1327</v>
      </c>
      <c r="B1328" t="s">
        <v>17</v>
      </c>
      <c r="C1328">
        <v>2</v>
      </c>
      <c r="D1328">
        <v>128</v>
      </c>
      <c r="E1328">
        <v>3</v>
      </c>
      <c r="F1328">
        <v>20</v>
      </c>
      <c r="G1328">
        <v>1</v>
      </c>
      <c r="H1328" s="3">
        <v>2.1700004999999999E-5</v>
      </c>
      <c r="I1328" s="3">
        <v>8.3550017999999994E-5</v>
      </c>
      <c r="J1328" s="4">
        <v>3.85</v>
      </c>
      <c r="K1328" s="4">
        <v>385.02</v>
      </c>
    </row>
    <row r="1329" spans="1:11" x14ac:dyDescent="0.2">
      <c r="A1329">
        <v>1328</v>
      </c>
      <c r="B1329" t="s">
        <v>17</v>
      </c>
      <c r="C1329">
        <v>2</v>
      </c>
      <c r="D1329">
        <v>256</v>
      </c>
      <c r="E1329">
        <v>3</v>
      </c>
      <c r="F1329">
        <v>20</v>
      </c>
      <c r="G1329">
        <v>1</v>
      </c>
      <c r="H1329" s="3">
        <v>1.0355001E-4</v>
      </c>
      <c r="I1329" s="3">
        <v>3.3354997899999998E-4</v>
      </c>
      <c r="J1329" s="4">
        <v>3.22</v>
      </c>
      <c r="K1329" s="4">
        <v>322.11</v>
      </c>
    </row>
    <row r="1330" spans="1:11" x14ac:dyDescent="0.2">
      <c r="A1330">
        <v>1329</v>
      </c>
      <c r="B1330" t="s">
        <v>17</v>
      </c>
      <c r="C1330">
        <v>2</v>
      </c>
      <c r="D1330">
        <v>512</v>
      </c>
      <c r="E1330">
        <v>3</v>
      </c>
      <c r="F1330">
        <v>20</v>
      </c>
      <c r="G1330">
        <v>1</v>
      </c>
      <c r="H1330" s="3">
        <v>7.1890006100000005E-4</v>
      </c>
      <c r="I1330" s="3">
        <v>1.581400051E-3</v>
      </c>
      <c r="J1330" s="4">
        <v>2.2000000000000002</v>
      </c>
      <c r="K1330" s="4">
        <v>219.97</v>
      </c>
    </row>
    <row r="1331" spans="1:11" x14ac:dyDescent="0.2">
      <c r="A1331">
        <v>1330</v>
      </c>
      <c r="B1331" t="s">
        <v>17</v>
      </c>
      <c r="C1331">
        <v>2</v>
      </c>
      <c r="D1331">
        <v>1024</v>
      </c>
      <c r="E1331">
        <v>3</v>
      </c>
      <c r="F1331">
        <v>20</v>
      </c>
      <c r="G1331">
        <v>1</v>
      </c>
      <c r="H1331" s="3">
        <v>3.3599000889999999E-3</v>
      </c>
      <c r="I1331" s="3">
        <v>7.9371994360000007E-3</v>
      </c>
      <c r="J1331" s="4">
        <v>2.36</v>
      </c>
      <c r="K1331" s="4">
        <v>236.23</v>
      </c>
    </row>
    <row r="1332" spans="1:11" x14ac:dyDescent="0.2">
      <c r="A1332">
        <v>1331</v>
      </c>
      <c r="B1332" t="s">
        <v>17</v>
      </c>
      <c r="C1332">
        <v>2</v>
      </c>
      <c r="D1332">
        <v>2048</v>
      </c>
      <c r="E1332">
        <v>3</v>
      </c>
      <c r="F1332">
        <v>20</v>
      </c>
      <c r="G1332">
        <v>1</v>
      </c>
      <c r="H1332" s="3">
        <v>2.0465601236000001E-2</v>
      </c>
      <c r="I1332" s="3">
        <v>4.3682597577999999E-2</v>
      </c>
      <c r="J1332" s="4">
        <v>2.13</v>
      </c>
      <c r="K1332" s="4">
        <v>213.44</v>
      </c>
    </row>
    <row r="1333" spans="1:11" x14ac:dyDescent="0.2">
      <c r="A1333">
        <v>1332</v>
      </c>
      <c r="B1333" t="s">
        <v>17</v>
      </c>
      <c r="C1333">
        <v>2</v>
      </c>
      <c r="D1333">
        <v>4096</v>
      </c>
      <c r="E1333">
        <v>3</v>
      </c>
      <c r="F1333">
        <v>20</v>
      </c>
      <c r="G1333">
        <v>1</v>
      </c>
      <c r="H1333" s="3">
        <v>0.12676879763599999</v>
      </c>
      <c r="I1333" s="3">
        <v>0.20484295487400001</v>
      </c>
      <c r="J1333" s="4">
        <v>1.62</v>
      </c>
      <c r="K1333" s="4">
        <v>161.59</v>
      </c>
    </row>
    <row r="1334" spans="1:11" x14ac:dyDescent="0.2">
      <c r="A1334">
        <v>1333</v>
      </c>
      <c r="B1334" t="s">
        <v>18</v>
      </c>
      <c r="C1334">
        <v>2</v>
      </c>
      <c r="D1334">
        <v>16</v>
      </c>
      <c r="E1334">
        <v>3</v>
      </c>
      <c r="F1334">
        <v>20</v>
      </c>
      <c r="G1334">
        <v>1</v>
      </c>
      <c r="H1334" s="3">
        <v>2.4499999999999998E-6</v>
      </c>
      <c r="I1334" s="3">
        <v>2.0499999999999999E-6</v>
      </c>
      <c r="J1334" s="4">
        <v>0.84</v>
      </c>
      <c r="K1334" s="4">
        <v>83.67</v>
      </c>
    </row>
    <row r="1335" spans="1:11" x14ac:dyDescent="0.2">
      <c r="A1335">
        <v>1334</v>
      </c>
      <c r="B1335" t="s">
        <v>18</v>
      </c>
      <c r="C1335">
        <v>2</v>
      </c>
      <c r="D1335">
        <v>32</v>
      </c>
      <c r="E1335">
        <v>3</v>
      </c>
      <c r="F1335">
        <v>20</v>
      </c>
      <c r="G1335">
        <v>1</v>
      </c>
      <c r="H1335" s="3">
        <v>3.3000000000000002E-6</v>
      </c>
      <c r="I1335" s="3">
        <v>6.4000009999999999E-6</v>
      </c>
      <c r="J1335" s="4">
        <v>1.94</v>
      </c>
      <c r="K1335" s="4">
        <v>193.94</v>
      </c>
    </row>
    <row r="1336" spans="1:11" x14ac:dyDescent="0.2">
      <c r="A1336">
        <v>1335</v>
      </c>
      <c r="B1336" t="s">
        <v>18</v>
      </c>
      <c r="C1336">
        <v>2</v>
      </c>
      <c r="D1336">
        <v>64</v>
      </c>
      <c r="E1336">
        <v>3</v>
      </c>
      <c r="F1336">
        <v>20</v>
      </c>
      <c r="G1336">
        <v>1</v>
      </c>
      <c r="H1336" s="3">
        <v>8.3500020000000002E-6</v>
      </c>
      <c r="I1336" s="3">
        <v>2.2349997E-5</v>
      </c>
      <c r="J1336" s="4">
        <v>2.68</v>
      </c>
      <c r="K1336" s="4">
        <v>267.66000000000003</v>
      </c>
    </row>
    <row r="1337" spans="1:11" x14ac:dyDescent="0.2">
      <c r="A1337">
        <v>1336</v>
      </c>
      <c r="B1337" t="s">
        <v>18</v>
      </c>
      <c r="C1337">
        <v>2</v>
      </c>
      <c r="D1337">
        <v>128</v>
      </c>
      <c r="E1337">
        <v>3</v>
      </c>
      <c r="F1337">
        <v>20</v>
      </c>
      <c r="G1337">
        <v>1</v>
      </c>
      <c r="H1337" s="3">
        <v>2.2250004E-5</v>
      </c>
      <c r="I1337" s="3">
        <v>8.3550017999999994E-5</v>
      </c>
      <c r="J1337" s="4">
        <v>3.76</v>
      </c>
      <c r="K1337" s="4">
        <v>375.51</v>
      </c>
    </row>
    <row r="1338" spans="1:11" x14ac:dyDescent="0.2">
      <c r="A1338">
        <v>1337</v>
      </c>
      <c r="B1338" t="s">
        <v>18</v>
      </c>
      <c r="C1338">
        <v>2</v>
      </c>
      <c r="D1338">
        <v>256</v>
      </c>
      <c r="E1338">
        <v>3</v>
      </c>
      <c r="F1338">
        <v>20</v>
      </c>
      <c r="G1338">
        <v>1</v>
      </c>
      <c r="H1338" s="3">
        <v>1.02800012E-4</v>
      </c>
      <c r="I1338" s="3">
        <v>3.3354997899999998E-4</v>
      </c>
      <c r="J1338" s="4">
        <v>3.24</v>
      </c>
      <c r="K1338" s="4">
        <v>324.45999999999998</v>
      </c>
    </row>
    <row r="1339" spans="1:11" x14ac:dyDescent="0.2">
      <c r="A1339">
        <v>1338</v>
      </c>
      <c r="B1339" t="s">
        <v>18</v>
      </c>
      <c r="C1339">
        <v>2</v>
      </c>
      <c r="D1339">
        <v>512</v>
      </c>
      <c r="E1339">
        <v>3</v>
      </c>
      <c r="F1339">
        <v>20</v>
      </c>
      <c r="G1339">
        <v>1</v>
      </c>
      <c r="H1339" s="3">
        <v>7.2695000599999995E-4</v>
      </c>
      <c r="I1339" s="3">
        <v>1.581400051E-3</v>
      </c>
      <c r="J1339" s="4">
        <v>2.1800000000000002</v>
      </c>
      <c r="K1339" s="4">
        <v>217.54</v>
      </c>
    </row>
    <row r="1340" spans="1:11" x14ac:dyDescent="0.2">
      <c r="A1340">
        <v>1339</v>
      </c>
      <c r="B1340" t="s">
        <v>18</v>
      </c>
      <c r="C1340">
        <v>2</v>
      </c>
      <c r="D1340">
        <v>1024</v>
      </c>
      <c r="E1340">
        <v>3</v>
      </c>
      <c r="F1340">
        <v>20</v>
      </c>
      <c r="G1340">
        <v>1</v>
      </c>
      <c r="H1340" s="3">
        <v>3.3596500289999999E-3</v>
      </c>
      <c r="I1340" s="3">
        <v>7.9371994360000007E-3</v>
      </c>
      <c r="J1340" s="4">
        <v>2.36</v>
      </c>
      <c r="K1340" s="4">
        <v>236.25</v>
      </c>
    </row>
    <row r="1341" spans="1:11" x14ac:dyDescent="0.2">
      <c r="A1341">
        <v>1340</v>
      </c>
      <c r="B1341" t="s">
        <v>18</v>
      </c>
      <c r="C1341">
        <v>2</v>
      </c>
      <c r="D1341">
        <v>2048</v>
      </c>
      <c r="E1341">
        <v>3</v>
      </c>
      <c r="F1341">
        <v>20</v>
      </c>
      <c r="G1341">
        <v>1</v>
      </c>
      <c r="H1341" s="3">
        <v>2.0248349756000001E-2</v>
      </c>
      <c r="I1341" s="3">
        <v>4.3682597577999999E-2</v>
      </c>
      <c r="J1341" s="4">
        <v>2.16</v>
      </c>
      <c r="K1341" s="4">
        <v>215.73</v>
      </c>
    </row>
    <row r="1342" spans="1:11" x14ac:dyDescent="0.2">
      <c r="A1342">
        <v>1341</v>
      </c>
      <c r="B1342" t="s">
        <v>18</v>
      </c>
      <c r="C1342">
        <v>2</v>
      </c>
      <c r="D1342">
        <v>4096</v>
      </c>
      <c r="E1342">
        <v>3</v>
      </c>
      <c r="F1342">
        <v>20</v>
      </c>
      <c r="G1342">
        <v>1</v>
      </c>
      <c r="H1342" s="3">
        <v>0.12968954443899999</v>
      </c>
      <c r="I1342" s="3">
        <v>0.20484295487400001</v>
      </c>
      <c r="J1342" s="4">
        <v>1.58</v>
      </c>
      <c r="K1342" s="4">
        <v>157.94999999999999</v>
      </c>
    </row>
    <row r="1343" spans="1:11" x14ac:dyDescent="0.2">
      <c r="A1343">
        <v>1342</v>
      </c>
      <c r="B1343" t="s">
        <v>19</v>
      </c>
      <c r="C1343">
        <v>2</v>
      </c>
      <c r="D1343">
        <v>16</v>
      </c>
      <c r="E1343">
        <v>3</v>
      </c>
      <c r="F1343">
        <v>20</v>
      </c>
      <c r="G1343">
        <v>1</v>
      </c>
      <c r="H1343" s="3">
        <v>3.5999999999999998E-6</v>
      </c>
      <c r="I1343" s="3">
        <v>2.0499999999999999E-6</v>
      </c>
      <c r="J1343" s="4">
        <v>0.56999999999999995</v>
      </c>
      <c r="K1343" s="4">
        <v>56.94</v>
      </c>
    </row>
    <row r="1344" spans="1:11" x14ac:dyDescent="0.2">
      <c r="A1344">
        <v>1343</v>
      </c>
      <c r="B1344" t="s">
        <v>19</v>
      </c>
      <c r="C1344">
        <v>2</v>
      </c>
      <c r="D1344">
        <v>32</v>
      </c>
      <c r="E1344">
        <v>3</v>
      </c>
      <c r="F1344">
        <v>20</v>
      </c>
      <c r="G1344">
        <v>1</v>
      </c>
      <c r="H1344" s="3">
        <v>3.6000010000000001E-6</v>
      </c>
      <c r="I1344" s="3">
        <v>6.4000009999999999E-6</v>
      </c>
      <c r="J1344" s="4">
        <v>1.78</v>
      </c>
      <c r="K1344" s="4">
        <v>177.78</v>
      </c>
    </row>
    <row r="1345" spans="1:11" x14ac:dyDescent="0.2">
      <c r="A1345">
        <v>1344</v>
      </c>
      <c r="B1345" t="s">
        <v>19</v>
      </c>
      <c r="C1345">
        <v>2</v>
      </c>
      <c r="D1345">
        <v>64</v>
      </c>
      <c r="E1345">
        <v>3</v>
      </c>
      <c r="F1345">
        <v>20</v>
      </c>
      <c r="G1345">
        <v>1</v>
      </c>
      <c r="H1345" s="3">
        <v>8.250001E-6</v>
      </c>
      <c r="I1345" s="3">
        <v>2.2349997E-5</v>
      </c>
      <c r="J1345" s="4">
        <v>2.71</v>
      </c>
      <c r="K1345" s="4">
        <v>270.91000000000003</v>
      </c>
    </row>
    <row r="1346" spans="1:11" x14ac:dyDescent="0.2">
      <c r="A1346">
        <v>1345</v>
      </c>
      <c r="B1346" t="s">
        <v>19</v>
      </c>
      <c r="C1346">
        <v>2</v>
      </c>
      <c r="D1346">
        <v>128</v>
      </c>
      <c r="E1346">
        <v>3</v>
      </c>
      <c r="F1346">
        <v>20</v>
      </c>
      <c r="G1346">
        <v>1</v>
      </c>
      <c r="H1346" s="3">
        <v>2.3699996999999999E-5</v>
      </c>
      <c r="I1346" s="3">
        <v>8.3550017999999994E-5</v>
      </c>
      <c r="J1346" s="4">
        <v>3.53</v>
      </c>
      <c r="K1346" s="4">
        <v>352.53</v>
      </c>
    </row>
    <row r="1347" spans="1:11" x14ac:dyDescent="0.2">
      <c r="A1347">
        <v>1346</v>
      </c>
      <c r="B1347" t="s">
        <v>19</v>
      </c>
      <c r="C1347">
        <v>2</v>
      </c>
      <c r="D1347">
        <v>256</v>
      </c>
      <c r="E1347">
        <v>3</v>
      </c>
      <c r="F1347">
        <v>20</v>
      </c>
      <c r="G1347">
        <v>1</v>
      </c>
      <c r="H1347" s="3">
        <v>1.05350024E-4</v>
      </c>
      <c r="I1347" s="3">
        <v>3.3354997899999998E-4</v>
      </c>
      <c r="J1347" s="4">
        <v>3.17</v>
      </c>
      <c r="K1347" s="4">
        <v>316.61</v>
      </c>
    </row>
    <row r="1348" spans="1:11" x14ac:dyDescent="0.2">
      <c r="A1348">
        <v>1347</v>
      </c>
      <c r="B1348" t="s">
        <v>19</v>
      </c>
      <c r="C1348">
        <v>2</v>
      </c>
      <c r="D1348">
        <v>512</v>
      </c>
      <c r="E1348">
        <v>3</v>
      </c>
      <c r="F1348">
        <v>20</v>
      </c>
      <c r="G1348">
        <v>1</v>
      </c>
      <c r="H1348" s="3">
        <v>7.4470002399999995E-4</v>
      </c>
      <c r="I1348" s="3">
        <v>1.581400051E-3</v>
      </c>
      <c r="J1348" s="4">
        <v>2.12</v>
      </c>
      <c r="K1348" s="4">
        <v>212.35</v>
      </c>
    </row>
    <row r="1349" spans="1:11" x14ac:dyDescent="0.2">
      <c r="A1349">
        <v>1348</v>
      </c>
      <c r="B1349" t="s">
        <v>19</v>
      </c>
      <c r="C1349">
        <v>2</v>
      </c>
      <c r="D1349">
        <v>1024</v>
      </c>
      <c r="E1349">
        <v>3</v>
      </c>
      <c r="F1349">
        <v>20</v>
      </c>
      <c r="G1349">
        <v>1</v>
      </c>
      <c r="H1349" s="3">
        <v>3.4562007060000002E-3</v>
      </c>
      <c r="I1349" s="3">
        <v>7.9371994360000007E-3</v>
      </c>
      <c r="J1349" s="4">
        <v>2.2999999999999998</v>
      </c>
      <c r="K1349" s="4">
        <v>229.65</v>
      </c>
    </row>
    <row r="1350" spans="1:11" x14ac:dyDescent="0.2">
      <c r="A1350">
        <v>1349</v>
      </c>
      <c r="B1350" t="s">
        <v>19</v>
      </c>
      <c r="C1350">
        <v>2</v>
      </c>
      <c r="D1350">
        <v>2048</v>
      </c>
      <c r="E1350">
        <v>3</v>
      </c>
      <c r="F1350">
        <v>20</v>
      </c>
      <c r="G1350">
        <v>1</v>
      </c>
      <c r="H1350" s="3">
        <v>2.0789252594E-2</v>
      </c>
      <c r="I1350" s="3">
        <v>4.3682597577999999E-2</v>
      </c>
      <c r="J1350" s="4">
        <v>2.1</v>
      </c>
      <c r="K1350" s="4">
        <v>210.12</v>
      </c>
    </row>
    <row r="1351" spans="1:11" x14ac:dyDescent="0.2">
      <c r="A1351">
        <v>1350</v>
      </c>
      <c r="B1351" t="s">
        <v>19</v>
      </c>
      <c r="C1351">
        <v>2</v>
      </c>
      <c r="D1351">
        <v>4096</v>
      </c>
      <c r="E1351">
        <v>3</v>
      </c>
      <c r="F1351">
        <v>20</v>
      </c>
      <c r="G1351">
        <v>1</v>
      </c>
      <c r="H1351" s="3">
        <v>0.13124182820300001</v>
      </c>
      <c r="I1351" s="3">
        <v>0.20484295487400001</v>
      </c>
      <c r="J1351" s="4">
        <v>1.56</v>
      </c>
      <c r="K1351" s="4">
        <v>156.08000000000001</v>
      </c>
    </row>
    <row r="1352" spans="1:11" x14ac:dyDescent="0.2">
      <c r="A1352">
        <v>1351</v>
      </c>
      <c r="B1352" t="s">
        <v>20</v>
      </c>
      <c r="C1352">
        <v>2</v>
      </c>
      <c r="D1352">
        <v>16</v>
      </c>
      <c r="E1352">
        <v>3</v>
      </c>
      <c r="F1352">
        <v>20</v>
      </c>
      <c r="G1352">
        <v>1</v>
      </c>
      <c r="H1352" s="3">
        <v>2.5500000000000001E-6</v>
      </c>
      <c r="I1352" s="3">
        <v>2.0499999999999999E-6</v>
      </c>
      <c r="J1352" s="4">
        <v>0.8</v>
      </c>
      <c r="K1352" s="4">
        <v>80.39</v>
      </c>
    </row>
    <row r="1353" spans="1:11" x14ac:dyDescent="0.2">
      <c r="A1353">
        <v>1352</v>
      </c>
      <c r="B1353" t="s">
        <v>20</v>
      </c>
      <c r="C1353">
        <v>2</v>
      </c>
      <c r="D1353">
        <v>32</v>
      </c>
      <c r="E1353">
        <v>3</v>
      </c>
      <c r="F1353">
        <v>20</v>
      </c>
      <c r="G1353">
        <v>1</v>
      </c>
      <c r="H1353" s="3">
        <v>2.8499999999999998E-6</v>
      </c>
      <c r="I1353" s="3">
        <v>6.4000009999999999E-6</v>
      </c>
      <c r="J1353" s="4">
        <v>2.25</v>
      </c>
      <c r="K1353" s="4">
        <v>224.56</v>
      </c>
    </row>
    <row r="1354" spans="1:11" x14ac:dyDescent="0.2">
      <c r="A1354">
        <v>1353</v>
      </c>
      <c r="B1354" t="s">
        <v>20</v>
      </c>
      <c r="C1354">
        <v>2</v>
      </c>
      <c r="D1354">
        <v>64</v>
      </c>
      <c r="E1354">
        <v>3</v>
      </c>
      <c r="F1354">
        <v>20</v>
      </c>
      <c r="G1354">
        <v>1</v>
      </c>
      <c r="H1354" s="3">
        <v>7.9000000000000006E-6</v>
      </c>
      <c r="I1354" s="3">
        <v>2.2349997E-5</v>
      </c>
      <c r="J1354" s="4">
        <v>2.83</v>
      </c>
      <c r="K1354" s="4">
        <v>282.91000000000003</v>
      </c>
    </row>
    <row r="1355" spans="1:11" x14ac:dyDescent="0.2">
      <c r="A1355">
        <v>1354</v>
      </c>
      <c r="B1355" t="s">
        <v>20</v>
      </c>
      <c r="C1355">
        <v>2</v>
      </c>
      <c r="D1355">
        <v>128</v>
      </c>
      <c r="E1355">
        <v>3</v>
      </c>
      <c r="F1355">
        <v>20</v>
      </c>
      <c r="G1355">
        <v>1</v>
      </c>
      <c r="H1355" s="3">
        <v>2.2400003000000001E-5</v>
      </c>
      <c r="I1355" s="3">
        <v>8.3550017999999994E-5</v>
      </c>
      <c r="J1355" s="4">
        <v>3.73</v>
      </c>
      <c r="K1355" s="4">
        <v>372.99</v>
      </c>
    </row>
    <row r="1356" spans="1:11" x14ac:dyDescent="0.2">
      <c r="A1356">
        <v>1355</v>
      </c>
      <c r="B1356" t="s">
        <v>20</v>
      </c>
      <c r="C1356">
        <v>2</v>
      </c>
      <c r="D1356">
        <v>256</v>
      </c>
      <c r="E1356">
        <v>3</v>
      </c>
      <c r="F1356">
        <v>20</v>
      </c>
      <c r="G1356">
        <v>1</v>
      </c>
      <c r="H1356" s="3">
        <v>1.06000014E-4</v>
      </c>
      <c r="I1356" s="3">
        <v>3.3354997899999998E-4</v>
      </c>
      <c r="J1356" s="4">
        <v>3.15</v>
      </c>
      <c r="K1356" s="4">
        <v>314.67</v>
      </c>
    </row>
    <row r="1357" spans="1:11" x14ac:dyDescent="0.2">
      <c r="A1357">
        <v>1356</v>
      </c>
      <c r="B1357" t="s">
        <v>20</v>
      </c>
      <c r="C1357">
        <v>2</v>
      </c>
      <c r="D1357">
        <v>512</v>
      </c>
      <c r="E1357">
        <v>3</v>
      </c>
      <c r="F1357">
        <v>20</v>
      </c>
      <c r="G1357">
        <v>1</v>
      </c>
      <c r="H1357" s="3">
        <v>7.2169996599999995E-4</v>
      </c>
      <c r="I1357" s="3">
        <v>1.581400051E-3</v>
      </c>
      <c r="J1357" s="4">
        <v>2.19</v>
      </c>
      <c r="K1357" s="4">
        <v>219.12</v>
      </c>
    </row>
    <row r="1358" spans="1:11" x14ac:dyDescent="0.2">
      <c r="A1358">
        <v>1357</v>
      </c>
      <c r="B1358" t="s">
        <v>20</v>
      </c>
      <c r="C1358">
        <v>2</v>
      </c>
      <c r="D1358">
        <v>1024</v>
      </c>
      <c r="E1358">
        <v>3</v>
      </c>
      <c r="F1358">
        <v>20</v>
      </c>
      <c r="G1358">
        <v>1</v>
      </c>
      <c r="H1358" s="3">
        <v>3.3241498750000002E-3</v>
      </c>
      <c r="I1358" s="3">
        <v>7.9371994360000007E-3</v>
      </c>
      <c r="J1358" s="4">
        <v>2.39</v>
      </c>
      <c r="K1358" s="4">
        <v>238.77</v>
      </c>
    </row>
    <row r="1359" spans="1:11" x14ac:dyDescent="0.2">
      <c r="A1359">
        <v>1358</v>
      </c>
      <c r="B1359" t="s">
        <v>20</v>
      </c>
      <c r="C1359">
        <v>2</v>
      </c>
      <c r="D1359">
        <v>2048</v>
      </c>
      <c r="E1359">
        <v>3</v>
      </c>
      <c r="F1359">
        <v>20</v>
      </c>
      <c r="G1359">
        <v>1</v>
      </c>
      <c r="H1359" s="3">
        <v>1.9948150963E-2</v>
      </c>
      <c r="I1359" s="3">
        <v>4.3682597577999999E-2</v>
      </c>
      <c r="J1359" s="4">
        <v>2.19</v>
      </c>
      <c r="K1359" s="4">
        <v>218.98</v>
      </c>
    </row>
    <row r="1360" spans="1:11" x14ac:dyDescent="0.2">
      <c r="A1360">
        <v>1359</v>
      </c>
      <c r="B1360" t="s">
        <v>20</v>
      </c>
      <c r="C1360">
        <v>2</v>
      </c>
      <c r="D1360">
        <v>4096</v>
      </c>
      <c r="E1360">
        <v>3</v>
      </c>
      <c r="F1360">
        <v>20</v>
      </c>
      <c r="G1360">
        <v>1</v>
      </c>
      <c r="H1360" s="3">
        <v>0.129466101527</v>
      </c>
      <c r="I1360" s="3">
        <v>0.20484295487400001</v>
      </c>
      <c r="J1360" s="4">
        <v>1.58</v>
      </c>
      <c r="K1360" s="4">
        <v>158.22</v>
      </c>
    </row>
    <row r="1361" spans="1:11" x14ac:dyDescent="0.2">
      <c r="A1361">
        <v>1360</v>
      </c>
      <c r="B1361" t="s">
        <v>21</v>
      </c>
      <c r="C1361">
        <v>2</v>
      </c>
      <c r="D1361">
        <v>16</v>
      </c>
      <c r="E1361">
        <v>3</v>
      </c>
      <c r="F1361">
        <v>20</v>
      </c>
      <c r="G1361">
        <v>1</v>
      </c>
      <c r="H1361" s="3">
        <v>2.5500000000000001E-6</v>
      </c>
      <c r="I1361" s="3">
        <v>2.0499999999999999E-6</v>
      </c>
      <c r="J1361" s="4">
        <v>0.8</v>
      </c>
      <c r="K1361" s="4">
        <v>80.39</v>
      </c>
    </row>
    <row r="1362" spans="1:11" x14ac:dyDescent="0.2">
      <c r="A1362">
        <v>1361</v>
      </c>
      <c r="B1362" t="s">
        <v>21</v>
      </c>
      <c r="C1362">
        <v>2</v>
      </c>
      <c r="D1362">
        <v>32</v>
      </c>
      <c r="E1362">
        <v>3</v>
      </c>
      <c r="F1362">
        <v>20</v>
      </c>
      <c r="G1362">
        <v>1</v>
      </c>
      <c r="H1362" s="3">
        <v>4.5000010000000004E-6</v>
      </c>
      <c r="I1362" s="3">
        <v>6.4000009999999999E-6</v>
      </c>
      <c r="J1362" s="4">
        <v>1.42</v>
      </c>
      <c r="K1362" s="4">
        <v>142.22</v>
      </c>
    </row>
    <row r="1363" spans="1:11" x14ac:dyDescent="0.2">
      <c r="A1363">
        <v>1362</v>
      </c>
      <c r="B1363" t="s">
        <v>21</v>
      </c>
      <c r="C1363">
        <v>2</v>
      </c>
      <c r="D1363">
        <v>64</v>
      </c>
      <c r="E1363">
        <v>3</v>
      </c>
      <c r="F1363">
        <v>20</v>
      </c>
      <c r="G1363">
        <v>1</v>
      </c>
      <c r="H1363" s="3">
        <v>9.5999990000000002E-6</v>
      </c>
      <c r="I1363" s="3">
        <v>2.2349997E-5</v>
      </c>
      <c r="J1363" s="4">
        <v>2.33</v>
      </c>
      <c r="K1363" s="4">
        <v>232.81</v>
      </c>
    </row>
    <row r="1364" spans="1:11" x14ac:dyDescent="0.2">
      <c r="A1364">
        <v>1363</v>
      </c>
      <c r="B1364" t="s">
        <v>21</v>
      </c>
      <c r="C1364">
        <v>2</v>
      </c>
      <c r="D1364">
        <v>128</v>
      </c>
      <c r="E1364">
        <v>3</v>
      </c>
      <c r="F1364">
        <v>20</v>
      </c>
      <c r="G1364">
        <v>1</v>
      </c>
      <c r="H1364" s="3">
        <v>2.7349999000000001E-5</v>
      </c>
      <c r="I1364" s="3">
        <v>8.3550017999999994E-5</v>
      </c>
      <c r="J1364" s="4">
        <v>3.05</v>
      </c>
      <c r="K1364" s="4">
        <v>305.48</v>
      </c>
    </row>
    <row r="1365" spans="1:11" x14ac:dyDescent="0.2">
      <c r="A1365">
        <v>1364</v>
      </c>
      <c r="B1365" t="s">
        <v>21</v>
      </c>
      <c r="C1365">
        <v>2</v>
      </c>
      <c r="D1365">
        <v>256</v>
      </c>
      <c r="E1365">
        <v>3</v>
      </c>
      <c r="F1365">
        <v>20</v>
      </c>
      <c r="G1365">
        <v>1</v>
      </c>
      <c r="H1365" s="3">
        <v>1.40050004E-4</v>
      </c>
      <c r="I1365" s="3">
        <v>3.3354997899999998E-4</v>
      </c>
      <c r="J1365" s="4">
        <v>2.38</v>
      </c>
      <c r="K1365" s="4">
        <v>238.16</v>
      </c>
    </row>
    <row r="1366" spans="1:11" x14ac:dyDescent="0.2">
      <c r="A1366">
        <v>1365</v>
      </c>
      <c r="B1366" t="s">
        <v>21</v>
      </c>
      <c r="C1366">
        <v>2</v>
      </c>
      <c r="D1366">
        <v>512</v>
      </c>
      <c r="E1366">
        <v>3</v>
      </c>
      <c r="F1366">
        <v>20</v>
      </c>
      <c r="G1366">
        <v>1</v>
      </c>
      <c r="H1366" s="3">
        <v>7.8214984399999998E-4</v>
      </c>
      <c r="I1366" s="3">
        <v>1.581400051E-3</v>
      </c>
      <c r="J1366" s="4">
        <v>2.02</v>
      </c>
      <c r="K1366" s="4">
        <v>202.19</v>
      </c>
    </row>
    <row r="1367" spans="1:11" x14ac:dyDescent="0.2">
      <c r="A1367">
        <v>1366</v>
      </c>
      <c r="B1367" t="s">
        <v>21</v>
      </c>
      <c r="C1367">
        <v>2</v>
      </c>
      <c r="D1367">
        <v>1024</v>
      </c>
      <c r="E1367">
        <v>3</v>
      </c>
      <c r="F1367">
        <v>20</v>
      </c>
      <c r="G1367">
        <v>1</v>
      </c>
      <c r="H1367" s="3">
        <v>3.5346497320000001E-3</v>
      </c>
      <c r="I1367" s="3">
        <v>7.9371994360000007E-3</v>
      </c>
      <c r="J1367" s="4">
        <v>2.25</v>
      </c>
      <c r="K1367" s="4">
        <v>224.55</v>
      </c>
    </row>
    <row r="1368" spans="1:11" x14ac:dyDescent="0.2">
      <c r="A1368">
        <v>1367</v>
      </c>
      <c r="B1368" t="s">
        <v>21</v>
      </c>
      <c r="C1368">
        <v>2</v>
      </c>
      <c r="D1368">
        <v>2048</v>
      </c>
      <c r="E1368">
        <v>3</v>
      </c>
      <c r="F1368">
        <v>20</v>
      </c>
      <c r="G1368">
        <v>1</v>
      </c>
      <c r="H1368" s="3">
        <v>2.0432300866000001E-2</v>
      </c>
      <c r="I1368" s="3">
        <v>4.3682597577999999E-2</v>
      </c>
      <c r="J1368" s="4">
        <v>2.14</v>
      </c>
      <c r="K1368" s="4">
        <v>213.79</v>
      </c>
    </row>
    <row r="1369" spans="1:11" x14ac:dyDescent="0.2">
      <c r="A1369">
        <v>1368</v>
      </c>
      <c r="B1369" t="s">
        <v>21</v>
      </c>
      <c r="C1369">
        <v>2</v>
      </c>
      <c r="D1369">
        <v>4096</v>
      </c>
      <c r="E1369">
        <v>3</v>
      </c>
      <c r="F1369">
        <v>20</v>
      </c>
      <c r="G1369">
        <v>1</v>
      </c>
      <c r="H1369" s="3">
        <v>0.127449139953</v>
      </c>
      <c r="I1369" s="3">
        <v>0.20484295487400001</v>
      </c>
      <c r="J1369" s="4">
        <v>1.61</v>
      </c>
      <c r="K1369" s="4">
        <v>160.72999999999999</v>
      </c>
    </row>
    <row r="1370" spans="1:11" x14ac:dyDescent="0.2">
      <c r="A1370">
        <v>1369</v>
      </c>
      <c r="B1370" t="s">
        <v>22</v>
      </c>
      <c r="C1370">
        <v>2</v>
      </c>
      <c r="D1370">
        <v>16</v>
      </c>
      <c r="E1370">
        <v>3</v>
      </c>
      <c r="F1370">
        <v>20</v>
      </c>
      <c r="G1370">
        <v>1</v>
      </c>
      <c r="H1370" s="3">
        <v>4.6999999999999999E-6</v>
      </c>
      <c r="I1370" s="3">
        <v>2.0499999999999999E-6</v>
      </c>
      <c r="J1370" s="4">
        <v>0.44</v>
      </c>
      <c r="K1370" s="4">
        <v>43.62</v>
      </c>
    </row>
    <row r="1371" spans="1:11" x14ac:dyDescent="0.2">
      <c r="A1371">
        <v>1370</v>
      </c>
      <c r="B1371" t="s">
        <v>22</v>
      </c>
      <c r="C1371">
        <v>2</v>
      </c>
      <c r="D1371">
        <v>32</v>
      </c>
      <c r="E1371">
        <v>3</v>
      </c>
      <c r="F1371">
        <v>20</v>
      </c>
      <c r="G1371">
        <v>1</v>
      </c>
      <c r="H1371" s="3">
        <v>4.7500009999999997E-6</v>
      </c>
      <c r="I1371" s="3">
        <v>6.4000009999999999E-6</v>
      </c>
      <c r="J1371" s="4">
        <v>1.35</v>
      </c>
      <c r="K1371" s="4">
        <v>134.74</v>
      </c>
    </row>
    <row r="1372" spans="1:11" x14ac:dyDescent="0.2">
      <c r="A1372">
        <v>1371</v>
      </c>
      <c r="B1372" t="s">
        <v>22</v>
      </c>
      <c r="C1372">
        <v>2</v>
      </c>
      <c r="D1372">
        <v>64</v>
      </c>
      <c r="E1372">
        <v>3</v>
      </c>
      <c r="F1372">
        <v>20</v>
      </c>
      <c r="G1372">
        <v>1</v>
      </c>
      <c r="H1372" s="3">
        <v>1.2099999999999999E-5</v>
      </c>
      <c r="I1372" s="3">
        <v>2.2349997E-5</v>
      </c>
      <c r="J1372" s="4">
        <v>1.85</v>
      </c>
      <c r="K1372" s="4">
        <v>184.71</v>
      </c>
    </row>
    <row r="1373" spans="1:11" x14ac:dyDescent="0.2">
      <c r="A1373">
        <v>1372</v>
      </c>
      <c r="B1373" t="s">
        <v>22</v>
      </c>
      <c r="C1373">
        <v>2</v>
      </c>
      <c r="D1373">
        <v>128</v>
      </c>
      <c r="E1373">
        <v>3</v>
      </c>
      <c r="F1373">
        <v>20</v>
      </c>
      <c r="G1373">
        <v>1</v>
      </c>
      <c r="H1373" s="3">
        <v>3.8499998000000002E-5</v>
      </c>
      <c r="I1373" s="3">
        <v>8.3550017999999994E-5</v>
      </c>
      <c r="J1373" s="4">
        <v>2.17</v>
      </c>
      <c r="K1373" s="4">
        <v>217.01</v>
      </c>
    </row>
    <row r="1374" spans="1:11" x14ac:dyDescent="0.2">
      <c r="A1374">
        <v>1373</v>
      </c>
      <c r="B1374" t="s">
        <v>22</v>
      </c>
      <c r="C1374">
        <v>2</v>
      </c>
      <c r="D1374">
        <v>256</v>
      </c>
      <c r="E1374">
        <v>3</v>
      </c>
      <c r="F1374">
        <v>20</v>
      </c>
      <c r="G1374">
        <v>1</v>
      </c>
      <c r="H1374" s="3">
        <v>1.4325001400000001E-4</v>
      </c>
      <c r="I1374" s="3">
        <v>3.3354997899999998E-4</v>
      </c>
      <c r="J1374" s="4">
        <v>2.33</v>
      </c>
      <c r="K1374" s="4">
        <v>232.84</v>
      </c>
    </row>
    <row r="1375" spans="1:11" x14ac:dyDescent="0.2">
      <c r="A1375">
        <v>1374</v>
      </c>
      <c r="B1375" t="s">
        <v>22</v>
      </c>
      <c r="C1375">
        <v>2</v>
      </c>
      <c r="D1375">
        <v>512</v>
      </c>
      <c r="E1375">
        <v>3</v>
      </c>
      <c r="F1375">
        <v>20</v>
      </c>
      <c r="G1375">
        <v>1</v>
      </c>
      <c r="H1375" s="3">
        <v>8.3359994499999999E-4</v>
      </c>
      <c r="I1375" s="3">
        <v>1.581400051E-3</v>
      </c>
      <c r="J1375" s="4">
        <v>1.9</v>
      </c>
      <c r="K1375" s="4">
        <v>189.71</v>
      </c>
    </row>
    <row r="1376" spans="1:11" x14ac:dyDescent="0.2">
      <c r="A1376">
        <v>1375</v>
      </c>
      <c r="B1376" t="s">
        <v>22</v>
      </c>
      <c r="C1376">
        <v>2</v>
      </c>
      <c r="D1376">
        <v>1024</v>
      </c>
      <c r="E1376">
        <v>3</v>
      </c>
      <c r="F1376">
        <v>20</v>
      </c>
      <c r="G1376">
        <v>1</v>
      </c>
      <c r="H1376" s="3">
        <v>3.4859497100000001E-3</v>
      </c>
      <c r="I1376" s="3">
        <v>7.9371994360000007E-3</v>
      </c>
      <c r="J1376" s="4">
        <v>2.2799999999999998</v>
      </c>
      <c r="K1376" s="4">
        <v>227.69</v>
      </c>
    </row>
    <row r="1377" spans="1:11" x14ac:dyDescent="0.2">
      <c r="A1377">
        <v>1376</v>
      </c>
      <c r="B1377" t="s">
        <v>22</v>
      </c>
      <c r="C1377">
        <v>2</v>
      </c>
      <c r="D1377">
        <v>2048</v>
      </c>
      <c r="E1377">
        <v>3</v>
      </c>
      <c r="F1377">
        <v>20</v>
      </c>
      <c r="G1377">
        <v>1</v>
      </c>
      <c r="H1377" s="3">
        <v>2.0601101220000001E-2</v>
      </c>
      <c r="I1377" s="3">
        <v>4.3682597577999999E-2</v>
      </c>
      <c r="J1377" s="4">
        <v>2.12</v>
      </c>
      <c r="K1377" s="4">
        <v>212.04</v>
      </c>
    </row>
    <row r="1378" spans="1:11" x14ac:dyDescent="0.2">
      <c r="A1378">
        <v>1377</v>
      </c>
      <c r="B1378" t="s">
        <v>22</v>
      </c>
      <c r="C1378">
        <v>2</v>
      </c>
      <c r="D1378">
        <v>4096</v>
      </c>
      <c r="E1378">
        <v>3</v>
      </c>
      <c r="F1378">
        <v>20</v>
      </c>
      <c r="G1378">
        <v>1</v>
      </c>
      <c r="H1378" s="3">
        <v>0.12947395443900001</v>
      </c>
      <c r="I1378" s="3">
        <v>0.20484295487400001</v>
      </c>
      <c r="J1378" s="4">
        <v>1.58</v>
      </c>
      <c r="K1378" s="4">
        <v>158.21</v>
      </c>
    </row>
    <row r="1379" spans="1:11" x14ac:dyDescent="0.2">
      <c r="A1379">
        <v>1378</v>
      </c>
      <c r="B1379" t="s">
        <v>23</v>
      </c>
      <c r="C1379">
        <v>2</v>
      </c>
      <c r="D1379">
        <v>16</v>
      </c>
      <c r="E1379">
        <v>3</v>
      </c>
      <c r="F1379">
        <v>20</v>
      </c>
      <c r="G1379">
        <v>1</v>
      </c>
      <c r="H1379" s="3">
        <v>2.6000000000000001E-6</v>
      </c>
      <c r="I1379" s="3">
        <v>2.0499999999999999E-6</v>
      </c>
      <c r="J1379" s="4">
        <v>0.79</v>
      </c>
      <c r="K1379" s="4">
        <v>78.849999999999994</v>
      </c>
    </row>
    <row r="1380" spans="1:11" x14ac:dyDescent="0.2">
      <c r="A1380">
        <v>1379</v>
      </c>
      <c r="B1380" t="s">
        <v>23</v>
      </c>
      <c r="C1380">
        <v>2</v>
      </c>
      <c r="D1380">
        <v>32</v>
      </c>
      <c r="E1380">
        <v>3</v>
      </c>
      <c r="F1380">
        <v>20</v>
      </c>
      <c r="G1380">
        <v>1</v>
      </c>
      <c r="H1380" s="3">
        <v>3.650001E-6</v>
      </c>
      <c r="I1380" s="3">
        <v>6.4000009999999999E-6</v>
      </c>
      <c r="J1380" s="4">
        <v>1.75</v>
      </c>
      <c r="K1380" s="4">
        <v>175.34</v>
      </c>
    </row>
    <row r="1381" spans="1:11" x14ac:dyDescent="0.2">
      <c r="A1381">
        <v>1380</v>
      </c>
      <c r="B1381" t="s">
        <v>23</v>
      </c>
      <c r="C1381">
        <v>2</v>
      </c>
      <c r="D1381">
        <v>64</v>
      </c>
      <c r="E1381">
        <v>3</v>
      </c>
      <c r="F1381">
        <v>20</v>
      </c>
      <c r="G1381">
        <v>1</v>
      </c>
      <c r="H1381" s="3">
        <v>8.1500009999999993E-6</v>
      </c>
      <c r="I1381" s="3">
        <v>2.2349997E-5</v>
      </c>
      <c r="J1381" s="4">
        <v>2.74</v>
      </c>
      <c r="K1381" s="4">
        <v>274.23</v>
      </c>
    </row>
    <row r="1382" spans="1:11" x14ac:dyDescent="0.2">
      <c r="A1382">
        <v>1381</v>
      </c>
      <c r="B1382" t="s">
        <v>23</v>
      </c>
      <c r="C1382">
        <v>2</v>
      </c>
      <c r="D1382">
        <v>128</v>
      </c>
      <c r="E1382">
        <v>3</v>
      </c>
      <c r="F1382">
        <v>20</v>
      </c>
      <c r="G1382">
        <v>1</v>
      </c>
      <c r="H1382" s="3">
        <v>2.4299997999999999E-5</v>
      </c>
      <c r="I1382" s="3">
        <v>8.3550017999999994E-5</v>
      </c>
      <c r="J1382" s="4">
        <v>3.44</v>
      </c>
      <c r="K1382" s="4">
        <v>343.83</v>
      </c>
    </row>
    <row r="1383" spans="1:11" x14ac:dyDescent="0.2">
      <c r="A1383">
        <v>1382</v>
      </c>
      <c r="B1383" t="s">
        <v>23</v>
      </c>
      <c r="C1383">
        <v>2</v>
      </c>
      <c r="D1383">
        <v>256</v>
      </c>
      <c r="E1383">
        <v>3</v>
      </c>
      <c r="F1383">
        <v>20</v>
      </c>
      <c r="G1383">
        <v>1</v>
      </c>
      <c r="H1383" s="3">
        <v>1.10000001E-4</v>
      </c>
      <c r="I1383" s="3">
        <v>3.3354997899999998E-4</v>
      </c>
      <c r="J1383" s="4">
        <v>3.03</v>
      </c>
      <c r="K1383" s="4">
        <v>303.23</v>
      </c>
    </row>
    <row r="1384" spans="1:11" x14ac:dyDescent="0.2">
      <c r="A1384">
        <v>1383</v>
      </c>
      <c r="B1384" t="s">
        <v>23</v>
      </c>
      <c r="C1384">
        <v>2</v>
      </c>
      <c r="D1384">
        <v>512</v>
      </c>
      <c r="E1384">
        <v>3</v>
      </c>
      <c r="F1384">
        <v>20</v>
      </c>
      <c r="G1384">
        <v>1</v>
      </c>
      <c r="H1384" s="3">
        <v>7.2649994400000005E-4</v>
      </c>
      <c r="I1384" s="3">
        <v>1.581400051E-3</v>
      </c>
      <c r="J1384" s="4">
        <v>2.1800000000000002</v>
      </c>
      <c r="K1384" s="4">
        <v>217.67</v>
      </c>
    </row>
    <row r="1385" spans="1:11" x14ac:dyDescent="0.2">
      <c r="A1385">
        <v>1384</v>
      </c>
      <c r="B1385" t="s">
        <v>23</v>
      </c>
      <c r="C1385">
        <v>2</v>
      </c>
      <c r="D1385">
        <v>1024</v>
      </c>
      <c r="E1385">
        <v>3</v>
      </c>
      <c r="F1385">
        <v>20</v>
      </c>
      <c r="G1385">
        <v>1</v>
      </c>
      <c r="H1385" s="3">
        <v>3.3376000359999999E-3</v>
      </c>
      <c r="I1385" s="3">
        <v>7.9371994360000007E-3</v>
      </c>
      <c r="J1385" s="4">
        <v>2.38</v>
      </c>
      <c r="K1385" s="4">
        <v>237.81</v>
      </c>
    </row>
    <row r="1386" spans="1:11" x14ac:dyDescent="0.2">
      <c r="A1386">
        <v>1385</v>
      </c>
      <c r="B1386" t="s">
        <v>23</v>
      </c>
      <c r="C1386">
        <v>2</v>
      </c>
      <c r="D1386">
        <v>2048</v>
      </c>
      <c r="E1386">
        <v>3</v>
      </c>
      <c r="F1386">
        <v>20</v>
      </c>
      <c r="G1386">
        <v>1</v>
      </c>
      <c r="H1386" s="3">
        <v>2.0786099135999998E-2</v>
      </c>
      <c r="I1386" s="3">
        <v>4.3682597577999999E-2</v>
      </c>
      <c r="J1386" s="4">
        <v>2.1</v>
      </c>
      <c r="K1386" s="4">
        <v>210.15</v>
      </c>
    </row>
    <row r="1387" spans="1:11" x14ac:dyDescent="0.2">
      <c r="A1387">
        <v>1386</v>
      </c>
      <c r="B1387" t="s">
        <v>23</v>
      </c>
      <c r="C1387">
        <v>2</v>
      </c>
      <c r="D1387">
        <v>4096</v>
      </c>
      <c r="E1387">
        <v>3</v>
      </c>
      <c r="F1387">
        <v>20</v>
      </c>
      <c r="G1387">
        <v>1</v>
      </c>
      <c r="H1387" s="3">
        <v>0.125001594424</v>
      </c>
      <c r="I1387" s="3">
        <v>0.20484295487400001</v>
      </c>
      <c r="J1387" s="4">
        <v>1.64</v>
      </c>
      <c r="K1387" s="4">
        <v>163.87</v>
      </c>
    </row>
    <row r="1388" spans="1:11" x14ac:dyDescent="0.2">
      <c r="A1388">
        <v>1387</v>
      </c>
      <c r="B1388" t="s">
        <v>24</v>
      </c>
      <c r="C1388">
        <v>2</v>
      </c>
      <c r="D1388">
        <v>16</v>
      </c>
      <c r="E1388">
        <v>3</v>
      </c>
      <c r="F1388">
        <v>20</v>
      </c>
      <c r="G1388">
        <v>1</v>
      </c>
      <c r="H1388" s="3">
        <v>2.5000000000000002E-6</v>
      </c>
      <c r="I1388" s="3">
        <v>2.0499999999999999E-6</v>
      </c>
      <c r="J1388" s="4">
        <v>0.82</v>
      </c>
      <c r="K1388" s="4">
        <v>82</v>
      </c>
    </row>
    <row r="1389" spans="1:11" x14ac:dyDescent="0.2">
      <c r="A1389">
        <v>1388</v>
      </c>
      <c r="B1389" t="s">
        <v>24</v>
      </c>
      <c r="C1389">
        <v>2</v>
      </c>
      <c r="D1389">
        <v>32</v>
      </c>
      <c r="E1389">
        <v>3</v>
      </c>
      <c r="F1389">
        <v>20</v>
      </c>
      <c r="G1389">
        <v>1</v>
      </c>
      <c r="H1389" s="3">
        <v>3.45E-6</v>
      </c>
      <c r="I1389" s="3">
        <v>6.4000009999999999E-6</v>
      </c>
      <c r="J1389" s="4">
        <v>1.86</v>
      </c>
      <c r="K1389" s="4">
        <v>185.51</v>
      </c>
    </row>
    <row r="1390" spans="1:11" x14ac:dyDescent="0.2">
      <c r="A1390">
        <v>1389</v>
      </c>
      <c r="B1390" t="s">
        <v>24</v>
      </c>
      <c r="C1390">
        <v>2</v>
      </c>
      <c r="D1390">
        <v>64</v>
      </c>
      <c r="E1390">
        <v>3</v>
      </c>
      <c r="F1390">
        <v>20</v>
      </c>
      <c r="G1390">
        <v>1</v>
      </c>
      <c r="H1390" s="3">
        <v>9.1500000000000005E-6</v>
      </c>
      <c r="I1390" s="3">
        <v>2.2349997E-5</v>
      </c>
      <c r="J1390" s="4">
        <v>2.44</v>
      </c>
      <c r="K1390" s="4">
        <v>244.26</v>
      </c>
    </row>
    <row r="1391" spans="1:11" x14ac:dyDescent="0.2">
      <c r="A1391">
        <v>1390</v>
      </c>
      <c r="B1391" t="s">
        <v>24</v>
      </c>
      <c r="C1391">
        <v>2</v>
      </c>
      <c r="D1391">
        <v>128</v>
      </c>
      <c r="E1391">
        <v>3</v>
      </c>
      <c r="F1391">
        <v>20</v>
      </c>
      <c r="G1391">
        <v>1</v>
      </c>
      <c r="H1391" s="3">
        <v>2.5299999999999998E-5</v>
      </c>
      <c r="I1391" s="3">
        <v>8.3550017999999994E-5</v>
      </c>
      <c r="J1391" s="4">
        <v>3.3</v>
      </c>
      <c r="K1391" s="4">
        <v>330.24</v>
      </c>
    </row>
    <row r="1392" spans="1:11" x14ac:dyDescent="0.2">
      <c r="A1392">
        <v>1391</v>
      </c>
      <c r="B1392" t="s">
        <v>24</v>
      </c>
      <c r="C1392">
        <v>2</v>
      </c>
      <c r="D1392">
        <v>256</v>
      </c>
      <c r="E1392">
        <v>3</v>
      </c>
      <c r="F1392">
        <v>20</v>
      </c>
      <c r="G1392">
        <v>1</v>
      </c>
      <c r="H1392" s="3">
        <v>1.3104999400000001E-4</v>
      </c>
      <c r="I1392" s="3">
        <v>3.3354997899999998E-4</v>
      </c>
      <c r="J1392" s="4">
        <v>2.5499999999999998</v>
      </c>
      <c r="K1392" s="4">
        <v>254.52</v>
      </c>
    </row>
    <row r="1393" spans="1:11" x14ac:dyDescent="0.2">
      <c r="A1393">
        <v>1392</v>
      </c>
      <c r="B1393" t="s">
        <v>24</v>
      </c>
      <c r="C1393">
        <v>2</v>
      </c>
      <c r="D1393">
        <v>512</v>
      </c>
      <c r="E1393">
        <v>3</v>
      </c>
      <c r="F1393">
        <v>20</v>
      </c>
      <c r="G1393">
        <v>1</v>
      </c>
      <c r="H1393" s="3">
        <v>7.6055002900000002E-4</v>
      </c>
      <c r="I1393" s="3">
        <v>1.581400051E-3</v>
      </c>
      <c r="J1393" s="4">
        <v>2.08</v>
      </c>
      <c r="K1393" s="4">
        <v>207.93</v>
      </c>
    </row>
    <row r="1394" spans="1:11" x14ac:dyDescent="0.2">
      <c r="A1394">
        <v>1393</v>
      </c>
      <c r="B1394" t="s">
        <v>24</v>
      </c>
      <c r="C1394">
        <v>2</v>
      </c>
      <c r="D1394">
        <v>1024</v>
      </c>
      <c r="E1394">
        <v>3</v>
      </c>
      <c r="F1394">
        <v>20</v>
      </c>
      <c r="G1394">
        <v>1</v>
      </c>
      <c r="H1394" s="3">
        <v>3.5249497739999998E-3</v>
      </c>
      <c r="I1394" s="3">
        <v>7.9371994360000007E-3</v>
      </c>
      <c r="J1394" s="4">
        <v>2.25</v>
      </c>
      <c r="K1394" s="4">
        <v>225.17</v>
      </c>
    </row>
    <row r="1395" spans="1:11" x14ac:dyDescent="0.2">
      <c r="A1395">
        <v>1394</v>
      </c>
      <c r="B1395" t="s">
        <v>24</v>
      </c>
      <c r="C1395">
        <v>2</v>
      </c>
      <c r="D1395">
        <v>2048</v>
      </c>
      <c r="E1395">
        <v>3</v>
      </c>
      <c r="F1395">
        <v>20</v>
      </c>
      <c r="G1395">
        <v>1</v>
      </c>
      <c r="H1395" s="3">
        <v>2.0465649664E-2</v>
      </c>
      <c r="I1395" s="3">
        <v>4.3682597577999999E-2</v>
      </c>
      <c r="J1395" s="4">
        <v>2.13</v>
      </c>
      <c r="K1395" s="4">
        <v>213.44</v>
      </c>
    </row>
    <row r="1396" spans="1:11" x14ac:dyDescent="0.2">
      <c r="A1396">
        <v>1395</v>
      </c>
      <c r="B1396" t="s">
        <v>24</v>
      </c>
      <c r="C1396">
        <v>2</v>
      </c>
      <c r="D1396">
        <v>4096</v>
      </c>
      <c r="E1396">
        <v>3</v>
      </c>
      <c r="F1396">
        <v>20</v>
      </c>
      <c r="G1396">
        <v>1</v>
      </c>
      <c r="H1396" s="3">
        <v>0.125819846988</v>
      </c>
      <c r="I1396" s="3">
        <v>0.20484295487400001</v>
      </c>
      <c r="J1396" s="4">
        <v>1.63</v>
      </c>
      <c r="K1396" s="4">
        <v>162.81</v>
      </c>
    </row>
    <row r="1397" spans="1:11" x14ac:dyDescent="0.2">
      <c r="A1397">
        <v>1396</v>
      </c>
      <c r="B1397" t="s">
        <v>25</v>
      </c>
      <c r="C1397">
        <v>2</v>
      </c>
      <c r="D1397">
        <v>16</v>
      </c>
      <c r="E1397">
        <v>3</v>
      </c>
      <c r="F1397">
        <v>20</v>
      </c>
      <c r="G1397">
        <v>1</v>
      </c>
      <c r="H1397" s="3">
        <v>2.7999999999999999E-6</v>
      </c>
      <c r="I1397" s="3">
        <v>2.0499999999999999E-6</v>
      </c>
      <c r="J1397" s="4">
        <v>0.73</v>
      </c>
      <c r="K1397" s="4">
        <v>73.209999999999994</v>
      </c>
    </row>
    <row r="1398" spans="1:11" x14ac:dyDescent="0.2">
      <c r="A1398">
        <v>1397</v>
      </c>
      <c r="B1398" t="s">
        <v>25</v>
      </c>
      <c r="C1398">
        <v>2</v>
      </c>
      <c r="D1398">
        <v>32</v>
      </c>
      <c r="E1398">
        <v>3</v>
      </c>
      <c r="F1398">
        <v>20</v>
      </c>
      <c r="G1398">
        <v>1</v>
      </c>
      <c r="H1398" s="3">
        <v>4.0500009999999996E-6</v>
      </c>
      <c r="I1398" s="3">
        <v>6.4000009999999999E-6</v>
      </c>
      <c r="J1398" s="4">
        <v>1.58</v>
      </c>
      <c r="K1398" s="4">
        <v>158.02000000000001</v>
      </c>
    </row>
    <row r="1399" spans="1:11" x14ac:dyDescent="0.2">
      <c r="A1399">
        <v>1398</v>
      </c>
      <c r="B1399" t="s">
        <v>25</v>
      </c>
      <c r="C1399">
        <v>2</v>
      </c>
      <c r="D1399">
        <v>64</v>
      </c>
      <c r="E1399">
        <v>3</v>
      </c>
      <c r="F1399">
        <v>20</v>
      </c>
      <c r="G1399">
        <v>1</v>
      </c>
      <c r="H1399" s="3">
        <v>9.0500010000000008E-6</v>
      </c>
      <c r="I1399" s="3">
        <v>2.2349997E-5</v>
      </c>
      <c r="J1399" s="4">
        <v>2.4700000000000002</v>
      </c>
      <c r="K1399" s="4">
        <v>246.96</v>
      </c>
    </row>
    <row r="1400" spans="1:11" x14ac:dyDescent="0.2">
      <c r="A1400">
        <v>1399</v>
      </c>
      <c r="B1400" t="s">
        <v>25</v>
      </c>
      <c r="C1400">
        <v>2</v>
      </c>
      <c r="D1400">
        <v>128</v>
      </c>
      <c r="E1400">
        <v>3</v>
      </c>
      <c r="F1400">
        <v>20</v>
      </c>
      <c r="G1400">
        <v>1</v>
      </c>
      <c r="H1400" s="3">
        <v>2.4899999999999999E-5</v>
      </c>
      <c r="I1400" s="3">
        <v>8.3550017999999994E-5</v>
      </c>
      <c r="J1400" s="4">
        <v>3.36</v>
      </c>
      <c r="K1400" s="4">
        <v>335.54</v>
      </c>
    </row>
    <row r="1401" spans="1:11" x14ac:dyDescent="0.2">
      <c r="A1401">
        <v>1400</v>
      </c>
      <c r="B1401" t="s">
        <v>25</v>
      </c>
      <c r="C1401">
        <v>2</v>
      </c>
      <c r="D1401">
        <v>256</v>
      </c>
      <c r="E1401">
        <v>3</v>
      </c>
      <c r="F1401">
        <v>20</v>
      </c>
      <c r="G1401">
        <v>1</v>
      </c>
      <c r="H1401" s="3">
        <v>1.3059998999999999E-4</v>
      </c>
      <c r="I1401" s="3">
        <v>3.3354997899999998E-4</v>
      </c>
      <c r="J1401" s="4">
        <v>2.5499999999999998</v>
      </c>
      <c r="K1401" s="4">
        <v>255.4</v>
      </c>
    </row>
    <row r="1402" spans="1:11" x14ac:dyDescent="0.2">
      <c r="A1402">
        <v>1401</v>
      </c>
      <c r="B1402" t="s">
        <v>25</v>
      </c>
      <c r="C1402">
        <v>2</v>
      </c>
      <c r="D1402">
        <v>512</v>
      </c>
      <c r="E1402">
        <v>3</v>
      </c>
      <c r="F1402">
        <v>20</v>
      </c>
      <c r="G1402">
        <v>1</v>
      </c>
      <c r="H1402" s="3">
        <v>7.5834995400000005E-4</v>
      </c>
      <c r="I1402" s="3">
        <v>1.581400051E-3</v>
      </c>
      <c r="J1402" s="4">
        <v>2.09</v>
      </c>
      <c r="K1402" s="4">
        <v>208.53</v>
      </c>
    </row>
    <row r="1403" spans="1:11" x14ac:dyDescent="0.2">
      <c r="A1403">
        <v>1402</v>
      </c>
      <c r="B1403" t="s">
        <v>25</v>
      </c>
      <c r="C1403">
        <v>2</v>
      </c>
      <c r="D1403">
        <v>1024</v>
      </c>
      <c r="E1403">
        <v>3</v>
      </c>
      <c r="F1403">
        <v>20</v>
      </c>
      <c r="G1403">
        <v>1</v>
      </c>
      <c r="H1403" s="3">
        <v>3.5145997539999998E-3</v>
      </c>
      <c r="I1403" s="3">
        <v>7.9371994360000007E-3</v>
      </c>
      <c r="J1403" s="4">
        <v>2.2599999999999998</v>
      </c>
      <c r="K1403" s="4">
        <v>225.84</v>
      </c>
    </row>
    <row r="1404" spans="1:11" x14ac:dyDescent="0.2">
      <c r="A1404">
        <v>1403</v>
      </c>
      <c r="B1404" t="s">
        <v>25</v>
      </c>
      <c r="C1404">
        <v>2</v>
      </c>
      <c r="D1404">
        <v>2048</v>
      </c>
      <c r="E1404">
        <v>3</v>
      </c>
      <c r="F1404">
        <v>20</v>
      </c>
      <c r="G1404">
        <v>1</v>
      </c>
      <c r="H1404" s="3">
        <v>2.0919701084E-2</v>
      </c>
      <c r="I1404" s="3">
        <v>4.3682597577999999E-2</v>
      </c>
      <c r="J1404" s="4">
        <v>2.09</v>
      </c>
      <c r="K1404" s="4">
        <v>208.81</v>
      </c>
    </row>
    <row r="1405" spans="1:11" x14ac:dyDescent="0.2">
      <c r="A1405">
        <v>1404</v>
      </c>
      <c r="B1405" t="s">
        <v>25</v>
      </c>
      <c r="C1405">
        <v>2</v>
      </c>
      <c r="D1405">
        <v>4096</v>
      </c>
      <c r="E1405">
        <v>3</v>
      </c>
      <c r="F1405">
        <v>20</v>
      </c>
      <c r="G1405">
        <v>1</v>
      </c>
      <c r="H1405" s="3">
        <v>0.127255603671</v>
      </c>
      <c r="I1405" s="3">
        <v>0.20484295487400001</v>
      </c>
      <c r="J1405" s="4">
        <v>1.61</v>
      </c>
      <c r="K1405" s="4">
        <v>160.97</v>
      </c>
    </row>
    <row r="1406" spans="1:11" x14ac:dyDescent="0.2">
      <c r="A1406">
        <v>1405</v>
      </c>
      <c r="B1406" t="s">
        <v>26</v>
      </c>
      <c r="C1406">
        <v>2</v>
      </c>
      <c r="D1406">
        <v>16</v>
      </c>
      <c r="E1406">
        <v>3</v>
      </c>
      <c r="F1406">
        <v>20</v>
      </c>
      <c r="G1406">
        <v>1</v>
      </c>
      <c r="H1406" s="3">
        <v>3.1499999999999999E-6</v>
      </c>
      <c r="I1406" s="3">
        <v>2.0499999999999999E-6</v>
      </c>
      <c r="J1406" s="4">
        <v>0.65</v>
      </c>
      <c r="K1406" s="4">
        <v>65.08</v>
      </c>
    </row>
    <row r="1407" spans="1:11" x14ac:dyDescent="0.2">
      <c r="A1407">
        <v>1406</v>
      </c>
      <c r="B1407" t="s">
        <v>26</v>
      </c>
      <c r="C1407">
        <v>2</v>
      </c>
      <c r="D1407">
        <v>32</v>
      </c>
      <c r="E1407">
        <v>3</v>
      </c>
      <c r="F1407">
        <v>20</v>
      </c>
      <c r="G1407">
        <v>1</v>
      </c>
      <c r="H1407" s="3">
        <v>3.5499999999999999E-6</v>
      </c>
      <c r="I1407" s="3">
        <v>6.4000009999999999E-6</v>
      </c>
      <c r="J1407" s="4">
        <v>1.8</v>
      </c>
      <c r="K1407" s="4">
        <v>180.28</v>
      </c>
    </row>
    <row r="1408" spans="1:11" x14ac:dyDescent="0.2">
      <c r="A1408">
        <v>1407</v>
      </c>
      <c r="B1408" t="s">
        <v>26</v>
      </c>
      <c r="C1408">
        <v>2</v>
      </c>
      <c r="D1408">
        <v>64</v>
      </c>
      <c r="E1408">
        <v>3</v>
      </c>
      <c r="F1408">
        <v>20</v>
      </c>
      <c r="G1408">
        <v>1</v>
      </c>
      <c r="H1408" s="3">
        <v>9.3500009999999997E-6</v>
      </c>
      <c r="I1408" s="3">
        <v>2.2349997E-5</v>
      </c>
      <c r="J1408" s="4">
        <v>2.39</v>
      </c>
      <c r="K1408" s="4">
        <v>239.04</v>
      </c>
    </row>
    <row r="1409" spans="1:11" x14ac:dyDescent="0.2">
      <c r="A1409">
        <v>1408</v>
      </c>
      <c r="B1409" t="s">
        <v>26</v>
      </c>
      <c r="C1409">
        <v>2</v>
      </c>
      <c r="D1409">
        <v>128</v>
      </c>
      <c r="E1409">
        <v>3</v>
      </c>
      <c r="F1409">
        <v>20</v>
      </c>
      <c r="G1409">
        <v>1</v>
      </c>
      <c r="H1409" s="3">
        <v>2.535E-5</v>
      </c>
      <c r="I1409" s="3">
        <v>8.3550017999999994E-5</v>
      </c>
      <c r="J1409" s="4">
        <v>3.3</v>
      </c>
      <c r="K1409" s="4">
        <v>329.59</v>
      </c>
    </row>
    <row r="1410" spans="1:11" x14ac:dyDescent="0.2">
      <c r="A1410">
        <v>1409</v>
      </c>
      <c r="B1410" t="s">
        <v>26</v>
      </c>
      <c r="C1410">
        <v>2</v>
      </c>
      <c r="D1410">
        <v>256</v>
      </c>
      <c r="E1410">
        <v>3</v>
      </c>
      <c r="F1410">
        <v>20</v>
      </c>
      <c r="G1410">
        <v>1</v>
      </c>
      <c r="H1410" s="3">
        <v>1.11099995E-4</v>
      </c>
      <c r="I1410" s="3">
        <v>3.3354997899999998E-4</v>
      </c>
      <c r="J1410" s="4">
        <v>3</v>
      </c>
      <c r="K1410" s="4">
        <v>300.23</v>
      </c>
    </row>
    <row r="1411" spans="1:11" x14ac:dyDescent="0.2">
      <c r="A1411">
        <v>1410</v>
      </c>
      <c r="B1411" t="s">
        <v>26</v>
      </c>
      <c r="C1411">
        <v>2</v>
      </c>
      <c r="D1411">
        <v>512</v>
      </c>
      <c r="E1411">
        <v>3</v>
      </c>
      <c r="F1411">
        <v>20</v>
      </c>
      <c r="G1411">
        <v>1</v>
      </c>
      <c r="H1411" s="3">
        <v>7.3239998899999996E-4</v>
      </c>
      <c r="I1411" s="3">
        <v>1.581400051E-3</v>
      </c>
      <c r="J1411" s="4">
        <v>2.16</v>
      </c>
      <c r="K1411" s="4">
        <v>215.92</v>
      </c>
    </row>
    <row r="1412" spans="1:11" x14ac:dyDescent="0.2">
      <c r="A1412">
        <v>1411</v>
      </c>
      <c r="B1412" t="s">
        <v>26</v>
      </c>
      <c r="C1412">
        <v>2</v>
      </c>
      <c r="D1412">
        <v>1024</v>
      </c>
      <c r="E1412">
        <v>3</v>
      </c>
      <c r="F1412">
        <v>20</v>
      </c>
      <c r="G1412">
        <v>1</v>
      </c>
      <c r="H1412" s="3">
        <v>3.3176504079999998E-3</v>
      </c>
      <c r="I1412" s="3">
        <v>7.9371994360000007E-3</v>
      </c>
      <c r="J1412" s="4">
        <v>2.39</v>
      </c>
      <c r="K1412" s="4">
        <v>239.24</v>
      </c>
    </row>
    <row r="1413" spans="1:11" x14ac:dyDescent="0.2">
      <c r="A1413">
        <v>1412</v>
      </c>
      <c r="B1413" t="s">
        <v>26</v>
      </c>
      <c r="C1413">
        <v>2</v>
      </c>
      <c r="D1413">
        <v>2048</v>
      </c>
      <c r="E1413">
        <v>3</v>
      </c>
      <c r="F1413">
        <v>20</v>
      </c>
      <c r="G1413">
        <v>1</v>
      </c>
      <c r="H1413" s="3">
        <v>1.9631350413000001E-2</v>
      </c>
      <c r="I1413" s="3">
        <v>4.3682597577999999E-2</v>
      </c>
      <c r="J1413" s="4">
        <v>2.23</v>
      </c>
      <c r="K1413" s="4">
        <v>222.51</v>
      </c>
    </row>
    <row r="1414" spans="1:11" x14ac:dyDescent="0.2">
      <c r="A1414">
        <v>1413</v>
      </c>
      <c r="B1414" t="s">
        <v>26</v>
      </c>
      <c r="C1414">
        <v>2</v>
      </c>
      <c r="D1414">
        <v>4096</v>
      </c>
      <c r="E1414">
        <v>3</v>
      </c>
      <c r="F1414">
        <v>20</v>
      </c>
      <c r="G1414">
        <v>1</v>
      </c>
      <c r="H1414" s="3">
        <v>0.123347364366</v>
      </c>
      <c r="I1414" s="3">
        <v>0.20484295487400001</v>
      </c>
      <c r="J1414" s="4">
        <v>1.66</v>
      </c>
      <c r="K1414" s="4">
        <v>166.07</v>
      </c>
    </row>
    <row r="1415" spans="1:11" x14ac:dyDescent="0.2">
      <c r="A1415">
        <v>1414</v>
      </c>
      <c r="B1415" t="s">
        <v>27</v>
      </c>
      <c r="C1415">
        <v>2</v>
      </c>
      <c r="D1415">
        <v>16</v>
      </c>
      <c r="E1415">
        <v>3</v>
      </c>
      <c r="F1415">
        <v>20</v>
      </c>
      <c r="G1415">
        <v>1</v>
      </c>
      <c r="H1415" s="3">
        <v>2.7499999999999999E-6</v>
      </c>
      <c r="I1415" s="3">
        <v>2.0499999999999999E-6</v>
      </c>
      <c r="J1415" s="4">
        <v>0.75</v>
      </c>
      <c r="K1415" s="4">
        <v>74.55</v>
      </c>
    </row>
    <row r="1416" spans="1:11" x14ac:dyDescent="0.2">
      <c r="A1416">
        <v>1415</v>
      </c>
      <c r="B1416" t="s">
        <v>27</v>
      </c>
      <c r="C1416">
        <v>2</v>
      </c>
      <c r="D1416">
        <v>32</v>
      </c>
      <c r="E1416">
        <v>3</v>
      </c>
      <c r="F1416">
        <v>20</v>
      </c>
      <c r="G1416">
        <v>1</v>
      </c>
      <c r="H1416" s="3">
        <v>3.45E-6</v>
      </c>
      <c r="I1416" s="3">
        <v>6.4000009999999999E-6</v>
      </c>
      <c r="J1416" s="4">
        <v>1.86</v>
      </c>
      <c r="K1416" s="4">
        <v>185.51</v>
      </c>
    </row>
    <row r="1417" spans="1:11" x14ac:dyDescent="0.2">
      <c r="A1417">
        <v>1416</v>
      </c>
      <c r="B1417" t="s">
        <v>27</v>
      </c>
      <c r="C1417">
        <v>2</v>
      </c>
      <c r="D1417">
        <v>64</v>
      </c>
      <c r="E1417">
        <v>3</v>
      </c>
      <c r="F1417">
        <v>20</v>
      </c>
      <c r="G1417">
        <v>1</v>
      </c>
      <c r="H1417" s="3">
        <v>1.0250002000000001E-5</v>
      </c>
      <c r="I1417" s="3">
        <v>2.2349997E-5</v>
      </c>
      <c r="J1417" s="4">
        <v>2.1800000000000002</v>
      </c>
      <c r="K1417" s="4">
        <v>218.05</v>
      </c>
    </row>
    <row r="1418" spans="1:11" x14ac:dyDescent="0.2">
      <c r="A1418">
        <v>1417</v>
      </c>
      <c r="B1418" t="s">
        <v>27</v>
      </c>
      <c r="C1418">
        <v>2</v>
      </c>
      <c r="D1418">
        <v>128</v>
      </c>
      <c r="E1418">
        <v>3</v>
      </c>
      <c r="F1418">
        <v>20</v>
      </c>
      <c r="G1418">
        <v>1</v>
      </c>
      <c r="H1418" s="3">
        <v>2.5700001000000001E-5</v>
      </c>
      <c r="I1418" s="3">
        <v>8.3550017999999994E-5</v>
      </c>
      <c r="J1418" s="4">
        <v>3.25</v>
      </c>
      <c r="K1418" s="4">
        <v>325.10000000000002</v>
      </c>
    </row>
    <row r="1419" spans="1:11" x14ac:dyDescent="0.2">
      <c r="A1419">
        <v>1418</v>
      </c>
      <c r="B1419" t="s">
        <v>27</v>
      </c>
      <c r="C1419">
        <v>2</v>
      </c>
      <c r="D1419">
        <v>256</v>
      </c>
      <c r="E1419">
        <v>3</v>
      </c>
      <c r="F1419">
        <v>20</v>
      </c>
      <c r="G1419">
        <v>1</v>
      </c>
      <c r="H1419" s="3">
        <v>1.3130001000000001E-4</v>
      </c>
      <c r="I1419" s="3">
        <v>3.3354997899999998E-4</v>
      </c>
      <c r="J1419" s="4">
        <v>2.54</v>
      </c>
      <c r="K1419" s="4">
        <v>254.04</v>
      </c>
    </row>
    <row r="1420" spans="1:11" x14ac:dyDescent="0.2">
      <c r="A1420">
        <v>1419</v>
      </c>
      <c r="B1420" t="s">
        <v>27</v>
      </c>
      <c r="C1420">
        <v>2</v>
      </c>
      <c r="D1420">
        <v>512</v>
      </c>
      <c r="E1420">
        <v>3</v>
      </c>
      <c r="F1420">
        <v>20</v>
      </c>
      <c r="G1420">
        <v>1</v>
      </c>
      <c r="H1420" s="3">
        <v>7.4179994400000004E-4</v>
      </c>
      <c r="I1420" s="3">
        <v>1.581400051E-3</v>
      </c>
      <c r="J1420" s="4">
        <v>2.13</v>
      </c>
      <c r="K1420" s="4">
        <v>213.18</v>
      </c>
    </row>
    <row r="1421" spans="1:11" x14ac:dyDescent="0.2">
      <c r="A1421">
        <v>1420</v>
      </c>
      <c r="B1421" t="s">
        <v>27</v>
      </c>
      <c r="C1421">
        <v>2</v>
      </c>
      <c r="D1421">
        <v>1024</v>
      </c>
      <c r="E1421">
        <v>3</v>
      </c>
      <c r="F1421">
        <v>20</v>
      </c>
      <c r="G1421">
        <v>1</v>
      </c>
      <c r="H1421" s="3">
        <v>3.480399726E-3</v>
      </c>
      <c r="I1421" s="3">
        <v>7.9371994360000007E-3</v>
      </c>
      <c r="J1421" s="4">
        <v>2.2799999999999998</v>
      </c>
      <c r="K1421" s="4">
        <v>228.05</v>
      </c>
    </row>
    <row r="1422" spans="1:11" x14ac:dyDescent="0.2">
      <c r="A1422">
        <v>1421</v>
      </c>
      <c r="B1422" t="s">
        <v>27</v>
      </c>
      <c r="C1422">
        <v>2</v>
      </c>
      <c r="D1422">
        <v>2048</v>
      </c>
      <c r="E1422">
        <v>3</v>
      </c>
      <c r="F1422">
        <v>20</v>
      </c>
      <c r="G1422">
        <v>1</v>
      </c>
      <c r="H1422" s="3">
        <v>2.0246298983999999E-2</v>
      </c>
      <c r="I1422" s="3">
        <v>4.3682597577999999E-2</v>
      </c>
      <c r="J1422" s="4">
        <v>2.16</v>
      </c>
      <c r="K1422" s="4">
        <v>215.76</v>
      </c>
    </row>
    <row r="1423" spans="1:11" x14ac:dyDescent="0.2">
      <c r="A1423">
        <v>1422</v>
      </c>
      <c r="B1423" t="s">
        <v>27</v>
      </c>
      <c r="C1423">
        <v>2</v>
      </c>
      <c r="D1423">
        <v>4096</v>
      </c>
      <c r="E1423">
        <v>3</v>
      </c>
      <c r="F1423">
        <v>20</v>
      </c>
      <c r="G1423">
        <v>1</v>
      </c>
      <c r="H1423" s="3">
        <v>0.123796500266</v>
      </c>
      <c r="I1423" s="3">
        <v>0.20484295487400001</v>
      </c>
      <c r="J1423" s="4">
        <v>1.65</v>
      </c>
      <c r="K1423" s="4">
        <v>165.47</v>
      </c>
    </row>
    <row r="1424" spans="1:11" x14ac:dyDescent="0.2">
      <c r="A1424">
        <v>1423</v>
      </c>
      <c r="B1424" t="s">
        <v>28</v>
      </c>
      <c r="C1424">
        <v>2</v>
      </c>
      <c r="D1424">
        <v>16</v>
      </c>
      <c r="E1424">
        <v>3</v>
      </c>
      <c r="F1424">
        <v>20</v>
      </c>
      <c r="G1424">
        <v>1</v>
      </c>
      <c r="H1424" s="3">
        <v>2.7499999999999999E-6</v>
      </c>
      <c r="I1424" s="3">
        <v>2.0499999999999999E-6</v>
      </c>
      <c r="J1424" s="4">
        <v>0.75</v>
      </c>
      <c r="K1424" s="4">
        <v>74.55</v>
      </c>
    </row>
    <row r="1425" spans="1:11" x14ac:dyDescent="0.2">
      <c r="A1425">
        <v>1424</v>
      </c>
      <c r="B1425" t="s">
        <v>28</v>
      </c>
      <c r="C1425">
        <v>2</v>
      </c>
      <c r="D1425">
        <v>32</v>
      </c>
      <c r="E1425">
        <v>3</v>
      </c>
      <c r="F1425">
        <v>20</v>
      </c>
      <c r="G1425">
        <v>1</v>
      </c>
      <c r="H1425" s="3">
        <v>2.7499999999999999E-6</v>
      </c>
      <c r="I1425" s="3">
        <v>6.4000009999999999E-6</v>
      </c>
      <c r="J1425" s="4">
        <v>2.33</v>
      </c>
      <c r="K1425" s="4">
        <v>232.73</v>
      </c>
    </row>
    <row r="1426" spans="1:11" x14ac:dyDescent="0.2">
      <c r="A1426">
        <v>1425</v>
      </c>
      <c r="B1426" t="s">
        <v>28</v>
      </c>
      <c r="C1426">
        <v>2</v>
      </c>
      <c r="D1426">
        <v>64</v>
      </c>
      <c r="E1426">
        <v>3</v>
      </c>
      <c r="F1426">
        <v>20</v>
      </c>
      <c r="G1426">
        <v>1</v>
      </c>
      <c r="H1426" s="3">
        <v>9.1999990000000006E-6</v>
      </c>
      <c r="I1426" s="3">
        <v>2.2349997E-5</v>
      </c>
      <c r="J1426" s="4">
        <v>2.4300000000000002</v>
      </c>
      <c r="K1426" s="4">
        <v>242.93</v>
      </c>
    </row>
    <row r="1427" spans="1:11" x14ac:dyDescent="0.2">
      <c r="A1427">
        <v>1426</v>
      </c>
      <c r="B1427" t="s">
        <v>28</v>
      </c>
      <c r="C1427">
        <v>2</v>
      </c>
      <c r="D1427">
        <v>128</v>
      </c>
      <c r="E1427">
        <v>3</v>
      </c>
      <c r="F1427">
        <v>20</v>
      </c>
      <c r="G1427">
        <v>1</v>
      </c>
      <c r="H1427" s="3">
        <v>2.4200001000000001E-5</v>
      </c>
      <c r="I1427" s="3">
        <v>8.3550017999999994E-5</v>
      </c>
      <c r="J1427" s="4">
        <v>3.45</v>
      </c>
      <c r="K1427" s="4">
        <v>345.25</v>
      </c>
    </row>
    <row r="1428" spans="1:11" x14ac:dyDescent="0.2">
      <c r="A1428">
        <v>1427</v>
      </c>
      <c r="B1428" t="s">
        <v>28</v>
      </c>
      <c r="C1428">
        <v>2</v>
      </c>
      <c r="D1428">
        <v>256</v>
      </c>
      <c r="E1428">
        <v>3</v>
      </c>
      <c r="F1428">
        <v>20</v>
      </c>
      <c r="G1428">
        <v>1</v>
      </c>
      <c r="H1428" s="3">
        <v>1.2994999999999999E-4</v>
      </c>
      <c r="I1428" s="3">
        <v>3.3354997899999998E-4</v>
      </c>
      <c r="J1428" s="4">
        <v>2.57</v>
      </c>
      <c r="K1428" s="4">
        <v>256.68</v>
      </c>
    </row>
    <row r="1429" spans="1:11" x14ac:dyDescent="0.2">
      <c r="A1429">
        <v>1428</v>
      </c>
      <c r="B1429" t="s">
        <v>28</v>
      </c>
      <c r="C1429">
        <v>2</v>
      </c>
      <c r="D1429">
        <v>512</v>
      </c>
      <c r="E1429">
        <v>3</v>
      </c>
      <c r="F1429">
        <v>20</v>
      </c>
      <c r="G1429">
        <v>1</v>
      </c>
      <c r="H1429" s="3">
        <v>7.44149962E-4</v>
      </c>
      <c r="I1429" s="3">
        <v>1.581400051E-3</v>
      </c>
      <c r="J1429" s="4">
        <v>2.13</v>
      </c>
      <c r="K1429" s="4">
        <v>212.51</v>
      </c>
    </row>
    <row r="1430" spans="1:11" x14ac:dyDescent="0.2">
      <c r="A1430">
        <v>1429</v>
      </c>
      <c r="B1430" t="s">
        <v>28</v>
      </c>
      <c r="C1430">
        <v>2</v>
      </c>
      <c r="D1430">
        <v>1024</v>
      </c>
      <c r="E1430">
        <v>3</v>
      </c>
      <c r="F1430">
        <v>20</v>
      </c>
      <c r="G1430">
        <v>1</v>
      </c>
      <c r="H1430" s="3">
        <v>3.4299499819999998E-3</v>
      </c>
      <c r="I1430" s="3">
        <v>7.9371994360000007E-3</v>
      </c>
      <c r="J1430" s="4">
        <v>2.31</v>
      </c>
      <c r="K1430" s="4">
        <v>231.41</v>
      </c>
    </row>
    <row r="1431" spans="1:11" x14ac:dyDescent="0.2">
      <c r="A1431">
        <v>1430</v>
      </c>
      <c r="B1431" t="s">
        <v>28</v>
      </c>
      <c r="C1431">
        <v>2</v>
      </c>
      <c r="D1431">
        <v>2048</v>
      </c>
      <c r="E1431">
        <v>3</v>
      </c>
      <c r="F1431">
        <v>20</v>
      </c>
      <c r="G1431">
        <v>1</v>
      </c>
      <c r="H1431" s="3">
        <v>2.0590851083E-2</v>
      </c>
      <c r="I1431" s="3">
        <v>4.3682597577999999E-2</v>
      </c>
      <c r="J1431" s="4">
        <v>2.12</v>
      </c>
      <c r="K1431" s="4">
        <v>212.15</v>
      </c>
    </row>
    <row r="1432" spans="1:11" x14ac:dyDescent="0.2">
      <c r="A1432">
        <v>1431</v>
      </c>
      <c r="B1432" t="s">
        <v>28</v>
      </c>
      <c r="C1432">
        <v>2</v>
      </c>
      <c r="D1432">
        <v>4096</v>
      </c>
      <c r="E1432">
        <v>3</v>
      </c>
      <c r="F1432">
        <v>20</v>
      </c>
      <c r="G1432">
        <v>1</v>
      </c>
      <c r="H1432" s="3">
        <v>0.12407390028199999</v>
      </c>
      <c r="I1432" s="3">
        <v>0.20484295487400001</v>
      </c>
      <c r="J1432" s="4">
        <v>1.65</v>
      </c>
      <c r="K1432" s="4">
        <v>165.1</v>
      </c>
    </row>
    <row r="1433" spans="1:11" x14ac:dyDescent="0.2">
      <c r="A1433">
        <v>1432</v>
      </c>
      <c r="B1433" t="s">
        <v>29</v>
      </c>
      <c r="C1433">
        <v>2</v>
      </c>
      <c r="D1433">
        <v>16</v>
      </c>
      <c r="E1433">
        <v>3</v>
      </c>
      <c r="F1433">
        <v>20</v>
      </c>
      <c r="G1433">
        <v>1</v>
      </c>
      <c r="H1433" s="3">
        <v>2.5000000000000002E-6</v>
      </c>
      <c r="I1433" s="3">
        <v>2.0499999999999999E-6</v>
      </c>
      <c r="J1433" s="4">
        <v>0.82</v>
      </c>
      <c r="K1433" s="4">
        <v>82</v>
      </c>
    </row>
    <row r="1434" spans="1:11" x14ac:dyDescent="0.2">
      <c r="A1434">
        <v>1433</v>
      </c>
      <c r="B1434" t="s">
        <v>29</v>
      </c>
      <c r="C1434">
        <v>2</v>
      </c>
      <c r="D1434">
        <v>32</v>
      </c>
      <c r="E1434">
        <v>3</v>
      </c>
      <c r="F1434">
        <v>20</v>
      </c>
      <c r="G1434">
        <v>1</v>
      </c>
      <c r="H1434" s="3">
        <v>3.3500000000000001E-6</v>
      </c>
      <c r="I1434" s="3">
        <v>6.4000009999999999E-6</v>
      </c>
      <c r="J1434" s="4">
        <v>1.91</v>
      </c>
      <c r="K1434" s="4">
        <v>191.04</v>
      </c>
    </row>
    <row r="1435" spans="1:11" x14ac:dyDescent="0.2">
      <c r="A1435">
        <v>1434</v>
      </c>
      <c r="B1435" t="s">
        <v>29</v>
      </c>
      <c r="C1435">
        <v>2</v>
      </c>
      <c r="D1435">
        <v>64</v>
      </c>
      <c r="E1435">
        <v>3</v>
      </c>
      <c r="F1435">
        <v>20</v>
      </c>
      <c r="G1435">
        <v>1</v>
      </c>
      <c r="H1435" s="3">
        <v>8.3000000000000002E-6</v>
      </c>
      <c r="I1435" s="3">
        <v>2.2349997E-5</v>
      </c>
      <c r="J1435" s="4">
        <v>2.69</v>
      </c>
      <c r="K1435" s="4">
        <v>269.27999999999997</v>
      </c>
    </row>
    <row r="1436" spans="1:11" x14ac:dyDescent="0.2">
      <c r="A1436">
        <v>1435</v>
      </c>
      <c r="B1436" t="s">
        <v>29</v>
      </c>
      <c r="C1436">
        <v>2</v>
      </c>
      <c r="D1436">
        <v>128</v>
      </c>
      <c r="E1436">
        <v>3</v>
      </c>
      <c r="F1436">
        <v>20</v>
      </c>
      <c r="G1436">
        <v>1</v>
      </c>
      <c r="H1436" s="3">
        <v>2.2600005000000001E-5</v>
      </c>
      <c r="I1436" s="3">
        <v>8.3550017999999994E-5</v>
      </c>
      <c r="J1436" s="4">
        <v>3.7</v>
      </c>
      <c r="K1436" s="4">
        <v>369.69</v>
      </c>
    </row>
    <row r="1437" spans="1:11" x14ac:dyDescent="0.2">
      <c r="A1437">
        <v>1436</v>
      </c>
      <c r="B1437" t="s">
        <v>29</v>
      </c>
      <c r="C1437">
        <v>2</v>
      </c>
      <c r="D1437">
        <v>256</v>
      </c>
      <c r="E1437">
        <v>3</v>
      </c>
      <c r="F1437">
        <v>20</v>
      </c>
      <c r="G1437">
        <v>1</v>
      </c>
      <c r="H1437" s="3">
        <v>1.0705002199999999E-4</v>
      </c>
      <c r="I1437" s="3">
        <v>3.3354997899999998E-4</v>
      </c>
      <c r="J1437" s="4">
        <v>3.12</v>
      </c>
      <c r="K1437" s="4">
        <v>311.58</v>
      </c>
    </row>
    <row r="1438" spans="1:11" x14ac:dyDescent="0.2">
      <c r="A1438">
        <v>1437</v>
      </c>
      <c r="B1438" t="s">
        <v>29</v>
      </c>
      <c r="C1438">
        <v>2</v>
      </c>
      <c r="D1438">
        <v>512</v>
      </c>
      <c r="E1438">
        <v>3</v>
      </c>
      <c r="F1438">
        <v>20</v>
      </c>
      <c r="G1438">
        <v>1</v>
      </c>
      <c r="H1438" s="3">
        <v>7.3650001999999999E-4</v>
      </c>
      <c r="I1438" s="3">
        <v>1.581400051E-3</v>
      </c>
      <c r="J1438" s="4">
        <v>2.15</v>
      </c>
      <c r="K1438" s="4">
        <v>214.72</v>
      </c>
    </row>
    <row r="1439" spans="1:11" x14ac:dyDescent="0.2">
      <c r="A1439">
        <v>1438</v>
      </c>
      <c r="B1439" t="s">
        <v>29</v>
      </c>
      <c r="C1439">
        <v>2</v>
      </c>
      <c r="D1439">
        <v>1024</v>
      </c>
      <c r="E1439">
        <v>3</v>
      </c>
      <c r="F1439">
        <v>20</v>
      </c>
      <c r="G1439">
        <v>1</v>
      </c>
      <c r="H1439" s="3">
        <v>3.2836000899999999E-3</v>
      </c>
      <c r="I1439" s="3">
        <v>7.9371994360000007E-3</v>
      </c>
      <c r="J1439" s="4">
        <v>2.42</v>
      </c>
      <c r="K1439" s="4">
        <v>241.72</v>
      </c>
    </row>
    <row r="1440" spans="1:11" x14ac:dyDescent="0.2">
      <c r="A1440">
        <v>1439</v>
      </c>
      <c r="B1440" t="s">
        <v>29</v>
      </c>
      <c r="C1440">
        <v>2</v>
      </c>
      <c r="D1440">
        <v>2048</v>
      </c>
      <c r="E1440">
        <v>3</v>
      </c>
      <c r="F1440">
        <v>20</v>
      </c>
      <c r="G1440">
        <v>1</v>
      </c>
      <c r="H1440" s="3">
        <v>2.0614398643E-2</v>
      </c>
      <c r="I1440" s="3">
        <v>4.3682597577999999E-2</v>
      </c>
      <c r="J1440" s="4">
        <v>2.12</v>
      </c>
      <c r="K1440" s="4">
        <v>211.9</v>
      </c>
    </row>
    <row r="1441" spans="1:11" x14ac:dyDescent="0.2">
      <c r="A1441">
        <v>1440</v>
      </c>
      <c r="B1441" t="s">
        <v>29</v>
      </c>
      <c r="C1441">
        <v>2</v>
      </c>
      <c r="D1441">
        <v>4096</v>
      </c>
      <c r="E1441">
        <v>3</v>
      </c>
      <c r="F1441">
        <v>20</v>
      </c>
      <c r="G1441">
        <v>1</v>
      </c>
      <c r="H1441" s="3">
        <v>0.12829028070000001</v>
      </c>
      <c r="I1441" s="3">
        <v>0.20484295487400001</v>
      </c>
      <c r="J1441" s="4">
        <v>1.6</v>
      </c>
      <c r="K1441" s="4">
        <v>159.66999999999999</v>
      </c>
    </row>
    <row r="1442" spans="1:11" x14ac:dyDescent="0.2">
      <c r="A1442">
        <v>1441</v>
      </c>
      <c r="B1442" t="s">
        <v>30</v>
      </c>
      <c r="C1442">
        <v>2</v>
      </c>
      <c r="D1442">
        <v>16</v>
      </c>
      <c r="E1442">
        <v>3</v>
      </c>
      <c r="F1442">
        <v>20</v>
      </c>
      <c r="G1442">
        <v>1</v>
      </c>
      <c r="H1442" s="3">
        <v>2.7E-6</v>
      </c>
      <c r="I1442" s="3">
        <v>2.0499999999999999E-6</v>
      </c>
      <c r="J1442" s="4">
        <v>0.76</v>
      </c>
      <c r="K1442" s="4">
        <v>75.930000000000007</v>
      </c>
    </row>
    <row r="1443" spans="1:11" x14ac:dyDescent="0.2">
      <c r="A1443">
        <v>1442</v>
      </c>
      <c r="B1443" t="s">
        <v>30</v>
      </c>
      <c r="C1443">
        <v>2</v>
      </c>
      <c r="D1443">
        <v>32</v>
      </c>
      <c r="E1443">
        <v>3</v>
      </c>
      <c r="F1443">
        <v>20</v>
      </c>
      <c r="G1443">
        <v>1</v>
      </c>
      <c r="H1443" s="3">
        <v>4.1500010000000003E-6</v>
      </c>
      <c r="I1443" s="3">
        <v>6.4000009999999999E-6</v>
      </c>
      <c r="J1443" s="4">
        <v>1.54</v>
      </c>
      <c r="K1443" s="4">
        <v>154.22</v>
      </c>
    </row>
    <row r="1444" spans="1:11" x14ac:dyDescent="0.2">
      <c r="A1444">
        <v>1443</v>
      </c>
      <c r="B1444" t="s">
        <v>30</v>
      </c>
      <c r="C1444">
        <v>2</v>
      </c>
      <c r="D1444">
        <v>64</v>
      </c>
      <c r="E1444">
        <v>3</v>
      </c>
      <c r="F1444">
        <v>20</v>
      </c>
      <c r="G1444">
        <v>1</v>
      </c>
      <c r="H1444" s="3">
        <v>1.0600002000000001E-5</v>
      </c>
      <c r="I1444" s="3">
        <v>2.2349997E-5</v>
      </c>
      <c r="J1444" s="4">
        <v>2.11</v>
      </c>
      <c r="K1444" s="4">
        <v>210.85</v>
      </c>
    </row>
    <row r="1445" spans="1:11" x14ac:dyDescent="0.2">
      <c r="A1445">
        <v>1444</v>
      </c>
      <c r="B1445" t="s">
        <v>30</v>
      </c>
      <c r="C1445">
        <v>2</v>
      </c>
      <c r="D1445">
        <v>128</v>
      </c>
      <c r="E1445">
        <v>3</v>
      </c>
      <c r="F1445">
        <v>20</v>
      </c>
      <c r="G1445">
        <v>1</v>
      </c>
      <c r="H1445" s="3">
        <v>3.1099997000000002E-5</v>
      </c>
      <c r="I1445" s="3">
        <v>8.3550017999999994E-5</v>
      </c>
      <c r="J1445" s="4">
        <v>2.69</v>
      </c>
      <c r="K1445" s="4">
        <v>268.64999999999998</v>
      </c>
    </row>
    <row r="1446" spans="1:11" x14ac:dyDescent="0.2">
      <c r="A1446">
        <v>1445</v>
      </c>
      <c r="B1446" t="s">
        <v>30</v>
      </c>
      <c r="C1446">
        <v>2</v>
      </c>
      <c r="D1446">
        <v>256</v>
      </c>
      <c r="E1446">
        <v>3</v>
      </c>
      <c r="F1446">
        <v>20</v>
      </c>
      <c r="G1446">
        <v>1</v>
      </c>
      <c r="H1446" s="3">
        <v>1.55449976E-4</v>
      </c>
      <c r="I1446" s="3">
        <v>3.3354997899999998E-4</v>
      </c>
      <c r="J1446" s="4">
        <v>2.15</v>
      </c>
      <c r="K1446" s="4">
        <v>214.57</v>
      </c>
    </row>
    <row r="1447" spans="1:11" x14ac:dyDescent="0.2">
      <c r="A1447">
        <v>1446</v>
      </c>
      <c r="B1447" t="s">
        <v>30</v>
      </c>
      <c r="C1447">
        <v>2</v>
      </c>
      <c r="D1447">
        <v>512</v>
      </c>
      <c r="E1447">
        <v>3</v>
      </c>
      <c r="F1447">
        <v>20</v>
      </c>
      <c r="G1447">
        <v>1</v>
      </c>
      <c r="H1447" s="3">
        <v>8.7660003900000001E-4</v>
      </c>
      <c r="I1447" s="3">
        <v>1.581400051E-3</v>
      </c>
      <c r="J1447" s="4">
        <v>1.8</v>
      </c>
      <c r="K1447" s="4">
        <v>180.4</v>
      </c>
    </row>
    <row r="1448" spans="1:11" x14ac:dyDescent="0.2">
      <c r="A1448">
        <v>1447</v>
      </c>
      <c r="B1448" t="s">
        <v>30</v>
      </c>
      <c r="C1448">
        <v>2</v>
      </c>
      <c r="D1448">
        <v>1024</v>
      </c>
      <c r="E1448">
        <v>3</v>
      </c>
      <c r="F1448">
        <v>20</v>
      </c>
      <c r="G1448">
        <v>1</v>
      </c>
      <c r="H1448" s="3">
        <v>3.52509995E-3</v>
      </c>
      <c r="I1448" s="3">
        <v>7.9371994360000007E-3</v>
      </c>
      <c r="J1448" s="4">
        <v>2.25</v>
      </c>
      <c r="K1448" s="4">
        <v>225.16</v>
      </c>
    </row>
    <row r="1449" spans="1:11" x14ac:dyDescent="0.2">
      <c r="A1449">
        <v>1448</v>
      </c>
      <c r="B1449" t="s">
        <v>30</v>
      </c>
      <c r="C1449">
        <v>2</v>
      </c>
      <c r="D1449">
        <v>2048</v>
      </c>
      <c r="E1449">
        <v>3</v>
      </c>
      <c r="F1449">
        <v>20</v>
      </c>
      <c r="G1449">
        <v>1</v>
      </c>
      <c r="H1449" s="3">
        <v>2.1560298278999999E-2</v>
      </c>
      <c r="I1449" s="3">
        <v>4.3682597577999999E-2</v>
      </c>
      <c r="J1449" s="4">
        <v>2.0299999999999998</v>
      </c>
      <c r="K1449" s="4">
        <v>202.61</v>
      </c>
    </row>
    <row r="1450" spans="1:11" x14ac:dyDescent="0.2">
      <c r="A1450">
        <v>1449</v>
      </c>
      <c r="B1450" t="s">
        <v>30</v>
      </c>
      <c r="C1450">
        <v>2</v>
      </c>
      <c r="D1450">
        <v>4096</v>
      </c>
      <c r="E1450">
        <v>3</v>
      </c>
      <c r="F1450">
        <v>20</v>
      </c>
      <c r="G1450">
        <v>1</v>
      </c>
      <c r="H1450" s="3">
        <v>0.12717400491200001</v>
      </c>
      <c r="I1450" s="3">
        <v>0.20484295487400001</v>
      </c>
      <c r="J1450" s="4">
        <v>1.61</v>
      </c>
      <c r="K1450" s="4">
        <v>161.07</v>
      </c>
    </row>
    <row r="1451" spans="1:11" x14ac:dyDescent="0.2">
      <c r="A1451">
        <v>1450</v>
      </c>
      <c r="B1451" t="s">
        <v>31</v>
      </c>
      <c r="C1451">
        <v>2</v>
      </c>
      <c r="D1451">
        <v>16</v>
      </c>
      <c r="E1451">
        <v>3</v>
      </c>
      <c r="F1451">
        <v>20</v>
      </c>
      <c r="G1451">
        <v>1</v>
      </c>
      <c r="H1451" s="3">
        <v>3.1E-6</v>
      </c>
      <c r="I1451" s="3">
        <v>2.0499999999999999E-6</v>
      </c>
      <c r="J1451" s="4">
        <v>0.66</v>
      </c>
      <c r="K1451" s="4">
        <v>66.13</v>
      </c>
    </row>
    <row r="1452" spans="1:11" x14ac:dyDescent="0.2">
      <c r="A1452">
        <v>1451</v>
      </c>
      <c r="B1452" t="s">
        <v>31</v>
      </c>
      <c r="C1452">
        <v>2</v>
      </c>
      <c r="D1452">
        <v>32</v>
      </c>
      <c r="E1452">
        <v>3</v>
      </c>
      <c r="F1452">
        <v>20</v>
      </c>
      <c r="G1452">
        <v>1</v>
      </c>
      <c r="H1452" s="3">
        <v>4.2500010000000002E-6</v>
      </c>
      <c r="I1452" s="3">
        <v>6.4000009999999999E-6</v>
      </c>
      <c r="J1452" s="4">
        <v>1.51</v>
      </c>
      <c r="K1452" s="4">
        <v>150.59</v>
      </c>
    </row>
    <row r="1453" spans="1:11" x14ac:dyDescent="0.2">
      <c r="A1453">
        <v>1452</v>
      </c>
      <c r="B1453" t="s">
        <v>31</v>
      </c>
      <c r="C1453">
        <v>2</v>
      </c>
      <c r="D1453">
        <v>64</v>
      </c>
      <c r="E1453">
        <v>3</v>
      </c>
      <c r="F1453">
        <v>20</v>
      </c>
      <c r="G1453">
        <v>1</v>
      </c>
      <c r="H1453" s="3">
        <v>1.4449998999999999E-5</v>
      </c>
      <c r="I1453" s="3">
        <v>2.2349997E-5</v>
      </c>
      <c r="J1453" s="4">
        <v>1.55</v>
      </c>
      <c r="K1453" s="4">
        <v>154.66999999999999</v>
      </c>
    </row>
    <row r="1454" spans="1:11" x14ac:dyDescent="0.2">
      <c r="A1454">
        <v>1453</v>
      </c>
      <c r="B1454" t="s">
        <v>31</v>
      </c>
      <c r="C1454">
        <v>2</v>
      </c>
      <c r="D1454">
        <v>128</v>
      </c>
      <c r="E1454">
        <v>3</v>
      </c>
      <c r="F1454">
        <v>20</v>
      </c>
      <c r="G1454">
        <v>1</v>
      </c>
      <c r="H1454" s="3">
        <v>2.7149999E-5</v>
      </c>
      <c r="I1454" s="3">
        <v>8.3550017999999994E-5</v>
      </c>
      <c r="J1454" s="4">
        <v>3.08</v>
      </c>
      <c r="K1454" s="4">
        <v>307.73</v>
      </c>
    </row>
    <row r="1455" spans="1:11" x14ac:dyDescent="0.2">
      <c r="A1455">
        <v>1454</v>
      </c>
      <c r="B1455" t="s">
        <v>31</v>
      </c>
      <c r="C1455">
        <v>2</v>
      </c>
      <c r="D1455">
        <v>256</v>
      </c>
      <c r="E1455">
        <v>3</v>
      </c>
      <c r="F1455">
        <v>20</v>
      </c>
      <c r="G1455">
        <v>1</v>
      </c>
      <c r="H1455" s="3">
        <v>1.9280004199999999E-4</v>
      </c>
      <c r="I1455" s="3">
        <v>3.3354997899999998E-4</v>
      </c>
      <c r="J1455" s="4">
        <v>1.73</v>
      </c>
      <c r="K1455" s="4">
        <v>173</v>
      </c>
    </row>
    <row r="1456" spans="1:11" x14ac:dyDescent="0.2">
      <c r="A1456">
        <v>1455</v>
      </c>
      <c r="B1456" t="s">
        <v>31</v>
      </c>
      <c r="C1456">
        <v>2</v>
      </c>
      <c r="D1456">
        <v>512</v>
      </c>
      <c r="E1456">
        <v>3</v>
      </c>
      <c r="F1456">
        <v>20</v>
      </c>
      <c r="G1456">
        <v>1</v>
      </c>
      <c r="H1456" s="3">
        <v>8.0734991899999997E-4</v>
      </c>
      <c r="I1456" s="3">
        <v>1.581400051E-3</v>
      </c>
      <c r="J1456" s="4">
        <v>1.96</v>
      </c>
      <c r="K1456" s="4">
        <v>195.88</v>
      </c>
    </row>
    <row r="1457" spans="1:11" x14ac:dyDescent="0.2">
      <c r="A1457">
        <v>1456</v>
      </c>
      <c r="B1457" t="s">
        <v>31</v>
      </c>
      <c r="C1457">
        <v>2</v>
      </c>
      <c r="D1457">
        <v>1024</v>
      </c>
      <c r="E1457">
        <v>3</v>
      </c>
      <c r="F1457">
        <v>20</v>
      </c>
      <c r="G1457">
        <v>1</v>
      </c>
      <c r="H1457" s="3">
        <v>3.4591499719999999E-3</v>
      </c>
      <c r="I1457" s="3">
        <v>7.9371994360000007E-3</v>
      </c>
      <c r="J1457" s="4">
        <v>2.29</v>
      </c>
      <c r="K1457" s="4">
        <v>229.46</v>
      </c>
    </row>
    <row r="1458" spans="1:11" x14ac:dyDescent="0.2">
      <c r="A1458">
        <v>1457</v>
      </c>
      <c r="B1458" t="s">
        <v>31</v>
      </c>
      <c r="C1458">
        <v>2</v>
      </c>
      <c r="D1458">
        <v>2048</v>
      </c>
      <c r="E1458">
        <v>3</v>
      </c>
      <c r="F1458">
        <v>20</v>
      </c>
      <c r="G1458">
        <v>1</v>
      </c>
      <c r="H1458" s="3">
        <v>2.0525399595E-2</v>
      </c>
      <c r="I1458" s="3">
        <v>4.3682597577999999E-2</v>
      </c>
      <c r="J1458" s="4">
        <v>2.13</v>
      </c>
      <c r="K1458" s="4">
        <v>212.82</v>
      </c>
    </row>
    <row r="1459" spans="1:11" x14ac:dyDescent="0.2">
      <c r="A1459">
        <v>1458</v>
      </c>
      <c r="B1459" t="s">
        <v>31</v>
      </c>
      <c r="C1459">
        <v>2</v>
      </c>
      <c r="D1459">
        <v>4096</v>
      </c>
      <c r="E1459">
        <v>3</v>
      </c>
      <c r="F1459">
        <v>20</v>
      </c>
      <c r="G1459">
        <v>1</v>
      </c>
      <c r="H1459" s="3">
        <v>0.12614884972599999</v>
      </c>
      <c r="I1459" s="3">
        <v>0.20484295487400001</v>
      </c>
      <c r="J1459" s="4">
        <v>1.62</v>
      </c>
      <c r="K1459" s="4">
        <v>162.38</v>
      </c>
    </row>
    <row r="1460" spans="1:11" x14ac:dyDescent="0.2">
      <c r="A1460">
        <v>1459</v>
      </c>
      <c r="B1460" t="s">
        <v>32</v>
      </c>
      <c r="C1460">
        <v>2</v>
      </c>
      <c r="D1460">
        <v>16</v>
      </c>
      <c r="E1460">
        <v>3</v>
      </c>
      <c r="F1460">
        <v>20</v>
      </c>
      <c r="G1460">
        <v>1</v>
      </c>
      <c r="H1460" s="3">
        <v>1.2500000000000001E-6</v>
      </c>
      <c r="I1460" s="3">
        <v>2.0499999999999999E-6</v>
      </c>
      <c r="J1460" s="4">
        <v>1.64</v>
      </c>
      <c r="K1460" s="4">
        <v>164</v>
      </c>
    </row>
    <row r="1461" spans="1:11" x14ac:dyDescent="0.2">
      <c r="A1461">
        <v>1460</v>
      </c>
      <c r="B1461" t="s">
        <v>32</v>
      </c>
      <c r="C1461">
        <v>2</v>
      </c>
      <c r="D1461">
        <v>32</v>
      </c>
      <c r="E1461">
        <v>3</v>
      </c>
      <c r="F1461">
        <v>20</v>
      </c>
      <c r="G1461">
        <v>1</v>
      </c>
      <c r="H1461" s="3">
        <v>2.7E-6</v>
      </c>
      <c r="I1461" s="3">
        <v>6.4000009999999999E-6</v>
      </c>
      <c r="J1461" s="4">
        <v>2.37</v>
      </c>
      <c r="K1461" s="4">
        <v>237.04</v>
      </c>
    </row>
    <row r="1462" spans="1:11" x14ac:dyDescent="0.2">
      <c r="A1462">
        <v>1461</v>
      </c>
      <c r="B1462" t="s">
        <v>32</v>
      </c>
      <c r="C1462">
        <v>2</v>
      </c>
      <c r="D1462">
        <v>64</v>
      </c>
      <c r="E1462">
        <v>3</v>
      </c>
      <c r="F1462">
        <v>20</v>
      </c>
      <c r="G1462">
        <v>1</v>
      </c>
      <c r="H1462" s="3">
        <v>1.0000001E-5</v>
      </c>
      <c r="I1462" s="3">
        <v>2.2349997E-5</v>
      </c>
      <c r="J1462" s="4">
        <v>2.23</v>
      </c>
      <c r="K1462" s="4">
        <v>223.5</v>
      </c>
    </row>
    <row r="1463" spans="1:11" x14ac:dyDescent="0.2">
      <c r="A1463">
        <v>1462</v>
      </c>
      <c r="B1463" t="s">
        <v>32</v>
      </c>
      <c r="C1463">
        <v>2</v>
      </c>
      <c r="D1463">
        <v>128</v>
      </c>
      <c r="E1463">
        <v>3</v>
      </c>
      <c r="F1463">
        <v>20</v>
      </c>
      <c r="G1463">
        <v>1</v>
      </c>
      <c r="H1463" s="3">
        <v>2.8099998999999999E-5</v>
      </c>
      <c r="I1463" s="3">
        <v>8.3550017999999994E-5</v>
      </c>
      <c r="J1463" s="4">
        <v>2.97</v>
      </c>
      <c r="K1463" s="4">
        <v>297.33</v>
      </c>
    </row>
    <row r="1464" spans="1:11" x14ac:dyDescent="0.2">
      <c r="A1464">
        <v>1463</v>
      </c>
      <c r="B1464" t="s">
        <v>32</v>
      </c>
      <c r="C1464">
        <v>2</v>
      </c>
      <c r="D1464">
        <v>256</v>
      </c>
      <c r="E1464">
        <v>3</v>
      </c>
      <c r="F1464">
        <v>20</v>
      </c>
      <c r="G1464">
        <v>1</v>
      </c>
      <c r="H1464" s="3">
        <v>1.3890001E-4</v>
      </c>
      <c r="I1464" s="3">
        <v>3.3354997899999998E-4</v>
      </c>
      <c r="J1464" s="4">
        <v>2.4</v>
      </c>
      <c r="K1464" s="4">
        <v>240.14</v>
      </c>
    </row>
    <row r="1465" spans="1:11" x14ac:dyDescent="0.2">
      <c r="A1465">
        <v>1464</v>
      </c>
      <c r="B1465" t="s">
        <v>32</v>
      </c>
      <c r="C1465">
        <v>2</v>
      </c>
      <c r="D1465">
        <v>512</v>
      </c>
      <c r="E1465">
        <v>3</v>
      </c>
      <c r="F1465">
        <v>20</v>
      </c>
      <c r="G1465">
        <v>1</v>
      </c>
      <c r="H1465" s="3">
        <v>8.0485001700000001E-4</v>
      </c>
      <c r="I1465" s="3">
        <v>1.581400051E-3</v>
      </c>
      <c r="J1465" s="4">
        <v>1.96</v>
      </c>
      <c r="K1465" s="4">
        <v>196.48</v>
      </c>
    </row>
    <row r="1466" spans="1:11" x14ac:dyDescent="0.2">
      <c r="A1466">
        <v>1465</v>
      </c>
      <c r="B1466" t="s">
        <v>32</v>
      </c>
      <c r="C1466">
        <v>2</v>
      </c>
      <c r="D1466">
        <v>1024</v>
      </c>
      <c r="E1466">
        <v>3</v>
      </c>
      <c r="F1466">
        <v>20</v>
      </c>
      <c r="G1466">
        <v>1</v>
      </c>
      <c r="H1466" s="3">
        <v>3.4378997519999999E-3</v>
      </c>
      <c r="I1466" s="3">
        <v>7.9371994360000007E-3</v>
      </c>
      <c r="J1466" s="4">
        <v>2.31</v>
      </c>
      <c r="K1466" s="4">
        <v>230.87</v>
      </c>
    </row>
    <row r="1467" spans="1:11" x14ac:dyDescent="0.2">
      <c r="A1467">
        <v>1466</v>
      </c>
      <c r="B1467" t="s">
        <v>32</v>
      </c>
      <c r="C1467">
        <v>2</v>
      </c>
      <c r="D1467">
        <v>2048</v>
      </c>
      <c r="E1467">
        <v>3</v>
      </c>
      <c r="F1467">
        <v>20</v>
      </c>
      <c r="G1467">
        <v>1</v>
      </c>
      <c r="H1467" s="3">
        <v>2.105810307E-2</v>
      </c>
      <c r="I1467" s="3">
        <v>4.3682597577999999E-2</v>
      </c>
      <c r="J1467" s="4">
        <v>2.0699999999999998</v>
      </c>
      <c r="K1467" s="4">
        <v>207.44</v>
      </c>
    </row>
    <row r="1468" spans="1:11" x14ac:dyDescent="0.2">
      <c r="A1468">
        <v>1467</v>
      </c>
      <c r="B1468" t="s">
        <v>32</v>
      </c>
      <c r="C1468">
        <v>2</v>
      </c>
      <c r="D1468">
        <v>4096</v>
      </c>
      <c r="E1468">
        <v>3</v>
      </c>
      <c r="F1468">
        <v>20</v>
      </c>
      <c r="G1468">
        <v>1</v>
      </c>
      <c r="H1468" s="3">
        <v>0.126394599676</v>
      </c>
      <c r="I1468" s="3">
        <v>0.20484295487400001</v>
      </c>
      <c r="J1468" s="4">
        <v>1.62</v>
      </c>
      <c r="K1468" s="4">
        <v>162.07</v>
      </c>
    </row>
    <row r="1469" spans="1:11" x14ac:dyDescent="0.2">
      <c r="A1469">
        <v>1468</v>
      </c>
      <c r="B1469" t="s">
        <v>42</v>
      </c>
      <c r="C1469">
        <v>3</v>
      </c>
      <c r="D1469">
        <v>16</v>
      </c>
      <c r="E1469">
        <v>3</v>
      </c>
      <c r="F1469">
        <v>20</v>
      </c>
      <c r="G1469">
        <v>1</v>
      </c>
      <c r="H1469" s="3">
        <v>4.0970739999999998E-6</v>
      </c>
      <c r="I1469" s="3">
        <v>2.0499999999999999E-6</v>
      </c>
      <c r="J1469" s="4">
        <v>0.5</v>
      </c>
      <c r="K1469" s="4">
        <v>50.04</v>
      </c>
    </row>
    <row r="1470" spans="1:11" x14ac:dyDescent="0.2">
      <c r="A1470">
        <v>1469</v>
      </c>
      <c r="B1470" t="s">
        <v>42</v>
      </c>
      <c r="C1470">
        <v>3</v>
      </c>
      <c r="D1470">
        <v>16</v>
      </c>
      <c r="E1470">
        <v>3</v>
      </c>
      <c r="F1470">
        <v>20</v>
      </c>
      <c r="G1470">
        <v>2</v>
      </c>
      <c r="H1470" s="3">
        <v>1.4457478999999999E-5</v>
      </c>
      <c r="I1470" s="3">
        <v>2.0499999999999999E-6</v>
      </c>
      <c r="J1470" s="4">
        <v>0.14000000000000001</v>
      </c>
      <c r="K1470" s="4">
        <v>7.09</v>
      </c>
    </row>
    <row r="1471" spans="1:11" x14ac:dyDescent="0.2">
      <c r="A1471">
        <v>1470</v>
      </c>
      <c r="B1471" t="s">
        <v>42</v>
      </c>
      <c r="C1471">
        <v>3</v>
      </c>
      <c r="D1471">
        <v>16</v>
      </c>
      <c r="E1471">
        <v>3</v>
      </c>
      <c r="F1471">
        <v>20</v>
      </c>
      <c r="G1471">
        <v>4</v>
      </c>
      <c r="H1471" s="3">
        <v>2.6828051000000001E-5</v>
      </c>
      <c r="I1471" s="3">
        <v>2.0499999999999999E-6</v>
      </c>
      <c r="J1471" s="4">
        <v>0.08</v>
      </c>
      <c r="K1471" s="4">
        <v>1.91</v>
      </c>
    </row>
    <row r="1472" spans="1:11" x14ac:dyDescent="0.2">
      <c r="A1472">
        <v>1471</v>
      </c>
      <c r="B1472" t="s">
        <v>42</v>
      </c>
      <c r="C1472">
        <v>3</v>
      </c>
      <c r="D1472">
        <v>16</v>
      </c>
      <c r="E1472">
        <v>3</v>
      </c>
      <c r="F1472">
        <v>20</v>
      </c>
      <c r="G1472">
        <v>8</v>
      </c>
      <c r="H1472" s="3">
        <v>5.8646127999999997E-5</v>
      </c>
      <c r="I1472" s="3">
        <v>2.0499999999999999E-6</v>
      </c>
      <c r="J1472" s="4">
        <v>0.03</v>
      </c>
      <c r="K1472" s="4">
        <v>0.44</v>
      </c>
    </row>
    <row r="1473" spans="1:11" x14ac:dyDescent="0.2">
      <c r="A1473">
        <v>1472</v>
      </c>
      <c r="B1473" t="s">
        <v>42</v>
      </c>
      <c r="C1473">
        <v>3</v>
      </c>
      <c r="D1473">
        <v>16</v>
      </c>
      <c r="E1473">
        <v>3</v>
      </c>
      <c r="F1473">
        <v>20</v>
      </c>
      <c r="G1473">
        <v>16</v>
      </c>
      <c r="H1473" s="3">
        <v>1.2516118299999999E-4</v>
      </c>
      <c r="I1473" s="3">
        <v>2.0499999999999999E-6</v>
      </c>
      <c r="J1473" s="4">
        <v>0.02</v>
      </c>
      <c r="K1473" s="4">
        <v>0.1</v>
      </c>
    </row>
    <row r="1474" spans="1:11" x14ac:dyDescent="0.2">
      <c r="A1474">
        <v>1473</v>
      </c>
      <c r="B1474" t="s">
        <v>42</v>
      </c>
      <c r="C1474">
        <v>3</v>
      </c>
      <c r="D1474">
        <v>16</v>
      </c>
      <c r="E1474">
        <v>3</v>
      </c>
      <c r="F1474">
        <v>20</v>
      </c>
      <c r="G1474">
        <v>32</v>
      </c>
      <c r="H1474" s="3">
        <v>2.5883185999999998E-4</v>
      </c>
      <c r="I1474" s="3">
        <v>2.0499999999999999E-6</v>
      </c>
      <c r="J1474" s="4">
        <v>0.01</v>
      </c>
      <c r="K1474" s="4">
        <v>0.02</v>
      </c>
    </row>
    <row r="1475" spans="1:11" x14ac:dyDescent="0.2">
      <c r="A1475">
        <v>1474</v>
      </c>
      <c r="B1475" t="s">
        <v>42</v>
      </c>
      <c r="C1475">
        <v>3</v>
      </c>
      <c r="D1475">
        <v>16</v>
      </c>
      <c r="E1475">
        <v>3</v>
      </c>
      <c r="F1475">
        <v>20</v>
      </c>
      <c r="G1475">
        <v>64</v>
      </c>
      <c r="H1475" s="3">
        <v>5.3319556200000001E-4</v>
      </c>
      <c r="I1475" s="3">
        <v>2.0499999999999999E-6</v>
      </c>
      <c r="J1475" s="4">
        <v>0</v>
      </c>
      <c r="K1475" s="4">
        <v>0.01</v>
      </c>
    </row>
    <row r="1476" spans="1:11" x14ac:dyDescent="0.2">
      <c r="A1476">
        <v>1475</v>
      </c>
      <c r="B1476" t="s">
        <v>42</v>
      </c>
      <c r="C1476">
        <v>3</v>
      </c>
      <c r="D1476">
        <v>32</v>
      </c>
      <c r="E1476">
        <v>3</v>
      </c>
      <c r="F1476">
        <v>20</v>
      </c>
      <c r="G1476">
        <v>1</v>
      </c>
      <c r="H1476" s="3">
        <v>1.1855740000000001E-6</v>
      </c>
      <c r="I1476" s="3">
        <v>6.4000009999999999E-6</v>
      </c>
      <c r="J1476" s="4">
        <v>5.4</v>
      </c>
      <c r="K1476" s="4">
        <v>539.82000000000005</v>
      </c>
    </row>
    <row r="1477" spans="1:11" x14ac:dyDescent="0.2">
      <c r="A1477">
        <v>1476</v>
      </c>
      <c r="B1477" t="s">
        <v>42</v>
      </c>
      <c r="C1477">
        <v>3</v>
      </c>
      <c r="D1477">
        <v>32</v>
      </c>
      <c r="E1477">
        <v>3</v>
      </c>
      <c r="F1477">
        <v>20</v>
      </c>
      <c r="G1477">
        <v>2</v>
      </c>
      <c r="H1477" s="3">
        <v>1.1045112999999999E-5</v>
      </c>
      <c r="I1477" s="3">
        <v>6.4000009999999999E-6</v>
      </c>
      <c r="J1477" s="4">
        <v>0.57999999999999996</v>
      </c>
      <c r="K1477" s="4">
        <v>28.97</v>
      </c>
    </row>
    <row r="1478" spans="1:11" x14ac:dyDescent="0.2">
      <c r="A1478">
        <v>1477</v>
      </c>
      <c r="B1478" t="s">
        <v>42</v>
      </c>
      <c r="C1478">
        <v>3</v>
      </c>
      <c r="D1478">
        <v>32</v>
      </c>
      <c r="E1478">
        <v>3</v>
      </c>
      <c r="F1478">
        <v>20</v>
      </c>
      <c r="G1478">
        <v>4</v>
      </c>
      <c r="H1478" s="3">
        <v>2.6674756E-5</v>
      </c>
      <c r="I1478" s="3">
        <v>6.4000009999999999E-6</v>
      </c>
      <c r="J1478" s="4">
        <v>0.24</v>
      </c>
      <c r="K1478" s="4">
        <v>6</v>
      </c>
    </row>
    <row r="1479" spans="1:11" x14ac:dyDescent="0.2">
      <c r="A1479">
        <v>1478</v>
      </c>
      <c r="B1479" t="s">
        <v>42</v>
      </c>
      <c r="C1479">
        <v>3</v>
      </c>
      <c r="D1479">
        <v>32</v>
      </c>
      <c r="E1479">
        <v>3</v>
      </c>
      <c r="F1479">
        <v>20</v>
      </c>
      <c r="G1479">
        <v>8</v>
      </c>
      <c r="H1479" s="3">
        <v>5.9439055000000002E-5</v>
      </c>
      <c r="I1479" s="3">
        <v>6.4000009999999999E-6</v>
      </c>
      <c r="J1479" s="4">
        <v>0.11</v>
      </c>
      <c r="K1479" s="4">
        <v>1.35</v>
      </c>
    </row>
    <row r="1480" spans="1:11" x14ac:dyDescent="0.2">
      <c r="A1480">
        <v>1479</v>
      </c>
      <c r="B1480" t="s">
        <v>42</v>
      </c>
      <c r="C1480">
        <v>3</v>
      </c>
      <c r="D1480">
        <v>32</v>
      </c>
      <c r="E1480">
        <v>3</v>
      </c>
      <c r="F1480">
        <v>20</v>
      </c>
      <c r="G1480">
        <v>16</v>
      </c>
      <c r="H1480" s="3">
        <v>1.2418795099999999E-4</v>
      </c>
      <c r="I1480" s="3">
        <v>6.4000009999999999E-6</v>
      </c>
      <c r="J1480" s="4">
        <v>0.05</v>
      </c>
      <c r="K1480" s="4">
        <v>0.32</v>
      </c>
    </row>
    <row r="1481" spans="1:11" x14ac:dyDescent="0.2">
      <c r="A1481">
        <v>1480</v>
      </c>
      <c r="B1481" t="s">
        <v>42</v>
      </c>
      <c r="C1481">
        <v>3</v>
      </c>
      <c r="D1481">
        <v>32</v>
      </c>
      <c r="E1481">
        <v>3</v>
      </c>
      <c r="F1481">
        <v>20</v>
      </c>
      <c r="G1481">
        <v>32</v>
      </c>
      <c r="H1481" s="3">
        <v>2.56852072E-4</v>
      </c>
      <c r="I1481" s="3">
        <v>6.4000009999999999E-6</v>
      </c>
      <c r="J1481" s="4">
        <v>0.02</v>
      </c>
      <c r="K1481" s="4">
        <v>0.08</v>
      </c>
    </row>
    <row r="1482" spans="1:11" x14ac:dyDescent="0.2">
      <c r="A1482">
        <v>1481</v>
      </c>
      <c r="B1482" t="s">
        <v>42</v>
      </c>
      <c r="C1482">
        <v>3</v>
      </c>
      <c r="D1482">
        <v>32</v>
      </c>
      <c r="E1482">
        <v>3</v>
      </c>
      <c r="F1482">
        <v>20</v>
      </c>
      <c r="G1482">
        <v>64</v>
      </c>
      <c r="H1482" s="3">
        <v>5.3004716800000005E-4</v>
      </c>
      <c r="I1482" s="3">
        <v>6.4000009999999999E-6</v>
      </c>
      <c r="J1482" s="4">
        <v>0.01</v>
      </c>
      <c r="K1482" s="4">
        <v>0.02</v>
      </c>
    </row>
    <row r="1483" spans="1:11" x14ac:dyDescent="0.2">
      <c r="A1483">
        <v>1482</v>
      </c>
      <c r="B1483" t="s">
        <v>42</v>
      </c>
      <c r="C1483">
        <v>3</v>
      </c>
      <c r="D1483">
        <v>64</v>
      </c>
      <c r="E1483">
        <v>3</v>
      </c>
      <c r="F1483">
        <v>20</v>
      </c>
      <c r="G1483">
        <v>1</v>
      </c>
      <c r="H1483" s="3">
        <v>1.4487650000000001E-6</v>
      </c>
      <c r="I1483" s="3">
        <v>2.2349997E-5</v>
      </c>
      <c r="J1483" s="4">
        <v>15.43</v>
      </c>
      <c r="K1483" s="4">
        <v>1542.69</v>
      </c>
    </row>
    <row r="1484" spans="1:11" x14ac:dyDescent="0.2">
      <c r="A1484">
        <v>1483</v>
      </c>
      <c r="B1484" t="s">
        <v>42</v>
      </c>
      <c r="C1484">
        <v>3</v>
      </c>
      <c r="D1484">
        <v>64</v>
      </c>
      <c r="E1484">
        <v>3</v>
      </c>
      <c r="F1484">
        <v>20</v>
      </c>
      <c r="G1484">
        <v>2</v>
      </c>
      <c r="H1484" s="3">
        <v>1.1261553E-5</v>
      </c>
      <c r="I1484" s="3">
        <v>2.2349997E-5</v>
      </c>
      <c r="J1484" s="4">
        <v>1.98</v>
      </c>
      <c r="K1484" s="4">
        <v>99.23</v>
      </c>
    </row>
    <row r="1485" spans="1:11" x14ac:dyDescent="0.2">
      <c r="A1485">
        <v>1484</v>
      </c>
      <c r="B1485" t="s">
        <v>42</v>
      </c>
      <c r="C1485">
        <v>3</v>
      </c>
      <c r="D1485">
        <v>64</v>
      </c>
      <c r="E1485">
        <v>3</v>
      </c>
      <c r="F1485">
        <v>20</v>
      </c>
      <c r="G1485">
        <v>4</v>
      </c>
      <c r="H1485" s="3">
        <v>2.8751791E-5</v>
      </c>
      <c r="I1485" s="3">
        <v>2.2349997E-5</v>
      </c>
      <c r="J1485" s="4">
        <v>0.78</v>
      </c>
      <c r="K1485" s="4">
        <v>19.43</v>
      </c>
    </row>
    <row r="1486" spans="1:11" x14ac:dyDescent="0.2">
      <c r="A1486">
        <v>1485</v>
      </c>
      <c r="B1486" t="s">
        <v>42</v>
      </c>
      <c r="C1486">
        <v>3</v>
      </c>
      <c r="D1486">
        <v>64</v>
      </c>
      <c r="E1486">
        <v>3</v>
      </c>
      <c r="F1486">
        <v>20</v>
      </c>
      <c r="G1486">
        <v>8</v>
      </c>
      <c r="H1486" s="3">
        <v>5.9704482000000001E-5</v>
      </c>
      <c r="I1486" s="3">
        <v>2.2349997E-5</v>
      </c>
      <c r="J1486" s="4">
        <v>0.37</v>
      </c>
      <c r="K1486" s="4">
        <v>4.68</v>
      </c>
    </row>
    <row r="1487" spans="1:11" x14ac:dyDescent="0.2">
      <c r="A1487">
        <v>1486</v>
      </c>
      <c r="B1487" t="s">
        <v>42</v>
      </c>
      <c r="C1487">
        <v>3</v>
      </c>
      <c r="D1487">
        <v>64</v>
      </c>
      <c r="E1487">
        <v>3</v>
      </c>
      <c r="F1487">
        <v>20</v>
      </c>
      <c r="G1487">
        <v>16</v>
      </c>
      <c r="H1487" s="3">
        <v>1.2471042300000001E-4</v>
      </c>
      <c r="I1487" s="3">
        <v>2.2349997E-5</v>
      </c>
      <c r="J1487" s="4">
        <v>0.18</v>
      </c>
      <c r="K1487" s="4">
        <v>1.1200000000000001</v>
      </c>
    </row>
    <row r="1488" spans="1:11" x14ac:dyDescent="0.2">
      <c r="A1488">
        <v>1487</v>
      </c>
      <c r="B1488" t="s">
        <v>42</v>
      </c>
      <c r="C1488">
        <v>3</v>
      </c>
      <c r="D1488">
        <v>64</v>
      </c>
      <c r="E1488">
        <v>3</v>
      </c>
      <c r="F1488">
        <v>20</v>
      </c>
      <c r="G1488">
        <v>32</v>
      </c>
      <c r="H1488" s="3">
        <v>2.5753193800000002E-4</v>
      </c>
      <c r="I1488" s="3">
        <v>2.2349997E-5</v>
      </c>
      <c r="J1488" s="4">
        <v>0.09</v>
      </c>
      <c r="K1488" s="4">
        <v>0.27</v>
      </c>
    </row>
    <row r="1489" spans="1:11" x14ac:dyDescent="0.2">
      <c r="A1489">
        <v>1488</v>
      </c>
      <c r="B1489" t="s">
        <v>42</v>
      </c>
      <c r="C1489">
        <v>3</v>
      </c>
      <c r="D1489">
        <v>64</v>
      </c>
      <c r="E1489">
        <v>3</v>
      </c>
      <c r="F1489">
        <v>20</v>
      </c>
      <c r="G1489">
        <v>64</v>
      </c>
      <c r="H1489" s="3">
        <v>5.3026957899999995E-4</v>
      </c>
      <c r="I1489" s="3">
        <v>2.2349997E-5</v>
      </c>
      <c r="J1489" s="4">
        <v>0.04</v>
      </c>
      <c r="K1489" s="4">
        <v>7.0000000000000007E-2</v>
      </c>
    </row>
    <row r="1490" spans="1:11" x14ac:dyDescent="0.2">
      <c r="A1490">
        <v>1489</v>
      </c>
      <c r="B1490" t="s">
        <v>42</v>
      </c>
      <c r="C1490">
        <v>3</v>
      </c>
      <c r="D1490">
        <v>128</v>
      </c>
      <c r="E1490">
        <v>3</v>
      </c>
      <c r="F1490">
        <v>20</v>
      </c>
      <c r="G1490">
        <v>1</v>
      </c>
      <c r="H1490" s="3">
        <v>1.869537E-6</v>
      </c>
      <c r="I1490" s="3">
        <v>8.3550017999999994E-5</v>
      </c>
      <c r="J1490" s="4">
        <v>44.69</v>
      </c>
      <c r="K1490" s="4">
        <v>4469.0200000000004</v>
      </c>
    </row>
    <row r="1491" spans="1:11" x14ac:dyDescent="0.2">
      <c r="A1491">
        <v>1490</v>
      </c>
      <c r="B1491" t="s">
        <v>42</v>
      </c>
      <c r="C1491">
        <v>3</v>
      </c>
      <c r="D1491">
        <v>128</v>
      </c>
      <c r="E1491">
        <v>3</v>
      </c>
      <c r="F1491">
        <v>20</v>
      </c>
      <c r="G1491">
        <v>2</v>
      </c>
      <c r="H1491" s="3">
        <v>1.1752918E-5</v>
      </c>
      <c r="I1491" s="3">
        <v>8.3550017999999994E-5</v>
      </c>
      <c r="J1491" s="4">
        <v>7.11</v>
      </c>
      <c r="K1491" s="4">
        <v>355.44</v>
      </c>
    </row>
    <row r="1492" spans="1:11" x14ac:dyDescent="0.2">
      <c r="A1492">
        <v>1491</v>
      </c>
      <c r="B1492" t="s">
        <v>42</v>
      </c>
      <c r="C1492">
        <v>3</v>
      </c>
      <c r="D1492">
        <v>128</v>
      </c>
      <c r="E1492">
        <v>3</v>
      </c>
      <c r="F1492">
        <v>20</v>
      </c>
      <c r="G1492">
        <v>4</v>
      </c>
      <c r="H1492" s="3">
        <v>2.8582104E-5</v>
      </c>
      <c r="I1492" s="3">
        <v>8.3550017999999994E-5</v>
      </c>
      <c r="J1492" s="4">
        <v>2.92</v>
      </c>
      <c r="K1492" s="4">
        <v>73.08</v>
      </c>
    </row>
    <row r="1493" spans="1:11" x14ac:dyDescent="0.2">
      <c r="A1493">
        <v>1492</v>
      </c>
      <c r="B1493" t="s">
        <v>42</v>
      </c>
      <c r="C1493">
        <v>3</v>
      </c>
      <c r="D1493">
        <v>128</v>
      </c>
      <c r="E1493">
        <v>3</v>
      </c>
      <c r="F1493">
        <v>20</v>
      </c>
      <c r="G1493">
        <v>8</v>
      </c>
      <c r="H1493" s="3">
        <v>6.6933221999999998E-5</v>
      </c>
      <c r="I1493" s="3">
        <v>8.3550017999999994E-5</v>
      </c>
      <c r="J1493" s="4">
        <v>1.25</v>
      </c>
      <c r="K1493" s="4">
        <v>15.6</v>
      </c>
    </row>
    <row r="1494" spans="1:11" x14ac:dyDescent="0.2">
      <c r="A1494">
        <v>1493</v>
      </c>
      <c r="B1494" t="s">
        <v>42</v>
      </c>
      <c r="C1494">
        <v>3</v>
      </c>
      <c r="D1494">
        <v>128</v>
      </c>
      <c r="E1494">
        <v>3</v>
      </c>
      <c r="F1494">
        <v>20</v>
      </c>
      <c r="G1494">
        <v>16</v>
      </c>
      <c r="H1494" s="3">
        <v>1.28573738E-4</v>
      </c>
      <c r="I1494" s="3">
        <v>8.3550017999999994E-5</v>
      </c>
      <c r="J1494" s="4">
        <v>0.65</v>
      </c>
      <c r="K1494" s="4">
        <v>4.0599999999999996</v>
      </c>
    </row>
    <row r="1495" spans="1:11" x14ac:dyDescent="0.2">
      <c r="A1495">
        <v>1494</v>
      </c>
      <c r="B1495" t="s">
        <v>42</v>
      </c>
      <c r="C1495">
        <v>3</v>
      </c>
      <c r="D1495">
        <v>128</v>
      </c>
      <c r="E1495">
        <v>3</v>
      </c>
      <c r="F1495">
        <v>20</v>
      </c>
      <c r="G1495">
        <v>32</v>
      </c>
      <c r="H1495" s="3">
        <v>2.6117096400000002E-4</v>
      </c>
      <c r="I1495" s="3">
        <v>8.3550017999999994E-5</v>
      </c>
      <c r="J1495" s="4">
        <v>0.32</v>
      </c>
      <c r="K1495" s="4">
        <v>1</v>
      </c>
    </row>
    <row r="1496" spans="1:11" x14ac:dyDescent="0.2">
      <c r="A1496">
        <v>1495</v>
      </c>
      <c r="B1496" t="s">
        <v>42</v>
      </c>
      <c r="C1496">
        <v>3</v>
      </c>
      <c r="D1496">
        <v>128</v>
      </c>
      <c r="E1496">
        <v>3</v>
      </c>
      <c r="F1496">
        <v>20</v>
      </c>
      <c r="G1496">
        <v>64</v>
      </c>
      <c r="H1496" s="3">
        <v>5.2475015399999997E-4</v>
      </c>
      <c r="I1496" s="3">
        <v>8.3550017999999994E-5</v>
      </c>
      <c r="J1496" s="4">
        <v>0.16</v>
      </c>
      <c r="K1496" s="4">
        <v>0.25</v>
      </c>
    </row>
    <row r="1497" spans="1:11" x14ac:dyDescent="0.2">
      <c r="A1497">
        <v>1496</v>
      </c>
      <c r="B1497" t="s">
        <v>42</v>
      </c>
      <c r="C1497">
        <v>3</v>
      </c>
      <c r="D1497">
        <v>256</v>
      </c>
      <c r="E1497">
        <v>3</v>
      </c>
      <c r="F1497">
        <v>20</v>
      </c>
      <c r="G1497">
        <v>1</v>
      </c>
      <c r="H1497" s="3">
        <v>2.5909390000000001E-6</v>
      </c>
      <c r="I1497" s="3">
        <v>3.3354997899999998E-4</v>
      </c>
      <c r="J1497" s="4">
        <v>128.74</v>
      </c>
      <c r="K1497" s="4">
        <v>12873.7</v>
      </c>
    </row>
    <row r="1498" spans="1:11" x14ac:dyDescent="0.2">
      <c r="A1498">
        <v>1497</v>
      </c>
      <c r="B1498" t="s">
        <v>42</v>
      </c>
      <c r="C1498">
        <v>3</v>
      </c>
      <c r="D1498">
        <v>256</v>
      </c>
      <c r="E1498">
        <v>3</v>
      </c>
      <c r="F1498">
        <v>20</v>
      </c>
      <c r="G1498">
        <v>2</v>
      </c>
      <c r="H1498" s="3">
        <v>1.2617185000000001E-5</v>
      </c>
      <c r="I1498" s="3">
        <v>3.3354997899999998E-4</v>
      </c>
      <c r="J1498" s="4">
        <v>26.44</v>
      </c>
      <c r="K1498" s="4">
        <v>1321.81</v>
      </c>
    </row>
    <row r="1499" spans="1:11" x14ac:dyDescent="0.2">
      <c r="A1499">
        <v>1498</v>
      </c>
      <c r="B1499" t="s">
        <v>42</v>
      </c>
      <c r="C1499">
        <v>3</v>
      </c>
      <c r="D1499">
        <v>256</v>
      </c>
      <c r="E1499">
        <v>3</v>
      </c>
      <c r="F1499">
        <v>20</v>
      </c>
      <c r="G1499">
        <v>4</v>
      </c>
      <c r="H1499" s="3">
        <v>2.8693862999999999E-5</v>
      </c>
      <c r="I1499" s="3">
        <v>3.3354997899999998E-4</v>
      </c>
      <c r="J1499" s="4">
        <v>11.62</v>
      </c>
      <c r="K1499" s="4">
        <v>290.61</v>
      </c>
    </row>
    <row r="1500" spans="1:11" x14ac:dyDescent="0.2">
      <c r="A1500">
        <v>1499</v>
      </c>
      <c r="B1500" t="s">
        <v>42</v>
      </c>
      <c r="C1500">
        <v>3</v>
      </c>
      <c r="D1500">
        <v>256</v>
      </c>
      <c r="E1500">
        <v>3</v>
      </c>
      <c r="F1500">
        <v>20</v>
      </c>
      <c r="G1500">
        <v>8</v>
      </c>
      <c r="H1500" s="3">
        <v>6.1300393999999997E-5</v>
      </c>
      <c r="I1500" s="3">
        <v>3.3354997899999998E-4</v>
      </c>
      <c r="J1500" s="4">
        <v>5.44</v>
      </c>
      <c r="K1500" s="4">
        <v>68.02</v>
      </c>
    </row>
    <row r="1501" spans="1:11" x14ac:dyDescent="0.2">
      <c r="A1501">
        <v>1500</v>
      </c>
      <c r="B1501" t="s">
        <v>42</v>
      </c>
      <c r="C1501">
        <v>3</v>
      </c>
      <c r="D1501">
        <v>256</v>
      </c>
      <c r="E1501">
        <v>3</v>
      </c>
      <c r="F1501">
        <v>20</v>
      </c>
      <c r="G1501">
        <v>16</v>
      </c>
      <c r="H1501" s="3">
        <v>1.31170076E-4</v>
      </c>
      <c r="I1501" s="3">
        <v>3.3354997899999998E-4</v>
      </c>
      <c r="J1501" s="4">
        <v>2.54</v>
      </c>
      <c r="K1501" s="4">
        <v>15.89</v>
      </c>
    </row>
    <row r="1502" spans="1:11" x14ac:dyDescent="0.2">
      <c r="A1502">
        <v>1501</v>
      </c>
      <c r="B1502" t="s">
        <v>42</v>
      </c>
      <c r="C1502">
        <v>3</v>
      </c>
      <c r="D1502">
        <v>256</v>
      </c>
      <c r="E1502">
        <v>3</v>
      </c>
      <c r="F1502">
        <v>20</v>
      </c>
      <c r="G1502">
        <v>32</v>
      </c>
      <c r="H1502" s="3">
        <v>2.5919266000000001E-4</v>
      </c>
      <c r="I1502" s="3">
        <v>3.3354997899999998E-4</v>
      </c>
      <c r="J1502" s="4">
        <v>1.29</v>
      </c>
      <c r="K1502" s="4">
        <v>4.0199999999999996</v>
      </c>
    </row>
    <row r="1503" spans="1:11" x14ac:dyDescent="0.2">
      <c r="A1503">
        <v>1502</v>
      </c>
      <c r="B1503" t="s">
        <v>42</v>
      </c>
      <c r="C1503">
        <v>3</v>
      </c>
      <c r="D1503">
        <v>256</v>
      </c>
      <c r="E1503">
        <v>3</v>
      </c>
      <c r="F1503">
        <v>20</v>
      </c>
      <c r="G1503">
        <v>64</v>
      </c>
      <c r="H1503" s="3">
        <v>5.3017272100000002E-4</v>
      </c>
      <c r="I1503" s="3">
        <v>3.3354997899999998E-4</v>
      </c>
      <c r="J1503" s="4">
        <v>0.63</v>
      </c>
      <c r="K1503" s="4">
        <v>0.98</v>
      </c>
    </row>
    <row r="1504" spans="1:11" x14ac:dyDescent="0.2">
      <c r="A1504">
        <v>1503</v>
      </c>
      <c r="B1504" t="s">
        <v>42</v>
      </c>
      <c r="C1504">
        <v>3</v>
      </c>
      <c r="D1504">
        <v>512</v>
      </c>
      <c r="E1504">
        <v>3</v>
      </c>
      <c r="F1504">
        <v>20</v>
      </c>
      <c r="G1504">
        <v>1</v>
      </c>
      <c r="H1504" s="3">
        <v>4.114956E-6</v>
      </c>
      <c r="I1504" s="3">
        <v>1.581400051E-3</v>
      </c>
      <c r="J1504" s="4">
        <v>384.31</v>
      </c>
      <c r="K1504" s="4">
        <v>38430.5</v>
      </c>
    </row>
    <row r="1505" spans="1:11" x14ac:dyDescent="0.2">
      <c r="A1505">
        <v>1504</v>
      </c>
      <c r="B1505" t="s">
        <v>42</v>
      </c>
      <c r="C1505">
        <v>3</v>
      </c>
      <c r="D1505">
        <v>512</v>
      </c>
      <c r="E1505">
        <v>3</v>
      </c>
      <c r="F1505">
        <v>20</v>
      </c>
      <c r="G1505">
        <v>2</v>
      </c>
      <c r="H1505" s="3">
        <v>1.6013719000000001E-5</v>
      </c>
      <c r="I1505" s="3">
        <v>1.581400051E-3</v>
      </c>
      <c r="J1505" s="4">
        <v>98.75</v>
      </c>
      <c r="K1505" s="4">
        <v>4937.6400000000003</v>
      </c>
    </row>
    <row r="1506" spans="1:11" x14ac:dyDescent="0.2">
      <c r="A1506">
        <v>1505</v>
      </c>
      <c r="B1506" t="s">
        <v>42</v>
      </c>
      <c r="C1506">
        <v>3</v>
      </c>
      <c r="D1506">
        <v>512</v>
      </c>
      <c r="E1506">
        <v>3</v>
      </c>
      <c r="F1506">
        <v>20</v>
      </c>
      <c r="G1506">
        <v>4</v>
      </c>
      <c r="H1506" s="3">
        <v>3.2891147999999999E-5</v>
      </c>
      <c r="I1506" s="3">
        <v>1.581400051E-3</v>
      </c>
      <c r="J1506" s="4">
        <v>48.08</v>
      </c>
      <c r="K1506" s="4">
        <v>1202</v>
      </c>
    </row>
    <row r="1507" spans="1:11" x14ac:dyDescent="0.2">
      <c r="A1507">
        <v>1506</v>
      </c>
      <c r="B1507" t="s">
        <v>42</v>
      </c>
      <c r="C1507">
        <v>3</v>
      </c>
      <c r="D1507">
        <v>512</v>
      </c>
      <c r="E1507">
        <v>3</v>
      </c>
      <c r="F1507">
        <v>20</v>
      </c>
      <c r="G1507">
        <v>8</v>
      </c>
      <c r="H1507" s="3">
        <v>6.7425521000000004E-5</v>
      </c>
      <c r="I1507" s="3">
        <v>1.581400051E-3</v>
      </c>
      <c r="J1507" s="4">
        <v>23.45</v>
      </c>
      <c r="K1507" s="4">
        <v>293.18</v>
      </c>
    </row>
    <row r="1508" spans="1:11" x14ac:dyDescent="0.2">
      <c r="A1508">
        <v>1507</v>
      </c>
      <c r="B1508" t="s">
        <v>42</v>
      </c>
      <c r="C1508">
        <v>3</v>
      </c>
      <c r="D1508">
        <v>512</v>
      </c>
      <c r="E1508">
        <v>3</v>
      </c>
      <c r="F1508">
        <v>20</v>
      </c>
      <c r="G1508">
        <v>16</v>
      </c>
      <c r="H1508" s="3">
        <v>1.3309103099999999E-4</v>
      </c>
      <c r="I1508" s="3">
        <v>1.581400051E-3</v>
      </c>
      <c r="J1508" s="4">
        <v>11.88</v>
      </c>
      <c r="K1508" s="4">
        <v>74.260000000000005</v>
      </c>
    </row>
    <row r="1509" spans="1:11" x14ac:dyDescent="0.2">
      <c r="A1509">
        <v>1508</v>
      </c>
      <c r="B1509" t="s">
        <v>42</v>
      </c>
      <c r="C1509">
        <v>3</v>
      </c>
      <c r="D1509">
        <v>512</v>
      </c>
      <c r="E1509">
        <v>3</v>
      </c>
      <c r="F1509">
        <v>20</v>
      </c>
      <c r="G1509">
        <v>32</v>
      </c>
      <c r="H1509" s="3">
        <v>2.6982725799999999E-4</v>
      </c>
      <c r="I1509" s="3">
        <v>1.581400051E-3</v>
      </c>
      <c r="J1509" s="4">
        <v>5.86</v>
      </c>
      <c r="K1509" s="4">
        <v>18.309999999999999</v>
      </c>
    </row>
    <row r="1510" spans="1:11" x14ac:dyDescent="0.2">
      <c r="A1510">
        <v>1509</v>
      </c>
      <c r="B1510" t="s">
        <v>42</v>
      </c>
      <c r="C1510">
        <v>3</v>
      </c>
      <c r="D1510">
        <v>512</v>
      </c>
      <c r="E1510">
        <v>3</v>
      </c>
      <c r="F1510">
        <v>20</v>
      </c>
      <c r="G1510">
        <v>64</v>
      </c>
      <c r="H1510" s="3">
        <v>5.4011197100000004E-4</v>
      </c>
      <c r="I1510" s="3">
        <v>1.581400051E-3</v>
      </c>
      <c r="J1510" s="4">
        <v>2.93</v>
      </c>
      <c r="K1510" s="4">
        <v>4.57</v>
      </c>
    </row>
    <row r="1511" spans="1:11" x14ac:dyDescent="0.2">
      <c r="A1511">
        <v>1510</v>
      </c>
      <c r="B1511" t="s">
        <v>42</v>
      </c>
      <c r="C1511">
        <v>3</v>
      </c>
      <c r="D1511">
        <v>1024</v>
      </c>
      <c r="E1511">
        <v>3</v>
      </c>
      <c r="F1511">
        <v>20</v>
      </c>
      <c r="G1511">
        <v>1</v>
      </c>
      <c r="H1511" s="3">
        <v>7.3509290000000004E-6</v>
      </c>
      <c r="I1511" s="3">
        <v>7.9371994360000007E-3</v>
      </c>
      <c r="J1511" s="4">
        <v>1079.75</v>
      </c>
      <c r="K1511" s="4">
        <v>107975</v>
      </c>
    </row>
    <row r="1512" spans="1:11" x14ac:dyDescent="0.2">
      <c r="A1512">
        <v>1511</v>
      </c>
      <c r="B1512" t="s">
        <v>42</v>
      </c>
      <c r="C1512">
        <v>3</v>
      </c>
      <c r="D1512">
        <v>1024</v>
      </c>
      <c r="E1512">
        <v>3</v>
      </c>
      <c r="F1512">
        <v>20</v>
      </c>
      <c r="G1512">
        <v>2</v>
      </c>
      <c r="H1512" s="3">
        <v>1.8910132000000001E-5</v>
      </c>
      <c r="I1512" s="3">
        <v>7.9371994360000007E-3</v>
      </c>
      <c r="J1512" s="4">
        <v>419.73</v>
      </c>
      <c r="K1512" s="4">
        <v>20986.6</v>
      </c>
    </row>
    <row r="1513" spans="1:11" x14ac:dyDescent="0.2">
      <c r="A1513">
        <v>1512</v>
      </c>
      <c r="B1513" t="s">
        <v>42</v>
      </c>
      <c r="C1513">
        <v>3</v>
      </c>
      <c r="D1513">
        <v>1024</v>
      </c>
      <c r="E1513">
        <v>3</v>
      </c>
      <c r="F1513">
        <v>20</v>
      </c>
      <c r="G1513">
        <v>4</v>
      </c>
      <c r="H1513" s="3">
        <v>3.6662629999999999E-5</v>
      </c>
      <c r="I1513" s="3">
        <v>7.9371994360000007E-3</v>
      </c>
      <c r="J1513" s="4">
        <v>216.49</v>
      </c>
      <c r="K1513" s="4">
        <v>5412.32</v>
      </c>
    </row>
    <row r="1514" spans="1:11" x14ac:dyDescent="0.2">
      <c r="A1514">
        <v>1513</v>
      </c>
      <c r="B1514" t="s">
        <v>42</v>
      </c>
      <c r="C1514">
        <v>3</v>
      </c>
      <c r="D1514">
        <v>1024</v>
      </c>
      <c r="E1514">
        <v>3</v>
      </c>
      <c r="F1514">
        <v>20</v>
      </c>
      <c r="G1514">
        <v>8</v>
      </c>
      <c r="H1514" s="3">
        <v>7.1625225000000002E-5</v>
      </c>
      <c r="I1514" s="3">
        <v>7.9371994360000007E-3</v>
      </c>
      <c r="J1514" s="4">
        <v>110.82</v>
      </c>
      <c r="K1514" s="4">
        <v>1385.2</v>
      </c>
    </row>
    <row r="1515" spans="1:11" x14ac:dyDescent="0.2">
      <c r="A1515">
        <v>1514</v>
      </c>
      <c r="B1515" t="s">
        <v>42</v>
      </c>
      <c r="C1515">
        <v>3</v>
      </c>
      <c r="D1515">
        <v>1024</v>
      </c>
      <c r="E1515">
        <v>3</v>
      </c>
      <c r="F1515">
        <v>20</v>
      </c>
      <c r="G1515">
        <v>16</v>
      </c>
      <c r="H1515" s="3">
        <v>1.3724621400000001E-4</v>
      </c>
      <c r="I1515" s="3">
        <v>7.9371994360000007E-3</v>
      </c>
      <c r="J1515" s="4">
        <v>57.83</v>
      </c>
      <c r="K1515" s="4">
        <v>361.45</v>
      </c>
    </row>
    <row r="1516" spans="1:11" x14ac:dyDescent="0.2">
      <c r="A1516">
        <v>1515</v>
      </c>
      <c r="B1516" t="s">
        <v>42</v>
      </c>
      <c r="C1516">
        <v>3</v>
      </c>
      <c r="D1516">
        <v>1024</v>
      </c>
      <c r="E1516">
        <v>3</v>
      </c>
      <c r="F1516">
        <v>20</v>
      </c>
      <c r="G1516">
        <v>32</v>
      </c>
      <c r="H1516" s="3">
        <v>2.7246066E-4</v>
      </c>
      <c r="I1516" s="3">
        <v>7.9371994360000007E-3</v>
      </c>
      <c r="J1516" s="4">
        <v>29.13</v>
      </c>
      <c r="K1516" s="4">
        <v>91.04</v>
      </c>
    </row>
    <row r="1517" spans="1:11" x14ac:dyDescent="0.2">
      <c r="A1517">
        <v>1516</v>
      </c>
      <c r="B1517" t="s">
        <v>42</v>
      </c>
      <c r="C1517">
        <v>3</v>
      </c>
      <c r="D1517">
        <v>1024</v>
      </c>
      <c r="E1517">
        <v>3</v>
      </c>
      <c r="F1517">
        <v>20</v>
      </c>
      <c r="G1517">
        <v>64</v>
      </c>
      <c r="H1517" s="3">
        <v>5.4358987799999999E-4</v>
      </c>
      <c r="I1517" s="3">
        <v>7.9371994360000007E-3</v>
      </c>
      <c r="J1517" s="4">
        <v>14.6</v>
      </c>
      <c r="K1517" s="4">
        <v>22.81</v>
      </c>
    </row>
    <row r="1518" spans="1:11" x14ac:dyDescent="0.2">
      <c r="A1518">
        <v>1517</v>
      </c>
      <c r="B1518" t="s">
        <v>42</v>
      </c>
      <c r="C1518">
        <v>3</v>
      </c>
      <c r="D1518">
        <v>2048</v>
      </c>
      <c r="E1518">
        <v>3</v>
      </c>
      <c r="F1518">
        <v>20</v>
      </c>
      <c r="G1518">
        <v>1</v>
      </c>
      <c r="H1518" s="3">
        <v>1.2066215000000001E-5</v>
      </c>
      <c r="I1518" s="3">
        <v>4.3682597577999999E-2</v>
      </c>
      <c r="J1518" s="4">
        <v>3620.24</v>
      </c>
      <c r="K1518" s="4">
        <v>362024</v>
      </c>
    </row>
    <row r="1519" spans="1:11" x14ac:dyDescent="0.2">
      <c r="A1519">
        <v>1518</v>
      </c>
      <c r="B1519" t="s">
        <v>42</v>
      </c>
      <c r="C1519">
        <v>3</v>
      </c>
      <c r="D1519">
        <v>2048</v>
      </c>
      <c r="E1519">
        <v>3</v>
      </c>
      <c r="F1519">
        <v>20</v>
      </c>
      <c r="G1519">
        <v>2</v>
      </c>
      <c r="H1519" s="3">
        <v>2.6020967E-5</v>
      </c>
      <c r="I1519" s="3">
        <v>4.3682597577999999E-2</v>
      </c>
      <c r="J1519" s="4">
        <v>1678.75</v>
      </c>
      <c r="K1519" s="4">
        <v>83937.3</v>
      </c>
    </row>
    <row r="1520" spans="1:11" x14ac:dyDescent="0.2">
      <c r="A1520">
        <v>1519</v>
      </c>
      <c r="B1520" t="s">
        <v>42</v>
      </c>
      <c r="C1520">
        <v>3</v>
      </c>
      <c r="D1520">
        <v>2048</v>
      </c>
      <c r="E1520">
        <v>3</v>
      </c>
      <c r="F1520">
        <v>20</v>
      </c>
      <c r="G1520">
        <v>4</v>
      </c>
      <c r="H1520" s="3">
        <v>5.1538459999999999E-5</v>
      </c>
      <c r="I1520" s="3">
        <v>4.3682597577999999E-2</v>
      </c>
      <c r="J1520" s="4">
        <v>847.57</v>
      </c>
      <c r="K1520" s="4">
        <v>21189.3</v>
      </c>
    </row>
    <row r="1521" spans="1:11" x14ac:dyDescent="0.2">
      <c r="A1521">
        <v>1520</v>
      </c>
      <c r="B1521" t="s">
        <v>42</v>
      </c>
      <c r="C1521">
        <v>3</v>
      </c>
      <c r="D1521">
        <v>2048</v>
      </c>
      <c r="E1521">
        <v>3</v>
      </c>
      <c r="F1521">
        <v>20</v>
      </c>
      <c r="G1521">
        <v>8</v>
      </c>
      <c r="H1521" s="3">
        <v>8.8258275000000007E-5</v>
      </c>
      <c r="I1521" s="3">
        <v>4.3682597577999999E-2</v>
      </c>
      <c r="J1521" s="4">
        <v>494.94</v>
      </c>
      <c r="K1521" s="4">
        <v>6186.76</v>
      </c>
    </row>
    <row r="1522" spans="1:11" x14ac:dyDescent="0.2">
      <c r="A1522">
        <v>1521</v>
      </c>
      <c r="B1522" t="s">
        <v>42</v>
      </c>
      <c r="C1522">
        <v>3</v>
      </c>
      <c r="D1522">
        <v>2048</v>
      </c>
      <c r="E1522">
        <v>3</v>
      </c>
      <c r="F1522">
        <v>20</v>
      </c>
      <c r="G1522">
        <v>16</v>
      </c>
      <c r="H1522" s="3">
        <v>1.5621483899999999E-4</v>
      </c>
      <c r="I1522" s="3">
        <v>4.3682597577999999E-2</v>
      </c>
      <c r="J1522" s="4">
        <v>279.63</v>
      </c>
      <c r="K1522" s="4">
        <v>1747.7</v>
      </c>
    </row>
    <row r="1523" spans="1:11" x14ac:dyDescent="0.2">
      <c r="A1523">
        <v>1522</v>
      </c>
      <c r="B1523" t="s">
        <v>42</v>
      </c>
      <c r="C1523">
        <v>3</v>
      </c>
      <c r="D1523">
        <v>2048</v>
      </c>
      <c r="E1523">
        <v>3</v>
      </c>
      <c r="F1523">
        <v>20</v>
      </c>
      <c r="G1523">
        <v>32</v>
      </c>
      <c r="H1523" s="3">
        <v>2.9406696599999999E-4</v>
      </c>
      <c r="I1523" s="3">
        <v>4.3682597577999999E-2</v>
      </c>
      <c r="J1523" s="4">
        <v>148.55000000000001</v>
      </c>
      <c r="K1523" s="4">
        <v>464.21</v>
      </c>
    </row>
    <row r="1524" spans="1:11" x14ac:dyDescent="0.2">
      <c r="A1524">
        <v>1523</v>
      </c>
      <c r="B1524" t="s">
        <v>42</v>
      </c>
      <c r="C1524">
        <v>3</v>
      </c>
      <c r="D1524">
        <v>2048</v>
      </c>
      <c r="E1524">
        <v>3</v>
      </c>
      <c r="F1524">
        <v>20</v>
      </c>
      <c r="G1524">
        <v>64</v>
      </c>
      <c r="H1524" s="3">
        <v>5.9511198200000003E-4</v>
      </c>
      <c r="I1524" s="3">
        <v>4.3682597577999999E-2</v>
      </c>
      <c r="J1524" s="4">
        <v>73.400000000000006</v>
      </c>
      <c r="K1524" s="4">
        <v>114.69</v>
      </c>
    </row>
    <row r="1525" spans="1:11" x14ac:dyDescent="0.2">
      <c r="A1525">
        <v>1524</v>
      </c>
      <c r="B1525" t="s">
        <v>42</v>
      </c>
      <c r="C1525">
        <v>3</v>
      </c>
      <c r="D1525">
        <v>4096</v>
      </c>
      <c r="E1525">
        <v>3</v>
      </c>
      <c r="F1525">
        <v>20</v>
      </c>
      <c r="G1525">
        <v>1</v>
      </c>
      <c r="H1525" s="3">
        <v>2.3436547E-5</v>
      </c>
      <c r="I1525" s="3">
        <v>0.20484295487400001</v>
      </c>
      <c r="J1525" s="4">
        <v>8740.32</v>
      </c>
      <c r="K1525" s="4">
        <v>874032</v>
      </c>
    </row>
    <row r="1526" spans="1:11" x14ac:dyDescent="0.2">
      <c r="A1526">
        <v>1525</v>
      </c>
      <c r="B1526" t="s">
        <v>42</v>
      </c>
      <c r="C1526">
        <v>3</v>
      </c>
      <c r="D1526">
        <v>4096</v>
      </c>
      <c r="E1526">
        <v>3</v>
      </c>
      <c r="F1526">
        <v>20</v>
      </c>
      <c r="G1526">
        <v>2</v>
      </c>
      <c r="H1526" s="3">
        <v>4.1957759000000001E-5</v>
      </c>
      <c r="I1526" s="3">
        <v>0.20484295487400001</v>
      </c>
      <c r="J1526" s="4">
        <v>4882.12</v>
      </c>
      <c r="K1526" s="4">
        <v>244106</v>
      </c>
    </row>
    <row r="1527" spans="1:11" x14ac:dyDescent="0.2">
      <c r="A1527">
        <v>1526</v>
      </c>
      <c r="B1527" t="s">
        <v>42</v>
      </c>
      <c r="C1527">
        <v>3</v>
      </c>
      <c r="D1527">
        <v>4096</v>
      </c>
      <c r="E1527">
        <v>3</v>
      </c>
      <c r="F1527">
        <v>20</v>
      </c>
      <c r="G1527">
        <v>4</v>
      </c>
      <c r="H1527" s="3">
        <v>6.1362421999999994E-5</v>
      </c>
      <c r="I1527" s="3">
        <v>0.20484295487400001</v>
      </c>
      <c r="J1527" s="4">
        <v>3338.25</v>
      </c>
      <c r="K1527" s="4">
        <v>83456.100000000006</v>
      </c>
    </row>
    <row r="1528" spans="1:11" x14ac:dyDescent="0.2">
      <c r="A1528">
        <v>1527</v>
      </c>
      <c r="B1528" t="s">
        <v>42</v>
      </c>
      <c r="C1528">
        <v>3</v>
      </c>
      <c r="D1528">
        <v>4096</v>
      </c>
      <c r="E1528">
        <v>3</v>
      </c>
      <c r="F1528">
        <v>20</v>
      </c>
      <c r="G1528">
        <v>8</v>
      </c>
      <c r="H1528" s="3">
        <v>1.02867743E-4</v>
      </c>
      <c r="I1528" s="3">
        <v>0.20484295487400001</v>
      </c>
      <c r="J1528" s="4">
        <v>1991.32</v>
      </c>
      <c r="K1528" s="4">
        <v>24891.5</v>
      </c>
    </row>
    <row r="1529" spans="1:11" x14ac:dyDescent="0.2">
      <c r="A1529">
        <v>1528</v>
      </c>
      <c r="B1529" t="s">
        <v>42</v>
      </c>
      <c r="C1529">
        <v>3</v>
      </c>
      <c r="D1529">
        <v>4096</v>
      </c>
      <c r="E1529">
        <v>3</v>
      </c>
      <c r="F1529">
        <v>20</v>
      </c>
      <c r="G1529">
        <v>16</v>
      </c>
      <c r="H1529" s="3">
        <v>1.8083192100000001E-4</v>
      </c>
      <c r="I1529" s="3">
        <v>0.20484295487400001</v>
      </c>
      <c r="J1529" s="4">
        <v>1132.78</v>
      </c>
      <c r="K1529" s="4">
        <v>7079.88</v>
      </c>
    </row>
    <row r="1530" spans="1:11" x14ac:dyDescent="0.2">
      <c r="A1530">
        <v>1529</v>
      </c>
      <c r="B1530" t="s">
        <v>42</v>
      </c>
      <c r="C1530">
        <v>3</v>
      </c>
      <c r="D1530">
        <v>4096</v>
      </c>
      <c r="E1530">
        <v>3</v>
      </c>
      <c r="F1530">
        <v>20</v>
      </c>
      <c r="G1530">
        <v>32</v>
      </c>
      <c r="H1530" s="3">
        <v>3.4457948599999998E-4</v>
      </c>
      <c r="I1530" s="3">
        <v>0.20484295487400001</v>
      </c>
      <c r="J1530" s="4">
        <v>594.47</v>
      </c>
      <c r="K1530" s="4">
        <v>1857.73</v>
      </c>
    </row>
    <row r="1531" spans="1:11" x14ac:dyDescent="0.2">
      <c r="A1531">
        <v>1530</v>
      </c>
      <c r="B1531" t="s">
        <v>42</v>
      </c>
      <c r="C1531">
        <v>3</v>
      </c>
      <c r="D1531">
        <v>4096</v>
      </c>
      <c r="E1531">
        <v>3</v>
      </c>
      <c r="F1531">
        <v>20</v>
      </c>
      <c r="G1531">
        <v>64</v>
      </c>
      <c r="H1531" s="3">
        <v>7.1207003199999996E-4</v>
      </c>
      <c r="I1531" s="3">
        <v>0.20484295487400001</v>
      </c>
      <c r="J1531" s="4">
        <v>287.67</v>
      </c>
      <c r="K1531" s="4">
        <v>449.49</v>
      </c>
    </row>
    <row r="1532" spans="1:11" x14ac:dyDescent="0.2">
      <c r="A1532">
        <v>1531</v>
      </c>
      <c r="B1532" t="s">
        <v>43</v>
      </c>
      <c r="C1532">
        <v>4</v>
      </c>
      <c r="D1532">
        <v>16</v>
      </c>
      <c r="E1532">
        <v>3</v>
      </c>
      <c r="F1532">
        <v>20</v>
      </c>
      <c r="G1532">
        <v>1</v>
      </c>
      <c r="H1532" s="3">
        <v>6.6898760000000003E-6</v>
      </c>
      <c r="I1532" s="3">
        <v>2.0499999999999999E-6</v>
      </c>
      <c r="J1532" s="4">
        <v>0.31</v>
      </c>
      <c r="K1532" s="4">
        <v>30.64</v>
      </c>
    </row>
    <row r="1533" spans="1:11" x14ac:dyDescent="0.2">
      <c r="A1533">
        <v>1532</v>
      </c>
      <c r="B1533" t="s">
        <v>43</v>
      </c>
      <c r="C1533">
        <v>4</v>
      </c>
      <c r="D1533">
        <v>16</v>
      </c>
      <c r="E1533">
        <v>3</v>
      </c>
      <c r="F1533">
        <v>20</v>
      </c>
      <c r="G1533">
        <v>2</v>
      </c>
      <c r="H1533" s="3">
        <v>1.8175877E-5</v>
      </c>
      <c r="I1533" s="3">
        <v>2.0499999999999999E-6</v>
      </c>
      <c r="J1533" s="4">
        <v>0.11</v>
      </c>
      <c r="K1533" s="4">
        <v>5.64</v>
      </c>
    </row>
    <row r="1534" spans="1:11" x14ac:dyDescent="0.2">
      <c r="A1534">
        <v>1533</v>
      </c>
      <c r="B1534" t="s">
        <v>43</v>
      </c>
      <c r="C1534">
        <v>4</v>
      </c>
      <c r="D1534">
        <v>16</v>
      </c>
      <c r="E1534">
        <v>3</v>
      </c>
      <c r="F1534">
        <v>20</v>
      </c>
      <c r="G1534">
        <v>4</v>
      </c>
      <c r="H1534" s="3">
        <v>3.6733224999999998E-5</v>
      </c>
      <c r="I1534" s="3">
        <v>2.0499999999999999E-6</v>
      </c>
      <c r="J1534" s="4">
        <v>0.06</v>
      </c>
      <c r="K1534" s="4">
        <v>1.4</v>
      </c>
    </row>
    <row r="1535" spans="1:11" x14ac:dyDescent="0.2">
      <c r="A1535">
        <v>1534</v>
      </c>
      <c r="B1535" t="s">
        <v>43</v>
      </c>
      <c r="C1535">
        <v>4</v>
      </c>
      <c r="D1535">
        <v>16</v>
      </c>
      <c r="E1535">
        <v>3</v>
      </c>
      <c r="F1535">
        <v>20</v>
      </c>
      <c r="G1535">
        <v>8</v>
      </c>
      <c r="H1535" s="3">
        <v>8.0466270000000004E-5</v>
      </c>
      <c r="I1535" s="3">
        <v>2.0499999999999999E-6</v>
      </c>
      <c r="J1535" s="4">
        <v>0.03</v>
      </c>
      <c r="K1535" s="4">
        <v>0.32</v>
      </c>
    </row>
    <row r="1536" spans="1:11" x14ac:dyDescent="0.2">
      <c r="A1536">
        <v>1535</v>
      </c>
      <c r="B1536" t="s">
        <v>43</v>
      </c>
      <c r="C1536">
        <v>4</v>
      </c>
      <c r="D1536">
        <v>16</v>
      </c>
      <c r="E1536">
        <v>3</v>
      </c>
      <c r="F1536">
        <v>20</v>
      </c>
      <c r="G1536">
        <v>16</v>
      </c>
      <c r="H1536" s="3">
        <v>1.69634441E-4</v>
      </c>
      <c r="I1536" s="3">
        <v>2.0499999999999999E-6</v>
      </c>
      <c r="J1536" s="4">
        <v>0.01</v>
      </c>
      <c r="K1536" s="4">
        <v>0.08</v>
      </c>
    </row>
    <row r="1537" spans="1:11" x14ac:dyDescent="0.2">
      <c r="A1537">
        <v>1536</v>
      </c>
      <c r="B1537" t="s">
        <v>43</v>
      </c>
      <c r="C1537">
        <v>4</v>
      </c>
      <c r="D1537">
        <v>16</v>
      </c>
      <c r="E1537">
        <v>3</v>
      </c>
      <c r="F1537">
        <v>20</v>
      </c>
      <c r="G1537">
        <v>32</v>
      </c>
      <c r="H1537" s="3">
        <v>3.4393166400000001E-4</v>
      </c>
      <c r="I1537" s="3">
        <v>2.0499999999999999E-6</v>
      </c>
      <c r="J1537" s="4">
        <v>0.01</v>
      </c>
      <c r="K1537" s="4">
        <v>0.02</v>
      </c>
    </row>
    <row r="1538" spans="1:11" x14ac:dyDescent="0.2">
      <c r="A1538">
        <v>1537</v>
      </c>
      <c r="B1538" t="s">
        <v>43</v>
      </c>
      <c r="C1538">
        <v>4</v>
      </c>
      <c r="D1538">
        <v>16</v>
      </c>
      <c r="E1538">
        <v>3</v>
      </c>
      <c r="F1538">
        <v>20</v>
      </c>
      <c r="G1538">
        <v>64</v>
      </c>
      <c r="H1538" s="3">
        <v>7.0436781999999999E-4</v>
      </c>
      <c r="I1538" s="3">
        <v>2.0499999999999999E-6</v>
      </c>
      <c r="J1538" s="4">
        <v>0</v>
      </c>
      <c r="K1538" s="4">
        <v>0</v>
      </c>
    </row>
    <row r="1539" spans="1:11" x14ac:dyDescent="0.2">
      <c r="A1539">
        <v>1538</v>
      </c>
      <c r="B1539" t="s">
        <v>43</v>
      </c>
      <c r="C1539">
        <v>4</v>
      </c>
      <c r="D1539">
        <v>32</v>
      </c>
      <c r="E1539">
        <v>3</v>
      </c>
      <c r="F1539">
        <v>20</v>
      </c>
      <c r="G1539">
        <v>1</v>
      </c>
      <c r="H1539" s="3">
        <v>4.297309E-6</v>
      </c>
      <c r="I1539" s="3">
        <v>6.4000009999999999E-6</v>
      </c>
      <c r="J1539" s="4">
        <v>1.49</v>
      </c>
      <c r="K1539" s="4">
        <v>148.93</v>
      </c>
    </row>
    <row r="1540" spans="1:11" x14ac:dyDescent="0.2">
      <c r="A1540">
        <v>1539</v>
      </c>
      <c r="B1540" t="s">
        <v>43</v>
      </c>
      <c r="C1540">
        <v>4</v>
      </c>
      <c r="D1540">
        <v>32</v>
      </c>
      <c r="E1540">
        <v>3</v>
      </c>
      <c r="F1540">
        <v>20</v>
      </c>
      <c r="G1540">
        <v>2</v>
      </c>
      <c r="H1540" s="3">
        <v>1.7827004000000002E-5</v>
      </c>
      <c r="I1540" s="3">
        <v>6.4000009999999999E-6</v>
      </c>
      <c r="J1540" s="4">
        <v>0.36</v>
      </c>
      <c r="K1540" s="4">
        <v>17.95</v>
      </c>
    </row>
    <row r="1541" spans="1:11" x14ac:dyDescent="0.2">
      <c r="A1541">
        <v>1540</v>
      </c>
      <c r="B1541" t="s">
        <v>43</v>
      </c>
      <c r="C1541">
        <v>4</v>
      </c>
      <c r="D1541">
        <v>32</v>
      </c>
      <c r="E1541">
        <v>3</v>
      </c>
      <c r="F1541">
        <v>20</v>
      </c>
      <c r="G1541">
        <v>4</v>
      </c>
      <c r="H1541" s="3">
        <v>3.9770639000000002E-5</v>
      </c>
      <c r="I1541" s="3">
        <v>6.4000009999999999E-6</v>
      </c>
      <c r="J1541" s="4">
        <v>0.16</v>
      </c>
      <c r="K1541" s="4">
        <v>4.0199999999999996</v>
      </c>
    </row>
    <row r="1542" spans="1:11" x14ac:dyDescent="0.2">
      <c r="A1542">
        <v>1541</v>
      </c>
      <c r="B1542" t="s">
        <v>43</v>
      </c>
      <c r="C1542">
        <v>4</v>
      </c>
      <c r="D1542">
        <v>32</v>
      </c>
      <c r="E1542">
        <v>3</v>
      </c>
      <c r="F1542">
        <v>20</v>
      </c>
      <c r="G1542">
        <v>8</v>
      </c>
      <c r="H1542" s="3">
        <v>8.2883613000000003E-5</v>
      </c>
      <c r="I1542" s="3">
        <v>6.4000009999999999E-6</v>
      </c>
      <c r="J1542" s="4">
        <v>0.08</v>
      </c>
      <c r="K1542" s="4">
        <v>0.97</v>
      </c>
    </row>
    <row r="1543" spans="1:11" x14ac:dyDescent="0.2">
      <c r="A1543">
        <v>1542</v>
      </c>
      <c r="B1543" t="s">
        <v>43</v>
      </c>
      <c r="C1543">
        <v>4</v>
      </c>
      <c r="D1543">
        <v>32</v>
      </c>
      <c r="E1543">
        <v>3</v>
      </c>
      <c r="F1543">
        <v>20</v>
      </c>
      <c r="G1543">
        <v>16</v>
      </c>
      <c r="H1543" s="3">
        <v>1.7101709099999999E-4</v>
      </c>
      <c r="I1543" s="3">
        <v>6.4000009999999999E-6</v>
      </c>
      <c r="J1543" s="4">
        <v>0.04</v>
      </c>
      <c r="K1543" s="4">
        <v>0.23</v>
      </c>
    </row>
    <row r="1544" spans="1:11" x14ac:dyDescent="0.2">
      <c r="A1544">
        <v>1543</v>
      </c>
      <c r="B1544" t="s">
        <v>43</v>
      </c>
      <c r="C1544">
        <v>4</v>
      </c>
      <c r="D1544">
        <v>32</v>
      </c>
      <c r="E1544">
        <v>3</v>
      </c>
      <c r="F1544">
        <v>20</v>
      </c>
      <c r="G1544">
        <v>32</v>
      </c>
      <c r="H1544" s="3">
        <v>3.43965192E-4</v>
      </c>
      <c r="I1544" s="3">
        <v>6.4000009999999999E-6</v>
      </c>
      <c r="J1544" s="4">
        <v>0.02</v>
      </c>
      <c r="K1544" s="4">
        <v>0.06</v>
      </c>
    </row>
    <row r="1545" spans="1:11" x14ac:dyDescent="0.2">
      <c r="A1545">
        <v>1544</v>
      </c>
      <c r="B1545" t="s">
        <v>43</v>
      </c>
      <c r="C1545">
        <v>4</v>
      </c>
      <c r="D1545">
        <v>32</v>
      </c>
      <c r="E1545">
        <v>3</v>
      </c>
      <c r="F1545">
        <v>20</v>
      </c>
      <c r="G1545">
        <v>64</v>
      </c>
      <c r="H1545" s="3">
        <v>7.1394292199999996E-4</v>
      </c>
      <c r="I1545" s="3">
        <v>6.4000009999999999E-6</v>
      </c>
      <c r="J1545" s="4">
        <v>0.01</v>
      </c>
      <c r="K1545" s="4">
        <v>0.01</v>
      </c>
    </row>
    <row r="1546" spans="1:11" x14ac:dyDescent="0.2">
      <c r="A1546">
        <v>1545</v>
      </c>
      <c r="B1546" t="s">
        <v>43</v>
      </c>
      <c r="C1546">
        <v>4</v>
      </c>
      <c r="D1546">
        <v>64</v>
      </c>
      <c r="E1546">
        <v>3</v>
      </c>
      <c r="F1546">
        <v>20</v>
      </c>
      <c r="G1546">
        <v>1</v>
      </c>
      <c r="H1546" s="3">
        <v>1.2054480999999999E-5</v>
      </c>
      <c r="I1546" s="3">
        <v>2.2349997E-5</v>
      </c>
      <c r="J1546" s="4">
        <v>1.85</v>
      </c>
      <c r="K1546" s="4">
        <v>185.41</v>
      </c>
    </row>
    <row r="1547" spans="1:11" x14ac:dyDescent="0.2">
      <c r="A1547">
        <v>1546</v>
      </c>
      <c r="B1547" t="s">
        <v>43</v>
      </c>
      <c r="C1547">
        <v>4</v>
      </c>
      <c r="D1547">
        <v>64</v>
      </c>
      <c r="E1547">
        <v>3</v>
      </c>
      <c r="F1547">
        <v>20</v>
      </c>
      <c r="G1547">
        <v>2</v>
      </c>
      <c r="H1547" s="3">
        <v>2.5962106999999999E-5</v>
      </c>
      <c r="I1547" s="3">
        <v>2.2349997E-5</v>
      </c>
      <c r="J1547" s="4">
        <v>0.86</v>
      </c>
      <c r="K1547" s="4">
        <v>43.04</v>
      </c>
    </row>
    <row r="1548" spans="1:11" x14ac:dyDescent="0.2">
      <c r="A1548">
        <v>1547</v>
      </c>
      <c r="B1548" t="s">
        <v>43</v>
      </c>
      <c r="C1548">
        <v>4</v>
      </c>
      <c r="D1548">
        <v>64</v>
      </c>
      <c r="E1548">
        <v>3</v>
      </c>
      <c r="F1548">
        <v>20</v>
      </c>
      <c r="G1548">
        <v>4</v>
      </c>
      <c r="H1548" s="3">
        <v>4.7467462999999998E-5</v>
      </c>
      <c r="I1548" s="3">
        <v>2.2349997E-5</v>
      </c>
      <c r="J1548" s="4">
        <v>0.47</v>
      </c>
      <c r="K1548" s="4">
        <v>11.77</v>
      </c>
    </row>
    <row r="1549" spans="1:11" x14ac:dyDescent="0.2">
      <c r="A1549">
        <v>1548</v>
      </c>
      <c r="B1549" t="s">
        <v>43</v>
      </c>
      <c r="C1549">
        <v>4</v>
      </c>
      <c r="D1549">
        <v>64</v>
      </c>
      <c r="E1549">
        <v>3</v>
      </c>
      <c r="F1549">
        <v>20</v>
      </c>
      <c r="G1549">
        <v>8</v>
      </c>
      <c r="H1549" s="3">
        <v>9.1102905999999994E-5</v>
      </c>
      <c r="I1549" s="3">
        <v>2.2349997E-5</v>
      </c>
      <c r="J1549" s="4">
        <v>0.25</v>
      </c>
      <c r="K1549" s="4">
        <v>3.07</v>
      </c>
    </row>
    <row r="1550" spans="1:11" x14ac:dyDescent="0.2">
      <c r="A1550">
        <v>1549</v>
      </c>
      <c r="B1550" t="s">
        <v>43</v>
      </c>
      <c r="C1550">
        <v>4</v>
      </c>
      <c r="D1550">
        <v>64</v>
      </c>
      <c r="E1550">
        <v>3</v>
      </c>
      <c r="F1550">
        <v>20</v>
      </c>
      <c r="G1550">
        <v>16</v>
      </c>
      <c r="H1550" s="3">
        <v>1.7994977000000001E-4</v>
      </c>
      <c r="I1550" s="3">
        <v>2.2349997E-5</v>
      </c>
      <c r="J1550" s="4">
        <v>0.12</v>
      </c>
      <c r="K1550" s="4">
        <v>0.78</v>
      </c>
    </row>
    <row r="1551" spans="1:11" x14ac:dyDescent="0.2">
      <c r="A1551">
        <v>1550</v>
      </c>
      <c r="B1551" t="s">
        <v>43</v>
      </c>
      <c r="C1551">
        <v>4</v>
      </c>
      <c r="D1551">
        <v>64</v>
      </c>
      <c r="E1551">
        <v>3</v>
      </c>
      <c r="F1551">
        <v>20</v>
      </c>
      <c r="G1551">
        <v>32</v>
      </c>
      <c r="H1551" s="3">
        <v>3.5516973000000002E-4</v>
      </c>
      <c r="I1551" s="3">
        <v>2.2349997E-5</v>
      </c>
      <c r="J1551" s="4">
        <v>0.06</v>
      </c>
      <c r="K1551" s="4">
        <v>0.2</v>
      </c>
    </row>
    <row r="1552" spans="1:11" x14ac:dyDescent="0.2">
      <c r="A1552">
        <v>1551</v>
      </c>
      <c r="B1552" t="s">
        <v>43</v>
      </c>
      <c r="C1552">
        <v>4</v>
      </c>
      <c r="D1552">
        <v>64</v>
      </c>
      <c r="E1552">
        <v>3</v>
      </c>
      <c r="F1552">
        <v>20</v>
      </c>
      <c r="G1552">
        <v>64</v>
      </c>
      <c r="H1552" s="3">
        <v>7.2280410699999997E-4</v>
      </c>
      <c r="I1552" s="3">
        <v>2.2349997E-5</v>
      </c>
      <c r="J1552" s="4">
        <v>0.03</v>
      </c>
      <c r="K1552" s="4">
        <v>0.05</v>
      </c>
    </row>
    <row r="1553" spans="1:11" x14ac:dyDescent="0.2">
      <c r="A1553">
        <v>1552</v>
      </c>
      <c r="B1553" t="s">
        <v>43</v>
      </c>
      <c r="C1553">
        <v>4</v>
      </c>
      <c r="D1553">
        <v>128</v>
      </c>
      <c r="E1553">
        <v>3</v>
      </c>
      <c r="F1553">
        <v>20</v>
      </c>
      <c r="G1553">
        <v>1</v>
      </c>
      <c r="H1553" s="3">
        <v>4.5031309000000002E-5</v>
      </c>
      <c r="I1553" s="3">
        <v>8.3550017999999994E-5</v>
      </c>
      <c r="J1553" s="4">
        <v>1.86</v>
      </c>
      <c r="K1553" s="4">
        <v>185.54</v>
      </c>
    </row>
    <row r="1554" spans="1:11" x14ac:dyDescent="0.2">
      <c r="A1554">
        <v>1553</v>
      </c>
      <c r="B1554" t="s">
        <v>43</v>
      </c>
      <c r="C1554">
        <v>4</v>
      </c>
      <c r="D1554">
        <v>128</v>
      </c>
      <c r="E1554">
        <v>3</v>
      </c>
      <c r="F1554">
        <v>20</v>
      </c>
      <c r="G1554">
        <v>2</v>
      </c>
      <c r="H1554" s="3">
        <v>5.7284719999999999E-5</v>
      </c>
      <c r="I1554" s="3">
        <v>8.3550017999999994E-5</v>
      </c>
      <c r="J1554" s="4">
        <v>1.46</v>
      </c>
      <c r="K1554" s="4">
        <v>72.930000000000007</v>
      </c>
    </row>
    <row r="1555" spans="1:11" x14ac:dyDescent="0.2">
      <c r="A1555">
        <v>1554</v>
      </c>
      <c r="B1555" t="s">
        <v>43</v>
      </c>
      <c r="C1555">
        <v>4</v>
      </c>
      <c r="D1555">
        <v>128</v>
      </c>
      <c r="E1555">
        <v>3</v>
      </c>
      <c r="F1555">
        <v>20</v>
      </c>
      <c r="G1555">
        <v>4</v>
      </c>
      <c r="H1555" s="3">
        <v>7.9900587000000003E-5</v>
      </c>
      <c r="I1555" s="3">
        <v>8.3550017999999994E-5</v>
      </c>
      <c r="J1555" s="4">
        <v>1.05</v>
      </c>
      <c r="K1555" s="4">
        <v>26.14</v>
      </c>
    </row>
    <row r="1556" spans="1:11" x14ac:dyDescent="0.2">
      <c r="A1556">
        <v>1555</v>
      </c>
      <c r="B1556" t="s">
        <v>43</v>
      </c>
      <c r="C1556">
        <v>4</v>
      </c>
      <c r="D1556">
        <v>128</v>
      </c>
      <c r="E1556">
        <v>3</v>
      </c>
      <c r="F1556">
        <v>20</v>
      </c>
      <c r="G1556">
        <v>8</v>
      </c>
      <c r="H1556" s="3">
        <v>1.21218713E-4</v>
      </c>
      <c r="I1556" s="3">
        <v>8.3550017999999994E-5</v>
      </c>
      <c r="J1556" s="4">
        <v>0.69</v>
      </c>
      <c r="K1556" s="4">
        <v>8.6199999999999992</v>
      </c>
    </row>
    <row r="1557" spans="1:11" x14ac:dyDescent="0.2">
      <c r="A1557">
        <v>1556</v>
      </c>
      <c r="B1557" t="s">
        <v>43</v>
      </c>
      <c r="C1557">
        <v>4</v>
      </c>
      <c r="D1557">
        <v>128</v>
      </c>
      <c r="E1557">
        <v>3</v>
      </c>
      <c r="F1557">
        <v>20</v>
      </c>
      <c r="G1557">
        <v>16</v>
      </c>
      <c r="H1557" s="3">
        <v>2.11274993E-4</v>
      </c>
      <c r="I1557" s="3">
        <v>8.3550017999999994E-5</v>
      </c>
      <c r="J1557" s="4">
        <v>0.4</v>
      </c>
      <c r="K1557" s="4">
        <v>2.4700000000000002</v>
      </c>
    </row>
    <row r="1558" spans="1:11" x14ac:dyDescent="0.2">
      <c r="A1558">
        <v>1557</v>
      </c>
      <c r="B1558" t="s">
        <v>43</v>
      </c>
      <c r="C1558">
        <v>4</v>
      </c>
      <c r="D1558">
        <v>128</v>
      </c>
      <c r="E1558">
        <v>3</v>
      </c>
      <c r="F1558">
        <v>20</v>
      </c>
      <c r="G1558">
        <v>32</v>
      </c>
      <c r="H1558" s="3">
        <v>3.8824416699999997E-4</v>
      </c>
      <c r="I1558" s="3">
        <v>8.3550017999999994E-5</v>
      </c>
      <c r="J1558" s="4">
        <v>0.22</v>
      </c>
      <c r="K1558" s="4">
        <v>0.67</v>
      </c>
    </row>
    <row r="1559" spans="1:11" x14ac:dyDescent="0.2">
      <c r="A1559">
        <v>1558</v>
      </c>
      <c r="B1559" t="s">
        <v>43</v>
      </c>
      <c r="C1559">
        <v>4</v>
      </c>
      <c r="D1559">
        <v>128</v>
      </c>
      <c r="E1559">
        <v>3</v>
      </c>
      <c r="F1559">
        <v>20</v>
      </c>
      <c r="G1559">
        <v>64</v>
      </c>
      <c r="H1559" s="3">
        <v>7.5913051799999999E-4</v>
      </c>
      <c r="I1559" s="3">
        <v>8.3550017999999994E-5</v>
      </c>
      <c r="J1559" s="4">
        <v>0.11</v>
      </c>
      <c r="K1559" s="4">
        <v>0.17</v>
      </c>
    </row>
    <row r="1560" spans="1:11" x14ac:dyDescent="0.2">
      <c r="A1560">
        <v>1559</v>
      </c>
      <c r="B1560" t="s">
        <v>43</v>
      </c>
      <c r="C1560">
        <v>4</v>
      </c>
      <c r="D1560">
        <v>256</v>
      </c>
      <c r="E1560">
        <v>3</v>
      </c>
      <c r="F1560">
        <v>20</v>
      </c>
      <c r="G1560">
        <v>1</v>
      </c>
      <c r="H1560" s="3">
        <v>1.4939159200000001E-4</v>
      </c>
      <c r="I1560" s="3">
        <v>3.3354997899999998E-4</v>
      </c>
      <c r="J1560" s="4">
        <v>2.23</v>
      </c>
      <c r="K1560" s="4">
        <v>223.27</v>
      </c>
    </row>
    <row r="1561" spans="1:11" x14ac:dyDescent="0.2">
      <c r="A1561">
        <v>1560</v>
      </c>
      <c r="B1561" t="s">
        <v>43</v>
      </c>
      <c r="C1561">
        <v>4</v>
      </c>
      <c r="D1561">
        <v>256</v>
      </c>
      <c r="E1561">
        <v>3</v>
      </c>
      <c r="F1561">
        <v>20</v>
      </c>
      <c r="G1561">
        <v>2</v>
      </c>
      <c r="H1561" s="3">
        <v>1.65191101E-4</v>
      </c>
      <c r="I1561" s="3">
        <v>3.3354997899999998E-4</v>
      </c>
      <c r="J1561" s="4">
        <v>2.02</v>
      </c>
      <c r="K1561" s="4">
        <v>100.96</v>
      </c>
    </row>
    <row r="1562" spans="1:11" x14ac:dyDescent="0.2">
      <c r="A1562">
        <v>1561</v>
      </c>
      <c r="B1562" t="s">
        <v>43</v>
      </c>
      <c r="C1562">
        <v>4</v>
      </c>
      <c r="D1562">
        <v>256</v>
      </c>
      <c r="E1562">
        <v>3</v>
      </c>
      <c r="F1562">
        <v>20</v>
      </c>
      <c r="G1562">
        <v>4</v>
      </c>
      <c r="H1562" s="3">
        <v>1.9068494999999999E-4</v>
      </c>
      <c r="I1562" s="3">
        <v>3.3354997899999998E-4</v>
      </c>
      <c r="J1562" s="4">
        <v>1.75</v>
      </c>
      <c r="K1562" s="4">
        <v>43.73</v>
      </c>
    </row>
    <row r="1563" spans="1:11" x14ac:dyDescent="0.2">
      <c r="A1563">
        <v>1562</v>
      </c>
      <c r="B1563" t="s">
        <v>43</v>
      </c>
      <c r="C1563">
        <v>4</v>
      </c>
      <c r="D1563">
        <v>256</v>
      </c>
      <c r="E1563">
        <v>3</v>
      </c>
      <c r="F1563">
        <v>20</v>
      </c>
      <c r="G1563">
        <v>8</v>
      </c>
      <c r="H1563" s="3">
        <v>2.3814383899999999E-4</v>
      </c>
      <c r="I1563" s="3">
        <v>3.3354997899999998E-4</v>
      </c>
      <c r="J1563" s="4">
        <v>1.4</v>
      </c>
      <c r="K1563" s="4">
        <v>17.510000000000002</v>
      </c>
    </row>
    <row r="1564" spans="1:11" x14ac:dyDescent="0.2">
      <c r="A1564">
        <v>1563</v>
      </c>
      <c r="B1564" t="s">
        <v>43</v>
      </c>
      <c r="C1564">
        <v>4</v>
      </c>
      <c r="D1564">
        <v>256</v>
      </c>
      <c r="E1564">
        <v>3</v>
      </c>
      <c r="F1564">
        <v>20</v>
      </c>
      <c r="G1564">
        <v>16</v>
      </c>
      <c r="H1564" s="3">
        <v>3.2486935399999998E-4</v>
      </c>
      <c r="I1564" s="3">
        <v>3.3354997899999998E-4</v>
      </c>
      <c r="J1564" s="4">
        <v>1.03</v>
      </c>
      <c r="K1564" s="4">
        <v>6.42</v>
      </c>
    </row>
    <row r="1565" spans="1:11" x14ac:dyDescent="0.2">
      <c r="A1565">
        <v>1564</v>
      </c>
      <c r="B1565" t="s">
        <v>43</v>
      </c>
      <c r="C1565">
        <v>4</v>
      </c>
      <c r="D1565">
        <v>256</v>
      </c>
      <c r="E1565">
        <v>3</v>
      </c>
      <c r="F1565">
        <v>20</v>
      </c>
      <c r="G1565">
        <v>32</v>
      </c>
      <c r="H1565" s="3">
        <v>5.0573551599999999E-4</v>
      </c>
      <c r="I1565" s="3">
        <v>3.3354997899999998E-4</v>
      </c>
      <c r="J1565" s="4">
        <v>0.66</v>
      </c>
      <c r="K1565" s="4">
        <v>2.06</v>
      </c>
    </row>
    <row r="1566" spans="1:11" x14ac:dyDescent="0.2">
      <c r="A1566">
        <v>1565</v>
      </c>
      <c r="B1566" t="s">
        <v>43</v>
      </c>
      <c r="C1566">
        <v>4</v>
      </c>
      <c r="D1566">
        <v>256</v>
      </c>
      <c r="E1566">
        <v>3</v>
      </c>
      <c r="F1566">
        <v>20</v>
      </c>
      <c r="G1566">
        <v>64</v>
      </c>
      <c r="H1566" s="3">
        <v>8.9864956699999997E-4</v>
      </c>
      <c r="I1566" s="3">
        <v>3.3354997899999998E-4</v>
      </c>
      <c r="J1566" s="4">
        <v>0.37</v>
      </c>
      <c r="K1566" s="4">
        <v>0.57999999999999996</v>
      </c>
    </row>
    <row r="1567" spans="1:11" x14ac:dyDescent="0.2">
      <c r="A1567">
        <v>1566</v>
      </c>
      <c r="B1567" t="s">
        <v>43</v>
      </c>
      <c r="C1567">
        <v>4</v>
      </c>
      <c r="D1567">
        <v>512</v>
      </c>
      <c r="E1567">
        <v>3</v>
      </c>
      <c r="F1567">
        <v>20</v>
      </c>
      <c r="G1567">
        <v>1</v>
      </c>
      <c r="H1567" s="3">
        <v>9.4918237300000005E-4</v>
      </c>
      <c r="I1567" s="3">
        <v>1.581400051E-3</v>
      </c>
      <c r="J1567" s="4">
        <v>1.67</v>
      </c>
      <c r="K1567" s="4">
        <v>166.61</v>
      </c>
    </row>
    <row r="1568" spans="1:11" x14ac:dyDescent="0.2">
      <c r="A1568">
        <v>1567</v>
      </c>
      <c r="B1568" t="s">
        <v>43</v>
      </c>
      <c r="C1568">
        <v>4</v>
      </c>
      <c r="D1568">
        <v>512</v>
      </c>
      <c r="E1568">
        <v>3</v>
      </c>
      <c r="F1568">
        <v>20</v>
      </c>
      <c r="G1568">
        <v>2</v>
      </c>
      <c r="H1568" s="3">
        <v>9.5535628500000003E-4</v>
      </c>
      <c r="I1568" s="3">
        <v>1.581400051E-3</v>
      </c>
      <c r="J1568" s="4">
        <v>1.66</v>
      </c>
      <c r="K1568" s="4">
        <v>82.76</v>
      </c>
    </row>
    <row r="1569" spans="1:11" x14ac:dyDescent="0.2">
      <c r="A1569">
        <v>1568</v>
      </c>
      <c r="B1569" t="s">
        <v>43</v>
      </c>
      <c r="C1569">
        <v>4</v>
      </c>
      <c r="D1569">
        <v>512</v>
      </c>
      <c r="E1569">
        <v>3</v>
      </c>
      <c r="F1569">
        <v>20</v>
      </c>
      <c r="G1569">
        <v>4</v>
      </c>
      <c r="H1569" s="3">
        <v>9.7092182799999997E-4</v>
      </c>
      <c r="I1569" s="3">
        <v>1.581400051E-3</v>
      </c>
      <c r="J1569" s="4">
        <v>1.63</v>
      </c>
      <c r="K1569" s="4">
        <v>40.72</v>
      </c>
    </row>
    <row r="1570" spans="1:11" x14ac:dyDescent="0.2">
      <c r="A1570">
        <v>1569</v>
      </c>
      <c r="B1570" t="s">
        <v>43</v>
      </c>
      <c r="C1570">
        <v>4</v>
      </c>
      <c r="D1570">
        <v>512</v>
      </c>
      <c r="E1570">
        <v>3</v>
      </c>
      <c r="F1570">
        <v>20</v>
      </c>
      <c r="G1570">
        <v>8</v>
      </c>
      <c r="H1570" s="3">
        <v>1.01583323E-3</v>
      </c>
      <c r="I1570" s="3">
        <v>1.581400051E-3</v>
      </c>
      <c r="J1570" s="4">
        <v>1.56</v>
      </c>
      <c r="K1570" s="4">
        <v>19.46</v>
      </c>
    </row>
    <row r="1571" spans="1:11" x14ac:dyDescent="0.2">
      <c r="A1571">
        <v>1570</v>
      </c>
      <c r="B1571" t="s">
        <v>43</v>
      </c>
      <c r="C1571">
        <v>4</v>
      </c>
      <c r="D1571">
        <v>512</v>
      </c>
      <c r="E1571">
        <v>3</v>
      </c>
      <c r="F1571">
        <v>20</v>
      </c>
      <c r="G1571">
        <v>16</v>
      </c>
      <c r="H1571" s="3">
        <v>1.1196436829999999E-3</v>
      </c>
      <c r="I1571" s="3">
        <v>1.581400051E-3</v>
      </c>
      <c r="J1571" s="4">
        <v>1.41</v>
      </c>
      <c r="K1571" s="4">
        <v>8.83</v>
      </c>
    </row>
    <row r="1572" spans="1:11" x14ac:dyDescent="0.2">
      <c r="A1572">
        <v>1571</v>
      </c>
      <c r="B1572" t="s">
        <v>43</v>
      </c>
      <c r="C1572">
        <v>4</v>
      </c>
      <c r="D1572">
        <v>512</v>
      </c>
      <c r="E1572">
        <v>3</v>
      </c>
      <c r="F1572">
        <v>20</v>
      </c>
      <c r="G1572">
        <v>32</v>
      </c>
      <c r="H1572" s="3">
        <v>1.3090677089999999E-3</v>
      </c>
      <c r="I1572" s="3">
        <v>1.581400051E-3</v>
      </c>
      <c r="J1572" s="4">
        <v>1.21</v>
      </c>
      <c r="K1572" s="4">
        <v>3.78</v>
      </c>
    </row>
    <row r="1573" spans="1:11" x14ac:dyDescent="0.2">
      <c r="A1573">
        <v>1572</v>
      </c>
      <c r="B1573" t="s">
        <v>43</v>
      </c>
      <c r="C1573">
        <v>4</v>
      </c>
      <c r="D1573">
        <v>512</v>
      </c>
      <c r="E1573">
        <v>3</v>
      </c>
      <c r="F1573">
        <v>20</v>
      </c>
      <c r="G1573">
        <v>64</v>
      </c>
      <c r="H1573" s="3">
        <v>1.7177775740000001E-3</v>
      </c>
      <c r="I1573" s="3">
        <v>1.581400051E-3</v>
      </c>
      <c r="J1573" s="4">
        <v>0.92</v>
      </c>
      <c r="K1573" s="4">
        <v>1.44</v>
      </c>
    </row>
    <row r="1574" spans="1:11" x14ac:dyDescent="0.2">
      <c r="A1574">
        <v>1573</v>
      </c>
      <c r="B1574" t="s">
        <v>43</v>
      </c>
      <c r="C1574">
        <v>4</v>
      </c>
      <c r="D1574">
        <v>1024</v>
      </c>
      <c r="E1574">
        <v>3</v>
      </c>
      <c r="F1574">
        <v>20</v>
      </c>
      <c r="G1574">
        <v>1</v>
      </c>
      <c r="H1574" s="3">
        <v>3.842547536E-3</v>
      </c>
      <c r="I1574" s="3">
        <v>7.9371994360000007E-3</v>
      </c>
      <c r="J1574" s="4">
        <v>2.0699999999999998</v>
      </c>
      <c r="K1574" s="4">
        <v>206.56</v>
      </c>
    </row>
    <row r="1575" spans="1:11" x14ac:dyDescent="0.2">
      <c r="A1575">
        <v>1574</v>
      </c>
      <c r="B1575" t="s">
        <v>43</v>
      </c>
      <c r="C1575">
        <v>4</v>
      </c>
      <c r="D1575">
        <v>1024</v>
      </c>
      <c r="E1575">
        <v>3</v>
      </c>
      <c r="F1575">
        <v>20</v>
      </c>
      <c r="G1575">
        <v>2</v>
      </c>
      <c r="H1575" s="3">
        <v>3.8233615920000002E-3</v>
      </c>
      <c r="I1575" s="3">
        <v>7.9371994360000007E-3</v>
      </c>
      <c r="J1575" s="4">
        <v>2.08</v>
      </c>
      <c r="K1575" s="4">
        <v>103.8</v>
      </c>
    </row>
    <row r="1576" spans="1:11" x14ac:dyDescent="0.2">
      <c r="A1576">
        <v>1575</v>
      </c>
      <c r="B1576" t="s">
        <v>43</v>
      </c>
      <c r="C1576">
        <v>4</v>
      </c>
      <c r="D1576">
        <v>1024</v>
      </c>
      <c r="E1576">
        <v>3</v>
      </c>
      <c r="F1576">
        <v>20</v>
      </c>
      <c r="G1576">
        <v>4</v>
      </c>
      <c r="H1576" s="3">
        <v>3.842505859E-3</v>
      </c>
      <c r="I1576" s="3">
        <v>7.9371994360000007E-3</v>
      </c>
      <c r="J1576" s="4">
        <v>2.0699999999999998</v>
      </c>
      <c r="K1576" s="4">
        <v>51.64</v>
      </c>
    </row>
    <row r="1577" spans="1:11" x14ac:dyDescent="0.2">
      <c r="A1577">
        <v>1576</v>
      </c>
      <c r="B1577" t="s">
        <v>43</v>
      </c>
      <c r="C1577">
        <v>4</v>
      </c>
      <c r="D1577">
        <v>1024</v>
      </c>
      <c r="E1577">
        <v>3</v>
      </c>
      <c r="F1577">
        <v>20</v>
      </c>
      <c r="G1577">
        <v>8</v>
      </c>
      <c r="H1577" s="3">
        <v>3.8869497369999999E-3</v>
      </c>
      <c r="I1577" s="3">
        <v>7.9371994360000007E-3</v>
      </c>
      <c r="J1577" s="4">
        <v>2.04</v>
      </c>
      <c r="K1577" s="4">
        <v>25.53</v>
      </c>
    </row>
    <row r="1578" spans="1:11" x14ac:dyDescent="0.2">
      <c r="A1578">
        <v>1577</v>
      </c>
      <c r="B1578" t="s">
        <v>43</v>
      </c>
      <c r="C1578">
        <v>4</v>
      </c>
      <c r="D1578">
        <v>1024</v>
      </c>
      <c r="E1578">
        <v>3</v>
      </c>
      <c r="F1578">
        <v>20</v>
      </c>
      <c r="G1578">
        <v>16</v>
      </c>
      <c r="H1578" s="3">
        <v>3.9962120350000001E-3</v>
      </c>
      <c r="I1578" s="3">
        <v>7.9371994360000007E-3</v>
      </c>
      <c r="J1578" s="4">
        <v>1.99</v>
      </c>
      <c r="K1578" s="4">
        <v>12.41</v>
      </c>
    </row>
    <row r="1579" spans="1:11" x14ac:dyDescent="0.2">
      <c r="A1579">
        <v>1578</v>
      </c>
      <c r="B1579" t="s">
        <v>43</v>
      </c>
      <c r="C1579">
        <v>4</v>
      </c>
      <c r="D1579">
        <v>1024</v>
      </c>
      <c r="E1579">
        <v>3</v>
      </c>
      <c r="F1579">
        <v>20</v>
      </c>
      <c r="G1579">
        <v>32</v>
      </c>
      <c r="H1579" s="3">
        <v>4.1882619260000002E-3</v>
      </c>
      <c r="I1579" s="3">
        <v>7.9371994360000007E-3</v>
      </c>
      <c r="J1579" s="4">
        <v>1.9</v>
      </c>
      <c r="K1579" s="4">
        <v>5.92</v>
      </c>
    </row>
    <row r="1580" spans="1:11" x14ac:dyDescent="0.2">
      <c r="A1580">
        <v>1579</v>
      </c>
      <c r="B1580" t="s">
        <v>43</v>
      </c>
      <c r="C1580">
        <v>4</v>
      </c>
      <c r="D1580">
        <v>1024</v>
      </c>
      <c r="E1580">
        <v>3</v>
      </c>
      <c r="F1580">
        <v>20</v>
      </c>
      <c r="G1580">
        <v>64</v>
      </c>
      <c r="H1580" s="3">
        <v>4.5757954940000003E-3</v>
      </c>
      <c r="I1580" s="3">
        <v>7.9371994360000007E-3</v>
      </c>
      <c r="J1580" s="4">
        <v>1.73</v>
      </c>
      <c r="K1580" s="4">
        <v>2.71</v>
      </c>
    </row>
    <row r="1581" spans="1:11" x14ac:dyDescent="0.2">
      <c r="A1581">
        <v>1580</v>
      </c>
      <c r="B1581" t="s">
        <v>43</v>
      </c>
      <c r="C1581">
        <v>4</v>
      </c>
      <c r="D1581">
        <v>2048</v>
      </c>
      <c r="E1581">
        <v>3</v>
      </c>
      <c r="F1581">
        <v>20</v>
      </c>
      <c r="G1581">
        <v>1</v>
      </c>
      <c r="H1581" s="3">
        <v>3.6487158387999999E-2</v>
      </c>
      <c r="I1581" s="3">
        <v>4.3682597577999999E-2</v>
      </c>
      <c r="J1581" s="4">
        <v>1.2</v>
      </c>
      <c r="K1581" s="4">
        <v>119.72</v>
      </c>
    </row>
    <row r="1582" spans="1:11" x14ac:dyDescent="0.2">
      <c r="A1582">
        <v>1581</v>
      </c>
      <c r="B1582" t="s">
        <v>43</v>
      </c>
      <c r="C1582">
        <v>4</v>
      </c>
      <c r="D1582">
        <v>2048</v>
      </c>
      <c r="E1582">
        <v>3</v>
      </c>
      <c r="F1582">
        <v>20</v>
      </c>
      <c r="G1582">
        <v>2</v>
      </c>
      <c r="H1582" s="3">
        <v>3.4116875380000002E-2</v>
      </c>
      <c r="I1582" s="3">
        <v>4.3682597577999999E-2</v>
      </c>
      <c r="J1582" s="4">
        <v>1.28</v>
      </c>
      <c r="K1582" s="4">
        <v>64.02</v>
      </c>
    </row>
    <row r="1583" spans="1:11" x14ac:dyDescent="0.2">
      <c r="A1583">
        <v>1582</v>
      </c>
      <c r="B1583" t="s">
        <v>43</v>
      </c>
      <c r="C1583">
        <v>4</v>
      </c>
      <c r="D1583">
        <v>2048</v>
      </c>
      <c r="E1583">
        <v>3</v>
      </c>
      <c r="F1583">
        <v>20</v>
      </c>
      <c r="G1583">
        <v>4</v>
      </c>
      <c r="H1583" s="3">
        <v>3.5462416708000002E-2</v>
      </c>
      <c r="I1583" s="3">
        <v>4.3682597577999999E-2</v>
      </c>
      <c r="J1583" s="4">
        <v>1.23</v>
      </c>
      <c r="K1583" s="4">
        <v>30.79</v>
      </c>
    </row>
    <row r="1584" spans="1:11" x14ac:dyDescent="0.2">
      <c r="A1584">
        <v>1583</v>
      </c>
      <c r="B1584" t="s">
        <v>43</v>
      </c>
      <c r="C1584">
        <v>4</v>
      </c>
      <c r="D1584">
        <v>2048</v>
      </c>
      <c r="E1584">
        <v>3</v>
      </c>
      <c r="F1584">
        <v>20</v>
      </c>
      <c r="G1584">
        <v>8</v>
      </c>
      <c r="H1584" s="3">
        <v>3.6049224435999998E-2</v>
      </c>
      <c r="I1584" s="3">
        <v>4.3682597577999999E-2</v>
      </c>
      <c r="J1584" s="4">
        <v>1.21</v>
      </c>
      <c r="K1584" s="4">
        <v>15.15</v>
      </c>
    </row>
    <row r="1585" spans="1:11" x14ac:dyDescent="0.2">
      <c r="A1585">
        <v>1584</v>
      </c>
      <c r="B1585" t="s">
        <v>43</v>
      </c>
      <c r="C1585">
        <v>4</v>
      </c>
      <c r="D1585">
        <v>2048</v>
      </c>
      <c r="E1585">
        <v>3</v>
      </c>
      <c r="F1585">
        <v>20</v>
      </c>
      <c r="G1585">
        <v>16</v>
      </c>
      <c r="H1585" s="3">
        <v>3.4169312567000003E-2</v>
      </c>
      <c r="I1585" s="3">
        <v>4.3682597577999999E-2</v>
      </c>
      <c r="J1585" s="4">
        <v>1.28</v>
      </c>
      <c r="K1585" s="4">
        <v>7.99</v>
      </c>
    </row>
    <row r="1586" spans="1:11" x14ac:dyDescent="0.2">
      <c r="A1586">
        <v>1585</v>
      </c>
      <c r="B1586" t="s">
        <v>43</v>
      </c>
      <c r="C1586">
        <v>4</v>
      </c>
      <c r="D1586">
        <v>2048</v>
      </c>
      <c r="E1586">
        <v>3</v>
      </c>
      <c r="F1586">
        <v>20</v>
      </c>
      <c r="G1586">
        <v>32</v>
      </c>
      <c r="H1586" s="3">
        <v>3.6755986512000002E-2</v>
      </c>
      <c r="I1586" s="3">
        <v>4.3682597577999999E-2</v>
      </c>
      <c r="J1586" s="4">
        <v>1.19</v>
      </c>
      <c r="K1586" s="4">
        <v>3.71</v>
      </c>
    </row>
    <row r="1587" spans="1:11" x14ac:dyDescent="0.2">
      <c r="A1587">
        <v>1586</v>
      </c>
      <c r="B1587" t="s">
        <v>43</v>
      </c>
      <c r="C1587">
        <v>4</v>
      </c>
      <c r="D1587">
        <v>2048</v>
      </c>
      <c r="E1587">
        <v>3</v>
      </c>
      <c r="F1587">
        <v>20</v>
      </c>
      <c r="G1587">
        <v>64</v>
      </c>
      <c r="H1587" s="3">
        <v>3.5279713571000001E-2</v>
      </c>
      <c r="I1587" s="3">
        <v>4.3682597577999999E-2</v>
      </c>
      <c r="J1587" s="4">
        <v>1.24</v>
      </c>
      <c r="K1587" s="4">
        <v>1.93</v>
      </c>
    </row>
    <row r="1588" spans="1:11" x14ac:dyDescent="0.2">
      <c r="A1588">
        <v>1587</v>
      </c>
      <c r="B1588" t="s">
        <v>43</v>
      </c>
      <c r="C1588">
        <v>4</v>
      </c>
      <c r="D1588">
        <v>4096</v>
      </c>
      <c r="E1588">
        <v>3</v>
      </c>
      <c r="F1588">
        <v>20</v>
      </c>
      <c r="G1588">
        <v>1</v>
      </c>
      <c r="H1588" s="3">
        <v>0.173134624958</v>
      </c>
      <c r="I1588" s="3">
        <v>0.20484295487400001</v>
      </c>
      <c r="J1588" s="4">
        <v>1.18</v>
      </c>
      <c r="K1588" s="4">
        <v>118.31</v>
      </c>
    </row>
    <row r="1589" spans="1:11" x14ac:dyDescent="0.2">
      <c r="A1589">
        <v>1588</v>
      </c>
      <c r="B1589" t="s">
        <v>43</v>
      </c>
      <c r="C1589">
        <v>4</v>
      </c>
      <c r="D1589">
        <v>4096</v>
      </c>
      <c r="E1589">
        <v>3</v>
      </c>
      <c r="F1589">
        <v>20</v>
      </c>
      <c r="G1589">
        <v>2</v>
      </c>
      <c r="H1589" s="3">
        <v>0.172438979149</v>
      </c>
      <c r="I1589" s="3">
        <v>0.20484295487400001</v>
      </c>
      <c r="J1589" s="4">
        <v>1.19</v>
      </c>
      <c r="K1589" s="4">
        <v>59.4</v>
      </c>
    </row>
    <row r="1590" spans="1:11" x14ac:dyDescent="0.2">
      <c r="A1590">
        <v>1589</v>
      </c>
      <c r="B1590" t="s">
        <v>43</v>
      </c>
      <c r="C1590">
        <v>4</v>
      </c>
      <c r="D1590">
        <v>4096</v>
      </c>
      <c r="E1590">
        <v>3</v>
      </c>
      <c r="F1590">
        <v>20</v>
      </c>
      <c r="G1590">
        <v>4</v>
      </c>
      <c r="H1590" s="3">
        <v>0.17255413532300001</v>
      </c>
      <c r="I1590" s="3">
        <v>0.20484295487400001</v>
      </c>
      <c r="J1590" s="4">
        <v>1.19</v>
      </c>
      <c r="K1590" s="4">
        <v>29.68</v>
      </c>
    </row>
    <row r="1591" spans="1:11" x14ac:dyDescent="0.2">
      <c r="A1591">
        <v>1590</v>
      </c>
      <c r="B1591" t="s">
        <v>43</v>
      </c>
      <c r="C1591">
        <v>4</v>
      </c>
      <c r="D1591">
        <v>4096</v>
      </c>
      <c r="E1591">
        <v>3</v>
      </c>
      <c r="F1591">
        <v>20</v>
      </c>
      <c r="G1591">
        <v>8</v>
      </c>
      <c r="H1591" s="3">
        <v>0.17338818311699999</v>
      </c>
      <c r="I1591" s="3">
        <v>0.20484295487400001</v>
      </c>
      <c r="J1591" s="4">
        <v>1.18</v>
      </c>
      <c r="K1591" s="4">
        <v>14.77</v>
      </c>
    </row>
    <row r="1592" spans="1:11" x14ac:dyDescent="0.2">
      <c r="A1592">
        <v>1591</v>
      </c>
      <c r="B1592" t="s">
        <v>43</v>
      </c>
      <c r="C1592">
        <v>4</v>
      </c>
      <c r="D1592">
        <v>4096</v>
      </c>
      <c r="E1592">
        <v>3</v>
      </c>
      <c r="F1592">
        <v>20</v>
      </c>
      <c r="G1592">
        <v>16</v>
      </c>
      <c r="H1592" s="3">
        <v>0.17403079569300001</v>
      </c>
      <c r="I1592" s="3">
        <v>0.20484295487400001</v>
      </c>
      <c r="J1592" s="4">
        <v>1.18</v>
      </c>
      <c r="K1592" s="4">
        <v>7.36</v>
      </c>
    </row>
    <row r="1593" spans="1:11" x14ac:dyDescent="0.2">
      <c r="A1593">
        <v>1592</v>
      </c>
      <c r="B1593" t="s">
        <v>43</v>
      </c>
      <c r="C1593">
        <v>4</v>
      </c>
      <c r="D1593">
        <v>4096</v>
      </c>
      <c r="E1593">
        <v>3</v>
      </c>
      <c r="F1593">
        <v>20</v>
      </c>
      <c r="G1593">
        <v>32</v>
      </c>
      <c r="H1593" s="3">
        <v>0.17388069629700001</v>
      </c>
      <c r="I1593" s="3">
        <v>0.20484295487400001</v>
      </c>
      <c r="J1593" s="4">
        <v>1.18</v>
      </c>
      <c r="K1593" s="4">
        <v>3.68</v>
      </c>
    </row>
    <row r="1594" spans="1:11" x14ac:dyDescent="0.2">
      <c r="A1594">
        <v>1593</v>
      </c>
      <c r="B1594" t="s">
        <v>43</v>
      </c>
      <c r="C1594">
        <v>4</v>
      </c>
      <c r="D1594">
        <v>4096</v>
      </c>
      <c r="E1594">
        <v>3</v>
      </c>
      <c r="F1594">
        <v>20</v>
      </c>
      <c r="G1594">
        <v>64</v>
      </c>
      <c r="H1594" s="3">
        <v>0.17359049618200001</v>
      </c>
      <c r="I1594" s="3">
        <v>0.20484295487400001</v>
      </c>
      <c r="J1594" s="4">
        <v>1.18</v>
      </c>
      <c r="K1594" s="4">
        <v>1.84</v>
      </c>
    </row>
    <row r="1595" spans="1:11" x14ac:dyDescent="0.2">
      <c r="A1595">
        <v>1594</v>
      </c>
      <c r="B1595" t="s">
        <v>44</v>
      </c>
      <c r="C1595">
        <v>5</v>
      </c>
      <c r="D1595">
        <v>16</v>
      </c>
      <c r="E1595">
        <v>3</v>
      </c>
      <c r="F1595">
        <v>20</v>
      </c>
      <c r="G1595">
        <v>1</v>
      </c>
      <c r="H1595" s="3">
        <v>3.4682449999999999E-6</v>
      </c>
      <c r="I1595" s="3">
        <v>2.0499999999999999E-6</v>
      </c>
      <c r="J1595" s="4">
        <v>0.59</v>
      </c>
      <c r="K1595" s="4">
        <v>59.11</v>
      </c>
    </row>
    <row r="1596" spans="1:11" x14ac:dyDescent="0.2">
      <c r="A1596">
        <v>1595</v>
      </c>
      <c r="B1596" t="s">
        <v>44</v>
      </c>
      <c r="C1596">
        <v>5</v>
      </c>
      <c r="D1596">
        <v>16</v>
      </c>
      <c r="E1596">
        <v>3</v>
      </c>
      <c r="F1596">
        <v>20</v>
      </c>
      <c r="G1596">
        <v>2</v>
      </c>
      <c r="H1596" s="3">
        <v>1.3335794000000001E-5</v>
      </c>
      <c r="I1596" s="3">
        <v>2.0499999999999999E-6</v>
      </c>
      <c r="J1596" s="4">
        <v>0.15</v>
      </c>
      <c r="K1596" s="4">
        <v>7.69</v>
      </c>
    </row>
    <row r="1597" spans="1:11" x14ac:dyDescent="0.2">
      <c r="A1597">
        <v>1596</v>
      </c>
      <c r="B1597" t="s">
        <v>44</v>
      </c>
      <c r="C1597">
        <v>5</v>
      </c>
      <c r="D1597">
        <v>16</v>
      </c>
      <c r="E1597">
        <v>3</v>
      </c>
      <c r="F1597">
        <v>20</v>
      </c>
      <c r="G1597">
        <v>4</v>
      </c>
      <c r="H1597" s="3">
        <v>2.6722624E-5</v>
      </c>
      <c r="I1597" s="3">
        <v>2.0499999999999999E-6</v>
      </c>
      <c r="J1597" s="4">
        <v>0.08</v>
      </c>
      <c r="K1597" s="4">
        <v>1.92</v>
      </c>
    </row>
    <row r="1598" spans="1:11" x14ac:dyDescent="0.2">
      <c r="A1598">
        <v>1597</v>
      </c>
      <c r="B1598" t="s">
        <v>44</v>
      </c>
      <c r="C1598">
        <v>5</v>
      </c>
      <c r="D1598">
        <v>16</v>
      </c>
      <c r="E1598">
        <v>3</v>
      </c>
      <c r="F1598">
        <v>20</v>
      </c>
      <c r="G1598">
        <v>8</v>
      </c>
      <c r="H1598" s="3">
        <v>5.9567763000000001E-5</v>
      </c>
      <c r="I1598" s="3">
        <v>2.0499999999999999E-6</v>
      </c>
      <c r="J1598" s="4">
        <v>0.03</v>
      </c>
      <c r="K1598" s="4">
        <v>0.43</v>
      </c>
    </row>
    <row r="1599" spans="1:11" x14ac:dyDescent="0.2">
      <c r="A1599">
        <v>1598</v>
      </c>
      <c r="B1599" t="s">
        <v>44</v>
      </c>
      <c r="C1599">
        <v>5</v>
      </c>
      <c r="D1599">
        <v>16</v>
      </c>
      <c r="E1599">
        <v>3</v>
      </c>
      <c r="F1599">
        <v>20</v>
      </c>
      <c r="G1599">
        <v>16</v>
      </c>
      <c r="H1599" s="3">
        <v>1.2444406499999999E-4</v>
      </c>
      <c r="I1599" s="3">
        <v>2.0499999999999999E-6</v>
      </c>
      <c r="J1599" s="4">
        <v>0.02</v>
      </c>
      <c r="K1599" s="4">
        <v>0.1</v>
      </c>
    </row>
    <row r="1600" spans="1:11" x14ac:dyDescent="0.2">
      <c r="A1600">
        <v>1599</v>
      </c>
      <c r="B1600" t="s">
        <v>44</v>
      </c>
      <c r="C1600">
        <v>5</v>
      </c>
      <c r="D1600">
        <v>16</v>
      </c>
      <c r="E1600">
        <v>3</v>
      </c>
      <c r="F1600">
        <v>20</v>
      </c>
      <c r="G1600">
        <v>32</v>
      </c>
      <c r="H1600" s="3">
        <v>2.5843587399999998E-4</v>
      </c>
      <c r="I1600" s="3">
        <v>2.0499999999999999E-6</v>
      </c>
      <c r="J1600" s="4">
        <v>0.01</v>
      </c>
      <c r="K1600" s="4">
        <v>0.02</v>
      </c>
    </row>
    <row r="1601" spans="1:11" x14ac:dyDescent="0.2">
      <c r="A1601">
        <v>1600</v>
      </c>
      <c r="B1601" t="s">
        <v>44</v>
      </c>
      <c r="C1601">
        <v>5</v>
      </c>
      <c r="D1601">
        <v>16</v>
      </c>
      <c r="E1601">
        <v>3</v>
      </c>
      <c r="F1601">
        <v>20</v>
      </c>
      <c r="G1601">
        <v>64</v>
      </c>
      <c r="H1601" s="3">
        <v>5.3426006300000002E-4</v>
      </c>
      <c r="I1601" s="3">
        <v>2.0499999999999999E-6</v>
      </c>
      <c r="J1601" s="4">
        <v>0</v>
      </c>
      <c r="K1601" s="4">
        <v>0.01</v>
      </c>
    </row>
    <row r="1602" spans="1:11" x14ac:dyDescent="0.2">
      <c r="A1602">
        <v>1601</v>
      </c>
      <c r="B1602" t="s">
        <v>44</v>
      </c>
      <c r="C1602">
        <v>5</v>
      </c>
      <c r="D1602">
        <v>32</v>
      </c>
      <c r="E1602">
        <v>3</v>
      </c>
      <c r="F1602">
        <v>20</v>
      </c>
      <c r="G1602">
        <v>1</v>
      </c>
      <c r="H1602" s="3">
        <v>1.197495E-6</v>
      </c>
      <c r="I1602" s="3">
        <v>6.4000009999999999E-6</v>
      </c>
      <c r="J1602" s="4">
        <v>5.34</v>
      </c>
      <c r="K1602" s="4">
        <v>534.45000000000005</v>
      </c>
    </row>
    <row r="1603" spans="1:11" x14ac:dyDescent="0.2">
      <c r="A1603">
        <v>1602</v>
      </c>
      <c r="B1603" t="s">
        <v>44</v>
      </c>
      <c r="C1603">
        <v>5</v>
      </c>
      <c r="D1603">
        <v>32</v>
      </c>
      <c r="E1603">
        <v>3</v>
      </c>
      <c r="F1603">
        <v>20</v>
      </c>
      <c r="G1603">
        <v>2</v>
      </c>
      <c r="H1603" s="3">
        <v>1.1336617000000001E-5</v>
      </c>
      <c r="I1603" s="3">
        <v>6.4000009999999999E-6</v>
      </c>
      <c r="J1603" s="4">
        <v>0.56000000000000005</v>
      </c>
      <c r="K1603" s="4">
        <v>28.23</v>
      </c>
    </row>
    <row r="1604" spans="1:11" x14ac:dyDescent="0.2">
      <c r="A1604">
        <v>1603</v>
      </c>
      <c r="B1604" t="s">
        <v>44</v>
      </c>
      <c r="C1604">
        <v>5</v>
      </c>
      <c r="D1604">
        <v>32</v>
      </c>
      <c r="E1604">
        <v>3</v>
      </c>
      <c r="F1604">
        <v>20</v>
      </c>
      <c r="G1604">
        <v>4</v>
      </c>
      <c r="H1604" s="3">
        <v>2.754014E-5</v>
      </c>
      <c r="I1604" s="3">
        <v>6.4000009999999999E-6</v>
      </c>
      <c r="J1604" s="4">
        <v>0.23</v>
      </c>
      <c r="K1604" s="4">
        <v>5.81</v>
      </c>
    </row>
    <row r="1605" spans="1:11" x14ac:dyDescent="0.2">
      <c r="A1605">
        <v>1604</v>
      </c>
      <c r="B1605" t="s">
        <v>44</v>
      </c>
      <c r="C1605">
        <v>5</v>
      </c>
      <c r="D1605">
        <v>32</v>
      </c>
      <c r="E1605">
        <v>3</v>
      </c>
      <c r="F1605">
        <v>20</v>
      </c>
      <c r="G1605">
        <v>8</v>
      </c>
      <c r="H1605" s="3">
        <v>5.9906393E-5</v>
      </c>
      <c r="I1605" s="3">
        <v>6.4000009999999999E-6</v>
      </c>
      <c r="J1605" s="4">
        <v>0.11</v>
      </c>
      <c r="K1605" s="4">
        <v>1.34</v>
      </c>
    </row>
    <row r="1606" spans="1:11" x14ac:dyDescent="0.2">
      <c r="A1606">
        <v>1605</v>
      </c>
      <c r="B1606" t="s">
        <v>44</v>
      </c>
      <c r="C1606">
        <v>5</v>
      </c>
      <c r="D1606">
        <v>32</v>
      </c>
      <c r="E1606">
        <v>3</v>
      </c>
      <c r="F1606">
        <v>20</v>
      </c>
      <c r="G1606">
        <v>16</v>
      </c>
      <c r="H1606" s="3">
        <v>1.2553707300000001E-4</v>
      </c>
      <c r="I1606" s="3">
        <v>6.4000009999999999E-6</v>
      </c>
      <c r="J1606" s="4">
        <v>0.05</v>
      </c>
      <c r="K1606" s="4">
        <v>0.32</v>
      </c>
    </row>
    <row r="1607" spans="1:11" x14ac:dyDescent="0.2">
      <c r="A1607">
        <v>1606</v>
      </c>
      <c r="B1607" t="s">
        <v>44</v>
      </c>
      <c r="C1607">
        <v>5</v>
      </c>
      <c r="D1607">
        <v>32</v>
      </c>
      <c r="E1607">
        <v>3</v>
      </c>
      <c r="F1607">
        <v>20</v>
      </c>
      <c r="G1607">
        <v>32</v>
      </c>
      <c r="H1607" s="3">
        <v>2.60235363E-4</v>
      </c>
      <c r="I1607" s="3">
        <v>6.4000009999999999E-6</v>
      </c>
      <c r="J1607" s="4">
        <v>0.02</v>
      </c>
      <c r="K1607" s="4">
        <v>0.08</v>
      </c>
    </row>
    <row r="1608" spans="1:11" x14ac:dyDescent="0.2">
      <c r="A1608">
        <v>1607</v>
      </c>
      <c r="B1608" t="s">
        <v>44</v>
      </c>
      <c r="C1608">
        <v>5</v>
      </c>
      <c r="D1608">
        <v>32</v>
      </c>
      <c r="E1608">
        <v>3</v>
      </c>
      <c r="F1608">
        <v>20</v>
      </c>
      <c r="G1608">
        <v>64</v>
      </c>
      <c r="H1608" s="3">
        <v>5.3471530600000003E-4</v>
      </c>
      <c r="I1608" s="3">
        <v>6.4000009999999999E-6</v>
      </c>
      <c r="J1608" s="4">
        <v>0.01</v>
      </c>
      <c r="K1608" s="4">
        <v>0.02</v>
      </c>
    </row>
    <row r="1609" spans="1:11" x14ac:dyDescent="0.2">
      <c r="A1609">
        <v>1608</v>
      </c>
      <c r="B1609" t="s">
        <v>44</v>
      </c>
      <c r="C1609">
        <v>5</v>
      </c>
      <c r="D1609">
        <v>64</v>
      </c>
      <c r="E1609">
        <v>3</v>
      </c>
      <c r="F1609">
        <v>20</v>
      </c>
      <c r="G1609">
        <v>1</v>
      </c>
      <c r="H1609" s="3">
        <v>2.0258129999999999E-6</v>
      </c>
      <c r="I1609" s="3">
        <v>2.2349997E-5</v>
      </c>
      <c r="J1609" s="4">
        <v>11.03</v>
      </c>
      <c r="K1609" s="4">
        <v>1103.26</v>
      </c>
    </row>
    <row r="1610" spans="1:11" x14ac:dyDescent="0.2">
      <c r="A1610">
        <v>1609</v>
      </c>
      <c r="B1610" t="s">
        <v>44</v>
      </c>
      <c r="C1610">
        <v>5</v>
      </c>
      <c r="D1610">
        <v>64</v>
      </c>
      <c r="E1610">
        <v>3</v>
      </c>
      <c r="F1610">
        <v>20</v>
      </c>
      <c r="G1610">
        <v>2</v>
      </c>
      <c r="H1610" s="3">
        <v>1.1976250000000001E-5</v>
      </c>
      <c r="I1610" s="3">
        <v>2.2349997E-5</v>
      </c>
      <c r="J1610" s="4">
        <v>1.87</v>
      </c>
      <c r="K1610" s="4">
        <v>93.31</v>
      </c>
    </row>
    <row r="1611" spans="1:11" x14ac:dyDescent="0.2">
      <c r="A1611">
        <v>1610</v>
      </c>
      <c r="B1611" t="s">
        <v>44</v>
      </c>
      <c r="C1611">
        <v>5</v>
      </c>
      <c r="D1611">
        <v>64</v>
      </c>
      <c r="E1611">
        <v>3</v>
      </c>
      <c r="F1611">
        <v>20</v>
      </c>
      <c r="G1611">
        <v>4</v>
      </c>
      <c r="H1611" s="3">
        <v>2.7201884000000001E-5</v>
      </c>
      <c r="I1611" s="3">
        <v>2.2349997E-5</v>
      </c>
      <c r="J1611" s="4">
        <v>0.82</v>
      </c>
      <c r="K1611" s="4">
        <v>20.54</v>
      </c>
    </row>
    <row r="1612" spans="1:11" x14ac:dyDescent="0.2">
      <c r="A1612">
        <v>1611</v>
      </c>
      <c r="B1612" t="s">
        <v>44</v>
      </c>
      <c r="C1612">
        <v>5</v>
      </c>
      <c r="D1612">
        <v>64</v>
      </c>
      <c r="E1612">
        <v>3</v>
      </c>
      <c r="F1612">
        <v>20</v>
      </c>
      <c r="G1612">
        <v>8</v>
      </c>
      <c r="H1612" s="3">
        <v>5.8561002999999999E-5</v>
      </c>
      <c r="I1612" s="3">
        <v>2.2349997E-5</v>
      </c>
      <c r="J1612" s="4">
        <v>0.38</v>
      </c>
      <c r="K1612" s="4">
        <v>4.7699999999999996</v>
      </c>
    </row>
    <row r="1613" spans="1:11" x14ac:dyDescent="0.2">
      <c r="A1613">
        <v>1612</v>
      </c>
      <c r="B1613" t="s">
        <v>44</v>
      </c>
      <c r="C1613">
        <v>5</v>
      </c>
      <c r="D1613">
        <v>64</v>
      </c>
      <c r="E1613">
        <v>3</v>
      </c>
      <c r="F1613">
        <v>20</v>
      </c>
      <c r="G1613">
        <v>16</v>
      </c>
      <c r="H1613" s="3">
        <v>1.2662020200000001E-4</v>
      </c>
      <c r="I1613" s="3">
        <v>2.2349997E-5</v>
      </c>
      <c r="J1613" s="4">
        <v>0.18</v>
      </c>
      <c r="K1613" s="4">
        <v>1.1000000000000001</v>
      </c>
    </row>
    <row r="1614" spans="1:11" x14ac:dyDescent="0.2">
      <c r="A1614">
        <v>1613</v>
      </c>
      <c r="B1614" t="s">
        <v>44</v>
      </c>
      <c r="C1614">
        <v>5</v>
      </c>
      <c r="D1614">
        <v>64</v>
      </c>
      <c r="E1614">
        <v>3</v>
      </c>
      <c r="F1614">
        <v>20</v>
      </c>
      <c r="G1614">
        <v>32</v>
      </c>
      <c r="H1614" s="3">
        <v>2.56315805E-4</v>
      </c>
      <c r="I1614" s="3">
        <v>2.2349997E-5</v>
      </c>
      <c r="J1614" s="4">
        <v>0.09</v>
      </c>
      <c r="K1614" s="4">
        <v>0.27</v>
      </c>
    </row>
    <row r="1615" spans="1:11" x14ac:dyDescent="0.2">
      <c r="A1615">
        <v>1614</v>
      </c>
      <c r="B1615" t="s">
        <v>44</v>
      </c>
      <c r="C1615">
        <v>5</v>
      </c>
      <c r="D1615">
        <v>64</v>
      </c>
      <c r="E1615">
        <v>3</v>
      </c>
      <c r="F1615">
        <v>20</v>
      </c>
      <c r="G1615">
        <v>64</v>
      </c>
      <c r="H1615" s="3">
        <v>5.3564569699999999E-4</v>
      </c>
      <c r="I1615" s="3">
        <v>2.2349997E-5</v>
      </c>
      <c r="J1615" s="4">
        <v>0.04</v>
      </c>
      <c r="K1615" s="4">
        <v>7.0000000000000007E-2</v>
      </c>
    </row>
    <row r="1616" spans="1:11" x14ac:dyDescent="0.2">
      <c r="A1616">
        <v>1615</v>
      </c>
      <c r="B1616" t="s">
        <v>44</v>
      </c>
      <c r="C1616">
        <v>5</v>
      </c>
      <c r="D1616">
        <v>128</v>
      </c>
      <c r="E1616">
        <v>3</v>
      </c>
      <c r="F1616">
        <v>20</v>
      </c>
      <c r="G1616">
        <v>1</v>
      </c>
      <c r="H1616" s="3">
        <v>1.8745659999999999E-6</v>
      </c>
      <c r="I1616" s="3">
        <v>8.3550017999999994E-5</v>
      </c>
      <c r="J1616" s="4">
        <v>44.57</v>
      </c>
      <c r="K1616" s="4">
        <v>4457.03</v>
      </c>
    </row>
    <row r="1617" spans="1:11" x14ac:dyDescent="0.2">
      <c r="A1617">
        <v>1616</v>
      </c>
      <c r="B1617" t="s">
        <v>44</v>
      </c>
      <c r="C1617">
        <v>5</v>
      </c>
      <c r="D1617">
        <v>128</v>
      </c>
      <c r="E1617">
        <v>3</v>
      </c>
      <c r="F1617">
        <v>20</v>
      </c>
      <c r="G1617">
        <v>2</v>
      </c>
      <c r="H1617" s="3">
        <v>1.2010335999999999E-5</v>
      </c>
      <c r="I1617" s="3">
        <v>8.3550017999999994E-5</v>
      </c>
      <c r="J1617" s="4">
        <v>6.96</v>
      </c>
      <c r="K1617" s="4">
        <v>347.83</v>
      </c>
    </row>
    <row r="1618" spans="1:11" x14ac:dyDescent="0.2">
      <c r="A1618">
        <v>1617</v>
      </c>
      <c r="B1618" t="s">
        <v>44</v>
      </c>
      <c r="C1618">
        <v>5</v>
      </c>
      <c r="D1618">
        <v>128</v>
      </c>
      <c r="E1618">
        <v>3</v>
      </c>
      <c r="F1618">
        <v>20</v>
      </c>
      <c r="G1618">
        <v>4</v>
      </c>
      <c r="H1618" s="3">
        <v>2.7659908000000001E-5</v>
      </c>
      <c r="I1618" s="3">
        <v>8.3550017999999994E-5</v>
      </c>
      <c r="J1618" s="4">
        <v>3.02</v>
      </c>
      <c r="K1618" s="4">
        <v>75.52</v>
      </c>
    </row>
    <row r="1619" spans="1:11" x14ac:dyDescent="0.2">
      <c r="A1619">
        <v>1618</v>
      </c>
      <c r="B1619" t="s">
        <v>44</v>
      </c>
      <c r="C1619">
        <v>5</v>
      </c>
      <c r="D1619">
        <v>128</v>
      </c>
      <c r="E1619">
        <v>3</v>
      </c>
      <c r="F1619">
        <v>20</v>
      </c>
      <c r="G1619">
        <v>8</v>
      </c>
      <c r="H1619" s="3">
        <v>6.0779414000000001E-5</v>
      </c>
      <c r="I1619" s="3">
        <v>8.3550017999999994E-5</v>
      </c>
      <c r="J1619" s="4">
        <v>1.37</v>
      </c>
      <c r="K1619" s="4">
        <v>17.18</v>
      </c>
    </row>
    <row r="1620" spans="1:11" x14ac:dyDescent="0.2">
      <c r="A1620">
        <v>1619</v>
      </c>
      <c r="B1620" t="s">
        <v>44</v>
      </c>
      <c r="C1620">
        <v>5</v>
      </c>
      <c r="D1620">
        <v>128</v>
      </c>
      <c r="E1620">
        <v>3</v>
      </c>
      <c r="F1620">
        <v>20</v>
      </c>
      <c r="G1620">
        <v>16</v>
      </c>
      <c r="H1620" s="3">
        <v>1.29043867E-4</v>
      </c>
      <c r="I1620" s="3">
        <v>8.3550017999999994E-5</v>
      </c>
      <c r="J1620" s="4">
        <v>0.65</v>
      </c>
      <c r="K1620" s="4">
        <v>4.05</v>
      </c>
    </row>
    <row r="1621" spans="1:11" x14ac:dyDescent="0.2">
      <c r="A1621">
        <v>1620</v>
      </c>
      <c r="B1621" t="s">
        <v>44</v>
      </c>
      <c r="C1621">
        <v>5</v>
      </c>
      <c r="D1621">
        <v>128</v>
      </c>
      <c r="E1621">
        <v>3</v>
      </c>
      <c r="F1621">
        <v>20</v>
      </c>
      <c r="G1621">
        <v>32</v>
      </c>
      <c r="H1621" s="3">
        <v>2.5642866999999998E-4</v>
      </c>
      <c r="I1621" s="3">
        <v>8.3550017999999994E-5</v>
      </c>
      <c r="J1621" s="4">
        <v>0.33</v>
      </c>
      <c r="K1621" s="4">
        <v>1.02</v>
      </c>
    </row>
    <row r="1622" spans="1:11" x14ac:dyDescent="0.2">
      <c r="A1622">
        <v>1621</v>
      </c>
      <c r="B1622" t="s">
        <v>44</v>
      </c>
      <c r="C1622">
        <v>5</v>
      </c>
      <c r="D1622">
        <v>128</v>
      </c>
      <c r="E1622">
        <v>3</v>
      </c>
      <c r="F1622">
        <v>20</v>
      </c>
      <c r="G1622">
        <v>64</v>
      </c>
      <c r="H1622" s="3">
        <v>5.3722376499999995E-4</v>
      </c>
      <c r="I1622" s="3">
        <v>8.3550017999999994E-5</v>
      </c>
      <c r="J1622" s="4">
        <v>0.16</v>
      </c>
      <c r="K1622" s="4">
        <v>0.24</v>
      </c>
    </row>
    <row r="1623" spans="1:11" x14ac:dyDescent="0.2">
      <c r="A1623">
        <v>1622</v>
      </c>
      <c r="B1623" t="s">
        <v>44</v>
      </c>
      <c r="C1623">
        <v>5</v>
      </c>
      <c r="D1623">
        <v>256</v>
      </c>
      <c r="E1623">
        <v>3</v>
      </c>
      <c r="F1623">
        <v>20</v>
      </c>
      <c r="G1623">
        <v>1</v>
      </c>
      <c r="H1623" s="3">
        <v>4.877336E-6</v>
      </c>
      <c r="I1623" s="3">
        <v>3.3354997899999998E-4</v>
      </c>
      <c r="J1623" s="4">
        <v>68.39</v>
      </c>
      <c r="K1623" s="4">
        <v>6838.77</v>
      </c>
    </row>
    <row r="1624" spans="1:11" x14ac:dyDescent="0.2">
      <c r="A1624">
        <v>1623</v>
      </c>
      <c r="B1624" t="s">
        <v>44</v>
      </c>
      <c r="C1624">
        <v>5</v>
      </c>
      <c r="D1624">
        <v>256</v>
      </c>
      <c r="E1624">
        <v>3</v>
      </c>
      <c r="F1624">
        <v>20</v>
      </c>
      <c r="G1624">
        <v>2</v>
      </c>
      <c r="H1624" s="3">
        <v>1.2592226000000001E-5</v>
      </c>
      <c r="I1624" s="3">
        <v>3.3354997899999998E-4</v>
      </c>
      <c r="J1624" s="4">
        <v>26.49</v>
      </c>
      <c r="K1624" s="4">
        <v>1324.43</v>
      </c>
    </row>
    <row r="1625" spans="1:11" x14ac:dyDescent="0.2">
      <c r="A1625">
        <v>1624</v>
      </c>
      <c r="B1625" t="s">
        <v>44</v>
      </c>
      <c r="C1625">
        <v>5</v>
      </c>
      <c r="D1625">
        <v>256</v>
      </c>
      <c r="E1625">
        <v>3</v>
      </c>
      <c r="F1625">
        <v>20</v>
      </c>
      <c r="G1625">
        <v>4</v>
      </c>
      <c r="H1625" s="3">
        <v>2.8575024999999998E-5</v>
      </c>
      <c r="I1625" s="3">
        <v>3.3354997899999998E-4</v>
      </c>
      <c r="J1625" s="4">
        <v>11.67</v>
      </c>
      <c r="K1625" s="4">
        <v>291.82</v>
      </c>
    </row>
    <row r="1626" spans="1:11" x14ac:dyDescent="0.2">
      <c r="A1626">
        <v>1625</v>
      </c>
      <c r="B1626" t="s">
        <v>44</v>
      </c>
      <c r="C1626">
        <v>5</v>
      </c>
      <c r="D1626">
        <v>256</v>
      </c>
      <c r="E1626">
        <v>3</v>
      </c>
      <c r="F1626">
        <v>20</v>
      </c>
      <c r="G1626">
        <v>8</v>
      </c>
      <c r="H1626" s="3">
        <v>6.1646846000000007E-5</v>
      </c>
      <c r="I1626" s="3">
        <v>3.3354997899999998E-4</v>
      </c>
      <c r="J1626" s="4">
        <v>5.41</v>
      </c>
      <c r="K1626" s="4">
        <v>67.63</v>
      </c>
    </row>
    <row r="1627" spans="1:11" x14ac:dyDescent="0.2">
      <c r="A1627">
        <v>1626</v>
      </c>
      <c r="B1627" t="s">
        <v>44</v>
      </c>
      <c r="C1627">
        <v>5</v>
      </c>
      <c r="D1627">
        <v>256</v>
      </c>
      <c r="E1627">
        <v>3</v>
      </c>
      <c r="F1627">
        <v>20</v>
      </c>
      <c r="G1627">
        <v>16</v>
      </c>
      <c r="H1627" s="3">
        <v>1.2932159E-4</v>
      </c>
      <c r="I1627" s="3">
        <v>3.3354997899999998E-4</v>
      </c>
      <c r="J1627" s="4">
        <v>2.58</v>
      </c>
      <c r="K1627" s="4">
        <v>16.12</v>
      </c>
    </row>
    <row r="1628" spans="1:11" x14ac:dyDescent="0.2">
      <c r="A1628">
        <v>1627</v>
      </c>
      <c r="B1628" t="s">
        <v>44</v>
      </c>
      <c r="C1628">
        <v>5</v>
      </c>
      <c r="D1628">
        <v>256</v>
      </c>
      <c r="E1628">
        <v>3</v>
      </c>
      <c r="F1628">
        <v>20</v>
      </c>
      <c r="G1628">
        <v>32</v>
      </c>
      <c r="H1628" s="3">
        <v>2.5906245E-4</v>
      </c>
      <c r="I1628" s="3">
        <v>3.3354997899999998E-4</v>
      </c>
      <c r="J1628" s="4">
        <v>1.29</v>
      </c>
      <c r="K1628" s="4">
        <v>4.0199999999999996</v>
      </c>
    </row>
    <row r="1629" spans="1:11" x14ac:dyDescent="0.2">
      <c r="A1629">
        <v>1628</v>
      </c>
      <c r="B1629" t="s">
        <v>44</v>
      </c>
      <c r="C1629">
        <v>5</v>
      </c>
      <c r="D1629">
        <v>256</v>
      </c>
      <c r="E1629">
        <v>3</v>
      </c>
      <c r="F1629">
        <v>20</v>
      </c>
      <c r="G1629">
        <v>64</v>
      </c>
      <c r="H1629" s="3">
        <v>5.3870043500000003E-4</v>
      </c>
      <c r="I1629" s="3">
        <v>3.3354997899999998E-4</v>
      </c>
      <c r="J1629" s="4">
        <v>0.62</v>
      </c>
      <c r="K1629" s="4">
        <v>0.97</v>
      </c>
    </row>
    <row r="1630" spans="1:11" x14ac:dyDescent="0.2">
      <c r="A1630">
        <v>1629</v>
      </c>
      <c r="B1630" t="s">
        <v>44</v>
      </c>
      <c r="C1630">
        <v>5</v>
      </c>
      <c r="D1630">
        <v>512</v>
      </c>
      <c r="E1630">
        <v>3</v>
      </c>
      <c r="F1630">
        <v>20</v>
      </c>
      <c r="G1630">
        <v>1</v>
      </c>
      <c r="H1630" s="3">
        <v>4.69666E-6</v>
      </c>
      <c r="I1630" s="3">
        <v>1.581400051E-3</v>
      </c>
      <c r="J1630" s="4">
        <v>336.71</v>
      </c>
      <c r="K1630" s="4">
        <v>33670.699999999997</v>
      </c>
    </row>
    <row r="1631" spans="1:11" x14ac:dyDescent="0.2">
      <c r="A1631">
        <v>1630</v>
      </c>
      <c r="B1631" t="s">
        <v>44</v>
      </c>
      <c r="C1631">
        <v>5</v>
      </c>
      <c r="D1631">
        <v>512</v>
      </c>
      <c r="E1631">
        <v>3</v>
      </c>
      <c r="F1631">
        <v>20</v>
      </c>
      <c r="G1631">
        <v>2</v>
      </c>
      <c r="H1631" s="3">
        <v>1.5618651999999999E-5</v>
      </c>
      <c r="I1631" s="3">
        <v>1.581400051E-3</v>
      </c>
      <c r="J1631" s="4">
        <v>101.25</v>
      </c>
      <c r="K1631" s="4">
        <v>5062.54</v>
      </c>
    </row>
    <row r="1632" spans="1:11" x14ac:dyDescent="0.2">
      <c r="A1632">
        <v>1631</v>
      </c>
      <c r="B1632" t="s">
        <v>44</v>
      </c>
      <c r="C1632">
        <v>5</v>
      </c>
      <c r="D1632">
        <v>512</v>
      </c>
      <c r="E1632">
        <v>3</v>
      </c>
      <c r="F1632">
        <v>20</v>
      </c>
      <c r="G1632">
        <v>4</v>
      </c>
      <c r="H1632" s="3">
        <v>3.2320058000000001E-5</v>
      </c>
      <c r="I1632" s="3">
        <v>1.581400051E-3</v>
      </c>
      <c r="J1632" s="4">
        <v>48.93</v>
      </c>
      <c r="K1632" s="4">
        <v>1223.23</v>
      </c>
    </row>
    <row r="1633" spans="1:11" x14ac:dyDescent="0.2">
      <c r="A1633">
        <v>1632</v>
      </c>
      <c r="B1633" t="s">
        <v>44</v>
      </c>
      <c r="C1633">
        <v>5</v>
      </c>
      <c r="D1633">
        <v>512</v>
      </c>
      <c r="E1633">
        <v>3</v>
      </c>
      <c r="F1633">
        <v>20</v>
      </c>
      <c r="G1633">
        <v>8</v>
      </c>
      <c r="H1633" s="3">
        <v>6.6250372999999998E-5</v>
      </c>
      <c r="I1633" s="3">
        <v>1.581400051E-3</v>
      </c>
      <c r="J1633" s="4">
        <v>23.87</v>
      </c>
      <c r="K1633" s="4">
        <v>298.38</v>
      </c>
    </row>
    <row r="1634" spans="1:11" x14ac:dyDescent="0.2">
      <c r="A1634">
        <v>1633</v>
      </c>
      <c r="B1634" t="s">
        <v>44</v>
      </c>
      <c r="C1634">
        <v>5</v>
      </c>
      <c r="D1634">
        <v>512</v>
      </c>
      <c r="E1634">
        <v>3</v>
      </c>
      <c r="F1634">
        <v>20</v>
      </c>
      <c r="G1634">
        <v>16</v>
      </c>
      <c r="H1634" s="3">
        <v>1.35043447E-4</v>
      </c>
      <c r="I1634" s="3">
        <v>1.581400051E-3</v>
      </c>
      <c r="J1634" s="4">
        <v>11.71</v>
      </c>
      <c r="K1634" s="4">
        <v>73.19</v>
      </c>
    </row>
    <row r="1635" spans="1:11" x14ac:dyDescent="0.2">
      <c r="A1635">
        <v>1634</v>
      </c>
      <c r="B1635" t="s">
        <v>44</v>
      </c>
      <c r="C1635">
        <v>5</v>
      </c>
      <c r="D1635">
        <v>512</v>
      </c>
      <c r="E1635">
        <v>3</v>
      </c>
      <c r="F1635">
        <v>20</v>
      </c>
      <c r="G1635">
        <v>32</v>
      </c>
      <c r="H1635" s="3">
        <v>2.7102621999999999E-4</v>
      </c>
      <c r="I1635" s="3">
        <v>1.581400051E-3</v>
      </c>
      <c r="J1635" s="4">
        <v>5.83</v>
      </c>
      <c r="K1635" s="4">
        <v>18.23</v>
      </c>
    </row>
    <row r="1636" spans="1:11" x14ac:dyDescent="0.2">
      <c r="A1636">
        <v>1635</v>
      </c>
      <c r="B1636" t="s">
        <v>44</v>
      </c>
      <c r="C1636">
        <v>5</v>
      </c>
      <c r="D1636">
        <v>512</v>
      </c>
      <c r="E1636">
        <v>3</v>
      </c>
      <c r="F1636">
        <v>20</v>
      </c>
      <c r="G1636">
        <v>64</v>
      </c>
      <c r="H1636" s="3">
        <v>5.6219380300000005E-4</v>
      </c>
      <c r="I1636" s="3">
        <v>1.581400051E-3</v>
      </c>
      <c r="J1636" s="4">
        <v>2.81</v>
      </c>
      <c r="K1636" s="4">
        <v>4.4000000000000004</v>
      </c>
    </row>
    <row r="1637" spans="1:11" x14ac:dyDescent="0.2">
      <c r="A1637">
        <v>1636</v>
      </c>
      <c r="B1637" t="s">
        <v>44</v>
      </c>
      <c r="C1637">
        <v>5</v>
      </c>
      <c r="D1637">
        <v>1024</v>
      </c>
      <c r="E1637">
        <v>3</v>
      </c>
      <c r="F1637">
        <v>20</v>
      </c>
      <c r="G1637">
        <v>1</v>
      </c>
      <c r="H1637" s="3">
        <v>7.5198709999999996E-6</v>
      </c>
      <c r="I1637" s="3">
        <v>7.9371994360000007E-3</v>
      </c>
      <c r="J1637" s="4">
        <v>1055.5</v>
      </c>
      <c r="K1637" s="4">
        <v>105549</v>
      </c>
    </row>
    <row r="1638" spans="1:11" x14ac:dyDescent="0.2">
      <c r="A1638">
        <v>1637</v>
      </c>
      <c r="B1638" t="s">
        <v>44</v>
      </c>
      <c r="C1638">
        <v>5</v>
      </c>
      <c r="D1638">
        <v>1024</v>
      </c>
      <c r="E1638">
        <v>3</v>
      </c>
      <c r="F1638">
        <v>20</v>
      </c>
      <c r="G1638">
        <v>2</v>
      </c>
      <c r="H1638" s="3">
        <v>1.9204430000000001E-5</v>
      </c>
      <c r="I1638" s="3">
        <v>7.9371994360000007E-3</v>
      </c>
      <c r="J1638" s="4">
        <v>413.3</v>
      </c>
      <c r="K1638" s="4">
        <v>20665</v>
      </c>
    </row>
    <row r="1639" spans="1:11" x14ac:dyDescent="0.2">
      <c r="A1639">
        <v>1638</v>
      </c>
      <c r="B1639" t="s">
        <v>44</v>
      </c>
      <c r="C1639">
        <v>5</v>
      </c>
      <c r="D1639">
        <v>1024</v>
      </c>
      <c r="E1639">
        <v>3</v>
      </c>
      <c r="F1639">
        <v>20</v>
      </c>
      <c r="G1639">
        <v>4</v>
      </c>
      <c r="H1639" s="3">
        <v>3.6650151999999999E-5</v>
      </c>
      <c r="I1639" s="3">
        <v>7.9371994360000007E-3</v>
      </c>
      <c r="J1639" s="4">
        <v>216.57</v>
      </c>
      <c r="K1639" s="4">
        <v>5414.17</v>
      </c>
    </row>
    <row r="1640" spans="1:11" x14ac:dyDescent="0.2">
      <c r="A1640">
        <v>1639</v>
      </c>
      <c r="B1640" t="s">
        <v>44</v>
      </c>
      <c r="C1640">
        <v>5</v>
      </c>
      <c r="D1640">
        <v>1024</v>
      </c>
      <c r="E1640">
        <v>3</v>
      </c>
      <c r="F1640">
        <v>20</v>
      </c>
      <c r="G1640">
        <v>8</v>
      </c>
      <c r="H1640" s="3">
        <v>7.1271322999999999E-5</v>
      </c>
      <c r="I1640" s="3">
        <v>7.9371994360000007E-3</v>
      </c>
      <c r="J1640" s="4">
        <v>111.37</v>
      </c>
      <c r="K1640" s="4">
        <v>1392.07</v>
      </c>
    </row>
    <row r="1641" spans="1:11" x14ac:dyDescent="0.2">
      <c r="A1641">
        <v>1640</v>
      </c>
      <c r="B1641" t="s">
        <v>44</v>
      </c>
      <c r="C1641">
        <v>5</v>
      </c>
      <c r="D1641">
        <v>1024</v>
      </c>
      <c r="E1641">
        <v>3</v>
      </c>
      <c r="F1641">
        <v>20</v>
      </c>
      <c r="G1641">
        <v>16</v>
      </c>
      <c r="H1641" s="3">
        <v>1.4028624000000001E-4</v>
      </c>
      <c r="I1641" s="3">
        <v>7.9371994360000007E-3</v>
      </c>
      <c r="J1641" s="4">
        <v>56.58</v>
      </c>
      <c r="K1641" s="4">
        <v>353.62</v>
      </c>
    </row>
    <row r="1642" spans="1:11" x14ac:dyDescent="0.2">
      <c r="A1642">
        <v>1641</v>
      </c>
      <c r="B1642" t="s">
        <v>44</v>
      </c>
      <c r="C1642">
        <v>5</v>
      </c>
      <c r="D1642">
        <v>1024</v>
      </c>
      <c r="E1642">
        <v>3</v>
      </c>
      <c r="F1642">
        <v>20</v>
      </c>
      <c r="G1642">
        <v>32</v>
      </c>
      <c r="H1642" s="3">
        <v>2.8084666700000001E-4</v>
      </c>
      <c r="I1642" s="3">
        <v>7.9371994360000007E-3</v>
      </c>
      <c r="J1642" s="4">
        <v>28.26</v>
      </c>
      <c r="K1642" s="4">
        <v>88.32</v>
      </c>
    </row>
    <row r="1643" spans="1:11" x14ac:dyDescent="0.2">
      <c r="A1643">
        <v>1642</v>
      </c>
      <c r="B1643" t="s">
        <v>44</v>
      </c>
      <c r="C1643">
        <v>5</v>
      </c>
      <c r="D1643">
        <v>1024</v>
      </c>
      <c r="E1643">
        <v>3</v>
      </c>
      <c r="F1643">
        <v>20</v>
      </c>
      <c r="G1643">
        <v>64</v>
      </c>
      <c r="H1643" s="3">
        <v>5.5357517000000002E-4</v>
      </c>
      <c r="I1643" s="3">
        <v>7.9371994360000007E-3</v>
      </c>
      <c r="J1643" s="4">
        <v>14.34</v>
      </c>
      <c r="K1643" s="4">
        <v>22.4</v>
      </c>
    </row>
    <row r="1644" spans="1:11" x14ac:dyDescent="0.2">
      <c r="A1644">
        <v>1643</v>
      </c>
      <c r="B1644" t="s">
        <v>44</v>
      </c>
      <c r="C1644">
        <v>5</v>
      </c>
      <c r="D1644">
        <v>2048</v>
      </c>
      <c r="E1644">
        <v>3</v>
      </c>
      <c r="F1644">
        <v>20</v>
      </c>
      <c r="G1644">
        <v>1</v>
      </c>
      <c r="H1644" s="3">
        <v>1.2937933000000001E-5</v>
      </c>
      <c r="I1644" s="3">
        <v>4.3682597577999999E-2</v>
      </c>
      <c r="J1644" s="4">
        <v>3376.32</v>
      </c>
      <c r="K1644" s="4">
        <v>337631</v>
      </c>
    </row>
    <row r="1645" spans="1:11" x14ac:dyDescent="0.2">
      <c r="A1645">
        <v>1644</v>
      </c>
      <c r="B1645" t="s">
        <v>44</v>
      </c>
      <c r="C1645">
        <v>5</v>
      </c>
      <c r="D1645">
        <v>2048</v>
      </c>
      <c r="E1645">
        <v>3</v>
      </c>
      <c r="F1645">
        <v>20</v>
      </c>
      <c r="G1645">
        <v>2</v>
      </c>
      <c r="H1645" s="3">
        <v>2.5683828E-5</v>
      </c>
      <c r="I1645" s="3">
        <v>4.3682597577999999E-2</v>
      </c>
      <c r="J1645" s="4">
        <v>1700.78</v>
      </c>
      <c r="K1645" s="4">
        <v>85039.1</v>
      </c>
    </row>
    <row r="1646" spans="1:11" x14ac:dyDescent="0.2">
      <c r="A1646">
        <v>1645</v>
      </c>
      <c r="B1646" t="s">
        <v>44</v>
      </c>
      <c r="C1646">
        <v>5</v>
      </c>
      <c r="D1646">
        <v>2048</v>
      </c>
      <c r="E1646">
        <v>3</v>
      </c>
      <c r="F1646">
        <v>20</v>
      </c>
      <c r="G1646">
        <v>4</v>
      </c>
      <c r="H1646" s="3">
        <v>4.4953263999999997E-5</v>
      </c>
      <c r="I1646" s="3">
        <v>4.3682597577999999E-2</v>
      </c>
      <c r="J1646" s="4">
        <v>971.73</v>
      </c>
      <c r="K1646" s="4">
        <v>24293.3</v>
      </c>
    </row>
    <row r="1647" spans="1:11" x14ac:dyDescent="0.2">
      <c r="A1647">
        <v>1646</v>
      </c>
      <c r="B1647" t="s">
        <v>44</v>
      </c>
      <c r="C1647">
        <v>5</v>
      </c>
      <c r="D1647">
        <v>2048</v>
      </c>
      <c r="E1647">
        <v>3</v>
      </c>
      <c r="F1647">
        <v>20</v>
      </c>
      <c r="G1647">
        <v>8</v>
      </c>
      <c r="H1647" s="3">
        <v>7.9325588999999995E-5</v>
      </c>
      <c r="I1647" s="3">
        <v>4.3682597577999999E-2</v>
      </c>
      <c r="J1647" s="4">
        <v>550.66999999999996</v>
      </c>
      <c r="K1647" s="4">
        <v>6883.43</v>
      </c>
    </row>
    <row r="1648" spans="1:11" x14ac:dyDescent="0.2">
      <c r="A1648">
        <v>1647</v>
      </c>
      <c r="B1648" t="s">
        <v>44</v>
      </c>
      <c r="C1648">
        <v>5</v>
      </c>
      <c r="D1648">
        <v>2048</v>
      </c>
      <c r="E1648">
        <v>3</v>
      </c>
      <c r="F1648">
        <v>20</v>
      </c>
      <c r="G1648">
        <v>16</v>
      </c>
      <c r="H1648" s="3">
        <v>1.53804009E-4</v>
      </c>
      <c r="I1648" s="3">
        <v>4.3682597577999999E-2</v>
      </c>
      <c r="J1648" s="4">
        <v>284.01</v>
      </c>
      <c r="K1648" s="4">
        <v>1775.09</v>
      </c>
    </row>
    <row r="1649" spans="1:11" x14ac:dyDescent="0.2">
      <c r="A1649">
        <v>1648</v>
      </c>
      <c r="B1649" t="s">
        <v>44</v>
      </c>
      <c r="C1649">
        <v>5</v>
      </c>
      <c r="D1649">
        <v>2048</v>
      </c>
      <c r="E1649">
        <v>3</v>
      </c>
      <c r="F1649">
        <v>20</v>
      </c>
      <c r="G1649">
        <v>32</v>
      </c>
      <c r="H1649" s="3">
        <v>2.9538627100000002E-4</v>
      </c>
      <c r="I1649" s="3">
        <v>4.3682597577999999E-2</v>
      </c>
      <c r="J1649" s="4">
        <v>147.88</v>
      </c>
      <c r="K1649" s="4">
        <v>462.13</v>
      </c>
    </row>
    <row r="1650" spans="1:11" x14ac:dyDescent="0.2">
      <c r="A1650">
        <v>1649</v>
      </c>
      <c r="B1650" t="s">
        <v>44</v>
      </c>
      <c r="C1650">
        <v>5</v>
      </c>
      <c r="D1650">
        <v>2048</v>
      </c>
      <c r="E1650">
        <v>3</v>
      </c>
      <c r="F1650">
        <v>20</v>
      </c>
      <c r="G1650">
        <v>64</v>
      </c>
      <c r="H1650" s="3">
        <v>6.3336529999999999E-4</v>
      </c>
      <c r="I1650" s="3">
        <v>4.3682597577999999E-2</v>
      </c>
      <c r="J1650" s="4">
        <v>68.97</v>
      </c>
      <c r="K1650" s="4">
        <v>107.76</v>
      </c>
    </row>
    <row r="1651" spans="1:11" x14ac:dyDescent="0.2">
      <c r="A1651">
        <v>1650</v>
      </c>
      <c r="B1651" t="s">
        <v>44</v>
      </c>
      <c r="C1651">
        <v>5</v>
      </c>
      <c r="D1651">
        <v>4096</v>
      </c>
      <c r="E1651">
        <v>3</v>
      </c>
      <c r="F1651">
        <v>20</v>
      </c>
      <c r="G1651">
        <v>1</v>
      </c>
      <c r="H1651" s="3">
        <v>2.3531913E-5</v>
      </c>
      <c r="I1651" s="3">
        <v>0.20484295487400001</v>
      </c>
      <c r="J1651" s="4">
        <v>8704.9</v>
      </c>
      <c r="K1651" s="4">
        <v>870490</v>
      </c>
    </row>
    <row r="1652" spans="1:11" x14ac:dyDescent="0.2">
      <c r="A1652">
        <v>1651</v>
      </c>
      <c r="B1652" t="s">
        <v>44</v>
      </c>
      <c r="C1652">
        <v>5</v>
      </c>
      <c r="D1652">
        <v>4096</v>
      </c>
      <c r="E1652">
        <v>3</v>
      </c>
      <c r="F1652">
        <v>20</v>
      </c>
      <c r="G1652">
        <v>2</v>
      </c>
      <c r="H1652" s="3">
        <v>4.3893978999999999E-5</v>
      </c>
      <c r="I1652" s="3">
        <v>0.20484295487400001</v>
      </c>
      <c r="J1652" s="4">
        <v>4666.7700000000004</v>
      </c>
      <c r="K1652" s="4">
        <v>233338</v>
      </c>
    </row>
    <row r="1653" spans="1:11" x14ac:dyDescent="0.2">
      <c r="A1653">
        <v>1652</v>
      </c>
      <c r="B1653" t="s">
        <v>44</v>
      </c>
      <c r="C1653">
        <v>5</v>
      </c>
      <c r="D1653">
        <v>4096</v>
      </c>
      <c r="E1653">
        <v>3</v>
      </c>
      <c r="F1653">
        <v>20</v>
      </c>
      <c r="G1653">
        <v>4</v>
      </c>
      <c r="H1653" s="3">
        <v>6.2602942999999994E-5</v>
      </c>
      <c r="I1653" s="3">
        <v>0.20484295487400001</v>
      </c>
      <c r="J1653" s="4">
        <v>3272.1</v>
      </c>
      <c r="K1653" s="4">
        <v>81802.399999999994</v>
      </c>
    </row>
    <row r="1654" spans="1:11" x14ac:dyDescent="0.2">
      <c r="A1654">
        <v>1653</v>
      </c>
      <c r="B1654" t="s">
        <v>44</v>
      </c>
      <c r="C1654">
        <v>5</v>
      </c>
      <c r="D1654">
        <v>4096</v>
      </c>
      <c r="E1654">
        <v>3</v>
      </c>
      <c r="F1654">
        <v>20</v>
      </c>
      <c r="G1654">
        <v>8</v>
      </c>
      <c r="H1654" s="3">
        <v>1.10322238E-4</v>
      </c>
      <c r="I1654" s="3">
        <v>0.20484295487400001</v>
      </c>
      <c r="J1654" s="4">
        <v>1856.77</v>
      </c>
      <c r="K1654" s="4">
        <v>23209.599999999999</v>
      </c>
    </row>
    <row r="1655" spans="1:11" x14ac:dyDescent="0.2">
      <c r="A1655">
        <v>1654</v>
      </c>
      <c r="B1655" t="s">
        <v>44</v>
      </c>
      <c r="C1655">
        <v>5</v>
      </c>
      <c r="D1655">
        <v>4096</v>
      </c>
      <c r="E1655">
        <v>3</v>
      </c>
      <c r="F1655">
        <v>20</v>
      </c>
      <c r="G1655">
        <v>16</v>
      </c>
      <c r="H1655" s="3">
        <v>1.87883154E-4</v>
      </c>
      <c r="I1655" s="3">
        <v>0.20484295487400001</v>
      </c>
      <c r="J1655" s="4">
        <v>1090.27</v>
      </c>
      <c r="K1655" s="4">
        <v>6814.17</v>
      </c>
    </row>
    <row r="1656" spans="1:11" x14ac:dyDescent="0.2">
      <c r="A1656">
        <v>1655</v>
      </c>
      <c r="B1656" t="s">
        <v>44</v>
      </c>
      <c r="C1656">
        <v>5</v>
      </c>
      <c r="D1656">
        <v>4096</v>
      </c>
      <c r="E1656">
        <v>3</v>
      </c>
      <c r="F1656">
        <v>20</v>
      </c>
      <c r="G1656">
        <v>32</v>
      </c>
      <c r="H1656" s="3">
        <v>3.4988840299999998E-4</v>
      </c>
      <c r="I1656" s="3">
        <v>0.20484295487400001</v>
      </c>
      <c r="J1656" s="4">
        <v>585.45000000000005</v>
      </c>
      <c r="K1656" s="4">
        <v>1829.54</v>
      </c>
    </row>
    <row r="1657" spans="1:11" x14ac:dyDescent="0.2">
      <c r="A1657">
        <v>1656</v>
      </c>
      <c r="B1657" t="s">
        <v>44</v>
      </c>
      <c r="C1657">
        <v>5</v>
      </c>
      <c r="D1657">
        <v>4096</v>
      </c>
      <c r="E1657">
        <v>3</v>
      </c>
      <c r="F1657">
        <v>20</v>
      </c>
      <c r="G1657">
        <v>64</v>
      </c>
      <c r="H1657" s="3">
        <v>7.2350091100000001E-4</v>
      </c>
      <c r="I1657" s="3">
        <v>0.20484295487400001</v>
      </c>
      <c r="J1657" s="4">
        <v>283.13</v>
      </c>
      <c r="K1657" s="4">
        <v>442.39</v>
      </c>
    </row>
    <row r="1658" spans="1:11" x14ac:dyDescent="0.2">
      <c r="A1658">
        <v>1657</v>
      </c>
      <c r="B1658" t="s">
        <v>45</v>
      </c>
      <c r="C1658">
        <v>6</v>
      </c>
      <c r="D1658">
        <v>16</v>
      </c>
      <c r="E1658">
        <v>3</v>
      </c>
      <c r="F1658">
        <v>20</v>
      </c>
      <c r="G1658">
        <v>1</v>
      </c>
      <c r="H1658" s="3">
        <v>6.0463330000000003E-6</v>
      </c>
      <c r="I1658" s="3">
        <v>2.0499999999999999E-6</v>
      </c>
      <c r="J1658" s="4">
        <v>0.34</v>
      </c>
      <c r="K1658" s="4">
        <v>33.9</v>
      </c>
    </row>
    <row r="1659" spans="1:11" x14ac:dyDescent="0.2">
      <c r="A1659">
        <v>1658</v>
      </c>
      <c r="B1659" t="s">
        <v>45</v>
      </c>
      <c r="C1659">
        <v>6</v>
      </c>
      <c r="D1659">
        <v>16</v>
      </c>
      <c r="E1659">
        <v>3</v>
      </c>
      <c r="F1659">
        <v>20</v>
      </c>
      <c r="G1659">
        <v>2</v>
      </c>
      <c r="H1659" s="3">
        <v>1.1005252E-5</v>
      </c>
      <c r="I1659" s="3">
        <v>2.0499999999999999E-6</v>
      </c>
      <c r="J1659" s="4">
        <v>0.19</v>
      </c>
      <c r="K1659" s="4">
        <v>9.31</v>
      </c>
    </row>
    <row r="1660" spans="1:11" x14ac:dyDescent="0.2">
      <c r="A1660">
        <v>1659</v>
      </c>
      <c r="B1660" t="s">
        <v>45</v>
      </c>
      <c r="C1660">
        <v>6</v>
      </c>
      <c r="D1660">
        <v>16</v>
      </c>
      <c r="E1660">
        <v>3</v>
      </c>
      <c r="F1660">
        <v>20</v>
      </c>
      <c r="G1660">
        <v>4</v>
      </c>
      <c r="H1660" s="3">
        <v>1.9775145E-5</v>
      </c>
      <c r="I1660" s="3">
        <v>2.0499999999999999E-6</v>
      </c>
      <c r="J1660" s="4">
        <v>0.1</v>
      </c>
      <c r="K1660" s="4">
        <v>2.59</v>
      </c>
    </row>
    <row r="1661" spans="1:11" x14ac:dyDescent="0.2">
      <c r="A1661">
        <v>1660</v>
      </c>
      <c r="B1661" t="s">
        <v>45</v>
      </c>
      <c r="C1661">
        <v>6</v>
      </c>
      <c r="D1661">
        <v>16</v>
      </c>
      <c r="E1661">
        <v>3</v>
      </c>
      <c r="F1661">
        <v>20</v>
      </c>
      <c r="G1661">
        <v>8</v>
      </c>
      <c r="H1661" s="3">
        <v>4.2646006000000001E-5</v>
      </c>
      <c r="I1661" s="3">
        <v>2.0499999999999999E-6</v>
      </c>
      <c r="J1661" s="4">
        <v>0.05</v>
      </c>
      <c r="K1661" s="4">
        <v>0.6</v>
      </c>
    </row>
    <row r="1662" spans="1:11" x14ac:dyDescent="0.2">
      <c r="A1662">
        <v>1661</v>
      </c>
      <c r="B1662" t="s">
        <v>45</v>
      </c>
      <c r="C1662">
        <v>6</v>
      </c>
      <c r="D1662">
        <v>16</v>
      </c>
      <c r="E1662">
        <v>3</v>
      </c>
      <c r="F1662">
        <v>20</v>
      </c>
      <c r="G1662">
        <v>16</v>
      </c>
      <c r="H1662" s="3">
        <v>8.6187755999999995E-5</v>
      </c>
      <c r="I1662" s="3">
        <v>2.0499999999999999E-6</v>
      </c>
      <c r="J1662" s="4">
        <v>0.02</v>
      </c>
      <c r="K1662" s="4">
        <v>0.15</v>
      </c>
    </row>
    <row r="1663" spans="1:11" x14ac:dyDescent="0.2">
      <c r="A1663">
        <v>1662</v>
      </c>
      <c r="B1663" t="s">
        <v>45</v>
      </c>
      <c r="C1663">
        <v>6</v>
      </c>
      <c r="D1663">
        <v>16</v>
      </c>
      <c r="E1663">
        <v>3</v>
      </c>
      <c r="F1663">
        <v>20</v>
      </c>
      <c r="G1663">
        <v>32</v>
      </c>
      <c r="H1663" s="3">
        <v>1.76616391E-4</v>
      </c>
      <c r="I1663" s="3">
        <v>2.0499999999999999E-6</v>
      </c>
      <c r="J1663" s="4">
        <v>0.01</v>
      </c>
      <c r="K1663" s="4">
        <v>0.04</v>
      </c>
    </row>
    <row r="1664" spans="1:11" x14ac:dyDescent="0.2">
      <c r="A1664">
        <v>1663</v>
      </c>
      <c r="B1664" t="s">
        <v>45</v>
      </c>
      <c r="C1664">
        <v>6</v>
      </c>
      <c r="D1664">
        <v>16</v>
      </c>
      <c r="E1664">
        <v>3</v>
      </c>
      <c r="F1664">
        <v>20</v>
      </c>
      <c r="G1664">
        <v>64</v>
      </c>
      <c r="H1664" s="3">
        <v>3.5758168099999998E-4</v>
      </c>
      <c r="I1664" s="3">
        <v>2.0499999999999999E-6</v>
      </c>
      <c r="J1664" s="4">
        <v>0.01</v>
      </c>
      <c r="K1664" s="4">
        <v>0.01</v>
      </c>
    </row>
    <row r="1665" spans="1:11" x14ac:dyDescent="0.2">
      <c r="A1665">
        <v>1664</v>
      </c>
      <c r="B1665" t="s">
        <v>45</v>
      </c>
      <c r="C1665">
        <v>6</v>
      </c>
      <c r="D1665">
        <v>32</v>
      </c>
      <c r="E1665">
        <v>3</v>
      </c>
      <c r="F1665">
        <v>20</v>
      </c>
      <c r="G1665">
        <v>1</v>
      </c>
      <c r="H1665" s="3">
        <v>3.7547199999999999E-6</v>
      </c>
      <c r="I1665" s="3">
        <v>6.4000009999999999E-6</v>
      </c>
      <c r="J1665" s="4">
        <v>1.7</v>
      </c>
      <c r="K1665" s="4">
        <v>170.45</v>
      </c>
    </row>
    <row r="1666" spans="1:11" x14ac:dyDescent="0.2">
      <c r="A1666">
        <v>1665</v>
      </c>
      <c r="B1666" t="s">
        <v>45</v>
      </c>
      <c r="C1666">
        <v>6</v>
      </c>
      <c r="D1666">
        <v>32</v>
      </c>
      <c r="E1666">
        <v>3</v>
      </c>
      <c r="F1666">
        <v>20</v>
      </c>
      <c r="G1666">
        <v>2</v>
      </c>
      <c r="H1666" s="3">
        <v>1.0464527E-5</v>
      </c>
      <c r="I1666" s="3">
        <v>6.4000009999999999E-6</v>
      </c>
      <c r="J1666" s="4">
        <v>0.61</v>
      </c>
      <c r="K1666" s="4">
        <v>30.58</v>
      </c>
    </row>
    <row r="1667" spans="1:11" x14ac:dyDescent="0.2">
      <c r="A1667">
        <v>1666</v>
      </c>
      <c r="B1667" t="s">
        <v>45</v>
      </c>
      <c r="C1667">
        <v>6</v>
      </c>
      <c r="D1667">
        <v>32</v>
      </c>
      <c r="E1667">
        <v>3</v>
      </c>
      <c r="F1667">
        <v>20</v>
      </c>
      <c r="G1667">
        <v>4</v>
      </c>
      <c r="H1667" s="3">
        <v>2.1068938000000001E-5</v>
      </c>
      <c r="I1667" s="3">
        <v>6.4000009999999999E-6</v>
      </c>
      <c r="J1667" s="4">
        <v>0.3</v>
      </c>
      <c r="K1667" s="4">
        <v>7.59</v>
      </c>
    </row>
    <row r="1668" spans="1:11" x14ac:dyDescent="0.2">
      <c r="A1668">
        <v>1667</v>
      </c>
      <c r="B1668" t="s">
        <v>45</v>
      </c>
      <c r="C1668">
        <v>6</v>
      </c>
      <c r="D1668">
        <v>32</v>
      </c>
      <c r="E1668">
        <v>3</v>
      </c>
      <c r="F1668">
        <v>20</v>
      </c>
      <c r="G1668">
        <v>8</v>
      </c>
      <c r="H1668" s="3">
        <v>4.3416396000000002E-5</v>
      </c>
      <c r="I1668" s="3">
        <v>6.4000009999999999E-6</v>
      </c>
      <c r="J1668" s="4">
        <v>0.15</v>
      </c>
      <c r="K1668" s="4">
        <v>1.84</v>
      </c>
    </row>
    <row r="1669" spans="1:11" x14ac:dyDescent="0.2">
      <c r="A1669">
        <v>1668</v>
      </c>
      <c r="B1669" t="s">
        <v>45</v>
      </c>
      <c r="C1669">
        <v>6</v>
      </c>
      <c r="D1669">
        <v>32</v>
      </c>
      <c r="E1669">
        <v>3</v>
      </c>
      <c r="F1669">
        <v>20</v>
      </c>
      <c r="G1669">
        <v>16</v>
      </c>
      <c r="H1669" s="3">
        <v>8.6926484000000005E-5</v>
      </c>
      <c r="I1669" s="3">
        <v>6.4000009999999999E-6</v>
      </c>
      <c r="J1669" s="4">
        <v>7.0000000000000007E-2</v>
      </c>
      <c r="K1669" s="4">
        <v>0.46</v>
      </c>
    </row>
    <row r="1670" spans="1:11" x14ac:dyDescent="0.2">
      <c r="A1670">
        <v>1669</v>
      </c>
      <c r="B1670" t="s">
        <v>45</v>
      </c>
      <c r="C1670">
        <v>6</v>
      </c>
      <c r="D1670">
        <v>32</v>
      </c>
      <c r="E1670">
        <v>3</v>
      </c>
      <c r="F1670">
        <v>20</v>
      </c>
      <c r="G1670">
        <v>32</v>
      </c>
      <c r="H1670" s="3">
        <v>1.7684177099999999E-4</v>
      </c>
      <c r="I1670" s="3">
        <v>6.4000009999999999E-6</v>
      </c>
      <c r="J1670" s="4">
        <v>0.04</v>
      </c>
      <c r="K1670" s="4">
        <v>0.11</v>
      </c>
    </row>
    <row r="1671" spans="1:11" x14ac:dyDescent="0.2">
      <c r="A1671">
        <v>1670</v>
      </c>
      <c r="B1671" t="s">
        <v>45</v>
      </c>
      <c r="C1671">
        <v>6</v>
      </c>
      <c r="D1671">
        <v>32</v>
      </c>
      <c r="E1671">
        <v>3</v>
      </c>
      <c r="F1671">
        <v>20</v>
      </c>
      <c r="G1671">
        <v>64</v>
      </c>
      <c r="H1671" s="3">
        <v>3.65257438E-4</v>
      </c>
      <c r="I1671" s="3">
        <v>6.4000009999999999E-6</v>
      </c>
      <c r="J1671" s="4">
        <v>0.02</v>
      </c>
      <c r="K1671" s="4">
        <v>0.03</v>
      </c>
    </row>
    <row r="1672" spans="1:11" x14ac:dyDescent="0.2">
      <c r="A1672">
        <v>1671</v>
      </c>
      <c r="B1672" t="s">
        <v>45</v>
      </c>
      <c r="C1672">
        <v>6</v>
      </c>
      <c r="D1672">
        <v>64</v>
      </c>
      <c r="E1672">
        <v>3</v>
      </c>
      <c r="F1672">
        <v>20</v>
      </c>
      <c r="G1672">
        <v>1</v>
      </c>
      <c r="H1672" s="3">
        <v>1.5804171000000001E-5</v>
      </c>
      <c r="I1672" s="3">
        <v>2.2349997E-5</v>
      </c>
      <c r="J1672" s="4">
        <v>1.41</v>
      </c>
      <c r="K1672" s="4">
        <v>141.41999999999999</v>
      </c>
    </row>
    <row r="1673" spans="1:11" x14ac:dyDescent="0.2">
      <c r="A1673">
        <v>1672</v>
      </c>
      <c r="B1673" t="s">
        <v>45</v>
      </c>
      <c r="C1673">
        <v>6</v>
      </c>
      <c r="D1673">
        <v>64</v>
      </c>
      <c r="E1673">
        <v>3</v>
      </c>
      <c r="F1673">
        <v>20</v>
      </c>
      <c r="G1673">
        <v>2</v>
      </c>
      <c r="H1673" s="3">
        <v>2.1231919000000001E-5</v>
      </c>
      <c r="I1673" s="3">
        <v>2.2349997E-5</v>
      </c>
      <c r="J1673" s="4">
        <v>1.05</v>
      </c>
      <c r="K1673" s="4">
        <v>52.63</v>
      </c>
    </row>
    <row r="1674" spans="1:11" x14ac:dyDescent="0.2">
      <c r="A1674">
        <v>1673</v>
      </c>
      <c r="B1674" t="s">
        <v>45</v>
      </c>
      <c r="C1674">
        <v>6</v>
      </c>
      <c r="D1674">
        <v>64</v>
      </c>
      <c r="E1674">
        <v>3</v>
      </c>
      <c r="F1674">
        <v>20</v>
      </c>
      <c r="G1674">
        <v>4</v>
      </c>
      <c r="H1674" s="3">
        <v>3.0426123E-5</v>
      </c>
      <c r="I1674" s="3">
        <v>2.2349997E-5</v>
      </c>
      <c r="J1674" s="4">
        <v>0.73</v>
      </c>
      <c r="K1674" s="4">
        <v>18.36</v>
      </c>
    </row>
    <row r="1675" spans="1:11" x14ac:dyDescent="0.2">
      <c r="A1675">
        <v>1674</v>
      </c>
      <c r="B1675" t="s">
        <v>45</v>
      </c>
      <c r="C1675">
        <v>6</v>
      </c>
      <c r="D1675">
        <v>64</v>
      </c>
      <c r="E1675">
        <v>3</v>
      </c>
      <c r="F1675">
        <v>20</v>
      </c>
      <c r="G1675">
        <v>8</v>
      </c>
      <c r="H1675" s="3">
        <v>5.6332348000000001E-5</v>
      </c>
      <c r="I1675" s="3">
        <v>2.2349997E-5</v>
      </c>
      <c r="J1675" s="4">
        <v>0.4</v>
      </c>
      <c r="K1675" s="4">
        <v>4.96</v>
      </c>
    </row>
    <row r="1676" spans="1:11" x14ac:dyDescent="0.2">
      <c r="A1676">
        <v>1675</v>
      </c>
      <c r="B1676" t="s">
        <v>45</v>
      </c>
      <c r="C1676">
        <v>6</v>
      </c>
      <c r="D1676">
        <v>64</v>
      </c>
      <c r="E1676">
        <v>3</v>
      </c>
      <c r="F1676">
        <v>20</v>
      </c>
      <c r="G1676">
        <v>16</v>
      </c>
      <c r="H1676" s="3">
        <v>9.7003022999999996E-5</v>
      </c>
      <c r="I1676" s="3">
        <v>2.2349997E-5</v>
      </c>
      <c r="J1676" s="4">
        <v>0.23</v>
      </c>
      <c r="K1676" s="4">
        <v>1.44</v>
      </c>
    </row>
    <row r="1677" spans="1:11" x14ac:dyDescent="0.2">
      <c r="A1677">
        <v>1676</v>
      </c>
      <c r="B1677" t="s">
        <v>45</v>
      </c>
      <c r="C1677">
        <v>6</v>
      </c>
      <c r="D1677">
        <v>64</v>
      </c>
      <c r="E1677">
        <v>3</v>
      </c>
      <c r="F1677">
        <v>20</v>
      </c>
      <c r="G1677">
        <v>32</v>
      </c>
      <c r="H1677" s="3">
        <v>1.9277594400000001E-4</v>
      </c>
      <c r="I1677" s="3">
        <v>2.2349997E-5</v>
      </c>
      <c r="J1677" s="4">
        <v>0.12</v>
      </c>
      <c r="K1677" s="4">
        <v>0.36</v>
      </c>
    </row>
    <row r="1678" spans="1:11" x14ac:dyDescent="0.2">
      <c r="A1678">
        <v>1677</v>
      </c>
      <c r="B1678" t="s">
        <v>45</v>
      </c>
      <c r="C1678">
        <v>6</v>
      </c>
      <c r="D1678">
        <v>64</v>
      </c>
      <c r="E1678">
        <v>3</v>
      </c>
      <c r="F1678">
        <v>20</v>
      </c>
      <c r="G1678">
        <v>64</v>
      </c>
      <c r="H1678" s="3">
        <v>3.62000981E-4</v>
      </c>
      <c r="I1678" s="3">
        <v>2.2349997E-5</v>
      </c>
      <c r="J1678" s="4">
        <v>0.06</v>
      </c>
      <c r="K1678" s="4">
        <v>0.1</v>
      </c>
    </row>
    <row r="1679" spans="1:11" x14ac:dyDescent="0.2">
      <c r="A1679">
        <v>1678</v>
      </c>
      <c r="B1679" t="s">
        <v>45</v>
      </c>
      <c r="C1679">
        <v>6</v>
      </c>
      <c r="D1679">
        <v>128</v>
      </c>
      <c r="E1679">
        <v>3</v>
      </c>
      <c r="F1679">
        <v>20</v>
      </c>
      <c r="G1679">
        <v>1</v>
      </c>
      <c r="H1679" s="3">
        <v>5.3692424E-5</v>
      </c>
      <c r="I1679" s="3">
        <v>8.3550017999999994E-5</v>
      </c>
      <c r="J1679" s="4">
        <v>1.56</v>
      </c>
      <c r="K1679" s="4">
        <v>155.61000000000001</v>
      </c>
    </row>
    <row r="1680" spans="1:11" x14ac:dyDescent="0.2">
      <c r="A1680">
        <v>1679</v>
      </c>
      <c r="B1680" t="s">
        <v>45</v>
      </c>
      <c r="C1680">
        <v>6</v>
      </c>
      <c r="D1680">
        <v>128</v>
      </c>
      <c r="E1680">
        <v>3</v>
      </c>
      <c r="F1680">
        <v>20</v>
      </c>
      <c r="G1680">
        <v>2</v>
      </c>
      <c r="H1680" s="3">
        <v>6.4574182E-5</v>
      </c>
      <c r="I1680" s="3">
        <v>8.3550017999999994E-5</v>
      </c>
      <c r="J1680" s="4">
        <v>1.29</v>
      </c>
      <c r="K1680" s="4">
        <v>64.69</v>
      </c>
    </row>
    <row r="1681" spans="1:11" x14ac:dyDescent="0.2">
      <c r="A1681">
        <v>1680</v>
      </c>
      <c r="B1681" t="s">
        <v>45</v>
      </c>
      <c r="C1681">
        <v>6</v>
      </c>
      <c r="D1681">
        <v>128</v>
      </c>
      <c r="E1681">
        <v>3</v>
      </c>
      <c r="F1681">
        <v>20</v>
      </c>
      <c r="G1681">
        <v>4</v>
      </c>
      <c r="H1681" s="3">
        <v>7.5354052000000006E-5</v>
      </c>
      <c r="I1681" s="3">
        <v>8.3550017999999994E-5</v>
      </c>
      <c r="J1681" s="4">
        <v>1.1100000000000001</v>
      </c>
      <c r="K1681" s="4">
        <v>27.72</v>
      </c>
    </row>
    <row r="1682" spans="1:11" x14ac:dyDescent="0.2">
      <c r="A1682">
        <v>1681</v>
      </c>
      <c r="B1682" t="s">
        <v>45</v>
      </c>
      <c r="C1682">
        <v>6</v>
      </c>
      <c r="D1682">
        <v>128</v>
      </c>
      <c r="E1682">
        <v>3</v>
      </c>
      <c r="F1682">
        <v>20</v>
      </c>
      <c r="G1682">
        <v>8</v>
      </c>
      <c r="H1682" s="3">
        <v>1.0349993E-4</v>
      </c>
      <c r="I1682" s="3">
        <v>8.3550017999999994E-5</v>
      </c>
      <c r="J1682" s="4">
        <v>0.81</v>
      </c>
      <c r="K1682" s="4">
        <v>10.09</v>
      </c>
    </row>
    <row r="1683" spans="1:11" x14ac:dyDescent="0.2">
      <c r="A1683">
        <v>1682</v>
      </c>
      <c r="B1683" t="s">
        <v>45</v>
      </c>
      <c r="C1683">
        <v>6</v>
      </c>
      <c r="D1683">
        <v>128</v>
      </c>
      <c r="E1683">
        <v>3</v>
      </c>
      <c r="F1683">
        <v>20</v>
      </c>
      <c r="G1683">
        <v>16</v>
      </c>
      <c r="H1683" s="3">
        <v>1.3648197600000001E-4</v>
      </c>
      <c r="I1683" s="3">
        <v>8.3550017999999994E-5</v>
      </c>
      <c r="J1683" s="4">
        <v>0.61</v>
      </c>
      <c r="K1683" s="4">
        <v>3.83</v>
      </c>
    </row>
    <row r="1684" spans="1:11" x14ac:dyDescent="0.2">
      <c r="A1684">
        <v>1683</v>
      </c>
      <c r="B1684" t="s">
        <v>45</v>
      </c>
      <c r="C1684">
        <v>6</v>
      </c>
      <c r="D1684">
        <v>128</v>
      </c>
      <c r="E1684">
        <v>3</v>
      </c>
      <c r="F1684">
        <v>20</v>
      </c>
      <c r="G1684">
        <v>32</v>
      </c>
      <c r="H1684" s="3">
        <v>2.2638384000000001E-4</v>
      </c>
      <c r="I1684" s="3">
        <v>8.3550017999999994E-5</v>
      </c>
      <c r="J1684" s="4">
        <v>0.37</v>
      </c>
      <c r="K1684" s="4">
        <v>1.1499999999999999</v>
      </c>
    </row>
    <row r="1685" spans="1:11" x14ac:dyDescent="0.2">
      <c r="A1685">
        <v>1684</v>
      </c>
      <c r="B1685" t="s">
        <v>45</v>
      </c>
      <c r="C1685">
        <v>6</v>
      </c>
      <c r="D1685">
        <v>128</v>
      </c>
      <c r="E1685">
        <v>3</v>
      </c>
      <c r="F1685">
        <v>20</v>
      </c>
      <c r="G1685">
        <v>64</v>
      </c>
      <c r="H1685" s="3">
        <v>4.2006615000000002E-4</v>
      </c>
      <c r="I1685" s="3">
        <v>8.3550017999999994E-5</v>
      </c>
      <c r="J1685" s="4">
        <v>0.2</v>
      </c>
      <c r="K1685" s="4">
        <v>0.31</v>
      </c>
    </row>
    <row r="1686" spans="1:11" x14ac:dyDescent="0.2">
      <c r="A1686">
        <v>1685</v>
      </c>
      <c r="B1686" t="s">
        <v>45</v>
      </c>
      <c r="C1686">
        <v>6</v>
      </c>
      <c r="D1686">
        <v>256</v>
      </c>
      <c r="E1686">
        <v>3</v>
      </c>
      <c r="F1686">
        <v>20</v>
      </c>
      <c r="G1686">
        <v>1</v>
      </c>
      <c r="H1686" s="3">
        <v>2.30479607E-4</v>
      </c>
      <c r="I1686" s="3">
        <v>3.3354997899999998E-4</v>
      </c>
      <c r="J1686" s="4">
        <v>1.45</v>
      </c>
      <c r="K1686" s="4">
        <v>144.72</v>
      </c>
    </row>
    <row r="1687" spans="1:11" x14ac:dyDescent="0.2">
      <c r="A1687">
        <v>1686</v>
      </c>
      <c r="B1687" t="s">
        <v>45</v>
      </c>
      <c r="C1687">
        <v>6</v>
      </c>
      <c r="D1687">
        <v>256</v>
      </c>
      <c r="E1687">
        <v>3</v>
      </c>
      <c r="F1687">
        <v>20</v>
      </c>
      <c r="G1687">
        <v>2</v>
      </c>
      <c r="H1687" s="3">
        <v>2.1584852900000001E-4</v>
      </c>
      <c r="I1687" s="3">
        <v>3.3354997899999998E-4</v>
      </c>
      <c r="J1687" s="4">
        <v>1.55</v>
      </c>
      <c r="K1687" s="4">
        <v>77.260000000000005</v>
      </c>
    </row>
    <row r="1688" spans="1:11" x14ac:dyDescent="0.2">
      <c r="A1688">
        <v>1687</v>
      </c>
      <c r="B1688" t="s">
        <v>45</v>
      </c>
      <c r="C1688">
        <v>6</v>
      </c>
      <c r="D1688">
        <v>256</v>
      </c>
      <c r="E1688">
        <v>3</v>
      </c>
      <c r="F1688">
        <v>20</v>
      </c>
      <c r="G1688">
        <v>4</v>
      </c>
      <c r="H1688" s="3">
        <v>2.28752571E-4</v>
      </c>
      <c r="I1688" s="3">
        <v>3.3354997899999998E-4</v>
      </c>
      <c r="J1688" s="4">
        <v>1.46</v>
      </c>
      <c r="K1688" s="4">
        <v>36.450000000000003</v>
      </c>
    </row>
    <row r="1689" spans="1:11" x14ac:dyDescent="0.2">
      <c r="A1689">
        <v>1688</v>
      </c>
      <c r="B1689" t="s">
        <v>45</v>
      </c>
      <c r="C1689">
        <v>6</v>
      </c>
      <c r="D1689">
        <v>256</v>
      </c>
      <c r="E1689">
        <v>3</v>
      </c>
      <c r="F1689">
        <v>20</v>
      </c>
      <c r="G1689">
        <v>8</v>
      </c>
      <c r="H1689" s="3">
        <v>2.4657341400000001E-4</v>
      </c>
      <c r="I1689" s="3">
        <v>3.3354997899999998E-4</v>
      </c>
      <c r="J1689" s="4">
        <v>1.35</v>
      </c>
      <c r="K1689" s="4">
        <v>16.91</v>
      </c>
    </row>
    <row r="1690" spans="1:11" x14ac:dyDescent="0.2">
      <c r="A1690">
        <v>1689</v>
      </c>
      <c r="B1690" t="s">
        <v>45</v>
      </c>
      <c r="C1690">
        <v>6</v>
      </c>
      <c r="D1690">
        <v>256</v>
      </c>
      <c r="E1690">
        <v>3</v>
      </c>
      <c r="F1690">
        <v>20</v>
      </c>
      <c r="G1690">
        <v>16</v>
      </c>
      <c r="H1690" s="3">
        <v>2.9459409400000002E-4</v>
      </c>
      <c r="I1690" s="3">
        <v>3.3354997899999998E-4</v>
      </c>
      <c r="J1690" s="4">
        <v>1.1299999999999999</v>
      </c>
      <c r="K1690" s="4">
        <v>7.08</v>
      </c>
    </row>
    <row r="1691" spans="1:11" x14ac:dyDescent="0.2">
      <c r="A1691">
        <v>1690</v>
      </c>
      <c r="B1691" t="s">
        <v>45</v>
      </c>
      <c r="C1691">
        <v>6</v>
      </c>
      <c r="D1691">
        <v>256</v>
      </c>
      <c r="E1691">
        <v>3</v>
      </c>
      <c r="F1691">
        <v>20</v>
      </c>
      <c r="G1691">
        <v>32</v>
      </c>
      <c r="H1691" s="3">
        <v>3.9254687699999998E-4</v>
      </c>
      <c r="I1691" s="3">
        <v>3.3354997899999998E-4</v>
      </c>
      <c r="J1691" s="4">
        <v>0.85</v>
      </c>
      <c r="K1691" s="4">
        <v>2.66</v>
      </c>
    </row>
    <row r="1692" spans="1:11" x14ac:dyDescent="0.2">
      <c r="A1692">
        <v>1691</v>
      </c>
      <c r="B1692" t="s">
        <v>45</v>
      </c>
      <c r="C1692">
        <v>6</v>
      </c>
      <c r="D1692">
        <v>256</v>
      </c>
      <c r="E1692">
        <v>3</v>
      </c>
      <c r="F1692">
        <v>20</v>
      </c>
      <c r="G1692">
        <v>64</v>
      </c>
      <c r="H1692" s="3">
        <v>6.0115440300000003E-4</v>
      </c>
      <c r="I1692" s="3">
        <v>3.3354997899999998E-4</v>
      </c>
      <c r="J1692" s="4">
        <v>0.55000000000000004</v>
      </c>
      <c r="K1692" s="4">
        <v>0.87</v>
      </c>
    </row>
    <row r="1693" spans="1:11" x14ac:dyDescent="0.2">
      <c r="A1693">
        <v>1692</v>
      </c>
      <c r="B1693" t="s">
        <v>45</v>
      </c>
      <c r="C1693">
        <v>6</v>
      </c>
      <c r="D1693">
        <v>512</v>
      </c>
      <c r="E1693">
        <v>3</v>
      </c>
      <c r="F1693">
        <v>20</v>
      </c>
      <c r="G1693">
        <v>1</v>
      </c>
      <c r="H1693" s="3">
        <v>1.1122248829999999E-3</v>
      </c>
      <c r="I1693" s="3">
        <v>1.581400051E-3</v>
      </c>
      <c r="J1693" s="4">
        <v>1.42</v>
      </c>
      <c r="K1693" s="4">
        <v>142.18</v>
      </c>
    </row>
    <row r="1694" spans="1:11" x14ac:dyDescent="0.2">
      <c r="A1694">
        <v>1693</v>
      </c>
      <c r="B1694" t="s">
        <v>45</v>
      </c>
      <c r="C1694">
        <v>6</v>
      </c>
      <c r="D1694">
        <v>512</v>
      </c>
      <c r="E1694">
        <v>3</v>
      </c>
      <c r="F1694">
        <v>20</v>
      </c>
      <c r="G1694">
        <v>2</v>
      </c>
      <c r="H1694" s="3">
        <v>1.1123787839999999E-3</v>
      </c>
      <c r="I1694" s="3">
        <v>1.581400051E-3</v>
      </c>
      <c r="J1694" s="4">
        <v>1.42</v>
      </c>
      <c r="K1694" s="4">
        <v>71.08</v>
      </c>
    </row>
    <row r="1695" spans="1:11" x14ac:dyDescent="0.2">
      <c r="A1695">
        <v>1694</v>
      </c>
      <c r="B1695" t="s">
        <v>45</v>
      </c>
      <c r="C1695">
        <v>6</v>
      </c>
      <c r="D1695">
        <v>512</v>
      </c>
      <c r="E1695">
        <v>3</v>
      </c>
      <c r="F1695">
        <v>20</v>
      </c>
      <c r="G1695">
        <v>4</v>
      </c>
      <c r="H1695" s="3">
        <v>1.112392172E-3</v>
      </c>
      <c r="I1695" s="3">
        <v>1.581400051E-3</v>
      </c>
      <c r="J1695" s="4">
        <v>1.42</v>
      </c>
      <c r="K1695" s="4">
        <v>35.54</v>
      </c>
    </row>
    <row r="1696" spans="1:11" x14ac:dyDescent="0.2">
      <c r="A1696">
        <v>1695</v>
      </c>
      <c r="B1696" t="s">
        <v>45</v>
      </c>
      <c r="C1696">
        <v>6</v>
      </c>
      <c r="D1696">
        <v>512</v>
      </c>
      <c r="E1696">
        <v>3</v>
      </c>
      <c r="F1696">
        <v>20</v>
      </c>
      <c r="G1696">
        <v>8</v>
      </c>
      <c r="H1696" s="3">
        <v>1.1456434150000001E-3</v>
      </c>
      <c r="I1696" s="3">
        <v>1.581400051E-3</v>
      </c>
      <c r="J1696" s="4">
        <v>1.38</v>
      </c>
      <c r="K1696" s="4">
        <v>17.25</v>
      </c>
    </row>
    <row r="1697" spans="1:11" x14ac:dyDescent="0.2">
      <c r="A1697">
        <v>1696</v>
      </c>
      <c r="B1697" t="s">
        <v>45</v>
      </c>
      <c r="C1697">
        <v>6</v>
      </c>
      <c r="D1697">
        <v>512</v>
      </c>
      <c r="E1697">
        <v>3</v>
      </c>
      <c r="F1697">
        <v>20</v>
      </c>
      <c r="G1697">
        <v>16</v>
      </c>
      <c r="H1697" s="3">
        <v>1.19532086E-3</v>
      </c>
      <c r="I1697" s="3">
        <v>1.581400051E-3</v>
      </c>
      <c r="J1697" s="4">
        <v>1.32</v>
      </c>
      <c r="K1697" s="4">
        <v>8.27</v>
      </c>
    </row>
    <row r="1698" spans="1:11" x14ac:dyDescent="0.2">
      <c r="A1698">
        <v>1697</v>
      </c>
      <c r="B1698" t="s">
        <v>45</v>
      </c>
      <c r="C1698">
        <v>6</v>
      </c>
      <c r="D1698">
        <v>512</v>
      </c>
      <c r="E1698">
        <v>3</v>
      </c>
      <c r="F1698">
        <v>20</v>
      </c>
      <c r="G1698">
        <v>32</v>
      </c>
      <c r="H1698" s="3">
        <v>1.3085147370000001E-3</v>
      </c>
      <c r="I1698" s="3">
        <v>1.581400051E-3</v>
      </c>
      <c r="J1698" s="4">
        <v>1.21</v>
      </c>
      <c r="K1698" s="4">
        <v>3.78</v>
      </c>
    </row>
    <row r="1699" spans="1:11" x14ac:dyDescent="0.2">
      <c r="A1699">
        <v>1698</v>
      </c>
      <c r="B1699" t="s">
        <v>45</v>
      </c>
      <c r="C1699">
        <v>6</v>
      </c>
      <c r="D1699">
        <v>512</v>
      </c>
      <c r="E1699">
        <v>3</v>
      </c>
      <c r="F1699">
        <v>20</v>
      </c>
      <c r="G1699">
        <v>64</v>
      </c>
      <c r="H1699" s="3">
        <v>1.4907836450000001E-3</v>
      </c>
      <c r="I1699" s="3">
        <v>1.581400051E-3</v>
      </c>
      <c r="J1699" s="4">
        <v>1.06</v>
      </c>
      <c r="K1699" s="4">
        <v>1.66</v>
      </c>
    </row>
    <row r="1700" spans="1:11" x14ac:dyDescent="0.2">
      <c r="A1700">
        <v>1699</v>
      </c>
      <c r="B1700" t="s">
        <v>45</v>
      </c>
      <c r="C1700">
        <v>6</v>
      </c>
      <c r="D1700">
        <v>1024</v>
      </c>
      <c r="E1700">
        <v>3</v>
      </c>
      <c r="F1700">
        <v>20</v>
      </c>
      <c r="G1700">
        <v>1</v>
      </c>
      <c r="H1700" s="3">
        <v>4.9280426459999997E-3</v>
      </c>
      <c r="I1700" s="3">
        <v>7.9371994360000007E-3</v>
      </c>
      <c r="J1700" s="4">
        <v>1.61</v>
      </c>
      <c r="K1700" s="4">
        <v>161.06</v>
      </c>
    </row>
    <row r="1701" spans="1:11" x14ac:dyDescent="0.2">
      <c r="A1701">
        <v>1700</v>
      </c>
      <c r="B1701" t="s">
        <v>45</v>
      </c>
      <c r="C1701">
        <v>6</v>
      </c>
      <c r="D1701">
        <v>1024</v>
      </c>
      <c r="E1701">
        <v>3</v>
      </c>
      <c r="F1701">
        <v>20</v>
      </c>
      <c r="G1701">
        <v>2</v>
      </c>
      <c r="H1701" s="3">
        <v>4.8663048069999999E-3</v>
      </c>
      <c r="I1701" s="3">
        <v>7.9371994360000007E-3</v>
      </c>
      <c r="J1701" s="4">
        <v>1.63</v>
      </c>
      <c r="K1701" s="4">
        <v>81.55</v>
      </c>
    </row>
    <row r="1702" spans="1:11" x14ac:dyDescent="0.2">
      <c r="A1702">
        <v>1701</v>
      </c>
      <c r="B1702" t="s">
        <v>45</v>
      </c>
      <c r="C1702">
        <v>6</v>
      </c>
      <c r="D1702">
        <v>1024</v>
      </c>
      <c r="E1702">
        <v>3</v>
      </c>
      <c r="F1702">
        <v>20</v>
      </c>
      <c r="G1702">
        <v>4</v>
      </c>
      <c r="H1702" s="3">
        <v>4.8811044539999997E-3</v>
      </c>
      <c r="I1702" s="3">
        <v>7.9371994360000007E-3</v>
      </c>
      <c r="J1702" s="4">
        <v>1.63</v>
      </c>
      <c r="K1702" s="4">
        <v>40.65</v>
      </c>
    </row>
    <row r="1703" spans="1:11" x14ac:dyDescent="0.2">
      <c r="A1703">
        <v>1702</v>
      </c>
      <c r="B1703" t="s">
        <v>45</v>
      </c>
      <c r="C1703">
        <v>6</v>
      </c>
      <c r="D1703">
        <v>1024</v>
      </c>
      <c r="E1703">
        <v>3</v>
      </c>
      <c r="F1703">
        <v>20</v>
      </c>
      <c r="G1703">
        <v>8</v>
      </c>
      <c r="H1703" s="3">
        <v>4.8619410949999999E-3</v>
      </c>
      <c r="I1703" s="3">
        <v>7.9371994360000007E-3</v>
      </c>
      <c r="J1703" s="4">
        <v>1.63</v>
      </c>
      <c r="K1703" s="4">
        <v>20.41</v>
      </c>
    </row>
    <row r="1704" spans="1:11" x14ac:dyDescent="0.2">
      <c r="A1704">
        <v>1703</v>
      </c>
      <c r="B1704" t="s">
        <v>45</v>
      </c>
      <c r="C1704">
        <v>6</v>
      </c>
      <c r="D1704">
        <v>1024</v>
      </c>
      <c r="E1704">
        <v>3</v>
      </c>
      <c r="F1704">
        <v>20</v>
      </c>
      <c r="G1704">
        <v>16</v>
      </c>
      <c r="H1704" s="3">
        <v>4.7633112409999996E-3</v>
      </c>
      <c r="I1704" s="3">
        <v>7.9371994360000007E-3</v>
      </c>
      <c r="J1704" s="4">
        <v>1.67</v>
      </c>
      <c r="K1704" s="4">
        <v>10.41</v>
      </c>
    </row>
    <row r="1705" spans="1:11" x14ac:dyDescent="0.2">
      <c r="A1705">
        <v>1704</v>
      </c>
      <c r="B1705" t="s">
        <v>45</v>
      </c>
      <c r="C1705">
        <v>6</v>
      </c>
      <c r="D1705">
        <v>1024</v>
      </c>
      <c r="E1705">
        <v>3</v>
      </c>
      <c r="F1705">
        <v>20</v>
      </c>
      <c r="G1705">
        <v>32</v>
      </c>
      <c r="H1705" s="3">
        <v>4.9412893129999998E-3</v>
      </c>
      <c r="I1705" s="3">
        <v>7.9371994360000007E-3</v>
      </c>
      <c r="J1705" s="4">
        <v>1.61</v>
      </c>
      <c r="K1705" s="4">
        <v>5.0199999999999996</v>
      </c>
    </row>
    <row r="1706" spans="1:11" x14ac:dyDescent="0.2">
      <c r="A1706">
        <v>1705</v>
      </c>
      <c r="B1706" t="s">
        <v>45</v>
      </c>
      <c r="C1706">
        <v>6</v>
      </c>
      <c r="D1706">
        <v>1024</v>
      </c>
      <c r="E1706">
        <v>3</v>
      </c>
      <c r="F1706">
        <v>20</v>
      </c>
      <c r="G1706">
        <v>64</v>
      </c>
      <c r="H1706" s="3">
        <v>5.2487491630000003E-3</v>
      </c>
      <c r="I1706" s="3">
        <v>7.9371994360000007E-3</v>
      </c>
      <c r="J1706" s="4">
        <v>1.51</v>
      </c>
      <c r="K1706" s="4">
        <v>2.36</v>
      </c>
    </row>
    <row r="1707" spans="1:11" x14ac:dyDescent="0.2">
      <c r="A1707">
        <v>1706</v>
      </c>
      <c r="B1707" t="s">
        <v>45</v>
      </c>
      <c r="C1707">
        <v>6</v>
      </c>
      <c r="D1707">
        <v>2048</v>
      </c>
      <c r="E1707">
        <v>3</v>
      </c>
      <c r="F1707">
        <v>20</v>
      </c>
      <c r="G1707">
        <v>1</v>
      </c>
      <c r="H1707" s="3">
        <v>3.9228953421000003E-2</v>
      </c>
      <c r="I1707" s="3">
        <v>4.3682597577999999E-2</v>
      </c>
      <c r="J1707" s="4">
        <v>1.1100000000000001</v>
      </c>
      <c r="K1707" s="4">
        <v>111.35</v>
      </c>
    </row>
    <row r="1708" spans="1:11" x14ac:dyDescent="0.2">
      <c r="A1708">
        <v>1707</v>
      </c>
      <c r="B1708" t="s">
        <v>45</v>
      </c>
      <c r="C1708">
        <v>6</v>
      </c>
      <c r="D1708">
        <v>2048</v>
      </c>
      <c r="E1708">
        <v>3</v>
      </c>
      <c r="F1708">
        <v>20</v>
      </c>
      <c r="G1708">
        <v>2</v>
      </c>
      <c r="H1708" s="3">
        <v>3.9569765329000001E-2</v>
      </c>
      <c r="I1708" s="3">
        <v>4.3682597577999999E-2</v>
      </c>
      <c r="J1708" s="4">
        <v>1.1000000000000001</v>
      </c>
      <c r="K1708" s="4">
        <v>55.2</v>
      </c>
    </row>
    <row r="1709" spans="1:11" x14ac:dyDescent="0.2">
      <c r="A1709">
        <v>1708</v>
      </c>
      <c r="B1709" t="s">
        <v>45</v>
      </c>
      <c r="C1709">
        <v>6</v>
      </c>
      <c r="D1709">
        <v>2048</v>
      </c>
      <c r="E1709">
        <v>3</v>
      </c>
      <c r="F1709">
        <v>20</v>
      </c>
      <c r="G1709">
        <v>4</v>
      </c>
      <c r="H1709" s="3">
        <v>3.9128355682000002E-2</v>
      </c>
      <c r="I1709" s="3">
        <v>4.3682597577999999E-2</v>
      </c>
      <c r="J1709" s="4">
        <v>1.1200000000000001</v>
      </c>
      <c r="K1709" s="4">
        <v>27.91</v>
      </c>
    </row>
    <row r="1710" spans="1:11" x14ac:dyDescent="0.2">
      <c r="A1710">
        <v>1709</v>
      </c>
      <c r="B1710" t="s">
        <v>45</v>
      </c>
      <c r="C1710">
        <v>6</v>
      </c>
      <c r="D1710">
        <v>2048</v>
      </c>
      <c r="E1710">
        <v>3</v>
      </c>
      <c r="F1710">
        <v>20</v>
      </c>
      <c r="G1710">
        <v>8</v>
      </c>
      <c r="H1710" s="3">
        <v>4.0071748196999997E-2</v>
      </c>
      <c r="I1710" s="3">
        <v>4.3682597577999999E-2</v>
      </c>
      <c r="J1710" s="4">
        <v>1.0900000000000001</v>
      </c>
      <c r="K1710" s="4">
        <v>13.63</v>
      </c>
    </row>
    <row r="1711" spans="1:11" x14ac:dyDescent="0.2">
      <c r="A1711">
        <v>1710</v>
      </c>
      <c r="B1711" t="s">
        <v>45</v>
      </c>
      <c r="C1711">
        <v>6</v>
      </c>
      <c r="D1711">
        <v>2048</v>
      </c>
      <c r="E1711">
        <v>3</v>
      </c>
      <c r="F1711">
        <v>20</v>
      </c>
      <c r="G1711">
        <v>16</v>
      </c>
      <c r="H1711" s="3">
        <v>4.1390758008000003E-2</v>
      </c>
      <c r="I1711" s="3">
        <v>4.3682597577999999E-2</v>
      </c>
      <c r="J1711" s="4">
        <v>1.06</v>
      </c>
      <c r="K1711" s="4">
        <v>6.6</v>
      </c>
    </row>
    <row r="1712" spans="1:11" x14ac:dyDescent="0.2">
      <c r="A1712">
        <v>1711</v>
      </c>
      <c r="B1712" t="s">
        <v>45</v>
      </c>
      <c r="C1712">
        <v>6</v>
      </c>
      <c r="D1712">
        <v>2048</v>
      </c>
      <c r="E1712">
        <v>3</v>
      </c>
      <c r="F1712">
        <v>20</v>
      </c>
      <c r="G1712">
        <v>32</v>
      </c>
      <c r="H1712" s="3">
        <v>4.0126591921000002E-2</v>
      </c>
      <c r="I1712" s="3">
        <v>4.3682597577999999E-2</v>
      </c>
      <c r="J1712" s="4">
        <v>1.0900000000000001</v>
      </c>
      <c r="K1712" s="4">
        <v>3.4</v>
      </c>
    </row>
    <row r="1713" spans="1:11" x14ac:dyDescent="0.2">
      <c r="A1713">
        <v>1712</v>
      </c>
      <c r="B1713" t="s">
        <v>45</v>
      </c>
      <c r="C1713">
        <v>6</v>
      </c>
      <c r="D1713">
        <v>2048</v>
      </c>
      <c r="E1713">
        <v>3</v>
      </c>
      <c r="F1713">
        <v>20</v>
      </c>
      <c r="G1713">
        <v>64</v>
      </c>
      <c r="H1713" s="3">
        <v>4.0177129208999997E-2</v>
      </c>
      <c r="I1713" s="3">
        <v>4.3682597577999999E-2</v>
      </c>
      <c r="J1713" s="4">
        <v>1.0900000000000001</v>
      </c>
      <c r="K1713" s="4">
        <v>1.7</v>
      </c>
    </row>
    <row r="1714" spans="1:11" x14ac:dyDescent="0.2">
      <c r="A1714">
        <v>1713</v>
      </c>
      <c r="B1714" t="s">
        <v>45</v>
      </c>
      <c r="C1714">
        <v>6</v>
      </c>
      <c r="D1714">
        <v>4096</v>
      </c>
      <c r="E1714">
        <v>3</v>
      </c>
      <c r="F1714">
        <v>20</v>
      </c>
      <c r="G1714">
        <v>1</v>
      </c>
      <c r="H1714" s="3">
        <v>0.18670463562</v>
      </c>
      <c r="I1714" s="3">
        <v>0.20484295487400001</v>
      </c>
      <c r="J1714" s="4">
        <v>1.1000000000000001</v>
      </c>
      <c r="K1714" s="4">
        <v>109.71</v>
      </c>
    </row>
    <row r="1715" spans="1:11" x14ac:dyDescent="0.2">
      <c r="A1715">
        <v>1714</v>
      </c>
      <c r="B1715" t="s">
        <v>45</v>
      </c>
      <c r="C1715">
        <v>6</v>
      </c>
      <c r="D1715">
        <v>4096</v>
      </c>
      <c r="E1715">
        <v>3</v>
      </c>
      <c r="F1715">
        <v>20</v>
      </c>
      <c r="G1715">
        <v>2</v>
      </c>
      <c r="H1715" s="3">
        <v>0.189293190837</v>
      </c>
      <c r="I1715" s="3">
        <v>0.20484295487400001</v>
      </c>
      <c r="J1715" s="4">
        <v>1.08</v>
      </c>
      <c r="K1715" s="4">
        <v>54.11</v>
      </c>
    </row>
    <row r="1716" spans="1:11" x14ac:dyDescent="0.2">
      <c r="A1716">
        <v>1715</v>
      </c>
      <c r="B1716" t="s">
        <v>45</v>
      </c>
      <c r="C1716">
        <v>6</v>
      </c>
      <c r="D1716">
        <v>4096</v>
      </c>
      <c r="E1716">
        <v>3</v>
      </c>
      <c r="F1716">
        <v>20</v>
      </c>
      <c r="G1716">
        <v>4</v>
      </c>
      <c r="H1716" s="3">
        <v>0.18853752315</v>
      </c>
      <c r="I1716" s="3">
        <v>0.20484295487400001</v>
      </c>
      <c r="J1716" s="4">
        <v>1.0900000000000001</v>
      </c>
      <c r="K1716" s="4">
        <v>27.16</v>
      </c>
    </row>
    <row r="1717" spans="1:11" x14ac:dyDescent="0.2">
      <c r="A1717">
        <v>1716</v>
      </c>
      <c r="B1717" t="s">
        <v>45</v>
      </c>
      <c r="C1717">
        <v>6</v>
      </c>
      <c r="D1717">
        <v>4096</v>
      </c>
      <c r="E1717">
        <v>3</v>
      </c>
      <c r="F1717">
        <v>20</v>
      </c>
      <c r="G1717">
        <v>8</v>
      </c>
      <c r="H1717" s="3">
        <v>0.18470139801499999</v>
      </c>
      <c r="I1717" s="3">
        <v>0.20484295487400001</v>
      </c>
      <c r="J1717" s="4">
        <v>1.1100000000000001</v>
      </c>
      <c r="K1717" s="4">
        <v>13.86</v>
      </c>
    </row>
    <row r="1718" spans="1:11" x14ac:dyDescent="0.2">
      <c r="A1718">
        <v>1717</v>
      </c>
      <c r="B1718" t="s">
        <v>45</v>
      </c>
      <c r="C1718">
        <v>6</v>
      </c>
      <c r="D1718">
        <v>4096</v>
      </c>
      <c r="E1718">
        <v>3</v>
      </c>
      <c r="F1718">
        <v>20</v>
      </c>
      <c r="G1718">
        <v>16</v>
      </c>
      <c r="H1718" s="3">
        <v>0.183227568865</v>
      </c>
      <c r="I1718" s="3">
        <v>0.20484295487400001</v>
      </c>
      <c r="J1718" s="4">
        <v>1.1200000000000001</v>
      </c>
      <c r="K1718" s="4">
        <v>6.99</v>
      </c>
    </row>
    <row r="1719" spans="1:11" x14ac:dyDescent="0.2">
      <c r="A1719">
        <v>1718</v>
      </c>
      <c r="B1719" t="s">
        <v>45</v>
      </c>
      <c r="C1719">
        <v>6</v>
      </c>
      <c r="D1719">
        <v>4096</v>
      </c>
      <c r="E1719">
        <v>3</v>
      </c>
      <c r="F1719">
        <v>20</v>
      </c>
      <c r="G1719">
        <v>32</v>
      </c>
      <c r="H1719" s="3">
        <v>0.17913350462899999</v>
      </c>
      <c r="I1719" s="3">
        <v>0.20484295487400001</v>
      </c>
      <c r="J1719" s="4">
        <v>1.1399999999999999</v>
      </c>
      <c r="K1719" s="4">
        <v>3.57</v>
      </c>
    </row>
    <row r="1720" spans="1:11" x14ac:dyDescent="0.2">
      <c r="A1720">
        <v>1719</v>
      </c>
      <c r="B1720" t="s">
        <v>45</v>
      </c>
      <c r="C1720">
        <v>6</v>
      </c>
      <c r="D1720">
        <v>4096</v>
      </c>
      <c r="E1720">
        <v>3</v>
      </c>
      <c r="F1720">
        <v>20</v>
      </c>
      <c r="G1720">
        <v>64</v>
      </c>
      <c r="H1720" s="3">
        <v>0.17731913924199999</v>
      </c>
      <c r="I1720" s="3">
        <v>0.20484295487400001</v>
      </c>
      <c r="J1720" s="4">
        <v>1.1599999999999999</v>
      </c>
      <c r="K1720" s="4">
        <v>1.81</v>
      </c>
    </row>
    <row r="1721" spans="1:11" x14ac:dyDescent="0.2">
      <c r="A1721">
        <v>1720</v>
      </c>
      <c r="B1721" t="s">
        <v>48</v>
      </c>
      <c r="C1721">
        <v>7</v>
      </c>
      <c r="D1721">
        <v>16</v>
      </c>
      <c r="E1721">
        <v>3</v>
      </c>
      <c r="F1721">
        <v>20</v>
      </c>
      <c r="G1721">
        <v>1</v>
      </c>
      <c r="H1721" s="3">
        <v>8.85E-6</v>
      </c>
      <c r="I1721" s="3">
        <v>2.0499999999999999E-6</v>
      </c>
      <c r="J1721" s="4">
        <v>0.23</v>
      </c>
      <c r="K1721" s="4">
        <v>23.16</v>
      </c>
    </row>
    <row r="1722" spans="1:11" x14ac:dyDescent="0.2">
      <c r="A1722">
        <v>1721</v>
      </c>
      <c r="B1722" t="s">
        <v>48</v>
      </c>
      <c r="C1722">
        <v>7</v>
      </c>
      <c r="D1722">
        <v>32</v>
      </c>
      <c r="E1722">
        <v>3</v>
      </c>
      <c r="F1722">
        <v>20</v>
      </c>
      <c r="G1722">
        <v>1</v>
      </c>
      <c r="H1722" s="3">
        <v>3.4350007000000001E-5</v>
      </c>
      <c r="I1722" s="3">
        <v>6.4000009999999999E-6</v>
      </c>
      <c r="J1722" s="4">
        <v>0.19</v>
      </c>
      <c r="K1722" s="4">
        <v>18.63</v>
      </c>
    </row>
    <row r="1723" spans="1:11" x14ac:dyDescent="0.2">
      <c r="A1723">
        <v>1722</v>
      </c>
      <c r="B1723" t="s">
        <v>48</v>
      </c>
      <c r="C1723">
        <v>7</v>
      </c>
      <c r="D1723">
        <v>64</v>
      </c>
      <c r="E1723">
        <v>3</v>
      </c>
      <c r="F1723">
        <v>20</v>
      </c>
      <c r="G1723">
        <v>1</v>
      </c>
      <c r="H1723" s="3">
        <v>1.3465000699999999E-4</v>
      </c>
      <c r="I1723" s="3">
        <v>2.2349997E-5</v>
      </c>
      <c r="J1723" s="4">
        <v>0.17</v>
      </c>
      <c r="K1723" s="4">
        <v>16.600000000000001</v>
      </c>
    </row>
    <row r="1724" spans="1:11" x14ac:dyDescent="0.2">
      <c r="A1724">
        <v>1723</v>
      </c>
      <c r="B1724" t="s">
        <v>48</v>
      </c>
      <c r="C1724">
        <v>7</v>
      </c>
      <c r="D1724">
        <v>128</v>
      </c>
      <c r="E1724">
        <v>3</v>
      </c>
      <c r="F1724">
        <v>20</v>
      </c>
      <c r="G1724">
        <v>1</v>
      </c>
      <c r="H1724" s="3">
        <v>5.3920003099999997E-4</v>
      </c>
      <c r="I1724" s="3">
        <v>8.3550017999999994E-5</v>
      </c>
      <c r="J1724" s="4">
        <v>0.15</v>
      </c>
      <c r="K1724" s="4">
        <v>15.5</v>
      </c>
    </row>
    <row r="1725" spans="1:11" x14ac:dyDescent="0.2">
      <c r="A1725">
        <v>1724</v>
      </c>
      <c r="B1725" t="s">
        <v>48</v>
      </c>
      <c r="C1725">
        <v>7</v>
      </c>
      <c r="D1725">
        <v>256</v>
      </c>
      <c r="E1725">
        <v>3</v>
      </c>
      <c r="F1725">
        <v>20</v>
      </c>
      <c r="G1725">
        <v>1</v>
      </c>
      <c r="H1725" s="3">
        <v>2.1510000809999998E-3</v>
      </c>
      <c r="I1725" s="3">
        <v>3.3354997899999998E-4</v>
      </c>
      <c r="J1725" s="4">
        <v>0.16</v>
      </c>
      <c r="K1725" s="4">
        <v>15.51</v>
      </c>
    </row>
    <row r="1726" spans="1:11" x14ac:dyDescent="0.2">
      <c r="A1726">
        <v>1725</v>
      </c>
      <c r="B1726" t="s">
        <v>48</v>
      </c>
      <c r="C1726">
        <v>7</v>
      </c>
      <c r="D1726">
        <v>512</v>
      </c>
      <c r="E1726">
        <v>3</v>
      </c>
      <c r="F1726">
        <v>20</v>
      </c>
      <c r="G1726">
        <v>1</v>
      </c>
      <c r="H1726" s="3">
        <v>8.9328493919999998E-3</v>
      </c>
      <c r="I1726" s="3">
        <v>1.581400051E-3</v>
      </c>
      <c r="J1726" s="4">
        <v>0.18</v>
      </c>
      <c r="K1726" s="4">
        <v>17.7</v>
      </c>
    </row>
    <row r="1727" spans="1:11" x14ac:dyDescent="0.2">
      <c r="A1727">
        <v>1726</v>
      </c>
      <c r="B1727" t="s">
        <v>48</v>
      </c>
      <c r="C1727">
        <v>7</v>
      </c>
      <c r="D1727">
        <v>1024</v>
      </c>
      <c r="E1727">
        <v>3</v>
      </c>
      <c r="F1727">
        <v>20</v>
      </c>
      <c r="G1727">
        <v>1</v>
      </c>
      <c r="H1727" s="3">
        <v>3.5578798502999998E-2</v>
      </c>
      <c r="I1727" s="3">
        <v>7.9371994360000007E-3</v>
      </c>
      <c r="J1727" s="4">
        <v>0.22</v>
      </c>
      <c r="K1727" s="4">
        <v>22.31</v>
      </c>
    </row>
    <row r="1728" spans="1:11" x14ac:dyDescent="0.2">
      <c r="A1728">
        <v>1727</v>
      </c>
      <c r="B1728" t="s">
        <v>48</v>
      </c>
      <c r="C1728">
        <v>7</v>
      </c>
      <c r="D1728">
        <v>2048</v>
      </c>
      <c r="E1728">
        <v>3</v>
      </c>
      <c r="F1728">
        <v>20</v>
      </c>
      <c r="G1728">
        <v>1</v>
      </c>
      <c r="H1728" s="3">
        <v>0.149082839489</v>
      </c>
      <c r="I1728" s="3">
        <v>4.3682597577999999E-2</v>
      </c>
      <c r="J1728" s="4">
        <v>0.28999999999999998</v>
      </c>
      <c r="K1728" s="4">
        <v>29.3</v>
      </c>
    </row>
    <row r="1729" spans="1:11" x14ac:dyDescent="0.2">
      <c r="A1729">
        <v>1728</v>
      </c>
      <c r="B1729" t="s">
        <v>48</v>
      </c>
      <c r="C1729">
        <v>7</v>
      </c>
      <c r="D1729">
        <v>4096</v>
      </c>
      <c r="E1729">
        <v>3</v>
      </c>
      <c r="F1729">
        <v>20</v>
      </c>
      <c r="G1729">
        <v>1</v>
      </c>
      <c r="H1729" s="3">
        <v>0.60953551530799999</v>
      </c>
      <c r="I1729" s="3">
        <v>0.20484295487400001</v>
      </c>
      <c r="J1729" s="4">
        <v>0.34</v>
      </c>
      <c r="K1729" s="4">
        <v>33.61</v>
      </c>
    </row>
    <row r="1730" spans="1:11" x14ac:dyDescent="0.2">
      <c r="A1730">
        <v>1729</v>
      </c>
      <c r="B1730" t="s">
        <v>49</v>
      </c>
      <c r="C1730">
        <v>7</v>
      </c>
      <c r="D1730">
        <v>16</v>
      </c>
      <c r="E1730">
        <v>3</v>
      </c>
      <c r="F1730">
        <v>20</v>
      </c>
      <c r="G1730">
        <v>1</v>
      </c>
      <c r="H1730" s="3">
        <v>3.82E-5</v>
      </c>
      <c r="I1730" s="3">
        <v>2.0499999999999999E-6</v>
      </c>
      <c r="J1730" s="4">
        <v>0.05</v>
      </c>
      <c r="K1730" s="4">
        <v>5.37</v>
      </c>
    </row>
    <row r="1731" spans="1:11" x14ac:dyDescent="0.2">
      <c r="A1731">
        <v>1730</v>
      </c>
      <c r="B1731" t="s">
        <v>49</v>
      </c>
      <c r="C1731">
        <v>7</v>
      </c>
      <c r="D1731">
        <v>32</v>
      </c>
      <c r="E1731">
        <v>3</v>
      </c>
      <c r="F1731">
        <v>20</v>
      </c>
      <c r="G1731">
        <v>1</v>
      </c>
      <c r="H1731" s="3">
        <v>6.8650013000000004E-5</v>
      </c>
      <c r="I1731" s="3">
        <v>6.4000009999999999E-6</v>
      </c>
      <c r="J1731" s="4">
        <v>0.09</v>
      </c>
      <c r="K1731" s="4">
        <v>9.32</v>
      </c>
    </row>
    <row r="1732" spans="1:11" x14ac:dyDescent="0.2">
      <c r="A1732">
        <v>1731</v>
      </c>
      <c r="B1732" t="s">
        <v>49</v>
      </c>
      <c r="C1732">
        <v>7</v>
      </c>
      <c r="D1732">
        <v>64</v>
      </c>
      <c r="E1732">
        <v>3</v>
      </c>
      <c r="F1732">
        <v>20</v>
      </c>
      <c r="G1732">
        <v>1</v>
      </c>
      <c r="H1732" s="3">
        <v>1.76199974E-4</v>
      </c>
      <c r="I1732" s="3">
        <v>2.2349997E-5</v>
      </c>
      <c r="J1732" s="4">
        <v>0.13</v>
      </c>
      <c r="K1732" s="4">
        <v>12.68</v>
      </c>
    </row>
    <row r="1733" spans="1:11" x14ac:dyDescent="0.2">
      <c r="A1733">
        <v>1732</v>
      </c>
      <c r="B1733" t="s">
        <v>49</v>
      </c>
      <c r="C1733">
        <v>7</v>
      </c>
      <c r="D1733">
        <v>128</v>
      </c>
      <c r="E1733">
        <v>3</v>
      </c>
      <c r="F1733">
        <v>20</v>
      </c>
      <c r="G1733">
        <v>1</v>
      </c>
      <c r="H1733" s="3">
        <v>7.5805000999999998E-4</v>
      </c>
      <c r="I1733" s="3">
        <v>8.3550017999999994E-5</v>
      </c>
      <c r="J1733" s="4">
        <v>0.11</v>
      </c>
      <c r="K1733" s="4">
        <v>11.02</v>
      </c>
    </row>
    <row r="1734" spans="1:11" x14ac:dyDescent="0.2">
      <c r="A1734">
        <v>1733</v>
      </c>
      <c r="B1734" t="s">
        <v>49</v>
      </c>
      <c r="C1734">
        <v>7</v>
      </c>
      <c r="D1734">
        <v>256</v>
      </c>
      <c r="E1734">
        <v>3</v>
      </c>
      <c r="F1734">
        <v>20</v>
      </c>
      <c r="G1734">
        <v>1</v>
      </c>
      <c r="H1734" s="3">
        <v>2.7860500850000001E-3</v>
      </c>
      <c r="I1734" s="3">
        <v>3.3354997899999998E-4</v>
      </c>
      <c r="J1734" s="4">
        <v>0.12</v>
      </c>
      <c r="K1734" s="4">
        <v>11.97</v>
      </c>
    </row>
    <row r="1735" spans="1:11" x14ac:dyDescent="0.2">
      <c r="A1735">
        <v>1734</v>
      </c>
      <c r="B1735" t="s">
        <v>49</v>
      </c>
      <c r="C1735">
        <v>7</v>
      </c>
      <c r="D1735">
        <v>512</v>
      </c>
      <c r="E1735">
        <v>3</v>
      </c>
      <c r="F1735">
        <v>20</v>
      </c>
      <c r="G1735">
        <v>1</v>
      </c>
      <c r="H1735" s="3">
        <v>1.2100399471999999E-2</v>
      </c>
      <c r="I1735" s="3">
        <v>1.581400051E-3</v>
      </c>
      <c r="J1735" s="4">
        <v>0.13</v>
      </c>
      <c r="K1735" s="4">
        <v>13.07</v>
      </c>
    </row>
    <row r="1736" spans="1:11" x14ac:dyDescent="0.2">
      <c r="A1736">
        <v>1735</v>
      </c>
      <c r="B1736" t="s">
        <v>49</v>
      </c>
      <c r="C1736">
        <v>7</v>
      </c>
      <c r="D1736">
        <v>1024</v>
      </c>
      <c r="E1736">
        <v>3</v>
      </c>
      <c r="F1736">
        <v>20</v>
      </c>
      <c r="G1736">
        <v>1</v>
      </c>
      <c r="H1736" s="3">
        <v>4.9642451108000002E-2</v>
      </c>
      <c r="I1736" s="3">
        <v>7.9371994360000007E-3</v>
      </c>
      <c r="J1736" s="4">
        <v>0.16</v>
      </c>
      <c r="K1736" s="4">
        <v>15.99</v>
      </c>
    </row>
    <row r="1737" spans="1:11" x14ac:dyDescent="0.2">
      <c r="A1737">
        <v>1736</v>
      </c>
      <c r="B1737" t="s">
        <v>49</v>
      </c>
      <c r="C1737">
        <v>7</v>
      </c>
      <c r="D1737">
        <v>2048</v>
      </c>
      <c r="E1737">
        <v>3</v>
      </c>
      <c r="F1737">
        <v>20</v>
      </c>
      <c r="G1737">
        <v>1</v>
      </c>
      <c r="H1737" s="3">
        <v>0.20163998007799999</v>
      </c>
      <c r="I1737" s="3">
        <v>4.3682597577999999E-2</v>
      </c>
      <c r="J1737" s="4">
        <v>0.22</v>
      </c>
      <c r="K1737" s="4">
        <v>21.66</v>
      </c>
    </row>
    <row r="1738" spans="1:11" x14ac:dyDescent="0.2">
      <c r="A1738">
        <v>1737</v>
      </c>
      <c r="B1738" t="s">
        <v>49</v>
      </c>
      <c r="C1738">
        <v>7</v>
      </c>
      <c r="D1738">
        <v>4096</v>
      </c>
      <c r="E1738">
        <v>3</v>
      </c>
      <c r="F1738">
        <v>20</v>
      </c>
      <c r="G1738">
        <v>1</v>
      </c>
      <c r="H1738" s="3">
        <v>0.82121962308899998</v>
      </c>
      <c r="I1738" s="3">
        <v>0.20484295487400001</v>
      </c>
      <c r="J1738" s="4">
        <v>0.25</v>
      </c>
      <c r="K1738" s="4">
        <v>24.94</v>
      </c>
    </row>
    <row r="1739" spans="1:11" x14ac:dyDescent="0.2">
      <c r="A1739">
        <v>1738</v>
      </c>
      <c r="B1739" t="s">
        <v>50</v>
      </c>
      <c r="C1739">
        <v>7</v>
      </c>
      <c r="D1739">
        <v>16</v>
      </c>
      <c r="E1739">
        <v>3</v>
      </c>
      <c r="F1739">
        <v>20</v>
      </c>
      <c r="G1739">
        <v>1</v>
      </c>
      <c r="H1739" s="3">
        <v>1.4899999E-5</v>
      </c>
      <c r="I1739" s="3">
        <v>2.0499999999999999E-6</v>
      </c>
      <c r="J1739" s="4">
        <v>0.14000000000000001</v>
      </c>
      <c r="K1739" s="4">
        <v>13.76</v>
      </c>
    </row>
    <row r="1740" spans="1:11" x14ac:dyDescent="0.2">
      <c r="A1740">
        <v>1739</v>
      </c>
      <c r="B1740" t="s">
        <v>50</v>
      </c>
      <c r="C1740">
        <v>7</v>
      </c>
      <c r="D1740">
        <v>32</v>
      </c>
      <c r="E1740">
        <v>3</v>
      </c>
      <c r="F1740">
        <v>20</v>
      </c>
      <c r="G1740">
        <v>1</v>
      </c>
      <c r="H1740" s="3">
        <v>2.9649998E-5</v>
      </c>
      <c r="I1740" s="3">
        <v>6.4000009999999999E-6</v>
      </c>
      <c r="J1740" s="4">
        <v>0.22</v>
      </c>
      <c r="K1740" s="4">
        <v>21.59</v>
      </c>
    </row>
    <row r="1741" spans="1:11" x14ac:dyDescent="0.2">
      <c r="A1741">
        <v>1740</v>
      </c>
      <c r="B1741" t="s">
        <v>50</v>
      </c>
      <c r="C1741">
        <v>7</v>
      </c>
      <c r="D1741">
        <v>64</v>
      </c>
      <c r="E1741">
        <v>3</v>
      </c>
      <c r="F1741">
        <v>20</v>
      </c>
      <c r="G1741">
        <v>1</v>
      </c>
      <c r="H1741" s="3">
        <v>7.2549984999999994E-5</v>
      </c>
      <c r="I1741" s="3">
        <v>2.2349997E-5</v>
      </c>
      <c r="J1741" s="4">
        <v>0.31</v>
      </c>
      <c r="K1741" s="4">
        <v>30.81</v>
      </c>
    </row>
    <row r="1742" spans="1:11" x14ac:dyDescent="0.2">
      <c r="A1742">
        <v>1741</v>
      </c>
      <c r="B1742" t="s">
        <v>50</v>
      </c>
      <c r="C1742">
        <v>7</v>
      </c>
      <c r="D1742">
        <v>128</v>
      </c>
      <c r="E1742">
        <v>3</v>
      </c>
      <c r="F1742">
        <v>20</v>
      </c>
      <c r="G1742">
        <v>1</v>
      </c>
      <c r="H1742" s="3">
        <v>2.81799992E-4</v>
      </c>
      <c r="I1742" s="3">
        <v>8.3550017999999994E-5</v>
      </c>
      <c r="J1742" s="4">
        <v>0.3</v>
      </c>
      <c r="K1742" s="4">
        <v>29.65</v>
      </c>
    </row>
    <row r="1743" spans="1:11" x14ac:dyDescent="0.2">
      <c r="A1743">
        <v>1742</v>
      </c>
      <c r="B1743" t="s">
        <v>50</v>
      </c>
      <c r="C1743">
        <v>7</v>
      </c>
      <c r="D1743">
        <v>256</v>
      </c>
      <c r="E1743">
        <v>3</v>
      </c>
      <c r="F1743">
        <v>20</v>
      </c>
      <c r="G1743">
        <v>1</v>
      </c>
      <c r="H1743" s="3">
        <v>1.11895008E-3</v>
      </c>
      <c r="I1743" s="3">
        <v>3.3354997899999998E-4</v>
      </c>
      <c r="J1743" s="4">
        <v>0.3</v>
      </c>
      <c r="K1743" s="4">
        <v>29.81</v>
      </c>
    </row>
    <row r="1744" spans="1:11" x14ac:dyDescent="0.2">
      <c r="A1744">
        <v>1743</v>
      </c>
      <c r="B1744" t="s">
        <v>50</v>
      </c>
      <c r="C1744">
        <v>7</v>
      </c>
      <c r="D1744">
        <v>512</v>
      </c>
      <c r="E1744">
        <v>3</v>
      </c>
      <c r="F1744">
        <v>20</v>
      </c>
      <c r="G1744">
        <v>1</v>
      </c>
      <c r="H1744" s="3">
        <v>4.8006498250000003E-3</v>
      </c>
      <c r="I1744" s="3">
        <v>1.581400051E-3</v>
      </c>
      <c r="J1744" s="4">
        <v>0.33</v>
      </c>
      <c r="K1744" s="4">
        <v>32.94</v>
      </c>
    </row>
    <row r="1745" spans="1:11" x14ac:dyDescent="0.2">
      <c r="A1745">
        <v>1744</v>
      </c>
      <c r="B1745" t="s">
        <v>50</v>
      </c>
      <c r="C1745">
        <v>7</v>
      </c>
      <c r="D1745">
        <v>1024</v>
      </c>
      <c r="E1745">
        <v>3</v>
      </c>
      <c r="F1745">
        <v>20</v>
      </c>
      <c r="G1745">
        <v>1</v>
      </c>
      <c r="H1745" s="3">
        <v>1.8800798803999999E-2</v>
      </c>
      <c r="I1745" s="3">
        <v>7.9371994360000007E-3</v>
      </c>
      <c r="J1745" s="4">
        <v>0.42</v>
      </c>
      <c r="K1745" s="4">
        <v>42.22</v>
      </c>
    </row>
    <row r="1746" spans="1:11" x14ac:dyDescent="0.2">
      <c r="A1746">
        <v>1745</v>
      </c>
      <c r="B1746" t="s">
        <v>50</v>
      </c>
      <c r="C1746">
        <v>7</v>
      </c>
      <c r="D1746">
        <v>2048</v>
      </c>
      <c r="E1746">
        <v>3</v>
      </c>
      <c r="F1746">
        <v>20</v>
      </c>
      <c r="G1746">
        <v>1</v>
      </c>
      <c r="H1746" s="3">
        <v>7.9124704002999993E-2</v>
      </c>
      <c r="I1746" s="3">
        <v>4.3682597577999999E-2</v>
      </c>
      <c r="J1746" s="4">
        <v>0.55000000000000004</v>
      </c>
      <c r="K1746" s="4">
        <v>55.21</v>
      </c>
    </row>
    <row r="1747" spans="1:11" x14ac:dyDescent="0.2">
      <c r="A1747">
        <v>1746</v>
      </c>
      <c r="B1747" t="s">
        <v>50</v>
      </c>
      <c r="C1747">
        <v>7</v>
      </c>
      <c r="D1747">
        <v>4096</v>
      </c>
      <c r="E1747">
        <v>3</v>
      </c>
      <c r="F1747">
        <v>20</v>
      </c>
      <c r="G1747">
        <v>1</v>
      </c>
      <c r="H1747" s="3">
        <v>0.32859030365899999</v>
      </c>
      <c r="I1747" s="3">
        <v>0.20484295487400001</v>
      </c>
      <c r="J1747" s="4">
        <v>0.62</v>
      </c>
      <c r="K1747" s="4">
        <v>62.34</v>
      </c>
    </row>
    <row r="1748" spans="1:11" x14ac:dyDescent="0.2">
      <c r="A1748">
        <v>1747</v>
      </c>
      <c r="B1748" t="s">
        <v>51</v>
      </c>
      <c r="C1748">
        <v>7</v>
      </c>
      <c r="D1748">
        <v>16</v>
      </c>
      <c r="E1748">
        <v>3</v>
      </c>
      <c r="F1748">
        <v>20</v>
      </c>
      <c r="G1748">
        <v>1</v>
      </c>
      <c r="H1748" s="3">
        <v>5.3500009999999998E-6</v>
      </c>
      <c r="I1748" s="3">
        <v>2.0499999999999999E-6</v>
      </c>
      <c r="J1748" s="4">
        <v>0.38</v>
      </c>
      <c r="K1748" s="4">
        <v>38.32</v>
      </c>
    </row>
    <row r="1749" spans="1:11" x14ac:dyDescent="0.2">
      <c r="A1749">
        <v>1748</v>
      </c>
      <c r="B1749" t="s">
        <v>51</v>
      </c>
      <c r="C1749">
        <v>7</v>
      </c>
      <c r="D1749">
        <v>32</v>
      </c>
      <c r="E1749">
        <v>3</v>
      </c>
      <c r="F1749">
        <v>20</v>
      </c>
      <c r="G1749">
        <v>1</v>
      </c>
      <c r="H1749" s="3">
        <v>1.2999999E-5</v>
      </c>
      <c r="I1749" s="3">
        <v>6.4000009999999999E-6</v>
      </c>
      <c r="J1749" s="4">
        <v>0.49</v>
      </c>
      <c r="K1749" s="4">
        <v>49.23</v>
      </c>
    </row>
    <row r="1750" spans="1:11" x14ac:dyDescent="0.2">
      <c r="A1750">
        <v>1749</v>
      </c>
      <c r="B1750" t="s">
        <v>51</v>
      </c>
      <c r="C1750">
        <v>7</v>
      </c>
      <c r="D1750">
        <v>64</v>
      </c>
      <c r="E1750">
        <v>3</v>
      </c>
      <c r="F1750">
        <v>20</v>
      </c>
      <c r="G1750">
        <v>1</v>
      </c>
      <c r="H1750" s="3">
        <v>2.2599996E-5</v>
      </c>
      <c r="I1750" s="3">
        <v>2.2349997E-5</v>
      </c>
      <c r="J1750" s="4">
        <v>0.99</v>
      </c>
      <c r="K1750" s="4">
        <v>98.89</v>
      </c>
    </row>
    <row r="1751" spans="1:11" x14ac:dyDescent="0.2">
      <c r="A1751">
        <v>1750</v>
      </c>
      <c r="B1751" t="s">
        <v>51</v>
      </c>
      <c r="C1751">
        <v>7</v>
      </c>
      <c r="D1751">
        <v>128</v>
      </c>
      <c r="E1751">
        <v>3</v>
      </c>
      <c r="F1751">
        <v>20</v>
      </c>
      <c r="G1751">
        <v>1</v>
      </c>
      <c r="H1751" s="3">
        <v>8.9999987000000003E-5</v>
      </c>
      <c r="I1751" s="3">
        <v>8.3550017999999994E-5</v>
      </c>
      <c r="J1751" s="4">
        <v>0.93</v>
      </c>
      <c r="K1751" s="4">
        <v>92.83</v>
      </c>
    </row>
    <row r="1752" spans="1:11" x14ac:dyDescent="0.2">
      <c r="A1752">
        <v>1751</v>
      </c>
      <c r="B1752" t="s">
        <v>51</v>
      </c>
      <c r="C1752">
        <v>7</v>
      </c>
      <c r="D1752">
        <v>256</v>
      </c>
      <c r="E1752">
        <v>3</v>
      </c>
      <c r="F1752">
        <v>20</v>
      </c>
      <c r="G1752">
        <v>1</v>
      </c>
      <c r="H1752" s="3">
        <v>3.5955003100000002E-4</v>
      </c>
      <c r="I1752" s="3">
        <v>3.3354997899999998E-4</v>
      </c>
      <c r="J1752" s="4">
        <v>0.93</v>
      </c>
      <c r="K1752" s="4">
        <v>92.77</v>
      </c>
    </row>
    <row r="1753" spans="1:11" x14ac:dyDescent="0.2">
      <c r="A1753">
        <v>1752</v>
      </c>
      <c r="B1753" t="s">
        <v>51</v>
      </c>
      <c r="C1753">
        <v>7</v>
      </c>
      <c r="D1753">
        <v>512</v>
      </c>
      <c r="E1753">
        <v>3</v>
      </c>
      <c r="F1753">
        <v>20</v>
      </c>
      <c r="G1753">
        <v>1</v>
      </c>
      <c r="H1753" s="3">
        <v>1.7449499570000001E-3</v>
      </c>
      <c r="I1753" s="3">
        <v>1.581400051E-3</v>
      </c>
      <c r="J1753" s="4">
        <v>0.91</v>
      </c>
      <c r="K1753" s="4">
        <v>90.63</v>
      </c>
    </row>
    <row r="1754" spans="1:11" x14ac:dyDescent="0.2">
      <c r="A1754">
        <v>1753</v>
      </c>
      <c r="B1754" t="s">
        <v>51</v>
      </c>
      <c r="C1754">
        <v>7</v>
      </c>
      <c r="D1754">
        <v>1024</v>
      </c>
      <c r="E1754">
        <v>3</v>
      </c>
      <c r="F1754">
        <v>20</v>
      </c>
      <c r="G1754">
        <v>1</v>
      </c>
      <c r="H1754" s="3">
        <v>6.6378503109999999E-3</v>
      </c>
      <c r="I1754" s="3">
        <v>7.9371994360000007E-3</v>
      </c>
      <c r="J1754" s="4">
        <v>1.2</v>
      </c>
      <c r="K1754" s="4">
        <v>119.57</v>
      </c>
    </row>
    <row r="1755" spans="1:11" x14ac:dyDescent="0.2">
      <c r="A1755">
        <v>1754</v>
      </c>
      <c r="B1755" t="s">
        <v>51</v>
      </c>
      <c r="C1755">
        <v>7</v>
      </c>
      <c r="D1755">
        <v>2048</v>
      </c>
      <c r="E1755">
        <v>3</v>
      </c>
      <c r="F1755">
        <v>20</v>
      </c>
      <c r="G1755">
        <v>1</v>
      </c>
      <c r="H1755" s="3">
        <v>3.0490249394999999E-2</v>
      </c>
      <c r="I1755" s="3">
        <v>4.3682597577999999E-2</v>
      </c>
      <c r="J1755" s="4">
        <v>1.43</v>
      </c>
      <c r="K1755" s="4">
        <v>143.27000000000001</v>
      </c>
    </row>
    <row r="1756" spans="1:11" x14ac:dyDescent="0.2">
      <c r="A1756">
        <v>1755</v>
      </c>
      <c r="B1756" t="s">
        <v>51</v>
      </c>
      <c r="C1756">
        <v>7</v>
      </c>
      <c r="D1756">
        <v>4096</v>
      </c>
      <c r="E1756">
        <v>3</v>
      </c>
      <c r="F1756">
        <v>20</v>
      </c>
      <c r="G1756">
        <v>1</v>
      </c>
      <c r="H1756" s="3">
        <v>0.139643102884</v>
      </c>
      <c r="I1756" s="3">
        <v>0.20484295487400001</v>
      </c>
      <c r="J1756" s="4">
        <v>1.47</v>
      </c>
      <c r="K1756" s="4">
        <v>146.69</v>
      </c>
    </row>
    <row r="1757" spans="1:11" x14ac:dyDescent="0.2">
      <c r="A1757">
        <v>1756</v>
      </c>
      <c r="B1757" t="s">
        <v>52</v>
      </c>
      <c r="C1757">
        <v>7</v>
      </c>
      <c r="D1757">
        <v>16</v>
      </c>
      <c r="E1757">
        <v>3</v>
      </c>
      <c r="F1757">
        <v>20</v>
      </c>
      <c r="G1757">
        <v>1</v>
      </c>
      <c r="H1757" s="3">
        <v>3.7649998999999998E-5</v>
      </c>
      <c r="I1757" s="3">
        <v>2.0499999999999999E-6</v>
      </c>
      <c r="J1757" s="4">
        <v>0.05</v>
      </c>
      <c r="K1757" s="4">
        <v>5.44</v>
      </c>
    </row>
    <row r="1758" spans="1:11" x14ac:dyDescent="0.2">
      <c r="A1758">
        <v>1757</v>
      </c>
      <c r="B1758" t="s">
        <v>52</v>
      </c>
      <c r="C1758">
        <v>7</v>
      </c>
      <c r="D1758">
        <v>32</v>
      </c>
      <c r="E1758">
        <v>3</v>
      </c>
      <c r="F1758">
        <v>20</v>
      </c>
      <c r="G1758">
        <v>1</v>
      </c>
      <c r="H1758" s="3">
        <v>5.9849997000000003E-5</v>
      </c>
      <c r="I1758" s="3">
        <v>6.4000009999999999E-6</v>
      </c>
      <c r="J1758" s="4">
        <v>0.11</v>
      </c>
      <c r="K1758" s="4">
        <v>10.69</v>
      </c>
    </row>
    <row r="1759" spans="1:11" x14ac:dyDescent="0.2">
      <c r="A1759">
        <v>1758</v>
      </c>
      <c r="B1759" t="s">
        <v>52</v>
      </c>
      <c r="C1759">
        <v>7</v>
      </c>
      <c r="D1759">
        <v>64</v>
      </c>
      <c r="E1759">
        <v>3</v>
      </c>
      <c r="F1759">
        <v>20</v>
      </c>
      <c r="G1759">
        <v>1</v>
      </c>
      <c r="H1759" s="3">
        <v>1.75399968E-4</v>
      </c>
      <c r="I1759" s="3">
        <v>2.2349997E-5</v>
      </c>
      <c r="J1759" s="4">
        <v>0.13</v>
      </c>
      <c r="K1759" s="4">
        <v>12.74</v>
      </c>
    </row>
    <row r="1760" spans="1:11" x14ac:dyDescent="0.2">
      <c r="A1760">
        <v>1759</v>
      </c>
      <c r="B1760" t="s">
        <v>52</v>
      </c>
      <c r="C1760">
        <v>7</v>
      </c>
      <c r="D1760">
        <v>128</v>
      </c>
      <c r="E1760">
        <v>3</v>
      </c>
      <c r="F1760">
        <v>20</v>
      </c>
      <c r="G1760">
        <v>1</v>
      </c>
      <c r="H1760" s="3">
        <v>7.4355001599999998E-4</v>
      </c>
      <c r="I1760" s="3">
        <v>8.3550017999999994E-5</v>
      </c>
      <c r="J1760" s="4">
        <v>0.11</v>
      </c>
      <c r="K1760" s="4">
        <v>11.24</v>
      </c>
    </row>
    <row r="1761" spans="1:11" x14ac:dyDescent="0.2">
      <c r="A1761">
        <v>1760</v>
      </c>
      <c r="B1761" t="s">
        <v>52</v>
      </c>
      <c r="C1761">
        <v>7</v>
      </c>
      <c r="D1761">
        <v>256</v>
      </c>
      <c r="E1761">
        <v>3</v>
      </c>
      <c r="F1761">
        <v>20</v>
      </c>
      <c r="G1761">
        <v>1</v>
      </c>
      <c r="H1761" s="3">
        <v>3.0423500579999999E-3</v>
      </c>
      <c r="I1761" s="3">
        <v>3.3354997899999998E-4</v>
      </c>
      <c r="J1761" s="4">
        <v>0.11</v>
      </c>
      <c r="K1761" s="4">
        <v>10.96</v>
      </c>
    </row>
    <row r="1762" spans="1:11" x14ac:dyDescent="0.2">
      <c r="A1762">
        <v>1761</v>
      </c>
      <c r="B1762" t="s">
        <v>52</v>
      </c>
      <c r="C1762">
        <v>7</v>
      </c>
      <c r="D1762">
        <v>512</v>
      </c>
      <c r="E1762">
        <v>3</v>
      </c>
      <c r="F1762">
        <v>20</v>
      </c>
      <c r="G1762">
        <v>1</v>
      </c>
      <c r="H1762" s="3">
        <v>1.1538299732000001E-2</v>
      </c>
      <c r="I1762" s="3">
        <v>1.581400051E-3</v>
      </c>
      <c r="J1762" s="4">
        <v>0.14000000000000001</v>
      </c>
      <c r="K1762" s="4">
        <v>13.71</v>
      </c>
    </row>
    <row r="1763" spans="1:11" x14ac:dyDescent="0.2">
      <c r="A1763">
        <v>1762</v>
      </c>
      <c r="B1763" t="s">
        <v>52</v>
      </c>
      <c r="C1763">
        <v>7</v>
      </c>
      <c r="D1763">
        <v>1024</v>
      </c>
      <c r="E1763">
        <v>3</v>
      </c>
      <c r="F1763">
        <v>20</v>
      </c>
      <c r="G1763">
        <v>1</v>
      </c>
      <c r="H1763" s="3">
        <v>4.8786200582999997E-2</v>
      </c>
      <c r="I1763" s="3">
        <v>7.9371994360000007E-3</v>
      </c>
      <c r="J1763" s="4">
        <v>0.16</v>
      </c>
      <c r="K1763" s="4">
        <v>16.27</v>
      </c>
    </row>
    <row r="1764" spans="1:11" x14ac:dyDescent="0.2">
      <c r="A1764">
        <v>1763</v>
      </c>
      <c r="B1764" t="s">
        <v>52</v>
      </c>
      <c r="C1764">
        <v>7</v>
      </c>
      <c r="D1764">
        <v>2048</v>
      </c>
      <c r="E1764">
        <v>3</v>
      </c>
      <c r="F1764">
        <v>20</v>
      </c>
      <c r="G1764">
        <v>1</v>
      </c>
      <c r="H1764" s="3">
        <v>0.19717550277699999</v>
      </c>
      <c r="I1764" s="3">
        <v>4.3682597577999999E-2</v>
      </c>
      <c r="J1764" s="4">
        <v>0.22</v>
      </c>
      <c r="K1764" s="4">
        <v>22.15</v>
      </c>
    </row>
    <row r="1765" spans="1:11" x14ac:dyDescent="0.2">
      <c r="A1765">
        <v>1764</v>
      </c>
      <c r="B1765" t="s">
        <v>52</v>
      </c>
      <c r="C1765">
        <v>7</v>
      </c>
      <c r="D1765">
        <v>4096</v>
      </c>
      <c r="E1765">
        <v>3</v>
      </c>
      <c r="F1765">
        <v>20</v>
      </c>
      <c r="G1765">
        <v>1</v>
      </c>
      <c r="H1765" s="3">
        <v>0.807857215405</v>
      </c>
      <c r="I1765" s="3">
        <v>0.20484295487400001</v>
      </c>
      <c r="J1765" s="4">
        <v>0.25</v>
      </c>
      <c r="K1765" s="4">
        <v>25.36</v>
      </c>
    </row>
    <row r="1766" spans="1:11" x14ac:dyDescent="0.2">
      <c r="A1766">
        <v>1765</v>
      </c>
      <c r="B1766" t="s">
        <v>53</v>
      </c>
      <c r="C1766">
        <v>7</v>
      </c>
      <c r="D1766">
        <v>16</v>
      </c>
      <c r="E1766">
        <v>3</v>
      </c>
      <c r="F1766">
        <v>20</v>
      </c>
      <c r="G1766">
        <v>1</v>
      </c>
      <c r="H1766" s="3">
        <v>3.875E-5</v>
      </c>
      <c r="I1766" s="3">
        <v>2.0499999999999999E-6</v>
      </c>
      <c r="J1766" s="4">
        <v>0.05</v>
      </c>
      <c r="K1766" s="4">
        <v>5.29</v>
      </c>
    </row>
    <row r="1767" spans="1:11" x14ac:dyDescent="0.2">
      <c r="A1767">
        <v>1766</v>
      </c>
      <c r="B1767" t="s">
        <v>53</v>
      </c>
      <c r="C1767">
        <v>7</v>
      </c>
      <c r="D1767">
        <v>32</v>
      </c>
      <c r="E1767">
        <v>3</v>
      </c>
      <c r="F1767">
        <v>20</v>
      </c>
      <c r="G1767">
        <v>1</v>
      </c>
      <c r="H1767" s="3">
        <v>7.1699992999999995E-5</v>
      </c>
      <c r="I1767" s="3">
        <v>6.4000009999999999E-6</v>
      </c>
      <c r="J1767" s="4">
        <v>0.09</v>
      </c>
      <c r="K1767" s="4">
        <v>8.93</v>
      </c>
    </row>
    <row r="1768" spans="1:11" x14ac:dyDescent="0.2">
      <c r="A1768">
        <v>1767</v>
      </c>
      <c r="B1768" t="s">
        <v>53</v>
      </c>
      <c r="C1768">
        <v>7</v>
      </c>
      <c r="D1768">
        <v>64</v>
      </c>
      <c r="E1768">
        <v>3</v>
      </c>
      <c r="F1768">
        <v>20</v>
      </c>
      <c r="G1768">
        <v>1</v>
      </c>
      <c r="H1768" s="3">
        <v>1.76099973E-4</v>
      </c>
      <c r="I1768" s="3">
        <v>2.2349997E-5</v>
      </c>
      <c r="J1768" s="4">
        <v>0.13</v>
      </c>
      <c r="K1768" s="4">
        <v>12.69</v>
      </c>
    </row>
    <row r="1769" spans="1:11" x14ac:dyDescent="0.2">
      <c r="A1769">
        <v>1768</v>
      </c>
      <c r="B1769" t="s">
        <v>53</v>
      </c>
      <c r="C1769">
        <v>7</v>
      </c>
      <c r="D1769">
        <v>128</v>
      </c>
      <c r="E1769">
        <v>3</v>
      </c>
      <c r="F1769">
        <v>20</v>
      </c>
      <c r="G1769">
        <v>1</v>
      </c>
      <c r="H1769" s="3">
        <v>7.5725000399999999E-4</v>
      </c>
      <c r="I1769" s="3">
        <v>8.3550017999999994E-5</v>
      </c>
      <c r="J1769" s="4">
        <v>0.11</v>
      </c>
      <c r="K1769" s="4">
        <v>11.03</v>
      </c>
    </row>
    <row r="1770" spans="1:11" x14ac:dyDescent="0.2">
      <c r="A1770">
        <v>1769</v>
      </c>
      <c r="B1770" t="s">
        <v>53</v>
      </c>
      <c r="C1770">
        <v>7</v>
      </c>
      <c r="D1770">
        <v>256</v>
      </c>
      <c r="E1770">
        <v>3</v>
      </c>
      <c r="F1770">
        <v>20</v>
      </c>
      <c r="G1770">
        <v>1</v>
      </c>
      <c r="H1770" s="3">
        <v>2.717450028E-3</v>
      </c>
      <c r="I1770" s="3">
        <v>3.3354997899999998E-4</v>
      </c>
      <c r="J1770" s="4">
        <v>0.12</v>
      </c>
      <c r="K1770" s="4">
        <v>12.27</v>
      </c>
    </row>
    <row r="1771" spans="1:11" x14ac:dyDescent="0.2">
      <c r="A1771">
        <v>1770</v>
      </c>
      <c r="B1771" t="s">
        <v>53</v>
      </c>
      <c r="C1771">
        <v>7</v>
      </c>
      <c r="D1771">
        <v>512</v>
      </c>
      <c r="E1771">
        <v>3</v>
      </c>
      <c r="F1771">
        <v>20</v>
      </c>
      <c r="G1771">
        <v>1</v>
      </c>
      <c r="H1771" s="3">
        <v>1.1763099581000001E-2</v>
      </c>
      <c r="I1771" s="3">
        <v>1.581400051E-3</v>
      </c>
      <c r="J1771" s="4">
        <v>0.13</v>
      </c>
      <c r="K1771" s="4">
        <v>13.44</v>
      </c>
    </row>
    <row r="1772" spans="1:11" x14ac:dyDescent="0.2">
      <c r="A1772">
        <v>1771</v>
      </c>
      <c r="B1772" t="s">
        <v>53</v>
      </c>
      <c r="C1772">
        <v>7</v>
      </c>
      <c r="D1772">
        <v>1024</v>
      </c>
      <c r="E1772">
        <v>3</v>
      </c>
      <c r="F1772">
        <v>20</v>
      </c>
      <c r="G1772">
        <v>1</v>
      </c>
      <c r="H1772" s="3">
        <v>4.8517603426999997E-2</v>
      </c>
      <c r="I1772" s="3">
        <v>7.9371994360000007E-3</v>
      </c>
      <c r="J1772" s="4">
        <v>0.16</v>
      </c>
      <c r="K1772" s="4">
        <v>16.36</v>
      </c>
    </row>
    <row r="1773" spans="1:11" x14ac:dyDescent="0.2">
      <c r="A1773">
        <v>1772</v>
      </c>
      <c r="B1773" t="s">
        <v>53</v>
      </c>
      <c r="C1773">
        <v>7</v>
      </c>
      <c r="D1773">
        <v>2048</v>
      </c>
      <c r="E1773">
        <v>3</v>
      </c>
      <c r="F1773">
        <v>20</v>
      </c>
      <c r="G1773">
        <v>1</v>
      </c>
      <c r="H1773" s="3">
        <v>0.19704556465100001</v>
      </c>
      <c r="I1773" s="3">
        <v>4.3682597577999999E-2</v>
      </c>
      <c r="J1773" s="4">
        <v>0.22</v>
      </c>
      <c r="K1773" s="4">
        <v>22.17</v>
      </c>
    </row>
    <row r="1774" spans="1:11" x14ac:dyDescent="0.2">
      <c r="A1774">
        <v>1773</v>
      </c>
      <c r="B1774" t="s">
        <v>53</v>
      </c>
      <c r="C1774">
        <v>7</v>
      </c>
      <c r="D1774">
        <v>4096</v>
      </c>
      <c r="E1774">
        <v>3</v>
      </c>
      <c r="F1774">
        <v>20</v>
      </c>
      <c r="G1774">
        <v>1</v>
      </c>
      <c r="H1774" s="3">
        <v>0.80738562345499998</v>
      </c>
      <c r="I1774" s="3">
        <v>0.20484295487400001</v>
      </c>
      <c r="J1774" s="4">
        <v>0.25</v>
      </c>
      <c r="K1774" s="4">
        <v>25.37</v>
      </c>
    </row>
    <row r="1775" spans="1:11" x14ac:dyDescent="0.2">
      <c r="A1775">
        <v>1774</v>
      </c>
      <c r="B1775" t="s">
        <v>54</v>
      </c>
      <c r="C1775">
        <v>7</v>
      </c>
      <c r="D1775">
        <v>16</v>
      </c>
      <c r="E1775">
        <v>3</v>
      </c>
      <c r="F1775">
        <v>20</v>
      </c>
      <c r="G1775">
        <v>1</v>
      </c>
      <c r="H1775" s="3">
        <v>3.1149996999999997E-5</v>
      </c>
      <c r="I1775" s="3">
        <v>2.0499999999999999E-6</v>
      </c>
      <c r="J1775" s="4">
        <v>7.0000000000000007E-2</v>
      </c>
      <c r="K1775" s="4">
        <v>6.58</v>
      </c>
    </row>
    <row r="1776" spans="1:11" x14ac:dyDescent="0.2">
      <c r="A1776">
        <v>1775</v>
      </c>
      <c r="B1776" t="s">
        <v>54</v>
      </c>
      <c r="C1776">
        <v>7</v>
      </c>
      <c r="D1776">
        <v>32</v>
      </c>
      <c r="E1776">
        <v>3</v>
      </c>
      <c r="F1776">
        <v>20</v>
      </c>
      <c r="G1776">
        <v>1</v>
      </c>
      <c r="H1776" s="3">
        <v>5.5449996999999998E-5</v>
      </c>
      <c r="I1776" s="3">
        <v>6.4000009999999999E-6</v>
      </c>
      <c r="J1776" s="4">
        <v>0.12</v>
      </c>
      <c r="K1776" s="4">
        <v>11.54</v>
      </c>
    </row>
    <row r="1777" spans="1:11" x14ac:dyDescent="0.2">
      <c r="A1777">
        <v>1776</v>
      </c>
      <c r="B1777" t="s">
        <v>54</v>
      </c>
      <c r="C1777">
        <v>7</v>
      </c>
      <c r="D1777">
        <v>64</v>
      </c>
      <c r="E1777">
        <v>3</v>
      </c>
      <c r="F1777">
        <v>20</v>
      </c>
      <c r="G1777">
        <v>1</v>
      </c>
      <c r="H1777" s="3">
        <v>1.5159999000000001E-4</v>
      </c>
      <c r="I1777" s="3">
        <v>2.2349997E-5</v>
      </c>
      <c r="J1777" s="4">
        <v>0.15</v>
      </c>
      <c r="K1777" s="4">
        <v>14.74</v>
      </c>
    </row>
    <row r="1778" spans="1:11" x14ac:dyDescent="0.2">
      <c r="A1778">
        <v>1777</v>
      </c>
      <c r="B1778" t="s">
        <v>54</v>
      </c>
      <c r="C1778">
        <v>7</v>
      </c>
      <c r="D1778">
        <v>128</v>
      </c>
      <c r="E1778">
        <v>3</v>
      </c>
      <c r="F1778">
        <v>20</v>
      </c>
      <c r="G1778">
        <v>1</v>
      </c>
      <c r="H1778" s="3">
        <v>5.9725000799999998E-4</v>
      </c>
      <c r="I1778" s="3">
        <v>8.3550017999999994E-5</v>
      </c>
      <c r="J1778" s="4">
        <v>0.14000000000000001</v>
      </c>
      <c r="K1778" s="4">
        <v>13.99</v>
      </c>
    </row>
    <row r="1779" spans="1:11" x14ac:dyDescent="0.2">
      <c r="A1779">
        <v>1778</v>
      </c>
      <c r="B1779" t="s">
        <v>54</v>
      </c>
      <c r="C1779">
        <v>7</v>
      </c>
      <c r="D1779">
        <v>256</v>
      </c>
      <c r="E1779">
        <v>3</v>
      </c>
      <c r="F1779">
        <v>20</v>
      </c>
      <c r="G1779">
        <v>1</v>
      </c>
      <c r="H1779" s="3">
        <v>2.3600501009999999E-3</v>
      </c>
      <c r="I1779" s="3">
        <v>3.3354997899999998E-4</v>
      </c>
      <c r="J1779" s="4">
        <v>0.14000000000000001</v>
      </c>
      <c r="K1779" s="4">
        <v>14.13</v>
      </c>
    </row>
    <row r="1780" spans="1:11" x14ac:dyDescent="0.2">
      <c r="A1780">
        <v>1779</v>
      </c>
      <c r="B1780" t="s">
        <v>54</v>
      </c>
      <c r="C1780">
        <v>7</v>
      </c>
      <c r="D1780">
        <v>512</v>
      </c>
      <c r="E1780">
        <v>3</v>
      </c>
      <c r="F1780">
        <v>20</v>
      </c>
      <c r="G1780">
        <v>1</v>
      </c>
      <c r="H1780" s="3">
        <v>9.8181013020000006E-3</v>
      </c>
      <c r="I1780" s="3">
        <v>1.581400051E-3</v>
      </c>
      <c r="J1780" s="4">
        <v>0.16</v>
      </c>
      <c r="K1780" s="4">
        <v>16.11</v>
      </c>
    </row>
    <row r="1781" spans="1:11" x14ac:dyDescent="0.2">
      <c r="A1781">
        <v>1780</v>
      </c>
      <c r="B1781" t="s">
        <v>54</v>
      </c>
      <c r="C1781">
        <v>7</v>
      </c>
      <c r="D1781">
        <v>1024</v>
      </c>
      <c r="E1781">
        <v>3</v>
      </c>
      <c r="F1781">
        <v>20</v>
      </c>
      <c r="G1781">
        <v>1</v>
      </c>
      <c r="H1781" s="3">
        <v>3.8762595504999997E-2</v>
      </c>
      <c r="I1781" s="3">
        <v>7.9371994360000007E-3</v>
      </c>
      <c r="J1781" s="4">
        <v>0.2</v>
      </c>
      <c r="K1781" s="4">
        <v>20.48</v>
      </c>
    </row>
    <row r="1782" spans="1:11" x14ac:dyDescent="0.2">
      <c r="A1782">
        <v>1781</v>
      </c>
      <c r="B1782" t="s">
        <v>54</v>
      </c>
      <c r="C1782">
        <v>7</v>
      </c>
      <c r="D1782">
        <v>2048</v>
      </c>
      <c r="E1782">
        <v>3</v>
      </c>
      <c r="F1782">
        <v>20</v>
      </c>
      <c r="G1782">
        <v>1</v>
      </c>
      <c r="H1782" s="3">
        <v>0.15787024795999999</v>
      </c>
      <c r="I1782" s="3">
        <v>4.3682597577999999E-2</v>
      </c>
      <c r="J1782" s="4">
        <v>0.28000000000000003</v>
      </c>
      <c r="K1782" s="4">
        <v>27.67</v>
      </c>
    </row>
    <row r="1783" spans="1:11" x14ac:dyDescent="0.2">
      <c r="A1783">
        <v>1782</v>
      </c>
      <c r="B1783" t="s">
        <v>54</v>
      </c>
      <c r="C1783">
        <v>7</v>
      </c>
      <c r="D1783">
        <v>4096</v>
      </c>
      <c r="E1783">
        <v>3</v>
      </c>
      <c r="F1783">
        <v>20</v>
      </c>
      <c r="G1783">
        <v>1</v>
      </c>
      <c r="H1783" s="3">
        <v>0.64726638793900004</v>
      </c>
      <c r="I1783" s="3">
        <v>0.20484295487400001</v>
      </c>
      <c r="J1783" s="4">
        <v>0.32</v>
      </c>
      <c r="K1783" s="4">
        <v>31.65</v>
      </c>
    </row>
    <row r="1784" spans="1:11" x14ac:dyDescent="0.2">
      <c r="A1784">
        <v>1783</v>
      </c>
      <c r="B1784" t="s">
        <v>55</v>
      </c>
      <c r="C1784">
        <v>7</v>
      </c>
      <c r="D1784">
        <v>16</v>
      </c>
      <c r="E1784">
        <v>3</v>
      </c>
      <c r="F1784">
        <v>20</v>
      </c>
      <c r="G1784">
        <v>1</v>
      </c>
      <c r="H1784" s="3">
        <v>3.1199996999999998E-5</v>
      </c>
      <c r="I1784" s="3">
        <v>2.0499999999999999E-6</v>
      </c>
      <c r="J1784" s="4">
        <v>7.0000000000000007E-2</v>
      </c>
      <c r="K1784" s="4">
        <v>6.57</v>
      </c>
    </row>
    <row r="1785" spans="1:11" x14ac:dyDescent="0.2">
      <c r="A1785">
        <v>1784</v>
      </c>
      <c r="B1785" t="s">
        <v>55</v>
      </c>
      <c r="C1785">
        <v>7</v>
      </c>
      <c r="D1785">
        <v>32</v>
      </c>
      <c r="E1785">
        <v>3</v>
      </c>
      <c r="F1785">
        <v>20</v>
      </c>
      <c r="G1785">
        <v>1</v>
      </c>
      <c r="H1785" s="3">
        <v>5.6150002000000002E-5</v>
      </c>
      <c r="I1785" s="3">
        <v>6.4000009999999999E-6</v>
      </c>
      <c r="J1785" s="4">
        <v>0.11</v>
      </c>
      <c r="K1785" s="4">
        <v>11.4</v>
      </c>
    </row>
    <row r="1786" spans="1:11" x14ac:dyDescent="0.2">
      <c r="A1786">
        <v>1785</v>
      </c>
      <c r="B1786" t="s">
        <v>55</v>
      </c>
      <c r="C1786">
        <v>7</v>
      </c>
      <c r="D1786">
        <v>64</v>
      </c>
      <c r="E1786">
        <v>3</v>
      </c>
      <c r="F1786">
        <v>20</v>
      </c>
      <c r="G1786">
        <v>1</v>
      </c>
      <c r="H1786" s="3">
        <v>1.5299998600000001E-4</v>
      </c>
      <c r="I1786" s="3">
        <v>2.2349997E-5</v>
      </c>
      <c r="J1786" s="4">
        <v>0.15</v>
      </c>
      <c r="K1786" s="4">
        <v>14.61</v>
      </c>
    </row>
    <row r="1787" spans="1:11" x14ac:dyDescent="0.2">
      <c r="A1787">
        <v>1786</v>
      </c>
      <c r="B1787" t="s">
        <v>55</v>
      </c>
      <c r="C1787">
        <v>7</v>
      </c>
      <c r="D1787">
        <v>128</v>
      </c>
      <c r="E1787">
        <v>3</v>
      </c>
      <c r="F1787">
        <v>20</v>
      </c>
      <c r="G1787">
        <v>1</v>
      </c>
      <c r="H1787" s="3">
        <v>6.05550013E-4</v>
      </c>
      <c r="I1787" s="3">
        <v>8.3550017999999994E-5</v>
      </c>
      <c r="J1787" s="4">
        <v>0.14000000000000001</v>
      </c>
      <c r="K1787" s="4">
        <v>13.8</v>
      </c>
    </row>
    <row r="1788" spans="1:11" x14ac:dyDescent="0.2">
      <c r="A1788">
        <v>1787</v>
      </c>
      <c r="B1788" t="s">
        <v>55</v>
      </c>
      <c r="C1788">
        <v>7</v>
      </c>
      <c r="D1788">
        <v>256</v>
      </c>
      <c r="E1788">
        <v>3</v>
      </c>
      <c r="F1788">
        <v>20</v>
      </c>
      <c r="G1788">
        <v>1</v>
      </c>
      <c r="H1788" s="3">
        <v>2.3743999189999999E-3</v>
      </c>
      <c r="I1788" s="3">
        <v>3.3354997899999998E-4</v>
      </c>
      <c r="J1788" s="4">
        <v>0.14000000000000001</v>
      </c>
      <c r="K1788" s="4">
        <v>14.05</v>
      </c>
    </row>
    <row r="1789" spans="1:11" x14ac:dyDescent="0.2">
      <c r="A1789">
        <v>1788</v>
      </c>
      <c r="B1789" t="s">
        <v>55</v>
      </c>
      <c r="C1789">
        <v>7</v>
      </c>
      <c r="D1789">
        <v>512</v>
      </c>
      <c r="E1789">
        <v>3</v>
      </c>
      <c r="F1789">
        <v>20</v>
      </c>
      <c r="G1789">
        <v>1</v>
      </c>
      <c r="H1789" s="3">
        <v>9.7969984639999994E-3</v>
      </c>
      <c r="I1789" s="3">
        <v>1.581400051E-3</v>
      </c>
      <c r="J1789" s="4">
        <v>0.16</v>
      </c>
      <c r="K1789" s="4">
        <v>16.14</v>
      </c>
    </row>
    <row r="1790" spans="1:11" x14ac:dyDescent="0.2">
      <c r="A1790">
        <v>1789</v>
      </c>
      <c r="B1790" t="s">
        <v>55</v>
      </c>
      <c r="C1790">
        <v>7</v>
      </c>
      <c r="D1790">
        <v>1024</v>
      </c>
      <c r="E1790">
        <v>3</v>
      </c>
      <c r="F1790">
        <v>20</v>
      </c>
      <c r="G1790">
        <v>1</v>
      </c>
      <c r="H1790" s="3">
        <v>3.8847297429999997E-2</v>
      </c>
      <c r="I1790" s="3">
        <v>7.9371994360000007E-3</v>
      </c>
      <c r="J1790" s="4">
        <v>0.2</v>
      </c>
      <c r="K1790" s="4">
        <v>20.43</v>
      </c>
    </row>
    <row r="1791" spans="1:11" x14ac:dyDescent="0.2">
      <c r="A1791">
        <v>1790</v>
      </c>
      <c r="B1791" t="s">
        <v>55</v>
      </c>
      <c r="C1791">
        <v>7</v>
      </c>
      <c r="D1791">
        <v>2048</v>
      </c>
      <c r="E1791">
        <v>3</v>
      </c>
      <c r="F1791">
        <v>20</v>
      </c>
      <c r="G1791">
        <v>1</v>
      </c>
      <c r="H1791" s="3">
        <v>0.15935723483600001</v>
      </c>
      <c r="I1791" s="3">
        <v>4.3682597577999999E-2</v>
      </c>
      <c r="J1791" s="4">
        <v>0.27</v>
      </c>
      <c r="K1791" s="4">
        <v>27.41</v>
      </c>
    </row>
    <row r="1792" spans="1:11" x14ac:dyDescent="0.2">
      <c r="A1792">
        <v>1791</v>
      </c>
      <c r="B1792" t="s">
        <v>55</v>
      </c>
      <c r="C1792">
        <v>7</v>
      </c>
      <c r="D1792">
        <v>4096</v>
      </c>
      <c r="E1792">
        <v>3</v>
      </c>
      <c r="F1792">
        <v>20</v>
      </c>
      <c r="G1792">
        <v>1</v>
      </c>
      <c r="H1792" s="3">
        <v>0.65206646919300004</v>
      </c>
      <c r="I1792" s="3">
        <v>0.20484295487400001</v>
      </c>
      <c r="J1792" s="4">
        <v>0.31</v>
      </c>
      <c r="K1792" s="4">
        <v>31.41</v>
      </c>
    </row>
    <row r="1793" spans="1:11" x14ac:dyDescent="0.2">
      <c r="A1793">
        <v>1792</v>
      </c>
      <c r="B1793" t="s">
        <v>56</v>
      </c>
      <c r="C1793">
        <v>7</v>
      </c>
      <c r="D1793">
        <v>16</v>
      </c>
      <c r="E1793">
        <v>3</v>
      </c>
      <c r="F1793">
        <v>20</v>
      </c>
      <c r="G1793">
        <v>1</v>
      </c>
      <c r="H1793" s="3">
        <v>3.9300001000000003E-5</v>
      </c>
      <c r="I1793" s="3">
        <v>2.0499999999999999E-6</v>
      </c>
      <c r="J1793" s="4">
        <v>0.05</v>
      </c>
      <c r="K1793" s="4">
        <v>5.22</v>
      </c>
    </row>
    <row r="1794" spans="1:11" x14ac:dyDescent="0.2">
      <c r="A1794">
        <v>1793</v>
      </c>
      <c r="B1794" t="s">
        <v>56</v>
      </c>
      <c r="C1794">
        <v>7</v>
      </c>
      <c r="D1794">
        <v>32</v>
      </c>
      <c r="E1794">
        <v>3</v>
      </c>
      <c r="F1794">
        <v>20</v>
      </c>
      <c r="G1794">
        <v>1</v>
      </c>
      <c r="H1794" s="3">
        <v>6.5250009000000005E-5</v>
      </c>
      <c r="I1794" s="3">
        <v>6.4000009999999999E-6</v>
      </c>
      <c r="J1794" s="4">
        <v>0.1</v>
      </c>
      <c r="K1794" s="4">
        <v>9.81</v>
      </c>
    </row>
    <row r="1795" spans="1:11" x14ac:dyDescent="0.2">
      <c r="A1795">
        <v>1794</v>
      </c>
      <c r="B1795" t="s">
        <v>56</v>
      </c>
      <c r="C1795">
        <v>7</v>
      </c>
      <c r="D1795">
        <v>64</v>
      </c>
      <c r="E1795">
        <v>3</v>
      </c>
      <c r="F1795">
        <v>20</v>
      </c>
      <c r="G1795">
        <v>1</v>
      </c>
      <c r="H1795" s="3">
        <v>1.8455000800000001E-4</v>
      </c>
      <c r="I1795" s="3">
        <v>2.2349997E-5</v>
      </c>
      <c r="J1795" s="4">
        <v>0.12</v>
      </c>
      <c r="K1795" s="4">
        <v>12.11</v>
      </c>
    </row>
    <row r="1796" spans="1:11" x14ac:dyDescent="0.2">
      <c r="A1796">
        <v>1795</v>
      </c>
      <c r="B1796" t="s">
        <v>56</v>
      </c>
      <c r="C1796">
        <v>7</v>
      </c>
      <c r="D1796">
        <v>128</v>
      </c>
      <c r="E1796">
        <v>3</v>
      </c>
      <c r="F1796">
        <v>20</v>
      </c>
      <c r="G1796">
        <v>1</v>
      </c>
      <c r="H1796" s="3">
        <v>7.339E-4</v>
      </c>
      <c r="I1796" s="3">
        <v>8.3550017999999994E-5</v>
      </c>
      <c r="J1796" s="4">
        <v>0.11</v>
      </c>
      <c r="K1796" s="4">
        <v>11.38</v>
      </c>
    </row>
    <row r="1797" spans="1:11" x14ac:dyDescent="0.2">
      <c r="A1797">
        <v>1796</v>
      </c>
      <c r="B1797" t="s">
        <v>56</v>
      </c>
      <c r="C1797">
        <v>7</v>
      </c>
      <c r="D1797">
        <v>256</v>
      </c>
      <c r="E1797">
        <v>3</v>
      </c>
      <c r="F1797">
        <v>20</v>
      </c>
      <c r="G1797">
        <v>1</v>
      </c>
      <c r="H1797" s="3">
        <v>2.935050055E-3</v>
      </c>
      <c r="I1797" s="3">
        <v>3.3354997899999998E-4</v>
      </c>
      <c r="J1797" s="4">
        <v>0.11</v>
      </c>
      <c r="K1797" s="4">
        <v>11.36</v>
      </c>
    </row>
    <row r="1798" spans="1:11" x14ac:dyDescent="0.2">
      <c r="A1798">
        <v>1797</v>
      </c>
      <c r="B1798" t="s">
        <v>56</v>
      </c>
      <c r="C1798">
        <v>7</v>
      </c>
      <c r="D1798">
        <v>512</v>
      </c>
      <c r="E1798">
        <v>3</v>
      </c>
      <c r="F1798">
        <v>20</v>
      </c>
      <c r="G1798">
        <v>1</v>
      </c>
      <c r="H1798" s="3">
        <v>1.2035449966999999E-2</v>
      </c>
      <c r="I1798" s="3">
        <v>1.581400051E-3</v>
      </c>
      <c r="J1798" s="4">
        <v>0.13</v>
      </c>
      <c r="K1798" s="4">
        <v>13.14</v>
      </c>
    </row>
    <row r="1799" spans="1:11" x14ac:dyDescent="0.2">
      <c r="A1799">
        <v>1798</v>
      </c>
      <c r="B1799" t="s">
        <v>56</v>
      </c>
      <c r="C1799">
        <v>7</v>
      </c>
      <c r="D1799">
        <v>1024</v>
      </c>
      <c r="E1799">
        <v>3</v>
      </c>
      <c r="F1799">
        <v>20</v>
      </c>
      <c r="G1799">
        <v>1</v>
      </c>
      <c r="H1799" s="3">
        <v>4.8044547439000003E-2</v>
      </c>
      <c r="I1799" s="3">
        <v>7.9371994360000007E-3</v>
      </c>
      <c r="J1799" s="4">
        <v>0.17</v>
      </c>
      <c r="K1799" s="4">
        <v>16.52</v>
      </c>
    </row>
    <row r="1800" spans="1:11" x14ac:dyDescent="0.2">
      <c r="A1800">
        <v>1799</v>
      </c>
      <c r="B1800" t="s">
        <v>56</v>
      </c>
      <c r="C1800">
        <v>7</v>
      </c>
      <c r="D1800">
        <v>2048</v>
      </c>
      <c r="E1800">
        <v>3</v>
      </c>
      <c r="F1800">
        <v>20</v>
      </c>
      <c r="G1800">
        <v>1</v>
      </c>
      <c r="H1800" s="3">
        <v>0.19546949863400001</v>
      </c>
      <c r="I1800" s="3">
        <v>4.3682597577999999E-2</v>
      </c>
      <c r="J1800" s="4">
        <v>0.22</v>
      </c>
      <c r="K1800" s="4">
        <v>22.35</v>
      </c>
    </row>
    <row r="1801" spans="1:11" x14ac:dyDescent="0.2">
      <c r="A1801">
        <v>1800</v>
      </c>
      <c r="B1801" t="s">
        <v>56</v>
      </c>
      <c r="C1801">
        <v>7</v>
      </c>
      <c r="D1801">
        <v>4096</v>
      </c>
      <c r="E1801">
        <v>3</v>
      </c>
      <c r="F1801">
        <v>20</v>
      </c>
      <c r="G1801">
        <v>1</v>
      </c>
      <c r="H1801" s="3">
        <v>0.79666799306900005</v>
      </c>
      <c r="I1801" s="3">
        <v>0.20484295487400001</v>
      </c>
      <c r="J1801" s="4">
        <v>0.26</v>
      </c>
      <c r="K1801" s="4">
        <v>25.71</v>
      </c>
    </row>
    <row r="1802" spans="1:11" x14ac:dyDescent="0.2">
      <c r="A1802">
        <v>1801</v>
      </c>
      <c r="B1802" t="s">
        <v>57</v>
      </c>
      <c r="C1802">
        <v>7</v>
      </c>
      <c r="D1802">
        <v>16</v>
      </c>
      <c r="E1802">
        <v>3</v>
      </c>
      <c r="F1802">
        <v>20</v>
      </c>
      <c r="G1802">
        <v>1</v>
      </c>
      <c r="H1802" s="3">
        <v>2.65E-6</v>
      </c>
      <c r="I1802" s="3">
        <v>2.0499999999999999E-6</v>
      </c>
      <c r="J1802" s="4">
        <v>0.77</v>
      </c>
      <c r="K1802" s="4">
        <v>77.36</v>
      </c>
    </row>
    <row r="1803" spans="1:11" x14ac:dyDescent="0.2">
      <c r="A1803">
        <v>1802</v>
      </c>
      <c r="B1803" t="s">
        <v>57</v>
      </c>
      <c r="C1803">
        <v>7</v>
      </c>
      <c r="D1803">
        <v>32</v>
      </c>
      <c r="E1803">
        <v>3</v>
      </c>
      <c r="F1803">
        <v>20</v>
      </c>
      <c r="G1803">
        <v>1</v>
      </c>
      <c r="H1803" s="3">
        <v>4.9000009999999999E-6</v>
      </c>
      <c r="I1803" s="3">
        <v>6.4000009999999999E-6</v>
      </c>
      <c r="J1803" s="4">
        <v>1.31</v>
      </c>
      <c r="K1803" s="4">
        <v>130.61000000000001</v>
      </c>
    </row>
    <row r="1804" spans="1:11" x14ac:dyDescent="0.2">
      <c r="A1804">
        <v>1803</v>
      </c>
      <c r="B1804" t="s">
        <v>57</v>
      </c>
      <c r="C1804">
        <v>7</v>
      </c>
      <c r="D1804">
        <v>64</v>
      </c>
      <c r="E1804">
        <v>3</v>
      </c>
      <c r="F1804">
        <v>20</v>
      </c>
      <c r="G1804">
        <v>1</v>
      </c>
      <c r="H1804" s="3">
        <v>1.1000002E-5</v>
      </c>
      <c r="I1804" s="3">
        <v>2.2349997E-5</v>
      </c>
      <c r="J1804" s="4">
        <v>2.0299999999999998</v>
      </c>
      <c r="K1804" s="4">
        <v>203.18</v>
      </c>
    </row>
    <row r="1805" spans="1:11" x14ac:dyDescent="0.2">
      <c r="A1805">
        <v>1804</v>
      </c>
      <c r="B1805" t="s">
        <v>57</v>
      </c>
      <c r="C1805">
        <v>7</v>
      </c>
      <c r="D1805">
        <v>128</v>
      </c>
      <c r="E1805">
        <v>3</v>
      </c>
      <c r="F1805">
        <v>20</v>
      </c>
      <c r="G1805">
        <v>1</v>
      </c>
      <c r="H1805" s="3">
        <v>4.3500006999999999E-5</v>
      </c>
      <c r="I1805" s="3">
        <v>8.3550017999999994E-5</v>
      </c>
      <c r="J1805" s="4">
        <v>1.92</v>
      </c>
      <c r="K1805" s="4">
        <v>192.07</v>
      </c>
    </row>
    <row r="1806" spans="1:11" x14ac:dyDescent="0.2">
      <c r="A1806">
        <v>1805</v>
      </c>
      <c r="B1806" t="s">
        <v>57</v>
      </c>
      <c r="C1806">
        <v>7</v>
      </c>
      <c r="D1806">
        <v>256</v>
      </c>
      <c r="E1806">
        <v>3</v>
      </c>
      <c r="F1806">
        <v>20</v>
      </c>
      <c r="G1806">
        <v>1</v>
      </c>
      <c r="H1806" s="3">
        <v>1.72250016E-4</v>
      </c>
      <c r="I1806" s="3">
        <v>3.3354997899999998E-4</v>
      </c>
      <c r="J1806" s="4">
        <v>1.94</v>
      </c>
      <c r="K1806" s="4">
        <v>193.64</v>
      </c>
    </row>
    <row r="1807" spans="1:11" x14ac:dyDescent="0.2">
      <c r="A1807">
        <v>1806</v>
      </c>
      <c r="B1807" t="s">
        <v>57</v>
      </c>
      <c r="C1807">
        <v>7</v>
      </c>
      <c r="D1807">
        <v>512</v>
      </c>
      <c r="E1807">
        <v>3</v>
      </c>
      <c r="F1807">
        <v>20</v>
      </c>
      <c r="G1807">
        <v>1</v>
      </c>
      <c r="H1807" s="3">
        <v>9.8390004100000006E-4</v>
      </c>
      <c r="I1807" s="3">
        <v>1.581400051E-3</v>
      </c>
      <c r="J1807" s="4">
        <v>1.61</v>
      </c>
      <c r="K1807" s="4">
        <v>160.72999999999999</v>
      </c>
    </row>
    <row r="1808" spans="1:11" x14ac:dyDescent="0.2">
      <c r="A1808">
        <v>1807</v>
      </c>
      <c r="B1808" t="s">
        <v>57</v>
      </c>
      <c r="C1808">
        <v>7</v>
      </c>
      <c r="D1808">
        <v>1024</v>
      </c>
      <c r="E1808">
        <v>3</v>
      </c>
      <c r="F1808">
        <v>20</v>
      </c>
      <c r="G1808">
        <v>1</v>
      </c>
      <c r="H1808" s="3">
        <v>3.0657500029999999E-3</v>
      </c>
      <c r="I1808" s="3">
        <v>7.9371994360000007E-3</v>
      </c>
      <c r="J1808" s="4">
        <v>2.59</v>
      </c>
      <c r="K1808" s="4">
        <v>258.89999999999998</v>
      </c>
    </row>
    <row r="1809" spans="1:11" x14ac:dyDescent="0.2">
      <c r="A1809">
        <v>1808</v>
      </c>
      <c r="B1809" t="s">
        <v>57</v>
      </c>
      <c r="C1809">
        <v>7</v>
      </c>
      <c r="D1809">
        <v>2048</v>
      </c>
      <c r="E1809">
        <v>3</v>
      </c>
      <c r="F1809">
        <v>20</v>
      </c>
      <c r="G1809">
        <v>1</v>
      </c>
      <c r="H1809" s="3">
        <v>1.904029958E-2</v>
      </c>
      <c r="I1809" s="3">
        <v>4.3682597577999999E-2</v>
      </c>
      <c r="J1809" s="4">
        <v>2.29</v>
      </c>
      <c r="K1809" s="4">
        <v>229.42</v>
      </c>
    </row>
    <row r="1810" spans="1:11" x14ac:dyDescent="0.2">
      <c r="A1810">
        <v>1809</v>
      </c>
      <c r="B1810" t="s">
        <v>57</v>
      </c>
      <c r="C1810">
        <v>7</v>
      </c>
      <c r="D1810">
        <v>4096</v>
      </c>
      <c r="E1810">
        <v>3</v>
      </c>
      <c r="F1810">
        <v>20</v>
      </c>
      <c r="G1810">
        <v>1</v>
      </c>
      <c r="H1810" s="3">
        <v>9.5155507326000005E-2</v>
      </c>
      <c r="I1810" s="3">
        <v>0.20484295487400001</v>
      </c>
      <c r="J1810" s="4">
        <v>2.15</v>
      </c>
      <c r="K1810" s="4">
        <v>215.27</v>
      </c>
    </row>
    <row r="1811" spans="1:11" x14ac:dyDescent="0.2">
      <c r="A1811">
        <v>1810</v>
      </c>
      <c r="B1811" t="s">
        <v>58</v>
      </c>
      <c r="C1811">
        <v>7</v>
      </c>
      <c r="D1811">
        <v>16</v>
      </c>
      <c r="E1811">
        <v>3</v>
      </c>
      <c r="F1811">
        <v>20</v>
      </c>
      <c r="G1811">
        <v>1</v>
      </c>
      <c r="H1811" s="3">
        <v>5.3500009999999998E-6</v>
      </c>
      <c r="I1811" s="3">
        <v>2.0499999999999999E-6</v>
      </c>
      <c r="J1811" s="4">
        <v>0.38</v>
      </c>
      <c r="K1811" s="4">
        <v>38.32</v>
      </c>
    </row>
    <row r="1812" spans="1:11" x14ac:dyDescent="0.2">
      <c r="A1812">
        <v>1811</v>
      </c>
      <c r="B1812" t="s">
        <v>58</v>
      </c>
      <c r="C1812">
        <v>7</v>
      </c>
      <c r="D1812">
        <v>32</v>
      </c>
      <c r="E1812">
        <v>3</v>
      </c>
      <c r="F1812">
        <v>20</v>
      </c>
      <c r="G1812">
        <v>1</v>
      </c>
      <c r="H1812" s="3">
        <v>1.0650002E-5</v>
      </c>
      <c r="I1812" s="3">
        <v>6.4000009999999999E-6</v>
      </c>
      <c r="J1812" s="4">
        <v>0.6</v>
      </c>
      <c r="K1812" s="4">
        <v>60.09</v>
      </c>
    </row>
    <row r="1813" spans="1:11" x14ac:dyDescent="0.2">
      <c r="A1813">
        <v>1812</v>
      </c>
      <c r="B1813" t="s">
        <v>58</v>
      </c>
      <c r="C1813">
        <v>7</v>
      </c>
      <c r="D1813">
        <v>64</v>
      </c>
      <c r="E1813">
        <v>3</v>
      </c>
      <c r="F1813">
        <v>20</v>
      </c>
      <c r="G1813">
        <v>1</v>
      </c>
      <c r="H1813" s="3">
        <v>2.4850000000000001E-5</v>
      </c>
      <c r="I1813" s="3">
        <v>2.2349997E-5</v>
      </c>
      <c r="J1813" s="4">
        <v>0.9</v>
      </c>
      <c r="K1813" s="4">
        <v>89.94</v>
      </c>
    </row>
    <row r="1814" spans="1:11" x14ac:dyDescent="0.2">
      <c r="A1814">
        <v>1813</v>
      </c>
      <c r="B1814" t="s">
        <v>58</v>
      </c>
      <c r="C1814">
        <v>7</v>
      </c>
      <c r="D1814">
        <v>128</v>
      </c>
      <c r="E1814">
        <v>3</v>
      </c>
      <c r="F1814">
        <v>20</v>
      </c>
      <c r="G1814">
        <v>1</v>
      </c>
      <c r="H1814" s="3">
        <v>9.7900002999999996E-5</v>
      </c>
      <c r="I1814" s="3">
        <v>8.3550017999999994E-5</v>
      </c>
      <c r="J1814" s="4">
        <v>0.85</v>
      </c>
      <c r="K1814" s="4">
        <v>85.34</v>
      </c>
    </row>
    <row r="1815" spans="1:11" x14ac:dyDescent="0.2">
      <c r="A1815">
        <v>1814</v>
      </c>
      <c r="B1815" t="s">
        <v>58</v>
      </c>
      <c r="C1815">
        <v>7</v>
      </c>
      <c r="D1815">
        <v>256</v>
      </c>
      <c r="E1815">
        <v>3</v>
      </c>
      <c r="F1815">
        <v>20</v>
      </c>
      <c r="G1815">
        <v>1</v>
      </c>
      <c r="H1815" s="3">
        <v>3.86300002E-4</v>
      </c>
      <c r="I1815" s="3">
        <v>3.3354997899999998E-4</v>
      </c>
      <c r="J1815" s="4">
        <v>0.86</v>
      </c>
      <c r="K1815" s="4">
        <v>86.34</v>
      </c>
    </row>
    <row r="1816" spans="1:11" x14ac:dyDescent="0.2">
      <c r="A1816">
        <v>1815</v>
      </c>
      <c r="B1816" t="s">
        <v>58</v>
      </c>
      <c r="C1816">
        <v>7</v>
      </c>
      <c r="D1816">
        <v>512</v>
      </c>
      <c r="E1816">
        <v>3</v>
      </c>
      <c r="F1816">
        <v>20</v>
      </c>
      <c r="G1816">
        <v>1</v>
      </c>
      <c r="H1816" s="3">
        <v>1.8110498790000001E-3</v>
      </c>
      <c r="I1816" s="3">
        <v>1.581400051E-3</v>
      </c>
      <c r="J1816" s="4">
        <v>0.87</v>
      </c>
      <c r="K1816" s="4">
        <v>87.32</v>
      </c>
    </row>
    <row r="1817" spans="1:11" x14ac:dyDescent="0.2">
      <c r="A1817">
        <v>1816</v>
      </c>
      <c r="B1817" t="s">
        <v>58</v>
      </c>
      <c r="C1817">
        <v>7</v>
      </c>
      <c r="D1817">
        <v>1024</v>
      </c>
      <c r="E1817">
        <v>3</v>
      </c>
      <c r="F1817">
        <v>20</v>
      </c>
      <c r="G1817">
        <v>1</v>
      </c>
      <c r="H1817" s="3">
        <v>6.7162499760000001E-3</v>
      </c>
      <c r="I1817" s="3">
        <v>7.9371994360000007E-3</v>
      </c>
      <c r="J1817" s="4">
        <v>1.18</v>
      </c>
      <c r="K1817" s="4">
        <v>118.18</v>
      </c>
    </row>
    <row r="1818" spans="1:11" x14ac:dyDescent="0.2">
      <c r="A1818">
        <v>1817</v>
      </c>
      <c r="B1818" t="s">
        <v>58</v>
      </c>
      <c r="C1818">
        <v>7</v>
      </c>
      <c r="D1818">
        <v>2048</v>
      </c>
      <c r="E1818">
        <v>3</v>
      </c>
      <c r="F1818">
        <v>20</v>
      </c>
      <c r="G1818">
        <v>1</v>
      </c>
      <c r="H1818" s="3">
        <v>3.1091403215999999E-2</v>
      </c>
      <c r="I1818" s="3">
        <v>4.3682597577999999E-2</v>
      </c>
      <c r="J1818" s="4">
        <v>1.4</v>
      </c>
      <c r="K1818" s="4">
        <v>140.5</v>
      </c>
    </row>
    <row r="1819" spans="1:11" x14ac:dyDescent="0.2">
      <c r="A1819">
        <v>1818</v>
      </c>
      <c r="B1819" t="s">
        <v>58</v>
      </c>
      <c r="C1819">
        <v>7</v>
      </c>
      <c r="D1819">
        <v>4096</v>
      </c>
      <c r="E1819">
        <v>3</v>
      </c>
      <c r="F1819">
        <v>20</v>
      </c>
      <c r="G1819">
        <v>1</v>
      </c>
      <c r="H1819" s="3">
        <v>0.14054740965400001</v>
      </c>
      <c r="I1819" s="3">
        <v>0.20484295487400001</v>
      </c>
      <c r="J1819" s="4">
        <v>1.46</v>
      </c>
      <c r="K1819" s="4">
        <v>145.75</v>
      </c>
    </row>
    <row r="1820" spans="1:11" x14ac:dyDescent="0.2">
      <c r="A1820">
        <v>1819</v>
      </c>
      <c r="B1820" t="s">
        <v>59</v>
      </c>
      <c r="C1820">
        <v>7</v>
      </c>
      <c r="D1820">
        <v>16</v>
      </c>
      <c r="E1820">
        <v>3</v>
      </c>
      <c r="F1820">
        <v>20</v>
      </c>
      <c r="G1820">
        <v>1</v>
      </c>
      <c r="H1820" s="3">
        <v>5.4000010000000002E-6</v>
      </c>
      <c r="I1820" s="3">
        <v>2.0499999999999999E-6</v>
      </c>
      <c r="J1820" s="4">
        <v>0.38</v>
      </c>
      <c r="K1820" s="4">
        <v>37.96</v>
      </c>
    </row>
    <row r="1821" spans="1:11" x14ac:dyDescent="0.2">
      <c r="A1821">
        <v>1820</v>
      </c>
      <c r="B1821" t="s">
        <v>59</v>
      </c>
      <c r="C1821">
        <v>7</v>
      </c>
      <c r="D1821">
        <v>32</v>
      </c>
      <c r="E1821">
        <v>3</v>
      </c>
      <c r="F1821">
        <v>20</v>
      </c>
      <c r="G1821">
        <v>1</v>
      </c>
      <c r="H1821" s="3">
        <v>1.0100002E-5</v>
      </c>
      <c r="I1821" s="3">
        <v>6.4000009999999999E-6</v>
      </c>
      <c r="J1821" s="4">
        <v>0.63</v>
      </c>
      <c r="K1821" s="4">
        <v>63.37</v>
      </c>
    </row>
    <row r="1822" spans="1:11" x14ac:dyDescent="0.2">
      <c r="A1822">
        <v>1821</v>
      </c>
      <c r="B1822" t="s">
        <v>59</v>
      </c>
      <c r="C1822">
        <v>7</v>
      </c>
      <c r="D1822">
        <v>64</v>
      </c>
      <c r="E1822">
        <v>3</v>
      </c>
      <c r="F1822">
        <v>20</v>
      </c>
      <c r="G1822">
        <v>1</v>
      </c>
      <c r="H1822" s="3">
        <v>2.5050002000000001E-5</v>
      </c>
      <c r="I1822" s="3">
        <v>2.2349997E-5</v>
      </c>
      <c r="J1822" s="4">
        <v>0.89</v>
      </c>
      <c r="K1822" s="4">
        <v>89.22</v>
      </c>
    </row>
    <row r="1823" spans="1:11" x14ac:dyDescent="0.2">
      <c r="A1823">
        <v>1822</v>
      </c>
      <c r="B1823" t="s">
        <v>59</v>
      </c>
      <c r="C1823">
        <v>7</v>
      </c>
      <c r="D1823">
        <v>128</v>
      </c>
      <c r="E1823">
        <v>3</v>
      </c>
      <c r="F1823">
        <v>20</v>
      </c>
      <c r="G1823">
        <v>1</v>
      </c>
      <c r="H1823" s="3">
        <v>9.9099998000000004E-5</v>
      </c>
      <c r="I1823" s="3">
        <v>8.3550017999999994E-5</v>
      </c>
      <c r="J1823" s="4">
        <v>0.84</v>
      </c>
      <c r="K1823" s="4">
        <v>84.31</v>
      </c>
    </row>
    <row r="1824" spans="1:11" x14ac:dyDescent="0.2">
      <c r="A1824">
        <v>1823</v>
      </c>
      <c r="B1824" t="s">
        <v>59</v>
      </c>
      <c r="C1824">
        <v>7</v>
      </c>
      <c r="D1824">
        <v>256</v>
      </c>
      <c r="E1824">
        <v>3</v>
      </c>
      <c r="F1824">
        <v>20</v>
      </c>
      <c r="G1824">
        <v>1</v>
      </c>
      <c r="H1824" s="3">
        <v>3.8184993900000001E-4</v>
      </c>
      <c r="I1824" s="3">
        <v>3.3354997899999998E-4</v>
      </c>
      <c r="J1824" s="4">
        <v>0.87</v>
      </c>
      <c r="K1824" s="4">
        <v>87.35</v>
      </c>
    </row>
    <row r="1825" spans="1:11" x14ac:dyDescent="0.2">
      <c r="A1825">
        <v>1824</v>
      </c>
      <c r="B1825" t="s">
        <v>59</v>
      </c>
      <c r="C1825">
        <v>7</v>
      </c>
      <c r="D1825">
        <v>512</v>
      </c>
      <c r="E1825">
        <v>3</v>
      </c>
      <c r="F1825">
        <v>20</v>
      </c>
      <c r="G1825">
        <v>1</v>
      </c>
      <c r="H1825" s="3">
        <v>1.801099977E-3</v>
      </c>
      <c r="I1825" s="3">
        <v>1.581400051E-3</v>
      </c>
      <c r="J1825" s="4">
        <v>0.88</v>
      </c>
      <c r="K1825" s="4">
        <v>87.8</v>
      </c>
    </row>
    <row r="1826" spans="1:11" x14ac:dyDescent="0.2">
      <c r="A1826">
        <v>1825</v>
      </c>
      <c r="B1826" t="s">
        <v>59</v>
      </c>
      <c r="C1826">
        <v>7</v>
      </c>
      <c r="D1826">
        <v>1024</v>
      </c>
      <c r="E1826">
        <v>3</v>
      </c>
      <c r="F1826">
        <v>20</v>
      </c>
      <c r="G1826">
        <v>1</v>
      </c>
      <c r="H1826" s="3">
        <v>6.7149000240000001E-3</v>
      </c>
      <c r="I1826" s="3">
        <v>7.9371994360000007E-3</v>
      </c>
      <c r="J1826" s="4">
        <v>1.18</v>
      </c>
      <c r="K1826" s="4">
        <v>118.2</v>
      </c>
    </row>
    <row r="1827" spans="1:11" x14ac:dyDescent="0.2">
      <c r="A1827">
        <v>1826</v>
      </c>
      <c r="B1827" t="s">
        <v>59</v>
      </c>
      <c r="C1827">
        <v>7</v>
      </c>
      <c r="D1827">
        <v>2048</v>
      </c>
      <c r="E1827">
        <v>3</v>
      </c>
      <c r="F1827">
        <v>20</v>
      </c>
      <c r="G1827">
        <v>1</v>
      </c>
      <c r="H1827" s="3">
        <v>3.1096899882000002E-2</v>
      </c>
      <c r="I1827" s="3">
        <v>4.3682597577999999E-2</v>
      </c>
      <c r="J1827" s="4">
        <v>1.4</v>
      </c>
      <c r="K1827" s="4">
        <v>140.47</v>
      </c>
    </row>
    <row r="1828" spans="1:11" x14ac:dyDescent="0.2">
      <c r="A1828">
        <v>1827</v>
      </c>
      <c r="B1828" t="s">
        <v>59</v>
      </c>
      <c r="C1828">
        <v>7</v>
      </c>
      <c r="D1828">
        <v>4096</v>
      </c>
      <c r="E1828">
        <v>3</v>
      </c>
      <c r="F1828">
        <v>20</v>
      </c>
      <c r="G1828">
        <v>1</v>
      </c>
      <c r="H1828" s="3">
        <v>0.14048978686300001</v>
      </c>
      <c r="I1828" s="3">
        <v>0.20484295487400001</v>
      </c>
      <c r="J1828" s="4">
        <v>1.46</v>
      </c>
      <c r="K1828" s="4">
        <v>145.81</v>
      </c>
    </row>
    <row r="1829" spans="1:11" x14ac:dyDescent="0.2">
      <c r="A1829">
        <v>1828</v>
      </c>
      <c r="B1829" t="s">
        <v>60</v>
      </c>
      <c r="C1829">
        <v>7</v>
      </c>
      <c r="D1829">
        <v>16</v>
      </c>
      <c r="E1829">
        <v>3</v>
      </c>
      <c r="F1829">
        <v>20</v>
      </c>
      <c r="G1829">
        <v>1</v>
      </c>
      <c r="H1829" s="3">
        <v>6.0500009999999999E-6</v>
      </c>
      <c r="I1829" s="3">
        <v>2.0499999999999999E-6</v>
      </c>
      <c r="J1829" s="4">
        <v>0.34</v>
      </c>
      <c r="K1829" s="4">
        <v>33.880000000000003</v>
      </c>
    </row>
    <row r="1830" spans="1:11" x14ac:dyDescent="0.2">
      <c r="A1830">
        <v>1829</v>
      </c>
      <c r="B1830" t="s">
        <v>60</v>
      </c>
      <c r="C1830">
        <v>7</v>
      </c>
      <c r="D1830">
        <v>32</v>
      </c>
      <c r="E1830">
        <v>3</v>
      </c>
      <c r="F1830">
        <v>20</v>
      </c>
      <c r="G1830">
        <v>1</v>
      </c>
      <c r="H1830" s="3">
        <v>1.0000002E-5</v>
      </c>
      <c r="I1830" s="3">
        <v>6.4000009999999999E-6</v>
      </c>
      <c r="J1830" s="4">
        <v>0.64</v>
      </c>
      <c r="K1830" s="4">
        <v>64</v>
      </c>
    </row>
    <row r="1831" spans="1:11" x14ac:dyDescent="0.2">
      <c r="A1831">
        <v>1830</v>
      </c>
      <c r="B1831" t="s">
        <v>60</v>
      </c>
      <c r="C1831">
        <v>7</v>
      </c>
      <c r="D1831">
        <v>64</v>
      </c>
      <c r="E1831">
        <v>3</v>
      </c>
      <c r="F1831">
        <v>20</v>
      </c>
      <c r="G1831">
        <v>1</v>
      </c>
      <c r="H1831" s="3">
        <v>2.3800000999999999E-5</v>
      </c>
      <c r="I1831" s="3">
        <v>2.2349997E-5</v>
      </c>
      <c r="J1831" s="4">
        <v>0.94</v>
      </c>
      <c r="K1831" s="4">
        <v>93.91</v>
      </c>
    </row>
    <row r="1832" spans="1:11" x14ac:dyDescent="0.2">
      <c r="A1832">
        <v>1831</v>
      </c>
      <c r="B1832" t="s">
        <v>60</v>
      </c>
      <c r="C1832">
        <v>7</v>
      </c>
      <c r="D1832">
        <v>128</v>
      </c>
      <c r="E1832">
        <v>3</v>
      </c>
      <c r="F1832">
        <v>20</v>
      </c>
      <c r="G1832">
        <v>1</v>
      </c>
      <c r="H1832" s="3">
        <v>9.3699993000000002E-5</v>
      </c>
      <c r="I1832" s="3">
        <v>8.3550017999999994E-5</v>
      </c>
      <c r="J1832" s="4">
        <v>0.89</v>
      </c>
      <c r="K1832" s="4">
        <v>89.17</v>
      </c>
    </row>
    <row r="1833" spans="1:11" x14ac:dyDescent="0.2">
      <c r="A1833">
        <v>1832</v>
      </c>
      <c r="B1833" t="s">
        <v>60</v>
      </c>
      <c r="C1833">
        <v>7</v>
      </c>
      <c r="D1833">
        <v>256</v>
      </c>
      <c r="E1833">
        <v>3</v>
      </c>
      <c r="F1833">
        <v>20</v>
      </c>
      <c r="G1833">
        <v>1</v>
      </c>
      <c r="H1833" s="3">
        <v>3.7555003700000001E-4</v>
      </c>
      <c r="I1833" s="3">
        <v>3.3354997899999998E-4</v>
      </c>
      <c r="J1833" s="4">
        <v>0.89</v>
      </c>
      <c r="K1833" s="4">
        <v>88.82</v>
      </c>
    </row>
    <row r="1834" spans="1:11" x14ac:dyDescent="0.2">
      <c r="A1834">
        <v>1833</v>
      </c>
      <c r="B1834" t="s">
        <v>60</v>
      </c>
      <c r="C1834">
        <v>7</v>
      </c>
      <c r="D1834">
        <v>512</v>
      </c>
      <c r="E1834">
        <v>3</v>
      </c>
      <c r="F1834">
        <v>20</v>
      </c>
      <c r="G1834">
        <v>1</v>
      </c>
      <c r="H1834" s="3">
        <v>1.772499876E-3</v>
      </c>
      <c r="I1834" s="3">
        <v>1.581400051E-3</v>
      </c>
      <c r="J1834" s="4">
        <v>0.89</v>
      </c>
      <c r="K1834" s="4">
        <v>89.22</v>
      </c>
    </row>
    <row r="1835" spans="1:11" x14ac:dyDescent="0.2">
      <c r="A1835">
        <v>1834</v>
      </c>
      <c r="B1835" t="s">
        <v>60</v>
      </c>
      <c r="C1835">
        <v>7</v>
      </c>
      <c r="D1835">
        <v>1024</v>
      </c>
      <c r="E1835">
        <v>3</v>
      </c>
      <c r="F1835">
        <v>20</v>
      </c>
      <c r="G1835">
        <v>1</v>
      </c>
      <c r="H1835" s="3">
        <v>6.6426498820000004E-3</v>
      </c>
      <c r="I1835" s="3">
        <v>7.9371994360000007E-3</v>
      </c>
      <c r="J1835" s="4">
        <v>1.19</v>
      </c>
      <c r="K1835" s="4">
        <v>119.49</v>
      </c>
    </row>
    <row r="1836" spans="1:11" x14ac:dyDescent="0.2">
      <c r="A1836">
        <v>1835</v>
      </c>
      <c r="B1836" t="s">
        <v>60</v>
      </c>
      <c r="C1836">
        <v>7</v>
      </c>
      <c r="D1836">
        <v>2048</v>
      </c>
      <c r="E1836">
        <v>3</v>
      </c>
      <c r="F1836">
        <v>20</v>
      </c>
      <c r="G1836">
        <v>1</v>
      </c>
      <c r="H1836" s="3">
        <v>3.1027849763999998E-2</v>
      </c>
      <c r="I1836" s="3">
        <v>4.3682597577999999E-2</v>
      </c>
      <c r="J1836" s="4">
        <v>1.41</v>
      </c>
      <c r="K1836" s="4">
        <v>140.79</v>
      </c>
    </row>
    <row r="1837" spans="1:11" x14ac:dyDescent="0.2">
      <c r="A1837">
        <v>1836</v>
      </c>
      <c r="B1837" t="s">
        <v>60</v>
      </c>
      <c r="C1837">
        <v>7</v>
      </c>
      <c r="D1837">
        <v>4096</v>
      </c>
      <c r="E1837">
        <v>3</v>
      </c>
      <c r="F1837">
        <v>20</v>
      </c>
      <c r="G1837">
        <v>1</v>
      </c>
      <c r="H1837" s="3">
        <v>0.139005407691</v>
      </c>
      <c r="I1837" s="3">
        <v>0.20484295487400001</v>
      </c>
      <c r="J1837" s="4">
        <v>1.47</v>
      </c>
      <c r="K1837" s="4">
        <v>147.36000000000001</v>
      </c>
    </row>
    <row r="1838" spans="1:11" x14ac:dyDescent="0.2">
      <c r="A1838">
        <v>1837</v>
      </c>
      <c r="B1838" t="s">
        <v>61</v>
      </c>
      <c r="C1838">
        <v>7</v>
      </c>
      <c r="D1838">
        <v>16</v>
      </c>
      <c r="E1838">
        <v>3</v>
      </c>
      <c r="F1838">
        <v>20</v>
      </c>
      <c r="G1838">
        <v>1</v>
      </c>
      <c r="H1838" s="3">
        <v>5.2000009999999996E-6</v>
      </c>
      <c r="I1838" s="3">
        <v>2.0499999999999999E-6</v>
      </c>
      <c r="J1838" s="4">
        <v>0.39</v>
      </c>
      <c r="K1838" s="4">
        <v>39.42</v>
      </c>
    </row>
    <row r="1839" spans="1:11" x14ac:dyDescent="0.2">
      <c r="A1839">
        <v>1838</v>
      </c>
      <c r="B1839" t="s">
        <v>61</v>
      </c>
      <c r="C1839">
        <v>7</v>
      </c>
      <c r="D1839">
        <v>32</v>
      </c>
      <c r="E1839">
        <v>3</v>
      </c>
      <c r="F1839">
        <v>20</v>
      </c>
      <c r="G1839">
        <v>1</v>
      </c>
      <c r="H1839" s="3">
        <v>8.7499999999999992E-6</v>
      </c>
      <c r="I1839" s="3">
        <v>6.4000009999999999E-6</v>
      </c>
      <c r="J1839" s="4">
        <v>0.73</v>
      </c>
      <c r="K1839" s="4">
        <v>73.14</v>
      </c>
    </row>
    <row r="1840" spans="1:11" x14ac:dyDescent="0.2">
      <c r="A1840">
        <v>1839</v>
      </c>
      <c r="B1840" t="s">
        <v>61</v>
      </c>
      <c r="C1840">
        <v>7</v>
      </c>
      <c r="D1840">
        <v>64</v>
      </c>
      <c r="E1840">
        <v>3</v>
      </c>
      <c r="F1840">
        <v>20</v>
      </c>
      <c r="G1840">
        <v>1</v>
      </c>
      <c r="H1840" s="3">
        <v>2.4700002999999999E-5</v>
      </c>
      <c r="I1840" s="3">
        <v>2.2349997E-5</v>
      </c>
      <c r="J1840" s="4">
        <v>0.9</v>
      </c>
      <c r="K1840" s="4">
        <v>90.49</v>
      </c>
    </row>
    <row r="1841" spans="1:11" x14ac:dyDescent="0.2">
      <c r="A1841">
        <v>1840</v>
      </c>
      <c r="B1841" t="s">
        <v>61</v>
      </c>
      <c r="C1841">
        <v>7</v>
      </c>
      <c r="D1841">
        <v>128</v>
      </c>
      <c r="E1841">
        <v>3</v>
      </c>
      <c r="F1841">
        <v>20</v>
      </c>
      <c r="G1841">
        <v>1</v>
      </c>
      <c r="H1841" s="3">
        <v>9.8500008000000004E-5</v>
      </c>
      <c r="I1841" s="3">
        <v>8.3550017999999994E-5</v>
      </c>
      <c r="J1841" s="4">
        <v>0.85</v>
      </c>
      <c r="K1841" s="4">
        <v>84.82</v>
      </c>
    </row>
    <row r="1842" spans="1:11" x14ac:dyDescent="0.2">
      <c r="A1842">
        <v>1841</v>
      </c>
      <c r="B1842" t="s">
        <v>61</v>
      </c>
      <c r="C1842">
        <v>7</v>
      </c>
      <c r="D1842">
        <v>256</v>
      </c>
      <c r="E1842">
        <v>3</v>
      </c>
      <c r="F1842">
        <v>20</v>
      </c>
      <c r="G1842">
        <v>1</v>
      </c>
      <c r="H1842" s="3">
        <v>3.8884999200000002E-4</v>
      </c>
      <c r="I1842" s="3">
        <v>3.3354997899999998E-4</v>
      </c>
      <c r="J1842" s="4">
        <v>0.86</v>
      </c>
      <c r="K1842" s="4">
        <v>85.78</v>
      </c>
    </row>
    <row r="1843" spans="1:11" x14ac:dyDescent="0.2">
      <c r="A1843">
        <v>1842</v>
      </c>
      <c r="B1843" t="s">
        <v>61</v>
      </c>
      <c r="C1843">
        <v>7</v>
      </c>
      <c r="D1843">
        <v>512</v>
      </c>
      <c r="E1843">
        <v>3</v>
      </c>
      <c r="F1843">
        <v>20</v>
      </c>
      <c r="G1843">
        <v>1</v>
      </c>
      <c r="H1843" s="3">
        <v>1.8112998219999999E-3</v>
      </c>
      <c r="I1843" s="3">
        <v>1.581400051E-3</v>
      </c>
      <c r="J1843" s="4">
        <v>0.87</v>
      </c>
      <c r="K1843" s="4">
        <v>87.31</v>
      </c>
    </row>
    <row r="1844" spans="1:11" x14ac:dyDescent="0.2">
      <c r="A1844">
        <v>1843</v>
      </c>
      <c r="B1844" t="s">
        <v>61</v>
      </c>
      <c r="C1844">
        <v>7</v>
      </c>
      <c r="D1844">
        <v>1024</v>
      </c>
      <c r="E1844">
        <v>3</v>
      </c>
      <c r="F1844">
        <v>20</v>
      </c>
      <c r="G1844">
        <v>1</v>
      </c>
      <c r="H1844" s="3">
        <v>6.9031999449999997E-3</v>
      </c>
      <c r="I1844" s="3">
        <v>7.9371994360000007E-3</v>
      </c>
      <c r="J1844" s="4">
        <v>1.1499999999999999</v>
      </c>
      <c r="K1844" s="4">
        <v>114.98</v>
      </c>
    </row>
    <row r="1845" spans="1:11" x14ac:dyDescent="0.2">
      <c r="A1845">
        <v>1844</v>
      </c>
      <c r="B1845" t="s">
        <v>61</v>
      </c>
      <c r="C1845">
        <v>7</v>
      </c>
      <c r="D1845">
        <v>2048</v>
      </c>
      <c r="E1845">
        <v>3</v>
      </c>
      <c r="F1845">
        <v>20</v>
      </c>
      <c r="G1845">
        <v>1</v>
      </c>
      <c r="H1845" s="3">
        <v>3.0473347753E-2</v>
      </c>
      <c r="I1845" s="3">
        <v>4.3682597577999999E-2</v>
      </c>
      <c r="J1845" s="4">
        <v>1.43</v>
      </c>
      <c r="K1845" s="4">
        <v>143.35</v>
      </c>
    </row>
    <row r="1846" spans="1:11" x14ac:dyDescent="0.2">
      <c r="A1846">
        <v>1845</v>
      </c>
      <c r="B1846" t="s">
        <v>61</v>
      </c>
      <c r="C1846">
        <v>7</v>
      </c>
      <c r="D1846">
        <v>4096</v>
      </c>
      <c r="E1846">
        <v>3</v>
      </c>
      <c r="F1846">
        <v>20</v>
      </c>
      <c r="G1846">
        <v>1</v>
      </c>
      <c r="H1846" s="3">
        <v>0.14064511656799999</v>
      </c>
      <c r="I1846" s="3">
        <v>0.20484295487400001</v>
      </c>
      <c r="J1846" s="4">
        <v>1.46</v>
      </c>
      <c r="K1846" s="4">
        <v>145.65</v>
      </c>
    </row>
    <row r="1847" spans="1:11" x14ac:dyDescent="0.2">
      <c r="A1847">
        <v>1846</v>
      </c>
      <c r="B1847" t="s">
        <v>62</v>
      </c>
      <c r="C1847">
        <v>7</v>
      </c>
      <c r="D1847">
        <v>16</v>
      </c>
      <c r="E1847">
        <v>3</v>
      </c>
      <c r="F1847">
        <v>20</v>
      </c>
      <c r="G1847">
        <v>1</v>
      </c>
      <c r="H1847" s="3">
        <v>5.3500009999999998E-6</v>
      </c>
      <c r="I1847" s="3">
        <v>2.0499999999999999E-6</v>
      </c>
      <c r="J1847" s="4">
        <v>0.38</v>
      </c>
      <c r="K1847" s="4">
        <v>38.32</v>
      </c>
    </row>
    <row r="1848" spans="1:11" x14ac:dyDescent="0.2">
      <c r="A1848">
        <v>1847</v>
      </c>
      <c r="B1848" t="s">
        <v>62</v>
      </c>
      <c r="C1848">
        <v>7</v>
      </c>
      <c r="D1848">
        <v>32</v>
      </c>
      <c r="E1848">
        <v>3</v>
      </c>
      <c r="F1848">
        <v>20</v>
      </c>
      <c r="G1848">
        <v>1</v>
      </c>
      <c r="H1848" s="3">
        <v>9.9500010000000007E-6</v>
      </c>
      <c r="I1848" s="3">
        <v>6.4000009999999999E-6</v>
      </c>
      <c r="J1848" s="4">
        <v>0.64</v>
      </c>
      <c r="K1848" s="4">
        <v>64.319999999999993</v>
      </c>
    </row>
    <row r="1849" spans="1:11" x14ac:dyDescent="0.2">
      <c r="A1849">
        <v>1848</v>
      </c>
      <c r="B1849" t="s">
        <v>62</v>
      </c>
      <c r="C1849">
        <v>7</v>
      </c>
      <c r="D1849">
        <v>64</v>
      </c>
      <c r="E1849">
        <v>3</v>
      </c>
      <c r="F1849">
        <v>20</v>
      </c>
      <c r="G1849">
        <v>1</v>
      </c>
      <c r="H1849" s="3">
        <v>2.44E-5</v>
      </c>
      <c r="I1849" s="3">
        <v>2.2349997E-5</v>
      </c>
      <c r="J1849" s="4">
        <v>0.92</v>
      </c>
      <c r="K1849" s="4">
        <v>91.6</v>
      </c>
    </row>
    <row r="1850" spans="1:11" x14ac:dyDescent="0.2">
      <c r="A1850">
        <v>1849</v>
      </c>
      <c r="B1850" t="s">
        <v>62</v>
      </c>
      <c r="C1850">
        <v>7</v>
      </c>
      <c r="D1850">
        <v>128</v>
      </c>
      <c r="E1850">
        <v>3</v>
      </c>
      <c r="F1850">
        <v>20</v>
      </c>
      <c r="G1850">
        <v>1</v>
      </c>
      <c r="H1850" s="3">
        <v>9.9150013E-5</v>
      </c>
      <c r="I1850" s="3">
        <v>8.3550017999999994E-5</v>
      </c>
      <c r="J1850" s="4">
        <v>0.84</v>
      </c>
      <c r="K1850" s="4">
        <v>84.27</v>
      </c>
    </row>
    <row r="1851" spans="1:11" x14ac:dyDescent="0.2">
      <c r="A1851">
        <v>1850</v>
      </c>
      <c r="B1851" t="s">
        <v>62</v>
      </c>
      <c r="C1851">
        <v>7</v>
      </c>
      <c r="D1851">
        <v>256</v>
      </c>
      <c r="E1851">
        <v>3</v>
      </c>
      <c r="F1851">
        <v>20</v>
      </c>
      <c r="G1851">
        <v>1</v>
      </c>
      <c r="H1851" s="3">
        <v>3.88999993E-4</v>
      </c>
      <c r="I1851" s="3">
        <v>3.3354997899999998E-4</v>
      </c>
      <c r="J1851" s="4">
        <v>0.86</v>
      </c>
      <c r="K1851" s="4">
        <v>85.75</v>
      </c>
    </row>
    <row r="1852" spans="1:11" x14ac:dyDescent="0.2">
      <c r="A1852">
        <v>1851</v>
      </c>
      <c r="B1852" t="s">
        <v>62</v>
      </c>
      <c r="C1852">
        <v>7</v>
      </c>
      <c r="D1852">
        <v>512</v>
      </c>
      <c r="E1852">
        <v>3</v>
      </c>
      <c r="F1852">
        <v>20</v>
      </c>
      <c r="G1852">
        <v>1</v>
      </c>
      <c r="H1852" s="3">
        <v>1.800150028E-3</v>
      </c>
      <c r="I1852" s="3">
        <v>1.581400051E-3</v>
      </c>
      <c r="J1852" s="4">
        <v>0.88</v>
      </c>
      <c r="K1852" s="4">
        <v>87.85</v>
      </c>
    </row>
    <row r="1853" spans="1:11" x14ac:dyDescent="0.2">
      <c r="A1853">
        <v>1852</v>
      </c>
      <c r="B1853" t="s">
        <v>62</v>
      </c>
      <c r="C1853">
        <v>7</v>
      </c>
      <c r="D1853">
        <v>1024</v>
      </c>
      <c r="E1853">
        <v>3</v>
      </c>
      <c r="F1853">
        <v>20</v>
      </c>
      <c r="G1853">
        <v>1</v>
      </c>
      <c r="H1853" s="3">
        <v>6.7379497920000003E-3</v>
      </c>
      <c r="I1853" s="3">
        <v>7.9371994360000007E-3</v>
      </c>
      <c r="J1853" s="4">
        <v>1.18</v>
      </c>
      <c r="K1853" s="4">
        <v>117.8</v>
      </c>
    </row>
    <row r="1854" spans="1:11" x14ac:dyDescent="0.2">
      <c r="A1854">
        <v>1853</v>
      </c>
      <c r="B1854" t="s">
        <v>62</v>
      </c>
      <c r="C1854">
        <v>7</v>
      </c>
      <c r="D1854">
        <v>2048</v>
      </c>
      <c r="E1854">
        <v>3</v>
      </c>
      <c r="F1854">
        <v>20</v>
      </c>
      <c r="G1854">
        <v>1</v>
      </c>
      <c r="H1854" s="3">
        <v>3.0728498473999999E-2</v>
      </c>
      <c r="I1854" s="3">
        <v>4.3682597577999999E-2</v>
      </c>
      <c r="J1854" s="4">
        <v>1.42</v>
      </c>
      <c r="K1854" s="4">
        <v>142.16</v>
      </c>
    </row>
    <row r="1855" spans="1:11" x14ac:dyDescent="0.2">
      <c r="A1855">
        <v>1854</v>
      </c>
      <c r="B1855" t="s">
        <v>62</v>
      </c>
      <c r="C1855">
        <v>7</v>
      </c>
      <c r="D1855">
        <v>4096</v>
      </c>
      <c r="E1855">
        <v>3</v>
      </c>
      <c r="F1855">
        <v>20</v>
      </c>
      <c r="G1855">
        <v>1</v>
      </c>
      <c r="H1855" s="3">
        <v>0.14074841141700001</v>
      </c>
      <c r="I1855" s="3">
        <v>0.20484295487400001</v>
      </c>
      <c r="J1855" s="4">
        <v>1.46</v>
      </c>
      <c r="K1855" s="4">
        <v>145.54</v>
      </c>
    </row>
    <row r="1856" spans="1:11" x14ac:dyDescent="0.2">
      <c r="A1856">
        <v>1855</v>
      </c>
      <c r="B1856" t="s">
        <v>63</v>
      </c>
      <c r="C1856">
        <v>7</v>
      </c>
      <c r="D1856">
        <v>16</v>
      </c>
      <c r="E1856">
        <v>3</v>
      </c>
      <c r="F1856">
        <v>20</v>
      </c>
      <c r="G1856">
        <v>1</v>
      </c>
      <c r="H1856" s="3">
        <v>3.1449999000000003E-5</v>
      </c>
      <c r="I1856" s="3">
        <v>2.0499999999999999E-6</v>
      </c>
      <c r="J1856" s="4">
        <v>7.0000000000000007E-2</v>
      </c>
      <c r="K1856" s="4">
        <v>6.52</v>
      </c>
    </row>
    <row r="1857" spans="1:11" x14ac:dyDescent="0.2">
      <c r="A1857">
        <v>1856</v>
      </c>
      <c r="B1857" t="s">
        <v>63</v>
      </c>
      <c r="C1857">
        <v>7</v>
      </c>
      <c r="D1857">
        <v>32</v>
      </c>
      <c r="E1857">
        <v>3</v>
      </c>
      <c r="F1857">
        <v>20</v>
      </c>
      <c r="G1857">
        <v>1</v>
      </c>
      <c r="H1857" s="3">
        <v>6.5850007000000001E-5</v>
      </c>
      <c r="I1857" s="3">
        <v>6.4000009999999999E-6</v>
      </c>
      <c r="J1857" s="4">
        <v>0.1</v>
      </c>
      <c r="K1857" s="4">
        <v>9.7200000000000006</v>
      </c>
    </row>
    <row r="1858" spans="1:11" x14ac:dyDescent="0.2">
      <c r="A1858">
        <v>1857</v>
      </c>
      <c r="B1858" t="s">
        <v>63</v>
      </c>
      <c r="C1858">
        <v>7</v>
      </c>
      <c r="D1858">
        <v>64</v>
      </c>
      <c r="E1858">
        <v>3</v>
      </c>
      <c r="F1858">
        <v>20</v>
      </c>
      <c r="G1858">
        <v>1</v>
      </c>
      <c r="H1858" s="3">
        <v>1.5174999100000001E-4</v>
      </c>
      <c r="I1858" s="3">
        <v>2.2349997E-5</v>
      </c>
      <c r="J1858" s="4">
        <v>0.15</v>
      </c>
      <c r="K1858" s="4">
        <v>14.73</v>
      </c>
    </row>
    <row r="1859" spans="1:11" x14ac:dyDescent="0.2">
      <c r="A1859">
        <v>1858</v>
      </c>
      <c r="B1859" t="s">
        <v>63</v>
      </c>
      <c r="C1859">
        <v>7</v>
      </c>
      <c r="D1859">
        <v>128</v>
      </c>
      <c r="E1859">
        <v>3</v>
      </c>
      <c r="F1859">
        <v>20</v>
      </c>
      <c r="G1859">
        <v>1</v>
      </c>
      <c r="H1859" s="3">
        <v>6.0339999600000005E-4</v>
      </c>
      <c r="I1859" s="3">
        <v>8.3550017999999994E-5</v>
      </c>
      <c r="J1859" s="4">
        <v>0.14000000000000001</v>
      </c>
      <c r="K1859" s="4">
        <v>13.85</v>
      </c>
    </row>
    <row r="1860" spans="1:11" x14ac:dyDescent="0.2">
      <c r="A1860">
        <v>1859</v>
      </c>
      <c r="B1860" t="s">
        <v>63</v>
      </c>
      <c r="C1860">
        <v>7</v>
      </c>
      <c r="D1860">
        <v>256</v>
      </c>
      <c r="E1860">
        <v>3</v>
      </c>
      <c r="F1860">
        <v>20</v>
      </c>
      <c r="G1860">
        <v>1</v>
      </c>
      <c r="H1860" s="3">
        <v>2.3648997299999999E-3</v>
      </c>
      <c r="I1860" s="3">
        <v>3.3354997899999998E-4</v>
      </c>
      <c r="J1860" s="4">
        <v>0.14000000000000001</v>
      </c>
      <c r="K1860" s="4">
        <v>14.1</v>
      </c>
    </row>
    <row r="1861" spans="1:11" x14ac:dyDescent="0.2">
      <c r="A1861">
        <v>1860</v>
      </c>
      <c r="B1861" t="s">
        <v>63</v>
      </c>
      <c r="C1861">
        <v>7</v>
      </c>
      <c r="D1861">
        <v>512</v>
      </c>
      <c r="E1861">
        <v>3</v>
      </c>
      <c r="F1861">
        <v>20</v>
      </c>
      <c r="G1861">
        <v>1</v>
      </c>
      <c r="H1861" s="3">
        <v>9.6841994670000004E-3</v>
      </c>
      <c r="I1861" s="3">
        <v>1.581400051E-3</v>
      </c>
      <c r="J1861" s="4">
        <v>0.16</v>
      </c>
      <c r="K1861" s="4">
        <v>16.329999999999998</v>
      </c>
    </row>
    <row r="1862" spans="1:11" x14ac:dyDescent="0.2">
      <c r="A1862">
        <v>1861</v>
      </c>
      <c r="B1862" t="s">
        <v>63</v>
      </c>
      <c r="C1862">
        <v>7</v>
      </c>
      <c r="D1862">
        <v>1024</v>
      </c>
      <c r="E1862">
        <v>3</v>
      </c>
      <c r="F1862">
        <v>20</v>
      </c>
      <c r="G1862">
        <v>1</v>
      </c>
      <c r="H1862" s="3">
        <v>3.8686100394E-2</v>
      </c>
      <c r="I1862" s="3">
        <v>7.9371994360000007E-3</v>
      </c>
      <c r="J1862" s="4">
        <v>0.21</v>
      </c>
      <c r="K1862" s="4">
        <v>20.52</v>
      </c>
    </row>
    <row r="1863" spans="1:11" x14ac:dyDescent="0.2">
      <c r="A1863">
        <v>1862</v>
      </c>
      <c r="B1863" t="s">
        <v>63</v>
      </c>
      <c r="C1863">
        <v>7</v>
      </c>
      <c r="D1863">
        <v>2048</v>
      </c>
      <c r="E1863">
        <v>3</v>
      </c>
      <c r="F1863">
        <v>20</v>
      </c>
      <c r="G1863">
        <v>1</v>
      </c>
      <c r="H1863" s="3">
        <v>0.158054575324</v>
      </c>
      <c r="I1863" s="3">
        <v>4.3682597577999999E-2</v>
      </c>
      <c r="J1863" s="4">
        <v>0.28000000000000003</v>
      </c>
      <c r="K1863" s="4">
        <v>27.64</v>
      </c>
    </row>
    <row r="1864" spans="1:11" x14ac:dyDescent="0.2">
      <c r="A1864">
        <v>1863</v>
      </c>
      <c r="B1864" t="s">
        <v>63</v>
      </c>
      <c r="C1864">
        <v>7</v>
      </c>
      <c r="D1864">
        <v>4096</v>
      </c>
      <c r="E1864">
        <v>3</v>
      </c>
      <c r="F1864">
        <v>20</v>
      </c>
      <c r="G1864">
        <v>1</v>
      </c>
      <c r="H1864" s="3">
        <v>0.647210001945</v>
      </c>
      <c r="I1864" s="3">
        <v>0.20484295487400001</v>
      </c>
      <c r="J1864" s="4">
        <v>0.32</v>
      </c>
      <c r="K1864" s="4">
        <v>31.65</v>
      </c>
    </row>
    <row r="1865" spans="1:11" x14ac:dyDescent="0.2">
      <c r="A1865">
        <v>1864</v>
      </c>
      <c r="B1865" t="s">
        <v>64</v>
      </c>
      <c r="C1865">
        <v>7</v>
      </c>
      <c r="D1865">
        <v>16</v>
      </c>
      <c r="E1865">
        <v>3</v>
      </c>
      <c r="F1865">
        <v>20</v>
      </c>
      <c r="G1865">
        <v>1</v>
      </c>
      <c r="H1865" s="3">
        <v>5.0500010000000002E-6</v>
      </c>
      <c r="I1865" s="3">
        <v>2.0499999999999999E-6</v>
      </c>
      <c r="J1865" s="4">
        <v>0.41</v>
      </c>
      <c r="K1865" s="4">
        <v>40.590000000000003</v>
      </c>
    </row>
    <row r="1866" spans="1:11" x14ac:dyDescent="0.2">
      <c r="A1866">
        <v>1865</v>
      </c>
      <c r="B1866" t="s">
        <v>64</v>
      </c>
      <c r="C1866">
        <v>7</v>
      </c>
      <c r="D1866">
        <v>32</v>
      </c>
      <c r="E1866">
        <v>3</v>
      </c>
      <c r="F1866">
        <v>20</v>
      </c>
      <c r="G1866">
        <v>1</v>
      </c>
      <c r="H1866" s="3">
        <v>1.0450000999999999E-5</v>
      </c>
      <c r="I1866" s="3">
        <v>6.4000009999999999E-6</v>
      </c>
      <c r="J1866" s="4">
        <v>0.61</v>
      </c>
      <c r="K1866" s="4">
        <v>61.24</v>
      </c>
    </row>
    <row r="1867" spans="1:11" x14ac:dyDescent="0.2">
      <c r="A1867">
        <v>1866</v>
      </c>
      <c r="B1867" t="s">
        <v>64</v>
      </c>
      <c r="C1867">
        <v>7</v>
      </c>
      <c r="D1867">
        <v>64</v>
      </c>
      <c r="E1867">
        <v>3</v>
      </c>
      <c r="F1867">
        <v>20</v>
      </c>
      <c r="G1867">
        <v>1</v>
      </c>
      <c r="H1867" s="3">
        <v>4.0150006999999999E-5</v>
      </c>
      <c r="I1867" s="3">
        <v>2.2349997E-5</v>
      </c>
      <c r="J1867" s="4">
        <v>0.56000000000000005</v>
      </c>
      <c r="K1867" s="4">
        <v>55.67</v>
      </c>
    </row>
    <row r="1868" spans="1:11" x14ac:dyDescent="0.2">
      <c r="A1868">
        <v>1867</v>
      </c>
      <c r="B1868" t="s">
        <v>64</v>
      </c>
      <c r="C1868">
        <v>7</v>
      </c>
      <c r="D1868">
        <v>128</v>
      </c>
      <c r="E1868">
        <v>3</v>
      </c>
      <c r="F1868">
        <v>20</v>
      </c>
      <c r="G1868">
        <v>1</v>
      </c>
      <c r="H1868" s="3">
        <v>1.5559999199999999E-4</v>
      </c>
      <c r="I1868" s="3">
        <v>8.3550017999999994E-5</v>
      </c>
      <c r="J1868" s="4">
        <v>0.54</v>
      </c>
      <c r="K1868" s="4">
        <v>53.7</v>
      </c>
    </row>
    <row r="1869" spans="1:11" x14ac:dyDescent="0.2">
      <c r="A1869">
        <v>1868</v>
      </c>
      <c r="B1869" t="s">
        <v>64</v>
      </c>
      <c r="C1869">
        <v>7</v>
      </c>
      <c r="D1869">
        <v>256</v>
      </c>
      <c r="E1869">
        <v>3</v>
      </c>
      <c r="F1869">
        <v>20</v>
      </c>
      <c r="G1869">
        <v>1</v>
      </c>
      <c r="H1869" s="3">
        <v>4.0515000000000001E-4</v>
      </c>
      <c r="I1869" s="3">
        <v>3.3354997899999998E-4</v>
      </c>
      <c r="J1869" s="4">
        <v>0.82</v>
      </c>
      <c r="K1869" s="4">
        <v>82.33</v>
      </c>
    </row>
    <row r="1870" spans="1:11" x14ac:dyDescent="0.2">
      <c r="A1870">
        <v>1869</v>
      </c>
      <c r="B1870" t="s">
        <v>64</v>
      </c>
      <c r="C1870">
        <v>7</v>
      </c>
      <c r="D1870">
        <v>512</v>
      </c>
      <c r="E1870">
        <v>3</v>
      </c>
      <c r="F1870">
        <v>20</v>
      </c>
      <c r="G1870">
        <v>1</v>
      </c>
      <c r="H1870" s="3">
        <v>1.7979999540000001E-3</v>
      </c>
      <c r="I1870" s="3">
        <v>1.581400051E-3</v>
      </c>
      <c r="J1870" s="4">
        <v>0.88</v>
      </c>
      <c r="K1870" s="4">
        <v>87.95</v>
      </c>
    </row>
    <row r="1871" spans="1:11" x14ac:dyDescent="0.2">
      <c r="A1871">
        <v>1870</v>
      </c>
      <c r="B1871" t="s">
        <v>64</v>
      </c>
      <c r="C1871">
        <v>7</v>
      </c>
      <c r="D1871">
        <v>1024</v>
      </c>
      <c r="E1871">
        <v>3</v>
      </c>
      <c r="F1871">
        <v>20</v>
      </c>
      <c r="G1871">
        <v>1</v>
      </c>
      <c r="H1871" s="3">
        <v>6.7342994730000003E-3</v>
      </c>
      <c r="I1871" s="3">
        <v>7.9371994360000007E-3</v>
      </c>
      <c r="J1871" s="4">
        <v>1.18</v>
      </c>
      <c r="K1871" s="4">
        <v>117.86</v>
      </c>
    </row>
    <row r="1872" spans="1:11" x14ac:dyDescent="0.2">
      <c r="A1872">
        <v>1871</v>
      </c>
      <c r="B1872" t="s">
        <v>64</v>
      </c>
      <c r="C1872">
        <v>7</v>
      </c>
      <c r="D1872">
        <v>2048</v>
      </c>
      <c r="E1872">
        <v>3</v>
      </c>
      <c r="F1872">
        <v>20</v>
      </c>
      <c r="G1872">
        <v>1</v>
      </c>
      <c r="H1872" s="3">
        <v>3.0320648104000002E-2</v>
      </c>
      <c r="I1872" s="3">
        <v>4.3682597577999999E-2</v>
      </c>
      <c r="J1872" s="4">
        <v>1.44</v>
      </c>
      <c r="K1872" s="4">
        <v>144.07</v>
      </c>
    </row>
    <row r="1873" spans="1:11" x14ac:dyDescent="0.2">
      <c r="A1873">
        <v>1872</v>
      </c>
      <c r="B1873" t="s">
        <v>64</v>
      </c>
      <c r="C1873">
        <v>7</v>
      </c>
      <c r="D1873">
        <v>4096</v>
      </c>
      <c r="E1873">
        <v>3</v>
      </c>
      <c r="F1873">
        <v>20</v>
      </c>
      <c r="G1873">
        <v>1</v>
      </c>
      <c r="H1873" s="3">
        <v>0.139641135931</v>
      </c>
      <c r="I1873" s="3">
        <v>0.20484295487400001</v>
      </c>
      <c r="J1873" s="4">
        <v>1.47</v>
      </c>
      <c r="K1873" s="4">
        <v>146.69</v>
      </c>
    </row>
    <row r="1874" spans="1:11" x14ac:dyDescent="0.2">
      <c r="A1874">
        <v>1873</v>
      </c>
      <c r="B1874" t="s">
        <v>65</v>
      </c>
      <c r="C1874">
        <v>7</v>
      </c>
      <c r="D1874">
        <v>16</v>
      </c>
      <c r="E1874">
        <v>3</v>
      </c>
      <c r="F1874">
        <v>20</v>
      </c>
      <c r="G1874">
        <v>1</v>
      </c>
      <c r="H1874" s="3">
        <v>5.5500009999999996E-6</v>
      </c>
      <c r="I1874" s="3">
        <v>2.0499999999999999E-6</v>
      </c>
      <c r="J1874" s="4">
        <v>0.37</v>
      </c>
      <c r="K1874" s="4">
        <v>36.94</v>
      </c>
    </row>
    <row r="1875" spans="1:11" x14ac:dyDescent="0.2">
      <c r="A1875">
        <v>1874</v>
      </c>
      <c r="B1875" t="s">
        <v>65</v>
      </c>
      <c r="C1875">
        <v>7</v>
      </c>
      <c r="D1875">
        <v>32</v>
      </c>
      <c r="E1875">
        <v>3</v>
      </c>
      <c r="F1875">
        <v>20</v>
      </c>
      <c r="G1875">
        <v>1</v>
      </c>
      <c r="H1875" s="3">
        <v>8.4500009999999998E-6</v>
      </c>
      <c r="I1875" s="3">
        <v>6.4000009999999999E-6</v>
      </c>
      <c r="J1875" s="4">
        <v>0.76</v>
      </c>
      <c r="K1875" s="4">
        <v>75.739999999999995</v>
      </c>
    </row>
    <row r="1876" spans="1:11" x14ac:dyDescent="0.2">
      <c r="A1876">
        <v>1875</v>
      </c>
      <c r="B1876" t="s">
        <v>65</v>
      </c>
      <c r="C1876">
        <v>7</v>
      </c>
      <c r="D1876">
        <v>64</v>
      </c>
      <c r="E1876">
        <v>3</v>
      </c>
      <c r="F1876">
        <v>20</v>
      </c>
      <c r="G1876">
        <v>1</v>
      </c>
      <c r="H1876" s="3">
        <v>2.4000001E-5</v>
      </c>
      <c r="I1876" s="3">
        <v>2.2349997E-5</v>
      </c>
      <c r="J1876" s="4">
        <v>0.93</v>
      </c>
      <c r="K1876" s="4">
        <v>93.12</v>
      </c>
    </row>
    <row r="1877" spans="1:11" x14ac:dyDescent="0.2">
      <c r="A1877">
        <v>1876</v>
      </c>
      <c r="B1877" t="s">
        <v>65</v>
      </c>
      <c r="C1877">
        <v>7</v>
      </c>
      <c r="D1877">
        <v>128</v>
      </c>
      <c r="E1877">
        <v>3</v>
      </c>
      <c r="F1877">
        <v>20</v>
      </c>
      <c r="G1877">
        <v>1</v>
      </c>
      <c r="H1877" s="3">
        <v>9.5900010000000001E-5</v>
      </c>
      <c r="I1877" s="3">
        <v>8.3550017999999994E-5</v>
      </c>
      <c r="J1877" s="4">
        <v>0.87</v>
      </c>
      <c r="K1877" s="4">
        <v>87.12</v>
      </c>
    </row>
    <row r="1878" spans="1:11" x14ac:dyDescent="0.2">
      <c r="A1878">
        <v>1877</v>
      </c>
      <c r="B1878" t="s">
        <v>65</v>
      </c>
      <c r="C1878">
        <v>7</v>
      </c>
      <c r="D1878">
        <v>256</v>
      </c>
      <c r="E1878">
        <v>3</v>
      </c>
      <c r="F1878">
        <v>20</v>
      </c>
      <c r="G1878">
        <v>1</v>
      </c>
      <c r="H1878" s="3">
        <v>3.7170000700000001E-4</v>
      </c>
      <c r="I1878" s="3">
        <v>3.3354997899999998E-4</v>
      </c>
      <c r="J1878" s="4">
        <v>0.9</v>
      </c>
      <c r="K1878" s="4">
        <v>89.74</v>
      </c>
    </row>
    <row r="1879" spans="1:11" x14ac:dyDescent="0.2">
      <c r="A1879">
        <v>1878</v>
      </c>
      <c r="B1879" t="s">
        <v>65</v>
      </c>
      <c r="C1879">
        <v>7</v>
      </c>
      <c r="D1879">
        <v>512</v>
      </c>
      <c r="E1879">
        <v>3</v>
      </c>
      <c r="F1879">
        <v>20</v>
      </c>
      <c r="G1879">
        <v>1</v>
      </c>
      <c r="H1879" s="3">
        <v>1.7909500750000001E-3</v>
      </c>
      <c r="I1879" s="3">
        <v>1.581400051E-3</v>
      </c>
      <c r="J1879" s="4">
        <v>0.88</v>
      </c>
      <c r="K1879" s="4">
        <v>88.3</v>
      </c>
    </row>
    <row r="1880" spans="1:11" x14ac:dyDescent="0.2">
      <c r="A1880">
        <v>1879</v>
      </c>
      <c r="B1880" t="s">
        <v>65</v>
      </c>
      <c r="C1880">
        <v>7</v>
      </c>
      <c r="D1880">
        <v>1024</v>
      </c>
      <c r="E1880">
        <v>3</v>
      </c>
      <c r="F1880">
        <v>20</v>
      </c>
      <c r="G1880">
        <v>1</v>
      </c>
      <c r="H1880" s="3">
        <v>6.7287497219999997E-3</v>
      </c>
      <c r="I1880" s="3">
        <v>7.9371994360000007E-3</v>
      </c>
      <c r="J1880" s="4">
        <v>1.18</v>
      </c>
      <c r="K1880" s="4">
        <v>117.96</v>
      </c>
    </row>
    <row r="1881" spans="1:11" x14ac:dyDescent="0.2">
      <c r="A1881">
        <v>1880</v>
      </c>
      <c r="B1881" t="s">
        <v>65</v>
      </c>
      <c r="C1881">
        <v>7</v>
      </c>
      <c r="D1881">
        <v>2048</v>
      </c>
      <c r="E1881">
        <v>3</v>
      </c>
      <c r="F1881">
        <v>20</v>
      </c>
      <c r="G1881">
        <v>1</v>
      </c>
      <c r="H1881" s="3">
        <v>3.1302548945000001E-2</v>
      </c>
      <c r="I1881" s="3">
        <v>4.3682597577999999E-2</v>
      </c>
      <c r="J1881" s="4">
        <v>1.4</v>
      </c>
      <c r="K1881" s="4">
        <v>139.55000000000001</v>
      </c>
    </row>
    <row r="1882" spans="1:11" x14ac:dyDescent="0.2">
      <c r="A1882">
        <v>1881</v>
      </c>
      <c r="B1882" t="s">
        <v>65</v>
      </c>
      <c r="C1882">
        <v>7</v>
      </c>
      <c r="D1882">
        <v>4096</v>
      </c>
      <c r="E1882">
        <v>3</v>
      </c>
      <c r="F1882">
        <v>20</v>
      </c>
      <c r="G1882">
        <v>1</v>
      </c>
      <c r="H1882" s="3">
        <v>0.13947184383899999</v>
      </c>
      <c r="I1882" s="3">
        <v>0.20484295487400001</v>
      </c>
      <c r="J1882" s="4">
        <v>1.47</v>
      </c>
      <c r="K1882" s="4">
        <v>146.87</v>
      </c>
    </row>
    <row r="1883" spans="1:11" x14ac:dyDescent="0.2">
      <c r="A1883">
        <v>1882</v>
      </c>
      <c r="B1883" t="s">
        <v>66</v>
      </c>
      <c r="C1883">
        <v>7</v>
      </c>
      <c r="D1883">
        <v>16</v>
      </c>
      <c r="E1883">
        <v>3</v>
      </c>
      <c r="F1883">
        <v>20</v>
      </c>
      <c r="G1883">
        <v>1</v>
      </c>
      <c r="H1883" s="3">
        <v>2.3499999999999999E-6</v>
      </c>
      <c r="I1883" s="3">
        <v>2.0499999999999999E-6</v>
      </c>
      <c r="J1883" s="4">
        <v>0.87</v>
      </c>
      <c r="K1883" s="4">
        <v>87.23</v>
      </c>
    </row>
    <row r="1884" spans="1:11" x14ac:dyDescent="0.2">
      <c r="A1884">
        <v>1883</v>
      </c>
      <c r="B1884" t="s">
        <v>66</v>
      </c>
      <c r="C1884">
        <v>7</v>
      </c>
      <c r="D1884">
        <v>32</v>
      </c>
      <c r="E1884">
        <v>3</v>
      </c>
      <c r="F1884">
        <v>20</v>
      </c>
      <c r="G1884">
        <v>1</v>
      </c>
      <c r="H1884" s="3">
        <v>1.1299999000000001E-5</v>
      </c>
      <c r="I1884" s="3">
        <v>6.4000009999999999E-6</v>
      </c>
      <c r="J1884" s="4">
        <v>0.56999999999999995</v>
      </c>
      <c r="K1884" s="4">
        <v>56.64</v>
      </c>
    </row>
    <row r="1885" spans="1:11" x14ac:dyDescent="0.2">
      <c r="A1885">
        <v>1884</v>
      </c>
      <c r="B1885" t="s">
        <v>66</v>
      </c>
      <c r="C1885">
        <v>7</v>
      </c>
      <c r="D1885">
        <v>64</v>
      </c>
      <c r="E1885">
        <v>3</v>
      </c>
      <c r="F1885">
        <v>20</v>
      </c>
      <c r="G1885">
        <v>1</v>
      </c>
      <c r="H1885" s="3">
        <v>2.745E-5</v>
      </c>
      <c r="I1885" s="3">
        <v>2.2349997E-5</v>
      </c>
      <c r="J1885" s="4">
        <v>0.81</v>
      </c>
      <c r="K1885" s="4">
        <v>81.42</v>
      </c>
    </row>
    <row r="1886" spans="1:11" x14ac:dyDescent="0.2">
      <c r="A1886">
        <v>1885</v>
      </c>
      <c r="B1886" t="s">
        <v>66</v>
      </c>
      <c r="C1886">
        <v>7</v>
      </c>
      <c r="D1886">
        <v>128</v>
      </c>
      <c r="E1886">
        <v>3</v>
      </c>
      <c r="F1886">
        <v>20</v>
      </c>
      <c r="G1886">
        <v>1</v>
      </c>
      <c r="H1886" s="3">
        <v>9.4750007999999994E-5</v>
      </c>
      <c r="I1886" s="3">
        <v>8.3550017999999994E-5</v>
      </c>
      <c r="J1886" s="4">
        <v>0.88</v>
      </c>
      <c r="K1886" s="4">
        <v>88.18</v>
      </c>
    </row>
    <row r="1887" spans="1:11" x14ac:dyDescent="0.2">
      <c r="A1887">
        <v>1886</v>
      </c>
      <c r="B1887" t="s">
        <v>66</v>
      </c>
      <c r="C1887">
        <v>7</v>
      </c>
      <c r="D1887">
        <v>256</v>
      </c>
      <c r="E1887">
        <v>3</v>
      </c>
      <c r="F1887">
        <v>20</v>
      </c>
      <c r="G1887">
        <v>1</v>
      </c>
      <c r="H1887" s="3">
        <v>3.7265001399999998E-4</v>
      </c>
      <c r="I1887" s="3">
        <v>3.3354997899999998E-4</v>
      </c>
      <c r="J1887" s="4">
        <v>0.9</v>
      </c>
      <c r="K1887" s="4">
        <v>89.51</v>
      </c>
    </row>
    <row r="1888" spans="1:11" x14ac:dyDescent="0.2">
      <c r="A1888">
        <v>1887</v>
      </c>
      <c r="B1888" t="s">
        <v>66</v>
      </c>
      <c r="C1888">
        <v>7</v>
      </c>
      <c r="D1888">
        <v>512</v>
      </c>
      <c r="E1888">
        <v>3</v>
      </c>
      <c r="F1888">
        <v>20</v>
      </c>
      <c r="G1888">
        <v>1</v>
      </c>
      <c r="H1888" s="3">
        <v>1.7900498350000001E-3</v>
      </c>
      <c r="I1888" s="3">
        <v>1.581400051E-3</v>
      </c>
      <c r="J1888" s="4">
        <v>0.88</v>
      </c>
      <c r="K1888" s="4">
        <v>88.34</v>
      </c>
    </row>
    <row r="1889" spans="1:11" x14ac:dyDescent="0.2">
      <c r="A1889">
        <v>1888</v>
      </c>
      <c r="B1889" t="s">
        <v>66</v>
      </c>
      <c r="C1889">
        <v>7</v>
      </c>
      <c r="D1889">
        <v>1024</v>
      </c>
      <c r="E1889">
        <v>3</v>
      </c>
      <c r="F1889">
        <v>20</v>
      </c>
      <c r="G1889">
        <v>1</v>
      </c>
      <c r="H1889" s="3">
        <v>6.3193505630000004E-3</v>
      </c>
      <c r="I1889" s="3">
        <v>7.9371994360000007E-3</v>
      </c>
      <c r="J1889" s="4">
        <v>1.26</v>
      </c>
      <c r="K1889" s="4">
        <v>125.6</v>
      </c>
    </row>
    <row r="1890" spans="1:11" x14ac:dyDescent="0.2">
      <c r="A1890">
        <v>1889</v>
      </c>
      <c r="B1890" t="s">
        <v>66</v>
      </c>
      <c r="C1890">
        <v>7</v>
      </c>
      <c r="D1890">
        <v>2048</v>
      </c>
      <c r="E1890">
        <v>3</v>
      </c>
      <c r="F1890">
        <v>20</v>
      </c>
      <c r="G1890">
        <v>1</v>
      </c>
      <c r="H1890" s="3">
        <v>3.1332999468E-2</v>
      </c>
      <c r="I1890" s="3">
        <v>4.3682597577999999E-2</v>
      </c>
      <c r="J1890" s="4">
        <v>1.39</v>
      </c>
      <c r="K1890" s="4">
        <v>139.41</v>
      </c>
    </row>
    <row r="1891" spans="1:11" x14ac:dyDescent="0.2">
      <c r="A1891">
        <v>1890</v>
      </c>
      <c r="B1891" t="s">
        <v>66</v>
      </c>
      <c r="C1891">
        <v>7</v>
      </c>
      <c r="D1891">
        <v>4096</v>
      </c>
      <c r="E1891">
        <v>3</v>
      </c>
      <c r="F1891">
        <v>20</v>
      </c>
      <c r="G1891">
        <v>1</v>
      </c>
      <c r="H1891" s="3">
        <v>0.13940894603699999</v>
      </c>
      <c r="I1891" s="3">
        <v>0.20484295487400001</v>
      </c>
      <c r="J1891" s="4">
        <v>1.47</v>
      </c>
      <c r="K1891" s="4">
        <v>146.94</v>
      </c>
    </row>
  </sheetData>
  <conditionalFormatting sqref="M18:CE52">
    <cfRule type="cellIs" dxfId="105" priority="1" operator="greaterThan">
      <formula>100</formula>
    </cfRule>
    <cfRule type="cellIs" dxfId="104" priority="2" operator="between">
      <formula>70</formula>
      <formula>100</formula>
    </cfRule>
    <cfRule type="cellIs" dxfId="103" priority="3" stopIfTrue="1" operator="lessThan">
      <formula>70</formula>
    </cfRule>
  </conditionalFormatting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F11A8-072E-154F-A984-5C057BE27E8C}">
  <dimension ref="A1:CE1864"/>
  <sheetViews>
    <sheetView topLeftCell="AW53" zoomScale="75" workbookViewId="0">
      <selection activeCell="X78" sqref="X78"/>
    </sheetView>
  </sheetViews>
  <sheetFormatPr baseColWidth="10" defaultRowHeight="16" x14ac:dyDescent="0.2"/>
  <cols>
    <col min="1" max="1" width="5.6640625" customWidth="1"/>
    <col min="2" max="2" width="11.1640625" bestFit="1" customWidth="1"/>
    <col min="3" max="3" width="8" customWidth="1"/>
    <col min="4" max="4" width="12.5" customWidth="1"/>
    <col min="5" max="5" width="12.33203125" customWidth="1"/>
    <col min="6" max="6" width="10.6640625" customWidth="1"/>
    <col min="7" max="7" width="10" customWidth="1"/>
    <col min="8" max="8" width="17.1640625" style="3" customWidth="1"/>
    <col min="9" max="9" width="18" style="3" customWidth="1"/>
    <col min="10" max="10" width="9.5" style="4" customWidth="1"/>
    <col min="11" max="11" width="11.6640625" style="4" customWidth="1"/>
    <col min="13" max="13" width="17.83203125" bestFit="1" customWidth="1"/>
    <col min="14" max="14" width="21.33203125" bestFit="1" customWidth="1"/>
    <col min="15" max="20" width="12.1640625" bestFit="1" customWidth="1"/>
    <col min="21" max="21" width="9.1640625" bestFit="1" customWidth="1"/>
    <col min="22" max="34" width="12.1640625" bestFit="1" customWidth="1"/>
    <col min="35" max="35" width="12.6640625" bestFit="1" customWidth="1"/>
    <col min="36" max="38" width="12.1640625" bestFit="1" customWidth="1"/>
    <col min="39" max="39" width="12.33203125" bestFit="1" customWidth="1"/>
    <col min="40" max="40" width="12.83203125" bestFit="1" customWidth="1"/>
    <col min="41" max="41" width="12.1640625" bestFit="1" customWidth="1"/>
    <col min="42" max="42" width="12.6640625" bestFit="1" customWidth="1"/>
    <col min="43" max="43" width="12.1640625" bestFit="1" customWidth="1"/>
    <col min="44" max="44" width="12.6640625" bestFit="1" customWidth="1"/>
    <col min="45" max="45" width="11.5" bestFit="1" customWidth="1"/>
    <col min="46" max="47" width="12.1640625" bestFit="1" customWidth="1"/>
    <col min="48" max="48" width="12.33203125" bestFit="1" customWidth="1"/>
    <col min="49" max="49" width="12.83203125" bestFit="1" customWidth="1"/>
    <col min="50" max="50" width="12.1640625" bestFit="1" customWidth="1"/>
    <col min="51" max="51" width="12.6640625" bestFit="1" customWidth="1"/>
    <col min="52" max="53" width="12.1640625" bestFit="1" customWidth="1"/>
    <col min="54" max="54" width="5.1640625" bestFit="1" customWidth="1"/>
    <col min="55" max="79" width="12.1640625" bestFit="1" customWidth="1"/>
    <col min="80" max="82" width="6.1640625" bestFit="1" customWidth="1"/>
    <col min="83" max="83" width="17.33203125" bestFit="1" customWidth="1"/>
    <col min="84" max="84" width="12.83203125" bestFit="1" customWidth="1"/>
    <col min="85" max="85" width="17.5" bestFit="1" customWidth="1"/>
    <col min="86" max="86" width="12.5" bestFit="1" customWidth="1"/>
    <col min="87" max="87" width="14.83203125" bestFit="1" customWidth="1"/>
    <col min="88" max="88" width="12.6640625" bestFit="1" customWidth="1"/>
    <col min="89" max="89" width="16.83203125" bestFit="1" customWidth="1"/>
    <col min="90" max="96" width="12.5" bestFit="1" customWidth="1"/>
    <col min="97" max="97" width="12.83203125" bestFit="1" customWidth="1"/>
    <col min="98" max="104" width="12.5" bestFit="1" customWidth="1"/>
    <col min="105" max="105" width="12.83203125" bestFit="1" customWidth="1"/>
    <col min="106" max="107" width="12.5" bestFit="1" customWidth="1"/>
    <col min="108" max="108" width="5.5" bestFit="1" customWidth="1"/>
    <col min="109" max="112" width="12.5" bestFit="1" customWidth="1"/>
    <col min="113" max="113" width="12.83203125" bestFit="1" customWidth="1"/>
    <col min="114" max="120" width="12.5" bestFit="1" customWidth="1"/>
    <col min="121" max="121" width="12.83203125" bestFit="1" customWidth="1"/>
    <col min="122" max="122" width="6.1640625" bestFit="1" customWidth="1"/>
    <col min="123" max="123" width="10.5" bestFit="1" customWidth="1"/>
    <col min="124" max="124" width="6.1640625" bestFit="1" customWidth="1"/>
    <col min="125" max="125" width="10.5" bestFit="1" customWidth="1"/>
    <col min="126" max="126" width="6.1640625" bestFit="1" customWidth="1"/>
    <col min="127" max="127" width="10.5" bestFit="1" customWidth="1"/>
    <col min="128" max="128" width="18.5" bestFit="1" customWidth="1"/>
    <col min="129" max="129" width="20.1640625" bestFit="1" customWidth="1"/>
    <col min="130" max="130" width="18.6640625" bestFit="1" customWidth="1"/>
    <col min="131" max="131" width="20.1640625" bestFit="1" customWidth="1"/>
    <col min="132" max="132" width="18.6640625" bestFit="1" customWidth="1"/>
    <col min="133" max="133" width="20.1640625" bestFit="1" customWidth="1"/>
    <col min="134" max="134" width="18.6640625" bestFit="1" customWidth="1"/>
    <col min="135" max="135" width="20.1640625" bestFit="1" customWidth="1"/>
    <col min="136" max="136" width="18.6640625" bestFit="1" customWidth="1"/>
    <col min="137" max="137" width="20.1640625" bestFit="1" customWidth="1"/>
    <col min="138" max="138" width="18.6640625" bestFit="1" customWidth="1"/>
    <col min="139" max="139" width="20.1640625" bestFit="1" customWidth="1"/>
    <col min="140" max="140" width="18.6640625" bestFit="1" customWidth="1"/>
    <col min="141" max="141" width="20.1640625" bestFit="1" customWidth="1"/>
    <col min="142" max="142" width="18.6640625" bestFit="1" customWidth="1"/>
    <col min="143" max="143" width="20.1640625" bestFit="1" customWidth="1"/>
    <col min="144" max="144" width="18.6640625" bestFit="1" customWidth="1"/>
    <col min="145" max="145" width="20.1640625" bestFit="1" customWidth="1"/>
    <col min="146" max="146" width="18.6640625" bestFit="1" customWidth="1"/>
    <col min="147" max="147" width="20.1640625" bestFit="1" customWidth="1"/>
    <col min="148" max="148" width="18.6640625" bestFit="1" customWidth="1"/>
    <col min="149" max="149" width="20.1640625" bestFit="1" customWidth="1"/>
    <col min="150" max="150" width="18.6640625" bestFit="1" customWidth="1"/>
    <col min="151" max="151" width="20.1640625" bestFit="1" customWidth="1"/>
    <col min="152" max="152" width="24" bestFit="1" customWidth="1"/>
    <col min="153" max="153" width="25.5" bestFit="1" customWidth="1"/>
    <col min="154" max="154" width="20.1640625" bestFit="1" customWidth="1"/>
    <col min="155" max="155" width="18.6640625" bestFit="1" customWidth="1"/>
    <col min="156" max="156" width="18" bestFit="1" customWidth="1"/>
    <col min="157" max="157" width="20.1640625" bestFit="1" customWidth="1"/>
    <col min="158" max="158" width="18.6640625" bestFit="1" customWidth="1"/>
    <col min="159" max="159" width="18" bestFit="1" customWidth="1"/>
    <col min="160" max="160" width="20.1640625" bestFit="1" customWidth="1"/>
    <col min="161" max="161" width="18.6640625" bestFit="1" customWidth="1"/>
    <col min="162" max="162" width="18" bestFit="1" customWidth="1"/>
    <col min="163" max="163" width="20.1640625" bestFit="1" customWidth="1"/>
    <col min="164" max="164" width="18.6640625" bestFit="1" customWidth="1"/>
    <col min="165" max="165" width="18" bestFit="1" customWidth="1"/>
    <col min="166" max="166" width="20.1640625" bestFit="1" customWidth="1"/>
    <col min="167" max="167" width="18.6640625" bestFit="1" customWidth="1"/>
    <col min="168" max="168" width="18" bestFit="1" customWidth="1"/>
    <col min="169" max="169" width="20.1640625" bestFit="1" customWidth="1"/>
    <col min="170" max="170" width="18.6640625" bestFit="1" customWidth="1"/>
    <col min="171" max="171" width="18" bestFit="1" customWidth="1"/>
    <col min="172" max="172" width="20.1640625" bestFit="1" customWidth="1"/>
    <col min="173" max="173" width="18.6640625" bestFit="1" customWidth="1"/>
    <col min="174" max="174" width="18" bestFit="1" customWidth="1"/>
    <col min="175" max="175" width="20.1640625" bestFit="1" customWidth="1"/>
    <col min="176" max="176" width="18.6640625" bestFit="1" customWidth="1"/>
    <col min="177" max="177" width="18" bestFit="1" customWidth="1"/>
    <col min="178" max="178" width="20.1640625" bestFit="1" customWidth="1"/>
    <col min="179" max="179" width="18.6640625" bestFit="1" customWidth="1"/>
    <col min="180" max="180" width="18" bestFit="1" customWidth="1"/>
    <col min="181" max="181" width="20.1640625" bestFit="1" customWidth="1"/>
    <col min="182" max="182" width="18.6640625" bestFit="1" customWidth="1"/>
    <col min="183" max="183" width="18" bestFit="1" customWidth="1"/>
    <col min="184" max="184" width="20.1640625" bestFit="1" customWidth="1"/>
    <col min="185" max="185" width="18.6640625" bestFit="1" customWidth="1"/>
    <col min="186" max="186" width="18" bestFit="1" customWidth="1"/>
    <col min="187" max="187" width="20.1640625" bestFit="1" customWidth="1"/>
    <col min="188" max="188" width="18.6640625" bestFit="1" customWidth="1"/>
    <col min="189" max="189" width="18" bestFit="1" customWidth="1"/>
    <col min="190" max="190" width="20.1640625" bestFit="1" customWidth="1"/>
    <col min="191" max="191" width="18.6640625" bestFit="1" customWidth="1"/>
    <col min="192" max="192" width="18" bestFit="1" customWidth="1"/>
    <col min="193" max="193" width="20.1640625" bestFit="1" customWidth="1"/>
    <col min="194" max="194" width="18.6640625" bestFit="1" customWidth="1"/>
    <col min="195" max="195" width="18" bestFit="1" customWidth="1"/>
    <col min="196" max="196" width="20.1640625" bestFit="1" customWidth="1"/>
    <col min="197" max="197" width="18.6640625" bestFit="1" customWidth="1"/>
    <col min="198" max="198" width="18" bestFit="1" customWidth="1"/>
    <col min="199" max="199" width="20.1640625" bestFit="1" customWidth="1"/>
    <col min="200" max="200" width="18.6640625" bestFit="1" customWidth="1"/>
    <col min="201" max="201" width="18" bestFit="1" customWidth="1"/>
    <col min="202" max="202" width="20.1640625" bestFit="1" customWidth="1"/>
    <col min="203" max="203" width="18.6640625" bestFit="1" customWidth="1"/>
    <col min="204" max="204" width="18" bestFit="1" customWidth="1"/>
    <col min="205" max="205" width="20.1640625" bestFit="1" customWidth="1"/>
    <col min="206" max="206" width="18.6640625" bestFit="1" customWidth="1"/>
    <col min="207" max="207" width="18" bestFit="1" customWidth="1"/>
    <col min="208" max="208" width="20.1640625" bestFit="1" customWidth="1"/>
    <col min="209" max="209" width="18.6640625" bestFit="1" customWidth="1"/>
    <col min="210" max="210" width="18" bestFit="1" customWidth="1"/>
    <col min="211" max="211" width="20.1640625" bestFit="1" customWidth="1"/>
    <col min="212" max="212" width="18.6640625" bestFit="1" customWidth="1"/>
    <col min="213" max="213" width="18" bestFit="1" customWidth="1"/>
    <col min="214" max="214" width="20.1640625" bestFit="1" customWidth="1"/>
    <col min="215" max="215" width="18.6640625" bestFit="1" customWidth="1"/>
    <col min="216" max="216" width="18" bestFit="1" customWidth="1"/>
    <col min="217" max="217" width="20.1640625" bestFit="1" customWidth="1"/>
    <col min="218" max="218" width="18.6640625" bestFit="1" customWidth="1"/>
    <col min="219" max="219" width="18" bestFit="1" customWidth="1"/>
    <col min="220" max="220" width="20.1640625" bestFit="1" customWidth="1"/>
    <col min="221" max="221" width="24" bestFit="1" customWidth="1"/>
    <col min="222" max="222" width="23.33203125" bestFit="1" customWidth="1"/>
    <col min="223" max="223" width="25.5" bestFit="1" customWidth="1"/>
    <col min="224" max="224" width="7.83203125" bestFit="1" customWidth="1"/>
    <col min="225" max="225" width="7.6640625" bestFit="1" customWidth="1"/>
    <col min="226" max="226" width="8.1640625" bestFit="1" customWidth="1"/>
    <col min="227" max="227" width="8.6640625" bestFit="1" customWidth="1"/>
    <col min="228" max="228" width="9.1640625" bestFit="1" customWidth="1"/>
    <col min="229" max="229" width="7.5" bestFit="1" customWidth="1"/>
    <col min="230" max="230" width="9" bestFit="1" customWidth="1"/>
    <col min="231" max="231" width="7.5" bestFit="1" customWidth="1"/>
    <col min="232" max="232" width="9" bestFit="1" customWidth="1"/>
    <col min="233" max="233" width="7.83203125" bestFit="1" customWidth="1"/>
    <col min="234" max="234" width="7.6640625" bestFit="1" customWidth="1"/>
    <col min="235" max="235" width="8.1640625" bestFit="1" customWidth="1"/>
    <col min="236" max="236" width="8.6640625" bestFit="1" customWidth="1"/>
    <col min="237" max="237" width="9.1640625" bestFit="1" customWidth="1"/>
    <col min="238" max="238" width="7.5" bestFit="1" customWidth="1"/>
    <col min="239" max="240" width="9" bestFit="1" customWidth="1"/>
    <col min="241" max="241" width="9.33203125" bestFit="1" customWidth="1"/>
    <col min="242" max="242" width="12.6640625" bestFit="1" customWidth="1"/>
    <col min="243" max="243" width="11.5" bestFit="1" customWidth="1"/>
    <col min="244" max="244" width="11.33203125" bestFit="1" customWidth="1"/>
    <col min="245" max="245" width="11.83203125" bestFit="1" customWidth="1"/>
    <col min="246" max="246" width="12.33203125" bestFit="1" customWidth="1"/>
    <col min="247" max="247" width="12.83203125" bestFit="1" customWidth="1"/>
    <col min="248" max="248" width="10.83203125" bestFit="1" customWidth="1"/>
    <col min="249" max="249" width="12.6640625" bestFit="1" customWidth="1"/>
    <col min="250" max="250" width="9.33203125" bestFit="1" customWidth="1"/>
    <col min="251" max="251" width="12.6640625" bestFit="1" customWidth="1"/>
    <col min="252" max="252" width="11.5" bestFit="1" customWidth="1"/>
    <col min="253" max="253" width="11.33203125" bestFit="1" customWidth="1"/>
    <col min="254" max="254" width="11.83203125" bestFit="1" customWidth="1"/>
    <col min="255" max="255" width="12.33203125" bestFit="1" customWidth="1"/>
    <col min="256" max="256" width="12.83203125" bestFit="1" customWidth="1"/>
    <col min="257" max="257" width="10.83203125" bestFit="1" customWidth="1"/>
    <col min="258" max="258" width="12.6640625" bestFit="1" customWidth="1"/>
    <col min="259" max="259" width="8.83203125" bestFit="1" customWidth="1"/>
    <col min="260" max="265" width="7.5" bestFit="1" customWidth="1"/>
    <col min="266" max="266" width="8.83203125" bestFit="1" customWidth="1"/>
    <col min="267" max="272" width="7.5" bestFit="1" customWidth="1"/>
    <col min="273" max="273" width="8.83203125" bestFit="1" customWidth="1"/>
    <col min="274" max="279" width="7.5" bestFit="1" customWidth="1"/>
    <col min="280" max="280" width="8.83203125" bestFit="1" customWidth="1"/>
    <col min="281" max="291" width="7.5" bestFit="1" customWidth="1"/>
    <col min="292" max="292" width="9" bestFit="1" customWidth="1"/>
    <col min="293" max="293" width="7.83203125" bestFit="1" customWidth="1"/>
    <col min="294" max="294" width="7.6640625" bestFit="1" customWidth="1"/>
    <col min="295" max="295" width="8.1640625" bestFit="1" customWidth="1"/>
    <col min="296" max="296" width="8.6640625" bestFit="1" customWidth="1"/>
    <col min="297" max="297" width="9.1640625" bestFit="1" customWidth="1"/>
    <col min="298" max="298" width="7.5" bestFit="1" customWidth="1"/>
    <col min="299" max="299" width="9" bestFit="1" customWidth="1"/>
    <col min="300" max="300" width="7.5" bestFit="1" customWidth="1"/>
    <col min="301" max="301" width="9" bestFit="1" customWidth="1"/>
    <col min="302" max="302" width="7.83203125" bestFit="1" customWidth="1"/>
    <col min="303" max="303" width="7.6640625" bestFit="1" customWidth="1"/>
    <col min="304" max="304" width="8.1640625" bestFit="1" customWidth="1"/>
    <col min="305" max="305" width="8.6640625" bestFit="1" customWidth="1"/>
    <col min="306" max="306" width="9.1640625" bestFit="1" customWidth="1"/>
    <col min="307" max="307" width="7.5" bestFit="1" customWidth="1"/>
    <col min="308" max="309" width="9" bestFit="1" customWidth="1"/>
    <col min="310" max="310" width="9.33203125" bestFit="1" customWidth="1"/>
    <col min="311" max="311" width="12.6640625" bestFit="1" customWidth="1"/>
    <col min="312" max="312" width="11.5" bestFit="1" customWidth="1"/>
    <col min="313" max="313" width="11.33203125" bestFit="1" customWidth="1"/>
    <col min="314" max="314" width="11.83203125" bestFit="1" customWidth="1"/>
    <col min="315" max="315" width="12.33203125" bestFit="1" customWidth="1"/>
    <col min="316" max="316" width="12.83203125" bestFit="1" customWidth="1"/>
    <col min="317" max="317" width="10.83203125" bestFit="1" customWidth="1"/>
    <col min="318" max="318" width="12.6640625" bestFit="1" customWidth="1"/>
    <col min="319" max="319" width="9.33203125" bestFit="1" customWidth="1"/>
    <col min="320" max="320" width="12.6640625" bestFit="1" customWidth="1"/>
    <col min="321" max="321" width="11.5" bestFit="1" customWidth="1"/>
    <col min="322" max="322" width="11.33203125" bestFit="1" customWidth="1"/>
    <col min="323" max="323" width="11.83203125" bestFit="1" customWidth="1"/>
    <col min="324" max="324" width="12.33203125" bestFit="1" customWidth="1"/>
    <col min="325" max="325" width="12.83203125" bestFit="1" customWidth="1"/>
    <col min="326" max="326" width="10.83203125" bestFit="1" customWidth="1"/>
    <col min="327" max="327" width="12.6640625" bestFit="1" customWidth="1"/>
    <col min="328" max="328" width="8.83203125" bestFit="1" customWidth="1"/>
    <col min="329" max="334" width="7.5" bestFit="1" customWidth="1"/>
    <col min="335" max="335" width="8.83203125" bestFit="1" customWidth="1"/>
    <col min="336" max="341" width="7.5" bestFit="1" customWidth="1"/>
    <col min="342" max="342" width="8.83203125" bestFit="1" customWidth="1"/>
    <col min="343" max="348" width="7.5" bestFit="1" customWidth="1"/>
    <col min="349" max="349" width="8.83203125" bestFit="1" customWidth="1"/>
    <col min="350" max="360" width="7.5" bestFit="1" customWidth="1"/>
    <col min="361" max="361" width="9" bestFit="1" customWidth="1"/>
    <col min="362" max="362" width="7.83203125" bestFit="1" customWidth="1"/>
    <col min="363" max="363" width="7.6640625" bestFit="1" customWidth="1"/>
    <col min="364" max="364" width="8.1640625" bestFit="1" customWidth="1"/>
    <col min="365" max="365" width="8.6640625" bestFit="1" customWidth="1"/>
    <col min="366" max="366" width="9.1640625" bestFit="1" customWidth="1"/>
    <col min="367" max="367" width="7.5" bestFit="1" customWidth="1"/>
    <col min="368" max="368" width="9" bestFit="1" customWidth="1"/>
    <col min="369" max="369" width="7.5" bestFit="1" customWidth="1"/>
    <col min="370" max="370" width="9" bestFit="1" customWidth="1"/>
    <col min="371" max="371" width="7.83203125" bestFit="1" customWidth="1"/>
    <col min="372" max="372" width="7.6640625" bestFit="1" customWidth="1"/>
    <col min="373" max="373" width="8.1640625" bestFit="1" customWidth="1"/>
    <col min="374" max="374" width="8.6640625" bestFit="1" customWidth="1"/>
    <col min="375" max="375" width="9.1640625" bestFit="1" customWidth="1"/>
    <col min="376" max="376" width="7.5" bestFit="1" customWidth="1"/>
    <col min="377" max="378" width="9" bestFit="1" customWidth="1"/>
    <col min="379" max="379" width="9.33203125" bestFit="1" customWidth="1"/>
    <col min="380" max="380" width="12.6640625" bestFit="1" customWidth="1"/>
    <col min="381" max="381" width="11.5" bestFit="1" customWidth="1"/>
    <col min="382" max="382" width="11.33203125" bestFit="1" customWidth="1"/>
    <col min="383" max="383" width="11.83203125" bestFit="1" customWidth="1"/>
    <col min="384" max="384" width="12.33203125" bestFit="1" customWidth="1"/>
    <col min="385" max="385" width="12.83203125" bestFit="1" customWidth="1"/>
    <col min="386" max="386" width="10.83203125" bestFit="1" customWidth="1"/>
    <col min="387" max="387" width="12.6640625" bestFit="1" customWidth="1"/>
    <col min="388" max="388" width="9.33203125" bestFit="1" customWidth="1"/>
    <col min="389" max="389" width="12.6640625" bestFit="1" customWidth="1"/>
    <col min="390" max="390" width="11.5" bestFit="1" customWidth="1"/>
    <col min="391" max="391" width="11.33203125" bestFit="1" customWidth="1"/>
    <col min="392" max="392" width="11.83203125" bestFit="1" customWidth="1"/>
    <col min="393" max="393" width="12.33203125" bestFit="1" customWidth="1"/>
    <col min="394" max="394" width="12.83203125" bestFit="1" customWidth="1"/>
    <col min="395" max="395" width="10.83203125" bestFit="1" customWidth="1"/>
    <col min="396" max="396" width="12.6640625" bestFit="1" customWidth="1"/>
    <col min="397" max="397" width="8.83203125" bestFit="1" customWidth="1"/>
    <col min="398" max="403" width="7.5" bestFit="1" customWidth="1"/>
    <col min="404" max="404" width="8.83203125" bestFit="1" customWidth="1"/>
    <col min="405" max="410" width="7.5" bestFit="1" customWidth="1"/>
    <col min="411" max="411" width="8.83203125" bestFit="1" customWidth="1"/>
    <col min="412" max="417" width="7.5" bestFit="1" customWidth="1"/>
    <col min="418" max="418" width="8.83203125" bestFit="1" customWidth="1"/>
    <col min="419" max="429" width="7.5" bestFit="1" customWidth="1"/>
    <col min="430" max="430" width="9" bestFit="1" customWidth="1"/>
    <col min="431" max="431" width="7.83203125" bestFit="1" customWidth="1"/>
    <col min="432" max="432" width="7.6640625" bestFit="1" customWidth="1"/>
    <col min="433" max="433" width="8.1640625" bestFit="1" customWidth="1"/>
    <col min="434" max="434" width="8.6640625" bestFit="1" customWidth="1"/>
    <col min="435" max="435" width="9.1640625" bestFit="1" customWidth="1"/>
    <col min="436" max="436" width="7.5" bestFit="1" customWidth="1"/>
    <col min="437" max="437" width="9" bestFit="1" customWidth="1"/>
    <col min="438" max="438" width="7.5" bestFit="1" customWidth="1"/>
    <col min="439" max="439" width="9" bestFit="1" customWidth="1"/>
    <col min="440" max="440" width="7.83203125" bestFit="1" customWidth="1"/>
    <col min="441" max="441" width="7.6640625" bestFit="1" customWidth="1"/>
    <col min="442" max="442" width="8.1640625" bestFit="1" customWidth="1"/>
    <col min="443" max="443" width="8.6640625" bestFit="1" customWidth="1"/>
    <col min="444" max="444" width="9.1640625" bestFit="1" customWidth="1"/>
    <col min="445" max="445" width="7.5" bestFit="1" customWidth="1"/>
    <col min="446" max="447" width="9" bestFit="1" customWidth="1"/>
    <col min="448" max="448" width="9.33203125" bestFit="1" customWidth="1"/>
    <col min="449" max="449" width="12.6640625" bestFit="1" customWidth="1"/>
    <col min="450" max="450" width="11.5" bestFit="1" customWidth="1"/>
    <col min="451" max="451" width="11.33203125" bestFit="1" customWidth="1"/>
    <col min="452" max="452" width="11.83203125" bestFit="1" customWidth="1"/>
    <col min="453" max="453" width="12.33203125" bestFit="1" customWidth="1"/>
    <col min="454" max="454" width="12.83203125" bestFit="1" customWidth="1"/>
    <col min="455" max="455" width="10.83203125" bestFit="1" customWidth="1"/>
    <col min="456" max="456" width="12.6640625" bestFit="1" customWidth="1"/>
    <col min="457" max="457" width="9.33203125" bestFit="1" customWidth="1"/>
    <col min="458" max="458" width="12.6640625" bestFit="1" customWidth="1"/>
    <col min="459" max="459" width="11.5" bestFit="1" customWidth="1"/>
    <col min="460" max="460" width="11.33203125" bestFit="1" customWidth="1"/>
    <col min="461" max="461" width="11.83203125" bestFit="1" customWidth="1"/>
    <col min="462" max="462" width="12.33203125" bestFit="1" customWidth="1"/>
    <col min="463" max="463" width="12.83203125" bestFit="1" customWidth="1"/>
    <col min="464" max="464" width="10.83203125" bestFit="1" customWidth="1"/>
    <col min="465" max="465" width="12.6640625" bestFit="1" customWidth="1"/>
    <col min="466" max="466" width="8.83203125" bestFit="1" customWidth="1"/>
    <col min="467" max="472" width="7.5" bestFit="1" customWidth="1"/>
    <col min="473" max="473" width="8.83203125" bestFit="1" customWidth="1"/>
    <col min="474" max="479" width="7.5" bestFit="1" customWidth="1"/>
    <col min="480" max="480" width="8.83203125" bestFit="1" customWidth="1"/>
    <col min="481" max="486" width="7.5" bestFit="1" customWidth="1"/>
    <col min="487" max="487" width="8.83203125" bestFit="1" customWidth="1"/>
    <col min="488" max="498" width="7.5" bestFit="1" customWidth="1"/>
    <col min="499" max="499" width="9" bestFit="1" customWidth="1"/>
    <col min="500" max="500" width="7.83203125" bestFit="1" customWidth="1"/>
    <col min="501" max="501" width="7.6640625" bestFit="1" customWidth="1"/>
    <col min="502" max="502" width="8.1640625" bestFit="1" customWidth="1"/>
    <col min="503" max="503" width="8.6640625" bestFit="1" customWidth="1"/>
    <col min="504" max="504" width="9.1640625" bestFit="1" customWidth="1"/>
    <col min="505" max="505" width="7.5" bestFit="1" customWidth="1"/>
    <col min="506" max="506" width="9" bestFit="1" customWidth="1"/>
    <col min="507" max="507" width="7.5" bestFit="1" customWidth="1"/>
    <col min="508" max="508" width="9" bestFit="1" customWidth="1"/>
    <col min="509" max="509" width="7.83203125" bestFit="1" customWidth="1"/>
    <col min="510" max="510" width="7.6640625" bestFit="1" customWidth="1"/>
    <col min="511" max="511" width="8.1640625" bestFit="1" customWidth="1"/>
    <col min="512" max="512" width="8.6640625" bestFit="1" customWidth="1"/>
    <col min="513" max="513" width="9.1640625" bestFit="1" customWidth="1"/>
    <col min="514" max="514" width="7.5" bestFit="1" customWidth="1"/>
    <col min="515" max="516" width="9" bestFit="1" customWidth="1"/>
    <col min="517" max="517" width="9.33203125" bestFit="1" customWidth="1"/>
    <col min="518" max="518" width="12.6640625" bestFit="1" customWidth="1"/>
    <col min="519" max="519" width="11.5" bestFit="1" customWidth="1"/>
    <col min="520" max="520" width="11.33203125" bestFit="1" customWidth="1"/>
    <col min="521" max="521" width="11.83203125" bestFit="1" customWidth="1"/>
    <col min="522" max="522" width="12.33203125" bestFit="1" customWidth="1"/>
    <col min="523" max="523" width="12.83203125" bestFit="1" customWidth="1"/>
    <col min="524" max="524" width="10.83203125" bestFit="1" customWidth="1"/>
    <col min="525" max="525" width="12.6640625" bestFit="1" customWidth="1"/>
    <col min="526" max="526" width="9.33203125" bestFit="1" customWidth="1"/>
    <col min="527" max="527" width="12.6640625" bestFit="1" customWidth="1"/>
    <col min="528" max="528" width="11.5" bestFit="1" customWidth="1"/>
    <col min="529" max="529" width="11.33203125" bestFit="1" customWidth="1"/>
    <col min="530" max="530" width="11.83203125" bestFit="1" customWidth="1"/>
    <col min="531" max="531" width="12.33203125" bestFit="1" customWidth="1"/>
    <col min="532" max="532" width="12.83203125" bestFit="1" customWidth="1"/>
    <col min="533" max="533" width="10.83203125" bestFit="1" customWidth="1"/>
    <col min="534" max="534" width="12.6640625" bestFit="1" customWidth="1"/>
    <col min="535" max="535" width="8.83203125" bestFit="1" customWidth="1"/>
    <col min="536" max="541" width="7.5" bestFit="1" customWidth="1"/>
    <col min="542" max="542" width="8.83203125" bestFit="1" customWidth="1"/>
    <col min="543" max="548" width="7.5" bestFit="1" customWidth="1"/>
    <col min="549" max="549" width="8.83203125" bestFit="1" customWidth="1"/>
    <col min="550" max="555" width="7.5" bestFit="1" customWidth="1"/>
    <col min="556" max="556" width="8.83203125" bestFit="1" customWidth="1"/>
    <col min="557" max="567" width="7.5" bestFit="1" customWidth="1"/>
    <col min="568" max="568" width="9" bestFit="1" customWidth="1"/>
    <col min="569" max="569" width="7.83203125" bestFit="1" customWidth="1"/>
    <col min="570" max="570" width="7.6640625" bestFit="1" customWidth="1"/>
    <col min="571" max="571" width="8.1640625" bestFit="1" customWidth="1"/>
    <col min="572" max="572" width="8.6640625" bestFit="1" customWidth="1"/>
    <col min="573" max="573" width="9.1640625" bestFit="1" customWidth="1"/>
    <col min="574" max="574" width="7.5" bestFit="1" customWidth="1"/>
    <col min="575" max="575" width="9" bestFit="1" customWidth="1"/>
    <col min="576" max="576" width="7.5" bestFit="1" customWidth="1"/>
    <col min="577" max="577" width="9" bestFit="1" customWidth="1"/>
    <col min="578" max="578" width="7.83203125" bestFit="1" customWidth="1"/>
    <col min="579" max="579" width="7.6640625" bestFit="1" customWidth="1"/>
    <col min="580" max="580" width="8.1640625" bestFit="1" customWidth="1"/>
    <col min="581" max="581" width="8.6640625" bestFit="1" customWidth="1"/>
    <col min="582" max="582" width="9.1640625" bestFit="1" customWidth="1"/>
    <col min="583" max="583" width="7.5" bestFit="1" customWidth="1"/>
    <col min="584" max="585" width="9" bestFit="1" customWidth="1"/>
    <col min="586" max="586" width="9.33203125" bestFit="1" customWidth="1"/>
    <col min="587" max="587" width="12.6640625" bestFit="1" customWidth="1"/>
    <col min="588" max="588" width="11.5" bestFit="1" customWidth="1"/>
    <col min="589" max="589" width="11.33203125" bestFit="1" customWidth="1"/>
    <col min="590" max="590" width="11.83203125" bestFit="1" customWidth="1"/>
    <col min="591" max="591" width="12.33203125" bestFit="1" customWidth="1"/>
    <col min="592" max="592" width="12.83203125" bestFit="1" customWidth="1"/>
    <col min="593" max="593" width="10.83203125" bestFit="1" customWidth="1"/>
    <col min="594" max="594" width="12.6640625" bestFit="1" customWidth="1"/>
    <col min="595" max="595" width="9.33203125" bestFit="1" customWidth="1"/>
    <col min="596" max="596" width="12.6640625" bestFit="1" customWidth="1"/>
    <col min="597" max="597" width="11.5" bestFit="1" customWidth="1"/>
    <col min="598" max="598" width="11.33203125" bestFit="1" customWidth="1"/>
    <col min="599" max="599" width="11.83203125" bestFit="1" customWidth="1"/>
    <col min="600" max="600" width="12.33203125" bestFit="1" customWidth="1"/>
    <col min="601" max="601" width="12.83203125" bestFit="1" customWidth="1"/>
    <col min="602" max="602" width="10.83203125" bestFit="1" customWidth="1"/>
    <col min="603" max="603" width="12.6640625" bestFit="1" customWidth="1"/>
    <col min="604" max="604" width="8.83203125" bestFit="1" customWidth="1"/>
    <col min="605" max="610" width="7.5" bestFit="1" customWidth="1"/>
    <col min="611" max="611" width="8.83203125" bestFit="1" customWidth="1"/>
    <col min="612" max="617" width="7.5" bestFit="1" customWidth="1"/>
    <col min="618" max="618" width="8.83203125" bestFit="1" customWidth="1"/>
    <col min="619" max="624" width="7.5" bestFit="1" customWidth="1"/>
    <col min="625" max="625" width="8.83203125" bestFit="1" customWidth="1"/>
    <col min="626" max="634" width="7.5" bestFit="1" customWidth="1"/>
    <col min="635" max="635" width="17.1640625" bestFit="1" customWidth="1"/>
  </cols>
  <sheetData>
    <row r="1" spans="1:83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47</v>
      </c>
      <c r="K1" s="4" t="s">
        <v>41</v>
      </c>
    </row>
    <row r="2" spans="1:83" x14ac:dyDescent="0.2">
      <c r="A2">
        <v>1</v>
      </c>
      <c r="B2" t="s">
        <v>11</v>
      </c>
      <c r="C2">
        <v>1</v>
      </c>
      <c r="D2">
        <v>16</v>
      </c>
      <c r="E2">
        <v>1</v>
      </c>
      <c r="F2">
        <v>20</v>
      </c>
      <c r="G2">
        <v>1</v>
      </c>
      <c r="H2" s="3">
        <v>1.0499999999999999E-6</v>
      </c>
      <c r="I2" s="3">
        <v>1.0499999999999999E-6</v>
      </c>
      <c r="J2" s="4">
        <v>1</v>
      </c>
      <c r="K2" s="4">
        <v>100</v>
      </c>
      <c r="M2" s="1" t="s">
        <v>8</v>
      </c>
      <c r="N2" t="s">
        <v>36</v>
      </c>
    </row>
    <row r="3" spans="1:83" x14ac:dyDescent="0.2">
      <c r="A3">
        <v>2</v>
      </c>
      <c r="B3" t="s">
        <v>11</v>
      </c>
      <c r="C3">
        <v>1</v>
      </c>
      <c r="D3">
        <v>32</v>
      </c>
      <c r="E3">
        <v>1</v>
      </c>
      <c r="F3">
        <v>20</v>
      </c>
      <c r="G3">
        <v>1</v>
      </c>
      <c r="H3" s="3">
        <v>4.9000009999999999E-6</v>
      </c>
      <c r="I3" s="3">
        <v>4.9000009999999999E-6</v>
      </c>
      <c r="J3" s="4">
        <v>1</v>
      </c>
      <c r="K3" s="4">
        <v>100</v>
      </c>
      <c r="M3" s="1" t="s">
        <v>6</v>
      </c>
      <c r="N3" t="s">
        <v>36</v>
      </c>
    </row>
    <row r="4" spans="1:83" x14ac:dyDescent="0.2">
      <c r="A4">
        <v>3</v>
      </c>
      <c r="B4" t="s">
        <v>11</v>
      </c>
      <c r="C4">
        <v>1</v>
      </c>
      <c r="D4">
        <v>64</v>
      </c>
      <c r="E4">
        <v>1</v>
      </c>
      <c r="F4">
        <v>20</v>
      </c>
      <c r="G4">
        <v>1</v>
      </c>
      <c r="H4" s="3">
        <v>1.2799998000000001E-5</v>
      </c>
      <c r="I4" s="3">
        <v>1.2799998000000001E-5</v>
      </c>
      <c r="J4" s="4">
        <v>1</v>
      </c>
      <c r="K4" s="4">
        <v>100</v>
      </c>
    </row>
    <row r="5" spans="1:83" x14ac:dyDescent="0.2">
      <c r="A5">
        <v>4</v>
      </c>
      <c r="B5" t="s">
        <v>11</v>
      </c>
      <c r="C5">
        <v>1</v>
      </c>
      <c r="D5">
        <v>128</v>
      </c>
      <c r="E5">
        <v>1</v>
      </c>
      <c r="F5">
        <v>20</v>
      </c>
      <c r="G5">
        <v>1</v>
      </c>
      <c r="H5" s="3">
        <v>4.1849988000000001E-5</v>
      </c>
      <c r="I5" s="3">
        <v>4.1849988000000001E-5</v>
      </c>
      <c r="J5" s="4">
        <v>1</v>
      </c>
      <c r="K5" s="4">
        <v>100</v>
      </c>
      <c r="M5" s="1" t="s">
        <v>4</v>
      </c>
      <c r="N5" s="1" t="s">
        <v>3</v>
      </c>
    </row>
    <row r="6" spans="1:83" x14ac:dyDescent="0.2">
      <c r="A6">
        <v>5</v>
      </c>
      <c r="B6" t="s">
        <v>11</v>
      </c>
      <c r="C6">
        <v>1</v>
      </c>
      <c r="D6">
        <v>256</v>
      </c>
      <c r="E6">
        <v>1</v>
      </c>
      <c r="F6">
        <v>20</v>
      </c>
      <c r="G6">
        <v>1</v>
      </c>
      <c r="H6" s="3">
        <v>2.12600018E-4</v>
      </c>
      <c r="I6" s="3">
        <v>2.12600018E-4</v>
      </c>
      <c r="J6" s="4">
        <v>1</v>
      </c>
      <c r="K6" s="4">
        <v>100</v>
      </c>
      <c r="N6" t="s">
        <v>14</v>
      </c>
      <c r="O6" t="s">
        <v>15</v>
      </c>
      <c r="P6" t="s">
        <v>23</v>
      </c>
      <c r="Q6" t="s">
        <v>22</v>
      </c>
      <c r="R6" t="s">
        <v>21</v>
      </c>
      <c r="S6" t="s">
        <v>20</v>
      </c>
      <c r="T6" t="s">
        <v>19</v>
      </c>
      <c r="U6" t="s">
        <v>17</v>
      </c>
      <c r="V6" t="s">
        <v>16</v>
      </c>
      <c r="W6" t="s">
        <v>18</v>
      </c>
      <c r="X6" t="s">
        <v>24</v>
      </c>
      <c r="Y6" t="s">
        <v>32</v>
      </c>
      <c r="Z6" t="s">
        <v>31</v>
      </c>
      <c r="AA6" t="s">
        <v>30</v>
      </c>
      <c r="AB6" t="s">
        <v>29</v>
      </c>
      <c r="AC6" t="s">
        <v>28</v>
      </c>
      <c r="AD6" t="s">
        <v>26</v>
      </c>
      <c r="AE6" t="s">
        <v>25</v>
      </c>
      <c r="AF6" t="s">
        <v>27</v>
      </c>
      <c r="AG6" t="s">
        <v>48</v>
      </c>
      <c r="AH6" t="s">
        <v>49</v>
      </c>
      <c r="AI6" t="s">
        <v>57</v>
      </c>
      <c r="AJ6" t="s">
        <v>56</v>
      </c>
      <c r="AK6" t="s">
        <v>55</v>
      </c>
      <c r="AL6" t="s">
        <v>54</v>
      </c>
      <c r="AM6" t="s">
        <v>53</v>
      </c>
      <c r="AN6" t="s">
        <v>51</v>
      </c>
      <c r="AO6" t="s">
        <v>50</v>
      </c>
      <c r="AP6" t="s">
        <v>52</v>
      </c>
      <c r="AQ6" t="s">
        <v>58</v>
      </c>
      <c r="AR6" t="s">
        <v>66</v>
      </c>
      <c r="AS6" t="s">
        <v>65</v>
      </c>
      <c r="AT6" t="s">
        <v>64</v>
      </c>
      <c r="AU6" t="s">
        <v>63</v>
      </c>
      <c r="AV6" t="s">
        <v>62</v>
      </c>
      <c r="AW6" t="s">
        <v>60</v>
      </c>
      <c r="AX6" t="s">
        <v>59</v>
      </c>
      <c r="AY6" t="s">
        <v>61</v>
      </c>
      <c r="AZ6" t="s">
        <v>42</v>
      </c>
      <c r="BG6" t="s">
        <v>44</v>
      </c>
      <c r="BN6" t="s">
        <v>43</v>
      </c>
      <c r="BU6" t="s">
        <v>45</v>
      </c>
      <c r="CB6" t="s">
        <v>11</v>
      </c>
      <c r="CC6" t="s">
        <v>12</v>
      </c>
      <c r="CD6" t="s">
        <v>13</v>
      </c>
      <c r="CE6" t="s">
        <v>2</v>
      </c>
    </row>
    <row r="7" spans="1:83" x14ac:dyDescent="0.2">
      <c r="A7">
        <v>6</v>
      </c>
      <c r="B7" t="s">
        <v>11</v>
      </c>
      <c r="C7">
        <v>1</v>
      </c>
      <c r="D7">
        <v>512</v>
      </c>
      <c r="E7">
        <v>1</v>
      </c>
      <c r="F7">
        <v>20</v>
      </c>
      <c r="G7">
        <v>1</v>
      </c>
      <c r="H7" s="3">
        <v>8.0835010200000002E-4</v>
      </c>
      <c r="I7" s="3">
        <v>8.0835010200000002E-4</v>
      </c>
      <c r="J7" s="4">
        <v>1</v>
      </c>
      <c r="K7" s="4">
        <v>100</v>
      </c>
      <c r="M7" s="1" t="s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2</v>
      </c>
      <c r="BB7">
        <v>4</v>
      </c>
      <c r="BC7">
        <v>8</v>
      </c>
      <c r="BD7">
        <v>16</v>
      </c>
      <c r="BE7">
        <v>32</v>
      </c>
      <c r="BF7">
        <v>64</v>
      </c>
      <c r="BG7">
        <v>1</v>
      </c>
      <c r="BH7">
        <v>2</v>
      </c>
      <c r="BI7">
        <v>4</v>
      </c>
      <c r="BJ7">
        <v>8</v>
      </c>
      <c r="BK7">
        <v>16</v>
      </c>
      <c r="BL7">
        <v>32</v>
      </c>
      <c r="BM7">
        <v>64</v>
      </c>
      <c r="BN7">
        <v>1</v>
      </c>
      <c r="BO7">
        <v>2</v>
      </c>
      <c r="BP7">
        <v>4</v>
      </c>
      <c r="BQ7">
        <v>8</v>
      </c>
      <c r="BR7">
        <v>16</v>
      </c>
      <c r="BS7">
        <v>32</v>
      </c>
      <c r="BT7">
        <v>64</v>
      </c>
      <c r="BU7">
        <v>1</v>
      </c>
      <c r="BV7">
        <v>2</v>
      </c>
      <c r="BW7">
        <v>4</v>
      </c>
      <c r="BX7">
        <v>8</v>
      </c>
      <c r="BY7">
        <v>16</v>
      </c>
      <c r="BZ7">
        <v>32</v>
      </c>
      <c r="CA7">
        <v>64</v>
      </c>
      <c r="CB7">
        <v>1</v>
      </c>
      <c r="CC7">
        <v>1</v>
      </c>
      <c r="CD7">
        <v>1</v>
      </c>
    </row>
    <row r="8" spans="1:83" x14ac:dyDescent="0.2">
      <c r="A8">
        <v>7</v>
      </c>
      <c r="B8" t="s">
        <v>11</v>
      </c>
      <c r="C8">
        <v>1</v>
      </c>
      <c r="D8">
        <v>1024</v>
      </c>
      <c r="E8">
        <v>1</v>
      </c>
      <c r="F8">
        <v>20</v>
      </c>
      <c r="G8">
        <v>1</v>
      </c>
      <c r="H8" s="3">
        <v>1.1289250105999999E-2</v>
      </c>
      <c r="I8" s="3">
        <v>1.1289250105999999E-2</v>
      </c>
      <c r="J8" s="4">
        <v>1</v>
      </c>
      <c r="K8" s="4">
        <v>100</v>
      </c>
      <c r="M8" s="2">
        <v>16</v>
      </c>
      <c r="N8">
        <v>1.3666666666666666E-6</v>
      </c>
      <c r="O8">
        <v>1.1833333333333334E-6</v>
      </c>
      <c r="P8">
        <v>1.4000000000000001E-6</v>
      </c>
      <c r="Q8">
        <v>1.5666666666666666E-6</v>
      </c>
      <c r="R8">
        <v>9.499999999999999E-7</v>
      </c>
      <c r="S8">
        <v>1.2833333333333335E-6</v>
      </c>
      <c r="T8">
        <v>1.4833333333333332E-6</v>
      </c>
      <c r="U8">
        <v>9.3333333333333333E-7</v>
      </c>
      <c r="V8">
        <v>1.7E-6</v>
      </c>
      <c r="W8">
        <v>7.666666666666667E-7</v>
      </c>
      <c r="X8">
        <v>1.4500000000000003E-6</v>
      </c>
      <c r="Y8">
        <v>8.6666666666666659E-7</v>
      </c>
      <c r="Z8">
        <v>9.3333333333333333E-7</v>
      </c>
      <c r="AA8">
        <v>9.8333333333333317E-7</v>
      </c>
      <c r="AB8">
        <v>4.833333333333334E-7</v>
      </c>
      <c r="AC8">
        <v>9.499999999999999E-7</v>
      </c>
      <c r="AD8">
        <v>1.2666666666666667E-6</v>
      </c>
      <c r="AE8">
        <v>1.2333333333333333E-6</v>
      </c>
      <c r="AF8">
        <v>9.3333333333333333E-7</v>
      </c>
      <c r="AG8">
        <v>1.2149998666666666E-5</v>
      </c>
      <c r="AH8">
        <v>2.0933333333333335E-5</v>
      </c>
      <c r="AI8">
        <v>1.6000003333333333E-6</v>
      </c>
      <c r="AJ8">
        <v>2.376666766666667E-5</v>
      </c>
      <c r="AK8">
        <v>2.0483331999999998E-5</v>
      </c>
      <c r="AL8">
        <v>2.0399999666666668E-5</v>
      </c>
      <c r="AM8">
        <v>1.5866668000000001E-5</v>
      </c>
      <c r="AN8">
        <v>1.9833333333333331E-6</v>
      </c>
      <c r="AO8">
        <v>6.7166669999999993E-6</v>
      </c>
      <c r="AP8">
        <v>1.3833333333333334E-6</v>
      </c>
      <c r="AQ8">
        <v>2.2333336666666664E-6</v>
      </c>
      <c r="AR8">
        <v>1.9999999999999999E-6</v>
      </c>
      <c r="AS8">
        <v>2.5833336666666664E-6</v>
      </c>
      <c r="AT8">
        <v>2.5833336666666664E-6</v>
      </c>
      <c r="AU8">
        <v>1.3000001E-5</v>
      </c>
      <c r="AV8">
        <v>1.2333333333333333E-6</v>
      </c>
      <c r="AW8">
        <v>2.4833336666666665E-6</v>
      </c>
      <c r="AX8">
        <v>3.0666669999999999E-6</v>
      </c>
      <c r="AY8">
        <v>1.4166666666666667E-6</v>
      </c>
      <c r="AZ8">
        <v>6.0411169999999995E-6</v>
      </c>
      <c r="BA8">
        <v>7.1506946666666665E-6</v>
      </c>
      <c r="BB8">
        <v>1.1285435718666666E-2</v>
      </c>
      <c r="BC8">
        <v>2.6377472405666666E-2</v>
      </c>
      <c r="BD8">
        <v>5.0120430688000005E-2</v>
      </c>
      <c r="BE8">
        <v>5.9705247481666668E-2</v>
      </c>
      <c r="BF8">
        <v>5.9791615853666678E-2</v>
      </c>
      <c r="BG8">
        <v>2.3187446666666666E-6</v>
      </c>
      <c r="BH8">
        <v>7.9248723333333342E-6</v>
      </c>
      <c r="BI8">
        <v>7.7153754733333335E-3</v>
      </c>
      <c r="BJ8">
        <v>2.0893402397666665E-2</v>
      </c>
      <c r="BK8">
        <v>4.1031792759999998E-2</v>
      </c>
      <c r="BL8">
        <v>4.5102559029999996E-2</v>
      </c>
      <c r="BM8">
        <v>7.7759840836000002E-2</v>
      </c>
      <c r="BN8">
        <v>6.0878693333333339E-6</v>
      </c>
      <c r="BO8">
        <v>6.9966540000000011E-6</v>
      </c>
      <c r="BP8">
        <v>3.3150943620000001E-3</v>
      </c>
      <c r="BQ8">
        <v>1.5870605905999997E-2</v>
      </c>
      <c r="BR8">
        <v>3.3026515816666664E-2</v>
      </c>
      <c r="BS8">
        <v>3.9308655386000001E-2</v>
      </c>
      <c r="BT8">
        <v>5.325158126666666E-2</v>
      </c>
      <c r="BU8">
        <v>5.2457676666666667E-6</v>
      </c>
      <c r="BV8">
        <v>5.4540116666666661E-6</v>
      </c>
      <c r="BW8">
        <v>6.3836930939999989E-3</v>
      </c>
      <c r="BX8">
        <v>1.6367433592666666E-2</v>
      </c>
      <c r="BY8">
        <v>3.1609959279333334E-2</v>
      </c>
      <c r="BZ8">
        <v>4.9389214565000006E-2</v>
      </c>
      <c r="CA8">
        <v>4.8343046257666666E-2</v>
      </c>
      <c r="CB8">
        <v>7.1666666666666655E-7</v>
      </c>
      <c r="CC8">
        <v>1.3833333333333334E-6</v>
      </c>
      <c r="CD8">
        <v>1.1666666666666666E-6</v>
      </c>
      <c r="CE8">
        <v>1.009966775707246E-2</v>
      </c>
    </row>
    <row r="9" spans="1:83" x14ac:dyDescent="0.2">
      <c r="A9">
        <v>8</v>
      </c>
      <c r="B9" t="s">
        <v>11</v>
      </c>
      <c r="C9">
        <v>1</v>
      </c>
      <c r="D9">
        <v>2048</v>
      </c>
      <c r="E9">
        <v>1</v>
      </c>
      <c r="F9">
        <v>20</v>
      </c>
      <c r="G9">
        <v>1</v>
      </c>
      <c r="H9" s="3">
        <v>5.0799839199000003E-2</v>
      </c>
      <c r="I9" s="3">
        <v>5.0799839199000003E-2</v>
      </c>
      <c r="J9" s="4">
        <v>1</v>
      </c>
      <c r="K9" s="4">
        <v>100</v>
      </c>
      <c r="M9" s="2">
        <v>32</v>
      </c>
      <c r="N9">
        <v>4.9833339999999999E-6</v>
      </c>
      <c r="O9">
        <v>4.1833333333333337E-6</v>
      </c>
      <c r="P9">
        <v>4.2166670000000004E-6</v>
      </c>
      <c r="Q9">
        <v>5.6833333333333337E-6</v>
      </c>
      <c r="R9">
        <v>3.7500003333333332E-6</v>
      </c>
      <c r="S9">
        <v>3.9333336666666675E-6</v>
      </c>
      <c r="T9">
        <v>5.0000006666666667E-6</v>
      </c>
      <c r="U9">
        <v>3.200000333333333E-6</v>
      </c>
      <c r="V9">
        <v>4.4166673333333333E-6</v>
      </c>
      <c r="W9">
        <v>2.8166666666666667E-6</v>
      </c>
      <c r="X9">
        <v>4.7333336666666666E-6</v>
      </c>
      <c r="Y9">
        <v>3.1666669999999998E-6</v>
      </c>
      <c r="Z9">
        <v>4.8166669999999997E-6</v>
      </c>
      <c r="AA9">
        <v>3.1000006666666671E-6</v>
      </c>
      <c r="AB9">
        <v>1.9166666666666668E-6</v>
      </c>
      <c r="AC9">
        <v>4.6166669999999999E-6</v>
      </c>
      <c r="AD9">
        <v>3.7833333333333333E-6</v>
      </c>
      <c r="AE9">
        <v>4.6166673333333331E-6</v>
      </c>
      <c r="AF9">
        <v>2.1500003333333333E-6</v>
      </c>
      <c r="AG9">
        <v>5.4199990999999998E-5</v>
      </c>
      <c r="AH9">
        <v>8.376665833333332E-5</v>
      </c>
      <c r="AI9">
        <v>5.9833336666666665E-6</v>
      </c>
      <c r="AJ9">
        <v>9.4300002666666653E-5</v>
      </c>
      <c r="AK9">
        <v>8.1599998333333336E-5</v>
      </c>
      <c r="AL9">
        <v>8.2583327E-5</v>
      </c>
      <c r="AM9">
        <v>6.0866664333333329E-5</v>
      </c>
      <c r="AN9">
        <v>1.2400000666666668E-5</v>
      </c>
      <c r="AO9">
        <v>3.9549996666666668E-5</v>
      </c>
      <c r="AP9">
        <v>5.4333336666666667E-6</v>
      </c>
      <c r="AQ9">
        <v>9.2000013333333342E-6</v>
      </c>
      <c r="AR9">
        <v>1.1833335666666668E-5</v>
      </c>
      <c r="AS9">
        <v>9.3166686666666655E-6</v>
      </c>
      <c r="AT9">
        <v>6.3833343333333332E-6</v>
      </c>
      <c r="AU9">
        <v>8.2133320999999999E-5</v>
      </c>
      <c r="AV9">
        <v>9.7333349999999995E-6</v>
      </c>
      <c r="AW9">
        <v>1.3516667666666667E-5</v>
      </c>
      <c r="AX9">
        <v>1.0633332666666667E-5</v>
      </c>
      <c r="AY9">
        <v>9.3333320000000001E-6</v>
      </c>
      <c r="AZ9">
        <v>4.7267103333333338E-6</v>
      </c>
      <c r="BA9">
        <v>6.9541233333333336E-6</v>
      </c>
      <c r="BB9">
        <v>8.4523346973333323E-3</v>
      </c>
      <c r="BC9">
        <v>1.9432557746666666E-2</v>
      </c>
      <c r="BD9">
        <v>5.86333607E-3</v>
      </c>
      <c r="BE9">
        <v>3.6431051557999999E-2</v>
      </c>
      <c r="BF9">
        <v>5.9085508187666669E-2</v>
      </c>
      <c r="BG9">
        <v>3.2237420000000005E-6</v>
      </c>
      <c r="BH9">
        <v>7.252519666666667E-6</v>
      </c>
      <c r="BI9">
        <v>9.6219903333333328E-6</v>
      </c>
      <c r="BJ9">
        <v>1.9432339506666667E-2</v>
      </c>
      <c r="BK9">
        <v>3.2467998564000004E-2</v>
      </c>
      <c r="BL9">
        <v>5.1989066104333327E-2</v>
      </c>
      <c r="BM9">
        <v>6.7769732326333335E-2</v>
      </c>
      <c r="BN9">
        <v>3.3246353333333329E-6</v>
      </c>
      <c r="BO9">
        <v>2.6218008733333331E-4</v>
      </c>
      <c r="BP9">
        <v>5.8554733333333344E-6</v>
      </c>
      <c r="BQ9">
        <v>9.9749193373333319E-3</v>
      </c>
      <c r="BR9">
        <v>2.1156805723000004E-2</v>
      </c>
      <c r="BS9">
        <v>4.0076112995666664E-2</v>
      </c>
      <c r="BT9">
        <v>4.3973793586000003E-2</v>
      </c>
      <c r="BU9">
        <v>2.7254843333333335E-6</v>
      </c>
      <c r="BV9">
        <v>5.6288513333333328E-6</v>
      </c>
      <c r="BW9">
        <v>7.5170279400000005E-3</v>
      </c>
      <c r="BX9">
        <v>1.0279940938E-2</v>
      </c>
      <c r="BY9">
        <v>1.1814620733999999E-2</v>
      </c>
      <c r="BZ9">
        <v>2.7014415090333335E-2</v>
      </c>
      <c r="CA9">
        <v>5.0383952135666661E-2</v>
      </c>
      <c r="CB9">
        <v>4.2833339999999998E-6</v>
      </c>
      <c r="CC9">
        <v>4.4666673333333328E-6</v>
      </c>
      <c r="CD9">
        <v>3.6000006666666669E-6</v>
      </c>
      <c r="CE9">
        <v>7.5970609686183584E-3</v>
      </c>
    </row>
    <row r="10" spans="1:83" x14ac:dyDescent="0.2">
      <c r="A10">
        <v>9</v>
      </c>
      <c r="B10" t="s">
        <v>11</v>
      </c>
      <c r="C10">
        <v>1</v>
      </c>
      <c r="D10">
        <v>4096</v>
      </c>
      <c r="E10">
        <v>1</v>
      </c>
      <c r="F10">
        <v>20</v>
      </c>
      <c r="G10">
        <v>1</v>
      </c>
      <c r="H10" s="3">
        <v>0.223198652267</v>
      </c>
      <c r="I10" s="3">
        <v>0.223198652267</v>
      </c>
      <c r="J10" s="4">
        <v>1</v>
      </c>
      <c r="K10" s="4">
        <v>100</v>
      </c>
      <c r="M10" s="2">
        <v>64</v>
      </c>
      <c r="N10">
        <v>1.5966667333333334E-5</v>
      </c>
      <c r="O10">
        <v>1.5399997999999999E-5</v>
      </c>
      <c r="P10">
        <v>1.2649999333333335E-5</v>
      </c>
      <c r="Q10">
        <v>1.7316664999999997E-5</v>
      </c>
      <c r="R10">
        <v>1.1183334666666666E-5</v>
      </c>
      <c r="S10">
        <v>1.1900001333333332E-5</v>
      </c>
      <c r="T10">
        <v>1.5216664333333332E-5</v>
      </c>
      <c r="U10">
        <v>9.8500003333333337E-6</v>
      </c>
      <c r="V10">
        <v>1.3416668333333332E-5</v>
      </c>
      <c r="W10">
        <v>1.0883333333333333E-5</v>
      </c>
      <c r="X10">
        <v>1.7283335E-5</v>
      </c>
      <c r="Y10">
        <v>1.2700000333333334E-5</v>
      </c>
      <c r="Z10">
        <v>1.7233334666666669E-5</v>
      </c>
      <c r="AA10">
        <v>1.1516666999999999E-5</v>
      </c>
      <c r="AB10">
        <v>7.4500006666666669E-6</v>
      </c>
      <c r="AC10">
        <v>1.3250000666666665E-5</v>
      </c>
      <c r="AD10">
        <v>8.2333336666666661E-6</v>
      </c>
      <c r="AE10">
        <v>1.1283332999999999E-5</v>
      </c>
      <c r="AF10">
        <v>8.2166676666666664E-6</v>
      </c>
      <c r="AG10">
        <v>2.8210000166666667E-4</v>
      </c>
      <c r="AH10">
        <v>2.6703332533333331E-4</v>
      </c>
      <c r="AI10">
        <v>2.3483335666666668E-5</v>
      </c>
      <c r="AJ10">
        <v>3.4944997399999995E-4</v>
      </c>
      <c r="AK10">
        <v>2.3411665633333334E-4</v>
      </c>
      <c r="AL10">
        <v>2.8053334933333333E-4</v>
      </c>
      <c r="AM10">
        <v>3.0880000366666666E-4</v>
      </c>
      <c r="AN10">
        <v>4.6766668999999996E-5</v>
      </c>
      <c r="AO10">
        <v>1.3368332833333331E-4</v>
      </c>
      <c r="AP10">
        <v>3.7999996999999994E-5</v>
      </c>
      <c r="AQ10">
        <v>4.7150004666666665E-5</v>
      </c>
      <c r="AR10">
        <v>5.1116672666666668E-5</v>
      </c>
      <c r="AS10">
        <v>3.9200001E-5</v>
      </c>
      <c r="AT10">
        <v>3.2466669000000001E-5</v>
      </c>
      <c r="AU10">
        <v>2.507666466666667E-4</v>
      </c>
      <c r="AV10">
        <v>5.1466668333333329E-5</v>
      </c>
      <c r="AW10">
        <v>4.381666166666667E-5</v>
      </c>
      <c r="AX10">
        <v>3.8100001999999997E-5</v>
      </c>
      <c r="AY10">
        <v>4.2616663666666666E-5</v>
      </c>
      <c r="AZ10">
        <v>1.0007123666666665E-5</v>
      </c>
      <c r="BA10">
        <v>1.2730558999999999E-5</v>
      </c>
      <c r="BB10">
        <v>9.0900312180000001E-3</v>
      </c>
      <c r="BC10">
        <v>2.312029774E-2</v>
      </c>
      <c r="BD10">
        <v>4.6754810959333336E-2</v>
      </c>
      <c r="BE10">
        <v>3.8587059825333336E-2</v>
      </c>
      <c r="BF10">
        <v>6.7750155925666675E-2</v>
      </c>
      <c r="BG10">
        <v>7.3805450000000005E-6</v>
      </c>
      <c r="BH10">
        <v>1.6943365666666665E-5</v>
      </c>
      <c r="BI10">
        <v>2.0108643766666664E-3</v>
      </c>
      <c r="BJ10">
        <v>5.3581137873333325E-3</v>
      </c>
      <c r="BK10">
        <v>1.5080905984999999E-2</v>
      </c>
      <c r="BL10">
        <v>1.9929899523333332E-2</v>
      </c>
      <c r="BM10">
        <v>5.903765062466667E-2</v>
      </c>
      <c r="BN10">
        <v>9.3751276666666662E-6</v>
      </c>
      <c r="BO10">
        <v>1.1200085333333332E-5</v>
      </c>
      <c r="BP10">
        <v>3.1913253173333333E-3</v>
      </c>
      <c r="BQ10">
        <v>1.0527971821333332E-2</v>
      </c>
      <c r="BR10">
        <v>2.5128706668999995E-2</v>
      </c>
      <c r="BS10">
        <v>4.1133940219666668E-2</v>
      </c>
      <c r="BT10">
        <v>5.8430793384666668E-2</v>
      </c>
      <c r="BU10">
        <v>8.5554396666666674E-6</v>
      </c>
      <c r="BV10">
        <v>1.6056062999999999E-5</v>
      </c>
      <c r="BW10">
        <v>1.1020592569333333E-2</v>
      </c>
      <c r="BX10">
        <v>1.0093202814666666E-2</v>
      </c>
      <c r="BY10">
        <v>2.1245996156999999E-2</v>
      </c>
      <c r="BZ10">
        <v>3.0126864090333338E-2</v>
      </c>
      <c r="CA10">
        <v>5.3535564492333342E-2</v>
      </c>
      <c r="CB10">
        <v>1.2966666333333334E-5</v>
      </c>
      <c r="CC10">
        <v>1.4600000666666667E-5</v>
      </c>
      <c r="CD10">
        <v>1.1433334666666669E-5</v>
      </c>
      <c r="CE10">
        <v>8.0302552528454078E-3</v>
      </c>
    </row>
    <row r="11" spans="1:83" x14ac:dyDescent="0.2">
      <c r="A11">
        <v>10</v>
      </c>
      <c r="B11" t="s">
        <v>12</v>
      </c>
      <c r="C11">
        <v>1</v>
      </c>
      <c r="D11">
        <v>16</v>
      </c>
      <c r="E11">
        <v>1</v>
      </c>
      <c r="F11">
        <v>20</v>
      </c>
      <c r="G11">
        <v>1</v>
      </c>
      <c r="H11" s="3">
        <v>1.5E-6</v>
      </c>
      <c r="I11" s="3">
        <v>1.5E-6</v>
      </c>
      <c r="J11" s="4">
        <v>1</v>
      </c>
      <c r="K11" s="4">
        <v>100</v>
      </c>
      <c r="M11" s="2">
        <v>128</v>
      </c>
      <c r="N11">
        <v>5.7616669666666675E-5</v>
      </c>
      <c r="O11">
        <v>4.4033330666666672E-5</v>
      </c>
      <c r="P11">
        <v>5.0549999333333336E-5</v>
      </c>
      <c r="Q11">
        <v>6.7100003000000006E-5</v>
      </c>
      <c r="R11">
        <v>4.613332933333333E-5</v>
      </c>
      <c r="S11">
        <v>4.5199996333333326E-5</v>
      </c>
      <c r="T11">
        <v>6.1566656666666667E-5</v>
      </c>
      <c r="U11">
        <v>3.5716663666666668E-5</v>
      </c>
      <c r="V11">
        <v>5.0599997333333325E-5</v>
      </c>
      <c r="W11">
        <v>4.288333266666667E-5</v>
      </c>
      <c r="X11">
        <v>6.3649996333333328E-5</v>
      </c>
      <c r="Y11">
        <v>4.5499992666666666E-5</v>
      </c>
      <c r="Z11">
        <v>5.538333766666667E-5</v>
      </c>
      <c r="AA11">
        <v>4.419999966666666E-5</v>
      </c>
      <c r="AB11">
        <v>2.8599999000000005E-5</v>
      </c>
      <c r="AC11">
        <v>4.6533329333333333E-5</v>
      </c>
      <c r="AD11">
        <v>6.0299997666666667E-5</v>
      </c>
      <c r="AE11">
        <v>5.0399998666666666E-5</v>
      </c>
      <c r="AF11">
        <v>3.8783331000000003E-5</v>
      </c>
      <c r="AG11">
        <v>6.2006669799999998E-4</v>
      </c>
      <c r="AH11">
        <v>5.8524999999999994E-4</v>
      </c>
      <c r="AI11">
        <v>8.5150002666666675E-5</v>
      </c>
      <c r="AJ11">
        <v>6.4738329566666668E-4</v>
      </c>
      <c r="AK11">
        <v>5.8209997699999998E-4</v>
      </c>
      <c r="AL11">
        <v>5.3979997533333329E-4</v>
      </c>
      <c r="AM11">
        <v>6.2676672499999999E-4</v>
      </c>
      <c r="AN11">
        <v>1.8516666666666668E-4</v>
      </c>
      <c r="AO11">
        <v>3.2601669833333332E-4</v>
      </c>
      <c r="AP11">
        <v>1.5590000233333331E-4</v>
      </c>
      <c r="AQ11">
        <v>2.0268333533333334E-4</v>
      </c>
      <c r="AR11">
        <v>1.4265000633333332E-4</v>
      </c>
      <c r="AS11">
        <v>1.9033332599999999E-4</v>
      </c>
      <c r="AT11">
        <v>1.3216666766666666E-4</v>
      </c>
      <c r="AU11">
        <v>6.7828336499999996E-4</v>
      </c>
      <c r="AV11">
        <v>1.6713334566666668E-4</v>
      </c>
      <c r="AW11">
        <v>1.6906667699999998E-4</v>
      </c>
      <c r="AX11">
        <v>1.4189999099999999E-4</v>
      </c>
      <c r="AY11">
        <v>1.7076666533333336E-4</v>
      </c>
      <c r="AZ11">
        <v>4.4262843000000003E-5</v>
      </c>
      <c r="BA11">
        <v>2.9477322666666663E-4</v>
      </c>
      <c r="BB11">
        <v>5.1281632600000003E-4</v>
      </c>
      <c r="BC11">
        <v>2.2138133644999999E-2</v>
      </c>
      <c r="BD11">
        <v>4.4512346387000003E-2</v>
      </c>
      <c r="BE11">
        <v>5.3691099087333334E-2</v>
      </c>
      <c r="BF11">
        <v>6.440595785766666E-2</v>
      </c>
      <c r="BG11">
        <v>4.1223815333333334E-5</v>
      </c>
      <c r="BH11">
        <v>5.350770999999999E-5</v>
      </c>
      <c r="BI11">
        <v>5.0098311600000006E-4</v>
      </c>
      <c r="BJ11">
        <v>1.9027363974999999E-2</v>
      </c>
      <c r="BK11">
        <v>3.3978462064333331E-2</v>
      </c>
      <c r="BL11">
        <v>4.7927555938666662E-2</v>
      </c>
      <c r="BM11">
        <v>5.8783452957999999E-2</v>
      </c>
      <c r="BN11">
        <v>4.6281206666666669E-5</v>
      </c>
      <c r="BO11">
        <v>4.0370473000000002E-5</v>
      </c>
      <c r="BP11">
        <v>4.3135695666666667E-5</v>
      </c>
      <c r="BQ11">
        <v>4.096394909E-3</v>
      </c>
      <c r="BR11">
        <v>9.4356729339999997E-3</v>
      </c>
      <c r="BS11">
        <v>1.7723042517999998E-2</v>
      </c>
      <c r="BT11">
        <v>5.0389943023333328E-2</v>
      </c>
      <c r="BU11">
        <v>2.2585006666666664E-5</v>
      </c>
      <c r="BV11">
        <v>2.9679325000000001E-5</v>
      </c>
      <c r="BW11">
        <v>6.0862328236666666E-3</v>
      </c>
      <c r="BX11">
        <v>1.3370527207000001E-2</v>
      </c>
      <c r="BY11">
        <v>2.957342788533333E-2</v>
      </c>
      <c r="BZ11">
        <v>4.2513953521666668E-2</v>
      </c>
      <c r="CA11">
        <v>5.1626017938E-2</v>
      </c>
      <c r="CB11">
        <v>3.2466664666666666E-5</v>
      </c>
      <c r="CC11">
        <v>5.3533328666666667E-5</v>
      </c>
      <c r="CD11">
        <v>4.2533329666666667E-5</v>
      </c>
      <c r="CE11">
        <v>8.3814647843623146E-3</v>
      </c>
    </row>
    <row r="12" spans="1:83" x14ac:dyDescent="0.2">
      <c r="A12">
        <v>11</v>
      </c>
      <c r="B12" t="s">
        <v>12</v>
      </c>
      <c r="C12">
        <v>1</v>
      </c>
      <c r="D12">
        <v>32</v>
      </c>
      <c r="E12">
        <v>1</v>
      </c>
      <c r="F12">
        <v>20</v>
      </c>
      <c r="G12">
        <v>1</v>
      </c>
      <c r="H12" s="3">
        <v>4.800001E-6</v>
      </c>
      <c r="I12" s="3">
        <v>4.800001E-6</v>
      </c>
      <c r="J12" s="4">
        <v>1</v>
      </c>
      <c r="K12" s="4">
        <v>100</v>
      </c>
      <c r="M12" s="2">
        <v>256</v>
      </c>
      <c r="N12">
        <v>2.3238332233333335E-4</v>
      </c>
      <c r="O12">
        <v>2.4509999400000002E-4</v>
      </c>
      <c r="P12">
        <v>2.0863332133333329E-4</v>
      </c>
      <c r="Q12">
        <v>2.0565000166666665E-4</v>
      </c>
      <c r="R12">
        <v>2.2710000966666668E-4</v>
      </c>
      <c r="S12">
        <v>2.3778332733333335E-4</v>
      </c>
      <c r="T12">
        <v>2.4146665233333334E-4</v>
      </c>
      <c r="U12">
        <v>1.6665000166666668E-4</v>
      </c>
      <c r="V12">
        <v>2.2225000933333335E-4</v>
      </c>
      <c r="W12">
        <v>2.0933332266666666E-4</v>
      </c>
      <c r="X12">
        <v>2.3710000800000001E-4</v>
      </c>
      <c r="Y12">
        <v>1.92133342E-4</v>
      </c>
      <c r="Z12">
        <v>1.8521666300000002E-4</v>
      </c>
      <c r="AA12">
        <v>2.3319998566666666E-4</v>
      </c>
      <c r="AB12">
        <v>1.7841665000000001E-4</v>
      </c>
      <c r="AC12">
        <v>1.6050001700000001E-4</v>
      </c>
      <c r="AD12">
        <v>1.8913333999999999E-4</v>
      </c>
      <c r="AE12">
        <v>2.06316688E-4</v>
      </c>
      <c r="AF12">
        <v>2.0026664933333336E-4</v>
      </c>
      <c r="AG12">
        <v>1.8964500436666667E-3</v>
      </c>
      <c r="AH12">
        <v>2.007700071E-3</v>
      </c>
      <c r="AI12">
        <v>2.9746667399999999E-4</v>
      </c>
      <c r="AJ12">
        <v>2.286266623E-3</v>
      </c>
      <c r="AK12">
        <v>1.9093333746666667E-3</v>
      </c>
      <c r="AL12">
        <v>1.9244001136666667E-3</v>
      </c>
      <c r="AM12">
        <v>1.9842499119999998E-3</v>
      </c>
      <c r="AN12">
        <v>4.1355002033333332E-4</v>
      </c>
      <c r="AO12">
        <v>1.0043165383333333E-3</v>
      </c>
      <c r="AP12">
        <v>4.4370002200000007E-4</v>
      </c>
      <c r="AQ12">
        <v>4.99250006E-4</v>
      </c>
      <c r="AR12">
        <v>4.2694997866666662E-4</v>
      </c>
      <c r="AS12">
        <v>4.170832863333333E-4</v>
      </c>
      <c r="AT12">
        <v>4.5355000966666666E-4</v>
      </c>
      <c r="AU12">
        <v>2.0169165366666665E-3</v>
      </c>
      <c r="AV12">
        <v>3.7604998933333335E-4</v>
      </c>
      <c r="AW12">
        <v>4.9623329666666661E-4</v>
      </c>
      <c r="AX12">
        <v>5.05949977E-4</v>
      </c>
      <c r="AY12">
        <v>4.7856666766666662E-4</v>
      </c>
      <c r="AZ12">
        <v>1.88205641E-4</v>
      </c>
      <c r="BA12">
        <v>2.216035476666667E-4</v>
      </c>
      <c r="BB12">
        <v>8.1181270373333336E-3</v>
      </c>
      <c r="BC12">
        <v>1.6667230054666669E-2</v>
      </c>
      <c r="BD12">
        <v>4.4592224061333334E-2</v>
      </c>
      <c r="BE12">
        <v>5.3213062385666664E-2</v>
      </c>
      <c r="BF12">
        <v>5.6976608932333327E-2</v>
      </c>
      <c r="BG12">
        <v>1.2543406166666668E-4</v>
      </c>
      <c r="BH12">
        <v>1.7926599899999998E-4</v>
      </c>
      <c r="BI12">
        <v>1.150353225E-3</v>
      </c>
      <c r="BJ12">
        <v>1.5735185518333333E-2</v>
      </c>
      <c r="BK12">
        <v>3.259119670866667E-2</v>
      </c>
      <c r="BL12">
        <v>5.8111755798333331E-2</v>
      </c>
      <c r="BM12">
        <v>5.4843089232666675E-2</v>
      </c>
      <c r="BN12">
        <v>2.2357249233333332E-4</v>
      </c>
      <c r="BO12">
        <v>3.072689556666666E-4</v>
      </c>
      <c r="BP12">
        <v>7.0129850839999999E-3</v>
      </c>
      <c r="BQ12">
        <v>2.6311611136000002E-2</v>
      </c>
      <c r="BR12">
        <v>3.5973383734666665E-2</v>
      </c>
      <c r="BS12">
        <v>4.5976622029999997E-2</v>
      </c>
      <c r="BT12">
        <v>5.0214671840333326E-2</v>
      </c>
      <c r="BU12">
        <v>1.9123343033333336E-4</v>
      </c>
      <c r="BV12">
        <v>6.7540674183333331E-3</v>
      </c>
      <c r="BW12">
        <v>8.5057936473333321E-3</v>
      </c>
      <c r="BX12">
        <v>1.1955763834333333E-2</v>
      </c>
      <c r="BY12">
        <v>7.5331343783333338E-3</v>
      </c>
      <c r="BZ12">
        <v>3.7595335743333333E-3</v>
      </c>
      <c r="CA12">
        <v>5.0195279220999998E-2</v>
      </c>
      <c r="CB12">
        <v>1.8164999000000001E-4</v>
      </c>
      <c r="CC12">
        <v>1.9305000999999999E-4</v>
      </c>
      <c r="CD12">
        <v>1.8661666399999999E-4</v>
      </c>
      <c r="CE12">
        <v>9.0145825520386476E-3</v>
      </c>
    </row>
    <row r="13" spans="1:83" x14ac:dyDescent="0.2">
      <c r="A13">
        <v>12</v>
      </c>
      <c r="B13" t="s">
        <v>12</v>
      </c>
      <c r="C13">
        <v>1</v>
      </c>
      <c r="D13">
        <v>64</v>
      </c>
      <c r="E13">
        <v>1</v>
      </c>
      <c r="F13">
        <v>20</v>
      </c>
      <c r="G13">
        <v>1</v>
      </c>
      <c r="H13" s="3">
        <v>1.4199999E-5</v>
      </c>
      <c r="I13" s="3">
        <v>1.4199999E-5</v>
      </c>
      <c r="J13" s="4">
        <v>1</v>
      </c>
      <c r="K13" s="4">
        <v>100</v>
      </c>
      <c r="M13" s="2">
        <v>512</v>
      </c>
      <c r="N13">
        <v>7.0686663566666677E-4</v>
      </c>
      <c r="O13">
        <v>5.5543331800000006E-4</v>
      </c>
      <c r="P13">
        <v>6.6670001266666676E-4</v>
      </c>
      <c r="Q13">
        <v>6.5779999800000006E-4</v>
      </c>
      <c r="R13">
        <v>6.6945001400000009E-4</v>
      </c>
      <c r="S13">
        <v>6.53700001E-4</v>
      </c>
      <c r="T13">
        <v>8.2193339766666658E-4</v>
      </c>
      <c r="U13">
        <v>1.4061499193333334E-3</v>
      </c>
      <c r="V13">
        <v>6.8003337966666662E-4</v>
      </c>
      <c r="W13">
        <v>1.5200334359999998E-3</v>
      </c>
      <c r="X13">
        <v>6.3273333933333337E-4</v>
      </c>
      <c r="Y13">
        <v>6.1696663033333331E-4</v>
      </c>
      <c r="Z13">
        <v>6.010499733333333E-4</v>
      </c>
      <c r="AA13">
        <v>1.3692665576666666E-3</v>
      </c>
      <c r="AB13">
        <v>7.8964998799999997E-4</v>
      </c>
      <c r="AC13">
        <v>8.0873337966666655E-4</v>
      </c>
      <c r="AD13">
        <v>6.001500346666666E-4</v>
      </c>
      <c r="AE13">
        <v>7.3033337433333343E-4</v>
      </c>
      <c r="AF13">
        <v>6.1916670533333328E-4</v>
      </c>
      <c r="AG13">
        <v>7.5206831096666675E-3</v>
      </c>
      <c r="AH13">
        <v>7.6503662179999996E-3</v>
      </c>
      <c r="AI13">
        <v>7.9821670066666664E-4</v>
      </c>
      <c r="AJ13">
        <v>9.0355507373333331E-3</v>
      </c>
      <c r="AK13">
        <v>7.3652155699999999E-3</v>
      </c>
      <c r="AL13">
        <v>7.394000693666667E-3</v>
      </c>
      <c r="AM13">
        <v>7.7385501643333328E-3</v>
      </c>
      <c r="AN13">
        <v>1.8346166810000002E-3</v>
      </c>
      <c r="AO13">
        <v>3.6519999266666665E-3</v>
      </c>
      <c r="AP13">
        <v>1.5025500663333332E-3</v>
      </c>
      <c r="AQ13">
        <v>1.4299665733333335E-3</v>
      </c>
      <c r="AR13">
        <v>1.5891999353333335E-3</v>
      </c>
      <c r="AS13">
        <v>1.4682833086666666E-3</v>
      </c>
      <c r="AT13">
        <v>1.6569334063333333E-3</v>
      </c>
      <c r="AU13">
        <v>7.6581836183333323E-3</v>
      </c>
      <c r="AV13">
        <v>1.6132665233333334E-3</v>
      </c>
      <c r="AW13">
        <v>1.531750085E-3</v>
      </c>
      <c r="AX13">
        <v>1.4163667316666668E-3</v>
      </c>
      <c r="AY13">
        <v>1.5977833439999999E-3</v>
      </c>
      <c r="AZ13">
        <v>7.929381826666666E-4</v>
      </c>
      <c r="BA13">
        <v>1.788000285E-3</v>
      </c>
      <c r="BB13">
        <v>5.8773610120000002E-3</v>
      </c>
      <c r="BC13">
        <v>1.3083152318E-2</v>
      </c>
      <c r="BD13">
        <v>1.9662273426666668E-2</v>
      </c>
      <c r="BE13">
        <v>5.6456205745666656E-2</v>
      </c>
      <c r="BF13">
        <v>5.7249297698333333E-2</v>
      </c>
      <c r="BG13">
        <v>6.0092726666666674E-4</v>
      </c>
      <c r="BH13">
        <v>6.9188716100000009E-4</v>
      </c>
      <c r="BI13">
        <v>5.1228702566666665E-4</v>
      </c>
      <c r="BJ13">
        <v>1.3429442110333334E-2</v>
      </c>
      <c r="BK13">
        <v>2.2657342876333336E-2</v>
      </c>
      <c r="BL13">
        <v>4.1219187279333332E-2</v>
      </c>
      <c r="BM13">
        <v>6.6088778277333338E-2</v>
      </c>
      <c r="BN13">
        <v>8.6025749133333341E-4</v>
      </c>
      <c r="BO13">
        <v>7.2444056666666652E-4</v>
      </c>
      <c r="BP13">
        <v>2.5796807653333336E-3</v>
      </c>
      <c r="BQ13">
        <v>1.5765253206999997E-2</v>
      </c>
      <c r="BR13">
        <v>3.1764055291666669E-2</v>
      </c>
      <c r="BS13">
        <v>3.4043393408E-2</v>
      </c>
      <c r="BT13">
        <v>4.6858883152666668E-2</v>
      </c>
      <c r="BU13">
        <v>5.5232556266666662E-4</v>
      </c>
      <c r="BV13">
        <v>6.1309649499999991E-4</v>
      </c>
      <c r="BW13">
        <v>5.6483637599999996E-3</v>
      </c>
      <c r="BX13">
        <v>1.7098615567E-2</v>
      </c>
      <c r="BY13">
        <v>2.9872853308999997E-2</v>
      </c>
      <c r="BZ13">
        <v>3.0559795287666666E-2</v>
      </c>
      <c r="CA13">
        <v>4.9198603878333337E-2</v>
      </c>
      <c r="CB13">
        <v>6.4635001766666659E-4</v>
      </c>
      <c r="CC13">
        <v>6.7901665633333334E-4</v>
      </c>
      <c r="CD13">
        <v>5.8001658666666667E-4</v>
      </c>
      <c r="CE13">
        <v>9.532082828352658E-3</v>
      </c>
    </row>
    <row r="14" spans="1:83" x14ac:dyDescent="0.2">
      <c r="A14">
        <v>13</v>
      </c>
      <c r="B14" t="s">
        <v>12</v>
      </c>
      <c r="C14">
        <v>1</v>
      </c>
      <c r="D14">
        <v>128</v>
      </c>
      <c r="E14">
        <v>1</v>
      </c>
      <c r="F14">
        <v>20</v>
      </c>
      <c r="G14">
        <v>1</v>
      </c>
      <c r="H14" s="3">
        <v>5.2399991999999998E-5</v>
      </c>
      <c r="I14" s="3">
        <v>5.2399991999999998E-5</v>
      </c>
      <c r="J14" s="4">
        <v>1</v>
      </c>
      <c r="K14" s="4">
        <v>100</v>
      </c>
      <c r="M14" s="2">
        <v>1024</v>
      </c>
      <c r="N14">
        <v>3.9111163160000005E-3</v>
      </c>
      <c r="O14">
        <v>5.4093334476666664E-3</v>
      </c>
      <c r="P14">
        <v>6.3770503426666672E-3</v>
      </c>
      <c r="Q14">
        <v>7.6092998496666668E-3</v>
      </c>
      <c r="R14">
        <v>5.2449832826666661E-3</v>
      </c>
      <c r="S14">
        <v>3.6552500290000004E-3</v>
      </c>
      <c r="T14">
        <v>6.6710331789999995E-3</v>
      </c>
      <c r="U14">
        <v>7.1033829203333331E-3</v>
      </c>
      <c r="V14">
        <v>3.8336333820000001E-3</v>
      </c>
      <c r="W14">
        <v>4.3131833860000001E-3</v>
      </c>
      <c r="X14">
        <v>6.2682332743333328E-3</v>
      </c>
      <c r="Y14">
        <v>6.4325002020000008E-3</v>
      </c>
      <c r="Z14">
        <v>4.3639167366666667E-3</v>
      </c>
      <c r="AA14">
        <v>7.9277493836666657E-3</v>
      </c>
      <c r="AB14">
        <v>5.4040168373333331E-3</v>
      </c>
      <c r="AC14">
        <v>6.7916503953333344E-3</v>
      </c>
      <c r="AD14">
        <v>3.0479332200000001E-3</v>
      </c>
      <c r="AE14">
        <v>5.1544665280000004E-3</v>
      </c>
      <c r="AF14">
        <v>4.4701668280000004E-3</v>
      </c>
      <c r="AG14">
        <v>3.1555601201666665E-2</v>
      </c>
      <c r="AH14">
        <v>3.1046167908666666E-2</v>
      </c>
      <c r="AI14">
        <v>5.0678002493333334E-3</v>
      </c>
      <c r="AJ14">
        <v>3.8356716744666668E-2</v>
      </c>
      <c r="AK14">
        <v>3.0491699348000001E-2</v>
      </c>
      <c r="AL14">
        <v>3.1223383809666671E-2</v>
      </c>
      <c r="AM14">
        <v>3.2164231719E-2</v>
      </c>
      <c r="AN14">
        <v>7.0869332020000002E-3</v>
      </c>
      <c r="AO14">
        <v>1.6505700691333332E-2</v>
      </c>
      <c r="AP14">
        <v>7.5079154923333334E-3</v>
      </c>
      <c r="AQ14">
        <v>6.894716798666667E-3</v>
      </c>
      <c r="AR14">
        <v>7.7955836120000002E-3</v>
      </c>
      <c r="AS14">
        <v>7.2382838699999999E-3</v>
      </c>
      <c r="AT14">
        <v>6.8909001226666669E-3</v>
      </c>
      <c r="AU14">
        <v>3.1059482969333335E-2</v>
      </c>
      <c r="AV14">
        <v>7.297482768666666E-3</v>
      </c>
      <c r="AW14">
        <v>6.7772665060000003E-3</v>
      </c>
      <c r="AX14">
        <v>7.3178669746666669E-3</v>
      </c>
      <c r="AY14">
        <v>7.3446165379999996E-3</v>
      </c>
      <c r="AZ14">
        <v>3.5253076153333334E-3</v>
      </c>
      <c r="BA14">
        <v>3.7749573626666665E-3</v>
      </c>
      <c r="BB14">
        <v>7.2295143423333338E-3</v>
      </c>
      <c r="BC14">
        <v>1.9891644517666666E-2</v>
      </c>
      <c r="BD14">
        <v>3.3610771099666668E-2</v>
      </c>
      <c r="BE14">
        <v>5.2947785705333338E-2</v>
      </c>
      <c r="BF14">
        <v>6.6529570768333338E-2</v>
      </c>
      <c r="BG14">
        <v>3.8272891543333332E-3</v>
      </c>
      <c r="BH14">
        <v>3.0247324416666668E-3</v>
      </c>
      <c r="BI14">
        <v>7.4430103413333339E-3</v>
      </c>
      <c r="BJ14">
        <v>2.1584434434666667E-2</v>
      </c>
      <c r="BK14">
        <v>3.5179948434333336E-2</v>
      </c>
      <c r="BL14">
        <v>4.9455689887333336E-2</v>
      </c>
      <c r="BM14">
        <v>7.2098935643666665E-2</v>
      </c>
      <c r="BN14">
        <v>4.8412054699999993E-3</v>
      </c>
      <c r="BO14">
        <v>1.0629465725666669E-2</v>
      </c>
      <c r="BP14">
        <v>1.4665966737333331E-2</v>
      </c>
      <c r="BQ14">
        <v>1.7039227377000001E-2</v>
      </c>
      <c r="BR14">
        <v>3.4149107212999998E-2</v>
      </c>
      <c r="BS14">
        <v>3.9871480936666669E-2</v>
      </c>
      <c r="BT14">
        <v>4.6243555843666663E-2</v>
      </c>
      <c r="BU14">
        <v>4.8141116666666666E-3</v>
      </c>
      <c r="BV14">
        <v>3.9937518500000003E-3</v>
      </c>
      <c r="BW14">
        <v>3.296146053E-3</v>
      </c>
      <c r="BX14">
        <v>1.7589997499999999E-2</v>
      </c>
      <c r="BY14">
        <v>2.9895344128333334E-2</v>
      </c>
      <c r="BZ14">
        <v>3.7790362412666666E-2</v>
      </c>
      <c r="CA14">
        <v>5.6566220397666657E-2</v>
      </c>
      <c r="CB14">
        <v>7.6837996799999997E-3</v>
      </c>
      <c r="CC14">
        <v>4.7560497186666661E-3</v>
      </c>
      <c r="CD14">
        <v>4.2069838383333334E-3</v>
      </c>
      <c r="CE14">
        <v>1.6547356787888885E-2</v>
      </c>
    </row>
    <row r="15" spans="1:83" x14ac:dyDescent="0.2">
      <c r="A15">
        <v>14</v>
      </c>
      <c r="B15" t="s">
        <v>12</v>
      </c>
      <c r="C15">
        <v>1</v>
      </c>
      <c r="D15">
        <v>256</v>
      </c>
      <c r="E15">
        <v>1</v>
      </c>
      <c r="F15">
        <v>20</v>
      </c>
      <c r="G15">
        <v>1</v>
      </c>
      <c r="H15" s="3">
        <v>2.2415001900000001E-4</v>
      </c>
      <c r="I15" s="3">
        <v>2.2415001900000001E-4</v>
      </c>
      <c r="J15" s="4">
        <v>1</v>
      </c>
      <c r="K15" s="4">
        <v>100</v>
      </c>
      <c r="M15" s="2">
        <v>2048</v>
      </c>
      <c r="N15">
        <v>3.2861135279333327E-2</v>
      </c>
      <c r="O15">
        <v>3.2643701260333328E-2</v>
      </c>
      <c r="P15">
        <v>3.2605466122666668E-2</v>
      </c>
      <c r="Q15">
        <v>3.869878314433333E-2</v>
      </c>
      <c r="R15">
        <v>3.2806466643999999E-2</v>
      </c>
      <c r="S15">
        <v>3.4047165885666669E-2</v>
      </c>
      <c r="T15">
        <v>3.6242180814333336E-2</v>
      </c>
      <c r="U15">
        <v>3.7553751840999995E-2</v>
      </c>
      <c r="V15">
        <v>3.3941850376666666E-2</v>
      </c>
      <c r="W15">
        <v>3.834533318833333E-2</v>
      </c>
      <c r="X15">
        <v>3.2488700933666667E-2</v>
      </c>
      <c r="Y15">
        <v>3.3174034828999999E-2</v>
      </c>
      <c r="Z15">
        <v>3.6399132572000004E-2</v>
      </c>
      <c r="AA15">
        <v>3.6172449899333332E-2</v>
      </c>
      <c r="AB15">
        <v>3.2601715996666662E-2</v>
      </c>
      <c r="AC15">
        <v>3.7176517148999999E-2</v>
      </c>
      <c r="AD15">
        <v>2.4917698154666667E-2</v>
      </c>
      <c r="AE15">
        <v>3.2945834410666668E-2</v>
      </c>
      <c r="AF15">
        <v>2.8522966739999999E-2</v>
      </c>
      <c r="AG15">
        <v>0.12993248179533334</v>
      </c>
      <c r="AH15">
        <v>0.130080090525</v>
      </c>
      <c r="AI15">
        <v>2.6302482311999997E-2</v>
      </c>
      <c r="AJ15">
        <v>0.15892026728666667</v>
      </c>
      <c r="AK15">
        <v>0.12805702785633333</v>
      </c>
      <c r="AL15">
        <v>0.13021823329233331</v>
      </c>
      <c r="AM15">
        <v>0.12924106357033335</v>
      </c>
      <c r="AN15">
        <v>3.6903516078999998E-2</v>
      </c>
      <c r="AO15">
        <v>7.0020065953666666E-2</v>
      </c>
      <c r="AP15">
        <v>3.7131899967666665E-2</v>
      </c>
      <c r="AQ15">
        <v>3.472449754666667E-2</v>
      </c>
      <c r="AR15">
        <v>3.8145152541666665E-2</v>
      </c>
      <c r="AS15">
        <v>3.8280497926000003E-2</v>
      </c>
      <c r="AT15">
        <v>3.7750213717666667E-2</v>
      </c>
      <c r="AU15">
        <v>0.13113558292366667</v>
      </c>
      <c r="AV15">
        <v>3.7582048835999998E-2</v>
      </c>
      <c r="AW15">
        <v>3.6232099868000002E-2</v>
      </c>
      <c r="AX15">
        <v>3.6879401033000005E-2</v>
      </c>
      <c r="AY15">
        <v>3.7228053435666666E-2</v>
      </c>
      <c r="AZ15">
        <v>4.5316693683333333E-2</v>
      </c>
      <c r="BA15">
        <v>3.4033265585666668E-2</v>
      </c>
      <c r="BB15">
        <v>2.9751477142333334E-2</v>
      </c>
      <c r="BC15">
        <v>3.5364275798E-2</v>
      </c>
      <c r="BD15">
        <v>4.8951157679000011E-2</v>
      </c>
      <c r="BE15">
        <v>5.7872106631333332E-2</v>
      </c>
      <c r="BF15">
        <v>0.10067515944466666</v>
      </c>
      <c r="BG15">
        <v>3.2807004638333331E-2</v>
      </c>
      <c r="BH15">
        <v>2.4108572863E-2</v>
      </c>
      <c r="BI15">
        <v>2.8022516208333334E-2</v>
      </c>
      <c r="BJ15">
        <v>3.7682127207666664E-2</v>
      </c>
      <c r="BK15">
        <v>4.7292463481666665E-2</v>
      </c>
      <c r="BL15">
        <v>6.613180910566667E-2</v>
      </c>
      <c r="BM15">
        <v>9.486205130833332E-2</v>
      </c>
      <c r="BN15">
        <v>4.3540485513666662E-2</v>
      </c>
      <c r="BO15">
        <v>2.8592195362E-2</v>
      </c>
      <c r="BP15">
        <v>2.2961153959000002E-2</v>
      </c>
      <c r="BQ15">
        <v>2.9285864904666666E-2</v>
      </c>
      <c r="BR15">
        <v>3.7952386463666665E-2</v>
      </c>
      <c r="BS15">
        <v>4.9612886582666667E-2</v>
      </c>
      <c r="BT15">
        <v>6.7303450157333342E-2</v>
      </c>
      <c r="BU15">
        <v>3.1760185336000002E-2</v>
      </c>
      <c r="BV15">
        <v>2.9532796703333336E-2</v>
      </c>
      <c r="BW15">
        <v>3.0083329105999996E-2</v>
      </c>
      <c r="BX15">
        <v>2.8530002571666668E-2</v>
      </c>
      <c r="BY15">
        <v>4.1346391663333336E-2</v>
      </c>
      <c r="BZ15">
        <v>4.6313215668E-2</v>
      </c>
      <c r="CA15">
        <v>5.8696447561333333E-2</v>
      </c>
      <c r="CB15">
        <v>4.3243898389333339E-2</v>
      </c>
      <c r="CC15">
        <v>3.9797599117333333E-2</v>
      </c>
      <c r="CD15">
        <v>3.8198317711333335E-2</v>
      </c>
      <c r="CE15">
        <v>4.9254070279077307E-2</v>
      </c>
    </row>
    <row r="16" spans="1:83" x14ac:dyDescent="0.2">
      <c r="A16">
        <v>15</v>
      </c>
      <c r="B16" t="s">
        <v>12</v>
      </c>
      <c r="C16">
        <v>1</v>
      </c>
      <c r="D16">
        <v>512</v>
      </c>
      <c r="E16">
        <v>1</v>
      </c>
      <c r="F16">
        <v>20</v>
      </c>
      <c r="G16">
        <v>1</v>
      </c>
      <c r="H16" s="3">
        <v>6.8039999999999995E-4</v>
      </c>
      <c r="I16" s="3">
        <v>6.8039999999999995E-4</v>
      </c>
      <c r="J16" s="4">
        <v>1</v>
      </c>
      <c r="K16" s="4">
        <v>100</v>
      </c>
      <c r="M16" s="2">
        <v>4096</v>
      </c>
      <c r="N16">
        <v>0.15866120904666667</v>
      </c>
      <c r="O16">
        <v>0.15946815411266665</v>
      </c>
      <c r="P16">
        <v>0.13741028805566669</v>
      </c>
      <c r="Q16">
        <v>0.16464978953200002</v>
      </c>
      <c r="R16">
        <v>0.143859239916</v>
      </c>
      <c r="S16">
        <v>0.15526200085866668</v>
      </c>
      <c r="T16">
        <v>0.16296581923966666</v>
      </c>
      <c r="U16">
        <v>0.15468441694966667</v>
      </c>
      <c r="V16">
        <v>0.15506990999</v>
      </c>
      <c r="W16">
        <v>0.15472311278199999</v>
      </c>
      <c r="X16">
        <v>0.14850112547466668</v>
      </c>
      <c r="Y16">
        <v>0.14916980514933334</v>
      </c>
      <c r="Z16">
        <v>0.15206800152866665</v>
      </c>
      <c r="AA16">
        <v>0.15529523541533333</v>
      </c>
      <c r="AB16">
        <v>0.12796348085000001</v>
      </c>
      <c r="AC16">
        <v>0.14123639961066667</v>
      </c>
      <c r="AD16">
        <v>0.11915724476166667</v>
      </c>
      <c r="AE16">
        <v>0.124463846286</v>
      </c>
      <c r="AF16">
        <v>0.13322094082833333</v>
      </c>
      <c r="AG16">
        <v>0.53947035968300006</v>
      </c>
      <c r="AH16">
        <v>0.53310776005199989</v>
      </c>
      <c r="AI16">
        <v>0.12722961107899999</v>
      </c>
      <c r="AJ16">
        <v>0.64767995973400005</v>
      </c>
      <c r="AK16">
        <v>0.53248487909633335</v>
      </c>
      <c r="AL16">
        <v>0.53268589203566663</v>
      </c>
      <c r="AM16">
        <v>0.537027306855</v>
      </c>
      <c r="AN16">
        <v>0.16613831495233333</v>
      </c>
      <c r="AO16">
        <v>0.29709733277566669</v>
      </c>
      <c r="AP16">
        <v>0.16348403692266666</v>
      </c>
      <c r="AQ16">
        <v>0.15815111994733333</v>
      </c>
      <c r="AR16">
        <v>0.16616724431499999</v>
      </c>
      <c r="AS16">
        <v>0.16586771855766666</v>
      </c>
      <c r="AT16">
        <v>0.16205438226433333</v>
      </c>
      <c r="AU16">
        <v>0.53541358063633326</v>
      </c>
      <c r="AV16">
        <v>0.15958140542099999</v>
      </c>
      <c r="AW16">
        <v>0.16268287599099998</v>
      </c>
      <c r="AX16">
        <v>0.16394272943366667</v>
      </c>
      <c r="AY16">
        <v>0.161353389422</v>
      </c>
      <c r="AZ16">
        <v>0.18802377954133331</v>
      </c>
      <c r="BA16">
        <v>0.14807049185033333</v>
      </c>
      <c r="BB16">
        <v>0.10040014237133332</v>
      </c>
      <c r="BC16">
        <v>8.6624048650333338E-2</v>
      </c>
      <c r="BD16">
        <v>8.5035521537000003E-2</v>
      </c>
      <c r="BE16">
        <v>9.1590860237333316E-2</v>
      </c>
      <c r="BF16">
        <v>0.10812732577299999</v>
      </c>
      <c r="BG16">
        <v>0.15663277233633333</v>
      </c>
      <c r="BH16">
        <v>0.11610424021866667</v>
      </c>
      <c r="BI16">
        <v>7.7184624970000004E-2</v>
      </c>
      <c r="BJ16">
        <v>6.8235728889666669E-2</v>
      </c>
      <c r="BK16">
        <v>7.8808322548999998E-2</v>
      </c>
      <c r="BL16">
        <v>0.10282596449066667</v>
      </c>
      <c r="BM16">
        <v>9.8920853187333332E-2</v>
      </c>
      <c r="BN16">
        <v>0.22607135151833332</v>
      </c>
      <c r="BO16">
        <v>0.156788998594</v>
      </c>
      <c r="BP16">
        <v>0.10328638801966668</v>
      </c>
      <c r="BQ16">
        <v>7.9659845679999994E-2</v>
      </c>
      <c r="BR16">
        <v>7.9966479912333341E-2</v>
      </c>
      <c r="BS16">
        <v>9.1206611444333341E-2</v>
      </c>
      <c r="BT16">
        <v>0.10898648202400001</v>
      </c>
      <c r="BU16">
        <v>0.15691582486</v>
      </c>
      <c r="BV16">
        <v>0.114702447007</v>
      </c>
      <c r="BW16">
        <v>7.3344416916333324E-2</v>
      </c>
      <c r="BX16">
        <v>6.4751959095333336E-2</v>
      </c>
      <c r="BY16">
        <v>7.1383723368000002E-2</v>
      </c>
      <c r="BZ16">
        <v>8.976583803666667E-2</v>
      </c>
      <c r="CA16">
        <v>0.10242379705100001</v>
      </c>
      <c r="CB16">
        <v>0.19686794529366666</v>
      </c>
      <c r="CC16">
        <v>0.17746400833133333</v>
      </c>
      <c r="CD16">
        <v>0.18345235784866665</v>
      </c>
      <c r="CE16">
        <v>0.17816047929224146</v>
      </c>
    </row>
    <row r="17" spans="1:83" x14ac:dyDescent="0.2">
      <c r="A17">
        <v>16</v>
      </c>
      <c r="B17" t="s">
        <v>12</v>
      </c>
      <c r="C17">
        <v>1</v>
      </c>
      <c r="D17">
        <v>1024</v>
      </c>
      <c r="E17">
        <v>1</v>
      </c>
      <c r="F17">
        <v>20</v>
      </c>
      <c r="G17">
        <v>1</v>
      </c>
      <c r="H17" s="3">
        <v>6.8898997269999998E-3</v>
      </c>
      <c r="I17" s="3">
        <v>6.8898997269999998E-3</v>
      </c>
      <c r="J17" s="4">
        <v>1</v>
      </c>
      <c r="K17" s="4">
        <v>100</v>
      </c>
      <c r="M17" s="2" t="s">
        <v>2</v>
      </c>
      <c r="N17">
        <v>2.1828071548629629E-2</v>
      </c>
      <c r="O17">
        <v>2.2042946903111111E-2</v>
      </c>
      <c r="P17">
        <v>1.9704106057851851E-2</v>
      </c>
      <c r="Q17">
        <v>2.3545887688185187E-2</v>
      </c>
      <c r="R17">
        <v>2.0318806281185185E-2</v>
      </c>
      <c r="S17">
        <v>2.1546468529592591E-2</v>
      </c>
      <c r="T17">
        <v>2.300285554866667E-2</v>
      </c>
      <c r="U17">
        <v>2.2329339069962959E-2</v>
      </c>
      <c r="V17">
        <v>2.153531227451852E-2</v>
      </c>
      <c r="W17">
        <v>2.2129816234925929E-2</v>
      </c>
      <c r="X17">
        <v>2.0912778855000001E-2</v>
      </c>
      <c r="Y17">
        <v>2.1071963719925927E-2</v>
      </c>
      <c r="Z17">
        <v>2.1521742682925924E-2</v>
      </c>
      <c r="AA17">
        <v>2.2339744582481478E-2</v>
      </c>
      <c r="AB17">
        <v>1.8552858924629628E-2</v>
      </c>
      <c r="AC17">
        <v>2.0693238949851853E-2</v>
      </c>
      <c r="AD17">
        <v>1.6442860315814815E-2</v>
      </c>
      <c r="AE17">
        <v>1.8174258957703707E-2</v>
      </c>
      <c r="AF17">
        <v>1.8564843453703704E-2</v>
      </c>
      <c r="AG17">
        <v>7.9038232502518527E-2</v>
      </c>
      <c r="AH17">
        <v>7.8316563121296298E-2</v>
      </c>
      <c r="AI17">
        <v>1.7756865965259258E-2</v>
      </c>
      <c r="AJ17">
        <v>9.5265962340629617E-2</v>
      </c>
      <c r="AK17">
        <v>7.7914050578777774E-2</v>
      </c>
      <c r="AL17">
        <v>7.8263247399592589E-2</v>
      </c>
      <c r="AM17">
        <v>7.8796411364629643E-2</v>
      </c>
      <c r="AN17">
        <v>2.362480528937037E-2</v>
      </c>
      <c r="AO17">
        <v>4.3198375841777777E-2</v>
      </c>
      <c r="AP17">
        <v>2.3363424348592593E-2</v>
      </c>
      <c r="AQ17">
        <v>2.2440090838555558E-2</v>
      </c>
      <c r="AR17">
        <v>2.3814636710814813E-2</v>
      </c>
      <c r="AS17">
        <v>2.3723700030888889E-2</v>
      </c>
      <c r="AT17">
        <v>2.3219953280592589E-2</v>
      </c>
      <c r="AU17">
        <v>7.8700881113111104E-2</v>
      </c>
      <c r="AV17">
        <v>2.2964424468962963E-2</v>
      </c>
      <c r="AW17">
        <v>2.3105456565185187E-2</v>
      </c>
      <c r="AX17">
        <v>2.3361779349185183E-2</v>
      </c>
      <c r="AY17">
        <v>2.3136282526111111E-2</v>
      </c>
      <c r="AZ17">
        <v>2.6434662495296295E-2</v>
      </c>
      <c r="BA17">
        <v>2.0912214137222222E-2</v>
      </c>
      <c r="BB17">
        <v>2.0079693318370371E-2</v>
      </c>
      <c r="BC17">
        <v>2.9188756986222222E-2</v>
      </c>
      <c r="BD17">
        <v>4.2122541323111114E-2</v>
      </c>
      <c r="BE17">
        <v>5.5610497628629629E-2</v>
      </c>
      <c r="BF17">
        <v>7.1176800049037037E-2</v>
      </c>
      <c r="BG17">
        <v>2.1560841589370373E-2</v>
      </c>
      <c r="BH17">
        <v>1.6021591905666668E-2</v>
      </c>
      <c r="BI17">
        <v>1.3838848525185184E-2</v>
      </c>
      <c r="BJ17">
        <v>2.4597570869703704E-2</v>
      </c>
      <c r="BK17">
        <v>3.7676492602592593E-2</v>
      </c>
      <c r="BL17">
        <v>5.3632609684185178E-2</v>
      </c>
      <c r="BM17">
        <v>7.2240487154925925E-2</v>
      </c>
      <c r="BN17">
        <v>3.0622437924962959E-2</v>
      </c>
      <c r="BO17">
        <v>2.1929235167074075E-2</v>
      </c>
      <c r="BP17">
        <v>1.7451287268185185E-2</v>
      </c>
      <c r="BQ17">
        <v>2.3170188253148143E-2</v>
      </c>
      <c r="BR17">
        <v>3.4283679306444444E-2</v>
      </c>
      <c r="BS17">
        <v>4.432808283566668E-2</v>
      </c>
      <c r="BT17">
        <v>5.8405906030962962E-2</v>
      </c>
      <c r="BU17">
        <v>2.1585865839333331E-2</v>
      </c>
      <c r="BV17">
        <v>1.7294775302740737E-2</v>
      </c>
      <c r="BW17">
        <v>1.6876177323296299E-2</v>
      </c>
      <c r="BX17">
        <v>2.1115271457851855E-2</v>
      </c>
      <c r="BY17">
        <v>3.0475050100296296E-2</v>
      </c>
      <c r="BZ17">
        <v>3.9692576916296303E-2</v>
      </c>
      <c r="CA17">
        <v>5.7885436548111104E-2</v>
      </c>
      <c r="CB17">
        <v>2.7630452966925925E-2</v>
      </c>
      <c r="CC17">
        <v>2.4773745240407406E-2</v>
      </c>
      <c r="CD17">
        <v>2.5187002886740743E-2</v>
      </c>
      <c r="CE17">
        <v>3.2957446722499721E-2</v>
      </c>
    </row>
    <row r="18" spans="1:83" x14ac:dyDescent="0.2">
      <c r="A18">
        <v>17</v>
      </c>
      <c r="B18" t="s">
        <v>12</v>
      </c>
      <c r="C18">
        <v>1</v>
      </c>
      <c r="D18">
        <v>2048</v>
      </c>
      <c r="E18">
        <v>1</v>
      </c>
      <c r="F18">
        <v>20</v>
      </c>
      <c r="G18">
        <v>1</v>
      </c>
      <c r="H18" s="3">
        <v>4.4203050435000002E-2</v>
      </c>
      <c r="I18" s="3">
        <v>4.4203050435000002E-2</v>
      </c>
      <c r="J18" s="4">
        <v>1</v>
      </c>
      <c r="K18" s="4">
        <v>100</v>
      </c>
    </row>
    <row r="19" spans="1:83" x14ac:dyDescent="0.2">
      <c r="A19">
        <v>18</v>
      </c>
      <c r="B19" t="s">
        <v>12</v>
      </c>
      <c r="C19">
        <v>1</v>
      </c>
      <c r="D19">
        <v>4096</v>
      </c>
      <c r="E19">
        <v>1</v>
      </c>
      <c r="F19">
        <v>20</v>
      </c>
      <c r="G19">
        <v>1</v>
      </c>
      <c r="H19" s="3">
        <v>0.20230264961700001</v>
      </c>
      <c r="I19" s="3">
        <v>0.20230264961700001</v>
      </c>
      <c r="J19" s="4">
        <v>1</v>
      </c>
      <c r="K19" s="4">
        <v>100</v>
      </c>
    </row>
    <row r="20" spans="1:83" x14ac:dyDescent="0.2">
      <c r="A20">
        <v>19</v>
      </c>
      <c r="B20" t="s">
        <v>13</v>
      </c>
      <c r="C20">
        <v>1</v>
      </c>
      <c r="D20">
        <v>16</v>
      </c>
      <c r="E20">
        <v>1</v>
      </c>
      <c r="F20">
        <v>20</v>
      </c>
      <c r="G20">
        <v>1</v>
      </c>
      <c r="H20" s="3">
        <v>1.55E-6</v>
      </c>
      <c r="I20" s="3">
        <v>1.55E-6</v>
      </c>
      <c r="J20" s="4">
        <v>1</v>
      </c>
      <c r="K20" s="4">
        <v>100</v>
      </c>
    </row>
    <row r="21" spans="1:83" x14ac:dyDescent="0.2">
      <c r="A21">
        <v>20</v>
      </c>
      <c r="B21" t="s">
        <v>13</v>
      </c>
      <c r="C21">
        <v>1</v>
      </c>
      <c r="D21">
        <v>32</v>
      </c>
      <c r="E21">
        <v>1</v>
      </c>
      <c r="F21">
        <v>20</v>
      </c>
      <c r="G21">
        <v>1</v>
      </c>
      <c r="H21" s="3">
        <v>4.6500009999999998E-6</v>
      </c>
      <c r="I21" s="3">
        <v>4.6500009999999998E-6</v>
      </c>
      <c r="J21" s="4">
        <v>1</v>
      </c>
      <c r="K21" s="4">
        <v>100</v>
      </c>
      <c r="M21" s="1" t="s">
        <v>8</v>
      </c>
      <c r="N21" s="2">
        <v>3</v>
      </c>
    </row>
    <row r="22" spans="1:83" x14ac:dyDescent="0.2">
      <c r="A22">
        <v>21</v>
      </c>
      <c r="B22" t="s">
        <v>13</v>
      </c>
      <c r="C22">
        <v>1</v>
      </c>
      <c r="D22">
        <v>64</v>
      </c>
      <c r="E22">
        <v>1</v>
      </c>
      <c r="F22">
        <v>20</v>
      </c>
      <c r="G22">
        <v>1</v>
      </c>
      <c r="H22" s="3">
        <v>1.3350002E-5</v>
      </c>
      <c r="I22" s="3">
        <v>1.3350002E-5</v>
      </c>
      <c r="J22" s="4">
        <v>1</v>
      </c>
      <c r="K22" s="4">
        <v>100</v>
      </c>
      <c r="M22" s="1" t="s">
        <v>6</v>
      </c>
      <c r="N22" t="s">
        <v>36</v>
      </c>
    </row>
    <row r="23" spans="1:83" x14ac:dyDescent="0.2">
      <c r="A23">
        <v>22</v>
      </c>
      <c r="B23" t="s">
        <v>13</v>
      </c>
      <c r="C23">
        <v>1</v>
      </c>
      <c r="D23">
        <v>128</v>
      </c>
      <c r="E23">
        <v>1</v>
      </c>
      <c r="F23">
        <v>20</v>
      </c>
      <c r="G23">
        <v>1</v>
      </c>
      <c r="H23" s="3">
        <v>5.5799995999999997E-5</v>
      </c>
      <c r="I23" s="3">
        <v>5.5799995999999997E-5</v>
      </c>
      <c r="J23" s="4">
        <v>1</v>
      </c>
      <c r="K23" s="4">
        <v>100</v>
      </c>
    </row>
    <row r="24" spans="1:83" x14ac:dyDescent="0.2">
      <c r="A24">
        <v>23</v>
      </c>
      <c r="B24" t="s">
        <v>13</v>
      </c>
      <c r="C24">
        <v>1</v>
      </c>
      <c r="D24">
        <v>256</v>
      </c>
      <c r="E24">
        <v>1</v>
      </c>
      <c r="F24">
        <v>20</v>
      </c>
      <c r="G24">
        <v>1</v>
      </c>
      <c r="H24" s="3">
        <v>2.3279999700000001E-4</v>
      </c>
      <c r="I24" s="3">
        <v>2.3279999700000001E-4</v>
      </c>
      <c r="J24" s="4">
        <v>1</v>
      </c>
      <c r="K24" s="4">
        <v>100</v>
      </c>
      <c r="M24" s="1" t="s">
        <v>67</v>
      </c>
      <c r="N24" s="1" t="s">
        <v>3</v>
      </c>
    </row>
    <row r="25" spans="1:83" x14ac:dyDescent="0.2">
      <c r="A25">
        <v>24</v>
      </c>
      <c r="B25" t="s">
        <v>13</v>
      </c>
      <c r="C25">
        <v>1</v>
      </c>
      <c r="D25">
        <v>512</v>
      </c>
      <c r="E25">
        <v>1</v>
      </c>
      <c r="F25">
        <v>20</v>
      </c>
      <c r="G25">
        <v>1</v>
      </c>
      <c r="H25" s="3">
        <v>6.8184995299999998E-4</v>
      </c>
      <c r="I25" s="3">
        <v>6.8184995299999998E-4</v>
      </c>
      <c r="J25" s="4">
        <v>1</v>
      </c>
      <c r="K25" s="4">
        <v>100</v>
      </c>
      <c r="N25" t="s">
        <v>14</v>
      </c>
      <c r="O25" t="s">
        <v>15</v>
      </c>
      <c r="P25" t="s">
        <v>23</v>
      </c>
      <c r="Q25" t="s">
        <v>22</v>
      </c>
      <c r="R25" t="s">
        <v>21</v>
      </c>
      <c r="S25" t="s">
        <v>20</v>
      </c>
      <c r="T25" t="s">
        <v>19</v>
      </c>
      <c r="U25" t="s">
        <v>17</v>
      </c>
      <c r="V25" t="s">
        <v>16</v>
      </c>
      <c r="W25" t="s">
        <v>18</v>
      </c>
      <c r="X25" t="s">
        <v>24</v>
      </c>
      <c r="Y25" t="s">
        <v>32</v>
      </c>
      <c r="Z25" t="s">
        <v>31</v>
      </c>
      <c r="AA25" t="s">
        <v>30</v>
      </c>
      <c r="AB25" t="s">
        <v>29</v>
      </c>
      <c r="AC25" t="s">
        <v>28</v>
      </c>
      <c r="AD25" t="s">
        <v>26</v>
      </c>
      <c r="AE25" t="s">
        <v>25</v>
      </c>
      <c r="AF25" t="s">
        <v>27</v>
      </c>
      <c r="AG25" t="s">
        <v>48</v>
      </c>
      <c r="AH25" t="s">
        <v>49</v>
      </c>
      <c r="AI25" t="s">
        <v>57</v>
      </c>
      <c r="AJ25" t="s">
        <v>56</v>
      </c>
      <c r="AK25" t="s">
        <v>55</v>
      </c>
      <c r="AL25" t="s">
        <v>54</v>
      </c>
      <c r="AM25" t="s">
        <v>53</v>
      </c>
      <c r="AN25" t="s">
        <v>51</v>
      </c>
      <c r="AO25" t="s">
        <v>50</v>
      </c>
      <c r="AP25" t="s">
        <v>52</v>
      </c>
      <c r="AQ25" t="s">
        <v>58</v>
      </c>
      <c r="AR25" t="s">
        <v>66</v>
      </c>
      <c r="AS25" t="s">
        <v>65</v>
      </c>
      <c r="AT25" t="s">
        <v>64</v>
      </c>
      <c r="AU25" t="s">
        <v>63</v>
      </c>
      <c r="AV25" t="s">
        <v>62</v>
      </c>
      <c r="AW25" t="s">
        <v>60</v>
      </c>
      <c r="AX25" t="s">
        <v>59</v>
      </c>
      <c r="AY25" t="s">
        <v>61</v>
      </c>
      <c r="AZ25" t="s">
        <v>42</v>
      </c>
      <c r="BG25" t="s">
        <v>44</v>
      </c>
      <c r="BN25" t="s">
        <v>43</v>
      </c>
      <c r="BU25" t="s">
        <v>45</v>
      </c>
      <c r="CB25" t="s">
        <v>11</v>
      </c>
      <c r="CC25" t="s">
        <v>12</v>
      </c>
      <c r="CD25" t="s">
        <v>13</v>
      </c>
      <c r="CE25" t="s">
        <v>2</v>
      </c>
    </row>
    <row r="26" spans="1:83" x14ac:dyDescent="0.2">
      <c r="A26">
        <v>25</v>
      </c>
      <c r="B26" t="s">
        <v>13</v>
      </c>
      <c r="C26">
        <v>1</v>
      </c>
      <c r="D26">
        <v>1024</v>
      </c>
      <c r="E26">
        <v>1</v>
      </c>
      <c r="F26">
        <v>20</v>
      </c>
      <c r="G26">
        <v>1</v>
      </c>
      <c r="H26" s="3">
        <v>3.7637006029999998E-3</v>
      </c>
      <c r="I26" s="3">
        <v>3.7637006029999998E-3</v>
      </c>
      <c r="J26" s="4">
        <v>1</v>
      </c>
      <c r="K26" s="4">
        <v>100</v>
      </c>
      <c r="M26" s="1" t="s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2</v>
      </c>
      <c r="BB26">
        <v>4</v>
      </c>
      <c r="BC26">
        <v>8</v>
      </c>
      <c r="BD26">
        <v>16</v>
      </c>
      <c r="BE26">
        <v>32</v>
      </c>
      <c r="BF26">
        <v>64</v>
      </c>
      <c r="BG26">
        <v>1</v>
      </c>
      <c r="BH26">
        <v>2</v>
      </c>
      <c r="BI26">
        <v>4</v>
      </c>
      <c r="BJ26">
        <v>8</v>
      </c>
      <c r="BK26">
        <v>16</v>
      </c>
      <c r="BL26">
        <v>32</v>
      </c>
      <c r="BM26">
        <v>64</v>
      </c>
      <c r="BN26">
        <v>1</v>
      </c>
      <c r="BO26">
        <v>2</v>
      </c>
      <c r="BP26">
        <v>4</v>
      </c>
      <c r="BQ26">
        <v>8</v>
      </c>
      <c r="BR26">
        <v>16</v>
      </c>
      <c r="BS26">
        <v>32</v>
      </c>
      <c r="BT26">
        <v>64</v>
      </c>
      <c r="BU26">
        <v>1</v>
      </c>
      <c r="BV26">
        <v>2</v>
      </c>
      <c r="BW26">
        <v>4</v>
      </c>
      <c r="BX26">
        <v>8</v>
      </c>
      <c r="BY26">
        <v>16</v>
      </c>
      <c r="BZ26">
        <v>32</v>
      </c>
      <c r="CA26">
        <v>64</v>
      </c>
      <c r="CB26">
        <v>1</v>
      </c>
      <c r="CC26">
        <v>1</v>
      </c>
      <c r="CD26">
        <v>1</v>
      </c>
    </row>
    <row r="27" spans="1:83" x14ac:dyDescent="0.2">
      <c r="A27">
        <v>26</v>
      </c>
      <c r="B27" t="s">
        <v>13</v>
      </c>
      <c r="C27">
        <v>1</v>
      </c>
      <c r="D27">
        <v>2048</v>
      </c>
      <c r="E27">
        <v>1</v>
      </c>
      <c r="F27">
        <v>20</v>
      </c>
      <c r="G27">
        <v>1</v>
      </c>
      <c r="H27" s="3">
        <v>4.6169154346000003E-2</v>
      </c>
      <c r="I27" s="3">
        <v>4.6169154346000003E-2</v>
      </c>
      <c r="J27" s="4">
        <v>1</v>
      </c>
      <c r="K27" s="4">
        <v>100</v>
      </c>
      <c r="M27" s="2">
        <v>16</v>
      </c>
      <c r="N27">
        <v>0.37</v>
      </c>
      <c r="O27">
        <v>0.39</v>
      </c>
      <c r="P27">
        <v>0.26</v>
      </c>
      <c r="Q27">
        <v>0.44</v>
      </c>
      <c r="R27">
        <v>0.89</v>
      </c>
      <c r="S27">
        <v>0.41</v>
      </c>
      <c r="T27">
        <v>0.38</v>
      </c>
      <c r="U27">
        <v>0.56999999999999995</v>
      </c>
      <c r="V27">
        <v>0.27</v>
      </c>
      <c r="W27">
        <v>0.73</v>
      </c>
      <c r="X27">
        <v>0.36</v>
      </c>
      <c r="Y27">
        <v>0.5</v>
      </c>
      <c r="Z27">
        <v>0.52</v>
      </c>
      <c r="AA27">
        <v>0.59</v>
      </c>
      <c r="AB27">
        <v>0.89</v>
      </c>
      <c r="AC27">
        <v>0.46</v>
      </c>
      <c r="AD27">
        <v>0.33</v>
      </c>
      <c r="AE27">
        <v>0.4</v>
      </c>
      <c r="AF27">
        <v>0.5</v>
      </c>
      <c r="AG27">
        <v>0.08</v>
      </c>
      <c r="AH27">
        <v>0.03</v>
      </c>
      <c r="AI27">
        <v>0.33</v>
      </c>
      <c r="AJ27">
        <v>0.02</v>
      </c>
      <c r="AK27">
        <v>0.03</v>
      </c>
      <c r="AL27">
        <v>0.03</v>
      </c>
      <c r="AM27">
        <v>0.05</v>
      </c>
      <c r="AN27">
        <v>0.43</v>
      </c>
      <c r="AO27">
        <v>0.05</v>
      </c>
      <c r="AP27">
        <v>0.47</v>
      </c>
      <c r="AQ27">
        <v>0.47</v>
      </c>
      <c r="AR27">
        <v>0.25</v>
      </c>
      <c r="AS27">
        <v>0.14000000000000001</v>
      </c>
      <c r="AT27">
        <v>0.16</v>
      </c>
      <c r="AU27">
        <v>0.08</v>
      </c>
      <c r="AV27">
        <v>0.47</v>
      </c>
      <c r="AW27">
        <v>0.47</v>
      </c>
      <c r="AX27">
        <v>0.16</v>
      </c>
      <c r="AY27">
        <v>0.46</v>
      </c>
      <c r="AZ27">
        <v>0.08</v>
      </c>
      <c r="BA27">
        <v>7.0000000000000007E-2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0.28000000000000003</v>
      </c>
      <c r="BH27">
        <v>0.12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0.11</v>
      </c>
      <c r="BO27">
        <v>0.09</v>
      </c>
      <c r="BP27">
        <v>0.13</v>
      </c>
      <c r="BQ27">
        <v>0</v>
      </c>
      <c r="BR27">
        <v>0</v>
      </c>
      <c r="BS27">
        <v>0</v>
      </c>
      <c r="BT27">
        <v>0</v>
      </c>
      <c r="BU27">
        <v>0.12</v>
      </c>
      <c r="BV27">
        <v>0.09</v>
      </c>
      <c r="BW27">
        <v>0.08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0.25521739130434784</v>
      </c>
    </row>
    <row r="28" spans="1:83" x14ac:dyDescent="0.2">
      <c r="A28">
        <v>27</v>
      </c>
      <c r="B28" t="s">
        <v>13</v>
      </c>
      <c r="C28">
        <v>1</v>
      </c>
      <c r="D28">
        <v>4096</v>
      </c>
      <c r="E28">
        <v>1</v>
      </c>
      <c r="F28">
        <v>20</v>
      </c>
      <c r="G28">
        <v>1</v>
      </c>
      <c r="H28" s="3">
        <v>0.20401661098000001</v>
      </c>
      <c r="I28" s="3">
        <v>0.20401661098000001</v>
      </c>
      <c r="J28" s="4">
        <v>1</v>
      </c>
      <c r="K28" s="4">
        <v>100</v>
      </c>
      <c r="M28" s="2">
        <v>32</v>
      </c>
      <c r="N28">
        <v>0.94</v>
      </c>
      <c r="O28">
        <v>0.96</v>
      </c>
      <c r="P28">
        <v>1.02</v>
      </c>
      <c r="Q28">
        <v>0.85</v>
      </c>
      <c r="R28">
        <v>1.73</v>
      </c>
      <c r="S28">
        <v>1.02</v>
      </c>
      <c r="T28">
        <v>0.82</v>
      </c>
      <c r="U28">
        <v>2.06</v>
      </c>
      <c r="V28">
        <v>0.93</v>
      </c>
      <c r="W28">
        <v>1.97</v>
      </c>
      <c r="X28">
        <v>0.92</v>
      </c>
      <c r="Y28">
        <v>1.33</v>
      </c>
      <c r="Z28">
        <v>0.84</v>
      </c>
      <c r="AA28">
        <v>1.81</v>
      </c>
      <c r="AB28">
        <v>2.1</v>
      </c>
      <c r="AC28">
        <v>0.92</v>
      </c>
      <c r="AD28">
        <v>0.9</v>
      </c>
      <c r="AE28">
        <v>1.03</v>
      </c>
      <c r="AF28">
        <v>1.86</v>
      </c>
      <c r="AG28">
        <v>0.11</v>
      </c>
      <c r="AH28">
        <v>0.05</v>
      </c>
      <c r="AI28">
        <v>0.68</v>
      </c>
      <c r="AJ28">
        <v>0.05</v>
      </c>
      <c r="AK28">
        <v>0.05</v>
      </c>
      <c r="AL28">
        <v>0.05</v>
      </c>
      <c r="AM28">
        <v>0.11</v>
      </c>
      <c r="AN28">
        <v>0.34</v>
      </c>
      <c r="AO28">
        <v>0.11</v>
      </c>
      <c r="AP28">
        <v>0.74</v>
      </c>
      <c r="AQ28">
        <v>0.74</v>
      </c>
      <c r="AR28">
        <v>0.32</v>
      </c>
      <c r="AS28">
        <v>0.32</v>
      </c>
      <c r="AT28">
        <v>0.59</v>
      </c>
      <c r="AU28">
        <v>0.05</v>
      </c>
      <c r="AV28">
        <v>0.38</v>
      </c>
      <c r="AW28">
        <v>0.32</v>
      </c>
      <c r="AX28">
        <v>0.34</v>
      </c>
      <c r="AY28">
        <v>0.57999999999999996</v>
      </c>
      <c r="AZ28">
        <v>1.01</v>
      </c>
      <c r="BA28">
        <v>0.82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1.67</v>
      </c>
      <c r="BH28">
        <v>0.83</v>
      </c>
      <c r="BI28">
        <v>0.64</v>
      </c>
      <c r="BJ28">
        <v>0</v>
      </c>
      <c r="BK28">
        <v>0</v>
      </c>
      <c r="BL28">
        <v>0</v>
      </c>
      <c r="BM28">
        <v>0</v>
      </c>
      <c r="BN28">
        <v>1.48</v>
      </c>
      <c r="BO28">
        <v>1.2</v>
      </c>
      <c r="BP28">
        <v>0.78</v>
      </c>
      <c r="BQ28">
        <v>0.01</v>
      </c>
      <c r="BR28">
        <v>0</v>
      </c>
      <c r="BS28">
        <v>0</v>
      </c>
      <c r="BT28">
        <v>0</v>
      </c>
      <c r="BU28">
        <v>1.88</v>
      </c>
      <c r="BV28">
        <v>0.74</v>
      </c>
      <c r="BW28">
        <v>0</v>
      </c>
      <c r="BX28">
        <v>0.3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0.6420289855072463</v>
      </c>
    </row>
    <row r="29" spans="1:83" x14ac:dyDescent="0.2">
      <c r="A29">
        <v>28</v>
      </c>
      <c r="B29" t="s">
        <v>14</v>
      </c>
      <c r="C29">
        <v>2</v>
      </c>
      <c r="D29">
        <v>16</v>
      </c>
      <c r="E29">
        <v>1</v>
      </c>
      <c r="F29">
        <v>20</v>
      </c>
      <c r="G29">
        <v>1</v>
      </c>
      <c r="H29" s="3">
        <v>1.7E-6</v>
      </c>
      <c r="I29" s="3">
        <v>1.0499999999999999E-6</v>
      </c>
      <c r="J29" s="4">
        <v>0.62</v>
      </c>
      <c r="K29" s="4">
        <v>61.76</v>
      </c>
      <c r="M29" s="2">
        <v>64</v>
      </c>
      <c r="N29">
        <v>0.82</v>
      </c>
      <c r="O29">
        <v>0.81</v>
      </c>
      <c r="P29">
        <v>1.07</v>
      </c>
      <c r="Q29">
        <v>0.84</v>
      </c>
      <c r="R29">
        <v>2.19</v>
      </c>
      <c r="S29">
        <v>1.1499999999999999</v>
      </c>
      <c r="T29">
        <v>0.82</v>
      </c>
      <c r="U29">
        <v>2</v>
      </c>
      <c r="V29">
        <v>0.97</v>
      </c>
      <c r="W29">
        <v>1.29</v>
      </c>
      <c r="X29">
        <v>0.77</v>
      </c>
      <c r="Y29">
        <v>0.8</v>
      </c>
      <c r="Z29">
        <v>0.8</v>
      </c>
      <c r="AA29">
        <v>1.62</v>
      </c>
      <c r="AB29">
        <v>2</v>
      </c>
      <c r="AC29">
        <v>0.75</v>
      </c>
      <c r="AD29">
        <v>1.97</v>
      </c>
      <c r="AE29">
        <v>0.92</v>
      </c>
      <c r="AF29">
        <v>1.93</v>
      </c>
      <c r="AG29">
        <v>0.05</v>
      </c>
      <c r="AH29">
        <v>0.05</v>
      </c>
      <c r="AI29">
        <v>0.55000000000000004</v>
      </c>
      <c r="AJ29">
        <v>0.04</v>
      </c>
      <c r="AK29">
        <v>0.05</v>
      </c>
      <c r="AL29">
        <v>0.04</v>
      </c>
      <c r="AM29">
        <v>0.04</v>
      </c>
      <c r="AN29">
        <v>0.28999999999999998</v>
      </c>
      <c r="AO29">
        <v>0.09</v>
      </c>
      <c r="AP29">
        <v>0.27</v>
      </c>
      <c r="AQ29">
        <v>0.32</v>
      </c>
      <c r="AR29">
        <v>0.26</v>
      </c>
      <c r="AS29">
        <v>0.26</v>
      </c>
      <c r="AT29">
        <v>0.31</v>
      </c>
      <c r="AU29">
        <v>7.0000000000000007E-2</v>
      </c>
      <c r="AV29">
        <v>0.26</v>
      </c>
      <c r="AW29">
        <v>0.26</v>
      </c>
      <c r="AX29">
        <v>0.32</v>
      </c>
      <c r="AY29">
        <v>0.26</v>
      </c>
      <c r="AZ29">
        <v>1.54</v>
      </c>
      <c r="BA29">
        <v>1.17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2.29</v>
      </c>
      <c r="BH29">
        <v>1.22</v>
      </c>
      <c r="BI29">
        <v>0.01</v>
      </c>
      <c r="BJ29">
        <v>0.69</v>
      </c>
      <c r="BK29">
        <v>0</v>
      </c>
      <c r="BL29">
        <v>0.03</v>
      </c>
      <c r="BM29">
        <v>0</v>
      </c>
      <c r="BN29">
        <v>1.61</v>
      </c>
      <c r="BO29">
        <v>1.45</v>
      </c>
      <c r="BP29">
        <v>1.35</v>
      </c>
      <c r="BQ29">
        <v>0</v>
      </c>
      <c r="BR29">
        <v>0</v>
      </c>
      <c r="BS29">
        <v>0</v>
      </c>
      <c r="BT29">
        <v>0</v>
      </c>
      <c r="BU29">
        <v>1.78</v>
      </c>
      <c r="BV29">
        <v>0.8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1</v>
      </c>
      <c r="CD29">
        <v>1</v>
      </c>
      <c r="CE29">
        <v>0.64130434782608703</v>
      </c>
    </row>
    <row r="30" spans="1:83" x14ac:dyDescent="0.2">
      <c r="A30">
        <v>29</v>
      </c>
      <c r="B30" t="s">
        <v>14</v>
      </c>
      <c r="C30">
        <v>2</v>
      </c>
      <c r="D30">
        <v>32</v>
      </c>
      <c r="E30">
        <v>1</v>
      </c>
      <c r="F30">
        <v>20</v>
      </c>
      <c r="G30">
        <v>1</v>
      </c>
      <c r="H30" s="3">
        <v>6.6000009999999997E-6</v>
      </c>
      <c r="I30" s="3">
        <v>4.9000009999999999E-6</v>
      </c>
      <c r="J30" s="4">
        <v>0.74</v>
      </c>
      <c r="K30" s="4">
        <v>74.239999999999995</v>
      </c>
      <c r="M30" s="2">
        <v>128</v>
      </c>
      <c r="N30">
        <v>0.44</v>
      </c>
      <c r="O30">
        <v>0.63</v>
      </c>
      <c r="P30">
        <v>0.48</v>
      </c>
      <c r="Q30">
        <v>0.36</v>
      </c>
      <c r="R30">
        <v>0.86</v>
      </c>
      <c r="S30">
        <v>0.5</v>
      </c>
      <c r="T30">
        <v>0.38</v>
      </c>
      <c r="U30">
        <v>1.1000000000000001</v>
      </c>
      <c r="V30">
        <v>0.48</v>
      </c>
      <c r="W30">
        <v>0.5</v>
      </c>
      <c r="X30">
        <v>0.37</v>
      </c>
      <c r="Y30">
        <v>0.4</v>
      </c>
      <c r="Z30">
        <v>0.49</v>
      </c>
      <c r="AA30">
        <v>0.72</v>
      </c>
      <c r="AB30">
        <v>1.02</v>
      </c>
      <c r="AC30">
        <v>0.39</v>
      </c>
      <c r="AD30">
        <v>0.37</v>
      </c>
      <c r="AE30">
        <v>0.49</v>
      </c>
      <c r="AF30">
        <v>1.1200000000000001</v>
      </c>
      <c r="AG30">
        <v>0.04</v>
      </c>
      <c r="AH30">
        <v>0.04</v>
      </c>
      <c r="AI30">
        <v>0.26</v>
      </c>
      <c r="AJ30">
        <v>0.04</v>
      </c>
      <c r="AK30">
        <v>0.04</v>
      </c>
      <c r="AL30">
        <v>0.05</v>
      </c>
      <c r="AM30">
        <v>0.04</v>
      </c>
      <c r="AN30">
        <v>0.12</v>
      </c>
      <c r="AO30">
        <v>0.06</v>
      </c>
      <c r="AP30">
        <v>0.12</v>
      </c>
      <c r="AQ30">
        <v>0.12</v>
      </c>
      <c r="AR30">
        <v>0.12</v>
      </c>
      <c r="AS30">
        <v>0.14000000000000001</v>
      </c>
      <c r="AT30">
        <v>0.14000000000000001</v>
      </c>
      <c r="AU30">
        <v>0.03</v>
      </c>
      <c r="AV30">
        <v>0.12</v>
      </c>
      <c r="AW30">
        <v>0.12</v>
      </c>
      <c r="AX30">
        <v>0.12</v>
      </c>
      <c r="AY30">
        <v>0.12</v>
      </c>
      <c r="AZ30">
        <v>0.48</v>
      </c>
      <c r="BA30">
        <v>0.04</v>
      </c>
      <c r="BB30">
        <v>0.14000000000000001</v>
      </c>
      <c r="BC30">
        <v>0</v>
      </c>
      <c r="BD30">
        <v>0</v>
      </c>
      <c r="BE30">
        <v>0</v>
      </c>
      <c r="BF30">
        <v>0</v>
      </c>
      <c r="BG30">
        <v>0.94</v>
      </c>
      <c r="BH30">
        <v>0.62</v>
      </c>
      <c r="BI30">
        <v>0.03</v>
      </c>
      <c r="BJ30">
        <v>0</v>
      </c>
      <c r="BK30">
        <v>0</v>
      </c>
      <c r="BL30">
        <v>0</v>
      </c>
      <c r="BM30">
        <v>0</v>
      </c>
      <c r="BN30">
        <v>0.56000000000000005</v>
      </c>
      <c r="BO30">
        <v>0.75</v>
      </c>
      <c r="BP30">
        <v>0.99</v>
      </c>
      <c r="BQ30">
        <v>0.02</v>
      </c>
      <c r="BR30">
        <v>0.02</v>
      </c>
      <c r="BS30">
        <v>0</v>
      </c>
      <c r="BT30">
        <v>0</v>
      </c>
      <c r="BU30">
        <v>1.22</v>
      </c>
      <c r="BV30">
        <v>0.89</v>
      </c>
      <c r="BW30">
        <v>0.61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1</v>
      </c>
      <c r="CD30">
        <v>1</v>
      </c>
      <c r="CE30">
        <v>0.33695652173913027</v>
      </c>
    </row>
    <row r="31" spans="1:83" x14ac:dyDescent="0.2">
      <c r="A31">
        <v>30</v>
      </c>
      <c r="B31" t="s">
        <v>14</v>
      </c>
      <c r="C31">
        <v>2</v>
      </c>
      <c r="D31">
        <v>64</v>
      </c>
      <c r="E31">
        <v>1</v>
      </c>
      <c r="F31">
        <v>20</v>
      </c>
      <c r="G31">
        <v>1</v>
      </c>
      <c r="H31" s="3">
        <v>1.7650004999999999E-5</v>
      </c>
      <c r="I31" s="3">
        <v>1.2799998000000001E-5</v>
      </c>
      <c r="J31" s="4">
        <v>0.73</v>
      </c>
      <c r="K31" s="4">
        <v>72.52</v>
      </c>
      <c r="M31" s="2">
        <v>256</v>
      </c>
      <c r="N31">
        <v>0.88</v>
      </c>
      <c r="O31">
        <v>0.71</v>
      </c>
      <c r="P31">
        <v>0.92</v>
      </c>
      <c r="Q31">
        <v>1.05</v>
      </c>
      <c r="R31">
        <v>1.07</v>
      </c>
      <c r="S31">
        <v>0.76</v>
      </c>
      <c r="T31">
        <v>0.78</v>
      </c>
      <c r="U31">
        <v>1.23</v>
      </c>
      <c r="V31">
        <v>0.81</v>
      </c>
      <c r="W31">
        <v>0.8</v>
      </c>
      <c r="X31">
        <v>0.76</v>
      </c>
      <c r="Y31">
        <v>0.77</v>
      </c>
      <c r="Z31">
        <v>1.1599999999999999</v>
      </c>
      <c r="AA31">
        <v>0.87</v>
      </c>
      <c r="AB31">
        <v>1.1599999999999999</v>
      </c>
      <c r="AC31">
        <v>1.1399999999999999</v>
      </c>
      <c r="AD31">
        <v>0.87</v>
      </c>
      <c r="AE31">
        <v>0.8</v>
      </c>
      <c r="AF31">
        <v>1.2</v>
      </c>
      <c r="AG31">
        <v>0.1</v>
      </c>
      <c r="AH31">
        <v>0.09</v>
      </c>
      <c r="AI31">
        <v>0.66</v>
      </c>
      <c r="AJ31">
        <v>0.08</v>
      </c>
      <c r="AK31">
        <v>0.1</v>
      </c>
      <c r="AL31">
        <v>0.1</v>
      </c>
      <c r="AM31">
        <v>0.09</v>
      </c>
      <c r="AN31">
        <v>0.44</v>
      </c>
      <c r="AO31">
        <v>0.2</v>
      </c>
      <c r="AP31">
        <v>0.35</v>
      </c>
      <c r="AQ31">
        <v>0.4</v>
      </c>
      <c r="AR31">
        <v>0.38</v>
      </c>
      <c r="AS31">
        <v>0.39</v>
      </c>
      <c r="AT31">
        <v>0.38</v>
      </c>
      <c r="AU31">
        <v>0.09</v>
      </c>
      <c r="AV31">
        <v>0.45</v>
      </c>
      <c r="AW31">
        <v>0.38</v>
      </c>
      <c r="AX31">
        <v>0.46</v>
      </c>
      <c r="AY31">
        <v>0.38</v>
      </c>
      <c r="AZ31">
        <v>1.17</v>
      </c>
      <c r="BA31">
        <v>1.06</v>
      </c>
      <c r="BB31">
        <v>1.57</v>
      </c>
      <c r="BC31">
        <v>0.03</v>
      </c>
      <c r="BD31">
        <v>0.01</v>
      </c>
      <c r="BE31">
        <v>0</v>
      </c>
      <c r="BF31">
        <v>0</v>
      </c>
      <c r="BG31">
        <v>1.7</v>
      </c>
      <c r="BH31">
        <v>1.31</v>
      </c>
      <c r="BI31">
        <v>1.56</v>
      </c>
      <c r="BJ31">
        <v>0.01</v>
      </c>
      <c r="BK31">
        <v>0.01</v>
      </c>
      <c r="BL31">
        <v>0</v>
      </c>
      <c r="BM31">
        <v>0</v>
      </c>
      <c r="BN31">
        <v>1.1000000000000001</v>
      </c>
      <c r="BO31">
        <v>0.87</v>
      </c>
      <c r="BP31">
        <v>0.02</v>
      </c>
      <c r="BQ31">
        <v>0.01</v>
      </c>
      <c r="BR31">
        <v>0.01</v>
      </c>
      <c r="BS31">
        <v>0</v>
      </c>
      <c r="BT31">
        <v>0</v>
      </c>
      <c r="BU31">
        <v>0.9</v>
      </c>
      <c r="BV31">
        <v>1.06</v>
      </c>
      <c r="BW31">
        <v>1.26</v>
      </c>
      <c r="BX31">
        <v>0.03</v>
      </c>
      <c r="BY31">
        <v>1.26</v>
      </c>
      <c r="BZ31">
        <v>0.04</v>
      </c>
      <c r="CA31">
        <v>0</v>
      </c>
      <c r="CB31">
        <v>1</v>
      </c>
      <c r="CC31">
        <v>1</v>
      </c>
      <c r="CD31">
        <v>1</v>
      </c>
      <c r="CE31">
        <v>0.59782608695652162</v>
      </c>
    </row>
    <row r="32" spans="1:83" x14ac:dyDescent="0.2">
      <c r="A32">
        <v>31</v>
      </c>
      <c r="B32" t="s">
        <v>14</v>
      </c>
      <c r="C32">
        <v>2</v>
      </c>
      <c r="D32">
        <v>128</v>
      </c>
      <c r="E32">
        <v>1</v>
      </c>
      <c r="F32">
        <v>20</v>
      </c>
      <c r="G32">
        <v>1</v>
      </c>
      <c r="H32" s="3">
        <v>6.8550005000000006E-5</v>
      </c>
      <c r="I32" s="3">
        <v>4.1849988000000001E-5</v>
      </c>
      <c r="J32" s="4">
        <v>0.61</v>
      </c>
      <c r="K32" s="4">
        <v>61.05</v>
      </c>
      <c r="M32" s="2">
        <v>512</v>
      </c>
      <c r="N32">
        <v>0.94</v>
      </c>
      <c r="O32">
        <v>1.22</v>
      </c>
      <c r="P32">
        <v>1.1100000000000001</v>
      </c>
      <c r="Q32">
        <v>1</v>
      </c>
      <c r="R32">
        <v>0.96</v>
      </c>
      <c r="S32">
        <v>1.1599999999999999</v>
      </c>
      <c r="T32">
        <v>0.59</v>
      </c>
      <c r="U32">
        <v>0.66</v>
      </c>
      <c r="V32">
        <v>1.07</v>
      </c>
      <c r="W32">
        <v>0.26</v>
      </c>
      <c r="X32">
        <v>0.92</v>
      </c>
      <c r="Y32">
        <v>0.92</v>
      </c>
      <c r="Z32">
        <v>1.05</v>
      </c>
      <c r="AA32">
        <v>0.37</v>
      </c>
      <c r="AB32">
        <v>0.63</v>
      </c>
      <c r="AC32">
        <v>0.82</v>
      </c>
      <c r="AD32">
        <v>0.92</v>
      </c>
      <c r="AE32">
        <v>0.75</v>
      </c>
      <c r="AF32">
        <v>0.9</v>
      </c>
      <c r="AG32">
        <v>0.08</v>
      </c>
      <c r="AH32">
        <v>0.08</v>
      </c>
      <c r="AI32">
        <v>0.78</v>
      </c>
      <c r="AJ32">
        <v>7.0000000000000007E-2</v>
      </c>
      <c r="AK32">
        <v>0.09</v>
      </c>
      <c r="AL32">
        <v>0.08</v>
      </c>
      <c r="AM32">
        <v>0.08</v>
      </c>
      <c r="AN32">
        <v>0.43</v>
      </c>
      <c r="AO32">
        <v>0.17</v>
      </c>
      <c r="AP32">
        <v>0.4</v>
      </c>
      <c r="AQ32">
        <v>0.45</v>
      </c>
      <c r="AR32">
        <v>0.38</v>
      </c>
      <c r="AS32">
        <v>0.46</v>
      </c>
      <c r="AT32">
        <v>0.37</v>
      </c>
      <c r="AU32">
        <v>0.08</v>
      </c>
      <c r="AV32">
        <v>0.38</v>
      </c>
      <c r="AW32">
        <v>0.46</v>
      </c>
      <c r="AX32">
        <v>0.46</v>
      </c>
      <c r="AY32">
        <v>0.38</v>
      </c>
      <c r="AZ32">
        <v>0.8</v>
      </c>
      <c r="BA32">
        <v>0.36</v>
      </c>
      <c r="BB32">
        <v>0.08</v>
      </c>
      <c r="BC32">
        <v>0.03</v>
      </c>
      <c r="BD32">
        <v>0.02</v>
      </c>
      <c r="BE32">
        <v>0.01</v>
      </c>
      <c r="BF32">
        <v>0.01</v>
      </c>
      <c r="BG32">
        <v>1.02</v>
      </c>
      <c r="BH32">
        <v>0.79</v>
      </c>
      <c r="BI32">
        <v>1.3</v>
      </c>
      <c r="BJ32">
        <v>1.64</v>
      </c>
      <c r="BK32">
        <v>0.05</v>
      </c>
      <c r="BL32">
        <v>0.02</v>
      </c>
      <c r="BM32">
        <v>0.01</v>
      </c>
      <c r="BN32">
        <v>0.89</v>
      </c>
      <c r="BO32">
        <v>0.94</v>
      </c>
      <c r="BP32">
        <v>1.1499999999999999</v>
      </c>
      <c r="BQ32">
        <v>0.05</v>
      </c>
      <c r="BR32">
        <v>0.02</v>
      </c>
      <c r="BS32">
        <v>0.03</v>
      </c>
      <c r="BT32">
        <v>0.02</v>
      </c>
      <c r="BU32">
        <v>1.23</v>
      </c>
      <c r="BV32">
        <v>1.1200000000000001</v>
      </c>
      <c r="BW32">
        <v>1.34</v>
      </c>
      <c r="BX32">
        <v>0.05</v>
      </c>
      <c r="BY32">
        <v>0.03</v>
      </c>
      <c r="BZ32">
        <v>0.09</v>
      </c>
      <c r="CA32">
        <v>0.02</v>
      </c>
      <c r="CB32">
        <v>1</v>
      </c>
      <c r="CC32">
        <v>1</v>
      </c>
      <c r="CD32">
        <v>1</v>
      </c>
      <c r="CE32">
        <v>0.55144927536231891</v>
      </c>
    </row>
    <row r="33" spans="1:83" x14ac:dyDescent="0.2">
      <c r="A33">
        <v>32</v>
      </c>
      <c r="B33" t="s">
        <v>14</v>
      </c>
      <c r="C33">
        <v>2</v>
      </c>
      <c r="D33">
        <v>256</v>
      </c>
      <c r="E33">
        <v>1</v>
      </c>
      <c r="F33">
        <v>20</v>
      </c>
      <c r="G33">
        <v>1</v>
      </c>
      <c r="H33" s="3">
        <v>3.0029998699999998E-4</v>
      </c>
      <c r="I33" s="3">
        <v>2.12600018E-4</v>
      </c>
      <c r="J33" s="4">
        <v>0.71</v>
      </c>
      <c r="K33" s="4">
        <v>70.8</v>
      </c>
      <c r="M33" s="2">
        <v>1024</v>
      </c>
      <c r="N33">
        <v>2.0499999999999998</v>
      </c>
      <c r="O33">
        <v>1.08</v>
      </c>
      <c r="P33">
        <v>1.1000000000000001</v>
      </c>
      <c r="Q33">
        <v>1</v>
      </c>
      <c r="R33">
        <v>1.65</v>
      </c>
      <c r="S33">
        <v>2.65</v>
      </c>
      <c r="T33">
        <v>0.98</v>
      </c>
      <c r="U33">
        <v>0.89</v>
      </c>
      <c r="V33">
        <v>2.23</v>
      </c>
      <c r="W33">
        <v>1.43</v>
      </c>
      <c r="X33">
        <v>0.83</v>
      </c>
      <c r="Y33">
        <v>1.21</v>
      </c>
      <c r="Z33">
        <v>1.99</v>
      </c>
      <c r="AA33">
        <v>1.2</v>
      </c>
      <c r="AB33">
        <v>1.54</v>
      </c>
      <c r="AC33">
        <v>1.07</v>
      </c>
      <c r="AD33">
        <v>1.66</v>
      </c>
      <c r="AE33">
        <v>1.23</v>
      </c>
      <c r="AF33">
        <v>1.05</v>
      </c>
      <c r="AG33">
        <v>0.2</v>
      </c>
      <c r="AH33">
        <v>0.21</v>
      </c>
      <c r="AI33">
        <v>1.59</v>
      </c>
      <c r="AJ33">
        <v>0.17</v>
      </c>
      <c r="AK33">
        <v>0.22</v>
      </c>
      <c r="AL33">
        <v>0.21</v>
      </c>
      <c r="AM33">
        <v>0.2</v>
      </c>
      <c r="AN33">
        <v>0.84</v>
      </c>
      <c r="AO33">
        <v>0.39</v>
      </c>
      <c r="AP33">
        <v>0.83</v>
      </c>
      <c r="AQ33">
        <v>1.06</v>
      </c>
      <c r="AR33">
        <v>0.89</v>
      </c>
      <c r="AS33">
        <v>0.83</v>
      </c>
      <c r="AT33">
        <v>0.89</v>
      </c>
      <c r="AU33">
        <v>0.2</v>
      </c>
      <c r="AV33">
        <v>1</v>
      </c>
      <c r="AW33">
        <v>1.04</v>
      </c>
      <c r="AX33">
        <v>1.07</v>
      </c>
      <c r="AY33">
        <v>0.79</v>
      </c>
      <c r="AZ33">
        <v>1.69</v>
      </c>
      <c r="BA33">
        <v>2.76</v>
      </c>
      <c r="BB33">
        <v>3.52</v>
      </c>
      <c r="BC33">
        <v>0.49</v>
      </c>
      <c r="BD33">
        <v>0.31</v>
      </c>
      <c r="BE33">
        <v>0.2</v>
      </c>
      <c r="BF33">
        <v>0.14000000000000001</v>
      </c>
      <c r="BG33">
        <v>1.26</v>
      </c>
      <c r="BH33">
        <v>2.29</v>
      </c>
      <c r="BI33">
        <v>0.54</v>
      </c>
      <c r="BJ33">
        <v>0.34</v>
      </c>
      <c r="BK33">
        <v>0.22</v>
      </c>
      <c r="BL33">
        <v>0.18</v>
      </c>
      <c r="BM33">
        <v>0.14000000000000001</v>
      </c>
      <c r="BN33">
        <v>1.59</v>
      </c>
      <c r="BO33">
        <v>1.28</v>
      </c>
      <c r="BP33">
        <v>0.44</v>
      </c>
      <c r="BQ33">
        <v>0.4</v>
      </c>
      <c r="BR33">
        <v>0.23</v>
      </c>
      <c r="BS33">
        <v>0.19</v>
      </c>
      <c r="BT33">
        <v>0.17</v>
      </c>
      <c r="BU33">
        <v>1.85</v>
      </c>
      <c r="BV33">
        <v>2.19</v>
      </c>
      <c r="BW33">
        <v>2.54</v>
      </c>
      <c r="BX33">
        <v>0.42</v>
      </c>
      <c r="BY33">
        <v>0.27</v>
      </c>
      <c r="BZ33">
        <v>0.17</v>
      </c>
      <c r="CA33">
        <v>0.12</v>
      </c>
      <c r="CB33">
        <v>1</v>
      </c>
      <c r="CC33">
        <v>1</v>
      </c>
      <c r="CD33">
        <v>1</v>
      </c>
      <c r="CE33">
        <v>0.99144927536231897</v>
      </c>
    </row>
    <row r="34" spans="1:83" x14ac:dyDescent="0.2">
      <c r="A34">
        <v>33</v>
      </c>
      <c r="B34" t="s">
        <v>14</v>
      </c>
      <c r="C34">
        <v>2</v>
      </c>
      <c r="D34">
        <v>512</v>
      </c>
      <c r="E34">
        <v>1</v>
      </c>
      <c r="F34">
        <v>20</v>
      </c>
      <c r="G34">
        <v>1</v>
      </c>
      <c r="H34" s="3">
        <v>8.9520000600000005E-4</v>
      </c>
      <c r="I34" s="3">
        <v>8.0835010200000002E-4</v>
      </c>
      <c r="J34" s="4">
        <v>0.9</v>
      </c>
      <c r="K34" s="4">
        <v>90.3</v>
      </c>
      <c r="M34" s="2">
        <v>2048</v>
      </c>
      <c r="N34">
        <v>1.3</v>
      </c>
      <c r="O34">
        <v>1.34</v>
      </c>
      <c r="P34">
        <v>1.3</v>
      </c>
      <c r="Q34">
        <v>1.1100000000000001</v>
      </c>
      <c r="R34">
        <v>1.3</v>
      </c>
      <c r="S34">
        <v>1.25</v>
      </c>
      <c r="T34">
        <v>1.1200000000000001</v>
      </c>
      <c r="U34">
        <v>1.18</v>
      </c>
      <c r="V34">
        <v>1.1599999999999999</v>
      </c>
      <c r="W34">
        <v>1.0900000000000001</v>
      </c>
      <c r="X34">
        <v>1.3</v>
      </c>
      <c r="Y34">
        <v>1.44</v>
      </c>
      <c r="Z34">
        <v>1.22</v>
      </c>
      <c r="AA34">
        <v>1.25</v>
      </c>
      <c r="AB34">
        <v>1.1299999999999999</v>
      </c>
      <c r="AC34">
        <v>1.1599999999999999</v>
      </c>
      <c r="AD34">
        <v>1.36</v>
      </c>
      <c r="AE34">
        <v>1.33</v>
      </c>
      <c r="AF34">
        <v>1.39</v>
      </c>
      <c r="AG34">
        <v>0.33</v>
      </c>
      <c r="AH34">
        <v>0.34</v>
      </c>
      <c r="AI34">
        <v>1.63</v>
      </c>
      <c r="AJ34">
        <v>0.27</v>
      </c>
      <c r="AK34">
        <v>0.34</v>
      </c>
      <c r="AL34">
        <v>0.33</v>
      </c>
      <c r="AM34">
        <v>0.34</v>
      </c>
      <c r="AN34">
        <v>1.22</v>
      </c>
      <c r="AO34">
        <v>0.63</v>
      </c>
      <c r="AP34">
        <v>1.1599999999999999</v>
      </c>
      <c r="AQ34">
        <v>1.23</v>
      </c>
      <c r="AR34">
        <v>1.1200000000000001</v>
      </c>
      <c r="AS34">
        <v>1.1200000000000001</v>
      </c>
      <c r="AT34">
        <v>1.1499999999999999</v>
      </c>
      <c r="AU34">
        <v>0.33</v>
      </c>
      <c r="AV34">
        <v>1.1299999999999999</v>
      </c>
      <c r="AW34">
        <v>1.21</v>
      </c>
      <c r="AX34">
        <v>1.1399999999999999</v>
      </c>
      <c r="AY34">
        <v>1.1000000000000001</v>
      </c>
      <c r="AZ34">
        <v>1.31</v>
      </c>
      <c r="BA34">
        <v>1.66</v>
      </c>
      <c r="BB34">
        <v>2.34</v>
      </c>
      <c r="BC34">
        <v>1.43</v>
      </c>
      <c r="BD34">
        <v>1.24</v>
      </c>
      <c r="BE34">
        <v>1.08</v>
      </c>
      <c r="BF34">
        <v>0.49</v>
      </c>
      <c r="BG34">
        <v>1.53</v>
      </c>
      <c r="BH34">
        <v>2.1800000000000002</v>
      </c>
      <c r="BI34">
        <v>1.73</v>
      </c>
      <c r="BJ34">
        <v>1.46</v>
      </c>
      <c r="BK34">
        <v>1.28</v>
      </c>
      <c r="BL34">
        <v>0.81</v>
      </c>
      <c r="BM34">
        <v>0.57999999999999996</v>
      </c>
      <c r="BN34">
        <v>1.28</v>
      </c>
      <c r="BO34">
        <v>2.11</v>
      </c>
      <c r="BP34">
        <v>3.47</v>
      </c>
      <c r="BQ34">
        <v>2.2799999999999998</v>
      </c>
      <c r="BR34">
        <v>1.47</v>
      </c>
      <c r="BS34">
        <v>1.1000000000000001</v>
      </c>
      <c r="BT34">
        <v>0.85</v>
      </c>
      <c r="BU34">
        <v>1.53</v>
      </c>
      <c r="BV34">
        <v>1.89</v>
      </c>
      <c r="BW34">
        <v>1.72</v>
      </c>
      <c r="BX34">
        <v>1.62</v>
      </c>
      <c r="BY34">
        <v>1.32</v>
      </c>
      <c r="BZ34">
        <v>1.37</v>
      </c>
      <c r="CA34">
        <v>1.1399999999999999</v>
      </c>
      <c r="CB34">
        <v>1</v>
      </c>
      <c r="CC34">
        <v>1</v>
      </c>
      <c r="CD34">
        <v>1</v>
      </c>
      <c r="CE34">
        <v>1.2336231884057967</v>
      </c>
    </row>
    <row r="35" spans="1:83" x14ac:dyDescent="0.2">
      <c r="A35">
        <v>34</v>
      </c>
      <c r="B35" t="s">
        <v>14</v>
      </c>
      <c r="C35">
        <v>2</v>
      </c>
      <c r="D35">
        <v>1024</v>
      </c>
      <c r="E35">
        <v>1</v>
      </c>
      <c r="F35">
        <v>20</v>
      </c>
      <c r="G35">
        <v>1</v>
      </c>
      <c r="H35" s="3">
        <v>4.8988992350000003E-3</v>
      </c>
      <c r="I35" s="3">
        <v>1.1289250105999999E-2</v>
      </c>
      <c r="J35" s="4">
        <v>2.2999999999999998</v>
      </c>
      <c r="K35" s="4">
        <v>230.44</v>
      </c>
      <c r="M35" s="2">
        <v>4096</v>
      </c>
      <c r="N35">
        <v>1.19</v>
      </c>
      <c r="O35">
        <v>1.2</v>
      </c>
      <c r="P35">
        <v>1.42</v>
      </c>
      <c r="Q35">
        <v>1.19</v>
      </c>
      <c r="R35">
        <v>1.35</v>
      </c>
      <c r="S35">
        <v>1.22</v>
      </c>
      <c r="T35">
        <v>1.22</v>
      </c>
      <c r="U35">
        <v>1.29</v>
      </c>
      <c r="V35">
        <v>1.24</v>
      </c>
      <c r="W35">
        <v>1.21</v>
      </c>
      <c r="X35">
        <v>1.29</v>
      </c>
      <c r="Y35">
        <v>1.39</v>
      </c>
      <c r="Z35">
        <v>1.41</v>
      </c>
      <c r="AA35">
        <v>1.31</v>
      </c>
      <c r="AB35">
        <v>1.46</v>
      </c>
      <c r="AC35">
        <v>1.45</v>
      </c>
      <c r="AD35">
        <v>1.46</v>
      </c>
      <c r="AE35">
        <v>1.46</v>
      </c>
      <c r="AF35">
        <v>1.55</v>
      </c>
      <c r="AG35">
        <v>0.37</v>
      </c>
      <c r="AH35">
        <v>0.38</v>
      </c>
      <c r="AI35">
        <v>1.48</v>
      </c>
      <c r="AJ35">
        <v>0.31</v>
      </c>
      <c r="AK35">
        <v>0.38</v>
      </c>
      <c r="AL35">
        <v>0.38</v>
      </c>
      <c r="AM35">
        <v>0.38</v>
      </c>
      <c r="AN35">
        <v>1.21</v>
      </c>
      <c r="AO35">
        <v>0.69</v>
      </c>
      <c r="AP35">
        <v>1.27</v>
      </c>
      <c r="AQ35">
        <v>1.26</v>
      </c>
      <c r="AR35">
        <v>1.21</v>
      </c>
      <c r="AS35">
        <v>1.2</v>
      </c>
      <c r="AT35">
        <v>1.2</v>
      </c>
      <c r="AU35">
        <v>0.38</v>
      </c>
      <c r="AV35">
        <v>1.26</v>
      </c>
      <c r="AW35">
        <v>1.22</v>
      </c>
      <c r="AX35">
        <v>1.2</v>
      </c>
      <c r="AY35">
        <v>1.25</v>
      </c>
      <c r="AZ35">
        <v>1.1399999999999999</v>
      </c>
      <c r="BA35">
        <v>1.63</v>
      </c>
      <c r="BB35">
        <v>2.52</v>
      </c>
      <c r="BC35">
        <v>2.69</v>
      </c>
      <c r="BD35">
        <v>2.81</v>
      </c>
      <c r="BE35">
        <v>3.62</v>
      </c>
      <c r="BF35">
        <v>2.4700000000000002</v>
      </c>
      <c r="BG35">
        <v>1.51</v>
      </c>
      <c r="BH35">
        <v>2.08</v>
      </c>
      <c r="BI35">
        <v>3.32</v>
      </c>
      <c r="BJ35">
        <v>3.37</v>
      </c>
      <c r="BK35">
        <v>2.87</v>
      </c>
      <c r="BL35">
        <v>2.88</v>
      </c>
      <c r="BM35">
        <v>2.85</v>
      </c>
      <c r="BN35">
        <v>1.02</v>
      </c>
      <c r="BO35">
        <v>1.59</v>
      </c>
      <c r="BP35">
        <v>2.0499999999999998</v>
      </c>
      <c r="BQ35">
        <v>3.09</v>
      </c>
      <c r="BR35">
        <v>2.68</v>
      </c>
      <c r="BS35">
        <v>2.8</v>
      </c>
      <c r="BT35">
        <v>2.46</v>
      </c>
      <c r="BU35">
        <v>1.48</v>
      </c>
      <c r="BV35">
        <v>2.19</v>
      </c>
      <c r="BW35">
        <v>3.27</v>
      </c>
      <c r="BX35">
        <v>3.53</v>
      </c>
      <c r="BY35">
        <v>3.34</v>
      </c>
      <c r="BZ35">
        <v>2.82</v>
      </c>
      <c r="CA35">
        <v>2.13</v>
      </c>
      <c r="CB35">
        <v>1</v>
      </c>
      <c r="CC35">
        <v>1</v>
      </c>
      <c r="CD35">
        <v>1</v>
      </c>
      <c r="CE35">
        <v>1.6746376811594201</v>
      </c>
    </row>
    <row r="36" spans="1:83" x14ac:dyDescent="0.2">
      <c r="A36">
        <v>35</v>
      </c>
      <c r="B36" t="s">
        <v>14</v>
      </c>
      <c r="C36">
        <v>2</v>
      </c>
      <c r="D36">
        <v>2048</v>
      </c>
      <c r="E36">
        <v>1</v>
      </c>
      <c r="F36">
        <v>20</v>
      </c>
      <c r="G36">
        <v>1</v>
      </c>
      <c r="H36" s="3">
        <v>3.6410350352999998E-2</v>
      </c>
      <c r="I36" s="3">
        <v>5.0799839199000003E-2</v>
      </c>
      <c r="J36" s="4">
        <v>1.4</v>
      </c>
      <c r="K36" s="4">
        <v>139.52000000000001</v>
      </c>
      <c r="M36" s="2" t="s">
        <v>2</v>
      </c>
      <c r="N36">
        <v>0.99222222222222223</v>
      </c>
      <c r="O36">
        <v>0.92666666666666664</v>
      </c>
      <c r="P36">
        <v>0.96444444444444444</v>
      </c>
      <c r="Q36">
        <v>0.87111111111111106</v>
      </c>
      <c r="R36">
        <v>1.3333333333333335</v>
      </c>
      <c r="S36">
        <v>1.1244444444444446</v>
      </c>
      <c r="T36">
        <v>0.7877777777777778</v>
      </c>
      <c r="U36">
        <v>1.22</v>
      </c>
      <c r="V36">
        <v>1.0177777777777779</v>
      </c>
      <c r="W36">
        <v>1.0311111111111113</v>
      </c>
      <c r="X36">
        <v>0.8355555555555555</v>
      </c>
      <c r="Y36">
        <v>0.97333333333333327</v>
      </c>
      <c r="Z36">
        <v>1.0533333333333335</v>
      </c>
      <c r="AA36">
        <v>1.0822222222222222</v>
      </c>
      <c r="AB36">
        <v>1.3255555555555556</v>
      </c>
      <c r="AC36">
        <v>0.90666666666666673</v>
      </c>
      <c r="AD36">
        <v>1.0933333333333333</v>
      </c>
      <c r="AE36">
        <v>0.93444444444444441</v>
      </c>
      <c r="AF36">
        <v>1.2777777777777779</v>
      </c>
      <c r="AG36">
        <v>0.15111111111111108</v>
      </c>
      <c r="AH36">
        <v>0.1411111111111111</v>
      </c>
      <c r="AI36">
        <v>0.88444444444444437</v>
      </c>
      <c r="AJ36">
        <v>0.11666666666666667</v>
      </c>
      <c r="AK36">
        <v>0.14444444444444443</v>
      </c>
      <c r="AL36">
        <v>0.1411111111111111</v>
      </c>
      <c r="AM36">
        <v>0.14777777777777779</v>
      </c>
      <c r="AN36">
        <v>0.59111111111111114</v>
      </c>
      <c r="AO36">
        <v>0.26555555555555554</v>
      </c>
      <c r="AP36">
        <v>0.62333333333333329</v>
      </c>
      <c r="AQ36">
        <v>0.67222222222222217</v>
      </c>
      <c r="AR36">
        <v>0.5477777777777777</v>
      </c>
      <c r="AS36">
        <v>0.54</v>
      </c>
      <c r="AT36">
        <v>0.57666666666666666</v>
      </c>
      <c r="AU36">
        <v>0.14555555555555555</v>
      </c>
      <c r="AV36">
        <v>0.60555555555555551</v>
      </c>
      <c r="AW36">
        <v>0.60888888888888881</v>
      </c>
      <c r="AX36">
        <v>0.58555555555555561</v>
      </c>
      <c r="AY36">
        <v>0.59111111111111114</v>
      </c>
      <c r="AZ36">
        <v>1.0244444444444445</v>
      </c>
      <c r="BA36">
        <v>1.0633333333333335</v>
      </c>
      <c r="BB36">
        <v>1.1299999999999999</v>
      </c>
      <c r="BC36">
        <v>0.51888888888888884</v>
      </c>
      <c r="BD36">
        <v>0.48777777777777787</v>
      </c>
      <c r="BE36">
        <v>0.54555555555555557</v>
      </c>
      <c r="BF36">
        <v>0.34555555555555562</v>
      </c>
      <c r="BG36">
        <v>1.3555555555555554</v>
      </c>
      <c r="BH36">
        <v>1.2711111111111111</v>
      </c>
      <c r="BI36">
        <v>1.0144444444444445</v>
      </c>
      <c r="BJ36">
        <v>0.83444444444444443</v>
      </c>
      <c r="BK36">
        <v>0.49222222222222217</v>
      </c>
      <c r="BL36">
        <v>0.43555555555555553</v>
      </c>
      <c r="BM36">
        <v>0.39777777777777779</v>
      </c>
      <c r="BN36">
        <v>1.0711111111111109</v>
      </c>
      <c r="BO36">
        <v>1.1422222222222222</v>
      </c>
      <c r="BP36">
        <v>1.1533333333333333</v>
      </c>
      <c r="BQ36">
        <v>0.65111111111111108</v>
      </c>
      <c r="BR36">
        <v>0.49222222222222217</v>
      </c>
      <c r="BS36">
        <v>0.45777777777777778</v>
      </c>
      <c r="BT36">
        <v>0.3888888888888889</v>
      </c>
      <c r="BU36">
        <v>1.3322222222222222</v>
      </c>
      <c r="BV36">
        <v>1.2188888888888889</v>
      </c>
      <c r="BW36">
        <v>1.2022222222222223</v>
      </c>
      <c r="BX36">
        <v>0.66111111111111098</v>
      </c>
      <c r="BY36">
        <v>0.69111111111111112</v>
      </c>
      <c r="BZ36">
        <v>0.49888888888888894</v>
      </c>
      <c r="CA36">
        <v>0.37888888888888883</v>
      </c>
      <c r="CB36">
        <v>1</v>
      </c>
      <c r="CC36">
        <v>1</v>
      </c>
      <c r="CD36">
        <v>1</v>
      </c>
      <c r="CE36">
        <v>0.76938808373590972</v>
      </c>
    </row>
    <row r="37" spans="1:83" x14ac:dyDescent="0.2">
      <c r="A37">
        <v>36</v>
      </c>
      <c r="B37" t="s">
        <v>14</v>
      </c>
      <c r="C37">
        <v>2</v>
      </c>
      <c r="D37">
        <v>4096</v>
      </c>
      <c r="E37">
        <v>1</v>
      </c>
      <c r="F37">
        <v>20</v>
      </c>
      <c r="G37">
        <v>1</v>
      </c>
      <c r="H37" s="3">
        <v>0.15787661075600001</v>
      </c>
      <c r="I37" s="3">
        <v>0.223198652267</v>
      </c>
      <c r="J37" s="4">
        <v>1.41</v>
      </c>
      <c r="K37" s="4">
        <v>141.38</v>
      </c>
    </row>
    <row r="38" spans="1:83" x14ac:dyDescent="0.2">
      <c r="A38">
        <v>37</v>
      </c>
      <c r="B38" t="s">
        <v>15</v>
      </c>
      <c r="C38">
        <v>2</v>
      </c>
      <c r="D38">
        <v>16</v>
      </c>
      <c r="E38">
        <v>1</v>
      </c>
      <c r="F38">
        <v>20</v>
      </c>
      <c r="G38">
        <v>1</v>
      </c>
      <c r="H38" s="3">
        <v>7.9999999999999996E-7</v>
      </c>
      <c r="I38" s="3">
        <v>1.0499999999999999E-6</v>
      </c>
      <c r="J38" s="4">
        <v>1.31</v>
      </c>
      <c r="K38" s="4">
        <v>131.25</v>
      </c>
    </row>
    <row r="39" spans="1:83" x14ac:dyDescent="0.2">
      <c r="A39">
        <v>38</v>
      </c>
      <c r="B39" t="s">
        <v>15</v>
      </c>
      <c r="C39">
        <v>2</v>
      </c>
      <c r="D39">
        <v>32</v>
      </c>
      <c r="E39">
        <v>1</v>
      </c>
      <c r="F39">
        <v>20</v>
      </c>
      <c r="G39">
        <v>1</v>
      </c>
      <c r="H39" s="3">
        <v>3.45E-6</v>
      </c>
      <c r="I39" s="3">
        <v>4.9000009999999999E-6</v>
      </c>
      <c r="J39" s="4">
        <v>1.42</v>
      </c>
      <c r="K39" s="4">
        <v>142.03</v>
      </c>
      <c r="M39" s="1" t="s">
        <v>8</v>
      </c>
      <c r="N39" s="2">
        <v>1</v>
      </c>
    </row>
    <row r="40" spans="1:83" x14ac:dyDescent="0.2">
      <c r="A40">
        <v>39</v>
      </c>
      <c r="B40" t="s">
        <v>15</v>
      </c>
      <c r="C40">
        <v>2</v>
      </c>
      <c r="D40">
        <v>64</v>
      </c>
      <c r="E40">
        <v>1</v>
      </c>
      <c r="F40">
        <v>20</v>
      </c>
      <c r="G40">
        <v>1</v>
      </c>
      <c r="H40" s="3">
        <v>1.1699997999999999E-5</v>
      </c>
      <c r="I40" s="3">
        <v>1.2799998000000001E-5</v>
      </c>
      <c r="J40" s="4">
        <v>1.0900000000000001</v>
      </c>
      <c r="K40" s="4">
        <v>109.4</v>
      </c>
      <c r="M40" s="1" t="s">
        <v>6</v>
      </c>
      <c r="N40" t="s">
        <v>36</v>
      </c>
    </row>
    <row r="41" spans="1:83" x14ac:dyDescent="0.2">
      <c r="A41">
        <v>40</v>
      </c>
      <c r="B41" t="s">
        <v>15</v>
      </c>
      <c r="C41">
        <v>2</v>
      </c>
      <c r="D41">
        <v>128</v>
      </c>
      <c r="E41">
        <v>1</v>
      </c>
      <c r="F41">
        <v>20</v>
      </c>
      <c r="G41">
        <v>1</v>
      </c>
      <c r="H41" s="3">
        <v>3.7850001000000001E-5</v>
      </c>
      <c r="I41" s="3">
        <v>4.1849988000000001E-5</v>
      </c>
      <c r="J41" s="4">
        <v>1.1100000000000001</v>
      </c>
      <c r="K41" s="4">
        <v>110.57</v>
      </c>
    </row>
    <row r="42" spans="1:83" x14ac:dyDescent="0.2">
      <c r="A42">
        <v>41</v>
      </c>
      <c r="B42" t="s">
        <v>15</v>
      </c>
      <c r="C42">
        <v>2</v>
      </c>
      <c r="D42">
        <v>256</v>
      </c>
      <c r="E42">
        <v>1</v>
      </c>
      <c r="F42">
        <v>20</v>
      </c>
      <c r="G42">
        <v>1</v>
      </c>
      <c r="H42" s="3">
        <v>2.0584999600000001E-4</v>
      </c>
      <c r="I42" s="3">
        <v>2.12600018E-4</v>
      </c>
      <c r="J42" s="4">
        <v>1.03</v>
      </c>
      <c r="K42" s="4">
        <v>103.28</v>
      </c>
      <c r="M42" s="1" t="s">
        <v>68</v>
      </c>
      <c r="N42" s="1" t="s">
        <v>3</v>
      </c>
    </row>
    <row r="43" spans="1:83" x14ac:dyDescent="0.2">
      <c r="A43">
        <v>42</v>
      </c>
      <c r="B43" t="s">
        <v>15</v>
      </c>
      <c r="C43">
        <v>2</v>
      </c>
      <c r="D43">
        <v>512</v>
      </c>
      <c r="E43">
        <v>1</v>
      </c>
      <c r="F43">
        <v>20</v>
      </c>
      <c r="G43">
        <v>1</v>
      </c>
      <c r="H43" s="3">
        <v>6.70399982E-4</v>
      </c>
      <c r="I43" s="3">
        <v>8.0835010200000002E-4</v>
      </c>
      <c r="J43" s="4">
        <v>1.21</v>
      </c>
      <c r="K43" s="4">
        <v>120.58</v>
      </c>
      <c r="N43" t="s">
        <v>14</v>
      </c>
      <c r="O43" t="s">
        <v>15</v>
      </c>
      <c r="P43" t="s">
        <v>23</v>
      </c>
      <c r="Q43" t="s">
        <v>22</v>
      </c>
      <c r="R43" t="s">
        <v>21</v>
      </c>
      <c r="S43" t="s">
        <v>20</v>
      </c>
      <c r="T43" t="s">
        <v>19</v>
      </c>
      <c r="U43" t="s">
        <v>17</v>
      </c>
      <c r="V43" t="s">
        <v>16</v>
      </c>
      <c r="W43" t="s">
        <v>18</v>
      </c>
      <c r="X43" t="s">
        <v>24</v>
      </c>
      <c r="Y43" t="s">
        <v>32</v>
      </c>
      <c r="Z43" t="s">
        <v>31</v>
      </c>
      <c r="AA43" t="s">
        <v>30</v>
      </c>
      <c r="AB43" t="s">
        <v>29</v>
      </c>
      <c r="AC43" t="s">
        <v>28</v>
      </c>
      <c r="AD43" t="s">
        <v>26</v>
      </c>
      <c r="AE43" t="s">
        <v>25</v>
      </c>
      <c r="AF43" t="s">
        <v>27</v>
      </c>
      <c r="AG43" t="s">
        <v>48</v>
      </c>
      <c r="AH43" t="s">
        <v>49</v>
      </c>
      <c r="AI43" t="s">
        <v>57</v>
      </c>
      <c r="AJ43" t="s">
        <v>56</v>
      </c>
      <c r="AK43" t="s">
        <v>55</v>
      </c>
      <c r="AL43" t="s">
        <v>54</v>
      </c>
      <c r="AM43" t="s">
        <v>53</v>
      </c>
      <c r="AN43" t="s">
        <v>51</v>
      </c>
      <c r="AO43" t="s">
        <v>50</v>
      </c>
      <c r="AP43" t="s">
        <v>52</v>
      </c>
      <c r="AQ43" t="s">
        <v>58</v>
      </c>
      <c r="AR43" t="s">
        <v>66</v>
      </c>
      <c r="AS43" t="s">
        <v>65</v>
      </c>
      <c r="AT43" t="s">
        <v>64</v>
      </c>
      <c r="AU43" t="s">
        <v>63</v>
      </c>
      <c r="AV43" t="s">
        <v>62</v>
      </c>
      <c r="AW43" t="s">
        <v>60</v>
      </c>
      <c r="AX43" t="s">
        <v>59</v>
      </c>
      <c r="AY43" t="s">
        <v>61</v>
      </c>
      <c r="AZ43" t="s">
        <v>42</v>
      </c>
      <c r="BG43" t="s">
        <v>44</v>
      </c>
      <c r="BN43" t="s">
        <v>43</v>
      </c>
      <c r="BU43" t="s">
        <v>45</v>
      </c>
      <c r="CB43" t="s">
        <v>11</v>
      </c>
      <c r="CC43" t="s">
        <v>12</v>
      </c>
      <c r="CD43" t="s">
        <v>13</v>
      </c>
      <c r="CE43" t="s">
        <v>2</v>
      </c>
    </row>
    <row r="44" spans="1:83" x14ac:dyDescent="0.2">
      <c r="A44">
        <v>43</v>
      </c>
      <c r="B44" t="s">
        <v>15</v>
      </c>
      <c r="C44">
        <v>2</v>
      </c>
      <c r="D44">
        <v>1024</v>
      </c>
      <c r="E44">
        <v>1</v>
      </c>
      <c r="F44">
        <v>20</v>
      </c>
      <c r="G44">
        <v>1</v>
      </c>
      <c r="H44" s="3">
        <v>6.4941002060000001E-3</v>
      </c>
      <c r="I44" s="3">
        <v>1.1289250105999999E-2</v>
      </c>
      <c r="J44" s="4">
        <v>1.74</v>
      </c>
      <c r="K44" s="4">
        <v>173.84</v>
      </c>
      <c r="M44" s="1" t="s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4</v>
      </c>
      <c r="BC44">
        <v>8</v>
      </c>
      <c r="BD44">
        <v>16</v>
      </c>
      <c r="BE44">
        <v>32</v>
      </c>
      <c r="BF44">
        <v>64</v>
      </c>
      <c r="BG44">
        <v>1</v>
      </c>
      <c r="BH44">
        <v>2</v>
      </c>
      <c r="BI44">
        <v>4</v>
      </c>
      <c r="BJ44">
        <v>8</v>
      </c>
      <c r="BK44">
        <v>16</v>
      </c>
      <c r="BL44">
        <v>32</v>
      </c>
      <c r="BM44">
        <v>64</v>
      </c>
      <c r="BN44">
        <v>1</v>
      </c>
      <c r="BO44">
        <v>2</v>
      </c>
      <c r="BP44">
        <v>4</v>
      </c>
      <c r="BQ44">
        <v>8</v>
      </c>
      <c r="BR44">
        <v>16</v>
      </c>
      <c r="BS44">
        <v>32</v>
      </c>
      <c r="BT44">
        <v>64</v>
      </c>
      <c r="BU44">
        <v>1</v>
      </c>
      <c r="BV44">
        <v>2</v>
      </c>
      <c r="BW44">
        <v>4</v>
      </c>
      <c r="BX44">
        <v>8</v>
      </c>
      <c r="BY44">
        <v>16</v>
      </c>
      <c r="BZ44">
        <v>32</v>
      </c>
      <c r="CA44">
        <v>64</v>
      </c>
      <c r="CB44">
        <v>1</v>
      </c>
      <c r="CC44">
        <v>1</v>
      </c>
      <c r="CD44">
        <v>1</v>
      </c>
    </row>
    <row r="45" spans="1:83" x14ac:dyDescent="0.2">
      <c r="A45">
        <v>44</v>
      </c>
      <c r="B45" t="s">
        <v>15</v>
      </c>
      <c r="C45">
        <v>2</v>
      </c>
      <c r="D45">
        <v>2048</v>
      </c>
      <c r="E45">
        <v>1</v>
      </c>
      <c r="F45">
        <v>20</v>
      </c>
      <c r="G45">
        <v>1</v>
      </c>
      <c r="H45" s="3">
        <v>3.8854353129999998E-2</v>
      </c>
      <c r="I45" s="3">
        <v>5.0799839199000003E-2</v>
      </c>
      <c r="J45" s="4">
        <v>1.31</v>
      </c>
      <c r="K45" s="4">
        <v>130.74</v>
      </c>
      <c r="M45" s="2">
        <v>16</v>
      </c>
      <c r="N45">
        <v>61.76</v>
      </c>
      <c r="O45">
        <v>131.25</v>
      </c>
      <c r="P45">
        <v>105</v>
      </c>
      <c r="Q45">
        <v>46.67</v>
      </c>
      <c r="R45">
        <v>61.76</v>
      </c>
      <c r="S45">
        <v>70</v>
      </c>
      <c r="T45">
        <v>63.64</v>
      </c>
      <c r="U45">
        <v>110.53</v>
      </c>
      <c r="V45">
        <v>175</v>
      </c>
      <c r="W45">
        <v>175</v>
      </c>
      <c r="X45">
        <v>61.76</v>
      </c>
      <c r="Y45">
        <v>175</v>
      </c>
      <c r="Z45">
        <v>175</v>
      </c>
      <c r="AA45">
        <v>100</v>
      </c>
      <c r="AB45">
        <v>210</v>
      </c>
      <c r="AC45">
        <v>150</v>
      </c>
      <c r="AD45">
        <v>131.25</v>
      </c>
      <c r="AE45">
        <v>72.41</v>
      </c>
      <c r="AF45">
        <v>100</v>
      </c>
      <c r="AG45">
        <v>4.03</v>
      </c>
      <c r="AH45">
        <v>3.48</v>
      </c>
      <c r="AI45">
        <v>46.67</v>
      </c>
      <c r="AJ45">
        <v>2.75</v>
      </c>
      <c r="AK45">
        <v>3.51</v>
      </c>
      <c r="AL45">
        <v>3.48</v>
      </c>
      <c r="AM45">
        <v>3.48</v>
      </c>
      <c r="AN45">
        <v>33.33</v>
      </c>
      <c r="AO45">
        <v>20.59</v>
      </c>
      <c r="AP45">
        <v>51.22</v>
      </c>
      <c r="AQ45">
        <v>23.08</v>
      </c>
      <c r="AR45">
        <v>44.68</v>
      </c>
      <c r="AS45">
        <v>56.76</v>
      </c>
      <c r="AT45">
        <v>58.33</v>
      </c>
      <c r="AU45">
        <v>3.72</v>
      </c>
      <c r="AV45">
        <v>65.62</v>
      </c>
      <c r="AW45">
        <v>22.11</v>
      </c>
      <c r="AX45">
        <v>26.25</v>
      </c>
      <c r="AY45">
        <v>45.65</v>
      </c>
      <c r="AZ45">
        <v>23.42</v>
      </c>
      <c r="BA45">
        <v>9.67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37.57</v>
      </c>
      <c r="BH45">
        <v>4.97</v>
      </c>
      <c r="BI45">
        <v>1.85</v>
      </c>
      <c r="BJ45">
        <v>0</v>
      </c>
      <c r="BK45">
        <v>0</v>
      </c>
      <c r="BL45">
        <v>0</v>
      </c>
      <c r="BM45">
        <v>0</v>
      </c>
      <c r="BN45">
        <v>13.29</v>
      </c>
      <c r="BO45">
        <v>5.71</v>
      </c>
      <c r="BP45">
        <v>2.5299999999999998</v>
      </c>
      <c r="BQ45">
        <v>0</v>
      </c>
      <c r="BR45">
        <v>0</v>
      </c>
      <c r="BS45">
        <v>0</v>
      </c>
      <c r="BT45">
        <v>0</v>
      </c>
      <c r="BU45">
        <v>16.02</v>
      </c>
      <c r="BV45">
        <v>12.65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100</v>
      </c>
      <c r="CC45">
        <v>100</v>
      </c>
      <c r="CD45">
        <v>100</v>
      </c>
      <c r="CE45">
        <v>45.252898550724652</v>
      </c>
    </row>
    <row r="46" spans="1:83" x14ac:dyDescent="0.2">
      <c r="A46">
        <v>45</v>
      </c>
      <c r="B46" t="s">
        <v>15</v>
      </c>
      <c r="C46">
        <v>2</v>
      </c>
      <c r="D46">
        <v>4096</v>
      </c>
      <c r="E46">
        <v>1</v>
      </c>
      <c r="F46">
        <v>20</v>
      </c>
      <c r="G46">
        <v>1</v>
      </c>
      <c r="H46" s="3">
        <v>0.16360349953200001</v>
      </c>
      <c r="I46" s="3">
        <v>0.223198652267</v>
      </c>
      <c r="J46" s="4">
        <v>1.36</v>
      </c>
      <c r="K46" s="4">
        <v>136.43</v>
      </c>
      <c r="M46" s="2">
        <v>32</v>
      </c>
      <c r="N46">
        <v>74.239999999999995</v>
      </c>
      <c r="O46">
        <v>142.03</v>
      </c>
      <c r="P46">
        <v>101.03</v>
      </c>
      <c r="Q46">
        <v>66.67</v>
      </c>
      <c r="R46">
        <v>75.97</v>
      </c>
      <c r="S46">
        <v>106.52</v>
      </c>
      <c r="T46">
        <v>104.26</v>
      </c>
      <c r="U46">
        <v>103.16</v>
      </c>
      <c r="V46">
        <v>127.27</v>
      </c>
      <c r="W46">
        <v>150.77000000000001</v>
      </c>
      <c r="X46">
        <v>87.5</v>
      </c>
      <c r="Y46">
        <v>196</v>
      </c>
      <c r="Z46">
        <v>85.96</v>
      </c>
      <c r="AA46">
        <v>140</v>
      </c>
      <c r="AB46">
        <v>257.89</v>
      </c>
      <c r="AC46">
        <v>98</v>
      </c>
      <c r="AD46">
        <v>227.91</v>
      </c>
      <c r="AE46">
        <v>81.67</v>
      </c>
      <c r="AF46">
        <v>233.33</v>
      </c>
      <c r="AG46">
        <v>4.8499999999999996</v>
      </c>
      <c r="AH46">
        <v>3.96</v>
      </c>
      <c r="AI46">
        <v>61.64</v>
      </c>
      <c r="AJ46">
        <v>3.18</v>
      </c>
      <c r="AK46">
        <v>4.08</v>
      </c>
      <c r="AL46">
        <v>4.03</v>
      </c>
      <c r="AM46">
        <v>3.93</v>
      </c>
      <c r="AN46">
        <v>30.63</v>
      </c>
      <c r="AO46">
        <v>8.4499999999999993</v>
      </c>
      <c r="AP46">
        <v>83.05</v>
      </c>
      <c r="AQ46">
        <v>28.57</v>
      </c>
      <c r="AR46">
        <v>34.51</v>
      </c>
      <c r="AS46">
        <v>75.97</v>
      </c>
      <c r="AT46">
        <v>83.76</v>
      </c>
      <c r="AU46">
        <v>4.07</v>
      </c>
      <c r="AV46">
        <v>46.89</v>
      </c>
      <c r="AW46">
        <v>26.63</v>
      </c>
      <c r="AX46">
        <v>43.75</v>
      </c>
      <c r="AY46">
        <v>31.01</v>
      </c>
      <c r="AZ46">
        <v>82.34</v>
      </c>
      <c r="BA46">
        <v>24.31</v>
      </c>
      <c r="BB46">
        <v>5.64</v>
      </c>
      <c r="BC46">
        <v>0</v>
      </c>
      <c r="BD46">
        <v>0</v>
      </c>
      <c r="BE46">
        <v>0</v>
      </c>
      <c r="BF46">
        <v>0</v>
      </c>
      <c r="BG46">
        <v>125.47</v>
      </c>
      <c r="BH46">
        <v>27.31</v>
      </c>
      <c r="BI46">
        <v>11.57</v>
      </c>
      <c r="BJ46">
        <v>0</v>
      </c>
      <c r="BK46">
        <v>0</v>
      </c>
      <c r="BL46">
        <v>0</v>
      </c>
      <c r="BM46">
        <v>0</v>
      </c>
      <c r="BN46">
        <v>115</v>
      </c>
      <c r="BO46">
        <v>46.34</v>
      </c>
      <c r="BP46">
        <v>17.59</v>
      </c>
      <c r="BQ46">
        <v>0</v>
      </c>
      <c r="BR46">
        <v>0</v>
      </c>
      <c r="BS46">
        <v>0</v>
      </c>
      <c r="BT46">
        <v>0</v>
      </c>
      <c r="BU46">
        <v>153.06</v>
      </c>
      <c r="BV46">
        <v>42.95</v>
      </c>
      <c r="BW46">
        <v>0.01</v>
      </c>
      <c r="BX46">
        <v>0</v>
      </c>
      <c r="BY46">
        <v>0</v>
      </c>
      <c r="BZ46">
        <v>0</v>
      </c>
      <c r="CA46">
        <v>0</v>
      </c>
      <c r="CB46">
        <v>100</v>
      </c>
      <c r="CC46">
        <v>100</v>
      </c>
      <c r="CD46">
        <v>100</v>
      </c>
      <c r="CE46">
        <v>57.894637681159431</v>
      </c>
    </row>
    <row r="47" spans="1:83" x14ac:dyDescent="0.2">
      <c r="A47">
        <v>46</v>
      </c>
      <c r="B47" t="s">
        <v>16</v>
      </c>
      <c r="C47">
        <v>2</v>
      </c>
      <c r="D47">
        <v>16</v>
      </c>
      <c r="E47">
        <v>1</v>
      </c>
      <c r="F47">
        <v>20</v>
      </c>
      <c r="G47">
        <v>1</v>
      </c>
      <c r="H47" s="3">
        <v>5.9999999999999997E-7</v>
      </c>
      <c r="I47" s="3">
        <v>1.0499999999999999E-6</v>
      </c>
      <c r="J47" s="4">
        <v>1.75</v>
      </c>
      <c r="K47" s="4">
        <v>175</v>
      </c>
      <c r="M47" s="2">
        <v>64</v>
      </c>
      <c r="N47">
        <v>72.52</v>
      </c>
      <c r="O47">
        <v>109.4</v>
      </c>
      <c r="P47">
        <v>92.42</v>
      </c>
      <c r="Q47">
        <v>63.68</v>
      </c>
      <c r="R47">
        <v>73.14</v>
      </c>
      <c r="S47">
        <v>91.76</v>
      </c>
      <c r="T47">
        <v>109.4</v>
      </c>
      <c r="U47">
        <v>94.12</v>
      </c>
      <c r="V47">
        <v>128</v>
      </c>
      <c r="W47">
        <v>112.28</v>
      </c>
      <c r="X47">
        <v>68.27</v>
      </c>
      <c r="Y47">
        <v>216.95</v>
      </c>
      <c r="Z47">
        <v>69.75</v>
      </c>
      <c r="AA47">
        <v>100.79</v>
      </c>
      <c r="AB47">
        <v>234.86</v>
      </c>
      <c r="AC47">
        <v>198.45</v>
      </c>
      <c r="AD47">
        <v>182.86</v>
      </c>
      <c r="AE47">
        <v>256</v>
      </c>
      <c r="AF47">
        <v>159.01</v>
      </c>
      <c r="AG47">
        <v>2.86</v>
      </c>
      <c r="AH47">
        <v>3.3</v>
      </c>
      <c r="AI47">
        <v>45.31</v>
      </c>
      <c r="AJ47">
        <v>2.33</v>
      </c>
      <c r="AK47">
        <v>3.94</v>
      </c>
      <c r="AL47">
        <v>3.69</v>
      </c>
      <c r="AM47">
        <v>2.84</v>
      </c>
      <c r="AN47">
        <v>20.16</v>
      </c>
      <c r="AO47">
        <v>7.26</v>
      </c>
      <c r="AP47">
        <v>38.85</v>
      </c>
      <c r="AQ47">
        <v>17.91</v>
      </c>
      <c r="AR47">
        <v>19.09</v>
      </c>
      <c r="AS47">
        <v>37.869999999999997</v>
      </c>
      <c r="AT47">
        <v>56.26</v>
      </c>
      <c r="AU47">
        <v>2.93</v>
      </c>
      <c r="AV47">
        <v>18.12</v>
      </c>
      <c r="AW47">
        <v>27.53</v>
      </c>
      <c r="AX47">
        <v>28.67</v>
      </c>
      <c r="AY47">
        <v>28.54</v>
      </c>
      <c r="AZ47">
        <v>97.46</v>
      </c>
      <c r="BA47">
        <v>45.92</v>
      </c>
      <c r="BB47">
        <v>0.11</v>
      </c>
      <c r="BC47">
        <v>0.01</v>
      </c>
      <c r="BD47">
        <v>0</v>
      </c>
      <c r="BE47">
        <v>0</v>
      </c>
      <c r="BF47">
        <v>0</v>
      </c>
      <c r="BG47">
        <v>153.09</v>
      </c>
      <c r="BH47">
        <v>56.47</v>
      </c>
      <c r="BI47">
        <v>0.08</v>
      </c>
      <c r="BJ47">
        <v>0.21</v>
      </c>
      <c r="BK47">
        <v>0.01</v>
      </c>
      <c r="BL47">
        <v>0</v>
      </c>
      <c r="BM47">
        <v>0</v>
      </c>
      <c r="BN47">
        <v>104.4</v>
      </c>
      <c r="BO47">
        <v>43.84</v>
      </c>
      <c r="BP47">
        <v>12.15</v>
      </c>
      <c r="BQ47">
        <v>0.06</v>
      </c>
      <c r="BR47">
        <v>0</v>
      </c>
      <c r="BS47">
        <v>0</v>
      </c>
      <c r="BT47">
        <v>0</v>
      </c>
      <c r="BU47">
        <v>118.06</v>
      </c>
      <c r="BV47">
        <v>34.47</v>
      </c>
      <c r="BW47">
        <v>0.1</v>
      </c>
      <c r="BX47">
        <v>4.53</v>
      </c>
      <c r="BY47">
        <v>0.13</v>
      </c>
      <c r="BZ47">
        <v>0</v>
      </c>
      <c r="CA47">
        <v>0</v>
      </c>
      <c r="CB47">
        <v>100</v>
      </c>
      <c r="CC47">
        <v>100</v>
      </c>
      <c r="CD47">
        <v>100</v>
      </c>
      <c r="CE47">
        <v>54.669855072463783</v>
      </c>
    </row>
    <row r="48" spans="1:83" x14ac:dyDescent="0.2">
      <c r="A48">
        <v>47</v>
      </c>
      <c r="B48" t="s">
        <v>16</v>
      </c>
      <c r="C48">
        <v>2</v>
      </c>
      <c r="D48">
        <v>32</v>
      </c>
      <c r="E48">
        <v>1</v>
      </c>
      <c r="F48">
        <v>20</v>
      </c>
      <c r="G48">
        <v>1</v>
      </c>
      <c r="H48" s="3">
        <v>3.8500009999999998E-6</v>
      </c>
      <c r="I48" s="3">
        <v>4.9000009999999999E-6</v>
      </c>
      <c r="J48" s="4">
        <v>1.27</v>
      </c>
      <c r="K48" s="4">
        <v>127.27</v>
      </c>
      <c r="M48" s="2">
        <v>128</v>
      </c>
      <c r="N48">
        <v>61.05</v>
      </c>
      <c r="O48">
        <v>110.57</v>
      </c>
      <c r="P48">
        <v>73.23</v>
      </c>
      <c r="Q48">
        <v>54.46</v>
      </c>
      <c r="R48">
        <v>65.14</v>
      </c>
      <c r="S48">
        <v>78.010000000000005</v>
      </c>
      <c r="T48">
        <v>77.069999999999993</v>
      </c>
      <c r="U48">
        <v>75.540000000000006</v>
      </c>
      <c r="V48">
        <v>101.95</v>
      </c>
      <c r="W48">
        <v>89.04</v>
      </c>
      <c r="X48">
        <v>58.7</v>
      </c>
      <c r="Y48">
        <v>181.96</v>
      </c>
      <c r="Z48">
        <v>59.62</v>
      </c>
      <c r="AA48">
        <v>89.61</v>
      </c>
      <c r="AB48">
        <v>186.41</v>
      </c>
      <c r="AC48">
        <v>173.65</v>
      </c>
      <c r="AD48">
        <v>74.599999999999994</v>
      </c>
      <c r="AE48">
        <v>75.34</v>
      </c>
      <c r="AF48">
        <v>73.55</v>
      </c>
      <c r="AG48">
        <v>4.79</v>
      </c>
      <c r="AH48">
        <v>4.83</v>
      </c>
      <c r="AI48">
        <v>42.42</v>
      </c>
      <c r="AJ48">
        <v>4.58</v>
      </c>
      <c r="AK48">
        <v>4.99</v>
      </c>
      <c r="AL48">
        <v>5.14</v>
      </c>
      <c r="AM48">
        <v>4.8</v>
      </c>
      <c r="AN48">
        <v>17.82</v>
      </c>
      <c r="AO48">
        <v>14.18</v>
      </c>
      <c r="AP48">
        <v>28.11</v>
      </c>
      <c r="AQ48">
        <v>14.83</v>
      </c>
      <c r="AR48">
        <v>37.57</v>
      </c>
      <c r="AS48">
        <v>14.51</v>
      </c>
      <c r="AT48">
        <v>41.64</v>
      </c>
      <c r="AU48">
        <v>4.67</v>
      </c>
      <c r="AV48">
        <v>23.39</v>
      </c>
      <c r="AW48">
        <v>24.8</v>
      </c>
      <c r="AX48">
        <v>41.31</v>
      </c>
      <c r="AY48">
        <v>23.07</v>
      </c>
      <c r="AZ48">
        <v>87.66</v>
      </c>
      <c r="BA48">
        <v>43.98</v>
      </c>
      <c r="BB48">
        <v>17.32</v>
      </c>
      <c r="BC48">
        <v>0.02</v>
      </c>
      <c r="BD48">
        <v>0.01</v>
      </c>
      <c r="BE48">
        <v>0</v>
      </c>
      <c r="BF48">
        <v>0</v>
      </c>
      <c r="BG48">
        <v>55.1</v>
      </c>
      <c r="BH48">
        <v>25.78</v>
      </c>
      <c r="BI48">
        <v>12.48</v>
      </c>
      <c r="BJ48">
        <v>0.02</v>
      </c>
      <c r="BK48">
        <v>0.01</v>
      </c>
      <c r="BL48">
        <v>0</v>
      </c>
      <c r="BM48">
        <v>0</v>
      </c>
      <c r="BN48">
        <v>69.23</v>
      </c>
      <c r="BO48">
        <v>42.33</v>
      </c>
      <c r="BP48">
        <v>14.67</v>
      </c>
      <c r="BQ48">
        <v>0.5</v>
      </c>
      <c r="BR48">
        <v>0.03</v>
      </c>
      <c r="BS48">
        <v>0.01</v>
      </c>
      <c r="BT48">
        <v>0</v>
      </c>
      <c r="BU48">
        <v>147.94</v>
      </c>
      <c r="BV48">
        <v>62.38</v>
      </c>
      <c r="BW48">
        <v>0.06</v>
      </c>
      <c r="BX48">
        <v>0.03</v>
      </c>
      <c r="BY48">
        <v>0.01</v>
      </c>
      <c r="BZ48">
        <v>0</v>
      </c>
      <c r="CA48">
        <v>0</v>
      </c>
      <c r="CB48">
        <v>100</v>
      </c>
      <c r="CC48">
        <v>100</v>
      </c>
      <c r="CD48">
        <v>100</v>
      </c>
      <c r="CE48">
        <v>43.427826086956543</v>
      </c>
    </row>
    <row r="49" spans="1:83" x14ac:dyDescent="0.2">
      <c r="A49">
        <v>48</v>
      </c>
      <c r="B49" t="s">
        <v>16</v>
      </c>
      <c r="C49">
        <v>2</v>
      </c>
      <c r="D49">
        <v>64</v>
      </c>
      <c r="E49">
        <v>1</v>
      </c>
      <c r="F49">
        <v>20</v>
      </c>
      <c r="G49">
        <v>1</v>
      </c>
      <c r="H49" s="3">
        <v>1.0000001E-5</v>
      </c>
      <c r="I49" s="3">
        <v>1.2799998000000001E-5</v>
      </c>
      <c r="J49" s="4">
        <v>1.28</v>
      </c>
      <c r="K49" s="4">
        <v>128</v>
      </c>
      <c r="M49" s="2">
        <v>256</v>
      </c>
      <c r="N49">
        <v>70.8</v>
      </c>
      <c r="O49">
        <v>103.28</v>
      </c>
      <c r="P49">
        <v>84.72</v>
      </c>
      <c r="Q49">
        <v>68.66</v>
      </c>
      <c r="R49">
        <v>66.78</v>
      </c>
      <c r="S49">
        <v>71.14</v>
      </c>
      <c r="T49">
        <v>82.29</v>
      </c>
      <c r="U49">
        <v>92.98</v>
      </c>
      <c r="V49">
        <v>113.36</v>
      </c>
      <c r="W49">
        <v>82.08</v>
      </c>
      <c r="X49">
        <v>79.37</v>
      </c>
      <c r="Y49">
        <v>129.16</v>
      </c>
      <c r="Z49">
        <v>74.959999999999994</v>
      </c>
      <c r="AA49">
        <v>84.75</v>
      </c>
      <c r="AB49">
        <v>109.31</v>
      </c>
      <c r="AC49">
        <v>128.85</v>
      </c>
      <c r="AD49">
        <v>130.71</v>
      </c>
      <c r="AE49">
        <v>112.31</v>
      </c>
      <c r="AF49">
        <v>78.06</v>
      </c>
      <c r="AG49">
        <v>7.64</v>
      </c>
      <c r="AH49">
        <v>7.36</v>
      </c>
      <c r="AI49">
        <v>50.55</v>
      </c>
      <c r="AJ49">
        <v>6.31</v>
      </c>
      <c r="AK49">
        <v>7.59</v>
      </c>
      <c r="AL49">
        <v>7.41</v>
      </c>
      <c r="AM49">
        <v>7.36</v>
      </c>
      <c r="AN49">
        <v>38.770000000000003</v>
      </c>
      <c r="AO49">
        <v>13.94</v>
      </c>
      <c r="AP49">
        <v>43.52</v>
      </c>
      <c r="AQ49">
        <v>29.36</v>
      </c>
      <c r="AR49">
        <v>40.44</v>
      </c>
      <c r="AS49">
        <v>43.94</v>
      </c>
      <c r="AT49">
        <v>42.01</v>
      </c>
      <c r="AU49">
        <v>7.11</v>
      </c>
      <c r="AV49">
        <v>47.55</v>
      </c>
      <c r="AW49">
        <v>31.55</v>
      </c>
      <c r="AX49">
        <v>25.3</v>
      </c>
      <c r="AY49">
        <v>34.56</v>
      </c>
      <c r="AZ49">
        <v>72.94</v>
      </c>
      <c r="BA49">
        <v>29.68</v>
      </c>
      <c r="BB49">
        <v>0.22</v>
      </c>
      <c r="BC49">
        <v>0.1</v>
      </c>
      <c r="BD49">
        <v>0.02</v>
      </c>
      <c r="BE49">
        <v>0.01</v>
      </c>
      <c r="BF49">
        <v>0.01</v>
      </c>
      <c r="BG49">
        <v>128.1</v>
      </c>
      <c r="BH49">
        <v>49.4</v>
      </c>
      <c r="BI49">
        <v>24.74</v>
      </c>
      <c r="BJ49">
        <v>0.12</v>
      </c>
      <c r="BK49">
        <v>0.03</v>
      </c>
      <c r="BL49">
        <v>0.01</v>
      </c>
      <c r="BM49">
        <v>0.01</v>
      </c>
      <c r="BN49">
        <v>65.12</v>
      </c>
      <c r="BO49">
        <v>20.51</v>
      </c>
      <c r="BP49">
        <v>11.69</v>
      </c>
      <c r="BQ49">
        <v>0.14000000000000001</v>
      </c>
      <c r="BR49">
        <v>0.03</v>
      </c>
      <c r="BS49">
        <v>0.01</v>
      </c>
      <c r="BT49">
        <v>0.01</v>
      </c>
      <c r="BU49">
        <v>96.29</v>
      </c>
      <c r="BV49">
        <v>0.53</v>
      </c>
      <c r="BW49">
        <v>0.25</v>
      </c>
      <c r="BX49">
        <v>0.1</v>
      </c>
      <c r="BY49">
        <v>0.36</v>
      </c>
      <c r="BZ49">
        <v>0.16</v>
      </c>
      <c r="CA49">
        <v>0.01</v>
      </c>
      <c r="CB49">
        <v>100</v>
      </c>
      <c r="CC49">
        <v>100</v>
      </c>
      <c r="CD49">
        <v>100</v>
      </c>
      <c r="CE49">
        <v>44.296231884057988</v>
      </c>
    </row>
    <row r="50" spans="1:83" x14ac:dyDescent="0.2">
      <c r="A50">
        <v>49</v>
      </c>
      <c r="B50" t="s">
        <v>16</v>
      </c>
      <c r="C50">
        <v>2</v>
      </c>
      <c r="D50">
        <v>128</v>
      </c>
      <c r="E50">
        <v>1</v>
      </c>
      <c r="F50">
        <v>20</v>
      </c>
      <c r="G50">
        <v>1</v>
      </c>
      <c r="H50" s="3">
        <v>4.1049995999999997E-5</v>
      </c>
      <c r="I50" s="3">
        <v>4.1849988000000001E-5</v>
      </c>
      <c r="J50" s="4">
        <v>1.02</v>
      </c>
      <c r="K50" s="4">
        <v>101.95</v>
      </c>
      <c r="M50" s="2">
        <v>512</v>
      </c>
      <c r="N50">
        <v>90.3</v>
      </c>
      <c r="O50">
        <v>120.58</v>
      </c>
      <c r="P50">
        <v>114.57</v>
      </c>
      <c r="Q50">
        <v>90.71</v>
      </c>
      <c r="R50">
        <v>103.73</v>
      </c>
      <c r="S50">
        <v>97.31</v>
      </c>
      <c r="T50">
        <v>125.32</v>
      </c>
      <c r="U50">
        <v>30.71</v>
      </c>
      <c r="V50">
        <v>87.21</v>
      </c>
      <c r="W50">
        <v>102.32</v>
      </c>
      <c r="X50">
        <v>116.16</v>
      </c>
      <c r="Y50">
        <v>118.47</v>
      </c>
      <c r="Z50">
        <v>109.17</v>
      </c>
      <c r="AA50">
        <v>59.82</v>
      </c>
      <c r="AB50">
        <v>116.58</v>
      </c>
      <c r="AC50">
        <v>100.93</v>
      </c>
      <c r="AD50">
        <v>148.09</v>
      </c>
      <c r="AE50">
        <v>112.45</v>
      </c>
      <c r="AF50">
        <v>127.8</v>
      </c>
      <c r="AG50">
        <v>7.2</v>
      </c>
      <c r="AH50">
        <v>7.14</v>
      </c>
      <c r="AI50">
        <v>78.010000000000005</v>
      </c>
      <c r="AJ50">
        <v>5.97</v>
      </c>
      <c r="AK50">
        <v>7.41</v>
      </c>
      <c r="AL50">
        <v>7.44</v>
      </c>
      <c r="AM50">
        <v>7.33</v>
      </c>
      <c r="AN50">
        <v>25.51</v>
      </c>
      <c r="AO50">
        <v>15.28</v>
      </c>
      <c r="AP50">
        <v>40.39</v>
      </c>
      <c r="AQ50">
        <v>40.47</v>
      </c>
      <c r="AR50">
        <v>38.44</v>
      </c>
      <c r="AS50">
        <v>36.58</v>
      </c>
      <c r="AT50">
        <v>37.130000000000003</v>
      </c>
      <c r="AU50">
        <v>7.25</v>
      </c>
      <c r="AV50">
        <v>37.08</v>
      </c>
      <c r="AW50">
        <v>34.229999999999997</v>
      </c>
      <c r="AX50">
        <v>39.64</v>
      </c>
      <c r="AY50">
        <v>37.229999999999997</v>
      </c>
      <c r="AZ50">
        <v>78.5</v>
      </c>
      <c r="BA50">
        <v>42.01</v>
      </c>
      <c r="BB50">
        <v>3.23</v>
      </c>
      <c r="BC50">
        <v>3.29</v>
      </c>
      <c r="BD50">
        <v>0.49</v>
      </c>
      <c r="BE50">
        <v>0.04</v>
      </c>
      <c r="BF50">
        <v>0.02</v>
      </c>
      <c r="BG50">
        <v>109.24</v>
      </c>
      <c r="BH50">
        <v>54.95</v>
      </c>
      <c r="BI50">
        <v>28.53</v>
      </c>
      <c r="BJ50">
        <v>0.43</v>
      </c>
      <c r="BK50">
        <v>0.12</v>
      </c>
      <c r="BL50">
        <v>0.08</v>
      </c>
      <c r="BM50">
        <v>0.02</v>
      </c>
      <c r="BN50">
        <v>62.65</v>
      </c>
      <c r="BO50">
        <v>42.65</v>
      </c>
      <c r="BP50">
        <v>2.98</v>
      </c>
      <c r="BQ50">
        <v>0.37</v>
      </c>
      <c r="BR50">
        <v>0.12</v>
      </c>
      <c r="BS50">
        <v>0.05</v>
      </c>
      <c r="BT50">
        <v>0.02</v>
      </c>
      <c r="BU50">
        <v>114.04</v>
      </c>
      <c r="BV50">
        <v>48.54</v>
      </c>
      <c r="BW50">
        <v>1.27</v>
      </c>
      <c r="BX50">
        <v>0.47</v>
      </c>
      <c r="BY50">
        <v>0.12</v>
      </c>
      <c r="BZ50">
        <v>0.04</v>
      </c>
      <c r="CA50">
        <v>0.02</v>
      </c>
      <c r="CB50">
        <v>100</v>
      </c>
      <c r="CC50">
        <v>100</v>
      </c>
      <c r="CD50">
        <v>100</v>
      </c>
      <c r="CE50">
        <v>48.931159420289845</v>
      </c>
    </row>
    <row r="51" spans="1:83" x14ac:dyDescent="0.2">
      <c r="A51">
        <v>50</v>
      </c>
      <c r="B51" t="s">
        <v>16</v>
      </c>
      <c r="C51">
        <v>2</v>
      </c>
      <c r="D51">
        <v>256</v>
      </c>
      <c r="E51">
        <v>1</v>
      </c>
      <c r="F51">
        <v>20</v>
      </c>
      <c r="G51">
        <v>1</v>
      </c>
      <c r="H51" s="3">
        <v>1.8755001699999999E-4</v>
      </c>
      <c r="I51" s="3">
        <v>2.12600018E-4</v>
      </c>
      <c r="J51" s="4">
        <v>1.1299999999999999</v>
      </c>
      <c r="K51" s="4">
        <v>113.36</v>
      </c>
      <c r="M51" s="2">
        <v>1024</v>
      </c>
      <c r="N51">
        <v>230.44</v>
      </c>
      <c r="O51">
        <v>173.84</v>
      </c>
      <c r="P51">
        <v>139.63999999999999</v>
      </c>
      <c r="Q51">
        <v>115.34</v>
      </c>
      <c r="R51">
        <v>130.33000000000001</v>
      </c>
      <c r="S51">
        <v>201.91</v>
      </c>
      <c r="T51">
        <v>124.18</v>
      </c>
      <c r="U51">
        <v>115.3</v>
      </c>
      <c r="V51">
        <v>203.25</v>
      </c>
      <c r="W51">
        <v>205.45</v>
      </c>
      <c r="X51">
        <v>177.39</v>
      </c>
      <c r="Y51">
        <v>139.77000000000001</v>
      </c>
      <c r="Z51">
        <v>156.19999999999999</v>
      </c>
      <c r="AA51">
        <v>91.24</v>
      </c>
      <c r="AB51">
        <v>120.98</v>
      </c>
      <c r="AC51">
        <v>109.15</v>
      </c>
      <c r="AD51">
        <v>528.17999999999995</v>
      </c>
      <c r="AE51">
        <v>166.92</v>
      </c>
      <c r="AF51">
        <v>474.58</v>
      </c>
      <c r="AG51">
        <v>25.21</v>
      </c>
      <c r="AH51">
        <v>24.61</v>
      </c>
      <c r="AI51">
        <v>139.1</v>
      </c>
      <c r="AJ51">
        <v>20.07</v>
      </c>
      <c r="AK51">
        <v>25.02</v>
      </c>
      <c r="AL51">
        <v>24.86</v>
      </c>
      <c r="AM51">
        <v>24.73</v>
      </c>
      <c r="AN51">
        <v>129.78</v>
      </c>
      <c r="AO51">
        <v>49.68</v>
      </c>
      <c r="AP51">
        <v>112.97</v>
      </c>
      <c r="AQ51">
        <v>108.41</v>
      </c>
      <c r="AR51">
        <v>111.1</v>
      </c>
      <c r="AS51">
        <v>121.07</v>
      </c>
      <c r="AT51">
        <v>139.05000000000001</v>
      </c>
      <c r="AU51">
        <v>25.04</v>
      </c>
      <c r="AV51">
        <v>99.55</v>
      </c>
      <c r="AW51">
        <v>113.98</v>
      </c>
      <c r="AX51">
        <v>110.4</v>
      </c>
      <c r="AY51">
        <v>123.45</v>
      </c>
      <c r="AZ51">
        <v>280.39999999999998</v>
      </c>
      <c r="BA51">
        <v>78.069999999999993</v>
      </c>
      <c r="BB51">
        <v>69.790000000000006</v>
      </c>
      <c r="BC51">
        <v>5.62</v>
      </c>
      <c r="BD51">
        <v>1.49</v>
      </c>
      <c r="BE51">
        <v>0.54</v>
      </c>
      <c r="BF51">
        <v>0.22</v>
      </c>
      <c r="BG51">
        <v>358.19</v>
      </c>
      <c r="BH51">
        <v>136.56</v>
      </c>
      <c r="BI51">
        <v>71.09</v>
      </c>
      <c r="BJ51">
        <v>5.99</v>
      </c>
      <c r="BK51">
        <v>1.95</v>
      </c>
      <c r="BL51">
        <v>0.71</v>
      </c>
      <c r="BM51">
        <v>0.17</v>
      </c>
      <c r="BN51">
        <v>146.63999999999999</v>
      </c>
      <c r="BO51">
        <v>24.33</v>
      </c>
      <c r="BP51">
        <v>13.28</v>
      </c>
      <c r="BQ51">
        <v>5.61</v>
      </c>
      <c r="BR51">
        <v>1.44</v>
      </c>
      <c r="BS51">
        <v>0.73</v>
      </c>
      <c r="BT51">
        <v>0.28999999999999998</v>
      </c>
      <c r="BU51">
        <v>132.72</v>
      </c>
      <c r="BV51">
        <v>85.3</v>
      </c>
      <c r="BW51">
        <v>51.11</v>
      </c>
      <c r="BX51">
        <v>6.67</v>
      </c>
      <c r="BY51">
        <v>1.9</v>
      </c>
      <c r="BZ51">
        <v>0.89</v>
      </c>
      <c r="CA51">
        <v>0.26</v>
      </c>
      <c r="CB51">
        <v>100</v>
      </c>
      <c r="CC51">
        <v>100</v>
      </c>
      <c r="CD51">
        <v>100</v>
      </c>
      <c r="CE51">
        <v>100.20478260869561</v>
      </c>
    </row>
    <row r="52" spans="1:83" x14ac:dyDescent="0.2">
      <c r="A52">
        <v>51</v>
      </c>
      <c r="B52" t="s">
        <v>16</v>
      </c>
      <c r="C52">
        <v>2</v>
      </c>
      <c r="D52">
        <v>512</v>
      </c>
      <c r="E52">
        <v>1</v>
      </c>
      <c r="F52">
        <v>20</v>
      </c>
      <c r="G52">
        <v>1</v>
      </c>
      <c r="H52" s="3">
        <v>9.26950015E-4</v>
      </c>
      <c r="I52" s="3">
        <v>8.0835010200000002E-4</v>
      </c>
      <c r="J52" s="4">
        <v>0.87</v>
      </c>
      <c r="K52" s="4">
        <v>87.21</v>
      </c>
      <c r="M52" s="2">
        <v>2048</v>
      </c>
      <c r="N52">
        <v>139.52000000000001</v>
      </c>
      <c r="O52">
        <v>130.74</v>
      </c>
      <c r="P52">
        <v>154.91999999999999</v>
      </c>
      <c r="Q52">
        <v>116.18</v>
      </c>
      <c r="R52">
        <v>147.36000000000001</v>
      </c>
      <c r="S52">
        <v>132.79</v>
      </c>
      <c r="T52">
        <v>135.76</v>
      </c>
      <c r="U52">
        <v>116.71</v>
      </c>
      <c r="V52">
        <v>142.81</v>
      </c>
      <c r="W52">
        <v>120.91</v>
      </c>
      <c r="X52">
        <v>142.81</v>
      </c>
      <c r="Y52">
        <v>123.86</v>
      </c>
      <c r="Z52">
        <v>123.96</v>
      </c>
      <c r="AA52">
        <v>118.73</v>
      </c>
      <c r="AB52">
        <v>182.61</v>
      </c>
      <c r="AC52">
        <v>113.79</v>
      </c>
      <c r="AD52">
        <v>384.79</v>
      </c>
      <c r="AE52">
        <v>138.16</v>
      </c>
      <c r="AF52">
        <v>182.31</v>
      </c>
      <c r="AG52">
        <v>27.67</v>
      </c>
      <c r="AH52">
        <v>27.74</v>
      </c>
      <c r="AI52">
        <v>176.07</v>
      </c>
      <c r="AJ52">
        <v>22.68</v>
      </c>
      <c r="AK52">
        <v>27.87</v>
      </c>
      <c r="AL52">
        <v>27.6</v>
      </c>
      <c r="AM52">
        <v>27.64</v>
      </c>
      <c r="AN52">
        <v>113.09</v>
      </c>
      <c r="AO52">
        <v>53.14</v>
      </c>
      <c r="AP52">
        <v>113.82</v>
      </c>
      <c r="AQ52">
        <v>123.91</v>
      </c>
      <c r="AR52">
        <v>122.93</v>
      </c>
      <c r="AS52">
        <v>113.64</v>
      </c>
      <c r="AT52">
        <v>115.72</v>
      </c>
      <c r="AU52">
        <v>27.66</v>
      </c>
      <c r="AV52">
        <v>113.68</v>
      </c>
      <c r="AW52">
        <v>113.92</v>
      </c>
      <c r="AX52">
        <v>117.16</v>
      </c>
      <c r="AY52">
        <v>121.82</v>
      </c>
      <c r="AZ52">
        <v>67.81</v>
      </c>
      <c r="BA52">
        <v>49.01</v>
      </c>
      <c r="BB52">
        <v>27.12</v>
      </c>
      <c r="BC52">
        <v>16.32</v>
      </c>
      <c r="BD52">
        <v>5.39</v>
      </c>
      <c r="BE52">
        <v>2.02</v>
      </c>
      <c r="BF52">
        <v>0.67</v>
      </c>
      <c r="BG52">
        <v>110.14</v>
      </c>
      <c r="BH52">
        <v>75.61</v>
      </c>
      <c r="BI52">
        <v>38.71</v>
      </c>
      <c r="BJ52">
        <v>13.17</v>
      </c>
      <c r="BK52">
        <v>6.01</v>
      </c>
      <c r="BL52">
        <v>2.27</v>
      </c>
      <c r="BM52">
        <v>0.66</v>
      </c>
      <c r="BN52">
        <v>72.150000000000006</v>
      </c>
      <c r="BO52">
        <v>54.88</v>
      </c>
      <c r="BP52">
        <v>32.65</v>
      </c>
      <c r="BQ52">
        <v>13.88</v>
      </c>
      <c r="BR52">
        <v>6.09</v>
      </c>
      <c r="BS52">
        <v>2.66</v>
      </c>
      <c r="BT52">
        <v>0.84</v>
      </c>
      <c r="BU52">
        <v>120.01</v>
      </c>
      <c r="BV52">
        <v>58.77</v>
      </c>
      <c r="BW52">
        <v>29.21</v>
      </c>
      <c r="BX52">
        <v>17.93</v>
      </c>
      <c r="BY52">
        <v>5.68</v>
      </c>
      <c r="BZ52">
        <v>2.52</v>
      </c>
      <c r="CA52">
        <v>0.92</v>
      </c>
      <c r="CB52">
        <v>100</v>
      </c>
      <c r="CC52">
        <v>100</v>
      </c>
      <c r="CD52">
        <v>100</v>
      </c>
      <c r="CE52">
        <v>80.718550724637694</v>
      </c>
    </row>
    <row r="53" spans="1:83" x14ac:dyDescent="0.2">
      <c r="A53">
        <v>52</v>
      </c>
      <c r="B53" t="s">
        <v>16</v>
      </c>
      <c r="C53">
        <v>2</v>
      </c>
      <c r="D53">
        <v>1024</v>
      </c>
      <c r="E53">
        <v>1</v>
      </c>
      <c r="F53">
        <v>20</v>
      </c>
      <c r="G53">
        <v>1</v>
      </c>
      <c r="H53" s="3">
        <v>5.5542499760000003E-3</v>
      </c>
      <c r="I53" s="3">
        <v>1.1289250105999999E-2</v>
      </c>
      <c r="J53" s="4">
        <v>2.0299999999999998</v>
      </c>
      <c r="K53" s="4">
        <v>203.25</v>
      </c>
      <c r="M53" s="2">
        <v>4096</v>
      </c>
      <c r="N53">
        <v>141.38</v>
      </c>
      <c r="O53">
        <v>136.43</v>
      </c>
      <c r="P53">
        <v>164.66</v>
      </c>
      <c r="Q53">
        <v>130.87</v>
      </c>
      <c r="R53">
        <v>159.79</v>
      </c>
      <c r="S53">
        <v>144.79</v>
      </c>
      <c r="T53">
        <v>127.27</v>
      </c>
      <c r="U53">
        <v>138.56</v>
      </c>
      <c r="V53">
        <v>140.71</v>
      </c>
      <c r="W53">
        <v>152.46</v>
      </c>
      <c r="X53">
        <v>152.72</v>
      </c>
      <c r="Y53">
        <v>138.30000000000001</v>
      </c>
      <c r="Z53">
        <v>130.30000000000001</v>
      </c>
      <c r="AA53">
        <v>131.69999999999999</v>
      </c>
      <c r="AB53">
        <v>200.36</v>
      </c>
      <c r="AC53">
        <v>145.66999999999999</v>
      </c>
      <c r="AD53">
        <v>256.77999999999997</v>
      </c>
      <c r="AE53">
        <v>226.6</v>
      </c>
      <c r="AF53">
        <v>164.57</v>
      </c>
      <c r="AG53">
        <v>29.87</v>
      </c>
      <c r="AH53">
        <v>30.13</v>
      </c>
      <c r="AI53">
        <v>193.37</v>
      </c>
      <c r="AJ53">
        <v>24.9</v>
      </c>
      <c r="AK53">
        <v>30.2</v>
      </c>
      <c r="AL53">
        <v>30.07</v>
      </c>
      <c r="AM53">
        <v>29.88</v>
      </c>
      <c r="AN53">
        <v>119.03</v>
      </c>
      <c r="AO53">
        <v>57.86</v>
      </c>
      <c r="AP53">
        <v>118.72</v>
      </c>
      <c r="AQ53">
        <v>127.16</v>
      </c>
      <c r="AR53">
        <v>123.89</v>
      </c>
      <c r="AS53">
        <v>126.65</v>
      </c>
      <c r="AT53">
        <v>129.68</v>
      </c>
      <c r="AU53">
        <v>30.04</v>
      </c>
      <c r="AV53">
        <v>124.74</v>
      </c>
      <c r="AW53">
        <v>121.68</v>
      </c>
      <c r="AX53">
        <v>128.66999999999999</v>
      </c>
      <c r="AY53">
        <v>122.38</v>
      </c>
      <c r="AZ53">
        <v>89.25</v>
      </c>
      <c r="BA53">
        <v>53.31</v>
      </c>
      <c r="BB53">
        <v>38.44</v>
      </c>
      <c r="BC53">
        <v>23.47</v>
      </c>
      <c r="BD53">
        <v>12.42</v>
      </c>
      <c r="BE53">
        <v>4.4000000000000004</v>
      </c>
      <c r="BF53">
        <v>2.5</v>
      </c>
      <c r="BG53">
        <v>106.61</v>
      </c>
      <c r="BH53">
        <v>76.290000000000006</v>
      </c>
      <c r="BI53">
        <v>55.08</v>
      </c>
      <c r="BJ53">
        <v>33.56</v>
      </c>
      <c r="BK53">
        <v>14.81</v>
      </c>
      <c r="BL53">
        <v>5.27</v>
      </c>
      <c r="BM53">
        <v>2.57</v>
      </c>
      <c r="BN53">
        <v>68.22</v>
      </c>
      <c r="BO53">
        <v>50.23</v>
      </c>
      <c r="BP53">
        <v>43.09</v>
      </c>
      <c r="BQ53">
        <v>24.76</v>
      </c>
      <c r="BR53">
        <v>13.92</v>
      </c>
      <c r="BS53">
        <v>5.79</v>
      </c>
      <c r="BT53">
        <v>2.25</v>
      </c>
      <c r="BU53">
        <v>107.68</v>
      </c>
      <c r="BV53">
        <v>72.83</v>
      </c>
      <c r="BW53">
        <v>59.73</v>
      </c>
      <c r="BX53">
        <v>34.97</v>
      </c>
      <c r="BY53">
        <v>14.46</v>
      </c>
      <c r="BZ53">
        <v>5.84</v>
      </c>
      <c r="CA53">
        <v>3.12</v>
      </c>
      <c r="CB53">
        <v>100</v>
      </c>
      <c r="CC53">
        <v>100</v>
      </c>
      <c r="CD53">
        <v>100</v>
      </c>
      <c r="CE53">
        <v>87.068260869565236</v>
      </c>
    </row>
    <row r="54" spans="1:83" x14ac:dyDescent="0.2">
      <c r="A54">
        <v>53</v>
      </c>
      <c r="B54" t="s">
        <v>16</v>
      </c>
      <c r="C54">
        <v>2</v>
      </c>
      <c r="D54">
        <v>2048</v>
      </c>
      <c r="E54">
        <v>1</v>
      </c>
      <c r="F54">
        <v>20</v>
      </c>
      <c r="G54">
        <v>1</v>
      </c>
      <c r="H54" s="3">
        <v>3.5572599619999999E-2</v>
      </c>
      <c r="I54" s="3">
        <v>5.0799839199000003E-2</v>
      </c>
      <c r="J54" s="4">
        <v>1.43</v>
      </c>
      <c r="K54" s="4">
        <v>142.81</v>
      </c>
      <c r="M54" s="2" t="s">
        <v>2</v>
      </c>
      <c r="N54">
        <v>104.66777777777777</v>
      </c>
      <c r="O54">
        <v>128.68</v>
      </c>
      <c r="P54">
        <v>114.46555555555557</v>
      </c>
      <c r="Q54">
        <v>83.693333333333328</v>
      </c>
      <c r="R54">
        <v>98.222222222222229</v>
      </c>
      <c r="S54">
        <v>110.46999999999998</v>
      </c>
      <c r="T54">
        <v>105.46555555555557</v>
      </c>
      <c r="U54">
        <v>97.512222222222235</v>
      </c>
      <c r="V54">
        <v>135.50666666666669</v>
      </c>
      <c r="W54">
        <v>132.25666666666669</v>
      </c>
      <c r="X54">
        <v>104.96444444444445</v>
      </c>
      <c r="Y54">
        <v>157.7188888888889</v>
      </c>
      <c r="Z54">
        <v>109.43555555555554</v>
      </c>
      <c r="AA54">
        <v>101.84888888888889</v>
      </c>
      <c r="AB54">
        <v>179.88888888888889</v>
      </c>
      <c r="AC54">
        <v>135.38777777777781</v>
      </c>
      <c r="AD54">
        <v>229.46333333333334</v>
      </c>
      <c r="AE54">
        <v>137.98444444444442</v>
      </c>
      <c r="AF54">
        <v>177.02333333333331</v>
      </c>
      <c r="AG54">
        <v>12.68</v>
      </c>
      <c r="AH54">
        <v>12.505555555555555</v>
      </c>
      <c r="AI54">
        <v>92.571111111111108</v>
      </c>
      <c r="AJ54">
        <v>10.30777777777778</v>
      </c>
      <c r="AK54">
        <v>12.734444444444444</v>
      </c>
      <c r="AL54">
        <v>12.635555555555555</v>
      </c>
      <c r="AM54">
        <v>12.443333333333333</v>
      </c>
      <c r="AN54">
        <v>58.68</v>
      </c>
      <c r="AO54">
        <v>26.70888888888889</v>
      </c>
      <c r="AP54">
        <v>70.072222222222223</v>
      </c>
      <c r="AQ54">
        <v>57.077777777777769</v>
      </c>
      <c r="AR54">
        <v>63.627777777777773</v>
      </c>
      <c r="AS54">
        <v>69.665555555555557</v>
      </c>
      <c r="AT54">
        <v>78.175555555555547</v>
      </c>
      <c r="AU54">
        <v>12.49888888888889</v>
      </c>
      <c r="AV54">
        <v>64.068888888888893</v>
      </c>
      <c r="AW54">
        <v>57.381111111111117</v>
      </c>
      <c r="AX54">
        <v>62.349999999999994</v>
      </c>
      <c r="AY54">
        <v>63.078888888888891</v>
      </c>
      <c r="AZ54">
        <v>97.75333333333333</v>
      </c>
      <c r="BA54">
        <v>41.773333333333333</v>
      </c>
      <c r="BB54">
        <v>17.985555555555557</v>
      </c>
      <c r="BC54">
        <v>5.4255555555555555</v>
      </c>
      <c r="BD54">
        <v>2.2022222222222223</v>
      </c>
      <c r="BE54">
        <v>0.77888888888888896</v>
      </c>
      <c r="BF54">
        <v>0.38</v>
      </c>
      <c r="BG54">
        <v>131.5011111111111</v>
      </c>
      <c r="BH54">
        <v>56.371111111111112</v>
      </c>
      <c r="BI54">
        <v>27.125555555555554</v>
      </c>
      <c r="BJ54">
        <v>5.9444444444444446</v>
      </c>
      <c r="BK54">
        <v>2.5488888888888885</v>
      </c>
      <c r="BL54">
        <v>0.92666666666666664</v>
      </c>
      <c r="BM54">
        <v>0.38111111111111107</v>
      </c>
      <c r="BN54">
        <v>79.633333333333326</v>
      </c>
      <c r="BO54">
        <v>36.757777777777783</v>
      </c>
      <c r="BP54">
        <v>16.736666666666665</v>
      </c>
      <c r="BQ54">
        <v>5.0355555555555567</v>
      </c>
      <c r="BR54">
        <v>2.4033333333333333</v>
      </c>
      <c r="BS54">
        <v>1.0277777777777777</v>
      </c>
      <c r="BT54">
        <v>0.37888888888888889</v>
      </c>
      <c r="BU54">
        <v>111.75777777777778</v>
      </c>
      <c r="BV54">
        <v>46.49111111111111</v>
      </c>
      <c r="BW54">
        <v>15.748888888888887</v>
      </c>
      <c r="BX54">
        <v>7.1888888888888891</v>
      </c>
      <c r="BY54">
        <v>2.5177777777777779</v>
      </c>
      <c r="BZ54">
        <v>1.0499999999999998</v>
      </c>
      <c r="CA54">
        <v>0.4811111111111111</v>
      </c>
      <c r="CB54">
        <v>100</v>
      </c>
      <c r="CC54">
        <v>100</v>
      </c>
      <c r="CD54">
        <v>100</v>
      </c>
      <c r="CE54">
        <v>62.496022544283413</v>
      </c>
    </row>
    <row r="55" spans="1:83" x14ac:dyDescent="0.2">
      <c r="A55">
        <v>54</v>
      </c>
      <c r="B55" t="s">
        <v>16</v>
      </c>
      <c r="C55">
        <v>2</v>
      </c>
      <c r="D55">
        <v>4096</v>
      </c>
      <c r="E55">
        <v>1</v>
      </c>
      <c r="F55">
        <v>20</v>
      </c>
      <c r="G55">
        <v>1</v>
      </c>
      <c r="H55" s="3">
        <v>0.158623144031</v>
      </c>
      <c r="I55" s="3">
        <v>0.223198652267</v>
      </c>
      <c r="J55" s="4">
        <v>1.41</v>
      </c>
      <c r="K55" s="4">
        <v>140.71</v>
      </c>
    </row>
    <row r="56" spans="1:83" x14ac:dyDescent="0.2">
      <c r="A56">
        <v>55</v>
      </c>
      <c r="B56" t="s">
        <v>17</v>
      </c>
      <c r="C56">
        <v>2</v>
      </c>
      <c r="D56">
        <v>16</v>
      </c>
      <c r="E56">
        <v>1</v>
      </c>
      <c r="F56">
        <v>20</v>
      </c>
      <c r="G56">
        <v>1</v>
      </c>
      <c r="H56" s="3">
        <v>9.5000000000000001E-7</v>
      </c>
      <c r="I56" s="3">
        <v>1.0499999999999999E-6</v>
      </c>
      <c r="J56" s="4">
        <v>1.1100000000000001</v>
      </c>
      <c r="K56" s="4">
        <v>110.53</v>
      </c>
    </row>
    <row r="57" spans="1:83" x14ac:dyDescent="0.2">
      <c r="A57">
        <v>56</v>
      </c>
      <c r="B57" t="s">
        <v>17</v>
      </c>
      <c r="C57">
        <v>2</v>
      </c>
      <c r="D57">
        <v>32</v>
      </c>
      <c r="E57">
        <v>1</v>
      </c>
      <c r="F57">
        <v>20</v>
      </c>
      <c r="G57">
        <v>1</v>
      </c>
      <c r="H57" s="3">
        <v>4.7500009999999997E-6</v>
      </c>
      <c r="I57" s="3">
        <v>4.9000009999999999E-6</v>
      </c>
      <c r="J57" s="4">
        <v>1.03</v>
      </c>
      <c r="K57" s="4">
        <v>103.16</v>
      </c>
      <c r="M57" s="12"/>
      <c r="N57" s="12" t="s">
        <v>14</v>
      </c>
      <c r="O57" s="12" t="s">
        <v>15</v>
      </c>
      <c r="P57" s="12" t="s">
        <v>23</v>
      </c>
      <c r="Q57" s="12" t="s">
        <v>22</v>
      </c>
      <c r="R57" s="12" t="s">
        <v>21</v>
      </c>
      <c r="S57" s="12" t="s">
        <v>20</v>
      </c>
      <c r="T57" s="12" t="s">
        <v>19</v>
      </c>
      <c r="U57" s="12" t="s">
        <v>17</v>
      </c>
      <c r="V57" s="12" t="s">
        <v>16</v>
      </c>
      <c r="W57" s="12" t="s">
        <v>18</v>
      </c>
      <c r="X57" s="12" t="s">
        <v>24</v>
      </c>
      <c r="Y57" s="12" t="s">
        <v>32</v>
      </c>
      <c r="Z57" s="12" t="s">
        <v>31</v>
      </c>
      <c r="AA57" s="12" t="s">
        <v>30</v>
      </c>
      <c r="AB57" s="12" t="s">
        <v>29</v>
      </c>
      <c r="AC57" s="12" t="s">
        <v>28</v>
      </c>
      <c r="AD57" s="12" t="s">
        <v>26</v>
      </c>
      <c r="AE57" s="12" t="s">
        <v>25</v>
      </c>
      <c r="AF57" s="12" t="s">
        <v>27</v>
      </c>
      <c r="AG57" s="12" t="s">
        <v>48</v>
      </c>
      <c r="AH57" s="12" t="s">
        <v>49</v>
      </c>
      <c r="AI57" s="12" t="s">
        <v>57</v>
      </c>
      <c r="AJ57" s="12" t="s">
        <v>56</v>
      </c>
      <c r="AK57" s="12" t="s">
        <v>55</v>
      </c>
      <c r="AL57" s="12" t="s">
        <v>54</v>
      </c>
      <c r="AM57" s="12" t="s">
        <v>53</v>
      </c>
      <c r="AN57" s="12" t="s">
        <v>51</v>
      </c>
      <c r="AO57" s="12" t="s">
        <v>50</v>
      </c>
      <c r="AP57" s="12" t="s">
        <v>52</v>
      </c>
      <c r="AQ57" s="12" t="s">
        <v>58</v>
      </c>
      <c r="AR57" s="12" t="s">
        <v>66</v>
      </c>
      <c r="AS57" s="12" t="s">
        <v>65</v>
      </c>
      <c r="AT57" s="12" t="s">
        <v>64</v>
      </c>
      <c r="AU57" s="12" t="s">
        <v>63</v>
      </c>
      <c r="AV57" s="12" t="s">
        <v>62</v>
      </c>
      <c r="AW57" s="12" t="s">
        <v>60</v>
      </c>
      <c r="AX57" s="12" t="s">
        <v>59</v>
      </c>
      <c r="AY57" s="12" t="s">
        <v>61</v>
      </c>
      <c r="AZ57" s="12" t="s">
        <v>42</v>
      </c>
      <c r="BA57" s="12"/>
      <c r="BB57" s="12"/>
      <c r="BC57" s="12"/>
      <c r="BD57" s="12"/>
      <c r="BE57" s="12"/>
      <c r="BF57" s="12"/>
      <c r="BG57" s="12" t="s">
        <v>44</v>
      </c>
      <c r="BH57" s="12"/>
      <c r="BI57" s="12"/>
      <c r="BJ57" s="12"/>
      <c r="BK57" s="12"/>
      <c r="BL57" s="12"/>
      <c r="BM57" s="12"/>
      <c r="BN57" s="12" t="s">
        <v>43</v>
      </c>
      <c r="BO57" s="12"/>
      <c r="BP57" s="12"/>
      <c r="BQ57" s="12"/>
      <c r="BR57" s="12"/>
      <c r="BS57" s="12"/>
      <c r="BT57" s="12"/>
      <c r="BU57" s="12" t="s">
        <v>45</v>
      </c>
      <c r="BV57" s="12"/>
      <c r="BW57" s="12"/>
      <c r="BX57" s="12"/>
      <c r="BY57" s="12"/>
      <c r="BZ57" s="12"/>
      <c r="CA57" s="12"/>
      <c r="CB57" s="12" t="s">
        <v>11</v>
      </c>
      <c r="CC57" s="12" t="s">
        <v>12</v>
      </c>
      <c r="CD57" s="12" t="s">
        <v>13</v>
      </c>
    </row>
    <row r="58" spans="1:83" x14ac:dyDescent="0.2">
      <c r="A58">
        <v>57</v>
      </c>
      <c r="B58" t="s">
        <v>17</v>
      </c>
      <c r="C58">
        <v>2</v>
      </c>
      <c r="D58">
        <v>64</v>
      </c>
      <c r="E58">
        <v>1</v>
      </c>
      <c r="F58">
        <v>20</v>
      </c>
      <c r="G58">
        <v>1</v>
      </c>
      <c r="H58" s="3">
        <v>1.36E-5</v>
      </c>
      <c r="I58" s="3">
        <v>1.2799998000000001E-5</v>
      </c>
      <c r="J58" s="4">
        <v>0.94</v>
      </c>
      <c r="K58" s="4">
        <v>94.12</v>
      </c>
      <c r="M58" s="13" t="s">
        <v>1</v>
      </c>
      <c r="N58" s="13">
        <v>1</v>
      </c>
      <c r="O58" s="13">
        <v>1</v>
      </c>
      <c r="P58" s="13">
        <v>1</v>
      </c>
      <c r="Q58" s="13">
        <v>1</v>
      </c>
      <c r="R58" s="13">
        <v>1</v>
      </c>
      <c r="S58" s="13">
        <v>1</v>
      </c>
      <c r="T58" s="13">
        <v>1</v>
      </c>
      <c r="U58" s="13">
        <v>1</v>
      </c>
      <c r="V58" s="13">
        <v>1</v>
      </c>
      <c r="W58" s="13">
        <v>1</v>
      </c>
      <c r="X58" s="13">
        <v>1</v>
      </c>
      <c r="Y58" s="13">
        <v>1</v>
      </c>
      <c r="Z58" s="13">
        <v>1</v>
      </c>
      <c r="AA58" s="13">
        <v>1</v>
      </c>
      <c r="AB58" s="13">
        <v>1</v>
      </c>
      <c r="AC58" s="13">
        <v>1</v>
      </c>
      <c r="AD58" s="13">
        <v>1</v>
      </c>
      <c r="AE58" s="13">
        <v>1</v>
      </c>
      <c r="AF58" s="13">
        <v>1</v>
      </c>
      <c r="AG58" s="13">
        <v>1</v>
      </c>
      <c r="AH58" s="13">
        <v>1</v>
      </c>
      <c r="AI58" s="13">
        <v>1</v>
      </c>
      <c r="AJ58" s="13">
        <v>1</v>
      </c>
      <c r="AK58" s="13">
        <v>1</v>
      </c>
      <c r="AL58" s="13">
        <v>1</v>
      </c>
      <c r="AM58" s="13">
        <v>1</v>
      </c>
      <c r="AN58" s="13">
        <v>1</v>
      </c>
      <c r="AO58" s="13">
        <v>1</v>
      </c>
      <c r="AP58" s="13">
        <v>1</v>
      </c>
      <c r="AQ58" s="13">
        <v>1</v>
      </c>
      <c r="AR58" s="13">
        <v>1</v>
      </c>
      <c r="AS58" s="13">
        <v>1</v>
      </c>
      <c r="AT58" s="13">
        <v>1</v>
      </c>
      <c r="AU58" s="13">
        <v>1</v>
      </c>
      <c r="AV58" s="13">
        <v>1</v>
      </c>
      <c r="AW58" s="13">
        <v>1</v>
      </c>
      <c r="AX58" s="13">
        <v>1</v>
      </c>
      <c r="AY58" s="13">
        <v>1</v>
      </c>
      <c r="AZ58" s="13">
        <v>1</v>
      </c>
      <c r="BA58" s="13">
        <v>2</v>
      </c>
      <c r="BB58" s="13">
        <v>4</v>
      </c>
      <c r="BC58" s="13">
        <v>8</v>
      </c>
      <c r="BD58" s="13">
        <v>16</v>
      </c>
      <c r="BE58" s="13">
        <v>32</v>
      </c>
      <c r="BF58" s="13">
        <v>64</v>
      </c>
      <c r="BG58" s="13">
        <v>1</v>
      </c>
      <c r="BH58" s="13">
        <v>2</v>
      </c>
      <c r="BI58" s="13">
        <v>4</v>
      </c>
      <c r="BJ58" s="13">
        <v>8</v>
      </c>
      <c r="BK58" s="13">
        <v>16</v>
      </c>
      <c r="BL58" s="13">
        <v>32</v>
      </c>
      <c r="BM58" s="13">
        <v>64</v>
      </c>
      <c r="BN58" s="13">
        <v>1</v>
      </c>
      <c r="BO58" s="13">
        <v>2</v>
      </c>
      <c r="BP58" s="13">
        <v>4</v>
      </c>
      <c r="BQ58" s="13">
        <v>8</v>
      </c>
      <c r="BR58" s="13">
        <v>16</v>
      </c>
      <c r="BS58" s="13">
        <v>32</v>
      </c>
      <c r="BT58" s="13">
        <v>64</v>
      </c>
      <c r="BU58" s="13">
        <v>1</v>
      </c>
      <c r="BV58" s="13">
        <v>2</v>
      </c>
      <c r="BW58" s="13">
        <v>4</v>
      </c>
      <c r="BX58" s="13">
        <v>8</v>
      </c>
      <c r="BY58" s="13">
        <v>16</v>
      </c>
      <c r="BZ58" s="13">
        <v>32</v>
      </c>
      <c r="CA58" s="13">
        <v>64</v>
      </c>
      <c r="CB58" s="13">
        <v>1</v>
      </c>
      <c r="CC58" s="13">
        <v>1</v>
      </c>
      <c r="CD58" s="13">
        <v>1</v>
      </c>
    </row>
    <row r="59" spans="1:83" x14ac:dyDescent="0.2">
      <c r="A59">
        <v>58</v>
      </c>
      <c r="B59" t="s">
        <v>17</v>
      </c>
      <c r="C59">
        <v>2</v>
      </c>
      <c r="D59">
        <v>128</v>
      </c>
      <c r="E59">
        <v>1</v>
      </c>
      <c r="F59">
        <v>20</v>
      </c>
      <c r="G59">
        <v>1</v>
      </c>
      <c r="H59" s="3">
        <v>5.5399992999999999E-5</v>
      </c>
      <c r="I59" s="3">
        <v>4.1849988000000001E-5</v>
      </c>
      <c r="J59" s="4">
        <v>0.76</v>
      </c>
      <c r="K59" s="4">
        <v>75.540000000000006</v>
      </c>
      <c r="M59" s="2">
        <v>16</v>
      </c>
      <c r="N59">
        <v>0.62</v>
      </c>
      <c r="O59">
        <v>1.31</v>
      </c>
      <c r="P59">
        <v>1.05</v>
      </c>
      <c r="Q59">
        <v>0.47</v>
      </c>
      <c r="R59">
        <v>0.62</v>
      </c>
      <c r="S59">
        <v>0.7</v>
      </c>
      <c r="T59">
        <v>0.64</v>
      </c>
      <c r="U59">
        <v>1.1100000000000001</v>
      </c>
      <c r="V59">
        <v>1.75</v>
      </c>
      <c r="W59">
        <v>1.75</v>
      </c>
      <c r="X59">
        <v>0.62</v>
      </c>
      <c r="Y59">
        <v>1.75</v>
      </c>
      <c r="Z59">
        <v>1.75</v>
      </c>
      <c r="AA59">
        <v>1</v>
      </c>
      <c r="AB59">
        <v>2.1</v>
      </c>
      <c r="AC59">
        <v>1.5</v>
      </c>
      <c r="AD59">
        <v>1.31</v>
      </c>
      <c r="AE59">
        <v>0.72</v>
      </c>
      <c r="AF59">
        <v>1</v>
      </c>
      <c r="AG59">
        <v>0.04</v>
      </c>
      <c r="AH59">
        <v>0.03</v>
      </c>
      <c r="AI59">
        <v>0.47</v>
      </c>
      <c r="AJ59">
        <v>0.03</v>
      </c>
      <c r="AK59">
        <v>0.04</v>
      </c>
      <c r="AL59">
        <v>0.03</v>
      </c>
      <c r="AM59">
        <v>0.03</v>
      </c>
      <c r="AN59">
        <v>0.33</v>
      </c>
      <c r="AO59">
        <v>0.21</v>
      </c>
      <c r="AP59">
        <v>0.51</v>
      </c>
      <c r="AQ59">
        <v>0.23</v>
      </c>
      <c r="AR59">
        <v>0.45</v>
      </c>
      <c r="AS59">
        <v>0.56999999999999995</v>
      </c>
      <c r="AT59">
        <v>0.57999999999999996</v>
      </c>
      <c r="AU59">
        <v>0.04</v>
      </c>
      <c r="AV59">
        <v>0.66</v>
      </c>
      <c r="AW59">
        <v>0.22</v>
      </c>
      <c r="AX59">
        <v>0.26</v>
      </c>
      <c r="AY59">
        <v>0.46</v>
      </c>
      <c r="AZ59">
        <v>0.23</v>
      </c>
      <c r="BA59">
        <v>0.19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0.38</v>
      </c>
      <c r="BH59">
        <v>0.1</v>
      </c>
      <c r="BI59">
        <v>7.0000000000000007E-2</v>
      </c>
      <c r="BJ59">
        <v>0</v>
      </c>
      <c r="BK59">
        <v>0</v>
      </c>
      <c r="BL59">
        <v>0</v>
      </c>
      <c r="BM59">
        <v>0</v>
      </c>
      <c r="BN59">
        <v>0.13</v>
      </c>
      <c r="BO59">
        <v>0.11</v>
      </c>
      <c r="BP59">
        <v>0.1</v>
      </c>
      <c r="BQ59">
        <v>0</v>
      </c>
      <c r="BR59">
        <v>0</v>
      </c>
      <c r="BS59">
        <v>0</v>
      </c>
      <c r="BT59">
        <v>0</v>
      </c>
      <c r="BU59">
        <v>0.16</v>
      </c>
      <c r="BV59">
        <v>0.25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1</v>
      </c>
      <c r="CD59">
        <v>1</v>
      </c>
    </row>
    <row r="60" spans="1:83" x14ac:dyDescent="0.2">
      <c r="A60">
        <v>59</v>
      </c>
      <c r="B60" t="s">
        <v>17</v>
      </c>
      <c r="C60">
        <v>2</v>
      </c>
      <c r="D60">
        <v>256</v>
      </c>
      <c r="E60">
        <v>1</v>
      </c>
      <c r="F60">
        <v>20</v>
      </c>
      <c r="G60">
        <v>1</v>
      </c>
      <c r="H60" s="3">
        <v>2.2865000899999999E-4</v>
      </c>
      <c r="I60" s="3">
        <v>2.12600018E-4</v>
      </c>
      <c r="J60" s="4">
        <v>0.93</v>
      </c>
      <c r="K60" s="4">
        <v>92.98</v>
      </c>
      <c r="M60" s="2">
        <v>32</v>
      </c>
      <c r="N60">
        <v>0.74</v>
      </c>
      <c r="O60">
        <v>1.42</v>
      </c>
      <c r="P60">
        <v>1.01</v>
      </c>
      <c r="Q60">
        <v>0.67</v>
      </c>
      <c r="R60">
        <v>0.76</v>
      </c>
      <c r="S60">
        <v>1.07</v>
      </c>
      <c r="T60">
        <v>1.04</v>
      </c>
      <c r="U60">
        <v>1.03</v>
      </c>
      <c r="V60">
        <v>1.27</v>
      </c>
      <c r="W60">
        <v>1.51</v>
      </c>
      <c r="X60">
        <v>0.88</v>
      </c>
      <c r="Y60">
        <v>1.96</v>
      </c>
      <c r="Z60">
        <v>0.86</v>
      </c>
      <c r="AA60">
        <v>1.4</v>
      </c>
      <c r="AB60">
        <v>2.58</v>
      </c>
      <c r="AC60">
        <v>0.98</v>
      </c>
      <c r="AD60">
        <v>2.2799999999999998</v>
      </c>
      <c r="AE60">
        <v>0.82</v>
      </c>
      <c r="AF60">
        <v>2.33</v>
      </c>
      <c r="AG60">
        <v>0.05</v>
      </c>
      <c r="AH60">
        <v>0.04</v>
      </c>
      <c r="AI60">
        <v>0.62</v>
      </c>
      <c r="AJ60">
        <v>0.03</v>
      </c>
      <c r="AK60">
        <v>0.04</v>
      </c>
      <c r="AL60">
        <v>0.04</v>
      </c>
      <c r="AM60">
        <v>0.04</v>
      </c>
      <c r="AN60">
        <v>0.31</v>
      </c>
      <c r="AO60">
        <v>0.08</v>
      </c>
      <c r="AP60">
        <v>0.83</v>
      </c>
      <c r="AQ60">
        <v>0.28999999999999998</v>
      </c>
      <c r="AR60">
        <v>0.35</v>
      </c>
      <c r="AS60">
        <v>0.76</v>
      </c>
      <c r="AT60">
        <v>0.84</v>
      </c>
      <c r="AU60">
        <v>0.04</v>
      </c>
      <c r="AV60">
        <v>0.47</v>
      </c>
      <c r="AW60">
        <v>0.27</v>
      </c>
      <c r="AX60">
        <v>0.44</v>
      </c>
      <c r="AY60">
        <v>0.31</v>
      </c>
      <c r="AZ60">
        <v>0.82</v>
      </c>
      <c r="BA60">
        <v>0.49</v>
      </c>
      <c r="BB60">
        <v>0.23</v>
      </c>
      <c r="BC60">
        <v>0</v>
      </c>
      <c r="BD60">
        <v>0</v>
      </c>
      <c r="BE60">
        <v>0</v>
      </c>
      <c r="BF60">
        <v>0</v>
      </c>
      <c r="BG60">
        <v>1.25</v>
      </c>
      <c r="BH60">
        <v>0.55000000000000004</v>
      </c>
      <c r="BI60">
        <v>0.46</v>
      </c>
      <c r="BJ60">
        <v>0</v>
      </c>
      <c r="BK60">
        <v>0</v>
      </c>
      <c r="BL60">
        <v>0</v>
      </c>
      <c r="BM60">
        <v>0</v>
      </c>
      <c r="BN60">
        <v>1.1499999999999999</v>
      </c>
      <c r="BO60">
        <v>0.93</v>
      </c>
      <c r="BP60">
        <v>0.7</v>
      </c>
      <c r="BQ60">
        <v>0</v>
      </c>
      <c r="BR60">
        <v>0</v>
      </c>
      <c r="BS60">
        <v>0</v>
      </c>
      <c r="BT60">
        <v>0</v>
      </c>
      <c r="BU60">
        <v>1.53</v>
      </c>
      <c r="BV60">
        <v>0.86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1</v>
      </c>
      <c r="CD60">
        <v>1</v>
      </c>
    </row>
    <row r="61" spans="1:83" x14ac:dyDescent="0.2">
      <c r="A61">
        <v>60</v>
      </c>
      <c r="B61" t="s">
        <v>17</v>
      </c>
      <c r="C61">
        <v>2</v>
      </c>
      <c r="D61">
        <v>512</v>
      </c>
      <c r="E61">
        <v>1</v>
      </c>
      <c r="F61">
        <v>20</v>
      </c>
      <c r="G61">
        <v>1</v>
      </c>
      <c r="H61" s="3">
        <v>2.6319497259999999E-3</v>
      </c>
      <c r="I61" s="3">
        <v>8.0835010200000002E-4</v>
      </c>
      <c r="J61" s="4">
        <v>0.31</v>
      </c>
      <c r="K61" s="4">
        <v>30.71</v>
      </c>
      <c r="M61" s="2">
        <v>64</v>
      </c>
      <c r="N61">
        <v>0.73</v>
      </c>
      <c r="O61">
        <v>1.0900000000000001</v>
      </c>
      <c r="P61">
        <v>0.92</v>
      </c>
      <c r="Q61">
        <v>0.64</v>
      </c>
      <c r="R61">
        <v>0.73</v>
      </c>
      <c r="S61">
        <v>0.92</v>
      </c>
      <c r="T61">
        <v>1.0900000000000001</v>
      </c>
      <c r="U61">
        <v>0.94</v>
      </c>
      <c r="V61">
        <v>1.28</v>
      </c>
      <c r="W61">
        <v>1.1200000000000001</v>
      </c>
      <c r="X61">
        <v>0.68</v>
      </c>
      <c r="Y61">
        <v>2.17</v>
      </c>
      <c r="Z61">
        <v>0.7</v>
      </c>
      <c r="AA61">
        <v>1.01</v>
      </c>
      <c r="AB61">
        <v>2.35</v>
      </c>
      <c r="AC61">
        <v>1.98</v>
      </c>
      <c r="AD61">
        <v>1.83</v>
      </c>
      <c r="AE61">
        <v>2.56</v>
      </c>
      <c r="AF61">
        <v>1.59</v>
      </c>
      <c r="AG61">
        <v>0.03</v>
      </c>
      <c r="AH61">
        <v>0.03</v>
      </c>
      <c r="AI61">
        <v>0.45</v>
      </c>
      <c r="AJ61">
        <v>0.02</v>
      </c>
      <c r="AK61">
        <v>0.04</v>
      </c>
      <c r="AL61">
        <v>0.04</v>
      </c>
      <c r="AM61">
        <v>0.03</v>
      </c>
      <c r="AN61">
        <v>0.2</v>
      </c>
      <c r="AO61">
        <v>7.0000000000000007E-2</v>
      </c>
      <c r="AP61">
        <v>0.39</v>
      </c>
      <c r="AQ61">
        <v>0.18</v>
      </c>
      <c r="AR61">
        <v>0.19</v>
      </c>
      <c r="AS61">
        <v>0.38</v>
      </c>
      <c r="AT61">
        <v>0.56000000000000005</v>
      </c>
      <c r="AU61">
        <v>0.03</v>
      </c>
      <c r="AV61">
        <v>0.18</v>
      </c>
      <c r="AW61">
        <v>0.28000000000000003</v>
      </c>
      <c r="AX61">
        <v>0.28999999999999998</v>
      </c>
      <c r="AY61">
        <v>0.28999999999999998</v>
      </c>
      <c r="AZ61">
        <v>0.97</v>
      </c>
      <c r="BA61">
        <v>0.92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1.53</v>
      </c>
      <c r="BH61">
        <v>1.1299999999999999</v>
      </c>
      <c r="BI61">
        <v>0</v>
      </c>
      <c r="BJ61">
        <v>0.02</v>
      </c>
      <c r="BK61">
        <v>0</v>
      </c>
      <c r="BL61">
        <v>0</v>
      </c>
      <c r="BM61">
        <v>0</v>
      </c>
      <c r="BN61">
        <v>1.04</v>
      </c>
      <c r="BO61">
        <v>0.88</v>
      </c>
      <c r="BP61">
        <v>0.49</v>
      </c>
      <c r="BQ61">
        <v>0</v>
      </c>
      <c r="BR61">
        <v>0</v>
      </c>
      <c r="BS61">
        <v>0</v>
      </c>
      <c r="BT61">
        <v>0</v>
      </c>
      <c r="BU61">
        <v>1.18</v>
      </c>
      <c r="BV61">
        <v>0.69</v>
      </c>
      <c r="BW61">
        <v>0</v>
      </c>
      <c r="BX61">
        <v>0.36</v>
      </c>
      <c r="BY61">
        <v>0.02</v>
      </c>
      <c r="BZ61">
        <v>0</v>
      </c>
      <c r="CA61">
        <v>0</v>
      </c>
      <c r="CB61">
        <v>1</v>
      </c>
      <c r="CC61">
        <v>1</v>
      </c>
      <c r="CD61">
        <v>1</v>
      </c>
    </row>
    <row r="62" spans="1:83" x14ac:dyDescent="0.2">
      <c r="A62">
        <v>61</v>
      </c>
      <c r="B62" t="s">
        <v>17</v>
      </c>
      <c r="C62">
        <v>2</v>
      </c>
      <c r="D62">
        <v>1024</v>
      </c>
      <c r="E62">
        <v>1</v>
      </c>
      <c r="F62">
        <v>20</v>
      </c>
      <c r="G62">
        <v>1</v>
      </c>
      <c r="H62" s="3">
        <v>9.7914496439999998E-3</v>
      </c>
      <c r="I62" s="3">
        <v>1.1289250105999999E-2</v>
      </c>
      <c r="J62" s="4">
        <v>1.1499999999999999</v>
      </c>
      <c r="K62" s="4">
        <v>115.3</v>
      </c>
      <c r="M62" s="2">
        <v>128</v>
      </c>
      <c r="N62">
        <v>0.61</v>
      </c>
      <c r="O62">
        <v>1.1100000000000001</v>
      </c>
      <c r="P62">
        <v>0.73</v>
      </c>
      <c r="Q62">
        <v>0.54</v>
      </c>
      <c r="R62">
        <v>0.65</v>
      </c>
      <c r="S62">
        <v>0.78</v>
      </c>
      <c r="T62">
        <v>0.77</v>
      </c>
      <c r="U62">
        <v>0.76</v>
      </c>
      <c r="V62">
        <v>1.02</v>
      </c>
      <c r="W62">
        <v>0.89</v>
      </c>
      <c r="X62">
        <v>0.59</v>
      </c>
      <c r="Y62">
        <v>1.82</v>
      </c>
      <c r="Z62">
        <v>0.6</v>
      </c>
      <c r="AA62">
        <v>0.9</v>
      </c>
      <c r="AB62">
        <v>1.86</v>
      </c>
      <c r="AC62">
        <v>1.74</v>
      </c>
      <c r="AD62">
        <v>0.75</v>
      </c>
      <c r="AE62">
        <v>0.75</v>
      </c>
      <c r="AF62">
        <v>0.74</v>
      </c>
      <c r="AG62">
        <v>0.05</v>
      </c>
      <c r="AH62">
        <v>0.05</v>
      </c>
      <c r="AI62">
        <v>0.42</v>
      </c>
      <c r="AJ62">
        <v>0.05</v>
      </c>
      <c r="AK62">
        <v>0.05</v>
      </c>
      <c r="AL62">
        <v>0.05</v>
      </c>
      <c r="AM62">
        <v>0.05</v>
      </c>
      <c r="AN62">
        <v>0.18</v>
      </c>
      <c r="AO62">
        <v>0.14000000000000001</v>
      </c>
      <c r="AP62">
        <v>0.28000000000000003</v>
      </c>
      <c r="AQ62">
        <v>0.15</v>
      </c>
      <c r="AR62">
        <v>0.38</v>
      </c>
      <c r="AS62">
        <v>0.15</v>
      </c>
      <c r="AT62">
        <v>0.42</v>
      </c>
      <c r="AU62">
        <v>0.05</v>
      </c>
      <c r="AV62">
        <v>0.23</v>
      </c>
      <c r="AW62">
        <v>0.25</v>
      </c>
      <c r="AX62">
        <v>0.41</v>
      </c>
      <c r="AY62">
        <v>0.23</v>
      </c>
      <c r="AZ62">
        <v>0.88</v>
      </c>
      <c r="BA62">
        <v>0.88</v>
      </c>
      <c r="BB62">
        <v>0.69</v>
      </c>
      <c r="BC62">
        <v>0</v>
      </c>
      <c r="BD62">
        <v>0</v>
      </c>
      <c r="BE62">
        <v>0</v>
      </c>
      <c r="BF62">
        <v>0</v>
      </c>
      <c r="BG62">
        <v>0.55000000000000004</v>
      </c>
      <c r="BH62">
        <v>0.52</v>
      </c>
      <c r="BI62">
        <v>0.5</v>
      </c>
      <c r="BJ62">
        <v>0</v>
      </c>
      <c r="BK62">
        <v>0</v>
      </c>
      <c r="BL62">
        <v>0</v>
      </c>
      <c r="BM62">
        <v>0</v>
      </c>
      <c r="BN62">
        <v>0.69</v>
      </c>
      <c r="BO62">
        <v>0.85</v>
      </c>
      <c r="BP62">
        <v>0.59</v>
      </c>
      <c r="BQ62">
        <v>0.04</v>
      </c>
      <c r="BR62">
        <v>0</v>
      </c>
      <c r="BS62">
        <v>0</v>
      </c>
      <c r="BT62">
        <v>0</v>
      </c>
      <c r="BU62">
        <v>1.48</v>
      </c>
      <c r="BV62">
        <v>1.25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1</v>
      </c>
      <c r="CD62">
        <v>1</v>
      </c>
    </row>
    <row r="63" spans="1:83" x14ac:dyDescent="0.2">
      <c r="A63">
        <v>62</v>
      </c>
      <c r="B63" t="s">
        <v>17</v>
      </c>
      <c r="C63">
        <v>2</v>
      </c>
      <c r="D63">
        <v>2048</v>
      </c>
      <c r="E63">
        <v>1</v>
      </c>
      <c r="F63">
        <v>20</v>
      </c>
      <c r="G63">
        <v>1</v>
      </c>
      <c r="H63" s="3">
        <v>4.3527398257999998E-2</v>
      </c>
      <c r="I63" s="3">
        <v>5.0799839199000003E-2</v>
      </c>
      <c r="J63" s="4">
        <v>1.17</v>
      </c>
      <c r="K63" s="4">
        <v>116.71</v>
      </c>
      <c r="M63" s="2">
        <v>256</v>
      </c>
      <c r="N63">
        <v>0.71</v>
      </c>
      <c r="O63">
        <v>1.03</v>
      </c>
      <c r="P63">
        <v>0.85</v>
      </c>
      <c r="Q63">
        <v>0.69</v>
      </c>
      <c r="R63">
        <v>0.67</v>
      </c>
      <c r="S63">
        <v>0.71</v>
      </c>
      <c r="T63">
        <v>0.82</v>
      </c>
      <c r="U63">
        <v>0.93</v>
      </c>
      <c r="V63">
        <v>1.1299999999999999</v>
      </c>
      <c r="W63">
        <v>0.82</v>
      </c>
      <c r="X63">
        <v>0.79</v>
      </c>
      <c r="Y63">
        <v>1.29</v>
      </c>
      <c r="Z63">
        <v>0.75</v>
      </c>
      <c r="AA63">
        <v>0.85</v>
      </c>
      <c r="AB63">
        <v>1.0900000000000001</v>
      </c>
      <c r="AC63">
        <v>1.29</v>
      </c>
      <c r="AD63">
        <v>1.31</v>
      </c>
      <c r="AE63">
        <v>1.1200000000000001</v>
      </c>
      <c r="AF63">
        <v>0.78</v>
      </c>
      <c r="AG63">
        <v>0.08</v>
      </c>
      <c r="AH63">
        <v>7.0000000000000007E-2</v>
      </c>
      <c r="AI63">
        <v>0.51</v>
      </c>
      <c r="AJ63">
        <v>0.06</v>
      </c>
      <c r="AK63">
        <v>0.08</v>
      </c>
      <c r="AL63">
        <v>7.0000000000000007E-2</v>
      </c>
      <c r="AM63">
        <v>7.0000000000000007E-2</v>
      </c>
      <c r="AN63">
        <v>0.39</v>
      </c>
      <c r="AO63">
        <v>0.14000000000000001</v>
      </c>
      <c r="AP63">
        <v>0.44</v>
      </c>
      <c r="AQ63">
        <v>0.28999999999999998</v>
      </c>
      <c r="AR63">
        <v>0.4</v>
      </c>
      <c r="AS63">
        <v>0.44</v>
      </c>
      <c r="AT63">
        <v>0.42</v>
      </c>
      <c r="AU63">
        <v>7.0000000000000007E-2</v>
      </c>
      <c r="AV63">
        <v>0.48</v>
      </c>
      <c r="AW63">
        <v>0.32</v>
      </c>
      <c r="AX63">
        <v>0.25</v>
      </c>
      <c r="AY63">
        <v>0.35</v>
      </c>
      <c r="AZ63">
        <v>0.73</v>
      </c>
      <c r="BA63">
        <v>0.59</v>
      </c>
      <c r="BB63">
        <v>0.01</v>
      </c>
      <c r="BC63">
        <v>0.01</v>
      </c>
      <c r="BD63">
        <v>0</v>
      </c>
      <c r="BE63">
        <v>0</v>
      </c>
      <c r="BF63">
        <v>0</v>
      </c>
      <c r="BG63">
        <v>1.28</v>
      </c>
      <c r="BH63">
        <v>0.99</v>
      </c>
      <c r="BI63">
        <v>0.99</v>
      </c>
      <c r="BJ63">
        <v>0.01</v>
      </c>
      <c r="BK63">
        <v>0</v>
      </c>
      <c r="BL63">
        <v>0</v>
      </c>
      <c r="BM63">
        <v>0</v>
      </c>
      <c r="BN63">
        <v>0.65</v>
      </c>
      <c r="BO63">
        <v>0.41</v>
      </c>
      <c r="BP63">
        <v>0.47</v>
      </c>
      <c r="BQ63">
        <v>0.01</v>
      </c>
      <c r="BR63">
        <v>0</v>
      </c>
      <c r="BS63">
        <v>0</v>
      </c>
      <c r="BT63">
        <v>0</v>
      </c>
      <c r="BU63">
        <v>0.96</v>
      </c>
      <c r="BV63">
        <v>0.01</v>
      </c>
      <c r="BW63">
        <v>0.01</v>
      </c>
      <c r="BX63">
        <v>0.01</v>
      </c>
      <c r="BY63">
        <v>0.06</v>
      </c>
      <c r="BZ63">
        <v>0.05</v>
      </c>
      <c r="CA63">
        <v>0</v>
      </c>
      <c r="CB63">
        <v>1</v>
      </c>
      <c r="CC63">
        <v>1</v>
      </c>
      <c r="CD63">
        <v>1</v>
      </c>
    </row>
    <row r="64" spans="1:83" x14ac:dyDescent="0.2">
      <c r="A64">
        <v>63</v>
      </c>
      <c r="B64" t="s">
        <v>17</v>
      </c>
      <c r="C64">
        <v>2</v>
      </c>
      <c r="D64">
        <v>4096</v>
      </c>
      <c r="E64">
        <v>1</v>
      </c>
      <c r="F64">
        <v>20</v>
      </c>
      <c r="G64">
        <v>1</v>
      </c>
      <c r="H64" s="3">
        <v>0.16108180582500001</v>
      </c>
      <c r="I64" s="3">
        <v>0.223198652267</v>
      </c>
      <c r="J64" s="4">
        <v>1.39</v>
      </c>
      <c r="K64" s="4">
        <v>138.56</v>
      </c>
      <c r="M64" s="2">
        <v>512</v>
      </c>
      <c r="N64">
        <v>0.9</v>
      </c>
      <c r="O64">
        <v>1.21</v>
      </c>
      <c r="P64">
        <v>1.1499999999999999</v>
      </c>
      <c r="Q64">
        <v>0.91</v>
      </c>
      <c r="R64">
        <v>1.04</v>
      </c>
      <c r="S64">
        <v>0.97</v>
      </c>
      <c r="T64">
        <v>1.25</v>
      </c>
      <c r="U64">
        <v>0.31</v>
      </c>
      <c r="V64">
        <v>0.87</v>
      </c>
      <c r="W64">
        <v>1.02</v>
      </c>
      <c r="X64">
        <v>1.1599999999999999</v>
      </c>
      <c r="Y64">
        <v>1.18</v>
      </c>
      <c r="Z64">
        <v>1.0900000000000001</v>
      </c>
      <c r="AA64">
        <v>0.6</v>
      </c>
      <c r="AB64">
        <v>1.17</v>
      </c>
      <c r="AC64">
        <v>1.01</v>
      </c>
      <c r="AD64">
        <v>1.48</v>
      </c>
      <c r="AE64">
        <v>1.1200000000000001</v>
      </c>
      <c r="AF64">
        <v>1.28</v>
      </c>
      <c r="AG64">
        <v>7.0000000000000007E-2</v>
      </c>
      <c r="AH64">
        <v>7.0000000000000007E-2</v>
      </c>
      <c r="AI64">
        <v>0.78</v>
      </c>
      <c r="AJ64">
        <v>0.06</v>
      </c>
      <c r="AK64">
        <v>7.0000000000000007E-2</v>
      </c>
      <c r="AL64">
        <v>7.0000000000000007E-2</v>
      </c>
      <c r="AM64">
        <v>7.0000000000000007E-2</v>
      </c>
      <c r="AN64">
        <v>0.26</v>
      </c>
      <c r="AO64">
        <v>0.15</v>
      </c>
      <c r="AP64">
        <v>0.4</v>
      </c>
      <c r="AQ64">
        <v>0.4</v>
      </c>
      <c r="AR64">
        <v>0.38</v>
      </c>
      <c r="AS64">
        <v>0.37</v>
      </c>
      <c r="AT64">
        <v>0.37</v>
      </c>
      <c r="AU64">
        <v>7.0000000000000007E-2</v>
      </c>
      <c r="AV64">
        <v>0.37</v>
      </c>
      <c r="AW64">
        <v>0.34</v>
      </c>
      <c r="AX64">
        <v>0.4</v>
      </c>
      <c r="AY64">
        <v>0.37</v>
      </c>
      <c r="AZ64">
        <v>0.78</v>
      </c>
      <c r="BA64">
        <v>0.84</v>
      </c>
      <c r="BB64">
        <v>0.13</v>
      </c>
      <c r="BC64">
        <v>0.26</v>
      </c>
      <c r="BD64">
        <v>0.08</v>
      </c>
      <c r="BE64">
        <v>0.01</v>
      </c>
      <c r="BF64">
        <v>0.01</v>
      </c>
      <c r="BG64">
        <v>1.0900000000000001</v>
      </c>
      <c r="BH64">
        <v>1.1000000000000001</v>
      </c>
      <c r="BI64">
        <v>1.1399999999999999</v>
      </c>
      <c r="BJ64">
        <v>0.03</v>
      </c>
      <c r="BK64">
        <v>0.02</v>
      </c>
      <c r="BL64">
        <v>0.02</v>
      </c>
      <c r="BM64">
        <v>0.01</v>
      </c>
      <c r="BN64">
        <v>0.63</v>
      </c>
      <c r="BO64">
        <v>0.85</v>
      </c>
      <c r="BP64">
        <v>0.12</v>
      </c>
      <c r="BQ64">
        <v>0.03</v>
      </c>
      <c r="BR64">
        <v>0.02</v>
      </c>
      <c r="BS64">
        <v>0.02</v>
      </c>
      <c r="BT64">
        <v>0.01</v>
      </c>
      <c r="BU64">
        <v>1.1399999999999999</v>
      </c>
      <c r="BV64">
        <v>0.97</v>
      </c>
      <c r="BW64">
        <v>0.05</v>
      </c>
      <c r="BX64">
        <v>0.04</v>
      </c>
      <c r="BY64">
        <v>0.02</v>
      </c>
      <c r="BZ64">
        <v>0.01</v>
      </c>
      <c r="CA64">
        <v>0.01</v>
      </c>
      <c r="CB64">
        <v>1</v>
      </c>
      <c r="CC64">
        <v>1</v>
      </c>
      <c r="CD64">
        <v>1</v>
      </c>
    </row>
    <row r="65" spans="1:82" x14ac:dyDescent="0.2">
      <c r="A65">
        <v>64</v>
      </c>
      <c r="B65" t="s">
        <v>18</v>
      </c>
      <c r="C65">
        <v>2</v>
      </c>
      <c r="D65">
        <v>16</v>
      </c>
      <c r="E65">
        <v>1</v>
      </c>
      <c r="F65">
        <v>20</v>
      </c>
      <c r="G65">
        <v>1</v>
      </c>
      <c r="H65" s="3">
        <v>5.9999999999999997E-7</v>
      </c>
      <c r="I65" s="3">
        <v>1.0499999999999999E-6</v>
      </c>
      <c r="J65" s="4">
        <v>1.75</v>
      </c>
      <c r="K65" s="4">
        <v>175</v>
      </c>
      <c r="M65" s="2">
        <v>1024</v>
      </c>
      <c r="N65">
        <v>2.2999999999999998</v>
      </c>
      <c r="O65">
        <v>1.74</v>
      </c>
      <c r="P65">
        <v>1.4</v>
      </c>
      <c r="Q65">
        <v>1.1499999999999999</v>
      </c>
      <c r="R65">
        <v>1.3</v>
      </c>
      <c r="S65">
        <v>2.02</v>
      </c>
      <c r="T65">
        <v>1.24</v>
      </c>
      <c r="U65">
        <v>1.1499999999999999</v>
      </c>
      <c r="V65">
        <v>2.0299999999999998</v>
      </c>
      <c r="W65">
        <v>2.0499999999999998</v>
      </c>
      <c r="X65">
        <v>1.77</v>
      </c>
      <c r="Y65">
        <v>1.4</v>
      </c>
      <c r="Z65">
        <v>1.56</v>
      </c>
      <c r="AA65">
        <v>0.91</v>
      </c>
      <c r="AB65">
        <v>1.21</v>
      </c>
      <c r="AC65">
        <v>1.0900000000000001</v>
      </c>
      <c r="AD65">
        <v>5.28</v>
      </c>
      <c r="AE65">
        <v>1.67</v>
      </c>
      <c r="AF65">
        <v>4.75</v>
      </c>
      <c r="AG65">
        <v>0.25</v>
      </c>
      <c r="AH65">
        <v>0.25</v>
      </c>
      <c r="AI65">
        <v>1.39</v>
      </c>
      <c r="AJ65">
        <v>0.2</v>
      </c>
      <c r="AK65">
        <v>0.25</v>
      </c>
      <c r="AL65">
        <v>0.25</v>
      </c>
      <c r="AM65">
        <v>0.25</v>
      </c>
      <c r="AN65">
        <v>1.3</v>
      </c>
      <c r="AO65">
        <v>0.5</v>
      </c>
      <c r="AP65">
        <v>1.1299999999999999</v>
      </c>
      <c r="AQ65">
        <v>1.08</v>
      </c>
      <c r="AR65">
        <v>1.1100000000000001</v>
      </c>
      <c r="AS65">
        <v>1.21</v>
      </c>
      <c r="AT65">
        <v>1.39</v>
      </c>
      <c r="AU65">
        <v>0.25</v>
      </c>
      <c r="AV65">
        <v>1</v>
      </c>
      <c r="AW65">
        <v>1.1399999999999999</v>
      </c>
      <c r="AX65">
        <v>1.1000000000000001</v>
      </c>
      <c r="AY65">
        <v>1.23</v>
      </c>
      <c r="AZ65">
        <v>2.8</v>
      </c>
      <c r="BA65">
        <v>1.56</v>
      </c>
      <c r="BB65">
        <v>2.79</v>
      </c>
      <c r="BC65">
        <v>0.45</v>
      </c>
      <c r="BD65">
        <v>0.24</v>
      </c>
      <c r="BE65">
        <v>0.17</v>
      </c>
      <c r="BF65">
        <v>0.14000000000000001</v>
      </c>
      <c r="BG65">
        <v>3.58</v>
      </c>
      <c r="BH65">
        <v>2.73</v>
      </c>
      <c r="BI65">
        <v>2.84</v>
      </c>
      <c r="BJ65">
        <v>0.48</v>
      </c>
      <c r="BK65">
        <v>0.31</v>
      </c>
      <c r="BL65">
        <v>0.23</v>
      </c>
      <c r="BM65">
        <v>0.11</v>
      </c>
      <c r="BN65">
        <v>1.47</v>
      </c>
      <c r="BO65">
        <v>0.49</v>
      </c>
      <c r="BP65">
        <v>0.53</v>
      </c>
      <c r="BQ65">
        <v>0.45</v>
      </c>
      <c r="BR65">
        <v>0.23</v>
      </c>
      <c r="BS65">
        <v>0.23</v>
      </c>
      <c r="BT65">
        <v>0.19</v>
      </c>
      <c r="BU65">
        <v>1.33</v>
      </c>
      <c r="BV65">
        <v>1.71</v>
      </c>
      <c r="BW65">
        <v>2.04</v>
      </c>
      <c r="BX65">
        <v>0.53</v>
      </c>
      <c r="BY65">
        <v>0.3</v>
      </c>
      <c r="BZ65">
        <v>0.28000000000000003</v>
      </c>
      <c r="CA65">
        <v>0.17</v>
      </c>
      <c r="CB65">
        <v>1</v>
      </c>
      <c r="CC65">
        <v>1</v>
      </c>
      <c r="CD65">
        <v>1</v>
      </c>
    </row>
    <row r="66" spans="1:82" x14ac:dyDescent="0.2">
      <c r="A66">
        <v>65</v>
      </c>
      <c r="B66" t="s">
        <v>18</v>
      </c>
      <c r="C66">
        <v>2</v>
      </c>
      <c r="D66">
        <v>32</v>
      </c>
      <c r="E66">
        <v>1</v>
      </c>
      <c r="F66">
        <v>20</v>
      </c>
      <c r="G66">
        <v>1</v>
      </c>
      <c r="H66" s="3">
        <v>3.2499999999999998E-6</v>
      </c>
      <c r="I66" s="3">
        <v>4.9000009999999999E-6</v>
      </c>
      <c r="J66" s="4">
        <v>1.51</v>
      </c>
      <c r="K66" s="4">
        <v>150.77000000000001</v>
      </c>
      <c r="M66" s="2">
        <v>2048</v>
      </c>
      <c r="N66">
        <v>1.4</v>
      </c>
      <c r="O66">
        <v>1.31</v>
      </c>
      <c r="P66">
        <v>1.55</v>
      </c>
      <c r="Q66">
        <v>1.1599999999999999</v>
      </c>
      <c r="R66">
        <v>1.47</v>
      </c>
      <c r="S66">
        <v>1.33</v>
      </c>
      <c r="T66">
        <v>1.36</v>
      </c>
      <c r="U66">
        <v>1.17</v>
      </c>
      <c r="V66">
        <v>1.43</v>
      </c>
      <c r="W66">
        <v>1.21</v>
      </c>
      <c r="X66">
        <v>1.43</v>
      </c>
      <c r="Y66">
        <v>1.24</v>
      </c>
      <c r="Z66">
        <v>1.24</v>
      </c>
      <c r="AA66">
        <v>1.19</v>
      </c>
      <c r="AB66">
        <v>1.83</v>
      </c>
      <c r="AC66">
        <v>1.1399999999999999</v>
      </c>
      <c r="AD66">
        <v>3.85</v>
      </c>
      <c r="AE66">
        <v>1.38</v>
      </c>
      <c r="AF66">
        <v>1.82</v>
      </c>
      <c r="AG66">
        <v>0.28000000000000003</v>
      </c>
      <c r="AH66">
        <v>0.28000000000000003</v>
      </c>
      <c r="AI66">
        <v>1.76</v>
      </c>
      <c r="AJ66">
        <v>0.23</v>
      </c>
      <c r="AK66">
        <v>0.28000000000000003</v>
      </c>
      <c r="AL66">
        <v>0.28000000000000003</v>
      </c>
      <c r="AM66">
        <v>0.28000000000000003</v>
      </c>
      <c r="AN66">
        <v>1.1299999999999999</v>
      </c>
      <c r="AO66">
        <v>0.53</v>
      </c>
      <c r="AP66">
        <v>1.1399999999999999</v>
      </c>
      <c r="AQ66">
        <v>1.24</v>
      </c>
      <c r="AR66">
        <v>1.23</v>
      </c>
      <c r="AS66">
        <v>1.1399999999999999</v>
      </c>
      <c r="AT66">
        <v>1.1599999999999999</v>
      </c>
      <c r="AU66">
        <v>0.28000000000000003</v>
      </c>
      <c r="AV66">
        <v>1.1399999999999999</v>
      </c>
      <c r="AW66">
        <v>1.1399999999999999</v>
      </c>
      <c r="AX66">
        <v>1.17</v>
      </c>
      <c r="AY66">
        <v>1.22</v>
      </c>
      <c r="AZ66">
        <v>0.68</v>
      </c>
      <c r="BA66">
        <v>0.98</v>
      </c>
      <c r="BB66">
        <v>1.08</v>
      </c>
      <c r="BC66">
        <v>1.31</v>
      </c>
      <c r="BD66">
        <v>0.86</v>
      </c>
      <c r="BE66">
        <v>0.65</v>
      </c>
      <c r="BF66">
        <v>0.43</v>
      </c>
      <c r="BG66">
        <v>1.1000000000000001</v>
      </c>
      <c r="BH66">
        <v>1.51</v>
      </c>
      <c r="BI66">
        <v>1.55</v>
      </c>
      <c r="BJ66">
        <v>1.05</v>
      </c>
      <c r="BK66">
        <v>0.96</v>
      </c>
      <c r="BL66">
        <v>0.73</v>
      </c>
      <c r="BM66">
        <v>0.42</v>
      </c>
      <c r="BN66">
        <v>0.72</v>
      </c>
      <c r="BO66">
        <v>1.1000000000000001</v>
      </c>
      <c r="BP66">
        <v>1.31</v>
      </c>
      <c r="BQ66">
        <v>1.1100000000000001</v>
      </c>
      <c r="BR66">
        <v>0.97</v>
      </c>
      <c r="BS66">
        <v>0.85</v>
      </c>
      <c r="BT66">
        <v>0.54</v>
      </c>
      <c r="BU66">
        <v>1.2</v>
      </c>
      <c r="BV66">
        <v>1.18</v>
      </c>
      <c r="BW66">
        <v>1.17</v>
      </c>
      <c r="BX66">
        <v>1.43</v>
      </c>
      <c r="BY66">
        <v>0.91</v>
      </c>
      <c r="BZ66">
        <v>0.81</v>
      </c>
      <c r="CA66">
        <v>0.59</v>
      </c>
      <c r="CB66">
        <v>1</v>
      </c>
      <c r="CC66">
        <v>1</v>
      </c>
      <c r="CD66">
        <v>1</v>
      </c>
    </row>
    <row r="67" spans="1:82" x14ac:dyDescent="0.2">
      <c r="A67">
        <v>66</v>
      </c>
      <c r="B67" t="s">
        <v>18</v>
      </c>
      <c r="C67">
        <v>2</v>
      </c>
      <c r="D67">
        <v>64</v>
      </c>
      <c r="E67">
        <v>1</v>
      </c>
      <c r="F67">
        <v>20</v>
      </c>
      <c r="G67">
        <v>1</v>
      </c>
      <c r="H67" s="3">
        <v>1.1399999E-5</v>
      </c>
      <c r="I67" s="3">
        <v>1.2799998000000001E-5</v>
      </c>
      <c r="J67" s="4">
        <v>1.1200000000000001</v>
      </c>
      <c r="K67" s="4">
        <v>112.28</v>
      </c>
      <c r="M67" s="2">
        <v>4096</v>
      </c>
      <c r="N67">
        <v>1.41</v>
      </c>
      <c r="O67">
        <v>1.36</v>
      </c>
      <c r="P67">
        <v>1.65</v>
      </c>
      <c r="Q67">
        <v>1.31</v>
      </c>
      <c r="R67">
        <v>1.6</v>
      </c>
      <c r="S67">
        <v>1.45</v>
      </c>
      <c r="T67">
        <v>1.27</v>
      </c>
      <c r="U67">
        <v>1.39</v>
      </c>
      <c r="V67">
        <v>1.41</v>
      </c>
      <c r="W67">
        <v>1.52</v>
      </c>
      <c r="X67">
        <v>1.53</v>
      </c>
      <c r="Y67">
        <v>1.38</v>
      </c>
      <c r="Z67">
        <v>1.3</v>
      </c>
      <c r="AA67">
        <v>1.32</v>
      </c>
      <c r="AB67">
        <v>2</v>
      </c>
      <c r="AC67">
        <v>1.46</v>
      </c>
      <c r="AD67">
        <v>2.57</v>
      </c>
      <c r="AE67">
        <v>2.27</v>
      </c>
      <c r="AF67">
        <v>1.65</v>
      </c>
      <c r="AG67">
        <v>0.3</v>
      </c>
      <c r="AH67">
        <v>0.3</v>
      </c>
      <c r="AI67">
        <v>1.93</v>
      </c>
      <c r="AJ67">
        <v>0.25</v>
      </c>
      <c r="AK67">
        <v>0.3</v>
      </c>
      <c r="AL67">
        <v>0.3</v>
      </c>
      <c r="AM67">
        <v>0.3</v>
      </c>
      <c r="AN67">
        <v>1.19</v>
      </c>
      <c r="AO67">
        <v>0.57999999999999996</v>
      </c>
      <c r="AP67">
        <v>1.19</v>
      </c>
      <c r="AQ67">
        <v>1.27</v>
      </c>
      <c r="AR67">
        <v>1.24</v>
      </c>
      <c r="AS67">
        <v>1.27</v>
      </c>
      <c r="AT67">
        <v>1.3</v>
      </c>
      <c r="AU67">
        <v>0.3</v>
      </c>
      <c r="AV67">
        <v>1.25</v>
      </c>
      <c r="AW67">
        <v>1.22</v>
      </c>
      <c r="AX67">
        <v>1.29</v>
      </c>
      <c r="AY67">
        <v>1.22</v>
      </c>
      <c r="AZ67">
        <v>0.89</v>
      </c>
      <c r="BA67">
        <v>1.07</v>
      </c>
      <c r="BB67">
        <v>1.54</v>
      </c>
      <c r="BC67">
        <v>1.88</v>
      </c>
      <c r="BD67">
        <v>1.99</v>
      </c>
      <c r="BE67">
        <v>1.41</v>
      </c>
      <c r="BF67">
        <v>1.6</v>
      </c>
      <c r="BG67">
        <v>1.07</v>
      </c>
      <c r="BH67">
        <v>1.53</v>
      </c>
      <c r="BI67">
        <v>2.2000000000000002</v>
      </c>
      <c r="BJ67">
        <v>2.68</v>
      </c>
      <c r="BK67">
        <v>2.37</v>
      </c>
      <c r="BL67">
        <v>1.69</v>
      </c>
      <c r="BM67">
        <v>1.64</v>
      </c>
      <c r="BN67">
        <v>0.68</v>
      </c>
      <c r="BO67">
        <v>1</v>
      </c>
      <c r="BP67">
        <v>1.72</v>
      </c>
      <c r="BQ67">
        <v>1.98</v>
      </c>
      <c r="BR67">
        <v>2.23</v>
      </c>
      <c r="BS67">
        <v>1.85</v>
      </c>
      <c r="BT67">
        <v>1.44</v>
      </c>
      <c r="BU67">
        <v>1.08</v>
      </c>
      <c r="BV67">
        <v>1.46</v>
      </c>
      <c r="BW67">
        <v>2.39</v>
      </c>
      <c r="BX67">
        <v>2.8</v>
      </c>
      <c r="BY67">
        <v>2.31</v>
      </c>
      <c r="BZ67">
        <v>1.87</v>
      </c>
      <c r="CA67">
        <v>1.99</v>
      </c>
      <c r="CB67">
        <v>1</v>
      </c>
      <c r="CC67">
        <v>1</v>
      </c>
      <c r="CD67">
        <v>1</v>
      </c>
    </row>
    <row r="68" spans="1:82" x14ac:dyDescent="0.2">
      <c r="A68">
        <v>67</v>
      </c>
      <c r="B68" t="s">
        <v>18</v>
      </c>
      <c r="C68">
        <v>2</v>
      </c>
      <c r="D68">
        <v>128</v>
      </c>
      <c r="E68">
        <v>1</v>
      </c>
      <c r="F68">
        <v>20</v>
      </c>
      <c r="G68">
        <v>1</v>
      </c>
      <c r="H68" s="3">
        <v>4.6999990000000003E-5</v>
      </c>
      <c r="I68" s="3">
        <v>4.1849988000000001E-5</v>
      </c>
      <c r="J68" s="4">
        <v>0.89</v>
      </c>
      <c r="K68" s="4">
        <v>89.04</v>
      </c>
    </row>
    <row r="69" spans="1:82" x14ac:dyDescent="0.2">
      <c r="A69">
        <v>68</v>
      </c>
      <c r="B69" t="s">
        <v>18</v>
      </c>
      <c r="C69">
        <v>2</v>
      </c>
      <c r="D69">
        <v>256</v>
      </c>
      <c r="E69">
        <v>1</v>
      </c>
      <c r="F69">
        <v>20</v>
      </c>
      <c r="G69">
        <v>1</v>
      </c>
      <c r="H69" s="3">
        <v>2.5899999299999998E-4</v>
      </c>
      <c r="I69" s="3">
        <v>2.12600018E-4</v>
      </c>
      <c r="J69" s="4">
        <v>0.82</v>
      </c>
      <c r="K69" s="4">
        <v>82.08</v>
      </c>
      <c r="M69" s="12"/>
      <c r="N69" s="12" t="s">
        <v>14</v>
      </c>
      <c r="O69" s="12" t="s">
        <v>15</v>
      </c>
      <c r="P69" s="12" t="s">
        <v>23</v>
      </c>
      <c r="Q69" s="12" t="s">
        <v>22</v>
      </c>
      <c r="R69" s="12" t="s">
        <v>21</v>
      </c>
      <c r="S69" s="12" t="s">
        <v>20</v>
      </c>
      <c r="T69" s="12" t="s">
        <v>19</v>
      </c>
      <c r="U69" s="12" t="s">
        <v>17</v>
      </c>
      <c r="V69" s="12" t="s">
        <v>16</v>
      </c>
      <c r="W69" s="12" t="s">
        <v>18</v>
      </c>
      <c r="X69" s="12" t="s">
        <v>24</v>
      </c>
      <c r="Y69" s="12" t="s">
        <v>32</v>
      </c>
      <c r="Z69" s="12" t="s">
        <v>31</v>
      </c>
      <c r="AA69" s="12" t="s">
        <v>30</v>
      </c>
      <c r="AB69" s="12" t="s">
        <v>29</v>
      </c>
      <c r="AC69" s="12" t="s">
        <v>28</v>
      </c>
      <c r="AD69" s="12" t="s">
        <v>26</v>
      </c>
      <c r="AE69" s="12" t="s">
        <v>25</v>
      </c>
      <c r="AF69" s="12" t="s">
        <v>27</v>
      </c>
      <c r="AG69" s="12" t="s">
        <v>48</v>
      </c>
      <c r="AH69" s="12" t="s">
        <v>49</v>
      </c>
      <c r="AI69" s="12" t="s">
        <v>57</v>
      </c>
      <c r="AJ69" s="12" t="s">
        <v>56</v>
      </c>
      <c r="AK69" s="12" t="s">
        <v>55</v>
      </c>
      <c r="AL69" s="12" t="s">
        <v>54</v>
      </c>
      <c r="AM69" s="12" t="s">
        <v>53</v>
      </c>
      <c r="AN69" s="12" t="s">
        <v>51</v>
      </c>
      <c r="AO69" s="12" t="s">
        <v>50</v>
      </c>
      <c r="AP69" s="12" t="s">
        <v>52</v>
      </c>
      <c r="AQ69" s="12" t="s">
        <v>58</v>
      </c>
      <c r="AR69" s="12" t="s">
        <v>66</v>
      </c>
      <c r="AS69" s="12" t="s">
        <v>65</v>
      </c>
      <c r="AT69" s="12" t="s">
        <v>64</v>
      </c>
      <c r="AU69" s="12" t="s">
        <v>63</v>
      </c>
      <c r="AV69" s="12" t="s">
        <v>62</v>
      </c>
      <c r="AW69" s="12" t="s">
        <v>60</v>
      </c>
      <c r="AX69" s="12" t="s">
        <v>59</v>
      </c>
      <c r="AY69" s="12" t="s">
        <v>61</v>
      </c>
      <c r="AZ69" s="12" t="s">
        <v>42</v>
      </c>
      <c r="BA69" s="12"/>
      <c r="BB69" s="12"/>
      <c r="BC69" s="12"/>
      <c r="BD69" s="12"/>
      <c r="BE69" s="12"/>
      <c r="BF69" s="12"/>
      <c r="BG69" s="12" t="s">
        <v>44</v>
      </c>
      <c r="BH69" s="12"/>
      <c r="BI69" s="12"/>
      <c r="BJ69" s="12"/>
      <c r="BK69" s="12"/>
      <c r="BL69" s="12"/>
      <c r="BM69" s="12"/>
      <c r="BN69" s="12" t="s">
        <v>43</v>
      </c>
      <c r="BO69" s="12"/>
      <c r="BP69" s="12"/>
      <c r="BQ69" s="12"/>
      <c r="BR69" s="12"/>
      <c r="BS69" s="12"/>
      <c r="BT69" s="12"/>
      <c r="BU69" s="12" t="s">
        <v>45</v>
      </c>
      <c r="BV69" s="12"/>
      <c r="BW69" s="12"/>
      <c r="BX69" s="12"/>
      <c r="BY69" s="12"/>
      <c r="BZ69" s="12"/>
      <c r="CA69" s="12"/>
      <c r="CB69" s="12" t="s">
        <v>11</v>
      </c>
      <c r="CC69" s="12" t="s">
        <v>12</v>
      </c>
      <c r="CD69" s="12" t="s">
        <v>13</v>
      </c>
    </row>
    <row r="70" spans="1:82" x14ac:dyDescent="0.2">
      <c r="A70">
        <v>69</v>
      </c>
      <c r="B70" t="s">
        <v>18</v>
      </c>
      <c r="C70">
        <v>2</v>
      </c>
      <c r="D70">
        <v>512</v>
      </c>
      <c r="E70">
        <v>1</v>
      </c>
      <c r="F70">
        <v>20</v>
      </c>
      <c r="G70">
        <v>1</v>
      </c>
      <c r="H70" s="3">
        <v>7.9004996199999998E-4</v>
      </c>
      <c r="I70" s="3">
        <v>8.0835010200000002E-4</v>
      </c>
      <c r="J70" s="4">
        <v>1.02</v>
      </c>
      <c r="K70" s="4">
        <v>102.32</v>
      </c>
      <c r="M70" s="13" t="s">
        <v>1</v>
      </c>
      <c r="N70" s="13">
        <v>1</v>
      </c>
      <c r="O70" s="13">
        <v>1</v>
      </c>
      <c r="P70" s="13">
        <v>1</v>
      </c>
      <c r="Q70" s="13">
        <v>1</v>
      </c>
      <c r="R70" s="13">
        <v>1</v>
      </c>
      <c r="S70" s="13">
        <v>1</v>
      </c>
      <c r="T70" s="13">
        <v>1</v>
      </c>
      <c r="U70" s="13">
        <v>1</v>
      </c>
      <c r="V70" s="13">
        <v>1</v>
      </c>
      <c r="W70" s="13">
        <v>1</v>
      </c>
      <c r="X70" s="13">
        <v>1</v>
      </c>
      <c r="Y70" s="13">
        <v>1</v>
      </c>
      <c r="Z70" s="13">
        <v>1</v>
      </c>
      <c r="AA70" s="13">
        <v>1</v>
      </c>
      <c r="AB70" s="13">
        <v>1</v>
      </c>
      <c r="AC70" s="13">
        <v>1</v>
      </c>
      <c r="AD70" s="13">
        <v>1</v>
      </c>
      <c r="AE70" s="13">
        <v>1</v>
      </c>
      <c r="AF70" s="13">
        <v>1</v>
      </c>
      <c r="AG70" s="13">
        <v>1</v>
      </c>
      <c r="AH70" s="13">
        <v>1</v>
      </c>
      <c r="AI70" s="13">
        <v>1</v>
      </c>
      <c r="AJ70" s="13">
        <v>1</v>
      </c>
      <c r="AK70" s="13">
        <v>1</v>
      </c>
      <c r="AL70" s="13">
        <v>1</v>
      </c>
      <c r="AM70" s="13">
        <v>1</v>
      </c>
      <c r="AN70" s="13">
        <v>1</v>
      </c>
      <c r="AO70" s="13">
        <v>1</v>
      </c>
      <c r="AP70" s="13">
        <v>1</v>
      </c>
      <c r="AQ70" s="13">
        <v>1</v>
      </c>
      <c r="AR70" s="13">
        <v>1</v>
      </c>
      <c r="AS70" s="13">
        <v>1</v>
      </c>
      <c r="AT70" s="13">
        <v>1</v>
      </c>
      <c r="AU70" s="13">
        <v>1</v>
      </c>
      <c r="AV70" s="13">
        <v>1</v>
      </c>
      <c r="AW70" s="13">
        <v>1</v>
      </c>
      <c r="AX70" s="13">
        <v>1</v>
      </c>
      <c r="AY70" s="13">
        <v>1</v>
      </c>
      <c r="AZ70" s="13">
        <v>1</v>
      </c>
      <c r="BA70" s="13">
        <v>2</v>
      </c>
      <c r="BB70" s="13">
        <v>4</v>
      </c>
      <c r="BC70" s="13">
        <v>8</v>
      </c>
      <c r="BD70" s="13">
        <v>16</v>
      </c>
      <c r="BE70" s="13">
        <v>32</v>
      </c>
      <c r="BF70" s="13">
        <v>64</v>
      </c>
      <c r="BG70" s="13">
        <v>1</v>
      </c>
      <c r="BH70" s="13">
        <v>2</v>
      </c>
      <c r="BI70" s="13">
        <v>4</v>
      </c>
      <c r="BJ70" s="13">
        <v>8</v>
      </c>
      <c r="BK70" s="13">
        <v>16</v>
      </c>
      <c r="BL70" s="13">
        <v>32</v>
      </c>
      <c r="BM70" s="13">
        <v>64</v>
      </c>
      <c r="BN70" s="13">
        <v>1</v>
      </c>
      <c r="BO70" s="13">
        <v>2</v>
      </c>
      <c r="BP70" s="13">
        <v>4</v>
      </c>
      <c r="BQ70" s="13">
        <v>8</v>
      </c>
      <c r="BR70" s="13">
        <v>16</v>
      </c>
      <c r="BS70" s="13">
        <v>32</v>
      </c>
      <c r="BT70" s="13">
        <v>64</v>
      </c>
      <c r="BU70" s="13">
        <v>1</v>
      </c>
      <c r="BV70" s="13">
        <v>2</v>
      </c>
      <c r="BW70" s="13">
        <v>4</v>
      </c>
      <c r="BX70" s="13">
        <v>8</v>
      </c>
      <c r="BY70" s="13">
        <v>16</v>
      </c>
      <c r="BZ70" s="13">
        <v>32</v>
      </c>
      <c r="CA70" s="13">
        <v>64</v>
      </c>
      <c r="CB70" s="13">
        <v>1</v>
      </c>
      <c r="CC70" s="13">
        <v>1</v>
      </c>
      <c r="CD70" s="13">
        <v>1</v>
      </c>
    </row>
    <row r="71" spans="1:82" x14ac:dyDescent="0.2">
      <c r="A71">
        <v>70</v>
      </c>
      <c r="B71" t="s">
        <v>18</v>
      </c>
      <c r="C71">
        <v>2</v>
      </c>
      <c r="D71">
        <v>1024</v>
      </c>
      <c r="E71">
        <v>1</v>
      </c>
      <c r="F71">
        <v>20</v>
      </c>
      <c r="G71">
        <v>1</v>
      </c>
      <c r="H71" s="3">
        <v>5.4949498739999998E-3</v>
      </c>
      <c r="I71" s="3">
        <v>1.1289250105999999E-2</v>
      </c>
      <c r="J71" s="4">
        <v>2.0499999999999998</v>
      </c>
      <c r="K71" s="4">
        <v>205.45</v>
      </c>
      <c r="M71" s="2">
        <v>16</v>
      </c>
      <c r="N71">
        <v>1.2</v>
      </c>
      <c r="O71">
        <v>0.43</v>
      </c>
      <c r="P71">
        <v>2</v>
      </c>
      <c r="Q71">
        <v>0.46</v>
      </c>
      <c r="R71">
        <v>1.2</v>
      </c>
      <c r="S71">
        <v>0.75</v>
      </c>
      <c r="T71">
        <v>0.43</v>
      </c>
      <c r="U71">
        <v>0.67</v>
      </c>
      <c r="V71">
        <v>0.2</v>
      </c>
      <c r="W71">
        <v>0.5</v>
      </c>
      <c r="X71">
        <v>0.67</v>
      </c>
      <c r="Y71">
        <v>0.75</v>
      </c>
      <c r="Z71">
        <v>0.46</v>
      </c>
      <c r="AA71">
        <v>0.55000000000000004</v>
      </c>
      <c r="AB71">
        <v>6</v>
      </c>
      <c r="AC71">
        <v>0.75</v>
      </c>
      <c r="AD71">
        <v>0.55000000000000004</v>
      </c>
      <c r="AE71">
        <v>1.2</v>
      </c>
      <c r="AF71">
        <v>2</v>
      </c>
      <c r="AG71">
        <v>2</v>
      </c>
      <c r="AH71">
        <v>0.46</v>
      </c>
      <c r="AI71">
        <v>2</v>
      </c>
      <c r="AJ71">
        <v>3</v>
      </c>
      <c r="AK71">
        <v>0.86</v>
      </c>
      <c r="AL71">
        <v>1.2</v>
      </c>
      <c r="AM71">
        <v>1.2</v>
      </c>
      <c r="AN71">
        <v>0.32</v>
      </c>
      <c r="AO71">
        <v>0.86</v>
      </c>
      <c r="AP71">
        <v>0.75</v>
      </c>
      <c r="AQ71">
        <v>0.67</v>
      </c>
      <c r="AR71">
        <v>0.75</v>
      </c>
      <c r="AS71">
        <v>1.5</v>
      </c>
      <c r="AT71">
        <v>0.35</v>
      </c>
      <c r="AU71">
        <v>0.67</v>
      </c>
      <c r="AV71">
        <v>0.75</v>
      </c>
      <c r="AW71">
        <v>0.3</v>
      </c>
      <c r="AX71">
        <v>2</v>
      </c>
      <c r="AY71">
        <v>1.5</v>
      </c>
      <c r="AZ71">
        <v>0.08</v>
      </c>
      <c r="BA71">
        <v>0.06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0.23</v>
      </c>
      <c r="BH71">
        <v>0.05</v>
      </c>
      <c r="BI71">
        <v>0.06</v>
      </c>
      <c r="BJ71">
        <v>0</v>
      </c>
      <c r="BK71">
        <v>0</v>
      </c>
      <c r="BL71">
        <v>0</v>
      </c>
      <c r="BM71">
        <v>0</v>
      </c>
      <c r="BN71">
        <v>0.1</v>
      </c>
      <c r="BO71">
        <v>0.12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0.12</v>
      </c>
      <c r="BV71">
        <v>0.08</v>
      </c>
      <c r="BW71">
        <v>7.0000000000000007E-2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1</v>
      </c>
      <c r="CD71">
        <v>1</v>
      </c>
    </row>
    <row r="72" spans="1:82" x14ac:dyDescent="0.2">
      <c r="A72">
        <v>71</v>
      </c>
      <c r="B72" t="s">
        <v>18</v>
      </c>
      <c r="C72">
        <v>2</v>
      </c>
      <c r="D72">
        <v>2048</v>
      </c>
      <c r="E72">
        <v>1</v>
      </c>
      <c r="F72">
        <v>20</v>
      </c>
      <c r="G72">
        <v>1</v>
      </c>
      <c r="H72" s="3">
        <v>4.2014651E-2</v>
      </c>
      <c r="I72" s="3">
        <v>5.0799839199000003E-2</v>
      </c>
      <c r="J72" s="4">
        <v>1.21</v>
      </c>
      <c r="K72" s="4">
        <v>120.91</v>
      </c>
      <c r="M72" s="2">
        <v>32</v>
      </c>
      <c r="N72">
        <v>1</v>
      </c>
      <c r="O72">
        <v>0.62</v>
      </c>
      <c r="P72">
        <v>1</v>
      </c>
      <c r="Q72">
        <v>0.71</v>
      </c>
      <c r="R72">
        <v>1.38</v>
      </c>
      <c r="S72">
        <v>1.71</v>
      </c>
      <c r="T72">
        <v>0.62</v>
      </c>
      <c r="U72">
        <v>0.85</v>
      </c>
      <c r="V72">
        <v>0.6</v>
      </c>
      <c r="W72">
        <v>0.76</v>
      </c>
      <c r="X72">
        <v>0.94</v>
      </c>
      <c r="Y72">
        <v>0.69</v>
      </c>
      <c r="Z72">
        <v>1.45</v>
      </c>
      <c r="AA72">
        <v>0.66</v>
      </c>
      <c r="AB72">
        <v>1.93</v>
      </c>
      <c r="AC72">
        <v>0.83</v>
      </c>
      <c r="AD72">
        <v>0.72</v>
      </c>
      <c r="AE72">
        <v>0.94</v>
      </c>
      <c r="AF72">
        <v>1.71</v>
      </c>
      <c r="AG72">
        <v>1.93</v>
      </c>
      <c r="AH72">
        <v>0.6</v>
      </c>
      <c r="AI72">
        <v>2.9</v>
      </c>
      <c r="AJ72">
        <v>1.61</v>
      </c>
      <c r="AK72">
        <v>1.81</v>
      </c>
      <c r="AL72">
        <v>0.83</v>
      </c>
      <c r="AM72">
        <v>1.04</v>
      </c>
      <c r="AN72">
        <v>0.78</v>
      </c>
      <c r="AO72">
        <v>0.74</v>
      </c>
      <c r="AP72">
        <v>0.91</v>
      </c>
      <c r="AQ72">
        <v>0.88</v>
      </c>
      <c r="AR72">
        <v>1.93</v>
      </c>
      <c r="AS72">
        <v>1.61</v>
      </c>
      <c r="AT72">
        <v>0.63</v>
      </c>
      <c r="AU72">
        <v>0.76</v>
      </c>
      <c r="AV72">
        <v>0.97</v>
      </c>
      <c r="AW72">
        <v>0.67</v>
      </c>
      <c r="AX72">
        <v>0.94</v>
      </c>
      <c r="AY72">
        <v>1.61</v>
      </c>
      <c r="AZ72">
        <v>0.82</v>
      </c>
      <c r="BA72">
        <v>0.5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0.77</v>
      </c>
      <c r="BH72">
        <v>0.28999999999999998</v>
      </c>
      <c r="BI72">
        <v>0.18</v>
      </c>
      <c r="BJ72">
        <v>0</v>
      </c>
      <c r="BK72">
        <v>0</v>
      </c>
      <c r="BL72">
        <v>0</v>
      </c>
      <c r="BM72">
        <v>0</v>
      </c>
      <c r="BN72">
        <v>1.1100000000000001</v>
      </c>
      <c r="BO72">
        <v>0</v>
      </c>
      <c r="BP72">
        <v>0.65</v>
      </c>
      <c r="BQ72">
        <v>0</v>
      </c>
      <c r="BR72">
        <v>0</v>
      </c>
      <c r="BS72">
        <v>0</v>
      </c>
      <c r="BT72">
        <v>0</v>
      </c>
      <c r="BU72">
        <v>0.96</v>
      </c>
      <c r="BV72">
        <v>0.59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1</v>
      </c>
      <c r="CD72">
        <v>1</v>
      </c>
    </row>
    <row r="73" spans="1:82" x14ac:dyDescent="0.2">
      <c r="A73">
        <v>72</v>
      </c>
      <c r="B73" t="s">
        <v>18</v>
      </c>
      <c r="C73">
        <v>2</v>
      </c>
      <c r="D73">
        <v>4096</v>
      </c>
      <c r="E73">
        <v>1</v>
      </c>
      <c r="F73">
        <v>20</v>
      </c>
      <c r="G73">
        <v>1</v>
      </c>
      <c r="H73" s="3">
        <v>0.146401762962</v>
      </c>
      <c r="I73" s="3">
        <v>0.223198652267</v>
      </c>
      <c r="J73" s="4">
        <v>1.52</v>
      </c>
      <c r="K73" s="4">
        <v>152.46</v>
      </c>
      <c r="M73" s="2">
        <v>64</v>
      </c>
      <c r="N73">
        <v>1.06</v>
      </c>
      <c r="O73">
        <v>0.61</v>
      </c>
      <c r="P73">
        <v>1.1499999999999999</v>
      </c>
      <c r="Q73">
        <v>0.75</v>
      </c>
      <c r="R73">
        <v>0.85</v>
      </c>
      <c r="S73">
        <v>1.4</v>
      </c>
      <c r="T73">
        <v>0.63</v>
      </c>
      <c r="U73">
        <v>1</v>
      </c>
      <c r="V73">
        <v>0.62</v>
      </c>
      <c r="W73">
        <v>1.05</v>
      </c>
      <c r="X73">
        <v>0.86</v>
      </c>
      <c r="Y73">
        <v>0.84</v>
      </c>
      <c r="Z73">
        <v>0.73</v>
      </c>
      <c r="AA73">
        <v>0.62</v>
      </c>
      <c r="AB73">
        <v>0.85</v>
      </c>
      <c r="AC73">
        <v>0.96</v>
      </c>
      <c r="AD73">
        <v>0.78</v>
      </c>
      <c r="AE73">
        <v>0.85</v>
      </c>
      <c r="AF73">
        <v>0.95</v>
      </c>
      <c r="AG73">
        <v>1.2</v>
      </c>
      <c r="AH73">
        <v>0.62</v>
      </c>
      <c r="AI73">
        <v>1.1200000000000001</v>
      </c>
      <c r="AJ73">
        <v>1.53</v>
      </c>
      <c r="AK73">
        <v>1.85</v>
      </c>
      <c r="AL73">
        <v>0.97</v>
      </c>
      <c r="AM73">
        <v>0.51</v>
      </c>
      <c r="AN73">
        <v>1.02</v>
      </c>
      <c r="AO73">
        <v>0.62</v>
      </c>
      <c r="AP73">
        <v>1.06</v>
      </c>
      <c r="AQ73">
        <v>0.97</v>
      </c>
      <c r="AR73">
        <v>0.83</v>
      </c>
      <c r="AS73">
        <v>1.03</v>
      </c>
      <c r="AT73">
        <v>0.61</v>
      </c>
      <c r="AU73">
        <v>0.79</v>
      </c>
      <c r="AV73">
        <v>0.98</v>
      </c>
      <c r="AW73">
        <v>0.79</v>
      </c>
      <c r="AX73">
        <v>1.01</v>
      </c>
      <c r="AY73">
        <v>1.26</v>
      </c>
      <c r="AZ73">
        <v>1.57</v>
      </c>
      <c r="BA73">
        <v>0.84</v>
      </c>
      <c r="BB73">
        <v>0.49</v>
      </c>
      <c r="BC73">
        <v>0</v>
      </c>
      <c r="BD73">
        <v>0</v>
      </c>
      <c r="BE73">
        <v>0</v>
      </c>
      <c r="BF73">
        <v>0</v>
      </c>
      <c r="BG73">
        <v>1.17</v>
      </c>
      <c r="BH73">
        <v>0.25</v>
      </c>
      <c r="BI73">
        <v>0.1</v>
      </c>
      <c r="BJ73">
        <v>0</v>
      </c>
      <c r="BK73">
        <v>0</v>
      </c>
      <c r="BL73">
        <v>0</v>
      </c>
      <c r="BM73">
        <v>0</v>
      </c>
      <c r="BN73">
        <v>1.78</v>
      </c>
      <c r="BO73">
        <v>1.1599999999999999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1.7</v>
      </c>
      <c r="BV73">
        <v>1.33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1</v>
      </c>
      <c r="CD73">
        <v>1</v>
      </c>
    </row>
    <row r="74" spans="1:82" x14ac:dyDescent="0.2">
      <c r="A74">
        <v>73</v>
      </c>
      <c r="B74" t="s">
        <v>19</v>
      </c>
      <c r="C74">
        <v>2</v>
      </c>
      <c r="D74">
        <v>16</v>
      </c>
      <c r="E74">
        <v>1</v>
      </c>
      <c r="F74">
        <v>20</v>
      </c>
      <c r="G74">
        <v>1</v>
      </c>
      <c r="H74" s="3">
        <v>1.6500000000000001E-6</v>
      </c>
      <c r="I74" s="3">
        <v>1.0499999999999999E-6</v>
      </c>
      <c r="J74" s="4">
        <v>0.64</v>
      </c>
      <c r="K74" s="4">
        <v>63.64</v>
      </c>
      <c r="M74" s="2">
        <v>128</v>
      </c>
      <c r="N74">
        <v>0.87</v>
      </c>
      <c r="O74">
        <v>0.53</v>
      </c>
      <c r="P74">
        <v>1.02</v>
      </c>
      <c r="Q74">
        <v>0.83</v>
      </c>
      <c r="R74">
        <v>0.61</v>
      </c>
      <c r="S74">
        <v>1.94</v>
      </c>
      <c r="T74">
        <v>0.54</v>
      </c>
      <c r="U74">
        <v>1.03</v>
      </c>
      <c r="V74">
        <v>0.55000000000000004</v>
      </c>
      <c r="W74">
        <v>2.14</v>
      </c>
      <c r="X74">
        <v>0.89</v>
      </c>
      <c r="Y74">
        <v>0.87</v>
      </c>
      <c r="Z74">
        <v>0.88</v>
      </c>
      <c r="AA74">
        <v>0.55000000000000004</v>
      </c>
      <c r="AB74">
        <v>0.69</v>
      </c>
      <c r="AC74">
        <v>0.85</v>
      </c>
      <c r="AD74">
        <v>0.71</v>
      </c>
      <c r="AE74">
        <v>0.89</v>
      </c>
      <c r="AF74">
        <v>0.71</v>
      </c>
      <c r="AG74">
        <v>0.9</v>
      </c>
      <c r="AH74">
        <v>0.55000000000000004</v>
      </c>
      <c r="AI74">
        <v>1.01</v>
      </c>
      <c r="AJ74">
        <v>1.28</v>
      </c>
      <c r="AK74">
        <v>1.56</v>
      </c>
      <c r="AL74">
        <v>0.83</v>
      </c>
      <c r="AM74">
        <v>0.88</v>
      </c>
      <c r="AN74">
        <v>0.96</v>
      </c>
      <c r="AO74">
        <v>0.54</v>
      </c>
      <c r="AP74">
        <v>0.99</v>
      </c>
      <c r="AQ74">
        <v>0.86</v>
      </c>
      <c r="AR74">
        <v>2.42</v>
      </c>
      <c r="AS74">
        <v>0.97</v>
      </c>
      <c r="AT74">
        <v>0.52</v>
      </c>
      <c r="AU74">
        <v>0.72</v>
      </c>
      <c r="AV74">
        <v>1.1399999999999999</v>
      </c>
      <c r="AW74">
        <v>0.71</v>
      </c>
      <c r="AX74">
        <v>0.9</v>
      </c>
      <c r="AY74">
        <v>0.82</v>
      </c>
      <c r="AZ74">
        <v>1.88</v>
      </c>
      <c r="BA74">
        <v>1.45</v>
      </c>
      <c r="BB74">
        <v>0.02</v>
      </c>
      <c r="BC74">
        <v>0</v>
      </c>
      <c r="BD74">
        <v>0</v>
      </c>
      <c r="BE74">
        <v>0</v>
      </c>
      <c r="BF74">
        <v>0</v>
      </c>
      <c r="BG74">
        <v>2.0499999999999998</v>
      </c>
      <c r="BH74">
        <v>0.91</v>
      </c>
      <c r="BI74">
        <v>1.22</v>
      </c>
      <c r="BJ74">
        <v>0</v>
      </c>
      <c r="BK74">
        <v>0</v>
      </c>
      <c r="BL74">
        <v>0</v>
      </c>
      <c r="BM74">
        <v>0</v>
      </c>
      <c r="BN74">
        <v>1.41</v>
      </c>
      <c r="BO74">
        <v>0.83</v>
      </c>
      <c r="BP74">
        <v>0.9</v>
      </c>
      <c r="BQ74">
        <v>0</v>
      </c>
      <c r="BR74">
        <v>0</v>
      </c>
      <c r="BS74">
        <v>0</v>
      </c>
      <c r="BT74">
        <v>0</v>
      </c>
      <c r="BU74">
        <v>1.95</v>
      </c>
      <c r="BV74">
        <v>1.29</v>
      </c>
      <c r="BW74">
        <v>1.01</v>
      </c>
      <c r="BX74">
        <v>0.02</v>
      </c>
      <c r="BY74">
        <v>1.19</v>
      </c>
      <c r="BZ74">
        <v>0</v>
      </c>
      <c r="CA74">
        <v>0</v>
      </c>
      <c r="CB74">
        <v>1</v>
      </c>
      <c r="CC74">
        <v>1</v>
      </c>
      <c r="CD74">
        <v>1</v>
      </c>
    </row>
    <row r="75" spans="1:82" x14ac:dyDescent="0.2">
      <c r="A75">
        <v>74</v>
      </c>
      <c r="B75" t="s">
        <v>19</v>
      </c>
      <c r="C75">
        <v>2</v>
      </c>
      <c r="D75">
        <v>32</v>
      </c>
      <c r="E75">
        <v>1</v>
      </c>
      <c r="F75">
        <v>20</v>
      </c>
      <c r="G75">
        <v>1</v>
      </c>
      <c r="H75" s="3">
        <v>4.7000010000000001E-6</v>
      </c>
      <c r="I75" s="3">
        <v>4.9000009999999999E-6</v>
      </c>
      <c r="J75" s="4">
        <v>1.04</v>
      </c>
      <c r="K75" s="4">
        <v>104.26</v>
      </c>
      <c r="M75" s="2">
        <v>256</v>
      </c>
      <c r="N75">
        <v>0.67</v>
      </c>
      <c r="O75">
        <v>0.4</v>
      </c>
      <c r="P75">
        <v>0.74</v>
      </c>
      <c r="Q75">
        <v>1.3</v>
      </c>
      <c r="R75">
        <v>0.53</v>
      </c>
      <c r="S75">
        <v>1.1100000000000001</v>
      </c>
      <c r="T75">
        <v>0.5</v>
      </c>
      <c r="U75">
        <v>1.18</v>
      </c>
      <c r="V75">
        <v>0.4</v>
      </c>
      <c r="W75">
        <v>2.2799999999999998</v>
      </c>
      <c r="X75">
        <v>0.71</v>
      </c>
      <c r="Y75">
        <v>1.04</v>
      </c>
      <c r="Z75">
        <v>1.68</v>
      </c>
      <c r="AA75">
        <v>0.43</v>
      </c>
      <c r="AB75">
        <v>0.55000000000000004</v>
      </c>
      <c r="AC75">
        <v>0.75</v>
      </c>
      <c r="AD75">
        <v>0.65</v>
      </c>
      <c r="AE75">
        <v>0.68</v>
      </c>
      <c r="AF75">
        <v>0.56999999999999995</v>
      </c>
      <c r="AG75">
        <v>0.9</v>
      </c>
      <c r="AH75">
        <v>0.44</v>
      </c>
      <c r="AI75">
        <v>1.01</v>
      </c>
      <c r="AJ75">
        <v>1.64</v>
      </c>
      <c r="AK75">
        <v>1.17</v>
      </c>
      <c r="AL75">
        <v>0.68</v>
      </c>
      <c r="AM75">
        <v>0.39</v>
      </c>
      <c r="AN75">
        <v>0.89</v>
      </c>
      <c r="AO75">
        <v>0.49</v>
      </c>
      <c r="AP75">
        <v>0.89</v>
      </c>
      <c r="AQ75">
        <v>0.67</v>
      </c>
      <c r="AR75">
        <v>1.99</v>
      </c>
      <c r="AS75">
        <v>1.04</v>
      </c>
      <c r="AT75">
        <v>0.44</v>
      </c>
      <c r="AU75">
        <v>0.67</v>
      </c>
      <c r="AV75">
        <v>0.79</v>
      </c>
      <c r="AW75">
        <v>0.64</v>
      </c>
      <c r="AX75">
        <v>0.74</v>
      </c>
      <c r="AY75">
        <v>0.62</v>
      </c>
      <c r="AZ75">
        <v>1.54</v>
      </c>
      <c r="BA75">
        <v>1.23</v>
      </c>
      <c r="BB75">
        <v>1.55</v>
      </c>
      <c r="BC75">
        <v>0</v>
      </c>
      <c r="BD75">
        <v>0</v>
      </c>
      <c r="BE75">
        <v>0</v>
      </c>
      <c r="BF75">
        <v>0</v>
      </c>
      <c r="BG75">
        <v>1.18</v>
      </c>
      <c r="BH75">
        <v>0.5</v>
      </c>
      <c r="BI75">
        <v>0.02</v>
      </c>
      <c r="BJ75">
        <v>1.26</v>
      </c>
      <c r="BK75">
        <v>0.01</v>
      </c>
      <c r="BL75">
        <v>0</v>
      </c>
      <c r="BM75">
        <v>0</v>
      </c>
      <c r="BN75">
        <v>0.6</v>
      </c>
      <c r="BO75">
        <v>0.66</v>
      </c>
      <c r="BP75">
        <v>0.02</v>
      </c>
      <c r="BQ75">
        <v>0</v>
      </c>
      <c r="BR75">
        <v>0</v>
      </c>
      <c r="BS75">
        <v>0</v>
      </c>
      <c r="BT75">
        <v>0</v>
      </c>
      <c r="BU75">
        <v>1.26</v>
      </c>
      <c r="BV75">
        <v>1.24</v>
      </c>
      <c r="BW75">
        <v>0.01</v>
      </c>
      <c r="BX75">
        <v>0.12</v>
      </c>
      <c r="BY75">
        <v>0</v>
      </c>
      <c r="BZ75">
        <v>0.22</v>
      </c>
      <c r="CA75">
        <v>0</v>
      </c>
      <c r="CB75">
        <v>1</v>
      </c>
      <c r="CC75">
        <v>1</v>
      </c>
      <c r="CD75">
        <v>1</v>
      </c>
    </row>
    <row r="76" spans="1:82" x14ac:dyDescent="0.2">
      <c r="A76">
        <v>75</v>
      </c>
      <c r="B76" t="s">
        <v>19</v>
      </c>
      <c r="C76">
        <v>2</v>
      </c>
      <c r="D76">
        <v>64</v>
      </c>
      <c r="E76">
        <v>1</v>
      </c>
      <c r="F76">
        <v>20</v>
      </c>
      <c r="G76">
        <v>1</v>
      </c>
      <c r="H76" s="3">
        <v>1.1699997E-5</v>
      </c>
      <c r="I76" s="3">
        <v>1.2799998000000001E-5</v>
      </c>
      <c r="J76" s="4">
        <v>1.0900000000000001</v>
      </c>
      <c r="K76" s="4">
        <v>109.4</v>
      </c>
      <c r="M76" s="2">
        <v>512</v>
      </c>
      <c r="N76">
        <v>0.86</v>
      </c>
      <c r="O76">
        <v>0.86</v>
      </c>
      <c r="P76">
        <v>0.43</v>
      </c>
      <c r="Q76">
        <v>1.3</v>
      </c>
      <c r="R76">
        <v>0.78</v>
      </c>
      <c r="S76">
        <v>0.6</v>
      </c>
      <c r="T76">
        <v>0.81</v>
      </c>
      <c r="U76">
        <v>1.1299999999999999</v>
      </c>
      <c r="V76">
        <v>0.82</v>
      </c>
      <c r="W76">
        <v>1.39</v>
      </c>
      <c r="X76">
        <v>1.08</v>
      </c>
      <c r="Y76">
        <v>1.29</v>
      </c>
      <c r="Z76">
        <v>1.1299999999999999</v>
      </c>
      <c r="AA76">
        <v>0.77</v>
      </c>
      <c r="AB76">
        <v>1.06</v>
      </c>
      <c r="AC76">
        <v>0.4</v>
      </c>
      <c r="AD76">
        <v>0.83</v>
      </c>
      <c r="AE76">
        <v>0.88</v>
      </c>
      <c r="AF76">
        <v>1.07</v>
      </c>
      <c r="AG76">
        <v>1.02</v>
      </c>
      <c r="AH76">
        <v>0.78</v>
      </c>
      <c r="AI76">
        <v>1.25</v>
      </c>
      <c r="AJ76">
        <v>1.24</v>
      </c>
      <c r="AK76">
        <v>0.7</v>
      </c>
      <c r="AL76">
        <v>0.99</v>
      </c>
      <c r="AM76">
        <v>0.74</v>
      </c>
      <c r="AN76">
        <v>1.24</v>
      </c>
      <c r="AO76">
        <v>0.75</v>
      </c>
      <c r="AP76">
        <v>1.08</v>
      </c>
      <c r="AQ76">
        <v>0.84</v>
      </c>
      <c r="AR76">
        <v>1.01</v>
      </c>
      <c r="AS76">
        <v>1.34</v>
      </c>
      <c r="AT76">
        <v>0.81</v>
      </c>
      <c r="AU76">
        <v>1.1000000000000001</v>
      </c>
      <c r="AV76">
        <v>1.07</v>
      </c>
      <c r="AW76">
        <v>1.08</v>
      </c>
      <c r="AX76">
        <v>1.02</v>
      </c>
      <c r="AY76">
        <v>1.06</v>
      </c>
      <c r="AZ76">
        <v>1.05</v>
      </c>
      <c r="BA76">
        <v>0.11</v>
      </c>
      <c r="BB76">
        <v>0.93</v>
      </c>
      <c r="BC76">
        <v>7.0000000000000007E-2</v>
      </c>
      <c r="BD76">
        <v>2.2000000000000002</v>
      </c>
      <c r="BE76">
        <v>0.01</v>
      </c>
      <c r="BF76">
        <v>0</v>
      </c>
      <c r="BG76">
        <v>1.31</v>
      </c>
      <c r="BH76">
        <v>1.24</v>
      </c>
      <c r="BI76">
        <v>1.84</v>
      </c>
      <c r="BJ76">
        <v>0.01</v>
      </c>
      <c r="BK76">
        <v>0.02</v>
      </c>
      <c r="BL76">
        <v>0.01</v>
      </c>
      <c r="BM76">
        <v>0</v>
      </c>
      <c r="BN76">
        <v>0.8</v>
      </c>
      <c r="BO76">
        <v>0.84</v>
      </c>
      <c r="BP76">
        <v>1.38</v>
      </c>
      <c r="BQ76">
        <v>1.59</v>
      </c>
      <c r="BR76">
        <v>0.01</v>
      </c>
      <c r="BS76">
        <v>0.01</v>
      </c>
      <c r="BT76">
        <v>0.01</v>
      </c>
      <c r="BU76">
        <v>1.03</v>
      </c>
      <c r="BV76">
        <v>1.1599999999999999</v>
      </c>
      <c r="BW76">
        <v>0.59</v>
      </c>
      <c r="BX76">
        <v>0.02</v>
      </c>
      <c r="BY76">
        <v>0.01</v>
      </c>
      <c r="BZ76">
        <v>0.01</v>
      </c>
      <c r="CA76">
        <v>0.01</v>
      </c>
      <c r="CB76">
        <v>1</v>
      </c>
      <c r="CC76">
        <v>1</v>
      </c>
      <c r="CD76">
        <v>1</v>
      </c>
    </row>
    <row r="77" spans="1:82" x14ac:dyDescent="0.2">
      <c r="A77">
        <v>76</v>
      </c>
      <c r="B77" t="s">
        <v>19</v>
      </c>
      <c r="C77">
        <v>2</v>
      </c>
      <c r="D77">
        <v>128</v>
      </c>
      <c r="E77">
        <v>1</v>
      </c>
      <c r="F77">
        <v>20</v>
      </c>
      <c r="G77">
        <v>1</v>
      </c>
      <c r="H77" s="3">
        <v>5.4299999000000002E-5</v>
      </c>
      <c r="I77" s="3">
        <v>4.1849988000000001E-5</v>
      </c>
      <c r="J77" s="4">
        <v>0.77</v>
      </c>
      <c r="K77" s="4">
        <v>77.069999999999993</v>
      </c>
      <c r="M77" s="2">
        <v>1024</v>
      </c>
      <c r="N77">
        <v>0.99</v>
      </c>
      <c r="O77">
        <v>2.63</v>
      </c>
      <c r="P77">
        <v>0.94</v>
      </c>
      <c r="Q77">
        <v>0.63</v>
      </c>
      <c r="R77">
        <v>1.72</v>
      </c>
      <c r="S77">
        <v>1.23</v>
      </c>
      <c r="T77">
        <v>1.96</v>
      </c>
      <c r="U77">
        <v>3.03</v>
      </c>
      <c r="V77">
        <v>1.31</v>
      </c>
      <c r="W77">
        <v>2.97</v>
      </c>
      <c r="X77">
        <v>2.4</v>
      </c>
      <c r="Y77">
        <v>0.65</v>
      </c>
      <c r="Z77">
        <v>2.0699999999999998</v>
      </c>
      <c r="AA77">
        <v>0.62</v>
      </c>
      <c r="AB77">
        <v>3.45</v>
      </c>
      <c r="AC77">
        <v>2.15</v>
      </c>
      <c r="AD77">
        <v>1.78</v>
      </c>
      <c r="AE77">
        <v>2.52</v>
      </c>
      <c r="AF77">
        <v>1.1499999999999999</v>
      </c>
      <c r="AG77">
        <v>1.1499999999999999</v>
      </c>
      <c r="AH77">
        <v>2.4300000000000002</v>
      </c>
      <c r="AI77">
        <v>2.0499999999999998</v>
      </c>
      <c r="AJ77">
        <v>0.7</v>
      </c>
      <c r="AK77">
        <v>1.18</v>
      </c>
      <c r="AL77">
        <v>1.19</v>
      </c>
      <c r="AM77">
        <v>1.01</v>
      </c>
      <c r="AN77">
        <v>2.0699999999999998</v>
      </c>
      <c r="AO77">
        <v>1.06</v>
      </c>
      <c r="AP77">
        <v>2.42</v>
      </c>
      <c r="AQ77">
        <v>1.82</v>
      </c>
      <c r="AR77">
        <v>0.89</v>
      </c>
      <c r="AS77">
        <v>2.69</v>
      </c>
      <c r="AT77">
        <v>1.24</v>
      </c>
      <c r="AU77">
        <v>3.13</v>
      </c>
      <c r="AV77">
        <v>2.37</v>
      </c>
      <c r="AW77">
        <v>1.88</v>
      </c>
      <c r="AX77">
        <v>0.79</v>
      </c>
      <c r="AY77">
        <v>2.81</v>
      </c>
      <c r="AZ77">
        <v>2.5299999999999998</v>
      </c>
      <c r="BA77">
        <v>3.52</v>
      </c>
      <c r="BB77">
        <v>0.14000000000000001</v>
      </c>
      <c r="BC77">
        <v>0.14000000000000001</v>
      </c>
      <c r="BD77">
        <v>0.09</v>
      </c>
      <c r="BE77">
        <v>0.05</v>
      </c>
      <c r="BF77">
        <v>0.04</v>
      </c>
      <c r="BG77">
        <v>3.13</v>
      </c>
      <c r="BH77">
        <v>2.92</v>
      </c>
      <c r="BI77">
        <v>5.58</v>
      </c>
      <c r="BJ77">
        <v>0.17</v>
      </c>
      <c r="BK77">
        <v>0.08</v>
      </c>
      <c r="BL77">
        <v>0.05</v>
      </c>
      <c r="BM77">
        <v>0.05</v>
      </c>
      <c r="BN77">
        <v>2.84</v>
      </c>
      <c r="BO77">
        <v>1.83</v>
      </c>
      <c r="BP77">
        <v>2.85</v>
      </c>
      <c r="BQ77">
        <v>1.1200000000000001</v>
      </c>
      <c r="BR77">
        <v>0.18</v>
      </c>
      <c r="BS77">
        <v>0.1</v>
      </c>
      <c r="BT77">
        <v>0.1</v>
      </c>
      <c r="BU77">
        <v>2.9</v>
      </c>
      <c r="BV77">
        <v>2.1800000000000002</v>
      </c>
      <c r="BW77">
        <v>3.7</v>
      </c>
      <c r="BX77">
        <v>0.25</v>
      </c>
      <c r="BY77">
        <v>0.13</v>
      </c>
      <c r="BZ77">
        <v>0.13</v>
      </c>
      <c r="CA77">
        <v>0.09</v>
      </c>
      <c r="CB77">
        <v>1</v>
      </c>
      <c r="CC77">
        <v>1</v>
      </c>
      <c r="CD77">
        <v>1</v>
      </c>
    </row>
    <row r="78" spans="1:82" x14ac:dyDescent="0.2">
      <c r="A78">
        <v>77</v>
      </c>
      <c r="B78" t="s">
        <v>19</v>
      </c>
      <c r="C78">
        <v>2</v>
      </c>
      <c r="D78">
        <v>256</v>
      </c>
      <c r="E78">
        <v>1</v>
      </c>
      <c r="F78">
        <v>20</v>
      </c>
      <c r="G78">
        <v>1</v>
      </c>
      <c r="H78" s="3">
        <v>2.5834998800000001E-4</v>
      </c>
      <c r="I78" s="3">
        <v>2.12600018E-4</v>
      </c>
      <c r="J78" s="4">
        <v>0.82</v>
      </c>
      <c r="K78" s="4">
        <v>82.29</v>
      </c>
      <c r="M78" s="2">
        <v>2048</v>
      </c>
      <c r="N78">
        <v>1.1599999999999999</v>
      </c>
      <c r="O78">
        <v>1.31</v>
      </c>
      <c r="P78">
        <v>0.93</v>
      </c>
      <c r="Q78">
        <v>1.01</v>
      </c>
      <c r="R78">
        <v>0.99</v>
      </c>
      <c r="S78">
        <v>1.17</v>
      </c>
      <c r="T78">
        <v>1.04</v>
      </c>
      <c r="U78">
        <v>0.99</v>
      </c>
      <c r="V78">
        <v>1.34</v>
      </c>
      <c r="W78">
        <v>1.03</v>
      </c>
      <c r="X78">
        <v>1.1599999999999999</v>
      </c>
      <c r="Y78">
        <v>1.03</v>
      </c>
      <c r="Z78">
        <v>0.92</v>
      </c>
      <c r="AA78">
        <v>1.03</v>
      </c>
      <c r="AB78">
        <v>1.1000000000000001</v>
      </c>
      <c r="AC78">
        <v>1.28</v>
      </c>
      <c r="AD78">
        <v>1.01</v>
      </c>
      <c r="AE78">
        <v>1.07</v>
      </c>
      <c r="AF78">
        <v>1.28</v>
      </c>
      <c r="AG78">
        <v>1.25</v>
      </c>
      <c r="AH78">
        <v>1.05</v>
      </c>
      <c r="AI78">
        <v>1.36</v>
      </c>
      <c r="AJ78">
        <v>0.97</v>
      </c>
      <c r="AK78">
        <v>1.21</v>
      </c>
      <c r="AL78">
        <v>1.1399999999999999</v>
      </c>
      <c r="AM78">
        <v>1.3</v>
      </c>
      <c r="AN78">
        <v>1.0900000000000001</v>
      </c>
      <c r="AO78">
        <v>1.26</v>
      </c>
      <c r="AP78">
        <v>1.31</v>
      </c>
      <c r="AQ78">
        <v>1.37</v>
      </c>
      <c r="AR78">
        <v>0.93</v>
      </c>
      <c r="AS78">
        <v>1.1399999999999999</v>
      </c>
      <c r="AT78">
        <v>1.08</v>
      </c>
      <c r="AU78">
        <v>1.1399999999999999</v>
      </c>
      <c r="AV78">
        <v>1.35</v>
      </c>
      <c r="AW78">
        <v>1.36</v>
      </c>
      <c r="AX78">
        <v>1.33</v>
      </c>
      <c r="AY78">
        <v>1.29</v>
      </c>
      <c r="AZ78">
        <v>1.22</v>
      </c>
      <c r="BA78">
        <v>1.24</v>
      </c>
      <c r="BB78">
        <v>0.95</v>
      </c>
      <c r="BC78">
        <v>0.64</v>
      </c>
      <c r="BD78">
        <v>0.39</v>
      </c>
      <c r="BE78">
        <v>0.4</v>
      </c>
      <c r="BF78">
        <v>0.28000000000000003</v>
      </c>
      <c r="BG78">
        <v>1.4</v>
      </c>
      <c r="BH78">
        <v>1.55</v>
      </c>
      <c r="BI78">
        <v>1.02</v>
      </c>
      <c r="BJ78">
        <v>0.69</v>
      </c>
      <c r="BK78">
        <v>0.36</v>
      </c>
      <c r="BL78">
        <v>0.28999999999999998</v>
      </c>
      <c r="BM78">
        <v>0.26</v>
      </c>
      <c r="BN78">
        <v>1.49</v>
      </c>
      <c r="BO78">
        <v>1.59</v>
      </c>
      <c r="BP78">
        <v>1.23</v>
      </c>
      <c r="BQ78">
        <v>1.02</v>
      </c>
      <c r="BR78">
        <v>0.79</v>
      </c>
      <c r="BS78">
        <v>0.46</v>
      </c>
      <c r="BT78">
        <v>0.44</v>
      </c>
      <c r="BU78">
        <v>1.32</v>
      </c>
      <c r="BV78">
        <v>1.26</v>
      </c>
      <c r="BW78">
        <v>1.54</v>
      </c>
      <c r="BX78">
        <v>1.39</v>
      </c>
      <c r="BY78">
        <v>0.73</v>
      </c>
      <c r="BZ78">
        <v>0.49</v>
      </c>
      <c r="CA78">
        <v>0.43</v>
      </c>
      <c r="CB78">
        <v>1</v>
      </c>
      <c r="CC78">
        <v>1</v>
      </c>
      <c r="CD78">
        <v>1</v>
      </c>
    </row>
    <row r="79" spans="1:82" x14ac:dyDescent="0.2">
      <c r="A79">
        <v>78</v>
      </c>
      <c r="B79" t="s">
        <v>19</v>
      </c>
      <c r="C79">
        <v>2</v>
      </c>
      <c r="D79">
        <v>512</v>
      </c>
      <c r="E79">
        <v>1</v>
      </c>
      <c r="F79">
        <v>20</v>
      </c>
      <c r="G79">
        <v>1</v>
      </c>
      <c r="H79" s="3">
        <v>6.4504996400000002E-4</v>
      </c>
      <c r="I79" s="3">
        <v>8.0835010200000002E-4</v>
      </c>
      <c r="J79" s="4">
        <v>1.25</v>
      </c>
      <c r="K79" s="4">
        <v>125.32</v>
      </c>
      <c r="M79" s="2">
        <v>4096</v>
      </c>
      <c r="N79">
        <v>1.01</v>
      </c>
      <c r="O79">
        <v>1.03</v>
      </c>
      <c r="P79">
        <v>1.02</v>
      </c>
      <c r="Q79">
        <v>0.93</v>
      </c>
      <c r="R79">
        <v>0.97</v>
      </c>
      <c r="S79">
        <v>1.01</v>
      </c>
      <c r="T79">
        <v>1</v>
      </c>
      <c r="U79">
        <v>0.95</v>
      </c>
      <c r="V79">
        <v>1.05</v>
      </c>
      <c r="W79">
        <v>0.97</v>
      </c>
      <c r="X79">
        <v>1</v>
      </c>
      <c r="Y79">
        <v>0.96</v>
      </c>
      <c r="Z79">
        <v>0.92</v>
      </c>
      <c r="AA79">
        <v>1.01</v>
      </c>
      <c r="AB79">
        <v>0.99</v>
      </c>
      <c r="AC79">
        <v>1.04</v>
      </c>
      <c r="AD79">
        <v>1.04</v>
      </c>
      <c r="AE79">
        <v>0.96</v>
      </c>
      <c r="AF79">
        <v>0.95</v>
      </c>
      <c r="AG79">
        <v>1.05</v>
      </c>
      <c r="AH79">
        <v>1.06</v>
      </c>
      <c r="AI79">
        <v>1.05</v>
      </c>
      <c r="AJ79">
        <v>0.97</v>
      </c>
      <c r="AK79">
        <v>0.95</v>
      </c>
      <c r="AL79">
        <v>1.06</v>
      </c>
      <c r="AM79">
        <v>0.99</v>
      </c>
      <c r="AN79">
        <v>1.07</v>
      </c>
      <c r="AO79">
        <v>0.99</v>
      </c>
      <c r="AP79">
        <v>1.02</v>
      </c>
      <c r="AQ79">
        <v>1.0900000000000001</v>
      </c>
      <c r="AR79">
        <v>0.96</v>
      </c>
      <c r="AS79">
        <v>0.93</v>
      </c>
      <c r="AT79">
        <v>1.06</v>
      </c>
      <c r="AU79">
        <v>1.1000000000000001</v>
      </c>
      <c r="AV79">
        <v>1.1000000000000001</v>
      </c>
      <c r="AW79">
        <v>1.1399999999999999</v>
      </c>
      <c r="AX79">
        <v>1</v>
      </c>
      <c r="AY79">
        <v>1.08</v>
      </c>
      <c r="AZ79">
        <v>1.36</v>
      </c>
      <c r="BA79">
        <v>1.33</v>
      </c>
      <c r="BB79">
        <v>1.82</v>
      </c>
      <c r="BC79">
        <v>2.29</v>
      </c>
      <c r="BD79">
        <v>1.86</v>
      </c>
      <c r="BE79">
        <v>2.0099999999999998</v>
      </c>
      <c r="BF79">
        <v>1.05</v>
      </c>
      <c r="BG79">
        <v>1.08</v>
      </c>
      <c r="BH79">
        <v>1.1599999999999999</v>
      </c>
      <c r="BI79">
        <v>1.67</v>
      </c>
      <c r="BJ79">
        <v>2.0499999999999998</v>
      </c>
      <c r="BK79">
        <v>1.78</v>
      </c>
      <c r="BL79">
        <v>0.93</v>
      </c>
      <c r="BM79">
        <v>1.2</v>
      </c>
      <c r="BN79">
        <v>1.19</v>
      </c>
      <c r="BO79">
        <v>1.1299999999999999</v>
      </c>
      <c r="BP79">
        <v>1.99</v>
      </c>
      <c r="BQ79">
        <v>2.2999999999999998</v>
      </c>
      <c r="BR79">
        <v>2.4300000000000002</v>
      </c>
      <c r="BS79">
        <v>1.45</v>
      </c>
      <c r="BT79">
        <v>1.33</v>
      </c>
      <c r="BU79">
        <v>1.1000000000000001</v>
      </c>
      <c r="BV79">
        <v>1.24</v>
      </c>
      <c r="BW79">
        <v>1.92</v>
      </c>
      <c r="BX79">
        <v>2.27</v>
      </c>
      <c r="BY79">
        <v>2.41</v>
      </c>
      <c r="BZ79">
        <v>1.53</v>
      </c>
      <c r="CA79">
        <v>1.23</v>
      </c>
      <c r="CB79">
        <v>1</v>
      </c>
      <c r="CC79">
        <v>1</v>
      </c>
      <c r="CD79">
        <v>1</v>
      </c>
    </row>
    <row r="80" spans="1:82" x14ac:dyDescent="0.2">
      <c r="A80">
        <v>79</v>
      </c>
      <c r="B80" t="s">
        <v>19</v>
      </c>
      <c r="C80">
        <v>2</v>
      </c>
      <c r="D80">
        <v>1024</v>
      </c>
      <c r="E80">
        <v>1</v>
      </c>
      <c r="F80">
        <v>20</v>
      </c>
      <c r="G80">
        <v>1</v>
      </c>
      <c r="H80" s="3">
        <v>9.0913996100000002E-3</v>
      </c>
      <c r="I80" s="3">
        <v>1.1289250105999999E-2</v>
      </c>
      <c r="J80" s="4">
        <v>1.24</v>
      </c>
      <c r="K80" s="4">
        <v>124.18</v>
      </c>
    </row>
    <row r="81" spans="1:82" x14ac:dyDescent="0.2">
      <c r="A81">
        <v>80</v>
      </c>
      <c r="B81" t="s">
        <v>19</v>
      </c>
      <c r="C81">
        <v>2</v>
      </c>
      <c r="D81">
        <v>2048</v>
      </c>
      <c r="E81">
        <v>1</v>
      </c>
      <c r="F81">
        <v>20</v>
      </c>
      <c r="G81">
        <v>1</v>
      </c>
      <c r="H81" s="3">
        <v>3.7418648600999999E-2</v>
      </c>
      <c r="I81" s="3">
        <v>5.0799839199000003E-2</v>
      </c>
      <c r="J81" s="4">
        <v>1.36</v>
      </c>
      <c r="K81" s="4">
        <v>135.76</v>
      </c>
      <c r="M81" s="12"/>
      <c r="N81" s="12" t="s">
        <v>14</v>
      </c>
      <c r="O81" s="12" t="s">
        <v>15</v>
      </c>
      <c r="P81" s="12" t="s">
        <v>23</v>
      </c>
      <c r="Q81" s="12" t="s">
        <v>22</v>
      </c>
      <c r="R81" s="12" t="s">
        <v>21</v>
      </c>
      <c r="S81" s="12" t="s">
        <v>20</v>
      </c>
      <c r="T81" s="12" t="s">
        <v>19</v>
      </c>
      <c r="U81" s="12" t="s">
        <v>17</v>
      </c>
      <c r="V81" s="12" t="s">
        <v>16</v>
      </c>
      <c r="W81" s="12" t="s">
        <v>18</v>
      </c>
      <c r="X81" s="12" t="s">
        <v>24</v>
      </c>
      <c r="Y81" s="12" t="s">
        <v>32</v>
      </c>
      <c r="Z81" s="12" t="s">
        <v>31</v>
      </c>
      <c r="AA81" s="12" t="s">
        <v>30</v>
      </c>
      <c r="AB81" s="12" t="s">
        <v>29</v>
      </c>
      <c r="AC81" s="12" t="s">
        <v>28</v>
      </c>
      <c r="AD81" s="12" t="s">
        <v>26</v>
      </c>
      <c r="AE81" s="12" t="s">
        <v>25</v>
      </c>
      <c r="AF81" s="12" t="s">
        <v>27</v>
      </c>
      <c r="AG81" s="12" t="s">
        <v>48</v>
      </c>
      <c r="AH81" s="12" t="s">
        <v>49</v>
      </c>
      <c r="AI81" s="12" t="s">
        <v>57</v>
      </c>
      <c r="AJ81" s="12" t="s">
        <v>56</v>
      </c>
      <c r="AK81" s="12" t="s">
        <v>55</v>
      </c>
      <c r="AL81" s="12" t="s">
        <v>54</v>
      </c>
      <c r="AM81" s="12" t="s">
        <v>53</v>
      </c>
      <c r="AN81" s="12" t="s">
        <v>51</v>
      </c>
      <c r="AO81" s="12" t="s">
        <v>50</v>
      </c>
      <c r="AP81" s="12" t="s">
        <v>52</v>
      </c>
      <c r="AQ81" s="12" t="s">
        <v>58</v>
      </c>
      <c r="AR81" s="12" t="s">
        <v>66</v>
      </c>
      <c r="AS81" s="12" t="s">
        <v>65</v>
      </c>
      <c r="AT81" s="12" t="s">
        <v>64</v>
      </c>
      <c r="AU81" s="12" t="s">
        <v>63</v>
      </c>
      <c r="AV81" s="12" t="s">
        <v>62</v>
      </c>
      <c r="AW81" s="12" t="s">
        <v>60</v>
      </c>
      <c r="AX81" s="12" t="s">
        <v>59</v>
      </c>
      <c r="AY81" s="12" t="s">
        <v>61</v>
      </c>
      <c r="AZ81" s="12" t="s">
        <v>42</v>
      </c>
      <c r="BA81" s="12"/>
      <c r="BB81" s="12"/>
      <c r="BC81" s="12"/>
      <c r="BD81" s="12"/>
      <c r="BE81" s="12"/>
      <c r="BF81" s="12"/>
      <c r="BG81" s="12" t="s">
        <v>44</v>
      </c>
      <c r="BH81" s="12"/>
      <c r="BI81" s="12"/>
      <c r="BJ81" s="12"/>
      <c r="BK81" s="12"/>
      <c r="BL81" s="12"/>
      <c r="BM81" s="12"/>
      <c r="BN81" s="12" t="s">
        <v>43</v>
      </c>
      <c r="BO81" s="12"/>
      <c r="BP81" s="12"/>
      <c r="BQ81" s="12"/>
      <c r="BR81" s="12"/>
      <c r="BS81" s="12"/>
      <c r="BT81" s="12"/>
      <c r="BU81" s="12" t="s">
        <v>45</v>
      </c>
      <c r="BV81" s="12"/>
      <c r="BW81" s="12"/>
      <c r="BX81" s="12"/>
      <c r="BY81" s="12"/>
      <c r="BZ81" s="12"/>
      <c r="CA81" s="12"/>
      <c r="CB81" s="12" t="s">
        <v>11</v>
      </c>
      <c r="CC81" s="12" t="s">
        <v>12</v>
      </c>
      <c r="CD81" s="12" t="s">
        <v>13</v>
      </c>
    </row>
    <row r="82" spans="1:82" x14ac:dyDescent="0.2">
      <c r="A82">
        <v>81</v>
      </c>
      <c r="B82" t="s">
        <v>19</v>
      </c>
      <c r="C82">
        <v>2</v>
      </c>
      <c r="D82">
        <v>4096</v>
      </c>
      <c r="E82">
        <v>1</v>
      </c>
      <c r="F82">
        <v>20</v>
      </c>
      <c r="G82">
        <v>1</v>
      </c>
      <c r="H82" s="3">
        <v>0.17537298798600001</v>
      </c>
      <c r="I82" s="3">
        <v>0.223198652267</v>
      </c>
      <c r="J82" s="4">
        <v>1.27</v>
      </c>
      <c r="K82" s="4">
        <v>127.27</v>
      </c>
      <c r="M82" s="13" t="s">
        <v>1</v>
      </c>
      <c r="N82" s="13">
        <v>1</v>
      </c>
      <c r="O82" s="13">
        <v>1</v>
      </c>
      <c r="P82" s="13">
        <v>1</v>
      </c>
      <c r="Q82" s="13">
        <v>1</v>
      </c>
      <c r="R82" s="13">
        <v>1</v>
      </c>
      <c r="S82" s="13">
        <v>1</v>
      </c>
      <c r="T82" s="13">
        <v>1</v>
      </c>
      <c r="U82" s="13">
        <v>1</v>
      </c>
      <c r="V82" s="13">
        <v>1</v>
      </c>
      <c r="W82" s="13">
        <v>1</v>
      </c>
      <c r="X82" s="13">
        <v>1</v>
      </c>
      <c r="Y82" s="13">
        <v>1</v>
      </c>
      <c r="Z82" s="13">
        <v>1</v>
      </c>
      <c r="AA82" s="13">
        <v>1</v>
      </c>
      <c r="AB82" s="13">
        <v>1</v>
      </c>
      <c r="AC82" s="13">
        <v>1</v>
      </c>
      <c r="AD82" s="13">
        <v>1</v>
      </c>
      <c r="AE82" s="13">
        <v>1</v>
      </c>
      <c r="AF82" s="13">
        <v>1</v>
      </c>
      <c r="AG82" s="13">
        <v>1</v>
      </c>
      <c r="AH82" s="13">
        <v>1</v>
      </c>
      <c r="AI82" s="13">
        <v>1</v>
      </c>
      <c r="AJ82" s="13">
        <v>1</v>
      </c>
      <c r="AK82" s="13">
        <v>1</v>
      </c>
      <c r="AL82" s="13">
        <v>1</v>
      </c>
      <c r="AM82" s="13">
        <v>1</v>
      </c>
      <c r="AN82" s="13">
        <v>1</v>
      </c>
      <c r="AO82" s="13">
        <v>1</v>
      </c>
      <c r="AP82" s="13">
        <v>1</v>
      </c>
      <c r="AQ82" s="13">
        <v>1</v>
      </c>
      <c r="AR82" s="13">
        <v>1</v>
      </c>
      <c r="AS82" s="13">
        <v>1</v>
      </c>
      <c r="AT82" s="13">
        <v>1</v>
      </c>
      <c r="AU82" s="13">
        <v>1</v>
      </c>
      <c r="AV82" s="13">
        <v>1</v>
      </c>
      <c r="AW82" s="13">
        <v>1</v>
      </c>
      <c r="AX82" s="13">
        <v>1</v>
      </c>
      <c r="AY82" s="13">
        <v>1</v>
      </c>
      <c r="AZ82" s="13">
        <v>1</v>
      </c>
      <c r="BA82" s="13">
        <v>2</v>
      </c>
      <c r="BB82" s="13">
        <v>4</v>
      </c>
      <c r="BC82" s="13">
        <v>8</v>
      </c>
      <c r="BD82" s="13">
        <v>16</v>
      </c>
      <c r="BE82" s="13">
        <v>32</v>
      </c>
      <c r="BF82" s="13">
        <v>64</v>
      </c>
      <c r="BG82" s="13">
        <v>1</v>
      </c>
      <c r="BH82" s="13">
        <v>2</v>
      </c>
      <c r="BI82" s="13">
        <v>4</v>
      </c>
      <c r="BJ82" s="13">
        <v>8</v>
      </c>
      <c r="BK82" s="13">
        <v>16</v>
      </c>
      <c r="BL82" s="13">
        <v>32</v>
      </c>
      <c r="BM82" s="13">
        <v>64</v>
      </c>
      <c r="BN82" s="13">
        <v>1</v>
      </c>
      <c r="BO82" s="13">
        <v>2</v>
      </c>
      <c r="BP82" s="13">
        <v>4</v>
      </c>
      <c r="BQ82" s="13">
        <v>8</v>
      </c>
      <c r="BR82" s="13">
        <v>16</v>
      </c>
      <c r="BS82" s="13">
        <v>32</v>
      </c>
      <c r="BT82" s="13">
        <v>64</v>
      </c>
      <c r="BU82" s="13">
        <v>1</v>
      </c>
      <c r="BV82" s="13">
        <v>2</v>
      </c>
      <c r="BW82" s="13">
        <v>4</v>
      </c>
      <c r="BX82" s="13">
        <v>8</v>
      </c>
      <c r="BY82" s="13">
        <v>16</v>
      </c>
      <c r="BZ82" s="13">
        <v>32</v>
      </c>
      <c r="CA82" s="13">
        <v>64</v>
      </c>
      <c r="CB82" s="13">
        <v>1</v>
      </c>
      <c r="CC82" s="13">
        <v>1</v>
      </c>
      <c r="CD82" s="13">
        <v>1</v>
      </c>
    </row>
    <row r="83" spans="1:82" x14ac:dyDescent="0.2">
      <c r="A83">
        <v>82</v>
      </c>
      <c r="B83" t="s">
        <v>20</v>
      </c>
      <c r="C83">
        <v>2</v>
      </c>
      <c r="D83">
        <v>16</v>
      </c>
      <c r="E83">
        <v>1</v>
      </c>
      <c r="F83">
        <v>20</v>
      </c>
      <c r="G83">
        <v>1</v>
      </c>
      <c r="H83" s="3">
        <v>1.5E-6</v>
      </c>
      <c r="I83" s="3">
        <v>1.0499999999999999E-6</v>
      </c>
      <c r="J83" s="4">
        <v>0.7</v>
      </c>
      <c r="K83" s="4">
        <v>70</v>
      </c>
      <c r="M83" s="2">
        <v>16</v>
      </c>
      <c r="N83">
        <v>0.37</v>
      </c>
      <c r="O83">
        <v>0.39</v>
      </c>
      <c r="P83">
        <v>0.26</v>
      </c>
      <c r="Q83">
        <v>0.44</v>
      </c>
      <c r="R83">
        <v>0.89</v>
      </c>
      <c r="S83">
        <v>0.41</v>
      </c>
      <c r="T83">
        <v>0.38</v>
      </c>
      <c r="U83">
        <v>0.56999999999999995</v>
      </c>
      <c r="V83">
        <v>0.27</v>
      </c>
      <c r="W83">
        <v>0.73</v>
      </c>
      <c r="X83">
        <v>0.36</v>
      </c>
      <c r="Y83">
        <v>0.5</v>
      </c>
      <c r="Z83">
        <v>0.52</v>
      </c>
      <c r="AA83">
        <v>0.59</v>
      </c>
      <c r="AB83">
        <v>0.89</v>
      </c>
      <c r="AC83">
        <v>0.46</v>
      </c>
      <c r="AD83">
        <v>0.33</v>
      </c>
      <c r="AE83">
        <v>0.4</v>
      </c>
      <c r="AF83">
        <v>0.5</v>
      </c>
      <c r="AG83">
        <v>0.08</v>
      </c>
      <c r="AH83">
        <v>0.03</v>
      </c>
      <c r="AI83">
        <v>0.33</v>
      </c>
      <c r="AJ83">
        <v>0.02</v>
      </c>
      <c r="AK83">
        <v>0.03</v>
      </c>
      <c r="AL83">
        <v>0.03</v>
      </c>
      <c r="AM83">
        <v>0.05</v>
      </c>
      <c r="AN83">
        <v>0.43</v>
      </c>
      <c r="AO83">
        <v>0.05</v>
      </c>
      <c r="AP83">
        <v>0.47</v>
      </c>
      <c r="AQ83">
        <v>0.47</v>
      </c>
      <c r="AR83">
        <v>0.25</v>
      </c>
      <c r="AS83">
        <v>0.14000000000000001</v>
      </c>
      <c r="AT83">
        <v>0.16</v>
      </c>
      <c r="AU83">
        <v>0.08</v>
      </c>
      <c r="AV83">
        <v>0.47</v>
      </c>
      <c r="AW83">
        <v>0.47</v>
      </c>
      <c r="AX83">
        <v>0.16</v>
      </c>
      <c r="AY83">
        <v>0.46</v>
      </c>
      <c r="AZ83">
        <v>0.08</v>
      </c>
      <c r="BA83">
        <v>7.0000000000000007E-2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0.28000000000000003</v>
      </c>
      <c r="BH83">
        <v>0.12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0.11</v>
      </c>
      <c r="BO83">
        <v>0.09</v>
      </c>
      <c r="BP83">
        <v>0.13</v>
      </c>
      <c r="BQ83">
        <v>0</v>
      </c>
      <c r="BR83">
        <v>0</v>
      </c>
      <c r="BS83">
        <v>0</v>
      </c>
      <c r="BT83">
        <v>0</v>
      </c>
      <c r="BU83">
        <v>0.12</v>
      </c>
      <c r="BV83">
        <v>0.09</v>
      </c>
      <c r="BW83">
        <v>0.08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1</v>
      </c>
      <c r="CD83">
        <v>1</v>
      </c>
    </row>
    <row r="84" spans="1:82" x14ac:dyDescent="0.2">
      <c r="A84">
        <v>83</v>
      </c>
      <c r="B84" t="s">
        <v>20</v>
      </c>
      <c r="C84">
        <v>2</v>
      </c>
      <c r="D84">
        <v>32</v>
      </c>
      <c r="E84">
        <v>1</v>
      </c>
      <c r="F84">
        <v>20</v>
      </c>
      <c r="G84">
        <v>1</v>
      </c>
      <c r="H84" s="3">
        <v>4.6000010000000002E-6</v>
      </c>
      <c r="I84" s="3">
        <v>4.9000009999999999E-6</v>
      </c>
      <c r="J84" s="4">
        <v>1.07</v>
      </c>
      <c r="K84" s="4">
        <v>106.52</v>
      </c>
      <c r="M84" s="2">
        <v>32</v>
      </c>
      <c r="N84">
        <v>0.94</v>
      </c>
      <c r="O84">
        <v>0.96</v>
      </c>
      <c r="P84">
        <v>1.02</v>
      </c>
      <c r="Q84">
        <v>0.85</v>
      </c>
      <c r="R84">
        <v>1.73</v>
      </c>
      <c r="S84">
        <v>1.02</v>
      </c>
      <c r="T84">
        <v>0.82</v>
      </c>
      <c r="U84">
        <v>2.06</v>
      </c>
      <c r="V84">
        <v>0.93</v>
      </c>
      <c r="W84">
        <v>1.97</v>
      </c>
      <c r="X84">
        <v>0.92</v>
      </c>
      <c r="Y84">
        <v>1.33</v>
      </c>
      <c r="Z84">
        <v>0.84</v>
      </c>
      <c r="AA84">
        <v>1.81</v>
      </c>
      <c r="AB84">
        <v>2.1</v>
      </c>
      <c r="AC84">
        <v>0.92</v>
      </c>
      <c r="AD84">
        <v>0.9</v>
      </c>
      <c r="AE84">
        <v>1.03</v>
      </c>
      <c r="AF84">
        <v>1.86</v>
      </c>
      <c r="AG84">
        <v>0.11</v>
      </c>
      <c r="AH84">
        <v>0.05</v>
      </c>
      <c r="AI84">
        <v>0.68</v>
      </c>
      <c r="AJ84">
        <v>0.05</v>
      </c>
      <c r="AK84">
        <v>0.05</v>
      </c>
      <c r="AL84">
        <v>0.05</v>
      </c>
      <c r="AM84">
        <v>0.11</v>
      </c>
      <c r="AN84">
        <v>0.34</v>
      </c>
      <c r="AO84">
        <v>0.11</v>
      </c>
      <c r="AP84">
        <v>0.74</v>
      </c>
      <c r="AQ84">
        <v>0.74</v>
      </c>
      <c r="AR84">
        <v>0.32</v>
      </c>
      <c r="AS84">
        <v>0.32</v>
      </c>
      <c r="AT84">
        <v>0.59</v>
      </c>
      <c r="AU84">
        <v>0.05</v>
      </c>
      <c r="AV84">
        <v>0.38</v>
      </c>
      <c r="AW84">
        <v>0.32</v>
      </c>
      <c r="AX84">
        <v>0.34</v>
      </c>
      <c r="AY84">
        <v>0.57999999999999996</v>
      </c>
      <c r="AZ84">
        <v>1.01</v>
      </c>
      <c r="BA84">
        <v>0.82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1.67</v>
      </c>
      <c r="BH84">
        <v>0.83</v>
      </c>
      <c r="BI84">
        <v>0.64</v>
      </c>
      <c r="BJ84">
        <v>0</v>
      </c>
      <c r="BK84">
        <v>0</v>
      </c>
      <c r="BL84">
        <v>0</v>
      </c>
      <c r="BM84">
        <v>0</v>
      </c>
      <c r="BN84">
        <v>1.48</v>
      </c>
      <c r="BO84">
        <v>1.2</v>
      </c>
      <c r="BP84">
        <v>0.78</v>
      </c>
      <c r="BQ84">
        <v>0.01</v>
      </c>
      <c r="BR84">
        <v>0</v>
      </c>
      <c r="BS84">
        <v>0</v>
      </c>
      <c r="BT84">
        <v>0</v>
      </c>
      <c r="BU84">
        <v>1.88</v>
      </c>
      <c r="BV84">
        <v>0.74</v>
      </c>
      <c r="BW84">
        <v>0</v>
      </c>
      <c r="BX84">
        <v>0.3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1</v>
      </c>
    </row>
    <row r="85" spans="1:82" x14ac:dyDescent="0.2">
      <c r="A85">
        <v>84</v>
      </c>
      <c r="B85" t="s">
        <v>20</v>
      </c>
      <c r="C85">
        <v>2</v>
      </c>
      <c r="D85">
        <v>64</v>
      </c>
      <c r="E85">
        <v>1</v>
      </c>
      <c r="F85">
        <v>20</v>
      </c>
      <c r="G85">
        <v>1</v>
      </c>
      <c r="H85" s="3">
        <v>1.395E-5</v>
      </c>
      <c r="I85" s="3">
        <v>1.2799998000000001E-5</v>
      </c>
      <c r="J85" s="4">
        <v>0.92</v>
      </c>
      <c r="K85" s="4">
        <v>91.76</v>
      </c>
      <c r="M85" s="2">
        <v>64</v>
      </c>
      <c r="N85">
        <v>0.82</v>
      </c>
      <c r="O85">
        <v>0.81</v>
      </c>
      <c r="P85">
        <v>1.07</v>
      </c>
      <c r="Q85">
        <v>0.84</v>
      </c>
      <c r="R85">
        <v>2.19</v>
      </c>
      <c r="S85">
        <v>1.1499999999999999</v>
      </c>
      <c r="T85">
        <v>0.82</v>
      </c>
      <c r="U85">
        <v>2</v>
      </c>
      <c r="V85">
        <v>0.97</v>
      </c>
      <c r="W85">
        <v>1.29</v>
      </c>
      <c r="X85">
        <v>0.77</v>
      </c>
      <c r="Y85">
        <v>0.8</v>
      </c>
      <c r="Z85">
        <v>0.8</v>
      </c>
      <c r="AA85">
        <v>1.62</v>
      </c>
      <c r="AB85">
        <v>2</v>
      </c>
      <c r="AC85">
        <v>0.75</v>
      </c>
      <c r="AD85">
        <v>1.97</v>
      </c>
      <c r="AE85">
        <v>0.92</v>
      </c>
      <c r="AF85">
        <v>1.93</v>
      </c>
      <c r="AG85">
        <v>0.05</v>
      </c>
      <c r="AH85">
        <v>0.05</v>
      </c>
      <c r="AI85">
        <v>0.55000000000000004</v>
      </c>
      <c r="AJ85">
        <v>0.04</v>
      </c>
      <c r="AK85">
        <v>0.05</v>
      </c>
      <c r="AL85">
        <v>0.04</v>
      </c>
      <c r="AM85">
        <v>0.04</v>
      </c>
      <c r="AN85">
        <v>0.28999999999999998</v>
      </c>
      <c r="AO85">
        <v>0.09</v>
      </c>
      <c r="AP85">
        <v>0.27</v>
      </c>
      <c r="AQ85">
        <v>0.32</v>
      </c>
      <c r="AR85">
        <v>0.26</v>
      </c>
      <c r="AS85">
        <v>0.26</v>
      </c>
      <c r="AT85">
        <v>0.31</v>
      </c>
      <c r="AU85">
        <v>7.0000000000000007E-2</v>
      </c>
      <c r="AV85">
        <v>0.26</v>
      </c>
      <c r="AW85">
        <v>0.26</v>
      </c>
      <c r="AX85">
        <v>0.32</v>
      </c>
      <c r="AY85">
        <v>0.26</v>
      </c>
      <c r="AZ85">
        <v>1.54</v>
      </c>
      <c r="BA85">
        <v>1.17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2.29</v>
      </c>
      <c r="BH85">
        <v>1.22</v>
      </c>
      <c r="BI85">
        <v>0.01</v>
      </c>
      <c r="BJ85">
        <v>0.69</v>
      </c>
      <c r="BK85">
        <v>0</v>
      </c>
      <c r="BL85">
        <v>0.03</v>
      </c>
      <c r="BM85">
        <v>0</v>
      </c>
      <c r="BN85">
        <v>1.61</v>
      </c>
      <c r="BO85">
        <v>1.45</v>
      </c>
      <c r="BP85">
        <v>1.35</v>
      </c>
      <c r="BQ85">
        <v>0</v>
      </c>
      <c r="BR85">
        <v>0</v>
      </c>
      <c r="BS85">
        <v>0</v>
      </c>
      <c r="BT85">
        <v>0</v>
      </c>
      <c r="BU85">
        <v>1.78</v>
      </c>
      <c r="BV85">
        <v>0.8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1</v>
      </c>
    </row>
    <row r="86" spans="1:82" x14ac:dyDescent="0.2">
      <c r="A86">
        <v>85</v>
      </c>
      <c r="B86" t="s">
        <v>20</v>
      </c>
      <c r="C86">
        <v>2</v>
      </c>
      <c r="D86">
        <v>128</v>
      </c>
      <c r="E86">
        <v>1</v>
      </c>
      <c r="F86">
        <v>20</v>
      </c>
      <c r="G86">
        <v>1</v>
      </c>
      <c r="H86" s="3">
        <v>5.3649994E-5</v>
      </c>
      <c r="I86" s="3">
        <v>4.1849988000000001E-5</v>
      </c>
      <c r="J86" s="4">
        <v>0.78</v>
      </c>
      <c r="K86" s="4">
        <v>78.010000000000005</v>
      </c>
      <c r="M86" s="2">
        <v>128</v>
      </c>
      <c r="N86">
        <v>0.44</v>
      </c>
      <c r="O86">
        <v>0.63</v>
      </c>
      <c r="P86">
        <v>0.48</v>
      </c>
      <c r="Q86">
        <v>0.36</v>
      </c>
      <c r="R86">
        <v>0.86</v>
      </c>
      <c r="S86">
        <v>0.5</v>
      </c>
      <c r="T86">
        <v>0.38</v>
      </c>
      <c r="U86">
        <v>1.1000000000000001</v>
      </c>
      <c r="V86">
        <v>0.48</v>
      </c>
      <c r="W86">
        <v>0.5</v>
      </c>
      <c r="X86">
        <v>0.37</v>
      </c>
      <c r="Y86">
        <v>0.4</v>
      </c>
      <c r="Z86">
        <v>0.49</v>
      </c>
      <c r="AA86">
        <v>0.72</v>
      </c>
      <c r="AB86">
        <v>1.02</v>
      </c>
      <c r="AC86">
        <v>0.39</v>
      </c>
      <c r="AD86">
        <v>0.37</v>
      </c>
      <c r="AE86">
        <v>0.49</v>
      </c>
      <c r="AF86">
        <v>1.1200000000000001</v>
      </c>
      <c r="AG86">
        <v>0.04</v>
      </c>
      <c r="AH86">
        <v>0.04</v>
      </c>
      <c r="AI86">
        <v>0.26</v>
      </c>
      <c r="AJ86">
        <v>0.04</v>
      </c>
      <c r="AK86">
        <v>0.04</v>
      </c>
      <c r="AL86">
        <v>0.05</v>
      </c>
      <c r="AM86">
        <v>0.04</v>
      </c>
      <c r="AN86">
        <v>0.12</v>
      </c>
      <c r="AO86">
        <v>0.06</v>
      </c>
      <c r="AP86">
        <v>0.12</v>
      </c>
      <c r="AQ86">
        <v>0.12</v>
      </c>
      <c r="AR86">
        <v>0.12</v>
      </c>
      <c r="AS86">
        <v>0.14000000000000001</v>
      </c>
      <c r="AT86">
        <v>0.14000000000000001</v>
      </c>
      <c r="AU86">
        <v>0.03</v>
      </c>
      <c r="AV86">
        <v>0.12</v>
      </c>
      <c r="AW86">
        <v>0.12</v>
      </c>
      <c r="AX86">
        <v>0.12</v>
      </c>
      <c r="AY86">
        <v>0.12</v>
      </c>
      <c r="AZ86">
        <v>0.48</v>
      </c>
      <c r="BA86">
        <v>0.04</v>
      </c>
      <c r="BB86">
        <v>0.14000000000000001</v>
      </c>
      <c r="BC86">
        <v>0</v>
      </c>
      <c r="BD86">
        <v>0</v>
      </c>
      <c r="BE86">
        <v>0</v>
      </c>
      <c r="BF86">
        <v>0</v>
      </c>
      <c r="BG86">
        <v>0.94</v>
      </c>
      <c r="BH86">
        <v>0.62</v>
      </c>
      <c r="BI86">
        <v>0.03</v>
      </c>
      <c r="BJ86">
        <v>0</v>
      </c>
      <c r="BK86">
        <v>0</v>
      </c>
      <c r="BL86">
        <v>0</v>
      </c>
      <c r="BM86">
        <v>0</v>
      </c>
      <c r="BN86">
        <v>0.56000000000000005</v>
      </c>
      <c r="BO86">
        <v>0.75</v>
      </c>
      <c r="BP86">
        <v>0.99</v>
      </c>
      <c r="BQ86">
        <v>0.02</v>
      </c>
      <c r="BR86">
        <v>0.02</v>
      </c>
      <c r="BS86">
        <v>0</v>
      </c>
      <c r="BT86">
        <v>0</v>
      </c>
      <c r="BU86">
        <v>1.22</v>
      </c>
      <c r="BV86">
        <v>0.89</v>
      </c>
      <c r="BW86">
        <v>0.61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1</v>
      </c>
      <c r="CD86">
        <v>1</v>
      </c>
    </row>
    <row r="87" spans="1:82" x14ac:dyDescent="0.2">
      <c r="A87">
        <v>86</v>
      </c>
      <c r="B87" t="s">
        <v>20</v>
      </c>
      <c r="C87">
        <v>2</v>
      </c>
      <c r="D87">
        <v>256</v>
      </c>
      <c r="E87">
        <v>1</v>
      </c>
      <c r="F87">
        <v>20</v>
      </c>
      <c r="G87">
        <v>1</v>
      </c>
      <c r="H87" s="3">
        <v>2.9884994700000002E-4</v>
      </c>
      <c r="I87" s="3">
        <v>2.12600018E-4</v>
      </c>
      <c r="J87" s="4">
        <v>0.71</v>
      </c>
      <c r="K87" s="4">
        <v>71.14</v>
      </c>
      <c r="M87" s="2">
        <v>256</v>
      </c>
      <c r="N87">
        <v>0.88</v>
      </c>
      <c r="O87">
        <v>0.71</v>
      </c>
      <c r="P87">
        <v>0.92</v>
      </c>
      <c r="Q87">
        <v>1.05</v>
      </c>
      <c r="R87">
        <v>1.07</v>
      </c>
      <c r="S87">
        <v>0.76</v>
      </c>
      <c r="T87">
        <v>0.78</v>
      </c>
      <c r="U87">
        <v>1.23</v>
      </c>
      <c r="V87">
        <v>0.81</v>
      </c>
      <c r="W87">
        <v>0.8</v>
      </c>
      <c r="X87">
        <v>0.76</v>
      </c>
      <c r="Y87">
        <v>0.77</v>
      </c>
      <c r="Z87">
        <v>1.1599999999999999</v>
      </c>
      <c r="AA87">
        <v>0.87</v>
      </c>
      <c r="AB87">
        <v>1.1599999999999999</v>
      </c>
      <c r="AC87">
        <v>1.1399999999999999</v>
      </c>
      <c r="AD87">
        <v>0.87</v>
      </c>
      <c r="AE87">
        <v>0.8</v>
      </c>
      <c r="AF87">
        <v>1.2</v>
      </c>
      <c r="AG87">
        <v>0.1</v>
      </c>
      <c r="AH87">
        <v>0.09</v>
      </c>
      <c r="AI87">
        <v>0.66</v>
      </c>
      <c r="AJ87">
        <v>0.08</v>
      </c>
      <c r="AK87">
        <v>0.1</v>
      </c>
      <c r="AL87">
        <v>0.1</v>
      </c>
      <c r="AM87">
        <v>0.09</v>
      </c>
      <c r="AN87">
        <v>0.44</v>
      </c>
      <c r="AO87">
        <v>0.2</v>
      </c>
      <c r="AP87">
        <v>0.35</v>
      </c>
      <c r="AQ87">
        <v>0.4</v>
      </c>
      <c r="AR87">
        <v>0.38</v>
      </c>
      <c r="AS87">
        <v>0.39</v>
      </c>
      <c r="AT87">
        <v>0.38</v>
      </c>
      <c r="AU87">
        <v>0.09</v>
      </c>
      <c r="AV87">
        <v>0.45</v>
      </c>
      <c r="AW87">
        <v>0.38</v>
      </c>
      <c r="AX87">
        <v>0.46</v>
      </c>
      <c r="AY87">
        <v>0.38</v>
      </c>
      <c r="AZ87">
        <v>1.17</v>
      </c>
      <c r="BA87">
        <v>1.06</v>
      </c>
      <c r="BB87">
        <v>1.57</v>
      </c>
      <c r="BC87">
        <v>0.03</v>
      </c>
      <c r="BD87">
        <v>0.01</v>
      </c>
      <c r="BE87">
        <v>0</v>
      </c>
      <c r="BF87">
        <v>0</v>
      </c>
      <c r="BG87">
        <v>1.7</v>
      </c>
      <c r="BH87">
        <v>1.31</v>
      </c>
      <c r="BI87">
        <v>1.56</v>
      </c>
      <c r="BJ87">
        <v>0.01</v>
      </c>
      <c r="BK87">
        <v>0.01</v>
      </c>
      <c r="BL87">
        <v>0</v>
      </c>
      <c r="BM87">
        <v>0</v>
      </c>
      <c r="BN87">
        <v>1.1000000000000001</v>
      </c>
      <c r="BO87">
        <v>0.87</v>
      </c>
      <c r="BP87">
        <v>0.02</v>
      </c>
      <c r="BQ87">
        <v>0.01</v>
      </c>
      <c r="BR87">
        <v>0.01</v>
      </c>
      <c r="BS87">
        <v>0</v>
      </c>
      <c r="BT87">
        <v>0</v>
      </c>
      <c r="BU87">
        <v>0.9</v>
      </c>
      <c r="BV87">
        <v>1.06</v>
      </c>
      <c r="BW87">
        <v>1.26</v>
      </c>
      <c r="BX87">
        <v>0.03</v>
      </c>
      <c r="BY87">
        <v>1.26</v>
      </c>
      <c r="BZ87">
        <v>0.04</v>
      </c>
      <c r="CA87">
        <v>0</v>
      </c>
      <c r="CB87">
        <v>1</v>
      </c>
      <c r="CC87">
        <v>1</v>
      </c>
      <c r="CD87">
        <v>1</v>
      </c>
    </row>
    <row r="88" spans="1:82" x14ac:dyDescent="0.2">
      <c r="A88">
        <v>87</v>
      </c>
      <c r="B88" t="s">
        <v>20</v>
      </c>
      <c r="C88">
        <v>2</v>
      </c>
      <c r="D88">
        <v>512</v>
      </c>
      <c r="E88">
        <v>1</v>
      </c>
      <c r="F88">
        <v>20</v>
      </c>
      <c r="G88">
        <v>1</v>
      </c>
      <c r="H88" s="3">
        <v>8.3069998100000005E-4</v>
      </c>
      <c r="I88" s="3">
        <v>8.0835010200000002E-4</v>
      </c>
      <c r="J88" s="4">
        <v>0.97</v>
      </c>
      <c r="K88" s="4">
        <v>97.31</v>
      </c>
      <c r="M88" s="2">
        <v>512</v>
      </c>
      <c r="N88">
        <v>0.94</v>
      </c>
      <c r="O88">
        <v>1.22</v>
      </c>
      <c r="P88">
        <v>1.1100000000000001</v>
      </c>
      <c r="Q88">
        <v>1</v>
      </c>
      <c r="R88">
        <v>0.96</v>
      </c>
      <c r="S88">
        <v>1.1599999999999999</v>
      </c>
      <c r="T88">
        <v>0.59</v>
      </c>
      <c r="U88">
        <v>0.66</v>
      </c>
      <c r="V88">
        <v>1.07</v>
      </c>
      <c r="W88">
        <v>0.26</v>
      </c>
      <c r="X88">
        <v>0.92</v>
      </c>
      <c r="Y88">
        <v>0.92</v>
      </c>
      <c r="Z88">
        <v>1.05</v>
      </c>
      <c r="AA88">
        <v>0.37</v>
      </c>
      <c r="AB88">
        <v>0.63</v>
      </c>
      <c r="AC88">
        <v>0.82</v>
      </c>
      <c r="AD88">
        <v>0.92</v>
      </c>
      <c r="AE88">
        <v>0.75</v>
      </c>
      <c r="AF88">
        <v>0.9</v>
      </c>
      <c r="AG88">
        <v>0.08</v>
      </c>
      <c r="AH88">
        <v>0.08</v>
      </c>
      <c r="AI88">
        <v>0.78</v>
      </c>
      <c r="AJ88">
        <v>7.0000000000000007E-2</v>
      </c>
      <c r="AK88">
        <v>0.09</v>
      </c>
      <c r="AL88">
        <v>0.08</v>
      </c>
      <c r="AM88">
        <v>0.08</v>
      </c>
      <c r="AN88">
        <v>0.43</v>
      </c>
      <c r="AO88">
        <v>0.17</v>
      </c>
      <c r="AP88">
        <v>0.4</v>
      </c>
      <c r="AQ88">
        <v>0.45</v>
      </c>
      <c r="AR88">
        <v>0.38</v>
      </c>
      <c r="AS88">
        <v>0.46</v>
      </c>
      <c r="AT88">
        <v>0.37</v>
      </c>
      <c r="AU88">
        <v>0.08</v>
      </c>
      <c r="AV88">
        <v>0.38</v>
      </c>
      <c r="AW88">
        <v>0.46</v>
      </c>
      <c r="AX88">
        <v>0.46</v>
      </c>
      <c r="AY88">
        <v>0.38</v>
      </c>
      <c r="AZ88">
        <v>0.8</v>
      </c>
      <c r="BA88">
        <v>0.36</v>
      </c>
      <c r="BB88">
        <v>0.08</v>
      </c>
      <c r="BC88">
        <v>0.03</v>
      </c>
      <c r="BD88">
        <v>0.02</v>
      </c>
      <c r="BE88">
        <v>0.01</v>
      </c>
      <c r="BF88">
        <v>0.01</v>
      </c>
      <c r="BG88">
        <v>1.02</v>
      </c>
      <c r="BH88">
        <v>0.79</v>
      </c>
      <c r="BI88">
        <v>1.3</v>
      </c>
      <c r="BJ88">
        <v>1.64</v>
      </c>
      <c r="BK88">
        <v>0.05</v>
      </c>
      <c r="BL88">
        <v>0.02</v>
      </c>
      <c r="BM88">
        <v>0.01</v>
      </c>
      <c r="BN88">
        <v>0.89</v>
      </c>
      <c r="BO88">
        <v>0.94</v>
      </c>
      <c r="BP88">
        <v>1.1499999999999999</v>
      </c>
      <c r="BQ88">
        <v>0.05</v>
      </c>
      <c r="BR88">
        <v>0.02</v>
      </c>
      <c r="BS88">
        <v>0.03</v>
      </c>
      <c r="BT88">
        <v>0.02</v>
      </c>
      <c r="BU88">
        <v>1.23</v>
      </c>
      <c r="BV88">
        <v>1.1200000000000001</v>
      </c>
      <c r="BW88">
        <v>1.34</v>
      </c>
      <c r="BX88">
        <v>0.05</v>
      </c>
      <c r="BY88">
        <v>0.03</v>
      </c>
      <c r="BZ88">
        <v>0.09</v>
      </c>
      <c r="CA88">
        <v>0.02</v>
      </c>
      <c r="CB88">
        <v>1</v>
      </c>
      <c r="CC88">
        <v>1</v>
      </c>
      <c r="CD88">
        <v>1</v>
      </c>
    </row>
    <row r="89" spans="1:82" x14ac:dyDescent="0.2">
      <c r="A89">
        <v>88</v>
      </c>
      <c r="B89" t="s">
        <v>20</v>
      </c>
      <c r="C89">
        <v>2</v>
      </c>
      <c r="D89">
        <v>1024</v>
      </c>
      <c r="E89">
        <v>1</v>
      </c>
      <c r="F89">
        <v>20</v>
      </c>
      <c r="G89">
        <v>1</v>
      </c>
      <c r="H89" s="3">
        <v>5.5911503730000003E-3</v>
      </c>
      <c r="I89" s="3">
        <v>1.1289250105999999E-2</v>
      </c>
      <c r="J89" s="4">
        <v>2.02</v>
      </c>
      <c r="K89" s="4">
        <v>201.91</v>
      </c>
      <c r="M89" s="2">
        <v>1024</v>
      </c>
      <c r="N89">
        <v>2.0499999999999998</v>
      </c>
      <c r="O89">
        <v>1.08</v>
      </c>
      <c r="P89">
        <v>1.1000000000000001</v>
      </c>
      <c r="Q89">
        <v>1</v>
      </c>
      <c r="R89">
        <v>1.65</v>
      </c>
      <c r="S89">
        <v>2.65</v>
      </c>
      <c r="T89">
        <v>0.98</v>
      </c>
      <c r="U89">
        <v>0.89</v>
      </c>
      <c r="V89">
        <v>2.23</v>
      </c>
      <c r="W89">
        <v>1.43</v>
      </c>
      <c r="X89">
        <v>0.83</v>
      </c>
      <c r="Y89">
        <v>1.21</v>
      </c>
      <c r="Z89">
        <v>1.99</v>
      </c>
      <c r="AA89">
        <v>1.2</v>
      </c>
      <c r="AB89">
        <v>1.54</v>
      </c>
      <c r="AC89">
        <v>1.07</v>
      </c>
      <c r="AD89">
        <v>1.66</v>
      </c>
      <c r="AE89">
        <v>1.23</v>
      </c>
      <c r="AF89">
        <v>1.05</v>
      </c>
      <c r="AG89">
        <v>0.2</v>
      </c>
      <c r="AH89">
        <v>0.21</v>
      </c>
      <c r="AI89">
        <v>1.59</v>
      </c>
      <c r="AJ89">
        <v>0.17</v>
      </c>
      <c r="AK89">
        <v>0.22</v>
      </c>
      <c r="AL89">
        <v>0.21</v>
      </c>
      <c r="AM89">
        <v>0.2</v>
      </c>
      <c r="AN89">
        <v>0.84</v>
      </c>
      <c r="AO89">
        <v>0.39</v>
      </c>
      <c r="AP89">
        <v>0.83</v>
      </c>
      <c r="AQ89">
        <v>1.06</v>
      </c>
      <c r="AR89">
        <v>0.89</v>
      </c>
      <c r="AS89">
        <v>0.83</v>
      </c>
      <c r="AT89">
        <v>0.89</v>
      </c>
      <c r="AU89">
        <v>0.2</v>
      </c>
      <c r="AV89">
        <v>1</v>
      </c>
      <c r="AW89">
        <v>1.04</v>
      </c>
      <c r="AX89">
        <v>1.07</v>
      </c>
      <c r="AY89">
        <v>0.79</v>
      </c>
      <c r="AZ89">
        <v>1.69</v>
      </c>
      <c r="BA89">
        <v>2.76</v>
      </c>
      <c r="BB89">
        <v>3.52</v>
      </c>
      <c r="BC89">
        <v>0.49</v>
      </c>
      <c r="BD89">
        <v>0.31</v>
      </c>
      <c r="BE89">
        <v>0.2</v>
      </c>
      <c r="BF89">
        <v>0.14000000000000001</v>
      </c>
      <c r="BG89">
        <v>1.26</v>
      </c>
      <c r="BH89">
        <v>2.29</v>
      </c>
      <c r="BI89">
        <v>0.54</v>
      </c>
      <c r="BJ89">
        <v>0.34</v>
      </c>
      <c r="BK89">
        <v>0.22</v>
      </c>
      <c r="BL89">
        <v>0.18</v>
      </c>
      <c r="BM89">
        <v>0.14000000000000001</v>
      </c>
      <c r="BN89">
        <v>1.59</v>
      </c>
      <c r="BO89">
        <v>1.28</v>
      </c>
      <c r="BP89">
        <v>0.44</v>
      </c>
      <c r="BQ89">
        <v>0.4</v>
      </c>
      <c r="BR89">
        <v>0.23</v>
      </c>
      <c r="BS89">
        <v>0.19</v>
      </c>
      <c r="BT89">
        <v>0.17</v>
      </c>
      <c r="BU89">
        <v>1.85</v>
      </c>
      <c r="BV89">
        <v>2.19</v>
      </c>
      <c r="BW89">
        <v>2.54</v>
      </c>
      <c r="BX89">
        <v>0.42</v>
      </c>
      <c r="BY89">
        <v>0.27</v>
      </c>
      <c r="BZ89">
        <v>0.17</v>
      </c>
      <c r="CA89">
        <v>0.12</v>
      </c>
      <c r="CB89">
        <v>1</v>
      </c>
      <c r="CC89">
        <v>1</v>
      </c>
      <c r="CD89">
        <v>1</v>
      </c>
    </row>
    <row r="90" spans="1:82" x14ac:dyDescent="0.2">
      <c r="A90">
        <v>89</v>
      </c>
      <c r="B90" t="s">
        <v>20</v>
      </c>
      <c r="C90">
        <v>2</v>
      </c>
      <c r="D90">
        <v>2048</v>
      </c>
      <c r="E90">
        <v>1</v>
      </c>
      <c r="F90">
        <v>20</v>
      </c>
      <c r="G90">
        <v>1</v>
      </c>
      <c r="H90" s="3">
        <v>3.8256447761999997E-2</v>
      </c>
      <c r="I90" s="3">
        <v>5.0799839199000003E-2</v>
      </c>
      <c r="J90" s="4">
        <v>1.33</v>
      </c>
      <c r="K90" s="4">
        <v>132.79</v>
      </c>
      <c r="M90" s="2">
        <v>2048</v>
      </c>
      <c r="N90">
        <v>1.3</v>
      </c>
      <c r="O90">
        <v>1.34</v>
      </c>
      <c r="P90">
        <v>1.3</v>
      </c>
      <c r="Q90">
        <v>1.1100000000000001</v>
      </c>
      <c r="R90">
        <v>1.3</v>
      </c>
      <c r="S90">
        <v>1.25</v>
      </c>
      <c r="T90">
        <v>1.1200000000000001</v>
      </c>
      <c r="U90">
        <v>1.18</v>
      </c>
      <c r="V90">
        <v>1.1599999999999999</v>
      </c>
      <c r="W90">
        <v>1.0900000000000001</v>
      </c>
      <c r="X90">
        <v>1.3</v>
      </c>
      <c r="Y90">
        <v>1.44</v>
      </c>
      <c r="Z90">
        <v>1.22</v>
      </c>
      <c r="AA90">
        <v>1.25</v>
      </c>
      <c r="AB90">
        <v>1.1299999999999999</v>
      </c>
      <c r="AC90">
        <v>1.1599999999999999</v>
      </c>
      <c r="AD90">
        <v>1.36</v>
      </c>
      <c r="AE90">
        <v>1.33</v>
      </c>
      <c r="AF90">
        <v>1.39</v>
      </c>
      <c r="AG90">
        <v>0.33</v>
      </c>
      <c r="AH90">
        <v>0.34</v>
      </c>
      <c r="AI90">
        <v>1.63</v>
      </c>
      <c r="AJ90">
        <v>0.27</v>
      </c>
      <c r="AK90">
        <v>0.34</v>
      </c>
      <c r="AL90">
        <v>0.33</v>
      </c>
      <c r="AM90">
        <v>0.34</v>
      </c>
      <c r="AN90">
        <v>1.22</v>
      </c>
      <c r="AO90">
        <v>0.63</v>
      </c>
      <c r="AP90">
        <v>1.1599999999999999</v>
      </c>
      <c r="AQ90">
        <v>1.23</v>
      </c>
      <c r="AR90">
        <v>1.1200000000000001</v>
      </c>
      <c r="AS90">
        <v>1.1200000000000001</v>
      </c>
      <c r="AT90">
        <v>1.1499999999999999</v>
      </c>
      <c r="AU90">
        <v>0.33</v>
      </c>
      <c r="AV90">
        <v>1.1299999999999999</v>
      </c>
      <c r="AW90">
        <v>1.21</v>
      </c>
      <c r="AX90">
        <v>1.1399999999999999</v>
      </c>
      <c r="AY90">
        <v>1.1000000000000001</v>
      </c>
      <c r="AZ90">
        <v>1.31</v>
      </c>
      <c r="BA90">
        <v>1.66</v>
      </c>
      <c r="BB90">
        <v>2.34</v>
      </c>
      <c r="BC90">
        <v>1.43</v>
      </c>
      <c r="BD90">
        <v>1.24</v>
      </c>
      <c r="BE90">
        <v>1.08</v>
      </c>
      <c r="BF90">
        <v>0.49</v>
      </c>
      <c r="BG90">
        <v>1.53</v>
      </c>
      <c r="BH90">
        <v>2.1800000000000002</v>
      </c>
      <c r="BI90">
        <v>1.73</v>
      </c>
      <c r="BJ90">
        <v>1.46</v>
      </c>
      <c r="BK90">
        <v>1.28</v>
      </c>
      <c r="BL90">
        <v>0.81</v>
      </c>
      <c r="BM90">
        <v>0.57999999999999996</v>
      </c>
      <c r="BN90">
        <v>1.28</v>
      </c>
      <c r="BO90">
        <v>2.11</v>
      </c>
      <c r="BP90">
        <v>3.47</v>
      </c>
      <c r="BQ90">
        <v>2.2799999999999998</v>
      </c>
      <c r="BR90">
        <v>1.47</v>
      </c>
      <c r="BS90">
        <v>1.1000000000000001</v>
      </c>
      <c r="BT90">
        <v>0.85</v>
      </c>
      <c r="BU90">
        <v>1.53</v>
      </c>
      <c r="BV90">
        <v>1.89</v>
      </c>
      <c r="BW90">
        <v>1.72</v>
      </c>
      <c r="BX90">
        <v>1.62</v>
      </c>
      <c r="BY90">
        <v>1.32</v>
      </c>
      <c r="BZ90">
        <v>1.37</v>
      </c>
      <c r="CA90">
        <v>1.1399999999999999</v>
      </c>
      <c r="CB90">
        <v>1</v>
      </c>
      <c r="CC90">
        <v>1</v>
      </c>
      <c r="CD90">
        <v>1</v>
      </c>
    </row>
    <row r="91" spans="1:82" x14ac:dyDescent="0.2">
      <c r="A91">
        <v>90</v>
      </c>
      <c r="B91" t="s">
        <v>20</v>
      </c>
      <c r="C91">
        <v>2</v>
      </c>
      <c r="D91">
        <v>4096</v>
      </c>
      <c r="E91">
        <v>1</v>
      </c>
      <c r="F91">
        <v>20</v>
      </c>
      <c r="G91">
        <v>1</v>
      </c>
      <c r="H91" s="3">
        <v>0.15414820611499999</v>
      </c>
      <c r="I91" s="3">
        <v>0.223198652267</v>
      </c>
      <c r="J91" s="4">
        <v>1.45</v>
      </c>
      <c r="K91" s="4">
        <v>144.79</v>
      </c>
      <c r="M91" s="2">
        <v>4096</v>
      </c>
      <c r="N91">
        <v>1.19</v>
      </c>
      <c r="O91">
        <v>1.2</v>
      </c>
      <c r="P91">
        <v>1.42</v>
      </c>
      <c r="Q91">
        <v>1.19</v>
      </c>
      <c r="R91">
        <v>1.35</v>
      </c>
      <c r="S91">
        <v>1.22</v>
      </c>
      <c r="T91">
        <v>1.22</v>
      </c>
      <c r="U91">
        <v>1.29</v>
      </c>
      <c r="V91">
        <v>1.24</v>
      </c>
      <c r="W91">
        <v>1.21</v>
      </c>
      <c r="X91">
        <v>1.29</v>
      </c>
      <c r="Y91">
        <v>1.39</v>
      </c>
      <c r="Z91">
        <v>1.41</v>
      </c>
      <c r="AA91">
        <v>1.31</v>
      </c>
      <c r="AB91">
        <v>1.46</v>
      </c>
      <c r="AC91">
        <v>1.45</v>
      </c>
      <c r="AD91">
        <v>1.46</v>
      </c>
      <c r="AE91">
        <v>1.46</v>
      </c>
      <c r="AF91">
        <v>1.55</v>
      </c>
      <c r="AG91">
        <v>0.37</v>
      </c>
      <c r="AH91">
        <v>0.38</v>
      </c>
      <c r="AI91">
        <v>1.48</v>
      </c>
      <c r="AJ91">
        <v>0.31</v>
      </c>
      <c r="AK91">
        <v>0.38</v>
      </c>
      <c r="AL91">
        <v>0.38</v>
      </c>
      <c r="AM91">
        <v>0.38</v>
      </c>
      <c r="AN91">
        <v>1.21</v>
      </c>
      <c r="AO91">
        <v>0.69</v>
      </c>
      <c r="AP91">
        <v>1.27</v>
      </c>
      <c r="AQ91">
        <v>1.26</v>
      </c>
      <c r="AR91">
        <v>1.21</v>
      </c>
      <c r="AS91">
        <v>1.2</v>
      </c>
      <c r="AT91">
        <v>1.2</v>
      </c>
      <c r="AU91">
        <v>0.38</v>
      </c>
      <c r="AV91">
        <v>1.26</v>
      </c>
      <c r="AW91">
        <v>1.22</v>
      </c>
      <c r="AX91">
        <v>1.2</v>
      </c>
      <c r="AY91">
        <v>1.25</v>
      </c>
      <c r="AZ91">
        <v>1.1399999999999999</v>
      </c>
      <c r="BA91">
        <v>1.63</v>
      </c>
      <c r="BB91">
        <v>2.52</v>
      </c>
      <c r="BC91">
        <v>2.69</v>
      </c>
      <c r="BD91">
        <v>2.81</v>
      </c>
      <c r="BE91">
        <v>3.62</v>
      </c>
      <c r="BF91">
        <v>2.4700000000000002</v>
      </c>
      <c r="BG91">
        <v>1.51</v>
      </c>
      <c r="BH91">
        <v>2.08</v>
      </c>
      <c r="BI91">
        <v>3.32</v>
      </c>
      <c r="BJ91">
        <v>3.37</v>
      </c>
      <c r="BK91">
        <v>2.87</v>
      </c>
      <c r="BL91">
        <v>2.88</v>
      </c>
      <c r="BM91">
        <v>2.85</v>
      </c>
      <c r="BN91">
        <v>1.02</v>
      </c>
      <c r="BO91">
        <v>1.59</v>
      </c>
      <c r="BP91">
        <v>2.0499999999999998</v>
      </c>
      <c r="BQ91">
        <v>3.09</v>
      </c>
      <c r="BR91">
        <v>2.68</v>
      </c>
      <c r="BS91">
        <v>2.8</v>
      </c>
      <c r="BT91">
        <v>2.46</v>
      </c>
      <c r="BU91">
        <v>1.48</v>
      </c>
      <c r="BV91">
        <v>2.19</v>
      </c>
      <c r="BW91">
        <v>3.27</v>
      </c>
      <c r="BX91">
        <v>3.53</v>
      </c>
      <c r="BY91">
        <v>3.34</v>
      </c>
      <c r="BZ91">
        <v>2.82</v>
      </c>
      <c r="CA91">
        <v>2.13</v>
      </c>
      <c r="CB91">
        <v>1</v>
      </c>
      <c r="CC91">
        <v>1</v>
      </c>
      <c r="CD91">
        <v>1</v>
      </c>
    </row>
    <row r="92" spans="1:82" x14ac:dyDescent="0.2">
      <c r="A92">
        <v>91</v>
      </c>
      <c r="B92" t="s">
        <v>21</v>
      </c>
      <c r="C92">
        <v>2</v>
      </c>
      <c r="D92">
        <v>16</v>
      </c>
      <c r="E92">
        <v>1</v>
      </c>
      <c r="F92">
        <v>20</v>
      </c>
      <c r="G92">
        <v>1</v>
      </c>
      <c r="H92" s="3">
        <v>1.7E-6</v>
      </c>
      <c r="I92" s="3">
        <v>1.0499999999999999E-6</v>
      </c>
      <c r="J92" s="4">
        <v>0.62</v>
      </c>
      <c r="K92" s="4">
        <v>61.76</v>
      </c>
    </row>
    <row r="93" spans="1:82" x14ac:dyDescent="0.2">
      <c r="A93">
        <v>92</v>
      </c>
      <c r="B93" t="s">
        <v>21</v>
      </c>
      <c r="C93">
        <v>2</v>
      </c>
      <c r="D93">
        <v>32</v>
      </c>
      <c r="E93">
        <v>1</v>
      </c>
      <c r="F93">
        <v>20</v>
      </c>
      <c r="G93">
        <v>1</v>
      </c>
      <c r="H93" s="3">
        <v>6.4500000000000001E-6</v>
      </c>
      <c r="I93" s="3">
        <v>4.9000009999999999E-6</v>
      </c>
      <c r="J93" s="4">
        <v>0.76</v>
      </c>
      <c r="K93" s="4">
        <v>75.97</v>
      </c>
    </row>
    <row r="94" spans="1:82" x14ac:dyDescent="0.2">
      <c r="A94">
        <v>93</v>
      </c>
      <c r="B94" t="s">
        <v>21</v>
      </c>
      <c r="C94">
        <v>2</v>
      </c>
      <c r="D94">
        <v>64</v>
      </c>
      <c r="E94">
        <v>1</v>
      </c>
      <c r="F94">
        <v>20</v>
      </c>
      <c r="G94">
        <v>1</v>
      </c>
      <c r="H94" s="3">
        <v>1.7500003999999999E-5</v>
      </c>
      <c r="I94" s="3">
        <v>1.2799998000000001E-5</v>
      </c>
      <c r="J94" s="4">
        <v>0.73</v>
      </c>
      <c r="K94" s="4">
        <v>73.14</v>
      </c>
    </row>
    <row r="95" spans="1:82" x14ac:dyDescent="0.2">
      <c r="A95">
        <v>94</v>
      </c>
      <c r="B95" t="s">
        <v>21</v>
      </c>
      <c r="C95">
        <v>2</v>
      </c>
      <c r="D95">
        <v>128</v>
      </c>
      <c r="E95">
        <v>1</v>
      </c>
      <c r="F95">
        <v>20</v>
      </c>
      <c r="G95">
        <v>1</v>
      </c>
      <c r="H95" s="3">
        <v>6.4250001999999995E-5</v>
      </c>
      <c r="I95" s="3">
        <v>4.1849988000000001E-5</v>
      </c>
      <c r="J95" s="4">
        <v>0.65</v>
      </c>
      <c r="K95" s="4">
        <v>65.14</v>
      </c>
    </row>
    <row r="96" spans="1:82" x14ac:dyDescent="0.2">
      <c r="A96">
        <v>95</v>
      </c>
      <c r="B96" t="s">
        <v>21</v>
      </c>
      <c r="C96">
        <v>2</v>
      </c>
      <c r="D96">
        <v>256</v>
      </c>
      <c r="E96">
        <v>1</v>
      </c>
      <c r="F96">
        <v>20</v>
      </c>
      <c r="G96">
        <v>1</v>
      </c>
      <c r="H96" s="3">
        <v>3.1835000799999998E-4</v>
      </c>
      <c r="I96" s="3">
        <v>2.12600018E-4</v>
      </c>
      <c r="J96" s="4">
        <v>0.67</v>
      </c>
      <c r="K96" s="4">
        <v>66.78</v>
      </c>
    </row>
    <row r="97" spans="1:11" x14ac:dyDescent="0.2">
      <c r="A97">
        <v>96</v>
      </c>
      <c r="B97" t="s">
        <v>21</v>
      </c>
      <c r="C97">
        <v>2</v>
      </c>
      <c r="D97">
        <v>512</v>
      </c>
      <c r="E97">
        <v>1</v>
      </c>
      <c r="F97">
        <v>20</v>
      </c>
      <c r="G97">
        <v>1</v>
      </c>
      <c r="H97" s="3">
        <v>7.7924999600000001E-4</v>
      </c>
      <c r="I97" s="3">
        <v>8.0835010200000002E-4</v>
      </c>
      <c r="J97" s="4">
        <v>1.04</v>
      </c>
      <c r="K97" s="4">
        <v>103.73</v>
      </c>
    </row>
    <row r="98" spans="1:11" x14ac:dyDescent="0.2">
      <c r="A98">
        <v>97</v>
      </c>
      <c r="B98" t="s">
        <v>21</v>
      </c>
      <c r="C98">
        <v>2</v>
      </c>
      <c r="D98">
        <v>1024</v>
      </c>
      <c r="E98">
        <v>1</v>
      </c>
      <c r="F98">
        <v>20</v>
      </c>
      <c r="G98">
        <v>1</v>
      </c>
      <c r="H98" s="3">
        <v>8.6619500069999994E-3</v>
      </c>
      <c r="I98" s="3">
        <v>1.1289250105999999E-2</v>
      </c>
      <c r="J98" s="4">
        <v>1.3</v>
      </c>
      <c r="K98" s="4">
        <v>130.33000000000001</v>
      </c>
    </row>
    <row r="99" spans="1:11" x14ac:dyDescent="0.2">
      <c r="A99">
        <v>98</v>
      </c>
      <c r="B99" t="s">
        <v>21</v>
      </c>
      <c r="C99">
        <v>2</v>
      </c>
      <c r="D99">
        <v>2048</v>
      </c>
      <c r="E99">
        <v>1</v>
      </c>
      <c r="F99">
        <v>20</v>
      </c>
      <c r="G99">
        <v>1</v>
      </c>
      <c r="H99" s="3">
        <v>3.4473199396999998E-2</v>
      </c>
      <c r="I99" s="3">
        <v>5.0799839199000003E-2</v>
      </c>
      <c r="J99" s="4">
        <v>1.47</v>
      </c>
      <c r="K99" s="4">
        <v>147.36000000000001</v>
      </c>
    </row>
    <row r="100" spans="1:11" x14ac:dyDescent="0.2">
      <c r="A100">
        <v>99</v>
      </c>
      <c r="B100" t="s">
        <v>21</v>
      </c>
      <c r="C100">
        <v>2</v>
      </c>
      <c r="D100">
        <v>4096</v>
      </c>
      <c r="E100">
        <v>1</v>
      </c>
      <c r="F100">
        <v>20</v>
      </c>
      <c r="G100">
        <v>1</v>
      </c>
      <c r="H100" s="3">
        <v>0.13968285918199999</v>
      </c>
      <c r="I100" s="3">
        <v>0.223198652267</v>
      </c>
      <c r="J100" s="4">
        <v>1.6</v>
      </c>
      <c r="K100" s="4">
        <v>159.79</v>
      </c>
    </row>
    <row r="101" spans="1:11" x14ac:dyDescent="0.2">
      <c r="A101">
        <v>100</v>
      </c>
      <c r="B101" t="s">
        <v>22</v>
      </c>
      <c r="C101">
        <v>2</v>
      </c>
      <c r="D101">
        <v>16</v>
      </c>
      <c r="E101">
        <v>1</v>
      </c>
      <c r="F101">
        <v>20</v>
      </c>
      <c r="G101">
        <v>1</v>
      </c>
      <c r="H101" s="3">
        <v>2.2500000000000001E-6</v>
      </c>
      <c r="I101" s="3">
        <v>1.0499999999999999E-6</v>
      </c>
      <c r="J101" s="4">
        <v>0.47</v>
      </c>
      <c r="K101" s="4">
        <v>46.67</v>
      </c>
    </row>
    <row r="102" spans="1:11" x14ac:dyDescent="0.2">
      <c r="A102">
        <v>101</v>
      </c>
      <c r="B102" t="s">
        <v>22</v>
      </c>
      <c r="C102">
        <v>2</v>
      </c>
      <c r="D102">
        <v>32</v>
      </c>
      <c r="E102">
        <v>1</v>
      </c>
      <c r="F102">
        <v>20</v>
      </c>
      <c r="G102">
        <v>1</v>
      </c>
      <c r="H102" s="3">
        <v>7.3499999999999999E-6</v>
      </c>
      <c r="I102" s="3">
        <v>4.9000009999999999E-6</v>
      </c>
      <c r="J102" s="4">
        <v>0.67</v>
      </c>
      <c r="K102" s="4">
        <v>66.67</v>
      </c>
    </row>
    <row r="103" spans="1:11" x14ac:dyDescent="0.2">
      <c r="A103">
        <v>102</v>
      </c>
      <c r="B103" t="s">
        <v>22</v>
      </c>
      <c r="C103">
        <v>2</v>
      </c>
      <c r="D103">
        <v>64</v>
      </c>
      <c r="E103">
        <v>1</v>
      </c>
      <c r="F103">
        <v>20</v>
      </c>
      <c r="G103">
        <v>1</v>
      </c>
      <c r="H103" s="3">
        <v>2.0099996999999999E-5</v>
      </c>
      <c r="I103" s="3">
        <v>1.2799998000000001E-5</v>
      </c>
      <c r="J103" s="4">
        <v>0.64</v>
      </c>
      <c r="K103" s="4">
        <v>63.68</v>
      </c>
    </row>
    <row r="104" spans="1:11" x14ac:dyDescent="0.2">
      <c r="A104">
        <v>103</v>
      </c>
      <c r="B104" t="s">
        <v>22</v>
      </c>
      <c r="C104">
        <v>2</v>
      </c>
      <c r="D104">
        <v>128</v>
      </c>
      <c r="E104">
        <v>1</v>
      </c>
      <c r="F104">
        <v>20</v>
      </c>
      <c r="G104">
        <v>1</v>
      </c>
      <c r="H104" s="3">
        <v>7.6849996E-5</v>
      </c>
      <c r="I104" s="3">
        <v>4.1849988000000001E-5</v>
      </c>
      <c r="J104" s="4">
        <v>0.54</v>
      </c>
      <c r="K104" s="4">
        <v>54.46</v>
      </c>
    </row>
    <row r="105" spans="1:11" x14ac:dyDescent="0.2">
      <c r="A105">
        <v>104</v>
      </c>
      <c r="B105" t="s">
        <v>22</v>
      </c>
      <c r="C105">
        <v>2</v>
      </c>
      <c r="D105">
        <v>256</v>
      </c>
      <c r="E105">
        <v>1</v>
      </c>
      <c r="F105">
        <v>20</v>
      </c>
      <c r="G105">
        <v>1</v>
      </c>
      <c r="H105" s="3">
        <v>3.0965000000000002E-4</v>
      </c>
      <c r="I105" s="3">
        <v>2.12600018E-4</v>
      </c>
      <c r="J105" s="4">
        <v>0.69</v>
      </c>
      <c r="K105" s="4">
        <v>68.66</v>
      </c>
    </row>
    <row r="106" spans="1:11" x14ac:dyDescent="0.2">
      <c r="A106">
        <v>105</v>
      </c>
      <c r="B106" t="s">
        <v>22</v>
      </c>
      <c r="C106">
        <v>2</v>
      </c>
      <c r="D106">
        <v>512</v>
      </c>
      <c r="E106">
        <v>1</v>
      </c>
      <c r="F106">
        <v>20</v>
      </c>
      <c r="G106">
        <v>1</v>
      </c>
      <c r="H106" s="3">
        <v>8.9109997500000002E-4</v>
      </c>
      <c r="I106" s="3">
        <v>8.0835010200000002E-4</v>
      </c>
      <c r="J106" s="4">
        <v>0.91</v>
      </c>
      <c r="K106" s="4">
        <v>90.71</v>
      </c>
    </row>
    <row r="107" spans="1:11" x14ac:dyDescent="0.2">
      <c r="A107">
        <v>106</v>
      </c>
      <c r="B107" t="s">
        <v>22</v>
      </c>
      <c r="C107">
        <v>2</v>
      </c>
      <c r="D107">
        <v>1024</v>
      </c>
      <c r="E107">
        <v>1</v>
      </c>
      <c r="F107">
        <v>20</v>
      </c>
      <c r="G107">
        <v>1</v>
      </c>
      <c r="H107" s="3">
        <v>9.7880493850000007E-3</v>
      </c>
      <c r="I107" s="3">
        <v>1.1289250105999999E-2</v>
      </c>
      <c r="J107" s="4">
        <v>1.1499999999999999</v>
      </c>
      <c r="K107" s="4">
        <v>115.34</v>
      </c>
    </row>
    <row r="108" spans="1:11" x14ac:dyDescent="0.2">
      <c r="A108">
        <v>107</v>
      </c>
      <c r="B108" t="s">
        <v>22</v>
      </c>
      <c r="C108">
        <v>2</v>
      </c>
      <c r="D108">
        <v>2048</v>
      </c>
      <c r="E108">
        <v>1</v>
      </c>
      <c r="F108">
        <v>20</v>
      </c>
      <c r="G108">
        <v>1</v>
      </c>
      <c r="H108" s="3">
        <v>4.3724350630999997E-2</v>
      </c>
      <c r="I108" s="3">
        <v>5.0799839199000003E-2</v>
      </c>
      <c r="J108" s="4">
        <v>1.1599999999999999</v>
      </c>
      <c r="K108" s="4">
        <v>116.18</v>
      </c>
    </row>
    <row r="109" spans="1:11" x14ac:dyDescent="0.2">
      <c r="A109">
        <v>108</v>
      </c>
      <c r="B109" t="s">
        <v>22</v>
      </c>
      <c r="C109">
        <v>2</v>
      </c>
      <c r="D109">
        <v>4096</v>
      </c>
      <c r="E109">
        <v>1</v>
      </c>
      <c r="F109">
        <v>20</v>
      </c>
      <c r="G109">
        <v>1</v>
      </c>
      <c r="H109" s="3">
        <v>0.17055234313000001</v>
      </c>
      <c r="I109" s="3">
        <v>0.223198652267</v>
      </c>
      <c r="J109" s="4">
        <v>1.31</v>
      </c>
      <c r="K109" s="4">
        <v>130.87</v>
      </c>
    </row>
    <row r="110" spans="1:11" x14ac:dyDescent="0.2">
      <c r="A110">
        <v>109</v>
      </c>
      <c r="B110" t="s">
        <v>23</v>
      </c>
      <c r="C110">
        <v>2</v>
      </c>
      <c r="D110">
        <v>16</v>
      </c>
      <c r="E110">
        <v>1</v>
      </c>
      <c r="F110">
        <v>20</v>
      </c>
      <c r="G110">
        <v>1</v>
      </c>
      <c r="H110" s="3">
        <v>9.9999999999999995E-7</v>
      </c>
      <c r="I110" s="3">
        <v>1.0499999999999999E-6</v>
      </c>
      <c r="J110" s="4">
        <v>1.05</v>
      </c>
      <c r="K110" s="4">
        <v>105</v>
      </c>
    </row>
    <row r="111" spans="1:11" x14ac:dyDescent="0.2">
      <c r="A111">
        <v>110</v>
      </c>
      <c r="B111" t="s">
        <v>23</v>
      </c>
      <c r="C111">
        <v>2</v>
      </c>
      <c r="D111">
        <v>32</v>
      </c>
      <c r="E111">
        <v>1</v>
      </c>
      <c r="F111">
        <v>20</v>
      </c>
      <c r="G111">
        <v>1</v>
      </c>
      <c r="H111" s="3">
        <v>4.8500010000000004E-6</v>
      </c>
      <c r="I111" s="3">
        <v>4.9000009999999999E-6</v>
      </c>
      <c r="J111" s="4">
        <v>1.01</v>
      </c>
      <c r="K111" s="4">
        <v>101.03</v>
      </c>
    </row>
    <row r="112" spans="1:11" x14ac:dyDescent="0.2">
      <c r="A112">
        <v>111</v>
      </c>
      <c r="B112" t="s">
        <v>23</v>
      </c>
      <c r="C112">
        <v>2</v>
      </c>
      <c r="D112">
        <v>64</v>
      </c>
      <c r="E112">
        <v>1</v>
      </c>
      <c r="F112">
        <v>20</v>
      </c>
      <c r="G112">
        <v>1</v>
      </c>
      <c r="H112" s="3">
        <v>1.3849999E-5</v>
      </c>
      <c r="I112" s="3">
        <v>1.2799998000000001E-5</v>
      </c>
      <c r="J112" s="4">
        <v>0.92</v>
      </c>
      <c r="K112" s="4">
        <v>92.42</v>
      </c>
    </row>
    <row r="113" spans="1:11" x14ac:dyDescent="0.2">
      <c r="A113">
        <v>112</v>
      </c>
      <c r="B113" t="s">
        <v>23</v>
      </c>
      <c r="C113">
        <v>2</v>
      </c>
      <c r="D113">
        <v>128</v>
      </c>
      <c r="E113">
        <v>1</v>
      </c>
      <c r="F113">
        <v>20</v>
      </c>
      <c r="G113">
        <v>1</v>
      </c>
      <c r="H113" s="3">
        <v>5.7149998999999997E-5</v>
      </c>
      <c r="I113" s="3">
        <v>4.1849988000000001E-5</v>
      </c>
      <c r="J113" s="4">
        <v>0.73</v>
      </c>
      <c r="K113" s="4">
        <v>73.23</v>
      </c>
    </row>
    <row r="114" spans="1:11" x14ac:dyDescent="0.2">
      <c r="A114">
        <v>113</v>
      </c>
      <c r="B114" t="s">
        <v>23</v>
      </c>
      <c r="C114">
        <v>2</v>
      </c>
      <c r="D114">
        <v>256</v>
      </c>
      <c r="E114">
        <v>1</v>
      </c>
      <c r="F114">
        <v>20</v>
      </c>
      <c r="G114">
        <v>1</v>
      </c>
      <c r="H114" s="3">
        <v>2.5095001899999998E-4</v>
      </c>
      <c r="I114" s="3">
        <v>2.12600018E-4</v>
      </c>
      <c r="J114" s="4">
        <v>0.85</v>
      </c>
      <c r="K114" s="4">
        <v>84.72</v>
      </c>
    </row>
    <row r="115" spans="1:11" x14ac:dyDescent="0.2">
      <c r="A115">
        <v>114</v>
      </c>
      <c r="B115" t="s">
        <v>23</v>
      </c>
      <c r="C115">
        <v>2</v>
      </c>
      <c r="D115">
        <v>512</v>
      </c>
      <c r="E115">
        <v>1</v>
      </c>
      <c r="F115">
        <v>20</v>
      </c>
      <c r="G115">
        <v>1</v>
      </c>
      <c r="H115" s="3">
        <v>7.0554995900000005E-4</v>
      </c>
      <c r="I115" s="3">
        <v>8.0835010200000002E-4</v>
      </c>
      <c r="J115" s="4">
        <v>1.1499999999999999</v>
      </c>
      <c r="K115" s="4">
        <v>114.57</v>
      </c>
    </row>
    <row r="116" spans="1:11" x14ac:dyDescent="0.2">
      <c r="A116">
        <v>115</v>
      </c>
      <c r="B116" t="s">
        <v>23</v>
      </c>
      <c r="C116">
        <v>2</v>
      </c>
      <c r="D116">
        <v>1024</v>
      </c>
      <c r="E116">
        <v>1</v>
      </c>
      <c r="F116">
        <v>20</v>
      </c>
      <c r="G116">
        <v>1</v>
      </c>
      <c r="H116" s="3">
        <v>8.0844508480000001E-3</v>
      </c>
      <c r="I116" s="3">
        <v>1.1289250105999999E-2</v>
      </c>
      <c r="J116" s="4">
        <v>1.4</v>
      </c>
      <c r="K116" s="4">
        <v>139.63999999999999</v>
      </c>
    </row>
    <row r="117" spans="1:11" x14ac:dyDescent="0.2">
      <c r="A117">
        <v>116</v>
      </c>
      <c r="B117" t="s">
        <v>23</v>
      </c>
      <c r="C117">
        <v>2</v>
      </c>
      <c r="D117">
        <v>2048</v>
      </c>
      <c r="E117">
        <v>1</v>
      </c>
      <c r="F117">
        <v>20</v>
      </c>
      <c r="G117">
        <v>1</v>
      </c>
      <c r="H117" s="3">
        <v>3.2791949809E-2</v>
      </c>
      <c r="I117" s="3">
        <v>5.0799839199000003E-2</v>
      </c>
      <c r="J117" s="4">
        <v>1.55</v>
      </c>
      <c r="K117" s="4">
        <v>154.91999999999999</v>
      </c>
    </row>
    <row r="118" spans="1:11" x14ac:dyDescent="0.2">
      <c r="A118">
        <v>117</v>
      </c>
      <c r="B118" t="s">
        <v>23</v>
      </c>
      <c r="C118">
        <v>2</v>
      </c>
      <c r="D118">
        <v>4096</v>
      </c>
      <c r="E118">
        <v>1</v>
      </c>
      <c r="F118">
        <v>20</v>
      </c>
      <c r="G118">
        <v>1</v>
      </c>
      <c r="H118" s="3">
        <v>0.13555444777</v>
      </c>
      <c r="I118" s="3">
        <v>0.223198652267</v>
      </c>
      <c r="J118" s="4">
        <v>1.65</v>
      </c>
      <c r="K118" s="4">
        <v>164.66</v>
      </c>
    </row>
    <row r="119" spans="1:11" x14ac:dyDescent="0.2">
      <c r="A119">
        <v>118</v>
      </c>
      <c r="B119" t="s">
        <v>24</v>
      </c>
      <c r="C119">
        <v>2</v>
      </c>
      <c r="D119">
        <v>16</v>
      </c>
      <c r="E119">
        <v>1</v>
      </c>
      <c r="F119">
        <v>20</v>
      </c>
      <c r="G119">
        <v>1</v>
      </c>
      <c r="H119" s="3">
        <v>1.7E-6</v>
      </c>
      <c r="I119" s="3">
        <v>1.0499999999999999E-6</v>
      </c>
      <c r="J119" s="4">
        <v>0.62</v>
      </c>
      <c r="K119" s="4">
        <v>61.76</v>
      </c>
    </row>
    <row r="120" spans="1:11" x14ac:dyDescent="0.2">
      <c r="A120">
        <v>119</v>
      </c>
      <c r="B120" t="s">
        <v>24</v>
      </c>
      <c r="C120">
        <v>2</v>
      </c>
      <c r="D120">
        <v>32</v>
      </c>
      <c r="E120">
        <v>1</v>
      </c>
      <c r="F120">
        <v>20</v>
      </c>
      <c r="G120">
        <v>1</v>
      </c>
      <c r="H120" s="3">
        <v>5.600001E-6</v>
      </c>
      <c r="I120" s="3">
        <v>4.9000009999999999E-6</v>
      </c>
      <c r="J120" s="4">
        <v>0.88</v>
      </c>
      <c r="K120" s="4">
        <v>87.5</v>
      </c>
    </row>
    <row r="121" spans="1:11" x14ac:dyDescent="0.2">
      <c r="A121">
        <v>120</v>
      </c>
      <c r="B121" t="s">
        <v>24</v>
      </c>
      <c r="C121">
        <v>2</v>
      </c>
      <c r="D121">
        <v>64</v>
      </c>
      <c r="E121">
        <v>1</v>
      </c>
      <c r="F121">
        <v>20</v>
      </c>
      <c r="G121">
        <v>1</v>
      </c>
      <c r="H121" s="3">
        <v>1.8750001000000001E-5</v>
      </c>
      <c r="I121" s="3">
        <v>1.2799998000000001E-5</v>
      </c>
      <c r="J121" s="4">
        <v>0.68</v>
      </c>
      <c r="K121" s="4">
        <v>68.27</v>
      </c>
    </row>
    <row r="122" spans="1:11" x14ac:dyDescent="0.2">
      <c r="A122">
        <v>121</v>
      </c>
      <c r="B122" t="s">
        <v>24</v>
      </c>
      <c r="C122">
        <v>2</v>
      </c>
      <c r="D122">
        <v>128</v>
      </c>
      <c r="E122">
        <v>1</v>
      </c>
      <c r="F122">
        <v>20</v>
      </c>
      <c r="G122">
        <v>1</v>
      </c>
      <c r="H122" s="3">
        <v>7.1300003999999996E-5</v>
      </c>
      <c r="I122" s="3">
        <v>4.1849988000000001E-5</v>
      </c>
      <c r="J122" s="4">
        <v>0.59</v>
      </c>
      <c r="K122" s="4">
        <v>58.7</v>
      </c>
    </row>
    <row r="123" spans="1:11" x14ac:dyDescent="0.2">
      <c r="A123">
        <v>122</v>
      </c>
      <c r="B123" t="s">
        <v>24</v>
      </c>
      <c r="C123">
        <v>2</v>
      </c>
      <c r="D123">
        <v>256</v>
      </c>
      <c r="E123">
        <v>1</v>
      </c>
      <c r="F123">
        <v>20</v>
      </c>
      <c r="G123">
        <v>1</v>
      </c>
      <c r="H123" s="3">
        <v>2.6785003100000002E-4</v>
      </c>
      <c r="I123" s="3">
        <v>2.12600018E-4</v>
      </c>
      <c r="J123" s="4">
        <v>0.79</v>
      </c>
      <c r="K123" s="4">
        <v>79.37</v>
      </c>
    </row>
    <row r="124" spans="1:11" x14ac:dyDescent="0.2">
      <c r="A124">
        <v>123</v>
      </c>
      <c r="B124" t="s">
        <v>24</v>
      </c>
      <c r="C124">
        <v>2</v>
      </c>
      <c r="D124">
        <v>512</v>
      </c>
      <c r="E124">
        <v>1</v>
      </c>
      <c r="F124">
        <v>20</v>
      </c>
      <c r="G124">
        <v>1</v>
      </c>
      <c r="H124" s="3">
        <v>6.9590000200000005E-4</v>
      </c>
      <c r="I124" s="3">
        <v>8.0835010200000002E-4</v>
      </c>
      <c r="J124" s="4">
        <v>1.1599999999999999</v>
      </c>
      <c r="K124" s="4">
        <v>116.16</v>
      </c>
    </row>
    <row r="125" spans="1:11" x14ac:dyDescent="0.2">
      <c r="A125">
        <v>124</v>
      </c>
      <c r="B125" t="s">
        <v>24</v>
      </c>
      <c r="C125">
        <v>2</v>
      </c>
      <c r="D125">
        <v>1024</v>
      </c>
      <c r="E125">
        <v>1</v>
      </c>
      <c r="F125">
        <v>20</v>
      </c>
      <c r="G125">
        <v>1</v>
      </c>
      <c r="H125" s="3">
        <v>6.3642500899999998E-3</v>
      </c>
      <c r="I125" s="3">
        <v>1.1289250105999999E-2</v>
      </c>
      <c r="J125" s="4">
        <v>1.77</v>
      </c>
      <c r="K125" s="4">
        <v>177.39</v>
      </c>
    </row>
    <row r="126" spans="1:11" x14ac:dyDescent="0.2">
      <c r="A126">
        <v>125</v>
      </c>
      <c r="B126" t="s">
        <v>24</v>
      </c>
      <c r="C126">
        <v>2</v>
      </c>
      <c r="D126">
        <v>2048</v>
      </c>
      <c r="E126">
        <v>1</v>
      </c>
      <c r="F126">
        <v>20</v>
      </c>
      <c r="G126">
        <v>1</v>
      </c>
      <c r="H126" s="3">
        <v>3.5571049899E-2</v>
      </c>
      <c r="I126" s="3">
        <v>5.0799839199000003E-2</v>
      </c>
      <c r="J126" s="4">
        <v>1.43</v>
      </c>
      <c r="K126" s="4">
        <v>142.81</v>
      </c>
    </row>
    <row r="127" spans="1:11" x14ac:dyDescent="0.2">
      <c r="A127">
        <v>126</v>
      </c>
      <c r="B127" t="s">
        <v>24</v>
      </c>
      <c r="C127">
        <v>2</v>
      </c>
      <c r="D127">
        <v>4096</v>
      </c>
      <c r="E127">
        <v>1</v>
      </c>
      <c r="F127">
        <v>20</v>
      </c>
      <c r="G127">
        <v>1</v>
      </c>
      <c r="H127" s="3">
        <v>0.14614441990900001</v>
      </c>
      <c r="I127" s="3">
        <v>0.223198652267</v>
      </c>
      <c r="J127" s="4">
        <v>1.53</v>
      </c>
      <c r="K127" s="4">
        <v>152.72</v>
      </c>
    </row>
    <row r="128" spans="1:11" x14ac:dyDescent="0.2">
      <c r="A128">
        <v>127</v>
      </c>
      <c r="B128" t="s">
        <v>25</v>
      </c>
      <c r="C128">
        <v>2</v>
      </c>
      <c r="D128">
        <v>16</v>
      </c>
      <c r="E128">
        <v>1</v>
      </c>
      <c r="F128">
        <v>20</v>
      </c>
      <c r="G128">
        <v>1</v>
      </c>
      <c r="H128" s="3">
        <v>1.4500000000000001E-6</v>
      </c>
      <c r="I128" s="3">
        <v>1.0499999999999999E-6</v>
      </c>
      <c r="J128" s="4">
        <v>0.72</v>
      </c>
      <c r="K128" s="4">
        <v>72.41</v>
      </c>
    </row>
    <row r="129" spans="1:11" x14ac:dyDescent="0.2">
      <c r="A129">
        <v>128</v>
      </c>
      <c r="B129" t="s">
        <v>25</v>
      </c>
      <c r="C129">
        <v>2</v>
      </c>
      <c r="D129">
        <v>32</v>
      </c>
      <c r="E129">
        <v>1</v>
      </c>
      <c r="F129">
        <v>20</v>
      </c>
      <c r="G129">
        <v>1</v>
      </c>
      <c r="H129" s="3">
        <v>6.0000010000000004E-6</v>
      </c>
      <c r="I129" s="3">
        <v>4.9000009999999999E-6</v>
      </c>
      <c r="J129" s="4">
        <v>0.82</v>
      </c>
      <c r="K129" s="4">
        <v>81.67</v>
      </c>
    </row>
    <row r="130" spans="1:11" x14ac:dyDescent="0.2">
      <c r="A130">
        <v>129</v>
      </c>
      <c r="B130" t="s">
        <v>25</v>
      </c>
      <c r="C130">
        <v>2</v>
      </c>
      <c r="D130">
        <v>64</v>
      </c>
      <c r="E130">
        <v>1</v>
      </c>
      <c r="F130">
        <v>20</v>
      </c>
      <c r="G130">
        <v>1</v>
      </c>
      <c r="H130" s="3">
        <v>5.0000009999999998E-6</v>
      </c>
      <c r="I130" s="3">
        <v>1.2799998000000001E-5</v>
      </c>
      <c r="J130" s="4">
        <v>2.56</v>
      </c>
      <c r="K130" s="4">
        <v>256</v>
      </c>
    </row>
    <row r="131" spans="1:11" x14ac:dyDescent="0.2">
      <c r="A131">
        <v>130</v>
      </c>
      <c r="B131" t="s">
        <v>25</v>
      </c>
      <c r="C131">
        <v>2</v>
      </c>
      <c r="D131">
        <v>128</v>
      </c>
      <c r="E131">
        <v>1</v>
      </c>
      <c r="F131">
        <v>20</v>
      </c>
      <c r="G131">
        <v>1</v>
      </c>
      <c r="H131" s="3">
        <v>5.5549997E-5</v>
      </c>
      <c r="I131" s="3">
        <v>4.1849988000000001E-5</v>
      </c>
      <c r="J131" s="4">
        <v>0.75</v>
      </c>
      <c r="K131" s="4">
        <v>75.34</v>
      </c>
    </row>
    <row r="132" spans="1:11" x14ac:dyDescent="0.2">
      <c r="A132">
        <v>131</v>
      </c>
      <c r="B132" t="s">
        <v>25</v>
      </c>
      <c r="C132">
        <v>2</v>
      </c>
      <c r="D132">
        <v>256</v>
      </c>
      <c r="E132">
        <v>1</v>
      </c>
      <c r="F132">
        <v>20</v>
      </c>
      <c r="G132">
        <v>1</v>
      </c>
      <c r="H132" s="3">
        <v>1.8930003000000001E-4</v>
      </c>
      <c r="I132" s="3">
        <v>2.12600018E-4</v>
      </c>
      <c r="J132" s="4">
        <v>1.1200000000000001</v>
      </c>
      <c r="K132" s="4">
        <v>112.31</v>
      </c>
    </row>
    <row r="133" spans="1:11" x14ac:dyDescent="0.2">
      <c r="A133">
        <v>132</v>
      </c>
      <c r="B133" t="s">
        <v>25</v>
      </c>
      <c r="C133">
        <v>2</v>
      </c>
      <c r="D133">
        <v>512</v>
      </c>
      <c r="E133">
        <v>1</v>
      </c>
      <c r="F133">
        <v>20</v>
      </c>
      <c r="G133">
        <v>1</v>
      </c>
      <c r="H133" s="3">
        <v>7.1885006000000002E-4</v>
      </c>
      <c r="I133" s="3">
        <v>8.0835010200000002E-4</v>
      </c>
      <c r="J133" s="4">
        <v>1.1200000000000001</v>
      </c>
      <c r="K133" s="4">
        <v>112.45</v>
      </c>
    </row>
    <row r="134" spans="1:11" x14ac:dyDescent="0.2">
      <c r="A134">
        <v>133</v>
      </c>
      <c r="B134" t="s">
        <v>25</v>
      </c>
      <c r="C134">
        <v>2</v>
      </c>
      <c r="D134">
        <v>1024</v>
      </c>
      <c r="E134">
        <v>1</v>
      </c>
      <c r="F134">
        <v>20</v>
      </c>
      <c r="G134">
        <v>1</v>
      </c>
      <c r="H134" s="3">
        <v>6.763149984E-3</v>
      </c>
      <c r="I134" s="3">
        <v>1.1289250105999999E-2</v>
      </c>
      <c r="J134" s="4">
        <v>1.67</v>
      </c>
      <c r="K134" s="4">
        <v>166.92</v>
      </c>
    </row>
    <row r="135" spans="1:11" x14ac:dyDescent="0.2">
      <c r="A135">
        <v>134</v>
      </c>
      <c r="B135" t="s">
        <v>25</v>
      </c>
      <c r="C135">
        <v>2</v>
      </c>
      <c r="D135">
        <v>2048</v>
      </c>
      <c r="E135">
        <v>1</v>
      </c>
      <c r="F135">
        <v>20</v>
      </c>
      <c r="G135">
        <v>1</v>
      </c>
      <c r="H135" s="3">
        <v>3.6769147962000003E-2</v>
      </c>
      <c r="I135" s="3">
        <v>5.0799839199000003E-2</v>
      </c>
      <c r="J135" s="4">
        <v>1.38</v>
      </c>
      <c r="K135" s="4">
        <v>138.16</v>
      </c>
    </row>
    <row r="136" spans="1:11" x14ac:dyDescent="0.2">
      <c r="A136">
        <v>135</v>
      </c>
      <c r="B136" t="s">
        <v>25</v>
      </c>
      <c r="C136">
        <v>2</v>
      </c>
      <c r="D136">
        <v>4096</v>
      </c>
      <c r="E136">
        <v>1</v>
      </c>
      <c r="F136">
        <v>20</v>
      </c>
      <c r="G136">
        <v>1</v>
      </c>
      <c r="H136" s="3">
        <v>9.8499044775999994E-2</v>
      </c>
      <c r="I136" s="3">
        <v>0.223198652267</v>
      </c>
      <c r="J136" s="4">
        <v>2.27</v>
      </c>
      <c r="K136" s="4">
        <v>226.6</v>
      </c>
    </row>
    <row r="137" spans="1:11" x14ac:dyDescent="0.2">
      <c r="A137">
        <v>136</v>
      </c>
      <c r="B137" t="s">
        <v>26</v>
      </c>
      <c r="C137">
        <v>2</v>
      </c>
      <c r="D137">
        <v>16</v>
      </c>
      <c r="E137">
        <v>1</v>
      </c>
      <c r="F137">
        <v>20</v>
      </c>
      <c r="G137">
        <v>1</v>
      </c>
      <c r="H137" s="3">
        <v>7.9999999999999996E-7</v>
      </c>
      <c r="I137" s="3">
        <v>1.0499999999999999E-6</v>
      </c>
      <c r="J137" s="4">
        <v>1.31</v>
      </c>
      <c r="K137" s="4">
        <v>131.25</v>
      </c>
    </row>
    <row r="138" spans="1:11" x14ac:dyDescent="0.2">
      <c r="A138">
        <v>137</v>
      </c>
      <c r="B138" t="s">
        <v>26</v>
      </c>
      <c r="C138">
        <v>2</v>
      </c>
      <c r="D138">
        <v>32</v>
      </c>
      <c r="E138">
        <v>1</v>
      </c>
      <c r="F138">
        <v>20</v>
      </c>
      <c r="G138">
        <v>1</v>
      </c>
      <c r="H138" s="3">
        <v>2.1500000000000002E-6</v>
      </c>
      <c r="I138" s="3">
        <v>4.9000009999999999E-6</v>
      </c>
      <c r="J138" s="4">
        <v>2.2799999999999998</v>
      </c>
      <c r="K138" s="4">
        <v>227.91</v>
      </c>
    </row>
    <row r="139" spans="1:11" x14ac:dyDescent="0.2">
      <c r="A139">
        <v>138</v>
      </c>
      <c r="B139" t="s">
        <v>26</v>
      </c>
      <c r="C139">
        <v>2</v>
      </c>
      <c r="D139">
        <v>64</v>
      </c>
      <c r="E139">
        <v>1</v>
      </c>
      <c r="F139">
        <v>20</v>
      </c>
      <c r="G139">
        <v>1</v>
      </c>
      <c r="H139" s="3">
        <v>7.0000010000000001E-6</v>
      </c>
      <c r="I139" s="3">
        <v>1.2799998000000001E-5</v>
      </c>
      <c r="J139" s="4">
        <v>1.83</v>
      </c>
      <c r="K139" s="4">
        <v>182.86</v>
      </c>
    </row>
    <row r="140" spans="1:11" x14ac:dyDescent="0.2">
      <c r="A140">
        <v>139</v>
      </c>
      <c r="B140" t="s">
        <v>26</v>
      </c>
      <c r="C140">
        <v>2</v>
      </c>
      <c r="D140">
        <v>128</v>
      </c>
      <c r="E140">
        <v>1</v>
      </c>
      <c r="F140">
        <v>20</v>
      </c>
      <c r="G140">
        <v>1</v>
      </c>
      <c r="H140" s="3">
        <v>5.6100002E-5</v>
      </c>
      <c r="I140" s="3">
        <v>4.1849988000000001E-5</v>
      </c>
      <c r="J140" s="4">
        <v>0.75</v>
      </c>
      <c r="K140" s="4">
        <v>74.599999999999994</v>
      </c>
    </row>
    <row r="141" spans="1:11" x14ac:dyDescent="0.2">
      <c r="A141">
        <v>140</v>
      </c>
      <c r="B141" t="s">
        <v>26</v>
      </c>
      <c r="C141">
        <v>2</v>
      </c>
      <c r="D141">
        <v>256</v>
      </c>
      <c r="E141">
        <v>1</v>
      </c>
      <c r="F141">
        <v>20</v>
      </c>
      <c r="G141">
        <v>1</v>
      </c>
      <c r="H141" s="3">
        <v>1.6265001599999999E-4</v>
      </c>
      <c r="I141" s="3">
        <v>2.12600018E-4</v>
      </c>
      <c r="J141" s="4">
        <v>1.31</v>
      </c>
      <c r="K141" s="4">
        <v>130.71</v>
      </c>
    </row>
    <row r="142" spans="1:11" x14ac:dyDescent="0.2">
      <c r="A142">
        <v>141</v>
      </c>
      <c r="B142" t="s">
        <v>26</v>
      </c>
      <c r="C142">
        <v>2</v>
      </c>
      <c r="D142">
        <v>512</v>
      </c>
      <c r="E142">
        <v>1</v>
      </c>
      <c r="F142">
        <v>20</v>
      </c>
      <c r="G142">
        <v>1</v>
      </c>
      <c r="H142" s="3">
        <v>5.4585002399999997E-4</v>
      </c>
      <c r="I142" s="3">
        <v>8.0835010200000002E-4</v>
      </c>
      <c r="J142" s="4">
        <v>1.48</v>
      </c>
      <c r="K142" s="4">
        <v>148.09</v>
      </c>
    </row>
    <row r="143" spans="1:11" x14ac:dyDescent="0.2">
      <c r="A143">
        <v>142</v>
      </c>
      <c r="B143" t="s">
        <v>26</v>
      </c>
      <c r="C143">
        <v>2</v>
      </c>
      <c r="D143">
        <v>1024</v>
      </c>
      <c r="E143">
        <v>1</v>
      </c>
      <c r="F143">
        <v>20</v>
      </c>
      <c r="G143">
        <v>1</v>
      </c>
      <c r="H143" s="3">
        <v>2.1373999769999999E-3</v>
      </c>
      <c r="I143" s="3">
        <v>1.1289250105999999E-2</v>
      </c>
      <c r="J143" s="4">
        <v>5.28</v>
      </c>
      <c r="K143" s="4">
        <v>528.17999999999995</v>
      </c>
    </row>
    <row r="144" spans="1:11" x14ac:dyDescent="0.2">
      <c r="A144">
        <v>143</v>
      </c>
      <c r="B144" t="s">
        <v>26</v>
      </c>
      <c r="C144">
        <v>2</v>
      </c>
      <c r="D144">
        <v>2048</v>
      </c>
      <c r="E144">
        <v>1</v>
      </c>
      <c r="F144">
        <v>20</v>
      </c>
      <c r="G144">
        <v>1</v>
      </c>
      <c r="H144" s="3">
        <v>1.3201850466E-2</v>
      </c>
      <c r="I144" s="3">
        <v>5.0799839199000003E-2</v>
      </c>
      <c r="J144" s="4">
        <v>3.85</v>
      </c>
      <c r="K144" s="4">
        <v>384.79</v>
      </c>
    </row>
    <row r="145" spans="1:11" x14ac:dyDescent="0.2">
      <c r="A145">
        <v>144</v>
      </c>
      <c r="B145" t="s">
        <v>26</v>
      </c>
      <c r="C145">
        <v>2</v>
      </c>
      <c r="D145">
        <v>4096</v>
      </c>
      <c r="E145">
        <v>1</v>
      </c>
      <c r="F145">
        <v>20</v>
      </c>
      <c r="G145">
        <v>1</v>
      </c>
      <c r="H145" s="3">
        <v>8.6920544505000003E-2</v>
      </c>
      <c r="I145" s="3">
        <v>0.223198652267</v>
      </c>
      <c r="J145" s="4">
        <v>2.57</v>
      </c>
      <c r="K145" s="4">
        <v>256.77999999999997</v>
      </c>
    </row>
    <row r="146" spans="1:11" x14ac:dyDescent="0.2">
      <c r="A146">
        <v>145</v>
      </c>
      <c r="B146" t="s">
        <v>27</v>
      </c>
      <c r="C146">
        <v>2</v>
      </c>
      <c r="D146">
        <v>16</v>
      </c>
      <c r="E146">
        <v>1</v>
      </c>
      <c r="F146">
        <v>20</v>
      </c>
      <c r="G146">
        <v>1</v>
      </c>
      <c r="H146" s="3">
        <v>1.0499999999999999E-6</v>
      </c>
      <c r="I146" s="3">
        <v>1.0499999999999999E-6</v>
      </c>
      <c r="J146" s="4">
        <v>1</v>
      </c>
      <c r="K146" s="4">
        <v>100</v>
      </c>
    </row>
    <row r="147" spans="1:11" x14ac:dyDescent="0.2">
      <c r="A147">
        <v>146</v>
      </c>
      <c r="B147" t="s">
        <v>27</v>
      </c>
      <c r="C147">
        <v>2</v>
      </c>
      <c r="D147">
        <v>32</v>
      </c>
      <c r="E147">
        <v>1</v>
      </c>
      <c r="F147">
        <v>20</v>
      </c>
      <c r="G147">
        <v>1</v>
      </c>
      <c r="H147" s="3">
        <v>2.0999999999999998E-6</v>
      </c>
      <c r="I147" s="3">
        <v>4.9000009999999999E-6</v>
      </c>
      <c r="J147" s="4">
        <v>2.33</v>
      </c>
      <c r="K147" s="4">
        <v>233.33</v>
      </c>
    </row>
    <row r="148" spans="1:11" x14ac:dyDescent="0.2">
      <c r="A148">
        <v>147</v>
      </c>
      <c r="B148" t="s">
        <v>27</v>
      </c>
      <c r="C148">
        <v>2</v>
      </c>
      <c r="D148">
        <v>64</v>
      </c>
      <c r="E148">
        <v>1</v>
      </c>
      <c r="F148">
        <v>20</v>
      </c>
      <c r="G148">
        <v>1</v>
      </c>
      <c r="H148" s="3">
        <v>8.0499999999999992E-6</v>
      </c>
      <c r="I148" s="3">
        <v>1.2799998000000001E-5</v>
      </c>
      <c r="J148" s="4">
        <v>1.59</v>
      </c>
      <c r="K148" s="4">
        <v>159.01</v>
      </c>
    </row>
    <row r="149" spans="1:11" x14ac:dyDescent="0.2">
      <c r="A149">
        <v>148</v>
      </c>
      <c r="B149" t="s">
        <v>27</v>
      </c>
      <c r="C149">
        <v>2</v>
      </c>
      <c r="D149">
        <v>128</v>
      </c>
      <c r="E149">
        <v>1</v>
      </c>
      <c r="F149">
        <v>20</v>
      </c>
      <c r="G149">
        <v>1</v>
      </c>
      <c r="H149" s="3">
        <v>5.6899996999999999E-5</v>
      </c>
      <c r="I149" s="3">
        <v>4.1849988000000001E-5</v>
      </c>
      <c r="J149" s="4">
        <v>0.74</v>
      </c>
      <c r="K149" s="4">
        <v>73.55</v>
      </c>
    </row>
    <row r="150" spans="1:11" x14ac:dyDescent="0.2">
      <c r="A150">
        <v>149</v>
      </c>
      <c r="B150" t="s">
        <v>27</v>
      </c>
      <c r="C150">
        <v>2</v>
      </c>
      <c r="D150">
        <v>256</v>
      </c>
      <c r="E150">
        <v>1</v>
      </c>
      <c r="F150">
        <v>20</v>
      </c>
      <c r="G150">
        <v>1</v>
      </c>
      <c r="H150" s="3">
        <v>2.7234994900000002E-4</v>
      </c>
      <c r="I150" s="3">
        <v>2.12600018E-4</v>
      </c>
      <c r="J150" s="4">
        <v>0.78</v>
      </c>
      <c r="K150" s="4">
        <v>78.06</v>
      </c>
    </row>
    <row r="151" spans="1:11" x14ac:dyDescent="0.2">
      <c r="A151">
        <v>150</v>
      </c>
      <c r="B151" t="s">
        <v>27</v>
      </c>
      <c r="C151">
        <v>2</v>
      </c>
      <c r="D151">
        <v>512</v>
      </c>
      <c r="E151">
        <v>1</v>
      </c>
      <c r="F151">
        <v>20</v>
      </c>
      <c r="G151">
        <v>1</v>
      </c>
      <c r="H151" s="3">
        <v>6.3250010099999995E-4</v>
      </c>
      <c r="I151" s="3">
        <v>8.0835010200000002E-4</v>
      </c>
      <c r="J151" s="4">
        <v>1.28</v>
      </c>
      <c r="K151" s="4">
        <v>127.8</v>
      </c>
    </row>
    <row r="152" spans="1:11" x14ac:dyDescent="0.2">
      <c r="A152">
        <v>151</v>
      </c>
      <c r="B152" t="s">
        <v>27</v>
      </c>
      <c r="C152">
        <v>2</v>
      </c>
      <c r="D152">
        <v>1024</v>
      </c>
      <c r="E152">
        <v>1</v>
      </c>
      <c r="F152">
        <v>20</v>
      </c>
      <c r="G152">
        <v>1</v>
      </c>
      <c r="H152" s="3">
        <v>2.3787999530000001E-3</v>
      </c>
      <c r="I152" s="3">
        <v>1.1289250105999999E-2</v>
      </c>
      <c r="J152" s="4">
        <v>4.75</v>
      </c>
      <c r="K152" s="4">
        <v>474.58</v>
      </c>
    </row>
    <row r="153" spans="1:11" x14ac:dyDescent="0.2">
      <c r="A153">
        <v>152</v>
      </c>
      <c r="B153" t="s">
        <v>27</v>
      </c>
      <c r="C153">
        <v>2</v>
      </c>
      <c r="D153">
        <v>2048</v>
      </c>
      <c r="E153">
        <v>1</v>
      </c>
      <c r="F153">
        <v>20</v>
      </c>
      <c r="G153">
        <v>1</v>
      </c>
      <c r="H153" s="3">
        <v>2.7864998206E-2</v>
      </c>
      <c r="I153" s="3">
        <v>5.0799839199000003E-2</v>
      </c>
      <c r="J153" s="4">
        <v>1.82</v>
      </c>
      <c r="K153" s="4">
        <v>182.31</v>
      </c>
    </row>
    <row r="154" spans="1:11" x14ac:dyDescent="0.2">
      <c r="A154">
        <v>153</v>
      </c>
      <c r="B154" t="s">
        <v>27</v>
      </c>
      <c r="C154">
        <v>2</v>
      </c>
      <c r="D154">
        <v>4096</v>
      </c>
      <c r="E154">
        <v>1</v>
      </c>
      <c r="F154">
        <v>20</v>
      </c>
      <c r="G154">
        <v>1</v>
      </c>
      <c r="H154" s="3">
        <v>0.13562712073300001</v>
      </c>
      <c r="I154" s="3">
        <v>0.223198652267</v>
      </c>
      <c r="J154" s="4">
        <v>1.65</v>
      </c>
      <c r="K154" s="4">
        <v>164.57</v>
      </c>
    </row>
    <row r="155" spans="1:11" x14ac:dyDescent="0.2">
      <c r="A155">
        <v>154</v>
      </c>
      <c r="B155" t="s">
        <v>28</v>
      </c>
      <c r="C155">
        <v>2</v>
      </c>
      <c r="D155">
        <v>16</v>
      </c>
      <c r="E155">
        <v>1</v>
      </c>
      <c r="F155">
        <v>20</v>
      </c>
      <c r="G155">
        <v>1</v>
      </c>
      <c r="H155" s="3">
        <v>6.9999999999999997E-7</v>
      </c>
      <c r="I155" s="3">
        <v>1.0499999999999999E-6</v>
      </c>
      <c r="J155" s="4">
        <v>1.5</v>
      </c>
      <c r="K155" s="4">
        <v>150</v>
      </c>
    </row>
    <row r="156" spans="1:11" x14ac:dyDescent="0.2">
      <c r="A156">
        <v>155</v>
      </c>
      <c r="B156" t="s">
        <v>28</v>
      </c>
      <c r="C156">
        <v>2</v>
      </c>
      <c r="D156">
        <v>32</v>
      </c>
      <c r="E156">
        <v>1</v>
      </c>
      <c r="F156">
        <v>20</v>
      </c>
      <c r="G156">
        <v>1</v>
      </c>
      <c r="H156" s="3">
        <v>5.0000009999999998E-6</v>
      </c>
      <c r="I156" s="3">
        <v>4.9000009999999999E-6</v>
      </c>
      <c r="J156" s="4">
        <v>0.98</v>
      </c>
      <c r="K156" s="4">
        <v>98</v>
      </c>
    </row>
    <row r="157" spans="1:11" x14ac:dyDescent="0.2">
      <c r="A157">
        <v>156</v>
      </c>
      <c r="B157" t="s">
        <v>28</v>
      </c>
      <c r="C157">
        <v>2</v>
      </c>
      <c r="D157">
        <v>64</v>
      </c>
      <c r="E157">
        <v>1</v>
      </c>
      <c r="F157">
        <v>20</v>
      </c>
      <c r="G157">
        <v>1</v>
      </c>
      <c r="H157" s="3">
        <v>6.4500000000000001E-6</v>
      </c>
      <c r="I157" s="3">
        <v>1.2799998000000001E-5</v>
      </c>
      <c r="J157" s="4">
        <v>1.98</v>
      </c>
      <c r="K157" s="4">
        <v>198.45</v>
      </c>
    </row>
    <row r="158" spans="1:11" x14ac:dyDescent="0.2">
      <c r="A158">
        <v>157</v>
      </c>
      <c r="B158" t="s">
        <v>28</v>
      </c>
      <c r="C158">
        <v>2</v>
      </c>
      <c r="D158">
        <v>128</v>
      </c>
      <c r="E158">
        <v>1</v>
      </c>
      <c r="F158">
        <v>20</v>
      </c>
      <c r="G158">
        <v>1</v>
      </c>
      <c r="H158" s="3">
        <v>2.4099995999999999E-5</v>
      </c>
      <c r="I158" s="3">
        <v>4.1849988000000001E-5</v>
      </c>
      <c r="J158" s="4">
        <v>1.74</v>
      </c>
      <c r="K158" s="4">
        <v>173.65</v>
      </c>
    </row>
    <row r="159" spans="1:11" x14ac:dyDescent="0.2">
      <c r="A159">
        <v>158</v>
      </c>
      <c r="B159" t="s">
        <v>28</v>
      </c>
      <c r="C159">
        <v>2</v>
      </c>
      <c r="D159">
        <v>256</v>
      </c>
      <c r="E159">
        <v>1</v>
      </c>
      <c r="F159">
        <v>20</v>
      </c>
      <c r="G159">
        <v>1</v>
      </c>
      <c r="H159" s="3">
        <v>1.6500000500000001E-4</v>
      </c>
      <c r="I159" s="3">
        <v>2.12600018E-4</v>
      </c>
      <c r="J159" s="4">
        <v>1.29</v>
      </c>
      <c r="K159" s="4">
        <v>128.85</v>
      </c>
    </row>
    <row r="160" spans="1:11" x14ac:dyDescent="0.2">
      <c r="A160">
        <v>159</v>
      </c>
      <c r="B160" t="s">
        <v>28</v>
      </c>
      <c r="C160">
        <v>2</v>
      </c>
      <c r="D160">
        <v>512</v>
      </c>
      <c r="E160">
        <v>1</v>
      </c>
      <c r="F160">
        <v>20</v>
      </c>
      <c r="G160">
        <v>1</v>
      </c>
      <c r="H160" s="3">
        <v>8.0089998699999995E-4</v>
      </c>
      <c r="I160" s="3">
        <v>8.0835010200000002E-4</v>
      </c>
      <c r="J160" s="4">
        <v>1.01</v>
      </c>
      <c r="K160" s="4">
        <v>100.93</v>
      </c>
    </row>
    <row r="161" spans="1:11" x14ac:dyDescent="0.2">
      <c r="A161">
        <v>160</v>
      </c>
      <c r="B161" t="s">
        <v>28</v>
      </c>
      <c r="C161">
        <v>2</v>
      </c>
      <c r="D161">
        <v>1024</v>
      </c>
      <c r="E161">
        <v>1</v>
      </c>
      <c r="F161">
        <v>20</v>
      </c>
      <c r="G161">
        <v>1</v>
      </c>
      <c r="H161" s="3">
        <v>1.0343300179E-2</v>
      </c>
      <c r="I161" s="3">
        <v>1.1289250105999999E-2</v>
      </c>
      <c r="J161" s="4">
        <v>1.0900000000000001</v>
      </c>
      <c r="K161" s="4">
        <v>109.15</v>
      </c>
    </row>
    <row r="162" spans="1:11" x14ac:dyDescent="0.2">
      <c r="A162">
        <v>161</v>
      </c>
      <c r="B162" t="s">
        <v>28</v>
      </c>
      <c r="C162">
        <v>2</v>
      </c>
      <c r="D162">
        <v>2048</v>
      </c>
      <c r="E162">
        <v>1</v>
      </c>
      <c r="F162">
        <v>20</v>
      </c>
      <c r="G162">
        <v>1</v>
      </c>
      <c r="H162" s="3">
        <v>4.4641800225E-2</v>
      </c>
      <c r="I162" s="3">
        <v>5.0799839199000003E-2</v>
      </c>
      <c r="J162" s="4">
        <v>1.1399999999999999</v>
      </c>
      <c r="K162" s="4">
        <v>113.79</v>
      </c>
    </row>
    <row r="163" spans="1:11" x14ac:dyDescent="0.2">
      <c r="A163">
        <v>162</v>
      </c>
      <c r="B163" t="s">
        <v>28</v>
      </c>
      <c r="C163">
        <v>2</v>
      </c>
      <c r="D163">
        <v>4096</v>
      </c>
      <c r="E163">
        <v>1</v>
      </c>
      <c r="F163">
        <v>20</v>
      </c>
      <c r="G163">
        <v>1</v>
      </c>
      <c r="H163" s="3">
        <v>0.15322111547</v>
      </c>
      <c r="I163" s="3">
        <v>0.223198652267</v>
      </c>
      <c r="J163" s="4">
        <v>1.46</v>
      </c>
      <c r="K163" s="4">
        <v>145.66999999999999</v>
      </c>
    </row>
    <row r="164" spans="1:11" x14ac:dyDescent="0.2">
      <c r="A164">
        <v>163</v>
      </c>
      <c r="B164" t="s">
        <v>29</v>
      </c>
      <c r="C164">
        <v>2</v>
      </c>
      <c r="D164">
        <v>16</v>
      </c>
      <c r="E164">
        <v>1</v>
      </c>
      <c r="F164">
        <v>20</v>
      </c>
      <c r="G164">
        <v>1</v>
      </c>
      <c r="H164" s="3">
        <v>4.9999999999999998E-7</v>
      </c>
      <c r="I164" s="3">
        <v>1.0499999999999999E-6</v>
      </c>
      <c r="J164" s="4">
        <v>2.1</v>
      </c>
      <c r="K164" s="4">
        <v>210</v>
      </c>
    </row>
    <row r="165" spans="1:11" x14ac:dyDescent="0.2">
      <c r="A165">
        <v>164</v>
      </c>
      <c r="B165" t="s">
        <v>29</v>
      </c>
      <c r="C165">
        <v>2</v>
      </c>
      <c r="D165">
        <v>32</v>
      </c>
      <c r="E165">
        <v>1</v>
      </c>
      <c r="F165">
        <v>20</v>
      </c>
      <c r="G165">
        <v>1</v>
      </c>
      <c r="H165" s="3">
        <v>1.9E-6</v>
      </c>
      <c r="I165" s="3">
        <v>4.9000009999999999E-6</v>
      </c>
      <c r="J165" s="4">
        <v>2.58</v>
      </c>
      <c r="K165" s="4">
        <v>257.89</v>
      </c>
    </row>
    <row r="166" spans="1:11" x14ac:dyDescent="0.2">
      <c r="A166">
        <v>165</v>
      </c>
      <c r="B166" t="s">
        <v>29</v>
      </c>
      <c r="C166">
        <v>2</v>
      </c>
      <c r="D166">
        <v>64</v>
      </c>
      <c r="E166">
        <v>1</v>
      </c>
      <c r="F166">
        <v>20</v>
      </c>
      <c r="G166">
        <v>1</v>
      </c>
      <c r="H166" s="3">
        <v>5.4500009999999997E-6</v>
      </c>
      <c r="I166" s="3">
        <v>1.2799998000000001E-5</v>
      </c>
      <c r="J166" s="4">
        <v>2.35</v>
      </c>
      <c r="K166" s="4">
        <v>234.86</v>
      </c>
    </row>
    <row r="167" spans="1:11" x14ac:dyDescent="0.2">
      <c r="A167">
        <v>166</v>
      </c>
      <c r="B167" t="s">
        <v>29</v>
      </c>
      <c r="C167">
        <v>2</v>
      </c>
      <c r="D167">
        <v>128</v>
      </c>
      <c r="E167">
        <v>1</v>
      </c>
      <c r="F167">
        <v>20</v>
      </c>
      <c r="G167">
        <v>1</v>
      </c>
      <c r="H167" s="3">
        <v>2.2449998000000001E-5</v>
      </c>
      <c r="I167" s="3">
        <v>4.1849988000000001E-5</v>
      </c>
      <c r="J167" s="4">
        <v>1.86</v>
      </c>
      <c r="K167" s="4">
        <v>186.41</v>
      </c>
    </row>
    <row r="168" spans="1:11" x14ac:dyDescent="0.2">
      <c r="A168">
        <v>167</v>
      </c>
      <c r="B168" t="s">
        <v>29</v>
      </c>
      <c r="C168">
        <v>2</v>
      </c>
      <c r="D168">
        <v>256</v>
      </c>
      <c r="E168">
        <v>1</v>
      </c>
      <c r="F168">
        <v>20</v>
      </c>
      <c r="G168">
        <v>1</v>
      </c>
      <c r="H168" s="3">
        <v>1.9449995300000001E-4</v>
      </c>
      <c r="I168" s="3">
        <v>2.12600018E-4</v>
      </c>
      <c r="J168" s="4">
        <v>1.0900000000000001</v>
      </c>
      <c r="K168" s="4">
        <v>109.31</v>
      </c>
    </row>
    <row r="169" spans="1:11" x14ac:dyDescent="0.2">
      <c r="A169">
        <v>168</v>
      </c>
      <c r="B169" t="s">
        <v>29</v>
      </c>
      <c r="C169">
        <v>2</v>
      </c>
      <c r="D169">
        <v>512</v>
      </c>
      <c r="E169">
        <v>1</v>
      </c>
      <c r="F169">
        <v>20</v>
      </c>
      <c r="G169">
        <v>1</v>
      </c>
      <c r="H169" s="3">
        <v>6.9339998300000001E-4</v>
      </c>
      <c r="I169" s="3">
        <v>8.0835010200000002E-4</v>
      </c>
      <c r="J169" s="4">
        <v>1.17</v>
      </c>
      <c r="K169" s="4">
        <v>116.58</v>
      </c>
    </row>
    <row r="170" spans="1:11" x14ac:dyDescent="0.2">
      <c r="A170">
        <v>169</v>
      </c>
      <c r="B170" t="s">
        <v>29</v>
      </c>
      <c r="C170">
        <v>2</v>
      </c>
      <c r="D170">
        <v>1024</v>
      </c>
      <c r="E170">
        <v>1</v>
      </c>
      <c r="F170">
        <v>20</v>
      </c>
      <c r="G170">
        <v>1</v>
      </c>
      <c r="H170" s="3">
        <v>9.3315001579999998E-3</v>
      </c>
      <c r="I170" s="3">
        <v>1.1289250105999999E-2</v>
      </c>
      <c r="J170" s="4">
        <v>1.21</v>
      </c>
      <c r="K170" s="4">
        <v>120.98</v>
      </c>
    </row>
    <row r="171" spans="1:11" x14ac:dyDescent="0.2">
      <c r="A171">
        <v>170</v>
      </c>
      <c r="B171" t="s">
        <v>29</v>
      </c>
      <c r="C171">
        <v>2</v>
      </c>
      <c r="D171">
        <v>2048</v>
      </c>
      <c r="E171">
        <v>1</v>
      </c>
      <c r="F171">
        <v>20</v>
      </c>
      <c r="G171">
        <v>1</v>
      </c>
      <c r="H171" s="3">
        <v>2.7818450703999999E-2</v>
      </c>
      <c r="I171" s="3">
        <v>5.0799839199000003E-2</v>
      </c>
      <c r="J171" s="4">
        <v>1.83</v>
      </c>
      <c r="K171" s="4">
        <v>182.61</v>
      </c>
    </row>
    <row r="172" spans="1:11" x14ac:dyDescent="0.2">
      <c r="A172">
        <v>171</v>
      </c>
      <c r="B172" t="s">
        <v>29</v>
      </c>
      <c r="C172">
        <v>2</v>
      </c>
      <c r="D172">
        <v>4096</v>
      </c>
      <c r="E172">
        <v>1</v>
      </c>
      <c r="F172">
        <v>20</v>
      </c>
      <c r="G172">
        <v>1</v>
      </c>
      <c r="H172" s="3">
        <v>0.111401557922</v>
      </c>
      <c r="I172" s="3">
        <v>0.223198652267</v>
      </c>
      <c r="J172" s="4">
        <v>2</v>
      </c>
      <c r="K172" s="4">
        <v>200.36</v>
      </c>
    </row>
    <row r="173" spans="1:11" x14ac:dyDescent="0.2">
      <c r="A173">
        <v>172</v>
      </c>
      <c r="B173" t="s">
        <v>30</v>
      </c>
      <c r="C173">
        <v>2</v>
      </c>
      <c r="D173">
        <v>16</v>
      </c>
      <c r="E173">
        <v>1</v>
      </c>
      <c r="F173">
        <v>20</v>
      </c>
      <c r="G173">
        <v>1</v>
      </c>
      <c r="H173" s="3">
        <v>1.0499999999999999E-6</v>
      </c>
      <c r="I173" s="3">
        <v>1.0499999999999999E-6</v>
      </c>
      <c r="J173" s="4">
        <v>1</v>
      </c>
      <c r="K173" s="4">
        <v>100</v>
      </c>
    </row>
    <row r="174" spans="1:11" x14ac:dyDescent="0.2">
      <c r="A174">
        <v>173</v>
      </c>
      <c r="B174" t="s">
        <v>30</v>
      </c>
      <c r="C174">
        <v>2</v>
      </c>
      <c r="D174">
        <v>32</v>
      </c>
      <c r="E174">
        <v>1</v>
      </c>
      <c r="F174">
        <v>20</v>
      </c>
      <c r="G174">
        <v>1</v>
      </c>
      <c r="H174" s="3">
        <v>3.5000010000000002E-6</v>
      </c>
      <c r="I174" s="3">
        <v>4.9000009999999999E-6</v>
      </c>
      <c r="J174" s="4">
        <v>1.4</v>
      </c>
      <c r="K174" s="4">
        <v>140</v>
      </c>
    </row>
    <row r="175" spans="1:11" x14ac:dyDescent="0.2">
      <c r="A175">
        <v>174</v>
      </c>
      <c r="B175" t="s">
        <v>30</v>
      </c>
      <c r="C175">
        <v>2</v>
      </c>
      <c r="D175">
        <v>64</v>
      </c>
      <c r="E175">
        <v>1</v>
      </c>
      <c r="F175">
        <v>20</v>
      </c>
      <c r="G175">
        <v>1</v>
      </c>
      <c r="H175" s="3">
        <v>1.27E-5</v>
      </c>
      <c r="I175" s="3">
        <v>1.2799998000000001E-5</v>
      </c>
      <c r="J175" s="4">
        <v>1.01</v>
      </c>
      <c r="K175" s="4">
        <v>100.79</v>
      </c>
    </row>
    <row r="176" spans="1:11" x14ac:dyDescent="0.2">
      <c r="A176">
        <v>175</v>
      </c>
      <c r="B176" t="s">
        <v>30</v>
      </c>
      <c r="C176">
        <v>2</v>
      </c>
      <c r="D176">
        <v>128</v>
      </c>
      <c r="E176">
        <v>1</v>
      </c>
      <c r="F176">
        <v>20</v>
      </c>
      <c r="G176">
        <v>1</v>
      </c>
      <c r="H176" s="3">
        <v>4.6700002999999998E-5</v>
      </c>
      <c r="I176" s="3">
        <v>4.1849988000000001E-5</v>
      </c>
      <c r="J176" s="4">
        <v>0.9</v>
      </c>
      <c r="K176" s="4">
        <v>89.61</v>
      </c>
    </row>
    <row r="177" spans="1:11" x14ac:dyDescent="0.2">
      <c r="A177">
        <v>176</v>
      </c>
      <c r="B177" t="s">
        <v>30</v>
      </c>
      <c r="C177">
        <v>2</v>
      </c>
      <c r="D177">
        <v>256</v>
      </c>
      <c r="E177">
        <v>1</v>
      </c>
      <c r="F177">
        <v>20</v>
      </c>
      <c r="G177">
        <v>1</v>
      </c>
      <c r="H177" s="3">
        <v>2.5084996E-4</v>
      </c>
      <c r="I177" s="3">
        <v>2.12600018E-4</v>
      </c>
      <c r="J177" s="4">
        <v>0.85</v>
      </c>
      <c r="K177" s="4">
        <v>84.75</v>
      </c>
    </row>
    <row r="178" spans="1:11" x14ac:dyDescent="0.2">
      <c r="A178">
        <v>177</v>
      </c>
      <c r="B178" t="s">
        <v>30</v>
      </c>
      <c r="C178">
        <v>2</v>
      </c>
      <c r="D178">
        <v>512</v>
      </c>
      <c r="E178">
        <v>1</v>
      </c>
      <c r="F178">
        <v>20</v>
      </c>
      <c r="G178">
        <v>1</v>
      </c>
      <c r="H178" s="3">
        <v>1.3513501040000001E-3</v>
      </c>
      <c r="I178" s="3">
        <v>8.0835010200000002E-4</v>
      </c>
      <c r="J178" s="4">
        <v>0.6</v>
      </c>
      <c r="K178" s="4">
        <v>59.82</v>
      </c>
    </row>
    <row r="179" spans="1:11" x14ac:dyDescent="0.2">
      <c r="A179">
        <v>178</v>
      </c>
      <c r="B179" t="s">
        <v>30</v>
      </c>
      <c r="C179">
        <v>2</v>
      </c>
      <c r="D179">
        <v>1024</v>
      </c>
      <c r="E179">
        <v>1</v>
      </c>
      <c r="F179">
        <v>20</v>
      </c>
      <c r="G179">
        <v>1</v>
      </c>
      <c r="H179" s="3">
        <v>1.2372749858E-2</v>
      </c>
      <c r="I179" s="3">
        <v>1.1289250105999999E-2</v>
      </c>
      <c r="J179" s="4">
        <v>0.91</v>
      </c>
      <c r="K179" s="4">
        <v>91.24</v>
      </c>
    </row>
    <row r="180" spans="1:11" x14ac:dyDescent="0.2">
      <c r="A180">
        <v>179</v>
      </c>
      <c r="B180" t="s">
        <v>30</v>
      </c>
      <c r="C180">
        <v>2</v>
      </c>
      <c r="D180">
        <v>2048</v>
      </c>
      <c r="E180">
        <v>1</v>
      </c>
      <c r="F180">
        <v>20</v>
      </c>
      <c r="G180">
        <v>1</v>
      </c>
      <c r="H180" s="3">
        <v>4.2787447572000002E-2</v>
      </c>
      <c r="I180" s="3">
        <v>5.0799839199000003E-2</v>
      </c>
      <c r="J180" s="4">
        <v>1.19</v>
      </c>
      <c r="K180" s="4">
        <v>118.73</v>
      </c>
    </row>
    <row r="181" spans="1:11" x14ac:dyDescent="0.2">
      <c r="A181">
        <v>180</v>
      </c>
      <c r="B181" t="s">
        <v>30</v>
      </c>
      <c r="C181">
        <v>2</v>
      </c>
      <c r="D181">
        <v>4096</v>
      </c>
      <c r="E181">
        <v>1</v>
      </c>
      <c r="F181">
        <v>20</v>
      </c>
      <c r="G181">
        <v>1</v>
      </c>
      <c r="H181" s="3">
        <v>0.16947355866399999</v>
      </c>
      <c r="I181" s="3">
        <v>0.223198652267</v>
      </c>
      <c r="J181" s="4">
        <v>1.32</v>
      </c>
      <c r="K181" s="4">
        <v>131.69999999999999</v>
      </c>
    </row>
    <row r="182" spans="1:11" x14ac:dyDescent="0.2">
      <c r="A182">
        <v>181</v>
      </c>
      <c r="B182" t="s">
        <v>31</v>
      </c>
      <c r="C182">
        <v>2</v>
      </c>
      <c r="D182">
        <v>16</v>
      </c>
      <c r="E182">
        <v>1</v>
      </c>
      <c r="F182">
        <v>20</v>
      </c>
      <c r="G182">
        <v>1</v>
      </c>
      <c r="H182" s="3">
        <v>5.9999999999999997E-7</v>
      </c>
      <c r="I182" s="3">
        <v>1.0499999999999999E-6</v>
      </c>
      <c r="J182" s="4">
        <v>1.75</v>
      </c>
      <c r="K182" s="4">
        <v>175</v>
      </c>
    </row>
    <row r="183" spans="1:11" x14ac:dyDescent="0.2">
      <c r="A183">
        <v>182</v>
      </c>
      <c r="B183" t="s">
        <v>31</v>
      </c>
      <c r="C183">
        <v>2</v>
      </c>
      <c r="D183">
        <v>32</v>
      </c>
      <c r="E183">
        <v>1</v>
      </c>
      <c r="F183">
        <v>20</v>
      </c>
      <c r="G183">
        <v>1</v>
      </c>
      <c r="H183" s="3">
        <v>5.7000009999999999E-6</v>
      </c>
      <c r="I183" s="3">
        <v>4.9000009999999999E-6</v>
      </c>
      <c r="J183" s="4">
        <v>0.86</v>
      </c>
      <c r="K183" s="4">
        <v>85.96</v>
      </c>
    </row>
    <row r="184" spans="1:11" x14ac:dyDescent="0.2">
      <c r="A184">
        <v>183</v>
      </c>
      <c r="B184" t="s">
        <v>31</v>
      </c>
      <c r="C184">
        <v>2</v>
      </c>
      <c r="D184">
        <v>64</v>
      </c>
      <c r="E184">
        <v>1</v>
      </c>
      <c r="F184">
        <v>20</v>
      </c>
      <c r="G184">
        <v>1</v>
      </c>
      <c r="H184" s="3">
        <v>1.8350003E-5</v>
      </c>
      <c r="I184" s="3">
        <v>1.2799998000000001E-5</v>
      </c>
      <c r="J184" s="4">
        <v>0.7</v>
      </c>
      <c r="K184" s="4">
        <v>69.75</v>
      </c>
    </row>
    <row r="185" spans="1:11" x14ac:dyDescent="0.2">
      <c r="A185">
        <v>184</v>
      </c>
      <c r="B185" t="s">
        <v>31</v>
      </c>
      <c r="C185">
        <v>2</v>
      </c>
      <c r="D185">
        <v>128</v>
      </c>
      <c r="E185">
        <v>1</v>
      </c>
      <c r="F185">
        <v>20</v>
      </c>
      <c r="G185">
        <v>1</v>
      </c>
      <c r="H185" s="3">
        <v>7.0200003E-5</v>
      </c>
      <c r="I185" s="3">
        <v>4.1849988000000001E-5</v>
      </c>
      <c r="J185" s="4">
        <v>0.6</v>
      </c>
      <c r="K185" s="4">
        <v>59.62</v>
      </c>
    </row>
    <row r="186" spans="1:11" x14ac:dyDescent="0.2">
      <c r="A186">
        <v>185</v>
      </c>
      <c r="B186" t="s">
        <v>31</v>
      </c>
      <c r="C186">
        <v>2</v>
      </c>
      <c r="D186">
        <v>256</v>
      </c>
      <c r="E186">
        <v>1</v>
      </c>
      <c r="F186">
        <v>20</v>
      </c>
      <c r="G186">
        <v>1</v>
      </c>
      <c r="H186" s="3">
        <v>2.8360000599999998E-4</v>
      </c>
      <c r="I186" s="3">
        <v>2.12600018E-4</v>
      </c>
      <c r="J186" s="4">
        <v>0.75</v>
      </c>
      <c r="K186" s="4">
        <v>74.959999999999994</v>
      </c>
    </row>
    <row r="187" spans="1:11" x14ac:dyDescent="0.2">
      <c r="A187">
        <v>186</v>
      </c>
      <c r="B187" t="s">
        <v>31</v>
      </c>
      <c r="C187">
        <v>2</v>
      </c>
      <c r="D187">
        <v>512</v>
      </c>
      <c r="E187">
        <v>1</v>
      </c>
      <c r="F187">
        <v>20</v>
      </c>
      <c r="G187">
        <v>1</v>
      </c>
      <c r="H187" s="3">
        <v>7.4044999199999995E-4</v>
      </c>
      <c r="I187" s="3">
        <v>8.0835010200000002E-4</v>
      </c>
      <c r="J187" s="4">
        <v>1.0900000000000001</v>
      </c>
      <c r="K187" s="4">
        <v>109.17</v>
      </c>
    </row>
    <row r="188" spans="1:11" x14ac:dyDescent="0.2">
      <c r="A188">
        <v>187</v>
      </c>
      <c r="B188" t="s">
        <v>31</v>
      </c>
      <c r="C188">
        <v>2</v>
      </c>
      <c r="D188">
        <v>1024</v>
      </c>
      <c r="E188">
        <v>1</v>
      </c>
      <c r="F188">
        <v>20</v>
      </c>
      <c r="G188">
        <v>1</v>
      </c>
      <c r="H188" s="3">
        <v>7.2274007830000001E-3</v>
      </c>
      <c r="I188" s="3">
        <v>1.1289250105999999E-2</v>
      </c>
      <c r="J188" s="4">
        <v>1.56</v>
      </c>
      <c r="K188" s="4">
        <v>156.19999999999999</v>
      </c>
    </row>
    <row r="189" spans="1:11" x14ac:dyDescent="0.2">
      <c r="A189">
        <v>188</v>
      </c>
      <c r="B189" t="s">
        <v>31</v>
      </c>
      <c r="C189">
        <v>2</v>
      </c>
      <c r="D189">
        <v>2048</v>
      </c>
      <c r="E189">
        <v>1</v>
      </c>
      <c r="F189">
        <v>20</v>
      </c>
      <c r="G189">
        <v>1</v>
      </c>
      <c r="H189" s="3">
        <v>4.0981248020999998E-2</v>
      </c>
      <c r="I189" s="3">
        <v>5.0799839199000003E-2</v>
      </c>
      <c r="J189" s="4">
        <v>1.24</v>
      </c>
      <c r="K189" s="4">
        <v>123.96</v>
      </c>
    </row>
    <row r="190" spans="1:11" x14ac:dyDescent="0.2">
      <c r="A190">
        <v>189</v>
      </c>
      <c r="B190" t="s">
        <v>31</v>
      </c>
      <c r="C190">
        <v>2</v>
      </c>
      <c r="D190">
        <v>4096</v>
      </c>
      <c r="E190">
        <v>1</v>
      </c>
      <c r="F190">
        <v>20</v>
      </c>
      <c r="G190">
        <v>1</v>
      </c>
      <c r="H190" s="3">
        <v>0.171297445893</v>
      </c>
      <c r="I190" s="3">
        <v>0.223198652267</v>
      </c>
      <c r="J190" s="4">
        <v>1.3</v>
      </c>
      <c r="K190" s="4">
        <v>130.30000000000001</v>
      </c>
    </row>
    <row r="191" spans="1:11" x14ac:dyDescent="0.2">
      <c r="A191">
        <v>190</v>
      </c>
      <c r="B191" t="s">
        <v>32</v>
      </c>
      <c r="C191">
        <v>2</v>
      </c>
      <c r="D191">
        <v>16</v>
      </c>
      <c r="E191">
        <v>1</v>
      </c>
      <c r="F191">
        <v>20</v>
      </c>
      <c r="G191">
        <v>1</v>
      </c>
      <c r="H191" s="3">
        <v>5.9999999999999997E-7</v>
      </c>
      <c r="I191" s="3">
        <v>1.0499999999999999E-6</v>
      </c>
      <c r="J191" s="4">
        <v>1.75</v>
      </c>
      <c r="K191" s="4">
        <v>175</v>
      </c>
    </row>
    <row r="192" spans="1:11" x14ac:dyDescent="0.2">
      <c r="A192">
        <v>191</v>
      </c>
      <c r="B192" t="s">
        <v>32</v>
      </c>
      <c r="C192">
        <v>2</v>
      </c>
      <c r="D192">
        <v>32</v>
      </c>
      <c r="E192">
        <v>1</v>
      </c>
      <c r="F192">
        <v>20</v>
      </c>
      <c r="G192">
        <v>1</v>
      </c>
      <c r="H192" s="3">
        <v>2.5000000000000002E-6</v>
      </c>
      <c r="I192" s="3">
        <v>4.9000009999999999E-6</v>
      </c>
      <c r="J192" s="4">
        <v>1.96</v>
      </c>
      <c r="K192" s="4">
        <v>196</v>
      </c>
    </row>
    <row r="193" spans="1:11" x14ac:dyDescent="0.2">
      <c r="A193">
        <v>192</v>
      </c>
      <c r="B193" t="s">
        <v>32</v>
      </c>
      <c r="C193">
        <v>2</v>
      </c>
      <c r="D193">
        <v>64</v>
      </c>
      <c r="E193">
        <v>1</v>
      </c>
      <c r="F193">
        <v>20</v>
      </c>
      <c r="G193">
        <v>1</v>
      </c>
      <c r="H193" s="3">
        <v>5.9000009999999997E-6</v>
      </c>
      <c r="I193" s="3">
        <v>1.2799998000000001E-5</v>
      </c>
      <c r="J193" s="4">
        <v>2.17</v>
      </c>
      <c r="K193" s="4">
        <v>216.95</v>
      </c>
    </row>
    <row r="194" spans="1:11" x14ac:dyDescent="0.2">
      <c r="A194">
        <v>193</v>
      </c>
      <c r="B194" t="s">
        <v>32</v>
      </c>
      <c r="C194">
        <v>2</v>
      </c>
      <c r="D194">
        <v>128</v>
      </c>
      <c r="E194">
        <v>1</v>
      </c>
      <c r="F194">
        <v>20</v>
      </c>
      <c r="G194">
        <v>1</v>
      </c>
      <c r="H194" s="3">
        <v>2.2999996999999998E-5</v>
      </c>
      <c r="I194" s="3">
        <v>4.1849988000000001E-5</v>
      </c>
      <c r="J194" s="4">
        <v>1.82</v>
      </c>
      <c r="K194" s="4">
        <v>181.96</v>
      </c>
    </row>
    <row r="195" spans="1:11" x14ac:dyDescent="0.2">
      <c r="A195">
        <v>194</v>
      </c>
      <c r="B195" t="s">
        <v>32</v>
      </c>
      <c r="C195">
        <v>2</v>
      </c>
      <c r="D195">
        <v>256</v>
      </c>
      <c r="E195">
        <v>1</v>
      </c>
      <c r="F195">
        <v>20</v>
      </c>
      <c r="G195">
        <v>1</v>
      </c>
      <c r="H195" s="3">
        <v>1.6460001600000001E-4</v>
      </c>
      <c r="I195" s="3">
        <v>2.12600018E-4</v>
      </c>
      <c r="J195" s="4">
        <v>1.29</v>
      </c>
      <c r="K195" s="4">
        <v>129.16</v>
      </c>
    </row>
    <row r="196" spans="1:11" x14ac:dyDescent="0.2">
      <c r="A196">
        <v>195</v>
      </c>
      <c r="B196" t="s">
        <v>32</v>
      </c>
      <c r="C196">
        <v>2</v>
      </c>
      <c r="D196">
        <v>512</v>
      </c>
      <c r="E196">
        <v>1</v>
      </c>
      <c r="F196">
        <v>20</v>
      </c>
      <c r="G196">
        <v>1</v>
      </c>
      <c r="H196" s="3">
        <v>6.8230001499999999E-4</v>
      </c>
      <c r="I196" s="3">
        <v>8.0835010200000002E-4</v>
      </c>
      <c r="J196" s="4">
        <v>1.18</v>
      </c>
      <c r="K196" s="4">
        <v>118.47</v>
      </c>
    </row>
    <row r="197" spans="1:11" x14ac:dyDescent="0.2">
      <c r="A197">
        <v>196</v>
      </c>
      <c r="B197" t="s">
        <v>32</v>
      </c>
      <c r="C197">
        <v>2</v>
      </c>
      <c r="D197">
        <v>1024</v>
      </c>
      <c r="E197">
        <v>1</v>
      </c>
      <c r="F197">
        <v>20</v>
      </c>
      <c r="G197">
        <v>1</v>
      </c>
      <c r="H197" s="3">
        <v>8.0767506730000001E-3</v>
      </c>
      <c r="I197" s="3">
        <v>1.1289250105999999E-2</v>
      </c>
      <c r="J197" s="4">
        <v>1.4</v>
      </c>
      <c r="K197" s="4">
        <v>139.77000000000001</v>
      </c>
    </row>
    <row r="198" spans="1:11" x14ac:dyDescent="0.2">
      <c r="A198">
        <v>197</v>
      </c>
      <c r="B198" t="s">
        <v>32</v>
      </c>
      <c r="C198">
        <v>2</v>
      </c>
      <c r="D198">
        <v>2048</v>
      </c>
      <c r="E198">
        <v>1</v>
      </c>
      <c r="F198">
        <v>20</v>
      </c>
      <c r="G198">
        <v>1</v>
      </c>
      <c r="H198" s="3">
        <v>4.1013199835999999E-2</v>
      </c>
      <c r="I198" s="3">
        <v>5.0799839199000003E-2</v>
      </c>
      <c r="J198" s="4">
        <v>1.24</v>
      </c>
      <c r="K198" s="4">
        <v>123.86</v>
      </c>
    </row>
    <row r="199" spans="1:11" x14ac:dyDescent="0.2">
      <c r="A199">
        <v>198</v>
      </c>
      <c r="B199" t="s">
        <v>32</v>
      </c>
      <c r="C199">
        <v>2</v>
      </c>
      <c r="D199">
        <v>4096</v>
      </c>
      <c r="E199">
        <v>1</v>
      </c>
      <c r="F199">
        <v>20</v>
      </c>
      <c r="G199">
        <v>1</v>
      </c>
      <c r="H199" s="3">
        <v>0.16138535738000001</v>
      </c>
      <c r="I199" s="3">
        <v>0.223198652267</v>
      </c>
      <c r="J199" s="4">
        <v>1.38</v>
      </c>
      <c r="K199" s="4">
        <v>138.30000000000001</v>
      </c>
    </row>
    <row r="200" spans="1:11" x14ac:dyDescent="0.2">
      <c r="A200">
        <v>199</v>
      </c>
      <c r="B200" t="s">
        <v>42</v>
      </c>
      <c r="C200">
        <v>3</v>
      </c>
      <c r="D200">
        <v>16</v>
      </c>
      <c r="E200">
        <v>1</v>
      </c>
      <c r="F200">
        <v>20</v>
      </c>
      <c r="G200">
        <v>1</v>
      </c>
      <c r="H200" s="3">
        <v>4.4831999999999997E-6</v>
      </c>
      <c r="I200" s="3">
        <v>1.0499999999999999E-6</v>
      </c>
      <c r="J200" s="4">
        <v>0.23</v>
      </c>
      <c r="K200" s="4">
        <v>23.42</v>
      </c>
    </row>
    <row r="201" spans="1:11" x14ac:dyDescent="0.2">
      <c r="A201">
        <v>200</v>
      </c>
      <c r="B201" t="s">
        <v>42</v>
      </c>
      <c r="C201">
        <v>3</v>
      </c>
      <c r="D201">
        <v>16</v>
      </c>
      <c r="E201">
        <v>1</v>
      </c>
      <c r="F201">
        <v>20</v>
      </c>
      <c r="G201">
        <v>2</v>
      </c>
      <c r="H201" s="3">
        <v>5.4312870000000003E-6</v>
      </c>
      <c r="I201" s="3">
        <v>1.0499999999999999E-6</v>
      </c>
      <c r="J201" s="4">
        <v>0.19</v>
      </c>
      <c r="K201" s="4">
        <v>9.67</v>
      </c>
    </row>
    <row r="202" spans="1:11" x14ac:dyDescent="0.2">
      <c r="A202">
        <v>201</v>
      </c>
      <c r="B202" t="s">
        <v>42</v>
      </c>
      <c r="C202">
        <v>3</v>
      </c>
      <c r="D202">
        <v>16</v>
      </c>
      <c r="E202">
        <v>1</v>
      </c>
      <c r="F202">
        <v>20</v>
      </c>
      <c r="G202">
        <v>4</v>
      </c>
      <c r="H202" s="3">
        <v>8.2242684439999998E-3</v>
      </c>
      <c r="I202" s="3">
        <v>1.0499999999999999E-6</v>
      </c>
      <c r="J202" s="4">
        <v>0</v>
      </c>
      <c r="K202" s="4">
        <v>0</v>
      </c>
    </row>
    <row r="203" spans="1:11" x14ac:dyDescent="0.2">
      <c r="A203">
        <v>202</v>
      </c>
      <c r="B203" t="s">
        <v>42</v>
      </c>
      <c r="C203">
        <v>3</v>
      </c>
      <c r="D203">
        <v>16</v>
      </c>
      <c r="E203">
        <v>1</v>
      </c>
      <c r="F203">
        <v>20</v>
      </c>
      <c r="G203">
        <v>8</v>
      </c>
      <c r="H203" s="3">
        <v>3.3581741153999999E-2</v>
      </c>
      <c r="I203" s="3">
        <v>1.0499999999999999E-6</v>
      </c>
      <c r="J203" s="4">
        <v>0</v>
      </c>
      <c r="K203" s="4">
        <v>0</v>
      </c>
    </row>
    <row r="204" spans="1:11" x14ac:dyDescent="0.2">
      <c r="A204">
        <v>203</v>
      </c>
      <c r="B204" t="s">
        <v>42</v>
      </c>
      <c r="C204">
        <v>3</v>
      </c>
      <c r="D204">
        <v>16</v>
      </c>
      <c r="E204">
        <v>1</v>
      </c>
      <c r="F204">
        <v>20</v>
      </c>
      <c r="G204">
        <v>16</v>
      </c>
      <c r="H204" s="3">
        <v>5.2520640193999997E-2</v>
      </c>
      <c r="I204" s="3">
        <v>1.0499999999999999E-6</v>
      </c>
      <c r="J204" s="4">
        <v>0</v>
      </c>
      <c r="K204" s="4">
        <v>0</v>
      </c>
    </row>
    <row r="205" spans="1:11" x14ac:dyDescent="0.2">
      <c r="A205">
        <v>204</v>
      </c>
      <c r="B205" t="s">
        <v>42</v>
      </c>
      <c r="C205">
        <v>3</v>
      </c>
      <c r="D205">
        <v>16</v>
      </c>
      <c r="E205">
        <v>1</v>
      </c>
      <c r="F205">
        <v>20</v>
      </c>
      <c r="G205">
        <v>32</v>
      </c>
      <c r="H205" s="3">
        <v>7.5060904026000005E-2</v>
      </c>
      <c r="I205" s="3">
        <v>1.0499999999999999E-6</v>
      </c>
      <c r="J205" s="4">
        <v>0</v>
      </c>
      <c r="K205" s="4">
        <v>0</v>
      </c>
    </row>
    <row r="206" spans="1:11" x14ac:dyDescent="0.2">
      <c r="A206">
        <v>205</v>
      </c>
      <c r="B206" t="s">
        <v>42</v>
      </c>
      <c r="C206">
        <v>3</v>
      </c>
      <c r="D206">
        <v>16</v>
      </c>
      <c r="E206">
        <v>1</v>
      </c>
      <c r="F206">
        <v>20</v>
      </c>
      <c r="G206">
        <v>64</v>
      </c>
      <c r="H206" s="3">
        <v>6.7831605673000006E-2</v>
      </c>
      <c r="I206" s="3">
        <v>1.0499999999999999E-6</v>
      </c>
      <c r="J206" s="4">
        <v>0</v>
      </c>
      <c r="K206" s="4">
        <v>0</v>
      </c>
    </row>
    <row r="207" spans="1:11" x14ac:dyDescent="0.2">
      <c r="A207">
        <v>206</v>
      </c>
      <c r="B207" t="s">
        <v>42</v>
      </c>
      <c r="C207">
        <v>3</v>
      </c>
      <c r="D207">
        <v>32</v>
      </c>
      <c r="E207">
        <v>1</v>
      </c>
      <c r="F207">
        <v>20</v>
      </c>
      <c r="G207">
        <v>1</v>
      </c>
      <c r="H207" s="3">
        <v>5.9509650000000004E-6</v>
      </c>
      <c r="I207" s="3">
        <v>4.9000009999999999E-6</v>
      </c>
      <c r="J207" s="4">
        <v>0.82</v>
      </c>
      <c r="K207" s="4">
        <v>82.34</v>
      </c>
    </row>
    <row r="208" spans="1:11" x14ac:dyDescent="0.2">
      <c r="A208">
        <v>207</v>
      </c>
      <c r="B208" t="s">
        <v>42</v>
      </c>
      <c r="C208">
        <v>3</v>
      </c>
      <c r="D208">
        <v>32</v>
      </c>
      <c r="E208">
        <v>1</v>
      </c>
      <c r="F208">
        <v>20</v>
      </c>
      <c r="G208">
        <v>2</v>
      </c>
      <c r="H208" s="3">
        <v>1.0077655E-5</v>
      </c>
      <c r="I208" s="3">
        <v>4.9000009999999999E-6</v>
      </c>
      <c r="J208" s="4">
        <v>0.49</v>
      </c>
      <c r="K208" s="4">
        <v>24.31</v>
      </c>
    </row>
    <row r="209" spans="1:11" x14ac:dyDescent="0.2">
      <c r="A209">
        <v>208</v>
      </c>
      <c r="B209" t="s">
        <v>42</v>
      </c>
      <c r="C209">
        <v>3</v>
      </c>
      <c r="D209">
        <v>32</v>
      </c>
      <c r="E209">
        <v>1</v>
      </c>
      <c r="F209">
        <v>20</v>
      </c>
      <c r="G209">
        <v>4</v>
      </c>
      <c r="H209" s="3">
        <v>2.1739117E-5</v>
      </c>
      <c r="I209" s="3">
        <v>4.9000009999999999E-6</v>
      </c>
      <c r="J209" s="4">
        <v>0.23</v>
      </c>
      <c r="K209" s="4">
        <v>5.64</v>
      </c>
    </row>
    <row r="210" spans="1:11" x14ac:dyDescent="0.2">
      <c r="A210">
        <v>209</v>
      </c>
      <c r="B210" t="s">
        <v>42</v>
      </c>
      <c r="C210">
        <v>3</v>
      </c>
      <c r="D210">
        <v>32</v>
      </c>
      <c r="E210">
        <v>1</v>
      </c>
      <c r="F210">
        <v>20</v>
      </c>
      <c r="G210">
        <v>8</v>
      </c>
      <c r="H210" s="3">
        <v>2.3714425042000001E-2</v>
      </c>
      <c r="I210" s="3">
        <v>4.9000009999999999E-6</v>
      </c>
      <c r="J210" s="4">
        <v>0</v>
      </c>
      <c r="K210" s="4">
        <v>0</v>
      </c>
    </row>
    <row r="211" spans="1:11" x14ac:dyDescent="0.2">
      <c r="A211">
        <v>210</v>
      </c>
      <c r="B211" t="s">
        <v>42</v>
      </c>
      <c r="C211">
        <v>3</v>
      </c>
      <c r="D211">
        <v>32</v>
      </c>
      <c r="E211">
        <v>1</v>
      </c>
      <c r="F211">
        <v>20</v>
      </c>
      <c r="G211">
        <v>16</v>
      </c>
      <c r="H211" s="3">
        <v>8.6435945699999996E-3</v>
      </c>
      <c r="I211" s="3">
        <v>4.9000009999999999E-6</v>
      </c>
      <c r="J211" s="4">
        <v>0</v>
      </c>
      <c r="K211" s="4">
        <v>0</v>
      </c>
    </row>
    <row r="212" spans="1:11" x14ac:dyDescent="0.2">
      <c r="A212">
        <v>211</v>
      </c>
      <c r="B212" t="s">
        <v>42</v>
      </c>
      <c r="C212">
        <v>3</v>
      </c>
      <c r="D212">
        <v>32</v>
      </c>
      <c r="E212">
        <v>1</v>
      </c>
      <c r="F212">
        <v>20</v>
      </c>
      <c r="G212">
        <v>32</v>
      </c>
      <c r="H212" s="3">
        <v>5.7066846639000003E-2</v>
      </c>
      <c r="I212" s="3">
        <v>4.9000009999999999E-6</v>
      </c>
      <c r="J212" s="4">
        <v>0</v>
      </c>
      <c r="K212" s="4">
        <v>0</v>
      </c>
    </row>
    <row r="213" spans="1:11" x14ac:dyDescent="0.2">
      <c r="A213">
        <v>212</v>
      </c>
      <c r="B213" t="s">
        <v>42</v>
      </c>
      <c r="C213">
        <v>3</v>
      </c>
      <c r="D213">
        <v>32</v>
      </c>
      <c r="E213">
        <v>1</v>
      </c>
      <c r="F213">
        <v>20</v>
      </c>
      <c r="G213">
        <v>64</v>
      </c>
      <c r="H213" s="3">
        <v>6.8859681487000002E-2</v>
      </c>
      <c r="I213" s="3">
        <v>4.9000009999999999E-6</v>
      </c>
      <c r="J213" s="4">
        <v>0</v>
      </c>
      <c r="K213" s="4">
        <v>0</v>
      </c>
    </row>
    <row r="214" spans="1:11" x14ac:dyDescent="0.2">
      <c r="A214">
        <v>213</v>
      </c>
      <c r="B214" t="s">
        <v>42</v>
      </c>
      <c r="C214">
        <v>3</v>
      </c>
      <c r="D214">
        <v>64</v>
      </c>
      <c r="E214">
        <v>1</v>
      </c>
      <c r="F214">
        <v>20</v>
      </c>
      <c r="G214">
        <v>1</v>
      </c>
      <c r="H214" s="3">
        <v>1.3132952999999999E-5</v>
      </c>
      <c r="I214" s="3">
        <v>1.2799998000000001E-5</v>
      </c>
      <c r="J214" s="4">
        <v>0.97</v>
      </c>
      <c r="K214" s="4">
        <v>97.46</v>
      </c>
    </row>
    <row r="215" spans="1:11" x14ac:dyDescent="0.2">
      <c r="A215">
        <v>214</v>
      </c>
      <c r="B215" t="s">
        <v>42</v>
      </c>
      <c r="C215">
        <v>3</v>
      </c>
      <c r="D215">
        <v>64</v>
      </c>
      <c r="E215">
        <v>1</v>
      </c>
      <c r="F215">
        <v>20</v>
      </c>
      <c r="G215">
        <v>2</v>
      </c>
      <c r="H215" s="3">
        <v>1.3938547000000001E-5</v>
      </c>
      <c r="I215" s="3">
        <v>1.2799998000000001E-5</v>
      </c>
      <c r="J215" s="4">
        <v>0.92</v>
      </c>
      <c r="K215" s="4">
        <v>45.92</v>
      </c>
    </row>
    <row r="216" spans="1:11" x14ac:dyDescent="0.2">
      <c r="A216">
        <v>215</v>
      </c>
      <c r="B216" t="s">
        <v>42</v>
      </c>
      <c r="C216">
        <v>3</v>
      </c>
      <c r="D216">
        <v>64</v>
      </c>
      <c r="E216">
        <v>1</v>
      </c>
      <c r="F216">
        <v>20</v>
      </c>
      <c r="G216">
        <v>4</v>
      </c>
      <c r="H216" s="3">
        <v>2.9652430679999999E-3</v>
      </c>
      <c r="I216" s="3">
        <v>1.2799998000000001E-5</v>
      </c>
      <c r="J216" s="4">
        <v>0</v>
      </c>
      <c r="K216" s="4">
        <v>0.11</v>
      </c>
    </row>
    <row r="217" spans="1:11" x14ac:dyDescent="0.2">
      <c r="A217">
        <v>216</v>
      </c>
      <c r="B217" t="s">
        <v>42</v>
      </c>
      <c r="C217">
        <v>3</v>
      </c>
      <c r="D217">
        <v>64</v>
      </c>
      <c r="E217">
        <v>1</v>
      </c>
      <c r="F217">
        <v>20</v>
      </c>
      <c r="G217">
        <v>8</v>
      </c>
      <c r="H217" s="3">
        <v>2.4056643248000002E-2</v>
      </c>
      <c r="I217" s="3">
        <v>1.2799998000000001E-5</v>
      </c>
      <c r="J217" s="4">
        <v>0</v>
      </c>
      <c r="K217" s="4">
        <v>0.01</v>
      </c>
    </row>
    <row r="218" spans="1:11" x14ac:dyDescent="0.2">
      <c r="A218">
        <v>217</v>
      </c>
      <c r="B218" t="s">
        <v>42</v>
      </c>
      <c r="C218">
        <v>3</v>
      </c>
      <c r="D218">
        <v>64</v>
      </c>
      <c r="E218">
        <v>1</v>
      </c>
      <c r="F218">
        <v>20</v>
      </c>
      <c r="G218">
        <v>16</v>
      </c>
      <c r="H218" s="3">
        <v>5.9586733580000002E-2</v>
      </c>
      <c r="I218" s="3">
        <v>1.2799998000000001E-5</v>
      </c>
      <c r="J218" s="4">
        <v>0</v>
      </c>
      <c r="K218" s="4">
        <v>0</v>
      </c>
    </row>
    <row r="219" spans="1:11" x14ac:dyDescent="0.2">
      <c r="A219">
        <v>218</v>
      </c>
      <c r="B219" t="s">
        <v>42</v>
      </c>
      <c r="C219">
        <v>3</v>
      </c>
      <c r="D219">
        <v>64</v>
      </c>
      <c r="E219">
        <v>1</v>
      </c>
      <c r="F219">
        <v>20</v>
      </c>
      <c r="G219">
        <v>32</v>
      </c>
      <c r="H219" s="3">
        <v>2.6413425803000001E-2</v>
      </c>
      <c r="I219" s="3">
        <v>1.2799998000000001E-5</v>
      </c>
      <c r="J219" s="4">
        <v>0</v>
      </c>
      <c r="K219" s="4">
        <v>0</v>
      </c>
    </row>
    <row r="220" spans="1:11" x14ac:dyDescent="0.2">
      <c r="A220">
        <v>219</v>
      </c>
      <c r="B220" t="s">
        <v>42</v>
      </c>
      <c r="C220">
        <v>3</v>
      </c>
      <c r="D220">
        <v>64</v>
      </c>
      <c r="E220">
        <v>1</v>
      </c>
      <c r="F220">
        <v>20</v>
      </c>
      <c r="G220">
        <v>64</v>
      </c>
      <c r="H220" s="3">
        <v>7.7167108654999997E-2</v>
      </c>
      <c r="I220" s="3">
        <v>1.2799998000000001E-5</v>
      </c>
      <c r="J220" s="4">
        <v>0</v>
      </c>
      <c r="K220" s="4">
        <v>0</v>
      </c>
    </row>
    <row r="221" spans="1:11" x14ac:dyDescent="0.2">
      <c r="A221">
        <v>220</v>
      </c>
      <c r="B221" t="s">
        <v>42</v>
      </c>
      <c r="C221">
        <v>3</v>
      </c>
      <c r="D221">
        <v>128</v>
      </c>
      <c r="E221">
        <v>1</v>
      </c>
      <c r="F221">
        <v>20</v>
      </c>
      <c r="G221">
        <v>1</v>
      </c>
      <c r="H221" s="3">
        <v>4.7738848999999998E-5</v>
      </c>
      <c r="I221" s="3">
        <v>4.1849988000000001E-5</v>
      </c>
      <c r="J221" s="4">
        <v>0.88</v>
      </c>
      <c r="K221" s="4">
        <v>87.66</v>
      </c>
    </row>
    <row r="222" spans="1:11" x14ac:dyDescent="0.2">
      <c r="A222">
        <v>221</v>
      </c>
      <c r="B222" t="s">
        <v>42</v>
      </c>
      <c r="C222">
        <v>3</v>
      </c>
      <c r="D222">
        <v>128</v>
      </c>
      <c r="E222">
        <v>1</v>
      </c>
      <c r="F222">
        <v>20</v>
      </c>
      <c r="G222">
        <v>2</v>
      </c>
      <c r="H222" s="3">
        <v>4.7578104999999998E-5</v>
      </c>
      <c r="I222" s="3">
        <v>4.1849988000000001E-5</v>
      </c>
      <c r="J222" s="4">
        <v>0.88</v>
      </c>
      <c r="K222" s="4">
        <v>43.98</v>
      </c>
    </row>
    <row r="223" spans="1:11" x14ac:dyDescent="0.2">
      <c r="A223">
        <v>222</v>
      </c>
      <c r="B223" t="s">
        <v>42</v>
      </c>
      <c r="C223">
        <v>3</v>
      </c>
      <c r="D223">
        <v>128</v>
      </c>
      <c r="E223">
        <v>1</v>
      </c>
      <c r="F223">
        <v>20</v>
      </c>
      <c r="G223">
        <v>4</v>
      </c>
      <c r="H223" s="3">
        <v>6.0397386E-5</v>
      </c>
      <c r="I223" s="3">
        <v>4.1849988000000001E-5</v>
      </c>
      <c r="J223" s="4">
        <v>0.69</v>
      </c>
      <c r="K223" s="4">
        <v>17.32</v>
      </c>
    </row>
    <row r="224" spans="1:11" x14ac:dyDescent="0.2">
      <c r="A224">
        <v>223</v>
      </c>
      <c r="B224" t="s">
        <v>42</v>
      </c>
      <c r="C224">
        <v>3</v>
      </c>
      <c r="D224">
        <v>128</v>
      </c>
      <c r="E224">
        <v>1</v>
      </c>
      <c r="F224">
        <v>20</v>
      </c>
      <c r="G224">
        <v>8</v>
      </c>
      <c r="H224" s="3">
        <v>2.3432016372999999E-2</v>
      </c>
      <c r="I224" s="3">
        <v>4.1849988000000001E-5</v>
      </c>
      <c r="J224" s="4">
        <v>0</v>
      </c>
      <c r="K224" s="4">
        <v>0.02</v>
      </c>
    </row>
    <row r="225" spans="1:11" x14ac:dyDescent="0.2">
      <c r="A225">
        <v>224</v>
      </c>
      <c r="B225" t="s">
        <v>42</v>
      </c>
      <c r="C225">
        <v>3</v>
      </c>
      <c r="D225">
        <v>128</v>
      </c>
      <c r="E225">
        <v>1</v>
      </c>
      <c r="F225">
        <v>20</v>
      </c>
      <c r="G225">
        <v>16</v>
      </c>
      <c r="H225" s="3">
        <v>4.7834511846000002E-2</v>
      </c>
      <c r="I225" s="3">
        <v>4.1849988000000001E-5</v>
      </c>
      <c r="J225" s="4">
        <v>0</v>
      </c>
      <c r="K225" s="4">
        <v>0.01</v>
      </c>
    </row>
    <row r="226" spans="1:11" x14ac:dyDescent="0.2">
      <c r="A226">
        <v>225</v>
      </c>
      <c r="B226" t="s">
        <v>42</v>
      </c>
      <c r="C226">
        <v>3</v>
      </c>
      <c r="D226">
        <v>128</v>
      </c>
      <c r="E226">
        <v>1</v>
      </c>
      <c r="F226">
        <v>20</v>
      </c>
      <c r="G226">
        <v>32</v>
      </c>
      <c r="H226" s="3">
        <v>5.4733671248E-2</v>
      </c>
      <c r="I226" s="3">
        <v>4.1849988000000001E-5</v>
      </c>
      <c r="J226" s="4">
        <v>0</v>
      </c>
      <c r="K226" s="4">
        <v>0</v>
      </c>
    </row>
    <row r="227" spans="1:11" x14ac:dyDescent="0.2">
      <c r="A227">
        <v>226</v>
      </c>
      <c r="B227" t="s">
        <v>42</v>
      </c>
      <c r="C227">
        <v>3</v>
      </c>
      <c r="D227">
        <v>128</v>
      </c>
      <c r="E227">
        <v>1</v>
      </c>
      <c r="F227">
        <v>20</v>
      </c>
      <c r="G227">
        <v>64</v>
      </c>
      <c r="H227" s="3">
        <v>7.5348250568E-2</v>
      </c>
      <c r="I227" s="3">
        <v>4.1849988000000001E-5</v>
      </c>
      <c r="J227" s="4">
        <v>0</v>
      </c>
      <c r="K227" s="4">
        <v>0</v>
      </c>
    </row>
    <row r="228" spans="1:11" x14ac:dyDescent="0.2">
      <c r="A228">
        <v>227</v>
      </c>
      <c r="B228" t="s">
        <v>42</v>
      </c>
      <c r="C228">
        <v>3</v>
      </c>
      <c r="D228">
        <v>256</v>
      </c>
      <c r="E228">
        <v>1</v>
      </c>
      <c r="F228">
        <v>20</v>
      </c>
      <c r="G228">
        <v>1</v>
      </c>
      <c r="H228" s="3">
        <v>2.9148944299999999E-4</v>
      </c>
      <c r="I228" s="3">
        <v>2.12600018E-4</v>
      </c>
      <c r="J228" s="4">
        <v>0.73</v>
      </c>
      <c r="K228" s="4">
        <v>72.94</v>
      </c>
    </row>
    <row r="229" spans="1:11" x14ac:dyDescent="0.2">
      <c r="A229">
        <v>228</v>
      </c>
      <c r="B229" t="s">
        <v>42</v>
      </c>
      <c r="C229">
        <v>3</v>
      </c>
      <c r="D229">
        <v>256</v>
      </c>
      <c r="E229">
        <v>1</v>
      </c>
      <c r="F229">
        <v>20</v>
      </c>
      <c r="G229">
        <v>2</v>
      </c>
      <c r="H229" s="3">
        <v>3.58192628E-4</v>
      </c>
      <c r="I229" s="3">
        <v>2.12600018E-4</v>
      </c>
      <c r="J229" s="4">
        <v>0.59</v>
      </c>
      <c r="K229" s="4">
        <v>29.68</v>
      </c>
    </row>
    <row r="230" spans="1:11" x14ac:dyDescent="0.2">
      <c r="A230">
        <v>229</v>
      </c>
      <c r="B230" t="s">
        <v>42</v>
      </c>
      <c r="C230">
        <v>3</v>
      </c>
      <c r="D230">
        <v>256</v>
      </c>
      <c r="E230">
        <v>1</v>
      </c>
      <c r="F230">
        <v>20</v>
      </c>
      <c r="G230">
        <v>4</v>
      </c>
      <c r="H230" s="3">
        <v>2.4141985923000001E-2</v>
      </c>
      <c r="I230" s="3">
        <v>2.12600018E-4</v>
      </c>
      <c r="J230" s="4">
        <v>0.01</v>
      </c>
      <c r="K230" s="4">
        <v>0.22</v>
      </c>
    </row>
    <row r="231" spans="1:11" x14ac:dyDescent="0.2">
      <c r="A231">
        <v>230</v>
      </c>
      <c r="B231" t="s">
        <v>42</v>
      </c>
      <c r="C231">
        <v>3</v>
      </c>
      <c r="D231">
        <v>256</v>
      </c>
      <c r="E231">
        <v>1</v>
      </c>
      <c r="F231">
        <v>20</v>
      </c>
      <c r="G231">
        <v>8</v>
      </c>
      <c r="H231" s="3">
        <v>2.6337852702000002E-2</v>
      </c>
      <c r="I231" s="3">
        <v>2.12600018E-4</v>
      </c>
      <c r="J231" s="4">
        <v>0.01</v>
      </c>
      <c r="K231" s="4">
        <v>0.1</v>
      </c>
    </row>
    <row r="232" spans="1:11" x14ac:dyDescent="0.2">
      <c r="A232">
        <v>231</v>
      </c>
      <c r="B232" t="s">
        <v>42</v>
      </c>
      <c r="C232">
        <v>3</v>
      </c>
      <c r="D232">
        <v>256</v>
      </c>
      <c r="E232">
        <v>1</v>
      </c>
      <c r="F232">
        <v>20</v>
      </c>
      <c r="G232">
        <v>16</v>
      </c>
      <c r="H232" s="3">
        <v>5.9250731021000001E-2</v>
      </c>
      <c r="I232" s="3">
        <v>2.12600018E-4</v>
      </c>
      <c r="J232" s="4">
        <v>0</v>
      </c>
      <c r="K232" s="4">
        <v>0.02</v>
      </c>
    </row>
    <row r="233" spans="1:11" x14ac:dyDescent="0.2">
      <c r="A233">
        <v>232</v>
      </c>
      <c r="B233" t="s">
        <v>42</v>
      </c>
      <c r="C233">
        <v>3</v>
      </c>
      <c r="D233">
        <v>256</v>
      </c>
      <c r="E233">
        <v>1</v>
      </c>
      <c r="F233">
        <v>20</v>
      </c>
      <c r="G233">
        <v>32</v>
      </c>
      <c r="H233" s="3">
        <v>6.0934491456000002E-2</v>
      </c>
      <c r="I233" s="3">
        <v>2.12600018E-4</v>
      </c>
      <c r="J233" s="4">
        <v>0</v>
      </c>
      <c r="K233" s="4">
        <v>0.01</v>
      </c>
    </row>
    <row r="234" spans="1:11" x14ac:dyDescent="0.2">
      <c r="A234">
        <v>233</v>
      </c>
      <c r="B234" t="s">
        <v>42</v>
      </c>
      <c r="C234">
        <v>3</v>
      </c>
      <c r="D234">
        <v>256</v>
      </c>
      <c r="E234">
        <v>1</v>
      </c>
      <c r="F234">
        <v>20</v>
      </c>
      <c r="G234">
        <v>64</v>
      </c>
      <c r="H234" s="3">
        <v>6.2904298306E-2</v>
      </c>
      <c r="I234" s="3">
        <v>2.12600018E-4</v>
      </c>
      <c r="J234" s="4">
        <v>0</v>
      </c>
      <c r="K234" s="4">
        <v>0.01</v>
      </c>
    </row>
    <row r="235" spans="1:11" x14ac:dyDescent="0.2">
      <c r="A235">
        <v>234</v>
      </c>
      <c r="B235" t="s">
        <v>42</v>
      </c>
      <c r="C235">
        <v>3</v>
      </c>
      <c r="D235">
        <v>512</v>
      </c>
      <c r="E235">
        <v>1</v>
      </c>
      <c r="F235">
        <v>20</v>
      </c>
      <c r="G235">
        <v>1</v>
      </c>
      <c r="H235" s="3">
        <v>1.029810519E-3</v>
      </c>
      <c r="I235" s="3">
        <v>8.0835010200000002E-4</v>
      </c>
      <c r="J235" s="4">
        <v>0.78</v>
      </c>
      <c r="K235" s="4">
        <v>78.5</v>
      </c>
    </row>
    <row r="236" spans="1:11" x14ac:dyDescent="0.2">
      <c r="A236">
        <v>235</v>
      </c>
      <c r="B236" t="s">
        <v>42</v>
      </c>
      <c r="C236">
        <v>3</v>
      </c>
      <c r="D236">
        <v>512</v>
      </c>
      <c r="E236">
        <v>1</v>
      </c>
      <c r="F236">
        <v>20</v>
      </c>
      <c r="G236">
        <v>2</v>
      </c>
      <c r="H236" s="3">
        <v>9.6198433300000001E-4</v>
      </c>
      <c r="I236" s="3">
        <v>8.0835010200000002E-4</v>
      </c>
      <c r="J236" s="4">
        <v>0.84</v>
      </c>
      <c r="K236" s="4">
        <v>42.01</v>
      </c>
    </row>
    <row r="237" spans="1:11" x14ac:dyDescent="0.2">
      <c r="A237">
        <v>236</v>
      </c>
      <c r="B237" t="s">
        <v>42</v>
      </c>
      <c r="C237">
        <v>3</v>
      </c>
      <c r="D237">
        <v>512</v>
      </c>
      <c r="E237">
        <v>1</v>
      </c>
      <c r="F237">
        <v>20</v>
      </c>
      <c r="G237">
        <v>4</v>
      </c>
      <c r="H237" s="3">
        <v>6.2558380889999998E-3</v>
      </c>
      <c r="I237" s="3">
        <v>8.0835010200000002E-4</v>
      </c>
      <c r="J237" s="4">
        <v>0.13</v>
      </c>
      <c r="K237" s="4">
        <v>3.23</v>
      </c>
    </row>
    <row r="238" spans="1:11" x14ac:dyDescent="0.2">
      <c r="A238">
        <v>237</v>
      </c>
      <c r="B238" t="s">
        <v>42</v>
      </c>
      <c r="C238">
        <v>3</v>
      </c>
      <c r="D238">
        <v>512</v>
      </c>
      <c r="E238">
        <v>1</v>
      </c>
      <c r="F238">
        <v>20</v>
      </c>
      <c r="G238">
        <v>8</v>
      </c>
      <c r="H238" s="3">
        <v>3.073568456E-3</v>
      </c>
      <c r="I238" s="3">
        <v>8.0835010200000002E-4</v>
      </c>
      <c r="J238" s="4">
        <v>0.26</v>
      </c>
      <c r="K238" s="4">
        <v>3.29</v>
      </c>
    </row>
    <row r="239" spans="1:11" x14ac:dyDescent="0.2">
      <c r="A239">
        <v>238</v>
      </c>
      <c r="B239" t="s">
        <v>42</v>
      </c>
      <c r="C239">
        <v>3</v>
      </c>
      <c r="D239">
        <v>512</v>
      </c>
      <c r="E239">
        <v>1</v>
      </c>
      <c r="F239">
        <v>20</v>
      </c>
      <c r="G239">
        <v>16</v>
      </c>
      <c r="H239" s="3">
        <v>1.0293869302E-2</v>
      </c>
      <c r="I239" s="3">
        <v>8.0835010200000002E-4</v>
      </c>
      <c r="J239" s="4">
        <v>0.08</v>
      </c>
      <c r="K239" s="4">
        <v>0.49</v>
      </c>
    </row>
    <row r="240" spans="1:11" x14ac:dyDescent="0.2">
      <c r="A240">
        <v>239</v>
      </c>
      <c r="B240" t="s">
        <v>42</v>
      </c>
      <c r="C240">
        <v>3</v>
      </c>
      <c r="D240">
        <v>512</v>
      </c>
      <c r="E240">
        <v>1</v>
      </c>
      <c r="F240">
        <v>20</v>
      </c>
      <c r="G240">
        <v>32</v>
      </c>
      <c r="H240" s="3">
        <v>6.8934403359999993E-2</v>
      </c>
      <c r="I240" s="3">
        <v>8.0835010200000002E-4</v>
      </c>
      <c r="J240" s="4">
        <v>0.01</v>
      </c>
      <c r="K240" s="4">
        <v>0.04</v>
      </c>
    </row>
    <row r="241" spans="1:11" x14ac:dyDescent="0.2">
      <c r="A241">
        <v>240</v>
      </c>
      <c r="B241" t="s">
        <v>42</v>
      </c>
      <c r="C241">
        <v>3</v>
      </c>
      <c r="D241">
        <v>512</v>
      </c>
      <c r="E241">
        <v>1</v>
      </c>
      <c r="F241">
        <v>20</v>
      </c>
      <c r="G241">
        <v>64</v>
      </c>
      <c r="H241" s="3">
        <v>5.4411679506000003E-2</v>
      </c>
      <c r="I241" s="3">
        <v>8.0835010200000002E-4</v>
      </c>
      <c r="J241" s="4">
        <v>0.01</v>
      </c>
      <c r="K241" s="4">
        <v>0.02</v>
      </c>
    </row>
    <row r="242" spans="1:11" x14ac:dyDescent="0.2">
      <c r="A242">
        <v>241</v>
      </c>
      <c r="B242" t="s">
        <v>42</v>
      </c>
      <c r="C242">
        <v>3</v>
      </c>
      <c r="D242">
        <v>1024</v>
      </c>
      <c r="E242">
        <v>1</v>
      </c>
      <c r="F242">
        <v>20</v>
      </c>
      <c r="G242">
        <v>1</v>
      </c>
      <c r="H242" s="3">
        <v>4.0261358949999996E-3</v>
      </c>
      <c r="I242" s="3">
        <v>1.1289250105999999E-2</v>
      </c>
      <c r="J242" s="4">
        <v>2.8</v>
      </c>
      <c r="K242" s="4">
        <v>280.39999999999998</v>
      </c>
    </row>
    <row r="243" spans="1:11" x14ac:dyDescent="0.2">
      <c r="A243">
        <v>242</v>
      </c>
      <c r="B243" t="s">
        <v>42</v>
      </c>
      <c r="C243">
        <v>3</v>
      </c>
      <c r="D243">
        <v>1024</v>
      </c>
      <c r="E243">
        <v>1</v>
      </c>
      <c r="F243">
        <v>20</v>
      </c>
      <c r="G243">
        <v>2</v>
      </c>
      <c r="H243" s="3">
        <v>7.2303488849999997E-3</v>
      </c>
      <c r="I243" s="3">
        <v>1.1289250105999999E-2</v>
      </c>
      <c r="J243" s="4">
        <v>1.56</v>
      </c>
      <c r="K243" s="4">
        <v>78.069999999999993</v>
      </c>
    </row>
    <row r="244" spans="1:11" x14ac:dyDescent="0.2">
      <c r="A244">
        <v>243</v>
      </c>
      <c r="B244" t="s">
        <v>42</v>
      </c>
      <c r="C244">
        <v>3</v>
      </c>
      <c r="D244">
        <v>1024</v>
      </c>
      <c r="E244">
        <v>1</v>
      </c>
      <c r="F244">
        <v>20</v>
      </c>
      <c r="G244">
        <v>4</v>
      </c>
      <c r="H244" s="3">
        <v>4.0438934230000003E-3</v>
      </c>
      <c r="I244" s="3">
        <v>1.1289250105999999E-2</v>
      </c>
      <c r="J244" s="4">
        <v>2.79</v>
      </c>
      <c r="K244" s="4">
        <v>69.790000000000006</v>
      </c>
    </row>
    <row r="245" spans="1:11" x14ac:dyDescent="0.2">
      <c r="A245">
        <v>244</v>
      </c>
      <c r="B245" t="s">
        <v>42</v>
      </c>
      <c r="C245">
        <v>3</v>
      </c>
      <c r="D245">
        <v>1024</v>
      </c>
      <c r="E245">
        <v>1</v>
      </c>
      <c r="F245">
        <v>20</v>
      </c>
      <c r="G245">
        <v>8</v>
      </c>
      <c r="H245" s="3">
        <v>2.5118792429999998E-2</v>
      </c>
      <c r="I245" s="3">
        <v>1.1289250105999999E-2</v>
      </c>
      <c r="J245" s="4">
        <v>0.45</v>
      </c>
      <c r="K245" s="4">
        <v>5.62</v>
      </c>
    </row>
    <row r="246" spans="1:11" x14ac:dyDescent="0.2">
      <c r="A246">
        <v>245</v>
      </c>
      <c r="B246" t="s">
        <v>42</v>
      </c>
      <c r="C246">
        <v>3</v>
      </c>
      <c r="D246">
        <v>1024</v>
      </c>
      <c r="E246">
        <v>1</v>
      </c>
      <c r="F246">
        <v>20</v>
      </c>
      <c r="G246">
        <v>16</v>
      </c>
      <c r="H246" s="3">
        <v>4.7320365906E-2</v>
      </c>
      <c r="I246" s="3">
        <v>1.1289250105999999E-2</v>
      </c>
      <c r="J246" s="4">
        <v>0.24</v>
      </c>
      <c r="K246" s="4">
        <v>1.49</v>
      </c>
    </row>
    <row r="247" spans="1:11" x14ac:dyDescent="0.2">
      <c r="A247">
        <v>246</v>
      </c>
      <c r="B247" t="s">
        <v>42</v>
      </c>
      <c r="C247">
        <v>3</v>
      </c>
      <c r="D247">
        <v>1024</v>
      </c>
      <c r="E247">
        <v>1</v>
      </c>
      <c r="F247">
        <v>20</v>
      </c>
      <c r="G247">
        <v>32</v>
      </c>
      <c r="H247" s="3">
        <v>6.5178282559000003E-2</v>
      </c>
      <c r="I247" s="3">
        <v>1.1289250105999999E-2</v>
      </c>
      <c r="J247" s="4">
        <v>0.17</v>
      </c>
      <c r="K247" s="4">
        <v>0.54</v>
      </c>
    </row>
    <row r="248" spans="1:11" x14ac:dyDescent="0.2">
      <c r="A248">
        <v>247</v>
      </c>
      <c r="B248" t="s">
        <v>42</v>
      </c>
      <c r="C248">
        <v>3</v>
      </c>
      <c r="D248">
        <v>1024</v>
      </c>
      <c r="E248">
        <v>1</v>
      </c>
      <c r="F248">
        <v>20</v>
      </c>
      <c r="G248">
        <v>64</v>
      </c>
      <c r="H248" s="3">
        <v>7.9708412290000002E-2</v>
      </c>
      <c r="I248" s="3">
        <v>1.1289250105999999E-2</v>
      </c>
      <c r="J248" s="4">
        <v>0.14000000000000001</v>
      </c>
      <c r="K248" s="4">
        <v>0.22</v>
      </c>
    </row>
    <row r="249" spans="1:11" x14ac:dyDescent="0.2">
      <c r="A249">
        <v>248</v>
      </c>
      <c r="B249" t="s">
        <v>42</v>
      </c>
      <c r="C249">
        <v>3</v>
      </c>
      <c r="D249">
        <v>2048</v>
      </c>
      <c r="E249">
        <v>1</v>
      </c>
      <c r="F249">
        <v>20</v>
      </c>
      <c r="G249">
        <v>1</v>
      </c>
      <c r="H249" s="3">
        <v>7.4913278222000002E-2</v>
      </c>
      <c r="I249" s="3">
        <v>5.0799839199000003E-2</v>
      </c>
      <c r="J249" s="4">
        <v>0.68</v>
      </c>
      <c r="K249" s="4">
        <v>67.81</v>
      </c>
    </row>
    <row r="250" spans="1:11" x14ac:dyDescent="0.2">
      <c r="A250">
        <v>249</v>
      </c>
      <c r="B250" t="s">
        <v>42</v>
      </c>
      <c r="C250">
        <v>3</v>
      </c>
      <c r="D250">
        <v>2048</v>
      </c>
      <c r="E250">
        <v>1</v>
      </c>
      <c r="F250">
        <v>20</v>
      </c>
      <c r="G250">
        <v>2</v>
      </c>
      <c r="H250" s="3">
        <v>5.1825188100000003E-2</v>
      </c>
      <c r="I250" s="3">
        <v>5.0799839199000003E-2</v>
      </c>
      <c r="J250" s="4">
        <v>0.98</v>
      </c>
      <c r="K250" s="4">
        <v>49.01</v>
      </c>
    </row>
    <row r="251" spans="1:11" x14ac:dyDescent="0.2">
      <c r="A251">
        <v>250</v>
      </c>
      <c r="B251" t="s">
        <v>42</v>
      </c>
      <c r="C251">
        <v>3</v>
      </c>
      <c r="D251">
        <v>2048</v>
      </c>
      <c r="E251">
        <v>1</v>
      </c>
      <c r="F251">
        <v>20</v>
      </c>
      <c r="G251">
        <v>4</v>
      </c>
      <c r="H251" s="3">
        <v>4.6828914434000002E-2</v>
      </c>
      <c r="I251" s="3">
        <v>5.0799839199000003E-2</v>
      </c>
      <c r="J251" s="4">
        <v>1.08</v>
      </c>
      <c r="K251" s="4">
        <v>27.12</v>
      </c>
    </row>
    <row r="252" spans="1:11" x14ac:dyDescent="0.2">
      <c r="A252">
        <v>251</v>
      </c>
      <c r="B252" t="s">
        <v>42</v>
      </c>
      <c r="C252">
        <v>3</v>
      </c>
      <c r="D252">
        <v>2048</v>
      </c>
      <c r="E252">
        <v>1</v>
      </c>
      <c r="F252">
        <v>20</v>
      </c>
      <c r="G252">
        <v>8</v>
      </c>
      <c r="H252" s="3">
        <v>3.8919765501999999E-2</v>
      </c>
      <c r="I252" s="3">
        <v>5.0799839199000003E-2</v>
      </c>
      <c r="J252" s="4">
        <v>1.31</v>
      </c>
      <c r="K252" s="4">
        <v>16.32</v>
      </c>
    </row>
    <row r="253" spans="1:11" x14ac:dyDescent="0.2">
      <c r="A253">
        <v>252</v>
      </c>
      <c r="B253" t="s">
        <v>42</v>
      </c>
      <c r="C253">
        <v>3</v>
      </c>
      <c r="D253">
        <v>2048</v>
      </c>
      <c r="E253">
        <v>1</v>
      </c>
      <c r="F253">
        <v>20</v>
      </c>
      <c r="G253">
        <v>16</v>
      </c>
      <c r="H253" s="3">
        <v>5.8929711580000002E-2</v>
      </c>
      <c r="I253" s="3">
        <v>5.0799839199000003E-2</v>
      </c>
      <c r="J253" s="4">
        <v>0.86</v>
      </c>
      <c r="K253" s="4">
        <v>5.39</v>
      </c>
    </row>
    <row r="254" spans="1:11" x14ac:dyDescent="0.2">
      <c r="A254">
        <v>253</v>
      </c>
      <c r="B254" t="s">
        <v>42</v>
      </c>
      <c r="C254">
        <v>3</v>
      </c>
      <c r="D254">
        <v>2048</v>
      </c>
      <c r="E254">
        <v>1</v>
      </c>
      <c r="F254">
        <v>20</v>
      </c>
      <c r="G254">
        <v>32</v>
      </c>
      <c r="H254" s="3">
        <v>7.8756563365000004E-2</v>
      </c>
      <c r="I254" s="3">
        <v>5.0799839199000003E-2</v>
      </c>
      <c r="J254" s="4">
        <v>0.65</v>
      </c>
      <c r="K254" s="4">
        <v>2.02</v>
      </c>
    </row>
    <row r="255" spans="1:11" x14ac:dyDescent="0.2">
      <c r="A255">
        <v>254</v>
      </c>
      <c r="B255" t="s">
        <v>42</v>
      </c>
      <c r="C255">
        <v>3</v>
      </c>
      <c r="D255">
        <v>2048</v>
      </c>
      <c r="E255">
        <v>1</v>
      </c>
      <c r="F255">
        <v>20</v>
      </c>
      <c r="G255">
        <v>64</v>
      </c>
      <c r="H255" s="3">
        <v>0.11823155731</v>
      </c>
      <c r="I255" s="3">
        <v>5.0799839199000003E-2</v>
      </c>
      <c r="J255" s="4">
        <v>0.43</v>
      </c>
      <c r="K255" s="4">
        <v>0.67</v>
      </c>
    </row>
    <row r="256" spans="1:11" x14ac:dyDescent="0.2">
      <c r="A256">
        <v>255</v>
      </c>
      <c r="B256" t="s">
        <v>42</v>
      </c>
      <c r="C256">
        <v>3</v>
      </c>
      <c r="D256">
        <v>4096</v>
      </c>
      <c r="E256">
        <v>1</v>
      </c>
      <c r="F256">
        <v>20</v>
      </c>
      <c r="G256">
        <v>1</v>
      </c>
      <c r="H256" s="3">
        <v>0.25008472800300002</v>
      </c>
      <c r="I256" s="3">
        <v>0.223198652267</v>
      </c>
      <c r="J256" s="4">
        <v>0.89</v>
      </c>
      <c r="K256" s="4">
        <v>89.25</v>
      </c>
    </row>
    <row r="257" spans="1:11" x14ac:dyDescent="0.2">
      <c r="A257">
        <v>256</v>
      </c>
      <c r="B257" t="s">
        <v>42</v>
      </c>
      <c r="C257">
        <v>3</v>
      </c>
      <c r="D257">
        <v>4096</v>
      </c>
      <c r="E257">
        <v>1</v>
      </c>
      <c r="F257">
        <v>20</v>
      </c>
      <c r="G257">
        <v>2</v>
      </c>
      <c r="H257" s="3">
        <v>0.209340170026</v>
      </c>
      <c r="I257" s="3">
        <v>0.223198652267</v>
      </c>
      <c r="J257" s="4">
        <v>1.07</v>
      </c>
      <c r="K257" s="4">
        <v>53.31</v>
      </c>
    </row>
    <row r="258" spans="1:11" x14ac:dyDescent="0.2">
      <c r="A258">
        <v>257</v>
      </c>
      <c r="B258" t="s">
        <v>42</v>
      </c>
      <c r="C258">
        <v>3</v>
      </c>
      <c r="D258">
        <v>4096</v>
      </c>
      <c r="E258">
        <v>1</v>
      </c>
      <c r="F258">
        <v>20</v>
      </c>
      <c r="G258">
        <v>4</v>
      </c>
      <c r="H258" s="3">
        <v>0.14515981078099999</v>
      </c>
      <c r="I258" s="3">
        <v>0.223198652267</v>
      </c>
      <c r="J258" s="4">
        <v>1.54</v>
      </c>
      <c r="K258" s="4">
        <v>38.44</v>
      </c>
    </row>
    <row r="259" spans="1:11" x14ac:dyDescent="0.2">
      <c r="A259">
        <v>258</v>
      </c>
      <c r="B259" t="s">
        <v>42</v>
      </c>
      <c r="C259">
        <v>3</v>
      </c>
      <c r="D259">
        <v>4096</v>
      </c>
      <c r="E259">
        <v>1</v>
      </c>
      <c r="F259">
        <v>20</v>
      </c>
      <c r="G259">
        <v>8</v>
      </c>
      <c r="H259" s="3">
        <v>0.11887303739799999</v>
      </c>
      <c r="I259" s="3">
        <v>0.223198652267</v>
      </c>
      <c r="J259" s="4">
        <v>1.88</v>
      </c>
      <c r="K259" s="4">
        <v>23.47</v>
      </c>
    </row>
    <row r="260" spans="1:11" x14ac:dyDescent="0.2">
      <c r="A260">
        <v>259</v>
      </c>
      <c r="B260" t="s">
        <v>42</v>
      </c>
      <c r="C260">
        <v>3</v>
      </c>
      <c r="D260">
        <v>4096</v>
      </c>
      <c r="E260">
        <v>1</v>
      </c>
      <c r="F260">
        <v>20</v>
      </c>
      <c r="G260">
        <v>16</v>
      </c>
      <c r="H260" s="3">
        <v>0.11230379343000001</v>
      </c>
      <c r="I260" s="3">
        <v>0.223198652267</v>
      </c>
      <c r="J260" s="4">
        <v>1.99</v>
      </c>
      <c r="K260" s="4">
        <v>12.42</v>
      </c>
    </row>
    <row r="261" spans="1:11" x14ac:dyDescent="0.2">
      <c r="A261">
        <v>260</v>
      </c>
      <c r="B261" t="s">
        <v>42</v>
      </c>
      <c r="C261">
        <v>3</v>
      </c>
      <c r="D261">
        <v>4096</v>
      </c>
      <c r="E261">
        <v>1</v>
      </c>
      <c r="F261">
        <v>20</v>
      </c>
      <c r="G261">
        <v>32</v>
      </c>
      <c r="H261" s="3">
        <v>0.15856304764699999</v>
      </c>
      <c r="I261" s="3">
        <v>0.223198652267</v>
      </c>
      <c r="J261" s="4">
        <v>1.41</v>
      </c>
      <c r="K261" s="4">
        <v>4.4000000000000004</v>
      </c>
    </row>
    <row r="262" spans="1:11" x14ac:dyDescent="0.2">
      <c r="A262">
        <v>261</v>
      </c>
      <c r="B262" t="s">
        <v>42</v>
      </c>
      <c r="C262">
        <v>3</v>
      </c>
      <c r="D262">
        <v>4096</v>
      </c>
      <c r="E262">
        <v>1</v>
      </c>
      <c r="F262">
        <v>20</v>
      </c>
      <c r="G262">
        <v>64</v>
      </c>
      <c r="H262" s="3">
        <v>0.139327138662</v>
      </c>
      <c r="I262" s="3">
        <v>0.223198652267</v>
      </c>
      <c r="J262" s="4">
        <v>1.6</v>
      </c>
      <c r="K262" s="4">
        <v>2.5</v>
      </c>
    </row>
    <row r="263" spans="1:11" x14ac:dyDescent="0.2">
      <c r="A263">
        <v>262</v>
      </c>
      <c r="B263" t="s">
        <v>43</v>
      </c>
      <c r="C263">
        <v>4</v>
      </c>
      <c r="D263">
        <v>16</v>
      </c>
      <c r="E263">
        <v>1</v>
      </c>
      <c r="F263">
        <v>20</v>
      </c>
      <c r="G263">
        <v>1</v>
      </c>
      <c r="H263" s="3">
        <v>7.8987329999999997E-6</v>
      </c>
      <c r="I263" s="3">
        <v>1.0499999999999999E-6</v>
      </c>
      <c r="J263" s="4">
        <v>0.13</v>
      </c>
      <c r="K263" s="4">
        <v>13.29</v>
      </c>
    </row>
    <row r="264" spans="1:11" x14ac:dyDescent="0.2">
      <c r="A264">
        <v>263</v>
      </c>
      <c r="B264" t="s">
        <v>43</v>
      </c>
      <c r="C264">
        <v>4</v>
      </c>
      <c r="D264">
        <v>16</v>
      </c>
      <c r="E264">
        <v>1</v>
      </c>
      <c r="F264">
        <v>20</v>
      </c>
      <c r="G264">
        <v>2</v>
      </c>
      <c r="H264" s="3">
        <v>9.1917810000000003E-6</v>
      </c>
      <c r="I264" s="3">
        <v>1.0499999999999999E-6</v>
      </c>
      <c r="J264" s="4">
        <v>0.11</v>
      </c>
      <c r="K264" s="4">
        <v>5.71</v>
      </c>
    </row>
    <row r="265" spans="1:11" x14ac:dyDescent="0.2">
      <c r="A265">
        <v>264</v>
      </c>
      <c r="B265" t="s">
        <v>43</v>
      </c>
      <c r="C265">
        <v>4</v>
      </c>
      <c r="D265">
        <v>16</v>
      </c>
      <c r="E265">
        <v>1</v>
      </c>
      <c r="F265">
        <v>20</v>
      </c>
      <c r="G265">
        <v>4</v>
      </c>
      <c r="H265" s="3">
        <v>1.0365807000000001E-5</v>
      </c>
      <c r="I265" s="3">
        <v>1.0499999999999999E-6</v>
      </c>
      <c r="J265" s="4">
        <v>0.1</v>
      </c>
      <c r="K265" s="4">
        <v>2.5299999999999998</v>
      </c>
    </row>
    <row r="266" spans="1:11" x14ac:dyDescent="0.2">
      <c r="A266">
        <v>265</v>
      </c>
      <c r="B266" t="s">
        <v>43</v>
      </c>
      <c r="C266">
        <v>4</v>
      </c>
      <c r="D266">
        <v>16</v>
      </c>
      <c r="E266">
        <v>1</v>
      </c>
      <c r="F266">
        <v>20</v>
      </c>
      <c r="G266">
        <v>8</v>
      </c>
      <c r="H266" s="3">
        <v>1.8779587000999999E-2</v>
      </c>
      <c r="I266" s="3">
        <v>1.0499999999999999E-6</v>
      </c>
      <c r="J266" s="4">
        <v>0</v>
      </c>
      <c r="K266" s="4">
        <v>0</v>
      </c>
    </row>
    <row r="267" spans="1:11" x14ac:dyDescent="0.2">
      <c r="A267">
        <v>266</v>
      </c>
      <c r="B267" t="s">
        <v>43</v>
      </c>
      <c r="C267">
        <v>4</v>
      </c>
      <c r="D267">
        <v>16</v>
      </c>
      <c r="E267">
        <v>1</v>
      </c>
      <c r="F267">
        <v>20</v>
      </c>
      <c r="G267">
        <v>16</v>
      </c>
      <c r="H267" s="3">
        <v>3.7469279021000002E-2</v>
      </c>
      <c r="I267" s="3">
        <v>1.0499999999999999E-6</v>
      </c>
      <c r="J267" s="4">
        <v>0</v>
      </c>
      <c r="K267" s="4">
        <v>0</v>
      </c>
    </row>
    <row r="268" spans="1:11" x14ac:dyDescent="0.2">
      <c r="A268">
        <v>267</v>
      </c>
      <c r="B268" t="s">
        <v>43</v>
      </c>
      <c r="C268">
        <v>4</v>
      </c>
      <c r="D268">
        <v>16</v>
      </c>
      <c r="E268">
        <v>1</v>
      </c>
      <c r="F268">
        <v>20</v>
      </c>
      <c r="G268">
        <v>32</v>
      </c>
      <c r="H268" s="3">
        <v>3.7942416966000002E-2</v>
      </c>
      <c r="I268" s="3">
        <v>1.0499999999999999E-6</v>
      </c>
      <c r="J268" s="4">
        <v>0</v>
      </c>
      <c r="K268" s="4">
        <v>0</v>
      </c>
    </row>
    <row r="269" spans="1:11" x14ac:dyDescent="0.2">
      <c r="A269">
        <v>268</v>
      </c>
      <c r="B269" t="s">
        <v>43</v>
      </c>
      <c r="C269">
        <v>4</v>
      </c>
      <c r="D269">
        <v>16</v>
      </c>
      <c r="E269">
        <v>1</v>
      </c>
      <c r="F269">
        <v>20</v>
      </c>
      <c r="G269">
        <v>64</v>
      </c>
      <c r="H269" s="3">
        <v>6.6168673336999995E-2</v>
      </c>
      <c r="I269" s="3">
        <v>1.0499999999999999E-6</v>
      </c>
      <c r="J269" s="4">
        <v>0</v>
      </c>
      <c r="K269" s="4">
        <v>0</v>
      </c>
    </row>
    <row r="270" spans="1:11" x14ac:dyDescent="0.2">
      <c r="A270">
        <v>269</v>
      </c>
      <c r="B270" t="s">
        <v>43</v>
      </c>
      <c r="C270">
        <v>4</v>
      </c>
      <c r="D270">
        <v>32</v>
      </c>
      <c r="E270">
        <v>1</v>
      </c>
      <c r="F270">
        <v>20</v>
      </c>
      <c r="G270">
        <v>1</v>
      </c>
      <c r="H270" s="3">
        <v>4.2608010000000002E-6</v>
      </c>
      <c r="I270" s="3">
        <v>4.9000009999999999E-6</v>
      </c>
      <c r="J270" s="4">
        <v>1.1499999999999999</v>
      </c>
      <c r="K270" s="4">
        <v>115</v>
      </c>
    </row>
    <row r="271" spans="1:11" x14ac:dyDescent="0.2">
      <c r="A271">
        <v>270</v>
      </c>
      <c r="B271" t="s">
        <v>43</v>
      </c>
      <c r="C271">
        <v>4</v>
      </c>
      <c r="D271">
        <v>32</v>
      </c>
      <c r="E271">
        <v>1</v>
      </c>
      <c r="F271">
        <v>20</v>
      </c>
      <c r="G271">
        <v>2</v>
      </c>
      <c r="H271" s="3">
        <v>5.2867459999999997E-6</v>
      </c>
      <c r="I271" s="3">
        <v>4.9000009999999999E-6</v>
      </c>
      <c r="J271" s="4">
        <v>0.93</v>
      </c>
      <c r="K271" s="4">
        <v>46.34</v>
      </c>
    </row>
    <row r="272" spans="1:11" x14ac:dyDescent="0.2">
      <c r="A272">
        <v>271</v>
      </c>
      <c r="B272" t="s">
        <v>43</v>
      </c>
      <c r="C272">
        <v>4</v>
      </c>
      <c r="D272">
        <v>32</v>
      </c>
      <c r="E272">
        <v>1</v>
      </c>
      <c r="F272">
        <v>20</v>
      </c>
      <c r="G272">
        <v>4</v>
      </c>
      <c r="H272" s="3">
        <v>6.9640580000000001E-6</v>
      </c>
      <c r="I272" s="3">
        <v>4.9000009999999999E-6</v>
      </c>
      <c r="J272" s="4">
        <v>0.7</v>
      </c>
      <c r="K272" s="4">
        <v>17.59</v>
      </c>
    </row>
    <row r="273" spans="1:11" x14ac:dyDescent="0.2">
      <c r="A273">
        <v>272</v>
      </c>
      <c r="B273" t="s">
        <v>43</v>
      </c>
      <c r="C273">
        <v>4</v>
      </c>
      <c r="D273">
        <v>32</v>
      </c>
      <c r="E273">
        <v>1</v>
      </c>
      <c r="F273">
        <v>20</v>
      </c>
      <c r="G273">
        <v>8</v>
      </c>
      <c r="H273" s="3">
        <v>1.8938628956999999E-2</v>
      </c>
      <c r="I273" s="3">
        <v>4.9000009999999999E-6</v>
      </c>
      <c r="J273" s="4">
        <v>0</v>
      </c>
      <c r="K273" s="4">
        <v>0</v>
      </c>
    </row>
    <row r="274" spans="1:11" x14ac:dyDescent="0.2">
      <c r="A274">
        <v>273</v>
      </c>
      <c r="B274" t="s">
        <v>43</v>
      </c>
      <c r="C274">
        <v>4</v>
      </c>
      <c r="D274">
        <v>32</v>
      </c>
      <c r="E274">
        <v>1</v>
      </c>
      <c r="F274">
        <v>20</v>
      </c>
      <c r="G274">
        <v>16</v>
      </c>
      <c r="H274" s="3">
        <v>3.7751708180000003E-2</v>
      </c>
      <c r="I274" s="3">
        <v>4.9000009999999999E-6</v>
      </c>
      <c r="J274" s="4">
        <v>0</v>
      </c>
      <c r="K274" s="4">
        <v>0</v>
      </c>
    </row>
    <row r="275" spans="1:11" x14ac:dyDescent="0.2">
      <c r="A275">
        <v>274</v>
      </c>
      <c r="B275" t="s">
        <v>43</v>
      </c>
      <c r="C275">
        <v>4</v>
      </c>
      <c r="D275">
        <v>32</v>
      </c>
      <c r="E275">
        <v>1</v>
      </c>
      <c r="F275">
        <v>20</v>
      </c>
      <c r="G275">
        <v>32</v>
      </c>
      <c r="H275" s="3">
        <v>5.3514093160999997E-2</v>
      </c>
      <c r="I275" s="3">
        <v>4.9000009999999999E-6</v>
      </c>
      <c r="J275" s="4">
        <v>0</v>
      </c>
      <c r="K275" s="4">
        <v>0</v>
      </c>
    </row>
    <row r="276" spans="1:11" x14ac:dyDescent="0.2">
      <c r="A276">
        <v>275</v>
      </c>
      <c r="B276" t="s">
        <v>43</v>
      </c>
      <c r="C276">
        <v>4</v>
      </c>
      <c r="D276">
        <v>32</v>
      </c>
      <c r="E276">
        <v>1</v>
      </c>
      <c r="F276">
        <v>20</v>
      </c>
      <c r="G276">
        <v>64</v>
      </c>
      <c r="H276" s="3">
        <v>5.8505248278000001E-2</v>
      </c>
      <c r="I276" s="3">
        <v>4.9000009999999999E-6</v>
      </c>
      <c r="J276" s="4">
        <v>0</v>
      </c>
      <c r="K276" s="4">
        <v>0</v>
      </c>
    </row>
    <row r="277" spans="1:11" x14ac:dyDescent="0.2">
      <c r="A277">
        <v>276</v>
      </c>
      <c r="B277" t="s">
        <v>43</v>
      </c>
      <c r="C277">
        <v>4</v>
      </c>
      <c r="D277">
        <v>64</v>
      </c>
      <c r="E277">
        <v>1</v>
      </c>
      <c r="F277">
        <v>20</v>
      </c>
      <c r="G277">
        <v>1</v>
      </c>
      <c r="H277" s="3">
        <v>1.2260861999999999E-5</v>
      </c>
      <c r="I277" s="3">
        <v>1.2799998000000001E-5</v>
      </c>
      <c r="J277" s="4">
        <v>1.04</v>
      </c>
      <c r="K277" s="4">
        <v>104.4</v>
      </c>
    </row>
    <row r="278" spans="1:11" x14ac:dyDescent="0.2">
      <c r="A278">
        <v>277</v>
      </c>
      <c r="B278" t="s">
        <v>43</v>
      </c>
      <c r="C278">
        <v>4</v>
      </c>
      <c r="D278">
        <v>64</v>
      </c>
      <c r="E278">
        <v>1</v>
      </c>
      <c r="F278">
        <v>20</v>
      </c>
      <c r="G278">
        <v>2</v>
      </c>
      <c r="H278" s="3">
        <v>1.4599413E-5</v>
      </c>
      <c r="I278" s="3">
        <v>1.2799998000000001E-5</v>
      </c>
      <c r="J278" s="4">
        <v>0.88</v>
      </c>
      <c r="K278" s="4">
        <v>43.84</v>
      </c>
    </row>
    <row r="279" spans="1:11" x14ac:dyDescent="0.2">
      <c r="A279">
        <v>278</v>
      </c>
      <c r="B279" t="s">
        <v>43</v>
      </c>
      <c r="C279">
        <v>4</v>
      </c>
      <c r="D279">
        <v>64</v>
      </c>
      <c r="E279">
        <v>1</v>
      </c>
      <c r="F279">
        <v>20</v>
      </c>
      <c r="G279">
        <v>4</v>
      </c>
      <c r="H279" s="3">
        <v>2.6338733999999999E-5</v>
      </c>
      <c r="I279" s="3">
        <v>1.2799998000000001E-5</v>
      </c>
      <c r="J279" s="4">
        <v>0.49</v>
      </c>
      <c r="K279" s="4">
        <v>12.15</v>
      </c>
    </row>
    <row r="280" spans="1:11" x14ac:dyDescent="0.2">
      <c r="A280">
        <v>279</v>
      </c>
      <c r="B280" t="s">
        <v>43</v>
      </c>
      <c r="C280">
        <v>4</v>
      </c>
      <c r="D280">
        <v>64</v>
      </c>
      <c r="E280">
        <v>1</v>
      </c>
      <c r="F280">
        <v>20</v>
      </c>
      <c r="G280">
        <v>8</v>
      </c>
      <c r="H280" s="3">
        <v>2.5964779779999998E-3</v>
      </c>
      <c r="I280" s="3">
        <v>1.2799998000000001E-5</v>
      </c>
      <c r="J280" s="4">
        <v>0</v>
      </c>
      <c r="K280" s="4">
        <v>0.06</v>
      </c>
    </row>
    <row r="281" spans="1:11" x14ac:dyDescent="0.2">
      <c r="A281">
        <v>280</v>
      </c>
      <c r="B281" t="s">
        <v>43</v>
      </c>
      <c r="C281">
        <v>4</v>
      </c>
      <c r="D281">
        <v>64</v>
      </c>
      <c r="E281">
        <v>1</v>
      </c>
      <c r="F281">
        <v>20</v>
      </c>
      <c r="G281">
        <v>16</v>
      </c>
      <c r="H281" s="3">
        <v>1.6525963320999999E-2</v>
      </c>
      <c r="I281" s="3">
        <v>1.2799998000000001E-5</v>
      </c>
      <c r="J281" s="4">
        <v>0</v>
      </c>
      <c r="K281" s="4">
        <v>0</v>
      </c>
    </row>
    <row r="282" spans="1:11" x14ac:dyDescent="0.2">
      <c r="A282">
        <v>281</v>
      </c>
      <c r="B282" t="s">
        <v>43</v>
      </c>
      <c r="C282">
        <v>4</v>
      </c>
      <c r="D282">
        <v>64</v>
      </c>
      <c r="E282">
        <v>1</v>
      </c>
      <c r="F282">
        <v>20</v>
      </c>
      <c r="G282">
        <v>32</v>
      </c>
      <c r="H282" s="3">
        <v>4.8438325524E-2</v>
      </c>
      <c r="I282" s="3">
        <v>1.2799998000000001E-5</v>
      </c>
      <c r="J282" s="4">
        <v>0</v>
      </c>
      <c r="K282" s="4">
        <v>0</v>
      </c>
    </row>
    <row r="283" spans="1:11" x14ac:dyDescent="0.2">
      <c r="A283">
        <v>282</v>
      </c>
      <c r="B283" t="s">
        <v>43</v>
      </c>
      <c r="C283">
        <v>4</v>
      </c>
      <c r="D283">
        <v>64</v>
      </c>
      <c r="E283">
        <v>1</v>
      </c>
      <c r="F283">
        <v>20</v>
      </c>
      <c r="G283">
        <v>64</v>
      </c>
      <c r="H283" s="3">
        <v>6.3123986125000003E-2</v>
      </c>
      <c r="I283" s="3">
        <v>1.2799998000000001E-5</v>
      </c>
      <c r="J283" s="4">
        <v>0</v>
      </c>
      <c r="K283" s="4">
        <v>0</v>
      </c>
    </row>
    <row r="284" spans="1:11" x14ac:dyDescent="0.2">
      <c r="A284">
        <v>283</v>
      </c>
      <c r="B284" t="s">
        <v>43</v>
      </c>
      <c r="C284">
        <v>4</v>
      </c>
      <c r="D284">
        <v>128</v>
      </c>
      <c r="E284">
        <v>1</v>
      </c>
      <c r="F284">
        <v>20</v>
      </c>
      <c r="G284">
        <v>1</v>
      </c>
      <c r="H284" s="3">
        <v>6.0453264999999997E-5</v>
      </c>
      <c r="I284" s="3">
        <v>4.1849988000000001E-5</v>
      </c>
      <c r="J284" s="4">
        <v>0.69</v>
      </c>
      <c r="K284" s="4">
        <v>69.23</v>
      </c>
    </row>
    <row r="285" spans="1:11" x14ac:dyDescent="0.2">
      <c r="A285">
        <v>284</v>
      </c>
      <c r="B285" t="s">
        <v>43</v>
      </c>
      <c r="C285">
        <v>4</v>
      </c>
      <c r="D285">
        <v>128</v>
      </c>
      <c r="E285">
        <v>1</v>
      </c>
      <c r="F285">
        <v>20</v>
      </c>
      <c r="G285">
        <v>2</v>
      </c>
      <c r="H285" s="3">
        <v>4.9437766999999999E-5</v>
      </c>
      <c r="I285" s="3">
        <v>4.1849988000000001E-5</v>
      </c>
      <c r="J285" s="4">
        <v>0.85</v>
      </c>
      <c r="K285" s="4">
        <v>42.33</v>
      </c>
    </row>
    <row r="286" spans="1:11" x14ac:dyDescent="0.2">
      <c r="A286">
        <v>285</v>
      </c>
      <c r="B286" t="s">
        <v>43</v>
      </c>
      <c r="C286">
        <v>4</v>
      </c>
      <c r="D286">
        <v>128</v>
      </c>
      <c r="E286">
        <v>1</v>
      </c>
      <c r="F286">
        <v>20</v>
      </c>
      <c r="G286">
        <v>4</v>
      </c>
      <c r="H286" s="3">
        <v>7.1309136000000003E-5</v>
      </c>
      <c r="I286" s="3">
        <v>4.1849988000000001E-5</v>
      </c>
      <c r="J286" s="4">
        <v>0.59</v>
      </c>
      <c r="K286" s="4">
        <v>14.67</v>
      </c>
    </row>
    <row r="287" spans="1:11" x14ac:dyDescent="0.2">
      <c r="A287">
        <v>286</v>
      </c>
      <c r="B287" t="s">
        <v>43</v>
      </c>
      <c r="C287">
        <v>4</v>
      </c>
      <c r="D287">
        <v>128</v>
      </c>
      <c r="E287">
        <v>1</v>
      </c>
      <c r="F287">
        <v>20</v>
      </c>
      <c r="G287">
        <v>8</v>
      </c>
      <c r="H287" s="3">
        <v>1.0479219489999999E-3</v>
      </c>
      <c r="I287" s="3">
        <v>4.1849988000000001E-5</v>
      </c>
      <c r="J287" s="4">
        <v>0.04</v>
      </c>
      <c r="K287" s="4">
        <v>0.5</v>
      </c>
    </row>
    <row r="288" spans="1:11" x14ac:dyDescent="0.2">
      <c r="A288">
        <v>287</v>
      </c>
      <c r="B288" t="s">
        <v>43</v>
      </c>
      <c r="C288">
        <v>4</v>
      </c>
      <c r="D288">
        <v>128</v>
      </c>
      <c r="E288">
        <v>1</v>
      </c>
      <c r="F288">
        <v>20</v>
      </c>
      <c r="G288">
        <v>16</v>
      </c>
      <c r="H288" s="3">
        <v>8.5151093080000004E-3</v>
      </c>
      <c r="I288" s="3">
        <v>4.1849988000000001E-5</v>
      </c>
      <c r="J288" s="4">
        <v>0</v>
      </c>
      <c r="K288" s="4">
        <v>0.03</v>
      </c>
    </row>
    <row r="289" spans="1:11" x14ac:dyDescent="0.2">
      <c r="A289">
        <v>288</v>
      </c>
      <c r="B289" t="s">
        <v>43</v>
      </c>
      <c r="C289">
        <v>4</v>
      </c>
      <c r="D289">
        <v>128</v>
      </c>
      <c r="E289">
        <v>1</v>
      </c>
      <c r="F289">
        <v>20</v>
      </c>
      <c r="G289">
        <v>32</v>
      </c>
      <c r="H289" s="3">
        <v>1.8638757988999999E-2</v>
      </c>
      <c r="I289" s="3">
        <v>4.1849988000000001E-5</v>
      </c>
      <c r="J289" s="4">
        <v>0</v>
      </c>
      <c r="K289" s="4">
        <v>0.01</v>
      </c>
    </row>
    <row r="290" spans="1:11" x14ac:dyDescent="0.2">
      <c r="A290">
        <v>289</v>
      </c>
      <c r="B290" t="s">
        <v>43</v>
      </c>
      <c r="C290">
        <v>4</v>
      </c>
      <c r="D290">
        <v>128</v>
      </c>
      <c r="E290">
        <v>1</v>
      </c>
      <c r="F290">
        <v>20</v>
      </c>
      <c r="G290">
        <v>64</v>
      </c>
      <c r="H290" s="3">
        <v>5.9397500008000002E-2</v>
      </c>
      <c r="I290" s="3">
        <v>4.1849988000000001E-5</v>
      </c>
      <c r="J290" s="4">
        <v>0</v>
      </c>
      <c r="K290" s="4">
        <v>0</v>
      </c>
    </row>
    <row r="291" spans="1:11" x14ac:dyDescent="0.2">
      <c r="A291">
        <v>290</v>
      </c>
      <c r="B291" t="s">
        <v>43</v>
      </c>
      <c r="C291">
        <v>4</v>
      </c>
      <c r="D291">
        <v>256</v>
      </c>
      <c r="E291">
        <v>1</v>
      </c>
      <c r="F291">
        <v>20</v>
      </c>
      <c r="G291">
        <v>1</v>
      </c>
      <c r="H291" s="3">
        <v>3.2646898800000002E-4</v>
      </c>
      <c r="I291" s="3">
        <v>2.12600018E-4</v>
      </c>
      <c r="J291" s="4">
        <v>0.65</v>
      </c>
      <c r="K291" s="4">
        <v>65.12</v>
      </c>
    </row>
    <row r="292" spans="1:11" x14ac:dyDescent="0.2">
      <c r="A292">
        <v>291</v>
      </c>
      <c r="B292" t="s">
        <v>43</v>
      </c>
      <c r="C292">
        <v>4</v>
      </c>
      <c r="D292">
        <v>256</v>
      </c>
      <c r="E292">
        <v>1</v>
      </c>
      <c r="F292">
        <v>20</v>
      </c>
      <c r="G292">
        <v>2</v>
      </c>
      <c r="H292" s="3">
        <v>5.1835272499999995E-4</v>
      </c>
      <c r="I292" s="3">
        <v>2.12600018E-4</v>
      </c>
      <c r="J292" s="4">
        <v>0.41</v>
      </c>
      <c r="K292" s="4">
        <v>20.51</v>
      </c>
    </row>
    <row r="293" spans="1:11" x14ac:dyDescent="0.2">
      <c r="A293">
        <v>292</v>
      </c>
      <c r="B293" t="s">
        <v>43</v>
      </c>
      <c r="C293">
        <v>4</v>
      </c>
      <c r="D293">
        <v>256</v>
      </c>
      <c r="E293">
        <v>1</v>
      </c>
      <c r="F293">
        <v>20</v>
      </c>
      <c r="G293">
        <v>4</v>
      </c>
      <c r="H293" s="3">
        <v>4.5451073700000002E-4</v>
      </c>
      <c r="I293" s="3">
        <v>2.12600018E-4</v>
      </c>
      <c r="J293" s="4">
        <v>0.47</v>
      </c>
      <c r="K293" s="4">
        <v>11.69</v>
      </c>
    </row>
    <row r="294" spans="1:11" x14ac:dyDescent="0.2">
      <c r="A294">
        <v>293</v>
      </c>
      <c r="B294" t="s">
        <v>43</v>
      </c>
      <c r="C294">
        <v>4</v>
      </c>
      <c r="D294">
        <v>256</v>
      </c>
      <c r="E294">
        <v>1</v>
      </c>
      <c r="F294">
        <v>20</v>
      </c>
      <c r="G294">
        <v>8</v>
      </c>
      <c r="H294" s="3">
        <v>1.9526008516999999E-2</v>
      </c>
      <c r="I294" s="3">
        <v>2.12600018E-4</v>
      </c>
      <c r="J294" s="4">
        <v>0.01</v>
      </c>
      <c r="K294" s="4">
        <v>0.14000000000000001</v>
      </c>
    </row>
    <row r="295" spans="1:11" x14ac:dyDescent="0.2">
      <c r="A295">
        <v>294</v>
      </c>
      <c r="B295" t="s">
        <v>43</v>
      </c>
      <c r="C295">
        <v>4</v>
      </c>
      <c r="D295">
        <v>256</v>
      </c>
      <c r="E295">
        <v>1</v>
      </c>
      <c r="F295">
        <v>20</v>
      </c>
      <c r="G295">
        <v>16</v>
      </c>
      <c r="H295" s="3">
        <v>4.5455351472E-2</v>
      </c>
      <c r="I295" s="3">
        <v>2.12600018E-4</v>
      </c>
      <c r="J295" s="4">
        <v>0</v>
      </c>
      <c r="K295" s="4">
        <v>0.03</v>
      </c>
    </row>
    <row r="296" spans="1:11" x14ac:dyDescent="0.2">
      <c r="A296">
        <v>295</v>
      </c>
      <c r="B296" t="s">
        <v>43</v>
      </c>
      <c r="C296">
        <v>4</v>
      </c>
      <c r="D296">
        <v>256</v>
      </c>
      <c r="E296">
        <v>1</v>
      </c>
      <c r="F296">
        <v>20</v>
      </c>
      <c r="G296">
        <v>32</v>
      </c>
      <c r="H296" s="3">
        <v>5.4756559432000002E-2</v>
      </c>
      <c r="I296" s="3">
        <v>2.12600018E-4</v>
      </c>
      <c r="J296" s="4">
        <v>0</v>
      </c>
      <c r="K296" s="4">
        <v>0.01</v>
      </c>
    </row>
    <row r="297" spans="1:11" x14ac:dyDescent="0.2">
      <c r="A297">
        <v>296</v>
      </c>
      <c r="B297" t="s">
        <v>43</v>
      </c>
      <c r="C297">
        <v>4</v>
      </c>
      <c r="D297">
        <v>256</v>
      </c>
      <c r="E297">
        <v>1</v>
      </c>
      <c r="F297">
        <v>20</v>
      </c>
      <c r="G297">
        <v>64</v>
      </c>
      <c r="H297" s="3">
        <v>6.4420282841000001E-2</v>
      </c>
      <c r="I297" s="3">
        <v>2.12600018E-4</v>
      </c>
      <c r="J297" s="4">
        <v>0</v>
      </c>
      <c r="K297" s="4">
        <v>0.01</v>
      </c>
    </row>
    <row r="298" spans="1:11" x14ac:dyDescent="0.2">
      <c r="A298">
        <v>297</v>
      </c>
      <c r="B298" t="s">
        <v>43</v>
      </c>
      <c r="C298">
        <v>4</v>
      </c>
      <c r="D298">
        <v>512</v>
      </c>
      <c r="E298">
        <v>1</v>
      </c>
      <c r="F298">
        <v>20</v>
      </c>
      <c r="G298">
        <v>1</v>
      </c>
      <c r="H298" s="3">
        <v>1.290191314E-3</v>
      </c>
      <c r="I298" s="3">
        <v>8.0835010200000002E-4</v>
      </c>
      <c r="J298" s="4">
        <v>0.63</v>
      </c>
      <c r="K298" s="4">
        <v>62.65</v>
      </c>
    </row>
    <row r="299" spans="1:11" x14ac:dyDescent="0.2">
      <c r="A299">
        <v>298</v>
      </c>
      <c r="B299" t="s">
        <v>43</v>
      </c>
      <c r="C299">
        <v>4</v>
      </c>
      <c r="D299">
        <v>512</v>
      </c>
      <c r="E299">
        <v>1</v>
      </c>
      <c r="F299">
        <v>20</v>
      </c>
      <c r="G299">
        <v>2</v>
      </c>
      <c r="H299" s="3">
        <v>9.4765645899999996E-4</v>
      </c>
      <c r="I299" s="3">
        <v>8.0835010200000002E-4</v>
      </c>
      <c r="J299" s="4">
        <v>0.85</v>
      </c>
      <c r="K299" s="4">
        <v>42.65</v>
      </c>
    </row>
    <row r="300" spans="1:11" x14ac:dyDescent="0.2">
      <c r="A300">
        <v>299</v>
      </c>
      <c r="B300" t="s">
        <v>43</v>
      </c>
      <c r="C300">
        <v>4</v>
      </c>
      <c r="D300">
        <v>512</v>
      </c>
      <c r="E300">
        <v>1</v>
      </c>
      <c r="F300">
        <v>20</v>
      </c>
      <c r="G300">
        <v>4</v>
      </c>
      <c r="H300" s="3">
        <v>6.78629335E-3</v>
      </c>
      <c r="I300" s="3">
        <v>8.0835010200000002E-4</v>
      </c>
      <c r="J300" s="4">
        <v>0.12</v>
      </c>
      <c r="K300" s="4">
        <v>2.98</v>
      </c>
    </row>
    <row r="301" spans="1:11" x14ac:dyDescent="0.2">
      <c r="A301">
        <v>300</v>
      </c>
      <c r="B301" t="s">
        <v>43</v>
      </c>
      <c r="C301">
        <v>4</v>
      </c>
      <c r="D301">
        <v>512</v>
      </c>
      <c r="E301">
        <v>1</v>
      </c>
      <c r="F301">
        <v>20</v>
      </c>
      <c r="G301">
        <v>8</v>
      </c>
      <c r="H301" s="3">
        <v>2.7447301893999999E-2</v>
      </c>
      <c r="I301" s="3">
        <v>8.0835010200000002E-4</v>
      </c>
      <c r="J301" s="4">
        <v>0.03</v>
      </c>
      <c r="K301" s="4">
        <v>0.37</v>
      </c>
    </row>
    <row r="302" spans="1:11" x14ac:dyDescent="0.2">
      <c r="A302">
        <v>301</v>
      </c>
      <c r="B302" t="s">
        <v>43</v>
      </c>
      <c r="C302">
        <v>4</v>
      </c>
      <c r="D302">
        <v>512</v>
      </c>
      <c r="E302">
        <v>1</v>
      </c>
      <c r="F302">
        <v>20</v>
      </c>
      <c r="G302">
        <v>16</v>
      </c>
      <c r="H302" s="3">
        <v>4.0852159261999997E-2</v>
      </c>
      <c r="I302" s="3">
        <v>8.0835010200000002E-4</v>
      </c>
      <c r="J302" s="4">
        <v>0.02</v>
      </c>
      <c r="K302" s="4">
        <v>0.12</v>
      </c>
    </row>
    <row r="303" spans="1:11" x14ac:dyDescent="0.2">
      <c r="A303">
        <v>302</v>
      </c>
      <c r="B303" t="s">
        <v>43</v>
      </c>
      <c r="C303">
        <v>4</v>
      </c>
      <c r="D303">
        <v>512</v>
      </c>
      <c r="E303">
        <v>1</v>
      </c>
      <c r="F303">
        <v>20</v>
      </c>
      <c r="G303">
        <v>32</v>
      </c>
      <c r="H303" s="3">
        <v>4.9079582094999998E-2</v>
      </c>
      <c r="I303" s="3">
        <v>8.0835010200000002E-4</v>
      </c>
      <c r="J303" s="4">
        <v>0.02</v>
      </c>
      <c r="K303" s="4">
        <v>0.05</v>
      </c>
    </row>
    <row r="304" spans="1:11" x14ac:dyDescent="0.2">
      <c r="A304">
        <v>303</v>
      </c>
      <c r="B304" t="s">
        <v>43</v>
      </c>
      <c r="C304">
        <v>4</v>
      </c>
      <c r="D304">
        <v>512</v>
      </c>
      <c r="E304">
        <v>1</v>
      </c>
      <c r="F304">
        <v>20</v>
      </c>
      <c r="G304">
        <v>64</v>
      </c>
      <c r="H304" s="3">
        <v>5.6065399199999998E-2</v>
      </c>
      <c r="I304" s="3">
        <v>8.0835010200000002E-4</v>
      </c>
      <c r="J304" s="4">
        <v>0.01</v>
      </c>
      <c r="K304" s="4">
        <v>0.02</v>
      </c>
    </row>
    <row r="305" spans="1:11" x14ac:dyDescent="0.2">
      <c r="A305">
        <v>304</v>
      </c>
      <c r="B305" t="s">
        <v>43</v>
      </c>
      <c r="C305">
        <v>4</v>
      </c>
      <c r="D305">
        <v>1024</v>
      </c>
      <c r="E305">
        <v>1</v>
      </c>
      <c r="F305">
        <v>20</v>
      </c>
      <c r="G305">
        <v>1</v>
      </c>
      <c r="H305" s="3">
        <v>7.6985969209999996E-3</v>
      </c>
      <c r="I305" s="3">
        <v>1.1289250105999999E-2</v>
      </c>
      <c r="J305" s="4">
        <v>1.47</v>
      </c>
      <c r="K305" s="4">
        <v>146.63999999999999</v>
      </c>
    </row>
    <row r="306" spans="1:11" x14ac:dyDescent="0.2">
      <c r="A306">
        <v>305</v>
      </c>
      <c r="B306" t="s">
        <v>43</v>
      </c>
      <c r="C306">
        <v>4</v>
      </c>
      <c r="D306">
        <v>1024</v>
      </c>
      <c r="E306">
        <v>1</v>
      </c>
      <c r="F306">
        <v>20</v>
      </c>
      <c r="G306">
        <v>2</v>
      </c>
      <c r="H306" s="3">
        <v>2.3196723312000001E-2</v>
      </c>
      <c r="I306" s="3">
        <v>1.1289250105999999E-2</v>
      </c>
      <c r="J306" s="4">
        <v>0.49</v>
      </c>
      <c r="K306" s="4">
        <v>24.33</v>
      </c>
    </row>
    <row r="307" spans="1:11" x14ac:dyDescent="0.2">
      <c r="A307">
        <v>306</v>
      </c>
      <c r="B307" t="s">
        <v>43</v>
      </c>
      <c r="C307">
        <v>4</v>
      </c>
      <c r="D307">
        <v>1024</v>
      </c>
      <c r="E307">
        <v>1</v>
      </c>
      <c r="F307">
        <v>20</v>
      </c>
      <c r="G307">
        <v>4</v>
      </c>
      <c r="H307" s="3">
        <v>2.1253606304999999E-2</v>
      </c>
      <c r="I307" s="3">
        <v>1.1289250105999999E-2</v>
      </c>
      <c r="J307" s="4">
        <v>0.53</v>
      </c>
      <c r="K307" s="4">
        <v>13.28</v>
      </c>
    </row>
    <row r="308" spans="1:11" x14ac:dyDescent="0.2">
      <c r="A308">
        <v>307</v>
      </c>
      <c r="B308" t="s">
        <v>43</v>
      </c>
      <c r="C308">
        <v>4</v>
      </c>
      <c r="D308">
        <v>1024</v>
      </c>
      <c r="E308">
        <v>1</v>
      </c>
      <c r="F308">
        <v>20</v>
      </c>
      <c r="G308">
        <v>8</v>
      </c>
      <c r="H308" s="3">
        <v>2.5133430958000001E-2</v>
      </c>
      <c r="I308" s="3">
        <v>1.1289250105999999E-2</v>
      </c>
      <c r="J308" s="4">
        <v>0.45</v>
      </c>
      <c r="K308" s="4">
        <v>5.61</v>
      </c>
    </row>
    <row r="309" spans="1:11" x14ac:dyDescent="0.2">
      <c r="A309">
        <v>308</v>
      </c>
      <c r="B309" t="s">
        <v>43</v>
      </c>
      <c r="C309">
        <v>4</v>
      </c>
      <c r="D309">
        <v>1024</v>
      </c>
      <c r="E309">
        <v>1</v>
      </c>
      <c r="F309">
        <v>20</v>
      </c>
      <c r="G309">
        <v>16</v>
      </c>
      <c r="H309" s="3">
        <v>4.8898905515999999E-2</v>
      </c>
      <c r="I309" s="3">
        <v>1.1289250105999999E-2</v>
      </c>
      <c r="J309" s="4">
        <v>0.23</v>
      </c>
      <c r="K309" s="4">
        <v>1.44</v>
      </c>
    </row>
    <row r="310" spans="1:11" x14ac:dyDescent="0.2">
      <c r="A310">
        <v>309</v>
      </c>
      <c r="B310" t="s">
        <v>43</v>
      </c>
      <c r="C310">
        <v>4</v>
      </c>
      <c r="D310">
        <v>1024</v>
      </c>
      <c r="E310">
        <v>1</v>
      </c>
      <c r="F310">
        <v>20</v>
      </c>
      <c r="G310">
        <v>32</v>
      </c>
      <c r="H310" s="3">
        <v>4.8340473324000002E-2</v>
      </c>
      <c r="I310" s="3">
        <v>1.1289250105999999E-2</v>
      </c>
      <c r="J310" s="4">
        <v>0.23</v>
      </c>
      <c r="K310" s="4">
        <v>0.73</v>
      </c>
    </row>
    <row r="311" spans="1:11" x14ac:dyDescent="0.2">
      <c r="A311">
        <v>310</v>
      </c>
      <c r="B311" t="s">
        <v>43</v>
      </c>
      <c r="C311">
        <v>4</v>
      </c>
      <c r="D311">
        <v>1024</v>
      </c>
      <c r="E311">
        <v>1</v>
      </c>
      <c r="F311">
        <v>20</v>
      </c>
      <c r="G311">
        <v>64</v>
      </c>
      <c r="H311" s="3">
        <v>6.0998011380000002E-2</v>
      </c>
      <c r="I311" s="3">
        <v>1.1289250105999999E-2</v>
      </c>
      <c r="J311" s="4">
        <v>0.19</v>
      </c>
      <c r="K311" s="4">
        <v>0.28999999999999998</v>
      </c>
    </row>
    <row r="312" spans="1:11" x14ac:dyDescent="0.2">
      <c r="A312">
        <v>311</v>
      </c>
      <c r="B312" t="s">
        <v>43</v>
      </c>
      <c r="C312">
        <v>4</v>
      </c>
      <c r="D312">
        <v>2048</v>
      </c>
      <c r="E312">
        <v>1</v>
      </c>
      <c r="F312">
        <v>20</v>
      </c>
      <c r="G312">
        <v>1</v>
      </c>
      <c r="H312" s="3">
        <v>7.0409394801000003E-2</v>
      </c>
      <c r="I312" s="3">
        <v>5.0799839199000003E-2</v>
      </c>
      <c r="J312" s="4">
        <v>0.72</v>
      </c>
      <c r="K312" s="4">
        <v>72.150000000000006</v>
      </c>
    </row>
    <row r="313" spans="1:11" x14ac:dyDescent="0.2">
      <c r="A313">
        <v>312</v>
      </c>
      <c r="B313" t="s">
        <v>43</v>
      </c>
      <c r="C313">
        <v>4</v>
      </c>
      <c r="D313">
        <v>2048</v>
      </c>
      <c r="E313">
        <v>1</v>
      </c>
      <c r="F313">
        <v>20</v>
      </c>
      <c r="G313">
        <v>2</v>
      </c>
      <c r="H313" s="3">
        <v>4.6285439283000003E-2</v>
      </c>
      <c r="I313" s="3">
        <v>5.0799839199000003E-2</v>
      </c>
      <c r="J313" s="4">
        <v>1.1000000000000001</v>
      </c>
      <c r="K313" s="4">
        <v>54.88</v>
      </c>
    </row>
    <row r="314" spans="1:11" x14ac:dyDescent="0.2">
      <c r="A314">
        <v>313</v>
      </c>
      <c r="B314" t="s">
        <v>43</v>
      </c>
      <c r="C314">
        <v>4</v>
      </c>
      <c r="D314">
        <v>2048</v>
      </c>
      <c r="E314">
        <v>1</v>
      </c>
      <c r="F314">
        <v>20</v>
      </c>
      <c r="G314">
        <v>4</v>
      </c>
      <c r="H314" s="3">
        <v>3.8899939506999999E-2</v>
      </c>
      <c r="I314" s="3">
        <v>5.0799839199000003E-2</v>
      </c>
      <c r="J314" s="4">
        <v>1.31</v>
      </c>
      <c r="K314" s="4">
        <v>32.65</v>
      </c>
    </row>
    <row r="315" spans="1:11" x14ac:dyDescent="0.2">
      <c r="A315">
        <v>314</v>
      </c>
      <c r="B315" t="s">
        <v>43</v>
      </c>
      <c r="C315">
        <v>4</v>
      </c>
      <c r="D315">
        <v>2048</v>
      </c>
      <c r="E315">
        <v>1</v>
      </c>
      <c r="F315">
        <v>20</v>
      </c>
      <c r="G315">
        <v>8</v>
      </c>
      <c r="H315" s="3">
        <v>4.5743558556E-2</v>
      </c>
      <c r="I315" s="3">
        <v>5.0799839199000003E-2</v>
      </c>
      <c r="J315" s="4">
        <v>1.1100000000000001</v>
      </c>
      <c r="K315" s="4">
        <v>13.88</v>
      </c>
    </row>
    <row r="316" spans="1:11" x14ac:dyDescent="0.2">
      <c r="A316">
        <v>315</v>
      </c>
      <c r="B316" t="s">
        <v>43</v>
      </c>
      <c r="C316">
        <v>4</v>
      </c>
      <c r="D316">
        <v>2048</v>
      </c>
      <c r="E316">
        <v>1</v>
      </c>
      <c r="F316">
        <v>20</v>
      </c>
      <c r="G316">
        <v>16</v>
      </c>
      <c r="H316" s="3">
        <v>5.2104465662999998E-2</v>
      </c>
      <c r="I316" s="3">
        <v>5.0799839199000003E-2</v>
      </c>
      <c r="J316" s="4">
        <v>0.97</v>
      </c>
      <c r="K316" s="4">
        <v>6.09</v>
      </c>
    </row>
    <row r="317" spans="1:11" x14ac:dyDescent="0.2">
      <c r="A317">
        <v>316</v>
      </c>
      <c r="B317" t="s">
        <v>43</v>
      </c>
      <c r="C317">
        <v>4</v>
      </c>
      <c r="D317">
        <v>2048</v>
      </c>
      <c r="E317">
        <v>1</v>
      </c>
      <c r="F317">
        <v>20</v>
      </c>
      <c r="G317">
        <v>32</v>
      </c>
      <c r="H317" s="3">
        <v>5.9725306928000002E-2</v>
      </c>
      <c r="I317" s="3">
        <v>5.0799839199000003E-2</v>
      </c>
      <c r="J317" s="4">
        <v>0.85</v>
      </c>
      <c r="K317" s="4">
        <v>2.66</v>
      </c>
    </row>
    <row r="318" spans="1:11" x14ac:dyDescent="0.2">
      <c r="A318">
        <v>317</v>
      </c>
      <c r="B318" t="s">
        <v>43</v>
      </c>
      <c r="C318">
        <v>4</v>
      </c>
      <c r="D318">
        <v>2048</v>
      </c>
      <c r="E318">
        <v>1</v>
      </c>
      <c r="F318">
        <v>20</v>
      </c>
      <c r="G318">
        <v>64</v>
      </c>
      <c r="H318" s="3">
        <v>9.3960218132000006E-2</v>
      </c>
      <c r="I318" s="3">
        <v>5.0799839199000003E-2</v>
      </c>
      <c r="J318" s="4">
        <v>0.54</v>
      </c>
      <c r="K318" s="4">
        <v>0.84</v>
      </c>
    </row>
    <row r="319" spans="1:11" x14ac:dyDescent="0.2">
      <c r="A319">
        <v>318</v>
      </c>
      <c r="B319" t="s">
        <v>43</v>
      </c>
      <c r="C319">
        <v>4</v>
      </c>
      <c r="D319">
        <v>4096</v>
      </c>
      <c r="E319">
        <v>1</v>
      </c>
      <c r="F319">
        <v>20</v>
      </c>
      <c r="G319">
        <v>1</v>
      </c>
      <c r="H319" s="3">
        <v>0.327176064253</v>
      </c>
      <c r="I319" s="3">
        <v>0.223198652267</v>
      </c>
      <c r="J319" s="4">
        <v>0.68</v>
      </c>
      <c r="K319" s="4">
        <v>68.22</v>
      </c>
    </row>
    <row r="320" spans="1:11" x14ac:dyDescent="0.2">
      <c r="A320">
        <v>319</v>
      </c>
      <c r="B320" t="s">
        <v>43</v>
      </c>
      <c r="C320">
        <v>4</v>
      </c>
      <c r="D320">
        <v>4096</v>
      </c>
      <c r="E320">
        <v>1</v>
      </c>
      <c r="F320">
        <v>20</v>
      </c>
      <c r="G320">
        <v>2</v>
      </c>
      <c r="H320" s="3">
        <v>0.22217500209800001</v>
      </c>
      <c r="I320" s="3">
        <v>0.223198652267</v>
      </c>
      <c r="J320" s="4">
        <v>1</v>
      </c>
      <c r="K320" s="4">
        <v>50.23</v>
      </c>
    </row>
    <row r="321" spans="1:11" x14ac:dyDescent="0.2">
      <c r="A321">
        <v>320</v>
      </c>
      <c r="B321" t="s">
        <v>43</v>
      </c>
      <c r="C321">
        <v>4</v>
      </c>
      <c r="D321">
        <v>4096</v>
      </c>
      <c r="E321">
        <v>1</v>
      </c>
      <c r="F321">
        <v>20</v>
      </c>
      <c r="G321">
        <v>4</v>
      </c>
      <c r="H321" s="3">
        <v>0.129490882158</v>
      </c>
      <c r="I321" s="3">
        <v>0.223198652267</v>
      </c>
      <c r="J321" s="4">
        <v>1.72</v>
      </c>
      <c r="K321" s="4">
        <v>43.09</v>
      </c>
    </row>
    <row r="322" spans="1:11" x14ac:dyDescent="0.2">
      <c r="A322">
        <v>321</v>
      </c>
      <c r="B322" t="s">
        <v>43</v>
      </c>
      <c r="C322">
        <v>4</v>
      </c>
      <c r="D322">
        <v>4096</v>
      </c>
      <c r="E322">
        <v>1</v>
      </c>
      <c r="F322">
        <v>20</v>
      </c>
      <c r="G322">
        <v>8</v>
      </c>
      <c r="H322" s="3">
        <v>0.112689398229</v>
      </c>
      <c r="I322" s="3">
        <v>0.223198652267</v>
      </c>
      <c r="J322" s="4">
        <v>1.98</v>
      </c>
      <c r="K322" s="4">
        <v>24.76</v>
      </c>
    </row>
    <row r="323" spans="1:11" x14ac:dyDescent="0.2">
      <c r="A323">
        <v>322</v>
      </c>
      <c r="B323" t="s">
        <v>43</v>
      </c>
      <c r="C323">
        <v>4</v>
      </c>
      <c r="D323">
        <v>4096</v>
      </c>
      <c r="E323">
        <v>1</v>
      </c>
      <c r="F323">
        <v>20</v>
      </c>
      <c r="G323">
        <v>16</v>
      </c>
      <c r="H323" s="3">
        <v>0.100198790431</v>
      </c>
      <c r="I323" s="3">
        <v>0.223198652267</v>
      </c>
      <c r="J323" s="4">
        <v>2.23</v>
      </c>
      <c r="K323" s="4">
        <v>13.92</v>
      </c>
    </row>
    <row r="324" spans="1:11" x14ac:dyDescent="0.2">
      <c r="A324">
        <v>323</v>
      </c>
      <c r="B324" t="s">
        <v>43</v>
      </c>
      <c r="C324">
        <v>4</v>
      </c>
      <c r="D324">
        <v>4096</v>
      </c>
      <c r="E324">
        <v>1</v>
      </c>
      <c r="F324">
        <v>20</v>
      </c>
      <c r="G324">
        <v>32</v>
      </c>
      <c r="H324" s="3">
        <v>0.120565831661</v>
      </c>
      <c r="I324" s="3">
        <v>0.223198652267</v>
      </c>
      <c r="J324" s="4">
        <v>1.85</v>
      </c>
      <c r="K324" s="4">
        <v>5.79</v>
      </c>
    </row>
    <row r="325" spans="1:11" x14ac:dyDescent="0.2">
      <c r="A325">
        <v>324</v>
      </c>
      <c r="B325" t="s">
        <v>43</v>
      </c>
      <c r="C325">
        <v>4</v>
      </c>
      <c r="D325">
        <v>4096</v>
      </c>
      <c r="E325">
        <v>1</v>
      </c>
      <c r="F325">
        <v>20</v>
      </c>
      <c r="G325">
        <v>64</v>
      </c>
      <c r="H325" s="3">
        <v>0.15470741689199999</v>
      </c>
      <c r="I325" s="3">
        <v>0.223198652267</v>
      </c>
      <c r="J325" s="4">
        <v>1.44</v>
      </c>
      <c r="K325" s="4">
        <v>2.25</v>
      </c>
    </row>
    <row r="326" spans="1:11" x14ac:dyDescent="0.2">
      <c r="A326">
        <v>325</v>
      </c>
      <c r="B326" t="s">
        <v>44</v>
      </c>
      <c r="C326">
        <v>5</v>
      </c>
      <c r="D326">
        <v>16</v>
      </c>
      <c r="E326">
        <v>1</v>
      </c>
      <c r="F326">
        <v>20</v>
      </c>
      <c r="G326">
        <v>1</v>
      </c>
      <c r="H326" s="3">
        <v>2.7950849999999999E-6</v>
      </c>
      <c r="I326" s="3">
        <v>1.0499999999999999E-6</v>
      </c>
      <c r="J326" s="4">
        <v>0.38</v>
      </c>
      <c r="K326" s="4">
        <v>37.57</v>
      </c>
    </row>
    <row r="327" spans="1:11" x14ac:dyDescent="0.2">
      <c r="A327">
        <v>326</v>
      </c>
      <c r="B327" t="s">
        <v>44</v>
      </c>
      <c r="C327">
        <v>5</v>
      </c>
      <c r="D327">
        <v>16</v>
      </c>
      <c r="E327">
        <v>1</v>
      </c>
      <c r="F327">
        <v>20</v>
      </c>
      <c r="G327">
        <v>2</v>
      </c>
      <c r="H327" s="3">
        <v>1.0566786E-5</v>
      </c>
      <c r="I327" s="3">
        <v>1.0499999999999999E-6</v>
      </c>
      <c r="J327" s="4">
        <v>0.1</v>
      </c>
      <c r="K327" s="4">
        <v>4.97</v>
      </c>
    </row>
    <row r="328" spans="1:11" x14ac:dyDescent="0.2">
      <c r="A328">
        <v>327</v>
      </c>
      <c r="B328" t="s">
        <v>44</v>
      </c>
      <c r="C328">
        <v>5</v>
      </c>
      <c r="D328">
        <v>16</v>
      </c>
      <c r="E328">
        <v>1</v>
      </c>
      <c r="F328">
        <v>20</v>
      </c>
      <c r="G328">
        <v>4</v>
      </c>
      <c r="H328" s="3">
        <v>1.4219806E-5</v>
      </c>
      <c r="I328" s="3">
        <v>1.0499999999999999E-6</v>
      </c>
      <c r="J328" s="4">
        <v>7.0000000000000007E-2</v>
      </c>
      <c r="K328" s="4">
        <v>1.85</v>
      </c>
    </row>
    <row r="329" spans="1:11" x14ac:dyDescent="0.2">
      <c r="A329">
        <v>328</v>
      </c>
      <c r="B329" t="s">
        <v>44</v>
      </c>
      <c r="C329">
        <v>5</v>
      </c>
      <c r="D329">
        <v>16</v>
      </c>
      <c r="E329">
        <v>1</v>
      </c>
      <c r="F329">
        <v>20</v>
      </c>
      <c r="G329">
        <v>8</v>
      </c>
      <c r="H329" s="3">
        <v>2.3610366508E-2</v>
      </c>
      <c r="I329" s="3">
        <v>1.0499999999999999E-6</v>
      </c>
      <c r="J329" s="4">
        <v>0</v>
      </c>
      <c r="K329" s="4">
        <v>0</v>
      </c>
    </row>
    <row r="330" spans="1:11" x14ac:dyDescent="0.2">
      <c r="A330">
        <v>329</v>
      </c>
      <c r="B330" t="s">
        <v>44</v>
      </c>
      <c r="C330">
        <v>5</v>
      </c>
      <c r="D330">
        <v>16</v>
      </c>
      <c r="E330">
        <v>1</v>
      </c>
      <c r="F330">
        <v>20</v>
      </c>
      <c r="G330">
        <v>16</v>
      </c>
      <c r="H330" s="3">
        <v>4.7076351941000003E-2</v>
      </c>
      <c r="I330" s="3">
        <v>1.0499999999999999E-6</v>
      </c>
      <c r="J330" s="4">
        <v>0</v>
      </c>
      <c r="K330" s="4">
        <v>0</v>
      </c>
    </row>
    <row r="331" spans="1:11" x14ac:dyDescent="0.2">
      <c r="A331">
        <v>330</v>
      </c>
      <c r="B331" t="s">
        <v>44</v>
      </c>
      <c r="C331">
        <v>5</v>
      </c>
      <c r="D331">
        <v>16</v>
      </c>
      <c r="E331">
        <v>1</v>
      </c>
      <c r="F331">
        <v>20</v>
      </c>
      <c r="G331">
        <v>32</v>
      </c>
      <c r="H331" s="3">
        <v>5.3880095481999998E-2</v>
      </c>
      <c r="I331" s="3">
        <v>1.0499999999999999E-6</v>
      </c>
      <c r="J331" s="4">
        <v>0</v>
      </c>
      <c r="K331" s="4">
        <v>0</v>
      </c>
    </row>
    <row r="332" spans="1:11" x14ac:dyDescent="0.2">
      <c r="A332">
        <v>331</v>
      </c>
      <c r="B332" t="s">
        <v>44</v>
      </c>
      <c r="C332">
        <v>5</v>
      </c>
      <c r="D332">
        <v>16</v>
      </c>
      <c r="E332">
        <v>1</v>
      </c>
      <c r="F332">
        <v>20</v>
      </c>
      <c r="G332">
        <v>64</v>
      </c>
      <c r="H332" s="3">
        <v>7.5829140842000001E-2</v>
      </c>
      <c r="I332" s="3">
        <v>1.0499999999999999E-6</v>
      </c>
      <c r="J332" s="4">
        <v>0</v>
      </c>
      <c r="K332" s="4">
        <v>0</v>
      </c>
    </row>
    <row r="333" spans="1:11" x14ac:dyDescent="0.2">
      <c r="A333">
        <v>332</v>
      </c>
      <c r="B333" t="s">
        <v>44</v>
      </c>
      <c r="C333">
        <v>5</v>
      </c>
      <c r="D333">
        <v>32</v>
      </c>
      <c r="E333">
        <v>1</v>
      </c>
      <c r="F333">
        <v>20</v>
      </c>
      <c r="G333">
        <v>1</v>
      </c>
      <c r="H333" s="3">
        <v>3.9054080000000001E-6</v>
      </c>
      <c r="I333" s="3">
        <v>4.9000009999999999E-6</v>
      </c>
      <c r="J333" s="4">
        <v>1.25</v>
      </c>
      <c r="K333" s="4">
        <v>125.47</v>
      </c>
    </row>
    <row r="334" spans="1:11" x14ac:dyDescent="0.2">
      <c r="A334">
        <v>333</v>
      </c>
      <c r="B334" t="s">
        <v>44</v>
      </c>
      <c r="C334">
        <v>5</v>
      </c>
      <c r="D334">
        <v>32</v>
      </c>
      <c r="E334">
        <v>1</v>
      </c>
      <c r="F334">
        <v>20</v>
      </c>
      <c r="G334">
        <v>2</v>
      </c>
      <c r="H334" s="3">
        <v>8.970313E-6</v>
      </c>
      <c r="I334" s="3">
        <v>4.9000009999999999E-6</v>
      </c>
      <c r="J334" s="4">
        <v>0.55000000000000004</v>
      </c>
      <c r="K334" s="4">
        <v>27.31</v>
      </c>
    </row>
    <row r="335" spans="1:11" x14ac:dyDescent="0.2">
      <c r="A335">
        <v>334</v>
      </c>
      <c r="B335" t="s">
        <v>44</v>
      </c>
      <c r="C335">
        <v>5</v>
      </c>
      <c r="D335">
        <v>32</v>
      </c>
      <c r="E335">
        <v>1</v>
      </c>
      <c r="F335">
        <v>20</v>
      </c>
      <c r="G335">
        <v>4</v>
      </c>
      <c r="H335" s="3">
        <v>1.0591372999999999E-5</v>
      </c>
      <c r="I335" s="3">
        <v>4.9000009999999999E-6</v>
      </c>
      <c r="J335" s="4">
        <v>0.46</v>
      </c>
      <c r="K335" s="4">
        <v>11.57</v>
      </c>
    </row>
    <row r="336" spans="1:11" x14ac:dyDescent="0.2">
      <c r="A336">
        <v>335</v>
      </c>
      <c r="B336" t="s">
        <v>44</v>
      </c>
      <c r="C336">
        <v>5</v>
      </c>
      <c r="D336">
        <v>32</v>
      </c>
      <c r="E336">
        <v>1</v>
      </c>
      <c r="F336">
        <v>20</v>
      </c>
      <c r="G336">
        <v>8</v>
      </c>
      <c r="H336" s="3">
        <v>2.3517971858E-2</v>
      </c>
      <c r="I336" s="3">
        <v>4.9000009999999999E-6</v>
      </c>
      <c r="J336" s="4">
        <v>0</v>
      </c>
      <c r="K336" s="4">
        <v>0</v>
      </c>
    </row>
    <row r="337" spans="1:11" x14ac:dyDescent="0.2">
      <c r="A337">
        <v>336</v>
      </c>
      <c r="B337" t="s">
        <v>44</v>
      </c>
      <c r="C337">
        <v>5</v>
      </c>
      <c r="D337">
        <v>32</v>
      </c>
      <c r="E337">
        <v>1</v>
      </c>
      <c r="F337">
        <v>20</v>
      </c>
      <c r="G337">
        <v>16</v>
      </c>
      <c r="H337" s="3">
        <v>4.8218928277000001E-2</v>
      </c>
      <c r="I337" s="3">
        <v>4.9000009999999999E-6</v>
      </c>
      <c r="J337" s="4">
        <v>0</v>
      </c>
      <c r="K337" s="4">
        <v>0</v>
      </c>
    </row>
    <row r="338" spans="1:11" x14ac:dyDescent="0.2">
      <c r="A338">
        <v>337</v>
      </c>
      <c r="B338" t="s">
        <v>44</v>
      </c>
      <c r="C338">
        <v>5</v>
      </c>
      <c r="D338">
        <v>32</v>
      </c>
      <c r="E338">
        <v>1</v>
      </c>
      <c r="F338">
        <v>20</v>
      </c>
      <c r="G338">
        <v>32</v>
      </c>
      <c r="H338" s="3">
        <v>5.1364444196000003E-2</v>
      </c>
      <c r="I338" s="3">
        <v>4.9000009999999999E-6</v>
      </c>
      <c r="J338" s="4">
        <v>0</v>
      </c>
      <c r="K338" s="4">
        <v>0</v>
      </c>
    </row>
    <row r="339" spans="1:11" x14ac:dyDescent="0.2">
      <c r="A339">
        <v>338</v>
      </c>
      <c r="B339" t="s">
        <v>44</v>
      </c>
      <c r="C339">
        <v>5</v>
      </c>
      <c r="D339">
        <v>32</v>
      </c>
      <c r="E339">
        <v>1</v>
      </c>
      <c r="F339">
        <v>20</v>
      </c>
      <c r="G339">
        <v>64</v>
      </c>
      <c r="H339" s="3">
        <v>7.0232957602000004E-2</v>
      </c>
      <c r="I339" s="3">
        <v>4.9000009999999999E-6</v>
      </c>
      <c r="J339" s="4">
        <v>0</v>
      </c>
      <c r="K339" s="4">
        <v>0</v>
      </c>
    </row>
    <row r="340" spans="1:11" x14ac:dyDescent="0.2">
      <c r="A340">
        <v>339</v>
      </c>
      <c r="B340" t="s">
        <v>44</v>
      </c>
      <c r="C340">
        <v>5</v>
      </c>
      <c r="D340">
        <v>64</v>
      </c>
      <c r="E340">
        <v>1</v>
      </c>
      <c r="F340">
        <v>20</v>
      </c>
      <c r="G340">
        <v>1</v>
      </c>
      <c r="H340" s="3">
        <v>8.3610410000000006E-6</v>
      </c>
      <c r="I340" s="3">
        <v>1.2799998000000001E-5</v>
      </c>
      <c r="J340" s="4">
        <v>1.53</v>
      </c>
      <c r="K340" s="4">
        <v>153.09</v>
      </c>
    </row>
    <row r="341" spans="1:11" x14ac:dyDescent="0.2">
      <c r="A341">
        <v>340</v>
      </c>
      <c r="B341" t="s">
        <v>44</v>
      </c>
      <c r="C341">
        <v>5</v>
      </c>
      <c r="D341">
        <v>64</v>
      </c>
      <c r="E341">
        <v>1</v>
      </c>
      <c r="F341">
        <v>20</v>
      </c>
      <c r="G341">
        <v>2</v>
      </c>
      <c r="H341" s="3">
        <v>1.1334196E-5</v>
      </c>
      <c r="I341" s="3">
        <v>1.2799998000000001E-5</v>
      </c>
      <c r="J341" s="4">
        <v>1.1299999999999999</v>
      </c>
      <c r="K341" s="4">
        <v>56.47</v>
      </c>
    </row>
    <row r="342" spans="1:11" x14ac:dyDescent="0.2">
      <c r="A342">
        <v>341</v>
      </c>
      <c r="B342" t="s">
        <v>44</v>
      </c>
      <c r="C342">
        <v>5</v>
      </c>
      <c r="D342">
        <v>64</v>
      </c>
      <c r="E342">
        <v>1</v>
      </c>
      <c r="F342">
        <v>20</v>
      </c>
      <c r="G342">
        <v>4</v>
      </c>
      <c r="H342" s="3">
        <v>4.1653621009999997E-3</v>
      </c>
      <c r="I342" s="3">
        <v>1.2799998000000001E-5</v>
      </c>
      <c r="J342" s="4">
        <v>0</v>
      </c>
      <c r="K342" s="4">
        <v>0.08</v>
      </c>
    </row>
    <row r="343" spans="1:11" x14ac:dyDescent="0.2">
      <c r="A343">
        <v>342</v>
      </c>
      <c r="B343" t="s">
        <v>44</v>
      </c>
      <c r="C343">
        <v>5</v>
      </c>
      <c r="D343">
        <v>64</v>
      </c>
      <c r="E343">
        <v>1</v>
      </c>
      <c r="F343">
        <v>20</v>
      </c>
      <c r="G343">
        <v>8</v>
      </c>
      <c r="H343" s="3">
        <v>7.4512866600000001E-4</v>
      </c>
      <c r="I343" s="3">
        <v>1.2799998000000001E-5</v>
      </c>
      <c r="J343" s="4">
        <v>0.02</v>
      </c>
      <c r="K343" s="4">
        <v>0.21</v>
      </c>
    </row>
    <row r="344" spans="1:11" x14ac:dyDescent="0.2">
      <c r="A344">
        <v>343</v>
      </c>
      <c r="B344" t="s">
        <v>44</v>
      </c>
      <c r="C344">
        <v>5</v>
      </c>
      <c r="D344">
        <v>64</v>
      </c>
      <c r="E344">
        <v>1</v>
      </c>
      <c r="F344">
        <v>20</v>
      </c>
      <c r="G344">
        <v>16</v>
      </c>
      <c r="H344" s="3">
        <v>1.0673817247000001E-2</v>
      </c>
      <c r="I344" s="3">
        <v>1.2799998000000001E-5</v>
      </c>
      <c r="J344" s="4">
        <v>0</v>
      </c>
      <c r="K344" s="4">
        <v>0.01</v>
      </c>
    </row>
    <row r="345" spans="1:11" x14ac:dyDescent="0.2">
      <c r="A345">
        <v>344</v>
      </c>
      <c r="B345" t="s">
        <v>44</v>
      </c>
      <c r="C345">
        <v>5</v>
      </c>
      <c r="D345">
        <v>64</v>
      </c>
      <c r="E345">
        <v>1</v>
      </c>
      <c r="F345">
        <v>20</v>
      </c>
      <c r="G345">
        <v>32</v>
      </c>
      <c r="H345" s="3">
        <v>1.4729334041E-2</v>
      </c>
      <c r="I345" s="3">
        <v>1.2799998000000001E-5</v>
      </c>
      <c r="J345" s="4">
        <v>0</v>
      </c>
      <c r="K345" s="4">
        <v>0</v>
      </c>
    </row>
    <row r="346" spans="1:11" x14ac:dyDescent="0.2">
      <c r="A346">
        <v>345</v>
      </c>
      <c r="B346" t="s">
        <v>44</v>
      </c>
      <c r="C346">
        <v>5</v>
      </c>
      <c r="D346">
        <v>64</v>
      </c>
      <c r="E346">
        <v>1</v>
      </c>
      <c r="F346">
        <v>20</v>
      </c>
      <c r="G346">
        <v>64</v>
      </c>
      <c r="H346" s="3">
        <v>6.7926779389000005E-2</v>
      </c>
      <c r="I346" s="3">
        <v>1.2799998000000001E-5</v>
      </c>
      <c r="J346" s="4">
        <v>0</v>
      </c>
      <c r="K346" s="4">
        <v>0</v>
      </c>
    </row>
    <row r="347" spans="1:11" x14ac:dyDescent="0.2">
      <c r="A347">
        <v>346</v>
      </c>
      <c r="B347" t="s">
        <v>44</v>
      </c>
      <c r="C347">
        <v>5</v>
      </c>
      <c r="D347">
        <v>128</v>
      </c>
      <c r="E347">
        <v>1</v>
      </c>
      <c r="F347">
        <v>20</v>
      </c>
      <c r="G347">
        <v>1</v>
      </c>
      <c r="H347" s="3">
        <v>7.5954202000000004E-5</v>
      </c>
      <c r="I347" s="3">
        <v>4.1849988000000001E-5</v>
      </c>
      <c r="J347" s="4">
        <v>0.55000000000000004</v>
      </c>
      <c r="K347" s="4">
        <v>55.1</v>
      </c>
    </row>
    <row r="348" spans="1:11" x14ac:dyDescent="0.2">
      <c r="A348">
        <v>347</v>
      </c>
      <c r="B348" t="s">
        <v>44</v>
      </c>
      <c r="C348">
        <v>5</v>
      </c>
      <c r="D348">
        <v>128</v>
      </c>
      <c r="E348">
        <v>1</v>
      </c>
      <c r="F348">
        <v>20</v>
      </c>
      <c r="G348">
        <v>2</v>
      </c>
      <c r="H348" s="3">
        <v>8.1160476999999994E-5</v>
      </c>
      <c r="I348" s="3">
        <v>4.1849988000000001E-5</v>
      </c>
      <c r="J348" s="4">
        <v>0.52</v>
      </c>
      <c r="K348" s="4">
        <v>25.78</v>
      </c>
    </row>
    <row r="349" spans="1:11" x14ac:dyDescent="0.2">
      <c r="A349">
        <v>348</v>
      </c>
      <c r="B349" t="s">
        <v>44</v>
      </c>
      <c r="C349">
        <v>5</v>
      </c>
      <c r="D349">
        <v>128</v>
      </c>
      <c r="E349">
        <v>1</v>
      </c>
      <c r="F349">
        <v>20</v>
      </c>
      <c r="G349">
        <v>4</v>
      </c>
      <c r="H349" s="3">
        <v>8.3809718000000001E-5</v>
      </c>
      <c r="I349" s="3">
        <v>4.1849988000000001E-5</v>
      </c>
      <c r="J349" s="4">
        <v>0.5</v>
      </c>
      <c r="K349" s="4">
        <v>12.48</v>
      </c>
    </row>
    <row r="350" spans="1:11" x14ac:dyDescent="0.2">
      <c r="A350">
        <v>349</v>
      </c>
      <c r="B350" t="s">
        <v>44</v>
      </c>
      <c r="C350">
        <v>5</v>
      </c>
      <c r="D350">
        <v>128</v>
      </c>
      <c r="E350">
        <v>1</v>
      </c>
      <c r="F350">
        <v>20</v>
      </c>
      <c r="G350">
        <v>8</v>
      </c>
      <c r="H350" s="3">
        <v>2.8731476515999999E-2</v>
      </c>
      <c r="I350" s="3">
        <v>4.1849988000000001E-5</v>
      </c>
      <c r="J350" s="4">
        <v>0</v>
      </c>
      <c r="K350" s="4">
        <v>0.02</v>
      </c>
    </row>
    <row r="351" spans="1:11" x14ac:dyDescent="0.2">
      <c r="A351">
        <v>350</v>
      </c>
      <c r="B351" t="s">
        <v>44</v>
      </c>
      <c r="C351">
        <v>5</v>
      </c>
      <c r="D351">
        <v>128</v>
      </c>
      <c r="E351">
        <v>1</v>
      </c>
      <c r="F351">
        <v>20</v>
      </c>
      <c r="G351">
        <v>16</v>
      </c>
      <c r="H351" s="3">
        <v>4.9912501126999999E-2</v>
      </c>
      <c r="I351" s="3">
        <v>4.1849988000000001E-5</v>
      </c>
      <c r="J351" s="4">
        <v>0</v>
      </c>
      <c r="K351" s="4">
        <v>0.01</v>
      </c>
    </row>
    <row r="352" spans="1:11" x14ac:dyDescent="0.2">
      <c r="A352">
        <v>351</v>
      </c>
      <c r="B352" t="s">
        <v>44</v>
      </c>
      <c r="C352">
        <v>5</v>
      </c>
      <c r="D352">
        <v>128</v>
      </c>
      <c r="E352">
        <v>1</v>
      </c>
      <c r="F352">
        <v>20</v>
      </c>
      <c r="G352">
        <v>32</v>
      </c>
      <c r="H352" s="3">
        <v>5.1452994347E-2</v>
      </c>
      <c r="I352" s="3">
        <v>4.1849988000000001E-5</v>
      </c>
      <c r="J352" s="4">
        <v>0</v>
      </c>
      <c r="K352" s="4">
        <v>0</v>
      </c>
    </row>
    <row r="353" spans="1:11" x14ac:dyDescent="0.2">
      <c r="A353">
        <v>352</v>
      </c>
      <c r="B353" t="s">
        <v>44</v>
      </c>
      <c r="C353">
        <v>5</v>
      </c>
      <c r="D353">
        <v>128</v>
      </c>
      <c r="E353">
        <v>1</v>
      </c>
      <c r="F353">
        <v>20</v>
      </c>
      <c r="G353">
        <v>64</v>
      </c>
      <c r="H353" s="3">
        <v>5.5213272571999997E-2</v>
      </c>
      <c r="I353" s="3">
        <v>4.1849988000000001E-5</v>
      </c>
      <c r="J353" s="4">
        <v>0</v>
      </c>
      <c r="K353" s="4">
        <v>0</v>
      </c>
    </row>
    <row r="354" spans="1:11" x14ac:dyDescent="0.2">
      <c r="A354">
        <v>353</v>
      </c>
      <c r="B354" t="s">
        <v>44</v>
      </c>
      <c r="C354">
        <v>5</v>
      </c>
      <c r="D354">
        <v>256</v>
      </c>
      <c r="E354">
        <v>1</v>
      </c>
      <c r="F354">
        <v>20</v>
      </c>
      <c r="G354">
        <v>1</v>
      </c>
      <c r="H354" s="3">
        <v>1.6595888900000001E-4</v>
      </c>
      <c r="I354" s="3">
        <v>2.12600018E-4</v>
      </c>
      <c r="J354" s="4">
        <v>1.28</v>
      </c>
      <c r="K354" s="4">
        <v>128.1</v>
      </c>
    </row>
    <row r="355" spans="1:11" x14ac:dyDescent="0.2">
      <c r="A355">
        <v>354</v>
      </c>
      <c r="B355" t="s">
        <v>44</v>
      </c>
      <c r="C355">
        <v>5</v>
      </c>
      <c r="D355">
        <v>256</v>
      </c>
      <c r="E355">
        <v>1</v>
      </c>
      <c r="F355">
        <v>20</v>
      </c>
      <c r="G355">
        <v>2</v>
      </c>
      <c r="H355" s="3">
        <v>2.1517109400000001E-4</v>
      </c>
      <c r="I355" s="3">
        <v>2.12600018E-4</v>
      </c>
      <c r="J355" s="4">
        <v>0.99</v>
      </c>
      <c r="K355" s="4">
        <v>49.4</v>
      </c>
    </row>
    <row r="356" spans="1:11" x14ac:dyDescent="0.2">
      <c r="A356">
        <v>355</v>
      </c>
      <c r="B356" t="s">
        <v>44</v>
      </c>
      <c r="C356">
        <v>5</v>
      </c>
      <c r="D356">
        <v>256</v>
      </c>
      <c r="E356">
        <v>1</v>
      </c>
      <c r="F356">
        <v>20</v>
      </c>
      <c r="G356">
        <v>4</v>
      </c>
      <c r="H356" s="3">
        <v>2.1483488699999999E-4</v>
      </c>
      <c r="I356" s="3">
        <v>2.12600018E-4</v>
      </c>
      <c r="J356" s="4">
        <v>0.99</v>
      </c>
      <c r="K356" s="4">
        <v>24.74</v>
      </c>
    </row>
    <row r="357" spans="1:11" x14ac:dyDescent="0.2">
      <c r="A357">
        <v>356</v>
      </c>
      <c r="B357" t="s">
        <v>44</v>
      </c>
      <c r="C357">
        <v>5</v>
      </c>
      <c r="D357">
        <v>256</v>
      </c>
      <c r="E357">
        <v>1</v>
      </c>
      <c r="F357">
        <v>20</v>
      </c>
      <c r="G357">
        <v>8</v>
      </c>
      <c r="H357" s="3">
        <v>2.3078050464000001E-2</v>
      </c>
      <c r="I357" s="3">
        <v>2.12600018E-4</v>
      </c>
      <c r="J357" s="4">
        <v>0.01</v>
      </c>
      <c r="K357" s="4">
        <v>0.12</v>
      </c>
    </row>
    <row r="358" spans="1:11" x14ac:dyDescent="0.2">
      <c r="A358">
        <v>357</v>
      </c>
      <c r="B358" t="s">
        <v>44</v>
      </c>
      <c r="C358">
        <v>5</v>
      </c>
      <c r="D358">
        <v>256</v>
      </c>
      <c r="E358">
        <v>1</v>
      </c>
      <c r="F358">
        <v>20</v>
      </c>
      <c r="G358">
        <v>16</v>
      </c>
      <c r="H358" s="3">
        <v>4.6541579068000001E-2</v>
      </c>
      <c r="I358" s="3">
        <v>2.12600018E-4</v>
      </c>
      <c r="J358" s="4">
        <v>0</v>
      </c>
      <c r="K358" s="4">
        <v>0.03</v>
      </c>
    </row>
    <row r="359" spans="1:11" x14ac:dyDescent="0.2">
      <c r="A359">
        <v>358</v>
      </c>
      <c r="B359" t="s">
        <v>44</v>
      </c>
      <c r="C359">
        <v>5</v>
      </c>
      <c r="D359">
        <v>256</v>
      </c>
      <c r="E359">
        <v>1</v>
      </c>
      <c r="F359">
        <v>20</v>
      </c>
      <c r="G359">
        <v>32</v>
      </c>
      <c r="H359" s="3">
        <v>5.4114781319999999E-2</v>
      </c>
      <c r="I359" s="3">
        <v>2.12600018E-4</v>
      </c>
      <c r="J359" s="4">
        <v>0</v>
      </c>
      <c r="K359" s="4">
        <v>0.01</v>
      </c>
    </row>
    <row r="360" spans="1:11" x14ac:dyDescent="0.2">
      <c r="A360">
        <v>359</v>
      </c>
      <c r="B360" t="s">
        <v>44</v>
      </c>
      <c r="C360">
        <v>5</v>
      </c>
      <c r="D360">
        <v>256</v>
      </c>
      <c r="E360">
        <v>1</v>
      </c>
      <c r="F360">
        <v>20</v>
      </c>
      <c r="G360">
        <v>64</v>
      </c>
      <c r="H360" s="3">
        <v>5.6150436401000002E-2</v>
      </c>
      <c r="I360" s="3">
        <v>2.12600018E-4</v>
      </c>
      <c r="J360" s="4">
        <v>0</v>
      </c>
      <c r="K360" s="4">
        <v>0.01</v>
      </c>
    </row>
    <row r="361" spans="1:11" x14ac:dyDescent="0.2">
      <c r="A361">
        <v>360</v>
      </c>
      <c r="B361" t="s">
        <v>44</v>
      </c>
      <c r="C361">
        <v>5</v>
      </c>
      <c r="D361">
        <v>512</v>
      </c>
      <c r="E361">
        <v>1</v>
      </c>
      <c r="F361">
        <v>20</v>
      </c>
      <c r="G361">
        <v>1</v>
      </c>
      <c r="H361" s="3">
        <v>7.3998590200000005E-4</v>
      </c>
      <c r="I361" s="3">
        <v>8.0835010200000002E-4</v>
      </c>
      <c r="J361" s="4">
        <v>1.0900000000000001</v>
      </c>
      <c r="K361" s="4">
        <v>109.24</v>
      </c>
    </row>
    <row r="362" spans="1:11" x14ac:dyDescent="0.2">
      <c r="A362">
        <v>361</v>
      </c>
      <c r="B362" t="s">
        <v>44</v>
      </c>
      <c r="C362">
        <v>5</v>
      </c>
      <c r="D362">
        <v>512</v>
      </c>
      <c r="E362">
        <v>1</v>
      </c>
      <c r="F362">
        <v>20</v>
      </c>
      <c r="G362">
        <v>2</v>
      </c>
      <c r="H362" s="3">
        <v>7.3551666000000004E-4</v>
      </c>
      <c r="I362" s="3">
        <v>8.0835010200000002E-4</v>
      </c>
      <c r="J362" s="4">
        <v>1.1000000000000001</v>
      </c>
      <c r="K362" s="4">
        <v>54.95</v>
      </c>
    </row>
    <row r="363" spans="1:11" x14ac:dyDescent="0.2">
      <c r="A363">
        <v>362</v>
      </c>
      <c r="B363" t="s">
        <v>44</v>
      </c>
      <c r="C363">
        <v>5</v>
      </c>
      <c r="D363">
        <v>512</v>
      </c>
      <c r="E363">
        <v>1</v>
      </c>
      <c r="F363">
        <v>20</v>
      </c>
      <c r="G363">
        <v>4</v>
      </c>
      <c r="H363" s="3">
        <v>7.08295964E-4</v>
      </c>
      <c r="I363" s="3">
        <v>8.0835010200000002E-4</v>
      </c>
      <c r="J363" s="4">
        <v>1.1399999999999999</v>
      </c>
      <c r="K363" s="4">
        <v>28.53</v>
      </c>
    </row>
    <row r="364" spans="1:11" x14ac:dyDescent="0.2">
      <c r="A364">
        <v>363</v>
      </c>
      <c r="B364" t="s">
        <v>44</v>
      </c>
      <c r="C364">
        <v>5</v>
      </c>
      <c r="D364">
        <v>512</v>
      </c>
      <c r="E364">
        <v>1</v>
      </c>
      <c r="F364">
        <v>20</v>
      </c>
      <c r="G364">
        <v>8</v>
      </c>
      <c r="H364" s="3">
        <v>2.3293618113E-2</v>
      </c>
      <c r="I364" s="3">
        <v>8.0835010200000002E-4</v>
      </c>
      <c r="J364" s="4">
        <v>0.03</v>
      </c>
      <c r="K364" s="4">
        <v>0.43</v>
      </c>
    </row>
    <row r="365" spans="1:11" x14ac:dyDescent="0.2">
      <c r="A365">
        <v>364</v>
      </c>
      <c r="B365" t="s">
        <v>44</v>
      </c>
      <c r="C365">
        <v>5</v>
      </c>
      <c r="D365">
        <v>512</v>
      </c>
      <c r="E365">
        <v>1</v>
      </c>
      <c r="F365">
        <v>20</v>
      </c>
      <c r="G365">
        <v>16</v>
      </c>
      <c r="H365" s="3">
        <v>4.0995832533000001E-2</v>
      </c>
      <c r="I365" s="3">
        <v>8.0835010200000002E-4</v>
      </c>
      <c r="J365" s="4">
        <v>0.02</v>
      </c>
      <c r="K365" s="4">
        <v>0.12</v>
      </c>
    </row>
    <row r="366" spans="1:11" x14ac:dyDescent="0.2">
      <c r="A366">
        <v>365</v>
      </c>
      <c r="B366" t="s">
        <v>44</v>
      </c>
      <c r="C366">
        <v>5</v>
      </c>
      <c r="D366">
        <v>512</v>
      </c>
      <c r="E366">
        <v>1</v>
      </c>
      <c r="F366">
        <v>20</v>
      </c>
      <c r="G366">
        <v>32</v>
      </c>
      <c r="H366" s="3">
        <v>3.2448031007999999E-2</v>
      </c>
      <c r="I366" s="3">
        <v>8.0835010200000002E-4</v>
      </c>
      <c r="J366" s="4">
        <v>0.02</v>
      </c>
      <c r="K366" s="4">
        <v>0.08</v>
      </c>
    </row>
    <row r="367" spans="1:11" x14ac:dyDescent="0.2">
      <c r="A367">
        <v>366</v>
      </c>
      <c r="B367" t="s">
        <v>44</v>
      </c>
      <c r="C367">
        <v>5</v>
      </c>
      <c r="D367">
        <v>512</v>
      </c>
      <c r="E367">
        <v>1</v>
      </c>
      <c r="F367">
        <v>20</v>
      </c>
      <c r="G367">
        <v>64</v>
      </c>
      <c r="H367" s="3">
        <v>7.6771929860000004E-2</v>
      </c>
      <c r="I367" s="3">
        <v>8.0835010200000002E-4</v>
      </c>
      <c r="J367" s="4">
        <v>0.01</v>
      </c>
      <c r="K367" s="4">
        <v>0.02</v>
      </c>
    </row>
    <row r="368" spans="1:11" x14ac:dyDescent="0.2">
      <c r="A368">
        <v>367</v>
      </c>
      <c r="B368" t="s">
        <v>44</v>
      </c>
      <c r="C368">
        <v>5</v>
      </c>
      <c r="D368">
        <v>1024</v>
      </c>
      <c r="E368">
        <v>1</v>
      </c>
      <c r="F368">
        <v>20</v>
      </c>
      <c r="G368">
        <v>1</v>
      </c>
      <c r="H368" s="3">
        <v>3.1517110759999999E-3</v>
      </c>
      <c r="I368" s="3">
        <v>1.1289250105999999E-2</v>
      </c>
      <c r="J368" s="4">
        <v>3.58</v>
      </c>
      <c r="K368" s="4">
        <v>358.19</v>
      </c>
    </row>
    <row r="369" spans="1:11" x14ac:dyDescent="0.2">
      <c r="A369">
        <v>368</v>
      </c>
      <c r="B369" t="s">
        <v>44</v>
      </c>
      <c r="C369">
        <v>5</v>
      </c>
      <c r="D369">
        <v>1024</v>
      </c>
      <c r="E369">
        <v>1</v>
      </c>
      <c r="F369">
        <v>20</v>
      </c>
      <c r="G369">
        <v>2</v>
      </c>
      <c r="H369" s="3">
        <v>4.133581184E-3</v>
      </c>
      <c r="I369" s="3">
        <v>1.1289250105999999E-2</v>
      </c>
      <c r="J369" s="4">
        <v>2.73</v>
      </c>
      <c r="K369" s="4">
        <v>136.56</v>
      </c>
    </row>
    <row r="370" spans="1:11" x14ac:dyDescent="0.2">
      <c r="A370">
        <v>369</v>
      </c>
      <c r="B370" t="s">
        <v>44</v>
      </c>
      <c r="C370">
        <v>5</v>
      </c>
      <c r="D370">
        <v>1024</v>
      </c>
      <c r="E370">
        <v>1</v>
      </c>
      <c r="F370">
        <v>20</v>
      </c>
      <c r="G370">
        <v>4</v>
      </c>
      <c r="H370" s="3">
        <v>3.9701885539999999E-3</v>
      </c>
      <c r="I370" s="3">
        <v>1.1289250105999999E-2</v>
      </c>
      <c r="J370" s="4">
        <v>2.84</v>
      </c>
      <c r="K370" s="4">
        <v>71.09</v>
      </c>
    </row>
    <row r="371" spans="1:11" x14ac:dyDescent="0.2">
      <c r="A371">
        <v>370</v>
      </c>
      <c r="B371" t="s">
        <v>44</v>
      </c>
      <c r="C371">
        <v>5</v>
      </c>
      <c r="D371">
        <v>1024</v>
      </c>
      <c r="E371">
        <v>1</v>
      </c>
      <c r="F371">
        <v>20</v>
      </c>
      <c r="G371">
        <v>8</v>
      </c>
      <c r="H371" s="3">
        <v>2.3539574817E-2</v>
      </c>
      <c r="I371" s="3">
        <v>1.1289250105999999E-2</v>
      </c>
      <c r="J371" s="4">
        <v>0.48</v>
      </c>
      <c r="K371" s="4">
        <v>5.99</v>
      </c>
    </row>
    <row r="372" spans="1:11" x14ac:dyDescent="0.2">
      <c r="A372">
        <v>371</v>
      </c>
      <c r="B372" t="s">
        <v>44</v>
      </c>
      <c r="C372">
        <v>5</v>
      </c>
      <c r="D372">
        <v>1024</v>
      </c>
      <c r="E372">
        <v>1</v>
      </c>
      <c r="F372">
        <v>20</v>
      </c>
      <c r="G372">
        <v>16</v>
      </c>
      <c r="H372" s="3">
        <v>3.6276191473E-2</v>
      </c>
      <c r="I372" s="3">
        <v>1.1289250105999999E-2</v>
      </c>
      <c r="J372" s="4">
        <v>0.31</v>
      </c>
      <c r="K372" s="4">
        <v>1.95</v>
      </c>
    </row>
    <row r="373" spans="1:11" x14ac:dyDescent="0.2">
      <c r="A373">
        <v>372</v>
      </c>
      <c r="B373" t="s">
        <v>44</v>
      </c>
      <c r="C373">
        <v>5</v>
      </c>
      <c r="D373">
        <v>1024</v>
      </c>
      <c r="E373">
        <v>1</v>
      </c>
      <c r="F373">
        <v>20</v>
      </c>
      <c r="G373">
        <v>32</v>
      </c>
      <c r="H373" s="3">
        <v>4.9758218228999999E-2</v>
      </c>
      <c r="I373" s="3">
        <v>1.1289250105999999E-2</v>
      </c>
      <c r="J373" s="4">
        <v>0.23</v>
      </c>
      <c r="K373" s="4">
        <v>0.71</v>
      </c>
    </row>
    <row r="374" spans="1:11" x14ac:dyDescent="0.2">
      <c r="A374">
        <v>373</v>
      </c>
      <c r="B374" t="s">
        <v>44</v>
      </c>
      <c r="C374">
        <v>5</v>
      </c>
      <c r="D374">
        <v>1024</v>
      </c>
      <c r="E374">
        <v>1</v>
      </c>
      <c r="F374">
        <v>20</v>
      </c>
      <c r="G374">
        <v>64</v>
      </c>
      <c r="H374" s="3">
        <v>0.102708496153</v>
      </c>
      <c r="I374" s="3">
        <v>1.1289250105999999E-2</v>
      </c>
      <c r="J374" s="4">
        <v>0.11</v>
      </c>
      <c r="K374" s="4">
        <v>0.17</v>
      </c>
    </row>
    <row r="375" spans="1:11" x14ac:dyDescent="0.2">
      <c r="A375">
        <v>374</v>
      </c>
      <c r="B375" t="s">
        <v>44</v>
      </c>
      <c r="C375">
        <v>5</v>
      </c>
      <c r="D375">
        <v>2048</v>
      </c>
      <c r="E375">
        <v>1</v>
      </c>
      <c r="F375">
        <v>20</v>
      </c>
      <c r="G375">
        <v>1</v>
      </c>
      <c r="H375" s="3">
        <v>4.6121630817999998E-2</v>
      </c>
      <c r="I375" s="3">
        <v>5.0799839199000003E-2</v>
      </c>
      <c r="J375" s="4">
        <v>1.1000000000000001</v>
      </c>
      <c r="K375" s="4">
        <v>110.14</v>
      </c>
    </row>
    <row r="376" spans="1:11" x14ac:dyDescent="0.2">
      <c r="A376">
        <v>375</v>
      </c>
      <c r="B376" t="s">
        <v>44</v>
      </c>
      <c r="C376">
        <v>5</v>
      </c>
      <c r="D376">
        <v>2048</v>
      </c>
      <c r="E376">
        <v>1</v>
      </c>
      <c r="F376">
        <v>20</v>
      </c>
      <c r="G376">
        <v>2</v>
      </c>
      <c r="H376" s="3">
        <v>3.3594332635000002E-2</v>
      </c>
      <c r="I376" s="3">
        <v>5.0799839199000003E-2</v>
      </c>
      <c r="J376" s="4">
        <v>1.51</v>
      </c>
      <c r="K376" s="4">
        <v>75.61</v>
      </c>
    </row>
    <row r="377" spans="1:11" x14ac:dyDescent="0.2">
      <c r="A377">
        <v>376</v>
      </c>
      <c r="B377" t="s">
        <v>44</v>
      </c>
      <c r="C377">
        <v>5</v>
      </c>
      <c r="D377">
        <v>2048</v>
      </c>
      <c r="E377">
        <v>1</v>
      </c>
      <c r="F377">
        <v>20</v>
      </c>
      <c r="G377">
        <v>4</v>
      </c>
      <c r="H377" s="3">
        <v>3.2808933407000002E-2</v>
      </c>
      <c r="I377" s="3">
        <v>5.0799839199000003E-2</v>
      </c>
      <c r="J377" s="4">
        <v>1.55</v>
      </c>
      <c r="K377" s="4">
        <v>38.71</v>
      </c>
    </row>
    <row r="378" spans="1:11" x14ac:dyDescent="0.2">
      <c r="A378">
        <v>377</v>
      </c>
      <c r="B378" t="s">
        <v>44</v>
      </c>
      <c r="C378">
        <v>5</v>
      </c>
      <c r="D378">
        <v>2048</v>
      </c>
      <c r="E378">
        <v>1</v>
      </c>
      <c r="F378">
        <v>20</v>
      </c>
      <c r="G378">
        <v>8</v>
      </c>
      <c r="H378" s="3">
        <v>4.8225104808999997E-2</v>
      </c>
      <c r="I378" s="3">
        <v>5.0799839199000003E-2</v>
      </c>
      <c r="J378" s="4">
        <v>1.05</v>
      </c>
      <c r="K378" s="4">
        <v>13.17</v>
      </c>
    </row>
    <row r="379" spans="1:11" x14ac:dyDescent="0.2">
      <c r="A379">
        <v>378</v>
      </c>
      <c r="B379" t="s">
        <v>44</v>
      </c>
      <c r="C379">
        <v>5</v>
      </c>
      <c r="D379">
        <v>2048</v>
      </c>
      <c r="E379">
        <v>1</v>
      </c>
      <c r="F379">
        <v>20</v>
      </c>
      <c r="G379">
        <v>16</v>
      </c>
      <c r="H379" s="3">
        <v>5.2794069052000001E-2</v>
      </c>
      <c r="I379" s="3">
        <v>5.0799839199000003E-2</v>
      </c>
      <c r="J379" s="4">
        <v>0.96</v>
      </c>
      <c r="K379" s="4">
        <v>6.01</v>
      </c>
    </row>
    <row r="380" spans="1:11" x14ac:dyDescent="0.2">
      <c r="A380">
        <v>379</v>
      </c>
      <c r="B380" t="s">
        <v>44</v>
      </c>
      <c r="C380">
        <v>5</v>
      </c>
      <c r="D380">
        <v>2048</v>
      </c>
      <c r="E380">
        <v>1</v>
      </c>
      <c r="F380">
        <v>20</v>
      </c>
      <c r="G380">
        <v>32</v>
      </c>
      <c r="H380" s="3">
        <v>7.0051133633000001E-2</v>
      </c>
      <c r="I380" s="3">
        <v>5.0799839199000003E-2</v>
      </c>
      <c r="J380" s="4">
        <v>0.73</v>
      </c>
      <c r="K380" s="4">
        <v>2.27</v>
      </c>
    </row>
    <row r="381" spans="1:11" x14ac:dyDescent="0.2">
      <c r="A381">
        <v>380</v>
      </c>
      <c r="B381" t="s">
        <v>44</v>
      </c>
      <c r="C381">
        <v>5</v>
      </c>
      <c r="D381">
        <v>2048</v>
      </c>
      <c r="E381">
        <v>1</v>
      </c>
      <c r="F381">
        <v>20</v>
      </c>
      <c r="G381">
        <v>64</v>
      </c>
      <c r="H381" s="3">
        <v>0.120192371309</v>
      </c>
      <c r="I381" s="3">
        <v>5.0799839199000003E-2</v>
      </c>
      <c r="J381" s="4">
        <v>0.42</v>
      </c>
      <c r="K381" s="4">
        <v>0.66</v>
      </c>
    </row>
    <row r="382" spans="1:11" x14ac:dyDescent="0.2">
      <c r="A382">
        <v>381</v>
      </c>
      <c r="B382" t="s">
        <v>44</v>
      </c>
      <c r="C382">
        <v>5</v>
      </c>
      <c r="D382">
        <v>4096</v>
      </c>
      <c r="E382">
        <v>1</v>
      </c>
      <c r="F382">
        <v>20</v>
      </c>
      <c r="G382">
        <v>1</v>
      </c>
      <c r="H382" s="3">
        <v>0.20936819910999999</v>
      </c>
      <c r="I382" s="3">
        <v>0.223198652267</v>
      </c>
      <c r="J382" s="4">
        <v>1.07</v>
      </c>
      <c r="K382" s="4">
        <v>106.61</v>
      </c>
    </row>
    <row r="383" spans="1:11" x14ac:dyDescent="0.2">
      <c r="A383">
        <v>382</v>
      </c>
      <c r="B383" t="s">
        <v>44</v>
      </c>
      <c r="C383">
        <v>5</v>
      </c>
      <c r="D383">
        <v>4096</v>
      </c>
      <c r="E383">
        <v>1</v>
      </c>
      <c r="F383">
        <v>20</v>
      </c>
      <c r="G383">
        <v>2</v>
      </c>
      <c r="H383" s="3">
        <v>0.14628097414999999</v>
      </c>
      <c r="I383" s="3">
        <v>0.223198652267</v>
      </c>
      <c r="J383" s="4">
        <v>1.53</v>
      </c>
      <c r="K383" s="4">
        <v>76.290000000000006</v>
      </c>
    </row>
    <row r="384" spans="1:11" x14ac:dyDescent="0.2">
      <c r="A384">
        <v>383</v>
      </c>
      <c r="B384" t="s">
        <v>44</v>
      </c>
      <c r="C384">
        <v>5</v>
      </c>
      <c r="D384">
        <v>4096</v>
      </c>
      <c r="E384">
        <v>1</v>
      </c>
      <c r="F384">
        <v>20</v>
      </c>
      <c r="G384">
        <v>4</v>
      </c>
      <c r="H384" s="3">
        <v>0.10130159556899999</v>
      </c>
      <c r="I384" s="3">
        <v>0.223198652267</v>
      </c>
      <c r="J384" s="4">
        <v>2.2000000000000002</v>
      </c>
      <c r="K384" s="4">
        <v>55.08</v>
      </c>
    </row>
    <row r="385" spans="1:11" x14ac:dyDescent="0.2">
      <c r="A385">
        <v>384</v>
      </c>
      <c r="B385" t="s">
        <v>44</v>
      </c>
      <c r="C385">
        <v>5</v>
      </c>
      <c r="D385">
        <v>4096</v>
      </c>
      <c r="E385">
        <v>1</v>
      </c>
      <c r="F385">
        <v>20</v>
      </c>
      <c r="G385">
        <v>8</v>
      </c>
      <c r="H385" s="3">
        <v>8.3141699432999996E-2</v>
      </c>
      <c r="I385" s="3">
        <v>0.223198652267</v>
      </c>
      <c r="J385" s="4">
        <v>2.68</v>
      </c>
      <c r="K385" s="4">
        <v>33.56</v>
      </c>
    </row>
    <row r="386" spans="1:11" x14ac:dyDescent="0.2">
      <c r="A386">
        <v>385</v>
      </c>
      <c r="B386" t="s">
        <v>44</v>
      </c>
      <c r="C386">
        <v>5</v>
      </c>
      <c r="D386">
        <v>4096</v>
      </c>
      <c r="E386">
        <v>1</v>
      </c>
      <c r="F386">
        <v>20</v>
      </c>
      <c r="G386">
        <v>16</v>
      </c>
      <c r="H386" s="3">
        <v>9.4164676963999994E-2</v>
      </c>
      <c r="I386" s="3">
        <v>0.223198652267</v>
      </c>
      <c r="J386" s="4">
        <v>2.37</v>
      </c>
      <c r="K386" s="4">
        <v>14.81</v>
      </c>
    </row>
    <row r="387" spans="1:11" x14ac:dyDescent="0.2">
      <c r="A387">
        <v>386</v>
      </c>
      <c r="B387" t="s">
        <v>44</v>
      </c>
      <c r="C387">
        <v>5</v>
      </c>
      <c r="D387">
        <v>4096</v>
      </c>
      <c r="E387">
        <v>1</v>
      </c>
      <c r="F387">
        <v>20</v>
      </c>
      <c r="G387">
        <v>32</v>
      </c>
      <c r="H387" s="3">
        <v>0.13245241344</v>
      </c>
      <c r="I387" s="3">
        <v>0.223198652267</v>
      </c>
      <c r="J387" s="4">
        <v>1.69</v>
      </c>
      <c r="K387" s="4">
        <v>5.27</v>
      </c>
    </row>
    <row r="388" spans="1:11" x14ac:dyDescent="0.2">
      <c r="A388">
        <v>387</v>
      </c>
      <c r="B388" t="s">
        <v>44</v>
      </c>
      <c r="C388">
        <v>5</v>
      </c>
      <c r="D388">
        <v>4096</v>
      </c>
      <c r="E388">
        <v>1</v>
      </c>
      <c r="F388">
        <v>20</v>
      </c>
      <c r="G388">
        <v>64</v>
      </c>
      <c r="H388" s="3">
        <v>0.135786861181</v>
      </c>
      <c r="I388" s="3">
        <v>0.223198652267</v>
      </c>
      <c r="J388" s="4">
        <v>1.64</v>
      </c>
      <c r="K388" s="4">
        <v>2.57</v>
      </c>
    </row>
    <row r="389" spans="1:11" x14ac:dyDescent="0.2">
      <c r="A389">
        <v>388</v>
      </c>
      <c r="B389" t="s">
        <v>45</v>
      </c>
      <c r="C389">
        <v>6</v>
      </c>
      <c r="D389">
        <v>16</v>
      </c>
      <c r="E389">
        <v>1</v>
      </c>
      <c r="F389">
        <v>20</v>
      </c>
      <c r="G389">
        <v>1</v>
      </c>
      <c r="H389" s="3">
        <v>6.5546480000000004E-6</v>
      </c>
      <c r="I389" s="3">
        <v>1.0499999999999999E-6</v>
      </c>
      <c r="J389" s="4">
        <v>0.16</v>
      </c>
      <c r="K389" s="4">
        <v>16.02</v>
      </c>
    </row>
    <row r="390" spans="1:11" x14ac:dyDescent="0.2">
      <c r="A390">
        <v>389</v>
      </c>
      <c r="B390" t="s">
        <v>45</v>
      </c>
      <c r="C390">
        <v>6</v>
      </c>
      <c r="D390">
        <v>16</v>
      </c>
      <c r="E390">
        <v>1</v>
      </c>
      <c r="F390">
        <v>20</v>
      </c>
      <c r="G390">
        <v>2</v>
      </c>
      <c r="H390" s="3">
        <v>4.1503459999999999E-6</v>
      </c>
      <c r="I390" s="3">
        <v>1.0499999999999999E-6</v>
      </c>
      <c r="J390" s="4">
        <v>0.25</v>
      </c>
      <c r="K390" s="4">
        <v>12.65</v>
      </c>
    </row>
    <row r="391" spans="1:11" x14ac:dyDescent="0.2">
      <c r="A391">
        <v>390</v>
      </c>
      <c r="B391" t="s">
        <v>45</v>
      </c>
      <c r="C391">
        <v>6</v>
      </c>
      <c r="D391">
        <v>16</v>
      </c>
      <c r="E391">
        <v>1</v>
      </c>
      <c r="F391">
        <v>20</v>
      </c>
      <c r="G391">
        <v>4</v>
      </c>
      <c r="H391" s="3">
        <v>1.9136410207E-2</v>
      </c>
      <c r="I391" s="3">
        <v>1.0499999999999999E-6</v>
      </c>
      <c r="J391" s="4">
        <v>0</v>
      </c>
      <c r="K391" s="4">
        <v>0</v>
      </c>
    </row>
    <row r="392" spans="1:11" x14ac:dyDescent="0.2">
      <c r="A392">
        <v>391</v>
      </c>
      <c r="B392" t="s">
        <v>45</v>
      </c>
      <c r="C392">
        <v>6</v>
      </c>
      <c r="D392">
        <v>16</v>
      </c>
      <c r="E392">
        <v>1</v>
      </c>
      <c r="F392">
        <v>20</v>
      </c>
      <c r="G392">
        <v>8</v>
      </c>
      <c r="H392" s="3">
        <v>2.0372999831999999E-2</v>
      </c>
      <c r="I392" s="3">
        <v>1.0499999999999999E-6</v>
      </c>
      <c r="J392" s="4">
        <v>0</v>
      </c>
      <c r="K392" s="4">
        <v>0</v>
      </c>
    </row>
    <row r="393" spans="1:11" x14ac:dyDescent="0.2">
      <c r="A393">
        <v>392</v>
      </c>
      <c r="B393" t="s">
        <v>45</v>
      </c>
      <c r="C393">
        <v>6</v>
      </c>
      <c r="D393">
        <v>16</v>
      </c>
      <c r="E393">
        <v>1</v>
      </c>
      <c r="F393">
        <v>20</v>
      </c>
      <c r="G393">
        <v>16</v>
      </c>
      <c r="H393" s="3">
        <v>3.7384677678000001E-2</v>
      </c>
      <c r="I393" s="3">
        <v>1.0499999999999999E-6</v>
      </c>
      <c r="J393" s="4">
        <v>0</v>
      </c>
      <c r="K393" s="4">
        <v>0</v>
      </c>
    </row>
    <row r="394" spans="1:11" x14ac:dyDescent="0.2">
      <c r="A394">
        <v>393</v>
      </c>
      <c r="B394" t="s">
        <v>45</v>
      </c>
      <c r="C394">
        <v>6</v>
      </c>
      <c r="D394">
        <v>16</v>
      </c>
      <c r="E394">
        <v>1</v>
      </c>
      <c r="F394">
        <v>20</v>
      </c>
      <c r="G394">
        <v>32</v>
      </c>
      <c r="H394" s="3">
        <v>6.3380464910999995E-2</v>
      </c>
      <c r="I394" s="3">
        <v>1.0499999999999999E-6</v>
      </c>
      <c r="J394" s="4">
        <v>0</v>
      </c>
      <c r="K394" s="4">
        <v>0</v>
      </c>
    </row>
    <row r="395" spans="1:11" x14ac:dyDescent="0.2">
      <c r="A395">
        <v>394</v>
      </c>
      <c r="B395" t="s">
        <v>45</v>
      </c>
      <c r="C395">
        <v>6</v>
      </c>
      <c r="D395">
        <v>16</v>
      </c>
      <c r="E395">
        <v>1</v>
      </c>
      <c r="F395">
        <v>20</v>
      </c>
      <c r="G395">
        <v>64</v>
      </c>
      <c r="H395" s="3">
        <v>4.8596896230999997E-2</v>
      </c>
      <c r="I395" s="3">
        <v>1.0499999999999999E-6</v>
      </c>
      <c r="J395" s="4">
        <v>0</v>
      </c>
      <c r="K395" s="4">
        <v>0</v>
      </c>
    </row>
    <row r="396" spans="1:11" x14ac:dyDescent="0.2">
      <c r="A396">
        <v>395</v>
      </c>
      <c r="B396" t="s">
        <v>45</v>
      </c>
      <c r="C396">
        <v>6</v>
      </c>
      <c r="D396">
        <v>32</v>
      </c>
      <c r="E396">
        <v>1</v>
      </c>
      <c r="F396">
        <v>20</v>
      </c>
      <c r="G396">
        <v>1</v>
      </c>
      <c r="H396" s="3">
        <v>3.2013280000000001E-6</v>
      </c>
      <c r="I396" s="3">
        <v>4.9000009999999999E-6</v>
      </c>
      <c r="J396" s="4">
        <v>1.53</v>
      </c>
      <c r="K396" s="4">
        <v>153.06</v>
      </c>
    </row>
    <row r="397" spans="1:11" x14ac:dyDescent="0.2">
      <c r="A397">
        <v>396</v>
      </c>
      <c r="B397" t="s">
        <v>45</v>
      </c>
      <c r="C397">
        <v>6</v>
      </c>
      <c r="D397">
        <v>32</v>
      </c>
      <c r="E397">
        <v>1</v>
      </c>
      <c r="F397">
        <v>20</v>
      </c>
      <c r="G397">
        <v>2</v>
      </c>
      <c r="H397" s="3">
        <v>5.7043510000000001E-6</v>
      </c>
      <c r="I397" s="3">
        <v>4.9000009999999999E-6</v>
      </c>
      <c r="J397" s="4">
        <v>0.86</v>
      </c>
      <c r="K397" s="4">
        <v>42.95</v>
      </c>
    </row>
    <row r="398" spans="1:11" x14ac:dyDescent="0.2">
      <c r="A398">
        <v>397</v>
      </c>
      <c r="B398" t="s">
        <v>45</v>
      </c>
      <c r="C398">
        <v>6</v>
      </c>
      <c r="D398">
        <v>32</v>
      </c>
      <c r="E398">
        <v>1</v>
      </c>
      <c r="F398">
        <v>20</v>
      </c>
      <c r="G398">
        <v>4</v>
      </c>
      <c r="H398" s="3">
        <v>1.8170399590999999E-2</v>
      </c>
      <c r="I398" s="3">
        <v>4.9000009999999999E-6</v>
      </c>
      <c r="J398" s="4">
        <v>0</v>
      </c>
      <c r="K398" s="4">
        <v>0.01</v>
      </c>
    </row>
    <row r="399" spans="1:11" x14ac:dyDescent="0.2">
      <c r="A399">
        <v>398</v>
      </c>
      <c r="B399" t="s">
        <v>45</v>
      </c>
      <c r="C399">
        <v>6</v>
      </c>
      <c r="D399">
        <v>32</v>
      </c>
      <c r="E399">
        <v>1</v>
      </c>
      <c r="F399">
        <v>20</v>
      </c>
      <c r="G399">
        <v>8</v>
      </c>
      <c r="H399" s="3">
        <v>2.0467612892000001E-2</v>
      </c>
      <c r="I399" s="3">
        <v>4.9000009999999999E-6</v>
      </c>
      <c r="J399" s="4">
        <v>0</v>
      </c>
      <c r="K399" s="4">
        <v>0</v>
      </c>
    </row>
    <row r="400" spans="1:11" x14ac:dyDescent="0.2">
      <c r="A400">
        <v>399</v>
      </c>
      <c r="B400" t="s">
        <v>45</v>
      </c>
      <c r="C400">
        <v>6</v>
      </c>
      <c r="D400">
        <v>32</v>
      </c>
      <c r="E400">
        <v>1</v>
      </c>
      <c r="F400">
        <v>20</v>
      </c>
      <c r="G400">
        <v>16</v>
      </c>
      <c r="H400" s="3">
        <v>1.4797223732000001E-2</v>
      </c>
      <c r="I400" s="3">
        <v>4.9000009999999999E-6</v>
      </c>
      <c r="J400" s="4">
        <v>0</v>
      </c>
      <c r="K400" s="4">
        <v>0</v>
      </c>
    </row>
    <row r="401" spans="1:11" x14ac:dyDescent="0.2">
      <c r="A401">
        <v>400</v>
      </c>
      <c r="B401" t="s">
        <v>45</v>
      </c>
      <c r="C401">
        <v>6</v>
      </c>
      <c r="D401">
        <v>32</v>
      </c>
      <c r="E401">
        <v>1</v>
      </c>
      <c r="F401">
        <v>20</v>
      </c>
      <c r="G401">
        <v>32</v>
      </c>
      <c r="H401" s="3">
        <v>3.3806722610999998E-2</v>
      </c>
      <c r="I401" s="3">
        <v>4.9000009999999999E-6</v>
      </c>
      <c r="J401" s="4">
        <v>0</v>
      </c>
      <c r="K401" s="4">
        <v>0</v>
      </c>
    </row>
    <row r="402" spans="1:11" x14ac:dyDescent="0.2">
      <c r="A402">
        <v>401</v>
      </c>
      <c r="B402" t="s">
        <v>45</v>
      </c>
      <c r="C402">
        <v>6</v>
      </c>
      <c r="D402">
        <v>32</v>
      </c>
      <c r="E402">
        <v>1</v>
      </c>
      <c r="F402">
        <v>20</v>
      </c>
      <c r="G402">
        <v>64</v>
      </c>
      <c r="H402" s="3">
        <v>5.5523537099E-2</v>
      </c>
      <c r="I402" s="3">
        <v>4.9000009999999999E-6</v>
      </c>
      <c r="J402" s="4">
        <v>0</v>
      </c>
      <c r="K402" s="4">
        <v>0</v>
      </c>
    </row>
    <row r="403" spans="1:11" x14ac:dyDescent="0.2">
      <c r="A403">
        <v>402</v>
      </c>
      <c r="B403" t="s">
        <v>45</v>
      </c>
      <c r="C403">
        <v>6</v>
      </c>
      <c r="D403">
        <v>64</v>
      </c>
      <c r="E403">
        <v>1</v>
      </c>
      <c r="F403">
        <v>20</v>
      </c>
      <c r="G403">
        <v>1</v>
      </c>
      <c r="H403" s="3">
        <v>1.0842085E-5</v>
      </c>
      <c r="I403" s="3">
        <v>1.2799998000000001E-5</v>
      </c>
      <c r="J403" s="4">
        <v>1.18</v>
      </c>
      <c r="K403" s="4">
        <v>118.06</v>
      </c>
    </row>
    <row r="404" spans="1:11" x14ac:dyDescent="0.2">
      <c r="A404">
        <v>403</v>
      </c>
      <c r="B404" t="s">
        <v>45</v>
      </c>
      <c r="C404">
        <v>6</v>
      </c>
      <c r="D404">
        <v>64</v>
      </c>
      <c r="E404">
        <v>1</v>
      </c>
      <c r="F404">
        <v>20</v>
      </c>
      <c r="G404">
        <v>2</v>
      </c>
      <c r="H404" s="3">
        <v>1.8567777999999998E-5</v>
      </c>
      <c r="I404" s="3">
        <v>1.2799998000000001E-5</v>
      </c>
      <c r="J404" s="4">
        <v>0.69</v>
      </c>
      <c r="K404" s="4">
        <v>34.47</v>
      </c>
    </row>
    <row r="405" spans="1:11" x14ac:dyDescent="0.2">
      <c r="A405">
        <v>404</v>
      </c>
      <c r="B405" t="s">
        <v>45</v>
      </c>
      <c r="C405">
        <v>6</v>
      </c>
      <c r="D405">
        <v>64</v>
      </c>
      <c r="E405">
        <v>1</v>
      </c>
      <c r="F405">
        <v>20</v>
      </c>
      <c r="G405">
        <v>4</v>
      </c>
      <c r="H405" s="3">
        <v>3.33054876E-3</v>
      </c>
      <c r="I405" s="3">
        <v>1.2799998000000001E-5</v>
      </c>
      <c r="J405" s="4">
        <v>0</v>
      </c>
      <c r="K405" s="4">
        <v>0.1</v>
      </c>
    </row>
    <row r="406" spans="1:11" x14ac:dyDescent="0.2">
      <c r="A406">
        <v>405</v>
      </c>
      <c r="B406" t="s">
        <v>45</v>
      </c>
      <c r="C406">
        <v>6</v>
      </c>
      <c r="D406">
        <v>64</v>
      </c>
      <c r="E406">
        <v>1</v>
      </c>
      <c r="F406">
        <v>20</v>
      </c>
      <c r="G406">
        <v>8</v>
      </c>
      <c r="H406" s="3">
        <v>3.5350211000000003E-5</v>
      </c>
      <c r="I406" s="3">
        <v>1.2799998000000001E-5</v>
      </c>
      <c r="J406" s="4">
        <v>0.36</v>
      </c>
      <c r="K406" s="4">
        <v>4.53</v>
      </c>
    </row>
    <row r="407" spans="1:11" x14ac:dyDescent="0.2">
      <c r="A407">
        <v>406</v>
      </c>
      <c r="B407" t="s">
        <v>45</v>
      </c>
      <c r="C407">
        <v>6</v>
      </c>
      <c r="D407">
        <v>64</v>
      </c>
      <c r="E407">
        <v>1</v>
      </c>
      <c r="F407">
        <v>20</v>
      </c>
      <c r="G407">
        <v>16</v>
      </c>
      <c r="H407" s="3">
        <v>6.2712281900000001E-4</v>
      </c>
      <c r="I407" s="3">
        <v>1.2799998000000001E-5</v>
      </c>
      <c r="J407" s="4">
        <v>0.02</v>
      </c>
      <c r="K407" s="4">
        <v>0.13</v>
      </c>
    </row>
    <row r="408" spans="1:11" x14ac:dyDescent="0.2">
      <c r="A408">
        <v>407</v>
      </c>
      <c r="B408" t="s">
        <v>45</v>
      </c>
      <c r="C408">
        <v>6</v>
      </c>
      <c r="D408">
        <v>64</v>
      </c>
      <c r="E408">
        <v>1</v>
      </c>
      <c r="F408">
        <v>20</v>
      </c>
      <c r="G408">
        <v>32</v>
      </c>
      <c r="H408" s="3">
        <v>9.3581881369999998E-3</v>
      </c>
      <c r="I408" s="3">
        <v>1.2799998000000001E-5</v>
      </c>
      <c r="J408" s="4">
        <v>0</v>
      </c>
      <c r="K408" s="4">
        <v>0</v>
      </c>
    </row>
    <row r="409" spans="1:11" x14ac:dyDescent="0.2">
      <c r="A409">
        <v>408</v>
      </c>
      <c r="B409" t="s">
        <v>45</v>
      </c>
      <c r="C409">
        <v>6</v>
      </c>
      <c r="D409">
        <v>64</v>
      </c>
      <c r="E409">
        <v>1</v>
      </c>
      <c r="F409">
        <v>20</v>
      </c>
      <c r="G409">
        <v>64</v>
      </c>
      <c r="H409" s="3">
        <v>6.4499065280000004E-2</v>
      </c>
      <c r="I409" s="3">
        <v>1.2799998000000001E-5</v>
      </c>
      <c r="J409" s="4">
        <v>0</v>
      </c>
      <c r="K409" s="4">
        <v>0</v>
      </c>
    </row>
    <row r="410" spans="1:11" x14ac:dyDescent="0.2">
      <c r="A410">
        <v>409</v>
      </c>
      <c r="B410" t="s">
        <v>45</v>
      </c>
      <c r="C410">
        <v>6</v>
      </c>
      <c r="D410">
        <v>128</v>
      </c>
      <c r="E410">
        <v>1</v>
      </c>
      <c r="F410">
        <v>20</v>
      </c>
      <c r="G410">
        <v>1</v>
      </c>
      <c r="H410" s="3">
        <v>2.8288176999999998E-5</v>
      </c>
      <c r="I410" s="3">
        <v>4.1849988000000001E-5</v>
      </c>
      <c r="J410" s="4">
        <v>1.48</v>
      </c>
      <c r="K410" s="4">
        <v>147.94</v>
      </c>
    </row>
    <row r="411" spans="1:11" x14ac:dyDescent="0.2">
      <c r="A411">
        <v>410</v>
      </c>
      <c r="B411" t="s">
        <v>45</v>
      </c>
      <c r="C411">
        <v>6</v>
      </c>
      <c r="D411">
        <v>128</v>
      </c>
      <c r="E411">
        <v>1</v>
      </c>
      <c r="F411">
        <v>20</v>
      </c>
      <c r="G411">
        <v>2</v>
      </c>
      <c r="H411" s="3">
        <v>3.3543815999999999E-5</v>
      </c>
      <c r="I411" s="3">
        <v>4.1849988000000001E-5</v>
      </c>
      <c r="J411" s="4">
        <v>1.25</v>
      </c>
      <c r="K411" s="4">
        <v>62.38</v>
      </c>
    </row>
    <row r="412" spans="1:11" x14ac:dyDescent="0.2">
      <c r="A412">
        <v>411</v>
      </c>
      <c r="B412" t="s">
        <v>45</v>
      </c>
      <c r="C412">
        <v>6</v>
      </c>
      <c r="D412">
        <v>128</v>
      </c>
      <c r="E412">
        <v>1</v>
      </c>
      <c r="F412">
        <v>20</v>
      </c>
      <c r="G412">
        <v>4</v>
      </c>
      <c r="H412" s="3">
        <v>1.8179956824000001E-2</v>
      </c>
      <c r="I412" s="3">
        <v>4.1849988000000001E-5</v>
      </c>
      <c r="J412" s="4">
        <v>0</v>
      </c>
      <c r="K412" s="4">
        <v>0.06</v>
      </c>
    </row>
    <row r="413" spans="1:11" x14ac:dyDescent="0.2">
      <c r="A413">
        <v>412</v>
      </c>
      <c r="B413" t="s">
        <v>45</v>
      </c>
      <c r="C413">
        <v>6</v>
      </c>
      <c r="D413">
        <v>128</v>
      </c>
      <c r="E413">
        <v>1</v>
      </c>
      <c r="F413">
        <v>20</v>
      </c>
      <c r="G413">
        <v>8</v>
      </c>
      <c r="H413" s="3">
        <v>1.8910095096000001E-2</v>
      </c>
      <c r="I413" s="3">
        <v>4.1849988000000001E-5</v>
      </c>
      <c r="J413" s="4">
        <v>0</v>
      </c>
      <c r="K413" s="4">
        <v>0.03</v>
      </c>
    </row>
    <row r="414" spans="1:11" x14ac:dyDescent="0.2">
      <c r="A414">
        <v>413</v>
      </c>
      <c r="B414" t="s">
        <v>45</v>
      </c>
      <c r="C414">
        <v>6</v>
      </c>
      <c r="D414">
        <v>128</v>
      </c>
      <c r="E414">
        <v>1</v>
      </c>
      <c r="F414">
        <v>20</v>
      </c>
      <c r="G414">
        <v>16</v>
      </c>
      <c r="H414" s="3">
        <v>3.7331398575999999E-2</v>
      </c>
      <c r="I414" s="3">
        <v>4.1849988000000001E-5</v>
      </c>
      <c r="J414" s="4">
        <v>0</v>
      </c>
      <c r="K414" s="4">
        <v>0.01</v>
      </c>
    </row>
    <row r="415" spans="1:11" x14ac:dyDescent="0.2">
      <c r="A415">
        <v>414</v>
      </c>
      <c r="B415" t="s">
        <v>45</v>
      </c>
      <c r="C415">
        <v>6</v>
      </c>
      <c r="D415">
        <v>128</v>
      </c>
      <c r="E415">
        <v>1</v>
      </c>
      <c r="F415">
        <v>20</v>
      </c>
      <c r="G415">
        <v>32</v>
      </c>
      <c r="H415" s="3">
        <v>6.4936935902000004E-2</v>
      </c>
      <c r="I415" s="3">
        <v>4.1849988000000001E-5</v>
      </c>
      <c r="J415" s="4">
        <v>0</v>
      </c>
      <c r="K415" s="4">
        <v>0</v>
      </c>
    </row>
    <row r="416" spans="1:11" x14ac:dyDescent="0.2">
      <c r="A416">
        <v>415</v>
      </c>
      <c r="B416" t="s">
        <v>45</v>
      </c>
      <c r="C416">
        <v>6</v>
      </c>
      <c r="D416">
        <v>128</v>
      </c>
      <c r="E416">
        <v>1</v>
      </c>
      <c r="F416">
        <v>20</v>
      </c>
      <c r="G416">
        <v>64</v>
      </c>
      <c r="H416" s="3">
        <v>6.6376969218000001E-2</v>
      </c>
      <c r="I416" s="3">
        <v>4.1849988000000001E-5</v>
      </c>
      <c r="J416" s="4">
        <v>0</v>
      </c>
      <c r="K416" s="4">
        <v>0</v>
      </c>
    </row>
    <row r="417" spans="1:11" x14ac:dyDescent="0.2">
      <c r="A417">
        <v>416</v>
      </c>
      <c r="B417" t="s">
        <v>45</v>
      </c>
      <c r="C417">
        <v>6</v>
      </c>
      <c r="D417">
        <v>256</v>
      </c>
      <c r="E417">
        <v>1</v>
      </c>
      <c r="F417">
        <v>20</v>
      </c>
      <c r="G417">
        <v>1</v>
      </c>
      <c r="H417" s="3">
        <v>2.2079776700000001E-4</v>
      </c>
      <c r="I417" s="3">
        <v>2.12600018E-4</v>
      </c>
      <c r="J417" s="4">
        <v>0.96</v>
      </c>
      <c r="K417" s="4">
        <v>96.29</v>
      </c>
    </row>
    <row r="418" spans="1:11" x14ac:dyDescent="0.2">
      <c r="A418">
        <v>417</v>
      </c>
      <c r="B418" t="s">
        <v>45</v>
      </c>
      <c r="C418">
        <v>6</v>
      </c>
      <c r="D418">
        <v>256</v>
      </c>
      <c r="E418">
        <v>1</v>
      </c>
      <c r="F418">
        <v>20</v>
      </c>
      <c r="G418">
        <v>2</v>
      </c>
      <c r="H418" s="3">
        <v>1.9956206902999998E-2</v>
      </c>
      <c r="I418" s="3">
        <v>2.12600018E-4</v>
      </c>
      <c r="J418" s="4">
        <v>0.01</v>
      </c>
      <c r="K418" s="4">
        <v>0.53</v>
      </c>
    </row>
    <row r="419" spans="1:11" x14ac:dyDescent="0.2">
      <c r="A419">
        <v>418</v>
      </c>
      <c r="B419" t="s">
        <v>45</v>
      </c>
      <c r="C419">
        <v>6</v>
      </c>
      <c r="D419">
        <v>256</v>
      </c>
      <c r="E419">
        <v>1</v>
      </c>
      <c r="F419">
        <v>20</v>
      </c>
      <c r="G419">
        <v>4</v>
      </c>
      <c r="H419" s="3">
        <v>2.1434906869999999E-2</v>
      </c>
      <c r="I419" s="3">
        <v>2.12600018E-4</v>
      </c>
      <c r="J419" s="4">
        <v>0.01</v>
      </c>
      <c r="K419" s="4">
        <v>0.25</v>
      </c>
    </row>
    <row r="420" spans="1:11" x14ac:dyDescent="0.2">
      <c r="A420">
        <v>419</v>
      </c>
      <c r="B420" t="s">
        <v>45</v>
      </c>
      <c r="C420">
        <v>6</v>
      </c>
      <c r="D420">
        <v>256</v>
      </c>
      <c r="E420">
        <v>1</v>
      </c>
      <c r="F420">
        <v>20</v>
      </c>
      <c r="G420">
        <v>8</v>
      </c>
      <c r="H420" s="3">
        <v>2.6963341980999998E-2</v>
      </c>
      <c r="I420" s="3">
        <v>2.12600018E-4</v>
      </c>
      <c r="J420" s="4">
        <v>0.01</v>
      </c>
      <c r="K420" s="4">
        <v>0.1</v>
      </c>
    </row>
    <row r="421" spans="1:11" x14ac:dyDescent="0.2">
      <c r="A421">
        <v>420</v>
      </c>
      <c r="B421" t="s">
        <v>45</v>
      </c>
      <c r="C421">
        <v>6</v>
      </c>
      <c r="D421">
        <v>256</v>
      </c>
      <c r="E421">
        <v>1</v>
      </c>
      <c r="F421">
        <v>20</v>
      </c>
      <c r="G421">
        <v>16</v>
      </c>
      <c r="H421" s="3">
        <v>3.6947510670000002E-3</v>
      </c>
      <c r="I421" s="3">
        <v>2.12600018E-4</v>
      </c>
      <c r="J421" s="4">
        <v>0.06</v>
      </c>
      <c r="K421" s="4">
        <v>0.36</v>
      </c>
    </row>
    <row r="422" spans="1:11" x14ac:dyDescent="0.2">
      <c r="A422">
        <v>421</v>
      </c>
      <c r="B422" t="s">
        <v>45</v>
      </c>
      <c r="C422">
        <v>6</v>
      </c>
      <c r="D422">
        <v>256</v>
      </c>
      <c r="E422">
        <v>1</v>
      </c>
      <c r="F422">
        <v>20</v>
      </c>
      <c r="G422">
        <v>32</v>
      </c>
      <c r="H422" s="3">
        <v>4.0727127339999997E-3</v>
      </c>
      <c r="I422" s="3">
        <v>2.12600018E-4</v>
      </c>
      <c r="J422" s="4">
        <v>0.05</v>
      </c>
      <c r="K422" s="4">
        <v>0.16</v>
      </c>
    </row>
    <row r="423" spans="1:11" x14ac:dyDescent="0.2">
      <c r="A423">
        <v>422</v>
      </c>
      <c r="B423" t="s">
        <v>45</v>
      </c>
      <c r="C423">
        <v>6</v>
      </c>
      <c r="D423">
        <v>256</v>
      </c>
      <c r="E423">
        <v>1</v>
      </c>
      <c r="F423">
        <v>20</v>
      </c>
      <c r="G423">
        <v>64</v>
      </c>
      <c r="H423" s="3">
        <v>6.184514612E-2</v>
      </c>
      <c r="I423" s="3">
        <v>2.12600018E-4</v>
      </c>
      <c r="J423" s="4">
        <v>0</v>
      </c>
      <c r="K423" s="4">
        <v>0.01</v>
      </c>
    </row>
    <row r="424" spans="1:11" x14ac:dyDescent="0.2">
      <c r="A424">
        <v>423</v>
      </c>
      <c r="B424" t="s">
        <v>45</v>
      </c>
      <c r="C424">
        <v>6</v>
      </c>
      <c r="D424">
        <v>512</v>
      </c>
      <c r="E424">
        <v>1</v>
      </c>
      <c r="F424">
        <v>20</v>
      </c>
      <c r="G424">
        <v>1</v>
      </c>
      <c r="H424" s="3">
        <v>7.0881750399999998E-4</v>
      </c>
      <c r="I424" s="3">
        <v>8.0835010200000002E-4</v>
      </c>
      <c r="J424" s="4">
        <v>1.1399999999999999</v>
      </c>
      <c r="K424" s="4">
        <v>114.04</v>
      </c>
    </row>
    <row r="425" spans="1:11" x14ac:dyDescent="0.2">
      <c r="A425">
        <v>424</v>
      </c>
      <c r="B425" t="s">
        <v>45</v>
      </c>
      <c r="C425">
        <v>6</v>
      </c>
      <c r="D425">
        <v>512</v>
      </c>
      <c r="E425">
        <v>1</v>
      </c>
      <c r="F425">
        <v>20</v>
      </c>
      <c r="G425">
        <v>2</v>
      </c>
      <c r="H425" s="3">
        <v>8.3261320799999999E-4</v>
      </c>
      <c r="I425" s="3">
        <v>8.0835010200000002E-4</v>
      </c>
      <c r="J425" s="4">
        <v>0.97</v>
      </c>
      <c r="K425" s="4">
        <v>48.54</v>
      </c>
    </row>
    <row r="426" spans="1:11" x14ac:dyDescent="0.2">
      <c r="A426">
        <v>425</v>
      </c>
      <c r="B426" t="s">
        <v>45</v>
      </c>
      <c r="C426">
        <v>6</v>
      </c>
      <c r="D426">
        <v>512</v>
      </c>
      <c r="E426">
        <v>1</v>
      </c>
      <c r="F426">
        <v>20</v>
      </c>
      <c r="G426">
        <v>4</v>
      </c>
      <c r="H426" s="3">
        <v>1.5917453915000001E-2</v>
      </c>
      <c r="I426" s="3">
        <v>8.0835010200000002E-4</v>
      </c>
      <c r="J426" s="4">
        <v>0.05</v>
      </c>
      <c r="K426" s="4">
        <v>1.27</v>
      </c>
    </row>
    <row r="427" spans="1:11" x14ac:dyDescent="0.2">
      <c r="A427">
        <v>426</v>
      </c>
      <c r="B427" t="s">
        <v>45</v>
      </c>
      <c r="C427">
        <v>6</v>
      </c>
      <c r="D427">
        <v>512</v>
      </c>
      <c r="E427">
        <v>1</v>
      </c>
      <c r="F427">
        <v>20</v>
      </c>
      <c r="G427">
        <v>8</v>
      </c>
      <c r="H427" s="3">
        <v>2.1680243312999999E-2</v>
      </c>
      <c r="I427" s="3">
        <v>8.0835010200000002E-4</v>
      </c>
      <c r="J427" s="4">
        <v>0.04</v>
      </c>
      <c r="K427" s="4">
        <v>0.47</v>
      </c>
    </row>
    <row r="428" spans="1:11" x14ac:dyDescent="0.2">
      <c r="A428">
        <v>427</v>
      </c>
      <c r="B428" t="s">
        <v>45</v>
      </c>
      <c r="C428">
        <v>6</v>
      </c>
      <c r="D428">
        <v>512</v>
      </c>
      <c r="E428">
        <v>1</v>
      </c>
      <c r="F428">
        <v>20</v>
      </c>
      <c r="G428">
        <v>16</v>
      </c>
      <c r="H428" s="3">
        <v>4.0462866425999999E-2</v>
      </c>
      <c r="I428" s="3">
        <v>8.0835010200000002E-4</v>
      </c>
      <c r="J428" s="4">
        <v>0.02</v>
      </c>
      <c r="K428" s="4">
        <v>0.12</v>
      </c>
    </row>
    <row r="429" spans="1:11" x14ac:dyDescent="0.2">
      <c r="A429">
        <v>428</v>
      </c>
      <c r="B429" t="s">
        <v>45</v>
      </c>
      <c r="C429">
        <v>6</v>
      </c>
      <c r="D429">
        <v>512</v>
      </c>
      <c r="E429">
        <v>1</v>
      </c>
      <c r="F429">
        <v>20</v>
      </c>
      <c r="G429">
        <v>32</v>
      </c>
      <c r="H429" s="3">
        <v>6.0993451625E-2</v>
      </c>
      <c r="I429" s="3">
        <v>8.0835010200000002E-4</v>
      </c>
      <c r="J429" s="4">
        <v>0.01</v>
      </c>
      <c r="K429" s="4">
        <v>0.04</v>
      </c>
    </row>
    <row r="430" spans="1:11" x14ac:dyDescent="0.2">
      <c r="A430">
        <v>429</v>
      </c>
      <c r="B430" t="s">
        <v>45</v>
      </c>
      <c r="C430">
        <v>6</v>
      </c>
      <c r="D430">
        <v>512</v>
      </c>
      <c r="E430">
        <v>1</v>
      </c>
      <c r="F430">
        <v>20</v>
      </c>
      <c r="G430">
        <v>64</v>
      </c>
      <c r="H430" s="3">
        <v>5.9336133301000002E-2</v>
      </c>
      <c r="I430" s="3">
        <v>8.0835010200000002E-4</v>
      </c>
      <c r="J430" s="4">
        <v>0.01</v>
      </c>
      <c r="K430" s="4">
        <v>0.02</v>
      </c>
    </row>
    <row r="431" spans="1:11" x14ac:dyDescent="0.2">
      <c r="A431">
        <v>430</v>
      </c>
      <c r="B431" t="s">
        <v>45</v>
      </c>
      <c r="C431">
        <v>6</v>
      </c>
      <c r="D431">
        <v>1024</v>
      </c>
      <c r="E431">
        <v>1</v>
      </c>
      <c r="F431">
        <v>20</v>
      </c>
      <c r="G431">
        <v>1</v>
      </c>
      <c r="H431" s="3">
        <v>8.5061807190000005E-3</v>
      </c>
      <c r="I431" s="3">
        <v>1.1289250105999999E-2</v>
      </c>
      <c r="J431" s="4">
        <v>1.33</v>
      </c>
      <c r="K431" s="4">
        <v>132.72</v>
      </c>
    </row>
    <row r="432" spans="1:11" x14ac:dyDescent="0.2">
      <c r="A432">
        <v>431</v>
      </c>
      <c r="B432" t="s">
        <v>45</v>
      </c>
      <c r="C432">
        <v>6</v>
      </c>
      <c r="D432">
        <v>1024</v>
      </c>
      <c r="E432">
        <v>1</v>
      </c>
      <c r="F432">
        <v>20</v>
      </c>
      <c r="G432">
        <v>2</v>
      </c>
      <c r="H432" s="3">
        <v>6.6172755320000002E-3</v>
      </c>
      <c r="I432" s="3">
        <v>1.1289250105999999E-2</v>
      </c>
      <c r="J432" s="4">
        <v>1.71</v>
      </c>
      <c r="K432" s="4">
        <v>85.3</v>
      </c>
    </row>
    <row r="433" spans="1:11" x14ac:dyDescent="0.2">
      <c r="A433">
        <v>432</v>
      </c>
      <c r="B433" t="s">
        <v>45</v>
      </c>
      <c r="C433">
        <v>6</v>
      </c>
      <c r="D433">
        <v>1024</v>
      </c>
      <c r="E433">
        <v>1</v>
      </c>
      <c r="F433">
        <v>20</v>
      </c>
      <c r="G433">
        <v>4</v>
      </c>
      <c r="H433" s="3">
        <v>5.5218241180000002E-3</v>
      </c>
      <c r="I433" s="3">
        <v>1.1289250105999999E-2</v>
      </c>
      <c r="J433" s="4">
        <v>2.04</v>
      </c>
      <c r="K433" s="4">
        <v>51.11</v>
      </c>
    </row>
    <row r="434" spans="1:11" x14ac:dyDescent="0.2">
      <c r="A434">
        <v>433</v>
      </c>
      <c r="B434" t="s">
        <v>45</v>
      </c>
      <c r="C434">
        <v>6</v>
      </c>
      <c r="D434">
        <v>1024</v>
      </c>
      <c r="E434">
        <v>1</v>
      </c>
      <c r="F434">
        <v>20</v>
      </c>
      <c r="G434">
        <v>8</v>
      </c>
      <c r="H434" s="3">
        <v>2.1141210571000001E-2</v>
      </c>
      <c r="I434" s="3">
        <v>1.1289250105999999E-2</v>
      </c>
      <c r="J434" s="4">
        <v>0.53</v>
      </c>
      <c r="K434" s="4">
        <v>6.67</v>
      </c>
    </row>
    <row r="435" spans="1:11" x14ac:dyDescent="0.2">
      <c r="A435">
        <v>434</v>
      </c>
      <c r="B435" t="s">
        <v>45</v>
      </c>
      <c r="C435">
        <v>6</v>
      </c>
      <c r="D435">
        <v>1024</v>
      </c>
      <c r="E435">
        <v>1</v>
      </c>
      <c r="F435">
        <v>20</v>
      </c>
      <c r="G435">
        <v>16</v>
      </c>
      <c r="H435" s="3">
        <v>3.7110671401000002E-2</v>
      </c>
      <c r="I435" s="3">
        <v>1.1289250105999999E-2</v>
      </c>
      <c r="J435" s="4">
        <v>0.3</v>
      </c>
      <c r="K435" s="4">
        <v>1.9</v>
      </c>
    </row>
    <row r="436" spans="1:11" x14ac:dyDescent="0.2">
      <c r="A436">
        <v>435</v>
      </c>
      <c r="B436" t="s">
        <v>45</v>
      </c>
      <c r="C436">
        <v>6</v>
      </c>
      <c r="D436">
        <v>1024</v>
      </c>
      <c r="E436">
        <v>1</v>
      </c>
      <c r="F436">
        <v>20</v>
      </c>
      <c r="G436">
        <v>32</v>
      </c>
      <c r="H436" s="3">
        <v>3.9615292102000002E-2</v>
      </c>
      <c r="I436" s="3">
        <v>1.1289250105999999E-2</v>
      </c>
      <c r="J436" s="4">
        <v>0.28000000000000003</v>
      </c>
      <c r="K436" s="4">
        <v>0.89</v>
      </c>
    </row>
    <row r="437" spans="1:11" x14ac:dyDescent="0.2">
      <c r="A437">
        <v>436</v>
      </c>
      <c r="B437" t="s">
        <v>45</v>
      </c>
      <c r="C437">
        <v>6</v>
      </c>
      <c r="D437">
        <v>1024</v>
      </c>
      <c r="E437">
        <v>1</v>
      </c>
      <c r="F437">
        <v>20</v>
      </c>
      <c r="G437">
        <v>64</v>
      </c>
      <c r="H437" s="3">
        <v>6.8309724330999994E-2</v>
      </c>
      <c r="I437" s="3">
        <v>1.1289250105999999E-2</v>
      </c>
      <c r="J437" s="4">
        <v>0.17</v>
      </c>
      <c r="K437" s="4">
        <v>0.26</v>
      </c>
    </row>
    <row r="438" spans="1:11" x14ac:dyDescent="0.2">
      <c r="A438">
        <v>437</v>
      </c>
      <c r="B438" t="s">
        <v>45</v>
      </c>
      <c r="C438">
        <v>6</v>
      </c>
      <c r="D438">
        <v>2048</v>
      </c>
      <c r="E438">
        <v>1</v>
      </c>
      <c r="F438">
        <v>20</v>
      </c>
      <c r="G438">
        <v>1</v>
      </c>
      <c r="H438" s="3">
        <v>4.2329598218000003E-2</v>
      </c>
      <c r="I438" s="3">
        <v>5.0799839199000003E-2</v>
      </c>
      <c r="J438" s="4">
        <v>1.2</v>
      </c>
      <c r="K438" s="4">
        <v>120.01</v>
      </c>
    </row>
    <row r="439" spans="1:11" x14ac:dyDescent="0.2">
      <c r="A439">
        <v>438</v>
      </c>
      <c r="B439" t="s">
        <v>45</v>
      </c>
      <c r="C439">
        <v>6</v>
      </c>
      <c r="D439">
        <v>2048</v>
      </c>
      <c r="E439">
        <v>1</v>
      </c>
      <c r="F439">
        <v>20</v>
      </c>
      <c r="G439">
        <v>2</v>
      </c>
      <c r="H439" s="3">
        <v>4.3221868575000003E-2</v>
      </c>
      <c r="I439" s="3">
        <v>5.0799839199000003E-2</v>
      </c>
      <c r="J439" s="4">
        <v>1.18</v>
      </c>
      <c r="K439" s="4">
        <v>58.77</v>
      </c>
    </row>
    <row r="440" spans="1:11" x14ac:dyDescent="0.2">
      <c r="A440">
        <v>439</v>
      </c>
      <c r="B440" t="s">
        <v>45</v>
      </c>
      <c r="C440">
        <v>6</v>
      </c>
      <c r="D440">
        <v>2048</v>
      </c>
      <c r="E440">
        <v>1</v>
      </c>
      <c r="F440">
        <v>20</v>
      </c>
      <c r="G440">
        <v>4</v>
      </c>
      <c r="H440" s="3">
        <v>4.3480094522000003E-2</v>
      </c>
      <c r="I440" s="3">
        <v>5.0799839199000003E-2</v>
      </c>
      <c r="J440" s="4">
        <v>1.17</v>
      </c>
      <c r="K440" s="4">
        <v>29.21</v>
      </c>
    </row>
    <row r="441" spans="1:11" x14ac:dyDescent="0.2">
      <c r="A441">
        <v>440</v>
      </c>
      <c r="B441" t="s">
        <v>45</v>
      </c>
      <c r="C441">
        <v>6</v>
      </c>
      <c r="D441">
        <v>2048</v>
      </c>
      <c r="E441">
        <v>1</v>
      </c>
      <c r="F441">
        <v>20</v>
      </c>
      <c r="G441">
        <v>8</v>
      </c>
      <c r="H441" s="3">
        <v>3.5422153770999998E-2</v>
      </c>
      <c r="I441" s="3">
        <v>5.0799839199000003E-2</v>
      </c>
      <c r="J441" s="4">
        <v>1.43</v>
      </c>
      <c r="K441" s="4">
        <v>17.93</v>
      </c>
    </row>
    <row r="442" spans="1:11" x14ac:dyDescent="0.2">
      <c r="A442">
        <v>441</v>
      </c>
      <c r="B442" t="s">
        <v>45</v>
      </c>
      <c r="C442">
        <v>6</v>
      </c>
      <c r="D442">
        <v>2048</v>
      </c>
      <c r="E442">
        <v>1</v>
      </c>
      <c r="F442">
        <v>20</v>
      </c>
      <c r="G442">
        <v>16</v>
      </c>
      <c r="H442" s="3">
        <v>5.5931501091000001E-2</v>
      </c>
      <c r="I442" s="3">
        <v>5.0799839199000003E-2</v>
      </c>
      <c r="J442" s="4">
        <v>0.91</v>
      </c>
      <c r="K442" s="4">
        <v>5.68</v>
      </c>
    </row>
    <row r="443" spans="1:11" x14ac:dyDescent="0.2">
      <c r="A443">
        <v>442</v>
      </c>
      <c r="B443" t="s">
        <v>45</v>
      </c>
      <c r="C443">
        <v>6</v>
      </c>
      <c r="D443">
        <v>2048</v>
      </c>
      <c r="E443">
        <v>1</v>
      </c>
      <c r="F443">
        <v>20</v>
      </c>
      <c r="G443">
        <v>32</v>
      </c>
      <c r="H443" s="3">
        <v>6.3009515404999994E-2</v>
      </c>
      <c r="I443" s="3">
        <v>5.0799839199000003E-2</v>
      </c>
      <c r="J443" s="4">
        <v>0.81</v>
      </c>
      <c r="K443" s="4">
        <v>2.52</v>
      </c>
    </row>
    <row r="444" spans="1:11" x14ac:dyDescent="0.2">
      <c r="A444">
        <v>443</v>
      </c>
      <c r="B444" t="s">
        <v>45</v>
      </c>
      <c r="C444">
        <v>6</v>
      </c>
      <c r="D444">
        <v>2048</v>
      </c>
      <c r="E444">
        <v>1</v>
      </c>
      <c r="F444">
        <v>20</v>
      </c>
      <c r="G444">
        <v>64</v>
      </c>
      <c r="H444" s="3">
        <v>8.6658321321000001E-2</v>
      </c>
      <c r="I444" s="3">
        <v>5.0799839199000003E-2</v>
      </c>
      <c r="J444" s="4">
        <v>0.59</v>
      </c>
      <c r="K444" s="4">
        <v>0.92</v>
      </c>
    </row>
    <row r="445" spans="1:11" x14ac:dyDescent="0.2">
      <c r="A445">
        <v>444</v>
      </c>
      <c r="B445" t="s">
        <v>45</v>
      </c>
      <c r="C445">
        <v>6</v>
      </c>
      <c r="D445">
        <v>4096</v>
      </c>
      <c r="E445">
        <v>1</v>
      </c>
      <c r="F445">
        <v>20</v>
      </c>
      <c r="G445">
        <v>1</v>
      </c>
      <c r="H445" s="3">
        <v>0.20727524161300001</v>
      </c>
      <c r="I445" s="3">
        <v>0.223198652267</v>
      </c>
      <c r="J445" s="4">
        <v>1.08</v>
      </c>
      <c r="K445" s="4">
        <v>107.68</v>
      </c>
    </row>
    <row r="446" spans="1:11" x14ac:dyDescent="0.2">
      <c r="A446">
        <v>445</v>
      </c>
      <c r="B446" t="s">
        <v>45</v>
      </c>
      <c r="C446">
        <v>6</v>
      </c>
      <c r="D446">
        <v>4096</v>
      </c>
      <c r="E446">
        <v>1</v>
      </c>
      <c r="F446">
        <v>20</v>
      </c>
      <c r="G446">
        <v>2</v>
      </c>
      <c r="H446" s="3">
        <v>0.15323261916600001</v>
      </c>
      <c r="I446" s="3">
        <v>0.223198652267</v>
      </c>
      <c r="J446" s="4">
        <v>1.46</v>
      </c>
      <c r="K446" s="4">
        <v>72.83</v>
      </c>
    </row>
    <row r="447" spans="1:11" x14ac:dyDescent="0.2">
      <c r="A447">
        <v>446</v>
      </c>
      <c r="B447" t="s">
        <v>45</v>
      </c>
      <c r="C447">
        <v>6</v>
      </c>
      <c r="D447">
        <v>4096</v>
      </c>
      <c r="E447">
        <v>1</v>
      </c>
      <c r="F447">
        <v>20</v>
      </c>
      <c r="G447">
        <v>4</v>
      </c>
      <c r="H447" s="3">
        <v>9.3418881297000003E-2</v>
      </c>
      <c r="I447" s="3">
        <v>0.223198652267</v>
      </c>
      <c r="J447" s="4">
        <v>2.39</v>
      </c>
      <c r="K447" s="4">
        <v>59.73</v>
      </c>
    </row>
    <row r="448" spans="1:11" x14ac:dyDescent="0.2">
      <c r="A448">
        <v>447</v>
      </c>
      <c r="B448" t="s">
        <v>45</v>
      </c>
      <c r="C448">
        <v>6</v>
      </c>
      <c r="D448">
        <v>4096</v>
      </c>
      <c r="E448">
        <v>1</v>
      </c>
      <c r="F448">
        <v>20</v>
      </c>
      <c r="G448">
        <v>8</v>
      </c>
      <c r="H448" s="3">
        <v>7.9784974455999996E-2</v>
      </c>
      <c r="I448" s="3">
        <v>0.223198652267</v>
      </c>
      <c r="J448" s="4">
        <v>2.8</v>
      </c>
      <c r="K448" s="4">
        <v>34.97</v>
      </c>
    </row>
    <row r="449" spans="1:11" x14ac:dyDescent="0.2">
      <c r="A449">
        <v>448</v>
      </c>
      <c r="B449" t="s">
        <v>45</v>
      </c>
      <c r="C449">
        <v>6</v>
      </c>
      <c r="D449">
        <v>4096</v>
      </c>
      <c r="E449">
        <v>1</v>
      </c>
      <c r="F449">
        <v>20</v>
      </c>
      <c r="G449">
        <v>16</v>
      </c>
      <c r="H449" s="3">
        <v>9.6489854156999996E-2</v>
      </c>
      <c r="I449" s="3">
        <v>0.223198652267</v>
      </c>
      <c r="J449" s="4">
        <v>2.31</v>
      </c>
      <c r="K449" s="4">
        <v>14.46</v>
      </c>
    </row>
    <row r="450" spans="1:11" x14ac:dyDescent="0.2">
      <c r="A450">
        <v>449</v>
      </c>
      <c r="B450" t="s">
        <v>45</v>
      </c>
      <c r="C450">
        <v>6</v>
      </c>
      <c r="D450">
        <v>4096</v>
      </c>
      <c r="E450">
        <v>1</v>
      </c>
      <c r="F450">
        <v>20</v>
      </c>
      <c r="G450">
        <v>32</v>
      </c>
      <c r="H450" s="3">
        <v>0.119395293295</v>
      </c>
      <c r="I450" s="3">
        <v>0.223198652267</v>
      </c>
      <c r="J450" s="4">
        <v>1.87</v>
      </c>
      <c r="K450" s="4">
        <v>5.84</v>
      </c>
    </row>
    <row r="451" spans="1:11" x14ac:dyDescent="0.2">
      <c r="A451">
        <v>450</v>
      </c>
      <c r="B451" t="s">
        <v>45</v>
      </c>
      <c r="C451">
        <v>6</v>
      </c>
      <c r="D451">
        <v>4096</v>
      </c>
      <c r="E451">
        <v>1</v>
      </c>
      <c r="F451">
        <v>20</v>
      </c>
      <c r="G451">
        <v>64</v>
      </c>
      <c r="H451" s="3">
        <v>0.11189468950000001</v>
      </c>
      <c r="I451" s="3">
        <v>0.223198652267</v>
      </c>
      <c r="J451" s="4">
        <v>1.99</v>
      </c>
      <c r="K451" s="4">
        <v>3.12</v>
      </c>
    </row>
    <row r="452" spans="1:11" x14ac:dyDescent="0.2">
      <c r="A452">
        <v>451</v>
      </c>
      <c r="B452" t="s">
        <v>48</v>
      </c>
      <c r="C452">
        <v>7</v>
      </c>
      <c r="D452">
        <v>16</v>
      </c>
      <c r="E452">
        <v>1</v>
      </c>
      <c r="F452">
        <v>20</v>
      </c>
      <c r="G452">
        <v>1</v>
      </c>
      <c r="H452" s="3">
        <v>2.6049994999999999E-5</v>
      </c>
      <c r="I452" s="3">
        <v>1.0499999999999999E-6</v>
      </c>
      <c r="J452" s="4">
        <v>0.04</v>
      </c>
      <c r="K452" s="4">
        <v>4.03</v>
      </c>
    </row>
    <row r="453" spans="1:11" x14ac:dyDescent="0.2">
      <c r="A453">
        <v>452</v>
      </c>
      <c r="B453" t="s">
        <v>48</v>
      </c>
      <c r="C453">
        <v>7</v>
      </c>
      <c r="D453">
        <v>32</v>
      </c>
      <c r="E453">
        <v>1</v>
      </c>
      <c r="F453">
        <v>20</v>
      </c>
      <c r="G453">
        <v>1</v>
      </c>
      <c r="H453" s="3">
        <v>1.01049976E-4</v>
      </c>
      <c r="I453" s="3">
        <v>4.9000009999999999E-6</v>
      </c>
      <c r="J453" s="4">
        <v>0.05</v>
      </c>
      <c r="K453" s="4">
        <v>4.8499999999999996</v>
      </c>
    </row>
    <row r="454" spans="1:11" x14ac:dyDescent="0.2">
      <c r="A454">
        <v>453</v>
      </c>
      <c r="B454" t="s">
        <v>48</v>
      </c>
      <c r="C454">
        <v>7</v>
      </c>
      <c r="D454">
        <v>64</v>
      </c>
      <c r="E454">
        <v>1</v>
      </c>
      <c r="F454">
        <v>20</v>
      </c>
      <c r="G454">
        <v>1</v>
      </c>
      <c r="H454" s="3">
        <v>4.4710002800000002E-4</v>
      </c>
      <c r="I454" s="3">
        <v>1.2799998000000001E-5</v>
      </c>
      <c r="J454" s="4">
        <v>0.03</v>
      </c>
      <c r="K454" s="4">
        <v>2.86</v>
      </c>
    </row>
    <row r="455" spans="1:11" x14ac:dyDescent="0.2">
      <c r="A455">
        <v>454</v>
      </c>
      <c r="B455" t="s">
        <v>48</v>
      </c>
      <c r="C455">
        <v>7</v>
      </c>
      <c r="D455">
        <v>128</v>
      </c>
      <c r="E455">
        <v>1</v>
      </c>
      <c r="F455">
        <v>20</v>
      </c>
      <c r="G455">
        <v>1</v>
      </c>
      <c r="H455" s="3">
        <v>8.7350001599999997E-4</v>
      </c>
      <c r="I455" s="3">
        <v>4.1849988000000001E-5</v>
      </c>
      <c r="J455" s="4">
        <v>0.05</v>
      </c>
      <c r="K455" s="4">
        <v>4.79</v>
      </c>
    </row>
    <row r="456" spans="1:11" x14ac:dyDescent="0.2">
      <c r="A456">
        <v>455</v>
      </c>
      <c r="B456" t="s">
        <v>48</v>
      </c>
      <c r="C456">
        <v>7</v>
      </c>
      <c r="D456">
        <v>256</v>
      </c>
      <c r="E456">
        <v>1</v>
      </c>
      <c r="F456">
        <v>20</v>
      </c>
      <c r="G456">
        <v>1</v>
      </c>
      <c r="H456" s="3">
        <v>2.7831001210000001E-3</v>
      </c>
      <c r="I456" s="3">
        <v>2.12600018E-4</v>
      </c>
      <c r="J456" s="4">
        <v>0.08</v>
      </c>
      <c r="K456" s="4">
        <v>7.64</v>
      </c>
    </row>
    <row r="457" spans="1:11" x14ac:dyDescent="0.2">
      <c r="A457">
        <v>456</v>
      </c>
      <c r="B457" t="s">
        <v>48</v>
      </c>
      <c r="C457">
        <v>7</v>
      </c>
      <c r="D457">
        <v>512</v>
      </c>
      <c r="E457">
        <v>1</v>
      </c>
      <c r="F457">
        <v>20</v>
      </c>
      <c r="G457">
        <v>1</v>
      </c>
      <c r="H457" s="3">
        <v>1.1223849839999999E-2</v>
      </c>
      <c r="I457" s="3">
        <v>8.0835010200000002E-4</v>
      </c>
      <c r="J457" s="4">
        <v>7.0000000000000007E-2</v>
      </c>
      <c r="K457" s="4">
        <v>7.2</v>
      </c>
    </row>
    <row r="458" spans="1:11" x14ac:dyDescent="0.2">
      <c r="A458">
        <v>457</v>
      </c>
      <c r="B458" t="s">
        <v>48</v>
      </c>
      <c r="C458">
        <v>7</v>
      </c>
      <c r="D458">
        <v>1024</v>
      </c>
      <c r="E458">
        <v>1</v>
      </c>
      <c r="F458">
        <v>20</v>
      </c>
      <c r="G458">
        <v>1</v>
      </c>
      <c r="H458" s="3">
        <v>4.4782351701999998E-2</v>
      </c>
      <c r="I458" s="3">
        <v>1.1289250105999999E-2</v>
      </c>
      <c r="J458" s="4">
        <v>0.25</v>
      </c>
      <c r="K458" s="4">
        <v>25.21</v>
      </c>
    </row>
    <row r="459" spans="1:11" x14ac:dyDescent="0.2">
      <c r="A459">
        <v>458</v>
      </c>
      <c r="B459" t="s">
        <v>48</v>
      </c>
      <c r="C459">
        <v>7</v>
      </c>
      <c r="D459">
        <v>2048</v>
      </c>
      <c r="E459">
        <v>1</v>
      </c>
      <c r="F459">
        <v>20</v>
      </c>
      <c r="G459">
        <v>1</v>
      </c>
      <c r="H459" s="3">
        <v>0.183619946241</v>
      </c>
      <c r="I459" s="3">
        <v>5.0799839199000003E-2</v>
      </c>
      <c r="J459" s="4">
        <v>0.28000000000000003</v>
      </c>
      <c r="K459" s="4">
        <v>27.67</v>
      </c>
    </row>
    <row r="460" spans="1:11" x14ac:dyDescent="0.2">
      <c r="A460">
        <v>459</v>
      </c>
      <c r="B460" t="s">
        <v>48</v>
      </c>
      <c r="C460">
        <v>7</v>
      </c>
      <c r="D460">
        <v>4096</v>
      </c>
      <c r="E460">
        <v>1</v>
      </c>
      <c r="F460">
        <v>20</v>
      </c>
      <c r="G460">
        <v>1</v>
      </c>
      <c r="H460" s="3">
        <v>0.74723803997000005</v>
      </c>
      <c r="I460" s="3">
        <v>0.223198652267</v>
      </c>
      <c r="J460" s="4">
        <v>0.3</v>
      </c>
      <c r="K460" s="4">
        <v>29.87</v>
      </c>
    </row>
    <row r="461" spans="1:11" x14ac:dyDescent="0.2">
      <c r="A461">
        <v>460</v>
      </c>
      <c r="B461" t="s">
        <v>49</v>
      </c>
      <c r="C461">
        <v>7</v>
      </c>
      <c r="D461">
        <v>16</v>
      </c>
      <c r="E461">
        <v>1</v>
      </c>
      <c r="F461">
        <v>20</v>
      </c>
      <c r="G461">
        <v>1</v>
      </c>
      <c r="H461" s="3">
        <v>3.0150000000000001E-5</v>
      </c>
      <c r="I461" s="3">
        <v>1.0499999999999999E-6</v>
      </c>
      <c r="J461" s="4">
        <v>0.03</v>
      </c>
      <c r="K461" s="4">
        <v>3.48</v>
      </c>
    </row>
    <row r="462" spans="1:11" x14ac:dyDescent="0.2">
      <c r="A462">
        <v>461</v>
      </c>
      <c r="B462" t="s">
        <v>49</v>
      </c>
      <c r="C462">
        <v>7</v>
      </c>
      <c r="D462">
        <v>32</v>
      </c>
      <c r="E462">
        <v>1</v>
      </c>
      <c r="F462">
        <v>20</v>
      </c>
      <c r="G462">
        <v>1</v>
      </c>
      <c r="H462" s="3">
        <v>1.2359998099999999E-4</v>
      </c>
      <c r="I462" s="3">
        <v>4.9000009999999999E-6</v>
      </c>
      <c r="J462" s="4">
        <v>0.04</v>
      </c>
      <c r="K462" s="4">
        <v>3.96</v>
      </c>
    </row>
    <row r="463" spans="1:11" x14ac:dyDescent="0.2">
      <c r="A463">
        <v>462</v>
      </c>
      <c r="B463" t="s">
        <v>49</v>
      </c>
      <c r="C463">
        <v>7</v>
      </c>
      <c r="D463">
        <v>64</v>
      </c>
      <c r="E463">
        <v>1</v>
      </c>
      <c r="F463">
        <v>20</v>
      </c>
      <c r="G463">
        <v>1</v>
      </c>
      <c r="H463" s="3">
        <v>3.8789995600000001E-4</v>
      </c>
      <c r="I463" s="3">
        <v>1.2799998000000001E-5</v>
      </c>
      <c r="J463" s="4">
        <v>0.03</v>
      </c>
      <c r="K463" s="4">
        <v>3.3</v>
      </c>
    </row>
    <row r="464" spans="1:11" x14ac:dyDescent="0.2">
      <c r="A464">
        <v>463</v>
      </c>
      <c r="B464" t="s">
        <v>49</v>
      </c>
      <c r="C464">
        <v>7</v>
      </c>
      <c r="D464">
        <v>128</v>
      </c>
      <c r="E464">
        <v>1</v>
      </c>
      <c r="F464">
        <v>20</v>
      </c>
      <c r="G464">
        <v>1</v>
      </c>
      <c r="H464" s="3">
        <v>8.6610007599999999E-4</v>
      </c>
      <c r="I464" s="3">
        <v>4.1849988000000001E-5</v>
      </c>
      <c r="J464" s="4">
        <v>0.05</v>
      </c>
      <c r="K464" s="4">
        <v>4.83</v>
      </c>
    </row>
    <row r="465" spans="1:11" x14ac:dyDescent="0.2">
      <c r="A465">
        <v>464</v>
      </c>
      <c r="B465" t="s">
        <v>49</v>
      </c>
      <c r="C465">
        <v>7</v>
      </c>
      <c r="D465">
        <v>256</v>
      </c>
      <c r="E465">
        <v>1</v>
      </c>
      <c r="F465">
        <v>20</v>
      </c>
      <c r="G465">
        <v>1</v>
      </c>
      <c r="H465" s="3">
        <v>2.8899500609999998E-3</v>
      </c>
      <c r="I465" s="3">
        <v>2.12600018E-4</v>
      </c>
      <c r="J465" s="4">
        <v>7.0000000000000007E-2</v>
      </c>
      <c r="K465" s="4">
        <v>7.36</v>
      </c>
    </row>
    <row r="466" spans="1:11" x14ac:dyDescent="0.2">
      <c r="A466">
        <v>465</v>
      </c>
      <c r="B466" t="s">
        <v>49</v>
      </c>
      <c r="C466">
        <v>7</v>
      </c>
      <c r="D466">
        <v>512</v>
      </c>
      <c r="E466">
        <v>1</v>
      </c>
      <c r="F466">
        <v>20</v>
      </c>
      <c r="G466">
        <v>1</v>
      </c>
      <c r="H466" s="3">
        <v>1.1326249688999999E-2</v>
      </c>
      <c r="I466" s="3">
        <v>8.0835010200000002E-4</v>
      </c>
      <c r="J466" s="4">
        <v>7.0000000000000007E-2</v>
      </c>
      <c r="K466" s="4">
        <v>7.14</v>
      </c>
    </row>
    <row r="467" spans="1:11" x14ac:dyDescent="0.2">
      <c r="A467">
        <v>466</v>
      </c>
      <c r="B467" t="s">
        <v>49</v>
      </c>
      <c r="C467">
        <v>7</v>
      </c>
      <c r="D467">
        <v>1024</v>
      </c>
      <c r="E467">
        <v>1</v>
      </c>
      <c r="F467">
        <v>20</v>
      </c>
      <c r="G467">
        <v>1</v>
      </c>
      <c r="H467" s="3">
        <v>4.5864451676999998E-2</v>
      </c>
      <c r="I467" s="3">
        <v>1.1289250105999999E-2</v>
      </c>
      <c r="J467" s="4">
        <v>0.25</v>
      </c>
      <c r="K467" s="4">
        <v>24.61</v>
      </c>
    </row>
    <row r="468" spans="1:11" x14ac:dyDescent="0.2">
      <c r="A468">
        <v>467</v>
      </c>
      <c r="B468" t="s">
        <v>49</v>
      </c>
      <c r="C468">
        <v>7</v>
      </c>
      <c r="D468">
        <v>2048</v>
      </c>
      <c r="E468">
        <v>1</v>
      </c>
      <c r="F468">
        <v>20</v>
      </c>
      <c r="G468">
        <v>1</v>
      </c>
      <c r="H468" s="3">
        <v>0.18313026428199999</v>
      </c>
      <c r="I468" s="3">
        <v>5.0799839199000003E-2</v>
      </c>
      <c r="J468" s="4">
        <v>0.28000000000000003</v>
      </c>
      <c r="K468" s="4">
        <v>27.74</v>
      </c>
    </row>
    <row r="469" spans="1:11" x14ac:dyDescent="0.2">
      <c r="A469">
        <v>468</v>
      </c>
      <c r="B469" t="s">
        <v>49</v>
      </c>
      <c r="C469">
        <v>7</v>
      </c>
      <c r="D469">
        <v>4096</v>
      </c>
      <c r="E469">
        <v>1</v>
      </c>
      <c r="F469">
        <v>20</v>
      </c>
      <c r="G469">
        <v>1</v>
      </c>
      <c r="H469" s="3">
        <v>0.74067270755799997</v>
      </c>
      <c r="I469" s="3">
        <v>0.223198652267</v>
      </c>
      <c r="J469" s="4">
        <v>0.3</v>
      </c>
      <c r="K469" s="4">
        <v>30.13</v>
      </c>
    </row>
    <row r="470" spans="1:11" x14ac:dyDescent="0.2">
      <c r="A470">
        <v>469</v>
      </c>
      <c r="B470" t="s">
        <v>50</v>
      </c>
      <c r="C470">
        <v>7</v>
      </c>
      <c r="D470">
        <v>16</v>
      </c>
      <c r="E470">
        <v>1</v>
      </c>
      <c r="F470">
        <v>20</v>
      </c>
      <c r="G470">
        <v>1</v>
      </c>
      <c r="H470" s="3">
        <v>5.1000009999999997E-6</v>
      </c>
      <c r="I470" s="3">
        <v>1.0499999999999999E-6</v>
      </c>
      <c r="J470" s="4">
        <v>0.21</v>
      </c>
      <c r="K470" s="4">
        <v>20.59</v>
      </c>
    </row>
    <row r="471" spans="1:11" x14ac:dyDescent="0.2">
      <c r="A471">
        <v>470</v>
      </c>
      <c r="B471" t="s">
        <v>50</v>
      </c>
      <c r="C471">
        <v>7</v>
      </c>
      <c r="D471">
        <v>32</v>
      </c>
      <c r="E471">
        <v>1</v>
      </c>
      <c r="F471">
        <v>20</v>
      </c>
      <c r="G471">
        <v>1</v>
      </c>
      <c r="H471" s="3">
        <v>5.7999998000000002E-5</v>
      </c>
      <c r="I471" s="3">
        <v>4.9000009999999999E-6</v>
      </c>
      <c r="J471" s="4">
        <v>0.08</v>
      </c>
      <c r="K471" s="4">
        <v>8.4499999999999993</v>
      </c>
    </row>
    <row r="472" spans="1:11" x14ac:dyDescent="0.2">
      <c r="A472">
        <v>471</v>
      </c>
      <c r="B472" t="s">
        <v>50</v>
      </c>
      <c r="C472">
        <v>7</v>
      </c>
      <c r="D472">
        <v>64</v>
      </c>
      <c r="E472">
        <v>1</v>
      </c>
      <c r="F472">
        <v>20</v>
      </c>
      <c r="G472">
        <v>1</v>
      </c>
      <c r="H472" s="3">
        <v>1.7620000299999999E-4</v>
      </c>
      <c r="I472" s="3">
        <v>1.2799998000000001E-5</v>
      </c>
      <c r="J472" s="4">
        <v>7.0000000000000007E-2</v>
      </c>
      <c r="K472" s="4">
        <v>7.26</v>
      </c>
    </row>
    <row r="473" spans="1:11" x14ac:dyDescent="0.2">
      <c r="A473">
        <v>472</v>
      </c>
      <c r="B473" t="s">
        <v>50</v>
      </c>
      <c r="C473">
        <v>7</v>
      </c>
      <c r="D473">
        <v>128</v>
      </c>
      <c r="E473">
        <v>1</v>
      </c>
      <c r="F473">
        <v>20</v>
      </c>
      <c r="G473">
        <v>1</v>
      </c>
      <c r="H473" s="3">
        <v>2.9520006499999998E-4</v>
      </c>
      <c r="I473" s="3">
        <v>4.1849988000000001E-5</v>
      </c>
      <c r="J473" s="4">
        <v>0.14000000000000001</v>
      </c>
      <c r="K473" s="4">
        <v>14.18</v>
      </c>
    </row>
    <row r="474" spans="1:11" x14ac:dyDescent="0.2">
      <c r="A474">
        <v>473</v>
      </c>
      <c r="B474" t="s">
        <v>50</v>
      </c>
      <c r="C474">
        <v>7</v>
      </c>
      <c r="D474">
        <v>256</v>
      </c>
      <c r="E474">
        <v>1</v>
      </c>
      <c r="F474">
        <v>20</v>
      </c>
      <c r="G474">
        <v>1</v>
      </c>
      <c r="H474" s="3">
        <v>1.524649793E-3</v>
      </c>
      <c r="I474" s="3">
        <v>2.12600018E-4</v>
      </c>
      <c r="J474" s="4">
        <v>0.14000000000000001</v>
      </c>
      <c r="K474" s="4">
        <v>13.94</v>
      </c>
    </row>
    <row r="475" spans="1:11" x14ac:dyDescent="0.2">
      <c r="A475">
        <v>474</v>
      </c>
      <c r="B475" t="s">
        <v>50</v>
      </c>
      <c r="C475">
        <v>7</v>
      </c>
      <c r="D475">
        <v>512</v>
      </c>
      <c r="E475">
        <v>1</v>
      </c>
      <c r="F475">
        <v>20</v>
      </c>
      <c r="G475">
        <v>1</v>
      </c>
      <c r="H475" s="3">
        <v>5.2911997769999998E-3</v>
      </c>
      <c r="I475" s="3">
        <v>8.0835010200000002E-4</v>
      </c>
      <c r="J475" s="4">
        <v>0.15</v>
      </c>
      <c r="K475" s="4">
        <v>15.28</v>
      </c>
    </row>
    <row r="476" spans="1:11" x14ac:dyDescent="0.2">
      <c r="A476">
        <v>475</v>
      </c>
      <c r="B476" t="s">
        <v>50</v>
      </c>
      <c r="C476">
        <v>7</v>
      </c>
      <c r="D476">
        <v>1024</v>
      </c>
      <c r="E476">
        <v>1</v>
      </c>
      <c r="F476">
        <v>20</v>
      </c>
      <c r="G476">
        <v>1</v>
      </c>
      <c r="H476" s="3">
        <v>2.2724300623000002E-2</v>
      </c>
      <c r="I476" s="3">
        <v>1.1289250105999999E-2</v>
      </c>
      <c r="J476" s="4">
        <v>0.5</v>
      </c>
      <c r="K476" s="4">
        <v>49.68</v>
      </c>
    </row>
    <row r="477" spans="1:11" x14ac:dyDescent="0.2">
      <c r="A477">
        <v>476</v>
      </c>
      <c r="B477" t="s">
        <v>50</v>
      </c>
      <c r="C477">
        <v>7</v>
      </c>
      <c r="D477">
        <v>2048</v>
      </c>
      <c r="E477">
        <v>1</v>
      </c>
      <c r="F477">
        <v>20</v>
      </c>
      <c r="G477">
        <v>1</v>
      </c>
      <c r="H477" s="3">
        <v>9.5600560308000002E-2</v>
      </c>
      <c r="I477" s="3">
        <v>5.0799839199000003E-2</v>
      </c>
      <c r="J477" s="4">
        <v>0.53</v>
      </c>
      <c r="K477" s="4">
        <v>53.14</v>
      </c>
    </row>
    <row r="478" spans="1:11" x14ac:dyDescent="0.2">
      <c r="A478">
        <v>477</v>
      </c>
      <c r="B478" t="s">
        <v>50</v>
      </c>
      <c r="C478">
        <v>7</v>
      </c>
      <c r="D478">
        <v>4096</v>
      </c>
      <c r="E478">
        <v>1</v>
      </c>
      <c r="F478">
        <v>20</v>
      </c>
      <c r="G478">
        <v>1</v>
      </c>
      <c r="H478" s="3">
        <v>0.38573601841900002</v>
      </c>
      <c r="I478" s="3">
        <v>0.223198652267</v>
      </c>
      <c r="J478" s="4">
        <v>0.57999999999999996</v>
      </c>
      <c r="K478" s="4">
        <v>57.86</v>
      </c>
    </row>
    <row r="479" spans="1:11" x14ac:dyDescent="0.2">
      <c r="A479">
        <v>478</v>
      </c>
      <c r="B479" t="s">
        <v>51</v>
      </c>
      <c r="C479">
        <v>7</v>
      </c>
      <c r="D479">
        <v>16</v>
      </c>
      <c r="E479">
        <v>1</v>
      </c>
      <c r="F479">
        <v>20</v>
      </c>
      <c r="G479">
        <v>1</v>
      </c>
      <c r="H479" s="3">
        <v>3.1499999999999999E-6</v>
      </c>
      <c r="I479" s="3">
        <v>1.0499999999999999E-6</v>
      </c>
      <c r="J479" s="4">
        <v>0.33</v>
      </c>
      <c r="K479" s="4">
        <v>33.33</v>
      </c>
    </row>
    <row r="480" spans="1:11" x14ac:dyDescent="0.2">
      <c r="A480">
        <v>479</v>
      </c>
      <c r="B480" t="s">
        <v>51</v>
      </c>
      <c r="C480">
        <v>7</v>
      </c>
      <c r="D480">
        <v>32</v>
      </c>
      <c r="E480">
        <v>1</v>
      </c>
      <c r="F480">
        <v>20</v>
      </c>
      <c r="G480">
        <v>1</v>
      </c>
      <c r="H480" s="3">
        <v>1.6000002000000001E-5</v>
      </c>
      <c r="I480" s="3">
        <v>4.9000009999999999E-6</v>
      </c>
      <c r="J480" s="4">
        <v>0.31</v>
      </c>
      <c r="K480" s="4">
        <v>30.63</v>
      </c>
    </row>
    <row r="481" spans="1:11" x14ac:dyDescent="0.2">
      <c r="A481">
        <v>480</v>
      </c>
      <c r="B481" t="s">
        <v>51</v>
      </c>
      <c r="C481">
        <v>7</v>
      </c>
      <c r="D481">
        <v>64</v>
      </c>
      <c r="E481">
        <v>1</v>
      </c>
      <c r="F481">
        <v>20</v>
      </c>
      <c r="G481">
        <v>1</v>
      </c>
      <c r="H481" s="3">
        <v>6.3500003E-5</v>
      </c>
      <c r="I481" s="3">
        <v>1.2799998000000001E-5</v>
      </c>
      <c r="J481" s="4">
        <v>0.2</v>
      </c>
      <c r="K481" s="4">
        <v>20.16</v>
      </c>
    </row>
    <row r="482" spans="1:11" x14ac:dyDescent="0.2">
      <c r="A482">
        <v>481</v>
      </c>
      <c r="B482" t="s">
        <v>51</v>
      </c>
      <c r="C482">
        <v>7</v>
      </c>
      <c r="D482">
        <v>128</v>
      </c>
      <c r="E482">
        <v>1</v>
      </c>
      <c r="F482">
        <v>20</v>
      </c>
      <c r="G482">
        <v>1</v>
      </c>
      <c r="H482" s="3">
        <v>2.3490001299999999E-4</v>
      </c>
      <c r="I482" s="3">
        <v>4.1849988000000001E-5</v>
      </c>
      <c r="J482" s="4">
        <v>0.18</v>
      </c>
      <c r="K482" s="4">
        <v>17.82</v>
      </c>
    </row>
    <row r="483" spans="1:11" x14ac:dyDescent="0.2">
      <c r="A483">
        <v>482</v>
      </c>
      <c r="B483" t="s">
        <v>51</v>
      </c>
      <c r="C483">
        <v>7</v>
      </c>
      <c r="D483">
        <v>256</v>
      </c>
      <c r="E483">
        <v>1</v>
      </c>
      <c r="F483">
        <v>20</v>
      </c>
      <c r="G483">
        <v>1</v>
      </c>
      <c r="H483" s="3">
        <v>5.48299984E-4</v>
      </c>
      <c r="I483" s="3">
        <v>2.12600018E-4</v>
      </c>
      <c r="J483" s="4">
        <v>0.39</v>
      </c>
      <c r="K483" s="4">
        <v>38.770000000000003</v>
      </c>
    </row>
    <row r="484" spans="1:11" x14ac:dyDescent="0.2">
      <c r="A484">
        <v>483</v>
      </c>
      <c r="B484" t="s">
        <v>51</v>
      </c>
      <c r="C484">
        <v>7</v>
      </c>
      <c r="D484">
        <v>512</v>
      </c>
      <c r="E484">
        <v>1</v>
      </c>
      <c r="F484">
        <v>20</v>
      </c>
      <c r="G484">
        <v>1</v>
      </c>
      <c r="H484" s="3">
        <v>3.1681500839999999E-3</v>
      </c>
      <c r="I484" s="3">
        <v>8.0835010200000002E-4</v>
      </c>
      <c r="J484" s="4">
        <v>0.26</v>
      </c>
      <c r="K484" s="4">
        <v>25.51</v>
      </c>
    </row>
    <row r="485" spans="1:11" x14ac:dyDescent="0.2">
      <c r="A485">
        <v>484</v>
      </c>
      <c r="B485" t="s">
        <v>51</v>
      </c>
      <c r="C485">
        <v>7</v>
      </c>
      <c r="D485">
        <v>1024</v>
      </c>
      <c r="E485">
        <v>1</v>
      </c>
      <c r="F485">
        <v>20</v>
      </c>
      <c r="G485">
        <v>1</v>
      </c>
      <c r="H485" s="3">
        <v>8.6986497039999999E-3</v>
      </c>
      <c r="I485" s="3">
        <v>1.1289250105999999E-2</v>
      </c>
      <c r="J485" s="4">
        <v>1.3</v>
      </c>
      <c r="K485" s="4">
        <v>129.78</v>
      </c>
    </row>
    <row r="486" spans="1:11" x14ac:dyDescent="0.2">
      <c r="A486">
        <v>485</v>
      </c>
      <c r="B486" t="s">
        <v>51</v>
      </c>
      <c r="C486">
        <v>7</v>
      </c>
      <c r="D486">
        <v>2048</v>
      </c>
      <c r="E486">
        <v>1</v>
      </c>
      <c r="F486">
        <v>20</v>
      </c>
      <c r="G486">
        <v>1</v>
      </c>
      <c r="H486" s="3">
        <v>4.4919449835999999E-2</v>
      </c>
      <c r="I486" s="3">
        <v>5.0799839199000003E-2</v>
      </c>
      <c r="J486" s="4">
        <v>1.1299999999999999</v>
      </c>
      <c r="K486" s="4">
        <v>113.09</v>
      </c>
    </row>
    <row r="487" spans="1:11" x14ac:dyDescent="0.2">
      <c r="A487">
        <v>486</v>
      </c>
      <c r="B487" t="s">
        <v>51</v>
      </c>
      <c r="C487">
        <v>7</v>
      </c>
      <c r="D487">
        <v>4096</v>
      </c>
      <c r="E487">
        <v>1</v>
      </c>
      <c r="F487">
        <v>20</v>
      </c>
      <c r="G487">
        <v>1</v>
      </c>
      <c r="H487" s="3">
        <v>0.187516286969</v>
      </c>
      <c r="I487" s="3">
        <v>0.223198652267</v>
      </c>
      <c r="J487" s="4">
        <v>1.19</v>
      </c>
      <c r="K487" s="4">
        <v>119.03</v>
      </c>
    </row>
    <row r="488" spans="1:11" x14ac:dyDescent="0.2">
      <c r="A488">
        <v>487</v>
      </c>
      <c r="B488" t="s">
        <v>52</v>
      </c>
      <c r="C488">
        <v>7</v>
      </c>
      <c r="D488">
        <v>16</v>
      </c>
      <c r="E488">
        <v>1</v>
      </c>
      <c r="F488">
        <v>20</v>
      </c>
      <c r="G488">
        <v>1</v>
      </c>
      <c r="H488" s="3">
        <v>2.0499999999999999E-6</v>
      </c>
      <c r="I488" s="3">
        <v>1.0499999999999999E-6</v>
      </c>
      <c r="J488" s="4">
        <v>0.51</v>
      </c>
      <c r="K488" s="4">
        <v>51.22</v>
      </c>
    </row>
    <row r="489" spans="1:11" x14ac:dyDescent="0.2">
      <c r="A489">
        <v>488</v>
      </c>
      <c r="B489" t="s">
        <v>52</v>
      </c>
      <c r="C489">
        <v>7</v>
      </c>
      <c r="D489">
        <v>32</v>
      </c>
      <c r="E489">
        <v>1</v>
      </c>
      <c r="F489">
        <v>20</v>
      </c>
      <c r="G489">
        <v>1</v>
      </c>
      <c r="H489" s="3">
        <v>5.9000009999999997E-6</v>
      </c>
      <c r="I489" s="3">
        <v>4.9000009999999999E-6</v>
      </c>
      <c r="J489" s="4">
        <v>0.83</v>
      </c>
      <c r="K489" s="4">
        <v>83.05</v>
      </c>
    </row>
    <row r="490" spans="1:11" x14ac:dyDescent="0.2">
      <c r="A490">
        <v>489</v>
      </c>
      <c r="B490" t="s">
        <v>52</v>
      </c>
      <c r="C490">
        <v>7</v>
      </c>
      <c r="D490">
        <v>64</v>
      </c>
      <c r="E490">
        <v>1</v>
      </c>
      <c r="F490">
        <v>20</v>
      </c>
      <c r="G490">
        <v>1</v>
      </c>
      <c r="H490" s="3">
        <v>3.2950003999999999E-5</v>
      </c>
      <c r="I490" s="3">
        <v>1.2799998000000001E-5</v>
      </c>
      <c r="J490" s="4">
        <v>0.39</v>
      </c>
      <c r="K490" s="4">
        <v>38.85</v>
      </c>
    </row>
    <row r="491" spans="1:11" x14ac:dyDescent="0.2">
      <c r="A491">
        <v>490</v>
      </c>
      <c r="B491" t="s">
        <v>52</v>
      </c>
      <c r="C491">
        <v>7</v>
      </c>
      <c r="D491">
        <v>128</v>
      </c>
      <c r="E491">
        <v>1</v>
      </c>
      <c r="F491">
        <v>20</v>
      </c>
      <c r="G491">
        <v>1</v>
      </c>
      <c r="H491" s="3">
        <v>1.4889999899999999E-4</v>
      </c>
      <c r="I491" s="3">
        <v>4.1849988000000001E-5</v>
      </c>
      <c r="J491" s="4">
        <v>0.28000000000000003</v>
      </c>
      <c r="K491" s="4">
        <v>28.11</v>
      </c>
    </row>
    <row r="492" spans="1:11" x14ac:dyDescent="0.2">
      <c r="A492">
        <v>491</v>
      </c>
      <c r="B492" t="s">
        <v>52</v>
      </c>
      <c r="C492">
        <v>7</v>
      </c>
      <c r="D492">
        <v>256</v>
      </c>
      <c r="E492">
        <v>1</v>
      </c>
      <c r="F492">
        <v>20</v>
      </c>
      <c r="G492">
        <v>1</v>
      </c>
      <c r="H492" s="3">
        <v>4.8854999500000005E-4</v>
      </c>
      <c r="I492" s="3">
        <v>2.12600018E-4</v>
      </c>
      <c r="J492" s="4">
        <v>0.44</v>
      </c>
      <c r="K492" s="4">
        <v>43.52</v>
      </c>
    </row>
    <row r="493" spans="1:11" x14ac:dyDescent="0.2">
      <c r="A493">
        <v>492</v>
      </c>
      <c r="B493" t="s">
        <v>52</v>
      </c>
      <c r="C493">
        <v>7</v>
      </c>
      <c r="D493">
        <v>512</v>
      </c>
      <c r="E493">
        <v>1</v>
      </c>
      <c r="F493">
        <v>20</v>
      </c>
      <c r="G493">
        <v>1</v>
      </c>
      <c r="H493" s="3">
        <v>2.0013500470000001E-3</v>
      </c>
      <c r="I493" s="3">
        <v>8.0835010200000002E-4</v>
      </c>
      <c r="J493" s="4">
        <v>0.4</v>
      </c>
      <c r="K493" s="4">
        <v>40.39</v>
      </c>
    </row>
    <row r="494" spans="1:11" x14ac:dyDescent="0.2">
      <c r="A494">
        <v>493</v>
      </c>
      <c r="B494" t="s">
        <v>52</v>
      </c>
      <c r="C494">
        <v>7</v>
      </c>
      <c r="D494">
        <v>1024</v>
      </c>
      <c r="E494">
        <v>1</v>
      </c>
      <c r="F494">
        <v>20</v>
      </c>
      <c r="G494">
        <v>1</v>
      </c>
      <c r="H494" s="3">
        <v>9.9932495499999996E-3</v>
      </c>
      <c r="I494" s="3">
        <v>1.1289250105999999E-2</v>
      </c>
      <c r="J494" s="4">
        <v>1.1299999999999999</v>
      </c>
      <c r="K494" s="4">
        <v>112.97</v>
      </c>
    </row>
    <row r="495" spans="1:11" x14ac:dyDescent="0.2">
      <c r="A495">
        <v>494</v>
      </c>
      <c r="B495" t="s">
        <v>52</v>
      </c>
      <c r="C495">
        <v>7</v>
      </c>
      <c r="D495">
        <v>2048</v>
      </c>
      <c r="E495">
        <v>1</v>
      </c>
      <c r="F495">
        <v>20</v>
      </c>
      <c r="G495">
        <v>1</v>
      </c>
      <c r="H495" s="3">
        <v>4.4633299112000001E-2</v>
      </c>
      <c r="I495" s="3">
        <v>5.0799839199000003E-2</v>
      </c>
      <c r="J495" s="4">
        <v>1.1399999999999999</v>
      </c>
      <c r="K495" s="4">
        <v>113.82</v>
      </c>
    </row>
    <row r="496" spans="1:11" x14ac:dyDescent="0.2">
      <c r="A496">
        <v>495</v>
      </c>
      <c r="B496" t="s">
        <v>52</v>
      </c>
      <c r="C496">
        <v>7</v>
      </c>
      <c r="D496">
        <v>4096</v>
      </c>
      <c r="E496">
        <v>1</v>
      </c>
      <c r="F496">
        <v>20</v>
      </c>
      <c r="G496">
        <v>1</v>
      </c>
      <c r="H496" s="3">
        <v>0.188005164266</v>
      </c>
      <c r="I496" s="3">
        <v>0.223198652267</v>
      </c>
      <c r="J496" s="4">
        <v>1.19</v>
      </c>
      <c r="K496" s="4">
        <v>118.72</v>
      </c>
    </row>
    <row r="497" spans="1:11" x14ac:dyDescent="0.2">
      <c r="A497">
        <v>496</v>
      </c>
      <c r="B497" t="s">
        <v>53</v>
      </c>
      <c r="C497">
        <v>7</v>
      </c>
      <c r="D497">
        <v>16</v>
      </c>
      <c r="E497">
        <v>1</v>
      </c>
      <c r="F497">
        <v>20</v>
      </c>
      <c r="G497">
        <v>1</v>
      </c>
      <c r="H497" s="3">
        <v>3.0200001000000002E-5</v>
      </c>
      <c r="I497" s="3">
        <v>1.0499999999999999E-6</v>
      </c>
      <c r="J497" s="4">
        <v>0.03</v>
      </c>
      <c r="K497" s="4">
        <v>3.48</v>
      </c>
    </row>
    <row r="498" spans="1:11" x14ac:dyDescent="0.2">
      <c r="A498">
        <v>497</v>
      </c>
      <c r="B498" t="s">
        <v>53</v>
      </c>
      <c r="C498">
        <v>7</v>
      </c>
      <c r="D498">
        <v>32</v>
      </c>
      <c r="E498">
        <v>1</v>
      </c>
      <c r="F498">
        <v>20</v>
      </c>
      <c r="G498">
        <v>1</v>
      </c>
      <c r="H498" s="3">
        <v>1.2459998799999999E-4</v>
      </c>
      <c r="I498" s="3">
        <v>4.9000009999999999E-6</v>
      </c>
      <c r="J498" s="4">
        <v>0.04</v>
      </c>
      <c r="K498" s="4">
        <v>3.93</v>
      </c>
    </row>
    <row r="499" spans="1:11" x14ac:dyDescent="0.2">
      <c r="A499">
        <v>498</v>
      </c>
      <c r="B499" t="s">
        <v>53</v>
      </c>
      <c r="C499">
        <v>7</v>
      </c>
      <c r="D499">
        <v>64</v>
      </c>
      <c r="E499">
        <v>1</v>
      </c>
      <c r="F499">
        <v>20</v>
      </c>
      <c r="G499">
        <v>1</v>
      </c>
      <c r="H499" s="3">
        <v>4.5004999299999999E-4</v>
      </c>
      <c r="I499" s="3">
        <v>1.2799998000000001E-5</v>
      </c>
      <c r="J499" s="4">
        <v>0.03</v>
      </c>
      <c r="K499" s="4">
        <v>2.84</v>
      </c>
    </row>
    <row r="500" spans="1:11" x14ac:dyDescent="0.2">
      <c r="A500">
        <v>499</v>
      </c>
      <c r="B500" t="s">
        <v>53</v>
      </c>
      <c r="C500">
        <v>7</v>
      </c>
      <c r="D500">
        <v>128</v>
      </c>
      <c r="E500">
        <v>1</v>
      </c>
      <c r="F500">
        <v>20</v>
      </c>
      <c r="G500">
        <v>1</v>
      </c>
      <c r="H500" s="3">
        <v>8.7110011399999996E-4</v>
      </c>
      <c r="I500" s="3">
        <v>4.1849988000000001E-5</v>
      </c>
      <c r="J500" s="4">
        <v>0.05</v>
      </c>
      <c r="K500" s="4">
        <v>4.8</v>
      </c>
    </row>
    <row r="501" spans="1:11" x14ac:dyDescent="0.2">
      <c r="A501">
        <v>500</v>
      </c>
      <c r="B501" t="s">
        <v>53</v>
      </c>
      <c r="C501">
        <v>7</v>
      </c>
      <c r="D501">
        <v>256</v>
      </c>
      <c r="E501">
        <v>1</v>
      </c>
      <c r="F501">
        <v>20</v>
      </c>
      <c r="G501">
        <v>1</v>
      </c>
      <c r="H501" s="3">
        <v>2.888249932E-3</v>
      </c>
      <c r="I501" s="3">
        <v>2.12600018E-4</v>
      </c>
      <c r="J501" s="4">
        <v>7.0000000000000007E-2</v>
      </c>
      <c r="K501" s="4">
        <v>7.36</v>
      </c>
    </row>
    <row r="502" spans="1:11" x14ac:dyDescent="0.2">
      <c r="A502">
        <v>501</v>
      </c>
      <c r="B502" t="s">
        <v>53</v>
      </c>
      <c r="C502">
        <v>7</v>
      </c>
      <c r="D502">
        <v>512</v>
      </c>
      <c r="E502">
        <v>1</v>
      </c>
      <c r="F502">
        <v>20</v>
      </c>
      <c r="G502">
        <v>1</v>
      </c>
      <c r="H502" s="3">
        <v>1.1023050174E-2</v>
      </c>
      <c r="I502" s="3">
        <v>8.0835010200000002E-4</v>
      </c>
      <c r="J502" s="4">
        <v>7.0000000000000007E-2</v>
      </c>
      <c r="K502" s="4">
        <v>7.33</v>
      </c>
    </row>
    <row r="503" spans="1:11" x14ac:dyDescent="0.2">
      <c r="A503">
        <v>502</v>
      </c>
      <c r="B503" t="s">
        <v>53</v>
      </c>
      <c r="C503">
        <v>7</v>
      </c>
      <c r="D503">
        <v>1024</v>
      </c>
      <c r="E503">
        <v>1</v>
      </c>
      <c r="F503">
        <v>20</v>
      </c>
      <c r="G503">
        <v>1</v>
      </c>
      <c r="H503" s="3">
        <v>4.5649748295999999E-2</v>
      </c>
      <c r="I503" s="3">
        <v>1.1289250105999999E-2</v>
      </c>
      <c r="J503" s="4">
        <v>0.25</v>
      </c>
      <c r="K503" s="4">
        <v>24.73</v>
      </c>
    </row>
    <row r="504" spans="1:11" x14ac:dyDescent="0.2">
      <c r="A504">
        <v>503</v>
      </c>
      <c r="B504" t="s">
        <v>53</v>
      </c>
      <c r="C504">
        <v>7</v>
      </c>
      <c r="D504">
        <v>2048</v>
      </c>
      <c r="E504">
        <v>1</v>
      </c>
      <c r="F504">
        <v>20</v>
      </c>
      <c r="G504">
        <v>1</v>
      </c>
      <c r="H504" s="3">
        <v>0.18379995226900001</v>
      </c>
      <c r="I504" s="3">
        <v>5.0799839199000003E-2</v>
      </c>
      <c r="J504" s="4">
        <v>0.28000000000000003</v>
      </c>
      <c r="K504" s="4">
        <v>27.64</v>
      </c>
    </row>
    <row r="505" spans="1:11" x14ac:dyDescent="0.2">
      <c r="A505">
        <v>504</v>
      </c>
      <c r="B505" t="s">
        <v>53</v>
      </c>
      <c r="C505">
        <v>7</v>
      </c>
      <c r="D505">
        <v>4096</v>
      </c>
      <c r="E505">
        <v>1</v>
      </c>
      <c r="F505">
        <v>20</v>
      </c>
      <c r="G505">
        <v>1</v>
      </c>
      <c r="H505" s="3">
        <v>0.74704229831699998</v>
      </c>
      <c r="I505" s="3">
        <v>0.223198652267</v>
      </c>
      <c r="J505" s="4">
        <v>0.3</v>
      </c>
      <c r="K505" s="4">
        <v>29.88</v>
      </c>
    </row>
    <row r="506" spans="1:11" x14ac:dyDescent="0.2">
      <c r="A506">
        <v>505</v>
      </c>
      <c r="B506" t="s">
        <v>54</v>
      </c>
      <c r="C506">
        <v>7</v>
      </c>
      <c r="D506">
        <v>16</v>
      </c>
      <c r="E506">
        <v>1</v>
      </c>
      <c r="F506">
        <v>20</v>
      </c>
      <c r="G506">
        <v>1</v>
      </c>
      <c r="H506" s="3">
        <v>3.0200001000000002E-5</v>
      </c>
      <c r="I506" s="3">
        <v>1.0499999999999999E-6</v>
      </c>
      <c r="J506" s="4">
        <v>0.03</v>
      </c>
      <c r="K506" s="4">
        <v>3.48</v>
      </c>
    </row>
    <row r="507" spans="1:11" x14ac:dyDescent="0.2">
      <c r="A507">
        <v>506</v>
      </c>
      <c r="B507" t="s">
        <v>54</v>
      </c>
      <c r="C507">
        <v>7</v>
      </c>
      <c r="D507">
        <v>32</v>
      </c>
      <c r="E507">
        <v>1</v>
      </c>
      <c r="F507">
        <v>20</v>
      </c>
      <c r="G507">
        <v>1</v>
      </c>
      <c r="H507" s="3">
        <v>1.21699995E-4</v>
      </c>
      <c r="I507" s="3">
        <v>4.9000009999999999E-6</v>
      </c>
      <c r="J507" s="4">
        <v>0.04</v>
      </c>
      <c r="K507" s="4">
        <v>4.03</v>
      </c>
    </row>
    <row r="508" spans="1:11" x14ac:dyDescent="0.2">
      <c r="A508">
        <v>507</v>
      </c>
      <c r="B508" t="s">
        <v>54</v>
      </c>
      <c r="C508">
        <v>7</v>
      </c>
      <c r="D508">
        <v>64</v>
      </c>
      <c r="E508">
        <v>1</v>
      </c>
      <c r="F508">
        <v>20</v>
      </c>
      <c r="G508">
        <v>1</v>
      </c>
      <c r="H508" s="3">
        <v>3.4665004900000002E-4</v>
      </c>
      <c r="I508" s="3">
        <v>1.2799998000000001E-5</v>
      </c>
      <c r="J508" s="4">
        <v>0.04</v>
      </c>
      <c r="K508" s="4">
        <v>3.69</v>
      </c>
    </row>
    <row r="509" spans="1:11" x14ac:dyDescent="0.2">
      <c r="A509">
        <v>508</v>
      </c>
      <c r="B509" t="s">
        <v>54</v>
      </c>
      <c r="C509">
        <v>7</v>
      </c>
      <c r="D509">
        <v>128</v>
      </c>
      <c r="E509">
        <v>1</v>
      </c>
      <c r="F509">
        <v>20</v>
      </c>
      <c r="G509">
        <v>1</v>
      </c>
      <c r="H509" s="3">
        <v>8.1439997299999995E-4</v>
      </c>
      <c r="I509" s="3">
        <v>4.1849988000000001E-5</v>
      </c>
      <c r="J509" s="4">
        <v>0.05</v>
      </c>
      <c r="K509" s="4">
        <v>5.14</v>
      </c>
    </row>
    <row r="510" spans="1:11" x14ac:dyDescent="0.2">
      <c r="A510">
        <v>509</v>
      </c>
      <c r="B510" t="s">
        <v>54</v>
      </c>
      <c r="C510">
        <v>7</v>
      </c>
      <c r="D510">
        <v>256</v>
      </c>
      <c r="E510">
        <v>1</v>
      </c>
      <c r="F510">
        <v>20</v>
      </c>
      <c r="G510">
        <v>1</v>
      </c>
      <c r="H510" s="3">
        <v>2.867450239E-3</v>
      </c>
      <c r="I510" s="3">
        <v>2.12600018E-4</v>
      </c>
      <c r="J510" s="4">
        <v>7.0000000000000007E-2</v>
      </c>
      <c r="K510" s="4">
        <v>7.41</v>
      </c>
    </row>
    <row r="511" spans="1:11" x14ac:dyDescent="0.2">
      <c r="A511">
        <v>510</v>
      </c>
      <c r="B511" t="s">
        <v>54</v>
      </c>
      <c r="C511">
        <v>7</v>
      </c>
      <c r="D511">
        <v>512</v>
      </c>
      <c r="E511">
        <v>1</v>
      </c>
      <c r="F511">
        <v>20</v>
      </c>
      <c r="G511">
        <v>1</v>
      </c>
      <c r="H511" s="3">
        <v>1.0864000767E-2</v>
      </c>
      <c r="I511" s="3">
        <v>8.0835010200000002E-4</v>
      </c>
      <c r="J511" s="4">
        <v>7.0000000000000007E-2</v>
      </c>
      <c r="K511" s="4">
        <v>7.44</v>
      </c>
    </row>
    <row r="512" spans="1:11" x14ac:dyDescent="0.2">
      <c r="A512">
        <v>511</v>
      </c>
      <c r="B512" t="s">
        <v>54</v>
      </c>
      <c r="C512">
        <v>7</v>
      </c>
      <c r="D512">
        <v>1024</v>
      </c>
      <c r="E512">
        <v>1</v>
      </c>
      <c r="F512">
        <v>20</v>
      </c>
      <c r="G512">
        <v>1</v>
      </c>
      <c r="H512" s="3">
        <v>4.5409604907000002E-2</v>
      </c>
      <c r="I512" s="3">
        <v>1.1289250105999999E-2</v>
      </c>
      <c r="J512" s="4">
        <v>0.25</v>
      </c>
      <c r="K512" s="4">
        <v>24.86</v>
      </c>
    </row>
    <row r="513" spans="1:11" x14ac:dyDescent="0.2">
      <c r="A513">
        <v>512</v>
      </c>
      <c r="B513" t="s">
        <v>54</v>
      </c>
      <c r="C513">
        <v>7</v>
      </c>
      <c r="D513">
        <v>2048</v>
      </c>
      <c r="E513">
        <v>1</v>
      </c>
      <c r="F513">
        <v>20</v>
      </c>
      <c r="G513">
        <v>1</v>
      </c>
      <c r="H513" s="3">
        <v>0.18407005071599999</v>
      </c>
      <c r="I513" s="3">
        <v>5.0799839199000003E-2</v>
      </c>
      <c r="J513" s="4">
        <v>0.28000000000000003</v>
      </c>
      <c r="K513" s="4">
        <v>27.6</v>
      </c>
    </row>
    <row r="514" spans="1:11" x14ac:dyDescent="0.2">
      <c r="A514">
        <v>513</v>
      </c>
      <c r="B514" t="s">
        <v>54</v>
      </c>
      <c r="C514">
        <v>7</v>
      </c>
      <c r="D514">
        <v>4096</v>
      </c>
      <c r="E514">
        <v>1</v>
      </c>
      <c r="F514">
        <v>20</v>
      </c>
      <c r="G514">
        <v>1</v>
      </c>
      <c r="H514" s="3">
        <v>0.74218732118599995</v>
      </c>
      <c r="I514" s="3">
        <v>0.223198652267</v>
      </c>
      <c r="J514" s="4">
        <v>0.3</v>
      </c>
      <c r="K514" s="4">
        <v>30.07</v>
      </c>
    </row>
    <row r="515" spans="1:11" x14ac:dyDescent="0.2">
      <c r="A515">
        <v>514</v>
      </c>
      <c r="B515" t="s">
        <v>55</v>
      </c>
      <c r="C515">
        <v>7</v>
      </c>
      <c r="D515">
        <v>16</v>
      </c>
      <c r="E515">
        <v>1</v>
      </c>
      <c r="F515">
        <v>20</v>
      </c>
      <c r="G515">
        <v>1</v>
      </c>
      <c r="H515" s="3">
        <v>2.9949999E-5</v>
      </c>
      <c r="I515" s="3">
        <v>1.0499999999999999E-6</v>
      </c>
      <c r="J515" s="4">
        <v>0.04</v>
      </c>
      <c r="K515" s="4">
        <v>3.51</v>
      </c>
    </row>
    <row r="516" spans="1:11" x14ac:dyDescent="0.2">
      <c r="A516">
        <v>515</v>
      </c>
      <c r="B516" t="s">
        <v>55</v>
      </c>
      <c r="C516">
        <v>7</v>
      </c>
      <c r="D516">
        <v>32</v>
      </c>
      <c r="E516">
        <v>1</v>
      </c>
      <c r="F516">
        <v>20</v>
      </c>
      <c r="G516">
        <v>1</v>
      </c>
      <c r="H516" s="3">
        <v>1.20049997E-4</v>
      </c>
      <c r="I516" s="3">
        <v>4.9000009999999999E-6</v>
      </c>
      <c r="J516" s="4">
        <v>0.04</v>
      </c>
      <c r="K516" s="4">
        <v>4.08</v>
      </c>
    </row>
    <row r="517" spans="1:11" x14ac:dyDescent="0.2">
      <c r="A517">
        <v>516</v>
      </c>
      <c r="B517" t="s">
        <v>55</v>
      </c>
      <c r="C517">
        <v>7</v>
      </c>
      <c r="D517">
        <v>64</v>
      </c>
      <c r="E517">
        <v>1</v>
      </c>
      <c r="F517">
        <v>20</v>
      </c>
      <c r="G517">
        <v>1</v>
      </c>
      <c r="H517" s="3">
        <v>3.2514997300000002E-4</v>
      </c>
      <c r="I517" s="3">
        <v>1.2799998000000001E-5</v>
      </c>
      <c r="J517" s="4">
        <v>0.04</v>
      </c>
      <c r="K517" s="4">
        <v>3.94</v>
      </c>
    </row>
    <row r="518" spans="1:11" x14ac:dyDescent="0.2">
      <c r="A518">
        <v>517</v>
      </c>
      <c r="B518" t="s">
        <v>55</v>
      </c>
      <c r="C518">
        <v>7</v>
      </c>
      <c r="D518">
        <v>128</v>
      </c>
      <c r="E518">
        <v>1</v>
      </c>
      <c r="F518">
        <v>20</v>
      </c>
      <c r="G518">
        <v>1</v>
      </c>
      <c r="H518" s="3">
        <v>8.3934998800000004E-4</v>
      </c>
      <c r="I518" s="3">
        <v>4.1849988000000001E-5</v>
      </c>
      <c r="J518" s="4">
        <v>0.05</v>
      </c>
      <c r="K518" s="4">
        <v>4.99</v>
      </c>
    </row>
    <row r="519" spans="1:11" x14ac:dyDescent="0.2">
      <c r="A519">
        <v>518</v>
      </c>
      <c r="B519" t="s">
        <v>55</v>
      </c>
      <c r="C519">
        <v>7</v>
      </c>
      <c r="D519">
        <v>256</v>
      </c>
      <c r="E519">
        <v>1</v>
      </c>
      <c r="F519">
        <v>20</v>
      </c>
      <c r="G519">
        <v>1</v>
      </c>
      <c r="H519" s="3">
        <v>2.8027999210000001E-3</v>
      </c>
      <c r="I519" s="3">
        <v>2.12600018E-4</v>
      </c>
      <c r="J519" s="4">
        <v>0.08</v>
      </c>
      <c r="K519" s="4">
        <v>7.59</v>
      </c>
    </row>
    <row r="520" spans="1:11" x14ac:dyDescent="0.2">
      <c r="A520">
        <v>519</v>
      </c>
      <c r="B520" t="s">
        <v>55</v>
      </c>
      <c r="C520">
        <v>7</v>
      </c>
      <c r="D520">
        <v>512</v>
      </c>
      <c r="E520">
        <v>1</v>
      </c>
      <c r="F520">
        <v>20</v>
      </c>
      <c r="G520">
        <v>1</v>
      </c>
      <c r="H520" s="3">
        <v>1.0905047879000001E-2</v>
      </c>
      <c r="I520" s="3">
        <v>8.0835010200000002E-4</v>
      </c>
      <c r="J520" s="4">
        <v>7.0000000000000007E-2</v>
      </c>
      <c r="K520" s="4">
        <v>7.41</v>
      </c>
    </row>
    <row r="521" spans="1:11" x14ac:dyDescent="0.2">
      <c r="A521">
        <v>520</v>
      </c>
      <c r="B521" t="s">
        <v>55</v>
      </c>
      <c r="C521">
        <v>7</v>
      </c>
      <c r="D521">
        <v>1024</v>
      </c>
      <c r="E521">
        <v>1</v>
      </c>
      <c r="F521">
        <v>20</v>
      </c>
      <c r="G521">
        <v>1</v>
      </c>
      <c r="H521" s="3">
        <v>4.5123197137999997E-2</v>
      </c>
      <c r="I521" s="3">
        <v>1.1289250105999999E-2</v>
      </c>
      <c r="J521" s="4">
        <v>0.25</v>
      </c>
      <c r="K521" s="4">
        <v>25.02</v>
      </c>
    </row>
    <row r="522" spans="1:11" x14ac:dyDescent="0.2">
      <c r="A522">
        <v>521</v>
      </c>
      <c r="B522" t="s">
        <v>55</v>
      </c>
      <c r="C522">
        <v>7</v>
      </c>
      <c r="D522">
        <v>2048</v>
      </c>
      <c r="E522">
        <v>1</v>
      </c>
      <c r="F522">
        <v>20</v>
      </c>
      <c r="G522">
        <v>1</v>
      </c>
      <c r="H522" s="3">
        <v>0.18226408958400001</v>
      </c>
      <c r="I522" s="3">
        <v>5.0799839199000003E-2</v>
      </c>
      <c r="J522" s="4">
        <v>0.28000000000000003</v>
      </c>
      <c r="K522" s="4">
        <v>27.87</v>
      </c>
    </row>
    <row r="523" spans="1:11" x14ac:dyDescent="0.2">
      <c r="A523">
        <v>522</v>
      </c>
      <c r="B523" t="s">
        <v>55</v>
      </c>
      <c r="C523">
        <v>7</v>
      </c>
      <c r="D523">
        <v>4096</v>
      </c>
      <c r="E523">
        <v>1</v>
      </c>
      <c r="F523">
        <v>20</v>
      </c>
      <c r="G523">
        <v>1</v>
      </c>
      <c r="H523" s="3">
        <v>0.73897778987899998</v>
      </c>
      <c r="I523" s="3">
        <v>0.223198652267</v>
      </c>
      <c r="J523" s="4">
        <v>0.3</v>
      </c>
      <c r="K523" s="4">
        <v>30.2</v>
      </c>
    </row>
    <row r="524" spans="1:11" x14ac:dyDescent="0.2">
      <c r="A524">
        <v>523</v>
      </c>
      <c r="B524" t="s">
        <v>56</v>
      </c>
      <c r="C524">
        <v>7</v>
      </c>
      <c r="D524">
        <v>16</v>
      </c>
      <c r="E524">
        <v>1</v>
      </c>
      <c r="F524">
        <v>20</v>
      </c>
      <c r="G524">
        <v>1</v>
      </c>
      <c r="H524" s="3">
        <v>3.8149999000000003E-5</v>
      </c>
      <c r="I524" s="3">
        <v>1.0499999999999999E-6</v>
      </c>
      <c r="J524" s="4">
        <v>0.03</v>
      </c>
      <c r="K524" s="4">
        <v>2.75</v>
      </c>
    </row>
    <row r="525" spans="1:11" x14ac:dyDescent="0.2">
      <c r="A525">
        <v>524</v>
      </c>
      <c r="B525" t="s">
        <v>56</v>
      </c>
      <c r="C525">
        <v>7</v>
      </c>
      <c r="D525">
        <v>32</v>
      </c>
      <c r="E525">
        <v>1</v>
      </c>
      <c r="F525">
        <v>20</v>
      </c>
      <c r="G525">
        <v>1</v>
      </c>
      <c r="H525" s="3">
        <v>1.54199995E-4</v>
      </c>
      <c r="I525" s="3">
        <v>4.9000009999999999E-6</v>
      </c>
      <c r="J525" s="4">
        <v>0.03</v>
      </c>
      <c r="K525" s="4">
        <v>3.18</v>
      </c>
    </row>
    <row r="526" spans="1:11" x14ac:dyDescent="0.2">
      <c r="A526">
        <v>525</v>
      </c>
      <c r="B526" t="s">
        <v>56</v>
      </c>
      <c r="C526">
        <v>7</v>
      </c>
      <c r="D526">
        <v>64</v>
      </c>
      <c r="E526">
        <v>1</v>
      </c>
      <c r="F526">
        <v>20</v>
      </c>
      <c r="G526">
        <v>1</v>
      </c>
      <c r="H526" s="3">
        <v>5.5044994199999998E-4</v>
      </c>
      <c r="I526" s="3">
        <v>1.2799998000000001E-5</v>
      </c>
      <c r="J526" s="4">
        <v>0.02</v>
      </c>
      <c r="K526" s="4">
        <v>2.33</v>
      </c>
    </row>
    <row r="527" spans="1:11" x14ac:dyDescent="0.2">
      <c r="A527">
        <v>526</v>
      </c>
      <c r="B527" t="s">
        <v>56</v>
      </c>
      <c r="C527">
        <v>7</v>
      </c>
      <c r="D527">
        <v>128</v>
      </c>
      <c r="E527">
        <v>1</v>
      </c>
      <c r="F527">
        <v>20</v>
      </c>
      <c r="G527">
        <v>1</v>
      </c>
      <c r="H527" s="3">
        <v>9.1349997100000004E-4</v>
      </c>
      <c r="I527" s="3">
        <v>4.1849988000000001E-5</v>
      </c>
      <c r="J527" s="4">
        <v>0.05</v>
      </c>
      <c r="K527" s="4">
        <v>4.58</v>
      </c>
    </row>
    <row r="528" spans="1:11" x14ac:dyDescent="0.2">
      <c r="A528">
        <v>527</v>
      </c>
      <c r="B528" t="s">
        <v>56</v>
      </c>
      <c r="C528">
        <v>7</v>
      </c>
      <c r="D528">
        <v>256</v>
      </c>
      <c r="E528">
        <v>1</v>
      </c>
      <c r="F528">
        <v>20</v>
      </c>
      <c r="G528">
        <v>1</v>
      </c>
      <c r="H528" s="3">
        <v>3.3687497489999999E-3</v>
      </c>
      <c r="I528" s="3">
        <v>2.12600018E-4</v>
      </c>
      <c r="J528" s="4">
        <v>0.06</v>
      </c>
      <c r="K528" s="4">
        <v>6.31</v>
      </c>
    </row>
    <row r="529" spans="1:11" x14ac:dyDescent="0.2">
      <c r="A529">
        <v>528</v>
      </c>
      <c r="B529" t="s">
        <v>56</v>
      </c>
      <c r="C529">
        <v>7</v>
      </c>
      <c r="D529">
        <v>512</v>
      </c>
      <c r="E529">
        <v>1</v>
      </c>
      <c r="F529">
        <v>20</v>
      </c>
      <c r="G529">
        <v>1</v>
      </c>
      <c r="H529" s="3">
        <v>1.3543051667999999E-2</v>
      </c>
      <c r="I529" s="3">
        <v>8.0835010200000002E-4</v>
      </c>
      <c r="J529" s="4">
        <v>0.06</v>
      </c>
      <c r="K529" s="4">
        <v>5.97</v>
      </c>
    </row>
    <row r="530" spans="1:11" x14ac:dyDescent="0.2">
      <c r="A530">
        <v>529</v>
      </c>
      <c r="B530" t="s">
        <v>56</v>
      </c>
      <c r="C530">
        <v>7</v>
      </c>
      <c r="D530">
        <v>1024</v>
      </c>
      <c r="E530">
        <v>1</v>
      </c>
      <c r="F530">
        <v>20</v>
      </c>
      <c r="G530">
        <v>1</v>
      </c>
      <c r="H530" s="3">
        <v>5.6253202260000003E-2</v>
      </c>
      <c r="I530" s="3">
        <v>1.1289250105999999E-2</v>
      </c>
      <c r="J530" s="4">
        <v>0.2</v>
      </c>
      <c r="K530" s="4">
        <v>20.07</v>
      </c>
    </row>
    <row r="531" spans="1:11" x14ac:dyDescent="0.2">
      <c r="A531">
        <v>530</v>
      </c>
      <c r="B531" t="s">
        <v>56</v>
      </c>
      <c r="C531">
        <v>7</v>
      </c>
      <c r="D531">
        <v>2048</v>
      </c>
      <c r="E531">
        <v>1</v>
      </c>
      <c r="F531">
        <v>20</v>
      </c>
      <c r="G531">
        <v>1</v>
      </c>
      <c r="H531" s="3">
        <v>0.22394533455400001</v>
      </c>
      <c r="I531" s="3">
        <v>5.0799839199000003E-2</v>
      </c>
      <c r="J531" s="4">
        <v>0.23</v>
      </c>
      <c r="K531" s="4">
        <v>22.68</v>
      </c>
    </row>
    <row r="532" spans="1:11" x14ac:dyDescent="0.2">
      <c r="A532">
        <v>531</v>
      </c>
      <c r="B532" t="s">
        <v>56</v>
      </c>
      <c r="C532">
        <v>7</v>
      </c>
      <c r="D532">
        <v>4096</v>
      </c>
      <c r="E532">
        <v>1</v>
      </c>
      <c r="F532">
        <v>20</v>
      </c>
      <c r="G532">
        <v>1</v>
      </c>
      <c r="H532" s="3">
        <v>0.89625293016399998</v>
      </c>
      <c r="I532" s="3">
        <v>0.223198652267</v>
      </c>
      <c r="J532" s="4">
        <v>0.25</v>
      </c>
      <c r="K532" s="4">
        <v>24.9</v>
      </c>
    </row>
    <row r="533" spans="1:11" x14ac:dyDescent="0.2">
      <c r="A533">
        <v>532</v>
      </c>
      <c r="B533" t="s">
        <v>57</v>
      </c>
      <c r="C533">
        <v>7</v>
      </c>
      <c r="D533">
        <v>16</v>
      </c>
      <c r="E533">
        <v>1</v>
      </c>
      <c r="F533">
        <v>20</v>
      </c>
      <c r="G533">
        <v>1</v>
      </c>
      <c r="H533" s="3">
        <v>2.2500000000000001E-6</v>
      </c>
      <c r="I533" s="3">
        <v>1.0499999999999999E-6</v>
      </c>
      <c r="J533" s="4">
        <v>0.47</v>
      </c>
      <c r="K533" s="4">
        <v>46.67</v>
      </c>
    </row>
    <row r="534" spans="1:11" x14ac:dyDescent="0.2">
      <c r="A534">
        <v>533</v>
      </c>
      <c r="B534" t="s">
        <v>57</v>
      </c>
      <c r="C534">
        <v>7</v>
      </c>
      <c r="D534">
        <v>32</v>
      </c>
      <c r="E534">
        <v>1</v>
      </c>
      <c r="F534">
        <v>20</v>
      </c>
      <c r="G534">
        <v>1</v>
      </c>
      <c r="H534" s="3">
        <v>7.9500000000000001E-6</v>
      </c>
      <c r="I534" s="3">
        <v>4.9000009999999999E-6</v>
      </c>
      <c r="J534" s="4">
        <v>0.62</v>
      </c>
      <c r="K534" s="4">
        <v>61.64</v>
      </c>
    </row>
    <row r="535" spans="1:11" x14ac:dyDescent="0.2">
      <c r="A535">
        <v>534</v>
      </c>
      <c r="B535" t="s">
        <v>57</v>
      </c>
      <c r="C535">
        <v>7</v>
      </c>
      <c r="D535">
        <v>64</v>
      </c>
      <c r="E535">
        <v>1</v>
      </c>
      <c r="F535">
        <v>20</v>
      </c>
      <c r="G535">
        <v>1</v>
      </c>
      <c r="H535" s="3">
        <v>2.8249997000000001E-5</v>
      </c>
      <c r="I535" s="3">
        <v>1.2799998000000001E-5</v>
      </c>
      <c r="J535" s="4">
        <v>0.45</v>
      </c>
      <c r="K535" s="4">
        <v>45.31</v>
      </c>
    </row>
    <row r="536" spans="1:11" x14ac:dyDescent="0.2">
      <c r="A536">
        <v>535</v>
      </c>
      <c r="B536" t="s">
        <v>57</v>
      </c>
      <c r="C536">
        <v>7</v>
      </c>
      <c r="D536">
        <v>128</v>
      </c>
      <c r="E536">
        <v>1</v>
      </c>
      <c r="F536">
        <v>20</v>
      </c>
      <c r="G536">
        <v>1</v>
      </c>
      <c r="H536" s="3">
        <v>9.8649993999999996E-5</v>
      </c>
      <c r="I536" s="3">
        <v>4.1849988000000001E-5</v>
      </c>
      <c r="J536" s="4">
        <v>0.42</v>
      </c>
      <c r="K536" s="4">
        <v>42.42</v>
      </c>
    </row>
    <row r="537" spans="1:11" x14ac:dyDescent="0.2">
      <c r="A537">
        <v>536</v>
      </c>
      <c r="B537" t="s">
        <v>57</v>
      </c>
      <c r="C537">
        <v>7</v>
      </c>
      <c r="D537">
        <v>256</v>
      </c>
      <c r="E537">
        <v>1</v>
      </c>
      <c r="F537">
        <v>20</v>
      </c>
      <c r="G537">
        <v>1</v>
      </c>
      <c r="H537" s="3">
        <v>4.2054997200000001E-4</v>
      </c>
      <c r="I537" s="3">
        <v>2.12600018E-4</v>
      </c>
      <c r="J537" s="4">
        <v>0.51</v>
      </c>
      <c r="K537" s="4">
        <v>50.55</v>
      </c>
    </row>
    <row r="538" spans="1:11" x14ac:dyDescent="0.2">
      <c r="A538">
        <v>537</v>
      </c>
      <c r="B538" t="s">
        <v>57</v>
      </c>
      <c r="C538">
        <v>7</v>
      </c>
      <c r="D538">
        <v>512</v>
      </c>
      <c r="E538">
        <v>1</v>
      </c>
      <c r="F538">
        <v>20</v>
      </c>
      <c r="G538">
        <v>1</v>
      </c>
      <c r="H538" s="3">
        <v>1.0362500319999999E-3</v>
      </c>
      <c r="I538" s="3">
        <v>8.0835010200000002E-4</v>
      </c>
      <c r="J538" s="4">
        <v>0.78</v>
      </c>
      <c r="K538" s="4">
        <v>78.010000000000005</v>
      </c>
    </row>
    <row r="539" spans="1:11" x14ac:dyDescent="0.2">
      <c r="A539">
        <v>538</v>
      </c>
      <c r="B539" t="s">
        <v>57</v>
      </c>
      <c r="C539">
        <v>7</v>
      </c>
      <c r="D539">
        <v>1024</v>
      </c>
      <c r="E539">
        <v>1</v>
      </c>
      <c r="F539">
        <v>20</v>
      </c>
      <c r="G539">
        <v>1</v>
      </c>
      <c r="H539" s="3">
        <v>8.1160003320000004E-3</v>
      </c>
      <c r="I539" s="3">
        <v>1.1289250105999999E-2</v>
      </c>
      <c r="J539" s="4">
        <v>1.39</v>
      </c>
      <c r="K539" s="4">
        <v>139.1</v>
      </c>
    </row>
    <row r="540" spans="1:11" x14ac:dyDescent="0.2">
      <c r="A540">
        <v>539</v>
      </c>
      <c r="B540" t="s">
        <v>57</v>
      </c>
      <c r="C540">
        <v>7</v>
      </c>
      <c r="D540">
        <v>2048</v>
      </c>
      <c r="E540">
        <v>1</v>
      </c>
      <c r="F540">
        <v>20</v>
      </c>
      <c r="G540">
        <v>1</v>
      </c>
      <c r="H540" s="3">
        <v>2.8851350769E-2</v>
      </c>
      <c r="I540" s="3">
        <v>5.0799839199000003E-2</v>
      </c>
      <c r="J540" s="4">
        <v>1.76</v>
      </c>
      <c r="K540" s="4">
        <v>176.07</v>
      </c>
    </row>
    <row r="541" spans="1:11" x14ac:dyDescent="0.2">
      <c r="A541">
        <v>540</v>
      </c>
      <c r="B541" t="s">
        <v>57</v>
      </c>
      <c r="C541">
        <v>7</v>
      </c>
      <c r="D541">
        <v>4096</v>
      </c>
      <c r="E541">
        <v>1</v>
      </c>
      <c r="F541">
        <v>20</v>
      </c>
      <c r="G541">
        <v>1</v>
      </c>
      <c r="H541" s="3">
        <v>0.11542691290400001</v>
      </c>
      <c r="I541" s="3">
        <v>0.223198652267</v>
      </c>
      <c r="J541" s="4">
        <v>1.93</v>
      </c>
      <c r="K541" s="4">
        <v>193.37</v>
      </c>
    </row>
    <row r="542" spans="1:11" x14ac:dyDescent="0.2">
      <c r="A542">
        <v>541</v>
      </c>
      <c r="B542" t="s">
        <v>58</v>
      </c>
      <c r="C542">
        <v>7</v>
      </c>
      <c r="D542">
        <v>16</v>
      </c>
      <c r="E542">
        <v>1</v>
      </c>
      <c r="F542">
        <v>20</v>
      </c>
      <c r="G542">
        <v>1</v>
      </c>
      <c r="H542" s="3">
        <v>4.5500009999999999E-6</v>
      </c>
      <c r="I542" s="3">
        <v>1.0499999999999999E-6</v>
      </c>
      <c r="J542" s="4">
        <v>0.23</v>
      </c>
      <c r="K542" s="4">
        <v>23.08</v>
      </c>
    </row>
    <row r="543" spans="1:11" x14ac:dyDescent="0.2">
      <c r="A543">
        <v>542</v>
      </c>
      <c r="B543" t="s">
        <v>58</v>
      </c>
      <c r="C543">
        <v>7</v>
      </c>
      <c r="D543">
        <v>32</v>
      </c>
      <c r="E543">
        <v>1</v>
      </c>
      <c r="F543">
        <v>20</v>
      </c>
      <c r="G543">
        <v>1</v>
      </c>
      <c r="H543" s="3">
        <v>1.7150003000000002E-5</v>
      </c>
      <c r="I543" s="3">
        <v>4.9000009999999999E-6</v>
      </c>
      <c r="J543" s="4">
        <v>0.28999999999999998</v>
      </c>
      <c r="K543" s="4">
        <v>28.57</v>
      </c>
    </row>
    <row r="544" spans="1:11" x14ac:dyDescent="0.2">
      <c r="A544">
        <v>543</v>
      </c>
      <c r="B544" t="s">
        <v>58</v>
      </c>
      <c r="C544">
        <v>7</v>
      </c>
      <c r="D544">
        <v>64</v>
      </c>
      <c r="E544">
        <v>1</v>
      </c>
      <c r="F544">
        <v>20</v>
      </c>
      <c r="G544">
        <v>1</v>
      </c>
      <c r="H544" s="3">
        <v>7.1450006000000005E-5</v>
      </c>
      <c r="I544" s="3">
        <v>1.2799998000000001E-5</v>
      </c>
      <c r="J544" s="4">
        <v>0.18</v>
      </c>
      <c r="K544" s="4">
        <v>17.91</v>
      </c>
    </row>
    <row r="545" spans="1:11" x14ac:dyDescent="0.2">
      <c r="A545">
        <v>544</v>
      </c>
      <c r="B545" t="s">
        <v>58</v>
      </c>
      <c r="C545">
        <v>7</v>
      </c>
      <c r="D545">
        <v>128</v>
      </c>
      <c r="E545">
        <v>1</v>
      </c>
      <c r="F545">
        <v>20</v>
      </c>
      <c r="G545">
        <v>1</v>
      </c>
      <c r="H545" s="3">
        <v>2.8225002500000001E-4</v>
      </c>
      <c r="I545" s="3">
        <v>4.1849988000000001E-5</v>
      </c>
      <c r="J545" s="4">
        <v>0.15</v>
      </c>
      <c r="K545" s="4">
        <v>14.83</v>
      </c>
    </row>
    <row r="546" spans="1:11" x14ac:dyDescent="0.2">
      <c r="A546">
        <v>545</v>
      </c>
      <c r="B546" t="s">
        <v>58</v>
      </c>
      <c r="C546">
        <v>7</v>
      </c>
      <c r="D546">
        <v>256</v>
      </c>
      <c r="E546">
        <v>1</v>
      </c>
      <c r="F546">
        <v>20</v>
      </c>
      <c r="G546">
        <v>1</v>
      </c>
      <c r="H546" s="3">
        <v>7.2414992599999998E-4</v>
      </c>
      <c r="I546" s="3">
        <v>2.12600018E-4</v>
      </c>
      <c r="J546" s="4">
        <v>0.28999999999999998</v>
      </c>
      <c r="K546" s="4">
        <v>29.36</v>
      </c>
    </row>
    <row r="547" spans="1:11" x14ac:dyDescent="0.2">
      <c r="A547">
        <v>546</v>
      </c>
      <c r="B547" t="s">
        <v>58</v>
      </c>
      <c r="C547">
        <v>7</v>
      </c>
      <c r="D547">
        <v>512</v>
      </c>
      <c r="E547">
        <v>1</v>
      </c>
      <c r="F547">
        <v>20</v>
      </c>
      <c r="G547">
        <v>1</v>
      </c>
      <c r="H547" s="3">
        <v>1.9975998440000002E-3</v>
      </c>
      <c r="I547" s="3">
        <v>8.0835010200000002E-4</v>
      </c>
      <c r="J547" s="4">
        <v>0.4</v>
      </c>
      <c r="K547" s="4">
        <v>40.47</v>
      </c>
    </row>
    <row r="548" spans="1:11" x14ac:dyDescent="0.2">
      <c r="A548">
        <v>547</v>
      </c>
      <c r="B548" t="s">
        <v>58</v>
      </c>
      <c r="C548">
        <v>7</v>
      </c>
      <c r="D548">
        <v>1024</v>
      </c>
      <c r="E548">
        <v>1</v>
      </c>
      <c r="F548">
        <v>20</v>
      </c>
      <c r="G548">
        <v>1</v>
      </c>
      <c r="H548" s="3">
        <v>1.0413548909E-2</v>
      </c>
      <c r="I548" s="3">
        <v>1.1289250105999999E-2</v>
      </c>
      <c r="J548" s="4">
        <v>1.08</v>
      </c>
      <c r="K548" s="4">
        <v>108.41</v>
      </c>
    </row>
    <row r="549" spans="1:11" x14ac:dyDescent="0.2">
      <c r="A549">
        <v>548</v>
      </c>
      <c r="B549" t="s">
        <v>58</v>
      </c>
      <c r="C549">
        <v>7</v>
      </c>
      <c r="D549">
        <v>2048</v>
      </c>
      <c r="E549">
        <v>1</v>
      </c>
      <c r="F549">
        <v>20</v>
      </c>
      <c r="G549">
        <v>1</v>
      </c>
      <c r="H549" s="3">
        <v>4.0998794137999998E-2</v>
      </c>
      <c r="I549" s="3">
        <v>5.0799839199000003E-2</v>
      </c>
      <c r="J549" s="4">
        <v>1.24</v>
      </c>
      <c r="K549" s="4">
        <v>123.91</v>
      </c>
    </row>
    <row r="550" spans="1:11" x14ac:dyDescent="0.2">
      <c r="A550">
        <v>549</v>
      </c>
      <c r="B550" t="s">
        <v>58</v>
      </c>
      <c r="C550">
        <v>7</v>
      </c>
      <c r="D550">
        <v>4096</v>
      </c>
      <c r="E550">
        <v>1</v>
      </c>
      <c r="F550">
        <v>20</v>
      </c>
      <c r="G550">
        <v>1</v>
      </c>
      <c r="H550" s="3">
        <v>0.17552730441100001</v>
      </c>
      <c r="I550" s="3">
        <v>0.223198652267</v>
      </c>
      <c r="J550" s="4">
        <v>1.27</v>
      </c>
      <c r="K550" s="4">
        <v>127.16</v>
      </c>
    </row>
    <row r="551" spans="1:11" x14ac:dyDescent="0.2">
      <c r="A551">
        <v>550</v>
      </c>
      <c r="B551" t="s">
        <v>59</v>
      </c>
      <c r="C551">
        <v>7</v>
      </c>
      <c r="D551">
        <v>16</v>
      </c>
      <c r="E551">
        <v>1</v>
      </c>
      <c r="F551">
        <v>20</v>
      </c>
      <c r="G551">
        <v>1</v>
      </c>
      <c r="H551" s="3">
        <v>3.9999999999999998E-6</v>
      </c>
      <c r="I551" s="3">
        <v>1.0499999999999999E-6</v>
      </c>
      <c r="J551" s="4">
        <v>0.26</v>
      </c>
      <c r="K551" s="4">
        <v>26.25</v>
      </c>
    </row>
    <row r="552" spans="1:11" x14ac:dyDescent="0.2">
      <c r="A552">
        <v>551</v>
      </c>
      <c r="B552" t="s">
        <v>59</v>
      </c>
      <c r="C552">
        <v>7</v>
      </c>
      <c r="D552">
        <v>32</v>
      </c>
      <c r="E552">
        <v>1</v>
      </c>
      <c r="F552">
        <v>20</v>
      </c>
      <c r="G552">
        <v>1</v>
      </c>
      <c r="H552" s="3">
        <v>1.1199998000000001E-5</v>
      </c>
      <c r="I552" s="3">
        <v>4.9000009999999999E-6</v>
      </c>
      <c r="J552" s="4">
        <v>0.44</v>
      </c>
      <c r="K552" s="4">
        <v>43.75</v>
      </c>
    </row>
    <row r="553" spans="1:11" x14ac:dyDescent="0.2">
      <c r="A553">
        <v>552</v>
      </c>
      <c r="B553" t="s">
        <v>59</v>
      </c>
      <c r="C553">
        <v>7</v>
      </c>
      <c r="D553">
        <v>64</v>
      </c>
      <c r="E553">
        <v>1</v>
      </c>
      <c r="F553">
        <v>20</v>
      </c>
      <c r="G553">
        <v>1</v>
      </c>
      <c r="H553" s="3">
        <v>4.4649998000000002E-5</v>
      </c>
      <c r="I553" s="3">
        <v>1.2799998000000001E-5</v>
      </c>
      <c r="J553" s="4">
        <v>0.28999999999999998</v>
      </c>
      <c r="K553" s="4">
        <v>28.67</v>
      </c>
    </row>
    <row r="554" spans="1:11" x14ac:dyDescent="0.2">
      <c r="A554">
        <v>553</v>
      </c>
      <c r="B554" t="s">
        <v>59</v>
      </c>
      <c r="C554">
        <v>7</v>
      </c>
      <c r="D554">
        <v>128</v>
      </c>
      <c r="E554">
        <v>1</v>
      </c>
      <c r="F554">
        <v>20</v>
      </c>
      <c r="G554">
        <v>1</v>
      </c>
      <c r="H554" s="3">
        <v>1.01299993E-4</v>
      </c>
      <c r="I554" s="3">
        <v>4.1849988000000001E-5</v>
      </c>
      <c r="J554" s="4">
        <v>0.41</v>
      </c>
      <c r="K554" s="4">
        <v>41.31</v>
      </c>
    </row>
    <row r="555" spans="1:11" x14ac:dyDescent="0.2">
      <c r="A555">
        <v>554</v>
      </c>
      <c r="B555" t="s">
        <v>59</v>
      </c>
      <c r="C555">
        <v>7</v>
      </c>
      <c r="D555">
        <v>256</v>
      </c>
      <c r="E555">
        <v>1</v>
      </c>
      <c r="F555">
        <v>20</v>
      </c>
      <c r="G555">
        <v>1</v>
      </c>
      <c r="H555" s="3">
        <v>8.4034993800000005E-4</v>
      </c>
      <c r="I555" s="3">
        <v>2.12600018E-4</v>
      </c>
      <c r="J555" s="4">
        <v>0.25</v>
      </c>
      <c r="K555" s="4">
        <v>25.3</v>
      </c>
    </row>
    <row r="556" spans="1:11" x14ac:dyDescent="0.2">
      <c r="A556">
        <v>555</v>
      </c>
      <c r="B556" t="s">
        <v>59</v>
      </c>
      <c r="C556">
        <v>7</v>
      </c>
      <c r="D556">
        <v>512</v>
      </c>
      <c r="E556">
        <v>1</v>
      </c>
      <c r="F556">
        <v>20</v>
      </c>
      <c r="G556">
        <v>1</v>
      </c>
      <c r="H556" s="3">
        <v>2.0393501040000001E-3</v>
      </c>
      <c r="I556" s="3">
        <v>8.0835010200000002E-4</v>
      </c>
      <c r="J556" s="4">
        <v>0.4</v>
      </c>
      <c r="K556" s="4">
        <v>39.64</v>
      </c>
    </row>
    <row r="557" spans="1:11" x14ac:dyDescent="0.2">
      <c r="A557">
        <v>556</v>
      </c>
      <c r="B557" t="s">
        <v>59</v>
      </c>
      <c r="C557">
        <v>7</v>
      </c>
      <c r="D557">
        <v>1024</v>
      </c>
      <c r="E557">
        <v>1</v>
      </c>
      <c r="F557">
        <v>20</v>
      </c>
      <c r="G557">
        <v>1</v>
      </c>
      <c r="H557" s="3">
        <v>1.0226050392000001E-2</v>
      </c>
      <c r="I557" s="3">
        <v>1.1289250105999999E-2</v>
      </c>
      <c r="J557" s="4">
        <v>1.1000000000000001</v>
      </c>
      <c r="K557" s="4">
        <v>110.4</v>
      </c>
    </row>
    <row r="558" spans="1:11" x14ac:dyDescent="0.2">
      <c r="A558">
        <v>557</v>
      </c>
      <c r="B558" t="s">
        <v>59</v>
      </c>
      <c r="C558">
        <v>7</v>
      </c>
      <c r="D558">
        <v>2048</v>
      </c>
      <c r="E558">
        <v>1</v>
      </c>
      <c r="F558">
        <v>20</v>
      </c>
      <c r="G558">
        <v>1</v>
      </c>
      <c r="H558" s="3">
        <v>4.3357651681000003E-2</v>
      </c>
      <c r="I558" s="3">
        <v>5.0799839199000003E-2</v>
      </c>
      <c r="J558" s="4">
        <v>1.17</v>
      </c>
      <c r="K558" s="4">
        <v>117.16</v>
      </c>
    </row>
    <row r="559" spans="1:11" x14ac:dyDescent="0.2">
      <c r="A559">
        <v>558</v>
      </c>
      <c r="B559" t="s">
        <v>59</v>
      </c>
      <c r="C559">
        <v>7</v>
      </c>
      <c r="D559">
        <v>4096</v>
      </c>
      <c r="E559">
        <v>1</v>
      </c>
      <c r="F559">
        <v>20</v>
      </c>
      <c r="G559">
        <v>1</v>
      </c>
      <c r="H559" s="3">
        <v>0.17346866428900001</v>
      </c>
      <c r="I559" s="3">
        <v>0.223198652267</v>
      </c>
      <c r="J559" s="4">
        <v>1.29</v>
      </c>
      <c r="K559" s="4">
        <v>128.66999999999999</v>
      </c>
    </row>
    <row r="560" spans="1:11" x14ac:dyDescent="0.2">
      <c r="A560">
        <v>559</v>
      </c>
      <c r="B560" t="s">
        <v>60</v>
      </c>
      <c r="C560">
        <v>7</v>
      </c>
      <c r="D560">
        <v>16</v>
      </c>
      <c r="E560">
        <v>1</v>
      </c>
      <c r="F560">
        <v>20</v>
      </c>
      <c r="G560">
        <v>1</v>
      </c>
      <c r="H560" s="3">
        <v>4.7500009999999997E-6</v>
      </c>
      <c r="I560" s="3">
        <v>1.0499999999999999E-6</v>
      </c>
      <c r="J560" s="4">
        <v>0.22</v>
      </c>
      <c r="K560" s="4">
        <v>22.11</v>
      </c>
    </row>
    <row r="561" spans="1:11" x14ac:dyDescent="0.2">
      <c r="A561">
        <v>560</v>
      </c>
      <c r="B561" t="s">
        <v>60</v>
      </c>
      <c r="C561">
        <v>7</v>
      </c>
      <c r="D561">
        <v>32</v>
      </c>
      <c r="E561">
        <v>1</v>
      </c>
      <c r="F561">
        <v>20</v>
      </c>
      <c r="G561">
        <v>1</v>
      </c>
      <c r="H561" s="3">
        <v>1.84E-5</v>
      </c>
      <c r="I561" s="3">
        <v>4.9000009999999999E-6</v>
      </c>
      <c r="J561" s="4">
        <v>0.27</v>
      </c>
      <c r="K561" s="4">
        <v>26.63</v>
      </c>
    </row>
    <row r="562" spans="1:11" x14ac:dyDescent="0.2">
      <c r="A562">
        <v>561</v>
      </c>
      <c r="B562" t="s">
        <v>60</v>
      </c>
      <c r="C562">
        <v>7</v>
      </c>
      <c r="D562">
        <v>64</v>
      </c>
      <c r="E562">
        <v>1</v>
      </c>
      <c r="F562">
        <v>20</v>
      </c>
      <c r="G562">
        <v>1</v>
      </c>
      <c r="H562" s="3">
        <v>4.6499989999999998E-5</v>
      </c>
      <c r="I562" s="3">
        <v>1.2799998000000001E-5</v>
      </c>
      <c r="J562" s="4">
        <v>0.28000000000000003</v>
      </c>
      <c r="K562" s="4">
        <v>27.53</v>
      </c>
    </row>
    <row r="563" spans="1:11" x14ac:dyDescent="0.2">
      <c r="A563">
        <v>562</v>
      </c>
      <c r="B563" t="s">
        <v>60</v>
      </c>
      <c r="C563">
        <v>7</v>
      </c>
      <c r="D563">
        <v>128</v>
      </c>
      <c r="E563">
        <v>1</v>
      </c>
      <c r="F563">
        <v>20</v>
      </c>
      <c r="G563">
        <v>1</v>
      </c>
      <c r="H563" s="3">
        <v>1.6875001899999999E-4</v>
      </c>
      <c r="I563" s="3">
        <v>4.1849988000000001E-5</v>
      </c>
      <c r="J563" s="4">
        <v>0.25</v>
      </c>
      <c r="K563" s="4">
        <v>24.8</v>
      </c>
    </row>
    <row r="564" spans="1:11" x14ac:dyDescent="0.2">
      <c r="A564">
        <v>563</v>
      </c>
      <c r="B564" t="s">
        <v>60</v>
      </c>
      <c r="C564">
        <v>7</v>
      </c>
      <c r="D564">
        <v>256</v>
      </c>
      <c r="E564">
        <v>1</v>
      </c>
      <c r="F564">
        <v>20</v>
      </c>
      <c r="G564">
        <v>1</v>
      </c>
      <c r="H564" s="3">
        <v>6.7379994999999999E-4</v>
      </c>
      <c r="I564" s="3">
        <v>2.12600018E-4</v>
      </c>
      <c r="J564" s="4">
        <v>0.32</v>
      </c>
      <c r="K564" s="4">
        <v>31.55</v>
      </c>
    </row>
    <row r="565" spans="1:11" x14ac:dyDescent="0.2">
      <c r="A565">
        <v>564</v>
      </c>
      <c r="B565" t="s">
        <v>60</v>
      </c>
      <c r="C565">
        <v>7</v>
      </c>
      <c r="D565">
        <v>512</v>
      </c>
      <c r="E565">
        <v>1</v>
      </c>
      <c r="F565">
        <v>20</v>
      </c>
      <c r="G565">
        <v>1</v>
      </c>
      <c r="H565" s="3">
        <v>2.3616999389999998E-3</v>
      </c>
      <c r="I565" s="3">
        <v>8.0835010200000002E-4</v>
      </c>
      <c r="J565" s="4">
        <v>0.34</v>
      </c>
      <c r="K565" s="4">
        <v>34.229999999999997</v>
      </c>
    </row>
    <row r="566" spans="1:11" x14ac:dyDescent="0.2">
      <c r="A566">
        <v>565</v>
      </c>
      <c r="B566" t="s">
        <v>60</v>
      </c>
      <c r="C566">
        <v>7</v>
      </c>
      <c r="D566">
        <v>1024</v>
      </c>
      <c r="E566">
        <v>1</v>
      </c>
      <c r="F566">
        <v>20</v>
      </c>
      <c r="G566">
        <v>1</v>
      </c>
      <c r="H566" s="3">
        <v>9.9049005659999998E-3</v>
      </c>
      <c r="I566" s="3">
        <v>1.1289250105999999E-2</v>
      </c>
      <c r="J566" s="4">
        <v>1.1399999999999999</v>
      </c>
      <c r="K566" s="4">
        <v>113.98</v>
      </c>
    </row>
    <row r="567" spans="1:11" x14ac:dyDescent="0.2">
      <c r="A567">
        <v>566</v>
      </c>
      <c r="B567" t="s">
        <v>60</v>
      </c>
      <c r="C567">
        <v>7</v>
      </c>
      <c r="D567">
        <v>2048</v>
      </c>
      <c r="E567">
        <v>1</v>
      </c>
      <c r="F567">
        <v>20</v>
      </c>
      <c r="G567">
        <v>1</v>
      </c>
      <c r="H567" s="3">
        <v>4.4593647122000001E-2</v>
      </c>
      <c r="I567" s="3">
        <v>5.0799839199000003E-2</v>
      </c>
      <c r="J567" s="4">
        <v>1.1399999999999999</v>
      </c>
      <c r="K567" s="4">
        <v>113.92</v>
      </c>
    </row>
    <row r="568" spans="1:11" x14ac:dyDescent="0.2">
      <c r="A568">
        <v>567</v>
      </c>
      <c r="B568" t="s">
        <v>60</v>
      </c>
      <c r="C568">
        <v>7</v>
      </c>
      <c r="D568">
        <v>4096</v>
      </c>
      <c r="E568">
        <v>1</v>
      </c>
      <c r="F568">
        <v>20</v>
      </c>
      <c r="G568">
        <v>1</v>
      </c>
      <c r="H568" s="3">
        <v>0.183429643512</v>
      </c>
      <c r="I568" s="3">
        <v>0.223198652267</v>
      </c>
      <c r="J568" s="4">
        <v>1.22</v>
      </c>
      <c r="K568" s="4">
        <v>121.68</v>
      </c>
    </row>
    <row r="569" spans="1:11" x14ac:dyDescent="0.2">
      <c r="A569">
        <v>568</v>
      </c>
      <c r="B569" t="s">
        <v>61</v>
      </c>
      <c r="C569">
        <v>7</v>
      </c>
      <c r="D569">
        <v>16</v>
      </c>
      <c r="E569">
        <v>1</v>
      </c>
      <c r="F569">
        <v>20</v>
      </c>
      <c r="G569">
        <v>1</v>
      </c>
      <c r="H569" s="3">
        <v>2.3E-6</v>
      </c>
      <c r="I569" s="3">
        <v>1.0499999999999999E-6</v>
      </c>
      <c r="J569" s="4">
        <v>0.46</v>
      </c>
      <c r="K569" s="4">
        <v>45.65</v>
      </c>
    </row>
    <row r="570" spans="1:11" x14ac:dyDescent="0.2">
      <c r="A570">
        <v>569</v>
      </c>
      <c r="B570" t="s">
        <v>61</v>
      </c>
      <c r="C570">
        <v>7</v>
      </c>
      <c r="D570">
        <v>32</v>
      </c>
      <c r="E570">
        <v>1</v>
      </c>
      <c r="F570">
        <v>20</v>
      </c>
      <c r="G570">
        <v>1</v>
      </c>
      <c r="H570" s="3">
        <v>1.5799997999999999E-5</v>
      </c>
      <c r="I570" s="3">
        <v>4.9000009999999999E-6</v>
      </c>
      <c r="J570" s="4">
        <v>0.31</v>
      </c>
      <c r="K570" s="4">
        <v>31.01</v>
      </c>
    </row>
    <row r="571" spans="1:11" x14ac:dyDescent="0.2">
      <c r="A571">
        <v>570</v>
      </c>
      <c r="B571" t="s">
        <v>61</v>
      </c>
      <c r="C571">
        <v>7</v>
      </c>
      <c r="D571">
        <v>64</v>
      </c>
      <c r="E571">
        <v>1</v>
      </c>
      <c r="F571">
        <v>20</v>
      </c>
      <c r="G571">
        <v>1</v>
      </c>
      <c r="H571" s="3">
        <v>4.4849989000000002E-5</v>
      </c>
      <c r="I571" s="3">
        <v>1.2799998000000001E-5</v>
      </c>
      <c r="J571" s="4">
        <v>0.28999999999999998</v>
      </c>
      <c r="K571" s="4">
        <v>28.54</v>
      </c>
    </row>
    <row r="572" spans="1:11" x14ac:dyDescent="0.2">
      <c r="A572">
        <v>571</v>
      </c>
      <c r="B572" t="s">
        <v>61</v>
      </c>
      <c r="C572">
        <v>7</v>
      </c>
      <c r="D572">
        <v>128</v>
      </c>
      <c r="E572">
        <v>1</v>
      </c>
      <c r="F572">
        <v>20</v>
      </c>
      <c r="G572">
        <v>1</v>
      </c>
      <c r="H572" s="3">
        <v>1.81399984E-4</v>
      </c>
      <c r="I572" s="3">
        <v>4.1849988000000001E-5</v>
      </c>
      <c r="J572" s="4">
        <v>0.23</v>
      </c>
      <c r="K572" s="4">
        <v>23.07</v>
      </c>
    </row>
    <row r="573" spans="1:11" x14ac:dyDescent="0.2">
      <c r="A573">
        <v>572</v>
      </c>
      <c r="B573" t="s">
        <v>61</v>
      </c>
      <c r="C573">
        <v>7</v>
      </c>
      <c r="D573">
        <v>256</v>
      </c>
      <c r="E573">
        <v>1</v>
      </c>
      <c r="F573">
        <v>20</v>
      </c>
      <c r="G573">
        <v>1</v>
      </c>
      <c r="H573" s="3">
        <v>6.1514996899999998E-4</v>
      </c>
      <c r="I573" s="3">
        <v>2.12600018E-4</v>
      </c>
      <c r="J573" s="4">
        <v>0.35</v>
      </c>
      <c r="K573" s="4">
        <v>34.56</v>
      </c>
    </row>
    <row r="574" spans="1:11" x14ac:dyDescent="0.2">
      <c r="A574">
        <v>573</v>
      </c>
      <c r="B574" t="s">
        <v>61</v>
      </c>
      <c r="C574">
        <v>7</v>
      </c>
      <c r="D574">
        <v>512</v>
      </c>
      <c r="E574">
        <v>1</v>
      </c>
      <c r="F574">
        <v>20</v>
      </c>
      <c r="G574">
        <v>1</v>
      </c>
      <c r="H574" s="3">
        <v>2.171149943E-3</v>
      </c>
      <c r="I574" s="3">
        <v>8.0835010200000002E-4</v>
      </c>
      <c r="J574" s="4">
        <v>0.37</v>
      </c>
      <c r="K574" s="4">
        <v>37.229999999999997</v>
      </c>
    </row>
    <row r="575" spans="1:11" x14ac:dyDescent="0.2">
      <c r="A575">
        <v>574</v>
      </c>
      <c r="B575" t="s">
        <v>61</v>
      </c>
      <c r="C575">
        <v>7</v>
      </c>
      <c r="D575">
        <v>1024</v>
      </c>
      <c r="E575">
        <v>1</v>
      </c>
      <c r="F575">
        <v>20</v>
      </c>
      <c r="G575">
        <v>1</v>
      </c>
      <c r="H575" s="3">
        <v>9.1448491439999995E-3</v>
      </c>
      <c r="I575" s="3">
        <v>1.1289250105999999E-2</v>
      </c>
      <c r="J575" s="4">
        <v>1.23</v>
      </c>
      <c r="K575" s="4">
        <v>123.45</v>
      </c>
    </row>
    <row r="576" spans="1:11" x14ac:dyDescent="0.2">
      <c r="A576">
        <v>575</v>
      </c>
      <c r="B576" t="s">
        <v>61</v>
      </c>
      <c r="C576">
        <v>7</v>
      </c>
      <c r="D576">
        <v>2048</v>
      </c>
      <c r="E576">
        <v>1</v>
      </c>
      <c r="F576">
        <v>20</v>
      </c>
      <c r="G576">
        <v>1</v>
      </c>
      <c r="H576" s="3">
        <v>4.1701301932000001E-2</v>
      </c>
      <c r="I576" s="3">
        <v>5.0799839199000003E-2</v>
      </c>
      <c r="J576" s="4">
        <v>1.22</v>
      </c>
      <c r="K576" s="4">
        <v>121.82</v>
      </c>
    </row>
    <row r="577" spans="1:11" x14ac:dyDescent="0.2">
      <c r="A577">
        <v>576</v>
      </c>
      <c r="B577" t="s">
        <v>61</v>
      </c>
      <c r="C577">
        <v>7</v>
      </c>
      <c r="D577">
        <v>4096</v>
      </c>
      <c r="E577">
        <v>1</v>
      </c>
      <c r="F577">
        <v>20</v>
      </c>
      <c r="G577">
        <v>1</v>
      </c>
      <c r="H577" s="3">
        <v>0.182376950979</v>
      </c>
      <c r="I577" s="3">
        <v>0.223198652267</v>
      </c>
      <c r="J577" s="4">
        <v>1.22</v>
      </c>
      <c r="K577" s="4">
        <v>122.38</v>
      </c>
    </row>
    <row r="578" spans="1:11" x14ac:dyDescent="0.2">
      <c r="A578">
        <v>577</v>
      </c>
      <c r="B578" t="s">
        <v>62</v>
      </c>
      <c r="C578">
        <v>7</v>
      </c>
      <c r="D578">
        <v>16</v>
      </c>
      <c r="E578">
        <v>1</v>
      </c>
      <c r="F578">
        <v>20</v>
      </c>
      <c r="G578">
        <v>1</v>
      </c>
      <c r="H578" s="3">
        <v>1.5999999999999999E-6</v>
      </c>
      <c r="I578" s="3">
        <v>1.0499999999999999E-6</v>
      </c>
      <c r="J578" s="4">
        <v>0.66</v>
      </c>
      <c r="K578" s="4">
        <v>65.62</v>
      </c>
    </row>
    <row r="579" spans="1:11" x14ac:dyDescent="0.2">
      <c r="A579">
        <v>578</v>
      </c>
      <c r="B579" t="s">
        <v>62</v>
      </c>
      <c r="C579">
        <v>7</v>
      </c>
      <c r="D579">
        <v>32</v>
      </c>
      <c r="E579">
        <v>1</v>
      </c>
      <c r="F579">
        <v>20</v>
      </c>
      <c r="G579">
        <v>1</v>
      </c>
      <c r="H579" s="3">
        <v>1.0450000999999999E-5</v>
      </c>
      <c r="I579" s="3">
        <v>4.9000009999999999E-6</v>
      </c>
      <c r="J579" s="4">
        <v>0.47</v>
      </c>
      <c r="K579" s="4">
        <v>46.89</v>
      </c>
    </row>
    <row r="580" spans="1:11" x14ac:dyDescent="0.2">
      <c r="A580">
        <v>579</v>
      </c>
      <c r="B580" t="s">
        <v>62</v>
      </c>
      <c r="C580">
        <v>7</v>
      </c>
      <c r="D580">
        <v>64</v>
      </c>
      <c r="E580">
        <v>1</v>
      </c>
      <c r="F580">
        <v>20</v>
      </c>
      <c r="G580">
        <v>1</v>
      </c>
      <c r="H580" s="3">
        <v>7.0650006999999995E-5</v>
      </c>
      <c r="I580" s="3">
        <v>1.2799998000000001E-5</v>
      </c>
      <c r="J580" s="4">
        <v>0.18</v>
      </c>
      <c r="K580" s="4">
        <v>18.12</v>
      </c>
    </row>
    <row r="581" spans="1:11" x14ac:dyDescent="0.2">
      <c r="A581">
        <v>580</v>
      </c>
      <c r="B581" t="s">
        <v>62</v>
      </c>
      <c r="C581">
        <v>7</v>
      </c>
      <c r="D581">
        <v>128</v>
      </c>
      <c r="E581">
        <v>1</v>
      </c>
      <c r="F581">
        <v>20</v>
      </c>
      <c r="G581">
        <v>1</v>
      </c>
      <c r="H581" s="3">
        <v>1.78950038E-4</v>
      </c>
      <c r="I581" s="3">
        <v>4.1849988000000001E-5</v>
      </c>
      <c r="J581" s="4">
        <v>0.23</v>
      </c>
      <c r="K581" s="4">
        <v>23.39</v>
      </c>
    </row>
    <row r="582" spans="1:11" x14ac:dyDescent="0.2">
      <c r="A582">
        <v>581</v>
      </c>
      <c r="B582" t="s">
        <v>62</v>
      </c>
      <c r="C582">
        <v>7</v>
      </c>
      <c r="D582">
        <v>256</v>
      </c>
      <c r="E582">
        <v>1</v>
      </c>
      <c r="F582">
        <v>20</v>
      </c>
      <c r="G582">
        <v>1</v>
      </c>
      <c r="H582" s="3">
        <v>4.4715002899999999E-4</v>
      </c>
      <c r="I582" s="3">
        <v>2.12600018E-4</v>
      </c>
      <c r="J582" s="4">
        <v>0.48</v>
      </c>
      <c r="K582" s="4">
        <v>47.55</v>
      </c>
    </row>
    <row r="583" spans="1:11" x14ac:dyDescent="0.2">
      <c r="A583">
        <v>582</v>
      </c>
      <c r="B583" t="s">
        <v>62</v>
      </c>
      <c r="C583">
        <v>7</v>
      </c>
      <c r="D583">
        <v>512</v>
      </c>
      <c r="E583">
        <v>1</v>
      </c>
      <c r="F583">
        <v>20</v>
      </c>
      <c r="G583">
        <v>1</v>
      </c>
      <c r="H583" s="3">
        <v>2.1798498930000001E-3</v>
      </c>
      <c r="I583" s="3">
        <v>8.0835010200000002E-4</v>
      </c>
      <c r="J583" s="4">
        <v>0.37</v>
      </c>
      <c r="K583" s="4">
        <v>37.08</v>
      </c>
    </row>
    <row r="584" spans="1:11" x14ac:dyDescent="0.2">
      <c r="A584">
        <v>583</v>
      </c>
      <c r="B584" t="s">
        <v>62</v>
      </c>
      <c r="C584">
        <v>7</v>
      </c>
      <c r="D584">
        <v>1024</v>
      </c>
      <c r="E584">
        <v>1</v>
      </c>
      <c r="F584">
        <v>20</v>
      </c>
      <c r="G584">
        <v>1</v>
      </c>
      <c r="H584" s="3">
        <v>1.1340849102000001E-2</v>
      </c>
      <c r="I584" s="3">
        <v>1.1289250105999999E-2</v>
      </c>
      <c r="J584" s="4">
        <v>1</v>
      </c>
      <c r="K584" s="4">
        <v>99.55</v>
      </c>
    </row>
    <row r="585" spans="1:11" x14ac:dyDescent="0.2">
      <c r="A585">
        <v>584</v>
      </c>
      <c r="B585" t="s">
        <v>62</v>
      </c>
      <c r="C585">
        <v>7</v>
      </c>
      <c r="D585">
        <v>2048</v>
      </c>
      <c r="E585">
        <v>1</v>
      </c>
      <c r="F585">
        <v>20</v>
      </c>
      <c r="G585">
        <v>1</v>
      </c>
      <c r="H585" s="3">
        <v>4.4685598462999999E-2</v>
      </c>
      <c r="I585" s="3">
        <v>5.0799839199000003E-2</v>
      </c>
      <c r="J585" s="4">
        <v>1.1399999999999999</v>
      </c>
      <c r="K585" s="4">
        <v>113.68</v>
      </c>
    </row>
    <row r="586" spans="1:11" x14ac:dyDescent="0.2">
      <c r="A586">
        <v>585</v>
      </c>
      <c r="B586" t="s">
        <v>62</v>
      </c>
      <c r="C586">
        <v>7</v>
      </c>
      <c r="D586">
        <v>4096</v>
      </c>
      <c r="E586">
        <v>1</v>
      </c>
      <c r="F586">
        <v>20</v>
      </c>
      <c r="G586">
        <v>1</v>
      </c>
      <c r="H586" s="3">
        <v>0.17893339693499999</v>
      </c>
      <c r="I586" s="3">
        <v>0.223198652267</v>
      </c>
      <c r="J586" s="4">
        <v>1.25</v>
      </c>
      <c r="K586" s="4">
        <v>124.74</v>
      </c>
    </row>
    <row r="587" spans="1:11" x14ac:dyDescent="0.2">
      <c r="A587">
        <v>586</v>
      </c>
      <c r="B587" t="s">
        <v>63</v>
      </c>
      <c r="C587">
        <v>7</v>
      </c>
      <c r="D587">
        <v>16</v>
      </c>
      <c r="E587">
        <v>1</v>
      </c>
      <c r="F587">
        <v>20</v>
      </c>
      <c r="G587">
        <v>1</v>
      </c>
      <c r="H587" s="3">
        <v>2.8250002000000001E-5</v>
      </c>
      <c r="I587" s="3">
        <v>1.0499999999999999E-6</v>
      </c>
      <c r="J587" s="4">
        <v>0.04</v>
      </c>
      <c r="K587" s="4">
        <v>3.72</v>
      </c>
    </row>
    <row r="588" spans="1:11" x14ac:dyDescent="0.2">
      <c r="A588">
        <v>587</v>
      </c>
      <c r="B588" t="s">
        <v>63</v>
      </c>
      <c r="C588">
        <v>7</v>
      </c>
      <c r="D588">
        <v>32</v>
      </c>
      <c r="E588">
        <v>1</v>
      </c>
      <c r="F588">
        <v>20</v>
      </c>
      <c r="G588">
        <v>1</v>
      </c>
      <c r="H588" s="3">
        <v>1.20299963E-4</v>
      </c>
      <c r="I588" s="3">
        <v>4.9000009999999999E-6</v>
      </c>
      <c r="J588" s="4">
        <v>0.04</v>
      </c>
      <c r="K588" s="4">
        <v>4.07</v>
      </c>
    </row>
    <row r="589" spans="1:11" x14ac:dyDescent="0.2">
      <c r="A589">
        <v>588</v>
      </c>
      <c r="B589" t="s">
        <v>63</v>
      </c>
      <c r="C589">
        <v>7</v>
      </c>
      <c r="D589">
        <v>64</v>
      </c>
      <c r="E589">
        <v>1</v>
      </c>
      <c r="F589">
        <v>20</v>
      </c>
      <c r="G589">
        <v>1</v>
      </c>
      <c r="H589" s="3">
        <v>4.36249946E-4</v>
      </c>
      <c r="I589" s="3">
        <v>1.2799998000000001E-5</v>
      </c>
      <c r="J589" s="4">
        <v>0.03</v>
      </c>
      <c r="K589" s="4">
        <v>2.93</v>
      </c>
    </row>
    <row r="590" spans="1:11" x14ac:dyDescent="0.2">
      <c r="A590">
        <v>589</v>
      </c>
      <c r="B590" t="s">
        <v>63</v>
      </c>
      <c r="C590">
        <v>7</v>
      </c>
      <c r="D590">
        <v>128</v>
      </c>
      <c r="E590">
        <v>1</v>
      </c>
      <c r="F590">
        <v>20</v>
      </c>
      <c r="G590">
        <v>1</v>
      </c>
      <c r="H590" s="3">
        <v>8.9599995399999995E-4</v>
      </c>
      <c r="I590" s="3">
        <v>4.1849988000000001E-5</v>
      </c>
      <c r="J590" s="4">
        <v>0.05</v>
      </c>
      <c r="K590" s="4">
        <v>4.67</v>
      </c>
    </row>
    <row r="591" spans="1:11" x14ac:dyDescent="0.2">
      <c r="A591">
        <v>590</v>
      </c>
      <c r="B591" t="s">
        <v>63</v>
      </c>
      <c r="C591">
        <v>7</v>
      </c>
      <c r="D591">
        <v>256</v>
      </c>
      <c r="E591">
        <v>1</v>
      </c>
      <c r="F591">
        <v>20</v>
      </c>
      <c r="G591">
        <v>1</v>
      </c>
      <c r="H591" s="3">
        <v>2.988849767E-3</v>
      </c>
      <c r="I591" s="3">
        <v>2.12600018E-4</v>
      </c>
      <c r="J591" s="4">
        <v>7.0000000000000007E-2</v>
      </c>
      <c r="K591" s="4">
        <v>7.11</v>
      </c>
    </row>
    <row r="592" spans="1:11" x14ac:dyDescent="0.2">
      <c r="A592">
        <v>591</v>
      </c>
      <c r="B592" t="s">
        <v>63</v>
      </c>
      <c r="C592">
        <v>7</v>
      </c>
      <c r="D592">
        <v>512</v>
      </c>
      <c r="E592">
        <v>1</v>
      </c>
      <c r="F592">
        <v>20</v>
      </c>
      <c r="G592">
        <v>1</v>
      </c>
      <c r="H592" s="3">
        <v>1.1156749912E-2</v>
      </c>
      <c r="I592" s="3">
        <v>8.0835010200000002E-4</v>
      </c>
      <c r="J592" s="4">
        <v>7.0000000000000007E-2</v>
      </c>
      <c r="K592" s="4">
        <v>7.25</v>
      </c>
    </row>
    <row r="593" spans="1:11" x14ac:dyDescent="0.2">
      <c r="A593">
        <v>592</v>
      </c>
      <c r="B593" t="s">
        <v>63</v>
      </c>
      <c r="C593">
        <v>7</v>
      </c>
      <c r="D593">
        <v>1024</v>
      </c>
      <c r="E593">
        <v>1</v>
      </c>
      <c r="F593">
        <v>20</v>
      </c>
      <c r="G593">
        <v>1</v>
      </c>
      <c r="H593" s="3">
        <v>4.5080497860999998E-2</v>
      </c>
      <c r="I593" s="3">
        <v>1.1289250105999999E-2</v>
      </c>
      <c r="J593" s="4">
        <v>0.25</v>
      </c>
      <c r="K593" s="4">
        <v>25.04</v>
      </c>
    </row>
    <row r="594" spans="1:11" x14ac:dyDescent="0.2">
      <c r="A594">
        <v>593</v>
      </c>
      <c r="B594" t="s">
        <v>63</v>
      </c>
      <c r="C594">
        <v>7</v>
      </c>
      <c r="D594">
        <v>2048</v>
      </c>
      <c r="E594">
        <v>1</v>
      </c>
      <c r="F594">
        <v>20</v>
      </c>
      <c r="G594">
        <v>1</v>
      </c>
      <c r="H594" s="3">
        <v>0.183686286211</v>
      </c>
      <c r="I594" s="3">
        <v>5.0799839199000003E-2</v>
      </c>
      <c r="J594" s="4">
        <v>0.28000000000000003</v>
      </c>
      <c r="K594" s="4">
        <v>27.66</v>
      </c>
    </row>
    <row r="595" spans="1:11" x14ac:dyDescent="0.2">
      <c r="A595">
        <v>594</v>
      </c>
      <c r="B595" t="s">
        <v>63</v>
      </c>
      <c r="C595">
        <v>7</v>
      </c>
      <c r="D595">
        <v>4096</v>
      </c>
      <c r="E595">
        <v>1</v>
      </c>
      <c r="F595">
        <v>20</v>
      </c>
      <c r="G595">
        <v>1</v>
      </c>
      <c r="H595" s="3">
        <v>0.74312806129499998</v>
      </c>
      <c r="I595" s="3">
        <v>0.223198652267</v>
      </c>
      <c r="J595" s="4">
        <v>0.3</v>
      </c>
      <c r="K595" s="4">
        <v>30.04</v>
      </c>
    </row>
    <row r="596" spans="1:11" x14ac:dyDescent="0.2">
      <c r="A596">
        <v>595</v>
      </c>
      <c r="B596" t="s">
        <v>64</v>
      </c>
      <c r="C596">
        <v>7</v>
      </c>
      <c r="D596">
        <v>16</v>
      </c>
      <c r="E596">
        <v>1</v>
      </c>
      <c r="F596">
        <v>20</v>
      </c>
      <c r="G596">
        <v>1</v>
      </c>
      <c r="H596" s="3">
        <v>1.7999999999999999E-6</v>
      </c>
      <c r="I596" s="3">
        <v>1.0499999999999999E-6</v>
      </c>
      <c r="J596" s="4">
        <v>0.57999999999999996</v>
      </c>
      <c r="K596" s="4">
        <v>58.33</v>
      </c>
    </row>
    <row r="597" spans="1:11" x14ac:dyDescent="0.2">
      <c r="A597">
        <v>596</v>
      </c>
      <c r="B597" t="s">
        <v>64</v>
      </c>
      <c r="C597">
        <v>7</v>
      </c>
      <c r="D597">
        <v>32</v>
      </c>
      <c r="E597">
        <v>1</v>
      </c>
      <c r="F597">
        <v>20</v>
      </c>
      <c r="G597">
        <v>1</v>
      </c>
      <c r="H597" s="3">
        <v>5.8500010000000001E-6</v>
      </c>
      <c r="I597" s="3">
        <v>4.9000009999999999E-6</v>
      </c>
      <c r="J597" s="4">
        <v>0.84</v>
      </c>
      <c r="K597" s="4">
        <v>83.76</v>
      </c>
    </row>
    <row r="598" spans="1:11" x14ac:dyDescent="0.2">
      <c r="A598">
        <v>597</v>
      </c>
      <c r="B598" t="s">
        <v>64</v>
      </c>
      <c r="C598">
        <v>7</v>
      </c>
      <c r="D598">
        <v>64</v>
      </c>
      <c r="E598">
        <v>1</v>
      </c>
      <c r="F598">
        <v>20</v>
      </c>
      <c r="G598">
        <v>1</v>
      </c>
      <c r="H598" s="3">
        <v>2.2749996999999999E-5</v>
      </c>
      <c r="I598" s="3">
        <v>1.2799998000000001E-5</v>
      </c>
      <c r="J598" s="4">
        <v>0.56000000000000005</v>
      </c>
      <c r="K598" s="4">
        <v>56.26</v>
      </c>
    </row>
    <row r="599" spans="1:11" x14ac:dyDescent="0.2">
      <c r="A599">
        <v>598</v>
      </c>
      <c r="B599" t="s">
        <v>64</v>
      </c>
      <c r="C599">
        <v>7</v>
      </c>
      <c r="D599">
        <v>128</v>
      </c>
      <c r="E599">
        <v>1</v>
      </c>
      <c r="F599">
        <v>20</v>
      </c>
      <c r="G599">
        <v>1</v>
      </c>
      <c r="H599" s="3">
        <v>1.00499987E-4</v>
      </c>
      <c r="I599" s="3">
        <v>4.1849988000000001E-5</v>
      </c>
      <c r="J599" s="4">
        <v>0.42</v>
      </c>
      <c r="K599" s="4">
        <v>41.64</v>
      </c>
    </row>
    <row r="600" spans="1:11" x14ac:dyDescent="0.2">
      <c r="A600">
        <v>599</v>
      </c>
      <c r="B600" t="s">
        <v>64</v>
      </c>
      <c r="C600">
        <v>7</v>
      </c>
      <c r="D600">
        <v>256</v>
      </c>
      <c r="E600">
        <v>1</v>
      </c>
      <c r="F600">
        <v>20</v>
      </c>
      <c r="G600">
        <v>1</v>
      </c>
      <c r="H600" s="3">
        <v>5.0610007000000004E-4</v>
      </c>
      <c r="I600" s="3">
        <v>2.12600018E-4</v>
      </c>
      <c r="J600" s="4">
        <v>0.42</v>
      </c>
      <c r="K600" s="4">
        <v>42.01</v>
      </c>
    </row>
    <row r="601" spans="1:11" x14ac:dyDescent="0.2">
      <c r="A601">
        <v>600</v>
      </c>
      <c r="B601" t="s">
        <v>64</v>
      </c>
      <c r="C601">
        <v>7</v>
      </c>
      <c r="D601">
        <v>512</v>
      </c>
      <c r="E601">
        <v>1</v>
      </c>
      <c r="F601">
        <v>20</v>
      </c>
      <c r="G601">
        <v>1</v>
      </c>
      <c r="H601" s="3">
        <v>2.177200047E-3</v>
      </c>
      <c r="I601" s="3">
        <v>8.0835010200000002E-4</v>
      </c>
      <c r="J601" s="4">
        <v>0.37</v>
      </c>
      <c r="K601" s="4">
        <v>37.130000000000003</v>
      </c>
    </row>
    <row r="602" spans="1:11" x14ac:dyDescent="0.2">
      <c r="A602">
        <v>601</v>
      </c>
      <c r="B602" t="s">
        <v>64</v>
      </c>
      <c r="C602">
        <v>7</v>
      </c>
      <c r="D602">
        <v>1024</v>
      </c>
      <c r="E602">
        <v>1</v>
      </c>
      <c r="F602">
        <v>20</v>
      </c>
      <c r="G602">
        <v>1</v>
      </c>
      <c r="H602" s="3">
        <v>8.1185996530000002E-3</v>
      </c>
      <c r="I602" s="3">
        <v>1.1289250105999999E-2</v>
      </c>
      <c r="J602" s="4">
        <v>1.39</v>
      </c>
      <c r="K602" s="4">
        <v>139.05000000000001</v>
      </c>
    </row>
    <row r="603" spans="1:11" x14ac:dyDescent="0.2">
      <c r="A603">
        <v>602</v>
      </c>
      <c r="B603" t="s">
        <v>64</v>
      </c>
      <c r="C603">
        <v>7</v>
      </c>
      <c r="D603">
        <v>2048</v>
      </c>
      <c r="E603">
        <v>1</v>
      </c>
      <c r="F603">
        <v>20</v>
      </c>
      <c r="G603">
        <v>1</v>
      </c>
      <c r="H603" s="3">
        <v>4.3899200856999998E-2</v>
      </c>
      <c r="I603" s="3">
        <v>5.0799839199000003E-2</v>
      </c>
      <c r="J603" s="4">
        <v>1.1599999999999999</v>
      </c>
      <c r="K603" s="4">
        <v>115.72</v>
      </c>
    </row>
    <row r="604" spans="1:11" x14ac:dyDescent="0.2">
      <c r="A604">
        <v>603</v>
      </c>
      <c r="B604" t="s">
        <v>64</v>
      </c>
      <c r="C604">
        <v>7</v>
      </c>
      <c r="D604">
        <v>4096</v>
      </c>
      <c r="E604">
        <v>1</v>
      </c>
      <c r="F604">
        <v>20</v>
      </c>
      <c r="G604">
        <v>1</v>
      </c>
      <c r="H604" s="3">
        <v>0.172116950154</v>
      </c>
      <c r="I604" s="3">
        <v>0.223198652267</v>
      </c>
      <c r="J604" s="4">
        <v>1.3</v>
      </c>
      <c r="K604" s="4">
        <v>129.68</v>
      </c>
    </row>
    <row r="605" spans="1:11" x14ac:dyDescent="0.2">
      <c r="A605">
        <v>604</v>
      </c>
      <c r="B605" t="s">
        <v>65</v>
      </c>
      <c r="C605">
        <v>7</v>
      </c>
      <c r="D605">
        <v>16</v>
      </c>
      <c r="E605">
        <v>1</v>
      </c>
      <c r="F605">
        <v>20</v>
      </c>
      <c r="G605">
        <v>1</v>
      </c>
      <c r="H605" s="3">
        <v>1.8500000000000001E-6</v>
      </c>
      <c r="I605" s="3">
        <v>1.0499999999999999E-6</v>
      </c>
      <c r="J605" s="4">
        <v>0.56999999999999995</v>
      </c>
      <c r="K605" s="4">
        <v>56.76</v>
      </c>
    </row>
    <row r="606" spans="1:11" x14ac:dyDescent="0.2">
      <c r="A606">
        <v>605</v>
      </c>
      <c r="B606" t="s">
        <v>65</v>
      </c>
      <c r="C606">
        <v>7</v>
      </c>
      <c r="D606">
        <v>32</v>
      </c>
      <c r="E606">
        <v>1</v>
      </c>
      <c r="F606">
        <v>20</v>
      </c>
      <c r="G606">
        <v>1</v>
      </c>
      <c r="H606" s="3">
        <v>6.4500000000000001E-6</v>
      </c>
      <c r="I606" s="3">
        <v>4.9000009999999999E-6</v>
      </c>
      <c r="J606" s="4">
        <v>0.76</v>
      </c>
      <c r="K606" s="4">
        <v>75.97</v>
      </c>
    </row>
    <row r="607" spans="1:11" x14ac:dyDescent="0.2">
      <c r="A607">
        <v>606</v>
      </c>
      <c r="B607" t="s">
        <v>65</v>
      </c>
      <c r="C607">
        <v>7</v>
      </c>
      <c r="D607">
        <v>64</v>
      </c>
      <c r="E607">
        <v>1</v>
      </c>
      <c r="F607">
        <v>20</v>
      </c>
      <c r="G607">
        <v>1</v>
      </c>
      <c r="H607" s="3">
        <v>3.3800003000000003E-5</v>
      </c>
      <c r="I607" s="3">
        <v>1.2799998000000001E-5</v>
      </c>
      <c r="J607" s="4">
        <v>0.38</v>
      </c>
      <c r="K607" s="4">
        <v>37.869999999999997</v>
      </c>
    </row>
    <row r="608" spans="1:11" x14ac:dyDescent="0.2">
      <c r="A608">
        <v>607</v>
      </c>
      <c r="B608" t="s">
        <v>65</v>
      </c>
      <c r="C608">
        <v>7</v>
      </c>
      <c r="D608">
        <v>128</v>
      </c>
      <c r="E608">
        <v>1</v>
      </c>
      <c r="F608">
        <v>20</v>
      </c>
      <c r="G608">
        <v>1</v>
      </c>
      <c r="H608" s="3">
        <v>2.8839998400000003E-4</v>
      </c>
      <c r="I608" s="3">
        <v>4.1849988000000001E-5</v>
      </c>
      <c r="J608" s="4">
        <v>0.15</v>
      </c>
      <c r="K608" s="4">
        <v>14.51</v>
      </c>
    </row>
    <row r="609" spans="1:11" x14ac:dyDescent="0.2">
      <c r="A609">
        <v>608</v>
      </c>
      <c r="B609" t="s">
        <v>65</v>
      </c>
      <c r="C609">
        <v>7</v>
      </c>
      <c r="D609">
        <v>256</v>
      </c>
      <c r="E609">
        <v>1</v>
      </c>
      <c r="F609">
        <v>20</v>
      </c>
      <c r="G609">
        <v>1</v>
      </c>
      <c r="H609" s="3">
        <v>4.83799959E-4</v>
      </c>
      <c r="I609" s="3">
        <v>2.12600018E-4</v>
      </c>
      <c r="J609" s="4">
        <v>0.44</v>
      </c>
      <c r="K609" s="4">
        <v>43.94</v>
      </c>
    </row>
    <row r="610" spans="1:11" x14ac:dyDescent="0.2">
      <c r="A610">
        <v>609</v>
      </c>
      <c r="B610" t="s">
        <v>65</v>
      </c>
      <c r="C610">
        <v>7</v>
      </c>
      <c r="D610">
        <v>512</v>
      </c>
      <c r="E610">
        <v>1</v>
      </c>
      <c r="F610">
        <v>20</v>
      </c>
      <c r="G610">
        <v>1</v>
      </c>
      <c r="H610" s="3">
        <v>2.2095500029999998E-3</v>
      </c>
      <c r="I610" s="3">
        <v>8.0835010200000002E-4</v>
      </c>
      <c r="J610" s="4">
        <v>0.37</v>
      </c>
      <c r="K610" s="4">
        <v>36.58</v>
      </c>
    </row>
    <row r="611" spans="1:11" x14ac:dyDescent="0.2">
      <c r="A611">
        <v>610</v>
      </c>
      <c r="B611" t="s">
        <v>65</v>
      </c>
      <c r="C611">
        <v>7</v>
      </c>
      <c r="D611">
        <v>1024</v>
      </c>
      <c r="E611">
        <v>1</v>
      </c>
      <c r="F611">
        <v>20</v>
      </c>
      <c r="G611">
        <v>1</v>
      </c>
      <c r="H611" s="3">
        <v>9.3248002229999998E-3</v>
      </c>
      <c r="I611" s="3">
        <v>1.1289250105999999E-2</v>
      </c>
      <c r="J611" s="4">
        <v>1.21</v>
      </c>
      <c r="K611" s="4">
        <v>121.07</v>
      </c>
    </row>
    <row r="612" spans="1:11" x14ac:dyDescent="0.2">
      <c r="A612">
        <v>611</v>
      </c>
      <c r="B612" t="s">
        <v>65</v>
      </c>
      <c r="C612">
        <v>7</v>
      </c>
      <c r="D612">
        <v>2048</v>
      </c>
      <c r="E612">
        <v>1</v>
      </c>
      <c r="F612">
        <v>20</v>
      </c>
      <c r="G612">
        <v>1</v>
      </c>
      <c r="H612" s="3">
        <v>4.4701348990000001E-2</v>
      </c>
      <c r="I612" s="3">
        <v>5.0799839199000003E-2</v>
      </c>
      <c r="J612" s="4">
        <v>1.1399999999999999</v>
      </c>
      <c r="K612" s="4">
        <v>113.64</v>
      </c>
    </row>
    <row r="613" spans="1:11" x14ac:dyDescent="0.2">
      <c r="A613">
        <v>612</v>
      </c>
      <c r="B613" t="s">
        <v>65</v>
      </c>
      <c r="C613">
        <v>7</v>
      </c>
      <c r="D613">
        <v>4096</v>
      </c>
      <c r="E613">
        <v>1</v>
      </c>
      <c r="F613">
        <v>20</v>
      </c>
      <c r="G613">
        <v>1</v>
      </c>
      <c r="H613" s="3">
        <v>0.17623862624200001</v>
      </c>
      <c r="I613" s="3">
        <v>0.223198652267</v>
      </c>
      <c r="J613" s="4">
        <v>1.27</v>
      </c>
      <c r="K613" s="4">
        <v>126.65</v>
      </c>
    </row>
    <row r="614" spans="1:11" x14ac:dyDescent="0.2">
      <c r="A614">
        <v>613</v>
      </c>
      <c r="B614" t="s">
        <v>66</v>
      </c>
      <c r="C614">
        <v>7</v>
      </c>
      <c r="D614">
        <v>16</v>
      </c>
      <c r="E614">
        <v>1</v>
      </c>
      <c r="F614">
        <v>20</v>
      </c>
      <c r="G614">
        <v>1</v>
      </c>
      <c r="H614" s="3">
        <v>2.3499999999999999E-6</v>
      </c>
      <c r="I614" s="3">
        <v>1.0499999999999999E-6</v>
      </c>
      <c r="J614" s="4">
        <v>0.45</v>
      </c>
      <c r="K614" s="4">
        <v>44.68</v>
      </c>
    </row>
    <row r="615" spans="1:11" x14ac:dyDescent="0.2">
      <c r="A615">
        <v>614</v>
      </c>
      <c r="B615" t="s">
        <v>66</v>
      </c>
      <c r="C615">
        <v>7</v>
      </c>
      <c r="D615">
        <v>32</v>
      </c>
      <c r="E615">
        <v>1</v>
      </c>
      <c r="F615">
        <v>20</v>
      </c>
      <c r="G615">
        <v>1</v>
      </c>
      <c r="H615" s="3">
        <v>1.4200001000000001E-5</v>
      </c>
      <c r="I615" s="3">
        <v>4.9000009999999999E-6</v>
      </c>
      <c r="J615" s="4">
        <v>0.35</v>
      </c>
      <c r="K615" s="4">
        <v>34.51</v>
      </c>
    </row>
    <row r="616" spans="1:11" x14ac:dyDescent="0.2">
      <c r="A616">
        <v>615</v>
      </c>
      <c r="B616" t="s">
        <v>66</v>
      </c>
      <c r="C616">
        <v>7</v>
      </c>
      <c r="D616">
        <v>64</v>
      </c>
      <c r="E616">
        <v>1</v>
      </c>
      <c r="F616">
        <v>20</v>
      </c>
      <c r="G616">
        <v>1</v>
      </c>
      <c r="H616" s="3">
        <v>6.7050008999999995E-5</v>
      </c>
      <c r="I616" s="3">
        <v>1.2799998000000001E-5</v>
      </c>
      <c r="J616" s="4">
        <v>0.19</v>
      </c>
      <c r="K616" s="4">
        <v>19.09</v>
      </c>
    </row>
    <row r="617" spans="1:11" x14ac:dyDescent="0.2">
      <c r="A617">
        <v>616</v>
      </c>
      <c r="B617" t="s">
        <v>66</v>
      </c>
      <c r="C617">
        <v>7</v>
      </c>
      <c r="D617">
        <v>128</v>
      </c>
      <c r="E617">
        <v>1</v>
      </c>
      <c r="F617">
        <v>20</v>
      </c>
      <c r="G617">
        <v>1</v>
      </c>
      <c r="H617" s="3">
        <v>1.11399997E-4</v>
      </c>
      <c r="I617" s="3">
        <v>4.1849988000000001E-5</v>
      </c>
      <c r="J617" s="4">
        <v>0.38</v>
      </c>
      <c r="K617" s="4">
        <v>37.57</v>
      </c>
    </row>
    <row r="618" spans="1:11" x14ac:dyDescent="0.2">
      <c r="A618">
        <v>617</v>
      </c>
      <c r="B618" t="s">
        <v>66</v>
      </c>
      <c r="C618">
        <v>7</v>
      </c>
      <c r="D618">
        <v>256</v>
      </c>
      <c r="E618">
        <v>1</v>
      </c>
      <c r="F618">
        <v>20</v>
      </c>
      <c r="G618">
        <v>1</v>
      </c>
      <c r="H618" s="3">
        <v>5.2569998699999998E-4</v>
      </c>
      <c r="I618" s="3">
        <v>2.12600018E-4</v>
      </c>
      <c r="J618" s="4">
        <v>0.4</v>
      </c>
      <c r="K618" s="4">
        <v>40.44</v>
      </c>
    </row>
    <row r="619" spans="1:11" x14ac:dyDescent="0.2">
      <c r="A619">
        <v>618</v>
      </c>
      <c r="B619" t="s">
        <v>66</v>
      </c>
      <c r="C619">
        <v>7</v>
      </c>
      <c r="D619">
        <v>512</v>
      </c>
      <c r="E619">
        <v>1</v>
      </c>
      <c r="F619">
        <v>20</v>
      </c>
      <c r="G619">
        <v>1</v>
      </c>
      <c r="H619" s="3">
        <v>2.1028497719999999E-3</v>
      </c>
      <c r="I619" s="3">
        <v>8.0835010200000002E-4</v>
      </c>
      <c r="J619" s="4">
        <v>0.38</v>
      </c>
      <c r="K619" s="4">
        <v>38.44</v>
      </c>
    </row>
    <row r="620" spans="1:11" x14ac:dyDescent="0.2">
      <c r="A620">
        <v>619</v>
      </c>
      <c r="B620" t="s">
        <v>66</v>
      </c>
      <c r="C620">
        <v>7</v>
      </c>
      <c r="D620">
        <v>1024</v>
      </c>
      <c r="E620">
        <v>1</v>
      </c>
      <c r="F620">
        <v>20</v>
      </c>
      <c r="G620">
        <v>1</v>
      </c>
      <c r="H620" s="3">
        <v>1.0161750949999999E-2</v>
      </c>
      <c r="I620" s="3">
        <v>1.1289250105999999E-2</v>
      </c>
      <c r="J620" s="4">
        <v>1.1100000000000001</v>
      </c>
      <c r="K620" s="4">
        <v>111.1</v>
      </c>
    </row>
    <row r="621" spans="1:11" x14ac:dyDescent="0.2">
      <c r="A621">
        <v>620</v>
      </c>
      <c r="B621" t="s">
        <v>66</v>
      </c>
      <c r="C621">
        <v>7</v>
      </c>
      <c r="D621">
        <v>2048</v>
      </c>
      <c r="E621">
        <v>1</v>
      </c>
      <c r="F621">
        <v>20</v>
      </c>
      <c r="G621">
        <v>1</v>
      </c>
      <c r="H621" s="3">
        <v>4.1325751692E-2</v>
      </c>
      <c r="I621" s="3">
        <v>5.0799839199000003E-2</v>
      </c>
      <c r="J621" s="4">
        <v>1.23</v>
      </c>
      <c r="K621" s="4">
        <v>122.93</v>
      </c>
    </row>
    <row r="622" spans="1:11" x14ac:dyDescent="0.2">
      <c r="A622">
        <v>621</v>
      </c>
      <c r="B622" t="s">
        <v>66</v>
      </c>
      <c r="C622">
        <v>7</v>
      </c>
      <c r="D622">
        <v>4096</v>
      </c>
      <c r="E622">
        <v>1</v>
      </c>
      <c r="F622">
        <v>20</v>
      </c>
      <c r="G622">
        <v>1</v>
      </c>
      <c r="H622" s="3">
        <v>0.180159538984</v>
      </c>
      <c r="I622" s="3">
        <v>0.223198652267</v>
      </c>
      <c r="J622" s="4">
        <v>1.24</v>
      </c>
      <c r="K622" s="4">
        <v>123.89</v>
      </c>
    </row>
    <row r="623" spans="1:11" x14ac:dyDescent="0.2">
      <c r="A623">
        <v>622</v>
      </c>
      <c r="B623" t="s">
        <v>11</v>
      </c>
      <c r="C623">
        <v>1</v>
      </c>
      <c r="D623">
        <v>16</v>
      </c>
      <c r="E623">
        <v>2</v>
      </c>
      <c r="F623">
        <v>20</v>
      </c>
      <c r="G623">
        <v>1</v>
      </c>
      <c r="H623" s="3">
        <v>2.9999999999999999E-7</v>
      </c>
      <c r="I623" s="3">
        <v>2.9999999999999999E-7</v>
      </c>
      <c r="J623" s="4">
        <v>1</v>
      </c>
      <c r="K623" s="4">
        <v>100</v>
      </c>
    </row>
    <row r="624" spans="1:11" x14ac:dyDescent="0.2">
      <c r="A624">
        <v>623</v>
      </c>
      <c r="B624" t="s">
        <v>11</v>
      </c>
      <c r="C624">
        <v>1</v>
      </c>
      <c r="D624">
        <v>32</v>
      </c>
      <c r="E624">
        <v>2</v>
      </c>
      <c r="F624">
        <v>20</v>
      </c>
      <c r="G624">
        <v>1</v>
      </c>
      <c r="H624" s="3">
        <v>1.4500000000000001E-6</v>
      </c>
      <c r="I624" s="3">
        <v>1.4500000000000001E-6</v>
      </c>
      <c r="J624" s="4">
        <v>1</v>
      </c>
      <c r="K624" s="4">
        <v>100</v>
      </c>
    </row>
    <row r="625" spans="1:11" x14ac:dyDescent="0.2">
      <c r="A625">
        <v>624</v>
      </c>
      <c r="B625" t="s">
        <v>11</v>
      </c>
      <c r="C625">
        <v>1</v>
      </c>
      <c r="D625">
        <v>64</v>
      </c>
      <c r="E625">
        <v>2</v>
      </c>
      <c r="F625">
        <v>20</v>
      </c>
      <c r="G625">
        <v>1</v>
      </c>
      <c r="H625" s="3">
        <v>5.7500010000000002E-6</v>
      </c>
      <c r="I625" s="3">
        <v>5.7500010000000002E-6</v>
      </c>
      <c r="J625" s="4">
        <v>1</v>
      </c>
      <c r="K625" s="4">
        <v>100</v>
      </c>
    </row>
    <row r="626" spans="1:11" x14ac:dyDescent="0.2">
      <c r="A626">
        <v>625</v>
      </c>
      <c r="B626" t="s">
        <v>11</v>
      </c>
      <c r="C626">
        <v>1</v>
      </c>
      <c r="D626">
        <v>128</v>
      </c>
      <c r="E626">
        <v>2</v>
      </c>
      <c r="F626">
        <v>20</v>
      </c>
      <c r="G626">
        <v>1</v>
      </c>
      <c r="H626" s="3">
        <v>1.9400000000000001E-5</v>
      </c>
      <c r="I626" s="3">
        <v>1.9400000000000001E-5</v>
      </c>
      <c r="J626" s="4">
        <v>1</v>
      </c>
      <c r="K626" s="4">
        <v>100</v>
      </c>
    </row>
    <row r="627" spans="1:11" x14ac:dyDescent="0.2">
      <c r="A627">
        <v>626</v>
      </c>
      <c r="B627" t="s">
        <v>11</v>
      </c>
      <c r="C627">
        <v>1</v>
      </c>
      <c r="D627">
        <v>256</v>
      </c>
      <c r="E627">
        <v>2</v>
      </c>
      <c r="F627">
        <v>20</v>
      </c>
      <c r="G627">
        <v>1</v>
      </c>
      <c r="H627" s="3">
        <v>5.5349995999999999E-5</v>
      </c>
      <c r="I627" s="3">
        <v>5.5349995999999999E-5</v>
      </c>
      <c r="J627" s="4">
        <v>1</v>
      </c>
      <c r="K627" s="4">
        <v>100</v>
      </c>
    </row>
    <row r="628" spans="1:11" x14ac:dyDescent="0.2">
      <c r="A628">
        <v>627</v>
      </c>
      <c r="B628" t="s">
        <v>11</v>
      </c>
      <c r="C628">
        <v>1</v>
      </c>
      <c r="D628">
        <v>512</v>
      </c>
      <c r="E628">
        <v>2</v>
      </c>
      <c r="F628">
        <v>20</v>
      </c>
      <c r="G628">
        <v>1</v>
      </c>
      <c r="H628" s="3">
        <v>1.9554999E-4</v>
      </c>
      <c r="I628" s="3">
        <v>1.9554999E-4</v>
      </c>
      <c r="J628" s="4">
        <v>1</v>
      </c>
      <c r="K628" s="4">
        <v>100</v>
      </c>
    </row>
    <row r="629" spans="1:11" x14ac:dyDescent="0.2">
      <c r="A629">
        <v>628</v>
      </c>
      <c r="B629" t="s">
        <v>11</v>
      </c>
      <c r="C629">
        <v>1</v>
      </c>
      <c r="D629">
        <v>1024</v>
      </c>
      <c r="E629">
        <v>2</v>
      </c>
      <c r="F629">
        <v>20</v>
      </c>
      <c r="G629">
        <v>1</v>
      </c>
      <c r="H629" s="3">
        <v>2.1273999010000002E-3</v>
      </c>
      <c r="I629" s="3">
        <v>2.1273999010000002E-3</v>
      </c>
      <c r="J629" s="4">
        <v>1</v>
      </c>
      <c r="K629" s="4">
        <v>100</v>
      </c>
    </row>
    <row r="630" spans="1:11" x14ac:dyDescent="0.2">
      <c r="A630">
        <v>629</v>
      </c>
      <c r="B630" t="s">
        <v>11</v>
      </c>
      <c r="C630">
        <v>1</v>
      </c>
      <c r="D630">
        <v>2048</v>
      </c>
      <c r="E630">
        <v>2</v>
      </c>
      <c r="F630">
        <v>20</v>
      </c>
      <c r="G630">
        <v>1</v>
      </c>
      <c r="H630" s="3">
        <v>1.3809549621999999E-2</v>
      </c>
      <c r="I630" s="3">
        <v>1.3809549621999999E-2</v>
      </c>
      <c r="J630" s="4">
        <v>1</v>
      </c>
      <c r="K630" s="4">
        <v>100</v>
      </c>
    </row>
    <row r="631" spans="1:11" x14ac:dyDescent="0.2">
      <c r="A631">
        <v>630</v>
      </c>
      <c r="B631" t="s">
        <v>11</v>
      </c>
      <c r="C631">
        <v>1</v>
      </c>
      <c r="D631">
        <v>4096</v>
      </c>
      <c r="E631">
        <v>2</v>
      </c>
      <c r="F631">
        <v>20</v>
      </c>
      <c r="G631">
        <v>1</v>
      </c>
      <c r="H631" s="3">
        <v>6.6174603999000006E-2</v>
      </c>
      <c r="I631" s="3">
        <v>6.6174603999000006E-2</v>
      </c>
      <c r="J631" s="4">
        <v>1</v>
      </c>
      <c r="K631" s="4">
        <v>100</v>
      </c>
    </row>
    <row r="632" spans="1:11" x14ac:dyDescent="0.2">
      <c r="A632">
        <v>631</v>
      </c>
      <c r="B632" t="s">
        <v>12</v>
      </c>
      <c r="C632">
        <v>1</v>
      </c>
      <c r="D632">
        <v>16</v>
      </c>
      <c r="E632">
        <v>2</v>
      </c>
      <c r="F632">
        <v>20</v>
      </c>
      <c r="G632">
        <v>1</v>
      </c>
      <c r="H632" s="3">
        <v>5.9999999999999997E-7</v>
      </c>
      <c r="I632" s="3">
        <v>5.9999999999999997E-7</v>
      </c>
      <c r="J632" s="4">
        <v>1</v>
      </c>
      <c r="K632" s="4">
        <v>100</v>
      </c>
    </row>
    <row r="633" spans="1:11" x14ac:dyDescent="0.2">
      <c r="A633">
        <v>632</v>
      </c>
      <c r="B633" t="s">
        <v>12</v>
      </c>
      <c r="C633">
        <v>1</v>
      </c>
      <c r="D633">
        <v>32</v>
      </c>
      <c r="E633">
        <v>2</v>
      </c>
      <c r="F633">
        <v>20</v>
      </c>
      <c r="G633">
        <v>1</v>
      </c>
      <c r="H633" s="3">
        <v>2.2500000000000001E-6</v>
      </c>
      <c r="I633" s="3">
        <v>2.2500000000000001E-6</v>
      </c>
      <c r="J633" s="4">
        <v>1</v>
      </c>
      <c r="K633" s="4">
        <v>100</v>
      </c>
    </row>
    <row r="634" spans="1:11" x14ac:dyDescent="0.2">
      <c r="A634">
        <v>633</v>
      </c>
      <c r="B634" t="s">
        <v>12</v>
      </c>
      <c r="C634">
        <v>1</v>
      </c>
      <c r="D634">
        <v>64</v>
      </c>
      <c r="E634">
        <v>2</v>
      </c>
      <c r="F634">
        <v>20</v>
      </c>
      <c r="G634">
        <v>1</v>
      </c>
      <c r="H634" s="3">
        <v>9.2499990000000001E-6</v>
      </c>
      <c r="I634" s="3">
        <v>9.2499990000000001E-6</v>
      </c>
      <c r="J634" s="4">
        <v>1</v>
      </c>
      <c r="K634" s="4">
        <v>100</v>
      </c>
    </row>
    <row r="635" spans="1:11" x14ac:dyDescent="0.2">
      <c r="A635">
        <v>634</v>
      </c>
      <c r="B635" t="s">
        <v>12</v>
      </c>
      <c r="C635">
        <v>1</v>
      </c>
      <c r="D635">
        <v>128</v>
      </c>
      <c r="E635">
        <v>2</v>
      </c>
      <c r="F635">
        <v>20</v>
      </c>
      <c r="G635">
        <v>1</v>
      </c>
      <c r="H635" s="3">
        <v>3.7699995999999997E-5</v>
      </c>
      <c r="I635" s="3">
        <v>3.7699995999999997E-5</v>
      </c>
      <c r="J635" s="4">
        <v>1</v>
      </c>
      <c r="K635" s="4">
        <v>100</v>
      </c>
    </row>
    <row r="636" spans="1:11" x14ac:dyDescent="0.2">
      <c r="A636">
        <v>635</v>
      </c>
      <c r="B636" t="s">
        <v>12</v>
      </c>
      <c r="C636">
        <v>1</v>
      </c>
      <c r="D636">
        <v>256</v>
      </c>
      <c r="E636">
        <v>2</v>
      </c>
      <c r="F636">
        <v>20</v>
      </c>
      <c r="G636">
        <v>1</v>
      </c>
      <c r="H636" s="3">
        <v>1.19450022E-4</v>
      </c>
      <c r="I636" s="3">
        <v>1.19450022E-4</v>
      </c>
      <c r="J636" s="4">
        <v>1</v>
      </c>
      <c r="K636" s="4">
        <v>100</v>
      </c>
    </row>
    <row r="637" spans="1:11" x14ac:dyDescent="0.2">
      <c r="A637">
        <v>636</v>
      </c>
      <c r="B637" t="s">
        <v>12</v>
      </c>
      <c r="C637">
        <v>1</v>
      </c>
      <c r="D637">
        <v>512</v>
      </c>
      <c r="E637">
        <v>2</v>
      </c>
      <c r="F637">
        <v>20</v>
      </c>
      <c r="G637">
        <v>1</v>
      </c>
      <c r="H637" s="3">
        <v>2.96650047E-4</v>
      </c>
      <c r="I637" s="3">
        <v>2.96650047E-4</v>
      </c>
      <c r="J637" s="4">
        <v>1</v>
      </c>
      <c r="K637" s="4">
        <v>100</v>
      </c>
    </row>
    <row r="638" spans="1:11" x14ac:dyDescent="0.2">
      <c r="A638">
        <v>637</v>
      </c>
      <c r="B638" t="s">
        <v>12</v>
      </c>
      <c r="C638">
        <v>1</v>
      </c>
      <c r="D638">
        <v>1024</v>
      </c>
      <c r="E638">
        <v>2</v>
      </c>
      <c r="F638">
        <v>20</v>
      </c>
      <c r="G638">
        <v>1</v>
      </c>
      <c r="H638" s="3">
        <v>2.6433500459999999E-3</v>
      </c>
      <c r="I638" s="3">
        <v>2.6433500459999999E-3</v>
      </c>
      <c r="J638" s="4">
        <v>1</v>
      </c>
      <c r="K638" s="4">
        <v>100</v>
      </c>
    </row>
    <row r="639" spans="1:11" x14ac:dyDescent="0.2">
      <c r="A639">
        <v>638</v>
      </c>
      <c r="B639" t="s">
        <v>12</v>
      </c>
      <c r="C639">
        <v>1</v>
      </c>
      <c r="D639">
        <v>2048</v>
      </c>
      <c r="E639">
        <v>2</v>
      </c>
      <c r="F639">
        <v>20</v>
      </c>
      <c r="G639">
        <v>1</v>
      </c>
      <c r="H639" s="3">
        <v>1.2094549834999999E-2</v>
      </c>
      <c r="I639" s="3">
        <v>1.2094549834999999E-2</v>
      </c>
      <c r="J639" s="4">
        <v>1</v>
      </c>
      <c r="K639" s="4">
        <v>100</v>
      </c>
    </row>
    <row r="640" spans="1:11" x14ac:dyDescent="0.2">
      <c r="A640">
        <v>639</v>
      </c>
      <c r="B640" t="s">
        <v>12</v>
      </c>
      <c r="C640">
        <v>1</v>
      </c>
      <c r="D640">
        <v>4096</v>
      </c>
      <c r="E640">
        <v>2</v>
      </c>
      <c r="F640">
        <v>20</v>
      </c>
      <c r="G640">
        <v>1</v>
      </c>
      <c r="H640" s="3">
        <v>6.4235702157000002E-2</v>
      </c>
      <c r="I640" s="3">
        <v>6.4235702157000002E-2</v>
      </c>
      <c r="J640" s="4">
        <v>1</v>
      </c>
      <c r="K640" s="4">
        <v>100</v>
      </c>
    </row>
    <row r="641" spans="1:11" x14ac:dyDescent="0.2">
      <c r="A641">
        <v>640</v>
      </c>
      <c r="B641" t="s">
        <v>13</v>
      </c>
      <c r="C641">
        <v>1</v>
      </c>
      <c r="D641">
        <v>16</v>
      </c>
      <c r="E641">
        <v>2</v>
      </c>
      <c r="F641">
        <v>20</v>
      </c>
      <c r="G641">
        <v>1</v>
      </c>
      <c r="H641" s="3">
        <v>1.4999999999999999E-7</v>
      </c>
      <c r="I641" s="3">
        <v>1.4999999999999999E-7</v>
      </c>
      <c r="J641" s="4">
        <v>1</v>
      </c>
      <c r="K641" s="4">
        <v>100</v>
      </c>
    </row>
    <row r="642" spans="1:11" x14ac:dyDescent="0.2">
      <c r="A642">
        <v>641</v>
      </c>
      <c r="B642" t="s">
        <v>13</v>
      </c>
      <c r="C642">
        <v>1</v>
      </c>
      <c r="D642">
        <v>32</v>
      </c>
      <c r="E642">
        <v>2</v>
      </c>
      <c r="F642">
        <v>20</v>
      </c>
      <c r="G642">
        <v>1</v>
      </c>
      <c r="H642" s="3">
        <v>6.9999999999999997E-7</v>
      </c>
      <c r="I642" s="3">
        <v>6.9999999999999997E-7</v>
      </c>
      <c r="J642" s="4">
        <v>1</v>
      </c>
      <c r="K642" s="4">
        <v>100</v>
      </c>
    </row>
    <row r="643" spans="1:11" x14ac:dyDescent="0.2">
      <c r="A643">
        <v>642</v>
      </c>
      <c r="B643" t="s">
        <v>13</v>
      </c>
      <c r="C643">
        <v>1</v>
      </c>
      <c r="D643">
        <v>64</v>
      </c>
      <c r="E643">
        <v>2</v>
      </c>
      <c r="F643">
        <v>20</v>
      </c>
      <c r="G643">
        <v>1</v>
      </c>
      <c r="H643" s="3">
        <v>5.0000009999999998E-6</v>
      </c>
      <c r="I643" s="3">
        <v>5.0000009999999998E-6</v>
      </c>
      <c r="J643" s="4">
        <v>1</v>
      </c>
      <c r="K643" s="4">
        <v>100</v>
      </c>
    </row>
    <row r="644" spans="1:11" x14ac:dyDescent="0.2">
      <c r="A644">
        <v>643</v>
      </c>
      <c r="B644" t="s">
        <v>13</v>
      </c>
      <c r="C644">
        <v>1</v>
      </c>
      <c r="D644">
        <v>128</v>
      </c>
      <c r="E644">
        <v>2</v>
      </c>
      <c r="F644">
        <v>20</v>
      </c>
      <c r="G644">
        <v>1</v>
      </c>
      <c r="H644" s="3">
        <v>2.1899999000000001E-5</v>
      </c>
      <c r="I644" s="3">
        <v>2.1899999000000001E-5</v>
      </c>
      <c r="J644" s="4">
        <v>1</v>
      </c>
      <c r="K644" s="4">
        <v>100</v>
      </c>
    </row>
    <row r="645" spans="1:11" x14ac:dyDescent="0.2">
      <c r="A645">
        <v>644</v>
      </c>
      <c r="B645" t="s">
        <v>13</v>
      </c>
      <c r="C645">
        <v>1</v>
      </c>
      <c r="D645">
        <v>256</v>
      </c>
      <c r="E645">
        <v>2</v>
      </c>
      <c r="F645">
        <v>20</v>
      </c>
      <c r="G645">
        <v>1</v>
      </c>
      <c r="H645" s="3">
        <v>8.0200006999999997E-5</v>
      </c>
      <c r="I645" s="3">
        <v>8.0200006999999997E-5</v>
      </c>
      <c r="J645" s="4">
        <v>1</v>
      </c>
      <c r="K645" s="4">
        <v>100</v>
      </c>
    </row>
    <row r="646" spans="1:11" x14ac:dyDescent="0.2">
      <c r="A646">
        <v>645</v>
      </c>
      <c r="B646" t="s">
        <v>13</v>
      </c>
      <c r="C646">
        <v>1</v>
      </c>
      <c r="D646">
        <v>512</v>
      </c>
      <c r="E646">
        <v>2</v>
      </c>
      <c r="F646">
        <v>20</v>
      </c>
      <c r="G646">
        <v>1</v>
      </c>
      <c r="H646" s="3">
        <v>1.6529999300000001E-4</v>
      </c>
      <c r="I646" s="3">
        <v>1.6529999300000001E-4</v>
      </c>
      <c r="J646" s="4">
        <v>1</v>
      </c>
      <c r="K646" s="4">
        <v>100</v>
      </c>
    </row>
    <row r="647" spans="1:11" x14ac:dyDescent="0.2">
      <c r="A647">
        <v>646</v>
      </c>
      <c r="B647" t="s">
        <v>13</v>
      </c>
      <c r="C647">
        <v>1</v>
      </c>
      <c r="D647">
        <v>1024</v>
      </c>
      <c r="E647">
        <v>2</v>
      </c>
      <c r="F647">
        <v>20</v>
      </c>
      <c r="G647">
        <v>1</v>
      </c>
      <c r="H647" s="3">
        <v>2.5436000429999999E-3</v>
      </c>
      <c r="I647" s="3">
        <v>2.5436000429999999E-3</v>
      </c>
      <c r="J647" s="4">
        <v>1</v>
      </c>
      <c r="K647" s="4">
        <v>100</v>
      </c>
    </row>
    <row r="648" spans="1:11" x14ac:dyDescent="0.2">
      <c r="A648">
        <v>647</v>
      </c>
      <c r="B648" t="s">
        <v>13</v>
      </c>
      <c r="C648">
        <v>1</v>
      </c>
      <c r="D648">
        <v>2048</v>
      </c>
      <c r="E648">
        <v>2</v>
      </c>
      <c r="F648">
        <v>20</v>
      </c>
      <c r="G648">
        <v>1</v>
      </c>
      <c r="H648" s="3">
        <v>1.1371100320999999E-2</v>
      </c>
      <c r="I648" s="3">
        <v>1.1371100320999999E-2</v>
      </c>
      <c r="J648" s="4">
        <v>1</v>
      </c>
      <c r="K648" s="4">
        <v>100</v>
      </c>
    </row>
    <row r="649" spans="1:11" x14ac:dyDescent="0.2">
      <c r="A649">
        <v>648</v>
      </c>
      <c r="B649" t="s">
        <v>13</v>
      </c>
      <c r="C649">
        <v>1</v>
      </c>
      <c r="D649">
        <v>4096</v>
      </c>
      <c r="E649">
        <v>2</v>
      </c>
      <c r="F649">
        <v>20</v>
      </c>
      <c r="G649">
        <v>1</v>
      </c>
      <c r="H649" s="3">
        <v>6.8326905369999996E-2</v>
      </c>
      <c r="I649" s="3">
        <v>6.8326905369999996E-2</v>
      </c>
      <c r="J649" s="4">
        <v>1</v>
      </c>
      <c r="K649" s="4">
        <v>100</v>
      </c>
    </row>
    <row r="650" spans="1:11" x14ac:dyDescent="0.2">
      <c r="A650">
        <v>649</v>
      </c>
      <c r="B650" t="s">
        <v>14</v>
      </c>
      <c r="C650">
        <v>2</v>
      </c>
      <c r="D650">
        <v>16</v>
      </c>
      <c r="E650">
        <v>2</v>
      </c>
      <c r="F650">
        <v>20</v>
      </c>
      <c r="G650">
        <v>1</v>
      </c>
      <c r="H650" s="3">
        <v>2.4999999999999999E-7</v>
      </c>
      <c r="I650" s="3">
        <v>2.9999999999999999E-7</v>
      </c>
      <c r="J650" s="4">
        <v>1.2</v>
      </c>
      <c r="K650" s="4">
        <v>120</v>
      </c>
    </row>
    <row r="651" spans="1:11" x14ac:dyDescent="0.2">
      <c r="A651">
        <v>650</v>
      </c>
      <c r="B651" t="s">
        <v>14</v>
      </c>
      <c r="C651">
        <v>2</v>
      </c>
      <c r="D651">
        <v>32</v>
      </c>
      <c r="E651">
        <v>2</v>
      </c>
      <c r="F651">
        <v>20</v>
      </c>
      <c r="G651">
        <v>1</v>
      </c>
      <c r="H651" s="3">
        <v>1.4500000000000001E-6</v>
      </c>
      <c r="I651" s="3">
        <v>1.4500000000000001E-6</v>
      </c>
      <c r="J651" s="4">
        <v>1</v>
      </c>
      <c r="K651" s="4">
        <v>100</v>
      </c>
    </row>
    <row r="652" spans="1:11" x14ac:dyDescent="0.2">
      <c r="A652">
        <v>651</v>
      </c>
      <c r="B652" t="s">
        <v>14</v>
      </c>
      <c r="C652">
        <v>2</v>
      </c>
      <c r="D652">
        <v>64</v>
      </c>
      <c r="E652">
        <v>2</v>
      </c>
      <c r="F652">
        <v>20</v>
      </c>
      <c r="G652">
        <v>1</v>
      </c>
      <c r="H652" s="3">
        <v>5.4500009999999997E-6</v>
      </c>
      <c r="I652" s="3">
        <v>5.7500010000000002E-6</v>
      </c>
      <c r="J652" s="4">
        <v>1.06</v>
      </c>
      <c r="K652" s="4">
        <v>105.5</v>
      </c>
    </row>
    <row r="653" spans="1:11" x14ac:dyDescent="0.2">
      <c r="A653">
        <v>652</v>
      </c>
      <c r="B653" t="s">
        <v>14</v>
      </c>
      <c r="C653">
        <v>2</v>
      </c>
      <c r="D653">
        <v>128</v>
      </c>
      <c r="E653">
        <v>2</v>
      </c>
      <c r="F653">
        <v>20</v>
      </c>
      <c r="G653">
        <v>1</v>
      </c>
      <c r="H653" s="3">
        <v>2.2200005000000001E-5</v>
      </c>
      <c r="I653" s="3">
        <v>1.9400000000000001E-5</v>
      </c>
      <c r="J653" s="4">
        <v>0.87</v>
      </c>
      <c r="K653" s="4">
        <v>87.39</v>
      </c>
    </row>
    <row r="654" spans="1:11" x14ac:dyDescent="0.2">
      <c r="A654">
        <v>653</v>
      </c>
      <c r="B654" t="s">
        <v>14</v>
      </c>
      <c r="C654">
        <v>2</v>
      </c>
      <c r="D654">
        <v>256</v>
      </c>
      <c r="E654">
        <v>2</v>
      </c>
      <c r="F654">
        <v>20</v>
      </c>
      <c r="G654">
        <v>1</v>
      </c>
      <c r="H654" s="3">
        <v>8.2500002000000005E-5</v>
      </c>
      <c r="I654" s="3">
        <v>5.5349995999999999E-5</v>
      </c>
      <c r="J654" s="4">
        <v>0.67</v>
      </c>
      <c r="K654" s="4">
        <v>67.09</v>
      </c>
    </row>
    <row r="655" spans="1:11" x14ac:dyDescent="0.2">
      <c r="A655">
        <v>654</v>
      </c>
      <c r="B655" t="s">
        <v>14</v>
      </c>
      <c r="C655">
        <v>2</v>
      </c>
      <c r="D655">
        <v>512</v>
      </c>
      <c r="E655">
        <v>2</v>
      </c>
      <c r="F655">
        <v>20</v>
      </c>
      <c r="G655">
        <v>1</v>
      </c>
      <c r="H655" s="3">
        <v>2.2799999E-4</v>
      </c>
      <c r="I655" s="3">
        <v>1.9554999E-4</v>
      </c>
      <c r="J655" s="4">
        <v>0.86</v>
      </c>
      <c r="K655" s="4">
        <v>85.77</v>
      </c>
    </row>
    <row r="656" spans="1:11" x14ac:dyDescent="0.2">
      <c r="A656">
        <v>655</v>
      </c>
      <c r="B656" t="s">
        <v>14</v>
      </c>
      <c r="C656">
        <v>2</v>
      </c>
      <c r="D656">
        <v>1024</v>
      </c>
      <c r="E656">
        <v>2</v>
      </c>
      <c r="F656">
        <v>20</v>
      </c>
      <c r="G656">
        <v>1</v>
      </c>
      <c r="H656" s="3">
        <v>2.1441001450000002E-3</v>
      </c>
      <c r="I656" s="3">
        <v>2.1273999010000002E-3</v>
      </c>
      <c r="J656" s="4">
        <v>0.99</v>
      </c>
      <c r="K656" s="4">
        <v>99.22</v>
      </c>
    </row>
    <row r="657" spans="1:11" x14ac:dyDescent="0.2">
      <c r="A657">
        <v>656</v>
      </c>
      <c r="B657" t="s">
        <v>14</v>
      </c>
      <c r="C657">
        <v>2</v>
      </c>
      <c r="D657">
        <v>2048</v>
      </c>
      <c r="E657">
        <v>2</v>
      </c>
      <c r="F657">
        <v>20</v>
      </c>
      <c r="G657">
        <v>1</v>
      </c>
      <c r="H657" s="3">
        <v>1.1906949803E-2</v>
      </c>
      <c r="I657" s="3">
        <v>1.3809549621999999E-2</v>
      </c>
      <c r="J657" s="4">
        <v>1.1599999999999999</v>
      </c>
      <c r="K657" s="4">
        <v>115.98</v>
      </c>
    </row>
    <row r="658" spans="1:11" x14ac:dyDescent="0.2">
      <c r="A658">
        <v>657</v>
      </c>
      <c r="B658" t="s">
        <v>14</v>
      </c>
      <c r="C658">
        <v>2</v>
      </c>
      <c r="D658">
        <v>4096</v>
      </c>
      <c r="E658">
        <v>2</v>
      </c>
      <c r="F658">
        <v>20</v>
      </c>
      <c r="G658">
        <v>1</v>
      </c>
      <c r="H658" s="3">
        <v>6.5325953066000003E-2</v>
      </c>
      <c r="I658" s="3">
        <v>6.6174603999000006E-2</v>
      </c>
      <c r="J658" s="4">
        <v>1.01</v>
      </c>
      <c r="K658" s="4">
        <v>101.3</v>
      </c>
    </row>
    <row r="659" spans="1:11" x14ac:dyDescent="0.2">
      <c r="A659">
        <v>658</v>
      </c>
      <c r="B659" t="s">
        <v>15</v>
      </c>
      <c r="C659">
        <v>2</v>
      </c>
      <c r="D659">
        <v>16</v>
      </c>
      <c r="E659">
        <v>2</v>
      </c>
      <c r="F659">
        <v>20</v>
      </c>
      <c r="G659">
        <v>1</v>
      </c>
      <c r="H659" s="3">
        <v>6.9999999999999997E-7</v>
      </c>
      <c r="I659" s="3">
        <v>2.9999999999999999E-7</v>
      </c>
      <c r="J659" s="4">
        <v>0.43</v>
      </c>
      <c r="K659" s="4">
        <v>42.86</v>
      </c>
    </row>
    <row r="660" spans="1:11" x14ac:dyDescent="0.2">
      <c r="A660">
        <v>659</v>
      </c>
      <c r="B660" t="s">
        <v>15</v>
      </c>
      <c r="C660">
        <v>2</v>
      </c>
      <c r="D660">
        <v>32</v>
      </c>
      <c r="E660">
        <v>2</v>
      </c>
      <c r="F660">
        <v>20</v>
      </c>
      <c r="G660">
        <v>1</v>
      </c>
      <c r="H660" s="3">
        <v>2.3499999999999999E-6</v>
      </c>
      <c r="I660" s="3">
        <v>1.4500000000000001E-6</v>
      </c>
      <c r="J660" s="4">
        <v>0.62</v>
      </c>
      <c r="K660" s="4">
        <v>61.7</v>
      </c>
    </row>
    <row r="661" spans="1:11" x14ac:dyDescent="0.2">
      <c r="A661">
        <v>660</v>
      </c>
      <c r="B661" t="s">
        <v>15</v>
      </c>
      <c r="C661">
        <v>2</v>
      </c>
      <c r="D661">
        <v>64</v>
      </c>
      <c r="E661">
        <v>2</v>
      </c>
      <c r="F661">
        <v>20</v>
      </c>
      <c r="G661">
        <v>1</v>
      </c>
      <c r="H661" s="3">
        <v>9.3999999999999998E-6</v>
      </c>
      <c r="I661" s="3">
        <v>5.7500010000000002E-6</v>
      </c>
      <c r="J661" s="4">
        <v>0.61</v>
      </c>
      <c r="K661" s="4">
        <v>61.17</v>
      </c>
    </row>
    <row r="662" spans="1:11" x14ac:dyDescent="0.2">
      <c r="A662">
        <v>661</v>
      </c>
      <c r="B662" t="s">
        <v>15</v>
      </c>
      <c r="C662">
        <v>2</v>
      </c>
      <c r="D662">
        <v>128</v>
      </c>
      <c r="E662">
        <v>2</v>
      </c>
      <c r="F662">
        <v>20</v>
      </c>
      <c r="G662">
        <v>1</v>
      </c>
      <c r="H662" s="3">
        <v>3.6549995E-5</v>
      </c>
      <c r="I662" s="3">
        <v>1.9400000000000001E-5</v>
      </c>
      <c r="J662" s="4">
        <v>0.53</v>
      </c>
      <c r="K662" s="4">
        <v>53.08</v>
      </c>
    </row>
    <row r="663" spans="1:11" x14ac:dyDescent="0.2">
      <c r="A663">
        <v>662</v>
      </c>
      <c r="B663" t="s">
        <v>15</v>
      </c>
      <c r="C663">
        <v>2</v>
      </c>
      <c r="D663">
        <v>256</v>
      </c>
      <c r="E663">
        <v>2</v>
      </c>
      <c r="F663">
        <v>20</v>
      </c>
      <c r="G663">
        <v>1</v>
      </c>
      <c r="H663" s="3">
        <v>1.37450028E-4</v>
      </c>
      <c r="I663" s="3">
        <v>5.5349995999999999E-5</v>
      </c>
      <c r="J663" s="4">
        <v>0.4</v>
      </c>
      <c r="K663" s="4">
        <v>40.270000000000003</v>
      </c>
    </row>
    <row r="664" spans="1:11" x14ac:dyDescent="0.2">
      <c r="A664">
        <v>663</v>
      </c>
      <c r="B664" t="s">
        <v>15</v>
      </c>
      <c r="C664">
        <v>2</v>
      </c>
      <c r="D664">
        <v>512</v>
      </c>
      <c r="E664">
        <v>2</v>
      </c>
      <c r="F664">
        <v>20</v>
      </c>
      <c r="G664">
        <v>1</v>
      </c>
      <c r="H664" s="3">
        <v>2.2865000899999999E-4</v>
      </c>
      <c r="I664" s="3">
        <v>1.9554999E-4</v>
      </c>
      <c r="J664" s="4">
        <v>0.86</v>
      </c>
      <c r="K664" s="4">
        <v>85.52</v>
      </c>
    </row>
    <row r="665" spans="1:11" x14ac:dyDescent="0.2">
      <c r="A665">
        <v>664</v>
      </c>
      <c r="B665" t="s">
        <v>15</v>
      </c>
      <c r="C665">
        <v>2</v>
      </c>
      <c r="D665">
        <v>1024</v>
      </c>
      <c r="E665">
        <v>2</v>
      </c>
      <c r="F665">
        <v>20</v>
      </c>
      <c r="G665">
        <v>1</v>
      </c>
      <c r="H665" s="3">
        <v>8.0860004499999996E-4</v>
      </c>
      <c r="I665" s="3">
        <v>2.1273999010000002E-3</v>
      </c>
      <c r="J665" s="4">
        <v>2.63</v>
      </c>
      <c r="K665" s="4">
        <v>263.10000000000002</v>
      </c>
    </row>
    <row r="666" spans="1:11" x14ac:dyDescent="0.2">
      <c r="A666">
        <v>665</v>
      </c>
      <c r="B666" t="s">
        <v>15</v>
      </c>
      <c r="C666">
        <v>2</v>
      </c>
      <c r="D666">
        <v>2048</v>
      </c>
      <c r="E666">
        <v>2</v>
      </c>
      <c r="F666">
        <v>20</v>
      </c>
      <c r="G666">
        <v>1</v>
      </c>
      <c r="H666" s="3">
        <v>1.0538099334E-2</v>
      </c>
      <c r="I666" s="3">
        <v>1.3809549621999999E-2</v>
      </c>
      <c r="J666" s="4">
        <v>1.31</v>
      </c>
      <c r="K666" s="4">
        <v>131.04</v>
      </c>
    </row>
    <row r="667" spans="1:11" x14ac:dyDescent="0.2">
      <c r="A667">
        <v>666</v>
      </c>
      <c r="B667" t="s">
        <v>15</v>
      </c>
      <c r="C667">
        <v>2</v>
      </c>
      <c r="D667">
        <v>4096</v>
      </c>
      <c r="E667">
        <v>2</v>
      </c>
      <c r="F667">
        <v>20</v>
      </c>
      <c r="G667">
        <v>1</v>
      </c>
      <c r="H667" s="3">
        <v>6.4558401703999999E-2</v>
      </c>
      <c r="I667" s="3">
        <v>6.6174603999000006E-2</v>
      </c>
      <c r="J667" s="4">
        <v>1.03</v>
      </c>
      <c r="K667" s="4">
        <v>102.5</v>
      </c>
    </row>
    <row r="668" spans="1:11" x14ac:dyDescent="0.2">
      <c r="A668">
        <v>667</v>
      </c>
      <c r="B668" t="s">
        <v>16</v>
      </c>
      <c r="C668">
        <v>2</v>
      </c>
      <c r="D668">
        <v>16</v>
      </c>
      <c r="E668">
        <v>2</v>
      </c>
      <c r="F668">
        <v>20</v>
      </c>
      <c r="G668">
        <v>1</v>
      </c>
      <c r="H668" s="3">
        <v>1.5E-6</v>
      </c>
      <c r="I668" s="3">
        <v>2.9999999999999999E-7</v>
      </c>
      <c r="J668" s="4">
        <v>0.2</v>
      </c>
      <c r="K668" s="4">
        <v>20</v>
      </c>
    </row>
    <row r="669" spans="1:11" x14ac:dyDescent="0.2">
      <c r="A669">
        <v>668</v>
      </c>
      <c r="B669" t="s">
        <v>16</v>
      </c>
      <c r="C669">
        <v>2</v>
      </c>
      <c r="D669">
        <v>32</v>
      </c>
      <c r="E669">
        <v>2</v>
      </c>
      <c r="F669">
        <v>20</v>
      </c>
      <c r="G669">
        <v>1</v>
      </c>
      <c r="H669" s="3">
        <v>2.3999999999999999E-6</v>
      </c>
      <c r="I669" s="3">
        <v>1.4500000000000001E-6</v>
      </c>
      <c r="J669" s="4">
        <v>0.6</v>
      </c>
      <c r="K669" s="4">
        <v>60.42</v>
      </c>
    </row>
    <row r="670" spans="1:11" x14ac:dyDescent="0.2">
      <c r="A670">
        <v>669</v>
      </c>
      <c r="B670" t="s">
        <v>16</v>
      </c>
      <c r="C670">
        <v>2</v>
      </c>
      <c r="D670">
        <v>64</v>
      </c>
      <c r="E670">
        <v>2</v>
      </c>
      <c r="F670">
        <v>20</v>
      </c>
      <c r="G670">
        <v>1</v>
      </c>
      <c r="H670" s="3">
        <v>9.2499990000000001E-6</v>
      </c>
      <c r="I670" s="3">
        <v>5.7500010000000002E-6</v>
      </c>
      <c r="J670" s="4">
        <v>0.62</v>
      </c>
      <c r="K670" s="4">
        <v>62.16</v>
      </c>
    </row>
    <row r="671" spans="1:11" x14ac:dyDescent="0.2">
      <c r="A671">
        <v>670</v>
      </c>
      <c r="B671" t="s">
        <v>16</v>
      </c>
      <c r="C671">
        <v>2</v>
      </c>
      <c r="D671">
        <v>128</v>
      </c>
      <c r="E671">
        <v>2</v>
      </c>
      <c r="F671">
        <v>20</v>
      </c>
      <c r="G671">
        <v>1</v>
      </c>
      <c r="H671" s="3">
        <v>3.5149995E-5</v>
      </c>
      <c r="I671" s="3">
        <v>1.9400000000000001E-5</v>
      </c>
      <c r="J671" s="4">
        <v>0.55000000000000004</v>
      </c>
      <c r="K671" s="4">
        <v>55.19</v>
      </c>
    </row>
    <row r="672" spans="1:11" x14ac:dyDescent="0.2">
      <c r="A672">
        <v>671</v>
      </c>
      <c r="B672" t="s">
        <v>16</v>
      </c>
      <c r="C672">
        <v>2</v>
      </c>
      <c r="D672">
        <v>256</v>
      </c>
      <c r="E672">
        <v>2</v>
      </c>
      <c r="F672">
        <v>20</v>
      </c>
      <c r="G672">
        <v>1</v>
      </c>
      <c r="H672" s="3">
        <v>1.39050011E-4</v>
      </c>
      <c r="I672" s="3">
        <v>5.5349995999999999E-5</v>
      </c>
      <c r="J672" s="4">
        <v>0.4</v>
      </c>
      <c r="K672" s="4">
        <v>39.81</v>
      </c>
    </row>
    <row r="673" spans="1:11" x14ac:dyDescent="0.2">
      <c r="A673">
        <v>672</v>
      </c>
      <c r="B673" t="s">
        <v>16</v>
      </c>
      <c r="C673">
        <v>2</v>
      </c>
      <c r="D673">
        <v>512</v>
      </c>
      <c r="E673">
        <v>2</v>
      </c>
      <c r="F673">
        <v>20</v>
      </c>
      <c r="G673">
        <v>1</v>
      </c>
      <c r="H673" s="3">
        <v>2.3824998100000001E-4</v>
      </c>
      <c r="I673" s="3">
        <v>1.9554999E-4</v>
      </c>
      <c r="J673" s="4">
        <v>0.82</v>
      </c>
      <c r="K673" s="4">
        <v>82.08</v>
      </c>
    </row>
    <row r="674" spans="1:11" x14ac:dyDescent="0.2">
      <c r="A674">
        <v>673</v>
      </c>
      <c r="B674" t="s">
        <v>16</v>
      </c>
      <c r="C674">
        <v>2</v>
      </c>
      <c r="D674">
        <v>1024</v>
      </c>
      <c r="E674">
        <v>2</v>
      </c>
      <c r="F674">
        <v>20</v>
      </c>
      <c r="G674">
        <v>1</v>
      </c>
      <c r="H674" s="3">
        <v>1.6188500450000001E-3</v>
      </c>
      <c r="I674" s="3">
        <v>2.1273999010000002E-3</v>
      </c>
      <c r="J674" s="4">
        <v>1.31</v>
      </c>
      <c r="K674" s="4">
        <v>131.41</v>
      </c>
    </row>
    <row r="675" spans="1:11" x14ac:dyDescent="0.2">
      <c r="A675">
        <v>674</v>
      </c>
      <c r="B675" t="s">
        <v>16</v>
      </c>
      <c r="C675">
        <v>2</v>
      </c>
      <c r="D675">
        <v>2048</v>
      </c>
      <c r="E675">
        <v>2</v>
      </c>
      <c r="F675">
        <v>20</v>
      </c>
      <c r="G675">
        <v>1</v>
      </c>
      <c r="H675" s="3">
        <v>1.0303900576999999E-2</v>
      </c>
      <c r="I675" s="3">
        <v>1.3809549621999999E-2</v>
      </c>
      <c r="J675" s="4">
        <v>1.34</v>
      </c>
      <c r="K675" s="4">
        <v>134.02000000000001</v>
      </c>
    </row>
    <row r="676" spans="1:11" x14ac:dyDescent="0.2">
      <c r="A676">
        <v>675</v>
      </c>
      <c r="B676" t="s">
        <v>16</v>
      </c>
      <c r="C676">
        <v>2</v>
      </c>
      <c r="D676">
        <v>4096</v>
      </c>
      <c r="E676">
        <v>2</v>
      </c>
      <c r="F676">
        <v>20</v>
      </c>
      <c r="G676">
        <v>1</v>
      </c>
      <c r="H676" s="3">
        <v>6.2895141542000002E-2</v>
      </c>
      <c r="I676" s="3">
        <v>6.6174603999000006E-2</v>
      </c>
      <c r="J676" s="4">
        <v>1.05</v>
      </c>
      <c r="K676" s="4">
        <v>105.21</v>
      </c>
    </row>
    <row r="677" spans="1:11" x14ac:dyDescent="0.2">
      <c r="A677">
        <v>676</v>
      </c>
      <c r="B677" t="s">
        <v>17</v>
      </c>
      <c r="C677">
        <v>2</v>
      </c>
      <c r="D677">
        <v>16</v>
      </c>
      <c r="E677">
        <v>2</v>
      </c>
      <c r="F677">
        <v>20</v>
      </c>
      <c r="G677">
        <v>1</v>
      </c>
      <c r="H677" s="3">
        <v>4.4999999999999998E-7</v>
      </c>
      <c r="I677" s="3">
        <v>2.9999999999999999E-7</v>
      </c>
      <c r="J677" s="4">
        <v>0.67</v>
      </c>
      <c r="K677" s="4">
        <v>66.67</v>
      </c>
    </row>
    <row r="678" spans="1:11" x14ac:dyDescent="0.2">
      <c r="A678">
        <v>677</v>
      </c>
      <c r="B678" t="s">
        <v>17</v>
      </c>
      <c r="C678">
        <v>2</v>
      </c>
      <c r="D678">
        <v>32</v>
      </c>
      <c r="E678">
        <v>2</v>
      </c>
      <c r="F678">
        <v>20</v>
      </c>
      <c r="G678">
        <v>1</v>
      </c>
      <c r="H678" s="3">
        <v>1.7E-6</v>
      </c>
      <c r="I678" s="3">
        <v>1.4500000000000001E-6</v>
      </c>
      <c r="J678" s="4">
        <v>0.85</v>
      </c>
      <c r="K678" s="4">
        <v>85.29</v>
      </c>
    </row>
    <row r="679" spans="1:11" x14ac:dyDescent="0.2">
      <c r="A679">
        <v>678</v>
      </c>
      <c r="B679" t="s">
        <v>17</v>
      </c>
      <c r="C679">
        <v>2</v>
      </c>
      <c r="D679">
        <v>64</v>
      </c>
      <c r="E679">
        <v>2</v>
      </c>
      <c r="F679">
        <v>20</v>
      </c>
      <c r="G679">
        <v>1</v>
      </c>
      <c r="H679" s="3">
        <v>5.7500010000000002E-6</v>
      </c>
      <c r="I679" s="3">
        <v>5.7500010000000002E-6</v>
      </c>
      <c r="J679" s="4">
        <v>1</v>
      </c>
      <c r="K679" s="4">
        <v>100</v>
      </c>
    </row>
    <row r="680" spans="1:11" x14ac:dyDescent="0.2">
      <c r="A680">
        <v>679</v>
      </c>
      <c r="B680" t="s">
        <v>17</v>
      </c>
      <c r="C680">
        <v>2</v>
      </c>
      <c r="D680">
        <v>128</v>
      </c>
      <c r="E680">
        <v>2</v>
      </c>
      <c r="F680">
        <v>20</v>
      </c>
      <c r="G680">
        <v>1</v>
      </c>
      <c r="H680" s="3">
        <v>1.8750001000000001E-5</v>
      </c>
      <c r="I680" s="3">
        <v>1.9400000000000001E-5</v>
      </c>
      <c r="J680" s="4">
        <v>1.03</v>
      </c>
      <c r="K680" s="4">
        <v>103.47</v>
      </c>
    </row>
    <row r="681" spans="1:11" x14ac:dyDescent="0.2">
      <c r="A681">
        <v>680</v>
      </c>
      <c r="B681" t="s">
        <v>17</v>
      </c>
      <c r="C681">
        <v>2</v>
      </c>
      <c r="D681">
        <v>256</v>
      </c>
      <c r="E681">
        <v>2</v>
      </c>
      <c r="F681">
        <v>20</v>
      </c>
      <c r="G681">
        <v>1</v>
      </c>
      <c r="H681" s="3">
        <v>4.6900003999999999E-5</v>
      </c>
      <c r="I681" s="3">
        <v>5.5349995999999999E-5</v>
      </c>
      <c r="J681" s="4">
        <v>1.18</v>
      </c>
      <c r="K681" s="4">
        <v>118.02</v>
      </c>
    </row>
    <row r="682" spans="1:11" x14ac:dyDescent="0.2">
      <c r="A682">
        <v>681</v>
      </c>
      <c r="B682" t="s">
        <v>17</v>
      </c>
      <c r="C682">
        <v>2</v>
      </c>
      <c r="D682">
        <v>512</v>
      </c>
      <c r="E682">
        <v>2</v>
      </c>
      <c r="F682">
        <v>20</v>
      </c>
      <c r="G682">
        <v>1</v>
      </c>
      <c r="H682" s="3">
        <v>1.7329998100000001E-4</v>
      </c>
      <c r="I682" s="3">
        <v>1.9554999E-4</v>
      </c>
      <c r="J682" s="4">
        <v>1.1299999999999999</v>
      </c>
      <c r="K682" s="4">
        <v>112.84</v>
      </c>
    </row>
    <row r="683" spans="1:11" x14ac:dyDescent="0.2">
      <c r="A683">
        <v>682</v>
      </c>
      <c r="B683" t="s">
        <v>17</v>
      </c>
      <c r="C683">
        <v>2</v>
      </c>
      <c r="D683">
        <v>1024</v>
      </c>
      <c r="E683">
        <v>2</v>
      </c>
      <c r="F683">
        <v>20</v>
      </c>
      <c r="G683">
        <v>1</v>
      </c>
      <c r="H683" s="3">
        <v>7.0165004599999998E-4</v>
      </c>
      <c r="I683" s="3">
        <v>2.1273999010000002E-3</v>
      </c>
      <c r="J683" s="4">
        <v>3.03</v>
      </c>
      <c r="K683" s="4">
        <v>303.2</v>
      </c>
    </row>
    <row r="684" spans="1:11" x14ac:dyDescent="0.2">
      <c r="A684">
        <v>683</v>
      </c>
      <c r="B684" t="s">
        <v>17</v>
      </c>
      <c r="C684">
        <v>2</v>
      </c>
      <c r="D684">
        <v>2048</v>
      </c>
      <c r="E684">
        <v>2</v>
      </c>
      <c r="F684">
        <v>20</v>
      </c>
      <c r="G684">
        <v>1</v>
      </c>
      <c r="H684" s="3">
        <v>1.3910850509999999E-2</v>
      </c>
      <c r="I684" s="3">
        <v>1.3809549621999999E-2</v>
      </c>
      <c r="J684" s="4">
        <v>0.99</v>
      </c>
      <c r="K684" s="4">
        <v>99.27</v>
      </c>
    </row>
    <row r="685" spans="1:11" x14ac:dyDescent="0.2">
      <c r="A685">
        <v>684</v>
      </c>
      <c r="B685" t="s">
        <v>17</v>
      </c>
      <c r="C685">
        <v>2</v>
      </c>
      <c r="D685">
        <v>4096</v>
      </c>
      <c r="E685">
        <v>2</v>
      </c>
      <c r="F685">
        <v>20</v>
      </c>
      <c r="G685">
        <v>1</v>
      </c>
      <c r="H685" s="3">
        <v>6.9319657980999996E-2</v>
      </c>
      <c r="I685" s="3">
        <v>6.6174603999000006E-2</v>
      </c>
      <c r="J685" s="4">
        <v>0.95</v>
      </c>
      <c r="K685" s="4">
        <v>95.46</v>
      </c>
    </row>
    <row r="686" spans="1:11" x14ac:dyDescent="0.2">
      <c r="A686">
        <v>685</v>
      </c>
      <c r="B686" t="s">
        <v>18</v>
      </c>
      <c r="C686">
        <v>2</v>
      </c>
      <c r="D686">
        <v>16</v>
      </c>
      <c r="E686">
        <v>2</v>
      </c>
      <c r="F686">
        <v>20</v>
      </c>
      <c r="G686">
        <v>1</v>
      </c>
      <c r="H686" s="3">
        <v>5.9999999999999997E-7</v>
      </c>
      <c r="I686" s="3">
        <v>2.9999999999999999E-7</v>
      </c>
      <c r="J686" s="4">
        <v>0.5</v>
      </c>
      <c r="K686" s="4">
        <v>50</v>
      </c>
    </row>
    <row r="687" spans="1:11" x14ac:dyDescent="0.2">
      <c r="A687">
        <v>686</v>
      </c>
      <c r="B687" t="s">
        <v>18</v>
      </c>
      <c r="C687">
        <v>2</v>
      </c>
      <c r="D687">
        <v>32</v>
      </c>
      <c r="E687">
        <v>2</v>
      </c>
      <c r="F687">
        <v>20</v>
      </c>
      <c r="G687">
        <v>1</v>
      </c>
      <c r="H687" s="3">
        <v>1.9E-6</v>
      </c>
      <c r="I687" s="3">
        <v>1.4500000000000001E-6</v>
      </c>
      <c r="J687" s="4">
        <v>0.76</v>
      </c>
      <c r="K687" s="4">
        <v>76.319999999999993</v>
      </c>
    </row>
    <row r="688" spans="1:11" x14ac:dyDescent="0.2">
      <c r="A688">
        <v>687</v>
      </c>
      <c r="B688" t="s">
        <v>18</v>
      </c>
      <c r="C688">
        <v>2</v>
      </c>
      <c r="D688">
        <v>64</v>
      </c>
      <c r="E688">
        <v>2</v>
      </c>
      <c r="F688">
        <v>20</v>
      </c>
      <c r="G688">
        <v>1</v>
      </c>
      <c r="H688" s="3">
        <v>5.5000010000000001E-6</v>
      </c>
      <c r="I688" s="3">
        <v>5.7500010000000002E-6</v>
      </c>
      <c r="J688" s="4">
        <v>1.05</v>
      </c>
      <c r="K688" s="4">
        <v>104.55</v>
      </c>
    </row>
    <row r="689" spans="1:11" x14ac:dyDescent="0.2">
      <c r="A689">
        <v>688</v>
      </c>
      <c r="B689" t="s">
        <v>18</v>
      </c>
      <c r="C689">
        <v>2</v>
      </c>
      <c r="D689">
        <v>128</v>
      </c>
      <c r="E689">
        <v>2</v>
      </c>
      <c r="F689">
        <v>20</v>
      </c>
      <c r="G689">
        <v>1</v>
      </c>
      <c r="H689" s="3">
        <v>9.0500010000000008E-6</v>
      </c>
      <c r="I689" s="3">
        <v>1.9400000000000001E-5</v>
      </c>
      <c r="J689" s="4">
        <v>2.14</v>
      </c>
      <c r="K689" s="4">
        <v>214.36</v>
      </c>
    </row>
    <row r="690" spans="1:11" x14ac:dyDescent="0.2">
      <c r="A690">
        <v>689</v>
      </c>
      <c r="B690" t="s">
        <v>18</v>
      </c>
      <c r="C690">
        <v>2</v>
      </c>
      <c r="D690">
        <v>256</v>
      </c>
      <c r="E690">
        <v>2</v>
      </c>
      <c r="F690">
        <v>20</v>
      </c>
      <c r="G690">
        <v>1</v>
      </c>
      <c r="H690" s="3">
        <v>2.4299998999999998E-5</v>
      </c>
      <c r="I690" s="3">
        <v>5.5349995999999999E-5</v>
      </c>
      <c r="J690" s="4">
        <v>2.2799999999999998</v>
      </c>
      <c r="K690" s="4">
        <v>227.78</v>
      </c>
    </row>
    <row r="691" spans="1:11" x14ac:dyDescent="0.2">
      <c r="A691">
        <v>690</v>
      </c>
      <c r="B691" t="s">
        <v>18</v>
      </c>
      <c r="C691">
        <v>2</v>
      </c>
      <c r="D691">
        <v>512</v>
      </c>
      <c r="E691">
        <v>2</v>
      </c>
      <c r="F691">
        <v>20</v>
      </c>
      <c r="G691">
        <v>1</v>
      </c>
      <c r="H691" s="3">
        <v>1.4090001099999999E-4</v>
      </c>
      <c r="I691" s="3">
        <v>1.9554999E-4</v>
      </c>
      <c r="J691" s="4">
        <v>1.39</v>
      </c>
      <c r="K691" s="4">
        <v>138.79</v>
      </c>
    </row>
    <row r="692" spans="1:11" x14ac:dyDescent="0.2">
      <c r="A692">
        <v>691</v>
      </c>
      <c r="B692" t="s">
        <v>18</v>
      </c>
      <c r="C692">
        <v>2</v>
      </c>
      <c r="D692">
        <v>1024</v>
      </c>
      <c r="E692">
        <v>2</v>
      </c>
      <c r="F692">
        <v>20</v>
      </c>
      <c r="G692">
        <v>1</v>
      </c>
      <c r="H692" s="3">
        <v>7.1629992499999998E-4</v>
      </c>
      <c r="I692" s="3">
        <v>2.1273999010000002E-3</v>
      </c>
      <c r="J692" s="4">
        <v>2.97</v>
      </c>
      <c r="K692" s="4">
        <v>297</v>
      </c>
    </row>
    <row r="693" spans="1:11" x14ac:dyDescent="0.2">
      <c r="A693">
        <v>692</v>
      </c>
      <c r="B693" t="s">
        <v>18</v>
      </c>
      <c r="C693">
        <v>2</v>
      </c>
      <c r="D693">
        <v>2048</v>
      </c>
      <c r="E693">
        <v>2</v>
      </c>
      <c r="F693">
        <v>20</v>
      </c>
      <c r="G693">
        <v>1</v>
      </c>
      <c r="H693" s="3">
        <v>1.3437248766E-2</v>
      </c>
      <c r="I693" s="3">
        <v>1.3809549621999999E-2</v>
      </c>
      <c r="J693" s="4">
        <v>1.03</v>
      </c>
      <c r="K693" s="4">
        <v>102.77</v>
      </c>
    </row>
    <row r="694" spans="1:11" x14ac:dyDescent="0.2">
      <c r="A694">
        <v>693</v>
      </c>
      <c r="B694" t="s">
        <v>18</v>
      </c>
      <c r="C694">
        <v>2</v>
      </c>
      <c r="D694">
        <v>4096</v>
      </c>
      <c r="E694">
        <v>2</v>
      </c>
      <c r="F694">
        <v>20</v>
      </c>
      <c r="G694">
        <v>1</v>
      </c>
      <c r="H694" s="3">
        <v>6.8312004208999993E-2</v>
      </c>
      <c r="I694" s="3">
        <v>6.6174603999000006E-2</v>
      </c>
      <c r="J694" s="4">
        <v>0.97</v>
      </c>
      <c r="K694" s="4">
        <v>96.87</v>
      </c>
    </row>
    <row r="695" spans="1:11" x14ac:dyDescent="0.2">
      <c r="A695">
        <v>694</v>
      </c>
      <c r="B695" t="s">
        <v>19</v>
      </c>
      <c r="C695">
        <v>2</v>
      </c>
      <c r="D695">
        <v>16</v>
      </c>
      <c r="E695">
        <v>2</v>
      </c>
      <c r="F695">
        <v>20</v>
      </c>
      <c r="G695">
        <v>1</v>
      </c>
      <c r="H695" s="3">
        <v>6.9999999999999997E-7</v>
      </c>
      <c r="I695" s="3">
        <v>2.9999999999999999E-7</v>
      </c>
      <c r="J695" s="4">
        <v>0.43</v>
      </c>
      <c r="K695" s="4">
        <v>42.86</v>
      </c>
    </row>
    <row r="696" spans="1:11" x14ac:dyDescent="0.2">
      <c r="A696">
        <v>695</v>
      </c>
      <c r="B696" t="s">
        <v>19</v>
      </c>
      <c r="C696">
        <v>2</v>
      </c>
      <c r="D696">
        <v>32</v>
      </c>
      <c r="E696">
        <v>2</v>
      </c>
      <c r="F696">
        <v>20</v>
      </c>
      <c r="G696">
        <v>1</v>
      </c>
      <c r="H696" s="3">
        <v>2.3499999999999999E-6</v>
      </c>
      <c r="I696" s="3">
        <v>1.4500000000000001E-6</v>
      </c>
      <c r="J696" s="4">
        <v>0.62</v>
      </c>
      <c r="K696" s="4">
        <v>61.7</v>
      </c>
    </row>
    <row r="697" spans="1:11" x14ac:dyDescent="0.2">
      <c r="A697">
        <v>696</v>
      </c>
      <c r="B697" t="s">
        <v>19</v>
      </c>
      <c r="C697">
        <v>2</v>
      </c>
      <c r="D697">
        <v>64</v>
      </c>
      <c r="E697">
        <v>2</v>
      </c>
      <c r="F697">
        <v>20</v>
      </c>
      <c r="G697">
        <v>1</v>
      </c>
      <c r="H697" s="3">
        <v>9.2E-6</v>
      </c>
      <c r="I697" s="3">
        <v>5.7500010000000002E-6</v>
      </c>
      <c r="J697" s="4">
        <v>0.63</v>
      </c>
      <c r="K697" s="4">
        <v>62.5</v>
      </c>
    </row>
    <row r="698" spans="1:11" x14ac:dyDescent="0.2">
      <c r="A698">
        <v>697</v>
      </c>
      <c r="B698" t="s">
        <v>19</v>
      </c>
      <c r="C698">
        <v>2</v>
      </c>
      <c r="D698">
        <v>128</v>
      </c>
      <c r="E698">
        <v>2</v>
      </c>
      <c r="F698">
        <v>20</v>
      </c>
      <c r="G698">
        <v>1</v>
      </c>
      <c r="H698" s="3">
        <v>3.6249996000000003E-5</v>
      </c>
      <c r="I698" s="3">
        <v>1.9400000000000001E-5</v>
      </c>
      <c r="J698" s="4">
        <v>0.54</v>
      </c>
      <c r="K698" s="4">
        <v>53.52</v>
      </c>
    </row>
    <row r="699" spans="1:11" x14ac:dyDescent="0.2">
      <c r="A699">
        <v>698</v>
      </c>
      <c r="B699" t="s">
        <v>19</v>
      </c>
      <c r="C699">
        <v>2</v>
      </c>
      <c r="D699">
        <v>256</v>
      </c>
      <c r="E699">
        <v>2</v>
      </c>
      <c r="F699">
        <v>20</v>
      </c>
      <c r="G699">
        <v>1</v>
      </c>
      <c r="H699" s="3">
        <v>1.0990002199999999E-4</v>
      </c>
      <c r="I699" s="3">
        <v>5.5349995999999999E-5</v>
      </c>
      <c r="J699" s="4">
        <v>0.5</v>
      </c>
      <c r="K699" s="4">
        <v>50.36</v>
      </c>
    </row>
    <row r="700" spans="1:11" x14ac:dyDescent="0.2">
      <c r="A700">
        <v>699</v>
      </c>
      <c r="B700" t="s">
        <v>19</v>
      </c>
      <c r="C700">
        <v>2</v>
      </c>
      <c r="D700">
        <v>512</v>
      </c>
      <c r="E700">
        <v>2</v>
      </c>
      <c r="F700">
        <v>20</v>
      </c>
      <c r="G700">
        <v>1</v>
      </c>
      <c r="H700" s="3">
        <v>2.4070001399999999E-4</v>
      </c>
      <c r="I700" s="3">
        <v>1.9554999E-4</v>
      </c>
      <c r="J700" s="4">
        <v>0.81</v>
      </c>
      <c r="K700" s="4">
        <v>81.239999999999995</v>
      </c>
    </row>
    <row r="701" spans="1:11" x14ac:dyDescent="0.2">
      <c r="A701">
        <v>700</v>
      </c>
      <c r="B701" t="s">
        <v>19</v>
      </c>
      <c r="C701">
        <v>2</v>
      </c>
      <c r="D701">
        <v>1024</v>
      </c>
      <c r="E701">
        <v>2</v>
      </c>
      <c r="F701">
        <v>20</v>
      </c>
      <c r="G701">
        <v>1</v>
      </c>
      <c r="H701" s="3">
        <v>1.086900011E-3</v>
      </c>
      <c r="I701" s="3">
        <v>2.1273999010000002E-3</v>
      </c>
      <c r="J701" s="4">
        <v>1.96</v>
      </c>
      <c r="K701" s="4">
        <v>195.73</v>
      </c>
    </row>
    <row r="702" spans="1:11" x14ac:dyDescent="0.2">
      <c r="A702">
        <v>701</v>
      </c>
      <c r="B702" t="s">
        <v>19</v>
      </c>
      <c r="C702">
        <v>2</v>
      </c>
      <c r="D702">
        <v>2048</v>
      </c>
      <c r="E702">
        <v>2</v>
      </c>
      <c r="F702">
        <v>20</v>
      </c>
      <c r="G702">
        <v>1</v>
      </c>
      <c r="H702" s="3">
        <v>1.3254150748E-2</v>
      </c>
      <c r="I702" s="3">
        <v>1.3809549621999999E-2</v>
      </c>
      <c r="J702" s="4">
        <v>1.04</v>
      </c>
      <c r="K702" s="4">
        <v>104.19</v>
      </c>
    </row>
    <row r="703" spans="1:11" x14ac:dyDescent="0.2">
      <c r="A703">
        <v>702</v>
      </c>
      <c r="B703" t="s">
        <v>19</v>
      </c>
      <c r="C703">
        <v>2</v>
      </c>
      <c r="D703">
        <v>4096</v>
      </c>
      <c r="E703">
        <v>2</v>
      </c>
      <c r="F703">
        <v>20</v>
      </c>
      <c r="G703">
        <v>1</v>
      </c>
      <c r="H703" s="3">
        <v>6.5878763795000003E-2</v>
      </c>
      <c r="I703" s="3">
        <v>6.6174603999000006E-2</v>
      </c>
      <c r="J703" s="4">
        <v>1</v>
      </c>
      <c r="K703" s="4">
        <v>100.45</v>
      </c>
    </row>
    <row r="704" spans="1:11" x14ac:dyDescent="0.2">
      <c r="A704">
        <v>703</v>
      </c>
      <c r="B704" t="s">
        <v>20</v>
      </c>
      <c r="C704">
        <v>2</v>
      </c>
      <c r="D704">
        <v>16</v>
      </c>
      <c r="E704">
        <v>2</v>
      </c>
      <c r="F704">
        <v>20</v>
      </c>
      <c r="G704">
        <v>1</v>
      </c>
      <c r="H704" s="3">
        <v>3.9999999999999998E-7</v>
      </c>
      <c r="I704" s="3">
        <v>2.9999999999999999E-7</v>
      </c>
      <c r="J704" s="4">
        <v>0.75</v>
      </c>
      <c r="K704" s="4">
        <v>75</v>
      </c>
    </row>
    <row r="705" spans="1:11" x14ac:dyDescent="0.2">
      <c r="A705">
        <v>704</v>
      </c>
      <c r="B705" t="s">
        <v>20</v>
      </c>
      <c r="C705">
        <v>2</v>
      </c>
      <c r="D705">
        <v>32</v>
      </c>
      <c r="E705">
        <v>2</v>
      </c>
      <c r="F705">
        <v>20</v>
      </c>
      <c r="G705">
        <v>1</v>
      </c>
      <c r="H705" s="3">
        <v>8.5000000000000001E-7</v>
      </c>
      <c r="I705" s="3">
        <v>1.4500000000000001E-6</v>
      </c>
      <c r="J705" s="4">
        <v>1.71</v>
      </c>
      <c r="K705" s="4">
        <v>170.59</v>
      </c>
    </row>
    <row r="706" spans="1:11" x14ac:dyDescent="0.2">
      <c r="A706">
        <v>705</v>
      </c>
      <c r="B706" t="s">
        <v>20</v>
      </c>
      <c r="C706">
        <v>2</v>
      </c>
      <c r="D706">
        <v>64</v>
      </c>
      <c r="E706">
        <v>2</v>
      </c>
      <c r="F706">
        <v>20</v>
      </c>
      <c r="G706">
        <v>1</v>
      </c>
      <c r="H706" s="3">
        <v>4.1000009999999999E-6</v>
      </c>
      <c r="I706" s="3">
        <v>5.7500010000000002E-6</v>
      </c>
      <c r="J706" s="4">
        <v>1.4</v>
      </c>
      <c r="K706" s="4">
        <v>140.24</v>
      </c>
    </row>
    <row r="707" spans="1:11" x14ac:dyDescent="0.2">
      <c r="A707">
        <v>706</v>
      </c>
      <c r="B707" t="s">
        <v>20</v>
      </c>
      <c r="C707">
        <v>2</v>
      </c>
      <c r="D707">
        <v>128</v>
      </c>
      <c r="E707">
        <v>2</v>
      </c>
      <c r="F707">
        <v>20</v>
      </c>
      <c r="G707">
        <v>1</v>
      </c>
      <c r="H707" s="3">
        <v>1.0000000000000001E-5</v>
      </c>
      <c r="I707" s="3">
        <v>1.9400000000000001E-5</v>
      </c>
      <c r="J707" s="4">
        <v>1.94</v>
      </c>
      <c r="K707" s="4">
        <v>194</v>
      </c>
    </row>
    <row r="708" spans="1:11" x14ac:dyDescent="0.2">
      <c r="A708">
        <v>707</v>
      </c>
      <c r="B708" t="s">
        <v>20</v>
      </c>
      <c r="C708">
        <v>2</v>
      </c>
      <c r="D708">
        <v>256</v>
      </c>
      <c r="E708">
        <v>2</v>
      </c>
      <c r="F708">
        <v>20</v>
      </c>
      <c r="G708">
        <v>1</v>
      </c>
      <c r="H708" s="3">
        <v>4.9849994000000002E-5</v>
      </c>
      <c r="I708" s="3">
        <v>5.5349995999999999E-5</v>
      </c>
      <c r="J708" s="4">
        <v>1.1100000000000001</v>
      </c>
      <c r="K708" s="4">
        <v>111.03</v>
      </c>
    </row>
    <row r="709" spans="1:11" x14ac:dyDescent="0.2">
      <c r="A709">
        <v>708</v>
      </c>
      <c r="B709" t="s">
        <v>20</v>
      </c>
      <c r="C709">
        <v>2</v>
      </c>
      <c r="D709">
        <v>512</v>
      </c>
      <c r="E709">
        <v>2</v>
      </c>
      <c r="F709">
        <v>20</v>
      </c>
      <c r="G709">
        <v>1</v>
      </c>
      <c r="H709" s="3">
        <v>3.2615001E-4</v>
      </c>
      <c r="I709" s="3">
        <v>1.9554999E-4</v>
      </c>
      <c r="J709" s="4">
        <v>0.6</v>
      </c>
      <c r="K709" s="4">
        <v>59.96</v>
      </c>
    </row>
    <row r="710" spans="1:11" x14ac:dyDescent="0.2">
      <c r="A710">
        <v>709</v>
      </c>
      <c r="B710" t="s">
        <v>20</v>
      </c>
      <c r="C710">
        <v>2</v>
      </c>
      <c r="D710">
        <v>1024</v>
      </c>
      <c r="E710">
        <v>2</v>
      </c>
      <c r="F710">
        <v>20</v>
      </c>
      <c r="G710">
        <v>1</v>
      </c>
      <c r="H710" s="3">
        <v>1.734349877E-3</v>
      </c>
      <c r="I710" s="3">
        <v>2.1273999010000002E-3</v>
      </c>
      <c r="J710" s="4">
        <v>1.23</v>
      </c>
      <c r="K710" s="4">
        <v>122.66</v>
      </c>
    </row>
    <row r="711" spans="1:11" x14ac:dyDescent="0.2">
      <c r="A711">
        <v>710</v>
      </c>
      <c r="B711" t="s">
        <v>20</v>
      </c>
      <c r="C711">
        <v>2</v>
      </c>
      <c r="D711">
        <v>2048</v>
      </c>
      <c r="E711">
        <v>2</v>
      </c>
      <c r="F711">
        <v>20</v>
      </c>
      <c r="G711">
        <v>1</v>
      </c>
      <c r="H711" s="3">
        <v>1.1789450422000001E-2</v>
      </c>
      <c r="I711" s="3">
        <v>1.3809549621999999E-2</v>
      </c>
      <c r="J711" s="4">
        <v>1.17</v>
      </c>
      <c r="K711" s="4">
        <v>117.13</v>
      </c>
    </row>
    <row r="712" spans="1:11" x14ac:dyDescent="0.2">
      <c r="A712">
        <v>711</v>
      </c>
      <c r="B712" t="s">
        <v>20</v>
      </c>
      <c r="C712">
        <v>2</v>
      </c>
      <c r="D712">
        <v>4096</v>
      </c>
      <c r="E712">
        <v>2</v>
      </c>
      <c r="F712">
        <v>20</v>
      </c>
      <c r="G712">
        <v>1</v>
      </c>
      <c r="H712" s="3">
        <v>6.5308205783000006E-2</v>
      </c>
      <c r="I712" s="3">
        <v>6.6174603999000006E-2</v>
      </c>
      <c r="J712" s="4">
        <v>1.01</v>
      </c>
      <c r="K712" s="4">
        <v>101.33</v>
      </c>
    </row>
    <row r="713" spans="1:11" x14ac:dyDescent="0.2">
      <c r="A713">
        <v>712</v>
      </c>
      <c r="B713" t="s">
        <v>21</v>
      </c>
      <c r="C713">
        <v>2</v>
      </c>
      <c r="D713">
        <v>16</v>
      </c>
      <c r="E713">
        <v>2</v>
      </c>
      <c r="F713">
        <v>20</v>
      </c>
      <c r="G713">
        <v>1</v>
      </c>
      <c r="H713" s="3">
        <v>2.4999999999999999E-7</v>
      </c>
      <c r="I713" s="3">
        <v>2.9999999999999999E-7</v>
      </c>
      <c r="J713" s="4">
        <v>1.2</v>
      </c>
      <c r="K713" s="4">
        <v>120</v>
      </c>
    </row>
    <row r="714" spans="1:11" x14ac:dyDescent="0.2">
      <c r="A714">
        <v>713</v>
      </c>
      <c r="B714" t="s">
        <v>21</v>
      </c>
      <c r="C714">
        <v>2</v>
      </c>
      <c r="D714">
        <v>32</v>
      </c>
      <c r="E714">
        <v>2</v>
      </c>
      <c r="F714">
        <v>20</v>
      </c>
      <c r="G714">
        <v>1</v>
      </c>
      <c r="H714" s="3">
        <v>1.0499999999999999E-6</v>
      </c>
      <c r="I714" s="3">
        <v>1.4500000000000001E-6</v>
      </c>
      <c r="J714" s="4">
        <v>1.38</v>
      </c>
      <c r="K714" s="4">
        <v>138.1</v>
      </c>
    </row>
    <row r="715" spans="1:11" x14ac:dyDescent="0.2">
      <c r="A715">
        <v>714</v>
      </c>
      <c r="B715" t="s">
        <v>21</v>
      </c>
      <c r="C715">
        <v>2</v>
      </c>
      <c r="D715">
        <v>64</v>
      </c>
      <c r="E715">
        <v>2</v>
      </c>
      <c r="F715">
        <v>20</v>
      </c>
      <c r="G715">
        <v>1</v>
      </c>
      <c r="H715" s="3">
        <v>6.7499999999999997E-6</v>
      </c>
      <c r="I715" s="3">
        <v>5.7500010000000002E-6</v>
      </c>
      <c r="J715" s="4">
        <v>0.85</v>
      </c>
      <c r="K715" s="4">
        <v>85.19</v>
      </c>
    </row>
    <row r="716" spans="1:11" x14ac:dyDescent="0.2">
      <c r="A716">
        <v>715</v>
      </c>
      <c r="B716" t="s">
        <v>21</v>
      </c>
      <c r="C716">
        <v>2</v>
      </c>
      <c r="D716">
        <v>128</v>
      </c>
      <c r="E716">
        <v>2</v>
      </c>
      <c r="F716">
        <v>20</v>
      </c>
      <c r="G716">
        <v>1</v>
      </c>
      <c r="H716" s="3">
        <v>3.1949992000000002E-5</v>
      </c>
      <c r="I716" s="3">
        <v>1.9400000000000001E-5</v>
      </c>
      <c r="J716" s="4">
        <v>0.61</v>
      </c>
      <c r="K716" s="4">
        <v>60.72</v>
      </c>
    </row>
    <row r="717" spans="1:11" x14ac:dyDescent="0.2">
      <c r="A717">
        <v>716</v>
      </c>
      <c r="B717" t="s">
        <v>21</v>
      </c>
      <c r="C717">
        <v>2</v>
      </c>
      <c r="D717">
        <v>256</v>
      </c>
      <c r="E717">
        <v>2</v>
      </c>
      <c r="F717">
        <v>20</v>
      </c>
      <c r="G717">
        <v>1</v>
      </c>
      <c r="H717" s="3">
        <v>1.04400002E-4</v>
      </c>
      <c r="I717" s="3">
        <v>5.5349995999999999E-5</v>
      </c>
      <c r="J717" s="4">
        <v>0.53</v>
      </c>
      <c r="K717" s="4">
        <v>53.02</v>
      </c>
    </row>
    <row r="718" spans="1:11" x14ac:dyDescent="0.2">
      <c r="A718">
        <v>717</v>
      </c>
      <c r="B718" t="s">
        <v>21</v>
      </c>
      <c r="C718">
        <v>2</v>
      </c>
      <c r="D718">
        <v>512</v>
      </c>
      <c r="E718">
        <v>2</v>
      </c>
      <c r="F718">
        <v>20</v>
      </c>
      <c r="G718">
        <v>1</v>
      </c>
      <c r="H718" s="3">
        <v>2.50000041E-4</v>
      </c>
      <c r="I718" s="3">
        <v>1.9554999E-4</v>
      </c>
      <c r="J718" s="4">
        <v>0.78</v>
      </c>
      <c r="K718" s="4">
        <v>78.22</v>
      </c>
    </row>
    <row r="719" spans="1:11" x14ac:dyDescent="0.2">
      <c r="A719">
        <v>718</v>
      </c>
      <c r="B719" t="s">
        <v>21</v>
      </c>
      <c r="C719">
        <v>2</v>
      </c>
      <c r="D719">
        <v>1024</v>
      </c>
      <c r="E719">
        <v>2</v>
      </c>
      <c r="F719">
        <v>20</v>
      </c>
      <c r="G719">
        <v>1</v>
      </c>
      <c r="H719" s="3">
        <v>1.239849953E-3</v>
      </c>
      <c r="I719" s="3">
        <v>2.1273999010000002E-3</v>
      </c>
      <c r="J719" s="4">
        <v>1.72</v>
      </c>
      <c r="K719" s="4">
        <v>171.59</v>
      </c>
    </row>
    <row r="720" spans="1:11" x14ac:dyDescent="0.2">
      <c r="A720">
        <v>719</v>
      </c>
      <c r="B720" t="s">
        <v>21</v>
      </c>
      <c r="C720">
        <v>2</v>
      </c>
      <c r="D720">
        <v>2048</v>
      </c>
      <c r="E720">
        <v>2</v>
      </c>
      <c r="F720">
        <v>20</v>
      </c>
      <c r="G720">
        <v>1</v>
      </c>
      <c r="H720" s="3">
        <v>1.3885350898E-2</v>
      </c>
      <c r="I720" s="3">
        <v>1.3809549621999999E-2</v>
      </c>
      <c r="J720" s="4">
        <v>0.99</v>
      </c>
      <c r="K720" s="4">
        <v>99.45</v>
      </c>
    </row>
    <row r="721" spans="1:11" x14ac:dyDescent="0.2">
      <c r="A721">
        <v>720</v>
      </c>
      <c r="B721" t="s">
        <v>21</v>
      </c>
      <c r="C721">
        <v>2</v>
      </c>
      <c r="D721">
        <v>4096</v>
      </c>
      <c r="E721">
        <v>2</v>
      </c>
      <c r="F721">
        <v>20</v>
      </c>
      <c r="G721">
        <v>1</v>
      </c>
      <c r="H721" s="3">
        <v>6.8273253739000006E-2</v>
      </c>
      <c r="I721" s="3">
        <v>6.6174603999000006E-2</v>
      </c>
      <c r="J721" s="4">
        <v>0.97</v>
      </c>
      <c r="K721" s="4">
        <v>96.93</v>
      </c>
    </row>
    <row r="722" spans="1:11" x14ac:dyDescent="0.2">
      <c r="A722">
        <v>721</v>
      </c>
      <c r="B722" t="s">
        <v>22</v>
      </c>
      <c r="C722">
        <v>2</v>
      </c>
      <c r="D722">
        <v>16</v>
      </c>
      <c r="E722">
        <v>2</v>
      </c>
      <c r="F722">
        <v>20</v>
      </c>
      <c r="G722">
        <v>1</v>
      </c>
      <c r="H722" s="3">
        <v>6.5000000000000002E-7</v>
      </c>
      <c r="I722" s="3">
        <v>2.9999999999999999E-7</v>
      </c>
      <c r="J722" s="4">
        <v>0.46</v>
      </c>
      <c r="K722" s="4">
        <v>46.15</v>
      </c>
    </row>
    <row r="723" spans="1:11" x14ac:dyDescent="0.2">
      <c r="A723">
        <v>722</v>
      </c>
      <c r="B723" t="s">
        <v>22</v>
      </c>
      <c r="C723">
        <v>2</v>
      </c>
      <c r="D723">
        <v>32</v>
      </c>
      <c r="E723">
        <v>2</v>
      </c>
      <c r="F723">
        <v>20</v>
      </c>
      <c r="G723">
        <v>1</v>
      </c>
      <c r="H723" s="3">
        <v>2.0499999999999999E-6</v>
      </c>
      <c r="I723" s="3">
        <v>1.4500000000000001E-6</v>
      </c>
      <c r="J723" s="4">
        <v>0.71</v>
      </c>
      <c r="K723" s="4">
        <v>70.73</v>
      </c>
    </row>
    <row r="724" spans="1:11" x14ac:dyDescent="0.2">
      <c r="A724">
        <v>723</v>
      </c>
      <c r="B724" t="s">
        <v>22</v>
      </c>
      <c r="C724">
        <v>2</v>
      </c>
      <c r="D724">
        <v>64</v>
      </c>
      <c r="E724">
        <v>2</v>
      </c>
      <c r="F724">
        <v>20</v>
      </c>
      <c r="G724">
        <v>1</v>
      </c>
      <c r="H724" s="3">
        <v>7.6500010000000007E-6</v>
      </c>
      <c r="I724" s="3">
        <v>5.7500010000000002E-6</v>
      </c>
      <c r="J724" s="4">
        <v>0.75</v>
      </c>
      <c r="K724" s="4">
        <v>75.16</v>
      </c>
    </row>
    <row r="725" spans="1:11" x14ac:dyDescent="0.2">
      <c r="A725">
        <v>724</v>
      </c>
      <c r="B725" t="s">
        <v>22</v>
      </c>
      <c r="C725">
        <v>2</v>
      </c>
      <c r="D725">
        <v>128</v>
      </c>
      <c r="E725">
        <v>2</v>
      </c>
      <c r="F725">
        <v>20</v>
      </c>
      <c r="G725">
        <v>1</v>
      </c>
      <c r="H725" s="3">
        <v>2.3349999999999998E-5</v>
      </c>
      <c r="I725" s="3">
        <v>1.9400000000000001E-5</v>
      </c>
      <c r="J725" s="4">
        <v>0.83</v>
      </c>
      <c r="K725" s="4">
        <v>83.08</v>
      </c>
    </row>
    <row r="726" spans="1:11" x14ac:dyDescent="0.2">
      <c r="A726">
        <v>725</v>
      </c>
      <c r="B726" t="s">
        <v>22</v>
      </c>
      <c r="C726">
        <v>2</v>
      </c>
      <c r="D726">
        <v>256</v>
      </c>
      <c r="E726">
        <v>2</v>
      </c>
      <c r="F726">
        <v>20</v>
      </c>
      <c r="G726">
        <v>1</v>
      </c>
      <c r="H726" s="3">
        <v>4.2449995999999997E-5</v>
      </c>
      <c r="I726" s="3">
        <v>5.5349995999999999E-5</v>
      </c>
      <c r="J726" s="4">
        <v>1.3</v>
      </c>
      <c r="K726" s="4">
        <v>130.38999999999999</v>
      </c>
    </row>
    <row r="727" spans="1:11" x14ac:dyDescent="0.2">
      <c r="A727">
        <v>726</v>
      </c>
      <c r="B727" t="s">
        <v>22</v>
      </c>
      <c r="C727">
        <v>2</v>
      </c>
      <c r="D727">
        <v>512</v>
      </c>
      <c r="E727">
        <v>2</v>
      </c>
      <c r="F727">
        <v>20</v>
      </c>
      <c r="G727">
        <v>1</v>
      </c>
      <c r="H727" s="3">
        <v>1.5084996999999999E-4</v>
      </c>
      <c r="I727" s="3">
        <v>1.9554999E-4</v>
      </c>
      <c r="J727" s="4">
        <v>1.3</v>
      </c>
      <c r="K727" s="4">
        <v>129.63</v>
      </c>
    </row>
    <row r="728" spans="1:11" x14ac:dyDescent="0.2">
      <c r="A728">
        <v>727</v>
      </c>
      <c r="B728" t="s">
        <v>22</v>
      </c>
      <c r="C728">
        <v>2</v>
      </c>
      <c r="D728">
        <v>1024</v>
      </c>
      <c r="E728">
        <v>2</v>
      </c>
      <c r="F728">
        <v>20</v>
      </c>
      <c r="G728">
        <v>1</v>
      </c>
      <c r="H728" s="3">
        <v>3.3782501699999999E-3</v>
      </c>
      <c r="I728" s="3">
        <v>2.1273999010000002E-3</v>
      </c>
      <c r="J728" s="4">
        <v>0.63</v>
      </c>
      <c r="K728" s="4">
        <v>62.97</v>
      </c>
    </row>
    <row r="729" spans="1:11" x14ac:dyDescent="0.2">
      <c r="A729">
        <v>728</v>
      </c>
      <c r="B729" t="s">
        <v>22</v>
      </c>
      <c r="C729">
        <v>2</v>
      </c>
      <c r="D729">
        <v>2048</v>
      </c>
      <c r="E729">
        <v>2</v>
      </c>
      <c r="F729">
        <v>20</v>
      </c>
      <c r="G729">
        <v>1</v>
      </c>
      <c r="H729" s="3">
        <v>1.3707248494000001E-2</v>
      </c>
      <c r="I729" s="3">
        <v>1.3809549621999999E-2</v>
      </c>
      <c r="J729" s="4">
        <v>1.01</v>
      </c>
      <c r="K729" s="4">
        <v>100.75</v>
      </c>
    </row>
    <row r="730" spans="1:11" x14ac:dyDescent="0.2">
      <c r="A730">
        <v>729</v>
      </c>
      <c r="B730" t="s">
        <v>22</v>
      </c>
      <c r="C730">
        <v>2</v>
      </c>
      <c r="D730">
        <v>4096</v>
      </c>
      <c r="E730">
        <v>2</v>
      </c>
      <c r="F730">
        <v>20</v>
      </c>
      <c r="G730">
        <v>1</v>
      </c>
      <c r="H730" s="3">
        <v>7.1022108197E-2</v>
      </c>
      <c r="I730" s="3">
        <v>6.6174603999000006E-2</v>
      </c>
      <c r="J730" s="4">
        <v>0.93</v>
      </c>
      <c r="K730" s="4">
        <v>93.17</v>
      </c>
    </row>
    <row r="731" spans="1:11" x14ac:dyDescent="0.2">
      <c r="A731">
        <v>730</v>
      </c>
      <c r="B731" t="s">
        <v>23</v>
      </c>
      <c r="C731">
        <v>2</v>
      </c>
      <c r="D731">
        <v>16</v>
      </c>
      <c r="E731">
        <v>2</v>
      </c>
      <c r="F731">
        <v>20</v>
      </c>
      <c r="G731">
        <v>1</v>
      </c>
      <c r="H731" s="3">
        <v>1.4999999999999999E-7</v>
      </c>
      <c r="I731" s="3">
        <v>2.9999999999999999E-7</v>
      </c>
      <c r="J731" s="4">
        <v>2</v>
      </c>
      <c r="K731" s="4">
        <v>200</v>
      </c>
    </row>
    <row r="732" spans="1:11" x14ac:dyDescent="0.2">
      <c r="A732">
        <v>731</v>
      </c>
      <c r="B732" t="s">
        <v>23</v>
      </c>
      <c r="C732">
        <v>2</v>
      </c>
      <c r="D732">
        <v>32</v>
      </c>
      <c r="E732">
        <v>2</v>
      </c>
      <c r="F732">
        <v>20</v>
      </c>
      <c r="G732">
        <v>1</v>
      </c>
      <c r="H732" s="3">
        <v>1.4500000000000001E-6</v>
      </c>
      <c r="I732" s="3">
        <v>1.4500000000000001E-6</v>
      </c>
      <c r="J732" s="4">
        <v>1</v>
      </c>
      <c r="K732" s="4">
        <v>100</v>
      </c>
    </row>
    <row r="733" spans="1:11" x14ac:dyDescent="0.2">
      <c r="A733">
        <v>732</v>
      </c>
      <c r="B733" t="s">
        <v>23</v>
      </c>
      <c r="C733">
        <v>2</v>
      </c>
      <c r="D733">
        <v>64</v>
      </c>
      <c r="E733">
        <v>2</v>
      </c>
      <c r="F733">
        <v>20</v>
      </c>
      <c r="G733">
        <v>1</v>
      </c>
      <c r="H733" s="3">
        <v>5.0000009999999998E-6</v>
      </c>
      <c r="I733" s="3">
        <v>5.7500010000000002E-6</v>
      </c>
      <c r="J733" s="4">
        <v>1.1499999999999999</v>
      </c>
      <c r="K733" s="4">
        <v>115</v>
      </c>
    </row>
    <row r="734" spans="1:11" x14ac:dyDescent="0.2">
      <c r="A734">
        <v>733</v>
      </c>
      <c r="B734" t="s">
        <v>23</v>
      </c>
      <c r="C734">
        <v>2</v>
      </c>
      <c r="D734">
        <v>128</v>
      </c>
      <c r="E734">
        <v>2</v>
      </c>
      <c r="F734">
        <v>20</v>
      </c>
      <c r="G734">
        <v>1</v>
      </c>
      <c r="H734" s="3">
        <v>1.8999999000000002E-5</v>
      </c>
      <c r="I734" s="3">
        <v>1.9400000000000001E-5</v>
      </c>
      <c r="J734" s="4">
        <v>1.02</v>
      </c>
      <c r="K734" s="4">
        <v>102.11</v>
      </c>
    </row>
    <row r="735" spans="1:11" x14ac:dyDescent="0.2">
      <c r="A735">
        <v>734</v>
      </c>
      <c r="B735" t="s">
        <v>23</v>
      </c>
      <c r="C735">
        <v>2</v>
      </c>
      <c r="D735">
        <v>256</v>
      </c>
      <c r="E735">
        <v>2</v>
      </c>
      <c r="F735">
        <v>20</v>
      </c>
      <c r="G735">
        <v>1</v>
      </c>
      <c r="H735" s="3">
        <v>7.5199990999999994E-5</v>
      </c>
      <c r="I735" s="3">
        <v>5.5349995999999999E-5</v>
      </c>
      <c r="J735" s="4">
        <v>0.74</v>
      </c>
      <c r="K735" s="4">
        <v>73.599999999999994</v>
      </c>
    </row>
    <row r="736" spans="1:11" x14ac:dyDescent="0.2">
      <c r="A736">
        <v>735</v>
      </c>
      <c r="B736" t="s">
        <v>23</v>
      </c>
      <c r="C736">
        <v>2</v>
      </c>
      <c r="D736">
        <v>512</v>
      </c>
      <c r="E736">
        <v>2</v>
      </c>
      <c r="F736">
        <v>20</v>
      </c>
      <c r="G736">
        <v>1</v>
      </c>
      <c r="H736" s="3">
        <v>4.4965004799999998E-4</v>
      </c>
      <c r="I736" s="3">
        <v>1.9554999E-4</v>
      </c>
      <c r="J736" s="4">
        <v>0.43</v>
      </c>
      <c r="K736" s="4">
        <v>43.49</v>
      </c>
    </row>
    <row r="737" spans="1:11" x14ac:dyDescent="0.2">
      <c r="A737">
        <v>736</v>
      </c>
      <c r="B737" t="s">
        <v>23</v>
      </c>
      <c r="C737">
        <v>2</v>
      </c>
      <c r="D737">
        <v>1024</v>
      </c>
      <c r="E737">
        <v>2</v>
      </c>
      <c r="F737">
        <v>20</v>
      </c>
      <c r="G737">
        <v>1</v>
      </c>
      <c r="H737" s="3">
        <v>2.2681998090000001E-3</v>
      </c>
      <c r="I737" s="3">
        <v>2.1273999010000002E-3</v>
      </c>
      <c r="J737" s="4">
        <v>0.94</v>
      </c>
      <c r="K737" s="4">
        <v>93.79</v>
      </c>
    </row>
    <row r="738" spans="1:11" x14ac:dyDescent="0.2">
      <c r="A738">
        <v>737</v>
      </c>
      <c r="B738" t="s">
        <v>23</v>
      </c>
      <c r="C738">
        <v>2</v>
      </c>
      <c r="D738">
        <v>2048</v>
      </c>
      <c r="E738">
        <v>2</v>
      </c>
      <c r="F738">
        <v>20</v>
      </c>
      <c r="G738">
        <v>1</v>
      </c>
      <c r="H738" s="3">
        <v>1.4911098406E-2</v>
      </c>
      <c r="I738" s="3">
        <v>1.3809549621999999E-2</v>
      </c>
      <c r="J738" s="4">
        <v>0.93</v>
      </c>
      <c r="K738" s="4">
        <v>92.61</v>
      </c>
    </row>
    <row r="739" spans="1:11" x14ac:dyDescent="0.2">
      <c r="A739">
        <v>738</v>
      </c>
      <c r="B739" t="s">
        <v>23</v>
      </c>
      <c r="C739">
        <v>2</v>
      </c>
      <c r="D739">
        <v>4096</v>
      </c>
      <c r="E739">
        <v>2</v>
      </c>
      <c r="F739">
        <v>20</v>
      </c>
      <c r="G739">
        <v>1</v>
      </c>
      <c r="H739" s="3">
        <v>6.4904049039000003E-2</v>
      </c>
      <c r="I739" s="3">
        <v>6.6174603999000006E-2</v>
      </c>
      <c r="J739" s="4">
        <v>1.02</v>
      </c>
      <c r="K739" s="4">
        <v>101.96</v>
      </c>
    </row>
    <row r="740" spans="1:11" x14ac:dyDescent="0.2">
      <c r="A740">
        <v>739</v>
      </c>
      <c r="B740" t="s">
        <v>24</v>
      </c>
      <c r="C740">
        <v>2</v>
      </c>
      <c r="D740">
        <v>16</v>
      </c>
      <c r="E740">
        <v>2</v>
      </c>
      <c r="F740">
        <v>20</v>
      </c>
      <c r="G740">
        <v>1</v>
      </c>
      <c r="H740" s="3">
        <v>4.4999999999999998E-7</v>
      </c>
      <c r="I740" s="3">
        <v>2.9999999999999999E-7</v>
      </c>
      <c r="J740" s="4">
        <v>0.67</v>
      </c>
      <c r="K740" s="4">
        <v>66.67</v>
      </c>
    </row>
    <row r="741" spans="1:11" x14ac:dyDescent="0.2">
      <c r="A741">
        <v>740</v>
      </c>
      <c r="B741" t="s">
        <v>24</v>
      </c>
      <c r="C741">
        <v>2</v>
      </c>
      <c r="D741">
        <v>32</v>
      </c>
      <c r="E741">
        <v>2</v>
      </c>
      <c r="F741">
        <v>20</v>
      </c>
      <c r="G741">
        <v>1</v>
      </c>
      <c r="H741" s="3">
        <v>1.55E-6</v>
      </c>
      <c r="I741" s="3">
        <v>1.4500000000000001E-6</v>
      </c>
      <c r="J741" s="4">
        <v>0.94</v>
      </c>
      <c r="K741" s="4">
        <v>93.55</v>
      </c>
    </row>
    <row r="742" spans="1:11" x14ac:dyDescent="0.2">
      <c r="A742">
        <v>741</v>
      </c>
      <c r="B742" t="s">
        <v>24</v>
      </c>
      <c r="C742">
        <v>2</v>
      </c>
      <c r="D742">
        <v>64</v>
      </c>
      <c r="E742">
        <v>2</v>
      </c>
      <c r="F742">
        <v>20</v>
      </c>
      <c r="G742">
        <v>1</v>
      </c>
      <c r="H742" s="3">
        <v>6.6500010000000001E-6</v>
      </c>
      <c r="I742" s="3">
        <v>5.7500010000000002E-6</v>
      </c>
      <c r="J742" s="4">
        <v>0.86</v>
      </c>
      <c r="K742" s="4">
        <v>86.47</v>
      </c>
    </row>
    <row r="743" spans="1:11" x14ac:dyDescent="0.2">
      <c r="A743">
        <v>742</v>
      </c>
      <c r="B743" t="s">
        <v>24</v>
      </c>
      <c r="C743">
        <v>2</v>
      </c>
      <c r="D743">
        <v>128</v>
      </c>
      <c r="E743">
        <v>2</v>
      </c>
      <c r="F743">
        <v>20</v>
      </c>
      <c r="G743">
        <v>1</v>
      </c>
      <c r="H743" s="3">
        <v>2.1849997000000001E-5</v>
      </c>
      <c r="I743" s="3">
        <v>1.9400000000000001E-5</v>
      </c>
      <c r="J743" s="4">
        <v>0.89</v>
      </c>
      <c r="K743" s="4">
        <v>88.79</v>
      </c>
    </row>
    <row r="744" spans="1:11" x14ac:dyDescent="0.2">
      <c r="A744">
        <v>743</v>
      </c>
      <c r="B744" t="s">
        <v>24</v>
      </c>
      <c r="C744">
        <v>2</v>
      </c>
      <c r="D744">
        <v>256</v>
      </c>
      <c r="E744">
        <v>2</v>
      </c>
      <c r="F744">
        <v>20</v>
      </c>
      <c r="G744">
        <v>1</v>
      </c>
      <c r="H744" s="3">
        <v>7.8250005999999994E-5</v>
      </c>
      <c r="I744" s="3">
        <v>5.5349995999999999E-5</v>
      </c>
      <c r="J744" s="4">
        <v>0.71</v>
      </c>
      <c r="K744" s="4">
        <v>70.73</v>
      </c>
    </row>
    <row r="745" spans="1:11" x14ac:dyDescent="0.2">
      <c r="A745">
        <v>744</v>
      </c>
      <c r="B745" t="s">
        <v>24</v>
      </c>
      <c r="C745">
        <v>2</v>
      </c>
      <c r="D745">
        <v>512</v>
      </c>
      <c r="E745">
        <v>2</v>
      </c>
      <c r="F745">
        <v>20</v>
      </c>
      <c r="G745">
        <v>1</v>
      </c>
      <c r="H745" s="3">
        <v>1.81349984E-4</v>
      </c>
      <c r="I745" s="3">
        <v>1.9554999E-4</v>
      </c>
      <c r="J745" s="4">
        <v>1.08</v>
      </c>
      <c r="K745" s="4">
        <v>107.83</v>
      </c>
    </row>
    <row r="746" spans="1:11" x14ac:dyDescent="0.2">
      <c r="A746">
        <v>745</v>
      </c>
      <c r="B746" t="s">
        <v>24</v>
      </c>
      <c r="C746">
        <v>2</v>
      </c>
      <c r="D746">
        <v>1024</v>
      </c>
      <c r="E746">
        <v>2</v>
      </c>
      <c r="F746">
        <v>20</v>
      </c>
      <c r="G746">
        <v>1</v>
      </c>
      <c r="H746" s="3">
        <v>8.8664999900000001E-4</v>
      </c>
      <c r="I746" s="3">
        <v>2.1273999010000002E-3</v>
      </c>
      <c r="J746" s="4">
        <v>2.4</v>
      </c>
      <c r="K746" s="4">
        <v>239.94</v>
      </c>
    </row>
    <row r="747" spans="1:11" x14ac:dyDescent="0.2">
      <c r="A747">
        <v>746</v>
      </c>
      <c r="B747" t="s">
        <v>24</v>
      </c>
      <c r="C747">
        <v>2</v>
      </c>
      <c r="D747">
        <v>2048</v>
      </c>
      <c r="E747">
        <v>2</v>
      </c>
      <c r="F747">
        <v>20</v>
      </c>
      <c r="G747">
        <v>1</v>
      </c>
      <c r="H747" s="3">
        <v>1.1945600621E-2</v>
      </c>
      <c r="I747" s="3">
        <v>1.3809549621999999E-2</v>
      </c>
      <c r="J747" s="4">
        <v>1.1599999999999999</v>
      </c>
      <c r="K747" s="4">
        <v>115.6</v>
      </c>
    </row>
    <row r="748" spans="1:11" x14ac:dyDescent="0.2">
      <c r="A748">
        <v>747</v>
      </c>
      <c r="B748" t="s">
        <v>24</v>
      </c>
      <c r="C748">
        <v>2</v>
      </c>
      <c r="D748">
        <v>4096</v>
      </c>
      <c r="E748">
        <v>2</v>
      </c>
      <c r="F748">
        <v>20</v>
      </c>
      <c r="G748">
        <v>1</v>
      </c>
      <c r="H748" s="3">
        <v>6.5916202962000001E-2</v>
      </c>
      <c r="I748" s="3">
        <v>6.6174603999000006E-2</v>
      </c>
      <c r="J748" s="4">
        <v>1</v>
      </c>
      <c r="K748" s="4">
        <v>100.39</v>
      </c>
    </row>
    <row r="749" spans="1:11" x14ac:dyDescent="0.2">
      <c r="A749">
        <v>748</v>
      </c>
      <c r="B749" t="s">
        <v>25</v>
      </c>
      <c r="C749">
        <v>2</v>
      </c>
      <c r="D749">
        <v>16</v>
      </c>
      <c r="E749">
        <v>2</v>
      </c>
      <c r="F749">
        <v>20</v>
      </c>
      <c r="G749">
        <v>1</v>
      </c>
      <c r="H749" s="3">
        <v>2.4999999999999999E-7</v>
      </c>
      <c r="I749" s="3">
        <v>2.9999999999999999E-7</v>
      </c>
      <c r="J749" s="4">
        <v>1.2</v>
      </c>
      <c r="K749" s="4">
        <v>120</v>
      </c>
    </row>
    <row r="750" spans="1:11" x14ac:dyDescent="0.2">
      <c r="A750">
        <v>749</v>
      </c>
      <c r="B750" t="s">
        <v>25</v>
      </c>
      <c r="C750">
        <v>2</v>
      </c>
      <c r="D750">
        <v>32</v>
      </c>
      <c r="E750">
        <v>2</v>
      </c>
      <c r="F750">
        <v>20</v>
      </c>
      <c r="G750">
        <v>1</v>
      </c>
      <c r="H750" s="3">
        <v>1.55E-6</v>
      </c>
      <c r="I750" s="3">
        <v>1.4500000000000001E-6</v>
      </c>
      <c r="J750" s="4">
        <v>0.94</v>
      </c>
      <c r="K750" s="4">
        <v>93.55</v>
      </c>
    </row>
    <row r="751" spans="1:11" x14ac:dyDescent="0.2">
      <c r="A751">
        <v>750</v>
      </c>
      <c r="B751" t="s">
        <v>25</v>
      </c>
      <c r="C751">
        <v>2</v>
      </c>
      <c r="D751">
        <v>64</v>
      </c>
      <c r="E751">
        <v>2</v>
      </c>
      <c r="F751">
        <v>20</v>
      </c>
      <c r="G751">
        <v>1</v>
      </c>
      <c r="H751" s="3">
        <v>6.8000010000000004E-6</v>
      </c>
      <c r="I751" s="3">
        <v>5.7500010000000002E-6</v>
      </c>
      <c r="J751" s="4">
        <v>0.85</v>
      </c>
      <c r="K751" s="4">
        <v>84.56</v>
      </c>
    </row>
    <row r="752" spans="1:11" x14ac:dyDescent="0.2">
      <c r="A752">
        <v>751</v>
      </c>
      <c r="B752" t="s">
        <v>25</v>
      </c>
      <c r="C752">
        <v>2</v>
      </c>
      <c r="D752">
        <v>128</v>
      </c>
      <c r="E752">
        <v>2</v>
      </c>
      <c r="F752">
        <v>20</v>
      </c>
      <c r="G752">
        <v>1</v>
      </c>
      <c r="H752" s="3">
        <v>2.1899998000000002E-5</v>
      </c>
      <c r="I752" s="3">
        <v>1.9400000000000001E-5</v>
      </c>
      <c r="J752" s="4">
        <v>0.89</v>
      </c>
      <c r="K752" s="4">
        <v>88.58</v>
      </c>
    </row>
    <row r="753" spans="1:11" x14ac:dyDescent="0.2">
      <c r="A753">
        <v>752</v>
      </c>
      <c r="B753" t="s">
        <v>25</v>
      </c>
      <c r="C753">
        <v>2</v>
      </c>
      <c r="D753">
        <v>256</v>
      </c>
      <c r="E753">
        <v>2</v>
      </c>
      <c r="F753">
        <v>20</v>
      </c>
      <c r="G753">
        <v>1</v>
      </c>
      <c r="H753" s="3">
        <v>8.1950006000000003E-5</v>
      </c>
      <c r="I753" s="3">
        <v>5.5349995999999999E-5</v>
      </c>
      <c r="J753" s="4">
        <v>0.68</v>
      </c>
      <c r="K753" s="4">
        <v>67.540000000000006</v>
      </c>
    </row>
    <row r="754" spans="1:11" x14ac:dyDescent="0.2">
      <c r="A754">
        <v>753</v>
      </c>
      <c r="B754" t="s">
        <v>25</v>
      </c>
      <c r="C754">
        <v>2</v>
      </c>
      <c r="D754">
        <v>512</v>
      </c>
      <c r="E754">
        <v>2</v>
      </c>
      <c r="F754">
        <v>20</v>
      </c>
      <c r="G754">
        <v>1</v>
      </c>
      <c r="H754" s="3">
        <v>2.2114996700000001E-4</v>
      </c>
      <c r="I754" s="3">
        <v>1.9554999E-4</v>
      </c>
      <c r="J754" s="4">
        <v>0.88</v>
      </c>
      <c r="K754" s="4">
        <v>88.42</v>
      </c>
    </row>
    <row r="755" spans="1:11" x14ac:dyDescent="0.2">
      <c r="A755">
        <v>754</v>
      </c>
      <c r="B755" t="s">
        <v>25</v>
      </c>
      <c r="C755">
        <v>2</v>
      </c>
      <c r="D755">
        <v>1024</v>
      </c>
      <c r="E755">
        <v>2</v>
      </c>
      <c r="F755">
        <v>20</v>
      </c>
      <c r="G755">
        <v>1</v>
      </c>
      <c r="H755" s="3">
        <v>8.4340001900000004E-4</v>
      </c>
      <c r="I755" s="3">
        <v>2.1273999010000002E-3</v>
      </c>
      <c r="J755" s="4">
        <v>2.52</v>
      </c>
      <c r="K755" s="4">
        <v>252.24</v>
      </c>
    </row>
    <row r="756" spans="1:11" x14ac:dyDescent="0.2">
      <c r="A756">
        <v>755</v>
      </c>
      <c r="B756" t="s">
        <v>25</v>
      </c>
      <c r="C756">
        <v>2</v>
      </c>
      <c r="D756">
        <v>2048</v>
      </c>
      <c r="E756">
        <v>2</v>
      </c>
      <c r="F756">
        <v>20</v>
      </c>
      <c r="G756">
        <v>1</v>
      </c>
      <c r="H756" s="3">
        <v>1.2927849777000001E-2</v>
      </c>
      <c r="I756" s="3">
        <v>1.3809549621999999E-2</v>
      </c>
      <c r="J756" s="4">
        <v>1.07</v>
      </c>
      <c r="K756" s="4">
        <v>106.82</v>
      </c>
    </row>
    <row r="757" spans="1:11" x14ac:dyDescent="0.2">
      <c r="A757">
        <v>756</v>
      </c>
      <c r="B757" t="s">
        <v>25</v>
      </c>
      <c r="C757">
        <v>2</v>
      </c>
      <c r="D757">
        <v>4096</v>
      </c>
      <c r="E757">
        <v>2</v>
      </c>
      <c r="F757">
        <v>20</v>
      </c>
      <c r="G757">
        <v>1</v>
      </c>
      <c r="H757" s="3">
        <v>6.9201901555000001E-2</v>
      </c>
      <c r="I757" s="3">
        <v>6.6174603999000006E-2</v>
      </c>
      <c r="J757" s="4">
        <v>0.96</v>
      </c>
      <c r="K757" s="4">
        <v>95.63</v>
      </c>
    </row>
    <row r="758" spans="1:11" x14ac:dyDescent="0.2">
      <c r="A758">
        <v>757</v>
      </c>
      <c r="B758" t="s">
        <v>26</v>
      </c>
      <c r="C758">
        <v>2</v>
      </c>
      <c r="D758">
        <v>16</v>
      </c>
      <c r="E758">
        <v>2</v>
      </c>
      <c r="F758">
        <v>20</v>
      </c>
      <c r="G758">
        <v>1</v>
      </c>
      <c r="H758" s="3">
        <v>5.5000000000000003E-7</v>
      </c>
      <c r="I758" s="3">
        <v>2.9999999999999999E-7</v>
      </c>
      <c r="J758" s="4">
        <v>0.55000000000000004</v>
      </c>
      <c r="K758" s="4">
        <v>54.55</v>
      </c>
    </row>
    <row r="759" spans="1:11" x14ac:dyDescent="0.2">
      <c r="A759">
        <v>758</v>
      </c>
      <c r="B759" t="s">
        <v>26</v>
      </c>
      <c r="C759">
        <v>2</v>
      </c>
      <c r="D759">
        <v>32</v>
      </c>
      <c r="E759">
        <v>2</v>
      </c>
      <c r="F759">
        <v>20</v>
      </c>
      <c r="G759">
        <v>1</v>
      </c>
      <c r="H759" s="3">
        <v>1.9999999999999999E-6</v>
      </c>
      <c r="I759" s="3">
        <v>1.4500000000000001E-6</v>
      </c>
      <c r="J759" s="4">
        <v>0.72</v>
      </c>
      <c r="K759" s="4">
        <v>72.5</v>
      </c>
    </row>
    <row r="760" spans="1:11" x14ac:dyDescent="0.2">
      <c r="A760">
        <v>759</v>
      </c>
      <c r="B760" t="s">
        <v>26</v>
      </c>
      <c r="C760">
        <v>2</v>
      </c>
      <c r="D760">
        <v>64</v>
      </c>
      <c r="E760">
        <v>2</v>
      </c>
      <c r="F760">
        <v>20</v>
      </c>
      <c r="G760">
        <v>1</v>
      </c>
      <c r="H760" s="3">
        <v>7.3499999999999999E-6</v>
      </c>
      <c r="I760" s="3">
        <v>5.7500010000000002E-6</v>
      </c>
      <c r="J760" s="4">
        <v>0.78</v>
      </c>
      <c r="K760" s="4">
        <v>78.23</v>
      </c>
    </row>
    <row r="761" spans="1:11" x14ac:dyDescent="0.2">
      <c r="A761">
        <v>760</v>
      </c>
      <c r="B761" t="s">
        <v>26</v>
      </c>
      <c r="C761">
        <v>2</v>
      </c>
      <c r="D761">
        <v>128</v>
      </c>
      <c r="E761">
        <v>2</v>
      </c>
      <c r="F761">
        <v>20</v>
      </c>
      <c r="G761">
        <v>1</v>
      </c>
      <c r="H761" s="3">
        <v>2.7500000000000001E-5</v>
      </c>
      <c r="I761" s="3">
        <v>1.9400000000000001E-5</v>
      </c>
      <c r="J761" s="4">
        <v>0.71</v>
      </c>
      <c r="K761" s="4">
        <v>70.55</v>
      </c>
    </row>
    <row r="762" spans="1:11" x14ac:dyDescent="0.2">
      <c r="A762">
        <v>761</v>
      </c>
      <c r="B762" t="s">
        <v>26</v>
      </c>
      <c r="C762">
        <v>2</v>
      </c>
      <c r="D762">
        <v>256</v>
      </c>
      <c r="E762">
        <v>2</v>
      </c>
      <c r="F762">
        <v>20</v>
      </c>
      <c r="G762">
        <v>1</v>
      </c>
      <c r="H762" s="3">
        <v>8.5249986999999996E-5</v>
      </c>
      <c r="I762" s="3">
        <v>5.5349995999999999E-5</v>
      </c>
      <c r="J762" s="4">
        <v>0.65</v>
      </c>
      <c r="K762" s="4">
        <v>64.930000000000007</v>
      </c>
    </row>
    <row r="763" spans="1:11" x14ac:dyDescent="0.2">
      <c r="A763">
        <v>762</v>
      </c>
      <c r="B763" t="s">
        <v>26</v>
      </c>
      <c r="C763">
        <v>2</v>
      </c>
      <c r="D763">
        <v>512</v>
      </c>
      <c r="E763">
        <v>2</v>
      </c>
      <c r="F763">
        <v>20</v>
      </c>
      <c r="G763">
        <v>1</v>
      </c>
      <c r="H763" s="3">
        <v>2.3640000999999999E-4</v>
      </c>
      <c r="I763" s="3">
        <v>1.9554999E-4</v>
      </c>
      <c r="J763" s="4">
        <v>0.83</v>
      </c>
      <c r="K763" s="4">
        <v>82.72</v>
      </c>
    </row>
    <row r="764" spans="1:11" x14ac:dyDescent="0.2">
      <c r="A764">
        <v>763</v>
      </c>
      <c r="B764" t="s">
        <v>26</v>
      </c>
      <c r="C764">
        <v>2</v>
      </c>
      <c r="D764">
        <v>1024</v>
      </c>
      <c r="E764">
        <v>2</v>
      </c>
      <c r="F764">
        <v>20</v>
      </c>
      <c r="G764">
        <v>1</v>
      </c>
      <c r="H764" s="3">
        <v>1.1939000110000001E-3</v>
      </c>
      <c r="I764" s="3">
        <v>2.1273999010000002E-3</v>
      </c>
      <c r="J764" s="4">
        <v>1.78</v>
      </c>
      <c r="K764" s="4">
        <v>178.19</v>
      </c>
    </row>
    <row r="765" spans="1:11" x14ac:dyDescent="0.2">
      <c r="A765">
        <v>764</v>
      </c>
      <c r="B765" t="s">
        <v>26</v>
      </c>
      <c r="C765">
        <v>2</v>
      </c>
      <c r="D765">
        <v>2048</v>
      </c>
      <c r="E765">
        <v>2</v>
      </c>
      <c r="F765">
        <v>20</v>
      </c>
      <c r="G765">
        <v>1</v>
      </c>
      <c r="H765" s="3">
        <v>1.3647248036999999E-2</v>
      </c>
      <c r="I765" s="3">
        <v>1.3809549621999999E-2</v>
      </c>
      <c r="J765" s="4">
        <v>1.01</v>
      </c>
      <c r="K765" s="4">
        <v>101.19</v>
      </c>
    </row>
    <row r="766" spans="1:11" x14ac:dyDescent="0.2">
      <c r="A766">
        <v>765</v>
      </c>
      <c r="B766" t="s">
        <v>26</v>
      </c>
      <c r="C766">
        <v>2</v>
      </c>
      <c r="D766">
        <v>4096</v>
      </c>
      <c r="E766">
        <v>2</v>
      </c>
      <c r="F766">
        <v>20</v>
      </c>
      <c r="G766">
        <v>1</v>
      </c>
      <c r="H766" s="3">
        <v>6.3822701573000004E-2</v>
      </c>
      <c r="I766" s="3">
        <v>6.6174603999000006E-2</v>
      </c>
      <c r="J766" s="4">
        <v>1.04</v>
      </c>
      <c r="K766" s="4">
        <v>103.69</v>
      </c>
    </row>
    <row r="767" spans="1:11" x14ac:dyDescent="0.2">
      <c r="A767">
        <v>766</v>
      </c>
      <c r="B767" t="s">
        <v>27</v>
      </c>
      <c r="C767">
        <v>2</v>
      </c>
      <c r="D767">
        <v>16</v>
      </c>
      <c r="E767">
        <v>2</v>
      </c>
      <c r="F767">
        <v>20</v>
      </c>
      <c r="G767">
        <v>1</v>
      </c>
      <c r="H767" s="3">
        <v>1.4999999999999999E-7</v>
      </c>
      <c r="I767" s="3">
        <v>2.9999999999999999E-7</v>
      </c>
      <c r="J767" s="4">
        <v>2</v>
      </c>
      <c r="K767" s="4">
        <v>200</v>
      </c>
    </row>
    <row r="768" spans="1:11" x14ac:dyDescent="0.2">
      <c r="A768">
        <v>767</v>
      </c>
      <c r="B768" t="s">
        <v>27</v>
      </c>
      <c r="C768">
        <v>2</v>
      </c>
      <c r="D768">
        <v>32</v>
      </c>
      <c r="E768">
        <v>2</v>
      </c>
      <c r="F768">
        <v>20</v>
      </c>
      <c r="G768">
        <v>1</v>
      </c>
      <c r="H768" s="3">
        <v>8.5000000000000001E-7</v>
      </c>
      <c r="I768" s="3">
        <v>1.4500000000000001E-6</v>
      </c>
      <c r="J768" s="4">
        <v>1.71</v>
      </c>
      <c r="K768" s="4">
        <v>170.59</v>
      </c>
    </row>
    <row r="769" spans="1:11" x14ac:dyDescent="0.2">
      <c r="A769">
        <v>768</v>
      </c>
      <c r="B769" t="s">
        <v>27</v>
      </c>
      <c r="C769">
        <v>2</v>
      </c>
      <c r="D769">
        <v>64</v>
      </c>
      <c r="E769">
        <v>2</v>
      </c>
      <c r="F769">
        <v>20</v>
      </c>
      <c r="G769">
        <v>1</v>
      </c>
      <c r="H769" s="3">
        <v>6.0500009999999999E-6</v>
      </c>
      <c r="I769" s="3">
        <v>5.7500010000000002E-6</v>
      </c>
      <c r="J769" s="4">
        <v>0.95</v>
      </c>
      <c r="K769" s="4">
        <v>95.04</v>
      </c>
    </row>
    <row r="770" spans="1:11" x14ac:dyDescent="0.2">
      <c r="A770">
        <v>769</v>
      </c>
      <c r="B770" t="s">
        <v>27</v>
      </c>
      <c r="C770">
        <v>2</v>
      </c>
      <c r="D770">
        <v>128</v>
      </c>
      <c r="E770">
        <v>2</v>
      </c>
      <c r="F770">
        <v>20</v>
      </c>
      <c r="G770">
        <v>1</v>
      </c>
      <c r="H770" s="3">
        <v>2.7249998E-5</v>
      </c>
      <c r="I770" s="3">
        <v>1.9400000000000001E-5</v>
      </c>
      <c r="J770" s="4">
        <v>0.71</v>
      </c>
      <c r="K770" s="4">
        <v>71.19</v>
      </c>
    </row>
    <row r="771" spans="1:11" x14ac:dyDescent="0.2">
      <c r="A771">
        <v>770</v>
      </c>
      <c r="B771" t="s">
        <v>27</v>
      </c>
      <c r="C771">
        <v>2</v>
      </c>
      <c r="D771">
        <v>256</v>
      </c>
      <c r="E771">
        <v>2</v>
      </c>
      <c r="F771">
        <v>20</v>
      </c>
      <c r="G771">
        <v>1</v>
      </c>
      <c r="H771" s="3">
        <v>9.7399999999999996E-5</v>
      </c>
      <c r="I771" s="3">
        <v>5.5349995999999999E-5</v>
      </c>
      <c r="J771" s="4">
        <v>0.56999999999999995</v>
      </c>
      <c r="K771" s="4">
        <v>56.83</v>
      </c>
    </row>
    <row r="772" spans="1:11" x14ac:dyDescent="0.2">
      <c r="A772">
        <v>771</v>
      </c>
      <c r="B772" t="s">
        <v>27</v>
      </c>
      <c r="C772">
        <v>2</v>
      </c>
      <c r="D772">
        <v>512</v>
      </c>
      <c r="E772">
        <v>2</v>
      </c>
      <c r="F772">
        <v>20</v>
      </c>
      <c r="G772">
        <v>1</v>
      </c>
      <c r="H772" s="3">
        <v>1.81999989E-4</v>
      </c>
      <c r="I772" s="3">
        <v>1.9554999E-4</v>
      </c>
      <c r="J772" s="4">
        <v>1.07</v>
      </c>
      <c r="K772" s="4">
        <v>107.45</v>
      </c>
    </row>
    <row r="773" spans="1:11" x14ac:dyDescent="0.2">
      <c r="A773">
        <v>772</v>
      </c>
      <c r="B773" t="s">
        <v>27</v>
      </c>
      <c r="C773">
        <v>2</v>
      </c>
      <c r="D773">
        <v>1024</v>
      </c>
      <c r="E773">
        <v>2</v>
      </c>
      <c r="F773">
        <v>20</v>
      </c>
      <c r="G773">
        <v>1</v>
      </c>
      <c r="H773" s="3">
        <v>1.8506499469999999E-3</v>
      </c>
      <c r="I773" s="3">
        <v>2.1273999010000002E-3</v>
      </c>
      <c r="J773" s="4">
        <v>1.1499999999999999</v>
      </c>
      <c r="K773" s="4">
        <v>114.95</v>
      </c>
    </row>
    <row r="774" spans="1:11" x14ac:dyDescent="0.2">
      <c r="A774">
        <v>773</v>
      </c>
      <c r="B774" t="s">
        <v>27</v>
      </c>
      <c r="C774">
        <v>2</v>
      </c>
      <c r="D774">
        <v>2048</v>
      </c>
      <c r="E774">
        <v>2</v>
      </c>
      <c r="F774">
        <v>20</v>
      </c>
      <c r="G774">
        <v>1</v>
      </c>
      <c r="H774" s="3">
        <v>1.0809400118999999E-2</v>
      </c>
      <c r="I774" s="3">
        <v>1.3809549621999999E-2</v>
      </c>
      <c r="J774" s="4">
        <v>1.28</v>
      </c>
      <c r="K774" s="4">
        <v>127.76</v>
      </c>
    </row>
    <row r="775" spans="1:11" x14ac:dyDescent="0.2">
      <c r="A775">
        <v>774</v>
      </c>
      <c r="B775" t="s">
        <v>27</v>
      </c>
      <c r="C775">
        <v>2</v>
      </c>
      <c r="D775">
        <v>4096</v>
      </c>
      <c r="E775">
        <v>2</v>
      </c>
      <c r="F775">
        <v>20</v>
      </c>
      <c r="G775">
        <v>1</v>
      </c>
      <c r="H775" s="3">
        <v>6.9863498211000005E-2</v>
      </c>
      <c r="I775" s="3">
        <v>6.6174603999000006E-2</v>
      </c>
      <c r="J775" s="4">
        <v>0.95</v>
      </c>
      <c r="K775" s="4">
        <v>94.72</v>
      </c>
    </row>
    <row r="776" spans="1:11" x14ac:dyDescent="0.2">
      <c r="A776">
        <v>775</v>
      </c>
      <c r="B776" t="s">
        <v>28</v>
      </c>
      <c r="C776">
        <v>2</v>
      </c>
      <c r="D776">
        <v>16</v>
      </c>
      <c r="E776">
        <v>2</v>
      </c>
      <c r="F776">
        <v>20</v>
      </c>
      <c r="G776">
        <v>1</v>
      </c>
      <c r="H776" s="3">
        <v>3.9999999999999998E-7</v>
      </c>
      <c r="I776" s="3">
        <v>2.9999999999999999E-7</v>
      </c>
      <c r="J776" s="4">
        <v>0.75</v>
      </c>
      <c r="K776" s="4">
        <v>75</v>
      </c>
    </row>
    <row r="777" spans="1:11" x14ac:dyDescent="0.2">
      <c r="A777">
        <v>776</v>
      </c>
      <c r="B777" t="s">
        <v>28</v>
      </c>
      <c r="C777">
        <v>2</v>
      </c>
      <c r="D777">
        <v>32</v>
      </c>
      <c r="E777">
        <v>2</v>
      </c>
      <c r="F777">
        <v>20</v>
      </c>
      <c r="G777">
        <v>1</v>
      </c>
      <c r="H777" s="3">
        <v>1.75E-6</v>
      </c>
      <c r="I777" s="3">
        <v>1.4500000000000001E-6</v>
      </c>
      <c r="J777" s="4">
        <v>0.83</v>
      </c>
      <c r="K777" s="4">
        <v>82.86</v>
      </c>
    </row>
    <row r="778" spans="1:11" x14ac:dyDescent="0.2">
      <c r="A778">
        <v>777</v>
      </c>
      <c r="B778" t="s">
        <v>28</v>
      </c>
      <c r="C778">
        <v>2</v>
      </c>
      <c r="D778">
        <v>64</v>
      </c>
      <c r="E778">
        <v>2</v>
      </c>
      <c r="F778">
        <v>20</v>
      </c>
      <c r="G778">
        <v>1</v>
      </c>
      <c r="H778" s="3">
        <v>6.0000010000000004E-6</v>
      </c>
      <c r="I778" s="3">
        <v>5.7500010000000002E-6</v>
      </c>
      <c r="J778" s="4">
        <v>0.96</v>
      </c>
      <c r="K778" s="4">
        <v>95.83</v>
      </c>
    </row>
    <row r="779" spans="1:11" x14ac:dyDescent="0.2">
      <c r="A779">
        <v>778</v>
      </c>
      <c r="B779" t="s">
        <v>28</v>
      </c>
      <c r="C779">
        <v>2</v>
      </c>
      <c r="D779">
        <v>128</v>
      </c>
      <c r="E779">
        <v>2</v>
      </c>
      <c r="F779">
        <v>20</v>
      </c>
      <c r="G779">
        <v>1</v>
      </c>
      <c r="H779" s="3">
        <v>2.2699998000000001E-5</v>
      </c>
      <c r="I779" s="3">
        <v>1.9400000000000001E-5</v>
      </c>
      <c r="J779" s="4">
        <v>0.85</v>
      </c>
      <c r="K779" s="4">
        <v>85.46</v>
      </c>
    </row>
    <row r="780" spans="1:11" x14ac:dyDescent="0.2">
      <c r="A780">
        <v>779</v>
      </c>
      <c r="B780" t="s">
        <v>28</v>
      </c>
      <c r="C780">
        <v>2</v>
      </c>
      <c r="D780">
        <v>256</v>
      </c>
      <c r="E780">
        <v>2</v>
      </c>
      <c r="F780">
        <v>20</v>
      </c>
      <c r="G780">
        <v>1</v>
      </c>
      <c r="H780" s="3">
        <v>7.4000018000000006E-5</v>
      </c>
      <c r="I780" s="3">
        <v>5.5349995999999999E-5</v>
      </c>
      <c r="J780" s="4">
        <v>0.75</v>
      </c>
      <c r="K780" s="4">
        <v>74.8</v>
      </c>
    </row>
    <row r="781" spans="1:11" x14ac:dyDescent="0.2">
      <c r="A781">
        <v>780</v>
      </c>
      <c r="B781" t="s">
        <v>28</v>
      </c>
      <c r="C781">
        <v>2</v>
      </c>
      <c r="D781">
        <v>512</v>
      </c>
      <c r="E781">
        <v>2</v>
      </c>
      <c r="F781">
        <v>20</v>
      </c>
      <c r="G781">
        <v>1</v>
      </c>
      <c r="H781" s="3">
        <v>4.8345001400000001E-4</v>
      </c>
      <c r="I781" s="3">
        <v>1.9554999E-4</v>
      </c>
      <c r="J781" s="4">
        <v>0.4</v>
      </c>
      <c r="K781" s="4">
        <v>40.450000000000003</v>
      </c>
    </row>
    <row r="782" spans="1:11" x14ac:dyDescent="0.2">
      <c r="A782">
        <v>781</v>
      </c>
      <c r="B782" t="s">
        <v>28</v>
      </c>
      <c r="C782">
        <v>2</v>
      </c>
      <c r="D782">
        <v>1024</v>
      </c>
      <c r="E782">
        <v>2</v>
      </c>
      <c r="F782">
        <v>20</v>
      </c>
      <c r="G782">
        <v>1</v>
      </c>
      <c r="H782" s="3">
        <v>9.9005014599999998E-4</v>
      </c>
      <c r="I782" s="3">
        <v>2.1273999010000002E-3</v>
      </c>
      <c r="J782" s="4">
        <v>2.15</v>
      </c>
      <c r="K782" s="4">
        <v>214.88</v>
      </c>
    </row>
    <row r="783" spans="1:11" x14ac:dyDescent="0.2">
      <c r="A783">
        <v>782</v>
      </c>
      <c r="B783" t="s">
        <v>28</v>
      </c>
      <c r="C783">
        <v>2</v>
      </c>
      <c r="D783">
        <v>2048</v>
      </c>
      <c r="E783">
        <v>2</v>
      </c>
      <c r="F783">
        <v>20</v>
      </c>
      <c r="G783">
        <v>1</v>
      </c>
      <c r="H783" s="3">
        <v>1.0811649263E-2</v>
      </c>
      <c r="I783" s="3">
        <v>1.3809549621999999E-2</v>
      </c>
      <c r="J783" s="4">
        <v>1.28</v>
      </c>
      <c r="K783" s="4">
        <v>127.73</v>
      </c>
    </row>
    <row r="784" spans="1:11" x14ac:dyDescent="0.2">
      <c r="A784">
        <v>783</v>
      </c>
      <c r="B784" t="s">
        <v>28</v>
      </c>
      <c r="C784">
        <v>2</v>
      </c>
      <c r="D784">
        <v>4096</v>
      </c>
      <c r="E784">
        <v>2</v>
      </c>
      <c r="F784">
        <v>20</v>
      </c>
      <c r="G784">
        <v>1</v>
      </c>
      <c r="H784" s="3">
        <v>6.3456147909000005E-2</v>
      </c>
      <c r="I784" s="3">
        <v>6.6174603999000006E-2</v>
      </c>
      <c r="J784" s="4">
        <v>1.04</v>
      </c>
      <c r="K784" s="4">
        <v>104.28</v>
      </c>
    </row>
    <row r="785" spans="1:11" x14ac:dyDescent="0.2">
      <c r="A785">
        <v>784</v>
      </c>
      <c r="B785" t="s">
        <v>29</v>
      </c>
      <c r="C785">
        <v>2</v>
      </c>
      <c r="D785">
        <v>16</v>
      </c>
      <c r="E785">
        <v>2</v>
      </c>
      <c r="F785">
        <v>20</v>
      </c>
      <c r="G785">
        <v>1</v>
      </c>
      <c r="H785" s="3">
        <v>4.9999999999999998E-8</v>
      </c>
      <c r="I785" s="3">
        <v>2.9999999999999999E-7</v>
      </c>
      <c r="J785" s="4">
        <v>6</v>
      </c>
      <c r="K785" s="4">
        <v>600</v>
      </c>
    </row>
    <row r="786" spans="1:11" x14ac:dyDescent="0.2">
      <c r="A786">
        <v>785</v>
      </c>
      <c r="B786" t="s">
        <v>29</v>
      </c>
      <c r="C786">
        <v>2</v>
      </c>
      <c r="D786">
        <v>32</v>
      </c>
      <c r="E786">
        <v>2</v>
      </c>
      <c r="F786">
        <v>20</v>
      </c>
      <c r="G786">
        <v>1</v>
      </c>
      <c r="H786" s="3">
        <v>7.5000000000000002E-7</v>
      </c>
      <c r="I786" s="3">
        <v>1.4500000000000001E-6</v>
      </c>
      <c r="J786" s="4">
        <v>1.93</v>
      </c>
      <c r="K786" s="4">
        <v>193.33</v>
      </c>
    </row>
    <row r="787" spans="1:11" x14ac:dyDescent="0.2">
      <c r="A787">
        <v>786</v>
      </c>
      <c r="B787" t="s">
        <v>29</v>
      </c>
      <c r="C787">
        <v>2</v>
      </c>
      <c r="D787">
        <v>64</v>
      </c>
      <c r="E787">
        <v>2</v>
      </c>
      <c r="F787">
        <v>20</v>
      </c>
      <c r="G787">
        <v>1</v>
      </c>
      <c r="H787" s="3">
        <v>6.7499999999999997E-6</v>
      </c>
      <c r="I787" s="3">
        <v>5.7500010000000002E-6</v>
      </c>
      <c r="J787" s="4">
        <v>0.85</v>
      </c>
      <c r="K787" s="4">
        <v>85.19</v>
      </c>
    </row>
    <row r="788" spans="1:11" x14ac:dyDescent="0.2">
      <c r="A788">
        <v>787</v>
      </c>
      <c r="B788" t="s">
        <v>29</v>
      </c>
      <c r="C788">
        <v>2</v>
      </c>
      <c r="D788">
        <v>128</v>
      </c>
      <c r="E788">
        <v>2</v>
      </c>
      <c r="F788">
        <v>20</v>
      </c>
      <c r="G788">
        <v>1</v>
      </c>
      <c r="H788" s="3">
        <v>2.7999999E-5</v>
      </c>
      <c r="I788" s="3">
        <v>1.9400000000000001E-5</v>
      </c>
      <c r="J788" s="4">
        <v>0.69</v>
      </c>
      <c r="K788" s="4">
        <v>69.290000000000006</v>
      </c>
    </row>
    <row r="789" spans="1:11" x14ac:dyDescent="0.2">
      <c r="A789">
        <v>788</v>
      </c>
      <c r="B789" t="s">
        <v>29</v>
      </c>
      <c r="C789">
        <v>2</v>
      </c>
      <c r="D789">
        <v>256</v>
      </c>
      <c r="E789">
        <v>2</v>
      </c>
      <c r="F789">
        <v>20</v>
      </c>
      <c r="G789">
        <v>1</v>
      </c>
      <c r="H789" s="3">
        <v>1.01449994E-4</v>
      </c>
      <c r="I789" s="3">
        <v>5.5349995999999999E-5</v>
      </c>
      <c r="J789" s="4">
        <v>0.55000000000000004</v>
      </c>
      <c r="K789" s="4">
        <v>54.56</v>
      </c>
    </row>
    <row r="790" spans="1:11" x14ac:dyDescent="0.2">
      <c r="A790">
        <v>789</v>
      </c>
      <c r="B790" t="s">
        <v>29</v>
      </c>
      <c r="C790">
        <v>2</v>
      </c>
      <c r="D790">
        <v>512</v>
      </c>
      <c r="E790">
        <v>2</v>
      </c>
      <c r="F790">
        <v>20</v>
      </c>
      <c r="G790">
        <v>1</v>
      </c>
      <c r="H790" s="3">
        <v>1.8379997299999999E-4</v>
      </c>
      <c r="I790" s="3">
        <v>1.9554999E-4</v>
      </c>
      <c r="J790" s="4">
        <v>1.06</v>
      </c>
      <c r="K790" s="4">
        <v>106.39</v>
      </c>
    </row>
    <row r="791" spans="1:11" x14ac:dyDescent="0.2">
      <c r="A791">
        <v>790</v>
      </c>
      <c r="B791" t="s">
        <v>29</v>
      </c>
      <c r="C791">
        <v>2</v>
      </c>
      <c r="D791">
        <v>1024</v>
      </c>
      <c r="E791">
        <v>2</v>
      </c>
      <c r="F791">
        <v>20</v>
      </c>
      <c r="G791">
        <v>1</v>
      </c>
      <c r="H791" s="3">
        <v>6.1659998E-4</v>
      </c>
      <c r="I791" s="3">
        <v>2.1273999010000002E-3</v>
      </c>
      <c r="J791" s="4">
        <v>3.45</v>
      </c>
      <c r="K791" s="4">
        <v>345.02</v>
      </c>
    </row>
    <row r="792" spans="1:11" x14ac:dyDescent="0.2">
      <c r="A792">
        <v>791</v>
      </c>
      <c r="B792" t="s">
        <v>29</v>
      </c>
      <c r="C792">
        <v>2</v>
      </c>
      <c r="D792">
        <v>2048</v>
      </c>
      <c r="E792">
        <v>2</v>
      </c>
      <c r="F792">
        <v>20</v>
      </c>
      <c r="G792">
        <v>1</v>
      </c>
      <c r="H792" s="3">
        <v>1.2603498995E-2</v>
      </c>
      <c r="I792" s="3">
        <v>1.3809549621999999E-2</v>
      </c>
      <c r="J792" s="4">
        <v>1.1000000000000001</v>
      </c>
      <c r="K792" s="4">
        <v>109.57</v>
      </c>
    </row>
    <row r="793" spans="1:11" x14ac:dyDescent="0.2">
      <c r="A793">
        <v>792</v>
      </c>
      <c r="B793" t="s">
        <v>29</v>
      </c>
      <c r="C793">
        <v>2</v>
      </c>
      <c r="D793">
        <v>4096</v>
      </c>
      <c r="E793">
        <v>2</v>
      </c>
      <c r="F793">
        <v>20</v>
      </c>
      <c r="G793">
        <v>1</v>
      </c>
      <c r="H793" s="3">
        <v>6.6610701381999995E-2</v>
      </c>
      <c r="I793" s="3">
        <v>6.6174603999000006E-2</v>
      </c>
      <c r="J793" s="4">
        <v>0.99</v>
      </c>
      <c r="K793" s="4">
        <v>99.35</v>
      </c>
    </row>
    <row r="794" spans="1:11" x14ac:dyDescent="0.2">
      <c r="A794">
        <v>793</v>
      </c>
      <c r="B794" t="s">
        <v>30</v>
      </c>
      <c r="C794">
        <v>2</v>
      </c>
      <c r="D794">
        <v>16</v>
      </c>
      <c r="E794">
        <v>2</v>
      </c>
      <c r="F794">
        <v>20</v>
      </c>
      <c r="G794">
        <v>1</v>
      </c>
      <c r="H794" s="3">
        <v>5.5000000000000003E-7</v>
      </c>
      <c r="I794" s="3">
        <v>2.9999999999999999E-7</v>
      </c>
      <c r="J794" s="4">
        <v>0.55000000000000004</v>
      </c>
      <c r="K794" s="4">
        <v>54.55</v>
      </c>
    </row>
    <row r="795" spans="1:11" x14ac:dyDescent="0.2">
      <c r="A795">
        <v>794</v>
      </c>
      <c r="B795" t="s">
        <v>30</v>
      </c>
      <c r="C795">
        <v>2</v>
      </c>
      <c r="D795">
        <v>32</v>
      </c>
      <c r="E795">
        <v>2</v>
      </c>
      <c r="F795">
        <v>20</v>
      </c>
      <c r="G795">
        <v>1</v>
      </c>
      <c r="H795" s="3">
        <v>2.2000000000000001E-6</v>
      </c>
      <c r="I795" s="3">
        <v>1.4500000000000001E-6</v>
      </c>
      <c r="J795" s="4">
        <v>0.66</v>
      </c>
      <c r="K795" s="4">
        <v>65.91</v>
      </c>
    </row>
    <row r="796" spans="1:11" x14ac:dyDescent="0.2">
      <c r="A796">
        <v>795</v>
      </c>
      <c r="B796" t="s">
        <v>30</v>
      </c>
      <c r="C796">
        <v>2</v>
      </c>
      <c r="D796">
        <v>64</v>
      </c>
      <c r="E796">
        <v>2</v>
      </c>
      <c r="F796">
        <v>20</v>
      </c>
      <c r="G796">
        <v>1</v>
      </c>
      <c r="H796" s="3">
        <v>9.3000000000000007E-6</v>
      </c>
      <c r="I796" s="3">
        <v>5.7500010000000002E-6</v>
      </c>
      <c r="J796" s="4">
        <v>0.62</v>
      </c>
      <c r="K796" s="4">
        <v>61.83</v>
      </c>
    </row>
    <row r="797" spans="1:11" x14ac:dyDescent="0.2">
      <c r="A797">
        <v>796</v>
      </c>
      <c r="B797" t="s">
        <v>30</v>
      </c>
      <c r="C797">
        <v>2</v>
      </c>
      <c r="D797">
        <v>128</v>
      </c>
      <c r="E797">
        <v>2</v>
      </c>
      <c r="F797">
        <v>20</v>
      </c>
      <c r="G797">
        <v>1</v>
      </c>
      <c r="H797" s="3">
        <v>3.5549997999999998E-5</v>
      </c>
      <c r="I797" s="3">
        <v>1.9400000000000001E-5</v>
      </c>
      <c r="J797" s="4">
        <v>0.55000000000000004</v>
      </c>
      <c r="K797" s="4">
        <v>54.57</v>
      </c>
    </row>
    <row r="798" spans="1:11" x14ac:dyDescent="0.2">
      <c r="A798">
        <v>797</v>
      </c>
      <c r="B798" t="s">
        <v>30</v>
      </c>
      <c r="C798">
        <v>2</v>
      </c>
      <c r="D798">
        <v>256</v>
      </c>
      <c r="E798">
        <v>2</v>
      </c>
      <c r="F798">
        <v>20</v>
      </c>
      <c r="G798">
        <v>1</v>
      </c>
      <c r="H798" s="3">
        <v>1.2900000699999999E-4</v>
      </c>
      <c r="I798" s="3">
        <v>5.5349995999999999E-5</v>
      </c>
      <c r="J798" s="4">
        <v>0.43</v>
      </c>
      <c r="K798" s="4">
        <v>42.91</v>
      </c>
    </row>
    <row r="799" spans="1:11" x14ac:dyDescent="0.2">
      <c r="A799">
        <v>798</v>
      </c>
      <c r="B799" t="s">
        <v>30</v>
      </c>
      <c r="C799">
        <v>2</v>
      </c>
      <c r="D799">
        <v>512</v>
      </c>
      <c r="E799">
        <v>2</v>
      </c>
      <c r="F799">
        <v>20</v>
      </c>
      <c r="G799">
        <v>1</v>
      </c>
      <c r="H799" s="3">
        <v>2.52600003E-4</v>
      </c>
      <c r="I799" s="3">
        <v>1.9554999E-4</v>
      </c>
      <c r="J799" s="4">
        <v>0.77</v>
      </c>
      <c r="K799" s="4">
        <v>77.41</v>
      </c>
    </row>
    <row r="800" spans="1:11" x14ac:dyDescent="0.2">
      <c r="A800">
        <v>799</v>
      </c>
      <c r="B800" t="s">
        <v>30</v>
      </c>
      <c r="C800">
        <v>2</v>
      </c>
      <c r="D800">
        <v>1024</v>
      </c>
      <c r="E800">
        <v>2</v>
      </c>
      <c r="F800">
        <v>20</v>
      </c>
      <c r="G800">
        <v>1</v>
      </c>
      <c r="H800" s="3">
        <v>3.410400124E-3</v>
      </c>
      <c r="I800" s="3">
        <v>2.1273999010000002E-3</v>
      </c>
      <c r="J800" s="4">
        <v>0.62</v>
      </c>
      <c r="K800" s="4">
        <v>62.38</v>
      </c>
    </row>
    <row r="801" spans="1:11" x14ac:dyDescent="0.2">
      <c r="A801">
        <v>800</v>
      </c>
      <c r="B801" t="s">
        <v>30</v>
      </c>
      <c r="C801">
        <v>2</v>
      </c>
      <c r="D801">
        <v>2048</v>
      </c>
      <c r="E801">
        <v>2</v>
      </c>
      <c r="F801">
        <v>20</v>
      </c>
      <c r="G801">
        <v>1</v>
      </c>
      <c r="H801" s="3">
        <v>1.3447401114E-2</v>
      </c>
      <c r="I801" s="3">
        <v>1.3809549621999999E-2</v>
      </c>
      <c r="J801" s="4">
        <v>1.03</v>
      </c>
      <c r="K801" s="4">
        <v>102.69</v>
      </c>
    </row>
    <row r="802" spans="1:11" x14ac:dyDescent="0.2">
      <c r="A802">
        <v>801</v>
      </c>
      <c r="B802" t="s">
        <v>30</v>
      </c>
      <c r="C802">
        <v>2</v>
      </c>
      <c r="D802">
        <v>4096</v>
      </c>
      <c r="E802">
        <v>2</v>
      </c>
      <c r="F802">
        <v>20</v>
      </c>
      <c r="G802">
        <v>1</v>
      </c>
      <c r="H802" s="3">
        <v>6.5739594400000004E-2</v>
      </c>
      <c r="I802" s="3">
        <v>6.6174603999000006E-2</v>
      </c>
      <c r="J802" s="4">
        <v>1.01</v>
      </c>
      <c r="K802" s="4">
        <v>100.66</v>
      </c>
    </row>
    <row r="803" spans="1:11" x14ac:dyDescent="0.2">
      <c r="A803">
        <v>802</v>
      </c>
      <c r="B803" t="s">
        <v>31</v>
      </c>
      <c r="C803">
        <v>2</v>
      </c>
      <c r="D803">
        <v>16</v>
      </c>
      <c r="E803">
        <v>2</v>
      </c>
      <c r="F803">
        <v>20</v>
      </c>
      <c r="G803">
        <v>1</v>
      </c>
      <c r="H803" s="3">
        <v>6.5000000000000002E-7</v>
      </c>
      <c r="I803" s="3">
        <v>2.9999999999999999E-7</v>
      </c>
      <c r="J803" s="4">
        <v>0.46</v>
      </c>
      <c r="K803" s="4">
        <v>46.15</v>
      </c>
    </row>
    <row r="804" spans="1:11" x14ac:dyDescent="0.2">
      <c r="A804">
        <v>803</v>
      </c>
      <c r="B804" t="s">
        <v>31</v>
      </c>
      <c r="C804">
        <v>2</v>
      </c>
      <c r="D804">
        <v>32</v>
      </c>
      <c r="E804">
        <v>2</v>
      </c>
      <c r="F804">
        <v>20</v>
      </c>
      <c r="G804">
        <v>1</v>
      </c>
      <c r="H804" s="3">
        <v>9.9999999999999995E-7</v>
      </c>
      <c r="I804" s="3">
        <v>1.4500000000000001E-6</v>
      </c>
      <c r="J804" s="4">
        <v>1.45</v>
      </c>
      <c r="K804" s="4">
        <v>145</v>
      </c>
    </row>
    <row r="805" spans="1:11" x14ac:dyDescent="0.2">
      <c r="A805">
        <v>804</v>
      </c>
      <c r="B805" t="s">
        <v>31</v>
      </c>
      <c r="C805">
        <v>2</v>
      </c>
      <c r="D805">
        <v>64</v>
      </c>
      <c r="E805">
        <v>2</v>
      </c>
      <c r="F805">
        <v>20</v>
      </c>
      <c r="G805">
        <v>1</v>
      </c>
      <c r="H805" s="3">
        <v>7.9000000000000006E-6</v>
      </c>
      <c r="I805" s="3">
        <v>5.7500010000000002E-6</v>
      </c>
      <c r="J805" s="4">
        <v>0.73</v>
      </c>
      <c r="K805" s="4">
        <v>72.78</v>
      </c>
    </row>
    <row r="806" spans="1:11" x14ac:dyDescent="0.2">
      <c r="A806">
        <v>805</v>
      </c>
      <c r="B806" t="s">
        <v>31</v>
      </c>
      <c r="C806">
        <v>2</v>
      </c>
      <c r="D806">
        <v>128</v>
      </c>
      <c r="E806">
        <v>2</v>
      </c>
      <c r="F806">
        <v>20</v>
      </c>
      <c r="G806">
        <v>1</v>
      </c>
      <c r="H806" s="3">
        <v>2.2100001000000001E-5</v>
      </c>
      <c r="I806" s="3">
        <v>1.9400000000000001E-5</v>
      </c>
      <c r="J806" s="4">
        <v>0.88</v>
      </c>
      <c r="K806" s="4">
        <v>87.78</v>
      </c>
    </row>
    <row r="807" spans="1:11" x14ac:dyDescent="0.2">
      <c r="A807">
        <v>806</v>
      </c>
      <c r="B807" t="s">
        <v>31</v>
      </c>
      <c r="C807">
        <v>2</v>
      </c>
      <c r="D807">
        <v>256</v>
      </c>
      <c r="E807">
        <v>2</v>
      </c>
      <c r="F807">
        <v>20</v>
      </c>
      <c r="G807">
        <v>1</v>
      </c>
      <c r="H807" s="3">
        <v>3.2899996000000003E-5</v>
      </c>
      <c r="I807" s="3">
        <v>5.5349995999999999E-5</v>
      </c>
      <c r="J807" s="4">
        <v>1.68</v>
      </c>
      <c r="K807" s="4">
        <v>168.24</v>
      </c>
    </row>
    <row r="808" spans="1:11" x14ac:dyDescent="0.2">
      <c r="A808">
        <v>807</v>
      </c>
      <c r="B808" t="s">
        <v>31</v>
      </c>
      <c r="C808">
        <v>2</v>
      </c>
      <c r="D808">
        <v>512</v>
      </c>
      <c r="E808">
        <v>2</v>
      </c>
      <c r="F808">
        <v>20</v>
      </c>
      <c r="G808">
        <v>1</v>
      </c>
      <c r="H808" s="3">
        <v>1.7314996500000001E-4</v>
      </c>
      <c r="I808" s="3">
        <v>1.9554999E-4</v>
      </c>
      <c r="J808" s="4">
        <v>1.1299999999999999</v>
      </c>
      <c r="K808" s="4">
        <v>112.94</v>
      </c>
    </row>
    <row r="809" spans="1:11" x14ac:dyDescent="0.2">
      <c r="A809">
        <v>808</v>
      </c>
      <c r="B809" t="s">
        <v>31</v>
      </c>
      <c r="C809">
        <v>2</v>
      </c>
      <c r="D809">
        <v>1024</v>
      </c>
      <c r="E809">
        <v>2</v>
      </c>
      <c r="F809">
        <v>20</v>
      </c>
      <c r="G809">
        <v>1</v>
      </c>
      <c r="H809" s="3">
        <v>1.0299498680000001E-3</v>
      </c>
      <c r="I809" s="3">
        <v>2.1273999010000002E-3</v>
      </c>
      <c r="J809" s="4">
        <v>2.0699999999999998</v>
      </c>
      <c r="K809" s="4">
        <v>206.55</v>
      </c>
    </row>
    <row r="810" spans="1:11" x14ac:dyDescent="0.2">
      <c r="A810">
        <v>809</v>
      </c>
      <c r="B810" t="s">
        <v>31</v>
      </c>
      <c r="C810">
        <v>2</v>
      </c>
      <c r="D810">
        <v>2048</v>
      </c>
      <c r="E810">
        <v>2</v>
      </c>
      <c r="F810">
        <v>20</v>
      </c>
      <c r="G810">
        <v>1</v>
      </c>
      <c r="H810" s="3">
        <v>1.5021798201000001E-2</v>
      </c>
      <c r="I810" s="3">
        <v>1.3809549621999999E-2</v>
      </c>
      <c r="J810" s="4">
        <v>0.92</v>
      </c>
      <c r="K810" s="4">
        <v>91.93</v>
      </c>
    </row>
    <row r="811" spans="1:11" x14ac:dyDescent="0.2">
      <c r="A811">
        <v>810</v>
      </c>
      <c r="B811" t="s">
        <v>31</v>
      </c>
      <c r="C811">
        <v>2</v>
      </c>
      <c r="D811">
        <v>4096</v>
      </c>
      <c r="E811">
        <v>2</v>
      </c>
      <c r="F811">
        <v>20</v>
      </c>
      <c r="G811">
        <v>1</v>
      </c>
      <c r="H811" s="3">
        <v>7.1585558354999995E-2</v>
      </c>
      <c r="I811" s="3">
        <v>6.6174603999000006E-2</v>
      </c>
      <c r="J811" s="4">
        <v>0.92</v>
      </c>
      <c r="K811" s="4">
        <v>92.44</v>
      </c>
    </row>
    <row r="812" spans="1:11" x14ac:dyDescent="0.2">
      <c r="A812">
        <v>811</v>
      </c>
      <c r="B812" t="s">
        <v>32</v>
      </c>
      <c r="C812">
        <v>2</v>
      </c>
      <c r="D812">
        <v>16</v>
      </c>
      <c r="E812">
        <v>2</v>
      </c>
      <c r="F812">
        <v>20</v>
      </c>
      <c r="G812">
        <v>1</v>
      </c>
      <c r="H812" s="3">
        <v>3.9999999999999998E-7</v>
      </c>
      <c r="I812" s="3">
        <v>2.9999999999999999E-7</v>
      </c>
      <c r="J812" s="4">
        <v>0.75</v>
      </c>
      <c r="K812" s="4">
        <v>75</v>
      </c>
    </row>
    <row r="813" spans="1:11" x14ac:dyDescent="0.2">
      <c r="A813">
        <v>812</v>
      </c>
      <c r="B813" t="s">
        <v>32</v>
      </c>
      <c r="C813">
        <v>2</v>
      </c>
      <c r="D813">
        <v>32</v>
      </c>
      <c r="E813">
        <v>2</v>
      </c>
      <c r="F813">
        <v>20</v>
      </c>
      <c r="G813">
        <v>1</v>
      </c>
      <c r="H813" s="3">
        <v>2.0999999999999998E-6</v>
      </c>
      <c r="I813" s="3">
        <v>1.4500000000000001E-6</v>
      </c>
      <c r="J813" s="4">
        <v>0.69</v>
      </c>
      <c r="K813" s="4">
        <v>69.05</v>
      </c>
    </row>
    <row r="814" spans="1:11" x14ac:dyDescent="0.2">
      <c r="A814">
        <v>813</v>
      </c>
      <c r="B814" t="s">
        <v>32</v>
      </c>
      <c r="C814">
        <v>2</v>
      </c>
      <c r="D814">
        <v>64</v>
      </c>
      <c r="E814">
        <v>2</v>
      </c>
      <c r="F814">
        <v>20</v>
      </c>
      <c r="G814">
        <v>1</v>
      </c>
      <c r="H814" s="3">
        <v>6.8499999999999996E-6</v>
      </c>
      <c r="I814" s="3">
        <v>5.7500010000000002E-6</v>
      </c>
      <c r="J814" s="4">
        <v>0.84</v>
      </c>
      <c r="K814" s="4">
        <v>83.94</v>
      </c>
    </row>
    <row r="815" spans="1:11" x14ac:dyDescent="0.2">
      <c r="A815">
        <v>814</v>
      </c>
      <c r="B815" t="s">
        <v>32</v>
      </c>
      <c r="C815">
        <v>2</v>
      </c>
      <c r="D815">
        <v>128</v>
      </c>
      <c r="E815">
        <v>2</v>
      </c>
      <c r="F815">
        <v>20</v>
      </c>
      <c r="G815">
        <v>1</v>
      </c>
      <c r="H815" s="3">
        <v>2.2399999999999999E-5</v>
      </c>
      <c r="I815" s="3">
        <v>1.9400000000000001E-5</v>
      </c>
      <c r="J815" s="4">
        <v>0.87</v>
      </c>
      <c r="K815" s="4">
        <v>86.61</v>
      </c>
    </row>
    <row r="816" spans="1:11" x14ac:dyDescent="0.2">
      <c r="A816">
        <v>815</v>
      </c>
      <c r="B816" t="s">
        <v>32</v>
      </c>
      <c r="C816">
        <v>2</v>
      </c>
      <c r="D816">
        <v>256</v>
      </c>
      <c r="E816">
        <v>2</v>
      </c>
      <c r="F816">
        <v>20</v>
      </c>
      <c r="G816">
        <v>1</v>
      </c>
      <c r="H816" s="3">
        <v>5.3150014999999999E-5</v>
      </c>
      <c r="I816" s="3">
        <v>5.5349995999999999E-5</v>
      </c>
      <c r="J816" s="4">
        <v>1.04</v>
      </c>
      <c r="K816" s="4">
        <v>104.14</v>
      </c>
    </row>
    <row r="817" spans="1:11" x14ac:dyDescent="0.2">
      <c r="A817">
        <v>816</v>
      </c>
      <c r="B817" t="s">
        <v>32</v>
      </c>
      <c r="C817">
        <v>2</v>
      </c>
      <c r="D817">
        <v>512</v>
      </c>
      <c r="E817">
        <v>2</v>
      </c>
      <c r="F817">
        <v>20</v>
      </c>
      <c r="G817">
        <v>1</v>
      </c>
      <c r="H817" s="3">
        <v>1.5104998599999999E-4</v>
      </c>
      <c r="I817" s="3">
        <v>1.9554999E-4</v>
      </c>
      <c r="J817" s="4">
        <v>1.29</v>
      </c>
      <c r="K817" s="4">
        <v>129.46</v>
      </c>
    </row>
    <row r="818" spans="1:11" x14ac:dyDescent="0.2">
      <c r="A818">
        <v>817</v>
      </c>
      <c r="B818" t="s">
        <v>32</v>
      </c>
      <c r="C818">
        <v>2</v>
      </c>
      <c r="D818">
        <v>1024</v>
      </c>
      <c r="E818">
        <v>2</v>
      </c>
      <c r="F818">
        <v>20</v>
      </c>
      <c r="G818">
        <v>1</v>
      </c>
      <c r="H818" s="3">
        <v>3.260650206E-3</v>
      </c>
      <c r="I818" s="3">
        <v>2.1273999010000002E-3</v>
      </c>
      <c r="J818" s="4">
        <v>0.65</v>
      </c>
      <c r="K818" s="4">
        <v>65.239999999999995</v>
      </c>
    </row>
    <row r="819" spans="1:11" x14ac:dyDescent="0.2">
      <c r="A819">
        <v>818</v>
      </c>
      <c r="B819" t="s">
        <v>32</v>
      </c>
      <c r="C819">
        <v>2</v>
      </c>
      <c r="D819">
        <v>2048</v>
      </c>
      <c r="E819">
        <v>2</v>
      </c>
      <c r="F819">
        <v>20</v>
      </c>
      <c r="G819">
        <v>1</v>
      </c>
      <c r="H819" s="3">
        <v>1.3374699279999999E-2</v>
      </c>
      <c r="I819" s="3">
        <v>1.3809549621999999E-2</v>
      </c>
      <c r="J819" s="4">
        <v>1.03</v>
      </c>
      <c r="K819" s="4">
        <v>103.25</v>
      </c>
    </row>
    <row r="820" spans="1:11" x14ac:dyDescent="0.2">
      <c r="A820">
        <v>819</v>
      </c>
      <c r="B820" t="s">
        <v>32</v>
      </c>
      <c r="C820">
        <v>2</v>
      </c>
      <c r="D820">
        <v>4096</v>
      </c>
      <c r="E820">
        <v>2</v>
      </c>
      <c r="F820">
        <v>20</v>
      </c>
      <c r="G820">
        <v>1</v>
      </c>
      <c r="H820" s="3">
        <v>6.8778656423000004E-2</v>
      </c>
      <c r="I820" s="3">
        <v>6.6174603999000006E-2</v>
      </c>
      <c r="J820" s="4">
        <v>0.96</v>
      </c>
      <c r="K820" s="4">
        <v>96.21</v>
      </c>
    </row>
    <row r="821" spans="1:11" x14ac:dyDescent="0.2">
      <c r="A821">
        <v>820</v>
      </c>
      <c r="B821" t="s">
        <v>42</v>
      </c>
      <c r="C821">
        <v>3</v>
      </c>
      <c r="D821">
        <v>16</v>
      </c>
      <c r="E821">
        <v>2</v>
      </c>
      <c r="F821">
        <v>20</v>
      </c>
      <c r="G821">
        <v>1</v>
      </c>
      <c r="H821" s="3">
        <v>3.8916250000000002E-6</v>
      </c>
      <c r="I821" s="3">
        <v>2.9999999999999999E-7</v>
      </c>
      <c r="J821" s="4">
        <v>0.08</v>
      </c>
      <c r="K821" s="4">
        <v>7.71</v>
      </c>
    </row>
    <row r="822" spans="1:11" x14ac:dyDescent="0.2">
      <c r="A822">
        <v>821</v>
      </c>
      <c r="B822" t="s">
        <v>42</v>
      </c>
      <c r="C822">
        <v>3</v>
      </c>
      <c r="D822">
        <v>16</v>
      </c>
      <c r="E822">
        <v>2</v>
      </c>
      <c r="F822">
        <v>20</v>
      </c>
      <c r="G822">
        <v>2</v>
      </c>
      <c r="H822" s="3">
        <v>4.9052759999999996E-6</v>
      </c>
      <c r="I822" s="3">
        <v>2.9999999999999999E-7</v>
      </c>
      <c r="J822" s="4">
        <v>0.06</v>
      </c>
      <c r="K822" s="4">
        <v>3.06</v>
      </c>
    </row>
    <row r="823" spans="1:11" x14ac:dyDescent="0.2">
      <c r="A823">
        <v>822</v>
      </c>
      <c r="B823" t="s">
        <v>42</v>
      </c>
      <c r="C823">
        <v>3</v>
      </c>
      <c r="D823">
        <v>16</v>
      </c>
      <c r="E823">
        <v>2</v>
      </c>
      <c r="F823">
        <v>20</v>
      </c>
      <c r="G823">
        <v>4</v>
      </c>
      <c r="H823" s="3">
        <v>3.653731197E-3</v>
      </c>
      <c r="I823" s="3">
        <v>2.9999999999999999E-7</v>
      </c>
      <c r="J823" s="4">
        <v>0</v>
      </c>
      <c r="K823" s="4">
        <v>0</v>
      </c>
    </row>
    <row r="824" spans="1:11" x14ac:dyDescent="0.2">
      <c r="A824">
        <v>823</v>
      </c>
      <c r="B824" t="s">
        <v>42</v>
      </c>
      <c r="C824">
        <v>3</v>
      </c>
      <c r="D824">
        <v>16</v>
      </c>
      <c r="E824">
        <v>2</v>
      </c>
      <c r="F824">
        <v>20</v>
      </c>
      <c r="G824">
        <v>8</v>
      </c>
      <c r="H824" s="3">
        <v>2.1140366793E-2</v>
      </c>
      <c r="I824" s="3">
        <v>2.9999999999999999E-7</v>
      </c>
      <c r="J824" s="4">
        <v>0</v>
      </c>
      <c r="K824" s="4">
        <v>0</v>
      </c>
    </row>
    <row r="825" spans="1:11" x14ac:dyDescent="0.2">
      <c r="A825">
        <v>824</v>
      </c>
      <c r="B825" t="s">
        <v>42</v>
      </c>
      <c r="C825">
        <v>3</v>
      </c>
      <c r="D825">
        <v>16</v>
      </c>
      <c r="E825">
        <v>2</v>
      </c>
      <c r="F825">
        <v>20</v>
      </c>
      <c r="G825">
        <v>16</v>
      </c>
      <c r="H825" s="3">
        <v>3.3440567552999997E-2</v>
      </c>
      <c r="I825" s="3">
        <v>2.9999999999999999E-7</v>
      </c>
      <c r="J825" s="4">
        <v>0</v>
      </c>
      <c r="K825" s="4">
        <v>0</v>
      </c>
    </row>
    <row r="826" spans="1:11" x14ac:dyDescent="0.2">
      <c r="A826">
        <v>825</v>
      </c>
      <c r="B826" t="s">
        <v>42</v>
      </c>
      <c r="C826">
        <v>3</v>
      </c>
      <c r="D826">
        <v>16</v>
      </c>
      <c r="E826">
        <v>2</v>
      </c>
      <c r="F826">
        <v>20</v>
      </c>
      <c r="G826">
        <v>32</v>
      </c>
      <c r="H826" s="3">
        <v>3.8377121090999999E-2</v>
      </c>
      <c r="I826" s="3">
        <v>2.9999999999999999E-7</v>
      </c>
      <c r="J826" s="4">
        <v>0</v>
      </c>
      <c r="K826" s="4">
        <v>0</v>
      </c>
    </row>
    <row r="827" spans="1:11" x14ac:dyDescent="0.2">
      <c r="A827">
        <v>826</v>
      </c>
      <c r="B827" t="s">
        <v>42</v>
      </c>
      <c r="C827">
        <v>3</v>
      </c>
      <c r="D827">
        <v>16</v>
      </c>
      <c r="E827">
        <v>2</v>
      </c>
      <c r="F827">
        <v>20</v>
      </c>
      <c r="G827">
        <v>64</v>
      </c>
      <c r="H827" s="3">
        <v>4.2824838310000002E-2</v>
      </c>
      <c r="I827" s="3">
        <v>2.9999999999999999E-7</v>
      </c>
      <c r="J827" s="4">
        <v>0</v>
      </c>
      <c r="K827" s="4">
        <v>0</v>
      </c>
    </row>
    <row r="828" spans="1:11" x14ac:dyDescent="0.2">
      <c r="A828">
        <v>827</v>
      </c>
      <c r="B828" t="s">
        <v>42</v>
      </c>
      <c r="C828">
        <v>3</v>
      </c>
      <c r="D828">
        <v>32</v>
      </c>
      <c r="E828">
        <v>2</v>
      </c>
      <c r="F828">
        <v>20</v>
      </c>
      <c r="G828">
        <v>1</v>
      </c>
      <c r="H828" s="3">
        <v>1.7682089999999999E-6</v>
      </c>
      <c r="I828" s="3">
        <v>1.4500000000000001E-6</v>
      </c>
      <c r="J828" s="4">
        <v>0.82</v>
      </c>
      <c r="K828" s="4">
        <v>82</v>
      </c>
    </row>
    <row r="829" spans="1:11" x14ac:dyDescent="0.2">
      <c r="A829">
        <v>828</v>
      </c>
      <c r="B829" t="s">
        <v>42</v>
      </c>
      <c r="C829">
        <v>3</v>
      </c>
      <c r="D829">
        <v>32</v>
      </c>
      <c r="E829">
        <v>2</v>
      </c>
      <c r="F829">
        <v>20</v>
      </c>
      <c r="G829">
        <v>2</v>
      </c>
      <c r="H829" s="3">
        <v>2.888776E-6</v>
      </c>
      <c r="I829" s="3">
        <v>1.4500000000000001E-6</v>
      </c>
      <c r="J829" s="4">
        <v>0.5</v>
      </c>
      <c r="K829" s="4">
        <v>25.1</v>
      </c>
    </row>
    <row r="830" spans="1:11" x14ac:dyDescent="0.2">
      <c r="A830">
        <v>829</v>
      </c>
      <c r="B830" t="s">
        <v>42</v>
      </c>
      <c r="C830">
        <v>3</v>
      </c>
      <c r="D830">
        <v>32</v>
      </c>
      <c r="E830">
        <v>2</v>
      </c>
      <c r="F830">
        <v>20</v>
      </c>
      <c r="G830">
        <v>4</v>
      </c>
      <c r="H830" s="3">
        <v>7.8726524999999997E-4</v>
      </c>
      <c r="I830" s="3">
        <v>1.4500000000000001E-6</v>
      </c>
      <c r="J830" s="4">
        <v>0</v>
      </c>
      <c r="K830" s="4">
        <v>0.05</v>
      </c>
    </row>
    <row r="831" spans="1:11" x14ac:dyDescent="0.2">
      <c r="A831">
        <v>830</v>
      </c>
      <c r="B831" t="s">
        <v>42</v>
      </c>
      <c r="C831">
        <v>3</v>
      </c>
      <c r="D831">
        <v>32</v>
      </c>
      <c r="E831">
        <v>2</v>
      </c>
      <c r="F831">
        <v>20</v>
      </c>
      <c r="G831">
        <v>8</v>
      </c>
      <c r="H831" s="3">
        <v>9.7665470090000008E-3</v>
      </c>
      <c r="I831" s="3">
        <v>1.4500000000000001E-6</v>
      </c>
      <c r="J831" s="4">
        <v>0</v>
      </c>
      <c r="K831" s="4">
        <v>0</v>
      </c>
    </row>
    <row r="832" spans="1:11" x14ac:dyDescent="0.2">
      <c r="A832">
        <v>831</v>
      </c>
      <c r="B832" t="s">
        <v>42</v>
      </c>
      <c r="C832">
        <v>3</v>
      </c>
      <c r="D832">
        <v>32</v>
      </c>
      <c r="E832">
        <v>2</v>
      </c>
      <c r="F832">
        <v>20</v>
      </c>
      <c r="G832">
        <v>16</v>
      </c>
      <c r="H832" s="3">
        <v>1.641951501E-3</v>
      </c>
      <c r="I832" s="3">
        <v>1.4500000000000001E-6</v>
      </c>
      <c r="J832" s="4">
        <v>0</v>
      </c>
      <c r="K832" s="4">
        <v>0.01</v>
      </c>
    </row>
    <row r="833" spans="1:11" x14ac:dyDescent="0.2">
      <c r="A833">
        <v>832</v>
      </c>
      <c r="B833" t="s">
        <v>42</v>
      </c>
      <c r="C833">
        <v>3</v>
      </c>
      <c r="D833">
        <v>32</v>
      </c>
      <c r="E833">
        <v>2</v>
      </c>
      <c r="F833">
        <v>20</v>
      </c>
      <c r="G833">
        <v>32</v>
      </c>
      <c r="H833" s="3">
        <v>1.135270344E-3</v>
      </c>
      <c r="I833" s="3">
        <v>1.4500000000000001E-6</v>
      </c>
      <c r="J833" s="4">
        <v>0</v>
      </c>
      <c r="K833" s="4">
        <v>0</v>
      </c>
    </row>
    <row r="834" spans="1:11" x14ac:dyDescent="0.2">
      <c r="A834">
        <v>833</v>
      </c>
      <c r="B834" t="s">
        <v>42</v>
      </c>
      <c r="C834">
        <v>3</v>
      </c>
      <c r="D834">
        <v>32</v>
      </c>
      <c r="E834">
        <v>2</v>
      </c>
      <c r="F834">
        <v>20</v>
      </c>
      <c r="G834">
        <v>64</v>
      </c>
      <c r="H834" s="3">
        <v>4.4809676707E-2</v>
      </c>
      <c r="I834" s="3">
        <v>1.4500000000000001E-6</v>
      </c>
      <c r="J834" s="4">
        <v>0</v>
      </c>
      <c r="K834" s="4">
        <v>0</v>
      </c>
    </row>
    <row r="835" spans="1:11" x14ac:dyDescent="0.2">
      <c r="A835">
        <v>834</v>
      </c>
      <c r="B835" t="s">
        <v>42</v>
      </c>
      <c r="C835">
        <v>3</v>
      </c>
      <c r="D835">
        <v>64</v>
      </c>
      <c r="E835">
        <v>2</v>
      </c>
      <c r="F835">
        <v>20</v>
      </c>
      <c r="G835">
        <v>1</v>
      </c>
      <c r="H835" s="3">
        <v>3.6707150000000001E-6</v>
      </c>
      <c r="I835" s="3">
        <v>5.7500010000000002E-6</v>
      </c>
      <c r="J835" s="4">
        <v>1.57</v>
      </c>
      <c r="K835" s="4">
        <v>156.65</v>
      </c>
    </row>
    <row r="836" spans="1:11" x14ac:dyDescent="0.2">
      <c r="A836">
        <v>835</v>
      </c>
      <c r="B836" t="s">
        <v>42</v>
      </c>
      <c r="C836">
        <v>3</v>
      </c>
      <c r="D836">
        <v>64</v>
      </c>
      <c r="E836">
        <v>2</v>
      </c>
      <c r="F836">
        <v>20</v>
      </c>
      <c r="G836">
        <v>2</v>
      </c>
      <c r="H836" s="3">
        <v>6.8524849999999998E-6</v>
      </c>
      <c r="I836" s="3">
        <v>5.7500010000000002E-6</v>
      </c>
      <c r="J836" s="4">
        <v>0.84</v>
      </c>
      <c r="K836" s="4">
        <v>41.96</v>
      </c>
    </row>
    <row r="837" spans="1:11" x14ac:dyDescent="0.2">
      <c r="A837">
        <v>836</v>
      </c>
      <c r="B837" t="s">
        <v>42</v>
      </c>
      <c r="C837">
        <v>3</v>
      </c>
      <c r="D837">
        <v>64</v>
      </c>
      <c r="E837">
        <v>2</v>
      </c>
      <c r="F837">
        <v>20</v>
      </c>
      <c r="G837">
        <v>4</v>
      </c>
      <c r="H837" s="3">
        <v>1.1778064E-5</v>
      </c>
      <c r="I837" s="3">
        <v>5.7500010000000002E-6</v>
      </c>
      <c r="J837" s="4">
        <v>0.49</v>
      </c>
      <c r="K837" s="4">
        <v>12.2</v>
      </c>
    </row>
    <row r="838" spans="1:11" x14ac:dyDescent="0.2">
      <c r="A838">
        <v>837</v>
      </c>
      <c r="B838" t="s">
        <v>42</v>
      </c>
      <c r="C838">
        <v>3</v>
      </c>
      <c r="D838">
        <v>64</v>
      </c>
      <c r="E838">
        <v>2</v>
      </c>
      <c r="F838">
        <v>20</v>
      </c>
      <c r="G838">
        <v>8</v>
      </c>
      <c r="H838" s="3">
        <v>1.9955083727999999E-2</v>
      </c>
      <c r="I838" s="3">
        <v>5.7500010000000002E-6</v>
      </c>
      <c r="J838" s="4">
        <v>0</v>
      </c>
      <c r="K838" s="4">
        <v>0</v>
      </c>
    </row>
    <row r="839" spans="1:11" x14ac:dyDescent="0.2">
      <c r="A839">
        <v>838</v>
      </c>
      <c r="B839" t="s">
        <v>42</v>
      </c>
      <c r="C839">
        <v>3</v>
      </c>
      <c r="D839">
        <v>64</v>
      </c>
      <c r="E839">
        <v>2</v>
      </c>
      <c r="F839">
        <v>20</v>
      </c>
      <c r="G839">
        <v>16</v>
      </c>
      <c r="H839" s="3">
        <v>3.1912945211E-2</v>
      </c>
      <c r="I839" s="3">
        <v>5.7500010000000002E-6</v>
      </c>
      <c r="J839" s="4">
        <v>0</v>
      </c>
      <c r="K839" s="4">
        <v>0</v>
      </c>
    </row>
    <row r="840" spans="1:11" x14ac:dyDescent="0.2">
      <c r="A840">
        <v>839</v>
      </c>
      <c r="B840" t="s">
        <v>42</v>
      </c>
      <c r="C840">
        <v>3</v>
      </c>
      <c r="D840">
        <v>64</v>
      </c>
      <c r="E840">
        <v>2</v>
      </c>
      <c r="F840">
        <v>20</v>
      </c>
      <c r="G840">
        <v>32</v>
      </c>
      <c r="H840" s="3">
        <v>3.3305995166000003E-2</v>
      </c>
      <c r="I840" s="3">
        <v>5.7500010000000002E-6</v>
      </c>
      <c r="J840" s="4">
        <v>0</v>
      </c>
      <c r="K840" s="4">
        <v>0</v>
      </c>
    </row>
    <row r="841" spans="1:11" x14ac:dyDescent="0.2">
      <c r="A841">
        <v>840</v>
      </c>
      <c r="B841" t="s">
        <v>42</v>
      </c>
      <c r="C841">
        <v>3</v>
      </c>
      <c r="D841">
        <v>64</v>
      </c>
      <c r="E841">
        <v>2</v>
      </c>
      <c r="F841">
        <v>20</v>
      </c>
      <c r="G841">
        <v>64</v>
      </c>
      <c r="H841" s="3">
        <v>4.8005335033000002E-2</v>
      </c>
      <c r="I841" s="3">
        <v>5.7500010000000002E-6</v>
      </c>
      <c r="J841" s="4">
        <v>0</v>
      </c>
      <c r="K841" s="4">
        <v>0</v>
      </c>
    </row>
    <row r="842" spans="1:11" x14ac:dyDescent="0.2">
      <c r="A842">
        <v>841</v>
      </c>
      <c r="B842" t="s">
        <v>42</v>
      </c>
      <c r="C842">
        <v>3</v>
      </c>
      <c r="D842">
        <v>128</v>
      </c>
      <c r="E842">
        <v>2</v>
      </c>
      <c r="F842">
        <v>20</v>
      </c>
      <c r="G842">
        <v>1</v>
      </c>
      <c r="H842" s="3">
        <v>1.0334886999999999E-5</v>
      </c>
      <c r="I842" s="3">
        <v>1.9400000000000001E-5</v>
      </c>
      <c r="J842" s="4">
        <v>1.88</v>
      </c>
      <c r="K842" s="4">
        <v>187.71</v>
      </c>
    </row>
    <row r="843" spans="1:11" x14ac:dyDescent="0.2">
      <c r="A843">
        <v>842</v>
      </c>
      <c r="B843" t="s">
        <v>42</v>
      </c>
      <c r="C843">
        <v>3</v>
      </c>
      <c r="D843">
        <v>128</v>
      </c>
      <c r="E843">
        <v>2</v>
      </c>
      <c r="F843">
        <v>20</v>
      </c>
      <c r="G843">
        <v>2</v>
      </c>
      <c r="H843" s="3">
        <v>1.3392231999999999E-5</v>
      </c>
      <c r="I843" s="3">
        <v>1.9400000000000001E-5</v>
      </c>
      <c r="J843" s="4">
        <v>1.45</v>
      </c>
      <c r="K843" s="4">
        <v>72.430000000000007</v>
      </c>
    </row>
    <row r="844" spans="1:11" x14ac:dyDescent="0.2">
      <c r="A844">
        <v>843</v>
      </c>
      <c r="B844" t="s">
        <v>42</v>
      </c>
      <c r="C844">
        <v>3</v>
      </c>
      <c r="D844">
        <v>128</v>
      </c>
      <c r="E844">
        <v>2</v>
      </c>
      <c r="F844">
        <v>20</v>
      </c>
      <c r="G844">
        <v>4</v>
      </c>
      <c r="H844" s="3">
        <v>1.2271571900000001E-3</v>
      </c>
      <c r="I844" s="3">
        <v>1.9400000000000001E-5</v>
      </c>
      <c r="J844" s="4">
        <v>0.02</v>
      </c>
      <c r="K844" s="4">
        <v>0.4</v>
      </c>
    </row>
    <row r="845" spans="1:11" x14ac:dyDescent="0.2">
      <c r="A845">
        <v>844</v>
      </c>
      <c r="B845" t="s">
        <v>42</v>
      </c>
      <c r="C845">
        <v>3</v>
      </c>
      <c r="D845">
        <v>128</v>
      </c>
      <c r="E845">
        <v>2</v>
      </c>
      <c r="F845">
        <v>20</v>
      </c>
      <c r="G845">
        <v>8</v>
      </c>
      <c r="H845" s="3">
        <v>1.6823276876999999E-2</v>
      </c>
      <c r="I845" s="3">
        <v>1.9400000000000001E-5</v>
      </c>
      <c r="J845" s="4">
        <v>0</v>
      </c>
      <c r="K845" s="4">
        <v>0.01</v>
      </c>
    </row>
    <row r="846" spans="1:11" x14ac:dyDescent="0.2">
      <c r="A846">
        <v>845</v>
      </c>
      <c r="B846" t="s">
        <v>42</v>
      </c>
      <c r="C846">
        <v>3</v>
      </c>
      <c r="D846">
        <v>128</v>
      </c>
      <c r="E846">
        <v>2</v>
      </c>
      <c r="F846">
        <v>20</v>
      </c>
      <c r="G846">
        <v>16</v>
      </c>
      <c r="H846" s="3">
        <v>3.0605822801999999E-2</v>
      </c>
      <c r="I846" s="3">
        <v>1.9400000000000001E-5</v>
      </c>
      <c r="J846" s="4">
        <v>0</v>
      </c>
      <c r="K846" s="4">
        <v>0</v>
      </c>
    </row>
    <row r="847" spans="1:11" x14ac:dyDescent="0.2">
      <c r="A847">
        <v>846</v>
      </c>
      <c r="B847" t="s">
        <v>42</v>
      </c>
      <c r="C847">
        <v>3</v>
      </c>
      <c r="D847">
        <v>128</v>
      </c>
      <c r="E847">
        <v>2</v>
      </c>
      <c r="F847">
        <v>20</v>
      </c>
      <c r="G847">
        <v>32</v>
      </c>
      <c r="H847" s="3">
        <v>4.8697426915000001E-2</v>
      </c>
      <c r="I847" s="3">
        <v>1.9400000000000001E-5</v>
      </c>
      <c r="J847" s="4">
        <v>0</v>
      </c>
      <c r="K847" s="4">
        <v>0</v>
      </c>
    </row>
    <row r="848" spans="1:11" x14ac:dyDescent="0.2">
      <c r="A848">
        <v>847</v>
      </c>
      <c r="B848" t="s">
        <v>42</v>
      </c>
      <c r="C848">
        <v>3</v>
      </c>
      <c r="D848">
        <v>128</v>
      </c>
      <c r="E848">
        <v>2</v>
      </c>
      <c r="F848">
        <v>20</v>
      </c>
      <c r="G848">
        <v>64</v>
      </c>
      <c r="H848" s="3">
        <v>4.9265757202999999E-2</v>
      </c>
      <c r="I848" s="3">
        <v>1.9400000000000001E-5</v>
      </c>
      <c r="J848" s="4">
        <v>0</v>
      </c>
      <c r="K848" s="4">
        <v>0</v>
      </c>
    </row>
    <row r="849" spans="1:11" x14ac:dyDescent="0.2">
      <c r="A849">
        <v>848</v>
      </c>
      <c r="B849" t="s">
        <v>42</v>
      </c>
      <c r="C849">
        <v>3</v>
      </c>
      <c r="D849">
        <v>256</v>
      </c>
      <c r="E849">
        <v>2</v>
      </c>
      <c r="F849">
        <v>20</v>
      </c>
      <c r="G849">
        <v>1</v>
      </c>
      <c r="H849" s="3">
        <v>3.6034173000000001E-5</v>
      </c>
      <c r="I849" s="3">
        <v>5.5349995999999999E-5</v>
      </c>
      <c r="J849" s="4">
        <v>1.54</v>
      </c>
      <c r="K849" s="4">
        <v>153.6</v>
      </c>
    </row>
    <row r="850" spans="1:11" x14ac:dyDescent="0.2">
      <c r="A850">
        <v>849</v>
      </c>
      <c r="B850" t="s">
        <v>42</v>
      </c>
      <c r="C850">
        <v>3</v>
      </c>
      <c r="D850">
        <v>256</v>
      </c>
      <c r="E850">
        <v>2</v>
      </c>
      <c r="F850">
        <v>20</v>
      </c>
      <c r="G850">
        <v>2</v>
      </c>
      <c r="H850" s="3">
        <v>4.4923647E-5</v>
      </c>
      <c r="I850" s="3">
        <v>5.5349995999999999E-5</v>
      </c>
      <c r="J850" s="4">
        <v>1.23</v>
      </c>
      <c r="K850" s="4">
        <v>61.6</v>
      </c>
    </row>
    <row r="851" spans="1:11" x14ac:dyDescent="0.2">
      <c r="A851">
        <v>850</v>
      </c>
      <c r="B851" t="s">
        <v>42</v>
      </c>
      <c r="C851">
        <v>3</v>
      </c>
      <c r="D851">
        <v>256</v>
      </c>
      <c r="E851">
        <v>2</v>
      </c>
      <c r="F851">
        <v>20</v>
      </c>
      <c r="G851">
        <v>4</v>
      </c>
      <c r="H851" s="3">
        <v>3.5646185999999999E-5</v>
      </c>
      <c r="I851" s="3">
        <v>5.5349995999999999E-5</v>
      </c>
      <c r="J851" s="4">
        <v>1.55</v>
      </c>
      <c r="K851" s="4">
        <v>38.82</v>
      </c>
    </row>
    <row r="852" spans="1:11" x14ac:dyDescent="0.2">
      <c r="A852">
        <v>851</v>
      </c>
      <c r="B852" t="s">
        <v>42</v>
      </c>
      <c r="C852">
        <v>3</v>
      </c>
      <c r="D852">
        <v>256</v>
      </c>
      <c r="E852">
        <v>2</v>
      </c>
      <c r="F852">
        <v>20</v>
      </c>
      <c r="G852">
        <v>8</v>
      </c>
      <c r="H852" s="3">
        <v>1.4248585328E-2</v>
      </c>
      <c r="I852" s="3">
        <v>5.5349995999999999E-5</v>
      </c>
      <c r="J852" s="4">
        <v>0</v>
      </c>
      <c r="K852" s="4">
        <v>0.05</v>
      </c>
    </row>
    <row r="853" spans="1:11" x14ac:dyDescent="0.2">
      <c r="A853">
        <v>852</v>
      </c>
      <c r="B853" t="s">
        <v>42</v>
      </c>
      <c r="C853">
        <v>3</v>
      </c>
      <c r="D853">
        <v>256</v>
      </c>
      <c r="E853">
        <v>2</v>
      </c>
      <c r="F853">
        <v>20</v>
      </c>
      <c r="G853">
        <v>16</v>
      </c>
      <c r="H853" s="3">
        <v>2.7962129563E-2</v>
      </c>
      <c r="I853" s="3">
        <v>5.5349995999999999E-5</v>
      </c>
      <c r="J853" s="4">
        <v>0</v>
      </c>
      <c r="K853" s="4">
        <v>0.01</v>
      </c>
    </row>
    <row r="854" spans="1:11" x14ac:dyDescent="0.2">
      <c r="A854">
        <v>853</v>
      </c>
      <c r="B854" t="s">
        <v>42</v>
      </c>
      <c r="C854">
        <v>3</v>
      </c>
      <c r="D854">
        <v>256</v>
      </c>
      <c r="E854">
        <v>2</v>
      </c>
      <c r="F854">
        <v>20</v>
      </c>
      <c r="G854">
        <v>32</v>
      </c>
      <c r="H854" s="3">
        <v>3.2314509153E-2</v>
      </c>
      <c r="I854" s="3">
        <v>5.5349995999999999E-5</v>
      </c>
      <c r="J854" s="4">
        <v>0</v>
      </c>
      <c r="K854" s="4">
        <v>0.01</v>
      </c>
    </row>
    <row r="855" spans="1:11" x14ac:dyDescent="0.2">
      <c r="A855">
        <v>854</v>
      </c>
      <c r="B855" t="s">
        <v>42</v>
      </c>
      <c r="C855">
        <v>3</v>
      </c>
      <c r="D855">
        <v>256</v>
      </c>
      <c r="E855">
        <v>2</v>
      </c>
      <c r="F855">
        <v>20</v>
      </c>
      <c r="G855">
        <v>64</v>
      </c>
      <c r="H855" s="3">
        <v>4.0788792073999998E-2</v>
      </c>
      <c r="I855" s="3">
        <v>5.5349995999999999E-5</v>
      </c>
      <c r="J855" s="4">
        <v>0</v>
      </c>
      <c r="K855" s="4">
        <v>0</v>
      </c>
    </row>
    <row r="856" spans="1:11" x14ac:dyDescent="0.2">
      <c r="A856">
        <v>855</v>
      </c>
      <c r="B856" t="s">
        <v>42</v>
      </c>
      <c r="C856">
        <v>3</v>
      </c>
      <c r="D856">
        <v>512</v>
      </c>
      <c r="E856">
        <v>2</v>
      </c>
      <c r="F856">
        <v>20</v>
      </c>
      <c r="G856">
        <v>1</v>
      </c>
      <c r="H856" s="3">
        <v>1.8696747399999999E-4</v>
      </c>
      <c r="I856" s="3">
        <v>1.9554999E-4</v>
      </c>
      <c r="J856" s="4">
        <v>1.05</v>
      </c>
      <c r="K856" s="4">
        <v>104.59</v>
      </c>
    </row>
    <row r="857" spans="1:11" x14ac:dyDescent="0.2">
      <c r="A857">
        <v>856</v>
      </c>
      <c r="B857" t="s">
        <v>42</v>
      </c>
      <c r="C857">
        <v>3</v>
      </c>
      <c r="D857">
        <v>512</v>
      </c>
      <c r="E857">
        <v>2</v>
      </c>
      <c r="F857">
        <v>20</v>
      </c>
      <c r="G857">
        <v>2</v>
      </c>
      <c r="H857" s="3">
        <v>1.769724069E-3</v>
      </c>
      <c r="I857" s="3">
        <v>1.9554999E-4</v>
      </c>
      <c r="J857" s="4">
        <v>0.11</v>
      </c>
      <c r="K857" s="4">
        <v>5.52</v>
      </c>
    </row>
    <row r="858" spans="1:11" x14ac:dyDescent="0.2">
      <c r="A858">
        <v>857</v>
      </c>
      <c r="B858" t="s">
        <v>42</v>
      </c>
      <c r="C858">
        <v>3</v>
      </c>
      <c r="D858">
        <v>512</v>
      </c>
      <c r="E858">
        <v>2</v>
      </c>
      <c r="F858">
        <v>20</v>
      </c>
      <c r="G858">
        <v>4</v>
      </c>
      <c r="H858" s="3">
        <v>2.1038204399999999E-4</v>
      </c>
      <c r="I858" s="3">
        <v>1.9554999E-4</v>
      </c>
      <c r="J858" s="4">
        <v>0.93</v>
      </c>
      <c r="K858" s="4">
        <v>23.24</v>
      </c>
    </row>
    <row r="859" spans="1:11" x14ac:dyDescent="0.2">
      <c r="A859">
        <v>858</v>
      </c>
      <c r="B859" t="s">
        <v>42</v>
      </c>
      <c r="C859">
        <v>3</v>
      </c>
      <c r="D859">
        <v>512</v>
      </c>
      <c r="E859">
        <v>2</v>
      </c>
      <c r="F859">
        <v>20</v>
      </c>
      <c r="G859">
        <v>8</v>
      </c>
      <c r="H859" s="3">
        <v>3.008071799E-3</v>
      </c>
      <c r="I859" s="3">
        <v>1.9554999E-4</v>
      </c>
      <c r="J859" s="4">
        <v>7.0000000000000007E-2</v>
      </c>
      <c r="K859" s="4">
        <v>0.81</v>
      </c>
    </row>
    <row r="860" spans="1:11" x14ac:dyDescent="0.2">
      <c r="A860">
        <v>859</v>
      </c>
      <c r="B860" t="s">
        <v>42</v>
      </c>
      <c r="C860">
        <v>3</v>
      </c>
      <c r="D860">
        <v>512</v>
      </c>
      <c r="E860">
        <v>2</v>
      </c>
      <c r="F860">
        <v>20</v>
      </c>
      <c r="G860">
        <v>16</v>
      </c>
      <c r="H860" s="3">
        <v>8.8954343999999997E-5</v>
      </c>
      <c r="I860" s="3">
        <v>1.9554999E-4</v>
      </c>
      <c r="J860" s="4">
        <v>2.2000000000000002</v>
      </c>
      <c r="K860" s="4">
        <v>13.74</v>
      </c>
    </row>
    <row r="861" spans="1:11" x14ac:dyDescent="0.2">
      <c r="A861">
        <v>860</v>
      </c>
      <c r="B861" t="s">
        <v>42</v>
      </c>
      <c r="C861">
        <v>3</v>
      </c>
      <c r="D861">
        <v>512</v>
      </c>
      <c r="E861">
        <v>2</v>
      </c>
      <c r="F861">
        <v>20</v>
      </c>
      <c r="G861">
        <v>32</v>
      </c>
      <c r="H861" s="3">
        <v>3.3626705408000002E-2</v>
      </c>
      <c r="I861" s="3">
        <v>1.9554999E-4</v>
      </c>
      <c r="J861" s="4">
        <v>0.01</v>
      </c>
      <c r="K861" s="4">
        <v>0.02</v>
      </c>
    </row>
    <row r="862" spans="1:11" x14ac:dyDescent="0.2">
      <c r="A862">
        <v>861</v>
      </c>
      <c r="B862" t="s">
        <v>42</v>
      </c>
      <c r="C862">
        <v>3</v>
      </c>
      <c r="D862">
        <v>512</v>
      </c>
      <c r="E862">
        <v>2</v>
      </c>
      <c r="F862">
        <v>20</v>
      </c>
      <c r="G862">
        <v>64</v>
      </c>
      <c r="H862" s="3">
        <v>4.9072377383999999E-2</v>
      </c>
      <c r="I862" s="3">
        <v>1.9554999E-4</v>
      </c>
      <c r="J862" s="4">
        <v>0</v>
      </c>
      <c r="K862" s="4">
        <v>0.01</v>
      </c>
    </row>
    <row r="863" spans="1:11" x14ac:dyDescent="0.2">
      <c r="A863">
        <v>862</v>
      </c>
      <c r="B863" t="s">
        <v>42</v>
      </c>
      <c r="C863">
        <v>3</v>
      </c>
      <c r="D863">
        <v>1024</v>
      </c>
      <c r="E863">
        <v>2</v>
      </c>
      <c r="F863">
        <v>20</v>
      </c>
      <c r="G863">
        <v>1</v>
      </c>
      <c r="H863" s="3">
        <v>8.4096490200000001E-4</v>
      </c>
      <c r="I863" s="3">
        <v>2.1273999010000002E-3</v>
      </c>
      <c r="J863" s="4">
        <v>2.5299999999999998</v>
      </c>
      <c r="K863" s="4">
        <v>252.97</v>
      </c>
    </row>
    <row r="864" spans="1:11" x14ac:dyDescent="0.2">
      <c r="A864">
        <v>863</v>
      </c>
      <c r="B864" t="s">
        <v>42</v>
      </c>
      <c r="C864">
        <v>3</v>
      </c>
      <c r="D864">
        <v>1024</v>
      </c>
      <c r="E864">
        <v>2</v>
      </c>
      <c r="F864">
        <v>20</v>
      </c>
      <c r="G864">
        <v>2</v>
      </c>
      <c r="H864" s="3">
        <v>6.0441793199999996E-4</v>
      </c>
      <c r="I864" s="3">
        <v>2.1273999010000002E-3</v>
      </c>
      <c r="J864" s="4">
        <v>3.52</v>
      </c>
      <c r="K864" s="4">
        <v>175.99</v>
      </c>
    </row>
    <row r="865" spans="1:11" x14ac:dyDescent="0.2">
      <c r="A865">
        <v>864</v>
      </c>
      <c r="B865" t="s">
        <v>42</v>
      </c>
      <c r="C865">
        <v>3</v>
      </c>
      <c r="D865">
        <v>1024</v>
      </c>
      <c r="E865">
        <v>2</v>
      </c>
      <c r="F865">
        <v>20</v>
      </c>
      <c r="G865">
        <v>4</v>
      </c>
      <c r="H865" s="3">
        <v>1.4905994758E-2</v>
      </c>
      <c r="I865" s="3">
        <v>2.1273999010000002E-3</v>
      </c>
      <c r="J865" s="4">
        <v>0.14000000000000001</v>
      </c>
      <c r="K865" s="4">
        <v>3.57</v>
      </c>
    </row>
    <row r="866" spans="1:11" x14ac:dyDescent="0.2">
      <c r="A866">
        <v>865</v>
      </c>
      <c r="B866" t="s">
        <v>42</v>
      </c>
      <c r="C866">
        <v>3</v>
      </c>
      <c r="D866">
        <v>1024</v>
      </c>
      <c r="E866">
        <v>2</v>
      </c>
      <c r="F866">
        <v>20</v>
      </c>
      <c r="G866">
        <v>8</v>
      </c>
      <c r="H866" s="3">
        <v>1.4732480048999999E-2</v>
      </c>
      <c r="I866" s="3">
        <v>2.1273999010000002E-3</v>
      </c>
      <c r="J866" s="4">
        <v>0.14000000000000001</v>
      </c>
      <c r="K866" s="4">
        <v>1.81</v>
      </c>
    </row>
    <row r="867" spans="1:11" x14ac:dyDescent="0.2">
      <c r="A867">
        <v>866</v>
      </c>
      <c r="B867" t="s">
        <v>42</v>
      </c>
      <c r="C867">
        <v>3</v>
      </c>
      <c r="D867">
        <v>1024</v>
      </c>
      <c r="E867">
        <v>2</v>
      </c>
      <c r="F867">
        <v>20</v>
      </c>
      <c r="G867">
        <v>16</v>
      </c>
      <c r="H867" s="3">
        <v>2.2703459485999999E-2</v>
      </c>
      <c r="I867" s="3">
        <v>2.1273999010000002E-3</v>
      </c>
      <c r="J867" s="4">
        <v>0.09</v>
      </c>
      <c r="K867" s="4">
        <v>0.59</v>
      </c>
    </row>
    <row r="868" spans="1:11" x14ac:dyDescent="0.2">
      <c r="A868">
        <v>867</v>
      </c>
      <c r="B868" t="s">
        <v>42</v>
      </c>
      <c r="C868">
        <v>3</v>
      </c>
      <c r="D868">
        <v>1024</v>
      </c>
      <c r="E868">
        <v>2</v>
      </c>
      <c r="F868">
        <v>20</v>
      </c>
      <c r="G868">
        <v>32</v>
      </c>
      <c r="H868" s="3">
        <v>4.4456612319E-2</v>
      </c>
      <c r="I868" s="3">
        <v>2.1273999010000002E-3</v>
      </c>
      <c r="J868" s="4">
        <v>0.05</v>
      </c>
      <c r="K868" s="4">
        <v>0.15</v>
      </c>
    </row>
    <row r="869" spans="1:11" x14ac:dyDescent="0.2">
      <c r="A869">
        <v>868</v>
      </c>
      <c r="B869" t="s">
        <v>42</v>
      </c>
      <c r="C869">
        <v>3</v>
      </c>
      <c r="D869">
        <v>1024</v>
      </c>
      <c r="E869">
        <v>2</v>
      </c>
      <c r="F869">
        <v>20</v>
      </c>
      <c r="G869">
        <v>64</v>
      </c>
      <c r="H869" s="3">
        <v>4.9739088862999999E-2</v>
      </c>
      <c r="I869" s="3">
        <v>2.1273999010000002E-3</v>
      </c>
      <c r="J869" s="4">
        <v>0.04</v>
      </c>
      <c r="K869" s="4">
        <v>7.0000000000000007E-2</v>
      </c>
    </row>
    <row r="870" spans="1:11" x14ac:dyDescent="0.2">
      <c r="A870">
        <v>869</v>
      </c>
      <c r="B870" t="s">
        <v>42</v>
      </c>
      <c r="C870">
        <v>3</v>
      </c>
      <c r="D870">
        <v>2048</v>
      </c>
      <c r="E870">
        <v>2</v>
      </c>
      <c r="F870">
        <v>20</v>
      </c>
      <c r="G870">
        <v>1</v>
      </c>
      <c r="H870" s="3">
        <v>1.1282086372E-2</v>
      </c>
      <c r="I870" s="3">
        <v>1.3809549621999999E-2</v>
      </c>
      <c r="J870" s="4">
        <v>1.22</v>
      </c>
      <c r="K870" s="4">
        <v>122.4</v>
      </c>
    </row>
    <row r="871" spans="1:11" x14ac:dyDescent="0.2">
      <c r="A871">
        <v>870</v>
      </c>
      <c r="B871" t="s">
        <v>42</v>
      </c>
      <c r="C871">
        <v>3</v>
      </c>
      <c r="D871">
        <v>2048</v>
      </c>
      <c r="E871">
        <v>2</v>
      </c>
      <c r="F871">
        <v>20</v>
      </c>
      <c r="G871">
        <v>2</v>
      </c>
      <c r="H871" s="3">
        <v>1.1106519029000001E-2</v>
      </c>
      <c r="I871" s="3">
        <v>1.3809549621999999E-2</v>
      </c>
      <c r="J871" s="4">
        <v>1.24</v>
      </c>
      <c r="K871" s="4">
        <v>62.17</v>
      </c>
    </row>
    <row r="872" spans="1:11" x14ac:dyDescent="0.2">
      <c r="A872">
        <v>871</v>
      </c>
      <c r="B872" t="s">
        <v>42</v>
      </c>
      <c r="C872">
        <v>3</v>
      </c>
      <c r="D872">
        <v>2048</v>
      </c>
      <c r="E872">
        <v>2</v>
      </c>
      <c r="F872">
        <v>20</v>
      </c>
      <c r="G872">
        <v>4</v>
      </c>
      <c r="H872" s="3">
        <v>1.4611685649000001E-2</v>
      </c>
      <c r="I872" s="3">
        <v>1.3809549621999999E-2</v>
      </c>
      <c r="J872" s="4">
        <v>0.95</v>
      </c>
      <c r="K872" s="4">
        <v>23.63</v>
      </c>
    </row>
    <row r="873" spans="1:11" x14ac:dyDescent="0.2">
      <c r="A873">
        <v>872</v>
      </c>
      <c r="B873" t="s">
        <v>42</v>
      </c>
      <c r="C873">
        <v>3</v>
      </c>
      <c r="D873">
        <v>2048</v>
      </c>
      <c r="E873">
        <v>2</v>
      </c>
      <c r="F873">
        <v>20</v>
      </c>
      <c r="G873">
        <v>8</v>
      </c>
      <c r="H873" s="3">
        <v>2.1652461961E-2</v>
      </c>
      <c r="I873" s="3">
        <v>1.3809549621999999E-2</v>
      </c>
      <c r="J873" s="4">
        <v>0.64</v>
      </c>
      <c r="K873" s="4">
        <v>7.97</v>
      </c>
    </row>
    <row r="874" spans="1:11" x14ac:dyDescent="0.2">
      <c r="A874">
        <v>873</v>
      </c>
      <c r="B874" t="s">
        <v>42</v>
      </c>
      <c r="C874">
        <v>3</v>
      </c>
      <c r="D874">
        <v>2048</v>
      </c>
      <c r="E874">
        <v>2</v>
      </c>
      <c r="F874">
        <v>20</v>
      </c>
      <c r="G874">
        <v>16</v>
      </c>
      <c r="H874" s="3">
        <v>3.5234753042000001E-2</v>
      </c>
      <c r="I874" s="3">
        <v>1.3809549621999999E-2</v>
      </c>
      <c r="J874" s="4">
        <v>0.39</v>
      </c>
      <c r="K874" s="4">
        <v>2.4500000000000002</v>
      </c>
    </row>
    <row r="875" spans="1:11" x14ac:dyDescent="0.2">
      <c r="A875">
        <v>874</v>
      </c>
      <c r="B875" t="s">
        <v>42</v>
      </c>
      <c r="C875">
        <v>3</v>
      </c>
      <c r="D875">
        <v>2048</v>
      </c>
      <c r="E875">
        <v>2</v>
      </c>
      <c r="F875">
        <v>20</v>
      </c>
      <c r="G875">
        <v>32</v>
      </c>
      <c r="H875" s="3">
        <v>3.4511543810000003E-2</v>
      </c>
      <c r="I875" s="3">
        <v>1.3809549621999999E-2</v>
      </c>
      <c r="J875" s="4">
        <v>0.4</v>
      </c>
      <c r="K875" s="4">
        <v>1.25</v>
      </c>
    </row>
    <row r="876" spans="1:11" x14ac:dyDescent="0.2">
      <c r="A876">
        <v>875</v>
      </c>
      <c r="B876" t="s">
        <v>42</v>
      </c>
      <c r="C876">
        <v>3</v>
      </c>
      <c r="D876">
        <v>2048</v>
      </c>
      <c r="E876">
        <v>2</v>
      </c>
      <c r="F876">
        <v>20</v>
      </c>
      <c r="G876">
        <v>64</v>
      </c>
      <c r="H876" s="3">
        <v>5.0090391189000001E-2</v>
      </c>
      <c r="I876" s="3">
        <v>1.3809549621999999E-2</v>
      </c>
      <c r="J876" s="4">
        <v>0.28000000000000003</v>
      </c>
      <c r="K876" s="4">
        <v>0.43</v>
      </c>
    </row>
    <row r="877" spans="1:11" x14ac:dyDescent="0.2">
      <c r="A877">
        <v>876</v>
      </c>
      <c r="B877" t="s">
        <v>42</v>
      </c>
      <c r="C877">
        <v>3</v>
      </c>
      <c r="D877">
        <v>4096</v>
      </c>
      <c r="E877">
        <v>2</v>
      </c>
      <c r="F877">
        <v>20</v>
      </c>
      <c r="G877">
        <v>1</v>
      </c>
      <c r="H877" s="3">
        <v>4.875774309E-2</v>
      </c>
      <c r="I877" s="3">
        <v>6.6174603999000006E-2</v>
      </c>
      <c r="J877" s="4">
        <v>1.36</v>
      </c>
      <c r="K877" s="4">
        <v>135.72</v>
      </c>
    </row>
    <row r="878" spans="1:11" x14ac:dyDescent="0.2">
      <c r="A878">
        <v>877</v>
      </c>
      <c r="B878" t="s">
        <v>42</v>
      </c>
      <c r="C878">
        <v>3</v>
      </c>
      <c r="D878">
        <v>4096</v>
      </c>
      <c r="E878">
        <v>2</v>
      </c>
      <c r="F878">
        <v>20</v>
      </c>
      <c r="G878">
        <v>2</v>
      </c>
      <c r="H878" s="3">
        <v>4.9675680696999999E-2</v>
      </c>
      <c r="I878" s="3">
        <v>6.6174603999000006E-2</v>
      </c>
      <c r="J878" s="4">
        <v>1.33</v>
      </c>
      <c r="K878" s="4">
        <v>66.61</v>
      </c>
    </row>
    <row r="879" spans="1:11" x14ac:dyDescent="0.2">
      <c r="A879">
        <v>878</v>
      </c>
      <c r="B879" t="s">
        <v>42</v>
      </c>
      <c r="C879">
        <v>3</v>
      </c>
      <c r="D879">
        <v>4096</v>
      </c>
      <c r="E879">
        <v>2</v>
      </c>
      <c r="F879">
        <v>20</v>
      </c>
      <c r="G879">
        <v>4</v>
      </c>
      <c r="H879" s="3">
        <v>3.6318801343000001E-2</v>
      </c>
      <c r="I879" s="3">
        <v>6.6174603999000006E-2</v>
      </c>
      <c r="J879" s="4">
        <v>1.82</v>
      </c>
      <c r="K879" s="4">
        <v>45.55</v>
      </c>
    </row>
    <row r="880" spans="1:11" x14ac:dyDescent="0.2">
      <c r="A880">
        <v>879</v>
      </c>
      <c r="B880" t="s">
        <v>42</v>
      </c>
      <c r="C880">
        <v>3</v>
      </c>
      <c r="D880">
        <v>4096</v>
      </c>
      <c r="E880">
        <v>2</v>
      </c>
      <c r="F880">
        <v>20</v>
      </c>
      <c r="G880">
        <v>8</v>
      </c>
      <c r="H880" s="3">
        <v>2.8877153993000001E-2</v>
      </c>
      <c r="I880" s="3">
        <v>6.6174603999000006E-2</v>
      </c>
      <c r="J880" s="4">
        <v>2.29</v>
      </c>
      <c r="K880" s="4">
        <v>28.64</v>
      </c>
    </row>
    <row r="881" spans="1:11" x14ac:dyDescent="0.2">
      <c r="A881">
        <v>880</v>
      </c>
      <c r="B881" t="s">
        <v>42</v>
      </c>
      <c r="C881">
        <v>3</v>
      </c>
      <c r="D881">
        <v>4096</v>
      </c>
      <c r="E881">
        <v>2</v>
      </c>
      <c r="F881">
        <v>20</v>
      </c>
      <c r="G881">
        <v>16</v>
      </c>
      <c r="H881" s="3">
        <v>3.5554204136000002E-2</v>
      </c>
      <c r="I881" s="3">
        <v>6.6174603999000006E-2</v>
      </c>
      <c r="J881" s="4">
        <v>1.86</v>
      </c>
      <c r="K881" s="4">
        <v>11.63</v>
      </c>
    </row>
    <row r="882" spans="1:11" x14ac:dyDescent="0.2">
      <c r="A882">
        <v>881</v>
      </c>
      <c r="B882" t="s">
        <v>42</v>
      </c>
      <c r="C882">
        <v>3</v>
      </c>
      <c r="D882">
        <v>4096</v>
      </c>
      <c r="E882">
        <v>2</v>
      </c>
      <c r="F882">
        <v>20</v>
      </c>
      <c r="G882">
        <v>32</v>
      </c>
      <c r="H882" s="3">
        <v>3.2941635698000002E-2</v>
      </c>
      <c r="I882" s="3">
        <v>6.6174603999000006E-2</v>
      </c>
      <c r="J882" s="4">
        <v>2.0099999999999998</v>
      </c>
      <c r="K882" s="4">
        <v>6.28</v>
      </c>
    </row>
    <row r="883" spans="1:11" x14ac:dyDescent="0.2">
      <c r="A883">
        <v>882</v>
      </c>
      <c r="B883" t="s">
        <v>42</v>
      </c>
      <c r="C883">
        <v>3</v>
      </c>
      <c r="D883">
        <v>4096</v>
      </c>
      <c r="E883">
        <v>2</v>
      </c>
      <c r="F883">
        <v>20</v>
      </c>
      <c r="G883">
        <v>64</v>
      </c>
      <c r="H883" s="3">
        <v>6.3099607825000001E-2</v>
      </c>
      <c r="I883" s="3">
        <v>6.6174603999000006E-2</v>
      </c>
      <c r="J883" s="4">
        <v>1.05</v>
      </c>
      <c r="K883" s="4">
        <v>1.64</v>
      </c>
    </row>
    <row r="884" spans="1:11" x14ac:dyDescent="0.2">
      <c r="A884">
        <v>883</v>
      </c>
      <c r="B884" t="s">
        <v>43</v>
      </c>
      <c r="C884">
        <v>4</v>
      </c>
      <c r="D884">
        <v>16</v>
      </c>
      <c r="E884">
        <v>2</v>
      </c>
      <c r="F884">
        <v>20</v>
      </c>
      <c r="G884">
        <v>1</v>
      </c>
      <c r="H884" s="3">
        <v>2.9657039999999999E-6</v>
      </c>
      <c r="I884" s="3">
        <v>2.9999999999999999E-7</v>
      </c>
      <c r="J884" s="4">
        <v>0.1</v>
      </c>
      <c r="K884" s="4">
        <v>10.119999999999999</v>
      </c>
    </row>
    <row r="885" spans="1:11" x14ac:dyDescent="0.2">
      <c r="A885">
        <v>884</v>
      </c>
      <c r="B885" t="s">
        <v>43</v>
      </c>
      <c r="C885">
        <v>4</v>
      </c>
      <c r="D885">
        <v>16</v>
      </c>
      <c r="E885">
        <v>2</v>
      </c>
      <c r="F885">
        <v>20</v>
      </c>
      <c r="G885">
        <v>2</v>
      </c>
      <c r="H885" s="3">
        <v>2.497807E-6</v>
      </c>
      <c r="I885" s="3">
        <v>2.9999999999999999E-7</v>
      </c>
      <c r="J885" s="4">
        <v>0.12</v>
      </c>
      <c r="K885" s="4">
        <v>6.01</v>
      </c>
    </row>
    <row r="886" spans="1:11" x14ac:dyDescent="0.2">
      <c r="A886">
        <v>885</v>
      </c>
      <c r="B886" t="s">
        <v>43</v>
      </c>
      <c r="C886">
        <v>4</v>
      </c>
      <c r="D886">
        <v>16</v>
      </c>
      <c r="E886">
        <v>2</v>
      </c>
      <c r="F886">
        <v>20</v>
      </c>
      <c r="G886">
        <v>4</v>
      </c>
      <c r="H886" s="3">
        <v>9.9285328760000003E-3</v>
      </c>
      <c r="I886" s="3">
        <v>2.9999999999999999E-7</v>
      </c>
      <c r="J886" s="4">
        <v>0</v>
      </c>
      <c r="K886" s="4">
        <v>0</v>
      </c>
    </row>
    <row r="887" spans="1:11" x14ac:dyDescent="0.2">
      <c r="A887">
        <v>886</v>
      </c>
      <c r="B887" t="s">
        <v>43</v>
      </c>
      <c r="C887">
        <v>4</v>
      </c>
      <c r="D887">
        <v>16</v>
      </c>
      <c r="E887">
        <v>2</v>
      </c>
      <c r="F887">
        <v>20</v>
      </c>
      <c r="G887">
        <v>8</v>
      </c>
      <c r="H887" s="3">
        <v>1.0027149692E-2</v>
      </c>
      <c r="I887" s="3">
        <v>2.9999999999999999E-7</v>
      </c>
      <c r="J887" s="4">
        <v>0</v>
      </c>
      <c r="K887" s="4">
        <v>0</v>
      </c>
    </row>
    <row r="888" spans="1:11" x14ac:dyDescent="0.2">
      <c r="A888">
        <v>887</v>
      </c>
      <c r="B888" t="s">
        <v>43</v>
      </c>
      <c r="C888">
        <v>4</v>
      </c>
      <c r="D888">
        <v>16</v>
      </c>
      <c r="E888">
        <v>2</v>
      </c>
      <c r="F888">
        <v>20</v>
      </c>
      <c r="G888">
        <v>16</v>
      </c>
      <c r="H888" s="3">
        <v>2.3504739627000001E-2</v>
      </c>
      <c r="I888" s="3">
        <v>2.9999999999999999E-7</v>
      </c>
      <c r="J888" s="4">
        <v>0</v>
      </c>
      <c r="K888" s="4">
        <v>0</v>
      </c>
    </row>
    <row r="889" spans="1:11" x14ac:dyDescent="0.2">
      <c r="A889">
        <v>888</v>
      </c>
      <c r="B889" t="s">
        <v>43</v>
      </c>
      <c r="C889">
        <v>4</v>
      </c>
      <c r="D889">
        <v>16</v>
      </c>
      <c r="E889">
        <v>2</v>
      </c>
      <c r="F889">
        <v>20</v>
      </c>
      <c r="G889">
        <v>32</v>
      </c>
      <c r="H889" s="3">
        <v>1.9780764356E-2</v>
      </c>
      <c r="I889" s="3">
        <v>2.9999999999999999E-7</v>
      </c>
      <c r="J889" s="4">
        <v>0</v>
      </c>
      <c r="K889" s="4">
        <v>0</v>
      </c>
    </row>
    <row r="890" spans="1:11" x14ac:dyDescent="0.2">
      <c r="A890">
        <v>889</v>
      </c>
      <c r="B890" t="s">
        <v>43</v>
      </c>
      <c r="C890">
        <v>4</v>
      </c>
      <c r="D890">
        <v>16</v>
      </c>
      <c r="E890">
        <v>2</v>
      </c>
      <c r="F890">
        <v>20</v>
      </c>
      <c r="G890">
        <v>64</v>
      </c>
      <c r="H890" s="3">
        <v>2.589241229E-2</v>
      </c>
      <c r="I890" s="3">
        <v>2.9999999999999999E-7</v>
      </c>
      <c r="J890" s="4">
        <v>0</v>
      </c>
      <c r="K890" s="4">
        <v>0</v>
      </c>
    </row>
    <row r="891" spans="1:11" x14ac:dyDescent="0.2">
      <c r="A891">
        <v>890</v>
      </c>
      <c r="B891" t="s">
        <v>43</v>
      </c>
      <c r="C891">
        <v>4</v>
      </c>
      <c r="D891">
        <v>32</v>
      </c>
      <c r="E891">
        <v>2</v>
      </c>
      <c r="F891">
        <v>20</v>
      </c>
      <c r="G891">
        <v>1</v>
      </c>
      <c r="H891" s="3">
        <v>1.3092530000000001E-6</v>
      </c>
      <c r="I891" s="3">
        <v>1.4500000000000001E-6</v>
      </c>
      <c r="J891" s="4">
        <v>1.1100000000000001</v>
      </c>
      <c r="K891" s="4">
        <v>110.75</v>
      </c>
    </row>
    <row r="892" spans="1:11" x14ac:dyDescent="0.2">
      <c r="A892">
        <v>891</v>
      </c>
      <c r="B892" t="s">
        <v>43</v>
      </c>
      <c r="C892">
        <v>4</v>
      </c>
      <c r="D892">
        <v>32</v>
      </c>
      <c r="E892">
        <v>2</v>
      </c>
      <c r="F892">
        <v>20</v>
      </c>
      <c r="G892">
        <v>2</v>
      </c>
      <c r="H892" s="3">
        <v>7.7583303199999995E-4</v>
      </c>
      <c r="I892" s="3">
        <v>1.4500000000000001E-6</v>
      </c>
      <c r="J892" s="4">
        <v>0</v>
      </c>
      <c r="K892" s="4">
        <v>0.09</v>
      </c>
    </row>
    <row r="893" spans="1:11" x14ac:dyDescent="0.2">
      <c r="A893">
        <v>892</v>
      </c>
      <c r="B893" t="s">
        <v>43</v>
      </c>
      <c r="C893">
        <v>4</v>
      </c>
      <c r="D893">
        <v>32</v>
      </c>
      <c r="E893">
        <v>2</v>
      </c>
      <c r="F893">
        <v>20</v>
      </c>
      <c r="G893">
        <v>4</v>
      </c>
      <c r="H893" s="3">
        <v>2.2290269999999999E-6</v>
      </c>
      <c r="I893" s="3">
        <v>1.4500000000000001E-6</v>
      </c>
      <c r="J893" s="4">
        <v>0.65</v>
      </c>
      <c r="K893" s="4">
        <v>16.260000000000002</v>
      </c>
    </row>
    <row r="894" spans="1:11" x14ac:dyDescent="0.2">
      <c r="A894">
        <v>893</v>
      </c>
      <c r="B894" t="s">
        <v>43</v>
      </c>
      <c r="C894">
        <v>4</v>
      </c>
      <c r="D894">
        <v>32</v>
      </c>
      <c r="E894">
        <v>2</v>
      </c>
      <c r="F894">
        <v>20</v>
      </c>
      <c r="G894">
        <v>8</v>
      </c>
      <c r="H894" s="3">
        <v>9.9948039279999998E-3</v>
      </c>
      <c r="I894" s="3">
        <v>1.4500000000000001E-6</v>
      </c>
      <c r="J894" s="4">
        <v>0</v>
      </c>
      <c r="K894" s="4">
        <v>0</v>
      </c>
    </row>
    <row r="895" spans="1:11" x14ac:dyDescent="0.2">
      <c r="A895">
        <v>894</v>
      </c>
      <c r="B895" t="s">
        <v>43</v>
      </c>
      <c r="C895">
        <v>4</v>
      </c>
      <c r="D895">
        <v>32</v>
      </c>
      <c r="E895">
        <v>2</v>
      </c>
      <c r="F895">
        <v>20</v>
      </c>
      <c r="G895">
        <v>16</v>
      </c>
      <c r="H895" s="3">
        <v>1.8239680678000001E-2</v>
      </c>
      <c r="I895" s="3">
        <v>1.4500000000000001E-6</v>
      </c>
      <c r="J895" s="4">
        <v>0</v>
      </c>
      <c r="K895" s="4">
        <v>0</v>
      </c>
    </row>
    <row r="896" spans="1:11" x14ac:dyDescent="0.2">
      <c r="A896">
        <v>895</v>
      </c>
      <c r="B896" t="s">
        <v>43</v>
      </c>
      <c r="C896">
        <v>4</v>
      </c>
      <c r="D896">
        <v>32</v>
      </c>
      <c r="E896">
        <v>2</v>
      </c>
      <c r="F896">
        <v>20</v>
      </c>
      <c r="G896">
        <v>32</v>
      </c>
      <c r="H896" s="3">
        <v>2.3006040602999999E-2</v>
      </c>
      <c r="I896" s="3">
        <v>1.4500000000000001E-6</v>
      </c>
      <c r="J896" s="4">
        <v>0</v>
      </c>
      <c r="K896" s="4">
        <v>0</v>
      </c>
    </row>
    <row r="897" spans="1:11" x14ac:dyDescent="0.2">
      <c r="A897">
        <v>896</v>
      </c>
      <c r="B897" t="s">
        <v>43</v>
      </c>
      <c r="C897">
        <v>4</v>
      </c>
      <c r="D897">
        <v>32</v>
      </c>
      <c r="E897">
        <v>2</v>
      </c>
      <c r="F897">
        <v>20</v>
      </c>
      <c r="G897">
        <v>64</v>
      </c>
      <c r="H897" s="3">
        <v>2.5157149880999999E-2</v>
      </c>
      <c r="I897" s="3">
        <v>1.4500000000000001E-6</v>
      </c>
      <c r="J897" s="4">
        <v>0</v>
      </c>
      <c r="K897" s="4">
        <v>0</v>
      </c>
    </row>
    <row r="898" spans="1:11" x14ac:dyDescent="0.2">
      <c r="A898">
        <v>897</v>
      </c>
      <c r="B898" t="s">
        <v>43</v>
      </c>
      <c r="C898">
        <v>4</v>
      </c>
      <c r="D898">
        <v>64</v>
      </c>
      <c r="E898">
        <v>2</v>
      </c>
      <c r="F898">
        <v>20</v>
      </c>
      <c r="G898">
        <v>1</v>
      </c>
      <c r="H898" s="3">
        <v>3.2238660000000001E-6</v>
      </c>
      <c r="I898" s="3">
        <v>5.7500010000000002E-6</v>
      </c>
      <c r="J898" s="4">
        <v>1.78</v>
      </c>
      <c r="K898" s="4">
        <v>178.36</v>
      </c>
    </row>
    <row r="899" spans="1:11" x14ac:dyDescent="0.2">
      <c r="A899">
        <v>898</v>
      </c>
      <c r="B899" t="s">
        <v>43</v>
      </c>
      <c r="C899">
        <v>4</v>
      </c>
      <c r="D899">
        <v>64</v>
      </c>
      <c r="E899">
        <v>2</v>
      </c>
      <c r="F899">
        <v>20</v>
      </c>
      <c r="G899">
        <v>2</v>
      </c>
      <c r="H899" s="3">
        <v>4.9622730000000002E-6</v>
      </c>
      <c r="I899" s="3">
        <v>5.7500010000000002E-6</v>
      </c>
      <c r="J899" s="4">
        <v>1.1599999999999999</v>
      </c>
      <c r="K899" s="4">
        <v>57.94</v>
      </c>
    </row>
    <row r="900" spans="1:11" x14ac:dyDescent="0.2">
      <c r="A900">
        <v>899</v>
      </c>
      <c r="B900" t="s">
        <v>43</v>
      </c>
      <c r="C900">
        <v>4</v>
      </c>
      <c r="D900">
        <v>64</v>
      </c>
      <c r="E900">
        <v>2</v>
      </c>
      <c r="F900">
        <v>20</v>
      </c>
      <c r="G900">
        <v>4</v>
      </c>
      <c r="H900" s="3">
        <v>9.5325727019999994E-3</v>
      </c>
      <c r="I900" s="3">
        <v>5.7500010000000002E-6</v>
      </c>
      <c r="J900" s="4">
        <v>0</v>
      </c>
      <c r="K900" s="4">
        <v>0.02</v>
      </c>
    </row>
    <row r="901" spans="1:11" x14ac:dyDescent="0.2">
      <c r="A901">
        <v>900</v>
      </c>
      <c r="B901" t="s">
        <v>43</v>
      </c>
      <c r="C901">
        <v>4</v>
      </c>
      <c r="D901">
        <v>64</v>
      </c>
      <c r="E901">
        <v>2</v>
      </c>
      <c r="F901">
        <v>20</v>
      </c>
      <c r="G901">
        <v>8</v>
      </c>
      <c r="H901" s="3">
        <v>1.9977500661999999E-2</v>
      </c>
      <c r="I901" s="3">
        <v>5.7500010000000002E-6</v>
      </c>
      <c r="J901" s="4">
        <v>0</v>
      </c>
      <c r="K901" s="4">
        <v>0</v>
      </c>
    </row>
    <row r="902" spans="1:11" x14ac:dyDescent="0.2">
      <c r="A902">
        <v>901</v>
      </c>
      <c r="B902" t="s">
        <v>43</v>
      </c>
      <c r="C902">
        <v>4</v>
      </c>
      <c r="D902">
        <v>64</v>
      </c>
      <c r="E902">
        <v>2</v>
      </c>
      <c r="F902">
        <v>20</v>
      </c>
      <c r="G902">
        <v>16</v>
      </c>
      <c r="H902" s="3">
        <v>2.1315645426999999E-2</v>
      </c>
      <c r="I902" s="3">
        <v>5.7500010000000002E-6</v>
      </c>
      <c r="J902" s="4">
        <v>0</v>
      </c>
      <c r="K902" s="4">
        <v>0</v>
      </c>
    </row>
    <row r="903" spans="1:11" x14ac:dyDescent="0.2">
      <c r="A903">
        <v>902</v>
      </c>
      <c r="B903" t="s">
        <v>43</v>
      </c>
      <c r="C903">
        <v>4</v>
      </c>
      <c r="D903">
        <v>64</v>
      </c>
      <c r="E903">
        <v>2</v>
      </c>
      <c r="F903">
        <v>20</v>
      </c>
      <c r="G903">
        <v>32</v>
      </c>
      <c r="H903" s="3">
        <v>3.7909068167000001E-2</v>
      </c>
      <c r="I903" s="3">
        <v>5.7500010000000002E-6</v>
      </c>
      <c r="J903" s="4">
        <v>0</v>
      </c>
      <c r="K903" s="4">
        <v>0</v>
      </c>
    </row>
    <row r="904" spans="1:11" x14ac:dyDescent="0.2">
      <c r="A904">
        <v>903</v>
      </c>
      <c r="B904" t="s">
        <v>43</v>
      </c>
      <c r="C904">
        <v>4</v>
      </c>
      <c r="D904">
        <v>64</v>
      </c>
      <c r="E904">
        <v>2</v>
      </c>
      <c r="F904">
        <v>20</v>
      </c>
      <c r="G904">
        <v>64</v>
      </c>
      <c r="H904" s="3">
        <v>4.9289740621999999E-2</v>
      </c>
      <c r="I904" s="3">
        <v>5.7500010000000002E-6</v>
      </c>
      <c r="J904" s="4">
        <v>0</v>
      </c>
      <c r="K904" s="4">
        <v>0</v>
      </c>
    </row>
    <row r="905" spans="1:11" x14ac:dyDescent="0.2">
      <c r="A905">
        <v>904</v>
      </c>
      <c r="B905" t="s">
        <v>43</v>
      </c>
      <c r="C905">
        <v>4</v>
      </c>
      <c r="D905">
        <v>128</v>
      </c>
      <c r="E905">
        <v>2</v>
      </c>
      <c r="F905">
        <v>20</v>
      </c>
      <c r="G905">
        <v>1</v>
      </c>
      <c r="H905" s="3">
        <v>1.3759733E-5</v>
      </c>
      <c r="I905" s="3">
        <v>1.9400000000000001E-5</v>
      </c>
      <c r="J905" s="4">
        <v>1.41</v>
      </c>
      <c r="K905" s="4">
        <v>140.99</v>
      </c>
    </row>
    <row r="906" spans="1:11" x14ac:dyDescent="0.2">
      <c r="A906">
        <v>905</v>
      </c>
      <c r="B906" t="s">
        <v>43</v>
      </c>
      <c r="C906">
        <v>4</v>
      </c>
      <c r="D906">
        <v>128</v>
      </c>
      <c r="E906">
        <v>2</v>
      </c>
      <c r="F906">
        <v>20</v>
      </c>
      <c r="G906">
        <v>2</v>
      </c>
      <c r="H906" s="3">
        <v>2.3377686E-5</v>
      </c>
      <c r="I906" s="3">
        <v>1.9400000000000001E-5</v>
      </c>
      <c r="J906" s="4">
        <v>0.83</v>
      </c>
      <c r="K906" s="4">
        <v>41.49</v>
      </c>
    </row>
    <row r="907" spans="1:11" x14ac:dyDescent="0.2">
      <c r="A907">
        <v>906</v>
      </c>
      <c r="B907" t="s">
        <v>43</v>
      </c>
      <c r="C907">
        <v>4</v>
      </c>
      <c r="D907">
        <v>128</v>
      </c>
      <c r="E907">
        <v>2</v>
      </c>
      <c r="F907">
        <v>20</v>
      </c>
      <c r="G907">
        <v>4</v>
      </c>
      <c r="H907" s="3">
        <v>2.1509641E-5</v>
      </c>
      <c r="I907" s="3">
        <v>1.9400000000000001E-5</v>
      </c>
      <c r="J907" s="4">
        <v>0.9</v>
      </c>
      <c r="K907" s="4">
        <v>22.55</v>
      </c>
    </row>
    <row r="908" spans="1:11" x14ac:dyDescent="0.2">
      <c r="A908">
        <v>907</v>
      </c>
      <c r="B908" t="s">
        <v>43</v>
      </c>
      <c r="C908">
        <v>4</v>
      </c>
      <c r="D908">
        <v>128</v>
      </c>
      <c r="E908">
        <v>2</v>
      </c>
      <c r="F908">
        <v>20</v>
      </c>
      <c r="G908">
        <v>8</v>
      </c>
      <c r="H908" s="3">
        <v>9.2254076150000003E-3</v>
      </c>
      <c r="I908" s="3">
        <v>1.9400000000000001E-5</v>
      </c>
      <c r="J908" s="4">
        <v>0</v>
      </c>
      <c r="K908" s="4">
        <v>0.03</v>
      </c>
    </row>
    <row r="909" spans="1:11" x14ac:dyDescent="0.2">
      <c r="A909">
        <v>908</v>
      </c>
      <c r="B909" t="s">
        <v>43</v>
      </c>
      <c r="C909">
        <v>4</v>
      </c>
      <c r="D909">
        <v>128</v>
      </c>
      <c r="E909">
        <v>2</v>
      </c>
      <c r="F909">
        <v>20</v>
      </c>
      <c r="G909">
        <v>16</v>
      </c>
      <c r="H909" s="3">
        <v>1.7978994176000001E-2</v>
      </c>
      <c r="I909" s="3">
        <v>1.9400000000000001E-5</v>
      </c>
      <c r="J909" s="4">
        <v>0</v>
      </c>
      <c r="K909" s="4">
        <v>0.01</v>
      </c>
    </row>
    <row r="910" spans="1:11" x14ac:dyDescent="0.2">
      <c r="A910">
        <v>909</v>
      </c>
      <c r="B910" t="s">
        <v>43</v>
      </c>
      <c r="C910">
        <v>4</v>
      </c>
      <c r="D910">
        <v>128</v>
      </c>
      <c r="E910">
        <v>2</v>
      </c>
      <c r="F910">
        <v>20</v>
      </c>
      <c r="G910">
        <v>32</v>
      </c>
      <c r="H910" s="3">
        <v>2.0196732134000001E-2</v>
      </c>
      <c r="I910" s="3">
        <v>1.9400000000000001E-5</v>
      </c>
      <c r="J910" s="4">
        <v>0</v>
      </c>
      <c r="K910" s="4">
        <v>0</v>
      </c>
    </row>
    <row r="911" spans="1:11" x14ac:dyDescent="0.2">
      <c r="A911">
        <v>910</v>
      </c>
      <c r="B911" t="s">
        <v>43</v>
      </c>
      <c r="C911">
        <v>4</v>
      </c>
      <c r="D911">
        <v>128</v>
      </c>
      <c r="E911">
        <v>2</v>
      </c>
      <c r="F911">
        <v>20</v>
      </c>
      <c r="G911">
        <v>64</v>
      </c>
      <c r="H911" s="3">
        <v>3.1301639973999998E-2</v>
      </c>
      <c r="I911" s="3">
        <v>1.9400000000000001E-5</v>
      </c>
      <c r="J911" s="4">
        <v>0</v>
      </c>
      <c r="K911" s="4">
        <v>0</v>
      </c>
    </row>
    <row r="912" spans="1:11" x14ac:dyDescent="0.2">
      <c r="A912">
        <v>911</v>
      </c>
      <c r="B912" t="s">
        <v>43</v>
      </c>
      <c r="C912">
        <v>4</v>
      </c>
      <c r="D912">
        <v>256</v>
      </c>
      <c r="E912">
        <v>2</v>
      </c>
      <c r="F912">
        <v>20</v>
      </c>
      <c r="G912">
        <v>1</v>
      </c>
      <c r="H912" s="3">
        <v>9.2012807999999996E-5</v>
      </c>
      <c r="I912" s="3">
        <v>5.5349995999999999E-5</v>
      </c>
      <c r="J912" s="4">
        <v>0.6</v>
      </c>
      <c r="K912" s="4">
        <v>60.15</v>
      </c>
    </row>
    <row r="913" spans="1:11" x14ac:dyDescent="0.2">
      <c r="A913">
        <v>912</v>
      </c>
      <c r="B913" t="s">
        <v>43</v>
      </c>
      <c r="C913">
        <v>4</v>
      </c>
      <c r="D913">
        <v>256</v>
      </c>
      <c r="E913">
        <v>2</v>
      </c>
      <c r="F913">
        <v>20</v>
      </c>
      <c r="G913">
        <v>2</v>
      </c>
      <c r="H913" s="3">
        <v>8.3900428000000004E-5</v>
      </c>
      <c r="I913" s="3">
        <v>5.5349995999999999E-5</v>
      </c>
      <c r="J913" s="4">
        <v>0.66</v>
      </c>
      <c r="K913" s="4">
        <v>32.99</v>
      </c>
    </row>
    <row r="914" spans="1:11" x14ac:dyDescent="0.2">
      <c r="A914">
        <v>913</v>
      </c>
      <c r="B914" t="s">
        <v>43</v>
      </c>
      <c r="C914">
        <v>4</v>
      </c>
      <c r="D914">
        <v>256</v>
      </c>
      <c r="E914">
        <v>2</v>
      </c>
      <c r="F914">
        <v>20</v>
      </c>
      <c r="G914">
        <v>4</v>
      </c>
      <c r="H914" s="3">
        <v>2.528800629E-3</v>
      </c>
      <c r="I914" s="3">
        <v>5.5349995999999999E-5</v>
      </c>
      <c r="J914" s="4">
        <v>0.02</v>
      </c>
      <c r="K914" s="4">
        <v>0.55000000000000004</v>
      </c>
    </row>
    <row r="915" spans="1:11" x14ac:dyDescent="0.2">
      <c r="A915">
        <v>914</v>
      </c>
      <c r="B915" t="s">
        <v>43</v>
      </c>
      <c r="C915">
        <v>4</v>
      </c>
      <c r="D915">
        <v>256</v>
      </c>
      <c r="E915">
        <v>2</v>
      </c>
      <c r="F915">
        <v>20</v>
      </c>
      <c r="G915">
        <v>8</v>
      </c>
      <c r="H915" s="3">
        <v>1.9693445414000001E-2</v>
      </c>
      <c r="I915" s="3">
        <v>5.5349995999999999E-5</v>
      </c>
      <c r="J915" s="4">
        <v>0</v>
      </c>
      <c r="K915" s="4">
        <v>0.04</v>
      </c>
    </row>
    <row r="916" spans="1:11" x14ac:dyDescent="0.2">
      <c r="A916">
        <v>915</v>
      </c>
      <c r="B916" t="s">
        <v>43</v>
      </c>
      <c r="C916">
        <v>4</v>
      </c>
      <c r="D916">
        <v>256</v>
      </c>
      <c r="E916">
        <v>2</v>
      </c>
      <c r="F916">
        <v>20</v>
      </c>
      <c r="G916">
        <v>16</v>
      </c>
      <c r="H916" s="3">
        <v>2.3959070443999999E-2</v>
      </c>
      <c r="I916" s="3">
        <v>5.5349995999999999E-5</v>
      </c>
      <c r="J916" s="4">
        <v>0</v>
      </c>
      <c r="K916" s="4">
        <v>0.01</v>
      </c>
    </row>
    <row r="917" spans="1:11" x14ac:dyDescent="0.2">
      <c r="A917">
        <v>916</v>
      </c>
      <c r="B917" t="s">
        <v>43</v>
      </c>
      <c r="C917">
        <v>4</v>
      </c>
      <c r="D917">
        <v>256</v>
      </c>
      <c r="E917">
        <v>2</v>
      </c>
      <c r="F917">
        <v>20</v>
      </c>
      <c r="G917">
        <v>32</v>
      </c>
      <c r="H917" s="3">
        <v>2.4973114952000001E-2</v>
      </c>
      <c r="I917" s="3">
        <v>5.5349995999999999E-5</v>
      </c>
      <c r="J917" s="4">
        <v>0</v>
      </c>
      <c r="K917" s="4">
        <v>0.01</v>
      </c>
    </row>
    <row r="918" spans="1:11" x14ac:dyDescent="0.2">
      <c r="A918">
        <v>917</v>
      </c>
      <c r="B918" t="s">
        <v>43</v>
      </c>
      <c r="C918">
        <v>4</v>
      </c>
      <c r="D918">
        <v>256</v>
      </c>
      <c r="E918">
        <v>2</v>
      </c>
      <c r="F918">
        <v>20</v>
      </c>
      <c r="G918">
        <v>64</v>
      </c>
      <c r="H918" s="3">
        <v>1.8705893308000002E-2</v>
      </c>
      <c r="I918" s="3">
        <v>5.5349995999999999E-5</v>
      </c>
      <c r="J918" s="4">
        <v>0</v>
      </c>
      <c r="K918" s="4">
        <v>0</v>
      </c>
    </row>
    <row r="919" spans="1:11" x14ac:dyDescent="0.2">
      <c r="A919">
        <v>918</v>
      </c>
      <c r="B919" t="s">
        <v>43</v>
      </c>
      <c r="C919">
        <v>4</v>
      </c>
      <c r="D919">
        <v>512</v>
      </c>
      <c r="E919">
        <v>2</v>
      </c>
      <c r="F919">
        <v>20</v>
      </c>
      <c r="G919">
        <v>1</v>
      </c>
      <c r="H919" s="3">
        <v>2.4534072100000003E-4</v>
      </c>
      <c r="I919" s="3">
        <v>1.9554999E-4</v>
      </c>
      <c r="J919" s="4">
        <v>0.8</v>
      </c>
      <c r="K919" s="4">
        <v>79.709999999999994</v>
      </c>
    </row>
    <row r="920" spans="1:11" x14ac:dyDescent="0.2">
      <c r="A920">
        <v>919</v>
      </c>
      <c r="B920" t="s">
        <v>43</v>
      </c>
      <c r="C920">
        <v>4</v>
      </c>
      <c r="D920">
        <v>512</v>
      </c>
      <c r="E920">
        <v>2</v>
      </c>
      <c r="F920">
        <v>20</v>
      </c>
      <c r="G920">
        <v>2</v>
      </c>
      <c r="H920" s="3">
        <v>2.3382567499999999E-4</v>
      </c>
      <c r="I920" s="3">
        <v>1.9554999E-4</v>
      </c>
      <c r="J920" s="4">
        <v>0.84</v>
      </c>
      <c r="K920" s="4">
        <v>41.82</v>
      </c>
    </row>
    <row r="921" spans="1:11" x14ac:dyDescent="0.2">
      <c r="A921">
        <v>920</v>
      </c>
      <c r="B921" t="s">
        <v>43</v>
      </c>
      <c r="C921">
        <v>4</v>
      </c>
      <c r="D921">
        <v>512</v>
      </c>
      <c r="E921">
        <v>2</v>
      </c>
      <c r="F921">
        <v>20</v>
      </c>
      <c r="G921">
        <v>4</v>
      </c>
      <c r="H921" s="3">
        <v>1.4172420200000001E-4</v>
      </c>
      <c r="I921" s="3">
        <v>1.9554999E-4</v>
      </c>
      <c r="J921" s="4">
        <v>1.38</v>
      </c>
      <c r="K921" s="4">
        <v>34.49</v>
      </c>
    </row>
    <row r="922" spans="1:11" x14ac:dyDescent="0.2">
      <c r="A922">
        <v>921</v>
      </c>
      <c r="B922" t="s">
        <v>43</v>
      </c>
      <c r="C922">
        <v>4</v>
      </c>
      <c r="D922">
        <v>512</v>
      </c>
      <c r="E922">
        <v>2</v>
      </c>
      <c r="F922">
        <v>20</v>
      </c>
      <c r="G922">
        <v>8</v>
      </c>
      <c r="H922" s="3">
        <v>1.2324862500000001E-4</v>
      </c>
      <c r="I922" s="3">
        <v>1.9554999E-4</v>
      </c>
      <c r="J922" s="4">
        <v>1.59</v>
      </c>
      <c r="K922" s="4">
        <v>19.829999999999998</v>
      </c>
    </row>
    <row r="923" spans="1:11" x14ac:dyDescent="0.2">
      <c r="A923">
        <v>922</v>
      </c>
      <c r="B923" t="s">
        <v>43</v>
      </c>
      <c r="C923">
        <v>4</v>
      </c>
      <c r="D923">
        <v>512</v>
      </c>
      <c r="E923">
        <v>2</v>
      </c>
      <c r="F923">
        <v>20</v>
      </c>
      <c r="G923">
        <v>16</v>
      </c>
      <c r="H923" s="3">
        <v>1.5944920479999999E-2</v>
      </c>
      <c r="I923" s="3">
        <v>1.9554999E-4</v>
      </c>
      <c r="J923" s="4">
        <v>0.01</v>
      </c>
      <c r="K923" s="4">
        <v>0.08</v>
      </c>
    </row>
    <row r="924" spans="1:11" x14ac:dyDescent="0.2">
      <c r="A924">
        <v>923</v>
      </c>
      <c r="B924" t="s">
        <v>43</v>
      </c>
      <c r="C924">
        <v>4</v>
      </c>
      <c r="D924">
        <v>512</v>
      </c>
      <c r="E924">
        <v>2</v>
      </c>
      <c r="F924">
        <v>20</v>
      </c>
      <c r="G924">
        <v>32</v>
      </c>
      <c r="H924" s="3">
        <v>1.9642313942E-2</v>
      </c>
      <c r="I924" s="3">
        <v>1.9554999E-4</v>
      </c>
      <c r="J924" s="4">
        <v>0.01</v>
      </c>
      <c r="K924" s="4">
        <v>0.03</v>
      </c>
    </row>
    <row r="925" spans="1:11" x14ac:dyDescent="0.2">
      <c r="A925">
        <v>924</v>
      </c>
      <c r="B925" t="s">
        <v>43</v>
      </c>
      <c r="C925">
        <v>4</v>
      </c>
      <c r="D925">
        <v>512</v>
      </c>
      <c r="E925">
        <v>2</v>
      </c>
      <c r="F925">
        <v>20</v>
      </c>
      <c r="G925">
        <v>64</v>
      </c>
      <c r="H925" s="3">
        <v>2.8134275228000001E-2</v>
      </c>
      <c r="I925" s="3">
        <v>1.9554999E-4</v>
      </c>
      <c r="J925" s="4">
        <v>0.01</v>
      </c>
      <c r="K925" s="4">
        <v>0.01</v>
      </c>
    </row>
    <row r="926" spans="1:11" x14ac:dyDescent="0.2">
      <c r="A926">
        <v>925</v>
      </c>
      <c r="B926" t="s">
        <v>43</v>
      </c>
      <c r="C926">
        <v>4</v>
      </c>
      <c r="D926">
        <v>1024</v>
      </c>
      <c r="E926">
        <v>2</v>
      </c>
      <c r="F926">
        <v>20</v>
      </c>
      <c r="G926">
        <v>1</v>
      </c>
      <c r="H926" s="3">
        <v>7.48014427E-4</v>
      </c>
      <c r="I926" s="3">
        <v>2.1273999010000002E-3</v>
      </c>
      <c r="J926" s="4">
        <v>2.84</v>
      </c>
      <c r="K926" s="4">
        <v>284.41000000000003</v>
      </c>
    </row>
    <row r="927" spans="1:11" x14ac:dyDescent="0.2">
      <c r="A927">
        <v>926</v>
      </c>
      <c r="B927" t="s">
        <v>43</v>
      </c>
      <c r="C927">
        <v>4</v>
      </c>
      <c r="D927">
        <v>1024</v>
      </c>
      <c r="E927">
        <v>2</v>
      </c>
      <c r="F927">
        <v>20</v>
      </c>
      <c r="G927">
        <v>2</v>
      </c>
      <c r="H927" s="3">
        <v>1.161657972E-3</v>
      </c>
      <c r="I927" s="3">
        <v>2.1273999010000002E-3</v>
      </c>
      <c r="J927" s="4">
        <v>1.83</v>
      </c>
      <c r="K927" s="4">
        <v>91.57</v>
      </c>
    </row>
    <row r="928" spans="1:11" x14ac:dyDescent="0.2">
      <c r="A928">
        <v>927</v>
      </c>
      <c r="B928" t="s">
        <v>43</v>
      </c>
      <c r="C928">
        <v>4</v>
      </c>
      <c r="D928">
        <v>1024</v>
      </c>
      <c r="E928">
        <v>2</v>
      </c>
      <c r="F928">
        <v>20</v>
      </c>
      <c r="G928">
        <v>4</v>
      </c>
      <c r="H928" s="3">
        <v>7.4537994800000001E-4</v>
      </c>
      <c r="I928" s="3">
        <v>2.1273999010000002E-3</v>
      </c>
      <c r="J928" s="4">
        <v>2.85</v>
      </c>
      <c r="K928" s="4">
        <v>71.349999999999994</v>
      </c>
    </row>
    <row r="929" spans="1:11" x14ac:dyDescent="0.2">
      <c r="A929">
        <v>928</v>
      </c>
      <c r="B929" t="s">
        <v>43</v>
      </c>
      <c r="C929">
        <v>4</v>
      </c>
      <c r="D929">
        <v>1024</v>
      </c>
      <c r="E929">
        <v>2</v>
      </c>
      <c r="F929">
        <v>20</v>
      </c>
      <c r="G929">
        <v>8</v>
      </c>
      <c r="H929" s="3">
        <v>1.903272467E-3</v>
      </c>
      <c r="I929" s="3">
        <v>2.1273999010000002E-3</v>
      </c>
      <c r="J929" s="4">
        <v>1.1200000000000001</v>
      </c>
      <c r="K929" s="4">
        <v>13.97</v>
      </c>
    </row>
    <row r="930" spans="1:11" x14ac:dyDescent="0.2">
      <c r="A930">
        <v>929</v>
      </c>
      <c r="B930" t="s">
        <v>43</v>
      </c>
      <c r="C930">
        <v>4</v>
      </c>
      <c r="D930">
        <v>1024</v>
      </c>
      <c r="E930">
        <v>2</v>
      </c>
      <c r="F930">
        <v>20</v>
      </c>
      <c r="G930">
        <v>16</v>
      </c>
      <c r="H930" s="3">
        <v>1.2090822681999999E-2</v>
      </c>
      <c r="I930" s="3">
        <v>2.1273999010000002E-3</v>
      </c>
      <c r="J930" s="4">
        <v>0.18</v>
      </c>
      <c r="K930" s="4">
        <v>1.1000000000000001</v>
      </c>
    </row>
    <row r="931" spans="1:11" x14ac:dyDescent="0.2">
      <c r="A931">
        <v>930</v>
      </c>
      <c r="B931" t="s">
        <v>43</v>
      </c>
      <c r="C931">
        <v>4</v>
      </c>
      <c r="D931">
        <v>1024</v>
      </c>
      <c r="E931">
        <v>2</v>
      </c>
      <c r="F931">
        <v>20</v>
      </c>
      <c r="G931">
        <v>32</v>
      </c>
      <c r="H931" s="3">
        <v>2.1804047747999999E-2</v>
      </c>
      <c r="I931" s="3">
        <v>2.1273999010000002E-3</v>
      </c>
      <c r="J931" s="4">
        <v>0.1</v>
      </c>
      <c r="K931" s="4">
        <v>0.3</v>
      </c>
    </row>
    <row r="932" spans="1:11" x14ac:dyDescent="0.2">
      <c r="A932">
        <v>931</v>
      </c>
      <c r="B932" t="s">
        <v>43</v>
      </c>
      <c r="C932">
        <v>4</v>
      </c>
      <c r="D932">
        <v>1024</v>
      </c>
      <c r="E932">
        <v>2</v>
      </c>
      <c r="F932">
        <v>20</v>
      </c>
      <c r="G932">
        <v>64</v>
      </c>
      <c r="H932" s="3">
        <v>2.2304605692999999E-2</v>
      </c>
      <c r="I932" s="3">
        <v>2.1273999010000002E-3</v>
      </c>
      <c r="J932" s="4">
        <v>0.1</v>
      </c>
      <c r="K932" s="4">
        <v>0.15</v>
      </c>
    </row>
    <row r="933" spans="1:11" x14ac:dyDescent="0.2">
      <c r="A933">
        <v>932</v>
      </c>
      <c r="B933" t="s">
        <v>43</v>
      </c>
      <c r="C933">
        <v>4</v>
      </c>
      <c r="D933">
        <v>2048</v>
      </c>
      <c r="E933">
        <v>2</v>
      </c>
      <c r="F933">
        <v>20</v>
      </c>
      <c r="G933">
        <v>1</v>
      </c>
      <c r="H933" s="3">
        <v>9.2662805689999999E-3</v>
      </c>
      <c r="I933" s="3">
        <v>1.3809549621999999E-2</v>
      </c>
      <c r="J933" s="4">
        <v>1.49</v>
      </c>
      <c r="K933" s="4">
        <v>149.03</v>
      </c>
    </row>
    <row r="934" spans="1:11" x14ac:dyDescent="0.2">
      <c r="A934">
        <v>933</v>
      </c>
      <c r="B934" t="s">
        <v>43</v>
      </c>
      <c r="C934">
        <v>4</v>
      </c>
      <c r="D934">
        <v>2048</v>
      </c>
      <c r="E934">
        <v>2</v>
      </c>
      <c r="F934">
        <v>20</v>
      </c>
      <c r="G934">
        <v>2</v>
      </c>
      <c r="H934" s="3">
        <v>8.6723528799999994E-3</v>
      </c>
      <c r="I934" s="3">
        <v>1.3809549621999999E-2</v>
      </c>
      <c r="J934" s="4">
        <v>1.59</v>
      </c>
      <c r="K934" s="4">
        <v>79.62</v>
      </c>
    </row>
    <row r="935" spans="1:11" x14ac:dyDescent="0.2">
      <c r="A935">
        <v>934</v>
      </c>
      <c r="B935" t="s">
        <v>43</v>
      </c>
      <c r="C935">
        <v>4</v>
      </c>
      <c r="D935">
        <v>2048</v>
      </c>
      <c r="E935">
        <v>2</v>
      </c>
      <c r="F935">
        <v>20</v>
      </c>
      <c r="G935">
        <v>4</v>
      </c>
      <c r="H935" s="3">
        <v>1.1234683916E-2</v>
      </c>
      <c r="I935" s="3">
        <v>1.3809549621999999E-2</v>
      </c>
      <c r="J935" s="4">
        <v>1.23</v>
      </c>
      <c r="K935" s="4">
        <v>30.73</v>
      </c>
    </row>
    <row r="936" spans="1:11" x14ac:dyDescent="0.2">
      <c r="A936">
        <v>935</v>
      </c>
      <c r="B936" t="s">
        <v>43</v>
      </c>
      <c r="C936">
        <v>4</v>
      </c>
      <c r="D936">
        <v>2048</v>
      </c>
      <c r="E936">
        <v>2</v>
      </c>
      <c r="F936">
        <v>20</v>
      </c>
      <c r="G936">
        <v>8</v>
      </c>
      <c r="H936" s="3">
        <v>1.3593634590999999E-2</v>
      </c>
      <c r="I936" s="3">
        <v>1.3809549621999999E-2</v>
      </c>
      <c r="J936" s="4">
        <v>1.02</v>
      </c>
      <c r="K936" s="4">
        <v>12.7</v>
      </c>
    </row>
    <row r="937" spans="1:11" x14ac:dyDescent="0.2">
      <c r="A937">
        <v>936</v>
      </c>
      <c r="B937" t="s">
        <v>43</v>
      </c>
      <c r="C937">
        <v>4</v>
      </c>
      <c r="D937">
        <v>2048</v>
      </c>
      <c r="E937">
        <v>2</v>
      </c>
      <c r="F937">
        <v>20</v>
      </c>
      <c r="G937">
        <v>16</v>
      </c>
      <c r="H937" s="3">
        <v>1.7509413883000001E-2</v>
      </c>
      <c r="I937" s="3">
        <v>1.3809549621999999E-2</v>
      </c>
      <c r="J937" s="4">
        <v>0.79</v>
      </c>
      <c r="K937" s="4">
        <v>4.93</v>
      </c>
    </row>
    <row r="938" spans="1:11" x14ac:dyDescent="0.2">
      <c r="A938">
        <v>937</v>
      </c>
      <c r="B938" t="s">
        <v>43</v>
      </c>
      <c r="C938">
        <v>4</v>
      </c>
      <c r="D938">
        <v>2048</v>
      </c>
      <c r="E938">
        <v>2</v>
      </c>
      <c r="F938">
        <v>20</v>
      </c>
      <c r="G938">
        <v>32</v>
      </c>
      <c r="H938" s="3">
        <v>2.9969608411E-2</v>
      </c>
      <c r="I938" s="3">
        <v>1.3809549621999999E-2</v>
      </c>
      <c r="J938" s="4">
        <v>0.46</v>
      </c>
      <c r="K938" s="4">
        <v>1.44</v>
      </c>
    </row>
    <row r="939" spans="1:11" x14ac:dyDescent="0.2">
      <c r="A939">
        <v>938</v>
      </c>
      <c r="B939" t="s">
        <v>43</v>
      </c>
      <c r="C939">
        <v>4</v>
      </c>
      <c r="D939">
        <v>2048</v>
      </c>
      <c r="E939">
        <v>2</v>
      </c>
      <c r="F939">
        <v>20</v>
      </c>
      <c r="G939">
        <v>64</v>
      </c>
      <c r="H939" s="3">
        <v>3.1335916370000001E-2</v>
      </c>
      <c r="I939" s="3">
        <v>1.3809549621999999E-2</v>
      </c>
      <c r="J939" s="4">
        <v>0.44</v>
      </c>
      <c r="K939" s="4">
        <v>0.69</v>
      </c>
    </row>
    <row r="940" spans="1:11" x14ac:dyDescent="0.2">
      <c r="A940">
        <v>939</v>
      </c>
      <c r="B940" t="s">
        <v>43</v>
      </c>
      <c r="C940">
        <v>4</v>
      </c>
      <c r="D940">
        <v>4096</v>
      </c>
      <c r="E940">
        <v>2</v>
      </c>
      <c r="F940">
        <v>20</v>
      </c>
      <c r="G940">
        <v>1</v>
      </c>
      <c r="H940" s="3">
        <v>5.5464368314E-2</v>
      </c>
      <c r="I940" s="3">
        <v>6.6174603999000006E-2</v>
      </c>
      <c r="J940" s="4">
        <v>1.19</v>
      </c>
      <c r="K940" s="4">
        <v>119.31</v>
      </c>
    </row>
    <row r="941" spans="1:11" x14ac:dyDescent="0.2">
      <c r="A941">
        <v>940</v>
      </c>
      <c r="B941" t="s">
        <v>43</v>
      </c>
      <c r="C941">
        <v>4</v>
      </c>
      <c r="D941">
        <v>4096</v>
      </c>
      <c r="E941">
        <v>2</v>
      </c>
      <c r="F941">
        <v>20</v>
      </c>
      <c r="G941">
        <v>2</v>
      </c>
      <c r="H941" s="3">
        <v>5.8772634715000001E-2</v>
      </c>
      <c r="I941" s="3">
        <v>6.6174603999000006E-2</v>
      </c>
      <c r="J941" s="4">
        <v>1.1299999999999999</v>
      </c>
      <c r="K941" s="4">
        <v>56.3</v>
      </c>
    </row>
    <row r="942" spans="1:11" x14ac:dyDescent="0.2">
      <c r="A942">
        <v>941</v>
      </c>
      <c r="B942" t="s">
        <v>43</v>
      </c>
      <c r="C942">
        <v>4</v>
      </c>
      <c r="D942">
        <v>4096</v>
      </c>
      <c r="E942">
        <v>2</v>
      </c>
      <c r="F942">
        <v>20</v>
      </c>
      <c r="G942">
        <v>4</v>
      </c>
      <c r="H942" s="3">
        <v>3.3306144177999999E-2</v>
      </c>
      <c r="I942" s="3">
        <v>6.6174603999000006E-2</v>
      </c>
      <c r="J942" s="4">
        <v>1.99</v>
      </c>
      <c r="K942" s="4">
        <v>49.67</v>
      </c>
    </row>
    <row r="943" spans="1:11" x14ac:dyDescent="0.2">
      <c r="A943">
        <v>942</v>
      </c>
      <c r="B943" t="s">
        <v>43</v>
      </c>
      <c r="C943">
        <v>4</v>
      </c>
      <c r="D943">
        <v>4096</v>
      </c>
      <c r="E943">
        <v>2</v>
      </c>
      <c r="F943">
        <v>20</v>
      </c>
      <c r="G943">
        <v>8</v>
      </c>
      <c r="H943" s="3">
        <v>2.8784494846999999E-2</v>
      </c>
      <c r="I943" s="3">
        <v>6.6174603999000006E-2</v>
      </c>
      <c r="J943" s="4">
        <v>2.2999999999999998</v>
      </c>
      <c r="K943" s="4">
        <v>28.74</v>
      </c>
    </row>
    <row r="944" spans="1:11" x14ac:dyDescent="0.2">
      <c r="A944">
        <v>943</v>
      </c>
      <c r="B944" t="s">
        <v>43</v>
      </c>
      <c r="C944">
        <v>4</v>
      </c>
      <c r="D944">
        <v>4096</v>
      </c>
      <c r="E944">
        <v>2</v>
      </c>
      <c r="F944">
        <v>20</v>
      </c>
      <c r="G944">
        <v>16</v>
      </c>
      <c r="H944" s="3">
        <v>2.7281677349999998E-2</v>
      </c>
      <c r="I944" s="3">
        <v>6.6174603999000006E-2</v>
      </c>
      <c r="J944" s="4">
        <v>2.4300000000000002</v>
      </c>
      <c r="K944" s="4">
        <v>15.16</v>
      </c>
    </row>
    <row r="945" spans="1:11" x14ac:dyDescent="0.2">
      <c r="A945">
        <v>944</v>
      </c>
      <c r="B945" t="s">
        <v>43</v>
      </c>
      <c r="C945">
        <v>4</v>
      </c>
      <c r="D945">
        <v>4096</v>
      </c>
      <c r="E945">
        <v>2</v>
      </c>
      <c r="F945">
        <v>20</v>
      </c>
      <c r="G945">
        <v>32</v>
      </c>
      <c r="H945" s="3">
        <v>4.5540835708000001E-2</v>
      </c>
      <c r="I945" s="3">
        <v>6.6174603999000006E-2</v>
      </c>
      <c r="J945" s="4">
        <v>1.45</v>
      </c>
      <c r="K945" s="4">
        <v>4.54</v>
      </c>
    </row>
    <row r="946" spans="1:11" x14ac:dyDescent="0.2">
      <c r="A946">
        <v>945</v>
      </c>
      <c r="B946" t="s">
        <v>43</v>
      </c>
      <c r="C946">
        <v>4</v>
      </c>
      <c r="D946">
        <v>4096</v>
      </c>
      <c r="E946">
        <v>2</v>
      </c>
      <c r="F946">
        <v>20</v>
      </c>
      <c r="G946">
        <v>64</v>
      </c>
      <c r="H946" s="3">
        <v>4.9902155995000003E-2</v>
      </c>
      <c r="I946" s="3">
        <v>6.6174603999000006E-2</v>
      </c>
      <c r="J946" s="4">
        <v>1.33</v>
      </c>
      <c r="K946" s="4">
        <v>2.0699999999999998</v>
      </c>
    </row>
    <row r="947" spans="1:11" x14ac:dyDescent="0.2">
      <c r="A947">
        <v>946</v>
      </c>
      <c r="B947" t="s">
        <v>44</v>
      </c>
      <c r="C947">
        <v>5</v>
      </c>
      <c r="D947">
        <v>16</v>
      </c>
      <c r="E947">
        <v>2</v>
      </c>
      <c r="F947">
        <v>20</v>
      </c>
      <c r="G947">
        <v>1</v>
      </c>
      <c r="H947" s="3">
        <v>1.321733E-6</v>
      </c>
      <c r="I947" s="3">
        <v>2.9999999999999999E-7</v>
      </c>
      <c r="J947" s="4">
        <v>0.23</v>
      </c>
      <c r="K947" s="4">
        <v>22.7</v>
      </c>
    </row>
    <row r="948" spans="1:11" x14ac:dyDescent="0.2">
      <c r="A948">
        <v>947</v>
      </c>
      <c r="B948" t="s">
        <v>44</v>
      </c>
      <c r="C948">
        <v>5</v>
      </c>
      <c r="D948">
        <v>16</v>
      </c>
      <c r="E948">
        <v>2</v>
      </c>
      <c r="F948">
        <v>20</v>
      </c>
      <c r="G948">
        <v>2</v>
      </c>
      <c r="H948" s="3">
        <v>6.4332039999999998E-6</v>
      </c>
      <c r="I948" s="3">
        <v>2.9999999999999999E-7</v>
      </c>
      <c r="J948" s="4">
        <v>0.05</v>
      </c>
      <c r="K948" s="4">
        <v>2.33</v>
      </c>
    </row>
    <row r="949" spans="1:11" x14ac:dyDescent="0.2">
      <c r="A949">
        <v>948</v>
      </c>
      <c r="B949" t="s">
        <v>44</v>
      </c>
      <c r="C949">
        <v>5</v>
      </c>
      <c r="D949">
        <v>16</v>
      </c>
      <c r="E949">
        <v>2</v>
      </c>
      <c r="F949">
        <v>20</v>
      </c>
      <c r="G949">
        <v>4</v>
      </c>
      <c r="H949" s="3">
        <v>5.0101429999999998E-6</v>
      </c>
      <c r="I949" s="3">
        <v>2.9999999999999999E-7</v>
      </c>
      <c r="J949" s="4">
        <v>0.06</v>
      </c>
      <c r="K949" s="4">
        <v>1.5</v>
      </c>
    </row>
    <row r="950" spans="1:11" x14ac:dyDescent="0.2">
      <c r="A950">
        <v>949</v>
      </c>
      <c r="B950" t="s">
        <v>44</v>
      </c>
      <c r="C950">
        <v>5</v>
      </c>
      <c r="D950">
        <v>16</v>
      </c>
      <c r="E950">
        <v>2</v>
      </c>
      <c r="F950">
        <v>20</v>
      </c>
      <c r="G950">
        <v>8</v>
      </c>
      <c r="H950" s="3">
        <v>1.421215944E-2</v>
      </c>
      <c r="I950" s="3">
        <v>2.9999999999999999E-7</v>
      </c>
      <c r="J950" s="4">
        <v>0</v>
      </c>
      <c r="K950" s="4">
        <v>0</v>
      </c>
    </row>
    <row r="951" spans="1:11" x14ac:dyDescent="0.2">
      <c r="A951">
        <v>950</v>
      </c>
      <c r="B951" t="s">
        <v>44</v>
      </c>
      <c r="C951">
        <v>5</v>
      </c>
      <c r="D951">
        <v>16</v>
      </c>
      <c r="E951">
        <v>2</v>
      </c>
      <c r="F951">
        <v>20</v>
      </c>
      <c r="G951">
        <v>16</v>
      </c>
      <c r="H951" s="3">
        <v>2.8422426431999999E-2</v>
      </c>
      <c r="I951" s="3">
        <v>2.9999999999999999E-7</v>
      </c>
      <c r="J951" s="4">
        <v>0</v>
      </c>
      <c r="K951" s="4">
        <v>0</v>
      </c>
    </row>
    <row r="952" spans="1:11" x14ac:dyDescent="0.2">
      <c r="A952">
        <v>951</v>
      </c>
      <c r="B952" t="s">
        <v>44</v>
      </c>
      <c r="C952">
        <v>5</v>
      </c>
      <c r="D952">
        <v>16</v>
      </c>
      <c r="E952">
        <v>2</v>
      </c>
      <c r="F952">
        <v>20</v>
      </c>
      <c r="G952">
        <v>32</v>
      </c>
      <c r="H952" s="3">
        <v>3.2654002309000001E-2</v>
      </c>
      <c r="I952" s="3">
        <v>2.9999999999999999E-7</v>
      </c>
      <c r="J952" s="4">
        <v>0</v>
      </c>
      <c r="K952" s="4">
        <v>0</v>
      </c>
    </row>
    <row r="953" spans="1:11" x14ac:dyDescent="0.2">
      <c r="A953">
        <v>952</v>
      </c>
      <c r="B953" t="s">
        <v>44</v>
      </c>
      <c r="C953">
        <v>5</v>
      </c>
      <c r="D953">
        <v>16</v>
      </c>
      <c r="E953">
        <v>2</v>
      </c>
      <c r="F953">
        <v>20</v>
      </c>
      <c r="G953">
        <v>64</v>
      </c>
      <c r="H953" s="3">
        <v>5.3415555507000001E-2</v>
      </c>
      <c r="I953" s="3">
        <v>2.9999999999999999E-7</v>
      </c>
      <c r="J953" s="4">
        <v>0</v>
      </c>
      <c r="K953" s="4">
        <v>0</v>
      </c>
    </row>
    <row r="954" spans="1:11" x14ac:dyDescent="0.2">
      <c r="A954">
        <v>953</v>
      </c>
      <c r="B954" t="s">
        <v>44</v>
      </c>
      <c r="C954">
        <v>5</v>
      </c>
      <c r="D954">
        <v>32</v>
      </c>
      <c r="E954">
        <v>2</v>
      </c>
      <c r="F954">
        <v>20</v>
      </c>
      <c r="G954">
        <v>1</v>
      </c>
      <c r="H954" s="3">
        <v>1.875311E-6</v>
      </c>
      <c r="I954" s="3">
        <v>1.4500000000000001E-6</v>
      </c>
      <c r="J954" s="4">
        <v>0.77</v>
      </c>
      <c r="K954" s="4">
        <v>77.319999999999993</v>
      </c>
    </row>
    <row r="955" spans="1:11" x14ac:dyDescent="0.2">
      <c r="A955">
        <v>954</v>
      </c>
      <c r="B955" t="s">
        <v>44</v>
      </c>
      <c r="C955">
        <v>5</v>
      </c>
      <c r="D955">
        <v>32</v>
      </c>
      <c r="E955">
        <v>2</v>
      </c>
      <c r="F955">
        <v>20</v>
      </c>
      <c r="G955">
        <v>2</v>
      </c>
      <c r="H955" s="3">
        <v>4.9833210000000002E-6</v>
      </c>
      <c r="I955" s="3">
        <v>1.4500000000000001E-6</v>
      </c>
      <c r="J955" s="4">
        <v>0.28999999999999998</v>
      </c>
      <c r="K955" s="4">
        <v>14.55</v>
      </c>
    </row>
    <row r="956" spans="1:11" x14ac:dyDescent="0.2">
      <c r="A956">
        <v>955</v>
      </c>
      <c r="B956" t="s">
        <v>44</v>
      </c>
      <c r="C956">
        <v>5</v>
      </c>
      <c r="D956">
        <v>32</v>
      </c>
      <c r="E956">
        <v>2</v>
      </c>
      <c r="F956">
        <v>20</v>
      </c>
      <c r="G956">
        <v>4</v>
      </c>
      <c r="H956" s="3">
        <v>8.0827619999999993E-6</v>
      </c>
      <c r="I956" s="3">
        <v>1.4500000000000001E-6</v>
      </c>
      <c r="J956" s="4">
        <v>0.18</v>
      </c>
      <c r="K956" s="4">
        <v>4.4800000000000004</v>
      </c>
    </row>
    <row r="957" spans="1:11" x14ac:dyDescent="0.2">
      <c r="A957">
        <v>956</v>
      </c>
      <c r="B957" t="s">
        <v>44</v>
      </c>
      <c r="C957">
        <v>5</v>
      </c>
      <c r="D957">
        <v>32</v>
      </c>
      <c r="E957">
        <v>2</v>
      </c>
      <c r="F957">
        <v>20</v>
      </c>
      <c r="G957">
        <v>8</v>
      </c>
      <c r="H957" s="3">
        <v>1.4179985039E-2</v>
      </c>
      <c r="I957" s="3">
        <v>1.4500000000000001E-6</v>
      </c>
      <c r="J957" s="4">
        <v>0</v>
      </c>
      <c r="K957" s="4">
        <v>0</v>
      </c>
    </row>
    <row r="958" spans="1:11" x14ac:dyDescent="0.2">
      <c r="A958">
        <v>957</v>
      </c>
      <c r="B958" t="s">
        <v>44</v>
      </c>
      <c r="C958">
        <v>5</v>
      </c>
      <c r="D958">
        <v>32</v>
      </c>
      <c r="E958">
        <v>2</v>
      </c>
      <c r="F958">
        <v>20</v>
      </c>
      <c r="G958">
        <v>16</v>
      </c>
      <c r="H958" s="3">
        <v>2.8808001428999998E-2</v>
      </c>
      <c r="I958" s="3">
        <v>1.4500000000000001E-6</v>
      </c>
      <c r="J958" s="4">
        <v>0</v>
      </c>
      <c r="K958" s="4">
        <v>0</v>
      </c>
    </row>
    <row r="959" spans="1:11" x14ac:dyDescent="0.2">
      <c r="A959">
        <v>958</v>
      </c>
      <c r="B959" t="s">
        <v>44</v>
      </c>
      <c r="C959">
        <v>5</v>
      </c>
      <c r="D959">
        <v>32</v>
      </c>
      <c r="E959">
        <v>2</v>
      </c>
      <c r="F959">
        <v>20</v>
      </c>
      <c r="G959">
        <v>32</v>
      </c>
      <c r="H959" s="3">
        <v>4.8558313399999997E-2</v>
      </c>
      <c r="I959" s="3">
        <v>1.4500000000000001E-6</v>
      </c>
      <c r="J959" s="4">
        <v>0</v>
      </c>
      <c r="K959" s="4">
        <v>0</v>
      </c>
    </row>
    <row r="960" spans="1:11" x14ac:dyDescent="0.2">
      <c r="A960">
        <v>959</v>
      </c>
      <c r="B960" t="s">
        <v>44</v>
      </c>
      <c r="C960">
        <v>5</v>
      </c>
      <c r="D960">
        <v>32</v>
      </c>
      <c r="E960">
        <v>2</v>
      </c>
      <c r="F960">
        <v>20</v>
      </c>
      <c r="G960">
        <v>64</v>
      </c>
      <c r="H960" s="3">
        <v>4.3855238705999999E-2</v>
      </c>
      <c r="I960" s="3">
        <v>1.4500000000000001E-6</v>
      </c>
      <c r="J960" s="4">
        <v>0</v>
      </c>
      <c r="K960" s="4">
        <v>0</v>
      </c>
    </row>
    <row r="961" spans="1:11" x14ac:dyDescent="0.2">
      <c r="A961">
        <v>960</v>
      </c>
      <c r="B961" t="s">
        <v>44</v>
      </c>
      <c r="C961">
        <v>5</v>
      </c>
      <c r="D961">
        <v>64</v>
      </c>
      <c r="E961">
        <v>2</v>
      </c>
      <c r="F961">
        <v>20</v>
      </c>
      <c r="G961">
        <v>1</v>
      </c>
      <c r="H961" s="3">
        <v>4.8952180000000002E-6</v>
      </c>
      <c r="I961" s="3">
        <v>5.7500010000000002E-6</v>
      </c>
      <c r="J961" s="4">
        <v>1.17</v>
      </c>
      <c r="K961" s="4">
        <v>117.46</v>
      </c>
    </row>
    <row r="962" spans="1:11" x14ac:dyDescent="0.2">
      <c r="A962">
        <v>961</v>
      </c>
      <c r="B962" t="s">
        <v>44</v>
      </c>
      <c r="C962">
        <v>5</v>
      </c>
      <c r="D962">
        <v>64</v>
      </c>
      <c r="E962">
        <v>2</v>
      </c>
      <c r="F962">
        <v>20</v>
      </c>
      <c r="G962">
        <v>2</v>
      </c>
      <c r="H962" s="3">
        <v>2.2846833E-5</v>
      </c>
      <c r="I962" s="3">
        <v>5.7500010000000002E-6</v>
      </c>
      <c r="J962" s="4">
        <v>0.25</v>
      </c>
      <c r="K962" s="4">
        <v>12.58</v>
      </c>
    </row>
    <row r="963" spans="1:11" x14ac:dyDescent="0.2">
      <c r="A963">
        <v>962</v>
      </c>
      <c r="B963" t="s">
        <v>44</v>
      </c>
      <c r="C963">
        <v>5</v>
      </c>
      <c r="D963">
        <v>64</v>
      </c>
      <c r="E963">
        <v>2</v>
      </c>
      <c r="F963">
        <v>20</v>
      </c>
      <c r="G963">
        <v>4</v>
      </c>
      <c r="H963" s="3">
        <v>5.8973023000000002E-5</v>
      </c>
      <c r="I963" s="3">
        <v>5.7500010000000002E-6</v>
      </c>
      <c r="J963" s="4">
        <v>0.1</v>
      </c>
      <c r="K963" s="4">
        <v>2.44</v>
      </c>
    </row>
    <row r="964" spans="1:11" x14ac:dyDescent="0.2">
      <c r="A964">
        <v>963</v>
      </c>
      <c r="B964" t="s">
        <v>44</v>
      </c>
      <c r="C964">
        <v>5</v>
      </c>
      <c r="D964">
        <v>64</v>
      </c>
      <c r="E964">
        <v>2</v>
      </c>
      <c r="F964">
        <v>20</v>
      </c>
      <c r="G964">
        <v>8</v>
      </c>
      <c r="H964" s="3">
        <v>1.5299662948E-2</v>
      </c>
      <c r="I964" s="3">
        <v>5.7500010000000002E-6</v>
      </c>
      <c r="J964" s="4">
        <v>0</v>
      </c>
      <c r="K964" s="4">
        <v>0</v>
      </c>
    </row>
    <row r="965" spans="1:11" x14ac:dyDescent="0.2">
      <c r="A965">
        <v>964</v>
      </c>
      <c r="B965" t="s">
        <v>44</v>
      </c>
      <c r="C965">
        <v>5</v>
      </c>
      <c r="D965">
        <v>64</v>
      </c>
      <c r="E965">
        <v>2</v>
      </c>
      <c r="F965">
        <v>20</v>
      </c>
      <c r="G965">
        <v>16</v>
      </c>
      <c r="H965" s="3">
        <v>2.9713058843999999E-2</v>
      </c>
      <c r="I965" s="3">
        <v>5.7500010000000002E-6</v>
      </c>
      <c r="J965" s="4">
        <v>0</v>
      </c>
      <c r="K965" s="4">
        <v>0</v>
      </c>
    </row>
    <row r="966" spans="1:11" x14ac:dyDescent="0.2">
      <c r="A966">
        <v>965</v>
      </c>
      <c r="B966" t="s">
        <v>44</v>
      </c>
      <c r="C966">
        <v>5</v>
      </c>
      <c r="D966">
        <v>64</v>
      </c>
      <c r="E966">
        <v>2</v>
      </c>
      <c r="F966">
        <v>20</v>
      </c>
      <c r="G966">
        <v>32</v>
      </c>
      <c r="H966" s="3">
        <v>4.4459380208999998E-2</v>
      </c>
      <c r="I966" s="3">
        <v>5.7500010000000002E-6</v>
      </c>
      <c r="J966" s="4">
        <v>0</v>
      </c>
      <c r="K966" s="4">
        <v>0</v>
      </c>
    </row>
    <row r="967" spans="1:11" x14ac:dyDescent="0.2">
      <c r="A967">
        <v>966</v>
      </c>
      <c r="B967" t="s">
        <v>44</v>
      </c>
      <c r="C967">
        <v>5</v>
      </c>
      <c r="D967">
        <v>64</v>
      </c>
      <c r="E967">
        <v>2</v>
      </c>
      <c r="F967">
        <v>20</v>
      </c>
      <c r="G967">
        <v>64</v>
      </c>
      <c r="H967" s="3">
        <v>4.0337733924000002E-2</v>
      </c>
      <c r="I967" s="3">
        <v>5.7500010000000002E-6</v>
      </c>
      <c r="J967" s="4">
        <v>0</v>
      </c>
      <c r="K967" s="4">
        <v>0</v>
      </c>
    </row>
    <row r="968" spans="1:11" x14ac:dyDescent="0.2">
      <c r="A968">
        <v>967</v>
      </c>
      <c r="B968" t="s">
        <v>44</v>
      </c>
      <c r="C968">
        <v>5</v>
      </c>
      <c r="D968">
        <v>128</v>
      </c>
      <c r="E968">
        <v>2</v>
      </c>
      <c r="F968">
        <v>20</v>
      </c>
      <c r="G968">
        <v>1</v>
      </c>
      <c r="H968" s="3">
        <v>9.4493850000000003E-6</v>
      </c>
      <c r="I968" s="3">
        <v>1.9400000000000001E-5</v>
      </c>
      <c r="J968" s="4">
        <v>2.0499999999999998</v>
      </c>
      <c r="K968" s="4">
        <v>205.3</v>
      </c>
    </row>
    <row r="969" spans="1:11" x14ac:dyDescent="0.2">
      <c r="A969">
        <v>968</v>
      </c>
      <c r="B969" t="s">
        <v>44</v>
      </c>
      <c r="C969">
        <v>5</v>
      </c>
      <c r="D969">
        <v>128</v>
      </c>
      <c r="E969">
        <v>2</v>
      </c>
      <c r="F969">
        <v>20</v>
      </c>
      <c r="G969">
        <v>2</v>
      </c>
      <c r="H969" s="3">
        <v>2.1359882999999999E-5</v>
      </c>
      <c r="I969" s="3">
        <v>1.9400000000000001E-5</v>
      </c>
      <c r="J969" s="4">
        <v>0.91</v>
      </c>
      <c r="K969" s="4">
        <v>45.41</v>
      </c>
    </row>
    <row r="970" spans="1:11" x14ac:dyDescent="0.2">
      <c r="A970">
        <v>969</v>
      </c>
      <c r="B970" t="s">
        <v>44</v>
      </c>
      <c r="C970">
        <v>5</v>
      </c>
      <c r="D970">
        <v>128</v>
      </c>
      <c r="E970">
        <v>2</v>
      </c>
      <c r="F970">
        <v>20</v>
      </c>
      <c r="G970">
        <v>4</v>
      </c>
      <c r="H970" s="3">
        <v>1.5951879000000001E-5</v>
      </c>
      <c r="I970" s="3">
        <v>1.9400000000000001E-5</v>
      </c>
      <c r="J970" s="4">
        <v>1.22</v>
      </c>
      <c r="K970" s="4">
        <v>30.4</v>
      </c>
    </row>
    <row r="971" spans="1:11" x14ac:dyDescent="0.2">
      <c r="A971">
        <v>970</v>
      </c>
      <c r="B971" t="s">
        <v>44</v>
      </c>
      <c r="C971">
        <v>5</v>
      </c>
      <c r="D971">
        <v>128</v>
      </c>
      <c r="E971">
        <v>2</v>
      </c>
      <c r="F971">
        <v>20</v>
      </c>
      <c r="G971">
        <v>8</v>
      </c>
      <c r="H971" s="3">
        <v>4.9507967200000001E-3</v>
      </c>
      <c r="I971" s="3">
        <v>1.9400000000000001E-5</v>
      </c>
      <c r="J971" s="4">
        <v>0</v>
      </c>
      <c r="K971" s="4">
        <v>0.05</v>
      </c>
    </row>
    <row r="972" spans="1:11" x14ac:dyDescent="0.2">
      <c r="A972">
        <v>971</v>
      </c>
      <c r="B972" t="s">
        <v>44</v>
      </c>
      <c r="C972">
        <v>5</v>
      </c>
      <c r="D972">
        <v>128</v>
      </c>
      <c r="E972">
        <v>2</v>
      </c>
      <c r="F972">
        <v>20</v>
      </c>
      <c r="G972">
        <v>16</v>
      </c>
      <c r="H972" s="3">
        <v>4.1049304419999997E-3</v>
      </c>
      <c r="I972" s="3">
        <v>1.9400000000000001E-5</v>
      </c>
      <c r="J972" s="4">
        <v>0</v>
      </c>
      <c r="K972" s="4">
        <v>0.03</v>
      </c>
    </row>
    <row r="973" spans="1:11" x14ac:dyDescent="0.2">
      <c r="A973">
        <v>972</v>
      </c>
      <c r="B973" t="s">
        <v>44</v>
      </c>
      <c r="C973">
        <v>5</v>
      </c>
      <c r="D973">
        <v>128</v>
      </c>
      <c r="E973">
        <v>2</v>
      </c>
      <c r="F973">
        <v>20</v>
      </c>
      <c r="G973">
        <v>32</v>
      </c>
      <c r="H973" s="3">
        <v>4.4097967446000003E-2</v>
      </c>
      <c r="I973" s="3">
        <v>1.9400000000000001E-5</v>
      </c>
      <c r="J973" s="4">
        <v>0</v>
      </c>
      <c r="K973" s="4">
        <v>0</v>
      </c>
    </row>
    <row r="974" spans="1:11" x14ac:dyDescent="0.2">
      <c r="A974">
        <v>973</v>
      </c>
      <c r="B974" t="s">
        <v>44</v>
      </c>
      <c r="C974">
        <v>5</v>
      </c>
      <c r="D974">
        <v>128</v>
      </c>
      <c r="E974">
        <v>2</v>
      </c>
      <c r="F974">
        <v>20</v>
      </c>
      <c r="G974">
        <v>64</v>
      </c>
      <c r="H974" s="3">
        <v>4.6218175441000001E-2</v>
      </c>
      <c r="I974" s="3">
        <v>1.9400000000000001E-5</v>
      </c>
      <c r="J974" s="4">
        <v>0</v>
      </c>
      <c r="K974" s="4">
        <v>0</v>
      </c>
    </row>
    <row r="975" spans="1:11" x14ac:dyDescent="0.2">
      <c r="A975">
        <v>974</v>
      </c>
      <c r="B975" t="s">
        <v>44</v>
      </c>
      <c r="C975">
        <v>5</v>
      </c>
      <c r="D975">
        <v>256</v>
      </c>
      <c r="E975">
        <v>2</v>
      </c>
      <c r="F975">
        <v>20</v>
      </c>
      <c r="G975">
        <v>1</v>
      </c>
      <c r="H975" s="3">
        <v>4.7047437000000001E-5</v>
      </c>
      <c r="I975" s="3">
        <v>5.5349995999999999E-5</v>
      </c>
      <c r="J975" s="4">
        <v>1.18</v>
      </c>
      <c r="K975" s="4">
        <v>117.65</v>
      </c>
    </row>
    <row r="976" spans="1:11" x14ac:dyDescent="0.2">
      <c r="A976">
        <v>975</v>
      </c>
      <c r="B976" t="s">
        <v>44</v>
      </c>
      <c r="C976">
        <v>5</v>
      </c>
      <c r="D976">
        <v>256</v>
      </c>
      <c r="E976">
        <v>2</v>
      </c>
      <c r="F976">
        <v>20</v>
      </c>
      <c r="G976">
        <v>2</v>
      </c>
      <c r="H976" s="3">
        <v>1.10876746E-4</v>
      </c>
      <c r="I976" s="3">
        <v>5.5349995999999999E-5</v>
      </c>
      <c r="J976" s="4">
        <v>0.5</v>
      </c>
      <c r="K976" s="4">
        <v>24.96</v>
      </c>
    </row>
    <row r="977" spans="1:11" x14ac:dyDescent="0.2">
      <c r="A977">
        <v>976</v>
      </c>
      <c r="B977" t="s">
        <v>44</v>
      </c>
      <c r="C977">
        <v>5</v>
      </c>
      <c r="D977">
        <v>256</v>
      </c>
      <c r="E977">
        <v>2</v>
      </c>
      <c r="F977">
        <v>20</v>
      </c>
      <c r="G977">
        <v>4</v>
      </c>
      <c r="H977" s="3">
        <v>3.0584787020000001E-3</v>
      </c>
      <c r="I977" s="3">
        <v>5.5349995999999999E-5</v>
      </c>
      <c r="J977" s="4">
        <v>0.02</v>
      </c>
      <c r="K977" s="4">
        <v>0.45</v>
      </c>
    </row>
    <row r="978" spans="1:11" x14ac:dyDescent="0.2">
      <c r="A978">
        <v>977</v>
      </c>
      <c r="B978" t="s">
        <v>44</v>
      </c>
      <c r="C978">
        <v>5</v>
      </c>
      <c r="D978">
        <v>256</v>
      </c>
      <c r="E978">
        <v>2</v>
      </c>
      <c r="F978">
        <v>20</v>
      </c>
      <c r="G978">
        <v>8</v>
      </c>
      <c r="H978" s="3">
        <v>4.3947621000000003E-5</v>
      </c>
      <c r="I978" s="3">
        <v>5.5349995999999999E-5</v>
      </c>
      <c r="J978" s="4">
        <v>1.26</v>
      </c>
      <c r="K978" s="4">
        <v>15.74</v>
      </c>
    </row>
    <row r="979" spans="1:11" x14ac:dyDescent="0.2">
      <c r="A979">
        <v>978</v>
      </c>
      <c r="B979" t="s">
        <v>44</v>
      </c>
      <c r="C979">
        <v>5</v>
      </c>
      <c r="D979">
        <v>256</v>
      </c>
      <c r="E979">
        <v>2</v>
      </c>
      <c r="F979">
        <v>20</v>
      </c>
      <c r="G979">
        <v>16</v>
      </c>
      <c r="H979" s="3">
        <v>6.7577147860000001E-3</v>
      </c>
      <c r="I979" s="3">
        <v>5.5349995999999999E-5</v>
      </c>
      <c r="J979" s="4">
        <v>0.01</v>
      </c>
      <c r="K979" s="4">
        <v>0.05</v>
      </c>
    </row>
    <row r="980" spans="1:11" x14ac:dyDescent="0.2">
      <c r="A980">
        <v>979</v>
      </c>
      <c r="B980" t="s">
        <v>44</v>
      </c>
      <c r="C980">
        <v>5</v>
      </c>
      <c r="D980">
        <v>256</v>
      </c>
      <c r="E980">
        <v>2</v>
      </c>
      <c r="F980">
        <v>20</v>
      </c>
      <c r="G980">
        <v>32</v>
      </c>
      <c r="H980" s="3">
        <v>4.2833734303999997E-2</v>
      </c>
      <c r="I980" s="3">
        <v>5.5349995999999999E-5</v>
      </c>
      <c r="J980" s="4">
        <v>0</v>
      </c>
      <c r="K980" s="4">
        <v>0</v>
      </c>
    </row>
    <row r="981" spans="1:11" x14ac:dyDescent="0.2">
      <c r="A981">
        <v>980</v>
      </c>
      <c r="B981" t="s">
        <v>44</v>
      </c>
      <c r="C981">
        <v>5</v>
      </c>
      <c r="D981">
        <v>256</v>
      </c>
      <c r="E981">
        <v>2</v>
      </c>
      <c r="F981">
        <v>20</v>
      </c>
      <c r="G981">
        <v>64</v>
      </c>
      <c r="H981" s="3">
        <v>4.5457202941000002E-2</v>
      </c>
      <c r="I981" s="3">
        <v>5.5349995999999999E-5</v>
      </c>
      <c r="J981" s="4">
        <v>0</v>
      </c>
      <c r="K981" s="4">
        <v>0</v>
      </c>
    </row>
    <row r="982" spans="1:11" x14ac:dyDescent="0.2">
      <c r="A982">
        <v>981</v>
      </c>
      <c r="B982" t="s">
        <v>44</v>
      </c>
      <c r="C982">
        <v>5</v>
      </c>
      <c r="D982">
        <v>512</v>
      </c>
      <c r="E982">
        <v>2</v>
      </c>
      <c r="F982">
        <v>20</v>
      </c>
      <c r="G982">
        <v>1</v>
      </c>
      <c r="H982" s="3">
        <v>1.4892258300000001E-4</v>
      </c>
      <c r="I982" s="3">
        <v>1.9554999E-4</v>
      </c>
      <c r="J982" s="4">
        <v>1.31</v>
      </c>
      <c r="K982" s="4">
        <v>131.31</v>
      </c>
    </row>
    <row r="983" spans="1:11" x14ac:dyDescent="0.2">
      <c r="A983">
        <v>982</v>
      </c>
      <c r="B983" t="s">
        <v>44</v>
      </c>
      <c r="C983">
        <v>5</v>
      </c>
      <c r="D983">
        <v>512</v>
      </c>
      <c r="E983">
        <v>2</v>
      </c>
      <c r="F983">
        <v>20</v>
      </c>
      <c r="G983">
        <v>2</v>
      </c>
      <c r="H983" s="3">
        <v>1.5822220299999999E-4</v>
      </c>
      <c r="I983" s="3">
        <v>1.9554999E-4</v>
      </c>
      <c r="J983" s="4">
        <v>1.24</v>
      </c>
      <c r="K983" s="4">
        <v>61.8</v>
      </c>
    </row>
    <row r="984" spans="1:11" x14ac:dyDescent="0.2">
      <c r="A984">
        <v>983</v>
      </c>
      <c r="B984" t="s">
        <v>44</v>
      </c>
      <c r="C984">
        <v>5</v>
      </c>
      <c r="D984">
        <v>512</v>
      </c>
      <c r="E984">
        <v>2</v>
      </c>
      <c r="F984">
        <v>20</v>
      </c>
      <c r="G984">
        <v>4</v>
      </c>
      <c r="H984" s="3">
        <v>1.06513689E-4</v>
      </c>
      <c r="I984" s="3">
        <v>1.9554999E-4</v>
      </c>
      <c r="J984" s="4">
        <v>1.84</v>
      </c>
      <c r="K984" s="4">
        <v>45.9</v>
      </c>
    </row>
    <row r="985" spans="1:11" x14ac:dyDescent="0.2">
      <c r="A985">
        <v>984</v>
      </c>
      <c r="B985" t="s">
        <v>44</v>
      </c>
      <c r="C985">
        <v>5</v>
      </c>
      <c r="D985">
        <v>512</v>
      </c>
      <c r="E985">
        <v>2</v>
      </c>
      <c r="F985">
        <v>20</v>
      </c>
      <c r="G985">
        <v>8</v>
      </c>
      <c r="H985" s="3">
        <v>1.6426071524999999E-2</v>
      </c>
      <c r="I985" s="3">
        <v>1.9554999E-4</v>
      </c>
      <c r="J985" s="4">
        <v>0.01</v>
      </c>
      <c r="K985" s="4">
        <v>0.15</v>
      </c>
    </row>
    <row r="986" spans="1:11" x14ac:dyDescent="0.2">
      <c r="A986">
        <v>985</v>
      </c>
      <c r="B986" t="s">
        <v>44</v>
      </c>
      <c r="C986">
        <v>5</v>
      </c>
      <c r="D986">
        <v>512</v>
      </c>
      <c r="E986">
        <v>2</v>
      </c>
      <c r="F986">
        <v>20</v>
      </c>
      <c r="G986">
        <v>16</v>
      </c>
      <c r="H986" s="3">
        <v>8.1661008300000001E-3</v>
      </c>
      <c r="I986" s="3">
        <v>1.9554999E-4</v>
      </c>
      <c r="J986" s="4">
        <v>0.02</v>
      </c>
      <c r="K986" s="4">
        <v>0.15</v>
      </c>
    </row>
    <row r="987" spans="1:11" x14ac:dyDescent="0.2">
      <c r="A987">
        <v>986</v>
      </c>
      <c r="B987" t="s">
        <v>44</v>
      </c>
      <c r="C987">
        <v>5</v>
      </c>
      <c r="D987">
        <v>512</v>
      </c>
      <c r="E987">
        <v>2</v>
      </c>
      <c r="F987">
        <v>20</v>
      </c>
      <c r="G987">
        <v>32</v>
      </c>
      <c r="H987" s="3">
        <v>3.8331367074999997E-2</v>
      </c>
      <c r="I987" s="3">
        <v>1.9554999E-4</v>
      </c>
      <c r="J987" s="4">
        <v>0.01</v>
      </c>
      <c r="K987" s="4">
        <v>0.02</v>
      </c>
    </row>
    <row r="988" spans="1:11" x14ac:dyDescent="0.2">
      <c r="A988">
        <v>987</v>
      </c>
      <c r="B988" t="s">
        <v>44</v>
      </c>
      <c r="C988">
        <v>5</v>
      </c>
      <c r="D988">
        <v>512</v>
      </c>
      <c r="E988">
        <v>2</v>
      </c>
      <c r="F988">
        <v>20</v>
      </c>
      <c r="G988">
        <v>64</v>
      </c>
      <c r="H988" s="3">
        <v>5.0218649209000002E-2</v>
      </c>
      <c r="I988" s="3">
        <v>1.9554999E-4</v>
      </c>
      <c r="J988" s="4">
        <v>0</v>
      </c>
      <c r="K988" s="4">
        <v>0.01</v>
      </c>
    </row>
    <row r="989" spans="1:11" x14ac:dyDescent="0.2">
      <c r="A989">
        <v>988</v>
      </c>
      <c r="B989" t="s">
        <v>44</v>
      </c>
      <c r="C989">
        <v>5</v>
      </c>
      <c r="D989">
        <v>1024</v>
      </c>
      <c r="E989">
        <v>2</v>
      </c>
      <c r="F989">
        <v>20</v>
      </c>
      <c r="G989">
        <v>1</v>
      </c>
      <c r="H989" s="3">
        <v>6.8065879199999998E-4</v>
      </c>
      <c r="I989" s="3">
        <v>2.1273999010000002E-3</v>
      </c>
      <c r="J989" s="4">
        <v>3.13</v>
      </c>
      <c r="K989" s="4">
        <v>312.55</v>
      </c>
    </row>
    <row r="990" spans="1:11" x14ac:dyDescent="0.2">
      <c r="A990">
        <v>989</v>
      </c>
      <c r="B990" t="s">
        <v>44</v>
      </c>
      <c r="C990">
        <v>5</v>
      </c>
      <c r="D990">
        <v>1024</v>
      </c>
      <c r="E990">
        <v>2</v>
      </c>
      <c r="F990">
        <v>20</v>
      </c>
      <c r="G990">
        <v>2</v>
      </c>
      <c r="H990" s="3">
        <v>7.2970165600000001E-4</v>
      </c>
      <c r="I990" s="3">
        <v>2.1273999010000002E-3</v>
      </c>
      <c r="J990" s="4">
        <v>2.92</v>
      </c>
      <c r="K990" s="4">
        <v>145.77000000000001</v>
      </c>
    </row>
    <row r="991" spans="1:11" x14ac:dyDescent="0.2">
      <c r="A991">
        <v>990</v>
      </c>
      <c r="B991" t="s">
        <v>44</v>
      </c>
      <c r="C991">
        <v>5</v>
      </c>
      <c r="D991">
        <v>1024</v>
      </c>
      <c r="E991">
        <v>2</v>
      </c>
      <c r="F991">
        <v>20</v>
      </c>
      <c r="G991">
        <v>4</v>
      </c>
      <c r="H991" s="3">
        <v>3.8101244700000002E-4</v>
      </c>
      <c r="I991" s="3">
        <v>2.1273999010000002E-3</v>
      </c>
      <c r="J991" s="4">
        <v>5.58</v>
      </c>
      <c r="K991" s="4">
        <v>139.59</v>
      </c>
    </row>
    <row r="992" spans="1:11" x14ac:dyDescent="0.2">
      <c r="A992">
        <v>991</v>
      </c>
      <c r="B992" t="s">
        <v>44</v>
      </c>
      <c r="C992">
        <v>5</v>
      </c>
      <c r="D992">
        <v>1024</v>
      </c>
      <c r="E992">
        <v>2</v>
      </c>
      <c r="F992">
        <v>20</v>
      </c>
      <c r="G992">
        <v>8</v>
      </c>
      <c r="H992" s="3">
        <v>1.2595294042999999E-2</v>
      </c>
      <c r="I992" s="3">
        <v>2.1273999010000002E-3</v>
      </c>
      <c r="J992" s="4">
        <v>0.17</v>
      </c>
      <c r="K992" s="4">
        <v>2.11</v>
      </c>
    </row>
    <row r="993" spans="1:11" x14ac:dyDescent="0.2">
      <c r="A993">
        <v>992</v>
      </c>
      <c r="B993" t="s">
        <v>44</v>
      </c>
      <c r="C993">
        <v>5</v>
      </c>
      <c r="D993">
        <v>1024</v>
      </c>
      <c r="E993">
        <v>2</v>
      </c>
      <c r="F993">
        <v>20</v>
      </c>
      <c r="G993">
        <v>16</v>
      </c>
      <c r="H993" s="3">
        <v>2.5225600228000002E-2</v>
      </c>
      <c r="I993" s="3">
        <v>2.1273999010000002E-3</v>
      </c>
      <c r="J993" s="4">
        <v>0.08</v>
      </c>
      <c r="K993" s="4">
        <v>0.53</v>
      </c>
    </row>
    <row r="994" spans="1:11" x14ac:dyDescent="0.2">
      <c r="A994">
        <v>993</v>
      </c>
      <c r="B994" t="s">
        <v>44</v>
      </c>
      <c r="C994">
        <v>5</v>
      </c>
      <c r="D994">
        <v>1024</v>
      </c>
      <c r="E994">
        <v>2</v>
      </c>
      <c r="F994">
        <v>20</v>
      </c>
      <c r="G994">
        <v>32</v>
      </c>
      <c r="H994" s="3">
        <v>4.4102512300000001E-2</v>
      </c>
      <c r="I994" s="3">
        <v>2.1273999010000002E-3</v>
      </c>
      <c r="J994" s="4">
        <v>0.05</v>
      </c>
      <c r="K994" s="4">
        <v>0.15</v>
      </c>
    </row>
    <row r="995" spans="1:11" x14ac:dyDescent="0.2">
      <c r="A995">
        <v>994</v>
      </c>
      <c r="B995" t="s">
        <v>44</v>
      </c>
      <c r="C995">
        <v>5</v>
      </c>
      <c r="D995">
        <v>1024</v>
      </c>
      <c r="E995">
        <v>2</v>
      </c>
      <c r="F995">
        <v>20</v>
      </c>
      <c r="G995">
        <v>64</v>
      </c>
      <c r="H995" s="3">
        <v>4.6211250125999997E-2</v>
      </c>
      <c r="I995" s="3">
        <v>2.1273999010000002E-3</v>
      </c>
      <c r="J995" s="4">
        <v>0.05</v>
      </c>
      <c r="K995" s="4">
        <v>7.0000000000000007E-2</v>
      </c>
    </row>
    <row r="996" spans="1:11" x14ac:dyDescent="0.2">
      <c r="A996">
        <v>995</v>
      </c>
      <c r="B996" t="s">
        <v>44</v>
      </c>
      <c r="C996">
        <v>5</v>
      </c>
      <c r="D996">
        <v>2048</v>
      </c>
      <c r="E996">
        <v>2</v>
      </c>
      <c r="F996">
        <v>20</v>
      </c>
      <c r="G996">
        <v>1</v>
      </c>
      <c r="H996" s="3">
        <v>9.8647577689999991E-3</v>
      </c>
      <c r="I996" s="3">
        <v>1.3809549621999999E-2</v>
      </c>
      <c r="J996" s="4">
        <v>1.4</v>
      </c>
      <c r="K996" s="4">
        <v>139.99</v>
      </c>
    </row>
    <row r="997" spans="1:11" x14ac:dyDescent="0.2">
      <c r="A997">
        <v>996</v>
      </c>
      <c r="B997" t="s">
        <v>44</v>
      </c>
      <c r="C997">
        <v>5</v>
      </c>
      <c r="D997">
        <v>2048</v>
      </c>
      <c r="E997">
        <v>2</v>
      </c>
      <c r="F997">
        <v>20</v>
      </c>
      <c r="G997">
        <v>2</v>
      </c>
      <c r="H997" s="3">
        <v>8.9150862770000002E-3</v>
      </c>
      <c r="I997" s="3">
        <v>1.3809549621999999E-2</v>
      </c>
      <c r="J997" s="4">
        <v>1.55</v>
      </c>
      <c r="K997" s="4">
        <v>77.45</v>
      </c>
    </row>
    <row r="998" spans="1:11" x14ac:dyDescent="0.2">
      <c r="A998">
        <v>997</v>
      </c>
      <c r="B998" t="s">
        <v>44</v>
      </c>
      <c r="C998">
        <v>5</v>
      </c>
      <c r="D998">
        <v>2048</v>
      </c>
      <c r="E998">
        <v>2</v>
      </c>
      <c r="F998">
        <v>20</v>
      </c>
      <c r="G998">
        <v>4</v>
      </c>
      <c r="H998" s="3">
        <v>1.3517077081000001E-2</v>
      </c>
      <c r="I998" s="3">
        <v>1.3809549621999999E-2</v>
      </c>
      <c r="J998" s="4">
        <v>1.02</v>
      </c>
      <c r="K998" s="4">
        <v>25.54</v>
      </c>
    </row>
    <row r="999" spans="1:11" x14ac:dyDescent="0.2">
      <c r="A999">
        <v>998</v>
      </c>
      <c r="B999" t="s">
        <v>44</v>
      </c>
      <c r="C999">
        <v>5</v>
      </c>
      <c r="D999">
        <v>2048</v>
      </c>
      <c r="E999">
        <v>2</v>
      </c>
      <c r="F999">
        <v>20</v>
      </c>
      <c r="G999">
        <v>8</v>
      </c>
      <c r="H999" s="3">
        <v>2.0135011524000001E-2</v>
      </c>
      <c r="I999" s="3">
        <v>1.3809549621999999E-2</v>
      </c>
      <c r="J999" s="4">
        <v>0.69</v>
      </c>
      <c r="K999" s="4">
        <v>8.57</v>
      </c>
    </row>
    <row r="1000" spans="1:11" x14ac:dyDescent="0.2">
      <c r="A1000">
        <v>999</v>
      </c>
      <c r="B1000" t="s">
        <v>44</v>
      </c>
      <c r="C1000">
        <v>5</v>
      </c>
      <c r="D1000">
        <v>2048</v>
      </c>
      <c r="E1000">
        <v>2</v>
      </c>
      <c r="F1000">
        <v>20</v>
      </c>
      <c r="G1000">
        <v>16</v>
      </c>
      <c r="H1000" s="3">
        <v>3.8027573377000003E-2</v>
      </c>
      <c r="I1000" s="3">
        <v>1.3809549621999999E-2</v>
      </c>
      <c r="J1000" s="4">
        <v>0.36</v>
      </c>
      <c r="K1000" s="4">
        <v>2.27</v>
      </c>
    </row>
    <row r="1001" spans="1:11" x14ac:dyDescent="0.2">
      <c r="A1001">
        <v>1000</v>
      </c>
      <c r="B1001" t="s">
        <v>44</v>
      </c>
      <c r="C1001">
        <v>5</v>
      </c>
      <c r="D1001">
        <v>2048</v>
      </c>
      <c r="E1001">
        <v>2</v>
      </c>
      <c r="F1001">
        <v>20</v>
      </c>
      <c r="G1001">
        <v>32</v>
      </c>
      <c r="H1001" s="3">
        <v>4.7520529478999998E-2</v>
      </c>
      <c r="I1001" s="3">
        <v>1.3809549621999999E-2</v>
      </c>
      <c r="J1001" s="4">
        <v>0.28999999999999998</v>
      </c>
      <c r="K1001" s="4">
        <v>0.91</v>
      </c>
    </row>
    <row r="1002" spans="1:11" x14ac:dyDescent="0.2">
      <c r="A1002">
        <v>1001</v>
      </c>
      <c r="B1002" t="s">
        <v>44</v>
      </c>
      <c r="C1002">
        <v>5</v>
      </c>
      <c r="D1002">
        <v>2048</v>
      </c>
      <c r="E1002">
        <v>2</v>
      </c>
      <c r="F1002">
        <v>20</v>
      </c>
      <c r="G1002">
        <v>64</v>
      </c>
      <c r="H1002" s="3">
        <v>5.3031444550000001E-2</v>
      </c>
      <c r="I1002" s="3">
        <v>1.3809549621999999E-2</v>
      </c>
      <c r="J1002" s="4">
        <v>0.26</v>
      </c>
      <c r="K1002" s="4">
        <v>0.41</v>
      </c>
    </row>
    <row r="1003" spans="1:11" x14ac:dyDescent="0.2">
      <c r="A1003">
        <v>1002</v>
      </c>
      <c r="B1003" t="s">
        <v>44</v>
      </c>
      <c r="C1003">
        <v>5</v>
      </c>
      <c r="D1003">
        <v>4096</v>
      </c>
      <c r="E1003">
        <v>2</v>
      </c>
      <c r="F1003">
        <v>20</v>
      </c>
      <c r="G1003">
        <v>1</v>
      </c>
      <c r="H1003" s="3">
        <v>6.1051804571999997E-2</v>
      </c>
      <c r="I1003" s="3">
        <v>6.6174603999000006E-2</v>
      </c>
      <c r="J1003" s="4">
        <v>1.08</v>
      </c>
      <c r="K1003" s="4">
        <v>108.39</v>
      </c>
    </row>
    <row r="1004" spans="1:11" x14ac:dyDescent="0.2">
      <c r="A1004">
        <v>1003</v>
      </c>
      <c r="B1004" t="s">
        <v>44</v>
      </c>
      <c r="C1004">
        <v>5</v>
      </c>
      <c r="D1004">
        <v>4096</v>
      </c>
      <c r="E1004">
        <v>2</v>
      </c>
      <c r="F1004">
        <v>20</v>
      </c>
      <c r="G1004">
        <v>2</v>
      </c>
      <c r="H1004" s="3">
        <v>5.6986480951E-2</v>
      </c>
      <c r="I1004" s="3">
        <v>6.6174603999000006E-2</v>
      </c>
      <c r="J1004" s="4">
        <v>1.1599999999999999</v>
      </c>
      <c r="K1004" s="4">
        <v>58.06</v>
      </c>
    </row>
    <row r="1005" spans="1:11" x14ac:dyDescent="0.2">
      <c r="A1005">
        <v>1004</v>
      </c>
      <c r="B1005" t="s">
        <v>44</v>
      </c>
      <c r="C1005">
        <v>5</v>
      </c>
      <c r="D1005">
        <v>4096</v>
      </c>
      <c r="E1005">
        <v>2</v>
      </c>
      <c r="F1005">
        <v>20</v>
      </c>
      <c r="G1005">
        <v>4</v>
      </c>
      <c r="H1005" s="3">
        <v>3.9513207972000003E-2</v>
      </c>
      <c r="I1005" s="3">
        <v>6.6174603999000006E-2</v>
      </c>
      <c r="J1005" s="4">
        <v>1.67</v>
      </c>
      <c r="K1005" s="4">
        <v>41.87</v>
      </c>
    </row>
    <row r="1006" spans="1:11" x14ac:dyDescent="0.2">
      <c r="A1006">
        <v>1005</v>
      </c>
      <c r="B1006" t="s">
        <v>44</v>
      </c>
      <c r="C1006">
        <v>5</v>
      </c>
      <c r="D1006">
        <v>4096</v>
      </c>
      <c r="E1006">
        <v>2</v>
      </c>
      <c r="F1006">
        <v>20</v>
      </c>
      <c r="G1006">
        <v>8</v>
      </c>
      <c r="H1006" s="3">
        <v>3.2309051603000002E-2</v>
      </c>
      <c r="I1006" s="3">
        <v>6.6174603999000006E-2</v>
      </c>
      <c r="J1006" s="4">
        <v>2.0499999999999998</v>
      </c>
      <c r="K1006" s="4">
        <v>25.6</v>
      </c>
    </row>
    <row r="1007" spans="1:11" x14ac:dyDescent="0.2">
      <c r="A1007">
        <v>1006</v>
      </c>
      <c r="B1007" t="s">
        <v>44</v>
      </c>
      <c r="C1007">
        <v>5</v>
      </c>
      <c r="D1007">
        <v>4096</v>
      </c>
      <c r="E1007">
        <v>2</v>
      </c>
      <c r="F1007">
        <v>20</v>
      </c>
      <c r="G1007">
        <v>16</v>
      </c>
      <c r="H1007" s="3">
        <v>3.7234105169999997E-2</v>
      </c>
      <c r="I1007" s="3">
        <v>6.6174603999000006E-2</v>
      </c>
      <c r="J1007" s="4">
        <v>1.78</v>
      </c>
      <c r="K1007" s="4">
        <v>11.11</v>
      </c>
    </row>
    <row r="1008" spans="1:11" x14ac:dyDescent="0.2">
      <c r="A1008">
        <v>1007</v>
      </c>
      <c r="B1008" t="s">
        <v>44</v>
      </c>
      <c r="C1008">
        <v>5</v>
      </c>
      <c r="D1008">
        <v>4096</v>
      </c>
      <c r="E1008">
        <v>2</v>
      </c>
      <c r="F1008">
        <v>20</v>
      </c>
      <c r="G1008">
        <v>32</v>
      </c>
      <c r="H1008" s="3">
        <v>7.1286410093000005E-2</v>
      </c>
      <c r="I1008" s="3">
        <v>6.6174603999000006E-2</v>
      </c>
      <c r="J1008" s="4">
        <v>0.93</v>
      </c>
      <c r="K1008" s="4">
        <v>2.9</v>
      </c>
    </row>
    <row r="1009" spans="1:11" x14ac:dyDescent="0.2">
      <c r="A1009">
        <v>1008</v>
      </c>
      <c r="B1009" t="s">
        <v>44</v>
      </c>
      <c r="C1009">
        <v>5</v>
      </c>
      <c r="D1009">
        <v>4096</v>
      </c>
      <c r="E1009">
        <v>2</v>
      </c>
      <c r="F1009">
        <v>20</v>
      </c>
      <c r="G1009">
        <v>64</v>
      </c>
      <c r="H1009" s="3">
        <v>5.5127251893000002E-2</v>
      </c>
      <c r="I1009" s="3">
        <v>6.6174603999000006E-2</v>
      </c>
      <c r="J1009" s="4">
        <v>1.2</v>
      </c>
      <c r="K1009" s="4">
        <v>1.88</v>
      </c>
    </row>
    <row r="1010" spans="1:11" x14ac:dyDescent="0.2">
      <c r="A1010">
        <v>1009</v>
      </c>
      <c r="B1010" t="s">
        <v>45</v>
      </c>
      <c r="C1010">
        <v>6</v>
      </c>
      <c r="D1010">
        <v>16</v>
      </c>
      <c r="E1010">
        <v>2</v>
      </c>
      <c r="F1010">
        <v>20</v>
      </c>
      <c r="G1010">
        <v>1</v>
      </c>
      <c r="H1010" s="3">
        <v>2.526306E-6</v>
      </c>
      <c r="I1010" s="3">
        <v>2.9999999999999999E-7</v>
      </c>
      <c r="J1010" s="4">
        <v>0.12</v>
      </c>
      <c r="K1010" s="4">
        <v>11.88</v>
      </c>
    </row>
    <row r="1011" spans="1:11" x14ac:dyDescent="0.2">
      <c r="A1011">
        <v>1010</v>
      </c>
      <c r="B1011" t="s">
        <v>45</v>
      </c>
      <c r="C1011">
        <v>6</v>
      </c>
      <c r="D1011">
        <v>16</v>
      </c>
      <c r="E1011">
        <v>2</v>
      </c>
      <c r="F1011">
        <v>20</v>
      </c>
      <c r="G1011">
        <v>2</v>
      </c>
      <c r="H1011" s="3">
        <v>3.5902489999999998E-6</v>
      </c>
      <c r="I1011" s="3">
        <v>2.9999999999999999E-7</v>
      </c>
      <c r="J1011" s="4">
        <v>0.08</v>
      </c>
      <c r="K1011" s="4">
        <v>4.18</v>
      </c>
    </row>
    <row r="1012" spans="1:11" x14ac:dyDescent="0.2">
      <c r="A1012">
        <v>1011</v>
      </c>
      <c r="B1012" t="s">
        <v>45</v>
      </c>
      <c r="C1012">
        <v>6</v>
      </c>
      <c r="D1012">
        <v>16</v>
      </c>
      <c r="E1012">
        <v>2</v>
      </c>
      <c r="F1012">
        <v>20</v>
      </c>
      <c r="G1012">
        <v>4</v>
      </c>
      <c r="H1012" s="3">
        <v>4.5880669999999999E-6</v>
      </c>
      <c r="I1012" s="3">
        <v>2.9999999999999999E-7</v>
      </c>
      <c r="J1012" s="4">
        <v>7.0000000000000007E-2</v>
      </c>
      <c r="K1012" s="4">
        <v>1.63</v>
      </c>
    </row>
    <row r="1013" spans="1:11" x14ac:dyDescent="0.2">
      <c r="A1013">
        <v>1012</v>
      </c>
      <c r="B1013" t="s">
        <v>45</v>
      </c>
      <c r="C1013">
        <v>6</v>
      </c>
      <c r="D1013">
        <v>16</v>
      </c>
      <c r="E1013">
        <v>2</v>
      </c>
      <c r="F1013">
        <v>20</v>
      </c>
      <c r="G1013">
        <v>8</v>
      </c>
      <c r="H1013" s="3">
        <v>1.0348360986E-2</v>
      </c>
      <c r="I1013" s="3">
        <v>2.9999999999999999E-7</v>
      </c>
      <c r="J1013" s="4">
        <v>0</v>
      </c>
      <c r="K1013" s="4">
        <v>0</v>
      </c>
    </row>
    <row r="1014" spans="1:11" x14ac:dyDescent="0.2">
      <c r="A1014">
        <v>1013</v>
      </c>
      <c r="B1014" t="s">
        <v>45</v>
      </c>
      <c r="C1014">
        <v>6</v>
      </c>
      <c r="D1014">
        <v>16</v>
      </c>
      <c r="E1014">
        <v>2</v>
      </c>
      <c r="F1014">
        <v>20</v>
      </c>
      <c r="G1014">
        <v>16</v>
      </c>
      <c r="H1014" s="3">
        <v>2.0560288802000001E-2</v>
      </c>
      <c r="I1014" s="3">
        <v>2.9999999999999999E-7</v>
      </c>
      <c r="J1014" s="4">
        <v>0</v>
      </c>
      <c r="K1014" s="4">
        <v>0</v>
      </c>
    </row>
    <row r="1015" spans="1:11" x14ac:dyDescent="0.2">
      <c r="A1015">
        <v>1014</v>
      </c>
      <c r="B1015" t="s">
        <v>45</v>
      </c>
      <c r="C1015">
        <v>6</v>
      </c>
      <c r="D1015">
        <v>16</v>
      </c>
      <c r="E1015">
        <v>2</v>
      </c>
      <c r="F1015">
        <v>20</v>
      </c>
      <c r="G1015">
        <v>32</v>
      </c>
      <c r="H1015" s="3">
        <v>3.5555195062999999E-2</v>
      </c>
      <c r="I1015" s="3">
        <v>2.9999999999999999E-7</v>
      </c>
      <c r="J1015" s="4">
        <v>0</v>
      </c>
      <c r="K1015" s="4">
        <v>0</v>
      </c>
    </row>
    <row r="1016" spans="1:11" x14ac:dyDescent="0.2">
      <c r="A1016">
        <v>1015</v>
      </c>
      <c r="B1016" t="s">
        <v>45</v>
      </c>
      <c r="C1016">
        <v>6</v>
      </c>
      <c r="D1016">
        <v>16</v>
      </c>
      <c r="E1016">
        <v>2</v>
      </c>
      <c r="F1016">
        <v>20</v>
      </c>
      <c r="G1016">
        <v>64</v>
      </c>
      <c r="H1016" s="3">
        <v>3.7124659865999998E-2</v>
      </c>
      <c r="I1016" s="3">
        <v>2.9999999999999999E-7</v>
      </c>
      <c r="J1016" s="4">
        <v>0</v>
      </c>
      <c r="K1016" s="4">
        <v>0</v>
      </c>
    </row>
    <row r="1017" spans="1:11" x14ac:dyDescent="0.2">
      <c r="A1017">
        <v>1016</v>
      </c>
      <c r="B1017" t="s">
        <v>45</v>
      </c>
      <c r="C1017">
        <v>6</v>
      </c>
      <c r="D1017">
        <v>32</v>
      </c>
      <c r="E1017">
        <v>2</v>
      </c>
      <c r="F1017">
        <v>20</v>
      </c>
      <c r="G1017">
        <v>1</v>
      </c>
      <c r="H1017" s="3">
        <v>1.516752E-6</v>
      </c>
      <c r="I1017" s="3">
        <v>1.4500000000000001E-6</v>
      </c>
      <c r="J1017" s="4">
        <v>0.96</v>
      </c>
      <c r="K1017" s="4">
        <v>95.6</v>
      </c>
    </row>
    <row r="1018" spans="1:11" x14ac:dyDescent="0.2">
      <c r="A1018">
        <v>1017</v>
      </c>
      <c r="B1018" t="s">
        <v>45</v>
      </c>
      <c r="C1018">
        <v>6</v>
      </c>
      <c r="D1018">
        <v>32</v>
      </c>
      <c r="E1018">
        <v>2</v>
      </c>
      <c r="F1018">
        <v>20</v>
      </c>
      <c r="G1018">
        <v>2</v>
      </c>
      <c r="H1018" s="3">
        <v>2.445839E-6</v>
      </c>
      <c r="I1018" s="3">
        <v>1.4500000000000001E-6</v>
      </c>
      <c r="J1018" s="4">
        <v>0.59</v>
      </c>
      <c r="K1018" s="4">
        <v>29.64</v>
      </c>
    </row>
    <row r="1019" spans="1:11" x14ac:dyDescent="0.2">
      <c r="A1019">
        <v>1018</v>
      </c>
      <c r="B1019" t="s">
        <v>45</v>
      </c>
      <c r="C1019">
        <v>6</v>
      </c>
      <c r="D1019">
        <v>32</v>
      </c>
      <c r="E1019">
        <v>2</v>
      </c>
      <c r="F1019">
        <v>20</v>
      </c>
      <c r="G1019">
        <v>4</v>
      </c>
      <c r="H1019" s="3">
        <v>2.9100826939999999E-3</v>
      </c>
      <c r="I1019" s="3">
        <v>1.4500000000000001E-6</v>
      </c>
      <c r="J1019" s="4">
        <v>0</v>
      </c>
      <c r="K1019" s="4">
        <v>0.01</v>
      </c>
    </row>
    <row r="1020" spans="1:11" x14ac:dyDescent="0.2">
      <c r="A1020">
        <v>1019</v>
      </c>
      <c r="B1020" t="s">
        <v>45</v>
      </c>
      <c r="C1020">
        <v>6</v>
      </c>
      <c r="D1020">
        <v>32</v>
      </c>
      <c r="E1020">
        <v>2</v>
      </c>
      <c r="F1020">
        <v>20</v>
      </c>
      <c r="G1020">
        <v>8</v>
      </c>
      <c r="H1020" s="3">
        <v>1.0350639001E-2</v>
      </c>
      <c r="I1020" s="3">
        <v>1.4500000000000001E-6</v>
      </c>
      <c r="J1020" s="4">
        <v>0</v>
      </c>
      <c r="K1020" s="4">
        <v>0</v>
      </c>
    </row>
    <row r="1021" spans="1:11" x14ac:dyDescent="0.2">
      <c r="A1021">
        <v>1020</v>
      </c>
      <c r="B1021" t="s">
        <v>45</v>
      </c>
      <c r="C1021">
        <v>6</v>
      </c>
      <c r="D1021">
        <v>32</v>
      </c>
      <c r="E1021">
        <v>2</v>
      </c>
      <c r="F1021">
        <v>20</v>
      </c>
      <c r="G1021">
        <v>16</v>
      </c>
      <c r="H1021" s="3">
        <v>1.9298831001000001E-2</v>
      </c>
      <c r="I1021" s="3">
        <v>1.4500000000000001E-6</v>
      </c>
      <c r="J1021" s="4">
        <v>0</v>
      </c>
      <c r="K1021" s="4">
        <v>0</v>
      </c>
    </row>
    <row r="1022" spans="1:11" x14ac:dyDescent="0.2">
      <c r="A1022">
        <v>1021</v>
      </c>
      <c r="B1022" t="s">
        <v>45</v>
      </c>
      <c r="C1022">
        <v>6</v>
      </c>
      <c r="D1022">
        <v>32</v>
      </c>
      <c r="E1022">
        <v>2</v>
      </c>
      <c r="F1022">
        <v>20</v>
      </c>
      <c r="G1022">
        <v>32</v>
      </c>
      <c r="H1022" s="3">
        <v>3.6918971687999999E-2</v>
      </c>
      <c r="I1022" s="3">
        <v>1.4500000000000001E-6</v>
      </c>
      <c r="J1022" s="4">
        <v>0</v>
      </c>
      <c r="K1022" s="4">
        <v>0</v>
      </c>
    </row>
    <row r="1023" spans="1:11" x14ac:dyDescent="0.2">
      <c r="A1023">
        <v>1022</v>
      </c>
      <c r="B1023" t="s">
        <v>45</v>
      </c>
      <c r="C1023">
        <v>6</v>
      </c>
      <c r="D1023">
        <v>32</v>
      </c>
      <c r="E1023">
        <v>2</v>
      </c>
      <c r="F1023">
        <v>20</v>
      </c>
      <c r="G1023">
        <v>64</v>
      </c>
      <c r="H1023" s="3">
        <v>2.7924573049E-2</v>
      </c>
      <c r="I1023" s="3">
        <v>1.4500000000000001E-6</v>
      </c>
      <c r="J1023" s="4">
        <v>0</v>
      </c>
      <c r="K1023" s="4">
        <v>0</v>
      </c>
    </row>
    <row r="1024" spans="1:11" x14ac:dyDescent="0.2">
      <c r="A1024">
        <v>1023</v>
      </c>
      <c r="B1024" t="s">
        <v>45</v>
      </c>
      <c r="C1024">
        <v>6</v>
      </c>
      <c r="D1024">
        <v>64</v>
      </c>
      <c r="E1024">
        <v>2</v>
      </c>
      <c r="F1024">
        <v>20</v>
      </c>
      <c r="G1024">
        <v>1</v>
      </c>
      <c r="H1024" s="3">
        <v>3.3846120000000001E-6</v>
      </c>
      <c r="I1024" s="3">
        <v>5.7500010000000002E-6</v>
      </c>
      <c r="J1024" s="4">
        <v>1.7</v>
      </c>
      <c r="K1024" s="4">
        <v>169.89</v>
      </c>
    </row>
    <row r="1025" spans="1:11" x14ac:dyDescent="0.2">
      <c r="A1025">
        <v>1024</v>
      </c>
      <c r="B1025" t="s">
        <v>45</v>
      </c>
      <c r="C1025">
        <v>6</v>
      </c>
      <c r="D1025">
        <v>64</v>
      </c>
      <c r="E1025">
        <v>2</v>
      </c>
      <c r="F1025">
        <v>20</v>
      </c>
      <c r="G1025">
        <v>2</v>
      </c>
      <c r="H1025" s="3">
        <v>4.3200330000000004E-6</v>
      </c>
      <c r="I1025" s="3">
        <v>5.7500010000000002E-6</v>
      </c>
      <c r="J1025" s="4">
        <v>1.33</v>
      </c>
      <c r="K1025" s="4">
        <v>66.55</v>
      </c>
    </row>
    <row r="1026" spans="1:11" x14ac:dyDescent="0.2">
      <c r="A1026">
        <v>1025</v>
      </c>
      <c r="B1026" t="s">
        <v>45</v>
      </c>
      <c r="C1026">
        <v>6</v>
      </c>
      <c r="D1026">
        <v>64</v>
      </c>
      <c r="E1026">
        <v>2</v>
      </c>
      <c r="F1026">
        <v>20</v>
      </c>
      <c r="G1026">
        <v>4</v>
      </c>
      <c r="H1026" s="3">
        <v>9.7071789210000006E-3</v>
      </c>
      <c r="I1026" s="3">
        <v>5.7500010000000002E-6</v>
      </c>
      <c r="J1026" s="4">
        <v>0</v>
      </c>
      <c r="K1026" s="4">
        <v>0.01</v>
      </c>
    </row>
    <row r="1027" spans="1:11" x14ac:dyDescent="0.2">
      <c r="A1027">
        <v>1026</v>
      </c>
      <c r="B1027" t="s">
        <v>45</v>
      </c>
      <c r="C1027">
        <v>6</v>
      </c>
      <c r="D1027">
        <v>64</v>
      </c>
      <c r="E1027">
        <v>2</v>
      </c>
      <c r="F1027">
        <v>20</v>
      </c>
      <c r="G1027">
        <v>8</v>
      </c>
      <c r="H1027" s="3">
        <v>1.0008861310999999E-2</v>
      </c>
      <c r="I1027" s="3">
        <v>5.7500010000000002E-6</v>
      </c>
      <c r="J1027" s="4">
        <v>0</v>
      </c>
      <c r="K1027" s="4">
        <v>0.01</v>
      </c>
    </row>
    <row r="1028" spans="1:11" x14ac:dyDescent="0.2">
      <c r="A1028">
        <v>1027</v>
      </c>
      <c r="B1028" t="s">
        <v>45</v>
      </c>
      <c r="C1028">
        <v>6</v>
      </c>
      <c r="D1028">
        <v>64</v>
      </c>
      <c r="E1028">
        <v>2</v>
      </c>
      <c r="F1028">
        <v>20</v>
      </c>
      <c r="G1028">
        <v>16</v>
      </c>
      <c r="H1028" s="3">
        <v>2.3616928607000001E-2</v>
      </c>
      <c r="I1028" s="3">
        <v>5.7500010000000002E-6</v>
      </c>
      <c r="J1028" s="4">
        <v>0</v>
      </c>
      <c r="K1028" s="4">
        <v>0</v>
      </c>
    </row>
    <row r="1029" spans="1:11" x14ac:dyDescent="0.2">
      <c r="A1029">
        <v>1028</v>
      </c>
      <c r="B1029" t="s">
        <v>45</v>
      </c>
      <c r="C1029">
        <v>6</v>
      </c>
      <c r="D1029">
        <v>64</v>
      </c>
      <c r="E1029">
        <v>2</v>
      </c>
      <c r="F1029">
        <v>20</v>
      </c>
      <c r="G1029">
        <v>32</v>
      </c>
      <c r="H1029" s="3">
        <v>2.8736267239E-2</v>
      </c>
      <c r="I1029" s="3">
        <v>5.7500010000000002E-6</v>
      </c>
      <c r="J1029" s="4">
        <v>0</v>
      </c>
      <c r="K1029" s="4">
        <v>0</v>
      </c>
    </row>
    <row r="1030" spans="1:11" x14ac:dyDescent="0.2">
      <c r="A1030">
        <v>1029</v>
      </c>
      <c r="B1030" t="s">
        <v>45</v>
      </c>
      <c r="C1030">
        <v>6</v>
      </c>
      <c r="D1030">
        <v>64</v>
      </c>
      <c r="E1030">
        <v>2</v>
      </c>
      <c r="F1030">
        <v>20</v>
      </c>
      <c r="G1030">
        <v>64</v>
      </c>
      <c r="H1030" s="3">
        <v>3.1983327121000001E-2</v>
      </c>
      <c r="I1030" s="3">
        <v>5.7500010000000002E-6</v>
      </c>
      <c r="J1030" s="4">
        <v>0</v>
      </c>
      <c r="K1030" s="4">
        <v>0</v>
      </c>
    </row>
    <row r="1031" spans="1:11" x14ac:dyDescent="0.2">
      <c r="A1031">
        <v>1030</v>
      </c>
      <c r="B1031" t="s">
        <v>45</v>
      </c>
      <c r="C1031">
        <v>6</v>
      </c>
      <c r="D1031">
        <v>128</v>
      </c>
      <c r="E1031">
        <v>2</v>
      </c>
      <c r="F1031">
        <v>20</v>
      </c>
      <c r="G1031">
        <v>1</v>
      </c>
      <c r="H1031" s="3">
        <v>9.9457799999999992E-6</v>
      </c>
      <c r="I1031" s="3">
        <v>1.9400000000000001E-5</v>
      </c>
      <c r="J1031" s="4">
        <v>1.95</v>
      </c>
      <c r="K1031" s="4">
        <v>195.06</v>
      </c>
    </row>
    <row r="1032" spans="1:11" x14ac:dyDescent="0.2">
      <c r="A1032">
        <v>1031</v>
      </c>
      <c r="B1032" t="s">
        <v>45</v>
      </c>
      <c r="C1032">
        <v>6</v>
      </c>
      <c r="D1032">
        <v>128</v>
      </c>
      <c r="E1032">
        <v>2</v>
      </c>
      <c r="F1032">
        <v>20</v>
      </c>
      <c r="G1032">
        <v>2</v>
      </c>
      <c r="H1032" s="3">
        <v>1.5023351E-5</v>
      </c>
      <c r="I1032" s="3">
        <v>1.9400000000000001E-5</v>
      </c>
      <c r="J1032" s="4">
        <v>1.29</v>
      </c>
      <c r="K1032" s="4">
        <v>64.569999999999993</v>
      </c>
    </row>
    <row r="1033" spans="1:11" x14ac:dyDescent="0.2">
      <c r="A1033">
        <v>1032</v>
      </c>
      <c r="B1033" t="s">
        <v>45</v>
      </c>
      <c r="C1033">
        <v>6</v>
      </c>
      <c r="D1033">
        <v>128</v>
      </c>
      <c r="E1033">
        <v>2</v>
      </c>
      <c r="F1033">
        <v>20</v>
      </c>
      <c r="G1033">
        <v>4</v>
      </c>
      <c r="H1033" s="3">
        <v>1.9198283999999998E-5</v>
      </c>
      <c r="I1033" s="3">
        <v>1.9400000000000001E-5</v>
      </c>
      <c r="J1033" s="4">
        <v>1.01</v>
      </c>
      <c r="K1033" s="4">
        <v>25.26</v>
      </c>
    </row>
    <row r="1034" spans="1:11" x14ac:dyDescent="0.2">
      <c r="A1034">
        <v>1033</v>
      </c>
      <c r="B1034" t="s">
        <v>45</v>
      </c>
      <c r="C1034">
        <v>6</v>
      </c>
      <c r="D1034">
        <v>128</v>
      </c>
      <c r="E1034">
        <v>2</v>
      </c>
      <c r="F1034">
        <v>20</v>
      </c>
      <c r="G1034">
        <v>8</v>
      </c>
      <c r="H1034" s="3">
        <v>7.97762361E-4</v>
      </c>
      <c r="I1034" s="3">
        <v>1.9400000000000001E-5</v>
      </c>
      <c r="J1034" s="4">
        <v>0.02</v>
      </c>
      <c r="K1034" s="4">
        <v>0.3</v>
      </c>
    </row>
    <row r="1035" spans="1:11" x14ac:dyDescent="0.2">
      <c r="A1035">
        <v>1034</v>
      </c>
      <c r="B1035" t="s">
        <v>45</v>
      </c>
      <c r="C1035">
        <v>6</v>
      </c>
      <c r="D1035">
        <v>128</v>
      </c>
      <c r="E1035">
        <v>2</v>
      </c>
      <c r="F1035">
        <v>20</v>
      </c>
      <c r="G1035">
        <v>16</v>
      </c>
      <c r="H1035" s="3">
        <v>1.6338377E-5</v>
      </c>
      <c r="I1035" s="3">
        <v>1.9400000000000001E-5</v>
      </c>
      <c r="J1035" s="4">
        <v>1.19</v>
      </c>
      <c r="K1035" s="4">
        <v>7.42</v>
      </c>
    </row>
    <row r="1036" spans="1:11" x14ac:dyDescent="0.2">
      <c r="A1036">
        <v>1035</v>
      </c>
      <c r="B1036" t="s">
        <v>45</v>
      </c>
      <c r="C1036">
        <v>6</v>
      </c>
      <c r="D1036">
        <v>128</v>
      </c>
      <c r="E1036">
        <v>2</v>
      </c>
      <c r="F1036">
        <v>20</v>
      </c>
      <c r="G1036">
        <v>32</v>
      </c>
      <c r="H1036" s="3">
        <v>7.8250747170000006E-3</v>
      </c>
      <c r="I1036" s="3">
        <v>1.9400000000000001E-5</v>
      </c>
      <c r="J1036" s="4">
        <v>0</v>
      </c>
      <c r="K1036" s="4">
        <v>0.01</v>
      </c>
    </row>
    <row r="1037" spans="1:11" x14ac:dyDescent="0.2">
      <c r="A1037">
        <v>1036</v>
      </c>
      <c r="B1037" t="s">
        <v>45</v>
      </c>
      <c r="C1037">
        <v>6</v>
      </c>
      <c r="D1037">
        <v>128</v>
      </c>
      <c r="E1037">
        <v>2</v>
      </c>
      <c r="F1037">
        <v>20</v>
      </c>
      <c r="G1037">
        <v>64</v>
      </c>
      <c r="H1037" s="3">
        <v>3.3109195530000003E-2</v>
      </c>
      <c r="I1037" s="3">
        <v>1.9400000000000001E-5</v>
      </c>
      <c r="J1037" s="4">
        <v>0</v>
      </c>
      <c r="K1037" s="4">
        <v>0</v>
      </c>
    </row>
    <row r="1038" spans="1:11" x14ac:dyDescent="0.2">
      <c r="A1038">
        <v>1037</v>
      </c>
      <c r="B1038" t="s">
        <v>45</v>
      </c>
      <c r="C1038">
        <v>6</v>
      </c>
      <c r="D1038">
        <v>256</v>
      </c>
      <c r="E1038">
        <v>2</v>
      </c>
      <c r="F1038">
        <v>20</v>
      </c>
      <c r="G1038">
        <v>1</v>
      </c>
      <c r="H1038" s="3">
        <v>4.3769553E-5</v>
      </c>
      <c r="I1038" s="3">
        <v>5.5349995999999999E-5</v>
      </c>
      <c r="J1038" s="4">
        <v>1.26</v>
      </c>
      <c r="K1038" s="4">
        <v>126.46</v>
      </c>
    </row>
    <row r="1039" spans="1:11" x14ac:dyDescent="0.2">
      <c r="A1039">
        <v>1038</v>
      </c>
      <c r="B1039" t="s">
        <v>45</v>
      </c>
      <c r="C1039">
        <v>6</v>
      </c>
      <c r="D1039">
        <v>256</v>
      </c>
      <c r="E1039">
        <v>2</v>
      </c>
      <c r="F1039">
        <v>20</v>
      </c>
      <c r="G1039">
        <v>2</v>
      </c>
      <c r="H1039" s="3">
        <v>4.4526161000000001E-5</v>
      </c>
      <c r="I1039" s="3">
        <v>5.5349995999999999E-5</v>
      </c>
      <c r="J1039" s="4">
        <v>1.24</v>
      </c>
      <c r="K1039" s="4">
        <v>62.15</v>
      </c>
    </row>
    <row r="1040" spans="1:11" x14ac:dyDescent="0.2">
      <c r="A1040">
        <v>1039</v>
      </c>
      <c r="B1040" t="s">
        <v>45</v>
      </c>
      <c r="C1040">
        <v>6</v>
      </c>
      <c r="D1040">
        <v>256</v>
      </c>
      <c r="E1040">
        <v>2</v>
      </c>
      <c r="F1040">
        <v>20</v>
      </c>
      <c r="G1040">
        <v>4</v>
      </c>
      <c r="H1040" s="3">
        <v>3.8619271949999999E-3</v>
      </c>
      <c r="I1040" s="3">
        <v>5.5349995999999999E-5</v>
      </c>
      <c r="J1040" s="4">
        <v>0.01</v>
      </c>
      <c r="K1040" s="4">
        <v>0.36</v>
      </c>
    </row>
    <row r="1041" spans="1:11" x14ac:dyDescent="0.2">
      <c r="A1041">
        <v>1040</v>
      </c>
      <c r="B1041" t="s">
        <v>45</v>
      </c>
      <c r="C1041">
        <v>6</v>
      </c>
      <c r="D1041">
        <v>256</v>
      </c>
      <c r="E1041">
        <v>2</v>
      </c>
      <c r="F1041">
        <v>20</v>
      </c>
      <c r="G1041">
        <v>8</v>
      </c>
      <c r="H1041" s="3">
        <v>4.5509822699999999E-4</v>
      </c>
      <c r="I1041" s="3">
        <v>5.5349995999999999E-5</v>
      </c>
      <c r="J1041" s="4">
        <v>0.12</v>
      </c>
      <c r="K1041" s="4">
        <v>1.52</v>
      </c>
    </row>
    <row r="1042" spans="1:11" x14ac:dyDescent="0.2">
      <c r="A1042">
        <v>1041</v>
      </c>
      <c r="B1042" t="s">
        <v>45</v>
      </c>
      <c r="C1042">
        <v>6</v>
      </c>
      <c r="D1042">
        <v>256</v>
      </c>
      <c r="E1042">
        <v>2</v>
      </c>
      <c r="F1042">
        <v>20</v>
      </c>
      <c r="G1042">
        <v>16</v>
      </c>
      <c r="H1042" s="3">
        <v>1.8684880808000001E-2</v>
      </c>
      <c r="I1042" s="3">
        <v>5.5349995999999999E-5</v>
      </c>
      <c r="J1042" s="4">
        <v>0</v>
      </c>
      <c r="K1042" s="4">
        <v>0.02</v>
      </c>
    </row>
    <row r="1043" spans="1:11" x14ac:dyDescent="0.2">
      <c r="A1043">
        <v>1042</v>
      </c>
      <c r="B1043" t="s">
        <v>45</v>
      </c>
      <c r="C1043">
        <v>6</v>
      </c>
      <c r="D1043">
        <v>256</v>
      </c>
      <c r="E1043">
        <v>2</v>
      </c>
      <c r="F1043">
        <v>20</v>
      </c>
      <c r="G1043">
        <v>32</v>
      </c>
      <c r="H1043" s="3">
        <v>2.56506552E-4</v>
      </c>
      <c r="I1043" s="3">
        <v>5.5349995999999999E-5</v>
      </c>
      <c r="J1043" s="4">
        <v>0.22</v>
      </c>
      <c r="K1043" s="4">
        <v>0.67</v>
      </c>
    </row>
    <row r="1044" spans="1:11" x14ac:dyDescent="0.2">
      <c r="A1044">
        <v>1043</v>
      </c>
      <c r="B1044" t="s">
        <v>45</v>
      </c>
      <c r="C1044">
        <v>6</v>
      </c>
      <c r="D1044">
        <v>256</v>
      </c>
      <c r="E1044">
        <v>2</v>
      </c>
      <c r="F1044">
        <v>20</v>
      </c>
      <c r="G1044">
        <v>64</v>
      </c>
      <c r="H1044" s="3">
        <v>3.0070945621E-2</v>
      </c>
      <c r="I1044" s="3">
        <v>5.5349995999999999E-5</v>
      </c>
      <c r="J1044" s="4">
        <v>0</v>
      </c>
      <c r="K1044" s="4">
        <v>0</v>
      </c>
    </row>
    <row r="1045" spans="1:11" x14ac:dyDescent="0.2">
      <c r="A1045">
        <v>1044</v>
      </c>
      <c r="B1045" t="s">
        <v>45</v>
      </c>
      <c r="C1045">
        <v>6</v>
      </c>
      <c r="D1045">
        <v>512</v>
      </c>
      <c r="E1045">
        <v>2</v>
      </c>
      <c r="F1045">
        <v>20</v>
      </c>
      <c r="G1045">
        <v>1</v>
      </c>
      <c r="H1045" s="3">
        <v>1.89576109E-4</v>
      </c>
      <c r="I1045" s="3">
        <v>1.9554999E-4</v>
      </c>
      <c r="J1045" s="4">
        <v>1.03</v>
      </c>
      <c r="K1045" s="4">
        <v>103.15</v>
      </c>
    </row>
    <row r="1046" spans="1:11" x14ac:dyDescent="0.2">
      <c r="A1046">
        <v>1045</v>
      </c>
      <c r="B1046" t="s">
        <v>45</v>
      </c>
      <c r="C1046">
        <v>6</v>
      </c>
      <c r="D1046">
        <v>512</v>
      </c>
      <c r="E1046">
        <v>2</v>
      </c>
      <c r="F1046">
        <v>20</v>
      </c>
      <c r="G1046">
        <v>2</v>
      </c>
      <c r="H1046" s="3">
        <v>1.6848258399999999E-4</v>
      </c>
      <c r="I1046" s="3">
        <v>1.9554999E-4</v>
      </c>
      <c r="J1046" s="4">
        <v>1.1599999999999999</v>
      </c>
      <c r="K1046" s="4">
        <v>58.03</v>
      </c>
    </row>
    <row r="1047" spans="1:11" x14ac:dyDescent="0.2">
      <c r="A1047">
        <v>1046</v>
      </c>
      <c r="B1047" t="s">
        <v>45</v>
      </c>
      <c r="C1047">
        <v>6</v>
      </c>
      <c r="D1047">
        <v>512</v>
      </c>
      <c r="E1047">
        <v>2</v>
      </c>
      <c r="F1047">
        <v>20</v>
      </c>
      <c r="G1047">
        <v>4</v>
      </c>
      <c r="H1047" s="3">
        <v>3.2896586299999999E-4</v>
      </c>
      <c r="I1047" s="3">
        <v>1.9554999E-4</v>
      </c>
      <c r="J1047" s="4">
        <v>0.59</v>
      </c>
      <c r="K1047" s="4">
        <v>14.86</v>
      </c>
    </row>
    <row r="1048" spans="1:11" x14ac:dyDescent="0.2">
      <c r="A1048">
        <v>1047</v>
      </c>
      <c r="B1048" t="s">
        <v>45</v>
      </c>
      <c r="C1048">
        <v>6</v>
      </c>
      <c r="D1048">
        <v>512</v>
      </c>
      <c r="E1048">
        <v>2</v>
      </c>
      <c r="F1048">
        <v>20</v>
      </c>
      <c r="G1048">
        <v>8</v>
      </c>
      <c r="H1048" s="3">
        <v>1.0636534542E-2</v>
      </c>
      <c r="I1048" s="3">
        <v>1.9554999E-4</v>
      </c>
      <c r="J1048" s="4">
        <v>0.02</v>
      </c>
      <c r="K1048" s="4">
        <v>0.23</v>
      </c>
    </row>
    <row r="1049" spans="1:11" x14ac:dyDescent="0.2">
      <c r="A1049">
        <v>1048</v>
      </c>
      <c r="B1049" t="s">
        <v>45</v>
      </c>
      <c r="C1049">
        <v>6</v>
      </c>
      <c r="D1049">
        <v>512</v>
      </c>
      <c r="E1049">
        <v>2</v>
      </c>
      <c r="F1049">
        <v>20</v>
      </c>
      <c r="G1049">
        <v>16</v>
      </c>
      <c r="H1049" s="3">
        <v>1.8578456715E-2</v>
      </c>
      <c r="I1049" s="3">
        <v>1.9554999E-4</v>
      </c>
      <c r="J1049" s="4">
        <v>0.01</v>
      </c>
      <c r="K1049" s="4">
        <v>7.0000000000000007E-2</v>
      </c>
    </row>
    <row r="1050" spans="1:11" x14ac:dyDescent="0.2">
      <c r="A1050">
        <v>1049</v>
      </c>
      <c r="B1050" t="s">
        <v>45</v>
      </c>
      <c r="C1050">
        <v>6</v>
      </c>
      <c r="D1050">
        <v>512</v>
      </c>
      <c r="E1050">
        <v>2</v>
      </c>
      <c r="F1050">
        <v>20</v>
      </c>
      <c r="G1050">
        <v>32</v>
      </c>
      <c r="H1050" s="3">
        <v>1.9915128127000001E-2</v>
      </c>
      <c r="I1050" s="3">
        <v>1.9554999E-4</v>
      </c>
      <c r="J1050" s="4">
        <v>0.01</v>
      </c>
      <c r="K1050" s="4">
        <v>0.03</v>
      </c>
    </row>
    <row r="1051" spans="1:11" x14ac:dyDescent="0.2">
      <c r="A1051">
        <v>1050</v>
      </c>
      <c r="B1051" t="s">
        <v>45</v>
      </c>
      <c r="C1051">
        <v>6</v>
      </c>
      <c r="D1051">
        <v>512</v>
      </c>
      <c r="E1051">
        <v>2</v>
      </c>
      <c r="F1051">
        <v>20</v>
      </c>
      <c r="G1051">
        <v>64</v>
      </c>
      <c r="H1051" s="3">
        <v>3.1349968164999999E-2</v>
      </c>
      <c r="I1051" s="3">
        <v>1.9554999E-4</v>
      </c>
      <c r="J1051" s="4">
        <v>0.01</v>
      </c>
      <c r="K1051" s="4">
        <v>0.01</v>
      </c>
    </row>
    <row r="1052" spans="1:11" x14ac:dyDescent="0.2">
      <c r="A1052">
        <v>1051</v>
      </c>
      <c r="B1052" t="s">
        <v>45</v>
      </c>
      <c r="C1052">
        <v>6</v>
      </c>
      <c r="D1052">
        <v>1024</v>
      </c>
      <c r="E1052">
        <v>2</v>
      </c>
      <c r="F1052">
        <v>20</v>
      </c>
      <c r="G1052">
        <v>1</v>
      </c>
      <c r="H1052" s="3">
        <v>7.3270092299999997E-4</v>
      </c>
      <c r="I1052" s="3">
        <v>2.1273999010000002E-3</v>
      </c>
      <c r="J1052" s="4">
        <v>2.9</v>
      </c>
      <c r="K1052" s="4">
        <v>290.35000000000002</v>
      </c>
    </row>
    <row r="1053" spans="1:11" x14ac:dyDescent="0.2">
      <c r="A1053">
        <v>1052</v>
      </c>
      <c r="B1053" t="s">
        <v>45</v>
      </c>
      <c r="C1053">
        <v>6</v>
      </c>
      <c r="D1053">
        <v>1024</v>
      </c>
      <c r="E1053">
        <v>2</v>
      </c>
      <c r="F1053">
        <v>20</v>
      </c>
      <c r="G1053">
        <v>2</v>
      </c>
      <c r="H1053" s="3">
        <v>9.7420084100000004E-4</v>
      </c>
      <c r="I1053" s="3">
        <v>2.1273999010000002E-3</v>
      </c>
      <c r="J1053" s="4">
        <v>2.1800000000000002</v>
      </c>
      <c r="K1053" s="4">
        <v>109.19</v>
      </c>
    </row>
    <row r="1054" spans="1:11" x14ac:dyDescent="0.2">
      <c r="A1054">
        <v>1053</v>
      </c>
      <c r="B1054" t="s">
        <v>45</v>
      </c>
      <c r="C1054">
        <v>6</v>
      </c>
      <c r="D1054">
        <v>1024</v>
      </c>
      <c r="E1054">
        <v>2</v>
      </c>
      <c r="F1054">
        <v>20</v>
      </c>
      <c r="G1054">
        <v>4</v>
      </c>
      <c r="H1054" s="3">
        <v>5.75064332E-4</v>
      </c>
      <c r="I1054" s="3">
        <v>2.1273999010000002E-3</v>
      </c>
      <c r="J1054" s="4">
        <v>3.7</v>
      </c>
      <c r="K1054" s="4">
        <v>92.49</v>
      </c>
    </row>
    <row r="1055" spans="1:11" x14ac:dyDescent="0.2">
      <c r="A1055">
        <v>1054</v>
      </c>
      <c r="B1055" t="s">
        <v>45</v>
      </c>
      <c r="C1055">
        <v>6</v>
      </c>
      <c r="D1055">
        <v>1024</v>
      </c>
      <c r="E1055">
        <v>2</v>
      </c>
      <c r="F1055">
        <v>20</v>
      </c>
      <c r="G1055">
        <v>8</v>
      </c>
      <c r="H1055" s="3">
        <v>8.5639227179999996E-3</v>
      </c>
      <c r="I1055" s="3">
        <v>2.1273999010000002E-3</v>
      </c>
      <c r="J1055" s="4">
        <v>0.25</v>
      </c>
      <c r="K1055" s="4">
        <v>3.11</v>
      </c>
    </row>
    <row r="1056" spans="1:11" x14ac:dyDescent="0.2">
      <c r="A1056">
        <v>1055</v>
      </c>
      <c r="B1056" t="s">
        <v>45</v>
      </c>
      <c r="C1056">
        <v>6</v>
      </c>
      <c r="D1056">
        <v>1024</v>
      </c>
      <c r="E1056">
        <v>2</v>
      </c>
      <c r="F1056">
        <v>20</v>
      </c>
      <c r="G1056">
        <v>16</v>
      </c>
      <c r="H1056" s="3">
        <v>1.6363296658000001E-2</v>
      </c>
      <c r="I1056" s="3">
        <v>2.1273999010000002E-3</v>
      </c>
      <c r="J1056" s="4">
        <v>0.13</v>
      </c>
      <c r="K1056" s="4">
        <v>0.81</v>
      </c>
    </row>
    <row r="1057" spans="1:11" x14ac:dyDescent="0.2">
      <c r="A1057">
        <v>1056</v>
      </c>
      <c r="B1057" t="s">
        <v>45</v>
      </c>
      <c r="C1057">
        <v>6</v>
      </c>
      <c r="D1057">
        <v>1024</v>
      </c>
      <c r="E1057">
        <v>2</v>
      </c>
      <c r="F1057">
        <v>20</v>
      </c>
      <c r="G1057">
        <v>32</v>
      </c>
      <c r="H1057" s="3">
        <v>1.6957307234000001E-2</v>
      </c>
      <c r="I1057" s="3">
        <v>2.1273999010000002E-3</v>
      </c>
      <c r="J1057" s="4">
        <v>0.13</v>
      </c>
      <c r="K1057" s="4">
        <v>0.39</v>
      </c>
    </row>
    <row r="1058" spans="1:11" x14ac:dyDescent="0.2">
      <c r="A1058">
        <v>1057</v>
      </c>
      <c r="B1058" t="s">
        <v>45</v>
      </c>
      <c r="C1058">
        <v>6</v>
      </c>
      <c r="D1058">
        <v>1024</v>
      </c>
      <c r="E1058">
        <v>2</v>
      </c>
      <c r="F1058">
        <v>20</v>
      </c>
      <c r="G1058">
        <v>64</v>
      </c>
      <c r="H1058" s="3">
        <v>2.2576784714999999E-2</v>
      </c>
      <c r="I1058" s="3">
        <v>2.1273999010000002E-3</v>
      </c>
      <c r="J1058" s="4">
        <v>0.09</v>
      </c>
      <c r="K1058" s="4">
        <v>0.15</v>
      </c>
    </row>
    <row r="1059" spans="1:11" x14ac:dyDescent="0.2">
      <c r="A1059">
        <v>1058</v>
      </c>
      <c r="B1059" t="s">
        <v>45</v>
      </c>
      <c r="C1059">
        <v>6</v>
      </c>
      <c r="D1059">
        <v>2048</v>
      </c>
      <c r="E1059">
        <v>2</v>
      </c>
      <c r="F1059">
        <v>20</v>
      </c>
      <c r="G1059">
        <v>1</v>
      </c>
      <c r="H1059" s="3">
        <v>1.0488303378E-2</v>
      </c>
      <c r="I1059" s="3">
        <v>1.3809549621999999E-2</v>
      </c>
      <c r="J1059" s="4">
        <v>1.32</v>
      </c>
      <c r="K1059" s="4">
        <v>131.66999999999999</v>
      </c>
    </row>
    <row r="1060" spans="1:11" x14ac:dyDescent="0.2">
      <c r="A1060">
        <v>1059</v>
      </c>
      <c r="B1060" t="s">
        <v>45</v>
      </c>
      <c r="C1060">
        <v>6</v>
      </c>
      <c r="D1060">
        <v>2048</v>
      </c>
      <c r="E1060">
        <v>2</v>
      </c>
      <c r="F1060">
        <v>20</v>
      </c>
      <c r="G1060">
        <v>2</v>
      </c>
      <c r="H1060" s="3">
        <v>1.0946364142E-2</v>
      </c>
      <c r="I1060" s="3">
        <v>1.3809549621999999E-2</v>
      </c>
      <c r="J1060" s="4">
        <v>1.26</v>
      </c>
      <c r="K1060" s="4">
        <v>63.08</v>
      </c>
    </row>
    <row r="1061" spans="1:11" x14ac:dyDescent="0.2">
      <c r="A1061">
        <v>1060</v>
      </c>
      <c r="B1061" t="s">
        <v>45</v>
      </c>
      <c r="C1061">
        <v>6</v>
      </c>
      <c r="D1061">
        <v>2048</v>
      </c>
      <c r="E1061">
        <v>2</v>
      </c>
      <c r="F1061">
        <v>20</v>
      </c>
      <c r="G1061">
        <v>4</v>
      </c>
      <c r="H1061" s="3">
        <v>8.9642275119999996E-3</v>
      </c>
      <c r="I1061" s="3">
        <v>1.3809549621999999E-2</v>
      </c>
      <c r="J1061" s="4">
        <v>1.54</v>
      </c>
      <c r="K1061" s="4">
        <v>38.51</v>
      </c>
    </row>
    <row r="1062" spans="1:11" x14ac:dyDescent="0.2">
      <c r="A1062">
        <v>1061</v>
      </c>
      <c r="B1062" t="s">
        <v>45</v>
      </c>
      <c r="C1062">
        <v>6</v>
      </c>
      <c r="D1062">
        <v>2048</v>
      </c>
      <c r="E1062">
        <v>2</v>
      </c>
      <c r="F1062">
        <v>20</v>
      </c>
      <c r="G1062">
        <v>8</v>
      </c>
      <c r="H1062" s="3">
        <v>9.9657019600000001E-3</v>
      </c>
      <c r="I1062" s="3">
        <v>1.3809549621999999E-2</v>
      </c>
      <c r="J1062" s="4">
        <v>1.39</v>
      </c>
      <c r="K1062" s="4">
        <v>17.32</v>
      </c>
    </row>
    <row r="1063" spans="1:11" x14ac:dyDescent="0.2">
      <c r="A1063">
        <v>1062</v>
      </c>
      <c r="B1063" t="s">
        <v>45</v>
      </c>
      <c r="C1063">
        <v>6</v>
      </c>
      <c r="D1063">
        <v>2048</v>
      </c>
      <c r="E1063">
        <v>2</v>
      </c>
      <c r="F1063">
        <v>20</v>
      </c>
      <c r="G1063">
        <v>16</v>
      </c>
      <c r="H1063" s="3">
        <v>1.8797779455999999E-2</v>
      </c>
      <c r="I1063" s="3">
        <v>1.3809549621999999E-2</v>
      </c>
      <c r="J1063" s="4">
        <v>0.73</v>
      </c>
      <c r="K1063" s="4">
        <v>4.59</v>
      </c>
    </row>
    <row r="1064" spans="1:11" x14ac:dyDescent="0.2">
      <c r="A1064">
        <v>1063</v>
      </c>
      <c r="B1064" t="s">
        <v>45</v>
      </c>
      <c r="C1064">
        <v>6</v>
      </c>
      <c r="D1064">
        <v>2048</v>
      </c>
      <c r="E1064">
        <v>2</v>
      </c>
      <c r="F1064">
        <v>20</v>
      </c>
      <c r="G1064">
        <v>32</v>
      </c>
      <c r="H1064" s="3">
        <v>2.8392842038999999E-2</v>
      </c>
      <c r="I1064" s="3">
        <v>1.3809549621999999E-2</v>
      </c>
      <c r="J1064" s="4">
        <v>0.49</v>
      </c>
      <c r="K1064" s="4">
        <v>1.52</v>
      </c>
    </row>
    <row r="1065" spans="1:11" x14ac:dyDescent="0.2">
      <c r="A1065">
        <v>1064</v>
      </c>
      <c r="B1065" t="s">
        <v>45</v>
      </c>
      <c r="C1065">
        <v>6</v>
      </c>
      <c r="D1065">
        <v>2048</v>
      </c>
      <c r="E1065">
        <v>2</v>
      </c>
      <c r="F1065">
        <v>20</v>
      </c>
      <c r="G1065">
        <v>64</v>
      </c>
      <c r="H1065" s="3">
        <v>3.2424949109999997E-2</v>
      </c>
      <c r="I1065" s="3">
        <v>1.3809549621999999E-2</v>
      </c>
      <c r="J1065" s="4">
        <v>0.43</v>
      </c>
      <c r="K1065" s="4">
        <v>0.67</v>
      </c>
    </row>
    <row r="1066" spans="1:11" x14ac:dyDescent="0.2">
      <c r="A1066">
        <v>1065</v>
      </c>
      <c r="B1066" t="s">
        <v>45</v>
      </c>
      <c r="C1066">
        <v>6</v>
      </c>
      <c r="D1066">
        <v>4096</v>
      </c>
      <c r="E1066">
        <v>2</v>
      </c>
      <c r="F1066">
        <v>20</v>
      </c>
      <c r="G1066">
        <v>1</v>
      </c>
      <c r="H1066" s="3">
        <v>5.9976775199E-2</v>
      </c>
      <c r="I1066" s="3">
        <v>6.6174603999000006E-2</v>
      </c>
      <c r="J1066" s="4">
        <v>1.1000000000000001</v>
      </c>
      <c r="K1066" s="4">
        <v>110.33</v>
      </c>
    </row>
    <row r="1067" spans="1:11" x14ac:dyDescent="0.2">
      <c r="A1067">
        <v>1066</v>
      </c>
      <c r="B1067" t="s">
        <v>45</v>
      </c>
      <c r="C1067">
        <v>6</v>
      </c>
      <c r="D1067">
        <v>4096</v>
      </c>
      <c r="E1067">
        <v>2</v>
      </c>
      <c r="F1067">
        <v>20</v>
      </c>
      <c r="G1067">
        <v>2</v>
      </c>
      <c r="H1067" s="3">
        <v>5.3530763835000002E-2</v>
      </c>
      <c r="I1067" s="3">
        <v>6.6174603999000006E-2</v>
      </c>
      <c r="J1067" s="4">
        <v>1.24</v>
      </c>
      <c r="K1067" s="4">
        <v>61.81</v>
      </c>
    </row>
    <row r="1068" spans="1:11" x14ac:dyDescent="0.2">
      <c r="A1068">
        <v>1067</v>
      </c>
      <c r="B1068" t="s">
        <v>45</v>
      </c>
      <c r="C1068">
        <v>6</v>
      </c>
      <c r="D1068">
        <v>4096</v>
      </c>
      <c r="E1068">
        <v>2</v>
      </c>
      <c r="F1068">
        <v>20</v>
      </c>
      <c r="G1068">
        <v>4</v>
      </c>
      <c r="H1068" s="3">
        <v>3.4534148872000001E-2</v>
      </c>
      <c r="I1068" s="3">
        <v>6.6174603999000006E-2</v>
      </c>
      <c r="J1068" s="4">
        <v>1.92</v>
      </c>
      <c r="K1068" s="4">
        <v>47.91</v>
      </c>
    </row>
    <row r="1069" spans="1:11" x14ac:dyDescent="0.2">
      <c r="A1069">
        <v>1068</v>
      </c>
      <c r="B1069" t="s">
        <v>45</v>
      </c>
      <c r="C1069">
        <v>6</v>
      </c>
      <c r="D1069">
        <v>4096</v>
      </c>
      <c r="E1069">
        <v>2</v>
      </c>
      <c r="F1069">
        <v>20</v>
      </c>
      <c r="G1069">
        <v>8</v>
      </c>
      <c r="H1069" s="3">
        <v>2.9091168194999999E-2</v>
      </c>
      <c r="I1069" s="3">
        <v>6.6174603999000006E-2</v>
      </c>
      <c r="J1069" s="4">
        <v>2.27</v>
      </c>
      <c r="K1069" s="4">
        <v>28.43</v>
      </c>
    </row>
    <row r="1070" spans="1:11" x14ac:dyDescent="0.2">
      <c r="A1070">
        <v>1069</v>
      </c>
      <c r="B1070" t="s">
        <v>45</v>
      </c>
      <c r="C1070">
        <v>6</v>
      </c>
      <c r="D1070">
        <v>4096</v>
      </c>
      <c r="E1070">
        <v>2</v>
      </c>
      <c r="F1070">
        <v>20</v>
      </c>
      <c r="G1070">
        <v>16</v>
      </c>
      <c r="H1070" s="3">
        <v>2.7409482746999999E-2</v>
      </c>
      <c r="I1070" s="3">
        <v>6.6174603999000006E-2</v>
      </c>
      <c r="J1070" s="4">
        <v>2.41</v>
      </c>
      <c r="K1070" s="4">
        <v>15.09</v>
      </c>
    </row>
    <row r="1071" spans="1:11" x14ac:dyDescent="0.2">
      <c r="A1071">
        <v>1070</v>
      </c>
      <c r="B1071" t="s">
        <v>45</v>
      </c>
      <c r="C1071">
        <v>6</v>
      </c>
      <c r="D1071">
        <v>4096</v>
      </c>
      <c r="E1071">
        <v>2</v>
      </c>
      <c r="F1071">
        <v>20</v>
      </c>
      <c r="G1071">
        <v>32</v>
      </c>
      <c r="H1071" s="3">
        <v>4.3249439447999999E-2</v>
      </c>
      <c r="I1071" s="3">
        <v>6.6174603999000006E-2</v>
      </c>
      <c r="J1071" s="4">
        <v>1.53</v>
      </c>
      <c r="K1071" s="4">
        <v>4.78</v>
      </c>
    </row>
    <row r="1072" spans="1:11" x14ac:dyDescent="0.2">
      <c r="A1072">
        <v>1071</v>
      </c>
      <c r="B1072" t="s">
        <v>45</v>
      </c>
      <c r="C1072">
        <v>6</v>
      </c>
      <c r="D1072">
        <v>4096</v>
      </c>
      <c r="E1072">
        <v>2</v>
      </c>
      <c r="F1072">
        <v>20</v>
      </c>
      <c r="G1072">
        <v>64</v>
      </c>
      <c r="H1072" s="3">
        <v>5.3635574876999999E-2</v>
      </c>
      <c r="I1072" s="3">
        <v>6.6174603999000006E-2</v>
      </c>
      <c r="J1072" s="4">
        <v>1.23</v>
      </c>
      <c r="K1072" s="4">
        <v>1.93</v>
      </c>
    </row>
    <row r="1073" spans="1:11" x14ac:dyDescent="0.2">
      <c r="A1073">
        <v>1072</v>
      </c>
      <c r="B1073" t="s">
        <v>48</v>
      </c>
      <c r="C1073">
        <v>7</v>
      </c>
      <c r="D1073">
        <v>16</v>
      </c>
      <c r="E1073">
        <v>2</v>
      </c>
      <c r="F1073">
        <v>20</v>
      </c>
      <c r="G1073">
        <v>1</v>
      </c>
      <c r="H1073" s="3">
        <v>1.4999999999999999E-7</v>
      </c>
      <c r="I1073" s="3">
        <v>2.9999999999999999E-7</v>
      </c>
      <c r="J1073" s="4">
        <v>2</v>
      </c>
      <c r="K1073" s="4">
        <v>200</v>
      </c>
    </row>
    <row r="1074" spans="1:11" x14ac:dyDescent="0.2">
      <c r="A1074">
        <v>1073</v>
      </c>
      <c r="B1074" t="s">
        <v>48</v>
      </c>
      <c r="C1074">
        <v>7</v>
      </c>
      <c r="D1074">
        <v>32</v>
      </c>
      <c r="E1074">
        <v>2</v>
      </c>
      <c r="F1074">
        <v>20</v>
      </c>
      <c r="G1074">
        <v>1</v>
      </c>
      <c r="H1074" s="3">
        <v>7.5000000000000002E-7</v>
      </c>
      <c r="I1074" s="3">
        <v>1.4500000000000001E-6</v>
      </c>
      <c r="J1074" s="4">
        <v>1.93</v>
      </c>
      <c r="K1074" s="4">
        <v>193.33</v>
      </c>
    </row>
    <row r="1075" spans="1:11" x14ac:dyDescent="0.2">
      <c r="A1075">
        <v>1074</v>
      </c>
      <c r="B1075" t="s">
        <v>48</v>
      </c>
      <c r="C1075">
        <v>7</v>
      </c>
      <c r="D1075">
        <v>64</v>
      </c>
      <c r="E1075">
        <v>2</v>
      </c>
      <c r="F1075">
        <v>20</v>
      </c>
      <c r="G1075">
        <v>1</v>
      </c>
      <c r="H1075" s="3">
        <v>4.800001E-6</v>
      </c>
      <c r="I1075" s="3">
        <v>5.7500010000000002E-6</v>
      </c>
      <c r="J1075" s="4">
        <v>1.2</v>
      </c>
      <c r="K1075" s="4">
        <v>119.79</v>
      </c>
    </row>
    <row r="1076" spans="1:11" x14ac:dyDescent="0.2">
      <c r="A1076">
        <v>1075</v>
      </c>
      <c r="B1076" t="s">
        <v>48</v>
      </c>
      <c r="C1076">
        <v>7</v>
      </c>
      <c r="D1076">
        <v>128</v>
      </c>
      <c r="E1076">
        <v>2</v>
      </c>
      <c r="F1076">
        <v>20</v>
      </c>
      <c r="G1076">
        <v>1</v>
      </c>
      <c r="H1076" s="3">
        <v>2.1500003999999998E-5</v>
      </c>
      <c r="I1076" s="3">
        <v>1.9400000000000001E-5</v>
      </c>
      <c r="J1076" s="4">
        <v>0.9</v>
      </c>
      <c r="K1076" s="4">
        <v>90.23</v>
      </c>
    </row>
    <row r="1077" spans="1:11" x14ac:dyDescent="0.2">
      <c r="A1077">
        <v>1076</v>
      </c>
      <c r="B1077" t="s">
        <v>48</v>
      </c>
      <c r="C1077">
        <v>7</v>
      </c>
      <c r="D1077">
        <v>256</v>
      </c>
      <c r="E1077">
        <v>2</v>
      </c>
      <c r="F1077">
        <v>20</v>
      </c>
      <c r="G1077">
        <v>1</v>
      </c>
      <c r="H1077" s="3">
        <v>6.1450001999999995E-5</v>
      </c>
      <c r="I1077" s="3">
        <v>5.5349995999999999E-5</v>
      </c>
      <c r="J1077" s="4">
        <v>0.9</v>
      </c>
      <c r="K1077" s="4">
        <v>90.07</v>
      </c>
    </row>
    <row r="1078" spans="1:11" x14ac:dyDescent="0.2">
      <c r="A1078">
        <v>1077</v>
      </c>
      <c r="B1078" t="s">
        <v>48</v>
      </c>
      <c r="C1078">
        <v>7</v>
      </c>
      <c r="D1078">
        <v>512</v>
      </c>
      <c r="E1078">
        <v>2</v>
      </c>
      <c r="F1078">
        <v>20</v>
      </c>
      <c r="G1078">
        <v>1</v>
      </c>
      <c r="H1078" s="3">
        <v>1.9094999900000001E-4</v>
      </c>
      <c r="I1078" s="3">
        <v>1.9554999E-4</v>
      </c>
      <c r="J1078" s="4">
        <v>1.02</v>
      </c>
      <c r="K1078" s="4">
        <v>102.41</v>
      </c>
    </row>
    <row r="1079" spans="1:11" x14ac:dyDescent="0.2">
      <c r="A1079">
        <v>1078</v>
      </c>
      <c r="B1079" t="s">
        <v>48</v>
      </c>
      <c r="C1079">
        <v>7</v>
      </c>
      <c r="D1079">
        <v>1024</v>
      </c>
      <c r="E1079">
        <v>2</v>
      </c>
      <c r="F1079">
        <v>20</v>
      </c>
      <c r="G1079">
        <v>1</v>
      </c>
      <c r="H1079" s="3">
        <v>1.8490500520000001E-3</v>
      </c>
      <c r="I1079" s="3">
        <v>2.1273999010000002E-3</v>
      </c>
      <c r="J1079" s="4">
        <v>1.1499999999999999</v>
      </c>
      <c r="K1079" s="4">
        <v>115.05</v>
      </c>
    </row>
    <row r="1080" spans="1:11" x14ac:dyDescent="0.2">
      <c r="A1080">
        <v>1079</v>
      </c>
      <c r="B1080" t="s">
        <v>48</v>
      </c>
      <c r="C1080">
        <v>7</v>
      </c>
      <c r="D1080">
        <v>2048</v>
      </c>
      <c r="E1080">
        <v>2</v>
      </c>
      <c r="F1080">
        <v>20</v>
      </c>
      <c r="G1080">
        <v>1</v>
      </c>
      <c r="H1080" s="3">
        <v>1.1067550629E-2</v>
      </c>
      <c r="I1080" s="3">
        <v>1.3809549621999999E-2</v>
      </c>
      <c r="J1080" s="4">
        <v>1.25</v>
      </c>
      <c r="K1080" s="4">
        <v>124.78</v>
      </c>
    </row>
    <row r="1081" spans="1:11" x14ac:dyDescent="0.2">
      <c r="A1081">
        <v>1080</v>
      </c>
      <c r="B1081" t="s">
        <v>48</v>
      </c>
      <c r="C1081">
        <v>7</v>
      </c>
      <c r="D1081">
        <v>4096</v>
      </c>
      <c r="E1081">
        <v>2</v>
      </c>
      <c r="F1081">
        <v>20</v>
      </c>
      <c r="G1081">
        <v>1</v>
      </c>
      <c r="H1081" s="3">
        <v>6.2903657555999998E-2</v>
      </c>
      <c r="I1081" s="3">
        <v>6.6174603999000006E-2</v>
      </c>
      <c r="J1081" s="4">
        <v>1.05</v>
      </c>
      <c r="K1081" s="4">
        <v>105.2</v>
      </c>
    </row>
    <row r="1082" spans="1:11" x14ac:dyDescent="0.2">
      <c r="A1082">
        <v>1081</v>
      </c>
      <c r="B1082" t="s">
        <v>49</v>
      </c>
      <c r="C1082">
        <v>7</v>
      </c>
      <c r="D1082">
        <v>16</v>
      </c>
      <c r="E1082">
        <v>2</v>
      </c>
      <c r="F1082">
        <v>20</v>
      </c>
      <c r="G1082">
        <v>1</v>
      </c>
      <c r="H1082" s="3">
        <v>6.5000000000000002E-7</v>
      </c>
      <c r="I1082" s="3">
        <v>2.9999999999999999E-7</v>
      </c>
      <c r="J1082" s="4">
        <v>0.46</v>
      </c>
      <c r="K1082" s="4">
        <v>46.15</v>
      </c>
    </row>
    <row r="1083" spans="1:11" x14ac:dyDescent="0.2">
      <c r="A1083">
        <v>1082</v>
      </c>
      <c r="B1083" t="s">
        <v>49</v>
      </c>
      <c r="C1083">
        <v>7</v>
      </c>
      <c r="D1083">
        <v>32</v>
      </c>
      <c r="E1083">
        <v>2</v>
      </c>
      <c r="F1083">
        <v>20</v>
      </c>
      <c r="G1083">
        <v>1</v>
      </c>
      <c r="H1083" s="3">
        <v>2.3999999999999999E-6</v>
      </c>
      <c r="I1083" s="3">
        <v>1.4500000000000001E-6</v>
      </c>
      <c r="J1083" s="4">
        <v>0.6</v>
      </c>
      <c r="K1083" s="4">
        <v>60.42</v>
      </c>
    </row>
    <row r="1084" spans="1:11" x14ac:dyDescent="0.2">
      <c r="A1084">
        <v>1083</v>
      </c>
      <c r="B1084" t="s">
        <v>49</v>
      </c>
      <c r="C1084">
        <v>7</v>
      </c>
      <c r="D1084">
        <v>64</v>
      </c>
      <c r="E1084">
        <v>2</v>
      </c>
      <c r="F1084">
        <v>20</v>
      </c>
      <c r="G1084">
        <v>1</v>
      </c>
      <c r="H1084" s="3">
        <v>9.3000000000000007E-6</v>
      </c>
      <c r="I1084" s="3">
        <v>5.7500010000000002E-6</v>
      </c>
      <c r="J1084" s="4">
        <v>0.62</v>
      </c>
      <c r="K1084" s="4">
        <v>61.83</v>
      </c>
    </row>
    <row r="1085" spans="1:11" x14ac:dyDescent="0.2">
      <c r="A1085">
        <v>1084</v>
      </c>
      <c r="B1085" t="s">
        <v>49</v>
      </c>
      <c r="C1085">
        <v>7</v>
      </c>
      <c r="D1085">
        <v>128</v>
      </c>
      <c r="E1085">
        <v>2</v>
      </c>
      <c r="F1085">
        <v>20</v>
      </c>
      <c r="G1085">
        <v>1</v>
      </c>
      <c r="H1085" s="3">
        <v>3.5449997E-5</v>
      </c>
      <c r="I1085" s="3">
        <v>1.9400000000000001E-5</v>
      </c>
      <c r="J1085" s="4">
        <v>0.55000000000000004</v>
      </c>
      <c r="K1085" s="4">
        <v>54.72</v>
      </c>
    </row>
    <row r="1086" spans="1:11" x14ac:dyDescent="0.2">
      <c r="A1086">
        <v>1085</v>
      </c>
      <c r="B1086" t="s">
        <v>49</v>
      </c>
      <c r="C1086">
        <v>7</v>
      </c>
      <c r="D1086">
        <v>256</v>
      </c>
      <c r="E1086">
        <v>2</v>
      </c>
      <c r="F1086">
        <v>20</v>
      </c>
      <c r="G1086">
        <v>1</v>
      </c>
      <c r="H1086" s="3">
        <v>1.2450000200000001E-4</v>
      </c>
      <c r="I1086" s="3">
        <v>5.5349995999999999E-5</v>
      </c>
      <c r="J1086" s="4">
        <v>0.44</v>
      </c>
      <c r="K1086" s="4">
        <v>44.46</v>
      </c>
    </row>
    <row r="1087" spans="1:11" x14ac:dyDescent="0.2">
      <c r="A1087">
        <v>1086</v>
      </c>
      <c r="B1087" t="s">
        <v>49</v>
      </c>
      <c r="C1087">
        <v>7</v>
      </c>
      <c r="D1087">
        <v>512</v>
      </c>
      <c r="E1087">
        <v>2</v>
      </c>
      <c r="F1087">
        <v>20</v>
      </c>
      <c r="G1087">
        <v>1</v>
      </c>
      <c r="H1087" s="3">
        <v>2.5175002499999997E-4</v>
      </c>
      <c r="I1087" s="3">
        <v>1.9554999E-4</v>
      </c>
      <c r="J1087" s="4">
        <v>0.78</v>
      </c>
      <c r="K1087" s="4">
        <v>77.680000000000007</v>
      </c>
    </row>
    <row r="1088" spans="1:11" x14ac:dyDescent="0.2">
      <c r="A1088">
        <v>1087</v>
      </c>
      <c r="B1088" t="s">
        <v>49</v>
      </c>
      <c r="C1088">
        <v>7</v>
      </c>
      <c r="D1088">
        <v>1024</v>
      </c>
      <c r="E1088">
        <v>2</v>
      </c>
      <c r="F1088">
        <v>20</v>
      </c>
      <c r="G1088">
        <v>1</v>
      </c>
      <c r="H1088" s="3">
        <v>8.76149978E-4</v>
      </c>
      <c r="I1088" s="3">
        <v>2.1273999010000002E-3</v>
      </c>
      <c r="J1088" s="4">
        <v>2.4300000000000002</v>
      </c>
      <c r="K1088" s="4">
        <v>242.81</v>
      </c>
    </row>
    <row r="1089" spans="1:11" x14ac:dyDescent="0.2">
      <c r="A1089">
        <v>1088</v>
      </c>
      <c r="B1089" t="s">
        <v>49</v>
      </c>
      <c r="C1089">
        <v>7</v>
      </c>
      <c r="D1089">
        <v>2048</v>
      </c>
      <c r="E1089">
        <v>2</v>
      </c>
      <c r="F1089">
        <v>20</v>
      </c>
      <c r="G1089">
        <v>1</v>
      </c>
      <c r="H1089" s="3">
        <v>1.3160650618E-2</v>
      </c>
      <c r="I1089" s="3">
        <v>1.3809549621999999E-2</v>
      </c>
      <c r="J1089" s="4">
        <v>1.05</v>
      </c>
      <c r="K1089" s="4">
        <v>104.93</v>
      </c>
    </row>
    <row r="1090" spans="1:11" x14ac:dyDescent="0.2">
      <c r="A1090">
        <v>1089</v>
      </c>
      <c r="B1090" t="s">
        <v>49</v>
      </c>
      <c r="C1090">
        <v>7</v>
      </c>
      <c r="D1090">
        <v>4096</v>
      </c>
      <c r="E1090">
        <v>2</v>
      </c>
      <c r="F1090">
        <v>20</v>
      </c>
      <c r="G1090">
        <v>1</v>
      </c>
      <c r="H1090" s="3">
        <v>6.2623746692999999E-2</v>
      </c>
      <c r="I1090" s="3">
        <v>6.6174603999000006E-2</v>
      </c>
      <c r="J1090" s="4">
        <v>1.06</v>
      </c>
      <c r="K1090" s="4">
        <v>105.67</v>
      </c>
    </row>
    <row r="1091" spans="1:11" x14ac:dyDescent="0.2">
      <c r="A1091">
        <v>1090</v>
      </c>
      <c r="B1091" t="s">
        <v>50</v>
      </c>
      <c r="C1091">
        <v>7</v>
      </c>
      <c r="D1091">
        <v>16</v>
      </c>
      <c r="E1091">
        <v>2</v>
      </c>
      <c r="F1091">
        <v>20</v>
      </c>
      <c r="G1091">
        <v>1</v>
      </c>
      <c r="H1091" s="3">
        <v>3.4999999999999998E-7</v>
      </c>
      <c r="I1091" s="3">
        <v>2.9999999999999999E-7</v>
      </c>
      <c r="J1091" s="4">
        <v>0.86</v>
      </c>
      <c r="K1091" s="4">
        <v>85.71</v>
      </c>
    </row>
    <row r="1092" spans="1:11" x14ac:dyDescent="0.2">
      <c r="A1092">
        <v>1091</v>
      </c>
      <c r="B1092" t="s">
        <v>50</v>
      </c>
      <c r="C1092">
        <v>7</v>
      </c>
      <c r="D1092">
        <v>32</v>
      </c>
      <c r="E1092">
        <v>2</v>
      </c>
      <c r="F1092">
        <v>20</v>
      </c>
      <c r="G1092">
        <v>1</v>
      </c>
      <c r="H1092" s="3">
        <v>1.95E-6</v>
      </c>
      <c r="I1092" s="3">
        <v>1.4500000000000001E-6</v>
      </c>
      <c r="J1092" s="4">
        <v>0.74</v>
      </c>
      <c r="K1092" s="4">
        <v>74.36</v>
      </c>
    </row>
    <row r="1093" spans="1:11" x14ac:dyDescent="0.2">
      <c r="A1093">
        <v>1092</v>
      </c>
      <c r="B1093" t="s">
        <v>50</v>
      </c>
      <c r="C1093">
        <v>7</v>
      </c>
      <c r="D1093">
        <v>64</v>
      </c>
      <c r="E1093">
        <v>2</v>
      </c>
      <c r="F1093">
        <v>20</v>
      </c>
      <c r="G1093">
        <v>1</v>
      </c>
      <c r="H1093" s="3">
        <v>9.2499990000000001E-6</v>
      </c>
      <c r="I1093" s="3">
        <v>5.7500010000000002E-6</v>
      </c>
      <c r="J1093" s="4">
        <v>0.62</v>
      </c>
      <c r="K1093" s="4">
        <v>62.16</v>
      </c>
    </row>
    <row r="1094" spans="1:11" x14ac:dyDescent="0.2">
      <c r="A1094">
        <v>1093</v>
      </c>
      <c r="B1094" t="s">
        <v>50</v>
      </c>
      <c r="C1094">
        <v>7</v>
      </c>
      <c r="D1094">
        <v>128</v>
      </c>
      <c r="E1094">
        <v>2</v>
      </c>
      <c r="F1094">
        <v>20</v>
      </c>
      <c r="G1094">
        <v>1</v>
      </c>
      <c r="H1094" s="3">
        <v>3.6249996000000003E-5</v>
      </c>
      <c r="I1094" s="3">
        <v>1.9400000000000001E-5</v>
      </c>
      <c r="J1094" s="4">
        <v>0.54</v>
      </c>
      <c r="K1094" s="4">
        <v>53.52</v>
      </c>
    </row>
    <row r="1095" spans="1:11" x14ac:dyDescent="0.2">
      <c r="A1095">
        <v>1094</v>
      </c>
      <c r="B1095" t="s">
        <v>50</v>
      </c>
      <c r="C1095">
        <v>7</v>
      </c>
      <c r="D1095">
        <v>256</v>
      </c>
      <c r="E1095">
        <v>2</v>
      </c>
      <c r="F1095">
        <v>20</v>
      </c>
      <c r="G1095">
        <v>1</v>
      </c>
      <c r="H1095" s="3">
        <v>1.13150003E-4</v>
      </c>
      <c r="I1095" s="3">
        <v>5.5349995999999999E-5</v>
      </c>
      <c r="J1095" s="4">
        <v>0.49</v>
      </c>
      <c r="K1095" s="4">
        <v>48.92</v>
      </c>
    </row>
    <row r="1096" spans="1:11" x14ac:dyDescent="0.2">
      <c r="A1096">
        <v>1095</v>
      </c>
      <c r="B1096" t="s">
        <v>50</v>
      </c>
      <c r="C1096">
        <v>7</v>
      </c>
      <c r="D1096">
        <v>512</v>
      </c>
      <c r="E1096">
        <v>2</v>
      </c>
      <c r="F1096">
        <v>20</v>
      </c>
      <c r="G1096">
        <v>1</v>
      </c>
      <c r="H1096" s="3">
        <v>2.6195001599999999E-4</v>
      </c>
      <c r="I1096" s="3">
        <v>1.9554999E-4</v>
      </c>
      <c r="J1096" s="4">
        <v>0.75</v>
      </c>
      <c r="K1096" s="4">
        <v>74.650000000000006</v>
      </c>
    </row>
    <row r="1097" spans="1:11" x14ac:dyDescent="0.2">
      <c r="A1097">
        <v>1096</v>
      </c>
      <c r="B1097" t="s">
        <v>50</v>
      </c>
      <c r="C1097">
        <v>7</v>
      </c>
      <c r="D1097">
        <v>1024</v>
      </c>
      <c r="E1097">
        <v>2</v>
      </c>
      <c r="F1097">
        <v>20</v>
      </c>
      <c r="G1097">
        <v>1</v>
      </c>
      <c r="H1097" s="3">
        <v>1.9983998500000002E-3</v>
      </c>
      <c r="I1097" s="3">
        <v>2.1273999010000002E-3</v>
      </c>
      <c r="J1097" s="4">
        <v>1.06</v>
      </c>
      <c r="K1097" s="4">
        <v>106.46</v>
      </c>
    </row>
    <row r="1098" spans="1:11" x14ac:dyDescent="0.2">
      <c r="A1098">
        <v>1097</v>
      </c>
      <c r="B1098" t="s">
        <v>50</v>
      </c>
      <c r="C1098">
        <v>7</v>
      </c>
      <c r="D1098">
        <v>2048</v>
      </c>
      <c r="E1098">
        <v>2</v>
      </c>
      <c r="F1098">
        <v>20</v>
      </c>
      <c r="G1098">
        <v>1</v>
      </c>
      <c r="H1098" s="3">
        <v>1.0987799615E-2</v>
      </c>
      <c r="I1098" s="3">
        <v>1.3809549621999999E-2</v>
      </c>
      <c r="J1098" s="4">
        <v>1.26</v>
      </c>
      <c r="K1098" s="4">
        <v>125.68</v>
      </c>
    </row>
    <row r="1099" spans="1:11" x14ac:dyDescent="0.2">
      <c r="A1099">
        <v>1098</v>
      </c>
      <c r="B1099" t="s">
        <v>50</v>
      </c>
      <c r="C1099">
        <v>7</v>
      </c>
      <c r="D1099">
        <v>4096</v>
      </c>
      <c r="E1099">
        <v>2</v>
      </c>
      <c r="F1099">
        <v>20</v>
      </c>
      <c r="G1099">
        <v>1</v>
      </c>
      <c r="H1099" s="3">
        <v>6.6649697721000004E-2</v>
      </c>
      <c r="I1099" s="3">
        <v>6.6174603999000006E-2</v>
      </c>
      <c r="J1099" s="4">
        <v>0.99</v>
      </c>
      <c r="K1099" s="4">
        <v>99.29</v>
      </c>
    </row>
    <row r="1100" spans="1:11" x14ac:dyDescent="0.2">
      <c r="A1100">
        <v>1099</v>
      </c>
      <c r="B1100" t="s">
        <v>51</v>
      </c>
      <c r="C1100">
        <v>7</v>
      </c>
      <c r="D1100">
        <v>16</v>
      </c>
      <c r="E1100">
        <v>2</v>
      </c>
      <c r="F1100">
        <v>20</v>
      </c>
      <c r="G1100">
        <v>1</v>
      </c>
      <c r="H1100" s="3">
        <v>9.5000000000000001E-7</v>
      </c>
      <c r="I1100" s="3">
        <v>2.9999999999999999E-7</v>
      </c>
      <c r="J1100" s="4">
        <v>0.32</v>
      </c>
      <c r="K1100" s="4">
        <v>31.58</v>
      </c>
    </row>
    <row r="1101" spans="1:11" x14ac:dyDescent="0.2">
      <c r="A1101">
        <v>1100</v>
      </c>
      <c r="B1101" t="s">
        <v>51</v>
      </c>
      <c r="C1101">
        <v>7</v>
      </c>
      <c r="D1101">
        <v>32</v>
      </c>
      <c r="E1101">
        <v>2</v>
      </c>
      <c r="F1101">
        <v>20</v>
      </c>
      <c r="G1101">
        <v>1</v>
      </c>
      <c r="H1101" s="3">
        <v>1.8500000000000001E-6</v>
      </c>
      <c r="I1101" s="3">
        <v>1.4500000000000001E-6</v>
      </c>
      <c r="J1101" s="4">
        <v>0.78</v>
      </c>
      <c r="K1101" s="4">
        <v>78.38</v>
      </c>
    </row>
    <row r="1102" spans="1:11" x14ac:dyDescent="0.2">
      <c r="A1102">
        <v>1101</v>
      </c>
      <c r="B1102" t="s">
        <v>51</v>
      </c>
      <c r="C1102">
        <v>7</v>
      </c>
      <c r="D1102">
        <v>64</v>
      </c>
      <c r="E1102">
        <v>2</v>
      </c>
      <c r="F1102">
        <v>20</v>
      </c>
      <c r="G1102">
        <v>1</v>
      </c>
      <c r="H1102" s="3">
        <v>5.6500010000000004E-6</v>
      </c>
      <c r="I1102" s="3">
        <v>5.7500010000000002E-6</v>
      </c>
      <c r="J1102" s="4">
        <v>1.02</v>
      </c>
      <c r="K1102" s="4">
        <v>101.77</v>
      </c>
    </row>
    <row r="1103" spans="1:11" x14ac:dyDescent="0.2">
      <c r="A1103">
        <v>1102</v>
      </c>
      <c r="B1103" t="s">
        <v>51</v>
      </c>
      <c r="C1103">
        <v>7</v>
      </c>
      <c r="D1103">
        <v>128</v>
      </c>
      <c r="E1103">
        <v>2</v>
      </c>
      <c r="F1103">
        <v>20</v>
      </c>
      <c r="G1103">
        <v>1</v>
      </c>
      <c r="H1103" s="3">
        <v>2.0299999999999999E-5</v>
      </c>
      <c r="I1103" s="3">
        <v>1.9400000000000001E-5</v>
      </c>
      <c r="J1103" s="4">
        <v>0.96</v>
      </c>
      <c r="K1103" s="4">
        <v>95.57</v>
      </c>
    </row>
    <row r="1104" spans="1:11" x14ac:dyDescent="0.2">
      <c r="A1104">
        <v>1103</v>
      </c>
      <c r="B1104" t="s">
        <v>51</v>
      </c>
      <c r="C1104">
        <v>7</v>
      </c>
      <c r="D1104">
        <v>256</v>
      </c>
      <c r="E1104">
        <v>2</v>
      </c>
      <c r="F1104">
        <v>20</v>
      </c>
      <c r="G1104">
        <v>1</v>
      </c>
      <c r="H1104" s="3">
        <v>6.2399995000000005E-5</v>
      </c>
      <c r="I1104" s="3">
        <v>5.5349995999999999E-5</v>
      </c>
      <c r="J1104" s="4">
        <v>0.89</v>
      </c>
      <c r="K1104" s="4">
        <v>88.7</v>
      </c>
    </row>
    <row r="1105" spans="1:11" x14ac:dyDescent="0.2">
      <c r="A1105">
        <v>1104</v>
      </c>
      <c r="B1105" t="s">
        <v>51</v>
      </c>
      <c r="C1105">
        <v>7</v>
      </c>
      <c r="D1105">
        <v>512</v>
      </c>
      <c r="E1105">
        <v>2</v>
      </c>
      <c r="F1105">
        <v>20</v>
      </c>
      <c r="G1105">
        <v>1</v>
      </c>
      <c r="H1105" s="3">
        <v>1.5740002000000001E-4</v>
      </c>
      <c r="I1105" s="3">
        <v>1.9554999E-4</v>
      </c>
      <c r="J1105" s="4">
        <v>1.24</v>
      </c>
      <c r="K1105" s="4">
        <v>124.24</v>
      </c>
    </row>
    <row r="1106" spans="1:11" x14ac:dyDescent="0.2">
      <c r="A1106">
        <v>1105</v>
      </c>
      <c r="B1106" t="s">
        <v>51</v>
      </c>
      <c r="C1106">
        <v>7</v>
      </c>
      <c r="D1106">
        <v>1024</v>
      </c>
      <c r="E1106">
        <v>2</v>
      </c>
      <c r="F1106">
        <v>20</v>
      </c>
      <c r="G1106">
        <v>1</v>
      </c>
      <c r="H1106" s="3">
        <v>1.0289500929999999E-3</v>
      </c>
      <c r="I1106" s="3">
        <v>2.1273999010000002E-3</v>
      </c>
      <c r="J1106" s="4">
        <v>2.0699999999999998</v>
      </c>
      <c r="K1106" s="4">
        <v>206.75</v>
      </c>
    </row>
    <row r="1107" spans="1:11" x14ac:dyDescent="0.2">
      <c r="A1107">
        <v>1106</v>
      </c>
      <c r="B1107" t="s">
        <v>51</v>
      </c>
      <c r="C1107">
        <v>7</v>
      </c>
      <c r="D1107">
        <v>2048</v>
      </c>
      <c r="E1107">
        <v>2</v>
      </c>
      <c r="F1107">
        <v>20</v>
      </c>
      <c r="G1107">
        <v>1</v>
      </c>
      <c r="H1107" s="3">
        <v>1.2622049078E-2</v>
      </c>
      <c r="I1107" s="3">
        <v>1.3809549621999999E-2</v>
      </c>
      <c r="J1107" s="4">
        <v>1.0900000000000001</v>
      </c>
      <c r="K1107" s="4">
        <v>109.41</v>
      </c>
    </row>
    <row r="1108" spans="1:11" x14ac:dyDescent="0.2">
      <c r="A1108">
        <v>1107</v>
      </c>
      <c r="B1108" t="s">
        <v>51</v>
      </c>
      <c r="C1108">
        <v>7</v>
      </c>
      <c r="D1108">
        <v>4096</v>
      </c>
      <c r="E1108">
        <v>2</v>
      </c>
      <c r="F1108">
        <v>20</v>
      </c>
      <c r="G1108">
        <v>1</v>
      </c>
      <c r="H1108" s="3">
        <v>6.1612199992000002E-2</v>
      </c>
      <c r="I1108" s="3">
        <v>6.6174603999000006E-2</v>
      </c>
      <c r="J1108" s="4">
        <v>1.07</v>
      </c>
      <c r="K1108" s="4">
        <v>107.41</v>
      </c>
    </row>
    <row r="1109" spans="1:11" x14ac:dyDescent="0.2">
      <c r="A1109">
        <v>1108</v>
      </c>
      <c r="B1109" t="s">
        <v>52</v>
      </c>
      <c r="C1109">
        <v>7</v>
      </c>
      <c r="D1109">
        <v>16</v>
      </c>
      <c r="E1109">
        <v>2</v>
      </c>
      <c r="F1109">
        <v>20</v>
      </c>
      <c r="G1109">
        <v>1</v>
      </c>
      <c r="H1109" s="3">
        <v>3.9999999999999998E-7</v>
      </c>
      <c r="I1109" s="3">
        <v>2.9999999999999999E-7</v>
      </c>
      <c r="J1109" s="4">
        <v>0.75</v>
      </c>
      <c r="K1109" s="4">
        <v>75</v>
      </c>
    </row>
    <row r="1110" spans="1:11" x14ac:dyDescent="0.2">
      <c r="A1110">
        <v>1109</v>
      </c>
      <c r="B1110" t="s">
        <v>52</v>
      </c>
      <c r="C1110">
        <v>7</v>
      </c>
      <c r="D1110">
        <v>32</v>
      </c>
      <c r="E1110">
        <v>2</v>
      </c>
      <c r="F1110">
        <v>20</v>
      </c>
      <c r="G1110">
        <v>1</v>
      </c>
      <c r="H1110" s="3">
        <v>1.5999999999999999E-6</v>
      </c>
      <c r="I1110" s="3">
        <v>1.4500000000000001E-6</v>
      </c>
      <c r="J1110" s="4">
        <v>0.91</v>
      </c>
      <c r="K1110" s="4">
        <v>90.62</v>
      </c>
    </row>
    <row r="1111" spans="1:11" x14ac:dyDescent="0.2">
      <c r="A1111">
        <v>1110</v>
      </c>
      <c r="B1111" t="s">
        <v>52</v>
      </c>
      <c r="C1111">
        <v>7</v>
      </c>
      <c r="D1111">
        <v>64</v>
      </c>
      <c r="E1111">
        <v>2</v>
      </c>
      <c r="F1111">
        <v>20</v>
      </c>
      <c r="G1111">
        <v>1</v>
      </c>
      <c r="H1111" s="3">
        <v>5.4500009999999997E-6</v>
      </c>
      <c r="I1111" s="3">
        <v>5.7500010000000002E-6</v>
      </c>
      <c r="J1111" s="4">
        <v>1.06</v>
      </c>
      <c r="K1111" s="4">
        <v>105.5</v>
      </c>
    </row>
    <row r="1112" spans="1:11" x14ac:dyDescent="0.2">
      <c r="A1112">
        <v>1111</v>
      </c>
      <c r="B1112" t="s">
        <v>52</v>
      </c>
      <c r="C1112">
        <v>7</v>
      </c>
      <c r="D1112">
        <v>128</v>
      </c>
      <c r="E1112">
        <v>2</v>
      </c>
      <c r="F1112">
        <v>20</v>
      </c>
      <c r="G1112">
        <v>1</v>
      </c>
      <c r="H1112" s="3">
        <v>1.9499999E-5</v>
      </c>
      <c r="I1112" s="3">
        <v>1.9400000000000001E-5</v>
      </c>
      <c r="J1112" s="4">
        <v>0.99</v>
      </c>
      <c r="K1112" s="4">
        <v>99.49</v>
      </c>
    </row>
    <row r="1113" spans="1:11" x14ac:dyDescent="0.2">
      <c r="A1113">
        <v>1112</v>
      </c>
      <c r="B1113" t="s">
        <v>52</v>
      </c>
      <c r="C1113">
        <v>7</v>
      </c>
      <c r="D1113">
        <v>256</v>
      </c>
      <c r="E1113">
        <v>2</v>
      </c>
      <c r="F1113">
        <v>20</v>
      </c>
      <c r="G1113">
        <v>1</v>
      </c>
      <c r="H1113" s="3">
        <v>6.1850005000000006E-5</v>
      </c>
      <c r="I1113" s="3">
        <v>5.5349995999999999E-5</v>
      </c>
      <c r="J1113" s="4">
        <v>0.89</v>
      </c>
      <c r="K1113" s="4">
        <v>89.49</v>
      </c>
    </row>
    <row r="1114" spans="1:11" x14ac:dyDescent="0.2">
      <c r="A1114">
        <v>1113</v>
      </c>
      <c r="B1114" t="s">
        <v>52</v>
      </c>
      <c r="C1114">
        <v>7</v>
      </c>
      <c r="D1114">
        <v>512</v>
      </c>
      <c r="E1114">
        <v>2</v>
      </c>
      <c r="F1114">
        <v>20</v>
      </c>
      <c r="G1114">
        <v>1</v>
      </c>
      <c r="H1114" s="3">
        <v>1.8080002299999999E-4</v>
      </c>
      <c r="I1114" s="3">
        <v>1.9554999E-4</v>
      </c>
      <c r="J1114" s="4">
        <v>1.08</v>
      </c>
      <c r="K1114" s="4">
        <v>108.16</v>
      </c>
    </row>
    <row r="1115" spans="1:11" x14ac:dyDescent="0.2">
      <c r="A1115">
        <v>1114</v>
      </c>
      <c r="B1115" t="s">
        <v>52</v>
      </c>
      <c r="C1115">
        <v>7</v>
      </c>
      <c r="D1115">
        <v>1024</v>
      </c>
      <c r="E1115">
        <v>2</v>
      </c>
      <c r="F1115">
        <v>20</v>
      </c>
      <c r="G1115">
        <v>1</v>
      </c>
      <c r="H1115" s="3">
        <v>8.7940006099999999E-4</v>
      </c>
      <c r="I1115" s="3">
        <v>2.1273999010000002E-3</v>
      </c>
      <c r="J1115" s="4">
        <v>2.42</v>
      </c>
      <c r="K1115" s="4">
        <v>241.91</v>
      </c>
    </row>
    <row r="1116" spans="1:11" x14ac:dyDescent="0.2">
      <c r="A1116">
        <v>1115</v>
      </c>
      <c r="B1116" t="s">
        <v>52</v>
      </c>
      <c r="C1116">
        <v>7</v>
      </c>
      <c r="D1116">
        <v>2048</v>
      </c>
      <c r="E1116">
        <v>2</v>
      </c>
      <c r="F1116">
        <v>20</v>
      </c>
      <c r="G1116">
        <v>1</v>
      </c>
      <c r="H1116" s="3">
        <v>1.0538300499E-2</v>
      </c>
      <c r="I1116" s="3">
        <v>1.3809549621999999E-2</v>
      </c>
      <c r="J1116" s="4">
        <v>1.31</v>
      </c>
      <c r="K1116" s="4">
        <v>131.04</v>
      </c>
    </row>
    <row r="1117" spans="1:11" x14ac:dyDescent="0.2">
      <c r="A1117">
        <v>1116</v>
      </c>
      <c r="B1117" t="s">
        <v>52</v>
      </c>
      <c r="C1117">
        <v>7</v>
      </c>
      <c r="D1117">
        <v>4096</v>
      </c>
      <c r="E1117">
        <v>2</v>
      </c>
      <c r="F1117">
        <v>20</v>
      </c>
      <c r="G1117">
        <v>1</v>
      </c>
      <c r="H1117" s="3">
        <v>6.5095290542000001E-2</v>
      </c>
      <c r="I1117" s="3">
        <v>6.6174603999000006E-2</v>
      </c>
      <c r="J1117" s="4">
        <v>1.02</v>
      </c>
      <c r="K1117" s="4">
        <v>101.66</v>
      </c>
    </row>
    <row r="1118" spans="1:11" x14ac:dyDescent="0.2">
      <c r="A1118">
        <v>1117</v>
      </c>
      <c r="B1118" t="s">
        <v>53</v>
      </c>
      <c r="C1118">
        <v>7</v>
      </c>
      <c r="D1118">
        <v>16</v>
      </c>
      <c r="E1118">
        <v>2</v>
      </c>
      <c r="F1118">
        <v>20</v>
      </c>
      <c r="G1118">
        <v>1</v>
      </c>
      <c r="H1118" s="3">
        <v>2.4999999999999999E-7</v>
      </c>
      <c r="I1118" s="3">
        <v>2.9999999999999999E-7</v>
      </c>
      <c r="J1118" s="4">
        <v>1.2</v>
      </c>
      <c r="K1118" s="4">
        <v>120</v>
      </c>
    </row>
    <row r="1119" spans="1:11" x14ac:dyDescent="0.2">
      <c r="A1119">
        <v>1118</v>
      </c>
      <c r="B1119" t="s">
        <v>53</v>
      </c>
      <c r="C1119">
        <v>7</v>
      </c>
      <c r="D1119">
        <v>32</v>
      </c>
      <c r="E1119">
        <v>2</v>
      </c>
      <c r="F1119">
        <v>20</v>
      </c>
      <c r="G1119">
        <v>1</v>
      </c>
      <c r="H1119" s="3">
        <v>1.3999999999999999E-6</v>
      </c>
      <c r="I1119" s="3">
        <v>1.4500000000000001E-6</v>
      </c>
      <c r="J1119" s="4">
        <v>1.04</v>
      </c>
      <c r="K1119" s="4">
        <v>103.57</v>
      </c>
    </row>
    <row r="1120" spans="1:11" x14ac:dyDescent="0.2">
      <c r="A1120">
        <v>1119</v>
      </c>
      <c r="B1120" t="s">
        <v>53</v>
      </c>
      <c r="C1120">
        <v>7</v>
      </c>
      <c r="D1120">
        <v>64</v>
      </c>
      <c r="E1120">
        <v>2</v>
      </c>
      <c r="F1120">
        <v>20</v>
      </c>
      <c r="G1120">
        <v>1</v>
      </c>
      <c r="H1120" s="3">
        <v>1.1249998E-5</v>
      </c>
      <c r="I1120" s="3">
        <v>5.7500010000000002E-6</v>
      </c>
      <c r="J1120" s="4">
        <v>0.51</v>
      </c>
      <c r="K1120" s="4">
        <v>51.11</v>
      </c>
    </row>
    <row r="1121" spans="1:11" x14ac:dyDescent="0.2">
      <c r="A1121">
        <v>1120</v>
      </c>
      <c r="B1121" t="s">
        <v>53</v>
      </c>
      <c r="C1121">
        <v>7</v>
      </c>
      <c r="D1121">
        <v>128</v>
      </c>
      <c r="E1121">
        <v>2</v>
      </c>
      <c r="F1121">
        <v>20</v>
      </c>
      <c r="G1121">
        <v>1</v>
      </c>
      <c r="H1121" s="3">
        <v>2.2099995000000002E-5</v>
      </c>
      <c r="I1121" s="3">
        <v>1.9400000000000001E-5</v>
      </c>
      <c r="J1121" s="4">
        <v>0.88</v>
      </c>
      <c r="K1121" s="4">
        <v>87.78</v>
      </c>
    </row>
    <row r="1122" spans="1:11" x14ac:dyDescent="0.2">
      <c r="A1122">
        <v>1121</v>
      </c>
      <c r="B1122" t="s">
        <v>53</v>
      </c>
      <c r="C1122">
        <v>7</v>
      </c>
      <c r="D1122">
        <v>256</v>
      </c>
      <c r="E1122">
        <v>2</v>
      </c>
      <c r="F1122">
        <v>20</v>
      </c>
      <c r="G1122">
        <v>1</v>
      </c>
      <c r="H1122" s="3">
        <v>1.4240002200000001E-4</v>
      </c>
      <c r="I1122" s="3">
        <v>5.5349995999999999E-5</v>
      </c>
      <c r="J1122" s="4">
        <v>0.39</v>
      </c>
      <c r="K1122" s="4">
        <v>38.869999999999997</v>
      </c>
    </row>
    <row r="1123" spans="1:11" x14ac:dyDescent="0.2">
      <c r="A1123">
        <v>1122</v>
      </c>
      <c r="B1123" t="s">
        <v>53</v>
      </c>
      <c r="C1123">
        <v>7</v>
      </c>
      <c r="D1123">
        <v>512</v>
      </c>
      <c r="E1123">
        <v>2</v>
      </c>
      <c r="F1123">
        <v>20</v>
      </c>
      <c r="G1123">
        <v>1</v>
      </c>
      <c r="H1123" s="3">
        <v>2.6480006599999999E-4</v>
      </c>
      <c r="I1123" s="3">
        <v>1.9554999E-4</v>
      </c>
      <c r="J1123" s="4">
        <v>0.74</v>
      </c>
      <c r="K1123" s="4">
        <v>73.849999999999994</v>
      </c>
    </row>
    <row r="1124" spans="1:11" x14ac:dyDescent="0.2">
      <c r="A1124">
        <v>1123</v>
      </c>
      <c r="B1124" t="s">
        <v>53</v>
      </c>
      <c r="C1124">
        <v>7</v>
      </c>
      <c r="D1124">
        <v>1024</v>
      </c>
      <c r="E1124">
        <v>2</v>
      </c>
      <c r="F1124">
        <v>20</v>
      </c>
      <c r="G1124">
        <v>1</v>
      </c>
      <c r="H1124" s="3">
        <v>2.1021501160000001E-3</v>
      </c>
      <c r="I1124" s="3">
        <v>2.1273999010000002E-3</v>
      </c>
      <c r="J1124" s="4">
        <v>1.01</v>
      </c>
      <c r="K1124" s="4">
        <v>101.2</v>
      </c>
    </row>
    <row r="1125" spans="1:11" x14ac:dyDescent="0.2">
      <c r="A1125">
        <v>1124</v>
      </c>
      <c r="B1125" t="s">
        <v>53</v>
      </c>
      <c r="C1125">
        <v>7</v>
      </c>
      <c r="D1125">
        <v>2048</v>
      </c>
      <c r="E1125">
        <v>2</v>
      </c>
      <c r="F1125">
        <v>20</v>
      </c>
      <c r="G1125">
        <v>1</v>
      </c>
      <c r="H1125" s="3">
        <v>1.0587750002999999E-2</v>
      </c>
      <c r="I1125" s="3">
        <v>1.3809549621999999E-2</v>
      </c>
      <c r="J1125" s="4">
        <v>1.3</v>
      </c>
      <c r="K1125" s="4">
        <v>130.43</v>
      </c>
    </row>
    <row r="1126" spans="1:11" x14ac:dyDescent="0.2">
      <c r="A1126">
        <v>1125</v>
      </c>
      <c r="B1126" t="s">
        <v>53</v>
      </c>
      <c r="C1126">
        <v>7</v>
      </c>
      <c r="D1126">
        <v>4096</v>
      </c>
      <c r="E1126">
        <v>2</v>
      </c>
      <c r="F1126">
        <v>20</v>
      </c>
      <c r="G1126">
        <v>1</v>
      </c>
      <c r="H1126" s="3">
        <v>6.6920600831999993E-2</v>
      </c>
      <c r="I1126" s="3">
        <v>6.6174603999000006E-2</v>
      </c>
      <c r="J1126" s="4">
        <v>0.99</v>
      </c>
      <c r="K1126" s="4">
        <v>98.89</v>
      </c>
    </row>
    <row r="1127" spans="1:11" x14ac:dyDescent="0.2">
      <c r="A1127">
        <v>1126</v>
      </c>
      <c r="B1127" t="s">
        <v>54</v>
      </c>
      <c r="C1127">
        <v>7</v>
      </c>
      <c r="D1127">
        <v>16</v>
      </c>
      <c r="E1127">
        <v>2</v>
      </c>
      <c r="F1127">
        <v>20</v>
      </c>
      <c r="G1127">
        <v>1</v>
      </c>
      <c r="H1127" s="3">
        <v>2.4999999999999999E-7</v>
      </c>
      <c r="I1127" s="3">
        <v>2.9999999999999999E-7</v>
      </c>
      <c r="J1127" s="4">
        <v>1.2</v>
      </c>
      <c r="K1127" s="4">
        <v>120</v>
      </c>
    </row>
    <row r="1128" spans="1:11" x14ac:dyDescent="0.2">
      <c r="A1128">
        <v>1127</v>
      </c>
      <c r="B1128" t="s">
        <v>54</v>
      </c>
      <c r="C1128">
        <v>7</v>
      </c>
      <c r="D1128">
        <v>32</v>
      </c>
      <c r="E1128">
        <v>2</v>
      </c>
      <c r="F1128">
        <v>20</v>
      </c>
      <c r="G1128">
        <v>1</v>
      </c>
      <c r="H1128" s="3">
        <v>1.75E-6</v>
      </c>
      <c r="I1128" s="3">
        <v>1.4500000000000001E-6</v>
      </c>
      <c r="J1128" s="4">
        <v>0.83</v>
      </c>
      <c r="K1128" s="4">
        <v>82.86</v>
      </c>
    </row>
    <row r="1129" spans="1:11" x14ac:dyDescent="0.2">
      <c r="A1129">
        <v>1128</v>
      </c>
      <c r="B1129" t="s">
        <v>54</v>
      </c>
      <c r="C1129">
        <v>7</v>
      </c>
      <c r="D1129">
        <v>64</v>
      </c>
      <c r="E1129">
        <v>2</v>
      </c>
      <c r="F1129">
        <v>20</v>
      </c>
      <c r="G1129">
        <v>1</v>
      </c>
      <c r="H1129" s="3">
        <v>5.9000000000000003E-6</v>
      </c>
      <c r="I1129" s="3">
        <v>5.7500010000000002E-6</v>
      </c>
      <c r="J1129" s="4">
        <v>0.97</v>
      </c>
      <c r="K1129" s="4">
        <v>97.46</v>
      </c>
    </row>
    <row r="1130" spans="1:11" x14ac:dyDescent="0.2">
      <c r="A1130">
        <v>1129</v>
      </c>
      <c r="B1130" t="s">
        <v>54</v>
      </c>
      <c r="C1130">
        <v>7</v>
      </c>
      <c r="D1130">
        <v>128</v>
      </c>
      <c r="E1130">
        <v>2</v>
      </c>
      <c r="F1130">
        <v>20</v>
      </c>
      <c r="G1130">
        <v>1</v>
      </c>
      <c r="H1130" s="3">
        <v>2.3449996999999999E-5</v>
      </c>
      <c r="I1130" s="3">
        <v>1.9400000000000001E-5</v>
      </c>
      <c r="J1130" s="4">
        <v>0.83</v>
      </c>
      <c r="K1130" s="4">
        <v>82.73</v>
      </c>
    </row>
    <row r="1131" spans="1:11" x14ac:dyDescent="0.2">
      <c r="A1131">
        <v>1130</v>
      </c>
      <c r="B1131" t="s">
        <v>54</v>
      </c>
      <c r="C1131">
        <v>7</v>
      </c>
      <c r="D1131">
        <v>256</v>
      </c>
      <c r="E1131">
        <v>2</v>
      </c>
      <c r="F1131">
        <v>20</v>
      </c>
      <c r="G1131">
        <v>1</v>
      </c>
      <c r="H1131" s="3">
        <v>8.1750019E-5</v>
      </c>
      <c r="I1131" s="3">
        <v>5.5349995999999999E-5</v>
      </c>
      <c r="J1131" s="4">
        <v>0.68</v>
      </c>
      <c r="K1131" s="4">
        <v>67.709999999999994</v>
      </c>
    </row>
    <row r="1132" spans="1:11" x14ac:dyDescent="0.2">
      <c r="A1132">
        <v>1131</v>
      </c>
      <c r="B1132" t="s">
        <v>54</v>
      </c>
      <c r="C1132">
        <v>7</v>
      </c>
      <c r="D1132">
        <v>512</v>
      </c>
      <c r="E1132">
        <v>2</v>
      </c>
      <c r="F1132">
        <v>20</v>
      </c>
      <c r="G1132">
        <v>1</v>
      </c>
      <c r="H1132" s="3">
        <v>1.9839999700000001E-4</v>
      </c>
      <c r="I1132" s="3">
        <v>1.9554999E-4</v>
      </c>
      <c r="J1132" s="4">
        <v>0.99</v>
      </c>
      <c r="K1132" s="4">
        <v>98.56</v>
      </c>
    </row>
    <row r="1133" spans="1:11" x14ac:dyDescent="0.2">
      <c r="A1133">
        <v>1132</v>
      </c>
      <c r="B1133" t="s">
        <v>54</v>
      </c>
      <c r="C1133">
        <v>7</v>
      </c>
      <c r="D1133">
        <v>1024</v>
      </c>
      <c r="E1133">
        <v>2</v>
      </c>
      <c r="F1133">
        <v>20</v>
      </c>
      <c r="G1133">
        <v>1</v>
      </c>
      <c r="H1133" s="3">
        <v>1.787900226E-3</v>
      </c>
      <c r="I1133" s="3">
        <v>2.1273999010000002E-3</v>
      </c>
      <c r="J1133" s="4">
        <v>1.19</v>
      </c>
      <c r="K1133" s="4">
        <v>118.99</v>
      </c>
    </row>
    <row r="1134" spans="1:11" x14ac:dyDescent="0.2">
      <c r="A1134">
        <v>1133</v>
      </c>
      <c r="B1134" t="s">
        <v>54</v>
      </c>
      <c r="C1134">
        <v>7</v>
      </c>
      <c r="D1134">
        <v>2048</v>
      </c>
      <c r="E1134">
        <v>2</v>
      </c>
      <c r="F1134">
        <v>20</v>
      </c>
      <c r="G1134">
        <v>1</v>
      </c>
      <c r="H1134" s="3">
        <v>1.207789965E-2</v>
      </c>
      <c r="I1134" s="3">
        <v>1.3809549621999999E-2</v>
      </c>
      <c r="J1134" s="4">
        <v>1.1399999999999999</v>
      </c>
      <c r="K1134" s="4">
        <v>114.34</v>
      </c>
    </row>
    <row r="1135" spans="1:11" x14ac:dyDescent="0.2">
      <c r="A1135">
        <v>1134</v>
      </c>
      <c r="B1135" t="s">
        <v>54</v>
      </c>
      <c r="C1135">
        <v>7</v>
      </c>
      <c r="D1135">
        <v>4096</v>
      </c>
      <c r="E1135">
        <v>2</v>
      </c>
      <c r="F1135">
        <v>20</v>
      </c>
      <c r="G1135">
        <v>1</v>
      </c>
      <c r="H1135" s="3">
        <v>6.2161553650999998E-2</v>
      </c>
      <c r="I1135" s="3">
        <v>6.6174603999000006E-2</v>
      </c>
      <c r="J1135" s="4">
        <v>1.06</v>
      </c>
      <c r="K1135" s="4">
        <v>106.46</v>
      </c>
    </row>
    <row r="1136" spans="1:11" x14ac:dyDescent="0.2">
      <c r="A1136">
        <v>1135</v>
      </c>
      <c r="B1136" t="s">
        <v>55</v>
      </c>
      <c r="C1136">
        <v>7</v>
      </c>
      <c r="D1136">
        <v>16</v>
      </c>
      <c r="E1136">
        <v>2</v>
      </c>
      <c r="F1136">
        <v>20</v>
      </c>
      <c r="G1136">
        <v>1</v>
      </c>
      <c r="H1136" s="3">
        <v>3.4999999999999998E-7</v>
      </c>
      <c r="I1136" s="3">
        <v>2.9999999999999999E-7</v>
      </c>
      <c r="J1136" s="4">
        <v>0.86</v>
      </c>
      <c r="K1136" s="4">
        <v>85.71</v>
      </c>
    </row>
    <row r="1137" spans="1:11" x14ac:dyDescent="0.2">
      <c r="A1137">
        <v>1136</v>
      </c>
      <c r="B1137" t="s">
        <v>55</v>
      </c>
      <c r="C1137">
        <v>7</v>
      </c>
      <c r="D1137">
        <v>32</v>
      </c>
      <c r="E1137">
        <v>2</v>
      </c>
      <c r="F1137">
        <v>20</v>
      </c>
      <c r="G1137">
        <v>1</v>
      </c>
      <c r="H1137" s="3">
        <v>7.9999999999999996E-7</v>
      </c>
      <c r="I1137" s="3">
        <v>1.4500000000000001E-6</v>
      </c>
      <c r="J1137" s="4">
        <v>1.81</v>
      </c>
      <c r="K1137" s="4">
        <v>181.25</v>
      </c>
    </row>
    <row r="1138" spans="1:11" x14ac:dyDescent="0.2">
      <c r="A1138">
        <v>1137</v>
      </c>
      <c r="B1138" t="s">
        <v>55</v>
      </c>
      <c r="C1138">
        <v>7</v>
      </c>
      <c r="D1138">
        <v>64</v>
      </c>
      <c r="E1138">
        <v>2</v>
      </c>
      <c r="F1138">
        <v>20</v>
      </c>
      <c r="G1138">
        <v>1</v>
      </c>
      <c r="H1138" s="3">
        <v>3.1E-6</v>
      </c>
      <c r="I1138" s="3">
        <v>5.7500010000000002E-6</v>
      </c>
      <c r="J1138" s="4">
        <v>1.85</v>
      </c>
      <c r="K1138" s="4">
        <v>185.48</v>
      </c>
    </row>
    <row r="1139" spans="1:11" x14ac:dyDescent="0.2">
      <c r="A1139">
        <v>1138</v>
      </c>
      <c r="B1139" t="s">
        <v>55</v>
      </c>
      <c r="C1139">
        <v>7</v>
      </c>
      <c r="D1139">
        <v>128</v>
      </c>
      <c r="E1139">
        <v>2</v>
      </c>
      <c r="F1139">
        <v>20</v>
      </c>
      <c r="G1139">
        <v>1</v>
      </c>
      <c r="H1139" s="3">
        <v>1.24E-5</v>
      </c>
      <c r="I1139" s="3">
        <v>1.9400000000000001E-5</v>
      </c>
      <c r="J1139" s="4">
        <v>1.56</v>
      </c>
      <c r="K1139" s="4">
        <v>156.44999999999999</v>
      </c>
    </row>
    <row r="1140" spans="1:11" x14ac:dyDescent="0.2">
      <c r="A1140">
        <v>1139</v>
      </c>
      <c r="B1140" t="s">
        <v>55</v>
      </c>
      <c r="C1140">
        <v>7</v>
      </c>
      <c r="D1140">
        <v>256</v>
      </c>
      <c r="E1140">
        <v>2</v>
      </c>
      <c r="F1140">
        <v>20</v>
      </c>
      <c r="G1140">
        <v>1</v>
      </c>
      <c r="H1140" s="3">
        <v>4.7250000000000003E-5</v>
      </c>
      <c r="I1140" s="3">
        <v>5.5349995999999999E-5</v>
      </c>
      <c r="J1140" s="4">
        <v>1.17</v>
      </c>
      <c r="K1140" s="4">
        <v>117.14</v>
      </c>
    </row>
    <row r="1141" spans="1:11" x14ac:dyDescent="0.2">
      <c r="A1141">
        <v>1140</v>
      </c>
      <c r="B1141" t="s">
        <v>55</v>
      </c>
      <c r="C1141">
        <v>7</v>
      </c>
      <c r="D1141">
        <v>512</v>
      </c>
      <c r="E1141">
        <v>2</v>
      </c>
      <c r="F1141">
        <v>20</v>
      </c>
      <c r="G1141">
        <v>1</v>
      </c>
      <c r="H1141" s="3">
        <v>2.78200023E-4</v>
      </c>
      <c r="I1141" s="3">
        <v>1.9554999E-4</v>
      </c>
      <c r="J1141" s="4">
        <v>0.7</v>
      </c>
      <c r="K1141" s="4">
        <v>70.290000000000006</v>
      </c>
    </row>
    <row r="1142" spans="1:11" x14ac:dyDescent="0.2">
      <c r="A1142">
        <v>1141</v>
      </c>
      <c r="B1142" t="s">
        <v>55</v>
      </c>
      <c r="C1142">
        <v>7</v>
      </c>
      <c r="D1142">
        <v>1024</v>
      </c>
      <c r="E1142">
        <v>2</v>
      </c>
      <c r="F1142">
        <v>20</v>
      </c>
      <c r="G1142">
        <v>1</v>
      </c>
      <c r="H1142" s="3">
        <v>1.8029498170000001E-3</v>
      </c>
      <c r="I1142" s="3">
        <v>2.1273999010000002E-3</v>
      </c>
      <c r="J1142" s="4">
        <v>1.18</v>
      </c>
      <c r="K1142" s="4">
        <v>118</v>
      </c>
    </row>
    <row r="1143" spans="1:11" x14ac:dyDescent="0.2">
      <c r="A1143">
        <v>1142</v>
      </c>
      <c r="B1143" t="s">
        <v>55</v>
      </c>
      <c r="C1143">
        <v>7</v>
      </c>
      <c r="D1143">
        <v>2048</v>
      </c>
      <c r="E1143">
        <v>2</v>
      </c>
      <c r="F1143">
        <v>20</v>
      </c>
      <c r="G1143">
        <v>1</v>
      </c>
      <c r="H1143" s="3">
        <v>1.1454150081E-2</v>
      </c>
      <c r="I1143" s="3">
        <v>1.3809549621999999E-2</v>
      </c>
      <c r="J1143" s="4">
        <v>1.21</v>
      </c>
      <c r="K1143" s="4">
        <v>120.56</v>
      </c>
    </row>
    <row r="1144" spans="1:11" x14ac:dyDescent="0.2">
      <c r="A1144">
        <v>1143</v>
      </c>
      <c r="B1144" t="s">
        <v>55</v>
      </c>
      <c r="C1144">
        <v>7</v>
      </c>
      <c r="D1144">
        <v>4096</v>
      </c>
      <c r="E1144">
        <v>2</v>
      </c>
      <c r="F1144">
        <v>20</v>
      </c>
      <c r="G1144">
        <v>1</v>
      </c>
      <c r="H1144" s="3">
        <v>6.9903701543999996E-2</v>
      </c>
      <c r="I1144" s="3">
        <v>6.6174603999000006E-2</v>
      </c>
      <c r="J1144" s="4">
        <v>0.95</v>
      </c>
      <c r="K1144" s="4">
        <v>94.67</v>
      </c>
    </row>
    <row r="1145" spans="1:11" x14ac:dyDescent="0.2">
      <c r="A1145">
        <v>1144</v>
      </c>
      <c r="B1145" t="s">
        <v>56</v>
      </c>
      <c r="C1145">
        <v>7</v>
      </c>
      <c r="D1145">
        <v>16</v>
      </c>
      <c r="E1145">
        <v>2</v>
      </c>
      <c r="F1145">
        <v>20</v>
      </c>
      <c r="G1145">
        <v>1</v>
      </c>
      <c r="H1145" s="3">
        <v>9.9999999999999995E-8</v>
      </c>
      <c r="I1145" s="3">
        <v>2.9999999999999999E-7</v>
      </c>
      <c r="J1145" s="4">
        <v>3</v>
      </c>
      <c r="K1145" s="4">
        <v>300</v>
      </c>
    </row>
    <row r="1146" spans="1:11" x14ac:dyDescent="0.2">
      <c r="A1146">
        <v>1145</v>
      </c>
      <c r="B1146" t="s">
        <v>56</v>
      </c>
      <c r="C1146">
        <v>7</v>
      </c>
      <c r="D1146">
        <v>32</v>
      </c>
      <c r="E1146">
        <v>2</v>
      </c>
      <c r="F1146">
        <v>20</v>
      </c>
      <c r="G1146">
        <v>1</v>
      </c>
      <c r="H1146" s="3">
        <v>8.9999999999999996E-7</v>
      </c>
      <c r="I1146" s="3">
        <v>1.4500000000000001E-6</v>
      </c>
      <c r="J1146" s="4">
        <v>1.61</v>
      </c>
      <c r="K1146" s="4">
        <v>161.11000000000001</v>
      </c>
    </row>
    <row r="1147" spans="1:11" x14ac:dyDescent="0.2">
      <c r="A1147">
        <v>1146</v>
      </c>
      <c r="B1147" t="s">
        <v>56</v>
      </c>
      <c r="C1147">
        <v>7</v>
      </c>
      <c r="D1147">
        <v>64</v>
      </c>
      <c r="E1147">
        <v>2</v>
      </c>
      <c r="F1147">
        <v>20</v>
      </c>
      <c r="G1147">
        <v>1</v>
      </c>
      <c r="H1147" s="3">
        <v>3.7500009999999999E-6</v>
      </c>
      <c r="I1147" s="3">
        <v>5.7500010000000002E-6</v>
      </c>
      <c r="J1147" s="4">
        <v>1.53</v>
      </c>
      <c r="K1147" s="4">
        <v>153.33000000000001</v>
      </c>
    </row>
    <row r="1148" spans="1:11" x14ac:dyDescent="0.2">
      <c r="A1148">
        <v>1147</v>
      </c>
      <c r="B1148" t="s">
        <v>56</v>
      </c>
      <c r="C1148">
        <v>7</v>
      </c>
      <c r="D1148">
        <v>128</v>
      </c>
      <c r="E1148">
        <v>2</v>
      </c>
      <c r="F1148">
        <v>20</v>
      </c>
      <c r="G1148">
        <v>1</v>
      </c>
      <c r="H1148" s="3">
        <v>1.5149999E-5</v>
      </c>
      <c r="I1148" s="3">
        <v>1.9400000000000001E-5</v>
      </c>
      <c r="J1148" s="4">
        <v>1.28</v>
      </c>
      <c r="K1148" s="4">
        <v>128.05000000000001</v>
      </c>
    </row>
    <row r="1149" spans="1:11" x14ac:dyDescent="0.2">
      <c r="A1149">
        <v>1148</v>
      </c>
      <c r="B1149" t="s">
        <v>56</v>
      </c>
      <c r="C1149">
        <v>7</v>
      </c>
      <c r="D1149">
        <v>256</v>
      </c>
      <c r="E1149">
        <v>2</v>
      </c>
      <c r="F1149">
        <v>20</v>
      </c>
      <c r="G1149">
        <v>1</v>
      </c>
      <c r="H1149" s="3">
        <v>3.3749995E-5</v>
      </c>
      <c r="I1149" s="3">
        <v>5.5349995999999999E-5</v>
      </c>
      <c r="J1149" s="4">
        <v>1.64</v>
      </c>
      <c r="K1149" s="4">
        <v>164</v>
      </c>
    </row>
    <row r="1150" spans="1:11" x14ac:dyDescent="0.2">
      <c r="A1150">
        <v>1149</v>
      </c>
      <c r="B1150" t="s">
        <v>56</v>
      </c>
      <c r="C1150">
        <v>7</v>
      </c>
      <c r="D1150">
        <v>512</v>
      </c>
      <c r="E1150">
        <v>2</v>
      </c>
      <c r="F1150">
        <v>20</v>
      </c>
      <c r="G1150">
        <v>1</v>
      </c>
      <c r="H1150" s="3">
        <v>1.5799998100000001E-4</v>
      </c>
      <c r="I1150" s="3">
        <v>1.9554999E-4</v>
      </c>
      <c r="J1150" s="4">
        <v>1.24</v>
      </c>
      <c r="K1150" s="4">
        <v>123.77</v>
      </c>
    </row>
    <row r="1151" spans="1:11" x14ac:dyDescent="0.2">
      <c r="A1151">
        <v>1150</v>
      </c>
      <c r="B1151" t="s">
        <v>56</v>
      </c>
      <c r="C1151">
        <v>7</v>
      </c>
      <c r="D1151">
        <v>1024</v>
      </c>
      <c r="E1151">
        <v>2</v>
      </c>
      <c r="F1151">
        <v>20</v>
      </c>
      <c r="G1151">
        <v>1</v>
      </c>
      <c r="H1151" s="3">
        <v>3.0242996289999999E-3</v>
      </c>
      <c r="I1151" s="3">
        <v>2.1273999010000002E-3</v>
      </c>
      <c r="J1151" s="4">
        <v>0.7</v>
      </c>
      <c r="K1151" s="4">
        <v>70.34</v>
      </c>
    </row>
    <row r="1152" spans="1:11" x14ac:dyDescent="0.2">
      <c r="A1152">
        <v>1151</v>
      </c>
      <c r="B1152" t="s">
        <v>56</v>
      </c>
      <c r="C1152">
        <v>7</v>
      </c>
      <c r="D1152">
        <v>2048</v>
      </c>
      <c r="E1152">
        <v>2</v>
      </c>
      <c r="F1152">
        <v>20</v>
      </c>
      <c r="G1152">
        <v>1</v>
      </c>
      <c r="H1152" s="3">
        <v>1.4288050123000001E-2</v>
      </c>
      <c r="I1152" s="3">
        <v>1.3809549621999999E-2</v>
      </c>
      <c r="J1152" s="4">
        <v>0.97</v>
      </c>
      <c r="K1152" s="4">
        <v>96.65</v>
      </c>
    </row>
    <row r="1153" spans="1:11" x14ac:dyDescent="0.2">
      <c r="A1153">
        <v>1152</v>
      </c>
      <c r="B1153" t="s">
        <v>56</v>
      </c>
      <c r="C1153">
        <v>7</v>
      </c>
      <c r="D1153">
        <v>4096</v>
      </c>
      <c r="E1153">
        <v>2</v>
      </c>
      <c r="F1153">
        <v>20</v>
      </c>
      <c r="G1153">
        <v>1</v>
      </c>
      <c r="H1153" s="3">
        <v>6.8486496805999997E-2</v>
      </c>
      <c r="I1153" s="3">
        <v>6.6174603999000006E-2</v>
      </c>
      <c r="J1153" s="4">
        <v>0.97</v>
      </c>
      <c r="K1153" s="4">
        <v>96.62</v>
      </c>
    </row>
    <row r="1154" spans="1:11" x14ac:dyDescent="0.2">
      <c r="A1154">
        <v>1153</v>
      </c>
      <c r="B1154" t="s">
        <v>57</v>
      </c>
      <c r="C1154">
        <v>7</v>
      </c>
      <c r="D1154">
        <v>16</v>
      </c>
      <c r="E1154">
        <v>2</v>
      </c>
      <c r="F1154">
        <v>20</v>
      </c>
      <c r="G1154">
        <v>1</v>
      </c>
      <c r="H1154" s="3">
        <v>1.4999999999999999E-7</v>
      </c>
      <c r="I1154" s="3">
        <v>2.9999999999999999E-7</v>
      </c>
      <c r="J1154" s="4">
        <v>2</v>
      </c>
      <c r="K1154" s="4">
        <v>200</v>
      </c>
    </row>
    <row r="1155" spans="1:11" x14ac:dyDescent="0.2">
      <c r="A1155">
        <v>1154</v>
      </c>
      <c r="B1155" t="s">
        <v>57</v>
      </c>
      <c r="C1155">
        <v>7</v>
      </c>
      <c r="D1155">
        <v>32</v>
      </c>
      <c r="E1155">
        <v>2</v>
      </c>
      <c r="F1155">
        <v>20</v>
      </c>
      <c r="G1155">
        <v>1</v>
      </c>
      <c r="H1155" s="3">
        <v>4.9999999999999998E-7</v>
      </c>
      <c r="I1155" s="3">
        <v>1.4500000000000001E-6</v>
      </c>
      <c r="J1155" s="4">
        <v>2.9</v>
      </c>
      <c r="K1155" s="4">
        <v>290</v>
      </c>
    </row>
    <row r="1156" spans="1:11" x14ac:dyDescent="0.2">
      <c r="A1156">
        <v>1155</v>
      </c>
      <c r="B1156" t="s">
        <v>57</v>
      </c>
      <c r="C1156">
        <v>7</v>
      </c>
      <c r="D1156">
        <v>64</v>
      </c>
      <c r="E1156">
        <v>2</v>
      </c>
      <c r="F1156">
        <v>20</v>
      </c>
      <c r="G1156">
        <v>1</v>
      </c>
      <c r="H1156" s="3">
        <v>5.1500010000000001E-6</v>
      </c>
      <c r="I1156" s="3">
        <v>5.7500010000000002E-6</v>
      </c>
      <c r="J1156" s="4">
        <v>1.1200000000000001</v>
      </c>
      <c r="K1156" s="4">
        <v>111.65</v>
      </c>
    </row>
    <row r="1157" spans="1:11" x14ac:dyDescent="0.2">
      <c r="A1157">
        <v>1156</v>
      </c>
      <c r="B1157" t="s">
        <v>57</v>
      </c>
      <c r="C1157">
        <v>7</v>
      </c>
      <c r="D1157">
        <v>128</v>
      </c>
      <c r="E1157">
        <v>2</v>
      </c>
      <c r="F1157">
        <v>20</v>
      </c>
      <c r="G1157">
        <v>1</v>
      </c>
      <c r="H1157" s="3">
        <v>1.9199999E-5</v>
      </c>
      <c r="I1157" s="3">
        <v>1.9400000000000001E-5</v>
      </c>
      <c r="J1157" s="4">
        <v>1.01</v>
      </c>
      <c r="K1157" s="4">
        <v>101.04</v>
      </c>
    </row>
    <row r="1158" spans="1:11" x14ac:dyDescent="0.2">
      <c r="A1158">
        <v>1157</v>
      </c>
      <c r="B1158" t="s">
        <v>57</v>
      </c>
      <c r="C1158">
        <v>7</v>
      </c>
      <c r="D1158">
        <v>256</v>
      </c>
      <c r="E1158">
        <v>2</v>
      </c>
      <c r="F1158">
        <v>20</v>
      </c>
      <c r="G1158">
        <v>1</v>
      </c>
      <c r="H1158" s="3">
        <v>5.5049990000000002E-5</v>
      </c>
      <c r="I1158" s="3">
        <v>5.5349995999999999E-5</v>
      </c>
      <c r="J1158" s="4">
        <v>1.01</v>
      </c>
      <c r="K1158" s="4">
        <v>100.54</v>
      </c>
    </row>
    <row r="1159" spans="1:11" x14ac:dyDescent="0.2">
      <c r="A1159">
        <v>1158</v>
      </c>
      <c r="B1159" t="s">
        <v>57</v>
      </c>
      <c r="C1159">
        <v>7</v>
      </c>
      <c r="D1159">
        <v>512</v>
      </c>
      <c r="E1159">
        <v>2</v>
      </c>
      <c r="F1159">
        <v>20</v>
      </c>
      <c r="G1159">
        <v>1</v>
      </c>
      <c r="H1159" s="3">
        <v>1.5629999699999999E-4</v>
      </c>
      <c r="I1159" s="3">
        <v>1.9554999E-4</v>
      </c>
      <c r="J1159" s="4">
        <v>1.25</v>
      </c>
      <c r="K1159" s="4">
        <v>125.11</v>
      </c>
    </row>
    <row r="1160" spans="1:11" x14ac:dyDescent="0.2">
      <c r="A1160">
        <v>1159</v>
      </c>
      <c r="B1160" t="s">
        <v>57</v>
      </c>
      <c r="C1160">
        <v>7</v>
      </c>
      <c r="D1160">
        <v>1024</v>
      </c>
      <c r="E1160">
        <v>2</v>
      </c>
      <c r="F1160">
        <v>20</v>
      </c>
      <c r="G1160">
        <v>1</v>
      </c>
      <c r="H1160" s="3">
        <v>1.036199974E-3</v>
      </c>
      <c r="I1160" s="3">
        <v>2.1273999010000002E-3</v>
      </c>
      <c r="J1160" s="4">
        <v>2.0499999999999998</v>
      </c>
      <c r="K1160" s="4">
        <v>205.31</v>
      </c>
    </row>
    <row r="1161" spans="1:11" x14ac:dyDescent="0.2">
      <c r="A1161">
        <v>1160</v>
      </c>
      <c r="B1161" t="s">
        <v>57</v>
      </c>
      <c r="C1161">
        <v>7</v>
      </c>
      <c r="D1161">
        <v>2048</v>
      </c>
      <c r="E1161">
        <v>2</v>
      </c>
      <c r="F1161">
        <v>20</v>
      </c>
      <c r="G1161">
        <v>1</v>
      </c>
      <c r="H1161" s="3">
        <v>1.0163649917000001E-2</v>
      </c>
      <c r="I1161" s="3">
        <v>1.3809549621999999E-2</v>
      </c>
      <c r="J1161" s="4">
        <v>1.36</v>
      </c>
      <c r="K1161" s="4">
        <v>135.87</v>
      </c>
    </row>
    <row r="1162" spans="1:11" x14ac:dyDescent="0.2">
      <c r="A1162">
        <v>1161</v>
      </c>
      <c r="B1162" t="s">
        <v>57</v>
      </c>
      <c r="C1162">
        <v>7</v>
      </c>
      <c r="D1162">
        <v>4096</v>
      </c>
      <c r="E1162">
        <v>2</v>
      </c>
      <c r="F1162">
        <v>20</v>
      </c>
      <c r="G1162">
        <v>1</v>
      </c>
      <c r="H1162" s="3">
        <v>6.3233748078000002E-2</v>
      </c>
      <c r="I1162" s="3">
        <v>6.6174603999000006E-2</v>
      </c>
      <c r="J1162" s="4">
        <v>1.05</v>
      </c>
      <c r="K1162" s="4">
        <v>104.65</v>
      </c>
    </row>
    <row r="1163" spans="1:11" x14ac:dyDescent="0.2">
      <c r="A1163">
        <v>1162</v>
      </c>
      <c r="B1163" t="s">
        <v>58</v>
      </c>
      <c r="C1163">
        <v>7</v>
      </c>
      <c r="D1163">
        <v>16</v>
      </c>
      <c r="E1163">
        <v>2</v>
      </c>
      <c r="F1163">
        <v>20</v>
      </c>
      <c r="G1163">
        <v>1</v>
      </c>
      <c r="H1163" s="3">
        <v>4.4999999999999998E-7</v>
      </c>
      <c r="I1163" s="3">
        <v>2.9999999999999999E-7</v>
      </c>
      <c r="J1163" s="4">
        <v>0.67</v>
      </c>
      <c r="K1163" s="4">
        <v>66.67</v>
      </c>
    </row>
    <row r="1164" spans="1:11" x14ac:dyDescent="0.2">
      <c r="A1164">
        <v>1163</v>
      </c>
      <c r="B1164" t="s">
        <v>58</v>
      </c>
      <c r="C1164">
        <v>7</v>
      </c>
      <c r="D1164">
        <v>32</v>
      </c>
      <c r="E1164">
        <v>2</v>
      </c>
      <c r="F1164">
        <v>20</v>
      </c>
      <c r="G1164">
        <v>1</v>
      </c>
      <c r="H1164" s="3">
        <v>1.6500000000000001E-6</v>
      </c>
      <c r="I1164" s="3">
        <v>1.4500000000000001E-6</v>
      </c>
      <c r="J1164" s="4">
        <v>0.88</v>
      </c>
      <c r="K1164" s="4">
        <v>87.88</v>
      </c>
    </row>
    <row r="1165" spans="1:11" x14ac:dyDescent="0.2">
      <c r="A1165">
        <v>1164</v>
      </c>
      <c r="B1165" t="s">
        <v>58</v>
      </c>
      <c r="C1165">
        <v>7</v>
      </c>
      <c r="D1165">
        <v>64</v>
      </c>
      <c r="E1165">
        <v>2</v>
      </c>
      <c r="F1165">
        <v>20</v>
      </c>
      <c r="G1165">
        <v>1</v>
      </c>
      <c r="H1165" s="3">
        <v>5.950001E-6</v>
      </c>
      <c r="I1165" s="3">
        <v>5.7500010000000002E-6</v>
      </c>
      <c r="J1165" s="4">
        <v>0.97</v>
      </c>
      <c r="K1165" s="4">
        <v>96.64</v>
      </c>
    </row>
    <row r="1166" spans="1:11" x14ac:dyDescent="0.2">
      <c r="A1166">
        <v>1165</v>
      </c>
      <c r="B1166" t="s">
        <v>58</v>
      </c>
      <c r="C1166">
        <v>7</v>
      </c>
      <c r="D1166">
        <v>128</v>
      </c>
      <c r="E1166">
        <v>2</v>
      </c>
      <c r="F1166">
        <v>20</v>
      </c>
      <c r="G1166">
        <v>1</v>
      </c>
      <c r="H1166" s="3">
        <v>2.2500000000000001E-5</v>
      </c>
      <c r="I1166" s="3">
        <v>1.9400000000000001E-5</v>
      </c>
      <c r="J1166" s="4">
        <v>0.86</v>
      </c>
      <c r="K1166" s="4">
        <v>86.22</v>
      </c>
    </row>
    <row r="1167" spans="1:11" x14ac:dyDescent="0.2">
      <c r="A1167">
        <v>1166</v>
      </c>
      <c r="B1167" t="s">
        <v>58</v>
      </c>
      <c r="C1167">
        <v>7</v>
      </c>
      <c r="D1167">
        <v>256</v>
      </c>
      <c r="E1167">
        <v>2</v>
      </c>
      <c r="F1167">
        <v>20</v>
      </c>
      <c r="G1167">
        <v>1</v>
      </c>
      <c r="H1167" s="3">
        <v>8.2000006000000004E-5</v>
      </c>
      <c r="I1167" s="3">
        <v>5.5349995999999999E-5</v>
      </c>
      <c r="J1167" s="4">
        <v>0.67</v>
      </c>
      <c r="K1167" s="4">
        <v>67.5</v>
      </c>
    </row>
    <row r="1168" spans="1:11" x14ac:dyDescent="0.2">
      <c r="A1168">
        <v>1167</v>
      </c>
      <c r="B1168" t="s">
        <v>58</v>
      </c>
      <c r="C1168">
        <v>7</v>
      </c>
      <c r="D1168">
        <v>512</v>
      </c>
      <c r="E1168">
        <v>2</v>
      </c>
      <c r="F1168">
        <v>20</v>
      </c>
      <c r="G1168">
        <v>1</v>
      </c>
      <c r="H1168" s="3">
        <v>2.3284996900000001E-4</v>
      </c>
      <c r="I1168" s="3">
        <v>1.9554999E-4</v>
      </c>
      <c r="J1168" s="4">
        <v>0.84</v>
      </c>
      <c r="K1168" s="4">
        <v>83.98</v>
      </c>
    </row>
    <row r="1169" spans="1:11" x14ac:dyDescent="0.2">
      <c r="A1169">
        <v>1168</v>
      </c>
      <c r="B1169" t="s">
        <v>58</v>
      </c>
      <c r="C1169">
        <v>7</v>
      </c>
      <c r="D1169">
        <v>1024</v>
      </c>
      <c r="E1169">
        <v>2</v>
      </c>
      <c r="F1169">
        <v>20</v>
      </c>
      <c r="G1169">
        <v>1</v>
      </c>
      <c r="H1169" s="3">
        <v>1.1715501310000001E-3</v>
      </c>
      <c r="I1169" s="3">
        <v>2.1273999010000002E-3</v>
      </c>
      <c r="J1169" s="4">
        <v>1.82</v>
      </c>
      <c r="K1169" s="4">
        <v>181.59</v>
      </c>
    </row>
    <row r="1170" spans="1:11" x14ac:dyDescent="0.2">
      <c r="A1170">
        <v>1169</v>
      </c>
      <c r="B1170" t="s">
        <v>58</v>
      </c>
      <c r="C1170">
        <v>7</v>
      </c>
      <c r="D1170">
        <v>2048</v>
      </c>
      <c r="E1170">
        <v>2</v>
      </c>
      <c r="F1170">
        <v>20</v>
      </c>
      <c r="G1170">
        <v>1</v>
      </c>
      <c r="H1170" s="3">
        <v>1.0091099888000001E-2</v>
      </c>
      <c r="I1170" s="3">
        <v>1.3809549621999999E-2</v>
      </c>
      <c r="J1170" s="4">
        <v>1.37</v>
      </c>
      <c r="K1170" s="4">
        <v>136.85</v>
      </c>
    </row>
    <row r="1171" spans="1:11" x14ac:dyDescent="0.2">
      <c r="A1171">
        <v>1170</v>
      </c>
      <c r="B1171" t="s">
        <v>58</v>
      </c>
      <c r="C1171">
        <v>7</v>
      </c>
      <c r="D1171">
        <v>4096</v>
      </c>
      <c r="E1171">
        <v>2</v>
      </c>
      <c r="F1171">
        <v>20</v>
      </c>
      <c r="G1171">
        <v>1</v>
      </c>
      <c r="H1171" s="3">
        <v>6.0663849115000001E-2</v>
      </c>
      <c r="I1171" s="3">
        <v>6.6174603999000006E-2</v>
      </c>
      <c r="J1171" s="4">
        <v>1.0900000000000001</v>
      </c>
      <c r="K1171" s="4">
        <v>109.08</v>
      </c>
    </row>
    <row r="1172" spans="1:11" x14ac:dyDescent="0.2">
      <c r="A1172">
        <v>1171</v>
      </c>
      <c r="B1172" t="s">
        <v>59</v>
      </c>
      <c r="C1172">
        <v>7</v>
      </c>
      <c r="D1172">
        <v>16</v>
      </c>
      <c r="E1172">
        <v>2</v>
      </c>
      <c r="F1172">
        <v>20</v>
      </c>
      <c r="G1172">
        <v>1</v>
      </c>
      <c r="H1172" s="3">
        <v>1.4999999999999999E-7</v>
      </c>
      <c r="I1172" s="3">
        <v>2.9999999999999999E-7</v>
      </c>
      <c r="J1172" s="4">
        <v>2</v>
      </c>
      <c r="K1172" s="4">
        <v>200</v>
      </c>
    </row>
    <row r="1173" spans="1:11" x14ac:dyDescent="0.2">
      <c r="A1173">
        <v>1172</v>
      </c>
      <c r="B1173" t="s">
        <v>59</v>
      </c>
      <c r="C1173">
        <v>7</v>
      </c>
      <c r="D1173">
        <v>32</v>
      </c>
      <c r="E1173">
        <v>2</v>
      </c>
      <c r="F1173">
        <v>20</v>
      </c>
      <c r="G1173">
        <v>1</v>
      </c>
      <c r="H1173" s="3">
        <v>1.55E-6</v>
      </c>
      <c r="I1173" s="3">
        <v>1.4500000000000001E-6</v>
      </c>
      <c r="J1173" s="4">
        <v>0.94</v>
      </c>
      <c r="K1173" s="4">
        <v>93.55</v>
      </c>
    </row>
    <row r="1174" spans="1:11" x14ac:dyDescent="0.2">
      <c r="A1174">
        <v>1173</v>
      </c>
      <c r="B1174" t="s">
        <v>59</v>
      </c>
      <c r="C1174">
        <v>7</v>
      </c>
      <c r="D1174">
        <v>64</v>
      </c>
      <c r="E1174">
        <v>2</v>
      </c>
      <c r="F1174">
        <v>20</v>
      </c>
      <c r="G1174">
        <v>1</v>
      </c>
      <c r="H1174" s="3">
        <v>5.7000009999999999E-6</v>
      </c>
      <c r="I1174" s="3">
        <v>5.7500010000000002E-6</v>
      </c>
      <c r="J1174" s="4">
        <v>1.01</v>
      </c>
      <c r="K1174" s="4">
        <v>100.88</v>
      </c>
    </row>
    <row r="1175" spans="1:11" x14ac:dyDescent="0.2">
      <c r="A1175">
        <v>1174</v>
      </c>
      <c r="B1175" t="s">
        <v>59</v>
      </c>
      <c r="C1175">
        <v>7</v>
      </c>
      <c r="D1175">
        <v>128</v>
      </c>
      <c r="E1175">
        <v>2</v>
      </c>
      <c r="F1175">
        <v>20</v>
      </c>
      <c r="G1175">
        <v>1</v>
      </c>
      <c r="H1175" s="3">
        <v>2.1550002000000001E-5</v>
      </c>
      <c r="I1175" s="3">
        <v>1.9400000000000001E-5</v>
      </c>
      <c r="J1175" s="4">
        <v>0.9</v>
      </c>
      <c r="K1175" s="4">
        <v>90.02</v>
      </c>
    </row>
    <row r="1176" spans="1:11" x14ac:dyDescent="0.2">
      <c r="A1176">
        <v>1175</v>
      </c>
      <c r="B1176" t="s">
        <v>59</v>
      </c>
      <c r="C1176">
        <v>7</v>
      </c>
      <c r="D1176">
        <v>256</v>
      </c>
      <c r="E1176">
        <v>2</v>
      </c>
      <c r="F1176">
        <v>20</v>
      </c>
      <c r="G1176">
        <v>1</v>
      </c>
      <c r="H1176" s="3">
        <v>7.4900003000000006E-5</v>
      </c>
      <c r="I1176" s="3">
        <v>5.5349995999999999E-5</v>
      </c>
      <c r="J1176" s="4">
        <v>0.74</v>
      </c>
      <c r="K1176" s="4">
        <v>73.900000000000006</v>
      </c>
    </row>
    <row r="1177" spans="1:11" x14ac:dyDescent="0.2">
      <c r="A1177">
        <v>1176</v>
      </c>
      <c r="B1177" t="s">
        <v>59</v>
      </c>
      <c r="C1177">
        <v>7</v>
      </c>
      <c r="D1177">
        <v>512</v>
      </c>
      <c r="E1177">
        <v>2</v>
      </c>
      <c r="F1177">
        <v>20</v>
      </c>
      <c r="G1177">
        <v>1</v>
      </c>
      <c r="H1177" s="3">
        <v>1.9244998100000001E-4</v>
      </c>
      <c r="I1177" s="3">
        <v>1.9554999E-4</v>
      </c>
      <c r="J1177" s="4">
        <v>1.02</v>
      </c>
      <c r="K1177" s="4">
        <v>101.61</v>
      </c>
    </row>
    <row r="1178" spans="1:11" x14ac:dyDescent="0.2">
      <c r="A1178">
        <v>1177</v>
      </c>
      <c r="B1178" t="s">
        <v>59</v>
      </c>
      <c r="C1178">
        <v>7</v>
      </c>
      <c r="D1178">
        <v>1024</v>
      </c>
      <c r="E1178">
        <v>2</v>
      </c>
      <c r="F1178">
        <v>20</v>
      </c>
      <c r="G1178">
        <v>1</v>
      </c>
      <c r="H1178" s="3">
        <v>2.7036000970000001E-3</v>
      </c>
      <c r="I1178" s="3">
        <v>2.1273999010000002E-3</v>
      </c>
      <c r="J1178" s="4">
        <v>0.79</v>
      </c>
      <c r="K1178" s="4">
        <v>78.69</v>
      </c>
    </row>
    <row r="1179" spans="1:11" x14ac:dyDescent="0.2">
      <c r="A1179">
        <v>1178</v>
      </c>
      <c r="B1179" t="s">
        <v>59</v>
      </c>
      <c r="C1179">
        <v>7</v>
      </c>
      <c r="D1179">
        <v>2048</v>
      </c>
      <c r="E1179">
        <v>2</v>
      </c>
      <c r="F1179">
        <v>20</v>
      </c>
      <c r="G1179">
        <v>1</v>
      </c>
      <c r="H1179" s="3">
        <v>1.0354151949000001E-2</v>
      </c>
      <c r="I1179" s="3">
        <v>1.3809549621999999E-2</v>
      </c>
      <c r="J1179" s="4">
        <v>1.33</v>
      </c>
      <c r="K1179" s="4">
        <v>133.37</v>
      </c>
    </row>
    <row r="1180" spans="1:11" x14ac:dyDescent="0.2">
      <c r="A1180">
        <v>1179</v>
      </c>
      <c r="B1180" t="s">
        <v>59</v>
      </c>
      <c r="C1180">
        <v>7</v>
      </c>
      <c r="D1180">
        <v>4096</v>
      </c>
      <c r="E1180">
        <v>2</v>
      </c>
      <c r="F1180">
        <v>20</v>
      </c>
      <c r="G1180">
        <v>1</v>
      </c>
      <c r="H1180" s="3">
        <v>6.6428393126000004E-2</v>
      </c>
      <c r="I1180" s="3">
        <v>6.6174603999000006E-2</v>
      </c>
      <c r="J1180" s="4">
        <v>1</v>
      </c>
      <c r="K1180" s="4">
        <v>99.62</v>
      </c>
    </row>
    <row r="1181" spans="1:11" x14ac:dyDescent="0.2">
      <c r="A1181">
        <v>1180</v>
      </c>
      <c r="B1181" t="s">
        <v>60</v>
      </c>
      <c r="C1181">
        <v>7</v>
      </c>
      <c r="D1181">
        <v>16</v>
      </c>
      <c r="E1181">
        <v>2</v>
      </c>
      <c r="F1181">
        <v>20</v>
      </c>
      <c r="G1181">
        <v>1</v>
      </c>
      <c r="H1181" s="3">
        <v>9.9999999999999995E-7</v>
      </c>
      <c r="I1181" s="3">
        <v>2.9999999999999999E-7</v>
      </c>
      <c r="J1181" s="4">
        <v>0.3</v>
      </c>
      <c r="K1181" s="4">
        <v>30</v>
      </c>
    </row>
    <row r="1182" spans="1:11" x14ac:dyDescent="0.2">
      <c r="A1182">
        <v>1181</v>
      </c>
      <c r="B1182" t="s">
        <v>60</v>
      </c>
      <c r="C1182">
        <v>7</v>
      </c>
      <c r="D1182">
        <v>32</v>
      </c>
      <c r="E1182">
        <v>2</v>
      </c>
      <c r="F1182">
        <v>20</v>
      </c>
      <c r="G1182">
        <v>1</v>
      </c>
      <c r="H1182" s="3">
        <v>2.1500000000000002E-6</v>
      </c>
      <c r="I1182" s="3">
        <v>1.4500000000000001E-6</v>
      </c>
      <c r="J1182" s="4">
        <v>0.67</v>
      </c>
      <c r="K1182" s="4">
        <v>67.44</v>
      </c>
    </row>
    <row r="1183" spans="1:11" x14ac:dyDescent="0.2">
      <c r="A1183">
        <v>1182</v>
      </c>
      <c r="B1183" t="s">
        <v>60</v>
      </c>
      <c r="C1183">
        <v>7</v>
      </c>
      <c r="D1183">
        <v>64</v>
      </c>
      <c r="E1183">
        <v>2</v>
      </c>
      <c r="F1183">
        <v>20</v>
      </c>
      <c r="G1183">
        <v>1</v>
      </c>
      <c r="H1183" s="3">
        <v>7.3000000000000004E-6</v>
      </c>
      <c r="I1183" s="3">
        <v>5.7500010000000002E-6</v>
      </c>
      <c r="J1183" s="4">
        <v>0.79</v>
      </c>
      <c r="K1183" s="4">
        <v>78.77</v>
      </c>
    </row>
    <row r="1184" spans="1:11" x14ac:dyDescent="0.2">
      <c r="A1184">
        <v>1183</v>
      </c>
      <c r="B1184" t="s">
        <v>60</v>
      </c>
      <c r="C1184">
        <v>7</v>
      </c>
      <c r="D1184">
        <v>128</v>
      </c>
      <c r="E1184">
        <v>2</v>
      </c>
      <c r="F1184">
        <v>20</v>
      </c>
      <c r="G1184">
        <v>1</v>
      </c>
      <c r="H1184" s="3">
        <v>2.7149999E-5</v>
      </c>
      <c r="I1184" s="3">
        <v>1.9400000000000001E-5</v>
      </c>
      <c r="J1184" s="4">
        <v>0.71</v>
      </c>
      <c r="K1184" s="4">
        <v>71.45</v>
      </c>
    </row>
    <row r="1185" spans="1:11" x14ac:dyDescent="0.2">
      <c r="A1185">
        <v>1184</v>
      </c>
      <c r="B1185" t="s">
        <v>60</v>
      </c>
      <c r="C1185">
        <v>7</v>
      </c>
      <c r="D1185">
        <v>256</v>
      </c>
      <c r="E1185">
        <v>2</v>
      </c>
      <c r="F1185">
        <v>20</v>
      </c>
      <c r="G1185">
        <v>1</v>
      </c>
      <c r="H1185" s="3">
        <v>8.6499982000000006E-5</v>
      </c>
      <c r="I1185" s="3">
        <v>5.5349995999999999E-5</v>
      </c>
      <c r="J1185" s="4">
        <v>0.64</v>
      </c>
      <c r="K1185" s="4">
        <v>63.99</v>
      </c>
    </row>
    <row r="1186" spans="1:11" x14ac:dyDescent="0.2">
      <c r="A1186">
        <v>1185</v>
      </c>
      <c r="B1186" t="s">
        <v>60</v>
      </c>
      <c r="C1186">
        <v>7</v>
      </c>
      <c r="D1186">
        <v>512</v>
      </c>
      <c r="E1186">
        <v>2</v>
      </c>
      <c r="F1186">
        <v>20</v>
      </c>
      <c r="G1186">
        <v>1</v>
      </c>
      <c r="H1186" s="3">
        <v>1.80499992E-4</v>
      </c>
      <c r="I1186" s="3">
        <v>1.9554999E-4</v>
      </c>
      <c r="J1186" s="4">
        <v>1.08</v>
      </c>
      <c r="K1186" s="4">
        <v>108.34</v>
      </c>
    </row>
    <row r="1187" spans="1:11" x14ac:dyDescent="0.2">
      <c r="A1187">
        <v>1186</v>
      </c>
      <c r="B1187" t="s">
        <v>60</v>
      </c>
      <c r="C1187">
        <v>7</v>
      </c>
      <c r="D1187">
        <v>1024</v>
      </c>
      <c r="E1187">
        <v>2</v>
      </c>
      <c r="F1187">
        <v>20</v>
      </c>
      <c r="G1187">
        <v>1</v>
      </c>
      <c r="H1187" s="3">
        <v>1.134099904E-3</v>
      </c>
      <c r="I1187" s="3">
        <v>2.1273999010000002E-3</v>
      </c>
      <c r="J1187" s="4">
        <v>1.88</v>
      </c>
      <c r="K1187" s="4">
        <v>187.58</v>
      </c>
    </row>
    <row r="1188" spans="1:11" x14ac:dyDescent="0.2">
      <c r="A1188">
        <v>1187</v>
      </c>
      <c r="B1188" t="s">
        <v>60</v>
      </c>
      <c r="C1188">
        <v>7</v>
      </c>
      <c r="D1188">
        <v>2048</v>
      </c>
      <c r="E1188">
        <v>2</v>
      </c>
      <c r="F1188">
        <v>20</v>
      </c>
      <c r="G1188">
        <v>1</v>
      </c>
      <c r="H1188" s="3">
        <v>1.0122700594E-2</v>
      </c>
      <c r="I1188" s="3">
        <v>1.3809549621999999E-2</v>
      </c>
      <c r="J1188" s="4">
        <v>1.36</v>
      </c>
      <c r="K1188" s="4">
        <v>136.41999999999999</v>
      </c>
    </row>
    <row r="1189" spans="1:11" x14ac:dyDescent="0.2">
      <c r="A1189">
        <v>1188</v>
      </c>
      <c r="B1189" t="s">
        <v>60</v>
      </c>
      <c r="C1189">
        <v>7</v>
      </c>
      <c r="D1189">
        <v>4096</v>
      </c>
      <c r="E1189">
        <v>2</v>
      </c>
      <c r="F1189">
        <v>20</v>
      </c>
      <c r="G1189">
        <v>1</v>
      </c>
      <c r="H1189" s="3">
        <v>5.7980954647000003E-2</v>
      </c>
      <c r="I1189" s="3">
        <v>6.6174603999000006E-2</v>
      </c>
      <c r="J1189" s="4">
        <v>1.1399999999999999</v>
      </c>
      <c r="K1189" s="4">
        <v>114.13</v>
      </c>
    </row>
    <row r="1190" spans="1:11" x14ac:dyDescent="0.2">
      <c r="A1190">
        <v>1189</v>
      </c>
      <c r="B1190" t="s">
        <v>61</v>
      </c>
      <c r="C1190">
        <v>7</v>
      </c>
      <c r="D1190">
        <v>16</v>
      </c>
      <c r="E1190">
        <v>2</v>
      </c>
      <c r="F1190">
        <v>20</v>
      </c>
      <c r="G1190">
        <v>1</v>
      </c>
      <c r="H1190" s="3">
        <v>1.9999999999999999E-7</v>
      </c>
      <c r="I1190" s="3">
        <v>2.9999999999999999E-7</v>
      </c>
      <c r="J1190" s="4">
        <v>1.5</v>
      </c>
      <c r="K1190" s="4">
        <v>150</v>
      </c>
    </row>
    <row r="1191" spans="1:11" x14ac:dyDescent="0.2">
      <c r="A1191">
        <v>1190</v>
      </c>
      <c r="B1191" t="s">
        <v>61</v>
      </c>
      <c r="C1191">
        <v>7</v>
      </c>
      <c r="D1191">
        <v>32</v>
      </c>
      <c r="E1191">
        <v>2</v>
      </c>
      <c r="F1191">
        <v>20</v>
      </c>
      <c r="G1191">
        <v>1</v>
      </c>
      <c r="H1191" s="3">
        <v>8.9999999999999996E-7</v>
      </c>
      <c r="I1191" s="3">
        <v>1.4500000000000001E-6</v>
      </c>
      <c r="J1191" s="4">
        <v>1.61</v>
      </c>
      <c r="K1191" s="4">
        <v>161.11000000000001</v>
      </c>
    </row>
    <row r="1192" spans="1:11" x14ac:dyDescent="0.2">
      <c r="A1192">
        <v>1191</v>
      </c>
      <c r="B1192" t="s">
        <v>61</v>
      </c>
      <c r="C1192">
        <v>7</v>
      </c>
      <c r="D1192">
        <v>64</v>
      </c>
      <c r="E1192">
        <v>2</v>
      </c>
      <c r="F1192">
        <v>20</v>
      </c>
      <c r="G1192">
        <v>1</v>
      </c>
      <c r="H1192" s="3">
        <v>4.5500009999999999E-6</v>
      </c>
      <c r="I1192" s="3">
        <v>5.7500010000000002E-6</v>
      </c>
      <c r="J1192" s="4">
        <v>1.26</v>
      </c>
      <c r="K1192" s="4">
        <v>126.37</v>
      </c>
    </row>
    <row r="1193" spans="1:11" x14ac:dyDescent="0.2">
      <c r="A1193">
        <v>1192</v>
      </c>
      <c r="B1193" t="s">
        <v>61</v>
      </c>
      <c r="C1193">
        <v>7</v>
      </c>
      <c r="D1193">
        <v>128</v>
      </c>
      <c r="E1193">
        <v>2</v>
      </c>
      <c r="F1193">
        <v>20</v>
      </c>
      <c r="G1193">
        <v>1</v>
      </c>
      <c r="H1193" s="3">
        <v>2.3600000000000001E-5</v>
      </c>
      <c r="I1193" s="3">
        <v>1.9400000000000001E-5</v>
      </c>
      <c r="J1193" s="4">
        <v>0.82</v>
      </c>
      <c r="K1193" s="4">
        <v>82.2</v>
      </c>
    </row>
    <row r="1194" spans="1:11" x14ac:dyDescent="0.2">
      <c r="A1194">
        <v>1193</v>
      </c>
      <c r="B1194" t="s">
        <v>61</v>
      </c>
      <c r="C1194">
        <v>7</v>
      </c>
      <c r="D1194">
        <v>256</v>
      </c>
      <c r="E1194">
        <v>2</v>
      </c>
      <c r="F1194">
        <v>20</v>
      </c>
      <c r="G1194">
        <v>1</v>
      </c>
      <c r="H1194" s="3">
        <v>8.8949992999999995E-5</v>
      </c>
      <c r="I1194" s="3">
        <v>5.5349995999999999E-5</v>
      </c>
      <c r="J1194" s="4">
        <v>0.62</v>
      </c>
      <c r="K1194" s="4">
        <v>62.23</v>
      </c>
    </row>
    <row r="1195" spans="1:11" x14ac:dyDescent="0.2">
      <c r="A1195">
        <v>1194</v>
      </c>
      <c r="B1195" t="s">
        <v>61</v>
      </c>
      <c r="C1195">
        <v>7</v>
      </c>
      <c r="D1195">
        <v>512</v>
      </c>
      <c r="E1195">
        <v>2</v>
      </c>
      <c r="F1195">
        <v>20</v>
      </c>
      <c r="G1195">
        <v>1</v>
      </c>
      <c r="H1195" s="3">
        <v>1.8464997999999999E-4</v>
      </c>
      <c r="I1195" s="3">
        <v>1.9554999E-4</v>
      </c>
      <c r="J1195" s="4">
        <v>1.06</v>
      </c>
      <c r="K1195" s="4">
        <v>105.9</v>
      </c>
    </row>
    <row r="1196" spans="1:11" x14ac:dyDescent="0.2">
      <c r="A1196">
        <v>1195</v>
      </c>
      <c r="B1196" t="s">
        <v>61</v>
      </c>
      <c r="C1196">
        <v>7</v>
      </c>
      <c r="D1196">
        <v>1024</v>
      </c>
      <c r="E1196">
        <v>2</v>
      </c>
      <c r="F1196">
        <v>20</v>
      </c>
      <c r="G1196">
        <v>1</v>
      </c>
      <c r="H1196" s="3">
        <v>7.5760006400000005E-4</v>
      </c>
      <c r="I1196" s="3">
        <v>2.1273999010000002E-3</v>
      </c>
      <c r="J1196" s="4">
        <v>2.81</v>
      </c>
      <c r="K1196" s="4">
        <v>280.81</v>
      </c>
    </row>
    <row r="1197" spans="1:11" x14ac:dyDescent="0.2">
      <c r="A1197">
        <v>1196</v>
      </c>
      <c r="B1197" t="s">
        <v>61</v>
      </c>
      <c r="C1197">
        <v>7</v>
      </c>
      <c r="D1197">
        <v>2048</v>
      </c>
      <c r="E1197">
        <v>2</v>
      </c>
      <c r="F1197">
        <v>20</v>
      </c>
      <c r="G1197">
        <v>1</v>
      </c>
      <c r="H1197" s="3">
        <v>1.0678300634E-2</v>
      </c>
      <c r="I1197" s="3">
        <v>1.3809549621999999E-2</v>
      </c>
      <c r="J1197" s="4">
        <v>1.29</v>
      </c>
      <c r="K1197" s="4">
        <v>129.32</v>
      </c>
    </row>
    <row r="1198" spans="1:11" x14ac:dyDescent="0.2">
      <c r="A1198">
        <v>1197</v>
      </c>
      <c r="B1198" t="s">
        <v>61</v>
      </c>
      <c r="C1198">
        <v>7</v>
      </c>
      <c r="D1198">
        <v>4096</v>
      </c>
      <c r="E1198">
        <v>2</v>
      </c>
      <c r="F1198">
        <v>20</v>
      </c>
      <c r="G1198">
        <v>1</v>
      </c>
      <c r="H1198" s="3">
        <v>6.1388999223999999E-2</v>
      </c>
      <c r="I1198" s="3">
        <v>6.6174603999000006E-2</v>
      </c>
      <c r="J1198" s="4">
        <v>1.08</v>
      </c>
      <c r="K1198" s="4">
        <v>107.8</v>
      </c>
    </row>
    <row r="1199" spans="1:11" x14ac:dyDescent="0.2">
      <c r="A1199">
        <v>1198</v>
      </c>
      <c r="B1199" t="s">
        <v>62</v>
      </c>
      <c r="C1199">
        <v>7</v>
      </c>
      <c r="D1199">
        <v>16</v>
      </c>
      <c r="E1199">
        <v>2</v>
      </c>
      <c r="F1199">
        <v>20</v>
      </c>
      <c r="G1199">
        <v>1</v>
      </c>
      <c r="H1199" s="3">
        <v>3.9999999999999998E-7</v>
      </c>
      <c r="I1199" s="3">
        <v>2.9999999999999999E-7</v>
      </c>
      <c r="J1199" s="4">
        <v>0.75</v>
      </c>
      <c r="K1199" s="4">
        <v>75</v>
      </c>
    </row>
    <row r="1200" spans="1:11" x14ac:dyDescent="0.2">
      <c r="A1200">
        <v>1199</v>
      </c>
      <c r="B1200" t="s">
        <v>62</v>
      </c>
      <c r="C1200">
        <v>7</v>
      </c>
      <c r="D1200">
        <v>32</v>
      </c>
      <c r="E1200">
        <v>2</v>
      </c>
      <c r="F1200">
        <v>20</v>
      </c>
      <c r="G1200">
        <v>1</v>
      </c>
      <c r="H1200" s="3">
        <v>1.5E-6</v>
      </c>
      <c r="I1200" s="3">
        <v>1.4500000000000001E-6</v>
      </c>
      <c r="J1200" s="4">
        <v>0.97</v>
      </c>
      <c r="K1200" s="4">
        <v>96.67</v>
      </c>
    </row>
    <row r="1201" spans="1:11" x14ac:dyDescent="0.2">
      <c r="A1201">
        <v>1200</v>
      </c>
      <c r="B1201" t="s">
        <v>62</v>
      </c>
      <c r="C1201">
        <v>7</v>
      </c>
      <c r="D1201">
        <v>64</v>
      </c>
      <c r="E1201">
        <v>2</v>
      </c>
      <c r="F1201">
        <v>20</v>
      </c>
      <c r="G1201">
        <v>1</v>
      </c>
      <c r="H1201" s="3">
        <v>5.8500010000000001E-6</v>
      </c>
      <c r="I1201" s="3">
        <v>5.7500010000000002E-6</v>
      </c>
      <c r="J1201" s="4">
        <v>0.98</v>
      </c>
      <c r="K1201" s="4">
        <v>98.29</v>
      </c>
    </row>
    <row r="1202" spans="1:11" x14ac:dyDescent="0.2">
      <c r="A1202">
        <v>1201</v>
      </c>
      <c r="B1202" t="s">
        <v>62</v>
      </c>
      <c r="C1202">
        <v>7</v>
      </c>
      <c r="D1202">
        <v>128</v>
      </c>
      <c r="E1202">
        <v>2</v>
      </c>
      <c r="F1202">
        <v>20</v>
      </c>
      <c r="G1202">
        <v>1</v>
      </c>
      <c r="H1202" s="3">
        <v>1.7050002E-5</v>
      </c>
      <c r="I1202" s="3">
        <v>1.9400000000000001E-5</v>
      </c>
      <c r="J1202" s="4">
        <v>1.1399999999999999</v>
      </c>
      <c r="K1202" s="4">
        <v>113.78</v>
      </c>
    </row>
    <row r="1203" spans="1:11" x14ac:dyDescent="0.2">
      <c r="A1203">
        <v>1202</v>
      </c>
      <c r="B1203" t="s">
        <v>62</v>
      </c>
      <c r="C1203">
        <v>7</v>
      </c>
      <c r="D1203">
        <v>256</v>
      </c>
      <c r="E1203">
        <v>2</v>
      </c>
      <c r="F1203">
        <v>20</v>
      </c>
      <c r="G1203">
        <v>1</v>
      </c>
      <c r="H1203" s="3">
        <v>6.9950001000000002E-5</v>
      </c>
      <c r="I1203" s="3">
        <v>5.5349995999999999E-5</v>
      </c>
      <c r="J1203" s="4">
        <v>0.79</v>
      </c>
      <c r="K1203" s="4">
        <v>79.13</v>
      </c>
    </row>
    <row r="1204" spans="1:11" x14ac:dyDescent="0.2">
      <c r="A1204">
        <v>1203</v>
      </c>
      <c r="B1204" t="s">
        <v>62</v>
      </c>
      <c r="C1204">
        <v>7</v>
      </c>
      <c r="D1204">
        <v>512</v>
      </c>
      <c r="E1204">
        <v>2</v>
      </c>
      <c r="F1204">
        <v>20</v>
      </c>
      <c r="G1204">
        <v>1</v>
      </c>
      <c r="H1204" s="3">
        <v>1.8205001799999999E-4</v>
      </c>
      <c r="I1204" s="3">
        <v>1.9554999E-4</v>
      </c>
      <c r="J1204" s="4">
        <v>1.07</v>
      </c>
      <c r="K1204" s="4">
        <v>107.42</v>
      </c>
    </row>
    <row r="1205" spans="1:11" x14ac:dyDescent="0.2">
      <c r="A1205">
        <v>1204</v>
      </c>
      <c r="B1205" t="s">
        <v>62</v>
      </c>
      <c r="C1205">
        <v>7</v>
      </c>
      <c r="D1205">
        <v>1024</v>
      </c>
      <c r="E1205">
        <v>2</v>
      </c>
      <c r="F1205">
        <v>20</v>
      </c>
      <c r="G1205">
        <v>1</v>
      </c>
      <c r="H1205" s="3">
        <v>8.9619995599999995E-4</v>
      </c>
      <c r="I1205" s="3">
        <v>2.1273999010000002E-3</v>
      </c>
      <c r="J1205" s="4">
        <v>2.37</v>
      </c>
      <c r="K1205" s="4">
        <v>237.38</v>
      </c>
    </row>
    <row r="1206" spans="1:11" x14ac:dyDescent="0.2">
      <c r="A1206">
        <v>1205</v>
      </c>
      <c r="B1206" t="s">
        <v>62</v>
      </c>
      <c r="C1206">
        <v>7</v>
      </c>
      <c r="D1206">
        <v>2048</v>
      </c>
      <c r="E1206">
        <v>2</v>
      </c>
      <c r="F1206">
        <v>20</v>
      </c>
      <c r="G1206">
        <v>1</v>
      </c>
      <c r="H1206" s="3">
        <v>1.0253050365E-2</v>
      </c>
      <c r="I1206" s="3">
        <v>1.3809549621999999E-2</v>
      </c>
      <c r="J1206" s="4">
        <v>1.35</v>
      </c>
      <c r="K1206" s="4">
        <v>134.69</v>
      </c>
    </row>
    <row r="1207" spans="1:11" x14ac:dyDescent="0.2">
      <c r="A1207">
        <v>1206</v>
      </c>
      <c r="B1207" t="s">
        <v>62</v>
      </c>
      <c r="C1207">
        <v>7</v>
      </c>
      <c r="D1207">
        <v>4096</v>
      </c>
      <c r="E1207">
        <v>2</v>
      </c>
      <c r="F1207">
        <v>20</v>
      </c>
      <c r="G1207">
        <v>1</v>
      </c>
      <c r="H1207" s="3">
        <v>6.0021452606000003E-2</v>
      </c>
      <c r="I1207" s="3">
        <v>6.6174603999000006E-2</v>
      </c>
      <c r="J1207" s="4">
        <v>1.1000000000000001</v>
      </c>
      <c r="K1207" s="4">
        <v>110.25</v>
      </c>
    </row>
    <row r="1208" spans="1:11" x14ac:dyDescent="0.2">
      <c r="A1208">
        <v>1207</v>
      </c>
      <c r="B1208" t="s">
        <v>63</v>
      </c>
      <c r="C1208">
        <v>7</v>
      </c>
      <c r="D1208">
        <v>16</v>
      </c>
      <c r="E1208">
        <v>2</v>
      </c>
      <c r="F1208">
        <v>20</v>
      </c>
      <c r="G1208">
        <v>1</v>
      </c>
      <c r="H1208" s="3">
        <v>4.4999999999999998E-7</v>
      </c>
      <c r="I1208" s="3">
        <v>2.9999999999999999E-7</v>
      </c>
      <c r="J1208" s="4">
        <v>0.67</v>
      </c>
      <c r="K1208" s="4">
        <v>66.67</v>
      </c>
    </row>
    <row r="1209" spans="1:11" x14ac:dyDescent="0.2">
      <c r="A1209">
        <v>1208</v>
      </c>
      <c r="B1209" t="s">
        <v>63</v>
      </c>
      <c r="C1209">
        <v>7</v>
      </c>
      <c r="D1209">
        <v>32</v>
      </c>
      <c r="E1209">
        <v>2</v>
      </c>
      <c r="F1209">
        <v>20</v>
      </c>
      <c r="G1209">
        <v>1</v>
      </c>
      <c r="H1209" s="3">
        <v>1.9E-6</v>
      </c>
      <c r="I1209" s="3">
        <v>1.4500000000000001E-6</v>
      </c>
      <c r="J1209" s="4">
        <v>0.76</v>
      </c>
      <c r="K1209" s="4">
        <v>76.319999999999993</v>
      </c>
    </row>
    <row r="1210" spans="1:11" x14ac:dyDescent="0.2">
      <c r="A1210">
        <v>1209</v>
      </c>
      <c r="B1210" t="s">
        <v>63</v>
      </c>
      <c r="C1210">
        <v>7</v>
      </c>
      <c r="D1210">
        <v>64</v>
      </c>
      <c r="E1210">
        <v>2</v>
      </c>
      <c r="F1210">
        <v>20</v>
      </c>
      <c r="G1210">
        <v>1</v>
      </c>
      <c r="H1210" s="3">
        <v>7.3000000000000004E-6</v>
      </c>
      <c r="I1210" s="3">
        <v>5.7500010000000002E-6</v>
      </c>
      <c r="J1210" s="4">
        <v>0.79</v>
      </c>
      <c r="K1210" s="4">
        <v>78.77</v>
      </c>
    </row>
    <row r="1211" spans="1:11" x14ac:dyDescent="0.2">
      <c r="A1211">
        <v>1210</v>
      </c>
      <c r="B1211" t="s">
        <v>63</v>
      </c>
      <c r="C1211">
        <v>7</v>
      </c>
      <c r="D1211">
        <v>128</v>
      </c>
      <c r="E1211">
        <v>2</v>
      </c>
      <c r="F1211">
        <v>20</v>
      </c>
      <c r="G1211">
        <v>1</v>
      </c>
      <c r="H1211" s="3">
        <v>2.7099998999999999E-5</v>
      </c>
      <c r="I1211" s="3">
        <v>1.9400000000000001E-5</v>
      </c>
      <c r="J1211" s="4">
        <v>0.72</v>
      </c>
      <c r="K1211" s="4">
        <v>71.59</v>
      </c>
    </row>
    <row r="1212" spans="1:11" x14ac:dyDescent="0.2">
      <c r="A1212">
        <v>1211</v>
      </c>
      <c r="B1212" t="s">
        <v>63</v>
      </c>
      <c r="C1212">
        <v>7</v>
      </c>
      <c r="D1212">
        <v>256</v>
      </c>
      <c r="E1212">
        <v>2</v>
      </c>
      <c r="F1212">
        <v>20</v>
      </c>
      <c r="G1212">
        <v>1</v>
      </c>
      <c r="H1212" s="3">
        <v>8.2299971999999998E-5</v>
      </c>
      <c r="I1212" s="3">
        <v>5.5349995999999999E-5</v>
      </c>
      <c r="J1212" s="4">
        <v>0.67</v>
      </c>
      <c r="K1212" s="4">
        <v>67.25</v>
      </c>
    </row>
    <row r="1213" spans="1:11" x14ac:dyDescent="0.2">
      <c r="A1213">
        <v>1212</v>
      </c>
      <c r="B1213" t="s">
        <v>63</v>
      </c>
      <c r="C1213">
        <v>7</v>
      </c>
      <c r="D1213">
        <v>512</v>
      </c>
      <c r="E1213">
        <v>2</v>
      </c>
      <c r="F1213">
        <v>20</v>
      </c>
      <c r="G1213">
        <v>1</v>
      </c>
      <c r="H1213" s="3">
        <v>1.7749996899999999E-4</v>
      </c>
      <c r="I1213" s="3">
        <v>1.9554999E-4</v>
      </c>
      <c r="J1213" s="4">
        <v>1.1000000000000001</v>
      </c>
      <c r="K1213" s="4">
        <v>110.17</v>
      </c>
    </row>
    <row r="1214" spans="1:11" x14ac:dyDescent="0.2">
      <c r="A1214">
        <v>1213</v>
      </c>
      <c r="B1214" t="s">
        <v>63</v>
      </c>
      <c r="C1214">
        <v>7</v>
      </c>
      <c r="D1214">
        <v>1024</v>
      </c>
      <c r="E1214">
        <v>2</v>
      </c>
      <c r="F1214">
        <v>20</v>
      </c>
      <c r="G1214">
        <v>1</v>
      </c>
      <c r="H1214" s="3">
        <v>6.8074994500000004E-4</v>
      </c>
      <c r="I1214" s="3">
        <v>2.1273999010000002E-3</v>
      </c>
      <c r="J1214" s="4">
        <v>3.13</v>
      </c>
      <c r="K1214" s="4">
        <v>312.51</v>
      </c>
    </row>
    <row r="1215" spans="1:11" x14ac:dyDescent="0.2">
      <c r="A1215">
        <v>1214</v>
      </c>
      <c r="B1215" t="s">
        <v>63</v>
      </c>
      <c r="C1215">
        <v>7</v>
      </c>
      <c r="D1215">
        <v>2048</v>
      </c>
      <c r="E1215">
        <v>2</v>
      </c>
      <c r="F1215">
        <v>20</v>
      </c>
      <c r="G1215">
        <v>1</v>
      </c>
      <c r="H1215" s="3">
        <v>1.2077450752E-2</v>
      </c>
      <c r="I1215" s="3">
        <v>1.3809549621999999E-2</v>
      </c>
      <c r="J1215" s="4">
        <v>1.1399999999999999</v>
      </c>
      <c r="K1215" s="4">
        <v>114.34</v>
      </c>
    </row>
    <row r="1216" spans="1:11" x14ac:dyDescent="0.2">
      <c r="A1216">
        <v>1215</v>
      </c>
      <c r="B1216" t="s">
        <v>63</v>
      </c>
      <c r="C1216">
        <v>7</v>
      </c>
      <c r="D1216">
        <v>4096</v>
      </c>
      <c r="E1216">
        <v>2</v>
      </c>
      <c r="F1216">
        <v>20</v>
      </c>
      <c r="G1216">
        <v>1</v>
      </c>
      <c r="H1216" s="3">
        <v>5.9990994632E-2</v>
      </c>
      <c r="I1216" s="3">
        <v>6.6174603999000006E-2</v>
      </c>
      <c r="J1216" s="4">
        <v>1.1000000000000001</v>
      </c>
      <c r="K1216" s="4">
        <v>110.31</v>
      </c>
    </row>
    <row r="1217" spans="1:11" x14ac:dyDescent="0.2">
      <c r="A1217">
        <v>1216</v>
      </c>
      <c r="B1217" t="s">
        <v>64</v>
      </c>
      <c r="C1217">
        <v>7</v>
      </c>
      <c r="D1217">
        <v>16</v>
      </c>
      <c r="E1217">
        <v>2</v>
      </c>
      <c r="F1217">
        <v>20</v>
      </c>
      <c r="G1217">
        <v>1</v>
      </c>
      <c r="H1217" s="3">
        <v>8.5000000000000001E-7</v>
      </c>
      <c r="I1217" s="3">
        <v>2.9999999999999999E-7</v>
      </c>
      <c r="J1217" s="4">
        <v>0.35</v>
      </c>
      <c r="K1217" s="4">
        <v>35.29</v>
      </c>
    </row>
    <row r="1218" spans="1:11" x14ac:dyDescent="0.2">
      <c r="A1218">
        <v>1217</v>
      </c>
      <c r="B1218" t="s">
        <v>64</v>
      </c>
      <c r="C1218">
        <v>7</v>
      </c>
      <c r="D1218">
        <v>32</v>
      </c>
      <c r="E1218">
        <v>2</v>
      </c>
      <c r="F1218">
        <v>20</v>
      </c>
      <c r="G1218">
        <v>1</v>
      </c>
      <c r="H1218" s="3">
        <v>2.3E-6</v>
      </c>
      <c r="I1218" s="3">
        <v>1.4500000000000001E-6</v>
      </c>
      <c r="J1218" s="4">
        <v>0.63</v>
      </c>
      <c r="K1218" s="4">
        <v>63.04</v>
      </c>
    </row>
    <row r="1219" spans="1:11" x14ac:dyDescent="0.2">
      <c r="A1219">
        <v>1218</v>
      </c>
      <c r="B1219" t="s">
        <v>64</v>
      </c>
      <c r="C1219">
        <v>7</v>
      </c>
      <c r="D1219">
        <v>64</v>
      </c>
      <c r="E1219">
        <v>2</v>
      </c>
      <c r="F1219">
        <v>20</v>
      </c>
      <c r="G1219">
        <v>1</v>
      </c>
      <c r="H1219" s="3">
        <v>9.3500000000000003E-6</v>
      </c>
      <c r="I1219" s="3">
        <v>5.7500010000000002E-6</v>
      </c>
      <c r="J1219" s="4">
        <v>0.61</v>
      </c>
      <c r="K1219" s="4">
        <v>61.5</v>
      </c>
    </row>
    <row r="1220" spans="1:11" x14ac:dyDescent="0.2">
      <c r="A1220">
        <v>1219</v>
      </c>
      <c r="B1220" t="s">
        <v>64</v>
      </c>
      <c r="C1220">
        <v>7</v>
      </c>
      <c r="D1220">
        <v>128</v>
      </c>
      <c r="E1220">
        <v>2</v>
      </c>
      <c r="F1220">
        <v>20</v>
      </c>
      <c r="G1220">
        <v>1</v>
      </c>
      <c r="H1220" s="3">
        <v>3.7099995E-5</v>
      </c>
      <c r="I1220" s="3">
        <v>1.9400000000000001E-5</v>
      </c>
      <c r="J1220" s="4">
        <v>0.52</v>
      </c>
      <c r="K1220" s="4">
        <v>52.29</v>
      </c>
    </row>
    <row r="1221" spans="1:11" x14ac:dyDescent="0.2">
      <c r="A1221">
        <v>1220</v>
      </c>
      <c r="B1221" t="s">
        <v>64</v>
      </c>
      <c r="C1221">
        <v>7</v>
      </c>
      <c r="D1221">
        <v>256</v>
      </c>
      <c r="E1221">
        <v>2</v>
      </c>
      <c r="F1221">
        <v>20</v>
      </c>
      <c r="G1221">
        <v>1</v>
      </c>
      <c r="H1221" s="3">
        <v>1.26750005E-4</v>
      </c>
      <c r="I1221" s="3">
        <v>5.5349995999999999E-5</v>
      </c>
      <c r="J1221" s="4">
        <v>0.44</v>
      </c>
      <c r="K1221" s="4">
        <v>43.67</v>
      </c>
    </row>
    <row r="1222" spans="1:11" x14ac:dyDescent="0.2">
      <c r="A1222">
        <v>1221</v>
      </c>
      <c r="B1222" t="s">
        <v>64</v>
      </c>
      <c r="C1222">
        <v>7</v>
      </c>
      <c r="D1222">
        <v>512</v>
      </c>
      <c r="E1222">
        <v>2</v>
      </c>
      <c r="F1222">
        <v>20</v>
      </c>
      <c r="G1222">
        <v>1</v>
      </c>
      <c r="H1222" s="3">
        <v>2.4195000899999999E-4</v>
      </c>
      <c r="I1222" s="3">
        <v>1.9554999E-4</v>
      </c>
      <c r="J1222" s="4">
        <v>0.81</v>
      </c>
      <c r="K1222" s="4">
        <v>80.819999999999993</v>
      </c>
    </row>
    <row r="1223" spans="1:11" x14ac:dyDescent="0.2">
      <c r="A1223">
        <v>1222</v>
      </c>
      <c r="B1223" t="s">
        <v>64</v>
      </c>
      <c r="C1223">
        <v>7</v>
      </c>
      <c r="D1223">
        <v>1024</v>
      </c>
      <c r="E1223">
        <v>2</v>
      </c>
      <c r="F1223">
        <v>20</v>
      </c>
      <c r="G1223">
        <v>1</v>
      </c>
      <c r="H1223" s="3">
        <v>1.7224000769999999E-3</v>
      </c>
      <c r="I1223" s="3">
        <v>2.1273999010000002E-3</v>
      </c>
      <c r="J1223" s="4">
        <v>1.24</v>
      </c>
      <c r="K1223" s="4">
        <v>123.51</v>
      </c>
    </row>
    <row r="1224" spans="1:11" x14ac:dyDescent="0.2">
      <c r="A1224">
        <v>1223</v>
      </c>
      <c r="B1224" t="s">
        <v>64</v>
      </c>
      <c r="C1224">
        <v>7</v>
      </c>
      <c r="D1224">
        <v>2048</v>
      </c>
      <c r="E1224">
        <v>2</v>
      </c>
      <c r="F1224">
        <v>20</v>
      </c>
      <c r="G1224">
        <v>1</v>
      </c>
      <c r="H1224" s="3">
        <v>1.2803548947000001E-2</v>
      </c>
      <c r="I1224" s="3">
        <v>1.3809549621999999E-2</v>
      </c>
      <c r="J1224" s="4">
        <v>1.08</v>
      </c>
      <c r="K1224" s="4">
        <v>107.86</v>
      </c>
    </row>
    <row r="1225" spans="1:11" x14ac:dyDescent="0.2">
      <c r="A1225">
        <v>1224</v>
      </c>
      <c r="B1225" t="s">
        <v>64</v>
      </c>
      <c r="C1225">
        <v>7</v>
      </c>
      <c r="D1225">
        <v>4096</v>
      </c>
      <c r="E1225">
        <v>2</v>
      </c>
      <c r="F1225">
        <v>20</v>
      </c>
      <c r="G1225">
        <v>1</v>
      </c>
      <c r="H1225" s="3">
        <v>6.2313251197E-2</v>
      </c>
      <c r="I1225" s="3">
        <v>6.6174603999000006E-2</v>
      </c>
      <c r="J1225" s="4">
        <v>1.06</v>
      </c>
      <c r="K1225" s="4">
        <v>106.2</v>
      </c>
    </row>
    <row r="1226" spans="1:11" x14ac:dyDescent="0.2">
      <c r="A1226">
        <v>1225</v>
      </c>
      <c r="B1226" t="s">
        <v>65</v>
      </c>
      <c r="C1226">
        <v>7</v>
      </c>
      <c r="D1226">
        <v>16</v>
      </c>
      <c r="E1226">
        <v>2</v>
      </c>
      <c r="F1226">
        <v>20</v>
      </c>
      <c r="G1226">
        <v>1</v>
      </c>
      <c r="H1226" s="3">
        <v>1.9999999999999999E-7</v>
      </c>
      <c r="I1226" s="3">
        <v>2.9999999999999999E-7</v>
      </c>
      <c r="J1226" s="4">
        <v>1.5</v>
      </c>
      <c r="K1226" s="4">
        <v>150</v>
      </c>
    </row>
    <row r="1227" spans="1:11" x14ac:dyDescent="0.2">
      <c r="A1227">
        <v>1226</v>
      </c>
      <c r="B1227" t="s">
        <v>65</v>
      </c>
      <c r="C1227">
        <v>7</v>
      </c>
      <c r="D1227">
        <v>32</v>
      </c>
      <c r="E1227">
        <v>2</v>
      </c>
      <c r="F1227">
        <v>20</v>
      </c>
      <c r="G1227">
        <v>1</v>
      </c>
      <c r="H1227" s="3">
        <v>8.9999999999999996E-7</v>
      </c>
      <c r="I1227" s="3">
        <v>1.4500000000000001E-6</v>
      </c>
      <c r="J1227" s="4">
        <v>1.61</v>
      </c>
      <c r="K1227" s="4">
        <v>161.11000000000001</v>
      </c>
    </row>
    <row r="1228" spans="1:11" x14ac:dyDescent="0.2">
      <c r="A1228">
        <v>1227</v>
      </c>
      <c r="B1228" t="s">
        <v>65</v>
      </c>
      <c r="C1228">
        <v>7</v>
      </c>
      <c r="D1228">
        <v>64</v>
      </c>
      <c r="E1228">
        <v>2</v>
      </c>
      <c r="F1228">
        <v>20</v>
      </c>
      <c r="G1228">
        <v>1</v>
      </c>
      <c r="H1228" s="3">
        <v>5.600001E-6</v>
      </c>
      <c r="I1228" s="3">
        <v>5.7500010000000002E-6</v>
      </c>
      <c r="J1228" s="4">
        <v>1.03</v>
      </c>
      <c r="K1228" s="4">
        <v>102.68</v>
      </c>
    </row>
    <row r="1229" spans="1:11" x14ac:dyDescent="0.2">
      <c r="A1229">
        <v>1228</v>
      </c>
      <c r="B1229" t="s">
        <v>65</v>
      </c>
      <c r="C1229">
        <v>7</v>
      </c>
      <c r="D1229">
        <v>128</v>
      </c>
      <c r="E1229">
        <v>2</v>
      </c>
      <c r="F1229">
        <v>20</v>
      </c>
      <c r="G1229">
        <v>1</v>
      </c>
      <c r="H1229" s="3">
        <v>2.0000003E-5</v>
      </c>
      <c r="I1229" s="3">
        <v>1.9400000000000001E-5</v>
      </c>
      <c r="J1229" s="4">
        <v>0.97</v>
      </c>
      <c r="K1229" s="4">
        <v>97</v>
      </c>
    </row>
    <row r="1230" spans="1:11" x14ac:dyDescent="0.2">
      <c r="A1230">
        <v>1229</v>
      </c>
      <c r="B1230" t="s">
        <v>65</v>
      </c>
      <c r="C1230">
        <v>7</v>
      </c>
      <c r="D1230">
        <v>256</v>
      </c>
      <c r="E1230">
        <v>2</v>
      </c>
      <c r="F1230">
        <v>20</v>
      </c>
      <c r="G1230">
        <v>1</v>
      </c>
      <c r="H1230" s="3">
        <v>5.3349992000000001E-5</v>
      </c>
      <c r="I1230" s="3">
        <v>5.5349995999999999E-5</v>
      </c>
      <c r="J1230" s="4">
        <v>1.04</v>
      </c>
      <c r="K1230" s="4">
        <v>103.75</v>
      </c>
    </row>
    <row r="1231" spans="1:11" x14ac:dyDescent="0.2">
      <c r="A1231">
        <v>1230</v>
      </c>
      <c r="B1231" t="s">
        <v>65</v>
      </c>
      <c r="C1231">
        <v>7</v>
      </c>
      <c r="D1231">
        <v>512</v>
      </c>
      <c r="E1231">
        <v>2</v>
      </c>
      <c r="F1231">
        <v>20</v>
      </c>
      <c r="G1231">
        <v>1</v>
      </c>
      <c r="H1231" s="3">
        <v>1.4614997800000001E-4</v>
      </c>
      <c r="I1231" s="3">
        <v>1.9554999E-4</v>
      </c>
      <c r="J1231" s="4">
        <v>1.34</v>
      </c>
      <c r="K1231" s="4">
        <v>133.80000000000001</v>
      </c>
    </row>
    <row r="1232" spans="1:11" x14ac:dyDescent="0.2">
      <c r="A1232">
        <v>1231</v>
      </c>
      <c r="B1232" t="s">
        <v>65</v>
      </c>
      <c r="C1232">
        <v>7</v>
      </c>
      <c r="D1232">
        <v>1024</v>
      </c>
      <c r="E1232">
        <v>2</v>
      </c>
      <c r="F1232">
        <v>20</v>
      </c>
      <c r="G1232">
        <v>1</v>
      </c>
      <c r="H1232" s="3">
        <v>7.9184991799999998E-4</v>
      </c>
      <c r="I1232" s="3">
        <v>2.1273999010000002E-3</v>
      </c>
      <c r="J1232" s="4">
        <v>2.69</v>
      </c>
      <c r="K1232" s="4">
        <v>268.66000000000003</v>
      </c>
    </row>
    <row r="1233" spans="1:11" x14ac:dyDescent="0.2">
      <c r="A1233">
        <v>1232</v>
      </c>
      <c r="B1233" t="s">
        <v>65</v>
      </c>
      <c r="C1233">
        <v>7</v>
      </c>
      <c r="D1233">
        <v>2048</v>
      </c>
      <c r="E1233">
        <v>2</v>
      </c>
      <c r="F1233">
        <v>20</v>
      </c>
      <c r="G1233">
        <v>1</v>
      </c>
      <c r="H1233" s="3">
        <v>1.2109349482000001E-2</v>
      </c>
      <c r="I1233" s="3">
        <v>1.3809549621999999E-2</v>
      </c>
      <c r="J1233" s="4">
        <v>1.1399999999999999</v>
      </c>
      <c r="K1233" s="4">
        <v>114.04</v>
      </c>
    </row>
    <row r="1234" spans="1:11" x14ac:dyDescent="0.2">
      <c r="A1234">
        <v>1233</v>
      </c>
      <c r="B1234" t="s">
        <v>65</v>
      </c>
      <c r="C1234">
        <v>7</v>
      </c>
      <c r="D1234">
        <v>4096</v>
      </c>
      <c r="E1234">
        <v>2</v>
      </c>
      <c r="F1234">
        <v>20</v>
      </c>
      <c r="G1234">
        <v>1</v>
      </c>
      <c r="H1234" s="3">
        <v>7.0925451814999999E-2</v>
      </c>
      <c r="I1234" s="3">
        <v>6.6174603999000006E-2</v>
      </c>
      <c r="J1234" s="4">
        <v>0.93</v>
      </c>
      <c r="K1234" s="4">
        <v>93.3</v>
      </c>
    </row>
    <row r="1235" spans="1:11" x14ac:dyDescent="0.2">
      <c r="A1235">
        <v>1234</v>
      </c>
      <c r="B1235" t="s">
        <v>66</v>
      </c>
      <c r="C1235">
        <v>7</v>
      </c>
      <c r="D1235">
        <v>16</v>
      </c>
      <c r="E1235">
        <v>2</v>
      </c>
      <c r="F1235">
        <v>20</v>
      </c>
      <c r="G1235">
        <v>1</v>
      </c>
      <c r="H1235" s="3">
        <v>3.9999999999999998E-7</v>
      </c>
      <c r="I1235" s="3">
        <v>2.9999999999999999E-7</v>
      </c>
      <c r="J1235" s="4">
        <v>0.75</v>
      </c>
      <c r="K1235" s="4">
        <v>75</v>
      </c>
    </row>
    <row r="1236" spans="1:11" x14ac:dyDescent="0.2">
      <c r="A1236">
        <v>1235</v>
      </c>
      <c r="B1236" t="s">
        <v>66</v>
      </c>
      <c r="C1236">
        <v>7</v>
      </c>
      <c r="D1236">
        <v>32</v>
      </c>
      <c r="E1236">
        <v>2</v>
      </c>
      <c r="F1236">
        <v>20</v>
      </c>
      <c r="G1236">
        <v>1</v>
      </c>
      <c r="H1236" s="3">
        <v>7.5000000000000002E-7</v>
      </c>
      <c r="I1236" s="3">
        <v>1.4500000000000001E-6</v>
      </c>
      <c r="J1236" s="4">
        <v>1.93</v>
      </c>
      <c r="K1236" s="4">
        <v>193.33</v>
      </c>
    </row>
    <row r="1237" spans="1:11" x14ac:dyDescent="0.2">
      <c r="A1237">
        <v>1236</v>
      </c>
      <c r="B1237" t="s">
        <v>66</v>
      </c>
      <c r="C1237">
        <v>7</v>
      </c>
      <c r="D1237">
        <v>64</v>
      </c>
      <c r="E1237">
        <v>2</v>
      </c>
      <c r="F1237">
        <v>20</v>
      </c>
      <c r="G1237">
        <v>1</v>
      </c>
      <c r="H1237" s="3">
        <v>6.9000010000000002E-6</v>
      </c>
      <c r="I1237" s="3">
        <v>5.7500010000000002E-6</v>
      </c>
      <c r="J1237" s="4">
        <v>0.83</v>
      </c>
      <c r="K1237" s="4">
        <v>83.33</v>
      </c>
    </row>
    <row r="1238" spans="1:11" x14ac:dyDescent="0.2">
      <c r="A1238">
        <v>1237</v>
      </c>
      <c r="B1238" t="s">
        <v>66</v>
      </c>
      <c r="C1238">
        <v>7</v>
      </c>
      <c r="D1238">
        <v>128</v>
      </c>
      <c r="E1238">
        <v>2</v>
      </c>
      <c r="F1238">
        <v>20</v>
      </c>
      <c r="G1238">
        <v>1</v>
      </c>
      <c r="H1238" s="3">
        <v>8.0000010000000007E-6</v>
      </c>
      <c r="I1238" s="3">
        <v>1.9400000000000001E-5</v>
      </c>
      <c r="J1238" s="4">
        <v>2.42</v>
      </c>
      <c r="K1238" s="4">
        <v>242.5</v>
      </c>
    </row>
    <row r="1239" spans="1:11" x14ac:dyDescent="0.2">
      <c r="A1239">
        <v>1238</v>
      </c>
      <c r="B1239" t="s">
        <v>66</v>
      </c>
      <c r="C1239">
        <v>7</v>
      </c>
      <c r="D1239">
        <v>256</v>
      </c>
      <c r="E1239">
        <v>2</v>
      </c>
      <c r="F1239">
        <v>20</v>
      </c>
      <c r="G1239">
        <v>1</v>
      </c>
      <c r="H1239" s="3">
        <v>2.7799998999999999E-5</v>
      </c>
      <c r="I1239" s="3">
        <v>5.5349995999999999E-5</v>
      </c>
      <c r="J1239" s="4">
        <v>1.99</v>
      </c>
      <c r="K1239" s="4">
        <v>199.1</v>
      </c>
    </row>
    <row r="1240" spans="1:11" x14ac:dyDescent="0.2">
      <c r="A1240">
        <v>1239</v>
      </c>
      <c r="B1240" t="s">
        <v>66</v>
      </c>
      <c r="C1240">
        <v>7</v>
      </c>
      <c r="D1240">
        <v>512</v>
      </c>
      <c r="E1240">
        <v>2</v>
      </c>
      <c r="F1240">
        <v>20</v>
      </c>
      <c r="G1240">
        <v>1</v>
      </c>
      <c r="H1240" s="3">
        <v>1.93100015E-4</v>
      </c>
      <c r="I1240" s="3">
        <v>1.9554999E-4</v>
      </c>
      <c r="J1240" s="4">
        <v>1.01</v>
      </c>
      <c r="K1240" s="4">
        <v>101.27</v>
      </c>
    </row>
    <row r="1241" spans="1:11" x14ac:dyDescent="0.2">
      <c r="A1241">
        <v>1240</v>
      </c>
      <c r="B1241" t="s">
        <v>66</v>
      </c>
      <c r="C1241">
        <v>7</v>
      </c>
      <c r="D1241">
        <v>1024</v>
      </c>
      <c r="E1241">
        <v>2</v>
      </c>
      <c r="F1241">
        <v>20</v>
      </c>
      <c r="G1241">
        <v>1</v>
      </c>
      <c r="H1241" s="3">
        <v>2.3984997530000001E-3</v>
      </c>
      <c r="I1241" s="3">
        <v>2.1273999010000002E-3</v>
      </c>
      <c r="J1241" s="4">
        <v>0.89</v>
      </c>
      <c r="K1241" s="4">
        <v>88.7</v>
      </c>
    </row>
    <row r="1242" spans="1:11" x14ac:dyDescent="0.2">
      <c r="A1242">
        <v>1241</v>
      </c>
      <c r="B1242" t="s">
        <v>66</v>
      </c>
      <c r="C1242">
        <v>7</v>
      </c>
      <c r="D1242">
        <v>2048</v>
      </c>
      <c r="E1242">
        <v>2</v>
      </c>
      <c r="F1242">
        <v>20</v>
      </c>
      <c r="G1242">
        <v>1</v>
      </c>
      <c r="H1242" s="3">
        <v>1.480824966E-2</v>
      </c>
      <c r="I1242" s="3">
        <v>1.3809549621999999E-2</v>
      </c>
      <c r="J1242" s="4">
        <v>0.93</v>
      </c>
      <c r="K1242" s="4">
        <v>93.26</v>
      </c>
    </row>
    <row r="1243" spans="1:11" x14ac:dyDescent="0.2">
      <c r="A1243">
        <v>1242</v>
      </c>
      <c r="B1243" t="s">
        <v>66</v>
      </c>
      <c r="C1243">
        <v>7</v>
      </c>
      <c r="D1243">
        <v>4096</v>
      </c>
      <c r="E1243">
        <v>2</v>
      </c>
      <c r="F1243">
        <v>20</v>
      </c>
      <c r="G1243">
        <v>1</v>
      </c>
      <c r="H1243" s="3">
        <v>6.8740352988000006E-2</v>
      </c>
      <c r="I1243" s="3">
        <v>6.6174603999000006E-2</v>
      </c>
      <c r="J1243" s="4">
        <v>0.96</v>
      </c>
      <c r="K1243" s="4">
        <v>96.27</v>
      </c>
    </row>
    <row r="1244" spans="1:11" x14ac:dyDescent="0.2">
      <c r="A1244">
        <v>1243</v>
      </c>
      <c r="B1244" t="s">
        <v>11</v>
      </c>
      <c r="C1244">
        <v>1</v>
      </c>
      <c r="D1244">
        <v>16</v>
      </c>
      <c r="E1244">
        <v>3</v>
      </c>
      <c r="F1244">
        <v>20</v>
      </c>
      <c r="G1244">
        <v>1</v>
      </c>
      <c r="H1244" s="3">
        <v>7.9999999999999996E-7</v>
      </c>
      <c r="I1244" s="3">
        <v>7.9999999999999996E-7</v>
      </c>
      <c r="J1244" s="4">
        <v>1</v>
      </c>
      <c r="K1244" s="4">
        <v>100</v>
      </c>
    </row>
    <row r="1245" spans="1:11" x14ac:dyDescent="0.2">
      <c r="A1245">
        <v>1244</v>
      </c>
      <c r="B1245" t="s">
        <v>11</v>
      </c>
      <c r="C1245">
        <v>1</v>
      </c>
      <c r="D1245">
        <v>32</v>
      </c>
      <c r="E1245">
        <v>3</v>
      </c>
      <c r="F1245">
        <v>20</v>
      </c>
      <c r="G1245">
        <v>1</v>
      </c>
      <c r="H1245" s="3">
        <v>6.5000009999999998E-6</v>
      </c>
      <c r="I1245" s="3">
        <v>6.5000009999999998E-6</v>
      </c>
      <c r="J1245" s="4">
        <v>1</v>
      </c>
      <c r="K1245" s="4">
        <v>100</v>
      </c>
    </row>
    <row r="1246" spans="1:11" x14ac:dyDescent="0.2">
      <c r="A1246">
        <v>1245</v>
      </c>
      <c r="B1246" t="s">
        <v>11</v>
      </c>
      <c r="C1246">
        <v>1</v>
      </c>
      <c r="D1246">
        <v>64</v>
      </c>
      <c r="E1246">
        <v>3</v>
      </c>
      <c r="F1246">
        <v>20</v>
      </c>
      <c r="G1246">
        <v>1</v>
      </c>
      <c r="H1246" s="3">
        <v>2.035E-5</v>
      </c>
      <c r="I1246" s="3">
        <v>2.035E-5</v>
      </c>
      <c r="J1246" s="4">
        <v>1</v>
      </c>
      <c r="K1246" s="4">
        <v>100</v>
      </c>
    </row>
    <row r="1247" spans="1:11" x14ac:dyDescent="0.2">
      <c r="A1247">
        <v>1246</v>
      </c>
      <c r="B1247" t="s">
        <v>11</v>
      </c>
      <c r="C1247">
        <v>1</v>
      </c>
      <c r="D1247">
        <v>128</v>
      </c>
      <c r="E1247">
        <v>3</v>
      </c>
      <c r="F1247">
        <v>20</v>
      </c>
      <c r="G1247">
        <v>1</v>
      </c>
      <c r="H1247" s="3">
        <v>3.6150006000000001E-5</v>
      </c>
      <c r="I1247" s="3">
        <v>3.6150006000000001E-5</v>
      </c>
      <c r="J1247" s="4">
        <v>1</v>
      </c>
      <c r="K1247" s="4">
        <v>100</v>
      </c>
    </row>
    <row r="1248" spans="1:11" x14ac:dyDescent="0.2">
      <c r="A1248">
        <v>1247</v>
      </c>
      <c r="B1248" t="s">
        <v>11</v>
      </c>
      <c r="C1248">
        <v>1</v>
      </c>
      <c r="D1248">
        <v>256</v>
      </c>
      <c r="E1248">
        <v>3</v>
      </c>
      <c r="F1248">
        <v>20</v>
      </c>
      <c r="G1248">
        <v>1</v>
      </c>
      <c r="H1248" s="3">
        <v>2.7699995600000002E-4</v>
      </c>
      <c r="I1248" s="3">
        <v>2.7699995600000002E-4</v>
      </c>
      <c r="J1248" s="4">
        <v>1</v>
      </c>
      <c r="K1248" s="4">
        <v>100</v>
      </c>
    </row>
    <row r="1249" spans="1:11" x14ac:dyDescent="0.2">
      <c r="A1249">
        <v>1248</v>
      </c>
      <c r="B1249" t="s">
        <v>11</v>
      </c>
      <c r="C1249">
        <v>1</v>
      </c>
      <c r="D1249">
        <v>512</v>
      </c>
      <c r="E1249">
        <v>3</v>
      </c>
      <c r="F1249">
        <v>20</v>
      </c>
      <c r="G1249">
        <v>1</v>
      </c>
      <c r="H1249" s="3">
        <v>9.3514996099999998E-4</v>
      </c>
      <c r="I1249" s="3">
        <v>9.3514996099999998E-4</v>
      </c>
      <c r="J1249" s="4">
        <v>1</v>
      </c>
      <c r="K1249" s="4">
        <v>100</v>
      </c>
    </row>
    <row r="1250" spans="1:11" x14ac:dyDescent="0.2">
      <c r="A1250">
        <v>1249</v>
      </c>
      <c r="B1250" t="s">
        <v>11</v>
      </c>
      <c r="C1250">
        <v>1</v>
      </c>
      <c r="D1250">
        <v>1024</v>
      </c>
      <c r="E1250">
        <v>3</v>
      </c>
      <c r="F1250">
        <v>20</v>
      </c>
      <c r="G1250">
        <v>1</v>
      </c>
      <c r="H1250" s="3">
        <v>9.634749033E-3</v>
      </c>
      <c r="I1250" s="3">
        <v>9.634749033E-3</v>
      </c>
      <c r="J1250" s="4">
        <v>1</v>
      </c>
      <c r="K1250" s="4">
        <v>100</v>
      </c>
    </row>
    <row r="1251" spans="1:11" x14ac:dyDescent="0.2">
      <c r="A1251">
        <v>1250</v>
      </c>
      <c r="B1251" t="s">
        <v>11</v>
      </c>
      <c r="C1251">
        <v>1</v>
      </c>
      <c r="D1251">
        <v>2048</v>
      </c>
      <c r="E1251">
        <v>3</v>
      </c>
      <c r="F1251">
        <v>20</v>
      </c>
      <c r="G1251">
        <v>1</v>
      </c>
      <c r="H1251" s="3">
        <v>6.5122306347000003E-2</v>
      </c>
      <c r="I1251" s="3">
        <v>6.5122306347000003E-2</v>
      </c>
      <c r="J1251" s="4">
        <v>1</v>
      </c>
      <c r="K1251" s="4">
        <v>100</v>
      </c>
    </row>
    <row r="1252" spans="1:11" x14ac:dyDescent="0.2">
      <c r="A1252">
        <v>1251</v>
      </c>
      <c r="B1252" t="s">
        <v>11</v>
      </c>
      <c r="C1252">
        <v>1</v>
      </c>
      <c r="D1252">
        <v>4096</v>
      </c>
      <c r="E1252">
        <v>3</v>
      </c>
      <c r="F1252">
        <v>20</v>
      </c>
      <c r="G1252">
        <v>1</v>
      </c>
      <c r="H1252" s="3">
        <v>0.30123057961499999</v>
      </c>
      <c r="I1252" s="3">
        <v>0.30123057961499999</v>
      </c>
      <c r="J1252" s="4">
        <v>1</v>
      </c>
      <c r="K1252" s="4">
        <v>100</v>
      </c>
    </row>
    <row r="1253" spans="1:11" x14ac:dyDescent="0.2">
      <c r="A1253">
        <v>1252</v>
      </c>
      <c r="B1253" t="s">
        <v>12</v>
      </c>
      <c r="C1253">
        <v>1</v>
      </c>
      <c r="D1253">
        <v>16</v>
      </c>
      <c r="E1253">
        <v>3</v>
      </c>
      <c r="F1253">
        <v>20</v>
      </c>
      <c r="G1253">
        <v>1</v>
      </c>
      <c r="H1253" s="3">
        <v>2.0499999999999999E-6</v>
      </c>
      <c r="I1253" s="3">
        <v>2.0499999999999999E-6</v>
      </c>
      <c r="J1253" s="4">
        <v>1</v>
      </c>
      <c r="K1253" s="4">
        <v>100</v>
      </c>
    </row>
    <row r="1254" spans="1:11" x14ac:dyDescent="0.2">
      <c r="A1254">
        <v>1253</v>
      </c>
      <c r="B1254" t="s">
        <v>12</v>
      </c>
      <c r="C1254">
        <v>1</v>
      </c>
      <c r="D1254">
        <v>32</v>
      </c>
      <c r="E1254">
        <v>3</v>
      </c>
      <c r="F1254">
        <v>20</v>
      </c>
      <c r="G1254">
        <v>1</v>
      </c>
      <c r="H1254" s="3">
        <v>6.3500009999999996E-6</v>
      </c>
      <c r="I1254" s="3">
        <v>6.3500009999999996E-6</v>
      </c>
      <c r="J1254" s="4">
        <v>1</v>
      </c>
      <c r="K1254" s="4">
        <v>100</v>
      </c>
    </row>
    <row r="1255" spans="1:11" x14ac:dyDescent="0.2">
      <c r="A1255">
        <v>1254</v>
      </c>
      <c r="B1255" t="s">
        <v>12</v>
      </c>
      <c r="C1255">
        <v>1</v>
      </c>
      <c r="D1255">
        <v>64</v>
      </c>
      <c r="E1255">
        <v>3</v>
      </c>
      <c r="F1255">
        <v>20</v>
      </c>
      <c r="G1255">
        <v>1</v>
      </c>
      <c r="H1255" s="3">
        <v>2.0350004000000001E-5</v>
      </c>
      <c r="I1255" s="3">
        <v>2.0350004000000001E-5</v>
      </c>
      <c r="J1255" s="4">
        <v>1</v>
      </c>
      <c r="K1255" s="4">
        <v>100</v>
      </c>
    </row>
    <row r="1256" spans="1:11" x14ac:dyDescent="0.2">
      <c r="A1256">
        <v>1255</v>
      </c>
      <c r="B1256" t="s">
        <v>12</v>
      </c>
      <c r="C1256">
        <v>1</v>
      </c>
      <c r="D1256">
        <v>128</v>
      </c>
      <c r="E1256">
        <v>3</v>
      </c>
      <c r="F1256">
        <v>20</v>
      </c>
      <c r="G1256">
        <v>1</v>
      </c>
      <c r="H1256" s="3">
        <v>7.0499998E-5</v>
      </c>
      <c r="I1256" s="3">
        <v>7.0499998E-5</v>
      </c>
      <c r="J1256" s="4">
        <v>1</v>
      </c>
      <c r="K1256" s="4">
        <v>100</v>
      </c>
    </row>
    <row r="1257" spans="1:11" x14ac:dyDescent="0.2">
      <c r="A1257">
        <v>1256</v>
      </c>
      <c r="B1257" t="s">
        <v>12</v>
      </c>
      <c r="C1257">
        <v>1</v>
      </c>
      <c r="D1257">
        <v>256</v>
      </c>
      <c r="E1257">
        <v>3</v>
      </c>
      <c r="F1257">
        <v>20</v>
      </c>
      <c r="G1257">
        <v>1</v>
      </c>
      <c r="H1257" s="3">
        <v>2.35549989E-4</v>
      </c>
      <c r="I1257" s="3">
        <v>2.35549989E-4</v>
      </c>
      <c r="J1257" s="4">
        <v>1</v>
      </c>
      <c r="K1257" s="4">
        <v>100</v>
      </c>
    </row>
    <row r="1258" spans="1:11" x14ac:dyDescent="0.2">
      <c r="A1258">
        <v>1257</v>
      </c>
      <c r="B1258" t="s">
        <v>12</v>
      </c>
      <c r="C1258">
        <v>1</v>
      </c>
      <c r="D1258">
        <v>512</v>
      </c>
      <c r="E1258">
        <v>3</v>
      </c>
      <c r="F1258">
        <v>20</v>
      </c>
      <c r="G1258">
        <v>1</v>
      </c>
      <c r="H1258" s="3">
        <v>1.0599999220000001E-3</v>
      </c>
      <c r="I1258" s="3">
        <v>1.0599999220000001E-3</v>
      </c>
      <c r="J1258" s="4">
        <v>1</v>
      </c>
      <c r="K1258" s="4">
        <v>100</v>
      </c>
    </row>
    <row r="1259" spans="1:11" x14ac:dyDescent="0.2">
      <c r="A1259">
        <v>1258</v>
      </c>
      <c r="B1259" t="s">
        <v>12</v>
      </c>
      <c r="C1259">
        <v>1</v>
      </c>
      <c r="D1259">
        <v>1024</v>
      </c>
      <c r="E1259">
        <v>3</v>
      </c>
      <c r="F1259">
        <v>20</v>
      </c>
      <c r="G1259">
        <v>1</v>
      </c>
      <c r="H1259" s="3">
        <v>4.7348993829999996E-3</v>
      </c>
      <c r="I1259" s="3">
        <v>4.7348993829999996E-3</v>
      </c>
      <c r="J1259" s="4">
        <v>1</v>
      </c>
      <c r="K1259" s="4">
        <v>100</v>
      </c>
    </row>
    <row r="1260" spans="1:11" x14ac:dyDescent="0.2">
      <c r="A1260">
        <v>1259</v>
      </c>
      <c r="B1260" t="s">
        <v>12</v>
      </c>
      <c r="C1260">
        <v>1</v>
      </c>
      <c r="D1260">
        <v>2048</v>
      </c>
      <c r="E1260">
        <v>3</v>
      </c>
      <c r="F1260">
        <v>20</v>
      </c>
      <c r="G1260">
        <v>1</v>
      </c>
      <c r="H1260" s="3">
        <v>6.3095197081999996E-2</v>
      </c>
      <c r="I1260" s="3">
        <v>6.3095197081999996E-2</v>
      </c>
      <c r="J1260" s="4">
        <v>1</v>
      </c>
      <c r="K1260" s="4">
        <v>100</v>
      </c>
    </row>
    <row r="1261" spans="1:11" x14ac:dyDescent="0.2">
      <c r="A1261">
        <v>1260</v>
      </c>
      <c r="B1261" t="s">
        <v>12</v>
      </c>
      <c r="C1261">
        <v>1</v>
      </c>
      <c r="D1261">
        <v>4096</v>
      </c>
      <c r="E1261">
        <v>3</v>
      </c>
      <c r="F1261">
        <v>20</v>
      </c>
      <c r="G1261">
        <v>1</v>
      </c>
      <c r="H1261" s="3">
        <v>0.26585367321999998</v>
      </c>
      <c r="I1261" s="3">
        <v>0.26585367321999998</v>
      </c>
      <c r="J1261" s="4">
        <v>1</v>
      </c>
      <c r="K1261" s="4">
        <v>100</v>
      </c>
    </row>
    <row r="1262" spans="1:11" x14ac:dyDescent="0.2">
      <c r="A1262">
        <v>1261</v>
      </c>
      <c r="B1262" t="s">
        <v>13</v>
      </c>
      <c r="C1262">
        <v>1</v>
      </c>
      <c r="D1262">
        <v>16</v>
      </c>
      <c r="E1262">
        <v>3</v>
      </c>
      <c r="F1262">
        <v>20</v>
      </c>
      <c r="G1262">
        <v>1</v>
      </c>
      <c r="H1262" s="3">
        <v>1.7999999999999999E-6</v>
      </c>
      <c r="I1262" s="3">
        <v>1.7999999999999999E-6</v>
      </c>
      <c r="J1262" s="4">
        <v>1</v>
      </c>
      <c r="K1262" s="4">
        <v>100</v>
      </c>
    </row>
    <row r="1263" spans="1:11" x14ac:dyDescent="0.2">
      <c r="A1263">
        <v>1262</v>
      </c>
      <c r="B1263" t="s">
        <v>13</v>
      </c>
      <c r="C1263">
        <v>1</v>
      </c>
      <c r="D1263">
        <v>32</v>
      </c>
      <c r="E1263">
        <v>3</v>
      </c>
      <c r="F1263">
        <v>20</v>
      </c>
      <c r="G1263">
        <v>1</v>
      </c>
      <c r="H1263" s="3">
        <v>5.4500009999999997E-6</v>
      </c>
      <c r="I1263" s="3">
        <v>5.4500009999999997E-6</v>
      </c>
      <c r="J1263" s="4">
        <v>1</v>
      </c>
      <c r="K1263" s="4">
        <v>100</v>
      </c>
    </row>
    <row r="1264" spans="1:11" x14ac:dyDescent="0.2">
      <c r="A1264">
        <v>1263</v>
      </c>
      <c r="B1264" t="s">
        <v>13</v>
      </c>
      <c r="C1264">
        <v>1</v>
      </c>
      <c r="D1264">
        <v>64</v>
      </c>
      <c r="E1264">
        <v>3</v>
      </c>
      <c r="F1264">
        <v>20</v>
      </c>
      <c r="G1264">
        <v>1</v>
      </c>
      <c r="H1264" s="3">
        <v>1.5950001000000001E-5</v>
      </c>
      <c r="I1264" s="3">
        <v>1.5950001000000001E-5</v>
      </c>
      <c r="J1264" s="4">
        <v>1</v>
      </c>
      <c r="K1264" s="4">
        <v>100</v>
      </c>
    </row>
    <row r="1265" spans="1:11" x14ac:dyDescent="0.2">
      <c r="A1265">
        <v>1264</v>
      </c>
      <c r="B1265" t="s">
        <v>13</v>
      </c>
      <c r="C1265">
        <v>1</v>
      </c>
      <c r="D1265">
        <v>128</v>
      </c>
      <c r="E1265">
        <v>3</v>
      </c>
      <c r="F1265">
        <v>20</v>
      </c>
      <c r="G1265">
        <v>1</v>
      </c>
      <c r="H1265" s="3">
        <v>4.9899993999999997E-5</v>
      </c>
      <c r="I1265" s="3">
        <v>4.9899993999999997E-5</v>
      </c>
      <c r="J1265" s="4">
        <v>1</v>
      </c>
      <c r="K1265" s="4">
        <v>100</v>
      </c>
    </row>
    <row r="1266" spans="1:11" x14ac:dyDescent="0.2">
      <c r="A1266">
        <v>1265</v>
      </c>
      <c r="B1266" t="s">
        <v>13</v>
      </c>
      <c r="C1266">
        <v>1</v>
      </c>
      <c r="D1266">
        <v>256</v>
      </c>
      <c r="E1266">
        <v>3</v>
      </c>
      <c r="F1266">
        <v>20</v>
      </c>
      <c r="G1266">
        <v>1</v>
      </c>
      <c r="H1266" s="3">
        <v>2.46849988E-4</v>
      </c>
      <c r="I1266" s="3">
        <v>2.46849988E-4</v>
      </c>
      <c r="J1266" s="4">
        <v>1</v>
      </c>
      <c r="K1266" s="4">
        <v>100</v>
      </c>
    </row>
    <row r="1267" spans="1:11" x14ac:dyDescent="0.2">
      <c r="A1267">
        <v>1266</v>
      </c>
      <c r="B1267" t="s">
        <v>13</v>
      </c>
      <c r="C1267">
        <v>1</v>
      </c>
      <c r="D1267">
        <v>512</v>
      </c>
      <c r="E1267">
        <v>3</v>
      </c>
      <c r="F1267">
        <v>20</v>
      </c>
      <c r="G1267">
        <v>1</v>
      </c>
      <c r="H1267" s="3">
        <v>8.9289981399999995E-4</v>
      </c>
      <c r="I1267" s="3">
        <v>8.9289981399999995E-4</v>
      </c>
      <c r="J1267" s="4">
        <v>1</v>
      </c>
      <c r="K1267" s="4">
        <v>100</v>
      </c>
    </row>
    <row r="1268" spans="1:11" x14ac:dyDescent="0.2">
      <c r="A1268">
        <v>1267</v>
      </c>
      <c r="B1268" t="s">
        <v>13</v>
      </c>
      <c r="C1268">
        <v>1</v>
      </c>
      <c r="D1268">
        <v>1024</v>
      </c>
      <c r="E1268">
        <v>3</v>
      </c>
      <c r="F1268">
        <v>20</v>
      </c>
      <c r="G1268">
        <v>1</v>
      </c>
      <c r="H1268" s="3">
        <v>6.3136508690000001E-3</v>
      </c>
      <c r="I1268" s="3">
        <v>6.3136508690000001E-3</v>
      </c>
      <c r="J1268" s="4">
        <v>1</v>
      </c>
      <c r="K1268" s="4">
        <v>100</v>
      </c>
    </row>
    <row r="1269" spans="1:11" x14ac:dyDescent="0.2">
      <c r="A1269">
        <v>1268</v>
      </c>
      <c r="B1269" t="s">
        <v>13</v>
      </c>
      <c r="C1269">
        <v>1</v>
      </c>
      <c r="D1269">
        <v>2048</v>
      </c>
      <c r="E1269">
        <v>3</v>
      </c>
      <c r="F1269">
        <v>20</v>
      </c>
      <c r="G1269">
        <v>1</v>
      </c>
      <c r="H1269" s="3">
        <v>5.7054698467000002E-2</v>
      </c>
      <c r="I1269" s="3">
        <v>5.7054698467000002E-2</v>
      </c>
      <c r="J1269" s="4">
        <v>1</v>
      </c>
      <c r="K1269" s="4">
        <v>100</v>
      </c>
    </row>
    <row r="1270" spans="1:11" x14ac:dyDescent="0.2">
      <c r="A1270">
        <v>1269</v>
      </c>
      <c r="B1270" t="s">
        <v>13</v>
      </c>
      <c r="C1270">
        <v>1</v>
      </c>
      <c r="D1270">
        <v>4096</v>
      </c>
      <c r="E1270">
        <v>3</v>
      </c>
      <c r="F1270">
        <v>20</v>
      </c>
      <c r="G1270">
        <v>1</v>
      </c>
      <c r="H1270" s="3">
        <v>0.27801355719600002</v>
      </c>
      <c r="I1270" s="3">
        <v>0.27801355719600002</v>
      </c>
      <c r="J1270" s="4">
        <v>1</v>
      </c>
      <c r="K1270" s="4">
        <v>100</v>
      </c>
    </row>
    <row r="1271" spans="1:11" x14ac:dyDescent="0.2">
      <c r="A1271">
        <v>1270</v>
      </c>
      <c r="B1271" t="s">
        <v>14</v>
      </c>
      <c r="C1271">
        <v>2</v>
      </c>
      <c r="D1271">
        <v>16</v>
      </c>
      <c r="E1271">
        <v>3</v>
      </c>
      <c r="F1271">
        <v>20</v>
      </c>
      <c r="G1271">
        <v>1</v>
      </c>
      <c r="H1271" s="3">
        <v>2.1500000000000002E-6</v>
      </c>
      <c r="I1271" s="3">
        <v>7.9999999999999996E-7</v>
      </c>
      <c r="J1271" s="4">
        <v>0.37</v>
      </c>
      <c r="K1271" s="4">
        <v>37.21</v>
      </c>
    </row>
    <row r="1272" spans="1:11" x14ac:dyDescent="0.2">
      <c r="A1272">
        <v>1271</v>
      </c>
      <c r="B1272" t="s">
        <v>14</v>
      </c>
      <c r="C1272">
        <v>2</v>
      </c>
      <c r="D1272">
        <v>32</v>
      </c>
      <c r="E1272">
        <v>3</v>
      </c>
      <c r="F1272">
        <v>20</v>
      </c>
      <c r="G1272">
        <v>1</v>
      </c>
      <c r="H1272" s="3">
        <v>6.9000010000000002E-6</v>
      </c>
      <c r="I1272" s="3">
        <v>6.5000009999999998E-6</v>
      </c>
      <c r="J1272" s="4">
        <v>0.94</v>
      </c>
      <c r="K1272" s="4">
        <v>94.2</v>
      </c>
    </row>
    <row r="1273" spans="1:11" x14ac:dyDescent="0.2">
      <c r="A1273">
        <v>1272</v>
      </c>
      <c r="B1273" t="s">
        <v>14</v>
      </c>
      <c r="C1273">
        <v>2</v>
      </c>
      <c r="D1273">
        <v>64</v>
      </c>
      <c r="E1273">
        <v>3</v>
      </c>
      <c r="F1273">
        <v>20</v>
      </c>
      <c r="G1273">
        <v>1</v>
      </c>
      <c r="H1273" s="3">
        <v>2.4799995999999999E-5</v>
      </c>
      <c r="I1273" s="3">
        <v>2.035E-5</v>
      </c>
      <c r="J1273" s="4">
        <v>0.82</v>
      </c>
      <c r="K1273" s="4">
        <v>82.06</v>
      </c>
    </row>
    <row r="1274" spans="1:11" x14ac:dyDescent="0.2">
      <c r="A1274">
        <v>1273</v>
      </c>
      <c r="B1274" t="s">
        <v>14</v>
      </c>
      <c r="C1274">
        <v>2</v>
      </c>
      <c r="D1274">
        <v>128</v>
      </c>
      <c r="E1274">
        <v>3</v>
      </c>
      <c r="F1274">
        <v>20</v>
      </c>
      <c r="G1274">
        <v>1</v>
      </c>
      <c r="H1274" s="3">
        <v>8.2099998999999994E-5</v>
      </c>
      <c r="I1274" s="3">
        <v>3.6150006000000001E-5</v>
      </c>
      <c r="J1274" s="4">
        <v>0.44</v>
      </c>
      <c r="K1274" s="4">
        <v>44.03</v>
      </c>
    </row>
    <row r="1275" spans="1:11" x14ac:dyDescent="0.2">
      <c r="A1275">
        <v>1274</v>
      </c>
      <c r="B1275" t="s">
        <v>14</v>
      </c>
      <c r="C1275">
        <v>2</v>
      </c>
      <c r="D1275">
        <v>256</v>
      </c>
      <c r="E1275">
        <v>3</v>
      </c>
      <c r="F1275">
        <v>20</v>
      </c>
      <c r="G1275">
        <v>1</v>
      </c>
      <c r="H1275" s="3">
        <v>3.14349978E-4</v>
      </c>
      <c r="I1275" s="3">
        <v>2.7699995600000002E-4</v>
      </c>
      <c r="J1275" s="4">
        <v>0.88</v>
      </c>
      <c r="K1275" s="4">
        <v>88.12</v>
      </c>
    </row>
    <row r="1276" spans="1:11" x14ac:dyDescent="0.2">
      <c r="A1276">
        <v>1275</v>
      </c>
      <c r="B1276" t="s">
        <v>14</v>
      </c>
      <c r="C1276">
        <v>2</v>
      </c>
      <c r="D1276">
        <v>512</v>
      </c>
      <c r="E1276">
        <v>3</v>
      </c>
      <c r="F1276">
        <v>20</v>
      </c>
      <c r="G1276">
        <v>1</v>
      </c>
      <c r="H1276" s="3">
        <v>9.9739991099999999E-4</v>
      </c>
      <c r="I1276" s="3">
        <v>9.3514996099999998E-4</v>
      </c>
      <c r="J1276" s="4">
        <v>0.94</v>
      </c>
      <c r="K1276" s="4">
        <v>93.76</v>
      </c>
    </row>
    <row r="1277" spans="1:11" x14ac:dyDescent="0.2">
      <c r="A1277">
        <v>1276</v>
      </c>
      <c r="B1277" t="s">
        <v>14</v>
      </c>
      <c r="C1277">
        <v>2</v>
      </c>
      <c r="D1277">
        <v>1024</v>
      </c>
      <c r="E1277">
        <v>3</v>
      </c>
      <c r="F1277">
        <v>20</v>
      </c>
      <c r="G1277">
        <v>1</v>
      </c>
      <c r="H1277" s="3">
        <v>4.6903495680000002E-3</v>
      </c>
      <c r="I1277" s="3">
        <v>9.634749033E-3</v>
      </c>
      <c r="J1277" s="4">
        <v>2.0499999999999998</v>
      </c>
      <c r="K1277" s="4">
        <v>205.42</v>
      </c>
    </row>
    <row r="1278" spans="1:11" x14ac:dyDescent="0.2">
      <c r="A1278">
        <v>1277</v>
      </c>
      <c r="B1278" t="s">
        <v>14</v>
      </c>
      <c r="C1278">
        <v>2</v>
      </c>
      <c r="D1278">
        <v>2048</v>
      </c>
      <c r="E1278">
        <v>3</v>
      </c>
      <c r="F1278">
        <v>20</v>
      </c>
      <c r="G1278">
        <v>1</v>
      </c>
      <c r="H1278" s="3">
        <v>5.0266105681999997E-2</v>
      </c>
      <c r="I1278" s="3">
        <v>6.5122306347000003E-2</v>
      </c>
      <c r="J1278" s="4">
        <v>1.3</v>
      </c>
      <c r="K1278" s="4">
        <v>129.56</v>
      </c>
    </row>
    <row r="1279" spans="1:11" x14ac:dyDescent="0.2">
      <c r="A1279">
        <v>1278</v>
      </c>
      <c r="B1279" t="s">
        <v>14</v>
      </c>
      <c r="C1279">
        <v>2</v>
      </c>
      <c r="D1279">
        <v>4096</v>
      </c>
      <c r="E1279">
        <v>3</v>
      </c>
      <c r="F1279">
        <v>20</v>
      </c>
      <c r="G1279">
        <v>1</v>
      </c>
      <c r="H1279" s="3">
        <v>0.25278106331799999</v>
      </c>
      <c r="I1279" s="3">
        <v>0.30123057961499999</v>
      </c>
      <c r="J1279" s="4">
        <v>1.19</v>
      </c>
      <c r="K1279" s="4">
        <v>119.17</v>
      </c>
    </row>
    <row r="1280" spans="1:11" x14ac:dyDescent="0.2">
      <c r="A1280">
        <v>1279</v>
      </c>
      <c r="B1280" t="s">
        <v>15</v>
      </c>
      <c r="C1280">
        <v>2</v>
      </c>
      <c r="D1280">
        <v>16</v>
      </c>
      <c r="E1280">
        <v>3</v>
      </c>
      <c r="F1280">
        <v>20</v>
      </c>
      <c r="G1280">
        <v>1</v>
      </c>
      <c r="H1280" s="3">
        <v>2.0499999999999999E-6</v>
      </c>
      <c r="I1280" s="3">
        <v>7.9999999999999996E-7</v>
      </c>
      <c r="J1280" s="4">
        <v>0.39</v>
      </c>
      <c r="K1280" s="4">
        <v>39.020000000000003</v>
      </c>
    </row>
    <row r="1281" spans="1:11" x14ac:dyDescent="0.2">
      <c r="A1281">
        <v>1280</v>
      </c>
      <c r="B1281" t="s">
        <v>15</v>
      </c>
      <c r="C1281">
        <v>2</v>
      </c>
      <c r="D1281">
        <v>32</v>
      </c>
      <c r="E1281">
        <v>3</v>
      </c>
      <c r="F1281">
        <v>20</v>
      </c>
      <c r="G1281">
        <v>1</v>
      </c>
      <c r="H1281" s="3">
        <v>6.7499999999999997E-6</v>
      </c>
      <c r="I1281" s="3">
        <v>6.5000009999999998E-6</v>
      </c>
      <c r="J1281" s="4">
        <v>0.96</v>
      </c>
      <c r="K1281" s="4">
        <v>96.3</v>
      </c>
    </row>
    <row r="1282" spans="1:11" x14ac:dyDescent="0.2">
      <c r="A1282">
        <v>1281</v>
      </c>
      <c r="B1282" t="s">
        <v>15</v>
      </c>
      <c r="C1282">
        <v>2</v>
      </c>
      <c r="D1282">
        <v>64</v>
      </c>
      <c r="E1282">
        <v>3</v>
      </c>
      <c r="F1282">
        <v>20</v>
      </c>
      <c r="G1282">
        <v>1</v>
      </c>
      <c r="H1282" s="3">
        <v>2.5099995999999999E-5</v>
      </c>
      <c r="I1282" s="3">
        <v>2.035E-5</v>
      </c>
      <c r="J1282" s="4">
        <v>0.81</v>
      </c>
      <c r="K1282" s="4">
        <v>81.08</v>
      </c>
    </row>
    <row r="1283" spans="1:11" x14ac:dyDescent="0.2">
      <c r="A1283">
        <v>1282</v>
      </c>
      <c r="B1283" t="s">
        <v>15</v>
      </c>
      <c r="C1283">
        <v>2</v>
      </c>
      <c r="D1283">
        <v>128</v>
      </c>
      <c r="E1283">
        <v>3</v>
      </c>
      <c r="F1283">
        <v>20</v>
      </c>
      <c r="G1283">
        <v>1</v>
      </c>
      <c r="H1283" s="3">
        <v>5.7699996000000002E-5</v>
      </c>
      <c r="I1283" s="3">
        <v>3.6150006000000001E-5</v>
      </c>
      <c r="J1283" s="4">
        <v>0.63</v>
      </c>
      <c r="K1283" s="4">
        <v>62.65</v>
      </c>
    </row>
    <row r="1284" spans="1:11" x14ac:dyDescent="0.2">
      <c r="A1284">
        <v>1283</v>
      </c>
      <c r="B1284" t="s">
        <v>15</v>
      </c>
      <c r="C1284">
        <v>2</v>
      </c>
      <c r="D1284">
        <v>256</v>
      </c>
      <c r="E1284">
        <v>3</v>
      </c>
      <c r="F1284">
        <v>20</v>
      </c>
      <c r="G1284">
        <v>1</v>
      </c>
      <c r="H1284" s="3">
        <v>3.9199995799999999E-4</v>
      </c>
      <c r="I1284" s="3">
        <v>2.7699995600000002E-4</v>
      </c>
      <c r="J1284" s="4">
        <v>0.71</v>
      </c>
      <c r="K1284" s="4">
        <v>70.66</v>
      </c>
    </row>
    <row r="1285" spans="1:11" x14ac:dyDescent="0.2">
      <c r="A1285">
        <v>1284</v>
      </c>
      <c r="B1285" t="s">
        <v>15</v>
      </c>
      <c r="C1285">
        <v>2</v>
      </c>
      <c r="D1285">
        <v>512</v>
      </c>
      <c r="E1285">
        <v>3</v>
      </c>
      <c r="F1285">
        <v>20</v>
      </c>
      <c r="G1285">
        <v>1</v>
      </c>
      <c r="H1285" s="3">
        <v>7.6724996299999996E-4</v>
      </c>
      <c r="I1285" s="3">
        <v>9.3514996099999998E-4</v>
      </c>
      <c r="J1285" s="4">
        <v>1.22</v>
      </c>
      <c r="K1285" s="4">
        <v>121.88</v>
      </c>
    </row>
    <row r="1286" spans="1:11" x14ac:dyDescent="0.2">
      <c r="A1286">
        <v>1285</v>
      </c>
      <c r="B1286" t="s">
        <v>15</v>
      </c>
      <c r="C1286">
        <v>2</v>
      </c>
      <c r="D1286">
        <v>1024</v>
      </c>
      <c r="E1286">
        <v>3</v>
      </c>
      <c r="F1286">
        <v>20</v>
      </c>
      <c r="G1286">
        <v>1</v>
      </c>
      <c r="H1286" s="3">
        <v>8.9253000920000002E-3</v>
      </c>
      <c r="I1286" s="3">
        <v>9.634749033E-3</v>
      </c>
      <c r="J1286" s="4">
        <v>1.08</v>
      </c>
      <c r="K1286" s="4">
        <v>107.95</v>
      </c>
    </row>
    <row r="1287" spans="1:11" x14ac:dyDescent="0.2">
      <c r="A1287">
        <v>1286</v>
      </c>
      <c r="B1287" t="s">
        <v>15</v>
      </c>
      <c r="C1287">
        <v>2</v>
      </c>
      <c r="D1287">
        <v>2048</v>
      </c>
      <c r="E1287">
        <v>3</v>
      </c>
      <c r="F1287">
        <v>20</v>
      </c>
      <c r="G1287">
        <v>1</v>
      </c>
      <c r="H1287" s="3">
        <v>4.8538651316999998E-2</v>
      </c>
      <c r="I1287" s="3">
        <v>6.5122306347000003E-2</v>
      </c>
      <c r="J1287" s="4">
        <v>1.34</v>
      </c>
      <c r="K1287" s="4">
        <v>134.16999999999999</v>
      </c>
    </row>
    <row r="1288" spans="1:11" x14ac:dyDescent="0.2">
      <c r="A1288">
        <v>1287</v>
      </c>
      <c r="B1288" t="s">
        <v>15</v>
      </c>
      <c r="C1288">
        <v>2</v>
      </c>
      <c r="D1288">
        <v>4096</v>
      </c>
      <c r="E1288">
        <v>3</v>
      </c>
      <c r="F1288">
        <v>20</v>
      </c>
      <c r="G1288">
        <v>1</v>
      </c>
      <c r="H1288" s="3">
        <v>0.25024256110199999</v>
      </c>
      <c r="I1288" s="3">
        <v>0.30123057961499999</v>
      </c>
      <c r="J1288" s="4">
        <v>1.2</v>
      </c>
      <c r="K1288" s="4">
        <v>120.38</v>
      </c>
    </row>
    <row r="1289" spans="1:11" x14ac:dyDescent="0.2">
      <c r="A1289">
        <v>1288</v>
      </c>
      <c r="B1289" t="s">
        <v>16</v>
      </c>
      <c r="C1289">
        <v>2</v>
      </c>
      <c r="D1289">
        <v>16</v>
      </c>
      <c r="E1289">
        <v>3</v>
      </c>
      <c r="F1289">
        <v>20</v>
      </c>
      <c r="G1289">
        <v>1</v>
      </c>
      <c r="H1289" s="3">
        <v>3.0000000000000001E-6</v>
      </c>
      <c r="I1289" s="3">
        <v>7.9999999999999996E-7</v>
      </c>
      <c r="J1289" s="4">
        <v>0.27</v>
      </c>
      <c r="K1289" s="4">
        <v>26.67</v>
      </c>
    </row>
    <row r="1290" spans="1:11" x14ac:dyDescent="0.2">
      <c r="A1290">
        <v>1289</v>
      </c>
      <c r="B1290" t="s">
        <v>16</v>
      </c>
      <c r="C1290">
        <v>2</v>
      </c>
      <c r="D1290">
        <v>32</v>
      </c>
      <c r="E1290">
        <v>3</v>
      </c>
      <c r="F1290">
        <v>20</v>
      </c>
      <c r="G1290">
        <v>1</v>
      </c>
      <c r="H1290" s="3">
        <v>7.0000010000000001E-6</v>
      </c>
      <c r="I1290" s="3">
        <v>6.5000009999999998E-6</v>
      </c>
      <c r="J1290" s="4">
        <v>0.93</v>
      </c>
      <c r="K1290" s="4">
        <v>92.86</v>
      </c>
    </row>
    <row r="1291" spans="1:11" x14ac:dyDescent="0.2">
      <c r="A1291">
        <v>1290</v>
      </c>
      <c r="B1291" t="s">
        <v>16</v>
      </c>
      <c r="C1291">
        <v>2</v>
      </c>
      <c r="D1291">
        <v>64</v>
      </c>
      <c r="E1291">
        <v>3</v>
      </c>
      <c r="F1291">
        <v>20</v>
      </c>
      <c r="G1291">
        <v>1</v>
      </c>
      <c r="H1291" s="3">
        <v>2.1000004999999999E-5</v>
      </c>
      <c r="I1291" s="3">
        <v>2.035E-5</v>
      </c>
      <c r="J1291" s="4">
        <v>0.97</v>
      </c>
      <c r="K1291" s="4">
        <v>96.9</v>
      </c>
    </row>
    <row r="1292" spans="1:11" x14ac:dyDescent="0.2">
      <c r="A1292">
        <v>1291</v>
      </c>
      <c r="B1292" t="s">
        <v>16</v>
      </c>
      <c r="C1292">
        <v>2</v>
      </c>
      <c r="D1292">
        <v>128</v>
      </c>
      <c r="E1292">
        <v>3</v>
      </c>
      <c r="F1292">
        <v>20</v>
      </c>
      <c r="G1292">
        <v>1</v>
      </c>
      <c r="H1292" s="3">
        <v>7.5600001000000004E-5</v>
      </c>
      <c r="I1292" s="3">
        <v>3.6150006000000001E-5</v>
      </c>
      <c r="J1292" s="4">
        <v>0.48</v>
      </c>
      <c r="K1292" s="4">
        <v>47.82</v>
      </c>
    </row>
    <row r="1293" spans="1:11" x14ac:dyDescent="0.2">
      <c r="A1293">
        <v>1292</v>
      </c>
      <c r="B1293" t="s">
        <v>16</v>
      </c>
      <c r="C1293">
        <v>2</v>
      </c>
      <c r="D1293">
        <v>256</v>
      </c>
      <c r="E1293">
        <v>3</v>
      </c>
      <c r="F1293">
        <v>20</v>
      </c>
      <c r="G1293">
        <v>1</v>
      </c>
      <c r="H1293" s="3">
        <v>3.4015E-4</v>
      </c>
      <c r="I1293" s="3">
        <v>2.7699995600000002E-4</v>
      </c>
      <c r="J1293" s="4">
        <v>0.81</v>
      </c>
      <c r="K1293" s="4">
        <v>81.430000000000007</v>
      </c>
    </row>
    <row r="1294" spans="1:11" x14ac:dyDescent="0.2">
      <c r="A1294">
        <v>1293</v>
      </c>
      <c r="B1294" t="s">
        <v>16</v>
      </c>
      <c r="C1294">
        <v>2</v>
      </c>
      <c r="D1294">
        <v>512</v>
      </c>
      <c r="E1294">
        <v>3</v>
      </c>
      <c r="F1294">
        <v>20</v>
      </c>
      <c r="G1294">
        <v>1</v>
      </c>
      <c r="H1294" s="3">
        <v>8.7490014300000004E-4</v>
      </c>
      <c r="I1294" s="3">
        <v>9.3514996099999998E-4</v>
      </c>
      <c r="J1294" s="4">
        <v>1.07</v>
      </c>
      <c r="K1294" s="4">
        <v>106.89</v>
      </c>
    </row>
    <row r="1295" spans="1:11" x14ac:dyDescent="0.2">
      <c r="A1295">
        <v>1294</v>
      </c>
      <c r="B1295" t="s">
        <v>16</v>
      </c>
      <c r="C1295">
        <v>2</v>
      </c>
      <c r="D1295">
        <v>1024</v>
      </c>
      <c r="E1295">
        <v>3</v>
      </c>
      <c r="F1295">
        <v>20</v>
      </c>
      <c r="G1295">
        <v>1</v>
      </c>
      <c r="H1295" s="3">
        <v>4.3278001249999996E-3</v>
      </c>
      <c r="I1295" s="3">
        <v>9.634749033E-3</v>
      </c>
      <c r="J1295" s="4">
        <v>2.23</v>
      </c>
      <c r="K1295" s="4">
        <v>222.62</v>
      </c>
    </row>
    <row r="1296" spans="1:11" x14ac:dyDescent="0.2">
      <c r="A1296">
        <v>1295</v>
      </c>
      <c r="B1296" t="s">
        <v>16</v>
      </c>
      <c r="C1296">
        <v>2</v>
      </c>
      <c r="D1296">
        <v>2048</v>
      </c>
      <c r="E1296">
        <v>3</v>
      </c>
      <c r="F1296">
        <v>20</v>
      </c>
      <c r="G1296">
        <v>1</v>
      </c>
      <c r="H1296" s="3">
        <v>5.5949050932999997E-2</v>
      </c>
      <c r="I1296" s="3">
        <v>6.5122306347000003E-2</v>
      </c>
      <c r="J1296" s="4">
        <v>1.1599999999999999</v>
      </c>
      <c r="K1296" s="4">
        <v>116.4</v>
      </c>
    </row>
    <row r="1297" spans="1:11" x14ac:dyDescent="0.2">
      <c r="A1297">
        <v>1296</v>
      </c>
      <c r="B1297" t="s">
        <v>16</v>
      </c>
      <c r="C1297">
        <v>2</v>
      </c>
      <c r="D1297">
        <v>4096</v>
      </c>
      <c r="E1297">
        <v>3</v>
      </c>
      <c r="F1297">
        <v>20</v>
      </c>
      <c r="G1297">
        <v>1</v>
      </c>
      <c r="H1297" s="3">
        <v>0.243691444397</v>
      </c>
      <c r="I1297" s="3">
        <v>0.30123057961499999</v>
      </c>
      <c r="J1297" s="4">
        <v>1.24</v>
      </c>
      <c r="K1297" s="4">
        <v>123.61</v>
      </c>
    </row>
    <row r="1298" spans="1:11" x14ac:dyDescent="0.2">
      <c r="A1298">
        <v>1297</v>
      </c>
      <c r="B1298" t="s">
        <v>17</v>
      </c>
      <c r="C1298">
        <v>2</v>
      </c>
      <c r="D1298">
        <v>16</v>
      </c>
      <c r="E1298">
        <v>3</v>
      </c>
      <c r="F1298">
        <v>20</v>
      </c>
      <c r="G1298">
        <v>1</v>
      </c>
      <c r="H1298" s="3">
        <v>1.3999999999999999E-6</v>
      </c>
      <c r="I1298" s="3">
        <v>7.9999999999999996E-7</v>
      </c>
      <c r="J1298" s="4">
        <v>0.56999999999999995</v>
      </c>
      <c r="K1298" s="4">
        <v>57.14</v>
      </c>
    </row>
    <row r="1299" spans="1:11" x14ac:dyDescent="0.2">
      <c r="A1299">
        <v>1298</v>
      </c>
      <c r="B1299" t="s">
        <v>17</v>
      </c>
      <c r="C1299">
        <v>2</v>
      </c>
      <c r="D1299">
        <v>32</v>
      </c>
      <c r="E1299">
        <v>3</v>
      </c>
      <c r="F1299">
        <v>20</v>
      </c>
      <c r="G1299">
        <v>1</v>
      </c>
      <c r="H1299" s="3">
        <v>3.1499999999999999E-6</v>
      </c>
      <c r="I1299" s="3">
        <v>6.5000009999999998E-6</v>
      </c>
      <c r="J1299" s="4">
        <v>2.06</v>
      </c>
      <c r="K1299" s="4">
        <v>206.35</v>
      </c>
    </row>
    <row r="1300" spans="1:11" x14ac:dyDescent="0.2">
      <c r="A1300">
        <v>1299</v>
      </c>
      <c r="B1300" t="s">
        <v>17</v>
      </c>
      <c r="C1300">
        <v>2</v>
      </c>
      <c r="D1300">
        <v>64</v>
      </c>
      <c r="E1300">
        <v>3</v>
      </c>
      <c r="F1300">
        <v>20</v>
      </c>
      <c r="G1300">
        <v>1</v>
      </c>
      <c r="H1300" s="3">
        <v>1.0200000000000001E-5</v>
      </c>
      <c r="I1300" s="3">
        <v>2.035E-5</v>
      </c>
      <c r="J1300" s="4">
        <v>2</v>
      </c>
      <c r="K1300" s="4">
        <v>199.51</v>
      </c>
    </row>
    <row r="1301" spans="1:11" x14ac:dyDescent="0.2">
      <c r="A1301">
        <v>1300</v>
      </c>
      <c r="B1301" t="s">
        <v>17</v>
      </c>
      <c r="C1301">
        <v>2</v>
      </c>
      <c r="D1301">
        <v>128</v>
      </c>
      <c r="E1301">
        <v>3</v>
      </c>
      <c r="F1301">
        <v>20</v>
      </c>
      <c r="G1301">
        <v>1</v>
      </c>
      <c r="H1301" s="3">
        <v>3.2999997000000001E-5</v>
      </c>
      <c r="I1301" s="3">
        <v>3.6150006000000001E-5</v>
      </c>
      <c r="J1301" s="4">
        <v>1.1000000000000001</v>
      </c>
      <c r="K1301" s="4">
        <v>109.55</v>
      </c>
    </row>
    <row r="1302" spans="1:11" x14ac:dyDescent="0.2">
      <c r="A1302">
        <v>1301</v>
      </c>
      <c r="B1302" t="s">
        <v>17</v>
      </c>
      <c r="C1302">
        <v>2</v>
      </c>
      <c r="D1302">
        <v>256</v>
      </c>
      <c r="E1302">
        <v>3</v>
      </c>
      <c r="F1302">
        <v>20</v>
      </c>
      <c r="G1302">
        <v>1</v>
      </c>
      <c r="H1302" s="3">
        <v>2.2439999200000001E-4</v>
      </c>
      <c r="I1302" s="3">
        <v>2.7699995600000002E-4</v>
      </c>
      <c r="J1302" s="4">
        <v>1.23</v>
      </c>
      <c r="K1302" s="4">
        <v>123.44</v>
      </c>
    </row>
    <row r="1303" spans="1:11" x14ac:dyDescent="0.2">
      <c r="A1303">
        <v>1302</v>
      </c>
      <c r="B1303" t="s">
        <v>17</v>
      </c>
      <c r="C1303">
        <v>2</v>
      </c>
      <c r="D1303">
        <v>512</v>
      </c>
      <c r="E1303">
        <v>3</v>
      </c>
      <c r="F1303">
        <v>20</v>
      </c>
      <c r="G1303">
        <v>1</v>
      </c>
      <c r="H1303" s="3">
        <v>1.4132000510000001E-3</v>
      </c>
      <c r="I1303" s="3">
        <v>9.3514996099999998E-4</v>
      </c>
      <c r="J1303" s="4">
        <v>0.66</v>
      </c>
      <c r="K1303" s="4">
        <v>66.17</v>
      </c>
    </row>
    <row r="1304" spans="1:11" x14ac:dyDescent="0.2">
      <c r="A1304">
        <v>1303</v>
      </c>
      <c r="B1304" t="s">
        <v>17</v>
      </c>
      <c r="C1304">
        <v>2</v>
      </c>
      <c r="D1304">
        <v>1024</v>
      </c>
      <c r="E1304">
        <v>3</v>
      </c>
      <c r="F1304">
        <v>20</v>
      </c>
      <c r="G1304">
        <v>1</v>
      </c>
      <c r="H1304" s="3">
        <v>1.0817049071E-2</v>
      </c>
      <c r="I1304" s="3">
        <v>9.634749033E-3</v>
      </c>
      <c r="J1304" s="4">
        <v>0.89</v>
      </c>
      <c r="K1304" s="4">
        <v>89.07</v>
      </c>
    </row>
    <row r="1305" spans="1:11" x14ac:dyDescent="0.2">
      <c r="A1305">
        <v>1304</v>
      </c>
      <c r="B1305" t="s">
        <v>17</v>
      </c>
      <c r="C1305">
        <v>2</v>
      </c>
      <c r="D1305">
        <v>2048</v>
      </c>
      <c r="E1305">
        <v>3</v>
      </c>
      <c r="F1305">
        <v>20</v>
      </c>
      <c r="G1305">
        <v>1</v>
      </c>
      <c r="H1305" s="3">
        <v>5.5223006754999998E-2</v>
      </c>
      <c r="I1305" s="3">
        <v>6.5122306347000003E-2</v>
      </c>
      <c r="J1305" s="4">
        <v>1.18</v>
      </c>
      <c r="K1305" s="4">
        <v>117.93</v>
      </c>
    </row>
    <row r="1306" spans="1:11" x14ac:dyDescent="0.2">
      <c r="A1306">
        <v>1305</v>
      </c>
      <c r="B1306" t="s">
        <v>17</v>
      </c>
      <c r="C1306">
        <v>2</v>
      </c>
      <c r="D1306">
        <v>4096</v>
      </c>
      <c r="E1306">
        <v>3</v>
      </c>
      <c r="F1306">
        <v>20</v>
      </c>
      <c r="G1306">
        <v>1</v>
      </c>
      <c r="H1306" s="3">
        <v>0.23365178704299999</v>
      </c>
      <c r="I1306" s="3">
        <v>0.30123057961499999</v>
      </c>
      <c r="J1306" s="4">
        <v>1.29</v>
      </c>
      <c r="K1306" s="4">
        <v>128.91999999999999</v>
      </c>
    </row>
    <row r="1307" spans="1:11" x14ac:dyDescent="0.2">
      <c r="A1307">
        <v>1306</v>
      </c>
      <c r="B1307" t="s">
        <v>18</v>
      </c>
      <c r="C1307">
        <v>2</v>
      </c>
      <c r="D1307">
        <v>16</v>
      </c>
      <c r="E1307">
        <v>3</v>
      </c>
      <c r="F1307">
        <v>20</v>
      </c>
      <c r="G1307">
        <v>1</v>
      </c>
      <c r="H1307" s="3">
        <v>1.1000000000000001E-6</v>
      </c>
      <c r="I1307" s="3">
        <v>7.9999999999999996E-7</v>
      </c>
      <c r="J1307" s="4">
        <v>0.73</v>
      </c>
      <c r="K1307" s="4">
        <v>72.73</v>
      </c>
    </row>
    <row r="1308" spans="1:11" x14ac:dyDescent="0.2">
      <c r="A1308">
        <v>1307</v>
      </c>
      <c r="B1308" t="s">
        <v>18</v>
      </c>
      <c r="C1308">
        <v>2</v>
      </c>
      <c r="D1308">
        <v>32</v>
      </c>
      <c r="E1308">
        <v>3</v>
      </c>
      <c r="F1308">
        <v>20</v>
      </c>
      <c r="G1308">
        <v>1</v>
      </c>
      <c r="H1308" s="3">
        <v>3.3000000000000002E-6</v>
      </c>
      <c r="I1308" s="3">
        <v>6.5000009999999998E-6</v>
      </c>
      <c r="J1308" s="4">
        <v>1.97</v>
      </c>
      <c r="K1308" s="4">
        <v>196.97</v>
      </c>
    </row>
    <row r="1309" spans="1:11" x14ac:dyDescent="0.2">
      <c r="A1309">
        <v>1308</v>
      </c>
      <c r="B1309" t="s">
        <v>18</v>
      </c>
      <c r="C1309">
        <v>2</v>
      </c>
      <c r="D1309">
        <v>64</v>
      </c>
      <c r="E1309">
        <v>3</v>
      </c>
      <c r="F1309">
        <v>20</v>
      </c>
      <c r="G1309">
        <v>1</v>
      </c>
      <c r="H1309" s="3">
        <v>1.575E-5</v>
      </c>
      <c r="I1309" s="3">
        <v>2.035E-5</v>
      </c>
      <c r="J1309" s="4">
        <v>1.29</v>
      </c>
      <c r="K1309" s="4">
        <v>129.21</v>
      </c>
    </row>
    <row r="1310" spans="1:11" x14ac:dyDescent="0.2">
      <c r="A1310">
        <v>1309</v>
      </c>
      <c r="B1310" t="s">
        <v>18</v>
      </c>
      <c r="C1310">
        <v>2</v>
      </c>
      <c r="D1310">
        <v>128</v>
      </c>
      <c r="E1310">
        <v>3</v>
      </c>
      <c r="F1310">
        <v>20</v>
      </c>
      <c r="G1310">
        <v>1</v>
      </c>
      <c r="H1310" s="3">
        <v>7.2600007000000002E-5</v>
      </c>
      <c r="I1310" s="3">
        <v>3.6150006000000001E-5</v>
      </c>
      <c r="J1310" s="4">
        <v>0.5</v>
      </c>
      <c r="K1310" s="4">
        <v>49.79</v>
      </c>
    </row>
    <row r="1311" spans="1:11" x14ac:dyDescent="0.2">
      <c r="A1311">
        <v>1310</v>
      </c>
      <c r="B1311" t="s">
        <v>18</v>
      </c>
      <c r="C1311">
        <v>2</v>
      </c>
      <c r="D1311">
        <v>256</v>
      </c>
      <c r="E1311">
        <v>3</v>
      </c>
      <c r="F1311">
        <v>20</v>
      </c>
      <c r="G1311">
        <v>1</v>
      </c>
      <c r="H1311" s="3">
        <v>3.4469997600000002E-4</v>
      </c>
      <c r="I1311" s="3">
        <v>2.7699995600000002E-4</v>
      </c>
      <c r="J1311" s="4">
        <v>0.8</v>
      </c>
      <c r="K1311" s="4">
        <v>80.36</v>
      </c>
    </row>
    <row r="1312" spans="1:11" x14ac:dyDescent="0.2">
      <c r="A1312">
        <v>1311</v>
      </c>
      <c r="B1312" t="s">
        <v>18</v>
      </c>
      <c r="C1312">
        <v>2</v>
      </c>
      <c r="D1312">
        <v>512</v>
      </c>
      <c r="E1312">
        <v>3</v>
      </c>
      <c r="F1312">
        <v>20</v>
      </c>
      <c r="G1312">
        <v>1</v>
      </c>
      <c r="H1312" s="3">
        <v>3.6291503349999998E-3</v>
      </c>
      <c r="I1312" s="3">
        <v>9.3514996099999998E-4</v>
      </c>
      <c r="J1312" s="4">
        <v>0.26</v>
      </c>
      <c r="K1312" s="4">
        <v>25.77</v>
      </c>
    </row>
    <row r="1313" spans="1:11" x14ac:dyDescent="0.2">
      <c r="A1313">
        <v>1312</v>
      </c>
      <c r="B1313" t="s">
        <v>18</v>
      </c>
      <c r="C1313">
        <v>2</v>
      </c>
      <c r="D1313">
        <v>1024</v>
      </c>
      <c r="E1313">
        <v>3</v>
      </c>
      <c r="F1313">
        <v>20</v>
      </c>
      <c r="G1313">
        <v>1</v>
      </c>
      <c r="H1313" s="3">
        <v>6.7283003590000003E-3</v>
      </c>
      <c r="I1313" s="3">
        <v>9.634749033E-3</v>
      </c>
      <c r="J1313" s="4">
        <v>1.43</v>
      </c>
      <c r="K1313" s="4">
        <v>143.19999999999999</v>
      </c>
    </row>
    <row r="1314" spans="1:11" x14ac:dyDescent="0.2">
      <c r="A1314">
        <v>1313</v>
      </c>
      <c r="B1314" t="s">
        <v>18</v>
      </c>
      <c r="C1314">
        <v>2</v>
      </c>
      <c r="D1314">
        <v>2048</v>
      </c>
      <c r="E1314">
        <v>3</v>
      </c>
      <c r="F1314">
        <v>20</v>
      </c>
      <c r="G1314">
        <v>1</v>
      </c>
      <c r="H1314" s="3">
        <v>5.9584099799E-2</v>
      </c>
      <c r="I1314" s="3">
        <v>6.5122306347000003E-2</v>
      </c>
      <c r="J1314" s="4">
        <v>1.0900000000000001</v>
      </c>
      <c r="K1314" s="4">
        <v>109.29</v>
      </c>
    </row>
    <row r="1315" spans="1:11" x14ac:dyDescent="0.2">
      <c r="A1315">
        <v>1314</v>
      </c>
      <c r="B1315" t="s">
        <v>18</v>
      </c>
      <c r="C1315">
        <v>2</v>
      </c>
      <c r="D1315">
        <v>4096</v>
      </c>
      <c r="E1315">
        <v>3</v>
      </c>
      <c r="F1315">
        <v>20</v>
      </c>
      <c r="G1315">
        <v>1</v>
      </c>
      <c r="H1315" s="3">
        <v>0.249455571175</v>
      </c>
      <c r="I1315" s="3">
        <v>0.30123057961499999</v>
      </c>
      <c r="J1315" s="4">
        <v>1.21</v>
      </c>
      <c r="K1315" s="4">
        <v>120.76</v>
      </c>
    </row>
    <row r="1316" spans="1:11" x14ac:dyDescent="0.2">
      <c r="A1316">
        <v>1315</v>
      </c>
      <c r="B1316" t="s">
        <v>19</v>
      </c>
      <c r="C1316">
        <v>2</v>
      </c>
      <c r="D1316">
        <v>16</v>
      </c>
      <c r="E1316">
        <v>3</v>
      </c>
      <c r="F1316">
        <v>20</v>
      </c>
      <c r="G1316">
        <v>1</v>
      </c>
      <c r="H1316" s="3">
        <v>2.0999999999999998E-6</v>
      </c>
      <c r="I1316" s="3">
        <v>7.9999999999999996E-7</v>
      </c>
      <c r="J1316" s="4">
        <v>0.38</v>
      </c>
      <c r="K1316" s="4">
        <v>38.1</v>
      </c>
    </row>
    <row r="1317" spans="1:11" x14ac:dyDescent="0.2">
      <c r="A1317">
        <v>1316</v>
      </c>
      <c r="B1317" t="s">
        <v>19</v>
      </c>
      <c r="C1317">
        <v>2</v>
      </c>
      <c r="D1317">
        <v>32</v>
      </c>
      <c r="E1317">
        <v>3</v>
      </c>
      <c r="F1317">
        <v>20</v>
      </c>
      <c r="G1317">
        <v>1</v>
      </c>
      <c r="H1317" s="3">
        <v>7.9500009999999995E-6</v>
      </c>
      <c r="I1317" s="3">
        <v>6.5000009999999998E-6</v>
      </c>
      <c r="J1317" s="4">
        <v>0.82</v>
      </c>
      <c r="K1317" s="4">
        <v>81.760000000000005</v>
      </c>
    </row>
    <row r="1318" spans="1:11" x14ac:dyDescent="0.2">
      <c r="A1318">
        <v>1317</v>
      </c>
      <c r="B1318" t="s">
        <v>19</v>
      </c>
      <c r="C1318">
        <v>2</v>
      </c>
      <c r="D1318">
        <v>64</v>
      </c>
      <c r="E1318">
        <v>3</v>
      </c>
      <c r="F1318">
        <v>20</v>
      </c>
      <c r="G1318">
        <v>1</v>
      </c>
      <c r="H1318" s="3">
        <v>2.4749996000000001E-5</v>
      </c>
      <c r="I1318" s="3">
        <v>2.035E-5</v>
      </c>
      <c r="J1318" s="4">
        <v>0.82</v>
      </c>
      <c r="K1318" s="4">
        <v>82.22</v>
      </c>
    </row>
    <row r="1319" spans="1:11" x14ac:dyDescent="0.2">
      <c r="A1319">
        <v>1318</v>
      </c>
      <c r="B1319" t="s">
        <v>19</v>
      </c>
      <c r="C1319">
        <v>2</v>
      </c>
      <c r="D1319">
        <v>128</v>
      </c>
      <c r="E1319">
        <v>3</v>
      </c>
      <c r="F1319">
        <v>20</v>
      </c>
      <c r="G1319">
        <v>1</v>
      </c>
      <c r="H1319" s="3">
        <v>9.4149975000000003E-5</v>
      </c>
      <c r="I1319" s="3">
        <v>3.6150006000000001E-5</v>
      </c>
      <c r="J1319" s="4">
        <v>0.38</v>
      </c>
      <c r="K1319" s="4">
        <v>38.4</v>
      </c>
    </row>
    <row r="1320" spans="1:11" x14ac:dyDescent="0.2">
      <c r="A1320">
        <v>1319</v>
      </c>
      <c r="B1320" t="s">
        <v>19</v>
      </c>
      <c r="C1320">
        <v>2</v>
      </c>
      <c r="D1320">
        <v>256</v>
      </c>
      <c r="E1320">
        <v>3</v>
      </c>
      <c r="F1320">
        <v>20</v>
      </c>
      <c r="G1320">
        <v>1</v>
      </c>
      <c r="H1320" s="3">
        <v>3.5614994700000001E-4</v>
      </c>
      <c r="I1320" s="3">
        <v>2.7699995600000002E-4</v>
      </c>
      <c r="J1320" s="4">
        <v>0.78</v>
      </c>
      <c r="K1320" s="4">
        <v>77.78</v>
      </c>
    </row>
    <row r="1321" spans="1:11" x14ac:dyDescent="0.2">
      <c r="A1321">
        <v>1320</v>
      </c>
      <c r="B1321" t="s">
        <v>19</v>
      </c>
      <c r="C1321">
        <v>2</v>
      </c>
      <c r="D1321">
        <v>512</v>
      </c>
      <c r="E1321">
        <v>3</v>
      </c>
      <c r="F1321">
        <v>20</v>
      </c>
      <c r="G1321">
        <v>1</v>
      </c>
      <c r="H1321" s="3">
        <v>1.580050215E-3</v>
      </c>
      <c r="I1321" s="3">
        <v>9.3514996099999998E-4</v>
      </c>
      <c r="J1321" s="4">
        <v>0.59</v>
      </c>
      <c r="K1321" s="4">
        <v>59.18</v>
      </c>
    </row>
    <row r="1322" spans="1:11" x14ac:dyDescent="0.2">
      <c r="A1322">
        <v>1321</v>
      </c>
      <c r="B1322" t="s">
        <v>19</v>
      </c>
      <c r="C1322">
        <v>2</v>
      </c>
      <c r="D1322">
        <v>1024</v>
      </c>
      <c r="E1322">
        <v>3</v>
      </c>
      <c r="F1322">
        <v>20</v>
      </c>
      <c r="G1322">
        <v>1</v>
      </c>
      <c r="H1322" s="3">
        <v>9.8347999159999998E-3</v>
      </c>
      <c r="I1322" s="3">
        <v>9.634749033E-3</v>
      </c>
      <c r="J1322" s="4">
        <v>0.98</v>
      </c>
      <c r="K1322" s="4">
        <v>97.97</v>
      </c>
    </row>
    <row r="1323" spans="1:11" x14ac:dyDescent="0.2">
      <c r="A1323">
        <v>1322</v>
      </c>
      <c r="B1323" t="s">
        <v>19</v>
      </c>
      <c r="C1323">
        <v>2</v>
      </c>
      <c r="D1323">
        <v>2048</v>
      </c>
      <c r="E1323">
        <v>3</v>
      </c>
      <c r="F1323">
        <v>20</v>
      </c>
      <c r="G1323">
        <v>1</v>
      </c>
      <c r="H1323" s="3">
        <v>5.8053743094E-2</v>
      </c>
      <c r="I1323" s="3">
        <v>6.5122306347000003E-2</v>
      </c>
      <c r="J1323" s="4">
        <v>1.1200000000000001</v>
      </c>
      <c r="K1323" s="4">
        <v>112.18</v>
      </c>
    </row>
    <row r="1324" spans="1:11" x14ac:dyDescent="0.2">
      <c r="A1324">
        <v>1323</v>
      </c>
      <c r="B1324" t="s">
        <v>19</v>
      </c>
      <c r="C1324">
        <v>2</v>
      </c>
      <c r="D1324">
        <v>4096</v>
      </c>
      <c r="E1324">
        <v>3</v>
      </c>
      <c r="F1324">
        <v>20</v>
      </c>
      <c r="G1324">
        <v>1</v>
      </c>
      <c r="H1324" s="3">
        <v>0.247645705938</v>
      </c>
      <c r="I1324" s="3">
        <v>0.30123057961499999</v>
      </c>
      <c r="J1324" s="4">
        <v>1.22</v>
      </c>
      <c r="K1324" s="4">
        <v>121.64</v>
      </c>
    </row>
    <row r="1325" spans="1:11" x14ac:dyDescent="0.2">
      <c r="A1325">
        <v>1324</v>
      </c>
      <c r="B1325" t="s">
        <v>20</v>
      </c>
      <c r="C1325">
        <v>2</v>
      </c>
      <c r="D1325">
        <v>16</v>
      </c>
      <c r="E1325">
        <v>3</v>
      </c>
      <c r="F1325">
        <v>20</v>
      </c>
      <c r="G1325">
        <v>1</v>
      </c>
      <c r="H1325" s="3">
        <v>1.95E-6</v>
      </c>
      <c r="I1325" s="3">
        <v>7.9999999999999996E-7</v>
      </c>
      <c r="J1325" s="4">
        <v>0.41</v>
      </c>
      <c r="K1325" s="4">
        <v>41.03</v>
      </c>
    </row>
    <row r="1326" spans="1:11" x14ac:dyDescent="0.2">
      <c r="A1326">
        <v>1325</v>
      </c>
      <c r="B1326" t="s">
        <v>20</v>
      </c>
      <c r="C1326">
        <v>2</v>
      </c>
      <c r="D1326">
        <v>32</v>
      </c>
      <c r="E1326">
        <v>3</v>
      </c>
      <c r="F1326">
        <v>20</v>
      </c>
      <c r="G1326">
        <v>1</v>
      </c>
      <c r="H1326" s="3">
        <v>6.3500000000000002E-6</v>
      </c>
      <c r="I1326" s="3">
        <v>6.5000009999999998E-6</v>
      </c>
      <c r="J1326" s="4">
        <v>1.02</v>
      </c>
      <c r="K1326" s="4">
        <v>102.36</v>
      </c>
    </row>
    <row r="1327" spans="1:11" x14ac:dyDescent="0.2">
      <c r="A1327">
        <v>1326</v>
      </c>
      <c r="B1327" t="s">
        <v>20</v>
      </c>
      <c r="C1327">
        <v>2</v>
      </c>
      <c r="D1327">
        <v>64</v>
      </c>
      <c r="E1327">
        <v>3</v>
      </c>
      <c r="F1327">
        <v>20</v>
      </c>
      <c r="G1327">
        <v>1</v>
      </c>
      <c r="H1327" s="3">
        <v>1.7650003E-5</v>
      </c>
      <c r="I1327" s="3">
        <v>2.035E-5</v>
      </c>
      <c r="J1327" s="4">
        <v>1.1499999999999999</v>
      </c>
      <c r="K1327" s="4">
        <v>115.3</v>
      </c>
    </row>
    <row r="1328" spans="1:11" x14ac:dyDescent="0.2">
      <c r="A1328">
        <v>1327</v>
      </c>
      <c r="B1328" t="s">
        <v>20</v>
      </c>
      <c r="C1328">
        <v>2</v>
      </c>
      <c r="D1328">
        <v>128</v>
      </c>
      <c r="E1328">
        <v>3</v>
      </c>
      <c r="F1328">
        <v>20</v>
      </c>
      <c r="G1328">
        <v>1</v>
      </c>
      <c r="H1328" s="3">
        <v>7.1949994999999993E-5</v>
      </c>
      <c r="I1328" s="3">
        <v>3.6150006000000001E-5</v>
      </c>
      <c r="J1328" s="4">
        <v>0.5</v>
      </c>
      <c r="K1328" s="4">
        <v>50.24</v>
      </c>
    </row>
    <row r="1329" spans="1:11" x14ac:dyDescent="0.2">
      <c r="A1329">
        <v>1328</v>
      </c>
      <c r="B1329" t="s">
        <v>20</v>
      </c>
      <c r="C1329">
        <v>2</v>
      </c>
      <c r="D1329">
        <v>256</v>
      </c>
      <c r="E1329">
        <v>3</v>
      </c>
      <c r="F1329">
        <v>20</v>
      </c>
      <c r="G1329">
        <v>1</v>
      </c>
      <c r="H1329" s="3">
        <v>3.64650041E-4</v>
      </c>
      <c r="I1329" s="3">
        <v>2.7699995600000002E-4</v>
      </c>
      <c r="J1329" s="4">
        <v>0.76</v>
      </c>
      <c r="K1329" s="4">
        <v>75.959999999999994</v>
      </c>
    </row>
    <row r="1330" spans="1:11" x14ac:dyDescent="0.2">
      <c r="A1330">
        <v>1329</v>
      </c>
      <c r="B1330" t="s">
        <v>20</v>
      </c>
      <c r="C1330">
        <v>2</v>
      </c>
      <c r="D1330">
        <v>512</v>
      </c>
      <c r="E1330">
        <v>3</v>
      </c>
      <c r="F1330">
        <v>20</v>
      </c>
      <c r="G1330">
        <v>1</v>
      </c>
      <c r="H1330" s="3">
        <v>8.0425001200000001E-4</v>
      </c>
      <c r="I1330" s="3">
        <v>9.3514996099999998E-4</v>
      </c>
      <c r="J1330" s="4">
        <v>1.1599999999999999</v>
      </c>
      <c r="K1330" s="4">
        <v>116.28</v>
      </c>
    </row>
    <row r="1331" spans="1:11" x14ac:dyDescent="0.2">
      <c r="A1331">
        <v>1330</v>
      </c>
      <c r="B1331" t="s">
        <v>20</v>
      </c>
      <c r="C1331">
        <v>2</v>
      </c>
      <c r="D1331">
        <v>1024</v>
      </c>
      <c r="E1331">
        <v>3</v>
      </c>
      <c r="F1331">
        <v>20</v>
      </c>
      <c r="G1331">
        <v>1</v>
      </c>
      <c r="H1331" s="3">
        <v>3.640249837E-3</v>
      </c>
      <c r="I1331" s="3">
        <v>9.634749033E-3</v>
      </c>
      <c r="J1331" s="4">
        <v>2.65</v>
      </c>
      <c r="K1331" s="4">
        <v>264.67</v>
      </c>
    </row>
    <row r="1332" spans="1:11" x14ac:dyDescent="0.2">
      <c r="A1332">
        <v>1331</v>
      </c>
      <c r="B1332" t="s">
        <v>20</v>
      </c>
      <c r="C1332">
        <v>2</v>
      </c>
      <c r="D1332">
        <v>2048</v>
      </c>
      <c r="E1332">
        <v>3</v>
      </c>
      <c r="F1332">
        <v>20</v>
      </c>
      <c r="G1332">
        <v>1</v>
      </c>
      <c r="H1332" s="3">
        <v>5.2095599473E-2</v>
      </c>
      <c r="I1332" s="3">
        <v>6.5122306347000003E-2</v>
      </c>
      <c r="J1332" s="4">
        <v>1.25</v>
      </c>
      <c r="K1332" s="4">
        <v>125.01</v>
      </c>
    </row>
    <row r="1333" spans="1:11" x14ac:dyDescent="0.2">
      <c r="A1333">
        <v>1332</v>
      </c>
      <c r="B1333" t="s">
        <v>20</v>
      </c>
      <c r="C1333">
        <v>2</v>
      </c>
      <c r="D1333">
        <v>4096</v>
      </c>
      <c r="E1333">
        <v>3</v>
      </c>
      <c r="F1333">
        <v>20</v>
      </c>
      <c r="G1333">
        <v>1</v>
      </c>
      <c r="H1333" s="3">
        <v>0.246329590678</v>
      </c>
      <c r="I1333" s="3">
        <v>0.30123057961499999</v>
      </c>
      <c r="J1333" s="4">
        <v>1.22</v>
      </c>
      <c r="K1333" s="4">
        <v>122.29</v>
      </c>
    </row>
    <row r="1334" spans="1:11" x14ac:dyDescent="0.2">
      <c r="A1334">
        <v>1333</v>
      </c>
      <c r="B1334" t="s">
        <v>21</v>
      </c>
      <c r="C1334">
        <v>2</v>
      </c>
      <c r="D1334">
        <v>16</v>
      </c>
      <c r="E1334">
        <v>3</v>
      </c>
      <c r="F1334">
        <v>20</v>
      </c>
      <c r="G1334">
        <v>1</v>
      </c>
      <c r="H1334" s="3">
        <v>8.9999999999999996E-7</v>
      </c>
      <c r="I1334" s="3">
        <v>7.9999999999999996E-7</v>
      </c>
      <c r="J1334" s="4">
        <v>0.89</v>
      </c>
      <c r="K1334" s="4">
        <v>88.89</v>
      </c>
    </row>
    <row r="1335" spans="1:11" x14ac:dyDescent="0.2">
      <c r="A1335">
        <v>1334</v>
      </c>
      <c r="B1335" t="s">
        <v>21</v>
      </c>
      <c r="C1335">
        <v>2</v>
      </c>
      <c r="D1335">
        <v>32</v>
      </c>
      <c r="E1335">
        <v>3</v>
      </c>
      <c r="F1335">
        <v>20</v>
      </c>
      <c r="G1335">
        <v>1</v>
      </c>
      <c r="H1335" s="3">
        <v>3.7500009999999999E-6</v>
      </c>
      <c r="I1335" s="3">
        <v>6.5000009999999998E-6</v>
      </c>
      <c r="J1335" s="4">
        <v>1.73</v>
      </c>
      <c r="K1335" s="4">
        <v>173.33</v>
      </c>
    </row>
    <row r="1336" spans="1:11" x14ac:dyDescent="0.2">
      <c r="A1336">
        <v>1335</v>
      </c>
      <c r="B1336" t="s">
        <v>21</v>
      </c>
      <c r="C1336">
        <v>2</v>
      </c>
      <c r="D1336">
        <v>64</v>
      </c>
      <c r="E1336">
        <v>3</v>
      </c>
      <c r="F1336">
        <v>20</v>
      </c>
      <c r="G1336">
        <v>1</v>
      </c>
      <c r="H1336" s="3">
        <v>9.3000000000000007E-6</v>
      </c>
      <c r="I1336" s="3">
        <v>2.035E-5</v>
      </c>
      <c r="J1336" s="4">
        <v>2.19</v>
      </c>
      <c r="K1336" s="4">
        <v>218.82</v>
      </c>
    </row>
    <row r="1337" spans="1:11" x14ac:dyDescent="0.2">
      <c r="A1337">
        <v>1336</v>
      </c>
      <c r="B1337" t="s">
        <v>21</v>
      </c>
      <c r="C1337">
        <v>2</v>
      </c>
      <c r="D1337">
        <v>128</v>
      </c>
      <c r="E1337">
        <v>3</v>
      </c>
      <c r="F1337">
        <v>20</v>
      </c>
      <c r="G1337">
        <v>1</v>
      </c>
      <c r="H1337" s="3">
        <v>4.2199993999999999E-5</v>
      </c>
      <c r="I1337" s="3">
        <v>3.6150006000000001E-5</v>
      </c>
      <c r="J1337" s="4">
        <v>0.86</v>
      </c>
      <c r="K1337" s="4">
        <v>85.66</v>
      </c>
    </row>
    <row r="1338" spans="1:11" x14ac:dyDescent="0.2">
      <c r="A1338">
        <v>1337</v>
      </c>
      <c r="B1338" t="s">
        <v>21</v>
      </c>
      <c r="C1338">
        <v>2</v>
      </c>
      <c r="D1338">
        <v>256</v>
      </c>
      <c r="E1338">
        <v>3</v>
      </c>
      <c r="F1338">
        <v>20</v>
      </c>
      <c r="G1338">
        <v>1</v>
      </c>
      <c r="H1338" s="3">
        <v>2.58550019E-4</v>
      </c>
      <c r="I1338" s="3">
        <v>2.7699995600000002E-4</v>
      </c>
      <c r="J1338" s="4">
        <v>1.07</v>
      </c>
      <c r="K1338" s="4">
        <v>107.14</v>
      </c>
    </row>
    <row r="1339" spans="1:11" x14ac:dyDescent="0.2">
      <c r="A1339">
        <v>1338</v>
      </c>
      <c r="B1339" t="s">
        <v>21</v>
      </c>
      <c r="C1339">
        <v>2</v>
      </c>
      <c r="D1339">
        <v>512</v>
      </c>
      <c r="E1339">
        <v>3</v>
      </c>
      <c r="F1339">
        <v>20</v>
      </c>
      <c r="G1339">
        <v>1</v>
      </c>
      <c r="H1339" s="3">
        <v>9.7910000500000009E-4</v>
      </c>
      <c r="I1339" s="3">
        <v>9.3514996099999998E-4</v>
      </c>
      <c r="J1339" s="4">
        <v>0.96</v>
      </c>
      <c r="K1339" s="4">
        <v>95.51</v>
      </c>
    </row>
    <row r="1340" spans="1:11" x14ac:dyDescent="0.2">
      <c r="A1340">
        <v>1339</v>
      </c>
      <c r="B1340" t="s">
        <v>21</v>
      </c>
      <c r="C1340">
        <v>2</v>
      </c>
      <c r="D1340">
        <v>1024</v>
      </c>
      <c r="E1340">
        <v>3</v>
      </c>
      <c r="F1340">
        <v>20</v>
      </c>
      <c r="G1340">
        <v>1</v>
      </c>
      <c r="H1340" s="3">
        <v>5.8331498880000001E-3</v>
      </c>
      <c r="I1340" s="3">
        <v>9.634749033E-3</v>
      </c>
      <c r="J1340" s="4">
        <v>1.65</v>
      </c>
      <c r="K1340" s="4">
        <v>165.17</v>
      </c>
    </row>
    <row r="1341" spans="1:11" x14ac:dyDescent="0.2">
      <c r="A1341">
        <v>1340</v>
      </c>
      <c r="B1341" t="s">
        <v>21</v>
      </c>
      <c r="C1341">
        <v>2</v>
      </c>
      <c r="D1341">
        <v>2048</v>
      </c>
      <c r="E1341">
        <v>3</v>
      </c>
      <c r="F1341">
        <v>20</v>
      </c>
      <c r="G1341">
        <v>1</v>
      </c>
      <c r="H1341" s="3">
        <v>5.0060849636999999E-2</v>
      </c>
      <c r="I1341" s="3">
        <v>6.5122306347000003E-2</v>
      </c>
      <c r="J1341" s="4">
        <v>1.3</v>
      </c>
      <c r="K1341" s="4">
        <v>130.09</v>
      </c>
    </row>
    <row r="1342" spans="1:11" x14ac:dyDescent="0.2">
      <c r="A1342">
        <v>1341</v>
      </c>
      <c r="B1342" t="s">
        <v>21</v>
      </c>
      <c r="C1342">
        <v>2</v>
      </c>
      <c r="D1342">
        <v>4096</v>
      </c>
      <c r="E1342">
        <v>3</v>
      </c>
      <c r="F1342">
        <v>20</v>
      </c>
      <c r="G1342">
        <v>1</v>
      </c>
      <c r="H1342" s="3">
        <v>0.223621606827</v>
      </c>
      <c r="I1342" s="3">
        <v>0.30123057961499999</v>
      </c>
      <c r="J1342" s="4">
        <v>1.35</v>
      </c>
      <c r="K1342" s="4">
        <v>134.71</v>
      </c>
    </row>
    <row r="1343" spans="1:11" x14ac:dyDescent="0.2">
      <c r="A1343">
        <v>1342</v>
      </c>
      <c r="B1343" t="s">
        <v>22</v>
      </c>
      <c r="C1343">
        <v>2</v>
      </c>
      <c r="D1343">
        <v>16</v>
      </c>
      <c r="E1343">
        <v>3</v>
      </c>
      <c r="F1343">
        <v>20</v>
      </c>
      <c r="G1343">
        <v>1</v>
      </c>
      <c r="H1343" s="3">
        <v>1.7999999999999999E-6</v>
      </c>
      <c r="I1343" s="3">
        <v>7.9999999999999996E-7</v>
      </c>
      <c r="J1343" s="4">
        <v>0.44</v>
      </c>
      <c r="K1343" s="4">
        <v>44.44</v>
      </c>
    </row>
    <row r="1344" spans="1:11" x14ac:dyDescent="0.2">
      <c r="A1344">
        <v>1343</v>
      </c>
      <c r="B1344" t="s">
        <v>22</v>
      </c>
      <c r="C1344">
        <v>2</v>
      </c>
      <c r="D1344">
        <v>32</v>
      </c>
      <c r="E1344">
        <v>3</v>
      </c>
      <c r="F1344">
        <v>20</v>
      </c>
      <c r="G1344">
        <v>1</v>
      </c>
      <c r="H1344" s="3">
        <v>7.6499999999999996E-6</v>
      </c>
      <c r="I1344" s="3">
        <v>6.5000009999999998E-6</v>
      </c>
      <c r="J1344" s="4">
        <v>0.85</v>
      </c>
      <c r="K1344" s="4">
        <v>84.97</v>
      </c>
    </row>
    <row r="1345" spans="1:11" x14ac:dyDescent="0.2">
      <c r="A1345">
        <v>1344</v>
      </c>
      <c r="B1345" t="s">
        <v>22</v>
      </c>
      <c r="C1345">
        <v>2</v>
      </c>
      <c r="D1345">
        <v>64</v>
      </c>
      <c r="E1345">
        <v>3</v>
      </c>
      <c r="F1345">
        <v>20</v>
      </c>
      <c r="G1345">
        <v>1</v>
      </c>
      <c r="H1345" s="3">
        <v>2.4199997000000001E-5</v>
      </c>
      <c r="I1345" s="3">
        <v>2.035E-5</v>
      </c>
      <c r="J1345" s="4">
        <v>0.84</v>
      </c>
      <c r="K1345" s="4">
        <v>84.09</v>
      </c>
    </row>
    <row r="1346" spans="1:11" x14ac:dyDescent="0.2">
      <c r="A1346">
        <v>1345</v>
      </c>
      <c r="B1346" t="s">
        <v>22</v>
      </c>
      <c r="C1346">
        <v>2</v>
      </c>
      <c r="D1346">
        <v>128</v>
      </c>
      <c r="E1346">
        <v>3</v>
      </c>
      <c r="F1346">
        <v>20</v>
      </c>
      <c r="G1346">
        <v>1</v>
      </c>
      <c r="H1346" s="3">
        <v>1.0110001300000001E-4</v>
      </c>
      <c r="I1346" s="3">
        <v>3.6150006000000001E-5</v>
      </c>
      <c r="J1346" s="4">
        <v>0.36</v>
      </c>
      <c r="K1346" s="4">
        <v>35.76</v>
      </c>
    </row>
    <row r="1347" spans="1:11" x14ac:dyDescent="0.2">
      <c r="A1347">
        <v>1346</v>
      </c>
      <c r="B1347" t="s">
        <v>22</v>
      </c>
      <c r="C1347">
        <v>2</v>
      </c>
      <c r="D1347">
        <v>256</v>
      </c>
      <c r="E1347">
        <v>3</v>
      </c>
      <c r="F1347">
        <v>20</v>
      </c>
      <c r="G1347">
        <v>1</v>
      </c>
      <c r="H1347" s="3">
        <v>2.6485000899999998E-4</v>
      </c>
      <c r="I1347" s="3">
        <v>2.7699995600000002E-4</v>
      </c>
      <c r="J1347" s="4">
        <v>1.05</v>
      </c>
      <c r="K1347" s="4">
        <v>104.59</v>
      </c>
    </row>
    <row r="1348" spans="1:11" x14ac:dyDescent="0.2">
      <c r="A1348">
        <v>1347</v>
      </c>
      <c r="B1348" t="s">
        <v>22</v>
      </c>
      <c r="C1348">
        <v>2</v>
      </c>
      <c r="D1348">
        <v>512</v>
      </c>
      <c r="E1348">
        <v>3</v>
      </c>
      <c r="F1348">
        <v>20</v>
      </c>
      <c r="G1348">
        <v>1</v>
      </c>
      <c r="H1348" s="3">
        <v>9.3145004900000003E-4</v>
      </c>
      <c r="I1348" s="3">
        <v>9.3514996099999998E-4</v>
      </c>
      <c r="J1348" s="4">
        <v>1</v>
      </c>
      <c r="K1348" s="4">
        <v>100.4</v>
      </c>
    </row>
    <row r="1349" spans="1:11" x14ac:dyDescent="0.2">
      <c r="A1349">
        <v>1348</v>
      </c>
      <c r="B1349" t="s">
        <v>22</v>
      </c>
      <c r="C1349">
        <v>2</v>
      </c>
      <c r="D1349">
        <v>1024</v>
      </c>
      <c r="E1349">
        <v>3</v>
      </c>
      <c r="F1349">
        <v>20</v>
      </c>
      <c r="G1349">
        <v>1</v>
      </c>
      <c r="H1349" s="3">
        <v>9.6615999940000002E-3</v>
      </c>
      <c r="I1349" s="3">
        <v>9.634749033E-3</v>
      </c>
      <c r="J1349" s="4">
        <v>1</v>
      </c>
      <c r="K1349" s="4">
        <v>99.72</v>
      </c>
    </row>
    <row r="1350" spans="1:11" x14ac:dyDescent="0.2">
      <c r="A1350">
        <v>1349</v>
      </c>
      <c r="B1350" t="s">
        <v>22</v>
      </c>
      <c r="C1350">
        <v>2</v>
      </c>
      <c r="D1350">
        <v>2048</v>
      </c>
      <c r="E1350">
        <v>3</v>
      </c>
      <c r="F1350">
        <v>20</v>
      </c>
      <c r="G1350">
        <v>1</v>
      </c>
      <c r="H1350" s="3">
        <v>5.8664750308000002E-2</v>
      </c>
      <c r="I1350" s="3">
        <v>6.5122306347000003E-2</v>
      </c>
      <c r="J1350" s="4">
        <v>1.1100000000000001</v>
      </c>
      <c r="K1350" s="4">
        <v>111.01</v>
      </c>
    </row>
    <row r="1351" spans="1:11" x14ac:dyDescent="0.2">
      <c r="A1351">
        <v>1350</v>
      </c>
      <c r="B1351" t="s">
        <v>22</v>
      </c>
      <c r="C1351">
        <v>2</v>
      </c>
      <c r="D1351">
        <v>4096</v>
      </c>
      <c r="E1351">
        <v>3</v>
      </c>
      <c r="F1351">
        <v>20</v>
      </c>
      <c r="G1351">
        <v>1</v>
      </c>
      <c r="H1351" s="3">
        <v>0.25237491726900002</v>
      </c>
      <c r="I1351" s="3">
        <v>0.30123057961499999</v>
      </c>
      <c r="J1351" s="4">
        <v>1.19</v>
      </c>
      <c r="K1351" s="4">
        <v>119.36</v>
      </c>
    </row>
    <row r="1352" spans="1:11" x14ac:dyDescent="0.2">
      <c r="A1352">
        <v>1351</v>
      </c>
      <c r="B1352" t="s">
        <v>23</v>
      </c>
      <c r="C1352">
        <v>2</v>
      </c>
      <c r="D1352">
        <v>16</v>
      </c>
      <c r="E1352">
        <v>3</v>
      </c>
      <c r="F1352">
        <v>20</v>
      </c>
      <c r="G1352">
        <v>1</v>
      </c>
      <c r="H1352" s="3">
        <v>3.05E-6</v>
      </c>
      <c r="I1352" s="3">
        <v>7.9999999999999996E-7</v>
      </c>
      <c r="J1352" s="4">
        <v>0.26</v>
      </c>
      <c r="K1352" s="4">
        <v>26.23</v>
      </c>
    </row>
    <row r="1353" spans="1:11" x14ac:dyDescent="0.2">
      <c r="A1353">
        <v>1352</v>
      </c>
      <c r="B1353" t="s">
        <v>23</v>
      </c>
      <c r="C1353">
        <v>2</v>
      </c>
      <c r="D1353">
        <v>32</v>
      </c>
      <c r="E1353">
        <v>3</v>
      </c>
      <c r="F1353">
        <v>20</v>
      </c>
      <c r="G1353">
        <v>1</v>
      </c>
      <c r="H1353" s="3">
        <v>6.3500000000000002E-6</v>
      </c>
      <c r="I1353" s="3">
        <v>6.5000009999999998E-6</v>
      </c>
      <c r="J1353" s="4">
        <v>1.02</v>
      </c>
      <c r="K1353" s="4">
        <v>102.36</v>
      </c>
    </row>
    <row r="1354" spans="1:11" x14ac:dyDescent="0.2">
      <c r="A1354">
        <v>1353</v>
      </c>
      <c r="B1354" t="s">
        <v>23</v>
      </c>
      <c r="C1354">
        <v>2</v>
      </c>
      <c r="D1354">
        <v>64</v>
      </c>
      <c r="E1354">
        <v>3</v>
      </c>
      <c r="F1354">
        <v>20</v>
      </c>
      <c r="G1354">
        <v>1</v>
      </c>
      <c r="H1354" s="3">
        <v>1.9099998000000001E-5</v>
      </c>
      <c r="I1354" s="3">
        <v>2.035E-5</v>
      </c>
      <c r="J1354" s="4">
        <v>1.07</v>
      </c>
      <c r="K1354" s="4">
        <v>106.54</v>
      </c>
    </row>
    <row r="1355" spans="1:11" x14ac:dyDescent="0.2">
      <c r="A1355">
        <v>1354</v>
      </c>
      <c r="B1355" t="s">
        <v>23</v>
      </c>
      <c r="C1355">
        <v>2</v>
      </c>
      <c r="D1355">
        <v>128</v>
      </c>
      <c r="E1355">
        <v>3</v>
      </c>
      <c r="F1355">
        <v>20</v>
      </c>
      <c r="G1355">
        <v>1</v>
      </c>
      <c r="H1355" s="3">
        <v>7.5500000000000006E-5</v>
      </c>
      <c r="I1355" s="3">
        <v>3.6150006000000001E-5</v>
      </c>
      <c r="J1355" s="4">
        <v>0.48</v>
      </c>
      <c r="K1355" s="4">
        <v>47.88</v>
      </c>
    </row>
    <row r="1356" spans="1:11" x14ac:dyDescent="0.2">
      <c r="A1356">
        <v>1355</v>
      </c>
      <c r="B1356" t="s">
        <v>23</v>
      </c>
      <c r="C1356">
        <v>2</v>
      </c>
      <c r="D1356">
        <v>256</v>
      </c>
      <c r="E1356">
        <v>3</v>
      </c>
      <c r="F1356">
        <v>20</v>
      </c>
      <c r="G1356">
        <v>1</v>
      </c>
      <c r="H1356" s="3">
        <v>2.9974995400000002E-4</v>
      </c>
      <c r="I1356" s="3">
        <v>2.7699995600000002E-4</v>
      </c>
      <c r="J1356" s="4">
        <v>0.92</v>
      </c>
      <c r="K1356" s="4">
        <v>92.41</v>
      </c>
    </row>
    <row r="1357" spans="1:11" x14ac:dyDescent="0.2">
      <c r="A1357">
        <v>1356</v>
      </c>
      <c r="B1357" t="s">
        <v>23</v>
      </c>
      <c r="C1357">
        <v>2</v>
      </c>
      <c r="D1357">
        <v>512</v>
      </c>
      <c r="E1357">
        <v>3</v>
      </c>
      <c r="F1357">
        <v>20</v>
      </c>
      <c r="G1357">
        <v>1</v>
      </c>
      <c r="H1357" s="3">
        <v>8.4490003099999998E-4</v>
      </c>
      <c r="I1357" s="3">
        <v>9.3514996099999998E-4</v>
      </c>
      <c r="J1357" s="4">
        <v>1.1100000000000001</v>
      </c>
      <c r="K1357" s="4">
        <v>110.68</v>
      </c>
    </row>
    <row r="1358" spans="1:11" x14ac:dyDescent="0.2">
      <c r="A1358">
        <v>1357</v>
      </c>
      <c r="B1358" t="s">
        <v>23</v>
      </c>
      <c r="C1358">
        <v>2</v>
      </c>
      <c r="D1358">
        <v>1024</v>
      </c>
      <c r="E1358">
        <v>3</v>
      </c>
      <c r="F1358">
        <v>20</v>
      </c>
      <c r="G1358">
        <v>1</v>
      </c>
      <c r="H1358" s="3">
        <v>8.7785003709999997E-3</v>
      </c>
      <c r="I1358" s="3">
        <v>9.634749033E-3</v>
      </c>
      <c r="J1358" s="4">
        <v>1.1000000000000001</v>
      </c>
      <c r="K1358" s="4">
        <v>109.75</v>
      </c>
    </row>
    <row r="1359" spans="1:11" x14ac:dyDescent="0.2">
      <c r="A1359">
        <v>1358</v>
      </c>
      <c r="B1359" t="s">
        <v>23</v>
      </c>
      <c r="C1359">
        <v>2</v>
      </c>
      <c r="D1359">
        <v>2048</v>
      </c>
      <c r="E1359">
        <v>3</v>
      </c>
      <c r="F1359">
        <v>20</v>
      </c>
      <c r="G1359">
        <v>1</v>
      </c>
      <c r="H1359" s="3">
        <v>5.0113350153000003E-2</v>
      </c>
      <c r="I1359" s="3">
        <v>6.5122306347000003E-2</v>
      </c>
      <c r="J1359" s="4">
        <v>1.3</v>
      </c>
      <c r="K1359" s="4">
        <v>129.94999999999999</v>
      </c>
    </row>
    <row r="1360" spans="1:11" x14ac:dyDescent="0.2">
      <c r="A1360">
        <v>1359</v>
      </c>
      <c r="B1360" t="s">
        <v>23</v>
      </c>
      <c r="C1360">
        <v>2</v>
      </c>
      <c r="D1360">
        <v>4096</v>
      </c>
      <c r="E1360">
        <v>3</v>
      </c>
      <c r="F1360">
        <v>20</v>
      </c>
      <c r="G1360">
        <v>1</v>
      </c>
      <c r="H1360" s="3">
        <v>0.21177236735800001</v>
      </c>
      <c r="I1360" s="3">
        <v>0.30123057961499999</v>
      </c>
      <c r="J1360" s="4">
        <v>1.42</v>
      </c>
      <c r="K1360" s="4">
        <v>142.24</v>
      </c>
    </row>
    <row r="1361" spans="1:11" x14ac:dyDescent="0.2">
      <c r="A1361">
        <v>1360</v>
      </c>
      <c r="B1361" t="s">
        <v>24</v>
      </c>
      <c r="C1361">
        <v>2</v>
      </c>
      <c r="D1361">
        <v>16</v>
      </c>
      <c r="E1361">
        <v>3</v>
      </c>
      <c r="F1361">
        <v>20</v>
      </c>
      <c r="G1361">
        <v>1</v>
      </c>
      <c r="H1361" s="3">
        <v>2.2000000000000001E-6</v>
      </c>
      <c r="I1361" s="3">
        <v>7.9999999999999996E-7</v>
      </c>
      <c r="J1361" s="4">
        <v>0.36</v>
      </c>
      <c r="K1361" s="4">
        <v>36.36</v>
      </c>
    </row>
    <row r="1362" spans="1:11" x14ac:dyDescent="0.2">
      <c r="A1362">
        <v>1361</v>
      </c>
      <c r="B1362" t="s">
        <v>24</v>
      </c>
      <c r="C1362">
        <v>2</v>
      </c>
      <c r="D1362">
        <v>32</v>
      </c>
      <c r="E1362">
        <v>3</v>
      </c>
      <c r="F1362">
        <v>20</v>
      </c>
      <c r="G1362">
        <v>1</v>
      </c>
      <c r="H1362" s="3">
        <v>7.0500000000000003E-6</v>
      </c>
      <c r="I1362" s="3">
        <v>6.5000009999999998E-6</v>
      </c>
      <c r="J1362" s="4">
        <v>0.92</v>
      </c>
      <c r="K1362" s="4">
        <v>92.2</v>
      </c>
    </row>
    <row r="1363" spans="1:11" x14ac:dyDescent="0.2">
      <c r="A1363">
        <v>1362</v>
      </c>
      <c r="B1363" t="s">
        <v>24</v>
      </c>
      <c r="C1363">
        <v>2</v>
      </c>
      <c r="D1363">
        <v>64</v>
      </c>
      <c r="E1363">
        <v>3</v>
      </c>
      <c r="F1363">
        <v>20</v>
      </c>
      <c r="G1363">
        <v>1</v>
      </c>
      <c r="H1363" s="3">
        <v>2.6450003000000001E-5</v>
      </c>
      <c r="I1363" s="3">
        <v>2.035E-5</v>
      </c>
      <c r="J1363" s="4">
        <v>0.77</v>
      </c>
      <c r="K1363" s="4">
        <v>76.94</v>
      </c>
    </row>
    <row r="1364" spans="1:11" x14ac:dyDescent="0.2">
      <c r="A1364">
        <v>1363</v>
      </c>
      <c r="B1364" t="s">
        <v>24</v>
      </c>
      <c r="C1364">
        <v>2</v>
      </c>
      <c r="D1364">
        <v>128</v>
      </c>
      <c r="E1364">
        <v>3</v>
      </c>
      <c r="F1364">
        <v>20</v>
      </c>
      <c r="G1364">
        <v>1</v>
      </c>
      <c r="H1364" s="3">
        <v>9.7799987999999999E-5</v>
      </c>
      <c r="I1364" s="3">
        <v>3.6150006000000001E-5</v>
      </c>
      <c r="J1364" s="4">
        <v>0.37</v>
      </c>
      <c r="K1364" s="4">
        <v>36.96</v>
      </c>
    </row>
    <row r="1365" spans="1:11" x14ac:dyDescent="0.2">
      <c r="A1365">
        <v>1364</v>
      </c>
      <c r="B1365" t="s">
        <v>24</v>
      </c>
      <c r="C1365">
        <v>2</v>
      </c>
      <c r="D1365">
        <v>256</v>
      </c>
      <c r="E1365">
        <v>3</v>
      </c>
      <c r="F1365">
        <v>20</v>
      </c>
      <c r="G1365">
        <v>1</v>
      </c>
      <c r="H1365" s="3">
        <v>3.6519998699999998E-4</v>
      </c>
      <c r="I1365" s="3">
        <v>2.7699995600000002E-4</v>
      </c>
      <c r="J1365" s="4">
        <v>0.76</v>
      </c>
      <c r="K1365" s="4">
        <v>75.849999999999994</v>
      </c>
    </row>
    <row r="1366" spans="1:11" x14ac:dyDescent="0.2">
      <c r="A1366">
        <v>1365</v>
      </c>
      <c r="B1366" t="s">
        <v>24</v>
      </c>
      <c r="C1366">
        <v>2</v>
      </c>
      <c r="D1366">
        <v>512</v>
      </c>
      <c r="E1366">
        <v>3</v>
      </c>
      <c r="F1366">
        <v>20</v>
      </c>
      <c r="G1366">
        <v>1</v>
      </c>
      <c r="H1366" s="3">
        <v>1.0209500319999999E-3</v>
      </c>
      <c r="I1366" s="3">
        <v>9.3514996099999998E-4</v>
      </c>
      <c r="J1366" s="4">
        <v>0.92</v>
      </c>
      <c r="K1366" s="4">
        <v>91.6</v>
      </c>
    </row>
    <row r="1367" spans="1:11" x14ac:dyDescent="0.2">
      <c r="A1367">
        <v>1366</v>
      </c>
      <c r="B1367" t="s">
        <v>24</v>
      </c>
      <c r="C1367">
        <v>2</v>
      </c>
      <c r="D1367">
        <v>1024</v>
      </c>
      <c r="E1367">
        <v>3</v>
      </c>
      <c r="F1367">
        <v>20</v>
      </c>
      <c r="G1367">
        <v>1</v>
      </c>
      <c r="H1367" s="3">
        <v>1.1553799734E-2</v>
      </c>
      <c r="I1367" s="3">
        <v>9.634749033E-3</v>
      </c>
      <c r="J1367" s="4">
        <v>0.83</v>
      </c>
      <c r="K1367" s="4">
        <v>83.39</v>
      </c>
    </row>
    <row r="1368" spans="1:11" x14ac:dyDescent="0.2">
      <c r="A1368">
        <v>1367</v>
      </c>
      <c r="B1368" t="s">
        <v>24</v>
      </c>
      <c r="C1368">
        <v>2</v>
      </c>
      <c r="D1368">
        <v>2048</v>
      </c>
      <c r="E1368">
        <v>3</v>
      </c>
      <c r="F1368">
        <v>20</v>
      </c>
      <c r="G1368">
        <v>1</v>
      </c>
      <c r="H1368" s="3">
        <v>4.9949452280999999E-2</v>
      </c>
      <c r="I1368" s="3">
        <v>6.5122306347000003E-2</v>
      </c>
      <c r="J1368" s="4">
        <v>1.3</v>
      </c>
      <c r="K1368" s="4">
        <v>130.38</v>
      </c>
    </row>
    <row r="1369" spans="1:11" x14ac:dyDescent="0.2">
      <c r="A1369">
        <v>1368</v>
      </c>
      <c r="B1369" t="s">
        <v>24</v>
      </c>
      <c r="C1369">
        <v>2</v>
      </c>
      <c r="D1369">
        <v>4096</v>
      </c>
      <c r="E1369">
        <v>3</v>
      </c>
      <c r="F1369">
        <v>20</v>
      </c>
      <c r="G1369">
        <v>1</v>
      </c>
      <c r="H1369" s="3">
        <v>0.23344275355300001</v>
      </c>
      <c r="I1369" s="3">
        <v>0.30123057961499999</v>
      </c>
      <c r="J1369" s="4">
        <v>1.29</v>
      </c>
      <c r="K1369" s="4">
        <v>129.04</v>
      </c>
    </row>
    <row r="1370" spans="1:11" x14ac:dyDescent="0.2">
      <c r="A1370">
        <v>1369</v>
      </c>
      <c r="B1370" t="s">
        <v>25</v>
      </c>
      <c r="C1370">
        <v>2</v>
      </c>
      <c r="D1370">
        <v>16</v>
      </c>
      <c r="E1370">
        <v>3</v>
      </c>
      <c r="F1370">
        <v>20</v>
      </c>
      <c r="G1370">
        <v>1</v>
      </c>
      <c r="H1370" s="3">
        <v>1.9999999999999999E-6</v>
      </c>
      <c r="I1370" s="3">
        <v>7.9999999999999996E-7</v>
      </c>
      <c r="J1370" s="4">
        <v>0.4</v>
      </c>
      <c r="K1370" s="4">
        <v>40</v>
      </c>
    </row>
    <row r="1371" spans="1:11" x14ac:dyDescent="0.2">
      <c r="A1371">
        <v>1370</v>
      </c>
      <c r="B1371" t="s">
        <v>25</v>
      </c>
      <c r="C1371">
        <v>2</v>
      </c>
      <c r="D1371">
        <v>32</v>
      </c>
      <c r="E1371">
        <v>3</v>
      </c>
      <c r="F1371">
        <v>20</v>
      </c>
      <c r="G1371">
        <v>1</v>
      </c>
      <c r="H1371" s="3">
        <v>6.3000010000000001E-6</v>
      </c>
      <c r="I1371" s="3">
        <v>6.5000009999999998E-6</v>
      </c>
      <c r="J1371" s="4">
        <v>1.03</v>
      </c>
      <c r="K1371" s="4">
        <v>103.17</v>
      </c>
    </row>
    <row r="1372" spans="1:11" x14ac:dyDescent="0.2">
      <c r="A1372">
        <v>1371</v>
      </c>
      <c r="B1372" t="s">
        <v>25</v>
      </c>
      <c r="C1372">
        <v>2</v>
      </c>
      <c r="D1372">
        <v>64</v>
      </c>
      <c r="E1372">
        <v>3</v>
      </c>
      <c r="F1372">
        <v>20</v>
      </c>
      <c r="G1372">
        <v>1</v>
      </c>
      <c r="H1372" s="3">
        <v>2.2049996999999999E-5</v>
      </c>
      <c r="I1372" s="3">
        <v>2.035E-5</v>
      </c>
      <c r="J1372" s="4">
        <v>0.92</v>
      </c>
      <c r="K1372" s="4">
        <v>92.29</v>
      </c>
    </row>
    <row r="1373" spans="1:11" x14ac:dyDescent="0.2">
      <c r="A1373">
        <v>1372</v>
      </c>
      <c r="B1373" t="s">
        <v>25</v>
      </c>
      <c r="C1373">
        <v>2</v>
      </c>
      <c r="D1373">
        <v>128</v>
      </c>
      <c r="E1373">
        <v>3</v>
      </c>
      <c r="F1373">
        <v>20</v>
      </c>
      <c r="G1373">
        <v>1</v>
      </c>
      <c r="H1373" s="3">
        <v>7.3750001E-5</v>
      </c>
      <c r="I1373" s="3">
        <v>3.6150006000000001E-5</v>
      </c>
      <c r="J1373" s="4">
        <v>0.49</v>
      </c>
      <c r="K1373" s="4">
        <v>49.02</v>
      </c>
    </row>
    <row r="1374" spans="1:11" x14ac:dyDescent="0.2">
      <c r="A1374">
        <v>1373</v>
      </c>
      <c r="B1374" t="s">
        <v>25</v>
      </c>
      <c r="C1374">
        <v>2</v>
      </c>
      <c r="D1374">
        <v>256</v>
      </c>
      <c r="E1374">
        <v>3</v>
      </c>
      <c r="F1374">
        <v>20</v>
      </c>
      <c r="G1374">
        <v>1</v>
      </c>
      <c r="H1374" s="3">
        <v>3.4770002799999999E-4</v>
      </c>
      <c r="I1374" s="3">
        <v>2.7699995600000002E-4</v>
      </c>
      <c r="J1374" s="4">
        <v>0.8</v>
      </c>
      <c r="K1374" s="4">
        <v>79.67</v>
      </c>
    </row>
    <row r="1375" spans="1:11" x14ac:dyDescent="0.2">
      <c r="A1375">
        <v>1374</v>
      </c>
      <c r="B1375" t="s">
        <v>25</v>
      </c>
      <c r="C1375">
        <v>2</v>
      </c>
      <c r="D1375">
        <v>512</v>
      </c>
      <c r="E1375">
        <v>3</v>
      </c>
      <c r="F1375">
        <v>20</v>
      </c>
      <c r="G1375">
        <v>1</v>
      </c>
      <c r="H1375" s="3">
        <v>1.251000096E-3</v>
      </c>
      <c r="I1375" s="3">
        <v>9.3514996099999998E-4</v>
      </c>
      <c r="J1375" s="4">
        <v>0.75</v>
      </c>
      <c r="K1375" s="4">
        <v>74.75</v>
      </c>
    </row>
    <row r="1376" spans="1:11" x14ac:dyDescent="0.2">
      <c r="A1376">
        <v>1375</v>
      </c>
      <c r="B1376" t="s">
        <v>25</v>
      </c>
      <c r="C1376">
        <v>2</v>
      </c>
      <c r="D1376">
        <v>1024</v>
      </c>
      <c r="E1376">
        <v>3</v>
      </c>
      <c r="F1376">
        <v>20</v>
      </c>
      <c r="G1376">
        <v>1</v>
      </c>
      <c r="H1376" s="3">
        <v>7.8568495810000007E-3</v>
      </c>
      <c r="I1376" s="3">
        <v>9.634749033E-3</v>
      </c>
      <c r="J1376" s="4">
        <v>1.23</v>
      </c>
      <c r="K1376" s="4">
        <v>122.63</v>
      </c>
    </row>
    <row r="1377" spans="1:11" x14ac:dyDescent="0.2">
      <c r="A1377">
        <v>1376</v>
      </c>
      <c r="B1377" t="s">
        <v>25</v>
      </c>
      <c r="C1377">
        <v>2</v>
      </c>
      <c r="D1377">
        <v>2048</v>
      </c>
      <c r="E1377">
        <v>3</v>
      </c>
      <c r="F1377">
        <v>20</v>
      </c>
      <c r="G1377">
        <v>1</v>
      </c>
      <c r="H1377" s="3">
        <v>4.9140505493000003E-2</v>
      </c>
      <c r="I1377" s="3">
        <v>6.5122306347000003E-2</v>
      </c>
      <c r="J1377" s="4">
        <v>1.33</v>
      </c>
      <c r="K1377" s="4">
        <v>132.52000000000001</v>
      </c>
    </row>
    <row r="1378" spans="1:11" x14ac:dyDescent="0.2">
      <c r="A1378">
        <v>1377</v>
      </c>
      <c r="B1378" t="s">
        <v>25</v>
      </c>
      <c r="C1378">
        <v>2</v>
      </c>
      <c r="D1378">
        <v>4096</v>
      </c>
      <c r="E1378">
        <v>3</v>
      </c>
      <c r="F1378">
        <v>20</v>
      </c>
      <c r="G1378">
        <v>1</v>
      </c>
      <c r="H1378" s="3">
        <v>0.205690592527</v>
      </c>
      <c r="I1378" s="3">
        <v>0.30123057961499999</v>
      </c>
      <c r="J1378" s="4">
        <v>1.46</v>
      </c>
      <c r="K1378" s="4">
        <v>146.44999999999999</v>
      </c>
    </row>
    <row r="1379" spans="1:11" x14ac:dyDescent="0.2">
      <c r="A1379">
        <v>1378</v>
      </c>
      <c r="B1379" t="s">
        <v>26</v>
      </c>
      <c r="C1379">
        <v>2</v>
      </c>
      <c r="D1379">
        <v>16</v>
      </c>
      <c r="E1379">
        <v>3</v>
      </c>
      <c r="F1379">
        <v>20</v>
      </c>
      <c r="G1379">
        <v>1</v>
      </c>
      <c r="H1379" s="3">
        <v>2.4499999999999998E-6</v>
      </c>
      <c r="I1379" s="3">
        <v>7.9999999999999996E-7</v>
      </c>
      <c r="J1379" s="4">
        <v>0.33</v>
      </c>
      <c r="K1379" s="4">
        <v>32.65</v>
      </c>
    </row>
    <row r="1380" spans="1:11" x14ac:dyDescent="0.2">
      <c r="A1380">
        <v>1379</v>
      </c>
      <c r="B1380" t="s">
        <v>26</v>
      </c>
      <c r="C1380">
        <v>2</v>
      </c>
      <c r="D1380">
        <v>32</v>
      </c>
      <c r="E1380">
        <v>3</v>
      </c>
      <c r="F1380">
        <v>20</v>
      </c>
      <c r="G1380">
        <v>1</v>
      </c>
      <c r="H1380" s="3">
        <v>7.1999999999999997E-6</v>
      </c>
      <c r="I1380" s="3">
        <v>6.5000009999999998E-6</v>
      </c>
      <c r="J1380" s="4">
        <v>0.9</v>
      </c>
      <c r="K1380" s="4">
        <v>90.28</v>
      </c>
    </row>
    <row r="1381" spans="1:11" x14ac:dyDescent="0.2">
      <c r="A1381">
        <v>1380</v>
      </c>
      <c r="B1381" t="s">
        <v>26</v>
      </c>
      <c r="C1381">
        <v>2</v>
      </c>
      <c r="D1381">
        <v>64</v>
      </c>
      <c r="E1381">
        <v>3</v>
      </c>
      <c r="F1381">
        <v>20</v>
      </c>
      <c r="G1381">
        <v>1</v>
      </c>
      <c r="H1381" s="3">
        <v>1.0349999999999999E-5</v>
      </c>
      <c r="I1381" s="3">
        <v>2.035E-5</v>
      </c>
      <c r="J1381" s="4">
        <v>1.97</v>
      </c>
      <c r="K1381" s="4">
        <v>196.62</v>
      </c>
    </row>
    <row r="1382" spans="1:11" x14ac:dyDescent="0.2">
      <c r="A1382">
        <v>1381</v>
      </c>
      <c r="B1382" t="s">
        <v>26</v>
      </c>
      <c r="C1382">
        <v>2</v>
      </c>
      <c r="D1382">
        <v>128</v>
      </c>
      <c r="E1382">
        <v>3</v>
      </c>
      <c r="F1382">
        <v>20</v>
      </c>
      <c r="G1382">
        <v>1</v>
      </c>
      <c r="H1382" s="3">
        <v>9.7299991000000002E-5</v>
      </c>
      <c r="I1382" s="3">
        <v>3.6150006000000001E-5</v>
      </c>
      <c r="J1382" s="4">
        <v>0.37</v>
      </c>
      <c r="K1382" s="4">
        <v>37.15</v>
      </c>
    </row>
    <row r="1383" spans="1:11" x14ac:dyDescent="0.2">
      <c r="A1383">
        <v>1382</v>
      </c>
      <c r="B1383" t="s">
        <v>26</v>
      </c>
      <c r="C1383">
        <v>2</v>
      </c>
      <c r="D1383">
        <v>256</v>
      </c>
      <c r="E1383">
        <v>3</v>
      </c>
      <c r="F1383">
        <v>20</v>
      </c>
      <c r="G1383">
        <v>1</v>
      </c>
      <c r="H1383" s="3">
        <v>3.19500017E-4</v>
      </c>
      <c r="I1383" s="3">
        <v>2.7699995600000002E-4</v>
      </c>
      <c r="J1383" s="4">
        <v>0.87</v>
      </c>
      <c r="K1383" s="4">
        <v>86.7</v>
      </c>
    </row>
    <row r="1384" spans="1:11" x14ac:dyDescent="0.2">
      <c r="A1384">
        <v>1383</v>
      </c>
      <c r="B1384" t="s">
        <v>26</v>
      </c>
      <c r="C1384">
        <v>2</v>
      </c>
      <c r="D1384">
        <v>512</v>
      </c>
      <c r="E1384">
        <v>3</v>
      </c>
      <c r="F1384">
        <v>20</v>
      </c>
      <c r="G1384">
        <v>1</v>
      </c>
      <c r="H1384" s="3">
        <v>1.0182000700000001E-3</v>
      </c>
      <c r="I1384" s="3">
        <v>9.3514996099999998E-4</v>
      </c>
      <c r="J1384" s="4">
        <v>0.92</v>
      </c>
      <c r="K1384" s="4">
        <v>91.84</v>
      </c>
    </row>
    <row r="1385" spans="1:11" x14ac:dyDescent="0.2">
      <c r="A1385">
        <v>1384</v>
      </c>
      <c r="B1385" t="s">
        <v>26</v>
      </c>
      <c r="C1385">
        <v>2</v>
      </c>
      <c r="D1385">
        <v>1024</v>
      </c>
      <c r="E1385">
        <v>3</v>
      </c>
      <c r="F1385">
        <v>20</v>
      </c>
      <c r="G1385">
        <v>1</v>
      </c>
      <c r="H1385" s="3">
        <v>5.8124996720000004E-3</v>
      </c>
      <c r="I1385" s="3">
        <v>9.634749033E-3</v>
      </c>
      <c r="J1385" s="4">
        <v>1.66</v>
      </c>
      <c r="K1385" s="4">
        <v>165.76</v>
      </c>
    </row>
    <row r="1386" spans="1:11" x14ac:dyDescent="0.2">
      <c r="A1386">
        <v>1385</v>
      </c>
      <c r="B1386" t="s">
        <v>26</v>
      </c>
      <c r="C1386">
        <v>2</v>
      </c>
      <c r="D1386">
        <v>2048</v>
      </c>
      <c r="E1386">
        <v>3</v>
      </c>
      <c r="F1386">
        <v>20</v>
      </c>
      <c r="G1386">
        <v>1</v>
      </c>
      <c r="H1386" s="3">
        <v>4.7903995961E-2</v>
      </c>
      <c r="I1386" s="3">
        <v>6.5122306347000003E-2</v>
      </c>
      <c r="J1386" s="4">
        <v>1.36</v>
      </c>
      <c r="K1386" s="4">
        <v>135.94</v>
      </c>
    </row>
    <row r="1387" spans="1:11" x14ac:dyDescent="0.2">
      <c r="A1387">
        <v>1386</v>
      </c>
      <c r="B1387" t="s">
        <v>26</v>
      </c>
      <c r="C1387">
        <v>2</v>
      </c>
      <c r="D1387">
        <v>4096</v>
      </c>
      <c r="E1387">
        <v>3</v>
      </c>
      <c r="F1387">
        <v>20</v>
      </c>
      <c r="G1387">
        <v>1</v>
      </c>
      <c r="H1387" s="3">
        <v>0.20672848820699999</v>
      </c>
      <c r="I1387" s="3">
        <v>0.30123057961499999</v>
      </c>
      <c r="J1387" s="4">
        <v>1.46</v>
      </c>
      <c r="K1387" s="4">
        <v>145.71</v>
      </c>
    </row>
    <row r="1388" spans="1:11" x14ac:dyDescent="0.2">
      <c r="A1388">
        <v>1387</v>
      </c>
      <c r="B1388" t="s">
        <v>27</v>
      </c>
      <c r="C1388">
        <v>2</v>
      </c>
      <c r="D1388">
        <v>16</v>
      </c>
      <c r="E1388">
        <v>3</v>
      </c>
      <c r="F1388">
        <v>20</v>
      </c>
      <c r="G1388">
        <v>1</v>
      </c>
      <c r="H1388" s="3">
        <v>1.5999999999999999E-6</v>
      </c>
      <c r="I1388" s="3">
        <v>7.9999999999999996E-7</v>
      </c>
      <c r="J1388" s="4">
        <v>0.5</v>
      </c>
      <c r="K1388" s="4">
        <v>50</v>
      </c>
    </row>
    <row r="1389" spans="1:11" x14ac:dyDescent="0.2">
      <c r="A1389">
        <v>1388</v>
      </c>
      <c r="B1389" t="s">
        <v>27</v>
      </c>
      <c r="C1389">
        <v>2</v>
      </c>
      <c r="D1389">
        <v>32</v>
      </c>
      <c r="E1389">
        <v>3</v>
      </c>
      <c r="F1389">
        <v>20</v>
      </c>
      <c r="G1389">
        <v>1</v>
      </c>
      <c r="H1389" s="3">
        <v>3.5000010000000002E-6</v>
      </c>
      <c r="I1389" s="3">
        <v>6.5000009999999998E-6</v>
      </c>
      <c r="J1389" s="4">
        <v>1.86</v>
      </c>
      <c r="K1389" s="4">
        <v>185.71</v>
      </c>
    </row>
    <row r="1390" spans="1:11" x14ac:dyDescent="0.2">
      <c r="A1390">
        <v>1389</v>
      </c>
      <c r="B1390" t="s">
        <v>27</v>
      </c>
      <c r="C1390">
        <v>2</v>
      </c>
      <c r="D1390">
        <v>64</v>
      </c>
      <c r="E1390">
        <v>3</v>
      </c>
      <c r="F1390">
        <v>20</v>
      </c>
      <c r="G1390">
        <v>1</v>
      </c>
      <c r="H1390" s="3">
        <v>1.0550001999999999E-5</v>
      </c>
      <c r="I1390" s="3">
        <v>2.035E-5</v>
      </c>
      <c r="J1390" s="4">
        <v>1.93</v>
      </c>
      <c r="K1390" s="4">
        <v>192.89</v>
      </c>
    </row>
    <row r="1391" spans="1:11" x14ac:dyDescent="0.2">
      <c r="A1391">
        <v>1390</v>
      </c>
      <c r="B1391" t="s">
        <v>27</v>
      </c>
      <c r="C1391">
        <v>2</v>
      </c>
      <c r="D1391">
        <v>128</v>
      </c>
      <c r="E1391">
        <v>3</v>
      </c>
      <c r="F1391">
        <v>20</v>
      </c>
      <c r="G1391">
        <v>1</v>
      </c>
      <c r="H1391" s="3">
        <v>3.2199997999999998E-5</v>
      </c>
      <c r="I1391" s="3">
        <v>3.6150006000000001E-5</v>
      </c>
      <c r="J1391" s="4">
        <v>1.1200000000000001</v>
      </c>
      <c r="K1391" s="4">
        <v>112.27</v>
      </c>
    </row>
    <row r="1392" spans="1:11" x14ac:dyDescent="0.2">
      <c r="A1392">
        <v>1391</v>
      </c>
      <c r="B1392" t="s">
        <v>27</v>
      </c>
      <c r="C1392">
        <v>2</v>
      </c>
      <c r="D1392">
        <v>256</v>
      </c>
      <c r="E1392">
        <v>3</v>
      </c>
      <c r="F1392">
        <v>20</v>
      </c>
      <c r="G1392">
        <v>1</v>
      </c>
      <c r="H1392" s="3">
        <v>2.3104999900000001E-4</v>
      </c>
      <c r="I1392" s="3">
        <v>2.7699995600000002E-4</v>
      </c>
      <c r="J1392" s="4">
        <v>1.2</v>
      </c>
      <c r="K1392" s="4">
        <v>119.89</v>
      </c>
    </row>
    <row r="1393" spans="1:11" x14ac:dyDescent="0.2">
      <c r="A1393">
        <v>1392</v>
      </c>
      <c r="B1393" t="s">
        <v>27</v>
      </c>
      <c r="C1393">
        <v>2</v>
      </c>
      <c r="D1393">
        <v>512</v>
      </c>
      <c r="E1393">
        <v>3</v>
      </c>
      <c r="F1393">
        <v>20</v>
      </c>
      <c r="G1393">
        <v>1</v>
      </c>
      <c r="H1393" s="3">
        <v>1.043000026E-3</v>
      </c>
      <c r="I1393" s="3">
        <v>9.3514996099999998E-4</v>
      </c>
      <c r="J1393" s="4">
        <v>0.9</v>
      </c>
      <c r="K1393" s="4">
        <v>89.66</v>
      </c>
    </row>
    <row r="1394" spans="1:11" x14ac:dyDescent="0.2">
      <c r="A1394">
        <v>1393</v>
      </c>
      <c r="B1394" t="s">
        <v>27</v>
      </c>
      <c r="C1394">
        <v>2</v>
      </c>
      <c r="D1394">
        <v>1024</v>
      </c>
      <c r="E1394">
        <v>3</v>
      </c>
      <c r="F1394">
        <v>20</v>
      </c>
      <c r="G1394">
        <v>1</v>
      </c>
      <c r="H1394" s="3">
        <v>9.1810505840000008E-3</v>
      </c>
      <c r="I1394" s="3">
        <v>9.634749033E-3</v>
      </c>
      <c r="J1394" s="4">
        <v>1.05</v>
      </c>
      <c r="K1394" s="4">
        <v>104.94</v>
      </c>
    </row>
    <row r="1395" spans="1:11" x14ac:dyDescent="0.2">
      <c r="A1395">
        <v>1394</v>
      </c>
      <c r="B1395" t="s">
        <v>27</v>
      </c>
      <c r="C1395">
        <v>2</v>
      </c>
      <c r="D1395">
        <v>2048</v>
      </c>
      <c r="E1395">
        <v>3</v>
      </c>
      <c r="F1395">
        <v>20</v>
      </c>
      <c r="G1395">
        <v>1</v>
      </c>
      <c r="H1395" s="3">
        <v>4.6894501895000003E-2</v>
      </c>
      <c r="I1395" s="3">
        <v>6.5122306347000003E-2</v>
      </c>
      <c r="J1395" s="4">
        <v>1.39</v>
      </c>
      <c r="K1395" s="4">
        <v>138.87</v>
      </c>
    </row>
    <row r="1396" spans="1:11" x14ac:dyDescent="0.2">
      <c r="A1396">
        <v>1395</v>
      </c>
      <c r="B1396" t="s">
        <v>27</v>
      </c>
      <c r="C1396">
        <v>2</v>
      </c>
      <c r="D1396">
        <v>4096</v>
      </c>
      <c r="E1396">
        <v>3</v>
      </c>
      <c r="F1396">
        <v>20</v>
      </c>
      <c r="G1396">
        <v>1</v>
      </c>
      <c r="H1396" s="3">
        <v>0.19417220354100001</v>
      </c>
      <c r="I1396" s="3">
        <v>0.30123057961499999</v>
      </c>
      <c r="J1396" s="4">
        <v>1.55</v>
      </c>
      <c r="K1396" s="4">
        <v>155.13999999999999</v>
      </c>
    </row>
    <row r="1397" spans="1:11" x14ac:dyDescent="0.2">
      <c r="A1397">
        <v>1396</v>
      </c>
      <c r="B1397" t="s">
        <v>28</v>
      </c>
      <c r="C1397">
        <v>2</v>
      </c>
      <c r="D1397">
        <v>16</v>
      </c>
      <c r="E1397">
        <v>3</v>
      </c>
      <c r="F1397">
        <v>20</v>
      </c>
      <c r="G1397">
        <v>1</v>
      </c>
      <c r="H1397" s="3">
        <v>1.75E-6</v>
      </c>
      <c r="I1397" s="3">
        <v>7.9999999999999996E-7</v>
      </c>
      <c r="J1397" s="4">
        <v>0.46</v>
      </c>
      <c r="K1397" s="4">
        <v>45.71</v>
      </c>
    </row>
    <row r="1398" spans="1:11" x14ac:dyDescent="0.2">
      <c r="A1398">
        <v>1397</v>
      </c>
      <c r="B1398" t="s">
        <v>28</v>
      </c>
      <c r="C1398">
        <v>2</v>
      </c>
      <c r="D1398">
        <v>32</v>
      </c>
      <c r="E1398">
        <v>3</v>
      </c>
      <c r="F1398">
        <v>20</v>
      </c>
      <c r="G1398">
        <v>1</v>
      </c>
      <c r="H1398" s="3">
        <v>7.0999999999999998E-6</v>
      </c>
      <c r="I1398" s="3">
        <v>6.5000009999999998E-6</v>
      </c>
      <c r="J1398" s="4">
        <v>0.92</v>
      </c>
      <c r="K1398" s="4">
        <v>91.55</v>
      </c>
    </row>
    <row r="1399" spans="1:11" x14ac:dyDescent="0.2">
      <c r="A1399">
        <v>1398</v>
      </c>
      <c r="B1399" t="s">
        <v>28</v>
      </c>
      <c r="C1399">
        <v>2</v>
      </c>
      <c r="D1399">
        <v>64</v>
      </c>
      <c r="E1399">
        <v>3</v>
      </c>
      <c r="F1399">
        <v>20</v>
      </c>
      <c r="G1399">
        <v>1</v>
      </c>
      <c r="H1399" s="3">
        <v>2.7300000999999999E-5</v>
      </c>
      <c r="I1399" s="3">
        <v>2.035E-5</v>
      </c>
      <c r="J1399" s="4">
        <v>0.75</v>
      </c>
      <c r="K1399" s="4">
        <v>74.540000000000006</v>
      </c>
    </row>
    <row r="1400" spans="1:11" x14ac:dyDescent="0.2">
      <c r="A1400">
        <v>1399</v>
      </c>
      <c r="B1400" t="s">
        <v>28</v>
      </c>
      <c r="C1400">
        <v>2</v>
      </c>
      <c r="D1400">
        <v>128</v>
      </c>
      <c r="E1400">
        <v>3</v>
      </c>
      <c r="F1400">
        <v>20</v>
      </c>
      <c r="G1400">
        <v>1</v>
      </c>
      <c r="H1400" s="3">
        <v>9.2799994000000003E-5</v>
      </c>
      <c r="I1400" s="3">
        <v>3.6150006000000001E-5</v>
      </c>
      <c r="J1400" s="4">
        <v>0.39</v>
      </c>
      <c r="K1400" s="4">
        <v>38.950000000000003</v>
      </c>
    </row>
    <row r="1401" spans="1:11" x14ac:dyDescent="0.2">
      <c r="A1401">
        <v>1400</v>
      </c>
      <c r="B1401" t="s">
        <v>28</v>
      </c>
      <c r="C1401">
        <v>2</v>
      </c>
      <c r="D1401">
        <v>256</v>
      </c>
      <c r="E1401">
        <v>3</v>
      </c>
      <c r="F1401">
        <v>20</v>
      </c>
      <c r="G1401">
        <v>1</v>
      </c>
      <c r="H1401" s="3">
        <v>2.4250002800000001E-4</v>
      </c>
      <c r="I1401" s="3">
        <v>2.7699995600000002E-4</v>
      </c>
      <c r="J1401" s="4">
        <v>1.1399999999999999</v>
      </c>
      <c r="K1401" s="4">
        <v>114.23</v>
      </c>
    </row>
    <row r="1402" spans="1:11" x14ac:dyDescent="0.2">
      <c r="A1402">
        <v>1401</v>
      </c>
      <c r="B1402" t="s">
        <v>28</v>
      </c>
      <c r="C1402">
        <v>2</v>
      </c>
      <c r="D1402">
        <v>512</v>
      </c>
      <c r="E1402">
        <v>3</v>
      </c>
      <c r="F1402">
        <v>20</v>
      </c>
      <c r="G1402">
        <v>1</v>
      </c>
      <c r="H1402" s="3">
        <v>1.1418501379999999E-3</v>
      </c>
      <c r="I1402" s="3">
        <v>9.3514996099999998E-4</v>
      </c>
      <c r="J1402" s="4">
        <v>0.82</v>
      </c>
      <c r="K1402" s="4">
        <v>81.900000000000006</v>
      </c>
    </row>
    <row r="1403" spans="1:11" x14ac:dyDescent="0.2">
      <c r="A1403">
        <v>1402</v>
      </c>
      <c r="B1403" t="s">
        <v>28</v>
      </c>
      <c r="C1403">
        <v>2</v>
      </c>
      <c r="D1403">
        <v>1024</v>
      </c>
      <c r="E1403">
        <v>3</v>
      </c>
      <c r="F1403">
        <v>20</v>
      </c>
      <c r="G1403">
        <v>1</v>
      </c>
      <c r="H1403" s="3">
        <v>9.0416008610000008E-3</v>
      </c>
      <c r="I1403" s="3">
        <v>9.634749033E-3</v>
      </c>
      <c r="J1403" s="4">
        <v>1.07</v>
      </c>
      <c r="K1403" s="4">
        <v>106.56</v>
      </c>
    </row>
    <row r="1404" spans="1:11" x14ac:dyDescent="0.2">
      <c r="A1404">
        <v>1403</v>
      </c>
      <c r="B1404" t="s">
        <v>28</v>
      </c>
      <c r="C1404">
        <v>2</v>
      </c>
      <c r="D1404">
        <v>2048</v>
      </c>
      <c r="E1404">
        <v>3</v>
      </c>
      <c r="F1404">
        <v>20</v>
      </c>
      <c r="G1404">
        <v>1</v>
      </c>
      <c r="H1404" s="3">
        <v>5.6076101959000001E-2</v>
      </c>
      <c r="I1404" s="3">
        <v>6.5122306347000003E-2</v>
      </c>
      <c r="J1404" s="4">
        <v>1.1599999999999999</v>
      </c>
      <c r="K1404" s="4">
        <v>116.13</v>
      </c>
    </row>
    <row r="1405" spans="1:11" x14ac:dyDescent="0.2">
      <c r="A1405">
        <v>1404</v>
      </c>
      <c r="B1405" t="s">
        <v>28</v>
      </c>
      <c r="C1405">
        <v>2</v>
      </c>
      <c r="D1405">
        <v>4096</v>
      </c>
      <c r="E1405">
        <v>3</v>
      </c>
      <c r="F1405">
        <v>20</v>
      </c>
      <c r="G1405">
        <v>1</v>
      </c>
      <c r="H1405" s="3">
        <v>0.207031935453</v>
      </c>
      <c r="I1405" s="3">
        <v>0.30123057961499999</v>
      </c>
      <c r="J1405" s="4">
        <v>1.45</v>
      </c>
      <c r="K1405" s="4">
        <v>145.5</v>
      </c>
    </row>
    <row r="1406" spans="1:11" x14ac:dyDescent="0.2">
      <c r="A1406">
        <v>1405</v>
      </c>
      <c r="B1406" t="s">
        <v>29</v>
      </c>
      <c r="C1406">
        <v>2</v>
      </c>
      <c r="D1406">
        <v>16</v>
      </c>
      <c r="E1406">
        <v>3</v>
      </c>
      <c r="F1406">
        <v>20</v>
      </c>
      <c r="G1406">
        <v>1</v>
      </c>
      <c r="H1406" s="3">
        <v>8.9999999999999996E-7</v>
      </c>
      <c r="I1406" s="3">
        <v>7.9999999999999996E-7</v>
      </c>
      <c r="J1406" s="4">
        <v>0.89</v>
      </c>
      <c r="K1406" s="4">
        <v>88.89</v>
      </c>
    </row>
    <row r="1407" spans="1:11" x14ac:dyDescent="0.2">
      <c r="A1407">
        <v>1406</v>
      </c>
      <c r="B1407" t="s">
        <v>29</v>
      </c>
      <c r="C1407">
        <v>2</v>
      </c>
      <c r="D1407">
        <v>32</v>
      </c>
      <c r="E1407">
        <v>3</v>
      </c>
      <c r="F1407">
        <v>20</v>
      </c>
      <c r="G1407">
        <v>1</v>
      </c>
      <c r="H1407" s="3">
        <v>3.1E-6</v>
      </c>
      <c r="I1407" s="3">
        <v>6.5000009999999998E-6</v>
      </c>
      <c r="J1407" s="4">
        <v>2.1</v>
      </c>
      <c r="K1407" s="4">
        <v>209.68</v>
      </c>
    </row>
    <row r="1408" spans="1:11" x14ac:dyDescent="0.2">
      <c r="A1408">
        <v>1407</v>
      </c>
      <c r="B1408" t="s">
        <v>29</v>
      </c>
      <c r="C1408">
        <v>2</v>
      </c>
      <c r="D1408">
        <v>64</v>
      </c>
      <c r="E1408">
        <v>3</v>
      </c>
      <c r="F1408">
        <v>20</v>
      </c>
      <c r="G1408">
        <v>1</v>
      </c>
      <c r="H1408" s="3">
        <v>1.0150001E-5</v>
      </c>
      <c r="I1408" s="3">
        <v>2.035E-5</v>
      </c>
      <c r="J1408" s="4">
        <v>2</v>
      </c>
      <c r="K1408" s="4">
        <v>200.49</v>
      </c>
    </row>
    <row r="1409" spans="1:11" x14ac:dyDescent="0.2">
      <c r="A1409">
        <v>1408</v>
      </c>
      <c r="B1409" t="s">
        <v>29</v>
      </c>
      <c r="C1409">
        <v>2</v>
      </c>
      <c r="D1409">
        <v>128</v>
      </c>
      <c r="E1409">
        <v>3</v>
      </c>
      <c r="F1409">
        <v>20</v>
      </c>
      <c r="G1409">
        <v>1</v>
      </c>
      <c r="H1409" s="3">
        <v>3.5349999999999999E-5</v>
      </c>
      <c r="I1409" s="3">
        <v>3.6150006000000001E-5</v>
      </c>
      <c r="J1409" s="4">
        <v>1.02</v>
      </c>
      <c r="K1409" s="4">
        <v>102.26</v>
      </c>
    </row>
    <row r="1410" spans="1:11" x14ac:dyDescent="0.2">
      <c r="A1410">
        <v>1409</v>
      </c>
      <c r="B1410" t="s">
        <v>29</v>
      </c>
      <c r="C1410">
        <v>2</v>
      </c>
      <c r="D1410">
        <v>256</v>
      </c>
      <c r="E1410">
        <v>3</v>
      </c>
      <c r="F1410">
        <v>20</v>
      </c>
      <c r="G1410">
        <v>1</v>
      </c>
      <c r="H1410" s="3">
        <v>2.39300003E-4</v>
      </c>
      <c r="I1410" s="3">
        <v>2.7699995600000002E-4</v>
      </c>
      <c r="J1410" s="4">
        <v>1.1599999999999999</v>
      </c>
      <c r="K1410" s="4">
        <v>115.75</v>
      </c>
    </row>
    <row r="1411" spans="1:11" x14ac:dyDescent="0.2">
      <c r="A1411">
        <v>1410</v>
      </c>
      <c r="B1411" t="s">
        <v>29</v>
      </c>
      <c r="C1411">
        <v>2</v>
      </c>
      <c r="D1411">
        <v>512</v>
      </c>
      <c r="E1411">
        <v>3</v>
      </c>
      <c r="F1411">
        <v>20</v>
      </c>
      <c r="G1411">
        <v>1</v>
      </c>
      <c r="H1411" s="3">
        <v>1.491750008E-3</v>
      </c>
      <c r="I1411" s="3">
        <v>9.3514996099999998E-4</v>
      </c>
      <c r="J1411" s="4">
        <v>0.63</v>
      </c>
      <c r="K1411" s="4">
        <v>62.69</v>
      </c>
    </row>
    <row r="1412" spans="1:11" x14ac:dyDescent="0.2">
      <c r="A1412">
        <v>1411</v>
      </c>
      <c r="B1412" t="s">
        <v>29</v>
      </c>
      <c r="C1412">
        <v>2</v>
      </c>
      <c r="D1412">
        <v>1024</v>
      </c>
      <c r="E1412">
        <v>3</v>
      </c>
      <c r="F1412">
        <v>20</v>
      </c>
      <c r="G1412">
        <v>1</v>
      </c>
      <c r="H1412" s="3">
        <v>6.2639503740000001E-3</v>
      </c>
      <c r="I1412" s="3">
        <v>9.634749033E-3</v>
      </c>
      <c r="J1412" s="4">
        <v>1.54</v>
      </c>
      <c r="K1412" s="4">
        <v>153.81</v>
      </c>
    </row>
    <row r="1413" spans="1:11" x14ac:dyDescent="0.2">
      <c r="A1413">
        <v>1412</v>
      </c>
      <c r="B1413" t="s">
        <v>29</v>
      </c>
      <c r="C1413">
        <v>2</v>
      </c>
      <c r="D1413">
        <v>2048</v>
      </c>
      <c r="E1413">
        <v>3</v>
      </c>
      <c r="F1413">
        <v>20</v>
      </c>
      <c r="G1413">
        <v>1</v>
      </c>
      <c r="H1413" s="3">
        <v>5.7383198290999998E-2</v>
      </c>
      <c r="I1413" s="3">
        <v>6.5122306347000003E-2</v>
      </c>
      <c r="J1413" s="4">
        <v>1.1299999999999999</v>
      </c>
      <c r="K1413" s="4">
        <v>113.49</v>
      </c>
    </row>
    <row r="1414" spans="1:11" x14ac:dyDescent="0.2">
      <c r="A1414">
        <v>1413</v>
      </c>
      <c r="B1414" t="s">
        <v>29</v>
      </c>
      <c r="C1414">
        <v>2</v>
      </c>
      <c r="D1414">
        <v>4096</v>
      </c>
      <c r="E1414">
        <v>3</v>
      </c>
      <c r="F1414">
        <v>20</v>
      </c>
      <c r="G1414">
        <v>1</v>
      </c>
      <c r="H1414" s="3">
        <v>0.20587818324599999</v>
      </c>
      <c r="I1414" s="3">
        <v>0.30123057961499999</v>
      </c>
      <c r="J1414" s="4">
        <v>1.46</v>
      </c>
      <c r="K1414" s="4">
        <v>146.31</v>
      </c>
    </row>
    <row r="1415" spans="1:11" x14ac:dyDescent="0.2">
      <c r="A1415">
        <v>1414</v>
      </c>
      <c r="B1415" t="s">
        <v>30</v>
      </c>
      <c r="C1415">
        <v>2</v>
      </c>
      <c r="D1415">
        <v>16</v>
      </c>
      <c r="E1415">
        <v>3</v>
      </c>
      <c r="F1415">
        <v>20</v>
      </c>
      <c r="G1415">
        <v>1</v>
      </c>
      <c r="H1415" s="3">
        <v>1.35E-6</v>
      </c>
      <c r="I1415" s="3">
        <v>7.9999999999999996E-7</v>
      </c>
      <c r="J1415" s="4">
        <v>0.59</v>
      </c>
      <c r="K1415" s="4">
        <v>59.26</v>
      </c>
    </row>
    <row r="1416" spans="1:11" x14ac:dyDescent="0.2">
      <c r="A1416">
        <v>1415</v>
      </c>
      <c r="B1416" t="s">
        <v>30</v>
      </c>
      <c r="C1416">
        <v>2</v>
      </c>
      <c r="D1416">
        <v>32</v>
      </c>
      <c r="E1416">
        <v>3</v>
      </c>
      <c r="F1416">
        <v>20</v>
      </c>
      <c r="G1416">
        <v>1</v>
      </c>
      <c r="H1416" s="3">
        <v>3.6000010000000001E-6</v>
      </c>
      <c r="I1416" s="3">
        <v>6.5000009999999998E-6</v>
      </c>
      <c r="J1416" s="4">
        <v>1.81</v>
      </c>
      <c r="K1416" s="4">
        <v>180.56</v>
      </c>
    </row>
    <row r="1417" spans="1:11" x14ac:dyDescent="0.2">
      <c r="A1417">
        <v>1416</v>
      </c>
      <c r="B1417" t="s">
        <v>30</v>
      </c>
      <c r="C1417">
        <v>2</v>
      </c>
      <c r="D1417">
        <v>64</v>
      </c>
      <c r="E1417">
        <v>3</v>
      </c>
      <c r="F1417">
        <v>20</v>
      </c>
      <c r="G1417">
        <v>1</v>
      </c>
      <c r="H1417" s="3">
        <v>1.2550001E-5</v>
      </c>
      <c r="I1417" s="3">
        <v>2.035E-5</v>
      </c>
      <c r="J1417" s="4">
        <v>1.62</v>
      </c>
      <c r="K1417" s="4">
        <v>162.15</v>
      </c>
    </row>
    <row r="1418" spans="1:11" x14ac:dyDescent="0.2">
      <c r="A1418">
        <v>1417</v>
      </c>
      <c r="B1418" t="s">
        <v>30</v>
      </c>
      <c r="C1418">
        <v>2</v>
      </c>
      <c r="D1418">
        <v>128</v>
      </c>
      <c r="E1418">
        <v>3</v>
      </c>
      <c r="F1418">
        <v>20</v>
      </c>
      <c r="G1418">
        <v>1</v>
      </c>
      <c r="H1418" s="3">
        <v>5.0349997999999999E-5</v>
      </c>
      <c r="I1418" s="3">
        <v>3.6150006000000001E-5</v>
      </c>
      <c r="J1418" s="4">
        <v>0.72</v>
      </c>
      <c r="K1418" s="4">
        <v>71.8</v>
      </c>
    </row>
    <row r="1419" spans="1:11" x14ac:dyDescent="0.2">
      <c r="A1419">
        <v>1418</v>
      </c>
      <c r="B1419" t="s">
        <v>30</v>
      </c>
      <c r="C1419">
        <v>2</v>
      </c>
      <c r="D1419">
        <v>256</v>
      </c>
      <c r="E1419">
        <v>3</v>
      </c>
      <c r="F1419">
        <v>20</v>
      </c>
      <c r="G1419">
        <v>1</v>
      </c>
      <c r="H1419" s="3">
        <v>3.1974998999999998E-4</v>
      </c>
      <c r="I1419" s="3">
        <v>2.7699995600000002E-4</v>
      </c>
      <c r="J1419" s="4">
        <v>0.87</v>
      </c>
      <c r="K1419" s="4">
        <v>86.63</v>
      </c>
    </row>
    <row r="1420" spans="1:11" x14ac:dyDescent="0.2">
      <c r="A1420">
        <v>1419</v>
      </c>
      <c r="B1420" t="s">
        <v>30</v>
      </c>
      <c r="C1420">
        <v>2</v>
      </c>
      <c r="D1420">
        <v>512</v>
      </c>
      <c r="E1420">
        <v>3</v>
      </c>
      <c r="F1420">
        <v>20</v>
      </c>
      <c r="G1420">
        <v>1</v>
      </c>
      <c r="H1420" s="3">
        <v>2.5038495660000002E-3</v>
      </c>
      <c r="I1420" s="3">
        <v>9.3514996099999998E-4</v>
      </c>
      <c r="J1420" s="4">
        <v>0.37</v>
      </c>
      <c r="K1420" s="4">
        <v>37.35</v>
      </c>
    </row>
    <row r="1421" spans="1:11" x14ac:dyDescent="0.2">
      <c r="A1421">
        <v>1420</v>
      </c>
      <c r="B1421" t="s">
        <v>30</v>
      </c>
      <c r="C1421">
        <v>2</v>
      </c>
      <c r="D1421">
        <v>1024</v>
      </c>
      <c r="E1421">
        <v>3</v>
      </c>
      <c r="F1421">
        <v>20</v>
      </c>
      <c r="G1421">
        <v>1</v>
      </c>
      <c r="H1421" s="3">
        <v>8.0000981690000004E-3</v>
      </c>
      <c r="I1421" s="3">
        <v>9.634749033E-3</v>
      </c>
      <c r="J1421" s="4">
        <v>1.2</v>
      </c>
      <c r="K1421" s="4">
        <v>120.43</v>
      </c>
    </row>
    <row r="1422" spans="1:11" x14ac:dyDescent="0.2">
      <c r="A1422">
        <v>1421</v>
      </c>
      <c r="B1422" t="s">
        <v>30</v>
      </c>
      <c r="C1422">
        <v>2</v>
      </c>
      <c r="D1422">
        <v>2048</v>
      </c>
      <c r="E1422">
        <v>3</v>
      </c>
      <c r="F1422">
        <v>20</v>
      </c>
      <c r="G1422">
        <v>1</v>
      </c>
      <c r="H1422" s="3">
        <v>5.2282501012E-2</v>
      </c>
      <c r="I1422" s="3">
        <v>6.5122306347000003E-2</v>
      </c>
      <c r="J1422" s="4">
        <v>1.25</v>
      </c>
      <c r="K1422" s="4">
        <v>124.56</v>
      </c>
    </row>
    <row r="1423" spans="1:11" x14ac:dyDescent="0.2">
      <c r="A1423">
        <v>1422</v>
      </c>
      <c r="B1423" t="s">
        <v>30</v>
      </c>
      <c r="C1423">
        <v>2</v>
      </c>
      <c r="D1423">
        <v>4096</v>
      </c>
      <c r="E1423">
        <v>3</v>
      </c>
      <c r="F1423">
        <v>20</v>
      </c>
      <c r="G1423">
        <v>1</v>
      </c>
      <c r="H1423" s="3">
        <v>0.230672553182</v>
      </c>
      <c r="I1423" s="3">
        <v>0.30123057961499999</v>
      </c>
      <c r="J1423" s="4">
        <v>1.31</v>
      </c>
      <c r="K1423" s="4">
        <v>130.59</v>
      </c>
    </row>
    <row r="1424" spans="1:11" x14ac:dyDescent="0.2">
      <c r="A1424">
        <v>1423</v>
      </c>
      <c r="B1424" t="s">
        <v>31</v>
      </c>
      <c r="C1424">
        <v>2</v>
      </c>
      <c r="D1424">
        <v>16</v>
      </c>
      <c r="E1424">
        <v>3</v>
      </c>
      <c r="F1424">
        <v>20</v>
      </c>
      <c r="G1424">
        <v>1</v>
      </c>
      <c r="H1424" s="3">
        <v>1.55E-6</v>
      </c>
      <c r="I1424" s="3">
        <v>7.9999999999999996E-7</v>
      </c>
      <c r="J1424" s="4">
        <v>0.52</v>
      </c>
      <c r="K1424" s="4">
        <v>51.61</v>
      </c>
    </row>
    <row r="1425" spans="1:11" x14ac:dyDescent="0.2">
      <c r="A1425">
        <v>1424</v>
      </c>
      <c r="B1425" t="s">
        <v>31</v>
      </c>
      <c r="C1425">
        <v>2</v>
      </c>
      <c r="D1425">
        <v>32</v>
      </c>
      <c r="E1425">
        <v>3</v>
      </c>
      <c r="F1425">
        <v>20</v>
      </c>
      <c r="G1425">
        <v>1</v>
      </c>
      <c r="H1425" s="3">
        <v>7.7500000000000003E-6</v>
      </c>
      <c r="I1425" s="3">
        <v>6.5000009999999998E-6</v>
      </c>
      <c r="J1425" s="4">
        <v>0.84</v>
      </c>
      <c r="K1425" s="4">
        <v>83.87</v>
      </c>
    </row>
    <row r="1426" spans="1:11" x14ac:dyDescent="0.2">
      <c r="A1426">
        <v>1425</v>
      </c>
      <c r="B1426" t="s">
        <v>31</v>
      </c>
      <c r="C1426">
        <v>2</v>
      </c>
      <c r="D1426">
        <v>64</v>
      </c>
      <c r="E1426">
        <v>3</v>
      </c>
      <c r="F1426">
        <v>20</v>
      </c>
      <c r="G1426">
        <v>1</v>
      </c>
      <c r="H1426" s="3">
        <v>2.5450001000000001E-5</v>
      </c>
      <c r="I1426" s="3">
        <v>2.035E-5</v>
      </c>
      <c r="J1426" s="4">
        <v>0.8</v>
      </c>
      <c r="K1426" s="4">
        <v>79.959999999999994</v>
      </c>
    </row>
    <row r="1427" spans="1:11" x14ac:dyDescent="0.2">
      <c r="A1427">
        <v>1426</v>
      </c>
      <c r="B1427" t="s">
        <v>31</v>
      </c>
      <c r="C1427">
        <v>2</v>
      </c>
      <c r="D1427">
        <v>128</v>
      </c>
      <c r="E1427">
        <v>3</v>
      </c>
      <c r="F1427">
        <v>20</v>
      </c>
      <c r="G1427">
        <v>1</v>
      </c>
      <c r="H1427" s="3">
        <v>7.3850008999999997E-5</v>
      </c>
      <c r="I1427" s="3">
        <v>3.6150006000000001E-5</v>
      </c>
      <c r="J1427" s="4">
        <v>0.49</v>
      </c>
      <c r="K1427" s="4">
        <v>48.95</v>
      </c>
    </row>
    <row r="1428" spans="1:11" x14ac:dyDescent="0.2">
      <c r="A1428">
        <v>1427</v>
      </c>
      <c r="B1428" t="s">
        <v>31</v>
      </c>
      <c r="C1428">
        <v>2</v>
      </c>
      <c r="D1428">
        <v>256</v>
      </c>
      <c r="E1428">
        <v>3</v>
      </c>
      <c r="F1428">
        <v>20</v>
      </c>
      <c r="G1428">
        <v>1</v>
      </c>
      <c r="H1428" s="3">
        <v>2.3914998700000001E-4</v>
      </c>
      <c r="I1428" s="3">
        <v>2.7699995600000002E-4</v>
      </c>
      <c r="J1428" s="4">
        <v>1.1599999999999999</v>
      </c>
      <c r="K1428" s="4">
        <v>115.83</v>
      </c>
    </row>
    <row r="1429" spans="1:11" x14ac:dyDescent="0.2">
      <c r="A1429">
        <v>1428</v>
      </c>
      <c r="B1429" t="s">
        <v>31</v>
      </c>
      <c r="C1429">
        <v>2</v>
      </c>
      <c r="D1429">
        <v>512</v>
      </c>
      <c r="E1429">
        <v>3</v>
      </c>
      <c r="F1429">
        <v>20</v>
      </c>
      <c r="G1429">
        <v>1</v>
      </c>
      <c r="H1429" s="3">
        <v>8.8954996299999995E-4</v>
      </c>
      <c r="I1429" s="3">
        <v>9.3514996099999998E-4</v>
      </c>
      <c r="J1429" s="4">
        <v>1.05</v>
      </c>
      <c r="K1429" s="4">
        <v>105.13</v>
      </c>
    </row>
    <row r="1430" spans="1:11" x14ac:dyDescent="0.2">
      <c r="A1430">
        <v>1429</v>
      </c>
      <c r="B1430" t="s">
        <v>31</v>
      </c>
      <c r="C1430">
        <v>2</v>
      </c>
      <c r="D1430">
        <v>1024</v>
      </c>
      <c r="E1430">
        <v>3</v>
      </c>
      <c r="F1430">
        <v>20</v>
      </c>
      <c r="G1430">
        <v>1</v>
      </c>
      <c r="H1430" s="3">
        <v>4.8343995589999996E-3</v>
      </c>
      <c r="I1430" s="3">
        <v>9.634749033E-3</v>
      </c>
      <c r="J1430" s="4">
        <v>1.99</v>
      </c>
      <c r="K1430" s="4">
        <v>199.3</v>
      </c>
    </row>
    <row r="1431" spans="1:11" x14ac:dyDescent="0.2">
      <c r="A1431">
        <v>1430</v>
      </c>
      <c r="B1431" t="s">
        <v>31</v>
      </c>
      <c r="C1431">
        <v>2</v>
      </c>
      <c r="D1431">
        <v>2048</v>
      </c>
      <c r="E1431">
        <v>3</v>
      </c>
      <c r="F1431">
        <v>20</v>
      </c>
      <c r="G1431">
        <v>1</v>
      </c>
      <c r="H1431" s="3">
        <v>5.3194351494000001E-2</v>
      </c>
      <c r="I1431" s="3">
        <v>6.5122306347000003E-2</v>
      </c>
      <c r="J1431" s="4">
        <v>1.22</v>
      </c>
      <c r="K1431" s="4">
        <v>122.42</v>
      </c>
    </row>
    <row r="1432" spans="1:11" x14ac:dyDescent="0.2">
      <c r="A1432">
        <v>1431</v>
      </c>
      <c r="B1432" t="s">
        <v>31</v>
      </c>
      <c r="C1432">
        <v>2</v>
      </c>
      <c r="D1432">
        <v>4096</v>
      </c>
      <c r="E1432">
        <v>3</v>
      </c>
      <c r="F1432">
        <v>20</v>
      </c>
      <c r="G1432">
        <v>1</v>
      </c>
      <c r="H1432" s="3">
        <v>0.213321000338</v>
      </c>
      <c r="I1432" s="3">
        <v>0.30123057961499999</v>
      </c>
      <c r="J1432" s="4">
        <v>1.41</v>
      </c>
      <c r="K1432" s="4">
        <v>141.21</v>
      </c>
    </row>
    <row r="1433" spans="1:11" x14ac:dyDescent="0.2">
      <c r="A1433">
        <v>1432</v>
      </c>
      <c r="B1433" t="s">
        <v>32</v>
      </c>
      <c r="C1433">
        <v>2</v>
      </c>
      <c r="D1433">
        <v>16</v>
      </c>
      <c r="E1433">
        <v>3</v>
      </c>
      <c r="F1433">
        <v>20</v>
      </c>
      <c r="G1433">
        <v>1</v>
      </c>
      <c r="H1433" s="3">
        <v>1.5999999999999999E-6</v>
      </c>
      <c r="I1433" s="3">
        <v>7.9999999999999996E-7</v>
      </c>
      <c r="J1433" s="4">
        <v>0.5</v>
      </c>
      <c r="K1433" s="4">
        <v>50</v>
      </c>
    </row>
    <row r="1434" spans="1:11" x14ac:dyDescent="0.2">
      <c r="A1434">
        <v>1433</v>
      </c>
      <c r="B1434" t="s">
        <v>32</v>
      </c>
      <c r="C1434">
        <v>2</v>
      </c>
      <c r="D1434">
        <v>32</v>
      </c>
      <c r="E1434">
        <v>3</v>
      </c>
      <c r="F1434">
        <v>20</v>
      </c>
      <c r="G1434">
        <v>1</v>
      </c>
      <c r="H1434" s="3">
        <v>4.9000009999999999E-6</v>
      </c>
      <c r="I1434" s="3">
        <v>6.5000009999999998E-6</v>
      </c>
      <c r="J1434" s="4">
        <v>1.33</v>
      </c>
      <c r="K1434" s="4">
        <v>132.65</v>
      </c>
    </row>
    <row r="1435" spans="1:11" x14ac:dyDescent="0.2">
      <c r="A1435">
        <v>1434</v>
      </c>
      <c r="B1435" t="s">
        <v>32</v>
      </c>
      <c r="C1435">
        <v>2</v>
      </c>
      <c r="D1435">
        <v>64</v>
      </c>
      <c r="E1435">
        <v>3</v>
      </c>
      <c r="F1435">
        <v>20</v>
      </c>
      <c r="G1435">
        <v>1</v>
      </c>
      <c r="H1435" s="3">
        <v>2.535E-5</v>
      </c>
      <c r="I1435" s="3">
        <v>2.035E-5</v>
      </c>
      <c r="J1435" s="4">
        <v>0.8</v>
      </c>
      <c r="K1435" s="4">
        <v>80.28</v>
      </c>
    </row>
    <row r="1436" spans="1:11" x14ac:dyDescent="0.2">
      <c r="A1436">
        <v>1435</v>
      </c>
      <c r="B1436" t="s">
        <v>32</v>
      </c>
      <c r="C1436">
        <v>2</v>
      </c>
      <c r="D1436">
        <v>128</v>
      </c>
      <c r="E1436">
        <v>3</v>
      </c>
      <c r="F1436">
        <v>20</v>
      </c>
      <c r="G1436">
        <v>1</v>
      </c>
      <c r="H1436" s="3">
        <v>9.1099981E-5</v>
      </c>
      <c r="I1436" s="3">
        <v>3.6150006000000001E-5</v>
      </c>
      <c r="J1436" s="4">
        <v>0.4</v>
      </c>
      <c r="K1436" s="4">
        <v>39.68</v>
      </c>
    </row>
    <row r="1437" spans="1:11" x14ac:dyDescent="0.2">
      <c r="A1437">
        <v>1436</v>
      </c>
      <c r="B1437" t="s">
        <v>32</v>
      </c>
      <c r="C1437">
        <v>2</v>
      </c>
      <c r="D1437">
        <v>256</v>
      </c>
      <c r="E1437">
        <v>3</v>
      </c>
      <c r="F1437">
        <v>20</v>
      </c>
      <c r="G1437">
        <v>1</v>
      </c>
      <c r="H1437" s="3">
        <v>3.5864999499999998E-4</v>
      </c>
      <c r="I1437" s="3">
        <v>2.7699995600000002E-4</v>
      </c>
      <c r="J1437" s="4">
        <v>0.77</v>
      </c>
      <c r="K1437" s="4">
        <v>77.23</v>
      </c>
    </row>
    <row r="1438" spans="1:11" x14ac:dyDescent="0.2">
      <c r="A1438">
        <v>1437</v>
      </c>
      <c r="B1438" t="s">
        <v>32</v>
      </c>
      <c r="C1438">
        <v>2</v>
      </c>
      <c r="D1438">
        <v>512</v>
      </c>
      <c r="E1438">
        <v>3</v>
      </c>
      <c r="F1438">
        <v>20</v>
      </c>
      <c r="G1438">
        <v>1</v>
      </c>
      <c r="H1438" s="3">
        <v>1.0175498900000001E-3</v>
      </c>
      <c r="I1438" s="3">
        <v>9.3514996099999998E-4</v>
      </c>
      <c r="J1438" s="4">
        <v>0.92</v>
      </c>
      <c r="K1438" s="4">
        <v>91.9</v>
      </c>
    </row>
    <row r="1439" spans="1:11" x14ac:dyDescent="0.2">
      <c r="A1439">
        <v>1438</v>
      </c>
      <c r="B1439" t="s">
        <v>32</v>
      </c>
      <c r="C1439">
        <v>2</v>
      </c>
      <c r="D1439">
        <v>1024</v>
      </c>
      <c r="E1439">
        <v>3</v>
      </c>
      <c r="F1439">
        <v>20</v>
      </c>
      <c r="G1439">
        <v>1</v>
      </c>
      <c r="H1439" s="3">
        <v>7.9600997270000001E-3</v>
      </c>
      <c r="I1439" s="3">
        <v>9.634749033E-3</v>
      </c>
      <c r="J1439" s="4">
        <v>1.21</v>
      </c>
      <c r="K1439" s="4">
        <v>121.04</v>
      </c>
    </row>
    <row r="1440" spans="1:11" x14ac:dyDescent="0.2">
      <c r="A1440">
        <v>1439</v>
      </c>
      <c r="B1440" t="s">
        <v>32</v>
      </c>
      <c r="C1440">
        <v>2</v>
      </c>
      <c r="D1440">
        <v>2048</v>
      </c>
      <c r="E1440">
        <v>3</v>
      </c>
      <c r="F1440">
        <v>20</v>
      </c>
      <c r="G1440">
        <v>1</v>
      </c>
      <c r="H1440" s="3">
        <v>4.5134205370999998E-2</v>
      </c>
      <c r="I1440" s="3">
        <v>6.5122306347000003E-2</v>
      </c>
      <c r="J1440" s="4">
        <v>1.44</v>
      </c>
      <c r="K1440" s="4">
        <v>144.29</v>
      </c>
    </row>
    <row r="1441" spans="1:11" x14ac:dyDescent="0.2">
      <c r="A1441">
        <v>1440</v>
      </c>
      <c r="B1441" t="s">
        <v>32</v>
      </c>
      <c r="C1441">
        <v>2</v>
      </c>
      <c r="D1441">
        <v>4096</v>
      </c>
      <c r="E1441">
        <v>3</v>
      </c>
      <c r="F1441">
        <v>20</v>
      </c>
      <c r="G1441">
        <v>1</v>
      </c>
      <c r="H1441" s="3">
        <v>0.21734540164499999</v>
      </c>
      <c r="I1441" s="3">
        <v>0.30123057961499999</v>
      </c>
      <c r="J1441" s="4">
        <v>1.39</v>
      </c>
      <c r="K1441" s="4">
        <v>138.6</v>
      </c>
    </row>
    <row r="1442" spans="1:11" x14ac:dyDescent="0.2">
      <c r="A1442">
        <v>1441</v>
      </c>
      <c r="B1442" t="s">
        <v>42</v>
      </c>
      <c r="C1442">
        <v>3</v>
      </c>
      <c r="D1442">
        <v>16</v>
      </c>
      <c r="E1442">
        <v>3</v>
      </c>
      <c r="F1442">
        <v>20</v>
      </c>
      <c r="G1442">
        <v>1</v>
      </c>
      <c r="H1442" s="3">
        <v>9.7485259999999994E-6</v>
      </c>
      <c r="I1442" s="3">
        <v>7.9999999999999996E-7</v>
      </c>
      <c r="J1442" s="4">
        <v>0.08</v>
      </c>
      <c r="K1442" s="4">
        <v>8.2100000000000009</v>
      </c>
    </row>
    <row r="1443" spans="1:11" x14ac:dyDescent="0.2">
      <c r="A1443">
        <v>1442</v>
      </c>
      <c r="B1443" t="s">
        <v>42</v>
      </c>
      <c r="C1443">
        <v>3</v>
      </c>
      <c r="D1443">
        <v>16</v>
      </c>
      <c r="E1443">
        <v>3</v>
      </c>
      <c r="F1443">
        <v>20</v>
      </c>
      <c r="G1443">
        <v>2</v>
      </c>
      <c r="H1443" s="3">
        <v>1.1115521E-5</v>
      </c>
      <c r="I1443" s="3">
        <v>7.9999999999999996E-7</v>
      </c>
      <c r="J1443" s="4">
        <v>7.0000000000000007E-2</v>
      </c>
      <c r="K1443" s="4">
        <v>3.6</v>
      </c>
    </row>
    <row r="1444" spans="1:11" x14ac:dyDescent="0.2">
      <c r="A1444">
        <v>1443</v>
      </c>
      <c r="B1444" t="s">
        <v>42</v>
      </c>
      <c r="C1444">
        <v>3</v>
      </c>
      <c r="D1444">
        <v>16</v>
      </c>
      <c r="E1444">
        <v>3</v>
      </c>
      <c r="F1444">
        <v>20</v>
      </c>
      <c r="G1444">
        <v>4</v>
      </c>
      <c r="H1444" s="3">
        <v>2.1978307515E-2</v>
      </c>
      <c r="I1444" s="3">
        <v>7.9999999999999996E-7</v>
      </c>
      <c r="J1444" s="4">
        <v>0</v>
      </c>
      <c r="K1444" s="4">
        <v>0</v>
      </c>
    </row>
    <row r="1445" spans="1:11" x14ac:dyDescent="0.2">
      <c r="A1445">
        <v>1444</v>
      </c>
      <c r="B1445" t="s">
        <v>42</v>
      </c>
      <c r="C1445">
        <v>3</v>
      </c>
      <c r="D1445">
        <v>16</v>
      </c>
      <c r="E1445">
        <v>3</v>
      </c>
      <c r="F1445">
        <v>20</v>
      </c>
      <c r="G1445">
        <v>8</v>
      </c>
      <c r="H1445" s="3">
        <v>2.441030927E-2</v>
      </c>
      <c r="I1445" s="3">
        <v>7.9999999999999996E-7</v>
      </c>
      <c r="J1445" s="4">
        <v>0</v>
      </c>
      <c r="K1445" s="4">
        <v>0</v>
      </c>
    </row>
    <row r="1446" spans="1:11" x14ac:dyDescent="0.2">
      <c r="A1446">
        <v>1445</v>
      </c>
      <c r="B1446" t="s">
        <v>42</v>
      </c>
      <c r="C1446">
        <v>3</v>
      </c>
      <c r="D1446">
        <v>16</v>
      </c>
      <c r="E1446">
        <v>3</v>
      </c>
      <c r="F1446">
        <v>20</v>
      </c>
      <c r="G1446">
        <v>16</v>
      </c>
      <c r="H1446" s="3">
        <v>6.4400084317000006E-2</v>
      </c>
      <c r="I1446" s="3">
        <v>7.9999999999999996E-7</v>
      </c>
      <c r="J1446" s="4">
        <v>0</v>
      </c>
      <c r="K1446" s="4">
        <v>0</v>
      </c>
    </row>
    <row r="1447" spans="1:11" x14ac:dyDescent="0.2">
      <c r="A1447">
        <v>1446</v>
      </c>
      <c r="B1447" t="s">
        <v>42</v>
      </c>
      <c r="C1447">
        <v>3</v>
      </c>
      <c r="D1447">
        <v>16</v>
      </c>
      <c r="E1447">
        <v>3</v>
      </c>
      <c r="F1447">
        <v>20</v>
      </c>
      <c r="G1447">
        <v>32</v>
      </c>
      <c r="H1447" s="3">
        <v>6.5677717327999999E-2</v>
      </c>
      <c r="I1447" s="3">
        <v>7.9999999999999996E-7</v>
      </c>
      <c r="J1447" s="4">
        <v>0</v>
      </c>
      <c r="K1447" s="4">
        <v>0</v>
      </c>
    </row>
    <row r="1448" spans="1:11" x14ac:dyDescent="0.2">
      <c r="A1448">
        <v>1447</v>
      </c>
      <c r="B1448" t="s">
        <v>42</v>
      </c>
      <c r="C1448">
        <v>3</v>
      </c>
      <c r="D1448">
        <v>16</v>
      </c>
      <c r="E1448">
        <v>3</v>
      </c>
      <c r="F1448">
        <v>20</v>
      </c>
      <c r="G1448">
        <v>64</v>
      </c>
      <c r="H1448" s="3">
        <v>6.8718403578000006E-2</v>
      </c>
      <c r="I1448" s="3">
        <v>7.9999999999999996E-7</v>
      </c>
      <c r="J1448" s="4">
        <v>0</v>
      </c>
      <c r="K1448" s="4">
        <v>0</v>
      </c>
    </row>
    <row r="1449" spans="1:11" x14ac:dyDescent="0.2">
      <c r="A1449">
        <v>1448</v>
      </c>
      <c r="B1449" t="s">
        <v>42</v>
      </c>
      <c r="C1449">
        <v>3</v>
      </c>
      <c r="D1449">
        <v>32</v>
      </c>
      <c r="E1449">
        <v>3</v>
      </c>
      <c r="F1449">
        <v>20</v>
      </c>
      <c r="G1449">
        <v>1</v>
      </c>
      <c r="H1449" s="3">
        <v>6.4609570000000004E-6</v>
      </c>
      <c r="I1449" s="3">
        <v>6.5000009999999998E-6</v>
      </c>
      <c r="J1449" s="4">
        <v>1.01</v>
      </c>
      <c r="K1449" s="4">
        <v>100.6</v>
      </c>
    </row>
    <row r="1450" spans="1:11" x14ac:dyDescent="0.2">
      <c r="A1450">
        <v>1449</v>
      </c>
      <c r="B1450" t="s">
        <v>42</v>
      </c>
      <c r="C1450">
        <v>3</v>
      </c>
      <c r="D1450">
        <v>32</v>
      </c>
      <c r="E1450">
        <v>3</v>
      </c>
      <c r="F1450">
        <v>20</v>
      </c>
      <c r="G1450">
        <v>2</v>
      </c>
      <c r="H1450" s="3">
        <v>7.8959390000000001E-6</v>
      </c>
      <c r="I1450" s="3">
        <v>6.5000009999999998E-6</v>
      </c>
      <c r="J1450" s="4">
        <v>0.82</v>
      </c>
      <c r="K1450" s="4">
        <v>41.16</v>
      </c>
    </row>
    <row r="1451" spans="1:11" x14ac:dyDescent="0.2">
      <c r="A1451">
        <v>1450</v>
      </c>
      <c r="B1451" t="s">
        <v>42</v>
      </c>
      <c r="C1451">
        <v>3</v>
      </c>
      <c r="D1451">
        <v>32</v>
      </c>
      <c r="E1451">
        <v>3</v>
      </c>
      <c r="F1451">
        <v>20</v>
      </c>
      <c r="G1451">
        <v>4</v>
      </c>
      <c r="H1451" s="3">
        <v>2.4547999724999998E-2</v>
      </c>
      <c r="I1451" s="3">
        <v>6.5000009999999998E-6</v>
      </c>
      <c r="J1451" s="4">
        <v>0</v>
      </c>
      <c r="K1451" s="4">
        <v>0.01</v>
      </c>
    </row>
    <row r="1452" spans="1:11" x14ac:dyDescent="0.2">
      <c r="A1452">
        <v>1451</v>
      </c>
      <c r="B1452" t="s">
        <v>42</v>
      </c>
      <c r="C1452">
        <v>3</v>
      </c>
      <c r="D1452">
        <v>32</v>
      </c>
      <c r="E1452">
        <v>3</v>
      </c>
      <c r="F1452">
        <v>20</v>
      </c>
      <c r="G1452">
        <v>8</v>
      </c>
      <c r="H1452" s="3">
        <v>2.4816701189E-2</v>
      </c>
      <c r="I1452" s="3">
        <v>6.5000009999999998E-6</v>
      </c>
      <c r="J1452" s="4">
        <v>0</v>
      </c>
      <c r="K1452" s="4">
        <v>0</v>
      </c>
    </row>
    <row r="1453" spans="1:11" x14ac:dyDescent="0.2">
      <c r="A1453">
        <v>1452</v>
      </c>
      <c r="B1453" t="s">
        <v>42</v>
      </c>
      <c r="C1453">
        <v>3</v>
      </c>
      <c r="D1453">
        <v>32</v>
      </c>
      <c r="E1453">
        <v>3</v>
      </c>
      <c r="F1453">
        <v>20</v>
      </c>
      <c r="G1453">
        <v>16</v>
      </c>
      <c r="H1453" s="3">
        <v>7.3044621390000002E-3</v>
      </c>
      <c r="I1453" s="3">
        <v>6.5000009999999998E-6</v>
      </c>
      <c r="J1453" s="4">
        <v>0</v>
      </c>
      <c r="K1453" s="4">
        <v>0.01</v>
      </c>
    </row>
    <row r="1454" spans="1:11" x14ac:dyDescent="0.2">
      <c r="A1454">
        <v>1453</v>
      </c>
      <c r="B1454" t="s">
        <v>42</v>
      </c>
      <c r="C1454">
        <v>3</v>
      </c>
      <c r="D1454">
        <v>32</v>
      </c>
      <c r="E1454">
        <v>3</v>
      </c>
      <c r="F1454">
        <v>20</v>
      </c>
      <c r="G1454">
        <v>32</v>
      </c>
      <c r="H1454" s="3">
        <v>5.1091037690999999E-2</v>
      </c>
      <c r="I1454" s="3">
        <v>6.5000009999999998E-6</v>
      </c>
      <c r="J1454" s="4">
        <v>0</v>
      </c>
      <c r="K1454" s="4">
        <v>0</v>
      </c>
    </row>
    <row r="1455" spans="1:11" x14ac:dyDescent="0.2">
      <c r="A1455">
        <v>1454</v>
      </c>
      <c r="B1455" t="s">
        <v>42</v>
      </c>
      <c r="C1455">
        <v>3</v>
      </c>
      <c r="D1455">
        <v>32</v>
      </c>
      <c r="E1455">
        <v>3</v>
      </c>
      <c r="F1455">
        <v>20</v>
      </c>
      <c r="G1455">
        <v>64</v>
      </c>
      <c r="H1455" s="3">
        <v>6.3587166368999998E-2</v>
      </c>
      <c r="I1455" s="3">
        <v>6.5000009999999998E-6</v>
      </c>
      <c r="J1455" s="4">
        <v>0</v>
      </c>
      <c r="K1455" s="4">
        <v>0</v>
      </c>
    </row>
    <row r="1456" spans="1:11" x14ac:dyDescent="0.2">
      <c r="A1456">
        <v>1455</v>
      </c>
      <c r="B1456" t="s">
        <v>42</v>
      </c>
      <c r="C1456">
        <v>3</v>
      </c>
      <c r="D1456">
        <v>64</v>
      </c>
      <c r="E1456">
        <v>3</v>
      </c>
      <c r="F1456">
        <v>20</v>
      </c>
      <c r="G1456">
        <v>1</v>
      </c>
      <c r="H1456" s="3">
        <v>1.3217703E-5</v>
      </c>
      <c r="I1456" s="3">
        <v>2.035E-5</v>
      </c>
      <c r="J1456" s="4">
        <v>1.54</v>
      </c>
      <c r="K1456" s="4">
        <v>153.96</v>
      </c>
    </row>
    <row r="1457" spans="1:11" x14ac:dyDescent="0.2">
      <c r="A1457">
        <v>1456</v>
      </c>
      <c r="B1457" t="s">
        <v>42</v>
      </c>
      <c r="C1457">
        <v>3</v>
      </c>
      <c r="D1457">
        <v>64</v>
      </c>
      <c r="E1457">
        <v>3</v>
      </c>
      <c r="F1457">
        <v>20</v>
      </c>
      <c r="G1457">
        <v>2</v>
      </c>
      <c r="H1457" s="3">
        <v>1.7400645E-5</v>
      </c>
      <c r="I1457" s="3">
        <v>2.035E-5</v>
      </c>
      <c r="J1457" s="4">
        <v>1.17</v>
      </c>
      <c r="K1457" s="4">
        <v>58.47</v>
      </c>
    </row>
    <row r="1458" spans="1:11" x14ac:dyDescent="0.2">
      <c r="A1458">
        <v>1457</v>
      </c>
      <c r="B1458" t="s">
        <v>42</v>
      </c>
      <c r="C1458">
        <v>3</v>
      </c>
      <c r="D1458">
        <v>64</v>
      </c>
      <c r="E1458">
        <v>3</v>
      </c>
      <c r="F1458">
        <v>20</v>
      </c>
      <c r="G1458">
        <v>4</v>
      </c>
      <c r="H1458" s="3">
        <v>2.4293072522000001E-2</v>
      </c>
      <c r="I1458" s="3">
        <v>2.035E-5</v>
      </c>
      <c r="J1458" s="4">
        <v>0</v>
      </c>
      <c r="K1458" s="4">
        <v>0.02</v>
      </c>
    </row>
    <row r="1459" spans="1:11" x14ac:dyDescent="0.2">
      <c r="A1459">
        <v>1458</v>
      </c>
      <c r="B1459" t="s">
        <v>42</v>
      </c>
      <c r="C1459">
        <v>3</v>
      </c>
      <c r="D1459">
        <v>64</v>
      </c>
      <c r="E1459">
        <v>3</v>
      </c>
      <c r="F1459">
        <v>20</v>
      </c>
      <c r="G1459">
        <v>8</v>
      </c>
      <c r="H1459" s="3">
        <v>2.5349166244E-2</v>
      </c>
      <c r="I1459" s="3">
        <v>2.035E-5</v>
      </c>
      <c r="J1459" s="4">
        <v>0</v>
      </c>
      <c r="K1459" s="4">
        <v>0.01</v>
      </c>
    </row>
    <row r="1460" spans="1:11" x14ac:dyDescent="0.2">
      <c r="A1460">
        <v>1459</v>
      </c>
      <c r="B1460" t="s">
        <v>42</v>
      </c>
      <c r="C1460">
        <v>3</v>
      </c>
      <c r="D1460">
        <v>64</v>
      </c>
      <c r="E1460">
        <v>3</v>
      </c>
      <c r="F1460">
        <v>20</v>
      </c>
      <c r="G1460">
        <v>16</v>
      </c>
      <c r="H1460" s="3">
        <v>4.8764754086999998E-2</v>
      </c>
      <c r="I1460" s="3">
        <v>2.035E-5</v>
      </c>
      <c r="J1460" s="4">
        <v>0</v>
      </c>
      <c r="K1460" s="4">
        <v>0</v>
      </c>
    </row>
    <row r="1461" spans="1:11" x14ac:dyDescent="0.2">
      <c r="A1461">
        <v>1460</v>
      </c>
      <c r="B1461" t="s">
        <v>42</v>
      </c>
      <c r="C1461">
        <v>3</v>
      </c>
      <c r="D1461">
        <v>64</v>
      </c>
      <c r="E1461">
        <v>3</v>
      </c>
      <c r="F1461">
        <v>20</v>
      </c>
      <c r="G1461">
        <v>32</v>
      </c>
      <c r="H1461" s="3">
        <v>5.6041758507000002E-2</v>
      </c>
      <c r="I1461" s="3">
        <v>2.035E-5</v>
      </c>
      <c r="J1461" s="4">
        <v>0</v>
      </c>
      <c r="K1461" s="4">
        <v>0</v>
      </c>
    </row>
    <row r="1462" spans="1:11" x14ac:dyDescent="0.2">
      <c r="A1462">
        <v>1461</v>
      </c>
      <c r="B1462" t="s">
        <v>42</v>
      </c>
      <c r="C1462">
        <v>3</v>
      </c>
      <c r="D1462">
        <v>64</v>
      </c>
      <c r="E1462">
        <v>3</v>
      </c>
      <c r="F1462">
        <v>20</v>
      </c>
      <c r="G1462">
        <v>64</v>
      </c>
      <c r="H1462" s="3">
        <v>7.8078024088999998E-2</v>
      </c>
      <c r="I1462" s="3">
        <v>2.035E-5</v>
      </c>
      <c r="J1462" s="4">
        <v>0</v>
      </c>
      <c r="K1462" s="4">
        <v>0</v>
      </c>
    </row>
    <row r="1463" spans="1:11" x14ac:dyDescent="0.2">
      <c r="A1463">
        <v>1462</v>
      </c>
      <c r="B1463" t="s">
        <v>42</v>
      </c>
      <c r="C1463">
        <v>3</v>
      </c>
      <c r="D1463">
        <v>128</v>
      </c>
      <c r="E1463">
        <v>3</v>
      </c>
      <c r="F1463">
        <v>20</v>
      </c>
      <c r="G1463">
        <v>1</v>
      </c>
      <c r="H1463" s="3">
        <v>7.4714793000000006E-5</v>
      </c>
      <c r="I1463" s="3">
        <v>3.6150006000000001E-5</v>
      </c>
      <c r="J1463" s="4">
        <v>0.48</v>
      </c>
      <c r="K1463" s="4">
        <v>48.38</v>
      </c>
    </row>
    <row r="1464" spans="1:11" x14ac:dyDescent="0.2">
      <c r="A1464">
        <v>1463</v>
      </c>
      <c r="B1464" t="s">
        <v>42</v>
      </c>
      <c r="C1464">
        <v>3</v>
      </c>
      <c r="D1464">
        <v>128</v>
      </c>
      <c r="E1464">
        <v>3</v>
      </c>
      <c r="F1464">
        <v>20</v>
      </c>
      <c r="G1464">
        <v>2</v>
      </c>
      <c r="H1464" s="3">
        <v>8.2334934299999995E-4</v>
      </c>
      <c r="I1464" s="3">
        <v>3.6150006000000001E-5</v>
      </c>
      <c r="J1464" s="4">
        <v>0.04</v>
      </c>
      <c r="K1464" s="4">
        <v>2.2000000000000002</v>
      </c>
    </row>
    <row r="1465" spans="1:11" x14ac:dyDescent="0.2">
      <c r="A1465">
        <v>1464</v>
      </c>
      <c r="B1465" t="s">
        <v>42</v>
      </c>
      <c r="C1465">
        <v>3</v>
      </c>
      <c r="D1465">
        <v>128</v>
      </c>
      <c r="E1465">
        <v>3</v>
      </c>
      <c r="F1465">
        <v>20</v>
      </c>
      <c r="G1465">
        <v>4</v>
      </c>
      <c r="H1465" s="3">
        <v>2.5089440200000001E-4</v>
      </c>
      <c r="I1465" s="3">
        <v>3.6150006000000001E-5</v>
      </c>
      <c r="J1465" s="4">
        <v>0.14000000000000001</v>
      </c>
      <c r="K1465" s="4">
        <v>3.6</v>
      </c>
    </row>
    <row r="1466" spans="1:11" x14ac:dyDescent="0.2">
      <c r="A1466">
        <v>1465</v>
      </c>
      <c r="B1466" t="s">
        <v>42</v>
      </c>
      <c r="C1466">
        <v>3</v>
      </c>
      <c r="D1466">
        <v>128</v>
      </c>
      <c r="E1466">
        <v>3</v>
      </c>
      <c r="F1466">
        <v>20</v>
      </c>
      <c r="G1466">
        <v>8</v>
      </c>
      <c r="H1466" s="3">
        <v>2.6159107684999999E-2</v>
      </c>
      <c r="I1466" s="3">
        <v>3.6150006000000001E-5</v>
      </c>
      <c r="J1466" s="4">
        <v>0</v>
      </c>
      <c r="K1466" s="4">
        <v>0.02</v>
      </c>
    </row>
    <row r="1467" spans="1:11" x14ac:dyDescent="0.2">
      <c r="A1467">
        <v>1466</v>
      </c>
      <c r="B1467" t="s">
        <v>42</v>
      </c>
      <c r="C1467">
        <v>3</v>
      </c>
      <c r="D1467">
        <v>128</v>
      </c>
      <c r="E1467">
        <v>3</v>
      </c>
      <c r="F1467">
        <v>20</v>
      </c>
      <c r="G1467">
        <v>16</v>
      </c>
      <c r="H1467" s="3">
        <v>5.5096704513E-2</v>
      </c>
      <c r="I1467" s="3">
        <v>3.6150006000000001E-5</v>
      </c>
      <c r="J1467" s="4">
        <v>0</v>
      </c>
      <c r="K1467" s="4">
        <v>0</v>
      </c>
    </row>
    <row r="1468" spans="1:11" x14ac:dyDescent="0.2">
      <c r="A1468">
        <v>1467</v>
      </c>
      <c r="B1468" t="s">
        <v>42</v>
      </c>
      <c r="C1468">
        <v>3</v>
      </c>
      <c r="D1468">
        <v>128</v>
      </c>
      <c r="E1468">
        <v>3</v>
      </c>
      <c r="F1468">
        <v>20</v>
      </c>
      <c r="G1468">
        <v>32</v>
      </c>
      <c r="H1468" s="3">
        <v>5.7642199099000001E-2</v>
      </c>
      <c r="I1468" s="3">
        <v>3.6150006000000001E-5</v>
      </c>
      <c r="J1468" s="4">
        <v>0</v>
      </c>
      <c r="K1468" s="4">
        <v>0</v>
      </c>
    </row>
    <row r="1469" spans="1:11" x14ac:dyDescent="0.2">
      <c r="A1469">
        <v>1468</v>
      </c>
      <c r="B1469" t="s">
        <v>42</v>
      </c>
      <c r="C1469">
        <v>3</v>
      </c>
      <c r="D1469">
        <v>128</v>
      </c>
      <c r="E1469">
        <v>3</v>
      </c>
      <c r="F1469">
        <v>20</v>
      </c>
      <c r="G1469">
        <v>64</v>
      </c>
      <c r="H1469" s="3">
        <v>6.8603865801999994E-2</v>
      </c>
      <c r="I1469" s="3">
        <v>3.6150006000000001E-5</v>
      </c>
      <c r="J1469" s="4">
        <v>0</v>
      </c>
      <c r="K1469" s="4">
        <v>0</v>
      </c>
    </row>
    <row r="1470" spans="1:11" x14ac:dyDescent="0.2">
      <c r="A1470">
        <v>1469</v>
      </c>
      <c r="B1470" t="s">
        <v>42</v>
      </c>
      <c r="C1470">
        <v>3</v>
      </c>
      <c r="D1470">
        <v>256</v>
      </c>
      <c r="E1470">
        <v>3</v>
      </c>
      <c r="F1470">
        <v>20</v>
      </c>
      <c r="G1470">
        <v>1</v>
      </c>
      <c r="H1470" s="3">
        <v>2.3709330700000001E-4</v>
      </c>
      <c r="I1470" s="3">
        <v>2.7699995600000002E-4</v>
      </c>
      <c r="J1470" s="4">
        <v>1.17</v>
      </c>
      <c r="K1470" s="4">
        <v>116.83</v>
      </c>
    </row>
    <row r="1471" spans="1:11" x14ac:dyDescent="0.2">
      <c r="A1471">
        <v>1470</v>
      </c>
      <c r="B1471" t="s">
        <v>42</v>
      </c>
      <c r="C1471">
        <v>3</v>
      </c>
      <c r="D1471">
        <v>256</v>
      </c>
      <c r="E1471">
        <v>3</v>
      </c>
      <c r="F1471">
        <v>20</v>
      </c>
      <c r="G1471">
        <v>2</v>
      </c>
      <c r="H1471" s="3">
        <v>2.6169436800000003E-4</v>
      </c>
      <c r="I1471" s="3">
        <v>2.7699995600000002E-4</v>
      </c>
      <c r="J1471" s="4">
        <v>1.06</v>
      </c>
      <c r="K1471" s="4">
        <v>52.92</v>
      </c>
    </row>
    <row r="1472" spans="1:11" x14ac:dyDescent="0.2">
      <c r="A1472">
        <v>1471</v>
      </c>
      <c r="B1472" t="s">
        <v>42</v>
      </c>
      <c r="C1472">
        <v>3</v>
      </c>
      <c r="D1472">
        <v>256</v>
      </c>
      <c r="E1472">
        <v>3</v>
      </c>
      <c r="F1472">
        <v>20</v>
      </c>
      <c r="G1472">
        <v>4</v>
      </c>
      <c r="H1472" s="3">
        <v>1.7674900300000001E-4</v>
      </c>
      <c r="I1472" s="3">
        <v>2.7699995600000002E-4</v>
      </c>
      <c r="J1472" s="4">
        <v>1.57</v>
      </c>
      <c r="K1472" s="4">
        <v>39.18</v>
      </c>
    </row>
    <row r="1473" spans="1:11" x14ac:dyDescent="0.2">
      <c r="A1473">
        <v>1472</v>
      </c>
      <c r="B1473" t="s">
        <v>42</v>
      </c>
      <c r="C1473">
        <v>3</v>
      </c>
      <c r="D1473">
        <v>256</v>
      </c>
      <c r="E1473">
        <v>3</v>
      </c>
      <c r="F1473">
        <v>20</v>
      </c>
      <c r="G1473">
        <v>8</v>
      </c>
      <c r="H1473" s="3">
        <v>9.4152521339999993E-3</v>
      </c>
      <c r="I1473" s="3">
        <v>2.7699995600000002E-4</v>
      </c>
      <c r="J1473" s="4">
        <v>0.03</v>
      </c>
      <c r="K1473" s="4">
        <v>0.37</v>
      </c>
    </row>
    <row r="1474" spans="1:11" x14ac:dyDescent="0.2">
      <c r="A1474">
        <v>1473</v>
      </c>
      <c r="B1474" t="s">
        <v>42</v>
      </c>
      <c r="C1474">
        <v>3</v>
      </c>
      <c r="D1474">
        <v>256</v>
      </c>
      <c r="E1474">
        <v>3</v>
      </c>
      <c r="F1474">
        <v>20</v>
      </c>
      <c r="G1474">
        <v>16</v>
      </c>
      <c r="H1474" s="3">
        <v>4.6563811599999998E-2</v>
      </c>
      <c r="I1474" s="3">
        <v>2.7699995600000002E-4</v>
      </c>
      <c r="J1474" s="4">
        <v>0.01</v>
      </c>
      <c r="K1474" s="4">
        <v>0.04</v>
      </c>
    </row>
    <row r="1475" spans="1:11" x14ac:dyDescent="0.2">
      <c r="A1475">
        <v>1474</v>
      </c>
      <c r="B1475" t="s">
        <v>42</v>
      </c>
      <c r="C1475">
        <v>3</v>
      </c>
      <c r="D1475">
        <v>256</v>
      </c>
      <c r="E1475">
        <v>3</v>
      </c>
      <c r="F1475">
        <v>20</v>
      </c>
      <c r="G1475">
        <v>32</v>
      </c>
      <c r="H1475" s="3">
        <v>6.6390186547999996E-2</v>
      </c>
      <c r="I1475" s="3">
        <v>2.7699995600000002E-4</v>
      </c>
      <c r="J1475" s="4">
        <v>0</v>
      </c>
      <c r="K1475" s="4">
        <v>0.01</v>
      </c>
    </row>
    <row r="1476" spans="1:11" x14ac:dyDescent="0.2">
      <c r="A1476">
        <v>1475</v>
      </c>
      <c r="B1476" t="s">
        <v>42</v>
      </c>
      <c r="C1476">
        <v>3</v>
      </c>
      <c r="D1476">
        <v>256</v>
      </c>
      <c r="E1476">
        <v>3</v>
      </c>
      <c r="F1476">
        <v>20</v>
      </c>
      <c r="G1476">
        <v>64</v>
      </c>
      <c r="H1476" s="3">
        <v>6.7236736416999995E-2</v>
      </c>
      <c r="I1476" s="3">
        <v>2.7699995600000002E-4</v>
      </c>
      <c r="J1476" s="4">
        <v>0</v>
      </c>
      <c r="K1476" s="4">
        <v>0.01</v>
      </c>
    </row>
    <row r="1477" spans="1:11" x14ac:dyDescent="0.2">
      <c r="A1477">
        <v>1476</v>
      </c>
      <c r="B1477" t="s">
        <v>42</v>
      </c>
      <c r="C1477">
        <v>3</v>
      </c>
      <c r="D1477">
        <v>512</v>
      </c>
      <c r="E1477">
        <v>3</v>
      </c>
      <c r="F1477">
        <v>20</v>
      </c>
      <c r="G1477">
        <v>1</v>
      </c>
      <c r="H1477" s="3">
        <v>1.1620365549999999E-3</v>
      </c>
      <c r="I1477" s="3">
        <v>9.3514996099999998E-4</v>
      </c>
      <c r="J1477" s="4">
        <v>0.8</v>
      </c>
      <c r="K1477" s="4">
        <v>80.48</v>
      </c>
    </row>
    <row r="1478" spans="1:11" x14ac:dyDescent="0.2">
      <c r="A1478">
        <v>1477</v>
      </c>
      <c r="B1478" t="s">
        <v>42</v>
      </c>
      <c r="C1478">
        <v>3</v>
      </c>
      <c r="D1478">
        <v>512</v>
      </c>
      <c r="E1478">
        <v>3</v>
      </c>
      <c r="F1478">
        <v>20</v>
      </c>
      <c r="G1478">
        <v>2</v>
      </c>
      <c r="H1478" s="3">
        <v>2.632292453E-3</v>
      </c>
      <c r="I1478" s="3">
        <v>9.3514996099999998E-4</v>
      </c>
      <c r="J1478" s="4">
        <v>0.36</v>
      </c>
      <c r="K1478" s="4">
        <v>17.760000000000002</v>
      </c>
    </row>
    <row r="1479" spans="1:11" x14ac:dyDescent="0.2">
      <c r="A1479">
        <v>1478</v>
      </c>
      <c r="B1479" t="s">
        <v>42</v>
      </c>
      <c r="C1479">
        <v>3</v>
      </c>
      <c r="D1479">
        <v>512</v>
      </c>
      <c r="E1479">
        <v>3</v>
      </c>
      <c r="F1479">
        <v>20</v>
      </c>
      <c r="G1479">
        <v>4</v>
      </c>
      <c r="H1479" s="3">
        <v>1.1165862903E-2</v>
      </c>
      <c r="I1479" s="3">
        <v>9.3514996099999998E-4</v>
      </c>
      <c r="J1479" s="4">
        <v>0.08</v>
      </c>
      <c r="K1479" s="4">
        <v>2.09</v>
      </c>
    </row>
    <row r="1480" spans="1:11" x14ac:dyDescent="0.2">
      <c r="A1480">
        <v>1479</v>
      </c>
      <c r="B1480" t="s">
        <v>42</v>
      </c>
      <c r="C1480">
        <v>3</v>
      </c>
      <c r="D1480">
        <v>512</v>
      </c>
      <c r="E1480">
        <v>3</v>
      </c>
      <c r="F1480">
        <v>20</v>
      </c>
      <c r="G1480">
        <v>8</v>
      </c>
      <c r="H1480" s="3">
        <v>3.3167816699E-2</v>
      </c>
      <c r="I1480" s="3">
        <v>9.3514996099999998E-4</v>
      </c>
      <c r="J1480" s="4">
        <v>0.03</v>
      </c>
      <c r="K1480" s="4">
        <v>0.35</v>
      </c>
    </row>
    <row r="1481" spans="1:11" x14ac:dyDescent="0.2">
      <c r="A1481">
        <v>1480</v>
      </c>
      <c r="B1481" t="s">
        <v>42</v>
      </c>
      <c r="C1481">
        <v>3</v>
      </c>
      <c r="D1481">
        <v>512</v>
      </c>
      <c r="E1481">
        <v>3</v>
      </c>
      <c r="F1481">
        <v>20</v>
      </c>
      <c r="G1481">
        <v>16</v>
      </c>
      <c r="H1481" s="3">
        <v>4.8603996634000002E-2</v>
      </c>
      <c r="I1481" s="3">
        <v>9.3514996099999998E-4</v>
      </c>
      <c r="J1481" s="4">
        <v>0.02</v>
      </c>
      <c r="K1481" s="4">
        <v>0.12</v>
      </c>
    </row>
    <row r="1482" spans="1:11" x14ac:dyDescent="0.2">
      <c r="A1482">
        <v>1481</v>
      </c>
      <c r="B1482" t="s">
        <v>42</v>
      </c>
      <c r="C1482">
        <v>3</v>
      </c>
      <c r="D1482">
        <v>512</v>
      </c>
      <c r="E1482">
        <v>3</v>
      </c>
      <c r="F1482">
        <v>20</v>
      </c>
      <c r="G1482">
        <v>32</v>
      </c>
      <c r="H1482" s="3">
        <v>6.6807508468999993E-2</v>
      </c>
      <c r="I1482" s="3">
        <v>9.3514996099999998E-4</v>
      </c>
      <c r="J1482" s="4">
        <v>0.01</v>
      </c>
      <c r="K1482" s="4">
        <v>0.04</v>
      </c>
    </row>
    <row r="1483" spans="1:11" x14ac:dyDescent="0.2">
      <c r="A1483">
        <v>1482</v>
      </c>
      <c r="B1483" t="s">
        <v>42</v>
      </c>
      <c r="C1483">
        <v>3</v>
      </c>
      <c r="D1483">
        <v>512</v>
      </c>
      <c r="E1483">
        <v>3</v>
      </c>
      <c r="F1483">
        <v>20</v>
      </c>
      <c r="G1483">
        <v>64</v>
      </c>
      <c r="H1483" s="3">
        <v>6.8263836204999997E-2</v>
      </c>
      <c r="I1483" s="3">
        <v>9.3514996099999998E-4</v>
      </c>
      <c r="J1483" s="4">
        <v>0.01</v>
      </c>
      <c r="K1483" s="4">
        <v>0.02</v>
      </c>
    </row>
    <row r="1484" spans="1:11" x14ac:dyDescent="0.2">
      <c r="A1484">
        <v>1483</v>
      </c>
      <c r="B1484" t="s">
        <v>42</v>
      </c>
      <c r="C1484">
        <v>3</v>
      </c>
      <c r="D1484">
        <v>1024</v>
      </c>
      <c r="E1484">
        <v>3</v>
      </c>
      <c r="F1484">
        <v>20</v>
      </c>
      <c r="G1484">
        <v>1</v>
      </c>
      <c r="H1484" s="3">
        <v>5.7088220489999999E-3</v>
      </c>
      <c r="I1484" s="3">
        <v>9.634749033E-3</v>
      </c>
      <c r="J1484" s="4">
        <v>1.69</v>
      </c>
      <c r="K1484" s="4">
        <v>168.77</v>
      </c>
    </row>
    <row r="1485" spans="1:11" x14ac:dyDescent="0.2">
      <c r="A1485">
        <v>1484</v>
      </c>
      <c r="B1485" t="s">
        <v>42</v>
      </c>
      <c r="C1485">
        <v>3</v>
      </c>
      <c r="D1485">
        <v>1024</v>
      </c>
      <c r="E1485">
        <v>3</v>
      </c>
      <c r="F1485">
        <v>20</v>
      </c>
      <c r="G1485">
        <v>2</v>
      </c>
      <c r="H1485" s="3">
        <v>3.4901052710000001E-3</v>
      </c>
      <c r="I1485" s="3">
        <v>9.634749033E-3</v>
      </c>
      <c r="J1485" s="4">
        <v>2.76</v>
      </c>
      <c r="K1485" s="4">
        <v>138.03</v>
      </c>
    </row>
    <row r="1486" spans="1:11" x14ac:dyDescent="0.2">
      <c r="A1486">
        <v>1485</v>
      </c>
      <c r="B1486" t="s">
        <v>42</v>
      </c>
      <c r="C1486">
        <v>3</v>
      </c>
      <c r="D1486">
        <v>1024</v>
      </c>
      <c r="E1486">
        <v>3</v>
      </c>
      <c r="F1486">
        <v>20</v>
      </c>
      <c r="G1486">
        <v>4</v>
      </c>
      <c r="H1486" s="3">
        <v>2.7386548460000002E-3</v>
      </c>
      <c r="I1486" s="3">
        <v>9.634749033E-3</v>
      </c>
      <c r="J1486" s="4">
        <v>3.52</v>
      </c>
      <c r="K1486" s="4">
        <v>87.95</v>
      </c>
    </row>
    <row r="1487" spans="1:11" x14ac:dyDescent="0.2">
      <c r="A1487">
        <v>1486</v>
      </c>
      <c r="B1487" t="s">
        <v>42</v>
      </c>
      <c r="C1487">
        <v>3</v>
      </c>
      <c r="D1487">
        <v>1024</v>
      </c>
      <c r="E1487">
        <v>3</v>
      </c>
      <c r="F1487">
        <v>20</v>
      </c>
      <c r="G1487">
        <v>8</v>
      </c>
      <c r="H1487" s="3">
        <v>1.9823661074E-2</v>
      </c>
      <c r="I1487" s="3">
        <v>9.634749033E-3</v>
      </c>
      <c r="J1487" s="4">
        <v>0.49</v>
      </c>
      <c r="K1487" s="4">
        <v>6.08</v>
      </c>
    </row>
    <row r="1488" spans="1:11" x14ac:dyDescent="0.2">
      <c r="A1488">
        <v>1487</v>
      </c>
      <c r="B1488" t="s">
        <v>42</v>
      </c>
      <c r="C1488">
        <v>3</v>
      </c>
      <c r="D1488">
        <v>1024</v>
      </c>
      <c r="E1488">
        <v>3</v>
      </c>
      <c r="F1488">
        <v>20</v>
      </c>
      <c r="G1488">
        <v>16</v>
      </c>
      <c r="H1488" s="3">
        <v>3.0808487906999998E-2</v>
      </c>
      <c r="I1488" s="3">
        <v>9.634749033E-3</v>
      </c>
      <c r="J1488" s="4">
        <v>0.31</v>
      </c>
      <c r="K1488" s="4">
        <v>1.95</v>
      </c>
    </row>
    <row r="1489" spans="1:11" x14ac:dyDescent="0.2">
      <c r="A1489">
        <v>1488</v>
      </c>
      <c r="B1489" t="s">
        <v>42</v>
      </c>
      <c r="C1489">
        <v>3</v>
      </c>
      <c r="D1489">
        <v>1024</v>
      </c>
      <c r="E1489">
        <v>3</v>
      </c>
      <c r="F1489">
        <v>20</v>
      </c>
      <c r="G1489">
        <v>32</v>
      </c>
      <c r="H1489" s="3">
        <v>4.9208462238000003E-2</v>
      </c>
      <c r="I1489" s="3">
        <v>9.634749033E-3</v>
      </c>
      <c r="J1489" s="4">
        <v>0.2</v>
      </c>
      <c r="K1489" s="4">
        <v>0.61</v>
      </c>
    </row>
    <row r="1490" spans="1:11" x14ac:dyDescent="0.2">
      <c r="A1490">
        <v>1489</v>
      </c>
      <c r="B1490" t="s">
        <v>42</v>
      </c>
      <c r="C1490">
        <v>3</v>
      </c>
      <c r="D1490">
        <v>1024</v>
      </c>
      <c r="E1490">
        <v>3</v>
      </c>
      <c r="F1490">
        <v>20</v>
      </c>
      <c r="G1490">
        <v>64</v>
      </c>
      <c r="H1490" s="3">
        <v>7.0141211152000005E-2</v>
      </c>
      <c r="I1490" s="3">
        <v>9.634749033E-3</v>
      </c>
      <c r="J1490" s="4">
        <v>0.14000000000000001</v>
      </c>
      <c r="K1490" s="4">
        <v>0.21</v>
      </c>
    </row>
    <row r="1491" spans="1:11" x14ac:dyDescent="0.2">
      <c r="A1491">
        <v>1490</v>
      </c>
      <c r="B1491" t="s">
        <v>42</v>
      </c>
      <c r="C1491">
        <v>3</v>
      </c>
      <c r="D1491">
        <v>2048</v>
      </c>
      <c r="E1491">
        <v>3</v>
      </c>
      <c r="F1491">
        <v>20</v>
      </c>
      <c r="G1491">
        <v>1</v>
      </c>
      <c r="H1491" s="3">
        <v>4.9754716455999999E-2</v>
      </c>
      <c r="I1491" s="3">
        <v>6.5122306347000003E-2</v>
      </c>
      <c r="J1491" s="4">
        <v>1.31</v>
      </c>
      <c r="K1491" s="4">
        <v>130.88999999999999</v>
      </c>
    </row>
    <row r="1492" spans="1:11" x14ac:dyDescent="0.2">
      <c r="A1492">
        <v>1491</v>
      </c>
      <c r="B1492" t="s">
        <v>42</v>
      </c>
      <c r="C1492">
        <v>3</v>
      </c>
      <c r="D1492">
        <v>2048</v>
      </c>
      <c r="E1492">
        <v>3</v>
      </c>
      <c r="F1492">
        <v>20</v>
      </c>
      <c r="G1492">
        <v>2</v>
      </c>
      <c r="H1492" s="3">
        <v>3.9168089628000002E-2</v>
      </c>
      <c r="I1492" s="3">
        <v>6.5122306347000003E-2</v>
      </c>
      <c r="J1492" s="4">
        <v>1.66</v>
      </c>
      <c r="K1492" s="4">
        <v>83.13</v>
      </c>
    </row>
    <row r="1493" spans="1:11" x14ac:dyDescent="0.2">
      <c r="A1493">
        <v>1492</v>
      </c>
      <c r="B1493" t="s">
        <v>42</v>
      </c>
      <c r="C1493">
        <v>3</v>
      </c>
      <c r="D1493">
        <v>2048</v>
      </c>
      <c r="E1493">
        <v>3</v>
      </c>
      <c r="F1493">
        <v>20</v>
      </c>
      <c r="G1493">
        <v>4</v>
      </c>
      <c r="H1493" s="3">
        <v>2.7813831343999999E-2</v>
      </c>
      <c r="I1493" s="3">
        <v>6.5122306347000003E-2</v>
      </c>
      <c r="J1493" s="4">
        <v>2.34</v>
      </c>
      <c r="K1493" s="4">
        <v>58.53</v>
      </c>
    </row>
    <row r="1494" spans="1:11" x14ac:dyDescent="0.2">
      <c r="A1494">
        <v>1493</v>
      </c>
      <c r="B1494" t="s">
        <v>42</v>
      </c>
      <c r="C1494">
        <v>3</v>
      </c>
      <c r="D1494">
        <v>2048</v>
      </c>
      <c r="E1494">
        <v>3</v>
      </c>
      <c r="F1494">
        <v>20</v>
      </c>
      <c r="G1494">
        <v>8</v>
      </c>
      <c r="H1494" s="3">
        <v>4.5520599931000001E-2</v>
      </c>
      <c r="I1494" s="3">
        <v>6.5122306347000003E-2</v>
      </c>
      <c r="J1494" s="4">
        <v>1.43</v>
      </c>
      <c r="K1494" s="4">
        <v>17.88</v>
      </c>
    </row>
    <row r="1495" spans="1:11" x14ac:dyDescent="0.2">
      <c r="A1495">
        <v>1494</v>
      </c>
      <c r="B1495" t="s">
        <v>42</v>
      </c>
      <c r="C1495">
        <v>3</v>
      </c>
      <c r="D1495">
        <v>2048</v>
      </c>
      <c r="E1495">
        <v>3</v>
      </c>
      <c r="F1495">
        <v>20</v>
      </c>
      <c r="G1495">
        <v>16</v>
      </c>
      <c r="H1495" s="3">
        <v>5.2689008415000002E-2</v>
      </c>
      <c r="I1495" s="3">
        <v>6.5122306347000003E-2</v>
      </c>
      <c r="J1495" s="4">
        <v>1.24</v>
      </c>
      <c r="K1495" s="4">
        <v>7.72</v>
      </c>
    </row>
    <row r="1496" spans="1:11" x14ac:dyDescent="0.2">
      <c r="A1496">
        <v>1495</v>
      </c>
      <c r="B1496" t="s">
        <v>42</v>
      </c>
      <c r="C1496">
        <v>3</v>
      </c>
      <c r="D1496">
        <v>2048</v>
      </c>
      <c r="E1496">
        <v>3</v>
      </c>
      <c r="F1496">
        <v>20</v>
      </c>
      <c r="G1496">
        <v>32</v>
      </c>
      <c r="H1496" s="3">
        <v>6.0348212718999997E-2</v>
      </c>
      <c r="I1496" s="3">
        <v>6.5122306347000003E-2</v>
      </c>
      <c r="J1496" s="4">
        <v>1.08</v>
      </c>
      <c r="K1496" s="4">
        <v>3.37</v>
      </c>
    </row>
    <row r="1497" spans="1:11" x14ac:dyDescent="0.2">
      <c r="A1497">
        <v>1496</v>
      </c>
      <c r="B1497" t="s">
        <v>42</v>
      </c>
      <c r="C1497">
        <v>3</v>
      </c>
      <c r="D1497">
        <v>2048</v>
      </c>
      <c r="E1497">
        <v>3</v>
      </c>
      <c r="F1497">
        <v>20</v>
      </c>
      <c r="G1497">
        <v>64</v>
      </c>
      <c r="H1497" s="3">
        <v>0.133703529835</v>
      </c>
      <c r="I1497" s="3">
        <v>6.5122306347000003E-2</v>
      </c>
      <c r="J1497" s="4">
        <v>0.49</v>
      </c>
      <c r="K1497" s="4">
        <v>0.76</v>
      </c>
    </row>
    <row r="1498" spans="1:11" x14ac:dyDescent="0.2">
      <c r="A1498">
        <v>1497</v>
      </c>
      <c r="B1498" t="s">
        <v>42</v>
      </c>
      <c r="C1498">
        <v>3</v>
      </c>
      <c r="D1498">
        <v>4096</v>
      </c>
      <c r="E1498">
        <v>3</v>
      </c>
      <c r="F1498">
        <v>20</v>
      </c>
      <c r="G1498">
        <v>1</v>
      </c>
      <c r="H1498" s="3">
        <v>0.265228867531</v>
      </c>
      <c r="I1498" s="3">
        <v>0.30123057961499999</v>
      </c>
      <c r="J1498" s="4">
        <v>1.1399999999999999</v>
      </c>
      <c r="K1498" s="4">
        <v>113.57</v>
      </c>
    </row>
    <row r="1499" spans="1:11" x14ac:dyDescent="0.2">
      <c r="A1499">
        <v>1498</v>
      </c>
      <c r="B1499" t="s">
        <v>42</v>
      </c>
      <c r="C1499">
        <v>3</v>
      </c>
      <c r="D1499">
        <v>4096</v>
      </c>
      <c r="E1499">
        <v>3</v>
      </c>
      <c r="F1499">
        <v>20</v>
      </c>
      <c r="G1499">
        <v>2</v>
      </c>
      <c r="H1499" s="3">
        <v>0.18519562482800001</v>
      </c>
      <c r="I1499" s="3">
        <v>0.30123057961499999</v>
      </c>
      <c r="J1499" s="4">
        <v>1.63</v>
      </c>
      <c r="K1499" s="4">
        <v>81.33</v>
      </c>
    </row>
    <row r="1500" spans="1:11" x14ac:dyDescent="0.2">
      <c r="A1500">
        <v>1499</v>
      </c>
      <c r="B1500" t="s">
        <v>42</v>
      </c>
      <c r="C1500">
        <v>3</v>
      </c>
      <c r="D1500">
        <v>4096</v>
      </c>
      <c r="E1500">
        <v>3</v>
      </c>
      <c r="F1500">
        <v>20</v>
      </c>
      <c r="G1500">
        <v>4</v>
      </c>
      <c r="H1500" s="3">
        <v>0.11972181498999999</v>
      </c>
      <c r="I1500" s="3">
        <v>0.30123057961499999</v>
      </c>
      <c r="J1500" s="4">
        <v>2.52</v>
      </c>
      <c r="K1500" s="4">
        <v>62.9</v>
      </c>
    </row>
    <row r="1501" spans="1:11" x14ac:dyDescent="0.2">
      <c r="A1501">
        <v>1500</v>
      </c>
      <c r="B1501" t="s">
        <v>42</v>
      </c>
      <c r="C1501">
        <v>3</v>
      </c>
      <c r="D1501">
        <v>4096</v>
      </c>
      <c r="E1501">
        <v>3</v>
      </c>
      <c r="F1501">
        <v>20</v>
      </c>
      <c r="G1501">
        <v>8</v>
      </c>
      <c r="H1501" s="3">
        <v>0.11212195456</v>
      </c>
      <c r="I1501" s="3">
        <v>0.30123057961499999</v>
      </c>
      <c r="J1501" s="4">
        <v>2.69</v>
      </c>
      <c r="K1501" s="4">
        <v>33.58</v>
      </c>
    </row>
    <row r="1502" spans="1:11" x14ac:dyDescent="0.2">
      <c r="A1502">
        <v>1501</v>
      </c>
      <c r="B1502" t="s">
        <v>42</v>
      </c>
      <c r="C1502">
        <v>3</v>
      </c>
      <c r="D1502">
        <v>4096</v>
      </c>
      <c r="E1502">
        <v>3</v>
      </c>
      <c r="F1502">
        <v>20</v>
      </c>
      <c r="G1502">
        <v>16</v>
      </c>
      <c r="H1502" s="3">
        <v>0.10724856704500001</v>
      </c>
      <c r="I1502" s="3">
        <v>0.30123057961499999</v>
      </c>
      <c r="J1502" s="4">
        <v>2.81</v>
      </c>
      <c r="K1502" s="4">
        <v>17.55</v>
      </c>
    </row>
    <row r="1503" spans="1:11" x14ac:dyDescent="0.2">
      <c r="A1503">
        <v>1502</v>
      </c>
      <c r="B1503" t="s">
        <v>42</v>
      </c>
      <c r="C1503">
        <v>3</v>
      </c>
      <c r="D1503">
        <v>4096</v>
      </c>
      <c r="E1503">
        <v>3</v>
      </c>
      <c r="F1503">
        <v>20</v>
      </c>
      <c r="G1503">
        <v>32</v>
      </c>
      <c r="H1503" s="3">
        <v>8.3267897366999993E-2</v>
      </c>
      <c r="I1503" s="3">
        <v>0.30123057961499999</v>
      </c>
      <c r="J1503" s="4">
        <v>3.62</v>
      </c>
      <c r="K1503" s="4">
        <v>11.31</v>
      </c>
    </row>
    <row r="1504" spans="1:11" x14ac:dyDescent="0.2">
      <c r="A1504">
        <v>1503</v>
      </c>
      <c r="B1504" t="s">
        <v>42</v>
      </c>
      <c r="C1504">
        <v>3</v>
      </c>
      <c r="D1504">
        <v>4096</v>
      </c>
      <c r="E1504">
        <v>3</v>
      </c>
      <c r="F1504">
        <v>20</v>
      </c>
      <c r="G1504">
        <v>64</v>
      </c>
      <c r="H1504" s="3">
        <v>0.12195523083199999</v>
      </c>
      <c r="I1504" s="3">
        <v>0.30123057961499999</v>
      </c>
      <c r="J1504" s="4">
        <v>2.4700000000000002</v>
      </c>
      <c r="K1504" s="4">
        <v>3.86</v>
      </c>
    </row>
    <row r="1505" spans="1:11" x14ac:dyDescent="0.2">
      <c r="A1505">
        <v>1504</v>
      </c>
      <c r="B1505" t="s">
        <v>43</v>
      </c>
      <c r="C1505">
        <v>4</v>
      </c>
      <c r="D1505">
        <v>16</v>
      </c>
      <c r="E1505">
        <v>3</v>
      </c>
      <c r="F1505">
        <v>20</v>
      </c>
      <c r="G1505">
        <v>1</v>
      </c>
      <c r="H1505" s="3">
        <v>7.3991710000000001E-6</v>
      </c>
      <c r="I1505" s="3">
        <v>7.9999999999999996E-7</v>
      </c>
      <c r="J1505" s="4">
        <v>0.11</v>
      </c>
      <c r="K1505" s="4">
        <v>10.81</v>
      </c>
    </row>
    <row r="1506" spans="1:11" x14ac:dyDescent="0.2">
      <c r="A1506">
        <v>1505</v>
      </c>
      <c r="B1506" t="s">
        <v>43</v>
      </c>
      <c r="C1506">
        <v>4</v>
      </c>
      <c r="D1506">
        <v>16</v>
      </c>
      <c r="E1506">
        <v>3</v>
      </c>
      <c r="F1506">
        <v>20</v>
      </c>
      <c r="G1506">
        <v>2</v>
      </c>
      <c r="H1506" s="3">
        <v>9.3003740000000005E-6</v>
      </c>
      <c r="I1506" s="3">
        <v>7.9999999999999996E-7</v>
      </c>
      <c r="J1506" s="4">
        <v>0.09</v>
      </c>
      <c r="K1506" s="4">
        <v>4.3</v>
      </c>
    </row>
    <row r="1507" spans="1:11" x14ac:dyDescent="0.2">
      <c r="A1507">
        <v>1506</v>
      </c>
      <c r="B1507" t="s">
        <v>43</v>
      </c>
      <c r="C1507">
        <v>4</v>
      </c>
      <c r="D1507">
        <v>16</v>
      </c>
      <c r="E1507">
        <v>3</v>
      </c>
      <c r="F1507">
        <v>20</v>
      </c>
      <c r="G1507">
        <v>4</v>
      </c>
      <c r="H1507" s="3">
        <v>6.3844030000000001E-6</v>
      </c>
      <c r="I1507" s="3">
        <v>7.9999999999999996E-7</v>
      </c>
      <c r="J1507" s="4">
        <v>0.13</v>
      </c>
      <c r="K1507" s="4">
        <v>3.13</v>
      </c>
    </row>
    <row r="1508" spans="1:11" x14ac:dyDescent="0.2">
      <c r="A1508">
        <v>1507</v>
      </c>
      <c r="B1508" t="s">
        <v>43</v>
      </c>
      <c r="C1508">
        <v>4</v>
      </c>
      <c r="D1508">
        <v>16</v>
      </c>
      <c r="E1508">
        <v>3</v>
      </c>
      <c r="F1508">
        <v>20</v>
      </c>
      <c r="G1508">
        <v>8</v>
      </c>
      <c r="H1508" s="3">
        <v>1.8805081025E-2</v>
      </c>
      <c r="I1508" s="3">
        <v>7.9999999999999996E-7</v>
      </c>
      <c r="J1508" s="4">
        <v>0</v>
      </c>
      <c r="K1508" s="4">
        <v>0</v>
      </c>
    </row>
    <row r="1509" spans="1:11" x14ac:dyDescent="0.2">
      <c r="A1509">
        <v>1508</v>
      </c>
      <c r="B1509" t="s">
        <v>43</v>
      </c>
      <c r="C1509">
        <v>4</v>
      </c>
      <c r="D1509">
        <v>16</v>
      </c>
      <c r="E1509">
        <v>3</v>
      </c>
      <c r="F1509">
        <v>20</v>
      </c>
      <c r="G1509">
        <v>16</v>
      </c>
      <c r="H1509" s="3">
        <v>3.8105528802000001E-2</v>
      </c>
      <c r="I1509" s="3">
        <v>7.9999999999999996E-7</v>
      </c>
      <c r="J1509" s="4">
        <v>0</v>
      </c>
      <c r="K1509" s="4">
        <v>0</v>
      </c>
    </row>
    <row r="1510" spans="1:11" x14ac:dyDescent="0.2">
      <c r="A1510">
        <v>1509</v>
      </c>
      <c r="B1510" t="s">
        <v>43</v>
      </c>
      <c r="C1510">
        <v>4</v>
      </c>
      <c r="D1510">
        <v>16</v>
      </c>
      <c r="E1510">
        <v>3</v>
      </c>
      <c r="F1510">
        <v>20</v>
      </c>
      <c r="G1510">
        <v>32</v>
      </c>
      <c r="H1510" s="3">
        <v>6.0202784836000001E-2</v>
      </c>
      <c r="I1510" s="3">
        <v>7.9999999999999996E-7</v>
      </c>
      <c r="J1510" s="4">
        <v>0</v>
      </c>
      <c r="K1510" s="4">
        <v>0</v>
      </c>
    </row>
    <row r="1511" spans="1:11" x14ac:dyDescent="0.2">
      <c r="A1511">
        <v>1510</v>
      </c>
      <c r="B1511" t="s">
        <v>43</v>
      </c>
      <c r="C1511">
        <v>4</v>
      </c>
      <c r="D1511">
        <v>16</v>
      </c>
      <c r="E1511">
        <v>3</v>
      </c>
      <c r="F1511">
        <v>20</v>
      </c>
      <c r="G1511">
        <v>64</v>
      </c>
      <c r="H1511" s="3">
        <v>6.7693658172999993E-2</v>
      </c>
      <c r="I1511" s="3">
        <v>7.9999999999999996E-7</v>
      </c>
      <c r="J1511" s="4">
        <v>0</v>
      </c>
      <c r="K1511" s="4">
        <v>0</v>
      </c>
    </row>
    <row r="1512" spans="1:11" x14ac:dyDescent="0.2">
      <c r="A1512">
        <v>1511</v>
      </c>
      <c r="B1512" t="s">
        <v>43</v>
      </c>
      <c r="C1512">
        <v>4</v>
      </c>
      <c r="D1512">
        <v>32</v>
      </c>
      <c r="E1512">
        <v>3</v>
      </c>
      <c r="F1512">
        <v>20</v>
      </c>
      <c r="G1512">
        <v>1</v>
      </c>
      <c r="H1512" s="3">
        <v>4.4038519999999998E-6</v>
      </c>
      <c r="I1512" s="3">
        <v>6.5000009999999998E-6</v>
      </c>
      <c r="J1512" s="4">
        <v>1.48</v>
      </c>
      <c r="K1512" s="4">
        <v>147.6</v>
      </c>
    </row>
    <row r="1513" spans="1:11" x14ac:dyDescent="0.2">
      <c r="A1513">
        <v>1512</v>
      </c>
      <c r="B1513" t="s">
        <v>43</v>
      </c>
      <c r="C1513">
        <v>4</v>
      </c>
      <c r="D1513">
        <v>32</v>
      </c>
      <c r="E1513">
        <v>3</v>
      </c>
      <c r="F1513">
        <v>20</v>
      </c>
      <c r="G1513">
        <v>2</v>
      </c>
      <c r="H1513" s="3">
        <v>5.4204839999999996E-6</v>
      </c>
      <c r="I1513" s="3">
        <v>6.5000009999999998E-6</v>
      </c>
      <c r="J1513" s="4">
        <v>1.2</v>
      </c>
      <c r="K1513" s="4">
        <v>59.96</v>
      </c>
    </row>
    <row r="1514" spans="1:11" x14ac:dyDescent="0.2">
      <c r="A1514">
        <v>1513</v>
      </c>
      <c r="B1514" t="s">
        <v>43</v>
      </c>
      <c r="C1514">
        <v>4</v>
      </c>
      <c r="D1514">
        <v>32</v>
      </c>
      <c r="E1514">
        <v>3</v>
      </c>
      <c r="F1514">
        <v>20</v>
      </c>
      <c r="G1514">
        <v>4</v>
      </c>
      <c r="H1514" s="3">
        <v>8.3733350000000007E-6</v>
      </c>
      <c r="I1514" s="3">
        <v>6.5000009999999998E-6</v>
      </c>
      <c r="J1514" s="4">
        <v>0.78</v>
      </c>
      <c r="K1514" s="4">
        <v>19.41</v>
      </c>
    </row>
    <row r="1515" spans="1:11" x14ac:dyDescent="0.2">
      <c r="A1515">
        <v>1514</v>
      </c>
      <c r="B1515" t="s">
        <v>43</v>
      </c>
      <c r="C1515">
        <v>4</v>
      </c>
      <c r="D1515">
        <v>32</v>
      </c>
      <c r="E1515">
        <v>3</v>
      </c>
      <c r="F1515">
        <v>20</v>
      </c>
      <c r="G1515">
        <v>8</v>
      </c>
      <c r="H1515" s="3">
        <v>9.9132512700000007E-4</v>
      </c>
      <c r="I1515" s="3">
        <v>6.5000009999999998E-6</v>
      </c>
      <c r="J1515" s="4">
        <v>0.01</v>
      </c>
      <c r="K1515" s="4">
        <v>0.08</v>
      </c>
    </row>
    <row r="1516" spans="1:11" x14ac:dyDescent="0.2">
      <c r="A1516">
        <v>1515</v>
      </c>
      <c r="B1516" t="s">
        <v>43</v>
      </c>
      <c r="C1516">
        <v>4</v>
      </c>
      <c r="D1516">
        <v>32</v>
      </c>
      <c r="E1516">
        <v>3</v>
      </c>
      <c r="F1516">
        <v>20</v>
      </c>
      <c r="G1516">
        <v>16</v>
      </c>
      <c r="H1516" s="3">
        <v>7.4790283109999996E-3</v>
      </c>
      <c r="I1516" s="3">
        <v>6.5000009999999998E-6</v>
      </c>
      <c r="J1516" s="4">
        <v>0</v>
      </c>
      <c r="K1516" s="4">
        <v>0.01</v>
      </c>
    </row>
    <row r="1517" spans="1:11" x14ac:dyDescent="0.2">
      <c r="A1517">
        <v>1516</v>
      </c>
      <c r="B1517" t="s">
        <v>43</v>
      </c>
      <c r="C1517">
        <v>4</v>
      </c>
      <c r="D1517">
        <v>32</v>
      </c>
      <c r="E1517">
        <v>3</v>
      </c>
      <c r="F1517">
        <v>20</v>
      </c>
      <c r="G1517">
        <v>32</v>
      </c>
      <c r="H1517" s="3">
        <v>4.3708205223E-2</v>
      </c>
      <c r="I1517" s="3">
        <v>6.5000009999999998E-6</v>
      </c>
      <c r="J1517" s="4">
        <v>0</v>
      </c>
      <c r="K1517" s="4">
        <v>0</v>
      </c>
    </row>
    <row r="1518" spans="1:11" x14ac:dyDescent="0.2">
      <c r="A1518">
        <v>1517</v>
      </c>
      <c r="B1518" t="s">
        <v>43</v>
      </c>
      <c r="C1518">
        <v>4</v>
      </c>
      <c r="D1518">
        <v>32</v>
      </c>
      <c r="E1518">
        <v>3</v>
      </c>
      <c r="F1518">
        <v>20</v>
      </c>
      <c r="G1518">
        <v>64</v>
      </c>
      <c r="H1518" s="3">
        <v>4.8258982599000001E-2</v>
      </c>
      <c r="I1518" s="3">
        <v>6.5000009999999998E-6</v>
      </c>
      <c r="J1518" s="4">
        <v>0</v>
      </c>
      <c r="K1518" s="4">
        <v>0</v>
      </c>
    </row>
    <row r="1519" spans="1:11" x14ac:dyDescent="0.2">
      <c r="A1519">
        <v>1518</v>
      </c>
      <c r="B1519" t="s">
        <v>43</v>
      </c>
      <c r="C1519">
        <v>4</v>
      </c>
      <c r="D1519">
        <v>64</v>
      </c>
      <c r="E1519">
        <v>3</v>
      </c>
      <c r="F1519">
        <v>20</v>
      </c>
      <c r="G1519">
        <v>1</v>
      </c>
      <c r="H1519" s="3">
        <v>1.2640654999999999E-5</v>
      </c>
      <c r="I1519" s="3">
        <v>2.035E-5</v>
      </c>
      <c r="J1519" s="4">
        <v>1.61</v>
      </c>
      <c r="K1519" s="4">
        <v>160.99</v>
      </c>
    </row>
    <row r="1520" spans="1:11" x14ac:dyDescent="0.2">
      <c r="A1520">
        <v>1519</v>
      </c>
      <c r="B1520" t="s">
        <v>43</v>
      </c>
      <c r="C1520">
        <v>4</v>
      </c>
      <c r="D1520">
        <v>64</v>
      </c>
      <c r="E1520">
        <v>3</v>
      </c>
      <c r="F1520">
        <v>20</v>
      </c>
      <c r="G1520">
        <v>2</v>
      </c>
      <c r="H1520" s="3">
        <v>1.4038569999999999E-5</v>
      </c>
      <c r="I1520" s="3">
        <v>2.035E-5</v>
      </c>
      <c r="J1520" s="4">
        <v>1.45</v>
      </c>
      <c r="K1520" s="4">
        <v>72.48</v>
      </c>
    </row>
    <row r="1521" spans="1:11" x14ac:dyDescent="0.2">
      <c r="A1521">
        <v>1520</v>
      </c>
      <c r="B1521" t="s">
        <v>43</v>
      </c>
      <c r="C1521">
        <v>4</v>
      </c>
      <c r="D1521">
        <v>64</v>
      </c>
      <c r="E1521">
        <v>3</v>
      </c>
      <c r="F1521">
        <v>20</v>
      </c>
      <c r="G1521">
        <v>4</v>
      </c>
      <c r="H1521" s="3">
        <v>1.5064516E-5</v>
      </c>
      <c r="I1521" s="3">
        <v>2.035E-5</v>
      </c>
      <c r="J1521" s="4">
        <v>1.35</v>
      </c>
      <c r="K1521" s="4">
        <v>33.770000000000003</v>
      </c>
    </row>
    <row r="1522" spans="1:11" x14ac:dyDescent="0.2">
      <c r="A1522">
        <v>1521</v>
      </c>
      <c r="B1522" t="s">
        <v>43</v>
      </c>
      <c r="C1522">
        <v>4</v>
      </c>
      <c r="D1522">
        <v>64</v>
      </c>
      <c r="E1522">
        <v>3</v>
      </c>
      <c r="F1522">
        <v>20</v>
      </c>
      <c r="G1522">
        <v>8</v>
      </c>
      <c r="H1522" s="3">
        <v>9.0099368239999998E-3</v>
      </c>
      <c r="I1522" s="3">
        <v>2.035E-5</v>
      </c>
      <c r="J1522" s="4">
        <v>0</v>
      </c>
      <c r="K1522" s="4">
        <v>0.03</v>
      </c>
    </row>
    <row r="1523" spans="1:11" x14ac:dyDescent="0.2">
      <c r="A1523">
        <v>1522</v>
      </c>
      <c r="B1523" t="s">
        <v>43</v>
      </c>
      <c r="C1523">
        <v>4</v>
      </c>
      <c r="D1523">
        <v>64</v>
      </c>
      <c r="E1523">
        <v>3</v>
      </c>
      <c r="F1523">
        <v>20</v>
      </c>
      <c r="G1523">
        <v>16</v>
      </c>
      <c r="H1523" s="3">
        <v>3.7544511258999998E-2</v>
      </c>
      <c r="I1523" s="3">
        <v>2.035E-5</v>
      </c>
      <c r="J1523" s="4">
        <v>0</v>
      </c>
      <c r="K1523" s="4">
        <v>0</v>
      </c>
    </row>
    <row r="1524" spans="1:11" x14ac:dyDescent="0.2">
      <c r="A1524">
        <v>1523</v>
      </c>
      <c r="B1524" t="s">
        <v>43</v>
      </c>
      <c r="C1524">
        <v>4</v>
      </c>
      <c r="D1524">
        <v>64</v>
      </c>
      <c r="E1524">
        <v>3</v>
      </c>
      <c r="F1524">
        <v>20</v>
      </c>
      <c r="G1524">
        <v>32</v>
      </c>
      <c r="H1524" s="3">
        <v>3.7054426968000001E-2</v>
      </c>
      <c r="I1524" s="3">
        <v>2.035E-5</v>
      </c>
      <c r="J1524" s="4">
        <v>0</v>
      </c>
      <c r="K1524" s="4">
        <v>0</v>
      </c>
    </row>
    <row r="1525" spans="1:11" x14ac:dyDescent="0.2">
      <c r="A1525">
        <v>1524</v>
      </c>
      <c r="B1525" t="s">
        <v>43</v>
      </c>
      <c r="C1525">
        <v>4</v>
      </c>
      <c r="D1525">
        <v>64</v>
      </c>
      <c r="E1525">
        <v>3</v>
      </c>
      <c r="F1525">
        <v>20</v>
      </c>
      <c r="G1525">
        <v>64</v>
      </c>
      <c r="H1525" s="3">
        <v>6.2878653406999996E-2</v>
      </c>
      <c r="I1525" s="3">
        <v>2.035E-5</v>
      </c>
      <c r="J1525" s="4">
        <v>0</v>
      </c>
      <c r="K1525" s="4">
        <v>0</v>
      </c>
    </row>
    <row r="1526" spans="1:11" x14ac:dyDescent="0.2">
      <c r="A1526">
        <v>1525</v>
      </c>
      <c r="B1526" t="s">
        <v>43</v>
      </c>
      <c r="C1526">
        <v>4</v>
      </c>
      <c r="D1526">
        <v>128</v>
      </c>
      <c r="E1526">
        <v>3</v>
      </c>
      <c r="F1526">
        <v>20</v>
      </c>
      <c r="G1526">
        <v>1</v>
      </c>
      <c r="H1526" s="3">
        <v>6.4630622000000004E-5</v>
      </c>
      <c r="I1526" s="3">
        <v>3.6150006000000001E-5</v>
      </c>
      <c r="J1526" s="4">
        <v>0.56000000000000005</v>
      </c>
      <c r="K1526" s="4">
        <v>55.93</v>
      </c>
    </row>
    <row r="1527" spans="1:11" x14ac:dyDescent="0.2">
      <c r="A1527">
        <v>1526</v>
      </c>
      <c r="B1527" t="s">
        <v>43</v>
      </c>
      <c r="C1527">
        <v>4</v>
      </c>
      <c r="D1527">
        <v>128</v>
      </c>
      <c r="E1527">
        <v>3</v>
      </c>
      <c r="F1527">
        <v>20</v>
      </c>
      <c r="G1527">
        <v>2</v>
      </c>
      <c r="H1527" s="3">
        <v>4.8295966E-5</v>
      </c>
      <c r="I1527" s="3">
        <v>3.6150006000000001E-5</v>
      </c>
      <c r="J1527" s="4">
        <v>0.75</v>
      </c>
      <c r="K1527" s="4">
        <v>37.43</v>
      </c>
    </row>
    <row r="1528" spans="1:11" x14ac:dyDescent="0.2">
      <c r="A1528">
        <v>1527</v>
      </c>
      <c r="B1528" t="s">
        <v>43</v>
      </c>
      <c r="C1528">
        <v>4</v>
      </c>
      <c r="D1528">
        <v>128</v>
      </c>
      <c r="E1528">
        <v>3</v>
      </c>
      <c r="F1528">
        <v>20</v>
      </c>
      <c r="G1528">
        <v>4</v>
      </c>
      <c r="H1528" s="3">
        <v>3.6588309999999997E-5</v>
      </c>
      <c r="I1528" s="3">
        <v>3.6150006000000001E-5</v>
      </c>
      <c r="J1528" s="4">
        <v>0.99</v>
      </c>
      <c r="K1528" s="4">
        <v>24.7</v>
      </c>
    </row>
    <row r="1529" spans="1:11" x14ac:dyDescent="0.2">
      <c r="A1529">
        <v>1528</v>
      </c>
      <c r="B1529" t="s">
        <v>43</v>
      </c>
      <c r="C1529">
        <v>4</v>
      </c>
      <c r="D1529">
        <v>128</v>
      </c>
      <c r="E1529">
        <v>3</v>
      </c>
      <c r="F1529">
        <v>20</v>
      </c>
      <c r="G1529">
        <v>8</v>
      </c>
      <c r="H1529" s="3">
        <v>2.0158551630000002E-3</v>
      </c>
      <c r="I1529" s="3">
        <v>3.6150006000000001E-5</v>
      </c>
      <c r="J1529" s="4">
        <v>0.02</v>
      </c>
      <c r="K1529" s="4">
        <v>0.22</v>
      </c>
    </row>
    <row r="1530" spans="1:11" x14ac:dyDescent="0.2">
      <c r="A1530">
        <v>1529</v>
      </c>
      <c r="B1530" t="s">
        <v>43</v>
      </c>
      <c r="C1530">
        <v>4</v>
      </c>
      <c r="D1530">
        <v>128</v>
      </c>
      <c r="E1530">
        <v>3</v>
      </c>
      <c r="F1530">
        <v>20</v>
      </c>
      <c r="G1530">
        <v>16</v>
      </c>
      <c r="H1530" s="3">
        <v>1.812915318E-3</v>
      </c>
      <c r="I1530" s="3">
        <v>3.6150006000000001E-5</v>
      </c>
      <c r="J1530" s="4">
        <v>0.02</v>
      </c>
      <c r="K1530" s="4">
        <v>0.12</v>
      </c>
    </row>
    <row r="1531" spans="1:11" x14ac:dyDescent="0.2">
      <c r="A1531">
        <v>1530</v>
      </c>
      <c r="B1531" t="s">
        <v>43</v>
      </c>
      <c r="C1531">
        <v>4</v>
      </c>
      <c r="D1531">
        <v>128</v>
      </c>
      <c r="E1531">
        <v>3</v>
      </c>
      <c r="F1531">
        <v>20</v>
      </c>
      <c r="G1531">
        <v>32</v>
      </c>
      <c r="H1531" s="3">
        <v>1.4333637430999999E-2</v>
      </c>
      <c r="I1531" s="3">
        <v>3.6150006000000001E-5</v>
      </c>
      <c r="J1531" s="4">
        <v>0</v>
      </c>
      <c r="K1531" s="4">
        <v>0.01</v>
      </c>
    </row>
    <row r="1532" spans="1:11" x14ac:dyDescent="0.2">
      <c r="A1532">
        <v>1531</v>
      </c>
      <c r="B1532" t="s">
        <v>43</v>
      </c>
      <c r="C1532">
        <v>4</v>
      </c>
      <c r="D1532">
        <v>128</v>
      </c>
      <c r="E1532">
        <v>3</v>
      </c>
      <c r="F1532">
        <v>20</v>
      </c>
      <c r="G1532">
        <v>64</v>
      </c>
      <c r="H1532" s="3">
        <v>6.0470689087999997E-2</v>
      </c>
      <c r="I1532" s="3">
        <v>3.6150006000000001E-5</v>
      </c>
      <c r="J1532" s="4">
        <v>0</v>
      </c>
      <c r="K1532" s="4">
        <v>0</v>
      </c>
    </row>
    <row r="1533" spans="1:11" x14ac:dyDescent="0.2">
      <c r="A1533">
        <v>1532</v>
      </c>
      <c r="B1533" t="s">
        <v>43</v>
      </c>
      <c r="C1533">
        <v>4</v>
      </c>
      <c r="D1533">
        <v>256</v>
      </c>
      <c r="E1533">
        <v>3</v>
      </c>
      <c r="F1533">
        <v>20</v>
      </c>
      <c r="G1533">
        <v>1</v>
      </c>
      <c r="H1533" s="3">
        <v>2.52235681E-4</v>
      </c>
      <c r="I1533" s="3">
        <v>2.7699995600000002E-4</v>
      </c>
      <c r="J1533" s="4">
        <v>1.1000000000000001</v>
      </c>
      <c r="K1533" s="4">
        <v>109.82</v>
      </c>
    </row>
    <row r="1534" spans="1:11" x14ac:dyDescent="0.2">
      <c r="A1534">
        <v>1533</v>
      </c>
      <c r="B1534" t="s">
        <v>43</v>
      </c>
      <c r="C1534">
        <v>4</v>
      </c>
      <c r="D1534">
        <v>256</v>
      </c>
      <c r="E1534">
        <v>3</v>
      </c>
      <c r="F1534">
        <v>20</v>
      </c>
      <c r="G1534">
        <v>2</v>
      </c>
      <c r="H1534" s="3">
        <v>3.19553714E-4</v>
      </c>
      <c r="I1534" s="3">
        <v>2.7699995600000002E-4</v>
      </c>
      <c r="J1534" s="4">
        <v>0.87</v>
      </c>
      <c r="K1534" s="4">
        <v>43.34</v>
      </c>
    </row>
    <row r="1535" spans="1:11" x14ac:dyDescent="0.2">
      <c r="A1535">
        <v>1534</v>
      </c>
      <c r="B1535" t="s">
        <v>43</v>
      </c>
      <c r="C1535">
        <v>4</v>
      </c>
      <c r="D1535">
        <v>256</v>
      </c>
      <c r="E1535">
        <v>3</v>
      </c>
      <c r="F1535">
        <v>20</v>
      </c>
      <c r="G1535">
        <v>4</v>
      </c>
      <c r="H1535" s="3">
        <v>1.8055643885999999E-2</v>
      </c>
      <c r="I1535" s="3">
        <v>2.7699995600000002E-4</v>
      </c>
      <c r="J1535" s="4">
        <v>0.02</v>
      </c>
      <c r="K1535" s="4">
        <v>0.38</v>
      </c>
    </row>
    <row r="1536" spans="1:11" x14ac:dyDescent="0.2">
      <c r="A1536">
        <v>1535</v>
      </c>
      <c r="B1536" t="s">
        <v>43</v>
      </c>
      <c r="C1536">
        <v>4</v>
      </c>
      <c r="D1536">
        <v>256</v>
      </c>
      <c r="E1536">
        <v>3</v>
      </c>
      <c r="F1536">
        <v>20</v>
      </c>
      <c r="G1536">
        <v>8</v>
      </c>
      <c r="H1536" s="3">
        <v>3.9715379476999997E-2</v>
      </c>
      <c r="I1536" s="3">
        <v>2.7699995600000002E-4</v>
      </c>
      <c r="J1536" s="4">
        <v>0.01</v>
      </c>
      <c r="K1536" s="4">
        <v>0.09</v>
      </c>
    </row>
    <row r="1537" spans="1:11" x14ac:dyDescent="0.2">
      <c r="A1537">
        <v>1536</v>
      </c>
      <c r="B1537" t="s">
        <v>43</v>
      </c>
      <c r="C1537">
        <v>4</v>
      </c>
      <c r="D1537">
        <v>256</v>
      </c>
      <c r="E1537">
        <v>3</v>
      </c>
      <c r="F1537">
        <v>20</v>
      </c>
      <c r="G1537">
        <v>16</v>
      </c>
      <c r="H1537" s="3">
        <v>3.8505729288000001E-2</v>
      </c>
      <c r="I1537" s="3">
        <v>2.7699995600000002E-4</v>
      </c>
      <c r="J1537" s="4">
        <v>0.01</v>
      </c>
      <c r="K1537" s="4">
        <v>0.04</v>
      </c>
    </row>
    <row r="1538" spans="1:11" x14ac:dyDescent="0.2">
      <c r="A1538">
        <v>1537</v>
      </c>
      <c r="B1538" t="s">
        <v>43</v>
      </c>
      <c r="C1538">
        <v>4</v>
      </c>
      <c r="D1538">
        <v>256</v>
      </c>
      <c r="E1538">
        <v>3</v>
      </c>
      <c r="F1538">
        <v>20</v>
      </c>
      <c r="G1538">
        <v>32</v>
      </c>
      <c r="H1538" s="3">
        <v>5.8200191706E-2</v>
      </c>
      <c r="I1538" s="3">
        <v>2.7699995600000002E-4</v>
      </c>
      <c r="J1538" s="4">
        <v>0</v>
      </c>
      <c r="K1538" s="4">
        <v>0.01</v>
      </c>
    </row>
    <row r="1539" spans="1:11" x14ac:dyDescent="0.2">
      <c r="A1539">
        <v>1538</v>
      </c>
      <c r="B1539" t="s">
        <v>43</v>
      </c>
      <c r="C1539">
        <v>4</v>
      </c>
      <c r="D1539">
        <v>256</v>
      </c>
      <c r="E1539">
        <v>3</v>
      </c>
      <c r="F1539">
        <v>20</v>
      </c>
      <c r="G1539">
        <v>64</v>
      </c>
      <c r="H1539" s="3">
        <v>6.7517839371999996E-2</v>
      </c>
      <c r="I1539" s="3">
        <v>2.7699995600000002E-4</v>
      </c>
      <c r="J1539" s="4">
        <v>0</v>
      </c>
      <c r="K1539" s="4">
        <v>0.01</v>
      </c>
    </row>
    <row r="1540" spans="1:11" x14ac:dyDescent="0.2">
      <c r="A1540">
        <v>1539</v>
      </c>
      <c r="B1540" t="s">
        <v>43</v>
      </c>
      <c r="C1540">
        <v>4</v>
      </c>
      <c r="D1540">
        <v>512</v>
      </c>
      <c r="E1540">
        <v>3</v>
      </c>
      <c r="F1540">
        <v>20</v>
      </c>
      <c r="G1540">
        <v>1</v>
      </c>
      <c r="H1540" s="3">
        <v>1.045240439E-3</v>
      </c>
      <c r="I1540" s="3">
        <v>9.3514996099999998E-4</v>
      </c>
      <c r="J1540" s="4">
        <v>0.89</v>
      </c>
      <c r="K1540" s="4">
        <v>89.47</v>
      </c>
    </row>
    <row r="1541" spans="1:11" x14ac:dyDescent="0.2">
      <c r="A1541">
        <v>1540</v>
      </c>
      <c r="B1541" t="s">
        <v>43</v>
      </c>
      <c r="C1541">
        <v>4</v>
      </c>
      <c r="D1541">
        <v>512</v>
      </c>
      <c r="E1541">
        <v>3</v>
      </c>
      <c r="F1541">
        <v>20</v>
      </c>
      <c r="G1541">
        <v>2</v>
      </c>
      <c r="H1541" s="3">
        <v>9.9183956599999991E-4</v>
      </c>
      <c r="I1541" s="3">
        <v>9.3514996099999998E-4</v>
      </c>
      <c r="J1541" s="4">
        <v>0.94</v>
      </c>
      <c r="K1541" s="4">
        <v>47.14</v>
      </c>
    </row>
    <row r="1542" spans="1:11" x14ac:dyDescent="0.2">
      <c r="A1542">
        <v>1541</v>
      </c>
      <c r="B1542" t="s">
        <v>43</v>
      </c>
      <c r="C1542">
        <v>4</v>
      </c>
      <c r="D1542">
        <v>512</v>
      </c>
      <c r="E1542">
        <v>3</v>
      </c>
      <c r="F1542">
        <v>20</v>
      </c>
      <c r="G1542">
        <v>4</v>
      </c>
      <c r="H1542" s="3">
        <v>8.1102474399999999E-4</v>
      </c>
      <c r="I1542" s="3">
        <v>9.3514996099999998E-4</v>
      </c>
      <c r="J1542" s="4">
        <v>1.1499999999999999</v>
      </c>
      <c r="K1542" s="4">
        <v>28.83</v>
      </c>
    </row>
    <row r="1543" spans="1:11" x14ac:dyDescent="0.2">
      <c r="A1543">
        <v>1542</v>
      </c>
      <c r="B1543" t="s">
        <v>43</v>
      </c>
      <c r="C1543">
        <v>4</v>
      </c>
      <c r="D1543">
        <v>512</v>
      </c>
      <c r="E1543">
        <v>3</v>
      </c>
      <c r="F1543">
        <v>20</v>
      </c>
      <c r="G1543">
        <v>8</v>
      </c>
      <c r="H1543" s="3">
        <v>1.9725209101999999E-2</v>
      </c>
      <c r="I1543" s="3">
        <v>9.3514996099999998E-4</v>
      </c>
      <c r="J1543" s="4">
        <v>0.05</v>
      </c>
      <c r="K1543" s="4">
        <v>0.59</v>
      </c>
    </row>
    <row r="1544" spans="1:11" x14ac:dyDescent="0.2">
      <c r="A1544">
        <v>1543</v>
      </c>
      <c r="B1544" t="s">
        <v>43</v>
      </c>
      <c r="C1544">
        <v>4</v>
      </c>
      <c r="D1544">
        <v>512</v>
      </c>
      <c r="E1544">
        <v>3</v>
      </c>
      <c r="F1544">
        <v>20</v>
      </c>
      <c r="G1544">
        <v>16</v>
      </c>
      <c r="H1544" s="3">
        <v>3.8495086132999998E-2</v>
      </c>
      <c r="I1544" s="3">
        <v>9.3514996099999998E-4</v>
      </c>
      <c r="J1544" s="4">
        <v>0.02</v>
      </c>
      <c r="K1544" s="4">
        <v>0.15</v>
      </c>
    </row>
    <row r="1545" spans="1:11" x14ac:dyDescent="0.2">
      <c r="A1545">
        <v>1544</v>
      </c>
      <c r="B1545" t="s">
        <v>43</v>
      </c>
      <c r="C1545">
        <v>4</v>
      </c>
      <c r="D1545">
        <v>512</v>
      </c>
      <c r="E1545">
        <v>3</v>
      </c>
      <c r="F1545">
        <v>20</v>
      </c>
      <c r="G1545">
        <v>32</v>
      </c>
      <c r="H1545" s="3">
        <v>3.3408284187000002E-2</v>
      </c>
      <c r="I1545" s="3">
        <v>9.3514996099999998E-4</v>
      </c>
      <c r="J1545" s="4">
        <v>0.03</v>
      </c>
      <c r="K1545" s="4">
        <v>0.09</v>
      </c>
    </row>
    <row r="1546" spans="1:11" x14ac:dyDescent="0.2">
      <c r="A1546">
        <v>1545</v>
      </c>
      <c r="B1546" t="s">
        <v>43</v>
      </c>
      <c r="C1546">
        <v>4</v>
      </c>
      <c r="D1546">
        <v>512</v>
      </c>
      <c r="E1546">
        <v>3</v>
      </c>
      <c r="F1546">
        <v>20</v>
      </c>
      <c r="G1546">
        <v>64</v>
      </c>
      <c r="H1546" s="3">
        <v>5.6376975029999998E-2</v>
      </c>
      <c r="I1546" s="3">
        <v>9.3514996099999998E-4</v>
      </c>
      <c r="J1546" s="4">
        <v>0.02</v>
      </c>
      <c r="K1546" s="4">
        <v>0.03</v>
      </c>
    </row>
    <row r="1547" spans="1:11" x14ac:dyDescent="0.2">
      <c r="A1547">
        <v>1546</v>
      </c>
      <c r="B1547" t="s">
        <v>43</v>
      </c>
      <c r="C1547">
        <v>4</v>
      </c>
      <c r="D1547">
        <v>1024</v>
      </c>
      <c r="E1547">
        <v>3</v>
      </c>
      <c r="F1547">
        <v>20</v>
      </c>
      <c r="G1547">
        <v>1</v>
      </c>
      <c r="H1547" s="3">
        <v>6.0770050619999997E-3</v>
      </c>
      <c r="I1547" s="3">
        <v>9.634749033E-3</v>
      </c>
      <c r="J1547" s="4">
        <v>1.59</v>
      </c>
      <c r="K1547" s="4">
        <v>158.54</v>
      </c>
    </row>
    <row r="1548" spans="1:11" x14ac:dyDescent="0.2">
      <c r="A1548">
        <v>1547</v>
      </c>
      <c r="B1548" t="s">
        <v>43</v>
      </c>
      <c r="C1548">
        <v>4</v>
      </c>
      <c r="D1548">
        <v>1024</v>
      </c>
      <c r="E1548">
        <v>3</v>
      </c>
      <c r="F1548">
        <v>20</v>
      </c>
      <c r="G1548">
        <v>2</v>
      </c>
      <c r="H1548" s="3">
        <v>7.5300158929999996E-3</v>
      </c>
      <c r="I1548" s="3">
        <v>9.634749033E-3</v>
      </c>
      <c r="J1548" s="4">
        <v>1.28</v>
      </c>
      <c r="K1548" s="4">
        <v>63.98</v>
      </c>
    </row>
    <row r="1549" spans="1:11" x14ac:dyDescent="0.2">
      <c r="A1549">
        <v>1548</v>
      </c>
      <c r="B1549" t="s">
        <v>43</v>
      </c>
      <c r="C1549">
        <v>4</v>
      </c>
      <c r="D1549">
        <v>1024</v>
      </c>
      <c r="E1549">
        <v>3</v>
      </c>
      <c r="F1549">
        <v>20</v>
      </c>
      <c r="G1549">
        <v>4</v>
      </c>
      <c r="H1549" s="3">
        <v>2.1998913958999999E-2</v>
      </c>
      <c r="I1549" s="3">
        <v>9.634749033E-3</v>
      </c>
      <c r="J1549" s="4">
        <v>0.44</v>
      </c>
      <c r="K1549" s="4">
        <v>10.95</v>
      </c>
    </row>
    <row r="1550" spans="1:11" x14ac:dyDescent="0.2">
      <c r="A1550">
        <v>1549</v>
      </c>
      <c r="B1550" t="s">
        <v>43</v>
      </c>
      <c r="C1550">
        <v>4</v>
      </c>
      <c r="D1550">
        <v>1024</v>
      </c>
      <c r="E1550">
        <v>3</v>
      </c>
      <c r="F1550">
        <v>20</v>
      </c>
      <c r="G1550">
        <v>8</v>
      </c>
      <c r="H1550" s="3">
        <v>2.4080978706000001E-2</v>
      </c>
      <c r="I1550" s="3">
        <v>9.634749033E-3</v>
      </c>
      <c r="J1550" s="4">
        <v>0.4</v>
      </c>
      <c r="K1550" s="4">
        <v>5</v>
      </c>
    </row>
    <row r="1551" spans="1:11" x14ac:dyDescent="0.2">
      <c r="A1551">
        <v>1550</v>
      </c>
      <c r="B1551" t="s">
        <v>43</v>
      </c>
      <c r="C1551">
        <v>4</v>
      </c>
      <c r="D1551">
        <v>1024</v>
      </c>
      <c r="E1551">
        <v>3</v>
      </c>
      <c r="F1551">
        <v>20</v>
      </c>
      <c r="G1551">
        <v>16</v>
      </c>
      <c r="H1551" s="3">
        <v>4.1457593441000001E-2</v>
      </c>
      <c r="I1551" s="3">
        <v>9.634749033E-3</v>
      </c>
      <c r="J1551" s="4">
        <v>0.23</v>
      </c>
      <c r="K1551" s="4">
        <v>1.45</v>
      </c>
    </row>
    <row r="1552" spans="1:11" x14ac:dyDescent="0.2">
      <c r="A1552">
        <v>1551</v>
      </c>
      <c r="B1552" t="s">
        <v>43</v>
      </c>
      <c r="C1552">
        <v>4</v>
      </c>
      <c r="D1552">
        <v>1024</v>
      </c>
      <c r="E1552">
        <v>3</v>
      </c>
      <c r="F1552">
        <v>20</v>
      </c>
      <c r="G1552">
        <v>32</v>
      </c>
      <c r="H1552" s="3">
        <v>4.9469921738000001E-2</v>
      </c>
      <c r="I1552" s="3">
        <v>9.634749033E-3</v>
      </c>
      <c r="J1552" s="4">
        <v>0.19</v>
      </c>
      <c r="K1552" s="4">
        <v>0.61</v>
      </c>
    </row>
    <row r="1553" spans="1:11" x14ac:dyDescent="0.2">
      <c r="A1553">
        <v>1552</v>
      </c>
      <c r="B1553" t="s">
        <v>43</v>
      </c>
      <c r="C1553">
        <v>4</v>
      </c>
      <c r="D1553">
        <v>1024</v>
      </c>
      <c r="E1553">
        <v>3</v>
      </c>
      <c r="F1553">
        <v>20</v>
      </c>
      <c r="G1553">
        <v>64</v>
      </c>
      <c r="H1553" s="3">
        <v>5.5428050457999999E-2</v>
      </c>
      <c r="I1553" s="3">
        <v>9.634749033E-3</v>
      </c>
      <c r="J1553" s="4">
        <v>0.17</v>
      </c>
      <c r="K1553" s="4">
        <v>0.27</v>
      </c>
    </row>
    <row r="1554" spans="1:11" x14ac:dyDescent="0.2">
      <c r="A1554">
        <v>1553</v>
      </c>
      <c r="B1554" t="s">
        <v>43</v>
      </c>
      <c r="C1554">
        <v>4</v>
      </c>
      <c r="D1554">
        <v>2048</v>
      </c>
      <c r="E1554">
        <v>3</v>
      </c>
      <c r="F1554">
        <v>20</v>
      </c>
      <c r="G1554">
        <v>1</v>
      </c>
      <c r="H1554" s="3">
        <v>5.0945781171000001E-2</v>
      </c>
      <c r="I1554" s="3">
        <v>6.5122306347000003E-2</v>
      </c>
      <c r="J1554" s="4">
        <v>1.28</v>
      </c>
      <c r="K1554" s="4">
        <v>127.83</v>
      </c>
    </row>
    <row r="1555" spans="1:11" x14ac:dyDescent="0.2">
      <c r="A1555">
        <v>1554</v>
      </c>
      <c r="B1555" t="s">
        <v>43</v>
      </c>
      <c r="C1555">
        <v>4</v>
      </c>
      <c r="D1555">
        <v>2048</v>
      </c>
      <c r="E1555">
        <v>3</v>
      </c>
      <c r="F1555">
        <v>20</v>
      </c>
      <c r="G1555">
        <v>2</v>
      </c>
      <c r="H1555" s="3">
        <v>3.0818793923E-2</v>
      </c>
      <c r="I1555" s="3">
        <v>6.5122306347000003E-2</v>
      </c>
      <c r="J1555" s="4">
        <v>2.11</v>
      </c>
      <c r="K1555" s="4">
        <v>105.65</v>
      </c>
    </row>
    <row r="1556" spans="1:11" x14ac:dyDescent="0.2">
      <c r="A1556">
        <v>1555</v>
      </c>
      <c r="B1556" t="s">
        <v>43</v>
      </c>
      <c r="C1556">
        <v>4</v>
      </c>
      <c r="D1556">
        <v>2048</v>
      </c>
      <c r="E1556">
        <v>3</v>
      </c>
      <c r="F1556">
        <v>20</v>
      </c>
      <c r="G1556">
        <v>4</v>
      </c>
      <c r="H1556" s="3">
        <v>1.8748838454000001E-2</v>
      </c>
      <c r="I1556" s="3">
        <v>6.5122306347000003E-2</v>
      </c>
      <c r="J1556" s="4">
        <v>3.47</v>
      </c>
      <c r="K1556" s="4">
        <v>86.84</v>
      </c>
    </row>
    <row r="1557" spans="1:11" x14ac:dyDescent="0.2">
      <c r="A1557">
        <v>1556</v>
      </c>
      <c r="B1557" t="s">
        <v>43</v>
      </c>
      <c r="C1557">
        <v>4</v>
      </c>
      <c r="D1557">
        <v>2048</v>
      </c>
      <c r="E1557">
        <v>3</v>
      </c>
      <c r="F1557">
        <v>20</v>
      </c>
      <c r="G1557">
        <v>8</v>
      </c>
      <c r="H1557" s="3">
        <v>2.8520401567E-2</v>
      </c>
      <c r="I1557" s="3">
        <v>6.5122306347000003E-2</v>
      </c>
      <c r="J1557" s="4">
        <v>2.2799999999999998</v>
      </c>
      <c r="K1557" s="4">
        <v>28.54</v>
      </c>
    </row>
    <row r="1558" spans="1:11" x14ac:dyDescent="0.2">
      <c r="A1558">
        <v>1557</v>
      </c>
      <c r="B1558" t="s">
        <v>43</v>
      </c>
      <c r="C1558">
        <v>4</v>
      </c>
      <c r="D1558">
        <v>2048</v>
      </c>
      <c r="E1558">
        <v>3</v>
      </c>
      <c r="F1558">
        <v>20</v>
      </c>
      <c r="G1558">
        <v>16</v>
      </c>
      <c r="H1558" s="3">
        <v>4.4243279844999997E-2</v>
      </c>
      <c r="I1558" s="3">
        <v>6.5122306347000003E-2</v>
      </c>
      <c r="J1558" s="4">
        <v>1.47</v>
      </c>
      <c r="K1558" s="4">
        <v>9.1999999999999993</v>
      </c>
    </row>
    <row r="1559" spans="1:11" x14ac:dyDescent="0.2">
      <c r="A1559">
        <v>1558</v>
      </c>
      <c r="B1559" t="s">
        <v>43</v>
      </c>
      <c r="C1559">
        <v>4</v>
      </c>
      <c r="D1559">
        <v>2048</v>
      </c>
      <c r="E1559">
        <v>3</v>
      </c>
      <c r="F1559">
        <v>20</v>
      </c>
      <c r="G1559">
        <v>32</v>
      </c>
      <c r="H1559" s="3">
        <v>5.9143744408999999E-2</v>
      </c>
      <c r="I1559" s="3">
        <v>6.5122306347000003E-2</v>
      </c>
      <c r="J1559" s="4">
        <v>1.1000000000000001</v>
      </c>
      <c r="K1559" s="4">
        <v>3.44</v>
      </c>
    </row>
    <row r="1560" spans="1:11" x14ac:dyDescent="0.2">
      <c r="A1560">
        <v>1559</v>
      </c>
      <c r="B1560" t="s">
        <v>43</v>
      </c>
      <c r="C1560">
        <v>4</v>
      </c>
      <c r="D1560">
        <v>2048</v>
      </c>
      <c r="E1560">
        <v>3</v>
      </c>
      <c r="F1560">
        <v>20</v>
      </c>
      <c r="G1560">
        <v>64</v>
      </c>
      <c r="H1560" s="3">
        <v>7.6614215969999996E-2</v>
      </c>
      <c r="I1560" s="3">
        <v>6.5122306347000003E-2</v>
      </c>
      <c r="J1560" s="4">
        <v>0.85</v>
      </c>
      <c r="K1560" s="4">
        <v>1.33</v>
      </c>
    </row>
    <row r="1561" spans="1:11" x14ac:dyDescent="0.2">
      <c r="A1561">
        <v>1560</v>
      </c>
      <c r="B1561" t="s">
        <v>43</v>
      </c>
      <c r="C1561">
        <v>4</v>
      </c>
      <c r="D1561">
        <v>4096</v>
      </c>
      <c r="E1561">
        <v>3</v>
      </c>
      <c r="F1561">
        <v>20</v>
      </c>
      <c r="G1561">
        <v>1</v>
      </c>
      <c r="H1561" s="3">
        <v>0.29557362198800002</v>
      </c>
      <c r="I1561" s="3">
        <v>0.30123057961499999</v>
      </c>
      <c r="J1561" s="4">
        <v>1.02</v>
      </c>
      <c r="K1561" s="4">
        <v>101.91</v>
      </c>
    </row>
    <row r="1562" spans="1:11" x14ac:dyDescent="0.2">
      <c r="A1562">
        <v>1561</v>
      </c>
      <c r="B1562" t="s">
        <v>43</v>
      </c>
      <c r="C1562">
        <v>4</v>
      </c>
      <c r="D1562">
        <v>4096</v>
      </c>
      <c r="E1562">
        <v>3</v>
      </c>
      <c r="F1562">
        <v>20</v>
      </c>
      <c r="G1562">
        <v>2</v>
      </c>
      <c r="H1562" s="3">
        <v>0.189419358969</v>
      </c>
      <c r="I1562" s="3">
        <v>0.30123057961499999</v>
      </c>
      <c r="J1562" s="4">
        <v>1.59</v>
      </c>
      <c r="K1562" s="4">
        <v>79.510000000000005</v>
      </c>
    </row>
    <row r="1563" spans="1:11" x14ac:dyDescent="0.2">
      <c r="A1563">
        <v>1562</v>
      </c>
      <c r="B1563" t="s">
        <v>43</v>
      </c>
      <c r="C1563">
        <v>4</v>
      </c>
      <c r="D1563">
        <v>4096</v>
      </c>
      <c r="E1563">
        <v>3</v>
      </c>
      <c r="F1563">
        <v>20</v>
      </c>
      <c r="G1563">
        <v>4</v>
      </c>
      <c r="H1563" s="3">
        <v>0.147062137723</v>
      </c>
      <c r="I1563" s="3">
        <v>0.30123057961499999</v>
      </c>
      <c r="J1563" s="4">
        <v>2.0499999999999998</v>
      </c>
      <c r="K1563" s="4">
        <v>51.21</v>
      </c>
    </row>
    <row r="1564" spans="1:11" x14ac:dyDescent="0.2">
      <c r="A1564">
        <v>1563</v>
      </c>
      <c r="B1564" t="s">
        <v>43</v>
      </c>
      <c r="C1564">
        <v>4</v>
      </c>
      <c r="D1564">
        <v>4096</v>
      </c>
      <c r="E1564">
        <v>3</v>
      </c>
      <c r="F1564">
        <v>20</v>
      </c>
      <c r="G1564">
        <v>8</v>
      </c>
      <c r="H1564" s="3">
        <v>9.7505643963999994E-2</v>
      </c>
      <c r="I1564" s="3">
        <v>0.30123057961499999</v>
      </c>
      <c r="J1564" s="4">
        <v>3.09</v>
      </c>
      <c r="K1564" s="4">
        <v>38.619999999999997</v>
      </c>
    </row>
    <row r="1565" spans="1:11" x14ac:dyDescent="0.2">
      <c r="A1565">
        <v>1564</v>
      </c>
      <c r="B1565" t="s">
        <v>43</v>
      </c>
      <c r="C1565">
        <v>4</v>
      </c>
      <c r="D1565">
        <v>4096</v>
      </c>
      <c r="E1565">
        <v>3</v>
      </c>
      <c r="F1565">
        <v>20</v>
      </c>
      <c r="G1565">
        <v>16</v>
      </c>
      <c r="H1565" s="3">
        <v>0.11241897195599999</v>
      </c>
      <c r="I1565" s="3">
        <v>0.30123057961499999</v>
      </c>
      <c r="J1565" s="4">
        <v>2.68</v>
      </c>
      <c r="K1565" s="4">
        <v>16.75</v>
      </c>
    </row>
    <row r="1566" spans="1:11" x14ac:dyDescent="0.2">
      <c r="A1566">
        <v>1565</v>
      </c>
      <c r="B1566" t="s">
        <v>43</v>
      </c>
      <c r="C1566">
        <v>4</v>
      </c>
      <c r="D1566">
        <v>4096</v>
      </c>
      <c r="E1566">
        <v>3</v>
      </c>
      <c r="F1566">
        <v>20</v>
      </c>
      <c r="G1566">
        <v>32</v>
      </c>
      <c r="H1566" s="3">
        <v>0.107513166964</v>
      </c>
      <c r="I1566" s="3">
        <v>0.30123057961499999</v>
      </c>
      <c r="J1566" s="4">
        <v>2.8</v>
      </c>
      <c r="K1566" s="4">
        <v>8.76</v>
      </c>
    </row>
    <row r="1567" spans="1:11" x14ac:dyDescent="0.2">
      <c r="A1567">
        <v>1566</v>
      </c>
      <c r="B1567" t="s">
        <v>43</v>
      </c>
      <c r="C1567">
        <v>4</v>
      </c>
      <c r="D1567">
        <v>4096</v>
      </c>
      <c r="E1567">
        <v>3</v>
      </c>
      <c r="F1567">
        <v>20</v>
      </c>
      <c r="G1567">
        <v>64</v>
      </c>
      <c r="H1567" s="3">
        <v>0.122349873185</v>
      </c>
      <c r="I1567" s="3">
        <v>0.30123057961499999</v>
      </c>
      <c r="J1567" s="4">
        <v>2.46</v>
      </c>
      <c r="K1567" s="4">
        <v>3.85</v>
      </c>
    </row>
    <row r="1568" spans="1:11" x14ac:dyDescent="0.2">
      <c r="A1568">
        <v>1567</v>
      </c>
      <c r="B1568" t="s">
        <v>44</v>
      </c>
      <c r="C1568">
        <v>5</v>
      </c>
      <c r="D1568">
        <v>16</v>
      </c>
      <c r="E1568">
        <v>3</v>
      </c>
      <c r="F1568">
        <v>20</v>
      </c>
      <c r="G1568">
        <v>1</v>
      </c>
      <c r="H1568" s="3">
        <v>2.8394159999999999E-6</v>
      </c>
      <c r="I1568" s="3">
        <v>7.9999999999999996E-7</v>
      </c>
      <c r="J1568" s="4">
        <v>0.28000000000000003</v>
      </c>
      <c r="K1568" s="4">
        <v>28.17</v>
      </c>
    </row>
    <row r="1569" spans="1:11" x14ac:dyDescent="0.2">
      <c r="A1569">
        <v>1568</v>
      </c>
      <c r="B1569" t="s">
        <v>44</v>
      </c>
      <c r="C1569">
        <v>5</v>
      </c>
      <c r="D1569">
        <v>16</v>
      </c>
      <c r="E1569">
        <v>3</v>
      </c>
      <c r="F1569">
        <v>20</v>
      </c>
      <c r="G1569">
        <v>2</v>
      </c>
      <c r="H1569" s="3">
        <v>6.774627E-6</v>
      </c>
      <c r="I1569" s="3">
        <v>7.9999999999999996E-7</v>
      </c>
      <c r="J1569" s="4">
        <v>0.12</v>
      </c>
      <c r="K1569" s="4">
        <v>5.9</v>
      </c>
    </row>
    <row r="1570" spans="1:11" x14ac:dyDescent="0.2">
      <c r="A1570">
        <v>1569</v>
      </c>
      <c r="B1570" t="s">
        <v>44</v>
      </c>
      <c r="C1570">
        <v>5</v>
      </c>
      <c r="D1570">
        <v>16</v>
      </c>
      <c r="E1570">
        <v>3</v>
      </c>
      <c r="F1570">
        <v>20</v>
      </c>
      <c r="G1570">
        <v>4</v>
      </c>
      <c r="H1570" s="3">
        <v>2.3126896471E-2</v>
      </c>
      <c r="I1570" s="3">
        <v>7.9999999999999996E-7</v>
      </c>
      <c r="J1570" s="4">
        <v>0</v>
      </c>
      <c r="K1570" s="4">
        <v>0</v>
      </c>
    </row>
    <row r="1571" spans="1:11" x14ac:dyDescent="0.2">
      <c r="A1571">
        <v>1570</v>
      </c>
      <c r="B1571" t="s">
        <v>44</v>
      </c>
      <c r="C1571">
        <v>5</v>
      </c>
      <c r="D1571">
        <v>16</v>
      </c>
      <c r="E1571">
        <v>3</v>
      </c>
      <c r="F1571">
        <v>20</v>
      </c>
      <c r="G1571">
        <v>8</v>
      </c>
      <c r="H1571" s="3">
        <v>2.4857681244999999E-2</v>
      </c>
      <c r="I1571" s="3">
        <v>7.9999999999999996E-7</v>
      </c>
      <c r="J1571" s="4">
        <v>0</v>
      </c>
      <c r="K1571" s="4">
        <v>0</v>
      </c>
    </row>
    <row r="1572" spans="1:11" x14ac:dyDescent="0.2">
      <c r="A1572">
        <v>1571</v>
      </c>
      <c r="B1572" t="s">
        <v>44</v>
      </c>
      <c r="C1572">
        <v>5</v>
      </c>
      <c r="D1572">
        <v>16</v>
      </c>
      <c r="E1572">
        <v>3</v>
      </c>
      <c r="F1572">
        <v>20</v>
      </c>
      <c r="G1572">
        <v>16</v>
      </c>
      <c r="H1572" s="3">
        <v>4.7596599906999999E-2</v>
      </c>
      <c r="I1572" s="3">
        <v>7.9999999999999996E-7</v>
      </c>
      <c r="J1572" s="4">
        <v>0</v>
      </c>
      <c r="K1572" s="4">
        <v>0</v>
      </c>
    </row>
    <row r="1573" spans="1:11" x14ac:dyDescent="0.2">
      <c r="A1573">
        <v>1572</v>
      </c>
      <c r="B1573" t="s">
        <v>44</v>
      </c>
      <c r="C1573">
        <v>5</v>
      </c>
      <c r="D1573">
        <v>16</v>
      </c>
      <c r="E1573">
        <v>3</v>
      </c>
      <c r="F1573">
        <v>20</v>
      </c>
      <c r="G1573">
        <v>32</v>
      </c>
      <c r="H1573" s="3">
        <v>4.8773579299000003E-2</v>
      </c>
      <c r="I1573" s="3">
        <v>7.9999999999999996E-7</v>
      </c>
      <c r="J1573" s="4">
        <v>0</v>
      </c>
      <c r="K1573" s="4">
        <v>0</v>
      </c>
    </row>
    <row r="1574" spans="1:11" x14ac:dyDescent="0.2">
      <c r="A1574">
        <v>1573</v>
      </c>
      <c r="B1574" t="s">
        <v>44</v>
      </c>
      <c r="C1574">
        <v>5</v>
      </c>
      <c r="D1574">
        <v>16</v>
      </c>
      <c r="E1574">
        <v>3</v>
      </c>
      <c r="F1574">
        <v>20</v>
      </c>
      <c r="G1574">
        <v>64</v>
      </c>
      <c r="H1574" s="3">
        <v>0.104034826159</v>
      </c>
      <c r="I1574" s="3">
        <v>7.9999999999999996E-7</v>
      </c>
      <c r="J1574" s="4">
        <v>0</v>
      </c>
      <c r="K1574" s="4">
        <v>0</v>
      </c>
    </row>
    <row r="1575" spans="1:11" x14ac:dyDescent="0.2">
      <c r="A1575">
        <v>1574</v>
      </c>
      <c r="B1575" t="s">
        <v>44</v>
      </c>
      <c r="C1575">
        <v>5</v>
      </c>
      <c r="D1575">
        <v>32</v>
      </c>
      <c r="E1575">
        <v>3</v>
      </c>
      <c r="F1575">
        <v>20</v>
      </c>
      <c r="G1575">
        <v>1</v>
      </c>
      <c r="H1575" s="3">
        <v>3.8905070000000003E-6</v>
      </c>
      <c r="I1575" s="3">
        <v>6.5000009999999998E-6</v>
      </c>
      <c r="J1575" s="4">
        <v>1.67</v>
      </c>
      <c r="K1575" s="4">
        <v>167.07</v>
      </c>
    </row>
    <row r="1576" spans="1:11" x14ac:dyDescent="0.2">
      <c r="A1576">
        <v>1575</v>
      </c>
      <c r="B1576" t="s">
        <v>44</v>
      </c>
      <c r="C1576">
        <v>5</v>
      </c>
      <c r="D1576">
        <v>32</v>
      </c>
      <c r="E1576">
        <v>3</v>
      </c>
      <c r="F1576">
        <v>20</v>
      </c>
      <c r="G1576">
        <v>2</v>
      </c>
      <c r="H1576" s="3">
        <v>7.803925E-6</v>
      </c>
      <c r="I1576" s="3">
        <v>6.5000009999999998E-6</v>
      </c>
      <c r="J1576" s="4">
        <v>0.83</v>
      </c>
      <c r="K1576" s="4">
        <v>41.65</v>
      </c>
    </row>
    <row r="1577" spans="1:11" x14ac:dyDescent="0.2">
      <c r="A1577">
        <v>1576</v>
      </c>
      <c r="B1577" t="s">
        <v>44</v>
      </c>
      <c r="C1577">
        <v>5</v>
      </c>
      <c r="D1577">
        <v>32</v>
      </c>
      <c r="E1577">
        <v>3</v>
      </c>
      <c r="F1577">
        <v>20</v>
      </c>
      <c r="G1577">
        <v>4</v>
      </c>
      <c r="H1577" s="3">
        <v>1.0191836E-5</v>
      </c>
      <c r="I1577" s="3">
        <v>6.5000009999999998E-6</v>
      </c>
      <c r="J1577" s="4">
        <v>0.64</v>
      </c>
      <c r="K1577" s="4">
        <v>15.94</v>
      </c>
    </row>
    <row r="1578" spans="1:11" x14ac:dyDescent="0.2">
      <c r="A1578">
        <v>1577</v>
      </c>
      <c r="B1578" t="s">
        <v>44</v>
      </c>
      <c r="C1578">
        <v>5</v>
      </c>
      <c r="D1578">
        <v>32</v>
      </c>
      <c r="E1578">
        <v>3</v>
      </c>
      <c r="F1578">
        <v>20</v>
      </c>
      <c r="G1578">
        <v>8</v>
      </c>
      <c r="H1578" s="3">
        <v>2.0599061623000001E-2</v>
      </c>
      <c r="I1578" s="3">
        <v>6.5000009999999998E-6</v>
      </c>
      <c r="J1578" s="4">
        <v>0</v>
      </c>
      <c r="K1578" s="4">
        <v>0</v>
      </c>
    </row>
    <row r="1579" spans="1:11" x14ac:dyDescent="0.2">
      <c r="A1579">
        <v>1578</v>
      </c>
      <c r="B1579" t="s">
        <v>44</v>
      </c>
      <c r="C1579">
        <v>5</v>
      </c>
      <c r="D1579">
        <v>32</v>
      </c>
      <c r="E1579">
        <v>3</v>
      </c>
      <c r="F1579">
        <v>20</v>
      </c>
      <c r="G1579">
        <v>16</v>
      </c>
      <c r="H1579" s="3">
        <v>2.0377065986E-2</v>
      </c>
      <c r="I1579" s="3">
        <v>6.5000009999999998E-6</v>
      </c>
      <c r="J1579" s="4">
        <v>0</v>
      </c>
      <c r="K1579" s="4">
        <v>0</v>
      </c>
    </row>
    <row r="1580" spans="1:11" x14ac:dyDescent="0.2">
      <c r="A1580">
        <v>1579</v>
      </c>
      <c r="B1580" t="s">
        <v>44</v>
      </c>
      <c r="C1580">
        <v>5</v>
      </c>
      <c r="D1580">
        <v>32</v>
      </c>
      <c r="E1580">
        <v>3</v>
      </c>
      <c r="F1580">
        <v>20</v>
      </c>
      <c r="G1580">
        <v>32</v>
      </c>
      <c r="H1580" s="3">
        <v>5.6044440717000002E-2</v>
      </c>
      <c r="I1580" s="3">
        <v>6.5000009999999998E-6</v>
      </c>
      <c r="J1580" s="4">
        <v>0</v>
      </c>
      <c r="K1580" s="4">
        <v>0</v>
      </c>
    </row>
    <row r="1581" spans="1:11" x14ac:dyDescent="0.2">
      <c r="A1581">
        <v>1580</v>
      </c>
      <c r="B1581" t="s">
        <v>44</v>
      </c>
      <c r="C1581">
        <v>5</v>
      </c>
      <c r="D1581">
        <v>32</v>
      </c>
      <c r="E1581">
        <v>3</v>
      </c>
      <c r="F1581">
        <v>20</v>
      </c>
      <c r="G1581">
        <v>64</v>
      </c>
      <c r="H1581" s="3">
        <v>8.9221000671E-2</v>
      </c>
      <c r="I1581" s="3">
        <v>6.5000009999999998E-6</v>
      </c>
      <c r="J1581" s="4">
        <v>0</v>
      </c>
      <c r="K1581" s="4">
        <v>0</v>
      </c>
    </row>
    <row r="1582" spans="1:11" x14ac:dyDescent="0.2">
      <c r="A1582">
        <v>1581</v>
      </c>
      <c r="B1582" t="s">
        <v>44</v>
      </c>
      <c r="C1582">
        <v>5</v>
      </c>
      <c r="D1582">
        <v>64</v>
      </c>
      <c r="E1582">
        <v>3</v>
      </c>
      <c r="F1582">
        <v>20</v>
      </c>
      <c r="G1582">
        <v>1</v>
      </c>
      <c r="H1582" s="3">
        <v>8.8853760000000007E-6</v>
      </c>
      <c r="I1582" s="3">
        <v>2.035E-5</v>
      </c>
      <c r="J1582" s="4">
        <v>2.29</v>
      </c>
      <c r="K1582" s="4">
        <v>229.03</v>
      </c>
    </row>
    <row r="1583" spans="1:11" x14ac:dyDescent="0.2">
      <c r="A1583">
        <v>1582</v>
      </c>
      <c r="B1583" t="s">
        <v>44</v>
      </c>
      <c r="C1583">
        <v>5</v>
      </c>
      <c r="D1583">
        <v>64</v>
      </c>
      <c r="E1583">
        <v>3</v>
      </c>
      <c r="F1583">
        <v>20</v>
      </c>
      <c r="G1583">
        <v>2</v>
      </c>
      <c r="H1583" s="3">
        <v>1.6649067999999999E-5</v>
      </c>
      <c r="I1583" s="3">
        <v>2.035E-5</v>
      </c>
      <c r="J1583" s="4">
        <v>1.22</v>
      </c>
      <c r="K1583" s="4">
        <v>61.11</v>
      </c>
    </row>
    <row r="1584" spans="1:11" x14ac:dyDescent="0.2">
      <c r="A1584">
        <v>1583</v>
      </c>
      <c r="B1584" t="s">
        <v>44</v>
      </c>
      <c r="C1584">
        <v>5</v>
      </c>
      <c r="D1584">
        <v>64</v>
      </c>
      <c r="E1584">
        <v>3</v>
      </c>
      <c r="F1584">
        <v>20</v>
      </c>
      <c r="G1584">
        <v>4</v>
      </c>
      <c r="H1584" s="3">
        <v>1.8082580060000001E-3</v>
      </c>
      <c r="I1584" s="3">
        <v>2.035E-5</v>
      </c>
      <c r="J1584" s="4">
        <v>0.01</v>
      </c>
      <c r="K1584" s="4">
        <v>0.28000000000000003</v>
      </c>
    </row>
    <row r="1585" spans="1:11" x14ac:dyDescent="0.2">
      <c r="A1585">
        <v>1584</v>
      </c>
      <c r="B1585" t="s">
        <v>44</v>
      </c>
      <c r="C1585">
        <v>5</v>
      </c>
      <c r="D1585">
        <v>64</v>
      </c>
      <c r="E1585">
        <v>3</v>
      </c>
      <c r="F1585">
        <v>20</v>
      </c>
      <c r="G1585">
        <v>8</v>
      </c>
      <c r="H1585" s="3">
        <v>2.9549748000000001E-5</v>
      </c>
      <c r="I1585" s="3">
        <v>2.035E-5</v>
      </c>
      <c r="J1585" s="4">
        <v>0.69</v>
      </c>
      <c r="K1585" s="4">
        <v>8.61</v>
      </c>
    </row>
    <row r="1586" spans="1:11" x14ac:dyDescent="0.2">
      <c r="A1586">
        <v>1585</v>
      </c>
      <c r="B1586" t="s">
        <v>44</v>
      </c>
      <c r="C1586">
        <v>5</v>
      </c>
      <c r="D1586">
        <v>64</v>
      </c>
      <c r="E1586">
        <v>3</v>
      </c>
      <c r="F1586">
        <v>20</v>
      </c>
      <c r="G1586">
        <v>16</v>
      </c>
      <c r="H1586" s="3">
        <v>4.8558418639999996E-3</v>
      </c>
      <c r="I1586" s="3">
        <v>2.035E-5</v>
      </c>
      <c r="J1586" s="4">
        <v>0</v>
      </c>
      <c r="K1586" s="4">
        <v>0.03</v>
      </c>
    </row>
    <row r="1587" spans="1:11" x14ac:dyDescent="0.2">
      <c r="A1587">
        <v>1586</v>
      </c>
      <c r="B1587" t="s">
        <v>44</v>
      </c>
      <c r="C1587">
        <v>5</v>
      </c>
      <c r="D1587">
        <v>64</v>
      </c>
      <c r="E1587">
        <v>3</v>
      </c>
      <c r="F1587">
        <v>20</v>
      </c>
      <c r="G1587">
        <v>32</v>
      </c>
      <c r="H1587" s="3">
        <v>6.0098431999999996E-4</v>
      </c>
      <c r="I1587" s="3">
        <v>2.035E-5</v>
      </c>
      <c r="J1587" s="4">
        <v>0.03</v>
      </c>
      <c r="K1587" s="4">
        <v>0.11</v>
      </c>
    </row>
    <row r="1588" spans="1:11" x14ac:dyDescent="0.2">
      <c r="A1588">
        <v>1587</v>
      </c>
      <c r="B1588" t="s">
        <v>44</v>
      </c>
      <c r="C1588">
        <v>5</v>
      </c>
      <c r="D1588">
        <v>64</v>
      </c>
      <c r="E1588">
        <v>3</v>
      </c>
      <c r="F1588">
        <v>20</v>
      </c>
      <c r="G1588">
        <v>64</v>
      </c>
      <c r="H1588" s="3">
        <v>6.8848438560999994E-2</v>
      </c>
      <c r="I1588" s="3">
        <v>2.035E-5</v>
      </c>
      <c r="J1588" s="4">
        <v>0</v>
      </c>
      <c r="K1588" s="4">
        <v>0</v>
      </c>
    </row>
    <row r="1589" spans="1:11" x14ac:dyDescent="0.2">
      <c r="A1589">
        <v>1588</v>
      </c>
      <c r="B1589" t="s">
        <v>44</v>
      </c>
      <c r="C1589">
        <v>5</v>
      </c>
      <c r="D1589">
        <v>128</v>
      </c>
      <c r="E1589">
        <v>3</v>
      </c>
      <c r="F1589">
        <v>20</v>
      </c>
      <c r="G1589">
        <v>1</v>
      </c>
      <c r="H1589" s="3">
        <v>3.8267859000000001E-5</v>
      </c>
      <c r="I1589" s="3">
        <v>3.6150006000000001E-5</v>
      </c>
      <c r="J1589" s="4">
        <v>0.94</v>
      </c>
      <c r="K1589" s="4">
        <v>94.47</v>
      </c>
    </row>
    <row r="1590" spans="1:11" x14ac:dyDescent="0.2">
      <c r="A1590">
        <v>1589</v>
      </c>
      <c r="B1590" t="s">
        <v>44</v>
      </c>
      <c r="C1590">
        <v>5</v>
      </c>
      <c r="D1590">
        <v>128</v>
      </c>
      <c r="E1590">
        <v>3</v>
      </c>
      <c r="F1590">
        <v>20</v>
      </c>
      <c r="G1590">
        <v>2</v>
      </c>
      <c r="H1590" s="3">
        <v>5.8002769999999998E-5</v>
      </c>
      <c r="I1590" s="3">
        <v>3.6150006000000001E-5</v>
      </c>
      <c r="J1590" s="4">
        <v>0.62</v>
      </c>
      <c r="K1590" s="4">
        <v>31.16</v>
      </c>
    </row>
    <row r="1591" spans="1:11" x14ac:dyDescent="0.2">
      <c r="A1591">
        <v>1590</v>
      </c>
      <c r="B1591" t="s">
        <v>44</v>
      </c>
      <c r="C1591">
        <v>5</v>
      </c>
      <c r="D1591">
        <v>128</v>
      </c>
      <c r="E1591">
        <v>3</v>
      </c>
      <c r="F1591">
        <v>20</v>
      </c>
      <c r="G1591">
        <v>4</v>
      </c>
      <c r="H1591" s="3">
        <v>1.403187751E-3</v>
      </c>
      <c r="I1591" s="3">
        <v>3.6150006000000001E-5</v>
      </c>
      <c r="J1591" s="4">
        <v>0.03</v>
      </c>
      <c r="K1591" s="4">
        <v>0.64</v>
      </c>
    </row>
    <row r="1592" spans="1:11" x14ac:dyDescent="0.2">
      <c r="A1592">
        <v>1591</v>
      </c>
      <c r="B1592" t="s">
        <v>44</v>
      </c>
      <c r="C1592">
        <v>5</v>
      </c>
      <c r="D1592">
        <v>128</v>
      </c>
      <c r="E1592">
        <v>3</v>
      </c>
      <c r="F1592">
        <v>20</v>
      </c>
      <c r="G1592">
        <v>8</v>
      </c>
      <c r="H1592" s="3">
        <v>2.3399818688999999E-2</v>
      </c>
      <c r="I1592" s="3">
        <v>3.6150006000000001E-5</v>
      </c>
      <c r="J1592" s="4">
        <v>0</v>
      </c>
      <c r="K1592" s="4">
        <v>0.02</v>
      </c>
    </row>
    <row r="1593" spans="1:11" x14ac:dyDescent="0.2">
      <c r="A1593">
        <v>1592</v>
      </c>
      <c r="B1593" t="s">
        <v>44</v>
      </c>
      <c r="C1593">
        <v>5</v>
      </c>
      <c r="D1593">
        <v>128</v>
      </c>
      <c r="E1593">
        <v>3</v>
      </c>
      <c r="F1593">
        <v>20</v>
      </c>
      <c r="G1593">
        <v>16</v>
      </c>
      <c r="H1593" s="3">
        <v>4.7917954624000003E-2</v>
      </c>
      <c r="I1593" s="3">
        <v>3.6150006000000001E-5</v>
      </c>
      <c r="J1593" s="4">
        <v>0</v>
      </c>
      <c r="K1593" s="4">
        <v>0</v>
      </c>
    </row>
    <row r="1594" spans="1:11" x14ac:dyDescent="0.2">
      <c r="A1594">
        <v>1593</v>
      </c>
      <c r="B1594" t="s">
        <v>44</v>
      </c>
      <c r="C1594">
        <v>5</v>
      </c>
      <c r="D1594">
        <v>128</v>
      </c>
      <c r="E1594">
        <v>3</v>
      </c>
      <c r="F1594">
        <v>20</v>
      </c>
      <c r="G1594">
        <v>32</v>
      </c>
      <c r="H1594" s="3">
        <v>4.8231706022999997E-2</v>
      </c>
      <c r="I1594" s="3">
        <v>3.6150006000000001E-5</v>
      </c>
      <c r="J1594" s="4">
        <v>0</v>
      </c>
      <c r="K1594" s="4">
        <v>0</v>
      </c>
    </row>
    <row r="1595" spans="1:11" x14ac:dyDescent="0.2">
      <c r="A1595">
        <v>1594</v>
      </c>
      <c r="B1595" t="s">
        <v>44</v>
      </c>
      <c r="C1595">
        <v>5</v>
      </c>
      <c r="D1595">
        <v>128</v>
      </c>
      <c r="E1595">
        <v>3</v>
      </c>
      <c r="F1595">
        <v>20</v>
      </c>
      <c r="G1595">
        <v>64</v>
      </c>
      <c r="H1595" s="3">
        <v>7.4918910860999999E-2</v>
      </c>
      <c r="I1595" s="3">
        <v>3.6150006000000001E-5</v>
      </c>
      <c r="J1595" s="4">
        <v>0</v>
      </c>
      <c r="K1595" s="4">
        <v>0</v>
      </c>
    </row>
    <row r="1596" spans="1:11" x14ac:dyDescent="0.2">
      <c r="A1596">
        <v>1595</v>
      </c>
      <c r="B1596" t="s">
        <v>44</v>
      </c>
      <c r="C1596">
        <v>5</v>
      </c>
      <c r="D1596">
        <v>256</v>
      </c>
      <c r="E1596">
        <v>3</v>
      </c>
      <c r="F1596">
        <v>20</v>
      </c>
      <c r="G1596">
        <v>1</v>
      </c>
      <c r="H1596" s="3">
        <v>1.63295859E-4</v>
      </c>
      <c r="I1596" s="3">
        <v>2.7699995600000002E-4</v>
      </c>
      <c r="J1596" s="4">
        <v>1.7</v>
      </c>
      <c r="K1596" s="4">
        <v>169.63</v>
      </c>
    </row>
    <row r="1597" spans="1:11" x14ac:dyDescent="0.2">
      <c r="A1597">
        <v>1596</v>
      </c>
      <c r="B1597" t="s">
        <v>44</v>
      </c>
      <c r="C1597">
        <v>5</v>
      </c>
      <c r="D1597">
        <v>256</v>
      </c>
      <c r="E1597">
        <v>3</v>
      </c>
      <c r="F1597">
        <v>20</v>
      </c>
      <c r="G1597">
        <v>2</v>
      </c>
      <c r="H1597" s="3">
        <v>2.1175015699999999E-4</v>
      </c>
      <c r="I1597" s="3">
        <v>2.7699995600000002E-4</v>
      </c>
      <c r="J1597" s="4">
        <v>1.31</v>
      </c>
      <c r="K1597" s="4">
        <v>65.41</v>
      </c>
    </row>
    <row r="1598" spans="1:11" x14ac:dyDescent="0.2">
      <c r="A1598">
        <v>1597</v>
      </c>
      <c r="B1598" t="s">
        <v>44</v>
      </c>
      <c r="C1598">
        <v>5</v>
      </c>
      <c r="D1598">
        <v>256</v>
      </c>
      <c r="E1598">
        <v>3</v>
      </c>
      <c r="F1598">
        <v>20</v>
      </c>
      <c r="G1598">
        <v>4</v>
      </c>
      <c r="H1598" s="3">
        <v>1.7774608600000001E-4</v>
      </c>
      <c r="I1598" s="3">
        <v>2.7699995600000002E-4</v>
      </c>
      <c r="J1598" s="4">
        <v>1.56</v>
      </c>
      <c r="K1598" s="4">
        <v>38.96</v>
      </c>
    </row>
    <row r="1599" spans="1:11" x14ac:dyDescent="0.2">
      <c r="A1599">
        <v>1598</v>
      </c>
      <c r="B1599" t="s">
        <v>44</v>
      </c>
      <c r="C1599">
        <v>5</v>
      </c>
      <c r="D1599">
        <v>256</v>
      </c>
      <c r="E1599">
        <v>3</v>
      </c>
      <c r="F1599">
        <v>20</v>
      </c>
      <c r="G1599">
        <v>8</v>
      </c>
      <c r="H1599" s="3">
        <v>2.4083558469999999E-2</v>
      </c>
      <c r="I1599" s="3">
        <v>2.7699995600000002E-4</v>
      </c>
      <c r="J1599" s="4">
        <v>0.01</v>
      </c>
      <c r="K1599" s="4">
        <v>0.14000000000000001</v>
      </c>
    </row>
    <row r="1600" spans="1:11" x14ac:dyDescent="0.2">
      <c r="A1600">
        <v>1599</v>
      </c>
      <c r="B1600" t="s">
        <v>44</v>
      </c>
      <c r="C1600">
        <v>5</v>
      </c>
      <c r="D1600">
        <v>256</v>
      </c>
      <c r="E1600">
        <v>3</v>
      </c>
      <c r="F1600">
        <v>20</v>
      </c>
      <c r="G1600">
        <v>16</v>
      </c>
      <c r="H1600" s="3">
        <v>4.4474296272000002E-2</v>
      </c>
      <c r="I1600" s="3">
        <v>2.7699995600000002E-4</v>
      </c>
      <c r="J1600" s="4">
        <v>0.01</v>
      </c>
      <c r="K1600" s="4">
        <v>0.04</v>
      </c>
    </row>
    <row r="1601" spans="1:11" x14ac:dyDescent="0.2">
      <c r="A1601">
        <v>1600</v>
      </c>
      <c r="B1601" t="s">
        <v>44</v>
      </c>
      <c r="C1601">
        <v>5</v>
      </c>
      <c r="D1601">
        <v>256</v>
      </c>
      <c r="E1601">
        <v>3</v>
      </c>
      <c r="F1601">
        <v>20</v>
      </c>
      <c r="G1601">
        <v>32</v>
      </c>
      <c r="H1601" s="3">
        <v>7.7386751771000004E-2</v>
      </c>
      <c r="I1601" s="3">
        <v>2.7699995600000002E-4</v>
      </c>
      <c r="J1601" s="4">
        <v>0</v>
      </c>
      <c r="K1601" s="4">
        <v>0.01</v>
      </c>
    </row>
    <row r="1602" spans="1:11" x14ac:dyDescent="0.2">
      <c r="A1602">
        <v>1601</v>
      </c>
      <c r="B1602" t="s">
        <v>44</v>
      </c>
      <c r="C1602">
        <v>5</v>
      </c>
      <c r="D1602">
        <v>256</v>
      </c>
      <c r="E1602">
        <v>3</v>
      </c>
      <c r="F1602">
        <v>20</v>
      </c>
      <c r="G1602">
        <v>64</v>
      </c>
      <c r="H1602" s="3">
        <v>6.2921628356000001E-2</v>
      </c>
      <c r="I1602" s="3">
        <v>2.7699995600000002E-4</v>
      </c>
      <c r="J1602" s="4">
        <v>0</v>
      </c>
      <c r="K1602" s="4">
        <v>0.01</v>
      </c>
    </row>
    <row r="1603" spans="1:11" x14ac:dyDescent="0.2">
      <c r="A1603">
        <v>1602</v>
      </c>
      <c r="B1603" t="s">
        <v>44</v>
      </c>
      <c r="C1603">
        <v>5</v>
      </c>
      <c r="D1603">
        <v>512</v>
      </c>
      <c r="E1603">
        <v>3</v>
      </c>
      <c r="F1603">
        <v>20</v>
      </c>
      <c r="G1603">
        <v>1</v>
      </c>
      <c r="H1603" s="3">
        <v>9.1387331499999998E-4</v>
      </c>
      <c r="I1603" s="3">
        <v>9.3514996099999998E-4</v>
      </c>
      <c r="J1603" s="4">
        <v>1.02</v>
      </c>
      <c r="K1603" s="4">
        <v>102.33</v>
      </c>
    </row>
    <row r="1604" spans="1:11" x14ac:dyDescent="0.2">
      <c r="A1604">
        <v>1603</v>
      </c>
      <c r="B1604" t="s">
        <v>44</v>
      </c>
      <c r="C1604">
        <v>5</v>
      </c>
      <c r="D1604">
        <v>512</v>
      </c>
      <c r="E1604">
        <v>3</v>
      </c>
      <c r="F1604">
        <v>20</v>
      </c>
      <c r="G1604">
        <v>2</v>
      </c>
      <c r="H1604" s="3">
        <v>1.1819226200000001E-3</v>
      </c>
      <c r="I1604" s="3">
        <v>9.3514996099999998E-4</v>
      </c>
      <c r="J1604" s="4">
        <v>0.79</v>
      </c>
      <c r="K1604" s="4">
        <v>39.56</v>
      </c>
    </row>
    <row r="1605" spans="1:11" x14ac:dyDescent="0.2">
      <c r="A1605">
        <v>1604</v>
      </c>
      <c r="B1605" t="s">
        <v>44</v>
      </c>
      <c r="C1605">
        <v>5</v>
      </c>
      <c r="D1605">
        <v>512</v>
      </c>
      <c r="E1605">
        <v>3</v>
      </c>
      <c r="F1605">
        <v>20</v>
      </c>
      <c r="G1605">
        <v>4</v>
      </c>
      <c r="H1605" s="3">
        <v>7.2205142399999996E-4</v>
      </c>
      <c r="I1605" s="3">
        <v>9.3514996099999998E-4</v>
      </c>
      <c r="J1605" s="4">
        <v>1.3</v>
      </c>
      <c r="K1605" s="4">
        <v>32.380000000000003</v>
      </c>
    </row>
    <row r="1606" spans="1:11" x14ac:dyDescent="0.2">
      <c r="A1606">
        <v>1605</v>
      </c>
      <c r="B1606" t="s">
        <v>44</v>
      </c>
      <c r="C1606">
        <v>5</v>
      </c>
      <c r="D1606">
        <v>512</v>
      </c>
      <c r="E1606">
        <v>3</v>
      </c>
      <c r="F1606">
        <v>20</v>
      </c>
      <c r="G1606">
        <v>8</v>
      </c>
      <c r="H1606" s="3">
        <v>5.6863669300000002E-4</v>
      </c>
      <c r="I1606" s="3">
        <v>9.3514996099999998E-4</v>
      </c>
      <c r="J1606" s="4">
        <v>1.64</v>
      </c>
      <c r="K1606" s="4">
        <v>20.56</v>
      </c>
    </row>
    <row r="1607" spans="1:11" x14ac:dyDescent="0.2">
      <c r="A1607">
        <v>1606</v>
      </c>
      <c r="B1607" t="s">
        <v>44</v>
      </c>
      <c r="C1607">
        <v>5</v>
      </c>
      <c r="D1607">
        <v>512</v>
      </c>
      <c r="E1607">
        <v>3</v>
      </c>
      <c r="F1607">
        <v>20</v>
      </c>
      <c r="G1607">
        <v>16</v>
      </c>
      <c r="H1607" s="3">
        <v>1.8810095265999999E-2</v>
      </c>
      <c r="I1607" s="3">
        <v>9.3514996099999998E-4</v>
      </c>
      <c r="J1607" s="4">
        <v>0.05</v>
      </c>
      <c r="K1607" s="4">
        <v>0.31</v>
      </c>
    </row>
    <row r="1608" spans="1:11" x14ac:dyDescent="0.2">
      <c r="A1608">
        <v>1607</v>
      </c>
      <c r="B1608" t="s">
        <v>44</v>
      </c>
      <c r="C1608">
        <v>5</v>
      </c>
      <c r="D1608">
        <v>512</v>
      </c>
      <c r="E1608">
        <v>3</v>
      </c>
      <c r="F1608">
        <v>20</v>
      </c>
      <c r="G1608">
        <v>32</v>
      </c>
      <c r="H1608" s="3">
        <v>5.2878163754999999E-2</v>
      </c>
      <c r="I1608" s="3">
        <v>9.3514996099999998E-4</v>
      </c>
      <c r="J1608" s="4">
        <v>0.02</v>
      </c>
      <c r="K1608" s="4">
        <v>0.06</v>
      </c>
    </row>
    <row r="1609" spans="1:11" x14ac:dyDescent="0.2">
      <c r="A1609">
        <v>1608</v>
      </c>
      <c r="B1609" t="s">
        <v>44</v>
      </c>
      <c r="C1609">
        <v>5</v>
      </c>
      <c r="D1609">
        <v>512</v>
      </c>
      <c r="E1609">
        <v>3</v>
      </c>
      <c r="F1609">
        <v>20</v>
      </c>
      <c r="G1609">
        <v>64</v>
      </c>
      <c r="H1609" s="3">
        <v>7.1275755763000007E-2</v>
      </c>
      <c r="I1609" s="3">
        <v>9.3514996099999998E-4</v>
      </c>
      <c r="J1609" s="4">
        <v>0.01</v>
      </c>
      <c r="K1609" s="4">
        <v>0.02</v>
      </c>
    </row>
    <row r="1610" spans="1:11" x14ac:dyDescent="0.2">
      <c r="A1610">
        <v>1609</v>
      </c>
      <c r="B1610" t="s">
        <v>44</v>
      </c>
      <c r="C1610">
        <v>5</v>
      </c>
      <c r="D1610">
        <v>1024</v>
      </c>
      <c r="E1610">
        <v>3</v>
      </c>
      <c r="F1610">
        <v>20</v>
      </c>
      <c r="G1610">
        <v>1</v>
      </c>
      <c r="H1610" s="3">
        <v>7.6494975949999997E-3</v>
      </c>
      <c r="I1610" s="3">
        <v>9.634749033E-3</v>
      </c>
      <c r="J1610" s="4">
        <v>1.26</v>
      </c>
      <c r="K1610" s="4">
        <v>125.95</v>
      </c>
    </row>
    <row r="1611" spans="1:11" x14ac:dyDescent="0.2">
      <c r="A1611">
        <v>1610</v>
      </c>
      <c r="B1611" t="s">
        <v>44</v>
      </c>
      <c r="C1611">
        <v>5</v>
      </c>
      <c r="D1611">
        <v>1024</v>
      </c>
      <c r="E1611">
        <v>3</v>
      </c>
      <c r="F1611">
        <v>20</v>
      </c>
      <c r="G1611">
        <v>2</v>
      </c>
      <c r="H1611" s="3">
        <v>4.2109144849999999E-3</v>
      </c>
      <c r="I1611" s="3">
        <v>9.634749033E-3</v>
      </c>
      <c r="J1611" s="4">
        <v>2.29</v>
      </c>
      <c r="K1611" s="4">
        <v>114.4</v>
      </c>
    </row>
    <row r="1612" spans="1:11" x14ac:dyDescent="0.2">
      <c r="A1612">
        <v>1611</v>
      </c>
      <c r="B1612" t="s">
        <v>44</v>
      </c>
      <c r="C1612">
        <v>5</v>
      </c>
      <c r="D1612">
        <v>1024</v>
      </c>
      <c r="E1612">
        <v>3</v>
      </c>
      <c r="F1612">
        <v>20</v>
      </c>
      <c r="G1612">
        <v>4</v>
      </c>
      <c r="H1612" s="3">
        <v>1.7977830023000001E-2</v>
      </c>
      <c r="I1612" s="3">
        <v>9.634749033E-3</v>
      </c>
      <c r="J1612" s="4">
        <v>0.54</v>
      </c>
      <c r="K1612" s="4">
        <v>13.4</v>
      </c>
    </row>
    <row r="1613" spans="1:11" x14ac:dyDescent="0.2">
      <c r="A1613">
        <v>1612</v>
      </c>
      <c r="B1613" t="s">
        <v>44</v>
      </c>
      <c r="C1613">
        <v>5</v>
      </c>
      <c r="D1613">
        <v>1024</v>
      </c>
      <c r="E1613">
        <v>3</v>
      </c>
      <c r="F1613">
        <v>20</v>
      </c>
      <c r="G1613">
        <v>8</v>
      </c>
      <c r="H1613" s="3">
        <v>2.8618434444000002E-2</v>
      </c>
      <c r="I1613" s="3">
        <v>9.634749033E-3</v>
      </c>
      <c r="J1613" s="4">
        <v>0.34</v>
      </c>
      <c r="K1613" s="4">
        <v>4.21</v>
      </c>
    </row>
    <row r="1614" spans="1:11" x14ac:dyDescent="0.2">
      <c r="A1614">
        <v>1613</v>
      </c>
      <c r="B1614" t="s">
        <v>44</v>
      </c>
      <c r="C1614">
        <v>5</v>
      </c>
      <c r="D1614">
        <v>1024</v>
      </c>
      <c r="E1614">
        <v>3</v>
      </c>
      <c r="F1614">
        <v>20</v>
      </c>
      <c r="G1614">
        <v>16</v>
      </c>
      <c r="H1614" s="3">
        <v>4.4038053601999999E-2</v>
      </c>
      <c r="I1614" s="3">
        <v>9.634749033E-3</v>
      </c>
      <c r="J1614" s="4">
        <v>0.22</v>
      </c>
      <c r="K1614" s="4">
        <v>1.37</v>
      </c>
    </row>
    <row r="1615" spans="1:11" x14ac:dyDescent="0.2">
      <c r="A1615">
        <v>1614</v>
      </c>
      <c r="B1615" t="s">
        <v>44</v>
      </c>
      <c r="C1615">
        <v>5</v>
      </c>
      <c r="D1615">
        <v>1024</v>
      </c>
      <c r="E1615">
        <v>3</v>
      </c>
      <c r="F1615">
        <v>20</v>
      </c>
      <c r="G1615">
        <v>32</v>
      </c>
      <c r="H1615" s="3">
        <v>5.4506339133000001E-2</v>
      </c>
      <c r="I1615" s="3">
        <v>9.634749033E-3</v>
      </c>
      <c r="J1615" s="4">
        <v>0.18</v>
      </c>
      <c r="K1615" s="4">
        <v>0.55000000000000004</v>
      </c>
    </row>
    <row r="1616" spans="1:11" x14ac:dyDescent="0.2">
      <c r="A1616">
        <v>1615</v>
      </c>
      <c r="B1616" t="s">
        <v>44</v>
      </c>
      <c r="C1616">
        <v>5</v>
      </c>
      <c r="D1616">
        <v>1024</v>
      </c>
      <c r="E1616">
        <v>3</v>
      </c>
      <c r="F1616">
        <v>20</v>
      </c>
      <c r="G1616">
        <v>64</v>
      </c>
      <c r="H1616" s="3">
        <v>6.7377060651999998E-2</v>
      </c>
      <c r="I1616" s="3">
        <v>9.634749033E-3</v>
      </c>
      <c r="J1616" s="4">
        <v>0.14000000000000001</v>
      </c>
      <c r="K1616" s="4">
        <v>0.22</v>
      </c>
    </row>
    <row r="1617" spans="1:11" x14ac:dyDescent="0.2">
      <c r="A1617">
        <v>1616</v>
      </c>
      <c r="B1617" t="s">
        <v>44</v>
      </c>
      <c r="C1617">
        <v>5</v>
      </c>
      <c r="D1617">
        <v>2048</v>
      </c>
      <c r="E1617">
        <v>3</v>
      </c>
      <c r="F1617">
        <v>20</v>
      </c>
      <c r="G1617">
        <v>1</v>
      </c>
      <c r="H1617" s="3">
        <v>4.2434625327999999E-2</v>
      </c>
      <c r="I1617" s="3">
        <v>6.5122306347000003E-2</v>
      </c>
      <c r="J1617" s="4">
        <v>1.53</v>
      </c>
      <c r="K1617" s="4">
        <v>153.47</v>
      </c>
    </row>
    <row r="1618" spans="1:11" x14ac:dyDescent="0.2">
      <c r="A1618">
        <v>1617</v>
      </c>
      <c r="B1618" t="s">
        <v>44</v>
      </c>
      <c r="C1618">
        <v>5</v>
      </c>
      <c r="D1618">
        <v>2048</v>
      </c>
      <c r="E1618">
        <v>3</v>
      </c>
      <c r="F1618">
        <v>20</v>
      </c>
      <c r="G1618">
        <v>2</v>
      </c>
      <c r="H1618" s="3">
        <v>2.9816299676999999E-2</v>
      </c>
      <c r="I1618" s="3">
        <v>6.5122306347000003E-2</v>
      </c>
      <c r="J1618" s="4">
        <v>2.1800000000000002</v>
      </c>
      <c r="K1618" s="4">
        <v>109.21</v>
      </c>
    </row>
    <row r="1619" spans="1:11" x14ac:dyDescent="0.2">
      <c r="A1619">
        <v>1618</v>
      </c>
      <c r="B1619" t="s">
        <v>44</v>
      </c>
      <c r="C1619">
        <v>5</v>
      </c>
      <c r="D1619">
        <v>2048</v>
      </c>
      <c r="E1619">
        <v>3</v>
      </c>
      <c r="F1619">
        <v>20</v>
      </c>
      <c r="G1619">
        <v>4</v>
      </c>
      <c r="H1619" s="3">
        <v>3.7741538137E-2</v>
      </c>
      <c r="I1619" s="3">
        <v>6.5122306347000003E-2</v>
      </c>
      <c r="J1619" s="4">
        <v>1.73</v>
      </c>
      <c r="K1619" s="4">
        <v>43.14</v>
      </c>
    </row>
    <row r="1620" spans="1:11" x14ac:dyDescent="0.2">
      <c r="A1620">
        <v>1619</v>
      </c>
      <c r="B1620" t="s">
        <v>44</v>
      </c>
      <c r="C1620">
        <v>5</v>
      </c>
      <c r="D1620">
        <v>2048</v>
      </c>
      <c r="E1620">
        <v>3</v>
      </c>
      <c r="F1620">
        <v>20</v>
      </c>
      <c r="G1620">
        <v>8</v>
      </c>
      <c r="H1620" s="3">
        <v>4.4686265289999999E-2</v>
      </c>
      <c r="I1620" s="3">
        <v>6.5122306347000003E-2</v>
      </c>
      <c r="J1620" s="4">
        <v>1.46</v>
      </c>
      <c r="K1620" s="4">
        <v>18.22</v>
      </c>
    </row>
    <row r="1621" spans="1:11" x14ac:dyDescent="0.2">
      <c r="A1621">
        <v>1620</v>
      </c>
      <c r="B1621" t="s">
        <v>44</v>
      </c>
      <c r="C1621">
        <v>5</v>
      </c>
      <c r="D1621">
        <v>2048</v>
      </c>
      <c r="E1621">
        <v>3</v>
      </c>
      <c r="F1621">
        <v>20</v>
      </c>
      <c r="G1621">
        <v>16</v>
      </c>
      <c r="H1621" s="3">
        <v>5.1055748015999998E-2</v>
      </c>
      <c r="I1621" s="3">
        <v>6.5122306347000003E-2</v>
      </c>
      <c r="J1621" s="4">
        <v>1.28</v>
      </c>
      <c r="K1621" s="4">
        <v>7.97</v>
      </c>
    </row>
    <row r="1622" spans="1:11" x14ac:dyDescent="0.2">
      <c r="A1622">
        <v>1621</v>
      </c>
      <c r="B1622" t="s">
        <v>44</v>
      </c>
      <c r="C1622">
        <v>5</v>
      </c>
      <c r="D1622">
        <v>2048</v>
      </c>
      <c r="E1622">
        <v>3</v>
      </c>
      <c r="F1622">
        <v>20</v>
      </c>
      <c r="G1622">
        <v>32</v>
      </c>
      <c r="H1622" s="3">
        <v>8.0823764204999995E-2</v>
      </c>
      <c r="I1622" s="3">
        <v>6.5122306347000003E-2</v>
      </c>
      <c r="J1622" s="4">
        <v>0.81</v>
      </c>
      <c r="K1622" s="4">
        <v>2.52</v>
      </c>
    </row>
    <row r="1623" spans="1:11" x14ac:dyDescent="0.2">
      <c r="A1623">
        <v>1622</v>
      </c>
      <c r="B1623" t="s">
        <v>44</v>
      </c>
      <c r="C1623">
        <v>5</v>
      </c>
      <c r="D1623">
        <v>2048</v>
      </c>
      <c r="E1623">
        <v>3</v>
      </c>
      <c r="F1623">
        <v>20</v>
      </c>
      <c r="G1623">
        <v>64</v>
      </c>
      <c r="H1623" s="3">
        <v>0.111362338066</v>
      </c>
      <c r="I1623" s="3">
        <v>6.5122306347000003E-2</v>
      </c>
      <c r="J1623" s="4">
        <v>0.57999999999999996</v>
      </c>
      <c r="K1623" s="4">
        <v>0.91</v>
      </c>
    </row>
    <row r="1624" spans="1:11" x14ac:dyDescent="0.2">
      <c r="A1624">
        <v>1623</v>
      </c>
      <c r="B1624" t="s">
        <v>44</v>
      </c>
      <c r="C1624">
        <v>5</v>
      </c>
      <c r="D1624">
        <v>4096</v>
      </c>
      <c r="E1624">
        <v>3</v>
      </c>
      <c r="F1624">
        <v>20</v>
      </c>
      <c r="G1624">
        <v>1</v>
      </c>
      <c r="H1624" s="3">
        <v>0.199478313327</v>
      </c>
      <c r="I1624" s="3">
        <v>0.30123057961499999</v>
      </c>
      <c r="J1624" s="4">
        <v>1.51</v>
      </c>
      <c r="K1624" s="4">
        <v>151.01</v>
      </c>
    </row>
    <row r="1625" spans="1:11" x14ac:dyDescent="0.2">
      <c r="A1625">
        <v>1624</v>
      </c>
      <c r="B1625" t="s">
        <v>44</v>
      </c>
      <c r="C1625">
        <v>5</v>
      </c>
      <c r="D1625">
        <v>4096</v>
      </c>
      <c r="E1625">
        <v>3</v>
      </c>
      <c r="F1625">
        <v>20</v>
      </c>
      <c r="G1625">
        <v>2</v>
      </c>
      <c r="H1625" s="3">
        <v>0.145045265555</v>
      </c>
      <c r="I1625" s="3">
        <v>0.30123057961499999</v>
      </c>
      <c r="J1625" s="4">
        <v>2.08</v>
      </c>
      <c r="K1625" s="4">
        <v>103.84</v>
      </c>
    </row>
    <row r="1626" spans="1:11" x14ac:dyDescent="0.2">
      <c r="A1626">
        <v>1625</v>
      </c>
      <c r="B1626" t="s">
        <v>44</v>
      </c>
      <c r="C1626">
        <v>5</v>
      </c>
      <c r="D1626">
        <v>4096</v>
      </c>
      <c r="E1626">
        <v>3</v>
      </c>
      <c r="F1626">
        <v>20</v>
      </c>
      <c r="G1626">
        <v>4</v>
      </c>
      <c r="H1626" s="3">
        <v>9.0739071369000002E-2</v>
      </c>
      <c r="I1626" s="3">
        <v>0.30123057961499999</v>
      </c>
      <c r="J1626" s="4">
        <v>3.32</v>
      </c>
      <c r="K1626" s="4">
        <v>82.99</v>
      </c>
    </row>
    <row r="1627" spans="1:11" x14ac:dyDescent="0.2">
      <c r="A1627">
        <v>1626</v>
      </c>
      <c r="B1627" t="s">
        <v>44</v>
      </c>
      <c r="C1627">
        <v>5</v>
      </c>
      <c r="D1627">
        <v>4096</v>
      </c>
      <c r="E1627">
        <v>3</v>
      </c>
      <c r="F1627">
        <v>20</v>
      </c>
      <c r="G1627">
        <v>8</v>
      </c>
      <c r="H1627" s="3">
        <v>8.9256435632999995E-2</v>
      </c>
      <c r="I1627" s="3">
        <v>0.30123057961499999</v>
      </c>
      <c r="J1627" s="4">
        <v>3.37</v>
      </c>
      <c r="K1627" s="4">
        <v>42.19</v>
      </c>
    </row>
    <row r="1628" spans="1:11" x14ac:dyDescent="0.2">
      <c r="A1628">
        <v>1627</v>
      </c>
      <c r="B1628" t="s">
        <v>44</v>
      </c>
      <c r="C1628">
        <v>5</v>
      </c>
      <c r="D1628">
        <v>4096</v>
      </c>
      <c r="E1628">
        <v>3</v>
      </c>
      <c r="F1628">
        <v>20</v>
      </c>
      <c r="G1628">
        <v>16</v>
      </c>
      <c r="H1628" s="3">
        <v>0.105026185513</v>
      </c>
      <c r="I1628" s="3">
        <v>0.30123057961499999</v>
      </c>
      <c r="J1628" s="4">
        <v>2.87</v>
      </c>
      <c r="K1628" s="4">
        <v>17.93</v>
      </c>
    </row>
    <row r="1629" spans="1:11" x14ac:dyDescent="0.2">
      <c r="A1629">
        <v>1628</v>
      </c>
      <c r="B1629" t="s">
        <v>44</v>
      </c>
      <c r="C1629">
        <v>5</v>
      </c>
      <c r="D1629">
        <v>4096</v>
      </c>
      <c r="E1629">
        <v>3</v>
      </c>
      <c r="F1629">
        <v>20</v>
      </c>
      <c r="G1629">
        <v>32</v>
      </c>
      <c r="H1629" s="3">
        <v>0.10473906993900001</v>
      </c>
      <c r="I1629" s="3">
        <v>0.30123057961499999</v>
      </c>
      <c r="J1629" s="4">
        <v>2.88</v>
      </c>
      <c r="K1629" s="4">
        <v>8.99</v>
      </c>
    </row>
    <row r="1630" spans="1:11" x14ac:dyDescent="0.2">
      <c r="A1630">
        <v>1629</v>
      </c>
      <c r="B1630" t="s">
        <v>44</v>
      </c>
      <c r="C1630">
        <v>5</v>
      </c>
      <c r="D1630">
        <v>4096</v>
      </c>
      <c r="E1630">
        <v>3</v>
      </c>
      <c r="F1630">
        <v>20</v>
      </c>
      <c r="G1630">
        <v>64</v>
      </c>
      <c r="H1630" s="3">
        <v>0.105848446488</v>
      </c>
      <c r="I1630" s="3">
        <v>0.30123057961499999</v>
      </c>
      <c r="J1630" s="4">
        <v>2.85</v>
      </c>
      <c r="K1630" s="4">
        <v>4.45</v>
      </c>
    </row>
    <row r="1631" spans="1:11" x14ac:dyDescent="0.2">
      <c r="A1631">
        <v>1630</v>
      </c>
      <c r="B1631" t="s">
        <v>45</v>
      </c>
      <c r="C1631">
        <v>6</v>
      </c>
      <c r="D1631">
        <v>16</v>
      </c>
      <c r="E1631">
        <v>3</v>
      </c>
      <c r="F1631">
        <v>20</v>
      </c>
      <c r="G1631">
        <v>1</v>
      </c>
      <c r="H1631" s="3">
        <v>6.656349E-6</v>
      </c>
      <c r="I1631" s="3">
        <v>7.9999999999999996E-7</v>
      </c>
      <c r="J1631" s="4">
        <v>0.12</v>
      </c>
      <c r="K1631" s="4">
        <v>12.02</v>
      </c>
    </row>
    <row r="1632" spans="1:11" x14ac:dyDescent="0.2">
      <c r="A1632">
        <v>1631</v>
      </c>
      <c r="B1632" t="s">
        <v>45</v>
      </c>
      <c r="C1632">
        <v>6</v>
      </c>
      <c r="D1632">
        <v>16</v>
      </c>
      <c r="E1632">
        <v>3</v>
      </c>
      <c r="F1632">
        <v>20</v>
      </c>
      <c r="G1632">
        <v>2</v>
      </c>
      <c r="H1632" s="3">
        <v>8.6214399999999996E-6</v>
      </c>
      <c r="I1632" s="3">
        <v>7.9999999999999996E-7</v>
      </c>
      <c r="J1632" s="4">
        <v>0.09</v>
      </c>
      <c r="K1632" s="4">
        <v>4.6399999999999997</v>
      </c>
    </row>
    <row r="1633" spans="1:11" x14ac:dyDescent="0.2">
      <c r="A1633">
        <v>1632</v>
      </c>
      <c r="B1633" t="s">
        <v>45</v>
      </c>
      <c r="C1633">
        <v>6</v>
      </c>
      <c r="D1633">
        <v>16</v>
      </c>
      <c r="E1633">
        <v>3</v>
      </c>
      <c r="F1633">
        <v>20</v>
      </c>
      <c r="G1633">
        <v>4</v>
      </c>
      <c r="H1633" s="3">
        <v>1.0081008000000001E-5</v>
      </c>
      <c r="I1633" s="3">
        <v>7.9999999999999996E-7</v>
      </c>
      <c r="J1633" s="4">
        <v>0.08</v>
      </c>
      <c r="K1633" s="4">
        <v>1.98</v>
      </c>
    </row>
    <row r="1634" spans="1:11" x14ac:dyDescent="0.2">
      <c r="A1634">
        <v>1633</v>
      </c>
      <c r="B1634" t="s">
        <v>45</v>
      </c>
      <c r="C1634">
        <v>6</v>
      </c>
      <c r="D1634">
        <v>16</v>
      </c>
      <c r="E1634">
        <v>3</v>
      </c>
      <c r="F1634">
        <v>20</v>
      </c>
      <c r="G1634">
        <v>8</v>
      </c>
      <c r="H1634" s="3">
        <v>1.8380939959999999E-2</v>
      </c>
      <c r="I1634" s="3">
        <v>7.9999999999999996E-7</v>
      </c>
      <c r="J1634" s="4">
        <v>0</v>
      </c>
      <c r="K1634" s="4">
        <v>0</v>
      </c>
    </row>
    <row r="1635" spans="1:11" x14ac:dyDescent="0.2">
      <c r="A1635">
        <v>1634</v>
      </c>
      <c r="B1635" t="s">
        <v>45</v>
      </c>
      <c r="C1635">
        <v>6</v>
      </c>
      <c r="D1635">
        <v>16</v>
      </c>
      <c r="E1635">
        <v>3</v>
      </c>
      <c r="F1635">
        <v>20</v>
      </c>
      <c r="G1635">
        <v>16</v>
      </c>
      <c r="H1635" s="3">
        <v>3.6884911357999997E-2</v>
      </c>
      <c r="I1635" s="3">
        <v>7.9999999999999996E-7</v>
      </c>
      <c r="J1635" s="4">
        <v>0</v>
      </c>
      <c r="K1635" s="4">
        <v>0</v>
      </c>
    </row>
    <row r="1636" spans="1:11" x14ac:dyDescent="0.2">
      <c r="A1636">
        <v>1635</v>
      </c>
      <c r="B1636" t="s">
        <v>45</v>
      </c>
      <c r="C1636">
        <v>6</v>
      </c>
      <c r="D1636">
        <v>16</v>
      </c>
      <c r="E1636">
        <v>3</v>
      </c>
      <c r="F1636">
        <v>20</v>
      </c>
      <c r="G1636">
        <v>32</v>
      </c>
      <c r="H1636" s="3">
        <v>4.9231983721000003E-2</v>
      </c>
      <c r="I1636" s="3">
        <v>7.9999999999999996E-7</v>
      </c>
      <c r="J1636" s="4">
        <v>0</v>
      </c>
      <c r="K1636" s="4">
        <v>0</v>
      </c>
    </row>
    <row r="1637" spans="1:11" x14ac:dyDescent="0.2">
      <c r="A1637">
        <v>1636</v>
      </c>
      <c r="B1637" t="s">
        <v>45</v>
      </c>
      <c r="C1637">
        <v>6</v>
      </c>
      <c r="D1637">
        <v>16</v>
      </c>
      <c r="E1637">
        <v>3</v>
      </c>
      <c r="F1637">
        <v>20</v>
      </c>
      <c r="G1637">
        <v>64</v>
      </c>
      <c r="H1637" s="3">
        <v>5.9307582675999997E-2</v>
      </c>
      <c r="I1637" s="3">
        <v>7.9999999999999996E-7</v>
      </c>
      <c r="J1637" s="4">
        <v>0</v>
      </c>
      <c r="K1637" s="4">
        <v>0</v>
      </c>
    </row>
    <row r="1638" spans="1:11" x14ac:dyDescent="0.2">
      <c r="A1638">
        <v>1637</v>
      </c>
      <c r="B1638" t="s">
        <v>45</v>
      </c>
      <c r="C1638">
        <v>6</v>
      </c>
      <c r="D1638">
        <v>32</v>
      </c>
      <c r="E1638">
        <v>3</v>
      </c>
      <c r="F1638">
        <v>20</v>
      </c>
      <c r="G1638">
        <v>1</v>
      </c>
      <c r="H1638" s="3">
        <v>3.4583730000000001E-6</v>
      </c>
      <c r="I1638" s="3">
        <v>6.5000009999999998E-6</v>
      </c>
      <c r="J1638" s="4">
        <v>1.88</v>
      </c>
      <c r="K1638" s="4">
        <v>187.95</v>
      </c>
    </row>
    <row r="1639" spans="1:11" x14ac:dyDescent="0.2">
      <c r="A1639">
        <v>1638</v>
      </c>
      <c r="B1639" t="s">
        <v>45</v>
      </c>
      <c r="C1639">
        <v>6</v>
      </c>
      <c r="D1639">
        <v>32</v>
      </c>
      <c r="E1639">
        <v>3</v>
      </c>
      <c r="F1639">
        <v>20</v>
      </c>
      <c r="G1639">
        <v>2</v>
      </c>
      <c r="H1639" s="3">
        <v>8.7363639999999998E-6</v>
      </c>
      <c r="I1639" s="3">
        <v>6.5000009999999998E-6</v>
      </c>
      <c r="J1639" s="4">
        <v>0.74</v>
      </c>
      <c r="K1639" s="4">
        <v>37.200000000000003</v>
      </c>
    </row>
    <row r="1640" spans="1:11" x14ac:dyDescent="0.2">
      <c r="A1640">
        <v>1639</v>
      </c>
      <c r="B1640" t="s">
        <v>45</v>
      </c>
      <c r="C1640">
        <v>6</v>
      </c>
      <c r="D1640">
        <v>32</v>
      </c>
      <c r="E1640">
        <v>3</v>
      </c>
      <c r="F1640">
        <v>20</v>
      </c>
      <c r="G1640">
        <v>4</v>
      </c>
      <c r="H1640" s="3">
        <v>1.470601535E-3</v>
      </c>
      <c r="I1640" s="3">
        <v>6.5000009999999998E-6</v>
      </c>
      <c r="J1640" s="4">
        <v>0</v>
      </c>
      <c r="K1640" s="4">
        <v>0.11</v>
      </c>
    </row>
    <row r="1641" spans="1:11" x14ac:dyDescent="0.2">
      <c r="A1641">
        <v>1640</v>
      </c>
      <c r="B1641" t="s">
        <v>45</v>
      </c>
      <c r="C1641">
        <v>6</v>
      </c>
      <c r="D1641">
        <v>32</v>
      </c>
      <c r="E1641">
        <v>3</v>
      </c>
      <c r="F1641">
        <v>20</v>
      </c>
      <c r="G1641">
        <v>8</v>
      </c>
      <c r="H1641" s="3">
        <v>2.1570921000000001E-5</v>
      </c>
      <c r="I1641" s="3">
        <v>6.5000009999999998E-6</v>
      </c>
      <c r="J1641" s="4">
        <v>0.3</v>
      </c>
      <c r="K1641" s="4">
        <v>3.77</v>
      </c>
    </row>
    <row r="1642" spans="1:11" x14ac:dyDescent="0.2">
      <c r="A1642">
        <v>1641</v>
      </c>
      <c r="B1642" t="s">
        <v>45</v>
      </c>
      <c r="C1642">
        <v>6</v>
      </c>
      <c r="D1642">
        <v>32</v>
      </c>
      <c r="E1642">
        <v>3</v>
      </c>
      <c r="F1642">
        <v>20</v>
      </c>
      <c r="G1642">
        <v>16</v>
      </c>
      <c r="H1642" s="3">
        <v>1.347807469E-3</v>
      </c>
      <c r="I1642" s="3">
        <v>6.5000009999999998E-6</v>
      </c>
      <c r="J1642" s="4">
        <v>0</v>
      </c>
      <c r="K1642" s="4">
        <v>0.03</v>
      </c>
    </row>
    <row r="1643" spans="1:11" x14ac:dyDescent="0.2">
      <c r="A1643">
        <v>1642</v>
      </c>
      <c r="B1643" t="s">
        <v>45</v>
      </c>
      <c r="C1643">
        <v>6</v>
      </c>
      <c r="D1643">
        <v>32</v>
      </c>
      <c r="E1643">
        <v>3</v>
      </c>
      <c r="F1643">
        <v>20</v>
      </c>
      <c r="G1643">
        <v>32</v>
      </c>
      <c r="H1643" s="3">
        <v>1.0317550972E-2</v>
      </c>
      <c r="I1643" s="3">
        <v>6.5000009999999998E-6</v>
      </c>
      <c r="J1643" s="4">
        <v>0</v>
      </c>
      <c r="K1643" s="4">
        <v>0</v>
      </c>
    </row>
    <row r="1644" spans="1:11" x14ac:dyDescent="0.2">
      <c r="A1644">
        <v>1643</v>
      </c>
      <c r="B1644" t="s">
        <v>45</v>
      </c>
      <c r="C1644">
        <v>6</v>
      </c>
      <c r="D1644">
        <v>32</v>
      </c>
      <c r="E1644">
        <v>3</v>
      </c>
      <c r="F1644">
        <v>20</v>
      </c>
      <c r="G1644">
        <v>64</v>
      </c>
      <c r="H1644" s="3">
        <v>6.7703746258999997E-2</v>
      </c>
      <c r="I1644" s="3">
        <v>6.5000009999999998E-6</v>
      </c>
      <c r="J1644" s="4">
        <v>0</v>
      </c>
      <c r="K1644" s="4">
        <v>0</v>
      </c>
    </row>
    <row r="1645" spans="1:11" x14ac:dyDescent="0.2">
      <c r="A1645">
        <v>1644</v>
      </c>
      <c r="B1645" t="s">
        <v>45</v>
      </c>
      <c r="C1645">
        <v>6</v>
      </c>
      <c r="D1645">
        <v>64</v>
      </c>
      <c r="E1645">
        <v>3</v>
      </c>
      <c r="F1645">
        <v>20</v>
      </c>
      <c r="G1645">
        <v>1</v>
      </c>
      <c r="H1645" s="3">
        <v>1.1439622E-5</v>
      </c>
      <c r="I1645" s="3">
        <v>2.035E-5</v>
      </c>
      <c r="J1645" s="4">
        <v>1.78</v>
      </c>
      <c r="K1645" s="4">
        <v>177.89</v>
      </c>
    </row>
    <row r="1646" spans="1:11" x14ac:dyDescent="0.2">
      <c r="A1646">
        <v>1645</v>
      </c>
      <c r="B1646" t="s">
        <v>45</v>
      </c>
      <c r="C1646">
        <v>6</v>
      </c>
      <c r="D1646">
        <v>64</v>
      </c>
      <c r="E1646">
        <v>3</v>
      </c>
      <c r="F1646">
        <v>20</v>
      </c>
      <c r="G1646">
        <v>2</v>
      </c>
      <c r="H1646" s="3">
        <v>2.5280377999999999E-5</v>
      </c>
      <c r="I1646" s="3">
        <v>2.035E-5</v>
      </c>
      <c r="J1646" s="4">
        <v>0.8</v>
      </c>
      <c r="K1646" s="4">
        <v>40.25</v>
      </c>
    </row>
    <row r="1647" spans="1:11" x14ac:dyDescent="0.2">
      <c r="A1647">
        <v>1646</v>
      </c>
      <c r="B1647" t="s">
        <v>45</v>
      </c>
      <c r="C1647">
        <v>6</v>
      </c>
      <c r="D1647">
        <v>64</v>
      </c>
      <c r="E1647">
        <v>3</v>
      </c>
      <c r="F1647">
        <v>20</v>
      </c>
      <c r="G1647">
        <v>4</v>
      </c>
      <c r="H1647" s="3">
        <v>2.0024050027000001E-2</v>
      </c>
      <c r="I1647" s="3">
        <v>2.035E-5</v>
      </c>
      <c r="J1647" s="4">
        <v>0</v>
      </c>
      <c r="K1647" s="4">
        <v>0.03</v>
      </c>
    </row>
    <row r="1648" spans="1:11" x14ac:dyDescent="0.2">
      <c r="A1648">
        <v>1647</v>
      </c>
      <c r="B1648" t="s">
        <v>45</v>
      </c>
      <c r="C1648">
        <v>6</v>
      </c>
      <c r="D1648">
        <v>64</v>
      </c>
      <c r="E1648">
        <v>3</v>
      </c>
      <c r="F1648">
        <v>20</v>
      </c>
      <c r="G1648">
        <v>8</v>
      </c>
      <c r="H1648" s="3">
        <v>2.0235396922E-2</v>
      </c>
      <c r="I1648" s="3">
        <v>2.035E-5</v>
      </c>
      <c r="J1648" s="4">
        <v>0</v>
      </c>
      <c r="K1648" s="4">
        <v>0.01</v>
      </c>
    </row>
    <row r="1649" spans="1:11" x14ac:dyDescent="0.2">
      <c r="A1649">
        <v>1648</v>
      </c>
      <c r="B1649" t="s">
        <v>45</v>
      </c>
      <c r="C1649">
        <v>6</v>
      </c>
      <c r="D1649">
        <v>64</v>
      </c>
      <c r="E1649">
        <v>3</v>
      </c>
      <c r="F1649">
        <v>20</v>
      </c>
      <c r="G1649">
        <v>16</v>
      </c>
      <c r="H1649" s="3">
        <v>3.9493937044999997E-2</v>
      </c>
      <c r="I1649" s="3">
        <v>2.035E-5</v>
      </c>
      <c r="J1649" s="4">
        <v>0</v>
      </c>
      <c r="K1649" s="4">
        <v>0</v>
      </c>
    </row>
    <row r="1650" spans="1:11" x14ac:dyDescent="0.2">
      <c r="A1650">
        <v>1649</v>
      </c>
      <c r="B1650" t="s">
        <v>45</v>
      </c>
      <c r="C1650">
        <v>6</v>
      </c>
      <c r="D1650">
        <v>64</v>
      </c>
      <c r="E1650">
        <v>3</v>
      </c>
      <c r="F1650">
        <v>20</v>
      </c>
      <c r="G1650">
        <v>32</v>
      </c>
      <c r="H1650" s="3">
        <v>5.2286136895000002E-2</v>
      </c>
      <c r="I1650" s="3">
        <v>2.035E-5</v>
      </c>
      <c r="J1650" s="4">
        <v>0</v>
      </c>
      <c r="K1650" s="4">
        <v>0</v>
      </c>
    </row>
    <row r="1651" spans="1:11" x14ac:dyDescent="0.2">
      <c r="A1651">
        <v>1650</v>
      </c>
      <c r="B1651" t="s">
        <v>45</v>
      </c>
      <c r="C1651">
        <v>6</v>
      </c>
      <c r="D1651">
        <v>64</v>
      </c>
      <c r="E1651">
        <v>3</v>
      </c>
      <c r="F1651">
        <v>20</v>
      </c>
      <c r="G1651">
        <v>64</v>
      </c>
      <c r="H1651" s="3">
        <v>6.4124301076000007E-2</v>
      </c>
      <c r="I1651" s="3">
        <v>2.035E-5</v>
      </c>
      <c r="J1651" s="4">
        <v>0</v>
      </c>
      <c r="K1651" s="4">
        <v>0</v>
      </c>
    </row>
    <row r="1652" spans="1:11" x14ac:dyDescent="0.2">
      <c r="A1652">
        <v>1651</v>
      </c>
      <c r="B1652" t="s">
        <v>45</v>
      </c>
      <c r="C1652">
        <v>6</v>
      </c>
      <c r="D1652">
        <v>128</v>
      </c>
      <c r="E1652">
        <v>3</v>
      </c>
      <c r="F1652">
        <v>20</v>
      </c>
      <c r="G1652">
        <v>1</v>
      </c>
      <c r="H1652" s="3">
        <v>2.9521063E-5</v>
      </c>
      <c r="I1652" s="3">
        <v>3.6150006000000001E-5</v>
      </c>
      <c r="J1652" s="4">
        <v>1.22</v>
      </c>
      <c r="K1652" s="4">
        <v>122.45</v>
      </c>
    </row>
    <row r="1653" spans="1:11" x14ac:dyDescent="0.2">
      <c r="A1653">
        <v>1652</v>
      </c>
      <c r="B1653" t="s">
        <v>45</v>
      </c>
      <c r="C1653">
        <v>6</v>
      </c>
      <c r="D1653">
        <v>128</v>
      </c>
      <c r="E1653">
        <v>3</v>
      </c>
      <c r="F1653">
        <v>20</v>
      </c>
      <c r="G1653">
        <v>2</v>
      </c>
      <c r="H1653" s="3">
        <v>4.0470808000000001E-5</v>
      </c>
      <c r="I1653" s="3">
        <v>3.6150006000000001E-5</v>
      </c>
      <c r="J1653" s="4">
        <v>0.89</v>
      </c>
      <c r="K1653" s="4">
        <v>44.66</v>
      </c>
    </row>
    <row r="1654" spans="1:11" x14ac:dyDescent="0.2">
      <c r="A1654">
        <v>1653</v>
      </c>
      <c r="B1654" t="s">
        <v>45</v>
      </c>
      <c r="C1654">
        <v>6</v>
      </c>
      <c r="D1654">
        <v>128</v>
      </c>
      <c r="E1654">
        <v>3</v>
      </c>
      <c r="F1654">
        <v>20</v>
      </c>
      <c r="G1654">
        <v>4</v>
      </c>
      <c r="H1654" s="3">
        <v>5.9543363000000002E-5</v>
      </c>
      <c r="I1654" s="3">
        <v>3.6150006000000001E-5</v>
      </c>
      <c r="J1654" s="4">
        <v>0.61</v>
      </c>
      <c r="K1654" s="4">
        <v>15.18</v>
      </c>
    </row>
    <row r="1655" spans="1:11" x14ac:dyDescent="0.2">
      <c r="A1655">
        <v>1654</v>
      </c>
      <c r="B1655" t="s">
        <v>45</v>
      </c>
      <c r="C1655">
        <v>6</v>
      </c>
      <c r="D1655">
        <v>128</v>
      </c>
      <c r="E1655">
        <v>3</v>
      </c>
      <c r="F1655">
        <v>20</v>
      </c>
      <c r="G1655">
        <v>8</v>
      </c>
      <c r="H1655" s="3">
        <v>2.0403724163999999E-2</v>
      </c>
      <c r="I1655" s="3">
        <v>3.6150006000000001E-5</v>
      </c>
      <c r="J1655" s="4">
        <v>0</v>
      </c>
      <c r="K1655" s="4">
        <v>0.02</v>
      </c>
    </row>
    <row r="1656" spans="1:11" x14ac:dyDescent="0.2">
      <c r="A1656">
        <v>1655</v>
      </c>
      <c r="B1656" t="s">
        <v>45</v>
      </c>
      <c r="C1656">
        <v>6</v>
      </c>
      <c r="D1656">
        <v>128</v>
      </c>
      <c r="E1656">
        <v>3</v>
      </c>
      <c r="F1656">
        <v>20</v>
      </c>
      <c r="G1656">
        <v>16</v>
      </c>
      <c r="H1656" s="3">
        <v>5.1372546702999997E-2</v>
      </c>
      <c r="I1656" s="3">
        <v>3.6150006000000001E-5</v>
      </c>
      <c r="J1656" s="4">
        <v>0</v>
      </c>
      <c r="K1656" s="4">
        <v>0</v>
      </c>
    </row>
    <row r="1657" spans="1:11" x14ac:dyDescent="0.2">
      <c r="A1657">
        <v>1656</v>
      </c>
      <c r="B1657" t="s">
        <v>45</v>
      </c>
      <c r="C1657">
        <v>6</v>
      </c>
      <c r="D1657">
        <v>128</v>
      </c>
      <c r="E1657">
        <v>3</v>
      </c>
      <c r="F1657">
        <v>20</v>
      </c>
      <c r="G1657">
        <v>32</v>
      </c>
      <c r="H1657" s="3">
        <v>5.4779849945999999E-2</v>
      </c>
      <c r="I1657" s="3">
        <v>3.6150006000000001E-5</v>
      </c>
      <c r="J1657" s="4">
        <v>0</v>
      </c>
      <c r="K1657" s="4">
        <v>0</v>
      </c>
    </row>
    <row r="1658" spans="1:11" x14ac:dyDescent="0.2">
      <c r="A1658">
        <v>1657</v>
      </c>
      <c r="B1658" t="s">
        <v>45</v>
      </c>
      <c r="C1658">
        <v>6</v>
      </c>
      <c r="D1658">
        <v>128</v>
      </c>
      <c r="E1658">
        <v>3</v>
      </c>
      <c r="F1658">
        <v>20</v>
      </c>
      <c r="G1658">
        <v>64</v>
      </c>
      <c r="H1658" s="3">
        <v>5.5391889065999997E-2</v>
      </c>
      <c r="I1658" s="3">
        <v>3.6150006000000001E-5</v>
      </c>
      <c r="J1658" s="4">
        <v>0</v>
      </c>
      <c r="K1658" s="4">
        <v>0</v>
      </c>
    </row>
    <row r="1659" spans="1:11" x14ac:dyDescent="0.2">
      <c r="A1659">
        <v>1658</v>
      </c>
      <c r="B1659" t="s">
        <v>45</v>
      </c>
      <c r="C1659">
        <v>6</v>
      </c>
      <c r="D1659">
        <v>256</v>
      </c>
      <c r="E1659">
        <v>3</v>
      </c>
      <c r="F1659">
        <v>20</v>
      </c>
      <c r="G1659">
        <v>1</v>
      </c>
      <c r="H1659" s="3">
        <v>3.0913297100000002E-4</v>
      </c>
      <c r="I1659" s="3">
        <v>2.7699995600000002E-4</v>
      </c>
      <c r="J1659" s="4">
        <v>0.9</v>
      </c>
      <c r="K1659" s="4">
        <v>89.61</v>
      </c>
    </row>
    <row r="1660" spans="1:11" x14ac:dyDescent="0.2">
      <c r="A1660">
        <v>1659</v>
      </c>
      <c r="B1660" t="s">
        <v>45</v>
      </c>
      <c r="C1660">
        <v>6</v>
      </c>
      <c r="D1660">
        <v>256</v>
      </c>
      <c r="E1660">
        <v>3</v>
      </c>
      <c r="F1660">
        <v>20</v>
      </c>
      <c r="G1660">
        <v>2</v>
      </c>
      <c r="H1660" s="3">
        <v>2.6146919100000001E-4</v>
      </c>
      <c r="I1660" s="3">
        <v>2.7699995600000002E-4</v>
      </c>
      <c r="J1660" s="4">
        <v>1.06</v>
      </c>
      <c r="K1660" s="4">
        <v>52.97</v>
      </c>
    </row>
    <row r="1661" spans="1:11" x14ac:dyDescent="0.2">
      <c r="A1661">
        <v>1660</v>
      </c>
      <c r="B1661" t="s">
        <v>45</v>
      </c>
      <c r="C1661">
        <v>6</v>
      </c>
      <c r="D1661">
        <v>256</v>
      </c>
      <c r="E1661">
        <v>3</v>
      </c>
      <c r="F1661">
        <v>20</v>
      </c>
      <c r="G1661">
        <v>4</v>
      </c>
      <c r="H1661" s="3">
        <v>2.20546877E-4</v>
      </c>
      <c r="I1661" s="3">
        <v>2.7699995600000002E-4</v>
      </c>
      <c r="J1661" s="4">
        <v>1.26</v>
      </c>
      <c r="K1661" s="4">
        <v>31.4</v>
      </c>
    </row>
    <row r="1662" spans="1:11" x14ac:dyDescent="0.2">
      <c r="A1662">
        <v>1661</v>
      </c>
      <c r="B1662" t="s">
        <v>45</v>
      </c>
      <c r="C1662">
        <v>6</v>
      </c>
      <c r="D1662">
        <v>256</v>
      </c>
      <c r="E1662">
        <v>3</v>
      </c>
      <c r="F1662">
        <v>20</v>
      </c>
      <c r="G1662">
        <v>8</v>
      </c>
      <c r="H1662" s="3">
        <v>8.4488512950000004E-3</v>
      </c>
      <c r="I1662" s="3">
        <v>2.7699995600000002E-4</v>
      </c>
      <c r="J1662" s="4">
        <v>0.03</v>
      </c>
      <c r="K1662" s="4">
        <v>0.41</v>
      </c>
    </row>
    <row r="1663" spans="1:11" x14ac:dyDescent="0.2">
      <c r="A1663">
        <v>1662</v>
      </c>
      <c r="B1663" t="s">
        <v>45</v>
      </c>
      <c r="C1663">
        <v>6</v>
      </c>
      <c r="D1663">
        <v>256</v>
      </c>
      <c r="E1663">
        <v>3</v>
      </c>
      <c r="F1663">
        <v>20</v>
      </c>
      <c r="G1663">
        <v>16</v>
      </c>
      <c r="H1663" s="3">
        <v>2.1977126E-4</v>
      </c>
      <c r="I1663" s="3">
        <v>2.7699995600000002E-4</v>
      </c>
      <c r="J1663" s="4">
        <v>1.26</v>
      </c>
      <c r="K1663" s="4">
        <v>7.88</v>
      </c>
    </row>
    <row r="1664" spans="1:11" x14ac:dyDescent="0.2">
      <c r="A1664">
        <v>1663</v>
      </c>
      <c r="B1664" t="s">
        <v>45</v>
      </c>
      <c r="C1664">
        <v>6</v>
      </c>
      <c r="D1664">
        <v>256</v>
      </c>
      <c r="E1664">
        <v>3</v>
      </c>
      <c r="F1664">
        <v>20</v>
      </c>
      <c r="G1664">
        <v>32</v>
      </c>
      <c r="H1664" s="3">
        <v>6.9493814369999997E-3</v>
      </c>
      <c r="I1664" s="3">
        <v>2.7699995600000002E-4</v>
      </c>
      <c r="J1664" s="4">
        <v>0.04</v>
      </c>
      <c r="K1664" s="4">
        <v>0.12</v>
      </c>
    </row>
    <row r="1665" spans="1:11" x14ac:dyDescent="0.2">
      <c r="A1665">
        <v>1664</v>
      </c>
      <c r="B1665" t="s">
        <v>45</v>
      </c>
      <c r="C1665">
        <v>6</v>
      </c>
      <c r="D1665">
        <v>256</v>
      </c>
      <c r="E1665">
        <v>3</v>
      </c>
      <c r="F1665">
        <v>20</v>
      </c>
      <c r="G1665">
        <v>64</v>
      </c>
      <c r="H1665" s="3">
        <v>5.8669745921999999E-2</v>
      </c>
      <c r="I1665" s="3">
        <v>2.7699995600000002E-4</v>
      </c>
      <c r="J1665" s="4">
        <v>0</v>
      </c>
      <c r="K1665" s="4">
        <v>0.01</v>
      </c>
    </row>
    <row r="1666" spans="1:11" x14ac:dyDescent="0.2">
      <c r="A1666">
        <v>1665</v>
      </c>
      <c r="B1666" t="s">
        <v>45</v>
      </c>
      <c r="C1666">
        <v>6</v>
      </c>
      <c r="D1666">
        <v>512</v>
      </c>
      <c r="E1666">
        <v>3</v>
      </c>
      <c r="F1666">
        <v>20</v>
      </c>
      <c r="G1666">
        <v>1</v>
      </c>
      <c r="H1666" s="3">
        <v>7.5858307499999998E-4</v>
      </c>
      <c r="I1666" s="3">
        <v>9.3514996099999998E-4</v>
      </c>
      <c r="J1666" s="4">
        <v>1.23</v>
      </c>
      <c r="K1666" s="4">
        <v>123.28</v>
      </c>
    </row>
    <row r="1667" spans="1:11" x14ac:dyDescent="0.2">
      <c r="A1667">
        <v>1666</v>
      </c>
      <c r="B1667" t="s">
        <v>45</v>
      </c>
      <c r="C1667">
        <v>6</v>
      </c>
      <c r="D1667">
        <v>512</v>
      </c>
      <c r="E1667">
        <v>3</v>
      </c>
      <c r="F1667">
        <v>20</v>
      </c>
      <c r="G1667">
        <v>2</v>
      </c>
      <c r="H1667" s="3">
        <v>8.3819369300000004E-4</v>
      </c>
      <c r="I1667" s="3">
        <v>9.3514996099999998E-4</v>
      </c>
      <c r="J1667" s="4">
        <v>1.1200000000000001</v>
      </c>
      <c r="K1667" s="4">
        <v>55.78</v>
      </c>
    </row>
    <row r="1668" spans="1:11" x14ac:dyDescent="0.2">
      <c r="A1668">
        <v>1667</v>
      </c>
      <c r="B1668" t="s">
        <v>45</v>
      </c>
      <c r="C1668">
        <v>6</v>
      </c>
      <c r="D1668">
        <v>512</v>
      </c>
      <c r="E1668">
        <v>3</v>
      </c>
      <c r="F1668">
        <v>20</v>
      </c>
      <c r="G1668">
        <v>4</v>
      </c>
      <c r="H1668" s="3">
        <v>6.9867150200000005E-4</v>
      </c>
      <c r="I1668" s="3">
        <v>9.3514996099999998E-4</v>
      </c>
      <c r="J1668" s="4">
        <v>1.34</v>
      </c>
      <c r="K1668" s="4">
        <v>33.46</v>
      </c>
    </row>
    <row r="1669" spans="1:11" x14ac:dyDescent="0.2">
      <c r="A1669">
        <v>1668</v>
      </c>
      <c r="B1669" t="s">
        <v>45</v>
      </c>
      <c r="C1669">
        <v>6</v>
      </c>
      <c r="D1669">
        <v>512</v>
      </c>
      <c r="E1669">
        <v>3</v>
      </c>
      <c r="F1669">
        <v>20</v>
      </c>
      <c r="G1669">
        <v>8</v>
      </c>
      <c r="H1669" s="3">
        <v>1.8979068846000001E-2</v>
      </c>
      <c r="I1669" s="3">
        <v>9.3514996099999998E-4</v>
      </c>
      <c r="J1669" s="4">
        <v>0.05</v>
      </c>
      <c r="K1669" s="4">
        <v>0.62</v>
      </c>
    </row>
    <row r="1670" spans="1:11" x14ac:dyDescent="0.2">
      <c r="A1670">
        <v>1669</v>
      </c>
      <c r="B1670" t="s">
        <v>45</v>
      </c>
      <c r="C1670">
        <v>6</v>
      </c>
      <c r="D1670">
        <v>512</v>
      </c>
      <c r="E1670">
        <v>3</v>
      </c>
      <c r="F1670">
        <v>20</v>
      </c>
      <c r="G1670">
        <v>16</v>
      </c>
      <c r="H1670" s="3">
        <v>3.0577236785999998E-2</v>
      </c>
      <c r="I1670" s="3">
        <v>9.3514996099999998E-4</v>
      </c>
      <c r="J1670" s="4">
        <v>0.03</v>
      </c>
      <c r="K1670" s="4">
        <v>0.19</v>
      </c>
    </row>
    <row r="1671" spans="1:11" x14ac:dyDescent="0.2">
      <c r="A1671">
        <v>1670</v>
      </c>
      <c r="B1671" t="s">
        <v>45</v>
      </c>
      <c r="C1671">
        <v>6</v>
      </c>
      <c r="D1671">
        <v>512</v>
      </c>
      <c r="E1671">
        <v>3</v>
      </c>
      <c r="F1671">
        <v>20</v>
      </c>
      <c r="G1671">
        <v>32</v>
      </c>
      <c r="H1671" s="3">
        <v>1.0770806111E-2</v>
      </c>
      <c r="I1671" s="3">
        <v>9.3514996099999998E-4</v>
      </c>
      <c r="J1671" s="4">
        <v>0.09</v>
      </c>
      <c r="K1671" s="4">
        <v>0.27</v>
      </c>
    </row>
    <row r="1672" spans="1:11" x14ac:dyDescent="0.2">
      <c r="A1672">
        <v>1671</v>
      </c>
      <c r="B1672" t="s">
        <v>45</v>
      </c>
      <c r="C1672">
        <v>6</v>
      </c>
      <c r="D1672">
        <v>512</v>
      </c>
      <c r="E1672">
        <v>3</v>
      </c>
      <c r="F1672">
        <v>20</v>
      </c>
      <c r="G1672">
        <v>64</v>
      </c>
      <c r="H1672" s="3">
        <v>5.6909710168999997E-2</v>
      </c>
      <c r="I1672" s="3">
        <v>9.3514996099999998E-4</v>
      </c>
      <c r="J1672" s="4">
        <v>0.02</v>
      </c>
      <c r="K1672" s="4">
        <v>0.03</v>
      </c>
    </row>
    <row r="1673" spans="1:11" x14ac:dyDescent="0.2">
      <c r="A1673">
        <v>1672</v>
      </c>
      <c r="B1673" t="s">
        <v>45</v>
      </c>
      <c r="C1673">
        <v>6</v>
      </c>
      <c r="D1673">
        <v>1024</v>
      </c>
      <c r="E1673">
        <v>3</v>
      </c>
      <c r="F1673">
        <v>20</v>
      </c>
      <c r="G1673">
        <v>1</v>
      </c>
      <c r="H1673" s="3">
        <v>5.2034533579999997E-3</v>
      </c>
      <c r="I1673" s="3">
        <v>9.634749033E-3</v>
      </c>
      <c r="J1673" s="4">
        <v>1.85</v>
      </c>
      <c r="K1673" s="4">
        <v>185.16</v>
      </c>
    </row>
    <row r="1674" spans="1:11" x14ac:dyDescent="0.2">
      <c r="A1674">
        <v>1673</v>
      </c>
      <c r="B1674" t="s">
        <v>45</v>
      </c>
      <c r="C1674">
        <v>6</v>
      </c>
      <c r="D1674">
        <v>1024</v>
      </c>
      <c r="E1674">
        <v>3</v>
      </c>
      <c r="F1674">
        <v>20</v>
      </c>
      <c r="G1674">
        <v>2</v>
      </c>
      <c r="H1674" s="3">
        <v>4.3897791769999996E-3</v>
      </c>
      <c r="I1674" s="3">
        <v>9.634749033E-3</v>
      </c>
      <c r="J1674" s="4">
        <v>2.19</v>
      </c>
      <c r="K1674" s="4">
        <v>109.74</v>
      </c>
    </row>
    <row r="1675" spans="1:11" x14ac:dyDescent="0.2">
      <c r="A1675">
        <v>1674</v>
      </c>
      <c r="B1675" t="s">
        <v>45</v>
      </c>
      <c r="C1675">
        <v>6</v>
      </c>
      <c r="D1675">
        <v>1024</v>
      </c>
      <c r="E1675">
        <v>3</v>
      </c>
      <c r="F1675">
        <v>20</v>
      </c>
      <c r="G1675">
        <v>4</v>
      </c>
      <c r="H1675" s="3">
        <v>3.7915497090000002E-3</v>
      </c>
      <c r="I1675" s="3">
        <v>9.634749033E-3</v>
      </c>
      <c r="J1675" s="4">
        <v>2.54</v>
      </c>
      <c r="K1675" s="4">
        <v>63.53</v>
      </c>
    </row>
    <row r="1676" spans="1:11" x14ac:dyDescent="0.2">
      <c r="A1676">
        <v>1675</v>
      </c>
      <c r="B1676" t="s">
        <v>45</v>
      </c>
      <c r="C1676">
        <v>6</v>
      </c>
      <c r="D1676">
        <v>1024</v>
      </c>
      <c r="E1676">
        <v>3</v>
      </c>
      <c r="F1676">
        <v>20</v>
      </c>
      <c r="G1676">
        <v>8</v>
      </c>
      <c r="H1676" s="3">
        <v>2.3064859210999999E-2</v>
      </c>
      <c r="I1676" s="3">
        <v>9.634749033E-3</v>
      </c>
      <c r="J1676" s="4">
        <v>0.42</v>
      </c>
      <c r="K1676" s="4">
        <v>5.22</v>
      </c>
    </row>
    <row r="1677" spans="1:11" x14ac:dyDescent="0.2">
      <c r="A1677">
        <v>1676</v>
      </c>
      <c r="B1677" t="s">
        <v>45</v>
      </c>
      <c r="C1677">
        <v>6</v>
      </c>
      <c r="D1677">
        <v>1024</v>
      </c>
      <c r="E1677">
        <v>3</v>
      </c>
      <c r="F1677">
        <v>20</v>
      </c>
      <c r="G1677">
        <v>16</v>
      </c>
      <c r="H1677" s="3">
        <v>3.6212064326E-2</v>
      </c>
      <c r="I1677" s="3">
        <v>9.634749033E-3</v>
      </c>
      <c r="J1677" s="4">
        <v>0.27</v>
      </c>
      <c r="K1677" s="4">
        <v>1.66</v>
      </c>
    </row>
    <row r="1678" spans="1:11" x14ac:dyDescent="0.2">
      <c r="A1678">
        <v>1677</v>
      </c>
      <c r="B1678" t="s">
        <v>45</v>
      </c>
      <c r="C1678">
        <v>6</v>
      </c>
      <c r="D1678">
        <v>1024</v>
      </c>
      <c r="E1678">
        <v>3</v>
      </c>
      <c r="F1678">
        <v>20</v>
      </c>
      <c r="G1678">
        <v>32</v>
      </c>
      <c r="H1678" s="3">
        <v>5.6798487901999997E-2</v>
      </c>
      <c r="I1678" s="3">
        <v>9.634749033E-3</v>
      </c>
      <c r="J1678" s="4">
        <v>0.17</v>
      </c>
      <c r="K1678" s="4">
        <v>0.53</v>
      </c>
    </row>
    <row r="1679" spans="1:11" x14ac:dyDescent="0.2">
      <c r="A1679">
        <v>1678</v>
      </c>
      <c r="B1679" t="s">
        <v>45</v>
      </c>
      <c r="C1679">
        <v>6</v>
      </c>
      <c r="D1679">
        <v>1024</v>
      </c>
      <c r="E1679">
        <v>3</v>
      </c>
      <c r="F1679">
        <v>20</v>
      </c>
      <c r="G1679">
        <v>64</v>
      </c>
      <c r="H1679" s="3">
        <v>7.8812152147000006E-2</v>
      </c>
      <c r="I1679" s="3">
        <v>9.634749033E-3</v>
      </c>
      <c r="J1679" s="4">
        <v>0.12</v>
      </c>
      <c r="K1679" s="4">
        <v>0.19</v>
      </c>
    </row>
    <row r="1680" spans="1:11" x14ac:dyDescent="0.2">
      <c r="A1680">
        <v>1679</v>
      </c>
      <c r="B1680" t="s">
        <v>45</v>
      </c>
      <c r="C1680">
        <v>6</v>
      </c>
      <c r="D1680">
        <v>2048</v>
      </c>
      <c r="E1680">
        <v>3</v>
      </c>
      <c r="F1680">
        <v>20</v>
      </c>
      <c r="G1680">
        <v>1</v>
      </c>
      <c r="H1680" s="3">
        <v>4.2462654411999999E-2</v>
      </c>
      <c r="I1680" s="3">
        <v>6.5122306347000003E-2</v>
      </c>
      <c r="J1680" s="4">
        <v>1.53</v>
      </c>
      <c r="K1680" s="4">
        <v>153.36000000000001</v>
      </c>
    </row>
    <row r="1681" spans="1:11" x14ac:dyDescent="0.2">
      <c r="A1681">
        <v>1680</v>
      </c>
      <c r="B1681" t="s">
        <v>45</v>
      </c>
      <c r="C1681">
        <v>6</v>
      </c>
      <c r="D1681">
        <v>2048</v>
      </c>
      <c r="E1681">
        <v>3</v>
      </c>
      <c r="F1681">
        <v>20</v>
      </c>
      <c r="G1681">
        <v>2</v>
      </c>
      <c r="H1681" s="3">
        <v>3.4430157392999997E-2</v>
      </c>
      <c r="I1681" s="3">
        <v>6.5122306347000003E-2</v>
      </c>
      <c r="J1681" s="4">
        <v>1.89</v>
      </c>
      <c r="K1681" s="4">
        <v>94.57</v>
      </c>
    </row>
    <row r="1682" spans="1:11" x14ac:dyDescent="0.2">
      <c r="A1682">
        <v>1681</v>
      </c>
      <c r="B1682" t="s">
        <v>45</v>
      </c>
      <c r="C1682">
        <v>6</v>
      </c>
      <c r="D1682">
        <v>2048</v>
      </c>
      <c r="E1682">
        <v>3</v>
      </c>
      <c r="F1682">
        <v>20</v>
      </c>
      <c r="G1682">
        <v>4</v>
      </c>
      <c r="H1682" s="3">
        <v>3.7805665283999999E-2</v>
      </c>
      <c r="I1682" s="3">
        <v>6.5122306347000003E-2</v>
      </c>
      <c r="J1682" s="4">
        <v>1.72</v>
      </c>
      <c r="K1682" s="4">
        <v>43.06</v>
      </c>
    </row>
    <row r="1683" spans="1:11" x14ac:dyDescent="0.2">
      <c r="A1683">
        <v>1682</v>
      </c>
      <c r="B1683" t="s">
        <v>45</v>
      </c>
      <c r="C1683">
        <v>6</v>
      </c>
      <c r="D1683">
        <v>2048</v>
      </c>
      <c r="E1683">
        <v>3</v>
      </c>
      <c r="F1683">
        <v>20</v>
      </c>
      <c r="G1683">
        <v>8</v>
      </c>
      <c r="H1683" s="3">
        <v>4.0202151983999998E-2</v>
      </c>
      <c r="I1683" s="3">
        <v>6.5122306347000003E-2</v>
      </c>
      <c r="J1683" s="4">
        <v>1.62</v>
      </c>
      <c r="K1683" s="4">
        <v>20.25</v>
      </c>
    </row>
    <row r="1684" spans="1:11" x14ac:dyDescent="0.2">
      <c r="A1684">
        <v>1683</v>
      </c>
      <c r="B1684" t="s">
        <v>45</v>
      </c>
      <c r="C1684">
        <v>6</v>
      </c>
      <c r="D1684">
        <v>2048</v>
      </c>
      <c r="E1684">
        <v>3</v>
      </c>
      <c r="F1684">
        <v>20</v>
      </c>
      <c r="G1684">
        <v>16</v>
      </c>
      <c r="H1684" s="3">
        <v>4.9309894442999998E-2</v>
      </c>
      <c r="I1684" s="3">
        <v>6.5122306347000003E-2</v>
      </c>
      <c r="J1684" s="4">
        <v>1.32</v>
      </c>
      <c r="K1684" s="4">
        <v>8.25</v>
      </c>
    </row>
    <row r="1685" spans="1:11" x14ac:dyDescent="0.2">
      <c r="A1685">
        <v>1684</v>
      </c>
      <c r="B1685" t="s">
        <v>45</v>
      </c>
      <c r="C1685">
        <v>6</v>
      </c>
      <c r="D1685">
        <v>2048</v>
      </c>
      <c r="E1685">
        <v>3</v>
      </c>
      <c r="F1685">
        <v>20</v>
      </c>
      <c r="G1685">
        <v>32</v>
      </c>
      <c r="H1685" s="3">
        <v>4.7537289560000001E-2</v>
      </c>
      <c r="I1685" s="3">
        <v>6.5122306347000003E-2</v>
      </c>
      <c r="J1685" s="4">
        <v>1.37</v>
      </c>
      <c r="K1685" s="4">
        <v>4.28</v>
      </c>
    </row>
    <row r="1686" spans="1:11" x14ac:dyDescent="0.2">
      <c r="A1686">
        <v>1685</v>
      </c>
      <c r="B1686" t="s">
        <v>45</v>
      </c>
      <c r="C1686">
        <v>6</v>
      </c>
      <c r="D1686">
        <v>2048</v>
      </c>
      <c r="E1686">
        <v>3</v>
      </c>
      <c r="F1686">
        <v>20</v>
      </c>
      <c r="G1686">
        <v>64</v>
      </c>
      <c r="H1686" s="3">
        <v>5.7006072253000001E-2</v>
      </c>
      <c r="I1686" s="3">
        <v>6.5122306347000003E-2</v>
      </c>
      <c r="J1686" s="4">
        <v>1.1399999999999999</v>
      </c>
      <c r="K1686" s="4">
        <v>1.78</v>
      </c>
    </row>
    <row r="1687" spans="1:11" x14ac:dyDescent="0.2">
      <c r="A1687">
        <v>1686</v>
      </c>
      <c r="B1687" t="s">
        <v>45</v>
      </c>
      <c r="C1687">
        <v>6</v>
      </c>
      <c r="D1687">
        <v>4096</v>
      </c>
      <c r="E1687">
        <v>3</v>
      </c>
      <c r="F1687">
        <v>20</v>
      </c>
      <c r="G1687">
        <v>1</v>
      </c>
      <c r="H1687" s="3">
        <v>0.20349545776799999</v>
      </c>
      <c r="I1687" s="3">
        <v>0.30123057961499999</v>
      </c>
      <c r="J1687" s="4">
        <v>1.48</v>
      </c>
      <c r="K1687" s="4">
        <v>148.03</v>
      </c>
    </row>
    <row r="1688" spans="1:11" x14ac:dyDescent="0.2">
      <c r="A1688">
        <v>1687</v>
      </c>
      <c r="B1688" t="s">
        <v>45</v>
      </c>
      <c r="C1688">
        <v>6</v>
      </c>
      <c r="D1688">
        <v>4096</v>
      </c>
      <c r="E1688">
        <v>3</v>
      </c>
      <c r="F1688">
        <v>20</v>
      </c>
      <c r="G1688">
        <v>2</v>
      </c>
      <c r="H1688" s="3">
        <v>0.13734395801999999</v>
      </c>
      <c r="I1688" s="3">
        <v>0.30123057961499999</v>
      </c>
      <c r="J1688" s="4">
        <v>2.19</v>
      </c>
      <c r="K1688" s="4">
        <v>109.66</v>
      </c>
    </row>
    <row r="1689" spans="1:11" x14ac:dyDescent="0.2">
      <c r="A1689">
        <v>1688</v>
      </c>
      <c r="B1689" t="s">
        <v>45</v>
      </c>
      <c r="C1689">
        <v>6</v>
      </c>
      <c r="D1689">
        <v>4096</v>
      </c>
      <c r="E1689">
        <v>3</v>
      </c>
      <c r="F1689">
        <v>20</v>
      </c>
      <c r="G1689">
        <v>4</v>
      </c>
      <c r="H1689" s="3">
        <v>9.2080220579999997E-2</v>
      </c>
      <c r="I1689" s="3">
        <v>0.30123057961499999</v>
      </c>
      <c r="J1689" s="4">
        <v>3.27</v>
      </c>
      <c r="K1689" s="4">
        <v>81.78</v>
      </c>
    </row>
    <row r="1690" spans="1:11" x14ac:dyDescent="0.2">
      <c r="A1690">
        <v>1689</v>
      </c>
      <c r="B1690" t="s">
        <v>45</v>
      </c>
      <c r="C1690">
        <v>6</v>
      </c>
      <c r="D1690">
        <v>4096</v>
      </c>
      <c r="E1690">
        <v>3</v>
      </c>
      <c r="F1690">
        <v>20</v>
      </c>
      <c r="G1690">
        <v>8</v>
      </c>
      <c r="H1690" s="3">
        <v>8.5379734634999996E-2</v>
      </c>
      <c r="I1690" s="3">
        <v>0.30123057961499999</v>
      </c>
      <c r="J1690" s="4">
        <v>3.53</v>
      </c>
      <c r="K1690" s="4">
        <v>44.1</v>
      </c>
    </row>
    <row r="1691" spans="1:11" x14ac:dyDescent="0.2">
      <c r="A1691">
        <v>1690</v>
      </c>
      <c r="B1691" t="s">
        <v>45</v>
      </c>
      <c r="C1691">
        <v>6</v>
      </c>
      <c r="D1691">
        <v>4096</v>
      </c>
      <c r="E1691">
        <v>3</v>
      </c>
      <c r="F1691">
        <v>20</v>
      </c>
      <c r="G1691">
        <v>16</v>
      </c>
      <c r="H1691" s="3">
        <v>9.0251833200000006E-2</v>
      </c>
      <c r="I1691" s="3">
        <v>0.30123057961499999</v>
      </c>
      <c r="J1691" s="4">
        <v>3.34</v>
      </c>
      <c r="K1691" s="4">
        <v>20.86</v>
      </c>
    </row>
    <row r="1692" spans="1:11" x14ac:dyDescent="0.2">
      <c r="A1692">
        <v>1691</v>
      </c>
      <c r="B1692" t="s">
        <v>45</v>
      </c>
      <c r="C1692">
        <v>6</v>
      </c>
      <c r="D1692">
        <v>4096</v>
      </c>
      <c r="E1692">
        <v>3</v>
      </c>
      <c r="F1692">
        <v>20</v>
      </c>
      <c r="G1692">
        <v>32</v>
      </c>
      <c r="H1692" s="3">
        <v>0.106652781367</v>
      </c>
      <c r="I1692" s="3">
        <v>0.30123057961499999</v>
      </c>
      <c r="J1692" s="4">
        <v>2.82</v>
      </c>
      <c r="K1692" s="4">
        <v>8.83</v>
      </c>
    </row>
    <row r="1693" spans="1:11" x14ac:dyDescent="0.2">
      <c r="A1693">
        <v>1692</v>
      </c>
      <c r="B1693" t="s">
        <v>45</v>
      </c>
      <c r="C1693">
        <v>6</v>
      </c>
      <c r="D1693">
        <v>4096</v>
      </c>
      <c r="E1693">
        <v>3</v>
      </c>
      <c r="F1693">
        <v>20</v>
      </c>
      <c r="G1693">
        <v>64</v>
      </c>
      <c r="H1693" s="3">
        <v>0.14174112677600001</v>
      </c>
      <c r="I1693" s="3">
        <v>0.30123057961499999</v>
      </c>
      <c r="J1693" s="4">
        <v>2.13</v>
      </c>
      <c r="K1693" s="4">
        <v>3.32</v>
      </c>
    </row>
    <row r="1694" spans="1:11" x14ac:dyDescent="0.2">
      <c r="A1694">
        <v>1693</v>
      </c>
      <c r="B1694" t="s">
        <v>48</v>
      </c>
      <c r="C1694">
        <v>7</v>
      </c>
      <c r="D1694">
        <v>16</v>
      </c>
      <c r="E1694">
        <v>3</v>
      </c>
      <c r="F1694">
        <v>20</v>
      </c>
      <c r="G1694">
        <v>1</v>
      </c>
      <c r="H1694" s="3">
        <v>1.0250001E-5</v>
      </c>
      <c r="I1694" s="3">
        <v>7.9999999999999996E-7</v>
      </c>
      <c r="J1694" s="4">
        <v>0.08</v>
      </c>
      <c r="K1694" s="4">
        <v>7.8</v>
      </c>
    </row>
    <row r="1695" spans="1:11" x14ac:dyDescent="0.2">
      <c r="A1695">
        <v>1694</v>
      </c>
      <c r="B1695" t="s">
        <v>48</v>
      </c>
      <c r="C1695">
        <v>7</v>
      </c>
      <c r="D1695">
        <v>32</v>
      </c>
      <c r="E1695">
        <v>3</v>
      </c>
      <c r="F1695">
        <v>20</v>
      </c>
      <c r="G1695">
        <v>1</v>
      </c>
      <c r="H1695" s="3">
        <v>6.0799996999999999E-5</v>
      </c>
      <c r="I1695" s="3">
        <v>6.5000009999999998E-6</v>
      </c>
      <c r="J1695" s="4">
        <v>0.11</v>
      </c>
      <c r="K1695" s="4">
        <v>10.69</v>
      </c>
    </row>
    <row r="1696" spans="1:11" x14ac:dyDescent="0.2">
      <c r="A1696">
        <v>1695</v>
      </c>
      <c r="B1696" t="s">
        <v>48</v>
      </c>
      <c r="C1696">
        <v>7</v>
      </c>
      <c r="D1696">
        <v>64</v>
      </c>
      <c r="E1696">
        <v>3</v>
      </c>
      <c r="F1696">
        <v>20</v>
      </c>
      <c r="G1696">
        <v>1</v>
      </c>
      <c r="H1696" s="3">
        <v>3.9439997599999998E-4</v>
      </c>
      <c r="I1696" s="3">
        <v>2.035E-5</v>
      </c>
      <c r="J1696" s="4">
        <v>0.05</v>
      </c>
      <c r="K1696" s="4">
        <v>5.16</v>
      </c>
    </row>
    <row r="1697" spans="1:11" x14ac:dyDescent="0.2">
      <c r="A1697">
        <v>1696</v>
      </c>
      <c r="B1697" t="s">
        <v>48</v>
      </c>
      <c r="C1697">
        <v>7</v>
      </c>
      <c r="D1697">
        <v>128</v>
      </c>
      <c r="E1697">
        <v>3</v>
      </c>
      <c r="F1697">
        <v>20</v>
      </c>
      <c r="G1697">
        <v>1</v>
      </c>
      <c r="H1697" s="3">
        <v>9.6520007399999996E-4</v>
      </c>
      <c r="I1697" s="3">
        <v>3.6150006000000001E-5</v>
      </c>
      <c r="J1697" s="4">
        <v>0.04</v>
      </c>
      <c r="K1697" s="4">
        <v>3.75</v>
      </c>
    </row>
    <row r="1698" spans="1:11" x14ac:dyDescent="0.2">
      <c r="A1698">
        <v>1697</v>
      </c>
      <c r="B1698" t="s">
        <v>48</v>
      </c>
      <c r="C1698">
        <v>7</v>
      </c>
      <c r="D1698">
        <v>256</v>
      </c>
      <c r="E1698">
        <v>3</v>
      </c>
      <c r="F1698">
        <v>20</v>
      </c>
      <c r="G1698">
        <v>1</v>
      </c>
      <c r="H1698" s="3">
        <v>2.8448000080000002E-3</v>
      </c>
      <c r="I1698" s="3">
        <v>2.7699995600000002E-4</v>
      </c>
      <c r="J1698" s="4">
        <v>0.1</v>
      </c>
      <c r="K1698" s="4">
        <v>9.74</v>
      </c>
    </row>
    <row r="1699" spans="1:11" x14ac:dyDescent="0.2">
      <c r="A1699">
        <v>1698</v>
      </c>
      <c r="B1699" t="s">
        <v>48</v>
      </c>
      <c r="C1699">
        <v>7</v>
      </c>
      <c r="D1699">
        <v>512</v>
      </c>
      <c r="E1699">
        <v>3</v>
      </c>
      <c r="F1699">
        <v>20</v>
      </c>
      <c r="G1699">
        <v>1</v>
      </c>
      <c r="H1699" s="3">
        <v>1.114724949E-2</v>
      </c>
      <c r="I1699" s="3">
        <v>9.3514996099999998E-4</v>
      </c>
      <c r="J1699" s="4">
        <v>0.08</v>
      </c>
      <c r="K1699" s="4">
        <v>8.39</v>
      </c>
    </row>
    <row r="1700" spans="1:11" x14ac:dyDescent="0.2">
      <c r="A1700">
        <v>1699</v>
      </c>
      <c r="B1700" t="s">
        <v>48</v>
      </c>
      <c r="C1700">
        <v>7</v>
      </c>
      <c r="D1700">
        <v>1024</v>
      </c>
      <c r="E1700">
        <v>3</v>
      </c>
      <c r="F1700">
        <v>20</v>
      </c>
      <c r="G1700">
        <v>1</v>
      </c>
      <c r="H1700" s="3">
        <v>4.8035401850999998E-2</v>
      </c>
      <c r="I1700" s="3">
        <v>9.634749033E-3</v>
      </c>
      <c r="J1700" s="4">
        <v>0.2</v>
      </c>
      <c r="K1700" s="4">
        <v>20.059999999999999</v>
      </c>
    </row>
    <row r="1701" spans="1:11" x14ac:dyDescent="0.2">
      <c r="A1701">
        <v>1700</v>
      </c>
      <c r="B1701" t="s">
        <v>48</v>
      </c>
      <c r="C1701">
        <v>7</v>
      </c>
      <c r="D1701">
        <v>2048</v>
      </c>
      <c r="E1701">
        <v>3</v>
      </c>
      <c r="F1701">
        <v>20</v>
      </c>
      <c r="G1701">
        <v>1</v>
      </c>
      <c r="H1701" s="3">
        <v>0.195109948516</v>
      </c>
      <c r="I1701" s="3">
        <v>6.5122306347000003E-2</v>
      </c>
      <c r="J1701" s="4">
        <v>0.33</v>
      </c>
      <c r="K1701" s="4">
        <v>33.380000000000003</v>
      </c>
    </row>
    <row r="1702" spans="1:11" x14ac:dyDescent="0.2">
      <c r="A1702">
        <v>1701</v>
      </c>
      <c r="B1702" t="s">
        <v>48</v>
      </c>
      <c r="C1702">
        <v>7</v>
      </c>
      <c r="D1702">
        <v>4096</v>
      </c>
      <c r="E1702">
        <v>3</v>
      </c>
      <c r="F1702">
        <v>20</v>
      </c>
      <c r="G1702">
        <v>1</v>
      </c>
      <c r="H1702" s="3">
        <v>0.80826938152299999</v>
      </c>
      <c r="I1702" s="3">
        <v>0.30123057961499999</v>
      </c>
      <c r="J1702" s="4">
        <v>0.37</v>
      </c>
      <c r="K1702" s="4">
        <v>37.270000000000003</v>
      </c>
    </row>
    <row r="1703" spans="1:11" x14ac:dyDescent="0.2">
      <c r="A1703">
        <v>1702</v>
      </c>
      <c r="B1703" t="s">
        <v>49</v>
      </c>
      <c r="C1703">
        <v>7</v>
      </c>
      <c r="D1703">
        <v>16</v>
      </c>
      <c r="E1703">
        <v>3</v>
      </c>
      <c r="F1703">
        <v>20</v>
      </c>
      <c r="G1703">
        <v>1</v>
      </c>
      <c r="H1703" s="3">
        <v>3.1999999999999999E-5</v>
      </c>
      <c r="I1703" s="3">
        <v>7.9999999999999996E-7</v>
      </c>
      <c r="J1703" s="4">
        <v>0.03</v>
      </c>
      <c r="K1703" s="4">
        <v>2.5</v>
      </c>
    </row>
    <row r="1704" spans="1:11" x14ac:dyDescent="0.2">
      <c r="A1704">
        <v>1703</v>
      </c>
      <c r="B1704" t="s">
        <v>49</v>
      </c>
      <c r="C1704">
        <v>7</v>
      </c>
      <c r="D1704">
        <v>32</v>
      </c>
      <c r="E1704">
        <v>3</v>
      </c>
      <c r="F1704">
        <v>20</v>
      </c>
      <c r="G1704">
        <v>1</v>
      </c>
      <c r="H1704" s="3">
        <v>1.2529999400000001E-4</v>
      </c>
      <c r="I1704" s="3">
        <v>6.5000009999999998E-6</v>
      </c>
      <c r="J1704" s="4">
        <v>0.05</v>
      </c>
      <c r="K1704" s="4">
        <v>5.19</v>
      </c>
    </row>
    <row r="1705" spans="1:11" x14ac:dyDescent="0.2">
      <c r="A1705">
        <v>1704</v>
      </c>
      <c r="B1705" t="s">
        <v>49</v>
      </c>
      <c r="C1705">
        <v>7</v>
      </c>
      <c r="D1705">
        <v>64</v>
      </c>
      <c r="E1705">
        <v>3</v>
      </c>
      <c r="F1705">
        <v>20</v>
      </c>
      <c r="G1705">
        <v>1</v>
      </c>
      <c r="H1705" s="3">
        <v>4.0390001999999998E-4</v>
      </c>
      <c r="I1705" s="3">
        <v>2.035E-5</v>
      </c>
      <c r="J1705" s="4">
        <v>0.05</v>
      </c>
      <c r="K1705" s="4">
        <v>5.04</v>
      </c>
    </row>
    <row r="1706" spans="1:11" x14ac:dyDescent="0.2">
      <c r="A1706">
        <v>1705</v>
      </c>
      <c r="B1706" t="s">
        <v>49</v>
      </c>
      <c r="C1706">
        <v>7</v>
      </c>
      <c r="D1706">
        <v>128</v>
      </c>
      <c r="E1706">
        <v>3</v>
      </c>
      <c r="F1706">
        <v>20</v>
      </c>
      <c r="G1706">
        <v>1</v>
      </c>
      <c r="H1706" s="3">
        <v>8.5419992700000002E-4</v>
      </c>
      <c r="I1706" s="3">
        <v>3.6150006000000001E-5</v>
      </c>
      <c r="J1706" s="4">
        <v>0.04</v>
      </c>
      <c r="K1706" s="4">
        <v>4.2300000000000004</v>
      </c>
    </row>
    <row r="1707" spans="1:11" x14ac:dyDescent="0.2">
      <c r="A1707">
        <v>1706</v>
      </c>
      <c r="B1707" t="s">
        <v>49</v>
      </c>
      <c r="C1707">
        <v>7</v>
      </c>
      <c r="D1707">
        <v>256</v>
      </c>
      <c r="E1707">
        <v>3</v>
      </c>
      <c r="F1707">
        <v>20</v>
      </c>
      <c r="G1707">
        <v>1</v>
      </c>
      <c r="H1707" s="3">
        <v>3.0086501500000001E-3</v>
      </c>
      <c r="I1707" s="3">
        <v>2.7699995600000002E-4</v>
      </c>
      <c r="J1707" s="4">
        <v>0.09</v>
      </c>
      <c r="K1707" s="4">
        <v>9.2100000000000009</v>
      </c>
    </row>
    <row r="1708" spans="1:11" x14ac:dyDescent="0.2">
      <c r="A1708">
        <v>1707</v>
      </c>
      <c r="B1708" t="s">
        <v>49</v>
      </c>
      <c r="C1708">
        <v>7</v>
      </c>
      <c r="D1708">
        <v>512</v>
      </c>
      <c r="E1708">
        <v>3</v>
      </c>
      <c r="F1708">
        <v>20</v>
      </c>
      <c r="G1708">
        <v>1</v>
      </c>
      <c r="H1708" s="3">
        <v>1.137309894E-2</v>
      </c>
      <c r="I1708" s="3">
        <v>9.3514996099999998E-4</v>
      </c>
      <c r="J1708" s="4">
        <v>0.08</v>
      </c>
      <c r="K1708" s="4">
        <v>8.2200000000000006</v>
      </c>
    </row>
    <row r="1709" spans="1:11" x14ac:dyDescent="0.2">
      <c r="A1709">
        <v>1708</v>
      </c>
      <c r="B1709" t="s">
        <v>49</v>
      </c>
      <c r="C1709">
        <v>7</v>
      </c>
      <c r="D1709">
        <v>1024</v>
      </c>
      <c r="E1709">
        <v>3</v>
      </c>
      <c r="F1709">
        <v>20</v>
      </c>
      <c r="G1709">
        <v>1</v>
      </c>
      <c r="H1709" s="3">
        <v>4.6397902071000002E-2</v>
      </c>
      <c r="I1709" s="3">
        <v>9.634749033E-3</v>
      </c>
      <c r="J1709" s="4">
        <v>0.21</v>
      </c>
      <c r="K1709" s="4">
        <v>20.77</v>
      </c>
    </row>
    <row r="1710" spans="1:11" x14ac:dyDescent="0.2">
      <c r="A1710">
        <v>1709</v>
      </c>
      <c r="B1710" t="s">
        <v>49</v>
      </c>
      <c r="C1710">
        <v>7</v>
      </c>
      <c r="D1710">
        <v>2048</v>
      </c>
      <c r="E1710">
        <v>3</v>
      </c>
      <c r="F1710">
        <v>20</v>
      </c>
      <c r="G1710">
        <v>1</v>
      </c>
      <c r="H1710" s="3">
        <v>0.19394935667499999</v>
      </c>
      <c r="I1710" s="3">
        <v>6.5122306347000003E-2</v>
      </c>
      <c r="J1710" s="4">
        <v>0.34</v>
      </c>
      <c r="K1710" s="4">
        <v>33.58</v>
      </c>
    </row>
    <row r="1711" spans="1:11" x14ac:dyDescent="0.2">
      <c r="A1711">
        <v>1710</v>
      </c>
      <c r="B1711" t="s">
        <v>49</v>
      </c>
      <c r="C1711">
        <v>7</v>
      </c>
      <c r="D1711">
        <v>4096</v>
      </c>
      <c r="E1711">
        <v>3</v>
      </c>
      <c r="F1711">
        <v>20</v>
      </c>
      <c r="G1711">
        <v>1</v>
      </c>
      <c r="H1711" s="3">
        <v>0.79602682590499996</v>
      </c>
      <c r="I1711" s="3">
        <v>0.30123057961499999</v>
      </c>
      <c r="J1711" s="4">
        <v>0.38</v>
      </c>
      <c r="K1711" s="4">
        <v>37.840000000000003</v>
      </c>
    </row>
    <row r="1712" spans="1:11" x14ac:dyDescent="0.2">
      <c r="A1712">
        <v>1711</v>
      </c>
      <c r="B1712" t="s">
        <v>50</v>
      </c>
      <c r="C1712">
        <v>7</v>
      </c>
      <c r="D1712">
        <v>16</v>
      </c>
      <c r="E1712">
        <v>3</v>
      </c>
      <c r="F1712">
        <v>20</v>
      </c>
      <c r="G1712">
        <v>1</v>
      </c>
      <c r="H1712" s="3">
        <v>1.47E-5</v>
      </c>
      <c r="I1712" s="3">
        <v>7.9999999999999996E-7</v>
      </c>
      <c r="J1712" s="4">
        <v>0.05</v>
      </c>
      <c r="K1712" s="4">
        <v>5.44</v>
      </c>
    </row>
    <row r="1713" spans="1:11" x14ac:dyDescent="0.2">
      <c r="A1713">
        <v>1712</v>
      </c>
      <c r="B1713" t="s">
        <v>50</v>
      </c>
      <c r="C1713">
        <v>7</v>
      </c>
      <c r="D1713">
        <v>32</v>
      </c>
      <c r="E1713">
        <v>3</v>
      </c>
      <c r="F1713">
        <v>20</v>
      </c>
      <c r="G1713">
        <v>1</v>
      </c>
      <c r="H1713" s="3">
        <v>5.8699992000000002E-5</v>
      </c>
      <c r="I1713" s="3">
        <v>6.5000009999999998E-6</v>
      </c>
      <c r="J1713" s="4">
        <v>0.11</v>
      </c>
      <c r="K1713" s="4">
        <v>11.07</v>
      </c>
    </row>
    <row r="1714" spans="1:11" x14ac:dyDescent="0.2">
      <c r="A1714">
        <v>1713</v>
      </c>
      <c r="B1714" t="s">
        <v>50</v>
      </c>
      <c r="C1714">
        <v>7</v>
      </c>
      <c r="D1714">
        <v>64</v>
      </c>
      <c r="E1714">
        <v>3</v>
      </c>
      <c r="F1714">
        <v>20</v>
      </c>
      <c r="G1714">
        <v>1</v>
      </c>
      <c r="H1714" s="3">
        <v>2.15599983E-4</v>
      </c>
      <c r="I1714" s="3">
        <v>2.035E-5</v>
      </c>
      <c r="J1714" s="4">
        <v>0.09</v>
      </c>
      <c r="K1714" s="4">
        <v>9.44</v>
      </c>
    </row>
    <row r="1715" spans="1:11" x14ac:dyDescent="0.2">
      <c r="A1715">
        <v>1714</v>
      </c>
      <c r="B1715" t="s">
        <v>50</v>
      </c>
      <c r="C1715">
        <v>7</v>
      </c>
      <c r="D1715">
        <v>128</v>
      </c>
      <c r="E1715">
        <v>3</v>
      </c>
      <c r="F1715">
        <v>20</v>
      </c>
      <c r="G1715">
        <v>1</v>
      </c>
      <c r="H1715" s="3">
        <v>6.4660003399999997E-4</v>
      </c>
      <c r="I1715" s="3">
        <v>3.6150006000000001E-5</v>
      </c>
      <c r="J1715" s="4">
        <v>0.06</v>
      </c>
      <c r="K1715" s="4">
        <v>5.59</v>
      </c>
    </row>
    <row r="1716" spans="1:11" x14ac:dyDescent="0.2">
      <c r="A1716">
        <v>1715</v>
      </c>
      <c r="B1716" t="s">
        <v>50</v>
      </c>
      <c r="C1716">
        <v>7</v>
      </c>
      <c r="D1716">
        <v>256</v>
      </c>
      <c r="E1716">
        <v>3</v>
      </c>
      <c r="F1716">
        <v>20</v>
      </c>
      <c r="G1716">
        <v>1</v>
      </c>
      <c r="H1716" s="3">
        <v>1.375149819E-3</v>
      </c>
      <c r="I1716" s="3">
        <v>2.7699995600000002E-4</v>
      </c>
      <c r="J1716" s="4">
        <v>0.2</v>
      </c>
      <c r="K1716" s="4">
        <v>20.14</v>
      </c>
    </row>
    <row r="1717" spans="1:11" x14ac:dyDescent="0.2">
      <c r="A1717">
        <v>1716</v>
      </c>
      <c r="B1717" t="s">
        <v>50</v>
      </c>
      <c r="C1717">
        <v>7</v>
      </c>
      <c r="D1717">
        <v>512</v>
      </c>
      <c r="E1717">
        <v>3</v>
      </c>
      <c r="F1717">
        <v>20</v>
      </c>
      <c r="G1717">
        <v>1</v>
      </c>
      <c r="H1717" s="3">
        <v>5.4028499870000003E-3</v>
      </c>
      <c r="I1717" s="3">
        <v>9.3514996099999998E-4</v>
      </c>
      <c r="J1717" s="4">
        <v>0.17</v>
      </c>
      <c r="K1717" s="4">
        <v>17.309999999999999</v>
      </c>
    </row>
    <row r="1718" spans="1:11" x14ac:dyDescent="0.2">
      <c r="A1718">
        <v>1717</v>
      </c>
      <c r="B1718" t="s">
        <v>50</v>
      </c>
      <c r="C1718">
        <v>7</v>
      </c>
      <c r="D1718">
        <v>1024</v>
      </c>
      <c r="E1718">
        <v>3</v>
      </c>
      <c r="F1718">
        <v>20</v>
      </c>
      <c r="G1718">
        <v>1</v>
      </c>
      <c r="H1718" s="3">
        <v>2.4794401601E-2</v>
      </c>
      <c r="I1718" s="3">
        <v>9.634749033E-3</v>
      </c>
      <c r="J1718" s="4">
        <v>0.39</v>
      </c>
      <c r="K1718" s="4">
        <v>38.86</v>
      </c>
    </row>
    <row r="1719" spans="1:11" x14ac:dyDescent="0.2">
      <c r="A1719">
        <v>1718</v>
      </c>
      <c r="B1719" t="s">
        <v>50</v>
      </c>
      <c r="C1719">
        <v>7</v>
      </c>
      <c r="D1719">
        <v>2048</v>
      </c>
      <c r="E1719">
        <v>3</v>
      </c>
      <c r="F1719">
        <v>20</v>
      </c>
      <c r="G1719">
        <v>1</v>
      </c>
      <c r="H1719" s="3">
        <v>0.10347183793799999</v>
      </c>
      <c r="I1719" s="3">
        <v>6.5122306347000003E-2</v>
      </c>
      <c r="J1719" s="4">
        <v>0.63</v>
      </c>
      <c r="K1719" s="4">
        <v>62.94</v>
      </c>
    </row>
    <row r="1720" spans="1:11" x14ac:dyDescent="0.2">
      <c r="A1720">
        <v>1719</v>
      </c>
      <c r="B1720" t="s">
        <v>50</v>
      </c>
      <c r="C1720">
        <v>7</v>
      </c>
      <c r="D1720">
        <v>4096</v>
      </c>
      <c r="E1720">
        <v>3</v>
      </c>
      <c r="F1720">
        <v>20</v>
      </c>
      <c r="G1720">
        <v>1</v>
      </c>
      <c r="H1720" s="3">
        <v>0.43890628218700001</v>
      </c>
      <c r="I1720" s="3">
        <v>0.30123057961499999</v>
      </c>
      <c r="J1720" s="4">
        <v>0.69</v>
      </c>
      <c r="K1720" s="4">
        <v>68.63</v>
      </c>
    </row>
    <row r="1721" spans="1:11" x14ac:dyDescent="0.2">
      <c r="A1721">
        <v>1720</v>
      </c>
      <c r="B1721" t="s">
        <v>51</v>
      </c>
      <c r="C1721">
        <v>7</v>
      </c>
      <c r="D1721">
        <v>16</v>
      </c>
      <c r="E1721">
        <v>3</v>
      </c>
      <c r="F1721">
        <v>20</v>
      </c>
      <c r="G1721">
        <v>1</v>
      </c>
      <c r="H1721" s="3">
        <v>1.8500000000000001E-6</v>
      </c>
      <c r="I1721" s="3">
        <v>7.9999999999999996E-7</v>
      </c>
      <c r="J1721" s="4">
        <v>0.43</v>
      </c>
      <c r="K1721" s="4">
        <v>43.24</v>
      </c>
    </row>
    <row r="1722" spans="1:11" x14ac:dyDescent="0.2">
      <c r="A1722">
        <v>1721</v>
      </c>
      <c r="B1722" t="s">
        <v>51</v>
      </c>
      <c r="C1722">
        <v>7</v>
      </c>
      <c r="D1722">
        <v>32</v>
      </c>
      <c r="E1722">
        <v>3</v>
      </c>
      <c r="F1722">
        <v>20</v>
      </c>
      <c r="G1722">
        <v>1</v>
      </c>
      <c r="H1722" s="3">
        <v>1.9349999999999999E-5</v>
      </c>
      <c r="I1722" s="3">
        <v>6.5000009999999998E-6</v>
      </c>
      <c r="J1722" s="4">
        <v>0.34</v>
      </c>
      <c r="K1722" s="4">
        <v>33.590000000000003</v>
      </c>
    </row>
    <row r="1723" spans="1:11" x14ac:dyDescent="0.2">
      <c r="A1723">
        <v>1722</v>
      </c>
      <c r="B1723" t="s">
        <v>51</v>
      </c>
      <c r="C1723">
        <v>7</v>
      </c>
      <c r="D1723">
        <v>64</v>
      </c>
      <c r="E1723">
        <v>3</v>
      </c>
      <c r="F1723">
        <v>20</v>
      </c>
      <c r="G1723">
        <v>1</v>
      </c>
      <c r="H1723" s="3">
        <v>7.1150002999999996E-5</v>
      </c>
      <c r="I1723" s="3">
        <v>2.035E-5</v>
      </c>
      <c r="J1723" s="4">
        <v>0.28999999999999998</v>
      </c>
      <c r="K1723" s="4">
        <v>28.6</v>
      </c>
    </row>
    <row r="1724" spans="1:11" x14ac:dyDescent="0.2">
      <c r="A1724">
        <v>1723</v>
      </c>
      <c r="B1724" t="s">
        <v>51</v>
      </c>
      <c r="C1724">
        <v>7</v>
      </c>
      <c r="D1724">
        <v>128</v>
      </c>
      <c r="E1724">
        <v>3</v>
      </c>
      <c r="F1724">
        <v>20</v>
      </c>
      <c r="G1724">
        <v>1</v>
      </c>
      <c r="H1724" s="3">
        <v>3.0029998699999998E-4</v>
      </c>
      <c r="I1724" s="3">
        <v>3.6150006000000001E-5</v>
      </c>
      <c r="J1724" s="4">
        <v>0.12</v>
      </c>
      <c r="K1724" s="4">
        <v>12.04</v>
      </c>
    </row>
    <row r="1725" spans="1:11" x14ac:dyDescent="0.2">
      <c r="A1725">
        <v>1724</v>
      </c>
      <c r="B1725" t="s">
        <v>51</v>
      </c>
      <c r="C1725">
        <v>7</v>
      </c>
      <c r="D1725">
        <v>256</v>
      </c>
      <c r="E1725">
        <v>3</v>
      </c>
      <c r="F1725">
        <v>20</v>
      </c>
      <c r="G1725">
        <v>1</v>
      </c>
      <c r="H1725" s="3">
        <v>6.29950082E-4</v>
      </c>
      <c r="I1725" s="3">
        <v>2.7699995600000002E-4</v>
      </c>
      <c r="J1725" s="4">
        <v>0.44</v>
      </c>
      <c r="K1725" s="4">
        <v>43.97</v>
      </c>
    </row>
    <row r="1726" spans="1:11" x14ac:dyDescent="0.2">
      <c r="A1726">
        <v>1725</v>
      </c>
      <c r="B1726" t="s">
        <v>51</v>
      </c>
      <c r="C1726">
        <v>7</v>
      </c>
      <c r="D1726">
        <v>512</v>
      </c>
      <c r="E1726">
        <v>3</v>
      </c>
      <c r="F1726">
        <v>20</v>
      </c>
      <c r="G1726">
        <v>1</v>
      </c>
      <c r="H1726" s="3">
        <v>2.178299939E-3</v>
      </c>
      <c r="I1726" s="3">
        <v>9.3514996099999998E-4</v>
      </c>
      <c r="J1726" s="4">
        <v>0.43</v>
      </c>
      <c r="K1726" s="4">
        <v>42.93</v>
      </c>
    </row>
    <row r="1727" spans="1:11" x14ac:dyDescent="0.2">
      <c r="A1727">
        <v>1726</v>
      </c>
      <c r="B1727" t="s">
        <v>51</v>
      </c>
      <c r="C1727">
        <v>7</v>
      </c>
      <c r="D1727">
        <v>1024</v>
      </c>
      <c r="E1727">
        <v>3</v>
      </c>
      <c r="F1727">
        <v>20</v>
      </c>
      <c r="G1727">
        <v>1</v>
      </c>
      <c r="H1727" s="3">
        <v>1.1533199809E-2</v>
      </c>
      <c r="I1727" s="3">
        <v>9.634749033E-3</v>
      </c>
      <c r="J1727" s="4">
        <v>0.84</v>
      </c>
      <c r="K1727" s="4">
        <v>83.54</v>
      </c>
    </row>
    <row r="1728" spans="1:11" x14ac:dyDescent="0.2">
      <c r="A1728">
        <v>1727</v>
      </c>
      <c r="B1728" t="s">
        <v>51</v>
      </c>
      <c r="C1728">
        <v>7</v>
      </c>
      <c r="D1728">
        <v>2048</v>
      </c>
      <c r="E1728">
        <v>3</v>
      </c>
      <c r="F1728">
        <v>20</v>
      </c>
      <c r="G1728">
        <v>1</v>
      </c>
      <c r="H1728" s="3">
        <v>5.3169049322999998E-2</v>
      </c>
      <c r="I1728" s="3">
        <v>6.5122306347000003E-2</v>
      </c>
      <c r="J1728" s="4">
        <v>1.22</v>
      </c>
      <c r="K1728" s="4">
        <v>122.48</v>
      </c>
    </row>
    <row r="1729" spans="1:11" x14ac:dyDescent="0.2">
      <c r="A1729">
        <v>1728</v>
      </c>
      <c r="B1729" t="s">
        <v>51</v>
      </c>
      <c r="C1729">
        <v>7</v>
      </c>
      <c r="D1729">
        <v>4096</v>
      </c>
      <c r="E1729">
        <v>3</v>
      </c>
      <c r="F1729">
        <v>20</v>
      </c>
      <c r="G1729">
        <v>1</v>
      </c>
      <c r="H1729" s="3">
        <v>0.24928645789600001</v>
      </c>
      <c r="I1729" s="3">
        <v>0.30123057961499999</v>
      </c>
      <c r="J1729" s="4">
        <v>1.21</v>
      </c>
      <c r="K1729" s="4">
        <v>120.84</v>
      </c>
    </row>
    <row r="1730" spans="1:11" x14ac:dyDescent="0.2">
      <c r="A1730">
        <v>1729</v>
      </c>
      <c r="B1730" t="s">
        <v>52</v>
      </c>
      <c r="C1730">
        <v>7</v>
      </c>
      <c r="D1730">
        <v>16</v>
      </c>
      <c r="E1730">
        <v>3</v>
      </c>
      <c r="F1730">
        <v>20</v>
      </c>
      <c r="G1730">
        <v>1</v>
      </c>
      <c r="H1730" s="3">
        <v>1.7E-6</v>
      </c>
      <c r="I1730" s="3">
        <v>7.9999999999999996E-7</v>
      </c>
      <c r="J1730" s="4">
        <v>0.47</v>
      </c>
      <c r="K1730" s="4">
        <v>47.06</v>
      </c>
    </row>
    <row r="1731" spans="1:11" x14ac:dyDescent="0.2">
      <c r="A1731">
        <v>1730</v>
      </c>
      <c r="B1731" t="s">
        <v>52</v>
      </c>
      <c r="C1731">
        <v>7</v>
      </c>
      <c r="D1731">
        <v>32</v>
      </c>
      <c r="E1731">
        <v>3</v>
      </c>
      <c r="F1731">
        <v>20</v>
      </c>
      <c r="G1731">
        <v>1</v>
      </c>
      <c r="H1731" s="3">
        <v>8.8000000000000004E-6</v>
      </c>
      <c r="I1731" s="3">
        <v>6.5000009999999998E-6</v>
      </c>
      <c r="J1731" s="4">
        <v>0.74</v>
      </c>
      <c r="K1731" s="4">
        <v>73.86</v>
      </c>
    </row>
    <row r="1732" spans="1:11" x14ac:dyDescent="0.2">
      <c r="A1732">
        <v>1731</v>
      </c>
      <c r="B1732" t="s">
        <v>52</v>
      </c>
      <c r="C1732">
        <v>7</v>
      </c>
      <c r="D1732">
        <v>64</v>
      </c>
      <c r="E1732">
        <v>3</v>
      </c>
      <c r="F1732">
        <v>20</v>
      </c>
      <c r="G1732">
        <v>1</v>
      </c>
      <c r="H1732" s="3">
        <v>7.5599985999999996E-5</v>
      </c>
      <c r="I1732" s="3">
        <v>2.035E-5</v>
      </c>
      <c r="J1732" s="4">
        <v>0.27</v>
      </c>
      <c r="K1732" s="4">
        <v>26.92</v>
      </c>
    </row>
    <row r="1733" spans="1:11" x14ac:dyDescent="0.2">
      <c r="A1733">
        <v>1732</v>
      </c>
      <c r="B1733" t="s">
        <v>52</v>
      </c>
      <c r="C1733">
        <v>7</v>
      </c>
      <c r="D1733">
        <v>128</v>
      </c>
      <c r="E1733">
        <v>3</v>
      </c>
      <c r="F1733">
        <v>20</v>
      </c>
      <c r="G1733">
        <v>1</v>
      </c>
      <c r="H1733" s="3">
        <v>2.9930000899999997E-4</v>
      </c>
      <c r="I1733" s="3">
        <v>3.6150006000000001E-5</v>
      </c>
      <c r="J1733" s="4">
        <v>0.12</v>
      </c>
      <c r="K1733" s="4">
        <v>12.08</v>
      </c>
    </row>
    <row r="1734" spans="1:11" x14ac:dyDescent="0.2">
      <c r="A1734">
        <v>1733</v>
      </c>
      <c r="B1734" t="s">
        <v>52</v>
      </c>
      <c r="C1734">
        <v>7</v>
      </c>
      <c r="D1734">
        <v>256</v>
      </c>
      <c r="E1734">
        <v>3</v>
      </c>
      <c r="F1734">
        <v>20</v>
      </c>
      <c r="G1734">
        <v>1</v>
      </c>
      <c r="H1734" s="3">
        <v>7.8070006600000001E-4</v>
      </c>
      <c r="I1734" s="3">
        <v>2.7699995600000002E-4</v>
      </c>
      <c r="J1734" s="4">
        <v>0.35</v>
      </c>
      <c r="K1734" s="4">
        <v>35.479999999999997</v>
      </c>
    </row>
    <row r="1735" spans="1:11" x14ac:dyDescent="0.2">
      <c r="A1735">
        <v>1734</v>
      </c>
      <c r="B1735" t="s">
        <v>52</v>
      </c>
      <c r="C1735">
        <v>7</v>
      </c>
      <c r="D1735">
        <v>512</v>
      </c>
      <c r="E1735">
        <v>3</v>
      </c>
      <c r="F1735">
        <v>20</v>
      </c>
      <c r="G1735">
        <v>1</v>
      </c>
      <c r="H1735" s="3">
        <v>2.3255001289999998E-3</v>
      </c>
      <c r="I1735" s="3">
        <v>9.3514996099999998E-4</v>
      </c>
      <c r="J1735" s="4">
        <v>0.4</v>
      </c>
      <c r="K1735" s="4">
        <v>40.21</v>
      </c>
    </row>
    <row r="1736" spans="1:11" x14ac:dyDescent="0.2">
      <c r="A1736">
        <v>1735</v>
      </c>
      <c r="B1736" t="s">
        <v>52</v>
      </c>
      <c r="C1736">
        <v>7</v>
      </c>
      <c r="D1736">
        <v>1024</v>
      </c>
      <c r="E1736">
        <v>3</v>
      </c>
      <c r="F1736">
        <v>20</v>
      </c>
      <c r="G1736">
        <v>1</v>
      </c>
      <c r="H1736" s="3">
        <v>1.1651096866000001E-2</v>
      </c>
      <c r="I1736" s="3">
        <v>9.634749033E-3</v>
      </c>
      <c r="J1736" s="4">
        <v>0.83</v>
      </c>
      <c r="K1736" s="4">
        <v>82.69</v>
      </c>
    </row>
    <row r="1737" spans="1:11" x14ac:dyDescent="0.2">
      <c r="A1737">
        <v>1736</v>
      </c>
      <c r="B1737" t="s">
        <v>52</v>
      </c>
      <c r="C1737">
        <v>7</v>
      </c>
      <c r="D1737">
        <v>2048</v>
      </c>
      <c r="E1737">
        <v>3</v>
      </c>
      <c r="F1737">
        <v>20</v>
      </c>
      <c r="G1737">
        <v>1</v>
      </c>
      <c r="H1737" s="3">
        <v>5.6224100292E-2</v>
      </c>
      <c r="I1737" s="3">
        <v>6.5122306347000003E-2</v>
      </c>
      <c r="J1737" s="4">
        <v>1.1599999999999999</v>
      </c>
      <c r="K1737" s="4">
        <v>115.83</v>
      </c>
    </row>
    <row r="1738" spans="1:11" x14ac:dyDescent="0.2">
      <c r="A1738">
        <v>1737</v>
      </c>
      <c r="B1738" t="s">
        <v>52</v>
      </c>
      <c r="C1738">
        <v>7</v>
      </c>
      <c r="D1738">
        <v>4096</v>
      </c>
      <c r="E1738">
        <v>3</v>
      </c>
      <c r="F1738">
        <v>20</v>
      </c>
      <c r="G1738">
        <v>1</v>
      </c>
      <c r="H1738" s="3">
        <v>0.23735165595999999</v>
      </c>
      <c r="I1738" s="3">
        <v>0.30123057961499999</v>
      </c>
      <c r="J1738" s="4">
        <v>1.27</v>
      </c>
      <c r="K1738" s="4">
        <v>126.91</v>
      </c>
    </row>
    <row r="1739" spans="1:11" x14ac:dyDescent="0.2">
      <c r="A1739">
        <v>1738</v>
      </c>
      <c r="B1739" t="s">
        <v>53</v>
      </c>
      <c r="C1739">
        <v>7</v>
      </c>
      <c r="D1739">
        <v>16</v>
      </c>
      <c r="E1739">
        <v>3</v>
      </c>
      <c r="F1739">
        <v>20</v>
      </c>
      <c r="G1739">
        <v>1</v>
      </c>
      <c r="H1739" s="3">
        <v>1.7150003000000002E-5</v>
      </c>
      <c r="I1739" s="3">
        <v>7.9999999999999996E-7</v>
      </c>
      <c r="J1739" s="4">
        <v>0.05</v>
      </c>
      <c r="K1739" s="4">
        <v>4.66</v>
      </c>
    </row>
    <row r="1740" spans="1:11" x14ac:dyDescent="0.2">
      <c r="A1740">
        <v>1739</v>
      </c>
      <c r="B1740" t="s">
        <v>53</v>
      </c>
      <c r="C1740">
        <v>7</v>
      </c>
      <c r="D1740">
        <v>32</v>
      </c>
      <c r="E1740">
        <v>3</v>
      </c>
      <c r="F1740">
        <v>20</v>
      </c>
      <c r="G1740">
        <v>1</v>
      </c>
      <c r="H1740" s="3">
        <v>5.6600005000000001E-5</v>
      </c>
      <c r="I1740" s="3">
        <v>6.5000009999999998E-6</v>
      </c>
      <c r="J1740" s="4">
        <v>0.11</v>
      </c>
      <c r="K1740" s="4">
        <v>11.48</v>
      </c>
    </row>
    <row r="1741" spans="1:11" x14ac:dyDescent="0.2">
      <c r="A1741">
        <v>1740</v>
      </c>
      <c r="B1741" t="s">
        <v>53</v>
      </c>
      <c r="C1741">
        <v>7</v>
      </c>
      <c r="D1741">
        <v>64</v>
      </c>
      <c r="E1741">
        <v>3</v>
      </c>
      <c r="F1741">
        <v>20</v>
      </c>
      <c r="G1741">
        <v>1</v>
      </c>
      <c r="H1741" s="3">
        <v>4.6510002E-4</v>
      </c>
      <c r="I1741" s="3">
        <v>2.035E-5</v>
      </c>
      <c r="J1741" s="4">
        <v>0.04</v>
      </c>
      <c r="K1741" s="4">
        <v>4.38</v>
      </c>
    </row>
    <row r="1742" spans="1:11" x14ac:dyDescent="0.2">
      <c r="A1742">
        <v>1741</v>
      </c>
      <c r="B1742" t="s">
        <v>53</v>
      </c>
      <c r="C1742">
        <v>7</v>
      </c>
      <c r="D1742">
        <v>128</v>
      </c>
      <c r="E1742">
        <v>3</v>
      </c>
      <c r="F1742">
        <v>20</v>
      </c>
      <c r="G1742">
        <v>1</v>
      </c>
      <c r="H1742" s="3">
        <v>9.8710006600000004E-4</v>
      </c>
      <c r="I1742" s="3">
        <v>3.6150006000000001E-5</v>
      </c>
      <c r="J1742" s="4">
        <v>0.04</v>
      </c>
      <c r="K1742" s="4">
        <v>3.66</v>
      </c>
    </row>
    <row r="1743" spans="1:11" x14ac:dyDescent="0.2">
      <c r="A1743">
        <v>1742</v>
      </c>
      <c r="B1743" t="s">
        <v>53</v>
      </c>
      <c r="C1743">
        <v>7</v>
      </c>
      <c r="D1743">
        <v>256</v>
      </c>
      <c r="E1743">
        <v>3</v>
      </c>
      <c r="F1743">
        <v>20</v>
      </c>
      <c r="G1743">
        <v>1</v>
      </c>
      <c r="H1743" s="3">
        <v>2.922099782E-3</v>
      </c>
      <c r="I1743" s="3">
        <v>2.7699995600000002E-4</v>
      </c>
      <c r="J1743" s="4">
        <v>0.09</v>
      </c>
      <c r="K1743" s="4">
        <v>9.48</v>
      </c>
    </row>
    <row r="1744" spans="1:11" x14ac:dyDescent="0.2">
      <c r="A1744">
        <v>1743</v>
      </c>
      <c r="B1744" t="s">
        <v>53</v>
      </c>
      <c r="C1744">
        <v>7</v>
      </c>
      <c r="D1744">
        <v>512</v>
      </c>
      <c r="E1744">
        <v>3</v>
      </c>
      <c r="F1744">
        <v>20</v>
      </c>
      <c r="G1744">
        <v>1</v>
      </c>
      <c r="H1744" s="3">
        <v>1.1927800253E-2</v>
      </c>
      <c r="I1744" s="3">
        <v>9.3514996099999998E-4</v>
      </c>
      <c r="J1744" s="4">
        <v>0.08</v>
      </c>
      <c r="K1744" s="4">
        <v>7.84</v>
      </c>
    </row>
    <row r="1745" spans="1:11" x14ac:dyDescent="0.2">
      <c r="A1745">
        <v>1744</v>
      </c>
      <c r="B1745" t="s">
        <v>53</v>
      </c>
      <c r="C1745">
        <v>7</v>
      </c>
      <c r="D1745">
        <v>1024</v>
      </c>
      <c r="E1745">
        <v>3</v>
      </c>
      <c r="F1745">
        <v>20</v>
      </c>
      <c r="G1745">
        <v>1</v>
      </c>
      <c r="H1745" s="3">
        <v>4.8740796745000002E-2</v>
      </c>
      <c r="I1745" s="3">
        <v>9.634749033E-3</v>
      </c>
      <c r="J1745" s="4">
        <v>0.2</v>
      </c>
      <c r="K1745" s="4">
        <v>19.77</v>
      </c>
    </row>
    <row r="1746" spans="1:11" x14ac:dyDescent="0.2">
      <c r="A1746">
        <v>1745</v>
      </c>
      <c r="B1746" t="s">
        <v>53</v>
      </c>
      <c r="C1746">
        <v>7</v>
      </c>
      <c r="D1746">
        <v>2048</v>
      </c>
      <c r="E1746">
        <v>3</v>
      </c>
      <c r="F1746">
        <v>20</v>
      </c>
      <c r="G1746">
        <v>1</v>
      </c>
      <c r="H1746" s="3">
        <v>0.193335488439</v>
      </c>
      <c r="I1746" s="3">
        <v>6.5122306347000003E-2</v>
      </c>
      <c r="J1746" s="4">
        <v>0.34</v>
      </c>
      <c r="K1746" s="4">
        <v>33.68</v>
      </c>
    </row>
    <row r="1747" spans="1:11" x14ac:dyDescent="0.2">
      <c r="A1747">
        <v>1746</v>
      </c>
      <c r="B1747" t="s">
        <v>53</v>
      </c>
      <c r="C1747">
        <v>7</v>
      </c>
      <c r="D1747">
        <v>4096</v>
      </c>
      <c r="E1747">
        <v>3</v>
      </c>
      <c r="F1747">
        <v>20</v>
      </c>
      <c r="G1747">
        <v>1</v>
      </c>
      <c r="H1747" s="3">
        <v>0.797119021416</v>
      </c>
      <c r="I1747" s="3">
        <v>0.30123057961499999</v>
      </c>
      <c r="J1747" s="4">
        <v>0.38</v>
      </c>
      <c r="K1747" s="4">
        <v>37.79</v>
      </c>
    </row>
    <row r="1748" spans="1:11" x14ac:dyDescent="0.2">
      <c r="A1748">
        <v>1747</v>
      </c>
      <c r="B1748" t="s">
        <v>54</v>
      </c>
      <c r="C1748">
        <v>7</v>
      </c>
      <c r="D1748">
        <v>16</v>
      </c>
      <c r="E1748">
        <v>3</v>
      </c>
      <c r="F1748">
        <v>20</v>
      </c>
      <c r="G1748">
        <v>1</v>
      </c>
      <c r="H1748" s="3">
        <v>3.0749998000000003E-5</v>
      </c>
      <c r="I1748" s="3">
        <v>7.9999999999999996E-7</v>
      </c>
      <c r="J1748" s="4">
        <v>0.03</v>
      </c>
      <c r="K1748" s="4">
        <v>2.6</v>
      </c>
    </row>
    <row r="1749" spans="1:11" x14ac:dyDescent="0.2">
      <c r="A1749">
        <v>1748</v>
      </c>
      <c r="B1749" t="s">
        <v>54</v>
      </c>
      <c r="C1749">
        <v>7</v>
      </c>
      <c r="D1749">
        <v>32</v>
      </c>
      <c r="E1749">
        <v>3</v>
      </c>
      <c r="F1749">
        <v>20</v>
      </c>
      <c r="G1749">
        <v>1</v>
      </c>
      <c r="H1749" s="3">
        <v>1.2429998599999999E-4</v>
      </c>
      <c r="I1749" s="3">
        <v>6.5000009999999998E-6</v>
      </c>
      <c r="J1749" s="4">
        <v>0.05</v>
      </c>
      <c r="K1749" s="4">
        <v>5.23</v>
      </c>
    </row>
    <row r="1750" spans="1:11" x14ac:dyDescent="0.2">
      <c r="A1750">
        <v>1749</v>
      </c>
      <c r="B1750" t="s">
        <v>54</v>
      </c>
      <c r="C1750">
        <v>7</v>
      </c>
      <c r="D1750">
        <v>64</v>
      </c>
      <c r="E1750">
        <v>3</v>
      </c>
      <c r="F1750">
        <v>20</v>
      </c>
      <c r="G1750">
        <v>1</v>
      </c>
      <c r="H1750" s="3">
        <v>4.8904999899999999E-4</v>
      </c>
      <c r="I1750" s="3">
        <v>2.035E-5</v>
      </c>
      <c r="J1750" s="4">
        <v>0.04</v>
      </c>
      <c r="K1750" s="4">
        <v>4.16</v>
      </c>
    </row>
    <row r="1751" spans="1:11" x14ac:dyDescent="0.2">
      <c r="A1751">
        <v>1750</v>
      </c>
      <c r="B1751" t="s">
        <v>54</v>
      </c>
      <c r="C1751">
        <v>7</v>
      </c>
      <c r="D1751">
        <v>128</v>
      </c>
      <c r="E1751">
        <v>3</v>
      </c>
      <c r="F1751">
        <v>20</v>
      </c>
      <c r="G1751">
        <v>1</v>
      </c>
      <c r="H1751" s="3">
        <v>7.8154995599999996E-4</v>
      </c>
      <c r="I1751" s="3">
        <v>3.6150006000000001E-5</v>
      </c>
      <c r="J1751" s="4">
        <v>0.05</v>
      </c>
      <c r="K1751" s="4">
        <v>4.63</v>
      </c>
    </row>
    <row r="1752" spans="1:11" x14ac:dyDescent="0.2">
      <c r="A1752">
        <v>1751</v>
      </c>
      <c r="B1752" t="s">
        <v>54</v>
      </c>
      <c r="C1752">
        <v>7</v>
      </c>
      <c r="D1752">
        <v>256</v>
      </c>
      <c r="E1752">
        <v>3</v>
      </c>
      <c r="F1752">
        <v>20</v>
      </c>
      <c r="G1752">
        <v>1</v>
      </c>
      <c r="H1752" s="3">
        <v>2.8240000829999998E-3</v>
      </c>
      <c r="I1752" s="3">
        <v>2.7699995600000002E-4</v>
      </c>
      <c r="J1752" s="4">
        <v>0.1</v>
      </c>
      <c r="K1752" s="4">
        <v>9.81</v>
      </c>
    </row>
    <row r="1753" spans="1:11" x14ac:dyDescent="0.2">
      <c r="A1753">
        <v>1752</v>
      </c>
      <c r="B1753" t="s">
        <v>54</v>
      </c>
      <c r="C1753">
        <v>7</v>
      </c>
      <c r="D1753">
        <v>512</v>
      </c>
      <c r="E1753">
        <v>3</v>
      </c>
      <c r="F1753">
        <v>20</v>
      </c>
      <c r="G1753">
        <v>1</v>
      </c>
      <c r="H1753" s="3">
        <v>1.1119601317000001E-2</v>
      </c>
      <c r="I1753" s="3">
        <v>9.3514996099999998E-4</v>
      </c>
      <c r="J1753" s="4">
        <v>0.08</v>
      </c>
      <c r="K1753" s="4">
        <v>8.41</v>
      </c>
    </row>
    <row r="1754" spans="1:11" x14ac:dyDescent="0.2">
      <c r="A1754">
        <v>1753</v>
      </c>
      <c r="B1754" t="s">
        <v>54</v>
      </c>
      <c r="C1754">
        <v>7</v>
      </c>
      <c r="D1754">
        <v>1024</v>
      </c>
      <c r="E1754">
        <v>3</v>
      </c>
      <c r="F1754">
        <v>20</v>
      </c>
      <c r="G1754">
        <v>1</v>
      </c>
      <c r="H1754" s="3">
        <v>4.6472646296000002E-2</v>
      </c>
      <c r="I1754" s="3">
        <v>9.634749033E-3</v>
      </c>
      <c r="J1754" s="4">
        <v>0.21</v>
      </c>
      <c r="K1754" s="4">
        <v>20.73</v>
      </c>
    </row>
    <row r="1755" spans="1:11" x14ac:dyDescent="0.2">
      <c r="A1755">
        <v>1754</v>
      </c>
      <c r="B1755" t="s">
        <v>54</v>
      </c>
      <c r="C1755">
        <v>7</v>
      </c>
      <c r="D1755">
        <v>2048</v>
      </c>
      <c r="E1755">
        <v>3</v>
      </c>
      <c r="F1755">
        <v>20</v>
      </c>
      <c r="G1755">
        <v>1</v>
      </c>
      <c r="H1755" s="3">
        <v>0.194506749511</v>
      </c>
      <c r="I1755" s="3">
        <v>6.5122306347000003E-2</v>
      </c>
      <c r="J1755" s="4">
        <v>0.33</v>
      </c>
      <c r="K1755" s="4">
        <v>33.479999999999997</v>
      </c>
    </row>
    <row r="1756" spans="1:11" x14ac:dyDescent="0.2">
      <c r="A1756">
        <v>1755</v>
      </c>
      <c r="B1756" t="s">
        <v>54</v>
      </c>
      <c r="C1756">
        <v>7</v>
      </c>
      <c r="D1756">
        <v>4096</v>
      </c>
      <c r="E1756">
        <v>3</v>
      </c>
      <c r="F1756">
        <v>20</v>
      </c>
      <c r="G1756">
        <v>1</v>
      </c>
      <c r="H1756" s="3">
        <v>0.79370880126999999</v>
      </c>
      <c r="I1756" s="3">
        <v>0.30123057961499999</v>
      </c>
      <c r="J1756" s="4">
        <v>0.38</v>
      </c>
      <c r="K1756" s="4">
        <v>37.950000000000003</v>
      </c>
    </row>
    <row r="1757" spans="1:11" x14ac:dyDescent="0.2">
      <c r="A1757">
        <v>1756</v>
      </c>
      <c r="B1757" t="s">
        <v>55</v>
      </c>
      <c r="C1757">
        <v>7</v>
      </c>
      <c r="D1757">
        <v>16</v>
      </c>
      <c r="E1757">
        <v>3</v>
      </c>
      <c r="F1757">
        <v>20</v>
      </c>
      <c r="G1757">
        <v>1</v>
      </c>
      <c r="H1757" s="3">
        <v>3.1149996999999997E-5</v>
      </c>
      <c r="I1757" s="3">
        <v>7.9999999999999996E-7</v>
      </c>
      <c r="J1757" s="4">
        <v>0.03</v>
      </c>
      <c r="K1757" s="4">
        <v>2.57</v>
      </c>
    </row>
    <row r="1758" spans="1:11" x14ac:dyDescent="0.2">
      <c r="A1758">
        <v>1757</v>
      </c>
      <c r="B1758" t="s">
        <v>55</v>
      </c>
      <c r="C1758">
        <v>7</v>
      </c>
      <c r="D1758">
        <v>32</v>
      </c>
      <c r="E1758">
        <v>3</v>
      </c>
      <c r="F1758">
        <v>20</v>
      </c>
      <c r="G1758">
        <v>1</v>
      </c>
      <c r="H1758" s="3">
        <v>1.2394999800000001E-4</v>
      </c>
      <c r="I1758" s="3">
        <v>6.5000009999999998E-6</v>
      </c>
      <c r="J1758" s="4">
        <v>0.05</v>
      </c>
      <c r="K1758" s="4">
        <v>5.24</v>
      </c>
    </row>
    <row r="1759" spans="1:11" x14ac:dyDescent="0.2">
      <c r="A1759">
        <v>1758</v>
      </c>
      <c r="B1759" t="s">
        <v>55</v>
      </c>
      <c r="C1759">
        <v>7</v>
      </c>
      <c r="D1759">
        <v>64</v>
      </c>
      <c r="E1759">
        <v>3</v>
      </c>
      <c r="F1759">
        <v>20</v>
      </c>
      <c r="G1759">
        <v>1</v>
      </c>
      <c r="H1759" s="3">
        <v>3.74099996E-4</v>
      </c>
      <c r="I1759" s="3">
        <v>2.035E-5</v>
      </c>
      <c r="J1759" s="4">
        <v>0.05</v>
      </c>
      <c r="K1759" s="4">
        <v>5.44</v>
      </c>
    </row>
    <row r="1760" spans="1:11" x14ac:dyDescent="0.2">
      <c r="A1760">
        <v>1759</v>
      </c>
      <c r="B1760" t="s">
        <v>55</v>
      </c>
      <c r="C1760">
        <v>7</v>
      </c>
      <c r="D1760">
        <v>128</v>
      </c>
      <c r="E1760">
        <v>3</v>
      </c>
      <c r="F1760">
        <v>20</v>
      </c>
      <c r="G1760">
        <v>1</v>
      </c>
      <c r="H1760" s="3">
        <v>8.9454994300000004E-4</v>
      </c>
      <c r="I1760" s="3">
        <v>3.6150006000000001E-5</v>
      </c>
      <c r="J1760" s="4">
        <v>0.04</v>
      </c>
      <c r="K1760" s="4">
        <v>4.04</v>
      </c>
    </row>
    <row r="1761" spans="1:11" x14ac:dyDescent="0.2">
      <c r="A1761">
        <v>1760</v>
      </c>
      <c r="B1761" t="s">
        <v>55</v>
      </c>
      <c r="C1761">
        <v>7</v>
      </c>
      <c r="D1761">
        <v>256</v>
      </c>
      <c r="E1761">
        <v>3</v>
      </c>
      <c r="F1761">
        <v>20</v>
      </c>
      <c r="G1761">
        <v>1</v>
      </c>
      <c r="H1761" s="3">
        <v>2.8779502029999998E-3</v>
      </c>
      <c r="I1761" s="3">
        <v>2.7699995600000002E-4</v>
      </c>
      <c r="J1761" s="4">
        <v>0.1</v>
      </c>
      <c r="K1761" s="4">
        <v>9.6199999999999992</v>
      </c>
    </row>
    <row r="1762" spans="1:11" x14ac:dyDescent="0.2">
      <c r="A1762">
        <v>1761</v>
      </c>
      <c r="B1762" t="s">
        <v>55</v>
      </c>
      <c r="C1762">
        <v>7</v>
      </c>
      <c r="D1762">
        <v>512</v>
      </c>
      <c r="E1762">
        <v>3</v>
      </c>
      <c r="F1762">
        <v>20</v>
      </c>
      <c r="G1762">
        <v>1</v>
      </c>
      <c r="H1762" s="3">
        <v>1.0912398808E-2</v>
      </c>
      <c r="I1762" s="3">
        <v>9.3514996099999998E-4</v>
      </c>
      <c r="J1762" s="4">
        <v>0.09</v>
      </c>
      <c r="K1762" s="4">
        <v>8.57</v>
      </c>
    </row>
    <row r="1763" spans="1:11" x14ac:dyDescent="0.2">
      <c r="A1763">
        <v>1762</v>
      </c>
      <c r="B1763" t="s">
        <v>55</v>
      </c>
      <c r="C1763">
        <v>7</v>
      </c>
      <c r="D1763">
        <v>1024</v>
      </c>
      <c r="E1763">
        <v>3</v>
      </c>
      <c r="F1763">
        <v>20</v>
      </c>
      <c r="G1763">
        <v>1</v>
      </c>
      <c r="H1763" s="3">
        <v>4.4548951088999998E-2</v>
      </c>
      <c r="I1763" s="3">
        <v>9.634749033E-3</v>
      </c>
      <c r="J1763" s="4">
        <v>0.22</v>
      </c>
      <c r="K1763" s="4">
        <v>21.63</v>
      </c>
    </row>
    <row r="1764" spans="1:11" x14ac:dyDescent="0.2">
      <c r="A1764">
        <v>1763</v>
      </c>
      <c r="B1764" t="s">
        <v>55</v>
      </c>
      <c r="C1764">
        <v>7</v>
      </c>
      <c r="D1764">
        <v>2048</v>
      </c>
      <c r="E1764">
        <v>3</v>
      </c>
      <c r="F1764">
        <v>20</v>
      </c>
      <c r="G1764">
        <v>1</v>
      </c>
      <c r="H1764" s="3">
        <v>0.190452843904</v>
      </c>
      <c r="I1764" s="3">
        <v>6.5122306347000003E-2</v>
      </c>
      <c r="J1764" s="4">
        <v>0.34</v>
      </c>
      <c r="K1764" s="4">
        <v>34.19</v>
      </c>
    </row>
    <row r="1765" spans="1:11" x14ac:dyDescent="0.2">
      <c r="A1765">
        <v>1764</v>
      </c>
      <c r="B1765" t="s">
        <v>55</v>
      </c>
      <c r="C1765">
        <v>7</v>
      </c>
      <c r="D1765">
        <v>4096</v>
      </c>
      <c r="E1765">
        <v>3</v>
      </c>
      <c r="F1765">
        <v>20</v>
      </c>
      <c r="G1765">
        <v>1</v>
      </c>
      <c r="H1765" s="3">
        <v>0.78857314586600002</v>
      </c>
      <c r="I1765" s="3">
        <v>0.30123057961499999</v>
      </c>
      <c r="J1765" s="4">
        <v>0.38</v>
      </c>
      <c r="K1765" s="4">
        <v>38.200000000000003</v>
      </c>
    </row>
    <row r="1766" spans="1:11" x14ac:dyDescent="0.2">
      <c r="A1766">
        <v>1765</v>
      </c>
      <c r="B1766" t="s">
        <v>56</v>
      </c>
      <c r="C1766">
        <v>7</v>
      </c>
      <c r="D1766">
        <v>16</v>
      </c>
      <c r="E1766">
        <v>3</v>
      </c>
      <c r="F1766">
        <v>20</v>
      </c>
      <c r="G1766">
        <v>1</v>
      </c>
      <c r="H1766" s="3">
        <v>3.3050004000000001E-5</v>
      </c>
      <c r="I1766" s="3">
        <v>7.9999999999999996E-7</v>
      </c>
      <c r="J1766" s="4">
        <v>0.02</v>
      </c>
      <c r="K1766" s="4">
        <v>2.42</v>
      </c>
    </row>
    <row r="1767" spans="1:11" x14ac:dyDescent="0.2">
      <c r="A1767">
        <v>1766</v>
      </c>
      <c r="B1767" t="s">
        <v>56</v>
      </c>
      <c r="C1767">
        <v>7</v>
      </c>
      <c r="D1767">
        <v>32</v>
      </c>
      <c r="E1767">
        <v>3</v>
      </c>
      <c r="F1767">
        <v>20</v>
      </c>
      <c r="G1767">
        <v>1</v>
      </c>
      <c r="H1767" s="3">
        <v>1.2780001299999999E-4</v>
      </c>
      <c r="I1767" s="3">
        <v>6.5000009999999998E-6</v>
      </c>
      <c r="J1767" s="4">
        <v>0.05</v>
      </c>
      <c r="K1767" s="4">
        <v>5.09</v>
      </c>
    </row>
    <row r="1768" spans="1:11" x14ac:dyDescent="0.2">
      <c r="A1768">
        <v>1767</v>
      </c>
      <c r="B1768" t="s">
        <v>56</v>
      </c>
      <c r="C1768">
        <v>7</v>
      </c>
      <c r="D1768">
        <v>64</v>
      </c>
      <c r="E1768">
        <v>3</v>
      </c>
      <c r="F1768">
        <v>20</v>
      </c>
      <c r="G1768">
        <v>1</v>
      </c>
      <c r="H1768" s="3">
        <v>4.9414997900000003E-4</v>
      </c>
      <c r="I1768" s="3">
        <v>2.035E-5</v>
      </c>
      <c r="J1768" s="4">
        <v>0.04</v>
      </c>
      <c r="K1768" s="4">
        <v>4.12</v>
      </c>
    </row>
    <row r="1769" spans="1:11" x14ac:dyDescent="0.2">
      <c r="A1769">
        <v>1768</v>
      </c>
      <c r="B1769" t="s">
        <v>56</v>
      </c>
      <c r="C1769">
        <v>7</v>
      </c>
      <c r="D1769">
        <v>128</v>
      </c>
      <c r="E1769">
        <v>3</v>
      </c>
      <c r="F1769">
        <v>20</v>
      </c>
      <c r="G1769">
        <v>1</v>
      </c>
      <c r="H1769" s="3">
        <v>1.013499917E-3</v>
      </c>
      <c r="I1769" s="3">
        <v>3.6150006000000001E-5</v>
      </c>
      <c r="J1769" s="4">
        <v>0.04</v>
      </c>
      <c r="K1769" s="4">
        <v>3.57</v>
      </c>
    </row>
    <row r="1770" spans="1:11" x14ac:dyDescent="0.2">
      <c r="A1770">
        <v>1769</v>
      </c>
      <c r="B1770" t="s">
        <v>56</v>
      </c>
      <c r="C1770">
        <v>7</v>
      </c>
      <c r="D1770">
        <v>256</v>
      </c>
      <c r="E1770">
        <v>3</v>
      </c>
      <c r="F1770">
        <v>20</v>
      </c>
      <c r="G1770">
        <v>1</v>
      </c>
      <c r="H1770" s="3">
        <v>3.4563001250000002E-3</v>
      </c>
      <c r="I1770" s="3">
        <v>2.7699995600000002E-4</v>
      </c>
      <c r="J1770" s="4">
        <v>0.08</v>
      </c>
      <c r="K1770" s="4">
        <v>8.01</v>
      </c>
    </row>
    <row r="1771" spans="1:11" x14ac:dyDescent="0.2">
      <c r="A1771">
        <v>1770</v>
      </c>
      <c r="B1771" t="s">
        <v>56</v>
      </c>
      <c r="C1771">
        <v>7</v>
      </c>
      <c r="D1771">
        <v>512</v>
      </c>
      <c r="E1771">
        <v>3</v>
      </c>
      <c r="F1771">
        <v>20</v>
      </c>
      <c r="G1771">
        <v>1</v>
      </c>
      <c r="H1771" s="3">
        <v>1.3405600562999999E-2</v>
      </c>
      <c r="I1771" s="3">
        <v>9.3514996099999998E-4</v>
      </c>
      <c r="J1771" s="4">
        <v>7.0000000000000007E-2</v>
      </c>
      <c r="K1771" s="4">
        <v>6.98</v>
      </c>
    </row>
    <row r="1772" spans="1:11" x14ac:dyDescent="0.2">
      <c r="A1772">
        <v>1771</v>
      </c>
      <c r="B1772" t="s">
        <v>56</v>
      </c>
      <c r="C1772">
        <v>7</v>
      </c>
      <c r="D1772">
        <v>1024</v>
      </c>
      <c r="E1772">
        <v>3</v>
      </c>
      <c r="F1772">
        <v>20</v>
      </c>
      <c r="G1772">
        <v>1</v>
      </c>
      <c r="H1772" s="3">
        <v>5.5792648345000001E-2</v>
      </c>
      <c r="I1772" s="3">
        <v>9.634749033E-3</v>
      </c>
      <c r="J1772" s="4">
        <v>0.17</v>
      </c>
      <c r="K1772" s="4">
        <v>17.27</v>
      </c>
    </row>
    <row r="1773" spans="1:11" x14ac:dyDescent="0.2">
      <c r="A1773">
        <v>1772</v>
      </c>
      <c r="B1773" t="s">
        <v>56</v>
      </c>
      <c r="C1773">
        <v>7</v>
      </c>
      <c r="D1773">
        <v>2048</v>
      </c>
      <c r="E1773">
        <v>3</v>
      </c>
      <c r="F1773">
        <v>20</v>
      </c>
      <c r="G1773">
        <v>1</v>
      </c>
      <c r="H1773" s="3">
        <v>0.238527417183</v>
      </c>
      <c r="I1773" s="3">
        <v>6.5122306347000003E-2</v>
      </c>
      <c r="J1773" s="4">
        <v>0.27</v>
      </c>
      <c r="K1773" s="4">
        <v>27.3</v>
      </c>
    </row>
    <row r="1774" spans="1:11" x14ac:dyDescent="0.2">
      <c r="A1774">
        <v>1773</v>
      </c>
      <c r="B1774" t="s">
        <v>56</v>
      </c>
      <c r="C1774">
        <v>7</v>
      </c>
      <c r="D1774">
        <v>4096</v>
      </c>
      <c r="E1774">
        <v>3</v>
      </c>
      <c r="F1774">
        <v>20</v>
      </c>
      <c r="G1774">
        <v>1</v>
      </c>
      <c r="H1774" s="3">
        <v>0.97830045223200002</v>
      </c>
      <c r="I1774" s="3">
        <v>0.30123057961499999</v>
      </c>
      <c r="J1774" s="4">
        <v>0.31</v>
      </c>
      <c r="K1774" s="4">
        <v>30.79</v>
      </c>
    </row>
    <row r="1775" spans="1:11" x14ac:dyDescent="0.2">
      <c r="A1775">
        <v>1774</v>
      </c>
      <c r="B1775" t="s">
        <v>57</v>
      </c>
      <c r="C1775">
        <v>7</v>
      </c>
      <c r="D1775">
        <v>16</v>
      </c>
      <c r="E1775">
        <v>3</v>
      </c>
      <c r="F1775">
        <v>20</v>
      </c>
      <c r="G1775">
        <v>1</v>
      </c>
      <c r="H1775" s="3">
        <v>2.4000010000000001E-6</v>
      </c>
      <c r="I1775" s="3">
        <v>7.9999999999999996E-7</v>
      </c>
      <c r="J1775" s="4">
        <v>0.33</v>
      </c>
      <c r="K1775" s="4">
        <v>33.33</v>
      </c>
    </row>
    <row r="1776" spans="1:11" x14ac:dyDescent="0.2">
      <c r="A1776">
        <v>1775</v>
      </c>
      <c r="B1776" t="s">
        <v>57</v>
      </c>
      <c r="C1776">
        <v>7</v>
      </c>
      <c r="D1776">
        <v>32</v>
      </c>
      <c r="E1776">
        <v>3</v>
      </c>
      <c r="F1776">
        <v>20</v>
      </c>
      <c r="G1776">
        <v>1</v>
      </c>
      <c r="H1776" s="3">
        <v>9.5000009999999999E-6</v>
      </c>
      <c r="I1776" s="3">
        <v>6.5000009999999998E-6</v>
      </c>
      <c r="J1776" s="4">
        <v>0.68</v>
      </c>
      <c r="K1776" s="4">
        <v>68.42</v>
      </c>
    </row>
    <row r="1777" spans="1:11" x14ac:dyDescent="0.2">
      <c r="A1777">
        <v>1776</v>
      </c>
      <c r="B1777" t="s">
        <v>57</v>
      </c>
      <c r="C1777">
        <v>7</v>
      </c>
      <c r="D1777">
        <v>64</v>
      </c>
      <c r="E1777">
        <v>3</v>
      </c>
      <c r="F1777">
        <v>20</v>
      </c>
      <c r="G1777">
        <v>1</v>
      </c>
      <c r="H1777" s="3">
        <v>3.7050008999999997E-5</v>
      </c>
      <c r="I1777" s="3">
        <v>2.035E-5</v>
      </c>
      <c r="J1777" s="4">
        <v>0.55000000000000004</v>
      </c>
      <c r="K1777" s="4">
        <v>54.93</v>
      </c>
    </row>
    <row r="1778" spans="1:11" x14ac:dyDescent="0.2">
      <c r="A1778">
        <v>1777</v>
      </c>
      <c r="B1778" t="s">
        <v>57</v>
      </c>
      <c r="C1778">
        <v>7</v>
      </c>
      <c r="D1778">
        <v>128</v>
      </c>
      <c r="E1778">
        <v>3</v>
      </c>
      <c r="F1778">
        <v>20</v>
      </c>
      <c r="G1778">
        <v>1</v>
      </c>
      <c r="H1778" s="3">
        <v>1.37600015E-4</v>
      </c>
      <c r="I1778" s="3">
        <v>3.6150006000000001E-5</v>
      </c>
      <c r="J1778" s="4">
        <v>0.26</v>
      </c>
      <c r="K1778" s="4">
        <v>26.27</v>
      </c>
    </row>
    <row r="1779" spans="1:11" x14ac:dyDescent="0.2">
      <c r="A1779">
        <v>1778</v>
      </c>
      <c r="B1779" t="s">
        <v>57</v>
      </c>
      <c r="C1779">
        <v>7</v>
      </c>
      <c r="D1779">
        <v>256</v>
      </c>
      <c r="E1779">
        <v>3</v>
      </c>
      <c r="F1779">
        <v>20</v>
      </c>
      <c r="G1779">
        <v>1</v>
      </c>
      <c r="H1779" s="3">
        <v>4.1680006000000003E-4</v>
      </c>
      <c r="I1779" s="3">
        <v>2.7699995600000002E-4</v>
      </c>
      <c r="J1779" s="4">
        <v>0.66</v>
      </c>
      <c r="K1779" s="4">
        <v>66.459999999999994</v>
      </c>
    </row>
    <row r="1780" spans="1:11" x14ac:dyDescent="0.2">
      <c r="A1780">
        <v>1779</v>
      </c>
      <c r="B1780" t="s">
        <v>57</v>
      </c>
      <c r="C1780">
        <v>7</v>
      </c>
      <c r="D1780">
        <v>512</v>
      </c>
      <c r="E1780">
        <v>3</v>
      </c>
      <c r="F1780">
        <v>20</v>
      </c>
      <c r="G1780">
        <v>1</v>
      </c>
      <c r="H1780" s="3">
        <v>1.2021000729999999E-3</v>
      </c>
      <c r="I1780" s="3">
        <v>9.3514996099999998E-4</v>
      </c>
      <c r="J1780" s="4">
        <v>0.78</v>
      </c>
      <c r="K1780" s="4">
        <v>77.790000000000006</v>
      </c>
    </row>
    <row r="1781" spans="1:11" x14ac:dyDescent="0.2">
      <c r="A1781">
        <v>1780</v>
      </c>
      <c r="B1781" t="s">
        <v>57</v>
      </c>
      <c r="C1781">
        <v>7</v>
      </c>
      <c r="D1781">
        <v>1024</v>
      </c>
      <c r="E1781">
        <v>3</v>
      </c>
      <c r="F1781">
        <v>20</v>
      </c>
      <c r="G1781">
        <v>1</v>
      </c>
      <c r="H1781" s="3">
        <v>6.0512004419999996E-3</v>
      </c>
      <c r="I1781" s="3">
        <v>9.634749033E-3</v>
      </c>
      <c r="J1781" s="4">
        <v>1.59</v>
      </c>
      <c r="K1781" s="4">
        <v>159.22</v>
      </c>
    </row>
    <row r="1782" spans="1:11" x14ac:dyDescent="0.2">
      <c r="A1782">
        <v>1781</v>
      </c>
      <c r="B1782" t="s">
        <v>57</v>
      </c>
      <c r="C1782">
        <v>7</v>
      </c>
      <c r="D1782">
        <v>2048</v>
      </c>
      <c r="E1782">
        <v>3</v>
      </c>
      <c r="F1782">
        <v>20</v>
      </c>
      <c r="G1782">
        <v>1</v>
      </c>
      <c r="H1782" s="3">
        <v>3.9892446249999998E-2</v>
      </c>
      <c r="I1782" s="3">
        <v>6.5122306347000003E-2</v>
      </c>
      <c r="J1782" s="4">
        <v>1.63</v>
      </c>
      <c r="K1782" s="4">
        <v>163.24</v>
      </c>
    </row>
    <row r="1783" spans="1:11" x14ac:dyDescent="0.2">
      <c r="A1783">
        <v>1782</v>
      </c>
      <c r="B1783" t="s">
        <v>57</v>
      </c>
      <c r="C1783">
        <v>7</v>
      </c>
      <c r="D1783">
        <v>4096</v>
      </c>
      <c r="E1783">
        <v>3</v>
      </c>
      <c r="F1783">
        <v>20</v>
      </c>
      <c r="G1783">
        <v>1</v>
      </c>
      <c r="H1783" s="3">
        <v>0.203028172255</v>
      </c>
      <c r="I1783" s="3">
        <v>0.30123057961499999</v>
      </c>
      <c r="J1783" s="4">
        <v>1.48</v>
      </c>
      <c r="K1783" s="4">
        <v>148.37</v>
      </c>
    </row>
    <row r="1784" spans="1:11" x14ac:dyDescent="0.2">
      <c r="A1784">
        <v>1783</v>
      </c>
      <c r="B1784" t="s">
        <v>58</v>
      </c>
      <c r="C1784">
        <v>7</v>
      </c>
      <c r="D1784">
        <v>16</v>
      </c>
      <c r="E1784">
        <v>3</v>
      </c>
      <c r="F1784">
        <v>20</v>
      </c>
      <c r="G1784">
        <v>1</v>
      </c>
      <c r="H1784" s="3">
        <v>1.7E-6</v>
      </c>
      <c r="I1784" s="3">
        <v>7.9999999999999996E-7</v>
      </c>
      <c r="J1784" s="4">
        <v>0.47</v>
      </c>
      <c r="K1784" s="4">
        <v>47.06</v>
      </c>
    </row>
    <row r="1785" spans="1:11" x14ac:dyDescent="0.2">
      <c r="A1785">
        <v>1784</v>
      </c>
      <c r="B1785" t="s">
        <v>58</v>
      </c>
      <c r="C1785">
        <v>7</v>
      </c>
      <c r="D1785">
        <v>32</v>
      </c>
      <c r="E1785">
        <v>3</v>
      </c>
      <c r="F1785">
        <v>20</v>
      </c>
      <c r="G1785">
        <v>1</v>
      </c>
      <c r="H1785" s="3">
        <v>8.8000009999999998E-6</v>
      </c>
      <c r="I1785" s="3">
        <v>6.5000009999999998E-6</v>
      </c>
      <c r="J1785" s="4">
        <v>0.74</v>
      </c>
      <c r="K1785" s="4">
        <v>73.86</v>
      </c>
    </row>
    <row r="1786" spans="1:11" x14ac:dyDescent="0.2">
      <c r="A1786">
        <v>1785</v>
      </c>
      <c r="B1786" t="s">
        <v>58</v>
      </c>
      <c r="C1786">
        <v>7</v>
      </c>
      <c r="D1786">
        <v>64</v>
      </c>
      <c r="E1786">
        <v>3</v>
      </c>
      <c r="F1786">
        <v>20</v>
      </c>
      <c r="G1786">
        <v>1</v>
      </c>
      <c r="H1786" s="3">
        <v>6.4050006999999997E-5</v>
      </c>
      <c r="I1786" s="3">
        <v>2.035E-5</v>
      </c>
      <c r="J1786" s="4">
        <v>0.32</v>
      </c>
      <c r="K1786" s="4">
        <v>31.77</v>
      </c>
    </row>
    <row r="1787" spans="1:11" x14ac:dyDescent="0.2">
      <c r="A1787">
        <v>1786</v>
      </c>
      <c r="B1787" t="s">
        <v>58</v>
      </c>
      <c r="C1787">
        <v>7</v>
      </c>
      <c r="D1787">
        <v>128</v>
      </c>
      <c r="E1787">
        <v>3</v>
      </c>
      <c r="F1787">
        <v>20</v>
      </c>
      <c r="G1787">
        <v>1</v>
      </c>
      <c r="H1787" s="3">
        <v>3.0329998100000002E-4</v>
      </c>
      <c r="I1787" s="3">
        <v>3.6150006000000001E-5</v>
      </c>
      <c r="J1787" s="4">
        <v>0.12</v>
      </c>
      <c r="K1787" s="4">
        <v>11.92</v>
      </c>
    </row>
    <row r="1788" spans="1:11" x14ac:dyDescent="0.2">
      <c r="A1788">
        <v>1787</v>
      </c>
      <c r="B1788" t="s">
        <v>58</v>
      </c>
      <c r="C1788">
        <v>7</v>
      </c>
      <c r="D1788">
        <v>256</v>
      </c>
      <c r="E1788">
        <v>3</v>
      </c>
      <c r="F1788">
        <v>20</v>
      </c>
      <c r="G1788">
        <v>1</v>
      </c>
      <c r="H1788" s="3">
        <v>6.9160008599999999E-4</v>
      </c>
      <c r="I1788" s="3">
        <v>2.7699995600000002E-4</v>
      </c>
      <c r="J1788" s="4">
        <v>0.4</v>
      </c>
      <c r="K1788" s="4">
        <v>40.049999999999997</v>
      </c>
    </row>
    <row r="1789" spans="1:11" x14ac:dyDescent="0.2">
      <c r="A1789">
        <v>1788</v>
      </c>
      <c r="B1789" t="s">
        <v>58</v>
      </c>
      <c r="C1789">
        <v>7</v>
      </c>
      <c r="D1789">
        <v>512</v>
      </c>
      <c r="E1789">
        <v>3</v>
      </c>
      <c r="F1789">
        <v>20</v>
      </c>
      <c r="G1789">
        <v>1</v>
      </c>
      <c r="H1789" s="3">
        <v>2.0594499069999999E-3</v>
      </c>
      <c r="I1789" s="3">
        <v>9.3514996099999998E-4</v>
      </c>
      <c r="J1789" s="4">
        <v>0.45</v>
      </c>
      <c r="K1789" s="4">
        <v>45.41</v>
      </c>
    </row>
    <row r="1790" spans="1:11" x14ac:dyDescent="0.2">
      <c r="A1790">
        <v>1789</v>
      </c>
      <c r="B1790" t="s">
        <v>58</v>
      </c>
      <c r="C1790">
        <v>7</v>
      </c>
      <c r="D1790">
        <v>1024</v>
      </c>
      <c r="E1790">
        <v>3</v>
      </c>
      <c r="F1790">
        <v>20</v>
      </c>
      <c r="G1790">
        <v>1</v>
      </c>
      <c r="H1790" s="3">
        <v>9.0990513560000007E-3</v>
      </c>
      <c r="I1790" s="3">
        <v>9.634749033E-3</v>
      </c>
      <c r="J1790" s="4">
        <v>1.06</v>
      </c>
      <c r="K1790" s="4">
        <v>105.89</v>
      </c>
    </row>
    <row r="1791" spans="1:11" x14ac:dyDescent="0.2">
      <c r="A1791">
        <v>1790</v>
      </c>
      <c r="B1791" t="s">
        <v>58</v>
      </c>
      <c r="C1791">
        <v>7</v>
      </c>
      <c r="D1791">
        <v>2048</v>
      </c>
      <c r="E1791">
        <v>3</v>
      </c>
      <c r="F1791">
        <v>20</v>
      </c>
      <c r="G1791">
        <v>1</v>
      </c>
      <c r="H1791" s="3">
        <v>5.3083598613999999E-2</v>
      </c>
      <c r="I1791" s="3">
        <v>6.5122306347000003E-2</v>
      </c>
      <c r="J1791" s="4">
        <v>1.23</v>
      </c>
      <c r="K1791" s="4">
        <v>122.68</v>
      </c>
    </row>
    <row r="1792" spans="1:11" x14ac:dyDescent="0.2">
      <c r="A1792">
        <v>1791</v>
      </c>
      <c r="B1792" t="s">
        <v>58</v>
      </c>
      <c r="C1792">
        <v>7</v>
      </c>
      <c r="D1792">
        <v>4096</v>
      </c>
      <c r="E1792">
        <v>3</v>
      </c>
      <c r="F1792">
        <v>20</v>
      </c>
      <c r="G1792">
        <v>1</v>
      </c>
      <c r="H1792" s="3">
        <v>0.23826220631600001</v>
      </c>
      <c r="I1792" s="3">
        <v>0.30123057961499999</v>
      </c>
      <c r="J1792" s="4">
        <v>1.26</v>
      </c>
      <c r="K1792" s="4">
        <v>126.43</v>
      </c>
    </row>
    <row r="1793" spans="1:11" x14ac:dyDescent="0.2">
      <c r="A1793">
        <v>1792</v>
      </c>
      <c r="B1793" t="s">
        <v>59</v>
      </c>
      <c r="C1793">
        <v>7</v>
      </c>
      <c r="D1793">
        <v>16</v>
      </c>
      <c r="E1793">
        <v>3</v>
      </c>
      <c r="F1793">
        <v>20</v>
      </c>
      <c r="G1793">
        <v>1</v>
      </c>
      <c r="H1793" s="3">
        <v>5.0500010000000002E-6</v>
      </c>
      <c r="I1793" s="3">
        <v>7.9999999999999996E-7</v>
      </c>
      <c r="J1793" s="4">
        <v>0.16</v>
      </c>
      <c r="K1793" s="4">
        <v>15.84</v>
      </c>
    </row>
    <row r="1794" spans="1:11" x14ac:dyDescent="0.2">
      <c r="A1794">
        <v>1793</v>
      </c>
      <c r="B1794" t="s">
        <v>59</v>
      </c>
      <c r="C1794">
        <v>7</v>
      </c>
      <c r="D1794">
        <v>32</v>
      </c>
      <c r="E1794">
        <v>3</v>
      </c>
      <c r="F1794">
        <v>20</v>
      </c>
      <c r="G1794">
        <v>1</v>
      </c>
      <c r="H1794" s="3">
        <v>1.9150000000000001E-5</v>
      </c>
      <c r="I1794" s="3">
        <v>6.5000009999999998E-6</v>
      </c>
      <c r="J1794" s="4">
        <v>0.34</v>
      </c>
      <c r="K1794" s="4">
        <v>33.94</v>
      </c>
    </row>
    <row r="1795" spans="1:11" x14ac:dyDescent="0.2">
      <c r="A1795">
        <v>1794</v>
      </c>
      <c r="B1795" t="s">
        <v>59</v>
      </c>
      <c r="C1795">
        <v>7</v>
      </c>
      <c r="D1795">
        <v>64</v>
      </c>
      <c r="E1795">
        <v>3</v>
      </c>
      <c r="F1795">
        <v>20</v>
      </c>
      <c r="G1795">
        <v>1</v>
      </c>
      <c r="H1795" s="3">
        <v>6.3950006999999995E-5</v>
      </c>
      <c r="I1795" s="3">
        <v>2.035E-5</v>
      </c>
      <c r="J1795" s="4">
        <v>0.32</v>
      </c>
      <c r="K1795" s="4">
        <v>31.82</v>
      </c>
    </row>
    <row r="1796" spans="1:11" x14ac:dyDescent="0.2">
      <c r="A1796">
        <v>1795</v>
      </c>
      <c r="B1796" t="s">
        <v>59</v>
      </c>
      <c r="C1796">
        <v>7</v>
      </c>
      <c r="D1796">
        <v>128</v>
      </c>
      <c r="E1796">
        <v>3</v>
      </c>
      <c r="F1796">
        <v>20</v>
      </c>
      <c r="G1796">
        <v>1</v>
      </c>
      <c r="H1796" s="3">
        <v>3.02849978E-4</v>
      </c>
      <c r="I1796" s="3">
        <v>3.6150006000000001E-5</v>
      </c>
      <c r="J1796" s="4">
        <v>0.12</v>
      </c>
      <c r="K1796" s="4">
        <v>11.94</v>
      </c>
    </row>
    <row r="1797" spans="1:11" x14ac:dyDescent="0.2">
      <c r="A1797">
        <v>1796</v>
      </c>
      <c r="B1797" t="s">
        <v>59</v>
      </c>
      <c r="C1797">
        <v>7</v>
      </c>
      <c r="D1797">
        <v>256</v>
      </c>
      <c r="E1797">
        <v>3</v>
      </c>
      <c r="F1797">
        <v>20</v>
      </c>
      <c r="G1797">
        <v>1</v>
      </c>
      <c r="H1797" s="3">
        <v>6.0259999000000005E-4</v>
      </c>
      <c r="I1797" s="3">
        <v>2.7699995600000002E-4</v>
      </c>
      <c r="J1797" s="4">
        <v>0.46</v>
      </c>
      <c r="K1797" s="4">
        <v>45.97</v>
      </c>
    </row>
    <row r="1798" spans="1:11" x14ac:dyDescent="0.2">
      <c r="A1798">
        <v>1797</v>
      </c>
      <c r="B1798" t="s">
        <v>59</v>
      </c>
      <c r="C1798">
        <v>7</v>
      </c>
      <c r="D1798">
        <v>512</v>
      </c>
      <c r="E1798">
        <v>3</v>
      </c>
      <c r="F1798">
        <v>20</v>
      </c>
      <c r="G1798">
        <v>1</v>
      </c>
      <c r="H1798" s="3">
        <v>2.0173001100000001E-3</v>
      </c>
      <c r="I1798" s="3">
        <v>9.3514996099999998E-4</v>
      </c>
      <c r="J1798" s="4">
        <v>0.46</v>
      </c>
      <c r="K1798" s="4">
        <v>46.36</v>
      </c>
    </row>
    <row r="1799" spans="1:11" x14ac:dyDescent="0.2">
      <c r="A1799">
        <v>1798</v>
      </c>
      <c r="B1799" t="s">
        <v>59</v>
      </c>
      <c r="C1799">
        <v>7</v>
      </c>
      <c r="D1799">
        <v>1024</v>
      </c>
      <c r="E1799">
        <v>3</v>
      </c>
      <c r="F1799">
        <v>20</v>
      </c>
      <c r="G1799">
        <v>1</v>
      </c>
      <c r="H1799" s="3">
        <v>9.0239504350000006E-3</v>
      </c>
      <c r="I1799" s="3">
        <v>9.634749033E-3</v>
      </c>
      <c r="J1799" s="4">
        <v>1.07</v>
      </c>
      <c r="K1799" s="4">
        <v>106.77</v>
      </c>
    </row>
    <row r="1800" spans="1:11" x14ac:dyDescent="0.2">
      <c r="A1800">
        <v>1799</v>
      </c>
      <c r="B1800" t="s">
        <v>59</v>
      </c>
      <c r="C1800">
        <v>7</v>
      </c>
      <c r="D1800">
        <v>2048</v>
      </c>
      <c r="E1800">
        <v>3</v>
      </c>
      <c r="F1800">
        <v>20</v>
      </c>
      <c r="G1800">
        <v>1</v>
      </c>
      <c r="H1800" s="3">
        <v>5.6926399469000001E-2</v>
      </c>
      <c r="I1800" s="3">
        <v>6.5122306347000003E-2</v>
      </c>
      <c r="J1800" s="4">
        <v>1.1399999999999999</v>
      </c>
      <c r="K1800" s="4">
        <v>114.4</v>
      </c>
    </row>
    <row r="1801" spans="1:11" x14ac:dyDescent="0.2">
      <c r="A1801">
        <v>1800</v>
      </c>
      <c r="B1801" t="s">
        <v>59</v>
      </c>
      <c r="C1801">
        <v>7</v>
      </c>
      <c r="D1801">
        <v>4096</v>
      </c>
      <c r="E1801">
        <v>3</v>
      </c>
      <c r="F1801">
        <v>20</v>
      </c>
      <c r="G1801">
        <v>1</v>
      </c>
      <c r="H1801" s="3">
        <v>0.251931130886</v>
      </c>
      <c r="I1801" s="3">
        <v>0.30123057961499999</v>
      </c>
      <c r="J1801" s="4">
        <v>1.2</v>
      </c>
      <c r="K1801" s="4">
        <v>119.57</v>
      </c>
    </row>
    <row r="1802" spans="1:11" x14ac:dyDescent="0.2">
      <c r="A1802">
        <v>1801</v>
      </c>
      <c r="B1802" t="s">
        <v>60</v>
      </c>
      <c r="C1802">
        <v>7</v>
      </c>
      <c r="D1802">
        <v>16</v>
      </c>
      <c r="E1802">
        <v>3</v>
      </c>
      <c r="F1802">
        <v>20</v>
      </c>
      <c r="G1802">
        <v>1</v>
      </c>
      <c r="H1802" s="3">
        <v>1.7E-6</v>
      </c>
      <c r="I1802" s="3">
        <v>7.9999999999999996E-7</v>
      </c>
      <c r="J1802" s="4">
        <v>0.47</v>
      </c>
      <c r="K1802" s="4">
        <v>47.06</v>
      </c>
    </row>
    <row r="1803" spans="1:11" x14ac:dyDescent="0.2">
      <c r="A1803">
        <v>1802</v>
      </c>
      <c r="B1803" t="s">
        <v>60</v>
      </c>
      <c r="C1803">
        <v>7</v>
      </c>
      <c r="D1803">
        <v>32</v>
      </c>
      <c r="E1803">
        <v>3</v>
      </c>
      <c r="F1803">
        <v>20</v>
      </c>
      <c r="G1803">
        <v>1</v>
      </c>
      <c r="H1803" s="3">
        <v>2.0000003E-5</v>
      </c>
      <c r="I1803" s="3">
        <v>6.5000009999999998E-6</v>
      </c>
      <c r="J1803" s="4">
        <v>0.32</v>
      </c>
      <c r="K1803" s="4">
        <v>32.5</v>
      </c>
    </row>
    <row r="1804" spans="1:11" x14ac:dyDescent="0.2">
      <c r="A1804">
        <v>1803</v>
      </c>
      <c r="B1804" t="s">
        <v>60</v>
      </c>
      <c r="C1804">
        <v>7</v>
      </c>
      <c r="D1804">
        <v>64</v>
      </c>
      <c r="E1804">
        <v>3</v>
      </c>
      <c r="F1804">
        <v>20</v>
      </c>
      <c r="G1804">
        <v>1</v>
      </c>
      <c r="H1804" s="3">
        <v>7.7649994999999997E-5</v>
      </c>
      <c r="I1804" s="3">
        <v>2.035E-5</v>
      </c>
      <c r="J1804" s="4">
        <v>0.26</v>
      </c>
      <c r="K1804" s="4">
        <v>26.21</v>
      </c>
    </row>
    <row r="1805" spans="1:11" x14ac:dyDescent="0.2">
      <c r="A1805">
        <v>1804</v>
      </c>
      <c r="B1805" t="s">
        <v>60</v>
      </c>
      <c r="C1805">
        <v>7</v>
      </c>
      <c r="D1805">
        <v>128</v>
      </c>
      <c r="E1805">
        <v>3</v>
      </c>
      <c r="F1805">
        <v>20</v>
      </c>
      <c r="G1805">
        <v>1</v>
      </c>
      <c r="H1805" s="3">
        <v>3.1130001299999998E-4</v>
      </c>
      <c r="I1805" s="3">
        <v>3.6150006000000001E-5</v>
      </c>
      <c r="J1805" s="4">
        <v>0.12</v>
      </c>
      <c r="K1805" s="4">
        <v>11.61</v>
      </c>
    </row>
    <row r="1806" spans="1:11" x14ac:dyDescent="0.2">
      <c r="A1806">
        <v>1805</v>
      </c>
      <c r="B1806" t="s">
        <v>60</v>
      </c>
      <c r="C1806">
        <v>7</v>
      </c>
      <c r="D1806">
        <v>256</v>
      </c>
      <c r="E1806">
        <v>3</v>
      </c>
      <c r="F1806">
        <v>20</v>
      </c>
      <c r="G1806">
        <v>1</v>
      </c>
      <c r="H1806" s="3">
        <v>7.2839995799999998E-4</v>
      </c>
      <c r="I1806" s="3">
        <v>2.7699995600000002E-4</v>
      </c>
      <c r="J1806" s="4">
        <v>0.38</v>
      </c>
      <c r="K1806" s="4">
        <v>38.03</v>
      </c>
    </row>
    <row r="1807" spans="1:11" x14ac:dyDescent="0.2">
      <c r="A1807">
        <v>1806</v>
      </c>
      <c r="B1807" t="s">
        <v>60</v>
      </c>
      <c r="C1807">
        <v>7</v>
      </c>
      <c r="D1807">
        <v>512</v>
      </c>
      <c r="E1807">
        <v>3</v>
      </c>
      <c r="F1807">
        <v>20</v>
      </c>
      <c r="G1807">
        <v>1</v>
      </c>
      <c r="H1807" s="3">
        <v>2.0530503239999998E-3</v>
      </c>
      <c r="I1807" s="3">
        <v>9.3514996099999998E-4</v>
      </c>
      <c r="J1807" s="4">
        <v>0.46</v>
      </c>
      <c r="K1807" s="4">
        <v>45.55</v>
      </c>
    </row>
    <row r="1808" spans="1:11" x14ac:dyDescent="0.2">
      <c r="A1808">
        <v>1807</v>
      </c>
      <c r="B1808" t="s">
        <v>60</v>
      </c>
      <c r="C1808">
        <v>7</v>
      </c>
      <c r="D1808">
        <v>1024</v>
      </c>
      <c r="E1808">
        <v>3</v>
      </c>
      <c r="F1808">
        <v>20</v>
      </c>
      <c r="G1808">
        <v>1</v>
      </c>
      <c r="H1808" s="3">
        <v>9.2927990480000007E-3</v>
      </c>
      <c r="I1808" s="3">
        <v>9.634749033E-3</v>
      </c>
      <c r="J1808" s="4">
        <v>1.04</v>
      </c>
      <c r="K1808" s="4">
        <v>103.68</v>
      </c>
    </row>
    <row r="1809" spans="1:11" x14ac:dyDescent="0.2">
      <c r="A1809">
        <v>1808</v>
      </c>
      <c r="B1809" t="s">
        <v>60</v>
      </c>
      <c r="C1809">
        <v>7</v>
      </c>
      <c r="D1809">
        <v>2048</v>
      </c>
      <c r="E1809">
        <v>3</v>
      </c>
      <c r="F1809">
        <v>20</v>
      </c>
      <c r="G1809">
        <v>1</v>
      </c>
      <c r="H1809" s="3">
        <v>5.3979951887999998E-2</v>
      </c>
      <c r="I1809" s="3">
        <v>6.5122306347000003E-2</v>
      </c>
      <c r="J1809" s="4">
        <v>1.21</v>
      </c>
      <c r="K1809" s="4">
        <v>120.64</v>
      </c>
    </row>
    <row r="1810" spans="1:11" x14ac:dyDescent="0.2">
      <c r="A1810">
        <v>1809</v>
      </c>
      <c r="B1810" t="s">
        <v>60</v>
      </c>
      <c r="C1810">
        <v>7</v>
      </c>
      <c r="D1810">
        <v>4096</v>
      </c>
      <c r="E1810">
        <v>3</v>
      </c>
      <c r="F1810">
        <v>20</v>
      </c>
      <c r="G1810">
        <v>1</v>
      </c>
      <c r="H1810" s="3">
        <v>0.24663802981399999</v>
      </c>
      <c r="I1810" s="3">
        <v>0.30123057961499999</v>
      </c>
      <c r="J1810" s="4">
        <v>1.22</v>
      </c>
      <c r="K1810" s="4">
        <v>122.13</v>
      </c>
    </row>
    <row r="1811" spans="1:11" x14ac:dyDescent="0.2">
      <c r="A1811">
        <v>1810</v>
      </c>
      <c r="B1811" t="s">
        <v>61</v>
      </c>
      <c r="C1811">
        <v>7</v>
      </c>
      <c r="D1811">
        <v>16</v>
      </c>
      <c r="E1811">
        <v>3</v>
      </c>
      <c r="F1811">
        <v>20</v>
      </c>
      <c r="G1811">
        <v>1</v>
      </c>
      <c r="H1811" s="3">
        <v>1.75E-6</v>
      </c>
      <c r="I1811" s="3">
        <v>7.9999999999999996E-7</v>
      </c>
      <c r="J1811" s="4">
        <v>0.46</v>
      </c>
      <c r="K1811" s="4">
        <v>45.71</v>
      </c>
    </row>
    <row r="1812" spans="1:11" x14ac:dyDescent="0.2">
      <c r="A1812">
        <v>1811</v>
      </c>
      <c r="B1812" t="s">
        <v>61</v>
      </c>
      <c r="C1812">
        <v>7</v>
      </c>
      <c r="D1812">
        <v>32</v>
      </c>
      <c r="E1812">
        <v>3</v>
      </c>
      <c r="F1812">
        <v>20</v>
      </c>
      <c r="G1812">
        <v>1</v>
      </c>
      <c r="H1812" s="3">
        <v>1.1299998E-5</v>
      </c>
      <c r="I1812" s="3">
        <v>6.5000009999999998E-6</v>
      </c>
      <c r="J1812" s="4">
        <v>0.57999999999999996</v>
      </c>
      <c r="K1812" s="4">
        <v>57.52</v>
      </c>
    </row>
    <row r="1813" spans="1:11" x14ac:dyDescent="0.2">
      <c r="A1813">
        <v>1812</v>
      </c>
      <c r="B1813" t="s">
        <v>61</v>
      </c>
      <c r="C1813">
        <v>7</v>
      </c>
      <c r="D1813">
        <v>64</v>
      </c>
      <c r="E1813">
        <v>3</v>
      </c>
      <c r="F1813">
        <v>20</v>
      </c>
      <c r="G1813">
        <v>1</v>
      </c>
      <c r="H1813" s="3">
        <v>7.8450001000000006E-5</v>
      </c>
      <c r="I1813" s="3">
        <v>2.035E-5</v>
      </c>
      <c r="J1813" s="4">
        <v>0.26</v>
      </c>
      <c r="K1813" s="4">
        <v>25.94</v>
      </c>
    </row>
    <row r="1814" spans="1:11" x14ac:dyDescent="0.2">
      <c r="A1814">
        <v>1813</v>
      </c>
      <c r="B1814" t="s">
        <v>61</v>
      </c>
      <c r="C1814">
        <v>7</v>
      </c>
      <c r="D1814">
        <v>128</v>
      </c>
      <c r="E1814">
        <v>3</v>
      </c>
      <c r="F1814">
        <v>20</v>
      </c>
      <c r="G1814">
        <v>1</v>
      </c>
      <c r="H1814" s="3">
        <v>3.0730001199999999E-4</v>
      </c>
      <c r="I1814" s="3">
        <v>3.6150006000000001E-5</v>
      </c>
      <c r="J1814" s="4">
        <v>0.12</v>
      </c>
      <c r="K1814" s="4">
        <v>11.76</v>
      </c>
    </row>
    <row r="1815" spans="1:11" x14ac:dyDescent="0.2">
      <c r="A1815">
        <v>1814</v>
      </c>
      <c r="B1815" t="s">
        <v>61</v>
      </c>
      <c r="C1815">
        <v>7</v>
      </c>
      <c r="D1815">
        <v>256</v>
      </c>
      <c r="E1815">
        <v>3</v>
      </c>
      <c r="F1815">
        <v>20</v>
      </c>
      <c r="G1815">
        <v>1</v>
      </c>
      <c r="H1815" s="3">
        <v>7.3160004099999995E-4</v>
      </c>
      <c r="I1815" s="3">
        <v>2.7699995600000002E-4</v>
      </c>
      <c r="J1815" s="4">
        <v>0.38</v>
      </c>
      <c r="K1815" s="4">
        <v>37.86</v>
      </c>
    </row>
    <row r="1816" spans="1:11" x14ac:dyDescent="0.2">
      <c r="A1816">
        <v>1815</v>
      </c>
      <c r="B1816" t="s">
        <v>61</v>
      </c>
      <c r="C1816">
        <v>7</v>
      </c>
      <c r="D1816">
        <v>512</v>
      </c>
      <c r="E1816">
        <v>3</v>
      </c>
      <c r="F1816">
        <v>20</v>
      </c>
      <c r="G1816">
        <v>1</v>
      </c>
      <c r="H1816" s="3">
        <v>2.4375501090000001E-3</v>
      </c>
      <c r="I1816" s="3">
        <v>9.3514996099999998E-4</v>
      </c>
      <c r="J1816" s="4">
        <v>0.38</v>
      </c>
      <c r="K1816" s="4">
        <v>38.36</v>
      </c>
    </row>
    <row r="1817" spans="1:11" x14ac:dyDescent="0.2">
      <c r="A1817">
        <v>1816</v>
      </c>
      <c r="B1817" t="s">
        <v>61</v>
      </c>
      <c r="C1817">
        <v>7</v>
      </c>
      <c r="D1817">
        <v>1024</v>
      </c>
      <c r="E1817">
        <v>3</v>
      </c>
      <c r="F1817">
        <v>20</v>
      </c>
      <c r="G1817">
        <v>1</v>
      </c>
      <c r="H1817" s="3">
        <v>1.2131400406E-2</v>
      </c>
      <c r="I1817" s="3">
        <v>9.634749033E-3</v>
      </c>
      <c r="J1817" s="4">
        <v>0.79</v>
      </c>
      <c r="K1817" s="4">
        <v>79.42</v>
      </c>
    </row>
    <row r="1818" spans="1:11" x14ac:dyDescent="0.2">
      <c r="A1818">
        <v>1817</v>
      </c>
      <c r="B1818" t="s">
        <v>61</v>
      </c>
      <c r="C1818">
        <v>7</v>
      </c>
      <c r="D1818">
        <v>2048</v>
      </c>
      <c r="E1818">
        <v>3</v>
      </c>
      <c r="F1818">
        <v>20</v>
      </c>
      <c r="G1818">
        <v>1</v>
      </c>
      <c r="H1818" s="3">
        <v>5.9304557740999998E-2</v>
      </c>
      <c r="I1818" s="3">
        <v>6.5122306347000003E-2</v>
      </c>
      <c r="J1818" s="4">
        <v>1.1000000000000001</v>
      </c>
      <c r="K1818" s="4">
        <v>109.81</v>
      </c>
    </row>
    <row r="1819" spans="1:11" x14ac:dyDescent="0.2">
      <c r="A1819">
        <v>1818</v>
      </c>
      <c r="B1819" t="s">
        <v>61</v>
      </c>
      <c r="C1819">
        <v>7</v>
      </c>
      <c r="D1819">
        <v>4096</v>
      </c>
      <c r="E1819">
        <v>3</v>
      </c>
      <c r="F1819">
        <v>20</v>
      </c>
      <c r="G1819">
        <v>1</v>
      </c>
      <c r="H1819" s="3">
        <v>0.240294218063</v>
      </c>
      <c r="I1819" s="3">
        <v>0.30123057961499999</v>
      </c>
      <c r="J1819" s="4">
        <v>1.25</v>
      </c>
      <c r="K1819" s="4">
        <v>125.36</v>
      </c>
    </row>
    <row r="1820" spans="1:11" x14ac:dyDescent="0.2">
      <c r="A1820">
        <v>1819</v>
      </c>
      <c r="B1820" t="s">
        <v>62</v>
      </c>
      <c r="C1820">
        <v>7</v>
      </c>
      <c r="D1820">
        <v>16</v>
      </c>
      <c r="E1820">
        <v>3</v>
      </c>
      <c r="F1820">
        <v>20</v>
      </c>
      <c r="G1820">
        <v>1</v>
      </c>
      <c r="H1820" s="3">
        <v>1.7E-6</v>
      </c>
      <c r="I1820" s="3">
        <v>7.9999999999999996E-7</v>
      </c>
      <c r="J1820" s="4">
        <v>0.47</v>
      </c>
      <c r="K1820" s="4">
        <v>47.06</v>
      </c>
    </row>
    <row r="1821" spans="1:11" x14ac:dyDescent="0.2">
      <c r="A1821">
        <v>1820</v>
      </c>
      <c r="B1821" t="s">
        <v>62</v>
      </c>
      <c r="C1821">
        <v>7</v>
      </c>
      <c r="D1821">
        <v>32</v>
      </c>
      <c r="E1821">
        <v>3</v>
      </c>
      <c r="F1821">
        <v>20</v>
      </c>
      <c r="G1821">
        <v>1</v>
      </c>
      <c r="H1821" s="3">
        <v>1.7250004E-5</v>
      </c>
      <c r="I1821" s="3">
        <v>6.5000009999999998E-6</v>
      </c>
      <c r="J1821" s="4">
        <v>0.38</v>
      </c>
      <c r="K1821" s="4">
        <v>37.68</v>
      </c>
    </row>
    <row r="1822" spans="1:11" x14ac:dyDescent="0.2">
      <c r="A1822">
        <v>1821</v>
      </c>
      <c r="B1822" t="s">
        <v>62</v>
      </c>
      <c r="C1822">
        <v>7</v>
      </c>
      <c r="D1822">
        <v>64</v>
      </c>
      <c r="E1822">
        <v>3</v>
      </c>
      <c r="F1822">
        <v>20</v>
      </c>
      <c r="G1822">
        <v>1</v>
      </c>
      <c r="H1822" s="3">
        <v>7.7899996999999995E-5</v>
      </c>
      <c r="I1822" s="3">
        <v>2.035E-5</v>
      </c>
      <c r="J1822" s="4">
        <v>0.26</v>
      </c>
      <c r="K1822" s="4">
        <v>26.12</v>
      </c>
    </row>
    <row r="1823" spans="1:11" x14ac:dyDescent="0.2">
      <c r="A1823">
        <v>1822</v>
      </c>
      <c r="B1823" t="s">
        <v>62</v>
      </c>
      <c r="C1823">
        <v>7</v>
      </c>
      <c r="D1823">
        <v>128</v>
      </c>
      <c r="E1823">
        <v>3</v>
      </c>
      <c r="F1823">
        <v>20</v>
      </c>
      <c r="G1823">
        <v>1</v>
      </c>
      <c r="H1823" s="3">
        <v>3.0539999700000001E-4</v>
      </c>
      <c r="I1823" s="3">
        <v>3.6150006000000001E-5</v>
      </c>
      <c r="J1823" s="4">
        <v>0.12</v>
      </c>
      <c r="K1823" s="4">
        <v>11.84</v>
      </c>
    </row>
    <row r="1824" spans="1:11" x14ac:dyDescent="0.2">
      <c r="A1824">
        <v>1823</v>
      </c>
      <c r="B1824" t="s">
        <v>62</v>
      </c>
      <c r="C1824">
        <v>7</v>
      </c>
      <c r="D1824">
        <v>256</v>
      </c>
      <c r="E1824">
        <v>3</v>
      </c>
      <c r="F1824">
        <v>20</v>
      </c>
      <c r="G1824">
        <v>1</v>
      </c>
      <c r="H1824" s="3">
        <v>6.1104993799999995E-4</v>
      </c>
      <c r="I1824" s="3">
        <v>2.7699995600000002E-4</v>
      </c>
      <c r="J1824" s="4">
        <v>0.45</v>
      </c>
      <c r="K1824" s="4">
        <v>45.33</v>
      </c>
    </row>
    <row r="1825" spans="1:11" x14ac:dyDescent="0.2">
      <c r="A1825">
        <v>1824</v>
      </c>
      <c r="B1825" t="s">
        <v>62</v>
      </c>
      <c r="C1825">
        <v>7</v>
      </c>
      <c r="D1825">
        <v>512</v>
      </c>
      <c r="E1825">
        <v>3</v>
      </c>
      <c r="F1825">
        <v>20</v>
      </c>
      <c r="G1825">
        <v>1</v>
      </c>
      <c r="H1825" s="3">
        <v>2.477899659E-3</v>
      </c>
      <c r="I1825" s="3">
        <v>9.3514996099999998E-4</v>
      </c>
      <c r="J1825" s="4">
        <v>0.38</v>
      </c>
      <c r="K1825" s="4">
        <v>37.74</v>
      </c>
    </row>
    <row r="1826" spans="1:11" x14ac:dyDescent="0.2">
      <c r="A1826">
        <v>1825</v>
      </c>
      <c r="B1826" t="s">
        <v>62</v>
      </c>
      <c r="C1826">
        <v>7</v>
      </c>
      <c r="D1826">
        <v>1024</v>
      </c>
      <c r="E1826">
        <v>3</v>
      </c>
      <c r="F1826">
        <v>20</v>
      </c>
      <c r="G1826">
        <v>1</v>
      </c>
      <c r="H1826" s="3">
        <v>9.6553992479999993E-3</v>
      </c>
      <c r="I1826" s="3">
        <v>9.634749033E-3</v>
      </c>
      <c r="J1826" s="4">
        <v>1</v>
      </c>
      <c r="K1826" s="4">
        <v>99.79</v>
      </c>
    </row>
    <row r="1827" spans="1:11" x14ac:dyDescent="0.2">
      <c r="A1827">
        <v>1826</v>
      </c>
      <c r="B1827" t="s">
        <v>62</v>
      </c>
      <c r="C1827">
        <v>7</v>
      </c>
      <c r="D1827">
        <v>2048</v>
      </c>
      <c r="E1827">
        <v>3</v>
      </c>
      <c r="F1827">
        <v>20</v>
      </c>
      <c r="G1827">
        <v>1</v>
      </c>
      <c r="H1827" s="3">
        <v>5.780749768E-2</v>
      </c>
      <c r="I1827" s="3">
        <v>6.5122306347000003E-2</v>
      </c>
      <c r="J1827" s="4">
        <v>1.1299999999999999</v>
      </c>
      <c r="K1827" s="4">
        <v>112.65</v>
      </c>
    </row>
    <row r="1828" spans="1:11" x14ac:dyDescent="0.2">
      <c r="A1828">
        <v>1827</v>
      </c>
      <c r="B1828" t="s">
        <v>62</v>
      </c>
      <c r="C1828">
        <v>7</v>
      </c>
      <c r="D1828">
        <v>4096</v>
      </c>
      <c r="E1828">
        <v>3</v>
      </c>
      <c r="F1828">
        <v>20</v>
      </c>
      <c r="G1828">
        <v>1</v>
      </c>
      <c r="H1828" s="3">
        <v>0.23978936672199999</v>
      </c>
      <c r="I1828" s="3">
        <v>0.30123057961499999</v>
      </c>
      <c r="J1828" s="4">
        <v>1.26</v>
      </c>
      <c r="K1828" s="4">
        <v>125.62</v>
      </c>
    </row>
    <row r="1829" spans="1:11" x14ac:dyDescent="0.2">
      <c r="A1829">
        <v>1828</v>
      </c>
      <c r="B1829" t="s">
        <v>63</v>
      </c>
      <c r="C1829">
        <v>7</v>
      </c>
      <c r="D1829">
        <v>16</v>
      </c>
      <c r="E1829">
        <v>3</v>
      </c>
      <c r="F1829">
        <v>20</v>
      </c>
      <c r="G1829">
        <v>1</v>
      </c>
      <c r="H1829" s="3">
        <v>1.0300001000000001E-5</v>
      </c>
      <c r="I1829" s="3">
        <v>7.9999999999999996E-7</v>
      </c>
      <c r="J1829" s="4">
        <v>0.08</v>
      </c>
      <c r="K1829" s="4">
        <v>7.77</v>
      </c>
    </row>
    <row r="1830" spans="1:11" x14ac:dyDescent="0.2">
      <c r="A1830">
        <v>1829</v>
      </c>
      <c r="B1830" t="s">
        <v>63</v>
      </c>
      <c r="C1830">
        <v>7</v>
      </c>
      <c r="D1830">
        <v>32</v>
      </c>
      <c r="E1830">
        <v>3</v>
      </c>
      <c r="F1830">
        <v>20</v>
      </c>
      <c r="G1830">
        <v>1</v>
      </c>
      <c r="H1830" s="3">
        <v>1.2420000000000001E-4</v>
      </c>
      <c r="I1830" s="3">
        <v>6.5000009999999998E-6</v>
      </c>
      <c r="J1830" s="4">
        <v>0.05</v>
      </c>
      <c r="K1830" s="4">
        <v>5.23</v>
      </c>
    </row>
    <row r="1831" spans="1:11" x14ac:dyDescent="0.2">
      <c r="A1831">
        <v>1830</v>
      </c>
      <c r="B1831" t="s">
        <v>63</v>
      </c>
      <c r="C1831">
        <v>7</v>
      </c>
      <c r="D1831">
        <v>64</v>
      </c>
      <c r="E1831">
        <v>3</v>
      </c>
      <c r="F1831">
        <v>20</v>
      </c>
      <c r="G1831">
        <v>1</v>
      </c>
      <c r="H1831" s="3">
        <v>3.0874999400000002E-4</v>
      </c>
      <c r="I1831" s="3">
        <v>2.035E-5</v>
      </c>
      <c r="J1831" s="4">
        <v>7.0000000000000007E-2</v>
      </c>
      <c r="K1831" s="4">
        <v>6.59</v>
      </c>
    </row>
    <row r="1832" spans="1:11" x14ac:dyDescent="0.2">
      <c r="A1832">
        <v>1831</v>
      </c>
      <c r="B1832" t="s">
        <v>63</v>
      </c>
      <c r="C1832">
        <v>7</v>
      </c>
      <c r="D1832">
        <v>128</v>
      </c>
      <c r="E1832">
        <v>3</v>
      </c>
      <c r="F1832">
        <v>20</v>
      </c>
      <c r="G1832">
        <v>1</v>
      </c>
      <c r="H1832" s="3">
        <v>1.111750142E-3</v>
      </c>
      <c r="I1832" s="3">
        <v>3.6150006000000001E-5</v>
      </c>
      <c r="J1832" s="4">
        <v>0.03</v>
      </c>
      <c r="K1832" s="4">
        <v>3.25</v>
      </c>
    </row>
    <row r="1833" spans="1:11" x14ac:dyDescent="0.2">
      <c r="A1833">
        <v>1832</v>
      </c>
      <c r="B1833" t="s">
        <v>63</v>
      </c>
      <c r="C1833">
        <v>7</v>
      </c>
      <c r="D1833">
        <v>256</v>
      </c>
      <c r="E1833">
        <v>3</v>
      </c>
      <c r="F1833">
        <v>20</v>
      </c>
      <c r="G1833">
        <v>1</v>
      </c>
      <c r="H1833" s="3">
        <v>2.9795998709999999E-3</v>
      </c>
      <c r="I1833" s="3">
        <v>2.7699995600000002E-4</v>
      </c>
      <c r="J1833" s="4">
        <v>0.09</v>
      </c>
      <c r="K1833" s="4">
        <v>9.3000000000000007</v>
      </c>
    </row>
    <row r="1834" spans="1:11" x14ac:dyDescent="0.2">
      <c r="A1834">
        <v>1833</v>
      </c>
      <c r="B1834" t="s">
        <v>63</v>
      </c>
      <c r="C1834">
        <v>7</v>
      </c>
      <c r="D1834">
        <v>512</v>
      </c>
      <c r="E1834">
        <v>3</v>
      </c>
      <c r="F1834">
        <v>20</v>
      </c>
      <c r="G1834">
        <v>1</v>
      </c>
      <c r="H1834" s="3">
        <v>1.1640300974E-2</v>
      </c>
      <c r="I1834" s="3">
        <v>9.3514996099999998E-4</v>
      </c>
      <c r="J1834" s="4">
        <v>0.08</v>
      </c>
      <c r="K1834" s="4">
        <v>8.0299999999999994</v>
      </c>
    </row>
    <row r="1835" spans="1:11" x14ac:dyDescent="0.2">
      <c r="A1835">
        <v>1834</v>
      </c>
      <c r="B1835" t="s">
        <v>63</v>
      </c>
      <c r="C1835">
        <v>7</v>
      </c>
      <c r="D1835">
        <v>1024</v>
      </c>
      <c r="E1835">
        <v>3</v>
      </c>
      <c r="F1835">
        <v>20</v>
      </c>
      <c r="G1835">
        <v>1</v>
      </c>
      <c r="H1835" s="3">
        <v>4.7417201101999998E-2</v>
      </c>
      <c r="I1835" s="3">
        <v>9.634749033E-3</v>
      </c>
      <c r="J1835" s="4">
        <v>0.2</v>
      </c>
      <c r="K1835" s="4">
        <v>20.32</v>
      </c>
    </row>
    <row r="1836" spans="1:11" x14ac:dyDescent="0.2">
      <c r="A1836">
        <v>1835</v>
      </c>
      <c r="B1836" t="s">
        <v>63</v>
      </c>
      <c r="C1836">
        <v>7</v>
      </c>
      <c r="D1836">
        <v>2048</v>
      </c>
      <c r="E1836">
        <v>3</v>
      </c>
      <c r="F1836">
        <v>20</v>
      </c>
      <c r="G1836">
        <v>1</v>
      </c>
      <c r="H1836" s="3">
        <v>0.19764301180800001</v>
      </c>
      <c r="I1836" s="3">
        <v>6.5122306347000003E-2</v>
      </c>
      <c r="J1836" s="4">
        <v>0.33</v>
      </c>
      <c r="K1836" s="4">
        <v>32.950000000000003</v>
      </c>
    </row>
    <row r="1837" spans="1:11" x14ac:dyDescent="0.2">
      <c r="A1837">
        <v>1836</v>
      </c>
      <c r="B1837" t="s">
        <v>63</v>
      </c>
      <c r="C1837">
        <v>7</v>
      </c>
      <c r="D1837">
        <v>4096</v>
      </c>
      <c r="E1837">
        <v>3</v>
      </c>
      <c r="F1837">
        <v>20</v>
      </c>
      <c r="G1837">
        <v>1</v>
      </c>
      <c r="H1837" s="3">
        <v>0.80312168598199996</v>
      </c>
      <c r="I1837" s="3">
        <v>0.30123057961499999</v>
      </c>
      <c r="J1837" s="4">
        <v>0.38</v>
      </c>
      <c r="K1837" s="4">
        <v>37.51</v>
      </c>
    </row>
    <row r="1838" spans="1:11" x14ac:dyDescent="0.2">
      <c r="A1838">
        <v>1837</v>
      </c>
      <c r="B1838" t="s">
        <v>64</v>
      </c>
      <c r="C1838">
        <v>7</v>
      </c>
      <c r="D1838">
        <v>16</v>
      </c>
      <c r="E1838">
        <v>3</v>
      </c>
      <c r="F1838">
        <v>20</v>
      </c>
      <c r="G1838">
        <v>1</v>
      </c>
      <c r="H1838" s="3">
        <v>5.1000009999999997E-6</v>
      </c>
      <c r="I1838" s="3">
        <v>7.9999999999999996E-7</v>
      </c>
      <c r="J1838" s="4">
        <v>0.16</v>
      </c>
      <c r="K1838" s="4">
        <v>15.69</v>
      </c>
    </row>
    <row r="1839" spans="1:11" x14ac:dyDescent="0.2">
      <c r="A1839">
        <v>1838</v>
      </c>
      <c r="B1839" t="s">
        <v>64</v>
      </c>
      <c r="C1839">
        <v>7</v>
      </c>
      <c r="D1839">
        <v>32</v>
      </c>
      <c r="E1839">
        <v>3</v>
      </c>
      <c r="F1839">
        <v>20</v>
      </c>
      <c r="G1839">
        <v>1</v>
      </c>
      <c r="H1839" s="3">
        <v>1.1000002E-5</v>
      </c>
      <c r="I1839" s="3">
        <v>6.5000009999999998E-6</v>
      </c>
      <c r="J1839" s="4">
        <v>0.59</v>
      </c>
      <c r="K1839" s="4">
        <v>59.09</v>
      </c>
    </row>
    <row r="1840" spans="1:11" x14ac:dyDescent="0.2">
      <c r="A1840">
        <v>1839</v>
      </c>
      <c r="B1840" t="s">
        <v>64</v>
      </c>
      <c r="C1840">
        <v>7</v>
      </c>
      <c r="D1840">
        <v>64</v>
      </c>
      <c r="E1840">
        <v>3</v>
      </c>
      <c r="F1840">
        <v>20</v>
      </c>
      <c r="G1840">
        <v>1</v>
      </c>
      <c r="H1840" s="3">
        <v>6.5300010000000002E-5</v>
      </c>
      <c r="I1840" s="3">
        <v>2.035E-5</v>
      </c>
      <c r="J1840" s="4">
        <v>0.31</v>
      </c>
      <c r="K1840" s="4">
        <v>31.16</v>
      </c>
    </row>
    <row r="1841" spans="1:11" x14ac:dyDescent="0.2">
      <c r="A1841">
        <v>1840</v>
      </c>
      <c r="B1841" t="s">
        <v>64</v>
      </c>
      <c r="C1841">
        <v>7</v>
      </c>
      <c r="D1841">
        <v>128</v>
      </c>
      <c r="E1841">
        <v>3</v>
      </c>
      <c r="F1841">
        <v>20</v>
      </c>
      <c r="G1841">
        <v>1</v>
      </c>
      <c r="H1841" s="3">
        <v>2.5890002099999997E-4</v>
      </c>
      <c r="I1841" s="3">
        <v>3.6150006000000001E-5</v>
      </c>
      <c r="J1841" s="4">
        <v>0.14000000000000001</v>
      </c>
      <c r="K1841" s="4">
        <v>13.96</v>
      </c>
    </row>
    <row r="1842" spans="1:11" x14ac:dyDescent="0.2">
      <c r="A1842">
        <v>1841</v>
      </c>
      <c r="B1842" t="s">
        <v>64</v>
      </c>
      <c r="C1842">
        <v>7</v>
      </c>
      <c r="D1842">
        <v>256</v>
      </c>
      <c r="E1842">
        <v>3</v>
      </c>
      <c r="F1842">
        <v>20</v>
      </c>
      <c r="G1842">
        <v>1</v>
      </c>
      <c r="H1842" s="3">
        <v>7.2779995399999999E-4</v>
      </c>
      <c r="I1842" s="3">
        <v>2.7699995600000002E-4</v>
      </c>
      <c r="J1842" s="4">
        <v>0.38</v>
      </c>
      <c r="K1842" s="4">
        <v>38.06</v>
      </c>
    </row>
    <row r="1843" spans="1:11" x14ac:dyDescent="0.2">
      <c r="A1843">
        <v>1842</v>
      </c>
      <c r="B1843" t="s">
        <v>64</v>
      </c>
      <c r="C1843">
        <v>7</v>
      </c>
      <c r="D1843">
        <v>512</v>
      </c>
      <c r="E1843">
        <v>3</v>
      </c>
      <c r="F1843">
        <v>20</v>
      </c>
      <c r="G1843">
        <v>1</v>
      </c>
      <c r="H1843" s="3">
        <v>2.5516501630000001E-3</v>
      </c>
      <c r="I1843" s="3">
        <v>9.3514996099999998E-4</v>
      </c>
      <c r="J1843" s="4">
        <v>0.37</v>
      </c>
      <c r="K1843" s="4">
        <v>36.65</v>
      </c>
    </row>
    <row r="1844" spans="1:11" x14ac:dyDescent="0.2">
      <c r="A1844">
        <v>1843</v>
      </c>
      <c r="B1844" t="s">
        <v>64</v>
      </c>
      <c r="C1844">
        <v>7</v>
      </c>
      <c r="D1844">
        <v>1024</v>
      </c>
      <c r="E1844">
        <v>3</v>
      </c>
      <c r="F1844">
        <v>20</v>
      </c>
      <c r="G1844">
        <v>1</v>
      </c>
      <c r="H1844" s="3">
        <v>1.0831700638E-2</v>
      </c>
      <c r="I1844" s="3">
        <v>9.634749033E-3</v>
      </c>
      <c r="J1844" s="4">
        <v>0.89</v>
      </c>
      <c r="K1844" s="4">
        <v>88.95</v>
      </c>
    </row>
    <row r="1845" spans="1:11" x14ac:dyDescent="0.2">
      <c r="A1845">
        <v>1844</v>
      </c>
      <c r="B1845" t="s">
        <v>64</v>
      </c>
      <c r="C1845">
        <v>7</v>
      </c>
      <c r="D1845">
        <v>2048</v>
      </c>
      <c r="E1845">
        <v>3</v>
      </c>
      <c r="F1845">
        <v>20</v>
      </c>
      <c r="G1845">
        <v>1</v>
      </c>
      <c r="H1845" s="3">
        <v>5.6547891348999998E-2</v>
      </c>
      <c r="I1845" s="3">
        <v>6.5122306347000003E-2</v>
      </c>
      <c r="J1845" s="4">
        <v>1.1499999999999999</v>
      </c>
      <c r="K1845" s="4">
        <v>115.16</v>
      </c>
    </row>
    <row r="1846" spans="1:11" x14ac:dyDescent="0.2">
      <c r="A1846">
        <v>1845</v>
      </c>
      <c r="B1846" t="s">
        <v>64</v>
      </c>
      <c r="C1846">
        <v>7</v>
      </c>
      <c r="D1846">
        <v>4096</v>
      </c>
      <c r="E1846">
        <v>3</v>
      </c>
      <c r="F1846">
        <v>20</v>
      </c>
      <c r="G1846">
        <v>1</v>
      </c>
      <c r="H1846" s="3">
        <v>0.25173294544199998</v>
      </c>
      <c r="I1846" s="3">
        <v>0.30123057961499999</v>
      </c>
      <c r="J1846" s="4">
        <v>1.2</v>
      </c>
      <c r="K1846" s="4">
        <v>119.66</v>
      </c>
    </row>
    <row r="1847" spans="1:11" x14ac:dyDescent="0.2">
      <c r="A1847">
        <v>1846</v>
      </c>
      <c r="B1847" t="s">
        <v>65</v>
      </c>
      <c r="C1847">
        <v>7</v>
      </c>
      <c r="D1847">
        <v>16</v>
      </c>
      <c r="E1847">
        <v>3</v>
      </c>
      <c r="F1847">
        <v>20</v>
      </c>
      <c r="G1847">
        <v>1</v>
      </c>
      <c r="H1847" s="3">
        <v>5.7000009999999999E-6</v>
      </c>
      <c r="I1847" s="3">
        <v>7.9999999999999996E-7</v>
      </c>
      <c r="J1847" s="4">
        <v>0.14000000000000001</v>
      </c>
      <c r="K1847" s="4">
        <v>14.04</v>
      </c>
    </row>
    <row r="1848" spans="1:11" x14ac:dyDescent="0.2">
      <c r="A1848">
        <v>1847</v>
      </c>
      <c r="B1848" t="s">
        <v>65</v>
      </c>
      <c r="C1848">
        <v>7</v>
      </c>
      <c r="D1848">
        <v>32</v>
      </c>
      <c r="E1848">
        <v>3</v>
      </c>
      <c r="F1848">
        <v>20</v>
      </c>
      <c r="G1848">
        <v>1</v>
      </c>
      <c r="H1848" s="3">
        <v>2.0600005999999999E-5</v>
      </c>
      <c r="I1848" s="3">
        <v>6.5000009999999998E-6</v>
      </c>
      <c r="J1848" s="4">
        <v>0.32</v>
      </c>
      <c r="K1848" s="4">
        <v>31.55</v>
      </c>
    </row>
    <row r="1849" spans="1:11" x14ac:dyDescent="0.2">
      <c r="A1849">
        <v>1848</v>
      </c>
      <c r="B1849" t="s">
        <v>65</v>
      </c>
      <c r="C1849">
        <v>7</v>
      </c>
      <c r="D1849">
        <v>64</v>
      </c>
      <c r="E1849">
        <v>3</v>
      </c>
      <c r="F1849">
        <v>20</v>
      </c>
      <c r="G1849">
        <v>1</v>
      </c>
      <c r="H1849" s="3">
        <v>7.8199998999999994E-5</v>
      </c>
      <c r="I1849" s="3">
        <v>2.035E-5</v>
      </c>
      <c r="J1849" s="4">
        <v>0.26</v>
      </c>
      <c r="K1849" s="4">
        <v>26.02</v>
      </c>
    </row>
    <row r="1850" spans="1:11" x14ac:dyDescent="0.2">
      <c r="A1850">
        <v>1849</v>
      </c>
      <c r="B1850" t="s">
        <v>65</v>
      </c>
      <c r="C1850">
        <v>7</v>
      </c>
      <c r="D1850">
        <v>128</v>
      </c>
      <c r="E1850">
        <v>3</v>
      </c>
      <c r="F1850">
        <v>20</v>
      </c>
      <c r="G1850">
        <v>1</v>
      </c>
      <c r="H1850" s="3">
        <v>2.6259999100000002E-4</v>
      </c>
      <c r="I1850" s="3">
        <v>3.6150006000000001E-5</v>
      </c>
      <c r="J1850" s="4">
        <v>0.14000000000000001</v>
      </c>
      <c r="K1850" s="4">
        <v>13.77</v>
      </c>
    </row>
    <row r="1851" spans="1:11" x14ac:dyDescent="0.2">
      <c r="A1851">
        <v>1850</v>
      </c>
      <c r="B1851" t="s">
        <v>65</v>
      </c>
      <c r="C1851">
        <v>7</v>
      </c>
      <c r="D1851">
        <v>256</v>
      </c>
      <c r="E1851">
        <v>3</v>
      </c>
      <c r="F1851">
        <v>20</v>
      </c>
      <c r="G1851">
        <v>1</v>
      </c>
      <c r="H1851" s="3">
        <v>7.14099908E-4</v>
      </c>
      <c r="I1851" s="3">
        <v>2.7699995600000002E-4</v>
      </c>
      <c r="J1851" s="4">
        <v>0.39</v>
      </c>
      <c r="K1851" s="4">
        <v>38.79</v>
      </c>
    </row>
    <row r="1852" spans="1:11" x14ac:dyDescent="0.2">
      <c r="A1852">
        <v>1851</v>
      </c>
      <c r="B1852" t="s">
        <v>65</v>
      </c>
      <c r="C1852">
        <v>7</v>
      </c>
      <c r="D1852">
        <v>512</v>
      </c>
      <c r="E1852">
        <v>3</v>
      </c>
      <c r="F1852">
        <v>20</v>
      </c>
      <c r="G1852">
        <v>1</v>
      </c>
      <c r="H1852" s="3">
        <v>2.0491499449999998E-3</v>
      </c>
      <c r="I1852" s="3">
        <v>9.3514996099999998E-4</v>
      </c>
      <c r="J1852" s="4">
        <v>0.46</v>
      </c>
      <c r="K1852" s="4">
        <v>45.64</v>
      </c>
    </row>
    <row r="1853" spans="1:11" x14ac:dyDescent="0.2">
      <c r="A1853">
        <v>1852</v>
      </c>
      <c r="B1853" t="s">
        <v>65</v>
      </c>
      <c r="C1853">
        <v>7</v>
      </c>
      <c r="D1853">
        <v>1024</v>
      </c>
      <c r="E1853">
        <v>3</v>
      </c>
      <c r="F1853">
        <v>20</v>
      </c>
      <c r="G1853">
        <v>1</v>
      </c>
      <c r="H1853" s="3">
        <v>1.1598201468999999E-2</v>
      </c>
      <c r="I1853" s="3">
        <v>9.634749033E-3</v>
      </c>
      <c r="J1853" s="4">
        <v>0.83</v>
      </c>
      <c r="K1853" s="4">
        <v>83.07</v>
      </c>
    </row>
    <row r="1854" spans="1:11" x14ac:dyDescent="0.2">
      <c r="A1854">
        <v>1853</v>
      </c>
      <c r="B1854" t="s">
        <v>65</v>
      </c>
      <c r="C1854">
        <v>7</v>
      </c>
      <c r="D1854">
        <v>2048</v>
      </c>
      <c r="E1854">
        <v>3</v>
      </c>
      <c r="F1854">
        <v>20</v>
      </c>
      <c r="G1854">
        <v>1</v>
      </c>
      <c r="H1854" s="3">
        <v>5.8030795305999999E-2</v>
      </c>
      <c r="I1854" s="3">
        <v>6.5122306347000003E-2</v>
      </c>
      <c r="J1854" s="4">
        <v>1.1200000000000001</v>
      </c>
      <c r="K1854" s="4">
        <v>112.22</v>
      </c>
    </row>
    <row r="1855" spans="1:11" x14ac:dyDescent="0.2">
      <c r="A1855">
        <v>1854</v>
      </c>
      <c r="B1855" t="s">
        <v>65</v>
      </c>
      <c r="C1855">
        <v>7</v>
      </c>
      <c r="D1855">
        <v>4096</v>
      </c>
      <c r="E1855">
        <v>3</v>
      </c>
      <c r="F1855">
        <v>20</v>
      </c>
      <c r="G1855">
        <v>1</v>
      </c>
      <c r="H1855" s="3">
        <v>0.25043907761599998</v>
      </c>
      <c r="I1855" s="3">
        <v>0.30123057961499999</v>
      </c>
      <c r="J1855" s="4">
        <v>1.2</v>
      </c>
      <c r="K1855" s="4">
        <v>120.28</v>
      </c>
    </row>
    <row r="1856" spans="1:11" x14ac:dyDescent="0.2">
      <c r="A1856">
        <v>1855</v>
      </c>
      <c r="B1856" t="s">
        <v>66</v>
      </c>
      <c r="C1856">
        <v>7</v>
      </c>
      <c r="D1856">
        <v>16</v>
      </c>
      <c r="E1856">
        <v>3</v>
      </c>
      <c r="F1856">
        <v>20</v>
      </c>
      <c r="G1856">
        <v>1</v>
      </c>
      <c r="H1856" s="3">
        <v>3.2499999999999998E-6</v>
      </c>
      <c r="I1856" s="3">
        <v>7.9999999999999996E-7</v>
      </c>
      <c r="J1856" s="4">
        <v>0.25</v>
      </c>
      <c r="K1856" s="4">
        <v>24.62</v>
      </c>
    </row>
    <row r="1857" spans="1:11" x14ac:dyDescent="0.2">
      <c r="A1857">
        <v>1856</v>
      </c>
      <c r="B1857" t="s">
        <v>66</v>
      </c>
      <c r="C1857">
        <v>7</v>
      </c>
      <c r="D1857">
        <v>32</v>
      </c>
      <c r="E1857">
        <v>3</v>
      </c>
      <c r="F1857">
        <v>20</v>
      </c>
      <c r="G1857">
        <v>1</v>
      </c>
      <c r="H1857" s="3">
        <v>2.0550006000000001E-5</v>
      </c>
      <c r="I1857" s="3">
        <v>6.5000009999999998E-6</v>
      </c>
      <c r="J1857" s="4">
        <v>0.32</v>
      </c>
      <c r="K1857" s="4">
        <v>31.63</v>
      </c>
    </row>
    <row r="1858" spans="1:11" x14ac:dyDescent="0.2">
      <c r="A1858">
        <v>1857</v>
      </c>
      <c r="B1858" t="s">
        <v>66</v>
      </c>
      <c r="C1858">
        <v>7</v>
      </c>
      <c r="D1858">
        <v>64</v>
      </c>
      <c r="E1858">
        <v>3</v>
      </c>
      <c r="F1858">
        <v>20</v>
      </c>
      <c r="G1858">
        <v>1</v>
      </c>
      <c r="H1858" s="3">
        <v>7.9400008000000001E-5</v>
      </c>
      <c r="I1858" s="3">
        <v>2.035E-5</v>
      </c>
      <c r="J1858" s="4">
        <v>0.26</v>
      </c>
      <c r="K1858" s="4">
        <v>25.63</v>
      </c>
    </row>
    <row r="1859" spans="1:11" x14ac:dyDescent="0.2">
      <c r="A1859">
        <v>1858</v>
      </c>
      <c r="B1859" t="s">
        <v>66</v>
      </c>
      <c r="C1859">
        <v>7</v>
      </c>
      <c r="D1859">
        <v>128</v>
      </c>
      <c r="E1859">
        <v>3</v>
      </c>
      <c r="F1859">
        <v>20</v>
      </c>
      <c r="G1859">
        <v>1</v>
      </c>
      <c r="H1859" s="3">
        <v>3.0855002100000002E-4</v>
      </c>
      <c r="I1859" s="3">
        <v>3.6150006000000001E-5</v>
      </c>
      <c r="J1859" s="4">
        <v>0.12</v>
      </c>
      <c r="K1859" s="4">
        <v>11.72</v>
      </c>
    </row>
    <row r="1860" spans="1:11" x14ac:dyDescent="0.2">
      <c r="A1860">
        <v>1859</v>
      </c>
      <c r="B1860" t="s">
        <v>66</v>
      </c>
      <c r="C1860">
        <v>7</v>
      </c>
      <c r="D1860">
        <v>256</v>
      </c>
      <c r="E1860">
        <v>3</v>
      </c>
      <c r="F1860">
        <v>20</v>
      </c>
      <c r="G1860">
        <v>1</v>
      </c>
      <c r="H1860" s="3">
        <v>7.2734994999999996E-4</v>
      </c>
      <c r="I1860" s="3">
        <v>2.7699995600000002E-4</v>
      </c>
      <c r="J1860" s="4">
        <v>0.38</v>
      </c>
      <c r="K1860" s="4">
        <v>38.08</v>
      </c>
    </row>
    <row r="1861" spans="1:11" x14ac:dyDescent="0.2">
      <c r="A1861">
        <v>1860</v>
      </c>
      <c r="B1861" t="s">
        <v>66</v>
      </c>
      <c r="C1861">
        <v>7</v>
      </c>
      <c r="D1861">
        <v>512</v>
      </c>
      <c r="E1861">
        <v>3</v>
      </c>
      <c r="F1861">
        <v>20</v>
      </c>
      <c r="G1861">
        <v>1</v>
      </c>
      <c r="H1861" s="3">
        <v>2.4716500190000001E-3</v>
      </c>
      <c r="I1861" s="3">
        <v>9.3514996099999998E-4</v>
      </c>
      <c r="J1861" s="4">
        <v>0.38</v>
      </c>
      <c r="K1861" s="4">
        <v>37.840000000000003</v>
      </c>
    </row>
    <row r="1862" spans="1:11" x14ac:dyDescent="0.2">
      <c r="A1862">
        <v>1861</v>
      </c>
      <c r="B1862" t="s">
        <v>66</v>
      </c>
      <c r="C1862">
        <v>7</v>
      </c>
      <c r="D1862">
        <v>1024</v>
      </c>
      <c r="E1862">
        <v>3</v>
      </c>
      <c r="F1862">
        <v>20</v>
      </c>
      <c r="G1862">
        <v>1</v>
      </c>
      <c r="H1862" s="3">
        <v>1.0826500132999999E-2</v>
      </c>
      <c r="I1862" s="3">
        <v>9.634749033E-3</v>
      </c>
      <c r="J1862" s="4">
        <v>0.89</v>
      </c>
      <c r="K1862" s="4">
        <v>88.99</v>
      </c>
    </row>
    <row r="1863" spans="1:11" x14ac:dyDescent="0.2">
      <c r="A1863">
        <v>1862</v>
      </c>
      <c r="B1863" t="s">
        <v>66</v>
      </c>
      <c r="C1863">
        <v>7</v>
      </c>
      <c r="D1863">
        <v>2048</v>
      </c>
      <c r="E1863">
        <v>3</v>
      </c>
      <c r="F1863">
        <v>20</v>
      </c>
      <c r="G1863">
        <v>1</v>
      </c>
      <c r="H1863" s="3">
        <v>5.8301456272999999E-2</v>
      </c>
      <c r="I1863" s="3">
        <v>6.5122306347000003E-2</v>
      </c>
      <c r="J1863" s="4">
        <v>1.1200000000000001</v>
      </c>
      <c r="K1863" s="4">
        <v>111.7</v>
      </c>
    </row>
    <row r="1864" spans="1:11" x14ac:dyDescent="0.2">
      <c r="A1864">
        <v>1863</v>
      </c>
      <c r="B1864" t="s">
        <v>66</v>
      </c>
      <c r="C1864">
        <v>7</v>
      </c>
      <c r="D1864">
        <v>4096</v>
      </c>
      <c r="E1864">
        <v>3</v>
      </c>
      <c r="F1864">
        <v>20</v>
      </c>
      <c r="G1864">
        <v>1</v>
      </c>
      <c r="H1864" s="3">
        <v>0.24960184097300001</v>
      </c>
      <c r="I1864" s="3">
        <v>0.30123057961499999</v>
      </c>
      <c r="J1864" s="4">
        <v>1.21</v>
      </c>
      <c r="K1864" s="4">
        <v>120.68</v>
      </c>
    </row>
  </sheetData>
  <conditionalFormatting pivot="1">
    <cfRule type="cellIs" dxfId="102" priority="10" stopIfTrue="1" operator="between">
      <formula>70</formula>
      <formula>100</formula>
    </cfRule>
  </conditionalFormatting>
  <conditionalFormatting pivot="1">
    <cfRule type="cellIs" dxfId="101" priority="9" operator="greaterThanOrEqual">
      <formula>100</formula>
    </cfRule>
  </conditionalFormatting>
  <conditionalFormatting pivot="1">
    <cfRule type="cellIs" dxfId="100" priority="8" operator="lessThan">
      <formula>70</formula>
    </cfRule>
  </conditionalFormatting>
  <conditionalFormatting pivot="1" sqref="N45">
    <cfRule type="cellIs" dxfId="99" priority="7" operator="greaterThanOrEqual">
      <formula>100</formula>
    </cfRule>
  </conditionalFormatting>
  <conditionalFormatting sqref="M57:CD91">
    <cfRule type="cellIs" dxfId="98" priority="1" operator="lessThan">
      <formula>0.7</formula>
    </cfRule>
    <cfRule type="cellIs" dxfId="97" priority="2" operator="between">
      <formula>0.7</formula>
      <formula>1</formula>
    </cfRule>
    <cfRule type="cellIs" dxfId="96" priority="3" operator="greaterThan">
      <formula>1</formula>
    </cfRule>
  </conditionalFormatting>
  <pageMargins left="0.7" right="0.7" top="0.75" bottom="0.75" header="0.3" footer="0.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D1ECD-0CE1-8240-8223-107A8A6025E0}">
  <dimension ref="A1:BK1154"/>
  <sheetViews>
    <sheetView topLeftCell="I1" zoomScale="64" workbookViewId="0">
      <selection activeCell="R29" sqref="R29"/>
    </sheetView>
  </sheetViews>
  <sheetFormatPr baseColWidth="10" defaultRowHeight="16" x14ac:dyDescent="0.2"/>
  <cols>
    <col min="1" max="1" width="5.6640625" customWidth="1"/>
    <col min="2" max="2" width="11.1640625" bestFit="1" customWidth="1"/>
    <col min="3" max="3" width="8" customWidth="1"/>
    <col min="4" max="4" width="12.5" customWidth="1"/>
    <col min="5" max="5" width="12.33203125" customWidth="1"/>
    <col min="6" max="6" width="10.6640625" customWidth="1"/>
    <col min="7" max="7" width="10" customWidth="1"/>
    <col min="8" max="9" width="14.6640625" style="3" bestFit="1" customWidth="1"/>
    <col min="10" max="10" width="10.5" style="4" customWidth="1"/>
    <col min="11" max="11" width="11.6640625" style="4" customWidth="1"/>
    <col min="13" max="13" width="18" bestFit="1" customWidth="1"/>
    <col min="14" max="14" width="20" bestFit="1" customWidth="1"/>
    <col min="15" max="15" width="7.6640625" bestFit="1" customWidth="1"/>
    <col min="16" max="16" width="7.1640625" bestFit="1" customWidth="1"/>
    <col min="17" max="18" width="8.1640625" bestFit="1" customWidth="1"/>
    <col min="19" max="19" width="7.33203125" bestFit="1" customWidth="1"/>
    <col min="20" max="20" width="10.83203125" bestFit="1" customWidth="1"/>
    <col min="21" max="22" width="8.1640625" bestFit="1" customWidth="1"/>
    <col min="23" max="23" width="7.6640625" bestFit="1" customWidth="1"/>
    <col min="24" max="24" width="12.6640625" bestFit="1" customWidth="1"/>
    <col min="25" max="29" width="7.1640625" bestFit="1" customWidth="1"/>
    <col min="30" max="30" width="6.1640625" bestFit="1" customWidth="1"/>
    <col min="31" max="31" width="13" bestFit="1" customWidth="1"/>
    <col min="32" max="32" width="8.1640625" bestFit="1" customWidth="1"/>
    <col min="33" max="36" width="7.1640625" bestFit="1" customWidth="1"/>
    <col min="37" max="37" width="6.1640625" bestFit="1" customWidth="1"/>
    <col min="38" max="38" width="12.83203125" bestFit="1" customWidth="1"/>
    <col min="39" max="43" width="7.1640625" bestFit="1" customWidth="1"/>
    <col min="44" max="44" width="6.1640625" bestFit="1" customWidth="1"/>
    <col min="45" max="45" width="13.1640625" bestFit="1" customWidth="1"/>
    <col min="46" max="46" width="8.1640625" bestFit="1" customWidth="1"/>
    <col min="47" max="50" width="7.1640625" bestFit="1" customWidth="1"/>
    <col min="51" max="51" width="6.1640625" bestFit="1" customWidth="1"/>
    <col min="52" max="52" width="8.1640625" bestFit="1" customWidth="1"/>
    <col min="53" max="53" width="8.33203125" bestFit="1" customWidth="1"/>
    <col min="54" max="54" width="8.1640625" bestFit="1" customWidth="1"/>
    <col min="55" max="55" width="7.1640625" bestFit="1" customWidth="1"/>
    <col min="56" max="57" width="8.1640625" bestFit="1" customWidth="1"/>
    <col min="58" max="58" width="11.5" bestFit="1" customWidth="1"/>
    <col min="59" max="59" width="8.5" bestFit="1" customWidth="1"/>
    <col min="60" max="60" width="7.1640625" bestFit="1" customWidth="1"/>
    <col min="61" max="61" width="8.33203125" bestFit="1" customWidth="1"/>
    <col min="62" max="62" width="6.1640625" bestFit="1" customWidth="1"/>
    <col min="63" max="63" width="17.1640625" bestFit="1" customWidth="1"/>
    <col min="64" max="64" width="7.1640625" bestFit="1" customWidth="1"/>
    <col min="65" max="65" width="17" bestFit="1" customWidth="1"/>
    <col min="66" max="66" width="8.1640625" bestFit="1" customWidth="1"/>
    <col min="67" max="67" width="8.6640625" bestFit="1" customWidth="1"/>
    <col min="68" max="68" width="8.33203125" bestFit="1" customWidth="1"/>
    <col min="69" max="69" width="12" bestFit="1" customWidth="1"/>
    <col min="70" max="70" width="8.1640625" bestFit="1" customWidth="1"/>
    <col min="72" max="72" width="8.1640625" bestFit="1" customWidth="1"/>
    <col min="73" max="73" width="10.6640625" bestFit="1" customWidth="1"/>
    <col min="74" max="74" width="8.1640625" bestFit="1" customWidth="1"/>
    <col min="75" max="75" width="11.1640625" bestFit="1" customWidth="1"/>
    <col min="76" max="76" width="8.1640625" bestFit="1" customWidth="1"/>
    <col min="77" max="77" width="11.6640625" bestFit="1" customWidth="1"/>
    <col min="78" max="78" width="11.5" bestFit="1" customWidth="1"/>
    <col min="79" max="79" width="15.1640625" bestFit="1" customWidth="1"/>
    <col min="80" max="80" width="8.5" bestFit="1" customWidth="1"/>
    <col min="81" max="81" width="12.1640625" bestFit="1" customWidth="1"/>
    <col min="82" max="82" width="8.1640625" bestFit="1" customWidth="1"/>
    <col min="83" max="83" width="10.1640625" bestFit="1" customWidth="1"/>
    <col min="84" max="84" width="8.33203125" bestFit="1" customWidth="1"/>
    <col min="85" max="85" width="12" bestFit="1" customWidth="1"/>
    <col min="86" max="86" width="6.1640625" bestFit="1" customWidth="1"/>
    <col min="87" max="87" width="9.83203125" bestFit="1" customWidth="1"/>
    <col min="88" max="88" width="17.1640625" bestFit="1" customWidth="1"/>
  </cols>
  <sheetData>
    <row r="1" spans="1:63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5317</v>
      </c>
      <c r="K1" s="4" t="s">
        <v>41</v>
      </c>
      <c r="M1" s="1" t="s">
        <v>8</v>
      </c>
      <c r="N1" s="2">
        <v>1</v>
      </c>
    </row>
    <row r="2" spans="1:63" x14ac:dyDescent="0.2">
      <c r="A2">
        <v>1</v>
      </c>
      <c r="B2" t="s">
        <v>5292</v>
      </c>
      <c r="C2">
        <v>1</v>
      </c>
      <c r="D2">
        <v>16</v>
      </c>
      <c r="E2">
        <v>1</v>
      </c>
      <c r="F2">
        <v>25</v>
      </c>
      <c r="G2">
        <v>1</v>
      </c>
      <c r="H2" s="3">
        <v>1.0721390000000001E-6</v>
      </c>
      <c r="I2" s="3">
        <v>1.0721390000000001E-6</v>
      </c>
      <c r="J2" s="4">
        <v>1</v>
      </c>
      <c r="K2" s="4">
        <v>100</v>
      </c>
      <c r="M2" s="1" t="s">
        <v>6</v>
      </c>
      <c r="N2" t="s">
        <v>36</v>
      </c>
    </row>
    <row r="3" spans="1:63" x14ac:dyDescent="0.2">
      <c r="A3">
        <v>2</v>
      </c>
      <c r="B3" t="s">
        <v>5292</v>
      </c>
      <c r="C3">
        <v>1</v>
      </c>
      <c r="D3">
        <v>32</v>
      </c>
      <c r="E3">
        <v>1</v>
      </c>
      <c r="F3">
        <v>25</v>
      </c>
      <c r="G3">
        <v>1</v>
      </c>
      <c r="H3" s="3">
        <v>2.7872620000000002E-6</v>
      </c>
      <c r="I3" s="3">
        <v>2.7872620000000002E-6</v>
      </c>
      <c r="J3" s="4">
        <v>1</v>
      </c>
      <c r="K3" s="4">
        <v>100</v>
      </c>
    </row>
    <row r="4" spans="1:63" x14ac:dyDescent="0.2">
      <c r="A4">
        <v>3</v>
      </c>
      <c r="B4" t="s">
        <v>5292</v>
      </c>
      <c r="C4">
        <v>1</v>
      </c>
      <c r="D4">
        <v>64</v>
      </c>
      <c r="E4">
        <v>1</v>
      </c>
      <c r="F4">
        <v>25</v>
      </c>
      <c r="G4">
        <v>1</v>
      </c>
      <c r="H4" s="3">
        <v>8.9332460000000003E-6</v>
      </c>
      <c r="I4" s="3">
        <v>8.9332460000000003E-6</v>
      </c>
      <c r="J4" s="4">
        <v>1</v>
      </c>
      <c r="K4" s="4">
        <v>100</v>
      </c>
      <c r="M4" s="1" t="s">
        <v>5318</v>
      </c>
      <c r="N4" s="1" t="s">
        <v>3</v>
      </c>
    </row>
    <row r="5" spans="1:63" x14ac:dyDescent="0.2">
      <c r="A5">
        <v>4</v>
      </c>
      <c r="B5" t="s">
        <v>5292</v>
      </c>
      <c r="C5">
        <v>1</v>
      </c>
      <c r="D5">
        <v>128</v>
      </c>
      <c r="E5">
        <v>1</v>
      </c>
      <c r="F5">
        <v>25</v>
      </c>
      <c r="G5">
        <v>1</v>
      </c>
      <c r="H5" s="3">
        <v>3.2915919E-5</v>
      </c>
      <c r="I5" s="3">
        <v>3.2915919E-5</v>
      </c>
      <c r="J5" s="4">
        <v>1</v>
      </c>
      <c r="K5" s="4">
        <v>100</v>
      </c>
      <c r="N5" t="s">
        <v>5293</v>
      </c>
      <c r="O5" t="s">
        <v>5302</v>
      </c>
      <c r="P5" t="s">
        <v>5301</v>
      </c>
      <c r="Q5" t="s">
        <v>5300</v>
      </c>
      <c r="R5" t="s">
        <v>5299</v>
      </c>
      <c r="S5" t="s">
        <v>5295</v>
      </c>
      <c r="T5" t="s">
        <v>5298</v>
      </c>
      <c r="U5" t="s">
        <v>5296</v>
      </c>
      <c r="V5" t="s">
        <v>5294</v>
      </c>
      <c r="W5" t="s">
        <v>5297</v>
      </c>
      <c r="X5" t="s">
        <v>5316</v>
      </c>
      <c r="AE5" t="s">
        <v>5314</v>
      </c>
      <c r="AL5" t="s">
        <v>5315</v>
      </c>
      <c r="AS5" t="s">
        <v>5313</v>
      </c>
      <c r="AZ5" t="s">
        <v>5303</v>
      </c>
      <c r="BA5" t="s">
        <v>5312</v>
      </c>
      <c r="BB5" t="s">
        <v>5311</v>
      </c>
      <c r="BC5" t="s">
        <v>5310</v>
      </c>
      <c r="BD5" t="s">
        <v>5309</v>
      </c>
      <c r="BE5" t="s">
        <v>5305</v>
      </c>
      <c r="BF5" t="s">
        <v>5308</v>
      </c>
      <c r="BG5" t="s">
        <v>5306</v>
      </c>
      <c r="BH5" t="s">
        <v>5304</v>
      </c>
      <c r="BI5" t="s">
        <v>5307</v>
      </c>
      <c r="BJ5" t="s">
        <v>5292</v>
      </c>
      <c r="BK5" t="s">
        <v>2</v>
      </c>
    </row>
    <row r="6" spans="1:63" x14ac:dyDescent="0.2">
      <c r="A6">
        <v>5</v>
      </c>
      <c r="B6" t="s">
        <v>5292</v>
      </c>
      <c r="C6">
        <v>1</v>
      </c>
      <c r="D6">
        <v>256</v>
      </c>
      <c r="E6">
        <v>1</v>
      </c>
      <c r="F6">
        <v>25</v>
      </c>
      <c r="G6">
        <v>1</v>
      </c>
      <c r="H6" s="3">
        <v>1.5357509299999999E-4</v>
      </c>
      <c r="I6" s="3">
        <v>1.5357509299999999E-4</v>
      </c>
      <c r="J6" s="4">
        <v>1</v>
      </c>
      <c r="K6" s="4">
        <v>100</v>
      </c>
      <c r="M6" s="1" t="s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2</v>
      </c>
      <c r="Z6">
        <v>4</v>
      </c>
      <c r="AA6">
        <v>8</v>
      </c>
      <c r="AB6">
        <v>16</v>
      </c>
      <c r="AC6">
        <v>32</v>
      </c>
      <c r="AD6">
        <v>64</v>
      </c>
      <c r="AE6">
        <v>1</v>
      </c>
      <c r="AF6">
        <v>2</v>
      </c>
      <c r="AG6">
        <v>4</v>
      </c>
      <c r="AH6">
        <v>8</v>
      </c>
      <c r="AI6">
        <v>16</v>
      </c>
      <c r="AJ6">
        <v>32</v>
      </c>
      <c r="AK6">
        <v>64</v>
      </c>
      <c r="AL6">
        <v>1</v>
      </c>
      <c r="AM6">
        <v>2</v>
      </c>
      <c r="AN6">
        <v>4</v>
      </c>
      <c r="AO6">
        <v>8</v>
      </c>
      <c r="AP6">
        <v>16</v>
      </c>
      <c r="AQ6">
        <v>32</v>
      </c>
      <c r="AR6">
        <v>64</v>
      </c>
      <c r="AS6">
        <v>1</v>
      </c>
      <c r="AT6">
        <v>2</v>
      </c>
      <c r="AU6">
        <v>4</v>
      </c>
      <c r="AV6">
        <v>8</v>
      </c>
      <c r="AW6">
        <v>16</v>
      </c>
      <c r="AX6">
        <v>32</v>
      </c>
      <c r="AY6">
        <v>64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</row>
    <row r="7" spans="1:63" x14ac:dyDescent="0.2">
      <c r="A7">
        <v>6</v>
      </c>
      <c r="B7" t="s">
        <v>5292</v>
      </c>
      <c r="C7">
        <v>1</v>
      </c>
      <c r="D7">
        <v>512</v>
      </c>
      <c r="E7">
        <v>1</v>
      </c>
      <c r="F7">
        <v>25</v>
      </c>
      <c r="G7">
        <v>1</v>
      </c>
      <c r="H7" s="3">
        <v>4.9339013600000002E-4</v>
      </c>
      <c r="I7" s="3">
        <v>4.9339013600000002E-4</v>
      </c>
      <c r="J7" s="4">
        <v>1</v>
      </c>
      <c r="K7" s="4">
        <v>100</v>
      </c>
      <c r="M7" s="2">
        <v>16</v>
      </c>
      <c r="N7">
        <v>160.6</v>
      </c>
      <c r="O7">
        <v>204.11</v>
      </c>
      <c r="P7">
        <v>153.74</v>
      </c>
      <c r="Q7">
        <v>197.39</v>
      </c>
      <c r="R7">
        <v>152.91999999999999</v>
      </c>
      <c r="S7">
        <v>157.44</v>
      </c>
      <c r="T7">
        <v>147.88999999999999</v>
      </c>
      <c r="U7">
        <v>146.38999999999999</v>
      </c>
      <c r="V7">
        <v>155.22999999999999</v>
      </c>
      <c r="W7">
        <v>145.65</v>
      </c>
      <c r="X7">
        <v>2.52</v>
      </c>
      <c r="Y7">
        <v>1.26</v>
      </c>
      <c r="Z7">
        <v>1.68</v>
      </c>
      <c r="AA7">
        <v>0.59</v>
      </c>
      <c r="AB7">
        <v>0.21</v>
      </c>
      <c r="AC7">
        <v>0.06</v>
      </c>
      <c r="AD7">
        <v>0.01</v>
      </c>
      <c r="AE7">
        <v>12.37</v>
      </c>
      <c r="AF7">
        <v>13.16</v>
      </c>
      <c r="AG7">
        <v>4.04</v>
      </c>
      <c r="AH7">
        <v>1.1100000000000001</v>
      </c>
      <c r="AI7">
        <v>0.32</v>
      </c>
      <c r="AJ7">
        <v>7.0000000000000007E-2</v>
      </c>
      <c r="AK7">
        <v>0.01</v>
      </c>
      <c r="AL7">
        <v>2.44</v>
      </c>
      <c r="AM7">
        <v>1.22</v>
      </c>
      <c r="AN7">
        <v>1.65</v>
      </c>
      <c r="AO7">
        <v>0.57999999999999996</v>
      </c>
      <c r="AP7">
        <v>0.2</v>
      </c>
      <c r="AQ7">
        <v>0.05</v>
      </c>
      <c r="AR7">
        <v>0.01</v>
      </c>
      <c r="AS7">
        <v>11.29</v>
      </c>
      <c r="AT7">
        <v>12.43</v>
      </c>
      <c r="AU7">
        <v>4.01</v>
      </c>
      <c r="AV7">
        <v>1.04</v>
      </c>
      <c r="AW7">
        <v>0.31</v>
      </c>
      <c r="AX7">
        <v>7.0000000000000007E-2</v>
      </c>
      <c r="AY7">
        <v>0.01</v>
      </c>
      <c r="AZ7">
        <v>152.44</v>
      </c>
      <c r="BA7">
        <v>117.95</v>
      </c>
      <c r="BB7">
        <v>151.63</v>
      </c>
      <c r="BC7">
        <v>148.66</v>
      </c>
      <c r="BD7">
        <v>132.87</v>
      </c>
      <c r="BE7">
        <v>141.77000000000001</v>
      </c>
      <c r="BF7">
        <v>143.9</v>
      </c>
      <c r="BG7">
        <v>154.57</v>
      </c>
      <c r="BH7">
        <v>151.16</v>
      </c>
      <c r="BI7">
        <v>136.91999999999999</v>
      </c>
      <c r="BJ7">
        <v>100</v>
      </c>
      <c r="BK7">
        <v>3225.95</v>
      </c>
    </row>
    <row r="8" spans="1:63" x14ac:dyDescent="0.2">
      <c r="A8">
        <v>7</v>
      </c>
      <c r="B8" t="s">
        <v>5292</v>
      </c>
      <c r="C8">
        <v>1</v>
      </c>
      <c r="D8">
        <v>1024</v>
      </c>
      <c r="E8">
        <v>1</v>
      </c>
      <c r="F8">
        <v>25</v>
      </c>
      <c r="G8">
        <v>1</v>
      </c>
      <c r="H8" s="3">
        <v>2.3498064840000001E-3</v>
      </c>
      <c r="I8" s="3">
        <v>2.3498064840000001E-3</v>
      </c>
      <c r="J8" s="4">
        <v>1</v>
      </c>
      <c r="K8" s="4">
        <v>100</v>
      </c>
      <c r="M8" s="2">
        <v>32</v>
      </c>
      <c r="N8">
        <v>124.7</v>
      </c>
      <c r="O8">
        <v>155.49</v>
      </c>
      <c r="P8">
        <v>129</v>
      </c>
      <c r="Q8">
        <v>547.73</v>
      </c>
      <c r="R8">
        <v>125.54</v>
      </c>
      <c r="S8">
        <v>125.08</v>
      </c>
      <c r="T8">
        <v>124.08</v>
      </c>
      <c r="U8">
        <v>129.4</v>
      </c>
      <c r="V8">
        <v>124.08</v>
      </c>
      <c r="W8">
        <v>126.43</v>
      </c>
      <c r="X8">
        <v>5.91</v>
      </c>
      <c r="Y8">
        <v>2.97</v>
      </c>
      <c r="Z8">
        <v>4.25</v>
      </c>
      <c r="AA8">
        <v>1.51</v>
      </c>
      <c r="AB8">
        <v>0.51</v>
      </c>
      <c r="AC8">
        <v>0.12</v>
      </c>
      <c r="AD8">
        <v>0.03</v>
      </c>
      <c r="AE8">
        <v>24.01</v>
      </c>
      <c r="AF8">
        <v>31.4</v>
      </c>
      <c r="AG8">
        <v>9.75</v>
      </c>
      <c r="AH8">
        <v>2.77</v>
      </c>
      <c r="AI8">
        <v>0.82</v>
      </c>
      <c r="AJ8">
        <v>0.18</v>
      </c>
      <c r="AK8">
        <v>0.04</v>
      </c>
      <c r="AL8">
        <v>5.85</v>
      </c>
      <c r="AM8">
        <v>3.07</v>
      </c>
      <c r="AN8">
        <v>4.21</v>
      </c>
      <c r="AO8">
        <v>1.5</v>
      </c>
      <c r="AP8">
        <v>0.49</v>
      </c>
      <c r="AQ8">
        <v>0.12</v>
      </c>
      <c r="AR8">
        <v>0.03</v>
      </c>
      <c r="AS8">
        <v>22.77</v>
      </c>
      <c r="AT8">
        <v>29.63</v>
      </c>
      <c r="AU8">
        <v>9.2200000000000006</v>
      </c>
      <c r="AV8">
        <v>2.67</v>
      </c>
      <c r="AW8">
        <v>0.79</v>
      </c>
      <c r="AX8">
        <v>0.17</v>
      </c>
      <c r="AY8">
        <v>0.04</v>
      </c>
      <c r="AZ8">
        <v>161.18</v>
      </c>
      <c r="BA8">
        <v>96.94</v>
      </c>
      <c r="BB8">
        <v>129</v>
      </c>
      <c r="BC8">
        <v>124</v>
      </c>
      <c r="BD8">
        <v>118.65</v>
      </c>
      <c r="BE8">
        <v>140.06</v>
      </c>
      <c r="BF8">
        <v>145</v>
      </c>
      <c r="BG8">
        <v>144.66</v>
      </c>
      <c r="BH8">
        <v>140.22</v>
      </c>
      <c r="BI8">
        <v>109.9</v>
      </c>
      <c r="BJ8">
        <v>100</v>
      </c>
      <c r="BK8">
        <v>3285.97</v>
      </c>
    </row>
    <row r="9" spans="1:63" x14ac:dyDescent="0.2">
      <c r="A9">
        <v>8</v>
      </c>
      <c r="B9" t="s">
        <v>5292</v>
      </c>
      <c r="C9">
        <v>1</v>
      </c>
      <c r="D9">
        <v>2048</v>
      </c>
      <c r="E9">
        <v>1</v>
      </c>
      <c r="F9">
        <v>25</v>
      </c>
      <c r="G9">
        <v>1</v>
      </c>
      <c r="H9" s="3">
        <v>1.9230667502E-2</v>
      </c>
      <c r="I9" s="3">
        <v>1.9230667502E-2</v>
      </c>
      <c r="J9" s="4">
        <v>1</v>
      </c>
      <c r="K9" s="4">
        <v>100</v>
      </c>
      <c r="M9" s="2">
        <v>64</v>
      </c>
      <c r="N9">
        <v>110.24</v>
      </c>
      <c r="O9">
        <v>139.47999999999999</v>
      </c>
      <c r="P9">
        <v>108.44</v>
      </c>
      <c r="Q9">
        <v>130.5</v>
      </c>
      <c r="R9">
        <v>106.41</v>
      </c>
      <c r="S9">
        <v>109.79</v>
      </c>
      <c r="T9">
        <v>115.58</v>
      </c>
      <c r="U9">
        <v>116.02</v>
      </c>
      <c r="V9">
        <v>107.7</v>
      </c>
      <c r="W9">
        <v>109.2</v>
      </c>
      <c r="X9">
        <v>16.04</v>
      </c>
      <c r="Y9">
        <v>8.0299999999999994</v>
      </c>
      <c r="Z9">
        <v>12.41</v>
      </c>
      <c r="AA9">
        <v>4.47</v>
      </c>
      <c r="AB9">
        <v>1.57</v>
      </c>
      <c r="AC9">
        <v>0.4</v>
      </c>
      <c r="AD9">
        <v>0.11</v>
      </c>
      <c r="AE9">
        <v>38.659999999999997</v>
      </c>
      <c r="AF9">
        <v>67.760000000000005</v>
      </c>
      <c r="AG9">
        <v>26.5</v>
      </c>
      <c r="AH9">
        <v>7.86</v>
      </c>
      <c r="AI9">
        <v>2.2599999999999998</v>
      </c>
      <c r="AJ9">
        <v>0.47</v>
      </c>
      <c r="AK9">
        <v>0.12</v>
      </c>
      <c r="AL9">
        <v>16.12</v>
      </c>
      <c r="AM9">
        <v>7.98</v>
      </c>
      <c r="AN9">
        <v>12.27</v>
      </c>
      <c r="AO9">
        <v>4.51</v>
      </c>
      <c r="AP9">
        <v>1.55</v>
      </c>
      <c r="AQ9">
        <v>0.38</v>
      </c>
      <c r="AR9">
        <v>0.1</v>
      </c>
      <c r="AS9">
        <v>37.840000000000003</v>
      </c>
      <c r="AT9">
        <v>64.709999999999994</v>
      </c>
      <c r="AU9">
        <v>25.93</v>
      </c>
      <c r="AV9">
        <v>7.55</v>
      </c>
      <c r="AW9">
        <v>2.12</v>
      </c>
      <c r="AX9">
        <v>0.44</v>
      </c>
      <c r="AY9">
        <v>0.11</v>
      </c>
      <c r="AZ9">
        <v>126.16</v>
      </c>
      <c r="BA9">
        <v>85.08</v>
      </c>
      <c r="BB9">
        <v>117.73</v>
      </c>
      <c r="BC9">
        <v>109.29</v>
      </c>
      <c r="BD9">
        <v>98.53</v>
      </c>
      <c r="BE9">
        <v>127.31</v>
      </c>
      <c r="BF9">
        <v>134.57</v>
      </c>
      <c r="BG9">
        <v>135.63</v>
      </c>
      <c r="BH9">
        <v>126.38</v>
      </c>
      <c r="BI9">
        <v>98.63</v>
      </c>
      <c r="BJ9">
        <v>100</v>
      </c>
      <c r="BK9">
        <v>2780.94</v>
      </c>
    </row>
    <row r="10" spans="1:63" x14ac:dyDescent="0.2">
      <c r="A10">
        <v>9</v>
      </c>
      <c r="B10" t="s">
        <v>5292</v>
      </c>
      <c r="C10">
        <v>1</v>
      </c>
      <c r="D10">
        <v>4096</v>
      </c>
      <c r="E10">
        <v>1</v>
      </c>
      <c r="F10">
        <v>25</v>
      </c>
      <c r="G10">
        <v>1</v>
      </c>
      <c r="H10" s="3">
        <v>8.9998662472000002E-2</v>
      </c>
      <c r="I10" s="3">
        <v>8.9998662472000002E-2</v>
      </c>
      <c r="J10" s="4">
        <v>1</v>
      </c>
      <c r="K10" s="4">
        <v>100</v>
      </c>
      <c r="M10" s="2">
        <v>128</v>
      </c>
      <c r="N10">
        <v>103.66</v>
      </c>
      <c r="O10">
        <v>132.91</v>
      </c>
      <c r="P10">
        <v>161.93</v>
      </c>
      <c r="Q10">
        <v>194</v>
      </c>
      <c r="R10">
        <v>104.34</v>
      </c>
      <c r="S10">
        <v>103.03</v>
      </c>
      <c r="T10">
        <v>172.71</v>
      </c>
      <c r="U10">
        <v>162.82</v>
      </c>
      <c r="V10">
        <v>103.95</v>
      </c>
      <c r="W10">
        <v>103.25</v>
      </c>
      <c r="X10">
        <v>108.88</v>
      </c>
      <c r="Y10">
        <v>20.239999999999998</v>
      </c>
      <c r="Z10">
        <v>34.69</v>
      </c>
      <c r="AA10">
        <v>14.72</v>
      </c>
      <c r="AB10">
        <v>5.5</v>
      </c>
      <c r="AC10">
        <v>1.59</v>
      </c>
      <c r="AD10">
        <v>0.4</v>
      </c>
      <c r="AE10">
        <v>52.06</v>
      </c>
      <c r="AF10">
        <v>116.69</v>
      </c>
      <c r="AG10">
        <v>62.92</v>
      </c>
      <c r="AH10">
        <v>23.55</v>
      </c>
      <c r="AI10">
        <v>8.11</v>
      </c>
      <c r="AJ10">
        <v>2</v>
      </c>
      <c r="AK10">
        <v>0.43</v>
      </c>
      <c r="AL10">
        <v>110.99</v>
      </c>
      <c r="AM10">
        <v>25.55</v>
      </c>
      <c r="AN10">
        <v>34.65</v>
      </c>
      <c r="AO10">
        <v>15.04</v>
      </c>
      <c r="AP10">
        <v>5.54</v>
      </c>
      <c r="AQ10">
        <v>1.56</v>
      </c>
      <c r="AR10">
        <v>0.37</v>
      </c>
      <c r="AS10">
        <v>53.19</v>
      </c>
      <c r="AT10">
        <v>119.22</v>
      </c>
      <c r="AU10">
        <v>61.17</v>
      </c>
      <c r="AV10">
        <v>23.22</v>
      </c>
      <c r="AW10">
        <v>7.76</v>
      </c>
      <c r="AX10">
        <v>1.92</v>
      </c>
      <c r="AY10">
        <v>0.43</v>
      </c>
      <c r="AZ10">
        <v>117.81</v>
      </c>
      <c r="BA10">
        <v>82</v>
      </c>
      <c r="BB10">
        <v>106.57</v>
      </c>
      <c r="BC10">
        <v>99.05</v>
      </c>
      <c r="BD10">
        <v>100.53</v>
      </c>
      <c r="BE10">
        <v>378.89</v>
      </c>
      <c r="BF10">
        <v>128.66999999999999</v>
      </c>
      <c r="BG10">
        <v>128.25</v>
      </c>
      <c r="BH10">
        <v>144.82</v>
      </c>
      <c r="BI10">
        <v>89.08</v>
      </c>
      <c r="BJ10">
        <v>100</v>
      </c>
      <c r="BK10">
        <v>3730.6600000000003</v>
      </c>
    </row>
    <row r="11" spans="1:63" x14ac:dyDescent="0.2">
      <c r="A11">
        <v>10</v>
      </c>
      <c r="B11" t="s">
        <v>5293</v>
      </c>
      <c r="C11">
        <v>2</v>
      </c>
      <c r="D11">
        <v>16</v>
      </c>
      <c r="E11">
        <v>1</v>
      </c>
      <c r="F11">
        <v>25</v>
      </c>
      <c r="G11">
        <v>1</v>
      </c>
      <c r="H11" s="3">
        <v>6.6757200000000004E-7</v>
      </c>
      <c r="I11" s="3">
        <v>1.0721390000000001E-6</v>
      </c>
      <c r="J11" s="4">
        <v>1.61</v>
      </c>
      <c r="K11" s="4">
        <v>160.6</v>
      </c>
      <c r="M11" s="2">
        <v>256</v>
      </c>
      <c r="N11">
        <v>432.44</v>
      </c>
      <c r="O11">
        <v>575.72</v>
      </c>
      <c r="P11">
        <v>445.17</v>
      </c>
      <c r="Q11">
        <v>530.54999999999995</v>
      </c>
      <c r="R11">
        <v>429.41</v>
      </c>
      <c r="S11">
        <v>447.36</v>
      </c>
      <c r="T11">
        <v>468.21</v>
      </c>
      <c r="U11">
        <v>470.88</v>
      </c>
      <c r="V11">
        <v>442.15</v>
      </c>
      <c r="W11">
        <v>443.66</v>
      </c>
      <c r="X11">
        <v>266.31</v>
      </c>
      <c r="Y11">
        <v>135.9</v>
      </c>
      <c r="Z11">
        <v>82.39</v>
      </c>
      <c r="AA11">
        <v>51.25</v>
      </c>
      <c r="AB11">
        <v>20.97</v>
      </c>
      <c r="AC11">
        <v>6.63</v>
      </c>
      <c r="AD11">
        <v>1.72</v>
      </c>
      <c r="AE11">
        <v>246.77</v>
      </c>
      <c r="AF11">
        <v>189.65</v>
      </c>
      <c r="AG11">
        <v>135.08000000000001</v>
      </c>
      <c r="AH11">
        <v>57.62</v>
      </c>
      <c r="AI11">
        <v>25.77</v>
      </c>
      <c r="AJ11">
        <v>7.37</v>
      </c>
      <c r="AK11">
        <v>1.89</v>
      </c>
      <c r="AL11">
        <v>266.58</v>
      </c>
      <c r="AM11">
        <v>135.57</v>
      </c>
      <c r="AN11">
        <v>83.28</v>
      </c>
      <c r="AO11">
        <v>51.05</v>
      </c>
      <c r="AP11">
        <v>20.73</v>
      </c>
      <c r="AQ11">
        <v>6.45</v>
      </c>
      <c r="AR11">
        <v>1.71</v>
      </c>
      <c r="AS11">
        <v>246.24</v>
      </c>
      <c r="AT11">
        <v>188.89</v>
      </c>
      <c r="AU11">
        <v>133.88</v>
      </c>
      <c r="AV11">
        <v>57.59</v>
      </c>
      <c r="AW11">
        <v>24.8</v>
      </c>
      <c r="AX11">
        <v>7.17</v>
      </c>
      <c r="AY11">
        <v>1.85</v>
      </c>
      <c r="AZ11">
        <v>433.14</v>
      </c>
      <c r="BA11">
        <v>355.08</v>
      </c>
      <c r="BB11">
        <v>439.39</v>
      </c>
      <c r="BC11">
        <v>439.41</v>
      </c>
      <c r="BD11">
        <v>378.98</v>
      </c>
      <c r="BE11">
        <v>444.58</v>
      </c>
      <c r="BF11">
        <v>499.68</v>
      </c>
      <c r="BG11">
        <v>521.91</v>
      </c>
      <c r="BH11">
        <v>462.57</v>
      </c>
      <c r="BI11">
        <v>399.63</v>
      </c>
      <c r="BJ11">
        <v>100</v>
      </c>
      <c r="BK11">
        <v>11615.03</v>
      </c>
    </row>
    <row r="12" spans="1:63" x14ac:dyDescent="0.2">
      <c r="A12">
        <v>11</v>
      </c>
      <c r="B12" t="s">
        <v>5293</v>
      </c>
      <c r="C12">
        <v>2</v>
      </c>
      <c r="D12">
        <v>32</v>
      </c>
      <c r="E12">
        <v>1</v>
      </c>
      <c r="F12">
        <v>25</v>
      </c>
      <c r="G12">
        <v>1</v>
      </c>
      <c r="H12" s="3">
        <v>2.2351739999999999E-6</v>
      </c>
      <c r="I12" s="3">
        <v>2.7872620000000002E-6</v>
      </c>
      <c r="J12" s="4">
        <v>1.25</v>
      </c>
      <c r="K12" s="4">
        <v>124.7</v>
      </c>
      <c r="M12" s="2">
        <v>512</v>
      </c>
      <c r="N12">
        <v>329.22</v>
      </c>
      <c r="O12">
        <v>425.43</v>
      </c>
      <c r="P12">
        <v>331.32</v>
      </c>
      <c r="Q12">
        <v>371.03</v>
      </c>
      <c r="R12">
        <v>330.94</v>
      </c>
      <c r="S12">
        <v>329.6</v>
      </c>
      <c r="T12">
        <v>325.24</v>
      </c>
      <c r="U12">
        <v>325.16000000000003</v>
      </c>
      <c r="V12">
        <v>329.47</v>
      </c>
      <c r="W12">
        <v>329.3</v>
      </c>
      <c r="X12">
        <v>243.84</v>
      </c>
      <c r="Y12">
        <v>127.84</v>
      </c>
      <c r="Z12">
        <v>92.73</v>
      </c>
      <c r="AA12">
        <v>92.04</v>
      </c>
      <c r="AB12">
        <v>39.130000000000003</v>
      </c>
      <c r="AC12">
        <v>12.85</v>
      </c>
      <c r="AD12">
        <v>4.16</v>
      </c>
      <c r="AE12">
        <v>197.92</v>
      </c>
      <c r="AF12">
        <v>183.76</v>
      </c>
      <c r="AG12">
        <v>144.28</v>
      </c>
      <c r="AH12">
        <v>73.540000000000006</v>
      </c>
      <c r="AI12">
        <v>32.06</v>
      </c>
      <c r="AJ12">
        <v>11.6</v>
      </c>
      <c r="AK12">
        <v>4.2300000000000004</v>
      </c>
      <c r="AL12">
        <v>245.31</v>
      </c>
      <c r="AM12">
        <v>126.88</v>
      </c>
      <c r="AN12">
        <v>92.08</v>
      </c>
      <c r="AO12">
        <v>91.98</v>
      </c>
      <c r="AP12">
        <v>39.119999999999997</v>
      </c>
      <c r="AQ12">
        <v>12.67</v>
      </c>
      <c r="AR12">
        <v>4.05</v>
      </c>
      <c r="AS12">
        <v>199.69</v>
      </c>
      <c r="AT12">
        <v>182.99</v>
      </c>
      <c r="AU12">
        <v>143.55000000000001</v>
      </c>
      <c r="AV12">
        <v>73.47</v>
      </c>
      <c r="AW12">
        <v>31.7</v>
      </c>
      <c r="AX12">
        <v>11.5</v>
      </c>
      <c r="AY12">
        <v>4.13</v>
      </c>
      <c r="AZ12">
        <v>315.72000000000003</v>
      </c>
      <c r="BA12">
        <v>237.14</v>
      </c>
      <c r="BB12">
        <v>313.69</v>
      </c>
      <c r="BC12">
        <v>308.29000000000002</v>
      </c>
      <c r="BD12">
        <v>304.95</v>
      </c>
      <c r="BE12">
        <v>310.10000000000002</v>
      </c>
      <c r="BF12">
        <v>314.43</v>
      </c>
      <c r="BG12">
        <v>314.08</v>
      </c>
      <c r="BH12">
        <v>318.83999999999997</v>
      </c>
      <c r="BI12">
        <v>295.36</v>
      </c>
      <c r="BJ12">
        <v>100</v>
      </c>
      <c r="BK12">
        <v>9078.4100000000017</v>
      </c>
    </row>
    <row r="13" spans="1:63" x14ac:dyDescent="0.2">
      <c r="A13">
        <v>12</v>
      </c>
      <c r="B13" t="s">
        <v>5293</v>
      </c>
      <c r="C13">
        <v>2</v>
      </c>
      <c r="D13">
        <v>64</v>
      </c>
      <c r="E13">
        <v>1</v>
      </c>
      <c r="F13">
        <v>25</v>
      </c>
      <c r="G13">
        <v>1</v>
      </c>
      <c r="H13" s="3">
        <v>8.1032510000000001E-6</v>
      </c>
      <c r="I13" s="3">
        <v>8.9332460000000003E-6</v>
      </c>
      <c r="J13" s="4">
        <v>1.1000000000000001</v>
      </c>
      <c r="K13" s="4">
        <v>110.24</v>
      </c>
      <c r="M13" s="2">
        <v>1024</v>
      </c>
      <c r="N13">
        <v>366.92</v>
      </c>
      <c r="O13">
        <v>459.6</v>
      </c>
      <c r="P13">
        <v>368.79</v>
      </c>
      <c r="Q13">
        <v>434.7</v>
      </c>
      <c r="R13">
        <v>367.36</v>
      </c>
      <c r="S13">
        <v>367.11</v>
      </c>
      <c r="T13">
        <v>343.93</v>
      </c>
      <c r="U13">
        <v>344</v>
      </c>
      <c r="V13">
        <v>367.46</v>
      </c>
      <c r="W13">
        <v>367.4</v>
      </c>
      <c r="X13">
        <v>298.64999999999998</v>
      </c>
      <c r="Y13">
        <v>143.26</v>
      </c>
      <c r="Z13">
        <v>133.44999999999999</v>
      </c>
      <c r="AA13">
        <v>171.44</v>
      </c>
      <c r="AB13">
        <v>116.17</v>
      </c>
      <c r="AC13">
        <v>28.18</v>
      </c>
      <c r="AD13">
        <v>11.08</v>
      </c>
      <c r="AE13">
        <v>231.18</v>
      </c>
      <c r="AF13">
        <v>218.66</v>
      </c>
      <c r="AG13">
        <v>205.5</v>
      </c>
      <c r="AH13">
        <v>157.97</v>
      </c>
      <c r="AI13">
        <v>97.91</v>
      </c>
      <c r="AJ13">
        <v>26.22</v>
      </c>
      <c r="AK13">
        <v>10.88</v>
      </c>
      <c r="AL13">
        <v>297.51</v>
      </c>
      <c r="AM13">
        <v>150.29</v>
      </c>
      <c r="AN13">
        <v>135.18</v>
      </c>
      <c r="AO13">
        <v>173.2</v>
      </c>
      <c r="AP13">
        <v>115.65</v>
      </c>
      <c r="AQ13">
        <v>28.27</v>
      </c>
      <c r="AR13">
        <v>10.86</v>
      </c>
      <c r="AS13">
        <v>231.62</v>
      </c>
      <c r="AT13">
        <v>217.46</v>
      </c>
      <c r="AU13">
        <v>206.04</v>
      </c>
      <c r="AV13">
        <v>156.96</v>
      </c>
      <c r="AW13">
        <v>97.32</v>
      </c>
      <c r="AX13">
        <v>26.35</v>
      </c>
      <c r="AY13">
        <v>10.77</v>
      </c>
      <c r="AZ13">
        <v>330.88</v>
      </c>
      <c r="BA13">
        <v>280.27</v>
      </c>
      <c r="BB13">
        <v>332.2</v>
      </c>
      <c r="BC13">
        <v>325.25</v>
      </c>
      <c r="BD13">
        <v>329.63</v>
      </c>
      <c r="BE13">
        <v>335.3</v>
      </c>
      <c r="BF13">
        <v>355.16</v>
      </c>
      <c r="BG13">
        <v>355.15</v>
      </c>
      <c r="BH13">
        <v>332.36</v>
      </c>
      <c r="BI13">
        <v>319.97000000000003</v>
      </c>
      <c r="BJ13">
        <v>100</v>
      </c>
      <c r="BK13">
        <v>10891.47</v>
      </c>
    </row>
    <row r="14" spans="1:63" x14ac:dyDescent="0.2">
      <c r="A14">
        <v>13</v>
      </c>
      <c r="B14" t="s">
        <v>5293</v>
      </c>
      <c r="C14">
        <v>2</v>
      </c>
      <c r="D14">
        <v>128</v>
      </c>
      <c r="E14">
        <v>1</v>
      </c>
      <c r="F14">
        <v>25</v>
      </c>
      <c r="G14">
        <v>1</v>
      </c>
      <c r="H14" s="3">
        <v>3.1754375E-5</v>
      </c>
      <c r="I14" s="3">
        <v>3.2915919E-5</v>
      </c>
      <c r="J14" s="4">
        <v>1.04</v>
      </c>
      <c r="K14" s="4">
        <v>103.66</v>
      </c>
      <c r="M14" s="2">
        <v>2048</v>
      </c>
      <c r="N14">
        <v>263.17</v>
      </c>
      <c r="O14">
        <v>296.67</v>
      </c>
      <c r="P14">
        <v>263.22000000000003</v>
      </c>
      <c r="Q14">
        <v>273.10000000000002</v>
      </c>
      <c r="R14">
        <v>260.43</v>
      </c>
      <c r="S14">
        <v>263.37</v>
      </c>
      <c r="T14">
        <v>235</v>
      </c>
      <c r="U14">
        <v>235.15</v>
      </c>
      <c r="V14">
        <v>263.67</v>
      </c>
      <c r="W14">
        <v>263.26</v>
      </c>
      <c r="X14">
        <v>250.91</v>
      </c>
      <c r="Y14">
        <v>125.54</v>
      </c>
      <c r="Z14">
        <v>119.12</v>
      </c>
      <c r="AA14">
        <v>171.01</v>
      </c>
      <c r="AB14">
        <v>162.06</v>
      </c>
      <c r="AC14">
        <v>76.3</v>
      </c>
      <c r="AD14">
        <v>33.270000000000003</v>
      </c>
      <c r="AE14">
        <v>118.1</v>
      </c>
      <c r="AF14">
        <v>115.73</v>
      </c>
      <c r="AG14">
        <v>110.97</v>
      </c>
      <c r="AH14">
        <v>100.21</v>
      </c>
      <c r="AI14">
        <v>82.22</v>
      </c>
      <c r="AJ14">
        <v>52.32</v>
      </c>
      <c r="AK14">
        <v>30.09</v>
      </c>
      <c r="AL14">
        <v>251.25</v>
      </c>
      <c r="AM14">
        <v>125.75</v>
      </c>
      <c r="AN14">
        <v>119.2</v>
      </c>
      <c r="AO14">
        <v>170.17</v>
      </c>
      <c r="AP14">
        <v>162.69999999999999</v>
      </c>
      <c r="AQ14">
        <v>76.23</v>
      </c>
      <c r="AR14">
        <v>32.69</v>
      </c>
      <c r="AS14">
        <v>117.6</v>
      </c>
      <c r="AT14">
        <v>115.7</v>
      </c>
      <c r="AU14">
        <v>110.79</v>
      </c>
      <c r="AV14">
        <v>100.26</v>
      </c>
      <c r="AW14">
        <v>82.69</v>
      </c>
      <c r="AX14">
        <v>51.97</v>
      </c>
      <c r="AY14">
        <v>29.82</v>
      </c>
      <c r="AZ14">
        <v>245.89</v>
      </c>
      <c r="BA14">
        <v>192.36</v>
      </c>
      <c r="BB14">
        <v>244.65</v>
      </c>
      <c r="BC14">
        <v>245.31</v>
      </c>
      <c r="BD14">
        <v>242.06</v>
      </c>
      <c r="BE14">
        <v>245.07</v>
      </c>
      <c r="BF14">
        <v>217.52</v>
      </c>
      <c r="BG14">
        <v>220.29</v>
      </c>
      <c r="BH14">
        <v>246.62</v>
      </c>
      <c r="BI14">
        <v>245.53</v>
      </c>
      <c r="BJ14">
        <v>100</v>
      </c>
      <c r="BK14">
        <v>8157.0099999999984</v>
      </c>
    </row>
    <row r="15" spans="1:63" x14ac:dyDescent="0.2">
      <c r="A15">
        <v>14</v>
      </c>
      <c r="B15" t="s">
        <v>5293</v>
      </c>
      <c r="C15">
        <v>2</v>
      </c>
      <c r="D15">
        <v>256</v>
      </c>
      <c r="E15">
        <v>1</v>
      </c>
      <c r="F15">
        <v>25</v>
      </c>
      <c r="G15">
        <v>1</v>
      </c>
      <c r="H15" s="3">
        <v>3.5513938000000003E-5</v>
      </c>
      <c r="I15" s="3">
        <v>1.5357509299999999E-4</v>
      </c>
      <c r="J15" s="4">
        <v>4.32</v>
      </c>
      <c r="K15" s="4">
        <v>432.44</v>
      </c>
      <c r="M15" s="2">
        <v>4096</v>
      </c>
      <c r="N15">
        <v>227.32</v>
      </c>
      <c r="O15">
        <v>250.49</v>
      </c>
      <c r="P15">
        <v>229.19</v>
      </c>
      <c r="Q15">
        <v>232.52</v>
      </c>
      <c r="R15">
        <v>229.98</v>
      </c>
      <c r="S15">
        <v>228.82</v>
      </c>
      <c r="T15">
        <v>216.29</v>
      </c>
      <c r="U15">
        <v>217.12</v>
      </c>
      <c r="V15">
        <v>229.96</v>
      </c>
      <c r="W15">
        <v>229.15</v>
      </c>
      <c r="X15">
        <v>222.64</v>
      </c>
      <c r="Y15">
        <v>111.19</v>
      </c>
      <c r="Z15">
        <v>106.67</v>
      </c>
      <c r="AA15">
        <v>150.69</v>
      </c>
      <c r="AB15">
        <v>144.84</v>
      </c>
      <c r="AC15">
        <v>72.09</v>
      </c>
      <c r="AD15">
        <v>40.25</v>
      </c>
      <c r="AE15">
        <v>110.57</v>
      </c>
      <c r="AF15">
        <v>108.83</v>
      </c>
      <c r="AG15">
        <v>104.61</v>
      </c>
      <c r="AH15">
        <v>99.01</v>
      </c>
      <c r="AI15">
        <v>81.569999999999993</v>
      </c>
      <c r="AJ15">
        <v>57.36</v>
      </c>
      <c r="AK15">
        <v>33.6</v>
      </c>
      <c r="AL15">
        <v>222.79</v>
      </c>
      <c r="AM15">
        <v>111.32</v>
      </c>
      <c r="AN15">
        <v>106.51</v>
      </c>
      <c r="AO15">
        <v>150.99</v>
      </c>
      <c r="AP15">
        <v>144.43</v>
      </c>
      <c r="AQ15">
        <v>72.83</v>
      </c>
      <c r="AR15">
        <v>36.36</v>
      </c>
      <c r="AS15">
        <v>111.84</v>
      </c>
      <c r="AT15">
        <v>108.69</v>
      </c>
      <c r="AU15">
        <v>103.57</v>
      </c>
      <c r="AV15">
        <v>99.3</v>
      </c>
      <c r="AW15">
        <v>80.459999999999994</v>
      </c>
      <c r="AX15">
        <v>55.26</v>
      </c>
      <c r="AY15">
        <v>32.770000000000003</v>
      </c>
      <c r="AZ15">
        <v>213.05</v>
      </c>
      <c r="BA15">
        <v>162.71</v>
      </c>
      <c r="BB15">
        <v>212.17</v>
      </c>
      <c r="BC15">
        <v>213.14</v>
      </c>
      <c r="BD15">
        <v>213.07</v>
      </c>
      <c r="BE15">
        <v>212.49</v>
      </c>
      <c r="BF15">
        <v>188.09</v>
      </c>
      <c r="BG15">
        <v>187.32</v>
      </c>
      <c r="BH15">
        <v>211.73</v>
      </c>
      <c r="BI15">
        <v>216.25</v>
      </c>
      <c r="BJ15">
        <v>100</v>
      </c>
      <c r="BK15">
        <v>7301.9000000000005</v>
      </c>
    </row>
    <row r="16" spans="1:63" x14ac:dyDescent="0.2">
      <c r="A16">
        <v>15</v>
      </c>
      <c r="B16" t="s">
        <v>5293</v>
      </c>
      <c r="C16">
        <v>2</v>
      </c>
      <c r="D16">
        <v>512</v>
      </c>
      <c r="E16">
        <v>1</v>
      </c>
      <c r="F16">
        <v>25</v>
      </c>
      <c r="G16">
        <v>1</v>
      </c>
      <c r="H16" s="3">
        <v>1.49866188E-4</v>
      </c>
      <c r="I16" s="3">
        <v>4.9339013600000002E-4</v>
      </c>
      <c r="J16" s="4">
        <v>3.29</v>
      </c>
      <c r="K16" s="4">
        <v>329.22</v>
      </c>
      <c r="M16" s="2" t="s">
        <v>2</v>
      </c>
      <c r="N16">
        <v>2118.2700000000004</v>
      </c>
      <c r="O16">
        <v>2639.9000000000005</v>
      </c>
      <c r="P16">
        <v>2190.7999999999997</v>
      </c>
      <c r="Q16">
        <v>2911.5199999999995</v>
      </c>
      <c r="R16">
        <v>2107.33</v>
      </c>
      <c r="S16">
        <v>2131.6000000000004</v>
      </c>
      <c r="T16">
        <v>2148.9300000000003</v>
      </c>
      <c r="U16">
        <v>2146.94</v>
      </c>
      <c r="V16">
        <v>2123.67</v>
      </c>
      <c r="W16">
        <v>2117.2999999999997</v>
      </c>
      <c r="X16">
        <v>1415.6999999999998</v>
      </c>
      <c r="Y16">
        <v>676.23</v>
      </c>
      <c r="Z16">
        <v>587.39</v>
      </c>
      <c r="AA16">
        <v>657.72</v>
      </c>
      <c r="AB16">
        <v>490.96000000000004</v>
      </c>
      <c r="AC16">
        <v>198.22</v>
      </c>
      <c r="AD16">
        <v>91.03</v>
      </c>
      <c r="AE16">
        <v>1031.6400000000001</v>
      </c>
      <c r="AF16">
        <v>1045.6399999999999</v>
      </c>
      <c r="AG16">
        <v>803.65000000000009</v>
      </c>
      <c r="AH16">
        <v>523.64</v>
      </c>
      <c r="AI16">
        <v>331.03999999999996</v>
      </c>
      <c r="AJ16">
        <v>157.58999999999997</v>
      </c>
      <c r="AK16">
        <v>81.289999999999992</v>
      </c>
      <c r="AL16">
        <v>1418.84</v>
      </c>
      <c r="AM16">
        <v>687.62999999999988</v>
      </c>
      <c r="AN16">
        <v>589.03</v>
      </c>
      <c r="AO16">
        <v>659.02</v>
      </c>
      <c r="AP16">
        <v>490.41</v>
      </c>
      <c r="AQ16">
        <v>198.56</v>
      </c>
      <c r="AR16">
        <v>86.179999999999993</v>
      </c>
      <c r="AS16">
        <v>1032.08</v>
      </c>
      <c r="AT16">
        <v>1039.72</v>
      </c>
      <c r="AU16">
        <v>798.15999999999985</v>
      </c>
      <c r="AV16">
        <v>522.05999999999995</v>
      </c>
      <c r="AW16">
        <v>327.95</v>
      </c>
      <c r="AX16">
        <v>154.85</v>
      </c>
      <c r="AY16">
        <v>79.930000000000007</v>
      </c>
      <c r="AZ16">
        <v>2096.27</v>
      </c>
      <c r="BA16">
        <v>1609.5300000000002</v>
      </c>
      <c r="BB16">
        <v>2047.0300000000002</v>
      </c>
      <c r="BC16">
        <v>2012.4</v>
      </c>
      <c r="BD16">
        <v>1919.2699999999998</v>
      </c>
      <c r="BE16">
        <v>2335.5699999999997</v>
      </c>
      <c r="BF16">
        <v>2127.02</v>
      </c>
      <c r="BG16">
        <v>2161.86</v>
      </c>
      <c r="BH16">
        <v>2134.6999999999998</v>
      </c>
      <c r="BI16">
        <v>1911.27</v>
      </c>
      <c r="BJ16">
        <v>900</v>
      </c>
      <c r="BK16">
        <v>60067.340000000004</v>
      </c>
    </row>
    <row r="17" spans="1:62" x14ac:dyDescent="0.2">
      <c r="A17">
        <v>16</v>
      </c>
      <c r="B17" t="s">
        <v>5293</v>
      </c>
      <c r="C17">
        <v>2</v>
      </c>
      <c r="D17">
        <v>1024</v>
      </c>
      <c r="E17">
        <v>1</v>
      </c>
      <c r="F17">
        <v>25</v>
      </c>
      <c r="G17">
        <v>1</v>
      </c>
      <c r="H17" s="3">
        <v>6.4041314200000002E-4</v>
      </c>
      <c r="I17" s="3">
        <v>2.3498064840000001E-3</v>
      </c>
      <c r="J17" s="4">
        <v>3.67</v>
      </c>
      <c r="K17" s="4">
        <v>366.92</v>
      </c>
    </row>
    <row r="18" spans="1:62" x14ac:dyDescent="0.2">
      <c r="A18">
        <v>17</v>
      </c>
      <c r="B18" t="s">
        <v>5293</v>
      </c>
      <c r="C18">
        <v>2</v>
      </c>
      <c r="D18">
        <v>2048</v>
      </c>
      <c r="E18">
        <v>1</v>
      </c>
      <c r="F18">
        <v>25</v>
      </c>
      <c r="G18">
        <v>1</v>
      </c>
      <c r="H18" s="3">
        <v>7.3074391109999998E-3</v>
      </c>
      <c r="I18" s="3">
        <v>1.9230667502E-2</v>
      </c>
      <c r="J18" s="4">
        <v>2.63</v>
      </c>
      <c r="K18" s="4">
        <v>263.17</v>
      </c>
      <c r="M18" s="12"/>
      <c r="N18" s="12" t="s">
        <v>5293</v>
      </c>
      <c r="O18" s="12" t="s">
        <v>5302</v>
      </c>
      <c r="P18" s="12" t="s">
        <v>5301</v>
      </c>
      <c r="Q18" s="12" t="s">
        <v>5300</v>
      </c>
      <c r="R18" s="12" t="s">
        <v>5299</v>
      </c>
      <c r="S18" s="12" t="s">
        <v>5295</v>
      </c>
      <c r="T18" s="12" t="s">
        <v>5298</v>
      </c>
      <c r="U18" s="12" t="s">
        <v>5296</v>
      </c>
      <c r="V18" s="12" t="s">
        <v>5294</v>
      </c>
      <c r="W18" s="12" t="s">
        <v>5297</v>
      </c>
      <c r="X18" s="12" t="s">
        <v>5316</v>
      </c>
      <c r="Y18" s="12"/>
      <c r="Z18" s="12"/>
      <c r="AA18" s="12"/>
      <c r="AB18" s="12"/>
      <c r="AC18" s="12"/>
      <c r="AD18" s="12"/>
      <c r="AE18" s="12" t="s">
        <v>5314</v>
      </c>
      <c r="AF18" s="12"/>
      <c r="AG18" s="12"/>
      <c r="AH18" s="12"/>
      <c r="AI18" s="12"/>
      <c r="AJ18" s="12"/>
      <c r="AK18" s="12"/>
      <c r="AL18" s="12" t="s">
        <v>5315</v>
      </c>
      <c r="AM18" s="12"/>
      <c r="AN18" s="12"/>
      <c r="AO18" s="12"/>
      <c r="AP18" s="12"/>
      <c r="AQ18" s="12"/>
      <c r="AR18" s="12"/>
      <c r="AS18" s="12" t="s">
        <v>5313</v>
      </c>
      <c r="AT18" s="12"/>
      <c r="AU18" s="12"/>
      <c r="AV18" s="12"/>
      <c r="AW18" s="12"/>
      <c r="AX18" s="12"/>
      <c r="AY18" s="12"/>
      <c r="AZ18" s="12" t="s">
        <v>5303</v>
      </c>
      <c r="BA18" s="12" t="s">
        <v>5312</v>
      </c>
      <c r="BB18" s="12" t="s">
        <v>5311</v>
      </c>
      <c r="BC18" s="12" t="s">
        <v>5310</v>
      </c>
      <c r="BD18" s="12" t="s">
        <v>5309</v>
      </c>
      <c r="BE18" s="12" t="s">
        <v>5305</v>
      </c>
      <c r="BF18" s="12" t="s">
        <v>5308</v>
      </c>
      <c r="BG18" s="12" t="s">
        <v>5306</v>
      </c>
      <c r="BH18" s="12" t="s">
        <v>5304</v>
      </c>
      <c r="BI18" s="12" t="s">
        <v>5307</v>
      </c>
      <c r="BJ18" s="12" t="s">
        <v>5292</v>
      </c>
    </row>
    <row r="19" spans="1:62" x14ac:dyDescent="0.2">
      <c r="A19">
        <v>18</v>
      </c>
      <c r="B19" t="s">
        <v>5293</v>
      </c>
      <c r="C19">
        <v>2</v>
      </c>
      <c r="D19">
        <v>4096</v>
      </c>
      <c r="E19">
        <v>1</v>
      </c>
      <c r="F19">
        <v>25</v>
      </c>
      <c r="G19">
        <v>1</v>
      </c>
      <c r="H19" s="3">
        <v>3.9591025560999998E-2</v>
      </c>
      <c r="I19" s="3">
        <v>8.9998662472000002E-2</v>
      </c>
      <c r="J19" s="4">
        <v>2.27</v>
      </c>
      <c r="K19" s="4">
        <v>227.32</v>
      </c>
      <c r="M19" s="13" t="s">
        <v>1</v>
      </c>
      <c r="N19" s="13">
        <v>1</v>
      </c>
      <c r="O19" s="13">
        <v>1</v>
      </c>
      <c r="P19" s="13">
        <v>1</v>
      </c>
      <c r="Q19" s="13">
        <v>1</v>
      </c>
      <c r="R19" s="13">
        <v>1</v>
      </c>
      <c r="S19" s="13">
        <v>1</v>
      </c>
      <c r="T19" s="13">
        <v>1</v>
      </c>
      <c r="U19" s="13">
        <v>1</v>
      </c>
      <c r="V19" s="13">
        <v>1</v>
      </c>
      <c r="W19" s="13">
        <v>1</v>
      </c>
      <c r="X19" s="13">
        <v>1</v>
      </c>
      <c r="Y19" s="13">
        <v>2</v>
      </c>
      <c r="Z19" s="13">
        <v>4</v>
      </c>
      <c r="AA19" s="13">
        <v>8</v>
      </c>
      <c r="AB19" s="13">
        <v>16</v>
      </c>
      <c r="AC19" s="13">
        <v>32</v>
      </c>
      <c r="AD19" s="13">
        <v>64</v>
      </c>
      <c r="AE19" s="13">
        <v>1</v>
      </c>
      <c r="AF19" s="13">
        <v>2</v>
      </c>
      <c r="AG19" s="13">
        <v>4</v>
      </c>
      <c r="AH19" s="13">
        <v>8</v>
      </c>
      <c r="AI19" s="13">
        <v>16</v>
      </c>
      <c r="AJ19" s="13">
        <v>32</v>
      </c>
      <c r="AK19" s="13">
        <v>64</v>
      </c>
      <c r="AL19" s="13">
        <v>1</v>
      </c>
      <c r="AM19" s="13">
        <v>2</v>
      </c>
      <c r="AN19" s="13">
        <v>4</v>
      </c>
      <c r="AO19" s="13">
        <v>8</v>
      </c>
      <c r="AP19" s="13">
        <v>16</v>
      </c>
      <c r="AQ19" s="13">
        <v>32</v>
      </c>
      <c r="AR19" s="13">
        <v>64</v>
      </c>
      <c r="AS19" s="13">
        <v>1</v>
      </c>
      <c r="AT19" s="13">
        <v>2</v>
      </c>
      <c r="AU19" s="13">
        <v>4</v>
      </c>
      <c r="AV19" s="13">
        <v>8</v>
      </c>
      <c r="AW19" s="13">
        <v>16</v>
      </c>
      <c r="AX19" s="13">
        <v>32</v>
      </c>
      <c r="AY19" s="13">
        <v>64</v>
      </c>
      <c r="AZ19" s="13">
        <v>1</v>
      </c>
      <c r="BA19" s="13">
        <v>1</v>
      </c>
      <c r="BB19" s="13">
        <v>1</v>
      </c>
      <c r="BC19" s="13">
        <v>1</v>
      </c>
      <c r="BD19" s="13">
        <v>1</v>
      </c>
      <c r="BE19" s="13">
        <v>1</v>
      </c>
      <c r="BF19" s="13">
        <v>1</v>
      </c>
      <c r="BG19" s="13">
        <v>1</v>
      </c>
      <c r="BH19" s="13">
        <v>1</v>
      </c>
      <c r="BI19" s="13">
        <v>1</v>
      </c>
      <c r="BJ19" s="13">
        <v>1</v>
      </c>
    </row>
    <row r="20" spans="1:62" x14ac:dyDescent="0.2">
      <c r="A20">
        <v>19</v>
      </c>
      <c r="B20" t="s">
        <v>5294</v>
      </c>
      <c r="C20">
        <v>2</v>
      </c>
      <c r="D20">
        <v>16</v>
      </c>
      <c r="E20">
        <v>1</v>
      </c>
      <c r="F20">
        <v>25</v>
      </c>
      <c r="G20">
        <v>1</v>
      </c>
      <c r="H20" s="3">
        <v>6.90669E-7</v>
      </c>
      <c r="I20" s="3">
        <v>1.0721390000000001E-6</v>
      </c>
      <c r="J20" s="4">
        <v>1.55</v>
      </c>
      <c r="K20" s="4">
        <v>155.22999999999999</v>
      </c>
      <c r="M20" s="2">
        <v>16</v>
      </c>
      <c r="N20">
        <v>160.6</v>
      </c>
      <c r="O20">
        <v>204.11</v>
      </c>
      <c r="P20">
        <v>153.74</v>
      </c>
      <c r="Q20">
        <v>197.39</v>
      </c>
      <c r="R20">
        <v>152.91999999999999</v>
      </c>
      <c r="S20">
        <v>157.44</v>
      </c>
      <c r="T20">
        <v>147.88999999999999</v>
      </c>
      <c r="U20">
        <v>146.38999999999999</v>
      </c>
      <c r="V20">
        <v>155.22999999999999</v>
      </c>
      <c r="W20">
        <v>145.65</v>
      </c>
      <c r="X20">
        <v>2.52</v>
      </c>
      <c r="Y20">
        <v>1.26</v>
      </c>
      <c r="Z20">
        <v>1.68</v>
      </c>
      <c r="AA20">
        <v>0.59</v>
      </c>
      <c r="AB20">
        <v>0.21</v>
      </c>
      <c r="AC20">
        <v>0.06</v>
      </c>
      <c r="AD20">
        <v>0.01</v>
      </c>
      <c r="AE20">
        <v>12.37</v>
      </c>
      <c r="AF20">
        <v>13.16</v>
      </c>
      <c r="AG20">
        <v>4.04</v>
      </c>
      <c r="AH20">
        <v>1.1100000000000001</v>
      </c>
      <c r="AI20">
        <v>0.32</v>
      </c>
      <c r="AJ20">
        <v>7.0000000000000007E-2</v>
      </c>
      <c r="AK20">
        <v>0.01</v>
      </c>
      <c r="AL20">
        <v>2.44</v>
      </c>
      <c r="AM20">
        <v>1.22</v>
      </c>
      <c r="AN20">
        <v>1.65</v>
      </c>
      <c r="AO20">
        <v>0.57999999999999996</v>
      </c>
      <c r="AP20">
        <v>0.2</v>
      </c>
      <c r="AQ20">
        <v>0.05</v>
      </c>
      <c r="AR20">
        <v>0.01</v>
      </c>
      <c r="AS20">
        <v>11.29</v>
      </c>
      <c r="AT20">
        <v>12.43</v>
      </c>
      <c r="AU20">
        <v>4.01</v>
      </c>
      <c r="AV20">
        <v>1.04</v>
      </c>
      <c r="AW20">
        <v>0.31</v>
      </c>
      <c r="AX20">
        <v>7.0000000000000007E-2</v>
      </c>
      <c r="AY20">
        <v>0.01</v>
      </c>
      <c r="AZ20">
        <v>152.44</v>
      </c>
      <c r="BA20">
        <v>117.95</v>
      </c>
      <c r="BB20">
        <v>151.63</v>
      </c>
      <c r="BC20">
        <v>148.66</v>
      </c>
      <c r="BD20">
        <v>132.87</v>
      </c>
      <c r="BE20">
        <v>141.77000000000001</v>
      </c>
      <c r="BF20">
        <v>143.9</v>
      </c>
      <c r="BG20">
        <v>154.57</v>
      </c>
      <c r="BH20">
        <v>151.16</v>
      </c>
      <c r="BI20">
        <v>136.91999999999999</v>
      </c>
      <c r="BJ20">
        <v>100</v>
      </c>
    </row>
    <row r="21" spans="1:62" x14ac:dyDescent="0.2">
      <c r="A21">
        <v>20</v>
      </c>
      <c r="B21" t="s">
        <v>5294</v>
      </c>
      <c r="C21">
        <v>2</v>
      </c>
      <c r="D21">
        <v>32</v>
      </c>
      <c r="E21">
        <v>1</v>
      </c>
      <c r="F21">
        <v>25</v>
      </c>
      <c r="G21">
        <v>1</v>
      </c>
      <c r="H21" s="3">
        <v>2.2463500000000001E-6</v>
      </c>
      <c r="I21" s="3">
        <v>2.7872620000000002E-6</v>
      </c>
      <c r="J21" s="4">
        <v>1.24</v>
      </c>
      <c r="K21" s="4">
        <v>124.08</v>
      </c>
      <c r="M21" s="2">
        <v>32</v>
      </c>
      <c r="N21">
        <v>124.7</v>
      </c>
      <c r="O21">
        <v>155.49</v>
      </c>
      <c r="P21">
        <v>129</v>
      </c>
      <c r="Q21">
        <v>547.73</v>
      </c>
      <c r="R21">
        <v>125.54</v>
      </c>
      <c r="S21">
        <v>125.08</v>
      </c>
      <c r="T21">
        <v>124.08</v>
      </c>
      <c r="U21">
        <v>129.4</v>
      </c>
      <c r="V21">
        <v>124.08</v>
      </c>
      <c r="W21">
        <v>126.43</v>
      </c>
      <c r="X21">
        <v>5.91</v>
      </c>
      <c r="Y21">
        <v>2.97</v>
      </c>
      <c r="Z21">
        <v>4.25</v>
      </c>
      <c r="AA21">
        <v>1.51</v>
      </c>
      <c r="AB21">
        <v>0.51</v>
      </c>
      <c r="AC21">
        <v>0.12</v>
      </c>
      <c r="AD21">
        <v>0.03</v>
      </c>
      <c r="AE21">
        <v>24.01</v>
      </c>
      <c r="AF21">
        <v>31.4</v>
      </c>
      <c r="AG21">
        <v>9.75</v>
      </c>
      <c r="AH21">
        <v>2.77</v>
      </c>
      <c r="AI21">
        <v>0.82</v>
      </c>
      <c r="AJ21">
        <v>0.18</v>
      </c>
      <c r="AK21">
        <v>0.04</v>
      </c>
      <c r="AL21">
        <v>5.85</v>
      </c>
      <c r="AM21">
        <v>3.07</v>
      </c>
      <c r="AN21">
        <v>4.21</v>
      </c>
      <c r="AO21">
        <v>1.5</v>
      </c>
      <c r="AP21">
        <v>0.49</v>
      </c>
      <c r="AQ21">
        <v>0.12</v>
      </c>
      <c r="AR21">
        <v>0.03</v>
      </c>
      <c r="AS21">
        <v>22.77</v>
      </c>
      <c r="AT21">
        <v>29.63</v>
      </c>
      <c r="AU21">
        <v>9.2200000000000006</v>
      </c>
      <c r="AV21">
        <v>2.67</v>
      </c>
      <c r="AW21">
        <v>0.79</v>
      </c>
      <c r="AX21">
        <v>0.17</v>
      </c>
      <c r="AY21">
        <v>0.04</v>
      </c>
      <c r="AZ21">
        <v>161.18</v>
      </c>
      <c r="BA21">
        <v>96.94</v>
      </c>
      <c r="BB21">
        <v>129</v>
      </c>
      <c r="BC21">
        <v>124</v>
      </c>
      <c r="BD21">
        <v>118.65</v>
      </c>
      <c r="BE21">
        <v>140.06</v>
      </c>
      <c r="BF21">
        <v>145</v>
      </c>
      <c r="BG21">
        <v>144.66</v>
      </c>
      <c r="BH21">
        <v>140.22</v>
      </c>
      <c r="BI21">
        <v>109.9</v>
      </c>
      <c r="BJ21">
        <v>100</v>
      </c>
    </row>
    <row r="22" spans="1:62" x14ac:dyDescent="0.2">
      <c r="A22">
        <v>21</v>
      </c>
      <c r="B22" t="s">
        <v>5294</v>
      </c>
      <c r="C22">
        <v>2</v>
      </c>
      <c r="D22">
        <v>64</v>
      </c>
      <c r="E22">
        <v>1</v>
      </c>
      <c r="F22">
        <v>25</v>
      </c>
      <c r="G22">
        <v>1</v>
      </c>
      <c r="H22" s="3">
        <v>8.2947319999999996E-6</v>
      </c>
      <c r="I22" s="3">
        <v>8.9332460000000003E-6</v>
      </c>
      <c r="J22" s="4">
        <v>1.08</v>
      </c>
      <c r="K22" s="4">
        <v>107.7</v>
      </c>
      <c r="M22" s="2">
        <v>64</v>
      </c>
      <c r="N22">
        <v>110.24</v>
      </c>
      <c r="O22">
        <v>139.47999999999999</v>
      </c>
      <c r="P22">
        <v>108.44</v>
      </c>
      <c r="Q22">
        <v>130.5</v>
      </c>
      <c r="R22">
        <v>106.41</v>
      </c>
      <c r="S22">
        <v>109.79</v>
      </c>
      <c r="T22">
        <v>115.58</v>
      </c>
      <c r="U22">
        <v>116.02</v>
      </c>
      <c r="V22">
        <v>107.7</v>
      </c>
      <c r="W22">
        <v>109.2</v>
      </c>
      <c r="X22">
        <v>16.04</v>
      </c>
      <c r="Y22">
        <v>8.0299999999999994</v>
      </c>
      <c r="Z22">
        <v>12.41</v>
      </c>
      <c r="AA22">
        <v>4.47</v>
      </c>
      <c r="AB22">
        <v>1.57</v>
      </c>
      <c r="AC22">
        <v>0.4</v>
      </c>
      <c r="AD22">
        <v>0.11</v>
      </c>
      <c r="AE22">
        <v>38.659999999999997</v>
      </c>
      <c r="AF22">
        <v>67.760000000000005</v>
      </c>
      <c r="AG22">
        <v>26.5</v>
      </c>
      <c r="AH22">
        <v>7.86</v>
      </c>
      <c r="AI22">
        <v>2.2599999999999998</v>
      </c>
      <c r="AJ22">
        <v>0.47</v>
      </c>
      <c r="AK22">
        <v>0.12</v>
      </c>
      <c r="AL22">
        <v>16.12</v>
      </c>
      <c r="AM22">
        <v>7.98</v>
      </c>
      <c r="AN22">
        <v>12.27</v>
      </c>
      <c r="AO22">
        <v>4.51</v>
      </c>
      <c r="AP22">
        <v>1.55</v>
      </c>
      <c r="AQ22">
        <v>0.38</v>
      </c>
      <c r="AR22">
        <v>0.1</v>
      </c>
      <c r="AS22">
        <v>37.840000000000003</v>
      </c>
      <c r="AT22">
        <v>64.709999999999994</v>
      </c>
      <c r="AU22">
        <v>25.93</v>
      </c>
      <c r="AV22">
        <v>7.55</v>
      </c>
      <c r="AW22">
        <v>2.12</v>
      </c>
      <c r="AX22">
        <v>0.44</v>
      </c>
      <c r="AY22">
        <v>0.11</v>
      </c>
      <c r="AZ22">
        <v>126.16</v>
      </c>
      <c r="BA22">
        <v>85.08</v>
      </c>
      <c r="BB22">
        <v>117.73</v>
      </c>
      <c r="BC22">
        <v>109.29</v>
      </c>
      <c r="BD22">
        <v>98.53</v>
      </c>
      <c r="BE22">
        <v>127.31</v>
      </c>
      <c r="BF22">
        <v>134.57</v>
      </c>
      <c r="BG22">
        <v>135.63</v>
      </c>
      <c r="BH22">
        <v>126.38</v>
      </c>
      <c r="BI22">
        <v>98.63</v>
      </c>
      <c r="BJ22">
        <v>100</v>
      </c>
    </row>
    <row r="23" spans="1:62" x14ac:dyDescent="0.2">
      <c r="A23">
        <v>22</v>
      </c>
      <c r="B23" t="s">
        <v>5294</v>
      </c>
      <c r="C23">
        <v>2</v>
      </c>
      <c r="D23">
        <v>128</v>
      </c>
      <c r="E23">
        <v>1</v>
      </c>
      <c r="F23">
        <v>25</v>
      </c>
      <c r="G23">
        <v>1</v>
      </c>
      <c r="H23" s="3">
        <v>3.1666459E-5</v>
      </c>
      <c r="I23" s="3">
        <v>3.2915919E-5</v>
      </c>
      <c r="J23" s="4">
        <v>1.04</v>
      </c>
      <c r="K23" s="4">
        <v>103.95</v>
      </c>
      <c r="M23" s="2">
        <v>128</v>
      </c>
      <c r="N23">
        <v>103.66</v>
      </c>
      <c r="O23">
        <v>132.91</v>
      </c>
      <c r="P23">
        <v>161.93</v>
      </c>
      <c r="Q23">
        <v>194</v>
      </c>
      <c r="R23">
        <v>104.34</v>
      </c>
      <c r="S23">
        <v>103.03</v>
      </c>
      <c r="T23">
        <v>172.71</v>
      </c>
      <c r="U23">
        <v>162.82</v>
      </c>
      <c r="V23">
        <v>103.95</v>
      </c>
      <c r="W23">
        <v>103.25</v>
      </c>
      <c r="X23">
        <v>108.88</v>
      </c>
      <c r="Y23">
        <v>20.239999999999998</v>
      </c>
      <c r="Z23">
        <v>34.69</v>
      </c>
      <c r="AA23">
        <v>14.72</v>
      </c>
      <c r="AB23">
        <v>5.5</v>
      </c>
      <c r="AC23">
        <v>1.59</v>
      </c>
      <c r="AD23">
        <v>0.4</v>
      </c>
      <c r="AE23">
        <v>52.06</v>
      </c>
      <c r="AF23">
        <v>116.69</v>
      </c>
      <c r="AG23">
        <v>62.92</v>
      </c>
      <c r="AH23">
        <v>23.55</v>
      </c>
      <c r="AI23">
        <v>8.11</v>
      </c>
      <c r="AJ23">
        <v>2</v>
      </c>
      <c r="AK23">
        <v>0.43</v>
      </c>
      <c r="AL23">
        <v>110.99</v>
      </c>
      <c r="AM23">
        <v>25.55</v>
      </c>
      <c r="AN23">
        <v>34.65</v>
      </c>
      <c r="AO23">
        <v>15.04</v>
      </c>
      <c r="AP23">
        <v>5.54</v>
      </c>
      <c r="AQ23">
        <v>1.56</v>
      </c>
      <c r="AR23">
        <v>0.37</v>
      </c>
      <c r="AS23">
        <v>53.19</v>
      </c>
      <c r="AT23">
        <v>119.22</v>
      </c>
      <c r="AU23">
        <v>61.17</v>
      </c>
      <c r="AV23">
        <v>23.22</v>
      </c>
      <c r="AW23">
        <v>7.76</v>
      </c>
      <c r="AX23">
        <v>1.92</v>
      </c>
      <c r="AY23">
        <v>0.43</v>
      </c>
      <c r="AZ23">
        <v>117.81</v>
      </c>
      <c r="BA23">
        <v>82</v>
      </c>
      <c r="BB23">
        <v>106.57</v>
      </c>
      <c r="BC23">
        <v>99.05</v>
      </c>
      <c r="BD23">
        <v>100.53</v>
      </c>
      <c r="BE23">
        <v>378.89</v>
      </c>
      <c r="BF23">
        <v>128.66999999999999</v>
      </c>
      <c r="BG23">
        <v>128.25</v>
      </c>
      <c r="BH23">
        <v>144.82</v>
      </c>
      <c r="BI23">
        <v>89.08</v>
      </c>
      <c r="BJ23">
        <v>100</v>
      </c>
    </row>
    <row r="24" spans="1:62" x14ac:dyDescent="0.2">
      <c r="A24">
        <v>23</v>
      </c>
      <c r="B24" t="s">
        <v>5294</v>
      </c>
      <c r="C24">
        <v>2</v>
      </c>
      <c r="D24">
        <v>256</v>
      </c>
      <c r="E24">
        <v>1</v>
      </c>
      <c r="F24">
        <v>25</v>
      </c>
      <c r="G24">
        <v>1</v>
      </c>
      <c r="H24" s="3">
        <v>3.4733861000000003E-5</v>
      </c>
      <c r="I24" s="3">
        <v>1.5357509299999999E-4</v>
      </c>
      <c r="J24" s="4">
        <v>4.42</v>
      </c>
      <c r="K24" s="4">
        <v>442.15</v>
      </c>
      <c r="M24" s="2">
        <v>256</v>
      </c>
      <c r="N24">
        <v>432.44</v>
      </c>
      <c r="O24">
        <v>575.72</v>
      </c>
      <c r="P24">
        <v>445.17</v>
      </c>
      <c r="Q24">
        <v>530.54999999999995</v>
      </c>
      <c r="R24">
        <v>429.41</v>
      </c>
      <c r="S24">
        <v>447.36</v>
      </c>
      <c r="T24">
        <v>468.21</v>
      </c>
      <c r="U24">
        <v>470.88</v>
      </c>
      <c r="V24">
        <v>442.15</v>
      </c>
      <c r="W24">
        <v>443.66</v>
      </c>
      <c r="X24">
        <v>266.31</v>
      </c>
      <c r="Y24">
        <v>135.9</v>
      </c>
      <c r="Z24">
        <v>82.39</v>
      </c>
      <c r="AA24">
        <v>51.25</v>
      </c>
      <c r="AB24">
        <v>20.97</v>
      </c>
      <c r="AC24">
        <v>6.63</v>
      </c>
      <c r="AD24">
        <v>1.72</v>
      </c>
      <c r="AE24">
        <v>246.77</v>
      </c>
      <c r="AF24">
        <v>189.65</v>
      </c>
      <c r="AG24">
        <v>135.08000000000001</v>
      </c>
      <c r="AH24">
        <v>57.62</v>
      </c>
      <c r="AI24">
        <v>25.77</v>
      </c>
      <c r="AJ24">
        <v>7.37</v>
      </c>
      <c r="AK24">
        <v>1.89</v>
      </c>
      <c r="AL24">
        <v>266.58</v>
      </c>
      <c r="AM24">
        <v>135.57</v>
      </c>
      <c r="AN24">
        <v>83.28</v>
      </c>
      <c r="AO24">
        <v>51.05</v>
      </c>
      <c r="AP24">
        <v>20.73</v>
      </c>
      <c r="AQ24">
        <v>6.45</v>
      </c>
      <c r="AR24">
        <v>1.71</v>
      </c>
      <c r="AS24">
        <v>246.24</v>
      </c>
      <c r="AT24">
        <v>188.89</v>
      </c>
      <c r="AU24">
        <v>133.88</v>
      </c>
      <c r="AV24">
        <v>57.59</v>
      </c>
      <c r="AW24">
        <v>24.8</v>
      </c>
      <c r="AX24">
        <v>7.17</v>
      </c>
      <c r="AY24">
        <v>1.85</v>
      </c>
      <c r="AZ24">
        <v>433.14</v>
      </c>
      <c r="BA24">
        <v>355.08</v>
      </c>
      <c r="BB24">
        <v>439.39</v>
      </c>
      <c r="BC24">
        <v>439.41</v>
      </c>
      <c r="BD24">
        <v>378.98</v>
      </c>
      <c r="BE24">
        <v>444.58</v>
      </c>
      <c r="BF24">
        <v>499.68</v>
      </c>
      <c r="BG24">
        <v>521.91</v>
      </c>
      <c r="BH24">
        <v>462.57</v>
      </c>
      <c r="BI24">
        <v>399.63</v>
      </c>
      <c r="BJ24">
        <v>100</v>
      </c>
    </row>
    <row r="25" spans="1:62" x14ac:dyDescent="0.2">
      <c r="A25">
        <v>24</v>
      </c>
      <c r="B25" t="s">
        <v>5294</v>
      </c>
      <c r="C25">
        <v>2</v>
      </c>
      <c r="D25">
        <v>512</v>
      </c>
      <c r="E25">
        <v>1</v>
      </c>
      <c r="F25">
        <v>25</v>
      </c>
      <c r="G25">
        <v>1</v>
      </c>
      <c r="H25" s="3">
        <v>1.4975442900000001E-4</v>
      </c>
      <c r="I25" s="3">
        <v>4.9339013600000002E-4</v>
      </c>
      <c r="J25" s="4">
        <v>3.29</v>
      </c>
      <c r="K25" s="4">
        <v>329.47</v>
      </c>
      <c r="M25" s="2">
        <v>512</v>
      </c>
      <c r="N25">
        <v>329.22</v>
      </c>
      <c r="O25">
        <v>425.43</v>
      </c>
      <c r="P25">
        <v>331.32</v>
      </c>
      <c r="Q25">
        <v>371.03</v>
      </c>
      <c r="R25">
        <v>330.94</v>
      </c>
      <c r="S25">
        <v>329.6</v>
      </c>
      <c r="T25">
        <v>325.24</v>
      </c>
      <c r="U25">
        <v>325.16000000000003</v>
      </c>
      <c r="V25">
        <v>329.47</v>
      </c>
      <c r="W25">
        <v>329.3</v>
      </c>
      <c r="X25">
        <v>243.84</v>
      </c>
      <c r="Y25">
        <v>127.84</v>
      </c>
      <c r="Z25">
        <v>92.73</v>
      </c>
      <c r="AA25">
        <v>92.04</v>
      </c>
      <c r="AB25">
        <v>39.130000000000003</v>
      </c>
      <c r="AC25">
        <v>12.85</v>
      </c>
      <c r="AD25">
        <v>4.16</v>
      </c>
      <c r="AE25">
        <v>197.92</v>
      </c>
      <c r="AF25">
        <v>183.76</v>
      </c>
      <c r="AG25">
        <v>144.28</v>
      </c>
      <c r="AH25">
        <v>73.540000000000006</v>
      </c>
      <c r="AI25">
        <v>32.06</v>
      </c>
      <c r="AJ25">
        <v>11.6</v>
      </c>
      <c r="AK25">
        <v>4.2300000000000004</v>
      </c>
      <c r="AL25">
        <v>245.31</v>
      </c>
      <c r="AM25">
        <v>126.88</v>
      </c>
      <c r="AN25">
        <v>92.08</v>
      </c>
      <c r="AO25">
        <v>91.98</v>
      </c>
      <c r="AP25">
        <v>39.119999999999997</v>
      </c>
      <c r="AQ25">
        <v>12.67</v>
      </c>
      <c r="AR25">
        <v>4.05</v>
      </c>
      <c r="AS25">
        <v>199.69</v>
      </c>
      <c r="AT25">
        <v>182.99</v>
      </c>
      <c r="AU25">
        <v>143.55000000000001</v>
      </c>
      <c r="AV25">
        <v>73.47</v>
      </c>
      <c r="AW25">
        <v>31.7</v>
      </c>
      <c r="AX25">
        <v>11.5</v>
      </c>
      <c r="AY25">
        <v>4.13</v>
      </c>
      <c r="AZ25">
        <v>315.72000000000003</v>
      </c>
      <c r="BA25">
        <v>237.14</v>
      </c>
      <c r="BB25">
        <v>313.69</v>
      </c>
      <c r="BC25">
        <v>308.29000000000002</v>
      </c>
      <c r="BD25">
        <v>304.95</v>
      </c>
      <c r="BE25">
        <v>310.10000000000002</v>
      </c>
      <c r="BF25">
        <v>314.43</v>
      </c>
      <c r="BG25">
        <v>314.08</v>
      </c>
      <c r="BH25">
        <v>318.83999999999997</v>
      </c>
      <c r="BI25">
        <v>295.36</v>
      </c>
      <c r="BJ25">
        <v>100</v>
      </c>
    </row>
    <row r="26" spans="1:62" x14ac:dyDescent="0.2">
      <c r="A26">
        <v>25</v>
      </c>
      <c r="B26" t="s">
        <v>5294</v>
      </c>
      <c r="C26">
        <v>2</v>
      </c>
      <c r="D26">
        <v>1024</v>
      </c>
      <c r="E26">
        <v>1</v>
      </c>
      <c r="F26">
        <v>25</v>
      </c>
      <c r="G26">
        <v>1</v>
      </c>
      <c r="H26" s="3">
        <v>6.3946918800000005E-4</v>
      </c>
      <c r="I26" s="3">
        <v>2.3498064840000001E-3</v>
      </c>
      <c r="J26" s="4">
        <v>3.67</v>
      </c>
      <c r="K26" s="4">
        <v>367.46</v>
      </c>
      <c r="M26" s="2">
        <v>1024</v>
      </c>
      <c r="N26">
        <v>366.92</v>
      </c>
      <c r="O26">
        <v>459.6</v>
      </c>
      <c r="P26">
        <v>368.79</v>
      </c>
      <c r="Q26">
        <v>434.7</v>
      </c>
      <c r="R26">
        <v>367.36</v>
      </c>
      <c r="S26">
        <v>367.11</v>
      </c>
      <c r="T26">
        <v>343.93</v>
      </c>
      <c r="U26">
        <v>344</v>
      </c>
      <c r="V26">
        <v>367.46</v>
      </c>
      <c r="W26">
        <v>367.4</v>
      </c>
      <c r="X26">
        <v>298.64999999999998</v>
      </c>
      <c r="Y26">
        <v>143.26</v>
      </c>
      <c r="Z26">
        <v>133.44999999999999</v>
      </c>
      <c r="AA26">
        <v>171.44</v>
      </c>
      <c r="AB26">
        <v>116.17</v>
      </c>
      <c r="AC26">
        <v>28.18</v>
      </c>
      <c r="AD26">
        <v>11.08</v>
      </c>
      <c r="AE26">
        <v>231.18</v>
      </c>
      <c r="AF26">
        <v>218.66</v>
      </c>
      <c r="AG26">
        <v>205.5</v>
      </c>
      <c r="AH26">
        <v>157.97</v>
      </c>
      <c r="AI26">
        <v>97.91</v>
      </c>
      <c r="AJ26">
        <v>26.22</v>
      </c>
      <c r="AK26">
        <v>10.88</v>
      </c>
      <c r="AL26">
        <v>297.51</v>
      </c>
      <c r="AM26">
        <v>150.29</v>
      </c>
      <c r="AN26">
        <v>135.18</v>
      </c>
      <c r="AO26">
        <v>173.2</v>
      </c>
      <c r="AP26">
        <v>115.65</v>
      </c>
      <c r="AQ26">
        <v>28.27</v>
      </c>
      <c r="AR26">
        <v>10.86</v>
      </c>
      <c r="AS26">
        <v>231.62</v>
      </c>
      <c r="AT26">
        <v>217.46</v>
      </c>
      <c r="AU26">
        <v>206.04</v>
      </c>
      <c r="AV26">
        <v>156.96</v>
      </c>
      <c r="AW26">
        <v>97.32</v>
      </c>
      <c r="AX26">
        <v>26.35</v>
      </c>
      <c r="AY26">
        <v>10.77</v>
      </c>
      <c r="AZ26">
        <v>330.88</v>
      </c>
      <c r="BA26">
        <v>280.27</v>
      </c>
      <c r="BB26">
        <v>332.2</v>
      </c>
      <c r="BC26">
        <v>325.25</v>
      </c>
      <c r="BD26">
        <v>329.63</v>
      </c>
      <c r="BE26">
        <v>335.3</v>
      </c>
      <c r="BF26">
        <v>355.16</v>
      </c>
      <c r="BG26">
        <v>355.15</v>
      </c>
      <c r="BH26">
        <v>332.36</v>
      </c>
      <c r="BI26">
        <v>319.97000000000003</v>
      </c>
      <c r="BJ26">
        <v>100</v>
      </c>
    </row>
    <row r="27" spans="1:62" x14ac:dyDescent="0.2">
      <c r="A27">
        <v>26</v>
      </c>
      <c r="B27" t="s">
        <v>5294</v>
      </c>
      <c r="C27">
        <v>2</v>
      </c>
      <c r="D27">
        <v>2048</v>
      </c>
      <c r="E27">
        <v>1</v>
      </c>
      <c r="F27">
        <v>25</v>
      </c>
      <c r="G27">
        <v>1</v>
      </c>
      <c r="H27" s="3">
        <v>7.2933682239999997E-3</v>
      </c>
      <c r="I27" s="3">
        <v>1.9230667502E-2</v>
      </c>
      <c r="J27" s="4">
        <v>2.64</v>
      </c>
      <c r="K27" s="4">
        <v>263.67</v>
      </c>
      <c r="M27" s="2">
        <v>2048</v>
      </c>
      <c r="N27">
        <v>263.17</v>
      </c>
      <c r="O27">
        <v>296.67</v>
      </c>
      <c r="P27">
        <v>263.22000000000003</v>
      </c>
      <c r="Q27">
        <v>273.10000000000002</v>
      </c>
      <c r="R27">
        <v>260.43</v>
      </c>
      <c r="S27">
        <v>263.37</v>
      </c>
      <c r="T27">
        <v>235</v>
      </c>
      <c r="U27">
        <v>235.15</v>
      </c>
      <c r="V27">
        <v>263.67</v>
      </c>
      <c r="W27">
        <v>263.26</v>
      </c>
      <c r="X27">
        <v>250.91</v>
      </c>
      <c r="Y27">
        <v>125.54</v>
      </c>
      <c r="Z27">
        <v>119.12</v>
      </c>
      <c r="AA27">
        <v>171.01</v>
      </c>
      <c r="AB27">
        <v>162.06</v>
      </c>
      <c r="AC27">
        <v>76.3</v>
      </c>
      <c r="AD27">
        <v>33.270000000000003</v>
      </c>
      <c r="AE27">
        <v>118.1</v>
      </c>
      <c r="AF27">
        <v>115.73</v>
      </c>
      <c r="AG27">
        <v>110.97</v>
      </c>
      <c r="AH27">
        <v>100.21</v>
      </c>
      <c r="AI27">
        <v>82.22</v>
      </c>
      <c r="AJ27">
        <v>52.32</v>
      </c>
      <c r="AK27">
        <v>30.09</v>
      </c>
      <c r="AL27">
        <v>251.25</v>
      </c>
      <c r="AM27">
        <v>125.75</v>
      </c>
      <c r="AN27">
        <v>119.2</v>
      </c>
      <c r="AO27">
        <v>170.17</v>
      </c>
      <c r="AP27">
        <v>162.69999999999999</v>
      </c>
      <c r="AQ27">
        <v>76.23</v>
      </c>
      <c r="AR27">
        <v>32.69</v>
      </c>
      <c r="AS27">
        <v>117.6</v>
      </c>
      <c r="AT27">
        <v>115.7</v>
      </c>
      <c r="AU27">
        <v>110.79</v>
      </c>
      <c r="AV27">
        <v>100.26</v>
      </c>
      <c r="AW27">
        <v>82.69</v>
      </c>
      <c r="AX27">
        <v>51.97</v>
      </c>
      <c r="AY27">
        <v>29.82</v>
      </c>
      <c r="AZ27">
        <v>245.89</v>
      </c>
      <c r="BA27">
        <v>192.36</v>
      </c>
      <c r="BB27">
        <v>244.65</v>
      </c>
      <c r="BC27">
        <v>245.31</v>
      </c>
      <c r="BD27">
        <v>242.06</v>
      </c>
      <c r="BE27">
        <v>245.07</v>
      </c>
      <c r="BF27">
        <v>217.52</v>
      </c>
      <c r="BG27">
        <v>220.29</v>
      </c>
      <c r="BH27">
        <v>246.62</v>
      </c>
      <c r="BI27">
        <v>245.53</v>
      </c>
      <c r="BJ27">
        <v>100</v>
      </c>
    </row>
    <row r="28" spans="1:62" x14ac:dyDescent="0.2">
      <c r="A28">
        <v>27</v>
      </c>
      <c r="B28" t="s">
        <v>5294</v>
      </c>
      <c r="C28">
        <v>2</v>
      </c>
      <c r="D28">
        <v>4096</v>
      </c>
      <c r="E28">
        <v>1</v>
      </c>
      <c r="F28">
        <v>25</v>
      </c>
      <c r="G28">
        <v>1</v>
      </c>
      <c r="H28" s="3">
        <v>3.9136342704000002E-2</v>
      </c>
      <c r="I28" s="3">
        <v>8.9998662472000002E-2</v>
      </c>
      <c r="J28" s="4">
        <v>2.2999999999999998</v>
      </c>
      <c r="K28" s="4">
        <v>229.96</v>
      </c>
      <c r="M28" s="2">
        <v>4096</v>
      </c>
      <c r="N28">
        <v>227.32</v>
      </c>
      <c r="O28">
        <v>250.49</v>
      </c>
      <c r="P28">
        <v>229.19</v>
      </c>
      <c r="Q28">
        <v>232.52</v>
      </c>
      <c r="R28">
        <v>229.98</v>
      </c>
      <c r="S28">
        <v>228.82</v>
      </c>
      <c r="T28">
        <v>216.29</v>
      </c>
      <c r="U28">
        <v>217.12</v>
      </c>
      <c r="V28">
        <v>229.96</v>
      </c>
      <c r="W28">
        <v>229.15</v>
      </c>
      <c r="X28">
        <v>222.64</v>
      </c>
      <c r="Y28">
        <v>111.19</v>
      </c>
      <c r="Z28">
        <v>106.67</v>
      </c>
      <c r="AA28">
        <v>150.69</v>
      </c>
      <c r="AB28">
        <v>144.84</v>
      </c>
      <c r="AC28">
        <v>72.09</v>
      </c>
      <c r="AD28">
        <v>40.25</v>
      </c>
      <c r="AE28">
        <v>110.57</v>
      </c>
      <c r="AF28">
        <v>108.83</v>
      </c>
      <c r="AG28">
        <v>104.61</v>
      </c>
      <c r="AH28">
        <v>99.01</v>
      </c>
      <c r="AI28">
        <v>81.569999999999993</v>
      </c>
      <c r="AJ28">
        <v>57.36</v>
      </c>
      <c r="AK28">
        <v>33.6</v>
      </c>
      <c r="AL28">
        <v>222.79</v>
      </c>
      <c r="AM28">
        <v>111.32</v>
      </c>
      <c r="AN28">
        <v>106.51</v>
      </c>
      <c r="AO28">
        <v>150.99</v>
      </c>
      <c r="AP28">
        <v>144.43</v>
      </c>
      <c r="AQ28">
        <v>72.83</v>
      </c>
      <c r="AR28">
        <v>36.36</v>
      </c>
      <c r="AS28">
        <v>111.84</v>
      </c>
      <c r="AT28">
        <v>108.69</v>
      </c>
      <c r="AU28">
        <v>103.57</v>
      </c>
      <c r="AV28">
        <v>99.3</v>
      </c>
      <c r="AW28">
        <v>80.459999999999994</v>
      </c>
      <c r="AX28">
        <v>55.26</v>
      </c>
      <c r="AY28">
        <v>32.770000000000003</v>
      </c>
      <c r="AZ28">
        <v>213.05</v>
      </c>
      <c r="BA28">
        <v>162.71</v>
      </c>
      <c r="BB28">
        <v>212.17</v>
      </c>
      <c r="BC28">
        <v>213.14</v>
      </c>
      <c r="BD28">
        <v>213.07</v>
      </c>
      <c r="BE28">
        <v>212.49</v>
      </c>
      <c r="BF28">
        <v>188.09</v>
      </c>
      <c r="BG28">
        <v>187.32</v>
      </c>
      <c r="BH28">
        <v>211.73</v>
      </c>
      <c r="BI28">
        <v>216.25</v>
      </c>
      <c r="BJ28">
        <v>100</v>
      </c>
    </row>
    <row r="29" spans="1:62" x14ac:dyDescent="0.2">
      <c r="A29">
        <v>28</v>
      </c>
      <c r="B29" t="s">
        <v>5295</v>
      </c>
      <c r="C29">
        <v>2</v>
      </c>
      <c r="D29">
        <v>16</v>
      </c>
      <c r="E29">
        <v>1</v>
      </c>
      <c r="F29">
        <v>25</v>
      </c>
      <c r="G29">
        <v>1</v>
      </c>
      <c r="H29" s="3">
        <v>6.8098299999999998E-7</v>
      </c>
      <c r="I29" s="3">
        <v>1.0721390000000001E-6</v>
      </c>
      <c r="J29" s="4">
        <v>1.57</v>
      </c>
      <c r="K29" s="4">
        <v>157.44</v>
      </c>
    </row>
    <row r="30" spans="1:62" x14ac:dyDescent="0.2">
      <c r="A30">
        <v>29</v>
      </c>
      <c r="B30" t="s">
        <v>5295</v>
      </c>
      <c r="C30">
        <v>2</v>
      </c>
      <c r="D30">
        <v>32</v>
      </c>
      <c r="E30">
        <v>1</v>
      </c>
      <c r="F30">
        <v>25</v>
      </c>
      <c r="G30">
        <v>1</v>
      </c>
      <c r="H30" s="3">
        <v>2.2284690000000001E-6</v>
      </c>
      <c r="I30" s="3">
        <v>2.7872620000000002E-6</v>
      </c>
      <c r="J30" s="4">
        <v>1.25</v>
      </c>
      <c r="K30" s="4">
        <v>125.08</v>
      </c>
    </row>
    <row r="31" spans="1:62" x14ac:dyDescent="0.2">
      <c r="A31">
        <v>30</v>
      </c>
      <c r="B31" t="s">
        <v>5295</v>
      </c>
      <c r="C31">
        <v>2</v>
      </c>
      <c r="D31">
        <v>64</v>
      </c>
      <c r="E31">
        <v>1</v>
      </c>
      <c r="F31">
        <v>25</v>
      </c>
      <c r="G31">
        <v>1</v>
      </c>
      <c r="H31" s="3">
        <v>8.1367790000000007E-6</v>
      </c>
      <c r="I31" s="3">
        <v>8.9332460000000003E-6</v>
      </c>
      <c r="J31" s="4">
        <v>1.1000000000000001</v>
      </c>
      <c r="K31" s="4">
        <v>109.79</v>
      </c>
    </row>
    <row r="32" spans="1:62" x14ac:dyDescent="0.2">
      <c r="A32">
        <v>31</v>
      </c>
      <c r="B32" t="s">
        <v>5295</v>
      </c>
      <c r="C32">
        <v>2</v>
      </c>
      <c r="D32">
        <v>128</v>
      </c>
      <c r="E32">
        <v>1</v>
      </c>
      <c r="F32">
        <v>25</v>
      </c>
      <c r="G32">
        <v>1</v>
      </c>
      <c r="H32" s="3">
        <v>3.1946597999999998E-5</v>
      </c>
      <c r="I32" s="3">
        <v>3.2915919E-5</v>
      </c>
      <c r="J32" s="4">
        <v>1.03</v>
      </c>
      <c r="K32" s="4">
        <v>103.03</v>
      </c>
    </row>
    <row r="33" spans="1:11" x14ac:dyDescent="0.2">
      <c r="A33">
        <v>32</v>
      </c>
      <c r="B33" t="s">
        <v>5295</v>
      </c>
      <c r="C33">
        <v>2</v>
      </c>
      <c r="D33">
        <v>256</v>
      </c>
      <c r="E33">
        <v>1</v>
      </c>
      <c r="F33">
        <v>25</v>
      </c>
      <c r="G33">
        <v>1</v>
      </c>
      <c r="H33" s="3">
        <v>3.4329295999999999E-5</v>
      </c>
      <c r="I33" s="3">
        <v>1.5357509299999999E-4</v>
      </c>
      <c r="J33" s="4">
        <v>4.47</v>
      </c>
      <c r="K33" s="4">
        <v>447.36</v>
      </c>
    </row>
    <row r="34" spans="1:11" x14ac:dyDescent="0.2">
      <c r="A34">
        <v>33</v>
      </c>
      <c r="B34" t="s">
        <v>5295</v>
      </c>
      <c r="C34">
        <v>2</v>
      </c>
      <c r="D34">
        <v>512</v>
      </c>
      <c r="E34">
        <v>1</v>
      </c>
      <c r="F34">
        <v>25</v>
      </c>
      <c r="G34">
        <v>1</v>
      </c>
      <c r="H34" s="3">
        <v>1.4969408199999999E-4</v>
      </c>
      <c r="I34" s="3">
        <v>4.9339013600000002E-4</v>
      </c>
      <c r="J34" s="4">
        <v>3.3</v>
      </c>
      <c r="K34" s="4">
        <v>329.6</v>
      </c>
    </row>
    <row r="35" spans="1:11" x14ac:dyDescent="0.2">
      <c r="A35">
        <v>34</v>
      </c>
      <c r="B35" t="s">
        <v>5295</v>
      </c>
      <c r="C35">
        <v>2</v>
      </c>
      <c r="D35">
        <v>1024</v>
      </c>
      <c r="E35">
        <v>1</v>
      </c>
      <c r="F35">
        <v>25</v>
      </c>
      <c r="G35">
        <v>1</v>
      </c>
      <c r="H35" s="3">
        <v>6.4008904199999998E-4</v>
      </c>
      <c r="I35" s="3">
        <v>2.3498064840000001E-3</v>
      </c>
      <c r="J35" s="4">
        <v>3.67</v>
      </c>
      <c r="K35" s="4">
        <v>367.11</v>
      </c>
    </row>
    <row r="36" spans="1:11" x14ac:dyDescent="0.2">
      <c r="A36">
        <v>35</v>
      </c>
      <c r="B36" t="s">
        <v>5295</v>
      </c>
      <c r="C36">
        <v>2</v>
      </c>
      <c r="D36">
        <v>2048</v>
      </c>
      <c r="E36">
        <v>1</v>
      </c>
      <c r="F36">
        <v>25</v>
      </c>
      <c r="G36">
        <v>1</v>
      </c>
      <c r="H36" s="3">
        <v>7.301717997E-3</v>
      </c>
      <c r="I36" s="3">
        <v>1.9230667502E-2</v>
      </c>
      <c r="J36" s="4">
        <v>2.63</v>
      </c>
      <c r="K36" s="4">
        <v>263.37</v>
      </c>
    </row>
    <row r="37" spans="1:11" x14ac:dyDescent="0.2">
      <c r="A37">
        <v>36</v>
      </c>
      <c r="B37" t="s">
        <v>5295</v>
      </c>
      <c r="C37">
        <v>2</v>
      </c>
      <c r="D37">
        <v>4096</v>
      </c>
      <c r="E37">
        <v>1</v>
      </c>
      <c r="F37">
        <v>25</v>
      </c>
      <c r="G37">
        <v>1</v>
      </c>
      <c r="H37" s="3">
        <v>3.9331793784999999E-2</v>
      </c>
      <c r="I37" s="3">
        <v>8.9998662472000002E-2</v>
      </c>
      <c r="J37" s="4">
        <v>2.29</v>
      </c>
      <c r="K37" s="4">
        <v>228.82</v>
      </c>
    </row>
    <row r="38" spans="1:11" x14ac:dyDescent="0.2">
      <c r="A38">
        <v>37</v>
      </c>
      <c r="B38" t="s">
        <v>5296</v>
      </c>
      <c r="C38">
        <v>2</v>
      </c>
      <c r="D38">
        <v>16</v>
      </c>
      <c r="E38">
        <v>1</v>
      </c>
      <c r="F38">
        <v>25</v>
      </c>
      <c r="G38">
        <v>1</v>
      </c>
      <c r="H38" s="3">
        <v>7.3239199999999996E-7</v>
      </c>
      <c r="I38" s="3">
        <v>1.0721390000000001E-6</v>
      </c>
      <c r="J38" s="4">
        <v>1.46</v>
      </c>
      <c r="K38" s="4">
        <v>146.38999999999999</v>
      </c>
    </row>
    <row r="39" spans="1:11" x14ac:dyDescent="0.2">
      <c r="A39">
        <v>38</v>
      </c>
      <c r="B39" t="s">
        <v>5296</v>
      </c>
      <c r="C39">
        <v>2</v>
      </c>
      <c r="D39">
        <v>32</v>
      </c>
      <c r="E39">
        <v>1</v>
      </c>
      <c r="F39">
        <v>25</v>
      </c>
      <c r="G39">
        <v>1</v>
      </c>
      <c r="H39" s="3">
        <v>2.1539630000000001E-6</v>
      </c>
      <c r="I39" s="3">
        <v>2.7872620000000002E-6</v>
      </c>
      <c r="J39" s="4">
        <v>1.29</v>
      </c>
      <c r="K39" s="4">
        <v>129.4</v>
      </c>
    </row>
    <row r="40" spans="1:11" x14ac:dyDescent="0.2">
      <c r="A40">
        <v>39</v>
      </c>
      <c r="B40" t="s">
        <v>5296</v>
      </c>
      <c r="C40">
        <v>2</v>
      </c>
      <c r="D40">
        <v>64</v>
      </c>
      <c r="E40">
        <v>1</v>
      </c>
      <c r="F40">
        <v>25</v>
      </c>
      <c r="G40">
        <v>1</v>
      </c>
      <c r="H40" s="3">
        <v>7.6994299999999999E-6</v>
      </c>
      <c r="I40" s="3">
        <v>8.9332460000000003E-6</v>
      </c>
      <c r="J40" s="4">
        <v>1.1599999999999999</v>
      </c>
      <c r="K40" s="4">
        <v>116.02</v>
      </c>
    </row>
    <row r="41" spans="1:11" x14ac:dyDescent="0.2">
      <c r="A41">
        <v>40</v>
      </c>
      <c r="B41" t="s">
        <v>5296</v>
      </c>
      <c r="C41">
        <v>2</v>
      </c>
      <c r="D41">
        <v>128</v>
      </c>
      <c r="E41">
        <v>1</v>
      </c>
      <c r="F41">
        <v>25</v>
      </c>
      <c r="G41">
        <v>1</v>
      </c>
      <c r="H41" s="3">
        <v>2.0216404999999999E-5</v>
      </c>
      <c r="I41" s="3">
        <v>3.2915919E-5</v>
      </c>
      <c r="J41" s="4">
        <v>1.63</v>
      </c>
      <c r="K41" s="4">
        <v>162.82</v>
      </c>
    </row>
    <row r="42" spans="1:11" x14ac:dyDescent="0.2">
      <c r="A42">
        <v>41</v>
      </c>
      <c r="B42" t="s">
        <v>5296</v>
      </c>
      <c r="C42">
        <v>2</v>
      </c>
      <c r="D42">
        <v>256</v>
      </c>
      <c r="E42">
        <v>1</v>
      </c>
      <c r="F42">
        <v>25</v>
      </c>
      <c r="G42">
        <v>1</v>
      </c>
      <c r="H42" s="3">
        <v>3.2614170999999998E-5</v>
      </c>
      <c r="I42" s="3">
        <v>1.5357509299999999E-4</v>
      </c>
      <c r="J42" s="4">
        <v>4.71</v>
      </c>
      <c r="K42" s="4">
        <v>470.88</v>
      </c>
    </row>
    <row r="43" spans="1:11" x14ac:dyDescent="0.2">
      <c r="A43">
        <v>42</v>
      </c>
      <c r="B43" t="s">
        <v>5296</v>
      </c>
      <c r="C43">
        <v>2</v>
      </c>
      <c r="D43">
        <v>512</v>
      </c>
      <c r="E43">
        <v>1</v>
      </c>
      <c r="F43">
        <v>25</v>
      </c>
      <c r="G43">
        <v>1</v>
      </c>
      <c r="H43" s="3">
        <v>1.5173628300000001E-4</v>
      </c>
      <c r="I43" s="3">
        <v>4.9339013600000002E-4</v>
      </c>
      <c r="J43" s="4">
        <v>3.25</v>
      </c>
      <c r="K43" s="4">
        <v>325.16000000000003</v>
      </c>
    </row>
    <row r="44" spans="1:11" x14ac:dyDescent="0.2">
      <c r="A44">
        <v>43</v>
      </c>
      <c r="B44" t="s">
        <v>5296</v>
      </c>
      <c r="C44">
        <v>2</v>
      </c>
      <c r="D44">
        <v>1024</v>
      </c>
      <c r="E44">
        <v>1</v>
      </c>
      <c r="F44">
        <v>25</v>
      </c>
      <c r="G44">
        <v>1</v>
      </c>
      <c r="H44" s="3">
        <v>6.8307446799999996E-4</v>
      </c>
      <c r="I44" s="3">
        <v>2.3498064840000001E-3</v>
      </c>
      <c r="J44" s="4">
        <v>3.44</v>
      </c>
      <c r="K44" s="4">
        <v>344</v>
      </c>
    </row>
    <row r="45" spans="1:11" x14ac:dyDescent="0.2">
      <c r="A45">
        <v>44</v>
      </c>
      <c r="B45" t="s">
        <v>5296</v>
      </c>
      <c r="C45">
        <v>2</v>
      </c>
      <c r="D45">
        <v>2048</v>
      </c>
      <c r="E45">
        <v>1</v>
      </c>
      <c r="F45">
        <v>25</v>
      </c>
      <c r="G45">
        <v>1</v>
      </c>
      <c r="H45" s="3">
        <v>8.1779342139999996E-3</v>
      </c>
      <c r="I45" s="3">
        <v>1.9230667502E-2</v>
      </c>
      <c r="J45" s="4">
        <v>2.35</v>
      </c>
      <c r="K45" s="4">
        <v>235.15</v>
      </c>
    </row>
    <row r="46" spans="1:11" x14ac:dyDescent="0.2">
      <c r="A46">
        <v>45</v>
      </c>
      <c r="B46" t="s">
        <v>5296</v>
      </c>
      <c r="C46">
        <v>2</v>
      </c>
      <c r="D46">
        <v>4096</v>
      </c>
      <c r="E46">
        <v>1</v>
      </c>
      <c r="F46">
        <v>25</v>
      </c>
      <c r="G46">
        <v>1</v>
      </c>
      <c r="H46" s="3">
        <v>4.1451472789E-2</v>
      </c>
      <c r="I46" s="3">
        <v>8.9998662472000002E-2</v>
      </c>
      <c r="J46" s="4">
        <v>2.17</v>
      </c>
      <c r="K46" s="4">
        <v>217.12</v>
      </c>
    </row>
    <row r="47" spans="1:11" x14ac:dyDescent="0.2">
      <c r="A47">
        <v>46</v>
      </c>
      <c r="B47" t="s">
        <v>5297</v>
      </c>
      <c r="C47">
        <v>2</v>
      </c>
      <c r="D47">
        <v>16</v>
      </c>
      <c r="E47">
        <v>1</v>
      </c>
      <c r="F47">
        <v>25</v>
      </c>
      <c r="G47">
        <v>1</v>
      </c>
      <c r="H47" s="3">
        <v>7.3611699999999997E-7</v>
      </c>
      <c r="I47" s="3">
        <v>1.0721390000000001E-6</v>
      </c>
      <c r="J47" s="4">
        <v>1.46</v>
      </c>
      <c r="K47" s="4">
        <v>145.65</v>
      </c>
    </row>
    <row r="48" spans="1:11" x14ac:dyDescent="0.2">
      <c r="A48">
        <v>47</v>
      </c>
      <c r="B48" t="s">
        <v>5297</v>
      </c>
      <c r="C48">
        <v>2</v>
      </c>
      <c r="D48">
        <v>32</v>
      </c>
      <c r="E48">
        <v>1</v>
      </c>
      <c r="F48">
        <v>25</v>
      </c>
      <c r="G48">
        <v>1</v>
      </c>
      <c r="H48" s="3">
        <v>2.2046270000000001E-6</v>
      </c>
      <c r="I48" s="3">
        <v>2.7872620000000002E-6</v>
      </c>
      <c r="J48" s="4">
        <v>1.26</v>
      </c>
      <c r="K48" s="4">
        <v>126.43</v>
      </c>
    </row>
    <row r="49" spans="1:11" x14ac:dyDescent="0.2">
      <c r="A49">
        <v>48</v>
      </c>
      <c r="B49" t="s">
        <v>5297</v>
      </c>
      <c r="C49">
        <v>2</v>
      </c>
      <c r="D49">
        <v>64</v>
      </c>
      <c r="E49">
        <v>1</v>
      </c>
      <c r="F49">
        <v>25</v>
      </c>
      <c r="G49">
        <v>1</v>
      </c>
      <c r="H49" s="3">
        <v>8.1807370000000007E-6</v>
      </c>
      <c r="I49" s="3">
        <v>8.9332460000000003E-6</v>
      </c>
      <c r="J49" s="4">
        <v>1.0900000000000001</v>
      </c>
      <c r="K49" s="4">
        <v>109.2</v>
      </c>
    </row>
    <row r="50" spans="1:11" x14ac:dyDescent="0.2">
      <c r="A50">
        <v>49</v>
      </c>
      <c r="B50" t="s">
        <v>5297</v>
      </c>
      <c r="C50">
        <v>2</v>
      </c>
      <c r="D50">
        <v>128</v>
      </c>
      <c r="E50">
        <v>1</v>
      </c>
      <c r="F50">
        <v>25</v>
      </c>
      <c r="G50">
        <v>1</v>
      </c>
      <c r="H50" s="3">
        <v>3.1880288999999997E-5</v>
      </c>
      <c r="I50" s="3">
        <v>3.2915919E-5</v>
      </c>
      <c r="J50" s="4">
        <v>1.03</v>
      </c>
      <c r="K50" s="4">
        <v>103.25</v>
      </c>
    </row>
    <row r="51" spans="1:11" x14ac:dyDescent="0.2">
      <c r="A51">
        <v>50</v>
      </c>
      <c r="B51" t="s">
        <v>5297</v>
      </c>
      <c r="C51">
        <v>2</v>
      </c>
      <c r="D51">
        <v>256</v>
      </c>
      <c r="E51">
        <v>1</v>
      </c>
      <c r="F51">
        <v>25</v>
      </c>
      <c r="G51">
        <v>1</v>
      </c>
      <c r="H51" s="3">
        <v>3.4615396999999999E-5</v>
      </c>
      <c r="I51" s="3">
        <v>1.5357509299999999E-4</v>
      </c>
      <c r="J51" s="4">
        <v>4.4400000000000004</v>
      </c>
      <c r="K51" s="4">
        <v>443.66</v>
      </c>
    </row>
    <row r="52" spans="1:11" x14ac:dyDescent="0.2">
      <c r="A52">
        <v>51</v>
      </c>
      <c r="B52" t="s">
        <v>5297</v>
      </c>
      <c r="C52">
        <v>2</v>
      </c>
      <c r="D52">
        <v>512</v>
      </c>
      <c r="E52">
        <v>1</v>
      </c>
      <c r="F52">
        <v>25</v>
      </c>
      <c r="G52">
        <v>1</v>
      </c>
      <c r="H52" s="3">
        <v>1.4983043399999999E-4</v>
      </c>
      <c r="I52" s="3">
        <v>4.9339013600000002E-4</v>
      </c>
      <c r="J52" s="4">
        <v>3.29</v>
      </c>
      <c r="K52" s="4">
        <v>329.3</v>
      </c>
    </row>
    <row r="53" spans="1:11" x14ac:dyDescent="0.2">
      <c r="A53">
        <v>52</v>
      </c>
      <c r="B53" t="s">
        <v>5297</v>
      </c>
      <c r="C53">
        <v>2</v>
      </c>
      <c r="D53">
        <v>1024</v>
      </c>
      <c r="E53">
        <v>1</v>
      </c>
      <c r="F53">
        <v>25</v>
      </c>
      <c r="G53">
        <v>1</v>
      </c>
      <c r="H53" s="3">
        <v>6.3957570799999996E-4</v>
      </c>
      <c r="I53" s="3">
        <v>2.3498064840000001E-3</v>
      </c>
      <c r="J53" s="4">
        <v>3.67</v>
      </c>
      <c r="K53" s="4">
        <v>367.4</v>
      </c>
    </row>
    <row r="54" spans="1:11" x14ac:dyDescent="0.2">
      <c r="A54">
        <v>53</v>
      </c>
      <c r="B54" t="s">
        <v>5297</v>
      </c>
      <c r="C54">
        <v>2</v>
      </c>
      <c r="D54">
        <v>2048</v>
      </c>
      <c r="E54">
        <v>1</v>
      </c>
      <c r="F54">
        <v>25</v>
      </c>
      <c r="G54">
        <v>1</v>
      </c>
      <c r="H54" s="3">
        <v>7.3047517800000003E-3</v>
      </c>
      <c r="I54" s="3">
        <v>1.9230667502E-2</v>
      </c>
      <c r="J54" s="4">
        <v>2.63</v>
      </c>
      <c r="K54" s="4">
        <v>263.26</v>
      </c>
    </row>
    <row r="55" spans="1:11" x14ac:dyDescent="0.2">
      <c r="A55">
        <v>54</v>
      </c>
      <c r="B55" t="s">
        <v>5297</v>
      </c>
      <c r="C55">
        <v>2</v>
      </c>
      <c r="D55">
        <v>4096</v>
      </c>
      <c r="E55">
        <v>1</v>
      </c>
      <c r="F55">
        <v>25</v>
      </c>
      <c r="G55">
        <v>1</v>
      </c>
      <c r="H55" s="3">
        <v>3.9274379610999999E-2</v>
      </c>
      <c r="I55" s="3">
        <v>8.9998662472000002E-2</v>
      </c>
      <c r="J55" s="4">
        <v>2.29</v>
      </c>
      <c r="K55" s="4">
        <v>229.15</v>
      </c>
    </row>
    <row r="56" spans="1:11" x14ac:dyDescent="0.2">
      <c r="A56">
        <v>55</v>
      </c>
      <c r="B56" t="s">
        <v>5298</v>
      </c>
      <c r="C56">
        <v>2</v>
      </c>
      <c r="D56">
        <v>16</v>
      </c>
      <c r="E56">
        <v>1</v>
      </c>
      <c r="F56">
        <v>25</v>
      </c>
      <c r="G56">
        <v>1</v>
      </c>
      <c r="H56" s="3">
        <v>7.2494200000000003E-7</v>
      </c>
      <c r="I56" s="3">
        <v>1.0721390000000001E-6</v>
      </c>
      <c r="J56" s="4">
        <v>1.48</v>
      </c>
      <c r="K56" s="4">
        <v>147.88999999999999</v>
      </c>
    </row>
    <row r="57" spans="1:11" x14ac:dyDescent="0.2">
      <c r="A57">
        <v>56</v>
      </c>
      <c r="B57" t="s">
        <v>5298</v>
      </c>
      <c r="C57">
        <v>2</v>
      </c>
      <c r="D57">
        <v>32</v>
      </c>
      <c r="E57">
        <v>1</v>
      </c>
      <c r="F57">
        <v>25</v>
      </c>
      <c r="G57">
        <v>1</v>
      </c>
      <c r="H57" s="3">
        <v>2.2463500000000001E-6</v>
      </c>
      <c r="I57" s="3">
        <v>2.7872620000000002E-6</v>
      </c>
      <c r="J57" s="4">
        <v>1.24</v>
      </c>
      <c r="K57" s="4">
        <v>124.08</v>
      </c>
    </row>
    <row r="58" spans="1:11" x14ac:dyDescent="0.2">
      <c r="A58">
        <v>57</v>
      </c>
      <c r="B58" t="s">
        <v>5298</v>
      </c>
      <c r="C58">
        <v>2</v>
      </c>
      <c r="D58">
        <v>64</v>
      </c>
      <c r="E58">
        <v>1</v>
      </c>
      <c r="F58">
        <v>25</v>
      </c>
      <c r="G58">
        <v>1</v>
      </c>
      <c r="H58" s="3">
        <v>7.7292319999999997E-6</v>
      </c>
      <c r="I58" s="3">
        <v>8.9332460000000003E-6</v>
      </c>
      <c r="J58" s="4">
        <v>1.1599999999999999</v>
      </c>
      <c r="K58" s="4">
        <v>115.58</v>
      </c>
    </row>
    <row r="59" spans="1:11" x14ac:dyDescent="0.2">
      <c r="A59">
        <v>58</v>
      </c>
      <c r="B59" t="s">
        <v>5298</v>
      </c>
      <c r="C59">
        <v>2</v>
      </c>
      <c r="D59">
        <v>128</v>
      </c>
      <c r="E59">
        <v>1</v>
      </c>
      <c r="F59">
        <v>25</v>
      </c>
      <c r="G59">
        <v>1</v>
      </c>
      <c r="H59" s="3">
        <v>1.9058585E-5</v>
      </c>
      <c r="I59" s="3">
        <v>3.2915919E-5</v>
      </c>
      <c r="J59" s="4">
        <v>1.73</v>
      </c>
      <c r="K59" s="4">
        <v>172.71</v>
      </c>
    </row>
    <row r="60" spans="1:11" x14ac:dyDescent="0.2">
      <c r="A60">
        <v>59</v>
      </c>
      <c r="B60" t="s">
        <v>5298</v>
      </c>
      <c r="C60">
        <v>2</v>
      </c>
      <c r="D60">
        <v>256</v>
      </c>
      <c r="E60">
        <v>1</v>
      </c>
      <c r="F60">
        <v>25</v>
      </c>
      <c r="G60">
        <v>1</v>
      </c>
      <c r="H60" s="3">
        <v>3.2800435000000001E-5</v>
      </c>
      <c r="I60" s="3">
        <v>1.5357509299999999E-4</v>
      </c>
      <c r="J60" s="4">
        <v>4.68</v>
      </c>
      <c r="K60" s="4">
        <v>468.21</v>
      </c>
    </row>
    <row r="61" spans="1:11" x14ac:dyDescent="0.2">
      <c r="A61">
        <v>60</v>
      </c>
      <c r="B61" t="s">
        <v>5298</v>
      </c>
      <c r="C61">
        <v>2</v>
      </c>
      <c r="D61">
        <v>512</v>
      </c>
      <c r="E61">
        <v>1</v>
      </c>
      <c r="F61">
        <v>25</v>
      </c>
      <c r="G61">
        <v>1</v>
      </c>
      <c r="H61" s="3">
        <v>1.51699031E-4</v>
      </c>
      <c r="I61" s="3">
        <v>4.9339013600000002E-4</v>
      </c>
      <c r="J61" s="4">
        <v>3.25</v>
      </c>
      <c r="K61" s="4">
        <v>325.24</v>
      </c>
    </row>
    <row r="62" spans="1:11" x14ac:dyDescent="0.2">
      <c r="A62">
        <v>61</v>
      </c>
      <c r="B62" t="s">
        <v>5298</v>
      </c>
      <c r="C62">
        <v>2</v>
      </c>
      <c r="D62">
        <v>1024</v>
      </c>
      <c r="E62">
        <v>1</v>
      </c>
      <c r="F62">
        <v>25</v>
      </c>
      <c r="G62">
        <v>1</v>
      </c>
      <c r="H62" s="3">
        <v>6.8323017300000002E-4</v>
      </c>
      <c r="I62" s="3">
        <v>2.3498064840000001E-3</v>
      </c>
      <c r="J62" s="4">
        <v>3.44</v>
      </c>
      <c r="K62" s="4">
        <v>343.93</v>
      </c>
    </row>
    <row r="63" spans="1:11" x14ac:dyDescent="0.2">
      <c r="A63">
        <v>62</v>
      </c>
      <c r="B63" t="s">
        <v>5298</v>
      </c>
      <c r="C63">
        <v>2</v>
      </c>
      <c r="D63">
        <v>2048</v>
      </c>
      <c r="E63">
        <v>1</v>
      </c>
      <c r="F63">
        <v>25</v>
      </c>
      <c r="G63">
        <v>1</v>
      </c>
      <c r="H63" s="3">
        <v>8.1831859419999996E-3</v>
      </c>
      <c r="I63" s="3">
        <v>1.9230667502E-2</v>
      </c>
      <c r="J63" s="4">
        <v>2.35</v>
      </c>
      <c r="K63" s="4">
        <v>235</v>
      </c>
    </row>
    <row r="64" spans="1:11" x14ac:dyDescent="0.2">
      <c r="A64">
        <v>63</v>
      </c>
      <c r="B64" t="s">
        <v>5298</v>
      </c>
      <c r="C64">
        <v>2</v>
      </c>
      <c r="D64">
        <v>4096</v>
      </c>
      <c r="E64">
        <v>1</v>
      </c>
      <c r="F64">
        <v>25</v>
      </c>
      <c r="G64">
        <v>1</v>
      </c>
      <c r="H64" s="3">
        <v>4.1610389948000003E-2</v>
      </c>
      <c r="I64" s="3">
        <v>8.9998662472000002E-2</v>
      </c>
      <c r="J64" s="4">
        <v>2.16</v>
      </c>
      <c r="K64" s="4">
        <v>216.29</v>
      </c>
    </row>
    <row r="65" spans="1:11" x14ac:dyDescent="0.2">
      <c r="A65">
        <v>64</v>
      </c>
      <c r="B65" t="s">
        <v>5299</v>
      </c>
      <c r="C65">
        <v>2</v>
      </c>
      <c r="D65">
        <v>16</v>
      </c>
      <c r="E65">
        <v>1</v>
      </c>
      <c r="F65">
        <v>25</v>
      </c>
      <c r="G65">
        <v>1</v>
      </c>
      <c r="H65" s="3">
        <v>7.0110000000000005E-7</v>
      </c>
      <c r="I65" s="3">
        <v>1.0721390000000001E-6</v>
      </c>
      <c r="J65" s="4">
        <v>1.53</v>
      </c>
      <c r="K65" s="4">
        <v>152.91999999999999</v>
      </c>
    </row>
    <row r="66" spans="1:11" x14ac:dyDescent="0.2">
      <c r="A66">
        <v>65</v>
      </c>
      <c r="B66" t="s">
        <v>5299</v>
      </c>
      <c r="C66">
        <v>2</v>
      </c>
      <c r="D66">
        <v>32</v>
      </c>
      <c r="E66">
        <v>1</v>
      </c>
      <c r="F66">
        <v>25</v>
      </c>
      <c r="G66">
        <v>1</v>
      </c>
      <c r="H66" s="3">
        <v>2.220273E-6</v>
      </c>
      <c r="I66" s="3">
        <v>2.7872620000000002E-6</v>
      </c>
      <c r="J66" s="4">
        <v>1.26</v>
      </c>
      <c r="K66" s="4">
        <v>125.54</v>
      </c>
    </row>
    <row r="67" spans="1:11" x14ac:dyDescent="0.2">
      <c r="A67">
        <v>66</v>
      </c>
      <c r="B67" t="s">
        <v>5299</v>
      </c>
      <c r="C67">
        <v>2</v>
      </c>
      <c r="D67">
        <v>64</v>
      </c>
      <c r="E67">
        <v>1</v>
      </c>
      <c r="F67">
        <v>25</v>
      </c>
      <c r="G67">
        <v>1</v>
      </c>
      <c r="H67" s="3">
        <v>8.3953150000000001E-6</v>
      </c>
      <c r="I67" s="3">
        <v>8.9332460000000003E-6</v>
      </c>
      <c r="J67" s="4">
        <v>1.06</v>
      </c>
      <c r="K67" s="4">
        <v>106.41</v>
      </c>
    </row>
    <row r="68" spans="1:11" x14ac:dyDescent="0.2">
      <c r="A68">
        <v>67</v>
      </c>
      <c r="B68" t="s">
        <v>5299</v>
      </c>
      <c r="C68">
        <v>2</v>
      </c>
      <c r="D68">
        <v>128</v>
      </c>
      <c r="E68">
        <v>1</v>
      </c>
      <c r="F68">
        <v>25</v>
      </c>
      <c r="G68">
        <v>1</v>
      </c>
      <c r="H68" s="3">
        <v>3.1547249999999999E-5</v>
      </c>
      <c r="I68" s="3">
        <v>3.2915919E-5</v>
      </c>
      <c r="J68" s="4">
        <v>1.04</v>
      </c>
      <c r="K68" s="4">
        <v>104.34</v>
      </c>
    </row>
    <row r="69" spans="1:11" x14ac:dyDescent="0.2">
      <c r="A69">
        <v>68</v>
      </c>
      <c r="B69" t="s">
        <v>5299</v>
      </c>
      <c r="C69">
        <v>2</v>
      </c>
      <c r="D69">
        <v>256</v>
      </c>
      <c r="E69">
        <v>1</v>
      </c>
      <c r="F69">
        <v>25</v>
      </c>
      <c r="G69">
        <v>1</v>
      </c>
      <c r="H69" s="3">
        <v>3.5764277999999999E-5</v>
      </c>
      <c r="I69" s="3">
        <v>1.5357509299999999E-4</v>
      </c>
      <c r="J69" s="4">
        <v>4.29</v>
      </c>
      <c r="K69" s="4">
        <v>429.41</v>
      </c>
    </row>
    <row r="70" spans="1:11" x14ac:dyDescent="0.2">
      <c r="A70">
        <v>69</v>
      </c>
      <c r="B70" t="s">
        <v>5299</v>
      </c>
      <c r="C70">
        <v>2</v>
      </c>
      <c r="D70">
        <v>512</v>
      </c>
      <c r="E70">
        <v>1</v>
      </c>
      <c r="F70">
        <v>25</v>
      </c>
      <c r="G70">
        <v>1</v>
      </c>
      <c r="H70" s="3">
        <v>1.4908685999999999E-4</v>
      </c>
      <c r="I70" s="3">
        <v>4.9339013600000002E-4</v>
      </c>
      <c r="J70" s="4">
        <v>3.31</v>
      </c>
      <c r="K70" s="4">
        <v>330.94</v>
      </c>
    </row>
    <row r="71" spans="1:11" x14ac:dyDescent="0.2">
      <c r="A71">
        <v>70</v>
      </c>
      <c r="B71" t="s">
        <v>5299</v>
      </c>
      <c r="C71">
        <v>2</v>
      </c>
      <c r="D71">
        <v>1024</v>
      </c>
      <c r="E71">
        <v>1</v>
      </c>
      <c r="F71">
        <v>25</v>
      </c>
      <c r="G71">
        <v>1</v>
      </c>
      <c r="H71" s="3">
        <v>6.3963979499999997E-4</v>
      </c>
      <c r="I71" s="3">
        <v>2.3498064840000001E-3</v>
      </c>
      <c r="J71" s="4">
        <v>3.67</v>
      </c>
      <c r="K71" s="4">
        <v>367.36</v>
      </c>
    </row>
    <row r="72" spans="1:11" x14ac:dyDescent="0.2">
      <c r="A72">
        <v>71</v>
      </c>
      <c r="B72" t="s">
        <v>5299</v>
      </c>
      <c r="C72">
        <v>2</v>
      </c>
      <c r="D72">
        <v>2048</v>
      </c>
      <c r="E72">
        <v>1</v>
      </c>
      <c r="F72">
        <v>25</v>
      </c>
      <c r="G72">
        <v>1</v>
      </c>
      <c r="H72" s="3">
        <v>7.3840604159999997E-3</v>
      </c>
      <c r="I72" s="3">
        <v>1.9230667502E-2</v>
      </c>
      <c r="J72" s="4">
        <v>2.6</v>
      </c>
      <c r="K72" s="4">
        <v>260.43</v>
      </c>
    </row>
    <row r="73" spans="1:11" x14ac:dyDescent="0.2">
      <c r="A73">
        <v>72</v>
      </c>
      <c r="B73" t="s">
        <v>5299</v>
      </c>
      <c r="C73">
        <v>2</v>
      </c>
      <c r="D73">
        <v>4096</v>
      </c>
      <c r="E73">
        <v>1</v>
      </c>
      <c r="F73">
        <v>25</v>
      </c>
      <c r="G73">
        <v>1</v>
      </c>
      <c r="H73" s="3">
        <v>3.9133809507000003E-2</v>
      </c>
      <c r="I73" s="3">
        <v>8.9998662472000002E-2</v>
      </c>
      <c r="J73" s="4">
        <v>2.2999999999999998</v>
      </c>
      <c r="K73" s="4">
        <v>229.98</v>
      </c>
    </row>
    <row r="74" spans="1:11" x14ac:dyDescent="0.2">
      <c r="A74">
        <v>73</v>
      </c>
      <c r="B74" t="s">
        <v>5300</v>
      </c>
      <c r="C74">
        <v>2</v>
      </c>
      <c r="D74">
        <v>16</v>
      </c>
      <c r="E74">
        <v>1</v>
      </c>
      <c r="F74">
        <v>25</v>
      </c>
      <c r="G74">
        <v>1</v>
      </c>
      <c r="H74" s="3">
        <v>5.4314699999999996E-7</v>
      </c>
      <c r="I74" s="3">
        <v>1.0721390000000001E-6</v>
      </c>
      <c r="J74" s="4">
        <v>1.97</v>
      </c>
      <c r="K74" s="4">
        <v>197.39</v>
      </c>
    </row>
    <row r="75" spans="1:11" x14ac:dyDescent="0.2">
      <c r="A75">
        <v>74</v>
      </c>
      <c r="B75" t="s">
        <v>5300</v>
      </c>
      <c r="C75">
        <v>2</v>
      </c>
      <c r="D75">
        <v>32</v>
      </c>
      <c r="E75">
        <v>1</v>
      </c>
      <c r="F75">
        <v>25</v>
      </c>
      <c r="G75">
        <v>1</v>
      </c>
      <c r="H75" s="3">
        <v>5.0887499999999996E-7</v>
      </c>
      <c r="I75" s="3">
        <v>2.7872620000000002E-6</v>
      </c>
      <c r="J75" s="4">
        <v>5.48</v>
      </c>
      <c r="K75" s="4">
        <v>547.73</v>
      </c>
    </row>
    <row r="76" spans="1:11" x14ac:dyDescent="0.2">
      <c r="A76">
        <v>75</v>
      </c>
      <c r="B76" t="s">
        <v>5300</v>
      </c>
      <c r="C76">
        <v>2</v>
      </c>
      <c r="D76">
        <v>64</v>
      </c>
      <c r="E76">
        <v>1</v>
      </c>
      <c r="F76">
        <v>25</v>
      </c>
      <c r="G76">
        <v>1</v>
      </c>
      <c r="H76" s="3">
        <v>6.8455930000000002E-6</v>
      </c>
      <c r="I76" s="3">
        <v>8.9332460000000003E-6</v>
      </c>
      <c r="J76" s="4">
        <v>1.3</v>
      </c>
      <c r="K76" s="4">
        <v>130.5</v>
      </c>
    </row>
    <row r="77" spans="1:11" x14ac:dyDescent="0.2">
      <c r="A77">
        <v>76</v>
      </c>
      <c r="B77" t="s">
        <v>5300</v>
      </c>
      <c r="C77">
        <v>2</v>
      </c>
      <c r="D77">
        <v>128</v>
      </c>
      <c r="E77">
        <v>1</v>
      </c>
      <c r="F77">
        <v>25</v>
      </c>
      <c r="G77">
        <v>1</v>
      </c>
      <c r="H77" s="3">
        <v>1.6967208000000001E-5</v>
      </c>
      <c r="I77" s="3">
        <v>3.2915919E-5</v>
      </c>
      <c r="J77" s="4">
        <v>1.94</v>
      </c>
      <c r="K77" s="4">
        <v>194</v>
      </c>
    </row>
    <row r="78" spans="1:11" x14ac:dyDescent="0.2">
      <c r="A78">
        <v>77</v>
      </c>
      <c r="B78" t="s">
        <v>5300</v>
      </c>
      <c r="C78">
        <v>2</v>
      </c>
      <c r="D78">
        <v>256</v>
      </c>
      <c r="E78">
        <v>1</v>
      </c>
      <c r="F78">
        <v>25</v>
      </c>
      <c r="G78">
        <v>1</v>
      </c>
      <c r="H78" s="3">
        <v>2.8946251E-5</v>
      </c>
      <c r="I78" s="3">
        <v>1.5357509299999999E-4</v>
      </c>
      <c r="J78" s="4">
        <v>5.31</v>
      </c>
      <c r="K78" s="4">
        <v>530.54999999999995</v>
      </c>
    </row>
    <row r="79" spans="1:11" x14ac:dyDescent="0.2">
      <c r="A79">
        <v>78</v>
      </c>
      <c r="B79" t="s">
        <v>5300</v>
      </c>
      <c r="C79">
        <v>2</v>
      </c>
      <c r="D79">
        <v>512</v>
      </c>
      <c r="E79">
        <v>1</v>
      </c>
      <c r="F79">
        <v>25</v>
      </c>
      <c r="G79">
        <v>1</v>
      </c>
      <c r="H79" s="3">
        <v>1.3297722000000001E-4</v>
      </c>
      <c r="I79" s="3">
        <v>4.9339013600000002E-4</v>
      </c>
      <c r="J79" s="4">
        <v>3.71</v>
      </c>
      <c r="K79" s="4">
        <v>371.03</v>
      </c>
    </row>
    <row r="80" spans="1:11" x14ac:dyDescent="0.2">
      <c r="A80">
        <v>79</v>
      </c>
      <c r="B80" t="s">
        <v>5300</v>
      </c>
      <c r="C80">
        <v>2</v>
      </c>
      <c r="D80">
        <v>1024</v>
      </c>
      <c r="E80">
        <v>1</v>
      </c>
      <c r="F80">
        <v>25</v>
      </c>
      <c r="G80">
        <v>1</v>
      </c>
      <c r="H80" s="3">
        <v>5.4055603700000005E-4</v>
      </c>
      <c r="I80" s="3">
        <v>2.3498064840000001E-3</v>
      </c>
      <c r="J80" s="4">
        <v>4.3499999999999996</v>
      </c>
      <c r="K80" s="4">
        <v>434.7</v>
      </c>
    </row>
    <row r="81" spans="1:11" x14ac:dyDescent="0.2">
      <c r="A81">
        <v>80</v>
      </c>
      <c r="B81" t="s">
        <v>5300</v>
      </c>
      <c r="C81">
        <v>2</v>
      </c>
      <c r="D81">
        <v>2048</v>
      </c>
      <c r="E81">
        <v>1</v>
      </c>
      <c r="F81">
        <v>25</v>
      </c>
      <c r="G81">
        <v>1</v>
      </c>
      <c r="H81" s="3">
        <v>7.0416452359999999E-3</v>
      </c>
      <c r="I81" s="3">
        <v>1.9230667502E-2</v>
      </c>
      <c r="J81" s="4">
        <v>2.73</v>
      </c>
      <c r="K81" s="4">
        <v>273.10000000000002</v>
      </c>
    </row>
    <row r="82" spans="1:11" x14ac:dyDescent="0.2">
      <c r="A82">
        <v>81</v>
      </c>
      <c r="B82" t="s">
        <v>5300</v>
      </c>
      <c r="C82">
        <v>2</v>
      </c>
      <c r="D82">
        <v>4096</v>
      </c>
      <c r="E82">
        <v>1</v>
      </c>
      <c r="F82">
        <v>25</v>
      </c>
      <c r="G82">
        <v>1</v>
      </c>
      <c r="H82" s="3">
        <v>3.8705281913000003E-2</v>
      </c>
      <c r="I82" s="3">
        <v>8.9998662472000002E-2</v>
      </c>
      <c r="J82" s="4">
        <v>2.33</v>
      </c>
      <c r="K82" s="4">
        <v>232.52</v>
      </c>
    </row>
    <row r="83" spans="1:11" x14ac:dyDescent="0.2">
      <c r="A83">
        <v>82</v>
      </c>
      <c r="B83" t="s">
        <v>5301</v>
      </c>
      <c r="C83">
        <v>2</v>
      </c>
      <c r="D83">
        <v>16</v>
      </c>
      <c r="E83">
        <v>1</v>
      </c>
      <c r="F83">
        <v>25</v>
      </c>
      <c r="G83">
        <v>1</v>
      </c>
      <c r="H83" s="3">
        <v>6.9737400000000001E-7</v>
      </c>
      <c r="I83" s="3">
        <v>1.0721390000000001E-6</v>
      </c>
      <c r="J83" s="4">
        <v>1.54</v>
      </c>
      <c r="K83" s="4">
        <v>153.74</v>
      </c>
    </row>
    <row r="84" spans="1:11" x14ac:dyDescent="0.2">
      <c r="A84">
        <v>83</v>
      </c>
      <c r="B84" t="s">
        <v>5301</v>
      </c>
      <c r="C84">
        <v>2</v>
      </c>
      <c r="D84">
        <v>32</v>
      </c>
      <c r="E84">
        <v>1</v>
      </c>
      <c r="F84">
        <v>25</v>
      </c>
      <c r="G84">
        <v>1</v>
      </c>
      <c r="H84" s="3">
        <v>2.1606679999999999E-6</v>
      </c>
      <c r="I84" s="3">
        <v>2.7872620000000002E-6</v>
      </c>
      <c r="J84" s="4">
        <v>1.29</v>
      </c>
      <c r="K84" s="4">
        <v>129</v>
      </c>
    </row>
    <row r="85" spans="1:11" x14ac:dyDescent="0.2">
      <c r="A85">
        <v>84</v>
      </c>
      <c r="B85" t="s">
        <v>5301</v>
      </c>
      <c r="C85">
        <v>2</v>
      </c>
      <c r="D85">
        <v>64</v>
      </c>
      <c r="E85">
        <v>1</v>
      </c>
      <c r="F85">
        <v>25</v>
      </c>
      <c r="G85">
        <v>1</v>
      </c>
      <c r="H85" s="3">
        <v>8.2381070000000008E-6</v>
      </c>
      <c r="I85" s="3">
        <v>8.9332460000000003E-6</v>
      </c>
      <c r="J85" s="4">
        <v>1.08</v>
      </c>
      <c r="K85" s="4">
        <v>108.44</v>
      </c>
    </row>
    <row r="86" spans="1:11" x14ac:dyDescent="0.2">
      <c r="A86">
        <v>85</v>
      </c>
      <c r="B86" t="s">
        <v>5301</v>
      </c>
      <c r="C86">
        <v>2</v>
      </c>
      <c r="D86">
        <v>128</v>
      </c>
      <c r="E86">
        <v>1</v>
      </c>
      <c r="F86">
        <v>25</v>
      </c>
      <c r="G86">
        <v>1</v>
      </c>
      <c r="H86" s="3">
        <v>2.0327419E-5</v>
      </c>
      <c r="I86" s="3">
        <v>3.2915919E-5</v>
      </c>
      <c r="J86" s="4">
        <v>1.62</v>
      </c>
      <c r="K86" s="4">
        <v>161.93</v>
      </c>
    </row>
    <row r="87" spans="1:11" x14ac:dyDescent="0.2">
      <c r="A87">
        <v>86</v>
      </c>
      <c r="B87" t="s">
        <v>5301</v>
      </c>
      <c r="C87">
        <v>2</v>
      </c>
      <c r="D87">
        <v>256</v>
      </c>
      <c r="E87">
        <v>1</v>
      </c>
      <c r="F87">
        <v>25</v>
      </c>
      <c r="G87">
        <v>1</v>
      </c>
      <c r="H87" s="3">
        <v>3.4498422000000002E-5</v>
      </c>
      <c r="I87" s="3">
        <v>1.5357509299999999E-4</v>
      </c>
      <c r="J87" s="4">
        <v>4.45</v>
      </c>
      <c r="K87" s="4">
        <v>445.17</v>
      </c>
    </row>
    <row r="88" spans="1:11" x14ac:dyDescent="0.2">
      <c r="A88">
        <v>87</v>
      </c>
      <c r="B88" t="s">
        <v>5301</v>
      </c>
      <c r="C88">
        <v>2</v>
      </c>
      <c r="D88">
        <v>512</v>
      </c>
      <c r="E88">
        <v>1</v>
      </c>
      <c r="F88">
        <v>25</v>
      </c>
      <c r="G88">
        <v>1</v>
      </c>
      <c r="H88" s="3">
        <v>1.48916995E-4</v>
      </c>
      <c r="I88" s="3">
        <v>4.9339013600000002E-4</v>
      </c>
      <c r="J88" s="4">
        <v>3.31</v>
      </c>
      <c r="K88" s="4">
        <v>331.32</v>
      </c>
    </row>
    <row r="89" spans="1:11" x14ac:dyDescent="0.2">
      <c r="A89">
        <v>88</v>
      </c>
      <c r="B89" t="s">
        <v>5301</v>
      </c>
      <c r="C89">
        <v>2</v>
      </c>
      <c r="D89">
        <v>1024</v>
      </c>
      <c r="E89">
        <v>1</v>
      </c>
      <c r="F89">
        <v>25</v>
      </c>
      <c r="G89">
        <v>1</v>
      </c>
      <c r="H89" s="3">
        <v>6.3716992700000002E-4</v>
      </c>
      <c r="I89" s="3">
        <v>2.3498064840000001E-3</v>
      </c>
      <c r="J89" s="4">
        <v>3.69</v>
      </c>
      <c r="K89" s="4">
        <v>368.79</v>
      </c>
    </row>
    <row r="90" spans="1:11" x14ac:dyDescent="0.2">
      <c r="A90">
        <v>89</v>
      </c>
      <c r="B90" t="s">
        <v>5301</v>
      </c>
      <c r="C90">
        <v>2</v>
      </c>
      <c r="D90">
        <v>2048</v>
      </c>
      <c r="E90">
        <v>1</v>
      </c>
      <c r="F90">
        <v>25</v>
      </c>
      <c r="G90">
        <v>1</v>
      </c>
      <c r="H90" s="3">
        <v>7.3060495779999996E-3</v>
      </c>
      <c r="I90" s="3">
        <v>1.9230667502E-2</v>
      </c>
      <c r="J90" s="4">
        <v>2.63</v>
      </c>
      <c r="K90" s="4">
        <v>263.22000000000003</v>
      </c>
    </row>
    <row r="91" spans="1:11" x14ac:dyDescent="0.2">
      <c r="A91">
        <v>90</v>
      </c>
      <c r="B91" t="s">
        <v>5301</v>
      </c>
      <c r="C91">
        <v>2</v>
      </c>
      <c r="D91">
        <v>4096</v>
      </c>
      <c r="E91">
        <v>1</v>
      </c>
      <c r="F91">
        <v>25</v>
      </c>
      <c r="G91">
        <v>1</v>
      </c>
      <c r="H91" s="3">
        <v>3.9268951863000001E-2</v>
      </c>
      <c r="I91" s="3">
        <v>8.9998662472000002E-2</v>
      </c>
      <c r="J91" s="4">
        <v>2.29</v>
      </c>
      <c r="K91" s="4">
        <v>229.19</v>
      </c>
    </row>
    <row r="92" spans="1:11" x14ac:dyDescent="0.2">
      <c r="A92">
        <v>91</v>
      </c>
      <c r="B92" t="s">
        <v>5302</v>
      </c>
      <c r="C92">
        <v>2</v>
      </c>
      <c r="D92">
        <v>16</v>
      </c>
      <c r="E92">
        <v>1</v>
      </c>
      <c r="F92">
        <v>25</v>
      </c>
      <c r="G92">
        <v>1</v>
      </c>
      <c r="H92" s="3">
        <v>5.2526599999999999E-7</v>
      </c>
      <c r="I92" s="3">
        <v>1.0721390000000001E-6</v>
      </c>
      <c r="J92" s="4">
        <v>2.04</v>
      </c>
      <c r="K92" s="4">
        <v>204.11</v>
      </c>
    </row>
    <row r="93" spans="1:11" x14ac:dyDescent="0.2">
      <c r="A93">
        <v>92</v>
      </c>
      <c r="B93" t="s">
        <v>5302</v>
      </c>
      <c r="C93">
        <v>2</v>
      </c>
      <c r="D93">
        <v>32</v>
      </c>
      <c r="E93">
        <v>1</v>
      </c>
      <c r="F93">
        <v>25</v>
      </c>
      <c r="G93">
        <v>1</v>
      </c>
      <c r="H93" s="3">
        <v>1.7926100000000001E-6</v>
      </c>
      <c r="I93" s="3">
        <v>2.7872620000000002E-6</v>
      </c>
      <c r="J93" s="4">
        <v>1.55</v>
      </c>
      <c r="K93" s="4">
        <v>155.49</v>
      </c>
    </row>
    <row r="94" spans="1:11" x14ac:dyDescent="0.2">
      <c r="A94">
        <v>93</v>
      </c>
      <c r="B94" t="s">
        <v>5302</v>
      </c>
      <c r="C94">
        <v>2</v>
      </c>
      <c r="D94">
        <v>64</v>
      </c>
      <c r="E94">
        <v>1</v>
      </c>
      <c r="F94">
        <v>25</v>
      </c>
      <c r="G94">
        <v>1</v>
      </c>
      <c r="H94" s="3">
        <v>6.4045189999999997E-6</v>
      </c>
      <c r="I94" s="3">
        <v>8.9332460000000003E-6</v>
      </c>
      <c r="J94" s="4">
        <v>1.39</v>
      </c>
      <c r="K94" s="4">
        <v>139.47999999999999</v>
      </c>
    </row>
    <row r="95" spans="1:11" x14ac:dyDescent="0.2">
      <c r="A95">
        <v>94</v>
      </c>
      <c r="B95" t="s">
        <v>5302</v>
      </c>
      <c r="C95">
        <v>2</v>
      </c>
      <c r="D95">
        <v>128</v>
      </c>
      <c r="E95">
        <v>1</v>
      </c>
      <c r="F95">
        <v>25</v>
      </c>
      <c r="G95">
        <v>1</v>
      </c>
      <c r="H95" s="3">
        <v>2.4764984E-5</v>
      </c>
      <c r="I95" s="3">
        <v>3.2915919E-5</v>
      </c>
      <c r="J95" s="4">
        <v>1.33</v>
      </c>
      <c r="K95" s="4">
        <v>132.91</v>
      </c>
    </row>
    <row r="96" spans="1:11" x14ac:dyDescent="0.2">
      <c r="A96">
        <v>95</v>
      </c>
      <c r="B96" t="s">
        <v>5302</v>
      </c>
      <c r="C96">
        <v>2</v>
      </c>
      <c r="D96">
        <v>256</v>
      </c>
      <c r="E96">
        <v>1</v>
      </c>
      <c r="F96">
        <v>25</v>
      </c>
      <c r="G96">
        <v>1</v>
      </c>
      <c r="H96" s="3">
        <v>2.6675314E-5</v>
      </c>
      <c r="I96" s="3">
        <v>1.5357509299999999E-4</v>
      </c>
      <c r="J96" s="4">
        <v>5.76</v>
      </c>
      <c r="K96" s="4">
        <v>575.72</v>
      </c>
    </row>
    <row r="97" spans="1:11" x14ac:dyDescent="0.2">
      <c r="A97">
        <v>96</v>
      </c>
      <c r="B97" t="s">
        <v>5302</v>
      </c>
      <c r="C97">
        <v>2</v>
      </c>
      <c r="D97">
        <v>512</v>
      </c>
      <c r="E97">
        <v>1</v>
      </c>
      <c r="F97">
        <v>25</v>
      </c>
      <c r="G97">
        <v>1</v>
      </c>
      <c r="H97" s="3">
        <v>1.1597499500000001E-4</v>
      </c>
      <c r="I97" s="3">
        <v>4.9339013600000002E-4</v>
      </c>
      <c r="J97" s="4">
        <v>4.25</v>
      </c>
      <c r="K97" s="4">
        <v>425.43</v>
      </c>
    </row>
    <row r="98" spans="1:11" x14ac:dyDescent="0.2">
      <c r="A98">
        <v>97</v>
      </c>
      <c r="B98" t="s">
        <v>5302</v>
      </c>
      <c r="C98">
        <v>2</v>
      </c>
      <c r="D98">
        <v>1024</v>
      </c>
      <c r="E98">
        <v>1</v>
      </c>
      <c r="F98">
        <v>25</v>
      </c>
      <c r="G98">
        <v>1</v>
      </c>
      <c r="H98" s="3">
        <v>5.1127298499999997E-4</v>
      </c>
      <c r="I98" s="3">
        <v>2.3498064840000001E-3</v>
      </c>
      <c r="J98" s="4">
        <v>4.5999999999999996</v>
      </c>
      <c r="K98" s="4">
        <v>459.6</v>
      </c>
    </row>
    <row r="99" spans="1:11" x14ac:dyDescent="0.2">
      <c r="A99">
        <v>98</v>
      </c>
      <c r="B99" t="s">
        <v>5302</v>
      </c>
      <c r="C99">
        <v>2</v>
      </c>
      <c r="D99">
        <v>2048</v>
      </c>
      <c r="E99">
        <v>1</v>
      </c>
      <c r="F99">
        <v>25</v>
      </c>
      <c r="G99">
        <v>1</v>
      </c>
      <c r="H99" s="3">
        <v>6.4822612329999999E-3</v>
      </c>
      <c r="I99" s="3">
        <v>1.9230667502E-2</v>
      </c>
      <c r="J99" s="4">
        <v>2.97</v>
      </c>
      <c r="K99" s="4">
        <v>296.67</v>
      </c>
    </row>
    <row r="100" spans="1:11" x14ac:dyDescent="0.2">
      <c r="A100">
        <v>99</v>
      </c>
      <c r="B100" t="s">
        <v>5302</v>
      </c>
      <c r="C100">
        <v>2</v>
      </c>
      <c r="D100">
        <v>4096</v>
      </c>
      <c r="E100">
        <v>1</v>
      </c>
      <c r="F100">
        <v>25</v>
      </c>
      <c r="G100">
        <v>1</v>
      </c>
      <c r="H100" s="3">
        <v>3.5929273813999997E-2</v>
      </c>
      <c r="I100" s="3">
        <v>8.9998662472000002E-2</v>
      </c>
      <c r="J100" s="4">
        <v>2.5</v>
      </c>
      <c r="K100" s="4">
        <v>250.49</v>
      </c>
    </row>
    <row r="101" spans="1:11" x14ac:dyDescent="0.2">
      <c r="A101">
        <v>100</v>
      </c>
      <c r="B101" t="s">
        <v>5303</v>
      </c>
      <c r="C101">
        <v>3</v>
      </c>
      <c r="D101">
        <v>16</v>
      </c>
      <c r="E101">
        <v>1</v>
      </c>
      <c r="F101">
        <v>25</v>
      </c>
      <c r="G101">
        <v>1</v>
      </c>
      <c r="H101" s="3">
        <v>7.0333500000000002E-7</v>
      </c>
      <c r="I101" s="3">
        <v>1.0721390000000001E-6</v>
      </c>
      <c r="J101" s="4">
        <v>1.52</v>
      </c>
      <c r="K101" s="4">
        <v>152.44</v>
      </c>
    </row>
    <row r="102" spans="1:11" x14ac:dyDescent="0.2">
      <c r="A102">
        <v>101</v>
      </c>
      <c r="B102" t="s">
        <v>5303</v>
      </c>
      <c r="C102">
        <v>3</v>
      </c>
      <c r="D102">
        <v>32</v>
      </c>
      <c r="E102">
        <v>1</v>
      </c>
      <c r="F102">
        <v>25</v>
      </c>
      <c r="G102">
        <v>1</v>
      </c>
      <c r="H102" s="3">
        <v>1.72928E-6</v>
      </c>
      <c r="I102" s="3">
        <v>2.7872620000000002E-6</v>
      </c>
      <c r="J102" s="4">
        <v>1.61</v>
      </c>
      <c r="K102" s="4">
        <v>161.18</v>
      </c>
    </row>
    <row r="103" spans="1:11" x14ac:dyDescent="0.2">
      <c r="A103">
        <v>102</v>
      </c>
      <c r="B103" t="s">
        <v>5303</v>
      </c>
      <c r="C103">
        <v>3</v>
      </c>
      <c r="D103">
        <v>64</v>
      </c>
      <c r="E103">
        <v>1</v>
      </c>
      <c r="F103">
        <v>25</v>
      </c>
      <c r="G103">
        <v>1</v>
      </c>
      <c r="H103" s="3">
        <v>7.0810319999999997E-6</v>
      </c>
      <c r="I103" s="3">
        <v>8.9332460000000003E-6</v>
      </c>
      <c r="J103" s="4">
        <v>1.26</v>
      </c>
      <c r="K103" s="4">
        <v>126.16</v>
      </c>
    </row>
    <row r="104" spans="1:11" x14ac:dyDescent="0.2">
      <c r="A104">
        <v>103</v>
      </c>
      <c r="B104" t="s">
        <v>5303</v>
      </c>
      <c r="C104">
        <v>3</v>
      </c>
      <c r="D104">
        <v>128</v>
      </c>
      <c r="E104">
        <v>1</v>
      </c>
      <c r="F104">
        <v>25</v>
      </c>
      <c r="G104">
        <v>1</v>
      </c>
      <c r="H104" s="3">
        <v>2.7938930999999999E-5</v>
      </c>
      <c r="I104" s="3">
        <v>3.2915919E-5</v>
      </c>
      <c r="J104" s="4">
        <v>1.18</v>
      </c>
      <c r="K104" s="4">
        <v>117.81</v>
      </c>
    </row>
    <row r="105" spans="1:11" x14ac:dyDescent="0.2">
      <c r="A105">
        <v>104</v>
      </c>
      <c r="B105" t="s">
        <v>5303</v>
      </c>
      <c r="C105">
        <v>3</v>
      </c>
      <c r="D105">
        <v>256</v>
      </c>
      <c r="E105">
        <v>1</v>
      </c>
      <c r="F105">
        <v>25</v>
      </c>
      <c r="G105">
        <v>1</v>
      </c>
      <c r="H105" s="3">
        <v>3.5456566999999998E-5</v>
      </c>
      <c r="I105" s="3">
        <v>1.5357509299999999E-4</v>
      </c>
      <c r="J105" s="4">
        <v>4.33</v>
      </c>
      <c r="K105" s="4">
        <v>433.14</v>
      </c>
    </row>
    <row r="106" spans="1:11" x14ac:dyDescent="0.2">
      <c r="A106">
        <v>105</v>
      </c>
      <c r="B106" t="s">
        <v>5303</v>
      </c>
      <c r="C106">
        <v>3</v>
      </c>
      <c r="D106">
        <v>512</v>
      </c>
      <c r="E106">
        <v>1</v>
      </c>
      <c r="F106">
        <v>25</v>
      </c>
      <c r="G106">
        <v>1</v>
      </c>
      <c r="H106" s="3">
        <v>1.56275928E-4</v>
      </c>
      <c r="I106" s="3">
        <v>4.9339013600000002E-4</v>
      </c>
      <c r="J106" s="4">
        <v>3.16</v>
      </c>
      <c r="K106" s="4">
        <v>315.72000000000003</v>
      </c>
    </row>
    <row r="107" spans="1:11" x14ac:dyDescent="0.2">
      <c r="A107">
        <v>106</v>
      </c>
      <c r="B107" t="s">
        <v>5303</v>
      </c>
      <c r="C107">
        <v>3</v>
      </c>
      <c r="D107">
        <v>1024</v>
      </c>
      <c r="E107">
        <v>1</v>
      </c>
      <c r="F107">
        <v>25</v>
      </c>
      <c r="G107">
        <v>1</v>
      </c>
      <c r="H107" s="3">
        <v>7.1017292799999999E-4</v>
      </c>
      <c r="I107" s="3">
        <v>2.3498064840000001E-3</v>
      </c>
      <c r="J107" s="4">
        <v>3.31</v>
      </c>
      <c r="K107" s="4">
        <v>330.88</v>
      </c>
    </row>
    <row r="108" spans="1:11" x14ac:dyDescent="0.2">
      <c r="A108">
        <v>107</v>
      </c>
      <c r="B108" t="s">
        <v>5303</v>
      </c>
      <c r="C108">
        <v>3</v>
      </c>
      <c r="D108">
        <v>2048</v>
      </c>
      <c r="E108">
        <v>1</v>
      </c>
      <c r="F108">
        <v>25</v>
      </c>
      <c r="G108">
        <v>1</v>
      </c>
      <c r="H108" s="3">
        <v>7.8209917989999992E-3</v>
      </c>
      <c r="I108" s="3">
        <v>1.9230667502E-2</v>
      </c>
      <c r="J108" s="4">
        <v>2.46</v>
      </c>
      <c r="K108" s="4">
        <v>245.89</v>
      </c>
    </row>
    <row r="109" spans="1:11" x14ac:dyDescent="0.2">
      <c r="A109">
        <v>108</v>
      </c>
      <c r="B109" t="s">
        <v>5303</v>
      </c>
      <c r="C109">
        <v>3</v>
      </c>
      <c r="D109">
        <v>4096</v>
      </c>
      <c r="E109">
        <v>1</v>
      </c>
      <c r="F109">
        <v>25</v>
      </c>
      <c r="G109">
        <v>1</v>
      </c>
      <c r="H109" s="3">
        <v>4.2243521660999997E-2</v>
      </c>
      <c r="I109" s="3">
        <v>8.9998662472000002E-2</v>
      </c>
      <c r="J109" s="4">
        <v>2.13</v>
      </c>
      <c r="K109" s="4">
        <v>213.05</v>
      </c>
    </row>
    <row r="110" spans="1:11" x14ac:dyDescent="0.2">
      <c r="A110">
        <v>109</v>
      </c>
      <c r="B110" t="s">
        <v>5304</v>
      </c>
      <c r="C110">
        <v>3</v>
      </c>
      <c r="D110">
        <v>16</v>
      </c>
      <c r="E110">
        <v>1</v>
      </c>
      <c r="F110">
        <v>25</v>
      </c>
      <c r="G110">
        <v>1</v>
      </c>
      <c r="H110" s="3">
        <v>7.09295E-7</v>
      </c>
      <c r="I110" s="3">
        <v>1.0721390000000001E-6</v>
      </c>
      <c r="J110" s="4">
        <v>1.51</v>
      </c>
      <c r="K110" s="4">
        <v>151.16</v>
      </c>
    </row>
    <row r="111" spans="1:11" x14ac:dyDescent="0.2">
      <c r="A111">
        <v>110</v>
      </c>
      <c r="B111" t="s">
        <v>5304</v>
      </c>
      <c r="C111">
        <v>3</v>
      </c>
      <c r="D111">
        <v>32</v>
      </c>
      <c r="E111">
        <v>1</v>
      </c>
      <c r="F111">
        <v>25</v>
      </c>
      <c r="G111">
        <v>1</v>
      </c>
      <c r="H111" s="3">
        <v>1.987815E-6</v>
      </c>
      <c r="I111" s="3">
        <v>2.7872620000000002E-6</v>
      </c>
      <c r="J111" s="4">
        <v>1.4</v>
      </c>
      <c r="K111" s="4">
        <v>140.22</v>
      </c>
    </row>
    <row r="112" spans="1:11" x14ac:dyDescent="0.2">
      <c r="A112">
        <v>111</v>
      </c>
      <c r="B112" t="s">
        <v>5304</v>
      </c>
      <c r="C112">
        <v>3</v>
      </c>
      <c r="D112">
        <v>64</v>
      </c>
      <c r="E112">
        <v>1</v>
      </c>
      <c r="F112">
        <v>25</v>
      </c>
      <c r="G112">
        <v>1</v>
      </c>
      <c r="H112" s="3">
        <v>7.0683660000000003E-6</v>
      </c>
      <c r="I112" s="3">
        <v>8.9332460000000003E-6</v>
      </c>
      <c r="J112" s="4">
        <v>1.26</v>
      </c>
      <c r="K112" s="4">
        <v>126.38</v>
      </c>
    </row>
    <row r="113" spans="1:11" x14ac:dyDescent="0.2">
      <c r="A113">
        <v>112</v>
      </c>
      <c r="B113" t="s">
        <v>5304</v>
      </c>
      <c r="C113">
        <v>3</v>
      </c>
      <c r="D113">
        <v>128</v>
      </c>
      <c r="E113">
        <v>1</v>
      </c>
      <c r="F113">
        <v>25</v>
      </c>
      <c r="G113">
        <v>1</v>
      </c>
      <c r="H113" s="3">
        <v>2.2728742E-5</v>
      </c>
      <c r="I113" s="3">
        <v>3.2915919E-5</v>
      </c>
      <c r="J113" s="4">
        <v>1.45</v>
      </c>
      <c r="K113" s="4">
        <v>144.82</v>
      </c>
    </row>
    <row r="114" spans="1:11" x14ac:dyDescent="0.2">
      <c r="A114">
        <v>113</v>
      </c>
      <c r="B114" t="s">
        <v>5304</v>
      </c>
      <c r="C114">
        <v>3</v>
      </c>
      <c r="D114">
        <v>256</v>
      </c>
      <c r="E114">
        <v>1</v>
      </c>
      <c r="F114">
        <v>25</v>
      </c>
      <c r="G114">
        <v>1</v>
      </c>
      <c r="H114" s="3">
        <v>3.3200532999999999E-5</v>
      </c>
      <c r="I114" s="3">
        <v>1.5357509299999999E-4</v>
      </c>
      <c r="J114" s="4">
        <v>4.63</v>
      </c>
      <c r="K114" s="4">
        <v>462.57</v>
      </c>
    </row>
    <row r="115" spans="1:11" x14ac:dyDescent="0.2">
      <c r="A115">
        <v>114</v>
      </c>
      <c r="B115" t="s">
        <v>5304</v>
      </c>
      <c r="C115">
        <v>3</v>
      </c>
      <c r="D115">
        <v>512</v>
      </c>
      <c r="E115">
        <v>1</v>
      </c>
      <c r="F115">
        <v>25</v>
      </c>
      <c r="G115">
        <v>1</v>
      </c>
      <c r="H115" s="3">
        <v>1.5474483400000001E-4</v>
      </c>
      <c r="I115" s="3">
        <v>4.9339013600000002E-4</v>
      </c>
      <c r="J115" s="4">
        <v>3.19</v>
      </c>
      <c r="K115" s="4">
        <v>318.83999999999997</v>
      </c>
    </row>
    <row r="116" spans="1:11" x14ac:dyDescent="0.2">
      <c r="A116">
        <v>115</v>
      </c>
      <c r="B116" t="s">
        <v>5304</v>
      </c>
      <c r="C116">
        <v>3</v>
      </c>
      <c r="D116">
        <v>1024</v>
      </c>
      <c r="E116">
        <v>1</v>
      </c>
      <c r="F116">
        <v>25</v>
      </c>
      <c r="G116">
        <v>1</v>
      </c>
      <c r="H116" s="3">
        <v>7.0701690900000004E-4</v>
      </c>
      <c r="I116" s="3">
        <v>2.3498064840000001E-3</v>
      </c>
      <c r="J116" s="4">
        <v>3.32</v>
      </c>
      <c r="K116" s="4">
        <v>332.36</v>
      </c>
    </row>
    <row r="117" spans="1:11" x14ac:dyDescent="0.2">
      <c r="A117">
        <v>116</v>
      </c>
      <c r="B117" t="s">
        <v>5304</v>
      </c>
      <c r="C117">
        <v>3</v>
      </c>
      <c r="D117">
        <v>2048</v>
      </c>
      <c r="E117">
        <v>1</v>
      </c>
      <c r="F117">
        <v>25</v>
      </c>
      <c r="G117">
        <v>1</v>
      </c>
      <c r="H117" s="3">
        <v>7.7978298069999999E-3</v>
      </c>
      <c r="I117" s="3">
        <v>1.9230667502E-2</v>
      </c>
      <c r="J117" s="4">
        <v>2.4700000000000002</v>
      </c>
      <c r="K117" s="4">
        <v>246.62</v>
      </c>
    </row>
    <row r="118" spans="1:11" x14ac:dyDescent="0.2">
      <c r="A118">
        <v>117</v>
      </c>
      <c r="B118" t="s">
        <v>5304</v>
      </c>
      <c r="C118">
        <v>3</v>
      </c>
      <c r="D118">
        <v>4096</v>
      </c>
      <c r="E118">
        <v>1</v>
      </c>
      <c r="F118">
        <v>25</v>
      </c>
      <c r="G118">
        <v>1</v>
      </c>
      <c r="H118" s="3">
        <v>4.2506370692999999E-2</v>
      </c>
      <c r="I118" s="3">
        <v>8.9998662472000002E-2</v>
      </c>
      <c r="J118" s="4">
        <v>2.12</v>
      </c>
      <c r="K118" s="4">
        <v>211.73</v>
      </c>
    </row>
    <row r="119" spans="1:11" x14ac:dyDescent="0.2">
      <c r="A119">
        <v>118</v>
      </c>
      <c r="B119" t="s">
        <v>5305</v>
      </c>
      <c r="C119">
        <v>3</v>
      </c>
      <c r="D119">
        <v>16</v>
      </c>
      <c r="E119">
        <v>1</v>
      </c>
      <c r="F119">
        <v>25</v>
      </c>
      <c r="G119">
        <v>1</v>
      </c>
      <c r="H119" s="3">
        <v>7.5623400000000005E-7</v>
      </c>
      <c r="I119" s="3">
        <v>1.0721390000000001E-6</v>
      </c>
      <c r="J119" s="4">
        <v>1.42</v>
      </c>
      <c r="K119" s="4">
        <v>141.77000000000001</v>
      </c>
    </row>
    <row r="120" spans="1:11" x14ac:dyDescent="0.2">
      <c r="A120">
        <v>119</v>
      </c>
      <c r="B120" t="s">
        <v>5305</v>
      </c>
      <c r="C120">
        <v>3</v>
      </c>
      <c r="D120">
        <v>32</v>
      </c>
      <c r="E120">
        <v>1</v>
      </c>
      <c r="F120">
        <v>25</v>
      </c>
      <c r="G120">
        <v>1</v>
      </c>
      <c r="H120" s="3">
        <v>1.9900500000000001E-6</v>
      </c>
      <c r="I120" s="3">
        <v>2.7872620000000002E-6</v>
      </c>
      <c r="J120" s="4">
        <v>1.4</v>
      </c>
      <c r="K120" s="4">
        <v>140.06</v>
      </c>
    </row>
    <row r="121" spans="1:11" x14ac:dyDescent="0.2">
      <c r="A121">
        <v>120</v>
      </c>
      <c r="B121" t="s">
        <v>5305</v>
      </c>
      <c r="C121">
        <v>3</v>
      </c>
      <c r="D121">
        <v>64</v>
      </c>
      <c r="E121">
        <v>1</v>
      </c>
      <c r="F121">
        <v>25</v>
      </c>
      <c r="G121">
        <v>1</v>
      </c>
      <c r="H121" s="3">
        <v>7.0169569999999998E-6</v>
      </c>
      <c r="I121" s="3">
        <v>8.9332460000000003E-6</v>
      </c>
      <c r="J121" s="4">
        <v>1.27</v>
      </c>
      <c r="K121" s="4">
        <v>127.31</v>
      </c>
    </row>
    <row r="122" spans="1:11" x14ac:dyDescent="0.2">
      <c r="A122">
        <v>121</v>
      </c>
      <c r="B122" t="s">
        <v>5305</v>
      </c>
      <c r="C122">
        <v>3</v>
      </c>
      <c r="D122">
        <v>128</v>
      </c>
      <c r="E122">
        <v>1</v>
      </c>
      <c r="F122">
        <v>25</v>
      </c>
      <c r="G122">
        <v>1</v>
      </c>
      <c r="H122" s="3">
        <v>8.6873769999999996E-6</v>
      </c>
      <c r="I122" s="3">
        <v>3.2915919E-5</v>
      </c>
      <c r="J122" s="4">
        <v>3.79</v>
      </c>
      <c r="K122" s="4">
        <v>378.89</v>
      </c>
    </row>
    <row r="123" spans="1:11" x14ac:dyDescent="0.2">
      <c r="A123">
        <v>122</v>
      </c>
      <c r="B123" t="s">
        <v>5305</v>
      </c>
      <c r="C123">
        <v>3</v>
      </c>
      <c r="D123">
        <v>256</v>
      </c>
      <c r="E123">
        <v>1</v>
      </c>
      <c r="F123">
        <v>25</v>
      </c>
      <c r="G123">
        <v>1</v>
      </c>
      <c r="H123" s="3">
        <v>3.4543871E-5</v>
      </c>
      <c r="I123" s="3">
        <v>1.5357509299999999E-4</v>
      </c>
      <c r="J123" s="4">
        <v>4.45</v>
      </c>
      <c r="K123" s="4">
        <v>444.58</v>
      </c>
    </row>
    <row r="124" spans="1:11" x14ac:dyDescent="0.2">
      <c r="A124">
        <v>123</v>
      </c>
      <c r="B124" t="s">
        <v>5305</v>
      </c>
      <c r="C124">
        <v>3</v>
      </c>
      <c r="D124">
        <v>512</v>
      </c>
      <c r="E124">
        <v>1</v>
      </c>
      <c r="F124">
        <v>25</v>
      </c>
      <c r="G124">
        <v>1</v>
      </c>
      <c r="H124" s="3">
        <v>1.59108633E-4</v>
      </c>
      <c r="I124" s="3">
        <v>4.9339013600000002E-4</v>
      </c>
      <c r="J124" s="4">
        <v>3.1</v>
      </c>
      <c r="K124" s="4">
        <v>310.10000000000002</v>
      </c>
    </row>
    <row r="125" spans="1:11" x14ac:dyDescent="0.2">
      <c r="A125">
        <v>124</v>
      </c>
      <c r="B125" t="s">
        <v>5305</v>
      </c>
      <c r="C125">
        <v>3</v>
      </c>
      <c r="D125">
        <v>1024</v>
      </c>
      <c r="E125">
        <v>1</v>
      </c>
      <c r="F125">
        <v>25</v>
      </c>
      <c r="G125">
        <v>1</v>
      </c>
      <c r="H125" s="3">
        <v>7.0080382300000002E-4</v>
      </c>
      <c r="I125" s="3">
        <v>2.3498064840000001E-3</v>
      </c>
      <c r="J125" s="4">
        <v>3.35</v>
      </c>
      <c r="K125" s="4">
        <v>335.3</v>
      </c>
    </row>
    <row r="126" spans="1:11" x14ac:dyDescent="0.2">
      <c r="A126">
        <v>125</v>
      </c>
      <c r="B126" t="s">
        <v>5305</v>
      </c>
      <c r="C126">
        <v>3</v>
      </c>
      <c r="D126">
        <v>2048</v>
      </c>
      <c r="E126">
        <v>1</v>
      </c>
      <c r="F126">
        <v>25</v>
      </c>
      <c r="G126">
        <v>1</v>
      </c>
      <c r="H126" s="3">
        <v>7.8469468280000006E-3</v>
      </c>
      <c r="I126" s="3">
        <v>1.9230667502E-2</v>
      </c>
      <c r="J126" s="4">
        <v>2.4500000000000002</v>
      </c>
      <c r="K126" s="4">
        <v>245.07</v>
      </c>
    </row>
    <row r="127" spans="1:11" x14ac:dyDescent="0.2">
      <c r="A127">
        <v>126</v>
      </c>
      <c r="B127" t="s">
        <v>5305</v>
      </c>
      <c r="C127">
        <v>3</v>
      </c>
      <c r="D127">
        <v>4096</v>
      </c>
      <c r="E127">
        <v>1</v>
      </c>
      <c r="F127">
        <v>25</v>
      </c>
      <c r="G127">
        <v>1</v>
      </c>
      <c r="H127" s="3">
        <v>4.2355205864000003E-2</v>
      </c>
      <c r="I127" s="3">
        <v>8.9998662472000002E-2</v>
      </c>
      <c r="J127" s="4">
        <v>2.12</v>
      </c>
      <c r="K127" s="4">
        <v>212.49</v>
      </c>
    </row>
    <row r="128" spans="1:11" x14ac:dyDescent="0.2">
      <c r="A128">
        <v>127</v>
      </c>
      <c r="B128" t="s">
        <v>5306</v>
      </c>
      <c r="C128">
        <v>3</v>
      </c>
      <c r="D128">
        <v>16</v>
      </c>
      <c r="E128">
        <v>1</v>
      </c>
      <c r="F128">
        <v>25</v>
      </c>
      <c r="G128">
        <v>1</v>
      </c>
      <c r="H128" s="3">
        <v>6.9364899999999999E-7</v>
      </c>
      <c r="I128" s="3">
        <v>1.0721390000000001E-6</v>
      </c>
      <c r="J128" s="4">
        <v>1.55</v>
      </c>
      <c r="K128" s="4">
        <v>154.57</v>
      </c>
    </row>
    <row r="129" spans="1:11" x14ac:dyDescent="0.2">
      <c r="A129">
        <v>128</v>
      </c>
      <c r="B129" t="s">
        <v>5306</v>
      </c>
      <c r="C129">
        <v>3</v>
      </c>
      <c r="D129">
        <v>32</v>
      </c>
      <c r="E129">
        <v>1</v>
      </c>
      <c r="F129">
        <v>25</v>
      </c>
      <c r="G129">
        <v>1</v>
      </c>
      <c r="H129" s="3">
        <v>1.9267199999999998E-6</v>
      </c>
      <c r="I129" s="3">
        <v>2.7872620000000002E-6</v>
      </c>
      <c r="J129" s="4">
        <v>1.45</v>
      </c>
      <c r="K129" s="4">
        <v>144.66</v>
      </c>
    </row>
    <row r="130" spans="1:11" x14ac:dyDescent="0.2">
      <c r="A130">
        <v>129</v>
      </c>
      <c r="B130" t="s">
        <v>5306</v>
      </c>
      <c r="C130">
        <v>3</v>
      </c>
      <c r="D130">
        <v>64</v>
      </c>
      <c r="E130">
        <v>1</v>
      </c>
      <c r="F130">
        <v>25</v>
      </c>
      <c r="G130">
        <v>1</v>
      </c>
      <c r="H130" s="3">
        <v>6.5863129999999997E-6</v>
      </c>
      <c r="I130" s="3">
        <v>8.9332460000000003E-6</v>
      </c>
      <c r="J130" s="4">
        <v>1.36</v>
      </c>
      <c r="K130" s="4">
        <v>135.63</v>
      </c>
    </row>
    <row r="131" spans="1:11" x14ac:dyDescent="0.2">
      <c r="A131">
        <v>130</v>
      </c>
      <c r="B131" t="s">
        <v>5306</v>
      </c>
      <c r="C131">
        <v>3</v>
      </c>
      <c r="D131">
        <v>128</v>
      </c>
      <c r="E131">
        <v>1</v>
      </c>
      <c r="F131">
        <v>25</v>
      </c>
      <c r="G131">
        <v>1</v>
      </c>
      <c r="H131" s="3">
        <v>2.5665760000000001E-5</v>
      </c>
      <c r="I131" s="3">
        <v>3.2915919E-5</v>
      </c>
      <c r="J131" s="4">
        <v>1.28</v>
      </c>
      <c r="K131" s="4">
        <v>128.25</v>
      </c>
    </row>
    <row r="132" spans="1:11" x14ac:dyDescent="0.2">
      <c r="A132">
        <v>131</v>
      </c>
      <c r="B132" t="s">
        <v>5306</v>
      </c>
      <c r="C132">
        <v>3</v>
      </c>
      <c r="D132">
        <v>256</v>
      </c>
      <c r="E132">
        <v>1</v>
      </c>
      <c r="F132">
        <v>25</v>
      </c>
      <c r="G132">
        <v>1</v>
      </c>
      <c r="H132" s="3">
        <v>2.9425322000000001E-5</v>
      </c>
      <c r="I132" s="3">
        <v>1.5357509299999999E-4</v>
      </c>
      <c r="J132" s="4">
        <v>5.22</v>
      </c>
      <c r="K132" s="4">
        <v>521.91</v>
      </c>
    </row>
    <row r="133" spans="1:11" x14ac:dyDescent="0.2">
      <c r="A133">
        <v>132</v>
      </c>
      <c r="B133" t="s">
        <v>5306</v>
      </c>
      <c r="C133">
        <v>3</v>
      </c>
      <c r="D133">
        <v>512</v>
      </c>
      <c r="E133">
        <v>1</v>
      </c>
      <c r="F133">
        <v>25</v>
      </c>
      <c r="G133">
        <v>1</v>
      </c>
      <c r="H133" s="3">
        <v>1.57089526E-4</v>
      </c>
      <c r="I133" s="3">
        <v>4.9339013600000002E-4</v>
      </c>
      <c r="J133" s="4">
        <v>3.14</v>
      </c>
      <c r="K133" s="4">
        <v>314.08</v>
      </c>
    </row>
    <row r="134" spans="1:11" x14ac:dyDescent="0.2">
      <c r="A134">
        <v>133</v>
      </c>
      <c r="B134" t="s">
        <v>5306</v>
      </c>
      <c r="C134">
        <v>3</v>
      </c>
      <c r="D134">
        <v>1024</v>
      </c>
      <c r="E134">
        <v>1</v>
      </c>
      <c r="F134">
        <v>25</v>
      </c>
      <c r="G134">
        <v>1</v>
      </c>
      <c r="H134" s="3">
        <v>6.6162866999999997E-4</v>
      </c>
      <c r="I134" s="3">
        <v>2.3498064840000001E-3</v>
      </c>
      <c r="J134" s="4">
        <v>3.55</v>
      </c>
      <c r="K134" s="4">
        <v>355.15</v>
      </c>
    </row>
    <row r="135" spans="1:11" x14ac:dyDescent="0.2">
      <c r="A135">
        <v>134</v>
      </c>
      <c r="B135" t="s">
        <v>5306</v>
      </c>
      <c r="C135">
        <v>3</v>
      </c>
      <c r="D135">
        <v>2048</v>
      </c>
      <c r="E135">
        <v>1</v>
      </c>
      <c r="F135">
        <v>25</v>
      </c>
      <c r="G135">
        <v>1</v>
      </c>
      <c r="H135" s="3">
        <v>8.7296767159999993E-3</v>
      </c>
      <c r="I135" s="3">
        <v>1.9230667502E-2</v>
      </c>
      <c r="J135" s="4">
        <v>2.2000000000000002</v>
      </c>
      <c r="K135" s="4">
        <v>220.29</v>
      </c>
    </row>
    <row r="136" spans="1:11" x14ac:dyDescent="0.2">
      <c r="A136">
        <v>135</v>
      </c>
      <c r="B136" t="s">
        <v>5306</v>
      </c>
      <c r="C136">
        <v>3</v>
      </c>
      <c r="D136">
        <v>4096</v>
      </c>
      <c r="E136">
        <v>1</v>
      </c>
      <c r="F136">
        <v>25</v>
      </c>
      <c r="G136">
        <v>1</v>
      </c>
      <c r="H136" s="3">
        <v>4.8045851289999997E-2</v>
      </c>
      <c r="I136" s="3">
        <v>8.9998662472000002E-2</v>
      </c>
      <c r="J136" s="4">
        <v>1.87</v>
      </c>
      <c r="K136" s="4">
        <v>187.32</v>
      </c>
    </row>
    <row r="137" spans="1:11" x14ac:dyDescent="0.2">
      <c r="A137">
        <v>136</v>
      </c>
      <c r="B137" t="s">
        <v>5307</v>
      </c>
      <c r="C137">
        <v>3</v>
      </c>
      <c r="D137">
        <v>16</v>
      </c>
      <c r="E137">
        <v>1</v>
      </c>
      <c r="F137">
        <v>25</v>
      </c>
      <c r="G137">
        <v>1</v>
      </c>
      <c r="H137" s="3">
        <v>7.8305600000000002E-7</v>
      </c>
      <c r="I137" s="3">
        <v>1.0721390000000001E-6</v>
      </c>
      <c r="J137" s="4">
        <v>1.37</v>
      </c>
      <c r="K137" s="4">
        <v>136.91999999999999</v>
      </c>
    </row>
    <row r="138" spans="1:11" x14ac:dyDescent="0.2">
      <c r="A138">
        <v>137</v>
      </c>
      <c r="B138" t="s">
        <v>5307</v>
      </c>
      <c r="C138">
        <v>3</v>
      </c>
      <c r="D138">
        <v>32</v>
      </c>
      <c r="E138">
        <v>1</v>
      </c>
      <c r="F138">
        <v>25</v>
      </c>
      <c r="G138">
        <v>1</v>
      </c>
      <c r="H138" s="3">
        <v>2.5361780000000002E-6</v>
      </c>
      <c r="I138" s="3">
        <v>2.7872620000000002E-6</v>
      </c>
      <c r="J138" s="4">
        <v>1.1000000000000001</v>
      </c>
      <c r="K138" s="4">
        <v>109.9</v>
      </c>
    </row>
    <row r="139" spans="1:11" x14ac:dyDescent="0.2">
      <c r="A139">
        <v>138</v>
      </c>
      <c r="B139" t="s">
        <v>5307</v>
      </c>
      <c r="C139">
        <v>3</v>
      </c>
      <c r="D139">
        <v>64</v>
      </c>
      <c r="E139">
        <v>1</v>
      </c>
      <c r="F139">
        <v>25</v>
      </c>
      <c r="G139">
        <v>1</v>
      </c>
      <c r="H139" s="3">
        <v>9.0576699999999993E-6</v>
      </c>
      <c r="I139" s="3">
        <v>8.9332460000000003E-6</v>
      </c>
      <c r="J139" s="4">
        <v>0.99</v>
      </c>
      <c r="K139" s="4">
        <v>98.63</v>
      </c>
    </row>
    <row r="140" spans="1:11" x14ac:dyDescent="0.2">
      <c r="A140">
        <v>139</v>
      </c>
      <c r="B140" t="s">
        <v>5307</v>
      </c>
      <c r="C140">
        <v>3</v>
      </c>
      <c r="D140">
        <v>128</v>
      </c>
      <c r="E140">
        <v>1</v>
      </c>
      <c r="F140">
        <v>25</v>
      </c>
      <c r="G140">
        <v>1</v>
      </c>
      <c r="H140" s="3">
        <v>3.6948920999999999E-5</v>
      </c>
      <c r="I140" s="3">
        <v>3.2915919E-5</v>
      </c>
      <c r="J140" s="4">
        <v>0.89</v>
      </c>
      <c r="K140" s="4">
        <v>89.08</v>
      </c>
    </row>
    <row r="141" spans="1:11" x14ac:dyDescent="0.2">
      <c r="A141">
        <v>140</v>
      </c>
      <c r="B141" t="s">
        <v>5307</v>
      </c>
      <c r="C141">
        <v>3</v>
      </c>
      <c r="D141">
        <v>256</v>
      </c>
      <c r="E141">
        <v>1</v>
      </c>
      <c r="F141">
        <v>25</v>
      </c>
      <c r="G141">
        <v>1</v>
      </c>
      <c r="H141" s="3">
        <v>3.8429349000000002E-5</v>
      </c>
      <c r="I141" s="3">
        <v>1.5357509299999999E-4</v>
      </c>
      <c r="J141" s="4">
        <v>4</v>
      </c>
      <c r="K141" s="4">
        <v>399.63</v>
      </c>
    </row>
    <row r="142" spans="1:11" x14ac:dyDescent="0.2">
      <c r="A142">
        <v>141</v>
      </c>
      <c r="B142" t="s">
        <v>5307</v>
      </c>
      <c r="C142">
        <v>3</v>
      </c>
      <c r="D142">
        <v>512</v>
      </c>
      <c r="E142">
        <v>1</v>
      </c>
      <c r="F142">
        <v>25</v>
      </c>
      <c r="G142">
        <v>1</v>
      </c>
      <c r="H142" s="3">
        <v>1.67045E-4</v>
      </c>
      <c r="I142" s="3">
        <v>4.9339013600000002E-4</v>
      </c>
      <c r="J142" s="4">
        <v>2.95</v>
      </c>
      <c r="K142" s="4">
        <v>295.36</v>
      </c>
    </row>
    <row r="143" spans="1:11" x14ac:dyDescent="0.2">
      <c r="A143">
        <v>142</v>
      </c>
      <c r="B143" t="s">
        <v>5307</v>
      </c>
      <c r="C143">
        <v>3</v>
      </c>
      <c r="D143">
        <v>1024</v>
      </c>
      <c r="E143">
        <v>1</v>
      </c>
      <c r="F143">
        <v>25</v>
      </c>
      <c r="G143">
        <v>1</v>
      </c>
      <c r="H143" s="3">
        <v>7.34376139E-4</v>
      </c>
      <c r="I143" s="3">
        <v>2.3498064840000001E-3</v>
      </c>
      <c r="J143" s="4">
        <v>3.2</v>
      </c>
      <c r="K143" s="4">
        <v>319.97000000000003</v>
      </c>
    </row>
    <row r="144" spans="1:11" x14ac:dyDescent="0.2">
      <c r="A144">
        <v>143</v>
      </c>
      <c r="B144" t="s">
        <v>5307</v>
      </c>
      <c r="C144">
        <v>3</v>
      </c>
      <c r="D144">
        <v>2048</v>
      </c>
      <c r="E144">
        <v>1</v>
      </c>
      <c r="F144">
        <v>25</v>
      </c>
      <c r="G144">
        <v>1</v>
      </c>
      <c r="H144" s="3">
        <v>7.8323511409999994E-3</v>
      </c>
      <c r="I144" s="3">
        <v>1.9230667502E-2</v>
      </c>
      <c r="J144" s="4">
        <v>2.46</v>
      </c>
      <c r="K144" s="4">
        <v>245.53</v>
      </c>
    </row>
    <row r="145" spans="1:11" x14ac:dyDescent="0.2">
      <c r="A145">
        <v>144</v>
      </c>
      <c r="B145" t="s">
        <v>5307</v>
      </c>
      <c r="C145">
        <v>3</v>
      </c>
      <c r="D145">
        <v>4096</v>
      </c>
      <c r="E145">
        <v>1</v>
      </c>
      <c r="F145">
        <v>25</v>
      </c>
      <c r="G145">
        <v>1</v>
      </c>
      <c r="H145" s="3">
        <v>4.1618399322000003E-2</v>
      </c>
      <c r="I145" s="3">
        <v>8.9998662472000002E-2</v>
      </c>
      <c r="J145" s="4">
        <v>2.16</v>
      </c>
      <c r="K145" s="4">
        <v>216.25</v>
      </c>
    </row>
    <row r="146" spans="1:11" x14ac:dyDescent="0.2">
      <c r="A146">
        <v>145</v>
      </c>
      <c r="B146" t="s">
        <v>5308</v>
      </c>
      <c r="C146">
        <v>3</v>
      </c>
      <c r="D146">
        <v>16</v>
      </c>
      <c r="E146">
        <v>1</v>
      </c>
      <c r="F146">
        <v>25</v>
      </c>
      <c r="G146">
        <v>1</v>
      </c>
      <c r="H146" s="3">
        <v>7.4505799999999997E-7</v>
      </c>
      <c r="I146" s="3">
        <v>1.0721390000000001E-6</v>
      </c>
      <c r="J146" s="4">
        <v>1.44</v>
      </c>
      <c r="K146" s="4">
        <v>143.9</v>
      </c>
    </row>
    <row r="147" spans="1:11" x14ac:dyDescent="0.2">
      <c r="A147">
        <v>146</v>
      </c>
      <c r="B147" t="s">
        <v>5308</v>
      </c>
      <c r="C147">
        <v>3</v>
      </c>
      <c r="D147">
        <v>32</v>
      </c>
      <c r="E147">
        <v>1</v>
      </c>
      <c r="F147">
        <v>25</v>
      </c>
      <c r="G147">
        <v>1</v>
      </c>
      <c r="H147" s="3">
        <v>1.9222500000000001E-6</v>
      </c>
      <c r="I147" s="3">
        <v>2.7872620000000002E-6</v>
      </c>
      <c r="J147" s="4">
        <v>1.45</v>
      </c>
      <c r="K147" s="4">
        <v>145</v>
      </c>
    </row>
    <row r="148" spans="1:11" x14ac:dyDescent="0.2">
      <c r="A148">
        <v>147</v>
      </c>
      <c r="B148" t="s">
        <v>5308</v>
      </c>
      <c r="C148">
        <v>3</v>
      </c>
      <c r="D148">
        <v>64</v>
      </c>
      <c r="E148">
        <v>1</v>
      </c>
      <c r="F148">
        <v>25</v>
      </c>
      <c r="G148">
        <v>1</v>
      </c>
      <c r="H148" s="3">
        <v>6.6384669999999998E-6</v>
      </c>
      <c r="I148" s="3">
        <v>8.9332460000000003E-6</v>
      </c>
      <c r="J148" s="4">
        <v>1.35</v>
      </c>
      <c r="K148" s="4">
        <v>134.57</v>
      </c>
    </row>
    <row r="149" spans="1:11" x14ac:dyDescent="0.2">
      <c r="A149">
        <v>148</v>
      </c>
      <c r="B149" t="s">
        <v>5308</v>
      </c>
      <c r="C149">
        <v>3</v>
      </c>
      <c r="D149">
        <v>128</v>
      </c>
      <c r="E149">
        <v>1</v>
      </c>
      <c r="F149">
        <v>25</v>
      </c>
      <c r="G149">
        <v>1</v>
      </c>
      <c r="H149" s="3">
        <v>2.5582313999999999E-5</v>
      </c>
      <c r="I149" s="3">
        <v>3.2915919E-5</v>
      </c>
      <c r="J149" s="4">
        <v>1.29</v>
      </c>
      <c r="K149" s="4">
        <v>128.66999999999999</v>
      </c>
    </row>
    <row r="150" spans="1:11" x14ac:dyDescent="0.2">
      <c r="A150">
        <v>149</v>
      </c>
      <c r="B150" t="s">
        <v>5308</v>
      </c>
      <c r="C150">
        <v>3</v>
      </c>
      <c r="D150">
        <v>256</v>
      </c>
      <c r="E150">
        <v>1</v>
      </c>
      <c r="F150">
        <v>25</v>
      </c>
      <c r="G150">
        <v>1</v>
      </c>
      <c r="H150" s="3">
        <v>3.0734390999999997E-5</v>
      </c>
      <c r="I150" s="3">
        <v>1.5357509299999999E-4</v>
      </c>
      <c r="J150" s="4">
        <v>5</v>
      </c>
      <c r="K150" s="4">
        <v>499.68</v>
      </c>
    </row>
    <row r="151" spans="1:11" x14ac:dyDescent="0.2">
      <c r="A151">
        <v>150</v>
      </c>
      <c r="B151" t="s">
        <v>5308</v>
      </c>
      <c r="C151">
        <v>3</v>
      </c>
      <c r="D151">
        <v>512</v>
      </c>
      <c r="E151">
        <v>1</v>
      </c>
      <c r="F151">
        <v>25</v>
      </c>
      <c r="G151">
        <v>1</v>
      </c>
      <c r="H151" s="3">
        <v>1.5691369499999999E-4</v>
      </c>
      <c r="I151" s="3">
        <v>4.9339013600000002E-4</v>
      </c>
      <c r="J151" s="4">
        <v>3.14</v>
      </c>
      <c r="K151" s="4">
        <v>314.43</v>
      </c>
    </row>
    <row r="152" spans="1:11" x14ac:dyDescent="0.2">
      <c r="A152">
        <v>151</v>
      </c>
      <c r="B152" t="s">
        <v>5308</v>
      </c>
      <c r="C152">
        <v>3</v>
      </c>
      <c r="D152">
        <v>1024</v>
      </c>
      <c r="E152">
        <v>1</v>
      </c>
      <c r="F152">
        <v>25</v>
      </c>
      <c r="G152">
        <v>1</v>
      </c>
      <c r="H152" s="3">
        <v>6.6162645800000002E-4</v>
      </c>
      <c r="I152" s="3">
        <v>2.3498064840000001E-3</v>
      </c>
      <c r="J152" s="4">
        <v>3.55</v>
      </c>
      <c r="K152" s="4">
        <v>355.16</v>
      </c>
    </row>
    <row r="153" spans="1:11" x14ac:dyDescent="0.2">
      <c r="A153">
        <v>152</v>
      </c>
      <c r="B153" t="s">
        <v>5308</v>
      </c>
      <c r="C153">
        <v>3</v>
      </c>
      <c r="D153">
        <v>2048</v>
      </c>
      <c r="E153">
        <v>1</v>
      </c>
      <c r="F153">
        <v>25</v>
      </c>
      <c r="G153">
        <v>1</v>
      </c>
      <c r="H153" s="3">
        <v>8.8408617299999999E-3</v>
      </c>
      <c r="I153" s="3">
        <v>1.9230667502E-2</v>
      </c>
      <c r="J153" s="4">
        <v>2.1800000000000002</v>
      </c>
      <c r="K153" s="4">
        <v>217.52</v>
      </c>
    </row>
    <row r="154" spans="1:11" x14ac:dyDescent="0.2">
      <c r="A154">
        <v>153</v>
      </c>
      <c r="B154" t="s">
        <v>5308</v>
      </c>
      <c r="C154">
        <v>3</v>
      </c>
      <c r="D154">
        <v>4096</v>
      </c>
      <c r="E154">
        <v>1</v>
      </c>
      <c r="F154">
        <v>25</v>
      </c>
      <c r="G154">
        <v>1</v>
      </c>
      <c r="H154" s="3">
        <v>4.7849141061000001E-2</v>
      </c>
      <c r="I154" s="3">
        <v>8.9998662472000002E-2</v>
      </c>
      <c r="J154" s="4">
        <v>1.88</v>
      </c>
      <c r="K154" s="4">
        <v>188.09</v>
      </c>
    </row>
    <row r="155" spans="1:11" x14ac:dyDescent="0.2">
      <c r="A155">
        <v>154</v>
      </c>
      <c r="B155" t="s">
        <v>5309</v>
      </c>
      <c r="C155">
        <v>3</v>
      </c>
      <c r="D155">
        <v>16</v>
      </c>
      <c r="E155">
        <v>1</v>
      </c>
      <c r="F155">
        <v>25</v>
      </c>
      <c r="G155">
        <v>1</v>
      </c>
      <c r="H155" s="3">
        <v>8.06898E-7</v>
      </c>
      <c r="I155" s="3">
        <v>1.0721390000000001E-6</v>
      </c>
      <c r="J155" s="4">
        <v>1.33</v>
      </c>
      <c r="K155" s="4">
        <v>132.87</v>
      </c>
    </row>
    <row r="156" spans="1:11" x14ac:dyDescent="0.2">
      <c r="A156">
        <v>155</v>
      </c>
      <c r="B156" t="s">
        <v>5309</v>
      </c>
      <c r="C156">
        <v>3</v>
      </c>
      <c r="D156">
        <v>32</v>
      </c>
      <c r="E156">
        <v>1</v>
      </c>
      <c r="F156">
        <v>25</v>
      </c>
      <c r="G156">
        <v>1</v>
      </c>
      <c r="H156" s="3">
        <v>2.3491679999999999E-6</v>
      </c>
      <c r="I156" s="3">
        <v>2.7872620000000002E-6</v>
      </c>
      <c r="J156" s="4">
        <v>1.19</v>
      </c>
      <c r="K156" s="4">
        <v>118.65</v>
      </c>
    </row>
    <row r="157" spans="1:11" x14ac:dyDescent="0.2">
      <c r="A157">
        <v>156</v>
      </c>
      <c r="B157" t="s">
        <v>5309</v>
      </c>
      <c r="C157">
        <v>3</v>
      </c>
      <c r="D157">
        <v>64</v>
      </c>
      <c r="E157">
        <v>1</v>
      </c>
      <c r="F157">
        <v>25</v>
      </c>
      <c r="G157">
        <v>1</v>
      </c>
      <c r="H157" s="3">
        <v>9.0666120000000001E-6</v>
      </c>
      <c r="I157" s="3">
        <v>8.9332460000000003E-6</v>
      </c>
      <c r="J157" s="4">
        <v>0.99</v>
      </c>
      <c r="K157" s="4">
        <v>98.53</v>
      </c>
    </row>
    <row r="158" spans="1:11" x14ac:dyDescent="0.2">
      <c r="A158">
        <v>157</v>
      </c>
      <c r="B158" t="s">
        <v>5309</v>
      </c>
      <c r="C158">
        <v>3</v>
      </c>
      <c r="D158">
        <v>128</v>
      </c>
      <c r="E158">
        <v>1</v>
      </c>
      <c r="F158">
        <v>25</v>
      </c>
      <c r="G158">
        <v>1</v>
      </c>
      <c r="H158" s="3">
        <v>3.2742322E-5</v>
      </c>
      <c r="I158" s="3">
        <v>3.2915919E-5</v>
      </c>
      <c r="J158" s="4">
        <v>1.01</v>
      </c>
      <c r="K158" s="4">
        <v>100.53</v>
      </c>
    </row>
    <row r="159" spans="1:11" x14ac:dyDescent="0.2">
      <c r="A159">
        <v>158</v>
      </c>
      <c r="B159" t="s">
        <v>5309</v>
      </c>
      <c r="C159">
        <v>3</v>
      </c>
      <c r="D159">
        <v>256</v>
      </c>
      <c r="E159">
        <v>1</v>
      </c>
      <c r="F159">
        <v>25</v>
      </c>
      <c r="G159">
        <v>1</v>
      </c>
      <c r="H159" s="3">
        <v>4.0522962000000001E-5</v>
      </c>
      <c r="I159" s="3">
        <v>1.5357509299999999E-4</v>
      </c>
      <c r="J159" s="4">
        <v>3.79</v>
      </c>
      <c r="K159" s="4">
        <v>378.98</v>
      </c>
    </row>
    <row r="160" spans="1:11" x14ac:dyDescent="0.2">
      <c r="A160">
        <v>159</v>
      </c>
      <c r="B160" t="s">
        <v>5309</v>
      </c>
      <c r="C160">
        <v>3</v>
      </c>
      <c r="D160">
        <v>512</v>
      </c>
      <c r="E160">
        <v>1</v>
      </c>
      <c r="F160">
        <v>25</v>
      </c>
      <c r="G160">
        <v>1</v>
      </c>
      <c r="H160" s="3">
        <v>1.6179159899999999E-4</v>
      </c>
      <c r="I160" s="3">
        <v>4.9339013600000002E-4</v>
      </c>
      <c r="J160" s="4">
        <v>3.05</v>
      </c>
      <c r="K160" s="4">
        <v>304.95</v>
      </c>
    </row>
    <row r="161" spans="1:11" x14ac:dyDescent="0.2">
      <c r="A161">
        <v>160</v>
      </c>
      <c r="B161" t="s">
        <v>5309</v>
      </c>
      <c r="C161">
        <v>3</v>
      </c>
      <c r="D161">
        <v>1024</v>
      </c>
      <c r="E161">
        <v>1</v>
      </c>
      <c r="F161">
        <v>25</v>
      </c>
      <c r="G161">
        <v>1</v>
      </c>
      <c r="H161" s="3">
        <v>7.1287155199999998E-4</v>
      </c>
      <c r="I161" s="3">
        <v>2.3498064840000001E-3</v>
      </c>
      <c r="J161" s="4">
        <v>3.3</v>
      </c>
      <c r="K161" s="4">
        <v>329.63</v>
      </c>
    </row>
    <row r="162" spans="1:11" x14ac:dyDescent="0.2">
      <c r="A162">
        <v>161</v>
      </c>
      <c r="B162" t="s">
        <v>5309</v>
      </c>
      <c r="C162">
        <v>3</v>
      </c>
      <c r="D162">
        <v>2048</v>
      </c>
      <c r="E162">
        <v>1</v>
      </c>
      <c r="F162">
        <v>25</v>
      </c>
      <c r="G162">
        <v>1</v>
      </c>
      <c r="H162" s="3">
        <v>7.9446677119999996E-3</v>
      </c>
      <c r="I162" s="3">
        <v>1.9230667502E-2</v>
      </c>
      <c r="J162" s="4">
        <v>2.42</v>
      </c>
      <c r="K162" s="4">
        <v>242.06</v>
      </c>
    </row>
    <row r="163" spans="1:11" x14ac:dyDescent="0.2">
      <c r="A163">
        <v>162</v>
      </c>
      <c r="B163" t="s">
        <v>5309</v>
      </c>
      <c r="C163">
        <v>3</v>
      </c>
      <c r="D163">
        <v>4096</v>
      </c>
      <c r="E163">
        <v>1</v>
      </c>
      <c r="F163">
        <v>25</v>
      </c>
      <c r="G163">
        <v>1</v>
      </c>
      <c r="H163" s="3">
        <v>4.2239464818999997E-2</v>
      </c>
      <c r="I163" s="3">
        <v>8.9998662472000002E-2</v>
      </c>
      <c r="J163" s="4">
        <v>2.13</v>
      </c>
      <c r="K163" s="4">
        <v>213.07</v>
      </c>
    </row>
    <row r="164" spans="1:11" x14ac:dyDescent="0.2">
      <c r="A164">
        <v>163</v>
      </c>
      <c r="B164" t="s">
        <v>5310</v>
      </c>
      <c r="C164">
        <v>3</v>
      </c>
      <c r="D164">
        <v>16</v>
      </c>
      <c r="E164">
        <v>1</v>
      </c>
      <c r="F164">
        <v>25</v>
      </c>
      <c r="G164">
        <v>1</v>
      </c>
      <c r="H164" s="3">
        <v>7.2121599999999999E-7</v>
      </c>
      <c r="I164" s="3">
        <v>1.0721390000000001E-6</v>
      </c>
      <c r="J164" s="4">
        <v>1.49</v>
      </c>
      <c r="K164" s="4">
        <v>148.66</v>
      </c>
    </row>
    <row r="165" spans="1:11" x14ac:dyDescent="0.2">
      <c r="A165">
        <v>164</v>
      </c>
      <c r="B165" t="s">
        <v>5310</v>
      </c>
      <c r="C165">
        <v>3</v>
      </c>
      <c r="D165">
        <v>32</v>
      </c>
      <c r="E165">
        <v>1</v>
      </c>
      <c r="F165">
        <v>25</v>
      </c>
      <c r="G165">
        <v>1</v>
      </c>
      <c r="H165" s="3">
        <v>2.2478400000000001E-6</v>
      </c>
      <c r="I165" s="3">
        <v>2.7872620000000002E-6</v>
      </c>
      <c r="J165" s="4">
        <v>1.24</v>
      </c>
      <c r="K165" s="4">
        <v>124</v>
      </c>
    </row>
    <row r="166" spans="1:11" x14ac:dyDescent="0.2">
      <c r="A166">
        <v>165</v>
      </c>
      <c r="B166" t="s">
        <v>5310</v>
      </c>
      <c r="C166">
        <v>3</v>
      </c>
      <c r="D166">
        <v>64</v>
      </c>
      <c r="E166">
        <v>1</v>
      </c>
      <c r="F166">
        <v>25</v>
      </c>
      <c r="G166">
        <v>1</v>
      </c>
      <c r="H166" s="3">
        <v>8.1740319999999992E-6</v>
      </c>
      <c r="I166" s="3">
        <v>8.9332460000000003E-6</v>
      </c>
      <c r="J166" s="4">
        <v>1.0900000000000001</v>
      </c>
      <c r="K166" s="4">
        <v>109.29</v>
      </c>
    </row>
    <row r="167" spans="1:11" x14ac:dyDescent="0.2">
      <c r="A167">
        <v>166</v>
      </c>
      <c r="B167" t="s">
        <v>5310</v>
      </c>
      <c r="C167">
        <v>3</v>
      </c>
      <c r="D167">
        <v>128</v>
      </c>
      <c r="E167">
        <v>1</v>
      </c>
      <c r="F167">
        <v>25</v>
      </c>
      <c r="G167">
        <v>1</v>
      </c>
      <c r="H167" s="3">
        <v>3.3230335000000002E-5</v>
      </c>
      <c r="I167" s="3">
        <v>3.2915919E-5</v>
      </c>
      <c r="J167" s="4">
        <v>0.99</v>
      </c>
      <c r="K167" s="4">
        <v>99.05</v>
      </c>
    </row>
    <row r="168" spans="1:11" x14ac:dyDescent="0.2">
      <c r="A168">
        <v>167</v>
      </c>
      <c r="B168" t="s">
        <v>5310</v>
      </c>
      <c r="C168">
        <v>3</v>
      </c>
      <c r="D168">
        <v>256</v>
      </c>
      <c r="E168">
        <v>1</v>
      </c>
      <c r="F168">
        <v>25</v>
      </c>
      <c r="G168">
        <v>1</v>
      </c>
      <c r="H168" s="3">
        <v>3.4950674E-5</v>
      </c>
      <c r="I168" s="3">
        <v>1.5357509299999999E-4</v>
      </c>
      <c r="J168" s="4">
        <v>4.3899999999999997</v>
      </c>
      <c r="K168" s="4">
        <v>439.41</v>
      </c>
    </row>
    <row r="169" spans="1:11" x14ac:dyDescent="0.2">
      <c r="A169">
        <v>168</v>
      </c>
      <c r="B169" t="s">
        <v>5310</v>
      </c>
      <c r="C169">
        <v>3</v>
      </c>
      <c r="D169">
        <v>512</v>
      </c>
      <c r="E169">
        <v>1</v>
      </c>
      <c r="F169">
        <v>25</v>
      </c>
      <c r="G169">
        <v>1</v>
      </c>
      <c r="H169" s="3">
        <v>1.6004145400000001E-4</v>
      </c>
      <c r="I169" s="3">
        <v>4.9339013600000002E-4</v>
      </c>
      <c r="J169" s="4">
        <v>3.08</v>
      </c>
      <c r="K169" s="4">
        <v>308.29000000000002</v>
      </c>
    </row>
    <row r="170" spans="1:11" x14ac:dyDescent="0.2">
      <c r="A170">
        <v>169</v>
      </c>
      <c r="B170" t="s">
        <v>5310</v>
      </c>
      <c r="C170">
        <v>3</v>
      </c>
      <c r="D170">
        <v>1024</v>
      </c>
      <c r="E170">
        <v>1</v>
      </c>
      <c r="F170">
        <v>25</v>
      </c>
      <c r="G170">
        <v>1</v>
      </c>
      <c r="H170" s="3">
        <v>7.2245596700000003E-4</v>
      </c>
      <c r="I170" s="3">
        <v>2.3498064840000001E-3</v>
      </c>
      <c r="J170" s="4">
        <v>3.25</v>
      </c>
      <c r="K170" s="4">
        <v>325.25</v>
      </c>
    </row>
    <row r="171" spans="1:11" x14ac:dyDescent="0.2">
      <c r="A171">
        <v>170</v>
      </c>
      <c r="B171" t="s">
        <v>5310</v>
      </c>
      <c r="C171">
        <v>3</v>
      </c>
      <c r="D171">
        <v>2048</v>
      </c>
      <c r="E171">
        <v>1</v>
      </c>
      <c r="F171">
        <v>25</v>
      </c>
      <c r="G171">
        <v>1</v>
      </c>
      <c r="H171" s="3">
        <v>7.8393835570000001E-3</v>
      </c>
      <c r="I171" s="3">
        <v>1.9230667502E-2</v>
      </c>
      <c r="J171" s="4">
        <v>2.4500000000000002</v>
      </c>
      <c r="K171" s="4">
        <v>245.31</v>
      </c>
    </row>
    <row r="172" spans="1:11" x14ac:dyDescent="0.2">
      <c r="A172">
        <v>171</v>
      </c>
      <c r="B172" t="s">
        <v>5310</v>
      </c>
      <c r="C172">
        <v>3</v>
      </c>
      <c r="D172">
        <v>4096</v>
      </c>
      <c r="E172">
        <v>1</v>
      </c>
      <c r="F172">
        <v>25</v>
      </c>
      <c r="G172">
        <v>1</v>
      </c>
      <c r="H172" s="3">
        <v>4.2225472628999998E-2</v>
      </c>
      <c r="I172" s="3">
        <v>8.9998662472000002E-2</v>
      </c>
      <c r="J172" s="4">
        <v>2.13</v>
      </c>
      <c r="K172" s="4">
        <v>213.14</v>
      </c>
    </row>
    <row r="173" spans="1:11" x14ac:dyDescent="0.2">
      <c r="A173">
        <v>172</v>
      </c>
      <c r="B173" t="s">
        <v>5311</v>
      </c>
      <c r="C173">
        <v>3</v>
      </c>
      <c r="D173">
        <v>16</v>
      </c>
      <c r="E173">
        <v>1</v>
      </c>
      <c r="F173">
        <v>25</v>
      </c>
      <c r="G173">
        <v>1</v>
      </c>
      <c r="H173" s="3">
        <v>7.0706000000000003E-7</v>
      </c>
      <c r="I173" s="3">
        <v>1.0721390000000001E-6</v>
      </c>
      <c r="J173" s="4">
        <v>1.52</v>
      </c>
      <c r="K173" s="4">
        <v>151.63</v>
      </c>
    </row>
    <row r="174" spans="1:11" x14ac:dyDescent="0.2">
      <c r="A174">
        <v>173</v>
      </c>
      <c r="B174" t="s">
        <v>5311</v>
      </c>
      <c r="C174">
        <v>3</v>
      </c>
      <c r="D174">
        <v>32</v>
      </c>
      <c r="E174">
        <v>1</v>
      </c>
      <c r="F174">
        <v>25</v>
      </c>
      <c r="G174">
        <v>1</v>
      </c>
      <c r="H174" s="3">
        <v>2.1606679999999999E-6</v>
      </c>
      <c r="I174" s="3">
        <v>2.7872620000000002E-6</v>
      </c>
      <c r="J174" s="4">
        <v>1.29</v>
      </c>
      <c r="K174" s="4">
        <v>129</v>
      </c>
    </row>
    <row r="175" spans="1:11" x14ac:dyDescent="0.2">
      <c r="A175">
        <v>174</v>
      </c>
      <c r="B175" t="s">
        <v>5311</v>
      </c>
      <c r="C175">
        <v>3</v>
      </c>
      <c r="D175">
        <v>64</v>
      </c>
      <c r="E175">
        <v>1</v>
      </c>
      <c r="F175">
        <v>25</v>
      </c>
      <c r="G175">
        <v>1</v>
      </c>
      <c r="H175" s="3">
        <v>7.587671E-6</v>
      </c>
      <c r="I175" s="3">
        <v>8.9332460000000003E-6</v>
      </c>
      <c r="J175" s="4">
        <v>1.18</v>
      </c>
      <c r="K175" s="4">
        <v>117.73</v>
      </c>
    </row>
    <row r="176" spans="1:11" x14ac:dyDescent="0.2">
      <c r="A176">
        <v>175</v>
      </c>
      <c r="B176" t="s">
        <v>5311</v>
      </c>
      <c r="C176">
        <v>3</v>
      </c>
      <c r="D176">
        <v>128</v>
      </c>
      <c r="E176">
        <v>1</v>
      </c>
      <c r="F176">
        <v>25</v>
      </c>
      <c r="G176">
        <v>1</v>
      </c>
      <c r="H176" s="3">
        <v>3.0886382E-5</v>
      </c>
      <c r="I176" s="3">
        <v>3.2915919E-5</v>
      </c>
      <c r="J176" s="4">
        <v>1.07</v>
      </c>
      <c r="K176" s="4">
        <v>106.57</v>
      </c>
    </row>
    <row r="177" spans="1:11" x14ac:dyDescent="0.2">
      <c r="A177">
        <v>176</v>
      </c>
      <c r="B177" t="s">
        <v>5311</v>
      </c>
      <c r="C177">
        <v>3</v>
      </c>
      <c r="D177">
        <v>256</v>
      </c>
      <c r="E177">
        <v>1</v>
      </c>
      <c r="F177">
        <v>25</v>
      </c>
      <c r="G177">
        <v>1</v>
      </c>
      <c r="H177" s="3">
        <v>3.4952164999999998E-5</v>
      </c>
      <c r="I177" s="3">
        <v>1.5357509299999999E-4</v>
      </c>
      <c r="J177" s="4">
        <v>4.3899999999999997</v>
      </c>
      <c r="K177" s="4">
        <v>439.39</v>
      </c>
    </row>
    <row r="178" spans="1:11" x14ac:dyDescent="0.2">
      <c r="A178">
        <v>177</v>
      </c>
      <c r="B178" t="s">
        <v>5311</v>
      </c>
      <c r="C178">
        <v>3</v>
      </c>
      <c r="D178">
        <v>512</v>
      </c>
      <c r="E178">
        <v>1</v>
      </c>
      <c r="F178">
        <v>25</v>
      </c>
      <c r="G178">
        <v>1</v>
      </c>
      <c r="H178" s="3">
        <v>1.57286224E-4</v>
      </c>
      <c r="I178" s="3">
        <v>4.9339013600000002E-4</v>
      </c>
      <c r="J178" s="4">
        <v>3.14</v>
      </c>
      <c r="K178" s="4">
        <v>313.69</v>
      </c>
    </row>
    <row r="179" spans="1:11" x14ac:dyDescent="0.2">
      <c r="A179">
        <v>178</v>
      </c>
      <c r="B179" t="s">
        <v>5311</v>
      </c>
      <c r="C179">
        <v>3</v>
      </c>
      <c r="D179">
        <v>1024</v>
      </c>
      <c r="E179">
        <v>1</v>
      </c>
      <c r="F179">
        <v>25</v>
      </c>
      <c r="G179">
        <v>1</v>
      </c>
      <c r="H179" s="3">
        <v>7.0734618899999998E-4</v>
      </c>
      <c r="I179" s="3">
        <v>2.3498064840000001E-3</v>
      </c>
      <c r="J179" s="4">
        <v>3.32</v>
      </c>
      <c r="K179" s="4">
        <v>332.2</v>
      </c>
    </row>
    <row r="180" spans="1:11" x14ac:dyDescent="0.2">
      <c r="A180">
        <v>179</v>
      </c>
      <c r="B180" t="s">
        <v>5311</v>
      </c>
      <c r="C180">
        <v>3</v>
      </c>
      <c r="D180">
        <v>2048</v>
      </c>
      <c r="E180">
        <v>1</v>
      </c>
      <c r="F180">
        <v>25</v>
      </c>
      <c r="G180">
        <v>1</v>
      </c>
      <c r="H180" s="3">
        <v>7.8606326130000008E-3</v>
      </c>
      <c r="I180" s="3">
        <v>1.9230667502E-2</v>
      </c>
      <c r="J180" s="4">
        <v>2.4500000000000002</v>
      </c>
      <c r="K180" s="4">
        <v>244.65</v>
      </c>
    </row>
    <row r="181" spans="1:11" x14ac:dyDescent="0.2">
      <c r="A181">
        <v>180</v>
      </c>
      <c r="B181" t="s">
        <v>5311</v>
      </c>
      <c r="C181">
        <v>3</v>
      </c>
      <c r="D181">
        <v>4096</v>
      </c>
      <c r="E181">
        <v>1</v>
      </c>
      <c r="F181">
        <v>25</v>
      </c>
      <c r="G181">
        <v>1</v>
      </c>
      <c r="H181" s="3">
        <v>4.2417805641999998E-2</v>
      </c>
      <c r="I181" s="3">
        <v>8.9998662472000002E-2</v>
      </c>
      <c r="J181" s="4">
        <v>2.12</v>
      </c>
      <c r="K181" s="4">
        <v>212.17</v>
      </c>
    </row>
    <row r="182" spans="1:11" x14ac:dyDescent="0.2">
      <c r="A182">
        <v>181</v>
      </c>
      <c r="B182" t="s">
        <v>5312</v>
      </c>
      <c r="C182">
        <v>3</v>
      </c>
      <c r="D182">
        <v>16</v>
      </c>
      <c r="E182">
        <v>1</v>
      </c>
      <c r="F182">
        <v>25</v>
      </c>
      <c r="G182">
        <v>1</v>
      </c>
      <c r="H182" s="3">
        <v>9.0897100000000005E-7</v>
      </c>
      <c r="I182" s="3">
        <v>1.0721390000000001E-6</v>
      </c>
      <c r="J182" s="4">
        <v>1.18</v>
      </c>
      <c r="K182" s="4">
        <v>117.95</v>
      </c>
    </row>
    <row r="183" spans="1:11" x14ac:dyDescent="0.2">
      <c r="A183">
        <v>182</v>
      </c>
      <c r="B183" t="s">
        <v>5312</v>
      </c>
      <c r="C183">
        <v>3</v>
      </c>
      <c r="D183">
        <v>32</v>
      </c>
      <c r="E183">
        <v>1</v>
      </c>
      <c r="F183">
        <v>25</v>
      </c>
      <c r="G183">
        <v>1</v>
      </c>
      <c r="H183" s="3">
        <v>2.8751790000000001E-6</v>
      </c>
      <c r="I183" s="3">
        <v>2.7872620000000002E-6</v>
      </c>
      <c r="J183" s="4">
        <v>0.97</v>
      </c>
      <c r="K183" s="4">
        <v>96.94</v>
      </c>
    </row>
    <row r="184" spans="1:11" x14ac:dyDescent="0.2">
      <c r="A184">
        <v>183</v>
      </c>
      <c r="B184" t="s">
        <v>5312</v>
      </c>
      <c r="C184">
        <v>3</v>
      </c>
      <c r="D184">
        <v>64</v>
      </c>
      <c r="E184">
        <v>1</v>
      </c>
      <c r="F184">
        <v>25</v>
      </c>
      <c r="G184">
        <v>1</v>
      </c>
      <c r="H184" s="3">
        <v>1.0500104000000001E-5</v>
      </c>
      <c r="I184" s="3">
        <v>8.9332460000000003E-6</v>
      </c>
      <c r="J184" s="4">
        <v>0.85</v>
      </c>
      <c r="K184" s="4">
        <v>85.08</v>
      </c>
    </row>
    <row r="185" spans="1:11" x14ac:dyDescent="0.2">
      <c r="A185">
        <v>184</v>
      </c>
      <c r="B185" t="s">
        <v>5312</v>
      </c>
      <c r="C185">
        <v>3</v>
      </c>
      <c r="D185">
        <v>128</v>
      </c>
      <c r="E185">
        <v>1</v>
      </c>
      <c r="F185">
        <v>25</v>
      </c>
      <c r="G185">
        <v>1</v>
      </c>
      <c r="H185" s="3">
        <v>4.0140003E-5</v>
      </c>
      <c r="I185" s="3">
        <v>3.2915919E-5</v>
      </c>
      <c r="J185" s="4">
        <v>0.82</v>
      </c>
      <c r="K185" s="4">
        <v>82</v>
      </c>
    </row>
    <row r="186" spans="1:11" x14ac:dyDescent="0.2">
      <c r="A186">
        <v>185</v>
      </c>
      <c r="B186" t="s">
        <v>5312</v>
      </c>
      <c r="C186">
        <v>3</v>
      </c>
      <c r="D186">
        <v>256</v>
      </c>
      <c r="E186">
        <v>1</v>
      </c>
      <c r="F186">
        <v>25</v>
      </c>
      <c r="G186">
        <v>1</v>
      </c>
      <c r="H186" s="3">
        <v>4.3250619999999997E-5</v>
      </c>
      <c r="I186" s="3">
        <v>1.5357509299999999E-4</v>
      </c>
      <c r="J186" s="4">
        <v>3.55</v>
      </c>
      <c r="K186" s="4">
        <v>355.08</v>
      </c>
    </row>
    <row r="187" spans="1:11" x14ac:dyDescent="0.2">
      <c r="A187">
        <v>186</v>
      </c>
      <c r="B187" t="s">
        <v>5312</v>
      </c>
      <c r="C187">
        <v>3</v>
      </c>
      <c r="D187">
        <v>512</v>
      </c>
      <c r="E187">
        <v>1</v>
      </c>
      <c r="F187">
        <v>25</v>
      </c>
      <c r="G187">
        <v>1</v>
      </c>
      <c r="H187" s="3">
        <v>2.0805448E-4</v>
      </c>
      <c r="I187" s="3">
        <v>4.9339013600000002E-4</v>
      </c>
      <c r="J187" s="4">
        <v>2.37</v>
      </c>
      <c r="K187" s="4">
        <v>237.14</v>
      </c>
    </row>
    <row r="188" spans="1:11" x14ac:dyDescent="0.2">
      <c r="A188">
        <v>187</v>
      </c>
      <c r="B188" t="s">
        <v>5312</v>
      </c>
      <c r="C188">
        <v>3</v>
      </c>
      <c r="D188">
        <v>1024</v>
      </c>
      <c r="E188">
        <v>1</v>
      </c>
      <c r="F188">
        <v>25</v>
      </c>
      <c r="G188">
        <v>1</v>
      </c>
      <c r="H188" s="3">
        <v>8.3839969000000004E-4</v>
      </c>
      <c r="I188" s="3">
        <v>2.3498064840000001E-3</v>
      </c>
      <c r="J188" s="4">
        <v>2.8</v>
      </c>
      <c r="K188" s="4">
        <v>280.27</v>
      </c>
    </row>
    <row r="189" spans="1:11" x14ac:dyDescent="0.2">
      <c r="A189">
        <v>188</v>
      </c>
      <c r="B189" t="s">
        <v>5312</v>
      </c>
      <c r="C189">
        <v>3</v>
      </c>
      <c r="D189">
        <v>2048</v>
      </c>
      <c r="E189">
        <v>1</v>
      </c>
      <c r="F189">
        <v>25</v>
      </c>
      <c r="G189">
        <v>1</v>
      </c>
      <c r="H189" s="3">
        <v>9.9971406160000009E-3</v>
      </c>
      <c r="I189" s="3">
        <v>1.9230667502E-2</v>
      </c>
      <c r="J189" s="4">
        <v>1.92</v>
      </c>
      <c r="K189" s="4">
        <v>192.36</v>
      </c>
    </row>
    <row r="190" spans="1:11" x14ac:dyDescent="0.2">
      <c r="A190">
        <v>189</v>
      </c>
      <c r="B190" t="s">
        <v>5312</v>
      </c>
      <c r="C190">
        <v>3</v>
      </c>
      <c r="D190">
        <v>4096</v>
      </c>
      <c r="E190">
        <v>1</v>
      </c>
      <c r="F190">
        <v>25</v>
      </c>
      <c r="G190">
        <v>1</v>
      </c>
      <c r="H190" s="3">
        <v>5.5311489849999999E-2</v>
      </c>
      <c r="I190" s="3">
        <v>8.9998662472000002E-2</v>
      </c>
      <c r="J190" s="4">
        <v>1.63</v>
      </c>
      <c r="K190" s="4">
        <v>162.71</v>
      </c>
    </row>
    <row r="191" spans="1:11" x14ac:dyDescent="0.2">
      <c r="A191">
        <v>190</v>
      </c>
      <c r="B191" t="s">
        <v>5313</v>
      </c>
      <c r="C191">
        <v>4</v>
      </c>
      <c r="D191">
        <v>16</v>
      </c>
      <c r="E191">
        <v>1</v>
      </c>
      <c r="F191">
        <v>25</v>
      </c>
      <c r="G191">
        <v>1</v>
      </c>
      <c r="H191" s="3">
        <v>9.4980010000000006E-6</v>
      </c>
      <c r="I191" s="3">
        <v>1.0721390000000001E-6</v>
      </c>
      <c r="J191" s="4">
        <v>0.11</v>
      </c>
      <c r="K191" s="4">
        <v>11.29</v>
      </c>
    </row>
    <row r="192" spans="1:11" x14ac:dyDescent="0.2">
      <c r="A192">
        <v>191</v>
      </c>
      <c r="B192" t="s">
        <v>5313</v>
      </c>
      <c r="C192">
        <v>4</v>
      </c>
      <c r="D192">
        <v>16</v>
      </c>
      <c r="E192">
        <v>1</v>
      </c>
      <c r="F192">
        <v>25</v>
      </c>
      <c r="G192">
        <v>2</v>
      </c>
      <c r="H192" s="3">
        <v>4.3123960000000003E-6</v>
      </c>
      <c r="I192" s="3">
        <v>1.0721390000000001E-6</v>
      </c>
      <c r="J192" s="4">
        <v>0.25</v>
      </c>
      <c r="K192" s="4">
        <v>12.43</v>
      </c>
    </row>
    <row r="193" spans="1:11" x14ac:dyDescent="0.2">
      <c r="A193">
        <v>192</v>
      </c>
      <c r="B193" t="s">
        <v>5313</v>
      </c>
      <c r="C193">
        <v>4</v>
      </c>
      <c r="D193">
        <v>16</v>
      </c>
      <c r="E193">
        <v>1</v>
      </c>
      <c r="F193">
        <v>25</v>
      </c>
      <c r="G193">
        <v>4</v>
      </c>
      <c r="H193" s="3">
        <v>6.680936E-6</v>
      </c>
      <c r="I193" s="3">
        <v>1.0721390000000001E-6</v>
      </c>
      <c r="J193" s="4">
        <v>0.16</v>
      </c>
      <c r="K193" s="4">
        <v>4.01</v>
      </c>
    </row>
    <row r="194" spans="1:11" x14ac:dyDescent="0.2">
      <c r="A194">
        <v>193</v>
      </c>
      <c r="B194" t="s">
        <v>5313</v>
      </c>
      <c r="C194">
        <v>4</v>
      </c>
      <c r="D194">
        <v>16</v>
      </c>
      <c r="E194">
        <v>1</v>
      </c>
      <c r="F194">
        <v>25</v>
      </c>
      <c r="G194">
        <v>8</v>
      </c>
      <c r="H194" s="3">
        <v>1.2946129000000001E-5</v>
      </c>
      <c r="I194" s="3">
        <v>1.0721390000000001E-6</v>
      </c>
      <c r="J194" s="4">
        <v>0.08</v>
      </c>
      <c r="K194" s="4">
        <v>1.04</v>
      </c>
    </row>
    <row r="195" spans="1:11" x14ac:dyDescent="0.2">
      <c r="A195">
        <v>194</v>
      </c>
      <c r="B195" t="s">
        <v>5313</v>
      </c>
      <c r="C195">
        <v>4</v>
      </c>
      <c r="D195">
        <v>16</v>
      </c>
      <c r="E195">
        <v>1</v>
      </c>
      <c r="F195">
        <v>25</v>
      </c>
      <c r="G195">
        <v>16</v>
      </c>
      <c r="H195" s="3">
        <v>2.1949410000000001E-5</v>
      </c>
      <c r="I195" s="3">
        <v>1.0721390000000001E-6</v>
      </c>
      <c r="J195" s="4">
        <v>0.05</v>
      </c>
      <c r="K195" s="4">
        <v>0.31</v>
      </c>
    </row>
    <row r="196" spans="1:11" x14ac:dyDescent="0.2">
      <c r="A196">
        <v>195</v>
      </c>
      <c r="B196" t="s">
        <v>5313</v>
      </c>
      <c r="C196">
        <v>4</v>
      </c>
      <c r="D196">
        <v>16</v>
      </c>
      <c r="E196">
        <v>1</v>
      </c>
      <c r="F196">
        <v>25</v>
      </c>
      <c r="G196">
        <v>32</v>
      </c>
      <c r="H196" s="3">
        <v>5.0603597999999999E-5</v>
      </c>
      <c r="I196" s="3">
        <v>1.0721390000000001E-6</v>
      </c>
      <c r="J196" s="4">
        <v>0.02</v>
      </c>
      <c r="K196" s="4">
        <v>7.0000000000000007E-2</v>
      </c>
    </row>
    <row r="197" spans="1:11" x14ac:dyDescent="0.2">
      <c r="A197">
        <v>196</v>
      </c>
      <c r="B197" t="s">
        <v>5313</v>
      </c>
      <c r="C197">
        <v>4</v>
      </c>
      <c r="D197">
        <v>16</v>
      </c>
      <c r="E197">
        <v>1</v>
      </c>
      <c r="F197">
        <v>25</v>
      </c>
      <c r="G197">
        <v>64</v>
      </c>
      <c r="H197" s="3">
        <v>1.23067206E-4</v>
      </c>
      <c r="I197" s="3">
        <v>1.0721390000000001E-6</v>
      </c>
      <c r="J197" s="4">
        <v>0.01</v>
      </c>
      <c r="K197" s="4">
        <v>0.01</v>
      </c>
    </row>
    <row r="198" spans="1:11" x14ac:dyDescent="0.2">
      <c r="A198">
        <v>197</v>
      </c>
      <c r="B198" t="s">
        <v>5313</v>
      </c>
      <c r="C198">
        <v>4</v>
      </c>
      <c r="D198">
        <v>32</v>
      </c>
      <c r="E198">
        <v>1</v>
      </c>
      <c r="F198">
        <v>25</v>
      </c>
      <c r="G198">
        <v>1</v>
      </c>
      <c r="H198" s="3">
        <v>1.2239068E-5</v>
      </c>
      <c r="I198" s="3">
        <v>2.7872620000000002E-6</v>
      </c>
      <c r="J198" s="4">
        <v>0.23</v>
      </c>
      <c r="K198" s="4">
        <v>22.77</v>
      </c>
    </row>
    <row r="199" spans="1:11" x14ac:dyDescent="0.2">
      <c r="A199">
        <v>198</v>
      </c>
      <c r="B199" t="s">
        <v>5313</v>
      </c>
      <c r="C199">
        <v>4</v>
      </c>
      <c r="D199">
        <v>32</v>
      </c>
      <c r="E199">
        <v>1</v>
      </c>
      <c r="F199">
        <v>25</v>
      </c>
      <c r="G199">
        <v>2</v>
      </c>
      <c r="H199" s="3">
        <v>4.7035510000000003E-6</v>
      </c>
      <c r="I199" s="3">
        <v>2.7872620000000002E-6</v>
      </c>
      <c r="J199" s="4">
        <v>0.59</v>
      </c>
      <c r="K199" s="4">
        <v>29.63</v>
      </c>
    </row>
    <row r="200" spans="1:11" x14ac:dyDescent="0.2">
      <c r="A200">
        <v>199</v>
      </c>
      <c r="B200" t="s">
        <v>5313</v>
      </c>
      <c r="C200">
        <v>4</v>
      </c>
      <c r="D200">
        <v>32</v>
      </c>
      <c r="E200">
        <v>1</v>
      </c>
      <c r="F200">
        <v>25</v>
      </c>
      <c r="G200">
        <v>4</v>
      </c>
      <c r="H200" s="3">
        <v>7.5608490000000004E-6</v>
      </c>
      <c r="I200" s="3">
        <v>2.7872620000000002E-6</v>
      </c>
      <c r="J200" s="4">
        <v>0.37</v>
      </c>
      <c r="K200" s="4">
        <v>9.2200000000000006</v>
      </c>
    </row>
    <row r="201" spans="1:11" x14ac:dyDescent="0.2">
      <c r="A201">
        <v>200</v>
      </c>
      <c r="B201" t="s">
        <v>5313</v>
      </c>
      <c r="C201">
        <v>4</v>
      </c>
      <c r="D201">
        <v>32</v>
      </c>
      <c r="E201">
        <v>1</v>
      </c>
      <c r="F201">
        <v>25</v>
      </c>
      <c r="G201">
        <v>8</v>
      </c>
      <c r="H201" s="3">
        <v>1.3066828999999999E-5</v>
      </c>
      <c r="I201" s="3">
        <v>2.7872620000000002E-6</v>
      </c>
      <c r="J201" s="4">
        <v>0.21</v>
      </c>
      <c r="K201" s="4">
        <v>2.67</v>
      </c>
    </row>
    <row r="202" spans="1:11" x14ac:dyDescent="0.2">
      <c r="A202">
        <v>201</v>
      </c>
      <c r="B202" t="s">
        <v>5313</v>
      </c>
      <c r="C202">
        <v>4</v>
      </c>
      <c r="D202">
        <v>32</v>
      </c>
      <c r="E202">
        <v>1</v>
      </c>
      <c r="F202">
        <v>25</v>
      </c>
      <c r="G202">
        <v>16</v>
      </c>
      <c r="H202" s="3">
        <v>2.2003800000000001E-5</v>
      </c>
      <c r="I202" s="3">
        <v>2.7872620000000002E-6</v>
      </c>
      <c r="J202" s="4">
        <v>0.13</v>
      </c>
      <c r="K202" s="4">
        <v>0.79</v>
      </c>
    </row>
    <row r="203" spans="1:11" x14ac:dyDescent="0.2">
      <c r="A203">
        <v>202</v>
      </c>
      <c r="B203" t="s">
        <v>5313</v>
      </c>
      <c r="C203">
        <v>4</v>
      </c>
      <c r="D203">
        <v>32</v>
      </c>
      <c r="E203">
        <v>1</v>
      </c>
      <c r="F203">
        <v>25</v>
      </c>
      <c r="G203">
        <v>32</v>
      </c>
      <c r="H203" s="3">
        <v>5.0918014000000001E-5</v>
      </c>
      <c r="I203" s="3">
        <v>2.7872620000000002E-6</v>
      </c>
      <c r="J203" s="4">
        <v>0.05</v>
      </c>
      <c r="K203" s="4">
        <v>0.17</v>
      </c>
    </row>
    <row r="204" spans="1:11" x14ac:dyDescent="0.2">
      <c r="A204">
        <v>203</v>
      </c>
      <c r="B204" t="s">
        <v>5313</v>
      </c>
      <c r="C204">
        <v>4</v>
      </c>
      <c r="D204">
        <v>32</v>
      </c>
      <c r="E204">
        <v>1</v>
      </c>
      <c r="F204">
        <v>25</v>
      </c>
      <c r="G204">
        <v>64</v>
      </c>
      <c r="H204" s="3">
        <v>1.20053439E-4</v>
      </c>
      <c r="I204" s="3">
        <v>2.7872620000000002E-6</v>
      </c>
      <c r="J204" s="4">
        <v>0.02</v>
      </c>
      <c r="K204" s="4">
        <v>0.04</v>
      </c>
    </row>
    <row r="205" spans="1:11" x14ac:dyDescent="0.2">
      <c r="A205">
        <v>204</v>
      </c>
      <c r="B205" t="s">
        <v>5313</v>
      </c>
      <c r="C205">
        <v>4</v>
      </c>
      <c r="D205">
        <v>64</v>
      </c>
      <c r="E205">
        <v>1</v>
      </c>
      <c r="F205">
        <v>25</v>
      </c>
      <c r="G205">
        <v>1</v>
      </c>
      <c r="H205" s="3">
        <v>2.3605675000000002E-5</v>
      </c>
      <c r="I205" s="3">
        <v>8.9332460000000003E-6</v>
      </c>
      <c r="J205" s="4">
        <v>0.38</v>
      </c>
      <c r="K205" s="4">
        <v>37.840000000000003</v>
      </c>
    </row>
    <row r="206" spans="1:11" x14ac:dyDescent="0.2">
      <c r="A206">
        <v>205</v>
      </c>
      <c r="B206" t="s">
        <v>5313</v>
      </c>
      <c r="C206">
        <v>4</v>
      </c>
      <c r="D206">
        <v>64</v>
      </c>
      <c r="E206">
        <v>1</v>
      </c>
      <c r="F206">
        <v>25</v>
      </c>
      <c r="G206">
        <v>2</v>
      </c>
      <c r="H206" s="3">
        <v>6.9022179999999998E-6</v>
      </c>
      <c r="I206" s="3">
        <v>8.9332460000000003E-6</v>
      </c>
      <c r="J206" s="4">
        <v>1.29</v>
      </c>
      <c r="K206" s="4">
        <v>64.709999999999994</v>
      </c>
    </row>
    <row r="207" spans="1:11" x14ac:dyDescent="0.2">
      <c r="A207">
        <v>206</v>
      </c>
      <c r="B207" t="s">
        <v>5313</v>
      </c>
      <c r="C207">
        <v>4</v>
      </c>
      <c r="D207">
        <v>64</v>
      </c>
      <c r="E207">
        <v>1</v>
      </c>
      <c r="F207">
        <v>25</v>
      </c>
      <c r="G207">
        <v>4</v>
      </c>
      <c r="H207" s="3">
        <v>8.6121259999999995E-6</v>
      </c>
      <c r="I207" s="3">
        <v>8.9332460000000003E-6</v>
      </c>
      <c r="J207" s="4">
        <v>1.04</v>
      </c>
      <c r="K207" s="4">
        <v>25.93</v>
      </c>
    </row>
    <row r="208" spans="1:11" x14ac:dyDescent="0.2">
      <c r="A208">
        <v>207</v>
      </c>
      <c r="B208" t="s">
        <v>5313</v>
      </c>
      <c r="C208">
        <v>4</v>
      </c>
      <c r="D208">
        <v>64</v>
      </c>
      <c r="E208">
        <v>1</v>
      </c>
      <c r="F208">
        <v>25</v>
      </c>
      <c r="G208">
        <v>8</v>
      </c>
      <c r="H208" s="3">
        <v>1.4790892000000001E-5</v>
      </c>
      <c r="I208" s="3">
        <v>8.9332460000000003E-6</v>
      </c>
      <c r="J208" s="4">
        <v>0.6</v>
      </c>
      <c r="K208" s="4">
        <v>7.55</v>
      </c>
    </row>
    <row r="209" spans="1:11" x14ac:dyDescent="0.2">
      <c r="A209">
        <v>208</v>
      </c>
      <c r="B209" t="s">
        <v>5313</v>
      </c>
      <c r="C209">
        <v>4</v>
      </c>
      <c r="D209">
        <v>64</v>
      </c>
      <c r="E209">
        <v>1</v>
      </c>
      <c r="F209">
        <v>25</v>
      </c>
      <c r="G209">
        <v>16</v>
      </c>
      <c r="H209" s="3">
        <v>2.6288628000000001E-5</v>
      </c>
      <c r="I209" s="3">
        <v>8.9332460000000003E-6</v>
      </c>
      <c r="J209" s="4">
        <v>0.34</v>
      </c>
      <c r="K209" s="4">
        <v>2.12</v>
      </c>
    </row>
    <row r="210" spans="1:11" x14ac:dyDescent="0.2">
      <c r="A210">
        <v>209</v>
      </c>
      <c r="B210" t="s">
        <v>5313</v>
      </c>
      <c r="C210">
        <v>4</v>
      </c>
      <c r="D210">
        <v>64</v>
      </c>
      <c r="E210">
        <v>1</v>
      </c>
      <c r="F210">
        <v>25</v>
      </c>
      <c r="G210">
        <v>32</v>
      </c>
      <c r="H210" s="3">
        <v>6.2779333999999997E-5</v>
      </c>
      <c r="I210" s="3">
        <v>8.9332460000000003E-6</v>
      </c>
      <c r="J210" s="4">
        <v>0.14000000000000001</v>
      </c>
      <c r="K210" s="4">
        <v>0.44</v>
      </c>
    </row>
    <row r="211" spans="1:11" x14ac:dyDescent="0.2">
      <c r="A211">
        <v>210</v>
      </c>
      <c r="B211" t="s">
        <v>5313</v>
      </c>
      <c r="C211">
        <v>4</v>
      </c>
      <c r="D211">
        <v>64</v>
      </c>
      <c r="E211">
        <v>1</v>
      </c>
      <c r="F211">
        <v>25</v>
      </c>
      <c r="G211">
        <v>64</v>
      </c>
      <c r="H211" s="3">
        <v>1.2268350100000001E-4</v>
      </c>
      <c r="I211" s="3">
        <v>8.9332460000000003E-6</v>
      </c>
      <c r="J211" s="4">
        <v>7.0000000000000007E-2</v>
      </c>
      <c r="K211" s="4">
        <v>0.11</v>
      </c>
    </row>
    <row r="212" spans="1:11" x14ac:dyDescent="0.2">
      <c r="A212">
        <v>211</v>
      </c>
      <c r="B212" t="s">
        <v>5313</v>
      </c>
      <c r="C212">
        <v>4</v>
      </c>
      <c r="D212">
        <v>128</v>
      </c>
      <c r="E212">
        <v>1</v>
      </c>
      <c r="F212">
        <v>25</v>
      </c>
      <c r="G212">
        <v>1</v>
      </c>
      <c r="H212" s="3">
        <v>6.1887505999999996E-5</v>
      </c>
      <c r="I212" s="3">
        <v>3.2915919E-5</v>
      </c>
      <c r="J212" s="4">
        <v>0.53</v>
      </c>
      <c r="K212" s="4">
        <v>53.19</v>
      </c>
    </row>
    <row r="213" spans="1:11" x14ac:dyDescent="0.2">
      <c r="A213">
        <v>212</v>
      </c>
      <c r="B213" t="s">
        <v>5313</v>
      </c>
      <c r="C213">
        <v>4</v>
      </c>
      <c r="D213">
        <v>128</v>
      </c>
      <c r="E213">
        <v>1</v>
      </c>
      <c r="F213">
        <v>25</v>
      </c>
      <c r="G213">
        <v>2</v>
      </c>
      <c r="H213" s="3">
        <v>1.3805180999999999E-5</v>
      </c>
      <c r="I213" s="3">
        <v>3.2915919E-5</v>
      </c>
      <c r="J213" s="4">
        <v>2.38</v>
      </c>
      <c r="K213" s="4">
        <v>119.22</v>
      </c>
    </row>
    <row r="214" spans="1:11" x14ac:dyDescent="0.2">
      <c r="A214">
        <v>213</v>
      </c>
      <c r="B214" t="s">
        <v>5313</v>
      </c>
      <c r="C214">
        <v>4</v>
      </c>
      <c r="D214">
        <v>128</v>
      </c>
      <c r="E214">
        <v>1</v>
      </c>
      <c r="F214">
        <v>25</v>
      </c>
      <c r="G214">
        <v>4</v>
      </c>
      <c r="H214" s="3">
        <v>1.3452768E-5</v>
      </c>
      <c r="I214" s="3">
        <v>3.2915919E-5</v>
      </c>
      <c r="J214" s="4">
        <v>2.4500000000000002</v>
      </c>
      <c r="K214" s="4">
        <v>61.17</v>
      </c>
    </row>
    <row r="215" spans="1:11" x14ac:dyDescent="0.2">
      <c r="A215">
        <v>214</v>
      </c>
      <c r="B215" t="s">
        <v>5313</v>
      </c>
      <c r="C215">
        <v>4</v>
      </c>
      <c r="D215">
        <v>128</v>
      </c>
      <c r="E215">
        <v>1</v>
      </c>
      <c r="F215">
        <v>25</v>
      </c>
      <c r="G215">
        <v>8</v>
      </c>
      <c r="H215" s="3">
        <v>1.7717480999999999E-5</v>
      </c>
      <c r="I215" s="3">
        <v>3.2915919E-5</v>
      </c>
      <c r="J215" s="4">
        <v>1.86</v>
      </c>
      <c r="K215" s="4">
        <v>23.22</v>
      </c>
    </row>
    <row r="216" spans="1:11" x14ac:dyDescent="0.2">
      <c r="A216">
        <v>215</v>
      </c>
      <c r="B216" t="s">
        <v>5313</v>
      </c>
      <c r="C216">
        <v>4</v>
      </c>
      <c r="D216">
        <v>128</v>
      </c>
      <c r="E216">
        <v>1</v>
      </c>
      <c r="F216">
        <v>25</v>
      </c>
      <c r="G216">
        <v>16</v>
      </c>
      <c r="H216" s="3">
        <v>2.649501E-5</v>
      </c>
      <c r="I216" s="3">
        <v>3.2915919E-5</v>
      </c>
      <c r="J216" s="4">
        <v>1.24</v>
      </c>
      <c r="K216" s="4">
        <v>7.76</v>
      </c>
    </row>
    <row r="217" spans="1:11" x14ac:dyDescent="0.2">
      <c r="A217">
        <v>216</v>
      </c>
      <c r="B217" t="s">
        <v>5313</v>
      </c>
      <c r="C217">
        <v>4</v>
      </c>
      <c r="D217">
        <v>128</v>
      </c>
      <c r="E217">
        <v>1</v>
      </c>
      <c r="F217">
        <v>25</v>
      </c>
      <c r="G217">
        <v>32</v>
      </c>
      <c r="H217" s="3">
        <v>5.3676216000000003E-5</v>
      </c>
      <c r="I217" s="3">
        <v>3.2915919E-5</v>
      </c>
      <c r="J217" s="4">
        <v>0.61</v>
      </c>
      <c r="K217" s="4">
        <v>1.92</v>
      </c>
    </row>
    <row r="218" spans="1:11" x14ac:dyDescent="0.2">
      <c r="A218">
        <v>217</v>
      </c>
      <c r="B218" t="s">
        <v>5313</v>
      </c>
      <c r="C218">
        <v>4</v>
      </c>
      <c r="D218">
        <v>128</v>
      </c>
      <c r="E218">
        <v>1</v>
      </c>
      <c r="F218">
        <v>25</v>
      </c>
      <c r="G218">
        <v>64</v>
      </c>
      <c r="H218" s="3">
        <v>1.19563934E-4</v>
      </c>
      <c r="I218" s="3">
        <v>3.2915919E-5</v>
      </c>
      <c r="J218" s="4">
        <v>0.28000000000000003</v>
      </c>
      <c r="K218" s="4">
        <v>0.43</v>
      </c>
    </row>
    <row r="219" spans="1:11" x14ac:dyDescent="0.2">
      <c r="A219">
        <v>218</v>
      </c>
      <c r="B219" t="s">
        <v>5313</v>
      </c>
      <c r="C219">
        <v>4</v>
      </c>
      <c r="D219">
        <v>256</v>
      </c>
      <c r="E219">
        <v>1</v>
      </c>
      <c r="F219">
        <v>25</v>
      </c>
      <c r="G219">
        <v>1</v>
      </c>
      <c r="H219" s="3">
        <v>6.2367318999999994E-5</v>
      </c>
      <c r="I219" s="3">
        <v>1.5357509299999999E-4</v>
      </c>
      <c r="J219" s="4">
        <v>2.46</v>
      </c>
      <c r="K219" s="4">
        <v>246.24</v>
      </c>
    </row>
    <row r="220" spans="1:11" x14ac:dyDescent="0.2">
      <c r="A220">
        <v>219</v>
      </c>
      <c r="B220" t="s">
        <v>5313</v>
      </c>
      <c r="C220">
        <v>4</v>
      </c>
      <c r="D220">
        <v>256</v>
      </c>
      <c r="E220">
        <v>1</v>
      </c>
      <c r="F220">
        <v>25</v>
      </c>
      <c r="G220">
        <v>2</v>
      </c>
      <c r="H220" s="3">
        <v>4.0652601E-5</v>
      </c>
      <c r="I220" s="3">
        <v>1.5357509299999999E-4</v>
      </c>
      <c r="J220" s="4">
        <v>3.78</v>
      </c>
      <c r="K220" s="4">
        <v>188.89</v>
      </c>
    </row>
    <row r="221" spans="1:11" x14ac:dyDescent="0.2">
      <c r="A221">
        <v>220</v>
      </c>
      <c r="B221" t="s">
        <v>5313</v>
      </c>
      <c r="C221">
        <v>4</v>
      </c>
      <c r="D221">
        <v>256</v>
      </c>
      <c r="E221">
        <v>1</v>
      </c>
      <c r="F221">
        <v>25</v>
      </c>
      <c r="G221">
        <v>4</v>
      </c>
      <c r="H221" s="3">
        <v>2.8677285E-5</v>
      </c>
      <c r="I221" s="3">
        <v>1.5357509299999999E-4</v>
      </c>
      <c r="J221" s="4">
        <v>5.36</v>
      </c>
      <c r="K221" s="4">
        <v>133.88</v>
      </c>
    </row>
    <row r="222" spans="1:11" x14ac:dyDescent="0.2">
      <c r="A222">
        <v>221</v>
      </c>
      <c r="B222" t="s">
        <v>5313</v>
      </c>
      <c r="C222">
        <v>4</v>
      </c>
      <c r="D222">
        <v>256</v>
      </c>
      <c r="E222">
        <v>1</v>
      </c>
      <c r="F222">
        <v>25</v>
      </c>
      <c r="G222">
        <v>8</v>
      </c>
      <c r="H222" s="3">
        <v>3.3332406000000003E-5</v>
      </c>
      <c r="I222" s="3">
        <v>1.5357509299999999E-4</v>
      </c>
      <c r="J222" s="4">
        <v>4.6100000000000003</v>
      </c>
      <c r="K222" s="4">
        <v>57.59</v>
      </c>
    </row>
    <row r="223" spans="1:11" x14ac:dyDescent="0.2">
      <c r="A223">
        <v>222</v>
      </c>
      <c r="B223" t="s">
        <v>5313</v>
      </c>
      <c r="C223">
        <v>4</v>
      </c>
      <c r="D223">
        <v>256</v>
      </c>
      <c r="E223">
        <v>1</v>
      </c>
      <c r="F223">
        <v>25</v>
      </c>
      <c r="G223">
        <v>16</v>
      </c>
      <c r="H223" s="3">
        <v>3.8702041000000002E-5</v>
      </c>
      <c r="I223" s="3">
        <v>1.5357509299999999E-4</v>
      </c>
      <c r="J223" s="4">
        <v>3.97</v>
      </c>
      <c r="K223" s="4">
        <v>24.8</v>
      </c>
    </row>
    <row r="224" spans="1:11" x14ac:dyDescent="0.2">
      <c r="A224">
        <v>223</v>
      </c>
      <c r="B224" t="s">
        <v>5313</v>
      </c>
      <c r="C224">
        <v>4</v>
      </c>
      <c r="D224">
        <v>256</v>
      </c>
      <c r="E224">
        <v>1</v>
      </c>
      <c r="F224">
        <v>25</v>
      </c>
      <c r="G224">
        <v>32</v>
      </c>
      <c r="H224" s="3">
        <v>6.6959110000000001E-5</v>
      </c>
      <c r="I224" s="3">
        <v>1.5357509299999999E-4</v>
      </c>
      <c r="J224" s="4">
        <v>2.29</v>
      </c>
      <c r="K224" s="4">
        <v>7.17</v>
      </c>
    </row>
    <row r="225" spans="1:11" x14ac:dyDescent="0.2">
      <c r="A225">
        <v>224</v>
      </c>
      <c r="B225" t="s">
        <v>5313</v>
      </c>
      <c r="C225">
        <v>4</v>
      </c>
      <c r="D225">
        <v>256</v>
      </c>
      <c r="E225">
        <v>1</v>
      </c>
      <c r="F225">
        <v>25</v>
      </c>
      <c r="G225">
        <v>64</v>
      </c>
      <c r="H225" s="3">
        <v>1.29630411E-4</v>
      </c>
      <c r="I225" s="3">
        <v>1.5357509299999999E-4</v>
      </c>
      <c r="J225" s="4">
        <v>1.18</v>
      </c>
      <c r="K225" s="4">
        <v>1.85</v>
      </c>
    </row>
    <row r="226" spans="1:11" x14ac:dyDescent="0.2">
      <c r="A226">
        <v>225</v>
      </c>
      <c r="B226" t="s">
        <v>5313</v>
      </c>
      <c r="C226">
        <v>4</v>
      </c>
      <c r="D226">
        <v>512</v>
      </c>
      <c r="E226">
        <v>1</v>
      </c>
      <c r="F226">
        <v>25</v>
      </c>
      <c r="G226">
        <v>1</v>
      </c>
      <c r="H226" s="3">
        <v>2.4707391299999998E-4</v>
      </c>
      <c r="I226" s="3">
        <v>4.9339013600000002E-4</v>
      </c>
      <c r="J226" s="4">
        <v>2</v>
      </c>
      <c r="K226" s="4">
        <v>199.69</v>
      </c>
    </row>
    <row r="227" spans="1:11" x14ac:dyDescent="0.2">
      <c r="A227">
        <v>226</v>
      </c>
      <c r="B227" t="s">
        <v>5313</v>
      </c>
      <c r="C227">
        <v>4</v>
      </c>
      <c r="D227">
        <v>512</v>
      </c>
      <c r="E227">
        <v>1</v>
      </c>
      <c r="F227">
        <v>25</v>
      </c>
      <c r="G227">
        <v>2</v>
      </c>
      <c r="H227" s="3">
        <v>1.3481154699999999E-4</v>
      </c>
      <c r="I227" s="3">
        <v>4.9339013600000002E-4</v>
      </c>
      <c r="J227" s="4">
        <v>3.66</v>
      </c>
      <c r="K227" s="4">
        <v>182.99</v>
      </c>
    </row>
    <row r="228" spans="1:11" x14ac:dyDescent="0.2">
      <c r="A228">
        <v>227</v>
      </c>
      <c r="B228" t="s">
        <v>5313</v>
      </c>
      <c r="C228">
        <v>4</v>
      </c>
      <c r="D228">
        <v>512</v>
      </c>
      <c r="E228">
        <v>1</v>
      </c>
      <c r="F228">
        <v>25</v>
      </c>
      <c r="G228">
        <v>4</v>
      </c>
      <c r="H228" s="3">
        <v>8.5923820999999996E-5</v>
      </c>
      <c r="I228" s="3">
        <v>4.9339013600000002E-4</v>
      </c>
      <c r="J228" s="4">
        <v>5.74</v>
      </c>
      <c r="K228" s="4">
        <v>143.55000000000001</v>
      </c>
    </row>
    <row r="229" spans="1:11" x14ac:dyDescent="0.2">
      <c r="A229">
        <v>228</v>
      </c>
      <c r="B229" t="s">
        <v>5313</v>
      </c>
      <c r="C229">
        <v>4</v>
      </c>
      <c r="D229">
        <v>512</v>
      </c>
      <c r="E229">
        <v>1</v>
      </c>
      <c r="F229">
        <v>25</v>
      </c>
      <c r="G229">
        <v>8</v>
      </c>
      <c r="H229" s="3">
        <v>8.3939732999999996E-5</v>
      </c>
      <c r="I229" s="3">
        <v>4.9339013600000002E-4</v>
      </c>
      <c r="J229" s="4">
        <v>5.88</v>
      </c>
      <c r="K229" s="4">
        <v>73.47</v>
      </c>
    </row>
    <row r="230" spans="1:11" x14ac:dyDescent="0.2">
      <c r="A230">
        <v>229</v>
      </c>
      <c r="B230" t="s">
        <v>5313</v>
      </c>
      <c r="C230">
        <v>4</v>
      </c>
      <c r="D230">
        <v>512</v>
      </c>
      <c r="E230">
        <v>1</v>
      </c>
      <c r="F230">
        <v>25</v>
      </c>
      <c r="G230">
        <v>16</v>
      </c>
      <c r="H230" s="3">
        <v>9.7272546999999996E-5</v>
      </c>
      <c r="I230" s="3">
        <v>4.9339013600000002E-4</v>
      </c>
      <c r="J230" s="4">
        <v>5.07</v>
      </c>
      <c r="K230" s="4">
        <v>31.7</v>
      </c>
    </row>
    <row r="231" spans="1:11" x14ac:dyDescent="0.2">
      <c r="A231">
        <v>230</v>
      </c>
      <c r="B231" t="s">
        <v>5313</v>
      </c>
      <c r="C231">
        <v>4</v>
      </c>
      <c r="D231">
        <v>512</v>
      </c>
      <c r="E231">
        <v>1</v>
      </c>
      <c r="F231">
        <v>25</v>
      </c>
      <c r="G231">
        <v>32</v>
      </c>
      <c r="H231" s="3">
        <v>1.34055314E-4</v>
      </c>
      <c r="I231" s="3">
        <v>4.9339013600000002E-4</v>
      </c>
      <c r="J231" s="4">
        <v>3.68</v>
      </c>
      <c r="K231" s="4">
        <v>11.5</v>
      </c>
    </row>
    <row r="232" spans="1:11" x14ac:dyDescent="0.2">
      <c r="A232">
        <v>231</v>
      </c>
      <c r="B232" t="s">
        <v>5313</v>
      </c>
      <c r="C232">
        <v>4</v>
      </c>
      <c r="D232">
        <v>512</v>
      </c>
      <c r="E232">
        <v>1</v>
      </c>
      <c r="F232">
        <v>25</v>
      </c>
      <c r="G232">
        <v>64</v>
      </c>
      <c r="H232" s="3">
        <v>1.8660425799999999E-4</v>
      </c>
      <c r="I232" s="3">
        <v>4.9339013600000002E-4</v>
      </c>
      <c r="J232" s="4">
        <v>2.64</v>
      </c>
      <c r="K232" s="4">
        <v>4.13</v>
      </c>
    </row>
    <row r="233" spans="1:11" x14ac:dyDescent="0.2">
      <c r="A233">
        <v>232</v>
      </c>
      <c r="B233" t="s">
        <v>5313</v>
      </c>
      <c r="C233">
        <v>4</v>
      </c>
      <c r="D233">
        <v>1024</v>
      </c>
      <c r="E233">
        <v>1</v>
      </c>
      <c r="F233">
        <v>25</v>
      </c>
      <c r="G233">
        <v>1</v>
      </c>
      <c r="H233" s="3">
        <v>1.014500856E-3</v>
      </c>
      <c r="I233" s="3">
        <v>2.3498064840000001E-3</v>
      </c>
      <c r="J233" s="4">
        <v>2.3199999999999998</v>
      </c>
      <c r="K233" s="4">
        <v>231.62</v>
      </c>
    </row>
    <row r="234" spans="1:11" x14ac:dyDescent="0.2">
      <c r="A234">
        <v>233</v>
      </c>
      <c r="B234" t="s">
        <v>5313</v>
      </c>
      <c r="C234">
        <v>4</v>
      </c>
      <c r="D234">
        <v>1024</v>
      </c>
      <c r="E234">
        <v>1</v>
      </c>
      <c r="F234">
        <v>25</v>
      </c>
      <c r="G234">
        <v>2</v>
      </c>
      <c r="H234" s="3">
        <v>5.4028705899999995E-4</v>
      </c>
      <c r="I234" s="3">
        <v>2.3498064840000001E-3</v>
      </c>
      <c r="J234" s="4">
        <v>4.3499999999999996</v>
      </c>
      <c r="K234" s="4">
        <v>217.46</v>
      </c>
    </row>
    <row r="235" spans="1:11" x14ac:dyDescent="0.2">
      <c r="A235">
        <v>234</v>
      </c>
      <c r="B235" t="s">
        <v>5313</v>
      </c>
      <c r="C235">
        <v>4</v>
      </c>
      <c r="D235">
        <v>1024</v>
      </c>
      <c r="E235">
        <v>1</v>
      </c>
      <c r="F235">
        <v>25</v>
      </c>
      <c r="G235">
        <v>4</v>
      </c>
      <c r="H235" s="3">
        <v>2.85121787E-4</v>
      </c>
      <c r="I235" s="3">
        <v>2.3498064840000001E-3</v>
      </c>
      <c r="J235" s="4">
        <v>8.24</v>
      </c>
      <c r="K235" s="4">
        <v>206.04</v>
      </c>
    </row>
    <row r="236" spans="1:11" x14ac:dyDescent="0.2">
      <c r="A236">
        <v>235</v>
      </c>
      <c r="B236" t="s">
        <v>5313</v>
      </c>
      <c r="C236">
        <v>4</v>
      </c>
      <c r="D236">
        <v>1024</v>
      </c>
      <c r="E236">
        <v>1</v>
      </c>
      <c r="F236">
        <v>25</v>
      </c>
      <c r="G236">
        <v>8</v>
      </c>
      <c r="H236" s="3">
        <v>1.8713623300000001E-4</v>
      </c>
      <c r="I236" s="3">
        <v>2.3498064840000001E-3</v>
      </c>
      <c r="J236" s="4">
        <v>12.56</v>
      </c>
      <c r="K236" s="4">
        <v>156.96</v>
      </c>
    </row>
    <row r="237" spans="1:11" x14ac:dyDescent="0.2">
      <c r="A237">
        <v>236</v>
      </c>
      <c r="B237" t="s">
        <v>5313</v>
      </c>
      <c r="C237">
        <v>4</v>
      </c>
      <c r="D237">
        <v>1024</v>
      </c>
      <c r="E237">
        <v>1</v>
      </c>
      <c r="F237">
        <v>25</v>
      </c>
      <c r="G237">
        <v>16</v>
      </c>
      <c r="H237" s="3">
        <v>1.5091449299999999E-4</v>
      </c>
      <c r="I237" s="3">
        <v>2.3498064840000001E-3</v>
      </c>
      <c r="J237" s="4">
        <v>15.57</v>
      </c>
      <c r="K237" s="4">
        <v>97.32</v>
      </c>
    </row>
    <row r="238" spans="1:11" x14ac:dyDescent="0.2">
      <c r="A238">
        <v>237</v>
      </c>
      <c r="B238" t="s">
        <v>5313</v>
      </c>
      <c r="C238">
        <v>4</v>
      </c>
      <c r="D238">
        <v>1024</v>
      </c>
      <c r="E238">
        <v>1</v>
      </c>
      <c r="F238">
        <v>25</v>
      </c>
      <c r="G238">
        <v>32</v>
      </c>
      <c r="H238" s="3">
        <v>2.7866364699999997E-4</v>
      </c>
      <c r="I238" s="3">
        <v>2.3498064840000001E-3</v>
      </c>
      <c r="J238" s="4">
        <v>8.43</v>
      </c>
      <c r="K238" s="4">
        <v>26.35</v>
      </c>
    </row>
    <row r="239" spans="1:11" x14ac:dyDescent="0.2">
      <c r="A239">
        <v>238</v>
      </c>
      <c r="B239" t="s">
        <v>5313</v>
      </c>
      <c r="C239">
        <v>4</v>
      </c>
      <c r="D239">
        <v>1024</v>
      </c>
      <c r="E239">
        <v>1</v>
      </c>
      <c r="F239">
        <v>25</v>
      </c>
      <c r="G239">
        <v>64</v>
      </c>
      <c r="H239" s="3">
        <v>3.4087896300000003E-4</v>
      </c>
      <c r="I239" s="3">
        <v>2.3498064840000001E-3</v>
      </c>
      <c r="J239" s="4">
        <v>6.89</v>
      </c>
      <c r="K239" s="4">
        <v>10.77</v>
      </c>
    </row>
    <row r="240" spans="1:11" x14ac:dyDescent="0.2">
      <c r="A240">
        <v>239</v>
      </c>
      <c r="B240" t="s">
        <v>5313</v>
      </c>
      <c r="C240">
        <v>4</v>
      </c>
      <c r="D240">
        <v>2048</v>
      </c>
      <c r="E240">
        <v>1</v>
      </c>
      <c r="F240">
        <v>25</v>
      </c>
      <c r="G240">
        <v>1</v>
      </c>
      <c r="H240" s="3">
        <v>1.6352202743000002E-2</v>
      </c>
      <c r="I240" s="3">
        <v>1.9230667502E-2</v>
      </c>
      <c r="J240" s="4">
        <v>1.18</v>
      </c>
      <c r="K240" s="4">
        <v>117.6</v>
      </c>
    </row>
    <row r="241" spans="1:11" x14ac:dyDescent="0.2">
      <c r="A241">
        <v>240</v>
      </c>
      <c r="B241" t="s">
        <v>5313</v>
      </c>
      <c r="C241">
        <v>4</v>
      </c>
      <c r="D241">
        <v>2048</v>
      </c>
      <c r="E241">
        <v>1</v>
      </c>
      <c r="F241">
        <v>25</v>
      </c>
      <c r="G241">
        <v>2</v>
      </c>
      <c r="H241" s="3">
        <v>8.3108944819999999E-3</v>
      </c>
      <c r="I241" s="3">
        <v>1.9230667502E-2</v>
      </c>
      <c r="J241" s="4">
        <v>2.31</v>
      </c>
      <c r="K241" s="4">
        <v>115.7</v>
      </c>
    </row>
    <row r="242" spans="1:11" x14ac:dyDescent="0.2">
      <c r="A242">
        <v>241</v>
      </c>
      <c r="B242" t="s">
        <v>5313</v>
      </c>
      <c r="C242">
        <v>4</v>
      </c>
      <c r="D242">
        <v>2048</v>
      </c>
      <c r="E242">
        <v>1</v>
      </c>
      <c r="F242">
        <v>25</v>
      </c>
      <c r="G242">
        <v>4</v>
      </c>
      <c r="H242" s="3">
        <v>4.3393285010000001E-3</v>
      </c>
      <c r="I242" s="3">
        <v>1.9230667502E-2</v>
      </c>
      <c r="J242" s="4">
        <v>4.43</v>
      </c>
      <c r="K242" s="4">
        <v>110.79</v>
      </c>
    </row>
    <row r="243" spans="1:11" x14ac:dyDescent="0.2">
      <c r="A243">
        <v>242</v>
      </c>
      <c r="B243" t="s">
        <v>5313</v>
      </c>
      <c r="C243">
        <v>4</v>
      </c>
      <c r="D243">
        <v>2048</v>
      </c>
      <c r="E243">
        <v>1</v>
      </c>
      <c r="F243">
        <v>25</v>
      </c>
      <c r="G243">
        <v>8</v>
      </c>
      <c r="H243" s="3">
        <v>2.3976950910000001E-3</v>
      </c>
      <c r="I243" s="3">
        <v>1.9230667502E-2</v>
      </c>
      <c r="J243" s="4">
        <v>8.02</v>
      </c>
      <c r="K243" s="4">
        <v>100.26</v>
      </c>
    </row>
    <row r="244" spans="1:11" x14ac:dyDescent="0.2">
      <c r="A244">
        <v>243</v>
      </c>
      <c r="B244" t="s">
        <v>5313</v>
      </c>
      <c r="C244">
        <v>4</v>
      </c>
      <c r="D244">
        <v>2048</v>
      </c>
      <c r="E244">
        <v>1</v>
      </c>
      <c r="F244">
        <v>25</v>
      </c>
      <c r="G244">
        <v>16</v>
      </c>
      <c r="H244" s="3">
        <v>1.453550183E-3</v>
      </c>
      <c r="I244" s="3">
        <v>1.9230667502E-2</v>
      </c>
      <c r="J244" s="4">
        <v>13.23</v>
      </c>
      <c r="K244" s="4">
        <v>82.69</v>
      </c>
    </row>
    <row r="245" spans="1:11" x14ac:dyDescent="0.2">
      <c r="A245">
        <v>244</v>
      </c>
      <c r="B245" t="s">
        <v>5313</v>
      </c>
      <c r="C245">
        <v>4</v>
      </c>
      <c r="D245">
        <v>2048</v>
      </c>
      <c r="E245">
        <v>1</v>
      </c>
      <c r="F245">
        <v>25</v>
      </c>
      <c r="G245">
        <v>32</v>
      </c>
      <c r="H245" s="3">
        <v>1.156407641E-3</v>
      </c>
      <c r="I245" s="3">
        <v>1.9230667502E-2</v>
      </c>
      <c r="J245" s="4">
        <v>16.63</v>
      </c>
      <c r="K245" s="4">
        <v>51.97</v>
      </c>
    </row>
    <row r="246" spans="1:11" x14ac:dyDescent="0.2">
      <c r="A246">
        <v>245</v>
      </c>
      <c r="B246" t="s">
        <v>5313</v>
      </c>
      <c r="C246">
        <v>4</v>
      </c>
      <c r="D246">
        <v>2048</v>
      </c>
      <c r="E246">
        <v>1</v>
      </c>
      <c r="F246">
        <v>25</v>
      </c>
      <c r="G246">
        <v>64</v>
      </c>
      <c r="H246" s="3">
        <v>1.007772284E-3</v>
      </c>
      <c r="I246" s="3">
        <v>1.9230667502E-2</v>
      </c>
      <c r="J246" s="4">
        <v>19.079999999999998</v>
      </c>
      <c r="K246" s="4">
        <v>29.82</v>
      </c>
    </row>
    <row r="247" spans="1:11" x14ac:dyDescent="0.2">
      <c r="A247">
        <v>246</v>
      </c>
      <c r="B247" t="s">
        <v>5313</v>
      </c>
      <c r="C247">
        <v>4</v>
      </c>
      <c r="D247">
        <v>4096</v>
      </c>
      <c r="E247">
        <v>1</v>
      </c>
      <c r="F247">
        <v>25</v>
      </c>
      <c r="G247">
        <v>1</v>
      </c>
      <c r="H247" s="3">
        <v>8.0473802984000004E-2</v>
      </c>
      <c r="I247" s="3">
        <v>8.9998662472000002E-2</v>
      </c>
      <c r="J247" s="4">
        <v>1.1200000000000001</v>
      </c>
      <c r="K247" s="4">
        <v>111.84</v>
      </c>
    </row>
    <row r="248" spans="1:11" x14ac:dyDescent="0.2">
      <c r="A248">
        <v>247</v>
      </c>
      <c r="B248" t="s">
        <v>5313</v>
      </c>
      <c r="C248">
        <v>4</v>
      </c>
      <c r="D248">
        <v>4096</v>
      </c>
      <c r="E248">
        <v>1</v>
      </c>
      <c r="F248">
        <v>25</v>
      </c>
      <c r="G248">
        <v>2</v>
      </c>
      <c r="H248" s="3">
        <v>4.1399843991000003E-2</v>
      </c>
      <c r="I248" s="3">
        <v>8.9998662472000002E-2</v>
      </c>
      <c r="J248" s="4">
        <v>2.17</v>
      </c>
      <c r="K248" s="4">
        <v>108.69</v>
      </c>
    </row>
    <row r="249" spans="1:11" x14ac:dyDescent="0.2">
      <c r="A249">
        <v>248</v>
      </c>
      <c r="B249" t="s">
        <v>5313</v>
      </c>
      <c r="C249">
        <v>4</v>
      </c>
      <c r="D249">
        <v>4096</v>
      </c>
      <c r="E249">
        <v>1</v>
      </c>
      <c r="F249">
        <v>25</v>
      </c>
      <c r="G249">
        <v>4</v>
      </c>
      <c r="H249" s="3">
        <v>2.1724220365000001E-2</v>
      </c>
      <c r="I249" s="3">
        <v>8.9998662472000002E-2</v>
      </c>
      <c r="J249" s="4">
        <v>4.1399999999999997</v>
      </c>
      <c r="K249" s="4">
        <v>103.57</v>
      </c>
    </row>
    <row r="250" spans="1:11" x14ac:dyDescent="0.2">
      <c r="A250">
        <v>249</v>
      </c>
      <c r="B250" t="s">
        <v>5313</v>
      </c>
      <c r="C250">
        <v>4</v>
      </c>
      <c r="D250">
        <v>4096</v>
      </c>
      <c r="E250">
        <v>1</v>
      </c>
      <c r="F250">
        <v>25</v>
      </c>
      <c r="G250">
        <v>8</v>
      </c>
      <c r="H250" s="3">
        <v>1.1329122819E-2</v>
      </c>
      <c r="I250" s="3">
        <v>8.9998662472000002E-2</v>
      </c>
      <c r="J250" s="4">
        <v>7.94</v>
      </c>
      <c r="K250" s="4">
        <v>99.3</v>
      </c>
    </row>
    <row r="251" spans="1:11" x14ac:dyDescent="0.2">
      <c r="A251">
        <v>250</v>
      </c>
      <c r="B251" t="s">
        <v>5313</v>
      </c>
      <c r="C251">
        <v>4</v>
      </c>
      <c r="D251">
        <v>4096</v>
      </c>
      <c r="E251">
        <v>1</v>
      </c>
      <c r="F251">
        <v>25</v>
      </c>
      <c r="G251">
        <v>16</v>
      </c>
      <c r="H251" s="3">
        <v>6.9909938609999996E-3</v>
      </c>
      <c r="I251" s="3">
        <v>8.9998662472000002E-2</v>
      </c>
      <c r="J251" s="4">
        <v>12.87</v>
      </c>
      <c r="K251" s="4">
        <v>80.459999999999994</v>
      </c>
    </row>
    <row r="252" spans="1:11" x14ac:dyDescent="0.2">
      <c r="A252">
        <v>251</v>
      </c>
      <c r="B252" t="s">
        <v>5313</v>
      </c>
      <c r="C252">
        <v>4</v>
      </c>
      <c r="D252">
        <v>4096</v>
      </c>
      <c r="E252">
        <v>1</v>
      </c>
      <c r="F252">
        <v>25</v>
      </c>
      <c r="G252">
        <v>32</v>
      </c>
      <c r="H252" s="3">
        <v>5.0890436399999997E-3</v>
      </c>
      <c r="I252" s="3">
        <v>8.9998662472000002E-2</v>
      </c>
      <c r="J252" s="4">
        <v>17.68</v>
      </c>
      <c r="K252" s="4">
        <v>55.26</v>
      </c>
    </row>
    <row r="253" spans="1:11" x14ac:dyDescent="0.2">
      <c r="A253">
        <v>252</v>
      </c>
      <c r="B253" t="s">
        <v>5313</v>
      </c>
      <c r="C253">
        <v>4</v>
      </c>
      <c r="D253">
        <v>4096</v>
      </c>
      <c r="E253">
        <v>1</v>
      </c>
      <c r="F253">
        <v>25</v>
      </c>
      <c r="G253">
        <v>64</v>
      </c>
      <c r="H253" s="3">
        <v>4.2914650400000002E-3</v>
      </c>
      <c r="I253" s="3">
        <v>8.9998662472000002E-2</v>
      </c>
      <c r="J253" s="4">
        <v>20.97</v>
      </c>
      <c r="K253" s="4">
        <v>32.770000000000003</v>
      </c>
    </row>
    <row r="254" spans="1:11" x14ac:dyDescent="0.2">
      <c r="A254">
        <v>253</v>
      </c>
      <c r="B254" t="s">
        <v>5314</v>
      </c>
      <c r="C254">
        <v>5</v>
      </c>
      <c r="D254">
        <v>16</v>
      </c>
      <c r="E254">
        <v>1</v>
      </c>
      <c r="F254">
        <v>25</v>
      </c>
      <c r="G254">
        <v>1</v>
      </c>
      <c r="H254" s="3">
        <v>8.6642799999999997E-6</v>
      </c>
      <c r="I254" s="3">
        <v>1.0721390000000001E-6</v>
      </c>
      <c r="J254" s="4">
        <v>0.12</v>
      </c>
      <c r="K254" s="4">
        <v>12.37</v>
      </c>
    </row>
    <row r="255" spans="1:11" x14ac:dyDescent="0.2">
      <c r="A255">
        <v>254</v>
      </c>
      <c r="B255" t="s">
        <v>5314</v>
      </c>
      <c r="C255">
        <v>5</v>
      </c>
      <c r="D255">
        <v>16</v>
      </c>
      <c r="E255">
        <v>1</v>
      </c>
      <c r="F255">
        <v>25</v>
      </c>
      <c r="G255">
        <v>2</v>
      </c>
      <c r="H255" s="3">
        <v>4.0739769999999999E-6</v>
      </c>
      <c r="I255" s="3">
        <v>1.0721390000000001E-6</v>
      </c>
      <c r="J255" s="4">
        <v>0.26</v>
      </c>
      <c r="K255" s="4">
        <v>13.16</v>
      </c>
    </row>
    <row r="256" spans="1:11" x14ac:dyDescent="0.2">
      <c r="A256">
        <v>255</v>
      </c>
      <c r="B256" t="s">
        <v>5314</v>
      </c>
      <c r="C256">
        <v>5</v>
      </c>
      <c r="D256">
        <v>16</v>
      </c>
      <c r="E256">
        <v>1</v>
      </c>
      <c r="F256">
        <v>25</v>
      </c>
      <c r="G256">
        <v>4</v>
      </c>
      <c r="H256" s="3">
        <v>6.6384669999999998E-6</v>
      </c>
      <c r="I256" s="3">
        <v>1.0721390000000001E-6</v>
      </c>
      <c r="J256" s="4">
        <v>0.16</v>
      </c>
      <c r="K256" s="4">
        <v>4.04</v>
      </c>
    </row>
    <row r="257" spans="1:11" x14ac:dyDescent="0.2">
      <c r="A257">
        <v>256</v>
      </c>
      <c r="B257" t="s">
        <v>5314</v>
      </c>
      <c r="C257">
        <v>5</v>
      </c>
      <c r="D257">
        <v>16</v>
      </c>
      <c r="E257">
        <v>1</v>
      </c>
      <c r="F257">
        <v>25</v>
      </c>
      <c r="G257">
        <v>8</v>
      </c>
      <c r="H257" s="3">
        <v>1.2126564999999999E-5</v>
      </c>
      <c r="I257" s="3">
        <v>1.0721390000000001E-6</v>
      </c>
      <c r="J257" s="4">
        <v>0.09</v>
      </c>
      <c r="K257" s="4">
        <v>1.1100000000000001</v>
      </c>
    </row>
    <row r="258" spans="1:11" x14ac:dyDescent="0.2">
      <c r="A258">
        <v>257</v>
      </c>
      <c r="B258" t="s">
        <v>5314</v>
      </c>
      <c r="C258">
        <v>5</v>
      </c>
      <c r="D258">
        <v>16</v>
      </c>
      <c r="E258">
        <v>1</v>
      </c>
      <c r="F258">
        <v>25</v>
      </c>
      <c r="G258">
        <v>16</v>
      </c>
      <c r="H258" s="3">
        <v>2.1059066E-5</v>
      </c>
      <c r="I258" s="3">
        <v>1.0721390000000001E-6</v>
      </c>
      <c r="J258" s="4">
        <v>0.05</v>
      </c>
      <c r="K258" s="4">
        <v>0.32</v>
      </c>
    </row>
    <row r="259" spans="1:11" x14ac:dyDescent="0.2">
      <c r="A259">
        <v>258</v>
      </c>
      <c r="B259" t="s">
        <v>5314</v>
      </c>
      <c r="C259">
        <v>5</v>
      </c>
      <c r="D259">
        <v>16</v>
      </c>
      <c r="E259">
        <v>1</v>
      </c>
      <c r="F259">
        <v>25</v>
      </c>
      <c r="G259">
        <v>32</v>
      </c>
      <c r="H259" s="3">
        <v>4.7867746999999998E-5</v>
      </c>
      <c r="I259" s="3">
        <v>1.0721390000000001E-6</v>
      </c>
      <c r="J259" s="4">
        <v>0.02</v>
      </c>
      <c r="K259" s="4">
        <v>7.0000000000000007E-2</v>
      </c>
    </row>
    <row r="260" spans="1:11" x14ac:dyDescent="0.2">
      <c r="A260">
        <v>259</v>
      </c>
      <c r="B260" t="s">
        <v>5314</v>
      </c>
      <c r="C260">
        <v>5</v>
      </c>
      <c r="D260">
        <v>16</v>
      </c>
      <c r="E260">
        <v>1</v>
      </c>
      <c r="F260">
        <v>25</v>
      </c>
      <c r="G260">
        <v>64</v>
      </c>
      <c r="H260" s="3">
        <v>1.14295632E-4</v>
      </c>
      <c r="I260" s="3">
        <v>1.0721390000000001E-6</v>
      </c>
      <c r="J260" s="4">
        <v>0.01</v>
      </c>
      <c r="K260" s="4">
        <v>0.01</v>
      </c>
    </row>
    <row r="261" spans="1:11" x14ac:dyDescent="0.2">
      <c r="A261">
        <v>260</v>
      </c>
      <c r="B261" t="s">
        <v>5314</v>
      </c>
      <c r="C261">
        <v>5</v>
      </c>
      <c r="D261">
        <v>32</v>
      </c>
      <c r="E261">
        <v>1</v>
      </c>
      <c r="F261">
        <v>25</v>
      </c>
      <c r="G261">
        <v>1</v>
      </c>
      <c r="H261" s="3">
        <v>1.1608749E-5</v>
      </c>
      <c r="I261" s="3">
        <v>2.7872620000000002E-6</v>
      </c>
      <c r="J261" s="4">
        <v>0.24</v>
      </c>
      <c r="K261" s="4">
        <v>24.01</v>
      </c>
    </row>
    <row r="262" spans="1:11" x14ac:dyDescent="0.2">
      <c r="A262">
        <v>261</v>
      </c>
      <c r="B262" t="s">
        <v>5314</v>
      </c>
      <c r="C262">
        <v>5</v>
      </c>
      <c r="D262">
        <v>32</v>
      </c>
      <c r="E262">
        <v>1</v>
      </c>
      <c r="F262">
        <v>25</v>
      </c>
      <c r="G262">
        <v>2</v>
      </c>
      <c r="H262" s="3">
        <v>4.4383109999999996E-6</v>
      </c>
      <c r="I262" s="3">
        <v>2.7872620000000002E-6</v>
      </c>
      <c r="J262" s="4">
        <v>0.63</v>
      </c>
      <c r="K262" s="4">
        <v>31.4</v>
      </c>
    </row>
    <row r="263" spans="1:11" x14ac:dyDescent="0.2">
      <c r="A263">
        <v>262</v>
      </c>
      <c r="B263" t="s">
        <v>5314</v>
      </c>
      <c r="C263">
        <v>5</v>
      </c>
      <c r="D263">
        <v>32</v>
      </c>
      <c r="E263">
        <v>1</v>
      </c>
      <c r="F263">
        <v>25</v>
      </c>
      <c r="G263">
        <v>4</v>
      </c>
      <c r="H263" s="3">
        <v>7.1451070000000004E-6</v>
      </c>
      <c r="I263" s="3">
        <v>2.7872620000000002E-6</v>
      </c>
      <c r="J263" s="4">
        <v>0.39</v>
      </c>
      <c r="K263" s="4">
        <v>9.75</v>
      </c>
    </row>
    <row r="264" spans="1:11" x14ac:dyDescent="0.2">
      <c r="A264">
        <v>263</v>
      </c>
      <c r="B264" t="s">
        <v>5314</v>
      </c>
      <c r="C264">
        <v>5</v>
      </c>
      <c r="D264">
        <v>32</v>
      </c>
      <c r="E264">
        <v>1</v>
      </c>
      <c r="F264">
        <v>25</v>
      </c>
      <c r="G264">
        <v>8</v>
      </c>
      <c r="H264" s="3">
        <v>1.2559443E-5</v>
      </c>
      <c r="I264" s="3">
        <v>2.7872620000000002E-6</v>
      </c>
      <c r="J264" s="4">
        <v>0.22</v>
      </c>
      <c r="K264" s="4">
        <v>2.77</v>
      </c>
    </row>
    <row r="265" spans="1:11" x14ac:dyDescent="0.2">
      <c r="A265">
        <v>264</v>
      </c>
      <c r="B265" t="s">
        <v>5314</v>
      </c>
      <c r="C265">
        <v>5</v>
      </c>
      <c r="D265">
        <v>32</v>
      </c>
      <c r="E265">
        <v>1</v>
      </c>
      <c r="F265">
        <v>25</v>
      </c>
      <c r="G265">
        <v>16</v>
      </c>
      <c r="H265" s="3">
        <v>2.1246076000000001E-5</v>
      </c>
      <c r="I265" s="3">
        <v>2.7872620000000002E-6</v>
      </c>
      <c r="J265" s="4">
        <v>0.13</v>
      </c>
      <c r="K265" s="4">
        <v>0.82</v>
      </c>
    </row>
    <row r="266" spans="1:11" x14ac:dyDescent="0.2">
      <c r="A266">
        <v>265</v>
      </c>
      <c r="B266" t="s">
        <v>5314</v>
      </c>
      <c r="C266">
        <v>5</v>
      </c>
      <c r="D266">
        <v>32</v>
      </c>
      <c r="E266">
        <v>1</v>
      </c>
      <c r="F266">
        <v>25</v>
      </c>
      <c r="G266">
        <v>32</v>
      </c>
      <c r="H266" s="3">
        <v>4.8848986000000001E-5</v>
      </c>
      <c r="I266" s="3">
        <v>2.7872620000000002E-6</v>
      </c>
      <c r="J266" s="4">
        <v>0.06</v>
      </c>
      <c r="K266" s="4">
        <v>0.18</v>
      </c>
    </row>
    <row r="267" spans="1:11" x14ac:dyDescent="0.2">
      <c r="A267">
        <v>266</v>
      </c>
      <c r="B267" t="s">
        <v>5314</v>
      </c>
      <c r="C267">
        <v>5</v>
      </c>
      <c r="D267">
        <v>32</v>
      </c>
      <c r="E267">
        <v>1</v>
      </c>
      <c r="F267">
        <v>25</v>
      </c>
      <c r="G267">
        <v>64</v>
      </c>
      <c r="H267" s="3">
        <v>1.1848807500000001E-4</v>
      </c>
      <c r="I267" s="3">
        <v>2.7872620000000002E-6</v>
      </c>
      <c r="J267" s="4">
        <v>0.02</v>
      </c>
      <c r="K267" s="4">
        <v>0.04</v>
      </c>
    </row>
    <row r="268" spans="1:11" x14ac:dyDescent="0.2">
      <c r="A268">
        <v>267</v>
      </c>
      <c r="B268" t="s">
        <v>5314</v>
      </c>
      <c r="C268">
        <v>5</v>
      </c>
      <c r="D268">
        <v>64</v>
      </c>
      <c r="E268">
        <v>1</v>
      </c>
      <c r="F268">
        <v>25</v>
      </c>
      <c r="G268">
        <v>1</v>
      </c>
      <c r="H268" s="3">
        <v>2.3105740000000001E-5</v>
      </c>
      <c r="I268" s="3">
        <v>8.9332460000000003E-6</v>
      </c>
      <c r="J268" s="4">
        <v>0.39</v>
      </c>
      <c r="K268" s="4">
        <v>38.659999999999997</v>
      </c>
    </row>
    <row r="269" spans="1:11" x14ac:dyDescent="0.2">
      <c r="A269">
        <v>268</v>
      </c>
      <c r="B269" t="s">
        <v>5314</v>
      </c>
      <c r="C269">
        <v>5</v>
      </c>
      <c r="D269">
        <v>64</v>
      </c>
      <c r="E269">
        <v>1</v>
      </c>
      <c r="F269">
        <v>25</v>
      </c>
      <c r="G269">
        <v>2</v>
      </c>
      <c r="H269" s="3">
        <v>6.5915289999999997E-6</v>
      </c>
      <c r="I269" s="3">
        <v>8.9332460000000003E-6</v>
      </c>
      <c r="J269" s="4">
        <v>1.36</v>
      </c>
      <c r="K269" s="4">
        <v>67.760000000000005</v>
      </c>
    </row>
    <row r="270" spans="1:11" x14ac:dyDescent="0.2">
      <c r="A270">
        <v>269</v>
      </c>
      <c r="B270" t="s">
        <v>5314</v>
      </c>
      <c r="C270">
        <v>5</v>
      </c>
      <c r="D270">
        <v>64</v>
      </c>
      <c r="E270">
        <v>1</v>
      </c>
      <c r="F270">
        <v>25</v>
      </c>
      <c r="G270">
        <v>4</v>
      </c>
      <c r="H270" s="3">
        <v>8.4266070000000008E-6</v>
      </c>
      <c r="I270" s="3">
        <v>8.9332460000000003E-6</v>
      </c>
      <c r="J270" s="4">
        <v>1.06</v>
      </c>
      <c r="K270" s="4">
        <v>26.5</v>
      </c>
    </row>
    <row r="271" spans="1:11" x14ac:dyDescent="0.2">
      <c r="A271">
        <v>270</v>
      </c>
      <c r="B271" t="s">
        <v>5314</v>
      </c>
      <c r="C271">
        <v>5</v>
      </c>
      <c r="D271">
        <v>64</v>
      </c>
      <c r="E271">
        <v>1</v>
      </c>
      <c r="F271">
        <v>25</v>
      </c>
      <c r="G271">
        <v>8</v>
      </c>
      <c r="H271" s="3">
        <v>1.4207512E-5</v>
      </c>
      <c r="I271" s="3">
        <v>8.9332460000000003E-6</v>
      </c>
      <c r="J271" s="4">
        <v>0.63</v>
      </c>
      <c r="K271" s="4">
        <v>7.86</v>
      </c>
    </row>
    <row r="272" spans="1:11" x14ac:dyDescent="0.2">
      <c r="A272">
        <v>271</v>
      </c>
      <c r="B272" t="s">
        <v>5314</v>
      </c>
      <c r="C272">
        <v>5</v>
      </c>
      <c r="D272">
        <v>64</v>
      </c>
      <c r="E272">
        <v>1</v>
      </c>
      <c r="F272">
        <v>25</v>
      </c>
      <c r="G272">
        <v>16</v>
      </c>
      <c r="H272" s="3">
        <v>2.4702399999999999E-5</v>
      </c>
      <c r="I272" s="3">
        <v>8.9332460000000003E-6</v>
      </c>
      <c r="J272" s="4">
        <v>0.36</v>
      </c>
      <c r="K272" s="4">
        <v>2.2599999999999998</v>
      </c>
    </row>
    <row r="273" spans="1:11" x14ac:dyDescent="0.2">
      <c r="A273">
        <v>272</v>
      </c>
      <c r="B273" t="s">
        <v>5314</v>
      </c>
      <c r="C273">
        <v>5</v>
      </c>
      <c r="D273">
        <v>64</v>
      </c>
      <c r="E273">
        <v>1</v>
      </c>
      <c r="F273">
        <v>25</v>
      </c>
      <c r="G273">
        <v>32</v>
      </c>
      <c r="H273" s="3">
        <v>5.9185921000000003E-5</v>
      </c>
      <c r="I273" s="3">
        <v>8.9332460000000003E-6</v>
      </c>
      <c r="J273" s="4">
        <v>0.15</v>
      </c>
      <c r="K273" s="4">
        <v>0.47</v>
      </c>
    </row>
    <row r="274" spans="1:11" x14ac:dyDescent="0.2">
      <c r="A274">
        <v>273</v>
      </c>
      <c r="B274" t="s">
        <v>5314</v>
      </c>
      <c r="C274">
        <v>5</v>
      </c>
      <c r="D274">
        <v>64</v>
      </c>
      <c r="E274">
        <v>1</v>
      </c>
      <c r="F274">
        <v>25</v>
      </c>
      <c r="G274">
        <v>64</v>
      </c>
      <c r="H274" s="3">
        <v>1.15932526E-4</v>
      </c>
      <c r="I274" s="3">
        <v>8.9332460000000003E-6</v>
      </c>
      <c r="J274" s="4">
        <v>0.08</v>
      </c>
      <c r="K274" s="4">
        <v>0.12</v>
      </c>
    </row>
    <row r="275" spans="1:11" x14ac:dyDescent="0.2">
      <c r="A275">
        <v>274</v>
      </c>
      <c r="B275" t="s">
        <v>5314</v>
      </c>
      <c r="C275">
        <v>5</v>
      </c>
      <c r="D275">
        <v>128</v>
      </c>
      <c r="E275">
        <v>1</v>
      </c>
      <c r="F275">
        <v>25</v>
      </c>
      <c r="G275">
        <v>1</v>
      </c>
      <c r="H275" s="3">
        <v>6.3225626999999994E-5</v>
      </c>
      <c r="I275" s="3">
        <v>3.2915919E-5</v>
      </c>
      <c r="J275" s="4">
        <v>0.52</v>
      </c>
      <c r="K275" s="4">
        <v>52.06</v>
      </c>
    </row>
    <row r="276" spans="1:11" x14ac:dyDescent="0.2">
      <c r="A276">
        <v>275</v>
      </c>
      <c r="B276" t="s">
        <v>5314</v>
      </c>
      <c r="C276">
        <v>5</v>
      </c>
      <c r="D276">
        <v>128</v>
      </c>
      <c r="E276">
        <v>1</v>
      </c>
      <c r="F276">
        <v>25</v>
      </c>
      <c r="G276">
        <v>2</v>
      </c>
      <c r="H276" s="3">
        <v>1.4103949E-5</v>
      </c>
      <c r="I276" s="3">
        <v>3.2915919E-5</v>
      </c>
      <c r="J276" s="4">
        <v>2.33</v>
      </c>
      <c r="K276" s="4">
        <v>116.69</v>
      </c>
    </row>
    <row r="277" spans="1:11" x14ac:dyDescent="0.2">
      <c r="A277">
        <v>276</v>
      </c>
      <c r="B277" t="s">
        <v>5314</v>
      </c>
      <c r="C277">
        <v>5</v>
      </c>
      <c r="D277">
        <v>128</v>
      </c>
      <c r="E277">
        <v>1</v>
      </c>
      <c r="F277">
        <v>25</v>
      </c>
      <c r="G277">
        <v>4</v>
      </c>
      <c r="H277" s="3">
        <v>1.3079493999999999E-5</v>
      </c>
      <c r="I277" s="3">
        <v>3.2915919E-5</v>
      </c>
      <c r="J277" s="4">
        <v>2.52</v>
      </c>
      <c r="K277" s="4">
        <v>62.92</v>
      </c>
    </row>
    <row r="278" spans="1:11" x14ac:dyDescent="0.2">
      <c r="A278">
        <v>277</v>
      </c>
      <c r="B278" t="s">
        <v>5314</v>
      </c>
      <c r="C278">
        <v>5</v>
      </c>
      <c r="D278">
        <v>128</v>
      </c>
      <c r="E278">
        <v>1</v>
      </c>
      <c r="F278">
        <v>25</v>
      </c>
      <c r="G278">
        <v>8</v>
      </c>
      <c r="H278" s="3">
        <v>1.7467886000000001E-5</v>
      </c>
      <c r="I278" s="3">
        <v>3.2915919E-5</v>
      </c>
      <c r="J278" s="4">
        <v>1.88</v>
      </c>
      <c r="K278" s="4">
        <v>23.55</v>
      </c>
    </row>
    <row r="279" spans="1:11" x14ac:dyDescent="0.2">
      <c r="A279">
        <v>278</v>
      </c>
      <c r="B279" t="s">
        <v>5314</v>
      </c>
      <c r="C279">
        <v>5</v>
      </c>
      <c r="D279">
        <v>128</v>
      </c>
      <c r="E279">
        <v>1</v>
      </c>
      <c r="F279">
        <v>25</v>
      </c>
      <c r="G279">
        <v>16</v>
      </c>
      <c r="H279" s="3">
        <v>2.5364756000000001E-5</v>
      </c>
      <c r="I279" s="3">
        <v>3.2915919E-5</v>
      </c>
      <c r="J279" s="4">
        <v>1.3</v>
      </c>
      <c r="K279" s="4">
        <v>8.11</v>
      </c>
    </row>
    <row r="280" spans="1:11" x14ac:dyDescent="0.2">
      <c r="A280">
        <v>279</v>
      </c>
      <c r="B280" t="s">
        <v>5314</v>
      </c>
      <c r="C280">
        <v>5</v>
      </c>
      <c r="D280">
        <v>128</v>
      </c>
      <c r="E280">
        <v>1</v>
      </c>
      <c r="F280">
        <v>25</v>
      </c>
      <c r="G280">
        <v>32</v>
      </c>
      <c r="H280" s="3">
        <v>5.1449239000000002E-5</v>
      </c>
      <c r="I280" s="3">
        <v>3.2915919E-5</v>
      </c>
      <c r="J280" s="4">
        <v>0.64</v>
      </c>
      <c r="K280" s="4">
        <v>2</v>
      </c>
    </row>
    <row r="281" spans="1:11" x14ac:dyDescent="0.2">
      <c r="A281">
        <v>280</v>
      </c>
      <c r="B281" t="s">
        <v>5314</v>
      </c>
      <c r="C281">
        <v>5</v>
      </c>
      <c r="D281">
        <v>128</v>
      </c>
      <c r="E281">
        <v>1</v>
      </c>
      <c r="F281">
        <v>25</v>
      </c>
      <c r="G281">
        <v>64</v>
      </c>
      <c r="H281" s="3">
        <v>1.20769444E-4</v>
      </c>
      <c r="I281" s="3">
        <v>3.2915919E-5</v>
      </c>
      <c r="J281" s="4">
        <v>0.27</v>
      </c>
      <c r="K281" s="4">
        <v>0.43</v>
      </c>
    </row>
    <row r="282" spans="1:11" x14ac:dyDescent="0.2">
      <c r="A282">
        <v>281</v>
      </c>
      <c r="B282" t="s">
        <v>5314</v>
      </c>
      <c r="C282">
        <v>5</v>
      </c>
      <c r="D282">
        <v>256</v>
      </c>
      <c r="E282">
        <v>1</v>
      </c>
      <c r="F282">
        <v>25</v>
      </c>
      <c r="G282">
        <v>1</v>
      </c>
      <c r="H282" s="3">
        <v>6.2233207999999994E-5</v>
      </c>
      <c r="I282" s="3">
        <v>1.5357509299999999E-4</v>
      </c>
      <c r="J282" s="4">
        <v>2.4700000000000002</v>
      </c>
      <c r="K282" s="4">
        <v>246.77</v>
      </c>
    </row>
    <row r="283" spans="1:11" x14ac:dyDescent="0.2">
      <c r="A283">
        <v>282</v>
      </c>
      <c r="B283" t="s">
        <v>5314</v>
      </c>
      <c r="C283">
        <v>5</v>
      </c>
      <c r="D283">
        <v>256</v>
      </c>
      <c r="E283">
        <v>1</v>
      </c>
      <c r="F283">
        <v>25</v>
      </c>
      <c r="G283">
        <v>2</v>
      </c>
      <c r="H283" s="3">
        <v>4.0488689000000001E-5</v>
      </c>
      <c r="I283" s="3">
        <v>1.5357509299999999E-4</v>
      </c>
      <c r="J283" s="4">
        <v>3.79</v>
      </c>
      <c r="K283" s="4">
        <v>189.65</v>
      </c>
    </row>
    <row r="284" spans="1:11" x14ac:dyDescent="0.2">
      <c r="A284">
        <v>283</v>
      </c>
      <c r="B284" t="s">
        <v>5314</v>
      </c>
      <c r="C284">
        <v>5</v>
      </c>
      <c r="D284">
        <v>256</v>
      </c>
      <c r="E284">
        <v>1</v>
      </c>
      <c r="F284">
        <v>25</v>
      </c>
      <c r="G284">
        <v>4</v>
      </c>
      <c r="H284" s="3">
        <v>2.8423219000000001E-5</v>
      </c>
      <c r="I284" s="3">
        <v>1.5357509299999999E-4</v>
      </c>
      <c r="J284" s="4">
        <v>5.4</v>
      </c>
      <c r="K284" s="4">
        <v>135.08000000000001</v>
      </c>
    </row>
    <row r="285" spans="1:11" x14ac:dyDescent="0.2">
      <c r="A285">
        <v>284</v>
      </c>
      <c r="B285" t="s">
        <v>5314</v>
      </c>
      <c r="C285">
        <v>5</v>
      </c>
      <c r="D285">
        <v>256</v>
      </c>
      <c r="E285">
        <v>1</v>
      </c>
      <c r="F285">
        <v>25</v>
      </c>
      <c r="G285">
        <v>8</v>
      </c>
      <c r="H285" s="3">
        <v>3.3315270999999997E-5</v>
      </c>
      <c r="I285" s="3">
        <v>1.5357509299999999E-4</v>
      </c>
      <c r="J285" s="4">
        <v>4.6100000000000003</v>
      </c>
      <c r="K285" s="4">
        <v>57.62</v>
      </c>
    </row>
    <row r="286" spans="1:11" x14ac:dyDescent="0.2">
      <c r="A286">
        <v>285</v>
      </c>
      <c r="B286" t="s">
        <v>5314</v>
      </c>
      <c r="C286">
        <v>5</v>
      </c>
      <c r="D286">
        <v>256</v>
      </c>
      <c r="E286">
        <v>1</v>
      </c>
      <c r="F286">
        <v>25</v>
      </c>
      <c r="G286">
        <v>16</v>
      </c>
      <c r="H286" s="3">
        <v>3.7249178000000002E-5</v>
      </c>
      <c r="I286" s="3">
        <v>1.5357509299999999E-4</v>
      </c>
      <c r="J286" s="4">
        <v>4.12</v>
      </c>
      <c r="K286" s="4">
        <v>25.77</v>
      </c>
    </row>
    <row r="287" spans="1:11" x14ac:dyDescent="0.2">
      <c r="A287">
        <v>286</v>
      </c>
      <c r="B287" t="s">
        <v>5314</v>
      </c>
      <c r="C287">
        <v>5</v>
      </c>
      <c r="D287">
        <v>256</v>
      </c>
      <c r="E287">
        <v>1</v>
      </c>
      <c r="F287">
        <v>25</v>
      </c>
      <c r="G287">
        <v>32</v>
      </c>
      <c r="H287" s="3">
        <v>6.5102431E-5</v>
      </c>
      <c r="I287" s="3">
        <v>1.5357509299999999E-4</v>
      </c>
      <c r="J287" s="4">
        <v>2.36</v>
      </c>
      <c r="K287" s="4">
        <v>7.37</v>
      </c>
    </row>
    <row r="288" spans="1:11" x14ac:dyDescent="0.2">
      <c r="A288">
        <v>287</v>
      </c>
      <c r="B288" t="s">
        <v>5314</v>
      </c>
      <c r="C288">
        <v>5</v>
      </c>
      <c r="D288">
        <v>256</v>
      </c>
      <c r="E288">
        <v>1</v>
      </c>
      <c r="F288">
        <v>25</v>
      </c>
      <c r="G288">
        <v>64</v>
      </c>
      <c r="H288" s="3">
        <v>1.2677683800000001E-4</v>
      </c>
      <c r="I288" s="3">
        <v>1.5357509299999999E-4</v>
      </c>
      <c r="J288" s="4">
        <v>1.21</v>
      </c>
      <c r="K288" s="4">
        <v>1.89</v>
      </c>
    </row>
    <row r="289" spans="1:11" x14ac:dyDescent="0.2">
      <c r="A289">
        <v>288</v>
      </c>
      <c r="B289" t="s">
        <v>5314</v>
      </c>
      <c r="C289">
        <v>5</v>
      </c>
      <c r="D289">
        <v>512</v>
      </c>
      <c r="E289">
        <v>1</v>
      </c>
      <c r="F289">
        <v>25</v>
      </c>
      <c r="G289">
        <v>1</v>
      </c>
      <c r="H289" s="3">
        <v>2.4928749199999999E-4</v>
      </c>
      <c r="I289" s="3">
        <v>4.9339013600000002E-4</v>
      </c>
      <c r="J289" s="4">
        <v>1.98</v>
      </c>
      <c r="K289" s="4">
        <v>197.92</v>
      </c>
    </row>
    <row r="290" spans="1:11" x14ac:dyDescent="0.2">
      <c r="A290">
        <v>289</v>
      </c>
      <c r="B290" t="s">
        <v>5314</v>
      </c>
      <c r="C290">
        <v>5</v>
      </c>
      <c r="D290">
        <v>512</v>
      </c>
      <c r="E290">
        <v>1</v>
      </c>
      <c r="F290">
        <v>25</v>
      </c>
      <c r="G290">
        <v>2</v>
      </c>
      <c r="H290" s="3">
        <v>1.3424902899999999E-4</v>
      </c>
      <c r="I290" s="3">
        <v>4.9339013600000002E-4</v>
      </c>
      <c r="J290" s="4">
        <v>3.68</v>
      </c>
      <c r="K290" s="4">
        <v>183.76</v>
      </c>
    </row>
    <row r="291" spans="1:11" x14ac:dyDescent="0.2">
      <c r="A291">
        <v>290</v>
      </c>
      <c r="B291" t="s">
        <v>5314</v>
      </c>
      <c r="C291">
        <v>5</v>
      </c>
      <c r="D291">
        <v>512</v>
      </c>
      <c r="E291">
        <v>1</v>
      </c>
      <c r="F291">
        <v>25</v>
      </c>
      <c r="G291">
        <v>4</v>
      </c>
      <c r="H291" s="3">
        <v>8.5493920999999996E-5</v>
      </c>
      <c r="I291" s="3">
        <v>4.9339013600000002E-4</v>
      </c>
      <c r="J291" s="4">
        <v>5.77</v>
      </c>
      <c r="K291" s="4">
        <v>144.28</v>
      </c>
    </row>
    <row r="292" spans="1:11" x14ac:dyDescent="0.2">
      <c r="A292">
        <v>291</v>
      </c>
      <c r="B292" t="s">
        <v>5314</v>
      </c>
      <c r="C292">
        <v>5</v>
      </c>
      <c r="D292">
        <v>512</v>
      </c>
      <c r="E292">
        <v>1</v>
      </c>
      <c r="F292">
        <v>25</v>
      </c>
      <c r="G292">
        <v>8</v>
      </c>
      <c r="H292" s="3">
        <v>8.3865226999999998E-5</v>
      </c>
      <c r="I292" s="3">
        <v>4.9339013600000002E-4</v>
      </c>
      <c r="J292" s="4">
        <v>5.88</v>
      </c>
      <c r="K292" s="4">
        <v>73.540000000000006</v>
      </c>
    </row>
    <row r="293" spans="1:11" x14ac:dyDescent="0.2">
      <c r="A293">
        <v>292</v>
      </c>
      <c r="B293" t="s">
        <v>5314</v>
      </c>
      <c r="C293">
        <v>5</v>
      </c>
      <c r="D293">
        <v>512</v>
      </c>
      <c r="E293">
        <v>1</v>
      </c>
      <c r="F293">
        <v>25</v>
      </c>
      <c r="G293">
        <v>16</v>
      </c>
      <c r="H293" s="3">
        <v>9.6189229000000003E-5</v>
      </c>
      <c r="I293" s="3">
        <v>4.9339013600000002E-4</v>
      </c>
      <c r="J293" s="4">
        <v>5.13</v>
      </c>
      <c r="K293" s="4">
        <v>32.06</v>
      </c>
    </row>
    <row r="294" spans="1:11" x14ac:dyDescent="0.2">
      <c r="A294">
        <v>293</v>
      </c>
      <c r="B294" t="s">
        <v>5314</v>
      </c>
      <c r="C294">
        <v>5</v>
      </c>
      <c r="D294">
        <v>512</v>
      </c>
      <c r="E294">
        <v>1</v>
      </c>
      <c r="F294">
        <v>25</v>
      </c>
      <c r="G294">
        <v>32</v>
      </c>
      <c r="H294" s="3">
        <v>1.3296007799999999E-4</v>
      </c>
      <c r="I294" s="3">
        <v>4.9339013600000002E-4</v>
      </c>
      <c r="J294" s="4">
        <v>3.71</v>
      </c>
      <c r="K294" s="4">
        <v>11.6</v>
      </c>
    </row>
    <row r="295" spans="1:11" x14ac:dyDescent="0.2">
      <c r="A295">
        <v>294</v>
      </c>
      <c r="B295" t="s">
        <v>5314</v>
      </c>
      <c r="C295">
        <v>5</v>
      </c>
      <c r="D295">
        <v>512</v>
      </c>
      <c r="E295">
        <v>1</v>
      </c>
      <c r="F295">
        <v>25</v>
      </c>
      <c r="G295">
        <v>64</v>
      </c>
      <c r="H295" s="3">
        <v>1.8228516299999999E-4</v>
      </c>
      <c r="I295" s="3">
        <v>4.9339013600000002E-4</v>
      </c>
      <c r="J295" s="4">
        <v>2.71</v>
      </c>
      <c r="K295" s="4">
        <v>4.2300000000000004</v>
      </c>
    </row>
    <row r="296" spans="1:11" x14ac:dyDescent="0.2">
      <c r="A296">
        <v>295</v>
      </c>
      <c r="B296" t="s">
        <v>5314</v>
      </c>
      <c r="C296">
        <v>5</v>
      </c>
      <c r="D296">
        <v>1024</v>
      </c>
      <c r="E296">
        <v>1</v>
      </c>
      <c r="F296">
        <v>25</v>
      </c>
      <c r="G296">
        <v>1</v>
      </c>
      <c r="H296" s="3">
        <v>1.016442431E-3</v>
      </c>
      <c r="I296" s="3">
        <v>2.3498064840000001E-3</v>
      </c>
      <c r="J296" s="4">
        <v>2.31</v>
      </c>
      <c r="K296" s="4">
        <v>231.18</v>
      </c>
    </row>
    <row r="297" spans="1:11" x14ac:dyDescent="0.2">
      <c r="A297">
        <v>296</v>
      </c>
      <c r="B297" t="s">
        <v>5314</v>
      </c>
      <c r="C297">
        <v>5</v>
      </c>
      <c r="D297">
        <v>1024</v>
      </c>
      <c r="E297">
        <v>1</v>
      </c>
      <c r="F297">
        <v>25</v>
      </c>
      <c r="G297">
        <v>2</v>
      </c>
      <c r="H297" s="3">
        <v>5.3732021499999999E-4</v>
      </c>
      <c r="I297" s="3">
        <v>2.3498064840000001E-3</v>
      </c>
      <c r="J297" s="4">
        <v>4.37</v>
      </c>
      <c r="K297" s="4">
        <v>218.66</v>
      </c>
    </row>
    <row r="298" spans="1:11" x14ac:dyDescent="0.2">
      <c r="A298">
        <v>297</v>
      </c>
      <c r="B298" t="s">
        <v>5314</v>
      </c>
      <c r="C298">
        <v>5</v>
      </c>
      <c r="D298">
        <v>1024</v>
      </c>
      <c r="E298">
        <v>1</v>
      </c>
      <c r="F298">
        <v>25</v>
      </c>
      <c r="G298">
        <v>4</v>
      </c>
      <c r="H298" s="3">
        <v>2.85861635E-4</v>
      </c>
      <c r="I298" s="3">
        <v>2.3498064840000001E-3</v>
      </c>
      <c r="J298" s="4">
        <v>8.2200000000000006</v>
      </c>
      <c r="K298" s="4">
        <v>205.5</v>
      </c>
    </row>
    <row r="299" spans="1:11" x14ac:dyDescent="0.2">
      <c r="A299">
        <v>298</v>
      </c>
      <c r="B299" t="s">
        <v>5314</v>
      </c>
      <c r="C299">
        <v>5</v>
      </c>
      <c r="D299">
        <v>1024</v>
      </c>
      <c r="E299">
        <v>1</v>
      </c>
      <c r="F299">
        <v>25</v>
      </c>
      <c r="G299">
        <v>8</v>
      </c>
      <c r="H299" s="3">
        <v>1.8594265600000001E-4</v>
      </c>
      <c r="I299" s="3">
        <v>2.3498064840000001E-3</v>
      </c>
      <c r="J299" s="4">
        <v>12.64</v>
      </c>
      <c r="K299" s="4">
        <v>157.97</v>
      </c>
    </row>
    <row r="300" spans="1:11" x14ac:dyDescent="0.2">
      <c r="A300">
        <v>299</v>
      </c>
      <c r="B300" t="s">
        <v>5314</v>
      </c>
      <c r="C300">
        <v>5</v>
      </c>
      <c r="D300">
        <v>1024</v>
      </c>
      <c r="E300">
        <v>1</v>
      </c>
      <c r="F300">
        <v>25</v>
      </c>
      <c r="G300">
        <v>16</v>
      </c>
      <c r="H300" s="3">
        <v>1.4999733E-4</v>
      </c>
      <c r="I300" s="3">
        <v>2.3498064840000001E-3</v>
      </c>
      <c r="J300" s="4">
        <v>15.67</v>
      </c>
      <c r="K300" s="4">
        <v>97.91</v>
      </c>
    </row>
    <row r="301" spans="1:11" x14ac:dyDescent="0.2">
      <c r="A301">
        <v>300</v>
      </c>
      <c r="B301" t="s">
        <v>5314</v>
      </c>
      <c r="C301">
        <v>5</v>
      </c>
      <c r="D301">
        <v>1024</v>
      </c>
      <c r="E301">
        <v>1</v>
      </c>
      <c r="F301">
        <v>25</v>
      </c>
      <c r="G301">
        <v>32</v>
      </c>
      <c r="H301" s="3">
        <v>2.8003379700000002E-4</v>
      </c>
      <c r="I301" s="3">
        <v>2.3498064840000001E-3</v>
      </c>
      <c r="J301" s="4">
        <v>8.39</v>
      </c>
      <c r="K301" s="4">
        <v>26.22</v>
      </c>
    </row>
    <row r="302" spans="1:11" x14ac:dyDescent="0.2">
      <c r="A302">
        <v>301</v>
      </c>
      <c r="B302" t="s">
        <v>5314</v>
      </c>
      <c r="C302">
        <v>5</v>
      </c>
      <c r="D302">
        <v>1024</v>
      </c>
      <c r="E302">
        <v>1</v>
      </c>
      <c r="F302">
        <v>25</v>
      </c>
      <c r="G302">
        <v>64</v>
      </c>
      <c r="H302" s="3">
        <v>3.3758283800000002E-4</v>
      </c>
      <c r="I302" s="3">
        <v>2.3498064840000001E-3</v>
      </c>
      <c r="J302" s="4">
        <v>6.96</v>
      </c>
      <c r="K302" s="4">
        <v>10.88</v>
      </c>
    </row>
    <row r="303" spans="1:11" x14ac:dyDescent="0.2">
      <c r="A303">
        <v>302</v>
      </c>
      <c r="B303" t="s">
        <v>5314</v>
      </c>
      <c r="C303">
        <v>5</v>
      </c>
      <c r="D303">
        <v>2048</v>
      </c>
      <c r="E303">
        <v>1</v>
      </c>
      <c r="F303">
        <v>25</v>
      </c>
      <c r="G303">
        <v>1</v>
      </c>
      <c r="H303" s="3">
        <v>1.6283262521E-2</v>
      </c>
      <c r="I303" s="3">
        <v>1.9230667502E-2</v>
      </c>
      <c r="J303" s="4">
        <v>1.18</v>
      </c>
      <c r="K303" s="4">
        <v>118.1</v>
      </c>
    </row>
    <row r="304" spans="1:11" x14ac:dyDescent="0.2">
      <c r="A304">
        <v>303</v>
      </c>
      <c r="B304" t="s">
        <v>5314</v>
      </c>
      <c r="C304">
        <v>5</v>
      </c>
      <c r="D304">
        <v>2048</v>
      </c>
      <c r="E304">
        <v>1</v>
      </c>
      <c r="F304">
        <v>25</v>
      </c>
      <c r="G304">
        <v>2</v>
      </c>
      <c r="H304" s="3">
        <v>8.308543824E-3</v>
      </c>
      <c r="I304" s="3">
        <v>1.9230667502E-2</v>
      </c>
      <c r="J304" s="4">
        <v>2.31</v>
      </c>
      <c r="K304" s="4">
        <v>115.73</v>
      </c>
    </row>
    <row r="305" spans="1:11" x14ac:dyDescent="0.2">
      <c r="A305">
        <v>304</v>
      </c>
      <c r="B305" t="s">
        <v>5314</v>
      </c>
      <c r="C305">
        <v>5</v>
      </c>
      <c r="D305">
        <v>2048</v>
      </c>
      <c r="E305">
        <v>1</v>
      </c>
      <c r="F305">
        <v>25</v>
      </c>
      <c r="G305">
        <v>4</v>
      </c>
      <c r="H305" s="3">
        <v>4.3325820010000002E-3</v>
      </c>
      <c r="I305" s="3">
        <v>1.9230667502E-2</v>
      </c>
      <c r="J305" s="4">
        <v>4.4400000000000004</v>
      </c>
      <c r="K305" s="4">
        <v>110.97</v>
      </c>
    </row>
    <row r="306" spans="1:11" x14ac:dyDescent="0.2">
      <c r="A306">
        <v>305</v>
      </c>
      <c r="B306" t="s">
        <v>5314</v>
      </c>
      <c r="C306">
        <v>5</v>
      </c>
      <c r="D306">
        <v>2048</v>
      </c>
      <c r="E306">
        <v>1</v>
      </c>
      <c r="F306">
        <v>25</v>
      </c>
      <c r="G306">
        <v>8</v>
      </c>
      <c r="H306" s="3">
        <v>2.3988857869999998E-3</v>
      </c>
      <c r="I306" s="3">
        <v>1.9230667502E-2</v>
      </c>
      <c r="J306" s="4">
        <v>8.02</v>
      </c>
      <c r="K306" s="4">
        <v>100.21</v>
      </c>
    </row>
    <row r="307" spans="1:11" x14ac:dyDescent="0.2">
      <c r="A307">
        <v>306</v>
      </c>
      <c r="B307" t="s">
        <v>5314</v>
      </c>
      <c r="C307">
        <v>5</v>
      </c>
      <c r="D307">
        <v>2048</v>
      </c>
      <c r="E307">
        <v>1</v>
      </c>
      <c r="F307">
        <v>25</v>
      </c>
      <c r="G307">
        <v>16</v>
      </c>
      <c r="H307" s="3">
        <v>1.4618464050000001E-3</v>
      </c>
      <c r="I307" s="3">
        <v>1.9230667502E-2</v>
      </c>
      <c r="J307" s="4">
        <v>13.16</v>
      </c>
      <c r="K307" s="4">
        <v>82.22</v>
      </c>
    </row>
    <row r="308" spans="1:11" x14ac:dyDescent="0.2">
      <c r="A308">
        <v>307</v>
      </c>
      <c r="B308" t="s">
        <v>5314</v>
      </c>
      <c r="C308">
        <v>5</v>
      </c>
      <c r="D308">
        <v>2048</v>
      </c>
      <c r="E308">
        <v>1</v>
      </c>
      <c r="F308">
        <v>25</v>
      </c>
      <c r="G308">
        <v>32</v>
      </c>
      <c r="H308" s="3">
        <v>1.1486805740000001E-3</v>
      </c>
      <c r="I308" s="3">
        <v>1.9230667502E-2</v>
      </c>
      <c r="J308" s="4">
        <v>16.739999999999998</v>
      </c>
      <c r="K308" s="4">
        <v>52.32</v>
      </c>
    </row>
    <row r="309" spans="1:11" x14ac:dyDescent="0.2">
      <c r="A309">
        <v>308</v>
      </c>
      <c r="B309" t="s">
        <v>5314</v>
      </c>
      <c r="C309">
        <v>5</v>
      </c>
      <c r="D309">
        <v>2048</v>
      </c>
      <c r="E309">
        <v>1</v>
      </c>
      <c r="F309">
        <v>25</v>
      </c>
      <c r="G309">
        <v>64</v>
      </c>
      <c r="H309" s="3">
        <v>9.9847163099999999E-4</v>
      </c>
      <c r="I309" s="3">
        <v>1.9230667502E-2</v>
      </c>
      <c r="J309" s="4">
        <v>19.260000000000002</v>
      </c>
      <c r="K309" s="4">
        <v>30.09</v>
      </c>
    </row>
    <row r="310" spans="1:11" x14ac:dyDescent="0.2">
      <c r="A310">
        <v>309</v>
      </c>
      <c r="B310" t="s">
        <v>5314</v>
      </c>
      <c r="C310">
        <v>5</v>
      </c>
      <c r="D310">
        <v>4096</v>
      </c>
      <c r="E310">
        <v>1</v>
      </c>
      <c r="F310">
        <v>25</v>
      </c>
      <c r="G310">
        <v>1</v>
      </c>
      <c r="H310" s="3">
        <v>8.1397294997999997E-2</v>
      </c>
      <c r="I310" s="3">
        <v>8.9998662472000002E-2</v>
      </c>
      <c r="J310" s="4">
        <v>1.1100000000000001</v>
      </c>
      <c r="K310" s="4">
        <v>110.57</v>
      </c>
    </row>
    <row r="311" spans="1:11" x14ac:dyDescent="0.2">
      <c r="A311">
        <v>310</v>
      </c>
      <c r="B311" t="s">
        <v>5314</v>
      </c>
      <c r="C311">
        <v>5</v>
      </c>
      <c r="D311">
        <v>4096</v>
      </c>
      <c r="E311">
        <v>1</v>
      </c>
      <c r="F311">
        <v>25</v>
      </c>
      <c r="G311">
        <v>2</v>
      </c>
      <c r="H311" s="3">
        <v>4.1347093879999998E-2</v>
      </c>
      <c r="I311" s="3">
        <v>8.9998662472000002E-2</v>
      </c>
      <c r="J311" s="4">
        <v>2.1800000000000002</v>
      </c>
      <c r="K311" s="4">
        <v>108.83</v>
      </c>
    </row>
    <row r="312" spans="1:11" x14ac:dyDescent="0.2">
      <c r="A312">
        <v>311</v>
      </c>
      <c r="B312" t="s">
        <v>5314</v>
      </c>
      <c r="C312">
        <v>5</v>
      </c>
      <c r="D312">
        <v>4096</v>
      </c>
      <c r="E312">
        <v>1</v>
      </c>
      <c r="F312">
        <v>25</v>
      </c>
      <c r="G312">
        <v>4</v>
      </c>
      <c r="H312" s="3">
        <v>2.1507879718999999E-2</v>
      </c>
      <c r="I312" s="3">
        <v>8.9998662472000002E-2</v>
      </c>
      <c r="J312" s="4">
        <v>4.18</v>
      </c>
      <c r="K312" s="4">
        <v>104.61</v>
      </c>
    </row>
    <row r="313" spans="1:11" x14ac:dyDescent="0.2">
      <c r="A313">
        <v>312</v>
      </c>
      <c r="B313" t="s">
        <v>5314</v>
      </c>
      <c r="C313">
        <v>5</v>
      </c>
      <c r="D313">
        <v>4096</v>
      </c>
      <c r="E313">
        <v>1</v>
      </c>
      <c r="F313">
        <v>25</v>
      </c>
      <c r="G313">
        <v>8</v>
      </c>
      <c r="H313" s="3">
        <v>1.1361813173E-2</v>
      </c>
      <c r="I313" s="3">
        <v>8.9998662472000002E-2</v>
      </c>
      <c r="J313" s="4">
        <v>7.92</v>
      </c>
      <c r="K313" s="4">
        <v>99.01</v>
      </c>
    </row>
    <row r="314" spans="1:11" x14ac:dyDescent="0.2">
      <c r="A314">
        <v>313</v>
      </c>
      <c r="B314" t="s">
        <v>5314</v>
      </c>
      <c r="C314">
        <v>5</v>
      </c>
      <c r="D314">
        <v>4096</v>
      </c>
      <c r="E314">
        <v>1</v>
      </c>
      <c r="F314">
        <v>25</v>
      </c>
      <c r="G314">
        <v>16</v>
      </c>
      <c r="H314" s="3">
        <v>6.8958238699999997E-3</v>
      </c>
      <c r="I314" s="3">
        <v>8.9998662472000002E-2</v>
      </c>
      <c r="J314" s="4">
        <v>13.05</v>
      </c>
      <c r="K314" s="4">
        <v>81.569999999999993</v>
      </c>
    </row>
    <row r="315" spans="1:11" x14ac:dyDescent="0.2">
      <c r="A315">
        <v>314</v>
      </c>
      <c r="B315" t="s">
        <v>5314</v>
      </c>
      <c r="C315">
        <v>5</v>
      </c>
      <c r="D315">
        <v>4096</v>
      </c>
      <c r="E315">
        <v>1</v>
      </c>
      <c r="F315">
        <v>25</v>
      </c>
      <c r="G315">
        <v>32</v>
      </c>
      <c r="H315" s="3">
        <v>4.9028815699999999E-3</v>
      </c>
      <c r="I315" s="3">
        <v>8.9998662472000002E-2</v>
      </c>
      <c r="J315" s="4">
        <v>18.36</v>
      </c>
      <c r="K315" s="4">
        <v>57.36</v>
      </c>
    </row>
    <row r="316" spans="1:11" x14ac:dyDescent="0.2">
      <c r="A316">
        <v>315</v>
      </c>
      <c r="B316" t="s">
        <v>5314</v>
      </c>
      <c r="C316">
        <v>5</v>
      </c>
      <c r="D316">
        <v>4096</v>
      </c>
      <c r="E316">
        <v>1</v>
      </c>
      <c r="F316">
        <v>25</v>
      </c>
      <c r="G316">
        <v>64</v>
      </c>
      <c r="H316" s="3">
        <v>4.1849790140000001E-3</v>
      </c>
      <c r="I316" s="3">
        <v>8.9998662472000002E-2</v>
      </c>
      <c r="J316" s="4">
        <v>21.51</v>
      </c>
      <c r="K316" s="4">
        <v>33.6</v>
      </c>
    </row>
    <row r="317" spans="1:11" x14ac:dyDescent="0.2">
      <c r="A317">
        <v>316</v>
      </c>
      <c r="B317" t="s">
        <v>5315</v>
      </c>
      <c r="C317">
        <v>6</v>
      </c>
      <c r="D317">
        <v>16</v>
      </c>
      <c r="E317">
        <v>1</v>
      </c>
      <c r="F317">
        <v>25</v>
      </c>
      <c r="G317">
        <v>1</v>
      </c>
      <c r="H317" s="3">
        <v>4.3934582000000002E-5</v>
      </c>
      <c r="I317" s="3">
        <v>1.0721390000000001E-6</v>
      </c>
      <c r="J317" s="4">
        <v>0.02</v>
      </c>
      <c r="K317" s="4">
        <v>2.44</v>
      </c>
    </row>
    <row r="318" spans="1:11" x14ac:dyDescent="0.2">
      <c r="A318">
        <v>317</v>
      </c>
      <c r="B318" t="s">
        <v>5315</v>
      </c>
      <c r="C318">
        <v>6</v>
      </c>
      <c r="D318">
        <v>16</v>
      </c>
      <c r="E318">
        <v>1</v>
      </c>
      <c r="F318">
        <v>25</v>
      </c>
      <c r="G318">
        <v>2</v>
      </c>
      <c r="H318" s="3">
        <v>4.3761731000000003E-5</v>
      </c>
      <c r="I318" s="3">
        <v>1.0721390000000001E-6</v>
      </c>
      <c r="J318" s="4">
        <v>0.02</v>
      </c>
      <c r="K318" s="4">
        <v>1.22</v>
      </c>
    </row>
    <row r="319" spans="1:11" x14ac:dyDescent="0.2">
      <c r="A319">
        <v>318</v>
      </c>
      <c r="B319" t="s">
        <v>5315</v>
      </c>
      <c r="C319">
        <v>6</v>
      </c>
      <c r="D319">
        <v>16</v>
      </c>
      <c r="E319">
        <v>1</v>
      </c>
      <c r="F319">
        <v>25</v>
      </c>
      <c r="G319">
        <v>4</v>
      </c>
      <c r="H319" s="3">
        <v>1.6254931000000001E-5</v>
      </c>
      <c r="I319" s="3">
        <v>1.0721390000000001E-6</v>
      </c>
      <c r="J319" s="4">
        <v>7.0000000000000007E-2</v>
      </c>
      <c r="K319" s="4">
        <v>1.65</v>
      </c>
    </row>
    <row r="320" spans="1:11" x14ac:dyDescent="0.2">
      <c r="A320">
        <v>319</v>
      </c>
      <c r="B320" t="s">
        <v>5315</v>
      </c>
      <c r="C320">
        <v>6</v>
      </c>
      <c r="D320">
        <v>16</v>
      </c>
      <c r="E320">
        <v>1</v>
      </c>
      <c r="F320">
        <v>25</v>
      </c>
      <c r="G320">
        <v>8</v>
      </c>
      <c r="H320" s="3">
        <v>2.3079663000000001E-5</v>
      </c>
      <c r="I320" s="3">
        <v>1.0721390000000001E-6</v>
      </c>
      <c r="J320" s="4">
        <v>0.05</v>
      </c>
      <c r="K320" s="4">
        <v>0.57999999999999996</v>
      </c>
    </row>
    <row r="321" spans="1:11" x14ac:dyDescent="0.2">
      <c r="A321">
        <v>320</v>
      </c>
      <c r="B321" t="s">
        <v>5315</v>
      </c>
      <c r="C321">
        <v>6</v>
      </c>
      <c r="D321">
        <v>16</v>
      </c>
      <c r="E321">
        <v>1</v>
      </c>
      <c r="F321">
        <v>25</v>
      </c>
      <c r="G321">
        <v>16</v>
      </c>
      <c r="H321" s="3">
        <v>3.2764673999999997E-5</v>
      </c>
      <c r="I321" s="3">
        <v>1.0721390000000001E-6</v>
      </c>
      <c r="J321" s="4">
        <v>0.03</v>
      </c>
      <c r="K321" s="4">
        <v>0.2</v>
      </c>
    </row>
    <row r="322" spans="1:11" x14ac:dyDescent="0.2">
      <c r="A322">
        <v>321</v>
      </c>
      <c r="B322" t="s">
        <v>5315</v>
      </c>
      <c r="C322">
        <v>6</v>
      </c>
      <c r="D322">
        <v>16</v>
      </c>
      <c r="E322">
        <v>1</v>
      </c>
      <c r="F322">
        <v>25</v>
      </c>
      <c r="G322">
        <v>32</v>
      </c>
      <c r="H322" s="3">
        <v>6.2065569999999995E-5</v>
      </c>
      <c r="I322" s="3">
        <v>1.0721390000000001E-6</v>
      </c>
      <c r="J322" s="4">
        <v>0.02</v>
      </c>
      <c r="K322" s="4">
        <v>0.05</v>
      </c>
    </row>
    <row r="323" spans="1:11" x14ac:dyDescent="0.2">
      <c r="A323">
        <v>322</v>
      </c>
      <c r="B323" t="s">
        <v>5315</v>
      </c>
      <c r="C323">
        <v>6</v>
      </c>
      <c r="D323">
        <v>16</v>
      </c>
      <c r="E323">
        <v>1</v>
      </c>
      <c r="F323">
        <v>25</v>
      </c>
      <c r="G323">
        <v>64</v>
      </c>
      <c r="H323" s="3">
        <v>1.3302639099999999E-4</v>
      </c>
      <c r="I323" s="3">
        <v>1.0721390000000001E-6</v>
      </c>
      <c r="J323" s="4">
        <v>0.01</v>
      </c>
      <c r="K323" s="4">
        <v>0.01</v>
      </c>
    </row>
    <row r="324" spans="1:11" x14ac:dyDescent="0.2">
      <c r="A324">
        <v>323</v>
      </c>
      <c r="B324" t="s">
        <v>5315</v>
      </c>
      <c r="C324">
        <v>6</v>
      </c>
      <c r="D324">
        <v>32</v>
      </c>
      <c r="E324">
        <v>1</v>
      </c>
      <c r="F324">
        <v>25</v>
      </c>
      <c r="G324">
        <v>1</v>
      </c>
      <c r="H324" s="3">
        <v>4.7620385999999997E-5</v>
      </c>
      <c r="I324" s="3">
        <v>2.7872620000000002E-6</v>
      </c>
      <c r="J324" s="4">
        <v>0.06</v>
      </c>
      <c r="K324" s="4">
        <v>5.85</v>
      </c>
    </row>
    <row r="325" spans="1:11" x14ac:dyDescent="0.2">
      <c r="A325">
        <v>324</v>
      </c>
      <c r="B325" t="s">
        <v>5315</v>
      </c>
      <c r="C325">
        <v>6</v>
      </c>
      <c r="D325">
        <v>32</v>
      </c>
      <c r="E325">
        <v>1</v>
      </c>
      <c r="F325">
        <v>25</v>
      </c>
      <c r="G325">
        <v>2</v>
      </c>
      <c r="H325" s="3">
        <v>4.5323373E-5</v>
      </c>
      <c r="I325" s="3">
        <v>2.7872620000000002E-6</v>
      </c>
      <c r="J325" s="4">
        <v>0.06</v>
      </c>
      <c r="K325" s="4">
        <v>3.07</v>
      </c>
    </row>
    <row r="326" spans="1:11" x14ac:dyDescent="0.2">
      <c r="A326">
        <v>325</v>
      </c>
      <c r="B326" t="s">
        <v>5315</v>
      </c>
      <c r="C326">
        <v>6</v>
      </c>
      <c r="D326">
        <v>32</v>
      </c>
      <c r="E326">
        <v>1</v>
      </c>
      <c r="F326">
        <v>25</v>
      </c>
      <c r="G326">
        <v>4</v>
      </c>
      <c r="H326" s="3">
        <v>1.6532837999999999E-5</v>
      </c>
      <c r="I326" s="3">
        <v>2.7872620000000002E-6</v>
      </c>
      <c r="J326" s="4">
        <v>0.17</v>
      </c>
      <c r="K326" s="4">
        <v>4.21</v>
      </c>
    </row>
    <row r="327" spans="1:11" x14ac:dyDescent="0.2">
      <c r="A327">
        <v>326</v>
      </c>
      <c r="B327" t="s">
        <v>5315</v>
      </c>
      <c r="C327">
        <v>6</v>
      </c>
      <c r="D327">
        <v>32</v>
      </c>
      <c r="E327">
        <v>1</v>
      </c>
      <c r="F327">
        <v>25</v>
      </c>
      <c r="G327">
        <v>8</v>
      </c>
      <c r="H327" s="3">
        <v>2.3172794999999999E-5</v>
      </c>
      <c r="I327" s="3">
        <v>2.7872620000000002E-6</v>
      </c>
      <c r="J327" s="4">
        <v>0.12</v>
      </c>
      <c r="K327" s="4">
        <v>1.5</v>
      </c>
    </row>
    <row r="328" spans="1:11" x14ac:dyDescent="0.2">
      <c r="A328">
        <v>327</v>
      </c>
      <c r="B328" t="s">
        <v>5315</v>
      </c>
      <c r="C328">
        <v>6</v>
      </c>
      <c r="D328">
        <v>32</v>
      </c>
      <c r="E328">
        <v>1</v>
      </c>
      <c r="F328">
        <v>25</v>
      </c>
      <c r="G328">
        <v>16</v>
      </c>
      <c r="H328" s="3">
        <v>3.5411864E-5</v>
      </c>
      <c r="I328" s="3">
        <v>2.7872620000000002E-6</v>
      </c>
      <c r="J328" s="4">
        <v>0.08</v>
      </c>
      <c r="K328" s="4">
        <v>0.49</v>
      </c>
    </row>
    <row r="329" spans="1:11" x14ac:dyDescent="0.2">
      <c r="A329">
        <v>328</v>
      </c>
      <c r="B329" t="s">
        <v>5315</v>
      </c>
      <c r="C329">
        <v>6</v>
      </c>
      <c r="D329">
        <v>32</v>
      </c>
      <c r="E329">
        <v>1</v>
      </c>
      <c r="F329">
        <v>25</v>
      </c>
      <c r="G329">
        <v>32</v>
      </c>
      <c r="H329" s="3">
        <v>7.2930008000000003E-5</v>
      </c>
      <c r="I329" s="3">
        <v>2.7872620000000002E-6</v>
      </c>
      <c r="J329" s="4">
        <v>0.04</v>
      </c>
      <c r="K329" s="4">
        <v>0.12</v>
      </c>
    </row>
    <row r="330" spans="1:11" x14ac:dyDescent="0.2">
      <c r="A330">
        <v>329</v>
      </c>
      <c r="B330" t="s">
        <v>5315</v>
      </c>
      <c r="C330">
        <v>6</v>
      </c>
      <c r="D330">
        <v>32</v>
      </c>
      <c r="E330">
        <v>1</v>
      </c>
      <c r="F330">
        <v>25</v>
      </c>
      <c r="G330">
        <v>64</v>
      </c>
      <c r="H330" s="3">
        <v>1.3126805400000001E-4</v>
      </c>
      <c r="I330" s="3">
        <v>2.7872620000000002E-6</v>
      </c>
      <c r="J330" s="4">
        <v>0.02</v>
      </c>
      <c r="K330" s="4">
        <v>0.03</v>
      </c>
    </row>
    <row r="331" spans="1:11" x14ac:dyDescent="0.2">
      <c r="A331">
        <v>330</v>
      </c>
      <c r="B331" t="s">
        <v>5315</v>
      </c>
      <c r="C331">
        <v>6</v>
      </c>
      <c r="D331">
        <v>64</v>
      </c>
      <c r="E331">
        <v>1</v>
      </c>
      <c r="F331">
        <v>25</v>
      </c>
      <c r="G331">
        <v>1</v>
      </c>
      <c r="H331" s="3">
        <v>5.5407734000000001E-5</v>
      </c>
      <c r="I331" s="3">
        <v>8.9332460000000003E-6</v>
      </c>
      <c r="J331" s="4">
        <v>0.16</v>
      </c>
      <c r="K331" s="4">
        <v>16.12</v>
      </c>
    </row>
    <row r="332" spans="1:11" x14ac:dyDescent="0.2">
      <c r="A332">
        <v>331</v>
      </c>
      <c r="B332" t="s">
        <v>5315</v>
      </c>
      <c r="C332">
        <v>6</v>
      </c>
      <c r="D332">
        <v>64</v>
      </c>
      <c r="E332">
        <v>1</v>
      </c>
      <c r="F332">
        <v>25</v>
      </c>
      <c r="G332">
        <v>2</v>
      </c>
      <c r="H332" s="3">
        <v>5.5984408000000001E-5</v>
      </c>
      <c r="I332" s="3">
        <v>8.9332460000000003E-6</v>
      </c>
      <c r="J332" s="4">
        <v>0.16</v>
      </c>
      <c r="K332" s="4">
        <v>7.98</v>
      </c>
    </row>
    <row r="333" spans="1:11" x14ac:dyDescent="0.2">
      <c r="A333">
        <v>332</v>
      </c>
      <c r="B333" t="s">
        <v>5315</v>
      </c>
      <c r="C333">
        <v>6</v>
      </c>
      <c r="D333">
        <v>64</v>
      </c>
      <c r="E333">
        <v>1</v>
      </c>
      <c r="F333">
        <v>25</v>
      </c>
      <c r="G333">
        <v>4</v>
      </c>
      <c r="H333" s="3">
        <v>1.8195808000000001E-5</v>
      </c>
      <c r="I333" s="3">
        <v>8.9332460000000003E-6</v>
      </c>
      <c r="J333" s="4">
        <v>0.49</v>
      </c>
      <c r="K333" s="4">
        <v>12.27</v>
      </c>
    </row>
    <row r="334" spans="1:11" x14ac:dyDescent="0.2">
      <c r="A334">
        <v>333</v>
      </c>
      <c r="B334" t="s">
        <v>5315</v>
      </c>
      <c r="C334">
        <v>6</v>
      </c>
      <c r="D334">
        <v>64</v>
      </c>
      <c r="E334">
        <v>1</v>
      </c>
      <c r="F334">
        <v>25</v>
      </c>
      <c r="G334">
        <v>8</v>
      </c>
      <c r="H334" s="3">
        <v>2.4746357999999999E-5</v>
      </c>
      <c r="I334" s="3">
        <v>8.9332460000000003E-6</v>
      </c>
      <c r="J334" s="4">
        <v>0.36</v>
      </c>
      <c r="K334" s="4">
        <v>4.51</v>
      </c>
    </row>
    <row r="335" spans="1:11" x14ac:dyDescent="0.2">
      <c r="A335">
        <v>334</v>
      </c>
      <c r="B335" t="s">
        <v>5315</v>
      </c>
      <c r="C335">
        <v>6</v>
      </c>
      <c r="D335">
        <v>64</v>
      </c>
      <c r="E335">
        <v>1</v>
      </c>
      <c r="F335">
        <v>25</v>
      </c>
      <c r="G335">
        <v>16</v>
      </c>
      <c r="H335" s="3">
        <v>3.6040692E-5</v>
      </c>
      <c r="I335" s="3">
        <v>8.9332460000000003E-6</v>
      </c>
      <c r="J335" s="4">
        <v>0.25</v>
      </c>
      <c r="K335" s="4">
        <v>1.55</v>
      </c>
    </row>
    <row r="336" spans="1:11" x14ac:dyDescent="0.2">
      <c r="A336">
        <v>335</v>
      </c>
      <c r="B336" t="s">
        <v>5315</v>
      </c>
      <c r="C336">
        <v>6</v>
      </c>
      <c r="D336">
        <v>64</v>
      </c>
      <c r="E336">
        <v>1</v>
      </c>
      <c r="F336">
        <v>25</v>
      </c>
      <c r="G336">
        <v>32</v>
      </c>
      <c r="H336" s="3">
        <v>7.3432179999999997E-5</v>
      </c>
      <c r="I336" s="3">
        <v>8.9332460000000003E-6</v>
      </c>
      <c r="J336" s="4">
        <v>0.12</v>
      </c>
      <c r="K336" s="4">
        <v>0.38</v>
      </c>
    </row>
    <row r="337" spans="1:11" x14ac:dyDescent="0.2">
      <c r="A337">
        <v>336</v>
      </c>
      <c r="B337" t="s">
        <v>5315</v>
      </c>
      <c r="C337">
        <v>6</v>
      </c>
      <c r="D337">
        <v>64</v>
      </c>
      <c r="E337">
        <v>1</v>
      </c>
      <c r="F337">
        <v>25</v>
      </c>
      <c r="G337">
        <v>64</v>
      </c>
      <c r="H337" s="3">
        <v>1.38498101E-4</v>
      </c>
      <c r="I337" s="3">
        <v>8.9332460000000003E-6</v>
      </c>
      <c r="J337" s="4">
        <v>0.06</v>
      </c>
      <c r="K337" s="4">
        <v>0.1</v>
      </c>
    </row>
    <row r="338" spans="1:11" x14ac:dyDescent="0.2">
      <c r="A338">
        <v>337</v>
      </c>
      <c r="B338" t="s">
        <v>5315</v>
      </c>
      <c r="C338">
        <v>6</v>
      </c>
      <c r="D338">
        <v>128</v>
      </c>
      <c r="E338">
        <v>1</v>
      </c>
      <c r="F338">
        <v>25</v>
      </c>
      <c r="G338">
        <v>1</v>
      </c>
      <c r="H338" s="3">
        <v>2.9657782E-5</v>
      </c>
      <c r="I338" s="3">
        <v>3.2915919E-5</v>
      </c>
      <c r="J338" s="4">
        <v>1.1100000000000001</v>
      </c>
      <c r="K338" s="4">
        <v>110.99</v>
      </c>
    </row>
    <row r="339" spans="1:11" x14ac:dyDescent="0.2">
      <c r="A339">
        <v>338</v>
      </c>
      <c r="B339" t="s">
        <v>5315</v>
      </c>
      <c r="C339">
        <v>6</v>
      </c>
      <c r="D339">
        <v>128</v>
      </c>
      <c r="E339">
        <v>1</v>
      </c>
      <c r="F339">
        <v>25</v>
      </c>
      <c r="G339">
        <v>2</v>
      </c>
      <c r="H339" s="3">
        <v>6.4402819000000005E-5</v>
      </c>
      <c r="I339" s="3">
        <v>3.2915919E-5</v>
      </c>
      <c r="J339" s="4">
        <v>0.51</v>
      </c>
      <c r="K339" s="4">
        <v>25.55</v>
      </c>
    </row>
    <row r="340" spans="1:11" x14ac:dyDescent="0.2">
      <c r="A340">
        <v>339</v>
      </c>
      <c r="B340" t="s">
        <v>5315</v>
      </c>
      <c r="C340">
        <v>6</v>
      </c>
      <c r="D340">
        <v>128</v>
      </c>
      <c r="E340">
        <v>1</v>
      </c>
      <c r="F340">
        <v>25</v>
      </c>
      <c r="G340">
        <v>4</v>
      </c>
      <c r="H340" s="3">
        <v>2.3750214999999999E-5</v>
      </c>
      <c r="I340" s="3">
        <v>3.2915919E-5</v>
      </c>
      <c r="J340" s="4">
        <v>1.39</v>
      </c>
      <c r="K340" s="4">
        <v>34.65</v>
      </c>
    </row>
    <row r="341" spans="1:11" x14ac:dyDescent="0.2">
      <c r="A341">
        <v>340</v>
      </c>
      <c r="B341" t="s">
        <v>5315</v>
      </c>
      <c r="C341">
        <v>6</v>
      </c>
      <c r="D341">
        <v>128</v>
      </c>
      <c r="E341">
        <v>1</v>
      </c>
      <c r="F341">
        <v>25</v>
      </c>
      <c r="G341">
        <v>8</v>
      </c>
      <c r="H341" s="3">
        <v>2.7363746999999999E-5</v>
      </c>
      <c r="I341" s="3">
        <v>3.2915919E-5</v>
      </c>
      <c r="J341" s="4">
        <v>1.2</v>
      </c>
      <c r="K341" s="4">
        <v>15.04</v>
      </c>
    </row>
    <row r="342" spans="1:11" x14ac:dyDescent="0.2">
      <c r="A342">
        <v>341</v>
      </c>
      <c r="B342" t="s">
        <v>5315</v>
      </c>
      <c r="C342">
        <v>6</v>
      </c>
      <c r="D342">
        <v>128</v>
      </c>
      <c r="E342">
        <v>1</v>
      </c>
      <c r="F342">
        <v>25</v>
      </c>
      <c r="G342">
        <v>16</v>
      </c>
      <c r="H342" s="3">
        <v>3.7131459999999999E-5</v>
      </c>
      <c r="I342" s="3">
        <v>3.2915919E-5</v>
      </c>
      <c r="J342" s="4">
        <v>0.89</v>
      </c>
      <c r="K342" s="4">
        <v>5.54</v>
      </c>
    </row>
    <row r="343" spans="1:11" x14ac:dyDescent="0.2">
      <c r="A343">
        <v>342</v>
      </c>
      <c r="B343" t="s">
        <v>5315</v>
      </c>
      <c r="C343">
        <v>6</v>
      </c>
      <c r="D343">
        <v>128</v>
      </c>
      <c r="E343">
        <v>1</v>
      </c>
      <c r="F343">
        <v>25</v>
      </c>
      <c r="G343">
        <v>32</v>
      </c>
      <c r="H343" s="3">
        <v>6.5886226000000004E-5</v>
      </c>
      <c r="I343" s="3">
        <v>3.2915919E-5</v>
      </c>
      <c r="J343" s="4">
        <v>0.5</v>
      </c>
      <c r="K343" s="4">
        <v>1.56</v>
      </c>
    </row>
    <row r="344" spans="1:11" x14ac:dyDescent="0.2">
      <c r="A344">
        <v>343</v>
      </c>
      <c r="B344" t="s">
        <v>5315</v>
      </c>
      <c r="C344">
        <v>6</v>
      </c>
      <c r="D344">
        <v>128</v>
      </c>
      <c r="E344">
        <v>1</v>
      </c>
      <c r="F344">
        <v>25</v>
      </c>
      <c r="G344">
        <v>64</v>
      </c>
      <c r="H344" s="3">
        <v>1.3728513999999999E-4</v>
      </c>
      <c r="I344" s="3">
        <v>3.2915919E-5</v>
      </c>
      <c r="J344" s="4">
        <v>0.24</v>
      </c>
      <c r="K344" s="4">
        <v>0.37</v>
      </c>
    </row>
    <row r="345" spans="1:11" x14ac:dyDescent="0.2">
      <c r="A345">
        <v>344</v>
      </c>
      <c r="B345" t="s">
        <v>5315</v>
      </c>
      <c r="C345">
        <v>6</v>
      </c>
      <c r="D345">
        <v>256</v>
      </c>
      <c r="E345">
        <v>1</v>
      </c>
      <c r="F345">
        <v>25</v>
      </c>
      <c r="G345">
        <v>1</v>
      </c>
      <c r="H345" s="3">
        <v>5.7608634999999998E-5</v>
      </c>
      <c r="I345" s="3">
        <v>1.5357509299999999E-4</v>
      </c>
      <c r="J345" s="4">
        <v>2.67</v>
      </c>
      <c r="K345" s="4">
        <v>266.58</v>
      </c>
    </row>
    <row r="346" spans="1:11" x14ac:dyDescent="0.2">
      <c r="A346">
        <v>345</v>
      </c>
      <c r="B346" t="s">
        <v>5315</v>
      </c>
      <c r="C346">
        <v>6</v>
      </c>
      <c r="D346">
        <v>256</v>
      </c>
      <c r="E346">
        <v>1</v>
      </c>
      <c r="F346">
        <v>25</v>
      </c>
      <c r="G346">
        <v>2</v>
      </c>
      <c r="H346" s="3">
        <v>5.6640059000000001E-5</v>
      </c>
      <c r="I346" s="3">
        <v>1.5357509299999999E-4</v>
      </c>
      <c r="J346" s="4">
        <v>2.71</v>
      </c>
      <c r="K346" s="4">
        <v>135.57</v>
      </c>
    </row>
    <row r="347" spans="1:11" x14ac:dyDescent="0.2">
      <c r="A347">
        <v>346</v>
      </c>
      <c r="B347" t="s">
        <v>5315</v>
      </c>
      <c r="C347">
        <v>6</v>
      </c>
      <c r="D347">
        <v>256</v>
      </c>
      <c r="E347">
        <v>1</v>
      </c>
      <c r="F347">
        <v>25</v>
      </c>
      <c r="G347">
        <v>4</v>
      </c>
      <c r="H347" s="3">
        <v>4.6104192999999999E-5</v>
      </c>
      <c r="I347" s="3">
        <v>1.5357509299999999E-4</v>
      </c>
      <c r="J347" s="4">
        <v>3.33</v>
      </c>
      <c r="K347" s="4">
        <v>83.28</v>
      </c>
    </row>
    <row r="348" spans="1:11" x14ac:dyDescent="0.2">
      <c r="A348">
        <v>347</v>
      </c>
      <c r="B348" t="s">
        <v>5315</v>
      </c>
      <c r="C348">
        <v>6</v>
      </c>
      <c r="D348">
        <v>256</v>
      </c>
      <c r="E348">
        <v>1</v>
      </c>
      <c r="F348">
        <v>25</v>
      </c>
      <c r="G348">
        <v>8</v>
      </c>
      <c r="H348" s="3">
        <v>3.7603825999999998E-5</v>
      </c>
      <c r="I348" s="3">
        <v>1.5357509299999999E-4</v>
      </c>
      <c r="J348" s="4">
        <v>4.08</v>
      </c>
      <c r="K348" s="4">
        <v>51.05</v>
      </c>
    </row>
    <row r="349" spans="1:11" x14ac:dyDescent="0.2">
      <c r="A349">
        <v>348</v>
      </c>
      <c r="B349" t="s">
        <v>5315</v>
      </c>
      <c r="C349">
        <v>6</v>
      </c>
      <c r="D349">
        <v>256</v>
      </c>
      <c r="E349">
        <v>1</v>
      </c>
      <c r="F349">
        <v>25</v>
      </c>
      <c r="G349">
        <v>16</v>
      </c>
      <c r="H349" s="3">
        <v>4.6297161999999997E-5</v>
      </c>
      <c r="I349" s="3">
        <v>1.5357509299999999E-4</v>
      </c>
      <c r="J349" s="4">
        <v>3.32</v>
      </c>
      <c r="K349" s="4">
        <v>20.73</v>
      </c>
    </row>
    <row r="350" spans="1:11" x14ac:dyDescent="0.2">
      <c r="A350">
        <v>349</v>
      </c>
      <c r="B350" t="s">
        <v>5315</v>
      </c>
      <c r="C350">
        <v>6</v>
      </c>
      <c r="D350">
        <v>256</v>
      </c>
      <c r="E350">
        <v>1</v>
      </c>
      <c r="F350">
        <v>25</v>
      </c>
      <c r="G350">
        <v>32</v>
      </c>
      <c r="H350" s="3">
        <v>7.4377654999999995E-5</v>
      </c>
      <c r="I350" s="3">
        <v>1.5357509299999999E-4</v>
      </c>
      <c r="J350" s="4">
        <v>2.06</v>
      </c>
      <c r="K350" s="4">
        <v>6.45</v>
      </c>
    </row>
    <row r="351" spans="1:11" x14ac:dyDescent="0.2">
      <c r="A351">
        <v>350</v>
      </c>
      <c r="B351" t="s">
        <v>5315</v>
      </c>
      <c r="C351">
        <v>6</v>
      </c>
      <c r="D351">
        <v>256</v>
      </c>
      <c r="E351">
        <v>1</v>
      </c>
      <c r="F351">
        <v>25</v>
      </c>
      <c r="G351">
        <v>64</v>
      </c>
      <c r="H351" s="3">
        <v>1.4061629200000001E-4</v>
      </c>
      <c r="I351" s="3">
        <v>1.5357509299999999E-4</v>
      </c>
      <c r="J351" s="4">
        <v>1.0900000000000001</v>
      </c>
      <c r="K351" s="4">
        <v>1.71</v>
      </c>
    </row>
    <row r="352" spans="1:11" x14ac:dyDescent="0.2">
      <c r="A352">
        <v>351</v>
      </c>
      <c r="B352" t="s">
        <v>5315</v>
      </c>
      <c r="C352">
        <v>6</v>
      </c>
      <c r="D352">
        <v>512</v>
      </c>
      <c r="E352">
        <v>1</v>
      </c>
      <c r="F352">
        <v>25</v>
      </c>
      <c r="G352">
        <v>1</v>
      </c>
      <c r="H352" s="3">
        <v>2.01130664E-4</v>
      </c>
      <c r="I352" s="3">
        <v>4.9339013600000002E-4</v>
      </c>
      <c r="J352" s="4">
        <v>2.4500000000000002</v>
      </c>
      <c r="K352" s="4">
        <v>245.31</v>
      </c>
    </row>
    <row r="353" spans="1:11" x14ac:dyDescent="0.2">
      <c r="A353">
        <v>352</v>
      </c>
      <c r="B353" t="s">
        <v>5315</v>
      </c>
      <c r="C353">
        <v>6</v>
      </c>
      <c r="D353">
        <v>512</v>
      </c>
      <c r="E353">
        <v>1</v>
      </c>
      <c r="F353">
        <v>25</v>
      </c>
      <c r="G353">
        <v>2</v>
      </c>
      <c r="H353" s="3">
        <v>1.9443854400000001E-4</v>
      </c>
      <c r="I353" s="3">
        <v>4.9339013600000002E-4</v>
      </c>
      <c r="J353" s="4">
        <v>2.54</v>
      </c>
      <c r="K353" s="4">
        <v>126.88</v>
      </c>
    </row>
    <row r="354" spans="1:11" x14ac:dyDescent="0.2">
      <c r="A354">
        <v>353</v>
      </c>
      <c r="B354" t="s">
        <v>5315</v>
      </c>
      <c r="C354">
        <v>6</v>
      </c>
      <c r="D354">
        <v>512</v>
      </c>
      <c r="E354">
        <v>1</v>
      </c>
      <c r="F354">
        <v>25</v>
      </c>
      <c r="G354">
        <v>4</v>
      </c>
      <c r="H354" s="3">
        <v>1.33953989E-4</v>
      </c>
      <c r="I354" s="3">
        <v>4.9339013600000002E-4</v>
      </c>
      <c r="J354" s="4">
        <v>3.68</v>
      </c>
      <c r="K354" s="4">
        <v>92.08</v>
      </c>
    </row>
    <row r="355" spans="1:11" x14ac:dyDescent="0.2">
      <c r="A355">
        <v>354</v>
      </c>
      <c r="B355" t="s">
        <v>5315</v>
      </c>
      <c r="C355">
        <v>6</v>
      </c>
      <c r="D355">
        <v>512</v>
      </c>
      <c r="E355">
        <v>1</v>
      </c>
      <c r="F355">
        <v>25</v>
      </c>
      <c r="G355">
        <v>8</v>
      </c>
      <c r="H355" s="3">
        <v>6.7049265999999995E-5</v>
      </c>
      <c r="I355" s="3">
        <v>4.9339013600000002E-4</v>
      </c>
      <c r="J355" s="4">
        <v>7.36</v>
      </c>
      <c r="K355" s="4">
        <v>91.98</v>
      </c>
    </row>
    <row r="356" spans="1:11" x14ac:dyDescent="0.2">
      <c r="A356">
        <v>355</v>
      </c>
      <c r="B356" t="s">
        <v>5315</v>
      </c>
      <c r="C356">
        <v>6</v>
      </c>
      <c r="D356">
        <v>512</v>
      </c>
      <c r="E356">
        <v>1</v>
      </c>
      <c r="F356">
        <v>25</v>
      </c>
      <c r="G356">
        <v>16</v>
      </c>
      <c r="H356" s="3">
        <v>7.8828633999999999E-5</v>
      </c>
      <c r="I356" s="3">
        <v>4.9339013600000002E-4</v>
      </c>
      <c r="J356" s="4">
        <v>6.26</v>
      </c>
      <c r="K356" s="4">
        <v>39.119999999999997</v>
      </c>
    </row>
    <row r="357" spans="1:11" x14ac:dyDescent="0.2">
      <c r="A357">
        <v>356</v>
      </c>
      <c r="B357" t="s">
        <v>5315</v>
      </c>
      <c r="C357">
        <v>6</v>
      </c>
      <c r="D357">
        <v>512</v>
      </c>
      <c r="E357">
        <v>1</v>
      </c>
      <c r="F357">
        <v>25</v>
      </c>
      <c r="G357">
        <v>32</v>
      </c>
      <c r="H357" s="3">
        <v>1.21676923E-4</v>
      </c>
      <c r="I357" s="3">
        <v>4.9339013600000002E-4</v>
      </c>
      <c r="J357" s="4">
        <v>4.05</v>
      </c>
      <c r="K357" s="4">
        <v>12.67</v>
      </c>
    </row>
    <row r="358" spans="1:11" x14ac:dyDescent="0.2">
      <c r="A358">
        <v>357</v>
      </c>
      <c r="B358" t="s">
        <v>5315</v>
      </c>
      <c r="C358">
        <v>6</v>
      </c>
      <c r="D358">
        <v>512</v>
      </c>
      <c r="E358">
        <v>1</v>
      </c>
      <c r="F358">
        <v>25</v>
      </c>
      <c r="G358">
        <v>64</v>
      </c>
      <c r="H358" s="3">
        <v>1.90146267E-4</v>
      </c>
      <c r="I358" s="3">
        <v>4.9339013600000002E-4</v>
      </c>
      <c r="J358" s="4">
        <v>2.59</v>
      </c>
      <c r="K358" s="4">
        <v>4.05</v>
      </c>
    </row>
    <row r="359" spans="1:11" x14ac:dyDescent="0.2">
      <c r="A359">
        <v>358</v>
      </c>
      <c r="B359" t="s">
        <v>5315</v>
      </c>
      <c r="C359">
        <v>6</v>
      </c>
      <c r="D359">
        <v>1024</v>
      </c>
      <c r="E359">
        <v>1</v>
      </c>
      <c r="F359">
        <v>25</v>
      </c>
      <c r="G359">
        <v>1</v>
      </c>
      <c r="H359" s="3">
        <v>7.8982411700000003E-4</v>
      </c>
      <c r="I359" s="3">
        <v>2.3498064840000001E-3</v>
      </c>
      <c r="J359" s="4">
        <v>2.98</v>
      </c>
      <c r="K359" s="4">
        <v>297.51</v>
      </c>
    </row>
    <row r="360" spans="1:11" x14ac:dyDescent="0.2">
      <c r="A360">
        <v>359</v>
      </c>
      <c r="B360" t="s">
        <v>5315</v>
      </c>
      <c r="C360">
        <v>6</v>
      </c>
      <c r="D360">
        <v>1024</v>
      </c>
      <c r="E360">
        <v>1</v>
      </c>
      <c r="F360">
        <v>25</v>
      </c>
      <c r="G360">
        <v>2</v>
      </c>
      <c r="H360" s="3">
        <v>7.8175589399999998E-4</v>
      </c>
      <c r="I360" s="3">
        <v>2.3498064840000001E-3</v>
      </c>
      <c r="J360" s="4">
        <v>3.01</v>
      </c>
      <c r="K360" s="4">
        <v>150.29</v>
      </c>
    </row>
    <row r="361" spans="1:11" x14ac:dyDescent="0.2">
      <c r="A361">
        <v>360</v>
      </c>
      <c r="B361" t="s">
        <v>5315</v>
      </c>
      <c r="C361">
        <v>6</v>
      </c>
      <c r="D361">
        <v>1024</v>
      </c>
      <c r="E361">
        <v>1</v>
      </c>
      <c r="F361">
        <v>25</v>
      </c>
      <c r="G361">
        <v>4</v>
      </c>
      <c r="H361" s="3">
        <v>4.3456256400000001E-4</v>
      </c>
      <c r="I361" s="3">
        <v>2.3498064840000001E-3</v>
      </c>
      <c r="J361" s="4">
        <v>5.41</v>
      </c>
      <c r="K361" s="4">
        <v>135.18</v>
      </c>
    </row>
    <row r="362" spans="1:11" x14ac:dyDescent="0.2">
      <c r="A362">
        <v>361</v>
      </c>
      <c r="B362" t="s">
        <v>5315</v>
      </c>
      <c r="C362">
        <v>6</v>
      </c>
      <c r="D362">
        <v>1024</v>
      </c>
      <c r="E362">
        <v>1</v>
      </c>
      <c r="F362">
        <v>25</v>
      </c>
      <c r="G362">
        <v>8</v>
      </c>
      <c r="H362" s="3">
        <v>1.69585648E-4</v>
      </c>
      <c r="I362" s="3">
        <v>2.3498064840000001E-3</v>
      </c>
      <c r="J362" s="4">
        <v>13.86</v>
      </c>
      <c r="K362" s="4">
        <v>173.2</v>
      </c>
    </row>
    <row r="363" spans="1:11" x14ac:dyDescent="0.2">
      <c r="A363">
        <v>362</v>
      </c>
      <c r="B363" t="s">
        <v>5315</v>
      </c>
      <c r="C363">
        <v>6</v>
      </c>
      <c r="D363">
        <v>1024</v>
      </c>
      <c r="E363">
        <v>1</v>
      </c>
      <c r="F363">
        <v>25</v>
      </c>
      <c r="G363">
        <v>16</v>
      </c>
      <c r="H363" s="3">
        <v>1.2698621099999999E-4</v>
      </c>
      <c r="I363" s="3">
        <v>2.3498064840000001E-3</v>
      </c>
      <c r="J363" s="4">
        <v>18.5</v>
      </c>
      <c r="K363" s="4">
        <v>115.65</v>
      </c>
    </row>
    <row r="364" spans="1:11" x14ac:dyDescent="0.2">
      <c r="A364">
        <v>363</v>
      </c>
      <c r="B364" t="s">
        <v>5315</v>
      </c>
      <c r="C364">
        <v>6</v>
      </c>
      <c r="D364">
        <v>1024</v>
      </c>
      <c r="E364">
        <v>1</v>
      </c>
      <c r="F364">
        <v>25</v>
      </c>
      <c r="G364">
        <v>32</v>
      </c>
      <c r="H364" s="3">
        <v>2.5976970199999999E-4</v>
      </c>
      <c r="I364" s="3">
        <v>2.3498064840000001E-3</v>
      </c>
      <c r="J364" s="4">
        <v>9.0500000000000007</v>
      </c>
      <c r="K364" s="4">
        <v>28.27</v>
      </c>
    </row>
    <row r="365" spans="1:11" x14ac:dyDescent="0.2">
      <c r="A365">
        <v>364</v>
      </c>
      <c r="B365" t="s">
        <v>5315</v>
      </c>
      <c r="C365">
        <v>6</v>
      </c>
      <c r="D365">
        <v>1024</v>
      </c>
      <c r="E365">
        <v>1</v>
      </c>
      <c r="F365">
        <v>25</v>
      </c>
      <c r="G365">
        <v>64</v>
      </c>
      <c r="H365" s="3">
        <v>3.38083511E-4</v>
      </c>
      <c r="I365" s="3">
        <v>2.3498064840000001E-3</v>
      </c>
      <c r="J365" s="4">
        <v>6.95</v>
      </c>
      <c r="K365" s="4">
        <v>10.86</v>
      </c>
    </row>
    <row r="366" spans="1:11" x14ac:dyDescent="0.2">
      <c r="A366">
        <v>365</v>
      </c>
      <c r="B366" t="s">
        <v>5315</v>
      </c>
      <c r="C366">
        <v>6</v>
      </c>
      <c r="D366">
        <v>2048</v>
      </c>
      <c r="E366">
        <v>1</v>
      </c>
      <c r="F366">
        <v>25</v>
      </c>
      <c r="G366">
        <v>1</v>
      </c>
      <c r="H366" s="3">
        <v>7.6540252189999996E-3</v>
      </c>
      <c r="I366" s="3">
        <v>1.9230667502E-2</v>
      </c>
      <c r="J366" s="4">
        <v>2.5099999999999998</v>
      </c>
      <c r="K366" s="4">
        <v>251.25</v>
      </c>
    </row>
    <row r="367" spans="1:11" x14ac:dyDescent="0.2">
      <c r="A367">
        <v>366</v>
      </c>
      <c r="B367" t="s">
        <v>5315</v>
      </c>
      <c r="C367">
        <v>6</v>
      </c>
      <c r="D367">
        <v>2048</v>
      </c>
      <c r="E367">
        <v>1</v>
      </c>
      <c r="F367">
        <v>25</v>
      </c>
      <c r="G367">
        <v>2</v>
      </c>
      <c r="H367" s="3">
        <v>7.6466216709999996E-3</v>
      </c>
      <c r="I367" s="3">
        <v>1.9230667502E-2</v>
      </c>
      <c r="J367" s="4">
        <v>2.5099999999999998</v>
      </c>
      <c r="K367" s="4">
        <v>125.75</v>
      </c>
    </row>
    <row r="368" spans="1:11" x14ac:dyDescent="0.2">
      <c r="A368">
        <v>367</v>
      </c>
      <c r="B368" t="s">
        <v>5315</v>
      </c>
      <c r="C368">
        <v>6</v>
      </c>
      <c r="D368">
        <v>2048</v>
      </c>
      <c r="E368">
        <v>1</v>
      </c>
      <c r="F368">
        <v>25</v>
      </c>
      <c r="G368">
        <v>4</v>
      </c>
      <c r="H368" s="3">
        <v>4.0332153440000001E-3</v>
      </c>
      <c r="I368" s="3">
        <v>1.9230667502E-2</v>
      </c>
      <c r="J368" s="4">
        <v>4.7699999999999996</v>
      </c>
      <c r="K368" s="4">
        <v>119.2</v>
      </c>
    </row>
    <row r="369" spans="1:11" x14ac:dyDescent="0.2">
      <c r="A369">
        <v>368</v>
      </c>
      <c r="B369" t="s">
        <v>5315</v>
      </c>
      <c r="C369">
        <v>6</v>
      </c>
      <c r="D369">
        <v>2048</v>
      </c>
      <c r="E369">
        <v>1</v>
      </c>
      <c r="F369">
        <v>25</v>
      </c>
      <c r="G369">
        <v>8</v>
      </c>
      <c r="H369" s="3">
        <v>1.4126062160000001E-3</v>
      </c>
      <c r="I369" s="3">
        <v>1.9230667502E-2</v>
      </c>
      <c r="J369" s="4">
        <v>13.61</v>
      </c>
      <c r="K369" s="4">
        <v>170.17</v>
      </c>
    </row>
    <row r="370" spans="1:11" x14ac:dyDescent="0.2">
      <c r="A370">
        <v>369</v>
      </c>
      <c r="B370" t="s">
        <v>5315</v>
      </c>
      <c r="C370">
        <v>6</v>
      </c>
      <c r="D370">
        <v>2048</v>
      </c>
      <c r="E370">
        <v>1</v>
      </c>
      <c r="F370">
        <v>25</v>
      </c>
      <c r="G370">
        <v>16</v>
      </c>
      <c r="H370" s="3">
        <v>7.3875038700000001E-4</v>
      </c>
      <c r="I370" s="3">
        <v>1.9230667502E-2</v>
      </c>
      <c r="J370" s="4">
        <v>26.03</v>
      </c>
      <c r="K370" s="4">
        <v>162.69999999999999</v>
      </c>
    </row>
    <row r="371" spans="1:11" x14ac:dyDescent="0.2">
      <c r="A371">
        <v>370</v>
      </c>
      <c r="B371" t="s">
        <v>5315</v>
      </c>
      <c r="C371">
        <v>6</v>
      </c>
      <c r="D371">
        <v>2048</v>
      </c>
      <c r="E371">
        <v>1</v>
      </c>
      <c r="F371">
        <v>25</v>
      </c>
      <c r="G371">
        <v>32</v>
      </c>
      <c r="H371" s="3">
        <v>7.8831391900000003E-4</v>
      </c>
      <c r="I371" s="3">
        <v>1.9230667502E-2</v>
      </c>
      <c r="J371" s="4">
        <v>24.39</v>
      </c>
      <c r="K371" s="4">
        <v>76.23</v>
      </c>
    </row>
    <row r="372" spans="1:11" x14ac:dyDescent="0.2">
      <c r="A372">
        <v>371</v>
      </c>
      <c r="B372" t="s">
        <v>5315</v>
      </c>
      <c r="C372">
        <v>6</v>
      </c>
      <c r="D372">
        <v>2048</v>
      </c>
      <c r="E372">
        <v>1</v>
      </c>
      <c r="F372">
        <v>25</v>
      </c>
      <c r="G372">
        <v>64</v>
      </c>
      <c r="H372" s="3">
        <v>9.1903808099999995E-4</v>
      </c>
      <c r="I372" s="3">
        <v>1.9230667502E-2</v>
      </c>
      <c r="J372" s="4">
        <v>20.92</v>
      </c>
      <c r="K372" s="4">
        <v>32.69</v>
      </c>
    </row>
    <row r="373" spans="1:11" x14ac:dyDescent="0.2">
      <c r="A373">
        <v>372</v>
      </c>
      <c r="B373" t="s">
        <v>5315</v>
      </c>
      <c r="C373">
        <v>6</v>
      </c>
      <c r="D373">
        <v>4096</v>
      </c>
      <c r="E373">
        <v>1</v>
      </c>
      <c r="F373">
        <v>25</v>
      </c>
      <c r="G373">
        <v>1</v>
      </c>
      <c r="H373" s="3">
        <v>4.0396653115999999E-2</v>
      </c>
      <c r="I373" s="3">
        <v>8.9998662472000002E-2</v>
      </c>
      <c r="J373" s="4">
        <v>2.23</v>
      </c>
      <c r="K373" s="4">
        <v>222.79</v>
      </c>
    </row>
    <row r="374" spans="1:11" x14ac:dyDescent="0.2">
      <c r="A374">
        <v>373</v>
      </c>
      <c r="B374" t="s">
        <v>5315</v>
      </c>
      <c r="C374">
        <v>6</v>
      </c>
      <c r="D374">
        <v>4096</v>
      </c>
      <c r="E374">
        <v>1</v>
      </c>
      <c r="F374">
        <v>25</v>
      </c>
      <c r="G374">
        <v>2</v>
      </c>
      <c r="H374" s="3">
        <v>4.0422011166999998E-2</v>
      </c>
      <c r="I374" s="3">
        <v>8.9998662472000002E-2</v>
      </c>
      <c r="J374" s="4">
        <v>2.23</v>
      </c>
      <c r="K374" s="4">
        <v>111.32</v>
      </c>
    </row>
    <row r="375" spans="1:11" x14ac:dyDescent="0.2">
      <c r="A375">
        <v>374</v>
      </c>
      <c r="B375" t="s">
        <v>5315</v>
      </c>
      <c r="C375">
        <v>6</v>
      </c>
      <c r="D375">
        <v>4096</v>
      </c>
      <c r="E375">
        <v>1</v>
      </c>
      <c r="F375">
        <v>25</v>
      </c>
      <c r="G375">
        <v>4</v>
      </c>
      <c r="H375" s="3">
        <v>2.1124836056999999E-2</v>
      </c>
      <c r="I375" s="3">
        <v>8.9998662472000002E-2</v>
      </c>
      <c r="J375" s="4">
        <v>4.26</v>
      </c>
      <c r="K375" s="4">
        <v>106.51</v>
      </c>
    </row>
    <row r="376" spans="1:11" x14ac:dyDescent="0.2">
      <c r="A376">
        <v>375</v>
      </c>
      <c r="B376" t="s">
        <v>5315</v>
      </c>
      <c r="C376">
        <v>6</v>
      </c>
      <c r="D376">
        <v>4096</v>
      </c>
      <c r="E376">
        <v>1</v>
      </c>
      <c r="F376">
        <v>25</v>
      </c>
      <c r="G376">
        <v>8</v>
      </c>
      <c r="H376" s="3">
        <v>7.4505200609999997E-3</v>
      </c>
      <c r="I376" s="3">
        <v>8.9998662472000002E-2</v>
      </c>
      <c r="J376" s="4">
        <v>12.08</v>
      </c>
      <c r="K376" s="4">
        <v>150.99</v>
      </c>
    </row>
    <row r="377" spans="1:11" x14ac:dyDescent="0.2">
      <c r="A377">
        <v>376</v>
      </c>
      <c r="B377" t="s">
        <v>5315</v>
      </c>
      <c r="C377">
        <v>6</v>
      </c>
      <c r="D377">
        <v>4096</v>
      </c>
      <c r="E377">
        <v>1</v>
      </c>
      <c r="F377">
        <v>25</v>
      </c>
      <c r="G377">
        <v>16</v>
      </c>
      <c r="H377" s="3">
        <v>3.894586815E-3</v>
      </c>
      <c r="I377" s="3">
        <v>8.9998662472000002E-2</v>
      </c>
      <c r="J377" s="4">
        <v>23.11</v>
      </c>
      <c r="K377" s="4">
        <v>144.43</v>
      </c>
    </row>
    <row r="378" spans="1:11" x14ac:dyDescent="0.2">
      <c r="A378">
        <v>377</v>
      </c>
      <c r="B378" t="s">
        <v>5315</v>
      </c>
      <c r="C378">
        <v>6</v>
      </c>
      <c r="D378">
        <v>4096</v>
      </c>
      <c r="E378">
        <v>1</v>
      </c>
      <c r="F378">
        <v>25</v>
      </c>
      <c r="G378">
        <v>32</v>
      </c>
      <c r="H378" s="3">
        <v>3.8614117070000001E-3</v>
      </c>
      <c r="I378" s="3">
        <v>8.9998662472000002E-2</v>
      </c>
      <c r="J378" s="4">
        <v>23.31</v>
      </c>
      <c r="K378" s="4">
        <v>72.83</v>
      </c>
    </row>
    <row r="379" spans="1:11" x14ac:dyDescent="0.2">
      <c r="A379">
        <v>378</v>
      </c>
      <c r="B379" t="s">
        <v>5315</v>
      </c>
      <c r="C379">
        <v>6</v>
      </c>
      <c r="D379">
        <v>4096</v>
      </c>
      <c r="E379">
        <v>1</v>
      </c>
      <c r="F379">
        <v>25</v>
      </c>
      <c r="G379">
        <v>64</v>
      </c>
      <c r="H379" s="3">
        <v>3.8672969680000001E-3</v>
      </c>
      <c r="I379" s="3">
        <v>8.9998662472000002E-2</v>
      </c>
      <c r="J379" s="4">
        <v>23.27</v>
      </c>
      <c r="K379" s="4">
        <v>36.36</v>
      </c>
    </row>
    <row r="380" spans="1:11" x14ac:dyDescent="0.2">
      <c r="A380">
        <v>379</v>
      </c>
      <c r="B380" t="s">
        <v>5316</v>
      </c>
      <c r="C380">
        <v>7</v>
      </c>
      <c r="D380">
        <v>16</v>
      </c>
      <c r="E380">
        <v>1</v>
      </c>
      <c r="F380">
        <v>25</v>
      </c>
      <c r="G380">
        <v>1</v>
      </c>
      <c r="H380" s="3">
        <v>4.2555483000000003E-5</v>
      </c>
      <c r="I380" s="3">
        <v>1.0721390000000001E-6</v>
      </c>
      <c r="J380" s="4">
        <v>0.03</v>
      </c>
      <c r="K380" s="4">
        <v>2.52</v>
      </c>
    </row>
    <row r="381" spans="1:11" x14ac:dyDescent="0.2">
      <c r="A381">
        <v>380</v>
      </c>
      <c r="B381" t="s">
        <v>5316</v>
      </c>
      <c r="C381">
        <v>7</v>
      </c>
      <c r="D381">
        <v>16</v>
      </c>
      <c r="E381">
        <v>1</v>
      </c>
      <c r="F381">
        <v>25</v>
      </c>
      <c r="G381">
        <v>2</v>
      </c>
      <c r="H381" s="3">
        <v>4.2666495999999998E-5</v>
      </c>
      <c r="I381" s="3">
        <v>1.0721390000000001E-6</v>
      </c>
      <c r="J381" s="4">
        <v>0.03</v>
      </c>
      <c r="K381" s="4">
        <v>1.26</v>
      </c>
    </row>
    <row r="382" spans="1:11" x14ac:dyDescent="0.2">
      <c r="A382">
        <v>381</v>
      </c>
      <c r="B382" t="s">
        <v>5316</v>
      </c>
      <c r="C382">
        <v>7</v>
      </c>
      <c r="D382">
        <v>16</v>
      </c>
      <c r="E382">
        <v>1</v>
      </c>
      <c r="F382">
        <v>25</v>
      </c>
      <c r="G382">
        <v>4</v>
      </c>
      <c r="H382" s="3">
        <v>1.5942007E-5</v>
      </c>
      <c r="I382" s="3">
        <v>1.0721390000000001E-6</v>
      </c>
      <c r="J382" s="4">
        <v>7.0000000000000007E-2</v>
      </c>
      <c r="K382" s="4">
        <v>1.68</v>
      </c>
    </row>
    <row r="383" spans="1:11" x14ac:dyDescent="0.2">
      <c r="A383">
        <v>382</v>
      </c>
      <c r="B383" t="s">
        <v>5316</v>
      </c>
      <c r="C383">
        <v>7</v>
      </c>
      <c r="D383">
        <v>16</v>
      </c>
      <c r="E383">
        <v>1</v>
      </c>
      <c r="F383">
        <v>25</v>
      </c>
      <c r="G383">
        <v>8</v>
      </c>
      <c r="H383" s="3">
        <v>2.2875518000000001E-5</v>
      </c>
      <c r="I383" s="3">
        <v>1.0721390000000001E-6</v>
      </c>
      <c r="J383" s="4">
        <v>0.05</v>
      </c>
      <c r="K383" s="4">
        <v>0.59</v>
      </c>
    </row>
    <row r="384" spans="1:11" x14ac:dyDescent="0.2">
      <c r="A384">
        <v>383</v>
      </c>
      <c r="B384" t="s">
        <v>5316</v>
      </c>
      <c r="C384">
        <v>7</v>
      </c>
      <c r="D384">
        <v>16</v>
      </c>
      <c r="E384">
        <v>1</v>
      </c>
      <c r="F384">
        <v>25</v>
      </c>
      <c r="G384">
        <v>16</v>
      </c>
      <c r="H384" s="3">
        <v>3.2265484999999997E-5</v>
      </c>
      <c r="I384" s="3">
        <v>1.0721390000000001E-6</v>
      </c>
      <c r="J384" s="4">
        <v>0.03</v>
      </c>
      <c r="K384" s="4">
        <v>0.21</v>
      </c>
    </row>
    <row r="385" spans="1:11" x14ac:dyDescent="0.2">
      <c r="A385">
        <v>384</v>
      </c>
      <c r="B385" t="s">
        <v>5316</v>
      </c>
      <c r="C385">
        <v>7</v>
      </c>
      <c r="D385">
        <v>16</v>
      </c>
      <c r="E385">
        <v>1</v>
      </c>
      <c r="F385">
        <v>25</v>
      </c>
      <c r="G385">
        <v>32</v>
      </c>
      <c r="H385" s="3">
        <v>6.0203671000000002E-5</v>
      </c>
      <c r="I385" s="3">
        <v>1.0721390000000001E-6</v>
      </c>
      <c r="J385" s="4">
        <v>0.02</v>
      </c>
      <c r="K385" s="4">
        <v>0.06</v>
      </c>
    </row>
    <row r="386" spans="1:11" x14ac:dyDescent="0.2">
      <c r="A386">
        <v>385</v>
      </c>
      <c r="B386" t="s">
        <v>5316</v>
      </c>
      <c r="C386">
        <v>7</v>
      </c>
      <c r="D386">
        <v>16</v>
      </c>
      <c r="E386">
        <v>1</v>
      </c>
      <c r="F386">
        <v>25</v>
      </c>
      <c r="G386">
        <v>64</v>
      </c>
      <c r="H386" s="3">
        <v>1.26869229E-4</v>
      </c>
      <c r="I386" s="3">
        <v>1.0721390000000001E-6</v>
      </c>
      <c r="J386" s="4">
        <v>0.01</v>
      </c>
      <c r="K386" s="4">
        <v>0.01</v>
      </c>
    </row>
    <row r="387" spans="1:11" x14ac:dyDescent="0.2">
      <c r="A387">
        <v>386</v>
      </c>
      <c r="B387" t="s">
        <v>5316</v>
      </c>
      <c r="C387">
        <v>7</v>
      </c>
      <c r="D387">
        <v>32</v>
      </c>
      <c r="E387">
        <v>1</v>
      </c>
      <c r="F387">
        <v>25</v>
      </c>
      <c r="G387">
        <v>1</v>
      </c>
      <c r="H387" s="3">
        <v>4.713759E-5</v>
      </c>
      <c r="I387" s="3">
        <v>2.7872620000000002E-6</v>
      </c>
      <c r="J387" s="4">
        <v>0.06</v>
      </c>
      <c r="K387" s="4">
        <v>5.91</v>
      </c>
    </row>
    <row r="388" spans="1:11" x14ac:dyDescent="0.2">
      <c r="A388">
        <v>387</v>
      </c>
      <c r="B388" t="s">
        <v>5316</v>
      </c>
      <c r="C388">
        <v>7</v>
      </c>
      <c r="D388">
        <v>32</v>
      </c>
      <c r="E388">
        <v>1</v>
      </c>
      <c r="F388">
        <v>25</v>
      </c>
      <c r="G388">
        <v>2</v>
      </c>
      <c r="H388" s="3">
        <v>4.6936423999999999E-5</v>
      </c>
      <c r="I388" s="3">
        <v>2.7872620000000002E-6</v>
      </c>
      <c r="J388" s="4">
        <v>0.06</v>
      </c>
      <c r="K388" s="4">
        <v>2.97</v>
      </c>
    </row>
    <row r="389" spans="1:11" x14ac:dyDescent="0.2">
      <c r="A389">
        <v>388</v>
      </c>
      <c r="B389" t="s">
        <v>5316</v>
      </c>
      <c r="C389">
        <v>7</v>
      </c>
      <c r="D389">
        <v>32</v>
      </c>
      <c r="E389">
        <v>1</v>
      </c>
      <c r="F389">
        <v>25</v>
      </c>
      <c r="G389">
        <v>4</v>
      </c>
      <c r="H389" s="3">
        <v>1.6382336999999999E-5</v>
      </c>
      <c r="I389" s="3">
        <v>2.7872620000000002E-6</v>
      </c>
      <c r="J389" s="4">
        <v>0.17</v>
      </c>
      <c r="K389" s="4">
        <v>4.25</v>
      </c>
    </row>
    <row r="390" spans="1:11" x14ac:dyDescent="0.2">
      <c r="A390">
        <v>389</v>
      </c>
      <c r="B390" t="s">
        <v>5316</v>
      </c>
      <c r="C390">
        <v>7</v>
      </c>
      <c r="D390">
        <v>32</v>
      </c>
      <c r="E390">
        <v>1</v>
      </c>
      <c r="F390">
        <v>25</v>
      </c>
      <c r="G390">
        <v>8</v>
      </c>
      <c r="H390" s="3">
        <v>2.3127347999999999E-5</v>
      </c>
      <c r="I390" s="3">
        <v>2.7872620000000002E-6</v>
      </c>
      <c r="J390" s="4">
        <v>0.12</v>
      </c>
      <c r="K390" s="4">
        <v>1.51</v>
      </c>
    </row>
    <row r="391" spans="1:11" x14ac:dyDescent="0.2">
      <c r="A391">
        <v>390</v>
      </c>
      <c r="B391" t="s">
        <v>5316</v>
      </c>
      <c r="C391">
        <v>7</v>
      </c>
      <c r="D391">
        <v>32</v>
      </c>
      <c r="E391">
        <v>1</v>
      </c>
      <c r="F391">
        <v>25</v>
      </c>
      <c r="G391">
        <v>16</v>
      </c>
      <c r="H391" s="3">
        <v>3.4481287000000002E-5</v>
      </c>
      <c r="I391" s="3">
        <v>2.7872620000000002E-6</v>
      </c>
      <c r="J391" s="4">
        <v>0.08</v>
      </c>
      <c r="K391" s="4">
        <v>0.51</v>
      </c>
    </row>
    <row r="392" spans="1:11" x14ac:dyDescent="0.2">
      <c r="A392">
        <v>391</v>
      </c>
      <c r="B392" t="s">
        <v>5316</v>
      </c>
      <c r="C392">
        <v>7</v>
      </c>
      <c r="D392">
        <v>32</v>
      </c>
      <c r="E392">
        <v>1</v>
      </c>
      <c r="F392">
        <v>25</v>
      </c>
      <c r="G392">
        <v>32</v>
      </c>
      <c r="H392" s="3">
        <v>7.0326771999999996E-5</v>
      </c>
      <c r="I392" s="3">
        <v>2.7872620000000002E-6</v>
      </c>
      <c r="J392" s="4">
        <v>0.04</v>
      </c>
      <c r="K392" s="4">
        <v>0.12</v>
      </c>
    </row>
    <row r="393" spans="1:11" x14ac:dyDescent="0.2">
      <c r="A393">
        <v>392</v>
      </c>
      <c r="B393" t="s">
        <v>5316</v>
      </c>
      <c r="C393">
        <v>7</v>
      </c>
      <c r="D393">
        <v>32</v>
      </c>
      <c r="E393">
        <v>1</v>
      </c>
      <c r="F393">
        <v>25</v>
      </c>
      <c r="G393">
        <v>64</v>
      </c>
      <c r="H393" s="3">
        <v>1.2509599000000001E-4</v>
      </c>
      <c r="I393" s="3">
        <v>2.7872620000000002E-6</v>
      </c>
      <c r="J393" s="4">
        <v>0.02</v>
      </c>
      <c r="K393" s="4">
        <v>0.03</v>
      </c>
    </row>
    <row r="394" spans="1:11" x14ac:dyDescent="0.2">
      <c r="A394">
        <v>393</v>
      </c>
      <c r="B394" t="s">
        <v>5316</v>
      </c>
      <c r="C394">
        <v>7</v>
      </c>
      <c r="D394">
        <v>64</v>
      </c>
      <c r="E394">
        <v>1</v>
      </c>
      <c r="F394">
        <v>25</v>
      </c>
      <c r="G394">
        <v>1</v>
      </c>
      <c r="H394" s="3">
        <v>5.5706499999999999E-5</v>
      </c>
      <c r="I394" s="3">
        <v>8.9332460000000003E-6</v>
      </c>
      <c r="J394" s="4">
        <v>0.16</v>
      </c>
      <c r="K394" s="4">
        <v>16.04</v>
      </c>
    </row>
    <row r="395" spans="1:11" x14ac:dyDescent="0.2">
      <c r="A395">
        <v>394</v>
      </c>
      <c r="B395" t="s">
        <v>5316</v>
      </c>
      <c r="C395">
        <v>7</v>
      </c>
      <c r="D395">
        <v>64</v>
      </c>
      <c r="E395">
        <v>1</v>
      </c>
      <c r="F395">
        <v>25</v>
      </c>
      <c r="G395">
        <v>2</v>
      </c>
      <c r="H395" s="3">
        <v>5.5652112000000002E-5</v>
      </c>
      <c r="I395" s="3">
        <v>8.9332460000000003E-6</v>
      </c>
      <c r="J395" s="4">
        <v>0.16</v>
      </c>
      <c r="K395" s="4">
        <v>8.0299999999999994</v>
      </c>
    </row>
    <row r="396" spans="1:11" x14ac:dyDescent="0.2">
      <c r="A396">
        <v>395</v>
      </c>
      <c r="B396" t="s">
        <v>5316</v>
      </c>
      <c r="C396">
        <v>7</v>
      </c>
      <c r="D396">
        <v>64</v>
      </c>
      <c r="E396">
        <v>1</v>
      </c>
      <c r="F396">
        <v>25</v>
      </c>
      <c r="G396">
        <v>4</v>
      </c>
      <c r="H396" s="3">
        <v>1.8000603E-5</v>
      </c>
      <c r="I396" s="3">
        <v>8.9332460000000003E-6</v>
      </c>
      <c r="J396" s="4">
        <v>0.5</v>
      </c>
      <c r="K396" s="4">
        <v>12.41</v>
      </c>
    </row>
    <row r="397" spans="1:11" x14ac:dyDescent="0.2">
      <c r="A397">
        <v>396</v>
      </c>
      <c r="B397" t="s">
        <v>5316</v>
      </c>
      <c r="C397">
        <v>7</v>
      </c>
      <c r="D397">
        <v>64</v>
      </c>
      <c r="E397">
        <v>1</v>
      </c>
      <c r="F397">
        <v>25</v>
      </c>
      <c r="G397">
        <v>8</v>
      </c>
      <c r="H397" s="3">
        <v>2.5004893999999999E-5</v>
      </c>
      <c r="I397" s="3">
        <v>8.9332460000000003E-6</v>
      </c>
      <c r="J397" s="4">
        <v>0.36</v>
      </c>
      <c r="K397" s="4">
        <v>4.47</v>
      </c>
    </row>
    <row r="398" spans="1:11" x14ac:dyDescent="0.2">
      <c r="A398">
        <v>397</v>
      </c>
      <c r="B398" t="s">
        <v>5316</v>
      </c>
      <c r="C398">
        <v>7</v>
      </c>
      <c r="D398">
        <v>64</v>
      </c>
      <c r="E398">
        <v>1</v>
      </c>
      <c r="F398">
        <v>25</v>
      </c>
      <c r="G398">
        <v>16</v>
      </c>
      <c r="H398" s="3">
        <v>3.5582481000000002E-5</v>
      </c>
      <c r="I398" s="3">
        <v>8.9332460000000003E-6</v>
      </c>
      <c r="J398" s="4">
        <v>0.25</v>
      </c>
      <c r="K398" s="4">
        <v>1.57</v>
      </c>
    </row>
    <row r="399" spans="1:11" x14ac:dyDescent="0.2">
      <c r="A399">
        <v>398</v>
      </c>
      <c r="B399" t="s">
        <v>5316</v>
      </c>
      <c r="C399">
        <v>7</v>
      </c>
      <c r="D399">
        <v>64</v>
      </c>
      <c r="E399">
        <v>1</v>
      </c>
      <c r="F399">
        <v>25</v>
      </c>
      <c r="G399">
        <v>32</v>
      </c>
      <c r="H399" s="3">
        <v>6.9662928999999999E-5</v>
      </c>
      <c r="I399" s="3">
        <v>8.9332460000000003E-6</v>
      </c>
      <c r="J399" s="4">
        <v>0.13</v>
      </c>
      <c r="K399" s="4">
        <v>0.4</v>
      </c>
    </row>
    <row r="400" spans="1:11" x14ac:dyDescent="0.2">
      <c r="A400">
        <v>399</v>
      </c>
      <c r="B400" t="s">
        <v>5316</v>
      </c>
      <c r="C400">
        <v>7</v>
      </c>
      <c r="D400">
        <v>64</v>
      </c>
      <c r="E400">
        <v>1</v>
      </c>
      <c r="F400">
        <v>25</v>
      </c>
      <c r="G400">
        <v>64</v>
      </c>
      <c r="H400" s="3">
        <v>1.29470223E-4</v>
      </c>
      <c r="I400" s="3">
        <v>8.9332460000000003E-6</v>
      </c>
      <c r="J400" s="4">
        <v>7.0000000000000007E-2</v>
      </c>
      <c r="K400" s="4">
        <v>0.11</v>
      </c>
    </row>
    <row r="401" spans="1:11" x14ac:dyDescent="0.2">
      <c r="A401">
        <v>400</v>
      </c>
      <c r="B401" t="s">
        <v>5316</v>
      </c>
      <c r="C401">
        <v>7</v>
      </c>
      <c r="D401">
        <v>128</v>
      </c>
      <c r="E401">
        <v>1</v>
      </c>
      <c r="F401">
        <v>25</v>
      </c>
      <c r="G401">
        <v>1</v>
      </c>
      <c r="H401" s="3">
        <v>3.0230731E-5</v>
      </c>
      <c r="I401" s="3">
        <v>3.2915919E-5</v>
      </c>
      <c r="J401" s="4">
        <v>1.0900000000000001</v>
      </c>
      <c r="K401" s="4">
        <v>108.88</v>
      </c>
    </row>
    <row r="402" spans="1:11" x14ac:dyDescent="0.2">
      <c r="A402">
        <v>401</v>
      </c>
      <c r="B402" t="s">
        <v>5316</v>
      </c>
      <c r="C402">
        <v>7</v>
      </c>
      <c r="D402">
        <v>128</v>
      </c>
      <c r="E402">
        <v>1</v>
      </c>
      <c r="F402">
        <v>25</v>
      </c>
      <c r="G402">
        <v>2</v>
      </c>
      <c r="H402" s="3">
        <v>8.1331280000000004E-5</v>
      </c>
      <c r="I402" s="3">
        <v>3.2915919E-5</v>
      </c>
      <c r="J402" s="4">
        <v>0.4</v>
      </c>
      <c r="K402" s="4">
        <v>20.239999999999998</v>
      </c>
    </row>
    <row r="403" spans="1:11" x14ac:dyDescent="0.2">
      <c r="A403">
        <v>402</v>
      </c>
      <c r="B403" t="s">
        <v>5316</v>
      </c>
      <c r="C403">
        <v>7</v>
      </c>
      <c r="D403">
        <v>128</v>
      </c>
      <c r="E403">
        <v>1</v>
      </c>
      <c r="F403">
        <v>25</v>
      </c>
      <c r="G403">
        <v>4</v>
      </c>
      <c r="H403" s="3">
        <v>2.3724137999999999E-5</v>
      </c>
      <c r="I403" s="3">
        <v>3.2915919E-5</v>
      </c>
      <c r="J403" s="4">
        <v>1.39</v>
      </c>
      <c r="K403" s="4">
        <v>34.69</v>
      </c>
    </row>
    <row r="404" spans="1:11" x14ac:dyDescent="0.2">
      <c r="A404">
        <v>403</v>
      </c>
      <c r="B404" t="s">
        <v>5316</v>
      </c>
      <c r="C404">
        <v>7</v>
      </c>
      <c r="D404">
        <v>128</v>
      </c>
      <c r="E404">
        <v>1</v>
      </c>
      <c r="F404">
        <v>25</v>
      </c>
      <c r="G404">
        <v>8</v>
      </c>
      <c r="H404" s="3">
        <v>2.7956068000000001E-5</v>
      </c>
      <c r="I404" s="3">
        <v>3.2915919E-5</v>
      </c>
      <c r="J404" s="4">
        <v>1.18</v>
      </c>
      <c r="K404" s="4">
        <v>14.72</v>
      </c>
    </row>
    <row r="405" spans="1:11" x14ac:dyDescent="0.2">
      <c r="A405">
        <v>404</v>
      </c>
      <c r="B405" t="s">
        <v>5316</v>
      </c>
      <c r="C405">
        <v>7</v>
      </c>
      <c r="D405">
        <v>128</v>
      </c>
      <c r="E405">
        <v>1</v>
      </c>
      <c r="F405">
        <v>25</v>
      </c>
      <c r="G405">
        <v>16</v>
      </c>
      <c r="H405" s="3">
        <v>3.7398189E-5</v>
      </c>
      <c r="I405" s="3">
        <v>3.2915919E-5</v>
      </c>
      <c r="J405" s="4">
        <v>0.88</v>
      </c>
      <c r="K405" s="4">
        <v>5.5</v>
      </c>
    </row>
    <row r="406" spans="1:11" x14ac:dyDescent="0.2">
      <c r="A406">
        <v>405</v>
      </c>
      <c r="B406" t="s">
        <v>5316</v>
      </c>
      <c r="C406">
        <v>7</v>
      </c>
      <c r="D406">
        <v>128</v>
      </c>
      <c r="E406">
        <v>1</v>
      </c>
      <c r="F406">
        <v>25</v>
      </c>
      <c r="G406">
        <v>32</v>
      </c>
      <c r="H406" s="3">
        <v>6.4750013000000004E-5</v>
      </c>
      <c r="I406" s="3">
        <v>3.2915919E-5</v>
      </c>
      <c r="J406" s="4">
        <v>0.51</v>
      </c>
      <c r="K406" s="4">
        <v>1.59</v>
      </c>
    </row>
    <row r="407" spans="1:11" x14ac:dyDescent="0.2">
      <c r="A407">
        <v>406</v>
      </c>
      <c r="B407" t="s">
        <v>5316</v>
      </c>
      <c r="C407">
        <v>7</v>
      </c>
      <c r="D407">
        <v>128</v>
      </c>
      <c r="E407">
        <v>1</v>
      </c>
      <c r="F407">
        <v>25</v>
      </c>
      <c r="G407">
        <v>64</v>
      </c>
      <c r="H407" s="3">
        <v>1.2784972199999999E-4</v>
      </c>
      <c r="I407" s="3">
        <v>3.2915919E-5</v>
      </c>
      <c r="J407" s="4">
        <v>0.26</v>
      </c>
      <c r="K407" s="4">
        <v>0.4</v>
      </c>
    </row>
    <row r="408" spans="1:11" x14ac:dyDescent="0.2">
      <c r="A408">
        <v>407</v>
      </c>
      <c r="B408" t="s">
        <v>5316</v>
      </c>
      <c r="C408">
        <v>7</v>
      </c>
      <c r="D408">
        <v>256</v>
      </c>
      <c r="E408">
        <v>1</v>
      </c>
      <c r="F408">
        <v>25</v>
      </c>
      <c r="G408">
        <v>1</v>
      </c>
      <c r="H408" s="3">
        <v>5.7666747999999999E-5</v>
      </c>
      <c r="I408" s="3">
        <v>1.5357509299999999E-4</v>
      </c>
      <c r="J408" s="4">
        <v>2.66</v>
      </c>
      <c r="K408" s="4">
        <v>266.31</v>
      </c>
    </row>
    <row r="409" spans="1:11" x14ac:dyDescent="0.2">
      <c r="A409">
        <v>408</v>
      </c>
      <c r="B409" t="s">
        <v>5316</v>
      </c>
      <c r="C409">
        <v>7</v>
      </c>
      <c r="D409">
        <v>256</v>
      </c>
      <c r="E409">
        <v>1</v>
      </c>
      <c r="F409">
        <v>25</v>
      </c>
      <c r="G409">
        <v>2</v>
      </c>
      <c r="H409" s="3">
        <v>5.6503711999999999E-5</v>
      </c>
      <c r="I409" s="3">
        <v>1.5357509299999999E-4</v>
      </c>
      <c r="J409" s="4">
        <v>2.72</v>
      </c>
      <c r="K409" s="4">
        <v>135.9</v>
      </c>
    </row>
    <row r="410" spans="1:11" x14ac:dyDescent="0.2">
      <c r="A410">
        <v>409</v>
      </c>
      <c r="B410" t="s">
        <v>5316</v>
      </c>
      <c r="C410">
        <v>7</v>
      </c>
      <c r="D410">
        <v>256</v>
      </c>
      <c r="E410">
        <v>1</v>
      </c>
      <c r="F410">
        <v>25</v>
      </c>
      <c r="G410">
        <v>4</v>
      </c>
      <c r="H410" s="3">
        <v>4.6601889999999998E-5</v>
      </c>
      <c r="I410" s="3">
        <v>1.5357509299999999E-4</v>
      </c>
      <c r="J410" s="4">
        <v>3.3</v>
      </c>
      <c r="K410" s="4">
        <v>82.39</v>
      </c>
    </row>
    <row r="411" spans="1:11" x14ac:dyDescent="0.2">
      <c r="A411">
        <v>410</v>
      </c>
      <c r="B411" t="s">
        <v>5316</v>
      </c>
      <c r="C411">
        <v>7</v>
      </c>
      <c r="D411">
        <v>256</v>
      </c>
      <c r="E411">
        <v>1</v>
      </c>
      <c r="F411">
        <v>25</v>
      </c>
      <c r="G411">
        <v>8</v>
      </c>
      <c r="H411" s="3">
        <v>3.7454069E-5</v>
      </c>
      <c r="I411" s="3">
        <v>1.5357509299999999E-4</v>
      </c>
      <c r="J411" s="4">
        <v>4.0999999999999996</v>
      </c>
      <c r="K411" s="4">
        <v>51.25</v>
      </c>
    </row>
    <row r="412" spans="1:11" x14ac:dyDescent="0.2">
      <c r="A412">
        <v>411</v>
      </c>
      <c r="B412" t="s">
        <v>5316</v>
      </c>
      <c r="C412">
        <v>7</v>
      </c>
      <c r="D412">
        <v>256</v>
      </c>
      <c r="E412">
        <v>1</v>
      </c>
      <c r="F412">
        <v>25</v>
      </c>
      <c r="G412">
        <v>16</v>
      </c>
      <c r="H412" s="3">
        <v>4.5778600999999998E-5</v>
      </c>
      <c r="I412" s="3">
        <v>1.5357509299999999E-4</v>
      </c>
      <c r="J412" s="4">
        <v>3.35</v>
      </c>
      <c r="K412" s="4">
        <v>20.97</v>
      </c>
    </row>
    <row r="413" spans="1:11" x14ac:dyDescent="0.2">
      <c r="A413">
        <v>412</v>
      </c>
      <c r="B413" t="s">
        <v>5316</v>
      </c>
      <c r="C413">
        <v>7</v>
      </c>
      <c r="D413">
        <v>256</v>
      </c>
      <c r="E413">
        <v>1</v>
      </c>
      <c r="F413">
        <v>25</v>
      </c>
      <c r="G413">
        <v>32</v>
      </c>
      <c r="H413" s="3">
        <v>7.2433801999999996E-5</v>
      </c>
      <c r="I413" s="3">
        <v>1.5357509299999999E-4</v>
      </c>
      <c r="J413" s="4">
        <v>2.12</v>
      </c>
      <c r="K413" s="4">
        <v>6.63</v>
      </c>
    </row>
    <row r="414" spans="1:11" x14ac:dyDescent="0.2">
      <c r="A414">
        <v>413</v>
      </c>
      <c r="B414" t="s">
        <v>5316</v>
      </c>
      <c r="C414">
        <v>7</v>
      </c>
      <c r="D414">
        <v>256</v>
      </c>
      <c r="E414">
        <v>1</v>
      </c>
      <c r="F414">
        <v>25</v>
      </c>
      <c r="G414">
        <v>64</v>
      </c>
      <c r="H414" s="3">
        <v>1.3974905600000001E-4</v>
      </c>
      <c r="I414" s="3">
        <v>1.5357509299999999E-4</v>
      </c>
      <c r="J414" s="4">
        <v>1.1000000000000001</v>
      </c>
      <c r="K414" s="4">
        <v>1.72</v>
      </c>
    </row>
    <row r="415" spans="1:11" x14ac:dyDescent="0.2">
      <c r="A415">
        <v>414</v>
      </c>
      <c r="B415" t="s">
        <v>5316</v>
      </c>
      <c r="C415">
        <v>7</v>
      </c>
      <c r="D415">
        <v>512</v>
      </c>
      <c r="E415">
        <v>1</v>
      </c>
      <c r="F415">
        <v>25</v>
      </c>
      <c r="G415">
        <v>1</v>
      </c>
      <c r="H415" s="3">
        <v>2.02339143E-4</v>
      </c>
      <c r="I415" s="3">
        <v>4.9339013600000002E-4</v>
      </c>
      <c r="J415" s="4">
        <v>2.44</v>
      </c>
      <c r="K415" s="4">
        <v>243.84</v>
      </c>
    </row>
    <row r="416" spans="1:11" x14ac:dyDescent="0.2">
      <c r="A416">
        <v>415</v>
      </c>
      <c r="B416" t="s">
        <v>5316</v>
      </c>
      <c r="C416">
        <v>7</v>
      </c>
      <c r="D416">
        <v>512</v>
      </c>
      <c r="E416">
        <v>1</v>
      </c>
      <c r="F416">
        <v>25</v>
      </c>
      <c r="G416">
        <v>2</v>
      </c>
      <c r="H416" s="3">
        <v>1.92976746E-4</v>
      </c>
      <c r="I416" s="3">
        <v>4.9339013600000002E-4</v>
      </c>
      <c r="J416" s="4">
        <v>2.56</v>
      </c>
      <c r="K416" s="4">
        <v>127.84</v>
      </c>
    </row>
    <row r="417" spans="1:11" x14ac:dyDescent="0.2">
      <c r="A417">
        <v>416</v>
      </c>
      <c r="B417" t="s">
        <v>5316</v>
      </c>
      <c r="C417">
        <v>7</v>
      </c>
      <c r="D417">
        <v>512</v>
      </c>
      <c r="E417">
        <v>1</v>
      </c>
      <c r="F417">
        <v>25</v>
      </c>
      <c r="G417">
        <v>4</v>
      </c>
      <c r="H417" s="3">
        <v>1.3301819900000001E-4</v>
      </c>
      <c r="I417" s="3">
        <v>4.9339013600000002E-4</v>
      </c>
      <c r="J417" s="4">
        <v>3.71</v>
      </c>
      <c r="K417" s="4">
        <v>92.73</v>
      </c>
    </row>
    <row r="418" spans="1:11" x14ac:dyDescent="0.2">
      <c r="A418">
        <v>417</v>
      </c>
      <c r="B418" t="s">
        <v>5316</v>
      </c>
      <c r="C418">
        <v>7</v>
      </c>
      <c r="D418">
        <v>512</v>
      </c>
      <c r="E418">
        <v>1</v>
      </c>
      <c r="F418">
        <v>25</v>
      </c>
      <c r="G418">
        <v>8</v>
      </c>
      <c r="H418" s="3">
        <v>6.7008287999999994E-5</v>
      </c>
      <c r="I418" s="3">
        <v>4.9339013600000002E-4</v>
      </c>
      <c r="J418" s="4">
        <v>7.36</v>
      </c>
      <c r="K418" s="4">
        <v>92.04</v>
      </c>
    </row>
    <row r="419" spans="1:11" x14ac:dyDescent="0.2">
      <c r="A419">
        <v>418</v>
      </c>
      <c r="B419" t="s">
        <v>5316</v>
      </c>
      <c r="C419">
        <v>7</v>
      </c>
      <c r="D419">
        <v>512</v>
      </c>
      <c r="E419">
        <v>1</v>
      </c>
      <c r="F419">
        <v>25</v>
      </c>
      <c r="G419">
        <v>16</v>
      </c>
      <c r="H419" s="3">
        <v>7.8798082999999994E-5</v>
      </c>
      <c r="I419" s="3">
        <v>4.9339013600000002E-4</v>
      </c>
      <c r="J419" s="4">
        <v>6.26</v>
      </c>
      <c r="K419" s="4">
        <v>39.130000000000003</v>
      </c>
    </row>
    <row r="420" spans="1:11" x14ac:dyDescent="0.2">
      <c r="A420">
        <v>419</v>
      </c>
      <c r="B420" t="s">
        <v>5316</v>
      </c>
      <c r="C420">
        <v>7</v>
      </c>
      <c r="D420">
        <v>512</v>
      </c>
      <c r="E420">
        <v>1</v>
      </c>
      <c r="F420">
        <v>25</v>
      </c>
      <c r="G420">
        <v>32</v>
      </c>
      <c r="H420" s="3">
        <v>1.20003519E-4</v>
      </c>
      <c r="I420" s="3">
        <v>4.9339013600000002E-4</v>
      </c>
      <c r="J420" s="4">
        <v>4.1100000000000003</v>
      </c>
      <c r="K420" s="4">
        <v>12.85</v>
      </c>
    </row>
    <row r="421" spans="1:11" x14ac:dyDescent="0.2">
      <c r="A421">
        <v>420</v>
      </c>
      <c r="B421" t="s">
        <v>5316</v>
      </c>
      <c r="C421">
        <v>7</v>
      </c>
      <c r="D421">
        <v>512</v>
      </c>
      <c r="E421">
        <v>1</v>
      </c>
      <c r="F421">
        <v>25</v>
      </c>
      <c r="G421">
        <v>64</v>
      </c>
      <c r="H421" s="3">
        <v>1.85495621E-4</v>
      </c>
      <c r="I421" s="3">
        <v>4.9339013600000002E-4</v>
      </c>
      <c r="J421" s="4">
        <v>2.66</v>
      </c>
      <c r="K421" s="4">
        <v>4.16</v>
      </c>
    </row>
    <row r="422" spans="1:11" x14ac:dyDescent="0.2">
      <c r="A422">
        <v>421</v>
      </c>
      <c r="B422" t="s">
        <v>5316</v>
      </c>
      <c r="C422">
        <v>7</v>
      </c>
      <c r="D422">
        <v>1024</v>
      </c>
      <c r="E422">
        <v>1</v>
      </c>
      <c r="F422">
        <v>25</v>
      </c>
      <c r="G422">
        <v>1</v>
      </c>
      <c r="H422" s="3">
        <v>7.8680959999999996E-4</v>
      </c>
      <c r="I422" s="3">
        <v>2.3498064840000001E-3</v>
      </c>
      <c r="J422" s="4">
        <v>2.99</v>
      </c>
      <c r="K422" s="4">
        <v>298.64999999999998</v>
      </c>
    </row>
    <row r="423" spans="1:11" x14ac:dyDescent="0.2">
      <c r="A423">
        <v>422</v>
      </c>
      <c r="B423" t="s">
        <v>5316</v>
      </c>
      <c r="C423">
        <v>7</v>
      </c>
      <c r="D423">
        <v>1024</v>
      </c>
      <c r="E423">
        <v>1</v>
      </c>
      <c r="F423">
        <v>25</v>
      </c>
      <c r="G423">
        <v>2</v>
      </c>
      <c r="H423" s="3">
        <v>8.2014798000000001E-4</v>
      </c>
      <c r="I423" s="3">
        <v>2.3498064840000001E-3</v>
      </c>
      <c r="J423" s="4">
        <v>2.87</v>
      </c>
      <c r="K423" s="4">
        <v>143.26</v>
      </c>
    </row>
    <row r="424" spans="1:11" x14ac:dyDescent="0.2">
      <c r="A424">
        <v>423</v>
      </c>
      <c r="B424" t="s">
        <v>5316</v>
      </c>
      <c r="C424">
        <v>7</v>
      </c>
      <c r="D424">
        <v>1024</v>
      </c>
      <c r="E424">
        <v>1</v>
      </c>
      <c r="F424">
        <v>25</v>
      </c>
      <c r="G424">
        <v>4</v>
      </c>
      <c r="H424" s="3">
        <v>4.4019223399999999E-4</v>
      </c>
      <c r="I424" s="3">
        <v>2.3498064840000001E-3</v>
      </c>
      <c r="J424" s="4">
        <v>5.34</v>
      </c>
      <c r="K424" s="4">
        <v>133.44999999999999</v>
      </c>
    </row>
    <row r="425" spans="1:11" x14ac:dyDescent="0.2">
      <c r="A425">
        <v>424</v>
      </c>
      <c r="B425" t="s">
        <v>5316</v>
      </c>
      <c r="C425">
        <v>7</v>
      </c>
      <c r="D425">
        <v>1024</v>
      </c>
      <c r="E425">
        <v>1</v>
      </c>
      <c r="F425">
        <v>25</v>
      </c>
      <c r="G425">
        <v>8</v>
      </c>
      <c r="H425" s="3">
        <v>1.7133206700000001E-4</v>
      </c>
      <c r="I425" s="3">
        <v>2.3498064840000001E-3</v>
      </c>
      <c r="J425" s="4">
        <v>13.71</v>
      </c>
      <c r="K425" s="4">
        <v>171.44</v>
      </c>
    </row>
    <row r="426" spans="1:11" x14ac:dyDescent="0.2">
      <c r="A426">
        <v>425</v>
      </c>
      <c r="B426" t="s">
        <v>5316</v>
      </c>
      <c r="C426">
        <v>7</v>
      </c>
      <c r="D426">
        <v>1024</v>
      </c>
      <c r="E426">
        <v>1</v>
      </c>
      <c r="F426">
        <v>25</v>
      </c>
      <c r="G426">
        <v>16</v>
      </c>
      <c r="H426" s="3">
        <v>1.2642517699999999E-4</v>
      </c>
      <c r="I426" s="3">
        <v>2.3498064840000001E-3</v>
      </c>
      <c r="J426" s="4">
        <v>18.59</v>
      </c>
      <c r="K426" s="4">
        <v>116.17</v>
      </c>
    </row>
    <row r="427" spans="1:11" x14ac:dyDescent="0.2">
      <c r="A427">
        <v>426</v>
      </c>
      <c r="B427" t="s">
        <v>5316</v>
      </c>
      <c r="C427">
        <v>7</v>
      </c>
      <c r="D427">
        <v>1024</v>
      </c>
      <c r="E427">
        <v>1</v>
      </c>
      <c r="F427">
        <v>25</v>
      </c>
      <c r="G427">
        <v>32</v>
      </c>
      <c r="H427" s="3">
        <v>2.6056767099999999E-4</v>
      </c>
      <c r="I427" s="3">
        <v>2.3498064840000001E-3</v>
      </c>
      <c r="J427" s="4">
        <v>9.02</v>
      </c>
      <c r="K427" s="4">
        <v>28.18</v>
      </c>
    </row>
    <row r="428" spans="1:11" x14ac:dyDescent="0.2">
      <c r="A428">
        <v>427</v>
      </c>
      <c r="B428" t="s">
        <v>5316</v>
      </c>
      <c r="C428">
        <v>7</v>
      </c>
      <c r="D428">
        <v>1024</v>
      </c>
      <c r="E428">
        <v>1</v>
      </c>
      <c r="F428">
        <v>25</v>
      </c>
      <c r="G428">
        <v>64</v>
      </c>
      <c r="H428" s="3">
        <v>3.31301242E-4</v>
      </c>
      <c r="I428" s="3">
        <v>2.3498064840000001E-3</v>
      </c>
      <c r="J428" s="4">
        <v>7.09</v>
      </c>
      <c r="K428" s="4">
        <v>11.08</v>
      </c>
    </row>
    <row r="429" spans="1:11" x14ac:dyDescent="0.2">
      <c r="A429">
        <v>428</v>
      </c>
      <c r="B429" t="s">
        <v>5316</v>
      </c>
      <c r="C429">
        <v>7</v>
      </c>
      <c r="D429">
        <v>2048</v>
      </c>
      <c r="E429">
        <v>1</v>
      </c>
      <c r="F429">
        <v>25</v>
      </c>
      <c r="G429">
        <v>1</v>
      </c>
      <c r="H429" s="3">
        <v>7.664367557E-3</v>
      </c>
      <c r="I429" s="3">
        <v>1.9230667502E-2</v>
      </c>
      <c r="J429" s="4">
        <v>2.5099999999999998</v>
      </c>
      <c r="K429" s="4">
        <v>250.91</v>
      </c>
    </row>
    <row r="430" spans="1:11" x14ac:dyDescent="0.2">
      <c r="A430">
        <v>429</v>
      </c>
      <c r="B430" t="s">
        <v>5316</v>
      </c>
      <c r="C430">
        <v>7</v>
      </c>
      <c r="D430">
        <v>2048</v>
      </c>
      <c r="E430">
        <v>1</v>
      </c>
      <c r="F430">
        <v>25</v>
      </c>
      <c r="G430">
        <v>2</v>
      </c>
      <c r="H430" s="3">
        <v>7.6589016240000002E-3</v>
      </c>
      <c r="I430" s="3">
        <v>1.9230667502E-2</v>
      </c>
      <c r="J430" s="4">
        <v>2.5099999999999998</v>
      </c>
      <c r="K430" s="4">
        <v>125.54</v>
      </c>
    </row>
    <row r="431" spans="1:11" x14ac:dyDescent="0.2">
      <c r="A431">
        <v>430</v>
      </c>
      <c r="B431" t="s">
        <v>5316</v>
      </c>
      <c r="C431">
        <v>7</v>
      </c>
      <c r="D431">
        <v>2048</v>
      </c>
      <c r="E431">
        <v>1</v>
      </c>
      <c r="F431">
        <v>25</v>
      </c>
      <c r="G431">
        <v>4</v>
      </c>
      <c r="H431" s="3">
        <v>4.0361182759999998E-3</v>
      </c>
      <c r="I431" s="3">
        <v>1.9230667502E-2</v>
      </c>
      <c r="J431" s="4">
        <v>4.76</v>
      </c>
      <c r="K431" s="4">
        <v>119.12</v>
      </c>
    </row>
    <row r="432" spans="1:11" x14ac:dyDescent="0.2">
      <c r="A432">
        <v>431</v>
      </c>
      <c r="B432" t="s">
        <v>5316</v>
      </c>
      <c r="C432">
        <v>7</v>
      </c>
      <c r="D432">
        <v>2048</v>
      </c>
      <c r="E432">
        <v>1</v>
      </c>
      <c r="F432">
        <v>25</v>
      </c>
      <c r="G432">
        <v>8</v>
      </c>
      <c r="H432" s="3">
        <v>1.405663788E-3</v>
      </c>
      <c r="I432" s="3">
        <v>1.9230667502E-2</v>
      </c>
      <c r="J432" s="4">
        <v>13.68</v>
      </c>
      <c r="K432" s="4">
        <v>171.01</v>
      </c>
    </row>
    <row r="433" spans="1:11" x14ac:dyDescent="0.2">
      <c r="A433">
        <v>432</v>
      </c>
      <c r="B433" t="s">
        <v>5316</v>
      </c>
      <c r="C433">
        <v>7</v>
      </c>
      <c r="D433">
        <v>2048</v>
      </c>
      <c r="E433">
        <v>1</v>
      </c>
      <c r="F433">
        <v>25</v>
      </c>
      <c r="G433">
        <v>16</v>
      </c>
      <c r="H433" s="3">
        <v>7.4164418E-4</v>
      </c>
      <c r="I433" s="3">
        <v>1.9230667502E-2</v>
      </c>
      <c r="J433" s="4">
        <v>25.93</v>
      </c>
      <c r="K433" s="4">
        <v>162.06</v>
      </c>
    </row>
    <row r="434" spans="1:11" x14ac:dyDescent="0.2">
      <c r="A434">
        <v>433</v>
      </c>
      <c r="B434" t="s">
        <v>5316</v>
      </c>
      <c r="C434">
        <v>7</v>
      </c>
      <c r="D434">
        <v>2048</v>
      </c>
      <c r="E434">
        <v>1</v>
      </c>
      <c r="F434">
        <v>25</v>
      </c>
      <c r="G434">
        <v>32</v>
      </c>
      <c r="H434" s="3">
        <v>7.8761426299999999E-4</v>
      </c>
      <c r="I434" s="3">
        <v>1.9230667502E-2</v>
      </c>
      <c r="J434" s="4">
        <v>24.42</v>
      </c>
      <c r="K434" s="4">
        <v>76.3</v>
      </c>
    </row>
    <row r="435" spans="1:11" x14ac:dyDescent="0.2">
      <c r="A435">
        <v>434</v>
      </c>
      <c r="B435" t="s">
        <v>5316</v>
      </c>
      <c r="C435">
        <v>7</v>
      </c>
      <c r="D435">
        <v>2048</v>
      </c>
      <c r="E435">
        <v>1</v>
      </c>
      <c r="F435">
        <v>25</v>
      </c>
      <c r="G435">
        <v>64</v>
      </c>
      <c r="H435" s="3">
        <v>9.0306921599999995E-4</v>
      </c>
      <c r="I435" s="3">
        <v>1.9230667502E-2</v>
      </c>
      <c r="J435" s="4">
        <v>21.29</v>
      </c>
      <c r="K435" s="4">
        <v>33.270000000000003</v>
      </c>
    </row>
    <row r="436" spans="1:11" x14ac:dyDescent="0.2">
      <c r="A436">
        <v>435</v>
      </c>
      <c r="B436" t="s">
        <v>5316</v>
      </c>
      <c r="C436">
        <v>7</v>
      </c>
      <c r="D436">
        <v>4096</v>
      </c>
      <c r="E436">
        <v>1</v>
      </c>
      <c r="F436">
        <v>25</v>
      </c>
      <c r="G436">
        <v>1</v>
      </c>
      <c r="H436" s="3">
        <v>4.0424305946000001E-2</v>
      </c>
      <c r="I436" s="3">
        <v>8.9998662472000002E-2</v>
      </c>
      <c r="J436" s="4">
        <v>2.23</v>
      </c>
      <c r="K436" s="4">
        <v>222.64</v>
      </c>
    </row>
    <row r="437" spans="1:11" x14ac:dyDescent="0.2">
      <c r="A437">
        <v>436</v>
      </c>
      <c r="B437" t="s">
        <v>5316</v>
      </c>
      <c r="C437">
        <v>7</v>
      </c>
      <c r="D437">
        <v>4096</v>
      </c>
      <c r="E437">
        <v>1</v>
      </c>
      <c r="F437">
        <v>25</v>
      </c>
      <c r="G437">
        <v>2</v>
      </c>
      <c r="H437" s="3">
        <v>4.0470980108000001E-2</v>
      </c>
      <c r="I437" s="3">
        <v>8.9998662472000002E-2</v>
      </c>
      <c r="J437" s="4">
        <v>2.2200000000000002</v>
      </c>
      <c r="K437" s="4">
        <v>111.19</v>
      </c>
    </row>
    <row r="438" spans="1:11" x14ac:dyDescent="0.2">
      <c r="A438">
        <v>437</v>
      </c>
      <c r="B438" t="s">
        <v>5316</v>
      </c>
      <c r="C438">
        <v>7</v>
      </c>
      <c r="D438">
        <v>4096</v>
      </c>
      <c r="E438">
        <v>1</v>
      </c>
      <c r="F438">
        <v>25</v>
      </c>
      <c r="G438">
        <v>4</v>
      </c>
      <c r="H438" s="3">
        <v>2.1093118936000001E-2</v>
      </c>
      <c r="I438" s="3">
        <v>8.9998662472000002E-2</v>
      </c>
      <c r="J438" s="4">
        <v>4.2699999999999996</v>
      </c>
      <c r="K438" s="4">
        <v>106.67</v>
      </c>
    </row>
    <row r="439" spans="1:11" x14ac:dyDescent="0.2">
      <c r="A439">
        <v>438</v>
      </c>
      <c r="B439" t="s">
        <v>5316</v>
      </c>
      <c r="C439">
        <v>7</v>
      </c>
      <c r="D439">
        <v>4096</v>
      </c>
      <c r="E439">
        <v>1</v>
      </c>
      <c r="F439">
        <v>25</v>
      </c>
      <c r="G439">
        <v>8</v>
      </c>
      <c r="H439" s="3">
        <v>7.4654570779999997E-3</v>
      </c>
      <c r="I439" s="3">
        <v>8.9998662472000002E-2</v>
      </c>
      <c r="J439" s="4">
        <v>12.06</v>
      </c>
      <c r="K439" s="4">
        <v>150.69</v>
      </c>
    </row>
    <row r="440" spans="1:11" x14ac:dyDescent="0.2">
      <c r="A440">
        <v>439</v>
      </c>
      <c r="B440" t="s">
        <v>5316</v>
      </c>
      <c r="C440">
        <v>7</v>
      </c>
      <c r="D440">
        <v>4096</v>
      </c>
      <c r="E440">
        <v>1</v>
      </c>
      <c r="F440">
        <v>25</v>
      </c>
      <c r="G440">
        <v>16</v>
      </c>
      <c r="H440" s="3">
        <v>3.8836286400000001E-3</v>
      </c>
      <c r="I440" s="3">
        <v>8.9998662472000002E-2</v>
      </c>
      <c r="J440" s="4">
        <v>23.17</v>
      </c>
      <c r="K440" s="4">
        <v>144.84</v>
      </c>
    </row>
    <row r="441" spans="1:11" x14ac:dyDescent="0.2">
      <c r="A441">
        <v>440</v>
      </c>
      <c r="B441" t="s">
        <v>5316</v>
      </c>
      <c r="C441">
        <v>7</v>
      </c>
      <c r="D441">
        <v>4096</v>
      </c>
      <c r="E441">
        <v>1</v>
      </c>
      <c r="F441">
        <v>25</v>
      </c>
      <c r="G441">
        <v>32</v>
      </c>
      <c r="H441" s="3">
        <v>3.9015554360000001E-3</v>
      </c>
      <c r="I441" s="3">
        <v>8.9998662472000002E-2</v>
      </c>
      <c r="J441" s="4">
        <v>23.07</v>
      </c>
      <c r="K441" s="4">
        <v>72.09</v>
      </c>
    </row>
    <row r="442" spans="1:11" x14ac:dyDescent="0.2">
      <c r="A442">
        <v>441</v>
      </c>
      <c r="B442" t="s">
        <v>5316</v>
      </c>
      <c r="C442">
        <v>7</v>
      </c>
      <c r="D442">
        <v>4096</v>
      </c>
      <c r="E442">
        <v>1</v>
      </c>
      <c r="F442">
        <v>25</v>
      </c>
      <c r="G442">
        <v>64</v>
      </c>
      <c r="H442" s="3">
        <v>3.4936456939999999E-3</v>
      </c>
      <c r="I442" s="3">
        <v>8.9998662472000002E-2</v>
      </c>
      <c r="J442" s="4">
        <v>25.76</v>
      </c>
      <c r="K442" s="4">
        <v>40.25</v>
      </c>
    </row>
    <row r="443" spans="1:11" x14ac:dyDescent="0.2">
      <c r="A443">
        <v>442</v>
      </c>
      <c r="B443" t="s">
        <v>5292</v>
      </c>
      <c r="C443">
        <v>1</v>
      </c>
      <c r="D443">
        <v>16</v>
      </c>
      <c r="E443">
        <v>2</v>
      </c>
      <c r="F443">
        <v>25</v>
      </c>
      <c r="G443">
        <v>1</v>
      </c>
      <c r="H443" s="3">
        <v>1.236051E-6</v>
      </c>
      <c r="I443" s="3">
        <v>1.236051E-6</v>
      </c>
      <c r="J443" s="4">
        <v>1</v>
      </c>
      <c r="K443" s="4">
        <v>100</v>
      </c>
    </row>
    <row r="444" spans="1:11" x14ac:dyDescent="0.2">
      <c r="A444">
        <v>443</v>
      </c>
      <c r="B444" t="s">
        <v>5292</v>
      </c>
      <c r="C444">
        <v>1</v>
      </c>
      <c r="D444">
        <v>32</v>
      </c>
      <c r="E444">
        <v>2</v>
      </c>
      <c r="F444">
        <v>25</v>
      </c>
      <c r="G444">
        <v>1</v>
      </c>
      <c r="H444" s="3">
        <v>2.2307040000000002E-6</v>
      </c>
      <c r="I444" s="3">
        <v>2.2307040000000002E-6</v>
      </c>
      <c r="J444" s="4">
        <v>1</v>
      </c>
      <c r="K444" s="4">
        <v>100</v>
      </c>
    </row>
    <row r="445" spans="1:11" x14ac:dyDescent="0.2">
      <c r="A445">
        <v>444</v>
      </c>
      <c r="B445" t="s">
        <v>5292</v>
      </c>
      <c r="C445">
        <v>1</v>
      </c>
      <c r="D445">
        <v>64</v>
      </c>
      <c r="E445">
        <v>2</v>
      </c>
      <c r="F445">
        <v>25</v>
      </c>
      <c r="G445">
        <v>1</v>
      </c>
      <c r="H445" s="3">
        <v>5.2288169999999996E-6</v>
      </c>
      <c r="I445" s="3">
        <v>5.2288169999999996E-6</v>
      </c>
      <c r="J445" s="4">
        <v>1</v>
      </c>
      <c r="K445" s="4">
        <v>100</v>
      </c>
    </row>
    <row r="446" spans="1:11" x14ac:dyDescent="0.2">
      <c r="A446">
        <v>445</v>
      </c>
      <c r="B446" t="s">
        <v>5292</v>
      </c>
      <c r="C446">
        <v>1</v>
      </c>
      <c r="D446">
        <v>128</v>
      </c>
      <c r="E446">
        <v>2</v>
      </c>
      <c r="F446">
        <v>25</v>
      </c>
      <c r="G446">
        <v>1</v>
      </c>
      <c r="H446" s="3">
        <v>1.6783923E-5</v>
      </c>
      <c r="I446" s="3">
        <v>1.6783923E-5</v>
      </c>
      <c r="J446" s="4">
        <v>1</v>
      </c>
      <c r="K446" s="4">
        <v>100</v>
      </c>
    </row>
    <row r="447" spans="1:11" x14ac:dyDescent="0.2">
      <c r="A447">
        <v>446</v>
      </c>
      <c r="B447" t="s">
        <v>5292</v>
      </c>
      <c r="C447">
        <v>1</v>
      </c>
      <c r="D447">
        <v>256</v>
      </c>
      <c r="E447">
        <v>2</v>
      </c>
      <c r="F447">
        <v>25</v>
      </c>
      <c r="G447">
        <v>1</v>
      </c>
      <c r="H447" s="3">
        <v>6.056577E-5</v>
      </c>
      <c r="I447" s="3">
        <v>6.056577E-5</v>
      </c>
      <c r="J447" s="4">
        <v>1</v>
      </c>
      <c r="K447" s="4">
        <v>100</v>
      </c>
    </row>
    <row r="448" spans="1:11" x14ac:dyDescent="0.2">
      <c r="A448">
        <v>447</v>
      </c>
      <c r="B448" t="s">
        <v>5292</v>
      </c>
      <c r="C448">
        <v>1</v>
      </c>
      <c r="D448">
        <v>512</v>
      </c>
      <c r="E448">
        <v>2</v>
      </c>
      <c r="F448">
        <v>25</v>
      </c>
      <c r="G448">
        <v>1</v>
      </c>
      <c r="H448" s="3">
        <v>3.1971110699999998E-4</v>
      </c>
      <c r="I448" s="3">
        <v>3.1971110699999998E-4</v>
      </c>
      <c r="J448" s="4">
        <v>1</v>
      </c>
      <c r="K448" s="4">
        <v>100</v>
      </c>
    </row>
    <row r="449" spans="1:11" x14ac:dyDescent="0.2">
      <c r="A449">
        <v>448</v>
      </c>
      <c r="B449" t="s">
        <v>5292</v>
      </c>
      <c r="C449">
        <v>1</v>
      </c>
      <c r="D449">
        <v>1024</v>
      </c>
      <c r="E449">
        <v>2</v>
      </c>
      <c r="F449">
        <v>25</v>
      </c>
      <c r="G449">
        <v>1</v>
      </c>
      <c r="H449" s="3">
        <v>1.885852194E-3</v>
      </c>
      <c r="I449" s="3">
        <v>1.885852194E-3</v>
      </c>
      <c r="J449" s="4">
        <v>1</v>
      </c>
      <c r="K449" s="4">
        <v>100</v>
      </c>
    </row>
    <row r="450" spans="1:11" x14ac:dyDescent="0.2">
      <c r="A450">
        <v>449</v>
      </c>
      <c r="B450" t="s">
        <v>5292</v>
      </c>
      <c r="C450">
        <v>1</v>
      </c>
      <c r="D450">
        <v>2048</v>
      </c>
      <c r="E450">
        <v>2</v>
      </c>
      <c r="F450">
        <v>25</v>
      </c>
      <c r="G450">
        <v>1</v>
      </c>
      <c r="H450" s="3">
        <v>8.612008765E-3</v>
      </c>
      <c r="I450" s="3">
        <v>8.612008765E-3</v>
      </c>
      <c r="J450" s="4">
        <v>1</v>
      </c>
      <c r="K450" s="4">
        <v>100</v>
      </c>
    </row>
    <row r="451" spans="1:11" x14ac:dyDescent="0.2">
      <c r="A451">
        <v>450</v>
      </c>
      <c r="B451" t="s">
        <v>5292</v>
      </c>
      <c r="C451">
        <v>1</v>
      </c>
      <c r="D451">
        <v>4096</v>
      </c>
      <c r="E451">
        <v>2</v>
      </c>
      <c r="F451">
        <v>25</v>
      </c>
      <c r="G451">
        <v>1</v>
      </c>
      <c r="H451" s="3">
        <v>4.5017372817000002E-2</v>
      </c>
      <c r="I451" s="3">
        <v>4.5017372817000002E-2</v>
      </c>
      <c r="J451" s="4">
        <v>1</v>
      </c>
      <c r="K451" s="4">
        <v>100</v>
      </c>
    </row>
    <row r="452" spans="1:11" x14ac:dyDescent="0.2">
      <c r="A452">
        <v>451</v>
      </c>
      <c r="B452" t="s">
        <v>5303</v>
      </c>
      <c r="C452">
        <v>3</v>
      </c>
      <c r="D452">
        <v>16</v>
      </c>
      <c r="E452">
        <v>2</v>
      </c>
      <c r="F452">
        <v>25</v>
      </c>
      <c r="G452">
        <v>1</v>
      </c>
      <c r="H452" s="3">
        <v>6.8321800000000005E-7</v>
      </c>
      <c r="I452" s="3">
        <v>1.236051E-6</v>
      </c>
      <c r="J452" s="4">
        <v>1.81</v>
      </c>
      <c r="K452" s="4">
        <v>180.92</v>
      </c>
    </row>
    <row r="453" spans="1:11" x14ac:dyDescent="0.2">
      <c r="A453">
        <v>452</v>
      </c>
      <c r="B453" t="s">
        <v>5303</v>
      </c>
      <c r="C453">
        <v>3</v>
      </c>
      <c r="D453">
        <v>32</v>
      </c>
      <c r="E453">
        <v>2</v>
      </c>
      <c r="F453">
        <v>25</v>
      </c>
      <c r="G453">
        <v>1</v>
      </c>
      <c r="H453" s="3">
        <v>6.3195829999999998E-6</v>
      </c>
      <c r="I453" s="3">
        <v>2.2307040000000002E-6</v>
      </c>
      <c r="J453" s="4">
        <v>0.35</v>
      </c>
      <c r="K453" s="4">
        <v>35.299999999999997</v>
      </c>
    </row>
    <row r="454" spans="1:11" x14ac:dyDescent="0.2">
      <c r="A454">
        <v>453</v>
      </c>
      <c r="B454" t="s">
        <v>5303</v>
      </c>
      <c r="C454">
        <v>3</v>
      </c>
      <c r="D454">
        <v>64</v>
      </c>
      <c r="E454">
        <v>2</v>
      </c>
      <c r="F454">
        <v>25</v>
      </c>
      <c r="G454">
        <v>1</v>
      </c>
      <c r="H454" s="3">
        <v>1.0757893999999999E-5</v>
      </c>
      <c r="I454" s="3">
        <v>5.2288169999999996E-6</v>
      </c>
      <c r="J454" s="4">
        <v>0.49</v>
      </c>
      <c r="K454" s="4">
        <v>48.6</v>
      </c>
    </row>
    <row r="455" spans="1:11" x14ac:dyDescent="0.2">
      <c r="A455">
        <v>454</v>
      </c>
      <c r="B455" t="s">
        <v>5303</v>
      </c>
      <c r="C455">
        <v>3</v>
      </c>
      <c r="D455">
        <v>128</v>
      </c>
      <c r="E455">
        <v>2</v>
      </c>
      <c r="F455">
        <v>25</v>
      </c>
      <c r="G455">
        <v>1</v>
      </c>
      <c r="H455" s="3">
        <v>3.1263382E-5</v>
      </c>
      <c r="I455" s="3">
        <v>1.6783923E-5</v>
      </c>
      <c r="J455" s="4">
        <v>0.54</v>
      </c>
      <c r="K455" s="4">
        <v>53.69</v>
      </c>
    </row>
    <row r="456" spans="1:11" x14ac:dyDescent="0.2">
      <c r="A456">
        <v>455</v>
      </c>
      <c r="B456" t="s">
        <v>5303</v>
      </c>
      <c r="C456">
        <v>3</v>
      </c>
      <c r="D456">
        <v>256</v>
      </c>
      <c r="E456">
        <v>2</v>
      </c>
      <c r="F456">
        <v>25</v>
      </c>
      <c r="G456">
        <v>1</v>
      </c>
      <c r="H456" s="3">
        <v>2.9302388E-5</v>
      </c>
      <c r="I456" s="3">
        <v>6.056577E-5</v>
      </c>
      <c r="J456" s="4">
        <v>2.0699999999999998</v>
      </c>
      <c r="K456" s="4">
        <v>206.69</v>
      </c>
    </row>
    <row r="457" spans="1:11" x14ac:dyDescent="0.2">
      <c r="A457">
        <v>456</v>
      </c>
      <c r="B457" t="s">
        <v>5303</v>
      </c>
      <c r="C457">
        <v>3</v>
      </c>
      <c r="D457">
        <v>512</v>
      </c>
      <c r="E457">
        <v>2</v>
      </c>
      <c r="F457">
        <v>25</v>
      </c>
      <c r="G457">
        <v>1</v>
      </c>
      <c r="H457" s="3">
        <v>1.11458452E-4</v>
      </c>
      <c r="I457" s="3">
        <v>3.1971110699999998E-4</v>
      </c>
      <c r="J457" s="4">
        <v>2.87</v>
      </c>
      <c r="K457" s="4">
        <v>286.83999999999997</v>
      </c>
    </row>
    <row r="458" spans="1:11" x14ac:dyDescent="0.2">
      <c r="A458">
        <v>457</v>
      </c>
      <c r="B458" t="s">
        <v>5303</v>
      </c>
      <c r="C458">
        <v>3</v>
      </c>
      <c r="D458">
        <v>1024</v>
      </c>
      <c r="E458">
        <v>2</v>
      </c>
      <c r="F458">
        <v>25</v>
      </c>
      <c r="G458">
        <v>1</v>
      </c>
      <c r="H458" s="3">
        <v>5.8992131400000002E-4</v>
      </c>
      <c r="I458" s="3">
        <v>1.885852194E-3</v>
      </c>
      <c r="J458" s="4">
        <v>3.2</v>
      </c>
      <c r="K458" s="4">
        <v>319.68</v>
      </c>
    </row>
    <row r="459" spans="1:11" x14ac:dyDescent="0.2">
      <c r="A459">
        <v>458</v>
      </c>
      <c r="B459" t="s">
        <v>5303</v>
      </c>
      <c r="C459">
        <v>3</v>
      </c>
      <c r="D459">
        <v>2048</v>
      </c>
      <c r="E459">
        <v>2</v>
      </c>
      <c r="F459">
        <v>25</v>
      </c>
      <c r="G459">
        <v>1</v>
      </c>
      <c r="H459" s="3">
        <v>2.803063486E-3</v>
      </c>
      <c r="I459" s="3">
        <v>8.612008765E-3</v>
      </c>
      <c r="J459" s="4">
        <v>3.07</v>
      </c>
      <c r="K459" s="4">
        <v>307.24</v>
      </c>
    </row>
    <row r="460" spans="1:11" x14ac:dyDescent="0.2">
      <c r="A460">
        <v>459</v>
      </c>
      <c r="B460" t="s">
        <v>5303</v>
      </c>
      <c r="C460">
        <v>3</v>
      </c>
      <c r="D460">
        <v>4096</v>
      </c>
      <c r="E460">
        <v>2</v>
      </c>
      <c r="F460">
        <v>25</v>
      </c>
      <c r="G460">
        <v>1</v>
      </c>
      <c r="H460" s="3">
        <v>1.3453841209000001E-2</v>
      </c>
      <c r="I460" s="3">
        <v>4.5017372817000002E-2</v>
      </c>
      <c r="J460" s="4">
        <v>3.35</v>
      </c>
      <c r="K460" s="4">
        <v>334.61</v>
      </c>
    </row>
    <row r="461" spans="1:11" x14ac:dyDescent="0.2">
      <c r="A461">
        <v>460</v>
      </c>
      <c r="B461" t="s">
        <v>5304</v>
      </c>
      <c r="C461">
        <v>3</v>
      </c>
      <c r="D461">
        <v>16</v>
      </c>
      <c r="E461">
        <v>2</v>
      </c>
      <c r="F461">
        <v>25</v>
      </c>
      <c r="G461">
        <v>1</v>
      </c>
      <c r="H461" s="3">
        <v>1.9244850000000002E-6</v>
      </c>
      <c r="I461" s="3">
        <v>1.236051E-6</v>
      </c>
      <c r="J461" s="4">
        <v>0.64</v>
      </c>
      <c r="K461" s="4">
        <v>64.23</v>
      </c>
    </row>
    <row r="462" spans="1:11" x14ac:dyDescent="0.2">
      <c r="A462">
        <v>461</v>
      </c>
      <c r="B462" t="s">
        <v>5304</v>
      </c>
      <c r="C462">
        <v>3</v>
      </c>
      <c r="D462">
        <v>32</v>
      </c>
      <c r="E462">
        <v>2</v>
      </c>
      <c r="F462">
        <v>25</v>
      </c>
      <c r="G462">
        <v>1</v>
      </c>
      <c r="H462" s="3">
        <v>6.1765309999999999E-6</v>
      </c>
      <c r="I462" s="3">
        <v>2.2307040000000002E-6</v>
      </c>
      <c r="J462" s="4">
        <v>0.36</v>
      </c>
      <c r="K462" s="4">
        <v>36.119999999999997</v>
      </c>
    </row>
    <row r="463" spans="1:11" x14ac:dyDescent="0.2">
      <c r="A463">
        <v>462</v>
      </c>
      <c r="B463" t="s">
        <v>5304</v>
      </c>
      <c r="C463">
        <v>3</v>
      </c>
      <c r="D463">
        <v>64</v>
      </c>
      <c r="E463">
        <v>2</v>
      </c>
      <c r="F463">
        <v>25</v>
      </c>
      <c r="G463">
        <v>1</v>
      </c>
      <c r="H463" s="3">
        <v>6.4797699999999998E-6</v>
      </c>
      <c r="I463" s="3">
        <v>5.2288169999999996E-6</v>
      </c>
      <c r="J463" s="4">
        <v>0.81</v>
      </c>
      <c r="K463" s="4">
        <v>80.69</v>
      </c>
    </row>
    <row r="464" spans="1:11" x14ac:dyDescent="0.2">
      <c r="A464">
        <v>463</v>
      </c>
      <c r="B464" t="s">
        <v>5304</v>
      </c>
      <c r="C464">
        <v>3</v>
      </c>
      <c r="D464">
        <v>128</v>
      </c>
      <c r="E464">
        <v>2</v>
      </c>
      <c r="F464">
        <v>25</v>
      </c>
      <c r="G464">
        <v>1</v>
      </c>
      <c r="H464" s="3">
        <v>1.7959624999999998E-5</v>
      </c>
      <c r="I464" s="3">
        <v>1.6783923E-5</v>
      </c>
      <c r="J464" s="4">
        <v>0.93</v>
      </c>
      <c r="K464" s="4">
        <v>93.45</v>
      </c>
    </row>
    <row r="465" spans="1:11" x14ac:dyDescent="0.2">
      <c r="A465">
        <v>464</v>
      </c>
      <c r="B465" t="s">
        <v>5304</v>
      </c>
      <c r="C465">
        <v>3</v>
      </c>
      <c r="D465">
        <v>256</v>
      </c>
      <c r="E465">
        <v>2</v>
      </c>
      <c r="F465">
        <v>25</v>
      </c>
      <c r="G465">
        <v>1</v>
      </c>
      <c r="H465" s="3">
        <v>2.5626271999999999E-5</v>
      </c>
      <c r="I465" s="3">
        <v>6.056577E-5</v>
      </c>
      <c r="J465" s="4">
        <v>2.36</v>
      </c>
      <c r="K465" s="4">
        <v>236.34</v>
      </c>
    </row>
    <row r="466" spans="1:11" x14ac:dyDescent="0.2">
      <c r="A466">
        <v>465</v>
      </c>
      <c r="B466" t="s">
        <v>5304</v>
      </c>
      <c r="C466">
        <v>3</v>
      </c>
      <c r="D466">
        <v>512</v>
      </c>
      <c r="E466">
        <v>2</v>
      </c>
      <c r="F466">
        <v>25</v>
      </c>
      <c r="G466">
        <v>1</v>
      </c>
      <c r="H466" s="3">
        <v>1.00651385E-4</v>
      </c>
      <c r="I466" s="3">
        <v>3.1971110699999998E-4</v>
      </c>
      <c r="J466" s="4">
        <v>3.18</v>
      </c>
      <c r="K466" s="4">
        <v>317.64</v>
      </c>
    </row>
    <row r="467" spans="1:11" x14ac:dyDescent="0.2">
      <c r="A467">
        <v>466</v>
      </c>
      <c r="B467" t="s">
        <v>5304</v>
      </c>
      <c r="C467">
        <v>3</v>
      </c>
      <c r="D467">
        <v>1024</v>
      </c>
      <c r="E467">
        <v>2</v>
      </c>
      <c r="F467">
        <v>25</v>
      </c>
      <c r="G467">
        <v>1</v>
      </c>
      <c r="H467" s="3">
        <v>5.4622290200000004E-4</v>
      </c>
      <c r="I467" s="3">
        <v>1.885852194E-3</v>
      </c>
      <c r="J467" s="4">
        <v>3.45</v>
      </c>
      <c r="K467" s="4">
        <v>345.25</v>
      </c>
    </row>
    <row r="468" spans="1:11" x14ac:dyDescent="0.2">
      <c r="A468">
        <v>467</v>
      </c>
      <c r="B468" t="s">
        <v>5304</v>
      </c>
      <c r="C468">
        <v>3</v>
      </c>
      <c r="D468">
        <v>2048</v>
      </c>
      <c r="E468">
        <v>2</v>
      </c>
      <c r="F468">
        <v>25</v>
      </c>
      <c r="G468">
        <v>1</v>
      </c>
      <c r="H468" s="3">
        <v>2.7510405049999999E-3</v>
      </c>
      <c r="I468" s="3">
        <v>8.612008765E-3</v>
      </c>
      <c r="J468" s="4">
        <v>3.13</v>
      </c>
      <c r="K468" s="4">
        <v>313.05</v>
      </c>
    </row>
    <row r="469" spans="1:11" x14ac:dyDescent="0.2">
      <c r="A469">
        <v>468</v>
      </c>
      <c r="B469" t="s">
        <v>5304</v>
      </c>
      <c r="C469">
        <v>3</v>
      </c>
      <c r="D469">
        <v>4096</v>
      </c>
      <c r="E469">
        <v>2</v>
      </c>
      <c r="F469">
        <v>25</v>
      </c>
      <c r="G469">
        <v>1</v>
      </c>
      <c r="H469" s="3">
        <v>1.3769352808999999E-2</v>
      </c>
      <c r="I469" s="3">
        <v>4.5017372817000002E-2</v>
      </c>
      <c r="J469" s="4">
        <v>3.27</v>
      </c>
      <c r="K469" s="4">
        <v>326.94</v>
      </c>
    </row>
    <row r="470" spans="1:11" x14ac:dyDescent="0.2">
      <c r="A470">
        <v>469</v>
      </c>
      <c r="B470" t="s">
        <v>5305</v>
      </c>
      <c r="C470">
        <v>3</v>
      </c>
      <c r="D470">
        <v>16</v>
      </c>
      <c r="E470">
        <v>2</v>
      </c>
      <c r="F470">
        <v>25</v>
      </c>
      <c r="G470">
        <v>1</v>
      </c>
      <c r="H470" s="3">
        <v>1.9259749999999998E-6</v>
      </c>
      <c r="I470" s="3">
        <v>1.236051E-6</v>
      </c>
      <c r="J470" s="4">
        <v>0.64</v>
      </c>
      <c r="K470" s="4">
        <v>64.180000000000007</v>
      </c>
    </row>
    <row r="471" spans="1:11" x14ac:dyDescent="0.2">
      <c r="A471">
        <v>470</v>
      </c>
      <c r="B471" t="s">
        <v>5305</v>
      </c>
      <c r="C471">
        <v>3</v>
      </c>
      <c r="D471">
        <v>32</v>
      </c>
      <c r="E471">
        <v>2</v>
      </c>
      <c r="F471">
        <v>25</v>
      </c>
      <c r="G471">
        <v>1</v>
      </c>
      <c r="H471" s="3">
        <v>6.2234700000000002E-6</v>
      </c>
      <c r="I471" s="3">
        <v>2.2307040000000002E-6</v>
      </c>
      <c r="J471" s="4">
        <v>0.36</v>
      </c>
      <c r="K471" s="4">
        <v>35.840000000000003</v>
      </c>
    </row>
    <row r="472" spans="1:11" x14ac:dyDescent="0.2">
      <c r="A472">
        <v>471</v>
      </c>
      <c r="B472" t="s">
        <v>5305</v>
      </c>
      <c r="C472">
        <v>3</v>
      </c>
      <c r="D472">
        <v>64</v>
      </c>
      <c r="E472">
        <v>2</v>
      </c>
      <c r="F472">
        <v>25</v>
      </c>
      <c r="G472">
        <v>1</v>
      </c>
      <c r="H472" s="3">
        <v>1.0862202E-5</v>
      </c>
      <c r="I472" s="3">
        <v>5.2288169999999996E-6</v>
      </c>
      <c r="J472" s="4">
        <v>0.48</v>
      </c>
      <c r="K472" s="4">
        <v>48.14</v>
      </c>
    </row>
    <row r="473" spans="1:11" x14ac:dyDescent="0.2">
      <c r="A473">
        <v>472</v>
      </c>
      <c r="B473" t="s">
        <v>5305</v>
      </c>
      <c r="C473">
        <v>3</v>
      </c>
      <c r="D473">
        <v>128</v>
      </c>
      <c r="E473">
        <v>2</v>
      </c>
      <c r="F473">
        <v>25</v>
      </c>
      <c r="G473">
        <v>1</v>
      </c>
      <c r="H473" s="3">
        <v>2.5535375000000001E-5</v>
      </c>
      <c r="I473" s="3">
        <v>1.6783923E-5</v>
      </c>
      <c r="J473" s="4">
        <v>0.66</v>
      </c>
      <c r="K473" s="4">
        <v>65.73</v>
      </c>
    </row>
    <row r="474" spans="1:11" x14ac:dyDescent="0.2">
      <c r="A474">
        <v>473</v>
      </c>
      <c r="B474" t="s">
        <v>5305</v>
      </c>
      <c r="C474">
        <v>3</v>
      </c>
      <c r="D474">
        <v>256</v>
      </c>
      <c r="E474">
        <v>2</v>
      </c>
      <c r="F474">
        <v>25</v>
      </c>
      <c r="G474">
        <v>1</v>
      </c>
      <c r="H474" s="3">
        <v>2.9346346999999999E-5</v>
      </c>
      <c r="I474" s="3">
        <v>6.056577E-5</v>
      </c>
      <c r="J474" s="4">
        <v>2.06</v>
      </c>
      <c r="K474" s="4">
        <v>206.38</v>
      </c>
    </row>
    <row r="475" spans="1:11" x14ac:dyDescent="0.2">
      <c r="A475">
        <v>474</v>
      </c>
      <c r="B475" t="s">
        <v>5305</v>
      </c>
      <c r="C475">
        <v>3</v>
      </c>
      <c r="D475">
        <v>512</v>
      </c>
      <c r="E475">
        <v>2</v>
      </c>
      <c r="F475">
        <v>25</v>
      </c>
      <c r="G475">
        <v>1</v>
      </c>
      <c r="H475" s="3">
        <v>1.1559725E-4</v>
      </c>
      <c r="I475" s="3">
        <v>3.1971110699999998E-4</v>
      </c>
      <c r="J475" s="4">
        <v>2.77</v>
      </c>
      <c r="K475" s="4">
        <v>276.57</v>
      </c>
    </row>
    <row r="476" spans="1:11" x14ac:dyDescent="0.2">
      <c r="A476">
        <v>475</v>
      </c>
      <c r="B476" t="s">
        <v>5305</v>
      </c>
      <c r="C476">
        <v>3</v>
      </c>
      <c r="D476">
        <v>1024</v>
      </c>
      <c r="E476">
        <v>2</v>
      </c>
      <c r="F476">
        <v>25</v>
      </c>
      <c r="G476">
        <v>1</v>
      </c>
      <c r="H476" s="3">
        <v>5.88161522E-4</v>
      </c>
      <c r="I476" s="3">
        <v>1.885852194E-3</v>
      </c>
      <c r="J476" s="4">
        <v>3.21</v>
      </c>
      <c r="K476" s="4">
        <v>320.64</v>
      </c>
    </row>
    <row r="477" spans="1:11" x14ac:dyDescent="0.2">
      <c r="A477">
        <v>476</v>
      </c>
      <c r="B477" t="s">
        <v>5305</v>
      </c>
      <c r="C477">
        <v>3</v>
      </c>
      <c r="D477">
        <v>2048</v>
      </c>
      <c r="E477">
        <v>2</v>
      </c>
      <c r="F477">
        <v>25</v>
      </c>
      <c r="G477">
        <v>1</v>
      </c>
      <c r="H477" s="3">
        <v>2.796155168E-3</v>
      </c>
      <c r="I477" s="3">
        <v>8.612008765E-3</v>
      </c>
      <c r="J477" s="4">
        <v>3.08</v>
      </c>
      <c r="K477" s="4">
        <v>307.99</v>
      </c>
    </row>
    <row r="478" spans="1:11" x14ac:dyDescent="0.2">
      <c r="A478">
        <v>477</v>
      </c>
      <c r="B478" t="s">
        <v>5305</v>
      </c>
      <c r="C478">
        <v>3</v>
      </c>
      <c r="D478">
        <v>4096</v>
      </c>
      <c r="E478">
        <v>2</v>
      </c>
      <c r="F478">
        <v>25</v>
      </c>
      <c r="G478">
        <v>1</v>
      </c>
      <c r="H478" s="3">
        <v>1.3458555564E-2</v>
      </c>
      <c r="I478" s="3">
        <v>4.5017372817000002E-2</v>
      </c>
      <c r="J478" s="4">
        <v>3.34</v>
      </c>
      <c r="K478" s="4">
        <v>334.49</v>
      </c>
    </row>
    <row r="479" spans="1:11" x14ac:dyDescent="0.2">
      <c r="A479">
        <v>478</v>
      </c>
      <c r="B479" t="s">
        <v>5306</v>
      </c>
      <c r="C479">
        <v>3</v>
      </c>
      <c r="D479">
        <v>16</v>
      </c>
      <c r="E479">
        <v>2</v>
      </c>
      <c r="F479">
        <v>25</v>
      </c>
      <c r="G479">
        <v>1</v>
      </c>
      <c r="H479" s="3">
        <v>2.3551289999999999E-6</v>
      </c>
      <c r="I479" s="3">
        <v>1.236051E-6</v>
      </c>
      <c r="J479" s="4">
        <v>0.52</v>
      </c>
      <c r="K479" s="4">
        <v>52.48</v>
      </c>
    </row>
    <row r="480" spans="1:11" x14ac:dyDescent="0.2">
      <c r="A480">
        <v>479</v>
      </c>
      <c r="B480" t="s">
        <v>5306</v>
      </c>
      <c r="C480">
        <v>3</v>
      </c>
      <c r="D480">
        <v>32</v>
      </c>
      <c r="E480">
        <v>2</v>
      </c>
      <c r="F480">
        <v>25</v>
      </c>
      <c r="G480">
        <v>1</v>
      </c>
      <c r="H480" s="3">
        <v>6.3702459999999996E-6</v>
      </c>
      <c r="I480" s="3">
        <v>2.2307040000000002E-6</v>
      </c>
      <c r="J480" s="4">
        <v>0.35</v>
      </c>
      <c r="K480" s="4">
        <v>35.020000000000003</v>
      </c>
    </row>
    <row r="481" spans="1:11" x14ac:dyDescent="0.2">
      <c r="A481">
        <v>480</v>
      </c>
      <c r="B481" t="s">
        <v>5306</v>
      </c>
      <c r="C481">
        <v>3</v>
      </c>
      <c r="D481">
        <v>64</v>
      </c>
      <c r="E481">
        <v>2</v>
      </c>
      <c r="F481">
        <v>25</v>
      </c>
      <c r="G481">
        <v>1</v>
      </c>
      <c r="H481" s="3">
        <v>1.0289252E-5</v>
      </c>
      <c r="I481" s="3">
        <v>5.2288169999999996E-6</v>
      </c>
      <c r="J481" s="4">
        <v>0.51</v>
      </c>
      <c r="K481" s="4">
        <v>50.82</v>
      </c>
    </row>
    <row r="482" spans="1:11" x14ac:dyDescent="0.2">
      <c r="A482">
        <v>481</v>
      </c>
      <c r="B482" t="s">
        <v>5306</v>
      </c>
      <c r="C482">
        <v>3</v>
      </c>
      <c r="D482">
        <v>128</v>
      </c>
      <c r="E482">
        <v>2</v>
      </c>
      <c r="F482">
        <v>25</v>
      </c>
      <c r="G482">
        <v>1</v>
      </c>
      <c r="H482" s="3">
        <v>1.7902998999999998E-5</v>
      </c>
      <c r="I482" s="3">
        <v>1.6783923E-5</v>
      </c>
      <c r="J482" s="4">
        <v>0.94</v>
      </c>
      <c r="K482" s="4">
        <v>93.75</v>
      </c>
    </row>
    <row r="483" spans="1:11" x14ac:dyDescent="0.2">
      <c r="A483">
        <v>482</v>
      </c>
      <c r="B483" t="s">
        <v>5306</v>
      </c>
      <c r="C483">
        <v>3</v>
      </c>
      <c r="D483">
        <v>256</v>
      </c>
      <c r="E483">
        <v>2</v>
      </c>
      <c r="F483">
        <v>25</v>
      </c>
      <c r="G483">
        <v>1</v>
      </c>
      <c r="H483" s="3">
        <v>2.5439262000000002E-5</v>
      </c>
      <c r="I483" s="3">
        <v>6.056577E-5</v>
      </c>
      <c r="J483" s="4">
        <v>2.38</v>
      </c>
      <c r="K483" s="4">
        <v>238.08</v>
      </c>
    </row>
    <row r="484" spans="1:11" x14ac:dyDescent="0.2">
      <c r="A484">
        <v>483</v>
      </c>
      <c r="B484" t="s">
        <v>5306</v>
      </c>
      <c r="C484">
        <v>3</v>
      </c>
      <c r="D484">
        <v>512</v>
      </c>
      <c r="E484">
        <v>2</v>
      </c>
      <c r="F484">
        <v>25</v>
      </c>
      <c r="G484">
        <v>1</v>
      </c>
      <c r="H484" s="3">
        <v>9.9452583999999993E-5</v>
      </c>
      <c r="I484" s="3">
        <v>3.1971110699999998E-4</v>
      </c>
      <c r="J484" s="4">
        <v>3.21</v>
      </c>
      <c r="K484" s="4">
        <v>321.47000000000003</v>
      </c>
    </row>
    <row r="485" spans="1:11" x14ac:dyDescent="0.2">
      <c r="A485">
        <v>484</v>
      </c>
      <c r="B485" t="s">
        <v>5306</v>
      </c>
      <c r="C485">
        <v>3</v>
      </c>
      <c r="D485">
        <v>1024</v>
      </c>
      <c r="E485">
        <v>2</v>
      </c>
      <c r="F485">
        <v>25</v>
      </c>
      <c r="G485">
        <v>1</v>
      </c>
      <c r="H485" s="3">
        <v>5.5173633200000002E-4</v>
      </c>
      <c r="I485" s="3">
        <v>1.885852194E-3</v>
      </c>
      <c r="J485" s="4">
        <v>3.42</v>
      </c>
      <c r="K485" s="4">
        <v>341.8</v>
      </c>
    </row>
    <row r="486" spans="1:11" x14ac:dyDescent="0.2">
      <c r="A486">
        <v>485</v>
      </c>
      <c r="B486" t="s">
        <v>5306</v>
      </c>
      <c r="C486">
        <v>3</v>
      </c>
      <c r="D486">
        <v>2048</v>
      </c>
      <c r="E486">
        <v>2</v>
      </c>
      <c r="F486">
        <v>25</v>
      </c>
      <c r="G486">
        <v>1</v>
      </c>
      <c r="H486" s="3">
        <v>2.8790824580000002E-3</v>
      </c>
      <c r="I486" s="3">
        <v>8.612008765E-3</v>
      </c>
      <c r="J486" s="4">
        <v>2.99</v>
      </c>
      <c r="K486" s="4">
        <v>299.12</v>
      </c>
    </row>
    <row r="487" spans="1:11" x14ac:dyDescent="0.2">
      <c r="A487">
        <v>486</v>
      </c>
      <c r="B487" t="s">
        <v>5306</v>
      </c>
      <c r="C487">
        <v>3</v>
      </c>
      <c r="D487">
        <v>4096</v>
      </c>
      <c r="E487">
        <v>2</v>
      </c>
      <c r="F487">
        <v>25</v>
      </c>
      <c r="G487">
        <v>1</v>
      </c>
      <c r="H487" s="3">
        <v>1.6254704445999999E-2</v>
      </c>
      <c r="I487" s="3">
        <v>4.5017372817000002E-2</v>
      </c>
      <c r="J487" s="4">
        <v>2.77</v>
      </c>
      <c r="K487" s="4">
        <v>276.95</v>
      </c>
    </row>
    <row r="488" spans="1:11" x14ac:dyDescent="0.2">
      <c r="A488">
        <v>487</v>
      </c>
      <c r="B488" t="s">
        <v>5307</v>
      </c>
      <c r="C488">
        <v>3</v>
      </c>
      <c r="D488">
        <v>16</v>
      </c>
      <c r="E488">
        <v>2</v>
      </c>
      <c r="F488">
        <v>25</v>
      </c>
      <c r="G488">
        <v>1</v>
      </c>
      <c r="H488" s="3">
        <v>2.2225080000000001E-6</v>
      </c>
      <c r="I488" s="3">
        <v>1.236051E-6</v>
      </c>
      <c r="J488" s="4">
        <v>0.56000000000000005</v>
      </c>
      <c r="K488" s="4">
        <v>55.62</v>
      </c>
    </row>
    <row r="489" spans="1:11" x14ac:dyDescent="0.2">
      <c r="A489">
        <v>488</v>
      </c>
      <c r="B489" t="s">
        <v>5307</v>
      </c>
      <c r="C489">
        <v>3</v>
      </c>
      <c r="D489">
        <v>32</v>
      </c>
      <c r="E489">
        <v>2</v>
      </c>
      <c r="F489">
        <v>25</v>
      </c>
      <c r="G489">
        <v>1</v>
      </c>
      <c r="H489" s="3">
        <v>4.365295E-6</v>
      </c>
      <c r="I489" s="3">
        <v>2.2307040000000002E-6</v>
      </c>
      <c r="J489" s="4">
        <v>0.51</v>
      </c>
      <c r="K489" s="4">
        <v>51.1</v>
      </c>
    </row>
    <row r="490" spans="1:11" x14ac:dyDescent="0.2">
      <c r="A490">
        <v>489</v>
      </c>
      <c r="B490" t="s">
        <v>5307</v>
      </c>
      <c r="C490">
        <v>3</v>
      </c>
      <c r="D490">
        <v>64</v>
      </c>
      <c r="E490">
        <v>2</v>
      </c>
      <c r="F490">
        <v>25</v>
      </c>
      <c r="G490">
        <v>1</v>
      </c>
      <c r="H490" s="3">
        <v>1.1558086E-5</v>
      </c>
      <c r="I490" s="3">
        <v>5.2288169999999996E-6</v>
      </c>
      <c r="J490" s="4">
        <v>0.45</v>
      </c>
      <c r="K490" s="4">
        <v>45.24</v>
      </c>
    </row>
    <row r="491" spans="1:11" x14ac:dyDescent="0.2">
      <c r="A491">
        <v>490</v>
      </c>
      <c r="B491" t="s">
        <v>5307</v>
      </c>
      <c r="C491">
        <v>3</v>
      </c>
      <c r="D491">
        <v>128</v>
      </c>
      <c r="E491">
        <v>2</v>
      </c>
      <c r="F491">
        <v>25</v>
      </c>
      <c r="G491">
        <v>1</v>
      </c>
      <c r="H491" s="3">
        <v>9.0457500000000006E-6</v>
      </c>
      <c r="I491" s="3">
        <v>1.6783923E-5</v>
      </c>
      <c r="J491" s="4">
        <v>1.86</v>
      </c>
      <c r="K491" s="4">
        <v>185.54</v>
      </c>
    </row>
    <row r="492" spans="1:11" x14ac:dyDescent="0.2">
      <c r="A492">
        <v>491</v>
      </c>
      <c r="B492" t="s">
        <v>5307</v>
      </c>
      <c r="C492">
        <v>3</v>
      </c>
      <c r="D492">
        <v>256</v>
      </c>
      <c r="E492">
        <v>2</v>
      </c>
      <c r="F492">
        <v>25</v>
      </c>
      <c r="G492">
        <v>1</v>
      </c>
      <c r="H492" s="3">
        <v>2.9590727000000002E-5</v>
      </c>
      <c r="I492" s="3">
        <v>6.056577E-5</v>
      </c>
      <c r="J492" s="4">
        <v>2.0499999999999998</v>
      </c>
      <c r="K492" s="4">
        <v>204.68</v>
      </c>
    </row>
    <row r="493" spans="1:11" x14ac:dyDescent="0.2">
      <c r="A493">
        <v>492</v>
      </c>
      <c r="B493" t="s">
        <v>5307</v>
      </c>
      <c r="C493">
        <v>3</v>
      </c>
      <c r="D493">
        <v>512</v>
      </c>
      <c r="E493">
        <v>2</v>
      </c>
      <c r="F493">
        <v>25</v>
      </c>
      <c r="G493">
        <v>1</v>
      </c>
      <c r="H493" s="3">
        <v>1.20623408E-4</v>
      </c>
      <c r="I493" s="3">
        <v>3.1971110699999998E-4</v>
      </c>
      <c r="J493" s="4">
        <v>2.65</v>
      </c>
      <c r="K493" s="4">
        <v>265.05</v>
      </c>
    </row>
    <row r="494" spans="1:11" x14ac:dyDescent="0.2">
      <c r="A494">
        <v>493</v>
      </c>
      <c r="B494" t="s">
        <v>5307</v>
      </c>
      <c r="C494">
        <v>3</v>
      </c>
      <c r="D494">
        <v>1024</v>
      </c>
      <c r="E494">
        <v>2</v>
      </c>
      <c r="F494">
        <v>25</v>
      </c>
      <c r="G494">
        <v>1</v>
      </c>
      <c r="H494" s="3">
        <v>6.0656142899999995E-4</v>
      </c>
      <c r="I494" s="3">
        <v>1.885852194E-3</v>
      </c>
      <c r="J494" s="4">
        <v>3.11</v>
      </c>
      <c r="K494" s="4">
        <v>310.91000000000003</v>
      </c>
    </row>
    <row r="495" spans="1:11" x14ac:dyDescent="0.2">
      <c r="A495">
        <v>494</v>
      </c>
      <c r="B495" t="s">
        <v>5307</v>
      </c>
      <c r="C495">
        <v>3</v>
      </c>
      <c r="D495">
        <v>2048</v>
      </c>
      <c r="E495">
        <v>2</v>
      </c>
      <c r="F495">
        <v>25</v>
      </c>
      <c r="G495">
        <v>1</v>
      </c>
      <c r="H495" s="3">
        <v>2.8034776909999998E-3</v>
      </c>
      <c r="I495" s="3">
        <v>8.612008765E-3</v>
      </c>
      <c r="J495" s="4">
        <v>3.07</v>
      </c>
      <c r="K495" s="4">
        <v>307.19</v>
      </c>
    </row>
    <row r="496" spans="1:11" x14ac:dyDescent="0.2">
      <c r="A496">
        <v>495</v>
      </c>
      <c r="B496" t="s">
        <v>5307</v>
      </c>
      <c r="C496">
        <v>3</v>
      </c>
      <c r="D496">
        <v>4096</v>
      </c>
      <c r="E496">
        <v>2</v>
      </c>
      <c r="F496">
        <v>25</v>
      </c>
      <c r="G496">
        <v>1</v>
      </c>
      <c r="H496" s="3">
        <v>1.3455485925E-2</v>
      </c>
      <c r="I496" s="3">
        <v>4.5017372817000002E-2</v>
      </c>
      <c r="J496" s="4">
        <v>3.35</v>
      </c>
      <c r="K496" s="4">
        <v>334.57</v>
      </c>
    </row>
    <row r="497" spans="1:11" x14ac:dyDescent="0.2">
      <c r="A497">
        <v>496</v>
      </c>
      <c r="B497" t="s">
        <v>5308</v>
      </c>
      <c r="C497">
        <v>3</v>
      </c>
      <c r="D497">
        <v>16</v>
      </c>
      <c r="E497">
        <v>2</v>
      </c>
      <c r="F497">
        <v>25</v>
      </c>
      <c r="G497">
        <v>1</v>
      </c>
      <c r="H497" s="3">
        <v>2.4043020000000001E-6</v>
      </c>
      <c r="I497" s="3">
        <v>1.236051E-6</v>
      </c>
      <c r="J497" s="4">
        <v>0.51</v>
      </c>
      <c r="K497" s="4">
        <v>51.41</v>
      </c>
    </row>
    <row r="498" spans="1:11" x14ac:dyDescent="0.2">
      <c r="A498">
        <v>497</v>
      </c>
      <c r="B498" t="s">
        <v>5308</v>
      </c>
      <c r="C498">
        <v>3</v>
      </c>
      <c r="D498">
        <v>32</v>
      </c>
      <c r="E498">
        <v>2</v>
      </c>
      <c r="F498">
        <v>25</v>
      </c>
      <c r="G498">
        <v>1</v>
      </c>
      <c r="H498" s="3">
        <v>6.510317E-6</v>
      </c>
      <c r="I498" s="3">
        <v>2.2307040000000002E-6</v>
      </c>
      <c r="J498" s="4">
        <v>0.34</v>
      </c>
      <c r="K498" s="4">
        <v>34.26</v>
      </c>
    </row>
    <row r="499" spans="1:11" x14ac:dyDescent="0.2">
      <c r="A499">
        <v>498</v>
      </c>
      <c r="B499" t="s">
        <v>5308</v>
      </c>
      <c r="C499">
        <v>3</v>
      </c>
      <c r="D499">
        <v>64</v>
      </c>
      <c r="E499">
        <v>2</v>
      </c>
      <c r="F499">
        <v>25</v>
      </c>
      <c r="G499">
        <v>1</v>
      </c>
      <c r="H499" s="3">
        <v>1.0386109E-5</v>
      </c>
      <c r="I499" s="3">
        <v>5.2288169999999996E-6</v>
      </c>
      <c r="J499" s="4">
        <v>0.5</v>
      </c>
      <c r="K499" s="4">
        <v>50.34</v>
      </c>
    </row>
    <row r="500" spans="1:11" x14ac:dyDescent="0.2">
      <c r="A500">
        <v>499</v>
      </c>
      <c r="B500" t="s">
        <v>5308</v>
      </c>
      <c r="C500">
        <v>3</v>
      </c>
      <c r="D500">
        <v>128</v>
      </c>
      <c r="E500">
        <v>2</v>
      </c>
      <c r="F500">
        <v>25</v>
      </c>
      <c r="G500">
        <v>1</v>
      </c>
      <c r="H500" s="3">
        <v>2.8255580999999999E-5</v>
      </c>
      <c r="I500" s="3">
        <v>1.6783923E-5</v>
      </c>
      <c r="J500" s="4">
        <v>0.59</v>
      </c>
      <c r="K500" s="4">
        <v>59.4</v>
      </c>
    </row>
    <row r="501" spans="1:11" x14ac:dyDescent="0.2">
      <c r="A501">
        <v>500</v>
      </c>
      <c r="B501" t="s">
        <v>5308</v>
      </c>
      <c r="C501">
        <v>3</v>
      </c>
      <c r="D501">
        <v>256</v>
      </c>
      <c r="E501">
        <v>2</v>
      </c>
      <c r="F501">
        <v>25</v>
      </c>
      <c r="G501">
        <v>1</v>
      </c>
      <c r="H501" s="3">
        <v>2.5349111000000001E-5</v>
      </c>
      <c r="I501" s="3">
        <v>6.056577E-5</v>
      </c>
      <c r="J501" s="4">
        <v>2.39</v>
      </c>
      <c r="K501" s="4">
        <v>238.93</v>
      </c>
    </row>
    <row r="502" spans="1:11" x14ac:dyDescent="0.2">
      <c r="A502">
        <v>501</v>
      </c>
      <c r="B502" t="s">
        <v>5308</v>
      </c>
      <c r="C502">
        <v>3</v>
      </c>
      <c r="D502">
        <v>512</v>
      </c>
      <c r="E502">
        <v>2</v>
      </c>
      <c r="F502">
        <v>25</v>
      </c>
      <c r="G502">
        <v>1</v>
      </c>
      <c r="H502" s="3">
        <v>9.7840281999999996E-5</v>
      </c>
      <c r="I502" s="3">
        <v>3.1971110699999998E-4</v>
      </c>
      <c r="J502" s="4">
        <v>3.27</v>
      </c>
      <c r="K502" s="4">
        <v>326.77</v>
      </c>
    </row>
    <row r="503" spans="1:11" x14ac:dyDescent="0.2">
      <c r="A503">
        <v>502</v>
      </c>
      <c r="B503" t="s">
        <v>5308</v>
      </c>
      <c r="C503">
        <v>3</v>
      </c>
      <c r="D503">
        <v>1024</v>
      </c>
      <c r="E503">
        <v>2</v>
      </c>
      <c r="F503">
        <v>25</v>
      </c>
      <c r="G503">
        <v>1</v>
      </c>
      <c r="H503" s="3">
        <v>5.5021123300000004E-4</v>
      </c>
      <c r="I503" s="3">
        <v>1.885852194E-3</v>
      </c>
      <c r="J503" s="4">
        <v>3.43</v>
      </c>
      <c r="K503" s="4">
        <v>342.75</v>
      </c>
    </row>
    <row r="504" spans="1:11" x14ac:dyDescent="0.2">
      <c r="A504">
        <v>503</v>
      </c>
      <c r="B504" t="s">
        <v>5308</v>
      </c>
      <c r="C504">
        <v>3</v>
      </c>
      <c r="D504">
        <v>2048</v>
      </c>
      <c r="E504">
        <v>2</v>
      </c>
      <c r="F504">
        <v>25</v>
      </c>
      <c r="G504">
        <v>1</v>
      </c>
      <c r="H504" s="3">
        <v>2.8992251030000001E-3</v>
      </c>
      <c r="I504" s="3">
        <v>8.612008765E-3</v>
      </c>
      <c r="J504" s="4">
        <v>2.97</v>
      </c>
      <c r="K504" s="4">
        <v>297.05</v>
      </c>
    </row>
    <row r="505" spans="1:11" x14ac:dyDescent="0.2">
      <c r="A505">
        <v>504</v>
      </c>
      <c r="B505" t="s">
        <v>5308</v>
      </c>
      <c r="C505">
        <v>3</v>
      </c>
      <c r="D505">
        <v>4096</v>
      </c>
      <c r="E505">
        <v>2</v>
      </c>
      <c r="F505">
        <v>25</v>
      </c>
      <c r="G505">
        <v>1</v>
      </c>
      <c r="H505" s="3">
        <v>1.613760367E-2</v>
      </c>
      <c r="I505" s="3">
        <v>4.5017372817000002E-2</v>
      </c>
      <c r="J505" s="4">
        <v>2.79</v>
      </c>
      <c r="K505" s="4">
        <v>278.95999999999998</v>
      </c>
    </row>
    <row r="506" spans="1:11" x14ac:dyDescent="0.2">
      <c r="A506">
        <v>505</v>
      </c>
      <c r="B506" t="s">
        <v>5309</v>
      </c>
      <c r="C506">
        <v>3</v>
      </c>
      <c r="D506">
        <v>16</v>
      </c>
      <c r="E506">
        <v>2</v>
      </c>
      <c r="F506">
        <v>25</v>
      </c>
      <c r="G506">
        <v>1</v>
      </c>
      <c r="H506" s="3">
        <v>1.9095839999999999E-6</v>
      </c>
      <c r="I506" s="3">
        <v>1.236051E-6</v>
      </c>
      <c r="J506" s="4">
        <v>0.65</v>
      </c>
      <c r="K506" s="4">
        <v>64.73</v>
      </c>
    </row>
    <row r="507" spans="1:11" x14ac:dyDescent="0.2">
      <c r="A507">
        <v>506</v>
      </c>
      <c r="B507" t="s">
        <v>5309</v>
      </c>
      <c r="C507">
        <v>3</v>
      </c>
      <c r="D507">
        <v>32</v>
      </c>
      <c r="E507">
        <v>2</v>
      </c>
      <c r="F507">
        <v>25</v>
      </c>
      <c r="G507">
        <v>1</v>
      </c>
      <c r="H507" s="3">
        <v>6.0111279999999999E-6</v>
      </c>
      <c r="I507" s="3">
        <v>2.2307040000000002E-6</v>
      </c>
      <c r="J507" s="4">
        <v>0.37</v>
      </c>
      <c r="K507" s="4">
        <v>37.11</v>
      </c>
    </row>
    <row r="508" spans="1:11" x14ac:dyDescent="0.2">
      <c r="A508">
        <v>507</v>
      </c>
      <c r="B508" t="s">
        <v>5309</v>
      </c>
      <c r="C508">
        <v>3</v>
      </c>
      <c r="D508">
        <v>64</v>
      </c>
      <c r="E508">
        <v>2</v>
      </c>
      <c r="F508">
        <v>25</v>
      </c>
      <c r="G508">
        <v>1</v>
      </c>
      <c r="H508" s="3">
        <v>9.4279649999999994E-6</v>
      </c>
      <c r="I508" s="3">
        <v>5.2288169999999996E-6</v>
      </c>
      <c r="J508" s="4">
        <v>0.55000000000000004</v>
      </c>
      <c r="K508" s="4">
        <v>55.46</v>
      </c>
    </row>
    <row r="509" spans="1:11" x14ac:dyDescent="0.2">
      <c r="A509">
        <v>508</v>
      </c>
      <c r="B509" t="s">
        <v>5309</v>
      </c>
      <c r="C509">
        <v>3</v>
      </c>
      <c r="D509">
        <v>128</v>
      </c>
      <c r="E509">
        <v>2</v>
      </c>
      <c r="F509">
        <v>25</v>
      </c>
      <c r="G509">
        <v>1</v>
      </c>
      <c r="H509" s="3">
        <v>2.6227532999999999E-5</v>
      </c>
      <c r="I509" s="3">
        <v>1.6783923E-5</v>
      </c>
      <c r="J509" s="4">
        <v>0.64</v>
      </c>
      <c r="K509" s="4">
        <v>63.99</v>
      </c>
    </row>
    <row r="510" spans="1:11" x14ac:dyDescent="0.2">
      <c r="A510">
        <v>509</v>
      </c>
      <c r="B510" t="s">
        <v>5309</v>
      </c>
      <c r="C510">
        <v>3</v>
      </c>
      <c r="D510">
        <v>256</v>
      </c>
      <c r="E510">
        <v>2</v>
      </c>
      <c r="F510">
        <v>25</v>
      </c>
      <c r="G510">
        <v>1</v>
      </c>
      <c r="H510" s="3">
        <v>2.4447589999999999E-5</v>
      </c>
      <c r="I510" s="3">
        <v>6.056577E-5</v>
      </c>
      <c r="J510" s="4">
        <v>2.48</v>
      </c>
      <c r="K510" s="4">
        <v>247.74</v>
      </c>
    </row>
    <row r="511" spans="1:11" x14ac:dyDescent="0.2">
      <c r="A511">
        <v>510</v>
      </c>
      <c r="B511" t="s">
        <v>5309</v>
      </c>
      <c r="C511">
        <v>3</v>
      </c>
      <c r="D511">
        <v>512</v>
      </c>
      <c r="E511">
        <v>2</v>
      </c>
      <c r="F511">
        <v>25</v>
      </c>
      <c r="G511">
        <v>1</v>
      </c>
      <c r="H511" s="3">
        <v>9.5641611999999995E-5</v>
      </c>
      <c r="I511" s="3">
        <v>3.1971110699999998E-4</v>
      </c>
      <c r="J511" s="4">
        <v>3.34</v>
      </c>
      <c r="K511" s="4">
        <v>334.28</v>
      </c>
    </row>
    <row r="512" spans="1:11" x14ac:dyDescent="0.2">
      <c r="A512">
        <v>511</v>
      </c>
      <c r="B512" t="s">
        <v>5309</v>
      </c>
      <c r="C512">
        <v>3</v>
      </c>
      <c r="D512">
        <v>1024</v>
      </c>
      <c r="E512">
        <v>2</v>
      </c>
      <c r="F512">
        <v>25</v>
      </c>
      <c r="G512">
        <v>1</v>
      </c>
      <c r="H512" s="3">
        <v>5.3855328600000004E-4</v>
      </c>
      <c r="I512" s="3">
        <v>1.885852194E-3</v>
      </c>
      <c r="J512" s="4">
        <v>3.5</v>
      </c>
      <c r="K512" s="4">
        <v>350.17</v>
      </c>
    </row>
    <row r="513" spans="1:11" x14ac:dyDescent="0.2">
      <c r="A513">
        <v>512</v>
      </c>
      <c r="B513" t="s">
        <v>5309</v>
      </c>
      <c r="C513">
        <v>3</v>
      </c>
      <c r="D513">
        <v>2048</v>
      </c>
      <c r="E513">
        <v>2</v>
      </c>
      <c r="F513">
        <v>25</v>
      </c>
      <c r="G513">
        <v>1</v>
      </c>
      <c r="H513" s="3">
        <v>2.653249307E-3</v>
      </c>
      <c r="I513" s="3">
        <v>8.612008765E-3</v>
      </c>
      <c r="J513" s="4">
        <v>3.25</v>
      </c>
      <c r="K513" s="4">
        <v>324.58</v>
      </c>
    </row>
    <row r="514" spans="1:11" x14ac:dyDescent="0.2">
      <c r="A514">
        <v>513</v>
      </c>
      <c r="B514" t="s">
        <v>5309</v>
      </c>
      <c r="C514">
        <v>3</v>
      </c>
      <c r="D514">
        <v>4096</v>
      </c>
      <c r="E514">
        <v>2</v>
      </c>
      <c r="F514">
        <v>25</v>
      </c>
      <c r="G514">
        <v>1</v>
      </c>
      <c r="H514" s="3">
        <v>1.3231812044999999E-2</v>
      </c>
      <c r="I514" s="3">
        <v>4.5017372817000002E-2</v>
      </c>
      <c r="J514" s="4">
        <v>3.4</v>
      </c>
      <c r="K514" s="4">
        <v>340.22</v>
      </c>
    </row>
    <row r="515" spans="1:11" x14ac:dyDescent="0.2">
      <c r="A515">
        <v>514</v>
      </c>
      <c r="B515" t="s">
        <v>5310</v>
      </c>
      <c r="C515">
        <v>3</v>
      </c>
      <c r="D515">
        <v>16</v>
      </c>
      <c r="E515">
        <v>2</v>
      </c>
      <c r="F515">
        <v>25</v>
      </c>
      <c r="G515">
        <v>1</v>
      </c>
      <c r="H515" s="3">
        <v>5.8785100000000004E-7</v>
      </c>
      <c r="I515" s="3">
        <v>1.236051E-6</v>
      </c>
      <c r="J515" s="4">
        <v>2.1</v>
      </c>
      <c r="K515" s="4">
        <v>210.27</v>
      </c>
    </row>
    <row r="516" spans="1:11" x14ac:dyDescent="0.2">
      <c r="A516">
        <v>515</v>
      </c>
      <c r="B516" t="s">
        <v>5310</v>
      </c>
      <c r="C516">
        <v>3</v>
      </c>
      <c r="D516">
        <v>32</v>
      </c>
      <c r="E516">
        <v>2</v>
      </c>
      <c r="F516">
        <v>25</v>
      </c>
      <c r="G516">
        <v>1</v>
      </c>
      <c r="H516" s="3">
        <v>4.059076E-6</v>
      </c>
      <c r="I516" s="3">
        <v>2.2307040000000002E-6</v>
      </c>
      <c r="J516" s="4">
        <v>0.55000000000000004</v>
      </c>
      <c r="K516" s="4">
        <v>54.96</v>
      </c>
    </row>
    <row r="517" spans="1:11" x14ac:dyDescent="0.2">
      <c r="A517">
        <v>516</v>
      </c>
      <c r="B517" t="s">
        <v>5310</v>
      </c>
      <c r="C517">
        <v>3</v>
      </c>
      <c r="D517">
        <v>64</v>
      </c>
      <c r="E517">
        <v>2</v>
      </c>
      <c r="F517">
        <v>25</v>
      </c>
      <c r="G517">
        <v>1</v>
      </c>
      <c r="H517" s="3">
        <v>1.0957569E-5</v>
      </c>
      <c r="I517" s="3">
        <v>5.2288169999999996E-6</v>
      </c>
      <c r="J517" s="4">
        <v>0.48</v>
      </c>
      <c r="K517" s="4">
        <v>47.72</v>
      </c>
    </row>
    <row r="518" spans="1:11" x14ac:dyDescent="0.2">
      <c r="A518">
        <v>517</v>
      </c>
      <c r="B518" t="s">
        <v>5310</v>
      </c>
      <c r="C518">
        <v>3</v>
      </c>
      <c r="D518">
        <v>128</v>
      </c>
      <c r="E518">
        <v>2</v>
      </c>
      <c r="F518">
        <v>25</v>
      </c>
      <c r="G518">
        <v>1</v>
      </c>
      <c r="H518" s="3">
        <v>1.4685838999999999E-5</v>
      </c>
      <c r="I518" s="3">
        <v>1.6783923E-5</v>
      </c>
      <c r="J518" s="4">
        <v>1.1399999999999999</v>
      </c>
      <c r="K518" s="4">
        <v>114.29</v>
      </c>
    </row>
    <row r="519" spans="1:11" x14ac:dyDescent="0.2">
      <c r="A519">
        <v>518</v>
      </c>
      <c r="B519" t="s">
        <v>5310</v>
      </c>
      <c r="C519">
        <v>3</v>
      </c>
      <c r="D519">
        <v>256</v>
      </c>
      <c r="E519">
        <v>2</v>
      </c>
      <c r="F519">
        <v>25</v>
      </c>
      <c r="G519">
        <v>1</v>
      </c>
      <c r="H519" s="3">
        <v>2.9774756000000001E-5</v>
      </c>
      <c r="I519" s="3">
        <v>6.056577E-5</v>
      </c>
      <c r="J519" s="4">
        <v>2.0299999999999998</v>
      </c>
      <c r="K519" s="4">
        <v>203.41</v>
      </c>
    </row>
    <row r="520" spans="1:11" x14ac:dyDescent="0.2">
      <c r="A520">
        <v>519</v>
      </c>
      <c r="B520" t="s">
        <v>5310</v>
      </c>
      <c r="C520">
        <v>3</v>
      </c>
      <c r="D520">
        <v>512</v>
      </c>
      <c r="E520">
        <v>2</v>
      </c>
      <c r="F520">
        <v>25</v>
      </c>
      <c r="G520">
        <v>1</v>
      </c>
      <c r="H520" s="3">
        <v>1.13870206E-4</v>
      </c>
      <c r="I520" s="3">
        <v>3.1971110699999998E-4</v>
      </c>
      <c r="J520" s="4">
        <v>2.81</v>
      </c>
      <c r="K520" s="4">
        <v>280.77</v>
      </c>
    </row>
    <row r="521" spans="1:11" x14ac:dyDescent="0.2">
      <c r="A521">
        <v>520</v>
      </c>
      <c r="B521" t="s">
        <v>5310</v>
      </c>
      <c r="C521">
        <v>3</v>
      </c>
      <c r="D521">
        <v>1024</v>
      </c>
      <c r="E521">
        <v>2</v>
      </c>
      <c r="F521">
        <v>25</v>
      </c>
      <c r="G521">
        <v>1</v>
      </c>
      <c r="H521" s="3">
        <v>5.8949814400000001E-4</v>
      </c>
      <c r="I521" s="3">
        <v>1.885852194E-3</v>
      </c>
      <c r="J521" s="4">
        <v>3.2</v>
      </c>
      <c r="K521" s="4">
        <v>319.91000000000003</v>
      </c>
    </row>
    <row r="522" spans="1:11" x14ac:dyDescent="0.2">
      <c r="A522">
        <v>521</v>
      </c>
      <c r="B522" t="s">
        <v>5310</v>
      </c>
      <c r="C522">
        <v>3</v>
      </c>
      <c r="D522">
        <v>2048</v>
      </c>
      <c r="E522">
        <v>2</v>
      </c>
      <c r="F522">
        <v>25</v>
      </c>
      <c r="G522">
        <v>1</v>
      </c>
      <c r="H522" s="3">
        <v>2.8302639260000002E-3</v>
      </c>
      <c r="I522" s="3">
        <v>8.612008765E-3</v>
      </c>
      <c r="J522" s="4">
        <v>3.04</v>
      </c>
      <c r="K522" s="4">
        <v>304.27999999999997</v>
      </c>
    </row>
    <row r="523" spans="1:11" x14ac:dyDescent="0.2">
      <c r="A523">
        <v>522</v>
      </c>
      <c r="B523" t="s">
        <v>5310</v>
      </c>
      <c r="C523">
        <v>3</v>
      </c>
      <c r="D523">
        <v>4096</v>
      </c>
      <c r="E523">
        <v>2</v>
      </c>
      <c r="F523">
        <v>25</v>
      </c>
      <c r="G523">
        <v>1</v>
      </c>
      <c r="H523" s="3">
        <v>1.3455733657000001E-2</v>
      </c>
      <c r="I523" s="3">
        <v>4.5017372817000002E-2</v>
      </c>
      <c r="J523" s="4">
        <v>3.35</v>
      </c>
      <c r="K523" s="4">
        <v>334.56</v>
      </c>
    </row>
    <row r="524" spans="1:11" x14ac:dyDescent="0.2">
      <c r="A524">
        <v>523</v>
      </c>
      <c r="B524" t="s">
        <v>5311</v>
      </c>
      <c r="C524">
        <v>3</v>
      </c>
      <c r="D524">
        <v>16</v>
      </c>
      <c r="E524">
        <v>2</v>
      </c>
      <c r="F524">
        <v>25</v>
      </c>
      <c r="G524">
        <v>1</v>
      </c>
      <c r="H524" s="3">
        <v>1.960993E-6</v>
      </c>
      <c r="I524" s="3">
        <v>1.236051E-6</v>
      </c>
      <c r="J524" s="4">
        <v>0.63</v>
      </c>
      <c r="K524" s="4">
        <v>63.03</v>
      </c>
    </row>
    <row r="525" spans="1:11" x14ac:dyDescent="0.2">
      <c r="A525">
        <v>524</v>
      </c>
      <c r="B525" t="s">
        <v>5311</v>
      </c>
      <c r="C525">
        <v>3</v>
      </c>
      <c r="D525">
        <v>32</v>
      </c>
      <c r="E525">
        <v>2</v>
      </c>
      <c r="F525">
        <v>25</v>
      </c>
      <c r="G525">
        <v>1</v>
      </c>
      <c r="H525" s="3">
        <v>6.5341590000000004E-6</v>
      </c>
      <c r="I525" s="3">
        <v>2.2307040000000002E-6</v>
      </c>
      <c r="J525" s="4">
        <v>0.34</v>
      </c>
      <c r="K525" s="4">
        <v>34.14</v>
      </c>
    </row>
    <row r="526" spans="1:11" x14ac:dyDescent="0.2">
      <c r="A526">
        <v>525</v>
      </c>
      <c r="B526" t="s">
        <v>5311</v>
      </c>
      <c r="C526">
        <v>3</v>
      </c>
      <c r="D526">
        <v>64</v>
      </c>
      <c r="E526">
        <v>2</v>
      </c>
      <c r="F526">
        <v>25</v>
      </c>
      <c r="G526">
        <v>1</v>
      </c>
      <c r="H526" s="3">
        <v>4.9754980000000004E-6</v>
      </c>
      <c r="I526" s="3">
        <v>5.2288169999999996E-6</v>
      </c>
      <c r="J526" s="4">
        <v>1.05</v>
      </c>
      <c r="K526" s="4">
        <v>105.09</v>
      </c>
    </row>
    <row r="527" spans="1:11" x14ac:dyDescent="0.2">
      <c r="A527">
        <v>526</v>
      </c>
      <c r="B527" t="s">
        <v>5311</v>
      </c>
      <c r="C527">
        <v>3</v>
      </c>
      <c r="D527">
        <v>128</v>
      </c>
      <c r="E527">
        <v>2</v>
      </c>
      <c r="F527">
        <v>25</v>
      </c>
      <c r="G527">
        <v>1</v>
      </c>
      <c r="H527" s="3">
        <v>3.1677634999999999E-5</v>
      </c>
      <c r="I527" s="3">
        <v>1.6783923E-5</v>
      </c>
      <c r="J527" s="4">
        <v>0.53</v>
      </c>
      <c r="K527" s="4">
        <v>52.98</v>
      </c>
    </row>
    <row r="528" spans="1:11" x14ac:dyDescent="0.2">
      <c r="A528">
        <v>527</v>
      </c>
      <c r="B528" t="s">
        <v>5311</v>
      </c>
      <c r="C528">
        <v>3</v>
      </c>
      <c r="D528">
        <v>256</v>
      </c>
      <c r="E528">
        <v>2</v>
      </c>
      <c r="F528">
        <v>25</v>
      </c>
      <c r="G528">
        <v>1</v>
      </c>
      <c r="H528" s="3">
        <v>2.9421597000000001E-5</v>
      </c>
      <c r="I528" s="3">
        <v>6.056577E-5</v>
      </c>
      <c r="J528" s="4">
        <v>2.06</v>
      </c>
      <c r="K528" s="4">
        <v>205.85</v>
      </c>
    </row>
    <row r="529" spans="1:11" x14ac:dyDescent="0.2">
      <c r="A529">
        <v>528</v>
      </c>
      <c r="B529" t="s">
        <v>5311</v>
      </c>
      <c r="C529">
        <v>3</v>
      </c>
      <c r="D529">
        <v>512</v>
      </c>
      <c r="E529">
        <v>2</v>
      </c>
      <c r="F529">
        <v>25</v>
      </c>
      <c r="G529">
        <v>1</v>
      </c>
      <c r="H529" s="3">
        <v>1.10986082E-4</v>
      </c>
      <c r="I529" s="3">
        <v>3.1971110699999998E-4</v>
      </c>
      <c r="J529" s="4">
        <v>2.88</v>
      </c>
      <c r="K529" s="4">
        <v>288.06</v>
      </c>
    </row>
    <row r="530" spans="1:11" x14ac:dyDescent="0.2">
      <c r="A530">
        <v>529</v>
      </c>
      <c r="B530" t="s">
        <v>5311</v>
      </c>
      <c r="C530">
        <v>3</v>
      </c>
      <c r="D530">
        <v>1024</v>
      </c>
      <c r="E530">
        <v>2</v>
      </c>
      <c r="F530">
        <v>25</v>
      </c>
      <c r="G530">
        <v>1</v>
      </c>
      <c r="H530" s="3">
        <v>5.91763877E-4</v>
      </c>
      <c r="I530" s="3">
        <v>1.885852194E-3</v>
      </c>
      <c r="J530" s="4">
        <v>3.19</v>
      </c>
      <c r="K530" s="4">
        <v>318.68</v>
      </c>
    </row>
    <row r="531" spans="1:11" x14ac:dyDescent="0.2">
      <c r="A531">
        <v>530</v>
      </c>
      <c r="B531" t="s">
        <v>5311</v>
      </c>
      <c r="C531">
        <v>3</v>
      </c>
      <c r="D531">
        <v>2048</v>
      </c>
      <c r="E531">
        <v>2</v>
      </c>
      <c r="F531">
        <v>25</v>
      </c>
      <c r="G531">
        <v>1</v>
      </c>
      <c r="H531" s="3">
        <v>2.8028034140000001E-3</v>
      </c>
      <c r="I531" s="3">
        <v>8.612008765E-3</v>
      </c>
      <c r="J531" s="4">
        <v>3.07</v>
      </c>
      <c r="K531" s="4">
        <v>307.26</v>
      </c>
    </row>
    <row r="532" spans="1:11" x14ac:dyDescent="0.2">
      <c r="A532">
        <v>531</v>
      </c>
      <c r="B532" t="s">
        <v>5311</v>
      </c>
      <c r="C532">
        <v>3</v>
      </c>
      <c r="D532">
        <v>4096</v>
      </c>
      <c r="E532">
        <v>2</v>
      </c>
      <c r="F532">
        <v>25</v>
      </c>
      <c r="G532">
        <v>1</v>
      </c>
      <c r="H532" s="3">
        <v>1.3467526063E-2</v>
      </c>
      <c r="I532" s="3">
        <v>4.5017372817000002E-2</v>
      </c>
      <c r="J532" s="4">
        <v>3.34</v>
      </c>
      <c r="K532" s="4">
        <v>334.27</v>
      </c>
    </row>
    <row r="533" spans="1:11" x14ac:dyDescent="0.2">
      <c r="A533">
        <v>532</v>
      </c>
      <c r="B533" t="s">
        <v>5312</v>
      </c>
      <c r="C533">
        <v>3</v>
      </c>
      <c r="D533">
        <v>16</v>
      </c>
      <c r="E533">
        <v>2</v>
      </c>
      <c r="F533">
        <v>25</v>
      </c>
      <c r="G533">
        <v>1</v>
      </c>
      <c r="H533" s="3">
        <v>2.194941E-6</v>
      </c>
      <c r="I533" s="3">
        <v>1.236051E-6</v>
      </c>
      <c r="J533" s="4">
        <v>0.56000000000000005</v>
      </c>
      <c r="K533" s="4">
        <v>56.31</v>
      </c>
    </row>
    <row r="534" spans="1:11" x14ac:dyDescent="0.2">
      <c r="A534">
        <v>533</v>
      </c>
      <c r="B534" t="s">
        <v>5312</v>
      </c>
      <c r="C534">
        <v>3</v>
      </c>
      <c r="D534">
        <v>32</v>
      </c>
      <c r="E534">
        <v>2</v>
      </c>
      <c r="F534">
        <v>25</v>
      </c>
      <c r="G534">
        <v>1</v>
      </c>
      <c r="H534" s="3">
        <v>6.9566069999999996E-6</v>
      </c>
      <c r="I534" s="3">
        <v>2.2307040000000002E-6</v>
      </c>
      <c r="J534" s="4">
        <v>0.32</v>
      </c>
      <c r="K534" s="4">
        <v>32.07</v>
      </c>
    </row>
    <row r="535" spans="1:11" x14ac:dyDescent="0.2">
      <c r="A535">
        <v>534</v>
      </c>
      <c r="B535" t="s">
        <v>5312</v>
      </c>
      <c r="C535">
        <v>3</v>
      </c>
      <c r="D535">
        <v>64</v>
      </c>
      <c r="E535">
        <v>2</v>
      </c>
      <c r="F535">
        <v>25</v>
      </c>
      <c r="G535">
        <v>1</v>
      </c>
      <c r="H535" s="3">
        <v>1.0944157999999999E-5</v>
      </c>
      <c r="I535" s="3">
        <v>5.2288169999999996E-6</v>
      </c>
      <c r="J535" s="4">
        <v>0.48</v>
      </c>
      <c r="K535" s="4">
        <v>47.78</v>
      </c>
    </row>
    <row r="536" spans="1:11" x14ac:dyDescent="0.2">
      <c r="A536">
        <v>535</v>
      </c>
      <c r="B536" t="s">
        <v>5312</v>
      </c>
      <c r="C536">
        <v>3</v>
      </c>
      <c r="D536">
        <v>128</v>
      </c>
      <c r="E536">
        <v>2</v>
      </c>
      <c r="F536">
        <v>25</v>
      </c>
      <c r="G536">
        <v>1</v>
      </c>
      <c r="H536" s="3">
        <v>2.8108805000000001E-5</v>
      </c>
      <c r="I536" s="3">
        <v>1.6783923E-5</v>
      </c>
      <c r="J536" s="4">
        <v>0.6</v>
      </c>
      <c r="K536" s="4">
        <v>59.71</v>
      </c>
    </row>
    <row r="537" spans="1:11" x14ac:dyDescent="0.2">
      <c r="A537">
        <v>536</v>
      </c>
      <c r="B537" t="s">
        <v>5312</v>
      </c>
      <c r="C537">
        <v>3</v>
      </c>
      <c r="D537">
        <v>256</v>
      </c>
      <c r="E537">
        <v>2</v>
      </c>
      <c r="F537">
        <v>25</v>
      </c>
      <c r="G537">
        <v>1</v>
      </c>
      <c r="H537" s="3">
        <v>2.4649499999999998E-5</v>
      </c>
      <c r="I537" s="3">
        <v>6.056577E-5</v>
      </c>
      <c r="J537" s="4">
        <v>2.46</v>
      </c>
      <c r="K537" s="4">
        <v>245.71</v>
      </c>
    </row>
    <row r="538" spans="1:11" x14ac:dyDescent="0.2">
      <c r="A538">
        <v>537</v>
      </c>
      <c r="B538" t="s">
        <v>5312</v>
      </c>
      <c r="C538">
        <v>3</v>
      </c>
      <c r="D538">
        <v>512</v>
      </c>
      <c r="E538">
        <v>2</v>
      </c>
      <c r="F538">
        <v>25</v>
      </c>
      <c r="G538">
        <v>1</v>
      </c>
      <c r="H538" s="3">
        <v>1.0024682000000001E-4</v>
      </c>
      <c r="I538" s="3">
        <v>3.1971110699999998E-4</v>
      </c>
      <c r="J538" s="4">
        <v>3.19</v>
      </c>
      <c r="K538" s="4">
        <v>318.92</v>
      </c>
    </row>
    <row r="539" spans="1:11" x14ac:dyDescent="0.2">
      <c r="A539">
        <v>538</v>
      </c>
      <c r="B539" t="s">
        <v>5312</v>
      </c>
      <c r="C539">
        <v>3</v>
      </c>
      <c r="D539">
        <v>1024</v>
      </c>
      <c r="E539">
        <v>2</v>
      </c>
      <c r="F539">
        <v>25</v>
      </c>
      <c r="G539">
        <v>1</v>
      </c>
      <c r="H539" s="3">
        <v>5.4525211499999995E-4</v>
      </c>
      <c r="I539" s="3">
        <v>1.885852194E-3</v>
      </c>
      <c r="J539" s="4">
        <v>3.46</v>
      </c>
      <c r="K539" s="4">
        <v>345.87</v>
      </c>
    </row>
    <row r="540" spans="1:11" x14ac:dyDescent="0.2">
      <c r="A540">
        <v>539</v>
      </c>
      <c r="B540" t="s">
        <v>5312</v>
      </c>
      <c r="C540">
        <v>3</v>
      </c>
      <c r="D540">
        <v>2048</v>
      </c>
      <c r="E540">
        <v>2</v>
      </c>
      <c r="F540">
        <v>25</v>
      </c>
      <c r="G540">
        <v>1</v>
      </c>
      <c r="H540" s="3">
        <v>2.8042539490000002E-3</v>
      </c>
      <c r="I540" s="3">
        <v>8.612008765E-3</v>
      </c>
      <c r="J540" s="4">
        <v>3.07</v>
      </c>
      <c r="K540" s="4">
        <v>307.11</v>
      </c>
    </row>
    <row r="541" spans="1:11" x14ac:dyDescent="0.2">
      <c r="A541">
        <v>540</v>
      </c>
      <c r="B541" t="s">
        <v>5312</v>
      </c>
      <c r="C541">
        <v>3</v>
      </c>
      <c r="D541">
        <v>4096</v>
      </c>
      <c r="E541">
        <v>2</v>
      </c>
      <c r="F541">
        <v>25</v>
      </c>
      <c r="G541">
        <v>1</v>
      </c>
      <c r="H541" s="3">
        <v>1.5267448499999999E-2</v>
      </c>
      <c r="I541" s="3">
        <v>4.5017372817000002E-2</v>
      </c>
      <c r="J541" s="4">
        <v>2.95</v>
      </c>
      <c r="K541" s="4">
        <v>294.86</v>
      </c>
    </row>
    <row r="542" spans="1:11" x14ac:dyDescent="0.2">
      <c r="A542">
        <v>541</v>
      </c>
      <c r="B542" t="s">
        <v>5313</v>
      </c>
      <c r="C542">
        <v>4</v>
      </c>
      <c r="D542">
        <v>16</v>
      </c>
      <c r="E542">
        <v>2</v>
      </c>
      <c r="F542">
        <v>25</v>
      </c>
      <c r="G542">
        <v>1</v>
      </c>
      <c r="H542" s="3">
        <v>3.4876170000000001E-6</v>
      </c>
      <c r="I542" s="3">
        <v>1.236051E-6</v>
      </c>
      <c r="J542" s="4">
        <v>0.35</v>
      </c>
      <c r="K542" s="4">
        <v>35.44</v>
      </c>
    </row>
    <row r="543" spans="1:11" x14ac:dyDescent="0.2">
      <c r="A543">
        <v>542</v>
      </c>
      <c r="B543" t="s">
        <v>5313</v>
      </c>
      <c r="C543">
        <v>4</v>
      </c>
      <c r="D543">
        <v>16</v>
      </c>
      <c r="E543">
        <v>2</v>
      </c>
      <c r="F543">
        <v>25</v>
      </c>
      <c r="G543">
        <v>2</v>
      </c>
      <c r="H543" s="3">
        <v>4.0382149999999999E-6</v>
      </c>
      <c r="I543" s="3">
        <v>1.236051E-6</v>
      </c>
      <c r="J543" s="4">
        <v>0.31</v>
      </c>
      <c r="K543" s="4">
        <v>15.3</v>
      </c>
    </row>
    <row r="544" spans="1:11" x14ac:dyDescent="0.2">
      <c r="A544">
        <v>543</v>
      </c>
      <c r="B544" t="s">
        <v>5313</v>
      </c>
      <c r="C544">
        <v>4</v>
      </c>
      <c r="D544">
        <v>16</v>
      </c>
      <c r="E544">
        <v>2</v>
      </c>
      <c r="F544">
        <v>25</v>
      </c>
      <c r="G544">
        <v>4</v>
      </c>
      <c r="H544" s="3">
        <v>6.2622129999999997E-6</v>
      </c>
      <c r="I544" s="3">
        <v>1.236051E-6</v>
      </c>
      <c r="J544" s="4">
        <v>0.2</v>
      </c>
      <c r="K544" s="4">
        <v>4.93</v>
      </c>
    </row>
    <row r="545" spans="1:11" x14ac:dyDescent="0.2">
      <c r="A545">
        <v>544</v>
      </c>
      <c r="B545" t="s">
        <v>5313</v>
      </c>
      <c r="C545">
        <v>4</v>
      </c>
      <c r="D545">
        <v>16</v>
      </c>
      <c r="E545">
        <v>2</v>
      </c>
      <c r="F545">
        <v>25</v>
      </c>
      <c r="G545">
        <v>8</v>
      </c>
      <c r="H545" s="3">
        <v>1.1353939999999999E-5</v>
      </c>
      <c r="I545" s="3">
        <v>1.236051E-6</v>
      </c>
      <c r="J545" s="4">
        <v>0.11</v>
      </c>
      <c r="K545" s="4">
        <v>1.36</v>
      </c>
    </row>
    <row r="546" spans="1:11" x14ac:dyDescent="0.2">
      <c r="A546">
        <v>545</v>
      </c>
      <c r="B546" t="s">
        <v>5313</v>
      </c>
      <c r="C546">
        <v>4</v>
      </c>
      <c r="D546">
        <v>16</v>
      </c>
      <c r="E546">
        <v>2</v>
      </c>
      <c r="F546">
        <v>25</v>
      </c>
      <c r="G546">
        <v>16</v>
      </c>
      <c r="H546" s="3">
        <v>1.9159914000000001E-5</v>
      </c>
      <c r="I546" s="3">
        <v>1.236051E-6</v>
      </c>
      <c r="J546" s="4">
        <v>0.06</v>
      </c>
      <c r="K546" s="4">
        <v>0.4</v>
      </c>
    </row>
    <row r="547" spans="1:11" x14ac:dyDescent="0.2">
      <c r="A547">
        <v>546</v>
      </c>
      <c r="B547" t="s">
        <v>5313</v>
      </c>
      <c r="C547">
        <v>4</v>
      </c>
      <c r="D547">
        <v>16</v>
      </c>
      <c r="E547">
        <v>2</v>
      </c>
      <c r="F547">
        <v>25</v>
      </c>
      <c r="G547">
        <v>32</v>
      </c>
      <c r="H547" s="3">
        <v>4.2318552E-5</v>
      </c>
      <c r="I547" s="3">
        <v>1.236051E-6</v>
      </c>
      <c r="J547" s="4">
        <v>0.03</v>
      </c>
      <c r="K547" s="4">
        <v>0.09</v>
      </c>
    </row>
    <row r="548" spans="1:11" x14ac:dyDescent="0.2">
      <c r="A548">
        <v>547</v>
      </c>
      <c r="B548" t="s">
        <v>5313</v>
      </c>
      <c r="C548">
        <v>4</v>
      </c>
      <c r="D548">
        <v>16</v>
      </c>
      <c r="E548">
        <v>2</v>
      </c>
      <c r="F548">
        <v>25</v>
      </c>
      <c r="G548">
        <v>64</v>
      </c>
      <c r="H548" s="3">
        <v>1.06128304E-4</v>
      </c>
      <c r="I548" s="3">
        <v>1.236051E-6</v>
      </c>
      <c r="J548" s="4">
        <v>0.01</v>
      </c>
      <c r="K548" s="4">
        <v>0.02</v>
      </c>
    </row>
    <row r="549" spans="1:11" x14ac:dyDescent="0.2">
      <c r="A549">
        <v>548</v>
      </c>
      <c r="B549" t="s">
        <v>5313</v>
      </c>
      <c r="C549">
        <v>4</v>
      </c>
      <c r="D549">
        <v>32</v>
      </c>
      <c r="E549">
        <v>2</v>
      </c>
      <c r="F549">
        <v>25</v>
      </c>
      <c r="G549">
        <v>1</v>
      </c>
      <c r="H549" s="3">
        <v>1.0117144E-5</v>
      </c>
      <c r="I549" s="3">
        <v>2.2307040000000002E-6</v>
      </c>
      <c r="J549" s="4">
        <v>0.22</v>
      </c>
      <c r="K549" s="4">
        <v>22.05</v>
      </c>
    </row>
    <row r="550" spans="1:11" x14ac:dyDescent="0.2">
      <c r="A550">
        <v>549</v>
      </c>
      <c r="B550" t="s">
        <v>5313</v>
      </c>
      <c r="C550">
        <v>4</v>
      </c>
      <c r="D550">
        <v>32</v>
      </c>
      <c r="E550">
        <v>2</v>
      </c>
      <c r="F550">
        <v>25</v>
      </c>
      <c r="G550">
        <v>2</v>
      </c>
      <c r="H550" s="3">
        <v>5.0149860000000003E-6</v>
      </c>
      <c r="I550" s="3">
        <v>2.2307040000000002E-6</v>
      </c>
      <c r="J550" s="4">
        <v>0.44</v>
      </c>
      <c r="K550" s="4">
        <v>22.24</v>
      </c>
    </row>
    <row r="551" spans="1:11" x14ac:dyDescent="0.2">
      <c r="A551">
        <v>550</v>
      </c>
      <c r="B551" t="s">
        <v>5313</v>
      </c>
      <c r="C551">
        <v>4</v>
      </c>
      <c r="D551">
        <v>32</v>
      </c>
      <c r="E551">
        <v>2</v>
      </c>
      <c r="F551">
        <v>25</v>
      </c>
      <c r="G551">
        <v>4</v>
      </c>
      <c r="H551" s="3">
        <v>7.8357750000000004E-6</v>
      </c>
      <c r="I551" s="3">
        <v>2.2307040000000002E-6</v>
      </c>
      <c r="J551" s="4">
        <v>0.28000000000000003</v>
      </c>
      <c r="K551" s="4">
        <v>7.12</v>
      </c>
    </row>
    <row r="552" spans="1:11" x14ac:dyDescent="0.2">
      <c r="A552">
        <v>551</v>
      </c>
      <c r="B552" t="s">
        <v>5313</v>
      </c>
      <c r="C552">
        <v>4</v>
      </c>
      <c r="D552">
        <v>32</v>
      </c>
      <c r="E552">
        <v>2</v>
      </c>
      <c r="F552">
        <v>25</v>
      </c>
      <c r="G552">
        <v>8</v>
      </c>
      <c r="H552" s="3">
        <v>1.2031198E-5</v>
      </c>
      <c r="I552" s="3">
        <v>2.2307040000000002E-6</v>
      </c>
      <c r="J552" s="4">
        <v>0.19</v>
      </c>
      <c r="K552" s="4">
        <v>2.3199999999999998</v>
      </c>
    </row>
    <row r="553" spans="1:11" x14ac:dyDescent="0.2">
      <c r="A553">
        <v>552</v>
      </c>
      <c r="B553" t="s">
        <v>5313</v>
      </c>
      <c r="C553">
        <v>4</v>
      </c>
      <c r="D553">
        <v>32</v>
      </c>
      <c r="E553">
        <v>2</v>
      </c>
      <c r="F553">
        <v>25</v>
      </c>
      <c r="G553">
        <v>16</v>
      </c>
      <c r="H553" s="3">
        <v>2.0627677999999999E-5</v>
      </c>
      <c r="I553" s="3">
        <v>2.2307040000000002E-6</v>
      </c>
      <c r="J553" s="4">
        <v>0.11</v>
      </c>
      <c r="K553" s="4">
        <v>0.68</v>
      </c>
    </row>
    <row r="554" spans="1:11" x14ac:dyDescent="0.2">
      <c r="A554">
        <v>553</v>
      </c>
      <c r="B554" t="s">
        <v>5313</v>
      </c>
      <c r="C554">
        <v>4</v>
      </c>
      <c r="D554">
        <v>32</v>
      </c>
      <c r="E554">
        <v>2</v>
      </c>
      <c r="F554">
        <v>25</v>
      </c>
      <c r="G554">
        <v>32</v>
      </c>
      <c r="H554" s="3">
        <v>4.2191892000000003E-5</v>
      </c>
      <c r="I554" s="3">
        <v>2.2307040000000002E-6</v>
      </c>
      <c r="J554" s="4">
        <v>0.05</v>
      </c>
      <c r="K554" s="4">
        <v>0.17</v>
      </c>
    </row>
    <row r="555" spans="1:11" x14ac:dyDescent="0.2">
      <c r="A555">
        <v>554</v>
      </c>
      <c r="B555" t="s">
        <v>5313</v>
      </c>
      <c r="C555">
        <v>4</v>
      </c>
      <c r="D555">
        <v>32</v>
      </c>
      <c r="E555">
        <v>2</v>
      </c>
      <c r="F555">
        <v>25</v>
      </c>
      <c r="G555">
        <v>64</v>
      </c>
      <c r="H555" s="3">
        <v>1.04571132E-4</v>
      </c>
      <c r="I555" s="3">
        <v>2.2307040000000002E-6</v>
      </c>
      <c r="J555" s="4">
        <v>0.02</v>
      </c>
      <c r="K555" s="4">
        <v>0.03</v>
      </c>
    </row>
    <row r="556" spans="1:11" x14ac:dyDescent="0.2">
      <c r="A556">
        <v>555</v>
      </c>
      <c r="B556" t="s">
        <v>5313</v>
      </c>
      <c r="C556">
        <v>4</v>
      </c>
      <c r="D556">
        <v>64</v>
      </c>
      <c r="E556">
        <v>2</v>
      </c>
      <c r="F556">
        <v>25</v>
      </c>
      <c r="G556">
        <v>1</v>
      </c>
      <c r="H556" s="3">
        <v>1.9978732E-5</v>
      </c>
      <c r="I556" s="3">
        <v>5.2288169999999996E-6</v>
      </c>
      <c r="J556" s="4">
        <v>0.26</v>
      </c>
      <c r="K556" s="4">
        <v>26.17</v>
      </c>
    </row>
    <row r="557" spans="1:11" x14ac:dyDescent="0.2">
      <c r="A557">
        <v>556</v>
      </c>
      <c r="B557" t="s">
        <v>5313</v>
      </c>
      <c r="C557">
        <v>4</v>
      </c>
      <c r="D557">
        <v>64</v>
      </c>
      <c r="E557">
        <v>2</v>
      </c>
      <c r="F557">
        <v>25</v>
      </c>
      <c r="G557">
        <v>2</v>
      </c>
      <c r="H557" s="3">
        <v>7.3418020000000002E-6</v>
      </c>
      <c r="I557" s="3">
        <v>5.2288169999999996E-6</v>
      </c>
      <c r="J557" s="4">
        <v>0.71</v>
      </c>
      <c r="K557" s="4">
        <v>35.61</v>
      </c>
    </row>
    <row r="558" spans="1:11" x14ac:dyDescent="0.2">
      <c r="A558">
        <v>557</v>
      </c>
      <c r="B558" t="s">
        <v>5313</v>
      </c>
      <c r="C558">
        <v>4</v>
      </c>
      <c r="D558">
        <v>64</v>
      </c>
      <c r="E558">
        <v>2</v>
      </c>
      <c r="F558">
        <v>25</v>
      </c>
      <c r="G558">
        <v>4</v>
      </c>
      <c r="H558" s="3">
        <v>1.0278076E-5</v>
      </c>
      <c r="I558" s="3">
        <v>5.2288169999999996E-6</v>
      </c>
      <c r="J558" s="4">
        <v>0.51</v>
      </c>
      <c r="K558" s="4">
        <v>12.72</v>
      </c>
    </row>
    <row r="559" spans="1:11" x14ac:dyDescent="0.2">
      <c r="A559">
        <v>558</v>
      </c>
      <c r="B559" t="s">
        <v>5313</v>
      </c>
      <c r="C559">
        <v>4</v>
      </c>
      <c r="D559">
        <v>64</v>
      </c>
      <c r="E559">
        <v>2</v>
      </c>
      <c r="F559">
        <v>25</v>
      </c>
      <c r="G559">
        <v>8</v>
      </c>
      <c r="H559" s="3">
        <v>1.3628602000000001E-5</v>
      </c>
      <c r="I559" s="3">
        <v>5.2288169999999996E-6</v>
      </c>
      <c r="J559" s="4">
        <v>0.38</v>
      </c>
      <c r="K559" s="4">
        <v>4.8</v>
      </c>
    </row>
    <row r="560" spans="1:11" x14ac:dyDescent="0.2">
      <c r="A560">
        <v>559</v>
      </c>
      <c r="B560" t="s">
        <v>5313</v>
      </c>
      <c r="C560">
        <v>4</v>
      </c>
      <c r="D560">
        <v>64</v>
      </c>
      <c r="E560">
        <v>2</v>
      </c>
      <c r="F560">
        <v>25</v>
      </c>
      <c r="G560">
        <v>16</v>
      </c>
      <c r="H560" s="3">
        <v>2.279058E-5</v>
      </c>
      <c r="I560" s="3">
        <v>5.2288169999999996E-6</v>
      </c>
      <c r="J560" s="4">
        <v>0.23</v>
      </c>
      <c r="K560" s="4">
        <v>1.43</v>
      </c>
    </row>
    <row r="561" spans="1:11" x14ac:dyDescent="0.2">
      <c r="A561">
        <v>560</v>
      </c>
      <c r="B561" t="s">
        <v>5313</v>
      </c>
      <c r="C561">
        <v>4</v>
      </c>
      <c r="D561">
        <v>64</v>
      </c>
      <c r="E561">
        <v>2</v>
      </c>
      <c r="F561">
        <v>25</v>
      </c>
      <c r="G561">
        <v>32</v>
      </c>
      <c r="H561" s="3">
        <v>5.4871292000000002E-5</v>
      </c>
      <c r="I561" s="3">
        <v>5.2288169999999996E-6</v>
      </c>
      <c r="J561" s="4">
        <v>0.1</v>
      </c>
      <c r="K561" s="4">
        <v>0.3</v>
      </c>
    </row>
    <row r="562" spans="1:11" x14ac:dyDescent="0.2">
      <c r="A562">
        <v>561</v>
      </c>
      <c r="B562" t="s">
        <v>5313</v>
      </c>
      <c r="C562">
        <v>4</v>
      </c>
      <c r="D562">
        <v>64</v>
      </c>
      <c r="E562">
        <v>2</v>
      </c>
      <c r="F562">
        <v>25</v>
      </c>
      <c r="G562">
        <v>64</v>
      </c>
      <c r="H562" s="3">
        <v>1.05699153E-4</v>
      </c>
      <c r="I562" s="3">
        <v>5.2288169999999996E-6</v>
      </c>
      <c r="J562" s="4">
        <v>0.05</v>
      </c>
      <c r="K562" s="4">
        <v>0.08</v>
      </c>
    </row>
    <row r="563" spans="1:11" x14ac:dyDescent="0.2">
      <c r="A563">
        <v>562</v>
      </c>
      <c r="B563" t="s">
        <v>5313</v>
      </c>
      <c r="C563">
        <v>4</v>
      </c>
      <c r="D563">
        <v>128</v>
      </c>
      <c r="E563">
        <v>2</v>
      </c>
      <c r="F563">
        <v>25</v>
      </c>
      <c r="G563">
        <v>1</v>
      </c>
      <c r="H563" s="3">
        <v>3.6254524999999998E-5</v>
      </c>
      <c r="I563" s="3">
        <v>1.6783923E-5</v>
      </c>
      <c r="J563" s="4">
        <v>0.46</v>
      </c>
      <c r="K563" s="4">
        <v>46.29</v>
      </c>
    </row>
    <row r="564" spans="1:11" x14ac:dyDescent="0.2">
      <c r="A564">
        <v>563</v>
      </c>
      <c r="B564" t="s">
        <v>5313</v>
      </c>
      <c r="C564">
        <v>4</v>
      </c>
      <c r="D564">
        <v>128</v>
      </c>
      <c r="E564">
        <v>2</v>
      </c>
      <c r="F564">
        <v>25</v>
      </c>
      <c r="G564">
        <v>2</v>
      </c>
      <c r="H564" s="3">
        <v>1.2747198999999999E-5</v>
      </c>
      <c r="I564" s="3">
        <v>1.6783923E-5</v>
      </c>
      <c r="J564" s="4">
        <v>1.32</v>
      </c>
      <c r="K564" s="4">
        <v>65.83</v>
      </c>
    </row>
    <row r="565" spans="1:11" x14ac:dyDescent="0.2">
      <c r="A565">
        <v>564</v>
      </c>
      <c r="B565" t="s">
        <v>5313</v>
      </c>
      <c r="C565">
        <v>4</v>
      </c>
      <c r="D565">
        <v>128</v>
      </c>
      <c r="E565">
        <v>2</v>
      </c>
      <c r="F565">
        <v>25</v>
      </c>
      <c r="G565">
        <v>4</v>
      </c>
      <c r="H565" s="3">
        <v>1.2640654999999999E-5</v>
      </c>
      <c r="I565" s="3">
        <v>1.6783923E-5</v>
      </c>
      <c r="J565" s="4">
        <v>1.33</v>
      </c>
      <c r="K565" s="4">
        <v>33.19</v>
      </c>
    </row>
    <row r="566" spans="1:11" x14ac:dyDescent="0.2">
      <c r="A566">
        <v>565</v>
      </c>
      <c r="B566" t="s">
        <v>5313</v>
      </c>
      <c r="C566">
        <v>4</v>
      </c>
      <c r="D566">
        <v>128</v>
      </c>
      <c r="E566">
        <v>2</v>
      </c>
      <c r="F566">
        <v>25</v>
      </c>
      <c r="G566">
        <v>8</v>
      </c>
      <c r="H566" s="3">
        <v>1.7008930000000001E-5</v>
      </c>
      <c r="I566" s="3">
        <v>1.6783923E-5</v>
      </c>
      <c r="J566" s="4">
        <v>0.99</v>
      </c>
      <c r="K566" s="4">
        <v>12.33</v>
      </c>
    </row>
    <row r="567" spans="1:11" x14ac:dyDescent="0.2">
      <c r="A567">
        <v>566</v>
      </c>
      <c r="B567" t="s">
        <v>5313</v>
      </c>
      <c r="C567">
        <v>4</v>
      </c>
      <c r="D567">
        <v>128</v>
      </c>
      <c r="E567">
        <v>2</v>
      </c>
      <c r="F567">
        <v>25</v>
      </c>
      <c r="G567">
        <v>16</v>
      </c>
      <c r="H567" s="3">
        <v>2.5136023000000001E-5</v>
      </c>
      <c r="I567" s="3">
        <v>1.6783923E-5</v>
      </c>
      <c r="J567" s="4">
        <v>0.67</v>
      </c>
      <c r="K567" s="4">
        <v>4.17</v>
      </c>
    </row>
    <row r="568" spans="1:11" x14ac:dyDescent="0.2">
      <c r="A568">
        <v>567</v>
      </c>
      <c r="B568" t="s">
        <v>5313</v>
      </c>
      <c r="C568">
        <v>4</v>
      </c>
      <c r="D568">
        <v>128</v>
      </c>
      <c r="E568">
        <v>2</v>
      </c>
      <c r="F568">
        <v>25</v>
      </c>
      <c r="G568">
        <v>32</v>
      </c>
      <c r="H568" s="3">
        <v>4.5119225000000002E-5</v>
      </c>
      <c r="I568" s="3">
        <v>1.6783923E-5</v>
      </c>
      <c r="J568" s="4">
        <v>0.37</v>
      </c>
      <c r="K568" s="4">
        <v>1.1599999999999999</v>
      </c>
    </row>
    <row r="569" spans="1:11" x14ac:dyDescent="0.2">
      <c r="A569">
        <v>568</v>
      </c>
      <c r="B569" t="s">
        <v>5313</v>
      </c>
      <c r="C569">
        <v>4</v>
      </c>
      <c r="D569">
        <v>128</v>
      </c>
      <c r="E569">
        <v>2</v>
      </c>
      <c r="F569">
        <v>25</v>
      </c>
      <c r="G569">
        <v>64</v>
      </c>
      <c r="H569" s="3">
        <v>1.06986612E-4</v>
      </c>
      <c r="I569" s="3">
        <v>1.6783923E-5</v>
      </c>
      <c r="J569" s="4">
        <v>0.16</v>
      </c>
      <c r="K569" s="4">
        <v>0.25</v>
      </c>
    </row>
    <row r="570" spans="1:11" x14ac:dyDescent="0.2">
      <c r="A570">
        <v>569</v>
      </c>
      <c r="B570" t="s">
        <v>5313</v>
      </c>
      <c r="C570">
        <v>4</v>
      </c>
      <c r="D570">
        <v>256</v>
      </c>
      <c r="E570">
        <v>2</v>
      </c>
      <c r="F570">
        <v>25</v>
      </c>
      <c r="G570">
        <v>1</v>
      </c>
      <c r="H570" s="3">
        <v>2.6602297999999999E-5</v>
      </c>
      <c r="I570" s="3">
        <v>6.056577E-5</v>
      </c>
      <c r="J570" s="4">
        <v>2.2799999999999998</v>
      </c>
      <c r="K570" s="4">
        <v>227.67</v>
      </c>
    </row>
    <row r="571" spans="1:11" x14ac:dyDescent="0.2">
      <c r="A571">
        <v>570</v>
      </c>
      <c r="B571" t="s">
        <v>5313</v>
      </c>
      <c r="C571">
        <v>4</v>
      </c>
      <c r="D571">
        <v>256</v>
      </c>
      <c r="E571">
        <v>2</v>
      </c>
      <c r="F571">
        <v>25</v>
      </c>
      <c r="G571">
        <v>2</v>
      </c>
      <c r="H571" s="3">
        <v>3.278628E-5</v>
      </c>
      <c r="I571" s="3">
        <v>6.056577E-5</v>
      </c>
      <c r="J571" s="4">
        <v>1.85</v>
      </c>
      <c r="K571" s="4">
        <v>92.36</v>
      </c>
    </row>
    <row r="572" spans="1:11" x14ac:dyDescent="0.2">
      <c r="A572">
        <v>571</v>
      </c>
      <c r="B572" t="s">
        <v>5313</v>
      </c>
      <c r="C572">
        <v>4</v>
      </c>
      <c r="D572">
        <v>256</v>
      </c>
      <c r="E572">
        <v>2</v>
      </c>
      <c r="F572">
        <v>25</v>
      </c>
      <c r="G572">
        <v>4</v>
      </c>
      <c r="H572" s="3">
        <v>2.6614964E-5</v>
      </c>
      <c r="I572" s="3">
        <v>6.056577E-5</v>
      </c>
      <c r="J572" s="4">
        <v>2.2799999999999998</v>
      </c>
      <c r="K572" s="4">
        <v>56.89</v>
      </c>
    </row>
    <row r="573" spans="1:11" x14ac:dyDescent="0.2">
      <c r="A573">
        <v>572</v>
      </c>
      <c r="B573" t="s">
        <v>5313</v>
      </c>
      <c r="C573">
        <v>4</v>
      </c>
      <c r="D573">
        <v>256</v>
      </c>
      <c r="E573">
        <v>2</v>
      </c>
      <c r="F573">
        <v>25</v>
      </c>
      <c r="G573">
        <v>8</v>
      </c>
      <c r="H573" s="3">
        <v>3.1909344999999999E-5</v>
      </c>
      <c r="I573" s="3">
        <v>6.056577E-5</v>
      </c>
      <c r="J573" s="4">
        <v>1.9</v>
      </c>
      <c r="K573" s="4">
        <v>23.73</v>
      </c>
    </row>
    <row r="574" spans="1:11" x14ac:dyDescent="0.2">
      <c r="A574">
        <v>573</v>
      </c>
      <c r="B574" t="s">
        <v>5313</v>
      </c>
      <c r="C574">
        <v>4</v>
      </c>
      <c r="D574">
        <v>256</v>
      </c>
      <c r="E574">
        <v>2</v>
      </c>
      <c r="F574">
        <v>25</v>
      </c>
      <c r="G574">
        <v>16</v>
      </c>
      <c r="H574" s="3">
        <v>3.7869067000000003E-5</v>
      </c>
      <c r="I574" s="3">
        <v>6.056577E-5</v>
      </c>
      <c r="J574" s="4">
        <v>1.6</v>
      </c>
      <c r="K574" s="4">
        <v>10</v>
      </c>
    </row>
    <row r="575" spans="1:11" x14ac:dyDescent="0.2">
      <c r="A575">
        <v>574</v>
      </c>
      <c r="B575" t="s">
        <v>5313</v>
      </c>
      <c r="C575">
        <v>4</v>
      </c>
      <c r="D575">
        <v>256</v>
      </c>
      <c r="E575">
        <v>2</v>
      </c>
      <c r="F575">
        <v>25</v>
      </c>
      <c r="G575">
        <v>32</v>
      </c>
      <c r="H575" s="3">
        <v>5.9227644999999998E-5</v>
      </c>
      <c r="I575" s="3">
        <v>6.056577E-5</v>
      </c>
      <c r="J575" s="4">
        <v>1.02</v>
      </c>
      <c r="K575" s="4">
        <v>3.2</v>
      </c>
    </row>
    <row r="576" spans="1:11" x14ac:dyDescent="0.2">
      <c r="A576">
        <v>575</v>
      </c>
      <c r="B576" t="s">
        <v>5313</v>
      </c>
      <c r="C576">
        <v>4</v>
      </c>
      <c r="D576">
        <v>256</v>
      </c>
      <c r="E576">
        <v>2</v>
      </c>
      <c r="F576">
        <v>25</v>
      </c>
      <c r="G576">
        <v>64</v>
      </c>
      <c r="H576" s="3">
        <v>1.11566485E-4</v>
      </c>
      <c r="I576" s="3">
        <v>6.056577E-5</v>
      </c>
      <c r="J576" s="4">
        <v>0.54</v>
      </c>
      <c r="K576" s="4">
        <v>0.85</v>
      </c>
    </row>
    <row r="577" spans="1:11" x14ac:dyDescent="0.2">
      <c r="A577">
        <v>576</v>
      </c>
      <c r="B577" t="s">
        <v>5313</v>
      </c>
      <c r="C577">
        <v>4</v>
      </c>
      <c r="D577">
        <v>512</v>
      </c>
      <c r="E577">
        <v>2</v>
      </c>
      <c r="F577">
        <v>25</v>
      </c>
      <c r="G577">
        <v>1</v>
      </c>
      <c r="H577" s="3">
        <v>1.15042181E-4</v>
      </c>
      <c r="I577" s="3">
        <v>3.1971110699999998E-4</v>
      </c>
      <c r="J577" s="4">
        <v>2.78</v>
      </c>
      <c r="K577" s="4">
        <v>277.91000000000003</v>
      </c>
    </row>
    <row r="578" spans="1:11" x14ac:dyDescent="0.2">
      <c r="A578">
        <v>577</v>
      </c>
      <c r="B578" t="s">
        <v>5313</v>
      </c>
      <c r="C578">
        <v>4</v>
      </c>
      <c r="D578">
        <v>512</v>
      </c>
      <c r="E578">
        <v>2</v>
      </c>
      <c r="F578">
        <v>25</v>
      </c>
      <c r="G578">
        <v>2</v>
      </c>
      <c r="H578" s="3">
        <v>1.21343881E-4</v>
      </c>
      <c r="I578" s="3">
        <v>3.1971110699999998E-4</v>
      </c>
      <c r="J578" s="4">
        <v>2.63</v>
      </c>
      <c r="K578" s="4">
        <v>131.74</v>
      </c>
    </row>
    <row r="579" spans="1:11" x14ac:dyDescent="0.2">
      <c r="A579">
        <v>578</v>
      </c>
      <c r="B579" t="s">
        <v>5313</v>
      </c>
      <c r="C579">
        <v>4</v>
      </c>
      <c r="D579">
        <v>512</v>
      </c>
      <c r="E579">
        <v>2</v>
      </c>
      <c r="F579">
        <v>25</v>
      </c>
      <c r="G579">
        <v>4</v>
      </c>
      <c r="H579" s="3">
        <v>8.0449136E-5</v>
      </c>
      <c r="I579" s="3">
        <v>3.1971110699999998E-4</v>
      </c>
      <c r="J579" s="4">
        <v>3.97</v>
      </c>
      <c r="K579" s="4">
        <v>99.35</v>
      </c>
    </row>
    <row r="580" spans="1:11" x14ac:dyDescent="0.2">
      <c r="A580">
        <v>579</v>
      </c>
      <c r="B580" t="s">
        <v>5313</v>
      </c>
      <c r="C580">
        <v>4</v>
      </c>
      <c r="D580">
        <v>512</v>
      </c>
      <c r="E580">
        <v>2</v>
      </c>
      <c r="F580">
        <v>25</v>
      </c>
      <c r="G580">
        <v>8</v>
      </c>
      <c r="H580" s="3">
        <v>7.3430689000000005E-5</v>
      </c>
      <c r="I580" s="3">
        <v>3.1971110699999998E-4</v>
      </c>
      <c r="J580" s="4">
        <v>4.3499999999999996</v>
      </c>
      <c r="K580" s="4">
        <v>54.42</v>
      </c>
    </row>
    <row r="581" spans="1:11" x14ac:dyDescent="0.2">
      <c r="A581">
        <v>580</v>
      </c>
      <c r="B581" t="s">
        <v>5313</v>
      </c>
      <c r="C581">
        <v>4</v>
      </c>
      <c r="D581">
        <v>512</v>
      </c>
      <c r="E581">
        <v>2</v>
      </c>
      <c r="F581">
        <v>25</v>
      </c>
      <c r="G581">
        <v>16</v>
      </c>
      <c r="H581" s="3">
        <v>8.3240870000000003E-5</v>
      </c>
      <c r="I581" s="3">
        <v>3.1971110699999998E-4</v>
      </c>
      <c r="J581" s="4">
        <v>3.84</v>
      </c>
      <c r="K581" s="4">
        <v>24</v>
      </c>
    </row>
    <row r="582" spans="1:11" x14ac:dyDescent="0.2">
      <c r="A582">
        <v>581</v>
      </c>
      <c r="B582" t="s">
        <v>5313</v>
      </c>
      <c r="C582">
        <v>4</v>
      </c>
      <c r="D582">
        <v>512</v>
      </c>
      <c r="E582">
        <v>2</v>
      </c>
      <c r="F582">
        <v>25</v>
      </c>
      <c r="G582">
        <v>32</v>
      </c>
      <c r="H582" s="3">
        <v>1.06000152E-4</v>
      </c>
      <c r="I582" s="3">
        <v>3.1971110699999998E-4</v>
      </c>
      <c r="J582" s="4">
        <v>3.02</v>
      </c>
      <c r="K582" s="4">
        <v>9.43</v>
      </c>
    </row>
    <row r="583" spans="1:11" x14ac:dyDescent="0.2">
      <c r="A583">
        <v>582</v>
      </c>
      <c r="B583" t="s">
        <v>5313</v>
      </c>
      <c r="C583">
        <v>4</v>
      </c>
      <c r="D583">
        <v>512</v>
      </c>
      <c r="E583">
        <v>2</v>
      </c>
      <c r="F583">
        <v>25</v>
      </c>
      <c r="G583">
        <v>64</v>
      </c>
      <c r="H583" s="3">
        <v>1.3547987299999999E-4</v>
      </c>
      <c r="I583" s="3">
        <v>3.1971110699999998E-4</v>
      </c>
      <c r="J583" s="4">
        <v>2.36</v>
      </c>
      <c r="K583" s="4">
        <v>3.69</v>
      </c>
    </row>
    <row r="584" spans="1:11" x14ac:dyDescent="0.2">
      <c r="A584">
        <v>583</v>
      </c>
      <c r="B584" t="s">
        <v>5313</v>
      </c>
      <c r="C584">
        <v>4</v>
      </c>
      <c r="D584">
        <v>1024</v>
      </c>
      <c r="E584">
        <v>2</v>
      </c>
      <c r="F584">
        <v>25</v>
      </c>
      <c r="G584">
        <v>1</v>
      </c>
      <c r="H584" s="3">
        <v>6.3398404700000001E-4</v>
      </c>
      <c r="I584" s="3">
        <v>1.885852194E-3</v>
      </c>
      <c r="J584" s="4">
        <v>2.97</v>
      </c>
      <c r="K584" s="4">
        <v>297.45999999999998</v>
      </c>
    </row>
    <row r="585" spans="1:11" x14ac:dyDescent="0.2">
      <c r="A585">
        <v>584</v>
      </c>
      <c r="B585" t="s">
        <v>5313</v>
      </c>
      <c r="C585">
        <v>4</v>
      </c>
      <c r="D585">
        <v>1024</v>
      </c>
      <c r="E585">
        <v>2</v>
      </c>
      <c r="F585">
        <v>25</v>
      </c>
      <c r="G585">
        <v>2</v>
      </c>
      <c r="H585" s="3">
        <v>5.3801311900000001E-4</v>
      </c>
      <c r="I585" s="3">
        <v>1.885852194E-3</v>
      </c>
      <c r="J585" s="4">
        <v>3.51</v>
      </c>
      <c r="K585" s="4">
        <v>175.26</v>
      </c>
    </row>
    <row r="586" spans="1:11" x14ac:dyDescent="0.2">
      <c r="A586">
        <v>585</v>
      </c>
      <c r="B586" t="s">
        <v>5313</v>
      </c>
      <c r="C586">
        <v>4</v>
      </c>
      <c r="D586">
        <v>1024</v>
      </c>
      <c r="E586">
        <v>2</v>
      </c>
      <c r="F586">
        <v>25</v>
      </c>
      <c r="G586">
        <v>4</v>
      </c>
      <c r="H586" s="3">
        <v>4.0410086500000002E-4</v>
      </c>
      <c r="I586" s="3">
        <v>1.885852194E-3</v>
      </c>
      <c r="J586" s="4">
        <v>4.67</v>
      </c>
      <c r="K586" s="4">
        <v>116.67</v>
      </c>
    </row>
    <row r="587" spans="1:11" x14ac:dyDescent="0.2">
      <c r="A587">
        <v>586</v>
      </c>
      <c r="B587" t="s">
        <v>5313</v>
      </c>
      <c r="C587">
        <v>4</v>
      </c>
      <c r="D587">
        <v>1024</v>
      </c>
      <c r="E587">
        <v>2</v>
      </c>
      <c r="F587">
        <v>25</v>
      </c>
      <c r="G587">
        <v>8</v>
      </c>
      <c r="H587" s="3">
        <v>3.5014376000000002E-4</v>
      </c>
      <c r="I587" s="3">
        <v>1.885852194E-3</v>
      </c>
      <c r="J587" s="4">
        <v>5.39</v>
      </c>
      <c r="K587" s="4">
        <v>67.319999999999993</v>
      </c>
    </row>
    <row r="588" spans="1:11" x14ac:dyDescent="0.2">
      <c r="A588">
        <v>587</v>
      </c>
      <c r="B588" t="s">
        <v>5313</v>
      </c>
      <c r="C588">
        <v>4</v>
      </c>
      <c r="D588">
        <v>1024</v>
      </c>
      <c r="E588">
        <v>2</v>
      </c>
      <c r="F588">
        <v>25</v>
      </c>
      <c r="G588">
        <v>16</v>
      </c>
      <c r="H588" s="3">
        <v>3.33099801E-4</v>
      </c>
      <c r="I588" s="3">
        <v>1.885852194E-3</v>
      </c>
      <c r="J588" s="4">
        <v>5.66</v>
      </c>
      <c r="K588" s="4">
        <v>35.380000000000003</v>
      </c>
    </row>
    <row r="589" spans="1:11" x14ac:dyDescent="0.2">
      <c r="A589">
        <v>588</v>
      </c>
      <c r="B589" t="s">
        <v>5313</v>
      </c>
      <c r="C589">
        <v>4</v>
      </c>
      <c r="D589">
        <v>1024</v>
      </c>
      <c r="E589">
        <v>2</v>
      </c>
      <c r="F589">
        <v>25</v>
      </c>
      <c r="G589">
        <v>32</v>
      </c>
      <c r="H589" s="3">
        <v>4.6704933599999999E-4</v>
      </c>
      <c r="I589" s="3">
        <v>1.885852194E-3</v>
      </c>
      <c r="J589" s="4">
        <v>4.04</v>
      </c>
      <c r="K589" s="4">
        <v>12.62</v>
      </c>
    </row>
    <row r="590" spans="1:11" x14ac:dyDescent="0.2">
      <c r="A590">
        <v>589</v>
      </c>
      <c r="B590" t="s">
        <v>5313</v>
      </c>
      <c r="C590">
        <v>4</v>
      </c>
      <c r="D590">
        <v>1024</v>
      </c>
      <c r="E590">
        <v>2</v>
      </c>
      <c r="F590">
        <v>25</v>
      </c>
      <c r="G590">
        <v>64</v>
      </c>
      <c r="H590" s="3">
        <v>4.8596187799999999E-4</v>
      </c>
      <c r="I590" s="3">
        <v>1.885852194E-3</v>
      </c>
      <c r="J590" s="4">
        <v>3.88</v>
      </c>
      <c r="K590" s="4">
        <v>6.06</v>
      </c>
    </row>
    <row r="591" spans="1:11" x14ac:dyDescent="0.2">
      <c r="A591">
        <v>590</v>
      </c>
      <c r="B591" t="s">
        <v>5313</v>
      </c>
      <c r="C591">
        <v>4</v>
      </c>
      <c r="D591">
        <v>2048</v>
      </c>
      <c r="E591">
        <v>2</v>
      </c>
      <c r="F591">
        <v>25</v>
      </c>
      <c r="G591">
        <v>1</v>
      </c>
      <c r="H591" s="3">
        <v>4.368401133E-3</v>
      </c>
      <c r="I591" s="3">
        <v>8.612008765E-3</v>
      </c>
      <c r="J591" s="4">
        <v>1.97</v>
      </c>
      <c r="K591" s="4">
        <v>197.14</v>
      </c>
    </row>
    <row r="592" spans="1:11" x14ac:dyDescent="0.2">
      <c r="A592">
        <v>591</v>
      </c>
      <c r="B592" t="s">
        <v>5313</v>
      </c>
      <c r="C592">
        <v>4</v>
      </c>
      <c r="D592">
        <v>2048</v>
      </c>
      <c r="E592">
        <v>2</v>
      </c>
      <c r="F592">
        <v>25</v>
      </c>
      <c r="G592">
        <v>2</v>
      </c>
      <c r="H592" s="3">
        <v>3.8389631079999999E-3</v>
      </c>
      <c r="I592" s="3">
        <v>8.612008765E-3</v>
      </c>
      <c r="J592" s="4">
        <v>2.2400000000000002</v>
      </c>
      <c r="K592" s="4">
        <v>112.17</v>
      </c>
    </row>
    <row r="593" spans="1:11" x14ac:dyDescent="0.2">
      <c r="A593">
        <v>592</v>
      </c>
      <c r="B593" t="s">
        <v>5313</v>
      </c>
      <c r="C593">
        <v>4</v>
      </c>
      <c r="D593">
        <v>2048</v>
      </c>
      <c r="E593">
        <v>2</v>
      </c>
      <c r="F593">
        <v>25</v>
      </c>
      <c r="G593">
        <v>4</v>
      </c>
      <c r="H593" s="3">
        <v>3.2250173390000001E-3</v>
      </c>
      <c r="I593" s="3">
        <v>8.612008765E-3</v>
      </c>
      <c r="J593" s="4">
        <v>2.67</v>
      </c>
      <c r="K593" s="4">
        <v>66.760000000000005</v>
      </c>
    </row>
    <row r="594" spans="1:11" x14ac:dyDescent="0.2">
      <c r="A594">
        <v>593</v>
      </c>
      <c r="B594" t="s">
        <v>5313</v>
      </c>
      <c r="C594">
        <v>4</v>
      </c>
      <c r="D594">
        <v>2048</v>
      </c>
      <c r="E594">
        <v>2</v>
      </c>
      <c r="F594">
        <v>25</v>
      </c>
      <c r="G594">
        <v>8</v>
      </c>
      <c r="H594" s="3">
        <v>2.3365423549999999E-3</v>
      </c>
      <c r="I594" s="3">
        <v>8.612008765E-3</v>
      </c>
      <c r="J594" s="4">
        <v>3.69</v>
      </c>
      <c r="K594" s="4">
        <v>46.07</v>
      </c>
    </row>
    <row r="595" spans="1:11" x14ac:dyDescent="0.2">
      <c r="A595">
        <v>594</v>
      </c>
      <c r="B595" t="s">
        <v>5313</v>
      </c>
      <c r="C595">
        <v>4</v>
      </c>
      <c r="D595">
        <v>2048</v>
      </c>
      <c r="E595">
        <v>2</v>
      </c>
      <c r="F595">
        <v>25</v>
      </c>
      <c r="G595">
        <v>16</v>
      </c>
      <c r="H595" s="3">
        <v>1.7301082839999999E-3</v>
      </c>
      <c r="I595" s="3">
        <v>8.612008765E-3</v>
      </c>
      <c r="J595" s="4">
        <v>4.9800000000000004</v>
      </c>
      <c r="K595" s="4">
        <v>31.11</v>
      </c>
    </row>
    <row r="596" spans="1:11" x14ac:dyDescent="0.2">
      <c r="A596">
        <v>595</v>
      </c>
      <c r="B596" t="s">
        <v>5313</v>
      </c>
      <c r="C596">
        <v>4</v>
      </c>
      <c r="D596">
        <v>2048</v>
      </c>
      <c r="E596">
        <v>2</v>
      </c>
      <c r="F596">
        <v>25</v>
      </c>
      <c r="G596">
        <v>32</v>
      </c>
      <c r="H596" s="3">
        <v>1.446896815E-3</v>
      </c>
      <c r="I596" s="3">
        <v>8.612008765E-3</v>
      </c>
      <c r="J596" s="4">
        <v>5.95</v>
      </c>
      <c r="K596" s="4">
        <v>18.600000000000001</v>
      </c>
    </row>
    <row r="597" spans="1:11" x14ac:dyDescent="0.2">
      <c r="A597">
        <v>596</v>
      </c>
      <c r="B597" t="s">
        <v>5313</v>
      </c>
      <c r="C597">
        <v>4</v>
      </c>
      <c r="D597">
        <v>2048</v>
      </c>
      <c r="E597">
        <v>2</v>
      </c>
      <c r="F597">
        <v>25</v>
      </c>
      <c r="G597">
        <v>64</v>
      </c>
      <c r="H597" s="3">
        <v>1.236615353E-3</v>
      </c>
      <c r="I597" s="3">
        <v>8.612008765E-3</v>
      </c>
      <c r="J597" s="4">
        <v>6.96</v>
      </c>
      <c r="K597" s="4">
        <v>10.88</v>
      </c>
    </row>
    <row r="598" spans="1:11" x14ac:dyDescent="0.2">
      <c r="A598">
        <v>597</v>
      </c>
      <c r="B598" t="s">
        <v>5313</v>
      </c>
      <c r="C598">
        <v>4</v>
      </c>
      <c r="D598">
        <v>4096</v>
      </c>
      <c r="E598">
        <v>2</v>
      </c>
      <c r="F598">
        <v>25</v>
      </c>
      <c r="G598">
        <v>1</v>
      </c>
      <c r="H598" s="3">
        <v>2.9624219984E-2</v>
      </c>
      <c r="I598" s="3">
        <v>4.5017372817000002E-2</v>
      </c>
      <c r="J598" s="4">
        <v>1.52</v>
      </c>
      <c r="K598" s="4">
        <v>151.96</v>
      </c>
    </row>
    <row r="599" spans="1:11" x14ac:dyDescent="0.2">
      <c r="A599">
        <v>598</v>
      </c>
      <c r="B599" t="s">
        <v>5313</v>
      </c>
      <c r="C599">
        <v>4</v>
      </c>
      <c r="D599">
        <v>4096</v>
      </c>
      <c r="E599">
        <v>2</v>
      </c>
      <c r="F599">
        <v>25</v>
      </c>
      <c r="G599">
        <v>2</v>
      </c>
      <c r="H599" s="3">
        <v>2.3529356346000001E-2</v>
      </c>
      <c r="I599" s="3">
        <v>4.5017372817000002E-2</v>
      </c>
      <c r="J599" s="4">
        <v>1.91</v>
      </c>
      <c r="K599" s="4">
        <v>95.66</v>
      </c>
    </row>
    <row r="600" spans="1:11" x14ac:dyDescent="0.2">
      <c r="A600">
        <v>599</v>
      </c>
      <c r="B600" t="s">
        <v>5313</v>
      </c>
      <c r="C600">
        <v>4</v>
      </c>
      <c r="D600">
        <v>4096</v>
      </c>
      <c r="E600">
        <v>2</v>
      </c>
      <c r="F600">
        <v>25</v>
      </c>
      <c r="G600">
        <v>4</v>
      </c>
      <c r="H600" s="3">
        <v>1.5341478400000001E-2</v>
      </c>
      <c r="I600" s="3">
        <v>4.5017372817000002E-2</v>
      </c>
      <c r="J600" s="4">
        <v>2.93</v>
      </c>
      <c r="K600" s="4">
        <v>73.36</v>
      </c>
    </row>
    <row r="601" spans="1:11" x14ac:dyDescent="0.2">
      <c r="A601">
        <v>600</v>
      </c>
      <c r="B601" t="s">
        <v>5313</v>
      </c>
      <c r="C601">
        <v>4</v>
      </c>
      <c r="D601">
        <v>4096</v>
      </c>
      <c r="E601">
        <v>2</v>
      </c>
      <c r="F601">
        <v>25</v>
      </c>
      <c r="G601">
        <v>8</v>
      </c>
      <c r="H601" s="3">
        <v>9.4099314879999996E-3</v>
      </c>
      <c r="I601" s="3">
        <v>4.5017372817000002E-2</v>
      </c>
      <c r="J601" s="4">
        <v>4.78</v>
      </c>
      <c r="K601" s="4">
        <v>59.8</v>
      </c>
    </row>
    <row r="602" spans="1:11" x14ac:dyDescent="0.2">
      <c r="A602">
        <v>601</v>
      </c>
      <c r="B602" t="s">
        <v>5313</v>
      </c>
      <c r="C602">
        <v>4</v>
      </c>
      <c r="D602">
        <v>4096</v>
      </c>
      <c r="E602">
        <v>2</v>
      </c>
      <c r="F602">
        <v>25</v>
      </c>
      <c r="G602">
        <v>16</v>
      </c>
      <c r="H602" s="3">
        <v>6.6139427950000001E-3</v>
      </c>
      <c r="I602" s="3">
        <v>4.5017372817000002E-2</v>
      </c>
      <c r="J602" s="4">
        <v>6.81</v>
      </c>
      <c r="K602" s="4">
        <v>42.54</v>
      </c>
    </row>
    <row r="603" spans="1:11" x14ac:dyDescent="0.2">
      <c r="A603">
        <v>602</v>
      </c>
      <c r="B603" t="s">
        <v>5313</v>
      </c>
      <c r="C603">
        <v>4</v>
      </c>
      <c r="D603">
        <v>4096</v>
      </c>
      <c r="E603">
        <v>2</v>
      </c>
      <c r="F603">
        <v>25</v>
      </c>
      <c r="G603">
        <v>32</v>
      </c>
      <c r="H603" s="3">
        <v>4.8943469299999997E-3</v>
      </c>
      <c r="I603" s="3">
        <v>4.5017372817000002E-2</v>
      </c>
      <c r="J603" s="4">
        <v>9.1999999999999993</v>
      </c>
      <c r="K603" s="4">
        <v>28.74</v>
      </c>
    </row>
    <row r="604" spans="1:11" x14ac:dyDescent="0.2">
      <c r="A604">
        <v>603</v>
      </c>
      <c r="B604" t="s">
        <v>5313</v>
      </c>
      <c r="C604">
        <v>4</v>
      </c>
      <c r="D604">
        <v>4096</v>
      </c>
      <c r="E604">
        <v>2</v>
      </c>
      <c r="F604">
        <v>25</v>
      </c>
      <c r="G604">
        <v>64</v>
      </c>
      <c r="H604" s="3">
        <v>3.8191578349999998E-3</v>
      </c>
      <c r="I604" s="3">
        <v>4.5017372817000002E-2</v>
      </c>
      <c r="J604" s="4">
        <v>11.79</v>
      </c>
      <c r="K604" s="4">
        <v>18.420000000000002</v>
      </c>
    </row>
    <row r="605" spans="1:11" x14ac:dyDescent="0.2">
      <c r="A605">
        <v>604</v>
      </c>
      <c r="B605" t="s">
        <v>5314</v>
      </c>
      <c r="C605">
        <v>5</v>
      </c>
      <c r="D605">
        <v>16</v>
      </c>
      <c r="E605">
        <v>2</v>
      </c>
      <c r="F605">
        <v>25</v>
      </c>
      <c r="G605">
        <v>1</v>
      </c>
      <c r="H605" s="3">
        <v>7.9184769999999992E-6</v>
      </c>
      <c r="I605" s="3">
        <v>1.236051E-6</v>
      </c>
      <c r="J605" s="4">
        <v>0.16</v>
      </c>
      <c r="K605" s="4">
        <v>15.61</v>
      </c>
    </row>
    <row r="606" spans="1:11" x14ac:dyDescent="0.2">
      <c r="A606">
        <v>605</v>
      </c>
      <c r="B606" t="s">
        <v>5314</v>
      </c>
      <c r="C606">
        <v>5</v>
      </c>
      <c r="D606">
        <v>16</v>
      </c>
      <c r="E606">
        <v>2</v>
      </c>
      <c r="F606">
        <v>25</v>
      </c>
      <c r="G606">
        <v>2</v>
      </c>
      <c r="H606" s="3">
        <v>3.66047E-6</v>
      </c>
      <c r="I606" s="3">
        <v>1.236051E-6</v>
      </c>
      <c r="J606" s="4">
        <v>0.34</v>
      </c>
      <c r="K606" s="4">
        <v>16.88</v>
      </c>
    </row>
    <row r="607" spans="1:11" x14ac:dyDescent="0.2">
      <c r="A607">
        <v>606</v>
      </c>
      <c r="B607" t="s">
        <v>5314</v>
      </c>
      <c r="C607">
        <v>5</v>
      </c>
      <c r="D607">
        <v>16</v>
      </c>
      <c r="E607">
        <v>2</v>
      </c>
      <c r="F607">
        <v>25</v>
      </c>
      <c r="G607">
        <v>4</v>
      </c>
      <c r="H607" s="3">
        <v>6.001443E-6</v>
      </c>
      <c r="I607" s="3">
        <v>1.236051E-6</v>
      </c>
      <c r="J607" s="4">
        <v>0.21</v>
      </c>
      <c r="K607" s="4">
        <v>5.15</v>
      </c>
    </row>
    <row r="608" spans="1:11" x14ac:dyDescent="0.2">
      <c r="A608">
        <v>607</v>
      </c>
      <c r="B608" t="s">
        <v>5314</v>
      </c>
      <c r="C608">
        <v>5</v>
      </c>
      <c r="D608">
        <v>16</v>
      </c>
      <c r="E608">
        <v>2</v>
      </c>
      <c r="F608">
        <v>25</v>
      </c>
      <c r="G608">
        <v>8</v>
      </c>
      <c r="H608" s="3">
        <v>1.0950118E-5</v>
      </c>
      <c r="I608" s="3">
        <v>1.236051E-6</v>
      </c>
      <c r="J608" s="4">
        <v>0.11</v>
      </c>
      <c r="K608" s="4">
        <v>1.41</v>
      </c>
    </row>
    <row r="609" spans="1:11" x14ac:dyDescent="0.2">
      <c r="A609">
        <v>608</v>
      </c>
      <c r="B609" t="s">
        <v>5314</v>
      </c>
      <c r="C609">
        <v>5</v>
      </c>
      <c r="D609">
        <v>16</v>
      </c>
      <c r="E609">
        <v>2</v>
      </c>
      <c r="F609">
        <v>25</v>
      </c>
      <c r="G609">
        <v>16</v>
      </c>
      <c r="H609" s="3">
        <v>1.8255412000000001E-5</v>
      </c>
      <c r="I609" s="3">
        <v>1.236051E-6</v>
      </c>
      <c r="J609" s="4">
        <v>7.0000000000000007E-2</v>
      </c>
      <c r="K609" s="4">
        <v>0.42</v>
      </c>
    </row>
    <row r="610" spans="1:11" x14ac:dyDescent="0.2">
      <c r="A610">
        <v>609</v>
      </c>
      <c r="B610" t="s">
        <v>5314</v>
      </c>
      <c r="C610">
        <v>5</v>
      </c>
      <c r="D610">
        <v>16</v>
      </c>
      <c r="E610">
        <v>2</v>
      </c>
      <c r="F610">
        <v>25</v>
      </c>
      <c r="G610">
        <v>32</v>
      </c>
      <c r="H610" s="3">
        <v>4.0127336000000003E-5</v>
      </c>
      <c r="I610" s="3">
        <v>1.236051E-6</v>
      </c>
      <c r="J610" s="4">
        <v>0.03</v>
      </c>
      <c r="K610" s="4">
        <v>0.1</v>
      </c>
    </row>
    <row r="611" spans="1:11" x14ac:dyDescent="0.2">
      <c r="A611">
        <v>610</v>
      </c>
      <c r="B611" t="s">
        <v>5314</v>
      </c>
      <c r="C611">
        <v>5</v>
      </c>
      <c r="D611">
        <v>16</v>
      </c>
      <c r="E611">
        <v>2</v>
      </c>
      <c r="F611">
        <v>25</v>
      </c>
      <c r="G611">
        <v>64</v>
      </c>
      <c r="H611" s="3">
        <v>9.7419324000000003E-5</v>
      </c>
      <c r="I611" s="3">
        <v>1.236051E-6</v>
      </c>
      <c r="J611" s="4">
        <v>0.01</v>
      </c>
      <c r="K611" s="4">
        <v>0.02</v>
      </c>
    </row>
    <row r="612" spans="1:11" x14ac:dyDescent="0.2">
      <c r="A612">
        <v>611</v>
      </c>
      <c r="B612" t="s">
        <v>5314</v>
      </c>
      <c r="C612">
        <v>5</v>
      </c>
      <c r="D612">
        <v>32</v>
      </c>
      <c r="E612">
        <v>2</v>
      </c>
      <c r="F612">
        <v>25</v>
      </c>
      <c r="G612">
        <v>1</v>
      </c>
      <c r="H612" s="3">
        <v>7.5094399999999999E-6</v>
      </c>
      <c r="I612" s="3">
        <v>2.2307040000000002E-6</v>
      </c>
      <c r="J612" s="4">
        <v>0.3</v>
      </c>
      <c r="K612" s="4">
        <v>29.71</v>
      </c>
    </row>
    <row r="613" spans="1:11" x14ac:dyDescent="0.2">
      <c r="A613">
        <v>612</v>
      </c>
      <c r="B613" t="s">
        <v>5314</v>
      </c>
      <c r="C613">
        <v>5</v>
      </c>
      <c r="D613">
        <v>32</v>
      </c>
      <c r="E613">
        <v>2</v>
      </c>
      <c r="F613">
        <v>25</v>
      </c>
      <c r="G613">
        <v>2</v>
      </c>
      <c r="H613" s="3">
        <v>4.5105820000000004E-6</v>
      </c>
      <c r="I613" s="3">
        <v>2.2307040000000002E-6</v>
      </c>
      <c r="J613" s="4">
        <v>0.49</v>
      </c>
      <c r="K613" s="4">
        <v>24.73</v>
      </c>
    </row>
    <row r="614" spans="1:11" x14ac:dyDescent="0.2">
      <c r="A614">
        <v>613</v>
      </c>
      <c r="B614" t="s">
        <v>5314</v>
      </c>
      <c r="C614">
        <v>5</v>
      </c>
      <c r="D614">
        <v>32</v>
      </c>
      <c r="E614">
        <v>2</v>
      </c>
      <c r="F614">
        <v>25</v>
      </c>
      <c r="G614">
        <v>4</v>
      </c>
      <c r="H614" s="3">
        <v>7.3298809999999996E-6</v>
      </c>
      <c r="I614" s="3">
        <v>2.2307040000000002E-6</v>
      </c>
      <c r="J614" s="4">
        <v>0.3</v>
      </c>
      <c r="K614" s="4">
        <v>7.61</v>
      </c>
    </row>
    <row r="615" spans="1:11" x14ac:dyDescent="0.2">
      <c r="A615">
        <v>614</v>
      </c>
      <c r="B615" t="s">
        <v>5314</v>
      </c>
      <c r="C615">
        <v>5</v>
      </c>
      <c r="D615">
        <v>32</v>
      </c>
      <c r="E615">
        <v>2</v>
      </c>
      <c r="F615">
        <v>25</v>
      </c>
      <c r="G615">
        <v>8</v>
      </c>
      <c r="H615" s="3">
        <v>1.1559576E-5</v>
      </c>
      <c r="I615" s="3">
        <v>2.2307040000000002E-6</v>
      </c>
      <c r="J615" s="4">
        <v>0.19</v>
      </c>
      <c r="K615" s="4">
        <v>2.41</v>
      </c>
    </row>
    <row r="616" spans="1:11" x14ac:dyDescent="0.2">
      <c r="A616">
        <v>615</v>
      </c>
      <c r="B616" t="s">
        <v>5314</v>
      </c>
      <c r="C616">
        <v>5</v>
      </c>
      <c r="D616">
        <v>32</v>
      </c>
      <c r="E616">
        <v>2</v>
      </c>
      <c r="F616">
        <v>25</v>
      </c>
      <c r="G616">
        <v>16</v>
      </c>
      <c r="H616" s="3">
        <v>2.0001084E-5</v>
      </c>
      <c r="I616" s="3">
        <v>2.2307040000000002E-6</v>
      </c>
      <c r="J616" s="4">
        <v>0.11</v>
      </c>
      <c r="K616" s="4">
        <v>0.7</v>
      </c>
    </row>
    <row r="617" spans="1:11" x14ac:dyDescent="0.2">
      <c r="A617">
        <v>616</v>
      </c>
      <c r="B617" t="s">
        <v>5314</v>
      </c>
      <c r="C617">
        <v>5</v>
      </c>
      <c r="D617">
        <v>32</v>
      </c>
      <c r="E617">
        <v>2</v>
      </c>
      <c r="F617">
        <v>25</v>
      </c>
      <c r="G617">
        <v>32</v>
      </c>
      <c r="H617" s="3">
        <v>4.1804461999999999E-5</v>
      </c>
      <c r="I617" s="3">
        <v>2.2307040000000002E-6</v>
      </c>
      <c r="J617" s="4">
        <v>0.05</v>
      </c>
      <c r="K617" s="4">
        <v>0.17</v>
      </c>
    </row>
    <row r="618" spans="1:11" x14ac:dyDescent="0.2">
      <c r="A618">
        <v>617</v>
      </c>
      <c r="B618" t="s">
        <v>5314</v>
      </c>
      <c r="C618">
        <v>5</v>
      </c>
      <c r="D618">
        <v>32</v>
      </c>
      <c r="E618">
        <v>2</v>
      </c>
      <c r="F618">
        <v>25</v>
      </c>
      <c r="G618">
        <v>64</v>
      </c>
      <c r="H618" s="3">
        <v>1.01295111E-4</v>
      </c>
      <c r="I618" s="3">
        <v>2.2307040000000002E-6</v>
      </c>
      <c r="J618" s="4">
        <v>0.02</v>
      </c>
      <c r="K618" s="4">
        <v>0.03</v>
      </c>
    </row>
    <row r="619" spans="1:11" x14ac:dyDescent="0.2">
      <c r="A619">
        <v>618</v>
      </c>
      <c r="B619" t="s">
        <v>5314</v>
      </c>
      <c r="C619">
        <v>5</v>
      </c>
      <c r="D619">
        <v>64</v>
      </c>
      <c r="E619">
        <v>2</v>
      </c>
      <c r="F619">
        <v>25</v>
      </c>
      <c r="G619">
        <v>1</v>
      </c>
      <c r="H619" s="3">
        <v>1.8737464E-5</v>
      </c>
      <c r="I619" s="3">
        <v>5.2288169999999996E-6</v>
      </c>
      <c r="J619" s="4">
        <v>0.28000000000000003</v>
      </c>
      <c r="K619" s="4">
        <v>27.91</v>
      </c>
    </row>
    <row r="620" spans="1:11" x14ac:dyDescent="0.2">
      <c r="A620">
        <v>619</v>
      </c>
      <c r="B620" t="s">
        <v>5314</v>
      </c>
      <c r="C620">
        <v>5</v>
      </c>
      <c r="D620">
        <v>64</v>
      </c>
      <c r="E620">
        <v>2</v>
      </c>
      <c r="F620">
        <v>25</v>
      </c>
      <c r="G620">
        <v>2</v>
      </c>
      <c r="H620" s="3">
        <v>6.5073369999999999E-6</v>
      </c>
      <c r="I620" s="3">
        <v>5.2288169999999996E-6</v>
      </c>
      <c r="J620" s="4">
        <v>0.8</v>
      </c>
      <c r="K620" s="4">
        <v>40.18</v>
      </c>
    </row>
    <row r="621" spans="1:11" x14ac:dyDescent="0.2">
      <c r="A621">
        <v>620</v>
      </c>
      <c r="B621" t="s">
        <v>5314</v>
      </c>
      <c r="C621">
        <v>5</v>
      </c>
      <c r="D621">
        <v>64</v>
      </c>
      <c r="E621">
        <v>2</v>
      </c>
      <c r="F621">
        <v>25</v>
      </c>
      <c r="G621">
        <v>4</v>
      </c>
      <c r="H621" s="3">
        <v>1.0017306E-5</v>
      </c>
      <c r="I621" s="3">
        <v>5.2288169999999996E-6</v>
      </c>
      <c r="J621" s="4">
        <v>0.52</v>
      </c>
      <c r="K621" s="4">
        <v>13.05</v>
      </c>
    </row>
    <row r="622" spans="1:11" x14ac:dyDescent="0.2">
      <c r="A622">
        <v>621</v>
      </c>
      <c r="B622" t="s">
        <v>5314</v>
      </c>
      <c r="C622">
        <v>5</v>
      </c>
      <c r="D622">
        <v>64</v>
      </c>
      <c r="E622">
        <v>2</v>
      </c>
      <c r="F622">
        <v>25</v>
      </c>
      <c r="G622">
        <v>8</v>
      </c>
      <c r="H622" s="3">
        <v>1.2863427E-5</v>
      </c>
      <c r="I622" s="3">
        <v>5.2288169999999996E-6</v>
      </c>
      <c r="J622" s="4">
        <v>0.41</v>
      </c>
      <c r="K622" s="4">
        <v>5.08</v>
      </c>
    </row>
    <row r="623" spans="1:11" x14ac:dyDescent="0.2">
      <c r="A623">
        <v>622</v>
      </c>
      <c r="B623" t="s">
        <v>5314</v>
      </c>
      <c r="C623">
        <v>5</v>
      </c>
      <c r="D623">
        <v>64</v>
      </c>
      <c r="E623">
        <v>2</v>
      </c>
      <c r="F623">
        <v>25</v>
      </c>
      <c r="G623">
        <v>16</v>
      </c>
      <c r="H623" s="3">
        <v>2.1925569000000001E-5</v>
      </c>
      <c r="I623" s="3">
        <v>5.2288169999999996E-6</v>
      </c>
      <c r="J623" s="4">
        <v>0.24</v>
      </c>
      <c r="K623" s="4">
        <v>1.49</v>
      </c>
    </row>
    <row r="624" spans="1:11" x14ac:dyDescent="0.2">
      <c r="A624">
        <v>623</v>
      </c>
      <c r="B624" t="s">
        <v>5314</v>
      </c>
      <c r="C624">
        <v>5</v>
      </c>
      <c r="D624">
        <v>64</v>
      </c>
      <c r="E624">
        <v>2</v>
      </c>
      <c r="F624">
        <v>25</v>
      </c>
      <c r="G624">
        <v>32</v>
      </c>
      <c r="H624" s="3">
        <v>5.1116199999999997E-5</v>
      </c>
      <c r="I624" s="3">
        <v>5.2288169999999996E-6</v>
      </c>
      <c r="J624" s="4">
        <v>0.1</v>
      </c>
      <c r="K624" s="4">
        <v>0.32</v>
      </c>
    </row>
    <row r="625" spans="1:11" x14ac:dyDescent="0.2">
      <c r="A625">
        <v>624</v>
      </c>
      <c r="B625" t="s">
        <v>5314</v>
      </c>
      <c r="C625">
        <v>5</v>
      </c>
      <c r="D625">
        <v>64</v>
      </c>
      <c r="E625">
        <v>2</v>
      </c>
      <c r="F625">
        <v>25</v>
      </c>
      <c r="G625">
        <v>64</v>
      </c>
      <c r="H625" s="3">
        <v>1.00506841E-4</v>
      </c>
      <c r="I625" s="3">
        <v>5.2288169999999996E-6</v>
      </c>
      <c r="J625" s="4">
        <v>0.05</v>
      </c>
      <c r="K625" s="4">
        <v>0.08</v>
      </c>
    </row>
    <row r="626" spans="1:11" x14ac:dyDescent="0.2">
      <c r="A626">
        <v>625</v>
      </c>
      <c r="B626" t="s">
        <v>5314</v>
      </c>
      <c r="C626">
        <v>5</v>
      </c>
      <c r="D626">
        <v>128</v>
      </c>
      <c r="E626">
        <v>2</v>
      </c>
      <c r="F626">
        <v>25</v>
      </c>
      <c r="G626">
        <v>1</v>
      </c>
      <c r="H626" s="3">
        <v>3.3909084E-5</v>
      </c>
      <c r="I626" s="3">
        <v>1.6783923E-5</v>
      </c>
      <c r="J626" s="4">
        <v>0.49</v>
      </c>
      <c r="K626" s="4">
        <v>49.5</v>
      </c>
    </row>
    <row r="627" spans="1:11" x14ac:dyDescent="0.2">
      <c r="A627">
        <v>626</v>
      </c>
      <c r="B627" t="s">
        <v>5314</v>
      </c>
      <c r="C627">
        <v>5</v>
      </c>
      <c r="D627">
        <v>128</v>
      </c>
      <c r="E627">
        <v>2</v>
      </c>
      <c r="F627">
        <v>25</v>
      </c>
      <c r="G627">
        <v>2</v>
      </c>
      <c r="H627" s="3">
        <v>1.193732E-5</v>
      </c>
      <c r="I627" s="3">
        <v>1.6783923E-5</v>
      </c>
      <c r="J627" s="4">
        <v>1.41</v>
      </c>
      <c r="K627" s="4">
        <v>70.3</v>
      </c>
    </row>
    <row r="628" spans="1:11" x14ac:dyDescent="0.2">
      <c r="A628">
        <v>627</v>
      </c>
      <c r="B628" t="s">
        <v>5314</v>
      </c>
      <c r="C628">
        <v>5</v>
      </c>
      <c r="D628">
        <v>128</v>
      </c>
      <c r="E628">
        <v>2</v>
      </c>
      <c r="F628">
        <v>25</v>
      </c>
      <c r="G628">
        <v>4</v>
      </c>
      <c r="H628" s="3">
        <v>1.2096762E-5</v>
      </c>
      <c r="I628" s="3">
        <v>1.6783923E-5</v>
      </c>
      <c r="J628" s="4">
        <v>1.39</v>
      </c>
      <c r="K628" s="4">
        <v>34.69</v>
      </c>
    </row>
    <row r="629" spans="1:11" x14ac:dyDescent="0.2">
      <c r="A629">
        <v>628</v>
      </c>
      <c r="B629" t="s">
        <v>5314</v>
      </c>
      <c r="C629">
        <v>5</v>
      </c>
      <c r="D629">
        <v>128</v>
      </c>
      <c r="E629">
        <v>2</v>
      </c>
      <c r="F629">
        <v>25</v>
      </c>
      <c r="G629">
        <v>8</v>
      </c>
      <c r="H629" s="3">
        <v>1.6684828999999999E-5</v>
      </c>
      <c r="I629" s="3">
        <v>1.6783923E-5</v>
      </c>
      <c r="J629" s="4">
        <v>1.01</v>
      </c>
      <c r="K629" s="4">
        <v>12.57</v>
      </c>
    </row>
    <row r="630" spans="1:11" x14ac:dyDescent="0.2">
      <c r="A630">
        <v>629</v>
      </c>
      <c r="B630" t="s">
        <v>5314</v>
      </c>
      <c r="C630">
        <v>5</v>
      </c>
      <c r="D630">
        <v>128</v>
      </c>
      <c r="E630">
        <v>2</v>
      </c>
      <c r="F630">
        <v>25</v>
      </c>
      <c r="G630">
        <v>16</v>
      </c>
      <c r="H630" s="3">
        <v>2.3702532E-5</v>
      </c>
      <c r="I630" s="3">
        <v>1.6783923E-5</v>
      </c>
      <c r="J630" s="4">
        <v>0.71</v>
      </c>
      <c r="K630" s="4">
        <v>4.43</v>
      </c>
    </row>
    <row r="631" spans="1:11" x14ac:dyDescent="0.2">
      <c r="A631">
        <v>630</v>
      </c>
      <c r="B631" t="s">
        <v>5314</v>
      </c>
      <c r="C631">
        <v>5</v>
      </c>
      <c r="D631">
        <v>128</v>
      </c>
      <c r="E631">
        <v>2</v>
      </c>
      <c r="F631">
        <v>25</v>
      </c>
      <c r="G631">
        <v>32</v>
      </c>
      <c r="H631" s="3">
        <v>4.5169144999999997E-5</v>
      </c>
      <c r="I631" s="3">
        <v>1.6783923E-5</v>
      </c>
      <c r="J631" s="4">
        <v>0.37</v>
      </c>
      <c r="K631" s="4">
        <v>1.1599999999999999</v>
      </c>
    </row>
    <row r="632" spans="1:11" x14ac:dyDescent="0.2">
      <c r="A632">
        <v>631</v>
      </c>
      <c r="B632" t="s">
        <v>5314</v>
      </c>
      <c r="C632">
        <v>5</v>
      </c>
      <c r="D632">
        <v>128</v>
      </c>
      <c r="E632">
        <v>2</v>
      </c>
      <c r="F632">
        <v>25</v>
      </c>
      <c r="G632">
        <v>64</v>
      </c>
      <c r="H632" s="3">
        <v>1.04300678E-4</v>
      </c>
      <c r="I632" s="3">
        <v>1.6783923E-5</v>
      </c>
      <c r="J632" s="4">
        <v>0.16</v>
      </c>
      <c r="K632" s="4">
        <v>0.25</v>
      </c>
    </row>
    <row r="633" spans="1:11" x14ac:dyDescent="0.2">
      <c r="A633">
        <v>632</v>
      </c>
      <c r="B633" t="s">
        <v>5314</v>
      </c>
      <c r="C633">
        <v>5</v>
      </c>
      <c r="D633">
        <v>256</v>
      </c>
      <c r="E633">
        <v>2</v>
      </c>
      <c r="F633">
        <v>25</v>
      </c>
      <c r="G633">
        <v>1</v>
      </c>
      <c r="H633" s="3">
        <v>2.8308481E-5</v>
      </c>
      <c r="I633" s="3">
        <v>6.056577E-5</v>
      </c>
      <c r="J633" s="4">
        <v>2.14</v>
      </c>
      <c r="K633" s="4">
        <v>213.95</v>
      </c>
    </row>
    <row r="634" spans="1:11" x14ac:dyDescent="0.2">
      <c r="A634">
        <v>633</v>
      </c>
      <c r="B634" t="s">
        <v>5314</v>
      </c>
      <c r="C634">
        <v>5</v>
      </c>
      <c r="D634">
        <v>256</v>
      </c>
      <c r="E634">
        <v>2</v>
      </c>
      <c r="F634">
        <v>25</v>
      </c>
      <c r="G634">
        <v>2</v>
      </c>
      <c r="H634" s="3">
        <v>3.1768530000000001E-5</v>
      </c>
      <c r="I634" s="3">
        <v>6.056577E-5</v>
      </c>
      <c r="J634" s="4">
        <v>1.91</v>
      </c>
      <c r="K634" s="4">
        <v>95.32</v>
      </c>
    </row>
    <row r="635" spans="1:11" x14ac:dyDescent="0.2">
      <c r="A635">
        <v>634</v>
      </c>
      <c r="B635" t="s">
        <v>5314</v>
      </c>
      <c r="C635">
        <v>5</v>
      </c>
      <c r="D635">
        <v>256</v>
      </c>
      <c r="E635">
        <v>2</v>
      </c>
      <c r="F635">
        <v>25</v>
      </c>
      <c r="G635">
        <v>4</v>
      </c>
      <c r="H635" s="3">
        <v>2.6175378999999999E-5</v>
      </c>
      <c r="I635" s="3">
        <v>6.056577E-5</v>
      </c>
      <c r="J635" s="4">
        <v>2.31</v>
      </c>
      <c r="K635" s="4">
        <v>57.85</v>
      </c>
    </row>
    <row r="636" spans="1:11" x14ac:dyDescent="0.2">
      <c r="A636">
        <v>635</v>
      </c>
      <c r="B636" t="s">
        <v>5314</v>
      </c>
      <c r="C636">
        <v>5</v>
      </c>
      <c r="D636">
        <v>256</v>
      </c>
      <c r="E636">
        <v>2</v>
      </c>
      <c r="F636">
        <v>25</v>
      </c>
      <c r="G636">
        <v>8</v>
      </c>
      <c r="H636" s="3">
        <v>3.1723826000000001E-5</v>
      </c>
      <c r="I636" s="3">
        <v>6.056577E-5</v>
      </c>
      <c r="J636" s="4">
        <v>1.91</v>
      </c>
      <c r="K636" s="4">
        <v>23.86</v>
      </c>
    </row>
    <row r="637" spans="1:11" x14ac:dyDescent="0.2">
      <c r="A637">
        <v>636</v>
      </c>
      <c r="B637" t="s">
        <v>5314</v>
      </c>
      <c r="C637">
        <v>5</v>
      </c>
      <c r="D637">
        <v>256</v>
      </c>
      <c r="E637">
        <v>2</v>
      </c>
      <c r="F637">
        <v>25</v>
      </c>
      <c r="G637">
        <v>16</v>
      </c>
      <c r="H637" s="3">
        <v>3.7505476999999999E-5</v>
      </c>
      <c r="I637" s="3">
        <v>6.056577E-5</v>
      </c>
      <c r="J637" s="4">
        <v>1.61</v>
      </c>
      <c r="K637" s="4">
        <v>10.09</v>
      </c>
    </row>
    <row r="638" spans="1:11" x14ac:dyDescent="0.2">
      <c r="A638">
        <v>637</v>
      </c>
      <c r="B638" t="s">
        <v>5314</v>
      </c>
      <c r="C638">
        <v>5</v>
      </c>
      <c r="D638">
        <v>256</v>
      </c>
      <c r="E638">
        <v>2</v>
      </c>
      <c r="F638">
        <v>25</v>
      </c>
      <c r="G638">
        <v>32</v>
      </c>
      <c r="H638" s="3">
        <v>5.5547058000000001E-5</v>
      </c>
      <c r="I638" s="3">
        <v>6.056577E-5</v>
      </c>
      <c r="J638" s="4">
        <v>1.0900000000000001</v>
      </c>
      <c r="K638" s="4">
        <v>3.41</v>
      </c>
    </row>
    <row r="639" spans="1:11" x14ac:dyDescent="0.2">
      <c r="A639">
        <v>638</v>
      </c>
      <c r="B639" t="s">
        <v>5314</v>
      </c>
      <c r="C639">
        <v>5</v>
      </c>
      <c r="D639">
        <v>256</v>
      </c>
      <c r="E639">
        <v>2</v>
      </c>
      <c r="F639">
        <v>25</v>
      </c>
      <c r="G639">
        <v>64</v>
      </c>
      <c r="H639" s="3">
        <v>1.05540457E-4</v>
      </c>
      <c r="I639" s="3">
        <v>6.056577E-5</v>
      </c>
      <c r="J639" s="4">
        <v>0.56999999999999995</v>
      </c>
      <c r="K639" s="4">
        <v>0.9</v>
      </c>
    </row>
    <row r="640" spans="1:11" x14ac:dyDescent="0.2">
      <c r="A640">
        <v>639</v>
      </c>
      <c r="B640" t="s">
        <v>5314</v>
      </c>
      <c r="C640">
        <v>5</v>
      </c>
      <c r="D640">
        <v>512</v>
      </c>
      <c r="E640">
        <v>2</v>
      </c>
      <c r="F640">
        <v>25</v>
      </c>
      <c r="G640">
        <v>1</v>
      </c>
      <c r="H640" s="3">
        <v>1.25563151E-4</v>
      </c>
      <c r="I640" s="3">
        <v>3.1971110699999998E-4</v>
      </c>
      <c r="J640" s="4">
        <v>2.5499999999999998</v>
      </c>
      <c r="K640" s="4">
        <v>254.62</v>
      </c>
    </row>
    <row r="641" spans="1:11" x14ac:dyDescent="0.2">
      <c r="A641">
        <v>640</v>
      </c>
      <c r="B641" t="s">
        <v>5314</v>
      </c>
      <c r="C641">
        <v>5</v>
      </c>
      <c r="D641">
        <v>512</v>
      </c>
      <c r="E641">
        <v>2</v>
      </c>
      <c r="F641">
        <v>25</v>
      </c>
      <c r="G641">
        <v>2</v>
      </c>
      <c r="H641" s="3">
        <v>1.3075620499999999E-4</v>
      </c>
      <c r="I641" s="3">
        <v>3.1971110699999998E-4</v>
      </c>
      <c r="J641" s="4">
        <v>2.4500000000000002</v>
      </c>
      <c r="K641" s="4">
        <v>122.25</v>
      </c>
    </row>
    <row r="642" spans="1:11" x14ac:dyDescent="0.2">
      <c r="A642">
        <v>641</v>
      </c>
      <c r="B642" t="s">
        <v>5314</v>
      </c>
      <c r="C642">
        <v>5</v>
      </c>
      <c r="D642">
        <v>512</v>
      </c>
      <c r="E642">
        <v>2</v>
      </c>
      <c r="F642">
        <v>25</v>
      </c>
      <c r="G642">
        <v>4</v>
      </c>
      <c r="H642" s="3">
        <v>9.2444569999999997E-5</v>
      </c>
      <c r="I642" s="3">
        <v>3.1971110699999998E-4</v>
      </c>
      <c r="J642" s="4">
        <v>3.46</v>
      </c>
      <c r="K642" s="4">
        <v>86.46</v>
      </c>
    </row>
    <row r="643" spans="1:11" x14ac:dyDescent="0.2">
      <c r="A643">
        <v>642</v>
      </c>
      <c r="B643" t="s">
        <v>5314</v>
      </c>
      <c r="C643">
        <v>5</v>
      </c>
      <c r="D643">
        <v>512</v>
      </c>
      <c r="E643">
        <v>2</v>
      </c>
      <c r="F643">
        <v>25</v>
      </c>
      <c r="G643">
        <v>8</v>
      </c>
      <c r="H643" s="3">
        <v>7.5202434999999999E-5</v>
      </c>
      <c r="I643" s="3">
        <v>3.1971110699999998E-4</v>
      </c>
      <c r="J643" s="4">
        <v>4.25</v>
      </c>
      <c r="K643" s="4">
        <v>53.14</v>
      </c>
    </row>
    <row r="644" spans="1:11" x14ac:dyDescent="0.2">
      <c r="A644">
        <v>643</v>
      </c>
      <c r="B644" t="s">
        <v>5314</v>
      </c>
      <c r="C644">
        <v>5</v>
      </c>
      <c r="D644">
        <v>512</v>
      </c>
      <c r="E644">
        <v>2</v>
      </c>
      <c r="F644">
        <v>25</v>
      </c>
      <c r="G644">
        <v>16</v>
      </c>
      <c r="H644" s="3">
        <v>8.4931401999999997E-5</v>
      </c>
      <c r="I644" s="3">
        <v>3.1971110699999998E-4</v>
      </c>
      <c r="J644" s="4">
        <v>3.76</v>
      </c>
      <c r="K644" s="4">
        <v>23.53</v>
      </c>
    </row>
    <row r="645" spans="1:11" x14ac:dyDescent="0.2">
      <c r="A645">
        <v>644</v>
      </c>
      <c r="B645" t="s">
        <v>5314</v>
      </c>
      <c r="C645">
        <v>5</v>
      </c>
      <c r="D645">
        <v>512</v>
      </c>
      <c r="E645">
        <v>2</v>
      </c>
      <c r="F645">
        <v>25</v>
      </c>
      <c r="G645">
        <v>32</v>
      </c>
      <c r="H645" s="3">
        <v>1.0459720900000001E-4</v>
      </c>
      <c r="I645" s="3">
        <v>3.1971110699999998E-4</v>
      </c>
      <c r="J645" s="4">
        <v>3.06</v>
      </c>
      <c r="K645" s="4">
        <v>9.5500000000000007</v>
      </c>
    </row>
    <row r="646" spans="1:11" x14ac:dyDescent="0.2">
      <c r="A646">
        <v>645</v>
      </c>
      <c r="B646" t="s">
        <v>5314</v>
      </c>
      <c r="C646">
        <v>5</v>
      </c>
      <c r="D646">
        <v>512</v>
      </c>
      <c r="E646">
        <v>2</v>
      </c>
      <c r="F646">
        <v>25</v>
      </c>
      <c r="G646">
        <v>64</v>
      </c>
      <c r="H646" s="3">
        <v>1.3148263699999999E-4</v>
      </c>
      <c r="I646" s="3">
        <v>3.1971110699999998E-4</v>
      </c>
      <c r="J646" s="4">
        <v>2.4300000000000002</v>
      </c>
      <c r="K646" s="4">
        <v>3.8</v>
      </c>
    </row>
    <row r="647" spans="1:11" x14ac:dyDescent="0.2">
      <c r="A647">
        <v>646</v>
      </c>
      <c r="B647" t="s">
        <v>5314</v>
      </c>
      <c r="C647">
        <v>5</v>
      </c>
      <c r="D647">
        <v>1024</v>
      </c>
      <c r="E647">
        <v>2</v>
      </c>
      <c r="F647">
        <v>25</v>
      </c>
      <c r="G647">
        <v>1</v>
      </c>
      <c r="H647" s="3">
        <v>6.9130212100000003E-4</v>
      </c>
      <c r="I647" s="3">
        <v>1.885852194E-3</v>
      </c>
      <c r="J647" s="4">
        <v>2.73</v>
      </c>
      <c r="K647" s="4">
        <v>272.8</v>
      </c>
    </row>
    <row r="648" spans="1:11" x14ac:dyDescent="0.2">
      <c r="A648">
        <v>647</v>
      </c>
      <c r="B648" t="s">
        <v>5314</v>
      </c>
      <c r="C648">
        <v>5</v>
      </c>
      <c r="D648">
        <v>1024</v>
      </c>
      <c r="E648">
        <v>2</v>
      </c>
      <c r="F648">
        <v>25</v>
      </c>
      <c r="G648">
        <v>2</v>
      </c>
      <c r="H648" s="3">
        <v>5.8352947200000001E-4</v>
      </c>
      <c r="I648" s="3">
        <v>1.885852194E-3</v>
      </c>
      <c r="J648" s="4">
        <v>3.23</v>
      </c>
      <c r="K648" s="4">
        <v>161.59</v>
      </c>
    </row>
    <row r="649" spans="1:11" x14ac:dyDescent="0.2">
      <c r="A649">
        <v>648</v>
      </c>
      <c r="B649" t="s">
        <v>5314</v>
      </c>
      <c r="C649">
        <v>5</v>
      </c>
      <c r="D649">
        <v>1024</v>
      </c>
      <c r="E649">
        <v>2</v>
      </c>
      <c r="F649">
        <v>25</v>
      </c>
      <c r="G649">
        <v>4</v>
      </c>
      <c r="H649" s="3">
        <v>4.3000429300000002E-4</v>
      </c>
      <c r="I649" s="3">
        <v>1.885852194E-3</v>
      </c>
      <c r="J649" s="4">
        <v>4.3899999999999997</v>
      </c>
      <c r="K649" s="4">
        <v>109.64</v>
      </c>
    </row>
    <row r="650" spans="1:11" x14ac:dyDescent="0.2">
      <c r="A650">
        <v>649</v>
      </c>
      <c r="B650" t="s">
        <v>5314</v>
      </c>
      <c r="C650">
        <v>5</v>
      </c>
      <c r="D650">
        <v>1024</v>
      </c>
      <c r="E650">
        <v>2</v>
      </c>
      <c r="F650">
        <v>25</v>
      </c>
      <c r="G650">
        <v>8</v>
      </c>
      <c r="H650" s="3">
        <v>3.7082209E-4</v>
      </c>
      <c r="I650" s="3">
        <v>1.885852194E-3</v>
      </c>
      <c r="J650" s="4">
        <v>5.09</v>
      </c>
      <c r="K650" s="4">
        <v>63.57</v>
      </c>
    </row>
    <row r="651" spans="1:11" x14ac:dyDescent="0.2">
      <c r="A651">
        <v>650</v>
      </c>
      <c r="B651" t="s">
        <v>5314</v>
      </c>
      <c r="C651">
        <v>5</v>
      </c>
      <c r="D651">
        <v>1024</v>
      </c>
      <c r="E651">
        <v>2</v>
      </c>
      <c r="F651">
        <v>25</v>
      </c>
      <c r="G651">
        <v>16</v>
      </c>
      <c r="H651" s="3">
        <v>3.4247786999999999E-4</v>
      </c>
      <c r="I651" s="3">
        <v>1.885852194E-3</v>
      </c>
      <c r="J651" s="4">
        <v>5.51</v>
      </c>
      <c r="K651" s="4">
        <v>34.42</v>
      </c>
    </row>
    <row r="652" spans="1:11" x14ac:dyDescent="0.2">
      <c r="A652">
        <v>651</v>
      </c>
      <c r="B652" t="s">
        <v>5314</v>
      </c>
      <c r="C652">
        <v>5</v>
      </c>
      <c r="D652">
        <v>1024</v>
      </c>
      <c r="E652">
        <v>2</v>
      </c>
      <c r="F652">
        <v>25</v>
      </c>
      <c r="G652">
        <v>32</v>
      </c>
      <c r="H652" s="3">
        <v>4.6178698500000002E-4</v>
      </c>
      <c r="I652" s="3">
        <v>1.885852194E-3</v>
      </c>
      <c r="J652" s="4">
        <v>4.08</v>
      </c>
      <c r="K652" s="4">
        <v>12.76</v>
      </c>
    </row>
    <row r="653" spans="1:11" x14ac:dyDescent="0.2">
      <c r="A653">
        <v>652</v>
      </c>
      <c r="B653" t="s">
        <v>5314</v>
      </c>
      <c r="C653">
        <v>5</v>
      </c>
      <c r="D653">
        <v>1024</v>
      </c>
      <c r="E653">
        <v>2</v>
      </c>
      <c r="F653">
        <v>25</v>
      </c>
      <c r="G653">
        <v>64</v>
      </c>
      <c r="H653" s="3">
        <v>4.8226042400000002E-4</v>
      </c>
      <c r="I653" s="3">
        <v>1.885852194E-3</v>
      </c>
      <c r="J653" s="4">
        <v>3.91</v>
      </c>
      <c r="K653" s="4">
        <v>6.11</v>
      </c>
    </row>
    <row r="654" spans="1:11" x14ac:dyDescent="0.2">
      <c r="A654">
        <v>653</v>
      </c>
      <c r="B654" t="s">
        <v>5314</v>
      </c>
      <c r="C654">
        <v>5</v>
      </c>
      <c r="D654">
        <v>2048</v>
      </c>
      <c r="E654">
        <v>2</v>
      </c>
      <c r="F654">
        <v>25</v>
      </c>
      <c r="G654">
        <v>1</v>
      </c>
      <c r="H654" s="3">
        <v>4.4653699730000003E-3</v>
      </c>
      <c r="I654" s="3">
        <v>8.612008765E-3</v>
      </c>
      <c r="J654" s="4">
        <v>1.93</v>
      </c>
      <c r="K654" s="4">
        <v>192.86</v>
      </c>
    </row>
    <row r="655" spans="1:11" x14ac:dyDescent="0.2">
      <c r="A655">
        <v>654</v>
      </c>
      <c r="B655" t="s">
        <v>5314</v>
      </c>
      <c r="C655">
        <v>5</v>
      </c>
      <c r="D655">
        <v>2048</v>
      </c>
      <c r="E655">
        <v>2</v>
      </c>
      <c r="F655">
        <v>25</v>
      </c>
      <c r="G655">
        <v>2</v>
      </c>
      <c r="H655" s="3">
        <v>3.9912862699999999E-3</v>
      </c>
      <c r="I655" s="3">
        <v>8.612008765E-3</v>
      </c>
      <c r="J655" s="4">
        <v>2.16</v>
      </c>
      <c r="K655" s="4">
        <v>107.89</v>
      </c>
    </row>
    <row r="656" spans="1:11" x14ac:dyDescent="0.2">
      <c r="A656">
        <v>655</v>
      </c>
      <c r="B656" t="s">
        <v>5314</v>
      </c>
      <c r="C656">
        <v>5</v>
      </c>
      <c r="D656">
        <v>2048</v>
      </c>
      <c r="E656">
        <v>2</v>
      </c>
      <c r="F656">
        <v>25</v>
      </c>
      <c r="G656">
        <v>4</v>
      </c>
      <c r="H656" s="3">
        <v>3.2009719869999999E-3</v>
      </c>
      <c r="I656" s="3">
        <v>8.612008765E-3</v>
      </c>
      <c r="J656" s="4">
        <v>2.69</v>
      </c>
      <c r="K656" s="4">
        <v>67.260000000000005</v>
      </c>
    </row>
    <row r="657" spans="1:11" x14ac:dyDescent="0.2">
      <c r="A657">
        <v>656</v>
      </c>
      <c r="B657" t="s">
        <v>5314</v>
      </c>
      <c r="C657">
        <v>5</v>
      </c>
      <c r="D657">
        <v>2048</v>
      </c>
      <c r="E657">
        <v>2</v>
      </c>
      <c r="F657">
        <v>25</v>
      </c>
      <c r="G657">
        <v>8</v>
      </c>
      <c r="H657" s="3">
        <v>2.1230138370000001E-3</v>
      </c>
      <c r="I657" s="3">
        <v>8.612008765E-3</v>
      </c>
      <c r="J657" s="4">
        <v>4.0599999999999996</v>
      </c>
      <c r="K657" s="4">
        <v>50.71</v>
      </c>
    </row>
    <row r="658" spans="1:11" x14ac:dyDescent="0.2">
      <c r="A658">
        <v>657</v>
      </c>
      <c r="B658" t="s">
        <v>5314</v>
      </c>
      <c r="C658">
        <v>5</v>
      </c>
      <c r="D658">
        <v>2048</v>
      </c>
      <c r="E658">
        <v>2</v>
      </c>
      <c r="F658">
        <v>25</v>
      </c>
      <c r="G658">
        <v>16</v>
      </c>
      <c r="H658" s="3">
        <v>1.73871289E-3</v>
      </c>
      <c r="I658" s="3">
        <v>8.612008765E-3</v>
      </c>
      <c r="J658" s="4">
        <v>4.95</v>
      </c>
      <c r="K658" s="4">
        <v>30.96</v>
      </c>
    </row>
    <row r="659" spans="1:11" x14ac:dyDescent="0.2">
      <c r="A659">
        <v>658</v>
      </c>
      <c r="B659" t="s">
        <v>5314</v>
      </c>
      <c r="C659">
        <v>5</v>
      </c>
      <c r="D659">
        <v>2048</v>
      </c>
      <c r="E659">
        <v>2</v>
      </c>
      <c r="F659">
        <v>25</v>
      </c>
      <c r="G659">
        <v>32</v>
      </c>
      <c r="H659" s="3">
        <v>1.4418170320000001E-3</v>
      </c>
      <c r="I659" s="3">
        <v>8.612008765E-3</v>
      </c>
      <c r="J659" s="4">
        <v>5.97</v>
      </c>
      <c r="K659" s="4">
        <v>18.670000000000002</v>
      </c>
    </row>
    <row r="660" spans="1:11" x14ac:dyDescent="0.2">
      <c r="A660">
        <v>659</v>
      </c>
      <c r="B660" t="s">
        <v>5314</v>
      </c>
      <c r="C660">
        <v>5</v>
      </c>
      <c r="D660">
        <v>2048</v>
      </c>
      <c r="E660">
        <v>2</v>
      </c>
      <c r="F660">
        <v>25</v>
      </c>
      <c r="G660">
        <v>64</v>
      </c>
      <c r="H660" s="3">
        <v>1.239362406E-3</v>
      </c>
      <c r="I660" s="3">
        <v>8.612008765E-3</v>
      </c>
      <c r="J660" s="4">
        <v>6.95</v>
      </c>
      <c r="K660" s="4">
        <v>10.86</v>
      </c>
    </row>
    <row r="661" spans="1:11" x14ac:dyDescent="0.2">
      <c r="A661">
        <v>660</v>
      </c>
      <c r="B661" t="s">
        <v>5314</v>
      </c>
      <c r="C661">
        <v>5</v>
      </c>
      <c r="D661">
        <v>4096</v>
      </c>
      <c r="E661">
        <v>2</v>
      </c>
      <c r="F661">
        <v>25</v>
      </c>
      <c r="G661">
        <v>1</v>
      </c>
      <c r="H661" s="3">
        <v>2.9915979132E-2</v>
      </c>
      <c r="I661" s="3">
        <v>4.5017372817000002E-2</v>
      </c>
      <c r="J661" s="4">
        <v>1.5</v>
      </c>
      <c r="K661" s="4">
        <v>150.47999999999999</v>
      </c>
    </row>
    <row r="662" spans="1:11" x14ac:dyDescent="0.2">
      <c r="A662">
        <v>661</v>
      </c>
      <c r="B662" t="s">
        <v>5314</v>
      </c>
      <c r="C662">
        <v>5</v>
      </c>
      <c r="D662">
        <v>4096</v>
      </c>
      <c r="E662">
        <v>2</v>
      </c>
      <c r="F662">
        <v>25</v>
      </c>
      <c r="G662">
        <v>2</v>
      </c>
      <c r="H662" s="3">
        <v>2.3756291717E-2</v>
      </c>
      <c r="I662" s="3">
        <v>4.5017372817000002E-2</v>
      </c>
      <c r="J662" s="4">
        <v>1.89</v>
      </c>
      <c r="K662" s="4">
        <v>94.75</v>
      </c>
    </row>
    <row r="663" spans="1:11" x14ac:dyDescent="0.2">
      <c r="A663">
        <v>662</v>
      </c>
      <c r="B663" t="s">
        <v>5314</v>
      </c>
      <c r="C663">
        <v>5</v>
      </c>
      <c r="D663">
        <v>4096</v>
      </c>
      <c r="E663">
        <v>2</v>
      </c>
      <c r="F663">
        <v>25</v>
      </c>
      <c r="G663">
        <v>4</v>
      </c>
      <c r="H663" s="3">
        <v>1.5038326382999999E-2</v>
      </c>
      <c r="I663" s="3">
        <v>4.5017372817000002E-2</v>
      </c>
      <c r="J663" s="4">
        <v>2.99</v>
      </c>
      <c r="K663" s="4">
        <v>74.84</v>
      </c>
    </row>
    <row r="664" spans="1:11" x14ac:dyDescent="0.2">
      <c r="A664">
        <v>663</v>
      </c>
      <c r="B664" t="s">
        <v>5314</v>
      </c>
      <c r="C664">
        <v>5</v>
      </c>
      <c r="D664">
        <v>4096</v>
      </c>
      <c r="E664">
        <v>2</v>
      </c>
      <c r="F664">
        <v>25</v>
      </c>
      <c r="G664">
        <v>8</v>
      </c>
      <c r="H664" s="3">
        <v>9.3329455700000008E-3</v>
      </c>
      <c r="I664" s="3">
        <v>4.5017372817000002E-2</v>
      </c>
      <c r="J664" s="4">
        <v>4.82</v>
      </c>
      <c r="K664" s="4">
        <v>60.29</v>
      </c>
    </row>
    <row r="665" spans="1:11" x14ac:dyDescent="0.2">
      <c r="A665">
        <v>664</v>
      </c>
      <c r="B665" t="s">
        <v>5314</v>
      </c>
      <c r="C665">
        <v>5</v>
      </c>
      <c r="D665">
        <v>4096</v>
      </c>
      <c r="E665">
        <v>2</v>
      </c>
      <c r="F665">
        <v>25</v>
      </c>
      <c r="G665">
        <v>16</v>
      </c>
      <c r="H665" s="3">
        <v>6.5728030169999998E-3</v>
      </c>
      <c r="I665" s="3">
        <v>4.5017372817000002E-2</v>
      </c>
      <c r="J665" s="4">
        <v>6.85</v>
      </c>
      <c r="K665" s="4">
        <v>42.81</v>
      </c>
    </row>
    <row r="666" spans="1:11" x14ac:dyDescent="0.2">
      <c r="A666">
        <v>665</v>
      </c>
      <c r="B666" t="s">
        <v>5314</v>
      </c>
      <c r="C666">
        <v>5</v>
      </c>
      <c r="D666">
        <v>4096</v>
      </c>
      <c r="E666">
        <v>2</v>
      </c>
      <c r="F666">
        <v>25</v>
      </c>
      <c r="G666">
        <v>32</v>
      </c>
      <c r="H666" s="3">
        <v>4.8589720389999999E-3</v>
      </c>
      <c r="I666" s="3">
        <v>4.5017372817000002E-2</v>
      </c>
      <c r="J666" s="4">
        <v>9.26</v>
      </c>
      <c r="K666" s="4">
        <v>28.95</v>
      </c>
    </row>
    <row r="667" spans="1:11" x14ac:dyDescent="0.2">
      <c r="A667">
        <v>666</v>
      </c>
      <c r="B667" t="s">
        <v>5314</v>
      </c>
      <c r="C667">
        <v>5</v>
      </c>
      <c r="D667">
        <v>4096</v>
      </c>
      <c r="E667">
        <v>2</v>
      </c>
      <c r="F667">
        <v>25</v>
      </c>
      <c r="G667">
        <v>64</v>
      </c>
      <c r="H667" s="3">
        <v>3.79436533E-3</v>
      </c>
      <c r="I667" s="3">
        <v>4.5017372817000002E-2</v>
      </c>
      <c r="J667" s="4">
        <v>11.86</v>
      </c>
      <c r="K667" s="4">
        <v>18.54</v>
      </c>
    </row>
    <row r="668" spans="1:11" x14ac:dyDescent="0.2">
      <c r="A668">
        <v>667</v>
      </c>
      <c r="B668" t="s">
        <v>5315</v>
      </c>
      <c r="C668">
        <v>6</v>
      </c>
      <c r="D668">
        <v>16</v>
      </c>
      <c r="E668">
        <v>2</v>
      </c>
      <c r="F668">
        <v>25</v>
      </c>
      <c r="G668">
        <v>1</v>
      </c>
      <c r="H668" s="3">
        <v>3.2964347999999997E-5</v>
      </c>
      <c r="I668" s="3">
        <v>1.236051E-6</v>
      </c>
      <c r="J668" s="4">
        <v>0.04</v>
      </c>
      <c r="K668" s="4">
        <v>3.75</v>
      </c>
    </row>
    <row r="669" spans="1:11" x14ac:dyDescent="0.2">
      <c r="A669">
        <v>668</v>
      </c>
      <c r="B669" t="s">
        <v>5315</v>
      </c>
      <c r="C669">
        <v>6</v>
      </c>
      <c r="D669">
        <v>16</v>
      </c>
      <c r="E669">
        <v>2</v>
      </c>
      <c r="F669">
        <v>25</v>
      </c>
      <c r="G669">
        <v>2</v>
      </c>
      <c r="H669" s="3">
        <v>3.3087282999999998E-5</v>
      </c>
      <c r="I669" s="3">
        <v>1.236051E-6</v>
      </c>
      <c r="J669" s="4">
        <v>0.04</v>
      </c>
      <c r="K669" s="4">
        <v>1.87</v>
      </c>
    </row>
    <row r="670" spans="1:11" x14ac:dyDescent="0.2">
      <c r="A670">
        <v>669</v>
      </c>
      <c r="B670" t="s">
        <v>5315</v>
      </c>
      <c r="C670">
        <v>6</v>
      </c>
      <c r="D670">
        <v>16</v>
      </c>
      <c r="E670">
        <v>2</v>
      </c>
      <c r="F670">
        <v>25</v>
      </c>
      <c r="G670">
        <v>4</v>
      </c>
      <c r="H670" s="3">
        <v>3.3257158000000002E-5</v>
      </c>
      <c r="I670" s="3">
        <v>1.236051E-6</v>
      </c>
      <c r="J670" s="4">
        <v>0.04</v>
      </c>
      <c r="K670" s="4">
        <v>0.93</v>
      </c>
    </row>
    <row r="671" spans="1:11" x14ac:dyDescent="0.2">
      <c r="A671">
        <v>670</v>
      </c>
      <c r="B671" t="s">
        <v>5315</v>
      </c>
      <c r="C671">
        <v>6</v>
      </c>
      <c r="D671">
        <v>16</v>
      </c>
      <c r="E671">
        <v>2</v>
      </c>
      <c r="F671">
        <v>25</v>
      </c>
      <c r="G671">
        <v>8</v>
      </c>
      <c r="H671" s="3">
        <v>1.5284866E-5</v>
      </c>
      <c r="I671" s="3">
        <v>1.236051E-6</v>
      </c>
      <c r="J671" s="4">
        <v>0.08</v>
      </c>
      <c r="K671" s="4">
        <v>1.01</v>
      </c>
    </row>
    <row r="672" spans="1:11" x14ac:dyDescent="0.2">
      <c r="A672">
        <v>671</v>
      </c>
      <c r="B672" t="s">
        <v>5315</v>
      </c>
      <c r="C672">
        <v>6</v>
      </c>
      <c r="D672">
        <v>16</v>
      </c>
      <c r="E672">
        <v>2</v>
      </c>
      <c r="F672">
        <v>25</v>
      </c>
      <c r="G672">
        <v>16</v>
      </c>
      <c r="H672" s="3">
        <v>2.5200842999999999E-5</v>
      </c>
      <c r="I672" s="3">
        <v>1.236051E-6</v>
      </c>
      <c r="J672" s="4">
        <v>0.05</v>
      </c>
      <c r="K672" s="4">
        <v>0.31</v>
      </c>
    </row>
    <row r="673" spans="1:11" x14ac:dyDescent="0.2">
      <c r="A673">
        <v>672</v>
      </c>
      <c r="B673" t="s">
        <v>5315</v>
      </c>
      <c r="C673">
        <v>6</v>
      </c>
      <c r="D673">
        <v>16</v>
      </c>
      <c r="E673">
        <v>2</v>
      </c>
      <c r="F673">
        <v>25</v>
      </c>
      <c r="G673">
        <v>32</v>
      </c>
      <c r="H673" s="3">
        <v>4.8067420999999997E-5</v>
      </c>
      <c r="I673" s="3">
        <v>1.236051E-6</v>
      </c>
      <c r="J673" s="4">
        <v>0.03</v>
      </c>
      <c r="K673" s="4">
        <v>0.08</v>
      </c>
    </row>
    <row r="674" spans="1:11" x14ac:dyDescent="0.2">
      <c r="A674">
        <v>673</v>
      </c>
      <c r="B674" t="s">
        <v>5315</v>
      </c>
      <c r="C674">
        <v>6</v>
      </c>
      <c r="D674">
        <v>16</v>
      </c>
      <c r="E674">
        <v>2</v>
      </c>
      <c r="F674">
        <v>25</v>
      </c>
      <c r="G674">
        <v>64</v>
      </c>
      <c r="H674" s="3">
        <v>1.07947737E-4</v>
      </c>
      <c r="I674" s="3">
        <v>1.236051E-6</v>
      </c>
      <c r="J674" s="4">
        <v>0.01</v>
      </c>
      <c r="K674" s="4">
        <v>0.02</v>
      </c>
    </row>
    <row r="675" spans="1:11" x14ac:dyDescent="0.2">
      <c r="A675">
        <v>674</v>
      </c>
      <c r="B675" t="s">
        <v>5315</v>
      </c>
      <c r="C675">
        <v>6</v>
      </c>
      <c r="D675">
        <v>32</v>
      </c>
      <c r="E675">
        <v>2</v>
      </c>
      <c r="F675">
        <v>25</v>
      </c>
      <c r="G675">
        <v>1</v>
      </c>
      <c r="H675" s="3">
        <v>3.5138429999999998E-5</v>
      </c>
      <c r="I675" s="3">
        <v>2.2307040000000002E-6</v>
      </c>
      <c r="J675" s="4">
        <v>0.06</v>
      </c>
      <c r="K675" s="4">
        <v>6.35</v>
      </c>
    </row>
    <row r="676" spans="1:11" x14ac:dyDescent="0.2">
      <c r="A676">
        <v>675</v>
      </c>
      <c r="B676" t="s">
        <v>5315</v>
      </c>
      <c r="C676">
        <v>6</v>
      </c>
      <c r="D676">
        <v>32</v>
      </c>
      <c r="E676">
        <v>2</v>
      </c>
      <c r="F676">
        <v>25</v>
      </c>
      <c r="G676">
        <v>2</v>
      </c>
      <c r="H676" s="3">
        <v>3.5423039999999999E-5</v>
      </c>
      <c r="I676" s="3">
        <v>2.2307040000000002E-6</v>
      </c>
      <c r="J676" s="4">
        <v>0.06</v>
      </c>
      <c r="K676" s="4">
        <v>3.15</v>
      </c>
    </row>
    <row r="677" spans="1:11" x14ac:dyDescent="0.2">
      <c r="A677">
        <v>676</v>
      </c>
      <c r="B677" t="s">
        <v>5315</v>
      </c>
      <c r="C677">
        <v>6</v>
      </c>
      <c r="D677">
        <v>32</v>
      </c>
      <c r="E677">
        <v>2</v>
      </c>
      <c r="F677">
        <v>25</v>
      </c>
      <c r="G677">
        <v>4</v>
      </c>
      <c r="H677" s="3">
        <v>3.6570428999999997E-5</v>
      </c>
      <c r="I677" s="3">
        <v>2.2307040000000002E-6</v>
      </c>
      <c r="J677" s="4">
        <v>0.06</v>
      </c>
      <c r="K677" s="4">
        <v>1.52</v>
      </c>
    </row>
    <row r="678" spans="1:11" x14ac:dyDescent="0.2">
      <c r="A678">
        <v>677</v>
      </c>
      <c r="B678" t="s">
        <v>5315</v>
      </c>
      <c r="C678">
        <v>6</v>
      </c>
      <c r="D678">
        <v>32</v>
      </c>
      <c r="E678">
        <v>2</v>
      </c>
      <c r="F678">
        <v>25</v>
      </c>
      <c r="G678">
        <v>8</v>
      </c>
      <c r="H678" s="3">
        <v>1.5722960999999998E-5</v>
      </c>
      <c r="I678" s="3">
        <v>2.2307040000000002E-6</v>
      </c>
      <c r="J678" s="4">
        <v>0.14000000000000001</v>
      </c>
      <c r="K678" s="4">
        <v>1.77</v>
      </c>
    </row>
    <row r="679" spans="1:11" x14ac:dyDescent="0.2">
      <c r="A679">
        <v>678</v>
      </c>
      <c r="B679" t="s">
        <v>5315</v>
      </c>
      <c r="C679">
        <v>6</v>
      </c>
      <c r="D679">
        <v>32</v>
      </c>
      <c r="E679">
        <v>2</v>
      </c>
      <c r="F679">
        <v>25</v>
      </c>
      <c r="G679">
        <v>16</v>
      </c>
      <c r="H679" s="3">
        <v>2.7170032E-5</v>
      </c>
      <c r="I679" s="3">
        <v>2.2307040000000002E-6</v>
      </c>
      <c r="J679" s="4">
        <v>0.08</v>
      </c>
      <c r="K679" s="4">
        <v>0.51</v>
      </c>
    </row>
    <row r="680" spans="1:11" x14ac:dyDescent="0.2">
      <c r="A680">
        <v>679</v>
      </c>
      <c r="B680" t="s">
        <v>5315</v>
      </c>
      <c r="C680">
        <v>6</v>
      </c>
      <c r="D680">
        <v>32</v>
      </c>
      <c r="E680">
        <v>2</v>
      </c>
      <c r="F680">
        <v>25</v>
      </c>
      <c r="G680">
        <v>32</v>
      </c>
      <c r="H680" s="3">
        <v>4.9955396999999998E-5</v>
      </c>
      <c r="I680" s="3">
        <v>2.2307040000000002E-6</v>
      </c>
      <c r="J680" s="4">
        <v>0.04</v>
      </c>
      <c r="K680" s="4">
        <v>0.14000000000000001</v>
      </c>
    </row>
    <row r="681" spans="1:11" x14ac:dyDescent="0.2">
      <c r="A681">
        <v>680</v>
      </c>
      <c r="B681" t="s">
        <v>5315</v>
      </c>
      <c r="C681">
        <v>6</v>
      </c>
      <c r="D681">
        <v>32</v>
      </c>
      <c r="E681">
        <v>2</v>
      </c>
      <c r="F681">
        <v>25</v>
      </c>
      <c r="G681">
        <v>64</v>
      </c>
      <c r="H681" s="3">
        <v>1.09004228E-4</v>
      </c>
      <c r="I681" s="3">
        <v>2.2307040000000002E-6</v>
      </c>
      <c r="J681" s="4">
        <v>0.02</v>
      </c>
      <c r="K681" s="4">
        <v>0.03</v>
      </c>
    </row>
    <row r="682" spans="1:11" x14ac:dyDescent="0.2">
      <c r="A682">
        <v>681</v>
      </c>
      <c r="B682" t="s">
        <v>5315</v>
      </c>
      <c r="C682">
        <v>6</v>
      </c>
      <c r="D682">
        <v>64</v>
      </c>
      <c r="E682">
        <v>2</v>
      </c>
      <c r="F682">
        <v>25</v>
      </c>
      <c r="G682">
        <v>1</v>
      </c>
      <c r="H682" s="3">
        <v>4.4545529999999998E-5</v>
      </c>
      <c r="I682" s="3">
        <v>5.2288169999999996E-6</v>
      </c>
      <c r="J682" s="4">
        <v>0.12</v>
      </c>
      <c r="K682" s="4">
        <v>11.74</v>
      </c>
    </row>
    <row r="683" spans="1:11" x14ac:dyDescent="0.2">
      <c r="A683">
        <v>682</v>
      </c>
      <c r="B683" t="s">
        <v>5315</v>
      </c>
      <c r="C683">
        <v>6</v>
      </c>
      <c r="D683">
        <v>64</v>
      </c>
      <c r="E683">
        <v>2</v>
      </c>
      <c r="F683">
        <v>25</v>
      </c>
      <c r="G683">
        <v>2</v>
      </c>
      <c r="H683" s="3">
        <v>4.4467298999999998E-5</v>
      </c>
      <c r="I683" s="3">
        <v>5.2288169999999996E-6</v>
      </c>
      <c r="J683" s="4">
        <v>0.12</v>
      </c>
      <c r="K683" s="4">
        <v>5.88</v>
      </c>
    </row>
    <row r="684" spans="1:11" x14ac:dyDescent="0.2">
      <c r="A684">
        <v>683</v>
      </c>
      <c r="B684" t="s">
        <v>5315</v>
      </c>
      <c r="C684">
        <v>6</v>
      </c>
      <c r="D684">
        <v>64</v>
      </c>
      <c r="E684">
        <v>2</v>
      </c>
      <c r="F684">
        <v>25</v>
      </c>
      <c r="G684">
        <v>4</v>
      </c>
      <c r="H684" s="3">
        <v>4.4410677000000002E-5</v>
      </c>
      <c r="I684" s="3">
        <v>5.2288169999999996E-6</v>
      </c>
      <c r="J684" s="4">
        <v>0.12</v>
      </c>
      <c r="K684" s="4">
        <v>2.94</v>
      </c>
    </row>
    <row r="685" spans="1:11" x14ac:dyDescent="0.2">
      <c r="A685">
        <v>684</v>
      </c>
      <c r="B685" t="s">
        <v>5315</v>
      </c>
      <c r="C685">
        <v>6</v>
      </c>
      <c r="D685">
        <v>64</v>
      </c>
      <c r="E685">
        <v>2</v>
      </c>
      <c r="F685">
        <v>25</v>
      </c>
      <c r="G685">
        <v>8</v>
      </c>
      <c r="H685" s="3">
        <v>1.7429143999999999E-5</v>
      </c>
      <c r="I685" s="3">
        <v>5.2288169999999996E-6</v>
      </c>
      <c r="J685" s="4">
        <v>0.3</v>
      </c>
      <c r="K685" s="4">
        <v>3.75</v>
      </c>
    </row>
    <row r="686" spans="1:11" x14ac:dyDescent="0.2">
      <c r="A686">
        <v>685</v>
      </c>
      <c r="B686" t="s">
        <v>5315</v>
      </c>
      <c r="C686">
        <v>6</v>
      </c>
      <c r="D686">
        <v>64</v>
      </c>
      <c r="E686">
        <v>2</v>
      </c>
      <c r="F686">
        <v>25</v>
      </c>
      <c r="G686">
        <v>16</v>
      </c>
      <c r="H686" s="3">
        <v>2.9073654999999999E-5</v>
      </c>
      <c r="I686" s="3">
        <v>5.2288169999999996E-6</v>
      </c>
      <c r="J686" s="4">
        <v>0.18</v>
      </c>
      <c r="K686" s="4">
        <v>1.1200000000000001</v>
      </c>
    </row>
    <row r="687" spans="1:11" x14ac:dyDescent="0.2">
      <c r="A687">
        <v>686</v>
      </c>
      <c r="B687" t="s">
        <v>5315</v>
      </c>
      <c r="C687">
        <v>6</v>
      </c>
      <c r="D687">
        <v>64</v>
      </c>
      <c r="E687">
        <v>2</v>
      </c>
      <c r="F687">
        <v>25</v>
      </c>
      <c r="G687">
        <v>32</v>
      </c>
      <c r="H687" s="3">
        <v>5.9302896E-5</v>
      </c>
      <c r="I687" s="3">
        <v>5.2288169999999996E-6</v>
      </c>
      <c r="J687" s="4">
        <v>0.09</v>
      </c>
      <c r="K687" s="4">
        <v>0.28000000000000003</v>
      </c>
    </row>
    <row r="688" spans="1:11" x14ac:dyDescent="0.2">
      <c r="A688">
        <v>687</v>
      </c>
      <c r="B688" t="s">
        <v>5315</v>
      </c>
      <c r="C688">
        <v>6</v>
      </c>
      <c r="D688">
        <v>64</v>
      </c>
      <c r="E688">
        <v>2</v>
      </c>
      <c r="F688">
        <v>25</v>
      </c>
      <c r="G688">
        <v>64</v>
      </c>
      <c r="H688" s="3">
        <v>1.1158361999999999E-4</v>
      </c>
      <c r="I688" s="3">
        <v>5.2288169999999996E-6</v>
      </c>
      <c r="J688" s="4">
        <v>0.05</v>
      </c>
      <c r="K688" s="4">
        <v>7.0000000000000007E-2</v>
      </c>
    </row>
    <row r="689" spans="1:11" x14ac:dyDescent="0.2">
      <c r="A689">
        <v>688</v>
      </c>
      <c r="B689" t="s">
        <v>5315</v>
      </c>
      <c r="C689">
        <v>6</v>
      </c>
      <c r="D689">
        <v>128</v>
      </c>
      <c r="E689">
        <v>2</v>
      </c>
      <c r="F689">
        <v>25</v>
      </c>
      <c r="G689">
        <v>1</v>
      </c>
      <c r="H689" s="3">
        <v>3.8775054999999998E-5</v>
      </c>
      <c r="I689" s="3">
        <v>1.6783923E-5</v>
      </c>
      <c r="J689" s="4">
        <v>0.43</v>
      </c>
      <c r="K689" s="4">
        <v>43.29</v>
      </c>
    </row>
    <row r="690" spans="1:11" x14ac:dyDescent="0.2">
      <c r="A690">
        <v>689</v>
      </c>
      <c r="B690" t="s">
        <v>5315</v>
      </c>
      <c r="C690">
        <v>6</v>
      </c>
      <c r="D690">
        <v>128</v>
      </c>
      <c r="E690">
        <v>2</v>
      </c>
      <c r="F690">
        <v>25</v>
      </c>
      <c r="G690">
        <v>2</v>
      </c>
      <c r="H690" s="3">
        <v>5.6206433999999997E-5</v>
      </c>
      <c r="I690" s="3">
        <v>1.6783923E-5</v>
      </c>
      <c r="J690" s="4">
        <v>0.3</v>
      </c>
      <c r="K690" s="4">
        <v>14.93</v>
      </c>
    </row>
    <row r="691" spans="1:11" x14ac:dyDescent="0.2">
      <c r="A691">
        <v>690</v>
      </c>
      <c r="B691" t="s">
        <v>5315</v>
      </c>
      <c r="C691">
        <v>6</v>
      </c>
      <c r="D691">
        <v>128</v>
      </c>
      <c r="E691">
        <v>2</v>
      </c>
      <c r="F691">
        <v>25</v>
      </c>
      <c r="G691">
        <v>4</v>
      </c>
      <c r="H691" s="3">
        <v>5.8463213999999998E-5</v>
      </c>
      <c r="I691" s="3">
        <v>1.6783923E-5</v>
      </c>
      <c r="J691" s="4">
        <v>0.28999999999999998</v>
      </c>
      <c r="K691" s="4">
        <v>7.18</v>
      </c>
    </row>
    <row r="692" spans="1:11" x14ac:dyDescent="0.2">
      <c r="A692">
        <v>691</v>
      </c>
      <c r="B692" t="s">
        <v>5315</v>
      </c>
      <c r="C692">
        <v>6</v>
      </c>
      <c r="D692">
        <v>128</v>
      </c>
      <c r="E692">
        <v>2</v>
      </c>
      <c r="F692">
        <v>25</v>
      </c>
      <c r="G692">
        <v>8</v>
      </c>
      <c r="H692" s="3">
        <v>2.1468102000000001E-5</v>
      </c>
      <c r="I692" s="3">
        <v>1.6783923E-5</v>
      </c>
      <c r="J692" s="4">
        <v>0.78</v>
      </c>
      <c r="K692" s="4">
        <v>9.77</v>
      </c>
    </row>
    <row r="693" spans="1:11" x14ac:dyDescent="0.2">
      <c r="A693">
        <v>692</v>
      </c>
      <c r="B693" t="s">
        <v>5315</v>
      </c>
      <c r="C693">
        <v>6</v>
      </c>
      <c r="D693">
        <v>128</v>
      </c>
      <c r="E693">
        <v>2</v>
      </c>
      <c r="F693">
        <v>25</v>
      </c>
      <c r="G693">
        <v>16</v>
      </c>
      <c r="H693" s="3">
        <v>3.1369177999999998E-5</v>
      </c>
      <c r="I693" s="3">
        <v>1.6783923E-5</v>
      </c>
      <c r="J693" s="4">
        <v>0.54</v>
      </c>
      <c r="K693" s="4">
        <v>3.34</v>
      </c>
    </row>
    <row r="694" spans="1:11" x14ac:dyDescent="0.2">
      <c r="A694">
        <v>693</v>
      </c>
      <c r="B694" t="s">
        <v>5315</v>
      </c>
      <c r="C694">
        <v>6</v>
      </c>
      <c r="D694">
        <v>128</v>
      </c>
      <c r="E694">
        <v>2</v>
      </c>
      <c r="F694">
        <v>25</v>
      </c>
      <c r="G694">
        <v>32</v>
      </c>
      <c r="H694" s="3">
        <v>5.4123996999999997E-5</v>
      </c>
      <c r="I694" s="3">
        <v>1.6783923E-5</v>
      </c>
      <c r="J694" s="4">
        <v>0.31</v>
      </c>
      <c r="K694" s="4">
        <v>0.97</v>
      </c>
    </row>
    <row r="695" spans="1:11" x14ac:dyDescent="0.2">
      <c r="A695">
        <v>694</v>
      </c>
      <c r="B695" t="s">
        <v>5315</v>
      </c>
      <c r="C695">
        <v>6</v>
      </c>
      <c r="D695">
        <v>128</v>
      </c>
      <c r="E695">
        <v>2</v>
      </c>
      <c r="F695">
        <v>25</v>
      </c>
      <c r="G695">
        <v>64</v>
      </c>
      <c r="H695" s="3">
        <v>1.10866873E-4</v>
      </c>
      <c r="I695" s="3">
        <v>1.6783923E-5</v>
      </c>
      <c r="J695" s="4">
        <v>0.15</v>
      </c>
      <c r="K695" s="4">
        <v>0.24</v>
      </c>
    </row>
    <row r="696" spans="1:11" x14ac:dyDescent="0.2">
      <c r="A696">
        <v>695</v>
      </c>
      <c r="B696" t="s">
        <v>5315</v>
      </c>
      <c r="C696">
        <v>6</v>
      </c>
      <c r="D696">
        <v>256</v>
      </c>
      <c r="E696">
        <v>2</v>
      </c>
      <c r="F696">
        <v>25</v>
      </c>
      <c r="G696">
        <v>1</v>
      </c>
      <c r="H696" s="3">
        <v>3.1310319000000003E-5</v>
      </c>
      <c r="I696" s="3">
        <v>6.056577E-5</v>
      </c>
      <c r="J696" s="4">
        <v>1.93</v>
      </c>
      <c r="K696" s="4">
        <v>193.44</v>
      </c>
    </row>
    <row r="697" spans="1:11" x14ac:dyDescent="0.2">
      <c r="A697">
        <v>696</v>
      </c>
      <c r="B697" t="s">
        <v>5315</v>
      </c>
      <c r="C697">
        <v>6</v>
      </c>
      <c r="D697">
        <v>256</v>
      </c>
      <c r="E697">
        <v>2</v>
      </c>
      <c r="F697">
        <v>25</v>
      </c>
      <c r="G697">
        <v>2</v>
      </c>
      <c r="H697" s="3">
        <v>3.1619518E-5</v>
      </c>
      <c r="I697" s="3">
        <v>6.056577E-5</v>
      </c>
      <c r="J697" s="4">
        <v>1.92</v>
      </c>
      <c r="K697" s="4">
        <v>95.77</v>
      </c>
    </row>
    <row r="698" spans="1:11" x14ac:dyDescent="0.2">
      <c r="A698">
        <v>697</v>
      </c>
      <c r="B698" t="s">
        <v>5315</v>
      </c>
      <c r="C698">
        <v>6</v>
      </c>
      <c r="D698">
        <v>256</v>
      </c>
      <c r="E698">
        <v>2</v>
      </c>
      <c r="F698">
        <v>25</v>
      </c>
      <c r="G698">
        <v>4</v>
      </c>
      <c r="H698" s="3">
        <v>3.1324475E-5</v>
      </c>
      <c r="I698" s="3">
        <v>6.056577E-5</v>
      </c>
      <c r="J698" s="4">
        <v>1.93</v>
      </c>
      <c r="K698" s="4">
        <v>48.34</v>
      </c>
    </row>
    <row r="699" spans="1:11" x14ac:dyDescent="0.2">
      <c r="A699">
        <v>698</v>
      </c>
      <c r="B699" t="s">
        <v>5315</v>
      </c>
      <c r="C699">
        <v>6</v>
      </c>
      <c r="D699">
        <v>256</v>
      </c>
      <c r="E699">
        <v>2</v>
      </c>
      <c r="F699">
        <v>25</v>
      </c>
      <c r="G699">
        <v>8</v>
      </c>
      <c r="H699" s="3">
        <v>3.3552198000000002E-5</v>
      </c>
      <c r="I699" s="3">
        <v>6.056577E-5</v>
      </c>
      <c r="J699" s="4">
        <v>1.81</v>
      </c>
      <c r="K699" s="4">
        <v>22.56</v>
      </c>
    </row>
    <row r="700" spans="1:11" x14ac:dyDescent="0.2">
      <c r="A700">
        <v>699</v>
      </c>
      <c r="B700" t="s">
        <v>5315</v>
      </c>
      <c r="C700">
        <v>6</v>
      </c>
      <c r="D700">
        <v>256</v>
      </c>
      <c r="E700">
        <v>2</v>
      </c>
      <c r="F700">
        <v>25</v>
      </c>
      <c r="G700">
        <v>16</v>
      </c>
      <c r="H700" s="3">
        <v>4.4925509E-5</v>
      </c>
      <c r="I700" s="3">
        <v>6.056577E-5</v>
      </c>
      <c r="J700" s="4">
        <v>1.35</v>
      </c>
      <c r="K700" s="4">
        <v>8.43</v>
      </c>
    </row>
    <row r="701" spans="1:11" x14ac:dyDescent="0.2">
      <c r="A701">
        <v>700</v>
      </c>
      <c r="B701" t="s">
        <v>5315</v>
      </c>
      <c r="C701">
        <v>6</v>
      </c>
      <c r="D701">
        <v>256</v>
      </c>
      <c r="E701">
        <v>2</v>
      </c>
      <c r="F701">
        <v>25</v>
      </c>
      <c r="G701">
        <v>32</v>
      </c>
      <c r="H701" s="3">
        <v>6.6395106999999996E-5</v>
      </c>
      <c r="I701" s="3">
        <v>6.056577E-5</v>
      </c>
      <c r="J701" s="4">
        <v>0.91</v>
      </c>
      <c r="K701" s="4">
        <v>2.85</v>
      </c>
    </row>
    <row r="702" spans="1:11" x14ac:dyDescent="0.2">
      <c r="A702">
        <v>701</v>
      </c>
      <c r="B702" t="s">
        <v>5315</v>
      </c>
      <c r="C702">
        <v>6</v>
      </c>
      <c r="D702">
        <v>256</v>
      </c>
      <c r="E702">
        <v>2</v>
      </c>
      <c r="F702">
        <v>25</v>
      </c>
      <c r="G702">
        <v>64</v>
      </c>
      <c r="H702" s="3">
        <v>1.19271877E-4</v>
      </c>
      <c r="I702" s="3">
        <v>6.056577E-5</v>
      </c>
      <c r="J702" s="4">
        <v>0.51</v>
      </c>
      <c r="K702" s="4">
        <v>0.79</v>
      </c>
    </row>
    <row r="703" spans="1:11" x14ac:dyDescent="0.2">
      <c r="A703">
        <v>702</v>
      </c>
      <c r="B703" t="s">
        <v>5315</v>
      </c>
      <c r="C703">
        <v>6</v>
      </c>
      <c r="D703">
        <v>512</v>
      </c>
      <c r="E703">
        <v>2</v>
      </c>
      <c r="F703">
        <v>25</v>
      </c>
      <c r="G703">
        <v>1</v>
      </c>
      <c r="H703" s="3">
        <v>1.1491253800000001E-4</v>
      </c>
      <c r="I703" s="3">
        <v>3.1971110699999998E-4</v>
      </c>
      <c r="J703" s="4">
        <v>2.78</v>
      </c>
      <c r="K703" s="4">
        <v>278.22000000000003</v>
      </c>
    </row>
    <row r="704" spans="1:11" x14ac:dyDescent="0.2">
      <c r="A704">
        <v>703</v>
      </c>
      <c r="B704" t="s">
        <v>5315</v>
      </c>
      <c r="C704">
        <v>6</v>
      </c>
      <c r="D704">
        <v>512</v>
      </c>
      <c r="E704">
        <v>2</v>
      </c>
      <c r="F704">
        <v>25</v>
      </c>
      <c r="G704">
        <v>2</v>
      </c>
      <c r="H704" s="3">
        <v>1.14870069E-4</v>
      </c>
      <c r="I704" s="3">
        <v>3.1971110699999998E-4</v>
      </c>
      <c r="J704" s="4">
        <v>2.78</v>
      </c>
      <c r="K704" s="4">
        <v>139.16</v>
      </c>
    </row>
    <row r="705" spans="1:11" x14ac:dyDescent="0.2">
      <c r="A705">
        <v>704</v>
      </c>
      <c r="B705" t="s">
        <v>5315</v>
      </c>
      <c r="C705">
        <v>6</v>
      </c>
      <c r="D705">
        <v>512</v>
      </c>
      <c r="E705">
        <v>2</v>
      </c>
      <c r="F705">
        <v>25</v>
      </c>
      <c r="G705">
        <v>4</v>
      </c>
      <c r="H705" s="3">
        <v>1.14761293E-4</v>
      </c>
      <c r="I705" s="3">
        <v>3.1971110699999998E-4</v>
      </c>
      <c r="J705" s="4">
        <v>2.79</v>
      </c>
      <c r="K705" s="4">
        <v>69.650000000000006</v>
      </c>
    </row>
    <row r="706" spans="1:11" x14ac:dyDescent="0.2">
      <c r="A706">
        <v>705</v>
      </c>
      <c r="B706" t="s">
        <v>5315</v>
      </c>
      <c r="C706">
        <v>6</v>
      </c>
      <c r="D706">
        <v>512</v>
      </c>
      <c r="E706">
        <v>2</v>
      </c>
      <c r="F706">
        <v>25</v>
      </c>
      <c r="G706">
        <v>8</v>
      </c>
      <c r="H706" s="3">
        <v>7.5200943999999994E-5</v>
      </c>
      <c r="I706" s="3">
        <v>3.1971110699999998E-4</v>
      </c>
      <c r="J706" s="4">
        <v>4.25</v>
      </c>
      <c r="K706" s="4">
        <v>53.14</v>
      </c>
    </row>
    <row r="707" spans="1:11" x14ac:dyDescent="0.2">
      <c r="A707">
        <v>706</v>
      </c>
      <c r="B707" t="s">
        <v>5315</v>
      </c>
      <c r="C707">
        <v>6</v>
      </c>
      <c r="D707">
        <v>512</v>
      </c>
      <c r="E707">
        <v>2</v>
      </c>
      <c r="F707">
        <v>25</v>
      </c>
      <c r="G707">
        <v>16</v>
      </c>
      <c r="H707" s="3">
        <v>8.0826132000000003E-5</v>
      </c>
      <c r="I707" s="3">
        <v>3.1971110699999998E-4</v>
      </c>
      <c r="J707" s="4">
        <v>3.96</v>
      </c>
      <c r="K707" s="4">
        <v>24.72</v>
      </c>
    </row>
    <row r="708" spans="1:11" x14ac:dyDescent="0.2">
      <c r="A708">
        <v>707</v>
      </c>
      <c r="B708" t="s">
        <v>5315</v>
      </c>
      <c r="C708">
        <v>6</v>
      </c>
      <c r="D708">
        <v>512</v>
      </c>
      <c r="E708">
        <v>2</v>
      </c>
      <c r="F708">
        <v>25</v>
      </c>
      <c r="G708">
        <v>32</v>
      </c>
      <c r="H708" s="3">
        <v>1.1128038E-4</v>
      </c>
      <c r="I708" s="3">
        <v>3.1971110699999998E-4</v>
      </c>
      <c r="J708" s="4">
        <v>2.87</v>
      </c>
      <c r="K708" s="4">
        <v>8.98</v>
      </c>
    </row>
    <row r="709" spans="1:11" x14ac:dyDescent="0.2">
      <c r="A709">
        <v>708</v>
      </c>
      <c r="B709" t="s">
        <v>5315</v>
      </c>
      <c r="C709">
        <v>6</v>
      </c>
      <c r="D709">
        <v>512</v>
      </c>
      <c r="E709">
        <v>2</v>
      </c>
      <c r="F709">
        <v>25</v>
      </c>
      <c r="G709">
        <v>64</v>
      </c>
      <c r="H709" s="3">
        <v>1.7436593799999999E-4</v>
      </c>
      <c r="I709" s="3">
        <v>3.1971110699999998E-4</v>
      </c>
      <c r="J709" s="4">
        <v>1.83</v>
      </c>
      <c r="K709" s="4">
        <v>2.86</v>
      </c>
    </row>
    <row r="710" spans="1:11" x14ac:dyDescent="0.2">
      <c r="A710">
        <v>709</v>
      </c>
      <c r="B710" t="s">
        <v>5315</v>
      </c>
      <c r="C710">
        <v>6</v>
      </c>
      <c r="D710">
        <v>1024</v>
      </c>
      <c r="E710">
        <v>2</v>
      </c>
      <c r="F710">
        <v>25</v>
      </c>
      <c r="G710">
        <v>1</v>
      </c>
      <c r="H710" s="3">
        <v>5.93955803E-4</v>
      </c>
      <c r="I710" s="3">
        <v>1.885852194E-3</v>
      </c>
      <c r="J710" s="4">
        <v>3.18</v>
      </c>
      <c r="K710" s="4">
        <v>317.51</v>
      </c>
    </row>
    <row r="711" spans="1:11" x14ac:dyDescent="0.2">
      <c r="A711">
        <v>710</v>
      </c>
      <c r="B711" t="s">
        <v>5315</v>
      </c>
      <c r="C711">
        <v>6</v>
      </c>
      <c r="D711">
        <v>1024</v>
      </c>
      <c r="E711">
        <v>2</v>
      </c>
      <c r="F711">
        <v>25</v>
      </c>
      <c r="G711">
        <v>2</v>
      </c>
      <c r="H711" s="3">
        <v>5.9423374499999995E-4</v>
      </c>
      <c r="I711" s="3">
        <v>1.885852194E-3</v>
      </c>
      <c r="J711" s="4">
        <v>3.17</v>
      </c>
      <c r="K711" s="4">
        <v>158.68</v>
      </c>
    </row>
    <row r="712" spans="1:11" x14ac:dyDescent="0.2">
      <c r="A712">
        <v>711</v>
      </c>
      <c r="B712" t="s">
        <v>5315</v>
      </c>
      <c r="C712">
        <v>6</v>
      </c>
      <c r="D712">
        <v>1024</v>
      </c>
      <c r="E712">
        <v>2</v>
      </c>
      <c r="F712">
        <v>25</v>
      </c>
      <c r="G712">
        <v>4</v>
      </c>
      <c r="H712" s="3">
        <v>5.9104117100000002E-4</v>
      </c>
      <c r="I712" s="3">
        <v>1.885852194E-3</v>
      </c>
      <c r="J712" s="4">
        <v>3.19</v>
      </c>
      <c r="K712" s="4">
        <v>79.77</v>
      </c>
    </row>
    <row r="713" spans="1:11" x14ac:dyDescent="0.2">
      <c r="A713">
        <v>712</v>
      </c>
      <c r="B713" t="s">
        <v>5315</v>
      </c>
      <c r="C713">
        <v>6</v>
      </c>
      <c r="D713">
        <v>1024</v>
      </c>
      <c r="E713">
        <v>2</v>
      </c>
      <c r="F713">
        <v>25</v>
      </c>
      <c r="G713">
        <v>8</v>
      </c>
      <c r="H713" s="3">
        <v>3.5498887899999999E-4</v>
      </c>
      <c r="I713" s="3">
        <v>1.885852194E-3</v>
      </c>
      <c r="J713" s="4">
        <v>5.31</v>
      </c>
      <c r="K713" s="4">
        <v>66.41</v>
      </c>
    </row>
    <row r="714" spans="1:11" x14ac:dyDescent="0.2">
      <c r="A714">
        <v>713</v>
      </c>
      <c r="B714" t="s">
        <v>5315</v>
      </c>
      <c r="C714">
        <v>6</v>
      </c>
      <c r="D714">
        <v>1024</v>
      </c>
      <c r="E714">
        <v>2</v>
      </c>
      <c r="F714">
        <v>25</v>
      </c>
      <c r="G714">
        <v>16</v>
      </c>
      <c r="H714" s="3">
        <v>3.3745990399999999E-4</v>
      </c>
      <c r="I714" s="3">
        <v>1.885852194E-3</v>
      </c>
      <c r="J714" s="4">
        <v>5.59</v>
      </c>
      <c r="K714" s="4">
        <v>34.93</v>
      </c>
    </row>
    <row r="715" spans="1:11" x14ac:dyDescent="0.2">
      <c r="A715">
        <v>714</v>
      </c>
      <c r="B715" t="s">
        <v>5315</v>
      </c>
      <c r="C715">
        <v>6</v>
      </c>
      <c r="D715">
        <v>1024</v>
      </c>
      <c r="E715">
        <v>2</v>
      </c>
      <c r="F715">
        <v>25</v>
      </c>
      <c r="G715">
        <v>32</v>
      </c>
      <c r="H715" s="3">
        <v>4.6639144399999999E-4</v>
      </c>
      <c r="I715" s="3">
        <v>1.885852194E-3</v>
      </c>
      <c r="J715" s="4">
        <v>4.04</v>
      </c>
      <c r="K715" s="4">
        <v>12.64</v>
      </c>
    </row>
    <row r="716" spans="1:11" x14ac:dyDescent="0.2">
      <c r="A716">
        <v>715</v>
      </c>
      <c r="B716" t="s">
        <v>5315</v>
      </c>
      <c r="C716">
        <v>6</v>
      </c>
      <c r="D716">
        <v>1024</v>
      </c>
      <c r="E716">
        <v>2</v>
      </c>
      <c r="F716">
        <v>25</v>
      </c>
      <c r="G716">
        <v>64</v>
      </c>
      <c r="H716" s="3">
        <v>4.6579912299999997E-4</v>
      </c>
      <c r="I716" s="3">
        <v>1.885852194E-3</v>
      </c>
      <c r="J716" s="4">
        <v>4.05</v>
      </c>
      <c r="K716" s="4">
        <v>6.33</v>
      </c>
    </row>
    <row r="717" spans="1:11" x14ac:dyDescent="0.2">
      <c r="A717">
        <v>716</v>
      </c>
      <c r="B717" t="s">
        <v>5315</v>
      </c>
      <c r="C717">
        <v>6</v>
      </c>
      <c r="D717">
        <v>2048</v>
      </c>
      <c r="E717">
        <v>2</v>
      </c>
      <c r="F717">
        <v>25</v>
      </c>
      <c r="G717">
        <v>1</v>
      </c>
      <c r="H717" s="3">
        <v>4.2227348310000003E-3</v>
      </c>
      <c r="I717" s="3">
        <v>8.612008765E-3</v>
      </c>
      <c r="J717" s="4">
        <v>2.04</v>
      </c>
      <c r="K717" s="4">
        <v>203.94</v>
      </c>
    </row>
    <row r="718" spans="1:11" x14ac:dyDescent="0.2">
      <c r="A718">
        <v>717</v>
      </c>
      <c r="B718" t="s">
        <v>5315</v>
      </c>
      <c r="C718">
        <v>6</v>
      </c>
      <c r="D718">
        <v>2048</v>
      </c>
      <c r="E718">
        <v>2</v>
      </c>
      <c r="F718">
        <v>25</v>
      </c>
      <c r="G718">
        <v>2</v>
      </c>
      <c r="H718" s="3">
        <v>4.2051724160000001E-3</v>
      </c>
      <c r="I718" s="3">
        <v>8.612008765E-3</v>
      </c>
      <c r="J718" s="4">
        <v>2.0499999999999998</v>
      </c>
      <c r="K718" s="4">
        <v>102.4</v>
      </c>
    </row>
    <row r="719" spans="1:11" x14ac:dyDescent="0.2">
      <c r="A719">
        <v>718</v>
      </c>
      <c r="B719" t="s">
        <v>5315</v>
      </c>
      <c r="C719">
        <v>6</v>
      </c>
      <c r="D719">
        <v>2048</v>
      </c>
      <c r="E719">
        <v>2</v>
      </c>
      <c r="F719">
        <v>25</v>
      </c>
      <c r="G719">
        <v>4</v>
      </c>
      <c r="H719" s="3">
        <v>4.257239401E-3</v>
      </c>
      <c r="I719" s="3">
        <v>8.612008765E-3</v>
      </c>
      <c r="J719" s="4">
        <v>2.02</v>
      </c>
      <c r="K719" s="4">
        <v>50.57</v>
      </c>
    </row>
    <row r="720" spans="1:11" x14ac:dyDescent="0.2">
      <c r="A720">
        <v>719</v>
      </c>
      <c r="B720" t="s">
        <v>5315</v>
      </c>
      <c r="C720">
        <v>6</v>
      </c>
      <c r="D720">
        <v>2048</v>
      </c>
      <c r="E720">
        <v>2</v>
      </c>
      <c r="F720">
        <v>25</v>
      </c>
      <c r="G720">
        <v>8</v>
      </c>
      <c r="H720" s="3">
        <v>2.9648542400000002E-3</v>
      </c>
      <c r="I720" s="3">
        <v>8.612008765E-3</v>
      </c>
      <c r="J720" s="4">
        <v>2.9</v>
      </c>
      <c r="K720" s="4">
        <v>36.31</v>
      </c>
    </row>
    <row r="721" spans="1:11" x14ac:dyDescent="0.2">
      <c r="A721">
        <v>720</v>
      </c>
      <c r="B721" t="s">
        <v>5315</v>
      </c>
      <c r="C721">
        <v>6</v>
      </c>
      <c r="D721">
        <v>2048</v>
      </c>
      <c r="E721">
        <v>2</v>
      </c>
      <c r="F721">
        <v>25</v>
      </c>
      <c r="G721">
        <v>16</v>
      </c>
      <c r="H721" s="3">
        <v>1.9528247649999999E-3</v>
      </c>
      <c r="I721" s="3">
        <v>8.612008765E-3</v>
      </c>
      <c r="J721" s="4">
        <v>4.41</v>
      </c>
      <c r="K721" s="4">
        <v>27.56</v>
      </c>
    </row>
    <row r="722" spans="1:11" x14ac:dyDescent="0.2">
      <c r="A722">
        <v>721</v>
      </c>
      <c r="B722" t="s">
        <v>5315</v>
      </c>
      <c r="C722">
        <v>6</v>
      </c>
      <c r="D722">
        <v>2048</v>
      </c>
      <c r="E722">
        <v>2</v>
      </c>
      <c r="F722">
        <v>25</v>
      </c>
      <c r="G722">
        <v>32</v>
      </c>
      <c r="H722" s="3">
        <v>1.427287585E-3</v>
      </c>
      <c r="I722" s="3">
        <v>8.612008765E-3</v>
      </c>
      <c r="J722" s="4">
        <v>6.03</v>
      </c>
      <c r="K722" s="4">
        <v>18.86</v>
      </c>
    </row>
    <row r="723" spans="1:11" x14ac:dyDescent="0.2">
      <c r="A723">
        <v>722</v>
      </c>
      <c r="B723" t="s">
        <v>5315</v>
      </c>
      <c r="C723">
        <v>6</v>
      </c>
      <c r="D723">
        <v>2048</v>
      </c>
      <c r="E723">
        <v>2</v>
      </c>
      <c r="F723">
        <v>25</v>
      </c>
      <c r="G723">
        <v>64</v>
      </c>
      <c r="H723" s="3">
        <v>1.233435469E-3</v>
      </c>
      <c r="I723" s="3">
        <v>8.612008765E-3</v>
      </c>
      <c r="J723" s="4">
        <v>6.98</v>
      </c>
      <c r="K723" s="4">
        <v>10.91</v>
      </c>
    </row>
    <row r="724" spans="1:11" x14ac:dyDescent="0.2">
      <c r="A724">
        <v>723</v>
      </c>
      <c r="B724" t="s">
        <v>5315</v>
      </c>
      <c r="C724">
        <v>6</v>
      </c>
      <c r="D724">
        <v>4096</v>
      </c>
      <c r="E724">
        <v>2</v>
      </c>
      <c r="F724">
        <v>25</v>
      </c>
      <c r="G724">
        <v>1</v>
      </c>
      <c r="H724" s="3">
        <v>2.9729222879000001E-2</v>
      </c>
      <c r="I724" s="3">
        <v>4.5017372817000002E-2</v>
      </c>
      <c r="J724" s="4">
        <v>1.51</v>
      </c>
      <c r="K724" s="4">
        <v>151.41999999999999</v>
      </c>
    </row>
    <row r="725" spans="1:11" x14ac:dyDescent="0.2">
      <c r="A725">
        <v>724</v>
      </c>
      <c r="B725" t="s">
        <v>5315</v>
      </c>
      <c r="C725">
        <v>6</v>
      </c>
      <c r="D725">
        <v>4096</v>
      </c>
      <c r="E725">
        <v>2</v>
      </c>
      <c r="F725">
        <v>25</v>
      </c>
      <c r="G725">
        <v>2</v>
      </c>
      <c r="H725" s="3">
        <v>2.8996342793E-2</v>
      </c>
      <c r="I725" s="3">
        <v>4.5017372817000002E-2</v>
      </c>
      <c r="J725" s="4">
        <v>1.55</v>
      </c>
      <c r="K725" s="4">
        <v>77.63</v>
      </c>
    </row>
    <row r="726" spans="1:11" x14ac:dyDescent="0.2">
      <c r="A726">
        <v>725</v>
      </c>
      <c r="B726" t="s">
        <v>5315</v>
      </c>
      <c r="C726">
        <v>6</v>
      </c>
      <c r="D726">
        <v>4096</v>
      </c>
      <c r="E726">
        <v>2</v>
      </c>
      <c r="F726">
        <v>25</v>
      </c>
      <c r="G726">
        <v>4</v>
      </c>
      <c r="H726" s="3">
        <v>2.9927860944999999E-2</v>
      </c>
      <c r="I726" s="3">
        <v>4.5017372817000002E-2</v>
      </c>
      <c r="J726" s="4">
        <v>1.5</v>
      </c>
      <c r="K726" s="4">
        <v>37.6</v>
      </c>
    </row>
    <row r="727" spans="1:11" x14ac:dyDescent="0.2">
      <c r="A727">
        <v>726</v>
      </c>
      <c r="B727" t="s">
        <v>5315</v>
      </c>
      <c r="C727">
        <v>6</v>
      </c>
      <c r="D727">
        <v>4096</v>
      </c>
      <c r="E727">
        <v>2</v>
      </c>
      <c r="F727">
        <v>25</v>
      </c>
      <c r="G727">
        <v>8</v>
      </c>
      <c r="H727" s="3">
        <v>1.3176861219E-2</v>
      </c>
      <c r="I727" s="3">
        <v>4.5017372817000002E-2</v>
      </c>
      <c r="J727" s="4">
        <v>3.42</v>
      </c>
      <c r="K727" s="4">
        <v>42.7</v>
      </c>
    </row>
    <row r="728" spans="1:11" x14ac:dyDescent="0.2">
      <c r="A728">
        <v>727</v>
      </c>
      <c r="B728" t="s">
        <v>5315</v>
      </c>
      <c r="C728">
        <v>6</v>
      </c>
      <c r="D728">
        <v>4096</v>
      </c>
      <c r="E728">
        <v>2</v>
      </c>
      <c r="F728">
        <v>25</v>
      </c>
      <c r="G728">
        <v>16</v>
      </c>
      <c r="H728" s="3">
        <v>7.7317007819999997E-3</v>
      </c>
      <c r="I728" s="3">
        <v>4.5017372817000002E-2</v>
      </c>
      <c r="J728" s="4">
        <v>5.82</v>
      </c>
      <c r="K728" s="4">
        <v>36.39</v>
      </c>
    </row>
    <row r="729" spans="1:11" x14ac:dyDescent="0.2">
      <c r="A729">
        <v>728</v>
      </c>
      <c r="B729" t="s">
        <v>5315</v>
      </c>
      <c r="C729">
        <v>6</v>
      </c>
      <c r="D729">
        <v>4096</v>
      </c>
      <c r="E729">
        <v>2</v>
      </c>
      <c r="F729">
        <v>25</v>
      </c>
      <c r="G729">
        <v>32</v>
      </c>
      <c r="H729" s="3">
        <v>4.7227395700000004E-3</v>
      </c>
      <c r="I729" s="3">
        <v>4.5017372817000002E-2</v>
      </c>
      <c r="J729" s="4">
        <v>9.5299999999999994</v>
      </c>
      <c r="K729" s="4">
        <v>29.79</v>
      </c>
    </row>
    <row r="730" spans="1:11" x14ac:dyDescent="0.2">
      <c r="A730">
        <v>729</v>
      </c>
      <c r="B730" t="s">
        <v>5315</v>
      </c>
      <c r="C730">
        <v>6</v>
      </c>
      <c r="D730">
        <v>4096</v>
      </c>
      <c r="E730">
        <v>2</v>
      </c>
      <c r="F730">
        <v>25</v>
      </c>
      <c r="G730">
        <v>64</v>
      </c>
      <c r="H730" s="3">
        <v>3.4214616750000001E-3</v>
      </c>
      <c r="I730" s="3">
        <v>4.5017372817000002E-2</v>
      </c>
      <c r="J730" s="4">
        <v>13.16</v>
      </c>
      <c r="K730" s="4">
        <v>20.56</v>
      </c>
    </row>
    <row r="731" spans="1:11" x14ac:dyDescent="0.2">
      <c r="A731">
        <v>730</v>
      </c>
      <c r="B731" t="s">
        <v>5316</v>
      </c>
      <c r="C731">
        <v>7</v>
      </c>
      <c r="D731">
        <v>16</v>
      </c>
      <c r="E731">
        <v>2</v>
      </c>
      <c r="F731">
        <v>25</v>
      </c>
      <c r="G731">
        <v>1</v>
      </c>
      <c r="H731" s="3">
        <v>3.1960011000000002E-5</v>
      </c>
      <c r="I731" s="3">
        <v>1.236051E-6</v>
      </c>
      <c r="J731" s="4">
        <v>0.04</v>
      </c>
      <c r="K731" s="4">
        <v>3.87</v>
      </c>
    </row>
    <row r="732" spans="1:11" x14ac:dyDescent="0.2">
      <c r="A732">
        <v>731</v>
      </c>
      <c r="B732" t="s">
        <v>5316</v>
      </c>
      <c r="C732">
        <v>7</v>
      </c>
      <c r="D732">
        <v>16</v>
      </c>
      <c r="E732">
        <v>2</v>
      </c>
      <c r="F732">
        <v>25</v>
      </c>
      <c r="G732">
        <v>2</v>
      </c>
      <c r="H732" s="3">
        <v>3.1753629E-5</v>
      </c>
      <c r="I732" s="3">
        <v>1.236051E-6</v>
      </c>
      <c r="J732" s="4">
        <v>0.04</v>
      </c>
      <c r="K732" s="4">
        <v>1.95</v>
      </c>
    </row>
    <row r="733" spans="1:11" x14ac:dyDescent="0.2">
      <c r="A733">
        <v>732</v>
      </c>
      <c r="B733" t="s">
        <v>5316</v>
      </c>
      <c r="C733">
        <v>7</v>
      </c>
      <c r="D733">
        <v>16</v>
      </c>
      <c r="E733">
        <v>2</v>
      </c>
      <c r="F733">
        <v>25</v>
      </c>
      <c r="G733">
        <v>4</v>
      </c>
      <c r="H733" s="3">
        <v>3.2146276000000002E-5</v>
      </c>
      <c r="I733" s="3">
        <v>1.236051E-6</v>
      </c>
      <c r="J733" s="4">
        <v>0.04</v>
      </c>
      <c r="K733" s="4">
        <v>0.96</v>
      </c>
    </row>
    <row r="734" spans="1:11" x14ac:dyDescent="0.2">
      <c r="A734">
        <v>733</v>
      </c>
      <c r="B734" t="s">
        <v>5316</v>
      </c>
      <c r="C734">
        <v>7</v>
      </c>
      <c r="D734">
        <v>16</v>
      </c>
      <c r="E734">
        <v>2</v>
      </c>
      <c r="F734">
        <v>25</v>
      </c>
      <c r="G734">
        <v>8</v>
      </c>
      <c r="H734" s="3">
        <v>1.4384091E-5</v>
      </c>
      <c r="I734" s="3">
        <v>1.236051E-6</v>
      </c>
      <c r="J734" s="4">
        <v>0.09</v>
      </c>
      <c r="K734" s="4">
        <v>1.07</v>
      </c>
    </row>
    <row r="735" spans="1:11" x14ac:dyDescent="0.2">
      <c r="A735">
        <v>734</v>
      </c>
      <c r="B735" t="s">
        <v>5316</v>
      </c>
      <c r="C735">
        <v>7</v>
      </c>
      <c r="D735">
        <v>16</v>
      </c>
      <c r="E735">
        <v>2</v>
      </c>
      <c r="F735">
        <v>25</v>
      </c>
      <c r="G735">
        <v>16</v>
      </c>
      <c r="H735" s="3">
        <v>2.3826957E-5</v>
      </c>
      <c r="I735" s="3">
        <v>1.236051E-6</v>
      </c>
      <c r="J735" s="4">
        <v>0.05</v>
      </c>
      <c r="K735" s="4">
        <v>0.32</v>
      </c>
    </row>
    <row r="736" spans="1:11" x14ac:dyDescent="0.2">
      <c r="A736">
        <v>735</v>
      </c>
      <c r="B736" t="s">
        <v>5316</v>
      </c>
      <c r="C736">
        <v>7</v>
      </c>
      <c r="D736">
        <v>16</v>
      </c>
      <c r="E736">
        <v>2</v>
      </c>
      <c r="F736">
        <v>25</v>
      </c>
      <c r="G736">
        <v>32</v>
      </c>
      <c r="H736" s="3">
        <v>4.6233831999999999E-5</v>
      </c>
      <c r="I736" s="3">
        <v>1.236051E-6</v>
      </c>
      <c r="J736" s="4">
        <v>0.03</v>
      </c>
      <c r="K736" s="4">
        <v>0.08</v>
      </c>
    </row>
    <row r="737" spans="1:11" x14ac:dyDescent="0.2">
      <c r="A737">
        <v>736</v>
      </c>
      <c r="B737" t="s">
        <v>5316</v>
      </c>
      <c r="C737">
        <v>7</v>
      </c>
      <c r="D737">
        <v>16</v>
      </c>
      <c r="E737">
        <v>2</v>
      </c>
      <c r="F737">
        <v>25</v>
      </c>
      <c r="G737">
        <v>64</v>
      </c>
      <c r="H737" s="3">
        <v>1.03377548E-4</v>
      </c>
      <c r="I737" s="3">
        <v>1.236051E-6</v>
      </c>
      <c r="J737" s="4">
        <v>0.01</v>
      </c>
      <c r="K737" s="4">
        <v>0.02</v>
      </c>
    </row>
    <row r="738" spans="1:11" x14ac:dyDescent="0.2">
      <c r="A738">
        <v>737</v>
      </c>
      <c r="B738" t="s">
        <v>5316</v>
      </c>
      <c r="C738">
        <v>7</v>
      </c>
      <c r="D738">
        <v>32</v>
      </c>
      <c r="E738">
        <v>2</v>
      </c>
      <c r="F738">
        <v>25</v>
      </c>
      <c r="G738">
        <v>1</v>
      </c>
      <c r="H738" s="3">
        <v>3.5464764000000001E-5</v>
      </c>
      <c r="I738" s="3">
        <v>2.2307040000000002E-6</v>
      </c>
      <c r="J738" s="4">
        <v>0.06</v>
      </c>
      <c r="K738" s="4">
        <v>6.29</v>
      </c>
    </row>
    <row r="739" spans="1:11" x14ac:dyDescent="0.2">
      <c r="A739">
        <v>738</v>
      </c>
      <c r="B739" t="s">
        <v>5316</v>
      </c>
      <c r="C739">
        <v>7</v>
      </c>
      <c r="D739">
        <v>32</v>
      </c>
      <c r="E739">
        <v>2</v>
      </c>
      <c r="F739">
        <v>25</v>
      </c>
      <c r="G739">
        <v>2</v>
      </c>
      <c r="H739" s="3">
        <v>3.2603741E-5</v>
      </c>
      <c r="I739" s="3">
        <v>2.2307040000000002E-6</v>
      </c>
      <c r="J739" s="4">
        <v>7.0000000000000007E-2</v>
      </c>
      <c r="K739" s="4">
        <v>3.42</v>
      </c>
    </row>
    <row r="740" spans="1:11" x14ac:dyDescent="0.2">
      <c r="A740">
        <v>739</v>
      </c>
      <c r="B740" t="s">
        <v>5316</v>
      </c>
      <c r="C740">
        <v>7</v>
      </c>
      <c r="D740">
        <v>32</v>
      </c>
      <c r="E740">
        <v>2</v>
      </c>
      <c r="F740">
        <v>25</v>
      </c>
      <c r="G740">
        <v>4</v>
      </c>
      <c r="H740" s="3">
        <v>3.5584718999999997E-5</v>
      </c>
      <c r="I740" s="3">
        <v>2.2307040000000002E-6</v>
      </c>
      <c r="J740" s="4">
        <v>0.06</v>
      </c>
      <c r="K740" s="4">
        <v>1.57</v>
      </c>
    </row>
    <row r="741" spans="1:11" x14ac:dyDescent="0.2">
      <c r="A741">
        <v>740</v>
      </c>
      <c r="B741" t="s">
        <v>5316</v>
      </c>
      <c r="C741">
        <v>7</v>
      </c>
      <c r="D741">
        <v>32</v>
      </c>
      <c r="E741">
        <v>2</v>
      </c>
      <c r="F741">
        <v>25</v>
      </c>
      <c r="G741">
        <v>8</v>
      </c>
      <c r="H741" s="3">
        <v>1.6203523000000001E-5</v>
      </c>
      <c r="I741" s="3">
        <v>2.2307040000000002E-6</v>
      </c>
      <c r="J741" s="4">
        <v>0.14000000000000001</v>
      </c>
      <c r="K741" s="4">
        <v>1.72</v>
      </c>
    </row>
    <row r="742" spans="1:11" x14ac:dyDescent="0.2">
      <c r="A742">
        <v>741</v>
      </c>
      <c r="B742" t="s">
        <v>5316</v>
      </c>
      <c r="C742">
        <v>7</v>
      </c>
      <c r="D742">
        <v>32</v>
      </c>
      <c r="E742">
        <v>2</v>
      </c>
      <c r="F742">
        <v>25</v>
      </c>
      <c r="G742">
        <v>16</v>
      </c>
      <c r="H742" s="3">
        <v>2.4435668999999999E-5</v>
      </c>
      <c r="I742" s="3">
        <v>2.2307040000000002E-6</v>
      </c>
      <c r="J742" s="4">
        <v>0.09</v>
      </c>
      <c r="K742" s="4">
        <v>0.56999999999999995</v>
      </c>
    </row>
    <row r="743" spans="1:11" x14ac:dyDescent="0.2">
      <c r="A743">
        <v>742</v>
      </c>
      <c r="B743" t="s">
        <v>5316</v>
      </c>
      <c r="C743">
        <v>7</v>
      </c>
      <c r="D743">
        <v>32</v>
      </c>
      <c r="E743">
        <v>2</v>
      </c>
      <c r="F743">
        <v>25</v>
      </c>
      <c r="G743">
        <v>32</v>
      </c>
      <c r="H743" s="3">
        <v>4.7232209999999999E-5</v>
      </c>
      <c r="I743" s="3">
        <v>2.2307040000000002E-6</v>
      </c>
      <c r="J743" s="4">
        <v>0.05</v>
      </c>
      <c r="K743" s="4">
        <v>0.15</v>
      </c>
    </row>
    <row r="744" spans="1:11" x14ac:dyDescent="0.2">
      <c r="A744">
        <v>743</v>
      </c>
      <c r="B744" t="s">
        <v>5316</v>
      </c>
      <c r="C744">
        <v>7</v>
      </c>
      <c r="D744">
        <v>32</v>
      </c>
      <c r="E744">
        <v>2</v>
      </c>
      <c r="F744">
        <v>25</v>
      </c>
      <c r="G744">
        <v>64</v>
      </c>
      <c r="H744" s="3">
        <v>1.0212138299999999E-4</v>
      </c>
      <c r="I744" s="3">
        <v>2.2307040000000002E-6</v>
      </c>
      <c r="J744" s="4">
        <v>0.02</v>
      </c>
      <c r="K744" s="4">
        <v>0.03</v>
      </c>
    </row>
    <row r="745" spans="1:11" x14ac:dyDescent="0.2">
      <c r="A745">
        <v>744</v>
      </c>
      <c r="B745" t="s">
        <v>5316</v>
      </c>
      <c r="C745">
        <v>7</v>
      </c>
      <c r="D745">
        <v>64</v>
      </c>
      <c r="E745">
        <v>2</v>
      </c>
      <c r="F745">
        <v>25</v>
      </c>
      <c r="G745">
        <v>1</v>
      </c>
      <c r="H745" s="3">
        <v>3.7078559999999998E-5</v>
      </c>
      <c r="I745" s="3">
        <v>5.2288169999999996E-6</v>
      </c>
      <c r="J745" s="4">
        <v>0.14000000000000001</v>
      </c>
      <c r="K745" s="4">
        <v>14.1</v>
      </c>
    </row>
    <row r="746" spans="1:11" x14ac:dyDescent="0.2">
      <c r="A746">
        <v>745</v>
      </c>
      <c r="B746" t="s">
        <v>5316</v>
      </c>
      <c r="C746">
        <v>7</v>
      </c>
      <c r="D746">
        <v>64</v>
      </c>
      <c r="E746">
        <v>2</v>
      </c>
      <c r="F746">
        <v>25</v>
      </c>
      <c r="G746">
        <v>2</v>
      </c>
      <c r="H746" s="3">
        <v>4.4883043000000001E-5</v>
      </c>
      <c r="I746" s="3">
        <v>5.2288169999999996E-6</v>
      </c>
      <c r="J746" s="4">
        <v>0.12</v>
      </c>
      <c r="K746" s="4">
        <v>5.82</v>
      </c>
    </row>
    <row r="747" spans="1:11" x14ac:dyDescent="0.2">
      <c r="A747">
        <v>746</v>
      </c>
      <c r="B747" t="s">
        <v>5316</v>
      </c>
      <c r="C747">
        <v>7</v>
      </c>
      <c r="D747">
        <v>64</v>
      </c>
      <c r="E747">
        <v>2</v>
      </c>
      <c r="F747">
        <v>25</v>
      </c>
      <c r="G747">
        <v>4</v>
      </c>
      <c r="H747" s="3">
        <v>4.4422594999999997E-5</v>
      </c>
      <c r="I747" s="3">
        <v>5.2288169999999996E-6</v>
      </c>
      <c r="J747" s="4">
        <v>0.12</v>
      </c>
      <c r="K747" s="4">
        <v>2.94</v>
      </c>
    </row>
    <row r="748" spans="1:11" x14ac:dyDescent="0.2">
      <c r="A748">
        <v>747</v>
      </c>
      <c r="B748" t="s">
        <v>5316</v>
      </c>
      <c r="C748">
        <v>7</v>
      </c>
      <c r="D748">
        <v>64</v>
      </c>
      <c r="E748">
        <v>2</v>
      </c>
      <c r="F748">
        <v>25</v>
      </c>
      <c r="G748">
        <v>8</v>
      </c>
      <c r="H748" s="3">
        <v>1.8225610000000001E-5</v>
      </c>
      <c r="I748" s="3">
        <v>5.2288169999999996E-6</v>
      </c>
      <c r="J748" s="4">
        <v>0.28999999999999998</v>
      </c>
      <c r="K748" s="4">
        <v>3.59</v>
      </c>
    </row>
    <row r="749" spans="1:11" x14ac:dyDescent="0.2">
      <c r="A749">
        <v>748</v>
      </c>
      <c r="B749" t="s">
        <v>5316</v>
      </c>
      <c r="C749">
        <v>7</v>
      </c>
      <c r="D749">
        <v>64</v>
      </c>
      <c r="E749">
        <v>2</v>
      </c>
      <c r="F749">
        <v>25</v>
      </c>
      <c r="G749">
        <v>16</v>
      </c>
      <c r="H749" s="3">
        <v>2.5729833999999999E-5</v>
      </c>
      <c r="I749" s="3">
        <v>5.2288169999999996E-6</v>
      </c>
      <c r="J749" s="4">
        <v>0.2</v>
      </c>
      <c r="K749" s="4">
        <v>1.27</v>
      </c>
    </row>
    <row r="750" spans="1:11" x14ac:dyDescent="0.2">
      <c r="A750">
        <v>749</v>
      </c>
      <c r="B750" t="s">
        <v>5316</v>
      </c>
      <c r="C750">
        <v>7</v>
      </c>
      <c r="D750">
        <v>64</v>
      </c>
      <c r="E750">
        <v>2</v>
      </c>
      <c r="F750">
        <v>25</v>
      </c>
      <c r="G750">
        <v>32</v>
      </c>
      <c r="H750" s="3">
        <v>4.8010796E-5</v>
      </c>
      <c r="I750" s="3">
        <v>5.2288169999999996E-6</v>
      </c>
      <c r="J750" s="4">
        <v>0.11</v>
      </c>
      <c r="K750" s="4">
        <v>0.34</v>
      </c>
    </row>
    <row r="751" spans="1:11" x14ac:dyDescent="0.2">
      <c r="A751">
        <v>750</v>
      </c>
      <c r="B751" t="s">
        <v>5316</v>
      </c>
      <c r="C751">
        <v>7</v>
      </c>
      <c r="D751">
        <v>64</v>
      </c>
      <c r="E751">
        <v>2</v>
      </c>
      <c r="F751">
        <v>25</v>
      </c>
      <c r="G751">
        <v>64</v>
      </c>
      <c r="H751" s="3">
        <v>1.02171303E-4</v>
      </c>
      <c r="I751" s="3">
        <v>5.2288169999999996E-6</v>
      </c>
      <c r="J751" s="4">
        <v>0.05</v>
      </c>
      <c r="K751" s="4">
        <v>0.08</v>
      </c>
    </row>
    <row r="752" spans="1:11" x14ac:dyDescent="0.2">
      <c r="A752">
        <v>751</v>
      </c>
      <c r="B752" t="s">
        <v>5316</v>
      </c>
      <c r="C752">
        <v>7</v>
      </c>
      <c r="D752">
        <v>128</v>
      </c>
      <c r="E752">
        <v>2</v>
      </c>
      <c r="F752">
        <v>25</v>
      </c>
      <c r="G752">
        <v>1</v>
      </c>
      <c r="H752" s="3">
        <v>6.7252665999999994E-5</v>
      </c>
      <c r="I752" s="3">
        <v>1.6783923E-5</v>
      </c>
      <c r="J752" s="4">
        <v>0.25</v>
      </c>
      <c r="K752" s="4">
        <v>24.96</v>
      </c>
    </row>
    <row r="753" spans="1:11" x14ac:dyDescent="0.2">
      <c r="A753">
        <v>752</v>
      </c>
      <c r="B753" t="s">
        <v>5316</v>
      </c>
      <c r="C753">
        <v>7</v>
      </c>
      <c r="D753">
        <v>128</v>
      </c>
      <c r="E753">
        <v>2</v>
      </c>
      <c r="F753">
        <v>25</v>
      </c>
      <c r="G753">
        <v>2</v>
      </c>
      <c r="H753" s="3">
        <v>4.1920691999999998E-5</v>
      </c>
      <c r="I753" s="3">
        <v>1.6783923E-5</v>
      </c>
      <c r="J753" s="4">
        <v>0.4</v>
      </c>
      <c r="K753" s="4">
        <v>20.02</v>
      </c>
    </row>
    <row r="754" spans="1:11" x14ac:dyDescent="0.2">
      <c r="A754">
        <v>753</v>
      </c>
      <c r="B754" t="s">
        <v>5316</v>
      </c>
      <c r="C754">
        <v>7</v>
      </c>
      <c r="D754">
        <v>128</v>
      </c>
      <c r="E754">
        <v>2</v>
      </c>
      <c r="F754">
        <v>25</v>
      </c>
      <c r="G754">
        <v>4</v>
      </c>
      <c r="H754" s="3">
        <v>2.1026283999999998E-5</v>
      </c>
      <c r="I754" s="3">
        <v>1.6783923E-5</v>
      </c>
      <c r="J754" s="4">
        <v>0.8</v>
      </c>
      <c r="K754" s="4">
        <v>19.96</v>
      </c>
    </row>
    <row r="755" spans="1:11" x14ac:dyDescent="0.2">
      <c r="A755">
        <v>754</v>
      </c>
      <c r="B755" t="s">
        <v>5316</v>
      </c>
      <c r="C755">
        <v>7</v>
      </c>
      <c r="D755">
        <v>128</v>
      </c>
      <c r="E755">
        <v>2</v>
      </c>
      <c r="F755">
        <v>25</v>
      </c>
      <c r="G755">
        <v>8</v>
      </c>
      <c r="H755" s="3">
        <v>2.0810961000000001E-5</v>
      </c>
      <c r="I755" s="3">
        <v>1.6783923E-5</v>
      </c>
      <c r="J755" s="4">
        <v>0.81</v>
      </c>
      <c r="K755" s="4">
        <v>10.08</v>
      </c>
    </row>
    <row r="756" spans="1:11" x14ac:dyDescent="0.2">
      <c r="A756">
        <v>755</v>
      </c>
      <c r="B756" t="s">
        <v>5316</v>
      </c>
      <c r="C756">
        <v>7</v>
      </c>
      <c r="D756">
        <v>128</v>
      </c>
      <c r="E756">
        <v>2</v>
      </c>
      <c r="F756">
        <v>25</v>
      </c>
      <c r="G756">
        <v>16</v>
      </c>
      <c r="H756" s="3">
        <v>2.9695034999999999E-5</v>
      </c>
      <c r="I756" s="3">
        <v>1.6783923E-5</v>
      </c>
      <c r="J756" s="4">
        <v>0.56999999999999995</v>
      </c>
      <c r="K756" s="4">
        <v>3.53</v>
      </c>
    </row>
    <row r="757" spans="1:11" x14ac:dyDescent="0.2">
      <c r="A757">
        <v>756</v>
      </c>
      <c r="B757" t="s">
        <v>5316</v>
      </c>
      <c r="C757">
        <v>7</v>
      </c>
      <c r="D757">
        <v>128</v>
      </c>
      <c r="E757">
        <v>2</v>
      </c>
      <c r="F757">
        <v>25</v>
      </c>
      <c r="G757">
        <v>32</v>
      </c>
      <c r="H757" s="3">
        <v>5.1020083999999999E-5</v>
      </c>
      <c r="I757" s="3">
        <v>1.6783923E-5</v>
      </c>
      <c r="J757" s="4">
        <v>0.33</v>
      </c>
      <c r="K757" s="4">
        <v>1.03</v>
      </c>
    </row>
    <row r="758" spans="1:11" x14ac:dyDescent="0.2">
      <c r="A758">
        <v>757</v>
      </c>
      <c r="B758" t="s">
        <v>5316</v>
      </c>
      <c r="C758">
        <v>7</v>
      </c>
      <c r="D758">
        <v>128</v>
      </c>
      <c r="E758">
        <v>2</v>
      </c>
      <c r="F758">
        <v>25</v>
      </c>
      <c r="G758">
        <v>64</v>
      </c>
      <c r="H758" s="3">
        <v>1.08069929E-4</v>
      </c>
      <c r="I758" s="3">
        <v>1.6783923E-5</v>
      </c>
      <c r="J758" s="4">
        <v>0.16</v>
      </c>
      <c r="K758" s="4">
        <v>0.24</v>
      </c>
    </row>
    <row r="759" spans="1:11" x14ac:dyDescent="0.2">
      <c r="A759">
        <v>758</v>
      </c>
      <c r="B759" t="s">
        <v>5316</v>
      </c>
      <c r="C759">
        <v>7</v>
      </c>
      <c r="D759">
        <v>256</v>
      </c>
      <c r="E759">
        <v>2</v>
      </c>
      <c r="F759">
        <v>25</v>
      </c>
      <c r="G759">
        <v>1</v>
      </c>
      <c r="H759" s="3">
        <v>4.4406205999999998E-5</v>
      </c>
      <c r="I759" s="3">
        <v>6.056577E-5</v>
      </c>
      <c r="J759" s="4">
        <v>1.36</v>
      </c>
      <c r="K759" s="4">
        <v>136.38999999999999</v>
      </c>
    </row>
    <row r="760" spans="1:11" x14ac:dyDescent="0.2">
      <c r="A760">
        <v>759</v>
      </c>
      <c r="B760" t="s">
        <v>5316</v>
      </c>
      <c r="C760">
        <v>7</v>
      </c>
      <c r="D760">
        <v>256</v>
      </c>
      <c r="E760">
        <v>2</v>
      </c>
      <c r="F760">
        <v>25</v>
      </c>
      <c r="G760">
        <v>2</v>
      </c>
      <c r="H760" s="3">
        <v>4.4481458000000003E-5</v>
      </c>
      <c r="I760" s="3">
        <v>6.056577E-5</v>
      </c>
      <c r="J760" s="4">
        <v>1.36</v>
      </c>
      <c r="K760" s="4">
        <v>68.08</v>
      </c>
    </row>
    <row r="761" spans="1:11" x14ac:dyDescent="0.2">
      <c r="A761">
        <v>760</v>
      </c>
      <c r="B761" t="s">
        <v>5316</v>
      </c>
      <c r="C761">
        <v>7</v>
      </c>
      <c r="D761">
        <v>256</v>
      </c>
      <c r="E761">
        <v>2</v>
      </c>
      <c r="F761">
        <v>25</v>
      </c>
      <c r="G761">
        <v>4</v>
      </c>
      <c r="H761" s="3">
        <v>4.4354051999999998E-5</v>
      </c>
      <c r="I761" s="3">
        <v>6.056577E-5</v>
      </c>
      <c r="J761" s="4">
        <v>1.37</v>
      </c>
      <c r="K761" s="4">
        <v>34.14</v>
      </c>
    </row>
    <row r="762" spans="1:11" x14ac:dyDescent="0.2">
      <c r="A762">
        <v>761</v>
      </c>
      <c r="B762" t="s">
        <v>5316</v>
      </c>
      <c r="C762">
        <v>7</v>
      </c>
      <c r="D762">
        <v>256</v>
      </c>
      <c r="E762">
        <v>2</v>
      </c>
      <c r="F762">
        <v>25</v>
      </c>
      <c r="G762">
        <v>8</v>
      </c>
      <c r="H762" s="3">
        <v>3.7023427000000003E-5</v>
      </c>
      <c r="I762" s="3">
        <v>6.056577E-5</v>
      </c>
      <c r="J762" s="4">
        <v>1.64</v>
      </c>
      <c r="K762" s="4">
        <v>20.45</v>
      </c>
    </row>
    <row r="763" spans="1:11" x14ac:dyDescent="0.2">
      <c r="A763">
        <v>762</v>
      </c>
      <c r="B763" t="s">
        <v>5316</v>
      </c>
      <c r="C763">
        <v>7</v>
      </c>
      <c r="D763">
        <v>256</v>
      </c>
      <c r="E763">
        <v>2</v>
      </c>
      <c r="F763">
        <v>25</v>
      </c>
      <c r="G763">
        <v>16</v>
      </c>
      <c r="H763" s="3">
        <v>4.4852494999999998E-5</v>
      </c>
      <c r="I763" s="3">
        <v>6.056577E-5</v>
      </c>
      <c r="J763" s="4">
        <v>1.35</v>
      </c>
      <c r="K763" s="4">
        <v>8.44</v>
      </c>
    </row>
    <row r="764" spans="1:11" x14ac:dyDescent="0.2">
      <c r="A764">
        <v>763</v>
      </c>
      <c r="B764" t="s">
        <v>5316</v>
      </c>
      <c r="C764">
        <v>7</v>
      </c>
      <c r="D764">
        <v>256</v>
      </c>
      <c r="E764">
        <v>2</v>
      </c>
      <c r="F764">
        <v>25</v>
      </c>
      <c r="G764">
        <v>32</v>
      </c>
      <c r="H764" s="3">
        <v>6.3306840999999994E-5</v>
      </c>
      <c r="I764" s="3">
        <v>6.056577E-5</v>
      </c>
      <c r="J764" s="4">
        <v>0.96</v>
      </c>
      <c r="K764" s="4">
        <v>2.99</v>
      </c>
    </row>
    <row r="765" spans="1:11" x14ac:dyDescent="0.2">
      <c r="A765">
        <v>764</v>
      </c>
      <c r="B765" t="s">
        <v>5316</v>
      </c>
      <c r="C765">
        <v>7</v>
      </c>
      <c r="D765">
        <v>256</v>
      </c>
      <c r="E765">
        <v>2</v>
      </c>
      <c r="F765">
        <v>25</v>
      </c>
      <c r="G765">
        <v>64</v>
      </c>
      <c r="H765" s="3">
        <v>1.13058835E-4</v>
      </c>
      <c r="I765" s="3">
        <v>6.056577E-5</v>
      </c>
      <c r="J765" s="4">
        <v>0.54</v>
      </c>
      <c r="K765" s="4">
        <v>0.84</v>
      </c>
    </row>
    <row r="766" spans="1:11" x14ac:dyDescent="0.2">
      <c r="A766">
        <v>765</v>
      </c>
      <c r="B766" t="s">
        <v>5316</v>
      </c>
      <c r="C766">
        <v>7</v>
      </c>
      <c r="D766">
        <v>512</v>
      </c>
      <c r="E766">
        <v>2</v>
      </c>
      <c r="F766">
        <v>25</v>
      </c>
      <c r="G766">
        <v>1</v>
      </c>
      <c r="H766" s="3">
        <v>1.40462813E-4</v>
      </c>
      <c r="I766" s="3">
        <v>3.1971110699999998E-4</v>
      </c>
      <c r="J766" s="4">
        <v>2.2799999999999998</v>
      </c>
      <c r="K766" s="4">
        <v>227.61</v>
      </c>
    </row>
    <row r="767" spans="1:11" x14ac:dyDescent="0.2">
      <c r="A767">
        <v>766</v>
      </c>
      <c r="B767" t="s">
        <v>5316</v>
      </c>
      <c r="C767">
        <v>7</v>
      </c>
      <c r="D767">
        <v>512</v>
      </c>
      <c r="E767">
        <v>2</v>
      </c>
      <c r="F767">
        <v>25</v>
      </c>
      <c r="G767">
        <v>2</v>
      </c>
      <c r="H767" s="3">
        <v>1.4761835299999999E-4</v>
      </c>
      <c r="I767" s="3">
        <v>3.1971110699999998E-4</v>
      </c>
      <c r="J767" s="4">
        <v>2.17</v>
      </c>
      <c r="K767" s="4">
        <v>108.29</v>
      </c>
    </row>
    <row r="768" spans="1:11" x14ac:dyDescent="0.2">
      <c r="A768">
        <v>767</v>
      </c>
      <c r="B768" t="s">
        <v>5316</v>
      </c>
      <c r="C768">
        <v>7</v>
      </c>
      <c r="D768">
        <v>512</v>
      </c>
      <c r="E768">
        <v>2</v>
      </c>
      <c r="F768">
        <v>25</v>
      </c>
      <c r="G768">
        <v>4</v>
      </c>
      <c r="H768" s="3">
        <v>1.4546960299999999E-4</v>
      </c>
      <c r="I768" s="3">
        <v>3.1971110699999998E-4</v>
      </c>
      <c r="J768" s="4">
        <v>2.2000000000000002</v>
      </c>
      <c r="K768" s="4">
        <v>54.94</v>
      </c>
    </row>
    <row r="769" spans="1:11" x14ac:dyDescent="0.2">
      <c r="A769">
        <v>768</v>
      </c>
      <c r="B769" t="s">
        <v>5316</v>
      </c>
      <c r="C769">
        <v>7</v>
      </c>
      <c r="D769">
        <v>512</v>
      </c>
      <c r="E769">
        <v>2</v>
      </c>
      <c r="F769">
        <v>25</v>
      </c>
      <c r="G769">
        <v>8</v>
      </c>
      <c r="H769" s="3">
        <v>8.9929250000000003E-5</v>
      </c>
      <c r="I769" s="3">
        <v>3.1971110699999998E-4</v>
      </c>
      <c r="J769" s="4">
        <v>3.56</v>
      </c>
      <c r="K769" s="4">
        <v>44.44</v>
      </c>
    </row>
    <row r="770" spans="1:11" x14ac:dyDescent="0.2">
      <c r="A770">
        <v>769</v>
      </c>
      <c r="B770" t="s">
        <v>5316</v>
      </c>
      <c r="C770">
        <v>7</v>
      </c>
      <c r="D770">
        <v>512</v>
      </c>
      <c r="E770">
        <v>2</v>
      </c>
      <c r="F770">
        <v>25</v>
      </c>
      <c r="G770">
        <v>16</v>
      </c>
      <c r="H770" s="3">
        <v>7.6187402999999997E-5</v>
      </c>
      <c r="I770" s="3">
        <v>3.1971110699999998E-4</v>
      </c>
      <c r="J770" s="4">
        <v>4.2</v>
      </c>
      <c r="K770" s="4">
        <v>26.23</v>
      </c>
    </row>
    <row r="771" spans="1:11" x14ac:dyDescent="0.2">
      <c r="A771">
        <v>770</v>
      </c>
      <c r="B771" t="s">
        <v>5316</v>
      </c>
      <c r="C771">
        <v>7</v>
      </c>
      <c r="D771">
        <v>512</v>
      </c>
      <c r="E771">
        <v>2</v>
      </c>
      <c r="F771">
        <v>25</v>
      </c>
      <c r="G771">
        <v>32</v>
      </c>
      <c r="H771" s="3">
        <v>1.07828528E-4</v>
      </c>
      <c r="I771" s="3">
        <v>3.1971110699999998E-4</v>
      </c>
      <c r="J771" s="4">
        <v>2.96</v>
      </c>
      <c r="K771" s="4">
        <v>9.27</v>
      </c>
    </row>
    <row r="772" spans="1:11" x14ac:dyDescent="0.2">
      <c r="A772">
        <v>771</v>
      </c>
      <c r="B772" t="s">
        <v>5316</v>
      </c>
      <c r="C772">
        <v>7</v>
      </c>
      <c r="D772">
        <v>512</v>
      </c>
      <c r="E772">
        <v>2</v>
      </c>
      <c r="F772">
        <v>25</v>
      </c>
      <c r="G772">
        <v>64</v>
      </c>
      <c r="H772" s="3">
        <v>1.33974856E-4</v>
      </c>
      <c r="I772" s="3">
        <v>3.1971110699999998E-4</v>
      </c>
      <c r="J772" s="4">
        <v>2.39</v>
      </c>
      <c r="K772" s="4">
        <v>3.73</v>
      </c>
    </row>
    <row r="773" spans="1:11" x14ac:dyDescent="0.2">
      <c r="A773">
        <v>772</v>
      </c>
      <c r="B773" t="s">
        <v>5316</v>
      </c>
      <c r="C773">
        <v>7</v>
      </c>
      <c r="D773">
        <v>1024</v>
      </c>
      <c r="E773">
        <v>2</v>
      </c>
      <c r="F773">
        <v>25</v>
      </c>
      <c r="G773">
        <v>1</v>
      </c>
      <c r="H773" s="3">
        <v>6.9313199499999997E-4</v>
      </c>
      <c r="I773" s="3">
        <v>1.885852194E-3</v>
      </c>
      <c r="J773" s="4">
        <v>2.72</v>
      </c>
      <c r="K773" s="4">
        <v>272.08</v>
      </c>
    </row>
    <row r="774" spans="1:11" x14ac:dyDescent="0.2">
      <c r="A774">
        <v>773</v>
      </c>
      <c r="B774" t="s">
        <v>5316</v>
      </c>
      <c r="C774">
        <v>7</v>
      </c>
      <c r="D774">
        <v>1024</v>
      </c>
      <c r="E774">
        <v>2</v>
      </c>
      <c r="F774">
        <v>25</v>
      </c>
      <c r="G774">
        <v>2</v>
      </c>
      <c r="H774" s="3">
        <v>6.9064798300000005E-4</v>
      </c>
      <c r="I774" s="3">
        <v>1.885852194E-3</v>
      </c>
      <c r="J774" s="4">
        <v>2.73</v>
      </c>
      <c r="K774" s="4">
        <v>136.53</v>
      </c>
    </row>
    <row r="775" spans="1:11" x14ac:dyDescent="0.2">
      <c r="A775">
        <v>774</v>
      </c>
      <c r="B775" t="s">
        <v>5316</v>
      </c>
      <c r="C775">
        <v>7</v>
      </c>
      <c r="D775">
        <v>1024</v>
      </c>
      <c r="E775">
        <v>2</v>
      </c>
      <c r="F775">
        <v>25</v>
      </c>
      <c r="G775">
        <v>4</v>
      </c>
      <c r="H775" s="3">
        <v>6.9105176999999999E-4</v>
      </c>
      <c r="I775" s="3">
        <v>1.885852194E-3</v>
      </c>
      <c r="J775" s="4">
        <v>2.73</v>
      </c>
      <c r="K775" s="4">
        <v>68.22</v>
      </c>
    </row>
    <row r="776" spans="1:11" x14ac:dyDescent="0.2">
      <c r="A776">
        <v>775</v>
      </c>
      <c r="B776" t="s">
        <v>5316</v>
      </c>
      <c r="C776">
        <v>7</v>
      </c>
      <c r="D776">
        <v>1024</v>
      </c>
      <c r="E776">
        <v>2</v>
      </c>
      <c r="F776">
        <v>25</v>
      </c>
      <c r="G776">
        <v>8</v>
      </c>
      <c r="H776" s="3">
        <v>4.4009834500000002E-4</v>
      </c>
      <c r="I776" s="3">
        <v>1.885852194E-3</v>
      </c>
      <c r="J776" s="4">
        <v>4.29</v>
      </c>
      <c r="K776" s="4">
        <v>53.56</v>
      </c>
    </row>
    <row r="777" spans="1:11" x14ac:dyDescent="0.2">
      <c r="A777">
        <v>776</v>
      </c>
      <c r="B777" t="s">
        <v>5316</v>
      </c>
      <c r="C777">
        <v>7</v>
      </c>
      <c r="D777">
        <v>1024</v>
      </c>
      <c r="E777">
        <v>2</v>
      </c>
      <c r="F777">
        <v>25</v>
      </c>
      <c r="G777">
        <v>16</v>
      </c>
      <c r="H777" s="3">
        <v>3.6833883499999998E-4</v>
      </c>
      <c r="I777" s="3">
        <v>1.885852194E-3</v>
      </c>
      <c r="J777" s="4">
        <v>5.12</v>
      </c>
      <c r="K777" s="4">
        <v>32</v>
      </c>
    </row>
    <row r="778" spans="1:11" x14ac:dyDescent="0.2">
      <c r="A778">
        <v>777</v>
      </c>
      <c r="B778" t="s">
        <v>5316</v>
      </c>
      <c r="C778">
        <v>7</v>
      </c>
      <c r="D778">
        <v>1024</v>
      </c>
      <c r="E778">
        <v>2</v>
      </c>
      <c r="F778">
        <v>25</v>
      </c>
      <c r="G778">
        <v>32</v>
      </c>
      <c r="H778" s="3">
        <v>4.5164226300000002E-4</v>
      </c>
      <c r="I778" s="3">
        <v>1.885852194E-3</v>
      </c>
      <c r="J778" s="4">
        <v>4.18</v>
      </c>
      <c r="K778" s="4">
        <v>13.05</v>
      </c>
    </row>
    <row r="779" spans="1:11" x14ac:dyDescent="0.2">
      <c r="A779">
        <v>778</v>
      </c>
      <c r="B779" t="s">
        <v>5316</v>
      </c>
      <c r="C779">
        <v>7</v>
      </c>
      <c r="D779">
        <v>1024</v>
      </c>
      <c r="E779">
        <v>2</v>
      </c>
      <c r="F779">
        <v>25</v>
      </c>
      <c r="G779">
        <v>64</v>
      </c>
      <c r="H779" s="3">
        <v>4.7027989100000001E-4</v>
      </c>
      <c r="I779" s="3">
        <v>1.885852194E-3</v>
      </c>
      <c r="J779" s="4">
        <v>4.01</v>
      </c>
      <c r="K779" s="4">
        <v>6.27</v>
      </c>
    </row>
    <row r="780" spans="1:11" x14ac:dyDescent="0.2">
      <c r="A780">
        <v>779</v>
      </c>
      <c r="B780" t="s">
        <v>5316</v>
      </c>
      <c r="C780">
        <v>7</v>
      </c>
      <c r="D780">
        <v>2048</v>
      </c>
      <c r="E780">
        <v>2</v>
      </c>
      <c r="F780">
        <v>25</v>
      </c>
      <c r="G780">
        <v>1</v>
      </c>
      <c r="H780" s="3">
        <v>4.4365478679999999E-3</v>
      </c>
      <c r="I780" s="3">
        <v>8.612008765E-3</v>
      </c>
      <c r="J780" s="4">
        <v>1.94</v>
      </c>
      <c r="K780" s="4">
        <v>194.12</v>
      </c>
    </row>
    <row r="781" spans="1:11" x14ac:dyDescent="0.2">
      <c r="A781">
        <v>780</v>
      </c>
      <c r="B781" t="s">
        <v>5316</v>
      </c>
      <c r="C781">
        <v>7</v>
      </c>
      <c r="D781">
        <v>2048</v>
      </c>
      <c r="E781">
        <v>2</v>
      </c>
      <c r="F781">
        <v>25</v>
      </c>
      <c r="G781">
        <v>2</v>
      </c>
      <c r="H781" s="3">
        <v>4.4344095510000002E-3</v>
      </c>
      <c r="I781" s="3">
        <v>8.612008765E-3</v>
      </c>
      <c r="J781" s="4">
        <v>1.94</v>
      </c>
      <c r="K781" s="4">
        <v>97.1</v>
      </c>
    </row>
    <row r="782" spans="1:11" x14ac:dyDescent="0.2">
      <c r="A782">
        <v>781</v>
      </c>
      <c r="B782" t="s">
        <v>5316</v>
      </c>
      <c r="C782">
        <v>7</v>
      </c>
      <c r="D782">
        <v>2048</v>
      </c>
      <c r="E782">
        <v>2</v>
      </c>
      <c r="F782">
        <v>25</v>
      </c>
      <c r="G782">
        <v>4</v>
      </c>
      <c r="H782" s="3">
        <v>4.4553764159999997E-3</v>
      </c>
      <c r="I782" s="3">
        <v>8.612008765E-3</v>
      </c>
      <c r="J782" s="4">
        <v>1.93</v>
      </c>
      <c r="K782" s="4">
        <v>48.32</v>
      </c>
    </row>
    <row r="783" spans="1:11" x14ac:dyDescent="0.2">
      <c r="A783">
        <v>782</v>
      </c>
      <c r="B783" t="s">
        <v>5316</v>
      </c>
      <c r="C783">
        <v>7</v>
      </c>
      <c r="D783">
        <v>2048</v>
      </c>
      <c r="E783">
        <v>2</v>
      </c>
      <c r="F783">
        <v>25</v>
      </c>
      <c r="G783">
        <v>8</v>
      </c>
      <c r="H783" s="3">
        <v>3.2548836899999999E-3</v>
      </c>
      <c r="I783" s="3">
        <v>8.612008765E-3</v>
      </c>
      <c r="J783" s="4">
        <v>2.65</v>
      </c>
      <c r="K783" s="4">
        <v>33.07</v>
      </c>
    </row>
    <row r="784" spans="1:11" x14ac:dyDescent="0.2">
      <c r="A784">
        <v>783</v>
      </c>
      <c r="B784" t="s">
        <v>5316</v>
      </c>
      <c r="C784">
        <v>7</v>
      </c>
      <c r="D784">
        <v>2048</v>
      </c>
      <c r="E784">
        <v>2</v>
      </c>
      <c r="F784">
        <v>25</v>
      </c>
      <c r="G784">
        <v>16</v>
      </c>
      <c r="H784" s="3">
        <v>1.9761039879999998E-3</v>
      </c>
      <c r="I784" s="3">
        <v>8.612008765E-3</v>
      </c>
      <c r="J784" s="4">
        <v>4.3600000000000003</v>
      </c>
      <c r="K784" s="4">
        <v>27.24</v>
      </c>
    </row>
    <row r="785" spans="1:11" x14ac:dyDescent="0.2">
      <c r="A785">
        <v>784</v>
      </c>
      <c r="B785" t="s">
        <v>5316</v>
      </c>
      <c r="C785">
        <v>7</v>
      </c>
      <c r="D785">
        <v>2048</v>
      </c>
      <c r="E785">
        <v>2</v>
      </c>
      <c r="F785">
        <v>25</v>
      </c>
      <c r="G785">
        <v>32</v>
      </c>
      <c r="H785" s="3">
        <v>1.4079943069999999E-3</v>
      </c>
      <c r="I785" s="3">
        <v>8.612008765E-3</v>
      </c>
      <c r="J785" s="4">
        <v>6.12</v>
      </c>
      <c r="K785" s="4">
        <v>19.11</v>
      </c>
    </row>
    <row r="786" spans="1:11" x14ac:dyDescent="0.2">
      <c r="A786">
        <v>785</v>
      </c>
      <c r="B786" t="s">
        <v>5316</v>
      </c>
      <c r="C786">
        <v>7</v>
      </c>
      <c r="D786">
        <v>2048</v>
      </c>
      <c r="E786">
        <v>2</v>
      </c>
      <c r="F786">
        <v>25</v>
      </c>
      <c r="G786">
        <v>64</v>
      </c>
      <c r="H786" s="3">
        <v>1.2305952840000001E-3</v>
      </c>
      <c r="I786" s="3">
        <v>8.612008765E-3</v>
      </c>
      <c r="J786" s="4">
        <v>7</v>
      </c>
      <c r="K786" s="4">
        <v>10.93</v>
      </c>
    </row>
    <row r="787" spans="1:11" x14ac:dyDescent="0.2">
      <c r="A787">
        <v>786</v>
      </c>
      <c r="B787" t="s">
        <v>5316</v>
      </c>
      <c r="C787">
        <v>7</v>
      </c>
      <c r="D787">
        <v>4096</v>
      </c>
      <c r="E787">
        <v>2</v>
      </c>
      <c r="F787">
        <v>25</v>
      </c>
      <c r="G787">
        <v>1</v>
      </c>
      <c r="H787" s="3">
        <v>3.0059779062999999E-2</v>
      </c>
      <c r="I787" s="3">
        <v>4.5017372817000002E-2</v>
      </c>
      <c r="J787" s="4">
        <v>1.5</v>
      </c>
      <c r="K787" s="4">
        <v>149.76</v>
      </c>
    </row>
    <row r="788" spans="1:11" x14ac:dyDescent="0.2">
      <c r="A788">
        <v>787</v>
      </c>
      <c r="B788" t="s">
        <v>5316</v>
      </c>
      <c r="C788">
        <v>7</v>
      </c>
      <c r="D788">
        <v>4096</v>
      </c>
      <c r="E788">
        <v>2</v>
      </c>
      <c r="F788">
        <v>25</v>
      </c>
      <c r="G788">
        <v>2</v>
      </c>
      <c r="H788" s="3">
        <v>2.9247736558E-2</v>
      </c>
      <c r="I788" s="3">
        <v>4.5017372817000002E-2</v>
      </c>
      <c r="J788" s="4">
        <v>1.54</v>
      </c>
      <c r="K788" s="4">
        <v>76.959999999999994</v>
      </c>
    </row>
    <row r="789" spans="1:11" x14ac:dyDescent="0.2">
      <c r="A789">
        <v>788</v>
      </c>
      <c r="B789" t="s">
        <v>5316</v>
      </c>
      <c r="C789">
        <v>7</v>
      </c>
      <c r="D789">
        <v>4096</v>
      </c>
      <c r="E789">
        <v>2</v>
      </c>
      <c r="F789">
        <v>25</v>
      </c>
      <c r="G789">
        <v>4</v>
      </c>
      <c r="H789" s="3">
        <v>2.9042381793000002E-2</v>
      </c>
      <c r="I789" s="3">
        <v>4.5017372817000002E-2</v>
      </c>
      <c r="J789" s="4">
        <v>1.55</v>
      </c>
      <c r="K789" s="4">
        <v>38.75</v>
      </c>
    </row>
    <row r="790" spans="1:11" x14ac:dyDescent="0.2">
      <c r="A790">
        <v>789</v>
      </c>
      <c r="B790" t="s">
        <v>5316</v>
      </c>
      <c r="C790">
        <v>7</v>
      </c>
      <c r="D790">
        <v>4096</v>
      </c>
      <c r="E790">
        <v>2</v>
      </c>
      <c r="F790">
        <v>25</v>
      </c>
      <c r="G790">
        <v>8</v>
      </c>
      <c r="H790" s="3">
        <v>1.5225489623999999E-2</v>
      </c>
      <c r="I790" s="3">
        <v>4.5017372817000002E-2</v>
      </c>
      <c r="J790" s="4">
        <v>2.96</v>
      </c>
      <c r="K790" s="4">
        <v>36.96</v>
      </c>
    </row>
    <row r="791" spans="1:11" x14ac:dyDescent="0.2">
      <c r="A791">
        <v>790</v>
      </c>
      <c r="B791" t="s">
        <v>5316</v>
      </c>
      <c r="C791">
        <v>7</v>
      </c>
      <c r="D791">
        <v>4096</v>
      </c>
      <c r="E791">
        <v>2</v>
      </c>
      <c r="F791">
        <v>25</v>
      </c>
      <c r="G791">
        <v>16</v>
      </c>
      <c r="H791" s="3">
        <v>7.8344931830000002E-3</v>
      </c>
      <c r="I791" s="3">
        <v>4.5017372817000002E-2</v>
      </c>
      <c r="J791" s="4">
        <v>5.75</v>
      </c>
      <c r="K791" s="4">
        <v>35.909999999999997</v>
      </c>
    </row>
    <row r="792" spans="1:11" x14ac:dyDescent="0.2">
      <c r="A792">
        <v>791</v>
      </c>
      <c r="B792" t="s">
        <v>5316</v>
      </c>
      <c r="C792">
        <v>7</v>
      </c>
      <c r="D792">
        <v>4096</v>
      </c>
      <c r="E792">
        <v>2</v>
      </c>
      <c r="F792">
        <v>25</v>
      </c>
      <c r="G792">
        <v>32</v>
      </c>
      <c r="H792" s="3">
        <v>4.9074091950000003E-3</v>
      </c>
      <c r="I792" s="3">
        <v>4.5017372817000002E-2</v>
      </c>
      <c r="J792" s="4">
        <v>9.17</v>
      </c>
      <c r="K792" s="4">
        <v>28.67</v>
      </c>
    </row>
    <row r="793" spans="1:11" x14ac:dyDescent="0.2">
      <c r="A793">
        <v>792</v>
      </c>
      <c r="B793" t="s">
        <v>5316</v>
      </c>
      <c r="C793">
        <v>7</v>
      </c>
      <c r="D793">
        <v>4096</v>
      </c>
      <c r="E793">
        <v>2</v>
      </c>
      <c r="F793">
        <v>25</v>
      </c>
      <c r="G793">
        <v>64</v>
      </c>
      <c r="H793" s="3">
        <v>3.6900073760000002E-3</v>
      </c>
      <c r="I793" s="3">
        <v>4.5017372817000002E-2</v>
      </c>
      <c r="J793" s="4">
        <v>12.2</v>
      </c>
      <c r="K793" s="4">
        <v>19.059999999999999</v>
      </c>
    </row>
    <row r="794" spans="1:11" x14ac:dyDescent="0.2">
      <c r="A794">
        <v>793</v>
      </c>
      <c r="B794" t="s">
        <v>5292</v>
      </c>
      <c r="C794">
        <v>1</v>
      </c>
      <c r="D794">
        <v>16</v>
      </c>
      <c r="E794">
        <v>3</v>
      </c>
      <c r="F794">
        <v>25</v>
      </c>
      <c r="G794">
        <v>1</v>
      </c>
      <c r="H794" s="3">
        <v>1.4513730000000001E-6</v>
      </c>
      <c r="I794" s="3">
        <v>1.4513730000000001E-6</v>
      </c>
      <c r="J794" s="4">
        <v>1</v>
      </c>
      <c r="K794" s="4">
        <v>100</v>
      </c>
    </row>
    <row r="795" spans="1:11" x14ac:dyDescent="0.2">
      <c r="A795">
        <v>794</v>
      </c>
      <c r="B795" t="s">
        <v>5292</v>
      </c>
      <c r="C795">
        <v>1</v>
      </c>
      <c r="D795">
        <v>32</v>
      </c>
      <c r="E795">
        <v>3</v>
      </c>
      <c r="F795">
        <v>25</v>
      </c>
      <c r="G795">
        <v>1</v>
      </c>
      <c r="H795" s="3">
        <v>3.8795169999999997E-6</v>
      </c>
      <c r="I795" s="3">
        <v>3.8795169999999997E-6</v>
      </c>
      <c r="J795" s="4">
        <v>1</v>
      </c>
      <c r="K795" s="4">
        <v>100</v>
      </c>
    </row>
    <row r="796" spans="1:11" x14ac:dyDescent="0.2">
      <c r="A796">
        <v>795</v>
      </c>
      <c r="B796" t="s">
        <v>5292</v>
      </c>
      <c r="C796">
        <v>1</v>
      </c>
      <c r="D796">
        <v>64</v>
      </c>
      <c r="E796">
        <v>3</v>
      </c>
      <c r="F796">
        <v>25</v>
      </c>
      <c r="G796">
        <v>1</v>
      </c>
      <c r="H796" s="3">
        <v>1.2432783000000001E-5</v>
      </c>
      <c r="I796" s="3">
        <v>1.2432783000000001E-5</v>
      </c>
      <c r="J796" s="4">
        <v>1</v>
      </c>
      <c r="K796" s="4">
        <v>100</v>
      </c>
    </row>
    <row r="797" spans="1:11" x14ac:dyDescent="0.2">
      <c r="A797">
        <v>796</v>
      </c>
      <c r="B797" t="s">
        <v>5292</v>
      </c>
      <c r="C797">
        <v>1</v>
      </c>
      <c r="D797">
        <v>128</v>
      </c>
      <c r="E797">
        <v>3</v>
      </c>
      <c r="F797">
        <v>25</v>
      </c>
      <c r="G797">
        <v>1</v>
      </c>
      <c r="H797" s="3">
        <v>4.7326088000000001E-5</v>
      </c>
      <c r="I797" s="3">
        <v>4.7326088000000001E-5</v>
      </c>
      <c r="J797" s="4">
        <v>1</v>
      </c>
      <c r="K797" s="4">
        <v>100</v>
      </c>
    </row>
    <row r="798" spans="1:11" x14ac:dyDescent="0.2">
      <c r="A798">
        <v>797</v>
      </c>
      <c r="B798" t="s">
        <v>5292</v>
      </c>
      <c r="C798">
        <v>1</v>
      </c>
      <c r="D798">
        <v>256</v>
      </c>
      <c r="E798">
        <v>3</v>
      </c>
      <c r="F798">
        <v>25</v>
      </c>
      <c r="G798">
        <v>1</v>
      </c>
      <c r="H798" s="3">
        <v>2.07994875E-4</v>
      </c>
      <c r="I798" s="3">
        <v>2.07994875E-4</v>
      </c>
      <c r="J798" s="4">
        <v>1</v>
      </c>
      <c r="K798" s="4">
        <v>100</v>
      </c>
    </row>
    <row r="799" spans="1:11" x14ac:dyDescent="0.2">
      <c r="A799">
        <v>798</v>
      </c>
      <c r="B799" t="s">
        <v>5292</v>
      </c>
      <c r="C799">
        <v>1</v>
      </c>
      <c r="D799">
        <v>512</v>
      </c>
      <c r="E799">
        <v>3</v>
      </c>
      <c r="F799">
        <v>25</v>
      </c>
      <c r="G799">
        <v>1</v>
      </c>
      <c r="H799" s="3">
        <v>8.0922245999999996E-4</v>
      </c>
      <c r="I799" s="3">
        <v>8.0922245999999996E-4</v>
      </c>
      <c r="J799" s="4">
        <v>1</v>
      </c>
      <c r="K799" s="4">
        <v>100</v>
      </c>
    </row>
    <row r="800" spans="1:11" x14ac:dyDescent="0.2">
      <c r="A800">
        <v>799</v>
      </c>
      <c r="B800" t="s">
        <v>5292</v>
      </c>
      <c r="C800">
        <v>1</v>
      </c>
      <c r="D800">
        <v>1024</v>
      </c>
      <c r="E800">
        <v>3</v>
      </c>
      <c r="F800">
        <v>25</v>
      </c>
      <c r="G800">
        <v>1</v>
      </c>
      <c r="H800" s="3">
        <v>3.9070523339999998E-3</v>
      </c>
      <c r="I800" s="3">
        <v>3.9070523339999998E-3</v>
      </c>
      <c r="J800" s="4">
        <v>1</v>
      </c>
      <c r="K800" s="4">
        <v>100</v>
      </c>
    </row>
    <row r="801" spans="1:11" x14ac:dyDescent="0.2">
      <c r="A801">
        <v>800</v>
      </c>
      <c r="B801" t="s">
        <v>5292</v>
      </c>
      <c r="C801">
        <v>1</v>
      </c>
      <c r="D801">
        <v>2048</v>
      </c>
      <c r="E801">
        <v>3</v>
      </c>
      <c r="F801">
        <v>25</v>
      </c>
      <c r="G801">
        <v>1</v>
      </c>
      <c r="H801" s="3">
        <v>2.7592968196E-2</v>
      </c>
      <c r="I801" s="3">
        <v>2.7592968196E-2</v>
      </c>
      <c r="J801" s="4">
        <v>1</v>
      </c>
      <c r="K801" s="4">
        <v>100</v>
      </c>
    </row>
    <row r="802" spans="1:11" x14ac:dyDescent="0.2">
      <c r="A802">
        <v>801</v>
      </c>
      <c r="B802" t="s">
        <v>5292</v>
      </c>
      <c r="C802">
        <v>1</v>
      </c>
      <c r="D802">
        <v>4096</v>
      </c>
      <c r="E802">
        <v>3</v>
      </c>
      <c r="F802">
        <v>25</v>
      </c>
      <c r="G802">
        <v>1</v>
      </c>
      <c r="H802" s="3">
        <v>0.13512581586799999</v>
      </c>
      <c r="I802" s="3">
        <v>0.13512581586799999</v>
      </c>
      <c r="J802" s="4">
        <v>1</v>
      </c>
      <c r="K802" s="4">
        <v>100</v>
      </c>
    </row>
    <row r="803" spans="1:11" x14ac:dyDescent="0.2">
      <c r="A803">
        <v>802</v>
      </c>
      <c r="B803" t="s">
        <v>5293</v>
      </c>
      <c r="C803">
        <v>2</v>
      </c>
      <c r="D803">
        <v>16</v>
      </c>
      <c r="E803">
        <v>3</v>
      </c>
      <c r="F803">
        <v>25</v>
      </c>
      <c r="G803">
        <v>1</v>
      </c>
      <c r="H803" s="3">
        <v>1.4573340000000001E-6</v>
      </c>
      <c r="I803" s="3">
        <v>1.4513730000000001E-6</v>
      </c>
      <c r="J803" s="4">
        <v>1</v>
      </c>
      <c r="K803" s="4">
        <v>99.59</v>
      </c>
    </row>
    <row r="804" spans="1:11" x14ac:dyDescent="0.2">
      <c r="A804">
        <v>803</v>
      </c>
      <c r="B804" t="s">
        <v>5294</v>
      </c>
      <c r="C804">
        <v>2</v>
      </c>
      <c r="D804">
        <v>16</v>
      </c>
      <c r="E804">
        <v>3</v>
      </c>
      <c r="F804">
        <v>25</v>
      </c>
      <c r="G804">
        <v>1</v>
      </c>
      <c r="H804" s="3">
        <v>1.2122090000000001E-6</v>
      </c>
      <c r="I804" s="3">
        <v>1.4513730000000001E-6</v>
      </c>
      <c r="J804" s="4">
        <v>1.2</v>
      </c>
      <c r="K804" s="4">
        <v>119.73</v>
      </c>
    </row>
    <row r="805" spans="1:11" x14ac:dyDescent="0.2">
      <c r="A805">
        <v>804</v>
      </c>
      <c r="B805" t="s">
        <v>5295</v>
      </c>
      <c r="C805">
        <v>2</v>
      </c>
      <c r="D805">
        <v>16</v>
      </c>
      <c r="E805">
        <v>3</v>
      </c>
      <c r="F805">
        <v>25</v>
      </c>
      <c r="G805">
        <v>1</v>
      </c>
      <c r="H805" s="3">
        <v>1.2256209999999999E-6</v>
      </c>
      <c r="I805" s="3">
        <v>1.4513730000000001E-6</v>
      </c>
      <c r="J805" s="4">
        <v>1.18</v>
      </c>
      <c r="K805" s="4">
        <v>118.42</v>
      </c>
    </row>
    <row r="806" spans="1:11" x14ac:dyDescent="0.2">
      <c r="A806">
        <v>805</v>
      </c>
      <c r="B806" t="s">
        <v>5296</v>
      </c>
      <c r="C806">
        <v>2</v>
      </c>
      <c r="D806">
        <v>16</v>
      </c>
      <c r="E806">
        <v>3</v>
      </c>
      <c r="F806">
        <v>25</v>
      </c>
      <c r="G806">
        <v>1</v>
      </c>
      <c r="H806" s="3">
        <v>1.4901159999999999E-6</v>
      </c>
      <c r="I806" s="3">
        <v>1.4513730000000001E-6</v>
      </c>
      <c r="J806" s="4">
        <v>0.97</v>
      </c>
      <c r="K806" s="4">
        <v>97.4</v>
      </c>
    </row>
    <row r="807" spans="1:11" x14ac:dyDescent="0.2">
      <c r="A807">
        <v>806</v>
      </c>
      <c r="B807" t="s">
        <v>5297</v>
      </c>
      <c r="C807">
        <v>2</v>
      </c>
      <c r="D807">
        <v>16</v>
      </c>
      <c r="E807">
        <v>3</v>
      </c>
      <c r="F807">
        <v>25</v>
      </c>
      <c r="G807">
        <v>1</v>
      </c>
      <c r="H807" s="3">
        <v>7.6219400000000003E-7</v>
      </c>
      <c r="I807" s="3">
        <v>1.4513730000000001E-6</v>
      </c>
      <c r="J807" s="4">
        <v>1.9</v>
      </c>
      <c r="K807" s="4">
        <v>190.42</v>
      </c>
    </row>
    <row r="808" spans="1:11" x14ac:dyDescent="0.2">
      <c r="A808">
        <v>807</v>
      </c>
      <c r="B808" t="s">
        <v>5298</v>
      </c>
      <c r="C808">
        <v>2</v>
      </c>
      <c r="D808">
        <v>16</v>
      </c>
      <c r="E808">
        <v>3</v>
      </c>
      <c r="F808">
        <v>25</v>
      </c>
      <c r="G808">
        <v>1</v>
      </c>
      <c r="H808" s="3">
        <v>1.613796E-6</v>
      </c>
      <c r="I808" s="3">
        <v>1.4513730000000001E-6</v>
      </c>
      <c r="J808" s="4">
        <v>0.9</v>
      </c>
      <c r="K808" s="4">
        <v>89.94</v>
      </c>
    </row>
    <row r="809" spans="1:11" x14ac:dyDescent="0.2">
      <c r="A809">
        <v>808</v>
      </c>
      <c r="B809" t="s">
        <v>5299</v>
      </c>
      <c r="C809">
        <v>2</v>
      </c>
      <c r="D809">
        <v>16</v>
      </c>
      <c r="E809">
        <v>3</v>
      </c>
      <c r="F809">
        <v>25</v>
      </c>
      <c r="G809">
        <v>1</v>
      </c>
      <c r="H809" s="3">
        <v>7.6591999999999997E-7</v>
      </c>
      <c r="I809" s="3">
        <v>1.4513730000000001E-6</v>
      </c>
      <c r="J809" s="4">
        <v>1.89</v>
      </c>
      <c r="K809" s="4">
        <v>189.49</v>
      </c>
    </row>
    <row r="810" spans="1:11" x14ac:dyDescent="0.2">
      <c r="A810">
        <v>809</v>
      </c>
      <c r="B810" t="s">
        <v>5300</v>
      </c>
      <c r="C810">
        <v>2</v>
      </c>
      <c r="D810">
        <v>16</v>
      </c>
      <c r="E810">
        <v>3</v>
      </c>
      <c r="F810">
        <v>25</v>
      </c>
      <c r="G810">
        <v>1</v>
      </c>
      <c r="H810" s="3">
        <v>6.66082E-7</v>
      </c>
      <c r="I810" s="3">
        <v>1.4513730000000001E-6</v>
      </c>
      <c r="J810" s="4">
        <v>2.1800000000000002</v>
      </c>
      <c r="K810" s="4">
        <v>217.9</v>
      </c>
    </row>
    <row r="811" spans="1:11" x14ac:dyDescent="0.2">
      <c r="A811">
        <v>810</v>
      </c>
      <c r="B811" t="s">
        <v>5301</v>
      </c>
      <c r="C811">
        <v>2</v>
      </c>
      <c r="D811">
        <v>16</v>
      </c>
      <c r="E811">
        <v>3</v>
      </c>
      <c r="F811">
        <v>25</v>
      </c>
      <c r="G811">
        <v>1</v>
      </c>
      <c r="H811" s="3">
        <v>1.5445049999999999E-6</v>
      </c>
      <c r="I811" s="3">
        <v>1.4513730000000001E-6</v>
      </c>
      <c r="J811" s="4">
        <v>0.94</v>
      </c>
      <c r="K811" s="4">
        <v>93.97</v>
      </c>
    </row>
    <row r="812" spans="1:11" x14ac:dyDescent="0.2">
      <c r="A812">
        <v>811</v>
      </c>
      <c r="B812" t="s">
        <v>5302</v>
      </c>
      <c r="C812">
        <v>2</v>
      </c>
      <c r="D812">
        <v>16</v>
      </c>
      <c r="E812">
        <v>3</v>
      </c>
      <c r="F812">
        <v>25</v>
      </c>
      <c r="G812">
        <v>1</v>
      </c>
      <c r="H812" s="3">
        <v>1.0170040000000001E-6</v>
      </c>
      <c r="I812" s="3">
        <v>1.4513730000000001E-6</v>
      </c>
      <c r="J812" s="4">
        <v>1.43</v>
      </c>
      <c r="K812" s="4">
        <v>142.71</v>
      </c>
    </row>
    <row r="813" spans="1:11" x14ac:dyDescent="0.2">
      <c r="A813">
        <v>812</v>
      </c>
      <c r="B813" t="s">
        <v>5303</v>
      </c>
      <c r="C813">
        <v>3</v>
      </c>
      <c r="D813">
        <v>16</v>
      </c>
      <c r="E813">
        <v>3</v>
      </c>
      <c r="F813">
        <v>25</v>
      </c>
      <c r="G813">
        <v>1</v>
      </c>
      <c r="H813" s="3">
        <v>1.668185E-6</v>
      </c>
      <c r="I813" s="3">
        <v>1.4513730000000001E-6</v>
      </c>
      <c r="J813" s="4">
        <v>0.87</v>
      </c>
      <c r="K813" s="4">
        <v>87</v>
      </c>
    </row>
    <row r="814" spans="1:11" x14ac:dyDescent="0.2">
      <c r="A814">
        <v>813</v>
      </c>
      <c r="B814" t="s">
        <v>5303</v>
      </c>
      <c r="C814">
        <v>3</v>
      </c>
      <c r="D814">
        <v>32</v>
      </c>
      <c r="E814">
        <v>3</v>
      </c>
      <c r="F814">
        <v>25</v>
      </c>
      <c r="G814">
        <v>1</v>
      </c>
      <c r="H814" s="3">
        <v>4.763156E-6</v>
      </c>
      <c r="I814" s="3">
        <v>3.8795169999999997E-6</v>
      </c>
      <c r="J814" s="4">
        <v>0.81</v>
      </c>
      <c r="K814" s="4">
        <v>81.45</v>
      </c>
    </row>
    <row r="815" spans="1:11" x14ac:dyDescent="0.2">
      <c r="A815">
        <v>814</v>
      </c>
      <c r="B815" t="s">
        <v>5303</v>
      </c>
      <c r="C815">
        <v>3</v>
      </c>
      <c r="D815">
        <v>64</v>
      </c>
      <c r="E815">
        <v>3</v>
      </c>
      <c r="F815">
        <v>25</v>
      </c>
      <c r="G815">
        <v>1</v>
      </c>
      <c r="H815" s="3">
        <v>1.5373527000000002E-5</v>
      </c>
      <c r="I815" s="3">
        <v>1.2432783000000001E-5</v>
      </c>
      <c r="J815" s="4">
        <v>0.81</v>
      </c>
      <c r="K815" s="4">
        <v>80.87</v>
      </c>
    </row>
    <row r="816" spans="1:11" x14ac:dyDescent="0.2">
      <c r="A816">
        <v>815</v>
      </c>
      <c r="B816" t="s">
        <v>5303</v>
      </c>
      <c r="C816">
        <v>3</v>
      </c>
      <c r="D816">
        <v>128</v>
      </c>
      <c r="E816">
        <v>3</v>
      </c>
      <c r="F816">
        <v>25</v>
      </c>
      <c r="G816">
        <v>1</v>
      </c>
      <c r="H816" s="3">
        <v>5.4776669000000002E-5</v>
      </c>
      <c r="I816" s="3">
        <v>4.7326088000000001E-5</v>
      </c>
      <c r="J816" s="4">
        <v>0.86</v>
      </c>
      <c r="K816" s="4">
        <v>86.4</v>
      </c>
    </row>
    <row r="817" spans="1:11" x14ac:dyDescent="0.2">
      <c r="A817">
        <v>816</v>
      </c>
      <c r="B817" t="s">
        <v>5303</v>
      </c>
      <c r="C817">
        <v>3</v>
      </c>
      <c r="D817">
        <v>256</v>
      </c>
      <c r="E817">
        <v>3</v>
      </c>
      <c r="F817">
        <v>25</v>
      </c>
      <c r="G817">
        <v>1</v>
      </c>
      <c r="H817" s="3">
        <v>6.0205908000000001E-5</v>
      </c>
      <c r="I817" s="3">
        <v>2.07994875E-4</v>
      </c>
      <c r="J817" s="4">
        <v>3.45</v>
      </c>
      <c r="K817" s="4">
        <v>345.47</v>
      </c>
    </row>
    <row r="818" spans="1:11" x14ac:dyDescent="0.2">
      <c r="A818">
        <v>817</v>
      </c>
      <c r="B818" t="s">
        <v>5303</v>
      </c>
      <c r="C818">
        <v>3</v>
      </c>
      <c r="D818">
        <v>512</v>
      </c>
      <c r="E818">
        <v>3</v>
      </c>
      <c r="F818">
        <v>25</v>
      </c>
      <c r="G818">
        <v>1</v>
      </c>
      <c r="H818" s="3">
        <v>2.5538131000000001E-4</v>
      </c>
      <c r="I818" s="3">
        <v>8.0922245999999996E-4</v>
      </c>
      <c r="J818" s="4">
        <v>3.17</v>
      </c>
      <c r="K818" s="4">
        <v>316.87</v>
      </c>
    </row>
    <row r="819" spans="1:11" x14ac:dyDescent="0.2">
      <c r="A819">
        <v>818</v>
      </c>
      <c r="B819" t="s">
        <v>5303</v>
      </c>
      <c r="C819">
        <v>3</v>
      </c>
      <c r="D819">
        <v>1024</v>
      </c>
      <c r="E819">
        <v>3</v>
      </c>
      <c r="F819">
        <v>25</v>
      </c>
      <c r="G819">
        <v>1</v>
      </c>
      <c r="H819" s="3">
        <v>1.1411600279999999E-3</v>
      </c>
      <c r="I819" s="3">
        <v>3.9070523339999998E-3</v>
      </c>
      <c r="J819" s="4">
        <v>3.42</v>
      </c>
      <c r="K819" s="4">
        <v>342.38</v>
      </c>
    </row>
    <row r="820" spans="1:11" x14ac:dyDescent="0.2">
      <c r="A820">
        <v>819</v>
      </c>
      <c r="B820" t="s">
        <v>5303</v>
      </c>
      <c r="C820">
        <v>3</v>
      </c>
      <c r="D820">
        <v>2048</v>
      </c>
      <c r="E820">
        <v>3</v>
      </c>
      <c r="F820">
        <v>25</v>
      </c>
      <c r="G820">
        <v>1</v>
      </c>
      <c r="H820" s="3">
        <v>1.0252442210999999E-2</v>
      </c>
      <c r="I820" s="3">
        <v>2.7592968196E-2</v>
      </c>
      <c r="J820" s="4">
        <v>2.69</v>
      </c>
      <c r="K820" s="4">
        <v>269.14</v>
      </c>
    </row>
    <row r="821" spans="1:11" x14ac:dyDescent="0.2">
      <c r="A821">
        <v>820</v>
      </c>
      <c r="B821" t="s">
        <v>5303</v>
      </c>
      <c r="C821">
        <v>3</v>
      </c>
      <c r="D821">
        <v>4096</v>
      </c>
      <c r="E821">
        <v>3</v>
      </c>
      <c r="F821">
        <v>25</v>
      </c>
      <c r="G821">
        <v>1</v>
      </c>
      <c r="H821" s="3">
        <v>5.4923843591999998E-2</v>
      </c>
      <c r="I821" s="3">
        <v>0.13512581586799999</v>
      </c>
      <c r="J821" s="4">
        <v>2.46</v>
      </c>
      <c r="K821" s="4">
        <v>246.02</v>
      </c>
    </row>
    <row r="822" spans="1:11" x14ac:dyDescent="0.2">
      <c r="A822">
        <v>821</v>
      </c>
      <c r="B822" t="s">
        <v>5304</v>
      </c>
      <c r="C822">
        <v>3</v>
      </c>
      <c r="D822">
        <v>16</v>
      </c>
      <c r="E822">
        <v>3</v>
      </c>
      <c r="F822">
        <v>25</v>
      </c>
      <c r="G822">
        <v>1</v>
      </c>
      <c r="H822" s="3">
        <v>1.345575E-6</v>
      </c>
      <c r="I822" s="3">
        <v>1.4513730000000001E-6</v>
      </c>
      <c r="J822" s="4">
        <v>1.08</v>
      </c>
      <c r="K822" s="4">
        <v>107.86</v>
      </c>
    </row>
    <row r="823" spans="1:11" x14ac:dyDescent="0.2">
      <c r="A823">
        <v>822</v>
      </c>
      <c r="B823" t="s">
        <v>5304</v>
      </c>
      <c r="C823">
        <v>3</v>
      </c>
      <c r="D823">
        <v>32</v>
      </c>
      <c r="E823">
        <v>3</v>
      </c>
      <c r="F823">
        <v>25</v>
      </c>
      <c r="G823">
        <v>1</v>
      </c>
      <c r="H823" s="3">
        <v>4.6417120000000003E-6</v>
      </c>
      <c r="I823" s="3">
        <v>3.8795169999999997E-6</v>
      </c>
      <c r="J823" s="4">
        <v>0.84</v>
      </c>
      <c r="K823" s="4">
        <v>83.58</v>
      </c>
    </row>
    <row r="824" spans="1:11" x14ac:dyDescent="0.2">
      <c r="A824">
        <v>823</v>
      </c>
      <c r="B824" t="s">
        <v>5304</v>
      </c>
      <c r="C824">
        <v>3</v>
      </c>
      <c r="D824">
        <v>64</v>
      </c>
      <c r="E824">
        <v>3</v>
      </c>
      <c r="F824">
        <v>25</v>
      </c>
      <c r="G824">
        <v>1</v>
      </c>
      <c r="H824" s="3">
        <v>9.2864040000000007E-6</v>
      </c>
      <c r="I824" s="3">
        <v>1.2432783000000001E-5</v>
      </c>
      <c r="J824" s="4">
        <v>1.34</v>
      </c>
      <c r="K824" s="4">
        <v>133.88</v>
      </c>
    </row>
    <row r="825" spans="1:11" x14ac:dyDescent="0.2">
      <c r="A825">
        <v>824</v>
      </c>
      <c r="B825" t="s">
        <v>5304</v>
      </c>
      <c r="C825">
        <v>3</v>
      </c>
      <c r="D825">
        <v>128</v>
      </c>
      <c r="E825">
        <v>3</v>
      </c>
      <c r="F825">
        <v>25</v>
      </c>
      <c r="G825">
        <v>1</v>
      </c>
      <c r="H825" s="3">
        <v>5.0262361999999998E-5</v>
      </c>
      <c r="I825" s="3">
        <v>4.7326088000000001E-5</v>
      </c>
      <c r="J825" s="4">
        <v>0.94</v>
      </c>
      <c r="K825" s="4">
        <v>94.16</v>
      </c>
    </row>
    <row r="826" spans="1:11" x14ac:dyDescent="0.2">
      <c r="A826">
        <v>825</v>
      </c>
      <c r="B826" t="s">
        <v>5304</v>
      </c>
      <c r="C826">
        <v>3</v>
      </c>
      <c r="D826">
        <v>256</v>
      </c>
      <c r="E826">
        <v>3</v>
      </c>
      <c r="F826">
        <v>25</v>
      </c>
      <c r="G826">
        <v>1</v>
      </c>
      <c r="H826" s="3">
        <v>5.7517735999999998E-5</v>
      </c>
      <c r="I826" s="3">
        <v>2.07994875E-4</v>
      </c>
      <c r="J826" s="4">
        <v>3.62</v>
      </c>
      <c r="K826" s="4">
        <v>361.62</v>
      </c>
    </row>
    <row r="827" spans="1:11" x14ac:dyDescent="0.2">
      <c r="A827">
        <v>826</v>
      </c>
      <c r="B827" t="s">
        <v>5304</v>
      </c>
      <c r="C827">
        <v>3</v>
      </c>
      <c r="D827">
        <v>512</v>
      </c>
      <c r="E827">
        <v>3</v>
      </c>
      <c r="F827">
        <v>25</v>
      </c>
      <c r="G827">
        <v>1</v>
      </c>
      <c r="H827" s="3">
        <v>2.5466605400000002E-4</v>
      </c>
      <c r="I827" s="3">
        <v>8.0922245999999996E-4</v>
      </c>
      <c r="J827" s="4">
        <v>3.18</v>
      </c>
      <c r="K827" s="4">
        <v>317.76</v>
      </c>
    </row>
    <row r="828" spans="1:11" x14ac:dyDescent="0.2">
      <c r="A828">
        <v>827</v>
      </c>
      <c r="B828" t="s">
        <v>5304</v>
      </c>
      <c r="C828">
        <v>3</v>
      </c>
      <c r="D828">
        <v>1024</v>
      </c>
      <c r="E828">
        <v>3</v>
      </c>
      <c r="F828">
        <v>25</v>
      </c>
      <c r="G828">
        <v>1</v>
      </c>
      <c r="H828" s="3">
        <v>1.1154956880000001E-3</v>
      </c>
      <c r="I828" s="3">
        <v>3.9070523339999998E-3</v>
      </c>
      <c r="J828" s="4">
        <v>3.5</v>
      </c>
      <c r="K828" s="4">
        <v>350.25</v>
      </c>
    </row>
    <row r="829" spans="1:11" x14ac:dyDescent="0.2">
      <c r="A829">
        <v>828</v>
      </c>
      <c r="B829" t="s">
        <v>5304</v>
      </c>
      <c r="C829">
        <v>3</v>
      </c>
      <c r="D829">
        <v>2048</v>
      </c>
      <c r="E829">
        <v>3</v>
      </c>
      <c r="F829">
        <v>25</v>
      </c>
      <c r="G829">
        <v>1</v>
      </c>
      <c r="H829" s="3">
        <v>1.0206067935E-2</v>
      </c>
      <c r="I829" s="3">
        <v>2.7592968196E-2</v>
      </c>
      <c r="J829" s="4">
        <v>2.7</v>
      </c>
      <c r="K829" s="4">
        <v>270.36</v>
      </c>
    </row>
    <row r="830" spans="1:11" x14ac:dyDescent="0.2">
      <c r="A830">
        <v>829</v>
      </c>
      <c r="B830" t="s">
        <v>5304</v>
      </c>
      <c r="C830">
        <v>3</v>
      </c>
      <c r="D830">
        <v>4096</v>
      </c>
      <c r="E830">
        <v>3</v>
      </c>
      <c r="F830">
        <v>25</v>
      </c>
      <c r="G830">
        <v>1</v>
      </c>
      <c r="H830" s="3">
        <v>5.5149793624999999E-2</v>
      </c>
      <c r="I830" s="3">
        <v>0.13512581586799999</v>
      </c>
      <c r="J830" s="4">
        <v>2.4500000000000002</v>
      </c>
      <c r="K830" s="4">
        <v>245.02</v>
      </c>
    </row>
    <row r="831" spans="1:11" x14ac:dyDescent="0.2">
      <c r="A831">
        <v>830</v>
      </c>
      <c r="B831" t="s">
        <v>5305</v>
      </c>
      <c r="C831">
        <v>3</v>
      </c>
      <c r="D831">
        <v>16</v>
      </c>
      <c r="E831">
        <v>3</v>
      </c>
      <c r="F831">
        <v>25</v>
      </c>
      <c r="G831">
        <v>1</v>
      </c>
      <c r="H831" s="3">
        <v>1.6540289999999999E-6</v>
      </c>
      <c r="I831" s="3">
        <v>1.4513730000000001E-6</v>
      </c>
      <c r="J831" s="4">
        <v>0.88</v>
      </c>
      <c r="K831" s="4">
        <v>87.75</v>
      </c>
    </row>
    <row r="832" spans="1:11" x14ac:dyDescent="0.2">
      <c r="A832">
        <v>831</v>
      </c>
      <c r="B832" t="s">
        <v>5305</v>
      </c>
      <c r="C832">
        <v>3</v>
      </c>
      <c r="D832">
        <v>32</v>
      </c>
      <c r="E832">
        <v>3</v>
      </c>
      <c r="F832">
        <v>25</v>
      </c>
      <c r="G832">
        <v>1</v>
      </c>
      <c r="H832" s="3">
        <v>4.8451119999999999E-6</v>
      </c>
      <c r="I832" s="3">
        <v>3.8795169999999997E-6</v>
      </c>
      <c r="J832" s="4">
        <v>0.8</v>
      </c>
      <c r="K832" s="4">
        <v>80.069999999999993</v>
      </c>
    </row>
    <row r="833" spans="1:11" x14ac:dyDescent="0.2">
      <c r="A833">
        <v>832</v>
      </c>
      <c r="B833" t="s">
        <v>5305</v>
      </c>
      <c r="C833">
        <v>3</v>
      </c>
      <c r="D833">
        <v>64</v>
      </c>
      <c r="E833">
        <v>3</v>
      </c>
      <c r="F833">
        <v>25</v>
      </c>
      <c r="G833">
        <v>1</v>
      </c>
      <c r="H833" s="3">
        <v>1.5411526000000001E-5</v>
      </c>
      <c r="I833" s="3">
        <v>1.2432783000000001E-5</v>
      </c>
      <c r="J833" s="4">
        <v>0.81</v>
      </c>
      <c r="K833" s="4">
        <v>80.67</v>
      </c>
    </row>
    <row r="834" spans="1:11" x14ac:dyDescent="0.2">
      <c r="A834">
        <v>833</v>
      </c>
      <c r="B834" t="s">
        <v>5305</v>
      </c>
      <c r="C834">
        <v>3</v>
      </c>
      <c r="D834">
        <v>128</v>
      </c>
      <c r="E834">
        <v>3</v>
      </c>
      <c r="F834">
        <v>25</v>
      </c>
      <c r="G834">
        <v>1</v>
      </c>
      <c r="H834" s="3">
        <v>5.3879618999999997E-5</v>
      </c>
      <c r="I834" s="3">
        <v>4.7326088000000001E-5</v>
      </c>
      <c r="J834" s="4">
        <v>0.88</v>
      </c>
      <c r="K834" s="4">
        <v>87.84</v>
      </c>
    </row>
    <row r="835" spans="1:11" x14ac:dyDescent="0.2">
      <c r="A835">
        <v>834</v>
      </c>
      <c r="B835" t="s">
        <v>5305</v>
      </c>
      <c r="C835">
        <v>3</v>
      </c>
      <c r="D835">
        <v>256</v>
      </c>
      <c r="E835">
        <v>3</v>
      </c>
      <c r="F835">
        <v>25</v>
      </c>
      <c r="G835">
        <v>1</v>
      </c>
      <c r="H835" s="3">
        <v>5.9485435E-5</v>
      </c>
      <c r="I835" s="3">
        <v>2.07994875E-4</v>
      </c>
      <c r="J835" s="4">
        <v>3.5</v>
      </c>
      <c r="K835" s="4">
        <v>349.66</v>
      </c>
    </row>
    <row r="836" spans="1:11" x14ac:dyDescent="0.2">
      <c r="A836">
        <v>835</v>
      </c>
      <c r="B836" t="s">
        <v>5305</v>
      </c>
      <c r="C836">
        <v>3</v>
      </c>
      <c r="D836">
        <v>512</v>
      </c>
      <c r="E836">
        <v>3</v>
      </c>
      <c r="F836">
        <v>25</v>
      </c>
      <c r="G836">
        <v>1</v>
      </c>
      <c r="H836" s="3">
        <v>2.6565045100000002E-4</v>
      </c>
      <c r="I836" s="3">
        <v>8.0922245999999996E-4</v>
      </c>
      <c r="J836" s="4">
        <v>3.05</v>
      </c>
      <c r="K836" s="4">
        <v>304.62</v>
      </c>
    </row>
    <row r="837" spans="1:11" x14ac:dyDescent="0.2">
      <c r="A837">
        <v>836</v>
      </c>
      <c r="B837" t="s">
        <v>5305</v>
      </c>
      <c r="C837">
        <v>3</v>
      </c>
      <c r="D837">
        <v>1024</v>
      </c>
      <c r="E837">
        <v>3</v>
      </c>
      <c r="F837">
        <v>25</v>
      </c>
      <c r="G837">
        <v>1</v>
      </c>
      <c r="H837" s="3">
        <v>1.1690922549999999E-3</v>
      </c>
      <c r="I837" s="3">
        <v>3.9070523339999998E-3</v>
      </c>
      <c r="J837" s="4">
        <v>3.34</v>
      </c>
      <c r="K837" s="4">
        <v>334.2</v>
      </c>
    </row>
    <row r="838" spans="1:11" x14ac:dyDescent="0.2">
      <c r="A838">
        <v>837</v>
      </c>
      <c r="B838" t="s">
        <v>5305</v>
      </c>
      <c r="C838">
        <v>3</v>
      </c>
      <c r="D838">
        <v>2048</v>
      </c>
      <c r="E838">
        <v>3</v>
      </c>
      <c r="F838">
        <v>25</v>
      </c>
      <c r="G838">
        <v>1</v>
      </c>
      <c r="H838" s="3">
        <v>1.0257111862E-2</v>
      </c>
      <c r="I838" s="3">
        <v>2.7592968196E-2</v>
      </c>
      <c r="J838" s="4">
        <v>2.69</v>
      </c>
      <c r="K838" s="4">
        <v>269.01</v>
      </c>
    </row>
    <row r="839" spans="1:11" x14ac:dyDescent="0.2">
      <c r="A839">
        <v>838</v>
      </c>
      <c r="B839" t="s">
        <v>5305</v>
      </c>
      <c r="C839">
        <v>3</v>
      </c>
      <c r="D839">
        <v>4096</v>
      </c>
      <c r="E839">
        <v>3</v>
      </c>
      <c r="F839">
        <v>25</v>
      </c>
      <c r="G839">
        <v>1</v>
      </c>
      <c r="H839" s="3">
        <v>5.4869212209999997E-2</v>
      </c>
      <c r="I839" s="3">
        <v>0.13512581586799999</v>
      </c>
      <c r="J839" s="4">
        <v>2.46</v>
      </c>
      <c r="K839" s="4">
        <v>246.27</v>
      </c>
    </row>
    <row r="840" spans="1:11" x14ac:dyDescent="0.2">
      <c r="A840">
        <v>839</v>
      </c>
      <c r="B840" t="s">
        <v>5306</v>
      </c>
      <c r="C840">
        <v>3</v>
      </c>
      <c r="D840">
        <v>16</v>
      </c>
      <c r="E840">
        <v>3</v>
      </c>
      <c r="F840">
        <v>25</v>
      </c>
      <c r="G840">
        <v>1</v>
      </c>
      <c r="H840" s="3">
        <v>1.840293E-6</v>
      </c>
      <c r="I840" s="3">
        <v>1.4513730000000001E-6</v>
      </c>
      <c r="J840" s="4">
        <v>0.79</v>
      </c>
      <c r="K840" s="4">
        <v>78.87</v>
      </c>
    </row>
    <row r="841" spans="1:11" x14ac:dyDescent="0.2">
      <c r="A841">
        <v>840</v>
      </c>
      <c r="B841" t="s">
        <v>5306</v>
      </c>
      <c r="C841">
        <v>3</v>
      </c>
      <c r="D841">
        <v>32</v>
      </c>
      <c r="E841">
        <v>3</v>
      </c>
      <c r="F841">
        <v>25</v>
      </c>
      <c r="G841">
        <v>1</v>
      </c>
      <c r="H841" s="3">
        <v>4.4584280000000003E-6</v>
      </c>
      <c r="I841" s="3">
        <v>3.8795169999999997E-6</v>
      </c>
      <c r="J841" s="4">
        <v>0.87</v>
      </c>
      <c r="K841" s="4">
        <v>87.02</v>
      </c>
    </row>
    <row r="842" spans="1:11" x14ac:dyDescent="0.2">
      <c r="A842">
        <v>841</v>
      </c>
      <c r="B842" t="s">
        <v>5306</v>
      </c>
      <c r="C842">
        <v>3</v>
      </c>
      <c r="D842">
        <v>64</v>
      </c>
      <c r="E842">
        <v>3</v>
      </c>
      <c r="F842">
        <v>25</v>
      </c>
      <c r="G842">
        <v>1</v>
      </c>
      <c r="H842" s="3">
        <v>1.4358759E-5</v>
      </c>
      <c r="I842" s="3">
        <v>1.2432783000000001E-5</v>
      </c>
      <c r="J842" s="4">
        <v>0.87</v>
      </c>
      <c r="K842" s="4">
        <v>86.59</v>
      </c>
    </row>
    <row r="843" spans="1:11" x14ac:dyDescent="0.2">
      <c r="A843">
        <v>842</v>
      </c>
      <c r="B843" t="s">
        <v>5306</v>
      </c>
      <c r="C843">
        <v>3</v>
      </c>
      <c r="D843">
        <v>128</v>
      </c>
      <c r="E843">
        <v>3</v>
      </c>
      <c r="F843">
        <v>25</v>
      </c>
      <c r="G843">
        <v>1</v>
      </c>
      <c r="H843" s="3">
        <v>4.8483162E-5</v>
      </c>
      <c r="I843" s="3">
        <v>4.7326088000000001E-5</v>
      </c>
      <c r="J843" s="4">
        <v>0.98</v>
      </c>
      <c r="K843" s="4">
        <v>97.61</v>
      </c>
    </row>
    <row r="844" spans="1:11" x14ac:dyDescent="0.2">
      <c r="A844">
        <v>843</v>
      </c>
      <c r="B844" t="s">
        <v>5306</v>
      </c>
      <c r="C844">
        <v>3</v>
      </c>
      <c r="D844">
        <v>256</v>
      </c>
      <c r="E844">
        <v>3</v>
      </c>
      <c r="F844">
        <v>25</v>
      </c>
      <c r="G844">
        <v>1</v>
      </c>
      <c r="H844" s="3">
        <v>5.2016974000000002E-5</v>
      </c>
      <c r="I844" s="3">
        <v>2.07994875E-4</v>
      </c>
      <c r="J844" s="4">
        <v>4</v>
      </c>
      <c r="K844" s="4">
        <v>399.86</v>
      </c>
    </row>
    <row r="845" spans="1:11" x14ac:dyDescent="0.2">
      <c r="A845">
        <v>844</v>
      </c>
      <c r="B845" t="s">
        <v>5306</v>
      </c>
      <c r="C845">
        <v>3</v>
      </c>
      <c r="D845">
        <v>512</v>
      </c>
      <c r="E845">
        <v>3</v>
      </c>
      <c r="F845">
        <v>25</v>
      </c>
      <c r="G845">
        <v>1</v>
      </c>
      <c r="H845" s="3">
        <v>2.4534686199999999E-4</v>
      </c>
      <c r="I845" s="3">
        <v>8.0922245999999996E-4</v>
      </c>
      <c r="J845" s="4">
        <v>3.3</v>
      </c>
      <c r="K845" s="4">
        <v>329.83</v>
      </c>
    </row>
    <row r="846" spans="1:11" x14ac:dyDescent="0.2">
      <c r="A846">
        <v>845</v>
      </c>
      <c r="B846" t="s">
        <v>5306</v>
      </c>
      <c r="C846">
        <v>3</v>
      </c>
      <c r="D846">
        <v>1024</v>
      </c>
      <c r="E846">
        <v>3</v>
      </c>
      <c r="F846">
        <v>25</v>
      </c>
      <c r="G846">
        <v>1</v>
      </c>
      <c r="H846" s="3">
        <v>1.073551946E-3</v>
      </c>
      <c r="I846" s="3">
        <v>3.9070523339999998E-3</v>
      </c>
      <c r="J846" s="4">
        <v>3.64</v>
      </c>
      <c r="K846" s="4">
        <v>363.94</v>
      </c>
    </row>
    <row r="847" spans="1:11" x14ac:dyDescent="0.2">
      <c r="A847">
        <v>846</v>
      </c>
      <c r="B847" t="s">
        <v>5306</v>
      </c>
      <c r="C847">
        <v>3</v>
      </c>
      <c r="D847">
        <v>2048</v>
      </c>
      <c r="E847">
        <v>3</v>
      </c>
      <c r="F847">
        <v>25</v>
      </c>
      <c r="G847">
        <v>1</v>
      </c>
      <c r="H847" s="3">
        <v>1.096493192E-2</v>
      </c>
      <c r="I847" s="3">
        <v>2.7592968196E-2</v>
      </c>
      <c r="J847" s="4">
        <v>2.52</v>
      </c>
      <c r="K847" s="4">
        <v>251.65</v>
      </c>
    </row>
    <row r="848" spans="1:11" x14ac:dyDescent="0.2">
      <c r="A848">
        <v>847</v>
      </c>
      <c r="B848" t="s">
        <v>5306</v>
      </c>
      <c r="C848">
        <v>3</v>
      </c>
      <c r="D848">
        <v>4096</v>
      </c>
      <c r="E848">
        <v>3</v>
      </c>
      <c r="F848">
        <v>25</v>
      </c>
      <c r="G848">
        <v>1</v>
      </c>
      <c r="H848" s="3">
        <v>6.3454374671E-2</v>
      </c>
      <c r="I848" s="3">
        <v>0.13512581586799999</v>
      </c>
      <c r="J848" s="4">
        <v>2.13</v>
      </c>
      <c r="K848" s="4">
        <v>212.95</v>
      </c>
    </row>
    <row r="849" spans="1:11" x14ac:dyDescent="0.2">
      <c r="A849">
        <v>848</v>
      </c>
      <c r="B849" t="s">
        <v>5307</v>
      </c>
      <c r="C849">
        <v>3</v>
      </c>
      <c r="D849">
        <v>16</v>
      </c>
      <c r="E849">
        <v>3</v>
      </c>
      <c r="F849">
        <v>25</v>
      </c>
      <c r="G849">
        <v>1</v>
      </c>
      <c r="H849" s="3">
        <v>9.4696899999999999E-7</v>
      </c>
      <c r="I849" s="3">
        <v>1.4513730000000001E-6</v>
      </c>
      <c r="J849" s="4">
        <v>1.53</v>
      </c>
      <c r="K849" s="4">
        <v>153.27000000000001</v>
      </c>
    </row>
    <row r="850" spans="1:11" x14ac:dyDescent="0.2">
      <c r="A850">
        <v>849</v>
      </c>
      <c r="B850" t="s">
        <v>5307</v>
      </c>
      <c r="C850">
        <v>3</v>
      </c>
      <c r="D850">
        <v>32</v>
      </c>
      <c r="E850">
        <v>3</v>
      </c>
      <c r="F850">
        <v>25</v>
      </c>
      <c r="G850">
        <v>1</v>
      </c>
      <c r="H850" s="3">
        <v>5.4322180000000003E-6</v>
      </c>
      <c r="I850" s="3">
        <v>3.8795169999999997E-6</v>
      </c>
      <c r="J850" s="4">
        <v>0.71</v>
      </c>
      <c r="K850" s="4">
        <v>71.42</v>
      </c>
    </row>
    <row r="851" spans="1:11" x14ac:dyDescent="0.2">
      <c r="A851">
        <v>850</v>
      </c>
      <c r="B851" t="s">
        <v>5307</v>
      </c>
      <c r="C851">
        <v>3</v>
      </c>
      <c r="D851">
        <v>64</v>
      </c>
      <c r="E851">
        <v>3</v>
      </c>
      <c r="F851">
        <v>25</v>
      </c>
      <c r="G851">
        <v>1</v>
      </c>
      <c r="H851" s="3">
        <v>1.7491728000000001E-5</v>
      </c>
      <c r="I851" s="3">
        <v>1.2432783000000001E-5</v>
      </c>
      <c r="J851" s="4">
        <v>0.71</v>
      </c>
      <c r="K851" s="4">
        <v>71.08</v>
      </c>
    </row>
    <row r="852" spans="1:11" x14ac:dyDescent="0.2">
      <c r="A852">
        <v>851</v>
      </c>
      <c r="B852" t="s">
        <v>5307</v>
      </c>
      <c r="C852">
        <v>3</v>
      </c>
      <c r="D852">
        <v>128</v>
      </c>
      <c r="E852">
        <v>3</v>
      </c>
      <c r="F852">
        <v>25</v>
      </c>
      <c r="G852">
        <v>1</v>
      </c>
      <c r="H852" s="3">
        <v>6.1494109000000003E-5</v>
      </c>
      <c r="I852" s="3">
        <v>4.7326088000000001E-5</v>
      </c>
      <c r="J852" s="4">
        <v>0.77</v>
      </c>
      <c r="K852" s="4">
        <v>76.959999999999994</v>
      </c>
    </row>
    <row r="853" spans="1:11" x14ac:dyDescent="0.2">
      <c r="A853">
        <v>852</v>
      </c>
      <c r="B853" t="s">
        <v>5307</v>
      </c>
      <c r="C853">
        <v>3</v>
      </c>
      <c r="D853">
        <v>256</v>
      </c>
      <c r="E853">
        <v>3</v>
      </c>
      <c r="F853">
        <v>25</v>
      </c>
      <c r="G853">
        <v>1</v>
      </c>
      <c r="H853" s="3">
        <v>6.5035376000000005E-5</v>
      </c>
      <c r="I853" s="3">
        <v>2.07994875E-4</v>
      </c>
      <c r="J853" s="4">
        <v>3.2</v>
      </c>
      <c r="K853" s="4">
        <v>319.82</v>
      </c>
    </row>
    <row r="854" spans="1:11" x14ac:dyDescent="0.2">
      <c r="A854">
        <v>853</v>
      </c>
      <c r="B854" t="s">
        <v>5307</v>
      </c>
      <c r="C854">
        <v>3</v>
      </c>
      <c r="D854">
        <v>512</v>
      </c>
      <c r="E854">
        <v>3</v>
      </c>
      <c r="F854">
        <v>25</v>
      </c>
      <c r="G854">
        <v>1</v>
      </c>
      <c r="H854" s="3">
        <v>2.7075261500000001E-4</v>
      </c>
      <c r="I854" s="3">
        <v>8.0922245999999996E-4</v>
      </c>
      <c r="J854" s="4">
        <v>2.99</v>
      </c>
      <c r="K854" s="4">
        <v>298.88</v>
      </c>
    </row>
    <row r="855" spans="1:11" x14ac:dyDescent="0.2">
      <c r="A855">
        <v>854</v>
      </c>
      <c r="B855" t="s">
        <v>5307</v>
      </c>
      <c r="C855">
        <v>3</v>
      </c>
      <c r="D855">
        <v>1024</v>
      </c>
      <c r="E855">
        <v>3</v>
      </c>
      <c r="F855">
        <v>25</v>
      </c>
      <c r="G855">
        <v>1</v>
      </c>
      <c r="H855" s="3">
        <v>1.1686191429999999E-3</v>
      </c>
      <c r="I855" s="3">
        <v>3.9070523339999998E-3</v>
      </c>
      <c r="J855" s="4">
        <v>3.34</v>
      </c>
      <c r="K855" s="4">
        <v>334.33</v>
      </c>
    </row>
    <row r="856" spans="1:11" x14ac:dyDescent="0.2">
      <c r="A856">
        <v>855</v>
      </c>
      <c r="B856" t="s">
        <v>5307</v>
      </c>
      <c r="C856">
        <v>3</v>
      </c>
      <c r="D856">
        <v>2048</v>
      </c>
      <c r="E856">
        <v>3</v>
      </c>
      <c r="F856">
        <v>25</v>
      </c>
      <c r="G856">
        <v>1</v>
      </c>
      <c r="H856" s="3">
        <v>1.0291016661E-2</v>
      </c>
      <c r="I856" s="3">
        <v>2.7592968196E-2</v>
      </c>
      <c r="J856" s="4">
        <v>2.68</v>
      </c>
      <c r="K856" s="4">
        <v>268.13</v>
      </c>
    </row>
    <row r="857" spans="1:11" x14ac:dyDescent="0.2">
      <c r="A857">
        <v>856</v>
      </c>
      <c r="B857" t="s">
        <v>5307</v>
      </c>
      <c r="C857">
        <v>3</v>
      </c>
      <c r="D857">
        <v>4096</v>
      </c>
      <c r="E857">
        <v>3</v>
      </c>
      <c r="F857">
        <v>25</v>
      </c>
      <c r="G857">
        <v>1</v>
      </c>
      <c r="H857" s="3">
        <v>5.4608087987000002E-2</v>
      </c>
      <c r="I857" s="3">
        <v>0.13512581586799999</v>
      </c>
      <c r="J857" s="4">
        <v>2.4700000000000002</v>
      </c>
      <c r="K857" s="4">
        <v>247.45</v>
      </c>
    </row>
    <row r="858" spans="1:11" x14ac:dyDescent="0.2">
      <c r="A858">
        <v>857</v>
      </c>
      <c r="B858" t="s">
        <v>5308</v>
      </c>
      <c r="C858">
        <v>3</v>
      </c>
      <c r="D858">
        <v>16</v>
      </c>
      <c r="E858">
        <v>3</v>
      </c>
      <c r="F858">
        <v>25</v>
      </c>
      <c r="G858">
        <v>1</v>
      </c>
      <c r="H858" s="3">
        <v>1.8477440000000001E-6</v>
      </c>
      <c r="I858" s="3">
        <v>1.4513730000000001E-6</v>
      </c>
      <c r="J858" s="4">
        <v>0.79</v>
      </c>
      <c r="K858" s="4">
        <v>78.55</v>
      </c>
    </row>
    <row r="859" spans="1:11" x14ac:dyDescent="0.2">
      <c r="A859">
        <v>858</v>
      </c>
      <c r="B859" t="s">
        <v>5308</v>
      </c>
      <c r="C859">
        <v>3</v>
      </c>
      <c r="D859">
        <v>32</v>
      </c>
      <c r="E859">
        <v>3</v>
      </c>
      <c r="F859">
        <v>25</v>
      </c>
      <c r="G859">
        <v>1</v>
      </c>
      <c r="H859" s="3">
        <v>4.5374040000000001E-6</v>
      </c>
      <c r="I859" s="3">
        <v>3.8795169999999997E-6</v>
      </c>
      <c r="J859" s="4">
        <v>0.86</v>
      </c>
      <c r="K859" s="4">
        <v>85.5</v>
      </c>
    </row>
    <row r="860" spans="1:11" x14ac:dyDescent="0.2">
      <c r="A860">
        <v>859</v>
      </c>
      <c r="B860" t="s">
        <v>5308</v>
      </c>
      <c r="C860">
        <v>3</v>
      </c>
      <c r="D860">
        <v>64</v>
      </c>
      <c r="E860">
        <v>3</v>
      </c>
      <c r="F860">
        <v>25</v>
      </c>
      <c r="G860">
        <v>1</v>
      </c>
      <c r="H860" s="3">
        <v>1.4185160999999999E-5</v>
      </c>
      <c r="I860" s="3">
        <v>1.2432783000000001E-5</v>
      </c>
      <c r="J860" s="4">
        <v>0.88</v>
      </c>
      <c r="K860" s="4">
        <v>87.65</v>
      </c>
    </row>
    <row r="861" spans="1:11" x14ac:dyDescent="0.2">
      <c r="A861">
        <v>860</v>
      </c>
      <c r="B861" t="s">
        <v>5308</v>
      </c>
      <c r="C861">
        <v>3</v>
      </c>
      <c r="D861">
        <v>128</v>
      </c>
      <c r="E861">
        <v>3</v>
      </c>
      <c r="F861">
        <v>25</v>
      </c>
      <c r="G861">
        <v>1</v>
      </c>
      <c r="H861" s="3">
        <v>4.8875063000000001E-5</v>
      </c>
      <c r="I861" s="3">
        <v>4.7326088000000001E-5</v>
      </c>
      <c r="J861" s="4">
        <v>0.97</v>
      </c>
      <c r="K861" s="4">
        <v>96.83</v>
      </c>
    </row>
    <row r="862" spans="1:11" x14ac:dyDescent="0.2">
      <c r="A862">
        <v>861</v>
      </c>
      <c r="B862" t="s">
        <v>5308</v>
      </c>
      <c r="C862">
        <v>3</v>
      </c>
      <c r="D862">
        <v>256</v>
      </c>
      <c r="E862">
        <v>3</v>
      </c>
      <c r="F862">
        <v>25</v>
      </c>
      <c r="G862">
        <v>1</v>
      </c>
      <c r="H862" s="3">
        <v>5.2424518999999998E-5</v>
      </c>
      <c r="I862" s="3">
        <v>2.07994875E-4</v>
      </c>
      <c r="J862" s="4">
        <v>3.97</v>
      </c>
      <c r="K862" s="4">
        <v>396.75</v>
      </c>
    </row>
    <row r="863" spans="1:11" x14ac:dyDescent="0.2">
      <c r="A863">
        <v>862</v>
      </c>
      <c r="B863" t="s">
        <v>5308</v>
      </c>
      <c r="C863">
        <v>3</v>
      </c>
      <c r="D863">
        <v>512</v>
      </c>
      <c r="E863">
        <v>3</v>
      </c>
      <c r="F863">
        <v>25</v>
      </c>
      <c r="G863">
        <v>1</v>
      </c>
      <c r="H863" s="3">
        <v>2.4392828300000001E-4</v>
      </c>
      <c r="I863" s="3">
        <v>8.0922245999999996E-4</v>
      </c>
      <c r="J863" s="4">
        <v>3.32</v>
      </c>
      <c r="K863" s="4">
        <v>331.75</v>
      </c>
    </row>
    <row r="864" spans="1:11" x14ac:dyDescent="0.2">
      <c r="A864">
        <v>863</v>
      </c>
      <c r="B864" t="s">
        <v>5308</v>
      </c>
      <c r="C864">
        <v>3</v>
      </c>
      <c r="D864">
        <v>1024</v>
      </c>
      <c r="E864">
        <v>3</v>
      </c>
      <c r="F864">
        <v>25</v>
      </c>
      <c r="G864">
        <v>1</v>
      </c>
      <c r="H864" s="3">
        <v>1.07755512E-3</v>
      </c>
      <c r="I864" s="3">
        <v>3.9070523339999998E-3</v>
      </c>
      <c r="J864" s="4">
        <v>3.63</v>
      </c>
      <c r="K864" s="4">
        <v>362.58</v>
      </c>
    </row>
    <row r="865" spans="1:11" x14ac:dyDescent="0.2">
      <c r="A865">
        <v>864</v>
      </c>
      <c r="B865" t="s">
        <v>5308</v>
      </c>
      <c r="C865">
        <v>3</v>
      </c>
      <c r="D865">
        <v>2048</v>
      </c>
      <c r="E865">
        <v>3</v>
      </c>
      <c r="F865">
        <v>25</v>
      </c>
      <c r="G865">
        <v>1</v>
      </c>
      <c r="H865" s="3">
        <v>1.0953180492E-2</v>
      </c>
      <c r="I865" s="3">
        <v>2.7592968196E-2</v>
      </c>
      <c r="J865" s="4">
        <v>2.52</v>
      </c>
      <c r="K865" s="4">
        <v>251.92</v>
      </c>
    </row>
    <row r="866" spans="1:11" x14ac:dyDescent="0.2">
      <c r="A866">
        <v>865</v>
      </c>
      <c r="B866" t="s">
        <v>5308</v>
      </c>
      <c r="C866">
        <v>3</v>
      </c>
      <c r="D866">
        <v>4096</v>
      </c>
      <c r="E866">
        <v>3</v>
      </c>
      <c r="F866">
        <v>25</v>
      </c>
      <c r="G866">
        <v>1</v>
      </c>
      <c r="H866" s="3">
        <v>6.3420951365999997E-2</v>
      </c>
      <c r="I866" s="3">
        <v>0.13512581586799999</v>
      </c>
      <c r="J866" s="4">
        <v>2.13</v>
      </c>
      <c r="K866" s="4">
        <v>213.06</v>
      </c>
    </row>
    <row r="867" spans="1:11" x14ac:dyDescent="0.2">
      <c r="A867">
        <v>866</v>
      </c>
      <c r="B867" t="s">
        <v>5309</v>
      </c>
      <c r="C867">
        <v>3</v>
      </c>
      <c r="D867">
        <v>16</v>
      </c>
      <c r="E867">
        <v>3</v>
      </c>
      <c r="F867">
        <v>25</v>
      </c>
      <c r="G867">
        <v>1</v>
      </c>
      <c r="H867" s="3">
        <v>7.82311E-7</v>
      </c>
      <c r="I867" s="3">
        <v>1.4513730000000001E-6</v>
      </c>
      <c r="J867" s="4">
        <v>1.86</v>
      </c>
      <c r="K867" s="4">
        <v>185.52</v>
      </c>
    </row>
    <row r="868" spans="1:11" x14ac:dyDescent="0.2">
      <c r="A868">
        <v>867</v>
      </c>
      <c r="B868" t="s">
        <v>5309</v>
      </c>
      <c r="C868">
        <v>3</v>
      </c>
      <c r="D868">
        <v>32</v>
      </c>
      <c r="E868">
        <v>3</v>
      </c>
      <c r="F868">
        <v>25</v>
      </c>
      <c r="G868">
        <v>1</v>
      </c>
      <c r="H868" s="3">
        <v>4.8279760000000004E-6</v>
      </c>
      <c r="I868" s="3">
        <v>3.8795169999999997E-6</v>
      </c>
      <c r="J868" s="4">
        <v>0.8</v>
      </c>
      <c r="K868" s="4">
        <v>80.349999999999994</v>
      </c>
    </row>
    <row r="869" spans="1:11" x14ac:dyDescent="0.2">
      <c r="A869">
        <v>868</v>
      </c>
      <c r="B869" t="s">
        <v>5309</v>
      </c>
      <c r="C869">
        <v>3</v>
      </c>
      <c r="D869">
        <v>64</v>
      </c>
      <c r="E869">
        <v>3</v>
      </c>
      <c r="F869">
        <v>25</v>
      </c>
      <c r="G869">
        <v>1</v>
      </c>
      <c r="H869" s="3">
        <v>1.5090406E-5</v>
      </c>
      <c r="I869" s="3">
        <v>1.2432783000000001E-5</v>
      </c>
      <c r="J869" s="4">
        <v>0.82</v>
      </c>
      <c r="K869" s="4">
        <v>82.39</v>
      </c>
    </row>
    <row r="870" spans="1:11" x14ac:dyDescent="0.2">
      <c r="A870">
        <v>869</v>
      </c>
      <c r="B870" t="s">
        <v>5309</v>
      </c>
      <c r="C870">
        <v>3</v>
      </c>
      <c r="D870">
        <v>128</v>
      </c>
      <c r="E870">
        <v>3</v>
      </c>
      <c r="F870">
        <v>25</v>
      </c>
      <c r="G870">
        <v>1</v>
      </c>
      <c r="H870" s="3">
        <v>5.2607057999999998E-5</v>
      </c>
      <c r="I870" s="3">
        <v>4.7326088000000001E-5</v>
      </c>
      <c r="J870" s="4">
        <v>0.9</v>
      </c>
      <c r="K870" s="4">
        <v>89.96</v>
      </c>
    </row>
    <row r="871" spans="1:11" x14ac:dyDescent="0.2">
      <c r="A871">
        <v>870</v>
      </c>
      <c r="B871" t="s">
        <v>5309</v>
      </c>
      <c r="C871">
        <v>3</v>
      </c>
      <c r="D871">
        <v>256</v>
      </c>
      <c r="E871">
        <v>3</v>
      </c>
      <c r="F871">
        <v>25</v>
      </c>
      <c r="G871">
        <v>1</v>
      </c>
      <c r="H871" s="3">
        <v>5.7395548000000001E-5</v>
      </c>
      <c r="I871" s="3">
        <v>2.07994875E-4</v>
      </c>
      <c r="J871" s="4">
        <v>3.62</v>
      </c>
      <c r="K871" s="4">
        <v>362.39</v>
      </c>
    </row>
    <row r="872" spans="1:11" x14ac:dyDescent="0.2">
      <c r="A872">
        <v>871</v>
      </c>
      <c r="B872" t="s">
        <v>5309</v>
      </c>
      <c r="C872">
        <v>3</v>
      </c>
      <c r="D872">
        <v>512</v>
      </c>
      <c r="E872">
        <v>3</v>
      </c>
      <c r="F872">
        <v>25</v>
      </c>
      <c r="G872">
        <v>1</v>
      </c>
      <c r="H872" s="3">
        <v>2.48252589E-4</v>
      </c>
      <c r="I872" s="3">
        <v>8.0922245999999996E-4</v>
      </c>
      <c r="J872" s="4">
        <v>3.26</v>
      </c>
      <c r="K872" s="4">
        <v>325.97000000000003</v>
      </c>
    </row>
    <row r="873" spans="1:11" x14ac:dyDescent="0.2">
      <c r="A873">
        <v>872</v>
      </c>
      <c r="B873" t="s">
        <v>5309</v>
      </c>
      <c r="C873">
        <v>3</v>
      </c>
      <c r="D873">
        <v>1024</v>
      </c>
      <c r="E873">
        <v>3</v>
      </c>
      <c r="F873">
        <v>25</v>
      </c>
      <c r="G873">
        <v>1</v>
      </c>
      <c r="H873" s="3">
        <v>1.086970442E-3</v>
      </c>
      <c r="I873" s="3">
        <v>3.9070523339999998E-3</v>
      </c>
      <c r="J873" s="4">
        <v>3.59</v>
      </c>
      <c r="K873" s="4">
        <v>359.44</v>
      </c>
    </row>
    <row r="874" spans="1:11" x14ac:dyDescent="0.2">
      <c r="A874">
        <v>873</v>
      </c>
      <c r="B874" t="s">
        <v>5309</v>
      </c>
      <c r="C874">
        <v>3</v>
      </c>
      <c r="D874">
        <v>2048</v>
      </c>
      <c r="E874">
        <v>3</v>
      </c>
      <c r="F874">
        <v>25</v>
      </c>
      <c r="G874">
        <v>1</v>
      </c>
      <c r="H874" s="3">
        <v>1.0104727000000001E-2</v>
      </c>
      <c r="I874" s="3">
        <v>2.7592968196E-2</v>
      </c>
      <c r="J874" s="4">
        <v>2.73</v>
      </c>
      <c r="K874" s="4">
        <v>273.07</v>
      </c>
    </row>
    <row r="875" spans="1:11" x14ac:dyDescent="0.2">
      <c r="A875">
        <v>874</v>
      </c>
      <c r="B875" t="s">
        <v>5309</v>
      </c>
      <c r="C875">
        <v>3</v>
      </c>
      <c r="D875">
        <v>4096</v>
      </c>
      <c r="E875">
        <v>3</v>
      </c>
      <c r="F875">
        <v>25</v>
      </c>
      <c r="G875">
        <v>1</v>
      </c>
      <c r="H875" s="3">
        <v>5.4579295218E-2</v>
      </c>
      <c r="I875" s="3">
        <v>0.13512581586799999</v>
      </c>
      <c r="J875" s="4">
        <v>2.48</v>
      </c>
      <c r="K875" s="4">
        <v>247.58</v>
      </c>
    </row>
    <row r="876" spans="1:11" x14ac:dyDescent="0.2">
      <c r="A876">
        <v>875</v>
      </c>
      <c r="B876" t="s">
        <v>5310</v>
      </c>
      <c r="C876">
        <v>3</v>
      </c>
      <c r="D876">
        <v>16</v>
      </c>
      <c r="E876">
        <v>3</v>
      </c>
      <c r="F876">
        <v>25</v>
      </c>
      <c r="G876">
        <v>1</v>
      </c>
      <c r="H876" s="3">
        <v>1.8313529999999999E-6</v>
      </c>
      <c r="I876" s="3">
        <v>1.4513730000000001E-6</v>
      </c>
      <c r="J876" s="4">
        <v>0.79</v>
      </c>
      <c r="K876" s="4">
        <v>79.25</v>
      </c>
    </row>
    <row r="877" spans="1:11" x14ac:dyDescent="0.2">
      <c r="A877">
        <v>876</v>
      </c>
      <c r="B877" t="s">
        <v>5310</v>
      </c>
      <c r="C877">
        <v>3</v>
      </c>
      <c r="D877">
        <v>32</v>
      </c>
      <c r="E877">
        <v>3</v>
      </c>
      <c r="F877">
        <v>25</v>
      </c>
      <c r="G877">
        <v>1</v>
      </c>
      <c r="H877" s="3">
        <v>5.1856040000000001E-6</v>
      </c>
      <c r="I877" s="3">
        <v>3.8795169999999997E-6</v>
      </c>
      <c r="J877" s="4">
        <v>0.75</v>
      </c>
      <c r="K877" s="4">
        <v>74.81</v>
      </c>
    </row>
    <row r="878" spans="1:11" x14ac:dyDescent="0.2">
      <c r="A878">
        <v>877</v>
      </c>
      <c r="B878" t="s">
        <v>5310</v>
      </c>
      <c r="C878">
        <v>3</v>
      </c>
      <c r="D878">
        <v>64</v>
      </c>
      <c r="E878">
        <v>3</v>
      </c>
      <c r="F878">
        <v>25</v>
      </c>
      <c r="G878">
        <v>1</v>
      </c>
      <c r="H878" s="3">
        <v>1.6462058000000001E-5</v>
      </c>
      <c r="I878" s="3">
        <v>1.2432783000000001E-5</v>
      </c>
      <c r="J878" s="4">
        <v>0.76</v>
      </c>
      <c r="K878" s="4">
        <v>75.52</v>
      </c>
    </row>
    <row r="879" spans="1:11" x14ac:dyDescent="0.2">
      <c r="A879">
        <v>878</v>
      </c>
      <c r="B879" t="s">
        <v>5310</v>
      </c>
      <c r="C879">
        <v>3</v>
      </c>
      <c r="D879">
        <v>128</v>
      </c>
      <c r="E879">
        <v>3</v>
      </c>
      <c r="F879">
        <v>25</v>
      </c>
      <c r="G879">
        <v>1</v>
      </c>
      <c r="H879" s="3">
        <v>5.7174264000000001E-5</v>
      </c>
      <c r="I879" s="3">
        <v>4.7326088000000001E-5</v>
      </c>
      <c r="J879" s="4">
        <v>0.83</v>
      </c>
      <c r="K879" s="4">
        <v>82.78</v>
      </c>
    </row>
    <row r="880" spans="1:11" x14ac:dyDescent="0.2">
      <c r="A880">
        <v>879</v>
      </c>
      <c r="B880" t="s">
        <v>5310</v>
      </c>
      <c r="C880">
        <v>3</v>
      </c>
      <c r="D880">
        <v>256</v>
      </c>
      <c r="E880">
        <v>3</v>
      </c>
      <c r="F880">
        <v>25</v>
      </c>
      <c r="G880">
        <v>1</v>
      </c>
      <c r="H880" s="3">
        <v>6.2765183E-5</v>
      </c>
      <c r="I880" s="3">
        <v>2.07994875E-4</v>
      </c>
      <c r="J880" s="4">
        <v>3.31</v>
      </c>
      <c r="K880" s="4">
        <v>331.39</v>
      </c>
    </row>
    <row r="881" spans="1:11" x14ac:dyDescent="0.2">
      <c r="A881">
        <v>880</v>
      </c>
      <c r="B881" t="s">
        <v>5310</v>
      </c>
      <c r="C881">
        <v>3</v>
      </c>
      <c r="D881">
        <v>512</v>
      </c>
      <c r="E881">
        <v>3</v>
      </c>
      <c r="F881">
        <v>25</v>
      </c>
      <c r="G881">
        <v>1</v>
      </c>
      <c r="H881" s="3">
        <v>2.6972816000000001E-4</v>
      </c>
      <c r="I881" s="3">
        <v>8.0922245999999996E-4</v>
      </c>
      <c r="J881" s="4">
        <v>3</v>
      </c>
      <c r="K881" s="4">
        <v>300.01</v>
      </c>
    </row>
    <row r="882" spans="1:11" x14ac:dyDescent="0.2">
      <c r="A882">
        <v>881</v>
      </c>
      <c r="B882" t="s">
        <v>5310</v>
      </c>
      <c r="C882">
        <v>3</v>
      </c>
      <c r="D882">
        <v>1024</v>
      </c>
      <c r="E882">
        <v>3</v>
      </c>
      <c r="F882">
        <v>25</v>
      </c>
      <c r="G882">
        <v>1</v>
      </c>
      <c r="H882" s="3">
        <v>1.1981434649999999E-3</v>
      </c>
      <c r="I882" s="3">
        <v>3.9070523339999998E-3</v>
      </c>
      <c r="J882" s="4">
        <v>3.26</v>
      </c>
      <c r="K882" s="4">
        <v>326.08999999999997</v>
      </c>
    </row>
    <row r="883" spans="1:11" x14ac:dyDescent="0.2">
      <c r="A883">
        <v>882</v>
      </c>
      <c r="B883" t="s">
        <v>5310</v>
      </c>
      <c r="C883">
        <v>3</v>
      </c>
      <c r="D883">
        <v>2048</v>
      </c>
      <c r="E883">
        <v>3</v>
      </c>
      <c r="F883">
        <v>25</v>
      </c>
      <c r="G883">
        <v>1</v>
      </c>
      <c r="H883" s="3">
        <v>1.0296085849E-2</v>
      </c>
      <c r="I883" s="3">
        <v>2.7592968196E-2</v>
      </c>
      <c r="J883" s="4">
        <v>2.68</v>
      </c>
      <c r="K883" s="4">
        <v>267.99</v>
      </c>
    </row>
    <row r="884" spans="1:11" x14ac:dyDescent="0.2">
      <c r="A884">
        <v>883</v>
      </c>
      <c r="B884" t="s">
        <v>5310</v>
      </c>
      <c r="C884">
        <v>3</v>
      </c>
      <c r="D884">
        <v>4096</v>
      </c>
      <c r="E884">
        <v>3</v>
      </c>
      <c r="F884">
        <v>25</v>
      </c>
      <c r="G884">
        <v>1</v>
      </c>
      <c r="H884" s="3">
        <v>5.4822467267999997E-2</v>
      </c>
      <c r="I884" s="3">
        <v>0.13512581586799999</v>
      </c>
      <c r="J884" s="4">
        <v>2.46</v>
      </c>
      <c r="K884" s="4">
        <v>246.48</v>
      </c>
    </row>
    <row r="885" spans="1:11" x14ac:dyDescent="0.2">
      <c r="A885">
        <v>884</v>
      </c>
      <c r="B885" t="s">
        <v>5311</v>
      </c>
      <c r="C885">
        <v>3</v>
      </c>
      <c r="D885">
        <v>16</v>
      </c>
      <c r="E885">
        <v>3</v>
      </c>
      <c r="F885">
        <v>25</v>
      </c>
      <c r="G885">
        <v>1</v>
      </c>
      <c r="H885" s="3">
        <v>1.6912819999999999E-6</v>
      </c>
      <c r="I885" s="3">
        <v>1.4513730000000001E-6</v>
      </c>
      <c r="J885" s="4">
        <v>0.86</v>
      </c>
      <c r="K885" s="4">
        <v>85.81</v>
      </c>
    </row>
    <row r="886" spans="1:11" x14ac:dyDescent="0.2">
      <c r="A886">
        <v>885</v>
      </c>
      <c r="B886" t="s">
        <v>5311</v>
      </c>
      <c r="C886">
        <v>3</v>
      </c>
      <c r="D886">
        <v>32</v>
      </c>
      <c r="E886">
        <v>3</v>
      </c>
      <c r="F886">
        <v>25</v>
      </c>
      <c r="G886">
        <v>1</v>
      </c>
      <c r="H886" s="3">
        <v>4.8838559999999996E-6</v>
      </c>
      <c r="I886" s="3">
        <v>3.8795169999999997E-6</v>
      </c>
      <c r="J886" s="4">
        <v>0.79</v>
      </c>
      <c r="K886" s="4">
        <v>79.44</v>
      </c>
    </row>
    <row r="887" spans="1:11" x14ac:dyDescent="0.2">
      <c r="A887">
        <v>886</v>
      </c>
      <c r="B887" t="s">
        <v>5311</v>
      </c>
      <c r="C887">
        <v>3</v>
      </c>
      <c r="D887">
        <v>64</v>
      </c>
      <c r="E887">
        <v>3</v>
      </c>
      <c r="F887">
        <v>25</v>
      </c>
      <c r="G887">
        <v>1</v>
      </c>
      <c r="H887" s="3">
        <v>1.7638504000000002E-5</v>
      </c>
      <c r="I887" s="3">
        <v>1.2432783000000001E-5</v>
      </c>
      <c r="J887" s="4">
        <v>0.7</v>
      </c>
      <c r="K887" s="4">
        <v>70.489999999999995</v>
      </c>
    </row>
    <row r="888" spans="1:11" x14ac:dyDescent="0.2">
      <c r="A888">
        <v>887</v>
      </c>
      <c r="B888" t="s">
        <v>5311</v>
      </c>
      <c r="C888">
        <v>3</v>
      </c>
      <c r="D888">
        <v>128</v>
      </c>
      <c r="E888">
        <v>3</v>
      </c>
      <c r="F888">
        <v>25</v>
      </c>
      <c r="G888">
        <v>1</v>
      </c>
      <c r="H888" s="3">
        <v>3.5994500999999998E-5</v>
      </c>
      <c r="I888" s="3">
        <v>4.7326088000000001E-5</v>
      </c>
      <c r="J888" s="4">
        <v>1.31</v>
      </c>
      <c r="K888" s="4">
        <v>131.47999999999999</v>
      </c>
    </row>
    <row r="889" spans="1:11" x14ac:dyDescent="0.2">
      <c r="A889">
        <v>888</v>
      </c>
      <c r="B889" t="s">
        <v>5311</v>
      </c>
      <c r="C889">
        <v>3</v>
      </c>
      <c r="D889">
        <v>256</v>
      </c>
      <c r="E889">
        <v>3</v>
      </c>
      <c r="F889">
        <v>25</v>
      </c>
      <c r="G889">
        <v>1</v>
      </c>
      <c r="H889" s="3">
        <v>6.1085077000000006E-5</v>
      </c>
      <c r="I889" s="3">
        <v>2.07994875E-4</v>
      </c>
      <c r="J889" s="4">
        <v>3.41</v>
      </c>
      <c r="K889" s="4">
        <v>340.5</v>
      </c>
    </row>
    <row r="890" spans="1:11" x14ac:dyDescent="0.2">
      <c r="A890">
        <v>889</v>
      </c>
      <c r="B890" t="s">
        <v>5311</v>
      </c>
      <c r="C890">
        <v>3</v>
      </c>
      <c r="D890">
        <v>512</v>
      </c>
      <c r="E890">
        <v>3</v>
      </c>
      <c r="F890">
        <v>25</v>
      </c>
      <c r="G890">
        <v>1</v>
      </c>
      <c r="H890" s="3">
        <v>2.5561451900000002E-4</v>
      </c>
      <c r="I890" s="3">
        <v>8.0922245999999996E-4</v>
      </c>
      <c r="J890" s="4">
        <v>3.17</v>
      </c>
      <c r="K890" s="4">
        <v>316.58</v>
      </c>
    </row>
    <row r="891" spans="1:11" x14ac:dyDescent="0.2">
      <c r="A891">
        <v>890</v>
      </c>
      <c r="B891" t="s">
        <v>5311</v>
      </c>
      <c r="C891">
        <v>3</v>
      </c>
      <c r="D891">
        <v>1024</v>
      </c>
      <c r="E891">
        <v>3</v>
      </c>
      <c r="F891">
        <v>25</v>
      </c>
      <c r="G891">
        <v>1</v>
      </c>
      <c r="H891" s="3">
        <v>1.1582120789999999E-3</v>
      </c>
      <c r="I891" s="3">
        <v>3.9070523339999998E-3</v>
      </c>
      <c r="J891" s="4">
        <v>3.37</v>
      </c>
      <c r="K891" s="4">
        <v>337.33</v>
      </c>
    </row>
    <row r="892" spans="1:11" x14ac:dyDescent="0.2">
      <c r="A892">
        <v>891</v>
      </c>
      <c r="B892" t="s">
        <v>5311</v>
      </c>
      <c r="C892">
        <v>3</v>
      </c>
      <c r="D892">
        <v>2048</v>
      </c>
      <c r="E892">
        <v>3</v>
      </c>
      <c r="F892">
        <v>25</v>
      </c>
      <c r="G892">
        <v>1</v>
      </c>
      <c r="H892" s="3">
        <v>1.0295834392E-2</v>
      </c>
      <c r="I892" s="3">
        <v>2.7592968196E-2</v>
      </c>
      <c r="J892" s="4">
        <v>2.68</v>
      </c>
      <c r="K892" s="4">
        <v>268</v>
      </c>
    </row>
    <row r="893" spans="1:11" x14ac:dyDescent="0.2">
      <c r="A893">
        <v>892</v>
      </c>
      <c r="B893" t="s">
        <v>5311</v>
      </c>
      <c r="C893">
        <v>3</v>
      </c>
      <c r="D893">
        <v>4096</v>
      </c>
      <c r="E893">
        <v>3</v>
      </c>
      <c r="F893">
        <v>25</v>
      </c>
      <c r="G893">
        <v>1</v>
      </c>
      <c r="H893" s="3">
        <v>5.4826628416999999E-2</v>
      </c>
      <c r="I893" s="3">
        <v>0.13512581586799999</v>
      </c>
      <c r="J893" s="4">
        <v>2.46</v>
      </c>
      <c r="K893" s="4">
        <v>246.46</v>
      </c>
    </row>
    <row r="894" spans="1:11" x14ac:dyDescent="0.2">
      <c r="A894">
        <v>893</v>
      </c>
      <c r="B894" t="s">
        <v>5312</v>
      </c>
      <c r="C894">
        <v>3</v>
      </c>
      <c r="D894">
        <v>16</v>
      </c>
      <c r="E894">
        <v>3</v>
      </c>
      <c r="F894">
        <v>25</v>
      </c>
      <c r="G894">
        <v>1</v>
      </c>
      <c r="H894" s="3">
        <v>9.17166E-7</v>
      </c>
      <c r="I894" s="3">
        <v>1.4513730000000001E-6</v>
      </c>
      <c r="J894" s="4">
        <v>1.58</v>
      </c>
      <c r="K894" s="4">
        <v>158.25</v>
      </c>
    </row>
    <row r="895" spans="1:11" x14ac:dyDescent="0.2">
      <c r="A895">
        <v>894</v>
      </c>
      <c r="B895" t="s">
        <v>5312</v>
      </c>
      <c r="C895">
        <v>3</v>
      </c>
      <c r="D895">
        <v>32</v>
      </c>
      <c r="E895">
        <v>3</v>
      </c>
      <c r="F895">
        <v>25</v>
      </c>
      <c r="G895">
        <v>1</v>
      </c>
      <c r="H895" s="3">
        <v>3.3840539999999999E-6</v>
      </c>
      <c r="I895" s="3">
        <v>3.8795169999999997E-6</v>
      </c>
      <c r="J895" s="4">
        <v>1.1499999999999999</v>
      </c>
      <c r="K895" s="4">
        <v>114.64</v>
      </c>
    </row>
    <row r="896" spans="1:11" x14ac:dyDescent="0.2">
      <c r="A896">
        <v>895</v>
      </c>
      <c r="B896" t="s">
        <v>5312</v>
      </c>
      <c r="C896">
        <v>3</v>
      </c>
      <c r="D896">
        <v>64</v>
      </c>
      <c r="E896">
        <v>3</v>
      </c>
      <c r="F896">
        <v>25</v>
      </c>
      <c r="G896">
        <v>1</v>
      </c>
      <c r="H896" s="3">
        <v>1.7309934000000001E-5</v>
      </c>
      <c r="I896" s="3">
        <v>1.2432783000000001E-5</v>
      </c>
      <c r="J896" s="4">
        <v>0.72</v>
      </c>
      <c r="K896" s="4">
        <v>71.819999999999993</v>
      </c>
    </row>
    <row r="897" spans="1:11" x14ac:dyDescent="0.2">
      <c r="A897">
        <v>896</v>
      </c>
      <c r="B897" t="s">
        <v>5312</v>
      </c>
      <c r="C897">
        <v>3</v>
      </c>
      <c r="D897">
        <v>128</v>
      </c>
      <c r="E897">
        <v>3</v>
      </c>
      <c r="F897">
        <v>25</v>
      </c>
      <c r="G897">
        <v>1</v>
      </c>
      <c r="H897" s="3">
        <v>3.6336481999999998E-5</v>
      </c>
      <c r="I897" s="3">
        <v>4.7326088000000001E-5</v>
      </c>
      <c r="J897" s="4">
        <v>1.3</v>
      </c>
      <c r="K897" s="4">
        <v>130.24</v>
      </c>
    </row>
    <row r="898" spans="1:11" x14ac:dyDescent="0.2">
      <c r="A898">
        <v>897</v>
      </c>
      <c r="B898" t="s">
        <v>5312</v>
      </c>
      <c r="C898">
        <v>3</v>
      </c>
      <c r="D898">
        <v>256</v>
      </c>
      <c r="E898">
        <v>3</v>
      </c>
      <c r="F898">
        <v>25</v>
      </c>
      <c r="G898">
        <v>1</v>
      </c>
      <c r="H898" s="3">
        <v>6.7850945999999997E-5</v>
      </c>
      <c r="I898" s="3">
        <v>2.07994875E-4</v>
      </c>
      <c r="J898" s="4">
        <v>3.07</v>
      </c>
      <c r="K898" s="4">
        <v>306.55</v>
      </c>
    </row>
    <row r="899" spans="1:11" x14ac:dyDescent="0.2">
      <c r="A899">
        <v>898</v>
      </c>
      <c r="B899" t="s">
        <v>5312</v>
      </c>
      <c r="C899">
        <v>3</v>
      </c>
      <c r="D899">
        <v>512</v>
      </c>
      <c r="E899">
        <v>3</v>
      </c>
      <c r="F899">
        <v>25</v>
      </c>
      <c r="G899">
        <v>1</v>
      </c>
      <c r="H899" s="3">
        <v>3.0292867500000001E-4</v>
      </c>
      <c r="I899" s="3">
        <v>8.0922245999999996E-4</v>
      </c>
      <c r="J899" s="4">
        <v>2.67</v>
      </c>
      <c r="K899" s="4">
        <v>267.13</v>
      </c>
    </row>
    <row r="900" spans="1:11" x14ac:dyDescent="0.2">
      <c r="A900">
        <v>899</v>
      </c>
      <c r="B900" t="s">
        <v>5312</v>
      </c>
      <c r="C900">
        <v>3</v>
      </c>
      <c r="D900">
        <v>1024</v>
      </c>
      <c r="E900">
        <v>3</v>
      </c>
      <c r="F900">
        <v>25</v>
      </c>
      <c r="G900">
        <v>1</v>
      </c>
      <c r="H900" s="3">
        <v>1.2647382680000001E-3</v>
      </c>
      <c r="I900" s="3">
        <v>3.9070523339999998E-3</v>
      </c>
      <c r="J900" s="4">
        <v>3.09</v>
      </c>
      <c r="K900" s="4">
        <v>308.92</v>
      </c>
    </row>
    <row r="901" spans="1:11" x14ac:dyDescent="0.2">
      <c r="A901">
        <v>900</v>
      </c>
      <c r="B901" t="s">
        <v>5312</v>
      </c>
      <c r="C901">
        <v>3</v>
      </c>
      <c r="D901">
        <v>2048</v>
      </c>
      <c r="E901">
        <v>3</v>
      </c>
      <c r="F901">
        <v>25</v>
      </c>
      <c r="G901">
        <v>1</v>
      </c>
      <c r="H901" s="3">
        <v>1.1818847618999999E-2</v>
      </c>
      <c r="I901" s="3">
        <v>2.7592968196E-2</v>
      </c>
      <c r="J901" s="4">
        <v>2.33</v>
      </c>
      <c r="K901" s="4">
        <v>233.47</v>
      </c>
    </row>
    <row r="902" spans="1:11" x14ac:dyDescent="0.2">
      <c r="A902">
        <v>901</v>
      </c>
      <c r="B902" t="s">
        <v>5312</v>
      </c>
      <c r="C902">
        <v>3</v>
      </c>
      <c r="D902">
        <v>4096</v>
      </c>
      <c r="E902">
        <v>3</v>
      </c>
      <c r="F902">
        <v>25</v>
      </c>
      <c r="G902">
        <v>1</v>
      </c>
      <c r="H902" s="3">
        <v>6.9403447211000002E-2</v>
      </c>
      <c r="I902" s="3">
        <v>0.13512581586799999</v>
      </c>
      <c r="J902" s="4">
        <v>1.95</v>
      </c>
      <c r="K902" s="4">
        <v>194.7</v>
      </c>
    </row>
    <row r="903" spans="1:11" x14ac:dyDescent="0.2">
      <c r="A903">
        <v>902</v>
      </c>
      <c r="B903" t="s">
        <v>5313</v>
      </c>
      <c r="C903">
        <v>4</v>
      </c>
      <c r="D903">
        <v>16</v>
      </c>
      <c r="E903">
        <v>3</v>
      </c>
      <c r="F903">
        <v>25</v>
      </c>
      <c r="G903">
        <v>1</v>
      </c>
      <c r="H903" s="3">
        <v>1.0371953E-5</v>
      </c>
      <c r="I903" s="3">
        <v>1.4513730000000001E-6</v>
      </c>
      <c r="J903" s="4">
        <v>0.14000000000000001</v>
      </c>
      <c r="K903" s="4">
        <v>13.99</v>
      </c>
    </row>
    <row r="904" spans="1:11" x14ac:dyDescent="0.2">
      <c r="A904">
        <v>903</v>
      </c>
      <c r="B904" t="s">
        <v>5313</v>
      </c>
      <c r="C904">
        <v>4</v>
      </c>
      <c r="D904">
        <v>16</v>
      </c>
      <c r="E904">
        <v>3</v>
      </c>
      <c r="F904">
        <v>25</v>
      </c>
      <c r="G904">
        <v>2</v>
      </c>
      <c r="H904" s="3">
        <v>4.8220160000000002E-6</v>
      </c>
      <c r="I904" s="3">
        <v>1.4513730000000001E-6</v>
      </c>
      <c r="J904" s="4">
        <v>0.3</v>
      </c>
      <c r="K904" s="4">
        <v>15.05</v>
      </c>
    </row>
    <row r="905" spans="1:11" x14ac:dyDescent="0.2">
      <c r="A905">
        <v>904</v>
      </c>
      <c r="B905" t="s">
        <v>5313</v>
      </c>
      <c r="C905">
        <v>4</v>
      </c>
      <c r="D905">
        <v>16</v>
      </c>
      <c r="E905">
        <v>3</v>
      </c>
      <c r="F905">
        <v>25</v>
      </c>
      <c r="G905">
        <v>4</v>
      </c>
      <c r="H905" s="3">
        <v>7.0504840000000001E-6</v>
      </c>
      <c r="I905" s="3">
        <v>1.4513730000000001E-6</v>
      </c>
      <c r="J905" s="4">
        <v>0.21</v>
      </c>
      <c r="K905" s="4">
        <v>5.15</v>
      </c>
    </row>
    <row r="906" spans="1:11" x14ac:dyDescent="0.2">
      <c r="A906">
        <v>905</v>
      </c>
      <c r="B906" t="s">
        <v>5313</v>
      </c>
      <c r="C906">
        <v>4</v>
      </c>
      <c r="D906">
        <v>16</v>
      </c>
      <c r="E906">
        <v>3</v>
      </c>
      <c r="F906">
        <v>25</v>
      </c>
      <c r="G906">
        <v>8</v>
      </c>
      <c r="H906" s="3">
        <v>1.2745707999999999E-5</v>
      </c>
      <c r="I906" s="3">
        <v>1.4513730000000001E-6</v>
      </c>
      <c r="J906" s="4">
        <v>0.11</v>
      </c>
      <c r="K906" s="4">
        <v>1.42</v>
      </c>
    </row>
    <row r="907" spans="1:11" x14ac:dyDescent="0.2">
      <c r="A907">
        <v>906</v>
      </c>
      <c r="B907" t="s">
        <v>5313</v>
      </c>
      <c r="C907">
        <v>4</v>
      </c>
      <c r="D907">
        <v>16</v>
      </c>
      <c r="E907">
        <v>3</v>
      </c>
      <c r="F907">
        <v>25</v>
      </c>
      <c r="G907">
        <v>16</v>
      </c>
      <c r="H907" s="3">
        <v>2.1808595E-5</v>
      </c>
      <c r="I907" s="3">
        <v>1.4513730000000001E-6</v>
      </c>
      <c r="J907" s="4">
        <v>7.0000000000000007E-2</v>
      </c>
      <c r="K907" s="4">
        <v>0.42</v>
      </c>
    </row>
    <row r="908" spans="1:11" x14ac:dyDescent="0.2">
      <c r="A908">
        <v>907</v>
      </c>
      <c r="B908" t="s">
        <v>5313</v>
      </c>
      <c r="C908">
        <v>4</v>
      </c>
      <c r="D908">
        <v>16</v>
      </c>
      <c r="E908">
        <v>3</v>
      </c>
      <c r="F908">
        <v>25</v>
      </c>
      <c r="G908">
        <v>32</v>
      </c>
      <c r="H908" s="3">
        <v>5.0280242999999998E-5</v>
      </c>
      <c r="I908" s="3">
        <v>1.4513730000000001E-6</v>
      </c>
      <c r="J908" s="4">
        <v>0.03</v>
      </c>
      <c r="K908" s="4">
        <v>0.09</v>
      </c>
    </row>
    <row r="909" spans="1:11" x14ac:dyDescent="0.2">
      <c r="A909">
        <v>908</v>
      </c>
      <c r="B909" t="s">
        <v>5313</v>
      </c>
      <c r="C909">
        <v>4</v>
      </c>
      <c r="D909">
        <v>16</v>
      </c>
      <c r="E909">
        <v>3</v>
      </c>
      <c r="F909">
        <v>25</v>
      </c>
      <c r="G909">
        <v>64</v>
      </c>
      <c r="H909" s="3">
        <v>1.2286976600000001E-4</v>
      </c>
      <c r="I909" s="3">
        <v>1.4513730000000001E-6</v>
      </c>
      <c r="J909" s="4">
        <v>0.01</v>
      </c>
      <c r="K909" s="4">
        <v>0.02</v>
      </c>
    </row>
    <row r="910" spans="1:11" x14ac:dyDescent="0.2">
      <c r="A910">
        <v>909</v>
      </c>
      <c r="B910" t="s">
        <v>5313</v>
      </c>
      <c r="C910">
        <v>4</v>
      </c>
      <c r="D910">
        <v>32</v>
      </c>
      <c r="E910">
        <v>3</v>
      </c>
      <c r="F910">
        <v>25</v>
      </c>
      <c r="G910">
        <v>1</v>
      </c>
      <c r="H910" s="3">
        <v>1.5213340999999999E-5</v>
      </c>
      <c r="I910" s="3">
        <v>3.8795169999999997E-6</v>
      </c>
      <c r="J910" s="4">
        <v>0.26</v>
      </c>
      <c r="K910" s="4">
        <v>25.5</v>
      </c>
    </row>
    <row r="911" spans="1:11" x14ac:dyDescent="0.2">
      <c r="A911">
        <v>910</v>
      </c>
      <c r="B911" t="s">
        <v>5313</v>
      </c>
      <c r="C911">
        <v>4</v>
      </c>
      <c r="D911">
        <v>32</v>
      </c>
      <c r="E911">
        <v>3</v>
      </c>
      <c r="F911">
        <v>25</v>
      </c>
      <c r="G911">
        <v>2</v>
      </c>
      <c r="H911" s="3">
        <v>6.0558319999999997E-6</v>
      </c>
      <c r="I911" s="3">
        <v>3.8795169999999997E-6</v>
      </c>
      <c r="J911" s="4">
        <v>0.64</v>
      </c>
      <c r="K911" s="4">
        <v>32.03</v>
      </c>
    </row>
    <row r="912" spans="1:11" x14ac:dyDescent="0.2">
      <c r="A912">
        <v>911</v>
      </c>
      <c r="B912" t="s">
        <v>5313</v>
      </c>
      <c r="C912">
        <v>4</v>
      </c>
      <c r="D912">
        <v>32</v>
      </c>
      <c r="E912">
        <v>3</v>
      </c>
      <c r="F912">
        <v>25</v>
      </c>
      <c r="G912">
        <v>4</v>
      </c>
      <c r="H912" s="3">
        <v>7.6718619999999996E-6</v>
      </c>
      <c r="I912" s="3">
        <v>3.8795169999999997E-6</v>
      </c>
      <c r="J912" s="4">
        <v>0.51</v>
      </c>
      <c r="K912" s="4">
        <v>12.64</v>
      </c>
    </row>
    <row r="913" spans="1:11" x14ac:dyDescent="0.2">
      <c r="A913">
        <v>912</v>
      </c>
      <c r="B913" t="s">
        <v>5313</v>
      </c>
      <c r="C913">
        <v>4</v>
      </c>
      <c r="D913">
        <v>32</v>
      </c>
      <c r="E913">
        <v>3</v>
      </c>
      <c r="F913">
        <v>25</v>
      </c>
      <c r="G913">
        <v>8</v>
      </c>
      <c r="H913" s="3">
        <v>1.2952834E-5</v>
      </c>
      <c r="I913" s="3">
        <v>3.8795169999999997E-6</v>
      </c>
      <c r="J913" s="4">
        <v>0.3</v>
      </c>
      <c r="K913" s="4">
        <v>3.74</v>
      </c>
    </row>
    <row r="914" spans="1:11" x14ac:dyDescent="0.2">
      <c r="A914">
        <v>913</v>
      </c>
      <c r="B914" t="s">
        <v>5313</v>
      </c>
      <c r="C914">
        <v>4</v>
      </c>
      <c r="D914">
        <v>32</v>
      </c>
      <c r="E914">
        <v>3</v>
      </c>
      <c r="F914">
        <v>25</v>
      </c>
      <c r="G914">
        <v>16</v>
      </c>
      <c r="H914" s="3">
        <v>2.2013486E-5</v>
      </c>
      <c r="I914" s="3">
        <v>3.8795169999999997E-6</v>
      </c>
      <c r="J914" s="4">
        <v>0.18</v>
      </c>
      <c r="K914" s="4">
        <v>1.1000000000000001</v>
      </c>
    </row>
    <row r="915" spans="1:11" x14ac:dyDescent="0.2">
      <c r="A915">
        <v>914</v>
      </c>
      <c r="B915" t="s">
        <v>5313</v>
      </c>
      <c r="C915">
        <v>4</v>
      </c>
      <c r="D915">
        <v>32</v>
      </c>
      <c r="E915">
        <v>3</v>
      </c>
      <c r="F915">
        <v>25</v>
      </c>
      <c r="G915">
        <v>32</v>
      </c>
      <c r="H915" s="3">
        <v>4.9332527999999999E-5</v>
      </c>
      <c r="I915" s="3">
        <v>3.8795169999999997E-6</v>
      </c>
      <c r="J915" s="4">
        <v>0.08</v>
      </c>
      <c r="K915" s="4">
        <v>0.25</v>
      </c>
    </row>
    <row r="916" spans="1:11" x14ac:dyDescent="0.2">
      <c r="A916">
        <v>915</v>
      </c>
      <c r="B916" t="s">
        <v>5313</v>
      </c>
      <c r="C916">
        <v>4</v>
      </c>
      <c r="D916">
        <v>32</v>
      </c>
      <c r="E916">
        <v>3</v>
      </c>
      <c r="F916">
        <v>25</v>
      </c>
      <c r="G916">
        <v>64</v>
      </c>
      <c r="H916" s="3">
        <v>1.21820718E-4</v>
      </c>
      <c r="I916" s="3">
        <v>3.8795169999999997E-6</v>
      </c>
      <c r="J916" s="4">
        <v>0.03</v>
      </c>
      <c r="K916" s="4">
        <v>0.05</v>
      </c>
    </row>
    <row r="917" spans="1:11" x14ac:dyDescent="0.2">
      <c r="A917">
        <v>916</v>
      </c>
      <c r="B917" t="s">
        <v>5313</v>
      </c>
      <c r="C917">
        <v>4</v>
      </c>
      <c r="D917">
        <v>64</v>
      </c>
      <c r="E917">
        <v>3</v>
      </c>
      <c r="F917">
        <v>25</v>
      </c>
      <c r="G917">
        <v>1</v>
      </c>
      <c r="H917" s="3">
        <v>3.1276792000000003E-5</v>
      </c>
      <c r="I917" s="3">
        <v>1.2432783000000001E-5</v>
      </c>
      <c r="J917" s="4">
        <v>0.4</v>
      </c>
      <c r="K917" s="4">
        <v>39.75</v>
      </c>
    </row>
    <row r="918" spans="1:11" x14ac:dyDescent="0.2">
      <c r="A918">
        <v>917</v>
      </c>
      <c r="B918" t="s">
        <v>5313</v>
      </c>
      <c r="C918">
        <v>4</v>
      </c>
      <c r="D918">
        <v>64</v>
      </c>
      <c r="E918">
        <v>3</v>
      </c>
      <c r="F918">
        <v>25</v>
      </c>
      <c r="G918">
        <v>2</v>
      </c>
      <c r="H918" s="3">
        <v>9.1388820000000006E-6</v>
      </c>
      <c r="I918" s="3">
        <v>1.2432783000000001E-5</v>
      </c>
      <c r="J918" s="4">
        <v>1.36</v>
      </c>
      <c r="K918" s="4">
        <v>68.02</v>
      </c>
    </row>
    <row r="919" spans="1:11" x14ac:dyDescent="0.2">
      <c r="A919">
        <v>918</v>
      </c>
      <c r="B919" t="s">
        <v>5313</v>
      </c>
      <c r="C919">
        <v>4</v>
      </c>
      <c r="D919">
        <v>64</v>
      </c>
      <c r="E919">
        <v>3</v>
      </c>
      <c r="F919">
        <v>25</v>
      </c>
      <c r="G919">
        <v>4</v>
      </c>
      <c r="H919" s="3">
        <v>9.4145529999999994E-6</v>
      </c>
      <c r="I919" s="3">
        <v>1.2432783000000001E-5</v>
      </c>
      <c r="J919" s="4">
        <v>1.32</v>
      </c>
      <c r="K919" s="4">
        <v>33.01</v>
      </c>
    </row>
    <row r="920" spans="1:11" x14ac:dyDescent="0.2">
      <c r="A920">
        <v>919</v>
      </c>
      <c r="B920" t="s">
        <v>5313</v>
      </c>
      <c r="C920">
        <v>4</v>
      </c>
      <c r="D920">
        <v>64</v>
      </c>
      <c r="E920">
        <v>3</v>
      </c>
      <c r="F920">
        <v>25</v>
      </c>
      <c r="G920">
        <v>8</v>
      </c>
      <c r="H920" s="3">
        <v>1.4523417E-5</v>
      </c>
      <c r="I920" s="3">
        <v>1.2432783000000001E-5</v>
      </c>
      <c r="J920" s="4">
        <v>0.86</v>
      </c>
      <c r="K920" s="4">
        <v>10.7</v>
      </c>
    </row>
    <row r="921" spans="1:11" x14ac:dyDescent="0.2">
      <c r="A921">
        <v>920</v>
      </c>
      <c r="B921" t="s">
        <v>5313</v>
      </c>
      <c r="C921">
        <v>4</v>
      </c>
      <c r="D921">
        <v>64</v>
      </c>
      <c r="E921">
        <v>3</v>
      </c>
      <c r="F921">
        <v>25</v>
      </c>
      <c r="G921">
        <v>16</v>
      </c>
      <c r="H921" s="3">
        <v>2.5191159000000002E-5</v>
      </c>
      <c r="I921" s="3">
        <v>1.2432783000000001E-5</v>
      </c>
      <c r="J921" s="4">
        <v>0.49</v>
      </c>
      <c r="K921" s="4">
        <v>3.08</v>
      </c>
    </row>
    <row r="922" spans="1:11" x14ac:dyDescent="0.2">
      <c r="A922">
        <v>921</v>
      </c>
      <c r="B922" t="s">
        <v>5313</v>
      </c>
      <c r="C922">
        <v>4</v>
      </c>
      <c r="D922">
        <v>64</v>
      </c>
      <c r="E922">
        <v>3</v>
      </c>
      <c r="F922">
        <v>25</v>
      </c>
      <c r="G922">
        <v>32</v>
      </c>
      <c r="H922" s="3">
        <v>6.1271340999999996E-5</v>
      </c>
      <c r="I922" s="3">
        <v>1.2432783000000001E-5</v>
      </c>
      <c r="J922" s="4">
        <v>0.2</v>
      </c>
      <c r="K922" s="4">
        <v>0.63</v>
      </c>
    </row>
    <row r="923" spans="1:11" x14ac:dyDescent="0.2">
      <c r="A923">
        <v>922</v>
      </c>
      <c r="B923" t="s">
        <v>5313</v>
      </c>
      <c r="C923">
        <v>4</v>
      </c>
      <c r="D923">
        <v>64</v>
      </c>
      <c r="E923">
        <v>3</v>
      </c>
      <c r="F923">
        <v>25</v>
      </c>
      <c r="G923">
        <v>64</v>
      </c>
      <c r="H923" s="3">
        <v>1.20378289E-4</v>
      </c>
      <c r="I923" s="3">
        <v>1.2432783000000001E-5</v>
      </c>
      <c r="J923" s="4">
        <v>0.1</v>
      </c>
      <c r="K923" s="4">
        <v>0.16</v>
      </c>
    </row>
    <row r="924" spans="1:11" x14ac:dyDescent="0.2">
      <c r="A924">
        <v>923</v>
      </c>
      <c r="B924" t="s">
        <v>5313</v>
      </c>
      <c r="C924">
        <v>4</v>
      </c>
      <c r="D924">
        <v>128</v>
      </c>
      <c r="E924">
        <v>3</v>
      </c>
      <c r="F924">
        <v>25</v>
      </c>
      <c r="G924">
        <v>1</v>
      </c>
      <c r="H924" s="3">
        <v>8.6856634999999993E-5</v>
      </c>
      <c r="I924" s="3">
        <v>4.7326088000000001E-5</v>
      </c>
      <c r="J924" s="4">
        <v>0.54</v>
      </c>
      <c r="K924" s="4">
        <v>54.49</v>
      </c>
    </row>
    <row r="925" spans="1:11" x14ac:dyDescent="0.2">
      <c r="A925">
        <v>924</v>
      </c>
      <c r="B925" t="s">
        <v>5313</v>
      </c>
      <c r="C925">
        <v>4</v>
      </c>
      <c r="D925">
        <v>128</v>
      </c>
      <c r="E925">
        <v>3</v>
      </c>
      <c r="F925">
        <v>25</v>
      </c>
      <c r="G925">
        <v>2</v>
      </c>
      <c r="H925" s="3">
        <v>1.9352136999999998E-5</v>
      </c>
      <c r="I925" s="3">
        <v>4.7326088000000001E-5</v>
      </c>
      <c r="J925" s="4">
        <v>2.4500000000000002</v>
      </c>
      <c r="K925" s="4">
        <v>122.28</v>
      </c>
    </row>
    <row r="926" spans="1:11" x14ac:dyDescent="0.2">
      <c r="A926">
        <v>925</v>
      </c>
      <c r="B926" t="s">
        <v>5313</v>
      </c>
      <c r="C926">
        <v>4</v>
      </c>
      <c r="D926">
        <v>128</v>
      </c>
      <c r="E926">
        <v>3</v>
      </c>
      <c r="F926">
        <v>25</v>
      </c>
      <c r="G926">
        <v>4</v>
      </c>
      <c r="H926" s="3">
        <v>1.5399603999999998E-5</v>
      </c>
      <c r="I926" s="3">
        <v>4.7326088000000001E-5</v>
      </c>
      <c r="J926" s="4">
        <v>3.07</v>
      </c>
      <c r="K926" s="4">
        <v>76.83</v>
      </c>
    </row>
    <row r="927" spans="1:11" x14ac:dyDescent="0.2">
      <c r="A927">
        <v>926</v>
      </c>
      <c r="B927" t="s">
        <v>5313</v>
      </c>
      <c r="C927">
        <v>4</v>
      </c>
      <c r="D927">
        <v>128</v>
      </c>
      <c r="E927">
        <v>3</v>
      </c>
      <c r="F927">
        <v>25</v>
      </c>
      <c r="G927">
        <v>8</v>
      </c>
      <c r="H927" s="3">
        <v>1.8359720000000001E-5</v>
      </c>
      <c r="I927" s="3">
        <v>4.7326088000000001E-5</v>
      </c>
      <c r="J927" s="4">
        <v>2.58</v>
      </c>
      <c r="K927" s="4">
        <v>32.22</v>
      </c>
    </row>
    <row r="928" spans="1:11" x14ac:dyDescent="0.2">
      <c r="A928">
        <v>927</v>
      </c>
      <c r="B928" t="s">
        <v>5313</v>
      </c>
      <c r="C928">
        <v>4</v>
      </c>
      <c r="D928">
        <v>128</v>
      </c>
      <c r="E928">
        <v>3</v>
      </c>
      <c r="F928">
        <v>25</v>
      </c>
      <c r="G928">
        <v>16</v>
      </c>
      <c r="H928" s="3">
        <v>2.5425106000000001E-5</v>
      </c>
      <c r="I928" s="3">
        <v>4.7326088000000001E-5</v>
      </c>
      <c r="J928" s="4">
        <v>1.86</v>
      </c>
      <c r="K928" s="4">
        <v>11.63</v>
      </c>
    </row>
    <row r="929" spans="1:11" x14ac:dyDescent="0.2">
      <c r="A929">
        <v>928</v>
      </c>
      <c r="B929" t="s">
        <v>5313</v>
      </c>
      <c r="C929">
        <v>4</v>
      </c>
      <c r="D929">
        <v>128</v>
      </c>
      <c r="E929">
        <v>3</v>
      </c>
      <c r="F929">
        <v>25</v>
      </c>
      <c r="G929">
        <v>32</v>
      </c>
      <c r="H929" s="3">
        <v>5.1590054E-5</v>
      </c>
      <c r="I929" s="3">
        <v>4.7326088000000001E-5</v>
      </c>
      <c r="J929" s="4">
        <v>0.92</v>
      </c>
      <c r="K929" s="4">
        <v>2.87</v>
      </c>
    </row>
    <row r="930" spans="1:11" x14ac:dyDescent="0.2">
      <c r="A930">
        <v>929</v>
      </c>
      <c r="B930" t="s">
        <v>5313</v>
      </c>
      <c r="C930">
        <v>4</v>
      </c>
      <c r="D930">
        <v>128</v>
      </c>
      <c r="E930">
        <v>3</v>
      </c>
      <c r="F930">
        <v>25</v>
      </c>
      <c r="G930">
        <v>64</v>
      </c>
      <c r="H930" s="3">
        <v>1.2523084300000001E-4</v>
      </c>
      <c r="I930" s="3">
        <v>4.7326088000000001E-5</v>
      </c>
      <c r="J930" s="4">
        <v>0.38</v>
      </c>
      <c r="K930" s="4">
        <v>0.59</v>
      </c>
    </row>
    <row r="931" spans="1:11" x14ac:dyDescent="0.2">
      <c r="A931">
        <v>930</v>
      </c>
      <c r="B931" t="s">
        <v>5313</v>
      </c>
      <c r="C931">
        <v>4</v>
      </c>
      <c r="D931">
        <v>256</v>
      </c>
      <c r="E931">
        <v>3</v>
      </c>
      <c r="F931">
        <v>25</v>
      </c>
      <c r="G931">
        <v>1</v>
      </c>
      <c r="H931" s="3">
        <v>8.1954152999999993E-5</v>
      </c>
      <c r="I931" s="3">
        <v>2.07994875E-4</v>
      </c>
      <c r="J931" s="4">
        <v>2.54</v>
      </c>
      <c r="K931" s="4">
        <v>253.79</v>
      </c>
    </row>
    <row r="932" spans="1:11" x14ac:dyDescent="0.2">
      <c r="A932">
        <v>931</v>
      </c>
      <c r="B932" t="s">
        <v>5313</v>
      </c>
      <c r="C932">
        <v>4</v>
      </c>
      <c r="D932">
        <v>256</v>
      </c>
      <c r="E932">
        <v>3</v>
      </c>
      <c r="F932">
        <v>25</v>
      </c>
      <c r="G932">
        <v>2</v>
      </c>
      <c r="H932" s="3">
        <v>6.3708422999999998E-5</v>
      </c>
      <c r="I932" s="3">
        <v>2.07994875E-4</v>
      </c>
      <c r="J932" s="4">
        <v>3.26</v>
      </c>
      <c r="K932" s="4">
        <v>163.24</v>
      </c>
    </row>
    <row r="933" spans="1:11" x14ac:dyDescent="0.2">
      <c r="A933">
        <v>932</v>
      </c>
      <c r="B933" t="s">
        <v>5313</v>
      </c>
      <c r="C933">
        <v>4</v>
      </c>
      <c r="D933">
        <v>256</v>
      </c>
      <c r="E933">
        <v>3</v>
      </c>
      <c r="F933">
        <v>25</v>
      </c>
      <c r="G933">
        <v>4</v>
      </c>
      <c r="H933" s="3">
        <v>3.8032233999999998E-5</v>
      </c>
      <c r="I933" s="3">
        <v>2.07994875E-4</v>
      </c>
      <c r="J933" s="4">
        <v>5.47</v>
      </c>
      <c r="K933" s="4">
        <v>136.72</v>
      </c>
    </row>
    <row r="934" spans="1:11" x14ac:dyDescent="0.2">
      <c r="A934">
        <v>933</v>
      </c>
      <c r="B934" t="s">
        <v>5313</v>
      </c>
      <c r="C934">
        <v>4</v>
      </c>
      <c r="D934">
        <v>256</v>
      </c>
      <c r="E934">
        <v>3</v>
      </c>
      <c r="F934">
        <v>25</v>
      </c>
      <c r="G934">
        <v>8</v>
      </c>
      <c r="H934" s="3">
        <v>3.6129357000000002E-5</v>
      </c>
      <c r="I934" s="3">
        <v>2.07994875E-4</v>
      </c>
      <c r="J934" s="4">
        <v>5.76</v>
      </c>
      <c r="K934" s="4">
        <v>71.959999999999994</v>
      </c>
    </row>
    <row r="935" spans="1:11" x14ac:dyDescent="0.2">
      <c r="A935">
        <v>934</v>
      </c>
      <c r="B935" t="s">
        <v>5313</v>
      </c>
      <c r="C935">
        <v>4</v>
      </c>
      <c r="D935">
        <v>256</v>
      </c>
      <c r="E935">
        <v>3</v>
      </c>
      <c r="F935">
        <v>25</v>
      </c>
      <c r="G935">
        <v>16</v>
      </c>
      <c r="H935" s="3">
        <v>3.9014219999999998E-5</v>
      </c>
      <c r="I935" s="3">
        <v>2.07994875E-4</v>
      </c>
      <c r="J935" s="4">
        <v>5.33</v>
      </c>
      <c r="K935" s="4">
        <v>33.32</v>
      </c>
    </row>
    <row r="936" spans="1:11" x14ac:dyDescent="0.2">
      <c r="A936">
        <v>935</v>
      </c>
      <c r="B936" t="s">
        <v>5313</v>
      </c>
      <c r="C936">
        <v>4</v>
      </c>
      <c r="D936">
        <v>256</v>
      </c>
      <c r="E936">
        <v>3</v>
      </c>
      <c r="F936">
        <v>25</v>
      </c>
      <c r="G936">
        <v>32</v>
      </c>
      <c r="H936" s="3">
        <v>6.4391643000000006E-5</v>
      </c>
      <c r="I936" s="3">
        <v>2.07994875E-4</v>
      </c>
      <c r="J936" s="4">
        <v>3.23</v>
      </c>
      <c r="K936" s="4">
        <v>10.09</v>
      </c>
    </row>
    <row r="937" spans="1:11" x14ac:dyDescent="0.2">
      <c r="A937">
        <v>936</v>
      </c>
      <c r="B937" t="s">
        <v>5313</v>
      </c>
      <c r="C937">
        <v>4</v>
      </c>
      <c r="D937">
        <v>256</v>
      </c>
      <c r="E937">
        <v>3</v>
      </c>
      <c r="F937">
        <v>25</v>
      </c>
      <c r="G937">
        <v>64</v>
      </c>
      <c r="H937" s="3">
        <v>1.2445077299999999E-4</v>
      </c>
      <c r="I937" s="3">
        <v>2.07994875E-4</v>
      </c>
      <c r="J937" s="4">
        <v>1.67</v>
      </c>
      <c r="K937" s="4">
        <v>2.61</v>
      </c>
    </row>
    <row r="938" spans="1:11" x14ac:dyDescent="0.2">
      <c r="A938">
        <v>937</v>
      </c>
      <c r="B938" t="s">
        <v>5313</v>
      </c>
      <c r="C938">
        <v>4</v>
      </c>
      <c r="D938">
        <v>512</v>
      </c>
      <c r="E938">
        <v>3</v>
      </c>
      <c r="F938">
        <v>25</v>
      </c>
      <c r="G938">
        <v>1</v>
      </c>
      <c r="H938" s="3">
        <v>3.4628956900000001E-4</v>
      </c>
      <c r="I938" s="3">
        <v>8.0922245999999996E-4</v>
      </c>
      <c r="J938" s="4">
        <v>2.34</v>
      </c>
      <c r="K938" s="4">
        <v>233.68</v>
      </c>
    </row>
    <row r="939" spans="1:11" x14ac:dyDescent="0.2">
      <c r="A939">
        <v>938</v>
      </c>
      <c r="B939" t="s">
        <v>5313</v>
      </c>
      <c r="C939">
        <v>4</v>
      </c>
      <c r="D939">
        <v>512</v>
      </c>
      <c r="E939">
        <v>3</v>
      </c>
      <c r="F939">
        <v>25</v>
      </c>
      <c r="G939">
        <v>2</v>
      </c>
      <c r="H939" s="3">
        <v>2.3159458900000001E-4</v>
      </c>
      <c r="I939" s="3">
        <v>8.0922245999999996E-4</v>
      </c>
      <c r="J939" s="4">
        <v>3.49</v>
      </c>
      <c r="K939" s="4">
        <v>174.71</v>
      </c>
    </row>
    <row r="940" spans="1:11" x14ac:dyDescent="0.2">
      <c r="A940">
        <v>939</v>
      </c>
      <c r="B940" t="s">
        <v>5313</v>
      </c>
      <c r="C940">
        <v>4</v>
      </c>
      <c r="D940">
        <v>512</v>
      </c>
      <c r="E940">
        <v>3</v>
      </c>
      <c r="F940">
        <v>25</v>
      </c>
      <c r="G940">
        <v>4</v>
      </c>
      <c r="H940" s="3">
        <v>1.3136789499999999E-4</v>
      </c>
      <c r="I940" s="3">
        <v>8.0922245999999996E-4</v>
      </c>
      <c r="J940" s="4">
        <v>6.16</v>
      </c>
      <c r="K940" s="4">
        <v>154</v>
      </c>
    </row>
    <row r="941" spans="1:11" x14ac:dyDescent="0.2">
      <c r="A941">
        <v>940</v>
      </c>
      <c r="B941" t="s">
        <v>5313</v>
      </c>
      <c r="C941">
        <v>4</v>
      </c>
      <c r="D941">
        <v>512</v>
      </c>
      <c r="E941">
        <v>3</v>
      </c>
      <c r="F941">
        <v>25</v>
      </c>
      <c r="G941">
        <v>8</v>
      </c>
      <c r="H941" s="3">
        <v>9.8953395000000007E-5</v>
      </c>
      <c r="I941" s="3">
        <v>8.0922245999999996E-4</v>
      </c>
      <c r="J941" s="4">
        <v>8.18</v>
      </c>
      <c r="K941" s="4">
        <v>102.22</v>
      </c>
    </row>
    <row r="942" spans="1:11" x14ac:dyDescent="0.2">
      <c r="A942">
        <v>941</v>
      </c>
      <c r="B942" t="s">
        <v>5313</v>
      </c>
      <c r="C942">
        <v>4</v>
      </c>
      <c r="D942">
        <v>512</v>
      </c>
      <c r="E942">
        <v>3</v>
      </c>
      <c r="F942">
        <v>25</v>
      </c>
      <c r="G942">
        <v>16</v>
      </c>
      <c r="H942" s="3">
        <v>9.2276182999999996E-5</v>
      </c>
      <c r="I942" s="3">
        <v>8.0922245999999996E-4</v>
      </c>
      <c r="J942" s="4">
        <v>8.77</v>
      </c>
      <c r="K942" s="4">
        <v>54.81</v>
      </c>
    </row>
    <row r="943" spans="1:11" x14ac:dyDescent="0.2">
      <c r="A943">
        <v>942</v>
      </c>
      <c r="B943" t="s">
        <v>5313</v>
      </c>
      <c r="C943">
        <v>4</v>
      </c>
      <c r="D943">
        <v>512</v>
      </c>
      <c r="E943">
        <v>3</v>
      </c>
      <c r="F943">
        <v>25</v>
      </c>
      <c r="G943">
        <v>32</v>
      </c>
      <c r="H943" s="3">
        <v>1.37411058E-4</v>
      </c>
      <c r="I943" s="3">
        <v>8.0922245999999996E-4</v>
      </c>
      <c r="J943" s="4">
        <v>5.89</v>
      </c>
      <c r="K943" s="4">
        <v>18.399999999999999</v>
      </c>
    </row>
    <row r="944" spans="1:11" x14ac:dyDescent="0.2">
      <c r="A944">
        <v>943</v>
      </c>
      <c r="B944" t="s">
        <v>5313</v>
      </c>
      <c r="C944">
        <v>4</v>
      </c>
      <c r="D944">
        <v>512</v>
      </c>
      <c r="E944">
        <v>3</v>
      </c>
      <c r="F944">
        <v>25</v>
      </c>
      <c r="G944">
        <v>64</v>
      </c>
      <c r="H944" s="3">
        <v>1.6858949699999999E-4</v>
      </c>
      <c r="I944" s="3">
        <v>8.0922245999999996E-4</v>
      </c>
      <c r="J944" s="4">
        <v>4.8</v>
      </c>
      <c r="K944" s="4">
        <v>7.5</v>
      </c>
    </row>
    <row r="945" spans="1:11" x14ac:dyDescent="0.2">
      <c r="A945">
        <v>944</v>
      </c>
      <c r="B945" t="s">
        <v>5313</v>
      </c>
      <c r="C945">
        <v>4</v>
      </c>
      <c r="D945">
        <v>1024</v>
      </c>
      <c r="E945">
        <v>3</v>
      </c>
      <c r="F945">
        <v>25</v>
      </c>
      <c r="G945">
        <v>1</v>
      </c>
      <c r="H945" s="3">
        <v>1.469765557E-3</v>
      </c>
      <c r="I945" s="3">
        <v>3.9070523339999998E-3</v>
      </c>
      <c r="J945" s="4">
        <v>2.66</v>
      </c>
      <c r="K945" s="4">
        <v>265.83</v>
      </c>
    </row>
    <row r="946" spans="1:11" x14ac:dyDescent="0.2">
      <c r="A946">
        <v>945</v>
      </c>
      <c r="B946" t="s">
        <v>5313</v>
      </c>
      <c r="C946">
        <v>4</v>
      </c>
      <c r="D946">
        <v>1024</v>
      </c>
      <c r="E946">
        <v>3</v>
      </c>
      <c r="F946">
        <v>25</v>
      </c>
      <c r="G946">
        <v>2</v>
      </c>
      <c r="H946" s="3">
        <v>8.8564754700000002E-4</v>
      </c>
      <c r="I946" s="3">
        <v>3.9070523339999998E-3</v>
      </c>
      <c r="J946" s="4">
        <v>4.41</v>
      </c>
      <c r="K946" s="4">
        <v>220.58</v>
      </c>
    </row>
    <row r="947" spans="1:11" x14ac:dyDescent="0.2">
      <c r="A947">
        <v>946</v>
      </c>
      <c r="B947" t="s">
        <v>5313</v>
      </c>
      <c r="C947">
        <v>4</v>
      </c>
      <c r="D947">
        <v>1024</v>
      </c>
      <c r="E947">
        <v>3</v>
      </c>
      <c r="F947">
        <v>25</v>
      </c>
      <c r="G947">
        <v>4</v>
      </c>
      <c r="H947" s="3">
        <v>4.9477594399999995E-4</v>
      </c>
      <c r="I947" s="3">
        <v>3.9070523339999998E-3</v>
      </c>
      <c r="J947" s="4">
        <v>7.9</v>
      </c>
      <c r="K947" s="4">
        <v>197.42</v>
      </c>
    </row>
    <row r="948" spans="1:11" x14ac:dyDescent="0.2">
      <c r="A948">
        <v>947</v>
      </c>
      <c r="B948" t="s">
        <v>5313</v>
      </c>
      <c r="C948">
        <v>4</v>
      </c>
      <c r="D948">
        <v>1024</v>
      </c>
      <c r="E948">
        <v>3</v>
      </c>
      <c r="F948">
        <v>25</v>
      </c>
      <c r="G948">
        <v>8</v>
      </c>
      <c r="H948" s="3">
        <v>3.0807257299999999E-4</v>
      </c>
      <c r="I948" s="3">
        <v>3.9070523339999998E-3</v>
      </c>
      <c r="J948" s="4">
        <v>12.68</v>
      </c>
      <c r="K948" s="4">
        <v>158.53</v>
      </c>
    </row>
    <row r="949" spans="1:11" x14ac:dyDescent="0.2">
      <c r="A949">
        <v>948</v>
      </c>
      <c r="B949" t="s">
        <v>5313</v>
      </c>
      <c r="C949">
        <v>4</v>
      </c>
      <c r="D949">
        <v>1024</v>
      </c>
      <c r="E949">
        <v>3</v>
      </c>
      <c r="F949">
        <v>25</v>
      </c>
      <c r="G949">
        <v>16</v>
      </c>
      <c r="H949" s="3">
        <v>1.9346177600000001E-4</v>
      </c>
      <c r="I949" s="3">
        <v>3.9070523339999998E-3</v>
      </c>
      <c r="J949" s="4">
        <v>20.2</v>
      </c>
      <c r="K949" s="4">
        <v>126.22</v>
      </c>
    </row>
    <row r="950" spans="1:11" x14ac:dyDescent="0.2">
      <c r="A950">
        <v>949</v>
      </c>
      <c r="B950" t="s">
        <v>5313</v>
      </c>
      <c r="C950">
        <v>4</v>
      </c>
      <c r="D950">
        <v>1024</v>
      </c>
      <c r="E950">
        <v>3</v>
      </c>
      <c r="F950">
        <v>25</v>
      </c>
      <c r="G950">
        <v>32</v>
      </c>
      <c r="H950" s="3">
        <v>3.3863037200000001E-4</v>
      </c>
      <c r="I950" s="3">
        <v>3.9070523339999998E-3</v>
      </c>
      <c r="J950" s="4">
        <v>11.54</v>
      </c>
      <c r="K950" s="4">
        <v>36.06</v>
      </c>
    </row>
    <row r="951" spans="1:11" x14ac:dyDescent="0.2">
      <c r="A951">
        <v>950</v>
      </c>
      <c r="B951" t="s">
        <v>5313</v>
      </c>
      <c r="C951">
        <v>4</v>
      </c>
      <c r="D951">
        <v>1024</v>
      </c>
      <c r="E951">
        <v>3</v>
      </c>
      <c r="F951">
        <v>25</v>
      </c>
      <c r="G951">
        <v>64</v>
      </c>
      <c r="H951" s="3">
        <v>5.5211631100000001E-4</v>
      </c>
      <c r="I951" s="3">
        <v>3.9070523339999998E-3</v>
      </c>
      <c r="J951" s="4">
        <v>7.08</v>
      </c>
      <c r="K951" s="4">
        <v>11.06</v>
      </c>
    </row>
    <row r="952" spans="1:11" x14ac:dyDescent="0.2">
      <c r="A952">
        <v>951</v>
      </c>
      <c r="B952" t="s">
        <v>5313</v>
      </c>
      <c r="C952">
        <v>4</v>
      </c>
      <c r="D952">
        <v>2048</v>
      </c>
      <c r="E952">
        <v>3</v>
      </c>
      <c r="F952">
        <v>25</v>
      </c>
      <c r="G952">
        <v>1</v>
      </c>
      <c r="H952" s="3">
        <v>2.0022328943E-2</v>
      </c>
      <c r="I952" s="3">
        <v>2.7592968196E-2</v>
      </c>
      <c r="J952" s="4">
        <v>1.38</v>
      </c>
      <c r="K952" s="4">
        <v>137.81</v>
      </c>
    </row>
    <row r="953" spans="1:11" x14ac:dyDescent="0.2">
      <c r="A953">
        <v>952</v>
      </c>
      <c r="B953" t="s">
        <v>5313</v>
      </c>
      <c r="C953">
        <v>4</v>
      </c>
      <c r="D953">
        <v>2048</v>
      </c>
      <c r="E953">
        <v>3</v>
      </c>
      <c r="F953">
        <v>25</v>
      </c>
      <c r="G953">
        <v>2</v>
      </c>
      <c r="H953" s="3">
        <v>1.1642895639000001E-2</v>
      </c>
      <c r="I953" s="3">
        <v>2.7592968196E-2</v>
      </c>
      <c r="J953" s="4">
        <v>2.37</v>
      </c>
      <c r="K953" s="4">
        <v>118.5</v>
      </c>
    </row>
    <row r="954" spans="1:11" x14ac:dyDescent="0.2">
      <c r="A954">
        <v>953</v>
      </c>
      <c r="B954" t="s">
        <v>5313</v>
      </c>
      <c r="C954">
        <v>4</v>
      </c>
      <c r="D954">
        <v>2048</v>
      </c>
      <c r="E954">
        <v>3</v>
      </c>
      <c r="F954">
        <v>25</v>
      </c>
      <c r="G954">
        <v>4</v>
      </c>
      <c r="H954" s="3">
        <v>7.0688305420000003E-3</v>
      </c>
      <c r="I954" s="3">
        <v>2.7592968196E-2</v>
      </c>
      <c r="J954" s="4">
        <v>3.9</v>
      </c>
      <c r="K954" s="4">
        <v>97.59</v>
      </c>
    </row>
    <row r="955" spans="1:11" x14ac:dyDescent="0.2">
      <c r="A955">
        <v>954</v>
      </c>
      <c r="B955" t="s">
        <v>5313</v>
      </c>
      <c r="C955">
        <v>4</v>
      </c>
      <c r="D955">
        <v>2048</v>
      </c>
      <c r="E955">
        <v>3</v>
      </c>
      <c r="F955">
        <v>25</v>
      </c>
      <c r="G955">
        <v>8</v>
      </c>
      <c r="H955" s="3">
        <v>4.1580451649999997E-3</v>
      </c>
      <c r="I955" s="3">
        <v>2.7592968196E-2</v>
      </c>
      <c r="J955" s="4">
        <v>6.64</v>
      </c>
      <c r="K955" s="4">
        <v>82.95</v>
      </c>
    </row>
    <row r="956" spans="1:11" x14ac:dyDescent="0.2">
      <c r="A956">
        <v>955</v>
      </c>
      <c r="B956" t="s">
        <v>5313</v>
      </c>
      <c r="C956">
        <v>4</v>
      </c>
      <c r="D956">
        <v>2048</v>
      </c>
      <c r="E956">
        <v>3</v>
      </c>
      <c r="F956">
        <v>25</v>
      </c>
      <c r="G956">
        <v>16</v>
      </c>
      <c r="H956" s="3">
        <v>2.5298327670000001E-3</v>
      </c>
      <c r="I956" s="3">
        <v>2.7592968196E-2</v>
      </c>
      <c r="J956" s="4">
        <v>10.91</v>
      </c>
      <c r="K956" s="4">
        <v>68.17</v>
      </c>
    </row>
    <row r="957" spans="1:11" x14ac:dyDescent="0.2">
      <c r="A957">
        <v>956</v>
      </c>
      <c r="B957" t="s">
        <v>5313</v>
      </c>
      <c r="C957">
        <v>4</v>
      </c>
      <c r="D957">
        <v>2048</v>
      </c>
      <c r="E957">
        <v>3</v>
      </c>
      <c r="F957">
        <v>25</v>
      </c>
      <c r="G957">
        <v>32</v>
      </c>
      <c r="H957" s="3">
        <v>1.786334789E-3</v>
      </c>
      <c r="I957" s="3">
        <v>2.7592968196E-2</v>
      </c>
      <c r="J957" s="4">
        <v>15.45</v>
      </c>
      <c r="K957" s="4">
        <v>48.27</v>
      </c>
    </row>
    <row r="958" spans="1:11" x14ac:dyDescent="0.2">
      <c r="A958">
        <v>957</v>
      </c>
      <c r="B958" t="s">
        <v>5313</v>
      </c>
      <c r="C958">
        <v>4</v>
      </c>
      <c r="D958">
        <v>2048</v>
      </c>
      <c r="E958">
        <v>3</v>
      </c>
      <c r="F958">
        <v>25</v>
      </c>
      <c r="G958">
        <v>64</v>
      </c>
      <c r="H958" s="3">
        <v>1.4149673519999999E-3</v>
      </c>
      <c r="I958" s="3">
        <v>2.7592968196E-2</v>
      </c>
      <c r="J958" s="4">
        <v>19.5</v>
      </c>
      <c r="K958" s="4">
        <v>30.47</v>
      </c>
    </row>
    <row r="959" spans="1:11" x14ac:dyDescent="0.2">
      <c r="A959">
        <v>958</v>
      </c>
      <c r="B959" t="s">
        <v>5313</v>
      </c>
      <c r="C959">
        <v>4</v>
      </c>
      <c r="D959">
        <v>4096</v>
      </c>
      <c r="E959">
        <v>3</v>
      </c>
      <c r="F959">
        <v>25</v>
      </c>
      <c r="G959">
        <v>1</v>
      </c>
      <c r="H959" s="3">
        <v>0.108545124531</v>
      </c>
      <c r="I959" s="3">
        <v>0.13512581586799999</v>
      </c>
      <c r="J959" s="4">
        <v>1.24</v>
      </c>
      <c r="K959" s="4">
        <v>124.49</v>
      </c>
    </row>
    <row r="960" spans="1:11" x14ac:dyDescent="0.2">
      <c r="A960">
        <v>959</v>
      </c>
      <c r="B960" t="s">
        <v>5313</v>
      </c>
      <c r="C960">
        <v>4</v>
      </c>
      <c r="D960">
        <v>4096</v>
      </c>
      <c r="E960">
        <v>3</v>
      </c>
      <c r="F960">
        <v>25</v>
      </c>
      <c r="G960">
        <v>2</v>
      </c>
      <c r="H960" s="3">
        <v>6.3815481960999995E-2</v>
      </c>
      <c r="I960" s="3">
        <v>0.13512581586799999</v>
      </c>
      <c r="J960" s="4">
        <v>2.12</v>
      </c>
      <c r="K960" s="4">
        <v>105.87</v>
      </c>
    </row>
    <row r="961" spans="1:11" x14ac:dyDescent="0.2">
      <c r="A961">
        <v>960</v>
      </c>
      <c r="B961" t="s">
        <v>5313</v>
      </c>
      <c r="C961">
        <v>4</v>
      </c>
      <c r="D961">
        <v>4096</v>
      </c>
      <c r="E961">
        <v>3</v>
      </c>
      <c r="F961">
        <v>25</v>
      </c>
      <c r="G961">
        <v>4</v>
      </c>
      <c r="H961" s="3">
        <v>3.5348549484999998E-2</v>
      </c>
      <c r="I961" s="3">
        <v>0.13512581586799999</v>
      </c>
      <c r="J961" s="4">
        <v>3.82</v>
      </c>
      <c r="K961" s="4">
        <v>95.57</v>
      </c>
    </row>
    <row r="962" spans="1:11" x14ac:dyDescent="0.2">
      <c r="A962">
        <v>961</v>
      </c>
      <c r="B962" t="s">
        <v>5313</v>
      </c>
      <c r="C962">
        <v>4</v>
      </c>
      <c r="D962">
        <v>4096</v>
      </c>
      <c r="E962">
        <v>3</v>
      </c>
      <c r="F962">
        <v>25</v>
      </c>
      <c r="G962">
        <v>8</v>
      </c>
      <c r="H962" s="3">
        <v>1.9023220986000001E-2</v>
      </c>
      <c r="I962" s="3">
        <v>0.13512581586799999</v>
      </c>
      <c r="J962" s="4">
        <v>7.1</v>
      </c>
      <c r="K962" s="4">
        <v>88.79</v>
      </c>
    </row>
    <row r="963" spans="1:11" x14ac:dyDescent="0.2">
      <c r="A963">
        <v>962</v>
      </c>
      <c r="B963" t="s">
        <v>5313</v>
      </c>
      <c r="C963">
        <v>4</v>
      </c>
      <c r="D963">
        <v>4096</v>
      </c>
      <c r="E963">
        <v>3</v>
      </c>
      <c r="F963">
        <v>25</v>
      </c>
      <c r="G963">
        <v>16</v>
      </c>
      <c r="H963" s="3">
        <v>1.185676083E-2</v>
      </c>
      <c r="I963" s="3">
        <v>0.13512581586799999</v>
      </c>
      <c r="J963" s="4">
        <v>11.4</v>
      </c>
      <c r="K963" s="4">
        <v>71.23</v>
      </c>
    </row>
    <row r="964" spans="1:11" x14ac:dyDescent="0.2">
      <c r="A964">
        <v>963</v>
      </c>
      <c r="B964" t="s">
        <v>5313</v>
      </c>
      <c r="C964">
        <v>4</v>
      </c>
      <c r="D964">
        <v>4096</v>
      </c>
      <c r="E964">
        <v>3</v>
      </c>
      <c r="F964">
        <v>25</v>
      </c>
      <c r="G964">
        <v>32</v>
      </c>
      <c r="H964" s="3">
        <v>8.2620074970000002E-3</v>
      </c>
      <c r="I964" s="3">
        <v>0.13512581586799999</v>
      </c>
      <c r="J964" s="4">
        <v>16.36</v>
      </c>
      <c r="K964" s="4">
        <v>51.11</v>
      </c>
    </row>
    <row r="965" spans="1:11" x14ac:dyDescent="0.2">
      <c r="A965">
        <v>964</v>
      </c>
      <c r="B965" t="s">
        <v>5313</v>
      </c>
      <c r="C965">
        <v>4</v>
      </c>
      <c r="D965">
        <v>4096</v>
      </c>
      <c r="E965">
        <v>3</v>
      </c>
      <c r="F965">
        <v>25</v>
      </c>
      <c r="G965">
        <v>64</v>
      </c>
      <c r="H965" s="3">
        <v>6.1875446699999996E-3</v>
      </c>
      <c r="I965" s="3">
        <v>0.13512581586799999</v>
      </c>
      <c r="J965" s="4">
        <v>21.84</v>
      </c>
      <c r="K965" s="4">
        <v>34.119999999999997</v>
      </c>
    </row>
    <row r="966" spans="1:11" x14ac:dyDescent="0.2">
      <c r="A966">
        <v>965</v>
      </c>
      <c r="B966" t="s">
        <v>5314</v>
      </c>
      <c r="C966">
        <v>5</v>
      </c>
      <c r="D966">
        <v>16</v>
      </c>
      <c r="E966">
        <v>3</v>
      </c>
      <c r="F966">
        <v>25</v>
      </c>
      <c r="G966">
        <v>1</v>
      </c>
      <c r="H966" s="3">
        <v>9.2022119999999992E-6</v>
      </c>
      <c r="I966" s="3">
        <v>1.4513730000000001E-6</v>
      </c>
      <c r="J966" s="4">
        <v>0.16</v>
      </c>
      <c r="K966" s="4">
        <v>15.77</v>
      </c>
    </row>
    <row r="967" spans="1:11" x14ac:dyDescent="0.2">
      <c r="A967">
        <v>966</v>
      </c>
      <c r="B967" t="s">
        <v>5314</v>
      </c>
      <c r="C967">
        <v>5</v>
      </c>
      <c r="D967">
        <v>16</v>
      </c>
      <c r="E967">
        <v>3</v>
      </c>
      <c r="F967">
        <v>25</v>
      </c>
      <c r="G967">
        <v>2</v>
      </c>
      <c r="H967" s="3">
        <v>4.2922789999999996E-6</v>
      </c>
      <c r="I967" s="3">
        <v>1.4513730000000001E-6</v>
      </c>
      <c r="J967" s="4">
        <v>0.34</v>
      </c>
      <c r="K967" s="4">
        <v>16.91</v>
      </c>
    </row>
    <row r="968" spans="1:11" x14ac:dyDescent="0.2">
      <c r="A968">
        <v>967</v>
      </c>
      <c r="B968" t="s">
        <v>5314</v>
      </c>
      <c r="C968">
        <v>5</v>
      </c>
      <c r="D968">
        <v>16</v>
      </c>
      <c r="E968">
        <v>3</v>
      </c>
      <c r="F968">
        <v>25</v>
      </c>
      <c r="G968">
        <v>4</v>
      </c>
      <c r="H968" s="3">
        <v>6.6362320000000001E-6</v>
      </c>
      <c r="I968" s="3">
        <v>1.4513730000000001E-6</v>
      </c>
      <c r="J968" s="4">
        <v>0.22</v>
      </c>
      <c r="K968" s="4">
        <v>5.47</v>
      </c>
    </row>
    <row r="969" spans="1:11" x14ac:dyDescent="0.2">
      <c r="A969">
        <v>968</v>
      </c>
      <c r="B969" t="s">
        <v>5314</v>
      </c>
      <c r="C969">
        <v>5</v>
      </c>
      <c r="D969">
        <v>16</v>
      </c>
      <c r="E969">
        <v>3</v>
      </c>
      <c r="F969">
        <v>25</v>
      </c>
      <c r="G969">
        <v>8</v>
      </c>
      <c r="H969" s="3">
        <v>1.1995434999999999E-5</v>
      </c>
      <c r="I969" s="3">
        <v>1.4513730000000001E-6</v>
      </c>
      <c r="J969" s="4">
        <v>0.12</v>
      </c>
      <c r="K969" s="4">
        <v>1.51</v>
      </c>
    </row>
    <row r="970" spans="1:11" x14ac:dyDescent="0.2">
      <c r="A970">
        <v>969</v>
      </c>
      <c r="B970" t="s">
        <v>5314</v>
      </c>
      <c r="C970">
        <v>5</v>
      </c>
      <c r="D970">
        <v>16</v>
      </c>
      <c r="E970">
        <v>3</v>
      </c>
      <c r="F970">
        <v>25</v>
      </c>
      <c r="G970">
        <v>16</v>
      </c>
      <c r="H970" s="3">
        <v>2.0822137E-5</v>
      </c>
      <c r="I970" s="3">
        <v>1.4513730000000001E-6</v>
      </c>
      <c r="J970" s="4">
        <v>7.0000000000000007E-2</v>
      </c>
      <c r="K970" s="4">
        <v>0.44</v>
      </c>
    </row>
    <row r="971" spans="1:11" x14ac:dyDescent="0.2">
      <c r="A971">
        <v>970</v>
      </c>
      <c r="B971" t="s">
        <v>5314</v>
      </c>
      <c r="C971">
        <v>5</v>
      </c>
      <c r="D971">
        <v>16</v>
      </c>
      <c r="E971">
        <v>3</v>
      </c>
      <c r="F971">
        <v>25</v>
      </c>
      <c r="G971">
        <v>32</v>
      </c>
      <c r="H971" s="3">
        <v>4.8656762000000001E-5</v>
      </c>
      <c r="I971" s="3">
        <v>1.4513730000000001E-6</v>
      </c>
      <c r="J971" s="4">
        <v>0.03</v>
      </c>
      <c r="K971" s="4">
        <v>0.09</v>
      </c>
    </row>
    <row r="972" spans="1:11" x14ac:dyDescent="0.2">
      <c r="A972">
        <v>971</v>
      </c>
      <c r="B972" t="s">
        <v>5314</v>
      </c>
      <c r="C972">
        <v>5</v>
      </c>
      <c r="D972">
        <v>16</v>
      </c>
      <c r="E972">
        <v>3</v>
      </c>
      <c r="F972">
        <v>25</v>
      </c>
      <c r="G972">
        <v>64</v>
      </c>
      <c r="H972" s="3">
        <v>1.14512441E-4</v>
      </c>
      <c r="I972" s="3">
        <v>1.4513730000000001E-6</v>
      </c>
      <c r="J972" s="4">
        <v>0.01</v>
      </c>
      <c r="K972" s="4">
        <v>0.02</v>
      </c>
    </row>
    <row r="973" spans="1:11" x14ac:dyDescent="0.2">
      <c r="A973">
        <v>972</v>
      </c>
      <c r="B973" t="s">
        <v>5314</v>
      </c>
      <c r="C973">
        <v>5</v>
      </c>
      <c r="D973">
        <v>32</v>
      </c>
      <c r="E973">
        <v>3</v>
      </c>
      <c r="F973">
        <v>25</v>
      </c>
      <c r="G973">
        <v>1</v>
      </c>
      <c r="H973" s="3">
        <v>1.3694911999999999E-5</v>
      </c>
      <c r="I973" s="3">
        <v>3.8795169999999997E-6</v>
      </c>
      <c r="J973" s="4">
        <v>0.28000000000000003</v>
      </c>
      <c r="K973" s="4">
        <v>28.33</v>
      </c>
    </row>
    <row r="974" spans="1:11" x14ac:dyDescent="0.2">
      <c r="A974">
        <v>973</v>
      </c>
      <c r="B974" t="s">
        <v>5314</v>
      </c>
      <c r="C974">
        <v>5</v>
      </c>
      <c r="D974">
        <v>32</v>
      </c>
      <c r="E974">
        <v>3</v>
      </c>
      <c r="F974">
        <v>25</v>
      </c>
      <c r="G974">
        <v>2</v>
      </c>
      <c r="H974" s="3">
        <v>5.2101910000000001E-6</v>
      </c>
      <c r="I974" s="3">
        <v>3.8795169999999997E-6</v>
      </c>
      <c r="J974" s="4">
        <v>0.74</v>
      </c>
      <c r="K974" s="4">
        <v>37.229999999999997</v>
      </c>
    </row>
    <row r="975" spans="1:11" x14ac:dyDescent="0.2">
      <c r="A975">
        <v>974</v>
      </c>
      <c r="B975" t="s">
        <v>5314</v>
      </c>
      <c r="C975">
        <v>5</v>
      </c>
      <c r="D975">
        <v>32</v>
      </c>
      <c r="E975">
        <v>3</v>
      </c>
      <c r="F975">
        <v>25</v>
      </c>
      <c r="G975">
        <v>4</v>
      </c>
      <c r="H975" s="3">
        <v>7.230788E-6</v>
      </c>
      <c r="I975" s="3">
        <v>3.8795169999999997E-6</v>
      </c>
      <c r="J975" s="4">
        <v>0.54</v>
      </c>
      <c r="K975" s="4">
        <v>13.41</v>
      </c>
    </row>
    <row r="976" spans="1:11" x14ac:dyDescent="0.2">
      <c r="A976">
        <v>975</v>
      </c>
      <c r="B976" t="s">
        <v>5314</v>
      </c>
      <c r="C976">
        <v>5</v>
      </c>
      <c r="D976">
        <v>32</v>
      </c>
      <c r="E976">
        <v>3</v>
      </c>
      <c r="F976">
        <v>25</v>
      </c>
      <c r="G976">
        <v>8</v>
      </c>
      <c r="H976" s="3">
        <v>1.2823938999999999E-5</v>
      </c>
      <c r="I976" s="3">
        <v>3.8795169999999997E-6</v>
      </c>
      <c r="J976" s="4">
        <v>0.3</v>
      </c>
      <c r="K976" s="4">
        <v>3.78</v>
      </c>
    </row>
    <row r="977" spans="1:11" x14ac:dyDescent="0.2">
      <c r="A977">
        <v>976</v>
      </c>
      <c r="B977" t="s">
        <v>5314</v>
      </c>
      <c r="C977">
        <v>5</v>
      </c>
      <c r="D977">
        <v>32</v>
      </c>
      <c r="E977">
        <v>3</v>
      </c>
      <c r="F977">
        <v>25</v>
      </c>
      <c r="G977">
        <v>16</v>
      </c>
      <c r="H977" s="3">
        <v>2.0972639E-5</v>
      </c>
      <c r="I977" s="3">
        <v>3.8795169999999997E-6</v>
      </c>
      <c r="J977" s="4">
        <v>0.18</v>
      </c>
      <c r="K977" s="4">
        <v>1.1599999999999999</v>
      </c>
    </row>
    <row r="978" spans="1:11" x14ac:dyDescent="0.2">
      <c r="A978">
        <v>977</v>
      </c>
      <c r="B978" t="s">
        <v>5314</v>
      </c>
      <c r="C978">
        <v>5</v>
      </c>
      <c r="D978">
        <v>32</v>
      </c>
      <c r="E978">
        <v>3</v>
      </c>
      <c r="F978">
        <v>25</v>
      </c>
      <c r="G978">
        <v>32</v>
      </c>
      <c r="H978" s="3">
        <v>4.8708916000000001E-5</v>
      </c>
      <c r="I978" s="3">
        <v>3.8795169999999997E-6</v>
      </c>
      <c r="J978" s="4">
        <v>0.08</v>
      </c>
      <c r="K978" s="4">
        <v>0.25</v>
      </c>
    </row>
    <row r="979" spans="1:11" x14ac:dyDescent="0.2">
      <c r="A979">
        <v>978</v>
      </c>
      <c r="B979" t="s">
        <v>5314</v>
      </c>
      <c r="C979">
        <v>5</v>
      </c>
      <c r="D979">
        <v>32</v>
      </c>
      <c r="E979">
        <v>3</v>
      </c>
      <c r="F979">
        <v>25</v>
      </c>
      <c r="G979">
        <v>64</v>
      </c>
      <c r="H979" s="3">
        <v>1.15309653E-4</v>
      </c>
      <c r="I979" s="3">
        <v>3.8795169999999997E-6</v>
      </c>
      <c r="J979" s="4">
        <v>0.03</v>
      </c>
      <c r="K979" s="4">
        <v>0.05</v>
      </c>
    </row>
    <row r="980" spans="1:11" x14ac:dyDescent="0.2">
      <c r="A980">
        <v>979</v>
      </c>
      <c r="B980" t="s">
        <v>5314</v>
      </c>
      <c r="C980">
        <v>5</v>
      </c>
      <c r="D980">
        <v>64</v>
      </c>
      <c r="E980">
        <v>3</v>
      </c>
      <c r="F980">
        <v>25</v>
      </c>
      <c r="G980">
        <v>1</v>
      </c>
      <c r="H980" s="3">
        <v>8.5465610000000005E-6</v>
      </c>
      <c r="I980" s="3">
        <v>1.2432783000000001E-5</v>
      </c>
      <c r="J980" s="4">
        <v>1.45</v>
      </c>
      <c r="K980" s="4">
        <v>145.47</v>
      </c>
    </row>
    <row r="981" spans="1:11" x14ac:dyDescent="0.2">
      <c r="A981">
        <v>980</v>
      </c>
      <c r="B981" t="s">
        <v>5314</v>
      </c>
      <c r="C981">
        <v>5</v>
      </c>
      <c r="D981">
        <v>64</v>
      </c>
      <c r="E981">
        <v>3</v>
      </c>
      <c r="F981">
        <v>25</v>
      </c>
      <c r="G981">
        <v>2</v>
      </c>
      <c r="H981" s="3">
        <v>8.2448120000000006E-6</v>
      </c>
      <c r="I981" s="3">
        <v>1.2432783000000001E-5</v>
      </c>
      <c r="J981" s="4">
        <v>1.51</v>
      </c>
      <c r="K981" s="4">
        <v>75.400000000000006</v>
      </c>
    </row>
    <row r="982" spans="1:11" x14ac:dyDescent="0.2">
      <c r="A982">
        <v>981</v>
      </c>
      <c r="B982" t="s">
        <v>5314</v>
      </c>
      <c r="C982">
        <v>5</v>
      </c>
      <c r="D982">
        <v>64</v>
      </c>
      <c r="E982">
        <v>3</v>
      </c>
      <c r="F982">
        <v>25</v>
      </c>
      <c r="G982">
        <v>4</v>
      </c>
      <c r="H982" s="3">
        <v>8.8796019999999993E-6</v>
      </c>
      <c r="I982" s="3">
        <v>1.2432783000000001E-5</v>
      </c>
      <c r="J982" s="4">
        <v>1.4</v>
      </c>
      <c r="K982" s="4">
        <v>35</v>
      </c>
    </row>
    <row r="983" spans="1:11" x14ac:dyDescent="0.2">
      <c r="A983">
        <v>982</v>
      </c>
      <c r="B983" t="s">
        <v>5314</v>
      </c>
      <c r="C983">
        <v>5</v>
      </c>
      <c r="D983">
        <v>64</v>
      </c>
      <c r="E983">
        <v>3</v>
      </c>
      <c r="F983">
        <v>25</v>
      </c>
      <c r="G983">
        <v>8</v>
      </c>
      <c r="H983" s="3">
        <v>1.4092772999999999E-5</v>
      </c>
      <c r="I983" s="3">
        <v>1.2432783000000001E-5</v>
      </c>
      <c r="J983" s="4">
        <v>0.88</v>
      </c>
      <c r="K983" s="4">
        <v>11.03</v>
      </c>
    </row>
    <row r="984" spans="1:11" x14ac:dyDescent="0.2">
      <c r="A984">
        <v>983</v>
      </c>
      <c r="B984" t="s">
        <v>5314</v>
      </c>
      <c r="C984">
        <v>5</v>
      </c>
      <c r="D984">
        <v>64</v>
      </c>
      <c r="E984">
        <v>3</v>
      </c>
      <c r="F984">
        <v>25</v>
      </c>
      <c r="G984">
        <v>16</v>
      </c>
      <c r="H984" s="3">
        <v>2.3967772000000001E-5</v>
      </c>
      <c r="I984" s="3">
        <v>1.2432783000000001E-5</v>
      </c>
      <c r="J984" s="4">
        <v>0.52</v>
      </c>
      <c r="K984" s="4">
        <v>3.24</v>
      </c>
    </row>
    <row r="985" spans="1:11" x14ac:dyDescent="0.2">
      <c r="A985">
        <v>984</v>
      </c>
      <c r="B985" t="s">
        <v>5314</v>
      </c>
      <c r="C985">
        <v>5</v>
      </c>
      <c r="D985">
        <v>64</v>
      </c>
      <c r="E985">
        <v>3</v>
      </c>
      <c r="F985">
        <v>25</v>
      </c>
      <c r="G985">
        <v>32</v>
      </c>
      <c r="H985" s="3">
        <v>5.7815014E-5</v>
      </c>
      <c r="I985" s="3">
        <v>1.2432783000000001E-5</v>
      </c>
      <c r="J985" s="4">
        <v>0.22</v>
      </c>
      <c r="K985" s="4">
        <v>0.67</v>
      </c>
    </row>
    <row r="986" spans="1:11" x14ac:dyDescent="0.2">
      <c r="A986">
        <v>985</v>
      </c>
      <c r="B986" t="s">
        <v>5314</v>
      </c>
      <c r="C986">
        <v>5</v>
      </c>
      <c r="D986">
        <v>64</v>
      </c>
      <c r="E986">
        <v>3</v>
      </c>
      <c r="F986">
        <v>25</v>
      </c>
      <c r="G986">
        <v>64</v>
      </c>
      <c r="H986" s="3">
        <v>1.1645183300000001E-4</v>
      </c>
      <c r="I986" s="3">
        <v>1.2432783000000001E-5</v>
      </c>
      <c r="J986" s="4">
        <v>0.11</v>
      </c>
      <c r="K986" s="4">
        <v>0.17</v>
      </c>
    </row>
    <row r="987" spans="1:11" x14ac:dyDescent="0.2">
      <c r="A987">
        <v>986</v>
      </c>
      <c r="B987" t="s">
        <v>5314</v>
      </c>
      <c r="C987">
        <v>5</v>
      </c>
      <c r="D987">
        <v>128</v>
      </c>
      <c r="E987">
        <v>3</v>
      </c>
      <c r="F987">
        <v>25</v>
      </c>
      <c r="G987">
        <v>1</v>
      </c>
      <c r="H987" s="3">
        <v>8.2081554999999994E-5</v>
      </c>
      <c r="I987" s="3">
        <v>4.7326088000000001E-5</v>
      </c>
      <c r="J987" s="4">
        <v>0.57999999999999996</v>
      </c>
      <c r="K987" s="4">
        <v>57.66</v>
      </c>
    </row>
    <row r="988" spans="1:11" x14ac:dyDescent="0.2">
      <c r="A988">
        <v>987</v>
      </c>
      <c r="B988" t="s">
        <v>5314</v>
      </c>
      <c r="C988">
        <v>5</v>
      </c>
      <c r="D988">
        <v>128</v>
      </c>
      <c r="E988">
        <v>3</v>
      </c>
      <c r="F988">
        <v>25</v>
      </c>
      <c r="G988">
        <v>2</v>
      </c>
      <c r="H988" s="3">
        <v>1.8218158999999999E-5</v>
      </c>
      <c r="I988" s="3">
        <v>4.7326088000000001E-5</v>
      </c>
      <c r="J988" s="4">
        <v>2.6</v>
      </c>
      <c r="K988" s="4">
        <v>129.88999999999999</v>
      </c>
    </row>
    <row r="989" spans="1:11" x14ac:dyDescent="0.2">
      <c r="A989">
        <v>988</v>
      </c>
      <c r="B989" t="s">
        <v>5314</v>
      </c>
      <c r="C989">
        <v>5</v>
      </c>
      <c r="D989">
        <v>128</v>
      </c>
      <c r="E989">
        <v>3</v>
      </c>
      <c r="F989">
        <v>25</v>
      </c>
      <c r="G989">
        <v>4</v>
      </c>
      <c r="H989" s="3">
        <v>1.4797598E-5</v>
      </c>
      <c r="I989" s="3">
        <v>4.7326088000000001E-5</v>
      </c>
      <c r="J989" s="4">
        <v>3.2</v>
      </c>
      <c r="K989" s="4">
        <v>79.959999999999994</v>
      </c>
    </row>
    <row r="990" spans="1:11" x14ac:dyDescent="0.2">
      <c r="A990">
        <v>989</v>
      </c>
      <c r="B990" t="s">
        <v>5314</v>
      </c>
      <c r="C990">
        <v>5</v>
      </c>
      <c r="D990">
        <v>128</v>
      </c>
      <c r="E990">
        <v>3</v>
      </c>
      <c r="F990">
        <v>25</v>
      </c>
      <c r="G990">
        <v>8</v>
      </c>
      <c r="H990" s="3">
        <v>1.8050521E-5</v>
      </c>
      <c r="I990" s="3">
        <v>4.7326088000000001E-5</v>
      </c>
      <c r="J990" s="4">
        <v>2.62</v>
      </c>
      <c r="K990" s="4">
        <v>32.770000000000003</v>
      </c>
    </row>
    <row r="991" spans="1:11" x14ac:dyDescent="0.2">
      <c r="A991">
        <v>990</v>
      </c>
      <c r="B991" t="s">
        <v>5314</v>
      </c>
      <c r="C991">
        <v>5</v>
      </c>
      <c r="D991">
        <v>128</v>
      </c>
      <c r="E991">
        <v>3</v>
      </c>
      <c r="F991">
        <v>25</v>
      </c>
      <c r="G991">
        <v>16</v>
      </c>
      <c r="H991" s="3">
        <v>2.5400519E-5</v>
      </c>
      <c r="I991" s="3">
        <v>4.7326088000000001E-5</v>
      </c>
      <c r="J991" s="4">
        <v>1.86</v>
      </c>
      <c r="K991" s="4">
        <v>11.64</v>
      </c>
    </row>
    <row r="992" spans="1:11" x14ac:dyDescent="0.2">
      <c r="A992">
        <v>991</v>
      </c>
      <c r="B992" t="s">
        <v>5314</v>
      </c>
      <c r="C992">
        <v>5</v>
      </c>
      <c r="D992">
        <v>128</v>
      </c>
      <c r="E992">
        <v>3</v>
      </c>
      <c r="F992">
        <v>25</v>
      </c>
      <c r="G992">
        <v>32</v>
      </c>
      <c r="H992" s="3">
        <v>4.9953909000000001E-5</v>
      </c>
      <c r="I992" s="3">
        <v>4.7326088000000001E-5</v>
      </c>
      <c r="J992" s="4">
        <v>0.95</v>
      </c>
      <c r="K992" s="4">
        <v>2.96</v>
      </c>
    </row>
    <row r="993" spans="1:11" x14ac:dyDescent="0.2">
      <c r="A993">
        <v>992</v>
      </c>
      <c r="B993" t="s">
        <v>5314</v>
      </c>
      <c r="C993">
        <v>5</v>
      </c>
      <c r="D993">
        <v>128</v>
      </c>
      <c r="E993">
        <v>3</v>
      </c>
      <c r="F993">
        <v>25</v>
      </c>
      <c r="G993">
        <v>64</v>
      </c>
      <c r="H993" s="3">
        <v>1.12231821E-4</v>
      </c>
      <c r="I993" s="3">
        <v>4.7326088000000001E-5</v>
      </c>
      <c r="J993" s="4">
        <v>0.42</v>
      </c>
      <c r="K993" s="4">
        <v>0.66</v>
      </c>
    </row>
    <row r="994" spans="1:11" x14ac:dyDescent="0.2">
      <c r="A994">
        <v>993</v>
      </c>
      <c r="B994" t="s">
        <v>5314</v>
      </c>
      <c r="C994">
        <v>5</v>
      </c>
      <c r="D994">
        <v>256</v>
      </c>
      <c r="E994">
        <v>3</v>
      </c>
      <c r="F994">
        <v>25</v>
      </c>
      <c r="G994">
        <v>1</v>
      </c>
      <c r="H994" s="3">
        <v>8.5581093999999996E-5</v>
      </c>
      <c r="I994" s="3">
        <v>2.07994875E-4</v>
      </c>
      <c r="J994" s="4">
        <v>2.4300000000000002</v>
      </c>
      <c r="K994" s="4">
        <v>243.04</v>
      </c>
    </row>
    <row r="995" spans="1:11" x14ac:dyDescent="0.2">
      <c r="A995">
        <v>994</v>
      </c>
      <c r="B995" t="s">
        <v>5314</v>
      </c>
      <c r="C995">
        <v>5</v>
      </c>
      <c r="D995">
        <v>256</v>
      </c>
      <c r="E995">
        <v>3</v>
      </c>
      <c r="F995">
        <v>25</v>
      </c>
      <c r="G995">
        <v>2</v>
      </c>
      <c r="H995" s="3">
        <v>6.1988831000000003E-5</v>
      </c>
      <c r="I995" s="3">
        <v>2.07994875E-4</v>
      </c>
      <c r="J995" s="4">
        <v>3.36</v>
      </c>
      <c r="K995" s="4">
        <v>167.77</v>
      </c>
    </row>
    <row r="996" spans="1:11" x14ac:dyDescent="0.2">
      <c r="A996">
        <v>995</v>
      </c>
      <c r="B996" t="s">
        <v>5314</v>
      </c>
      <c r="C996">
        <v>5</v>
      </c>
      <c r="D996">
        <v>256</v>
      </c>
      <c r="E996">
        <v>3</v>
      </c>
      <c r="F996">
        <v>25</v>
      </c>
      <c r="G996">
        <v>4</v>
      </c>
      <c r="H996" s="3">
        <v>3.7807225000000001E-5</v>
      </c>
      <c r="I996" s="3">
        <v>2.07994875E-4</v>
      </c>
      <c r="J996" s="4">
        <v>5.5</v>
      </c>
      <c r="K996" s="4">
        <v>137.54</v>
      </c>
    </row>
    <row r="997" spans="1:11" x14ac:dyDescent="0.2">
      <c r="A997">
        <v>996</v>
      </c>
      <c r="B997" t="s">
        <v>5314</v>
      </c>
      <c r="C997">
        <v>5</v>
      </c>
      <c r="D997">
        <v>256</v>
      </c>
      <c r="E997">
        <v>3</v>
      </c>
      <c r="F997">
        <v>25</v>
      </c>
      <c r="G997">
        <v>8</v>
      </c>
      <c r="H997" s="3">
        <v>3.6229193999999999E-5</v>
      </c>
      <c r="I997" s="3">
        <v>2.07994875E-4</v>
      </c>
      <c r="J997" s="4">
        <v>5.74</v>
      </c>
      <c r="K997" s="4">
        <v>71.760000000000005</v>
      </c>
    </row>
    <row r="998" spans="1:11" x14ac:dyDescent="0.2">
      <c r="A998">
        <v>997</v>
      </c>
      <c r="B998" t="s">
        <v>5314</v>
      </c>
      <c r="C998">
        <v>5</v>
      </c>
      <c r="D998">
        <v>256</v>
      </c>
      <c r="E998">
        <v>3</v>
      </c>
      <c r="F998">
        <v>25</v>
      </c>
      <c r="G998">
        <v>16</v>
      </c>
      <c r="H998" s="3">
        <v>3.8770587999999998E-5</v>
      </c>
      <c r="I998" s="3">
        <v>2.07994875E-4</v>
      </c>
      <c r="J998" s="4">
        <v>5.36</v>
      </c>
      <c r="K998" s="4">
        <v>33.53</v>
      </c>
    </row>
    <row r="999" spans="1:11" x14ac:dyDescent="0.2">
      <c r="A999">
        <v>998</v>
      </c>
      <c r="B999" t="s">
        <v>5314</v>
      </c>
      <c r="C999">
        <v>5</v>
      </c>
      <c r="D999">
        <v>256</v>
      </c>
      <c r="E999">
        <v>3</v>
      </c>
      <c r="F999">
        <v>25</v>
      </c>
      <c r="G999">
        <v>32</v>
      </c>
      <c r="H999" s="3">
        <v>6.1879306000000005E-5</v>
      </c>
      <c r="I999" s="3">
        <v>2.07994875E-4</v>
      </c>
      <c r="J999" s="4">
        <v>3.36</v>
      </c>
      <c r="K999" s="4">
        <v>10.5</v>
      </c>
    </row>
    <row r="1000" spans="1:11" x14ac:dyDescent="0.2">
      <c r="A1000">
        <v>999</v>
      </c>
      <c r="B1000" t="s">
        <v>5314</v>
      </c>
      <c r="C1000">
        <v>5</v>
      </c>
      <c r="D1000">
        <v>256</v>
      </c>
      <c r="E1000">
        <v>3</v>
      </c>
      <c r="F1000">
        <v>25</v>
      </c>
      <c r="G1000">
        <v>64</v>
      </c>
      <c r="H1000" s="3">
        <v>1.19860473E-4</v>
      </c>
      <c r="I1000" s="3">
        <v>2.07994875E-4</v>
      </c>
      <c r="J1000" s="4">
        <v>1.74</v>
      </c>
      <c r="K1000" s="4">
        <v>2.71</v>
      </c>
    </row>
    <row r="1001" spans="1:11" x14ac:dyDescent="0.2">
      <c r="A1001">
        <v>1000</v>
      </c>
      <c r="B1001" t="s">
        <v>5314</v>
      </c>
      <c r="C1001">
        <v>5</v>
      </c>
      <c r="D1001">
        <v>512</v>
      </c>
      <c r="E1001">
        <v>3</v>
      </c>
      <c r="F1001">
        <v>25</v>
      </c>
      <c r="G1001">
        <v>1</v>
      </c>
      <c r="H1001" s="3">
        <v>3.5818890299999998E-4</v>
      </c>
      <c r="I1001" s="3">
        <v>8.0922245999999996E-4</v>
      </c>
      <c r="J1001" s="4">
        <v>2.2599999999999998</v>
      </c>
      <c r="K1001" s="4">
        <v>225.92</v>
      </c>
    </row>
    <row r="1002" spans="1:11" x14ac:dyDescent="0.2">
      <c r="A1002">
        <v>1001</v>
      </c>
      <c r="B1002" t="s">
        <v>5314</v>
      </c>
      <c r="C1002">
        <v>5</v>
      </c>
      <c r="D1002">
        <v>512</v>
      </c>
      <c r="E1002">
        <v>3</v>
      </c>
      <c r="F1002">
        <v>25</v>
      </c>
      <c r="G1002">
        <v>2</v>
      </c>
      <c r="H1002" s="3">
        <v>2.39500398E-4</v>
      </c>
      <c r="I1002" s="3">
        <v>8.0922245999999996E-4</v>
      </c>
      <c r="J1002" s="4">
        <v>3.38</v>
      </c>
      <c r="K1002" s="4">
        <v>168.94</v>
      </c>
    </row>
    <row r="1003" spans="1:11" x14ac:dyDescent="0.2">
      <c r="A1003">
        <v>1002</v>
      </c>
      <c r="B1003" t="s">
        <v>5314</v>
      </c>
      <c r="C1003">
        <v>5</v>
      </c>
      <c r="D1003">
        <v>512</v>
      </c>
      <c r="E1003">
        <v>3</v>
      </c>
      <c r="F1003">
        <v>25</v>
      </c>
      <c r="G1003">
        <v>4</v>
      </c>
      <c r="H1003" s="3">
        <v>1.3523548799999999E-4</v>
      </c>
      <c r="I1003" s="3">
        <v>8.0922245999999996E-4</v>
      </c>
      <c r="J1003" s="4">
        <v>5.98</v>
      </c>
      <c r="K1003" s="4">
        <v>149.6</v>
      </c>
    </row>
    <row r="1004" spans="1:11" x14ac:dyDescent="0.2">
      <c r="A1004">
        <v>1003</v>
      </c>
      <c r="B1004" t="s">
        <v>5314</v>
      </c>
      <c r="C1004">
        <v>5</v>
      </c>
      <c r="D1004">
        <v>512</v>
      </c>
      <c r="E1004">
        <v>3</v>
      </c>
      <c r="F1004">
        <v>25</v>
      </c>
      <c r="G1004">
        <v>8</v>
      </c>
      <c r="H1004" s="3">
        <v>1.0119006E-4</v>
      </c>
      <c r="I1004" s="3">
        <v>8.0922245999999996E-4</v>
      </c>
      <c r="J1004" s="4">
        <v>8</v>
      </c>
      <c r="K1004" s="4">
        <v>99.96</v>
      </c>
    </row>
    <row r="1005" spans="1:11" x14ac:dyDescent="0.2">
      <c r="A1005">
        <v>1004</v>
      </c>
      <c r="B1005" t="s">
        <v>5314</v>
      </c>
      <c r="C1005">
        <v>5</v>
      </c>
      <c r="D1005">
        <v>512</v>
      </c>
      <c r="E1005">
        <v>3</v>
      </c>
      <c r="F1005">
        <v>25</v>
      </c>
      <c r="G1005">
        <v>16</v>
      </c>
      <c r="H1005" s="3">
        <v>9.3174726999999995E-5</v>
      </c>
      <c r="I1005" s="3">
        <v>8.0922245999999996E-4</v>
      </c>
      <c r="J1005" s="4">
        <v>8.68</v>
      </c>
      <c r="K1005" s="4">
        <v>54.28</v>
      </c>
    </row>
    <row r="1006" spans="1:11" x14ac:dyDescent="0.2">
      <c r="A1006">
        <v>1005</v>
      </c>
      <c r="B1006" t="s">
        <v>5314</v>
      </c>
      <c r="C1006">
        <v>5</v>
      </c>
      <c r="D1006">
        <v>512</v>
      </c>
      <c r="E1006">
        <v>3</v>
      </c>
      <c r="F1006">
        <v>25</v>
      </c>
      <c r="G1006">
        <v>32</v>
      </c>
      <c r="H1006" s="3">
        <v>1.3666972499999999E-4</v>
      </c>
      <c r="I1006" s="3">
        <v>8.0922245999999996E-4</v>
      </c>
      <c r="J1006" s="4">
        <v>5.92</v>
      </c>
      <c r="K1006" s="4">
        <v>18.5</v>
      </c>
    </row>
    <row r="1007" spans="1:11" x14ac:dyDescent="0.2">
      <c r="A1007">
        <v>1006</v>
      </c>
      <c r="B1007" t="s">
        <v>5314</v>
      </c>
      <c r="C1007">
        <v>5</v>
      </c>
      <c r="D1007">
        <v>512</v>
      </c>
      <c r="E1007">
        <v>3</v>
      </c>
      <c r="F1007">
        <v>25</v>
      </c>
      <c r="G1007">
        <v>64</v>
      </c>
      <c r="H1007" s="3">
        <v>1.64835903E-4</v>
      </c>
      <c r="I1007" s="3">
        <v>8.0922245999999996E-4</v>
      </c>
      <c r="J1007" s="4">
        <v>4.91</v>
      </c>
      <c r="K1007" s="4">
        <v>7.67</v>
      </c>
    </row>
    <row r="1008" spans="1:11" x14ac:dyDescent="0.2">
      <c r="A1008">
        <v>1007</v>
      </c>
      <c r="B1008" t="s">
        <v>5314</v>
      </c>
      <c r="C1008">
        <v>5</v>
      </c>
      <c r="D1008">
        <v>1024</v>
      </c>
      <c r="E1008">
        <v>3</v>
      </c>
      <c r="F1008">
        <v>25</v>
      </c>
      <c r="G1008">
        <v>1</v>
      </c>
      <c r="H1008" s="3">
        <v>1.511197537E-3</v>
      </c>
      <c r="I1008" s="3">
        <v>3.9070523339999998E-3</v>
      </c>
      <c r="J1008" s="4">
        <v>2.59</v>
      </c>
      <c r="K1008" s="4">
        <v>258.54000000000002</v>
      </c>
    </row>
    <row r="1009" spans="1:11" x14ac:dyDescent="0.2">
      <c r="A1009">
        <v>1008</v>
      </c>
      <c r="B1009" t="s">
        <v>5314</v>
      </c>
      <c r="C1009">
        <v>5</v>
      </c>
      <c r="D1009">
        <v>1024</v>
      </c>
      <c r="E1009">
        <v>3</v>
      </c>
      <c r="F1009">
        <v>25</v>
      </c>
      <c r="G1009">
        <v>2</v>
      </c>
      <c r="H1009" s="3">
        <v>8.7930710299999998E-4</v>
      </c>
      <c r="I1009" s="3">
        <v>3.9070523339999998E-3</v>
      </c>
      <c r="J1009" s="4">
        <v>4.4400000000000004</v>
      </c>
      <c r="K1009" s="4">
        <v>222.17</v>
      </c>
    </row>
    <row r="1010" spans="1:11" x14ac:dyDescent="0.2">
      <c r="A1010">
        <v>1009</v>
      </c>
      <c r="B1010" t="s">
        <v>5314</v>
      </c>
      <c r="C1010">
        <v>5</v>
      </c>
      <c r="D1010">
        <v>1024</v>
      </c>
      <c r="E1010">
        <v>3</v>
      </c>
      <c r="F1010">
        <v>25</v>
      </c>
      <c r="G1010">
        <v>4</v>
      </c>
      <c r="H1010" s="3">
        <v>5.0563365200000001E-4</v>
      </c>
      <c r="I1010" s="3">
        <v>3.9070523339999998E-3</v>
      </c>
      <c r="J1010" s="4">
        <v>7.73</v>
      </c>
      <c r="K1010" s="4">
        <v>193.18</v>
      </c>
    </row>
    <row r="1011" spans="1:11" x14ac:dyDescent="0.2">
      <c r="A1011">
        <v>1010</v>
      </c>
      <c r="B1011" t="s">
        <v>5314</v>
      </c>
      <c r="C1011">
        <v>5</v>
      </c>
      <c r="D1011">
        <v>1024</v>
      </c>
      <c r="E1011">
        <v>3</v>
      </c>
      <c r="F1011">
        <v>25</v>
      </c>
      <c r="G1011">
        <v>8</v>
      </c>
      <c r="H1011" s="3">
        <v>3.2171310199999997E-4</v>
      </c>
      <c r="I1011" s="3">
        <v>3.9070523339999998E-3</v>
      </c>
      <c r="J1011" s="4">
        <v>12.14</v>
      </c>
      <c r="K1011" s="4">
        <v>151.81</v>
      </c>
    </row>
    <row r="1012" spans="1:11" x14ac:dyDescent="0.2">
      <c r="A1012">
        <v>1011</v>
      </c>
      <c r="B1012" t="s">
        <v>5314</v>
      </c>
      <c r="C1012">
        <v>5</v>
      </c>
      <c r="D1012">
        <v>1024</v>
      </c>
      <c r="E1012">
        <v>3</v>
      </c>
      <c r="F1012">
        <v>25</v>
      </c>
      <c r="G1012">
        <v>16</v>
      </c>
      <c r="H1012" s="3">
        <v>2.0493715399999999E-4</v>
      </c>
      <c r="I1012" s="3">
        <v>3.9070523339999998E-3</v>
      </c>
      <c r="J1012" s="4">
        <v>19.059999999999999</v>
      </c>
      <c r="K1012" s="4">
        <v>119.15</v>
      </c>
    </row>
    <row r="1013" spans="1:11" x14ac:dyDescent="0.2">
      <c r="A1013">
        <v>1012</v>
      </c>
      <c r="B1013" t="s">
        <v>5314</v>
      </c>
      <c r="C1013">
        <v>5</v>
      </c>
      <c r="D1013">
        <v>1024</v>
      </c>
      <c r="E1013">
        <v>3</v>
      </c>
      <c r="F1013">
        <v>25</v>
      </c>
      <c r="G1013">
        <v>32</v>
      </c>
      <c r="H1013" s="3">
        <v>3.3998861900000002E-4</v>
      </c>
      <c r="I1013" s="3">
        <v>3.9070523339999998E-3</v>
      </c>
      <c r="J1013" s="4">
        <v>11.49</v>
      </c>
      <c r="K1013" s="4">
        <v>35.909999999999997</v>
      </c>
    </row>
    <row r="1014" spans="1:11" x14ac:dyDescent="0.2">
      <c r="A1014">
        <v>1013</v>
      </c>
      <c r="B1014" t="s">
        <v>5314</v>
      </c>
      <c r="C1014">
        <v>5</v>
      </c>
      <c r="D1014">
        <v>1024</v>
      </c>
      <c r="E1014">
        <v>3</v>
      </c>
      <c r="F1014">
        <v>25</v>
      </c>
      <c r="G1014">
        <v>64</v>
      </c>
      <c r="H1014" s="3">
        <v>5.9312803200000004E-4</v>
      </c>
      <c r="I1014" s="3">
        <v>3.9070523339999998E-3</v>
      </c>
      <c r="J1014" s="4">
        <v>6.59</v>
      </c>
      <c r="K1014" s="4">
        <v>10.29</v>
      </c>
    </row>
    <row r="1015" spans="1:11" x14ac:dyDescent="0.2">
      <c r="A1015">
        <v>1014</v>
      </c>
      <c r="B1015" t="s">
        <v>5314</v>
      </c>
      <c r="C1015">
        <v>5</v>
      </c>
      <c r="D1015">
        <v>2048</v>
      </c>
      <c r="E1015">
        <v>3</v>
      </c>
      <c r="F1015">
        <v>25</v>
      </c>
      <c r="G1015">
        <v>1</v>
      </c>
      <c r="H1015" s="3">
        <v>2.0121531561000001E-2</v>
      </c>
      <c r="I1015" s="3">
        <v>2.7592968196E-2</v>
      </c>
      <c r="J1015" s="4">
        <v>1.37</v>
      </c>
      <c r="K1015" s="4">
        <v>137.13</v>
      </c>
    </row>
    <row r="1016" spans="1:11" x14ac:dyDescent="0.2">
      <c r="A1016">
        <v>1015</v>
      </c>
      <c r="B1016" t="s">
        <v>5314</v>
      </c>
      <c r="C1016">
        <v>5</v>
      </c>
      <c r="D1016">
        <v>2048</v>
      </c>
      <c r="E1016">
        <v>3</v>
      </c>
      <c r="F1016">
        <v>25</v>
      </c>
      <c r="G1016">
        <v>2</v>
      </c>
      <c r="H1016" s="3">
        <v>1.1728025042E-2</v>
      </c>
      <c r="I1016" s="3">
        <v>2.7592968196E-2</v>
      </c>
      <c r="J1016" s="4">
        <v>2.35</v>
      </c>
      <c r="K1016" s="4">
        <v>117.64</v>
      </c>
    </row>
    <row r="1017" spans="1:11" x14ac:dyDescent="0.2">
      <c r="A1017">
        <v>1016</v>
      </c>
      <c r="B1017" t="s">
        <v>5314</v>
      </c>
      <c r="C1017">
        <v>5</v>
      </c>
      <c r="D1017">
        <v>2048</v>
      </c>
      <c r="E1017">
        <v>3</v>
      </c>
      <c r="F1017">
        <v>25</v>
      </c>
      <c r="G1017">
        <v>4</v>
      </c>
      <c r="H1017" s="3">
        <v>7.0405057629999998E-3</v>
      </c>
      <c r="I1017" s="3">
        <v>2.7592968196E-2</v>
      </c>
      <c r="J1017" s="4">
        <v>3.92</v>
      </c>
      <c r="K1017" s="4">
        <v>97.98</v>
      </c>
    </row>
    <row r="1018" spans="1:11" x14ac:dyDescent="0.2">
      <c r="A1018">
        <v>1017</v>
      </c>
      <c r="B1018" t="s">
        <v>5314</v>
      </c>
      <c r="C1018">
        <v>5</v>
      </c>
      <c r="D1018">
        <v>2048</v>
      </c>
      <c r="E1018">
        <v>3</v>
      </c>
      <c r="F1018">
        <v>25</v>
      </c>
      <c r="G1018">
        <v>8</v>
      </c>
      <c r="H1018" s="3">
        <v>4.0966235100000003E-3</v>
      </c>
      <c r="I1018" s="3">
        <v>2.7592968196E-2</v>
      </c>
      <c r="J1018" s="4">
        <v>6.74</v>
      </c>
      <c r="K1018" s="4">
        <v>84.19</v>
      </c>
    </row>
    <row r="1019" spans="1:11" x14ac:dyDescent="0.2">
      <c r="A1019">
        <v>1018</v>
      </c>
      <c r="B1019" t="s">
        <v>5314</v>
      </c>
      <c r="C1019">
        <v>5</v>
      </c>
      <c r="D1019">
        <v>2048</v>
      </c>
      <c r="E1019">
        <v>3</v>
      </c>
      <c r="F1019">
        <v>25</v>
      </c>
      <c r="G1019">
        <v>16</v>
      </c>
      <c r="H1019" s="3">
        <v>2.4942173619999998E-3</v>
      </c>
      <c r="I1019" s="3">
        <v>2.7592968196E-2</v>
      </c>
      <c r="J1019" s="4">
        <v>11.06</v>
      </c>
      <c r="K1019" s="4">
        <v>69.14</v>
      </c>
    </row>
    <row r="1020" spans="1:11" x14ac:dyDescent="0.2">
      <c r="A1020">
        <v>1019</v>
      </c>
      <c r="B1020" t="s">
        <v>5314</v>
      </c>
      <c r="C1020">
        <v>5</v>
      </c>
      <c r="D1020">
        <v>2048</v>
      </c>
      <c r="E1020">
        <v>3</v>
      </c>
      <c r="F1020">
        <v>25</v>
      </c>
      <c r="G1020">
        <v>32</v>
      </c>
      <c r="H1020" s="3">
        <v>1.7645887559999999E-3</v>
      </c>
      <c r="I1020" s="3">
        <v>2.7592968196E-2</v>
      </c>
      <c r="J1020" s="4">
        <v>15.64</v>
      </c>
      <c r="K1020" s="4">
        <v>48.87</v>
      </c>
    </row>
    <row r="1021" spans="1:11" x14ac:dyDescent="0.2">
      <c r="A1021">
        <v>1020</v>
      </c>
      <c r="B1021" t="s">
        <v>5314</v>
      </c>
      <c r="C1021">
        <v>5</v>
      </c>
      <c r="D1021">
        <v>2048</v>
      </c>
      <c r="E1021">
        <v>3</v>
      </c>
      <c r="F1021">
        <v>25</v>
      </c>
      <c r="G1021">
        <v>64</v>
      </c>
      <c r="H1021" s="3">
        <v>1.387471682E-3</v>
      </c>
      <c r="I1021" s="3">
        <v>2.7592968196E-2</v>
      </c>
      <c r="J1021" s="4">
        <v>19.89</v>
      </c>
      <c r="K1021" s="4">
        <v>31.07</v>
      </c>
    </row>
    <row r="1022" spans="1:11" x14ac:dyDescent="0.2">
      <c r="A1022">
        <v>1021</v>
      </c>
      <c r="B1022" t="s">
        <v>5314</v>
      </c>
      <c r="C1022">
        <v>5</v>
      </c>
      <c r="D1022">
        <v>4096</v>
      </c>
      <c r="E1022">
        <v>3</v>
      </c>
      <c r="F1022">
        <v>25</v>
      </c>
      <c r="G1022">
        <v>1</v>
      </c>
      <c r="H1022" s="3">
        <v>0.10839705169199999</v>
      </c>
      <c r="I1022" s="3">
        <v>0.13512581586799999</v>
      </c>
      <c r="J1022" s="4">
        <v>1.25</v>
      </c>
      <c r="K1022" s="4">
        <v>124.66</v>
      </c>
    </row>
    <row r="1023" spans="1:11" x14ac:dyDescent="0.2">
      <c r="A1023">
        <v>1022</v>
      </c>
      <c r="B1023" t="s">
        <v>5314</v>
      </c>
      <c r="C1023">
        <v>5</v>
      </c>
      <c r="D1023">
        <v>4096</v>
      </c>
      <c r="E1023">
        <v>3</v>
      </c>
      <c r="F1023">
        <v>25</v>
      </c>
      <c r="G1023">
        <v>2</v>
      </c>
      <c r="H1023" s="3">
        <v>6.3321918249000006E-2</v>
      </c>
      <c r="I1023" s="3">
        <v>0.13512581586799999</v>
      </c>
      <c r="J1023" s="4">
        <v>2.13</v>
      </c>
      <c r="K1023" s="4">
        <v>106.7</v>
      </c>
    </row>
    <row r="1024" spans="1:11" x14ac:dyDescent="0.2">
      <c r="A1024">
        <v>1023</v>
      </c>
      <c r="B1024" t="s">
        <v>5314</v>
      </c>
      <c r="C1024">
        <v>5</v>
      </c>
      <c r="D1024">
        <v>4096</v>
      </c>
      <c r="E1024">
        <v>3</v>
      </c>
      <c r="F1024">
        <v>25</v>
      </c>
      <c r="G1024">
        <v>4</v>
      </c>
      <c r="H1024" s="3">
        <v>3.4811738878000001E-2</v>
      </c>
      <c r="I1024" s="3">
        <v>0.13512581586799999</v>
      </c>
      <c r="J1024" s="4">
        <v>3.88</v>
      </c>
      <c r="K1024" s="4">
        <v>97.04</v>
      </c>
    </row>
    <row r="1025" spans="1:11" x14ac:dyDescent="0.2">
      <c r="A1025">
        <v>1024</v>
      </c>
      <c r="B1025" t="s">
        <v>5314</v>
      </c>
      <c r="C1025">
        <v>5</v>
      </c>
      <c r="D1025">
        <v>4096</v>
      </c>
      <c r="E1025">
        <v>3</v>
      </c>
      <c r="F1025">
        <v>25</v>
      </c>
      <c r="G1025">
        <v>8</v>
      </c>
      <c r="H1025" s="3">
        <v>1.907324791E-2</v>
      </c>
      <c r="I1025" s="3">
        <v>0.13512581586799999</v>
      </c>
      <c r="J1025" s="4">
        <v>7.08</v>
      </c>
      <c r="K1025" s="4">
        <v>88.56</v>
      </c>
    </row>
    <row r="1026" spans="1:11" x14ac:dyDescent="0.2">
      <c r="A1026">
        <v>1025</v>
      </c>
      <c r="B1026" t="s">
        <v>5314</v>
      </c>
      <c r="C1026">
        <v>5</v>
      </c>
      <c r="D1026">
        <v>4096</v>
      </c>
      <c r="E1026">
        <v>3</v>
      </c>
      <c r="F1026">
        <v>25</v>
      </c>
      <c r="G1026">
        <v>16</v>
      </c>
      <c r="H1026" s="3">
        <v>1.1497719213E-2</v>
      </c>
      <c r="I1026" s="3">
        <v>0.13512581586799999</v>
      </c>
      <c r="J1026" s="4">
        <v>11.75</v>
      </c>
      <c r="K1026" s="4">
        <v>73.45</v>
      </c>
    </row>
    <row r="1027" spans="1:11" x14ac:dyDescent="0.2">
      <c r="A1027">
        <v>1026</v>
      </c>
      <c r="B1027" t="s">
        <v>5314</v>
      </c>
      <c r="C1027">
        <v>5</v>
      </c>
      <c r="D1027">
        <v>4096</v>
      </c>
      <c r="E1027">
        <v>3</v>
      </c>
      <c r="F1027">
        <v>25</v>
      </c>
      <c r="G1027">
        <v>32</v>
      </c>
      <c r="H1027" s="3">
        <v>8.2609523089999994E-3</v>
      </c>
      <c r="I1027" s="3">
        <v>0.13512581586799999</v>
      </c>
      <c r="J1027" s="4">
        <v>16.36</v>
      </c>
      <c r="K1027" s="4">
        <v>51.12</v>
      </c>
    </row>
    <row r="1028" spans="1:11" x14ac:dyDescent="0.2">
      <c r="A1028">
        <v>1027</v>
      </c>
      <c r="B1028" t="s">
        <v>5314</v>
      </c>
      <c r="C1028">
        <v>5</v>
      </c>
      <c r="D1028">
        <v>4096</v>
      </c>
      <c r="E1028">
        <v>3</v>
      </c>
      <c r="F1028">
        <v>25</v>
      </c>
      <c r="G1028">
        <v>64</v>
      </c>
      <c r="H1028" s="3">
        <v>6.1349184250000001E-3</v>
      </c>
      <c r="I1028" s="3">
        <v>0.13512581586799999</v>
      </c>
      <c r="J1028" s="4">
        <v>22.03</v>
      </c>
      <c r="K1028" s="4">
        <v>34.42</v>
      </c>
    </row>
    <row r="1029" spans="1:11" x14ac:dyDescent="0.2">
      <c r="A1029">
        <v>1028</v>
      </c>
      <c r="B1029" t="s">
        <v>5315</v>
      </c>
      <c r="C1029">
        <v>6</v>
      </c>
      <c r="D1029">
        <v>16</v>
      </c>
      <c r="E1029">
        <v>3</v>
      </c>
      <c r="F1029">
        <v>25</v>
      </c>
      <c r="G1029">
        <v>1</v>
      </c>
      <c r="H1029" s="3">
        <v>4.5756995000000002E-5</v>
      </c>
      <c r="I1029" s="3">
        <v>1.4513730000000001E-6</v>
      </c>
      <c r="J1029" s="4">
        <v>0.03</v>
      </c>
      <c r="K1029" s="4">
        <v>3.17</v>
      </c>
    </row>
    <row r="1030" spans="1:11" x14ac:dyDescent="0.2">
      <c r="A1030">
        <v>1029</v>
      </c>
      <c r="B1030" t="s">
        <v>5315</v>
      </c>
      <c r="C1030">
        <v>6</v>
      </c>
      <c r="D1030">
        <v>16</v>
      </c>
      <c r="E1030">
        <v>3</v>
      </c>
      <c r="F1030">
        <v>25</v>
      </c>
      <c r="G1030">
        <v>2</v>
      </c>
      <c r="H1030" s="3">
        <v>3.7354232000000003E-5</v>
      </c>
      <c r="I1030" s="3">
        <v>1.4513730000000001E-6</v>
      </c>
      <c r="J1030" s="4">
        <v>0.04</v>
      </c>
      <c r="K1030" s="4">
        <v>1.94</v>
      </c>
    </row>
    <row r="1031" spans="1:11" x14ac:dyDescent="0.2">
      <c r="A1031">
        <v>1030</v>
      </c>
      <c r="B1031" t="s">
        <v>5315</v>
      </c>
      <c r="C1031">
        <v>6</v>
      </c>
      <c r="D1031">
        <v>16</v>
      </c>
      <c r="E1031">
        <v>3</v>
      </c>
      <c r="F1031">
        <v>25</v>
      </c>
      <c r="G1031">
        <v>4</v>
      </c>
      <c r="H1031" s="3">
        <v>4.5183299999999998E-5</v>
      </c>
      <c r="I1031" s="3">
        <v>1.4513730000000001E-6</v>
      </c>
      <c r="J1031" s="4">
        <v>0.03</v>
      </c>
      <c r="K1031" s="4">
        <v>0.8</v>
      </c>
    </row>
    <row r="1032" spans="1:11" x14ac:dyDescent="0.2">
      <c r="A1032">
        <v>1031</v>
      </c>
      <c r="B1032" t="s">
        <v>5315</v>
      </c>
      <c r="C1032">
        <v>6</v>
      </c>
      <c r="D1032">
        <v>16</v>
      </c>
      <c r="E1032">
        <v>3</v>
      </c>
      <c r="F1032">
        <v>25</v>
      </c>
      <c r="G1032">
        <v>8</v>
      </c>
      <c r="H1032" s="3">
        <v>1.8110125999999999E-5</v>
      </c>
      <c r="I1032" s="3">
        <v>1.4513730000000001E-6</v>
      </c>
      <c r="J1032" s="4">
        <v>0.08</v>
      </c>
      <c r="K1032" s="4">
        <v>1</v>
      </c>
    </row>
    <row r="1033" spans="1:11" x14ac:dyDescent="0.2">
      <c r="A1033">
        <v>1032</v>
      </c>
      <c r="B1033" t="s">
        <v>5315</v>
      </c>
      <c r="C1033">
        <v>6</v>
      </c>
      <c r="D1033">
        <v>16</v>
      </c>
      <c r="E1033">
        <v>3</v>
      </c>
      <c r="F1033">
        <v>25</v>
      </c>
      <c r="G1033">
        <v>16</v>
      </c>
      <c r="H1033" s="3">
        <v>2.9473007E-5</v>
      </c>
      <c r="I1033" s="3">
        <v>1.4513730000000001E-6</v>
      </c>
      <c r="J1033" s="4">
        <v>0.05</v>
      </c>
      <c r="K1033" s="4">
        <v>0.31</v>
      </c>
    </row>
    <row r="1034" spans="1:11" x14ac:dyDescent="0.2">
      <c r="A1034">
        <v>1033</v>
      </c>
      <c r="B1034" t="s">
        <v>5315</v>
      </c>
      <c r="C1034">
        <v>6</v>
      </c>
      <c r="D1034">
        <v>16</v>
      </c>
      <c r="E1034">
        <v>3</v>
      </c>
      <c r="F1034">
        <v>25</v>
      </c>
      <c r="G1034">
        <v>32</v>
      </c>
      <c r="H1034" s="3">
        <v>5.7492404999999999E-5</v>
      </c>
      <c r="I1034" s="3">
        <v>1.4513730000000001E-6</v>
      </c>
      <c r="J1034" s="4">
        <v>0.03</v>
      </c>
      <c r="K1034" s="4">
        <v>0.08</v>
      </c>
    </row>
    <row r="1035" spans="1:11" x14ac:dyDescent="0.2">
      <c r="A1035">
        <v>1034</v>
      </c>
      <c r="B1035" t="s">
        <v>5315</v>
      </c>
      <c r="C1035">
        <v>6</v>
      </c>
      <c r="D1035">
        <v>16</v>
      </c>
      <c r="E1035">
        <v>3</v>
      </c>
      <c r="F1035">
        <v>25</v>
      </c>
      <c r="G1035">
        <v>64</v>
      </c>
      <c r="H1035" s="3">
        <v>1.28885353E-4</v>
      </c>
      <c r="I1035" s="3">
        <v>1.4513730000000001E-6</v>
      </c>
      <c r="J1035" s="4">
        <v>0.01</v>
      </c>
      <c r="K1035" s="4">
        <v>0.02</v>
      </c>
    </row>
    <row r="1036" spans="1:11" x14ac:dyDescent="0.2">
      <c r="A1036">
        <v>1035</v>
      </c>
      <c r="B1036" t="s">
        <v>5315</v>
      </c>
      <c r="C1036">
        <v>6</v>
      </c>
      <c r="D1036">
        <v>32</v>
      </c>
      <c r="E1036">
        <v>3</v>
      </c>
      <c r="F1036">
        <v>25</v>
      </c>
      <c r="G1036">
        <v>1</v>
      </c>
      <c r="H1036" s="3">
        <v>5.0743671000000001E-5</v>
      </c>
      <c r="I1036" s="3">
        <v>3.8795169999999997E-6</v>
      </c>
      <c r="J1036" s="4">
        <v>0.08</v>
      </c>
      <c r="K1036" s="4">
        <v>7.65</v>
      </c>
    </row>
    <row r="1037" spans="1:11" x14ac:dyDescent="0.2">
      <c r="A1037">
        <v>1036</v>
      </c>
      <c r="B1037" t="s">
        <v>5315</v>
      </c>
      <c r="C1037">
        <v>6</v>
      </c>
      <c r="D1037">
        <v>32</v>
      </c>
      <c r="E1037">
        <v>3</v>
      </c>
      <c r="F1037">
        <v>25</v>
      </c>
      <c r="G1037">
        <v>2</v>
      </c>
      <c r="H1037" s="3">
        <v>5.0529092000000002E-5</v>
      </c>
      <c r="I1037" s="3">
        <v>3.8795169999999997E-6</v>
      </c>
      <c r="J1037" s="4">
        <v>0.08</v>
      </c>
      <c r="K1037" s="4">
        <v>3.84</v>
      </c>
    </row>
    <row r="1038" spans="1:11" x14ac:dyDescent="0.2">
      <c r="A1038">
        <v>1037</v>
      </c>
      <c r="B1038" t="s">
        <v>5315</v>
      </c>
      <c r="C1038">
        <v>6</v>
      </c>
      <c r="D1038">
        <v>32</v>
      </c>
      <c r="E1038">
        <v>3</v>
      </c>
      <c r="F1038">
        <v>25</v>
      </c>
      <c r="G1038">
        <v>4</v>
      </c>
      <c r="H1038" s="3">
        <v>4.8322231999999997E-5</v>
      </c>
      <c r="I1038" s="3">
        <v>3.8795169999999997E-6</v>
      </c>
      <c r="J1038" s="4">
        <v>0.08</v>
      </c>
      <c r="K1038" s="4">
        <v>2.0099999999999998</v>
      </c>
    </row>
    <row r="1039" spans="1:11" x14ac:dyDescent="0.2">
      <c r="A1039">
        <v>1038</v>
      </c>
      <c r="B1039" t="s">
        <v>5315</v>
      </c>
      <c r="C1039">
        <v>6</v>
      </c>
      <c r="D1039">
        <v>32</v>
      </c>
      <c r="E1039">
        <v>3</v>
      </c>
      <c r="F1039">
        <v>25</v>
      </c>
      <c r="G1039">
        <v>8</v>
      </c>
      <c r="H1039" s="3">
        <v>1.8946826000000001E-5</v>
      </c>
      <c r="I1039" s="3">
        <v>3.8795169999999997E-6</v>
      </c>
      <c r="J1039" s="4">
        <v>0.2</v>
      </c>
      <c r="K1039" s="4">
        <v>2.56</v>
      </c>
    </row>
    <row r="1040" spans="1:11" x14ac:dyDescent="0.2">
      <c r="A1040">
        <v>1039</v>
      </c>
      <c r="B1040" t="s">
        <v>5315</v>
      </c>
      <c r="C1040">
        <v>6</v>
      </c>
      <c r="D1040">
        <v>32</v>
      </c>
      <c r="E1040">
        <v>3</v>
      </c>
      <c r="F1040">
        <v>25</v>
      </c>
      <c r="G1040">
        <v>16</v>
      </c>
      <c r="H1040" s="3">
        <v>2.9563158E-5</v>
      </c>
      <c r="I1040" s="3">
        <v>3.8795169999999997E-6</v>
      </c>
      <c r="J1040" s="4">
        <v>0.13</v>
      </c>
      <c r="K1040" s="4">
        <v>0.82</v>
      </c>
    </row>
    <row r="1041" spans="1:11" x14ac:dyDescent="0.2">
      <c r="A1041">
        <v>1040</v>
      </c>
      <c r="B1041" t="s">
        <v>5315</v>
      </c>
      <c r="C1041">
        <v>6</v>
      </c>
      <c r="D1041">
        <v>32</v>
      </c>
      <c r="E1041">
        <v>3</v>
      </c>
      <c r="F1041">
        <v>25</v>
      </c>
      <c r="G1041">
        <v>32</v>
      </c>
      <c r="H1041" s="3">
        <v>6.6985935999999997E-5</v>
      </c>
      <c r="I1041" s="3">
        <v>3.8795169999999997E-6</v>
      </c>
      <c r="J1041" s="4">
        <v>0.06</v>
      </c>
      <c r="K1041" s="4">
        <v>0.18</v>
      </c>
    </row>
    <row r="1042" spans="1:11" x14ac:dyDescent="0.2">
      <c r="A1042">
        <v>1041</v>
      </c>
      <c r="B1042" t="s">
        <v>5315</v>
      </c>
      <c r="C1042">
        <v>6</v>
      </c>
      <c r="D1042">
        <v>32</v>
      </c>
      <c r="E1042">
        <v>3</v>
      </c>
      <c r="F1042">
        <v>25</v>
      </c>
      <c r="G1042">
        <v>64</v>
      </c>
      <c r="H1042" s="3">
        <v>1.2901127000000001E-4</v>
      </c>
      <c r="I1042" s="3">
        <v>3.8795169999999997E-6</v>
      </c>
      <c r="J1042" s="4">
        <v>0.03</v>
      </c>
      <c r="K1042" s="4">
        <v>0.05</v>
      </c>
    </row>
    <row r="1043" spans="1:11" x14ac:dyDescent="0.2">
      <c r="A1043">
        <v>1042</v>
      </c>
      <c r="B1043" t="s">
        <v>5315</v>
      </c>
      <c r="C1043">
        <v>6</v>
      </c>
      <c r="D1043">
        <v>64</v>
      </c>
      <c r="E1043">
        <v>3</v>
      </c>
      <c r="F1043">
        <v>25</v>
      </c>
      <c r="G1043">
        <v>1</v>
      </c>
      <c r="H1043" s="3">
        <v>6.4153224000000007E-5</v>
      </c>
      <c r="I1043" s="3">
        <v>1.2432783000000001E-5</v>
      </c>
      <c r="J1043" s="4">
        <v>0.19</v>
      </c>
      <c r="K1043" s="4">
        <v>19.38</v>
      </c>
    </row>
    <row r="1044" spans="1:11" x14ac:dyDescent="0.2">
      <c r="A1044">
        <v>1043</v>
      </c>
      <c r="B1044" t="s">
        <v>5315</v>
      </c>
      <c r="C1044">
        <v>6</v>
      </c>
      <c r="D1044">
        <v>64</v>
      </c>
      <c r="E1044">
        <v>3</v>
      </c>
      <c r="F1044">
        <v>25</v>
      </c>
      <c r="G1044">
        <v>2</v>
      </c>
      <c r="H1044" s="3">
        <v>6.4745544999999995E-5</v>
      </c>
      <c r="I1044" s="3">
        <v>1.2432783000000001E-5</v>
      </c>
      <c r="J1044" s="4">
        <v>0.19</v>
      </c>
      <c r="K1044" s="4">
        <v>9.6</v>
      </c>
    </row>
    <row r="1045" spans="1:11" x14ac:dyDescent="0.2">
      <c r="A1045">
        <v>1044</v>
      </c>
      <c r="B1045" t="s">
        <v>5315</v>
      </c>
      <c r="C1045">
        <v>6</v>
      </c>
      <c r="D1045">
        <v>64</v>
      </c>
      <c r="E1045">
        <v>3</v>
      </c>
      <c r="F1045">
        <v>25</v>
      </c>
      <c r="G1045">
        <v>4</v>
      </c>
      <c r="H1045" s="3">
        <v>6.4079460999999995E-5</v>
      </c>
      <c r="I1045" s="3">
        <v>1.2432783000000001E-5</v>
      </c>
      <c r="J1045" s="4">
        <v>0.19</v>
      </c>
      <c r="K1045" s="4">
        <v>4.8499999999999996</v>
      </c>
    </row>
    <row r="1046" spans="1:11" x14ac:dyDescent="0.2">
      <c r="A1046">
        <v>1045</v>
      </c>
      <c r="B1046" t="s">
        <v>5315</v>
      </c>
      <c r="C1046">
        <v>6</v>
      </c>
      <c r="D1046">
        <v>64</v>
      </c>
      <c r="E1046">
        <v>3</v>
      </c>
      <c r="F1046">
        <v>25</v>
      </c>
      <c r="G1046">
        <v>8</v>
      </c>
      <c r="H1046" s="3">
        <v>2.0521135000000002E-5</v>
      </c>
      <c r="I1046" s="3">
        <v>1.2432783000000001E-5</v>
      </c>
      <c r="J1046" s="4">
        <v>0.61</v>
      </c>
      <c r="K1046" s="4">
        <v>7.57</v>
      </c>
    </row>
    <row r="1047" spans="1:11" x14ac:dyDescent="0.2">
      <c r="A1047">
        <v>1046</v>
      </c>
      <c r="B1047" t="s">
        <v>5315</v>
      </c>
      <c r="C1047">
        <v>6</v>
      </c>
      <c r="D1047">
        <v>64</v>
      </c>
      <c r="E1047">
        <v>3</v>
      </c>
      <c r="F1047">
        <v>25</v>
      </c>
      <c r="G1047">
        <v>16</v>
      </c>
      <c r="H1047" s="3">
        <v>3.2728909000000002E-5</v>
      </c>
      <c r="I1047" s="3">
        <v>1.2432783000000001E-5</v>
      </c>
      <c r="J1047" s="4">
        <v>0.38</v>
      </c>
      <c r="K1047" s="4">
        <v>2.37</v>
      </c>
    </row>
    <row r="1048" spans="1:11" x14ac:dyDescent="0.2">
      <c r="A1048">
        <v>1047</v>
      </c>
      <c r="B1048" t="s">
        <v>5315</v>
      </c>
      <c r="C1048">
        <v>6</v>
      </c>
      <c r="D1048">
        <v>64</v>
      </c>
      <c r="E1048">
        <v>3</v>
      </c>
      <c r="F1048">
        <v>25</v>
      </c>
      <c r="G1048">
        <v>32</v>
      </c>
      <c r="H1048" s="3">
        <v>6.6163389000000001E-5</v>
      </c>
      <c r="I1048" s="3">
        <v>1.2432783000000001E-5</v>
      </c>
      <c r="J1048" s="4">
        <v>0.19</v>
      </c>
      <c r="K1048" s="4">
        <v>0.59</v>
      </c>
    </row>
    <row r="1049" spans="1:11" x14ac:dyDescent="0.2">
      <c r="A1049">
        <v>1048</v>
      </c>
      <c r="B1049" t="s">
        <v>5315</v>
      </c>
      <c r="C1049">
        <v>6</v>
      </c>
      <c r="D1049">
        <v>64</v>
      </c>
      <c r="E1049">
        <v>3</v>
      </c>
      <c r="F1049">
        <v>25</v>
      </c>
      <c r="G1049">
        <v>64</v>
      </c>
      <c r="H1049" s="3">
        <v>1.2808963900000001E-4</v>
      </c>
      <c r="I1049" s="3">
        <v>1.2432783000000001E-5</v>
      </c>
      <c r="J1049" s="4">
        <v>0.1</v>
      </c>
      <c r="K1049" s="4">
        <v>0.15</v>
      </c>
    </row>
    <row r="1050" spans="1:11" x14ac:dyDescent="0.2">
      <c r="A1050">
        <v>1049</v>
      </c>
      <c r="B1050" t="s">
        <v>5315</v>
      </c>
      <c r="C1050">
        <v>6</v>
      </c>
      <c r="D1050">
        <v>128</v>
      </c>
      <c r="E1050">
        <v>3</v>
      </c>
      <c r="F1050">
        <v>25</v>
      </c>
      <c r="G1050">
        <v>1</v>
      </c>
      <c r="H1050" s="3">
        <v>1.03473663E-4</v>
      </c>
      <c r="I1050" s="3">
        <v>4.7326088000000001E-5</v>
      </c>
      <c r="J1050" s="4">
        <v>0.46</v>
      </c>
      <c r="K1050" s="4">
        <v>45.74</v>
      </c>
    </row>
    <row r="1051" spans="1:11" x14ac:dyDescent="0.2">
      <c r="A1051">
        <v>1050</v>
      </c>
      <c r="B1051" t="s">
        <v>5315</v>
      </c>
      <c r="C1051">
        <v>6</v>
      </c>
      <c r="D1051">
        <v>128</v>
      </c>
      <c r="E1051">
        <v>3</v>
      </c>
      <c r="F1051">
        <v>25</v>
      </c>
      <c r="G1051">
        <v>2</v>
      </c>
      <c r="H1051" s="3">
        <v>1.00439785E-4</v>
      </c>
      <c r="I1051" s="3">
        <v>4.7326088000000001E-5</v>
      </c>
      <c r="J1051" s="4">
        <v>0.47</v>
      </c>
      <c r="K1051" s="4">
        <v>23.56</v>
      </c>
    </row>
    <row r="1052" spans="1:11" x14ac:dyDescent="0.2">
      <c r="A1052">
        <v>1051</v>
      </c>
      <c r="B1052" t="s">
        <v>5315</v>
      </c>
      <c r="C1052">
        <v>6</v>
      </c>
      <c r="D1052">
        <v>128</v>
      </c>
      <c r="E1052">
        <v>3</v>
      </c>
      <c r="F1052">
        <v>25</v>
      </c>
      <c r="G1052">
        <v>4</v>
      </c>
      <c r="H1052" s="3">
        <v>8.4364415999999999E-5</v>
      </c>
      <c r="I1052" s="3">
        <v>4.7326088000000001E-5</v>
      </c>
      <c r="J1052" s="4">
        <v>0.56000000000000005</v>
      </c>
      <c r="K1052" s="4">
        <v>14.02</v>
      </c>
    </row>
    <row r="1053" spans="1:11" x14ac:dyDescent="0.2">
      <c r="A1053">
        <v>1052</v>
      </c>
      <c r="B1053" t="s">
        <v>5315</v>
      </c>
      <c r="C1053">
        <v>6</v>
      </c>
      <c r="D1053">
        <v>128</v>
      </c>
      <c r="E1053">
        <v>3</v>
      </c>
      <c r="F1053">
        <v>25</v>
      </c>
      <c r="G1053">
        <v>8</v>
      </c>
      <c r="H1053" s="3">
        <v>2.5796146000000001E-5</v>
      </c>
      <c r="I1053" s="3">
        <v>4.7326088000000001E-5</v>
      </c>
      <c r="J1053" s="4">
        <v>1.83</v>
      </c>
      <c r="K1053" s="4">
        <v>22.93</v>
      </c>
    </row>
    <row r="1054" spans="1:11" x14ac:dyDescent="0.2">
      <c r="A1054">
        <v>1053</v>
      </c>
      <c r="B1054" t="s">
        <v>5315</v>
      </c>
      <c r="C1054">
        <v>6</v>
      </c>
      <c r="D1054">
        <v>128</v>
      </c>
      <c r="E1054">
        <v>3</v>
      </c>
      <c r="F1054">
        <v>25</v>
      </c>
      <c r="G1054">
        <v>16</v>
      </c>
      <c r="H1054" s="3">
        <v>3.4276395999999998E-5</v>
      </c>
      <c r="I1054" s="3">
        <v>4.7326088000000001E-5</v>
      </c>
      <c r="J1054" s="4">
        <v>1.38</v>
      </c>
      <c r="K1054" s="4">
        <v>8.6300000000000008</v>
      </c>
    </row>
    <row r="1055" spans="1:11" x14ac:dyDescent="0.2">
      <c r="A1055">
        <v>1054</v>
      </c>
      <c r="B1055" t="s">
        <v>5315</v>
      </c>
      <c r="C1055">
        <v>6</v>
      </c>
      <c r="D1055">
        <v>128</v>
      </c>
      <c r="E1055">
        <v>3</v>
      </c>
      <c r="F1055">
        <v>25</v>
      </c>
      <c r="G1055">
        <v>32</v>
      </c>
      <c r="H1055" s="3">
        <v>5.8545170999999997E-5</v>
      </c>
      <c r="I1055" s="3">
        <v>4.7326088000000001E-5</v>
      </c>
      <c r="J1055" s="4">
        <v>0.81</v>
      </c>
      <c r="K1055" s="4">
        <v>2.5299999999999998</v>
      </c>
    </row>
    <row r="1056" spans="1:11" x14ac:dyDescent="0.2">
      <c r="A1056">
        <v>1055</v>
      </c>
      <c r="B1056" t="s">
        <v>5315</v>
      </c>
      <c r="C1056">
        <v>6</v>
      </c>
      <c r="D1056">
        <v>128</v>
      </c>
      <c r="E1056">
        <v>3</v>
      </c>
      <c r="F1056">
        <v>25</v>
      </c>
      <c r="G1056">
        <v>64</v>
      </c>
      <c r="H1056" s="3">
        <v>1.3164729200000001E-4</v>
      </c>
      <c r="I1056" s="3">
        <v>4.7326088000000001E-5</v>
      </c>
      <c r="J1056" s="4">
        <v>0.36</v>
      </c>
      <c r="K1056" s="4">
        <v>0.56000000000000005</v>
      </c>
    </row>
    <row r="1057" spans="1:11" x14ac:dyDescent="0.2">
      <c r="A1057">
        <v>1056</v>
      </c>
      <c r="B1057" t="s">
        <v>5315</v>
      </c>
      <c r="C1057">
        <v>6</v>
      </c>
      <c r="D1057">
        <v>256</v>
      </c>
      <c r="E1057">
        <v>3</v>
      </c>
      <c r="F1057">
        <v>25</v>
      </c>
      <c r="G1057">
        <v>1</v>
      </c>
      <c r="H1057" s="3">
        <v>7.3631105000000001E-5</v>
      </c>
      <c r="I1057" s="3">
        <v>2.07994875E-4</v>
      </c>
      <c r="J1057" s="4">
        <v>2.82</v>
      </c>
      <c r="K1057" s="4">
        <v>282.48</v>
      </c>
    </row>
    <row r="1058" spans="1:11" x14ac:dyDescent="0.2">
      <c r="A1058">
        <v>1057</v>
      </c>
      <c r="B1058" t="s">
        <v>5315</v>
      </c>
      <c r="C1058">
        <v>6</v>
      </c>
      <c r="D1058">
        <v>256</v>
      </c>
      <c r="E1058">
        <v>3</v>
      </c>
      <c r="F1058">
        <v>25</v>
      </c>
      <c r="G1058">
        <v>2</v>
      </c>
      <c r="H1058" s="3">
        <v>7.4093789999999998E-5</v>
      </c>
      <c r="I1058" s="3">
        <v>2.07994875E-4</v>
      </c>
      <c r="J1058" s="4">
        <v>2.81</v>
      </c>
      <c r="K1058" s="4">
        <v>140.36000000000001</v>
      </c>
    </row>
    <row r="1059" spans="1:11" x14ac:dyDescent="0.2">
      <c r="A1059">
        <v>1058</v>
      </c>
      <c r="B1059" t="s">
        <v>5315</v>
      </c>
      <c r="C1059">
        <v>6</v>
      </c>
      <c r="D1059">
        <v>256</v>
      </c>
      <c r="E1059">
        <v>3</v>
      </c>
      <c r="F1059">
        <v>25</v>
      </c>
      <c r="G1059">
        <v>4</v>
      </c>
      <c r="H1059" s="3">
        <v>7.4325499999999998E-5</v>
      </c>
      <c r="I1059" s="3">
        <v>2.07994875E-4</v>
      </c>
      <c r="J1059" s="4">
        <v>2.8</v>
      </c>
      <c r="K1059" s="4">
        <v>69.959999999999994</v>
      </c>
    </row>
    <row r="1060" spans="1:11" x14ac:dyDescent="0.2">
      <c r="A1060">
        <v>1059</v>
      </c>
      <c r="B1060" t="s">
        <v>5315</v>
      </c>
      <c r="C1060">
        <v>6</v>
      </c>
      <c r="D1060">
        <v>256</v>
      </c>
      <c r="E1060">
        <v>3</v>
      </c>
      <c r="F1060">
        <v>25</v>
      </c>
      <c r="G1060">
        <v>8</v>
      </c>
      <c r="H1060" s="3">
        <v>5.0213933999999997E-5</v>
      </c>
      <c r="I1060" s="3">
        <v>2.07994875E-4</v>
      </c>
      <c r="J1060" s="4">
        <v>4.1399999999999997</v>
      </c>
      <c r="K1060" s="4">
        <v>51.78</v>
      </c>
    </row>
    <row r="1061" spans="1:11" x14ac:dyDescent="0.2">
      <c r="A1061">
        <v>1060</v>
      </c>
      <c r="B1061" t="s">
        <v>5315</v>
      </c>
      <c r="C1061">
        <v>6</v>
      </c>
      <c r="D1061">
        <v>256</v>
      </c>
      <c r="E1061">
        <v>3</v>
      </c>
      <c r="F1061">
        <v>25</v>
      </c>
      <c r="G1061">
        <v>16</v>
      </c>
      <c r="H1061" s="3">
        <v>4.8016012000000002E-5</v>
      </c>
      <c r="I1061" s="3">
        <v>2.07994875E-4</v>
      </c>
      <c r="J1061" s="4">
        <v>4.33</v>
      </c>
      <c r="K1061" s="4">
        <v>27.07</v>
      </c>
    </row>
    <row r="1062" spans="1:11" x14ac:dyDescent="0.2">
      <c r="A1062">
        <v>1061</v>
      </c>
      <c r="B1062" t="s">
        <v>5315</v>
      </c>
      <c r="C1062">
        <v>6</v>
      </c>
      <c r="D1062">
        <v>256</v>
      </c>
      <c r="E1062">
        <v>3</v>
      </c>
      <c r="F1062">
        <v>25</v>
      </c>
      <c r="G1062">
        <v>32</v>
      </c>
      <c r="H1062" s="3">
        <v>7.1968882999999995E-5</v>
      </c>
      <c r="I1062" s="3">
        <v>2.07994875E-4</v>
      </c>
      <c r="J1062" s="4">
        <v>2.89</v>
      </c>
      <c r="K1062" s="4">
        <v>9.0299999999999994</v>
      </c>
    </row>
    <row r="1063" spans="1:11" x14ac:dyDescent="0.2">
      <c r="A1063">
        <v>1062</v>
      </c>
      <c r="B1063" t="s">
        <v>5315</v>
      </c>
      <c r="C1063">
        <v>6</v>
      </c>
      <c r="D1063">
        <v>256</v>
      </c>
      <c r="E1063">
        <v>3</v>
      </c>
      <c r="F1063">
        <v>25</v>
      </c>
      <c r="G1063">
        <v>64</v>
      </c>
      <c r="H1063" s="3">
        <v>1.3281106699999999E-4</v>
      </c>
      <c r="I1063" s="3">
        <v>2.07994875E-4</v>
      </c>
      <c r="J1063" s="4">
        <v>1.57</v>
      </c>
      <c r="K1063" s="4">
        <v>2.4500000000000002</v>
      </c>
    </row>
    <row r="1064" spans="1:11" x14ac:dyDescent="0.2">
      <c r="A1064">
        <v>1063</v>
      </c>
      <c r="B1064" t="s">
        <v>5315</v>
      </c>
      <c r="C1064">
        <v>6</v>
      </c>
      <c r="D1064">
        <v>512</v>
      </c>
      <c r="E1064">
        <v>3</v>
      </c>
      <c r="F1064">
        <v>25</v>
      </c>
      <c r="G1064">
        <v>1</v>
      </c>
      <c r="H1064" s="3">
        <v>2.8245150999999999E-4</v>
      </c>
      <c r="I1064" s="3">
        <v>8.0922245999999996E-4</v>
      </c>
      <c r="J1064" s="4">
        <v>2.86</v>
      </c>
      <c r="K1064" s="4">
        <v>286.5</v>
      </c>
    </row>
    <row r="1065" spans="1:11" x14ac:dyDescent="0.2">
      <c r="A1065">
        <v>1064</v>
      </c>
      <c r="B1065" t="s">
        <v>5315</v>
      </c>
      <c r="C1065">
        <v>6</v>
      </c>
      <c r="D1065">
        <v>512</v>
      </c>
      <c r="E1065">
        <v>3</v>
      </c>
      <c r="F1065">
        <v>25</v>
      </c>
      <c r="G1065">
        <v>2</v>
      </c>
      <c r="H1065" s="3">
        <v>2.9639824099999998E-4</v>
      </c>
      <c r="I1065" s="3">
        <v>8.0922245999999996E-4</v>
      </c>
      <c r="J1065" s="4">
        <v>2.73</v>
      </c>
      <c r="K1065" s="4">
        <v>136.51</v>
      </c>
    </row>
    <row r="1066" spans="1:11" x14ac:dyDescent="0.2">
      <c r="A1066">
        <v>1065</v>
      </c>
      <c r="B1066" t="s">
        <v>5315</v>
      </c>
      <c r="C1066">
        <v>6</v>
      </c>
      <c r="D1066">
        <v>512</v>
      </c>
      <c r="E1066">
        <v>3</v>
      </c>
      <c r="F1066">
        <v>25</v>
      </c>
      <c r="G1066">
        <v>4</v>
      </c>
      <c r="H1066" s="3">
        <v>2.82972294E-4</v>
      </c>
      <c r="I1066" s="3">
        <v>8.0922245999999996E-4</v>
      </c>
      <c r="J1066" s="4">
        <v>2.86</v>
      </c>
      <c r="K1066" s="4">
        <v>71.489999999999995</v>
      </c>
    </row>
    <row r="1067" spans="1:11" x14ac:dyDescent="0.2">
      <c r="A1067">
        <v>1066</v>
      </c>
      <c r="B1067" t="s">
        <v>5315</v>
      </c>
      <c r="C1067">
        <v>6</v>
      </c>
      <c r="D1067">
        <v>512</v>
      </c>
      <c r="E1067">
        <v>3</v>
      </c>
      <c r="F1067">
        <v>25</v>
      </c>
      <c r="G1067">
        <v>8</v>
      </c>
      <c r="H1067" s="3">
        <v>1.5264152899999999E-4</v>
      </c>
      <c r="I1067" s="3">
        <v>8.0922245999999996E-4</v>
      </c>
      <c r="J1067" s="4">
        <v>5.3</v>
      </c>
      <c r="K1067" s="4">
        <v>66.27</v>
      </c>
    </row>
    <row r="1068" spans="1:11" x14ac:dyDescent="0.2">
      <c r="A1068">
        <v>1067</v>
      </c>
      <c r="B1068" t="s">
        <v>5315</v>
      </c>
      <c r="C1068">
        <v>6</v>
      </c>
      <c r="D1068">
        <v>512</v>
      </c>
      <c r="E1068">
        <v>3</v>
      </c>
      <c r="F1068">
        <v>25</v>
      </c>
      <c r="G1068">
        <v>16</v>
      </c>
      <c r="H1068" s="3">
        <v>8.7327512999999996E-5</v>
      </c>
      <c r="I1068" s="3">
        <v>8.0922245999999996E-4</v>
      </c>
      <c r="J1068" s="4">
        <v>9.27</v>
      </c>
      <c r="K1068" s="4">
        <v>57.92</v>
      </c>
    </row>
    <row r="1069" spans="1:11" x14ac:dyDescent="0.2">
      <c r="A1069">
        <v>1068</v>
      </c>
      <c r="B1069" t="s">
        <v>5315</v>
      </c>
      <c r="C1069">
        <v>6</v>
      </c>
      <c r="D1069">
        <v>512</v>
      </c>
      <c r="E1069">
        <v>3</v>
      </c>
      <c r="F1069">
        <v>25</v>
      </c>
      <c r="G1069">
        <v>32</v>
      </c>
      <c r="H1069" s="3">
        <v>1.26973537E-4</v>
      </c>
      <c r="I1069" s="3">
        <v>8.0922245999999996E-4</v>
      </c>
      <c r="J1069" s="4">
        <v>6.37</v>
      </c>
      <c r="K1069" s="4">
        <v>19.920000000000002</v>
      </c>
    </row>
    <row r="1070" spans="1:11" x14ac:dyDescent="0.2">
      <c r="A1070">
        <v>1069</v>
      </c>
      <c r="B1070" t="s">
        <v>5315</v>
      </c>
      <c r="C1070">
        <v>6</v>
      </c>
      <c r="D1070">
        <v>512</v>
      </c>
      <c r="E1070">
        <v>3</v>
      </c>
      <c r="F1070">
        <v>25</v>
      </c>
      <c r="G1070">
        <v>64</v>
      </c>
      <c r="H1070" s="3">
        <v>1.7361268700000001E-4</v>
      </c>
      <c r="I1070" s="3">
        <v>8.0922245999999996E-4</v>
      </c>
      <c r="J1070" s="4">
        <v>4.66</v>
      </c>
      <c r="K1070" s="4">
        <v>7.28</v>
      </c>
    </row>
    <row r="1071" spans="1:11" x14ac:dyDescent="0.2">
      <c r="A1071">
        <v>1070</v>
      </c>
      <c r="B1071" t="s">
        <v>5315</v>
      </c>
      <c r="C1071">
        <v>6</v>
      </c>
      <c r="D1071">
        <v>1024</v>
      </c>
      <c r="E1071">
        <v>3</v>
      </c>
      <c r="F1071">
        <v>25</v>
      </c>
      <c r="G1071">
        <v>1</v>
      </c>
      <c r="H1071" s="3">
        <v>1.1702515180000001E-3</v>
      </c>
      <c r="I1071" s="3">
        <v>3.9070523339999998E-3</v>
      </c>
      <c r="J1071" s="4">
        <v>3.34</v>
      </c>
      <c r="K1071" s="4">
        <v>333.86</v>
      </c>
    </row>
    <row r="1072" spans="1:11" x14ac:dyDescent="0.2">
      <c r="A1072">
        <v>1071</v>
      </c>
      <c r="B1072" t="s">
        <v>5315</v>
      </c>
      <c r="C1072">
        <v>6</v>
      </c>
      <c r="D1072">
        <v>1024</v>
      </c>
      <c r="E1072">
        <v>3</v>
      </c>
      <c r="F1072">
        <v>25</v>
      </c>
      <c r="G1072">
        <v>2</v>
      </c>
      <c r="H1072" s="3">
        <v>1.168262912E-3</v>
      </c>
      <c r="I1072" s="3">
        <v>3.9070523339999998E-3</v>
      </c>
      <c r="J1072" s="4">
        <v>3.34</v>
      </c>
      <c r="K1072" s="4">
        <v>167.22</v>
      </c>
    </row>
    <row r="1073" spans="1:11" x14ac:dyDescent="0.2">
      <c r="A1073">
        <v>1072</v>
      </c>
      <c r="B1073" t="s">
        <v>5315</v>
      </c>
      <c r="C1073">
        <v>6</v>
      </c>
      <c r="D1073">
        <v>1024</v>
      </c>
      <c r="E1073">
        <v>3</v>
      </c>
      <c r="F1073">
        <v>25</v>
      </c>
      <c r="G1073">
        <v>4</v>
      </c>
      <c r="H1073" s="3">
        <v>1.1656492719999999E-3</v>
      </c>
      <c r="I1073" s="3">
        <v>3.9070523339999998E-3</v>
      </c>
      <c r="J1073" s="4">
        <v>3.35</v>
      </c>
      <c r="K1073" s="4">
        <v>83.8</v>
      </c>
    </row>
    <row r="1074" spans="1:11" x14ac:dyDescent="0.2">
      <c r="A1074">
        <v>1073</v>
      </c>
      <c r="B1074" t="s">
        <v>5315</v>
      </c>
      <c r="C1074">
        <v>6</v>
      </c>
      <c r="D1074">
        <v>1024</v>
      </c>
      <c r="E1074">
        <v>3</v>
      </c>
      <c r="F1074">
        <v>25</v>
      </c>
      <c r="G1074">
        <v>8</v>
      </c>
      <c r="H1074" s="3">
        <v>5.24168485E-4</v>
      </c>
      <c r="I1074" s="3">
        <v>3.9070523339999998E-3</v>
      </c>
      <c r="J1074" s="4">
        <v>7.45</v>
      </c>
      <c r="K1074" s="4">
        <v>93.17</v>
      </c>
    </row>
    <row r="1075" spans="1:11" x14ac:dyDescent="0.2">
      <c r="A1075">
        <v>1074</v>
      </c>
      <c r="B1075" t="s">
        <v>5315</v>
      </c>
      <c r="C1075">
        <v>6</v>
      </c>
      <c r="D1075">
        <v>1024</v>
      </c>
      <c r="E1075">
        <v>3</v>
      </c>
      <c r="F1075">
        <v>25</v>
      </c>
      <c r="G1075">
        <v>16</v>
      </c>
      <c r="H1075" s="3">
        <v>2.10466984E-4</v>
      </c>
      <c r="I1075" s="3">
        <v>3.9070523339999998E-3</v>
      </c>
      <c r="J1075" s="4">
        <v>18.559999999999999</v>
      </c>
      <c r="K1075" s="4">
        <v>116.02</v>
      </c>
    </row>
    <row r="1076" spans="1:11" x14ac:dyDescent="0.2">
      <c r="A1076">
        <v>1075</v>
      </c>
      <c r="B1076" t="s">
        <v>5315</v>
      </c>
      <c r="C1076">
        <v>6</v>
      </c>
      <c r="D1076">
        <v>1024</v>
      </c>
      <c r="E1076">
        <v>3</v>
      </c>
      <c r="F1076">
        <v>25</v>
      </c>
      <c r="G1076">
        <v>32</v>
      </c>
      <c r="H1076" s="3">
        <v>2.98750412E-4</v>
      </c>
      <c r="I1076" s="3">
        <v>3.9070523339999998E-3</v>
      </c>
      <c r="J1076" s="4">
        <v>13.08</v>
      </c>
      <c r="K1076" s="4">
        <v>40.869999999999997</v>
      </c>
    </row>
    <row r="1077" spans="1:11" x14ac:dyDescent="0.2">
      <c r="A1077">
        <v>1076</v>
      </c>
      <c r="B1077" t="s">
        <v>5315</v>
      </c>
      <c r="C1077">
        <v>6</v>
      </c>
      <c r="D1077">
        <v>1024</v>
      </c>
      <c r="E1077">
        <v>3</v>
      </c>
      <c r="F1077">
        <v>25</v>
      </c>
      <c r="G1077">
        <v>64</v>
      </c>
      <c r="H1077" s="3">
        <v>3.38471669E-4</v>
      </c>
      <c r="I1077" s="3">
        <v>3.9070523339999998E-3</v>
      </c>
      <c r="J1077" s="4">
        <v>11.54</v>
      </c>
      <c r="K1077" s="4">
        <v>18.04</v>
      </c>
    </row>
    <row r="1078" spans="1:11" x14ac:dyDescent="0.2">
      <c r="A1078">
        <v>1077</v>
      </c>
      <c r="B1078" t="s">
        <v>5315</v>
      </c>
      <c r="C1078">
        <v>6</v>
      </c>
      <c r="D1078">
        <v>2048</v>
      </c>
      <c r="E1078">
        <v>3</v>
      </c>
      <c r="F1078">
        <v>25</v>
      </c>
      <c r="G1078">
        <v>1</v>
      </c>
      <c r="H1078" s="3">
        <v>1.1125059798000001E-2</v>
      </c>
      <c r="I1078" s="3">
        <v>2.7592968196E-2</v>
      </c>
      <c r="J1078" s="4">
        <v>2.48</v>
      </c>
      <c r="K1078" s="4">
        <v>248.03</v>
      </c>
    </row>
    <row r="1079" spans="1:11" x14ac:dyDescent="0.2">
      <c r="A1079">
        <v>1078</v>
      </c>
      <c r="B1079" t="s">
        <v>5315</v>
      </c>
      <c r="C1079">
        <v>6</v>
      </c>
      <c r="D1079">
        <v>2048</v>
      </c>
      <c r="E1079">
        <v>3</v>
      </c>
      <c r="F1079">
        <v>25</v>
      </c>
      <c r="G1079">
        <v>2</v>
      </c>
      <c r="H1079" s="3">
        <v>1.1113318614999999E-2</v>
      </c>
      <c r="I1079" s="3">
        <v>2.7592968196E-2</v>
      </c>
      <c r="J1079" s="4">
        <v>2.48</v>
      </c>
      <c r="K1079" s="4">
        <v>124.14</v>
      </c>
    </row>
    <row r="1080" spans="1:11" x14ac:dyDescent="0.2">
      <c r="A1080">
        <v>1079</v>
      </c>
      <c r="B1080" t="s">
        <v>5315</v>
      </c>
      <c r="C1080">
        <v>6</v>
      </c>
      <c r="D1080">
        <v>2048</v>
      </c>
      <c r="E1080">
        <v>3</v>
      </c>
      <c r="F1080">
        <v>25</v>
      </c>
      <c r="G1080">
        <v>4</v>
      </c>
      <c r="H1080" s="3">
        <v>1.1129053309999999E-2</v>
      </c>
      <c r="I1080" s="3">
        <v>2.7592968196E-2</v>
      </c>
      <c r="J1080" s="4">
        <v>2.48</v>
      </c>
      <c r="K1080" s="4">
        <v>61.98</v>
      </c>
    </row>
    <row r="1081" spans="1:11" x14ac:dyDescent="0.2">
      <c r="A1081">
        <v>1080</v>
      </c>
      <c r="B1081" t="s">
        <v>5315</v>
      </c>
      <c r="C1081">
        <v>6</v>
      </c>
      <c r="D1081">
        <v>2048</v>
      </c>
      <c r="E1081">
        <v>3</v>
      </c>
      <c r="F1081">
        <v>25</v>
      </c>
      <c r="G1081">
        <v>8</v>
      </c>
      <c r="H1081" s="3">
        <v>5.6891455320000001E-3</v>
      </c>
      <c r="I1081" s="3">
        <v>2.7592968196E-2</v>
      </c>
      <c r="J1081" s="4">
        <v>4.8499999999999996</v>
      </c>
      <c r="K1081" s="4">
        <v>60.63</v>
      </c>
    </row>
    <row r="1082" spans="1:11" x14ac:dyDescent="0.2">
      <c r="A1082">
        <v>1081</v>
      </c>
      <c r="B1082" t="s">
        <v>5315</v>
      </c>
      <c r="C1082">
        <v>6</v>
      </c>
      <c r="D1082">
        <v>2048</v>
      </c>
      <c r="E1082">
        <v>3</v>
      </c>
      <c r="F1082">
        <v>25</v>
      </c>
      <c r="G1082">
        <v>16</v>
      </c>
      <c r="H1082" s="3">
        <v>2.2826835049999999E-3</v>
      </c>
      <c r="I1082" s="3">
        <v>2.7592968196E-2</v>
      </c>
      <c r="J1082" s="4">
        <v>12.09</v>
      </c>
      <c r="K1082" s="4">
        <v>75.55</v>
      </c>
    </row>
    <row r="1083" spans="1:11" x14ac:dyDescent="0.2">
      <c r="A1083">
        <v>1082</v>
      </c>
      <c r="B1083" t="s">
        <v>5315</v>
      </c>
      <c r="C1083">
        <v>6</v>
      </c>
      <c r="D1083">
        <v>2048</v>
      </c>
      <c r="E1083">
        <v>3</v>
      </c>
      <c r="F1083">
        <v>25</v>
      </c>
      <c r="G1083">
        <v>32</v>
      </c>
      <c r="H1083" s="3">
        <v>1.49348448E-3</v>
      </c>
      <c r="I1083" s="3">
        <v>2.7592968196E-2</v>
      </c>
      <c r="J1083" s="4">
        <v>18.48</v>
      </c>
      <c r="K1083" s="4">
        <v>57.74</v>
      </c>
    </row>
    <row r="1084" spans="1:11" x14ac:dyDescent="0.2">
      <c r="A1084">
        <v>1083</v>
      </c>
      <c r="B1084" t="s">
        <v>5315</v>
      </c>
      <c r="C1084">
        <v>6</v>
      </c>
      <c r="D1084">
        <v>2048</v>
      </c>
      <c r="E1084">
        <v>3</v>
      </c>
      <c r="F1084">
        <v>25</v>
      </c>
      <c r="G1084">
        <v>64</v>
      </c>
      <c r="H1084" s="3">
        <v>1.3039462499999999E-3</v>
      </c>
      <c r="I1084" s="3">
        <v>2.7592968196E-2</v>
      </c>
      <c r="J1084" s="4">
        <v>21.16</v>
      </c>
      <c r="K1084" s="4">
        <v>33.06</v>
      </c>
    </row>
    <row r="1085" spans="1:11" x14ac:dyDescent="0.2">
      <c r="A1085">
        <v>1084</v>
      </c>
      <c r="B1085" t="s">
        <v>5315</v>
      </c>
      <c r="C1085">
        <v>6</v>
      </c>
      <c r="D1085">
        <v>4096</v>
      </c>
      <c r="E1085">
        <v>3</v>
      </c>
      <c r="F1085">
        <v>25</v>
      </c>
      <c r="G1085">
        <v>1</v>
      </c>
      <c r="H1085" s="3">
        <v>6.8239331245000007E-2</v>
      </c>
      <c r="I1085" s="3">
        <v>0.13512581586799999</v>
      </c>
      <c r="J1085" s="4">
        <v>1.98</v>
      </c>
      <c r="K1085" s="4">
        <v>198.02</v>
      </c>
    </row>
    <row r="1086" spans="1:11" x14ac:dyDescent="0.2">
      <c r="A1086">
        <v>1085</v>
      </c>
      <c r="B1086" t="s">
        <v>5315</v>
      </c>
      <c r="C1086">
        <v>6</v>
      </c>
      <c r="D1086">
        <v>4096</v>
      </c>
      <c r="E1086">
        <v>3</v>
      </c>
      <c r="F1086">
        <v>25</v>
      </c>
      <c r="G1086">
        <v>2</v>
      </c>
      <c r="H1086" s="3">
        <v>6.8390741943999994E-2</v>
      </c>
      <c r="I1086" s="3">
        <v>0.13512581586799999</v>
      </c>
      <c r="J1086" s="4">
        <v>1.98</v>
      </c>
      <c r="K1086" s="4">
        <v>98.79</v>
      </c>
    </row>
    <row r="1087" spans="1:11" x14ac:dyDescent="0.2">
      <c r="A1087">
        <v>1086</v>
      </c>
      <c r="B1087" t="s">
        <v>5315</v>
      </c>
      <c r="C1087">
        <v>6</v>
      </c>
      <c r="D1087">
        <v>4096</v>
      </c>
      <c r="E1087">
        <v>3</v>
      </c>
      <c r="F1087">
        <v>25</v>
      </c>
      <c r="G1087">
        <v>4</v>
      </c>
      <c r="H1087" s="3">
        <v>6.7781098186999997E-2</v>
      </c>
      <c r="I1087" s="3">
        <v>0.13512581586799999</v>
      </c>
      <c r="J1087" s="4">
        <v>1.99</v>
      </c>
      <c r="K1087" s="4">
        <v>49.84</v>
      </c>
    </row>
    <row r="1088" spans="1:11" x14ac:dyDescent="0.2">
      <c r="A1088">
        <v>1087</v>
      </c>
      <c r="B1088" t="s">
        <v>5315</v>
      </c>
      <c r="C1088">
        <v>6</v>
      </c>
      <c r="D1088">
        <v>4096</v>
      </c>
      <c r="E1088">
        <v>3</v>
      </c>
      <c r="F1088">
        <v>25</v>
      </c>
      <c r="G1088">
        <v>8</v>
      </c>
      <c r="H1088" s="3">
        <v>3.1355340034E-2</v>
      </c>
      <c r="I1088" s="3">
        <v>0.13512581586799999</v>
      </c>
      <c r="J1088" s="4">
        <v>4.3099999999999996</v>
      </c>
      <c r="K1088" s="4">
        <v>53.87</v>
      </c>
    </row>
    <row r="1089" spans="1:11" x14ac:dyDescent="0.2">
      <c r="A1089">
        <v>1088</v>
      </c>
      <c r="B1089" t="s">
        <v>5315</v>
      </c>
      <c r="C1089">
        <v>6</v>
      </c>
      <c r="D1089">
        <v>4096</v>
      </c>
      <c r="E1089">
        <v>3</v>
      </c>
      <c r="F1089">
        <v>25</v>
      </c>
      <c r="G1089">
        <v>16</v>
      </c>
      <c r="H1089" s="3">
        <v>1.0976200923E-2</v>
      </c>
      <c r="I1089" s="3">
        <v>0.13512581586799999</v>
      </c>
      <c r="J1089" s="4">
        <v>12.31</v>
      </c>
      <c r="K1089" s="4">
        <v>76.94</v>
      </c>
    </row>
    <row r="1090" spans="1:11" x14ac:dyDescent="0.2">
      <c r="A1090">
        <v>1089</v>
      </c>
      <c r="B1090" t="s">
        <v>5315</v>
      </c>
      <c r="C1090">
        <v>6</v>
      </c>
      <c r="D1090">
        <v>4096</v>
      </c>
      <c r="E1090">
        <v>3</v>
      </c>
      <c r="F1090">
        <v>25</v>
      </c>
      <c r="G1090">
        <v>32</v>
      </c>
      <c r="H1090" s="3">
        <v>7.1125016549999998E-3</v>
      </c>
      <c r="I1090" s="3">
        <v>0.13512581586799999</v>
      </c>
      <c r="J1090" s="4">
        <v>19</v>
      </c>
      <c r="K1090" s="4">
        <v>59.37</v>
      </c>
    </row>
    <row r="1091" spans="1:11" x14ac:dyDescent="0.2">
      <c r="A1091">
        <v>1090</v>
      </c>
      <c r="B1091" t="s">
        <v>5315</v>
      </c>
      <c r="C1091">
        <v>6</v>
      </c>
      <c r="D1091">
        <v>4096</v>
      </c>
      <c r="E1091">
        <v>3</v>
      </c>
      <c r="F1091">
        <v>25</v>
      </c>
      <c r="G1091">
        <v>64</v>
      </c>
      <c r="H1091" s="3">
        <v>5.9435134750000004E-3</v>
      </c>
      <c r="I1091" s="3">
        <v>0.13512581586799999</v>
      </c>
      <c r="J1091" s="4">
        <v>22.74</v>
      </c>
      <c r="K1091" s="4">
        <v>35.520000000000003</v>
      </c>
    </row>
    <row r="1092" spans="1:11" x14ac:dyDescent="0.2">
      <c r="A1092">
        <v>1091</v>
      </c>
      <c r="B1092" t="s">
        <v>5316</v>
      </c>
      <c r="C1092">
        <v>7</v>
      </c>
      <c r="D1092">
        <v>16</v>
      </c>
      <c r="E1092">
        <v>3</v>
      </c>
      <c r="F1092">
        <v>25</v>
      </c>
      <c r="G1092">
        <v>1</v>
      </c>
      <c r="H1092" s="3">
        <v>4.3974818E-5</v>
      </c>
      <c r="I1092" s="3">
        <v>1.4513730000000001E-6</v>
      </c>
      <c r="J1092" s="4">
        <v>0.03</v>
      </c>
      <c r="K1092" s="4">
        <v>3.3</v>
      </c>
    </row>
    <row r="1093" spans="1:11" x14ac:dyDescent="0.2">
      <c r="A1093">
        <v>1092</v>
      </c>
      <c r="B1093" t="s">
        <v>5316</v>
      </c>
      <c r="C1093">
        <v>7</v>
      </c>
      <c r="D1093">
        <v>16</v>
      </c>
      <c r="E1093">
        <v>3</v>
      </c>
      <c r="F1093">
        <v>25</v>
      </c>
      <c r="G1093">
        <v>2</v>
      </c>
      <c r="H1093" s="3">
        <v>4.3367595999999997E-5</v>
      </c>
      <c r="I1093" s="3">
        <v>1.4513730000000001E-6</v>
      </c>
      <c r="J1093" s="4">
        <v>0.03</v>
      </c>
      <c r="K1093" s="4">
        <v>1.67</v>
      </c>
    </row>
    <row r="1094" spans="1:11" x14ac:dyDescent="0.2">
      <c r="A1094">
        <v>1093</v>
      </c>
      <c r="B1094" t="s">
        <v>5316</v>
      </c>
      <c r="C1094">
        <v>7</v>
      </c>
      <c r="D1094">
        <v>16</v>
      </c>
      <c r="E1094">
        <v>3</v>
      </c>
      <c r="F1094">
        <v>25</v>
      </c>
      <c r="G1094">
        <v>4</v>
      </c>
      <c r="H1094" s="3">
        <v>4.4503063999999999E-5</v>
      </c>
      <c r="I1094" s="3">
        <v>1.4513730000000001E-6</v>
      </c>
      <c r="J1094" s="4">
        <v>0.03</v>
      </c>
      <c r="K1094" s="4">
        <v>0.82</v>
      </c>
    </row>
    <row r="1095" spans="1:11" x14ac:dyDescent="0.2">
      <c r="A1095">
        <v>1094</v>
      </c>
      <c r="B1095" t="s">
        <v>5316</v>
      </c>
      <c r="C1095">
        <v>7</v>
      </c>
      <c r="D1095">
        <v>16</v>
      </c>
      <c r="E1095">
        <v>3</v>
      </c>
      <c r="F1095">
        <v>25</v>
      </c>
      <c r="G1095">
        <v>8</v>
      </c>
      <c r="H1095" s="3">
        <v>1.7701090000000002E-5</v>
      </c>
      <c r="I1095" s="3">
        <v>1.4513730000000001E-6</v>
      </c>
      <c r="J1095" s="4">
        <v>0.08</v>
      </c>
      <c r="K1095" s="4">
        <v>1.02</v>
      </c>
    </row>
    <row r="1096" spans="1:11" x14ac:dyDescent="0.2">
      <c r="A1096">
        <v>1095</v>
      </c>
      <c r="B1096" t="s">
        <v>5316</v>
      </c>
      <c r="C1096">
        <v>7</v>
      </c>
      <c r="D1096">
        <v>16</v>
      </c>
      <c r="E1096">
        <v>3</v>
      </c>
      <c r="F1096">
        <v>25</v>
      </c>
      <c r="G1096">
        <v>16</v>
      </c>
      <c r="H1096" s="3">
        <v>2.8666854999999998E-5</v>
      </c>
      <c r="I1096" s="3">
        <v>1.4513730000000001E-6</v>
      </c>
      <c r="J1096" s="4">
        <v>0.05</v>
      </c>
      <c r="K1096" s="4">
        <v>0.32</v>
      </c>
    </row>
    <row r="1097" spans="1:11" x14ac:dyDescent="0.2">
      <c r="A1097">
        <v>1096</v>
      </c>
      <c r="B1097" t="s">
        <v>5316</v>
      </c>
      <c r="C1097">
        <v>7</v>
      </c>
      <c r="D1097">
        <v>16</v>
      </c>
      <c r="E1097">
        <v>3</v>
      </c>
      <c r="F1097">
        <v>25</v>
      </c>
      <c r="G1097">
        <v>32</v>
      </c>
      <c r="H1097" s="3">
        <v>5.5059791E-5</v>
      </c>
      <c r="I1097" s="3">
        <v>1.4513730000000001E-6</v>
      </c>
      <c r="J1097" s="4">
        <v>0.03</v>
      </c>
      <c r="K1097" s="4">
        <v>0.08</v>
      </c>
    </row>
    <row r="1098" spans="1:11" x14ac:dyDescent="0.2">
      <c r="A1098">
        <v>1097</v>
      </c>
      <c r="B1098" t="s">
        <v>5316</v>
      </c>
      <c r="C1098">
        <v>7</v>
      </c>
      <c r="D1098">
        <v>16</v>
      </c>
      <c r="E1098">
        <v>3</v>
      </c>
      <c r="F1098">
        <v>25</v>
      </c>
      <c r="G1098">
        <v>64</v>
      </c>
      <c r="H1098" s="3">
        <v>1.2313648800000001E-4</v>
      </c>
      <c r="I1098" s="3">
        <v>1.4513730000000001E-6</v>
      </c>
      <c r="J1098" s="4">
        <v>0.01</v>
      </c>
      <c r="K1098" s="4">
        <v>0.02</v>
      </c>
    </row>
    <row r="1099" spans="1:11" x14ac:dyDescent="0.2">
      <c r="A1099">
        <v>1098</v>
      </c>
      <c r="B1099" t="s">
        <v>5316</v>
      </c>
      <c r="C1099">
        <v>7</v>
      </c>
      <c r="D1099">
        <v>32</v>
      </c>
      <c r="E1099">
        <v>3</v>
      </c>
      <c r="F1099">
        <v>25</v>
      </c>
      <c r="G1099">
        <v>1</v>
      </c>
      <c r="H1099" s="3">
        <v>4.9670041000000003E-5</v>
      </c>
      <c r="I1099" s="3">
        <v>3.8795169999999997E-6</v>
      </c>
      <c r="J1099" s="4">
        <v>0.08</v>
      </c>
      <c r="K1099" s="4">
        <v>7.81</v>
      </c>
    </row>
    <row r="1100" spans="1:11" x14ac:dyDescent="0.2">
      <c r="A1100">
        <v>1099</v>
      </c>
      <c r="B1100" t="s">
        <v>5316</v>
      </c>
      <c r="C1100">
        <v>7</v>
      </c>
      <c r="D1100">
        <v>32</v>
      </c>
      <c r="E1100">
        <v>3</v>
      </c>
      <c r="F1100">
        <v>25</v>
      </c>
      <c r="G1100">
        <v>2</v>
      </c>
      <c r="H1100" s="3">
        <v>4.9642472999999997E-5</v>
      </c>
      <c r="I1100" s="3">
        <v>3.8795169999999997E-6</v>
      </c>
      <c r="J1100" s="4">
        <v>0.08</v>
      </c>
      <c r="K1100" s="4">
        <v>3.91</v>
      </c>
    </row>
    <row r="1101" spans="1:11" x14ac:dyDescent="0.2">
      <c r="A1101">
        <v>1100</v>
      </c>
      <c r="B1101" t="s">
        <v>5316</v>
      </c>
      <c r="C1101">
        <v>7</v>
      </c>
      <c r="D1101">
        <v>32</v>
      </c>
      <c r="E1101">
        <v>3</v>
      </c>
      <c r="F1101">
        <v>25</v>
      </c>
      <c r="G1101">
        <v>4</v>
      </c>
      <c r="H1101" s="3">
        <v>4.9309433999999999E-5</v>
      </c>
      <c r="I1101" s="3">
        <v>3.8795169999999997E-6</v>
      </c>
      <c r="J1101" s="4">
        <v>0.08</v>
      </c>
      <c r="K1101" s="4">
        <v>1.97</v>
      </c>
    </row>
    <row r="1102" spans="1:11" x14ac:dyDescent="0.2">
      <c r="A1102">
        <v>1101</v>
      </c>
      <c r="B1102" t="s">
        <v>5316</v>
      </c>
      <c r="C1102">
        <v>7</v>
      </c>
      <c r="D1102">
        <v>32</v>
      </c>
      <c r="E1102">
        <v>3</v>
      </c>
      <c r="F1102">
        <v>25</v>
      </c>
      <c r="G1102">
        <v>8</v>
      </c>
      <c r="H1102" s="3">
        <v>1.8411874000000001E-5</v>
      </c>
      <c r="I1102" s="3">
        <v>3.8795169999999997E-6</v>
      </c>
      <c r="J1102" s="4">
        <v>0.21</v>
      </c>
      <c r="K1102" s="4">
        <v>2.63</v>
      </c>
    </row>
    <row r="1103" spans="1:11" x14ac:dyDescent="0.2">
      <c r="A1103">
        <v>1102</v>
      </c>
      <c r="B1103" t="s">
        <v>5316</v>
      </c>
      <c r="C1103">
        <v>7</v>
      </c>
      <c r="D1103">
        <v>32</v>
      </c>
      <c r="E1103">
        <v>3</v>
      </c>
      <c r="F1103">
        <v>25</v>
      </c>
      <c r="G1103">
        <v>16</v>
      </c>
      <c r="H1103" s="3">
        <v>2.8811395E-5</v>
      </c>
      <c r="I1103" s="3">
        <v>3.8795169999999997E-6</v>
      </c>
      <c r="J1103" s="4">
        <v>0.13</v>
      </c>
      <c r="K1103" s="4">
        <v>0.84</v>
      </c>
    </row>
    <row r="1104" spans="1:11" x14ac:dyDescent="0.2">
      <c r="A1104">
        <v>1103</v>
      </c>
      <c r="B1104" t="s">
        <v>5316</v>
      </c>
      <c r="C1104">
        <v>7</v>
      </c>
      <c r="D1104">
        <v>32</v>
      </c>
      <c r="E1104">
        <v>3</v>
      </c>
      <c r="F1104">
        <v>25</v>
      </c>
      <c r="G1104">
        <v>32</v>
      </c>
      <c r="H1104" s="3">
        <v>6.3448401999999999E-5</v>
      </c>
      <c r="I1104" s="3">
        <v>3.8795169999999997E-6</v>
      </c>
      <c r="J1104" s="4">
        <v>0.06</v>
      </c>
      <c r="K1104" s="4">
        <v>0.19</v>
      </c>
    </row>
    <row r="1105" spans="1:11" x14ac:dyDescent="0.2">
      <c r="A1105">
        <v>1104</v>
      </c>
      <c r="B1105" t="s">
        <v>5316</v>
      </c>
      <c r="C1105">
        <v>7</v>
      </c>
      <c r="D1105">
        <v>32</v>
      </c>
      <c r="E1105">
        <v>3</v>
      </c>
      <c r="F1105">
        <v>25</v>
      </c>
      <c r="G1105">
        <v>64</v>
      </c>
      <c r="H1105" s="3">
        <v>1.25174964E-4</v>
      </c>
      <c r="I1105" s="3">
        <v>3.8795169999999997E-6</v>
      </c>
      <c r="J1105" s="4">
        <v>0.03</v>
      </c>
      <c r="K1105" s="4">
        <v>0.05</v>
      </c>
    </row>
    <row r="1106" spans="1:11" x14ac:dyDescent="0.2">
      <c r="A1106">
        <v>1105</v>
      </c>
      <c r="B1106" t="s">
        <v>5316</v>
      </c>
      <c r="C1106">
        <v>7</v>
      </c>
      <c r="D1106">
        <v>64</v>
      </c>
      <c r="E1106">
        <v>3</v>
      </c>
      <c r="F1106">
        <v>25</v>
      </c>
      <c r="G1106">
        <v>1</v>
      </c>
      <c r="H1106" s="3">
        <v>6.4576416000000004E-5</v>
      </c>
      <c r="I1106" s="3">
        <v>1.2432783000000001E-5</v>
      </c>
      <c r="J1106" s="4">
        <v>0.19</v>
      </c>
      <c r="K1106" s="4">
        <v>19.25</v>
      </c>
    </row>
    <row r="1107" spans="1:11" x14ac:dyDescent="0.2">
      <c r="A1107">
        <v>1106</v>
      </c>
      <c r="B1107" t="s">
        <v>5316</v>
      </c>
      <c r="C1107">
        <v>7</v>
      </c>
      <c r="D1107">
        <v>64</v>
      </c>
      <c r="E1107">
        <v>3</v>
      </c>
      <c r="F1107">
        <v>25</v>
      </c>
      <c r="G1107">
        <v>2</v>
      </c>
      <c r="H1107" s="3">
        <v>6.5241008999999999E-5</v>
      </c>
      <c r="I1107" s="3">
        <v>1.2432783000000001E-5</v>
      </c>
      <c r="J1107" s="4">
        <v>0.19</v>
      </c>
      <c r="K1107" s="4">
        <v>9.5299999999999994</v>
      </c>
    </row>
    <row r="1108" spans="1:11" x14ac:dyDescent="0.2">
      <c r="A1108">
        <v>1107</v>
      </c>
      <c r="B1108" t="s">
        <v>5316</v>
      </c>
      <c r="C1108">
        <v>7</v>
      </c>
      <c r="D1108">
        <v>64</v>
      </c>
      <c r="E1108">
        <v>3</v>
      </c>
      <c r="F1108">
        <v>25</v>
      </c>
      <c r="G1108">
        <v>4</v>
      </c>
      <c r="H1108" s="3">
        <v>6.4414737000000006E-5</v>
      </c>
      <c r="I1108" s="3">
        <v>1.2432783000000001E-5</v>
      </c>
      <c r="J1108" s="4">
        <v>0.19</v>
      </c>
      <c r="K1108" s="4">
        <v>4.83</v>
      </c>
    </row>
    <row r="1109" spans="1:11" x14ac:dyDescent="0.2">
      <c r="A1109">
        <v>1108</v>
      </c>
      <c r="B1109" t="s">
        <v>5316</v>
      </c>
      <c r="C1109">
        <v>7</v>
      </c>
      <c r="D1109">
        <v>64</v>
      </c>
      <c r="E1109">
        <v>3</v>
      </c>
      <c r="F1109">
        <v>25</v>
      </c>
      <c r="G1109">
        <v>8</v>
      </c>
      <c r="H1109" s="3">
        <v>2.0734966000000001E-5</v>
      </c>
      <c r="I1109" s="3">
        <v>1.2432783000000001E-5</v>
      </c>
      <c r="J1109" s="4">
        <v>0.6</v>
      </c>
      <c r="K1109" s="4">
        <v>7.5</v>
      </c>
    </row>
    <row r="1110" spans="1:11" x14ac:dyDescent="0.2">
      <c r="A1110">
        <v>1109</v>
      </c>
      <c r="B1110" t="s">
        <v>5316</v>
      </c>
      <c r="C1110">
        <v>7</v>
      </c>
      <c r="D1110">
        <v>64</v>
      </c>
      <c r="E1110">
        <v>3</v>
      </c>
      <c r="F1110">
        <v>25</v>
      </c>
      <c r="G1110">
        <v>16</v>
      </c>
      <c r="H1110" s="3">
        <v>3.2216311000000002E-5</v>
      </c>
      <c r="I1110" s="3">
        <v>1.2432783000000001E-5</v>
      </c>
      <c r="J1110" s="4">
        <v>0.39</v>
      </c>
      <c r="K1110" s="4">
        <v>2.41</v>
      </c>
    </row>
    <row r="1111" spans="1:11" x14ac:dyDescent="0.2">
      <c r="A1111">
        <v>1110</v>
      </c>
      <c r="B1111" t="s">
        <v>5316</v>
      </c>
      <c r="C1111">
        <v>7</v>
      </c>
      <c r="D1111">
        <v>64</v>
      </c>
      <c r="E1111">
        <v>3</v>
      </c>
      <c r="F1111">
        <v>25</v>
      </c>
      <c r="G1111">
        <v>32</v>
      </c>
      <c r="H1111" s="3">
        <v>6.4096602999999994E-5</v>
      </c>
      <c r="I1111" s="3">
        <v>1.2432783000000001E-5</v>
      </c>
      <c r="J1111" s="4">
        <v>0.19</v>
      </c>
      <c r="K1111" s="4">
        <v>0.61</v>
      </c>
    </row>
    <row r="1112" spans="1:11" x14ac:dyDescent="0.2">
      <c r="A1112">
        <v>1111</v>
      </c>
      <c r="B1112" t="s">
        <v>5316</v>
      </c>
      <c r="C1112">
        <v>7</v>
      </c>
      <c r="D1112">
        <v>64</v>
      </c>
      <c r="E1112">
        <v>3</v>
      </c>
      <c r="F1112">
        <v>25</v>
      </c>
      <c r="G1112">
        <v>64</v>
      </c>
      <c r="H1112" s="3">
        <v>1.24838203E-4</v>
      </c>
      <c r="I1112" s="3">
        <v>1.2432783000000001E-5</v>
      </c>
      <c r="J1112" s="4">
        <v>0.1</v>
      </c>
      <c r="K1112" s="4">
        <v>0.16</v>
      </c>
    </row>
    <row r="1113" spans="1:11" x14ac:dyDescent="0.2">
      <c r="A1113">
        <v>1112</v>
      </c>
      <c r="B1113" t="s">
        <v>5316</v>
      </c>
      <c r="C1113">
        <v>7</v>
      </c>
      <c r="D1113">
        <v>128</v>
      </c>
      <c r="E1113">
        <v>3</v>
      </c>
      <c r="F1113">
        <v>25</v>
      </c>
      <c r="G1113">
        <v>1</v>
      </c>
      <c r="H1113" s="3">
        <v>1.1181533E-4</v>
      </c>
      <c r="I1113" s="3">
        <v>4.7326088000000001E-5</v>
      </c>
      <c r="J1113" s="4">
        <v>0.42</v>
      </c>
      <c r="K1113" s="4">
        <v>42.33</v>
      </c>
    </row>
    <row r="1114" spans="1:11" x14ac:dyDescent="0.2">
      <c r="A1114">
        <v>1113</v>
      </c>
      <c r="B1114" t="s">
        <v>5316</v>
      </c>
      <c r="C1114">
        <v>7</v>
      </c>
      <c r="D1114">
        <v>128</v>
      </c>
      <c r="E1114">
        <v>3</v>
      </c>
      <c r="F1114">
        <v>25</v>
      </c>
      <c r="G1114">
        <v>2</v>
      </c>
      <c r="H1114" s="3">
        <v>6.4121930000000002E-5</v>
      </c>
      <c r="I1114" s="3">
        <v>4.7326088000000001E-5</v>
      </c>
      <c r="J1114" s="4">
        <v>0.74</v>
      </c>
      <c r="K1114" s="4">
        <v>36.9</v>
      </c>
    </row>
    <row r="1115" spans="1:11" x14ac:dyDescent="0.2">
      <c r="A1115">
        <v>1114</v>
      </c>
      <c r="B1115" t="s">
        <v>5316</v>
      </c>
      <c r="C1115">
        <v>7</v>
      </c>
      <c r="D1115">
        <v>128</v>
      </c>
      <c r="E1115">
        <v>3</v>
      </c>
      <c r="F1115">
        <v>25</v>
      </c>
      <c r="G1115">
        <v>4</v>
      </c>
      <c r="H1115" s="3">
        <v>7.3573741000000002E-5</v>
      </c>
      <c r="I1115" s="3">
        <v>4.7326088000000001E-5</v>
      </c>
      <c r="J1115" s="4">
        <v>0.64</v>
      </c>
      <c r="K1115" s="4">
        <v>16.079999999999998</v>
      </c>
    </row>
    <row r="1116" spans="1:11" x14ac:dyDescent="0.2">
      <c r="A1116">
        <v>1115</v>
      </c>
      <c r="B1116" t="s">
        <v>5316</v>
      </c>
      <c r="C1116">
        <v>7</v>
      </c>
      <c r="D1116">
        <v>128</v>
      </c>
      <c r="E1116">
        <v>3</v>
      </c>
      <c r="F1116">
        <v>25</v>
      </c>
      <c r="G1116">
        <v>8</v>
      </c>
      <c r="H1116" s="3">
        <v>2.7371942999999999E-5</v>
      </c>
      <c r="I1116" s="3">
        <v>4.7326088000000001E-5</v>
      </c>
      <c r="J1116" s="4">
        <v>1.73</v>
      </c>
      <c r="K1116" s="4">
        <v>21.61</v>
      </c>
    </row>
    <row r="1117" spans="1:11" x14ac:dyDescent="0.2">
      <c r="A1117">
        <v>1116</v>
      </c>
      <c r="B1117" t="s">
        <v>5316</v>
      </c>
      <c r="C1117">
        <v>7</v>
      </c>
      <c r="D1117">
        <v>128</v>
      </c>
      <c r="E1117">
        <v>3</v>
      </c>
      <c r="F1117">
        <v>25</v>
      </c>
      <c r="G1117">
        <v>16</v>
      </c>
      <c r="H1117" s="3">
        <v>3.4175067000000001E-5</v>
      </c>
      <c r="I1117" s="3">
        <v>4.7326088000000001E-5</v>
      </c>
      <c r="J1117" s="4">
        <v>1.38</v>
      </c>
      <c r="K1117" s="4">
        <v>8.66</v>
      </c>
    </row>
    <row r="1118" spans="1:11" x14ac:dyDescent="0.2">
      <c r="A1118">
        <v>1117</v>
      </c>
      <c r="B1118" t="s">
        <v>5316</v>
      </c>
      <c r="C1118">
        <v>7</v>
      </c>
      <c r="D1118">
        <v>128</v>
      </c>
      <c r="E1118">
        <v>3</v>
      </c>
      <c r="F1118">
        <v>25</v>
      </c>
      <c r="G1118">
        <v>32</v>
      </c>
      <c r="H1118" s="3">
        <v>5.8490782999999999E-5</v>
      </c>
      <c r="I1118" s="3">
        <v>4.7326088000000001E-5</v>
      </c>
      <c r="J1118" s="4">
        <v>0.81</v>
      </c>
      <c r="K1118" s="4">
        <v>2.5299999999999998</v>
      </c>
    </row>
    <row r="1119" spans="1:11" x14ac:dyDescent="0.2">
      <c r="A1119">
        <v>1118</v>
      </c>
      <c r="B1119" t="s">
        <v>5316</v>
      </c>
      <c r="C1119">
        <v>7</v>
      </c>
      <c r="D1119">
        <v>128</v>
      </c>
      <c r="E1119">
        <v>3</v>
      </c>
      <c r="F1119">
        <v>25</v>
      </c>
      <c r="G1119">
        <v>64</v>
      </c>
      <c r="H1119" s="3">
        <v>1.2572630699999999E-4</v>
      </c>
      <c r="I1119" s="3">
        <v>4.7326088000000001E-5</v>
      </c>
      <c r="J1119" s="4">
        <v>0.38</v>
      </c>
      <c r="K1119" s="4">
        <v>0.59</v>
      </c>
    </row>
    <row r="1120" spans="1:11" x14ac:dyDescent="0.2">
      <c r="A1120">
        <v>1119</v>
      </c>
      <c r="B1120" t="s">
        <v>5316</v>
      </c>
      <c r="C1120">
        <v>7</v>
      </c>
      <c r="D1120">
        <v>256</v>
      </c>
      <c r="E1120">
        <v>3</v>
      </c>
      <c r="F1120">
        <v>25</v>
      </c>
      <c r="G1120">
        <v>1</v>
      </c>
      <c r="H1120" s="3">
        <v>8.6774677999999994E-5</v>
      </c>
      <c r="I1120" s="3">
        <v>2.07994875E-4</v>
      </c>
      <c r="J1120" s="4">
        <v>2.4</v>
      </c>
      <c r="K1120" s="4">
        <v>239.7</v>
      </c>
    </row>
    <row r="1121" spans="1:11" x14ac:dyDescent="0.2">
      <c r="A1121">
        <v>1120</v>
      </c>
      <c r="B1121" t="s">
        <v>5316</v>
      </c>
      <c r="C1121">
        <v>7</v>
      </c>
      <c r="D1121">
        <v>256</v>
      </c>
      <c r="E1121">
        <v>3</v>
      </c>
      <c r="F1121">
        <v>25</v>
      </c>
      <c r="G1121">
        <v>2</v>
      </c>
      <c r="H1121" s="3">
        <v>8.6960194000000005E-5</v>
      </c>
      <c r="I1121" s="3">
        <v>2.07994875E-4</v>
      </c>
      <c r="J1121" s="4">
        <v>2.39</v>
      </c>
      <c r="K1121" s="4">
        <v>119.59</v>
      </c>
    </row>
    <row r="1122" spans="1:11" x14ac:dyDescent="0.2">
      <c r="A1122">
        <v>1121</v>
      </c>
      <c r="B1122" t="s">
        <v>5316</v>
      </c>
      <c r="C1122">
        <v>7</v>
      </c>
      <c r="D1122">
        <v>256</v>
      </c>
      <c r="E1122">
        <v>3</v>
      </c>
      <c r="F1122">
        <v>25</v>
      </c>
      <c r="G1122">
        <v>4</v>
      </c>
      <c r="H1122" s="3">
        <v>8.6737425999999998E-5</v>
      </c>
      <c r="I1122" s="3">
        <v>2.07994875E-4</v>
      </c>
      <c r="J1122" s="4">
        <v>2.4</v>
      </c>
      <c r="K1122" s="4">
        <v>59.95</v>
      </c>
    </row>
    <row r="1123" spans="1:11" x14ac:dyDescent="0.2">
      <c r="A1123">
        <v>1122</v>
      </c>
      <c r="B1123" t="s">
        <v>5316</v>
      </c>
      <c r="C1123">
        <v>7</v>
      </c>
      <c r="D1123">
        <v>256</v>
      </c>
      <c r="E1123">
        <v>3</v>
      </c>
      <c r="F1123">
        <v>25</v>
      </c>
      <c r="G1123">
        <v>8</v>
      </c>
      <c r="H1123" s="3">
        <v>5.5150688999999997E-5</v>
      </c>
      <c r="I1123" s="3">
        <v>2.07994875E-4</v>
      </c>
      <c r="J1123" s="4">
        <v>3.77</v>
      </c>
      <c r="K1123" s="4">
        <v>47.14</v>
      </c>
    </row>
    <row r="1124" spans="1:11" x14ac:dyDescent="0.2">
      <c r="A1124">
        <v>1123</v>
      </c>
      <c r="B1124" t="s">
        <v>5316</v>
      </c>
      <c r="C1124">
        <v>7</v>
      </c>
      <c r="D1124">
        <v>256</v>
      </c>
      <c r="E1124">
        <v>3</v>
      </c>
      <c r="F1124">
        <v>25</v>
      </c>
      <c r="G1124">
        <v>16</v>
      </c>
      <c r="H1124" s="3">
        <v>4.8756598999999997E-5</v>
      </c>
      <c r="I1124" s="3">
        <v>2.07994875E-4</v>
      </c>
      <c r="J1124" s="4">
        <v>4.2699999999999996</v>
      </c>
      <c r="K1124" s="4">
        <v>26.66</v>
      </c>
    </row>
    <row r="1125" spans="1:11" x14ac:dyDescent="0.2">
      <c r="A1125">
        <v>1124</v>
      </c>
      <c r="B1125" t="s">
        <v>5316</v>
      </c>
      <c r="C1125">
        <v>7</v>
      </c>
      <c r="D1125">
        <v>256</v>
      </c>
      <c r="E1125">
        <v>3</v>
      </c>
      <c r="F1125">
        <v>25</v>
      </c>
      <c r="G1125">
        <v>32</v>
      </c>
      <c r="H1125" s="3">
        <v>7.0694091999999996E-5</v>
      </c>
      <c r="I1125" s="3">
        <v>2.07994875E-4</v>
      </c>
      <c r="J1125" s="4">
        <v>2.94</v>
      </c>
      <c r="K1125" s="4">
        <v>9.19</v>
      </c>
    </row>
    <row r="1126" spans="1:11" x14ac:dyDescent="0.2">
      <c r="A1126">
        <v>1125</v>
      </c>
      <c r="B1126" t="s">
        <v>5316</v>
      </c>
      <c r="C1126">
        <v>7</v>
      </c>
      <c r="D1126">
        <v>256</v>
      </c>
      <c r="E1126">
        <v>3</v>
      </c>
      <c r="F1126">
        <v>25</v>
      </c>
      <c r="G1126">
        <v>64</v>
      </c>
      <c r="H1126" s="3">
        <v>1.2317598200000001E-4</v>
      </c>
      <c r="I1126" s="3">
        <v>2.07994875E-4</v>
      </c>
      <c r="J1126" s="4">
        <v>1.69</v>
      </c>
      <c r="K1126" s="4">
        <v>2.64</v>
      </c>
    </row>
    <row r="1127" spans="1:11" x14ac:dyDescent="0.2">
      <c r="A1127">
        <v>1126</v>
      </c>
      <c r="B1127" t="s">
        <v>5316</v>
      </c>
      <c r="C1127">
        <v>7</v>
      </c>
      <c r="D1127">
        <v>512</v>
      </c>
      <c r="E1127">
        <v>3</v>
      </c>
      <c r="F1127">
        <v>25</v>
      </c>
      <c r="G1127">
        <v>1</v>
      </c>
      <c r="H1127" s="3">
        <v>3.1197816099999998E-4</v>
      </c>
      <c r="I1127" s="3">
        <v>8.0922245999999996E-4</v>
      </c>
      <c r="J1127" s="4">
        <v>2.59</v>
      </c>
      <c r="K1127" s="4">
        <v>259.38</v>
      </c>
    </row>
    <row r="1128" spans="1:11" x14ac:dyDescent="0.2">
      <c r="A1128">
        <v>1127</v>
      </c>
      <c r="B1128" t="s">
        <v>5316</v>
      </c>
      <c r="C1128">
        <v>7</v>
      </c>
      <c r="D1128">
        <v>512</v>
      </c>
      <c r="E1128">
        <v>3</v>
      </c>
      <c r="F1128">
        <v>25</v>
      </c>
      <c r="G1128">
        <v>2</v>
      </c>
      <c r="H1128" s="3">
        <v>3.2262801E-4</v>
      </c>
      <c r="I1128" s="3">
        <v>8.0922245999999996E-4</v>
      </c>
      <c r="J1128" s="4">
        <v>2.5099999999999998</v>
      </c>
      <c r="K1128" s="4">
        <v>125.41</v>
      </c>
    </row>
    <row r="1129" spans="1:11" x14ac:dyDescent="0.2">
      <c r="A1129">
        <v>1128</v>
      </c>
      <c r="B1129" t="s">
        <v>5316</v>
      </c>
      <c r="C1129">
        <v>7</v>
      </c>
      <c r="D1129">
        <v>512</v>
      </c>
      <c r="E1129">
        <v>3</v>
      </c>
      <c r="F1129">
        <v>25</v>
      </c>
      <c r="G1129">
        <v>4</v>
      </c>
      <c r="H1129" s="3">
        <v>3.2376049799999999E-4</v>
      </c>
      <c r="I1129" s="3">
        <v>8.0922245999999996E-4</v>
      </c>
      <c r="J1129" s="4">
        <v>2.5</v>
      </c>
      <c r="K1129" s="4">
        <v>62.49</v>
      </c>
    </row>
    <row r="1130" spans="1:11" x14ac:dyDescent="0.2">
      <c r="A1130">
        <v>1129</v>
      </c>
      <c r="B1130" t="s">
        <v>5316</v>
      </c>
      <c r="C1130">
        <v>7</v>
      </c>
      <c r="D1130">
        <v>512</v>
      </c>
      <c r="E1130">
        <v>3</v>
      </c>
      <c r="F1130">
        <v>25</v>
      </c>
      <c r="G1130">
        <v>8</v>
      </c>
      <c r="H1130" s="3">
        <v>1.6622841899999999E-4</v>
      </c>
      <c r="I1130" s="3">
        <v>8.0922245999999996E-4</v>
      </c>
      <c r="J1130" s="4">
        <v>4.87</v>
      </c>
      <c r="K1130" s="4">
        <v>60.85</v>
      </c>
    </row>
    <row r="1131" spans="1:11" x14ac:dyDescent="0.2">
      <c r="A1131">
        <v>1130</v>
      </c>
      <c r="B1131" t="s">
        <v>5316</v>
      </c>
      <c r="C1131">
        <v>7</v>
      </c>
      <c r="D1131">
        <v>512</v>
      </c>
      <c r="E1131">
        <v>3</v>
      </c>
      <c r="F1131">
        <v>25</v>
      </c>
      <c r="G1131">
        <v>16</v>
      </c>
      <c r="H1131" s="3">
        <v>9.005591E-5</v>
      </c>
      <c r="I1131" s="3">
        <v>8.0922245999999996E-4</v>
      </c>
      <c r="J1131" s="4">
        <v>8.99</v>
      </c>
      <c r="K1131" s="4">
        <v>56.16</v>
      </c>
    </row>
    <row r="1132" spans="1:11" x14ac:dyDescent="0.2">
      <c r="A1132">
        <v>1131</v>
      </c>
      <c r="B1132" t="s">
        <v>5316</v>
      </c>
      <c r="C1132">
        <v>7</v>
      </c>
      <c r="D1132">
        <v>512</v>
      </c>
      <c r="E1132">
        <v>3</v>
      </c>
      <c r="F1132">
        <v>25</v>
      </c>
      <c r="G1132">
        <v>32</v>
      </c>
      <c r="H1132" s="3">
        <v>1.2615695599999999E-4</v>
      </c>
      <c r="I1132" s="3">
        <v>8.0922245999999996E-4</v>
      </c>
      <c r="J1132" s="4">
        <v>6.41</v>
      </c>
      <c r="K1132" s="4">
        <v>20.05</v>
      </c>
    </row>
    <row r="1133" spans="1:11" x14ac:dyDescent="0.2">
      <c r="A1133">
        <v>1132</v>
      </c>
      <c r="B1133" t="s">
        <v>5316</v>
      </c>
      <c r="C1133">
        <v>7</v>
      </c>
      <c r="D1133">
        <v>512</v>
      </c>
      <c r="E1133">
        <v>3</v>
      </c>
      <c r="F1133">
        <v>25</v>
      </c>
      <c r="G1133">
        <v>64</v>
      </c>
      <c r="H1133" s="3">
        <v>1.9027516800000001E-4</v>
      </c>
      <c r="I1133" s="3">
        <v>8.0922245999999996E-4</v>
      </c>
      <c r="J1133" s="4">
        <v>4.25</v>
      </c>
      <c r="K1133" s="4">
        <v>6.65</v>
      </c>
    </row>
    <row r="1134" spans="1:11" x14ac:dyDescent="0.2">
      <c r="A1134">
        <v>1133</v>
      </c>
      <c r="B1134" t="s">
        <v>5316</v>
      </c>
      <c r="C1134">
        <v>7</v>
      </c>
      <c r="D1134">
        <v>1024</v>
      </c>
      <c r="E1134">
        <v>3</v>
      </c>
      <c r="F1134">
        <v>25</v>
      </c>
      <c r="G1134">
        <v>1</v>
      </c>
      <c r="H1134" s="3">
        <v>1.287880586E-3</v>
      </c>
      <c r="I1134" s="3">
        <v>3.9070523339999998E-3</v>
      </c>
      <c r="J1134" s="4">
        <v>3.03</v>
      </c>
      <c r="K1134" s="4">
        <v>303.37</v>
      </c>
    </row>
    <row r="1135" spans="1:11" x14ac:dyDescent="0.2">
      <c r="A1135">
        <v>1134</v>
      </c>
      <c r="B1135" t="s">
        <v>5316</v>
      </c>
      <c r="C1135">
        <v>7</v>
      </c>
      <c r="D1135">
        <v>1024</v>
      </c>
      <c r="E1135">
        <v>3</v>
      </c>
      <c r="F1135">
        <v>25</v>
      </c>
      <c r="G1135">
        <v>2</v>
      </c>
      <c r="H1135" s="3">
        <v>1.3082630470000001E-3</v>
      </c>
      <c r="I1135" s="3">
        <v>3.9070523339999998E-3</v>
      </c>
      <c r="J1135" s="4">
        <v>2.99</v>
      </c>
      <c r="K1135" s="4">
        <v>149.32</v>
      </c>
    </row>
    <row r="1136" spans="1:11" x14ac:dyDescent="0.2">
      <c r="A1136">
        <v>1135</v>
      </c>
      <c r="B1136" t="s">
        <v>5316</v>
      </c>
      <c r="C1136">
        <v>7</v>
      </c>
      <c r="D1136">
        <v>1024</v>
      </c>
      <c r="E1136">
        <v>3</v>
      </c>
      <c r="F1136">
        <v>25</v>
      </c>
      <c r="G1136">
        <v>4</v>
      </c>
      <c r="H1136" s="3">
        <v>1.3233482600000001E-3</v>
      </c>
      <c r="I1136" s="3">
        <v>3.9070523339999998E-3</v>
      </c>
      <c r="J1136" s="4">
        <v>2.95</v>
      </c>
      <c r="K1136" s="4">
        <v>73.81</v>
      </c>
    </row>
    <row r="1137" spans="1:11" x14ac:dyDescent="0.2">
      <c r="A1137">
        <v>1136</v>
      </c>
      <c r="B1137" t="s">
        <v>5316</v>
      </c>
      <c r="C1137">
        <v>7</v>
      </c>
      <c r="D1137">
        <v>1024</v>
      </c>
      <c r="E1137">
        <v>3</v>
      </c>
      <c r="F1137">
        <v>25</v>
      </c>
      <c r="G1137">
        <v>8</v>
      </c>
      <c r="H1137" s="3">
        <v>5.9495714999999996E-4</v>
      </c>
      <c r="I1137" s="3">
        <v>3.9070523339999998E-3</v>
      </c>
      <c r="J1137" s="4">
        <v>6.57</v>
      </c>
      <c r="K1137" s="4">
        <v>82.09</v>
      </c>
    </row>
    <row r="1138" spans="1:11" x14ac:dyDescent="0.2">
      <c r="A1138">
        <v>1137</v>
      </c>
      <c r="B1138" t="s">
        <v>5316</v>
      </c>
      <c r="C1138">
        <v>7</v>
      </c>
      <c r="D1138">
        <v>1024</v>
      </c>
      <c r="E1138">
        <v>3</v>
      </c>
      <c r="F1138">
        <v>25</v>
      </c>
      <c r="G1138">
        <v>16</v>
      </c>
      <c r="H1138" s="3">
        <v>2.3882910299999999E-4</v>
      </c>
      <c r="I1138" s="3">
        <v>3.9070523339999998E-3</v>
      </c>
      <c r="J1138" s="4">
        <v>16.36</v>
      </c>
      <c r="K1138" s="4">
        <v>102.24</v>
      </c>
    </row>
    <row r="1139" spans="1:11" x14ac:dyDescent="0.2">
      <c r="A1139">
        <v>1138</v>
      </c>
      <c r="B1139" t="s">
        <v>5316</v>
      </c>
      <c r="C1139">
        <v>7</v>
      </c>
      <c r="D1139">
        <v>1024</v>
      </c>
      <c r="E1139">
        <v>3</v>
      </c>
      <c r="F1139">
        <v>25</v>
      </c>
      <c r="G1139">
        <v>32</v>
      </c>
      <c r="H1139" s="3">
        <v>2.9948874699999999E-4</v>
      </c>
      <c r="I1139" s="3">
        <v>3.9070523339999998E-3</v>
      </c>
      <c r="J1139" s="4">
        <v>13.05</v>
      </c>
      <c r="K1139" s="4">
        <v>40.770000000000003</v>
      </c>
    </row>
    <row r="1140" spans="1:11" x14ac:dyDescent="0.2">
      <c r="A1140">
        <v>1139</v>
      </c>
      <c r="B1140" t="s">
        <v>5316</v>
      </c>
      <c r="C1140">
        <v>7</v>
      </c>
      <c r="D1140">
        <v>1024</v>
      </c>
      <c r="E1140">
        <v>3</v>
      </c>
      <c r="F1140">
        <v>25</v>
      </c>
      <c r="G1140">
        <v>64</v>
      </c>
      <c r="H1140" s="3">
        <v>3.3863782299999999E-4</v>
      </c>
      <c r="I1140" s="3">
        <v>3.9070523339999998E-3</v>
      </c>
      <c r="J1140" s="4">
        <v>11.54</v>
      </c>
      <c r="K1140" s="4">
        <v>18.03</v>
      </c>
    </row>
    <row r="1141" spans="1:11" x14ac:dyDescent="0.2">
      <c r="A1141">
        <v>1140</v>
      </c>
      <c r="B1141" t="s">
        <v>5316</v>
      </c>
      <c r="C1141">
        <v>7</v>
      </c>
      <c r="D1141">
        <v>2048</v>
      </c>
      <c r="E1141">
        <v>3</v>
      </c>
      <c r="F1141">
        <v>25</v>
      </c>
      <c r="G1141">
        <v>1</v>
      </c>
      <c r="H1141" s="3">
        <v>1.1325804517E-2</v>
      </c>
      <c r="I1141" s="3">
        <v>2.7592968196E-2</v>
      </c>
      <c r="J1141" s="4">
        <v>2.44</v>
      </c>
      <c r="K1141" s="4">
        <v>243.63</v>
      </c>
    </row>
    <row r="1142" spans="1:11" x14ac:dyDescent="0.2">
      <c r="A1142">
        <v>1141</v>
      </c>
      <c r="B1142" t="s">
        <v>5316</v>
      </c>
      <c r="C1142">
        <v>7</v>
      </c>
      <c r="D1142">
        <v>2048</v>
      </c>
      <c r="E1142">
        <v>3</v>
      </c>
      <c r="F1142">
        <v>25</v>
      </c>
      <c r="G1142">
        <v>2</v>
      </c>
      <c r="H1142" s="3">
        <v>1.1331998742999999E-2</v>
      </c>
      <c r="I1142" s="3">
        <v>2.7592968196E-2</v>
      </c>
      <c r="J1142" s="4">
        <v>2.4300000000000002</v>
      </c>
      <c r="K1142" s="4">
        <v>121.75</v>
      </c>
    </row>
    <row r="1143" spans="1:11" x14ac:dyDescent="0.2">
      <c r="A1143">
        <v>1142</v>
      </c>
      <c r="B1143" t="s">
        <v>5316</v>
      </c>
      <c r="C1143">
        <v>7</v>
      </c>
      <c r="D1143">
        <v>2048</v>
      </c>
      <c r="E1143">
        <v>3</v>
      </c>
      <c r="F1143">
        <v>25</v>
      </c>
      <c r="G1143">
        <v>4</v>
      </c>
      <c r="H1143" s="3">
        <v>1.1368715204000001E-2</v>
      </c>
      <c r="I1143" s="3">
        <v>2.7592968196E-2</v>
      </c>
      <c r="J1143" s="4">
        <v>2.4300000000000002</v>
      </c>
      <c r="K1143" s="4">
        <v>60.68</v>
      </c>
    </row>
    <row r="1144" spans="1:11" x14ac:dyDescent="0.2">
      <c r="A1144">
        <v>1143</v>
      </c>
      <c r="B1144" t="s">
        <v>5316</v>
      </c>
      <c r="C1144">
        <v>7</v>
      </c>
      <c r="D1144">
        <v>2048</v>
      </c>
      <c r="E1144">
        <v>3</v>
      </c>
      <c r="F1144">
        <v>25</v>
      </c>
      <c r="G1144">
        <v>8</v>
      </c>
      <c r="H1144" s="3">
        <v>5.6529627179999998E-3</v>
      </c>
      <c r="I1144" s="3">
        <v>2.7592968196E-2</v>
      </c>
      <c r="J1144" s="4">
        <v>4.88</v>
      </c>
      <c r="K1144" s="4">
        <v>61.01</v>
      </c>
    </row>
    <row r="1145" spans="1:11" x14ac:dyDescent="0.2">
      <c r="A1145">
        <v>1144</v>
      </c>
      <c r="B1145" t="s">
        <v>5316</v>
      </c>
      <c r="C1145">
        <v>7</v>
      </c>
      <c r="D1145">
        <v>2048</v>
      </c>
      <c r="E1145">
        <v>3</v>
      </c>
      <c r="F1145">
        <v>25</v>
      </c>
      <c r="G1145">
        <v>16</v>
      </c>
      <c r="H1145" s="3">
        <v>2.2505172529999999E-3</v>
      </c>
      <c r="I1145" s="3">
        <v>2.7592968196E-2</v>
      </c>
      <c r="J1145" s="4">
        <v>12.26</v>
      </c>
      <c r="K1145" s="4">
        <v>76.63</v>
      </c>
    </row>
    <row r="1146" spans="1:11" x14ac:dyDescent="0.2">
      <c r="A1146">
        <v>1145</v>
      </c>
      <c r="B1146" t="s">
        <v>5316</v>
      </c>
      <c r="C1146">
        <v>7</v>
      </c>
      <c r="D1146">
        <v>2048</v>
      </c>
      <c r="E1146">
        <v>3</v>
      </c>
      <c r="F1146">
        <v>25</v>
      </c>
      <c r="G1146">
        <v>32</v>
      </c>
      <c r="H1146" s="3">
        <v>1.4713354179999999E-3</v>
      </c>
      <c r="I1146" s="3">
        <v>2.7592968196E-2</v>
      </c>
      <c r="J1146" s="4">
        <v>18.75</v>
      </c>
      <c r="K1146" s="4">
        <v>58.61</v>
      </c>
    </row>
    <row r="1147" spans="1:11" x14ac:dyDescent="0.2">
      <c r="A1147">
        <v>1146</v>
      </c>
      <c r="B1147" t="s">
        <v>5316</v>
      </c>
      <c r="C1147">
        <v>7</v>
      </c>
      <c r="D1147">
        <v>2048</v>
      </c>
      <c r="E1147">
        <v>3</v>
      </c>
      <c r="F1147">
        <v>25</v>
      </c>
      <c r="G1147">
        <v>64</v>
      </c>
      <c r="H1147" s="3">
        <v>1.3348534700000001E-3</v>
      </c>
      <c r="I1147" s="3">
        <v>2.7592968196E-2</v>
      </c>
      <c r="J1147" s="4">
        <v>20.67</v>
      </c>
      <c r="K1147" s="4">
        <v>32.299999999999997</v>
      </c>
    </row>
    <row r="1148" spans="1:11" x14ac:dyDescent="0.2">
      <c r="A1148">
        <v>1147</v>
      </c>
      <c r="B1148" t="s">
        <v>5316</v>
      </c>
      <c r="C1148">
        <v>7</v>
      </c>
      <c r="D1148">
        <v>4096</v>
      </c>
      <c r="E1148">
        <v>3</v>
      </c>
      <c r="F1148">
        <v>25</v>
      </c>
      <c r="G1148">
        <v>1</v>
      </c>
      <c r="H1148" s="3">
        <v>6.8304181098999994E-2</v>
      </c>
      <c r="I1148" s="3">
        <v>0.13512581586799999</v>
      </c>
      <c r="J1148" s="4">
        <v>1.98</v>
      </c>
      <c r="K1148" s="4">
        <v>197.83</v>
      </c>
    </row>
    <row r="1149" spans="1:11" x14ac:dyDescent="0.2">
      <c r="A1149">
        <v>1148</v>
      </c>
      <c r="B1149" t="s">
        <v>5316</v>
      </c>
      <c r="C1149">
        <v>7</v>
      </c>
      <c r="D1149">
        <v>4096</v>
      </c>
      <c r="E1149">
        <v>3</v>
      </c>
      <c r="F1149">
        <v>25</v>
      </c>
      <c r="G1149">
        <v>2</v>
      </c>
      <c r="H1149" s="3">
        <v>6.8394973873999995E-2</v>
      </c>
      <c r="I1149" s="3">
        <v>0.13512581586799999</v>
      </c>
      <c r="J1149" s="4">
        <v>1.98</v>
      </c>
      <c r="K1149" s="4">
        <v>98.78</v>
      </c>
    </row>
    <row r="1150" spans="1:11" x14ac:dyDescent="0.2">
      <c r="A1150">
        <v>1149</v>
      </c>
      <c r="B1150" t="s">
        <v>5316</v>
      </c>
      <c r="C1150">
        <v>7</v>
      </c>
      <c r="D1150">
        <v>4096</v>
      </c>
      <c r="E1150">
        <v>3</v>
      </c>
      <c r="F1150">
        <v>25</v>
      </c>
      <c r="G1150">
        <v>4</v>
      </c>
      <c r="H1150" s="3">
        <v>6.7853011190999998E-2</v>
      </c>
      <c r="I1150" s="3">
        <v>0.13512581586799999</v>
      </c>
      <c r="J1150" s="4">
        <v>1.99</v>
      </c>
      <c r="K1150" s="4">
        <v>49.79</v>
      </c>
    </row>
    <row r="1151" spans="1:11" x14ac:dyDescent="0.2">
      <c r="A1151">
        <v>1150</v>
      </c>
      <c r="B1151" t="s">
        <v>5316</v>
      </c>
      <c r="C1151">
        <v>7</v>
      </c>
      <c r="D1151">
        <v>4096</v>
      </c>
      <c r="E1151">
        <v>3</v>
      </c>
      <c r="F1151">
        <v>25</v>
      </c>
      <c r="G1151">
        <v>8</v>
      </c>
      <c r="H1151" s="3">
        <v>3.1561590730999997E-2</v>
      </c>
      <c r="I1151" s="3">
        <v>0.13512581586799999</v>
      </c>
      <c r="J1151" s="4">
        <v>4.28</v>
      </c>
      <c r="K1151" s="4">
        <v>53.52</v>
      </c>
    </row>
    <row r="1152" spans="1:11" x14ac:dyDescent="0.2">
      <c r="A1152">
        <v>1151</v>
      </c>
      <c r="B1152" t="s">
        <v>5316</v>
      </c>
      <c r="C1152">
        <v>7</v>
      </c>
      <c r="D1152">
        <v>4096</v>
      </c>
      <c r="E1152">
        <v>3</v>
      </c>
      <c r="F1152">
        <v>25</v>
      </c>
      <c r="G1152">
        <v>16</v>
      </c>
      <c r="H1152" s="3">
        <v>1.0845166631E-2</v>
      </c>
      <c r="I1152" s="3">
        <v>0.13512581586799999</v>
      </c>
      <c r="J1152" s="4">
        <v>12.46</v>
      </c>
      <c r="K1152" s="4">
        <v>77.87</v>
      </c>
    </row>
    <row r="1153" spans="1:11" x14ac:dyDescent="0.2">
      <c r="A1153">
        <v>1152</v>
      </c>
      <c r="B1153" t="s">
        <v>5316</v>
      </c>
      <c r="C1153">
        <v>7</v>
      </c>
      <c r="D1153">
        <v>4096</v>
      </c>
      <c r="E1153">
        <v>3</v>
      </c>
      <c r="F1153">
        <v>25</v>
      </c>
      <c r="G1153">
        <v>32</v>
      </c>
      <c r="H1153" s="3">
        <v>7.0969648659999999E-3</v>
      </c>
      <c r="I1153" s="3">
        <v>0.13512581586799999</v>
      </c>
      <c r="J1153" s="4">
        <v>19.04</v>
      </c>
      <c r="K1153" s="4">
        <v>59.5</v>
      </c>
    </row>
    <row r="1154" spans="1:11" x14ac:dyDescent="0.2">
      <c r="A1154">
        <v>1153</v>
      </c>
      <c r="B1154" t="s">
        <v>5316</v>
      </c>
      <c r="C1154">
        <v>7</v>
      </c>
      <c r="D1154">
        <v>4096</v>
      </c>
      <c r="E1154">
        <v>3</v>
      </c>
      <c r="F1154">
        <v>25</v>
      </c>
      <c r="G1154">
        <v>64</v>
      </c>
      <c r="H1154" s="3">
        <v>5.7736882010000004E-3</v>
      </c>
      <c r="I1154" s="3">
        <v>0.13512581586799999</v>
      </c>
      <c r="J1154" s="4">
        <v>23.4</v>
      </c>
      <c r="K1154" s="4">
        <v>36.57</v>
      </c>
    </row>
  </sheetData>
  <conditionalFormatting sqref="M18:BJ28">
    <cfRule type="cellIs" dxfId="95" priority="1" operator="greaterThan">
      <formula>100</formula>
    </cfRule>
    <cfRule type="cellIs" dxfId="94" priority="2" stopIfTrue="1" operator="between">
      <formula>70</formula>
      <formula>100</formula>
    </cfRule>
    <cfRule type="cellIs" dxfId="93" priority="3" stopIfTrue="1" operator="lessThan">
      <formula>70</formula>
    </cfRule>
  </conditionalFormatting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3A4F3-6A13-CB4A-AD62-0B67958D622D}">
  <dimension ref="A1:BJ1154"/>
  <sheetViews>
    <sheetView topLeftCell="Z3" zoomScale="75" zoomScaleNormal="100" workbookViewId="0">
      <selection activeCell="AT38" sqref="AT38"/>
    </sheetView>
  </sheetViews>
  <sheetFormatPr baseColWidth="10" defaultRowHeight="16" x14ac:dyDescent="0.2"/>
  <cols>
    <col min="1" max="1" width="5.6640625" customWidth="1"/>
    <col min="2" max="2" width="11.1640625" bestFit="1" customWidth="1"/>
    <col min="3" max="3" width="8" customWidth="1"/>
    <col min="4" max="4" width="12.5" customWidth="1"/>
    <col min="5" max="5" width="12.33203125" customWidth="1"/>
    <col min="6" max="6" width="10.6640625" customWidth="1"/>
    <col min="7" max="7" width="10" customWidth="1"/>
    <col min="8" max="9" width="14.6640625" style="3" bestFit="1" customWidth="1"/>
    <col min="10" max="10" width="10.5" style="4" customWidth="1"/>
    <col min="11" max="11" width="11.6640625" style="4" customWidth="1"/>
    <col min="13" max="13" width="17.1640625" bestFit="1" customWidth="1"/>
    <col min="14" max="14" width="20" bestFit="1" customWidth="1"/>
    <col min="15" max="17" width="12.1640625" bestFit="1" customWidth="1"/>
    <col min="18" max="18" width="6.1640625" bestFit="1" customWidth="1"/>
    <col min="19" max="20" width="12.1640625" bestFit="1" customWidth="1"/>
    <col min="21" max="21" width="13" bestFit="1" customWidth="1"/>
    <col min="22" max="27" width="12.1640625" bestFit="1" customWidth="1"/>
    <col min="28" max="28" width="12.83203125" bestFit="1" customWidth="1"/>
    <col min="29" max="30" width="12.1640625" bestFit="1" customWidth="1"/>
    <col min="31" max="31" width="6.1640625" bestFit="1" customWidth="1"/>
    <col min="32" max="34" width="12.1640625" bestFit="1" customWidth="1"/>
    <col min="35" max="35" width="13.1640625" bestFit="1" customWidth="1"/>
    <col min="36" max="36" width="12.1640625" bestFit="1" customWidth="1"/>
    <col min="37" max="38" width="6.1640625" bestFit="1" customWidth="1"/>
    <col min="39" max="49" width="12.1640625" bestFit="1" customWidth="1"/>
    <col min="50" max="50" width="7.1640625" bestFit="1" customWidth="1"/>
    <col min="51" max="51" width="12.1640625" bestFit="1" customWidth="1"/>
    <col min="52" max="52" width="6.1640625" bestFit="1" customWidth="1"/>
    <col min="53" max="53" width="17.1640625" bestFit="1" customWidth="1"/>
    <col min="54" max="61" width="12.1640625" bestFit="1" customWidth="1"/>
    <col min="62" max="62" width="6.1640625" bestFit="1" customWidth="1"/>
    <col min="63" max="63" width="17.1640625" bestFit="1" customWidth="1"/>
    <col min="64" max="64" width="3.1640625" bestFit="1" customWidth="1"/>
    <col min="65" max="65" width="17" bestFit="1" customWidth="1"/>
    <col min="66" max="66" width="5" bestFit="1" customWidth="1"/>
    <col min="67" max="67" width="8.6640625" bestFit="1" customWidth="1"/>
    <col min="68" max="68" width="8.33203125" bestFit="1" customWidth="1"/>
    <col min="69" max="69" width="12" bestFit="1" customWidth="1"/>
    <col min="70" max="70" width="7.1640625" bestFit="1" customWidth="1"/>
    <col min="72" max="72" width="7" bestFit="1" customWidth="1"/>
    <col min="73" max="73" width="10.6640625" bestFit="1" customWidth="1"/>
    <col min="74" max="74" width="7.5" bestFit="1" customWidth="1"/>
    <col min="75" max="75" width="11.1640625" bestFit="1" customWidth="1"/>
    <col min="76" max="76" width="8" bestFit="1" customWidth="1"/>
    <col min="77" max="77" width="11.6640625" bestFit="1" customWidth="1"/>
    <col min="78" max="78" width="11.5" bestFit="1" customWidth="1"/>
    <col min="79" max="79" width="15.1640625" bestFit="1" customWidth="1"/>
    <col min="80" max="80" width="8.5" bestFit="1" customWidth="1"/>
    <col min="81" max="81" width="12.1640625" bestFit="1" customWidth="1"/>
    <col min="82" max="82" width="6.5" bestFit="1" customWidth="1"/>
    <col min="83" max="83" width="10.1640625" bestFit="1" customWidth="1"/>
    <col min="84" max="84" width="8.33203125" bestFit="1" customWidth="1"/>
    <col min="85" max="85" width="12" bestFit="1" customWidth="1"/>
    <col min="86" max="86" width="6.1640625" bestFit="1" customWidth="1"/>
    <col min="87" max="87" width="9.83203125" bestFit="1" customWidth="1"/>
    <col min="88" max="88" width="17.1640625" bestFit="1" customWidth="1"/>
  </cols>
  <sheetData>
    <row r="1" spans="1:53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5317</v>
      </c>
      <c r="K1" s="4" t="s">
        <v>41</v>
      </c>
      <c r="M1" s="1" t="s">
        <v>8</v>
      </c>
      <c r="N1" s="2">
        <v>2</v>
      </c>
    </row>
    <row r="2" spans="1:53" x14ac:dyDescent="0.2">
      <c r="A2">
        <v>1</v>
      </c>
      <c r="B2" t="s">
        <v>5292</v>
      </c>
      <c r="C2">
        <v>1</v>
      </c>
      <c r="D2">
        <v>16</v>
      </c>
      <c r="E2">
        <v>1</v>
      </c>
      <c r="F2">
        <v>100</v>
      </c>
      <c r="G2">
        <v>1</v>
      </c>
      <c r="H2" s="3">
        <v>1.224503E-6</v>
      </c>
      <c r="I2" s="3">
        <v>1.224503E-6</v>
      </c>
      <c r="J2" s="4">
        <v>1</v>
      </c>
      <c r="K2" s="4">
        <v>100</v>
      </c>
      <c r="M2" s="1" t="s">
        <v>6</v>
      </c>
      <c r="N2" t="s">
        <v>36</v>
      </c>
    </row>
    <row r="3" spans="1:53" x14ac:dyDescent="0.2">
      <c r="A3">
        <v>2</v>
      </c>
      <c r="B3" t="s">
        <v>5292</v>
      </c>
      <c r="C3">
        <v>1</v>
      </c>
      <c r="D3">
        <v>32</v>
      </c>
      <c r="E3">
        <v>1</v>
      </c>
      <c r="F3">
        <v>100</v>
      </c>
      <c r="G3">
        <v>1</v>
      </c>
      <c r="H3" s="3">
        <v>3.5455449999999999E-6</v>
      </c>
      <c r="I3" s="3">
        <v>3.5455449999999999E-6</v>
      </c>
      <c r="J3" s="4">
        <v>1</v>
      </c>
      <c r="K3" s="4">
        <v>100</v>
      </c>
    </row>
    <row r="4" spans="1:53" x14ac:dyDescent="0.2">
      <c r="A4">
        <v>3</v>
      </c>
      <c r="B4" t="s">
        <v>5292</v>
      </c>
      <c r="C4">
        <v>1</v>
      </c>
      <c r="D4">
        <v>64</v>
      </c>
      <c r="E4">
        <v>1</v>
      </c>
      <c r="F4">
        <v>100</v>
      </c>
      <c r="G4">
        <v>1</v>
      </c>
      <c r="H4" s="3">
        <v>1.2075715E-5</v>
      </c>
      <c r="I4" s="3">
        <v>1.2075715E-5</v>
      </c>
      <c r="J4" s="4">
        <v>1</v>
      </c>
      <c r="K4" s="4">
        <v>100</v>
      </c>
      <c r="M4" s="1" t="s">
        <v>68</v>
      </c>
      <c r="N4" s="1" t="s">
        <v>3</v>
      </c>
    </row>
    <row r="5" spans="1:53" x14ac:dyDescent="0.2">
      <c r="A5">
        <v>4</v>
      </c>
      <c r="B5" t="s">
        <v>5292</v>
      </c>
      <c r="C5">
        <v>1</v>
      </c>
      <c r="D5">
        <v>128</v>
      </c>
      <c r="E5">
        <v>1</v>
      </c>
      <c r="F5">
        <v>100</v>
      </c>
      <c r="G5">
        <v>1</v>
      </c>
      <c r="H5" s="3">
        <v>5.0677358000000002E-5</v>
      </c>
      <c r="I5" s="3">
        <v>5.0677358000000002E-5</v>
      </c>
      <c r="J5" s="4">
        <v>1</v>
      </c>
      <c r="K5" s="4">
        <v>100</v>
      </c>
      <c r="N5" t="s">
        <v>5316</v>
      </c>
      <c r="U5" t="s">
        <v>5314</v>
      </c>
      <c r="AB5" t="s">
        <v>5315</v>
      </c>
      <c r="AI5" t="s">
        <v>5313</v>
      </c>
      <c r="AP5" t="s">
        <v>5303</v>
      </c>
      <c r="AQ5" t="s">
        <v>5312</v>
      </c>
      <c r="AR5" t="s">
        <v>5311</v>
      </c>
      <c r="AS5" t="s">
        <v>5310</v>
      </c>
      <c r="AT5" t="s">
        <v>5309</v>
      </c>
      <c r="AU5" t="s">
        <v>5305</v>
      </c>
      <c r="AV5" t="s">
        <v>5308</v>
      </c>
      <c r="AW5" t="s">
        <v>5306</v>
      </c>
      <c r="AX5" t="s">
        <v>5304</v>
      </c>
      <c r="AY5" t="s">
        <v>5307</v>
      </c>
      <c r="AZ5" t="s">
        <v>5292</v>
      </c>
      <c r="BA5" t="s">
        <v>2</v>
      </c>
    </row>
    <row r="6" spans="1:53" x14ac:dyDescent="0.2">
      <c r="A6">
        <v>5</v>
      </c>
      <c r="B6" t="s">
        <v>5292</v>
      </c>
      <c r="C6">
        <v>1</v>
      </c>
      <c r="D6">
        <v>256</v>
      </c>
      <c r="E6">
        <v>1</v>
      </c>
      <c r="F6">
        <v>100</v>
      </c>
      <c r="G6">
        <v>1</v>
      </c>
      <c r="H6" s="3">
        <v>2.31884798E-4</v>
      </c>
      <c r="I6" s="3">
        <v>2.31884798E-4</v>
      </c>
      <c r="J6" s="4">
        <v>1</v>
      </c>
      <c r="K6" s="4">
        <v>100</v>
      </c>
      <c r="M6" s="1" t="s">
        <v>1</v>
      </c>
      <c r="N6">
        <v>1</v>
      </c>
      <c r="O6">
        <v>2</v>
      </c>
      <c r="P6">
        <v>4</v>
      </c>
      <c r="Q6">
        <v>8</v>
      </c>
      <c r="R6">
        <v>16</v>
      </c>
      <c r="S6">
        <v>32</v>
      </c>
      <c r="T6">
        <v>64</v>
      </c>
      <c r="U6">
        <v>1</v>
      </c>
      <c r="V6">
        <v>2</v>
      </c>
      <c r="W6">
        <v>4</v>
      </c>
      <c r="X6">
        <v>8</v>
      </c>
      <c r="Y6">
        <v>16</v>
      </c>
      <c r="Z6">
        <v>32</v>
      </c>
      <c r="AA6">
        <v>64</v>
      </c>
      <c r="AB6">
        <v>1</v>
      </c>
      <c r="AC6">
        <v>2</v>
      </c>
      <c r="AD6">
        <v>4</v>
      </c>
      <c r="AE6">
        <v>8</v>
      </c>
      <c r="AF6">
        <v>16</v>
      </c>
      <c r="AG6">
        <v>32</v>
      </c>
      <c r="AH6">
        <v>64</v>
      </c>
      <c r="AI6">
        <v>1</v>
      </c>
      <c r="AJ6">
        <v>2</v>
      </c>
      <c r="AK6">
        <v>4</v>
      </c>
      <c r="AL6">
        <v>8</v>
      </c>
      <c r="AM6">
        <v>16</v>
      </c>
      <c r="AN6">
        <v>32</v>
      </c>
      <c r="AO6">
        <v>64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</row>
    <row r="7" spans="1:53" x14ac:dyDescent="0.2">
      <c r="A7">
        <v>6</v>
      </c>
      <c r="B7" t="s">
        <v>5292</v>
      </c>
      <c r="C7">
        <v>1</v>
      </c>
      <c r="D7">
        <v>512</v>
      </c>
      <c r="E7">
        <v>1</v>
      </c>
      <c r="F7">
        <v>100</v>
      </c>
      <c r="G7">
        <v>1</v>
      </c>
      <c r="H7" s="3">
        <v>7.1063078899999996E-4</v>
      </c>
      <c r="I7" s="3">
        <v>7.1063078899999996E-4</v>
      </c>
      <c r="J7" s="4">
        <v>1</v>
      </c>
      <c r="K7" s="4">
        <v>100</v>
      </c>
      <c r="M7" s="2">
        <v>16</v>
      </c>
      <c r="N7">
        <v>8.83</v>
      </c>
      <c r="O7">
        <v>4.33</v>
      </c>
      <c r="P7">
        <v>2.2000000000000002</v>
      </c>
      <c r="Q7">
        <v>1.1000000000000001</v>
      </c>
      <c r="R7">
        <v>0.54</v>
      </c>
      <c r="S7">
        <v>0.15</v>
      </c>
      <c r="T7">
        <v>0.03</v>
      </c>
      <c r="U7">
        <v>34.76</v>
      </c>
      <c r="V7">
        <v>6.15</v>
      </c>
      <c r="W7">
        <v>1.64</v>
      </c>
      <c r="X7">
        <v>0.84</v>
      </c>
      <c r="Y7">
        <v>0.28000000000000003</v>
      </c>
      <c r="Z7">
        <v>0.09</v>
      </c>
      <c r="AA7">
        <v>0.02</v>
      </c>
      <c r="AB7">
        <v>8.4</v>
      </c>
      <c r="AC7">
        <v>4.2699999999999996</v>
      </c>
      <c r="AD7">
        <v>2.11</v>
      </c>
      <c r="AE7">
        <v>1.05</v>
      </c>
      <c r="AF7">
        <v>0.53</v>
      </c>
      <c r="AG7">
        <v>0.14000000000000001</v>
      </c>
      <c r="AH7">
        <v>0.03</v>
      </c>
      <c r="AI7">
        <v>32.54</v>
      </c>
      <c r="AJ7">
        <v>5.51</v>
      </c>
      <c r="AK7">
        <v>1.6</v>
      </c>
      <c r="AL7">
        <v>0.8</v>
      </c>
      <c r="AM7">
        <v>0.25</v>
      </c>
      <c r="AN7">
        <v>0.08</v>
      </c>
      <c r="AO7">
        <v>0.02</v>
      </c>
      <c r="AP7">
        <v>190.94</v>
      </c>
      <c r="AQ7">
        <v>158.18</v>
      </c>
      <c r="AR7">
        <v>178.12</v>
      </c>
      <c r="AS7">
        <v>188.01</v>
      </c>
      <c r="AT7">
        <v>206.17</v>
      </c>
      <c r="AU7">
        <v>177.36</v>
      </c>
      <c r="AV7">
        <v>147.47</v>
      </c>
      <c r="AW7">
        <v>146.18</v>
      </c>
      <c r="AX7">
        <v>192.53</v>
      </c>
      <c r="AY7">
        <v>155.65</v>
      </c>
      <c r="AZ7">
        <v>100</v>
      </c>
      <c r="BA7">
        <v>50.22820512820514</v>
      </c>
    </row>
    <row r="8" spans="1:53" x14ac:dyDescent="0.2">
      <c r="A8">
        <v>7</v>
      </c>
      <c r="B8" t="s">
        <v>5292</v>
      </c>
      <c r="C8">
        <v>1</v>
      </c>
      <c r="D8">
        <v>1024</v>
      </c>
      <c r="E8">
        <v>1</v>
      </c>
      <c r="F8">
        <v>100</v>
      </c>
      <c r="G8">
        <v>1</v>
      </c>
      <c r="H8" s="3">
        <v>3.2030325380000002E-3</v>
      </c>
      <c r="I8" s="3">
        <v>3.2030325380000002E-3</v>
      </c>
      <c r="J8" s="4">
        <v>1</v>
      </c>
      <c r="K8" s="4">
        <v>100</v>
      </c>
      <c r="M8" s="2">
        <v>32</v>
      </c>
      <c r="N8">
        <v>16.579999999999998</v>
      </c>
      <c r="O8">
        <v>8.34</v>
      </c>
      <c r="P8">
        <v>4.2</v>
      </c>
      <c r="Q8">
        <v>2.08</v>
      </c>
      <c r="R8">
        <v>1.04</v>
      </c>
      <c r="S8">
        <v>0.27</v>
      </c>
      <c r="T8">
        <v>0.06</v>
      </c>
      <c r="U8">
        <v>64.94</v>
      </c>
      <c r="V8">
        <v>12.69</v>
      </c>
      <c r="W8">
        <v>2.52</v>
      </c>
      <c r="X8">
        <v>1.3</v>
      </c>
      <c r="Y8">
        <v>0.54</v>
      </c>
      <c r="Z8">
        <v>0.15</v>
      </c>
      <c r="AA8">
        <v>0.04</v>
      </c>
      <c r="AB8">
        <v>16.260000000000002</v>
      </c>
      <c r="AC8">
        <v>8.26</v>
      </c>
      <c r="AD8">
        <v>4.09</v>
      </c>
      <c r="AE8">
        <v>2.0299999999999998</v>
      </c>
      <c r="AF8">
        <v>1.02</v>
      </c>
      <c r="AG8">
        <v>0.26</v>
      </c>
      <c r="AH8">
        <v>0.05</v>
      </c>
      <c r="AI8">
        <v>58.21</v>
      </c>
      <c r="AJ8">
        <v>10.78</v>
      </c>
      <c r="AK8">
        <v>2.17</v>
      </c>
      <c r="AL8">
        <v>1.23</v>
      </c>
      <c r="AM8">
        <v>0.48</v>
      </c>
      <c r="AN8">
        <v>0.14000000000000001</v>
      </c>
      <c r="AO8">
        <v>0.03</v>
      </c>
      <c r="AP8">
        <v>163.34</v>
      </c>
      <c r="AQ8">
        <v>156.5</v>
      </c>
      <c r="AR8">
        <v>160.68</v>
      </c>
      <c r="AS8">
        <v>159.93</v>
      </c>
      <c r="AT8">
        <v>187.29</v>
      </c>
      <c r="AU8">
        <v>155.88999999999999</v>
      </c>
      <c r="AV8">
        <v>161.22999999999999</v>
      </c>
      <c r="AW8">
        <v>157.06</v>
      </c>
      <c r="AX8">
        <v>184.26</v>
      </c>
      <c r="AY8">
        <v>145.06</v>
      </c>
      <c r="AZ8">
        <v>100</v>
      </c>
      <c r="BA8">
        <v>50.025641025641022</v>
      </c>
    </row>
    <row r="9" spans="1:53" x14ac:dyDescent="0.2">
      <c r="A9">
        <v>8</v>
      </c>
      <c r="B9" t="s">
        <v>5292</v>
      </c>
      <c r="C9">
        <v>1</v>
      </c>
      <c r="D9">
        <v>2048</v>
      </c>
      <c r="E9">
        <v>1</v>
      </c>
      <c r="F9">
        <v>100</v>
      </c>
      <c r="G9">
        <v>1</v>
      </c>
      <c r="H9" s="3">
        <v>2.8332293033999999E-2</v>
      </c>
      <c r="I9" s="3">
        <v>2.8332293033999999E-2</v>
      </c>
      <c r="J9" s="4">
        <v>1</v>
      </c>
      <c r="K9" s="4">
        <v>100</v>
      </c>
      <c r="M9" s="2">
        <v>64</v>
      </c>
      <c r="N9">
        <v>34.26</v>
      </c>
      <c r="O9">
        <v>16.95</v>
      </c>
      <c r="P9">
        <v>8.56</v>
      </c>
      <c r="Q9">
        <v>4.3499999999999996</v>
      </c>
      <c r="R9">
        <v>2.15</v>
      </c>
      <c r="S9">
        <v>0.6</v>
      </c>
      <c r="T9">
        <v>0.13</v>
      </c>
      <c r="U9">
        <v>94.55</v>
      </c>
      <c r="V9">
        <v>21.71</v>
      </c>
      <c r="W9">
        <v>4.93</v>
      </c>
      <c r="X9">
        <v>2.54</v>
      </c>
      <c r="Y9">
        <v>1.24</v>
      </c>
      <c r="Z9">
        <v>0.38</v>
      </c>
      <c r="AA9">
        <v>0.09</v>
      </c>
      <c r="AB9">
        <v>33.450000000000003</v>
      </c>
      <c r="AC9">
        <v>17.079999999999998</v>
      </c>
      <c r="AD9">
        <v>8.64</v>
      </c>
      <c r="AE9">
        <v>4.3099999999999996</v>
      </c>
      <c r="AF9">
        <v>2.13</v>
      </c>
      <c r="AG9">
        <v>0.54</v>
      </c>
      <c r="AH9">
        <v>0.13</v>
      </c>
      <c r="AI9">
        <v>86.48</v>
      </c>
      <c r="AJ9">
        <v>18.43</v>
      </c>
      <c r="AK9">
        <v>4.41</v>
      </c>
      <c r="AL9">
        <v>2.38</v>
      </c>
      <c r="AM9">
        <v>1.1100000000000001</v>
      </c>
      <c r="AN9">
        <v>0.33</v>
      </c>
      <c r="AO9">
        <v>0.08</v>
      </c>
      <c r="AP9">
        <v>153.97</v>
      </c>
      <c r="AQ9">
        <v>167.91</v>
      </c>
      <c r="AR9">
        <v>155.71</v>
      </c>
      <c r="AS9">
        <v>156.15</v>
      </c>
      <c r="AT9">
        <v>203.84</v>
      </c>
      <c r="AU9">
        <v>147.88</v>
      </c>
      <c r="AV9">
        <v>159.28</v>
      </c>
      <c r="AW9">
        <v>158.25</v>
      </c>
      <c r="AX9">
        <v>191.51</v>
      </c>
      <c r="AY9">
        <v>148.30000000000001</v>
      </c>
      <c r="AZ9">
        <v>100</v>
      </c>
      <c r="BA9">
        <v>54.224102564102559</v>
      </c>
    </row>
    <row r="10" spans="1:53" x14ac:dyDescent="0.2">
      <c r="A10">
        <v>9</v>
      </c>
      <c r="B10" t="s">
        <v>5292</v>
      </c>
      <c r="C10">
        <v>1</v>
      </c>
      <c r="D10">
        <v>4096</v>
      </c>
      <c r="E10">
        <v>1</v>
      </c>
      <c r="F10">
        <v>100</v>
      </c>
      <c r="G10">
        <v>1</v>
      </c>
      <c r="H10" s="3">
        <v>0.12909951806100001</v>
      </c>
      <c r="I10" s="3">
        <v>0.12909951806100001</v>
      </c>
      <c r="J10" s="4">
        <v>1</v>
      </c>
      <c r="K10" s="4">
        <v>100</v>
      </c>
      <c r="M10" s="2">
        <v>128</v>
      </c>
      <c r="N10">
        <v>77.75</v>
      </c>
      <c r="O10">
        <v>39.14</v>
      </c>
      <c r="P10">
        <v>19.45</v>
      </c>
      <c r="Q10">
        <v>9.7799999999999994</v>
      </c>
      <c r="R10">
        <v>4.8600000000000003</v>
      </c>
      <c r="S10">
        <v>1.64</v>
      </c>
      <c r="T10">
        <v>0.46</v>
      </c>
      <c r="U10">
        <v>160.72</v>
      </c>
      <c r="V10">
        <v>45.15</v>
      </c>
      <c r="W10">
        <v>11.25</v>
      </c>
      <c r="X10">
        <v>8.1</v>
      </c>
      <c r="Y10">
        <v>3.57</v>
      </c>
      <c r="Z10">
        <v>1.31</v>
      </c>
      <c r="AA10">
        <v>0.31</v>
      </c>
      <c r="AB10">
        <v>87.24</v>
      </c>
      <c r="AC10">
        <v>43.83</v>
      </c>
      <c r="AD10">
        <v>21.97</v>
      </c>
      <c r="AE10">
        <v>10.97</v>
      </c>
      <c r="AF10">
        <v>5.48</v>
      </c>
      <c r="AG10">
        <v>1.57</v>
      </c>
      <c r="AH10">
        <v>0.44</v>
      </c>
      <c r="AI10">
        <v>156.72999999999999</v>
      </c>
      <c r="AJ10">
        <v>36.630000000000003</v>
      </c>
      <c r="AK10">
        <v>9.9</v>
      </c>
      <c r="AL10">
        <v>6.96</v>
      </c>
      <c r="AM10">
        <v>3.27</v>
      </c>
      <c r="AN10">
        <v>1.23</v>
      </c>
      <c r="AO10">
        <v>0.27</v>
      </c>
      <c r="AP10">
        <v>167.5</v>
      </c>
      <c r="AQ10">
        <v>208.24</v>
      </c>
      <c r="AR10">
        <v>167.31</v>
      </c>
      <c r="AS10">
        <v>169.14</v>
      </c>
      <c r="AT10">
        <v>245.63</v>
      </c>
      <c r="AU10">
        <v>163.02000000000001</v>
      </c>
      <c r="AV10">
        <v>179.59</v>
      </c>
      <c r="AW10">
        <v>178.86</v>
      </c>
      <c r="AX10">
        <v>222.25</v>
      </c>
      <c r="AY10">
        <v>164.54</v>
      </c>
      <c r="AZ10">
        <v>100</v>
      </c>
      <c r="BA10">
        <v>70.155384615384619</v>
      </c>
    </row>
    <row r="11" spans="1:53" x14ac:dyDescent="0.2">
      <c r="A11">
        <v>10</v>
      </c>
      <c r="B11" t="s">
        <v>5293</v>
      </c>
      <c r="C11">
        <v>2</v>
      </c>
      <c r="D11">
        <v>16</v>
      </c>
      <c r="E11">
        <v>1</v>
      </c>
      <c r="F11">
        <v>100</v>
      </c>
      <c r="G11">
        <v>1</v>
      </c>
      <c r="H11" s="3">
        <v>9.60939E-7</v>
      </c>
      <c r="I11" s="3">
        <v>1.224503E-6</v>
      </c>
      <c r="J11" s="4">
        <v>1.27</v>
      </c>
      <c r="K11" s="4">
        <v>127.43</v>
      </c>
      <c r="M11" s="2">
        <v>256</v>
      </c>
      <c r="N11">
        <v>137.93</v>
      </c>
      <c r="O11">
        <v>68.849999999999994</v>
      </c>
      <c r="P11">
        <v>34.42</v>
      </c>
      <c r="Q11">
        <v>17.28</v>
      </c>
      <c r="R11">
        <v>8.6199999999999992</v>
      </c>
      <c r="S11">
        <v>3.89</v>
      </c>
      <c r="T11">
        <v>1.47</v>
      </c>
      <c r="U11">
        <v>220.35</v>
      </c>
      <c r="V11">
        <v>63.12</v>
      </c>
      <c r="W11">
        <v>21.83</v>
      </c>
      <c r="X11">
        <v>17.28</v>
      </c>
      <c r="Y11">
        <v>8.36</v>
      </c>
      <c r="Z11">
        <v>3.44</v>
      </c>
      <c r="AA11">
        <v>1.0900000000000001</v>
      </c>
      <c r="AB11">
        <v>189.83</v>
      </c>
      <c r="AC11">
        <v>94.35</v>
      </c>
      <c r="AD11">
        <v>47.78</v>
      </c>
      <c r="AE11">
        <v>23.49</v>
      </c>
      <c r="AF11">
        <v>11.87</v>
      </c>
      <c r="AG11">
        <v>3.76</v>
      </c>
      <c r="AH11">
        <v>1.38</v>
      </c>
      <c r="AI11">
        <v>232.77</v>
      </c>
      <c r="AJ11">
        <v>52.5</v>
      </c>
      <c r="AK11">
        <v>22.23</v>
      </c>
      <c r="AL11">
        <v>15.82</v>
      </c>
      <c r="AM11">
        <v>8</v>
      </c>
      <c r="AN11">
        <v>3.16</v>
      </c>
      <c r="AO11">
        <v>1</v>
      </c>
      <c r="AP11">
        <v>170.31</v>
      </c>
      <c r="AQ11">
        <v>228.42</v>
      </c>
      <c r="AR11">
        <v>171.39</v>
      </c>
      <c r="AS11">
        <v>172.64</v>
      </c>
      <c r="AT11">
        <v>270.63</v>
      </c>
      <c r="AU11">
        <v>170.18</v>
      </c>
      <c r="AV11">
        <v>186.1</v>
      </c>
      <c r="AW11">
        <v>185.89</v>
      </c>
      <c r="AX11">
        <v>237.41</v>
      </c>
      <c r="AY11">
        <v>169.85</v>
      </c>
      <c r="AZ11">
        <v>100</v>
      </c>
      <c r="BA11">
        <v>86.633076923076914</v>
      </c>
    </row>
    <row r="12" spans="1:53" x14ac:dyDescent="0.2">
      <c r="A12">
        <v>11</v>
      </c>
      <c r="B12" t="s">
        <v>5293</v>
      </c>
      <c r="C12">
        <v>2</v>
      </c>
      <c r="D12">
        <v>32</v>
      </c>
      <c r="E12">
        <v>1</v>
      </c>
      <c r="F12">
        <v>100</v>
      </c>
      <c r="G12">
        <v>1</v>
      </c>
      <c r="H12" s="3">
        <v>2.900884E-6</v>
      </c>
      <c r="I12" s="3">
        <v>3.5455449999999999E-6</v>
      </c>
      <c r="J12" s="4">
        <v>1.22</v>
      </c>
      <c r="K12" s="4">
        <v>122.22</v>
      </c>
      <c r="M12" s="2">
        <v>512</v>
      </c>
      <c r="N12">
        <v>208.63</v>
      </c>
      <c r="O12">
        <v>103.89</v>
      </c>
      <c r="P12">
        <v>52</v>
      </c>
      <c r="Q12">
        <v>25.97</v>
      </c>
      <c r="R12">
        <v>12.96</v>
      </c>
      <c r="S12">
        <v>7.87</v>
      </c>
      <c r="T12">
        <v>4.28</v>
      </c>
      <c r="U12">
        <v>234.86</v>
      </c>
      <c r="V12">
        <v>74.66</v>
      </c>
      <c r="W12">
        <v>42.72</v>
      </c>
      <c r="X12">
        <v>34.409999999999997</v>
      </c>
      <c r="Y12">
        <v>21.51</v>
      </c>
      <c r="Z12">
        <v>10.130000000000001</v>
      </c>
      <c r="AA12">
        <v>3.29</v>
      </c>
      <c r="AB12">
        <v>262.97000000000003</v>
      </c>
      <c r="AC12">
        <v>132.16</v>
      </c>
      <c r="AD12">
        <v>65.959999999999994</v>
      </c>
      <c r="AE12">
        <v>33.03</v>
      </c>
      <c r="AF12">
        <v>16.52</v>
      </c>
      <c r="AG12">
        <v>8.3000000000000007</v>
      </c>
      <c r="AH12">
        <v>4.01</v>
      </c>
      <c r="AI12">
        <v>258.7</v>
      </c>
      <c r="AJ12">
        <v>74.72</v>
      </c>
      <c r="AK12">
        <v>42.36</v>
      </c>
      <c r="AL12">
        <v>34.950000000000003</v>
      </c>
      <c r="AM12">
        <v>21.13</v>
      </c>
      <c r="AN12">
        <v>9.9600000000000009</v>
      </c>
      <c r="AO12">
        <v>3.16</v>
      </c>
      <c r="AP12">
        <v>217.1</v>
      </c>
      <c r="AQ12">
        <v>290.16000000000003</v>
      </c>
      <c r="AR12">
        <v>218.3</v>
      </c>
      <c r="AS12">
        <v>219.76</v>
      </c>
      <c r="AT12">
        <v>332.49</v>
      </c>
      <c r="AU12">
        <v>216.05</v>
      </c>
      <c r="AV12">
        <v>239.03</v>
      </c>
      <c r="AW12">
        <v>238.7</v>
      </c>
      <c r="AX12">
        <v>292.20999999999998</v>
      </c>
      <c r="AY12">
        <v>217.53</v>
      </c>
      <c r="AZ12">
        <v>100</v>
      </c>
      <c r="BA12">
        <v>112.47282051282052</v>
      </c>
    </row>
    <row r="13" spans="1:53" x14ac:dyDescent="0.2">
      <c r="A13">
        <v>12</v>
      </c>
      <c r="B13" t="s">
        <v>5293</v>
      </c>
      <c r="C13">
        <v>2</v>
      </c>
      <c r="D13">
        <v>64</v>
      </c>
      <c r="E13">
        <v>1</v>
      </c>
      <c r="F13">
        <v>100</v>
      </c>
      <c r="G13">
        <v>1</v>
      </c>
      <c r="H13" s="3">
        <v>1.0561571E-5</v>
      </c>
      <c r="I13" s="3">
        <v>1.2075715E-5</v>
      </c>
      <c r="J13" s="4">
        <v>1.1399999999999999</v>
      </c>
      <c r="K13" s="4">
        <v>114.34</v>
      </c>
      <c r="M13" s="2">
        <v>1024</v>
      </c>
      <c r="N13">
        <v>231.11</v>
      </c>
      <c r="O13">
        <v>118.51</v>
      </c>
      <c r="P13">
        <v>58.63</v>
      </c>
      <c r="Q13">
        <v>28.76</v>
      </c>
      <c r="R13">
        <v>14.54</v>
      </c>
      <c r="S13">
        <v>10.210000000000001</v>
      </c>
      <c r="T13">
        <v>7.32</v>
      </c>
      <c r="U13">
        <v>230.32</v>
      </c>
      <c r="V13">
        <v>97.47</v>
      </c>
      <c r="W13">
        <v>55.66</v>
      </c>
      <c r="X13">
        <v>39.659999999999997</v>
      </c>
      <c r="Y13">
        <v>25.51</v>
      </c>
      <c r="Z13">
        <v>13.4</v>
      </c>
      <c r="AA13">
        <v>5.85</v>
      </c>
      <c r="AB13">
        <v>272.27999999999997</v>
      </c>
      <c r="AC13">
        <v>139.43</v>
      </c>
      <c r="AD13">
        <v>69.95</v>
      </c>
      <c r="AE13">
        <v>35.119999999999997</v>
      </c>
      <c r="AF13">
        <v>17.059999999999999</v>
      </c>
      <c r="AG13">
        <v>11.15</v>
      </c>
      <c r="AH13">
        <v>7.32</v>
      </c>
      <c r="AI13">
        <v>248.49</v>
      </c>
      <c r="AJ13">
        <v>101.24</v>
      </c>
      <c r="AK13">
        <v>61.96</v>
      </c>
      <c r="AL13">
        <v>44.32</v>
      </c>
      <c r="AM13">
        <v>28.55</v>
      </c>
      <c r="AN13">
        <v>15.3</v>
      </c>
      <c r="AO13">
        <v>6.53</v>
      </c>
      <c r="AP13">
        <v>239.58</v>
      </c>
      <c r="AQ13">
        <v>282.20999999999998</v>
      </c>
      <c r="AR13">
        <v>237.33</v>
      </c>
      <c r="AS13">
        <v>241.73</v>
      </c>
      <c r="AT13">
        <v>318.73</v>
      </c>
      <c r="AU13">
        <v>214.26</v>
      </c>
      <c r="AV13">
        <v>251.67</v>
      </c>
      <c r="AW13">
        <v>253.01</v>
      </c>
      <c r="AX13">
        <v>296.95</v>
      </c>
      <c r="AY13">
        <v>239.89</v>
      </c>
      <c r="AZ13">
        <v>100</v>
      </c>
      <c r="BA13">
        <v>119.76948717948719</v>
      </c>
    </row>
    <row r="14" spans="1:53" x14ac:dyDescent="0.2">
      <c r="A14">
        <v>13</v>
      </c>
      <c r="B14" t="s">
        <v>5293</v>
      </c>
      <c r="C14">
        <v>2</v>
      </c>
      <c r="D14">
        <v>128</v>
      </c>
      <c r="E14">
        <v>1</v>
      </c>
      <c r="F14">
        <v>100</v>
      </c>
      <c r="G14">
        <v>1</v>
      </c>
      <c r="H14" s="3">
        <v>4.0044447999999997E-5</v>
      </c>
      <c r="I14" s="3">
        <v>5.0677358000000002E-5</v>
      </c>
      <c r="J14" s="4">
        <v>1.27</v>
      </c>
      <c r="K14" s="4">
        <v>126.55</v>
      </c>
      <c r="M14" s="2">
        <v>2048</v>
      </c>
      <c r="N14">
        <v>174.18</v>
      </c>
      <c r="O14">
        <v>87.5</v>
      </c>
      <c r="P14">
        <v>43.82</v>
      </c>
      <c r="Q14">
        <v>22.04</v>
      </c>
      <c r="R14">
        <v>11.16</v>
      </c>
      <c r="S14">
        <v>8.99</v>
      </c>
      <c r="T14">
        <v>12.37</v>
      </c>
      <c r="U14">
        <v>158.85</v>
      </c>
      <c r="V14">
        <v>83.94</v>
      </c>
      <c r="W14">
        <v>53.2</v>
      </c>
      <c r="X14">
        <v>39.1</v>
      </c>
      <c r="Y14">
        <v>31.83</v>
      </c>
      <c r="Z14">
        <v>22.82</v>
      </c>
      <c r="AA14">
        <v>12.62</v>
      </c>
      <c r="AB14">
        <v>183.29</v>
      </c>
      <c r="AC14">
        <v>92.11</v>
      </c>
      <c r="AD14">
        <v>47.59</v>
      </c>
      <c r="AE14">
        <v>22.98</v>
      </c>
      <c r="AF14">
        <v>11.61</v>
      </c>
      <c r="AG14">
        <v>8.68</v>
      </c>
      <c r="AH14">
        <v>11.98</v>
      </c>
      <c r="AI14">
        <v>174.12</v>
      </c>
      <c r="AJ14">
        <v>85.28</v>
      </c>
      <c r="AK14">
        <v>52.7</v>
      </c>
      <c r="AL14">
        <v>38.4</v>
      </c>
      <c r="AM14">
        <v>31.04</v>
      </c>
      <c r="AN14">
        <v>22.32</v>
      </c>
      <c r="AO14">
        <v>12.62</v>
      </c>
      <c r="AP14">
        <v>250.84</v>
      </c>
      <c r="AQ14">
        <v>259.79000000000002</v>
      </c>
      <c r="AR14">
        <v>244.57</v>
      </c>
      <c r="AS14">
        <v>246.64</v>
      </c>
      <c r="AT14">
        <v>291.02999999999997</v>
      </c>
      <c r="AU14">
        <v>216.19</v>
      </c>
      <c r="AV14">
        <v>244.49</v>
      </c>
      <c r="AW14">
        <v>245.18</v>
      </c>
      <c r="AX14">
        <v>282.93</v>
      </c>
      <c r="AY14">
        <v>241.62</v>
      </c>
      <c r="AZ14">
        <v>100</v>
      </c>
      <c r="BA14">
        <v>107.19025641025641</v>
      </c>
    </row>
    <row r="15" spans="1:53" x14ac:dyDescent="0.2">
      <c r="A15">
        <v>14</v>
      </c>
      <c r="B15" t="s">
        <v>5293</v>
      </c>
      <c r="C15">
        <v>2</v>
      </c>
      <c r="D15">
        <v>256</v>
      </c>
      <c r="E15">
        <v>1</v>
      </c>
      <c r="F15">
        <v>100</v>
      </c>
      <c r="G15">
        <v>1</v>
      </c>
      <c r="H15" s="3">
        <v>1.5811211800000001E-4</v>
      </c>
      <c r="I15" s="3">
        <v>2.31884798E-4</v>
      </c>
      <c r="J15" s="4">
        <v>1.47</v>
      </c>
      <c r="K15" s="4">
        <v>146.66</v>
      </c>
      <c r="M15" s="2">
        <v>4096</v>
      </c>
      <c r="N15">
        <v>145.59</v>
      </c>
      <c r="O15">
        <v>72.290000000000006</v>
      </c>
      <c r="P15">
        <v>36.53</v>
      </c>
      <c r="Q15">
        <v>17.95</v>
      </c>
      <c r="R15">
        <v>8.93</v>
      </c>
      <c r="S15">
        <v>10.94</v>
      </c>
      <c r="T15">
        <v>19.350000000000001</v>
      </c>
      <c r="U15">
        <v>145.93</v>
      </c>
      <c r="V15">
        <v>79.48</v>
      </c>
      <c r="W15">
        <v>51.06</v>
      </c>
      <c r="X15">
        <v>48.26</v>
      </c>
      <c r="Y15">
        <v>43.17</v>
      </c>
      <c r="Z15">
        <v>35.270000000000003</v>
      </c>
      <c r="AA15">
        <v>22.03</v>
      </c>
      <c r="AB15">
        <v>145.97</v>
      </c>
      <c r="AC15">
        <v>73.27</v>
      </c>
      <c r="AD15">
        <v>35.94</v>
      </c>
      <c r="AE15">
        <v>18.309999999999999</v>
      </c>
      <c r="AF15">
        <v>8.8699999999999992</v>
      </c>
      <c r="AG15">
        <v>10.97</v>
      </c>
      <c r="AH15">
        <v>19.7</v>
      </c>
      <c r="AI15">
        <v>149.91</v>
      </c>
      <c r="AJ15">
        <v>79.06</v>
      </c>
      <c r="AK15">
        <v>49.36</v>
      </c>
      <c r="AL15">
        <v>44.32</v>
      </c>
      <c r="AM15">
        <v>40.729999999999997</v>
      </c>
      <c r="AN15">
        <v>33.49</v>
      </c>
      <c r="AO15">
        <v>21.99</v>
      </c>
      <c r="AP15">
        <v>293.33999999999997</v>
      </c>
      <c r="AQ15">
        <v>278.49</v>
      </c>
      <c r="AR15">
        <v>288.92</v>
      </c>
      <c r="AS15">
        <v>288.70999999999998</v>
      </c>
      <c r="AT15">
        <v>319.39</v>
      </c>
      <c r="AU15">
        <v>285.97000000000003</v>
      </c>
      <c r="AV15">
        <v>267.8</v>
      </c>
      <c r="AW15">
        <v>266.41000000000003</v>
      </c>
      <c r="AX15">
        <v>322.77</v>
      </c>
      <c r="AY15">
        <v>288.36</v>
      </c>
      <c r="AZ15">
        <v>100</v>
      </c>
      <c r="BA15">
        <v>114.58538461538461</v>
      </c>
    </row>
    <row r="16" spans="1:53" x14ac:dyDescent="0.2">
      <c r="A16">
        <v>15</v>
      </c>
      <c r="B16" t="s">
        <v>5293</v>
      </c>
      <c r="C16">
        <v>2</v>
      </c>
      <c r="D16">
        <v>512</v>
      </c>
      <c r="E16">
        <v>1</v>
      </c>
      <c r="F16">
        <v>100</v>
      </c>
      <c r="G16">
        <v>1</v>
      </c>
      <c r="H16" s="3">
        <v>6.5951887499999997E-4</v>
      </c>
      <c r="I16" s="3">
        <v>7.1063078899999996E-4</v>
      </c>
      <c r="J16" s="4">
        <v>1.08</v>
      </c>
      <c r="K16" s="4">
        <v>107.75</v>
      </c>
      <c r="M16" s="2" t="s">
        <v>2</v>
      </c>
      <c r="N16">
        <v>114.98444444444443</v>
      </c>
      <c r="O16">
        <v>57.755555555555553</v>
      </c>
      <c r="P16">
        <v>28.867777777777778</v>
      </c>
      <c r="Q16">
        <v>14.367777777777778</v>
      </c>
      <c r="R16">
        <v>7.2000000000000011</v>
      </c>
      <c r="S16">
        <v>4.9511111111111115</v>
      </c>
      <c r="T16">
        <v>5.0522222222222224</v>
      </c>
      <c r="U16">
        <v>149.47555555555556</v>
      </c>
      <c r="V16">
        <v>53.818888888888893</v>
      </c>
      <c r="W16">
        <v>27.201111111111111</v>
      </c>
      <c r="X16">
        <v>21.276666666666664</v>
      </c>
      <c r="Y16">
        <v>15.112222222222222</v>
      </c>
      <c r="Z16">
        <v>9.6655555555555566</v>
      </c>
      <c r="AA16">
        <v>5.0377777777777784</v>
      </c>
      <c r="AB16">
        <v>133.29888888888888</v>
      </c>
      <c r="AC16">
        <v>67.195555555555558</v>
      </c>
      <c r="AD16">
        <v>33.781111111111116</v>
      </c>
      <c r="AE16">
        <v>16.809999999999999</v>
      </c>
      <c r="AF16">
        <v>8.3433333333333337</v>
      </c>
      <c r="AG16">
        <v>5.0411111111111104</v>
      </c>
      <c r="AH16">
        <v>5.0044444444444443</v>
      </c>
      <c r="AI16">
        <v>155.32777777777778</v>
      </c>
      <c r="AJ16">
        <v>51.572222222222223</v>
      </c>
      <c r="AK16">
        <v>27.41</v>
      </c>
      <c r="AL16">
        <v>21.02</v>
      </c>
      <c r="AM16">
        <v>14.951111111111109</v>
      </c>
      <c r="AN16">
        <v>9.5566666666666666</v>
      </c>
      <c r="AO16">
        <v>5.0777777777777784</v>
      </c>
      <c r="AP16">
        <v>205.21333333333328</v>
      </c>
      <c r="AQ16">
        <v>225.54444444444445</v>
      </c>
      <c r="AR16">
        <v>202.48111111111109</v>
      </c>
      <c r="AS16">
        <v>204.74555555555557</v>
      </c>
      <c r="AT16">
        <v>263.9111111111111</v>
      </c>
      <c r="AU16">
        <v>194.08888888888887</v>
      </c>
      <c r="AV16">
        <v>204.07333333333335</v>
      </c>
      <c r="AW16">
        <v>203.28222222222223</v>
      </c>
      <c r="AX16">
        <v>246.98000000000002</v>
      </c>
      <c r="AY16">
        <v>196.75555555555559</v>
      </c>
      <c r="AZ16">
        <v>100</v>
      </c>
      <c r="BA16">
        <v>85.031595441595456</v>
      </c>
    </row>
    <row r="17" spans="1:62" x14ac:dyDescent="0.2">
      <c r="A17">
        <v>16</v>
      </c>
      <c r="B17" t="s">
        <v>5293</v>
      </c>
      <c r="C17">
        <v>2</v>
      </c>
      <c r="D17">
        <v>1024</v>
      </c>
      <c r="E17">
        <v>1</v>
      </c>
      <c r="F17">
        <v>100</v>
      </c>
      <c r="G17">
        <v>1</v>
      </c>
      <c r="H17" s="3">
        <v>1.228275709E-3</v>
      </c>
      <c r="I17" s="3">
        <v>3.2030325380000002E-3</v>
      </c>
      <c r="J17" s="4">
        <v>2.61</v>
      </c>
      <c r="K17" s="4">
        <v>260.77</v>
      </c>
    </row>
    <row r="18" spans="1:62" x14ac:dyDescent="0.2">
      <c r="A18">
        <v>17</v>
      </c>
      <c r="B18" t="s">
        <v>5293</v>
      </c>
      <c r="C18">
        <v>2</v>
      </c>
      <c r="D18">
        <v>2048</v>
      </c>
      <c r="E18">
        <v>1</v>
      </c>
      <c r="F18">
        <v>100</v>
      </c>
      <c r="G18">
        <v>1</v>
      </c>
      <c r="H18" s="3">
        <v>1.0592447594E-2</v>
      </c>
      <c r="I18" s="3">
        <v>2.8332293033999999E-2</v>
      </c>
      <c r="J18" s="4">
        <v>2.67</v>
      </c>
      <c r="K18" s="4">
        <v>267.48</v>
      </c>
    </row>
    <row r="19" spans="1:62" x14ac:dyDescent="0.2">
      <c r="A19">
        <v>18</v>
      </c>
      <c r="B19" t="s">
        <v>5293</v>
      </c>
      <c r="C19">
        <v>2</v>
      </c>
      <c r="D19">
        <v>4096</v>
      </c>
      <c r="E19">
        <v>1</v>
      </c>
      <c r="F19">
        <v>100</v>
      </c>
      <c r="G19">
        <v>1</v>
      </c>
      <c r="H19" s="3">
        <v>5.3880471736000003E-2</v>
      </c>
      <c r="I19" s="3">
        <v>0.12909951806100001</v>
      </c>
      <c r="J19" s="4">
        <v>2.4</v>
      </c>
      <c r="K19" s="4">
        <v>239.6</v>
      </c>
    </row>
    <row r="20" spans="1:62" x14ac:dyDescent="0.2">
      <c r="A20">
        <v>19</v>
      </c>
      <c r="B20" t="s">
        <v>5294</v>
      </c>
      <c r="C20">
        <v>2</v>
      </c>
      <c r="D20">
        <v>16</v>
      </c>
      <c r="E20">
        <v>1</v>
      </c>
      <c r="F20">
        <v>100</v>
      </c>
      <c r="G20">
        <v>1</v>
      </c>
      <c r="H20" s="3">
        <v>9.3188100000000003E-7</v>
      </c>
      <c r="I20" s="3">
        <v>1.224503E-6</v>
      </c>
      <c r="J20" s="4">
        <v>1.31</v>
      </c>
      <c r="K20" s="4">
        <v>131.4</v>
      </c>
    </row>
    <row r="21" spans="1:62" x14ac:dyDescent="0.2">
      <c r="A21">
        <v>20</v>
      </c>
      <c r="B21" t="s">
        <v>5294</v>
      </c>
      <c r="C21">
        <v>2</v>
      </c>
      <c r="D21">
        <v>32</v>
      </c>
      <c r="E21">
        <v>1</v>
      </c>
      <c r="F21">
        <v>100</v>
      </c>
      <c r="G21">
        <v>1</v>
      </c>
      <c r="H21" s="3">
        <v>2.8854240000000002E-6</v>
      </c>
      <c r="I21" s="3">
        <v>3.5455449999999999E-6</v>
      </c>
      <c r="J21" s="4">
        <v>1.23</v>
      </c>
      <c r="K21" s="4">
        <v>122.88</v>
      </c>
      <c r="M21" s="12"/>
      <c r="N21" s="12" t="s">
        <v>5293</v>
      </c>
      <c r="O21" s="12" t="s">
        <v>5302</v>
      </c>
      <c r="P21" s="12" t="s">
        <v>5301</v>
      </c>
      <c r="Q21" s="12" t="s">
        <v>5300</v>
      </c>
      <c r="R21" s="12" t="s">
        <v>5299</v>
      </c>
      <c r="S21" s="12" t="s">
        <v>5295</v>
      </c>
      <c r="T21" s="12" t="s">
        <v>5298</v>
      </c>
      <c r="U21" s="12" t="s">
        <v>5296</v>
      </c>
      <c r="V21" s="12" t="s">
        <v>5294</v>
      </c>
      <c r="W21" s="12" t="s">
        <v>5297</v>
      </c>
      <c r="X21" s="12" t="s">
        <v>5316</v>
      </c>
      <c r="Y21" s="12"/>
      <c r="Z21" s="12"/>
      <c r="AA21" s="12"/>
      <c r="AB21" s="12"/>
      <c r="AC21" s="12"/>
      <c r="AD21" s="12"/>
      <c r="AE21" s="12" t="s">
        <v>5314</v>
      </c>
      <c r="AF21" s="12"/>
      <c r="AG21" s="12"/>
      <c r="AH21" s="12"/>
      <c r="AI21" s="12"/>
      <c r="AJ21" s="12"/>
      <c r="AK21" s="12"/>
      <c r="AL21" s="12" t="s">
        <v>5315</v>
      </c>
      <c r="AM21" s="12"/>
      <c r="AN21" s="12"/>
      <c r="AO21" s="12"/>
      <c r="AP21" s="12"/>
      <c r="AQ21" s="12"/>
      <c r="AR21" s="12"/>
      <c r="AS21" s="12" t="s">
        <v>5313</v>
      </c>
      <c r="AT21" s="12"/>
      <c r="AU21" s="12"/>
      <c r="AV21" s="12"/>
      <c r="AW21" s="12"/>
      <c r="AX21" s="12"/>
      <c r="AY21" s="12"/>
      <c r="AZ21" s="12" t="s">
        <v>5303</v>
      </c>
      <c r="BA21" s="12" t="s">
        <v>5312</v>
      </c>
      <c r="BB21" s="12" t="s">
        <v>5311</v>
      </c>
      <c r="BC21" s="12" t="s">
        <v>5310</v>
      </c>
      <c r="BD21" s="12" t="s">
        <v>5309</v>
      </c>
      <c r="BE21" s="12" t="s">
        <v>5305</v>
      </c>
      <c r="BF21" s="12" t="s">
        <v>5308</v>
      </c>
      <c r="BG21" s="12" t="s">
        <v>5306</v>
      </c>
      <c r="BH21" s="12" t="s">
        <v>5304</v>
      </c>
      <c r="BI21" s="12" t="s">
        <v>5307</v>
      </c>
      <c r="BJ21" s="12" t="s">
        <v>5292</v>
      </c>
    </row>
    <row r="22" spans="1:62" x14ac:dyDescent="0.2">
      <c r="A22">
        <v>21</v>
      </c>
      <c r="B22" t="s">
        <v>5294</v>
      </c>
      <c r="C22">
        <v>2</v>
      </c>
      <c r="D22">
        <v>64</v>
      </c>
      <c r="E22">
        <v>1</v>
      </c>
      <c r="F22">
        <v>100</v>
      </c>
      <c r="G22">
        <v>1</v>
      </c>
      <c r="H22" s="3">
        <v>1.0587648E-5</v>
      </c>
      <c r="I22" s="3">
        <v>1.2075715E-5</v>
      </c>
      <c r="J22" s="4">
        <v>1.1399999999999999</v>
      </c>
      <c r="K22" s="4">
        <v>114.05</v>
      </c>
      <c r="M22" s="13" t="s">
        <v>1</v>
      </c>
      <c r="N22" s="13">
        <v>1</v>
      </c>
      <c r="O22" s="13">
        <v>1</v>
      </c>
      <c r="P22" s="13">
        <v>1</v>
      </c>
      <c r="Q22" s="13">
        <v>1</v>
      </c>
      <c r="R22" s="13">
        <v>1</v>
      </c>
      <c r="S22" s="13">
        <v>1</v>
      </c>
      <c r="T22" s="13">
        <v>1</v>
      </c>
      <c r="U22" s="13">
        <v>1</v>
      </c>
      <c r="V22" s="13">
        <v>1</v>
      </c>
      <c r="W22" s="13">
        <v>1</v>
      </c>
      <c r="X22" s="13">
        <v>1</v>
      </c>
      <c r="Y22" s="13">
        <v>2</v>
      </c>
      <c r="Z22" s="13">
        <v>4</v>
      </c>
      <c r="AA22" s="13">
        <v>8</v>
      </c>
      <c r="AB22" s="13">
        <v>16</v>
      </c>
      <c r="AC22" s="13">
        <v>32</v>
      </c>
      <c r="AD22" s="13">
        <v>64</v>
      </c>
      <c r="AE22" s="13">
        <v>1</v>
      </c>
      <c r="AF22" s="13">
        <v>2</v>
      </c>
      <c r="AG22" s="13">
        <v>4</v>
      </c>
      <c r="AH22" s="13">
        <v>8</v>
      </c>
      <c r="AI22" s="13">
        <v>16</v>
      </c>
      <c r="AJ22" s="13">
        <v>32</v>
      </c>
      <c r="AK22" s="13">
        <v>64</v>
      </c>
      <c r="AL22" s="13">
        <v>1</v>
      </c>
      <c r="AM22" s="13">
        <v>2</v>
      </c>
      <c r="AN22" s="13">
        <v>4</v>
      </c>
      <c r="AO22" s="13">
        <v>8</v>
      </c>
      <c r="AP22" s="13">
        <v>16</v>
      </c>
      <c r="AQ22" s="13">
        <v>32</v>
      </c>
      <c r="AR22" s="13">
        <v>64</v>
      </c>
      <c r="AS22" s="13">
        <v>1</v>
      </c>
      <c r="AT22" s="13">
        <v>2</v>
      </c>
      <c r="AU22" s="13">
        <v>4</v>
      </c>
      <c r="AV22" s="13">
        <v>8</v>
      </c>
      <c r="AW22" s="13">
        <v>16</v>
      </c>
      <c r="AX22" s="13">
        <v>32</v>
      </c>
      <c r="AY22" s="13">
        <v>64</v>
      </c>
      <c r="AZ22" s="13">
        <v>1</v>
      </c>
      <c r="BA22" s="13">
        <v>1</v>
      </c>
      <c r="BB22" s="13">
        <v>1</v>
      </c>
      <c r="BC22" s="13">
        <v>1</v>
      </c>
      <c r="BD22" s="13">
        <v>1</v>
      </c>
      <c r="BE22" s="13">
        <v>1</v>
      </c>
      <c r="BF22" s="13">
        <v>1</v>
      </c>
      <c r="BG22" s="13">
        <v>1</v>
      </c>
      <c r="BH22" s="13">
        <v>1</v>
      </c>
      <c r="BI22" s="13">
        <v>1</v>
      </c>
      <c r="BJ22" s="13">
        <v>1</v>
      </c>
    </row>
    <row r="23" spans="1:62" x14ac:dyDescent="0.2">
      <c r="A23">
        <v>22</v>
      </c>
      <c r="B23" t="s">
        <v>5294</v>
      </c>
      <c r="C23">
        <v>2</v>
      </c>
      <c r="D23">
        <v>128</v>
      </c>
      <c r="E23">
        <v>1</v>
      </c>
      <c r="F23">
        <v>100</v>
      </c>
      <c r="G23">
        <v>1</v>
      </c>
      <c r="H23" s="3">
        <v>4.0733816000000003E-5</v>
      </c>
      <c r="I23" s="3">
        <v>5.0677358000000002E-5</v>
      </c>
      <c r="J23" s="4">
        <v>1.24</v>
      </c>
      <c r="K23" s="4">
        <v>124.41</v>
      </c>
      <c r="M23" s="2">
        <v>16</v>
      </c>
      <c r="N23">
        <v>127.43</v>
      </c>
      <c r="O23">
        <v>179.72</v>
      </c>
      <c r="P23">
        <v>133.97</v>
      </c>
      <c r="Q23">
        <v>182.81</v>
      </c>
      <c r="R23">
        <v>128.55000000000001</v>
      </c>
      <c r="S23">
        <v>138.81</v>
      </c>
      <c r="T23">
        <v>139.46</v>
      </c>
      <c r="U23">
        <v>131.96</v>
      </c>
      <c r="V23">
        <v>131.4</v>
      </c>
      <c r="W23">
        <v>151.61000000000001</v>
      </c>
      <c r="X23">
        <v>5.53</v>
      </c>
      <c r="Y23">
        <v>2.7</v>
      </c>
      <c r="Z23">
        <v>1.35</v>
      </c>
      <c r="AA23">
        <v>0.68</v>
      </c>
      <c r="AB23">
        <v>0.34</v>
      </c>
      <c r="AC23">
        <v>0.08</v>
      </c>
      <c r="AD23">
        <v>0.02</v>
      </c>
      <c r="AE23">
        <v>29.77</v>
      </c>
      <c r="AF23">
        <v>4.42</v>
      </c>
      <c r="AG23">
        <v>1.59</v>
      </c>
      <c r="AH23">
        <v>0.57999999999999996</v>
      </c>
      <c r="AI23">
        <v>0.18</v>
      </c>
      <c r="AJ23">
        <v>0.06</v>
      </c>
      <c r="AK23">
        <v>0.01</v>
      </c>
      <c r="AL23">
        <v>5.34</v>
      </c>
      <c r="AM23">
        <v>2.65</v>
      </c>
      <c r="AN23">
        <v>1.33</v>
      </c>
      <c r="AO23">
        <v>0.66</v>
      </c>
      <c r="AP23">
        <v>0.33</v>
      </c>
      <c r="AQ23">
        <v>0.08</v>
      </c>
      <c r="AR23">
        <v>0.02</v>
      </c>
      <c r="AS23">
        <v>26.57</v>
      </c>
      <c r="AT23">
        <v>4.03</v>
      </c>
      <c r="AU23">
        <v>1.47</v>
      </c>
      <c r="AV23">
        <v>0.56000000000000005</v>
      </c>
      <c r="AW23">
        <v>0.17</v>
      </c>
      <c r="AX23">
        <v>0.06</v>
      </c>
      <c r="AY23">
        <v>0.01</v>
      </c>
      <c r="AZ23">
        <v>125</v>
      </c>
      <c r="BA23">
        <v>107.49</v>
      </c>
      <c r="BB23">
        <v>140.91999999999999</v>
      </c>
      <c r="BC23">
        <v>123.34</v>
      </c>
      <c r="BD23">
        <v>137.02000000000001</v>
      </c>
      <c r="BE23">
        <v>133.62</v>
      </c>
      <c r="BF23">
        <v>134.22</v>
      </c>
      <c r="BG23">
        <v>133.91999999999999</v>
      </c>
      <c r="BH23">
        <v>144.71</v>
      </c>
      <c r="BI23">
        <v>127.68</v>
      </c>
      <c r="BJ23">
        <v>100</v>
      </c>
    </row>
    <row r="24" spans="1:62" x14ac:dyDescent="0.2">
      <c r="A24">
        <v>23</v>
      </c>
      <c r="B24" t="s">
        <v>5294</v>
      </c>
      <c r="C24">
        <v>2</v>
      </c>
      <c r="D24">
        <v>256</v>
      </c>
      <c r="E24">
        <v>1</v>
      </c>
      <c r="F24">
        <v>100</v>
      </c>
      <c r="G24">
        <v>1</v>
      </c>
      <c r="H24" s="3">
        <v>1.6169584700000001E-4</v>
      </c>
      <c r="I24" s="3">
        <v>2.31884798E-4</v>
      </c>
      <c r="J24" s="4">
        <v>1.43</v>
      </c>
      <c r="K24" s="4">
        <v>143.41</v>
      </c>
      <c r="M24" s="2">
        <v>32</v>
      </c>
      <c r="N24">
        <v>122.22</v>
      </c>
      <c r="O24">
        <v>155.32</v>
      </c>
      <c r="P24">
        <v>123.75</v>
      </c>
      <c r="Q24">
        <v>151.84</v>
      </c>
      <c r="R24">
        <v>116.52</v>
      </c>
      <c r="S24">
        <v>122.58</v>
      </c>
      <c r="T24">
        <v>128.69999999999999</v>
      </c>
      <c r="U24">
        <v>130.47</v>
      </c>
      <c r="V24">
        <v>122.88</v>
      </c>
      <c r="W24">
        <v>126.24</v>
      </c>
      <c r="X24">
        <v>14.65</v>
      </c>
      <c r="Y24">
        <v>7.33</v>
      </c>
      <c r="Z24">
        <v>3.63</v>
      </c>
      <c r="AA24">
        <v>1.85</v>
      </c>
      <c r="AB24">
        <v>0.93</v>
      </c>
      <c r="AC24">
        <v>0.22</v>
      </c>
      <c r="AD24">
        <v>0.05</v>
      </c>
      <c r="AE24">
        <v>75.08</v>
      </c>
      <c r="AF24">
        <v>11.7</v>
      </c>
      <c r="AG24">
        <v>3.89</v>
      </c>
      <c r="AH24">
        <v>1.54</v>
      </c>
      <c r="AI24">
        <v>0.5</v>
      </c>
      <c r="AJ24">
        <v>0.15</v>
      </c>
      <c r="AK24">
        <v>0.04</v>
      </c>
      <c r="AL24">
        <v>14.37</v>
      </c>
      <c r="AM24">
        <v>7.21</v>
      </c>
      <c r="AN24">
        <v>3.56</v>
      </c>
      <c r="AO24">
        <v>1.81</v>
      </c>
      <c r="AP24">
        <v>0.89</v>
      </c>
      <c r="AQ24">
        <v>0.21</v>
      </c>
      <c r="AR24">
        <v>0.05</v>
      </c>
      <c r="AS24">
        <v>68.19</v>
      </c>
      <c r="AT24">
        <v>10.78</v>
      </c>
      <c r="AU24">
        <v>3.8</v>
      </c>
      <c r="AV24">
        <v>1.49</v>
      </c>
      <c r="AW24">
        <v>0.5</v>
      </c>
      <c r="AX24">
        <v>0.13</v>
      </c>
      <c r="AY24">
        <v>0.03</v>
      </c>
      <c r="AZ24">
        <v>126.79</v>
      </c>
      <c r="BA24">
        <v>93.63</v>
      </c>
      <c r="BB24">
        <v>141.11000000000001</v>
      </c>
      <c r="BC24">
        <v>119.3</v>
      </c>
      <c r="BD24">
        <v>124.23</v>
      </c>
      <c r="BE24">
        <v>123.25</v>
      </c>
      <c r="BF24">
        <v>139.38</v>
      </c>
      <c r="BG24">
        <v>144.72999999999999</v>
      </c>
      <c r="BH24">
        <v>132.63</v>
      </c>
      <c r="BI24">
        <v>128.82</v>
      </c>
      <c r="BJ24">
        <v>100</v>
      </c>
    </row>
    <row r="25" spans="1:62" x14ac:dyDescent="0.2">
      <c r="A25">
        <v>24</v>
      </c>
      <c r="B25" t="s">
        <v>5294</v>
      </c>
      <c r="C25">
        <v>2</v>
      </c>
      <c r="D25">
        <v>512</v>
      </c>
      <c r="E25">
        <v>1</v>
      </c>
      <c r="F25">
        <v>100</v>
      </c>
      <c r="G25">
        <v>1</v>
      </c>
      <c r="H25" s="3">
        <v>6.6932442099999995E-4</v>
      </c>
      <c r="I25" s="3">
        <v>7.1063078899999996E-4</v>
      </c>
      <c r="J25" s="4">
        <v>1.06</v>
      </c>
      <c r="K25" s="4">
        <v>106.17</v>
      </c>
      <c r="M25" s="2">
        <v>64</v>
      </c>
      <c r="N25">
        <v>114.34</v>
      </c>
      <c r="O25">
        <v>148.63999999999999</v>
      </c>
      <c r="P25">
        <v>116.88</v>
      </c>
      <c r="Q25">
        <v>138.69</v>
      </c>
      <c r="R25">
        <v>111.35</v>
      </c>
      <c r="S25">
        <v>114.93</v>
      </c>
      <c r="T25">
        <v>120.04</v>
      </c>
      <c r="U25">
        <v>124.07</v>
      </c>
      <c r="V25">
        <v>114.05</v>
      </c>
      <c r="W25">
        <v>117.88</v>
      </c>
      <c r="X25">
        <v>35.729999999999997</v>
      </c>
      <c r="Y25">
        <v>17.62</v>
      </c>
      <c r="Z25">
        <v>8.9</v>
      </c>
      <c r="AA25">
        <v>4.43</v>
      </c>
      <c r="AB25">
        <v>2.23</v>
      </c>
      <c r="AC25">
        <v>0.68</v>
      </c>
      <c r="AD25">
        <v>0.16</v>
      </c>
      <c r="AE25">
        <v>127.01</v>
      </c>
      <c r="AF25">
        <v>32.049999999999997</v>
      </c>
      <c r="AG25">
        <v>12.95</v>
      </c>
      <c r="AH25">
        <v>4.62</v>
      </c>
      <c r="AI25">
        <v>1.66</v>
      </c>
      <c r="AJ25">
        <v>0.49</v>
      </c>
      <c r="AK25">
        <v>0.12</v>
      </c>
      <c r="AL25">
        <v>35.229999999999997</v>
      </c>
      <c r="AM25">
        <v>17.690000000000001</v>
      </c>
      <c r="AN25">
        <v>8.77</v>
      </c>
      <c r="AO25">
        <v>4.4000000000000004</v>
      </c>
      <c r="AP25">
        <v>2.2000000000000002</v>
      </c>
      <c r="AQ25">
        <v>0.64</v>
      </c>
      <c r="AR25">
        <v>0.16</v>
      </c>
      <c r="AS25">
        <v>123.39</v>
      </c>
      <c r="AT25">
        <v>31.34</v>
      </c>
      <c r="AU25">
        <v>10.58</v>
      </c>
      <c r="AV25">
        <v>4.18</v>
      </c>
      <c r="AW25">
        <v>1.51</v>
      </c>
      <c r="AX25">
        <v>0.45</v>
      </c>
      <c r="AY25">
        <v>0.11</v>
      </c>
      <c r="AZ25">
        <v>116.02</v>
      </c>
      <c r="BA25">
        <v>85.51</v>
      </c>
      <c r="BB25">
        <v>112</v>
      </c>
      <c r="BC25">
        <v>116.88</v>
      </c>
      <c r="BD25">
        <v>106.95</v>
      </c>
      <c r="BE25">
        <v>104.68</v>
      </c>
      <c r="BF25">
        <v>138.65</v>
      </c>
      <c r="BG25">
        <v>140.97</v>
      </c>
      <c r="BH25">
        <v>134.27000000000001</v>
      </c>
      <c r="BI25">
        <v>130.1</v>
      </c>
      <c r="BJ25">
        <v>100</v>
      </c>
    </row>
    <row r="26" spans="1:62" x14ac:dyDescent="0.2">
      <c r="A26">
        <v>25</v>
      </c>
      <c r="B26" t="s">
        <v>5294</v>
      </c>
      <c r="C26">
        <v>2</v>
      </c>
      <c r="D26">
        <v>1024</v>
      </c>
      <c r="E26">
        <v>1</v>
      </c>
      <c r="F26">
        <v>100</v>
      </c>
      <c r="G26">
        <v>1</v>
      </c>
      <c r="H26" s="3">
        <v>1.234664349E-3</v>
      </c>
      <c r="I26" s="3">
        <v>3.2030325380000002E-3</v>
      </c>
      <c r="J26" s="4">
        <v>2.59</v>
      </c>
      <c r="K26" s="4">
        <v>259.43</v>
      </c>
      <c r="M26" s="2">
        <v>128</v>
      </c>
      <c r="N26">
        <v>126.55</v>
      </c>
      <c r="O26">
        <v>162.49</v>
      </c>
      <c r="P26">
        <v>127.96</v>
      </c>
      <c r="Q26">
        <v>151.66</v>
      </c>
      <c r="R26">
        <v>120.62</v>
      </c>
      <c r="S26">
        <v>126.63</v>
      </c>
      <c r="T26">
        <v>134.62</v>
      </c>
      <c r="U26">
        <v>135.55000000000001</v>
      </c>
      <c r="V26">
        <v>124.41</v>
      </c>
      <c r="W26">
        <v>127.46</v>
      </c>
      <c r="X26">
        <v>77.540000000000006</v>
      </c>
      <c r="Y26">
        <v>38.299999999999997</v>
      </c>
      <c r="Z26">
        <v>19.32</v>
      </c>
      <c r="AA26">
        <v>9.69</v>
      </c>
      <c r="AB26">
        <v>4.83</v>
      </c>
      <c r="AC26">
        <v>2.42</v>
      </c>
      <c r="AD26">
        <v>0.63</v>
      </c>
      <c r="AE26">
        <v>199.43</v>
      </c>
      <c r="AF26">
        <v>79.760000000000005</v>
      </c>
      <c r="AG26">
        <v>37.67</v>
      </c>
      <c r="AH26">
        <v>17.12</v>
      </c>
      <c r="AI26">
        <v>5.62</v>
      </c>
      <c r="AJ26">
        <v>2.15</v>
      </c>
      <c r="AK26">
        <v>0.53</v>
      </c>
      <c r="AL26">
        <v>77.31</v>
      </c>
      <c r="AM26">
        <v>38.6</v>
      </c>
      <c r="AN26">
        <v>19.260000000000002</v>
      </c>
      <c r="AO26">
        <v>9.6199999999999992</v>
      </c>
      <c r="AP26">
        <v>4.79</v>
      </c>
      <c r="AQ26">
        <v>2.29</v>
      </c>
      <c r="AR26">
        <v>0.6</v>
      </c>
      <c r="AS26">
        <v>196.85</v>
      </c>
      <c r="AT26">
        <v>79.91</v>
      </c>
      <c r="AU26">
        <v>30.73</v>
      </c>
      <c r="AV26">
        <v>15.42</v>
      </c>
      <c r="AW26">
        <v>5.08</v>
      </c>
      <c r="AX26">
        <v>2.08</v>
      </c>
      <c r="AY26">
        <v>0.5</v>
      </c>
      <c r="AZ26">
        <v>128.02000000000001</v>
      </c>
      <c r="BA26">
        <v>93.36</v>
      </c>
      <c r="BB26">
        <v>145.63</v>
      </c>
      <c r="BC26">
        <v>128.30000000000001</v>
      </c>
      <c r="BD26">
        <v>126.28</v>
      </c>
      <c r="BE26">
        <v>128.63999999999999</v>
      </c>
      <c r="BF26">
        <v>152.32</v>
      </c>
      <c r="BG26">
        <v>154.03</v>
      </c>
      <c r="BH26">
        <v>138.41999999999999</v>
      </c>
      <c r="BI26">
        <v>128.69999999999999</v>
      </c>
      <c r="BJ26">
        <v>100</v>
      </c>
    </row>
    <row r="27" spans="1:62" x14ac:dyDescent="0.2">
      <c r="A27">
        <v>26</v>
      </c>
      <c r="B27" t="s">
        <v>5294</v>
      </c>
      <c r="C27">
        <v>2</v>
      </c>
      <c r="D27">
        <v>2048</v>
      </c>
      <c r="E27">
        <v>1</v>
      </c>
      <c r="F27">
        <v>100</v>
      </c>
      <c r="G27">
        <v>1</v>
      </c>
      <c r="H27" s="3">
        <v>1.0058691725000001E-2</v>
      </c>
      <c r="I27" s="3">
        <v>2.8332293033999999E-2</v>
      </c>
      <c r="J27" s="4">
        <v>2.82</v>
      </c>
      <c r="K27" s="4">
        <v>281.67</v>
      </c>
      <c r="M27" s="2">
        <v>256</v>
      </c>
      <c r="N27">
        <v>146.66</v>
      </c>
      <c r="O27">
        <v>187.11</v>
      </c>
      <c r="P27">
        <v>146.24</v>
      </c>
      <c r="Q27">
        <v>173.63</v>
      </c>
      <c r="R27">
        <v>138.26</v>
      </c>
      <c r="S27">
        <v>146.13</v>
      </c>
      <c r="T27">
        <v>149.88</v>
      </c>
      <c r="U27">
        <v>154.33000000000001</v>
      </c>
      <c r="V27">
        <v>143.41</v>
      </c>
      <c r="W27">
        <v>146.62</v>
      </c>
      <c r="X27">
        <v>127.12</v>
      </c>
      <c r="Y27">
        <v>63.61</v>
      </c>
      <c r="Z27">
        <v>31.75</v>
      </c>
      <c r="AA27">
        <v>15.87</v>
      </c>
      <c r="AB27">
        <v>7.93</v>
      </c>
      <c r="AC27">
        <v>6.58</v>
      </c>
      <c r="AD27">
        <v>2.61</v>
      </c>
      <c r="AE27">
        <v>272.20999999999998</v>
      </c>
      <c r="AF27">
        <v>138.18</v>
      </c>
      <c r="AG27">
        <v>74.25</v>
      </c>
      <c r="AH27">
        <v>42.13</v>
      </c>
      <c r="AI27">
        <v>19.920000000000002</v>
      </c>
      <c r="AJ27">
        <v>6.35</v>
      </c>
      <c r="AK27">
        <v>2.14</v>
      </c>
      <c r="AL27">
        <v>126.49</v>
      </c>
      <c r="AM27">
        <v>63.35</v>
      </c>
      <c r="AN27">
        <v>31.64</v>
      </c>
      <c r="AO27">
        <v>15.82</v>
      </c>
      <c r="AP27">
        <v>7.9</v>
      </c>
      <c r="AQ27">
        <v>6.37</v>
      </c>
      <c r="AR27">
        <v>2.5</v>
      </c>
      <c r="AS27">
        <v>271.62</v>
      </c>
      <c r="AT27">
        <v>138.32</v>
      </c>
      <c r="AU27">
        <v>71.77</v>
      </c>
      <c r="AV27">
        <v>41.31</v>
      </c>
      <c r="AW27">
        <v>19.3</v>
      </c>
      <c r="AX27">
        <v>6</v>
      </c>
      <c r="AY27">
        <v>1.92</v>
      </c>
      <c r="AZ27">
        <v>144.63999999999999</v>
      </c>
      <c r="BA27">
        <v>106.1</v>
      </c>
      <c r="BB27">
        <v>158.83000000000001</v>
      </c>
      <c r="BC27">
        <v>138.21</v>
      </c>
      <c r="BD27">
        <v>146.21</v>
      </c>
      <c r="BE27">
        <v>143.41</v>
      </c>
      <c r="BF27">
        <v>176.44</v>
      </c>
      <c r="BG27">
        <v>179.7</v>
      </c>
      <c r="BH27">
        <v>160.84</v>
      </c>
      <c r="BI27">
        <v>153.88999999999999</v>
      </c>
      <c r="BJ27">
        <v>100</v>
      </c>
    </row>
    <row r="28" spans="1:62" x14ac:dyDescent="0.2">
      <c r="A28">
        <v>27</v>
      </c>
      <c r="B28" t="s">
        <v>5294</v>
      </c>
      <c r="C28">
        <v>2</v>
      </c>
      <c r="D28">
        <v>4096</v>
      </c>
      <c r="E28">
        <v>1</v>
      </c>
      <c r="F28">
        <v>100</v>
      </c>
      <c r="G28">
        <v>1</v>
      </c>
      <c r="H28" s="3">
        <v>5.3742777556000002E-2</v>
      </c>
      <c r="I28" s="3">
        <v>0.12909951806100001</v>
      </c>
      <c r="J28" s="4">
        <v>2.4</v>
      </c>
      <c r="K28" s="4">
        <v>240.22</v>
      </c>
      <c r="M28" s="2">
        <v>512</v>
      </c>
      <c r="N28">
        <v>107.75</v>
      </c>
      <c r="O28">
        <v>136.81</v>
      </c>
      <c r="P28">
        <v>106.59</v>
      </c>
      <c r="Q28">
        <v>123.92</v>
      </c>
      <c r="R28">
        <v>102.3</v>
      </c>
      <c r="S28">
        <v>107.48</v>
      </c>
      <c r="T28">
        <v>109.24</v>
      </c>
      <c r="U28">
        <v>109.68</v>
      </c>
      <c r="V28">
        <v>106.17</v>
      </c>
      <c r="W28">
        <v>107.25</v>
      </c>
      <c r="X28">
        <v>105.4</v>
      </c>
      <c r="Y28">
        <v>52.69</v>
      </c>
      <c r="Z28">
        <v>26.34</v>
      </c>
      <c r="AA28">
        <v>13.16</v>
      </c>
      <c r="AB28">
        <v>6.59</v>
      </c>
      <c r="AC28">
        <v>8.26</v>
      </c>
      <c r="AD28">
        <v>5.78</v>
      </c>
      <c r="AE28">
        <v>202.85</v>
      </c>
      <c r="AF28">
        <v>124.85</v>
      </c>
      <c r="AG28">
        <v>94.98</v>
      </c>
      <c r="AH28">
        <v>61.99</v>
      </c>
      <c r="AI28">
        <v>32.909999999999997</v>
      </c>
      <c r="AJ28">
        <v>15.54</v>
      </c>
      <c r="AK28">
        <v>3.13</v>
      </c>
      <c r="AL28">
        <v>105.12</v>
      </c>
      <c r="AM28">
        <v>52.45</v>
      </c>
      <c r="AN28">
        <v>26.31</v>
      </c>
      <c r="AO28">
        <v>12.93</v>
      </c>
      <c r="AP28">
        <v>6.15</v>
      </c>
      <c r="AQ28">
        <v>8.19</v>
      </c>
      <c r="AR28">
        <v>5.62</v>
      </c>
      <c r="AS28">
        <v>203.12</v>
      </c>
      <c r="AT28">
        <v>125.22</v>
      </c>
      <c r="AU28">
        <v>94.18</v>
      </c>
      <c r="AV28">
        <v>60.76</v>
      </c>
      <c r="AW28">
        <v>31.74</v>
      </c>
      <c r="AX28">
        <v>15.15</v>
      </c>
      <c r="AY28">
        <v>2.96</v>
      </c>
      <c r="AZ28">
        <v>107.49</v>
      </c>
      <c r="BA28">
        <v>81.36</v>
      </c>
      <c r="BB28">
        <v>114.05</v>
      </c>
      <c r="BC28">
        <v>107.06</v>
      </c>
      <c r="BD28">
        <v>108.09</v>
      </c>
      <c r="BE28">
        <v>107.35</v>
      </c>
      <c r="BF28">
        <v>117.65</v>
      </c>
      <c r="BG28">
        <v>118.41</v>
      </c>
      <c r="BH28">
        <v>112.12</v>
      </c>
      <c r="BI28">
        <v>115.95</v>
      </c>
      <c r="BJ28">
        <v>100</v>
      </c>
    </row>
    <row r="29" spans="1:62" x14ac:dyDescent="0.2">
      <c r="A29">
        <v>28</v>
      </c>
      <c r="B29" t="s">
        <v>5295</v>
      </c>
      <c r="C29">
        <v>2</v>
      </c>
      <c r="D29">
        <v>16</v>
      </c>
      <c r="E29">
        <v>1</v>
      </c>
      <c r="F29">
        <v>100</v>
      </c>
      <c r="G29">
        <v>1</v>
      </c>
      <c r="H29" s="3">
        <v>8.8214899999999997E-7</v>
      </c>
      <c r="I29" s="3">
        <v>1.224503E-6</v>
      </c>
      <c r="J29" s="4">
        <v>1.39</v>
      </c>
      <c r="K29" s="4">
        <v>138.81</v>
      </c>
      <c r="M29" s="2">
        <v>1024</v>
      </c>
      <c r="N29">
        <v>260.77</v>
      </c>
      <c r="O29">
        <v>274.31</v>
      </c>
      <c r="P29">
        <v>258.01</v>
      </c>
      <c r="Q29">
        <v>300.92</v>
      </c>
      <c r="R29">
        <v>230.69</v>
      </c>
      <c r="S29">
        <v>261.98</v>
      </c>
      <c r="T29">
        <v>229.8</v>
      </c>
      <c r="U29">
        <v>249.07</v>
      </c>
      <c r="V29">
        <v>259.43</v>
      </c>
      <c r="W29">
        <v>255.74</v>
      </c>
      <c r="X29">
        <v>119.19</v>
      </c>
      <c r="Y29">
        <v>59.58</v>
      </c>
      <c r="Z29">
        <v>29.81</v>
      </c>
      <c r="AA29">
        <v>14.88</v>
      </c>
      <c r="AB29">
        <v>7.46</v>
      </c>
      <c r="AC29">
        <v>9.9600000000000009</v>
      </c>
      <c r="AD29">
        <v>4.24</v>
      </c>
      <c r="AE29">
        <v>211.58</v>
      </c>
      <c r="AF29">
        <v>135.91</v>
      </c>
      <c r="AG29">
        <v>124.59</v>
      </c>
      <c r="AH29">
        <v>111.29</v>
      </c>
      <c r="AI29">
        <v>79.989999999999995</v>
      </c>
      <c r="AJ29">
        <v>39.33</v>
      </c>
      <c r="AK29">
        <v>15.61</v>
      </c>
      <c r="AL29">
        <v>114.77</v>
      </c>
      <c r="AM29">
        <v>57.4</v>
      </c>
      <c r="AN29">
        <v>28.63</v>
      </c>
      <c r="AO29">
        <v>14.38</v>
      </c>
      <c r="AP29">
        <v>7.23</v>
      </c>
      <c r="AQ29">
        <v>9.85</v>
      </c>
      <c r="AR29">
        <v>4.3099999999999996</v>
      </c>
      <c r="AS29">
        <v>211.99</v>
      </c>
      <c r="AT29">
        <v>137.58000000000001</v>
      </c>
      <c r="AU29">
        <v>125.31</v>
      </c>
      <c r="AV29">
        <v>111.06</v>
      </c>
      <c r="AW29">
        <v>79.709999999999994</v>
      </c>
      <c r="AX29">
        <v>38.46</v>
      </c>
      <c r="AY29">
        <v>14.72</v>
      </c>
      <c r="AZ29">
        <v>215.02</v>
      </c>
      <c r="BA29">
        <v>164.73</v>
      </c>
      <c r="BB29">
        <v>190.98</v>
      </c>
      <c r="BC29">
        <v>216.54</v>
      </c>
      <c r="BD29">
        <v>197.1</v>
      </c>
      <c r="BE29">
        <v>233.51</v>
      </c>
      <c r="BF29">
        <v>242.31</v>
      </c>
      <c r="BG29">
        <v>249.15</v>
      </c>
      <c r="BH29">
        <v>203.61</v>
      </c>
      <c r="BI29">
        <v>230.89</v>
      </c>
      <c r="BJ29">
        <v>100</v>
      </c>
    </row>
    <row r="30" spans="1:62" x14ac:dyDescent="0.2">
      <c r="A30">
        <v>29</v>
      </c>
      <c r="B30" t="s">
        <v>5295</v>
      </c>
      <c r="C30">
        <v>2</v>
      </c>
      <c r="D30">
        <v>32</v>
      </c>
      <c r="E30">
        <v>1</v>
      </c>
      <c r="F30">
        <v>100</v>
      </c>
      <c r="G30">
        <v>1</v>
      </c>
      <c r="H30" s="3">
        <v>2.892315E-6</v>
      </c>
      <c r="I30" s="3">
        <v>3.5455449999999999E-6</v>
      </c>
      <c r="J30" s="4">
        <v>1.23</v>
      </c>
      <c r="K30" s="4">
        <v>122.58</v>
      </c>
      <c r="M30" s="2">
        <v>2048</v>
      </c>
      <c r="N30">
        <v>267.48</v>
      </c>
      <c r="O30">
        <v>286.14</v>
      </c>
      <c r="P30">
        <v>280.82</v>
      </c>
      <c r="Q30">
        <v>289.01</v>
      </c>
      <c r="R30">
        <v>274.70999999999998</v>
      </c>
      <c r="S30">
        <v>277.20999999999998</v>
      </c>
      <c r="T30">
        <v>234.08</v>
      </c>
      <c r="U30">
        <v>247.3</v>
      </c>
      <c r="V30">
        <v>281.67</v>
      </c>
      <c r="W30">
        <v>284.07</v>
      </c>
      <c r="X30">
        <v>171</v>
      </c>
      <c r="Y30">
        <v>85.69</v>
      </c>
      <c r="Z30">
        <v>42.82</v>
      </c>
      <c r="AA30">
        <v>21.35</v>
      </c>
      <c r="AB30">
        <v>10.7</v>
      </c>
      <c r="AC30">
        <v>14.81</v>
      </c>
      <c r="AD30">
        <v>3.89</v>
      </c>
      <c r="AE30">
        <v>117.05</v>
      </c>
      <c r="AF30">
        <v>99.63</v>
      </c>
      <c r="AG30">
        <v>106.59</v>
      </c>
      <c r="AH30">
        <v>102.65</v>
      </c>
      <c r="AI30">
        <v>95.63</v>
      </c>
      <c r="AJ30">
        <v>71.27</v>
      </c>
      <c r="AK30">
        <v>38.1</v>
      </c>
      <c r="AL30">
        <v>162.36000000000001</v>
      </c>
      <c r="AM30">
        <v>77.180000000000007</v>
      </c>
      <c r="AN30">
        <v>38.630000000000003</v>
      </c>
      <c r="AO30">
        <v>19.32</v>
      </c>
      <c r="AP30">
        <v>9.65</v>
      </c>
      <c r="AQ30">
        <v>14.41</v>
      </c>
      <c r="AR30">
        <v>3.92</v>
      </c>
      <c r="AS30">
        <v>118.75</v>
      </c>
      <c r="AT30">
        <v>99.58</v>
      </c>
      <c r="AU30">
        <v>105.82</v>
      </c>
      <c r="AV30">
        <v>100.39</v>
      </c>
      <c r="AW30">
        <v>91.92</v>
      </c>
      <c r="AX30">
        <v>69.400000000000006</v>
      </c>
      <c r="AY30">
        <v>37.53</v>
      </c>
      <c r="AZ30">
        <v>248.41</v>
      </c>
      <c r="BA30">
        <v>208.05</v>
      </c>
      <c r="BB30">
        <v>236.68</v>
      </c>
      <c r="BC30">
        <v>254.58</v>
      </c>
      <c r="BD30">
        <v>260.13</v>
      </c>
      <c r="BE30">
        <v>261.24</v>
      </c>
      <c r="BF30">
        <v>234.01</v>
      </c>
      <c r="BG30">
        <v>215.21</v>
      </c>
      <c r="BH30">
        <v>258.16000000000003</v>
      </c>
      <c r="BI30">
        <v>259.19</v>
      </c>
      <c r="BJ30">
        <v>100</v>
      </c>
    </row>
    <row r="31" spans="1:62" x14ac:dyDescent="0.2">
      <c r="A31">
        <v>30</v>
      </c>
      <c r="B31" t="s">
        <v>5295</v>
      </c>
      <c r="C31">
        <v>2</v>
      </c>
      <c r="D31">
        <v>64</v>
      </c>
      <c r="E31">
        <v>1</v>
      </c>
      <c r="F31">
        <v>100</v>
      </c>
      <c r="G31">
        <v>1</v>
      </c>
      <c r="H31" s="3">
        <v>1.0506994999999999E-5</v>
      </c>
      <c r="I31" s="3">
        <v>1.2075715E-5</v>
      </c>
      <c r="J31" s="4">
        <v>1.1499999999999999</v>
      </c>
      <c r="K31" s="4">
        <v>114.93</v>
      </c>
      <c r="M31" s="2">
        <v>4096</v>
      </c>
      <c r="N31">
        <v>239.6</v>
      </c>
      <c r="O31">
        <v>266.89</v>
      </c>
      <c r="P31">
        <v>240.3</v>
      </c>
      <c r="Q31">
        <v>244.71</v>
      </c>
      <c r="R31">
        <v>236.91</v>
      </c>
      <c r="S31">
        <v>240.66</v>
      </c>
      <c r="T31">
        <v>224.81</v>
      </c>
      <c r="U31">
        <v>225.53</v>
      </c>
      <c r="V31">
        <v>240.22</v>
      </c>
      <c r="W31">
        <v>237.67</v>
      </c>
      <c r="X31">
        <v>163</v>
      </c>
      <c r="Y31">
        <v>81.52</v>
      </c>
      <c r="Z31">
        <v>40.770000000000003</v>
      </c>
      <c r="AA31">
        <v>20.36</v>
      </c>
      <c r="AB31">
        <v>10.19</v>
      </c>
      <c r="AC31">
        <v>15.02</v>
      </c>
      <c r="AD31">
        <v>3.1</v>
      </c>
      <c r="AE31">
        <v>112.59</v>
      </c>
      <c r="AF31">
        <v>97.36</v>
      </c>
      <c r="AG31">
        <v>98.25</v>
      </c>
      <c r="AH31">
        <v>95.3</v>
      </c>
      <c r="AI31">
        <v>89.59</v>
      </c>
      <c r="AJ31">
        <v>71.09</v>
      </c>
      <c r="AK31">
        <v>40.799999999999997</v>
      </c>
      <c r="AL31">
        <v>161.81</v>
      </c>
      <c r="AM31">
        <v>81.680000000000007</v>
      </c>
      <c r="AN31">
        <v>40.81</v>
      </c>
      <c r="AO31">
        <v>20.399999999999999</v>
      </c>
      <c r="AP31">
        <v>10.210000000000001</v>
      </c>
      <c r="AQ31">
        <v>15.3</v>
      </c>
      <c r="AR31">
        <v>3.09</v>
      </c>
      <c r="AS31">
        <v>110.82</v>
      </c>
      <c r="AT31">
        <v>97.02</v>
      </c>
      <c r="AU31">
        <v>97.16</v>
      </c>
      <c r="AV31">
        <v>94.39</v>
      </c>
      <c r="AW31">
        <v>90.62</v>
      </c>
      <c r="AX31">
        <v>70.81</v>
      </c>
      <c r="AY31">
        <v>40.869999999999997</v>
      </c>
      <c r="AZ31">
        <v>232.35</v>
      </c>
      <c r="BA31">
        <v>178.9</v>
      </c>
      <c r="BB31">
        <v>230.11</v>
      </c>
      <c r="BC31">
        <v>232.26</v>
      </c>
      <c r="BD31">
        <v>232.46</v>
      </c>
      <c r="BE31">
        <v>232.31</v>
      </c>
      <c r="BF31">
        <v>202.58</v>
      </c>
      <c r="BG31">
        <v>201.76</v>
      </c>
      <c r="BH31">
        <v>232.03</v>
      </c>
      <c r="BI31">
        <v>231.43</v>
      </c>
      <c r="BJ31">
        <v>100</v>
      </c>
    </row>
    <row r="32" spans="1:62" x14ac:dyDescent="0.2">
      <c r="A32">
        <v>31</v>
      </c>
      <c r="B32" t="s">
        <v>5295</v>
      </c>
      <c r="C32">
        <v>2</v>
      </c>
      <c r="D32">
        <v>128</v>
      </c>
      <c r="E32">
        <v>1</v>
      </c>
      <c r="F32">
        <v>100</v>
      </c>
      <c r="G32">
        <v>1</v>
      </c>
      <c r="H32" s="3">
        <v>4.0020608000000003E-5</v>
      </c>
      <c r="I32" s="3">
        <v>5.0677358000000002E-5</v>
      </c>
      <c r="J32" s="4">
        <v>1.27</v>
      </c>
      <c r="K32" s="4">
        <v>126.63</v>
      </c>
    </row>
    <row r="33" spans="1:11" x14ac:dyDescent="0.2">
      <c r="A33">
        <v>32</v>
      </c>
      <c r="B33" t="s">
        <v>5295</v>
      </c>
      <c r="C33">
        <v>2</v>
      </c>
      <c r="D33">
        <v>256</v>
      </c>
      <c r="E33">
        <v>1</v>
      </c>
      <c r="F33">
        <v>100</v>
      </c>
      <c r="G33">
        <v>1</v>
      </c>
      <c r="H33" s="3">
        <v>1.5868843199999999E-4</v>
      </c>
      <c r="I33" s="3">
        <v>2.31884798E-4</v>
      </c>
      <c r="J33" s="4">
        <v>1.46</v>
      </c>
      <c r="K33" s="4">
        <v>146.13</v>
      </c>
    </row>
    <row r="34" spans="1:11" x14ac:dyDescent="0.2">
      <c r="A34">
        <v>33</v>
      </c>
      <c r="B34" t="s">
        <v>5295</v>
      </c>
      <c r="C34">
        <v>2</v>
      </c>
      <c r="D34">
        <v>512</v>
      </c>
      <c r="E34">
        <v>1</v>
      </c>
      <c r="F34">
        <v>100</v>
      </c>
      <c r="G34">
        <v>1</v>
      </c>
      <c r="H34" s="3">
        <v>6.6118722300000001E-4</v>
      </c>
      <c r="I34" s="3">
        <v>7.1063078899999996E-4</v>
      </c>
      <c r="J34" s="4">
        <v>1.07</v>
      </c>
      <c r="K34" s="4">
        <v>107.48</v>
      </c>
    </row>
    <row r="35" spans="1:11" x14ac:dyDescent="0.2">
      <c r="A35">
        <v>34</v>
      </c>
      <c r="B35" t="s">
        <v>5295</v>
      </c>
      <c r="C35">
        <v>2</v>
      </c>
      <c r="D35">
        <v>1024</v>
      </c>
      <c r="E35">
        <v>1</v>
      </c>
      <c r="F35">
        <v>100</v>
      </c>
      <c r="G35">
        <v>1</v>
      </c>
      <c r="H35" s="3">
        <v>1.2226467950000001E-3</v>
      </c>
      <c r="I35" s="3">
        <v>3.2030325380000002E-3</v>
      </c>
      <c r="J35" s="4">
        <v>2.62</v>
      </c>
      <c r="K35" s="4">
        <v>261.98</v>
      </c>
    </row>
    <row r="36" spans="1:11" x14ac:dyDescent="0.2">
      <c r="A36">
        <v>35</v>
      </c>
      <c r="B36" t="s">
        <v>5295</v>
      </c>
      <c r="C36">
        <v>2</v>
      </c>
      <c r="D36">
        <v>2048</v>
      </c>
      <c r="E36">
        <v>1</v>
      </c>
      <c r="F36">
        <v>100</v>
      </c>
      <c r="G36">
        <v>1</v>
      </c>
      <c r="H36" s="3">
        <v>1.0220495984000001E-2</v>
      </c>
      <c r="I36" s="3">
        <v>2.8332293033999999E-2</v>
      </c>
      <c r="J36" s="4">
        <v>2.77</v>
      </c>
      <c r="K36" s="4">
        <v>277.20999999999998</v>
      </c>
    </row>
    <row r="37" spans="1:11" x14ac:dyDescent="0.2">
      <c r="A37">
        <v>36</v>
      </c>
      <c r="B37" t="s">
        <v>5295</v>
      </c>
      <c r="C37">
        <v>2</v>
      </c>
      <c r="D37">
        <v>4096</v>
      </c>
      <c r="E37">
        <v>1</v>
      </c>
      <c r="F37">
        <v>100</v>
      </c>
      <c r="G37">
        <v>1</v>
      </c>
      <c r="H37" s="3">
        <v>5.3644686937000002E-2</v>
      </c>
      <c r="I37" s="3">
        <v>0.12909951806100001</v>
      </c>
      <c r="J37" s="4">
        <v>2.41</v>
      </c>
      <c r="K37" s="4">
        <v>240.66</v>
      </c>
    </row>
    <row r="38" spans="1:11" x14ac:dyDescent="0.2">
      <c r="A38">
        <v>37</v>
      </c>
      <c r="B38" t="s">
        <v>5296</v>
      </c>
      <c r="C38">
        <v>2</v>
      </c>
      <c r="D38">
        <v>16</v>
      </c>
      <c r="E38">
        <v>1</v>
      </c>
      <c r="F38">
        <v>100</v>
      </c>
      <c r="G38">
        <v>1</v>
      </c>
      <c r="H38" s="3">
        <v>9.2796999999999996E-7</v>
      </c>
      <c r="I38" s="3">
        <v>1.224503E-6</v>
      </c>
      <c r="J38" s="4">
        <v>1.32</v>
      </c>
      <c r="K38" s="4">
        <v>131.96</v>
      </c>
    </row>
    <row r="39" spans="1:11" x14ac:dyDescent="0.2">
      <c r="A39">
        <v>38</v>
      </c>
      <c r="B39" t="s">
        <v>5296</v>
      </c>
      <c r="C39">
        <v>2</v>
      </c>
      <c r="D39">
        <v>32</v>
      </c>
      <c r="E39">
        <v>1</v>
      </c>
      <c r="F39">
        <v>100</v>
      </c>
      <c r="G39">
        <v>1</v>
      </c>
      <c r="H39" s="3">
        <v>2.7175989999999998E-6</v>
      </c>
      <c r="I39" s="3">
        <v>3.5455449999999999E-6</v>
      </c>
      <c r="J39" s="4">
        <v>1.3</v>
      </c>
      <c r="K39" s="4">
        <v>130.47</v>
      </c>
    </row>
    <row r="40" spans="1:11" x14ac:dyDescent="0.2">
      <c r="A40">
        <v>39</v>
      </c>
      <c r="B40" t="s">
        <v>5296</v>
      </c>
      <c r="C40">
        <v>2</v>
      </c>
      <c r="D40">
        <v>64</v>
      </c>
      <c r="E40">
        <v>1</v>
      </c>
      <c r="F40">
        <v>100</v>
      </c>
      <c r="G40">
        <v>1</v>
      </c>
      <c r="H40" s="3">
        <v>9.7328790000000005E-6</v>
      </c>
      <c r="I40" s="3">
        <v>1.2075715E-5</v>
      </c>
      <c r="J40" s="4">
        <v>1.24</v>
      </c>
      <c r="K40" s="4">
        <v>124.07</v>
      </c>
    </row>
    <row r="41" spans="1:11" x14ac:dyDescent="0.2">
      <c r="A41">
        <v>40</v>
      </c>
      <c r="B41" t="s">
        <v>5296</v>
      </c>
      <c r="C41">
        <v>2</v>
      </c>
      <c r="D41">
        <v>128</v>
      </c>
      <c r="E41">
        <v>1</v>
      </c>
      <c r="F41">
        <v>100</v>
      </c>
      <c r="G41">
        <v>1</v>
      </c>
      <c r="H41" s="3">
        <v>3.7387384999999999E-5</v>
      </c>
      <c r="I41" s="3">
        <v>5.0677358000000002E-5</v>
      </c>
      <c r="J41" s="4">
        <v>1.36</v>
      </c>
      <c r="K41" s="4">
        <v>135.55000000000001</v>
      </c>
    </row>
    <row r="42" spans="1:11" x14ac:dyDescent="0.2">
      <c r="A42">
        <v>41</v>
      </c>
      <c r="B42" t="s">
        <v>5296</v>
      </c>
      <c r="C42">
        <v>2</v>
      </c>
      <c r="D42">
        <v>256</v>
      </c>
      <c r="E42">
        <v>1</v>
      </c>
      <c r="F42">
        <v>100</v>
      </c>
      <c r="G42">
        <v>1</v>
      </c>
      <c r="H42" s="3">
        <v>1.50247855E-4</v>
      </c>
      <c r="I42" s="3">
        <v>2.31884798E-4</v>
      </c>
      <c r="J42" s="4">
        <v>1.54</v>
      </c>
      <c r="K42" s="4">
        <v>154.33000000000001</v>
      </c>
    </row>
    <row r="43" spans="1:11" x14ac:dyDescent="0.2">
      <c r="A43">
        <v>42</v>
      </c>
      <c r="B43" t="s">
        <v>5296</v>
      </c>
      <c r="C43">
        <v>2</v>
      </c>
      <c r="D43">
        <v>512</v>
      </c>
      <c r="E43">
        <v>1</v>
      </c>
      <c r="F43">
        <v>100</v>
      </c>
      <c r="G43">
        <v>1</v>
      </c>
      <c r="H43" s="3">
        <v>6.4789748299999995E-4</v>
      </c>
      <c r="I43" s="3">
        <v>7.1063078899999996E-4</v>
      </c>
      <c r="J43" s="4">
        <v>1.1000000000000001</v>
      </c>
      <c r="K43" s="4">
        <v>109.68</v>
      </c>
    </row>
    <row r="44" spans="1:11" x14ac:dyDescent="0.2">
      <c r="A44">
        <v>43</v>
      </c>
      <c r="B44" t="s">
        <v>5296</v>
      </c>
      <c r="C44">
        <v>2</v>
      </c>
      <c r="D44">
        <v>1024</v>
      </c>
      <c r="E44">
        <v>1</v>
      </c>
      <c r="F44">
        <v>100</v>
      </c>
      <c r="G44">
        <v>1</v>
      </c>
      <c r="H44" s="3">
        <v>1.286002458E-3</v>
      </c>
      <c r="I44" s="3">
        <v>3.2030325380000002E-3</v>
      </c>
      <c r="J44" s="4">
        <v>2.4900000000000002</v>
      </c>
      <c r="K44" s="4">
        <v>249.07</v>
      </c>
    </row>
    <row r="45" spans="1:11" x14ac:dyDescent="0.2">
      <c r="A45">
        <v>44</v>
      </c>
      <c r="B45" t="s">
        <v>5296</v>
      </c>
      <c r="C45">
        <v>2</v>
      </c>
      <c r="D45">
        <v>2048</v>
      </c>
      <c r="E45">
        <v>1</v>
      </c>
      <c r="F45">
        <v>100</v>
      </c>
      <c r="G45">
        <v>1</v>
      </c>
      <c r="H45" s="3">
        <v>1.1456859297999999E-2</v>
      </c>
      <c r="I45" s="3">
        <v>2.8332293033999999E-2</v>
      </c>
      <c r="J45" s="4">
        <v>2.4700000000000002</v>
      </c>
      <c r="K45" s="4">
        <v>247.3</v>
      </c>
    </row>
    <row r="46" spans="1:11" x14ac:dyDescent="0.2">
      <c r="A46">
        <v>45</v>
      </c>
      <c r="B46" t="s">
        <v>5296</v>
      </c>
      <c r="C46">
        <v>2</v>
      </c>
      <c r="D46">
        <v>4096</v>
      </c>
      <c r="E46">
        <v>1</v>
      </c>
      <c r="F46">
        <v>100</v>
      </c>
      <c r="G46">
        <v>1</v>
      </c>
      <c r="H46" s="3">
        <v>5.7241886854000001E-2</v>
      </c>
      <c r="I46" s="3">
        <v>0.12909951806100001</v>
      </c>
      <c r="J46" s="4">
        <v>2.2599999999999998</v>
      </c>
      <c r="K46" s="4">
        <v>225.53</v>
      </c>
    </row>
    <row r="47" spans="1:11" x14ac:dyDescent="0.2">
      <c r="A47">
        <v>46</v>
      </c>
      <c r="B47" t="s">
        <v>5297</v>
      </c>
      <c r="C47">
        <v>2</v>
      </c>
      <c r="D47">
        <v>16</v>
      </c>
      <c r="E47">
        <v>1</v>
      </c>
      <c r="F47">
        <v>100</v>
      </c>
      <c r="G47">
        <v>1</v>
      </c>
      <c r="H47" s="3">
        <v>8.0764300000000003E-7</v>
      </c>
      <c r="I47" s="3">
        <v>1.224503E-6</v>
      </c>
      <c r="J47" s="4">
        <v>1.52</v>
      </c>
      <c r="K47" s="4">
        <v>151.61000000000001</v>
      </c>
    </row>
    <row r="48" spans="1:11" x14ac:dyDescent="0.2">
      <c r="A48">
        <v>47</v>
      </c>
      <c r="B48" t="s">
        <v>5297</v>
      </c>
      <c r="C48">
        <v>2</v>
      </c>
      <c r="D48">
        <v>32</v>
      </c>
      <c r="E48">
        <v>1</v>
      </c>
      <c r="F48">
        <v>100</v>
      </c>
      <c r="G48">
        <v>1</v>
      </c>
      <c r="H48" s="3">
        <v>2.8086830000000001E-6</v>
      </c>
      <c r="I48" s="3">
        <v>3.5455449999999999E-6</v>
      </c>
      <c r="J48" s="4">
        <v>1.26</v>
      </c>
      <c r="K48" s="4">
        <v>126.24</v>
      </c>
    </row>
    <row r="49" spans="1:11" x14ac:dyDescent="0.2">
      <c r="A49">
        <v>48</v>
      </c>
      <c r="B49" t="s">
        <v>5297</v>
      </c>
      <c r="C49">
        <v>2</v>
      </c>
      <c r="D49">
        <v>64</v>
      </c>
      <c r="E49">
        <v>1</v>
      </c>
      <c r="F49">
        <v>100</v>
      </c>
      <c r="G49">
        <v>1</v>
      </c>
      <c r="H49" s="3">
        <v>1.0243803E-5</v>
      </c>
      <c r="I49" s="3">
        <v>1.2075715E-5</v>
      </c>
      <c r="J49" s="4">
        <v>1.18</v>
      </c>
      <c r="K49" s="4">
        <v>117.88</v>
      </c>
    </row>
    <row r="50" spans="1:11" x14ac:dyDescent="0.2">
      <c r="A50">
        <v>49</v>
      </c>
      <c r="B50" t="s">
        <v>5297</v>
      </c>
      <c r="C50">
        <v>2</v>
      </c>
      <c r="D50">
        <v>128</v>
      </c>
      <c r="E50">
        <v>1</v>
      </c>
      <c r="F50">
        <v>100</v>
      </c>
      <c r="G50">
        <v>1</v>
      </c>
      <c r="H50" s="3">
        <v>3.9758906E-5</v>
      </c>
      <c r="I50" s="3">
        <v>5.0677358000000002E-5</v>
      </c>
      <c r="J50" s="4">
        <v>1.27</v>
      </c>
      <c r="K50" s="4">
        <v>127.46</v>
      </c>
    </row>
    <row r="51" spans="1:11" x14ac:dyDescent="0.2">
      <c r="A51">
        <v>50</v>
      </c>
      <c r="B51" t="s">
        <v>5297</v>
      </c>
      <c r="C51">
        <v>2</v>
      </c>
      <c r="D51">
        <v>256</v>
      </c>
      <c r="E51">
        <v>1</v>
      </c>
      <c r="F51">
        <v>100</v>
      </c>
      <c r="G51">
        <v>1</v>
      </c>
      <c r="H51" s="3">
        <v>1.5814826499999999E-4</v>
      </c>
      <c r="I51" s="3">
        <v>2.31884798E-4</v>
      </c>
      <c r="J51" s="4">
        <v>1.47</v>
      </c>
      <c r="K51" s="4">
        <v>146.62</v>
      </c>
    </row>
    <row r="52" spans="1:11" x14ac:dyDescent="0.2">
      <c r="A52">
        <v>51</v>
      </c>
      <c r="B52" t="s">
        <v>5297</v>
      </c>
      <c r="C52">
        <v>2</v>
      </c>
      <c r="D52">
        <v>512</v>
      </c>
      <c r="E52">
        <v>1</v>
      </c>
      <c r="F52">
        <v>100</v>
      </c>
      <c r="G52">
        <v>1</v>
      </c>
      <c r="H52" s="3">
        <v>6.62592065E-4</v>
      </c>
      <c r="I52" s="3">
        <v>7.1063078899999996E-4</v>
      </c>
      <c r="J52" s="4">
        <v>1.07</v>
      </c>
      <c r="K52" s="4">
        <v>107.25</v>
      </c>
    </row>
    <row r="53" spans="1:11" x14ac:dyDescent="0.2">
      <c r="A53">
        <v>52</v>
      </c>
      <c r="B53" t="s">
        <v>5297</v>
      </c>
      <c r="C53">
        <v>2</v>
      </c>
      <c r="D53">
        <v>1024</v>
      </c>
      <c r="E53">
        <v>1</v>
      </c>
      <c r="F53">
        <v>100</v>
      </c>
      <c r="G53">
        <v>1</v>
      </c>
      <c r="H53" s="3">
        <v>1.2524755440000001E-3</v>
      </c>
      <c r="I53" s="3">
        <v>3.2030325380000002E-3</v>
      </c>
      <c r="J53" s="4">
        <v>2.56</v>
      </c>
      <c r="K53" s="4">
        <v>255.74</v>
      </c>
    </row>
    <row r="54" spans="1:11" x14ac:dyDescent="0.2">
      <c r="A54">
        <v>53</v>
      </c>
      <c r="B54" t="s">
        <v>5297</v>
      </c>
      <c r="C54">
        <v>2</v>
      </c>
      <c r="D54">
        <v>2048</v>
      </c>
      <c r="E54">
        <v>1</v>
      </c>
      <c r="F54">
        <v>100</v>
      </c>
      <c r="G54">
        <v>1</v>
      </c>
      <c r="H54" s="3">
        <v>9.9735669790000005E-3</v>
      </c>
      <c r="I54" s="3">
        <v>2.8332293033999999E-2</v>
      </c>
      <c r="J54" s="4">
        <v>2.84</v>
      </c>
      <c r="K54" s="4">
        <v>284.07</v>
      </c>
    </row>
    <row r="55" spans="1:11" x14ac:dyDescent="0.2">
      <c r="A55">
        <v>54</v>
      </c>
      <c r="B55" t="s">
        <v>5297</v>
      </c>
      <c r="C55">
        <v>2</v>
      </c>
      <c r="D55">
        <v>4096</v>
      </c>
      <c r="E55">
        <v>1</v>
      </c>
      <c r="F55">
        <v>100</v>
      </c>
      <c r="G55">
        <v>1</v>
      </c>
      <c r="H55" s="3">
        <v>5.4318893701000001E-2</v>
      </c>
      <c r="I55" s="3">
        <v>0.12909951806100001</v>
      </c>
      <c r="J55" s="4">
        <v>2.38</v>
      </c>
      <c r="K55" s="4">
        <v>237.67</v>
      </c>
    </row>
    <row r="56" spans="1:11" x14ac:dyDescent="0.2">
      <c r="A56">
        <v>55</v>
      </c>
      <c r="B56" t="s">
        <v>5298</v>
      </c>
      <c r="C56">
        <v>2</v>
      </c>
      <c r="D56">
        <v>16</v>
      </c>
      <c r="E56">
        <v>1</v>
      </c>
      <c r="F56">
        <v>100</v>
      </c>
      <c r="G56">
        <v>1</v>
      </c>
      <c r="H56" s="3">
        <v>8.7805100000000003E-7</v>
      </c>
      <c r="I56" s="3">
        <v>1.224503E-6</v>
      </c>
      <c r="J56" s="4">
        <v>1.39</v>
      </c>
      <c r="K56" s="4">
        <v>139.46</v>
      </c>
    </row>
    <row r="57" spans="1:11" x14ac:dyDescent="0.2">
      <c r="A57">
        <v>56</v>
      </c>
      <c r="B57" t="s">
        <v>5298</v>
      </c>
      <c r="C57">
        <v>2</v>
      </c>
      <c r="D57">
        <v>32</v>
      </c>
      <c r="E57">
        <v>1</v>
      </c>
      <c r="F57">
        <v>100</v>
      </c>
      <c r="G57">
        <v>1</v>
      </c>
      <c r="H57" s="3">
        <v>2.754852E-6</v>
      </c>
      <c r="I57" s="3">
        <v>3.5455449999999999E-6</v>
      </c>
      <c r="J57" s="4">
        <v>1.29</v>
      </c>
      <c r="K57" s="4">
        <v>128.69999999999999</v>
      </c>
    </row>
    <row r="58" spans="1:11" x14ac:dyDescent="0.2">
      <c r="A58">
        <v>57</v>
      </c>
      <c r="B58" t="s">
        <v>5298</v>
      </c>
      <c r="C58">
        <v>2</v>
      </c>
      <c r="D58">
        <v>64</v>
      </c>
      <c r="E58">
        <v>1</v>
      </c>
      <c r="F58">
        <v>100</v>
      </c>
      <c r="G58">
        <v>1</v>
      </c>
      <c r="H58" s="3">
        <v>1.0059401999999999E-5</v>
      </c>
      <c r="I58" s="3">
        <v>1.2075715E-5</v>
      </c>
      <c r="J58" s="4">
        <v>1.2</v>
      </c>
      <c r="K58" s="4">
        <v>120.04</v>
      </c>
    </row>
    <row r="59" spans="1:11" x14ac:dyDescent="0.2">
      <c r="A59">
        <v>58</v>
      </c>
      <c r="B59" t="s">
        <v>5298</v>
      </c>
      <c r="C59">
        <v>2</v>
      </c>
      <c r="D59">
        <v>128</v>
      </c>
      <c r="E59">
        <v>1</v>
      </c>
      <c r="F59">
        <v>100</v>
      </c>
      <c r="G59">
        <v>1</v>
      </c>
      <c r="H59" s="3">
        <v>3.7645360999999997E-5</v>
      </c>
      <c r="I59" s="3">
        <v>5.0677358000000002E-5</v>
      </c>
      <c r="J59" s="4">
        <v>1.35</v>
      </c>
      <c r="K59" s="4">
        <v>134.62</v>
      </c>
    </row>
    <row r="60" spans="1:11" x14ac:dyDescent="0.2">
      <c r="A60">
        <v>59</v>
      </c>
      <c r="B60" t="s">
        <v>5298</v>
      </c>
      <c r="C60">
        <v>2</v>
      </c>
      <c r="D60">
        <v>256</v>
      </c>
      <c r="E60">
        <v>1</v>
      </c>
      <c r="F60">
        <v>100</v>
      </c>
      <c r="G60">
        <v>1</v>
      </c>
      <c r="H60" s="3">
        <v>1.5470906500000001E-4</v>
      </c>
      <c r="I60" s="3">
        <v>2.31884798E-4</v>
      </c>
      <c r="J60" s="4">
        <v>1.5</v>
      </c>
      <c r="K60" s="4">
        <v>149.88</v>
      </c>
    </row>
    <row r="61" spans="1:11" x14ac:dyDescent="0.2">
      <c r="A61">
        <v>60</v>
      </c>
      <c r="B61" t="s">
        <v>5298</v>
      </c>
      <c r="C61">
        <v>2</v>
      </c>
      <c r="D61">
        <v>512</v>
      </c>
      <c r="E61">
        <v>1</v>
      </c>
      <c r="F61">
        <v>100</v>
      </c>
      <c r="G61">
        <v>1</v>
      </c>
      <c r="H61" s="3">
        <v>6.5051915600000004E-4</v>
      </c>
      <c r="I61" s="3">
        <v>7.1063078899999996E-4</v>
      </c>
      <c r="J61" s="4">
        <v>1.0900000000000001</v>
      </c>
      <c r="K61" s="4">
        <v>109.24</v>
      </c>
    </row>
    <row r="62" spans="1:11" x14ac:dyDescent="0.2">
      <c r="A62">
        <v>61</v>
      </c>
      <c r="B62" t="s">
        <v>5298</v>
      </c>
      <c r="C62">
        <v>2</v>
      </c>
      <c r="D62">
        <v>1024</v>
      </c>
      <c r="E62">
        <v>1</v>
      </c>
      <c r="F62">
        <v>100</v>
      </c>
      <c r="G62">
        <v>1</v>
      </c>
      <c r="H62" s="3">
        <v>1.3938598569999999E-3</v>
      </c>
      <c r="I62" s="3">
        <v>3.2030325380000002E-3</v>
      </c>
      <c r="J62" s="4">
        <v>2.2999999999999998</v>
      </c>
      <c r="K62" s="4">
        <v>229.8</v>
      </c>
    </row>
    <row r="63" spans="1:11" x14ac:dyDescent="0.2">
      <c r="A63">
        <v>62</v>
      </c>
      <c r="B63" t="s">
        <v>5298</v>
      </c>
      <c r="C63">
        <v>2</v>
      </c>
      <c r="D63">
        <v>2048</v>
      </c>
      <c r="E63">
        <v>1</v>
      </c>
      <c r="F63">
        <v>100</v>
      </c>
      <c r="G63">
        <v>1</v>
      </c>
      <c r="H63" s="3">
        <v>1.2103714049E-2</v>
      </c>
      <c r="I63" s="3">
        <v>2.8332293033999999E-2</v>
      </c>
      <c r="J63" s="4">
        <v>2.34</v>
      </c>
      <c r="K63" s="4">
        <v>234.08</v>
      </c>
    </row>
    <row r="64" spans="1:11" x14ac:dyDescent="0.2">
      <c r="A64">
        <v>63</v>
      </c>
      <c r="B64" t="s">
        <v>5298</v>
      </c>
      <c r="C64">
        <v>2</v>
      </c>
      <c r="D64">
        <v>4096</v>
      </c>
      <c r="E64">
        <v>1</v>
      </c>
      <c r="F64">
        <v>100</v>
      </c>
      <c r="G64">
        <v>1</v>
      </c>
      <c r="H64" s="3">
        <v>5.7427246123999999E-2</v>
      </c>
      <c r="I64" s="3">
        <v>0.12909951806100001</v>
      </c>
      <c r="J64" s="4">
        <v>2.25</v>
      </c>
      <c r="K64" s="4">
        <v>224.81</v>
      </c>
    </row>
    <row r="65" spans="1:11" x14ac:dyDescent="0.2">
      <c r="A65">
        <v>64</v>
      </c>
      <c r="B65" t="s">
        <v>5299</v>
      </c>
      <c r="C65">
        <v>2</v>
      </c>
      <c r="D65">
        <v>16</v>
      </c>
      <c r="E65">
        <v>1</v>
      </c>
      <c r="F65">
        <v>100</v>
      </c>
      <c r="G65">
        <v>1</v>
      </c>
      <c r="H65" s="3">
        <v>9.5255699999999997E-7</v>
      </c>
      <c r="I65" s="3">
        <v>1.224503E-6</v>
      </c>
      <c r="J65" s="4">
        <v>1.29</v>
      </c>
      <c r="K65" s="4">
        <v>128.55000000000001</v>
      </c>
    </row>
    <row r="66" spans="1:11" x14ac:dyDescent="0.2">
      <c r="A66">
        <v>65</v>
      </c>
      <c r="B66" t="s">
        <v>5299</v>
      </c>
      <c r="C66">
        <v>2</v>
      </c>
      <c r="D66">
        <v>32</v>
      </c>
      <c r="E66">
        <v>1</v>
      </c>
      <c r="F66">
        <v>100</v>
      </c>
      <c r="G66">
        <v>1</v>
      </c>
      <c r="H66" s="3">
        <v>3.0428170000000002E-6</v>
      </c>
      <c r="I66" s="3">
        <v>3.5455449999999999E-6</v>
      </c>
      <c r="J66" s="4">
        <v>1.17</v>
      </c>
      <c r="K66" s="4">
        <v>116.52</v>
      </c>
    </row>
    <row r="67" spans="1:11" x14ac:dyDescent="0.2">
      <c r="A67">
        <v>66</v>
      </c>
      <c r="B67" t="s">
        <v>5299</v>
      </c>
      <c r="C67">
        <v>2</v>
      </c>
      <c r="D67">
        <v>64</v>
      </c>
      <c r="E67">
        <v>1</v>
      </c>
      <c r="F67">
        <v>100</v>
      </c>
      <c r="G67">
        <v>1</v>
      </c>
      <c r="H67" s="3">
        <v>1.0845065E-5</v>
      </c>
      <c r="I67" s="3">
        <v>1.2075715E-5</v>
      </c>
      <c r="J67" s="4">
        <v>1.1100000000000001</v>
      </c>
      <c r="K67" s="4">
        <v>111.35</v>
      </c>
    </row>
    <row r="68" spans="1:11" x14ac:dyDescent="0.2">
      <c r="A68">
        <v>67</v>
      </c>
      <c r="B68" t="s">
        <v>5299</v>
      </c>
      <c r="C68">
        <v>2</v>
      </c>
      <c r="D68">
        <v>128</v>
      </c>
      <c r="E68">
        <v>1</v>
      </c>
      <c r="F68">
        <v>100</v>
      </c>
      <c r="G68">
        <v>1</v>
      </c>
      <c r="H68" s="3">
        <v>4.2014010000000002E-5</v>
      </c>
      <c r="I68" s="3">
        <v>5.0677358000000002E-5</v>
      </c>
      <c r="J68" s="4">
        <v>1.21</v>
      </c>
      <c r="K68" s="4">
        <v>120.62</v>
      </c>
    </row>
    <row r="69" spans="1:11" x14ac:dyDescent="0.2">
      <c r="A69">
        <v>68</v>
      </c>
      <c r="B69" t="s">
        <v>5299</v>
      </c>
      <c r="C69">
        <v>2</v>
      </c>
      <c r="D69">
        <v>256</v>
      </c>
      <c r="E69">
        <v>1</v>
      </c>
      <c r="F69">
        <v>100</v>
      </c>
      <c r="G69">
        <v>1</v>
      </c>
      <c r="H69" s="3">
        <v>1.67714621E-4</v>
      </c>
      <c r="I69" s="3">
        <v>2.31884798E-4</v>
      </c>
      <c r="J69" s="4">
        <v>1.38</v>
      </c>
      <c r="K69" s="4">
        <v>138.26</v>
      </c>
    </row>
    <row r="70" spans="1:11" x14ac:dyDescent="0.2">
      <c r="A70">
        <v>69</v>
      </c>
      <c r="B70" t="s">
        <v>5299</v>
      </c>
      <c r="C70">
        <v>2</v>
      </c>
      <c r="D70">
        <v>512</v>
      </c>
      <c r="E70">
        <v>1</v>
      </c>
      <c r="F70">
        <v>100</v>
      </c>
      <c r="G70">
        <v>1</v>
      </c>
      <c r="H70" s="3">
        <v>6.9465860699999998E-4</v>
      </c>
      <c r="I70" s="3">
        <v>7.1063078899999996E-4</v>
      </c>
      <c r="J70" s="4">
        <v>1.02</v>
      </c>
      <c r="K70" s="4">
        <v>102.3</v>
      </c>
    </row>
    <row r="71" spans="1:11" x14ac:dyDescent="0.2">
      <c r="A71">
        <v>70</v>
      </c>
      <c r="B71" t="s">
        <v>5299</v>
      </c>
      <c r="C71">
        <v>2</v>
      </c>
      <c r="D71">
        <v>1024</v>
      </c>
      <c r="E71">
        <v>1</v>
      </c>
      <c r="F71">
        <v>100</v>
      </c>
      <c r="G71">
        <v>1</v>
      </c>
      <c r="H71" s="3">
        <v>1.388471224E-3</v>
      </c>
      <c r="I71" s="3">
        <v>3.2030325380000002E-3</v>
      </c>
      <c r="J71" s="4">
        <v>2.31</v>
      </c>
      <c r="K71" s="4">
        <v>230.69</v>
      </c>
    </row>
    <row r="72" spans="1:11" x14ac:dyDescent="0.2">
      <c r="A72">
        <v>71</v>
      </c>
      <c r="B72" t="s">
        <v>5299</v>
      </c>
      <c r="C72">
        <v>2</v>
      </c>
      <c r="D72">
        <v>2048</v>
      </c>
      <c r="E72">
        <v>1</v>
      </c>
      <c r="F72">
        <v>100</v>
      </c>
      <c r="G72">
        <v>1</v>
      </c>
      <c r="H72" s="3">
        <v>1.0313512757E-2</v>
      </c>
      <c r="I72" s="3">
        <v>2.8332293033999999E-2</v>
      </c>
      <c r="J72" s="4">
        <v>2.75</v>
      </c>
      <c r="K72" s="4">
        <v>274.70999999999998</v>
      </c>
    </row>
    <row r="73" spans="1:11" x14ac:dyDescent="0.2">
      <c r="A73">
        <v>72</v>
      </c>
      <c r="B73" t="s">
        <v>5299</v>
      </c>
      <c r="C73">
        <v>2</v>
      </c>
      <c r="D73">
        <v>4096</v>
      </c>
      <c r="E73">
        <v>1</v>
      </c>
      <c r="F73">
        <v>100</v>
      </c>
      <c r="G73">
        <v>1</v>
      </c>
      <c r="H73" s="3">
        <v>5.449205637E-2</v>
      </c>
      <c r="I73" s="3">
        <v>0.12909951806100001</v>
      </c>
      <c r="J73" s="4">
        <v>2.37</v>
      </c>
      <c r="K73" s="4">
        <v>236.91</v>
      </c>
    </row>
    <row r="74" spans="1:11" x14ac:dyDescent="0.2">
      <c r="A74">
        <v>73</v>
      </c>
      <c r="B74" t="s">
        <v>5300</v>
      </c>
      <c r="C74">
        <v>2</v>
      </c>
      <c r="D74">
        <v>16</v>
      </c>
      <c r="E74">
        <v>1</v>
      </c>
      <c r="F74">
        <v>100</v>
      </c>
      <c r="G74">
        <v>1</v>
      </c>
      <c r="H74" s="3">
        <v>6.6980700000000001E-7</v>
      </c>
      <c r="I74" s="3">
        <v>1.224503E-6</v>
      </c>
      <c r="J74" s="4">
        <v>1.83</v>
      </c>
      <c r="K74" s="4">
        <v>182.81</v>
      </c>
    </row>
    <row r="75" spans="1:11" x14ac:dyDescent="0.2">
      <c r="A75">
        <v>74</v>
      </c>
      <c r="B75" t="s">
        <v>5300</v>
      </c>
      <c r="C75">
        <v>2</v>
      </c>
      <c r="D75">
        <v>32</v>
      </c>
      <c r="E75">
        <v>1</v>
      </c>
      <c r="F75">
        <v>100</v>
      </c>
      <c r="G75">
        <v>1</v>
      </c>
      <c r="H75" s="3">
        <v>2.335012E-6</v>
      </c>
      <c r="I75" s="3">
        <v>3.5455449999999999E-6</v>
      </c>
      <c r="J75" s="4">
        <v>1.52</v>
      </c>
      <c r="K75" s="4">
        <v>151.84</v>
      </c>
    </row>
    <row r="76" spans="1:11" x14ac:dyDescent="0.2">
      <c r="A76">
        <v>75</v>
      </c>
      <c r="B76" t="s">
        <v>5300</v>
      </c>
      <c r="C76">
        <v>2</v>
      </c>
      <c r="D76">
        <v>64</v>
      </c>
      <c r="E76">
        <v>1</v>
      </c>
      <c r="F76">
        <v>100</v>
      </c>
      <c r="G76">
        <v>1</v>
      </c>
      <c r="H76" s="3">
        <v>8.7067480000000005E-6</v>
      </c>
      <c r="I76" s="3">
        <v>1.2075715E-5</v>
      </c>
      <c r="J76" s="4">
        <v>1.39</v>
      </c>
      <c r="K76" s="4">
        <v>138.69</v>
      </c>
    </row>
    <row r="77" spans="1:11" x14ac:dyDescent="0.2">
      <c r="A77">
        <v>76</v>
      </c>
      <c r="B77" t="s">
        <v>5300</v>
      </c>
      <c r="C77">
        <v>2</v>
      </c>
      <c r="D77">
        <v>128</v>
      </c>
      <c r="E77">
        <v>1</v>
      </c>
      <c r="F77">
        <v>100</v>
      </c>
      <c r="G77">
        <v>1</v>
      </c>
      <c r="H77" s="3">
        <v>3.3415667999999998E-5</v>
      </c>
      <c r="I77" s="3">
        <v>5.0677358000000002E-5</v>
      </c>
      <c r="J77" s="4">
        <v>1.52</v>
      </c>
      <c r="K77" s="4">
        <v>151.66</v>
      </c>
    </row>
    <row r="78" spans="1:11" x14ac:dyDescent="0.2">
      <c r="A78">
        <v>77</v>
      </c>
      <c r="B78" t="s">
        <v>5300</v>
      </c>
      <c r="C78">
        <v>2</v>
      </c>
      <c r="D78">
        <v>256</v>
      </c>
      <c r="E78">
        <v>1</v>
      </c>
      <c r="F78">
        <v>100</v>
      </c>
      <c r="G78">
        <v>1</v>
      </c>
      <c r="H78" s="3">
        <v>1.3355146800000001E-4</v>
      </c>
      <c r="I78" s="3">
        <v>2.31884798E-4</v>
      </c>
      <c r="J78" s="4">
        <v>1.74</v>
      </c>
      <c r="K78" s="4">
        <v>173.63</v>
      </c>
    </row>
    <row r="79" spans="1:11" x14ac:dyDescent="0.2">
      <c r="A79">
        <v>78</v>
      </c>
      <c r="B79" t="s">
        <v>5300</v>
      </c>
      <c r="C79">
        <v>2</v>
      </c>
      <c r="D79">
        <v>512</v>
      </c>
      <c r="E79">
        <v>1</v>
      </c>
      <c r="F79">
        <v>100</v>
      </c>
      <c r="G79">
        <v>1</v>
      </c>
      <c r="H79" s="3">
        <v>5.7347753300000001E-4</v>
      </c>
      <c r="I79" s="3">
        <v>7.1063078899999996E-4</v>
      </c>
      <c r="J79" s="4">
        <v>1.24</v>
      </c>
      <c r="K79" s="4">
        <v>123.92</v>
      </c>
    </row>
    <row r="80" spans="1:11" x14ac:dyDescent="0.2">
      <c r="A80">
        <v>79</v>
      </c>
      <c r="B80" t="s">
        <v>5300</v>
      </c>
      <c r="C80">
        <v>2</v>
      </c>
      <c r="D80">
        <v>1024</v>
      </c>
      <c r="E80">
        <v>1</v>
      </c>
      <c r="F80">
        <v>100</v>
      </c>
      <c r="G80">
        <v>1</v>
      </c>
      <c r="H80" s="3">
        <v>1.0644091529999999E-3</v>
      </c>
      <c r="I80" s="3">
        <v>3.2030325380000002E-3</v>
      </c>
      <c r="J80" s="4">
        <v>3.01</v>
      </c>
      <c r="K80" s="4">
        <v>300.92</v>
      </c>
    </row>
    <row r="81" spans="1:11" x14ac:dyDescent="0.2">
      <c r="A81">
        <v>80</v>
      </c>
      <c r="B81" t="s">
        <v>5300</v>
      </c>
      <c r="C81">
        <v>2</v>
      </c>
      <c r="D81">
        <v>2048</v>
      </c>
      <c r="E81">
        <v>1</v>
      </c>
      <c r="F81">
        <v>100</v>
      </c>
      <c r="G81">
        <v>1</v>
      </c>
      <c r="H81" s="3">
        <v>9.8032448439999993E-3</v>
      </c>
      <c r="I81" s="3">
        <v>2.8332293033999999E-2</v>
      </c>
      <c r="J81" s="4">
        <v>2.89</v>
      </c>
      <c r="K81" s="4">
        <v>289.01</v>
      </c>
    </row>
    <row r="82" spans="1:11" x14ac:dyDescent="0.2">
      <c r="A82">
        <v>81</v>
      </c>
      <c r="B82" t="s">
        <v>5300</v>
      </c>
      <c r="C82">
        <v>2</v>
      </c>
      <c r="D82">
        <v>4096</v>
      </c>
      <c r="E82">
        <v>1</v>
      </c>
      <c r="F82">
        <v>100</v>
      </c>
      <c r="G82">
        <v>1</v>
      </c>
      <c r="H82" s="3">
        <v>5.2756596357000002E-2</v>
      </c>
      <c r="I82" s="3">
        <v>0.12909951806100001</v>
      </c>
      <c r="J82" s="4">
        <v>2.4500000000000002</v>
      </c>
      <c r="K82" s="4">
        <v>244.71</v>
      </c>
    </row>
    <row r="83" spans="1:11" x14ac:dyDescent="0.2">
      <c r="A83">
        <v>82</v>
      </c>
      <c r="B83" t="s">
        <v>5301</v>
      </c>
      <c r="C83">
        <v>2</v>
      </c>
      <c r="D83">
        <v>16</v>
      </c>
      <c r="E83">
        <v>1</v>
      </c>
      <c r="F83">
        <v>100</v>
      </c>
      <c r="G83">
        <v>1</v>
      </c>
      <c r="H83" s="3">
        <v>9.1399999999999995E-7</v>
      </c>
      <c r="I83" s="3">
        <v>1.224503E-6</v>
      </c>
      <c r="J83" s="4">
        <v>1.34</v>
      </c>
      <c r="K83" s="4">
        <v>133.97</v>
      </c>
    </row>
    <row r="84" spans="1:11" x14ac:dyDescent="0.2">
      <c r="A84">
        <v>83</v>
      </c>
      <c r="B84" t="s">
        <v>5301</v>
      </c>
      <c r="C84">
        <v>2</v>
      </c>
      <c r="D84">
        <v>32</v>
      </c>
      <c r="E84">
        <v>1</v>
      </c>
      <c r="F84">
        <v>100</v>
      </c>
      <c r="G84">
        <v>1</v>
      </c>
      <c r="H84" s="3">
        <v>2.8651209999999998E-6</v>
      </c>
      <c r="I84" s="3">
        <v>3.5455449999999999E-6</v>
      </c>
      <c r="J84" s="4">
        <v>1.24</v>
      </c>
      <c r="K84" s="4">
        <v>123.75</v>
      </c>
    </row>
    <row r="85" spans="1:11" x14ac:dyDescent="0.2">
      <c r="A85">
        <v>84</v>
      </c>
      <c r="B85" t="s">
        <v>5301</v>
      </c>
      <c r="C85">
        <v>2</v>
      </c>
      <c r="D85">
        <v>64</v>
      </c>
      <c r="E85">
        <v>1</v>
      </c>
      <c r="F85">
        <v>100</v>
      </c>
      <c r="G85">
        <v>1</v>
      </c>
      <c r="H85" s="3">
        <v>1.0332093E-5</v>
      </c>
      <c r="I85" s="3">
        <v>1.2075715E-5</v>
      </c>
      <c r="J85" s="4">
        <v>1.17</v>
      </c>
      <c r="K85" s="4">
        <v>116.88</v>
      </c>
    </row>
    <row r="86" spans="1:11" x14ac:dyDescent="0.2">
      <c r="A86">
        <v>85</v>
      </c>
      <c r="B86" t="s">
        <v>5301</v>
      </c>
      <c r="C86">
        <v>2</v>
      </c>
      <c r="D86">
        <v>128</v>
      </c>
      <c r="E86">
        <v>1</v>
      </c>
      <c r="F86">
        <v>100</v>
      </c>
      <c r="G86">
        <v>1</v>
      </c>
      <c r="H86" s="3">
        <v>3.9605238000000002E-5</v>
      </c>
      <c r="I86" s="3">
        <v>5.0677358000000002E-5</v>
      </c>
      <c r="J86" s="4">
        <v>1.28</v>
      </c>
      <c r="K86" s="4">
        <v>127.96</v>
      </c>
    </row>
    <row r="87" spans="1:11" x14ac:dyDescent="0.2">
      <c r="A87">
        <v>86</v>
      </c>
      <c r="B87" t="s">
        <v>5301</v>
      </c>
      <c r="C87">
        <v>2</v>
      </c>
      <c r="D87">
        <v>256</v>
      </c>
      <c r="E87">
        <v>1</v>
      </c>
      <c r="F87">
        <v>100</v>
      </c>
      <c r="G87">
        <v>1</v>
      </c>
      <c r="H87" s="3">
        <v>1.5856642900000001E-4</v>
      </c>
      <c r="I87" s="3">
        <v>2.31884798E-4</v>
      </c>
      <c r="J87" s="4">
        <v>1.46</v>
      </c>
      <c r="K87" s="4">
        <v>146.24</v>
      </c>
    </row>
    <row r="88" spans="1:11" x14ac:dyDescent="0.2">
      <c r="A88">
        <v>87</v>
      </c>
      <c r="B88" t="s">
        <v>5301</v>
      </c>
      <c r="C88">
        <v>2</v>
      </c>
      <c r="D88">
        <v>512</v>
      </c>
      <c r="E88">
        <v>1</v>
      </c>
      <c r="F88">
        <v>100</v>
      </c>
      <c r="G88">
        <v>1</v>
      </c>
      <c r="H88" s="3">
        <v>6.6668429599999997E-4</v>
      </c>
      <c r="I88" s="3">
        <v>7.1063078899999996E-4</v>
      </c>
      <c r="J88" s="4">
        <v>1.07</v>
      </c>
      <c r="K88" s="4">
        <v>106.59</v>
      </c>
    </row>
    <row r="89" spans="1:11" x14ac:dyDescent="0.2">
      <c r="A89">
        <v>88</v>
      </c>
      <c r="B89" t="s">
        <v>5301</v>
      </c>
      <c r="C89">
        <v>2</v>
      </c>
      <c r="D89">
        <v>1024</v>
      </c>
      <c r="E89">
        <v>1</v>
      </c>
      <c r="F89">
        <v>100</v>
      </c>
      <c r="G89">
        <v>1</v>
      </c>
      <c r="H89" s="3">
        <v>1.2414486849999999E-3</v>
      </c>
      <c r="I89" s="3">
        <v>3.2030325380000002E-3</v>
      </c>
      <c r="J89" s="4">
        <v>2.58</v>
      </c>
      <c r="K89" s="4">
        <v>258.01</v>
      </c>
    </row>
    <row r="90" spans="1:11" x14ac:dyDescent="0.2">
      <c r="A90">
        <v>89</v>
      </c>
      <c r="B90" t="s">
        <v>5301</v>
      </c>
      <c r="C90">
        <v>2</v>
      </c>
      <c r="D90">
        <v>2048</v>
      </c>
      <c r="E90">
        <v>1</v>
      </c>
      <c r="F90">
        <v>100</v>
      </c>
      <c r="G90">
        <v>1</v>
      </c>
      <c r="H90" s="3">
        <v>1.0089153424E-2</v>
      </c>
      <c r="I90" s="3">
        <v>2.8332293033999999E-2</v>
      </c>
      <c r="J90" s="4">
        <v>2.81</v>
      </c>
      <c r="K90" s="4">
        <v>280.82</v>
      </c>
    </row>
    <row r="91" spans="1:11" x14ac:dyDescent="0.2">
      <c r="A91">
        <v>90</v>
      </c>
      <c r="B91" t="s">
        <v>5301</v>
      </c>
      <c r="C91">
        <v>2</v>
      </c>
      <c r="D91">
        <v>4096</v>
      </c>
      <c r="E91">
        <v>1</v>
      </c>
      <c r="F91">
        <v>100</v>
      </c>
      <c r="G91">
        <v>1</v>
      </c>
      <c r="H91" s="3">
        <v>5.3724359721000002E-2</v>
      </c>
      <c r="I91" s="3">
        <v>0.12909951806100001</v>
      </c>
      <c r="J91" s="4">
        <v>2.4</v>
      </c>
      <c r="K91" s="4">
        <v>240.3</v>
      </c>
    </row>
    <row r="92" spans="1:11" x14ac:dyDescent="0.2">
      <c r="A92">
        <v>91</v>
      </c>
      <c r="B92" t="s">
        <v>5302</v>
      </c>
      <c r="C92">
        <v>2</v>
      </c>
      <c r="D92">
        <v>16</v>
      </c>
      <c r="E92">
        <v>1</v>
      </c>
      <c r="F92">
        <v>100</v>
      </c>
      <c r="G92">
        <v>1</v>
      </c>
      <c r="H92" s="3">
        <v>6.81356E-7</v>
      </c>
      <c r="I92" s="3">
        <v>1.224503E-6</v>
      </c>
      <c r="J92" s="4">
        <v>1.8</v>
      </c>
      <c r="K92" s="4">
        <v>179.72</v>
      </c>
    </row>
    <row r="93" spans="1:11" x14ac:dyDescent="0.2">
      <c r="A93">
        <v>92</v>
      </c>
      <c r="B93" t="s">
        <v>5302</v>
      </c>
      <c r="C93">
        <v>2</v>
      </c>
      <c r="D93">
        <v>32</v>
      </c>
      <c r="E93">
        <v>1</v>
      </c>
      <c r="F93">
        <v>100</v>
      </c>
      <c r="G93">
        <v>1</v>
      </c>
      <c r="H93" s="3">
        <v>2.2826719999999998E-6</v>
      </c>
      <c r="I93" s="3">
        <v>3.5455449999999999E-6</v>
      </c>
      <c r="J93" s="4">
        <v>1.55</v>
      </c>
      <c r="K93" s="4">
        <v>155.32</v>
      </c>
    </row>
    <row r="94" spans="1:11" x14ac:dyDescent="0.2">
      <c r="A94">
        <v>93</v>
      </c>
      <c r="B94" t="s">
        <v>5302</v>
      </c>
      <c r="C94">
        <v>2</v>
      </c>
      <c r="D94">
        <v>64</v>
      </c>
      <c r="E94">
        <v>1</v>
      </c>
      <c r="F94">
        <v>100</v>
      </c>
      <c r="G94">
        <v>1</v>
      </c>
      <c r="H94" s="3">
        <v>8.1242999999999994E-6</v>
      </c>
      <c r="I94" s="3">
        <v>1.2075715E-5</v>
      </c>
      <c r="J94" s="4">
        <v>1.49</v>
      </c>
      <c r="K94" s="4">
        <v>148.63999999999999</v>
      </c>
    </row>
    <row r="95" spans="1:11" x14ac:dyDescent="0.2">
      <c r="A95">
        <v>94</v>
      </c>
      <c r="B95" t="s">
        <v>5302</v>
      </c>
      <c r="C95">
        <v>2</v>
      </c>
      <c r="D95">
        <v>128</v>
      </c>
      <c r="E95">
        <v>1</v>
      </c>
      <c r="F95">
        <v>100</v>
      </c>
      <c r="G95">
        <v>1</v>
      </c>
      <c r="H95" s="3">
        <v>3.1188500999999997E-5</v>
      </c>
      <c r="I95" s="3">
        <v>5.0677358000000002E-5</v>
      </c>
      <c r="J95" s="4">
        <v>1.62</v>
      </c>
      <c r="K95" s="4">
        <v>162.49</v>
      </c>
    </row>
    <row r="96" spans="1:11" x14ac:dyDescent="0.2">
      <c r="A96">
        <v>95</v>
      </c>
      <c r="B96" t="s">
        <v>5302</v>
      </c>
      <c r="C96">
        <v>2</v>
      </c>
      <c r="D96">
        <v>256</v>
      </c>
      <c r="E96">
        <v>1</v>
      </c>
      <c r="F96">
        <v>100</v>
      </c>
      <c r="G96">
        <v>1</v>
      </c>
      <c r="H96" s="3">
        <v>1.2393147300000001E-4</v>
      </c>
      <c r="I96" s="3">
        <v>2.31884798E-4</v>
      </c>
      <c r="J96" s="4">
        <v>1.87</v>
      </c>
      <c r="K96" s="4">
        <v>187.11</v>
      </c>
    </row>
    <row r="97" spans="1:11" x14ac:dyDescent="0.2">
      <c r="A97">
        <v>96</v>
      </c>
      <c r="B97" t="s">
        <v>5302</v>
      </c>
      <c r="C97">
        <v>2</v>
      </c>
      <c r="D97">
        <v>512</v>
      </c>
      <c r="E97">
        <v>1</v>
      </c>
      <c r="F97">
        <v>100</v>
      </c>
      <c r="G97">
        <v>1</v>
      </c>
      <c r="H97" s="3">
        <v>5.1942968300000005E-4</v>
      </c>
      <c r="I97" s="3">
        <v>7.1063078899999996E-4</v>
      </c>
      <c r="J97" s="4">
        <v>1.37</v>
      </c>
      <c r="K97" s="4">
        <v>136.81</v>
      </c>
    </row>
    <row r="98" spans="1:11" x14ac:dyDescent="0.2">
      <c r="A98">
        <v>97</v>
      </c>
      <c r="B98" t="s">
        <v>5302</v>
      </c>
      <c r="C98">
        <v>2</v>
      </c>
      <c r="D98">
        <v>1024</v>
      </c>
      <c r="E98">
        <v>1</v>
      </c>
      <c r="F98">
        <v>100</v>
      </c>
      <c r="G98">
        <v>1</v>
      </c>
      <c r="H98" s="3">
        <v>1.16768817E-3</v>
      </c>
      <c r="I98" s="3">
        <v>3.2030325380000002E-3</v>
      </c>
      <c r="J98" s="4">
        <v>2.74</v>
      </c>
      <c r="K98" s="4">
        <v>274.31</v>
      </c>
    </row>
    <row r="99" spans="1:11" x14ac:dyDescent="0.2">
      <c r="A99">
        <v>98</v>
      </c>
      <c r="B99" t="s">
        <v>5302</v>
      </c>
      <c r="C99">
        <v>2</v>
      </c>
      <c r="D99">
        <v>2048</v>
      </c>
      <c r="E99">
        <v>1</v>
      </c>
      <c r="F99">
        <v>100</v>
      </c>
      <c r="G99">
        <v>1</v>
      </c>
      <c r="H99" s="3">
        <v>9.9015589800000008E-3</v>
      </c>
      <c r="I99" s="3">
        <v>2.8332293033999999E-2</v>
      </c>
      <c r="J99" s="4">
        <v>2.86</v>
      </c>
      <c r="K99" s="4">
        <v>286.14</v>
      </c>
    </row>
    <row r="100" spans="1:11" x14ac:dyDescent="0.2">
      <c r="A100">
        <v>99</v>
      </c>
      <c r="B100" t="s">
        <v>5302</v>
      </c>
      <c r="C100">
        <v>2</v>
      </c>
      <c r="D100">
        <v>4096</v>
      </c>
      <c r="E100">
        <v>1</v>
      </c>
      <c r="F100">
        <v>100</v>
      </c>
      <c r="G100">
        <v>1</v>
      </c>
      <c r="H100" s="3">
        <v>4.8371039331000003E-2</v>
      </c>
      <c r="I100" s="3">
        <v>0.12909951806100001</v>
      </c>
      <c r="J100" s="4">
        <v>2.67</v>
      </c>
      <c r="K100" s="4">
        <v>266.89</v>
      </c>
    </row>
    <row r="101" spans="1:11" x14ac:dyDescent="0.2">
      <c r="A101">
        <v>100</v>
      </c>
      <c r="B101" t="s">
        <v>5303</v>
      </c>
      <c r="C101">
        <v>3</v>
      </c>
      <c r="D101">
        <v>16</v>
      </c>
      <c r="E101">
        <v>1</v>
      </c>
      <c r="F101">
        <v>100</v>
      </c>
      <c r="G101">
        <v>1</v>
      </c>
      <c r="H101" s="3">
        <v>9.79565E-7</v>
      </c>
      <c r="I101" s="3">
        <v>1.224503E-6</v>
      </c>
      <c r="J101" s="4">
        <v>1.25</v>
      </c>
      <c r="K101" s="4">
        <v>125</v>
      </c>
    </row>
    <row r="102" spans="1:11" x14ac:dyDescent="0.2">
      <c r="A102">
        <v>101</v>
      </c>
      <c r="B102" t="s">
        <v>5303</v>
      </c>
      <c r="C102">
        <v>3</v>
      </c>
      <c r="D102">
        <v>32</v>
      </c>
      <c r="E102">
        <v>1</v>
      </c>
      <c r="F102">
        <v>100</v>
      </c>
      <c r="G102">
        <v>1</v>
      </c>
      <c r="H102" s="3">
        <v>2.7963889999999999E-6</v>
      </c>
      <c r="I102" s="3">
        <v>3.5455449999999999E-6</v>
      </c>
      <c r="J102" s="4">
        <v>1.27</v>
      </c>
      <c r="K102" s="4">
        <v>126.79</v>
      </c>
    </row>
    <row r="103" spans="1:11" x14ac:dyDescent="0.2">
      <c r="A103">
        <v>102</v>
      </c>
      <c r="B103" t="s">
        <v>5303</v>
      </c>
      <c r="C103">
        <v>3</v>
      </c>
      <c r="D103">
        <v>64</v>
      </c>
      <c r="E103">
        <v>1</v>
      </c>
      <c r="F103">
        <v>100</v>
      </c>
      <c r="G103">
        <v>1</v>
      </c>
      <c r="H103" s="3">
        <v>1.0408275E-5</v>
      </c>
      <c r="I103" s="3">
        <v>1.2075715E-5</v>
      </c>
      <c r="J103" s="4">
        <v>1.1599999999999999</v>
      </c>
      <c r="K103" s="4">
        <v>116.02</v>
      </c>
    </row>
    <row r="104" spans="1:11" x14ac:dyDescent="0.2">
      <c r="A104">
        <v>103</v>
      </c>
      <c r="B104" t="s">
        <v>5303</v>
      </c>
      <c r="C104">
        <v>3</v>
      </c>
      <c r="D104">
        <v>128</v>
      </c>
      <c r="E104">
        <v>1</v>
      </c>
      <c r="F104">
        <v>100</v>
      </c>
      <c r="G104">
        <v>1</v>
      </c>
      <c r="H104" s="3">
        <v>3.9585495000000002E-5</v>
      </c>
      <c r="I104" s="3">
        <v>5.0677358000000002E-5</v>
      </c>
      <c r="J104" s="4">
        <v>1.28</v>
      </c>
      <c r="K104" s="4">
        <v>128.02000000000001</v>
      </c>
    </row>
    <row r="105" spans="1:11" x14ac:dyDescent="0.2">
      <c r="A105">
        <v>104</v>
      </c>
      <c r="B105" t="s">
        <v>5303</v>
      </c>
      <c r="C105">
        <v>3</v>
      </c>
      <c r="D105">
        <v>256</v>
      </c>
      <c r="E105">
        <v>1</v>
      </c>
      <c r="F105">
        <v>100</v>
      </c>
      <c r="G105">
        <v>1</v>
      </c>
      <c r="H105" s="3">
        <v>1.6032066199999999E-4</v>
      </c>
      <c r="I105" s="3">
        <v>2.31884798E-4</v>
      </c>
      <c r="J105" s="4">
        <v>1.45</v>
      </c>
      <c r="K105" s="4">
        <v>144.63999999999999</v>
      </c>
    </row>
    <row r="106" spans="1:11" x14ac:dyDescent="0.2">
      <c r="A106">
        <v>105</v>
      </c>
      <c r="B106" t="s">
        <v>5303</v>
      </c>
      <c r="C106">
        <v>3</v>
      </c>
      <c r="D106">
        <v>512</v>
      </c>
      <c r="E106">
        <v>1</v>
      </c>
      <c r="F106">
        <v>100</v>
      </c>
      <c r="G106">
        <v>1</v>
      </c>
      <c r="H106" s="3">
        <v>6.6111702500000003E-4</v>
      </c>
      <c r="I106" s="3">
        <v>7.1063078899999996E-4</v>
      </c>
      <c r="J106" s="4">
        <v>1.07</v>
      </c>
      <c r="K106" s="4">
        <v>107.49</v>
      </c>
    </row>
    <row r="107" spans="1:11" x14ac:dyDescent="0.2">
      <c r="A107">
        <v>106</v>
      </c>
      <c r="B107" t="s">
        <v>5303</v>
      </c>
      <c r="C107">
        <v>3</v>
      </c>
      <c r="D107">
        <v>1024</v>
      </c>
      <c r="E107">
        <v>1</v>
      </c>
      <c r="F107">
        <v>100</v>
      </c>
      <c r="G107">
        <v>1</v>
      </c>
      <c r="H107" s="3">
        <v>1.4896180949999999E-3</v>
      </c>
      <c r="I107" s="3">
        <v>3.2030325380000002E-3</v>
      </c>
      <c r="J107" s="4">
        <v>2.15</v>
      </c>
      <c r="K107" s="4">
        <v>215.02</v>
      </c>
    </row>
    <row r="108" spans="1:11" x14ac:dyDescent="0.2">
      <c r="A108">
        <v>107</v>
      </c>
      <c r="B108" t="s">
        <v>5303</v>
      </c>
      <c r="C108">
        <v>3</v>
      </c>
      <c r="D108">
        <v>2048</v>
      </c>
      <c r="E108">
        <v>1</v>
      </c>
      <c r="F108">
        <v>100</v>
      </c>
      <c r="G108">
        <v>1</v>
      </c>
      <c r="H108" s="3">
        <v>1.1405332014E-2</v>
      </c>
      <c r="I108" s="3">
        <v>2.8332293033999999E-2</v>
      </c>
      <c r="J108" s="4">
        <v>2.48</v>
      </c>
      <c r="K108" s="4">
        <v>248.41</v>
      </c>
    </row>
    <row r="109" spans="1:11" x14ac:dyDescent="0.2">
      <c r="A109">
        <v>108</v>
      </c>
      <c r="B109" t="s">
        <v>5303</v>
      </c>
      <c r="C109">
        <v>3</v>
      </c>
      <c r="D109">
        <v>4096</v>
      </c>
      <c r="E109">
        <v>1</v>
      </c>
      <c r="F109">
        <v>100</v>
      </c>
      <c r="G109">
        <v>1</v>
      </c>
      <c r="H109" s="3">
        <v>5.5561829357999998E-2</v>
      </c>
      <c r="I109" s="3">
        <v>0.12909951806100001</v>
      </c>
      <c r="J109" s="4">
        <v>2.3199999999999998</v>
      </c>
      <c r="K109" s="4">
        <v>232.35</v>
      </c>
    </row>
    <row r="110" spans="1:11" x14ac:dyDescent="0.2">
      <c r="A110">
        <v>109</v>
      </c>
      <c r="B110" t="s">
        <v>5304</v>
      </c>
      <c r="C110">
        <v>3</v>
      </c>
      <c r="D110">
        <v>16</v>
      </c>
      <c r="E110">
        <v>1</v>
      </c>
      <c r="F110">
        <v>100</v>
      </c>
      <c r="G110">
        <v>1</v>
      </c>
      <c r="H110" s="3">
        <v>8.4620000000000005E-7</v>
      </c>
      <c r="I110" s="3">
        <v>1.224503E-6</v>
      </c>
      <c r="J110" s="4">
        <v>1.45</v>
      </c>
      <c r="K110" s="4">
        <v>144.71</v>
      </c>
    </row>
    <row r="111" spans="1:11" x14ac:dyDescent="0.2">
      <c r="A111">
        <v>110</v>
      </c>
      <c r="B111" t="s">
        <v>5304</v>
      </c>
      <c r="C111">
        <v>3</v>
      </c>
      <c r="D111">
        <v>32</v>
      </c>
      <c r="E111">
        <v>1</v>
      </c>
      <c r="F111">
        <v>100</v>
      </c>
      <c r="G111">
        <v>1</v>
      </c>
      <c r="H111" s="3">
        <v>2.6732679999999998E-6</v>
      </c>
      <c r="I111" s="3">
        <v>3.5455449999999999E-6</v>
      </c>
      <c r="J111" s="4">
        <v>1.33</v>
      </c>
      <c r="K111" s="4">
        <v>132.63</v>
      </c>
    </row>
    <row r="112" spans="1:11" x14ac:dyDescent="0.2">
      <c r="A112">
        <v>111</v>
      </c>
      <c r="B112" t="s">
        <v>5304</v>
      </c>
      <c r="C112">
        <v>3</v>
      </c>
      <c r="D112">
        <v>64</v>
      </c>
      <c r="E112">
        <v>1</v>
      </c>
      <c r="F112">
        <v>100</v>
      </c>
      <c r="G112">
        <v>1</v>
      </c>
      <c r="H112" s="3">
        <v>8.9934090000000006E-6</v>
      </c>
      <c r="I112" s="3">
        <v>1.2075715E-5</v>
      </c>
      <c r="J112" s="4">
        <v>1.34</v>
      </c>
      <c r="K112" s="4">
        <v>134.27000000000001</v>
      </c>
    </row>
    <row r="113" spans="1:11" x14ac:dyDescent="0.2">
      <c r="A113">
        <v>112</v>
      </c>
      <c r="B113" t="s">
        <v>5304</v>
      </c>
      <c r="C113">
        <v>3</v>
      </c>
      <c r="D113">
        <v>128</v>
      </c>
      <c r="E113">
        <v>1</v>
      </c>
      <c r="F113">
        <v>100</v>
      </c>
      <c r="G113">
        <v>1</v>
      </c>
      <c r="H113" s="3">
        <v>3.6611593000000001E-5</v>
      </c>
      <c r="I113" s="3">
        <v>5.0677358000000002E-5</v>
      </c>
      <c r="J113" s="4">
        <v>1.38</v>
      </c>
      <c r="K113" s="4">
        <v>138.41999999999999</v>
      </c>
    </row>
    <row r="114" spans="1:11" x14ac:dyDescent="0.2">
      <c r="A114">
        <v>113</v>
      </c>
      <c r="B114" t="s">
        <v>5304</v>
      </c>
      <c r="C114">
        <v>3</v>
      </c>
      <c r="D114">
        <v>256</v>
      </c>
      <c r="E114">
        <v>1</v>
      </c>
      <c r="F114">
        <v>100</v>
      </c>
      <c r="G114">
        <v>1</v>
      </c>
      <c r="H114" s="3">
        <v>1.44168182E-4</v>
      </c>
      <c r="I114" s="3">
        <v>2.31884798E-4</v>
      </c>
      <c r="J114" s="4">
        <v>1.61</v>
      </c>
      <c r="K114" s="4">
        <v>160.84</v>
      </c>
    </row>
    <row r="115" spans="1:11" x14ac:dyDescent="0.2">
      <c r="A115">
        <v>114</v>
      </c>
      <c r="B115" t="s">
        <v>5304</v>
      </c>
      <c r="C115">
        <v>3</v>
      </c>
      <c r="D115">
        <v>512</v>
      </c>
      <c r="E115">
        <v>1</v>
      </c>
      <c r="F115">
        <v>100</v>
      </c>
      <c r="G115">
        <v>1</v>
      </c>
      <c r="H115" s="3">
        <v>6.3380488400000001E-4</v>
      </c>
      <c r="I115" s="3">
        <v>7.1063078899999996E-4</v>
      </c>
      <c r="J115" s="4">
        <v>1.1200000000000001</v>
      </c>
      <c r="K115" s="4">
        <v>112.12</v>
      </c>
    </row>
    <row r="116" spans="1:11" x14ac:dyDescent="0.2">
      <c r="A116">
        <v>115</v>
      </c>
      <c r="B116" t="s">
        <v>5304</v>
      </c>
      <c r="C116">
        <v>3</v>
      </c>
      <c r="D116">
        <v>1024</v>
      </c>
      <c r="E116">
        <v>1</v>
      </c>
      <c r="F116">
        <v>100</v>
      </c>
      <c r="G116">
        <v>1</v>
      </c>
      <c r="H116" s="3">
        <v>1.5731127930000001E-3</v>
      </c>
      <c r="I116" s="3">
        <v>3.2030325380000002E-3</v>
      </c>
      <c r="J116" s="4">
        <v>2.04</v>
      </c>
      <c r="K116" s="4">
        <v>203.61</v>
      </c>
    </row>
    <row r="117" spans="1:11" x14ac:dyDescent="0.2">
      <c r="A117">
        <v>116</v>
      </c>
      <c r="B117" t="s">
        <v>5304</v>
      </c>
      <c r="C117">
        <v>3</v>
      </c>
      <c r="D117">
        <v>2048</v>
      </c>
      <c r="E117">
        <v>1</v>
      </c>
      <c r="F117">
        <v>100</v>
      </c>
      <c r="G117">
        <v>1</v>
      </c>
      <c r="H117" s="3">
        <v>1.0974546894000001E-2</v>
      </c>
      <c r="I117" s="3">
        <v>2.8332293033999999E-2</v>
      </c>
      <c r="J117" s="4">
        <v>2.58</v>
      </c>
      <c r="K117" s="4">
        <v>258.16000000000003</v>
      </c>
    </row>
    <row r="118" spans="1:11" x14ac:dyDescent="0.2">
      <c r="A118">
        <v>117</v>
      </c>
      <c r="B118" t="s">
        <v>5304</v>
      </c>
      <c r="C118">
        <v>3</v>
      </c>
      <c r="D118">
        <v>4096</v>
      </c>
      <c r="E118">
        <v>1</v>
      </c>
      <c r="F118">
        <v>100</v>
      </c>
      <c r="G118">
        <v>1</v>
      </c>
      <c r="H118" s="3">
        <v>5.5638629942999999E-2</v>
      </c>
      <c r="I118" s="3">
        <v>0.12909951806100001</v>
      </c>
      <c r="J118" s="4">
        <v>2.3199999999999998</v>
      </c>
      <c r="K118" s="4">
        <v>232.03</v>
      </c>
    </row>
    <row r="119" spans="1:11" x14ac:dyDescent="0.2">
      <c r="A119">
        <v>118</v>
      </c>
      <c r="B119" t="s">
        <v>5305</v>
      </c>
      <c r="C119">
        <v>3</v>
      </c>
      <c r="D119">
        <v>16</v>
      </c>
      <c r="E119">
        <v>1</v>
      </c>
      <c r="F119">
        <v>100</v>
      </c>
      <c r="G119">
        <v>1</v>
      </c>
      <c r="H119" s="3">
        <v>9.1642099999999997E-7</v>
      </c>
      <c r="I119" s="3">
        <v>1.224503E-6</v>
      </c>
      <c r="J119" s="4">
        <v>1.34</v>
      </c>
      <c r="K119" s="4">
        <v>133.62</v>
      </c>
    </row>
    <row r="120" spans="1:11" x14ac:dyDescent="0.2">
      <c r="A120">
        <v>119</v>
      </c>
      <c r="B120" t="s">
        <v>5305</v>
      </c>
      <c r="C120">
        <v>3</v>
      </c>
      <c r="D120">
        <v>32</v>
      </c>
      <c r="E120">
        <v>1</v>
      </c>
      <c r="F120">
        <v>100</v>
      </c>
      <c r="G120">
        <v>1</v>
      </c>
      <c r="H120" s="3">
        <v>2.8766690000000001E-6</v>
      </c>
      <c r="I120" s="3">
        <v>3.5455449999999999E-6</v>
      </c>
      <c r="J120" s="4">
        <v>1.23</v>
      </c>
      <c r="K120" s="4">
        <v>123.25</v>
      </c>
    </row>
    <row r="121" spans="1:11" x14ac:dyDescent="0.2">
      <c r="A121">
        <v>120</v>
      </c>
      <c r="B121" t="s">
        <v>5305</v>
      </c>
      <c r="C121">
        <v>3</v>
      </c>
      <c r="D121">
        <v>64</v>
      </c>
      <c r="E121">
        <v>1</v>
      </c>
      <c r="F121">
        <v>100</v>
      </c>
      <c r="G121">
        <v>1</v>
      </c>
      <c r="H121" s="3">
        <v>1.1535734E-5</v>
      </c>
      <c r="I121" s="3">
        <v>1.2075715E-5</v>
      </c>
      <c r="J121" s="4">
        <v>1.05</v>
      </c>
      <c r="K121" s="4">
        <v>104.68</v>
      </c>
    </row>
    <row r="122" spans="1:11" x14ac:dyDescent="0.2">
      <c r="A122">
        <v>121</v>
      </c>
      <c r="B122" t="s">
        <v>5305</v>
      </c>
      <c r="C122">
        <v>3</v>
      </c>
      <c r="D122">
        <v>128</v>
      </c>
      <c r="E122">
        <v>1</v>
      </c>
      <c r="F122">
        <v>100</v>
      </c>
      <c r="G122">
        <v>1</v>
      </c>
      <c r="H122" s="3">
        <v>3.9395504999999999E-5</v>
      </c>
      <c r="I122" s="3">
        <v>5.0677358000000002E-5</v>
      </c>
      <c r="J122" s="4">
        <v>1.29</v>
      </c>
      <c r="K122" s="4">
        <v>128.63999999999999</v>
      </c>
    </row>
    <row r="123" spans="1:11" x14ac:dyDescent="0.2">
      <c r="A123">
        <v>122</v>
      </c>
      <c r="B123" t="s">
        <v>5305</v>
      </c>
      <c r="C123">
        <v>3</v>
      </c>
      <c r="D123">
        <v>256</v>
      </c>
      <c r="E123">
        <v>1</v>
      </c>
      <c r="F123">
        <v>100</v>
      </c>
      <c r="G123">
        <v>1</v>
      </c>
      <c r="H123" s="3">
        <v>1.6169008399999999E-4</v>
      </c>
      <c r="I123" s="3">
        <v>2.31884798E-4</v>
      </c>
      <c r="J123" s="4">
        <v>1.43</v>
      </c>
      <c r="K123" s="4">
        <v>143.41</v>
      </c>
    </row>
    <row r="124" spans="1:11" x14ac:dyDescent="0.2">
      <c r="A124">
        <v>123</v>
      </c>
      <c r="B124" t="s">
        <v>5305</v>
      </c>
      <c r="C124">
        <v>3</v>
      </c>
      <c r="D124">
        <v>512</v>
      </c>
      <c r="E124">
        <v>1</v>
      </c>
      <c r="F124">
        <v>100</v>
      </c>
      <c r="G124">
        <v>1</v>
      </c>
      <c r="H124" s="3">
        <v>6.6195556400000001E-4</v>
      </c>
      <c r="I124" s="3">
        <v>7.1063078899999996E-4</v>
      </c>
      <c r="J124" s="4">
        <v>1.07</v>
      </c>
      <c r="K124" s="4">
        <v>107.35</v>
      </c>
    </row>
    <row r="125" spans="1:11" x14ac:dyDescent="0.2">
      <c r="A125">
        <v>124</v>
      </c>
      <c r="B125" t="s">
        <v>5305</v>
      </c>
      <c r="C125">
        <v>3</v>
      </c>
      <c r="D125">
        <v>1024</v>
      </c>
      <c r="E125">
        <v>1</v>
      </c>
      <c r="F125">
        <v>100</v>
      </c>
      <c r="G125">
        <v>1</v>
      </c>
      <c r="H125" s="3">
        <v>1.3716744720000001E-3</v>
      </c>
      <c r="I125" s="3">
        <v>3.2030325380000002E-3</v>
      </c>
      <c r="J125" s="4">
        <v>2.34</v>
      </c>
      <c r="K125" s="4">
        <v>233.51</v>
      </c>
    </row>
    <row r="126" spans="1:11" x14ac:dyDescent="0.2">
      <c r="A126">
        <v>125</v>
      </c>
      <c r="B126" t="s">
        <v>5305</v>
      </c>
      <c r="C126">
        <v>3</v>
      </c>
      <c r="D126">
        <v>2048</v>
      </c>
      <c r="E126">
        <v>1</v>
      </c>
      <c r="F126">
        <v>100</v>
      </c>
      <c r="G126">
        <v>1</v>
      </c>
      <c r="H126" s="3">
        <v>1.0845506564000001E-2</v>
      </c>
      <c r="I126" s="3">
        <v>2.8332293033999999E-2</v>
      </c>
      <c r="J126" s="4">
        <v>2.61</v>
      </c>
      <c r="K126" s="4">
        <v>261.24</v>
      </c>
    </row>
    <row r="127" spans="1:11" x14ac:dyDescent="0.2">
      <c r="A127">
        <v>126</v>
      </c>
      <c r="B127" t="s">
        <v>5305</v>
      </c>
      <c r="C127">
        <v>3</v>
      </c>
      <c r="D127">
        <v>4096</v>
      </c>
      <c r="E127">
        <v>1</v>
      </c>
      <c r="F127">
        <v>100</v>
      </c>
      <c r="G127">
        <v>1</v>
      </c>
      <c r="H127" s="3">
        <v>5.5571150035000003E-2</v>
      </c>
      <c r="I127" s="3">
        <v>0.12909951806100001</v>
      </c>
      <c r="J127" s="4">
        <v>2.3199999999999998</v>
      </c>
      <c r="K127" s="4">
        <v>232.31</v>
      </c>
    </row>
    <row r="128" spans="1:11" x14ac:dyDescent="0.2">
      <c r="A128">
        <v>127</v>
      </c>
      <c r="B128" t="s">
        <v>5306</v>
      </c>
      <c r="C128">
        <v>3</v>
      </c>
      <c r="D128">
        <v>16</v>
      </c>
      <c r="E128">
        <v>1</v>
      </c>
      <c r="F128">
        <v>100</v>
      </c>
      <c r="G128">
        <v>1</v>
      </c>
      <c r="H128" s="3">
        <v>9.1437199999999995E-7</v>
      </c>
      <c r="I128" s="3">
        <v>1.224503E-6</v>
      </c>
      <c r="J128" s="4">
        <v>1.34</v>
      </c>
      <c r="K128" s="4">
        <v>133.91999999999999</v>
      </c>
    </row>
    <row r="129" spans="1:11" x14ac:dyDescent="0.2">
      <c r="A129">
        <v>128</v>
      </c>
      <c r="B129" t="s">
        <v>5306</v>
      </c>
      <c r="C129">
        <v>3</v>
      </c>
      <c r="D129">
        <v>32</v>
      </c>
      <c r="E129">
        <v>1</v>
      </c>
      <c r="F129">
        <v>100</v>
      </c>
      <c r="G129">
        <v>1</v>
      </c>
      <c r="H129" s="3">
        <v>2.449751E-6</v>
      </c>
      <c r="I129" s="3">
        <v>3.5455449999999999E-6</v>
      </c>
      <c r="J129" s="4">
        <v>1.45</v>
      </c>
      <c r="K129" s="4">
        <v>144.72999999999999</v>
      </c>
    </row>
    <row r="130" spans="1:11" x14ac:dyDescent="0.2">
      <c r="A130">
        <v>129</v>
      </c>
      <c r="B130" t="s">
        <v>5306</v>
      </c>
      <c r="C130">
        <v>3</v>
      </c>
      <c r="D130">
        <v>64</v>
      </c>
      <c r="E130">
        <v>1</v>
      </c>
      <c r="F130">
        <v>100</v>
      </c>
      <c r="G130">
        <v>1</v>
      </c>
      <c r="H130" s="3">
        <v>8.5659319999999996E-6</v>
      </c>
      <c r="I130" s="3">
        <v>1.2075715E-5</v>
      </c>
      <c r="J130" s="4">
        <v>1.41</v>
      </c>
      <c r="K130" s="4">
        <v>140.97</v>
      </c>
    </row>
    <row r="131" spans="1:11" x14ac:dyDescent="0.2">
      <c r="A131">
        <v>130</v>
      </c>
      <c r="B131" t="s">
        <v>5306</v>
      </c>
      <c r="C131">
        <v>3</v>
      </c>
      <c r="D131">
        <v>128</v>
      </c>
      <c r="E131">
        <v>1</v>
      </c>
      <c r="F131">
        <v>100</v>
      </c>
      <c r="G131">
        <v>1</v>
      </c>
      <c r="H131" s="3">
        <v>3.2901204E-5</v>
      </c>
      <c r="I131" s="3">
        <v>5.0677358000000002E-5</v>
      </c>
      <c r="J131" s="4">
        <v>1.54</v>
      </c>
      <c r="K131" s="4">
        <v>154.03</v>
      </c>
    </row>
    <row r="132" spans="1:11" x14ac:dyDescent="0.2">
      <c r="A132">
        <v>131</v>
      </c>
      <c r="B132" t="s">
        <v>5306</v>
      </c>
      <c r="C132">
        <v>3</v>
      </c>
      <c r="D132">
        <v>256</v>
      </c>
      <c r="E132">
        <v>1</v>
      </c>
      <c r="F132">
        <v>100</v>
      </c>
      <c r="G132">
        <v>1</v>
      </c>
      <c r="H132" s="3">
        <v>1.2903977799999999E-4</v>
      </c>
      <c r="I132" s="3">
        <v>2.31884798E-4</v>
      </c>
      <c r="J132" s="4">
        <v>1.8</v>
      </c>
      <c r="K132" s="4">
        <v>179.7</v>
      </c>
    </row>
    <row r="133" spans="1:11" x14ac:dyDescent="0.2">
      <c r="A133">
        <v>132</v>
      </c>
      <c r="B133" t="s">
        <v>5306</v>
      </c>
      <c r="C133">
        <v>3</v>
      </c>
      <c r="D133">
        <v>512</v>
      </c>
      <c r="E133">
        <v>1</v>
      </c>
      <c r="F133">
        <v>100</v>
      </c>
      <c r="G133">
        <v>1</v>
      </c>
      <c r="H133" s="3">
        <v>6.0013850499999999E-4</v>
      </c>
      <c r="I133" s="3">
        <v>7.1063078899999996E-4</v>
      </c>
      <c r="J133" s="4">
        <v>1.18</v>
      </c>
      <c r="K133" s="4">
        <v>118.41</v>
      </c>
    </row>
    <row r="134" spans="1:11" x14ac:dyDescent="0.2">
      <c r="A134">
        <v>133</v>
      </c>
      <c r="B134" t="s">
        <v>5306</v>
      </c>
      <c r="C134">
        <v>3</v>
      </c>
      <c r="D134">
        <v>1024</v>
      </c>
      <c r="E134">
        <v>1</v>
      </c>
      <c r="F134">
        <v>100</v>
      </c>
      <c r="G134">
        <v>1</v>
      </c>
      <c r="H134" s="3">
        <v>1.2855675300000001E-3</v>
      </c>
      <c r="I134" s="3">
        <v>3.2030325380000002E-3</v>
      </c>
      <c r="J134" s="4">
        <v>2.4900000000000002</v>
      </c>
      <c r="K134" s="4">
        <v>249.15</v>
      </c>
    </row>
    <row r="135" spans="1:11" x14ac:dyDescent="0.2">
      <c r="A135">
        <v>134</v>
      </c>
      <c r="B135" t="s">
        <v>5306</v>
      </c>
      <c r="C135">
        <v>3</v>
      </c>
      <c r="D135">
        <v>2048</v>
      </c>
      <c r="E135">
        <v>1</v>
      </c>
      <c r="F135">
        <v>100</v>
      </c>
      <c r="G135">
        <v>1</v>
      </c>
      <c r="H135" s="3">
        <v>1.3164676726E-2</v>
      </c>
      <c r="I135" s="3">
        <v>2.8332293033999999E-2</v>
      </c>
      <c r="J135" s="4">
        <v>2.15</v>
      </c>
      <c r="K135" s="4">
        <v>215.21</v>
      </c>
    </row>
    <row r="136" spans="1:11" x14ac:dyDescent="0.2">
      <c r="A136">
        <v>135</v>
      </c>
      <c r="B136" t="s">
        <v>5306</v>
      </c>
      <c r="C136">
        <v>3</v>
      </c>
      <c r="D136">
        <v>4096</v>
      </c>
      <c r="E136">
        <v>1</v>
      </c>
      <c r="F136">
        <v>100</v>
      </c>
      <c r="G136">
        <v>1</v>
      </c>
      <c r="H136" s="3">
        <v>6.3985690474999996E-2</v>
      </c>
      <c r="I136" s="3">
        <v>0.12909951806100001</v>
      </c>
      <c r="J136" s="4">
        <v>2.02</v>
      </c>
      <c r="K136" s="4">
        <v>201.76</v>
      </c>
    </row>
    <row r="137" spans="1:11" x14ac:dyDescent="0.2">
      <c r="A137">
        <v>136</v>
      </c>
      <c r="B137" t="s">
        <v>5307</v>
      </c>
      <c r="C137">
        <v>3</v>
      </c>
      <c r="D137">
        <v>16</v>
      </c>
      <c r="E137">
        <v>1</v>
      </c>
      <c r="F137">
        <v>100</v>
      </c>
      <c r="G137">
        <v>1</v>
      </c>
      <c r="H137" s="3">
        <v>9.5907600000000003E-7</v>
      </c>
      <c r="I137" s="3">
        <v>1.224503E-6</v>
      </c>
      <c r="J137" s="4">
        <v>1.28</v>
      </c>
      <c r="K137" s="4">
        <v>127.68</v>
      </c>
    </row>
    <row r="138" spans="1:11" x14ac:dyDescent="0.2">
      <c r="A138">
        <v>137</v>
      </c>
      <c r="B138" t="s">
        <v>5307</v>
      </c>
      <c r="C138">
        <v>3</v>
      </c>
      <c r="D138">
        <v>32</v>
      </c>
      <c r="E138">
        <v>1</v>
      </c>
      <c r="F138">
        <v>100</v>
      </c>
      <c r="G138">
        <v>1</v>
      </c>
      <c r="H138" s="3">
        <v>2.752244E-6</v>
      </c>
      <c r="I138" s="3">
        <v>3.5455449999999999E-6</v>
      </c>
      <c r="J138" s="4">
        <v>1.29</v>
      </c>
      <c r="K138" s="4">
        <v>128.82</v>
      </c>
    </row>
    <row r="139" spans="1:11" x14ac:dyDescent="0.2">
      <c r="A139">
        <v>138</v>
      </c>
      <c r="B139" t="s">
        <v>5307</v>
      </c>
      <c r="C139">
        <v>3</v>
      </c>
      <c r="D139">
        <v>64</v>
      </c>
      <c r="E139">
        <v>1</v>
      </c>
      <c r="F139">
        <v>100</v>
      </c>
      <c r="G139">
        <v>1</v>
      </c>
      <c r="H139" s="3">
        <v>9.2821190000000008E-6</v>
      </c>
      <c r="I139" s="3">
        <v>1.2075715E-5</v>
      </c>
      <c r="J139" s="4">
        <v>1.3</v>
      </c>
      <c r="K139" s="4">
        <v>130.1</v>
      </c>
    </row>
    <row r="140" spans="1:11" x14ac:dyDescent="0.2">
      <c r="A140">
        <v>139</v>
      </c>
      <c r="B140" t="s">
        <v>5307</v>
      </c>
      <c r="C140">
        <v>3</v>
      </c>
      <c r="D140">
        <v>128</v>
      </c>
      <c r="E140">
        <v>1</v>
      </c>
      <c r="F140">
        <v>100</v>
      </c>
      <c r="G140">
        <v>1</v>
      </c>
      <c r="H140" s="3">
        <v>3.9375946999999999E-5</v>
      </c>
      <c r="I140" s="3">
        <v>5.0677358000000002E-5</v>
      </c>
      <c r="J140" s="4">
        <v>1.29</v>
      </c>
      <c r="K140" s="4">
        <v>128.69999999999999</v>
      </c>
    </row>
    <row r="141" spans="1:11" x14ac:dyDescent="0.2">
      <c r="A141">
        <v>140</v>
      </c>
      <c r="B141" t="s">
        <v>5307</v>
      </c>
      <c r="C141">
        <v>3</v>
      </c>
      <c r="D141">
        <v>256</v>
      </c>
      <c r="E141">
        <v>1</v>
      </c>
      <c r="F141">
        <v>100</v>
      </c>
      <c r="G141">
        <v>1</v>
      </c>
      <c r="H141" s="3">
        <v>1.50682405E-4</v>
      </c>
      <c r="I141" s="3">
        <v>2.31884798E-4</v>
      </c>
      <c r="J141" s="4">
        <v>1.54</v>
      </c>
      <c r="K141" s="4">
        <v>153.88999999999999</v>
      </c>
    </row>
    <row r="142" spans="1:11" x14ac:dyDescent="0.2">
      <c r="A142">
        <v>141</v>
      </c>
      <c r="B142" t="s">
        <v>5307</v>
      </c>
      <c r="C142">
        <v>3</v>
      </c>
      <c r="D142">
        <v>512</v>
      </c>
      <c r="E142">
        <v>1</v>
      </c>
      <c r="F142">
        <v>100</v>
      </c>
      <c r="G142">
        <v>1</v>
      </c>
      <c r="H142" s="3">
        <v>6.1287207100000002E-4</v>
      </c>
      <c r="I142" s="3">
        <v>7.1063078899999996E-4</v>
      </c>
      <c r="J142" s="4">
        <v>1.1599999999999999</v>
      </c>
      <c r="K142" s="4">
        <v>115.95</v>
      </c>
    </row>
    <row r="143" spans="1:11" x14ac:dyDescent="0.2">
      <c r="A143">
        <v>142</v>
      </c>
      <c r="B143" t="s">
        <v>5307</v>
      </c>
      <c r="C143">
        <v>3</v>
      </c>
      <c r="D143">
        <v>1024</v>
      </c>
      <c r="E143">
        <v>1</v>
      </c>
      <c r="F143">
        <v>100</v>
      </c>
      <c r="G143">
        <v>1</v>
      </c>
      <c r="H143" s="3">
        <v>1.387236989E-3</v>
      </c>
      <c r="I143" s="3">
        <v>3.2030325380000002E-3</v>
      </c>
      <c r="J143" s="4">
        <v>2.31</v>
      </c>
      <c r="K143" s="4">
        <v>230.89</v>
      </c>
    </row>
    <row r="144" spans="1:11" x14ac:dyDescent="0.2">
      <c r="A144">
        <v>143</v>
      </c>
      <c r="B144" t="s">
        <v>5307</v>
      </c>
      <c r="C144">
        <v>3</v>
      </c>
      <c r="D144">
        <v>2048</v>
      </c>
      <c r="E144">
        <v>1</v>
      </c>
      <c r="F144">
        <v>100</v>
      </c>
      <c r="G144">
        <v>1</v>
      </c>
      <c r="H144" s="3">
        <v>1.0930880904E-2</v>
      </c>
      <c r="I144" s="3">
        <v>2.8332293033999999E-2</v>
      </c>
      <c r="J144" s="4">
        <v>2.59</v>
      </c>
      <c r="K144" s="4">
        <v>259.19</v>
      </c>
    </row>
    <row r="145" spans="1:11" x14ac:dyDescent="0.2">
      <c r="A145">
        <v>144</v>
      </c>
      <c r="B145" t="s">
        <v>5307</v>
      </c>
      <c r="C145">
        <v>3</v>
      </c>
      <c r="D145">
        <v>4096</v>
      </c>
      <c r="E145">
        <v>1</v>
      </c>
      <c r="F145">
        <v>100</v>
      </c>
      <c r="G145">
        <v>1</v>
      </c>
      <c r="H145" s="3">
        <v>5.5782455951000003E-2</v>
      </c>
      <c r="I145" s="3">
        <v>0.12909951806100001</v>
      </c>
      <c r="J145" s="4">
        <v>2.31</v>
      </c>
      <c r="K145" s="4">
        <v>231.43</v>
      </c>
    </row>
    <row r="146" spans="1:11" x14ac:dyDescent="0.2">
      <c r="A146">
        <v>145</v>
      </c>
      <c r="B146" t="s">
        <v>5308</v>
      </c>
      <c r="C146">
        <v>3</v>
      </c>
      <c r="D146">
        <v>16</v>
      </c>
      <c r="E146">
        <v>1</v>
      </c>
      <c r="F146">
        <v>100</v>
      </c>
      <c r="G146">
        <v>1</v>
      </c>
      <c r="H146" s="3">
        <v>9.1232399999999996E-7</v>
      </c>
      <c r="I146" s="3">
        <v>1.224503E-6</v>
      </c>
      <c r="J146" s="4">
        <v>1.34</v>
      </c>
      <c r="K146" s="4">
        <v>134.22</v>
      </c>
    </row>
    <row r="147" spans="1:11" x14ac:dyDescent="0.2">
      <c r="A147">
        <v>146</v>
      </c>
      <c r="B147" t="s">
        <v>5308</v>
      </c>
      <c r="C147">
        <v>3</v>
      </c>
      <c r="D147">
        <v>32</v>
      </c>
      <c r="E147">
        <v>1</v>
      </c>
      <c r="F147">
        <v>100</v>
      </c>
      <c r="G147">
        <v>1</v>
      </c>
      <c r="H147" s="3">
        <v>2.5438140000000001E-6</v>
      </c>
      <c r="I147" s="3">
        <v>3.5455449999999999E-6</v>
      </c>
      <c r="J147" s="4">
        <v>1.39</v>
      </c>
      <c r="K147" s="4">
        <v>139.38</v>
      </c>
    </row>
    <row r="148" spans="1:11" x14ac:dyDescent="0.2">
      <c r="A148">
        <v>147</v>
      </c>
      <c r="B148" t="s">
        <v>5308</v>
      </c>
      <c r="C148">
        <v>3</v>
      </c>
      <c r="D148">
        <v>64</v>
      </c>
      <c r="E148">
        <v>1</v>
      </c>
      <c r="F148">
        <v>100</v>
      </c>
      <c r="G148">
        <v>1</v>
      </c>
      <c r="H148" s="3">
        <v>8.709729E-6</v>
      </c>
      <c r="I148" s="3">
        <v>1.2075715E-5</v>
      </c>
      <c r="J148" s="4">
        <v>1.39</v>
      </c>
      <c r="K148" s="4">
        <v>138.65</v>
      </c>
    </row>
    <row r="149" spans="1:11" x14ac:dyDescent="0.2">
      <c r="A149">
        <v>148</v>
      </c>
      <c r="B149" t="s">
        <v>5308</v>
      </c>
      <c r="C149">
        <v>3</v>
      </c>
      <c r="D149">
        <v>128</v>
      </c>
      <c r="E149">
        <v>1</v>
      </c>
      <c r="F149">
        <v>100</v>
      </c>
      <c r="G149">
        <v>1</v>
      </c>
      <c r="H149" s="3">
        <v>3.3269451000000003E-5</v>
      </c>
      <c r="I149" s="3">
        <v>5.0677358000000002E-5</v>
      </c>
      <c r="J149" s="4">
        <v>1.52</v>
      </c>
      <c r="K149" s="4">
        <v>152.32</v>
      </c>
    </row>
    <row r="150" spans="1:11" x14ac:dyDescent="0.2">
      <c r="A150">
        <v>149</v>
      </c>
      <c r="B150" t="s">
        <v>5308</v>
      </c>
      <c r="C150">
        <v>3</v>
      </c>
      <c r="D150">
        <v>256</v>
      </c>
      <c r="E150">
        <v>1</v>
      </c>
      <c r="F150">
        <v>100</v>
      </c>
      <c r="G150">
        <v>1</v>
      </c>
      <c r="H150" s="3">
        <v>1.3142432699999999E-4</v>
      </c>
      <c r="I150" s="3">
        <v>2.31884798E-4</v>
      </c>
      <c r="J150" s="4">
        <v>1.76</v>
      </c>
      <c r="K150" s="4">
        <v>176.44</v>
      </c>
    </row>
    <row r="151" spans="1:11" x14ac:dyDescent="0.2">
      <c r="A151">
        <v>150</v>
      </c>
      <c r="B151" t="s">
        <v>5308</v>
      </c>
      <c r="C151">
        <v>3</v>
      </c>
      <c r="D151">
        <v>512</v>
      </c>
      <c r="E151">
        <v>1</v>
      </c>
      <c r="F151">
        <v>100</v>
      </c>
      <c r="G151">
        <v>1</v>
      </c>
      <c r="H151" s="3">
        <v>6.0401187499999997E-4</v>
      </c>
      <c r="I151" s="3">
        <v>7.1063078899999996E-4</v>
      </c>
      <c r="J151" s="4">
        <v>1.18</v>
      </c>
      <c r="K151" s="4">
        <v>117.65</v>
      </c>
    </row>
    <row r="152" spans="1:11" x14ac:dyDescent="0.2">
      <c r="A152">
        <v>151</v>
      </c>
      <c r="B152" t="s">
        <v>5308</v>
      </c>
      <c r="C152">
        <v>3</v>
      </c>
      <c r="D152">
        <v>1024</v>
      </c>
      <c r="E152">
        <v>1</v>
      </c>
      <c r="F152">
        <v>100</v>
      </c>
      <c r="G152">
        <v>1</v>
      </c>
      <c r="H152" s="3">
        <v>1.32188166E-3</v>
      </c>
      <c r="I152" s="3">
        <v>3.2030325380000002E-3</v>
      </c>
      <c r="J152" s="4">
        <v>2.42</v>
      </c>
      <c r="K152" s="4">
        <v>242.31</v>
      </c>
    </row>
    <row r="153" spans="1:11" x14ac:dyDescent="0.2">
      <c r="A153">
        <v>152</v>
      </c>
      <c r="B153" t="s">
        <v>5308</v>
      </c>
      <c r="C153">
        <v>3</v>
      </c>
      <c r="D153">
        <v>2048</v>
      </c>
      <c r="E153">
        <v>1</v>
      </c>
      <c r="F153">
        <v>100</v>
      </c>
      <c r="G153">
        <v>1</v>
      </c>
      <c r="H153" s="3">
        <v>1.2107364833E-2</v>
      </c>
      <c r="I153" s="3">
        <v>2.8332293033999999E-2</v>
      </c>
      <c r="J153" s="4">
        <v>2.34</v>
      </c>
      <c r="K153" s="4">
        <v>234.01</v>
      </c>
    </row>
    <row r="154" spans="1:11" x14ac:dyDescent="0.2">
      <c r="A154">
        <v>153</v>
      </c>
      <c r="B154" t="s">
        <v>5308</v>
      </c>
      <c r="C154">
        <v>3</v>
      </c>
      <c r="D154">
        <v>4096</v>
      </c>
      <c r="E154">
        <v>1</v>
      </c>
      <c r="F154">
        <v>100</v>
      </c>
      <c r="G154">
        <v>1</v>
      </c>
      <c r="H154" s="3">
        <v>6.3729092478999994E-2</v>
      </c>
      <c r="I154" s="3">
        <v>0.12909951806100001</v>
      </c>
      <c r="J154" s="4">
        <v>2.0299999999999998</v>
      </c>
      <c r="K154" s="4">
        <v>202.58</v>
      </c>
    </row>
    <row r="155" spans="1:11" x14ac:dyDescent="0.2">
      <c r="A155">
        <v>154</v>
      </c>
      <c r="B155" t="s">
        <v>5309</v>
      </c>
      <c r="C155">
        <v>3</v>
      </c>
      <c r="D155">
        <v>16</v>
      </c>
      <c r="E155">
        <v>1</v>
      </c>
      <c r="F155">
        <v>100</v>
      </c>
      <c r="G155">
        <v>1</v>
      </c>
      <c r="H155" s="3">
        <v>8.9369700000000004E-7</v>
      </c>
      <c r="I155" s="3">
        <v>1.224503E-6</v>
      </c>
      <c r="J155" s="4">
        <v>1.37</v>
      </c>
      <c r="K155" s="4">
        <v>137.02000000000001</v>
      </c>
    </row>
    <row r="156" spans="1:11" x14ac:dyDescent="0.2">
      <c r="A156">
        <v>155</v>
      </c>
      <c r="B156" t="s">
        <v>5309</v>
      </c>
      <c r="C156">
        <v>3</v>
      </c>
      <c r="D156">
        <v>32</v>
      </c>
      <c r="E156">
        <v>1</v>
      </c>
      <c r="F156">
        <v>100</v>
      </c>
      <c r="G156">
        <v>1</v>
      </c>
      <c r="H156" s="3">
        <v>2.8539450000000001E-6</v>
      </c>
      <c r="I156" s="3">
        <v>3.5455449999999999E-6</v>
      </c>
      <c r="J156" s="4">
        <v>1.24</v>
      </c>
      <c r="K156" s="4">
        <v>124.23</v>
      </c>
    </row>
    <row r="157" spans="1:11" x14ac:dyDescent="0.2">
      <c r="A157">
        <v>156</v>
      </c>
      <c r="B157" t="s">
        <v>5309</v>
      </c>
      <c r="C157">
        <v>3</v>
      </c>
      <c r="D157">
        <v>64</v>
      </c>
      <c r="E157">
        <v>1</v>
      </c>
      <c r="F157">
        <v>100</v>
      </c>
      <c r="G157">
        <v>1</v>
      </c>
      <c r="H157" s="3">
        <v>1.1291168E-5</v>
      </c>
      <c r="I157" s="3">
        <v>1.2075715E-5</v>
      </c>
      <c r="J157" s="4">
        <v>1.07</v>
      </c>
      <c r="K157" s="4">
        <v>106.95</v>
      </c>
    </row>
    <row r="158" spans="1:11" x14ac:dyDescent="0.2">
      <c r="A158">
        <v>157</v>
      </c>
      <c r="B158" t="s">
        <v>5309</v>
      </c>
      <c r="C158">
        <v>3</v>
      </c>
      <c r="D158">
        <v>128</v>
      </c>
      <c r="E158">
        <v>1</v>
      </c>
      <c r="F158">
        <v>100</v>
      </c>
      <c r="G158">
        <v>1</v>
      </c>
      <c r="H158" s="3">
        <v>4.0130129000000003E-5</v>
      </c>
      <c r="I158" s="3">
        <v>5.0677358000000002E-5</v>
      </c>
      <c r="J158" s="4">
        <v>1.26</v>
      </c>
      <c r="K158" s="4">
        <v>126.28</v>
      </c>
    </row>
    <row r="159" spans="1:11" x14ac:dyDescent="0.2">
      <c r="A159">
        <v>158</v>
      </c>
      <c r="B159" t="s">
        <v>5309</v>
      </c>
      <c r="C159">
        <v>3</v>
      </c>
      <c r="D159">
        <v>256</v>
      </c>
      <c r="E159">
        <v>1</v>
      </c>
      <c r="F159">
        <v>100</v>
      </c>
      <c r="G159">
        <v>1</v>
      </c>
      <c r="H159" s="3">
        <v>1.5859305900000001E-4</v>
      </c>
      <c r="I159" s="3">
        <v>2.31884798E-4</v>
      </c>
      <c r="J159" s="4">
        <v>1.46</v>
      </c>
      <c r="K159" s="4">
        <v>146.21</v>
      </c>
    </row>
    <row r="160" spans="1:11" x14ac:dyDescent="0.2">
      <c r="A160">
        <v>159</v>
      </c>
      <c r="B160" t="s">
        <v>5309</v>
      </c>
      <c r="C160">
        <v>3</v>
      </c>
      <c r="D160">
        <v>512</v>
      </c>
      <c r="E160">
        <v>1</v>
      </c>
      <c r="F160">
        <v>100</v>
      </c>
      <c r="G160">
        <v>1</v>
      </c>
      <c r="H160" s="3">
        <v>6.5741653100000001E-4</v>
      </c>
      <c r="I160" s="3">
        <v>7.1063078899999996E-4</v>
      </c>
      <c r="J160" s="4">
        <v>1.08</v>
      </c>
      <c r="K160" s="4">
        <v>108.09</v>
      </c>
    </row>
    <row r="161" spans="1:11" x14ac:dyDescent="0.2">
      <c r="A161">
        <v>160</v>
      </c>
      <c r="B161" t="s">
        <v>5309</v>
      </c>
      <c r="C161">
        <v>3</v>
      </c>
      <c r="D161">
        <v>1024</v>
      </c>
      <c r="E161">
        <v>1</v>
      </c>
      <c r="F161">
        <v>100</v>
      </c>
      <c r="G161">
        <v>1</v>
      </c>
      <c r="H161" s="3">
        <v>1.625053002E-3</v>
      </c>
      <c r="I161" s="3">
        <v>3.2030325380000002E-3</v>
      </c>
      <c r="J161" s="4">
        <v>1.97</v>
      </c>
      <c r="K161" s="4">
        <v>197.1</v>
      </c>
    </row>
    <row r="162" spans="1:11" x14ac:dyDescent="0.2">
      <c r="A162">
        <v>161</v>
      </c>
      <c r="B162" t="s">
        <v>5309</v>
      </c>
      <c r="C162">
        <v>3</v>
      </c>
      <c r="D162">
        <v>2048</v>
      </c>
      <c r="E162">
        <v>1</v>
      </c>
      <c r="F162">
        <v>100</v>
      </c>
      <c r="G162">
        <v>1</v>
      </c>
      <c r="H162" s="3">
        <v>1.0891715065E-2</v>
      </c>
      <c r="I162" s="3">
        <v>2.8332293033999999E-2</v>
      </c>
      <c r="J162" s="4">
        <v>2.6</v>
      </c>
      <c r="K162" s="4">
        <v>260.13</v>
      </c>
    </row>
    <row r="163" spans="1:11" x14ac:dyDescent="0.2">
      <c r="A163">
        <v>162</v>
      </c>
      <c r="B163" t="s">
        <v>5309</v>
      </c>
      <c r="C163">
        <v>3</v>
      </c>
      <c r="D163">
        <v>4096</v>
      </c>
      <c r="E163">
        <v>1</v>
      </c>
      <c r="F163">
        <v>100</v>
      </c>
      <c r="G163">
        <v>1</v>
      </c>
      <c r="H163" s="3">
        <v>5.5536020546999999E-2</v>
      </c>
      <c r="I163" s="3">
        <v>0.12909951806100001</v>
      </c>
      <c r="J163" s="4">
        <v>2.3199999999999998</v>
      </c>
      <c r="K163" s="4">
        <v>232.46</v>
      </c>
    </row>
    <row r="164" spans="1:11" x14ac:dyDescent="0.2">
      <c r="A164">
        <v>163</v>
      </c>
      <c r="B164" t="s">
        <v>5310</v>
      </c>
      <c r="C164">
        <v>3</v>
      </c>
      <c r="D164">
        <v>16</v>
      </c>
      <c r="E164">
        <v>1</v>
      </c>
      <c r="F164">
        <v>100</v>
      </c>
      <c r="G164">
        <v>1</v>
      </c>
      <c r="H164" s="3">
        <v>9.9278999999999998E-7</v>
      </c>
      <c r="I164" s="3">
        <v>1.224503E-6</v>
      </c>
      <c r="J164" s="4">
        <v>1.23</v>
      </c>
      <c r="K164" s="4">
        <v>123.34</v>
      </c>
    </row>
    <row r="165" spans="1:11" x14ac:dyDescent="0.2">
      <c r="A165">
        <v>164</v>
      </c>
      <c r="B165" t="s">
        <v>5310</v>
      </c>
      <c r="C165">
        <v>3</v>
      </c>
      <c r="D165">
        <v>32</v>
      </c>
      <c r="E165">
        <v>1</v>
      </c>
      <c r="F165">
        <v>100</v>
      </c>
      <c r="G165">
        <v>1</v>
      </c>
      <c r="H165" s="3">
        <v>2.9720370000000001E-6</v>
      </c>
      <c r="I165" s="3">
        <v>3.5455449999999999E-6</v>
      </c>
      <c r="J165" s="4">
        <v>1.19</v>
      </c>
      <c r="K165" s="4">
        <v>119.3</v>
      </c>
    </row>
    <row r="166" spans="1:11" x14ac:dyDescent="0.2">
      <c r="A166">
        <v>165</v>
      </c>
      <c r="B166" t="s">
        <v>5310</v>
      </c>
      <c r="C166">
        <v>3</v>
      </c>
      <c r="D166">
        <v>64</v>
      </c>
      <c r="E166">
        <v>1</v>
      </c>
      <c r="F166">
        <v>100</v>
      </c>
      <c r="G166">
        <v>1</v>
      </c>
      <c r="H166" s="3">
        <v>1.0331348E-5</v>
      </c>
      <c r="I166" s="3">
        <v>1.2075715E-5</v>
      </c>
      <c r="J166" s="4">
        <v>1.17</v>
      </c>
      <c r="K166" s="4">
        <v>116.88</v>
      </c>
    </row>
    <row r="167" spans="1:11" x14ac:dyDescent="0.2">
      <c r="A167">
        <v>166</v>
      </c>
      <c r="B167" t="s">
        <v>5310</v>
      </c>
      <c r="C167">
        <v>3</v>
      </c>
      <c r="D167">
        <v>128</v>
      </c>
      <c r="E167">
        <v>1</v>
      </c>
      <c r="F167">
        <v>100</v>
      </c>
      <c r="G167">
        <v>1</v>
      </c>
      <c r="H167" s="3">
        <v>3.9498693000000003E-5</v>
      </c>
      <c r="I167" s="3">
        <v>5.0677358000000002E-5</v>
      </c>
      <c r="J167" s="4">
        <v>1.28</v>
      </c>
      <c r="K167" s="4">
        <v>128.30000000000001</v>
      </c>
    </row>
    <row r="168" spans="1:11" x14ac:dyDescent="0.2">
      <c r="A168">
        <v>167</v>
      </c>
      <c r="B168" t="s">
        <v>5310</v>
      </c>
      <c r="C168">
        <v>3</v>
      </c>
      <c r="D168">
        <v>256</v>
      </c>
      <c r="E168">
        <v>1</v>
      </c>
      <c r="F168">
        <v>100</v>
      </c>
      <c r="G168">
        <v>1</v>
      </c>
      <c r="H168" s="3">
        <v>1.6778241800000001E-4</v>
      </c>
      <c r="I168" s="3">
        <v>2.31884798E-4</v>
      </c>
      <c r="J168" s="4">
        <v>1.38</v>
      </c>
      <c r="K168" s="4">
        <v>138.21</v>
      </c>
    </row>
    <row r="169" spans="1:11" x14ac:dyDescent="0.2">
      <c r="A169">
        <v>168</v>
      </c>
      <c r="B169" t="s">
        <v>5310</v>
      </c>
      <c r="C169">
        <v>3</v>
      </c>
      <c r="D169">
        <v>512</v>
      </c>
      <c r="E169">
        <v>1</v>
      </c>
      <c r="F169">
        <v>100</v>
      </c>
      <c r="G169">
        <v>1</v>
      </c>
      <c r="H169" s="3">
        <v>6.6375581100000004E-4</v>
      </c>
      <c r="I169" s="3">
        <v>7.1063078899999996E-4</v>
      </c>
      <c r="J169" s="4">
        <v>1.07</v>
      </c>
      <c r="K169" s="4">
        <v>107.06</v>
      </c>
    </row>
    <row r="170" spans="1:11" x14ac:dyDescent="0.2">
      <c r="A170">
        <v>169</v>
      </c>
      <c r="B170" t="s">
        <v>5310</v>
      </c>
      <c r="C170">
        <v>3</v>
      </c>
      <c r="D170">
        <v>1024</v>
      </c>
      <c r="E170">
        <v>1</v>
      </c>
      <c r="F170">
        <v>100</v>
      </c>
      <c r="G170">
        <v>1</v>
      </c>
      <c r="H170" s="3">
        <v>1.479156897E-3</v>
      </c>
      <c r="I170" s="3">
        <v>3.2030325380000002E-3</v>
      </c>
      <c r="J170" s="4">
        <v>2.17</v>
      </c>
      <c r="K170" s="4">
        <v>216.54</v>
      </c>
    </row>
    <row r="171" spans="1:11" x14ac:dyDescent="0.2">
      <c r="A171">
        <v>170</v>
      </c>
      <c r="B171" t="s">
        <v>5310</v>
      </c>
      <c r="C171">
        <v>3</v>
      </c>
      <c r="D171">
        <v>2048</v>
      </c>
      <c r="E171">
        <v>1</v>
      </c>
      <c r="F171">
        <v>100</v>
      </c>
      <c r="G171">
        <v>1</v>
      </c>
      <c r="H171" s="3">
        <v>1.1128990910999999E-2</v>
      </c>
      <c r="I171" s="3">
        <v>2.8332293033999999E-2</v>
      </c>
      <c r="J171" s="4">
        <v>2.5499999999999998</v>
      </c>
      <c r="K171" s="4">
        <v>254.58</v>
      </c>
    </row>
    <row r="172" spans="1:11" x14ac:dyDescent="0.2">
      <c r="A172">
        <v>171</v>
      </c>
      <c r="B172" t="s">
        <v>5310</v>
      </c>
      <c r="C172">
        <v>3</v>
      </c>
      <c r="D172">
        <v>4096</v>
      </c>
      <c r="E172">
        <v>1</v>
      </c>
      <c r="F172">
        <v>100</v>
      </c>
      <c r="G172">
        <v>1</v>
      </c>
      <c r="H172" s="3">
        <v>5.5583067238000002E-2</v>
      </c>
      <c r="I172" s="3">
        <v>0.12909951806100001</v>
      </c>
      <c r="J172" s="4">
        <v>2.3199999999999998</v>
      </c>
      <c r="K172" s="4">
        <v>232.26</v>
      </c>
    </row>
    <row r="173" spans="1:11" x14ac:dyDescent="0.2">
      <c r="A173">
        <v>172</v>
      </c>
      <c r="B173" t="s">
        <v>5311</v>
      </c>
      <c r="C173">
        <v>3</v>
      </c>
      <c r="D173">
        <v>16</v>
      </c>
      <c r="E173">
        <v>1</v>
      </c>
      <c r="F173">
        <v>100</v>
      </c>
      <c r="G173">
        <v>1</v>
      </c>
      <c r="H173" s="3">
        <v>8.6892399999999998E-7</v>
      </c>
      <c r="I173" s="3">
        <v>1.224503E-6</v>
      </c>
      <c r="J173" s="4">
        <v>1.41</v>
      </c>
      <c r="K173" s="4">
        <v>140.91999999999999</v>
      </c>
    </row>
    <row r="174" spans="1:11" x14ac:dyDescent="0.2">
      <c r="A174">
        <v>173</v>
      </c>
      <c r="B174" t="s">
        <v>5311</v>
      </c>
      <c r="C174">
        <v>3</v>
      </c>
      <c r="D174">
        <v>32</v>
      </c>
      <c r="E174">
        <v>1</v>
      </c>
      <c r="F174">
        <v>100</v>
      </c>
      <c r="G174">
        <v>1</v>
      </c>
      <c r="H174" s="3">
        <v>2.5125219999999998E-6</v>
      </c>
      <c r="I174" s="3">
        <v>3.5455449999999999E-6</v>
      </c>
      <c r="J174" s="4">
        <v>1.41</v>
      </c>
      <c r="K174" s="4">
        <v>141.11000000000001</v>
      </c>
    </row>
    <row r="175" spans="1:11" x14ac:dyDescent="0.2">
      <c r="A175">
        <v>174</v>
      </c>
      <c r="B175" t="s">
        <v>5311</v>
      </c>
      <c r="C175">
        <v>3</v>
      </c>
      <c r="D175">
        <v>64</v>
      </c>
      <c r="E175">
        <v>1</v>
      </c>
      <c r="F175">
        <v>100</v>
      </c>
      <c r="G175">
        <v>1</v>
      </c>
      <c r="H175" s="3">
        <v>1.0782108E-5</v>
      </c>
      <c r="I175" s="3">
        <v>1.2075715E-5</v>
      </c>
      <c r="J175" s="4">
        <v>1.1200000000000001</v>
      </c>
      <c r="K175" s="4">
        <v>112</v>
      </c>
    </row>
    <row r="176" spans="1:11" x14ac:dyDescent="0.2">
      <c r="A176">
        <v>175</v>
      </c>
      <c r="B176" t="s">
        <v>5311</v>
      </c>
      <c r="C176">
        <v>3</v>
      </c>
      <c r="D176">
        <v>128</v>
      </c>
      <c r="E176">
        <v>1</v>
      </c>
      <c r="F176">
        <v>100</v>
      </c>
      <c r="G176">
        <v>1</v>
      </c>
      <c r="H176" s="3">
        <v>3.4797566000000001E-5</v>
      </c>
      <c r="I176" s="3">
        <v>5.0677358000000002E-5</v>
      </c>
      <c r="J176" s="4">
        <v>1.46</v>
      </c>
      <c r="K176" s="4">
        <v>145.63</v>
      </c>
    </row>
    <row r="177" spans="1:11" x14ac:dyDescent="0.2">
      <c r="A177">
        <v>176</v>
      </c>
      <c r="B177" t="s">
        <v>5311</v>
      </c>
      <c r="C177">
        <v>3</v>
      </c>
      <c r="D177">
        <v>256</v>
      </c>
      <c r="E177">
        <v>1</v>
      </c>
      <c r="F177">
        <v>100</v>
      </c>
      <c r="G177">
        <v>1</v>
      </c>
      <c r="H177" s="3">
        <v>1.459958E-4</v>
      </c>
      <c r="I177" s="3">
        <v>2.31884798E-4</v>
      </c>
      <c r="J177" s="4">
        <v>1.59</v>
      </c>
      <c r="K177" s="4">
        <v>158.83000000000001</v>
      </c>
    </row>
    <row r="178" spans="1:11" x14ac:dyDescent="0.2">
      <c r="A178">
        <v>177</v>
      </c>
      <c r="B178" t="s">
        <v>5311</v>
      </c>
      <c r="C178">
        <v>3</v>
      </c>
      <c r="D178">
        <v>512</v>
      </c>
      <c r="E178">
        <v>1</v>
      </c>
      <c r="F178">
        <v>100</v>
      </c>
      <c r="G178">
        <v>1</v>
      </c>
      <c r="H178" s="3">
        <v>6.2308367299999999E-4</v>
      </c>
      <c r="I178" s="3">
        <v>7.1063078899999996E-4</v>
      </c>
      <c r="J178" s="4">
        <v>1.1399999999999999</v>
      </c>
      <c r="K178" s="4">
        <v>114.05</v>
      </c>
    </row>
    <row r="179" spans="1:11" x14ac:dyDescent="0.2">
      <c r="A179">
        <v>178</v>
      </c>
      <c r="B179" t="s">
        <v>5311</v>
      </c>
      <c r="C179">
        <v>3</v>
      </c>
      <c r="D179">
        <v>1024</v>
      </c>
      <c r="E179">
        <v>1</v>
      </c>
      <c r="F179">
        <v>100</v>
      </c>
      <c r="G179">
        <v>1</v>
      </c>
      <c r="H179" s="3">
        <v>1.6771431549999999E-3</v>
      </c>
      <c r="I179" s="3">
        <v>3.2030325380000002E-3</v>
      </c>
      <c r="J179" s="4">
        <v>1.91</v>
      </c>
      <c r="K179" s="4">
        <v>190.98</v>
      </c>
    </row>
    <row r="180" spans="1:11" x14ac:dyDescent="0.2">
      <c r="A180">
        <v>179</v>
      </c>
      <c r="B180" t="s">
        <v>5311</v>
      </c>
      <c r="C180">
        <v>3</v>
      </c>
      <c r="D180">
        <v>2048</v>
      </c>
      <c r="E180">
        <v>1</v>
      </c>
      <c r="F180">
        <v>100</v>
      </c>
      <c r="G180">
        <v>1</v>
      </c>
      <c r="H180" s="3">
        <v>1.1970627122E-2</v>
      </c>
      <c r="I180" s="3">
        <v>2.8332293033999999E-2</v>
      </c>
      <c r="J180" s="4">
        <v>2.37</v>
      </c>
      <c r="K180" s="4">
        <v>236.68</v>
      </c>
    </row>
    <row r="181" spans="1:11" x14ac:dyDescent="0.2">
      <c r="A181">
        <v>180</v>
      </c>
      <c r="B181" t="s">
        <v>5311</v>
      </c>
      <c r="C181">
        <v>3</v>
      </c>
      <c r="D181">
        <v>4096</v>
      </c>
      <c r="E181">
        <v>1</v>
      </c>
      <c r="F181">
        <v>100</v>
      </c>
      <c r="G181">
        <v>1</v>
      </c>
      <c r="H181" s="3">
        <v>5.6104075163999997E-2</v>
      </c>
      <c r="I181" s="3">
        <v>0.12909951806100001</v>
      </c>
      <c r="J181" s="4">
        <v>2.2999999999999998</v>
      </c>
      <c r="K181" s="4">
        <v>230.11</v>
      </c>
    </row>
    <row r="182" spans="1:11" x14ac:dyDescent="0.2">
      <c r="A182">
        <v>181</v>
      </c>
      <c r="B182" t="s">
        <v>5312</v>
      </c>
      <c r="C182">
        <v>3</v>
      </c>
      <c r="D182">
        <v>16</v>
      </c>
      <c r="E182">
        <v>1</v>
      </c>
      <c r="F182">
        <v>100</v>
      </c>
      <c r="G182">
        <v>1</v>
      </c>
      <c r="H182" s="3">
        <v>1.1391940000000001E-6</v>
      </c>
      <c r="I182" s="3">
        <v>1.224503E-6</v>
      </c>
      <c r="J182" s="4">
        <v>1.07</v>
      </c>
      <c r="K182" s="4">
        <v>107.49</v>
      </c>
    </row>
    <row r="183" spans="1:11" x14ac:dyDescent="0.2">
      <c r="A183">
        <v>182</v>
      </c>
      <c r="B183" t="s">
        <v>5312</v>
      </c>
      <c r="C183">
        <v>3</v>
      </c>
      <c r="D183">
        <v>32</v>
      </c>
      <c r="E183">
        <v>1</v>
      </c>
      <c r="F183">
        <v>100</v>
      </c>
      <c r="G183">
        <v>1</v>
      </c>
      <c r="H183" s="3">
        <v>3.7869440000000001E-6</v>
      </c>
      <c r="I183" s="3">
        <v>3.5455449999999999E-6</v>
      </c>
      <c r="J183" s="4">
        <v>0.94</v>
      </c>
      <c r="K183" s="4">
        <v>93.63</v>
      </c>
    </row>
    <row r="184" spans="1:11" x14ac:dyDescent="0.2">
      <c r="A184">
        <v>183</v>
      </c>
      <c r="B184" t="s">
        <v>5312</v>
      </c>
      <c r="C184">
        <v>3</v>
      </c>
      <c r="D184">
        <v>64</v>
      </c>
      <c r="E184">
        <v>1</v>
      </c>
      <c r="F184">
        <v>100</v>
      </c>
      <c r="G184">
        <v>1</v>
      </c>
      <c r="H184" s="3">
        <v>1.4121271E-5</v>
      </c>
      <c r="I184" s="3">
        <v>1.2075715E-5</v>
      </c>
      <c r="J184" s="4">
        <v>0.86</v>
      </c>
      <c r="K184" s="4">
        <v>85.51</v>
      </c>
    </row>
    <row r="185" spans="1:11" x14ac:dyDescent="0.2">
      <c r="A185">
        <v>184</v>
      </c>
      <c r="B185" t="s">
        <v>5312</v>
      </c>
      <c r="C185">
        <v>3</v>
      </c>
      <c r="D185">
        <v>128</v>
      </c>
      <c r="E185">
        <v>1</v>
      </c>
      <c r="F185">
        <v>100</v>
      </c>
      <c r="G185">
        <v>1</v>
      </c>
      <c r="H185" s="3">
        <v>5.4283628E-5</v>
      </c>
      <c r="I185" s="3">
        <v>5.0677358000000002E-5</v>
      </c>
      <c r="J185" s="4">
        <v>0.93</v>
      </c>
      <c r="K185" s="4">
        <v>93.36</v>
      </c>
    </row>
    <row r="186" spans="1:11" x14ac:dyDescent="0.2">
      <c r="A186">
        <v>185</v>
      </c>
      <c r="B186" t="s">
        <v>5312</v>
      </c>
      <c r="C186">
        <v>3</v>
      </c>
      <c r="D186">
        <v>256</v>
      </c>
      <c r="E186">
        <v>1</v>
      </c>
      <c r="F186">
        <v>100</v>
      </c>
      <c r="G186">
        <v>1</v>
      </c>
      <c r="H186" s="3">
        <v>2.1855831400000001E-4</v>
      </c>
      <c r="I186" s="3">
        <v>2.31884798E-4</v>
      </c>
      <c r="J186" s="4">
        <v>1.06</v>
      </c>
      <c r="K186" s="4">
        <v>106.1</v>
      </c>
    </row>
    <row r="187" spans="1:11" x14ac:dyDescent="0.2">
      <c r="A187">
        <v>186</v>
      </c>
      <c r="B187" t="s">
        <v>5312</v>
      </c>
      <c r="C187">
        <v>3</v>
      </c>
      <c r="D187">
        <v>512</v>
      </c>
      <c r="E187">
        <v>1</v>
      </c>
      <c r="F187">
        <v>100</v>
      </c>
      <c r="G187">
        <v>1</v>
      </c>
      <c r="H187" s="3">
        <v>8.7339710399999995E-4</v>
      </c>
      <c r="I187" s="3">
        <v>7.1063078899999996E-4</v>
      </c>
      <c r="J187" s="4">
        <v>0.81</v>
      </c>
      <c r="K187" s="4">
        <v>81.36</v>
      </c>
    </row>
    <row r="188" spans="1:11" x14ac:dyDescent="0.2">
      <c r="A188">
        <v>187</v>
      </c>
      <c r="B188" t="s">
        <v>5312</v>
      </c>
      <c r="C188">
        <v>3</v>
      </c>
      <c r="D188">
        <v>1024</v>
      </c>
      <c r="E188">
        <v>1</v>
      </c>
      <c r="F188">
        <v>100</v>
      </c>
      <c r="G188">
        <v>1</v>
      </c>
      <c r="H188" s="3">
        <v>1.944417134E-3</v>
      </c>
      <c r="I188" s="3">
        <v>3.2030325380000002E-3</v>
      </c>
      <c r="J188" s="4">
        <v>1.65</v>
      </c>
      <c r="K188" s="4">
        <v>164.73</v>
      </c>
    </row>
    <row r="189" spans="1:11" x14ac:dyDescent="0.2">
      <c r="A189">
        <v>188</v>
      </c>
      <c r="B189" t="s">
        <v>5312</v>
      </c>
      <c r="C189">
        <v>3</v>
      </c>
      <c r="D189">
        <v>2048</v>
      </c>
      <c r="E189">
        <v>1</v>
      </c>
      <c r="F189">
        <v>100</v>
      </c>
      <c r="G189">
        <v>1</v>
      </c>
      <c r="H189" s="3">
        <v>1.3617853633999999E-2</v>
      </c>
      <c r="I189" s="3">
        <v>2.8332293033999999E-2</v>
      </c>
      <c r="J189" s="4">
        <v>2.08</v>
      </c>
      <c r="K189" s="4">
        <v>208.05</v>
      </c>
    </row>
    <row r="190" spans="1:11" x14ac:dyDescent="0.2">
      <c r="A190">
        <v>189</v>
      </c>
      <c r="B190" t="s">
        <v>5312</v>
      </c>
      <c r="C190">
        <v>3</v>
      </c>
      <c r="D190">
        <v>4096</v>
      </c>
      <c r="E190">
        <v>1</v>
      </c>
      <c r="F190">
        <v>100</v>
      </c>
      <c r="G190">
        <v>1</v>
      </c>
      <c r="H190" s="3">
        <v>7.2162523866E-2</v>
      </c>
      <c r="I190" s="3">
        <v>0.12909951806100001</v>
      </c>
      <c r="J190" s="4">
        <v>1.79</v>
      </c>
      <c r="K190" s="4">
        <v>178.9</v>
      </c>
    </row>
    <row r="191" spans="1:11" x14ac:dyDescent="0.2">
      <c r="A191">
        <v>190</v>
      </c>
      <c r="B191" t="s">
        <v>5313</v>
      </c>
      <c r="C191">
        <v>4</v>
      </c>
      <c r="D191">
        <v>16</v>
      </c>
      <c r="E191">
        <v>1</v>
      </c>
      <c r="F191">
        <v>100</v>
      </c>
      <c r="G191">
        <v>1</v>
      </c>
      <c r="H191" s="3">
        <v>4.6079980000000001E-6</v>
      </c>
      <c r="I191" s="3">
        <v>1.224503E-6</v>
      </c>
      <c r="J191" s="4">
        <v>0.27</v>
      </c>
      <c r="K191" s="4">
        <v>26.57</v>
      </c>
    </row>
    <row r="192" spans="1:11" x14ac:dyDescent="0.2">
      <c r="A192">
        <v>191</v>
      </c>
      <c r="B192" t="s">
        <v>5313</v>
      </c>
      <c r="C192">
        <v>4</v>
      </c>
      <c r="D192">
        <v>16</v>
      </c>
      <c r="E192">
        <v>1</v>
      </c>
      <c r="F192">
        <v>100</v>
      </c>
      <c r="G192">
        <v>2</v>
      </c>
      <c r="H192" s="3">
        <v>1.5190243999999999E-5</v>
      </c>
      <c r="I192" s="3">
        <v>1.224503E-6</v>
      </c>
      <c r="J192" s="4">
        <v>0.08</v>
      </c>
      <c r="K192" s="4">
        <v>4.03</v>
      </c>
    </row>
    <row r="193" spans="1:11" x14ac:dyDescent="0.2">
      <c r="A193">
        <v>192</v>
      </c>
      <c r="B193" t="s">
        <v>5313</v>
      </c>
      <c r="C193">
        <v>4</v>
      </c>
      <c r="D193">
        <v>16</v>
      </c>
      <c r="E193">
        <v>1</v>
      </c>
      <c r="F193">
        <v>100</v>
      </c>
      <c r="G193">
        <v>4</v>
      </c>
      <c r="H193" s="3">
        <v>2.0760112000000001E-5</v>
      </c>
      <c r="I193" s="3">
        <v>1.224503E-6</v>
      </c>
      <c r="J193" s="4">
        <v>0.06</v>
      </c>
      <c r="K193" s="4">
        <v>1.47</v>
      </c>
    </row>
    <row r="194" spans="1:11" x14ac:dyDescent="0.2">
      <c r="A194">
        <v>193</v>
      </c>
      <c r="B194" t="s">
        <v>5313</v>
      </c>
      <c r="C194">
        <v>4</v>
      </c>
      <c r="D194">
        <v>16</v>
      </c>
      <c r="E194">
        <v>1</v>
      </c>
      <c r="F194">
        <v>100</v>
      </c>
      <c r="G194">
        <v>8</v>
      </c>
      <c r="H194" s="3">
        <v>2.7169846000000001E-5</v>
      </c>
      <c r="I194" s="3">
        <v>1.224503E-6</v>
      </c>
      <c r="J194" s="4">
        <v>0.05</v>
      </c>
      <c r="K194" s="4">
        <v>0.56000000000000005</v>
      </c>
    </row>
    <row r="195" spans="1:11" x14ac:dyDescent="0.2">
      <c r="A195">
        <v>194</v>
      </c>
      <c r="B195" t="s">
        <v>5313</v>
      </c>
      <c r="C195">
        <v>4</v>
      </c>
      <c r="D195">
        <v>16</v>
      </c>
      <c r="E195">
        <v>1</v>
      </c>
      <c r="F195">
        <v>100</v>
      </c>
      <c r="G195">
        <v>16</v>
      </c>
      <c r="H195" s="3">
        <v>4.6183354999999999E-5</v>
      </c>
      <c r="I195" s="3">
        <v>1.224503E-6</v>
      </c>
      <c r="J195" s="4">
        <v>0.03</v>
      </c>
      <c r="K195" s="4">
        <v>0.17</v>
      </c>
    </row>
    <row r="196" spans="1:11" x14ac:dyDescent="0.2">
      <c r="A196">
        <v>195</v>
      </c>
      <c r="B196" t="s">
        <v>5313</v>
      </c>
      <c r="C196">
        <v>4</v>
      </c>
      <c r="D196">
        <v>16</v>
      </c>
      <c r="E196">
        <v>1</v>
      </c>
      <c r="F196">
        <v>100</v>
      </c>
      <c r="G196">
        <v>32</v>
      </c>
      <c r="H196" s="3">
        <v>6.9537759999999994E-5</v>
      </c>
      <c r="I196" s="3">
        <v>1.224503E-6</v>
      </c>
      <c r="J196" s="4">
        <v>0.02</v>
      </c>
      <c r="K196" s="4">
        <v>0.06</v>
      </c>
    </row>
    <row r="197" spans="1:11" x14ac:dyDescent="0.2">
      <c r="A197">
        <v>196</v>
      </c>
      <c r="B197" t="s">
        <v>5313</v>
      </c>
      <c r="C197">
        <v>4</v>
      </c>
      <c r="D197">
        <v>16</v>
      </c>
      <c r="E197">
        <v>1</v>
      </c>
      <c r="F197">
        <v>100</v>
      </c>
      <c r="G197">
        <v>64</v>
      </c>
      <c r="H197" s="3">
        <v>1.61298172E-4</v>
      </c>
      <c r="I197" s="3">
        <v>1.224503E-6</v>
      </c>
      <c r="J197" s="4">
        <v>0.01</v>
      </c>
      <c r="K197" s="4">
        <v>0.01</v>
      </c>
    </row>
    <row r="198" spans="1:11" x14ac:dyDescent="0.2">
      <c r="A198">
        <v>197</v>
      </c>
      <c r="B198" t="s">
        <v>5313</v>
      </c>
      <c r="C198">
        <v>4</v>
      </c>
      <c r="D198">
        <v>32</v>
      </c>
      <c r="E198">
        <v>1</v>
      </c>
      <c r="F198">
        <v>100</v>
      </c>
      <c r="G198">
        <v>1</v>
      </c>
      <c r="H198" s="3">
        <v>5.199387E-6</v>
      </c>
      <c r="I198" s="3">
        <v>3.5455449999999999E-6</v>
      </c>
      <c r="J198" s="4">
        <v>0.68</v>
      </c>
      <c r="K198" s="4">
        <v>68.19</v>
      </c>
    </row>
    <row r="199" spans="1:11" x14ac:dyDescent="0.2">
      <c r="A199">
        <v>198</v>
      </c>
      <c r="B199" t="s">
        <v>5313</v>
      </c>
      <c r="C199">
        <v>4</v>
      </c>
      <c r="D199">
        <v>32</v>
      </c>
      <c r="E199">
        <v>1</v>
      </c>
      <c r="F199">
        <v>100</v>
      </c>
      <c r="G199">
        <v>2</v>
      </c>
      <c r="H199" s="3">
        <v>1.390297E-5</v>
      </c>
      <c r="I199" s="3">
        <v>3.5455449999999999E-6</v>
      </c>
      <c r="J199" s="4">
        <v>0.26</v>
      </c>
      <c r="K199" s="4">
        <v>12.75</v>
      </c>
    </row>
    <row r="200" spans="1:11" x14ac:dyDescent="0.2">
      <c r="A200">
        <v>199</v>
      </c>
      <c r="B200" t="s">
        <v>5313</v>
      </c>
      <c r="C200">
        <v>4</v>
      </c>
      <c r="D200">
        <v>32</v>
      </c>
      <c r="E200">
        <v>1</v>
      </c>
      <c r="F200">
        <v>100</v>
      </c>
      <c r="G200">
        <v>4</v>
      </c>
      <c r="H200" s="3">
        <v>2.3313052000000001E-5</v>
      </c>
      <c r="I200" s="3">
        <v>3.5455449999999999E-6</v>
      </c>
      <c r="J200" s="4">
        <v>0.15</v>
      </c>
      <c r="K200" s="4">
        <v>3.8</v>
      </c>
    </row>
    <row r="201" spans="1:11" x14ac:dyDescent="0.2">
      <c r="A201">
        <v>200</v>
      </c>
      <c r="B201" t="s">
        <v>5313</v>
      </c>
      <c r="C201">
        <v>4</v>
      </c>
      <c r="D201">
        <v>32</v>
      </c>
      <c r="E201">
        <v>1</v>
      </c>
      <c r="F201">
        <v>100</v>
      </c>
      <c r="G201">
        <v>8</v>
      </c>
      <c r="H201" s="3">
        <v>2.9715708999999999E-5</v>
      </c>
      <c r="I201" s="3">
        <v>3.5455449999999999E-6</v>
      </c>
      <c r="J201" s="4">
        <v>0.12</v>
      </c>
      <c r="K201" s="4">
        <v>1.49</v>
      </c>
    </row>
    <row r="202" spans="1:11" x14ac:dyDescent="0.2">
      <c r="A202">
        <v>201</v>
      </c>
      <c r="B202" t="s">
        <v>5313</v>
      </c>
      <c r="C202">
        <v>4</v>
      </c>
      <c r="D202">
        <v>32</v>
      </c>
      <c r="E202">
        <v>1</v>
      </c>
      <c r="F202">
        <v>100</v>
      </c>
      <c r="G202">
        <v>16</v>
      </c>
      <c r="H202" s="3">
        <v>4.4266878999999997E-5</v>
      </c>
      <c r="I202" s="3">
        <v>3.5455449999999999E-6</v>
      </c>
      <c r="J202" s="4">
        <v>0.08</v>
      </c>
      <c r="K202" s="4">
        <v>0.5</v>
      </c>
    </row>
    <row r="203" spans="1:11" x14ac:dyDescent="0.2">
      <c r="A203">
        <v>202</v>
      </c>
      <c r="B203" t="s">
        <v>5313</v>
      </c>
      <c r="C203">
        <v>4</v>
      </c>
      <c r="D203">
        <v>32</v>
      </c>
      <c r="E203">
        <v>1</v>
      </c>
      <c r="F203">
        <v>100</v>
      </c>
      <c r="G203">
        <v>32</v>
      </c>
      <c r="H203" s="3">
        <v>8.2768870999999994E-5</v>
      </c>
      <c r="I203" s="3">
        <v>3.5455449999999999E-6</v>
      </c>
      <c r="J203" s="4">
        <v>0.04</v>
      </c>
      <c r="K203" s="4">
        <v>0.13</v>
      </c>
    </row>
    <row r="204" spans="1:11" x14ac:dyDescent="0.2">
      <c r="A204">
        <v>203</v>
      </c>
      <c r="B204" t="s">
        <v>5313</v>
      </c>
      <c r="C204">
        <v>4</v>
      </c>
      <c r="D204">
        <v>32</v>
      </c>
      <c r="E204">
        <v>1</v>
      </c>
      <c r="F204">
        <v>100</v>
      </c>
      <c r="G204">
        <v>64</v>
      </c>
      <c r="H204" s="3">
        <v>1.64069788E-4</v>
      </c>
      <c r="I204" s="3">
        <v>3.5455449999999999E-6</v>
      </c>
      <c r="J204" s="4">
        <v>0.02</v>
      </c>
      <c r="K204" s="4">
        <v>0.03</v>
      </c>
    </row>
    <row r="205" spans="1:11" x14ac:dyDescent="0.2">
      <c r="A205">
        <v>204</v>
      </c>
      <c r="B205" t="s">
        <v>5313</v>
      </c>
      <c r="C205">
        <v>4</v>
      </c>
      <c r="D205">
        <v>64</v>
      </c>
      <c r="E205">
        <v>1</v>
      </c>
      <c r="F205">
        <v>100</v>
      </c>
      <c r="G205">
        <v>1</v>
      </c>
      <c r="H205" s="3">
        <v>9.7867110000000008E-6</v>
      </c>
      <c r="I205" s="3">
        <v>1.2075715E-5</v>
      </c>
      <c r="J205" s="4">
        <v>1.23</v>
      </c>
      <c r="K205" s="4">
        <v>123.39</v>
      </c>
    </row>
    <row r="206" spans="1:11" x14ac:dyDescent="0.2">
      <c r="A206">
        <v>205</v>
      </c>
      <c r="B206" t="s">
        <v>5313</v>
      </c>
      <c r="C206">
        <v>4</v>
      </c>
      <c r="D206">
        <v>64</v>
      </c>
      <c r="E206">
        <v>1</v>
      </c>
      <c r="F206">
        <v>100</v>
      </c>
      <c r="G206">
        <v>2</v>
      </c>
      <c r="H206" s="3">
        <v>1.9266643E-5</v>
      </c>
      <c r="I206" s="3">
        <v>1.2075715E-5</v>
      </c>
      <c r="J206" s="4">
        <v>0.63</v>
      </c>
      <c r="K206" s="4">
        <v>31.34</v>
      </c>
    </row>
    <row r="207" spans="1:11" x14ac:dyDescent="0.2">
      <c r="A207">
        <v>206</v>
      </c>
      <c r="B207" t="s">
        <v>5313</v>
      </c>
      <c r="C207">
        <v>4</v>
      </c>
      <c r="D207">
        <v>64</v>
      </c>
      <c r="E207">
        <v>1</v>
      </c>
      <c r="F207">
        <v>100</v>
      </c>
      <c r="G207">
        <v>4</v>
      </c>
      <c r="H207" s="3">
        <v>2.8530694000000001E-5</v>
      </c>
      <c r="I207" s="3">
        <v>1.2075715E-5</v>
      </c>
      <c r="J207" s="4">
        <v>0.42</v>
      </c>
      <c r="K207" s="4">
        <v>10.58</v>
      </c>
    </row>
    <row r="208" spans="1:11" x14ac:dyDescent="0.2">
      <c r="A208">
        <v>207</v>
      </c>
      <c r="B208" t="s">
        <v>5313</v>
      </c>
      <c r="C208">
        <v>4</v>
      </c>
      <c r="D208">
        <v>64</v>
      </c>
      <c r="E208">
        <v>1</v>
      </c>
      <c r="F208">
        <v>100</v>
      </c>
      <c r="G208">
        <v>8</v>
      </c>
      <c r="H208" s="3">
        <v>3.6093034999999997E-5</v>
      </c>
      <c r="I208" s="3">
        <v>1.2075715E-5</v>
      </c>
      <c r="J208" s="4">
        <v>0.33</v>
      </c>
      <c r="K208" s="4">
        <v>4.18</v>
      </c>
    </row>
    <row r="209" spans="1:11" x14ac:dyDescent="0.2">
      <c r="A209">
        <v>208</v>
      </c>
      <c r="B209" t="s">
        <v>5313</v>
      </c>
      <c r="C209">
        <v>4</v>
      </c>
      <c r="D209">
        <v>64</v>
      </c>
      <c r="E209">
        <v>1</v>
      </c>
      <c r="F209">
        <v>100</v>
      </c>
      <c r="G209">
        <v>16</v>
      </c>
      <c r="H209" s="3">
        <v>4.9893930000000002E-5</v>
      </c>
      <c r="I209" s="3">
        <v>1.2075715E-5</v>
      </c>
      <c r="J209" s="4">
        <v>0.24</v>
      </c>
      <c r="K209" s="4">
        <v>1.51</v>
      </c>
    </row>
    <row r="210" spans="1:11" x14ac:dyDescent="0.2">
      <c r="A210">
        <v>209</v>
      </c>
      <c r="B210" t="s">
        <v>5313</v>
      </c>
      <c r="C210">
        <v>4</v>
      </c>
      <c r="D210">
        <v>64</v>
      </c>
      <c r="E210">
        <v>1</v>
      </c>
      <c r="F210">
        <v>100</v>
      </c>
      <c r="G210">
        <v>32</v>
      </c>
      <c r="H210" s="3">
        <v>8.4112026999999998E-5</v>
      </c>
      <c r="I210" s="3">
        <v>1.2075715E-5</v>
      </c>
      <c r="J210" s="4">
        <v>0.14000000000000001</v>
      </c>
      <c r="K210" s="4">
        <v>0.45</v>
      </c>
    </row>
    <row r="211" spans="1:11" x14ac:dyDescent="0.2">
      <c r="A211">
        <v>210</v>
      </c>
      <c r="B211" t="s">
        <v>5313</v>
      </c>
      <c r="C211">
        <v>4</v>
      </c>
      <c r="D211">
        <v>64</v>
      </c>
      <c r="E211">
        <v>1</v>
      </c>
      <c r="F211">
        <v>100</v>
      </c>
      <c r="G211">
        <v>64</v>
      </c>
      <c r="H211" s="3">
        <v>1.6635264899999999E-4</v>
      </c>
      <c r="I211" s="3">
        <v>1.2075715E-5</v>
      </c>
      <c r="J211" s="4">
        <v>7.0000000000000007E-2</v>
      </c>
      <c r="K211" s="4">
        <v>0.11</v>
      </c>
    </row>
    <row r="212" spans="1:11" x14ac:dyDescent="0.2">
      <c r="A212">
        <v>211</v>
      </c>
      <c r="B212" t="s">
        <v>5313</v>
      </c>
      <c r="C212">
        <v>4</v>
      </c>
      <c r="D212">
        <v>128</v>
      </c>
      <c r="E212">
        <v>1</v>
      </c>
      <c r="F212">
        <v>100</v>
      </c>
      <c r="G212">
        <v>1</v>
      </c>
      <c r="H212" s="3">
        <v>2.5744177E-5</v>
      </c>
      <c r="I212" s="3">
        <v>5.0677358000000002E-5</v>
      </c>
      <c r="J212" s="4">
        <v>1.97</v>
      </c>
      <c r="K212" s="4">
        <v>196.85</v>
      </c>
    </row>
    <row r="213" spans="1:11" x14ac:dyDescent="0.2">
      <c r="A213">
        <v>212</v>
      </c>
      <c r="B213" t="s">
        <v>5313</v>
      </c>
      <c r="C213">
        <v>4</v>
      </c>
      <c r="D213">
        <v>128</v>
      </c>
      <c r="E213">
        <v>1</v>
      </c>
      <c r="F213">
        <v>100</v>
      </c>
      <c r="G213">
        <v>2</v>
      </c>
      <c r="H213" s="3">
        <v>3.1710973000000001E-5</v>
      </c>
      <c r="I213" s="3">
        <v>5.0677358000000002E-5</v>
      </c>
      <c r="J213" s="4">
        <v>1.6</v>
      </c>
      <c r="K213" s="4">
        <v>79.91</v>
      </c>
    </row>
    <row r="214" spans="1:11" x14ac:dyDescent="0.2">
      <c r="A214">
        <v>213</v>
      </c>
      <c r="B214" t="s">
        <v>5313</v>
      </c>
      <c r="C214">
        <v>4</v>
      </c>
      <c r="D214">
        <v>128</v>
      </c>
      <c r="E214">
        <v>1</v>
      </c>
      <c r="F214">
        <v>100</v>
      </c>
      <c r="G214">
        <v>4</v>
      </c>
      <c r="H214" s="3">
        <v>4.1222013999999998E-5</v>
      </c>
      <c r="I214" s="3">
        <v>5.0677358000000002E-5</v>
      </c>
      <c r="J214" s="4">
        <v>1.23</v>
      </c>
      <c r="K214" s="4">
        <v>30.73</v>
      </c>
    </row>
    <row r="215" spans="1:11" x14ac:dyDescent="0.2">
      <c r="A215">
        <v>214</v>
      </c>
      <c r="B215" t="s">
        <v>5313</v>
      </c>
      <c r="C215">
        <v>4</v>
      </c>
      <c r="D215">
        <v>128</v>
      </c>
      <c r="E215">
        <v>1</v>
      </c>
      <c r="F215">
        <v>100</v>
      </c>
      <c r="G215">
        <v>8</v>
      </c>
      <c r="H215" s="3">
        <v>4.1093305999999998E-5</v>
      </c>
      <c r="I215" s="3">
        <v>5.0677358000000002E-5</v>
      </c>
      <c r="J215" s="4">
        <v>1.23</v>
      </c>
      <c r="K215" s="4">
        <v>15.42</v>
      </c>
    </row>
    <row r="216" spans="1:11" x14ac:dyDescent="0.2">
      <c r="A216">
        <v>215</v>
      </c>
      <c r="B216" t="s">
        <v>5313</v>
      </c>
      <c r="C216">
        <v>4</v>
      </c>
      <c r="D216">
        <v>128</v>
      </c>
      <c r="E216">
        <v>1</v>
      </c>
      <c r="F216">
        <v>100</v>
      </c>
      <c r="G216">
        <v>16</v>
      </c>
      <c r="H216" s="3">
        <v>6.2386876000000005E-5</v>
      </c>
      <c r="I216" s="3">
        <v>5.0677358000000002E-5</v>
      </c>
      <c r="J216" s="4">
        <v>0.81</v>
      </c>
      <c r="K216" s="4">
        <v>5.08</v>
      </c>
    </row>
    <row r="217" spans="1:11" x14ac:dyDescent="0.2">
      <c r="A217">
        <v>216</v>
      </c>
      <c r="B217" t="s">
        <v>5313</v>
      </c>
      <c r="C217">
        <v>4</v>
      </c>
      <c r="D217">
        <v>128</v>
      </c>
      <c r="E217">
        <v>1</v>
      </c>
      <c r="F217">
        <v>100</v>
      </c>
      <c r="G217">
        <v>32</v>
      </c>
      <c r="H217" s="3">
        <v>7.6295807999999997E-5</v>
      </c>
      <c r="I217" s="3">
        <v>5.0677358000000002E-5</v>
      </c>
      <c r="J217" s="4">
        <v>0.66</v>
      </c>
      <c r="K217" s="4">
        <v>2.08</v>
      </c>
    </row>
    <row r="218" spans="1:11" x14ac:dyDescent="0.2">
      <c r="A218">
        <v>217</v>
      </c>
      <c r="B218" t="s">
        <v>5313</v>
      </c>
      <c r="C218">
        <v>4</v>
      </c>
      <c r="D218">
        <v>128</v>
      </c>
      <c r="E218">
        <v>1</v>
      </c>
      <c r="F218">
        <v>100</v>
      </c>
      <c r="G218">
        <v>64</v>
      </c>
      <c r="H218" s="3">
        <v>1.5918705300000001E-4</v>
      </c>
      <c r="I218" s="3">
        <v>5.0677358000000002E-5</v>
      </c>
      <c r="J218" s="4">
        <v>0.32</v>
      </c>
      <c r="K218" s="4">
        <v>0.5</v>
      </c>
    </row>
    <row r="219" spans="1:11" x14ac:dyDescent="0.2">
      <c r="A219">
        <v>218</v>
      </c>
      <c r="B219" t="s">
        <v>5313</v>
      </c>
      <c r="C219">
        <v>4</v>
      </c>
      <c r="D219">
        <v>256</v>
      </c>
      <c r="E219">
        <v>1</v>
      </c>
      <c r="F219">
        <v>100</v>
      </c>
      <c r="G219">
        <v>1</v>
      </c>
      <c r="H219" s="3">
        <v>8.5371546000000007E-5</v>
      </c>
      <c r="I219" s="3">
        <v>2.31884798E-4</v>
      </c>
      <c r="J219" s="4">
        <v>2.72</v>
      </c>
      <c r="K219" s="4">
        <v>271.62</v>
      </c>
    </row>
    <row r="220" spans="1:11" x14ac:dyDescent="0.2">
      <c r="A220">
        <v>219</v>
      </c>
      <c r="B220" t="s">
        <v>5313</v>
      </c>
      <c r="C220">
        <v>4</v>
      </c>
      <c r="D220">
        <v>256</v>
      </c>
      <c r="E220">
        <v>1</v>
      </c>
      <c r="F220">
        <v>100</v>
      </c>
      <c r="G220">
        <v>2</v>
      </c>
      <c r="H220" s="3">
        <v>8.3822945999999999E-5</v>
      </c>
      <c r="I220" s="3">
        <v>2.31884798E-4</v>
      </c>
      <c r="J220" s="4">
        <v>2.77</v>
      </c>
      <c r="K220" s="4">
        <v>138.32</v>
      </c>
    </row>
    <row r="221" spans="1:11" x14ac:dyDescent="0.2">
      <c r="A221">
        <v>220</v>
      </c>
      <c r="B221" t="s">
        <v>5313</v>
      </c>
      <c r="C221">
        <v>4</v>
      </c>
      <c r="D221">
        <v>256</v>
      </c>
      <c r="E221">
        <v>1</v>
      </c>
      <c r="F221">
        <v>100</v>
      </c>
      <c r="G221">
        <v>4</v>
      </c>
      <c r="H221" s="3">
        <v>8.0777702999999999E-5</v>
      </c>
      <c r="I221" s="3">
        <v>2.31884798E-4</v>
      </c>
      <c r="J221" s="4">
        <v>2.87</v>
      </c>
      <c r="K221" s="4">
        <v>71.77</v>
      </c>
    </row>
    <row r="222" spans="1:11" x14ac:dyDescent="0.2">
      <c r="A222">
        <v>221</v>
      </c>
      <c r="B222" t="s">
        <v>5313</v>
      </c>
      <c r="C222">
        <v>4</v>
      </c>
      <c r="D222">
        <v>256</v>
      </c>
      <c r="E222">
        <v>1</v>
      </c>
      <c r="F222">
        <v>100</v>
      </c>
      <c r="G222">
        <v>8</v>
      </c>
      <c r="H222" s="3">
        <v>7.0168826000000003E-5</v>
      </c>
      <c r="I222" s="3">
        <v>2.31884798E-4</v>
      </c>
      <c r="J222" s="4">
        <v>3.3</v>
      </c>
      <c r="K222" s="4">
        <v>41.31</v>
      </c>
    </row>
    <row r="223" spans="1:11" x14ac:dyDescent="0.2">
      <c r="A223">
        <v>222</v>
      </c>
      <c r="B223" t="s">
        <v>5313</v>
      </c>
      <c r="C223">
        <v>4</v>
      </c>
      <c r="D223">
        <v>256</v>
      </c>
      <c r="E223">
        <v>1</v>
      </c>
      <c r="F223">
        <v>100</v>
      </c>
      <c r="G223">
        <v>16</v>
      </c>
      <c r="H223" s="3">
        <v>7.5106138E-5</v>
      </c>
      <c r="I223" s="3">
        <v>2.31884798E-4</v>
      </c>
      <c r="J223" s="4">
        <v>3.09</v>
      </c>
      <c r="K223" s="4">
        <v>19.3</v>
      </c>
    </row>
    <row r="224" spans="1:11" x14ac:dyDescent="0.2">
      <c r="A224">
        <v>223</v>
      </c>
      <c r="B224" t="s">
        <v>5313</v>
      </c>
      <c r="C224">
        <v>4</v>
      </c>
      <c r="D224">
        <v>256</v>
      </c>
      <c r="E224">
        <v>1</v>
      </c>
      <c r="F224">
        <v>100</v>
      </c>
      <c r="G224">
        <v>32</v>
      </c>
      <c r="H224" s="3">
        <v>1.2070983899999999E-4</v>
      </c>
      <c r="I224" s="3">
        <v>2.31884798E-4</v>
      </c>
      <c r="J224" s="4">
        <v>1.92</v>
      </c>
      <c r="K224" s="4">
        <v>6</v>
      </c>
    </row>
    <row r="225" spans="1:11" x14ac:dyDescent="0.2">
      <c r="A225">
        <v>224</v>
      </c>
      <c r="B225" t="s">
        <v>5313</v>
      </c>
      <c r="C225">
        <v>4</v>
      </c>
      <c r="D225">
        <v>256</v>
      </c>
      <c r="E225">
        <v>1</v>
      </c>
      <c r="F225">
        <v>100</v>
      </c>
      <c r="G225">
        <v>64</v>
      </c>
      <c r="H225" s="3">
        <v>1.88650753E-4</v>
      </c>
      <c r="I225" s="3">
        <v>2.31884798E-4</v>
      </c>
      <c r="J225" s="4">
        <v>1.23</v>
      </c>
      <c r="K225" s="4">
        <v>1.92</v>
      </c>
    </row>
    <row r="226" spans="1:11" x14ac:dyDescent="0.2">
      <c r="A226">
        <v>225</v>
      </c>
      <c r="B226" t="s">
        <v>5313</v>
      </c>
      <c r="C226">
        <v>4</v>
      </c>
      <c r="D226">
        <v>512</v>
      </c>
      <c r="E226">
        <v>1</v>
      </c>
      <c r="F226">
        <v>100</v>
      </c>
      <c r="G226">
        <v>1</v>
      </c>
      <c r="H226" s="3">
        <v>3.49857291E-4</v>
      </c>
      <c r="I226" s="3">
        <v>7.1063078899999996E-4</v>
      </c>
      <c r="J226" s="4">
        <v>2.0299999999999998</v>
      </c>
      <c r="K226" s="4">
        <v>203.12</v>
      </c>
    </row>
    <row r="227" spans="1:11" x14ac:dyDescent="0.2">
      <c r="A227">
        <v>226</v>
      </c>
      <c r="B227" t="s">
        <v>5313</v>
      </c>
      <c r="C227">
        <v>4</v>
      </c>
      <c r="D227">
        <v>512</v>
      </c>
      <c r="E227">
        <v>1</v>
      </c>
      <c r="F227">
        <v>100</v>
      </c>
      <c r="G227">
        <v>2</v>
      </c>
      <c r="H227" s="3">
        <v>2.8375705E-4</v>
      </c>
      <c r="I227" s="3">
        <v>7.1063078899999996E-4</v>
      </c>
      <c r="J227" s="4">
        <v>2.5</v>
      </c>
      <c r="K227" s="4">
        <v>125.22</v>
      </c>
    </row>
    <row r="228" spans="1:11" x14ac:dyDescent="0.2">
      <c r="A228">
        <v>227</v>
      </c>
      <c r="B228" t="s">
        <v>5313</v>
      </c>
      <c r="C228">
        <v>4</v>
      </c>
      <c r="D228">
        <v>512</v>
      </c>
      <c r="E228">
        <v>1</v>
      </c>
      <c r="F228">
        <v>100</v>
      </c>
      <c r="G228">
        <v>4</v>
      </c>
      <c r="H228" s="3">
        <v>1.8864590699999999E-4</v>
      </c>
      <c r="I228" s="3">
        <v>7.1063078899999996E-4</v>
      </c>
      <c r="J228" s="4">
        <v>3.77</v>
      </c>
      <c r="K228" s="4">
        <v>94.18</v>
      </c>
    </row>
    <row r="229" spans="1:11" x14ac:dyDescent="0.2">
      <c r="A229">
        <v>228</v>
      </c>
      <c r="B229" t="s">
        <v>5313</v>
      </c>
      <c r="C229">
        <v>4</v>
      </c>
      <c r="D229">
        <v>512</v>
      </c>
      <c r="E229">
        <v>1</v>
      </c>
      <c r="F229">
        <v>100</v>
      </c>
      <c r="G229">
        <v>8</v>
      </c>
      <c r="H229" s="3">
        <v>1.46184495E-4</v>
      </c>
      <c r="I229" s="3">
        <v>7.1063078899999996E-4</v>
      </c>
      <c r="J229" s="4">
        <v>4.8600000000000003</v>
      </c>
      <c r="K229" s="4">
        <v>60.76</v>
      </c>
    </row>
    <row r="230" spans="1:11" x14ac:dyDescent="0.2">
      <c r="A230">
        <v>229</v>
      </c>
      <c r="B230" t="s">
        <v>5313</v>
      </c>
      <c r="C230">
        <v>4</v>
      </c>
      <c r="D230">
        <v>512</v>
      </c>
      <c r="E230">
        <v>1</v>
      </c>
      <c r="F230">
        <v>100</v>
      </c>
      <c r="G230">
        <v>16</v>
      </c>
      <c r="H230" s="3">
        <v>1.39938289E-4</v>
      </c>
      <c r="I230" s="3">
        <v>7.1063078899999996E-4</v>
      </c>
      <c r="J230" s="4">
        <v>5.08</v>
      </c>
      <c r="K230" s="4">
        <v>31.74</v>
      </c>
    </row>
    <row r="231" spans="1:11" x14ac:dyDescent="0.2">
      <c r="A231">
        <v>230</v>
      </c>
      <c r="B231" t="s">
        <v>5313</v>
      </c>
      <c r="C231">
        <v>4</v>
      </c>
      <c r="D231">
        <v>512</v>
      </c>
      <c r="E231">
        <v>1</v>
      </c>
      <c r="F231">
        <v>100</v>
      </c>
      <c r="G231">
        <v>32</v>
      </c>
      <c r="H231" s="3">
        <v>1.46555525E-4</v>
      </c>
      <c r="I231" s="3">
        <v>7.1063078899999996E-4</v>
      </c>
      <c r="J231" s="4">
        <v>4.8499999999999996</v>
      </c>
      <c r="K231" s="4">
        <v>15.15</v>
      </c>
    </row>
    <row r="232" spans="1:11" x14ac:dyDescent="0.2">
      <c r="A232">
        <v>231</v>
      </c>
      <c r="B232" t="s">
        <v>5313</v>
      </c>
      <c r="C232">
        <v>4</v>
      </c>
      <c r="D232">
        <v>512</v>
      </c>
      <c r="E232">
        <v>1</v>
      </c>
      <c r="F232">
        <v>100</v>
      </c>
      <c r="G232">
        <v>64</v>
      </c>
      <c r="H232" s="3">
        <v>3.7537197899999999E-4</v>
      </c>
      <c r="I232" s="3">
        <v>7.1063078899999996E-4</v>
      </c>
      <c r="J232" s="4">
        <v>1.89</v>
      </c>
      <c r="K232" s="4">
        <v>2.96</v>
      </c>
    </row>
    <row r="233" spans="1:11" x14ac:dyDescent="0.2">
      <c r="A233">
        <v>232</v>
      </c>
      <c r="B233" t="s">
        <v>5313</v>
      </c>
      <c r="C233">
        <v>4</v>
      </c>
      <c r="D233">
        <v>1024</v>
      </c>
      <c r="E233">
        <v>1</v>
      </c>
      <c r="F233">
        <v>100</v>
      </c>
      <c r="G233">
        <v>1</v>
      </c>
      <c r="H233" s="3">
        <v>1.5109146479999999E-3</v>
      </c>
      <c r="I233" s="3">
        <v>3.2030325380000002E-3</v>
      </c>
      <c r="J233" s="4">
        <v>2.12</v>
      </c>
      <c r="K233" s="4">
        <v>211.99</v>
      </c>
    </row>
    <row r="234" spans="1:11" x14ac:dyDescent="0.2">
      <c r="A234">
        <v>233</v>
      </c>
      <c r="B234" t="s">
        <v>5313</v>
      </c>
      <c r="C234">
        <v>4</v>
      </c>
      <c r="D234">
        <v>1024</v>
      </c>
      <c r="E234">
        <v>1</v>
      </c>
      <c r="F234">
        <v>100</v>
      </c>
      <c r="G234">
        <v>2</v>
      </c>
      <c r="H234" s="3">
        <v>1.164026791E-3</v>
      </c>
      <c r="I234" s="3">
        <v>3.2030325380000002E-3</v>
      </c>
      <c r="J234" s="4">
        <v>2.75</v>
      </c>
      <c r="K234" s="4">
        <v>137.58000000000001</v>
      </c>
    </row>
    <row r="235" spans="1:11" x14ac:dyDescent="0.2">
      <c r="A235">
        <v>234</v>
      </c>
      <c r="B235" t="s">
        <v>5313</v>
      </c>
      <c r="C235">
        <v>4</v>
      </c>
      <c r="D235">
        <v>1024</v>
      </c>
      <c r="E235">
        <v>1</v>
      </c>
      <c r="F235">
        <v>100</v>
      </c>
      <c r="G235">
        <v>4</v>
      </c>
      <c r="H235" s="3">
        <v>6.39028498E-4</v>
      </c>
      <c r="I235" s="3">
        <v>3.2030325380000002E-3</v>
      </c>
      <c r="J235" s="4">
        <v>5.01</v>
      </c>
      <c r="K235" s="4">
        <v>125.31</v>
      </c>
    </row>
    <row r="236" spans="1:11" x14ac:dyDescent="0.2">
      <c r="A236">
        <v>235</v>
      </c>
      <c r="B236" t="s">
        <v>5313</v>
      </c>
      <c r="C236">
        <v>4</v>
      </c>
      <c r="D236">
        <v>1024</v>
      </c>
      <c r="E236">
        <v>1</v>
      </c>
      <c r="F236">
        <v>100</v>
      </c>
      <c r="G236">
        <v>8</v>
      </c>
      <c r="H236" s="3">
        <v>3.6050900200000001E-4</v>
      </c>
      <c r="I236" s="3">
        <v>3.2030325380000002E-3</v>
      </c>
      <c r="J236" s="4">
        <v>8.8800000000000008</v>
      </c>
      <c r="K236" s="4">
        <v>111.06</v>
      </c>
    </row>
    <row r="237" spans="1:11" x14ac:dyDescent="0.2">
      <c r="A237">
        <v>236</v>
      </c>
      <c r="B237" t="s">
        <v>5313</v>
      </c>
      <c r="C237">
        <v>4</v>
      </c>
      <c r="D237">
        <v>1024</v>
      </c>
      <c r="E237">
        <v>1</v>
      </c>
      <c r="F237">
        <v>100</v>
      </c>
      <c r="G237">
        <v>16</v>
      </c>
      <c r="H237" s="3">
        <v>2.5116279699999999E-4</v>
      </c>
      <c r="I237" s="3">
        <v>3.2030325380000002E-3</v>
      </c>
      <c r="J237" s="4">
        <v>12.75</v>
      </c>
      <c r="K237" s="4">
        <v>79.709999999999994</v>
      </c>
    </row>
    <row r="238" spans="1:11" x14ac:dyDescent="0.2">
      <c r="A238">
        <v>237</v>
      </c>
      <c r="B238" t="s">
        <v>5313</v>
      </c>
      <c r="C238">
        <v>4</v>
      </c>
      <c r="D238">
        <v>1024</v>
      </c>
      <c r="E238">
        <v>1</v>
      </c>
      <c r="F238">
        <v>100</v>
      </c>
      <c r="G238">
        <v>32</v>
      </c>
      <c r="H238" s="3">
        <v>2.6024915900000001E-4</v>
      </c>
      <c r="I238" s="3">
        <v>3.2030325380000002E-3</v>
      </c>
      <c r="J238" s="4">
        <v>12.31</v>
      </c>
      <c r="K238" s="4">
        <v>38.46</v>
      </c>
    </row>
    <row r="239" spans="1:11" x14ac:dyDescent="0.2">
      <c r="A239">
        <v>238</v>
      </c>
      <c r="B239" t="s">
        <v>5313</v>
      </c>
      <c r="C239">
        <v>4</v>
      </c>
      <c r="D239">
        <v>1024</v>
      </c>
      <c r="E239">
        <v>1</v>
      </c>
      <c r="F239">
        <v>100</v>
      </c>
      <c r="G239">
        <v>64</v>
      </c>
      <c r="H239" s="3">
        <v>3.4002028400000002E-4</v>
      </c>
      <c r="I239" s="3">
        <v>3.2030325380000002E-3</v>
      </c>
      <c r="J239" s="4">
        <v>9.42</v>
      </c>
      <c r="K239" s="4">
        <v>14.72</v>
      </c>
    </row>
    <row r="240" spans="1:11" x14ac:dyDescent="0.2">
      <c r="A240">
        <v>239</v>
      </c>
      <c r="B240" t="s">
        <v>5313</v>
      </c>
      <c r="C240">
        <v>4</v>
      </c>
      <c r="D240">
        <v>2048</v>
      </c>
      <c r="E240">
        <v>1</v>
      </c>
      <c r="F240">
        <v>100</v>
      </c>
      <c r="G240">
        <v>1</v>
      </c>
      <c r="H240" s="3">
        <v>2.3858305066999999E-2</v>
      </c>
      <c r="I240" s="3">
        <v>2.8332293033999999E-2</v>
      </c>
      <c r="J240" s="4">
        <v>1.19</v>
      </c>
      <c r="K240" s="4">
        <v>118.75</v>
      </c>
    </row>
    <row r="241" spans="1:11" x14ac:dyDescent="0.2">
      <c r="A241">
        <v>240</v>
      </c>
      <c r="B241" t="s">
        <v>5313</v>
      </c>
      <c r="C241">
        <v>4</v>
      </c>
      <c r="D241">
        <v>2048</v>
      </c>
      <c r="E241">
        <v>1</v>
      </c>
      <c r="F241">
        <v>100</v>
      </c>
      <c r="G241">
        <v>2</v>
      </c>
      <c r="H241" s="3">
        <v>1.4226560480999999E-2</v>
      </c>
      <c r="I241" s="3">
        <v>2.8332293033999999E-2</v>
      </c>
      <c r="J241" s="4">
        <v>1.99</v>
      </c>
      <c r="K241" s="4">
        <v>99.58</v>
      </c>
    </row>
    <row r="242" spans="1:11" x14ac:dyDescent="0.2">
      <c r="A242">
        <v>241</v>
      </c>
      <c r="B242" t="s">
        <v>5313</v>
      </c>
      <c r="C242">
        <v>4</v>
      </c>
      <c r="D242">
        <v>2048</v>
      </c>
      <c r="E242">
        <v>1</v>
      </c>
      <c r="F242">
        <v>100</v>
      </c>
      <c r="G242">
        <v>4</v>
      </c>
      <c r="H242" s="3">
        <v>6.6933603959999999E-3</v>
      </c>
      <c r="I242" s="3">
        <v>2.8332293033999999E-2</v>
      </c>
      <c r="J242" s="4">
        <v>4.2300000000000004</v>
      </c>
      <c r="K242" s="4">
        <v>105.82</v>
      </c>
    </row>
    <row r="243" spans="1:11" x14ac:dyDescent="0.2">
      <c r="A243">
        <v>242</v>
      </c>
      <c r="B243" t="s">
        <v>5313</v>
      </c>
      <c r="C243">
        <v>4</v>
      </c>
      <c r="D243">
        <v>2048</v>
      </c>
      <c r="E243">
        <v>1</v>
      </c>
      <c r="F243">
        <v>100</v>
      </c>
      <c r="G243">
        <v>8</v>
      </c>
      <c r="H243" s="3">
        <v>3.5276405980000001E-3</v>
      </c>
      <c r="I243" s="3">
        <v>2.8332293033999999E-2</v>
      </c>
      <c r="J243" s="4">
        <v>8.0299999999999994</v>
      </c>
      <c r="K243" s="4">
        <v>100.39</v>
      </c>
    </row>
    <row r="244" spans="1:11" x14ac:dyDescent="0.2">
      <c r="A244">
        <v>243</v>
      </c>
      <c r="B244" t="s">
        <v>5313</v>
      </c>
      <c r="C244">
        <v>4</v>
      </c>
      <c r="D244">
        <v>2048</v>
      </c>
      <c r="E244">
        <v>1</v>
      </c>
      <c r="F244">
        <v>100</v>
      </c>
      <c r="G244">
        <v>16</v>
      </c>
      <c r="H244" s="3">
        <v>1.9263299180000001E-3</v>
      </c>
      <c r="I244" s="3">
        <v>2.8332293033999999E-2</v>
      </c>
      <c r="J244" s="4">
        <v>14.71</v>
      </c>
      <c r="K244" s="4">
        <v>91.92</v>
      </c>
    </row>
    <row r="245" spans="1:11" x14ac:dyDescent="0.2">
      <c r="A245">
        <v>244</v>
      </c>
      <c r="B245" t="s">
        <v>5313</v>
      </c>
      <c r="C245">
        <v>4</v>
      </c>
      <c r="D245">
        <v>2048</v>
      </c>
      <c r="E245">
        <v>1</v>
      </c>
      <c r="F245">
        <v>100</v>
      </c>
      <c r="G245">
        <v>32</v>
      </c>
      <c r="H245" s="3">
        <v>1.275788411E-3</v>
      </c>
      <c r="I245" s="3">
        <v>2.8332293033999999E-2</v>
      </c>
      <c r="J245" s="4">
        <v>22.21</v>
      </c>
      <c r="K245" s="4">
        <v>69.400000000000006</v>
      </c>
    </row>
    <row r="246" spans="1:11" x14ac:dyDescent="0.2">
      <c r="A246">
        <v>245</v>
      </c>
      <c r="B246" t="s">
        <v>5313</v>
      </c>
      <c r="C246">
        <v>4</v>
      </c>
      <c r="D246">
        <v>2048</v>
      </c>
      <c r="E246">
        <v>1</v>
      </c>
      <c r="F246">
        <v>100</v>
      </c>
      <c r="G246">
        <v>64</v>
      </c>
      <c r="H246" s="3">
        <v>1.179668121E-3</v>
      </c>
      <c r="I246" s="3">
        <v>2.8332293033999999E-2</v>
      </c>
      <c r="J246" s="4">
        <v>24.02</v>
      </c>
      <c r="K246" s="4">
        <v>37.53</v>
      </c>
    </row>
    <row r="247" spans="1:11" x14ac:dyDescent="0.2">
      <c r="A247">
        <v>246</v>
      </c>
      <c r="B247" t="s">
        <v>5313</v>
      </c>
      <c r="C247">
        <v>4</v>
      </c>
      <c r="D247">
        <v>4096</v>
      </c>
      <c r="E247">
        <v>1</v>
      </c>
      <c r="F247">
        <v>100</v>
      </c>
      <c r="G247">
        <v>1</v>
      </c>
      <c r="H247" s="3">
        <v>0.116493806243</v>
      </c>
      <c r="I247" s="3">
        <v>0.12909951806100001</v>
      </c>
      <c r="J247" s="4">
        <v>1.1100000000000001</v>
      </c>
      <c r="K247" s="4">
        <v>110.82</v>
      </c>
    </row>
    <row r="248" spans="1:11" x14ac:dyDescent="0.2">
      <c r="A248">
        <v>247</v>
      </c>
      <c r="B248" t="s">
        <v>5313</v>
      </c>
      <c r="C248">
        <v>4</v>
      </c>
      <c r="D248">
        <v>4096</v>
      </c>
      <c r="E248">
        <v>1</v>
      </c>
      <c r="F248">
        <v>100</v>
      </c>
      <c r="G248">
        <v>2</v>
      </c>
      <c r="H248" s="3">
        <v>6.6534973681000004E-2</v>
      </c>
      <c r="I248" s="3">
        <v>0.12909951806100001</v>
      </c>
      <c r="J248" s="4">
        <v>1.94</v>
      </c>
      <c r="K248" s="4">
        <v>97.02</v>
      </c>
    </row>
    <row r="249" spans="1:11" x14ac:dyDescent="0.2">
      <c r="A249">
        <v>248</v>
      </c>
      <c r="B249" t="s">
        <v>5313</v>
      </c>
      <c r="C249">
        <v>4</v>
      </c>
      <c r="D249">
        <v>4096</v>
      </c>
      <c r="E249">
        <v>1</v>
      </c>
      <c r="F249">
        <v>100</v>
      </c>
      <c r="G249">
        <v>4</v>
      </c>
      <c r="H249" s="3">
        <v>3.3219926059000003E-2</v>
      </c>
      <c r="I249" s="3">
        <v>0.12909951806100001</v>
      </c>
      <c r="J249" s="4">
        <v>3.89</v>
      </c>
      <c r="K249" s="4">
        <v>97.16</v>
      </c>
    </row>
    <row r="250" spans="1:11" x14ac:dyDescent="0.2">
      <c r="A250">
        <v>249</v>
      </c>
      <c r="B250" t="s">
        <v>5313</v>
      </c>
      <c r="C250">
        <v>4</v>
      </c>
      <c r="D250">
        <v>4096</v>
      </c>
      <c r="E250">
        <v>1</v>
      </c>
      <c r="F250">
        <v>100</v>
      </c>
      <c r="G250">
        <v>8</v>
      </c>
      <c r="H250" s="3">
        <v>1.7096439376E-2</v>
      </c>
      <c r="I250" s="3">
        <v>0.12909951806100001</v>
      </c>
      <c r="J250" s="4">
        <v>7.55</v>
      </c>
      <c r="K250" s="4">
        <v>94.39</v>
      </c>
    </row>
    <row r="251" spans="1:11" x14ac:dyDescent="0.2">
      <c r="A251">
        <v>250</v>
      </c>
      <c r="B251" t="s">
        <v>5313</v>
      </c>
      <c r="C251">
        <v>4</v>
      </c>
      <c r="D251">
        <v>4096</v>
      </c>
      <c r="E251">
        <v>1</v>
      </c>
      <c r="F251">
        <v>100</v>
      </c>
      <c r="G251">
        <v>16</v>
      </c>
      <c r="H251" s="3">
        <v>8.9041115720000005E-3</v>
      </c>
      <c r="I251" s="3">
        <v>0.12909951806100001</v>
      </c>
      <c r="J251" s="4">
        <v>14.5</v>
      </c>
      <c r="K251" s="4">
        <v>90.62</v>
      </c>
    </row>
    <row r="252" spans="1:11" x14ac:dyDescent="0.2">
      <c r="A252">
        <v>251</v>
      </c>
      <c r="B252" t="s">
        <v>5313</v>
      </c>
      <c r="C252">
        <v>4</v>
      </c>
      <c r="D252">
        <v>4096</v>
      </c>
      <c r="E252">
        <v>1</v>
      </c>
      <c r="F252">
        <v>100</v>
      </c>
      <c r="G252">
        <v>32</v>
      </c>
      <c r="H252" s="3">
        <v>5.6976326740000001E-3</v>
      </c>
      <c r="I252" s="3">
        <v>0.12909951806100001</v>
      </c>
      <c r="J252" s="4">
        <v>22.66</v>
      </c>
      <c r="K252" s="4">
        <v>70.81</v>
      </c>
    </row>
    <row r="253" spans="1:11" x14ac:dyDescent="0.2">
      <c r="A253">
        <v>252</v>
      </c>
      <c r="B253" t="s">
        <v>5313</v>
      </c>
      <c r="C253">
        <v>4</v>
      </c>
      <c r="D253">
        <v>4096</v>
      </c>
      <c r="E253">
        <v>1</v>
      </c>
      <c r="F253">
        <v>100</v>
      </c>
      <c r="G253">
        <v>64</v>
      </c>
      <c r="H253" s="3">
        <v>4.9359309489999999E-3</v>
      </c>
      <c r="I253" s="3">
        <v>0.12909951806100001</v>
      </c>
      <c r="J253" s="4">
        <v>26.16</v>
      </c>
      <c r="K253" s="4">
        <v>40.869999999999997</v>
      </c>
    </row>
    <row r="254" spans="1:11" x14ac:dyDescent="0.2">
      <c r="A254">
        <v>253</v>
      </c>
      <c r="B254" t="s">
        <v>5314</v>
      </c>
      <c r="C254">
        <v>5</v>
      </c>
      <c r="D254">
        <v>16</v>
      </c>
      <c r="E254">
        <v>1</v>
      </c>
      <c r="F254">
        <v>100</v>
      </c>
      <c r="G254">
        <v>1</v>
      </c>
      <c r="H254" s="3">
        <v>4.1134649999999998E-6</v>
      </c>
      <c r="I254" s="3">
        <v>1.224503E-6</v>
      </c>
      <c r="J254" s="4">
        <v>0.3</v>
      </c>
      <c r="K254" s="4">
        <v>29.77</v>
      </c>
    </row>
    <row r="255" spans="1:11" x14ac:dyDescent="0.2">
      <c r="A255">
        <v>254</v>
      </c>
      <c r="B255" t="s">
        <v>5314</v>
      </c>
      <c r="C255">
        <v>5</v>
      </c>
      <c r="D255">
        <v>16</v>
      </c>
      <c r="E255">
        <v>1</v>
      </c>
      <c r="F255">
        <v>100</v>
      </c>
      <c r="G255">
        <v>2</v>
      </c>
      <c r="H255" s="3">
        <v>1.3844297000000001E-5</v>
      </c>
      <c r="I255" s="3">
        <v>1.224503E-6</v>
      </c>
      <c r="J255" s="4">
        <v>0.09</v>
      </c>
      <c r="K255" s="4">
        <v>4.42</v>
      </c>
    </row>
    <row r="256" spans="1:11" x14ac:dyDescent="0.2">
      <c r="A256">
        <v>255</v>
      </c>
      <c r="B256" t="s">
        <v>5314</v>
      </c>
      <c r="C256">
        <v>5</v>
      </c>
      <c r="D256">
        <v>16</v>
      </c>
      <c r="E256">
        <v>1</v>
      </c>
      <c r="F256">
        <v>100</v>
      </c>
      <c r="G256">
        <v>4</v>
      </c>
      <c r="H256" s="3">
        <v>1.9271857999999999E-5</v>
      </c>
      <c r="I256" s="3">
        <v>1.224503E-6</v>
      </c>
      <c r="J256" s="4">
        <v>0.06</v>
      </c>
      <c r="K256" s="4">
        <v>1.59</v>
      </c>
    </row>
    <row r="257" spans="1:11" x14ac:dyDescent="0.2">
      <c r="A257">
        <v>256</v>
      </c>
      <c r="B257" t="s">
        <v>5314</v>
      </c>
      <c r="C257">
        <v>5</v>
      </c>
      <c r="D257">
        <v>16</v>
      </c>
      <c r="E257">
        <v>1</v>
      </c>
      <c r="F257">
        <v>100</v>
      </c>
      <c r="G257">
        <v>8</v>
      </c>
      <c r="H257" s="3">
        <v>2.6518293000000001E-5</v>
      </c>
      <c r="I257" s="3">
        <v>1.224503E-6</v>
      </c>
      <c r="J257" s="4">
        <v>0.05</v>
      </c>
      <c r="K257" s="4">
        <v>0.57999999999999996</v>
      </c>
    </row>
    <row r="258" spans="1:11" x14ac:dyDescent="0.2">
      <c r="A258">
        <v>257</v>
      </c>
      <c r="B258" t="s">
        <v>5314</v>
      </c>
      <c r="C258">
        <v>5</v>
      </c>
      <c r="D258">
        <v>16</v>
      </c>
      <c r="E258">
        <v>1</v>
      </c>
      <c r="F258">
        <v>100</v>
      </c>
      <c r="G258">
        <v>16</v>
      </c>
      <c r="H258" s="3">
        <v>4.2860956000000001E-5</v>
      </c>
      <c r="I258" s="3">
        <v>1.224503E-6</v>
      </c>
      <c r="J258" s="4">
        <v>0.03</v>
      </c>
      <c r="K258" s="4">
        <v>0.18</v>
      </c>
    </row>
    <row r="259" spans="1:11" x14ac:dyDescent="0.2">
      <c r="A259">
        <v>258</v>
      </c>
      <c r="B259" t="s">
        <v>5314</v>
      </c>
      <c r="C259">
        <v>5</v>
      </c>
      <c r="D259">
        <v>16</v>
      </c>
      <c r="E259">
        <v>1</v>
      </c>
      <c r="F259">
        <v>100</v>
      </c>
      <c r="G259">
        <v>32</v>
      </c>
      <c r="H259" s="3">
        <v>6.9056637999999996E-5</v>
      </c>
      <c r="I259" s="3">
        <v>1.224503E-6</v>
      </c>
      <c r="J259" s="4">
        <v>0.02</v>
      </c>
      <c r="K259" s="4">
        <v>0.06</v>
      </c>
    </row>
    <row r="260" spans="1:11" x14ac:dyDescent="0.2">
      <c r="A260">
        <v>259</v>
      </c>
      <c r="B260" t="s">
        <v>5314</v>
      </c>
      <c r="C260">
        <v>5</v>
      </c>
      <c r="D260">
        <v>16</v>
      </c>
      <c r="E260">
        <v>1</v>
      </c>
      <c r="F260">
        <v>100</v>
      </c>
      <c r="G260">
        <v>64</v>
      </c>
      <c r="H260" s="3">
        <v>1.47673854E-4</v>
      </c>
      <c r="I260" s="3">
        <v>1.224503E-6</v>
      </c>
      <c r="J260" s="4">
        <v>0.01</v>
      </c>
      <c r="K260" s="4">
        <v>0.01</v>
      </c>
    </row>
    <row r="261" spans="1:11" x14ac:dyDescent="0.2">
      <c r="A261">
        <v>260</v>
      </c>
      <c r="B261" t="s">
        <v>5314</v>
      </c>
      <c r="C261">
        <v>5</v>
      </c>
      <c r="D261">
        <v>32</v>
      </c>
      <c r="E261">
        <v>1</v>
      </c>
      <c r="F261">
        <v>100</v>
      </c>
      <c r="G261">
        <v>1</v>
      </c>
      <c r="H261" s="3">
        <v>4.7225500000000002E-6</v>
      </c>
      <c r="I261" s="3">
        <v>3.5455449999999999E-6</v>
      </c>
      <c r="J261" s="4">
        <v>0.75</v>
      </c>
      <c r="K261" s="4">
        <v>75.08</v>
      </c>
    </row>
    <row r="262" spans="1:11" x14ac:dyDescent="0.2">
      <c r="A262">
        <v>261</v>
      </c>
      <c r="B262" t="s">
        <v>5314</v>
      </c>
      <c r="C262">
        <v>5</v>
      </c>
      <c r="D262">
        <v>32</v>
      </c>
      <c r="E262">
        <v>1</v>
      </c>
      <c r="F262">
        <v>100</v>
      </c>
      <c r="G262">
        <v>2</v>
      </c>
      <c r="H262" s="3">
        <v>1.5151872999999999E-5</v>
      </c>
      <c r="I262" s="3">
        <v>3.5455449999999999E-6</v>
      </c>
      <c r="J262" s="4">
        <v>0.23</v>
      </c>
      <c r="K262" s="4">
        <v>11.7</v>
      </c>
    </row>
    <row r="263" spans="1:11" x14ac:dyDescent="0.2">
      <c r="A263">
        <v>262</v>
      </c>
      <c r="B263" t="s">
        <v>5314</v>
      </c>
      <c r="C263">
        <v>5</v>
      </c>
      <c r="D263">
        <v>32</v>
      </c>
      <c r="E263">
        <v>1</v>
      </c>
      <c r="F263">
        <v>100</v>
      </c>
      <c r="G263">
        <v>4</v>
      </c>
      <c r="H263" s="3">
        <v>2.2762269999999998E-5</v>
      </c>
      <c r="I263" s="3">
        <v>3.5455449999999999E-6</v>
      </c>
      <c r="J263" s="4">
        <v>0.16</v>
      </c>
      <c r="K263" s="4">
        <v>3.89</v>
      </c>
    </row>
    <row r="264" spans="1:11" x14ac:dyDescent="0.2">
      <c r="A264">
        <v>263</v>
      </c>
      <c r="B264" t="s">
        <v>5314</v>
      </c>
      <c r="C264">
        <v>5</v>
      </c>
      <c r="D264">
        <v>32</v>
      </c>
      <c r="E264">
        <v>1</v>
      </c>
      <c r="F264">
        <v>100</v>
      </c>
      <c r="G264">
        <v>8</v>
      </c>
      <c r="H264" s="3">
        <v>2.8694420999999998E-5</v>
      </c>
      <c r="I264" s="3">
        <v>3.5455449999999999E-6</v>
      </c>
      <c r="J264" s="4">
        <v>0.12</v>
      </c>
      <c r="K264" s="4">
        <v>1.54</v>
      </c>
    </row>
    <row r="265" spans="1:11" x14ac:dyDescent="0.2">
      <c r="A265">
        <v>264</v>
      </c>
      <c r="B265" t="s">
        <v>5314</v>
      </c>
      <c r="C265">
        <v>5</v>
      </c>
      <c r="D265">
        <v>32</v>
      </c>
      <c r="E265">
        <v>1</v>
      </c>
      <c r="F265">
        <v>100</v>
      </c>
      <c r="G265">
        <v>16</v>
      </c>
      <c r="H265" s="3">
        <v>4.4025295E-5</v>
      </c>
      <c r="I265" s="3">
        <v>3.5455449999999999E-6</v>
      </c>
      <c r="J265" s="4">
        <v>0.08</v>
      </c>
      <c r="K265" s="4">
        <v>0.5</v>
      </c>
    </row>
    <row r="266" spans="1:11" x14ac:dyDescent="0.2">
      <c r="A266">
        <v>265</v>
      </c>
      <c r="B266" t="s">
        <v>5314</v>
      </c>
      <c r="C266">
        <v>5</v>
      </c>
      <c r="D266">
        <v>32</v>
      </c>
      <c r="E266">
        <v>1</v>
      </c>
      <c r="F266">
        <v>100</v>
      </c>
      <c r="G266">
        <v>32</v>
      </c>
      <c r="H266" s="3">
        <v>7.5728821999999999E-5</v>
      </c>
      <c r="I266" s="3">
        <v>3.5455449999999999E-6</v>
      </c>
      <c r="J266" s="4">
        <v>0.05</v>
      </c>
      <c r="K266" s="4">
        <v>0.15</v>
      </c>
    </row>
    <row r="267" spans="1:11" x14ac:dyDescent="0.2">
      <c r="A267">
        <v>266</v>
      </c>
      <c r="B267" t="s">
        <v>5314</v>
      </c>
      <c r="C267">
        <v>5</v>
      </c>
      <c r="D267">
        <v>32</v>
      </c>
      <c r="E267">
        <v>1</v>
      </c>
      <c r="F267">
        <v>100</v>
      </c>
      <c r="G267">
        <v>64</v>
      </c>
      <c r="H267" s="3">
        <v>1.5416779200000001E-4</v>
      </c>
      <c r="I267" s="3">
        <v>3.5455449999999999E-6</v>
      </c>
      <c r="J267" s="4">
        <v>0.02</v>
      </c>
      <c r="K267" s="4">
        <v>0.04</v>
      </c>
    </row>
    <row r="268" spans="1:11" x14ac:dyDescent="0.2">
      <c r="A268">
        <v>267</v>
      </c>
      <c r="B268" t="s">
        <v>5314</v>
      </c>
      <c r="C268">
        <v>5</v>
      </c>
      <c r="D268">
        <v>64</v>
      </c>
      <c r="E268">
        <v>1</v>
      </c>
      <c r="F268">
        <v>100</v>
      </c>
      <c r="G268">
        <v>1</v>
      </c>
      <c r="H268" s="3">
        <v>9.5076860000000005E-6</v>
      </c>
      <c r="I268" s="3">
        <v>1.2075715E-5</v>
      </c>
      <c r="J268" s="4">
        <v>1.27</v>
      </c>
      <c r="K268" s="4">
        <v>127.01</v>
      </c>
    </row>
    <row r="269" spans="1:11" x14ac:dyDescent="0.2">
      <c r="A269">
        <v>268</v>
      </c>
      <c r="B269" t="s">
        <v>5314</v>
      </c>
      <c r="C269">
        <v>5</v>
      </c>
      <c r="D269">
        <v>64</v>
      </c>
      <c r="E269">
        <v>1</v>
      </c>
      <c r="F269">
        <v>100</v>
      </c>
      <c r="G269">
        <v>2</v>
      </c>
      <c r="H269" s="3">
        <v>1.8838235000000001E-5</v>
      </c>
      <c r="I269" s="3">
        <v>1.2075715E-5</v>
      </c>
      <c r="J269" s="4">
        <v>0.64</v>
      </c>
      <c r="K269" s="4">
        <v>32.049999999999997</v>
      </c>
    </row>
    <row r="270" spans="1:11" x14ac:dyDescent="0.2">
      <c r="A270">
        <v>269</v>
      </c>
      <c r="B270" t="s">
        <v>5314</v>
      </c>
      <c r="C270">
        <v>5</v>
      </c>
      <c r="D270">
        <v>64</v>
      </c>
      <c r="E270">
        <v>1</v>
      </c>
      <c r="F270">
        <v>100</v>
      </c>
      <c r="G270">
        <v>4</v>
      </c>
      <c r="H270" s="3">
        <v>2.3305974999999998E-5</v>
      </c>
      <c r="I270" s="3">
        <v>1.2075715E-5</v>
      </c>
      <c r="J270" s="4">
        <v>0.52</v>
      </c>
      <c r="K270" s="4">
        <v>12.95</v>
      </c>
    </row>
    <row r="271" spans="1:11" x14ac:dyDescent="0.2">
      <c r="A271">
        <v>270</v>
      </c>
      <c r="B271" t="s">
        <v>5314</v>
      </c>
      <c r="C271">
        <v>5</v>
      </c>
      <c r="D271">
        <v>64</v>
      </c>
      <c r="E271">
        <v>1</v>
      </c>
      <c r="F271">
        <v>100</v>
      </c>
      <c r="G271">
        <v>8</v>
      </c>
      <c r="H271" s="3">
        <v>3.2686067999999998E-5</v>
      </c>
      <c r="I271" s="3">
        <v>1.2075715E-5</v>
      </c>
      <c r="J271" s="4">
        <v>0.37</v>
      </c>
      <c r="K271" s="4">
        <v>4.62</v>
      </c>
    </row>
    <row r="272" spans="1:11" x14ac:dyDescent="0.2">
      <c r="A272">
        <v>271</v>
      </c>
      <c r="B272" t="s">
        <v>5314</v>
      </c>
      <c r="C272">
        <v>5</v>
      </c>
      <c r="D272">
        <v>64</v>
      </c>
      <c r="E272">
        <v>1</v>
      </c>
      <c r="F272">
        <v>100</v>
      </c>
      <c r="G272">
        <v>16</v>
      </c>
      <c r="H272" s="3">
        <v>4.5383534999999999E-5</v>
      </c>
      <c r="I272" s="3">
        <v>1.2075715E-5</v>
      </c>
      <c r="J272" s="4">
        <v>0.27</v>
      </c>
      <c r="K272" s="4">
        <v>1.66</v>
      </c>
    </row>
    <row r="273" spans="1:11" x14ac:dyDescent="0.2">
      <c r="A273">
        <v>272</v>
      </c>
      <c r="B273" t="s">
        <v>5314</v>
      </c>
      <c r="C273">
        <v>5</v>
      </c>
      <c r="D273">
        <v>64</v>
      </c>
      <c r="E273">
        <v>1</v>
      </c>
      <c r="F273">
        <v>100</v>
      </c>
      <c r="G273">
        <v>32</v>
      </c>
      <c r="H273" s="3">
        <v>7.7017393999999996E-5</v>
      </c>
      <c r="I273" s="3">
        <v>1.2075715E-5</v>
      </c>
      <c r="J273" s="4">
        <v>0.16</v>
      </c>
      <c r="K273" s="4">
        <v>0.49</v>
      </c>
    </row>
    <row r="274" spans="1:11" x14ac:dyDescent="0.2">
      <c r="A274">
        <v>273</v>
      </c>
      <c r="B274" t="s">
        <v>5314</v>
      </c>
      <c r="C274">
        <v>5</v>
      </c>
      <c r="D274">
        <v>64</v>
      </c>
      <c r="E274">
        <v>1</v>
      </c>
      <c r="F274">
        <v>100</v>
      </c>
      <c r="G274">
        <v>64</v>
      </c>
      <c r="H274" s="3">
        <v>1.56259164E-4</v>
      </c>
      <c r="I274" s="3">
        <v>1.2075715E-5</v>
      </c>
      <c r="J274" s="4">
        <v>0.08</v>
      </c>
      <c r="K274" s="4">
        <v>0.12</v>
      </c>
    </row>
    <row r="275" spans="1:11" x14ac:dyDescent="0.2">
      <c r="A275">
        <v>274</v>
      </c>
      <c r="B275" t="s">
        <v>5314</v>
      </c>
      <c r="C275">
        <v>5</v>
      </c>
      <c r="D275">
        <v>128</v>
      </c>
      <c r="E275">
        <v>1</v>
      </c>
      <c r="F275">
        <v>100</v>
      </c>
      <c r="G275">
        <v>1</v>
      </c>
      <c r="H275" s="3">
        <v>2.5411136E-5</v>
      </c>
      <c r="I275" s="3">
        <v>5.0677358000000002E-5</v>
      </c>
      <c r="J275" s="4">
        <v>1.99</v>
      </c>
      <c r="K275" s="4">
        <v>199.43</v>
      </c>
    </row>
    <row r="276" spans="1:11" x14ac:dyDescent="0.2">
      <c r="A276">
        <v>275</v>
      </c>
      <c r="B276" t="s">
        <v>5314</v>
      </c>
      <c r="C276">
        <v>5</v>
      </c>
      <c r="D276">
        <v>128</v>
      </c>
      <c r="E276">
        <v>1</v>
      </c>
      <c r="F276">
        <v>100</v>
      </c>
      <c r="G276">
        <v>2</v>
      </c>
      <c r="H276" s="3">
        <v>3.1767599000000001E-5</v>
      </c>
      <c r="I276" s="3">
        <v>5.0677358000000002E-5</v>
      </c>
      <c r="J276" s="4">
        <v>1.6</v>
      </c>
      <c r="K276" s="4">
        <v>79.760000000000005</v>
      </c>
    </row>
    <row r="277" spans="1:11" x14ac:dyDescent="0.2">
      <c r="A277">
        <v>276</v>
      </c>
      <c r="B277" t="s">
        <v>5314</v>
      </c>
      <c r="C277">
        <v>5</v>
      </c>
      <c r="D277">
        <v>128</v>
      </c>
      <c r="E277">
        <v>1</v>
      </c>
      <c r="F277">
        <v>100</v>
      </c>
      <c r="G277">
        <v>4</v>
      </c>
      <c r="H277" s="3">
        <v>3.3630429000000002E-5</v>
      </c>
      <c r="I277" s="3">
        <v>5.0677358000000002E-5</v>
      </c>
      <c r="J277" s="4">
        <v>1.51</v>
      </c>
      <c r="K277" s="4">
        <v>37.67</v>
      </c>
    </row>
    <row r="278" spans="1:11" x14ac:dyDescent="0.2">
      <c r="A278">
        <v>277</v>
      </c>
      <c r="B278" t="s">
        <v>5314</v>
      </c>
      <c r="C278">
        <v>5</v>
      </c>
      <c r="D278">
        <v>128</v>
      </c>
      <c r="E278">
        <v>1</v>
      </c>
      <c r="F278">
        <v>100</v>
      </c>
      <c r="G278">
        <v>8</v>
      </c>
      <c r="H278" s="3">
        <v>3.7008711E-5</v>
      </c>
      <c r="I278" s="3">
        <v>5.0677358000000002E-5</v>
      </c>
      <c r="J278" s="4">
        <v>1.37</v>
      </c>
      <c r="K278" s="4">
        <v>17.12</v>
      </c>
    </row>
    <row r="279" spans="1:11" x14ac:dyDescent="0.2">
      <c r="A279">
        <v>278</v>
      </c>
      <c r="B279" t="s">
        <v>5314</v>
      </c>
      <c r="C279">
        <v>5</v>
      </c>
      <c r="D279">
        <v>128</v>
      </c>
      <c r="E279">
        <v>1</v>
      </c>
      <c r="F279">
        <v>100</v>
      </c>
      <c r="G279">
        <v>16</v>
      </c>
      <c r="H279" s="3">
        <v>5.6391211E-5</v>
      </c>
      <c r="I279" s="3">
        <v>5.0677358000000002E-5</v>
      </c>
      <c r="J279" s="4">
        <v>0.9</v>
      </c>
      <c r="K279" s="4">
        <v>5.62</v>
      </c>
    </row>
    <row r="280" spans="1:11" x14ac:dyDescent="0.2">
      <c r="A280">
        <v>279</v>
      </c>
      <c r="B280" t="s">
        <v>5314</v>
      </c>
      <c r="C280">
        <v>5</v>
      </c>
      <c r="D280">
        <v>128</v>
      </c>
      <c r="E280">
        <v>1</v>
      </c>
      <c r="F280">
        <v>100</v>
      </c>
      <c r="G280">
        <v>32</v>
      </c>
      <c r="H280" s="3">
        <v>7.3513016000000003E-5</v>
      </c>
      <c r="I280" s="3">
        <v>5.0677358000000002E-5</v>
      </c>
      <c r="J280" s="4">
        <v>0.69</v>
      </c>
      <c r="K280" s="4">
        <v>2.15</v>
      </c>
    </row>
    <row r="281" spans="1:11" x14ac:dyDescent="0.2">
      <c r="A281">
        <v>280</v>
      </c>
      <c r="B281" t="s">
        <v>5314</v>
      </c>
      <c r="C281">
        <v>5</v>
      </c>
      <c r="D281">
        <v>128</v>
      </c>
      <c r="E281">
        <v>1</v>
      </c>
      <c r="F281">
        <v>100</v>
      </c>
      <c r="G281">
        <v>64</v>
      </c>
      <c r="H281" s="3">
        <v>1.4829021500000001E-4</v>
      </c>
      <c r="I281" s="3">
        <v>5.0677358000000002E-5</v>
      </c>
      <c r="J281" s="4">
        <v>0.34</v>
      </c>
      <c r="K281" s="4">
        <v>0.53</v>
      </c>
    </row>
    <row r="282" spans="1:11" x14ac:dyDescent="0.2">
      <c r="A282">
        <v>281</v>
      </c>
      <c r="B282" t="s">
        <v>5314</v>
      </c>
      <c r="C282">
        <v>5</v>
      </c>
      <c r="D282">
        <v>256</v>
      </c>
      <c r="E282">
        <v>1</v>
      </c>
      <c r="F282">
        <v>100</v>
      </c>
      <c r="G282">
        <v>1</v>
      </c>
      <c r="H282" s="3">
        <v>8.5187334000000003E-5</v>
      </c>
      <c r="I282" s="3">
        <v>2.31884798E-4</v>
      </c>
      <c r="J282" s="4">
        <v>2.72</v>
      </c>
      <c r="K282" s="4">
        <v>272.20999999999998</v>
      </c>
    </row>
    <row r="283" spans="1:11" x14ac:dyDescent="0.2">
      <c r="A283">
        <v>282</v>
      </c>
      <c r="B283" t="s">
        <v>5314</v>
      </c>
      <c r="C283">
        <v>5</v>
      </c>
      <c r="D283">
        <v>256</v>
      </c>
      <c r="E283">
        <v>1</v>
      </c>
      <c r="F283">
        <v>100</v>
      </c>
      <c r="G283">
        <v>2</v>
      </c>
      <c r="H283" s="3">
        <v>8.3904902999999998E-5</v>
      </c>
      <c r="I283" s="3">
        <v>2.31884798E-4</v>
      </c>
      <c r="J283" s="4">
        <v>2.76</v>
      </c>
      <c r="K283" s="4">
        <v>138.18</v>
      </c>
    </row>
    <row r="284" spans="1:11" x14ac:dyDescent="0.2">
      <c r="A284">
        <v>283</v>
      </c>
      <c r="B284" t="s">
        <v>5314</v>
      </c>
      <c r="C284">
        <v>5</v>
      </c>
      <c r="D284">
        <v>256</v>
      </c>
      <c r="E284">
        <v>1</v>
      </c>
      <c r="F284">
        <v>100</v>
      </c>
      <c r="G284">
        <v>4</v>
      </c>
      <c r="H284" s="3">
        <v>7.8070719999999999E-5</v>
      </c>
      <c r="I284" s="3">
        <v>2.31884798E-4</v>
      </c>
      <c r="J284" s="4">
        <v>2.97</v>
      </c>
      <c r="K284" s="4">
        <v>74.25</v>
      </c>
    </row>
    <row r="285" spans="1:11" x14ac:dyDescent="0.2">
      <c r="A285">
        <v>284</v>
      </c>
      <c r="B285" t="s">
        <v>5314</v>
      </c>
      <c r="C285">
        <v>5</v>
      </c>
      <c r="D285">
        <v>256</v>
      </c>
      <c r="E285">
        <v>1</v>
      </c>
      <c r="F285">
        <v>100</v>
      </c>
      <c r="G285">
        <v>8</v>
      </c>
      <c r="H285" s="3">
        <v>6.8807785000000001E-5</v>
      </c>
      <c r="I285" s="3">
        <v>2.31884798E-4</v>
      </c>
      <c r="J285" s="4">
        <v>3.37</v>
      </c>
      <c r="K285" s="4">
        <v>42.13</v>
      </c>
    </row>
    <row r="286" spans="1:11" x14ac:dyDescent="0.2">
      <c r="A286">
        <v>285</v>
      </c>
      <c r="B286" t="s">
        <v>5314</v>
      </c>
      <c r="C286">
        <v>5</v>
      </c>
      <c r="D286">
        <v>256</v>
      </c>
      <c r="E286">
        <v>1</v>
      </c>
      <c r="F286">
        <v>100</v>
      </c>
      <c r="G286">
        <v>16</v>
      </c>
      <c r="H286" s="3">
        <v>7.2769632000000003E-5</v>
      </c>
      <c r="I286" s="3">
        <v>2.31884798E-4</v>
      </c>
      <c r="J286" s="4">
        <v>3.19</v>
      </c>
      <c r="K286" s="4">
        <v>19.920000000000002</v>
      </c>
    </row>
    <row r="287" spans="1:11" x14ac:dyDescent="0.2">
      <c r="A287">
        <v>286</v>
      </c>
      <c r="B287" t="s">
        <v>5314</v>
      </c>
      <c r="C287">
        <v>5</v>
      </c>
      <c r="D287">
        <v>256</v>
      </c>
      <c r="E287">
        <v>1</v>
      </c>
      <c r="F287">
        <v>100</v>
      </c>
      <c r="G287">
        <v>32</v>
      </c>
      <c r="H287" s="3">
        <v>1.14190021E-4</v>
      </c>
      <c r="I287" s="3">
        <v>2.31884798E-4</v>
      </c>
      <c r="J287" s="4">
        <v>2.0299999999999998</v>
      </c>
      <c r="K287" s="4">
        <v>6.35</v>
      </c>
    </row>
    <row r="288" spans="1:11" x14ac:dyDescent="0.2">
      <c r="A288">
        <v>287</v>
      </c>
      <c r="B288" t="s">
        <v>5314</v>
      </c>
      <c r="C288">
        <v>5</v>
      </c>
      <c r="D288">
        <v>256</v>
      </c>
      <c r="E288">
        <v>1</v>
      </c>
      <c r="F288">
        <v>100</v>
      </c>
      <c r="G288">
        <v>64</v>
      </c>
      <c r="H288" s="3">
        <v>1.68993138E-4</v>
      </c>
      <c r="I288" s="3">
        <v>2.31884798E-4</v>
      </c>
      <c r="J288" s="4">
        <v>1.37</v>
      </c>
      <c r="K288" s="4">
        <v>2.14</v>
      </c>
    </row>
    <row r="289" spans="1:11" x14ac:dyDescent="0.2">
      <c r="A289">
        <v>288</v>
      </c>
      <c r="B289" t="s">
        <v>5314</v>
      </c>
      <c r="C289">
        <v>5</v>
      </c>
      <c r="D289">
        <v>512</v>
      </c>
      <c r="E289">
        <v>1</v>
      </c>
      <c r="F289">
        <v>100</v>
      </c>
      <c r="G289">
        <v>1</v>
      </c>
      <c r="H289" s="3">
        <v>3.5032964699999999E-4</v>
      </c>
      <c r="I289" s="3">
        <v>7.1063078899999996E-4</v>
      </c>
      <c r="J289" s="4">
        <v>2.0299999999999998</v>
      </c>
      <c r="K289" s="4">
        <v>202.85</v>
      </c>
    </row>
    <row r="290" spans="1:11" x14ac:dyDescent="0.2">
      <c r="A290">
        <v>289</v>
      </c>
      <c r="B290" t="s">
        <v>5314</v>
      </c>
      <c r="C290">
        <v>5</v>
      </c>
      <c r="D290">
        <v>512</v>
      </c>
      <c r="E290">
        <v>1</v>
      </c>
      <c r="F290">
        <v>100</v>
      </c>
      <c r="G290">
        <v>2</v>
      </c>
      <c r="H290" s="3">
        <v>2.8459224300000002E-4</v>
      </c>
      <c r="I290" s="3">
        <v>7.1063078899999996E-4</v>
      </c>
      <c r="J290" s="4">
        <v>2.5</v>
      </c>
      <c r="K290" s="4">
        <v>124.85</v>
      </c>
    </row>
    <row r="291" spans="1:11" x14ac:dyDescent="0.2">
      <c r="A291">
        <v>290</v>
      </c>
      <c r="B291" t="s">
        <v>5314</v>
      </c>
      <c r="C291">
        <v>5</v>
      </c>
      <c r="D291">
        <v>512</v>
      </c>
      <c r="E291">
        <v>1</v>
      </c>
      <c r="F291">
        <v>100</v>
      </c>
      <c r="G291">
        <v>4</v>
      </c>
      <c r="H291" s="3">
        <v>1.8705353399999999E-4</v>
      </c>
      <c r="I291" s="3">
        <v>7.1063078899999996E-4</v>
      </c>
      <c r="J291" s="4">
        <v>3.8</v>
      </c>
      <c r="K291" s="4">
        <v>94.98</v>
      </c>
    </row>
    <row r="292" spans="1:11" x14ac:dyDescent="0.2">
      <c r="A292">
        <v>291</v>
      </c>
      <c r="B292" t="s">
        <v>5314</v>
      </c>
      <c r="C292">
        <v>5</v>
      </c>
      <c r="D292">
        <v>512</v>
      </c>
      <c r="E292">
        <v>1</v>
      </c>
      <c r="F292">
        <v>100</v>
      </c>
      <c r="G292">
        <v>8</v>
      </c>
      <c r="H292" s="3">
        <v>1.43287514E-4</v>
      </c>
      <c r="I292" s="3">
        <v>7.1063078899999996E-4</v>
      </c>
      <c r="J292" s="4">
        <v>4.96</v>
      </c>
      <c r="K292" s="4">
        <v>61.99</v>
      </c>
    </row>
    <row r="293" spans="1:11" x14ac:dyDescent="0.2">
      <c r="A293">
        <v>292</v>
      </c>
      <c r="B293" t="s">
        <v>5314</v>
      </c>
      <c r="C293">
        <v>5</v>
      </c>
      <c r="D293">
        <v>512</v>
      </c>
      <c r="E293">
        <v>1</v>
      </c>
      <c r="F293">
        <v>100</v>
      </c>
      <c r="G293">
        <v>16</v>
      </c>
      <c r="H293" s="3">
        <v>1.34957576E-4</v>
      </c>
      <c r="I293" s="3">
        <v>7.1063078899999996E-4</v>
      </c>
      <c r="J293" s="4">
        <v>5.27</v>
      </c>
      <c r="K293" s="4">
        <v>32.909999999999997</v>
      </c>
    </row>
    <row r="294" spans="1:11" x14ac:dyDescent="0.2">
      <c r="A294">
        <v>293</v>
      </c>
      <c r="B294" t="s">
        <v>5314</v>
      </c>
      <c r="C294">
        <v>5</v>
      </c>
      <c r="D294">
        <v>512</v>
      </c>
      <c r="E294">
        <v>1</v>
      </c>
      <c r="F294">
        <v>100</v>
      </c>
      <c r="G294">
        <v>32</v>
      </c>
      <c r="H294" s="3">
        <v>1.4289058199999999E-4</v>
      </c>
      <c r="I294" s="3">
        <v>7.1063078899999996E-4</v>
      </c>
      <c r="J294" s="4">
        <v>4.97</v>
      </c>
      <c r="K294" s="4">
        <v>15.54</v>
      </c>
    </row>
    <row r="295" spans="1:11" x14ac:dyDescent="0.2">
      <c r="A295">
        <v>294</v>
      </c>
      <c r="B295" t="s">
        <v>5314</v>
      </c>
      <c r="C295">
        <v>5</v>
      </c>
      <c r="D295">
        <v>512</v>
      </c>
      <c r="E295">
        <v>1</v>
      </c>
      <c r="F295">
        <v>100</v>
      </c>
      <c r="G295">
        <v>64</v>
      </c>
      <c r="H295" s="3">
        <v>3.5524106400000002E-4</v>
      </c>
      <c r="I295" s="3">
        <v>7.1063078899999996E-4</v>
      </c>
      <c r="J295" s="4">
        <v>2</v>
      </c>
      <c r="K295" s="4">
        <v>3.13</v>
      </c>
    </row>
    <row r="296" spans="1:11" x14ac:dyDescent="0.2">
      <c r="A296">
        <v>295</v>
      </c>
      <c r="B296" t="s">
        <v>5314</v>
      </c>
      <c r="C296">
        <v>5</v>
      </c>
      <c r="D296">
        <v>1024</v>
      </c>
      <c r="E296">
        <v>1</v>
      </c>
      <c r="F296">
        <v>100</v>
      </c>
      <c r="G296">
        <v>1</v>
      </c>
      <c r="H296" s="3">
        <v>1.513838535E-3</v>
      </c>
      <c r="I296" s="3">
        <v>3.2030325380000002E-3</v>
      </c>
      <c r="J296" s="4">
        <v>2.12</v>
      </c>
      <c r="K296" s="4">
        <v>211.58</v>
      </c>
    </row>
    <row r="297" spans="1:11" x14ac:dyDescent="0.2">
      <c r="A297">
        <v>296</v>
      </c>
      <c r="B297" t="s">
        <v>5314</v>
      </c>
      <c r="C297">
        <v>5</v>
      </c>
      <c r="D297">
        <v>1024</v>
      </c>
      <c r="E297">
        <v>1</v>
      </c>
      <c r="F297">
        <v>100</v>
      </c>
      <c r="G297">
        <v>2</v>
      </c>
      <c r="H297" s="3">
        <v>1.1783608929999999E-3</v>
      </c>
      <c r="I297" s="3">
        <v>3.2030325380000002E-3</v>
      </c>
      <c r="J297" s="4">
        <v>2.72</v>
      </c>
      <c r="K297" s="4">
        <v>135.91</v>
      </c>
    </row>
    <row r="298" spans="1:11" x14ac:dyDescent="0.2">
      <c r="A298">
        <v>297</v>
      </c>
      <c r="B298" t="s">
        <v>5314</v>
      </c>
      <c r="C298">
        <v>5</v>
      </c>
      <c r="D298">
        <v>1024</v>
      </c>
      <c r="E298">
        <v>1</v>
      </c>
      <c r="F298">
        <v>100</v>
      </c>
      <c r="G298">
        <v>4</v>
      </c>
      <c r="H298" s="3">
        <v>6.4270629099999997E-4</v>
      </c>
      <c r="I298" s="3">
        <v>3.2030325380000002E-3</v>
      </c>
      <c r="J298" s="4">
        <v>4.9800000000000004</v>
      </c>
      <c r="K298" s="4">
        <v>124.59</v>
      </c>
    </row>
    <row r="299" spans="1:11" x14ac:dyDescent="0.2">
      <c r="A299">
        <v>298</v>
      </c>
      <c r="B299" t="s">
        <v>5314</v>
      </c>
      <c r="C299">
        <v>5</v>
      </c>
      <c r="D299">
        <v>1024</v>
      </c>
      <c r="E299">
        <v>1</v>
      </c>
      <c r="F299">
        <v>100</v>
      </c>
      <c r="G299">
        <v>8</v>
      </c>
      <c r="H299" s="3">
        <v>3.5976115E-4</v>
      </c>
      <c r="I299" s="3">
        <v>3.2030325380000002E-3</v>
      </c>
      <c r="J299" s="4">
        <v>8.9</v>
      </c>
      <c r="K299" s="4">
        <v>111.29</v>
      </c>
    </row>
    <row r="300" spans="1:11" x14ac:dyDescent="0.2">
      <c r="A300">
        <v>299</v>
      </c>
      <c r="B300" t="s">
        <v>5314</v>
      </c>
      <c r="C300">
        <v>5</v>
      </c>
      <c r="D300">
        <v>1024</v>
      </c>
      <c r="E300">
        <v>1</v>
      </c>
      <c r="F300">
        <v>100</v>
      </c>
      <c r="G300">
        <v>16</v>
      </c>
      <c r="H300" s="3">
        <v>2.5027655600000002E-4</v>
      </c>
      <c r="I300" s="3">
        <v>3.2030325380000002E-3</v>
      </c>
      <c r="J300" s="4">
        <v>12.8</v>
      </c>
      <c r="K300" s="4">
        <v>79.989999999999995</v>
      </c>
    </row>
    <row r="301" spans="1:11" x14ac:dyDescent="0.2">
      <c r="A301">
        <v>300</v>
      </c>
      <c r="B301" t="s">
        <v>5314</v>
      </c>
      <c r="C301">
        <v>5</v>
      </c>
      <c r="D301">
        <v>1024</v>
      </c>
      <c r="E301">
        <v>1</v>
      </c>
      <c r="F301">
        <v>100</v>
      </c>
      <c r="G301">
        <v>32</v>
      </c>
      <c r="H301" s="3">
        <v>2.5452469699999998E-4</v>
      </c>
      <c r="I301" s="3">
        <v>3.2030325380000002E-3</v>
      </c>
      <c r="J301" s="4">
        <v>12.58</v>
      </c>
      <c r="K301" s="4">
        <v>39.33</v>
      </c>
    </row>
    <row r="302" spans="1:11" x14ac:dyDescent="0.2">
      <c r="A302">
        <v>301</v>
      </c>
      <c r="B302" t="s">
        <v>5314</v>
      </c>
      <c r="C302">
        <v>5</v>
      </c>
      <c r="D302">
        <v>1024</v>
      </c>
      <c r="E302">
        <v>1</v>
      </c>
      <c r="F302">
        <v>100</v>
      </c>
      <c r="G302">
        <v>64</v>
      </c>
      <c r="H302" s="3">
        <v>3.2071117300000001E-4</v>
      </c>
      <c r="I302" s="3">
        <v>3.2030325380000002E-3</v>
      </c>
      <c r="J302" s="4">
        <v>9.99</v>
      </c>
      <c r="K302" s="4">
        <v>15.61</v>
      </c>
    </row>
    <row r="303" spans="1:11" x14ac:dyDescent="0.2">
      <c r="A303">
        <v>302</v>
      </c>
      <c r="B303" t="s">
        <v>5314</v>
      </c>
      <c r="C303">
        <v>5</v>
      </c>
      <c r="D303">
        <v>2048</v>
      </c>
      <c r="E303">
        <v>1</v>
      </c>
      <c r="F303">
        <v>100</v>
      </c>
      <c r="G303">
        <v>1</v>
      </c>
      <c r="H303" s="3">
        <v>2.4204418062999999E-2</v>
      </c>
      <c r="I303" s="3">
        <v>2.8332293033999999E-2</v>
      </c>
      <c r="J303" s="4">
        <v>1.17</v>
      </c>
      <c r="K303" s="4">
        <v>117.05</v>
      </c>
    </row>
    <row r="304" spans="1:11" x14ac:dyDescent="0.2">
      <c r="A304">
        <v>303</v>
      </c>
      <c r="B304" t="s">
        <v>5314</v>
      </c>
      <c r="C304">
        <v>5</v>
      </c>
      <c r="D304">
        <v>2048</v>
      </c>
      <c r="E304">
        <v>1</v>
      </c>
      <c r="F304">
        <v>100</v>
      </c>
      <c r="G304">
        <v>2</v>
      </c>
      <c r="H304" s="3">
        <v>1.4218489639E-2</v>
      </c>
      <c r="I304" s="3">
        <v>2.8332293033999999E-2</v>
      </c>
      <c r="J304" s="4">
        <v>1.99</v>
      </c>
      <c r="K304" s="4">
        <v>99.63</v>
      </c>
    </row>
    <row r="305" spans="1:11" x14ac:dyDescent="0.2">
      <c r="A305">
        <v>304</v>
      </c>
      <c r="B305" t="s">
        <v>5314</v>
      </c>
      <c r="C305">
        <v>5</v>
      </c>
      <c r="D305">
        <v>2048</v>
      </c>
      <c r="E305">
        <v>1</v>
      </c>
      <c r="F305">
        <v>100</v>
      </c>
      <c r="G305">
        <v>4</v>
      </c>
      <c r="H305" s="3">
        <v>6.6452519970000004E-3</v>
      </c>
      <c r="I305" s="3">
        <v>2.8332293033999999E-2</v>
      </c>
      <c r="J305" s="4">
        <v>4.26</v>
      </c>
      <c r="K305" s="4">
        <v>106.59</v>
      </c>
    </row>
    <row r="306" spans="1:11" x14ac:dyDescent="0.2">
      <c r="A306">
        <v>305</v>
      </c>
      <c r="B306" t="s">
        <v>5314</v>
      </c>
      <c r="C306">
        <v>5</v>
      </c>
      <c r="D306">
        <v>2048</v>
      </c>
      <c r="E306">
        <v>1</v>
      </c>
      <c r="F306">
        <v>100</v>
      </c>
      <c r="G306">
        <v>8</v>
      </c>
      <c r="H306" s="3">
        <v>3.4501180049999998E-3</v>
      </c>
      <c r="I306" s="3">
        <v>2.8332293033999999E-2</v>
      </c>
      <c r="J306" s="4">
        <v>8.2100000000000009</v>
      </c>
      <c r="K306" s="4">
        <v>102.65</v>
      </c>
    </row>
    <row r="307" spans="1:11" x14ac:dyDescent="0.2">
      <c r="A307">
        <v>306</v>
      </c>
      <c r="B307" t="s">
        <v>5314</v>
      </c>
      <c r="C307">
        <v>5</v>
      </c>
      <c r="D307">
        <v>2048</v>
      </c>
      <c r="E307">
        <v>1</v>
      </c>
      <c r="F307">
        <v>100</v>
      </c>
      <c r="G307">
        <v>16</v>
      </c>
      <c r="H307" s="3">
        <v>1.8516840650000001E-3</v>
      </c>
      <c r="I307" s="3">
        <v>2.8332293033999999E-2</v>
      </c>
      <c r="J307" s="4">
        <v>15.3</v>
      </c>
      <c r="K307" s="4">
        <v>95.63</v>
      </c>
    </row>
    <row r="308" spans="1:11" x14ac:dyDescent="0.2">
      <c r="A308">
        <v>307</v>
      </c>
      <c r="B308" t="s">
        <v>5314</v>
      </c>
      <c r="C308">
        <v>5</v>
      </c>
      <c r="D308">
        <v>2048</v>
      </c>
      <c r="E308">
        <v>1</v>
      </c>
      <c r="F308">
        <v>100</v>
      </c>
      <c r="G308">
        <v>32</v>
      </c>
      <c r="H308" s="3">
        <v>1.2422263390000001E-3</v>
      </c>
      <c r="I308" s="3">
        <v>2.8332293033999999E-2</v>
      </c>
      <c r="J308" s="4">
        <v>22.81</v>
      </c>
      <c r="K308" s="4">
        <v>71.27</v>
      </c>
    </row>
    <row r="309" spans="1:11" x14ac:dyDescent="0.2">
      <c r="A309">
        <v>308</v>
      </c>
      <c r="B309" t="s">
        <v>5314</v>
      </c>
      <c r="C309">
        <v>5</v>
      </c>
      <c r="D309">
        <v>2048</v>
      </c>
      <c r="E309">
        <v>1</v>
      </c>
      <c r="F309">
        <v>100</v>
      </c>
      <c r="G309">
        <v>64</v>
      </c>
      <c r="H309" s="3">
        <v>1.162045985E-3</v>
      </c>
      <c r="I309" s="3">
        <v>2.8332293033999999E-2</v>
      </c>
      <c r="J309" s="4">
        <v>24.38</v>
      </c>
      <c r="K309" s="4">
        <v>38.1</v>
      </c>
    </row>
    <row r="310" spans="1:11" x14ac:dyDescent="0.2">
      <c r="A310">
        <v>309</v>
      </c>
      <c r="B310" t="s">
        <v>5314</v>
      </c>
      <c r="C310">
        <v>5</v>
      </c>
      <c r="D310">
        <v>4096</v>
      </c>
      <c r="E310">
        <v>1</v>
      </c>
      <c r="F310">
        <v>100</v>
      </c>
      <c r="G310">
        <v>1</v>
      </c>
      <c r="H310" s="3">
        <v>0.114666894078</v>
      </c>
      <c r="I310" s="3">
        <v>0.12909951806100001</v>
      </c>
      <c r="J310" s="4">
        <v>1.1299999999999999</v>
      </c>
      <c r="K310" s="4">
        <v>112.59</v>
      </c>
    </row>
    <row r="311" spans="1:11" x14ac:dyDescent="0.2">
      <c r="A311">
        <v>310</v>
      </c>
      <c r="B311" t="s">
        <v>5314</v>
      </c>
      <c r="C311">
        <v>5</v>
      </c>
      <c r="D311">
        <v>4096</v>
      </c>
      <c r="E311">
        <v>1</v>
      </c>
      <c r="F311">
        <v>100</v>
      </c>
      <c r="G311">
        <v>2</v>
      </c>
      <c r="H311" s="3">
        <v>6.6302247344999996E-2</v>
      </c>
      <c r="I311" s="3">
        <v>0.12909951806100001</v>
      </c>
      <c r="J311" s="4">
        <v>1.95</v>
      </c>
      <c r="K311" s="4">
        <v>97.36</v>
      </c>
    </row>
    <row r="312" spans="1:11" x14ac:dyDescent="0.2">
      <c r="A312">
        <v>311</v>
      </c>
      <c r="B312" t="s">
        <v>5314</v>
      </c>
      <c r="C312">
        <v>5</v>
      </c>
      <c r="D312">
        <v>4096</v>
      </c>
      <c r="E312">
        <v>1</v>
      </c>
      <c r="F312">
        <v>100</v>
      </c>
      <c r="G312">
        <v>4</v>
      </c>
      <c r="H312" s="3">
        <v>3.2851353287999999E-2</v>
      </c>
      <c r="I312" s="3">
        <v>0.12909951806100001</v>
      </c>
      <c r="J312" s="4">
        <v>3.93</v>
      </c>
      <c r="K312" s="4">
        <v>98.25</v>
      </c>
    </row>
    <row r="313" spans="1:11" x14ac:dyDescent="0.2">
      <c r="A313">
        <v>312</v>
      </c>
      <c r="B313" t="s">
        <v>5314</v>
      </c>
      <c r="C313">
        <v>5</v>
      </c>
      <c r="D313">
        <v>4096</v>
      </c>
      <c r="E313">
        <v>1</v>
      </c>
      <c r="F313">
        <v>100</v>
      </c>
      <c r="G313">
        <v>8</v>
      </c>
      <c r="H313" s="3">
        <v>1.6932697967000001E-2</v>
      </c>
      <c r="I313" s="3">
        <v>0.12909951806100001</v>
      </c>
      <c r="J313" s="4">
        <v>7.62</v>
      </c>
      <c r="K313" s="4">
        <v>95.3</v>
      </c>
    </row>
    <row r="314" spans="1:11" x14ac:dyDescent="0.2">
      <c r="A314">
        <v>313</v>
      </c>
      <c r="B314" t="s">
        <v>5314</v>
      </c>
      <c r="C314">
        <v>5</v>
      </c>
      <c r="D314">
        <v>4096</v>
      </c>
      <c r="E314">
        <v>1</v>
      </c>
      <c r="F314">
        <v>100</v>
      </c>
      <c r="G314">
        <v>16</v>
      </c>
      <c r="H314" s="3">
        <v>9.0067312119999996E-3</v>
      </c>
      <c r="I314" s="3">
        <v>0.12909951806100001</v>
      </c>
      <c r="J314" s="4">
        <v>14.33</v>
      </c>
      <c r="K314" s="4">
        <v>89.59</v>
      </c>
    </row>
    <row r="315" spans="1:11" x14ac:dyDescent="0.2">
      <c r="A315">
        <v>314</v>
      </c>
      <c r="B315" t="s">
        <v>5314</v>
      </c>
      <c r="C315">
        <v>5</v>
      </c>
      <c r="D315">
        <v>4096</v>
      </c>
      <c r="E315">
        <v>1</v>
      </c>
      <c r="F315">
        <v>100</v>
      </c>
      <c r="G315">
        <v>32</v>
      </c>
      <c r="H315" s="3">
        <v>5.6750974620000004E-3</v>
      </c>
      <c r="I315" s="3">
        <v>0.12909951806100001</v>
      </c>
      <c r="J315" s="4">
        <v>22.75</v>
      </c>
      <c r="K315" s="4">
        <v>71.09</v>
      </c>
    </row>
    <row r="316" spans="1:11" x14ac:dyDescent="0.2">
      <c r="A316">
        <v>315</v>
      </c>
      <c r="B316" t="s">
        <v>5314</v>
      </c>
      <c r="C316">
        <v>5</v>
      </c>
      <c r="D316">
        <v>4096</v>
      </c>
      <c r="E316">
        <v>1</v>
      </c>
      <c r="F316">
        <v>100</v>
      </c>
      <c r="G316">
        <v>64</v>
      </c>
      <c r="H316" s="3">
        <v>4.9437005069999998E-3</v>
      </c>
      <c r="I316" s="3">
        <v>0.12909951806100001</v>
      </c>
      <c r="J316" s="4">
        <v>26.11</v>
      </c>
      <c r="K316" s="4">
        <v>40.799999999999997</v>
      </c>
    </row>
    <row r="317" spans="1:11" x14ac:dyDescent="0.2">
      <c r="A317">
        <v>316</v>
      </c>
      <c r="B317" t="s">
        <v>5315</v>
      </c>
      <c r="C317">
        <v>6</v>
      </c>
      <c r="D317">
        <v>16</v>
      </c>
      <c r="E317">
        <v>1</v>
      </c>
      <c r="F317">
        <v>100</v>
      </c>
      <c r="G317">
        <v>1</v>
      </c>
      <c r="H317" s="3">
        <v>2.294518E-5</v>
      </c>
      <c r="I317" s="3">
        <v>1.224503E-6</v>
      </c>
      <c r="J317" s="4">
        <v>0.05</v>
      </c>
      <c r="K317" s="4">
        <v>5.34</v>
      </c>
    </row>
    <row r="318" spans="1:11" x14ac:dyDescent="0.2">
      <c r="A318">
        <v>317</v>
      </c>
      <c r="B318" t="s">
        <v>5315</v>
      </c>
      <c r="C318">
        <v>6</v>
      </c>
      <c r="D318">
        <v>16</v>
      </c>
      <c r="E318">
        <v>1</v>
      </c>
      <c r="F318">
        <v>100</v>
      </c>
      <c r="G318">
        <v>2</v>
      </c>
      <c r="H318" s="3">
        <v>2.3130141999999999E-5</v>
      </c>
      <c r="I318" s="3">
        <v>1.224503E-6</v>
      </c>
      <c r="J318" s="4">
        <v>0.05</v>
      </c>
      <c r="K318" s="4">
        <v>2.65</v>
      </c>
    </row>
    <row r="319" spans="1:11" x14ac:dyDescent="0.2">
      <c r="A319">
        <v>318</v>
      </c>
      <c r="B319" t="s">
        <v>5315</v>
      </c>
      <c r="C319">
        <v>6</v>
      </c>
      <c r="D319">
        <v>16</v>
      </c>
      <c r="E319">
        <v>1</v>
      </c>
      <c r="F319">
        <v>100</v>
      </c>
      <c r="G319">
        <v>4</v>
      </c>
      <c r="H319" s="3">
        <v>2.3103505E-5</v>
      </c>
      <c r="I319" s="3">
        <v>1.224503E-6</v>
      </c>
      <c r="J319" s="4">
        <v>0.05</v>
      </c>
      <c r="K319" s="4">
        <v>1.33</v>
      </c>
    </row>
    <row r="320" spans="1:11" x14ac:dyDescent="0.2">
      <c r="A320">
        <v>319</v>
      </c>
      <c r="B320" t="s">
        <v>5315</v>
      </c>
      <c r="C320">
        <v>6</v>
      </c>
      <c r="D320">
        <v>16</v>
      </c>
      <c r="E320">
        <v>1</v>
      </c>
      <c r="F320">
        <v>100</v>
      </c>
      <c r="G320">
        <v>8</v>
      </c>
      <c r="H320" s="3">
        <v>2.3185647999999998E-5</v>
      </c>
      <c r="I320" s="3">
        <v>1.224503E-6</v>
      </c>
      <c r="J320" s="4">
        <v>0.05</v>
      </c>
      <c r="K320" s="4">
        <v>0.66</v>
      </c>
    </row>
    <row r="321" spans="1:11" x14ac:dyDescent="0.2">
      <c r="A321">
        <v>320</v>
      </c>
      <c r="B321" t="s">
        <v>5315</v>
      </c>
      <c r="C321">
        <v>6</v>
      </c>
      <c r="D321">
        <v>16</v>
      </c>
      <c r="E321">
        <v>1</v>
      </c>
      <c r="F321">
        <v>100</v>
      </c>
      <c r="G321">
        <v>16</v>
      </c>
      <c r="H321" s="3">
        <v>2.3046880999999999E-5</v>
      </c>
      <c r="I321" s="3">
        <v>1.224503E-6</v>
      </c>
      <c r="J321" s="4">
        <v>0.05</v>
      </c>
      <c r="K321" s="4">
        <v>0.33</v>
      </c>
    </row>
    <row r="322" spans="1:11" x14ac:dyDescent="0.2">
      <c r="A322">
        <v>321</v>
      </c>
      <c r="B322" t="s">
        <v>5315</v>
      </c>
      <c r="C322">
        <v>6</v>
      </c>
      <c r="D322">
        <v>16</v>
      </c>
      <c r="E322">
        <v>1</v>
      </c>
      <c r="F322">
        <v>100</v>
      </c>
      <c r="G322">
        <v>32</v>
      </c>
      <c r="H322" s="3">
        <v>4.9059839999999997E-5</v>
      </c>
      <c r="I322" s="3">
        <v>1.224503E-6</v>
      </c>
      <c r="J322" s="4">
        <v>0.02</v>
      </c>
      <c r="K322" s="4">
        <v>0.08</v>
      </c>
    </row>
    <row r="323" spans="1:11" x14ac:dyDescent="0.2">
      <c r="A323">
        <v>322</v>
      </c>
      <c r="B323" t="s">
        <v>5315</v>
      </c>
      <c r="C323">
        <v>6</v>
      </c>
      <c r="D323">
        <v>16</v>
      </c>
      <c r="E323">
        <v>1</v>
      </c>
      <c r="F323">
        <v>100</v>
      </c>
      <c r="G323">
        <v>64</v>
      </c>
      <c r="H323" s="3">
        <v>1.15014802E-4</v>
      </c>
      <c r="I323" s="3">
        <v>1.224503E-6</v>
      </c>
      <c r="J323" s="4">
        <v>0.01</v>
      </c>
      <c r="K323" s="4">
        <v>0.02</v>
      </c>
    </row>
    <row r="324" spans="1:11" x14ac:dyDescent="0.2">
      <c r="A324">
        <v>323</v>
      </c>
      <c r="B324" t="s">
        <v>5315</v>
      </c>
      <c r="C324">
        <v>6</v>
      </c>
      <c r="D324">
        <v>32</v>
      </c>
      <c r="E324">
        <v>1</v>
      </c>
      <c r="F324">
        <v>100</v>
      </c>
      <c r="G324">
        <v>1</v>
      </c>
      <c r="H324" s="3">
        <v>2.4669988999999999E-5</v>
      </c>
      <c r="I324" s="3">
        <v>3.5455449999999999E-6</v>
      </c>
      <c r="J324" s="4">
        <v>0.14000000000000001</v>
      </c>
      <c r="K324" s="4">
        <v>14.37</v>
      </c>
    </row>
    <row r="325" spans="1:11" x14ac:dyDescent="0.2">
      <c r="A325">
        <v>324</v>
      </c>
      <c r="B325" t="s">
        <v>5315</v>
      </c>
      <c r="C325">
        <v>6</v>
      </c>
      <c r="D325">
        <v>32</v>
      </c>
      <c r="E325">
        <v>1</v>
      </c>
      <c r="F325">
        <v>100</v>
      </c>
      <c r="G325">
        <v>2</v>
      </c>
      <c r="H325" s="3">
        <v>2.4595482999999999E-5</v>
      </c>
      <c r="I325" s="3">
        <v>3.5455449999999999E-6</v>
      </c>
      <c r="J325" s="4">
        <v>0.14000000000000001</v>
      </c>
      <c r="K325" s="4">
        <v>7.21</v>
      </c>
    </row>
    <row r="326" spans="1:11" x14ac:dyDescent="0.2">
      <c r="A326">
        <v>325</v>
      </c>
      <c r="B326" t="s">
        <v>5315</v>
      </c>
      <c r="C326">
        <v>6</v>
      </c>
      <c r="D326">
        <v>32</v>
      </c>
      <c r="E326">
        <v>1</v>
      </c>
      <c r="F326">
        <v>100</v>
      </c>
      <c r="G326">
        <v>4</v>
      </c>
      <c r="H326" s="3">
        <v>2.4877489E-5</v>
      </c>
      <c r="I326" s="3">
        <v>3.5455449999999999E-6</v>
      </c>
      <c r="J326" s="4">
        <v>0.14000000000000001</v>
      </c>
      <c r="K326" s="4">
        <v>3.56</v>
      </c>
    </row>
    <row r="327" spans="1:11" x14ac:dyDescent="0.2">
      <c r="A327">
        <v>326</v>
      </c>
      <c r="B327" t="s">
        <v>5315</v>
      </c>
      <c r="C327">
        <v>6</v>
      </c>
      <c r="D327">
        <v>32</v>
      </c>
      <c r="E327">
        <v>1</v>
      </c>
      <c r="F327">
        <v>100</v>
      </c>
      <c r="G327">
        <v>8</v>
      </c>
      <c r="H327" s="3">
        <v>2.4427845E-5</v>
      </c>
      <c r="I327" s="3">
        <v>3.5455449999999999E-6</v>
      </c>
      <c r="J327" s="4">
        <v>0.15</v>
      </c>
      <c r="K327" s="4">
        <v>1.81</v>
      </c>
    </row>
    <row r="328" spans="1:11" x14ac:dyDescent="0.2">
      <c r="A328">
        <v>327</v>
      </c>
      <c r="B328" t="s">
        <v>5315</v>
      </c>
      <c r="C328">
        <v>6</v>
      </c>
      <c r="D328">
        <v>32</v>
      </c>
      <c r="E328">
        <v>1</v>
      </c>
      <c r="F328">
        <v>100</v>
      </c>
      <c r="G328">
        <v>16</v>
      </c>
      <c r="H328" s="3">
        <v>2.4854020000000001E-5</v>
      </c>
      <c r="I328" s="3">
        <v>3.5455449999999999E-6</v>
      </c>
      <c r="J328" s="4">
        <v>0.14000000000000001</v>
      </c>
      <c r="K328" s="4">
        <v>0.89</v>
      </c>
    </row>
    <row r="329" spans="1:11" x14ac:dyDescent="0.2">
      <c r="A329">
        <v>328</v>
      </c>
      <c r="B329" t="s">
        <v>5315</v>
      </c>
      <c r="C329">
        <v>6</v>
      </c>
      <c r="D329">
        <v>32</v>
      </c>
      <c r="E329">
        <v>1</v>
      </c>
      <c r="F329">
        <v>100</v>
      </c>
      <c r="G329">
        <v>32</v>
      </c>
      <c r="H329" s="3">
        <v>5.3822809E-5</v>
      </c>
      <c r="I329" s="3">
        <v>3.5455449999999999E-6</v>
      </c>
      <c r="J329" s="4">
        <v>7.0000000000000007E-2</v>
      </c>
      <c r="K329" s="4">
        <v>0.21</v>
      </c>
    </row>
    <row r="330" spans="1:11" x14ac:dyDescent="0.2">
      <c r="A330">
        <v>329</v>
      </c>
      <c r="B330" t="s">
        <v>5315</v>
      </c>
      <c r="C330">
        <v>6</v>
      </c>
      <c r="D330">
        <v>32</v>
      </c>
      <c r="E330">
        <v>1</v>
      </c>
      <c r="F330">
        <v>100</v>
      </c>
      <c r="G330">
        <v>64</v>
      </c>
      <c r="H330" s="3">
        <v>1.1670849900000001E-4</v>
      </c>
      <c r="I330" s="3">
        <v>3.5455449999999999E-6</v>
      </c>
      <c r="J330" s="4">
        <v>0.03</v>
      </c>
      <c r="K330" s="4">
        <v>0.05</v>
      </c>
    </row>
    <row r="331" spans="1:11" x14ac:dyDescent="0.2">
      <c r="A331">
        <v>330</v>
      </c>
      <c r="B331" t="s">
        <v>5315</v>
      </c>
      <c r="C331">
        <v>6</v>
      </c>
      <c r="D331">
        <v>64</v>
      </c>
      <c r="E331">
        <v>1</v>
      </c>
      <c r="F331">
        <v>100</v>
      </c>
      <c r="G331">
        <v>1</v>
      </c>
      <c r="H331" s="3">
        <v>3.4281237999999997E-5</v>
      </c>
      <c r="I331" s="3">
        <v>1.2075715E-5</v>
      </c>
      <c r="J331" s="4">
        <v>0.35</v>
      </c>
      <c r="K331" s="4">
        <v>35.229999999999997</v>
      </c>
    </row>
    <row r="332" spans="1:11" x14ac:dyDescent="0.2">
      <c r="A332">
        <v>331</v>
      </c>
      <c r="B332" t="s">
        <v>5315</v>
      </c>
      <c r="C332">
        <v>6</v>
      </c>
      <c r="D332">
        <v>64</v>
      </c>
      <c r="E332">
        <v>1</v>
      </c>
      <c r="F332">
        <v>100</v>
      </c>
      <c r="G332">
        <v>2</v>
      </c>
      <c r="H332" s="3">
        <v>3.4132041000000003E-5</v>
      </c>
      <c r="I332" s="3">
        <v>1.2075715E-5</v>
      </c>
      <c r="J332" s="4">
        <v>0.35</v>
      </c>
      <c r="K332" s="4">
        <v>17.690000000000001</v>
      </c>
    </row>
    <row r="333" spans="1:11" x14ac:dyDescent="0.2">
      <c r="A333">
        <v>332</v>
      </c>
      <c r="B333" t="s">
        <v>5315</v>
      </c>
      <c r="C333">
        <v>6</v>
      </c>
      <c r="D333">
        <v>64</v>
      </c>
      <c r="E333">
        <v>1</v>
      </c>
      <c r="F333">
        <v>100</v>
      </c>
      <c r="G333">
        <v>4</v>
      </c>
      <c r="H333" s="3">
        <v>3.4413114999999999E-5</v>
      </c>
      <c r="I333" s="3">
        <v>1.2075715E-5</v>
      </c>
      <c r="J333" s="4">
        <v>0.35</v>
      </c>
      <c r="K333" s="4">
        <v>8.77</v>
      </c>
    </row>
    <row r="334" spans="1:11" x14ac:dyDescent="0.2">
      <c r="A334">
        <v>333</v>
      </c>
      <c r="B334" t="s">
        <v>5315</v>
      </c>
      <c r="C334">
        <v>6</v>
      </c>
      <c r="D334">
        <v>64</v>
      </c>
      <c r="E334">
        <v>1</v>
      </c>
      <c r="F334">
        <v>100</v>
      </c>
      <c r="G334">
        <v>8</v>
      </c>
      <c r="H334" s="3">
        <v>3.4327059E-5</v>
      </c>
      <c r="I334" s="3">
        <v>1.2075715E-5</v>
      </c>
      <c r="J334" s="4">
        <v>0.35</v>
      </c>
      <c r="K334" s="4">
        <v>4.4000000000000004</v>
      </c>
    </row>
    <row r="335" spans="1:11" x14ac:dyDescent="0.2">
      <c r="A335">
        <v>334</v>
      </c>
      <c r="B335" t="s">
        <v>5315</v>
      </c>
      <c r="C335">
        <v>6</v>
      </c>
      <c r="D335">
        <v>64</v>
      </c>
      <c r="E335">
        <v>1</v>
      </c>
      <c r="F335">
        <v>100</v>
      </c>
      <c r="G335">
        <v>16</v>
      </c>
      <c r="H335" s="3">
        <v>3.4358167000000002E-5</v>
      </c>
      <c r="I335" s="3">
        <v>1.2075715E-5</v>
      </c>
      <c r="J335" s="4">
        <v>0.35</v>
      </c>
      <c r="K335" s="4">
        <v>2.2000000000000002</v>
      </c>
    </row>
    <row r="336" spans="1:11" x14ac:dyDescent="0.2">
      <c r="A336">
        <v>335</v>
      </c>
      <c r="B336" t="s">
        <v>5315</v>
      </c>
      <c r="C336">
        <v>6</v>
      </c>
      <c r="D336">
        <v>64</v>
      </c>
      <c r="E336">
        <v>1</v>
      </c>
      <c r="F336">
        <v>100</v>
      </c>
      <c r="G336">
        <v>32</v>
      </c>
      <c r="H336" s="3">
        <v>5.9371813999999998E-5</v>
      </c>
      <c r="I336" s="3">
        <v>1.2075715E-5</v>
      </c>
      <c r="J336" s="4">
        <v>0.2</v>
      </c>
      <c r="K336" s="4">
        <v>0.64</v>
      </c>
    </row>
    <row r="337" spans="1:11" x14ac:dyDescent="0.2">
      <c r="A337">
        <v>336</v>
      </c>
      <c r="B337" t="s">
        <v>5315</v>
      </c>
      <c r="C337">
        <v>6</v>
      </c>
      <c r="D337">
        <v>64</v>
      </c>
      <c r="E337">
        <v>1</v>
      </c>
      <c r="F337">
        <v>100</v>
      </c>
      <c r="G337">
        <v>64</v>
      </c>
      <c r="H337" s="3">
        <v>1.20684505E-4</v>
      </c>
      <c r="I337" s="3">
        <v>1.2075715E-5</v>
      </c>
      <c r="J337" s="4">
        <v>0.1</v>
      </c>
      <c r="K337" s="4">
        <v>0.16</v>
      </c>
    </row>
    <row r="338" spans="1:11" x14ac:dyDescent="0.2">
      <c r="A338">
        <v>337</v>
      </c>
      <c r="B338" t="s">
        <v>5315</v>
      </c>
      <c r="C338">
        <v>6</v>
      </c>
      <c r="D338">
        <v>128</v>
      </c>
      <c r="E338">
        <v>1</v>
      </c>
      <c r="F338">
        <v>100</v>
      </c>
      <c r="G338">
        <v>1</v>
      </c>
      <c r="H338" s="3">
        <v>6.5548156000000003E-5</v>
      </c>
      <c r="I338" s="3">
        <v>5.0677358000000002E-5</v>
      </c>
      <c r="J338" s="4">
        <v>0.77</v>
      </c>
      <c r="K338" s="4">
        <v>77.31</v>
      </c>
    </row>
    <row r="339" spans="1:11" x14ac:dyDescent="0.2">
      <c r="A339">
        <v>338</v>
      </c>
      <c r="B339" t="s">
        <v>5315</v>
      </c>
      <c r="C339">
        <v>6</v>
      </c>
      <c r="D339">
        <v>128</v>
      </c>
      <c r="E339">
        <v>1</v>
      </c>
      <c r="F339">
        <v>100</v>
      </c>
      <c r="G339">
        <v>2</v>
      </c>
      <c r="H339" s="3">
        <v>6.5647065999999997E-5</v>
      </c>
      <c r="I339" s="3">
        <v>5.0677358000000002E-5</v>
      </c>
      <c r="J339" s="4">
        <v>0.77</v>
      </c>
      <c r="K339" s="4">
        <v>38.6</v>
      </c>
    </row>
    <row r="340" spans="1:11" x14ac:dyDescent="0.2">
      <c r="A340">
        <v>339</v>
      </c>
      <c r="B340" t="s">
        <v>5315</v>
      </c>
      <c r="C340">
        <v>6</v>
      </c>
      <c r="D340">
        <v>128</v>
      </c>
      <c r="E340">
        <v>1</v>
      </c>
      <c r="F340">
        <v>100</v>
      </c>
      <c r="G340">
        <v>4</v>
      </c>
      <c r="H340" s="3">
        <v>6.5766463999999996E-5</v>
      </c>
      <c r="I340" s="3">
        <v>5.0677358000000002E-5</v>
      </c>
      <c r="J340" s="4">
        <v>0.77</v>
      </c>
      <c r="K340" s="4">
        <v>19.260000000000002</v>
      </c>
    </row>
    <row r="341" spans="1:11" x14ac:dyDescent="0.2">
      <c r="A341">
        <v>340</v>
      </c>
      <c r="B341" t="s">
        <v>5315</v>
      </c>
      <c r="C341">
        <v>6</v>
      </c>
      <c r="D341">
        <v>128</v>
      </c>
      <c r="E341">
        <v>1</v>
      </c>
      <c r="F341">
        <v>100</v>
      </c>
      <c r="G341">
        <v>8</v>
      </c>
      <c r="H341" s="3">
        <v>6.5867977999999993E-5</v>
      </c>
      <c r="I341" s="3">
        <v>5.0677358000000002E-5</v>
      </c>
      <c r="J341" s="4">
        <v>0.77</v>
      </c>
      <c r="K341" s="4">
        <v>9.6199999999999992</v>
      </c>
    </row>
    <row r="342" spans="1:11" x14ac:dyDescent="0.2">
      <c r="A342">
        <v>341</v>
      </c>
      <c r="B342" t="s">
        <v>5315</v>
      </c>
      <c r="C342">
        <v>6</v>
      </c>
      <c r="D342">
        <v>128</v>
      </c>
      <c r="E342">
        <v>1</v>
      </c>
      <c r="F342">
        <v>100</v>
      </c>
      <c r="G342">
        <v>16</v>
      </c>
      <c r="H342" s="3">
        <v>6.6182205000000005E-5</v>
      </c>
      <c r="I342" s="3">
        <v>5.0677358000000002E-5</v>
      </c>
      <c r="J342" s="4">
        <v>0.77</v>
      </c>
      <c r="K342" s="4">
        <v>4.79</v>
      </c>
    </row>
    <row r="343" spans="1:11" x14ac:dyDescent="0.2">
      <c r="A343">
        <v>342</v>
      </c>
      <c r="B343" t="s">
        <v>5315</v>
      </c>
      <c r="C343">
        <v>6</v>
      </c>
      <c r="D343">
        <v>128</v>
      </c>
      <c r="E343">
        <v>1</v>
      </c>
      <c r="F343">
        <v>100</v>
      </c>
      <c r="G343">
        <v>32</v>
      </c>
      <c r="H343" s="3">
        <v>6.9070797000000001E-5</v>
      </c>
      <c r="I343" s="3">
        <v>5.0677358000000002E-5</v>
      </c>
      <c r="J343" s="4">
        <v>0.73</v>
      </c>
      <c r="K343" s="4">
        <v>2.29</v>
      </c>
    </row>
    <row r="344" spans="1:11" x14ac:dyDescent="0.2">
      <c r="A344">
        <v>343</v>
      </c>
      <c r="B344" t="s">
        <v>5315</v>
      </c>
      <c r="C344">
        <v>6</v>
      </c>
      <c r="D344">
        <v>128</v>
      </c>
      <c r="E344">
        <v>1</v>
      </c>
      <c r="F344">
        <v>100</v>
      </c>
      <c r="G344">
        <v>64</v>
      </c>
      <c r="H344" s="3">
        <v>1.31288922E-4</v>
      </c>
      <c r="I344" s="3">
        <v>5.0677358000000002E-5</v>
      </c>
      <c r="J344" s="4">
        <v>0.39</v>
      </c>
      <c r="K344" s="4">
        <v>0.6</v>
      </c>
    </row>
    <row r="345" spans="1:11" x14ac:dyDescent="0.2">
      <c r="A345">
        <v>344</v>
      </c>
      <c r="B345" t="s">
        <v>5315</v>
      </c>
      <c r="C345">
        <v>6</v>
      </c>
      <c r="D345">
        <v>256</v>
      </c>
      <c r="E345">
        <v>1</v>
      </c>
      <c r="F345">
        <v>100</v>
      </c>
      <c r="G345">
        <v>1</v>
      </c>
      <c r="H345" s="3">
        <v>1.8332432999999999E-4</v>
      </c>
      <c r="I345" s="3">
        <v>2.31884798E-4</v>
      </c>
      <c r="J345" s="4">
        <v>1.26</v>
      </c>
      <c r="K345" s="4">
        <v>126.49</v>
      </c>
    </row>
    <row r="346" spans="1:11" x14ac:dyDescent="0.2">
      <c r="A346">
        <v>345</v>
      </c>
      <c r="B346" t="s">
        <v>5315</v>
      </c>
      <c r="C346">
        <v>6</v>
      </c>
      <c r="D346">
        <v>256</v>
      </c>
      <c r="E346">
        <v>1</v>
      </c>
      <c r="F346">
        <v>100</v>
      </c>
      <c r="G346">
        <v>2</v>
      </c>
      <c r="H346" s="3">
        <v>1.8302444399999999E-4</v>
      </c>
      <c r="I346" s="3">
        <v>2.31884798E-4</v>
      </c>
      <c r="J346" s="4">
        <v>1.27</v>
      </c>
      <c r="K346" s="4">
        <v>63.35</v>
      </c>
    </row>
    <row r="347" spans="1:11" x14ac:dyDescent="0.2">
      <c r="A347">
        <v>346</v>
      </c>
      <c r="B347" t="s">
        <v>5315</v>
      </c>
      <c r="C347">
        <v>6</v>
      </c>
      <c r="D347">
        <v>256</v>
      </c>
      <c r="E347">
        <v>1</v>
      </c>
      <c r="F347">
        <v>100</v>
      </c>
      <c r="G347">
        <v>4</v>
      </c>
      <c r="H347" s="3">
        <v>1.83249445E-4</v>
      </c>
      <c r="I347" s="3">
        <v>2.31884798E-4</v>
      </c>
      <c r="J347" s="4">
        <v>1.27</v>
      </c>
      <c r="K347" s="4">
        <v>31.64</v>
      </c>
    </row>
    <row r="348" spans="1:11" x14ac:dyDescent="0.2">
      <c r="A348">
        <v>347</v>
      </c>
      <c r="B348" t="s">
        <v>5315</v>
      </c>
      <c r="C348">
        <v>6</v>
      </c>
      <c r="D348">
        <v>256</v>
      </c>
      <c r="E348">
        <v>1</v>
      </c>
      <c r="F348">
        <v>100</v>
      </c>
      <c r="G348">
        <v>8</v>
      </c>
      <c r="H348" s="3">
        <v>1.8327217500000001E-4</v>
      </c>
      <c r="I348" s="3">
        <v>2.31884798E-4</v>
      </c>
      <c r="J348" s="4">
        <v>1.27</v>
      </c>
      <c r="K348" s="4">
        <v>15.82</v>
      </c>
    </row>
    <row r="349" spans="1:11" x14ac:dyDescent="0.2">
      <c r="A349">
        <v>348</v>
      </c>
      <c r="B349" t="s">
        <v>5315</v>
      </c>
      <c r="C349">
        <v>6</v>
      </c>
      <c r="D349">
        <v>256</v>
      </c>
      <c r="E349">
        <v>1</v>
      </c>
      <c r="F349">
        <v>100</v>
      </c>
      <c r="G349">
        <v>16</v>
      </c>
      <c r="H349" s="3">
        <v>1.833735E-4</v>
      </c>
      <c r="I349" s="3">
        <v>2.31884798E-4</v>
      </c>
      <c r="J349" s="4">
        <v>1.26</v>
      </c>
      <c r="K349" s="4">
        <v>7.9</v>
      </c>
    </row>
    <row r="350" spans="1:11" x14ac:dyDescent="0.2">
      <c r="A350">
        <v>349</v>
      </c>
      <c r="B350" t="s">
        <v>5315</v>
      </c>
      <c r="C350">
        <v>6</v>
      </c>
      <c r="D350">
        <v>256</v>
      </c>
      <c r="E350">
        <v>1</v>
      </c>
      <c r="F350">
        <v>100</v>
      </c>
      <c r="G350">
        <v>32</v>
      </c>
      <c r="H350" s="3">
        <v>1.13748945E-4</v>
      </c>
      <c r="I350" s="3">
        <v>2.31884798E-4</v>
      </c>
      <c r="J350" s="4">
        <v>2.04</v>
      </c>
      <c r="K350" s="4">
        <v>6.37</v>
      </c>
    </row>
    <row r="351" spans="1:11" x14ac:dyDescent="0.2">
      <c r="A351">
        <v>350</v>
      </c>
      <c r="B351" t="s">
        <v>5315</v>
      </c>
      <c r="C351">
        <v>6</v>
      </c>
      <c r="D351">
        <v>256</v>
      </c>
      <c r="E351">
        <v>1</v>
      </c>
      <c r="F351">
        <v>100</v>
      </c>
      <c r="G351">
        <v>64</v>
      </c>
      <c r="H351" s="3">
        <v>1.4476590099999999E-4</v>
      </c>
      <c r="I351" s="3">
        <v>2.31884798E-4</v>
      </c>
      <c r="J351" s="4">
        <v>1.6</v>
      </c>
      <c r="K351" s="4">
        <v>2.5</v>
      </c>
    </row>
    <row r="352" spans="1:11" x14ac:dyDescent="0.2">
      <c r="A352">
        <v>351</v>
      </c>
      <c r="B352" t="s">
        <v>5315</v>
      </c>
      <c r="C352">
        <v>6</v>
      </c>
      <c r="D352">
        <v>512</v>
      </c>
      <c r="E352">
        <v>1</v>
      </c>
      <c r="F352">
        <v>100</v>
      </c>
      <c r="G352">
        <v>1</v>
      </c>
      <c r="H352" s="3">
        <v>6.7600479799999997E-4</v>
      </c>
      <c r="I352" s="3">
        <v>7.1063078899999996E-4</v>
      </c>
      <c r="J352" s="4">
        <v>1.05</v>
      </c>
      <c r="K352" s="4">
        <v>105.12</v>
      </c>
    </row>
    <row r="353" spans="1:11" x14ac:dyDescent="0.2">
      <c r="A353">
        <v>352</v>
      </c>
      <c r="B353" t="s">
        <v>5315</v>
      </c>
      <c r="C353">
        <v>6</v>
      </c>
      <c r="D353">
        <v>512</v>
      </c>
      <c r="E353">
        <v>1</v>
      </c>
      <c r="F353">
        <v>100</v>
      </c>
      <c r="G353">
        <v>2</v>
      </c>
      <c r="H353" s="3">
        <v>6.7745801099999999E-4</v>
      </c>
      <c r="I353" s="3">
        <v>7.1063078899999996E-4</v>
      </c>
      <c r="J353" s="4">
        <v>1.05</v>
      </c>
      <c r="K353" s="4">
        <v>52.45</v>
      </c>
    </row>
    <row r="354" spans="1:11" x14ac:dyDescent="0.2">
      <c r="A354">
        <v>353</v>
      </c>
      <c r="B354" t="s">
        <v>5315</v>
      </c>
      <c r="C354">
        <v>6</v>
      </c>
      <c r="D354">
        <v>512</v>
      </c>
      <c r="E354">
        <v>1</v>
      </c>
      <c r="F354">
        <v>100</v>
      </c>
      <c r="G354">
        <v>4</v>
      </c>
      <c r="H354" s="3">
        <v>6.7528895999999998E-4</v>
      </c>
      <c r="I354" s="3">
        <v>7.1063078899999996E-4</v>
      </c>
      <c r="J354" s="4">
        <v>1.05</v>
      </c>
      <c r="K354" s="4">
        <v>26.31</v>
      </c>
    </row>
    <row r="355" spans="1:11" x14ac:dyDescent="0.2">
      <c r="A355">
        <v>354</v>
      </c>
      <c r="B355" t="s">
        <v>5315</v>
      </c>
      <c r="C355">
        <v>6</v>
      </c>
      <c r="D355">
        <v>512</v>
      </c>
      <c r="E355">
        <v>1</v>
      </c>
      <c r="F355">
        <v>100</v>
      </c>
      <c r="G355">
        <v>8</v>
      </c>
      <c r="H355" s="3">
        <v>6.8682211000000001E-4</v>
      </c>
      <c r="I355" s="3">
        <v>7.1063078899999996E-4</v>
      </c>
      <c r="J355" s="4">
        <v>1.03</v>
      </c>
      <c r="K355" s="4">
        <v>12.93</v>
      </c>
    </row>
    <row r="356" spans="1:11" x14ac:dyDescent="0.2">
      <c r="A356">
        <v>355</v>
      </c>
      <c r="B356" t="s">
        <v>5315</v>
      </c>
      <c r="C356">
        <v>6</v>
      </c>
      <c r="D356">
        <v>512</v>
      </c>
      <c r="E356">
        <v>1</v>
      </c>
      <c r="F356">
        <v>100</v>
      </c>
      <c r="G356">
        <v>16</v>
      </c>
      <c r="H356" s="3">
        <v>7.22243276E-4</v>
      </c>
      <c r="I356" s="3">
        <v>7.1063078899999996E-4</v>
      </c>
      <c r="J356" s="4">
        <v>0.98</v>
      </c>
      <c r="K356" s="4">
        <v>6.15</v>
      </c>
    </row>
    <row r="357" spans="1:11" x14ac:dyDescent="0.2">
      <c r="A357">
        <v>356</v>
      </c>
      <c r="B357" t="s">
        <v>5315</v>
      </c>
      <c r="C357">
        <v>6</v>
      </c>
      <c r="D357">
        <v>512</v>
      </c>
      <c r="E357">
        <v>1</v>
      </c>
      <c r="F357">
        <v>100</v>
      </c>
      <c r="G357">
        <v>32</v>
      </c>
      <c r="H357" s="3">
        <v>2.71277677E-4</v>
      </c>
      <c r="I357" s="3">
        <v>7.1063078899999996E-4</v>
      </c>
      <c r="J357" s="4">
        <v>2.62</v>
      </c>
      <c r="K357" s="4">
        <v>8.19</v>
      </c>
    </row>
    <row r="358" spans="1:11" x14ac:dyDescent="0.2">
      <c r="A358">
        <v>357</v>
      </c>
      <c r="B358" t="s">
        <v>5315</v>
      </c>
      <c r="C358">
        <v>6</v>
      </c>
      <c r="D358">
        <v>512</v>
      </c>
      <c r="E358">
        <v>1</v>
      </c>
      <c r="F358">
        <v>100</v>
      </c>
      <c r="G358">
        <v>64</v>
      </c>
      <c r="H358" s="3">
        <v>1.97416171E-4</v>
      </c>
      <c r="I358" s="3">
        <v>7.1063078899999996E-4</v>
      </c>
      <c r="J358" s="4">
        <v>3.6</v>
      </c>
      <c r="K358" s="4">
        <v>5.62</v>
      </c>
    </row>
    <row r="359" spans="1:11" x14ac:dyDescent="0.2">
      <c r="A359">
        <v>358</v>
      </c>
      <c r="B359" t="s">
        <v>5315</v>
      </c>
      <c r="C359">
        <v>6</v>
      </c>
      <c r="D359">
        <v>1024</v>
      </c>
      <c r="E359">
        <v>1</v>
      </c>
      <c r="F359">
        <v>100</v>
      </c>
      <c r="G359">
        <v>1</v>
      </c>
      <c r="H359" s="3">
        <v>2.790807048E-3</v>
      </c>
      <c r="I359" s="3">
        <v>3.2030325380000002E-3</v>
      </c>
      <c r="J359" s="4">
        <v>1.1499999999999999</v>
      </c>
      <c r="K359" s="4">
        <v>114.77</v>
      </c>
    </row>
    <row r="360" spans="1:11" x14ac:dyDescent="0.2">
      <c r="A360">
        <v>359</v>
      </c>
      <c r="B360" t="s">
        <v>5315</v>
      </c>
      <c r="C360">
        <v>6</v>
      </c>
      <c r="D360">
        <v>1024</v>
      </c>
      <c r="E360">
        <v>1</v>
      </c>
      <c r="F360">
        <v>100</v>
      </c>
      <c r="G360">
        <v>2</v>
      </c>
      <c r="H360" s="3">
        <v>2.7901988940000001E-3</v>
      </c>
      <c r="I360" s="3">
        <v>3.2030325380000002E-3</v>
      </c>
      <c r="J360" s="4">
        <v>1.1499999999999999</v>
      </c>
      <c r="K360" s="4">
        <v>57.4</v>
      </c>
    </row>
    <row r="361" spans="1:11" x14ac:dyDescent="0.2">
      <c r="A361">
        <v>360</v>
      </c>
      <c r="B361" t="s">
        <v>5315</v>
      </c>
      <c r="C361">
        <v>6</v>
      </c>
      <c r="D361">
        <v>1024</v>
      </c>
      <c r="E361">
        <v>1</v>
      </c>
      <c r="F361">
        <v>100</v>
      </c>
      <c r="G361">
        <v>4</v>
      </c>
      <c r="H361" s="3">
        <v>2.7968834619999999E-3</v>
      </c>
      <c r="I361" s="3">
        <v>3.2030325380000002E-3</v>
      </c>
      <c r="J361" s="4">
        <v>1.1499999999999999</v>
      </c>
      <c r="K361" s="4">
        <v>28.63</v>
      </c>
    </row>
    <row r="362" spans="1:11" x14ac:dyDescent="0.2">
      <c r="A362">
        <v>361</v>
      </c>
      <c r="B362" t="s">
        <v>5315</v>
      </c>
      <c r="C362">
        <v>6</v>
      </c>
      <c r="D362">
        <v>1024</v>
      </c>
      <c r="E362">
        <v>1</v>
      </c>
      <c r="F362">
        <v>100</v>
      </c>
      <c r="G362">
        <v>8</v>
      </c>
      <c r="H362" s="3">
        <v>2.7835129289999999E-3</v>
      </c>
      <c r="I362" s="3">
        <v>3.2030325380000002E-3</v>
      </c>
      <c r="J362" s="4">
        <v>1.1499999999999999</v>
      </c>
      <c r="K362" s="4">
        <v>14.38</v>
      </c>
    </row>
    <row r="363" spans="1:11" x14ac:dyDescent="0.2">
      <c r="A363">
        <v>362</v>
      </c>
      <c r="B363" t="s">
        <v>5315</v>
      </c>
      <c r="C363">
        <v>6</v>
      </c>
      <c r="D363">
        <v>1024</v>
      </c>
      <c r="E363">
        <v>1</v>
      </c>
      <c r="F363">
        <v>100</v>
      </c>
      <c r="G363">
        <v>16</v>
      </c>
      <c r="H363" s="3">
        <v>2.7670809070000002E-3</v>
      </c>
      <c r="I363" s="3">
        <v>3.2030325380000002E-3</v>
      </c>
      <c r="J363" s="4">
        <v>1.1599999999999999</v>
      </c>
      <c r="K363" s="4">
        <v>7.23</v>
      </c>
    </row>
    <row r="364" spans="1:11" x14ac:dyDescent="0.2">
      <c r="A364">
        <v>363</v>
      </c>
      <c r="B364" t="s">
        <v>5315</v>
      </c>
      <c r="C364">
        <v>6</v>
      </c>
      <c r="D364">
        <v>1024</v>
      </c>
      <c r="E364">
        <v>1</v>
      </c>
      <c r="F364">
        <v>100</v>
      </c>
      <c r="G364">
        <v>32</v>
      </c>
      <c r="H364" s="3">
        <v>1.01591018E-3</v>
      </c>
      <c r="I364" s="3">
        <v>3.2030325380000002E-3</v>
      </c>
      <c r="J364" s="4">
        <v>3.15</v>
      </c>
      <c r="K364" s="4">
        <v>9.85</v>
      </c>
    </row>
    <row r="365" spans="1:11" x14ac:dyDescent="0.2">
      <c r="A365">
        <v>364</v>
      </c>
      <c r="B365" t="s">
        <v>5315</v>
      </c>
      <c r="C365">
        <v>6</v>
      </c>
      <c r="D365">
        <v>1024</v>
      </c>
      <c r="E365">
        <v>1</v>
      </c>
      <c r="F365">
        <v>100</v>
      </c>
      <c r="G365">
        <v>64</v>
      </c>
      <c r="H365" s="3">
        <v>1.161858207E-3</v>
      </c>
      <c r="I365" s="3">
        <v>3.2030325380000002E-3</v>
      </c>
      <c r="J365" s="4">
        <v>2.76</v>
      </c>
      <c r="K365" s="4">
        <v>4.3099999999999996</v>
      </c>
    </row>
    <row r="366" spans="1:11" x14ac:dyDescent="0.2">
      <c r="A366">
        <v>365</v>
      </c>
      <c r="B366" t="s">
        <v>5315</v>
      </c>
      <c r="C366">
        <v>6</v>
      </c>
      <c r="D366">
        <v>2048</v>
      </c>
      <c r="E366">
        <v>1</v>
      </c>
      <c r="F366">
        <v>100</v>
      </c>
      <c r="G366">
        <v>1</v>
      </c>
      <c r="H366" s="3">
        <v>1.7450805752999999E-2</v>
      </c>
      <c r="I366" s="3">
        <v>2.8332293033999999E-2</v>
      </c>
      <c r="J366" s="4">
        <v>1.62</v>
      </c>
      <c r="K366" s="4">
        <v>162.36000000000001</v>
      </c>
    </row>
    <row r="367" spans="1:11" x14ac:dyDescent="0.2">
      <c r="A367">
        <v>366</v>
      </c>
      <c r="B367" t="s">
        <v>5315</v>
      </c>
      <c r="C367">
        <v>6</v>
      </c>
      <c r="D367">
        <v>2048</v>
      </c>
      <c r="E367">
        <v>1</v>
      </c>
      <c r="F367">
        <v>100</v>
      </c>
      <c r="G367">
        <v>2</v>
      </c>
      <c r="H367" s="3">
        <v>1.8353901802999999E-2</v>
      </c>
      <c r="I367" s="3">
        <v>2.8332293033999999E-2</v>
      </c>
      <c r="J367" s="4">
        <v>1.54</v>
      </c>
      <c r="K367" s="4">
        <v>77.180000000000007</v>
      </c>
    </row>
    <row r="368" spans="1:11" x14ac:dyDescent="0.2">
      <c r="A368">
        <v>367</v>
      </c>
      <c r="B368" t="s">
        <v>5315</v>
      </c>
      <c r="C368">
        <v>6</v>
      </c>
      <c r="D368">
        <v>2048</v>
      </c>
      <c r="E368">
        <v>1</v>
      </c>
      <c r="F368">
        <v>100</v>
      </c>
      <c r="G368">
        <v>4</v>
      </c>
      <c r="H368" s="3">
        <v>1.8333848566E-2</v>
      </c>
      <c r="I368" s="3">
        <v>2.8332293033999999E-2</v>
      </c>
      <c r="J368" s="4">
        <v>1.55</v>
      </c>
      <c r="K368" s="4">
        <v>38.630000000000003</v>
      </c>
    </row>
    <row r="369" spans="1:11" x14ac:dyDescent="0.2">
      <c r="A369">
        <v>368</v>
      </c>
      <c r="B369" t="s">
        <v>5315</v>
      </c>
      <c r="C369">
        <v>6</v>
      </c>
      <c r="D369">
        <v>2048</v>
      </c>
      <c r="E369">
        <v>1</v>
      </c>
      <c r="F369">
        <v>100</v>
      </c>
      <c r="G369">
        <v>8</v>
      </c>
      <c r="H369" s="3">
        <v>1.8327634781999998E-2</v>
      </c>
      <c r="I369" s="3">
        <v>2.8332293033999999E-2</v>
      </c>
      <c r="J369" s="4">
        <v>1.55</v>
      </c>
      <c r="K369" s="4">
        <v>19.32</v>
      </c>
    </row>
    <row r="370" spans="1:11" x14ac:dyDescent="0.2">
      <c r="A370">
        <v>369</v>
      </c>
      <c r="B370" t="s">
        <v>5315</v>
      </c>
      <c r="C370">
        <v>6</v>
      </c>
      <c r="D370">
        <v>2048</v>
      </c>
      <c r="E370">
        <v>1</v>
      </c>
      <c r="F370">
        <v>100</v>
      </c>
      <c r="G370">
        <v>16</v>
      </c>
      <c r="H370" s="3">
        <v>1.8350038677E-2</v>
      </c>
      <c r="I370" s="3">
        <v>2.8332293033999999E-2</v>
      </c>
      <c r="J370" s="4">
        <v>1.54</v>
      </c>
      <c r="K370" s="4">
        <v>9.65</v>
      </c>
    </row>
    <row r="371" spans="1:11" x14ac:dyDescent="0.2">
      <c r="A371">
        <v>370</v>
      </c>
      <c r="B371" t="s">
        <v>5315</v>
      </c>
      <c r="C371">
        <v>6</v>
      </c>
      <c r="D371">
        <v>2048</v>
      </c>
      <c r="E371">
        <v>1</v>
      </c>
      <c r="F371">
        <v>100</v>
      </c>
      <c r="G371">
        <v>32</v>
      </c>
      <c r="H371" s="3">
        <v>6.1445124449999999E-3</v>
      </c>
      <c r="I371" s="3">
        <v>2.8332293033999999E-2</v>
      </c>
      <c r="J371" s="4">
        <v>4.6100000000000003</v>
      </c>
      <c r="K371" s="4">
        <v>14.41</v>
      </c>
    </row>
    <row r="372" spans="1:11" x14ac:dyDescent="0.2">
      <c r="A372">
        <v>371</v>
      </c>
      <c r="B372" t="s">
        <v>5315</v>
      </c>
      <c r="C372">
        <v>6</v>
      </c>
      <c r="D372">
        <v>2048</v>
      </c>
      <c r="E372">
        <v>1</v>
      </c>
      <c r="F372">
        <v>100</v>
      </c>
      <c r="G372">
        <v>64</v>
      </c>
      <c r="H372" s="3">
        <v>1.1286677792999999E-2</v>
      </c>
      <c r="I372" s="3">
        <v>2.8332293033999999E-2</v>
      </c>
      <c r="J372" s="4">
        <v>2.5099999999999998</v>
      </c>
      <c r="K372" s="4">
        <v>3.92</v>
      </c>
    </row>
    <row r="373" spans="1:11" x14ac:dyDescent="0.2">
      <c r="A373">
        <v>372</v>
      </c>
      <c r="B373" t="s">
        <v>5315</v>
      </c>
      <c r="C373">
        <v>6</v>
      </c>
      <c r="D373">
        <v>4096</v>
      </c>
      <c r="E373">
        <v>1</v>
      </c>
      <c r="F373">
        <v>100</v>
      </c>
      <c r="G373">
        <v>1</v>
      </c>
      <c r="H373" s="3">
        <v>7.9785756767000005E-2</v>
      </c>
      <c r="I373" s="3">
        <v>0.12909951806100001</v>
      </c>
      <c r="J373" s="4">
        <v>1.62</v>
      </c>
      <c r="K373" s="4">
        <v>161.81</v>
      </c>
    </row>
    <row r="374" spans="1:11" x14ac:dyDescent="0.2">
      <c r="A374">
        <v>373</v>
      </c>
      <c r="B374" t="s">
        <v>5315</v>
      </c>
      <c r="C374">
        <v>6</v>
      </c>
      <c r="D374">
        <v>4096</v>
      </c>
      <c r="E374">
        <v>1</v>
      </c>
      <c r="F374">
        <v>100</v>
      </c>
      <c r="G374">
        <v>2</v>
      </c>
      <c r="H374" s="3">
        <v>7.9028055072000003E-2</v>
      </c>
      <c r="I374" s="3">
        <v>0.12909951806100001</v>
      </c>
      <c r="J374" s="4">
        <v>1.63</v>
      </c>
      <c r="K374" s="4">
        <v>81.680000000000007</v>
      </c>
    </row>
    <row r="375" spans="1:11" x14ac:dyDescent="0.2">
      <c r="A375">
        <v>374</v>
      </c>
      <c r="B375" t="s">
        <v>5315</v>
      </c>
      <c r="C375">
        <v>6</v>
      </c>
      <c r="D375">
        <v>4096</v>
      </c>
      <c r="E375">
        <v>1</v>
      </c>
      <c r="F375">
        <v>100</v>
      </c>
      <c r="G375">
        <v>4</v>
      </c>
      <c r="H375" s="3">
        <v>7.9087428749000002E-2</v>
      </c>
      <c r="I375" s="3">
        <v>0.12909951806100001</v>
      </c>
      <c r="J375" s="4">
        <v>1.63</v>
      </c>
      <c r="K375" s="4">
        <v>40.81</v>
      </c>
    </row>
    <row r="376" spans="1:11" x14ac:dyDescent="0.2">
      <c r="A376">
        <v>375</v>
      </c>
      <c r="B376" t="s">
        <v>5315</v>
      </c>
      <c r="C376">
        <v>6</v>
      </c>
      <c r="D376">
        <v>4096</v>
      </c>
      <c r="E376">
        <v>1</v>
      </c>
      <c r="F376">
        <v>100</v>
      </c>
      <c r="G376">
        <v>8</v>
      </c>
      <c r="H376" s="3">
        <v>7.9123929142999996E-2</v>
      </c>
      <c r="I376" s="3">
        <v>0.12909951806100001</v>
      </c>
      <c r="J376" s="4">
        <v>1.63</v>
      </c>
      <c r="K376" s="4">
        <v>20.399999999999999</v>
      </c>
    </row>
    <row r="377" spans="1:11" x14ac:dyDescent="0.2">
      <c r="A377">
        <v>376</v>
      </c>
      <c r="B377" t="s">
        <v>5315</v>
      </c>
      <c r="C377">
        <v>6</v>
      </c>
      <c r="D377">
        <v>4096</v>
      </c>
      <c r="E377">
        <v>1</v>
      </c>
      <c r="F377">
        <v>100</v>
      </c>
      <c r="G377">
        <v>16</v>
      </c>
      <c r="H377" s="3">
        <v>7.9031266271999995E-2</v>
      </c>
      <c r="I377" s="3">
        <v>0.12909951806100001</v>
      </c>
      <c r="J377" s="4">
        <v>1.63</v>
      </c>
      <c r="K377" s="4">
        <v>10.210000000000001</v>
      </c>
    </row>
    <row r="378" spans="1:11" x14ac:dyDescent="0.2">
      <c r="A378">
        <v>377</v>
      </c>
      <c r="B378" t="s">
        <v>5315</v>
      </c>
      <c r="C378">
        <v>6</v>
      </c>
      <c r="D378">
        <v>4096</v>
      </c>
      <c r="E378">
        <v>1</v>
      </c>
      <c r="F378">
        <v>100</v>
      </c>
      <c r="G378">
        <v>32</v>
      </c>
      <c r="H378" s="3">
        <v>2.6371743529999998E-2</v>
      </c>
      <c r="I378" s="3">
        <v>0.12909951806100001</v>
      </c>
      <c r="J378" s="4">
        <v>4.9000000000000004</v>
      </c>
      <c r="K378" s="4">
        <v>15.3</v>
      </c>
    </row>
    <row r="379" spans="1:11" x14ac:dyDescent="0.2">
      <c r="A379">
        <v>378</v>
      </c>
      <c r="B379" t="s">
        <v>5315</v>
      </c>
      <c r="C379">
        <v>6</v>
      </c>
      <c r="D379">
        <v>4096</v>
      </c>
      <c r="E379">
        <v>1</v>
      </c>
      <c r="F379">
        <v>100</v>
      </c>
      <c r="G379">
        <v>64</v>
      </c>
      <c r="H379" s="3">
        <v>6.5215431153999998E-2</v>
      </c>
      <c r="I379" s="3">
        <v>0.12909951806100001</v>
      </c>
      <c r="J379" s="4">
        <v>1.98</v>
      </c>
      <c r="K379" s="4">
        <v>3.09</v>
      </c>
    </row>
    <row r="380" spans="1:11" x14ac:dyDescent="0.2">
      <c r="A380">
        <v>379</v>
      </c>
      <c r="B380" t="s">
        <v>5316</v>
      </c>
      <c r="C380">
        <v>7</v>
      </c>
      <c r="D380">
        <v>16</v>
      </c>
      <c r="E380">
        <v>1</v>
      </c>
      <c r="F380">
        <v>100</v>
      </c>
      <c r="G380">
        <v>1</v>
      </c>
      <c r="H380" s="3">
        <v>2.2124126000000002E-5</v>
      </c>
      <c r="I380" s="3">
        <v>1.224503E-6</v>
      </c>
      <c r="J380" s="4">
        <v>0.06</v>
      </c>
      <c r="K380" s="4">
        <v>5.53</v>
      </c>
    </row>
    <row r="381" spans="1:11" x14ac:dyDescent="0.2">
      <c r="A381">
        <v>380</v>
      </c>
      <c r="B381" t="s">
        <v>5316</v>
      </c>
      <c r="C381">
        <v>7</v>
      </c>
      <c r="D381">
        <v>16</v>
      </c>
      <c r="E381">
        <v>1</v>
      </c>
      <c r="F381">
        <v>100</v>
      </c>
      <c r="G381">
        <v>2</v>
      </c>
      <c r="H381" s="3">
        <v>2.2710301000000001E-5</v>
      </c>
      <c r="I381" s="3">
        <v>1.224503E-6</v>
      </c>
      <c r="J381" s="4">
        <v>0.05</v>
      </c>
      <c r="K381" s="4">
        <v>2.7</v>
      </c>
    </row>
    <row r="382" spans="1:11" x14ac:dyDescent="0.2">
      <c r="A382">
        <v>381</v>
      </c>
      <c r="B382" t="s">
        <v>5316</v>
      </c>
      <c r="C382">
        <v>7</v>
      </c>
      <c r="D382">
        <v>16</v>
      </c>
      <c r="E382">
        <v>1</v>
      </c>
      <c r="F382">
        <v>100</v>
      </c>
      <c r="G382">
        <v>4</v>
      </c>
      <c r="H382" s="3">
        <v>2.2759661000000002E-5</v>
      </c>
      <c r="I382" s="3">
        <v>1.224503E-6</v>
      </c>
      <c r="J382" s="4">
        <v>0.05</v>
      </c>
      <c r="K382" s="4">
        <v>1.35</v>
      </c>
    </row>
    <row r="383" spans="1:11" x14ac:dyDescent="0.2">
      <c r="A383">
        <v>382</v>
      </c>
      <c r="B383" t="s">
        <v>5316</v>
      </c>
      <c r="C383">
        <v>7</v>
      </c>
      <c r="D383">
        <v>16</v>
      </c>
      <c r="E383">
        <v>1</v>
      </c>
      <c r="F383">
        <v>100</v>
      </c>
      <c r="G383">
        <v>8</v>
      </c>
      <c r="H383" s="3">
        <v>2.2371485E-5</v>
      </c>
      <c r="I383" s="3">
        <v>1.224503E-6</v>
      </c>
      <c r="J383" s="4">
        <v>0.05</v>
      </c>
      <c r="K383" s="4">
        <v>0.68</v>
      </c>
    </row>
    <row r="384" spans="1:11" x14ac:dyDescent="0.2">
      <c r="A384">
        <v>383</v>
      </c>
      <c r="B384" t="s">
        <v>5316</v>
      </c>
      <c r="C384">
        <v>7</v>
      </c>
      <c r="D384">
        <v>16</v>
      </c>
      <c r="E384">
        <v>1</v>
      </c>
      <c r="F384">
        <v>100</v>
      </c>
      <c r="G384">
        <v>16</v>
      </c>
      <c r="H384" s="3">
        <v>2.2600590000000001E-5</v>
      </c>
      <c r="I384" s="3">
        <v>1.224503E-6</v>
      </c>
      <c r="J384" s="4">
        <v>0.05</v>
      </c>
      <c r="K384" s="4">
        <v>0.34</v>
      </c>
    </row>
    <row r="385" spans="1:11" x14ac:dyDescent="0.2">
      <c r="A385">
        <v>384</v>
      </c>
      <c r="B385" t="s">
        <v>5316</v>
      </c>
      <c r="C385">
        <v>7</v>
      </c>
      <c r="D385">
        <v>16</v>
      </c>
      <c r="E385">
        <v>1</v>
      </c>
      <c r="F385">
        <v>100</v>
      </c>
      <c r="G385">
        <v>32</v>
      </c>
      <c r="H385" s="3">
        <v>4.6436488999999998E-5</v>
      </c>
      <c r="I385" s="3">
        <v>1.224503E-6</v>
      </c>
      <c r="J385" s="4">
        <v>0.03</v>
      </c>
      <c r="K385" s="4">
        <v>0.08</v>
      </c>
    </row>
    <row r="386" spans="1:11" x14ac:dyDescent="0.2">
      <c r="A386">
        <v>385</v>
      </c>
      <c r="B386" t="s">
        <v>5316</v>
      </c>
      <c r="C386">
        <v>7</v>
      </c>
      <c r="D386">
        <v>16</v>
      </c>
      <c r="E386">
        <v>1</v>
      </c>
      <c r="F386">
        <v>100</v>
      </c>
      <c r="G386">
        <v>64</v>
      </c>
      <c r="H386" s="3">
        <v>1.11942551E-4</v>
      </c>
      <c r="I386" s="3">
        <v>1.224503E-6</v>
      </c>
      <c r="J386" s="4">
        <v>0.01</v>
      </c>
      <c r="K386" s="4">
        <v>0.02</v>
      </c>
    </row>
    <row r="387" spans="1:11" x14ac:dyDescent="0.2">
      <c r="A387">
        <v>386</v>
      </c>
      <c r="B387" t="s">
        <v>5316</v>
      </c>
      <c r="C387">
        <v>7</v>
      </c>
      <c r="D387">
        <v>32</v>
      </c>
      <c r="E387">
        <v>1</v>
      </c>
      <c r="F387">
        <v>100</v>
      </c>
      <c r="G387">
        <v>1</v>
      </c>
      <c r="H387" s="3">
        <v>2.4198927E-5</v>
      </c>
      <c r="I387" s="3">
        <v>3.5455449999999999E-6</v>
      </c>
      <c r="J387" s="4">
        <v>0.15</v>
      </c>
      <c r="K387" s="4">
        <v>14.65</v>
      </c>
    </row>
    <row r="388" spans="1:11" x14ac:dyDescent="0.2">
      <c r="A388">
        <v>387</v>
      </c>
      <c r="B388" t="s">
        <v>5316</v>
      </c>
      <c r="C388">
        <v>7</v>
      </c>
      <c r="D388">
        <v>32</v>
      </c>
      <c r="E388">
        <v>1</v>
      </c>
      <c r="F388">
        <v>100</v>
      </c>
      <c r="G388">
        <v>2</v>
      </c>
      <c r="H388" s="3">
        <v>2.4172292E-5</v>
      </c>
      <c r="I388" s="3">
        <v>3.5455449999999999E-6</v>
      </c>
      <c r="J388" s="4">
        <v>0.15</v>
      </c>
      <c r="K388" s="4">
        <v>7.33</v>
      </c>
    </row>
    <row r="389" spans="1:11" x14ac:dyDescent="0.2">
      <c r="A389">
        <v>388</v>
      </c>
      <c r="B389" t="s">
        <v>5316</v>
      </c>
      <c r="C389">
        <v>7</v>
      </c>
      <c r="D389">
        <v>32</v>
      </c>
      <c r="E389">
        <v>1</v>
      </c>
      <c r="F389">
        <v>100</v>
      </c>
      <c r="G389">
        <v>4</v>
      </c>
      <c r="H389" s="3">
        <v>2.4440884000000001E-5</v>
      </c>
      <c r="I389" s="3">
        <v>3.5455449999999999E-6</v>
      </c>
      <c r="J389" s="4">
        <v>0.15</v>
      </c>
      <c r="K389" s="4">
        <v>3.63</v>
      </c>
    </row>
    <row r="390" spans="1:11" x14ac:dyDescent="0.2">
      <c r="A390">
        <v>389</v>
      </c>
      <c r="B390" t="s">
        <v>5316</v>
      </c>
      <c r="C390">
        <v>7</v>
      </c>
      <c r="D390">
        <v>32</v>
      </c>
      <c r="E390">
        <v>1</v>
      </c>
      <c r="F390">
        <v>100</v>
      </c>
      <c r="G390">
        <v>8</v>
      </c>
      <c r="H390" s="3">
        <v>2.3955294000000001E-5</v>
      </c>
      <c r="I390" s="3">
        <v>3.5455449999999999E-6</v>
      </c>
      <c r="J390" s="4">
        <v>0.15</v>
      </c>
      <c r="K390" s="4">
        <v>1.85</v>
      </c>
    </row>
    <row r="391" spans="1:11" x14ac:dyDescent="0.2">
      <c r="A391">
        <v>390</v>
      </c>
      <c r="B391" t="s">
        <v>5316</v>
      </c>
      <c r="C391">
        <v>7</v>
      </c>
      <c r="D391">
        <v>32</v>
      </c>
      <c r="E391">
        <v>1</v>
      </c>
      <c r="F391">
        <v>100</v>
      </c>
      <c r="G391">
        <v>16</v>
      </c>
      <c r="H391" s="3">
        <v>2.3929961E-5</v>
      </c>
      <c r="I391" s="3">
        <v>3.5455449999999999E-6</v>
      </c>
      <c r="J391" s="4">
        <v>0.15</v>
      </c>
      <c r="K391" s="4">
        <v>0.93</v>
      </c>
    </row>
    <row r="392" spans="1:11" x14ac:dyDescent="0.2">
      <c r="A392">
        <v>391</v>
      </c>
      <c r="B392" t="s">
        <v>5316</v>
      </c>
      <c r="C392">
        <v>7</v>
      </c>
      <c r="D392">
        <v>32</v>
      </c>
      <c r="E392">
        <v>1</v>
      </c>
      <c r="F392">
        <v>100</v>
      </c>
      <c r="G392">
        <v>32</v>
      </c>
      <c r="H392" s="3">
        <v>5.0445087E-5</v>
      </c>
      <c r="I392" s="3">
        <v>3.5455449999999999E-6</v>
      </c>
      <c r="J392" s="4">
        <v>7.0000000000000007E-2</v>
      </c>
      <c r="K392" s="4">
        <v>0.22</v>
      </c>
    </row>
    <row r="393" spans="1:11" x14ac:dyDescent="0.2">
      <c r="A393">
        <v>392</v>
      </c>
      <c r="B393" t="s">
        <v>5316</v>
      </c>
      <c r="C393">
        <v>7</v>
      </c>
      <c r="D393">
        <v>32</v>
      </c>
      <c r="E393">
        <v>1</v>
      </c>
      <c r="F393">
        <v>100</v>
      </c>
      <c r="G393">
        <v>64</v>
      </c>
      <c r="H393" s="3">
        <v>1.12479924E-4</v>
      </c>
      <c r="I393" s="3">
        <v>3.5455449999999999E-6</v>
      </c>
      <c r="J393" s="4">
        <v>0.03</v>
      </c>
      <c r="K393" s="4">
        <v>0.05</v>
      </c>
    </row>
    <row r="394" spans="1:11" x14ac:dyDescent="0.2">
      <c r="A394">
        <v>393</v>
      </c>
      <c r="B394" t="s">
        <v>5316</v>
      </c>
      <c r="C394">
        <v>7</v>
      </c>
      <c r="D394">
        <v>64</v>
      </c>
      <c r="E394">
        <v>1</v>
      </c>
      <c r="F394">
        <v>100</v>
      </c>
      <c r="G394">
        <v>1</v>
      </c>
      <c r="H394" s="3">
        <v>3.3801236000000003E-5</v>
      </c>
      <c r="I394" s="3">
        <v>1.2075715E-5</v>
      </c>
      <c r="J394" s="4">
        <v>0.36</v>
      </c>
      <c r="K394" s="4">
        <v>35.729999999999997</v>
      </c>
    </row>
    <row r="395" spans="1:11" x14ac:dyDescent="0.2">
      <c r="A395">
        <v>394</v>
      </c>
      <c r="B395" t="s">
        <v>5316</v>
      </c>
      <c r="C395">
        <v>7</v>
      </c>
      <c r="D395">
        <v>64</v>
      </c>
      <c r="E395">
        <v>1</v>
      </c>
      <c r="F395">
        <v>100</v>
      </c>
      <c r="G395">
        <v>2</v>
      </c>
      <c r="H395" s="3">
        <v>3.4257583999999998E-5</v>
      </c>
      <c r="I395" s="3">
        <v>1.2075715E-5</v>
      </c>
      <c r="J395" s="4">
        <v>0.35</v>
      </c>
      <c r="K395" s="4">
        <v>17.62</v>
      </c>
    </row>
    <row r="396" spans="1:11" x14ac:dyDescent="0.2">
      <c r="A396">
        <v>395</v>
      </c>
      <c r="B396" t="s">
        <v>5316</v>
      </c>
      <c r="C396">
        <v>7</v>
      </c>
      <c r="D396">
        <v>64</v>
      </c>
      <c r="E396">
        <v>1</v>
      </c>
      <c r="F396">
        <v>100</v>
      </c>
      <c r="G396">
        <v>4</v>
      </c>
      <c r="H396" s="3">
        <v>3.3922121999999999E-5</v>
      </c>
      <c r="I396" s="3">
        <v>1.2075715E-5</v>
      </c>
      <c r="J396" s="4">
        <v>0.36</v>
      </c>
      <c r="K396" s="4">
        <v>8.9</v>
      </c>
    </row>
    <row r="397" spans="1:11" x14ac:dyDescent="0.2">
      <c r="A397">
        <v>396</v>
      </c>
      <c r="B397" t="s">
        <v>5316</v>
      </c>
      <c r="C397">
        <v>7</v>
      </c>
      <c r="D397">
        <v>64</v>
      </c>
      <c r="E397">
        <v>1</v>
      </c>
      <c r="F397">
        <v>100</v>
      </c>
      <c r="G397">
        <v>8</v>
      </c>
      <c r="H397" s="3">
        <v>3.4039469E-5</v>
      </c>
      <c r="I397" s="3">
        <v>1.2075715E-5</v>
      </c>
      <c r="J397" s="4">
        <v>0.35</v>
      </c>
      <c r="K397" s="4">
        <v>4.43</v>
      </c>
    </row>
    <row r="398" spans="1:11" x14ac:dyDescent="0.2">
      <c r="A398">
        <v>397</v>
      </c>
      <c r="B398" t="s">
        <v>5316</v>
      </c>
      <c r="C398">
        <v>7</v>
      </c>
      <c r="D398">
        <v>64</v>
      </c>
      <c r="E398">
        <v>1</v>
      </c>
      <c r="F398">
        <v>100</v>
      </c>
      <c r="G398">
        <v>16</v>
      </c>
      <c r="H398" s="3">
        <v>3.3920259999999998E-5</v>
      </c>
      <c r="I398" s="3">
        <v>1.2075715E-5</v>
      </c>
      <c r="J398" s="4">
        <v>0.36</v>
      </c>
      <c r="K398" s="4">
        <v>2.23</v>
      </c>
    </row>
    <row r="399" spans="1:11" x14ac:dyDescent="0.2">
      <c r="A399">
        <v>398</v>
      </c>
      <c r="B399" t="s">
        <v>5316</v>
      </c>
      <c r="C399">
        <v>7</v>
      </c>
      <c r="D399">
        <v>64</v>
      </c>
      <c r="E399">
        <v>1</v>
      </c>
      <c r="F399">
        <v>100</v>
      </c>
      <c r="G399">
        <v>32</v>
      </c>
      <c r="H399" s="3">
        <v>5.530268E-5</v>
      </c>
      <c r="I399" s="3">
        <v>1.2075715E-5</v>
      </c>
      <c r="J399" s="4">
        <v>0.22</v>
      </c>
      <c r="K399" s="4">
        <v>0.68</v>
      </c>
    </row>
    <row r="400" spans="1:11" x14ac:dyDescent="0.2">
      <c r="A400">
        <v>399</v>
      </c>
      <c r="B400" t="s">
        <v>5316</v>
      </c>
      <c r="C400">
        <v>7</v>
      </c>
      <c r="D400">
        <v>64</v>
      </c>
      <c r="E400">
        <v>1</v>
      </c>
      <c r="F400">
        <v>100</v>
      </c>
      <c r="G400">
        <v>64</v>
      </c>
      <c r="H400" s="3">
        <v>1.1747050999999999E-4</v>
      </c>
      <c r="I400" s="3">
        <v>1.2075715E-5</v>
      </c>
      <c r="J400" s="4">
        <v>0.1</v>
      </c>
      <c r="K400" s="4">
        <v>0.16</v>
      </c>
    </row>
    <row r="401" spans="1:11" x14ac:dyDescent="0.2">
      <c r="A401">
        <v>400</v>
      </c>
      <c r="B401" t="s">
        <v>5316</v>
      </c>
      <c r="C401">
        <v>7</v>
      </c>
      <c r="D401">
        <v>128</v>
      </c>
      <c r="E401">
        <v>1</v>
      </c>
      <c r="F401">
        <v>100</v>
      </c>
      <c r="G401">
        <v>1</v>
      </c>
      <c r="H401" s="3">
        <v>6.5357052999999996E-5</v>
      </c>
      <c r="I401" s="3">
        <v>5.0677358000000002E-5</v>
      </c>
      <c r="J401" s="4">
        <v>0.78</v>
      </c>
      <c r="K401" s="4">
        <v>77.540000000000006</v>
      </c>
    </row>
    <row r="402" spans="1:11" x14ac:dyDescent="0.2">
      <c r="A402">
        <v>401</v>
      </c>
      <c r="B402" t="s">
        <v>5316</v>
      </c>
      <c r="C402">
        <v>7</v>
      </c>
      <c r="D402">
        <v>128</v>
      </c>
      <c r="E402">
        <v>1</v>
      </c>
      <c r="F402">
        <v>100</v>
      </c>
      <c r="G402">
        <v>2</v>
      </c>
      <c r="H402" s="3">
        <v>6.6165070000000006E-5</v>
      </c>
      <c r="I402" s="3">
        <v>5.0677358000000002E-5</v>
      </c>
      <c r="J402" s="4">
        <v>0.77</v>
      </c>
      <c r="K402" s="4">
        <v>38.299999999999997</v>
      </c>
    </row>
    <row r="403" spans="1:11" x14ac:dyDescent="0.2">
      <c r="A403">
        <v>402</v>
      </c>
      <c r="B403" t="s">
        <v>5316</v>
      </c>
      <c r="C403">
        <v>7</v>
      </c>
      <c r="D403">
        <v>128</v>
      </c>
      <c r="E403">
        <v>1</v>
      </c>
      <c r="F403">
        <v>100</v>
      </c>
      <c r="G403">
        <v>4</v>
      </c>
      <c r="H403" s="3">
        <v>6.5584295999999997E-5</v>
      </c>
      <c r="I403" s="3">
        <v>5.0677358000000002E-5</v>
      </c>
      <c r="J403" s="4">
        <v>0.77</v>
      </c>
      <c r="K403" s="4">
        <v>19.32</v>
      </c>
    </row>
    <row r="404" spans="1:11" x14ac:dyDescent="0.2">
      <c r="A404">
        <v>403</v>
      </c>
      <c r="B404" t="s">
        <v>5316</v>
      </c>
      <c r="C404">
        <v>7</v>
      </c>
      <c r="D404">
        <v>128</v>
      </c>
      <c r="E404">
        <v>1</v>
      </c>
      <c r="F404">
        <v>100</v>
      </c>
      <c r="G404">
        <v>8</v>
      </c>
      <c r="H404" s="3">
        <v>6.5351835999999998E-5</v>
      </c>
      <c r="I404" s="3">
        <v>5.0677358000000002E-5</v>
      </c>
      <c r="J404" s="4">
        <v>0.78</v>
      </c>
      <c r="K404" s="4">
        <v>9.69</v>
      </c>
    </row>
    <row r="405" spans="1:11" x14ac:dyDescent="0.2">
      <c r="A405">
        <v>404</v>
      </c>
      <c r="B405" t="s">
        <v>5316</v>
      </c>
      <c r="C405">
        <v>7</v>
      </c>
      <c r="D405">
        <v>128</v>
      </c>
      <c r="E405">
        <v>1</v>
      </c>
      <c r="F405">
        <v>100</v>
      </c>
      <c r="G405">
        <v>16</v>
      </c>
      <c r="H405" s="3">
        <v>6.5526182999999996E-5</v>
      </c>
      <c r="I405" s="3">
        <v>5.0677358000000002E-5</v>
      </c>
      <c r="J405" s="4">
        <v>0.77</v>
      </c>
      <c r="K405" s="4">
        <v>4.83</v>
      </c>
    </row>
    <row r="406" spans="1:11" x14ac:dyDescent="0.2">
      <c r="A406">
        <v>405</v>
      </c>
      <c r="B406" t="s">
        <v>5316</v>
      </c>
      <c r="C406">
        <v>7</v>
      </c>
      <c r="D406">
        <v>128</v>
      </c>
      <c r="E406">
        <v>1</v>
      </c>
      <c r="F406">
        <v>100</v>
      </c>
      <c r="G406">
        <v>32</v>
      </c>
      <c r="H406" s="3">
        <v>6.5352957000000005E-5</v>
      </c>
      <c r="I406" s="3">
        <v>5.0677358000000002E-5</v>
      </c>
      <c r="J406" s="4">
        <v>0.78</v>
      </c>
      <c r="K406" s="4">
        <v>2.42</v>
      </c>
    </row>
    <row r="407" spans="1:11" x14ac:dyDescent="0.2">
      <c r="A407">
        <v>406</v>
      </c>
      <c r="B407" t="s">
        <v>5316</v>
      </c>
      <c r="C407">
        <v>7</v>
      </c>
      <c r="D407">
        <v>128</v>
      </c>
      <c r="E407">
        <v>1</v>
      </c>
      <c r="F407">
        <v>100</v>
      </c>
      <c r="G407">
        <v>64</v>
      </c>
      <c r="H407" s="3">
        <v>1.24746934E-4</v>
      </c>
      <c r="I407" s="3">
        <v>5.0677358000000002E-5</v>
      </c>
      <c r="J407" s="4">
        <v>0.41</v>
      </c>
      <c r="K407" s="4">
        <v>0.63</v>
      </c>
    </row>
    <row r="408" spans="1:11" x14ac:dyDescent="0.2">
      <c r="A408">
        <v>407</v>
      </c>
      <c r="B408" t="s">
        <v>5316</v>
      </c>
      <c r="C408">
        <v>7</v>
      </c>
      <c r="D408">
        <v>256</v>
      </c>
      <c r="E408">
        <v>1</v>
      </c>
      <c r="F408">
        <v>100</v>
      </c>
      <c r="G408">
        <v>1</v>
      </c>
      <c r="H408" s="3">
        <v>1.82409392E-4</v>
      </c>
      <c r="I408" s="3">
        <v>2.31884798E-4</v>
      </c>
      <c r="J408" s="4">
        <v>1.27</v>
      </c>
      <c r="K408" s="4">
        <v>127.12</v>
      </c>
    </row>
    <row r="409" spans="1:11" x14ac:dyDescent="0.2">
      <c r="A409">
        <v>408</v>
      </c>
      <c r="B409" t="s">
        <v>5316</v>
      </c>
      <c r="C409">
        <v>7</v>
      </c>
      <c r="D409">
        <v>256</v>
      </c>
      <c r="E409">
        <v>1</v>
      </c>
      <c r="F409">
        <v>100</v>
      </c>
      <c r="G409">
        <v>2</v>
      </c>
      <c r="H409" s="3">
        <v>1.8227640200000001E-4</v>
      </c>
      <c r="I409" s="3">
        <v>2.31884798E-4</v>
      </c>
      <c r="J409" s="4">
        <v>1.27</v>
      </c>
      <c r="K409" s="4">
        <v>63.61</v>
      </c>
    </row>
    <row r="410" spans="1:11" x14ac:dyDescent="0.2">
      <c r="A410">
        <v>409</v>
      </c>
      <c r="B410" t="s">
        <v>5316</v>
      </c>
      <c r="C410">
        <v>7</v>
      </c>
      <c r="D410">
        <v>256</v>
      </c>
      <c r="E410">
        <v>1</v>
      </c>
      <c r="F410">
        <v>100</v>
      </c>
      <c r="G410">
        <v>4</v>
      </c>
      <c r="H410" s="3">
        <v>1.8259156799999999E-4</v>
      </c>
      <c r="I410" s="3">
        <v>2.31884798E-4</v>
      </c>
      <c r="J410" s="4">
        <v>1.27</v>
      </c>
      <c r="K410" s="4">
        <v>31.75</v>
      </c>
    </row>
    <row r="411" spans="1:11" x14ac:dyDescent="0.2">
      <c r="A411">
        <v>410</v>
      </c>
      <c r="B411" t="s">
        <v>5316</v>
      </c>
      <c r="C411">
        <v>7</v>
      </c>
      <c r="D411">
        <v>256</v>
      </c>
      <c r="E411">
        <v>1</v>
      </c>
      <c r="F411">
        <v>100</v>
      </c>
      <c r="G411">
        <v>8</v>
      </c>
      <c r="H411" s="3">
        <v>1.8267575099999999E-4</v>
      </c>
      <c r="I411" s="3">
        <v>2.31884798E-4</v>
      </c>
      <c r="J411" s="4">
        <v>1.27</v>
      </c>
      <c r="K411" s="4">
        <v>15.87</v>
      </c>
    </row>
    <row r="412" spans="1:11" x14ac:dyDescent="0.2">
      <c r="A412">
        <v>411</v>
      </c>
      <c r="B412" t="s">
        <v>5316</v>
      </c>
      <c r="C412">
        <v>7</v>
      </c>
      <c r="D412">
        <v>256</v>
      </c>
      <c r="E412">
        <v>1</v>
      </c>
      <c r="F412">
        <v>100</v>
      </c>
      <c r="G412">
        <v>16</v>
      </c>
      <c r="H412" s="3">
        <v>1.82747841E-4</v>
      </c>
      <c r="I412" s="3">
        <v>2.31884798E-4</v>
      </c>
      <c r="J412" s="4">
        <v>1.27</v>
      </c>
      <c r="K412" s="4">
        <v>7.93</v>
      </c>
    </row>
    <row r="413" spans="1:11" x14ac:dyDescent="0.2">
      <c r="A413">
        <v>412</v>
      </c>
      <c r="B413" t="s">
        <v>5316</v>
      </c>
      <c r="C413">
        <v>7</v>
      </c>
      <c r="D413">
        <v>256</v>
      </c>
      <c r="E413">
        <v>1</v>
      </c>
      <c r="F413">
        <v>100</v>
      </c>
      <c r="G413">
        <v>32</v>
      </c>
      <c r="H413" s="3">
        <v>1.10202098E-4</v>
      </c>
      <c r="I413" s="3">
        <v>2.31884798E-4</v>
      </c>
      <c r="J413" s="4">
        <v>2.1</v>
      </c>
      <c r="K413" s="4">
        <v>6.58</v>
      </c>
    </row>
    <row r="414" spans="1:11" x14ac:dyDescent="0.2">
      <c r="A414">
        <v>413</v>
      </c>
      <c r="B414" t="s">
        <v>5316</v>
      </c>
      <c r="C414">
        <v>7</v>
      </c>
      <c r="D414">
        <v>256</v>
      </c>
      <c r="E414">
        <v>1</v>
      </c>
      <c r="F414">
        <v>100</v>
      </c>
      <c r="G414">
        <v>64</v>
      </c>
      <c r="H414" s="3">
        <v>1.38785879E-4</v>
      </c>
      <c r="I414" s="3">
        <v>2.31884798E-4</v>
      </c>
      <c r="J414" s="4">
        <v>1.67</v>
      </c>
      <c r="K414" s="4">
        <v>2.61</v>
      </c>
    </row>
    <row r="415" spans="1:11" x14ac:dyDescent="0.2">
      <c r="A415">
        <v>414</v>
      </c>
      <c r="B415" t="s">
        <v>5316</v>
      </c>
      <c r="C415">
        <v>7</v>
      </c>
      <c r="D415">
        <v>512</v>
      </c>
      <c r="E415">
        <v>1</v>
      </c>
      <c r="F415">
        <v>100</v>
      </c>
      <c r="G415">
        <v>1</v>
      </c>
      <c r="H415" s="3">
        <v>6.7424867300000003E-4</v>
      </c>
      <c r="I415" s="3">
        <v>7.1063078899999996E-4</v>
      </c>
      <c r="J415" s="4">
        <v>1.05</v>
      </c>
      <c r="K415" s="4">
        <v>105.4</v>
      </c>
    </row>
    <row r="416" spans="1:11" x14ac:dyDescent="0.2">
      <c r="A416">
        <v>415</v>
      </c>
      <c r="B416" t="s">
        <v>5316</v>
      </c>
      <c r="C416">
        <v>7</v>
      </c>
      <c r="D416">
        <v>512</v>
      </c>
      <c r="E416">
        <v>1</v>
      </c>
      <c r="F416">
        <v>100</v>
      </c>
      <c r="G416">
        <v>2</v>
      </c>
      <c r="H416" s="3">
        <v>6.7439151499999999E-4</v>
      </c>
      <c r="I416" s="3">
        <v>7.1063078899999996E-4</v>
      </c>
      <c r="J416" s="4">
        <v>1.05</v>
      </c>
      <c r="K416" s="4">
        <v>52.69</v>
      </c>
    </row>
    <row r="417" spans="1:11" x14ac:dyDescent="0.2">
      <c r="A417">
        <v>416</v>
      </c>
      <c r="B417" t="s">
        <v>5316</v>
      </c>
      <c r="C417">
        <v>7</v>
      </c>
      <c r="D417">
        <v>512</v>
      </c>
      <c r="E417">
        <v>1</v>
      </c>
      <c r="F417">
        <v>100</v>
      </c>
      <c r="G417">
        <v>4</v>
      </c>
      <c r="H417" s="3">
        <v>6.7435187499999998E-4</v>
      </c>
      <c r="I417" s="3">
        <v>7.1063078899999996E-4</v>
      </c>
      <c r="J417" s="4">
        <v>1.05</v>
      </c>
      <c r="K417" s="4">
        <v>26.34</v>
      </c>
    </row>
    <row r="418" spans="1:11" x14ac:dyDescent="0.2">
      <c r="A418">
        <v>417</v>
      </c>
      <c r="B418" t="s">
        <v>5316</v>
      </c>
      <c r="C418">
        <v>7</v>
      </c>
      <c r="D418">
        <v>512</v>
      </c>
      <c r="E418">
        <v>1</v>
      </c>
      <c r="F418">
        <v>100</v>
      </c>
      <c r="G418">
        <v>8</v>
      </c>
      <c r="H418" s="3">
        <v>6.7490711800000005E-4</v>
      </c>
      <c r="I418" s="3">
        <v>7.1063078899999996E-4</v>
      </c>
      <c r="J418" s="4">
        <v>1.05</v>
      </c>
      <c r="K418" s="4">
        <v>13.16</v>
      </c>
    </row>
    <row r="419" spans="1:11" x14ac:dyDescent="0.2">
      <c r="A419">
        <v>418</v>
      </c>
      <c r="B419" t="s">
        <v>5316</v>
      </c>
      <c r="C419">
        <v>7</v>
      </c>
      <c r="D419">
        <v>512</v>
      </c>
      <c r="E419">
        <v>1</v>
      </c>
      <c r="F419">
        <v>100</v>
      </c>
      <c r="G419">
        <v>16</v>
      </c>
      <c r="H419" s="3">
        <v>6.7445932699999997E-4</v>
      </c>
      <c r="I419" s="3">
        <v>7.1063078899999996E-4</v>
      </c>
      <c r="J419" s="4">
        <v>1.05</v>
      </c>
      <c r="K419" s="4">
        <v>6.59</v>
      </c>
    </row>
    <row r="420" spans="1:11" x14ac:dyDescent="0.2">
      <c r="A420">
        <v>419</v>
      </c>
      <c r="B420" t="s">
        <v>5316</v>
      </c>
      <c r="C420">
        <v>7</v>
      </c>
      <c r="D420">
        <v>512</v>
      </c>
      <c r="E420">
        <v>1</v>
      </c>
      <c r="F420">
        <v>100</v>
      </c>
      <c r="G420">
        <v>32</v>
      </c>
      <c r="H420" s="3">
        <v>2.68707983E-4</v>
      </c>
      <c r="I420" s="3">
        <v>7.1063078899999996E-4</v>
      </c>
      <c r="J420" s="4">
        <v>2.64</v>
      </c>
      <c r="K420" s="4">
        <v>8.26</v>
      </c>
    </row>
    <row r="421" spans="1:11" x14ac:dyDescent="0.2">
      <c r="A421">
        <v>420</v>
      </c>
      <c r="B421" t="s">
        <v>5316</v>
      </c>
      <c r="C421">
        <v>7</v>
      </c>
      <c r="D421">
        <v>512</v>
      </c>
      <c r="E421">
        <v>1</v>
      </c>
      <c r="F421">
        <v>100</v>
      </c>
      <c r="G421">
        <v>64</v>
      </c>
      <c r="H421" s="3">
        <v>1.92087886E-4</v>
      </c>
      <c r="I421" s="3">
        <v>7.1063078899999996E-4</v>
      </c>
      <c r="J421" s="4">
        <v>3.7</v>
      </c>
      <c r="K421" s="4">
        <v>5.78</v>
      </c>
    </row>
    <row r="422" spans="1:11" x14ac:dyDescent="0.2">
      <c r="A422">
        <v>421</v>
      </c>
      <c r="B422" t="s">
        <v>5316</v>
      </c>
      <c r="C422">
        <v>7</v>
      </c>
      <c r="D422">
        <v>1024</v>
      </c>
      <c r="E422">
        <v>1</v>
      </c>
      <c r="F422">
        <v>100</v>
      </c>
      <c r="G422">
        <v>1</v>
      </c>
      <c r="H422" s="3">
        <v>2.6873694730000001E-3</v>
      </c>
      <c r="I422" s="3">
        <v>3.2030325380000002E-3</v>
      </c>
      <c r="J422" s="4">
        <v>1.19</v>
      </c>
      <c r="K422" s="4">
        <v>119.19</v>
      </c>
    </row>
    <row r="423" spans="1:11" x14ac:dyDescent="0.2">
      <c r="A423">
        <v>422</v>
      </c>
      <c r="B423" t="s">
        <v>5316</v>
      </c>
      <c r="C423">
        <v>7</v>
      </c>
      <c r="D423">
        <v>1024</v>
      </c>
      <c r="E423">
        <v>1</v>
      </c>
      <c r="F423">
        <v>100</v>
      </c>
      <c r="G423">
        <v>2</v>
      </c>
      <c r="H423" s="3">
        <v>2.6879017240000001E-3</v>
      </c>
      <c r="I423" s="3">
        <v>3.2030325380000002E-3</v>
      </c>
      <c r="J423" s="4">
        <v>1.19</v>
      </c>
      <c r="K423" s="4">
        <v>59.58</v>
      </c>
    </row>
    <row r="424" spans="1:11" x14ac:dyDescent="0.2">
      <c r="A424">
        <v>423</v>
      </c>
      <c r="B424" t="s">
        <v>5316</v>
      </c>
      <c r="C424">
        <v>7</v>
      </c>
      <c r="D424">
        <v>1024</v>
      </c>
      <c r="E424">
        <v>1</v>
      </c>
      <c r="F424">
        <v>100</v>
      </c>
      <c r="G424">
        <v>4</v>
      </c>
      <c r="H424" s="3">
        <v>2.68656807E-3</v>
      </c>
      <c r="I424" s="3">
        <v>3.2030325380000002E-3</v>
      </c>
      <c r="J424" s="4">
        <v>1.19</v>
      </c>
      <c r="K424" s="4">
        <v>29.81</v>
      </c>
    </row>
    <row r="425" spans="1:11" x14ac:dyDescent="0.2">
      <c r="A425">
        <v>424</v>
      </c>
      <c r="B425" t="s">
        <v>5316</v>
      </c>
      <c r="C425">
        <v>7</v>
      </c>
      <c r="D425">
        <v>1024</v>
      </c>
      <c r="E425">
        <v>1</v>
      </c>
      <c r="F425">
        <v>100</v>
      </c>
      <c r="G425">
        <v>8</v>
      </c>
      <c r="H425" s="3">
        <v>2.691481961E-3</v>
      </c>
      <c r="I425" s="3">
        <v>3.2030325380000002E-3</v>
      </c>
      <c r="J425" s="4">
        <v>1.19</v>
      </c>
      <c r="K425" s="4">
        <v>14.88</v>
      </c>
    </row>
    <row r="426" spans="1:11" x14ac:dyDescent="0.2">
      <c r="A426">
        <v>425</v>
      </c>
      <c r="B426" t="s">
        <v>5316</v>
      </c>
      <c r="C426">
        <v>7</v>
      </c>
      <c r="D426">
        <v>1024</v>
      </c>
      <c r="E426">
        <v>1</v>
      </c>
      <c r="F426">
        <v>100</v>
      </c>
      <c r="G426">
        <v>16</v>
      </c>
      <c r="H426" s="3">
        <v>2.6852928570000002E-3</v>
      </c>
      <c r="I426" s="3">
        <v>3.2030325380000002E-3</v>
      </c>
      <c r="J426" s="4">
        <v>1.19</v>
      </c>
      <c r="K426" s="4">
        <v>7.46</v>
      </c>
    </row>
    <row r="427" spans="1:11" x14ac:dyDescent="0.2">
      <c r="A427">
        <v>426</v>
      </c>
      <c r="B427" t="s">
        <v>5316</v>
      </c>
      <c r="C427">
        <v>7</v>
      </c>
      <c r="D427">
        <v>1024</v>
      </c>
      <c r="E427">
        <v>1</v>
      </c>
      <c r="F427">
        <v>100</v>
      </c>
      <c r="G427">
        <v>32</v>
      </c>
      <c r="H427" s="3">
        <v>1.005147235E-3</v>
      </c>
      <c r="I427" s="3">
        <v>3.2030325380000002E-3</v>
      </c>
      <c r="J427" s="4">
        <v>3.19</v>
      </c>
      <c r="K427" s="4">
        <v>9.9600000000000009</v>
      </c>
    </row>
    <row r="428" spans="1:11" x14ac:dyDescent="0.2">
      <c r="A428">
        <v>427</v>
      </c>
      <c r="B428" t="s">
        <v>5316</v>
      </c>
      <c r="C428">
        <v>7</v>
      </c>
      <c r="D428">
        <v>1024</v>
      </c>
      <c r="E428">
        <v>1</v>
      </c>
      <c r="F428">
        <v>100</v>
      </c>
      <c r="G428">
        <v>64</v>
      </c>
      <c r="H428" s="3">
        <v>1.179491868E-3</v>
      </c>
      <c r="I428" s="3">
        <v>3.2030325380000002E-3</v>
      </c>
      <c r="J428" s="4">
        <v>2.72</v>
      </c>
      <c r="K428" s="4">
        <v>4.24</v>
      </c>
    </row>
    <row r="429" spans="1:11" x14ac:dyDescent="0.2">
      <c r="A429">
        <v>428</v>
      </c>
      <c r="B429" t="s">
        <v>5316</v>
      </c>
      <c r="C429">
        <v>7</v>
      </c>
      <c r="D429">
        <v>2048</v>
      </c>
      <c r="E429">
        <v>1</v>
      </c>
      <c r="F429">
        <v>100</v>
      </c>
      <c r="G429">
        <v>1</v>
      </c>
      <c r="H429" s="3">
        <v>1.6568562015999998E-2</v>
      </c>
      <c r="I429" s="3">
        <v>2.8332293033999999E-2</v>
      </c>
      <c r="J429" s="4">
        <v>1.71</v>
      </c>
      <c r="K429" s="4">
        <v>171</v>
      </c>
    </row>
    <row r="430" spans="1:11" x14ac:dyDescent="0.2">
      <c r="A430">
        <v>429</v>
      </c>
      <c r="B430" t="s">
        <v>5316</v>
      </c>
      <c r="C430">
        <v>7</v>
      </c>
      <c r="D430">
        <v>2048</v>
      </c>
      <c r="E430">
        <v>1</v>
      </c>
      <c r="F430">
        <v>100</v>
      </c>
      <c r="G430">
        <v>2</v>
      </c>
      <c r="H430" s="3">
        <v>1.6531225294000002E-2</v>
      </c>
      <c r="I430" s="3">
        <v>2.8332293033999999E-2</v>
      </c>
      <c r="J430" s="4">
        <v>1.71</v>
      </c>
      <c r="K430" s="4">
        <v>85.69</v>
      </c>
    </row>
    <row r="431" spans="1:11" x14ac:dyDescent="0.2">
      <c r="A431">
        <v>430</v>
      </c>
      <c r="B431" t="s">
        <v>5316</v>
      </c>
      <c r="C431">
        <v>7</v>
      </c>
      <c r="D431">
        <v>2048</v>
      </c>
      <c r="E431">
        <v>1</v>
      </c>
      <c r="F431">
        <v>100</v>
      </c>
      <c r="G431">
        <v>4</v>
      </c>
      <c r="H431" s="3">
        <v>1.6543217002999999E-2</v>
      </c>
      <c r="I431" s="3">
        <v>2.8332293033999999E-2</v>
      </c>
      <c r="J431" s="4">
        <v>1.71</v>
      </c>
      <c r="K431" s="4">
        <v>42.82</v>
      </c>
    </row>
    <row r="432" spans="1:11" x14ac:dyDescent="0.2">
      <c r="A432">
        <v>431</v>
      </c>
      <c r="B432" t="s">
        <v>5316</v>
      </c>
      <c r="C432">
        <v>7</v>
      </c>
      <c r="D432">
        <v>2048</v>
      </c>
      <c r="E432">
        <v>1</v>
      </c>
      <c r="F432">
        <v>100</v>
      </c>
      <c r="G432">
        <v>8</v>
      </c>
      <c r="H432" s="3">
        <v>1.6588078812000001E-2</v>
      </c>
      <c r="I432" s="3">
        <v>2.8332293033999999E-2</v>
      </c>
      <c r="J432" s="4">
        <v>1.71</v>
      </c>
      <c r="K432" s="4">
        <v>21.35</v>
      </c>
    </row>
    <row r="433" spans="1:11" x14ac:dyDescent="0.2">
      <c r="A433">
        <v>432</v>
      </c>
      <c r="B433" t="s">
        <v>5316</v>
      </c>
      <c r="C433">
        <v>7</v>
      </c>
      <c r="D433">
        <v>2048</v>
      </c>
      <c r="E433">
        <v>1</v>
      </c>
      <c r="F433">
        <v>100</v>
      </c>
      <c r="G433">
        <v>16</v>
      </c>
      <c r="H433" s="3">
        <v>1.6546662896999999E-2</v>
      </c>
      <c r="I433" s="3">
        <v>2.8332293033999999E-2</v>
      </c>
      <c r="J433" s="4">
        <v>1.71</v>
      </c>
      <c r="K433" s="4">
        <v>10.7</v>
      </c>
    </row>
    <row r="434" spans="1:11" x14ac:dyDescent="0.2">
      <c r="A434">
        <v>433</v>
      </c>
      <c r="B434" t="s">
        <v>5316</v>
      </c>
      <c r="C434">
        <v>7</v>
      </c>
      <c r="D434">
        <v>2048</v>
      </c>
      <c r="E434">
        <v>1</v>
      </c>
      <c r="F434">
        <v>100</v>
      </c>
      <c r="G434">
        <v>32</v>
      </c>
      <c r="H434" s="3">
        <v>5.9781712479999999E-3</v>
      </c>
      <c r="I434" s="3">
        <v>2.8332293033999999E-2</v>
      </c>
      <c r="J434" s="4">
        <v>4.74</v>
      </c>
      <c r="K434" s="4">
        <v>14.81</v>
      </c>
    </row>
    <row r="435" spans="1:11" x14ac:dyDescent="0.2">
      <c r="A435">
        <v>434</v>
      </c>
      <c r="B435" t="s">
        <v>5316</v>
      </c>
      <c r="C435">
        <v>7</v>
      </c>
      <c r="D435">
        <v>2048</v>
      </c>
      <c r="E435">
        <v>1</v>
      </c>
      <c r="F435">
        <v>100</v>
      </c>
      <c r="G435">
        <v>64</v>
      </c>
      <c r="H435" s="3">
        <v>1.1376330629E-2</v>
      </c>
      <c r="I435" s="3">
        <v>2.8332293033999999E-2</v>
      </c>
      <c r="J435" s="4">
        <v>2.4900000000000002</v>
      </c>
      <c r="K435" s="4">
        <v>3.89</v>
      </c>
    </row>
    <row r="436" spans="1:11" x14ac:dyDescent="0.2">
      <c r="A436">
        <v>435</v>
      </c>
      <c r="B436" t="s">
        <v>5316</v>
      </c>
      <c r="C436">
        <v>7</v>
      </c>
      <c r="D436">
        <v>4096</v>
      </c>
      <c r="E436">
        <v>1</v>
      </c>
      <c r="F436">
        <v>100</v>
      </c>
      <c r="G436">
        <v>1</v>
      </c>
      <c r="H436" s="3">
        <v>7.9203993082000004E-2</v>
      </c>
      <c r="I436" s="3">
        <v>0.12909951806100001</v>
      </c>
      <c r="J436" s="4">
        <v>1.63</v>
      </c>
      <c r="K436" s="4">
        <v>163</v>
      </c>
    </row>
    <row r="437" spans="1:11" x14ac:dyDescent="0.2">
      <c r="A437">
        <v>436</v>
      </c>
      <c r="B437" t="s">
        <v>5316</v>
      </c>
      <c r="C437">
        <v>7</v>
      </c>
      <c r="D437">
        <v>4096</v>
      </c>
      <c r="E437">
        <v>1</v>
      </c>
      <c r="F437">
        <v>100</v>
      </c>
      <c r="G437">
        <v>2</v>
      </c>
      <c r="H437" s="3">
        <v>7.9181835054999997E-2</v>
      </c>
      <c r="I437" s="3">
        <v>0.12909951806100001</v>
      </c>
      <c r="J437" s="4">
        <v>1.63</v>
      </c>
      <c r="K437" s="4">
        <v>81.52</v>
      </c>
    </row>
    <row r="438" spans="1:11" x14ac:dyDescent="0.2">
      <c r="A438">
        <v>437</v>
      </c>
      <c r="B438" t="s">
        <v>5316</v>
      </c>
      <c r="C438">
        <v>7</v>
      </c>
      <c r="D438">
        <v>4096</v>
      </c>
      <c r="E438">
        <v>1</v>
      </c>
      <c r="F438">
        <v>100</v>
      </c>
      <c r="G438">
        <v>4</v>
      </c>
      <c r="H438" s="3">
        <v>7.9158119856999998E-2</v>
      </c>
      <c r="I438" s="3">
        <v>0.12909951806100001</v>
      </c>
      <c r="J438" s="4">
        <v>1.63</v>
      </c>
      <c r="K438" s="4">
        <v>40.770000000000003</v>
      </c>
    </row>
    <row r="439" spans="1:11" x14ac:dyDescent="0.2">
      <c r="A439">
        <v>438</v>
      </c>
      <c r="B439" t="s">
        <v>5316</v>
      </c>
      <c r="C439">
        <v>7</v>
      </c>
      <c r="D439">
        <v>4096</v>
      </c>
      <c r="E439">
        <v>1</v>
      </c>
      <c r="F439">
        <v>100</v>
      </c>
      <c r="G439">
        <v>8</v>
      </c>
      <c r="H439" s="3">
        <v>7.9255327582000004E-2</v>
      </c>
      <c r="I439" s="3">
        <v>0.12909951806100001</v>
      </c>
      <c r="J439" s="4">
        <v>1.63</v>
      </c>
      <c r="K439" s="4">
        <v>20.36</v>
      </c>
    </row>
    <row r="440" spans="1:11" x14ac:dyDescent="0.2">
      <c r="A440">
        <v>439</v>
      </c>
      <c r="B440" t="s">
        <v>5316</v>
      </c>
      <c r="C440">
        <v>7</v>
      </c>
      <c r="D440">
        <v>4096</v>
      </c>
      <c r="E440">
        <v>1</v>
      </c>
      <c r="F440">
        <v>100</v>
      </c>
      <c r="G440">
        <v>16</v>
      </c>
      <c r="H440" s="3">
        <v>7.9147018491999996E-2</v>
      </c>
      <c r="I440" s="3">
        <v>0.12909951806100001</v>
      </c>
      <c r="J440" s="4">
        <v>1.63</v>
      </c>
      <c r="K440" s="4">
        <v>10.19</v>
      </c>
    </row>
    <row r="441" spans="1:11" x14ac:dyDescent="0.2">
      <c r="A441">
        <v>440</v>
      </c>
      <c r="B441" t="s">
        <v>5316</v>
      </c>
      <c r="C441">
        <v>7</v>
      </c>
      <c r="D441">
        <v>4096</v>
      </c>
      <c r="E441">
        <v>1</v>
      </c>
      <c r="F441">
        <v>100</v>
      </c>
      <c r="G441">
        <v>32</v>
      </c>
      <c r="H441" s="3">
        <v>2.6859164238E-2</v>
      </c>
      <c r="I441" s="3">
        <v>0.12909951806100001</v>
      </c>
      <c r="J441" s="4">
        <v>4.8099999999999996</v>
      </c>
      <c r="K441" s="4">
        <v>15.02</v>
      </c>
    </row>
    <row r="442" spans="1:11" x14ac:dyDescent="0.2">
      <c r="A442">
        <v>441</v>
      </c>
      <c r="B442" t="s">
        <v>5316</v>
      </c>
      <c r="C442">
        <v>7</v>
      </c>
      <c r="D442">
        <v>4096</v>
      </c>
      <c r="E442">
        <v>1</v>
      </c>
      <c r="F442">
        <v>100</v>
      </c>
      <c r="G442">
        <v>64</v>
      </c>
      <c r="H442" s="3">
        <v>6.5005742012999995E-2</v>
      </c>
      <c r="I442" s="3">
        <v>0.12909951806100001</v>
      </c>
      <c r="J442" s="4">
        <v>1.99</v>
      </c>
      <c r="K442" s="4">
        <v>3.1</v>
      </c>
    </row>
    <row r="443" spans="1:11" x14ac:dyDescent="0.2">
      <c r="A443">
        <v>442</v>
      </c>
      <c r="B443" t="s">
        <v>5292</v>
      </c>
      <c r="C443">
        <v>1</v>
      </c>
      <c r="D443">
        <v>16</v>
      </c>
      <c r="E443">
        <v>2</v>
      </c>
      <c r="F443">
        <v>100</v>
      </c>
      <c r="G443">
        <v>1</v>
      </c>
      <c r="H443" s="3">
        <v>1.4634799999999999E-6</v>
      </c>
      <c r="I443" s="3">
        <v>1.4634799999999999E-6</v>
      </c>
      <c r="J443" s="4">
        <v>1</v>
      </c>
      <c r="K443" s="4">
        <v>100</v>
      </c>
    </row>
    <row r="444" spans="1:11" x14ac:dyDescent="0.2">
      <c r="A444">
        <v>443</v>
      </c>
      <c r="B444" t="s">
        <v>5292</v>
      </c>
      <c r="C444">
        <v>1</v>
      </c>
      <c r="D444">
        <v>32</v>
      </c>
      <c r="E444">
        <v>2</v>
      </c>
      <c r="F444">
        <v>100</v>
      </c>
      <c r="G444">
        <v>1</v>
      </c>
      <c r="H444" s="3">
        <v>2.9237940000000001E-6</v>
      </c>
      <c r="I444" s="3">
        <v>2.9237940000000001E-6</v>
      </c>
      <c r="J444" s="4">
        <v>1</v>
      </c>
      <c r="K444" s="4">
        <v>100</v>
      </c>
    </row>
    <row r="445" spans="1:11" x14ac:dyDescent="0.2">
      <c r="A445">
        <v>444</v>
      </c>
      <c r="B445" t="s">
        <v>5292</v>
      </c>
      <c r="C445">
        <v>1</v>
      </c>
      <c r="D445">
        <v>64</v>
      </c>
      <c r="E445">
        <v>2</v>
      </c>
      <c r="F445">
        <v>100</v>
      </c>
      <c r="G445">
        <v>1</v>
      </c>
      <c r="H445" s="3">
        <v>7.285178E-6</v>
      </c>
      <c r="I445" s="3">
        <v>7.285178E-6</v>
      </c>
      <c r="J445" s="4">
        <v>1</v>
      </c>
      <c r="K445" s="4">
        <v>100</v>
      </c>
    </row>
    <row r="446" spans="1:11" x14ac:dyDescent="0.2">
      <c r="A446">
        <v>445</v>
      </c>
      <c r="B446" t="s">
        <v>5292</v>
      </c>
      <c r="C446">
        <v>1</v>
      </c>
      <c r="D446">
        <v>128</v>
      </c>
      <c r="E446">
        <v>2</v>
      </c>
      <c r="F446">
        <v>100</v>
      </c>
      <c r="G446">
        <v>1</v>
      </c>
      <c r="H446" s="3">
        <v>2.4122743999999999E-5</v>
      </c>
      <c r="I446" s="3">
        <v>2.4122743999999999E-5</v>
      </c>
      <c r="J446" s="4">
        <v>1</v>
      </c>
      <c r="K446" s="4">
        <v>100</v>
      </c>
    </row>
    <row r="447" spans="1:11" x14ac:dyDescent="0.2">
      <c r="A447">
        <v>446</v>
      </c>
      <c r="B447" t="s">
        <v>5292</v>
      </c>
      <c r="C447">
        <v>1</v>
      </c>
      <c r="D447">
        <v>256</v>
      </c>
      <c r="E447">
        <v>2</v>
      </c>
      <c r="F447">
        <v>100</v>
      </c>
      <c r="G447">
        <v>1</v>
      </c>
      <c r="H447" s="3">
        <v>8.8078711999999994E-5</v>
      </c>
      <c r="I447" s="3">
        <v>8.8078711999999994E-5</v>
      </c>
      <c r="J447" s="4">
        <v>1</v>
      </c>
      <c r="K447" s="4">
        <v>100</v>
      </c>
    </row>
    <row r="448" spans="1:11" x14ac:dyDescent="0.2">
      <c r="A448">
        <v>447</v>
      </c>
      <c r="B448" t="s">
        <v>5292</v>
      </c>
      <c r="C448">
        <v>1</v>
      </c>
      <c r="D448">
        <v>512</v>
      </c>
      <c r="E448">
        <v>2</v>
      </c>
      <c r="F448">
        <v>100</v>
      </c>
      <c r="G448">
        <v>1</v>
      </c>
      <c r="H448" s="3">
        <v>4.3224747099999999E-4</v>
      </c>
      <c r="I448" s="3">
        <v>4.3224747099999999E-4</v>
      </c>
      <c r="J448" s="4">
        <v>1</v>
      </c>
      <c r="K448" s="4">
        <v>100</v>
      </c>
    </row>
    <row r="449" spans="1:11" x14ac:dyDescent="0.2">
      <c r="A449">
        <v>448</v>
      </c>
      <c r="B449" t="s">
        <v>5292</v>
      </c>
      <c r="C449">
        <v>1</v>
      </c>
      <c r="D449">
        <v>1024</v>
      </c>
      <c r="E449">
        <v>2</v>
      </c>
      <c r="F449">
        <v>100</v>
      </c>
      <c r="G449">
        <v>1</v>
      </c>
      <c r="H449" s="3">
        <v>2.457992639E-3</v>
      </c>
      <c r="I449" s="3">
        <v>2.457992639E-3</v>
      </c>
      <c r="J449" s="4">
        <v>1</v>
      </c>
      <c r="K449" s="4">
        <v>100</v>
      </c>
    </row>
    <row r="450" spans="1:11" x14ac:dyDescent="0.2">
      <c r="A450">
        <v>449</v>
      </c>
      <c r="B450" t="s">
        <v>5292</v>
      </c>
      <c r="C450">
        <v>1</v>
      </c>
      <c r="D450">
        <v>2048</v>
      </c>
      <c r="E450">
        <v>2</v>
      </c>
      <c r="F450">
        <v>100</v>
      </c>
      <c r="G450">
        <v>1</v>
      </c>
      <c r="H450" s="3">
        <v>1.1634852737E-2</v>
      </c>
      <c r="I450" s="3">
        <v>1.1634852737E-2</v>
      </c>
      <c r="J450" s="4">
        <v>1</v>
      </c>
      <c r="K450" s="4">
        <v>100</v>
      </c>
    </row>
    <row r="451" spans="1:11" x14ac:dyDescent="0.2">
      <c r="A451">
        <v>450</v>
      </c>
      <c r="B451" t="s">
        <v>5292</v>
      </c>
      <c r="C451">
        <v>1</v>
      </c>
      <c r="D451">
        <v>4096</v>
      </c>
      <c r="E451">
        <v>2</v>
      </c>
      <c r="F451">
        <v>100</v>
      </c>
      <c r="G451">
        <v>1</v>
      </c>
      <c r="H451" s="3">
        <v>6.3562653959000001E-2</v>
      </c>
      <c r="I451" s="3">
        <v>6.3562653959000001E-2</v>
      </c>
      <c r="J451" s="4">
        <v>1</v>
      </c>
      <c r="K451" s="4">
        <v>100</v>
      </c>
    </row>
    <row r="452" spans="1:11" x14ac:dyDescent="0.2">
      <c r="A452">
        <v>451</v>
      </c>
      <c r="B452" t="s">
        <v>5303</v>
      </c>
      <c r="C452">
        <v>3</v>
      </c>
      <c r="D452">
        <v>16</v>
      </c>
      <c r="E452">
        <v>2</v>
      </c>
      <c r="F452">
        <v>100</v>
      </c>
      <c r="G452">
        <v>1</v>
      </c>
      <c r="H452" s="3">
        <v>7.6647800000000002E-7</v>
      </c>
      <c r="I452" s="3">
        <v>1.4634799999999999E-6</v>
      </c>
      <c r="J452" s="4">
        <v>1.91</v>
      </c>
      <c r="K452" s="4">
        <v>190.94</v>
      </c>
    </row>
    <row r="453" spans="1:11" x14ac:dyDescent="0.2">
      <c r="A453">
        <v>452</v>
      </c>
      <c r="B453" t="s">
        <v>5303</v>
      </c>
      <c r="C453">
        <v>3</v>
      </c>
      <c r="D453">
        <v>32</v>
      </c>
      <c r="E453">
        <v>2</v>
      </c>
      <c r="F453">
        <v>100</v>
      </c>
      <c r="G453">
        <v>1</v>
      </c>
      <c r="H453" s="3">
        <v>1.7900020000000001E-6</v>
      </c>
      <c r="I453" s="3">
        <v>2.9237940000000001E-6</v>
      </c>
      <c r="J453" s="4">
        <v>1.63</v>
      </c>
      <c r="K453" s="4">
        <v>163.34</v>
      </c>
    </row>
    <row r="454" spans="1:11" x14ac:dyDescent="0.2">
      <c r="A454">
        <v>453</v>
      </c>
      <c r="B454" t="s">
        <v>5303</v>
      </c>
      <c r="C454">
        <v>3</v>
      </c>
      <c r="D454">
        <v>64</v>
      </c>
      <c r="E454">
        <v>2</v>
      </c>
      <c r="F454">
        <v>100</v>
      </c>
      <c r="G454">
        <v>1</v>
      </c>
      <c r="H454" s="3">
        <v>4.7314909999999999E-6</v>
      </c>
      <c r="I454" s="3">
        <v>7.285178E-6</v>
      </c>
      <c r="J454" s="4">
        <v>1.54</v>
      </c>
      <c r="K454" s="4">
        <v>153.97</v>
      </c>
    </row>
    <row r="455" spans="1:11" x14ac:dyDescent="0.2">
      <c r="A455">
        <v>454</v>
      </c>
      <c r="B455" t="s">
        <v>5303</v>
      </c>
      <c r="C455">
        <v>3</v>
      </c>
      <c r="D455">
        <v>128</v>
      </c>
      <c r="E455">
        <v>2</v>
      </c>
      <c r="F455">
        <v>100</v>
      </c>
      <c r="G455">
        <v>1</v>
      </c>
      <c r="H455" s="3">
        <v>1.4401972E-5</v>
      </c>
      <c r="I455" s="3">
        <v>2.4122743999999999E-5</v>
      </c>
      <c r="J455" s="4">
        <v>1.67</v>
      </c>
      <c r="K455" s="4">
        <v>167.5</v>
      </c>
    </row>
    <row r="456" spans="1:11" x14ac:dyDescent="0.2">
      <c r="A456">
        <v>455</v>
      </c>
      <c r="B456" t="s">
        <v>5303</v>
      </c>
      <c r="C456">
        <v>3</v>
      </c>
      <c r="D456">
        <v>256</v>
      </c>
      <c r="E456">
        <v>2</v>
      </c>
      <c r="F456">
        <v>100</v>
      </c>
      <c r="G456">
        <v>1</v>
      </c>
      <c r="H456" s="3">
        <v>5.1718020000000003E-5</v>
      </c>
      <c r="I456" s="3">
        <v>8.8078711999999994E-5</v>
      </c>
      <c r="J456" s="4">
        <v>1.7</v>
      </c>
      <c r="K456" s="4">
        <v>170.31</v>
      </c>
    </row>
    <row r="457" spans="1:11" x14ac:dyDescent="0.2">
      <c r="A457">
        <v>456</v>
      </c>
      <c r="B457" t="s">
        <v>5303</v>
      </c>
      <c r="C457">
        <v>3</v>
      </c>
      <c r="D457">
        <v>512</v>
      </c>
      <c r="E457">
        <v>2</v>
      </c>
      <c r="F457">
        <v>100</v>
      </c>
      <c r="G457">
        <v>1</v>
      </c>
      <c r="H457" s="3">
        <v>1.9909608800000001E-4</v>
      </c>
      <c r="I457" s="3">
        <v>4.3224747099999999E-4</v>
      </c>
      <c r="J457" s="4">
        <v>2.17</v>
      </c>
      <c r="K457" s="4">
        <v>217.1</v>
      </c>
    </row>
    <row r="458" spans="1:11" x14ac:dyDescent="0.2">
      <c r="A458">
        <v>457</v>
      </c>
      <c r="B458" t="s">
        <v>5303</v>
      </c>
      <c r="C458">
        <v>3</v>
      </c>
      <c r="D458">
        <v>1024</v>
      </c>
      <c r="E458">
        <v>2</v>
      </c>
      <c r="F458">
        <v>100</v>
      </c>
      <c r="G458">
        <v>1</v>
      </c>
      <c r="H458" s="3">
        <v>1.025952632E-3</v>
      </c>
      <c r="I458" s="3">
        <v>2.457992639E-3</v>
      </c>
      <c r="J458" s="4">
        <v>2.4</v>
      </c>
      <c r="K458" s="4">
        <v>239.58</v>
      </c>
    </row>
    <row r="459" spans="1:11" x14ac:dyDescent="0.2">
      <c r="A459">
        <v>458</v>
      </c>
      <c r="B459" t="s">
        <v>5303</v>
      </c>
      <c r="C459">
        <v>3</v>
      </c>
      <c r="D459">
        <v>2048</v>
      </c>
      <c r="E459">
        <v>2</v>
      </c>
      <c r="F459">
        <v>100</v>
      </c>
      <c r="G459">
        <v>1</v>
      </c>
      <c r="H459" s="3">
        <v>4.6384222809999999E-3</v>
      </c>
      <c r="I459" s="3">
        <v>1.1634852737E-2</v>
      </c>
      <c r="J459" s="4">
        <v>2.5099999999999998</v>
      </c>
      <c r="K459" s="4">
        <v>250.84</v>
      </c>
    </row>
    <row r="460" spans="1:11" x14ac:dyDescent="0.2">
      <c r="A460">
        <v>459</v>
      </c>
      <c r="B460" t="s">
        <v>5303</v>
      </c>
      <c r="C460">
        <v>3</v>
      </c>
      <c r="D460">
        <v>4096</v>
      </c>
      <c r="E460">
        <v>2</v>
      </c>
      <c r="F460">
        <v>100</v>
      </c>
      <c r="G460">
        <v>1</v>
      </c>
      <c r="H460" s="3">
        <v>2.1668229252000001E-2</v>
      </c>
      <c r="I460" s="3">
        <v>6.3562653959000001E-2</v>
      </c>
      <c r="J460" s="4">
        <v>2.93</v>
      </c>
      <c r="K460" s="4">
        <v>293.33999999999997</v>
      </c>
    </row>
    <row r="461" spans="1:11" x14ac:dyDescent="0.2">
      <c r="A461">
        <v>460</v>
      </c>
      <c r="B461" t="s">
        <v>5304</v>
      </c>
      <c r="C461">
        <v>3</v>
      </c>
      <c r="D461">
        <v>16</v>
      </c>
      <c r="E461">
        <v>2</v>
      </c>
      <c r="F461">
        <v>100</v>
      </c>
      <c r="G461">
        <v>1</v>
      </c>
      <c r="H461" s="3">
        <v>7.6014500000000001E-7</v>
      </c>
      <c r="I461" s="3">
        <v>1.4634799999999999E-6</v>
      </c>
      <c r="J461" s="4">
        <v>1.93</v>
      </c>
      <c r="K461" s="4">
        <v>192.53</v>
      </c>
    </row>
    <row r="462" spans="1:11" x14ac:dyDescent="0.2">
      <c r="A462">
        <v>461</v>
      </c>
      <c r="B462" t="s">
        <v>5304</v>
      </c>
      <c r="C462">
        <v>3</v>
      </c>
      <c r="D462">
        <v>32</v>
      </c>
      <c r="E462">
        <v>2</v>
      </c>
      <c r="F462">
        <v>100</v>
      </c>
      <c r="G462">
        <v>1</v>
      </c>
      <c r="H462" s="3">
        <v>1.5867870000000001E-6</v>
      </c>
      <c r="I462" s="3">
        <v>2.9237940000000001E-6</v>
      </c>
      <c r="J462" s="4">
        <v>1.84</v>
      </c>
      <c r="K462" s="4">
        <v>184.26</v>
      </c>
    </row>
    <row r="463" spans="1:11" x14ac:dyDescent="0.2">
      <c r="A463">
        <v>462</v>
      </c>
      <c r="B463" t="s">
        <v>5304</v>
      </c>
      <c r="C463">
        <v>3</v>
      </c>
      <c r="D463">
        <v>64</v>
      </c>
      <c r="E463">
        <v>2</v>
      </c>
      <c r="F463">
        <v>100</v>
      </c>
      <c r="G463">
        <v>1</v>
      </c>
      <c r="H463" s="3">
        <v>3.80408E-6</v>
      </c>
      <c r="I463" s="3">
        <v>7.285178E-6</v>
      </c>
      <c r="J463" s="4">
        <v>1.92</v>
      </c>
      <c r="K463" s="4">
        <v>191.51</v>
      </c>
    </row>
    <row r="464" spans="1:11" x14ac:dyDescent="0.2">
      <c r="A464">
        <v>463</v>
      </c>
      <c r="B464" t="s">
        <v>5304</v>
      </c>
      <c r="C464">
        <v>3</v>
      </c>
      <c r="D464">
        <v>128</v>
      </c>
      <c r="E464">
        <v>2</v>
      </c>
      <c r="F464">
        <v>100</v>
      </c>
      <c r="G464">
        <v>1</v>
      </c>
      <c r="H464" s="3">
        <v>1.0854005999999999E-5</v>
      </c>
      <c r="I464" s="3">
        <v>2.4122743999999999E-5</v>
      </c>
      <c r="J464" s="4">
        <v>2.2200000000000002</v>
      </c>
      <c r="K464" s="4">
        <v>222.25</v>
      </c>
    </row>
    <row r="465" spans="1:11" x14ac:dyDescent="0.2">
      <c r="A465">
        <v>464</v>
      </c>
      <c r="B465" t="s">
        <v>5304</v>
      </c>
      <c r="C465">
        <v>3</v>
      </c>
      <c r="D465">
        <v>256</v>
      </c>
      <c r="E465">
        <v>2</v>
      </c>
      <c r="F465">
        <v>100</v>
      </c>
      <c r="G465">
        <v>1</v>
      </c>
      <c r="H465" s="3">
        <v>3.7099606000000003E-5</v>
      </c>
      <c r="I465" s="3">
        <v>8.8078711999999994E-5</v>
      </c>
      <c r="J465" s="4">
        <v>2.37</v>
      </c>
      <c r="K465" s="4">
        <v>237.41</v>
      </c>
    </row>
    <row r="466" spans="1:11" x14ac:dyDescent="0.2">
      <c r="A466">
        <v>465</v>
      </c>
      <c r="B466" t="s">
        <v>5304</v>
      </c>
      <c r="C466">
        <v>3</v>
      </c>
      <c r="D466">
        <v>512</v>
      </c>
      <c r="E466">
        <v>2</v>
      </c>
      <c r="F466">
        <v>100</v>
      </c>
      <c r="G466">
        <v>1</v>
      </c>
      <c r="H466" s="3">
        <v>1.4792215399999999E-4</v>
      </c>
      <c r="I466" s="3">
        <v>4.3224747099999999E-4</v>
      </c>
      <c r="J466" s="4">
        <v>2.92</v>
      </c>
      <c r="K466" s="4">
        <v>292.20999999999998</v>
      </c>
    </row>
    <row r="467" spans="1:11" x14ac:dyDescent="0.2">
      <c r="A467">
        <v>466</v>
      </c>
      <c r="B467" t="s">
        <v>5304</v>
      </c>
      <c r="C467">
        <v>3</v>
      </c>
      <c r="D467">
        <v>1024</v>
      </c>
      <c r="E467">
        <v>2</v>
      </c>
      <c r="F467">
        <v>100</v>
      </c>
      <c r="G467">
        <v>1</v>
      </c>
      <c r="H467" s="3">
        <v>8.2774332300000004E-4</v>
      </c>
      <c r="I467" s="3">
        <v>2.457992639E-3</v>
      </c>
      <c r="J467" s="4">
        <v>2.97</v>
      </c>
      <c r="K467" s="4">
        <v>296.95</v>
      </c>
    </row>
    <row r="468" spans="1:11" x14ac:dyDescent="0.2">
      <c r="A468">
        <v>467</v>
      </c>
      <c r="B468" t="s">
        <v>5304</v>
      </c>
      <c r="C468">
        <v>3</v>
      </c>
      <c r="D468">
        <v>2048</v>
      </c>
      <c r="E468">
        <v>2</v>
      </c>
      <c r="F468">
        <v>100</v>
      </c>
      <c r="G468">
        <v>1</v>
      </c>
      <c r="H468" s="3">
        <v>4.1122790430000002E-3</v>
      </c>
      <c r="I468" s="3">
        <v>1.1634852737E-2</v>
      </c>
      <c r="J468" s="4">
        <v>2.83</v>
      </c>
      <c r="K468" s="4">
        <v>282.93</v>
      </c>
    </row>
    <row r="469" spans="1:11" x14ac:dyDescent="0.2">
      <c r="A469">
        <v>468</v>
      </c>
      <c r="B469" t="s">
        <v>5304</v>
      </c>
      <c r="C469">
        <v>3</v>
      </c>
      <c r="D469">
        <v>4096</v>
      </c>
      <c r="E469">
        <v>2</v>
      </c>
      <c r="F469">
        <v>100</v>
      </c>
      <c r="G469">
        <v>1</v>
      </c>
      <c r="H469" s="3">
        <v>1.9693106413000001E-2</v>
      </c>
      <c r="I469" s="3">
        <v>6.3562653959000001E-2</v>
      </c>
      <c r="J469" s="4">
        <v>3.23</v>
      </c>
      <c r="K469" s="4">
        <v>322.77</v>
      </c>
    </row>
    <row r="470" spans="1:11" x14ac:dyDescent="0.2">
      <c r="A470">
        <v>469</v>
      </c>
      <c r="B470" t="s">
        <v>5305</v>
      </c>
      <c r="C470">
        <v>3</v>
      </c>
      <c r="D470">
        <v>16</v>
      </c>
      <c r="E470">
        <v>2</v>
      </c>
      <c r="F470">
        <v>100</v>
      </c>
      <c r="G470">
        <v>1</v>
      </c>
      <c r="H470" s="3">
        <v>8.25152E-7</v>
      </c>
      <c r="I470" s="3">
        <v>1.4634799999999999E-6</v>
      </c>
      <c r="J470" s="4">
        <v>1.77</v>
      </c>
      <c r="K470" s="4">
        <v>177.36</v>
      </c>
    </row>
    <row r="471" spans="1:11" x14ac:dyDescent="0.2">
      <c r="A471">
        <v>470</v>
      </c>
      <c r="B471" t="s">
        <v>5305</v>
      </c>
      <c r="C471">
        <v>3</v>
      </c>
      <c r="D471">
        <v>32</v>
      </c>
      <c r="E471">
        <v>2</v>
      </c>
      <c r="F471">
        <v>100</v>
      </c>
      <c r="G471">
        <v>1</v>
      </c>
      <c r="H471" s="3">
        <v>1.875497E-6</v>
      </c>
      <c r="I471" s="3">
        <v>2.9237940000000001E-6</v>
      </c>
      <c r="J471" s="4">
        <v>1.56</v>
      </c>
      <c r="K471" s="4">
        <v>155.88999999999999</v>
      </c>
    </row>
    <row r="472" spans="1:11" x14ac:dyDescent="0.2">
      <c r="A472">
        <v>471</v>
      </c>
      <c r="B472" t="s">
        <v>5305</v>
      </c>
      <c r="C472">
        <v>3</v>
      </c>
      <c r="D472">
        <v>64</v>
      </c>
      <c r="E472">
        <v>2</v>
      </c>
      <c r="F472">
        <v>100</v>
      </c>
      <c r="G472">
        <v>1</v>
      </c>
      <c r="H472" s="3">
        <v>4.9263240000000004E-6</v>
      </c>
      <c r="I472" s="3">
        <v>7.285178E-6</v>
      </c>
      <c r="J472" s="4">
        <v>1.48</v>
      </c>
      <c r="K472" s="4">
        <v>147.88</v>
      </c>
    </row>
    <row r="473" spans="1:11" x14ac:dyDescent="0.2">
      <c r="A473">
        <v>472</v>
      </c>
      <c r="B473" t="s">
        <v>5305</v>
      </c>
      <c r="C473">
        <v>3</v>
      </c>
      <c r="D473">
        <v>128</v>
      </c>
      <c r="E473">
        <v>2</v>
      </c>
      <c r="F473">
        <v>100</v>
      </c>
      <c r="G473">
        <v>1</v>
      </c>
      <c r="H473" s="3">
        <v>1.479704E-5</v>
      </c>
      <c r="I473" s="3">
        <v>2.4122743999999999E-5</v>
      </c>
      <c r="J473" s="4">
        <v>1.63</v>
      </c>
      <c r="K473" s="4">
        <v>163.02000000000001</v>
      </c>
    </row>
    <row r="474" spans="1:11" x14ac:dyDescent="0.2">
      <c r="A474">
        <v>473</v>
      </c>
      <c r="B474" t="s">
        <v>5305</v>
      </c>
      <c r="C474">
        <v>3</v>
      </c>
      <c r="D474">
        <v>256</v>
      </c>
      <c r="E474">
        <v>2</v>
      </c>
      <c r="F474">
        <v>100</v>
      </c>
      <c r="G474">
        <v>1</v>
      </c>
      <c r="H474" s="3">
        <v>5.1757135000000002E-5</v>
      </c>
      <c r="I474" s="3">
        <v>8.8078711999999994E-5</v>
      </c>
      <c r="J474" s="4">
        <v>1.7</v>
      </c>
      <c r="K474" s="4">
        <v>170.18</v>
      </c>
    </row>
    <row r="475" spans="1:11" x14ac:dyDescent="0.2">
      <c r="A475">
        <v>474</v>
      </c>
      <c r="B475" t="s">
        <v>5305</v>
      </c>
      <c r="C475">
        <v>3</v>
      </c>
      <c r="D475">
        <v>512</v>
      </c>
      <c r="E475">
        <v>2</v>
      </c>
      <c r="F475">
        <v>100</v>
      </c>
      <c r="G475">
        <v>1</v>
      </c>
      <c r="H475" s="3">
        <v>2.0006988799999999E-4</v>
      </c>
      <c r="I475" s="3">
        <v>4.3224747099999999E-4</v>
      </c>
      <c r="J475" s="4">
        <v>2.16</v>
      </c>
      <c r="K475" s="4">
        <v>216.05</v>
      </c>
    </row>
    <row r="476" spans="1:11" x14ac:dyDescent="0.2">
      <c r="A476">
        <v>475</v>
      </c>
      <c r="B476" t="s">
        <v>5305</v>
      </c>
      <c r="C476">
        <v>3</v>
      </c>
      <c r="D476">
        <v>1024</v>
      </c>
      <c r="E476">
        <v>2</v>
      </c>
      <c r="F476">
        <v>100</v>
      </c>
      <c r="G476">
        <v>1</v>
      </c>
      <c r="H476" s="3">
        <v>1.1472094339999999E-3</v>
      </c>
      <c r="I476" s="3">
        <v>2.457992639E-3</v>
      </c>
      <c r="J476" s="4">
        <v>2.14</v>
      </c>
      <c r="K476" s="4">
        <v>214.26</v>
      </c>
    </row>
    <row r="477" spans="1:11" x14ac:dyDescent="0.2">
      <c r="A477">
        <v>476</v>
      </c>
      <c r="B477" t="s">
        <v>5305</v>
      </c>
      <c r="C477">
        <v>3</v>
      </c>
      <c r="D477">
        <v>2048</v>
      </c>
      <c r="E477">
        <v>2</v>
      </c>
      <c r="F477">
        <v>100</v>
      </c>
      <c r="G477">
        <v>1</v>
      </c>
      <c r="H477" s="3">
        <v>5.381783936E-3</v>
      </c>
      <c r="I477" s="3">
        <v>1.1634852737E-2</v>
      </c>
      <c r="J477" s="4">
        <v>2.16</v>
      </c>
      <c r="K477" s="4">
        <v>216.19</v>
      </c>
    </row>
    <row r="478" spans="1:11" x14ac:dyDescent="0.2">
      <c r="A478">
        <v>477</v>
      </c>
      <c r="B478" t="s">
        <v>5305</v>
      </c>
      <c r="C478">
        <v>3</v>
      </c>
      <c r="D478">
        <v>4096</v>
      </c>
      <c r="E478">
        <v>2</v>
      </c>
      <c r="F478">
        <v>100</v>
      </c>
      <c r="G478">
        <v>1</v>
      </c>
      <c r="H478" s="3">
        <v>2.2226685658000001E-2</v>
      </c>
      <c r="I478" s="3">
        <v>6.3562653959000001E-2</v>
      </c>
      <c r="J478" s="4">
        <v>2.86</v>
      </c>
      <c r="K478" s="4">
        <v>285.97000000000003</v>
      </c>
    </row>
    <row r="479" spans="1:11" x14ac:dyDescent="0.2">
      <c r="A479">
        <v>478</v>
      </c>
      <c r="B479" t="s">
        <v>5306</v>
      </c>
      <c r="C479">
        <v>3</v>
      </c>
      <c r="D479">
        <v>16</v>
      </c>
      <c r="E479">
        <v>2</v>
      </c>
      <c r="F479">
        <v>100</v>
      </c>
      <c r="G479">
        <v>1</v>
      </c>
      <c r="H479" s="3">
        <v>1.0011719999999999E-6</v>
      </c>
      <c r="I479" s="3">
        <v>1.4634799999999999E-6</v>
      </c>
      <c r="J479" s="4">
        <v>1.46</v>
      </c>
      <c r="K479" s="4">
        <v>146.18</v>
      </c>
    </row>
    <row r="480" spans="1:11" x14ac:dyDescent="0.2">
      <c r="A480">
        <v>479</v>
      </c>
      <c r="B480" t="s">
        <v>5306</v>
      </c>
      <c r="C480">
        <v>3</v>
      </c>
      <c r="D480">
        <v>32</v>
      </c>
      <c r="E480">
        <v>2</v>
      </c>
      <c r="F480">
        <v>100</v>
      </c>
      <c r="G480">
        <v>1</v>
      </c>
      <c r="H480" s="3">
        <v>1.861528E-6</v>
      </c>
      <c r="I480" s="3">
        <v>2.9237940000000001E-6</v>
      </c>
      <c r="J480" s="4">
        <v>1.57</v>
      </c>
      <c r="K480" s="4">
        <v>157.06</v>
      </c>
    </row>
    <row r="481" spans="1:11" x14ac:dyDescent="0.2">
      <c r="A481">
        <v>480</v>
      </c>
      <c r="B481" t="s">
        <v>5306</v>
      </c>
      <c r="C481">
        <v>3</v>
      </c>
      <c r="D481">
        <v>64</v>
      </c>
      <c r="E481">
        <v>2</v>
      </c>
      <c r="F481">
        <v>100</v>
      </c>
      <c r="G481">
        <v>1</v>
      </c>
      <c r="H481" s="3">
        <v>4.6035269999999997E-6</v>
      </c>
      <c r="I481" s="3">
        <v>7.285178E-6</v>
      </c>
      <c r="J481" s="4">
        <v>1.58</v>
      </c>
      <c r="K481" s="4">
        <v>158.25</v>
      </c>
    </row>
    <row r="482" spans="1:11" x14ac:dyDescent="0.2">
      <c r="A482">
        <v>481</v>
      </c>
      <c r="B482" t="s">
        <v>5306</v>
      </c>
      <c r="C482">
        <v>3</v>
      </c>
      <c r="D482">
        <v>128</v>
      </c>
      <c r="E482">
        <v>2</v>
      </c>
      <c r="F482">
        <v>100</v>
      </c>
      <c r="G482">
        <v>1</v>
      </c>
      <c r="H482" s="3">
        <v>1.3487041E-5</v>
      </c>
      <c r="I482" s="3">
        <v>2.4122743999999999E-5</v>
      </c>
      <c r="J482" s="4">
        <v>1.79</v>
      </c>
      <c r="K482" s="4">
        <v>178.86</v>
      </c>
    </row>
    <row r="483" spans="1:11" x14ac:dyDescent="0.2">
      <c r="A483">
        <v>482</v>
      </c>
      <c r="B483" t="s">
        <v>5306</v>
      </c>
      <c r="C483">
        <v>3</v>
      </c>
      <c r="D483">
        <v>256</v>
      </c>
      <c r="E483">
        <v>2</v>
      </c>
      <c r="F483">
        <v>100</v>
      </c>
      <c r="G483">
        <v>1</v>
      </c>
      <c r="H483" s="3">
        <v>4.7382712999999998E-5</v>
      </c>
      <c r="I483" s="3">
        <v>8.8078711999999994E-5</v>
      </c>
      <c r="J483" s="4">
        <v>1.86</v>
      </c>
      <c r="K483" s="4">
        <v>185.89</v>
      </c>
    </row>
    <row r="484" spans="1:11" x14ac:dyDescent="0.2">
      <c r="A484">
        <v>483</v>
      </c>
      <c r="B484" t="s">
        <v>5306</v>
      </c>
      <c r="C484">
        <v>3</v>
      </c>
      <c r="D484">
        <v>512</v>
      </c>
      <c r="E484">
        <v>2</v>
      </c>
      <c r="F484">
        <v>100</v>
      </c>
      <c r="G484">
        <v>1</v>
      </c>
      <c r="H484" s="3">
        <v>1.8108748199999999E-4</v>
      </c>
      <c r="I484" s="3">
        <v>4.3224747099999999E-4</v>
      </c>
      <c r="J484" s="4">
        <v>2.39</v>
      </c>
      <c r="K484" s="4">
        <v>238.7</v>
      </c>
    </row>
    <row r="485" spans="1:11" x14ac:dyDescent="0.2">
      <c r="A485">
        <v>484</v>
      </c>
      <c r="B485" t="s">
        <v>5306</v>
      </c>
      <c r="C485">
        <v>3</v>
      </c>
      <c r="D485">
        <v>1024</v>
      </c>
      <c r="E485">
        <v>2</v>
      </c>
      <c r="F485">
        <v>100</v>
      </c>
      <c r="G485">
        <v>1</v>
      </c>
      <c r="H485" s="3">
        <v>9.7148178599999995E-4</v>
      </c>
      <c r="I485" s="3">
        <v>2.457992639E-3</v>
      </c>
      <c r="J485" s="4">
        <v>2.5299999999999998</v>
      </c>
      <c r="K485" s="4">
        <v>253.01</v>
      </c>
    </row>
    <row r="486" spans="1:11" x14ac:dyDescent="0.2">
      <c r="A486">
        <v>485</v>
      </c>
      <c r="B486" t="s">
        <v>5306</v>
      </c>
      <c r="C486">
        <v>3</v>
      </c>
      <c r="D486">
        <v>2048</v>
      </c>
      <c r="E486">
        <v>2</v>
      </c>
      <c r="F486">
        <v>100</v>
      </c>
      <c r="G486">
        <v>1</v>
      </c>
      <c r="H486" s="3">
        <v>4.7453991140000004E-3</v>
      </c>
      <c r="I486" s="3">
        <v>1.1634852737E-2</v>
      </c>
      <c r="J486" s="4">
        <v>2.4500000000000002</v>
      </c>
      <c r="K486" s="4">
        <v>245.18</v>
      </c>
    </row>
    <row r="487" spans="1:11" x14ac:dyDescent="0.2">
      <c r="A487">
        <v>486</v>
      </c>
      <c r="B487" t="s">
        <v>5306</v>
      </c>
      <c r="C487">
        <v>3</v>
      </c>
      <c r="D487">
        <v>4096</v>
      </c>
      <c r="E487">
        <v>2</v>
      </c>
      <c r="F487">
        <v>100</v>
      </c>
      <c r="G487">
        <v>1</v>
      </c>
      <c r="H487" s="3">
        <v>2.3858781903999999E-2</v>
      </c>
      <c r="I487" s="3">
        <v>6.3562653959000001E-2</v>
      </c>
      <c r="J487" s="4">
        <v>2.66</v>
      </c>
      <c r="K487" s="4">
        <v>266.41000000000003</v>
      </c>
    </row>
    <row r="488" spans="1:11" x14ac:dyDescent="0.2">
      <c r="A488">
        <v>487</v>
      </c>
      <c r="B488" t="s">
        <v>5307</v>
      </c>
      <c r="C488">
        <v>3</v>
      </c>
      <c r="D488">
        <v>16</v>
      </c>
      <c r="E488">
        <v>2</v>
      </c>
      <c r="F488">
        <v>100</v>
      </c>
      <c r="G488">
        <v>1</v>
      </c>
      <c r="H488" s="3">
        <v>9.4026299999999995E-7</v>
      </c>
      <c r="I488" s="3">
        <v>1.4634799999999999E-6</v>
      </c>
      <c r="J488" s="4">
        <v>1.56</v>
      </c>
      <c r="K488" s="4">
        <v>155.65</v>
      </c>
    </row>
    <row r="489" spans="1:11" x14ac:dyDescent="0.2">
      <c r="A489">
        <v>488</v>
      </c>
      <c r="B489" t="s">
        <v>5307</v>
      </c>
      <c r="C489">
        <v>3</v>
      </c>
      <c r="D489">
        <v>32</v>
      </c>
      <c r="E489">
        <v>2</v>
      </c>
      <c r="F489">
        <v>100</v>
      </c>
      <c r="G489">
        <v>1</v>
      </c>
      <c r="H489" s="3">
        <v>2.0155680000000002E-6</v>
      </c>
      <c r="I489" s="3">
        <v>2.9237940000000001E-6</v>
      </c>
      <c r="J489" s="4">
        <v>1.45</v>
      </c>
      <c r="K489" s="4">
        <v>145.06</v>
      </c>
    </row>
    <row r="490" spans="1:11" x14ac:dyDescent="0.2">
      <c r="A490">
        <v>489</v>
      </c>
      <c r="B490" t="s">
        <v>5307</v>
      </c>
      <c r="C490">
        <v>3</v>
      </c>
      <c r="D490">
        <v>64</v>
      </c>
      <c r="E490">
        <v>2</v>
      </c>
      <c r="F490">
        <v>100</v>
      </c>
      <c r="G490">
        <v>1</v>
      </c>
      <c r="H490" s="3">
        <v>4.9123539999999998E-6</v>
      </c>
      <c r="I490" s="3">
        <v>7.285178E-6</v>
      </c>
      <c r="J490" s="4">
        <v>1.48</v>
      </c>
      <c r="K490" s="4">
        <v>148.30000000000001</v>
      </c>
    </row>
    <row r="491" spans="1:11" x14ac:dyDescent="0.2">
      <c r="A491">
        <v>490</v>
      </c>
      <c r="B491" t="s">
        <v>5307</v>
      </c>
      <c r="C491">
        <v>3</v>
      </c>
      <c r="D491">
        <v>128</v>
      </c>
      <c r="E491">
        <v>2</v>
      </c>
      <c r="F491">
        <v>100</v>
      </c>
      <c r="G491">
        <v>1</v>
      </c>
      <c r="H491" s="3">
        <v>1.4660507E-5</v>
      </c>
      <c r="I491" s="3">
        <v>2.4122743999999999E-5</v>
      </c>
      <c r="J491" s="4">
        <v>1.65</v>
      </c>
      <c r="K491" s="4">
        <v>164.54</v>
      </c>
    </row>
    <row r="492" spans="1:11" x14ac:dyDescent="0.2">
      <c r="A492">
        <v>491</v>
      </c>
      <c r="B492" t="s">
        <v>5307</v>
      </c>
      <c r="C492">
        <v>3</v>
      </c>
      <c r="D492">
        <v>256</v>
      </c>
      <c r="E492">
        <v>2</v>
      </c>
      <c r="F492">
        <v>100</v>
      </c>
      <c r="G492">
        <v>1</v>
      </c>
      <c r="H492" s="3">
        <v>5.1856600999999997E-5</v>
      </c>
      <c r="I492" s="3">
        <v>8.8078711999999994E-5</v>
      </c>
      <c r="J492" s="4">
        <v>1.7</v>
      </c>
      <c r="K492" s="4">
        <v>169.85</v>
      </c>
    </row>
    <row r="493" spans="1:11" x14ac:dyDescent="0.2">
      <c r="A493">
        <v>492</v>
      </c>
      <c r="B493" t="s">
        <v>5307</v>
      </c>
      <c r="C493">
        <v>3</v>
      </c>
      <c r="D493">
        <v>512</v>
      </c>
      <c r="E493">
        <v>2</v>
      </c>
      <c r="F493">
        <v>100</v>
      </c>
      <c r="G493">
        <v>1</v>
      </c>
      <c r="H493" s="3">
        <v>1.9870829400000001E-4</v>
      </c>
      <c r="I493" s="3">
        <v>4.3224747099999999E-4</v>
      </c>
      <c r="J493" s="4">
        <v>2.1800000000000002</v>
      </c>
      <c r="K493" s="4">
        <v>217.53</v>
      </c>
    </row>
    <row r="494" spans="1:11" x14ac:dyDescent="0.2">
      <c r="A494">
        <v>493</v>
      </c>
      <c r="B494" t="s">
        <v>5307</v>
      </c>
      <c r="C494">
        <v>3</v>
      </c>
      <c r="D494">
        <v>1024</v>
      </c>
      <c r="E494">
        <v>2</v>
      </c>
      <c r="F494">
        <v>100</v>
      </c>
      <c r="G494">
        <v>1</v>
      </c>
      <c r="H494" s="3">
        <v>1.0246422609999999E-3</v>
      </c>
      <c r="I494" s="3">
        <v>2.457992639E-3</v>
      </c>
      <c r="J494" s="4">
        <v>2.4</v>
      </c>
      <c r="K494" s="4">
        <v>239.89</v>
      </c>
    </row>
    <row r="495" spans="1:11" x14ac:dyDescent="0.2">
      <c r="A495">
        <v>494</v>
      </c>
      <c r="B495" t="s">
        <v>5307</v>
      </c>
      <c r="C495">
        <v>3</v>
      </c>
      <c r="D495">
        <v>2048</v>
      </c>
      <c r="E495">
        <v>2</v>
      </c>
      <c r="F495">
        <v>100</v>
      </c>
      <c r="G495">
        <v>1</v>
      </c>
      <c r="H495" s="3">
        <v>4.8154285179999997E-3</v>
      </c>
      <c r="I495" s="3">
        <v>1.1634852737E-2</v>
      </c>
      <c r="J495" s="4">
        <v>2.42</v>
      </c>
      <c r="K495" s="4">
        <v>241.62</v>
      </c>
    </row>
    <row r="496" spans="1:11" x14ac:dyDescent="0.2">
      <c r="A496">
        <v>495</v>
      </c>
      <c r="B496" t="s">
        <v>5307</v>
      </c>
      <c r="C496">
        <v>3</v>
      </c>
      <c r="D496">
        <v>4096</v>
      </c>
      <c r="E496">
        <v>2</v>
      </c>
      <c r="F496">
        <v>100</v>
      </c>
      <c r="G496">
        <v>1</v>
      </c>
      <c r="H496" s="3">
        <v>2.2042838857000001E-2</v>
      </c>
      <c r="I496" s="3">
        <v>6.3562653959000001E-2</v>
      </c>
      <c r="J496" s="4">
        <v>2.88</v>
      </c>
      <c r="K496" s="4">
        <v>288.36</v>
      </c>
    </row>
    <row r="497" spans="1:11" x14ac:dyDescent="0.2">
      <c r="A497">
        <v>496</v>
      </c>
      <c r="B497" t="s">
        <v>5308</v>
      </c>
      <c r="C497">
        <v>3</v>
      </c>
      <c r="D497">
        <v>16</v>
      </c>
      <c r="E497">
        <v>2</v>
      </c>
      <c r="F497">
        <v>100</v>
      </c>
      <c r="G497">
        <v>1</v>
      </c>
      <c r="H497" s="3">
        <v>9.9241700000000006E-7</v>
      </c>
      <c r="I497" s="3">
        <v>1.4634799999999999E-6</v>
      </c>
      <c r="J497" s="4">
        <v>1.47</v>
      </c>
      <c r="K497" s="4">
        <v>147.47</v>
      </c>
    </row>
    <row r="498" spans="1:11" x14ac:dyDescent="0.2">
      <c r="A498">
        <v>497</v>
      </c>
      <c r="B498" t="s">
        <v>5308</v>
      </c>
      <c r="C498">
        <v>3</v>
      </c>
      <c r="D498">
        <v>32</v>
      </c>
      <c r="E498">
        <v>2</v>
      </c>
      <c r="F498">
        <v>100</v>
      </c>
      <c r="G498">
        <v>1</v>
      </c>
      <c r="H498" s="3">
        <v>1.8134709999999999E-6</v>
      </c>
      <c r="I498" s="3">
        <v>2.9237940000000001E-6</v>
      </c>
      <c r="J498" s="4">
        <v>1.61</v>
      </c>
      <c r="K498" s="4">
        <v>161.22999999999999</v>
      </c>
    </row>
    <row r="499" spans="1:11" x14ac:dyDescent="0.2">
      <c r="A499">
        <v>498</v>
      </c>
      <c r="B499" t="s">
        <v>5308</v>
      </c>
      <c r="C499">
        <v>3</v>
      </c>
      <c r="D499">
        <v>64</v>
      </c>
      <c r="E499">
        <v>2</v>
      </c>
      <c r="F499">
        <v>100</v>
      </c>
      <c r="G499">
        <v>1</v>
      </c>
      <c r="H499" s="3">
        <v>4.573725E-6</v>
      </c>
      <c r="I499" s="3">
        <v>7.285178E-6</v>
      </c>
      <c r="J499" s="4">
        <v>1.59</v>
      </c>
      <c r="K499" s="4">
        <v>159.28</v>
      </c>
    </row>
    <row r="500" spans="1:11" x14ac:dyDescent="0.2">
      <c r="A500">
        <v>499</v>
      </c>
      <c r="B500" t="s">
        <v>5308</v>
      </c>
      <c r="C500">
        <v>3</v>
      </c>
      <c r="D500">
        <v>128</v>
      </c>
      <c r="E500">
        <v>2</v>
      </c>
      <c r="F500">
        <v>100</v>
      </c>
      <c r="G500">
        <v>1</v>
      </c>
      <c r="H500" s="3">
        <v>1.3431907E-5</v>
      </c>
      <c r="I500" s="3">
        <v>2.4122743999999999E-5</v>
      </c>
      <c r="J500" s="4">
        <v>1.8</v>
      </c>
      <c r="K500" s="4">
        <v>179.59</v>
      </c>
    </row>
    <row r="501" spans="1:11" x14ac:dyDescent="0.2">
      <c r="A501">
        <v>500</v>
      </c>
      <c r="B501" t="s">
        <v>5308</v>
      </c>
      <c r="C501">
        <v>3</v>
      </c>
      <c r="D501">
        <v>256</v>
      </c>
      <c r="E501">
        <v>2</v>
      </c>
      <c r="F501">
        <v>100</v>
      </c>
      <c r="G501">
        <v>1</v>
      </c>
      <c r="H501" s="3">
        <v>4.7328511000000003E-5</v>
      </c>
      <c r="I501" s="3">
        <v>8.8078711999999994E-5</v>
      </c>
      <c r="J501" s="4">
        <v>1.86</v>
      </c>
      <c r="K501" s="4">
        <v>186.1</v>
      </c>
    </row>
    <row r="502" spans="1:11" x14ac:dyDescent="0.2">
      <c r="A502">
        <v>501</v>
      </c>
      <c r="B502" t="s">
        <v>5308</v>
      </c>
      <c r="C502">
        <v>3</v>
      </c>
      <c r="D502">
        <v>512</v>
      </c>
      <c r="E502">
        <v>2</v>
      </c>
      <c r="F502">
        <v>100</v>
      </c>
      <c r="G502">
        <v>1</v>
      </c>
      <c r="H502" s="3">
        <v>1.80836956E-4</v>
      </c>
      <c r="I502" s="3">
        <v>4.3224747099999999E-4</v>
      </c>
      <c r="J502" s="4">
        <v>2.39</v>
      </c>
      <c r="K502" s="4">
        <v>239.03</v>
      </c>
    </row>
    <row r="503" spans="1:11" x14ac:dyDescent="0.2">
      <c r="A503">
        <v>502</v>
      </c>
      <c r="B503" t="s">
        <v>5308</v>
      </c>
      <c r="C503">
        <v>3</v>
      </c>
      <c r="D503">
        <v>1024</v>
      </c>
      <c r="E503">
        <v>2</v>
      </c>
      <c r="F503">
        <v>100</v>
      </c>
      <c r="G503">
        <v>1</v>
      </c>
      <c r="H503" s="3">
        <v>9.7666191899999999E-4</v>
      </c>
      <c r="I503" s="3">
        <v>2.457992639E-3</v>
      </c>
      <c r="J503" s="4">
        <v>2.52</v>
      </c>
      <c r="K503" s="4">
        <v>251.67</v>
      </c>
    </row>
    <row r="504" spans="1:11" x14ac:dyDescent="0.2">
      <c r="A504">
        <v>503</v>
      </c>
      <c r="B504" t="s">
        <v>5308</v>
      </c>
      <c r="C504">
        <v>3</v>
      </c>
      <c r="D504">
        <v>2048</v>
      </c>
      <c r="E504">
        <v>2</v>
      </c>
      <c r="F504">
        <v>100</v>
      </c>
      <c r="G504">
        <v>1</v>
      </c>
      <c r="H504" s="3">
        <v>4.7587412409999998E-3</v>
      </c>
      <c r="I504" s="3">
        <v>1.1634852737E-2</v>
      </c>
      <c r="J504" s="4">
        <v>2.44</v>
      </c>
      <c r="K504" s="4">
        <v>244.49</v>
      </c>
    </row>
    <row r="505" spans="1:11" x14ac:dyDescent="0.2">
      <c r="A505">
        <v>504</v>
      </c>
      <c r="B505" t="s">
        <v>5308</v>
      </c>
      <c r="C505">
        <v>3</v>
      </c>
      <c r="D505">
        <v>4096</v>
      </c>
      <c r="E505">
        <v>2</v>
      </c>
      <c r="F505">
        <v>100</v>
      </c>
      <c r="G505">
        <v>1</v>
      </c>
      <c r="H505" s="3">
        <v>2.3734811692999999E-2</v>
      </c>
      <c r="I505" s="3">
        <v>6.3562653959000001E-2</v>
      </c>
      <c r="J505" s="4">
        <v>2.68</v>
      </c>
      <c r="K505" s="4">
        <v>267.8</v>
      </c>
    </row>
    <row r="506" spans="1:11" x14ac:dyDescent="0.2">
      <c r="A506">
        <v>505</v>
      </c>
      <c r="B506" t="s">
        <v>5309</v>
      </c>
      <c r="C506">
        <v>3</v>
      </c>
      <c r="D506">
        <v>16</v>
      </c>
      <c r="E506">
        <v>2</v>
      </c>
      <c r="F506">
        <v>100</v>
      </c>
      <c r="G506">
        <v>1</v>
      </c>
      <c r="H506" s="3">
        <v>7.0985399999999997E-7</v>
      </c>
      <c r="I506" s="3">
        <v>1.4634799999999999E-6</v>
      </c>
      <c r="J506" s="4">
        <v>2.06</v>
      </c>
      <c r="K506" s="4">
        <v>206.17</v>
      </c>
    </row>
    <row r="507" spans="1:11" x14ac:dyDescent="0.2">
      <c r="A507">
        <v>506</v>
      </c>
      <c r="B507" t="s">
        <v>5309</v>
      </c>
      <c r="C507">
        <v>3</v>
      </c>
      <c r="D507">
        <v>32</v>
      </c>
      <c r="E507">
        <v>2</v>
      </c>
      <c r="F507">
        <v>100</v>
      </c>
      <c r="G507">
        <v>1</v>
      </c>
      <c r="H507" s="3">
        <v>1.5610829999999999E-6</v>
      </c>
      <c r="I507" s="3">
        <v>2.9237940000000001E-6</v>
      </c>
      <c r="J507" s="4">
        <v>1.87</v>
      </c>
      <c r="K507" s="4">
        <v>187.29</v>
      </c>
    </row>
    <row r="508" spans="1:11" x14ac:dyDescent="0.2">
      <c r="A508">
        <v>507</v>
      </c>
      <c r="B508" t="s">
        <v>5309</v>
      </c>
      <c r="C508">
        <v>3</v>
      </c>
      <c r="D508">
        <v>64</v>
      </c>
      <c r="E508">
        <v>2</v>
      </c>
      <c r="F508">
        <v>100</v>
      </c>
      <c r="G508">
        <v>1</v>
      </c>
      <c r="H508" s="3">
        <v>3.5740439999999999E-6</v>
      </c>
      <c r="I508" s="3">
        <v>7.285178E-6</v>
      </c>
      <c r="J508" s="4">
        <v>2.04</v>
      </c>
      <c r="K508" s="4">
        <v>203.84</v>
      </c>
    </row>
    <row r="509" spans="1:11" x14ac:dyDescent="0.2">
      <c r="A509">
        <v>508</v>
      </c>
      <c r="B509" t="s">
        <v>5309</v>
      </c>
      <c r="C509">
        <v>3</v>
      </c>
      <c r="D509">
        <v>128</v>
      </c>
      <c r="E509">
        <v>2</v>
      </c>
      <c r="F509">
        <v>100</v>
      </c>
      <c r="G509">
        <v>1</v>
      </c>
      <c r="H509" s="3">
        <v>9.8207969999999993E-6</v>
      </c>
      <c r="I509" s="3">
        <v>2.4122743999999999E-5</v>
      </c>
      <c r="J509" s="4">
        <v>2.46</v>
      </c>
      <c r="K509" s="4">
        <v>245.63</v>
      </c>
    </row>
    <row r="510" spans="1:11" x14ac:dyDescent="0.2">
      <c r="A510">
        <v>509</v>
      </c>
      <c r="B510" t="s">
        <v>5309</v>
      </c>
      <c r="C510">
        <v>3</v>
      </c>
      <c r="D510">
        <v>256</v>
      </c>
      <c r="E510">
        <v>2</v>
      </c>
      <c r="F510">
        <v>100</v>
      </c>
      <c r="G510">
        <v>1</v>
      </c>
      <c r="H510" s="3">
        <v>3.2545812999999998E-5</v>
      </c>
      <c r="I510" s="3">
        <v>8.8078711999999994E-5</v>
      </c>
      <c r="J510" s="4">
        <v>2.71</v>
      </c>
      <c r="K510" s="4">
        <v>270.63</v>
      </c>
    </row>
    <row r="511" spans="1:11" x14ac:dyDescent="0.2">
      <c r="A511">
        <v>510</v>
      </c>
      <c r="B511" t="s">
        <v>5309</v>
      </c>
      <c r="C511">
        <v>3</v>
      </c>
      <c r="D511">
        <v>512</v>
      </c>
      <c r="E511">
        <v>2</v>
      </c>
      <c r="F511">
        <v>100</v>
      </c>
      <c r="G511">
        <v>1</v>
      </c>
      <c r="H511" s="3">
        <v>1.3000443900000001E-4</v>
      </c>
      <c r="I511" s="3">
        <v>4.3224747099999999E-4</v>
      </c>
      <c r="J511" s="4">
        <v>3.32</v>
      </c>
      <c r="K511" s="4">
        <v>332.49</v>
      </c>
    </row>
    <row r="512" spans="1:11" x14ac:dyDescent="0.2">
      <c r="A512">
        <v>511</v>
      </c>
      <c r="B512" t="s">
        <v>5309</v>
      </c>
      <c r="C512">
        <v>3</v>
      </c>
      <c r="D512">
        <v>1024</v>
      </c>
      <c r="E512">
        <v>2</v>
      </c>
      <c r="F512">
        <v>100</v>
      </c>
      <c r="G512">
        <v>1</v>
      </c>
      <c r="H512" s="3">
        <v>7.7119265900000005E-4</v>
      </c>
      <c r="I512" s="3">
        <v>2.457992639E-3</v>
      </c>
      <c r="J512" s="4">
        <v>3.19</v>
      </c>
      <c r="K512" s="4">
        <v>318.73</v>
      </c>
    </row>
    <row r="513" spans="1:11" x14ac:dyDescent="0.2">
      <c r="A513">
        <v>512</v>
      </c>
      <c r="B513" t="s">
        <v>5309</v>
      </c>
      <c r="C513">
        <v>3</v>
      </c>
      <c r="D513">
        <v>2048</v>
      </c>
      <c r="E513">
        <v>2</v>
      </c>
      <c r="F513">
        <v>100</v>
      </c>
      <c r="G513">
        <v>1</v>
      </c>
      <c r="H513" s="3">
        <v>3.9977887650000004E-3</v>
      </c>
      <c r="I513" s="3">
        <v>1.1634852737E-2</v>
      </c>
      <c r="J513" s="4">
        <v>2.91</v>
      </c>
      <c r="K513" s="4">
        <v>291.02999999999997</v>
      </c>
    </row>
    <row r="514" spans="1:11" x14ac:dyDescent="0.2">
      <c r="A514">
        <v>513</v>
      </c>
      <c r="B514" t="s">
        <v>5309</v>
      </c>
      <c r="C514">
        <v>3</v>
      </c>
      <c r="D514">
        <v>4096</v>
      </c>
      <c r="E514">
        <v>2</v>
      </c>
      <c r="F514">
        <v>100</v>
      </c>
      <c r="G514">
        <v>1</v>
      </c>
      <c r="H514" s="3">
        <v>1.9901480526E-2</v>
      </c>
      <c r="I514" s="3">
        <v>6.3562653959000001E-2</v>
      </c>
      <c r="J514" s="4">
        <v>3.19</v>
      </c>
      <c r="K514" s="4">
        <v>319.39</v>
      </c>
    </row>
    <row r="515" spans="1:11" x14ac:dyDescent="0.2">
      <c r="A515">
        <v>514</v>
      </c>
      <c r="B515" t="s">
        <v>5310</v>
      </c>
      <c r="C515">
        <v>3</v>
      </c>
      <c r="D515">
        <v>16</v>
      </c>
      <c r="E515">
        <v>2</v>
      </c>
      <c r="F515">
        <v>100</v>
      </c>
      <c r="G515">
        <v>1</v>
      </c>
      <c r="H515" s="3">
        <v>7.7839900000000001E-7</v>
      </c>
      <c r="I515" s="3">
        <v>1.4634799999999999E-6</v>
      </c>
      <c r="J515" s="4">
        <v>1.88</v>
      </c>
      <c r="K515" s="4">
        <v>188.01</v>
      </c>
    </row>
    <row r="516" spans="1:11" x14ac:dyDescent="0.2">
      <c r="A516">
        <v>515</v>
      </c>
      <c r="B516" t="s">
        <v>5310</v>
      </c>
      <c r="C516">
        <v>3</v>
      </c>
      <c r="D516">
        <v>32</v>
      </c>
      <c r="E516">
        <v>2</v>
      </c>
      <c r="F516">
        <v>100</v>
      </c>
      <c r="G516">
        <v>1</v>
      </c>
      <c r="H516" s="3">
        <v>1.828186E-6</v>
      </c>
      <c r="I516" s="3">
        <v>2.9237940000000001E-6</v>
      </c>
      <c r="J516" s="4">
        <v>1.6</v>
      </c>
      <c r="K516" s="4">
        <v>159.93</v>
      </c>
    </row>
    <row r="517" spans="1:11" x14ac:dyDescent="0.2">
      <c r="A517">
        <v>516</v>
      </c>
      <c r="B517" t="s">
        <v>5310</v>
      </c>
      <c r="C517">
        <v>3</v>
      </c>
      <c r="D517">
        <v>64</v>
      </c>
      <c r="E517">
        <v>2</v>
      </c>
      <c r="F517">
        <v>100</v>
      </c>
      <c r="G517">
        <v>1</v>
      </c>
      <c r="H517" s="3">
        <v>4.665367E-6</v>
      </c>
      <c r="I517" s="3">
        <v>7.285178E-6</v>
      </c>
      <c r="J517" s="4">
        <v>1.56</v>
      </c>
      <c r="K517" s="4">
        <v>156.15</v>
      </c>
    </row>
    <row r="518" spans="1:11" x14ac:dyDescent="0.2">
      <c r="A518">
        <v>517</v>
      </c>
      <c r="B518" t="s">
        <v>5310</v>
      </c>
      <c r="C518">
        <v>3</v>
      </c>
      <c r="D518">
        <v>128</v>
      </c>
      <c r="E518">
        <v>2</v>
      </c>
      <c r="F518">
        <v>100</v>
      </c>
      <c r="G518">
        <v>1</v>
      </c>
      <c r="H518" s="3">
        <v>1.4261900999999999E-5</v>
      </c>
      <c r="I518" s="3">
        <v>2.4122743999999999E-5</v>
      </c>
      <c r="J518" s="4">
        <v>1.69</v>
      </c>
      <c r="K518" s="4">
        <v>169.14</v>
      </c>
    </row>
    <row r="519" spans="1:11" x14ac:dyDescent="0.2">
      <c r="A519">
        <v>518</v>
      </c>
      <c r="B519" t="s">
        <v>5310</v>
      </c>
      <c r="C519">
        <v>3</v>
      </c>
      <c r="D519">
        <v>256</v>
      </c>
      <c r="E519">
        <v>2</v>
      </c>
      <c r="F519">
        <v>100</v>
      </c>
      <c r="G519">
        <v>1</v>
      </c>
      <c r="H519" s="3">
        <v>5.1020083999999999E-5</v>
      </c>
      <c r="I519" s="3">
        <v>8.8078711999999994E-5</v>
      </c>
      <c r="J519" s="4">
        <v>1.73</v>
      </c>
      <c r="K519" s="4">
        <v>172.64</v>
      </c>
    </row>
    <row r="520" spans="1:11" x14ac:dyDescent="0.2">
      <c r="A520">
        <v>519</v>
      </c>
      <c r="B520" t="s">
        <v>5310</v>
      </c>
      <c r="C520">
        <v>3</v>
      </c>
      <c r="D520">
        <v>512</v>
      </c>
      <c r="E520">
        <v>2</v>
      </c>
      <c r="F520">
        <v>100</v>
      </c>
      <c r="G520">
        <v>1</v>
      </c>
      <c r="H520" s="3">
        <v>1.96692723E-4</v>
      </c>
      <c r="I520" s="3">
        <v>4.3224747099999999E-4</v>
      </c>
      <c r="J520" s="4">
        <v>2.2000000000000002</v>
      </c>
      <c r="K520" s="4">
        <v>219.76</v>
      </c>
    </row>
    <row r="521" spans="1:11" x14ac:dyDescent="0.2">
      <c r="A521">
        <v>520</v>
      </c>
      <c r="B521" t="s">
        <v>5310</v>
      </c>
      <c r="C521">
        <v>3</v>
      </c>
      <c r="D521">
        <v>1024</v>
      </c>
      <c r="E521">
        <v>2</v>
      </c>
      <c r="F521">
        <v>100</v>
      </c>
      <c r="G521">
        <v>1</v>
      </c>
      <c r="H521" s="3">
        <v>1.0168276490000001E-3</v>
      </c>
      <c r="I521" s="3">
        <v>2.457992639E-3</v>
      </c>
      <c r="J521" s="4">
        <v>2.42</v>
      </c>
      <c r="K521" s="4">
        <v>241.73</v>
      </c>
    </row>
    <row r="522" spans="1:11" x14ac:dyDescent="0.2">
      <c r="A522">
        <v>521</v>
      </c>
      <c r="B522" t="s">
        <v>5310</v>
      </c>
      <c r="C522">
        <v>3</v>
      </c>
      <c r="D522">
        <v>2048</v>
      </c>
      <c r="E522">
        <v>2</v>
      </c>
      <c r="F522">
        <v>100</v>
      </c>
      <c r="G522">
        <v>1</v>
      </c>
      <c r="H522" s="3">
        <v>4.7173397619999996E-3</v>
      </c>
      <c r="I522" s="3">
        <v>1.1634852737E-2</v>
      </c>
      <c r="J522" s="4">
        <v>2.4700000000000002</v>
      </c>
      <c r="K522" s="4">
        <v>246.64</v>
      </c>
    </row>
    <row r="523" spans="1:11" x14ac:dyDescent="0.2">
      <c r="A523">
        <v>522</v>
      </c>
      <c r="B523" t="s">
        <v>5310</v>
      </c>
      <c r="C523">
        <v>3</v>
      </c>
      <c r="D523">
        <v>4096</v>
      </c>
      <c r="E523">
        <v>2</v>
      </c>
      <c r="F523">
        <v>100</v>
      </c>
      <c r="G523">
        <v>1</v>
      </c>
      <c r="H523" s="3">
        <v>2.2015992551999999E-2</v>
      </c>
      <c r="I523" s="3">
        <v>6.3562653959000001E-2</v>
      </c>
      <c r="J523" s="4">
        <v>2.89</v>
      </c>
      <c r="K523" s="4">
        <v>288.70999999999998</v>
      </c>
    </row>
    <row r="524" spans="1:11" x14ac:dyDescent="0.2">
      <c r="A524">
        <v>523</v>
      </c>
      <c r="B524" t="s">
        <v>5311</v>
      </c>
      <c r="C524">
        <v>3</v>
      </c>
      <c r="D524">
        <v>16</v>
      </c>
      <c r="E524">
        <v>2</v>
      </c>
      <c r="F524">
        <v>100</v>
      </c>
      <c r="G524">
        <v>1</v>
      </c>
      <c r="H524" s="3">
        <v>8.2161300000000004E-7</v>
      </c>
      <c r="I524" s="3">
        <v>1.4634799999999999E-6</v>
      </c>
      <c r="J524" s="4">
        <v>1.78</v>
      </c>
      <c r="K524" s="4">
        <v>178.12</v>
      </c>
    </row>
    <row r="525" spans="1:11" x14ac:dyDescent="0.2">
      <c r="A525">
        <v>524</v>
      </c>
      <c r="B525" t="s">
        <v>5311</v>
      </c>
      <c r="C525">
        <v>3</v>
      </c>
      <c r="D525">
        <v>32</v>
      </c>
      <c r="E525">
        <v>2</v>
      </c>
      <c r="F525">
        <v>100</v>
      </c>
      <c r="G525">
        <v>1</v>
      </c>
      <c r="H525" s="3">
        <v>1.819618E-6</v>
      </c>
      <c r="I525" s="3">
        <v>2.9237940000000001E-6</v>
      </c>
      <c r="J525" s="4">
        <v>1.61</v>
      </c>
      <c r="K525" s="4">
        <v>160.68</v>
      </c>
    </row>
    <row r="526" spans="1:11" x14ac:dyDescent="0.2">
      <c r="A526">
        <v>525</v>
      </c>
      <c r="B526" t="s">
        <v>5311</v>
      </c>
      <c r="C526">
        <v>3</v>
      </c>
      <c r="D526">
        <v>64</v>
      </c>
      <c r="E526">
        <v>2</v>
      </c>
      <c r="F526">
        <v>100</v>
      </c>
      <c r="G526">
        <v>1</v>
      </c>
      <c r="H526" s="3">
        <v>4.6787779999999998E-6</v>
      </c>
      <c r="I526" s="3">
        <v>7.285178E-6</v>
      </c>
      <c r="J526" s="4">
        <v>1.56</v>
      </c>
      <c r="K526" s="4">
        <v>155.71</v>
      </c>
    </row>
    <row r="527" spans="1:11" x14ac:dyDescent="0.2">
      <c r="A527">
        <v>526</v>
      </c>
      <c r="B527" t="s">
        <v>5311</v>
      </c>
      <c r="C527">
        <v>3</v>
      </c>
      <c r="D527">
        <v>128</v>
      </c>
      <c r="E527">
        <v>2</v>
      </c>
      <c r="F527">
        <v>100</v>
      </c>
      <c r="G527">
        <v>1</v>
      </c>
      <c r="H527" s="3">
        <v>1.4418362999999999E-5</v>
      </c>
      <c r="I527" s="3">
        <v>2.4122743999999999E-5</v>
      </c>
      <c r="J527" s="4">
        <v>1.67</v>
      </c>
      <c r="K527" s="4">
        <v>167.31</v>
      </c>
    </row>
    <row r="528" spans="1:11" x14ac:dyDescent="0.2">
      <c r="A528">
        <v>527</v>
      </c>
      <c r="B528" t="s">
        <v>5311</v>
      </c>
      <c r="C528">
        <v>3</v>
      </c>
      <c r="D528">
        <v>256</v>
      </c>
      <c r="E528">
        <v>2</v>
      </c>
      <c r="F528">
        <v>100</v>
      </c>
      <c r="G528">
        <v>1</v>
      </c>
      <c r="H528" s="3">
        <v>5.1389447999999998E-5</v>
      </c>
      <c r="I528" s="3">
        <v>8.8078711999999994E-5</v>
      </c>
      <c r="J528" s="4">
        <v>1.71</v>
      </c>
      <c r="K528" s="4">
        <v>171.39</v>
      </c>
    </row>
    <row r="529" spans="1:11" x14ac:dyDescent="0.2">
      <c r="A529">
        <v>528</v>
      </c>
      <c r="B529" t="s">
        <v>5311</v>
      </c>
      <c r="C529">
        <v>3</v>
      </c>
      <c r="D529">
        <v>512</v>
      </c>
      <c r="E529">
        <v>2</v>
      </c>
      <c r="F529">
        <v>100</v>
      </c>
      <c r="G529">
        <v>1</v>
      </c>
      <c r="H529" s="3">
        <v>1.9800980199999999E-4</v>
      </c>
      <c r="I529" s="3">
        <v>4.3224747099999999E-4</v>
      </c>
      <c r="J529" s="4">
        <v>2.1800000000000002</v>
      </c>
      <c r="K529" s="4">
        <v>218.3</v>
      </c>
    </row>
    <row r="530" spans="1:11" x14ac:dyDescent="0.2">
      <c r="A530">
        <v>529</v>
      </c>
      <c r="B530" t="s">
        <v>5311</v>
      </c>
      <c r="C530">
        <v>3</v>
      </c>
      <c r="D530">
        <v>1024</v>
      </c>
      <c r="E530">
        <v>2</v>
      </c>
      <c r="F530">
        <v>100</v>
      </c>
      <c r="G530">
        <v>1</v>
      </c>
      <c r="H530" s="3">
        <v>1.035687863E-3</v>
      </c>
      <c r="I530" s="3">
        <v>2.457992639E-3</v>
      </c>
      <c r="J530" s="4">
        <v>2.37</v>
      </c>
      <c r="K530" s="4">
        <v>237.33</v>
      </c>
    </row>
    <row r="531" spans="1:11" x14ac:dyDescent="0.2">
      <c r="A531">
        <v>530</v>
      </c>
      <c r="B531" t="s">
        <v>5311</v>
      </c>
      <c r="C531">
        <v>3</v>
      </c>
      <c r="D531">
        <v>2048</v>
      </c>
      <c r="E531">
        <v>2</v>
      </c>
      <c r="F531">
        <v>100</v>
      </c>
      <c r="G531">
        <v>1</v>
      </c>
      <c r="H531" s="3">
        <v>4.7573158519999999E-3</v>
      </c>
      <c r="I531" s="3">
        <v>1.1634852737E-2</v>
      </c>
      <c r="J531" s="4">
        <v>2.4500000000000002</v>
      </c>
      <c r="K531" s="4">
        <v>244.57</v>
      </c>
    </row>
    <row r="532" spans="1:11" x14ac:dyDescent="0.2">
      <c r="A532">
        <v>531</v>
      </c>
      <c r="B532" t="s">
        <v>5311</v>
      </c>
      <c r="C532">
        <v>3</v>
      </c>
      <c r="D532">
        <v>4096</v>
      </c>
      <c r="E532">
        <v>2</v>
      </c>
      <c r="F532">
        <v>100</v>
      </c>
      <c r="G532">
        <v>1</v>
      </c>
      <c r="H532" s="3">
        <v>2.2000256926000002E-2</v>
      </c>
      <c r="I532" s="3">
        <v>6.3562653959000001E-2</v>
      </c>
      <c r="J532" s="4">
        <v>2.89</v>
      </c>
      <c r="K532" s="4">
        <v>288.92</v>
      </c>
    </row>
    <row r="533" spans="1:11" x14ac:dyDescent="0.2">
      <c r="A533">
        <v>532</v>
      </c>
      <c r="B533" t="s">
        <v>5312</v>
      </c>
      <c r="C533">
        <v>3</v>
      </c>
      <c r="D533">
        <v>16</v>
      </c>
      <c r="E533">
        <v>2</v>
      </c>
      <c r="F533">
        <v>100</v>
      </c>
      <c r="G533">
        <v>1</v>
      </c>
      <c r="H533" s="3">
        <v>9.2517600000000003E-7</v>
      </c>
      <c r="I533" s="3">
        <v>1.4634799999999999E-6</v>
      </c>
      <c r="J533" s="4">
        <v>1.58</v>
      </c>
      <c r="K533" s="4">
        <v>158.18</v>
      </c>
    </row>
    <row r="534" spans="1:11" x14ac:dyDescent="0.2">
      <c r="A534">
        <v>533</v>
      </c>
      <c r="B534" t="s">
        <v>5312</v>
      </c>
      <c r="C534">
        <v>3</v>
      </c>
      <c r="D534">
        <v>32</v>
      </c>
      <c r="E534">
        <v>2</v>
      </c>
      <c r="F534">
        <v>100</v>
      </c>
      <c r="G534">
        <v>1</v>
      </c>
      <c r="H534" s="3">
        <v>1.868233E-6</v>
      </c>
      <c r="I534" s="3">
        <v>2.9237940000000001E-6</v>
      </c>
      <c r="J534" s="4">
        <v>1.57</v>
      </c>
      <c r="K534" s="4">
        <v>156.5</v>
      </c>
    </row>
    <row r="535" spans="1:11" x14ac:dyDescent="0.2">
      <c r="A535">
        <v>534</v>
      </c>
      <c r="B535" t="s">
        <v>5312</v>
      </c>
      <c r="C535">
        <v>3</v>
      </c>
      <c r="D535">
        <v>64</v>
      </c>
      <c r="E535">
        <v>2</v>
      </c>
      <c r="F535">
        <v>100</v>
      </c>
      <c r="G535">
        <v>1</v>
      </c>
      <c r="H535" s="3">
        <v>4.3388449999999996E-6</v>
      </c>
      <c r="I535" s="3">
        <v>7.285178E-6</v>
      </c>
      <c r="J535" s="4">
        <v>1.68</v>
      </c>
      <c r="K535" s="4">
        <v>167.91</v>
      </c>
    </row>
    <row r="536" spans="1:11" x14ac:dyDescent="0.2">
      <c r="A536">
        <v>535</v>
      </c>
      <c r="B536" t="s">
        <v>5312</v>
      </c>
      <c r="C536">
        <v>3</v>
      </c>
      <c r="D536">
        <v>128</v>
      </c>
      <c r="E536">
        <v>2</v>
      </c>
      <c r="F536">
        <v>100</v>
      </c>
      <c r="G536">
        <v>1</v>
      </c>
      <c r="H536" s="3">
        <v>1.1584163E-5</v>
      </c>
      <c r="I536" s="3">
        <v>2.4122743999999999E-5</v>
      </c>
      <c r="J536" s="4">
        <v>2.08</v>
      </c>
      <c r="K536" s="4">
        <v>208.24</v>
      </c>
    </row>
    <row r="537" spans="1:11" x14ac:dyDescent="0.2">
      <c r="A537">
        <v>536</v>
      </c>
      <c r="B537" t="s">
        <v>5312</v>
      </c>
      <c r="C537">
        <v>3</v>
      </c>
      <c r="D537">
        <v>256</v>
      </c>
      <c r="E537">
        <v>2</v>
      </c>
      <c r="F537">
        <v>100</v>
      </c>
      <c r="G537">
        <v>1</v>
      </c>
      <c r="H537" s="3">
        <v>3.8560665000000003E-5</v>
      </c>
      <c r="I537" s="3">
        <v>8.8078711999999994E-5</v>
      </c>
      <c r="J537" s="4">
        <v>2.2799999999999998</v>
      </c>
      <c r="K537" s="4">
        <v>228.42</v>
      </c>
    </row>
    <row r="538" spans="1:11" x14ac:dyDescent="0.2">
      <c r="A538">
        <v>537</v>
      </c>
      <c r="B538" t="s">
        <v>5312</v>
      </c>
      <c r="C538">
        <v>3</v>
      </c>
      <c r="D538">
        <v>512</v>
      </c>
      <c r="E538">
        <v>2</v>
      </c>
      <c r="F538">
        <v>100</v>
      </c>
      <c r="G538">
        <v>1</v>
      </c>
      <c r="H538" s="3">
        <v>1.4896652999999999E-4</v>
      </c>
      <c r="I538" s="3">
        <v>4.3224747099999999E-4</v>
      </c>
      <c r="J538" s="4">
        <v>2.9</v>
      </c>
      <c r="K538" s="4">
        <v>290.16000000000003</v>
      </c>
    </row>
    <row r="539" spans="1:11" x14ac:dyDescent="0.2">
      <c r="A539">
        <v>538</v>
      </c>
      <c r="B539" t="s">
        <v>5312</v>
      </c>
      <c r="C539">
        <v>3</v>
      </c>
      <c r="D539">
        <v>1024</v>
      </c>
      <c r="E539">
        <v>2</v>
      </c>
      <c r="F539">
        <v>100</v>
      </c>
      <c r="G539">
        <v>1</v>
      </c>
      <c r="H539" s="3">
        <v>8.7096617799999998E-4</v>
      </c>
      <c r="I539" s="3">
        <v>2.457992639E-3</v>
      </c>
      <c r="J539" s="4">
        <v>2.82</v>
      </c>
      <c r="K539" s="4">
        <v>282.20999999999998</v>
      </c>
    </row>
    <row r="540" spans="1:11" x14ac:dyDescent="0.2">
      <c r="A540">
        <v>539</v>
      </c>
      <c r="B540" t="s">
        <v>5312</v>
      </c>
      <c r="C540">
        <v>3</v>
      </c>
      <c r="D540">
        <v>2048</v>
      </c>
      <c r="E540">
        <v>2</v>
      </c>
      <c r="F540">
        <v>100</v>
      </c>
      <c r="G540">
        <v>1</v>
      </c>
      <c r="H540" s="3">
        <v>4.478623159E-3</v>
      </c>
      <c r="I540" s="3">
        <v>1.1634852737E-2</v>
      </c>
      <c r="J540" s="4">
        <v>2.6</v>
      </c>
      <c r="K540" s="4">
        <v>259.79000000000002</v>
      </c>
    </row>
    <row r="541" spans="1:11" x14ac:dyDescent="0.2">
      <c r="A541">
        <v>540</v>
      </c>
      <c r="B541" t="s">
        <v>5312</v>
      </c>
      <c r="C541">
        <v>3</v>
      </c>
      <c r="D541">
        <v>4096</v>
      </c>
      <c r="E541">
        <v>2</v>
      </c>
      <c r="F541">
        <v>100</v>
      </c>
      <c r="G541">
        <v>1</v>
      </c>
      <c r="H541" s="3">
        <v>2.2823724896E-2</v>
      </c>
      <c r="I541" s="3">
        <v>6.3562653959000001E-2</v>
      </c>
      <c r="J541" s="4">
        <v>2.78</v>
      </c>
      <c r="K541" s="4">
        <v>278.49</v>
      </c>
    </row>
    <row r="542" spans="1:11" x14ac:dyDescent="0.2">
      <c r="A542">
        <v>541</v>
      </c>
      <c r="B542" t="s">
        <v>5313</v>
      </c>
      <c r="C542">
        <v>4</v>
      </c>
      <c r="D542">
        <v>16</v>
      </c>
      <c r="E542">
        <v>2</v>
      </c>
      <c r="F542">
        <v>100</v>
      </c>
      <c r="G542">
        <v>1</v>
      </c>
      <c r="H542" s="3">
        <v>4.4981019999999998E-6</v>
      </c>
      <c r="I542" s="3">
        <v>1.4634799999999999E-6</v>
      </c>
      <c r="J542" s="4">
        <v>0.33</v>
      </c>
      <c r="K542" s="4">
        <v>32.54</v>
      </c>
    </row>
    <row r="543" spans="1:11" x14ac:dyDescent="0.2">
      <c r="A543">
        <v>542</v>
      </c>
      <c r="B543" t="s">
        <v>5313</v>
      </c>
      <c r="C543">
        <v>4</v>
      </c>
      <c r="D543">
        <v>16</v>
      </c>
      <c r="E543">
        <v>2</v>
      </c>
      <c r="F543">
        <v>100</v>
      </c>
      <c r="G543">
        <v>2</v>
      </c>
      <c r="H543" s="3">
        <v>1.3273768000000001E-5</v>
      </c>
      <c r="I543" s="3">
        <v>1.4634799999999999E-6</v>
      </c>
      <c r="J543" s="4">
        <v>0.11</v>
      </c>
      <c r="K543" s="4">
        <v>5.51</v>
      </c>
    </row>
    <row r="544" spans="1:11" x14ac:dyDescent="0.2">
      <c r="A544">
        <v>543</v>
      </c>
      <c r="B544" t="s">
        <v>5313</v>
      </c>
      <c r="C544">
        <v>4</v>
      </c>
      <c r="D544">
        <v>16</v>
      </c>
      <c r="E544">
        <v>2</v>
      </c>
      <c r="F544">
        <v>100</v>
      </c>
      <c r="G544">
        <v>4</v>
      </c>
      <c r="H544" s="3">
        <v>2.2932702E-5</v>
      </c>
      <c r="I544" s="3">
        <v>1.4634799999999999E-6</v>
      </c>
      <c r="J544" s="4">
        <v>0.06</v>
      </c>
      <c r="K544" s="4">
        <v>1.6</v>
      </c>
    </row>
    <row r="545" spans="1:11" x14ac:dyDescent="0.2">
      <c r="A545">
        <v>544</v>
      </c>
      <c r="B545" t="s">
        <v>5313</v>
      </c>
      <c r="C545">
        <v>4</v>
      </c>
      <c r="D545">
        <v>16</v>
      </c>
      <c r="E545">
        <v>2</v>
      </c>
      <c r="F545">
        <v>100</v>
      </c>
      <c r="G545">
        <v>8</v>
      </c>
      <c r="H545" s="3">
        <v>2.2996962999999999E-5</v>
      </c>
      <c r="I545" s="3">
        <v>1.4634799999999999E-6</v>
      </c>
      <c r="J545" s="4">
        <v>0.06</v>
      </c>
      <c r="K545" s="4">
        <v>0.8</v>
      </c>
    </row>
    <row r="546" spans="1:11" x14ac:dyDescent="0.2">
      <c r="A546">
        <v>545</v>
      </c>
      <c r="B546" t="s">
        <v>5313</v>
      </c>
      <c r="C546">
        <v>4</v>
      </c>
      <c r="D546">
        <v>16</v>
      </c>
      <c r="E546">
        <v>2</v>
      </c>
      <c r="F546">
        <v>100</v>
      </c>
      <c r="G546">
        <v>16</v>
      </c>
      <c r="H546" s="3">
        <v>3.671553E-5</v>
      </c>
      <c r="I546" s="3">
        <v>1.4634799999999999E-6</v>
      </c>
      <c r="J546" s="4">
        <v>0.04</v>
      </c>
      <c r="K546" s="4">
        <v>0.25</v>
      </c>
    </row>
    <row r="547" spans="1:11" x14ac:dyDescent="0.2">
      <c r="A547">
        <v>546</v>
      </c>
      <c r="B547" t="s">
        <v>5313</v>
      </c>
      <c r="C547">
        <v>4</v>
      </c>
      <c r="D547">
        <v>16</v>
      </c>
      <c r="E547">
        <v>2</v>
      </c>
      <c r="F547">
        <v>100</v>
      </c>
      <c r="G547">
        <v>32</v>
      </c>
      <c r="H547" s="3">
        <v>5.7612916999999998E-5</v>
      </c>
      <c r="I547" s="3">
        <v>1.4634799999999999E-6</v>
      </c>
      <c r="J547" s="4">
        <v>0.03</v>
      </c>
      <c r="K547" s="4">
        <v>0.08</v>
      </c>
    </row>
    <row r="548" spans="1:11" x14ac:dyDescent="0.2">
      <c r="A548">
        <v>547</v>
      </c>
      <c r="B548" t="s">
        <v>5313</v>
      </c>
      <c r="C548">
        <v>4</v>
      </c>
      <c r="D548">
        <v>16</v>
      </c>
      <c r="E548">
        <v>2</v>
      </c>
      <c r="F548">
        <v>100</v>
      </c>
      <c r="G548">
        <v>64</v>
      </c>
      <c r="H548" s="3">
        <v>1.3800058499999999E-4</v>
      </c>
      <c r="I548" s="3">
        <v>1.4634799999999999E-6</v>
      </c>
      <c r="J548" s="4">
        <v>0.01</v>
      </c>
      <c r="K548" s="4">
        <v>0.02</v>
      </c>
    </row>
    <row r="549" spans="1:11" x14ac:dyDescent="0.2">
      <c r="A549">
        <v>548</v>
      </c>
      <c r="B549" t="s">
        <v>5313</v>
      </c>
      <c r="C549">
        <v>4</v>
      </c>
      <c r="D549">
        <v>32</v>
      </c>
      <c r="E549">
        <v>2</v>
      </c>
      <c r="F549">
        <v>100</v>
      </c>
      <c r="G549">
        <v>1</v>
      </c>
      <c r="H549" s="3">
        <v>5.0231820000000004E-6</v>
      </c>
      <c r="I549" s="3">
        <v>2.9237940000000001E-6</v>
      </c>
      <c r="J549" s="4">
        <v>0.57999999999999996</v>
      </c>
      <c r="K549" s="4">
        <v>58.21</v>
      </c>
    </row>
    <row r="550" spans="1:11" x14ac:dyDescent="0.2">
      <c r="A550">
        <v>549</v>
      </c>
      <c r="B550" t="s">
        <v>5313</v>
      </c>
      <c r="C550">
        <v>4</v>
      </c>
      <c r="D550">
        <v>32</v>
      </c>
      <c r="E550">
        <v>2</v>
      </c>
      <c r="F550">
        <v>100</v>
      </c>
      <c r="G550">
        <v>2</v>
      </c>
      <c r="H550" s="3">
        <v>1.3563968E-5</v>
      </c>
      <c r="I550" s="3">
        <v>2.9237940000000001E-6</v>
      </c>
      <c r="J550" s="4">
        <v>0.22</v>
      </c>
      <c r="K550" s="4">
        <v>10.78</v>
      </c>
    </row>
    <row r="551" spans="1:11" x14ac:dyDescent="0.2">
      <c r="A551">
        <v>550</v>
      </c>
      <c r="B551" t="s">
        <v>5313</v>
      </c>
      <c r="C551">
        <v>4</v>
      </c>
      <c r="D551">
        <v>32</v>
      </c>
      <c r="E551">
        <v>2</v>
      </c>
      <c r="F551">
        <v>100</v>
      </c>
      <c r="G551">
        <v>4</v>
      </c>
      <c r="H551" s="3">
        <v>3.3686682999999997E-5</v>
      </c>
      <c r="I551" s="3">
        <v>2.9237940000000001E-6</v>
      </c>
      <c r="J551" s="4">
        <v>0.09</v>
      </c>
      <c r="K551" s="4">
        <v>2.17</v>
      </c>
    </row>
    <row r="552" spans="1:11" x14ac:dyDescent="0.2">
      <c r="A552">
        <v>551</v>
      </c>
      <c r="B552" t="s">
        <v>5313</v>
      </c>
      <c r="C552">
        <v>4</v>
      </c>
      <c r="D552">
        <v>32</v>
      </c>
      <c r="E552">
        <v>2</v>
      </c>
      <c r="F552">
        <v>100</v>
      </c>
      <c r="G552">
        <v>8</v>
      </c>
      <c r="H552" s="3">
        <v>2.9776804E-5</v>
      </c>
      <c r="I552" s="3">
        <v>2.9237940000000001E-6</v>
      </c>
      <c r="J552" s="4">
        <v>0.1</v>
      </c>
      <c r="K552" s="4">
        <v>1.23</v>
      </c>
    </row>
    <row r="553" spans="1:11" x14ac:dyDescent="0.2">
      <c r="A553">
        <v>552</v>
      </c>
      <c r="B553" t="s">
        <v>5313</v>
      </c>
      <c r="C553">
        <v>4</v>
      </c>
      <c r="D553">
        <v>32</v>
      </c>
      <c r="E553">
        <v>2</v>
      </c>
      <c r="F553">
        <v>100</v>
      </c>
      <c r="G553">
        <v>16</v>
      </c>
      <c r="H553" s="3">
        <v>3.7727317E-5</v>
      </c>
      <c r="I553" s="3">
        <v>2.9237940000000001E-6</v>
      </c>
      <c r="J553" s="4">
        <v>0.08</v>
      </c>
      <c r="K553" s="4">
        <v>0.48</v>
      </c>
    </row>
    <row r="554" spans="1:11" x14ac:dyDescent="0.2">
      <c r="A554">
        <v>553</v>
      </c>
      <c r="B554" t="s">
        <v>5313</v>
      </c>
      <c r="C554">
        <v>4</v>
      </c>
      <c r="D554">
        <v>32</v>
      </c>
      <c r="E554">
        <v>2</v>
      </c>
      <c r="F554">
        <v>100</v>
      </c>
      <c r="G554">
        <v>32</v>
      </c>
      <c r="H554" s="3">
        <v>6.6611356000000004E-5</v>
      </c>
      <c r="I554" s="3">
        <v>2.9237940000000001E-6</v>
      </c>
      <c r="J554" s="4">
        <v>0.04</v>
      </c>
      <c r="K554" s="4">
        <v>0.14000000000000001</v>
      </c>
    </row>
    <row r="555" spans="1:11" x14ac:dyDescent="0.2">
      <c r="A555">
        <v>554</v>
      </c>
      <c r="B555" t="s">
        <v>5313</v>
      </c>
      <c r="C555">
        <v>4</v>
      </c>
      <c r="D555">
        <v>32</v>
      </c>
      <c r="E555">
        <v>2</v>
      </c>
      <c r="F555">
        <v>100</v>
      </c>
      <c r="G555">
        <v>64</v>
      </c>
      <c r="H555" s="3">
        <v>1.40529868E-4</v>
      </c>
      <c r="I555" s="3">
        <v>2.9237940000000001E-6</v>
      </c>
      <c r="J555" s="4">
        <v>0.02</v>
      </c>
      <c r="K555" s="4">
        <v>0.03</v>
      </c>
    </row>
    <row r="556" spans="1:11" x14ac:dyDescent="0.2">
      <c r="A556">
        <v>555</v>
      </c>
      <c r="B556" t="s">
        <v>5313</v>
      </c>
      <c r="C556">
        <v>4</v>
      </c>
      <c r="D556">
        <v>64</v>
      </c>
      <c r="E556">
        <v>2</v>
      </c>
      <c r="F556">
        <v>100</v>
      </c>
      <c r="G556">
        <v>1</v>
      </c>
      <c r="H556" s="3">
        <v>8.4239989999999999E-6</v>
      </c>
      <c r="I556" s="3">
        <v>7.285178E-6</v>
      </c>
      <c r="J556" s="4">
        <v>0.86</v>
      </c>
      <c r="K556" s="4">
        <v>86.48</v>
      </c>
    </row>
    <row r="557" spans="1:11" x14ac:dyDescent="0.2">
      <c r="A557">
        <v>556</v>
      </c>
      <c r="B557" t="s">
        <v>5313</v>
      </c>
      <c r="C557">
        <v>4</v>
      </c>
      <c r="D557">
        <v>64</v>
      </c>
      <c r="E557">
        <v>2</v>
      </c>
      <c r="F557">
        <v>100</v>
      </c>
      <c r="G557">
        <v>2</v>
      </c>
      <c r="H557" s="3">
        <v>1.976788E-5</v>
      </c>
      <c r="I557" s="3">
        <v>7.285178E-6</v>
      </c>
      <c r="J557" s="4">
        <v>0.37</v>
      </c>
      <c r="K557" s="4">
        <v>18.43</v>
      </c>
    </row>
    <row r="558" spans="1:11" x14ac:dyDescent="0.2">
      <c r="A558">
        <v>557</v>
      </c>
      <c r="B558" t="s">
        <v>5313</v>
      </c>
      <c r="C558">
        <v>4</v>
      </c>
      <c r="D558">
        <v>64</v>
      </c>
      <c r="E558">
        <v>2</v>
      </c>
      <c r="F558">
        <v>100</v>
      </c>
      <c r="G558">
        <v>4</v>
      </c>
      <c r="H558" s="3">
        <v>4.1265601000000003E-5</v>
      </c>
      <c r="I558" s="3">
        <v>7.285178E-6</v>
      </c>
      <c r="J558" s="4">
        <v>0.18</v>
      </c>
      <c r="K558" s="4">
        <v>4.41</v>
      </c>
    </row>
    <row r="559" spans="1:11" x14ac:dyDescent="0.2">
      <c r="A559">
        <v>558</v>
      </c>
      <c r="B559" t="s">
        <v>5313</v>
      </c>
      <c r="C559">
        <v>4</v>
      </c>
      <c r="D559">
        <v>64</v>
      </c>
      <c r="E559">
        <v>2</v>
      </c>
      <c r="F559">
        <v>100</v>
      </c>
      <c r="G559">
        <v>8</v>
      </c>
      <c r="H559" s="3">
        <v>3.8217567999999997E-5</v>
      </c>
      <c r="I559" s="3">
        <v>7.285178E-6</v>
      </c>
      <c r="J559" s="4">
        <v>0.19</v>
      </c>
      <c r="K559" s="4">
        <v>2.38</v>
      </c>
    </row>
    <row r="560" spans="1:11" x14ac:dyDescent="0.2">
      <c r="A560">
        <v>559</v>
      </c>
      <c r="B560" t="s">
        <v>5313</v>
      </c>
      <c r="C560">
        <v>4</v>
      </c>
      <c r="D560">
        <v>64</v>
      </c>
      <c r="E560">
        <v>2</v>
      </c>
      <c r="F560">
        <v>100</v>
      </c>
      <c r="G560">
        <v>16</v>
      </c>
      <c r="H560" s="3">
        <v>4.1105783999999998E-5</v>
      </c>
      <c r="I560" s="3">
        <v>7.285178E-6</v>
      </c>
      <c r="J560" s="4">
        <v>0.18</v>
      </c>
      <c r="K560" s="4">
        <v>1.1100000000000001</v>
      </c>
    </row>
    <row r="561" spans="1:11" x14ac:dyDescent="0.2">
      <c r="A561">
        <v>560</v>
      </c>
      <c r="B561" t="s">
        <v>5313</v>
      </c>
      <c r="C561">
        <v>4</v>
      </c>
      <c r="D561">
        <v>64</v>
      </c>
      <c r="E561">
        <v>2</v>
      </c>
      <c r="F561">
        <v>100</v>
      </c>
      <c r="G561">
        <v>32</v>
      </c>
      <c r="H561" s="3">
        <v>6.9925371999999996E-5</v>
      </c>
      <c r="I561" s="3">
        <v>7.285178E-6</v>
      </c>
      <c r="J561" s="4">
        <v>0.1</v>
      </c>
      <c r="K561" s="4">
        <v>0.33</v>
      </c>
    </row>
    <row r="562" spans="1:11" x14ac:dyDescent="0.2">
      <c r="A562">
        <v>561</v>
      </c>
      <c r="B562" t="s">
        <v>5313</v>
      </c>
      <c r="C562">
        <v>4</v>
      </c>
      <c r="D562">
        <v>64</v>
      </c>
      <c r="E562">
        <v>2</v>
      </c>
      <c r="F562">
        <v>100</v>
      </c>
      <c r="G562">
        <v>64</v>
      </c>
      <c r="H562" s="3">
        <v>1.3847835400000001E-4</v>
      </c>
      <c r="I562" s="3">
        <v>7.285178E-6</v>
      </c>
      <c r="J562" s="4">
        <v>0.05</v>
      </c>
      <c r="K562" s="4">
        <v>0.08</v>
      </c>
    </row>
    <row r="563" spans="1:11" x14ac:dyDescent="0.2">
      <c r="A563">
        <v>562</v>
      </c>
      <c r="B563" t="s">
        <v>5313</v>
      </c>
      <c r="C563">
        <v>4</v>
      </c>
      <c r="D563">
        <v>128</v>
      </c>
      <c r="E563">
        <v>2</v>
      </c>
      <c r="F563">
        <v>100</v>
      </c>
      <c r="G563">
        <v>1</v>
      </c>
      <c r="H563" s="3">
        <v>1.539141E-5</v>
      </c>
      <c r="I563" s="3">
        <v>2.4122743999999999E-5</v>
      </c>
      <c r="J563" s="4">
        <v>1.57</v>
      </c>
      <c r="K563" s="4">
        <v>156.72999999999999</v>
      </c>
    </row>
    <row r="564" spans="1:11" x14ac:dyDescent="0.2">
      <c r="A564">
        <v>563</v>
      </c>
      <c r="B564" t="s">
        <v>5313</v>
      </c>
      <c r="C564">
        <v>4</v>
      </c>
      <c r="D564">
        <v>128</v>
      </c>
      <c r="E564">
        <v>2</v>
      </c>
      <c r="F564">
        <v>100</v>
      </c>
      <c r="G564">
        <v>2</v>
      </c>
      <c r="H564" s="3">
        <v>3.2927094999999998E-5</v>
      </c>
      <c r="I564" s="3">
        <v>2.4122743999999999E-5</v>
      </c>
      <c r="J564" s="4">
        <v>0.73</v>
      </c>
      <c r="K564" s="4">
        <v>36.630000000000003</v>
      </c>
    </row>
    <row r="565" spans="1:11" x14ac:dyDescent="0.2">
      <c r="A565">
        <v>564</v>
      </c>
      <c r="B565" t="s">
        <v>5313</v>
      </c>
      <c r="C565">
        <v>4</v>
      </c>
      <c r="D565">
        <v>128</v>
      </c>
      <c r="E565">
        <v>2</v>
      </c>
      <c r="F565">
        <v>100</v>
      </c>
      <c r="G565">
        <v>4</v>
      </c>
      <c r="H565" s="3">
        <v>6.0939230000000003E-5</v>
      </c>
      <c r="I565" s="3">
        <v>2.4122743999999999E-5</v>
      </c>
      <c r="J565" s="4">
        <v>0.4</v>
      </c>
      <c r="K565" s="4">
        <v>9.9</v>
      </c>
    </row>
    <row r="566" spans="1:11" x14ac:dyDescent="0.2">
      <c r="A566">
        <v>565</v>
      </c>
      <c r="B566" t="s">
        <v>5313</v>
      </c>
      <c r="C566">
        <v>4</v>
      </c>
      <c r="D566">
        <v>128</v>
      </c>
      <c r="E566">
        <v>2</v>
      </c>
      <c r="F566">
        <v>100</v>
      </c>
      <c r="G566">
        <v>8</v>
      </c>
      <c r="H566" s="3">
        <v>4.3313765000000003E-5</v>
      </c>
      <c r="I566" s="3">
        <v>2.4122743999999999E-5</v>
      </c>
      <c r="J566" s="4">
        <v>0.56000000000000005</v>
      </c>
      <c r="K566" s="4">
        <v>6.96</v>
      </c>
    </row>
    <row r="567" spans="1:11" x14ac:dyDescent="0.2">
      <c r="A567">
        <v>566</v>
      </c>
      <c r="B567" t="s">
        <v>5313</v>
      </c>
      <c r="C567">
        <v>4</v>
      </c>
      <c r="D567">
        <v>128</v>
      </c>
      <c r="E567">
        <v>2</v>
      </c>
      <c r="F567">
        <v>100</v>
      </c>
      <c r="G567">
        <v>16</v>
      </c>
      <c r="H567" s="3">
        <v>4.6172179000000001E-5</v>
      </c>
      <c r="I567" s="3">
        <v>2.4122743999999999E-5</v>
      </c>
      <c r="J567" s="4">
        <v>0.52</v>
      </c>
      <c r="K567" s="4">
        <v>3.27</v>
      </c>
    </row>
    <row r="568" spans="1:11" x14ac:dyDescent="0.2">
      <c r="A568">
        <v>567</v>
      </c>
      <c r="B568" t="s">
        <v>5313</v>
      </c>
      <c r="C568">
        <v>4</v>
      </c>
      <c r="D568">
        <v>128</v>
      </c>
      <c r="E568">
        <v>2</v>
      </c>
      <c r="F568">
        <v>100</v>
      </c>
      <c r="G568">
        <v>32</v>
      </c>
      <c r="H568" s="3">
        <v>6.1533974000000006E-5</v>
      </c>
      <c r="I568" s="3">
        <v>2.4122743999999999E-5</v>
      </c>
      <c r="J568" s="4">
        <v>0.39</v>
      </c>
      <c r="K568" s="4">
        <v>1.23</v>
      </c>
    </row>
    <row r="569" spans="1:11" x14ac:dyDescent="0.2">
      <c r="A569">
        <v>568</v>
      </c>
      <c r="B569" t="s">
        <v>5313</v>
      </c>
      <c r="C569">
        <v>4</v>
      </c>
      <c r="D569">
        <v>128</v>
      </c>
      <c r="E569">
        <v>2</v>
      </c>
      <c r="F569">
        <v>100</v>
      </c>
      <c r="G569">
        <v>64</v>
      </c>
      <c r="H569" s="3">
        <v>1.3849473899999999E-4</v>
      </c>
      <c r="I569" s="3">
        <v>2.4122743999999999E-5</v>
      </c>
      <c r="J569" s="4">
        <v>0.17</v>
      </c>
      <c r="K569" s="4">
        <v>0.27</v>
      </c>
    </row>
    <row r="570" spans="1:11" x14ac:dyDescent="0.2">
      <c r="A570">
        <v>569</v>
      </c>
      <c r="B570" t="s">
        <v>5313</v>
      </c>
      <c r="C570">
        <v>4</v>
      </c>
      <c r="D570">
        <v>256</v>
      </c>
      <c r="E570">
        <v>2</v>
      </c>
      <c r="F570">
        <v>100</v>
      </c>
      <c r="G570">
        <v>1</v>
      </c>
      <c r="H570" s="3">
        <v>3.7839265E-5</v>
      </c>
      <c r="I570" s="3">
        <v>8.8078711999999994E-5</v>
      </c>
      <c r="J570" s="4">
        <v>2.33</v>
      </c>
      <c r="K570" s="4">
        <v>232.77</v>
      </c>
    </row>
    <row r="571" spans="1:11" x14ac:dyDescent="0.2">
      <c r="A571">
        <v>570</v>
      </c>
      <c r="B571" t="s">
        <v>5313</v>
      </c>
      <c r="C571">
        <v>4</v>
      </c>
      <c r="D571">
        <v>256</v>
      </c>
      <c r="E571">
        <v>2</v>
      </c>
      <c r="F571">
        <v>100</v>
      </c>
      <c r="G571">
        <v>2</v>
      </c>
      <c r="H571" s="3">
        <v>8.3892234999999999E-5</v>
      </c>
      <c r="I571" s="3">
        <v>8.8078711999999994E-5</v>
      </c>
      <c r="J571" s="4">
        <v>1.05</v>
      </c>
      <c r="K571" s="4">
        <v>52.5</v>
      </c>
    </row>
    <row r="572" spans="1:11" x14ac:dyDescent="0.2">
      <c r="A572">
        <v>571</v>
      </c>
      <c r="B572" t="s">
        <v>5313</v>
      </c>
      <c r="C572">
        <v>4</v>
      </c>
      <c r="D572">
        <v>256</v>
      </c>
      <c r="E572">
        <v>2</v>
      </c>
      <c r="F572">
        <v>100</v>
      </c>
      <c r="G572">
        <v>4</v>
      </c>
      <c r="H572" s="3">
        <v>9.9044104E-5</v>
      </c>
      <c r="I572" s="3">
        <v>8.8078711999999994E-5</v>
      </c>
      <c r="J572" s="4">
        <v>0.89</v>
      </c>
      <c r="K572" s="4">
        <v>22.23</v>
      </c>
    </row>
    <row r="573" spans="1:11" x14ac:dyDescent="0.2">
      <c r="A573">
        <v>572</v>
      </c>
      <c r="B573" t="s">
        <v>5313</v>
      </c>
      <c r="C573">
        <v>4</v>
      </c>
      <c r="D573">
        <v>256</v>
      </c>
      <c r="E573">
        <v>2</v>
      </c>
      <c r="F573">
        <v>100</v>
      </c>
      <c r="G573">
        <v>8</v>
      </c>
      <c r="H573" s="3">
        <v>6.9586560000000006E-5</v>
      </c>
      <c r="I573" s="3">
        <v>8.8078711999999994E-5</v>
      </c>
      <c r="J573" s="4">
        <v>1.27</v>
      </c>
      <c r="K573" s="4">
        <v>15.82</v>
      </c>
    </row>
    <row r="574" spans="1:11" x14ac:dyDescent="0.2">
      <c r="A574">
        <v>573</v>
      </c>
      <c r="B574" t="s">
        <v>5313</v>
      </c>
      <c r="C574">
        <v>4</v>
      </c>
      <c r="D574">
        <v>256</v>
      </c>
      <c r="E574">
        <v>2</v>
      </c>
      <c r="F574">
        <v>100</v>
      </c>
      <c r="G574">
        <v>16</v>
      </c>
      <c r="H574" s="3">
        <v>6.8789537000000004E-5</v>
      </c>
      <c r="I574" s="3">
        <v>8.8078711999999994E-5</v>
      </c>
      <c r="J574" s="4">
        <v>1.28</v>
      </c>
      <c r="K574" s="4">
        <v>8</v>
      </c>
    </row>
    <row r="575" spans="1:11" x14ac:dyDescent="0.2">
      <c r="A575">
        <v>574</v>
      </c>
      <c r="B575" t="s">
        <v>5313</v>
      </c>
      <c r="C575">
        <v>4</v>
      </c>
      <c r="D575">
        <v>256</v>
      </c>
      <c r="E575">
        <v>2</v>
      </c>
      <c r="F575">
        <v>100</v>
      </c>
      <c r="G575">
        <v>32</v>
      </c>
      <c r="H575" s="3">
        <v>8.6967643999999998E-5</v>
      </c>
      <c r="I575" s="3">
        <v>8.8078711999999994E-5</v>
      </c>
      <c r="J575" s="4">
        <v>1.01</v>
      </c>
      <c r="K575" s="4">
        <v>3.16</v>
      </c>
    </row>
    <row r="576" spans="1:11" x14ac:dyDescent="0.2">
      <c r="A576">
        <v>575</v>
      </c>
      <c r="B576" t="s">
        <v>5313</v>
      </c>
      <c r="C576">
        <v>4</v>
      </c>
      <c r="D576">
        <v>256</v>
      </c>
      <c r="E576">
        <v>2</v>
      </c>
      <c r="F576">
        <v>100</v>
      </c>
      <c r="G576">
        <v>64</v>
      </c>
      <c r="H576" s="3">
        <v>1.3731028599999999E-4</v>
      </c>
      <c r="I576" s="3">
        <v>8.8078711999999994E-5</v>
      </c>
      <c r="J576" s="4">
        <v>0.64</v>
      </c>
      <c r="K576" s="4">
        <v>1</v>
      </c>
    </row>
    <row r="577" spans="1:11" x14ac:dyDescent="0.2">
      <c r="A577">
        <v>576</v>
      </c>
      <c r="B577" t="s">
        <v>5313</v>
      </c>
      <c r="C577">
        <v>4</v>
      </c>
      <c r="D577">
        <v>512</v>
      </c>
      <c r="E577">
        <v>2</v>
      </c>
      <c r="F577">
        <v>100</v>
      </c>
      <c r="G577">
        <v>1</v>
      </c>
      <c r="H577" s="3">
        <v>1.67085978E-4</v>
      </c>
      <c r="I577" s="3">
        <v>4.3224747099999999E-4</v>
      </c>
      <c r="J577" s="4">
        <v>2.59</v>
      </c>
      <c r="K577" s="4">
        <v>258.7</v>
      </c>
    </row>
    <row r="578" spans="1:11" x14ac:dyDescent="0.2">
      <c r="A578">
        <v>577</v>
      </c>
      <c r="B578" t="s">
        <v>5313</v>
      </c>
      <c r="C578">
        <v>4</v>
      </c>
      <c r="D578">
        <v>512</v>
      </c>
      <c r="E578">
        <v>2</v>
      </c>
      <c r="F578">
        <v>100</v>
      </c>
      <c r="G578">
        <v>2</v>
      </c>
      <c r="H578" s="3">
        <v>2.8923543900000003E-4</v>
      </c>
      <c r="I578" s="3">
        <v>4.3224747099999999E-4</v>
      </c>
      <c r="J578" s="4">
        <v>1.49</v>
      </c>
      <c r="K578" s="4">
        <v>74.72</v>
      </c>
    </row>
    <row r="579" spans="1:11" x14ac:dyDescent="0.2">
      <c r="A579">
        <v>578</v>
      </c>
      <c r="B579" t="s">
        <v>5313</v>
      </c>
      <c r="C579">
        <v>4</v>
      </c>
      <c r="D579">
        <v>512</v>
      </c>
      <c r="E579">
        <v>2</v>
      </c>
      <c r="F579">
        <v>100</v>
      </c>
      <c r="G579">
        <v>4</v>
      </c>
      <c r="H579" s="3">
        <v>2.5509539399999999E-4</v>
      </c>
      <c r="I579" s="3">
        <v>4.3224747099999999E-4</v>
      </c>
      <c r="J579" s="4">
        <v>1.69</v>
      </c>
      <c r="K579" s="4">
        <v>42.36</v>
      </c>
    </row>
    <row r="580" spans="1:11" x14ac:dyDescent="0.2">
      <c r="A580">
        <v>579</v>
      </c>
      <c r="B580" t="s">
        <v>5313</v>
      </c>
      <c r="C580">
        <v>4</v>
      </c>
      <c r="D580">
        <v>512</v>
      </c>
      <c r="E580">
        <v>2</v>
      </c>
      <c r="F580">
        <v>100</v>
      </c>
      <c r="G580">
        <v>8</v>
      </c>
      <c r="H580" s="3">
        <v>1.54584268E-4</v>
      </c>
      <c r="I580" s="3">
        <v>4.3224747099999999E-4</v>
      </c>
      <c r="J580" s="4">
        <v>2.8</v>
      </c>
      <c r="K580" s="4">
        <v>34.950000000000003</v>
      </c>
    </row>
    <row r="581" spans="1:11" x14ac:dyDescent="0.2">
      <c r="A581">
        <v>580</v>
      </c>
      <c r="B581" t="s">
        <v>5313</v>
      </c>
      <c r="C581">
        <v>4</v>
      </c>
      <c r="D581">
        <v>512</v>
      </c>
      <c r="E581">
        <v>2</v>
      </c>
      <c r="F581">
        <v>100</v>
      </c>
      <c r="G581">
        <v>16</v>
      </c>
      <c r="H581" s="3">
        <v>1.2787935E-4</v>
      </c>
      <c r="I581" s="3">
        <v>4.3224747099999999E-4</v>
      </c>
      <c r="J581" s="4">
        <v>3.38</v>
      </c>
      <c r="K581" s="4">
        <v>21.13</v>
      </c>
    </row>
    <row r="582" spans="1:11" x14ac:dyDescent="0.2">
      <c r="A582">
        <v>581</v>
      </c>
      <c r="B582" t="s">
        <v>5313</v>
      </c>
      <c r="C582">
        <v>4</v>
      </c>
      <c r="D582">
        <v>512</v>
      </c>
      <c r="E582">
        <v>2</v>
      </c>
      <c r="F582">
        <v>100</v>
      </c>
      <c r="G582">
        <v>32</v>
      </c>
      <c r="H582" s="3">
        <v>1.3562236600000001E-4</v>
      </c>
      <c r="I582" s="3">
        <v>4.3224747099999999E-4</v>
      </c>
      <c r="J582" s="4">
        <v>3.19</v>
      </c>
      <c r="K582" s="4">
        <v>9.9600000000000009</v>
      </c>
    </row>
    <row r="583" spans="1:11" x14ac:dyDescent="0.2">
      <c r="A583">
        <v>582</v>
      </c>
      <c r="B583" t="s">
        <v>5313</v>
      </c>
      <c r="C583">
        <v>4</v>
      </c>
      <c r="D583">
        <v>512</v>
      </c>
      <c r="E583">
        <v>2</v>
      </c>
      <c r="F583">
        <v>100</v>
      </c>
      <c r="G583">
        <v>64</v>
      </c>
      <c r="H583" s="3">
        <v>2.1366178400000001E-4</v>
      </c>
      <c r="I583" s="3">
        <v>4.3224747099999999E-4</v>
      </c>
      <c r="J583" s="4">
        <v>2.02</v>
      </c>
      <c r="K583" s="4">
        <v>3.16</v>
      </c>
    </row>
    <row r="584" spans="1:11" x14ac:dyDescent="0.2">
      <c r="A584">
        <v>583</v>
      </c>
      <c r="B584" t="s">
        <v>5313</v>
      </c>
      <c r="C584">
        <v>4</v>
      </c>
      <c r="D584">
        <v>1024</v>
      </c>
      <c r="E584">
        <v>2</v>
      </c>
      <c r="F584">
        <v>100</v>
      </c>
      <c r="G584">
        <v>1</v>
      </c>
      <c r="H584" s="3">
        <v>9.8915991800000011E-4</v>
      </c>
      <c r="I584" s="3">
        <v>2.457992639E-3</v>
      </c>
      <c r="J584" s="4">
        <v>2.48</v>
      </c>
      <c r="K584" s="4">
        <v>248.49</v>
      </c>
    </row>
    <row r="585" spans="1:11" x14ac:dyDescent="0.2">
      <c r="A585">
        <v>584</v>
      </c>
      <c r="B585" t="s">
        <v>5313</v>
      </c>
      <c r="C585">
        <v>4</v>
      </c>
      <c r="D585">
        <v>1024</v>
      </c>
      <c r="E585">
        <v>2</v>
      </c>
      <c r="F585">
        <v>100</v>
      </c>
      <c r="G585">
        <v>2</v>
      </c>
      <c r="H585" s="3">
        <v>1.2138994639999999E-3</v>
      </c>
      <c r="I585" s="3">
        <v>2.457992639E-3</v>
      </c>
      <c r="J585" s="4">
        <v>2.02</v>
      </c>
      <c r="K585" s="4">
        <v>101.24</v>
      </c>
    </row>
    <row r="586" spans="1:11" x14ac:dyDescent="0.2">
      <c r="A586">
        <v>585</v>
      </c>
      <c r="B586" t="s">
        <v>5313</v>
      </c>
      <c r="C586">
        <v>4</v>
      </c>
      <c r="D586">
        <v>1024</v>
      </c>
      <c r="E586">
        <v>2</v>
      </c>
      <c r="F586">
        <v>100</v>
      </c>
      <c r="G586">
        <v>4</v>
      </c>
      <c r="H586" s="3">
        <v>9.9180114899999989E-4</v>
      </c>
      <c r="I586" s="3">
        <v>2.457992639E-3</v>
      </c>
      <c r="J586" s="4">
        <v>2.48</v>
      </c>
      <c r="K586" s="4">
        <v>61.96</v>
      </c>
    </row>
    <row r="587" spans="1:11" x14ac:dyDescent="0.2">
      <c r="A587">
        <v>586</v>
      </c>
      <c r="B587" t="s">
        <v>5313</v>
      </c>
      <c r="C587">
        <v>4</v>
      </c>
      <c r="D587">
        <v>1024</v>
      </c>
      <c r="E587">
        <v>2</v>
      </c>
      <c r="F587">
        <v>100</v>
      </c>
      <c r="G587">
        <v>8</v>
      </c>
      <c r="H587" s="3">
        <v>6.9328525600000003E-4</v>
      </c>
      <c r="I587" s="3">
        <v>2.457992639E-3</v>
      </c>
      <c r="J587" s="4">
        <v>3.55</v>
      </c>
      <c r="K587" s="4">
        <v>44.32</v>
      </c>
    </row>
    <row r="588" spans="1:11" x14ac:dyDescent="0.2">
      <c r="A588">
        <v>587</v>
      </c>
      <c r="B588" t="s">
        <v>5313</v>
      </c>
      <c r="C588">
        <v>4</v>
      </c>
      <c r="D588">
        <v>1024</v>
      </c>
      <c r="E588">
        <v>2</v>
      </c>
      <c r="F588">
        <v>100</v>
      </c>
      <c r="G588">
        <v>16</v>
      </c>
      <c r="H588" s="3">
        <v>5.3807796200000004E-4</v>
      </c>
      <c r="I588" s="3">
        <v>2.457992639E-3</v>
      </c>
      <c r="J588" s="4">
        <v>4.57</v>
      </c>
      <c r="K588" s="4">
        <v>28.55</v>
      </c>
    </row>
    <row r="589" spans="1:11" x14ac:dyDescent="0.2">
      <c r="A589">
        <v>588</v>
      </c>
      <c r="B589" t="s">
        <v>5313</v>
      </c>
      <c r="C589">
        <v>4</v>
      </c>
      <c r="D589">
        <v>1024</v>
      </c>
      <c r="E589">
        <v>2</v>
      </c>
      <c r="F589">
        <v>100</v>
      </c>
      <c r="G589">
        <v>32</v>
      </c>
      <c r="H589" s="3">
        <v>5.0200038800000003E-4</v>
      </c>
      <c r="I589" s="3">
        <v>2.457992639E-3</v>
      </c>
      <c r="J589" s="4">
        <v>4.9000000000000004</v>
      </c>
      <c r="K589" s="4">
        <v>15.3</v>
      </c>
    </row>
    <row r="590" spans="1:11" x14ac:dyDescent="0.2">
      <c r="A590">
        <v>589</v>
      </c>
      <c r="B590" t="s">
        <v>5313</v>
      </c>
      <c r="C590">
        <v>4</v>
      </c>
      <c r="D590">
        <v>1024</v>
      </c>
      <c r="E590">
        <v>2</v>
      </c>
      <c r="F590">
        <v>100</v>
      </c>
      <c r="G590">
        <v>64</v>
      </c>
      <c r="H590" s="3">
        <v>5.8799330099999997E-4</v>
      </c>
      <c r="I590" s="3">
        <v>2.457992639E-3</v>
      </c>
      <c r="J590" s="4">
        <v>4.18</v>
      </c>
      <c r="K590" s="4">
        <v>6.53</v>
      </c>
    </row>
    <row r="591" spans="1:11" x14ac:dyDescent="0.2">
      <c r="A591">
        <v>590</v>
      </c>
      <c r="B591" t="s">
        <v>5313</v>
      </c>
      <c r="C591">
        <v>4</v>
      </c>
      <c r="D591">
        <v>2048</v>
      </c>
      <c r="E591">
        <v>2</v>
      </c>
      <c r="F591">
        <v>100</v>
      </c>
      <c r="G591">
        <v>1</v>
      </c>
      <c r="H591" s="3">
        <v>6.681995001E-3</v>
      </c>
      <c r="I591" s="3">
        <v>1.1634852737E-2</v>
      </c>
      <c r="J591" s="4">
        <v>1.74</v>
      </c>
      <c r="K591" s="4">
        <v>174.12</v>
      </c>
    </row>
    <row r="592" spans="1:11" x14ac:dyDescent="0.2">
      <c r="A592">
        <v>591</v>
      </c>
      <c r="B592" t="s">
        <v>5313</v>
      </c>
      <c r="C592">
        <v>4</v>
      </c>
      <c r="D592">
        <v>2048</v>
      </c>
      <c r="E592">
        <v>2</v>
      </c>
      <c r="F592">
        <v>100</v>
      </c>
      <c r="G592">
        <v>2</v>
      </c>
      <c r="H592" s="3">
        <v>6.8218992089999998E-3</v>
      </c>
      <c r="I592" s="3">
        <v>1.1634852737E-2</v>
      </c>
      <c r="J592" s="4">
        <v>1.71</v>
      </c>
      <c r="K592" s="4">
        <v>85.28</v>
      </c>
    </row>
    <row r="593" spans="1:11" x14ac:dyDescent="0.2">
      <c r="A593">
        <v>592</v>
      </c>
      <c r="B593" t="s">
        <v>5313</v>
      </c>
      <c r="C593">
        <v>4</v>
      </c>
      <c r="D593">
        <v>2048</v>
      </c>
      <c r="E593">
        <v>2</v>
      </c>
      <c r="F593">
        <v>100</v>
      </c>
      <c r="G593">
        <v>4</v>
      </c>
      <c r="H593" s="3">
        <v>5.5191018620000002E-3</v>
      </c>
      <c r="I593" s="3">
        <v>1.1634852737E-2</v>
      </c>
      <c r="J593" s="4">
        <v>2.11</v>
      </c>
      <c r="K593" s="4">
        <v>52.7</v>
      </c>
    </row>
    <row r="594" spans="1:11" x14ac:dyDescent="0.2">
      <c r="A594">
        <v>593</v>
      </c>
      <c r="B594" t="s">
        <v>5313</v>
      </c>
      <c r="C594">
        <v>4</v>
      </c>
      <c r="D594">
        <v>2048</v>
      </c>
      <c r="E594">
        <v>2</v>
      </c>
      <c r="F594">
        <v>100</v>
      </c>
      <c r="G594">
        <v>8</v>
      </c>
      <c r="H594" s="3">
        <v>3.787823021E-3</v>
      </c>
      <c r="I594" s="3">
        <v>1.1634852737E-2</v>
      </c>
      <c r="J594" s="4">
        <v>3.07</v>
      </c>
      <c r="K594" s="4">
        <v>38.4</v>
      </c>
    </row>
    <row r="595" spans="1:11" x14ac:dyDescent="0.2">
      <c r="A595">
        <v>594</v>
      </c>
      <c r="B595" t="s">
        <v>5313</v>
      </c>
      <c r="C595">
        <v>4</v>
      </c>
      <c r="D595">
        <v>2048</v>
      </c>
      <c r="E595">
        <v>2</v>
      </c>
      <c r="F595">
        <v>100</v>
      </c>
      <c r="G595">
        <v>16</v>
      </c>
      <c r="H595" s="3">
        <v>2.3430483419999999E-3</v>
      </c>
      <c r="I595" s="3">
        <v>1.1634852737E-2</v>
      </c>
      <c r="J595" s="4">
        <v>4.97</v>
      </c>
      <c r="K595" s="4">
        <v>31.04</v>
      </c>
    </row>
    <row r="596" spans="1:11" x14ac:dyDescent="0.2">
      <c r="A596">
        <v>595</v>
      </c>
      <c r="B596" t="s">
        <v>5313</v>
      </c>
      <c r="C596">
        <v>4</v>
      </c>
      <c r="D596">
        <v>2048</v>
      </c>
      <c r="E596">
        <v>2</v>
      </c>
      <c r="F596">
        <v>100</v>
      </c>
      <c r="G596">
        <v>32</v>
      </c>
      <c r="H596" s="3">
        <v>1.6291718929999999E-3</v>
      </c>
      <c r="I596" s="3">
        <v>1.1634852737E-2</v>
      </c>
      <c r="J596" s="4">
        <v>7.14</v>
      </c>
      <c r="K596" s="4">
        <v>22.32</v>
      </c>
    </row>
    <row r="597" spans="1:11" x14ac:dyDescent="0.2">
      <c r="A597">
        <v>596</v>
      </c>
      <c r="B597" t="s">
        <v>5313</v>
      </c>
      <c r="C597">
        <v>4</v>
      </c>
      <c r="D597">
        <v>2048</v>
      </c>
      <c r="E597">
        <v>2</v>
      </c>
      <c r="F597">
        <v>100</v>
      </c>
      <c r="G597">
        <v>64</v>
      </c>
      <c r="H597" s="3">
        <v>1.4405589319999999E-3</v>
      </c>
      <c r="I597" s="3">
        <v>1.1634852737E-2</v>
      </c>
      <c r="J597" s="4">
        <v>8.08</v>
      </c>
      <c r="K597" s="4">
        <v>12.62</v>
      </c>
    </row>
    <row r="598" spans="1:11" x14ac:dyDescent="0.2">
      <c r="A598">
        <v>597</v>
      </c>
      <c r="B598" t="s">
        <v>5313</v>
      </c>
      <c r="C598">
        <v>4</v>
      </c>
      <c r="D598">
        <v>4096</v>
      </c>
      <c r="E598">
        <v>2</v>
      </c>
      <c r="F598">
        <v>100</v>
      </c>
      <c r="G598">
        <v>1</v>
      </c>
      <c r="H598" s="3">
        <v>4.2400207370999997E-2</v>
      </c>
      <c r="I598" s="3">
        <v>6.3562653959000001E-2</v>
      </c>
      <c r="J598" s="4">
        <v>1.5</v>
      </c>
      <c r="K598" s="4">
        <v>149.91</v>
      </c>
    </row>
    <row r="599" spans="1:11" x14ac:dyDescent="0.2">
      <c r="A599">
        <v>598</v>
      </c>
      <c r="B599" t="s">
        <v>5313</v>
      </c>
      <c r="C599">
        <v>4</v>
      </c>
      <c r="D599">
        <v>4096</v>
      </c>
      <c r="E599">
        <v>2</v>
      </c>
      <c r="F599">
        <v>100</v>
      </c>
      <c r="G599">
        <v>2</v>
      </c>
      <c r="H599" s="3">
        <v>4.0196795016999999E-2</v>
      </c>
      <c r="I599" s="3">
        <v>6.3562653959000001E-2</v>
      </c>
      <c r="J599" s="4">
        <v>1.58</v>
      </c>
      <c r="K599" s="4">
        <v>79.06</v>
      </c>
    </row>
    <row r="600" spans="1:11" x14ac:dyDescent="0.2">
      <c r="A600">
        <v>599</v>
      </c>
      <c r="B600" t="s">
        <v>5313</v>
      </c>
      <c r="C600">
        <v>4</v>
      </c>
      <c r="D600">
        <v>4096</v>
      </c>
      <c r="E600">
        <v>2</v>
      </c>
      <c r="F600">
        <v>100</v>
      </c>
      <c r="G600">
        <v>4</v>
      </c>
      <c r="H600" s="3">
        <v>3.2193947583000003E-2</v>
      </c>
      <c r="I600" s="3">
        <v>6.3562653959000001E-2</v>
      </c>
      <c r="J600" s="4">
        <v>1.97</v>
      </c>
      <c r="K600" s="4">
        <v>49.36</v>
      </c>
    </row>
    <row r="601" spans="1:11" x14ac:dyDescent="0.2">
      <c r="A601">
        <v>600</v>
      </c>
      <c r="B601" t="s">
        <v>5313</v>
      </c>
      <c r="C601">
        <v>4</v>
      </c>
      <c r="D601">
        <v>4096</v>
      </c>
      <c r="E601">
        <v>2</v>
      </c>
      <c r="F601">
        <v>100</v>
      </c>
      <c r="G601">
        <v>8</v>
      </c>
      <c r="H601" s="3">
        <v>1.7925877124000001E-2</v>
      </c>
      <c r="I601" s="3">
        <v>6.3562653959000001E-2</v>
      </c>
      <c r="J601" s="4">
        <v>3.55</v>
      </c>
      <c r="K601" s="4">
        <v>44.32</v>
      </c>
    </row>
    <row r="602" spans="1:11" x14ac:dyDescent="0.2">
      <c r="A602">
        <v>601</v>
      </c>
      <c r="B602" t="s">
        <v>5313</v>
      </c>
      <c r="C602">
        <v>4</v>
      </c>
      <c r="D602">
        <v>4096</v>
      </c>
      <c r="E602">
        <v>2</v>
      </c>
      <c r="F602">
        <v>100</v>
      </c>
      <c r="G602">
        <v>16</v>
      </c>
      <c r="H602" s="3">
        <v>9.7529934719999996E-3</v>
      </c>
      <c r="I602" s="3">
        <v>6.3562653959000001E-2</v>
      </c>
      <c r="J602" s="4">
        <v>6.52</v>
      </c>
      <c r="K602" s="4">
        <v>40.729999999999997</v>
      </c>
    </row>
    <row r="603" spans="1:11" x14ac:dyDescent="0.2">
      <c r="A603">
        <v>602</v>
      </c>
      <c r="B603" t="s">
        <v>5313</v>
      </c>
      <c r="C603">
        <v>4</v>
      </c>
      <c r="D603">
        <v>4096</v>
      </c>
      <c r="E603">
        <v>2</v>
      </c>
      <c r="F603">
        <v>100</v>
      </c>
      <c r="G603">
        <v>32</v>
      </c>
      <c r="H603" s="3">
        <v>5.9306183830000001E-3</v>
      </c>
      <c r="I603" s="3">
        <v>6.3562653959000001E-2</v>
      </c>
      <c r="J603" s="4">
        <v>10.72</v>
      </c>
      <c r="K603" s="4">
        <v>33.49</v>
      </c>
    </row>
    <row r="604" spans="1:11" x14ac:dyDescent="0.2">
      <c r="A604">
        <v>603</v>
      </c>
      <c r="B604" t="s">
        <v>5313</v>
      </c>
      <c r="C604">
        <v>4</v>
      </c>
      <c r="D604">
        <v>4096</v>
      </c>
      <c r="E604">
        <v>2</v>
      </c>
      <c r="F604">
        <v>100</v>
      </c>
      <c r="G604">
        <v>64</v>
      </c>
      <c r="H604" s="3">
        <v>4.5159868900000004E-3</v>
      </c>
      <c r="I604" s="3">
        <v>6.3562653959000001E-2</v>
      </c>
      <c r="J604" s="4">
        <v>14.08</v>
      </c>
      <c r="K604" s="4">
        <v>21.99</v>
      </c>
    </row>
    <row r="605" spans="1:11" x14ac:dyDescent="0.2">
      <c r="A605">
        <v>604</v>
      </c>
      <c r="B605" t="s">
        <v>5314</v>
      </c>
      <c r="C605">
        <v>5</v>
      </c>
      <c r="D605">
        <v>16</v>
      </c>
      <c r="E605">
        <v>2</v>
      </c>
      <c r="F605">
        <v>100</v>
      </c>
      <c r="G605">
        <v>1</v>
      </c>
      <c r="H605" s="3">
        <v>4.2097639999999998E-6</v>
      </c>
      <c r="I605" s="3">
        <v>1.4634799999999999E-6</v>
      </c>
      <c r="J605" s="4">
        <v>0.35</v>
      </c>
      <c r="K605" s="4">
        <v>34.76</v>
      </c>
    </row>
    <row r="606" spans="1:11" x14ac:dyDescent="0.2">
      <c r="A606">
        <v>605</v>
      </c>
      <c r="B606" t="s">
        <v>5314</v>
      </c>
      <c r="C606">
        <v>5</v>
      </c>
      <c r="D606">
        <v>16</v>
      </c>
      <c r="E606">
        <v>2</v>
      </c>
      <c r="F606">
        <v>100</v>
      </c>
      <c r="G606">
        <v>2</v>
      </c>
      <c r="H606" s="3">
        <v>1.1904538E-5</v>
      </c>
      <c r="I606" s="3">
        <v>1.4634799999999999E-6</v>
      </c>
      <c r="J606" s="4">
        <v>0.12</v>
      </c>
      <c r="K606" s="4">
        <v>6.15</v>
      </c>
    </row>
    <row r="607" spans="1:11" x14ac:dyDescent="0.2">
      <c r="A607">
        <v>606</v>
      </c>
      <c r="B607" t="s">
        <v>5314</v>
      </c>
      <c r="C607">
        <v>5</v>
      </c>
      <c r="D607">
        <v>16</v>
      </c>
      <c r="E607">
        <v>2</v>
      </c>
      <c r="F607">
        <v>100</v>
      </c>
      <c r="G607">
        <v>4</v>
      </c>
      <c r="H607" s="3">
        <v>2.2336654999999999E-5</v>
      </c>
      <c r="I607" s="3">
        <v>1.4634799999999999E-6</v>
      </c>
      <c r="J607" s="4">
        <v>7.0000000000000007E-2</v>
      </c>
      <c r="K607" s="4">
        <v>1.64</v>
      </c>
    </row>
    <row r="608" spans="1:11" x14ac:dyDescent="0.2">
      <c r="A608">
        <v>607</v>
      </c>
      <c r="B608" t="s">
        <v>5314</v>
      </c>
      <c r="C608">
        <v>5</v>
      </c>
      <c r="D608">
        <v>16</v>
      </c>
      <c r="E608">
        <v>2</v>
      </c>
      <c r="F608">
        <v>100</v>
      </c>
      <c r="G608">
        <v>8</v>
      </c>
      <c r="H608" s="3">
        <v>2.1784752000000001E-5</v>
      </c>
      <c r="I608" s="3">
        <v>1.4634799999999999E-6</v>
      </c>
      <c r="J608" s="4">
        <v>7.0000000000000007E-2</v>
      </c>
      <c r="K608" s="4">
        <v>0.84</v>
      </c>
    </row>
    <row r="609" spans="1:11" x14ac:dyDescent="0.2">
      <c r="A609">
        <v>608</v>
      </c>
      <c r="B609" t="s">
        <v>5314</v>
      </c>
      <c r="C609">
        <v>5</v>
      </c>
      <c r="D609">
        <v>16</v>
      </c>
      <c r="E609">
        <v>2</v>
      </c>
      <c r="F609">
        <v>100</v>
      </c>
      <c r="G609">
        <v>16</v>
      </c>
      <c r="H609" s="3">
        <v>3.3226981E-5</v>
      </c>
      <c r="I609" s="3">
        <v>1.4634799999999999E-6</v>
      </c>
      <c r="J609" s="4">
        <v>0.04</v>
      </c>
      <c r="K609" s="4">
        <v>0.28000000000000003</v>
      </c>
    </row>
    <row r="610" spans="1:11" x14ac:dyDescent="0.2">
      <c r="A610">
        <v>609</v>
      </c>
      <c r="B610" t="s">
        <v>5314</v>
      </c>
      <c r="C610">
        <v>5</v>
      </c>
      <c r="D610">
        <v>16</v>
      </c>
      <c r="E610">
        <v>2</v>
      </c>
      <c r="F610">
        <v>100</v>
      </c>
      <c r="G610">
        <v>32</v>
      </c>
      <c r="H610" s="3">
        <v>5.3238868999999998E-5</v>
      </c>
      <c r="I610" s="3">
        <v>1.4634799999999999E-6</v>
      </c>
      <c r="J610" s="4">
        <v>0.03</v>
      </c>
      <c r="K610" s="4">
        <v>0.09</v>
      </c>
    </row>
    <row r="611" spans="1:11" x14ac:dyDescent="0.2">
      <c r="A611">
        <v>610</v>
      </c>
      <c r="B611" t="s">
        <v>5314</v>
      </c>
      <c r="C611">
        <v>5</v>
      </c>
      <c r="D611">
        <v>16</v>
      </c>
      <c r="E611">
        <v>2</v>
      </c>
      <c r="F611">
        <v>100</v>
      </c>
      <c r="G611">
        <v>64</v>
      </c>
      <c r="H611" s="3">
        <v>1.2015979900000001E-4</v>
      </c>
      <c r="I611" s="3">
        <v>1.4634799999999999E-6</v>
      </c>
      <c r="J611" s="4">
        <v>0.01</v>
      </c>
      <c r="K611" s="4">
        <v>0.02</v>
      </c>
    </row>
    <row r="612" spans="1:11" x14ac:dyDescent="0.2">
      <c r="A612">
        <v>611</v>
      </c>
      <c r="B612" t="s">
        <v>5314</v>
      </c>
      <c r="C612">
        <v>5</v>
      </c>
      <c r="D612">
        <v>32</v>
      </c>
      <c r="E612">
        <v>2</v>
      </c>
      <c r="F612">
        <v>100</v>
      </c>
      <c r="G612">
        <v>1</v>
      </c>
      <c r="H612" s="3">
        <v>4.502013E-6</v>
      </c>
      <c r="I612" s="3">
        <v>2.9237940000000001E-6</v>
      </c>
      <c r="J612" s="4">
        <v>0.65</v>
      </c>
      <c r="K612" s="4">
        <v>64.94</v>
      </c>
    </row>
    <row r="613" spans="1:11" x14ac:dyDescent="0.2">
      <c r="A613">
        <v>612</v>
      </c>
      <c r="B613" t="s">
        <v>5314</v>
      </c>
      <c r="C613">
        <v>5</v>
      </c>
      <c r="D613">
        <v>32</v>
      </c>
      <c r="E613">
        <v>2</v>
      </c>
      <c r="F613">
        <v>100</v>
      </c>
      <c r="G613">
        <v>2</v>
      </c>
      <c r="H613" s="3">
        <v>1.1522696E-5</v>
      </c>
      <c r="I613" s="3">
        <v>2.9237940000000001E-6</v>
      </c>
      <c r="J613" s="4">
        <v>0.25</v>
      </c>
      <c r="K613" s="4">
        <v>12.69</v>
      </c>
    </row>
    <row r="614" spans="1:11" x14ac:dyDescent="0.2">
      <c r="A614">
        <v>613</v>
      </c>
      <c r="B614" t="s">
        <v>5314</v>
      </c>
      <c r="C614">
        <v>5</v>
      </c>
      <c r="D614">
        <v>32</v>
      </c>
      <c r="E614">
        <v>2</v>
      </c>
      <c r="F614">
        <v>100</v>
      </c>
      <c r="G614">
        <v>4</v>
      </c>
      <c r="H614" s="3">
        <v>2.9019638999999999E-5</v>
      </c>
      <c r="I614" s="3">
        <v>2.9237940000000001E-6</v>
      </c>
      <c r="J614" s="4">
        <v>0.1</v>
      </c>
      <c r="K614" s="4">
        <v>2.52</v>
      </c>
    </row>
    <row r="615" spans="1:11" x14ac:dyDescent="0.2">
      <c r="A615">
        <v>614</v>
      </c>
      <c r="B615" t="s">
        <v>5314</v>
      </c>
      <c r="C615">
        <v>5</v>
      </c>
      <c r="D615">
        <v>32</v>
      </c>
      <c r="E615">
        <v>2</v>
      </c>
      <c r="F615">
        <v>100</v>
      </c>
      <c r="G615">
        <v>8</v>
      </c>
      <c r="H615" s="3">
        <v>2.8097071E-5</v>
      </c>
      <c r="I615" s="3">
        <v>2.9237940000000001E-6</v>
      </c>
      <c r="J615" s="4">
        <v>0.1</v>
      </c>
      <c r="K615" s="4">
        <v>1.3</v>
      </c>
    </row>
    <row r="616" spans="1:11" x14ac:dyDescent="0.2">
      <c r="A616">
        <v>615</v>
      </c>
      <c r="B616" t="s">
        <v>5314</v>
      </c>
      <c r="C616">
        <v>5</v>
      </c>
      <c r="D616">
        <v>32</v>
      </c>
      <c r="E616">
        <v>2</v>
      </c>
      <c r="F616">
        <v>100</v>
      </c>
      <c r="G616">
        <v>16</v>
      </c>
      <c r="H616" s="3">
        <v>3.4153833000000002E-5</v>
      </c>
      <c r="I616" s="3">
        <v>2.9237940000000001E-6</v>
      </c>
      <c r="J616" s="4">
        <v>0.09</v>
      </c>
      <c r="K616" s="4">
        <v>0.54</v>
      </c>
    </row>
    <row r="617" spans="1:11" x14ac:dyDescent="0.2">
      <c r="A617">
        <v>616</v>
      </c>
      <c r="B617" t="s">
        <v>5314</v>
      </c>
      <c r="C617">
        <v>5</v>
      </c>
      <c r="D617">
        <v>32</v>
      </c>
      <c r="E617">
        <v>2</v>
      </c>
      <c r="F617">
        <v>100</v>
      </c>
      <c r="G617">
        <v>32</v>
      </c>
      <c r="H617" s="3">
        <v>5.9755332999999997E-5</v>
      </c>
      <c r="I617" s="3">
        <v>2.9237940000000001E-6</v>
      </c>
      <c r="J617" s="4">
        <v>0.05</v>
      </c>
      <c r="K617" s="4">
        <v>0.15</v>
      </c>
    </row>
    <row r="618" spans="1:11" x14ac:dyDescent="0.2">
      <c r="A618">
        <v>617</v>
      </c>
      <c r="B618" t="s">
        <v>5314</v>
      </c>
      <c r="C618">
        <v>5</v>
      </c>
      <c r="D618">
        <v>32</v>
      </c>
      <c r="E618">
        <v>2</v>
      </c>
      <c r="F618">
        <v>100</v>
      </c>
      <c r="G618">
        <v>64</v>
      </c>
      <c r="H618" s="3">
        <v>1.18964541E-4</v>
      </c>
      <c r="I618" s="3">
        <v>2.9237940000000001E-6</v>
      </c>
      <c r="J618" s="4">
        <v>0.02</v>
      </c>
      <c r="K618" s="4">
        <v>0.04</v>
      </c>
    </row>
    <row r="619" spans="1:11" x14ac:dyDescent="0.2">
      <c r="A619">
        <v>618</v>
      </c>
      <c r="B619" t="s">
        <v>5314</v>
      </c>
      <c r="C619">
        <v>5</v>
      </c>
      <c r="D619">
        <v>64</v>
      </c>
      <c r="E619">
        <v>2</v>
      </c>
      <c r="F619">
        <v>100</v>
      </c>
      <c r="G619">
        <v>1</v>
      </c>
      <c r="H619" s="3">
        <v>7.7052050000000007E-6</v>
      </c>
      <c r="I619" s="3">
        <v>7.285178E-6</v>
      </c>
      <c r="J619" s="4">
        <v>0.95</v>
      </c>
      <c r="K619" s="4">
        <v>94.55</v>
      </c>
    </row>
    <row r="620" spans="1:11" x14ac:dyDescent="0.2">
      <c r="A620">
        <v>619</v>
      </c>
      <c r="B620" t="s">
        <v>5314</v>
      </c>
      <c r="C620">
        <v>5</v>
      </c>
      <c r="D620">
        <v>64</v>
      </c>
      <c r="E620">
        <v>2</v>
      </c>
      <c r="F620">
        <v>100</v>
      </c>
      <c r="G620">
        <v>2</v>
      </c>
      <c r="H620" s="3">
        <v>1.6778708000000001E-5</v>
      </c>
      <c r="I620" s="3">
        <v>7.285178E-6</v>
      </c>
      <c r="J620" s="4">
        <v>0.43</v>
      </c>
      <c r="K620" s="4">
        <v>21.71</v>
      </c>
    </row>
    <row r="621" spans="1:11" x14ac:dyDescent="0.2">
      <c r="A621">
        <v>620</v>
      </c>
      <c r="B621" t="s">
        <v>5314</v>
      </c>
      <c r="C621">
        <v>5</v>
      </c>
      <c r="D621">
        <v>64</v>
      </c>
      <c r="E621">
        <v>2</v>
      </c>
      <c r="F621">
        <v>100</v>
      </c>
      <c r="G621">
        <v>4</v>
      </c>
      <c r="H621" s="3">
        <v>3.6965124000000002E-5</v>
      </c>
      <c r="I621" s="3">
        <v>7.285178E-6</v>
      </c>
      <c r="J621" s="4">
        <v>0.2</v>
      </c>
      <c r="K621" s="4">
        <v>4.93</v>
      </c>
    </row>
    <row r="622" spans="1:11" x14ac:dyDescent="0.2">
      <c r="A622">
        <v>621</v>
      </c>
      <c r="B622" t="s">
        <v>5314</v>
      </c>
      <c r="C622">
        <v>5</v>
      </c>
      <c r="D622">
        <v>64</v>
      </c>
      <c r="E622">
        <v>2</v>
      </c>
      <c r="F622">
        <v>100</v>
      </c>
      <c r="G622">
        <v>8</v>
      </c>
      <c r="H622" s="3">
        <v>3.5875662000000002E-5</v>
      </c>
      <c r="I622" s="3">
        <v>7.285178E-6</v>
      </c>
      <c r="J622" s="4">
        <v>0.2</v>
      </c>
      <c r="K622" s="4">
        <v>2.54</v>
      </c>
    </row>
    <row r="623" spans="1:11" x14ac:dyDescent="0.2">
      <c r="A623">
        <v>622</v>
      </c>
      <c r="B623" t="s">
        <v>5314</v>
      </c>
      <c r="C623">
        <v>5</v>
      </c>
      <c r="D623">
        <v>64</v>
      </c>
      <c r="E623">
        <v>2</v>
      </c>
      <c r="F623">
        <v>100</v>
      </c>
      <c r="G623">
        <v>16</v>
      </c>
      <c r="H623" s="3">
        <v>3.6857275999999998E-5</v>
      </c>
      <c r="I623" s="3">
        <v>7.285178E-6</v>
      </c>
      <c r="J623" s="4">
        <v>0.2</v>
      </c>
      <c r="K623" s="4">
        <v>1.24</v>
      </c>
    </row>
    <row r="624" spans="1:11" x14ac:dyDescent="0.2">
      <c r="A624">
        <v>623</v>
      </c>
      <c r="B624" t="s">
        <v>5314</v>
      </c>
      <c r="C624">
        <v>5</v>
      </c>
      <c r="D624">
        <v>64</v>
      </c>
      <c r="E624">
        <v>2</v>
      </c>
      <c r="F624">
        <v>100</v>
      </c>
      <c r="G624">
        <v>32</v>
      </c>
      <c r="H624" s="3">
        <v>6.0542301000000001E-5</v>
      </c>
      <c r="I624" s="3">
        <v>7.285178E-6</v>
      </c>
      <c r="J624" s="4">
        <v>0.12</v>
      </c>
      <c r="K624" s="4">
        <v>0.38</v>
      </c>
    </row>
    <row r="625" spans="1:11" x14ac:dyDescent="0.2">
      <c r="A625">
        <v>624</v>
      </c>
      <c r="B625" t="s">
        <v>5314</v>
      </c>
      <c r="C625">
        <v>5</v>
      </c>
      <c r="D625">
        <v>64</v>
      </c>
      <c r="E625">
        <v>2</v>
      </c>
      <c r="F625">
        <v>100</v>
      </c>
      <c r="G625">
        <v>64</v>
      </c>
      <c r="H625" s="3">
        <v>1.2408421E-4</v>
      </c>
      <c r="I625" s="3">
        <v>7.285178E-6</v>
      </c>
      <c r="J625" s="4">
        <v>0.06</v>
      </c>
      <c r="K625" s="4">
        <v>0.09</v>
      </c>
    </row>
    <row r="626" spans="1:11" x14ac:dyDescent="0.2">
      <c r="A626">
        <v>625</v>
      </c>
      <c r="B626" t="s">
        <v>5314</v>
      </c>
      <c r="C626">
        <v>5</v>
      </c>
      <c r="D626">
        <v>128</v>
      </c>
      <c r="E626">
        <v>2</v>
      </c>
      <c r="F626">
        <v>100</v>
      </c>
      <c r="G626">
        <v>1</v>
      </c>
      <c r="H626" s="3">
        <v>1.5009381E-5</v>
      </c>
      <c r="I626" s="3">
        <v>2.4122743999999999E-5</v>
      </c>
      <c r="J626" s="4">
        <v>1.61</v>
      </c>
      <c r="K626" s="4">
        <v>160.72</v>
      </c>
    </row>
    <row r="627" spans="1:11" x14ac:dyDescent="0.2">
      <c r="A627">
        <v>626</v>
      </c>
      <c r="B627" t="s">
        <v>5314</v>
      </c>
      <c r="C627">
        <v>5</v>
      </c>
      <c r="D627">
        <v>128</v>
      </c>
      <c r="E627">
        <v>2</v>
      </c>
      <c r="F627">
        <v>100</v>
      </c>
      <c r="G627">
        <v>2</v>
      </c>
      <c r="H627" s="3">
        <v>2.6715360999999998E-5</v>
      </c>
      <c r="I627" s="3">
        <v>2.4122743999999999E-5</v>
      </c>
      <c r="J627" s="4">
        <v>0.9</v>
      </c>
      <c r="K627" s="4">
        <v>45.15</v>
      </c>
    </row>
    <row r="628" spans="1:11" x14ac:dyDescent="0.2">
      <c r="A628">
        <v>627</v>
      </c>
      <c r="B628" t="s">
        <v>5314</v>
      </c>
      <c r="C628">
        <v>5</v>
      </c>
      <c r="D628">
        <v>128</v>
      </c>
      <c r="E628">
        <v>2</v>
      </c>
      <c r="F628">
        <v>100</v>
      </c>
      <c r="G628">
        <v>4</v>
      </c>
      <c r="H628" s="3">
        <v>5.3596683000000002E-5</v>
      </c>
      <c r="I628" s="3">
        <v>2.4122743999999999E-5</v>
      </c>
      <c r="J628" s="4">
        <v>0.45</v>
      </c>
      <c r="K628" s="4">
        <v>11.25</v>
      </c>
    </row>
    <row r="629" spans="1:11" x14ac:dyDescent="0.2">
      <c r="A629">
        <v>628</v>
      </c>
      <c r="B629" t="s">
        <v>5314</v>
      </c>
      <c r="C629">
        <v>5</v>
      </c>
      <c r="D629">
        <v>128</v>
      </c>
      <c r="E629">
        <v>2</v>
      </c>
      <c r="F629">
        <v>100</v>
      </c>
      <c r="G629">
        <v>8</v>
      </c>
      <c r="H629" s="3">
        <v>3.7208200000000001E-5</v>
      </c>
      <c r="I629" s="3">
        <v>2.4122743999999999E-5</v>
      </c>
      <c r="J629" s="4">
        <v>0.65</v>
      </c>
      <c r="K629" s="4">
        <v>8.1</v>
      </c>
    </row>
    <row r="630" spans="1:11" x14ac:dyDescent="0.2">
      <c r="A630">
        <v>629</v>
      </c>
      <c r="B630" t="s">
        <v>5314</v>
      </c>
      <c r="C630">
        <v>5</v>
      </c>
      <c r="D630">
        <v>128</v>
      </c>
      <c r="E630">
        <v>2</v>
      </c>
      <c r="F630">
        <v>100</v>
      </c>
      <c r="G630">
        <v>16</v>
      </c>
      <c r="H630" s="3">
        <v>4.2255407999999997E-5</v>
      </c>
      <c r="I630" s="3">
        <v>2.4122743999999999E-5</v>
      </c>
      <c r="J630" s="4">
        <v>0.56999999999999995</v>
      </c>
      <c r="K630" s="4">
        <v>3.57</v>
      </c>
    </row>
    <row r="631" spans="1:11" x14ac:dyDescent="0.2">
      <c r="A631">
        <v>630</v>
      </c>
      <c r="B631" t="s">
        <v>5314</v>
      </c>
      <c r="C631">
        <v>5</v>
      </c>
      <c r="D631">
        <v>128</v>
      </c>
      <c r="E631">
        <v>2</v>
      </c>
      <c r="F631">
        <v>100</v>
      </c>
      <c r="G631">
        <v>32</v>
      </c>
      <c r="H631" s="3">
        <v>5.7626330000000003E-5</v>
      </c>
      <c r="I631" s="3">
        <v>2.4122743999999999E-5</v>
      </c>
      <c r="J631" s="4">
        <v>0.42</v>
      </c>
      <c r="K631" s="4">
        <v>1.31</v>
      </c>
    </row>
    <row r="632" spans="1:11" x14ac:dyDescent="0.2">
      <c r="A632">
        <v>631</v>
      </c>
      <c r="B632" t="s">
        <v>5314</v>
      </c>
      <c r="C632">
        <v>5</v>
      </c>
      <c r="D632">
        <v>128</v>
      </c>
      <c r="E632">
        <v>2</v>
      </c>
      <c r="F632">
        <v>100</v>
      </c>
      <c r="G632">
        <v>64</v>
      </c>
      <c r="H632" s="3">
        <v>1.2240000099999999E-4</v>
      </c>
      <c r="I632" s="3">
        <v>2.4122743999999999E-5</v>
      </c>
      <c r="J632" s="4">
        <v>0.2</v>
      </c>
      <c r="K632" s="4">
        <v>0.31</v>
      </c>
    </row>
    <row r="633" spans="1:11" x14ac:dyDescent="0.2">
      <c r="A633">
        <v>632</v>
      </c>
      <c r="B633" t="s">
        <v>5314</v>
      </c>
      <c r="C633">
        <v>5</v>
      </c>
      <c r="D633">
        <v>256</v>
      </c>
      <c r="E633">
        <v>2</v>
      </c>
      <c r="F633">
        <v>100</v>
      </c>
      <c r="G633">
        <v>1</v>
      </c>
      <c r="H633" s="3">
        <v>3.9971619000000001E-5</v>
      </c>
      <c r="I633" s="3">
        <v>8.8078711999999994E-5</v>
      </c>
      <c r="J633" s="4">
        <v>2.2000000000000002</v>
      </c>
      <c r="K633" s="4">
        <v>220.35</v>
      </c>
    </row>
    <row r="634" spans="1:11" x14ac:dyDescent="0.2">
      <c r="A634">
        <v>633</v>
      </c>
      <c r="B634" t="s">
        <v>5314</v>
      </c>
      <c r="C634">
        <v>5</v>
      </c>
      <c r="D634">
        <v>256</v>
      </c>
      <c r="E634">
        <v>2</v>
      </c>
      <c r="F634">
        <v>100</v>
      </c>
      <c r="G634">
        <v>2</v>
      </c>
      <c r="H634" s="3">
        <v>6.9765562999999994E-5</v>
      </c>
      <c r="I634" s="3">
        <v>8.8078711999999994E-5</v>
      </c>
      <c r="J634" s="4">
        <v>1.26</v>
      </c>
      <c r="K634" s="4">
        <v>63.12</v>
      </c>
    </row>
    <row r="635" spans="1:11" x14ac:dyDescent="0.2">
      <c r="A635">
        <v>634</v>
      </c>
      <c r="B635" t="s">
        <v>5314</v>
      </c>
      <c r="C635">
        <v>5</v>
      </c>
      <c r="D635">
        <v>256</v>
      </c>
      <c r="E635">
        <v>2</v>
      </c>
      <c r="F635">
        <v>100</v>
      </c>
      <c r="G635">
        <v>4</v>
      </c>
      <c r="H635" s="3">
        <v>1.0085888100000001E-4</v>
      </c>
      <c r="I635" s="3">
        <v>8.8078711999999994E-5</v>
      </c>
      <c r="J635" s="4">
        <v>0.87</v>
      </c>
      <c r="K635" s="4">
        <v>21.83</v>
      </c>
    </row>
    <row r="636" spans="1:11" x14ac:dyDescent="0.2">
      <c r="A636">
        <v>635</v>
      </c>
      <c r="B636" t="s">
        <v>5314</v>
      </c>
      <c r="C636">
        <v>5</v>
      </c>
      <c r="D636">
        <v>256</v>
      </c>
      <c r="E636">
        <v>2</v>
      </c>
      <c r="F636">
        <v>100</v>
      </c>
      <c r="G636">
        <v>8</v>
      </c>
      <c r="H636" s="3">
        <v>6.3709914999999999E-5</v>
      </c>
      <c r="I636" s="3">
        <v>8.8078711999999994E-5</v>
      </c>
      <c r="J636" s="4">
        <v>1.38</v>
      </c>
      <c r="K636" s="4">
        <v>17.28</v>
      </c>
    </row>
    <row r="637" spans="1:11" x14ac:dyDescent="0.2">
      <c r="A637">
        <v>636</v>
      </c>
      <c r="B637" t="s">
        <v>5314</v>
      </c>
      <c r="C637">
        <v>5</v>
      </c>
      <c r="D637">
        <v>256</v>
      </c>
      <c r="E637">
        <v>2</v>
      </c>
      <c r="F637">
        <v>100</v>
      </c>
      <c r="G637">
        <v>16</v>
      </c>
      <c r="H637" s="3">
        <v>6.5881947999999995E-5</v>
      </c>
      <c r="I637" s="3">
        <v>8.8078711999999994E-5</v>
      </c>
      <c r="J637" s="4">
        <v>1.34</v>
      </c>
      <c r="K637" s="4">
        <v>8.36</v>
      </c>
    </row>
    <row r="638" spans="1:11" x14ac:dyDescent="0.2">
      <c r="A638">
        <v>637</v>
      </c>
      <c r="B638" t="s">
        <v>5314</v>
      </c>
      <c r="C638">
        <v>5</v>
      </c>
      <c r="D638">
        <v>256</v>
      </c>
      <c r="E638">
        <v>2</v>
      </c>
      <c r="F638">
        <v>100</v>
      </c>
      <c r="G638">
        <v>32</v>
      </c>
      <c r="H638" s="3">
        <v>7.9958510000000004E-5</v>
      </c>
      <c r="I638" s="3">
        <v>8.8078711999999994E-5</v>
      </c>
      <c r="J638" s="4">
        <v>1.1000000000000001</v>
      </c>
      <c r="K638" s="4">
        <v>3.44</v>
      </c>
    </row>
    <row r="639" spans="1:11" x14ac:dyDescent="0.2">
      <c r="A639">
        <v>638</v>
      </c>
      <c r="B639" t="s">
        <v>5314</v>
      </c>
      <c r="C639">
        <v>5</v>
      </c>
      <c r="D639">
        <v>256</v>
      </c>
      <c r="E639">
        <v>2</v>
      </c>
      <c r="F639">
        <v>100</v>
      </c>
      <c r="G639">
        <v>64</v>
      </c>
      <c r="H639" s="3">
        <v>1.2616216599999999E-4</v>
      </c>
      <c r="I639" s="3">
        <v>8.8078711999999994E-5</v>
      </c>
      <c r="J639" s="4">
        <v>0.7</v>
      </c>
      <c r="K639" s="4">
        <v>1.0900000000000001</v>
      </c>
    </row>
    <row r="640" spans="1:11" x14ac:dyDescent="0.2">
      <c r="A640">
        <v>639</v>
      </c>
      <c r="B640" t="s">
        <v>5314</v>
      </c>
      <c r="C640">
        <v>5</v>
      </c>
      <c r="D640">
        <v>512</v>
      </c>
      <c r="E640">
        <v>2</v>
      </c>
      <c r="F640">
        <v>100</v>
      </c>
      <c r="G640">
        <v>1</v>
      </c>
      <c r="H640" s="3">
        <v>1.8404591500000001E-4</v>
      </c>
      <c r="I640" s="3">
        <v>4.3224747099999999E-4</v>
      </c>
      <c r="J640" s="4">
        <v>2.35</v>
      </c>
      <c r="K640" s="4">
        <v>234.86</v>
      </c>
    </row>
    <row r="641" spans="1:11" x14ac:dyDescent="0.2">
      <c r="A641">
        <v>640</v>
      </c>
      <c r="B641" t="s">
        <v>5314</v>
      </c>
      <c r="C641">
        <v>5</v>
      </c>
      <c r="D641">
        <v>512</v>
      </c>
      <c r="E641">
        <v>2</v>
      </c>
      <c r="F641">
        <v>100</v>
      </c>
      <c r="G641">
        <v>2</v>
      </c>
      <c r="H641" s="3">
        <v>2.8948875800000002E-4</v>
      </c>
      <c r="I641" s="3">
        <v>4.3224747099999999E-4</v>
      </c>
      <c r="J641" s="4">
        <v>1.49</v>
      </c>
      <c r="K641" s="4">
        <v>74.66</v>
      </c>
    </row>
    <row r="642" spans="1:11" x14ac:dyDescent="0.2">
      <c r="A642">
        <v>641</v>
      </c>
      <c r="B642" t="s">
        <v>5314</v>
      </c>
      <c r="C642">
        <v>5</v>
      </c>
      <c r="D642">
        <v>512</v>
      </c>
      <c r="E642">
        <v>2</v>
      </c>
      <c r="F642">
        <v>100</v>
      </c>
      <c r="G642">
        <v>4</v>
      </c>
      <c r="H642" s="3">
        <v>2.5297032000000001E-4</v>
      </c>
      <c r="I642" s="3">
        <v>4.3224747099999999E-4</v>
      </c>
      <c r="J642" s="4">
        <v>1.71</v>
      </c>
      <c r="K642" s="4">
        <v>42.72</v>
      </c>
    </row>
    <row r="643" spans="1:11" x14ac:dyDescent="0.2">
      <c r="A643">
        <v>642</v>
      </c>
      <c r="B643" t="s">
        <v>5314</v>
      </c>
      <c r="C643">
        <v>5</v>
      </c>
      <c r="D643">
        <v>512</v>
      </c>
      <c r="E643">
        <v>2</v>
      </c>
      <c r="F643">
        <v>100</v>
      </c>
      <c r="G643">
        <v>8</v>
      </c>
      <c r="H643" s="3">
        <v>1.56998445E-4</v>
      </c>
      <c r="I643" s="3">
        <v>4.3224747099999999E-4</v>
      </c>
      <c r="J643" s="4">
        <v>2.75</v>
      </c>
      <c r="K643" s="4">
        <v>34.409999999999997</v>
      </c>
    </row>
    <row r="644" spans="1:11" x14ac:dyDescent="0.2">
      <c r="A644">
        <v>643</v>
      </c>
      <c r="B644" t="s">
        <v>5314</v>
      </c>
      <c r="C644">
        <v>5</v>
      </c>
      <c r="D644">
        <v>512</v>
      </c>
      <c r="E644">
        <v>2</v>
      </c>
      <c r="F644">
        <v>100</v>
      </c>
      <c r="G644">
        <v>16</v>
      </c>
      <c r="H644" s="3">
        <v>1.25570965E-4</v>
      </c>
      <c r="I644" s="3">
        <v>4.3224747099999999E-4</v>
      </c>
      <c r="J644" s="4">
        <v>3.44</v>
      </c>
      <c r="K644" s="4">
        <v>21.51</v>
      </c>
    </row>
    <row r="645" spans="1:11" x14ac:dyDescent="0.2">
      <c r="A645">
        <v>644</v>
      </c>
      <c r="B645" t="s">
        <v>5314</v>
      </c>
      <c r="C645">
        <v>5</v>
      </c>
      <c r="D645">
        <v>512</v>
      </c>
      <c r="E645">
        <v>2</v>
      </c>
      <c r="F645">
        <v>100</v>
      </c>
      <c r="G645">
        <v>32</v>
      </c>
      <c r="H645" s="3">
        <v>1.33302994E-4</v>
      </c>
      <c r="I645" s="3">
        <v>4.3224747099999999E-4</v>
      </c>
      <c r="J645" s="4">
        <v>3.24</v>
      </c>
      <c r="K645" s="4">
        <v>10.130000000000001</v>
      </c>
    </row>
    <row r="646" spans="1:11" x14ac:dyDescent="0.2">
      <c r="A646">
        <v>645</v>
      </c>
      <c r="B646" t="s">
        <v>5314</v>
      </c>
      <c r="C646">
        <v>5</v>
      </c>
      <c r="D646">
        <v>512</v>
      </c>
      <c r="E646">
        <v>2</v>
      </c>
      <c r="F646">
        <v>100</v>
      </c>
      <c r="G646">
        <v>64</v>
      </c>
      <c r="H646" s="3">
        <v>2.05327378E-4</v>
      </c>
      <c r="I646" s="3">
        <v>4.3224747099999999E-4</v>
      </c>
      <c r="J646" s="4">
        <v>2.11</v>
      </c>
      <c r="K646" s="4">
        <v>3.29</v>
      </c>
    </row>
    <row r="647" spans="1:11" x14ac:dyDescent="0.2">
      <c r="A647">
        <v>646</v>
      </c>
      <c r="B647" t="s">
        <v>5314</v>
      </c>
      <c r="C647">
        <v>5</v>
      </c>
      <c r="D647">
        <v>1024</v>
      </c>
      <c r="E647">
        <v>2</v>
      </c>
      <c r="F647">
        <v>100</v>
      </c>
      <c r="G647">
        <v>1</v>
      </c>
      <c r="H647" s="3">
        <v>1.0671988129999999E-3</v>
      </c>
      <c r="I647" s="3">
        <v>2.457992639E-3</v>
      </c>
      <c r="J647" s="4">
        <v>2.2999999999999998</v>
      </c>
      <c r="K647" s="4">
        <v>230.32</v>
      </c>
    </row>
    <row r="648" spans="1:11" x14ac:dyDescent="0.2">
      <c r="A648">
        <v>647</v>
      </c>
      <c r="B648" t="s">
        <v>5314</v>
      </c>
      <c r="C648">
        <v>5</v>
      </c>
      <c r="D648">
        <v>1024</v>
      </c>
      <c r="E648">
        <v>2</v>
      </c>
      <c r="F648">
        <v>100</v>
      </c>
      <c r="G648">
        <v>2</v>
      </c>
      <c r="H648" s="3">
        <v>1.2609588450000001E-3</v>
      </c>
      <c r="I648" s="3">
        <v>2.457992639E-3</v>
      </c>
      <c r="J648" s="4">
        <v>1.95</v>
      </c>
      <c r="K648" s="4">
        <v>97.47</v>
      </c>
    </row>
    <row r="649" spans="1:11" x14ac:dyDescent="0.2">
      <c r="A649">
        <v>648</v>
      </c>
      <c r="B649" t="s">
        <v>5314</v>
      </c>
      <c r="C649">
        <v>5</v>
      </c>
      <c r="D649">
        <v>1024</v>
      </c>
      <c r="E649">
        <v>2</v>
      </c>
      <c r="F649">
        <v>100</v>
      </c>
      <c r="G649">
        <v>4</v>
      </c>
      <c r="H649" s="3">
        <v>1.1040261019999999E-3</v>
      </c>
      <c r="I649" s="3">
        <v>2.457992639E-3</v>
      </c>
      <c r="J649" s="4">
        <v>2.23</v>
      </c>
      <c r="K649" s="4">
        <v>55.66</v>
      </c>
    </row>
    <row r="650" spans="1:11" x14ac:dyDescent="0.2">
      <c r="A650">
        <v>649</v>
      </c>
      <c r="B650" t="s">
        <v>5314</v>
      </c>
      <c r="C650">
        <v>5</v>
      </c>
      <c r="D650">
        <v>1024</v>
      </c>
      <c r="E650">
        <v>2</v>
      </c>
      <c r="F650">
        <v>100</v>
      </c>
      <c r="G650">
        <v>8</v>
      </c>
      <c r="H650" s="3">
        <v>7.7477953200000001E-4</v>
      </c>
      <c r="I650" s="3">
        <v>2.457992639E-3</v>
      </c>
      <c r="J650" s="4">
        <v>3.17</v>
      </c>
      <c r="K650" s="4">
        <v>39.659999999999997</v>
      </c>
    </row>
    <row r="651" spans="1:11" x14ac:dyDescent="0.2">
      <c r="A651">
        <v>650</v>
      </c>
      <c r="B651" t="s">
        <v>5314</v>
      </c>
      <c r="C651">
        <v>5</v>
      </c>
      <c r="D651">
        <v>1024</v>
      </c>
      <c r="E651">
        <v>2</v>
      </c>
      <c r="F651">
        <v>100</v>
      </c>
      <c r="G651">
        <v>16</v>
      </c>
      <c r="H651" s="3">
        <v>6.0231110500000003E-4</v>
      </c>
      <c r="I651" s="3">
        <v>2.457992639E-3</v>
      </c>
      <c r="J651" s="4">
        <v>4.08</v>
      </c>
      <c r="K651" s="4">
        <v>25.51</v>
      </c>
    </row>
    <row r="652" spans="1:11" x14ac:dyDescent="0.2">
      <c r="A652">
        <v>651</v>
      </c>
      <c r="B652" t="s">
        <v>5314</v>
      </c>
      <c r="C652">
        <v>5</v>
      </c>
      <c r="D652">
        <v>1024</v>
      </c>
      <c r="E652">
        <v>2</v>
      </c>
      <c r="F652">
        <v>100</v>
      </c>
      <c r="G652">
        <v>32</v>
      </c>
      <c r="H652" s="3">
        <v>5.7314429399999995E-4</v>
      </c>
      <c r="I652" s="3">
        <v>2.457992639E-3</v>
      </c>
      <c r="J652" s="4">
        <v>4.29</v>
      </c>
      <c r="K652" s="4">
        <v>13.4</v>
      </c>
    </row>
    <row r="653" spans="1:11" x14ac:dyDescent="0.2">
      <c r="A653">
        <v>652</v>
      </c>
      <c r="B653" t="s">
        <v>5314</v>
      </c>
      <c r="C653">
        <v>5</v>
      </c>
      <c r="D653">
        <v>1024</v>
      </c>
      <c r="E653">
        <v>2</v>
      </c>
      <c r="F653">
        <v>100</v>
      </c>
      <c r="G653">
        <v>64</v>
      </c>
      <c r="H653" s="3">
        <v>6.5675191600000004E-4</v>
      </c>
      <c r="I653" s="3">
        <v>2.457992639E-3</v>
      </c>
      <c r="J653" s="4">
        <v>3.74</v>
      </c>
      <c r="K653" s="4">
        <v>5.85</v>
      </c>
    </row>
    <row r="654" spans="1:11" x14ac:dyDescent="0.2">
      <c r="A654">
        <v>653</v>
      </c>
      <c r="B654" t="s">
        <v>5314</v>
      </c>
      <c r="C654">
        <v>5</v>
      </c>
      <c r="D654">
        <v>2048</v>
      </c>
      <c r="E654">
        <v>2</v>
      </c>
      <c r="F654">
        <v>100</v>
      </c>
      <c r="G654">
        <v>1</v>
      </c>
      <c r="H654" s="3">
        <v>7.3246061800000001E-3</v>
      </c>
      <c r="I654" s="3">
        <v>1.1634852737E-2</v>
      </c>
      <c r="J654" s="4">
        <v>1.59</v>
      </c>
      <c r="K654" s="4">
        <v>158.85</v>
      </c>
    </row>
    <row r="655" spans="1:11" x14ac:dyDescent="0.2">
      <c r="A655">
        <v>654</v>
      </c>
      <c r="B655" t="s">
        <v>5314</v>
      </c>
      <c r="C655">
        <v>5</v>
      </c>
      <c r="D655">
        <v>2048</v>
      </c>
      <c r="E655">
        <v>2</v>
      </c>
      <c r="F655">
        <v>100</v>
      </c>
      <c r="G655">
        <v>2</v>
      </c>
      <c r="H655" s="3">
        <v>6.9300830359999999E-3</v>
      </c>
      <c r="I655" s="3">
        <v>1.1634852737E-2</v>
      </c>
      <c r="J655" s="4">
        <v>1.68</v>
      </c>
      <c r="K655" s="4">
        <v>83.94</v>
      </c>
    </row>
    <row r="656" spans="1:11" x14ac:dyDescent="0.2">
      <c r="A656">
        <v>655</v>
      </c>
      <c r="B656" t="s">
        <v>5314</v>
      </c>
      <c r="C656">
        <v>5</v>
      </c>
      <c r="D656">
        <v>2048</v>
      </c>
      <c r="E656">
        <v>2</v>
      </c>
      <c r="F656">
        <v>100</v>
      </c>
      <c r="G656">
        <v>4</v>
      </c>
      <c r="H656" s="3">
        <v>5.4670860990000004E-3</v>
      </c>
      <c r="I656" s="3">
        <v>1.1634852737E-2</v>
      </c>
      <c r="J656" s="4">
        <v>2.13</v>
      </c>
      <c r="K656" s="4">
        <v>53.2</v>
      </c>
    </row>
    <row r="657" spans="1:11" x14ac:dyDescent="0.2">
      <c r="A657">
        <v>656</v>
      </c>
      <c r="B657" t="s">
        <v>5314</v>
      </c>
      <c r="C657">
        <v>5</v>
      </c>
      <c r="D657">
        <v>2048</v>
      </c>
      <c r="E657">
        <v>2</v>
      </c>
      <c r="F657">
        <v>100</v>
      </c>
      <c r="G657">
        <v>8</v>
      </c>
      <c r="H657" s="3">
        <v>3.7200213409999999E-3</v>
      </c>
      <c r="I657" s="3">
        <v>1.1634852737E-2</v>
      </c>
      <c r="J657" s="4">
        <v>3.13</v>
      </c>
      <c r="K657" s="4">
        <v>39.1</v>
      </c>
    </row>
    <row r="658" spans="1:11" x14ac:dyDescent="0.2">
      <c r="A658">
        <v>657</v>
      </c>
      <c r="B658" t="s">
        <v>5314</v>
      </c>
      <c r="C658">
        <v>5</v>
      </c>
      <c r="D658">
        <v>2048</v>
      </c>
      <c r="E658">
        <v>2</v>
      </c>
      <c r="F658">
        <v>100</v>
      </c>
      <c r="G658">
        <v>16</v>
      </c>
      <c r="H658" s="3">
        <v>2.284850692E-3</v>
      </c>
      <c r="I658" s="3">
        <v>1.1634852737E-2</v>
      </c>
      <c r="J658" s="4">
        <v>5.09</v>
      </c>
      <c r="K658" s="4">
        <v>31.83</v>
      </c>
    </row>
    <row r="659" spans="1:11" x14ac:dyDescent="0.2">
      <c r="A659">
        <v>658</v>
      </c>
      <c r="B659" t="s">
        <v>5314</v>
      </c>
      <c r="C659">
        <v>5</v>
      </c>
      <c r="D659">
        <v>2048</v>
      </c>
      <c r="E659">
        <v>2</v>
      </c>
      <c r="F659">
        <v>100</v>
      </c>
      <c r="G659">
        <v>32</v>
      </c>
      <c r="H659" s="3">
        <v>1.593100606E-3</v>
      </c>
      <c r="I659" s="3">
        <v>1.1634852737E-2</v>
      </c>
      <c r="J659" s="4">
        <v>7.3</v>
      </c>
      <c r="K659" s="4">
        <v>22.82</v>
      </c>
    </row>
    <row r="660" spans="1:11" x14ac:dyDescent="0.2">
      <c r="A660">
        <v>659</v>
      </c>
      <c r="B660" t="s">
        <v>5314</v>
      </c>
      <c r="C660">
        <v>5</v>
      </c>
      <c r="D660">
        <v>2048</v>
      </c>
      <c r="E660">
        <v>2</v>
      </c>
      <c r="F660">
        <v>100</v>
      </c>
      <c r="G660">
        <v>64</v>
      </c>
      <c r="H660" s="3">
        <v>1.440690132E-3</v>
      </c>
      <c r="I660" s="3">
        <v>1.1634852737E-2</v>
      </c>
      <c r="J660" s="4">
        <v>8.08</v>
      </c>
      <c r="K660" s="4">
        <v>12.62</v>
      </c>
    </row>
    <row r="661" spans="1:11" x14ac:dyDescent="0.2">
      <c r="A661">
        <v>660</v>
      </c>
      <c r="B661" t="s">
        <v>5314</v>
      </c>
      <c r="C661">
        <v>5</v>
      </c>
      <c r="D661">
        <v>4096</v>
      </c>
      <c r="E661">
        <v>2</v>
      </c>
      <c r="F661">
        <v>100</v>
      </c>
      <c r="G661">
        <v>1</v>
      </c>
      <c r="H661" s="3">
        <v>4.3555490672999998E-2</v>
      </c>
      <c r="I661" s="3">
        <v>6.3562653959000001E-2</v>
      </c>
      <c r="J661" s="4">
        <v>1.46</v>
      </c>
      <c r="K661" s="4">
        <v>145.93</v>
      </c>
    </row>
    <row r="662" spans="1:11" x14ac:dyDescent="0.2">
      <c r="A662">
        <v>661</v>
      </c>
      <c r="B662" t="s">
        <v>5314</v>
      </c>
      <c r="C662">
        <v>5</v>
      </c>
      <c r="D662">
        <v>4096</v>
      </c>
      <c r="E662">
        <v>2</v>
      </c>
      <c r="F662">
        <v>100</v>
      </c>
      <c r="G662">
        <v>2</v>
      </c>
      <c r="H662" s="3">
        <v>3.9984218776000002E-2</v>
      </c>
      <c r="I662" s="3">
        <v>6.3562653959000001E-2</v>
      </c>
      <c r="J662" s="4">
        <v>1.59</v>
      </c>
      <c r="K662" s="4">
        <v>79.48</v>
      </c>
    </row>
    <row r="663" spans="1:11" x14ac:dyDescent="0.2">
      <c r="A663">
        <v>662</v>
      </c>
      <c r="B663" t="s">
        <v>5314</v>
      </c>
      <c r="C663">
        <v>5</v>
      </c>
      <c r="D663">
        <v>4096</v>
      </c>
      <c r="E663">
        <v>2</v>
      </c>
      <c r="F663">
        <v>100</v>
      </c>
      <c r="G663">
        <v>4</v>
      </c>
      <c r="H663" s="3">
        <v>3.1121304259000001E-2</v>
      </c>
      <c r="I663" s="3">
        <v>6.3562653959000001E-2</v>
      </c>
      <c r="J663" s="4">
        <v>2.04</v>
      </c>
      <c r="K663" s="4">
        <v>51.06</v>
      </c>
    </row>
    <row r="664" spans="1:11" x14ac:dyDescent="0.2">
      <c r="A664">
        <v>663</v>
      </c>
      <c r="B664" t="s">
        <v>5314</v>
      </c>
      <c r="C664">
        <v>5</v>
      </c>
      <c r="D664">
        <v>4096</v>
      </c>
      <c r="E664">
        <v>2</v>
      </c>
      <c r="F664">
        <v>100</v>
      </c>
      <c r="G664">
        <v>8</v>
      </c>
      <c r="H664" s="3">
        <v>1.6465116291999999E-2</v>
      </c>
      <c r="I664" s="3">
        <v>6.3562653959000001E-2</v>
      </c>
      <c r="J664" s="4">
        <v>3.86</v>
      </c>
      <c r="K664" s="4">
        <v>48.26</v>
      </c>
    </row>
    <row r="665" spans="1:11" x14ac:dyDescent="0.2">
      <c r="A665">
        <v>664</v>
      </c>
      <c r="B665" t="s">
        <v>5314</v>
      </c>
      <c r="C665">
        <v>5</v>
      </c>
      <c r="D665">
        <v>4096</v>
      </c>
      <c r="E665">
        <v>2</v>
      </c>
      <c r="F665">
        <v>100</v>
      </c>
      <c r="G665">
        <v>16</v>
      </c>
      <c r="H665" s="3">
        <v>9.201529436E-3</v>
      </c>
      <c r="I665" s="3">
        <v>6.3562653959000001E-2</v>
      </c>
      <c r="J665" s="4">
        <v>6.91</v>
      </c>
      <c r="K665" s="4">
        <v>43.17</v>
      </c>
    </row>
    <row r="666" spans="1:11" x14ac:dyDescent="0.2">
      <c r="A666">
        <v>665</v>
      </c>
      <c r="B666" t="s">
        <v>5314</v>
      </c>
      <c r="C666">
        <v>5</v>
      </c>
      <c r="D666">
        <v>4096</v>
      </c>
      <c r="E666">
        <v>2</v>
      </c>
      <c r="F666">
        <v>100</v>
      </c>
      <c r="G666">
        <v>32</v>
      </c>
      <c r="H666" s="3">
        <v>5.631679669E-3</v>
      </c>
      <c r="I666" s="3">
        <v>6.3562653959000001E-2</v>
      </c>
      <c r="J666" s="4">
        <v>11.29</v>
      </c>
      <c r="K666" s="4">
        <v>35.270000000000003</v>
      </c>
    </row>
    <row r="667" spans="1:11" x14ac:dyDescent="0.2">
      <c r="A667">
        <v>666</v>
      </c>
      <c r="B667" t="s">
        <v>5314</v>
      </c>
      <c r="C667">
        <v>5</v>
      </c>
      <c r="D667">
        <v>4096</v>
      </c>
      <c r="E667">
        <v>2</v>
      </c>
      <c r="F667">
        <v>100</v>
      </c>
      <c r="G667">
        <v>64</v>
      </c>
      <c r="H667" s="3">
        <v>4.5086122120000004E-3</v>
      </c>
      <c r="I667" s="3">
        <v>6.3562653959000001E-2</v>
      </c>
      <c r="J667" s="4">
        <v>14.1</v>
      </c>
      <c r="K667" s="4">
        <v>22.03</v>
      </c>
    </row>
    <row r="668" spans="1:11" x14ac:dyDescent="0.2">
      <c r="A668">
        <v>667</v>
      </c>
      <c r="B668" t="s">
        <v>5315</v>
      </c>
      <c r="C668">
        <v>6</v>
      </c>
      <c r="D668">
        <v>16</v>
      </c>
      <c r="E668">
        <v>2</v>
      </c>
      <c r="F668">
        <v>100</v>
      </c>
      <c r="G668">
        <v>1</v>
      </c>
      <c r="H668" s="3">
        <v>1.741778E-5</v>
      </c>
      <c r="I668" s="3">
        <v>1.4634799999999999E-6</v>
      </c>
      <c r="J668" s="4">
        <v>0.08</v>
      </c>
      <c r="K668" s="4">
        <v>8.4</v>
      </c>
    </row>
    <row r="669" spans="1:11" x14ac:dyDescent="0.2">
      <c r="A669">
        <v>668</v>
      </c>
      <c r="B669" t="s">
        <v>5315</v>
      </c>
      <c r="C669">
        <v>6</v>
      </c>
      <c r="D669">
        <v>16</v>
      </c>
      <c r="E669">
        <v>2</v>
      </c>
      <c r="F669">
        <v>100</v>
      </c>
      <c r="G669">
        <v>2</v>
      </c>
      <c r="H669" s="3">
        <v>1.7133168999999999E-5</v>
      </c>
      <c r="I669" s="3">
        <v>1.4634799999999999E-6</v>
      </c>
      <c r="J669" s="4">
        <v>0.09</v>
      </c>
      <c r="K669" s="4">
        <v>4.2699999999999996</v>
      </c>
    </row>
    <row r="670" spans="1:11" x14ac:dyDescent="0.2">
      <c r="A670">
        <v>669</v>
      </c>
      <c r="B670" t="s">
        <v>5315</v>
      </c>
      <c r="C670">
        <v>6</v>
      </c>
      <c r="D670">
        <v>16</v>
      </c>
      <c r="E670">
        <v>2</v>
      </c>
      <c r="F670">
        <v>100</v>
      </c>
      <c r="G670">
        <v>4</v>
      </c>
      <c r="H670" s="3">
        <v>1.7333403000000001E-5</v>
      </c>
      <c r="I670" s="3">
        <v>1.4634799999999999E-6</v>
      </c>
      <c r="J670" s="4">
        <v>0.08</v>
      </c>
      <c r="K670" s="4">
        <v>2.11</v>
      </c>
    </row>
    <row r="671" spans="1:11" x14ac:dyDescent="0.2">
      <c r="A671">
        <v>670</v>
      </c>
      <c r="B671" t="s">
        <v>5315</v>
      </c>
      <c r="C671">
        <v>6</v>
      </c>
      <c r="D671">
        <v>16</v>
      </c>
      <c r="E671">
        <v>2</v>
      </c>
      <c r="F671">
        <v>100</v>
      </c>
      <c r="G671">
        <v>8</v>
      </c>
      <c r="H671" s="3">
        <v>1.7438457000000002E-5</v>
      </c>
      <c r="I671" s="3">
        <v>1.4634799999999999E-6</v>
      </c>
      <c r="J671" s="4">
        <v>0.08</v>
      </c>
      <c r="K671" s="4">
        <v>1.05</v>
      </c>
    </row>
    <row r="672" spans="1:11" x14ac:dyDescent="0.2">
      <c r="A672">
        <v>671</v>
      </c>
      <c r="B672" t="s">
        <v>5315</v>
      </c>
      <c r="C672">
        <v>6</v>
      </c>
      <c r="D672">
        <v>16</v>
      </c>
      <c r="E672">
        <v>2</v>
      </c>
      <c r="F672">
        <v>100</v>
      </c>
      <c r="G672">
        <v>16</v>
      </c>
      <c r="H672" s="3">
        <v>1.7260386999999999E-5</v>
      </c>
      <c r="I672" s="3">
        <v>1.4634799999999999E-6</v>
      </c>
      <c r="J672" s="4">
        <v>0.08</v>
      </c>
      <c r="K672" s="4">
        <v>0.53</v>
      </c>
    </row>
    <row r="673" spans="1:11" x14ac:dyDescent="0.2">
      <c r="A673">
        <v>672</v>
      </c>
      <c r="B673" t="s">
        <v>5315</v>
      </c>
      <c r="C673">
        <v>6</v>
      </c>
      <c r="D673">
        <v>16</v>
      </c>
      <c r="E673">
        <v>2</v>
      </c>
      <c r="F673">
        <v>100</v>
      </c>
      <c r="G673">
        <v>32</v>
      </c>
      <c r="H673" s="3">
        <v>3.1994284999999999E-5</v>
      </c>
      <c r="I673" s="3">
        <v>1.4634799999999999E-6</v>
      </c>
      <c r="J673" s="4">
        <v>0.05</v>
      </c>
      <c r="K673" s="4">
        <v>0.14000000000000001</v>
      </c>
    </row>
    <row r="674" spans="1:11" x14ac:dyDescent="0.2">
      <c r="A674">
        <v>673</v>
      </c>
      <c r="B674" t="s">
        <v>5315</v>
      </c>
      <c r="C674">
        <v>6</v>
      </c>
      <c r="D674">
        <v>16</v>
      </c>
      <c r="E674">
        <v>2</v>
      </c>
      <c r="F674">
        <v>100</v>
      </c>
      <c r="G674">
        <v>64</v>
      </c>
      <c r="H674" s="3">
        <v>7.9180114000000003E-5</v>
      </c>
      <c r="I674" s="3">
        <v>1.4634799999999999E-6</v>
      </c>
      <c r="J674" s="4">
        <v>0.02</v>
      </c>
      <c r="K674" s="4">
        <v>0.03</v>
      </c>
    </row>
    <row r="675" spans="1:11" x14ac:dyDescent="0.2">
      <c r="A675">
        <v>674</v>
      </c>
      <c r="B675" t="s">
        <v>5315</v>
      </c>
      <c r="C675">
        <v>6</v>
      </c>
      <c r="D675">
        <v>32</v>
      </c>
      <c r="E675">
        <v>2</v>
      </c>
      <c r="F675">
        <v>100</v>
      </c>
      <c r="G675">
        <v>1</v>
      </c>
      <c r="H675" s="3">
        <v>1.7980859E-5</v>
      </c>
      <c r="I675" s="3">
        <v>2.9237940000000001E-6</v>
      </c>
      <c r="J675" s="4">
        <v>0.16</v>
      </c>
      <c r="K675" s="4">
        <v>16.260000000000002</v>
      </c>
    </row>
    <row r="676" spans="1:11" x14ac:dyDescent="0.2">
      <c r="A676">
        <v>675</v>
      </c>
      <c r="B676" t="s">
        <v>5315</v>
      </c>
      <c r="C676">
        <v>6</v>
      </c>
      <c r="D676">
        <v>32</v>
      </c>
      <c r="E676">
        <v>2</v>
      </c>
      <c r="F676">
        <v>100</v>
      </c>
      <c r="G676">
        <v>2</v>
      </c>
      <c r="H676" s="3">
        <v>1.7698481000000001E-5</v>
      </c>
      <c r="I676" s="3">
        <v>2.9237940000000001E-6</v>
      </c>
      <c r="J676" s="4">
        <v>0.17</v>
      </c>
      <c r="K676" s="4">
        <v>8.26</v>
      </c>
    </row>
    <row r="677" spans="1:11" x14ac:dyDescent="0.2">
      <c r="A677">
        <v>676</v>
      </c>
      <c r="B677" t="s">
        <v>5315</v>
      </c>
      <c r="C677">
        <v>6</v>
      </c>
      <c r="D677">
        <v>32</v>
      </c>
      <c r="E677">
        <v>2</v>
      </c>
      <c r="F677">
        <v>100</v>
      </c>
      <c r="G677">
        <v>4</v>
      </c>
      <c r="H677" s="3">
        <v>1.7860159E-5</v>
      </c>
      <c r="I677" s="3">
        <v>2.9237940000000001E-6</v>
      </c>
      <c r="J677" s="4">
        <v>0.16</v>
      </c>
      <c r="K677" s="4">
        <v>4.09</v>
      </c>
    </row>
    <row r="678" spans="1:11" x14ac:dyDescent="0.2">
      <c r="A678">
        <v>677</v>
      </c>
      <c r="B678" t="s">
        <v>5315</v>
      </c>
      <c r="C678">
        <v>6</v>
      </c>
      <c r="D678">
        <v>32</v>
      </c>
      <c r="E678">
        <v>2</v>
      </c>
      <c r="F678">
        <v>100</v>
      </c>
      <c r="G678">
        <v>8</v>
      </c>
      <c r="H678" s="3">
        <v>1.7993525000000002E-5</v>
      </c>
      <c r="I678" s="3">
        <v>2.9237940000000001E-6</v>
      </c>
      <c r="J678" s="4">
        <v>0.16</v>
      </c>
      <c r="K678" s="4">
        <v>2.0299999999999998</v>
      </c>
    </row>
    <row r="679" spans="1:11" x14ac:dyDescent="0.2">
      <c r="A679">
        <v>678</v>
      </c>
      <c r="B679" t="s">
        <v>5315</v>
      </c>
      <c r="C679">
        <v>6</v>
      </c>
      <c r="D679">
        <v>32</v>
      </c>
      <c r="E679">
        <v>2</v>
      </c>
      <c r="F679">
        <v>100</v>
      </c>
      <c r="G679">
        <v>16</v>
      </c>
      <c r="H679" s="3">
        <v>1.7860531000000001E-5</v>
      </c>
      <c r="I679" s="3">
        <v>2.9237940000000001E-6</v>
      </c>
      <c r="J679" s="4">
        <v>0.16</v>
      </c>
      <c r="K679" s="4">
        <v>1.02</v>
      </c>
    </row>
    <row r="680" spans="1:11" x14ac:dyDescent="0.2">
      <c r="A680">
        <v>679</v>
      </c>
      <c r="B680" t="s">
        <v>5315</v>
      </c>
      <c r="C680">
        <v>6</v>
      </c>
      <c r="D680">
        <v>32</v>
      </c>
      <c r="E680">
        <v>2</v>
      </c>
      <c r="F680">
        <v>100</v>
      </c>
      <c r="G680">
        <v>32</v>
      </c>
      <c r="H680" s="3">
        <v>3.5108813000000001E-5</v>
      </c>
      <c r="I680" s="3">
        <v>2.9237940000000001E-6</v>
      </c>
      <c r="J680" s="4">
        <v>0.08</v>
      </c>
      <c r="K680" s="4">
        <v>0.26</v>
      </c>
    </row>
    <row r="681" spans="1:11" x14ac:dyDescent="0.2">
      <c r="A681">
        <v>680</v>
      </c>
      <c r="B681" t="s">
        <v>5315</v>
      </c>
      <c r="C681">
        <v>6</v>
      </c>
      <c r="D681">
        <v>32</v>
      </c>
      <c r="E681">
        <v>2</v>
      </c>
      <c r="F681">
        <v>100</v>
      </c>
      <c r="G681">
        <v>64</v>
      </c>
      <c r="H681" s="3">
        <v>8.3338657999999994E-5</v>
      </c>
      <c r="I681" s="3">
        <v>2.9237940000000001E-6</v>
      </c>
      <c r="J681" s="4">
        <v>0.04</v>
      </c>
      <c r="K681" s="4">
        <v>0.05</v>
      </c>
    </row>
    <row r="682" spans="1:11" x14ac:dyDescent="0.2">
      <c r="A682">
        <v>681</v>
      </c>
      <c r="B682" t="s">
        <v>5315</v>
      </c>
      <c r="C682">
        <v>6</v>
      </c>
      <c r="D682">
        <v>64</v>
      </c>
      <c r="E682">
        <v>2</v>
      </c>
      <c r="F682">
        <v>100</v>
      </c>
      <c r="G682">
        <v>1</v>
      </c>
      <c r="H682" s="3">
        <v>2.1778977999999999E-5</v>
      </c>
      <c r="I682" s="3">
        <v>7.285178E-6</v>
      </c>
      <c r="J682" s="4">
        <v>0.33</v>
      </c>
      <c r="K682" s="4">
        <v>33.450000000000003</v>
      </c>
    </row>
    <row r="683" spans="1:11" x14ac:dyDescent="0.2">
      <c r="A683">
        <v>682</v>
      </c>
      <c r="B683" t="s">
        <v>5315</v>
      </c>
      <c r="C683">
        <v>6</v>
      </c>
      <c r="D683">
        <v>64</v>
      </c>
      <c r="E683">
        <v>2</v>
      </c>
      <c r="F683">
        <v>100</v>
      </c>
      <c r="G683">
        <v>2</v>
      </c>
      <c r="H683" s="3">
        <v>2.1332502000000002E-5</v>
      </c>
      <c r="I683" s="3">
        <v>7.285178E-6</v>
      </c>
      <c r="J683" s="4">
        <v>0.34</v>
      </c>
      <c r="K683" s="4">
        <v>17.079999999999998</v>
      </c>
    </row>
    <row r="684" spans="1:11" x14ac:dyDescent="0.2">
      <c r="A684">
        <v>683</v>
      </c>
      <c r="B684" t="s">
        <v>5315</v>
      </c>
      <c r="C684">
        <v>6</v>
      </c>
      <c r="D684">
        <v>64</v>
      </c>
      <c r="E684">
        <v>2</v>
      </c>
      <c r="F684">
        <v>100</v>
      </c>
      <c r="G684">
        <v>4</v>
      </c>
      <c r="H684" s="3">
        <v>2.1087752E-5</v>
      </c>
      <c r="I684" s="3">
        <v>7.285178E-6</v>
      </c>
      <c r="J684" s="4">
        <v>0.35</v>
      </c>
      <c r="K684" s="4">
        <v>8.64</v>
      </c>
    </row>
    <row r="685" spans="1:11" x14ac:dyDescent="0.2">
      <c r="A685">
        <v>684</v>
      </c>
      <c r="B685" t="s">
        <v>5315</v>
      </c>
      <c r="C685">
        <v>6</v>
      </c>
      <c r="D685">
        <v>64</v>
      </c>
      <c r="E685">
        <v>2</v>
      </c>
      <c r="F685">
        <v>100</v>
      </c>
      <c r="G685">
        <v>8</v>
      </c>
      <c r="H685" s="3">
        <v>2.1150708999999999E-5</v>
      </c>
      <c r="I685" s="3">
        <v>7.285178E-6</v>
      </c>
      <c r="J685" s="4">
        <v>0.34</v>
      </c>
      <c r="K685" s="4">
        <v>4.3099999999999996</v>
      </c>
    </row>
    <row r="686" spans="1:11" x14ac:dyDescent="0.2">
      <c r="A686">
        <v>685</v>
      </c>
      <c r="B686" t="s">
        <v>5315</v>
      </c>
      <c r="C686">
        <v>6</v>
      </c>
      <c r="D686">
        <v>64</v>
      </c>
      <c r="E686">
        <v>2</v>
      </c>
      <c r="F686">
        <v>100</v>
      </c>
      <c r="G686">
        <v>16</v>
      </c>
      <c r="H686" s="3">
        <v>2.1410360000000001E-5</v>
      </c>
      <c r="I686" s="3">
        <v>7.285178E-6</v>
      </c>
      <c r="J686" s="4">
        <v>0.34</v>
      </c>
      <c r="K686" s="4">
        <v>2.13</v>
      </c>
    </row>
    <row r="687" spans="1:11" x14ac:dyDescent="0.2">
      <c r="A687">
        <v>686</v>
      </c>
      <c r="B687" t="s">
        <v>5315</v>
      </c>
      <c r="C687">
        <v>6</v>
      </c>
      <c r="D687">
        <v>64</v>
      </c>
      <c r="E687">
        <v>2</v>
      </c>
      <c r="F687">
        <v>100</v>
      </c>
      <c r="G687">
        <v>32</v>
      </c>
      <c r="H687" s="3">
        <v>4.2402557000000002E-5</v>
      </c>
      <c r="I687" s="3">
        <v>7.285178E-6</v>
      </c>
      <c r="J687" s="4">
        <v>0.17</v>
      </c>
      <c r="K687" s="4">
        <v>0.54</v>
      </c>
    </row>
    <row r="688" spans="1:11" x14ac:dyDescent="0.2">
      <c r="A688">
        <v>687</v>
      </c>
      <c r="B688" t="s">
        <v>5315</v>
      </c>
      <c r="C688">
        <v>6</v>
      </c>
      <c r="D688">
        <v>64</v>
      </c>
      <c r="E688">
        <v>2</v>
      </c>
      <c r="F688">
        <v>100</v>
      </c>
      <c r="G688">
        <v>64</v>
      </c>
      <c r="H688" s="3">
        <v>9.0717337999999997E-5</v>
      </c>
      <c r="I688" s="3">
        <v>7.285178E-6</v>
      </c>
      <c r="J688" s="4">
        <v>0.08</v>
      </c>
      <c r="K688" s="4">
        <v>0.13</v>
      </c>
    </row>
    <row r="689" spans="1:11" x14ac:dyDescent="0.2">
      <c r="A689">
        <v>688</v>
      </c>
      <c r="B689" t="s">
        <v>5315</v>
      </c>
      <c r="C689">
        <v>6</v>
      </c>
      <c r="D689">
        <v>128</v>
      </c>
      <c r="E689">
        <v>2</v>
      </c>
      <c r="F689">
        <v>100</v>
      </c>
      <c r="G689">
        <v>1</v>
      </c>
      <c r="H689" s="3">
        <v>2.7652271E-5</v>
      </c>
      <c r="I689" s="3">
        <v>2.4122743999999999E-5</v>
      </c>
      <c r="J689" s="4">
        <v>0.87</v>
      </c>
      <c r="K689" s="4">
        <v>87.24</v>
      </c>
    </row>
    <row r="690" spans="1:11" x14ac:dyDescent="0.2">
      <c r="A690">
        <v>689</v>
      </c>
      <c r="B690" t="s">
        <v>5315</v>
      </c>
      <c r="C690">
        <v>6</v>
      </c>
      <c r="D690">
        <v>128</v>
      </c>
      <c r="E690">
        <v>2</v>
      </c>
      <c r="F690">
        <v>100</v>
      </c>
      <c r="G690">
        <v>2</v>
      </c>
      <c r="H690" s="3">
        <v>2.7520768000000002E-5</v>
      </c>
      <c r="I690" s="3">
        <v>2.4122743999999999E-5</v>
      </c>
      <c r="J690" s="4">
        <v>0.88</v>
      </c>
      <c r="K690" s="4">
        <v>43.83</v>
      </c>
    </row>
    <row r="691" spans="1:11" x14ac:dyDescent="0.2">
      <c r="A691">
        <v>690</v>
      </c>
      <c r="B691" t="s">
        <v>5315</v>
      </c>
      <c r="C691">
        <v>6</v>
      </c>
      <c r="D691">
        <v>128</v>
      </c>
      <c r="E691">
        <v>2</v>
      </c>
      <c r="F691">
        <v>100</v>
      </c>
      <c r="G691">
        <v>4</v>
      </c>
      <c r="H691" s="3">
        <v>2.7447007999999998E-5</v>
      </c>
      <c r="I691" s="3">
        <v>2.4122743999999999E-5</v>
      </c>
      <c r="J691" s="4">
        <v>0.88</v>
      </c>
      <c r="K691" s="4">
        <v>21.97</v>
      </c>
    </row>
    <row r="692" spans="1:11" x14ac:dyDescent="0.2">
      <c r="A692">
        <v>691</v>
      </c>
      <c r="B692" t="s">
        <v>5315</v>
      </c>
      <c r="C692">
        <v>6</v>
      </c>
      <c r="D692">
        <v>128</v>
      </c>
      <c r="E692">
        <v>2</v>
      </c>
      <c r="F692">
        <v>100</v>
      </c>
      <c r="G692">
        <v>8</v>
      </c>
      <c r="H692" s="3">
        <v>2.7485938000000001E-5</v>
      </c>
      <c r="I692" s="3">
        <v>2.4122743999999999E-5</v>
      </c>
      <c r="J692" s="4">
        <v>0.88</v>
      </c>
      <c r="K692" s="4">
        <v>10.97</v>
      </c>
    </row>
    <row r="693" spans="1:11" x14ac:dyDescent="0.2">
      <c r="A693">
        <v>692</v>
      </c>
      <c r="B693" t="s">
        <v>5315</v>
      </c>
      <c r="C693">
        <v>6</v>
      </c>
      <c r="D693">
        <v>128</v>
      </c>
      <c r="E693">
        <v>2</v>
      </c>
      <c r="F693">
        <v>100</v>
      </c>
      <c r="G693">
        <v>16</v>
      </c>
      <c r="H693" s="3">
        <v>2.7534179000000001E-5</v>
      </c>
      <c r="I693" s="3">
        <v>2.4122743999999999E-5</v>
      </c>
      <c r="J693" s="4">
        <v>0.88</v>
      </c>
      <c r="K693" s="4">
        <v>5.48</v>
      </c>
    </row>
    <row r="694" spans="1:11" x14ac:dyDescent="0.2">
      <c r="A694">
        <v>693</v>
      </c>
      <c r="B694" t="s">
        <v>5315</v>
      </c>
      <c r="C694">
        <v>6</v>
      </c>
      <c r="D694">
        <v>128</v>
      </c>
      <c r="E694">
        <v>2</v>
      </c>
      <c r="F694">
        <v>100</v>
      </c>
      <c r="G694">
        <v>32</v>
      </c>
      <c r="H694" s="3">
        <v>4.7939458000000002E-5</v>
      </c>
      <c r="I694" s="3">
        <v>2.4122743999999999E-5</v>
      </c>
      <c r="J694" s="4">
        <v>0.5</v>
      </c>
      <c r="K694" s="4">
        <v>1.57</v>
      </c>
    </row>
    <row r="695" spans="1:11" x14ac:dyDescent="0.2">
      <c r="A695">
        <v>694</v>
      </c>
      <c r="B695" t="s">
        <v>5315</v>
      </c>
      <c r="C695">
        <v>6</v>
      </c>
      <c r="D695">
        <v>128</v>
      </c>
      <c r="E695">
        <v>2</v>
      </c>
      <c r="F695">
        <v>100</v>
      </c>
      <c r="G695">
        <v>64</v>
      </c>
      <c r="H695" s="3">
        <v>8.5437859999999994E-5</v>
      </c>
      <c r="I695" s="3">
        <v>2.4122743999999999E-5</v>
      </c>
      <c r="J695" s="4">
        <v>0.28000000000000003</v>
      </c>
      <c r="K695" s="4">
        <v>0.44</v>
      </c>
    </row>
    <row r="696" spans="1:11" x14ac:dyDescent="0.2">
      <c r="A696">
        <v>695</v>
      </c>
      <c r="B696" t="s">
        <v>5315</v>
      </c>
      <c r="C696">
        <v>6</v>
      </c>
      <c r="D696">
        <v>256</v>
      </c>
      <c r="E696">
        <v>2</v>
      </c>
      <c r="F696">
        <v>100</v>
      </c>
      <c r="G696">
        <v>1</v>
      </c>
      <c r="H696" s="3">
        <v>4.6399607999999997E-5</v>
      </c>
      <c r="I696" s="3">
        <v>8.8078711999999994E-5</v>
      </c>
      <c r="J696" s="4">
        <v>1.9</v>
      </c>
      <c r="K696" s="4">
        <v>189.83</v>
      </c>
    </row>
    <row r="697" spans="1:11" x14ac:dyDescent="0.2">
      <c r="A697">
        <v>696</v>
      </c>
      <c r="B697" t="s">
        <v>5315</v>
      </c>
      <c r="C697">
        <v>6</v>
      </c>
      <c r="D697">
        <v>256</v>
      </c>
      <c r="E697">
        <v>2</v>
      </c>
      <c r="F697">
        <v>100</v>
      </c>
      <c r="G697">
        <v>2</v>
      </c>
      <c r="H697" s="3">
        <v>4.6676771000000001E-5</v>
      </c>
      <c r="I697" s="3">
        <v>8.8078711999999994E-5</v>
      </c>
      <c r="J697" s="4">
        <v>1.89</v>
      </c>
      <c r="K697" s="4">
        <v>94.35</v>
      </c>
    </row>
    <row r="698" spans="1:11" x14ac:dyDescent="0.2">
      <c r="A698">
        <v>697</v>
      </c>
      <c r="B698" t="s">
        <v>5315</v>
      </c>
      <c r="C698">
        <v>6</v>
      </c>
      <c r="D698">
        <v>256</v>
      </c>
      <c r="E698">
        <v>2</v>
      </c>
      <c r="F698">
        <v>100</v>
      </c>
      <c r="G698">
        <v>4</v>
      </c>
      <c r="H698" s="3">
        <v>4.6085937E-5</v>
      </c>
      <c r="I698" s="3">
        <v>8.8078711999999994E-5</v>
      </c>
      <c r="J698" s="4">
        <v>1.91</v>
      </c>
      <c r="K698" s="4">
        <v>47.78</v>
      </c>
    </row>
    <row r="699" spans="1:11" x14ac:dyDescent="0.2">
      <c r="A699">
        <v>698</v>
      </c>
      <c r="B699" t="s">
        <v>5315</v>
      </c>
      <c r="C699">
        <v>6</v>
      </c>
      <c r="D699">
        <v>256</v>
      </c>
      <c r="E699">
        <v>2</v>
      </c>
      <c r="F699">
        <v>100</v>
      </c>
      <c r="G699">
        <v>8</v>
      </c>
      <c r="H699" s="3">
        <v>4.6873094E-5</v>
      </c>
      <c r="I699" s="3">
        <v>8.8078711999999994E-5</v>
      </c>
      <c r="J699" s="4">
        <v>1.88</v>
      </c>
      <c r="K699" s="4">
        <v>23.49</v>
      </c>
    </row>
    <row r="700" spans="1:11" x14ac:dyDescent="0.2">
      <c r="A700">
        <v>699</v>
      </c>
      <c r="B700" t="s">
        <v>5315</v>
      </c>
      <c r="C700">
        <v>6</v>
      </c>
      <c r="D700">
        <v>256</v>
      </c>
      <c r="E700">
        <v>2</v>
      </c>
      <c r="F700">
        <v>100</v>
      </c>
      <c r="G700">
        <v>16</v>
      </c>
      <c r="H700" s="3">
        <v>4.6386198000000001E-5</v>
      </c>
      <c r="I700" s="3">
        <v>8.8078711999999994E-5</v>
      </c>
      <c r="J700" s="4">
        <v>1.9</v>
      </c>
      <c r="K700" s="4">
        <v>11.87</v>
      </c>
    </row>
    <row r="701" spans="1:11" x14ac:dyDescent="0.2">
      <c r="A701">
        <v>700</v>
      </c>
      <c r="B701" t="s">
        <v>5315</v>
      </c>
      <c r="C701">
        <v>6</v>
      </c>
      <c r="D701">
        <v>256</v>
      </c>
      <c r="E701">
        <v>2</v>
      </c>
      <c r="F701">
        <v>100</v>
      </c>
      <c r="G701">
        <v>32</v>
      </c>
      <c r="H701" s="3">
        <v>7.3148127000000006E-5</v>
      </c>
      <c r="I701" s="3">
        <v>8.8078711999999994E-5</v>
      </c>
      <c r="J701" s="4">
        <v>1.2</v>
      </c>
      <c r="K701" s="4">
        <v>3.76</v>
      </c>
    </row>
    <row r="702" spans="1:11" x14ac:dyDescent="0.2">
      <c r="A702">
        <v>701</v>
      </c>
      <c r="B702" t="s">
        <v>5315</v>
      </c>
      <c r="C702">
        <v>6</v>
      </c>
      <c r="D702">
        <v>256</v>
      </c>
      <c r="E702">
        <v>2</v>
      </c>
      <c r="F702">
        <v>100</v>
      </c>
      <c r="G702">
        <v>64</v>
      </c>
      <c r="H702" s="3">
        <v>9.9610347999999995E-5</v>
      </c>
      <c r="I702" s="3">
        <v>8.8078711999999994E-5</v>
      </c>
      <c r="J702" s="4">
        <v>0.88</v>
      </c>
      <c r="K702" s="4">
        <v>1.38</v>
      </c>
    </row>
    <row r="703" spans="1:11" x14ac:dyDescent="0.2">
      <c r="A703">
        <v>702</v>
      </c>
      <c r="B703" t="s">
        <v>5315</v>
      </c>
      <c r="C703">
        <v>6</v>
      </c>
      <c r="D703">
        <v>512</v>
      </c>
      <c r="E703">
        <v>2</v>
      </c>
      <c r="F703">
        <v>100</v>
      </c>
      <c r="G703">
        <v>1</v>
      </c>
      <c r="H703" s="3">
        <v>1.64372468E-4</v>
      </c>
      <c r="I703" s="3">
        <v>4.3224747099999999E-4</v>
      </c>
      <c r="J703" s="4">
        <v>2.63</v>
      </c>
      <c r="K703" s="4">
        <v>262.97000000000003</v>
      </c>
    </row>
    <row r="704" spans="1:11" x14ac:dyDescent="0.2">
      <c r="A704">
        <v>703</v>
      </c>
      <c r="B704" t="s">
        <v>5315</v>
      </c>
      <c r="C704">
        <v>6</v>
      </c>
      <c r="D704">
        <v>512</v>
      </c>
      <c r="E704">
        <v>2</v>
      </c>
      <c r="F704">
        <v>100</v>
      </c>
      <c r="G704">
        <v>2</v>
      </c>
      <c r="H704" s="3">
        <v>1.6352944699999999E-4</v>
      </c>
      <c r="I704" s="3">
        <v>4.3224747099999999E-4</v>
      </c>
      <c r="J704" s="4">
        <v>2.64</v>
      </c>
      <c r="K704" s="4">
        <v>132.16</v>
      </c>
    </row>
    <row r="705" spans="1:11" x14ac:dyDescent="0.2">
      <c r="A705">
        <v>704</v>
      </c>
      <c r="B705" t="s">
        <v>5315</v>
      </c>
      <c r="C705">
        <v>6</v>
      </c>
      <c r="D705">
        <v>512</v>
      </c>
      <c r="E705">
        <v>2</v>
      </c>
      <c r="F705">
        <v>100</v>
      </c>
      <c r="G705">
        <v>4</v>
      </c>
      <c r="H705" s="3">
        <v>1.6383659400000001E-4</v>
      </c>
      <c r="I705" s="3">
        <v>4.3224747099999999E-4</v>
      </c>
      <c r="J705" s="4">
        <v>2.64</v>
      </c>
      <c r="K705" s="4">
        <v>65.959999999999994</v>
      </c>
    </row>
    <row r="706" spans="1:11" x14ac:dyDescent="0.2">
      <c r="A706">
        <v>705</v>
      </c>
      <c r="B706" t="s">
        <v>5315</v>
      </c>
      <c r="C706">
        <v>6</v>
      </c>
      <c r="D706">
        <v>512</v>
      </c>
      <c r="E706">
        <v>2</v>
      </c>
      <c r="F706">
        <v>100</v>
      </c>
      <c r="G706">
        <v>8</v>
      </c>
      <c r="H706" s="3">
        <v>1.6355849199999999E-4</v>
      </c>
      <c r="I706" s="3">
        <v>4.3224747099999999E-4</v>
      </c>
      <c r="J706" s="4">
        <v>2.64</v>
      </c>
      <c r="K706" s="4">
        <v>33.03</v>
      </c>
    </row>
    <row r="707" spans="1:11" x14ac:dyDescent="0.2">
      <c r="A707">
        <v>706</v>
      </c>
      <c r="B707" t="s">
        <v>5315</v>
      </c>
      <c r="C707">
        <v>6</v>
      </c>
      <c r="D707">
        <v>512</v>
      </c>
      <c r="E707">
        <v>2</v>
      </c>
      <c r="F707">
        <v>100</v>
      </c>
      <c r="G707">
        <v>16</v>
      </c>
      <c r="H707" s="3">
        <v>1.6355906E-4</v>
      </c>
      <c r="I707" s="3">
        <v>4.3224747099999999E-4</v>
      </c>
      <c r="J707" s="4">
        <v>2.64</v>
      </c>
      <c r="K707" s="4">
        <v>16.52</v>
      </c>
    </row>
    <row r="708" spans="1:11" x14ac:dyDescent="0.2">
      <c r="A708">
        <v>707</v>
      </c>
      <c r="B708" t="s">
        <v>5315</v>
      </c>
      <c r="C708">
        <v>6</v>
      </c>
      <c r="D708">
        <v>512</v>
      </c>
      <c r="E708">
        <v>2</v>
      </c>
      <c r="F708">
        <v>100</v>
      </c>
      <c r="G708">
        <v>32</v>
      </c>
      <c r="H708" s="3">
        <v>1.62803757E-4</v>
      </c>
      <c r="I708" s="3">
        <v>4.3224747099999999E-4</v>
      </c>
      <c r="J708" s="4">
        <v>2.66</v>
      </c>
      <c r="K708" s="4">
        <v>8.3000000000000007</v>
      </c>
    </row>
    <row r="709" spans="1:11" x14ac:dyDescent="0.2">
      <c r="A709">
        <v>708</v>
      </c>
      <c r="B709" t="s">
        <v>5315</v>
      </c>
      <c r="C709">
        <v>6</v>
      </c>
      <c r="D709">
        <v>512</v>
      </c>
      <c r="E709">
        <v>2</v>
      </c>
      <c r="F709">
        <v>100</v>
      </c>
      <c r="G709">
        <v>64</v>
      </c>
      <c r="H709" s="3">
        <v>1.68516111E-4</v>
      </c>
      <c r="I709" s="3">
        <v>4.3224747099999999E-4</v>
      </c>
      <c r="J709" s="4">
        <v>2.57</v>
      </c>
      <c r="K709" s="4">
        <v>4.01</v>
      </c>
    </row>
    <row r="710" spans="1:11" x14ac:dyDescent="0.2">
      <c r="A710">
        <v>709</v>
      </c>
      <c r="B710" t="s">
        <v>5315</v>
      </c>
      <c r="C710">
        <v>6</v>
      </c>
      <c r="D710">
        <v>1024</v>
      </c>
      <c r="E710">
        <v>2</v>
      </c>
      <c r="F710">
        <v>100</v>
      </c>
      <c r="G710">
        <v>1</v>
      </c>
      <c r="H710" s="3">
        <v>9.0275949300000003E-4</v>
      </c>
      <c r="I710" s="3">
        <v>2.457992639E-3</v>
      </c>
      <c r="J710" s="4">
        <v>2.72</v>
      </c>
      <c r="K710" s="4">
        <v>272.27999999999997</v>
      </c>
    </row>
    <row r="711" spans="1:11" x14ac:dyDescent="0.2">
      <c r="A711">
        <v>710</v>
      </c>
      <c r="B711" t="s">
        <v>5315</v>
      </c>
      <c r="C711">
        <v>6</v>
      </c>
      <c r="D711">
        <v>1024</v>
      </c>
      <c r="E711">
        <v>2</v>
      </c>
      <c r="F711">
        <v>100</v>
      </c>
      <c r="G711">
        <v>2</v>
      </c>
      <c r="H711" s="3">
        <v>8.8144204300000001E-4</v>
      </c>
      <c r="I711" s="3">
        <v>2.457992639E-3</v>
      </c>
      <c r="J711" s="4">
        <v>2.79</v>
      </c>
      <c r="K711" s="4">
        <v>139.43</v>
      </c>
    </row>
    <row r="712" spans="1:11" x14ac:dyDescent="0.2">
      <c r="A712">
        <v>711</v>
      </c>
      <c r="B712" t="s">
        <v>5315</v>
      </c>
      <c r="C712">
        <v>6</v>
      </c>
      <c r="D712">
        <v>1024</v>
      </c>
      <c r="E712">
        <v>2</v>
      </c>
      <c r="F712">
        <v>100</v>
      </c>
      <c r="G712">
        <v>4</v>
      </c>
      <c r="H712" s="3">
        <v>8.78536724E-4</v>
      </c>
      <c r="I712" s="3">
        <v>2.457992639E-3</v>
      </c>
      <c r="J712" s="4">
        <v>2.8</v>
      </c>
      <c r="K712" s="4">
        <v>69.95</v>
      </c>
    </row>
    <row r="713" spans="1:11" x14ac:dyDescent="0.2">
      <c r="A713">
        <v>712</v>
      </c>
      <c r="B713" t="s">
        <v>5315</v>
      </c>
      <c r="C713">
        <v>6</v>
      </c>
      <c r="D713">
        <v>1024</v>
      </c>
      <c r="E713">
        <v>2</v>
      </c>
      <c r="F713">
        <v>100</v>
      </c>
      <c r="G713">
        <v>8</v>
      </c>
      <c r="H713" s="3">
        <v>8.7494944500000004E-4</v>
      </c>
      <c r="I713" s="3">
        <v>2.457992639E-3</v>
      </c>
      <c r="J713" s="4">
        <v>2.81</v>
      </c>
      <c r="K713" s="4">
        <v>35.119999999999997</v>
      </c>
    </row>
    <row r="714" spans="1:11" x14ac:dyDescent="0.2">
      <c r="A714">
        <v>713</v>
      </c>
      <c r="B714" t="s">
        <v>5315</v>
      </c>
      <c r="C714">
        <v>6</v>
      </c>
      <c r="D714">
        <v>1024</v>
      </c>
      <c r="E714">
        <v>2</v>
      </c>
      <c r="F714">
        <v>100</v>
      </c>
      <c r="G714">
        <v>16</v>
      </c>
      <c r="H714" s="3">
        <v>9.0032129099999996E-4</v>
      </c>
      <c r="I714" s="3">
        <v>2.457992639E-3</v>
      </c>
      <c r="J714" s="4">
        <v>2.73</v>
      </c>
      <c r="K714" s="4">
        <v>17.059999999999999</v>
      </c>
    </row>
    <row r="715" spans="1:11" x14ac:dyDescent="0.2">
      <c r="A715">
        <v>714</v>
      </c>
      <c r="B715" t="s">
        <v>5315</v>
      </c>
      <c r="C715">
        <v>6</v>
      </c>
      <c r="D715">
        <v>1024</v>
      </c>
      <c r="E715">
        <v>2</v>
      </c>
      <c r="F715">
        <v>100</v>
      </c>
      <c r="G715">
        <v>32</v>
      </c>
      <c r="H715" s="3">
        <v>6.8906880899999995E-4</v>
      </c>
      <c r="I715" s="3">
        <v>2.457992639E-3</v>
      </c>
      <c r="J715" s="4">
        <v>3.57</v>
      </c>
      <c r="K715" s="4">
        <v>11.15</v>
      </c>
    </row>
    <row r="716" spans="1:11" x14ac:dyDescent="0.2">
      <c r="A716">
        <v>715</v>
      </c>
      <c r="B716" t="s">
        <v>5315</v>
      </c>
      <c r="C716">
        <v>6</v>
      </c>
      <c r="D716">
        <v>1024</v>
      </c>
      <c r="E716">
        <v>2</v>
      </c>
      <c r="F716">
        <v>100</v>
      </c>
      <c r="G716">
        <v>64</v>
      </c>
      <c r="H716" s="3">
        <v>5.2440387699999997E-4</v>
      </c>
      <c r="I716" s="3">
        <v>2.457992639E-3</v>
      </c>
      <c r="J716" s="4">
        <v>4.6900000000000004</v>
      </c>
      <c r="K716" s="4">
        <v>7.32</v>
      </c>
    </row>
    <row r="717" spans="1:11" x14ac:dyDescent="0.2">
      <c r="A717">
        <v>716</v>
      </c>
      <c r="B717" t="s">
        <v>5315</v>
      </c>
      <c r="C717">
        <v>6</v>
      </c>
      <c r="D717">
        <v>2048</v>
      </c>
      <c r="E717">
        <v>2</v>
      </c>
      <c r="F717">
        <v>100</v>
      </c>
      <c r="G717">
        <v>1</v>
      </c>
      <c r="H717" s="3">
        <v>6.3479482199999999E-3</v>
      </c>
      <c r="I717" s="3">
        <v>1.1634852737E-2</v>
      </c>
      <c r="J717" s="4">
        <v>1.83</v>
      </c>
      <c r="K717" s="4">
        <v>183.29</v>
      </c>
    </row>
    <row r="718" spans="1:11" x14ac:dyDescent="0.2">
      <c r="A718">
        <v>717</v>
      </c>
      <c r="B718" t="s">
        <v>5315</v>
      </c>
      <c r="C718">
        <v>6</v>
      </c>
      <c r="D718">
        <v>2048</v>
      </c>
      <c r="E718">
        <v>2</v>
      </c>
      <c r="F718">
        <v>100</v>
      </c>
      <c r="G718">
        <v>2</v>
      </c>
      <c r="H718" s="3">
        <v>6.3158557750000004E-3</v>
      </c>
      <c r="I718" s="3">
        <v>1.1634852737E-2</v>
      </c>
      <c r="J718" s="4">
        <v>1.84</v>
      </c>
      <c r="K718" s="4">
        <v>92.11</v>
      </c>
    </row>
    <row r="719" spans="1:11" x14ac:dyDescent="0.2">
      <c r="A719">
        <v>718</v>
      </c>
      <c r="B719" t="s">
        <v>5315</v>
      </c>
      <c r="C719">
        <v>6</v>
      </c>
      <c r="D719">
        <v>2048</v>
      </c>
      <c r="E719">
        <v>2</v>
      </c>
      <c r="F719">
        <v>100</v>
      </c>
      <c r="G719">
        <v>4</v>
      </c>
      <c r="H719" s="3">
        <v>6.1121936890000004E-3</v>
      </c>
      <c r="I719" s="3">
        <v>1.1634852737E-2</v>
      </c>
      <c r="J719" s="4">
        <v>1.9</v>
      </c>
      <c r="K719" s="4">
        <v>47.59</v>
      </c>
    </row>
    <row r="720" spans="1:11" x14ac:dyDescent="0.2">
      <c r="A720">
        <v>719</v>
      </c>
      <c r="B720" t="s">
        <v>5315</v>
      </c>
      <c r="C720">
        <v>6</v>
      </c>
      <c r="D720">
        <v>2048</v>
      </c>
      <c r="E720">
        <v>2</v>
      </c>
      <c r="F720">
        <v>100</v>
      </c>
      <c r="G720">
        <v>8</v>
      </c>
      <c r="H720" s="3">
        <v>6.3281329350000004E-3</v>
      </c>
      <c r="I720" s="3">
        <v>1.1634852737E-2</v>
      </c>
      <c r="J720" s="4">
        <v>1.84</v>
      </c>
      <c r="K720" s="4">
        <v>22.98</v>
      </c>
    </row>
    <row r="721" spans="1:11" x14ac:dyDescent="0.2">
      <c r="A721">
        <v>720</v>
      </c>
      <c r="B721" t="s">
        <v>5315</v>
      </c>
      <c r="C721">
        <v>6</v>
      </c>
      <c r="D721">
        <v>2048</v>
      </c>
      <c r="E721">
        <v>2</v>
      </c>
      <c r="F721">
        <v>100</v>
      </c>
      <c r="G721">
        <v>16</v>
      </c>
      <c r="H721" s="3">
        <v>6.2616122889999999E-3</v>
      </c>
      <c r="I721" s="3">
        <v>1.1634852737E-2</v>
      </c>
      <c r="J721" s="4">
        <v>1.86</v>
      </c>
      <c r="K721" s="4">
        <v>11.61</v>
      </c>
    </row>
    <row r="722" spans="1:11" x14ac:dyDescent="0.2">
      <c r="A722">
        <v>721</v>
      </c>
      <c r="B722" t="s">
        <v>5315</v>
      </c>
      <c r="C722">
        <v>6</v>
      </c>
      <c r="D722">
        <v>2048</v>
      </c>
      <c r="E722">
        <v>2</v>
      </c>
      <c r="F722">
        <v>100</v>
      </c>
      <c r="G722">
        <v>32</v>
      </c>
      <c r="H722" s="3">
        <v>4.1884621610000002E-3</v>
      </c>
      <c r="I722" s="3">
        <v>1.1634852737E-2</v>
      </c>
      <c r="J722" s="4">
        <v>2.78</v>
      </c>
      <c r="K722" s="4">
        <v>8.68</v>
      </c>
    </row>
    <row r="723" spans="1:11" x14ac:dyDescent="0.2">
      <c r="A723">
        <v>722</v>
      </c>
      <c r="B723" t="s">
        <v>5315</v>
      </c>
      <c r="C723">
        <v>6</v>
      </c>
      <c r="D723">
        <v>2048</v>
      </c>
      <c r="E723">
        <v>2</v>
      </c>
      <c r="F723">
        <v>100</v>
      </c>
      <c r="G723">
        <v>64</v>
      </c>
      <c r="H723" s="3">
        <v>1.5172079439999999E-3</v>
      </c>
      <c r="I723" s="3">
        <v>1.1634852737E-2</v>
      </c>
      <c r="J723" s="4">
        <v>7.67</v>
      </c>
      <c r="K723" s="4">
        <v>11.98</v>
      </c>
    </row>
    <row r="724" spans="1:11" x14ac:dyDescent="0.2">
      <c r="A724">
        <v>723</v>
      </c>
      <c r="B724" t="s">
        <v>5315</v>
      </c>
      <c r="C724">
        <v>6</v>
      </c>
      <c r="D724">
        <v>4096</v>
      </c>
      <c r="E724">
        <v>2</v>
      </c>
      <c r="F724">
        <v>100</v>
      </c>
      <c r="G724">
        <v>1</v>
      </c>
      <c r="H724" s="3">
        <v>4.3543845414999997E-2</v>
      </c>
      <c r="I724" s="3">
        <v>6.3562653959000001E-2</v>
      </c>
      <c r="J724" s="4">
        <v>1.46</v>
      </c>
      <c r="K724" s="4">
        <v>145.97</v>
      </c>
    </row>
    <row r="725" spans="1:11" x14ac:dyDescent="0.2">
      <c r="A725">
        <v>724</v>
      </c>
      <c r="B725" t="s">
        <v>5315</v>
      </c>
      <c r="C725">
        <v>6</v>
      </c>
      <c r="D725">
        <v>4096</v>
      </c>
      <c r="E725">
        <v>2</v>
      </c>
      <c r="F725">
        <v>100</v>
      </c>
      <c r="G725">
        <v>2</v>
      </c>
      <c r="H725" s="3">
        <v>4.3372802436000002E-2</v>
      </c>
      <c r="I725" s="3">
        <v>6.3562653959000001E-2</v>
      </c>
      <c r="J725" s="4">
        <v>1.47</v>
      </c>
      <c r="K725" s="4">
        <v>73.27</v>
      </c>
    </row>
    <row r="726" spans="1:11" x14ac:dyDescent="0.2">
      <c r="A726">
        <v>725</v>
      </c>
      <c r="B726" t="s">
        <v>5315</v>
      </c>
      <c r="C726">
        <v>6</v>
      </c>
      <c r="D726">
        <v>4096</v>
      </c>
      <c r="E726">
        <v>2</v>
      </c>
      <c r="F726">
        <v>100</v>
      </c>
      <c r="G726">
        <v>4</v>
      </c>
      <c r="H726" s="3">
        <v>4.4209748506999998E-2</v>
      </c>
      <c r="I726" s="3">
        <v>6.3562653959000001E-2</v>
      </c>
      <c r="J726" s="4">
        <v>1.44</v>
      </c>
      <c r="K726" s="4">
        <v>35.94</v>
      </c>
    </row>
    <row r="727" spans="1:11" x14ac:dyDescent="0.2">
      <c r="A727">
        <v>726</v>
      </c>
      <c r="B727" t="s">
        <v>5315</v>
      </c>
      <c r="C727">
        <v>6</v>
      </c>
      <c r="D727">
        <v>4096</v>
      </c>
      <c r="E727">
        <v>2</v>
      </c>
      <c r="F727">
        <v>100</v>
      </c>
      <c r="G727">
        <v>8</v>
      </c>
      <c r="H727" s="3">
        <v>4.3382056056999997E-2</v>
      </c>
      <c r="I727" s="3">
        <v>6.3562653959000001E-2</v>
      </c>
      <c r="J727" s="4">
        <v>1.47</v>
      </c>
      <c r="K727" s="4">
        <v>18.309999999999999</v>
      </c>
    </row>
    <row r="728" spans="1:11" x14ac:dyDescent="0.2">
      <c r="A728">
        <v>727</v>
      </c>
      <c r="B728" t="s">
        <v>5315</v>
      </c>
      <c r="C728">
        <v>6</v>
      </c>
      <c r="D728">
        <v>4096</v>
      </c>
      <c r="E728">
        <v>2</v>
      </c>
      <c r="F728">
        <v>100</v>
      </c>
      <c r="G728">
        <v>16</v>
      </c>
      <c r="H728" s="3">
        <v>4.4791083783000001E-2</v>
      </c>
      <c r="I728" s="3">
        <v>6.3562653959000001E-2</v>
      </c>
      <c r="J728" s="4">
        <v>1.42</v>
      </c>
      <c r="K728" s="4">
        <v>8.8699999999999992</v>
      </c>
    </row>
    <row r="729" spans="1:11" x14ac:dyDescent="0.2">
      <c r="A729">
        <v>728</v>
      </c>
      <c r="B729" t="s">
        <v>5315</v>
      </c>
      <c r="C729">
        <v>6</v>
      </c>
      <c r="D729">
        <v>4096</v>
      </c>
      <c r="E729">
        <v>2</v>
      </c>
      <c r="F729">
        <v>100</v>
      </c>
      <c r="G729">
        <v>32</v>
      </c>
      <c r="H729" s="3">
        <v>1.8104020506000001E-2</v>
      </c>
      <c r="I729" s="3">
        <v>6.3562653959000001E-2</v>
      </c>
      <c r="J729" s="4">
        <v>3.51</v>
      </c>
      <c r="K729" s="4">
        <v>10.97</v>
      </c>
    </row>
    <row r="730" spans="1:11" x14ac:dyDescent="0.2">
      <c r="A730">
        <v>729</v>
      </c>
      <c r="B730" t="s">
        <v>5315</v>
      </c>
      <c r="C730">
        <v>6</v>
      </c>
      <c r="D730">
        <v>4096</v>
      </c>
      <c r="E730">
        <v>2</v>
      </c>
      <c r="F730">
        <v>100</v>
      </c>
      <c r="G730">
        <v>64</v>
      </c>
      <c r="H730" s="3">
        <v>5.0406949590000001E-3</v>
      </c>
      <c r="I730" s="3">
        <v>6.3562653959000001E-2</v>
      </c>
      <c r="J730" s="4">
        <v>12.61</v>
      </c>
      <c r="K730" s="4">
        <v>19.7</v>
      </c>
    </row>
    <row r="731" spans="1:11" x14ac:dyDescent="0.2">
      <c r="A731">
        <v>730</v>
      </c>
      <c r="B731" t="s">
        <v>5316</v>
      </c>
      <c r="C731">
        <v>7</v>
      </c>
      <c r="D731">
        <v>16</v>
      </c>
      <c r="E731">
        <v>2</v>
      </c>
      <c r="F731">
        <v>100</v>
      </c>
      <c r="G731">
        <v>1</v>
      </c>
      <c r="H731" s="3">
        <v>1.6582571E-5</v>
      </c>
      <c r="I731" s="3">
        <v>1.4634799999999999E-6</v>
      </c>
      <c r="J731" s="4">
        <v>0.09</v>
      </c>
      <c r="K731" s="4">
        <v>8.83</v>
      </c>
    </row>
    <row r="732" spans="1:11" x14ac:dyDescent="0.2">
      <c r="A732">
        <v>731</v>
      </c>
      <c r="B732" t="s">
        <v>5316</v>
      </c>
      <c r="C732">
        <v>7</v>
      </c>
      <c r="D732">
        <v>16</v>
      </c>
      <c r="E732">
        <v>2</v>
      </c>
      <c r="F732">
        <v>100</v>
      </c>
      <c r="G732">
        <v>2</v>
      </c>
      <c r="H732" s="3">
        <v>1.6907788000000002E-5</v>
      </c>
      <c r="I732" s="3">
        <v>1.4634799999999999E-6</v>
      </c>
      <c r="J732" s="4">
        <v>0.09</v>
      </c>
      <c r="K732" s="4">
        <v>4.33</v>
      </c>
    </row>
    <row r="733" spans="1:11" x14ac:dyDescent="0.2">
      <c r="A733">
        <v>732</v>
      </c>
      <c r="B733" t="s">
        <v>5316</v>
      </c>
      <c r="C733">
        <v>7</v>
      </c>
      <c r="D733">
        <v>16</v>
      </c>
      <c r="E733">
        <v>2</v>
      </c>
      <c r="F733">
        <v>100</v>
      </c>
      <c r="G733">
        <v>4</v>
      </c>
      <c r="H733" s="3">
        <v>1.6622245000000001E-5</v>
      </c>
      <c r="I733" s="3">
        <v>1.4634799999999999E-6</v>
      </c>
      <c r="J733" s="4">
        <v>0.09</v>
      </c>
      <c r="K733" s="4">
        <v>2.2000000000000002</v>
      </c>
    </row>
    <row r="734" spans="1:11" x14ac:dyDescent="0.2">
      <c r="A734">
        <v>733</v>
      </c>
      <c r="B734" t="s">
        <v>5316</v>
      </c>
      <c r="C734">
        <v>7</v>
      </c>
      <c r="D734">
        <v>16</v>
      </c>
      <c r="E734">
        <v>2</v>
      </c>
      <c r="F734">
        <v>100</v>
      </c>
      <c r="G734">
        <v>8</v>
      </c>
      <c r="H734" s="3">
        <v>1.6661360999999999E-5</v>
      </c>
      <c r="I734" s="3">
        <v>1.4634799999999999E-6</v>
      </c>
      <c r="J734" s="4">
        <v>0.09</v>
      </c>
      <c r="K734" s="4">
        <v>1.1000000000000001</v>
      </c>
    </row>
    <row r="735" spans="1:11" x14ac:dyDescent="0.2">
      <c r="A735">
        <v>734</v>
      </c>
      <c r="B735" t="s">
        <v>5316</v>
      </c>
      <c r="C735">
        <v>7</v>
      </c>
      <c r="D735">
        <v>16</v>
      </c>
      <c r="E735">
        <v>2</v>
      </c>
      <c r="F735">
        <v>100</v>
      </c>
      <c r="G735">
        <v>16</v>
      </c>
      <c r="H735" s="3">
        <v>1.7012841999999999E-5</v>
      </c>
      <c r="I735" s="3">
        <v>1.4634799999999999E-6</v>
      </c>
      <c r="J735" s="4">
        <v>0.09</v>
      </c>
      <c r="K735" s="4">
        <v>0.54</v>
      </c>
    </row>
    <row r="736" spans="1:11" x14ac:dyDescent="0.2">
      <c r="A736">
        <v>735</v>
      </c>
      <c r="B736" t="s">
        <v>5316</v>
      </c>
      <c r="C736">
        <v>7</v>
      </c>
      <c r="D736">
        <v>16</v>
      </c>
      <c r="E736">
        <v>2</v>
      </c>
      <c r="F736">
        <v>100</v>
      </c>
      <c r="G736">
        <v>32</v>
      </c>
      <c r="H736" s="3">
        <v>3.0465239000000001E-5</v>
      </c>
      <c r="I736" s="3">
        <v>1.4634799999999999E-6</v>
      </c>
      <c r="J736" s="4">
        <v>0.05</v>
      </c>
      <c r="K736" s="4">
        <v>0.15</v>
      </c>
    </row>
    <row r="737" spans="1:11" x14ac:dyDescent="0.2">
      <c r="A737">
        <v>736</v>
      </c>
      <c r="B737" t="s">
        <v>5316</v>
      </c>
      <c r="C737">
        <v>7</v>
      </c>
      <c r="D737">
        <v>16</v>
      </c>
      <c r="E737">
        <v>2</v>
      </c>
      <c r="F737">
        <v>100</v>
      </c>
      <c r="G737">
        <v>64</v>
      </c>
      <c r="H737" s="3">
        <v>7.6689568000000004E-5</v>
      </c>
      <c r="I737" s="3">
        <v>1.4634799999999999E-6</v>
      </c>
      <c r="J737" s="4">
        <v>0.02</v>
      </c>
      <c r="K737" s="4">
        <v>0.03</v>
      </c>
    </row>
    <row r="738" spans="1:11" x14ac:dyDescent="0.2">
      <c r="A738">
        <v>737</v>
      </c>
      <c r="B738" t="s">
        <v>5316</v>
      </c>
      <c r="C738">
        <v>7</v>
      </c>
      <c r="D738">
        <v>32</v>
      </c>
      <c r="E738">
        <v>2</v>
      </c>
      <c r="F738">
        <v>100</v>
      </c>
      <c r="G738">
        <v>1</v>
      </c>
      <c r="H738" s="3">
        <v>1.7634777999999999E-5</v>
      </c>
      <c r="I738" s="3">
        <v>2.9237940000000001E-6</v>
      </c>
      <c r="J738" s="4">
        <v>0.17</v>
      </c>
      <c r="K738" s="4">
        <v>16.579999999999998</v>
      </c>
    </row>
    <row r="739" spans="1:11" x14ac:dyDescent="0.2">
      <c r="A739">
        <v>738</v>
      </c>
      <c r="B739" t="s">
        <v>5316</v>
      </c>
      <c r="C739">
        <v>7</v>
      </c>
      <c r="D739">
        <v>32</v>
      </c>
      <c r="E739">
        <v>2</v>
      </c>
      <c r="F739">
        <v>100</v>
      </c>
      <c r="G739">
        <v>2</v>
      </c>
      <c r="H739" s="3">
        <v>1.752153E-5</v>
      </c>
      <c r="I739" s="3">
        <v>2.9237940000000001E-6</v>
      </c>
      <c r="J739" s="4">
        <v>0.17</v>
      </c>
      <c r="K739" s="4">
        <v>8.34</v>
      </c>
    </row>
    <row r="740" spans="1:11" x14ac:dyDescent="0.2">
      <c r="A740">
        <v>739</v>
      </c>
      <c r="B740" t="s">
        <v>5316</v>
      </c>
      <c r="C740">
        <v>7</v>
      </c>
      <c r="D740">
        <v>32</v>
      </c>
      <c r="E740">
        <v>2</v>
      </c>
      <c r="F740">
        <v>100</v>
      </c>
      <c r="G740">
        <v>4</v>
      </c>
      <c r="H740" s="3">
        <v>1.7413311000000002E-5</v>
      </c>
      <c r="I740" s="3">
        <v>2.9237940000000001E-6</v>
      </c>
      <c r="J740" s="4">
        <v>0.17</v>
      </c>
      <c r="K740" s="4">
        <v>4.2</v>
      </c>
    </row>
    <row r="741" spans="1:11" x14ac:dyDescent="0.2">
      <c r="A741">
        <v>740</v>
      </c>
      <c r="B741" t="s">
        <v>5316</v>
      </c>
      <c r="C741">
        <v>7</v>
      </c>
      <c r="D741">
        <v>32</v>
      </c>
      <c r="E741">
        <v>2</v>
      </c>
      <c r="F741">
        <v>100</v>
      </c>
      <c r="G741">
        <v>8</v>
      </c>
      <c r="H741" s="3">
        <v>1.7565116999999999E-5</v>
      </c>
      <c r="I741" s="3">
        <v>2.9237940000000001E-6</v>
      </c>
      <c r="J741" s="4">
        <v>0.17</v>
      </c>
      <c r="K741" s="4">
        <v>2.08</v>
      </c>
    </row>
    <row r="742" spans="1:11" x14ac:dyDescent="0.2">
      <c r="A742">
        <v>741</v>
      </c>
      <c r="B742" t="s">
        <v>5316</v>
      </c>
      <c r="C742">
        <v>7</v>
      </c>
      <c r="D742">
        <v>32</v>
      </c>
      <c r="E742">
        <v>2</v>
      </c>
      <c r="F742">
        <v>100</v>
      </c>
      <c r="G742">
        <v>16</v>
      </c>
      <c r="H742" s="3">
        <v>1.7561017999999999E-5</v>
      </c>
      <c r="I742" s="3">
        <v>2.9237940000000001E-6</v>
      </c>
      <c r="J742" s="4">
        <v>0.17</v>
      </c>
      <c r="K742" s="4">
        <v>1.04</v>
      </c>
    </row>
    <row r="743" spans="1:11" x14ac:dyDescent="0.2">
      <c r="A743">
        <v>742</v>
      </c>
      <c r="B743" t="s">
        <v>5316</v>
      </c>
      <c r="C743">
        <v>7</v>
      </c>
      <c r="D743">
        <v>32</v>
      </c>
      <c r="E743">
        <v>2</v>
      </c>
      <c r="F743">
        <v>100</v>
      </c>
      <c r="G743">
        <v>32</v>
      </c>
      <c r="H743" s="3">
        <v>3.3968874000000002E-5</v>
      </c>
      <c r="I743" s="3">
        <v>2.9237940000000001E-6</v>
      </c>
      <c r="J743" s="4">
        <v>0.09</v>
      </c>
      <c r="K743" s="4">
        <v>0.27</v>
      </c>
    </row>
    <row r="744" spans="1:11" x14ac:dyDescent="0.2">
      <c r="A744">
        <v>743</v>
      </c>
      <c r="B744" t="s">
        <v>5316</v>
      </c>
      <c r="C744">
        <v>7</v>
      </c>
      <c r="D744">
        <v>32</v>
      </c>
      <c r="E744">
        <v>2</v>
      </c>
      <c r="F744">
        <v>100</v>
      </c>
      <c r="G744">
        <v>64</v>
      </c>
      <c r="H744" s="3">
        <v>7.8850615000000001E-5</v>
      </c>
      <c r="I744" s="3">
        <v>2.9237940000000001E-6</v>
      </c>
      <c r="J744" s="4">
        <v>0.04</v>
      </c>
      <c r="K744" s="4">
        <v>0.06</v>
      </c>
    </row>
    <row r="745" spans="1:11" x14ac:dyDescent="0.2">
      <c r="A745">
        <v>744</v>
      </c>
      <c r="B745" t="s">
        <v>5316</v>
      </c>
      <c r="C745">
        <v>7</v>
      </c>
      <c r="D745">
        <v>64</v>
      </c>
      <c r="E745">
        <v>2</v>
      </c>
      <c r="F745">
        <v>100</v>
      </c>
      <c r="G745">
        <v>1</v>
      </c>
      <c r="H745" s="3">
        <v>2.126582E-5</v>
      </c>
      <c r="I745" s="3">
        <v>7.285178E-6</v>
      </c>
      <c r="J745" s="4">
        <v>0.34</v>
      </c>
      <c r="K745" s="4">
        <v>34.26</v>
      </c>
    </row>
    <row r="746" spans="1:11" x14ac:dyDescent="0.2">
      <c r="A746">
        <v>745</v>
      </c>
      <c r="B746" t="s">
        <v>5316</v>
      </c>
      <c r="C746">
        <v>7</v>
      </c>
      <c r="D746">
        <v>64</v>
      </c>
      <c r="E746">
        <v>2</v>
      </c>
      <c r="F746">
        <v>100</v>
      </c>
      <c r="G746">
        <v>2</v>
      </c>
      <c r="H746" s="3">
        <v>2.1490083E-5</v>
      </c>
      <c r="I746" s="3">
        <v>7.285178E-6</v>
      </c>
      <c r="J746" s="4">
        <v>0.34</v>
      </c>
      <c r="K746" s="4">
        <v>16.95</v>
      </c>
    </row>
    <row r="747" spans="1:11" x14ac:dyDescent="0.2">
      <c r="A747">
        <v>746</v>
      </c>
      <c r="B747" t="s">
        <v>5316</v>
      </c>
      <c r="C747">
        <v>7</v>
      </c>
      <c r="D747">
        <v>64</v>
      </c>
      <c r="E747">
        <v>2</v>
      </c>
      <c r="F747">
        <v>100</v>
      </c>
      <c r="G747">
        <v>4</v>
      </c>
      <c r="H747" s="3">
        <v>2.1284073000000001E-5</v>
      </c>
      <c r="I747" s="3">
        <v>7.285178E-6</v>
      </c>
      <c r="J747" s="4">
        <v>0.34</v>
      </c>
      <c r="K747" s="4">
        <v>8.56</v>
      </c>
    </row>
    <row r="748" spans="1:11" x14ac:dyDescent="0.2">
      <c r="A748">
        <v>747</v>
      </c>
      <c r="B748" t="s">
        <v>5316</v>
      </c>
      <c r="C748">
        <v>7</v>
      </c>
      <c r="D748">
        <v>64</v>
      </c>
      <c r="E748">
        <v>2</v>
      </c>
      <c r="F748">
        <v>100</v>
      </c>
      <c r="G748">
        <v>8</v>
      </c>
      <c r="H748" s="3">
        <v>2.0937435999999999E-5</v>
      </c>
      <c r="I748" s="3">
        <v>7.285178E-6</v>
      </c>
      <c r="J748" s="4">
        <v>0.35</v>
      </c>
      <c r="K748" s="4">
        <v>4.3499999999999996</v>
      </c>
    </row>
    <row r="749" spans="1:11" x14ac:dyDescent="0.2">
      <c r="A749">
        <v>748</v>
      </c>
      <c r="B749" t="s">
        <v>5316</v>
      </c>
      <c r="C749">
        <v>7</v>
      </c>
      <c r="D749">
        <v>64</v>
      </c>
      <c r="E749">
        <v>2</v>
      </c>
      <c r="F749">
        <v>100</v>
      </c>
      <c r="G749">
        <v>16</v>
      </c>
      <c r="H749" s="3">
        <v>2.1179207000000001E-5</v>
      </c>
      <c r="I749" s="3">
        <v>7.285178E-6</v>
      </c>
      <c r="J749" s="4">
        <v>0.34</v>
      </c>
      <c r="K749" s="4">
        <v>2.15</v>
      </c>
    </row>
    <row r="750" spans="1:11" x14ac:dyDescent="0.2">
      <c r="A750">
        <v>749</v>
      </c>
      <c r="B750" t="s">
        <v>5316</v>
      </c>
      <c r="C750">
        <v>7</v>
      </c>
      <c r="D750">
        <v>64</v>
      </c>
      <c r="E750">
        <v>2</v>
      </c>
      <c r="F750">
        <v>100</v>
      </c>
      <c r="G750">
        <v>32</v>
      </c>
      <c r="H750" s="3">
        <v>3.7663056000000002E-5</v>
      </c>
      <c r="I750" s="3">
        <v>7.285178E-6</v>
      </c>
      <c r="J750" s="4">
        <v>0.19</v>
      </c>
      <c r="K750" s="4">
        <v>0.6</v>
      </c>
    </row>
    <row r="751" spans="1:11" x14ac:dyDescent="0.2">
      <c r="A751">
        <v>750</v>
      </c>
      <c r="B751" t="s">
        <v>5316</v>
      </c>
      <c r="C751">
        <v>7</v>
      </c>
      <c r="D751">
        <v>64</v>
      </c>
      <c r="E751">
        <v>2</v>
      </c>
      <c r="F751">
        <v>100</v>
      </c>
      <c r="G751">
        <v>64</v>
      </c>
      <c r="H751" s="3">
        <v>8.6018444999999999E-5</v>
      </c>
      <c r="I751" s="3">
        <v>7.285178E-6</v>
      </c>
      <c r="J751" s="4">
        <v>0.08</v>
      </c>
      <c r="K751" s="4">
        <v>0.13</v>
      </c>
    </row>
    <row r="752" spans="1:11" x14ac:dyDescent="0.2">
      <c r="A752">
        <v>751</v>
      </c>
      <c r="B752" t="s">
        <v>5316</v>
      </c>
      <c r="C752">
        <v>7</v>
      </c>
      <c r="D752">
        <v>128</v>
      </c>
      <c r="E752">
        <v>2</v>
      </c>
      <c r="F752">
        <v>100</v>
      </c>
      <c r="G752">
        <v>1</v>
      </c>
      <c r="H752" s="3">
        <v>3.1027942999999999E-5</v>
      </c>
      <c r="I752" s="3">
        <v>2.4122743999999999E-5</v>
      </c>
      <c r="J752" s="4">
        <v>0.78</v>
      </c>
      <c r="K752" s="4">
        <v>77.75</v>
      </c>
    </row>
    <row r="753" spans="1:11" x14ac:dyDescent="0.2">
      <c r="A753">
        <v>752</v>
      </c>
      <c r="B753" t="s">
        <v>5316</v>
      </c>
      <c r="C753">
        <v>7</v>
      </c>
      <c r="D753">
        <v>128</v>
      </c>
      <c r="E753">
        <v>2</v>
      </c>
      <c r="F753">
        <v>100</v>
      </c>
      <c r="G753">
        <v>2</v>
      </c>
      <c r="H753" s="3">
        <v>3.0818024000000001E-5</v>
      </c>
      <c r="I753" s="3">
        <v>2.4122743999999999E-5</v>
      </c>
      <c r="J753" s="4">
        <v>0.78</v>
      </c>
      <c r="K753" s="4">
        <v>39.14</v>
      </c>
    </row>
    <row r="754" spans="1:11" x14ac:dyDescent="0.2">
      <c r="A754">
        <v>753</v>
      </c>
      <c r="B754" t="s">
        <v>5316</v>
      </c>
      <c r="C754">
        <v>7</v>
      </c>
      <c r="D754">
        <v>128</v>
      </c>
      <c r="E754">
        <v>2</v>
      </c>
      <c r="F754">
        <v>100</v>
      </c>
      <c r="G754">
        <v>4</v>
      </c>
      <c r="H754" s="3">
        <v>3.1001679999999997E-5</v>
      </c>
      <c r="I754" s="3">
        <v>2.4122743999999999E-5</v>
      </c>
      <c r="J754" s="4">
        <v>0.78</v>
      </c>
      <c r="K754" s="4">
        <v>19.45</v>
      </c>
    </row>
    <row r="755" spans="1:11" x14ac:dyDescent="0.2">
      <c r="A755">
        <v>754</v>
      </c>
      <c r="B755" t="s">
        <v>5316</v>
      </c>
      <c r="C755">
        <v>7</v>
      </c>
      <c r="D755">
        <v>128</v>
      </c>
      <c r="E755">
        <v>2</v>
      </c>
      <c r="F755">
        <v>100</v>
      </c>
      <c r="G755">
        <v>8</v>
      </c>
      <c r="H755" s="3">
        <v>3.0830873999999999E-5</v>
      </c>
      <c r="I755" s="3">
        <v>2.4122743999999999E-5</v>
      </c>
      <c r="J755" s="4">
        <v>0.78</v>
      </c>
      <c r="K755" s="4">
        <v>9.7799999999999994</v>
      </c>
    </row>
    <row r="756" spans="1:11" x14ac:dyDescent="0.2">
      <c r="A756">
        <v>755</v>
      </c>
      <c r="B756" t="s">
        <v>5316</v>
      </c>
      <c r="C756">
        <v>7</v>
      </c>
      <c r="D756">
        <v>128</v>
      </c>
      <c r="E756">
        <v>2</v>
      </c>
      <c r="F756">
        <v>100</v>
      </c>
      <c r="G756">
        <v>16</v>
      </c>
      <c r="H756" s="3">
        <v>3.1020306999999998E-5</v>
      </c>
      <c r="I756" s="3">
        <v>2.4122743999999999E-5</v>
      </c>
      <c r="J756" s="4">
        <v>0.78</v>
      </c>
      <c r="K756" s="4">
        <v>4.8600000000000003</v>
      </c>
    </row>
    <row r="757" spans="1:11" x14ac:dyDescent="0.2">
      <c r="A757">
        <v>756</v>
      </c>
      <c r="B757" t="s">
        <v>5316</v>
      </c>
      <c r="C757">
        <v>7</v>
      </c>
      <c r="D757">
        <v>128</v>
      </c>
      <c r="E757">
        <v>2</v>
      </c>
      <c r="F757">
        <v>100</v>
      </c>
      <c r="G757">
        <v>32</v>
      </c>
      <c r="H757" s="3">
        <v>4.5999323999999997E-5</v>
      </c>
      <c r="I757" s="3">
        <v>2.4122743999999999E-5</v>
      </c>
      <c r="J757" s="4">
        <v>0.52</v>
      </c>
      <c r="K757" s="4">
        <v>1.64</v>
      </c>
    </row>
    <row r="758" spans="1:11" x14ac:dyDescent="0.2">
      <c r="A758">
        <v>757</v>
      </c>
      <c r="B758" t="s">
        <v>5316</v>
      </c>
      <c r="C758">
        <v>7</v>
      </c>
      <c r="D758">
        <v>128</v>
      </c>
      <c r="E758">
        <v>2</v>
      </c>
      <c r="F758">
        <v>100</v>
      </c>
      <c r="G758">
        <v>64</v>
      </c>
      <c r="H758" s="3">
        <v>8.1284160999999997E-5</v>
      </c>
      <c r="I758" s="3">
        <v>2.4122743999999999E-5</v>
      </c>
      <c r="J758" s="4">
        <v>0.3</v>
      </c>
      <c r="K758" s="4">
        <v>0.46</v>
      </c>
    </row>
    <row r="759" spans="1:11" x14ac:dyDescent="0.2">
      <c r="A759">
        <v>758</v>
      </c>
      <c r="B759" t="s">
        <v>5316</v>
      </c>
      <c r="C759">
        <v>7</v>
      </c>
      <c r="D759">
        <v>256</v>
      </c>
      <c r="E759">
        <v>2</v>
      </c>
      <c r="F759">
        <v>100</v>
      </c>
      <c r="G759">
        <v>1</v>
      </c>
      <c r="H759" s="3">
        <v>6.3858925999999997E-5</v>
      </c>
      <c r="I759" s="3">
        <v>8.8078711999999994E-5</v>
      </c>
      <c r="J759" s="4">
        <v>1.38</v>
      </c>
      <c r="K759" s="4">
        <v>137.93</v>
      </c>
    </row>
    <row r="760" spans="1:11" x14ac:dyDescent="0.2">
      <c r="A760">
        <v>759</v>
      </c>
      <c r="B760" t="s">
        <v>5316</v>
      </c>
      <c r="C760">
        <v>7</v>
      </c>
      <c r="D760">
        <v>256</v>
      </c>
      <c r="E760">
        <v>2</v>
      </c>
      <c r="F760">
        <v>100</v>
      </c>
      <c r="G760">
        <v>2</v>
      </c>
      <c r="H760" s="3">
        <v>6.3961371999999997E-5</v>
      </c>
      <c r="I760" s="3">
        <v>8.8078711999999994E-5</v>
      </c>
      <c r="J760" s="4">
        <v>1.38</v>
      </c>
      <c r="K760" s="4">
        <v>68.849999999999994</v>
      </c>
    </row>
    <row r="761" spans="1:11" x14ac:dyDescent="0.2">
      <c r="A761">
        <v>760</v>
      </c>
      <c r="B761" t="s">
        <v>5316</v>
      </c>
      <c r="C761">
        <v>7</v>
      </c>
      <c r="D761">
        <v>256</v>
      </c>
      <c r="E761">
        <v>2</v>
      </c>
      <c r="F761">
        <v>100</v>
      </c>
      <c r="G761">
        <v>4</v>
      </c>
      <c r="H761" s="3">
        <v>6.3967330999999998E-5</v>
      </c>
      <c r="I761" s="3">
        <v>8.8078711999999994E-5</v>
      </c>
      <c r="J761" s="4">
        <v>1.38</v>
      </c>
      <c r="K761" s="4">
        <v>34.42</v>
      </c>
    </row>
    <row r="762" spans="1:11" x14ac:dyDescent="0.2">
      <c r="A762">
        <v>761</v>
      </c>
      <c r="B762" t="s">
        <v>5316</v>
      </c>
      <c r="C762">
        <v>7</v>
      </c>
      <c r="D762">
        <v>256</v>
      </c>
      <c r="E762">
        <v>2</v>
      </c>
      <c r="F762">
        <v>100</v>
      </c>
      <c r="G762">
        <v>8</v>
      </c>
      <c r="H762" s="3">
        <v>6.3700601000000001E-5</v>
      </c>
      <c r="I762" s="3">
        <v>8.8078711999999994E-5</v>
      </c>
      <c r="J762" s="4">
        <v>1.38</v>
      </c>
      <c r="K762" s="4">
        <v>17.28</v>
      </c>
    </row>
    <row r="763" spans="1:11" x14ac:dyDescent="0.2">
      <c r="A763">
        <v>762</v>
      </c>
      <c r="B763" t="s">
        <v>5316</v>
      </c>
      <c r="C763">
        <v>7</v>
      </c>
      <c r="D763">
        <v>256</v>
      </c>
      <c r="E763">
        <v>2</v>
      </c>
      <c r="F763">
        <v>100</v>
      </c>
      <c r="G763">
        <v>16</v>
      </c>
      <c r="H763" s="3">
        <v>6.3834152000000002E-5</v>
      </c>
      <c r="I763" s="3">
        <v>8.8078711999999994E-5</v>
      </c>
      <c r="J763" s="4">
        <v>1.38</v>
      </c>
      <c r="K763" s="4">
        <v>8.6199999999999992</v>
      </c>
    </row>
    <row r="764" spans="1:11" x14ac:dyDescent="0.2">
      <c r="A764">
        <v>763</v>
      </c>
      <c r="B764" t="s">
        <v>5316</v>
      </c>
      <c r="C764">
        <v>7</v>
      </c>
      <c r="D764">
        <v>256</v>
      </c>
      <c r="E764">
        <v>2</v>
      </c>
      <c r="F764">
        <v>100</v>
      </c>
      <c r="G764">
        <v>32</v>
      </c>
      <c r="H764" s="3">
        <v>7.0748480000000001E-5</v>
      </c>
      <c r="I764" s="3">
        <v>8.8078711999999994E-5</v>
      </c>
      <c r="J764" s="4">
        <v>1.24</v>
      </c>
      <c r="K764" s="4">
        <v>3.89</v>
      </c>
    </row>
    <row r="765" spans="1:11" x14ac:dyDescent="0.2">
      <c r="A765">
        <v>764</v>
      </c>
      <c r="B765" t="s">
        <v>5316</v>
      </c>
      <c r="C765">
        <v>7</v>
      </c>
      <c r="D765">
        <v>256</v>
      </c>
      <c r="E765">
        <v>2</v>
      </c>
      <c r="F765">
        <v>100</v>
      </c>
      <c r="G765">
        <v>64</v>
      </c>
      <c r="H765" s="3">
        <v>9.3795730000000003E-5</v>
      </c>
      <c r="I765" s="3">
        <v>8.8078711999999994E-5</v>
      </c>
      <c r="J765" s="4">
        <v>0.94</v>
      </c>
      <c r="K765" s="4">
        <v>1.47</v>
      </c>
    </row>
    <row r="766" spans="1:11" x14ac:dyDescent="0.2">
      <c r="A766">
        <v>765</v>
      </c>
      <c r="B766" t="s">
        <v>5316</v>
      </c>
      <c r="C766">
        <v>7</v>
      </c>
      <c r="D766">
        <v>512</v>
      </c>
      <c r="E766">
        <v>2</v>
      </c>
      <c r="F766">
        <v>100</v>
      </c>
      <c r="G766">
        <v>1</v>
      </c>
      <c r="H766" s="3">
        <v>2.0718481399999999E-4</v>
      </c>
      <c r="I766" s="3">
        <v>4.3224747099999999E-4</v>
      </c>
      <c r="J766" s="4">
        <v>2.09</v>
      </c>
      <c r="K766" s="4">
        <v>208.63</v>
      </c>
    </row>
    <row r="767" spans="1:11" x14ac:dyDescent="0.2">
      <c r="A767">
        <v>766</v>
      </c>
      <c r="B767" t="s">
        <v>5316</v>
      </c>
      <c r="C767">
        <v>7</v>
      </c>
      <c r="D767">
        <v>512</v>
      </c>
      <c r="E767">
        <v>2</v>
      </c>
      <c r="F767">
        <v>100</v>
      </c>
      <c r="G767">
        <v>2</v>
      </c>
      <c r="H767" s="3">
        <v>2.0803659599999999E-4</v>
      </c>
      <c r="I767" s="3">
        <v>4.3224747099999999E-4</v>
      </c>
      <c r="J767" s="4">
        <v>2.08</v>
      </c>
      <c r="K767" s="4">
        <v>103.89</v>
      </c>
    </row>
    <row r="768" spans="1:11" x14ac:dyDescent="0.2">
      <c r="A768">
        <v>767</v>
      </c>
      <c r="B768" t="s">
        <v>5316</v>
      </c>
      <c r="C768">
        <v>7</v>
      </c>
      <c r="D768">
        <v>512</v>
      </c>
      <c r="E768">
        <v>2</v>
      </c>
      <c r="F768">
        <v>100</v>
      </c>
      <c r="G768">
        <v>4</v>
      </c>
      <c r="H768" s="3">
        <v>2.0781737099999999E-4</v>
      </c>
      <c r="I768" s="3">
        <v>4.3224747099999999E-4</v>
      </c>
      <c r="J768" s="4">
        <v>2.08</v>
      </c>
      <c r="K768" s="4">
        <v>52</v>
      </c>
    </row>
    <row r="769" spans="1:11" x14ac:dyDescent="0.2">
      <c r="A769">
        <v>768</v>
      </c>
      <c r="B769" t="s">
        <v>5316</v>
      </c>
      <c r="C769">
        <v>7</v>
      </c>
      <c r="D769">
        <v>512</v>
      </c>
      <c r="E769">
        <v>2</v>
      </c>
      <c r="F769">
        <v>100</v>
      </c>
      <c r="G769">
        <v>8</v>
      </c>
      <c r="H769" s="3">
        <v>2.0806715499999999E-4</v>
      </c>
      <c r="I769" s="3">
        <v>4.3224747099999999E-4</v>
      </c>
      <c r="J769" s="4">
        <v>2.08</v>
      </c>
      <c r="K769" s="4">
        <v>25.97</v>
      </c>
    </row>
    <row r="770" spans="1:11" x14ac:dyDescent="0.2">
      <c r="A770">
        <v>769</v>
      </c>
      <c r="B770" t="s">
        <v>5316</v>
      </c>
      <c r="C770">
        <v>7</v>
      </c>
      <c r="D770">
        <v>512</v>
      </c>
      <c r="E770">
        <v>2</v>
      </c>
      <c r="F770">
        <v>100</v>
      </c>
      <c r="G770">
        <v>16</v>
      </c>
      <c r="H770" s="3">
        <v>2.0845215500000001E-4</v>
      </c>
      <c r="I770" s="3">
        <v>4.3224747099999999E-4</v>
      </c>
      <c r="J770" s="4">
        <v>2.0699999999999998</v>
      </c>
      <c r="K770" s="4">
        <v>12.96</v>
      </c>
    </row>
    <row r="771" spans="1:11" x14ac:dyDescent="0.2">
      <c r="A771">
        <v>770</v>
      </c>
      <c r="B771" t="s">
        <v>5316</v>
      </c>
      <c r="C771">
        <v>7</v>
      </c>
      <c r="D771">
        <v>512</v>
      </c>
      <c r="E771">
        <v>2</v>
      </c>
      <c r="F771">
        <v>100</v>
      </c>
      <c r="G771">
        <v>32</v>
      </c>
      <c r="H771" s="3">
        <v>1.7170738999999999E-4</v>
      </c>
      <c r="I771" s="3">
        <v>4.3224747099999999E-4</v>
      </c>
      <c r="J771" s="4">
        <v>2.52</v>
      </c>
      <c r="K771" s="4">
        <v>7.87</v>
      </c>
    </row>
    <row r="772" spans="1:11" x14ac:dyDescent="0.2">
      <c r="A772">
        <v>771</v>
      </c>
      <c r="B772" t="s">
        <v>5316</v>
      </c>
      <c r="C772">
        <v>7</v>
      </c>
      <c r="D772">
        <v>512</v>
      </c>
      <c r="E772">
        <v>2</v>
      </c>
      <c r="F772">
        <v>100</v>
      </c>
      <c r="G772">
        <v>64</v>
      </c>
      <c r="H772" s="3">
        <v>1.57766975E-4</v>
      </c>
      <c r="I772" s="3">
        <v>4.3224747099999999E-4</v>
      </c>
      <c r="J772" s="4">
        <v>2.74</v>
      </c>
      <c r="K772" s="4">
        <v>4.28</v>
      </c>
    </row>
    <row r="773" spans="1:11" x14ac:dyDescent="0.2">
      <c r="A773">
        <v>772</v>
      </c>
      <c r="B773" t="s">
        <v>5316</v>
      </c>
      <c r="C773">
        <v>7</v>
      </c>
      <c r="D773">
        <v>1024</v>
      </c>
      <c r="E773">
        <v>2</v>
      </c>
      <c r="F773">
        <v>100</v>
      </c>
      <c r="G773">
        <v>1</v>
      </c>
      <c r="H773" s="3">
        <v>1.063582487E-3</v>
      </c>
      <c r="I773" s="3">
        <v>2.457992639E-3</v>
      </c>
      <c r="J773" s="4">
        <v>2.31</v>
      </c>
      <c r="K773" s="4">
        <v>231.11</v>
      </c>
    </row>
    <row r="774" spans="1:11" x14ac:dyDescent="0.2">
      <c r="A774">
        <v>773</v>
      </c>
      <c r="B774" t="s">
        <v>5316</v>
      </c>
      <c r="C774">
        <v>7</v>
      </c>
      <c r="D774">
        <v>1024</v>
      </c>
      <c r="E774">
        <v>2</v>
      </c>
      <c r="F774">
        <v>100</v>
      </c>
      <c r="G774">
        <v>2</v>
      </c>
      <c r="H774" s="3">
        <v>1.037065871E-3</v>
      </c>
      <c r="I774" s="3">
        <v>2.457992639E-3</v>
      </c>
      <c r="J774" s="4">
        <v>2.37</v>
      </c>
      <c r="K774" s="4">
        <v>118.51</v>
      </c>
    </row>
    <row r="775" spans="1:11" x14ac:dyDescent="0.2">
      <c r="A775">
        <v>774</v>
      </c>
      <c r="B775" t="s">
        <v>5316</v>
      </c>
      <c r="C775">
        <v>7</v>
      </c>
      <c r="D775">
        <v>1024</v>
      </c>
      <c r="E775">
        <v>2</v>
      </c>
      <c r="F775">
        <v>100</v>
      </c>
      <c r="G775">
        <v>4</v>
      </c>
      <c r="H775" s="3">
        <v>1.048097154E-3</v>
      </c>
      <c r="I775" s="3">
        <v>2.457992639E-3</v>
      </c>
      <c r="J775" s="4">
        <v>2.35</v>
      </c>
      <c r="K775" s="4">
        <v>58.63</v>
      </c>
    </row>
    <row r="776" spans="1:11" x14ac:dyDescent="0.2">
      <c r="A776">
        <v>775</v>
      </c>
      <c r="B776" t="s">
        <v>5316</v>
      </c>
      <c r="C776">
        <v>7</v>
      </c>
      <c r="D776">
        <v>1024</v>
      </c>
      <c r="E776">
        <v>2</v>
      </c>
      <c r="F776">
        <v>100</v>
      </c>
      <c r="G776">
        <v>8</v>
      </c>
      <c r="H776" s="3">
        <v>1.068439917E-3</v>
      </c>
      <c r="I776" s="3">
        <v>2.457992639E-3</v>
      </c>
      <c r="J776" s="4">
        <v>2.2999999999999998</v>
      </c>
      <c r="K776" s="4">
        <v>28.76</v>
      </c>
    </row>
    <row r="777" spans="1:11" x14ac:dyDescent="0.2">
      <c r="A777">
        <v>776</v>
      </c>
      <c r="B777" t="s">
        <v>5316</v>
      </c>
      <c r="C777">
        <v>7</v>
      </c>
      <c r="D777">
        <v>1024</v>
      </c>
      <c r="E777">
        <v>2</v>
      </c>
      <c r="F777">
        <v>100</v>
      </c>
      <c r="G777">
        <v>16</v>
      </c>
      <c r="H777" s="3">
        <v>1.0566314450000001E-3</v>
      </c>
      <c r="I777" s="3">
        <v>2.457992639E-3</v>
      </c>
      <c r="J777" s="4">
        <v>2.33</v>
      </c>
      <c r="K777" s="4">
        <v>14.54</v>
      </c>
    </row>
    <row r="778" spans="1:11" x14ac:dyDescent="0.2">
      <c r="A778">
        <v>777</v>
      </c>
      <c r="B778" t="s">
        <v>5316</v>
      </c>
      <c r="C778">
        <v>7</v>
      </c>
      <c r="D778">
        <v>1024</v>
      </c>
      <c r="E778">
        <v>2</v>
      </c>
      <c r="F778">
        <v>100</v>
      </c>
      <c r="G778">
        <v>32</v>
      </c>
      <c r="H778" s="3">
        <v>7.5220188600000001E-4</v>
      </c>
      <c r="I778" s="3">
        <v>2.457992639E-3</v>
      </c>
      <c r="J778" s="4">
        <v>3.27</v>
      </c>
      <c r="K778" s="4">
        <v>10.210000000000001</v>
      </c>
    </row>
    <row r="779" spans="1:11" x14ac:dyDescent="0.2">
      <c r="A779">
        <v>778</v>
      </c>
      <c r="B779" t="s">
        <v>5316</v>
      </c>
      <c r="C779">
        <v>7</v>
      </c>
      <c r="D779">
        <v>1024</v>
      </c>
      <c r="E779">
        <v>2</v>
      </c>
      <c r="F779">
        <v>100</v>
      </c>
      <c r="G779">
        <v>64</v>
      </c>
      <c r="H779" s="3">
        <v>5.2454415699999997E-4</v>
      </c>
      <c r="I779" s="3">
        <v>2.457992639E-3</v>
      </c>
      <c r="J779" s="4">
        <v>4.6900000000000004</v>
      </c>
      <c r="K779" s="4">
        <v>7.32</v>
      </c>
    </row>
    <row r="780" spans="1:11" x14ac:dyDescent="0.2">
      <c r="A780">
        <v>779</v>
      </c>
      <c r="B780" t="s">
        <v>5316</v>
      </c>
      <c r="C780">
        <v>7</v>
      </c>
      <c r="D780">
        <v>2048</v>
      </c>
      <c r="E780">
        <v>2</v>
      </c>
      <c r="F780">
        <v>100</v>
      </c>
      <c r="G780">
        <v>1</v>
      </c>
      <c r="H780" s="3">
        <v>6.6799744959999997E-3</v>
      </c>
      <c r="I780" s="3">
        <v>1.1634852737E-2</v>
      </c>
      <c r="J780" s="4">
        <v>1.74</v>
      </c>
      <c r="K780" s="4">
        <v>174.18</v>
      </c>
    </row>
    <row r="781" spans="1:11" x14ac:dyDescent="0.2">
      <c r="A781">
        <v>780</v>
      </c>
      <c r="B781" t="s">
        <v>5316</v>
      </c>
      <c r="C781">
        <v>7</v>
      </c>
      <c r="D781">
        <v>2048</v>
      </c>
      <c r="E781">
        <v>2</v>
      </c>
      <c r="F781">
        <v>100</v>
      </c>
      <c r="G781">
        <v>2</v>
      </c>
      <c r="H781" s="3">
        <v>6.6482350230000001E-3</v>
      </c>
      <c r="I781" s="3">
        <v>1.1634852737E-2</v>
      </c>
      <c r="J781" s="4">
        <v>1.75</v>
      </c>
      <c r="K781" s="4">
        <v>87.5</v>
      </c>
    </row>
    <row r="782" spans="1:11" x14ac:dyDescent="0.2">
      <c r="A782">
        <v>781</v>
      </c>
      <c r="B782" t="s">
        <v>5316</v>
      </c>
      <c r="C782">
        <v>7</v>
      </c>
      <c r="D782">
        <v>2048</v>
      </c>
      <c r="E782">
        <v>2</v>
      </c>
      <c r="F782">
        <v>100</v>
      </c>
      <c r="G782">
        <v>4</v>
      </c>
      <c r="H782" s="3">
        <v>6.637731101E-3</v>
      </c>
      <c r="I782" s="3">
        <v>1.1634852737E-2</v>
      </c>
      <c r="J782" s="4">
        <v>1.75</v>
      </c>
      <c r="K782" s="4">
        <v>43.82</v>
      </c>
    </row>
    <row r="783" spans="1:11" x14ac:dyDescent="0.2">
      <c r="A783">
        <v>782</v>
      </c>
      <c r="B783" t="s">
        <v>5316</v>
      </c>
      <c r="C783">
        <v>7</v>
      </c>
      <c r="D783">
        <v>2048</v>
      </c>
      <c r="E783">
        <v>2</v>
      </c>
      <c r="F783">
        <v>100</v>
      </c>
      <c r="G783">
        <v>8</v>
      </c>
      <c r="H783" s="3">
        <v>6.6000572409999998E-3</v>
      </c>
      <c r="I783" s="3">
        <v>1.1634852737E-2</v>
      </c>
      <c r="J783" s="4">
        <v>1.76</v>
      </c>
      <c r="K783" s="4">
        <v>22.04</v>
      </c>
    </row>
    <row r="784" spans="1:11" x14ac:dyDescent="0.2">
      <c r="A784">
        <v>783</v>
      </c>
      <c r="B784" t="s">
        <v>5316</v>
      </c>
      <c r="C784">
        <v>7</v>
      </c>
      <c r="D784">
        <v>2048</v>
      </c>
      <c r="E784">
        <v>2</v>
      </c>
      <c r="F784">
        <v>100</v>
      </c>
      <c r="G784">
        <v>16</v>
      </c>
      <c r="H784" s="3">
        <v>6.5187141299999996E-3</v>
      </c>
      <c r="I784" s="3">
        <v>1.1634852737E-2</v>
      </c>
      <c r="J784" s="4">
        <v>1.78</v>
      </c>
      <c r="K784" s="4">
        <v>11.16</v>
      </c>
    </row>
    <row r="785" spans="1:11" x14ac:dyDescent="0.2">
      <c r="A785">
        <v>784</v>
      </c>
      <c r="B785" t="s">
        <v>5316</v>
      </c>
      <c r="C785">
        <v>7</v>
      </c>
      <c r="D785">
        <v>2048</v>
      </c>
      <c r="E785">
        <v>2</v>
      </c>
      <c r="F785">
        <v>100</v>
      </c>
      <c r="G785">
        <v>32</v>
      </c>
      <c r="H785" s="3">
        <v>4.0464419870000004E-3</v>
      </c>
      <c r="I785" s="3">
        <v>1.1634852737E-2</v>
      </c>
      <c r="J785" s="4">
        <v>2.88</v>
      </c>
      <c r="K785" s="4">
        <v>8.99</v>
      </c>
    </row>
    <row r="786" spans="1:11" x14ac:dyDescent="0.2">
      <c r="A786">
        <v>785</v>
      </c>
      <c r="B786" t="s">
        <v>5316</v>
      </c>
      <c r="C786">
        <v>7</v>
      </c>
      <c r="D786">
        <v>2048</v>
      </c>
      <c r="E786">
        <v>2</v>
      </c>
      <c r="F786">
        <v>100</v>
      </c>
      <c r="G786">
        <v>64</v>
      </c>
      <c r="H786" s="3">
        <v>1.4693426199999999E-3</v>
      </c>
      <c r="I786" s="3">
        <v>1.1634852737E-2</v>
      </c>
      <c r="J786" s="4">
        <v>7.92</v>
      </c>
      <c r="K786" s="4">
        <v>12.37</v>
      </c>
    </row>
    <row r="787" spans="1:11" x14ac:dyDescent="0.2">
      <c r="A787">
        <v>786</v>
      </c>
      <c r="B787" t="s">
        <v>5316</v>
      </c>
      <c r="C787">
        <v>7</v>
      </c>
      <c r="D787">
        <v>4096</v>
      </c>
      <c r="E787">
        <v>2</v>
      </c>
      <c r="F787">
        <v>100</v>
      </c>
      <c r="G787">
        <v>1</v>
      </c>
      <c r="H787" s="3">
        <v>4.3658353387999997E-2</v>
      </c>
      <c r="I787" s="3">
        <v>6.3562653959000001E-2</v>
      </c>
      <c r="J787" s="4">
        <v>1.46</v>
      </c>
      <c r="K787" s="4">
        <v>145.59</v>
      </c>
    </row>
    <row r="788" spans="1:11" x14ac:dyDescent="0.2">
      <c r="A788">
        <v>787</v>
      </c>
      <c r="B788" t="s">
        <v>5316</v>
      </c>
      <c r="C788">
        <v>7</v>
      </c>
      <c r="D788">
        <v>4096</v>
      </c>
      <c r="E788">
        <v>2</v>
      </c>
      <c r="F788">
        <v>100</v>
      </c>
      <c r="G788">
        <v>2</v>
      </c>
      <c r="H788" s="3">
        <v>4.3961744756000003E-2</v>
      </c>
      <c r="I788" s="3">
        <v>6.3562653959000001E-2</v>
      </c>
      <c r="J788" s="4">
        <v>1.45</v>
      </c>
      <c r="K788" s="4">
        <v>72.290000000000006</v>
      </c>
    </row>
    <row r="789" spans="1:11" x14ac:dyDescent="0.2">
      <c r="A789">
        <v>788</v>
      </c>
      <c r="B789" t="s">
        <v>5316</v>
      </c>
      <c r="C789">
        <v>7</v>
      </c>
      <c r="D789">
        <v>4096</v>
      </c>
      <c r="E789">
        <v>2</v>
      </c>
      <c r="F789">
        <v>100</v>
      </c>
      <c r="G789">
        <v>4</v>
      </c>
      <c r="H789" s="3">
        <v>4.3505035341000003E-2</v>
      </c>
      <c r="I789" s="3">
        <v>6.3562653959000001E-2</v>
      </c>
      <c r="J789" s="4">
        <v>1.46</v>
      </c>
      <c r="K789" s="4">
        <v>36.53</v>
      </c>
    </row>
    <row r="790" spans="1:11" x14ac:dyDescent="0.2">
      <c r="A790">
        <v>789</v>
      </c>
      <c r="B790" t="s">
        <v>5316</v>
      </c>
      <c r="C790">
        <v>7</v>
      </c>
      <c r="D790">
        <v>4096</v>
      </c>
      <c r="E790">
        <v>2</v>
      </c>
      <c r="F790">
        <v>100</v>
      </c>
      <c r="G790">
        <v>8</v>
      </c>
      <c r="H790" s="3">
        <v>4.4274829327999997E-2</v>
      </c>
      <c r="I790" s="3">
        <v>6.3562653959000001E-2</v>
      </c>
      <c r="J790" s="4">
        <v>1.44</v>
      </c>
      <c r="K790" s="4">
        <v>17.95</v>
      </c>
    </row>
    <row r="791" spans="1:11" x14ac:dyDescent="0.2">
      <c r="A791">
        <v>790</v>
      </c>
      <c r="B791" t="s">
        <v>5316</v>
      </c>
      <c r="C791">
        <v>7</v>
      </c>
      <c r="D791">
        <v>4096</v>
      </c>
      <c r="E791">
        <v>2</v>
      </c>
      <c r="F791">
        <v>100</v>
      </c>
      <c r="G791">
        <v>16</v>
      </c>
      <c r="H791" s="3">
        <v>4.4478319585000002E-2</v>
      </c>
      <c r="I791" s="3">
        <v>6.3562653959000001E-2</v>
      </c>
      <c r="J791" s="4">
        <v>1.43</v>
      </c>
      <c r="K791" s="4">
        <v>8.93</v>
      </c>
    </row>
    <row r="792" spans="1:11" x14ac:dyDescent="0.2">
      <c r="A792">
        <v>791</v>
      </c>
      <c r="B792" t="s">
        <v>5316</v>
      </c>
      <c r="C792">
        <v>7</v>
      </c>
      <c r="D792">
        <v>4096</v>
      </c>
      <c r="E792">
        <v>2</v>
      </c>
      <c r="F792">
        <v>100</v>
      </c>
      <c r="G792">
        <v>32</v>
      </c>
      <c r="H792" s="3">
        <v>1.8158528954000001E-2</v>
      </c>
      <c r="I792" s="3">
        <v>6.3562653959000001E-2</v>
      </c>
      <c r="J792" s="4">
        <v>3.5</v>
      </c>
      <c r="K792" s="4">
        <v>10.94</v>
      </c>
    </row>
    <row r="793" spans="1:11" x14ac:dyDescent="0.2">
      <c r="A793">
        <v>792</v>
      </c>
      <c r="B793" t="s">
        <v>5316</v>
      </c>
      <c r="C793">
        <v>7</v>
      </c>
      <c r="D793">
        <v>4096</v>
      </c>
      <c r="E793">
        <v>2</v>
      </c>
      <c r="F793">
        <v>100</v>
      </c>
      <c r="G793">
        <v>64</v>
      </c>
      <c r="H793" s="3">
        <v>5.1337582989999997E-3</v>
      </c>
      <c r="I793" s="3">
        <v>6.3562653959000001E-2</v>
      </c>
      <c r="J793" s="4">
        <v>12.38</v>
      </c>
      <c r="K793" s="4">
        <v>19.350000000000001</v>
      </c>
    </row>
    <row r="794" spans="1:11" x14ac:dyDescent="0.2">
      <c r="A794">
        <v>793</v>
      </c>
      <c r="B794" t="s">
        <v>5292</v>
      </c>
      <c r="C794">
        <v>1</v>
      </c>
      <c r="D794">
        <v>16</v>
      </c>
      <c r="E794">
        <v>3</v>
      </c>
      <c r="F794">
        <v>100</v>
      </c>
      <c r="G794">
        <v>1</v>
      </c>
      <c r="H794" s="3">
        <v>1.592003E-6</v>
      </c>
      <c r="I794" s="3">
        <v>1.592003E-6</v>
      </c>
      <c r="J794" s="4">
        <v>1</v>
      </c>
      <c r="K794" s="4">
        <v>100</v>
      </c>
    </row>
    <row r="795" spans="1:11" x14ac:dyDescent="0.2">
      <c r="A795">
        <v>794</v>
      </c>
      <c r="B795" t="s">
        <v>5292</v>
      </c>
      <c r="C795">
        <v>1</v>
      </c>
      <c r="D795">
        <v>32</v>
      </c>
      <c r="E795">
        <v>3</v>
      </c>
      <c r="F795">
        <v>100</v>
      </c>
      <c r="G795">
        <v>1</v>
      </c>
      <c r="H795" s="3">
        <v>4.6124680000000003E-6</v>
      </c>
      <c r="I795" s="3">
        <v>4.6124680000000003E-6</v>
      </c>
      <c r="J795" s="4">
        <v>1</v>
      </c>
      <c r="K795" s="4">
        <v>100</v>
      </c>
    </row>
    <row r="796" spans="1:11" x14ac:dyDescent="0.2">
      <c r="A796">
        <v>795</v>
      </c>
      <c r="B796" t="s">
        <v>5292</v>
      </c>
      <c r="C796">
        <v>1</v>
      </c>
      <c r="D796">
        <v>64</v>
      </c>
      <c r="E796">
        <v>3</v>
      </c>
      <c r="F796">
        <v>100</v>
      </c>
      <c r="G796">
        <v>1</v>
      </c>
      <c r="H796" s="3">
        <v>1.7147697E-5</v>
      </c>
      <c r="I796" s="3">
        <v>1.7147697E-5</v>
      </c>
      <c r="J796" s="4">
        <v>1</v>
      </c>
      <c r="K796" s="4">
        <v>100</v>
      </c>
    </row>
    <row r="797" spans="1:11" x14ac:dyDescent="0.2">
      <c r="A797">
        <v>796</v>
      </c>
      <c r="B797" t="s">
        <v>5292</v>
      </c>
      <c r="C797">
        <v>1</v>
      </c>
      <c r="D797">
        <v>128</v>
      </c>
      <c r="E797">
        <v>3</v>
      </c>
      <c r="F797">
        <v>100</v>
      </c>
      <c r="G797">
        <v>1</v>
      </c>
      <c r="H797" s="3">
        <v>6.8001078000000002E-5</v>
      </c>
      <c r="I797" s="3">
        <v>6.8001078000000002E-5</v>
      </c>
      <c r="J797" s="4">
        <v>1</v>
      </c>
      <c r="K797" s="4">
        <v>100</v>
      </c>
    </row>
    <row r="798" spans="1:11" x14ac:dyDescent="0.2">
      <c r="A798">
        <v>797</v>
      </c>
      <c r="B798" t="s">
        <v>5292</v>
      </c>
      <c r="C798">
        <v>1</v>
      </c>
      <c r="D798">
        <v>256</v>
      </c>
      <c r="E798">
        <v>3</v>
      </c>
      <c r="F798">
        <v>100</v>
      </c>
      <c r="G798">
        <v>1</v>
      </c>
      <c r="H798" s="3">
        <v>2.8916000199999999E-4</v>
      </c>
      <c r="I798" s="3">
        <v>2.8916000199999999E-4</v>
      </c>
      <c r="J798" s="4">
        <v>1</v>
      </c>
      <c r="K798" s="4">
        <v>100</v>
      </c>
    </row>
    <row r="799" spans="1:11" x14ac:dyDescent="0.2">
      <c r="A799">
        <v>798</v>
      </c>
      <c r="B799" t="s">
        <v>5292</v>
      </c>
      <c r="C799">
        <v>1</v>
      </c>
      <c r="D799">
        <v>512</v>
      </c>
      <c r="E799">
        <v>3</v>
      </c>
      <c r="F799">
        <v>100</v>
      </c>
      <c r="G799">
        <v>1</v>
      </c>
      <c r="H799" s="3">
        <v>1.126065617E-3</v>
      </c>
      <c r="I799" s="3">
        <v>1.126065617E-3</v>
      </c>
      <c r="J799" s="4">
        <v>1</v>
      </c>
      <c r="K799" s="4">
        <v>100</v>
      </c>
    </row>
    <row r="800" spans="1:11" x14ac:dyDescent="0.2">
      <c r="A800">
        <v>799</v>
      </c>
      <c r="B800" t="s">
        <v>5292</v>
      </c>
      <c r="C800">
        <v>1</v>
      </c>
      <c r="D800">
        <v>1024</v>
      </c>
      <c r="E800">
        <v>3</v>
      </c>
      <c r="F800">
        <v>100</v>
      </c>
      <c r="G800">
        <v>1</v>
      </c>
      <c r="H800" s="3">
        <v>5.4406127889999999E-3</v>
      </c>
      <c r="I800" s="3">
        <v>5.4406127889999999E-3</v>
      </c>
      <c r="J800" s="4">
        <v>1</v>
      </c>
      <c r="K800" s="4">
        <v>100</v>
      </c>
    </row>
    <row r="801" spans="1:11" x14ac:dyDescent="0.2">
      <c r="A801">
        <v>800</v>
      </c>
      <c r="B801" t="s">
        <v>5292</v>
      </c>
      <c r="C801">
        <v>1</v>
      </c>
      <c r="D801">
        <v>2048</v>
      </c>
      <c r="E801">
        <v>3</v>
      </c>
      <c r="F801">
        <v>100</v>
      </c>
      <c r="G801">
        <v>1</v>
      </c>
      <c r="H801" s="3">
        <v>3.8337342440999997E-2</v>
      </c>
      <c r="I801" s="3">
        <v>3.8337342440999997E-2</v>
      </c>
      <c r="J801" s="4">
        <v>1</v>
      </c>
      <c r="K801" s="4">
        <v>100</v>
      </c>
    </row>
    <row r="802" spans="1:11" x14ac:dyDescent="0.2">
      <c r="A802">
        <v>801</v>
      </c>
      <c r="B802" t="s">
        <v>5292</v>
      </c>
      <c r="C802">
        <v>1</v>
      </c>
      <c r="D802">
        <v>4096</v>
      </c>
      <c r="E802">
        <v>3</v>
      </c>
      <c r="F802">
        <v>100</v>
      </c>
      <c r="G802">
        <v>1</v>
      </c>
      <c r="H802" s="3">
        <v>0.19293856620800001</v>
      </c>
      <c r="I802" s="3">
        <v>0.19293856620800001</v>
      </c>
      <c r="J802" s="4">
        <v>1</v>
      </c>
      <c r="K802" s="4">
        <v>100</v>
      </c>
    </row>
    <row r="803" spans="1:11" x14ac:dyDescent="0.2">
      <c r="A803">
        <v>802</v>
      </c>
      <c r="B803" t="s">
        <v>5293</v>
      </c>
      <c r="C803">
        <v>2</v>
      </c>
      <c r="D803">
        <v>16</v>
      </c>
      <c r="E803">
        <v>3</v>
      </c>
      <c r="F803">
        <v>100</v>
      </c>
      <c r="G803">
        <v>1</v>
      </c>
      <c r="H803" s="3">
        <v>6.6123900000000004E-7</v>
      </c>
      <c r="I803" s="3">
        <v>1.592003E-6</v>
      </c>
      <c r="J803" s="4">
        <v>2.41</v>
      </c>
      <c r="K803" s="4">
        <v>240.76</v>
      </c>
    </row>
    <row r="804" spans="1:11" x14ac:dyDescent="0.2">
      <c r="A804">
        <v>803</v>
      </c>
      <c r="B804" t="s">
        <v>5294</v>
      </c>
      <c r="C804">
        <v>2</v>
      </c>
      <c r="D804">
        <v>16</v>
      </c>
      <c r="E804">
        <v>3</v>
      </c>
      <c r="F804">
        <v>100</v>
      </c>
      <c r="G804">
        <v>1</v>
      </c>
      <c r="H804" s="3">
        <v>6.5155300000000001E-7</v>
      </c>
      <c r="I804" s="3">
        <v>1.592003E-6</v>
      </c>
      <c r="J804" s="4">
        <v>2.44</v>
      </c>
      <c r="K804" s="4">
        <v>244.34</v>
      </c>
    </row>
    <row r="805" spans="1:11" x14ac:dyDescent="0.2">
      <c r="A805">
        <v>804</v>
      </c>
      <c r="B805" t="s">
        <v>5295</v>
      </c>
      <c r="C805">
        <v>2</v>
      </c>
      <c r="D805">
        <v>16</v>
      </c>
      <c r="E805">
        <v>3</v>
      </c>
      <c r="F805">
        <v>100</v>
      </c>
      <c r="G805">
        <v>1</v>
      </c>
      <c r="H805" s="3">
        <v>6.8042400000000001E-7</v>
      </c>
      <c r="I805" s="3">
        <v>1.592003E-6</v>
      </c>
      <c r="J805" s="4">
        <v>2.34</v>
      </c>
      <c r="K805" s="4">
        <v>233.97</v>
      </c>
    </row>
    <row r="806" spans="1:11" x14ac:dyDescent="0.2">
      <c r="A806">
        <v>805</v>
      </c>
      <c r="B806" t="s">
        <v>5296</v>
      </c>
      <c r="C806">
        <v>2</v>
      </c>
      <c r="D806">
        <v>16</v>
      </c>
      <c r="E806">
        <v>3</v>
      </c>
      <c r="F806">
        <v>100</v>
      </c>
      <c r="G806">
        <v>1</v>
      </c>
      <c r="H806" s="3">
        <v>6.7092499999999995E-7</v>
      </c>
      <c r="I806" s="3">
        <v>1.592003E-6</v>
      </c>
      <c r="J806" s="4">
        <v>2.37</v>
      </c>
      <c r="K806" s="4">
        <v>237.28</v>
      </c>
    </row>
    <row r="807" spans="1:11" x14ac:dyDescent="0.2">
      <c r="A807">
        <v>806</v>
      </c>
      <c r="B807" t="s">
        <v>5297</v>
      </c>
      <c r="C807">
        <v>2</v>
      </c>
      <c r="D807">
        <v>16</v>
      </c>
      <c r="E807">
        <v>3</v>
      </c>
      <c r="F807">
        <v>100</v>
      </c>
      <c r="G807">
        <v>1</v>
      </c>
      <c r="H807" s="3">
        <v>6.64406E-7</v>
      </c>
      <c r="I807" s="3">
        <v>1.592003E-6</v>
      </c>
      <c r="J807" s="4">
        <v>2.4</v>
      </c>
      <c r="K807" s="4">
        <v>239.61</v>
      </c>
    </row>
    <row r="808" spans="1:11" x14ac:dyDescent="0.2">
      <c r="A808">
        <v>807</v>
      </c>
      <c r="B808" t="s">
        <v>5298</v>
      </c>
      <c r="C808">
        <v>2</v>
      </c>
      <c r="D808">
        <v>16</v>
      </c>
      <c r="E808">
        <v>3</v>
      </c>
      <c r="F808">
        <v>100</v>
      </c>
      <c r="G808">
        <v>1</v>
      </c>
      <c r="H808" s="3">
        <v>7.08923E-7</v>
      </c>
      <c r="I808" s="3">
        <v>1.592003E-6</v>
      </c>
      <c r="J808" s="4">
        <v>2.25</v>
      </c>
      <c r="K808" s="4">
        <v>224.57</v>
      </c>
    </row>
    <row r="809" spans="1:11" x14ac:dyDescent="0.2">
      <c r="A809">
        <v>808</v>
      </c>
      <c r="B809" t="s">
        <v>5299</v>
      </c>
      <c r="C809">
        <v>2</v>
      </c>
      <c r="D809">
        <v>16</v>
      </c>
      <c r="E809">
        <v>3</v>
      </c>
      <c r="F809">
        <v>100</v>
      </c>
      <c r="G809">
        <v>1</v>
      </c>
      <c r="H809" s="3">
        <v>6.1783899999999995E-7</v>
      </c>
      <c r="I809" s="3">
        <v>1.592003E-6</v>
      </c>
      <c r="J809" s="4">
        <v>2.58</v>
      </c>
      <c r="K809" s="4">
        <v>257.67</v>
      </c>
    </row>
    <row r="810" spans="1:11" x14ac:dyDescent="0.2">
      <c r="A810">
        <v>809</v>
      </c>
      <c r="B810" t="s">
        <v>5300</v>
      </c>
      <c r="C810">
        <v>2</v>
      </c>
      <c r="D810">
        <v>16</v>
      </c>
      <c r="E810">
        <v>3</v>
      </c>
      <c r="F810">
        <v>100</v>
      </c>
      <c r="G810">
        <v>1</v>
      </c>
      <c r="H810" s="3">
        <v>5.6624400000000002E-7</v>
      </c>
      <c r="I810" s="3">
        <v>1.592003E-6</v>
      </c>
      <c r="J810" s="4">
        <v>2.81</v>
      </c>
      <c r="K810" s="4">
        <v>281.14999999999998</v>
      </c>
    </row>
    <row r="811" spans="1:11" x14ac:dyDescent="0.2">
      <c r="A811">
        <v>810</v>
      </c>
      <c r="B811" t="s">
        <v>5301</v>
      </c>
      <c r="C811">
        <v>2</v>
      </c>
      <c r="D811">
        <v>16</v>
      </c>
      <c r="E811">
        <v>3</v>
      </c>
      <c r="F811">
        <v>100</v>
      </c>
      <c r="G811">
        <v>1</v>
      </c>
      <c r="H811" s="3">
        <v>6.7166999999999998E-7</v>
      </c>
      <c r="I811" s="3">
        <v>1.592003E-6</v>
      </c>
      <c r="J811" s="4">
        <v>2.37</v>
      </c>
      <c r="K811" s="4">
        <v>237.02</v>
      </c>
    </row>
    <row r="812" spans="1:11" x14ac:dyDescent="0.2">
      <c r="A812">
        <v>811</v>
      </c>
      <c r="B812" t="s">
        <v>5302</v>
      </c>
      <c r="C812">
        <v>2</v>
      </c>
      <c r="D812">
        <v>16</v>
      </c>
      <c r="E812">
        <v>3</v>
      </c>
      <c r="F812">
        <v>100</v>
      </c>
      <c r="G812">
        <v>1</v>
      </c>
      <c r="H812" s="3">
        <v>5.47245E-7</v>
      </c>
      <c r="I812" s="3">
        <v>1.592003E-6</v>
      </c>
      <c r="J812" s="4">
        <v>2.91</v>
      </c>
      <c r="K812" s="4">
        <v>290.91000000000003</v>
      </c>
    </row>
    <row r="813" spans="1:11" x14ac:dyDescent="0.2">
      <c r="A813">
        <v>812</v>
      </c>
      <c r="B813" t="s">
        <v>5303</v>
      </c>
      <c r="C813">
        <v>3</v>
      </c>
      <c r="D813">
        <v>16</v>
      </c>
      <c r="E813">
        <v>3</v>
      </c>
      <c r="F813">
        <v>100</v>
      </c>
      <c r="G813">
        <v>1</v>
      </c>
      <c r="H813" s="3">
        <v>7.4244999999999998E-7</v>
      </c>
      <c r="I813" s="3">
        <v>1.592003E-6</v>
      </c>
      <c r="J813" s="4">
        <v>2.14</v>
      </c>
      <c r="K813" s="4">
        <v>214.43</v>
      </c>
    </row>
    <row r="814" spans="1:11" x14ac:dyDescent="0.2">
      <c r="A814">
        <v>813</v>
      </c>
      <c r="B814" t="s">
        <v>5303</v>
      </c>
      <c r="C814">
        <v>3</v>
      </c>
      <c r="D814">
        <v>32</v>
      </c>
      <c r="E814">
        <v>3</v>
      </c>
      <c r="F814">
        <v>100</v>
      </c>
      <c r="G814">
        <v>1</v>
      </c>
      <c r="H814" s="3">
        <v>2.12919E-6</v>
      </c>
      <c r="I814" s="3">
        <v>4.6124680000000003E-6</v>
      </c>
      <c r="J814" s="4">
        <v>2.17</v>
      </c>
      <c r="K814" s="4">
        <v>216.63</v>
      </c>
    </row>
    <row r="815" spans="1:11" x14ac:dyDescent="0.2">
      <c r="A815">
        <v>814</v>
      </c>
      <c r="B815" t="s">
        <v>5303</v>
      </c>
      <c r="C815">
        <v>3</v>
      </c>
      <c r="D815">
        <v>64</v>
      </c>
      <c r="E815">
        <v>3</v>
      </c>
      <c r="F815">
        <v>100</v>
      </c>
      <c r="G815">
        <v>1</v>
      </c>
      <c r="H815" s="3">
        <v>6.9271769999999999E-6</v>
      </c>
      <c r="I815" s="3">
        <v>1.7147697E-5</v>
      </c>
      <c r="J815" s="4">
        <v>2.48</v>
      </c>
      <c r="K815" s="4">
        <v>247.54</v>
      </c>
    </row>
    <row r="816" spans="1:11" x14ac:dyDescent="0.2">
      <c r="A816">
        <v>815</v>
      </c>
      <c r="B816" t="s">
        <v>5303</v>
      </c>
      <c r="C816">
        <v>3</v>
      </c>
      <c r="D816">
        <v>128</v>
      </c>
      <c r="E816">
        <v>3</v>
      </c>
      <c r="F816">
        <v>100</v>
      </c>
      <c r="G816">
        <v>1</v>
      </c>
      <c r="H816" s="3">
        <v>2.5334767999999999E-5</v>
      </c>
      <c r="I816" s="3">
        <v>6.8001078000000002E-5</v>
      </c>
      <c r="J816" s="4">
        <v>2.68</v>
      </c>
      <c r="K816" s="4">
        <v>268.41000000000003</v>
      </c>
    </row>
    <row r="817" spans="1:11" x14ac:dyDescent="0.2">
      <c r="A817">
        <v>816</v>
      </c>
      <c r="B817" t="s">
        <v>5303</v>
      </c>
      <c r="C817">
        <v>3</v>
      </c>
      <c r="D817">
        <v>256</v>
      </c>
      <c r="E817">
        <v>3</v>
      </c>
      <c r="F817">
        <v>100</v>
      </c>
      <c r="G817">
        <v>1</v>
      </c>
      <c r="H817" s="3">
        <v>9.9102406000000005E-5</v>
      </c>
      <c r="I817" s="3">
        <v>2.8916000199999999E-4</v>
      </c>
      <c r="J817" s="4">
        <v>2.92</v>
      </c>
      <c r="K817" s="4">
        <v>291.77999999999997</v>
      </c>
    </row>
    <row r="818" spans="1:11" x14ac:dyDescent="0.2">
      <c r="A818">
        <v>817</v>
      </c>
      <c r="B818" t="s">
        <v>5303</v>
      </c>
      <c r="C818">
        <v>3</v>
      </c>
      <c r="D818">
        <v>512</v>
      </c>
      <c r="E818">
        <v>3</v>
      </c>
      <c r="F818">
        <v>100</v>
      </c>
      <c r="G818">
        <v>1</v>
      </c>
      <c r="H818" s="3">
        <v>4.1822047199999997E-4</v>
      </c>
      <c r="I818" s="3">
        <v>1.126065617E-3</v>
      </c>
      <c r="J818" s="4">
        <v>2.69</v>
      </c>
      <c r="K818" s="4">
        <v>269.25</v>
      </c>
    </row>
    <row r="819" spans="1:11" x14ac:dyDescent="0.2">
      <c r="A819">
        <v>818</v>
      </c>
      <c r="B819" t="s">
        <v>5303</v>
      </c>
      <c r="C819">
        <v>3</v>
      </c>
      <c r="D819">
        <v>1024</v>
      </c>
      <c r="E819">
        <v>3</v>
      </c>
      <c r="F819">
        <v>100</v>
      </c>
      <c r="G819">
        <v>1</v>
      </c>
      <c r="H819" s="3">
        <v>1.8584172939999999E-3</v>
      </c>
      <c r="I819" s="3">
        <v>5.4406127889999999E-3</v>
      </c>
      <c r="J819" s="4">
        <v>2.93</v>
      </c>
      <c r="K819" s="4">
        <v>292.76</v>
      </c>
    </row>
    <row r="820" spans="1:11" x14ac:dyDescent="0.2">
      <c r="A820">
        <v>819</v>
      </c>
      <c r="B820" t="s">
        <v>5303</v>
      </c>
      <c r="C820">
        <v>3</v>
      </c>
      <c r="D820">
        <v>2048</v>
      </c>
      <c r="E820">
        <v>3</v>
      </c>
      <c r="F820">
        <v>100</v>
      </c>
      <c r="G820">
        <v>1</v>
      </c>
      <c r="H820" s="3">
        <v>1.4317211695E-2</v>
      </c>
      <c r="I820" s="3">
        <v>3.8337342440999997E-2</v>
      </c>
      <c r="J820" s="4">
        <v>2.68</v>
      </c>
      <c r="K820" s="4">
        <v>267.77</v>
      </c>
    </row>
    <row r="821" spans="1:11" x14ac:dyDescent="0.2">
      <c r="A821">
        <v>820</v>
      </c>
      <c r="B821" t="s">
        <v>5303</v>
      </c>
      <c r="C821">
        <v>3</v>
      </c>
      <c r="D821">
        <v>4096</v>
      </c>
      <c r="E821">
        <v>3</v>
      </c>
      <c r="F821">
        <v>100</v>
      </c>
      <c r="G821">
        <v>1</v>
      </c>
      <c r="H821" s="3">
        <v>7.5629264116000003E-2</v>
      </c>
      <c r="I821" s="3">
        <v>0.19293856620800001</v>
      </c>
      <c r="J821" s="4">
        <v>2.5499999999999998</v>
      </c>
      <c r="K821" s="4">
        <v>255.11</v>
      </c>
    </row>
    <row r="822" spans="1:11" x14ac:dyDescent="0.2">
      <c r="A822">
        <v>821</v>
      </c>
      <c r="B822" t="s">
        <v>5304</v>
      </c>
      <c r="C822">
        <v>3</v>
      </c>
      <c r="D822">
        <v>16</v>
      </c>
      <c r="E822">
        <v>3</v>
      </c>
      <c r="F822">
        <v>100</v>
      </c>
      <c r="G822">
        <v>1</v>
      </c>
      <c r="H822" s="3">
        <v>6.0796699999999998E-7</v>
      </c>
      <c r="I822" s="3">
        <v>1.592003E-6</v>
      </c>
      <c r="J822" s="4">
        <v>2.62</v>
      </c>
      <c r="K822" s="4">
        <v>261.86</v>
      </c>
    </row>
    <row r="823" spans="1:11" x14ac:dyDescent="0.2">
      <c r="A823">
        <v>822</v>
      </c>
      <c r="B823" t="s">
        <v>5304</v>
      </c>
      <c r="C823">
        <v>3</v>
      </c>
      <c r="D823">
        <v>32</v>
      </c>
      <c r="E823">
        <v>3</v>
      </c>
      <c r="F823">
        <v>100</v>
      </c>
      <c r="G823">
        <v>1</v>
      </c>
      <c r="H823" s="3">
        <v>1.8035989999999999E-6</v>
      </c>
      <c r="I823" s="3">
        <v>4.6124680000000003E-6</v>
      </c>
      <c r="J823" s="4">
        <v>2.56</v>
      </c>
      <c r="K823" s="4">
        <v>255.74</v>
      </c>
    </row>
    <row r="824" spans="1:11" x14ac:dyDescent="0.2">
      <c r="A824">
        <v>823</v>
      </c>
      <c r="B824" t="s">
        <v>5304</v>
      </c>
      <c r="C824">
        <v>3</v>
      </c>
      <c r="D824">
        <v>64</v>
      </c>
      <c r="E824">
        <v>3</v>
      </c>
      <c r="F824">
        <v>100</v>
      </c>
      <c r="G824">
        <v>1</v>
      </c>
      <c r="H824" s="3">
        <v>5.66747E-6</v>
      </c>
      <c r="I824" s="3">
        <v>1.7147697E-5</v>
      </c>
      <c r="J824" s="4">
        <v>3.03</v>
      </c>
      <c r="K824" s="4">
        <v>302.56</v>
      </c>
    </row>
    <row r="825" spans="1:11" x14ac:dyDescent="0.2">
      <c r="A825">
        <v>824</v>
      </c>
      <c r="B825" t="s">
        <v>5304</v>
      </c>
      <c r="C825">
        <v>3</v>
      </c>
      <c r="D825">
        <v>128</v>
      </c>
      <c r="E825">
        <v>3</v>
      </c>
      <c r="F825">
        <v>100</v>
      </c>
      <c r="G825">
        <v>1</v>
      </c>
      <c r="H825" s="3">
        <v>2.058819E-5</v>
      </c>
      <c r="I825" s="3">
        <v>6.8001078000000002E-5</v>
      </c>
      <c r="J825" s="4">
        <v>3.3</v>
      </c>
      <c r="K825" s="4">
        <v>330.29</v>
      </c>
    </row>
    <row r="826" spans="1:11" x14ac:dyDescent="0.2">
      <c r="A826">
        <v>825</v>
      </c>
      <c r="B826" t="s">
        <v>5304</v>
      </c>
      <c r="C826">
        <v>3</v>
      </c>
      <c r="D826">
        <v>256</v>
      </c>
      <c r="E826">
        <v>3</v>
      </c>
      <c r="F826">
        <v>100</v>
      </c>
      <c r="G826">
        <v>1</v>
      </c>
      <c r="H826" s="3">
        <v>8.2358346999999996E-5</v>
      </c>
      <c r="I826" s="3">
        <v>2.8916000199999999E-4</v>
      </c>
      <c r="J826" s="4">
        <v>3.51</v>
      </c>
      <c r="K826" s="4">
        <v>351.1</v>
      </c>
    </row>
    <row r="827" spans="1:11" x14ac:dyDescent="0.2">
      <c r="A827">
        <v>826</v>
      </c>
      <c r="B827" t="s">
        <v>5304</v>
      </c>
      <c r="C827">
        <v>3</v>
      </c>
      <c r="D827">
        <v>512</v>
      </c>
      <c r="E827">
        <v>3</v>
      </c>
      <c r="F827">
        <v>100</v>
      </c>
      <c r="G827">
        <v>1</v>
      </c>
      <c r="H827" s="3">
        <v>3.6087204400000002E-4</v>
      </c>
      <c r="I827" s="3">
        <v>1.126065617E-3</v>
      </c>
      <c r="J827" s="4">
        <v>3.12</v>
      </c>
      <c r="K827" s="4">
        <v>312.04000000000002</v>
      </c>
    </row>
    <row r="828" spans="1:11" x14ac:dyDescent="0.2">
      <c r="A828">
        <v>827</v>
      </c>
      <c r="B828" t="s">
        <v>5304</v>
      </c>
      <c r="C828">
        <v>3</v>
      </c>
      <c r="D828">
        <v>1024</v>
      </c>
      <c r="E828">
        <v>3</v>
      </c>
      <c r="F828">
        <v>100</v>
      </c>
      <c r="G828">
        <v>1</v>
      </c>
      <c r="H828" s="3">
        <v>1.8045047759999999E-3</v>
      </c>
      <c r="I828" s="3">
        <v>5.4406127889999999E-3</v>
      </c>
      <c r="J828" s="4">
        <v>3.02</v>
      </c>
      <c r="K828" s="4">
        <v>301.5</v>
      </c>
    </row>
    <row r="829" spans="1:11" x14ac:dyDescent="0.2">
      <c r="A829">
        <v>828</v>
      </c>
      <c r="B829" t="s">
        <v>5304</v>
      </c>
      <c r="C829">
        <v>3</v>
      </c>
      <c r="D829">
        <v>2048</v>
      </c>
      <c r="E829">
        <v>3</v>
      </c>
      <c r="F829">
        <v>100</v>
      </c>
      <c r="G829">
        <v>1</v>
      </c>
      <c r="H829" s="3">
        <v>1.4432226308E-2</v>
      </c>
      <c r="I829" s="3">
        <v>3.8337342440999997E-2</v>
      </c>
      <c r="J829" s="4">
        <v>2.66</v>
      </c>
      <c r="K829" s="4">
        <v>265.64</v>
      </c>
    </row>
    <row r="830" spans="1:11" x14ac:dyDescent="0.2">
      <c r="A830">
        <v>829</v>
      </c>
      <c r="B830" t="s">
        <v>5304</v>
      </c>
      <c r="C830">
        <v>3</v>
      </c>
      <c r="D830">
        <v>4096</v>
      </c>
      <c r="E830">
        <v>3</v>
      </c>
      <c r="F830">
        <v>100</v>
      </c>
      <c r="G830">
        <v>1</v>
      </c>
      <c r="H830" s="3">
        <v>7.4448145926000006E-2</v>
      </c>
      <c r="I830" s="3">
        <v>0.19293856620800001</v>
      </c>
      <c r="J830" s="4">
        <v>2.59</v>
      </c>
      <c r="K830" s="4">
        <v>259.16000000000003</v>
      </c>
    </row>
    <row r="831" spans="1:11" x14ac:dyDescent="0.2">
      <c r="A831">
        <v>830</v>
      </c>
      <c r="B831" t="s">
        <v>5305</v>
      </c>
      <c r="C831">
        <v>3</v>
      </c>
      <c r="D831">
        <v>16</v>
      </c>
      <c r="E831">
        <v>3</v>
      </c>
      <c r="F831">
        <v>100</v>
      </c>
      <c r="G831">
        <v>1</v>
      </c>
      <c r="H831" s="3">
        <v>8.0224099999999999E-7</v>
      </c>
      <c r="I831" s="3">
        <v>1.592003E-6</v>
      </c>
      <c r="J831" s="4">
        <v>1.98</v>
      </c>
      <c r="K831" s="4">
        <v>198.44</v>
      </c>
    </row>
    <row r="832" spans="1:11" x14ac:dyDescent="0.2">
      <c r="A832">
        <v>831</v>
      </c>
      <c r="B832" t="s">
        <v>5305</v>
      </c>
      <c r="C832">
        <v>3</v>
      </c>
      <c r="D832">
        <v>32</v>
      </c>
      <c r="E832">
        <v>3</v>
      </c>
      <c r="F832">
        <v>100</v>
      </c>
      <c r="G832">
        <v>1</v>
      </c>
      <c r="H832" s="3">
        <v>2.1340319999999998E-6</v>
      </c>
      <c r="I832" s="3">
        <v>4.6124680000000003E-6</v>
      </c>
      <c r="J832" s="4">
        <v>2.16</v>
      </c>
      <c r="K832" s="4">
        <v>216.14</v>
      </c>
    </row>
    <row r="833" spans="1:11" x14ac:dyDescent="0.2">
      <c r="A833">
        <v>832</v>
      </c>
      <c r="B833" t="s">
        <v>5305</v>
      </c>
      <c r="C833">
        <v>3</v>
      </c>
      <c r="D833">
        <v>64</v>
      </c>
      <c r="E833">
        <v>3</v>
      </c>
      <c r="F833">
        <v>100</v>
      </c>
      <c r="G833">
        <v>1</v>
      </c>
      <c r="H833" s="3">
        <v>6.9484110000000003E-6</v>
      </c>
      <c r="I833" s="3">
        <v>1.7147697E-5</v>
      </c>
      <c r="J833" s="4">
        <v>2.4700000000000002</v>
      </c>
      <c r="K833" s="4">
        <v>246.79</v>
      </c>
    </row>
    <row r="834" spans="1:11" x14ac:dyDescent="0.2">
      <c r="A834">
        <v>833</v>
      </c>
      <c r="B834" t="s">
        <v>5305</v>
      </c>
      <c r="C834">
        <v>3</v>
      </c>
      <c r="D834">
        <v>128</v>
      </c>
      <c r="E834">
        <v>3</v>
      </c>
      <c r="F834">
        <v>100</v>
      </c>
      <c r="G834">
        <v>1</v>
      </c>
      <c r="H834" s="3">
        <v>2.5500171000000001E-5</v>
      </c>
      <c r="I834" s="3">
        <v>6.8001078000000002E-5</v>
      </c>
      <c r="J834" s="4">
        <v>2.67</v>
      </c>
      <c r="K834" s="4">
        <v>266.67</v>
      </c>
    </row>
    <row r="835" spans="1:11" x14ac:dyDescent="0.2">
      <c r="A835">
        <v>834</v>
      </c>
      <c r="B835" t="s">
        <v>5305</v>
      </c>
      <c r="C835">
        <v>3</v>
      </c>
      <c r="D835">
        <v>256</v>
      </c>
      <c r="E835">
        <v>3</v>
      </c>
      <c r="F835">
        <v>100</v>
      </c>
      <c r="G835">
        <v>1</v>
      </c>
      <c r="H835" s="3">
        <v>1.01238678E-4</v>
      </c>
      <c r="I835" s="3">
        <v>2.8916000199999999E-4</v>
      </c>
      <c r="J835" s="4">
        <v>2.86</v>
      </c>
      <c r="K835" s="4">
        <v>285.62</v>
      </c>
    </row>
    <row r="836" spans="1:11" x14ac:dyDescent="0.2">
      <c r="A836">
        <v>835</v>
      </c>
      <c r="B836" t="s">
        <v>5305</v>
      </c>
      <c r="C836">
        <v>3</v>
      </c>
      <c r="D836">
        <v>512</v>
      </c>
      <c r="E836">
        <v>3</v>
      </c>
      <c r="F836">
        <v>100</v>
      </c>
      <c r="G836">
        <v>1</v>
      </c>
      <c r="H836" s="3">
        <v>4.2041539599999998E-4</v>
      </c>
      <c r="I836" s="3">
        <v>1.126065617E-3</v>
      </c>
      <c r="J836" s="4">
        <v>2.68</v>
      </c>
      <c r="K836" s="4">
        <v>267.85000000000002</v>
      </c>
    </row>
    <row r="837" spans="1:11" x14ac:dyDescent="0.2">
      <c r="A837">
        <v>836</v>
      </c>
      <c r="B837" t="s">
        <v>5305</v>
      </c>
      <c r="C837">
        <v>3</v>
      </c>
      <c r="D837">
        <v>1024</v>
      </c>
      <c r="E837">
        <v>3</v>
      </c>
      <c r="F837">
        <v>100</v>
      </c>
      <c r="G837">
        <v>1</v>
      </c>
      <c r="H837" s="3">
        <v>1.9801270680000001E-3</v>
      </c>
      <c r="I837" s="3">
        <v>5.4406127889999999E-3</v>
      </c>
      <c r="J837" s="4">
        <v>2.75</v>
      </c>
      <c r="K837" s="4">
        <v>274.76</v>
      </c>
    </row>
    <row r="838" spans="1:11" x14ac:dyDescent="0.2">
      <c r="A838">
        <v>837</v>
      </c>
      <c r="B838" t="s">
        <v>5305</v>
      </c>
      <c r="C838">
        <v>3</v>
      </c>
      <c r="D838">
        <v>2048</v>
      </c>
      <c r="E838">
        <v>3</v>
      </c>
      <c r="F838">
        <v>100</v>
      </c>
      <c r="G838">
        <v>1</v>
      </c>
      <c r="H838" s="3">
        <v>1.5058385208E-2</v>
      </c>
      <c r="I838" s="3">
        <v>3.8337342440999997E-2</v>
      </c>
      <c r="J838" s="4">
        <v>2.5499999999999998</v>
      </c>
      <c r="K838" s="4">
        <v>254.59</v>
      </c>
    </row>
    <row r="839" spans="1:11" x14ac:dyDescent="0.2">
      <c r="A839">
        <v>838</v>
      </c>
      <c r="B839" t="s">
        <v>5305</v>
      </c>
      <c r="C839">
        <v>3</v>
      </c>
      <c r="D839">
        <v>4096</v>
      </c>
      <c r="E839">
        <v>3</v>
      </c>
      <c r="F839">
        <v>100</v>
      </c>
      <c r="G839">
        <v>1</v>
      </c>
      <c r="H839" s="3">
        <v>7.6525926590000001E-2</v>
      </c>
      <c r="I839" s="3">
        <v>0.19293856620800001</v>
      </c>
      <c r="J839" s="4">
        <v>2.52</v>
      </c>
      <c r="K839" s="4">
        <v>252.12</v>
      </c>
    </row>
    <row r="840" spans="1:11" x14ac:dyDescent="0.2">
      <c r="A840">
        <v>839</v>
      </c>
      <c r="B840" t="s">
        <v>5306</v>
      </c>
      <c r="C840">
        <v>3</v>
      </c>
      <c r="D840">
        <v>16</v>
      </c>
      <c r="E840">
        <v>3</v>
      </c>
      <c r="F840">
        <v>100</v>
      </c>
      <c r="G840">
        <v>1</v>
      </c>
      <c r="H840" s="3">
        <v>7.7243900000000003E-7</v>
      </c>
      <c r="I840" s="3">
        <v>1.592003E-6</v>
      </c>
      <c r="J840" s="4">
        <v>2.06</v>
      </c>
      <c r="K840" s="4">
        <v>206.1</v>
      </c>
    </row>
    <row r="841" spans="1:11" x14ac:dyDescent="0.2">
      <c r="A841">
        <v>840</v>
      </c>
      <c r="B841" t="s">
        <v>5306</v>
      </c>
      <c r="C841">
        <v>3</v>
      </c>
      <c r="D841">
        <v>32</v>
      </c>
      <c r="E841">
        <v>3</v>
      </c>
      <c r="F841">
        <v>100</v>
      </c>
      <c r="G841">
        <v>1</v>
      </c>
      <c r="H841" s="3">
        <v>1.982413E-6</v>
      </c>
      <c r="I841" s="3">
        <v>4.6124680000000003E-6</v>
      </c>
      <c r="J841" s="4">
        <v>2.33</v>
      </c>
      <c r="K841" s="4">
        <v>232.67</v>
      </c>
    </row>
    <row r="842" spans="1:11" x14ac:dyDescent="0.2">
      <c r="A842">
        <v>841</v>
      </c>
      <c r="B842" t="s">
        <v>5306</v>
      </c>
      <c r="C842">
        <v>3</v>
      </c>
      <c r="D842">
        <v>64</v>
      </c>
      <c r="E842">
        <v>3</v>
      </c>
      <c r="F842">
        <v>100</v>
      </c>
      <c r="G842">
        <v>1</v>
      </c>
      <c r="H842" s="3">
        <v>6.3195829999999998E-6</v>
      </c>
      <c r="I842" s="3">
        <v>1.7147697E-5</v>
      </c>
      <c r="J842" s="4">
        <v>2.71</v>
      </c>
      <c r="K842" s="4">
        <v>271.33999999999997</v>
      </c>
    </row>
    <row r="843" spans="1:11" x14ac:dyDescent="0.2">
      <c r="A843">
        <v>842</v>
      </c>
      <c r="B843" t="s">
        <v>5306</v>
      </c>
      <c r="C843">
        <v>3</v>
      </c>
      <c r="D843">
        <v>128</v>
      </c>
      <c r="E843">
        <v>3</v>
      </c>
      <c r="F843">
        <v>100</v>
      </c>
      <c r="G843">
        <v>1</v>
      </c>
      <c r="H843" s="3">
        <v>2.3163482E-5</v>
      </c>
      <c r="I843" s="3">
        <v>6.8001078000000002E-5</v>
      </c>
      <c r="J843" s="4">
        <v>2.94</v>
      </c>
      <c r="K843" s="4">
        <v>293.57</v>
      </c>
    </row>
    <row r="844" spans="1:11" x14ac:dyDescent="0.2">
      <c r="A844">
        <v>843</v>
      </c>
      <c r="B844" t="s">
        <v>5306</v>
      </c>
      <c r="C844">
        <v>3</v>
      </c>
      <c r="D844">
        <v>256</v>
      </c>
      <c r="E844">
        <v>3</v>
      </c>
      <c r="F844">
        <v>100</v>
      </c>
      <c r="G844">
        <v>1</v>
      </c>
      <c r="H844" s="3">
        <v>8.9334694999999997E-5</v>
      </c>
      <c r="I844" s="3">
        <v>2.8916000199999999E-4</v>
      </c>
      <c r="J844" s="4">
        <v>3.24</v>
      </c>
      <c r="K844" s="4">
        <v>323.68</v>
      </c>
    </row>
    <row r="845" spans="1:11" x14ac:dyDescent="0.2">
      <c r="A845">
        <v>844</v>
      </c>
      <c r="B845" t="s">
        <v>5306</v>
      </c>
      <c r="C845">
        <v>3</v>
      </c>
      <c r="D845">
        <v>512</v>
      </c>
      <c r="E845">
        <v>3</v>
      </c>
      <c r="F845">
        <v>100</v>
      </c>
      <c r="G845">
        <v>1</v>
      </c>
      <c r="H845" s="3">
        <v>3.9882044100000001E-4</v>
      </c>
      <c r="I845" s="3">
        <v>1.126065617E-3</v>
      </c>
      <c r="J845" s="4">
        <v>2.82</v>
      </c>
      <c r="K845" s="4">
        <v>282.35000000000002</v>
      </c>
    </row>
    <row r="846" spans="1:11" x14ac:dyDescent="0.2">
      <c r="A846">
        <v>845</v>
      </c>
      <c r="B846" t="s">
        <v>5306</v>
      </c>
      <c r="C846">
        <v>3</v>
      </c>
      <c r="D846">
        <v>1024</v>
      </c>
      <c r="E846">
        <v>3</v>
      </c>
      <c r="F846">
        <v>100</v>
      </c>
      <c r="G846">
        <v>1</v>
      </c>
      <c r="H846" s="3">
        <v>1.866028877E-3</v>
      </c>
      <c r="I846" s="3">
        <v>5.4406127889999999E-3</v>
      </c>
      <c r="J846" s="4">
        <v>2.92</v>
      </c>
      <c r="K846" s="4">
        <v>291.56</v>
      </c>
    </row>
    <row r="847" spans="1:11" x14ac:dyDescent="0.2">
      <c r="A847">
        <v>846</v>
      </c>
      <c r="B847" t="s">
        <v>5306</v>
      </c>
      <c r="C847">
        <v>3</v>
      </c>
      <c r="D847">
        <v>2048</v>
      </c>
      <c r="E847">
        <v>3</v>
      </c>
      <c r="F847">
        <v>100</v>
      </c>
      <c r="G847">
        <v>1</v>
      </c>
      <c r="H847" s="3">
        <v>1.6167845577E-2</v>
      </c>
      <c r="I847" s="3">
        <v>3.8337342440999997E-2</v>
      </c>
      <c r="J847" s="4">
        <v>2.37</v>
      </c>
      <c r="K847" s="4">
        <v>237.12</v>
      </c>
    </row>
    <row r="848" spans="1:11" x14ac:dyDescent="0.2">
      <c r="A848">
        <v>847</v>
      </c>
      <c r="B848" t="s">
        <v>5306</v>
      </c>
      <c r="C848">
        <v>3</v>
      </c>
      <c r="D848">
        <v>4096</v>
      </c>
      <c r="E848">
        <v>3</v>
      </c>
      <c r="F848">
        <v>100</v>
      </c>
      <c r="G848">
        <v>1</v>
      </c>
      <c r="H848" s="3">
        <v>8.7066821754000004E-2</v>
      </c>
      <c r="I848" s="3">
        <v>0.19293856620800001</v>
      </c>
      <c r="J848" s="4">
        <v>2.2200000000000002</v>
      </c>
      <c r="K848" s="4">
        <v>221.6</v>
      </c>
    </row>
    <row r="849" spans="1:11" x14ac:dyDescent="0.2">
      <c r="A849">
        <v>848</v>
      </c>
      <c r="B849" t="s">
        <v>5307</v>
      </c>
      <c r="C849">
        <v>3</v>
      </c>
      <c r="D849">
        <v>16</v>
      </c>
      <c r="E849">
        <v>3</v>
      </c>
      <c r="F849">
        <v>100</v>
      </c>
      <c r="G849">
        <v>1</v>
      </c>
      <c r="H849" s="3">
        <v>8.1937799999999997E-7</v>
      </c>
      <c r="I849" s="3">
        <v>1.592003E-6</v>
      </c>
      <c r="J849" s="4">
        <v>1.94</v>
      </c>
      <c r="K849" s="4">
        <v>194.29</v>
      </c>
    </row>
    <row r="850" spans="1:11" x14ac:dyDescent="0.2">
      <c r="A850">
        <v>849</v>
      </c>
      <c r="B850" t="s">
        <v>5307</v>
      </c>
      <c r="C850">
        <v>3</v>
      </c>
      <c r="D850">
        <v>32</v>
      </c>
      <c r="E850">
        <v>3</v>
      </c>
      <c r="F850">
        <v>100</v>
      </c>
      <c r="G850">
        <v>1</v>
      </c>
      <c r="H850" s="3">
        <v>2.0647419999999998E-6</v>
      </c>
      <c r="I850" s="3">
        <v>4.6124680000000003E-6</v>
      </c>
      <c r="J850" s="4">
        <v>2.23</v>
      </c>
      <c r="K850" s="4">
        <v>223.39</v>
      </c>
    </row>
    <row r="851" spans="1:11" x14ac:dyDescent="0.2">
      <c r="A851">
        <v>850</v>
      </c>
      <c r="B851" t="s">
        <v>5307</v>
      </c>
      <c r="C851">
        <v>3</v>
      </c>
      <c r="D851">
        <v>64</v>
      </c>
      <c r="E851">
        <v>3</v>
      </c>
      <c r="F851">
        <v>100</v>
      </c>
      <c r="G851">
        <v>1</v>
      </c>
      <c r="H851" s="3">
        <v>6.7036599999999996E-6</v>
      </c>
      <c r="I851" s="3">
        <v>1.7147697E-5</v>
      </c>
      <c r="J851" s="4">
        <v>2.56</v>
      </c>
      <c r="K851" s="4">
        <v>255.8</v>
      </c>
    </row>
    <row r="852" spans="1:11" x14ac:dyDescent="0.2">
      <c r="A852">
        <v>851</v>
      </c>
      <c r="B852" t="s">
        <v>5307</v>
      </c>
      <c r="C852">
        <v>3</v>
      </c>
      <c r="D852">
        <v>128</v>
      </c>
      <c r="E852">
        <v>3</v>
      </c>
      <c r="F852">
        <v>100</v>
      </c>
      <c r="G852">
        <v>1</v>
      </c>
      <c r="H852" s="3">
        <v>2.4111383000000001E-5</v>
      </c>
      <c r="I852" s="3">
        <v>6.8001078000000002E-5</v>
      </c>
      <c r="J852" s="4">
        <v>2.82</v>
      </c>
      <c r="K852" s="4">
        <v>282.02999999999997</v>
      </c>
    </row>
    <row r="853" spans="1:11" x14ac:dyDescent="0.2">
      <c r="A853">
        <v>852</v>
      </c>
      <c r="B853" t="s">
        <v>5307</v>
      </c>
      <c r="C853">
        <v>3</v>
      </c>
      <c r="D853">
        <v>256</v>
      </c>
      <c r="E853">
        <v>3</v>
      </c>
      <c r="F853">
        <v>100</v>
      </c>
      <c r="G853">
        <v>1</v>
      </c>
      <c r="H853" s="3">
        <v>9.7278877000000005E-5</v>
      </c>
      <c r="I853" s="3">
        <v>2.8916000199999999E-4</v>
      </c>
      <c r="J853" s="4">
        <v>2.97</v>
      </c>
      <c r="K853" s="4">
        <v>297.25</v>
      </c>
    </row>
    <row r="854" spans="1:11" x14ac:dyDescent="0.2">
      <c r="A854">
        <v>853</v>
      </c>
      <c r="B854" t="s">
        <v>5307</v>
      </c>
      <c r="C854">
        <v>3</v>
      </c>
      <c r="D854">
        <v>512</v>
      </c>
      <c r="E854">
        <v>3</v>
      </c>
      <c r="F854">
        <v>100</v>
      </c>
      <c r="G854">
        <v>1</v>
      </c>
      <c r="H854" s="3">
        <v>4.07028769E-4</v>
      </c>
      <c r="I854" s="3">
        <v>1.126065617E-3</v>
      </c>
      <c r="J854" s="4">
        <v>2.77</v>
      </c>
      <c r="K854" s="4">
        <v>276.66000000000003</v>
      </c>
    </row>
    <row r="855" spans="1:11" x14ac:dyDescent="0.2">
      <c r="A855">
        <v>854</v>
      </c>
      <c r="B855" t="s">
        <v>5307</v>
      </c>
      <c r="C855">
        <v>3</v>
      </c>
      <c r="D855">
        <v>1024</v>
      </c>
      <c r="E855">
        <v>3</v>
      </c>
      <c r="F855">
        <v>100</v>
      </c>
      <c r="G855">
        <v>1</v>
      </c>
      <c r="H855" s="3">
        <v>1.895055408E-3</v>
      </c>
      <c r="I855" s="3">
        <v>5.4406127889999999E-3</v>
      </c>
      <c r="J855" s="4">
        <v>2.87</v>
      </c>
      <c r="K855" s="4">
        <v>287.10000000000002</v>
      </c>
    </row>
    <row r="856" spans="1:11" x14ac:dyDescent="0.2">
      <c r="A856">
        <v>855</v>
      </c>
      <c r="B856" t="s">
        <v>5307</v>
      </c>
      <c r="C856">
        <v>3</v>
      </c>
      <c r="D856">
        <v>2048</v>
      </c>
      <c r="E856">
        <v>3</v>
      </c>
      <c r="F856">
        <v>100</v>
      </c>
      <c r="G856">
        <v>1</v>
      </c>
      <c r="H856" s="3">
        <v>1.4895615168E-2</v>
      </c>
      <c r="I856" s="3">
        <v>3.8337342440999997E-2</v>
      </c>
      <c r="J856" s="4">
        <v>2.57</v>
      </c>
      <c r="K856" s="4">
        <v>257.37</v>
      </c>
    </row>
    <row r="857" spans="1:11" x14ac:dyDescent="0.2">
      <c r="A857">
        <v>856</v>
      </c>
      <c r="B857" t="s">
        <v>5307</v>
      </c>
      <c r="C857">
        <v>3</v>
      </c>
      <c r="D857">
        <v>4096</v>
      </c>
      <c r="E857">
        <v>3</v>
      </c>
      <c r="F857">
        <v>100</v>
      </c>
      <c r="G857">
        <v>1</v>
      </c>
      <c r="H857" s="3">
        <v>7.6442539692000003E-2</v>
      </c>
      <c r="I857" s="3">
        <v>0.19293856620800001</v>
      </c>
      <c r="J857" s="4">
        <v>2.52</v>
      </c>
      <c r="K857" s="4">
        <v>252.4</v>
      </c>
    </row>
    <row r="858" spans="1:11" x14ac:dyDescent="0.2">
      <c r="A858">
        <v>857</v>
      </c>
      <c r="B858" t="s">
        <v>5308</v>
      </c>
      <c r="C858">
        <v>3</v>
      </c>
      <c r="D858">
        <v>16</v>
      </c>
      <c r="E858">
        <v>3</v>
      </c>
      <c r="F858">
        <v>100</v>
      </c>
      <c r="G858">
        <v>1</v>
      </c>
      <c r="H858" s="3">
        <v>8.9462800000000001E-7</v>
      </c>
      <c r="I858" s="3">
        <v>1.592003E-6</v>
      </c>
      <c r="J858" s="4">
        <v>1.78</v>
      </c>
      <c r="K858" s="4">
        <v>177.95</v>
      </c>
    </row>
    <row r="859" spans="1:11" x14ac:dyDescent="0.2">
      <c r="A859">
        <v>858</v>
      </c>
      <c r="B859" t="s">
        <v>5308</v>
      </c>
      <c r="C859">
        <v>3</v>
      </c>
      <c r="D859">
        <v>32</v>
      </c>
      <c r="E859">
        <v>3</v>
      </c>
      <c r="F859">
        <v>100</v>
      </c>
      <c r="G859">
        <v>1</v>
      </c>
      <c r="H859" s="3">
        <v>2.0176169999999998E-6</v>
      </c>
      <c r="I859" s="3">
        <v>4.6124680000000003E-6</v>
      </c>
      <c r="J859" s="4">
        <v>2.29</v>
      </c>
      <c r="K859" s="4">
        <v>228.61</v>
      </c>
    </row>
    <row r="860" spans="1:11" x14ac:dyDescent="0.2">
      <c r="A860">
        <v>859</v>
      </c>
      <c r="B860" t="s">
        <v>5308</v>
      </c>
      <c r="C860">
        <v>3</v>
      </c>
      <c r="D860">
        <v>64</v>
      </c>
      <c r="E860">
        <v>3</v>
      </c>
      <c r="F860">
        <v>100</v>
      </c>
      <c r="G860">
        <v>1</v>
      </c>
      <c r="H860" s="3">
        <v>6.4160680000000002E-6</v>
      </c>
      <c r="I860" s="3">
        <v>1.7147697E-5</v>
      </c>
      <c r="J860" s="4">
        <v>2.67</v>
      </c>
      <c r="K860" s="4">
        <v>267.26</v>
      </c>
    </row>
    <row r="861" spans="1:11" x14ac:dyDescent="0.2">
      <c r="A861">
        <v>860</v>
      </c>
      <c r="B861" t="s">
        <v>5308</v>
      </c>
      <c r="C861">
        <v>3</v>
      </c>
      <c r="D861">
        <v>128</v>
      </c>
      <c r="E861">
        <v>3</v>
      </c>
      <c r="F861">
        <v>100</v>
      </c>
      <c r="G861">
        <v>1</v>
      </c>
      <c r="H861" s="3">
        <v>2.2899359000000001E-5</v>
      </c>
      <c r="I861" s="3">
        <v>6.8001078000000002E-5</v>
      </c>
      <c r="J861" s="4">
        <v>2.97</v>
      </c>
      <c r="K861" s="4">
        <v>296.95999999999998</v>
      </c>
    </row>
    <row r="862" spans="1:11" x14ac:dyDescent="0.2">
      <c r="A862">
        <v>861</v>
      </c>
      <c r="B862" t="s">
        <v>5308</v>
      </c>
      <c r="C862">
        <v>3</v>
      </c>
      <c r="D862">
        <v>256</v>
      </c>
      <c r="E862">
        <v>3</v>
      </c>
      <c r="F862">
        <v>100</v>
      </c>
      <c r="G862">
        <v>1</v>
      </c>
      <c r="H862" s="3">
        <v>9.1461836000000004E-5</v>
      </c>
      <c r="I862" s="3">
        <v>2.8916000199999999E-4</v>
      </c>
      <c r="J862" s="4">
        <v>3.16</v>
      </c>
      <c r="K862" s="4">
        <v>316.14999999999998</v>
      </c>
    </row>
    <row r="863" spans="1:11" x14ac:dyDescent="0.2">
      <c r="A863">
        <v>862</v>
      </c>
      <c r="B863" t="s">
        <v>5308</v>
      </c>
      <c r="C863">
        <v>3</v>
      </c>
      <c r="D863">
        <v>512</v>
      </c>
      <c r="E863">
        <v>3</v>
      </c>
      <c r="F863">
        <v>100</v>
      </c>
      <c r="G863">
        <v>1</v>
      </c>
      <c r="H863" s="3">
        <v>4.0100570199999997E-4</v>
      </c>
      <c r="I863" s="3">
        <v>1.126065617E-3</v>
      </c>
      <c r="J863" s="4">
        <v>2.81</v>
      </c>
      <c r="K863" s="4">
        <v>280.81</v>
      </c>
    </row>
    <row r="864" spans="1:11" x14ac:dyDescent="0.2">
      <c r="A864">
        <v>863</v>
      </c>
      <c r="B864" t="s">
        <v>5308</v>
      </c>
      <c r="C864">
        <v>3</v>
      </c>
      <c r="D864">
        <v>1024</v>
      </c>
      <c r="E864">
        <v>3</v>
      </c>
      <c r="F864">
        <v>100</v>
      </c>
      <c r="G864">
        <v>1</v>
      </c>
      <c r="H864" s="3">
        <v>1.841635793E-3</v>
      </c>
      <c r="I864" s="3">
        <v>5.4406127889999999E-3</v>
      </c>
      <c r="J864" s="4">
        <v>2.95</v>
      </c>
      <c r="K864" s="4">
        <v>295.42</v>
      </c>
    </row>
    <row r="865" spans="1:11" x14ac:dyDescent="0.2">
      <c r="A865">
        <v>864</v>
      </c>
      <c r="B865" t="s">
        <v>5308</v>
      </c>
      <c r="C865">
        <v>3</v>
      </c>
      <c r="D865">
        <v>2048</v>
      </c>
      <c r="E865">
        <v>3</v>
      </c>
      <c r="F865">
        <v>100</v>
      </c>
      <c r="G865">
        <v>1</v>
      </c>
      <c r="H865" s="3">
        <v>1.5391183086E-2</v>
      </c>
      <c r="I865" s="3">
        <v>3.8337342440999997E-2</v>
      </c>
      <c r="J865" s="4">
        <v>2.4900000000000002</v>
      </c>
      <c r="K865" s="4">
        <v>249.09</v>
      </c>
    </row>
    <row r="866" spans="1:11" x14ac:dyDescent="0.2">
      <c r="A866">
        <v>865</v>
      </c>
      <c r="B866" t="s">
        <v>5308</v>
      </c>
      <c r="C866">
        <v>3</v>
      </c>
      <c r="D866">
        <v>4096</v>
      </c>
      <c r="E866">
        <v>3</v>
      </c>
      <c r="F866">
        <v>100</v>
      </c>
      <c r="G866">
        <v>1</v>
      </c>
      <c r="H866" s="3">
        <v>8.6894214152999999E-2</v>
      </c>
      <c r="I866" s="3">
        <v>0.19293856620800001</v>
      </c>
      <c r="J866" s="4">
        <v>2.2200000000000002</v>
      </c>
      <c r="K866" s="4">
        <v>222.04</v>
      </c>
    </row>
    <row r="867" spans="1:11" x14ac:dyDescent="0.2">
      <c r="A867">
        <v>866</v>
      </c>
      <c r="B867" t="s">
        <v>5309</v>
      </c>
      <c r="C867">
        <v>3</v>
      </c>
      <c r="D867">
        <v>16</v>
      </c>
      <c r="E867">
        <v>3</v>
      </c>
      <c r="F867">
        <v>100</v>
      </c>
      <c r="G867">
        <v>1</v>
      </c>
      <c r="H867" s="3">
        <v>7.45803E-7</v>
      </c>
      <c r="I867" s="3">
        <v>1.592003E-6</v>
      </c>
      <c r="J867" s="4">
        <v>2.13</v>
      </c>
      <c r="K867" s="4">
        <v>213.46</v>
      </c>
    </row>
    <row r="868" spans="1:11" x14ac:dyDescent="0.2">
      <c r="A868">
        <v>867</v>
      </c>
      <c r="B868" t="s">
        <v>5309</v>
      </c>
      <c r="C868">
        <v>3</v>
      </c>
      <c r="D868">
        <v>32</v>
      </c>
      <c r="E868">
        <v>3</v>
      </c>
      <c r="F868">
        <v>100</v>
      </c>
      <c r="G868">
        <v>1</v>
      </c>
      <c r="H868" s="3">
        <v>1.8557530000000001E-6</v>
      </c>
      <c r="I868" s="3">
        <v>4.6124680000000003E-6</v>
      </c>
      <c r="J868" s="4">
        <v>2.4900000000000002</v>
      </c>
      <c r="K868" s="4">
        <v>248.55</v>
      </c>
    </row>
    <row r="869" spans="1:11" x14ac:dyDescent="0.2">
      <c r="A869">
        <v>868</v>
      </c>
      <c r="B869" t="s">
        <v>5309</v>
      </c>
      <c r="C869">
        <v>3</v>
      </c>
      <c r="D869">
        <v>64</v>
      </c>
      <c r="E869">
        <v>3</v>
      </c>
      <c r="F869">
        <v>100</v>
      </c>
      <c r="G869">
        <v>1</v>
      </c>
      <c r="H869" s="3">
        <v>5.7624650000000004E-6</v>
      </c>
      <c r="I869" s="3">
        <v>1.7147697E-5</v>
      </c>
      <c r="J869" s="4">
        <v>2.98</v>
      </c>
      <c r="K869" s="4">
        <v>297.58</v>
      </c>
    </row>
    <row r="870" spans="1:11" x14ac:dyDescent="0.2">
      <c r="A870">
        <v>869</v>
      </c>
      <c r="B870" t="s">
        <v>5309</v>
      </c>
      <c r="C870">
        <v>3</v>
      </c>
      <c r="D870">
        <v>128</v>
      </c>
      <c r="E870">
        <v>3</v>
      </c>
      <c r="F870">
        <v>100</v>
      </c>
      <c r="G870">
        <v>1</v>
      </c>
      <c r="H870" s="3">
        <v>2.1190755000000001E-5</v>
      </c>
      <c r="I870" s="3">
        <v>6.8001078000000002E-5</v>
      </c>
      <c r="J870" s="4">
        <v>3.21</v>
      </c>
      <c r="K870" s="4">
        <v>320.89999999999998</v>
      </c>
    </row>
    <row r="871" spans="1:11" x14ac:dyDescent="0.2">
      <c r="A871">
        <v>870</v>
      </c>
      <c r="B871" t="s">
        <v>5309</v>
      </c>
      <c r="C871">
        <v>3</v>
      </c>
      <c r="D871">
        <v>256</v>
      </c>
      <c r="E871">
        <v>3</v>
      </c>
      <c r="F871">
        <v>100</v>
      </c>
      <c r="G871">
        <v>1</v>
      </c>
      <c r="H871" s="3">
        <v>8.3100610999999999E-5</v>
      </c>
      <c r="I871" s="3">
        <v>2.8916000199999999E-4</v>
      </c>
      <c r="J871" s="4">
        <v>3.48</v>
      </c>
      <c r="K871" s="4">
        <v>347.96</v>
      </c>
    </row>
    <row r="872" spans="1:11" x14ac:dyDescent="0.2">
      <c r="A872">
        <v>871</v>
      </c>
      <c r="B872" t="s">
        <v>5309</v>
      </c>
      <c r="C872">
        <v>3</v>
      </c>
      <c r="D872">
        <v>512</v>
      </c>
      <c r="E872">
        <v>3</v>
      </c>
      <c r="F872">
        <v>100</v>
      </c>
      <c r="G872">
        <v>1</v>
      </c>
      <c r="H872" s="3">
        <v>3.4960024599999998E-4</v>
      </c>
      <c r="I872" s="3">
        <v>1.126065617E-3</v>
      </c>
      <c r="J872" s="4">
        <v>3.22</v>
      </c>
      <c r="K872" s="4">
        <v>322.10000000000002</v>
      </c>
    </row>
    <row r="873" spans="1:11" x14ac:dyDescent="0.2">
      <c r="A873">
        <v>872</v>
      </c>
      <c r="B873" t="s">
        <v>5309</v>
      </c>
      <c r="C873">
        <v>3</v>
      </c>
      <c r="D873">
        <v>1024</v>
      </c>
      <c r="E873">
        <v>3</v>
      </c>
      <c r="F873">
        <v>100</v>
      </c>
      <c r="G873">
        <v>1</v>
      </c>
      <c r="H873" s="3">
        <v>1.7388367559999999E-3</v>
      </c>
      <c r="I873" s="3">
        <v>5.4406127889999999E-3</v>
      </c>
      <c r="J873" s="4">
        <v>3.13</v>
      </c>
      <c r="K873" s="4">
        <v>312.89</v>
      </c>
    </row>
    <row r="874" spans="1:11" x14ac:dyDescent="0.2">
      <c r="A874">
        <v>873</v>
      </c>
      <c r="B874" t="s">
        <v>5309</v>
      </c>
      <c r="C874">
        <v>3</v>
      </c>
      <c r="D874">
        <v>2048</v>
      </c>
      <c r="E874">
        <v>3</v>
      </c>
      <c r="F874">
        <v>100</v>
      </c>
      <c r="G874">
        <v>1</v>
      </c>
      <c r="H874" s="3">
        <v>1.4125702903E-2</v>
      </c>
      <c r="I874" s="3">
        <v>3.8337342440999997E-2</v>
      </c>
      <c r="J874" s="4">
        <v>2.71</v>
      </c>
      <c r="K874" s="4">
        <v>271.39999999999998</v>
      </c>
    </row>
    <row r="875" spans="1:11" x14ac:dyDescent="0.2">
      <c r="A875">
        <v>874</v>
      </c>
      <c r="B875" t="s">
        <v>5309</v>
      </c>
      <c r="C875">
        <v>3</v>
      </c>
      <c r="D875">
        <v>4096</v>
      </c>
      <c r="E875">
        <v>3</v>
      </c>
      <c r="F875">
        <v>100</v>
      </c>
      <c r="G875">
        <v>1</v>
      </c>
      <c r="H875" s="3">
        <v>7.4305161834000003E-2</v>
      </c>
      <c r="I875" s="3">
        <v>0.19293856620800001</v>
      </c>
      <c r="J875" s="4">
        <v>2.6</v>
      </c>
      <c r="K875" s="4">
        <v>259.66000000000003</v>
      </c>
    </row>
    <row r="876" spans="1:11" x14ac:dyDescent="0.2">
      <c r="A876">
        <v>875</v>
      </c>
      <c r="B876" t="s">
        <v>5310</v>
      </c>
      <c r="C876">
        <v>3</v>
      </c>
      <c r="D876">
        <v>16</v>
      </c>
      <c r="E876">
        <v>3</v>
      </c>
      <c r="F876">
        <v>100</v>
      </c>
      <c r="G876">
        <v>1</v>
      </c>
      <c r="H876" s="3">
        <v>1.0468070000000001E-6</v>
      </c>
      <c r="I876" s="3">
        <v>1.592003E-6</v>
      </c>
      <c r="J876" s="4">
        <v>1.52</v>
      </c>
      <c r="K876" s="4">
        <v>152.08000000000001</v>
      </c>
    </row>
    <row r="877" spans="1:11" x14ac:dyDescent="0.2">
      <c r="A877">
        <v>876</v>
      </c>
      <c r="B877" t="s">
        <v>5310</v>
      </c>
      <c r="C877">
        <v>3</v>
      </c>
      <c r="D877">
        <v>32</v>
      </c>
      <c r="E877">
        <v>3</v>
      </c>
      <c r="F877">
        <v>100</v>
      </c>
      <c r="G877">
        <v>1</v>
      </c>
      <c r="H877" s="3">
        <v>2.4694949999999999E-6</v>
      </c>
      <c r="I877" s="3">
        <v>4.6124680000000003E-6</v>
      </c>
      <c r="J877" s="4">
        <v>1.87</v>
      </c>
      <c r="K877" s="4">
        <v>186.78</v>
      </c>
    </row>
    <row r="878" spans="1:11" x14ac:dyDescent="0.2">
      <c r="A878">
        <v>877</v>
      </c>
      <c r="B878" t="s">
        <v>5310</v>
      </c>
      <c r="C878">
        <v>3</v>
      </c>
      <c r="D878">
        <v>64</v>
      </c>
      <c r="E878">
        <v>3</v>
      </c>
      <c r="F878">
        <v>100</v>
      </c>
      <c r="G878">
        <v>1</v>
      </c>
      <c r="H878" s="3">
        <v>7.3870639999999998E-6</v>
      </c>
      <c r="I878" s="3">
        <v>1.7147697E-5</v>
      </c>
      <c r="J878" s="4">
        <v>2.3199999999999998</v>
      </c>
      <c r="K878" s="4">
        <v>232.13</v>
      </c>
    </row>
    <row r="879" spans="1:11" x14ac:dyDescent="0.2">
      <c r="A879">
        <v>878</v>
      </c>
      <c r="B879" t="s">
        <v>5310</v>
      </c>
      <c r="C879">
        <v>3</v>
      </c>
      <c r="D879">
        <v>128</v>
      </c>
      <c r="E879">
        <v>3</v>
      </c>
      <c r="F879">
        <v>100</v>
      </c>
      <c r="G879">
        <v>1</v>
      </c>
      <c r="H879" s="3">
        <v>2.8082541999999999E-5</v>
      </c>
      <c r="I879" s="3">
        <v>6.8001078000000002E-5</v>
      </c>
      <c r="J879" s="4">
        <v>2.42</v>
      </c>
      <c r="K879" s="4">
        <v>242.15</v>
      </c>
    </row>
    <row r="880" spans="1:11" x14ac:dyDescent="0.2">
      <c r="A880">
        <v>879</v>
      </c>
      <c r="B880" t="s">
        <v>5310</v>
      </c>
      <c r="C880">
        <v>3</v>
      </c>
      <c r="D880">
        <v>256</v>
      </c>
      <c r="E880">
        <v>3</v>
      </c>
      <c r="F880">
        <v>100</v>
      </c>
      <c r="G880">
        <v>1</v>
      </c>
      <c r="H880" s="3">
        <v>1.18108466E-4</v>
      </c>
      <c r="I880" s="3">
        <v>2.8916000199999999E-4</v>
      </c>
      <c r="J880" s="4">
        <v>2.4500000000000002</v>
      </c>
      <c r="K880" s="4">
        <v>244.83</v>
      </c>
    </row>
    <row r="881" spans="1:11" x14ac:dyDescent="0.2">
      <c r="A881">
        <v>880</v>
      </c>
      <c r="B881" t="s">
        <v>5310</v>
      </c>
      <c r="C881">
        <v>3</v>
      </c>
      <c r="D881">
        <v>512</v>
      </c>
      <c r="E881">
        <v>3</v>
      </c>
      <c r="F881">
        <v>100</v>
      </c>
      <c r="G881">
        <v>1</v>
      </c>
      <c r="H881" s="3">
        <v>4.2669437200000001E-4</v>
      </c>
      <c r="I881" s="3">
        <v>1.126065617E-3</v>
      </c>
      <c r="J881" s="4">
        <v>2.64</v>
      </c>
      <c r="K881" s="4">
        <v>263.89999999999998</v>
      </c>
    </row>
    <row r="882" spans="1:11" x14ac:dyDescent="0.2">
      <c r="A882">
        <v>881</v>
      </c>
      <c r="B882" t="s">
        <v>5310</v>
      </c>
      <c r="C882">
        <v>3</v>
      </c>
      <c r="D882">
        <v>1024</v>
      </c>
      <c r="E882">
        <v>3</v>
      </c>
      <c r="F882">
        <v>100</v>
      </c>
      <c r="G882">
        <v>1</v>
      </c>
      <c r="H882" s="3">
        <v>2.180921147E-3</v>
      </c>
      <c r="I882" s="3">
        <v>5.4406127889999999E-3</v>
      </c>
      <c r="J882" s="4">
        <v>2.4900000000000002</v>
      </c>
      <c r="K882" s="4">
        <v>249.46</v>
      </c>
    </row>
    <row r="883" spans="1:11" x14ac:dyDescent="0.2">
      <c r="A883">
        <v>882</v>
      </c>
      <c r="B883" t="s">
        <v>5310</v>
      </c>
      <c r="C883">
        <v>3</v>
      </c>
      <c r="D883">
        <v>2048</v>
      </c>
      <c r="E883">
        <v>3</v>
      </c>
      <c r="F883">
        <v>100</v>
      </c>
      <c r="G883">
        <v>1</v>
      </c>
      <c r="H883" s="3">
        <v>1.5400637873E-2</v>
      </c>
      <c r="I883" s="3">
        <v>3.8337342440999997E-2</v>
      </c>
      <c r="J883" s="4">
        <v>2.4900000000000002</v>
      </c>
      <c r="K883" s="4">
        <v>248.93</v>
      </c>
    </row>
    <row r="884" spans="1:11" x14ac:dyDescent="0.2">
      <c r="A884">
        <v>883</v>
      </c>
      <c r="B884" t="s">
        <v>5310</v>
      </c>
      <c r="C884">
        <v>3</v>
      </c>
      <c r="D884">
        <v>4096</v>
      </c>
      <c r="E884">
        <v>3</v>
      </c>
      <c r="F884">
        <v>100</v>
      </c>
      <c r="G884">
        <v>1</v>
      </c>
      <c r="H884" s="3">
        <v>7.5616478919999994E-2</v>
      </c>
      <c r="I884" s="3">
        <v>0.19293856620800001</v>
      </c>
      <c r="J884" s="4">
        <v>2.5499999999999998</v>
      </c>
      <c r="K884" s="4">
        <v>255.15</v>
      </c>
    </row>
    <row r="885" spans="1:11" x14ac:dyDescent="0.2">
      <c r="A885">
        <v>884</v>
      </c>
      <c r="B885" t="s">
        <v>5311</v>
      </c>
      <c r="C885">
        <v>3</v>
      </c>
      <c r="D885">
        <v>16</v>
      </c>
      <c r="E885">
        <v>3</v>
      </c>
      <c r="F885">
        <v>100</v>
      </c>
      <c r="G885">
        <v>1</v>
      </c>
      <c r="H885" s="3">
        <v>7.4803799999999996E-7</v>
      </c>
      <c r="I885" s="3">
        <v>1.592003E-6</v>
      </c>
      <c r="J885" s="4">
        <v>2.13</v>
      </c>
      <c r="K885" s="4">
        <v>212.82</v>
      </c>
    </row>
    <row r="886" spans="1:11" x14ac:dyDescent="0.2">
      <c r="A886">
        <v>885</v>
      </c>
      <c r="B886" t="s">
        <v>5311</v>
      </c>
      <c r="C886">
        <v>3</v>
      </c>
      <c r="D886">
        <v>32</v>
      </c>
      <c r="E886">
        <v>3</v>
      </c>
      <c r="F886">
        <v>100</v>
      </c>
      <c r="G886">
        <v>1</v>
      </c>
      <c r="H886" s="3">
        <v>2.0213419999999999E-6</v>
      </c>
      <c r="I886" s="3">
        <v>4.6124680000000003E-6</v>
      </c>
      <c r="J886" s="4">
        <v>2.2799999999999998</v>
      </c>
      <c r="K886" s="4">
        <v>228.19</v>
      </c>
    </row>
    <row r="887" spans="1:11" x14ac:dyDescent="0.2">
      <c r="A887">
        <v>886</v>
      </c>
      <c r="B887" t="s">
        <v>5311</v>
      </c>
      <c r="C887">
        <v>3</v>
      </c>
      <c r="D887">
        <v>64</v>
      </c>
      <c r="E887">
        <v>3</v>
      </c>
      <c r="F887">
        <v>100</v>
      </c>
      <c r="G887">
        <v>1</v>
      </c>
      <c r="H887" s="3">
        <v>6.5293159999999999E-6</v>
      </c>
      <c r="I887" s="3">
        <v>1.7147697E-5</v>
      </c>
      <c r="J887" s="4">
        <v>2.63</v>
      </c>
      <c r="K887" s="4">
        <v>262.63</v>
      </c>
    </row>
    <row r="888" spans="1:11" x14ac:dyDescent="0.2">
      <c r="A888">
        <v>887</v>
      </c>
      <c r="B888" t="s">
        <v>5311</v>
      </c>
      <c r="C888">
        <v>3</v>
      </c>
      <c r="D888">
        <v>128</v>
      </c>
      <c r="E888">
        <v>3</v>
      </c>
      <c r="F888">
        <v>100</v>
      </c>
      <c r="G888">
        <v>1</v>
      </c>
      <c r="H888" s="3">
        <v>2.4364888000000002E-5</v>
      </c>
      <c r="I888" s="3">
        <v>6.8001078000000002E-5</v>
      </c>
      <c r="J888" s="4">
        <v>2.79</v>
      </c>
      <c r="K888" s="4">
        <v>279.08999999999997</v>
      </c>
    </row>
    <row r="889" spans="1:11" x14ac:dyDescent="0.2">
      <c r="A889">
        <v>888</v>
      </c>
      <c r="B889" t="s">
        <v>5311</v>
      </c>
      <c r="C889">
        <v>3</v>
      </c>
      <c r="D889">
        <v>256</v>
      </c>
      <c r="E889">
        <v>3</v>
      </c>
      <c r="F889">
        <v>100</v>
      </c>
      <c r="G889">
        <v>1</v>
      </c>
      <c r="H889" s="3">
        <v>9.8596886999999996E-5</v>
      </c>
      <c r="I889" s="3">
        <v>2.8916000199999999E-4</v>
      </c>
      <c r="J889" s="4">
        <v>2.93</v>
      </c>
      <c r="K889" s="4">
        <v>293.27</v>
      </c>
    </row>
    <row r="890" spans="1:11" x14ac:dyDescent="0.2">
      <c r="A890">
        <v>889</v>
      </c>
      <c r="B890" t="s">
        <v>5311</v>
      </c>
      <c r="C890">
        <v>3</v>
      </c>
      <c r="D890">
        <v>512</v>
      </c>
      <c r="E890">
        <v>3</v>
      </c>
      <c r="F890">
        <v>100</v>
      </c>
      <c r="G890">
        <v>1</v>
      </c>
      <c r="H890" s="3">
        <v>4.05681698E-4</v>
      </c>
      <c r="I890" s="3">
        <v>1.126065617E-3</v>
      </c>
      <c r="J890" s="4">
        <v>2.78</v>
      </c>
      <c r="K890" s="4">
        <v>277.57</v>
      </c>
    </row>
    <row r="891" spans="1:11" x14ac:dyDescent="0.2">
      <c r="A891">
        <v>890</v>
      </c>
      <c r="B891" t="s">
        <v>5311</v>
      </c>
      <c r="C891">
        <v>3</v>
      </c>
      <c r="D891">
        <v>1024</v>
      </c>
      <c r="E891">
        <v>3</v>
      </c>
      <c r="F891">
        <v>100</v>
      </c>
      <c r="G891">
        <v>1</v>
      </c>
      <c r="H891" s="3">
        <v>1.8348522720000001E-3</v>
      </c>
      <c r="I891" s="3">
        <v>5.4406127889999999E-3</v>
      </c>
      <c r="J891" s="4">
        <v>2.97</v>
      </c>
      <c r="K891" s="4">
        <v>296.52</v>
      </c>
    </row>
    <row r="892" spans="1:11" x14ac:dyDescent="0.2">
      <c r="A892">
        <v>891</v>
      </c>
      <c r="B892" t="s">
        <v>5311</v>
      </c>
      <c r="C892">
        <v>3</v>
      </c>
      <c r="D892">
        <v>2048</v>
      </c>
      <c r="E892">
        <v>3</v>
      </c>
      <c r="F892">
        <v>100</v>
      </c>
      <c r="G892">
        <v>1</v>
      </c>
      <c r="H892" s="3">
        <v>1.4372897334E-2</v>
      </c>
      <c r="I892" s="3">
        <v>3.8337342440999997E-2</v>
      </c>
      <c r="J892" s="4">
        <v>2.67</v>
      </c>
      <c r="K892" s="4">
        <v>266.73</v>
      </c>
    </row>
    <row r="893" spans="1:11" x14ac:dyDescent="0.2">
      <c r="A893">
        <v>892</v>
      </c>
      <c r="B893" t="s">
        <v>5311</v>
      </c>
      <c r="C893">
        <v>3</v>
      </c>
      <c r="D893">
        <v>4096</v>
      </c>
      <c r="E893">
        <v>3</v>
      </c>
      <c r="F893">
        <v>100</v>
      </c>
      <c r="G893">
        <v>1</v>
      </c>
      <c r="H893" s="3">
        <v>7.5900577009000006E-2</v>
      </c>
      <c r="I893" s="3">
        <v>0.19293856620800001</v>
      </c>
      <c r="J893" s="4">
        <v>2.54</v>
      </c>
      <c r="K893" s="4">
        <v>254.2</v>
      </c>
    </row>
    <row r="894" spans="1:11" x14ac:dyDescent="0.2">
      <c r="A894">
        <v>893</v>
      </c>
      <c r="B894" t="s">
        <v>5312</v>
      </c>
      <c r="C894">
        <v>3</v>
      </c>
      <c r="D894">
        <v>16</v>
      </c>
      <c r="E894">
        <v>3</v>
      </c>
      <c r="F894">
        <v>100</v>
      </c>
      <c r="G894">
        <v>1</v>
      </c>
      <c r="H894" s="3">
        <v>1.012161E-6</v>
      </c>
      <c r="I894" s="3">
        <v>1.592003E-6</v>
      </c>
      <c r="J894" s="4">
        <v>1.57</v>
      </c>
      <c r="K894" s="4">
        <v>157.29</v>
      </c>
    </row>
    <row r="895" spans="1:11" x14ac:dyDescent="0.2">
      <c r="A895">
        <v>894</v>
      </c>
      <c r="B895" t="s">
        <v>5312</v>
      </c>
      <c r="C895">
        <v>3</v>
      </c>
      <c r="D895">
        <v>32</v>
      </c>
      <c r="E895">
        <v>3</v>
      </c>
      <c r="F895">
        <v>100</v>
      </c>
      <c r="G895">
        <v>1</v>
      </c>
      <c r="H895" s="3">
        <v>2.3799019999999999E-6</v>
      </c>
      <c r="I895" s="3">
        <v>4.6124680000000003E-6</v>
      </c>
      <c r="J895" s="4">
        <v>1.94</v>
      </c>
      <c r="K895" s="4">
        <v>193.81</v>
      </c>
    </row>
    <row r="896" spans="1:11" x14ac:dyDescent="0.2">
      <c r="A896">
        <v>895</v>
      </c>
      <c r="B896" t="s">
        <v>5312</v>
      </c>
      <c r="C896">
        <v>3</v>
      </c>
      <c r="D896">
        <v>64</v>
      </c>
      <c r="E896">
        <v>3</v>
      </c>
      <c r="F896">
        <v>100</v>
      </c>
      <c r="G896">
        <v>1</v>
      </c>
      <c r="H896" s="3">
        <v>7.4338169999999997E-6</v>
      </c>
      <c r="I896" s="3">
        <v>1.7147697E-5</v>
      </c>
      <c r="J896" s="4">
        <v>2.31</v>
      </c>
      <c r="K896" s="4">
        <v>230.67</v>
      </c>
    </row>
    <row r="897" spans="1:11" x14ac:dyDescent="0.2">
      <c r="A897">
        <v>896</v>
      </c>
      <c r="B897" t="s">
        <v>5312</v>
      </c>
      <c r="C897">
        <v>3</v>
      </c>
      <c r="D897">
        <v>128</v>
      </c>
      <c r="E897">
        <v>3</v>
      </c>
      <c r="F897">
        <v>100</v>
      </c>
      <c r="G897">
        <v>1</v>
      </c>
      <c r="H897" s="3">
        <v>2.6409887E-5</v>
      </c>
      <c r="I897" s="3">
        <v>6.8001078000000002E-5</v>
      </c>
      <c r="J897" s="4">
        <v>2.57</v>
      </c>
      <c r="K897" s="4">
        <v>257.48</v>
      </c>
    </row>
    <row r="898" spans="1:11" x14ac:dyDescent="0.2">
      <c r="A898">
        <v>897</v>
      </c>
      <c r="B898" t="s">
        <v>5312</v>
      </c>
      <c r="C898">
        <v>3</v>
      </c>
      <c r="D898">
        <v>256</v>
      </c>
      <c r="E898">
        <v>3</v>
      </c>
      <c r="F898">
        <v>100</v>
      </c>
      <c r="G898">
        <v>1</v>
      </c>
      <c r="H898" s="3">
        <v>1.00889054E-4</v>
      </c>
      <c r="I898" s="3">
        <v>2.8916000199999999E-4</v>
      </c>
      <c r="J898" s="4">
        <v>2.87</v>
      </c>
      <c r="K898" s="4">
        <v>286.61</v>
      </c>
    </row>
    <row r="899" spans="1:11" x14ac:dyDescent="0.2">
      <c r="A899">
        <v>898</v>
      </c>
      <c r="B899" t="s">
        <v>5312</v>
      </c>
      <c r="C899">
        <v>3</v>
      </c>
      <c r="D899">
        <v>512</v>
      </c>
      <c r="E899">
        <v>3</v>
      </c>
      <c r="F899">
        <v>100</v>
      </c>
      <c r="G899">
        <v>1</v>
      </c>
      <c r="H899" s="3">
        <v>4.3923780300000003E-4</v>
      </c>
      <c r="I899" s="3">
        <v>1.126065617E-3</v>
      </c>
      <c r="J899" s="4">
        <v>2.56</v>
      </c>
      <c r="K899" s="4">
        <v>256.37</v>
      </c>
    </row>
    <row r="900" spans="1:11" x14ac:dyDescent="0.2">
      <c r="A900">
        <v>899</v>
      </c>
      <c r="B900" t="s">
        <v>5312</v>
      </c>
      <c r="C900">
        <v>3</v>
      </c>
      <c r="D900">
        <v>1024</v>
      </c>
      <c r="E900">
        <v>3</v>
      </c>
      <c r="F900">
        <v>100</v>
      </c>
      <c r="G900">
        <v>1</v>
      </c>
      <c r="H900" s="3">
        <v>1.9135074689999999E-3</v>
      </c>
      <c r="I900" s="3">
        <v>5.4406127889999999E-3</v>
      </c>
      <c r="J900" s="4">
        <v>2.84</v>
      </c>
      <c r="K900" s="4">
        <v>284.33</v>
      </c>
    </row>
    <row r="901" spans="1:11" x14ac:dyDescent="0.2">
      <c r="A901">
        <v>900</v>
      </c>
      <c r="B901" t="s">
        <v>5312</v>
      </c>
      <c r="C901">
        <v>3</v>
      </c>
      <c r="D901">
        <v>2048</v>
      </c>
      <c r="E901">
        <v>3</v>
      </c>
      <c r="F901">
        <v>100</v>
      </c>
      <c r="G901">
        <v>1</v>
      </c>
      <c r="H901" s="3">
        <v>1.5996936709000001E-2</v>
      </c>
      <c r="I901" s="3">
        <v>3.8337342440999997E-2</v>
      </c>
      <c r="J901" s="4">
        <v>2.4</v>
      </c>
      <c r="K901" s="4">
        <v>239.65</v>
      </c>
    </row>
    <row r="902" spans="1:11" x14ac:dyDescent="0.2">
      <c r="A902">
        <v>901</v>
      </c>
      <c r="B902" t="s">
        <v>5312</v>
      </c>
      <c r="C902">
        <v>3</v>
      </c>
      <c r="D902">
        <v>4096</v>
      </c>
      <c r="E902">
        <v>3</v>
      </c>
      <c r="F902">
        <v>100</v>
      </c>
      <c r="G902">
        <v>1</v>
      </c>
      <c r="H902" s="3">
        <v>9.1927915811999994E-2</v>
      </c>
      <c r="I902" s="3">
        <v>0.19293856620800001</v>
      </c>
      <c r="J902" s="4">
        <v>2.1</v>
      </c>
      <c r="K902" s="4">
        <v>209.88</v>
      </c>
    </row>
    <row r="903" spans="1:11" x14ac:dyDescent="0.2">
      <c r="A903">
        <v>902</v>
      </c>
      <c r="B903" t="s">
        <v>5313</v>
      </c>
      <c r="C903">
        <v>4</v>
      </c>
      <c r="D903">
        <v>16</v>
      </c>
      <c r="E903">
        <v>3</v>
      </c>
      <c r="F903">
        <v>100</v>
      </c>
      <c r="G903">
        <v>1</v>
      </c>
      <c r="H903" s="3">
        <v>5.063228E-6</v>
      </c>
      <c r="I903" s="3">
        <v>1.592003E-6</v>
      </c>
      <c r="J903" s="4">
        <v>0.31</v>
      </c>
      <c r="K903" s="4">
        <v>31.44</v>
      </c>
    </row>
    <row r="904" spans="1:11" x14ac:dyDescent="0.2">
      <c r="A904">
        <v>903</v>
      </c>
      <c r="B904" t="s">
        <v>5313</v>
      </c>
      <c r="C904">
        <v>4</v>
      </c>
      <c r="D904">
        <v>16</v>
      </c>
      <c r="E904">
        <v>3</v>
      </c>
      <c r="F904">
        <v>100</v>
      </c>
      <c r="G904">
        <v>2</v>
      </c>
      <c r="H904" s="3">
        <v>1.5476345999999999E-5</v>
      </c>
      <c r="I904" s="3">
        <v>1.592003E-6</v>
      </c>
      <c r="J904" s="4">
        <v>0.1</v>
      </c>
      <c r="K904" s="4">
        <v>5.14</v>
      </c>
    </row>
    <row r="905" spans="1:11" x14ac:dyDescent="0.2">
      <c r="A905">
        <v>904</v>
      </c>
      <c r="B905" t="s">
        <v>5313</v>
      </c>
      <c r="C905">
        <v>4</v>
      </c>
      <c r="D905">
        <v>16</v>
      </c>
      <c r="E905">
        <v>3</v>
      </c>
      <c r="F905">
        <v>100</v>
      </c>
      <c r="G905">
        <v>4</v>
      </c>
      <c r="H905" s="3">
        <v>2.4802983E-5</v>
      </c>
      <c r="I905" s="3">
        <v>1.592003E-6</v>
      </c>
      <c r="J905" s="4">
        <v>0.06</v>
      </c>
      <c r="K905" s="4">
        <v>1.6</v>
      </c>
    </row>
    <row r="906" spans="1:11" x14ac:dyDescent="0.2">
      <c r="A906">
        <v>905</v>
      </c>
      <c r="B906" t="s">
        <v>5313</v>
      </c>
      <c r="C906">
        <v>4</v>
      </c>
      <c r="D906">
        <v>16</v>
      </c>
      <c r="E906">
        <v>3</v>
      </c>
      <c r="F906">
        <v>100</v>
      </c>
      <c r="G906">
        <v>8</v>
      </c>
      <c r="H906" s="3">
        <v>2.8447063E-5</v>
      </c>
      <c r="I906" s="3">
        <v>1.592003E-6</v>
      </c>
      <c r="J906" s="4">
        <v>0.06</v>
      </c>
      <c r="K906" s="4">
        <v>0.7</v>
      </c>
    </row>
    <row r="907" spans="1:11" x14ac:dyDescent="0.2">
      <c r="A907">
        <v>906</v>
      </c>
      <c r="B907" t="s">
        <v>5313</v>
      </c>
      <c r="C907">
        <v>4</v>
      </c>
      <c r="D907">
        <v>16</v>
      </c>
      <c r="E907">
        <v>3</v>
      </c>
      <c r="F907">
        <v>100</v>
      </c>
      <c r="G907">
        <v>16</v>
      </c>
      <c r="H907" s="3">
        <v>4.5072101999999997E-5</v>
      </c>
      <c r="I907" s="3">
        <v>1.592003E-6</v>
      </c>
      <c r="J907" s="4">
        <v>0.04</v>
      </c>
      <c r="K907" s="4">
        <v>0.22</v>
      </c>
    </row>
    <row r="908" spans="1:11" x14ac:dyDescent="0.2">
      <c r="A908">
        <v>907</v>
      </c>
      <c r="B908" t="s">
        <v>5313</v>
      </c>
      <c r="C908">
        <v>4</v>
      </c>
      <c r="D908">
        <v>16</v>
      </c>
      <c r="E908">
        <v>3</v>
      </c>
      <c r="F908">
        <v>100</v>
      </c>
      <c r="G908">
        <v>32</v>
      </c>
      <c r="H908" s="3">
        <v>7.2083436E-5</v>
      </c>
      <c r="I908" s="3">
        <v>1.592003E-6</v>
      </c>
      <c r="J908" s="4">
        <v>0.02</v>
      </c>
      <c r="K908" s="4">
        <v>7.0000000000000007E-2</v>
      </c>
    </row>
    <row r="909" spans="1:11" x14ac:dyDescent="0.2">
      <c r="A909">
        <v>908</v>
      </c>
      <c r="B909" t="s">
        <v>5313</v>
      </c>
      <c r="C909">
        <v>4</v>
      </c>
      <c r="D909">
        <v>16</v>
      </c>
      <c r="E909">
        <v>3</v>
      </c>
      <c r="F909">
        <v>100</v>
      </c>
      <c r="G909">
        <v>64</v>
      </c>
      <c r="H909" s="3">
        <v>1.6780216500000001E-4</v>
      </c>
      <c r="I909" s="3">
        <v>1.592003E-6</v>
      </c>
      <c r="J909" s="4">
        <v>0.01</v>
      </c>
      <c r="K909" s="4">
        <v>0.01</v>
      </c>
    </row>
    <row r="910" spans="1:11" x14ac:dyDescent="0.2">
      <c r="A910">
        <v>909</v>
      </c>
      <c r="B910" t="s">
        <v>5313</v>
      </c>
      <c r="C910">
        <v>4</v>
      </c>
      <c r="D910">
        <v>32</v>
      </c>
      <c r="E910">
        <v>3</v>
      </c>
      <c r="F910">
        <v>100</v>
      </c>
      <c r="G910">
        <v>1</v>
      </c>
      <c r="H910" s="3">
        <v>6.2610949999999997E-6</v>
      </c>
      <c r="I910" s="3">
        <v>4.6124680000000003E-6</v>
      </c>
      <c r="J910" s="4">
        <v>0.74</v>
      </c>
      <c r="K910" s="4">
        <v>73.67</v>
      </c>
    </row>
    <row r="911" spans="1:11" x14ac:dyDescent="0.2">
      <c r="A911">
        <v>910</v>
      </c>
      <c r="B911" t="s">
        <v>5313</v>
      </c>
      <c r="C911">
        <v>4</v>
      </c>
      <c r="D911">
        <v>32</v>
      </c>
      <c r="E911">
        <v>3</v>
      </c>
      <c r="F911">
        <v>100</v>
      </c>
      <c r="G911">
        <v>2</v>
      </c>
      <c r="H911" s="3">
        <v>1.7647445999999999E-5</v>
      </c>
      <c r="I911" s="3">
        <v>4.6124680000000003E-6</v>
      </c>
      <c r="J911" s="4">
        <v>0.26</v>
      </c>
      <c r="K911" s="4">
        <v>13.07</v>
      </c>
    </row>
    <row r="912" spans="1:11" x14ac:dyDescent="0.2">
      <c r="A912">
        <v>911</v>
      </c>
      <c r="B912" t="s">
        <v>5313</v>
      </c>
      <c r="C912">
        <v>4</v>
      </c>
      <c r="D912">
        <v>32</v>
      </c>
      <c r="E912">
        <v>3</v>
      </c>
      <c r="F912">
        <v>100</v>
      </c>
      <c r="G912">
        <v>4</v>
      </c>
      <c r="H912" s="3">
        <v>4.4790282000000001E-5</v>
      </c>
      <c r="I912" s="3">
        <v>4.6124680000000003E-6</v>
      </c>
      <c r="J912" s="4">
        <v>0.1</v>
      </c>
      <c r="K912" s="4">
        <v>2.57</v>
      </c>
    </row>
    <row r="913" spans="1:11" x14ac:dyDescent="0.2">
      <c r="A913">
        <v>912</v>
      </c>
      <c r="B913" t="s">
        <v>5313</v>
      </c>
      <c r="C913">
        <v>4</v>
      </c>
      <c r="D913">
        <v>32</v>
      </c>
      <c r="E913">
        <v>3</v>
      </c>
      <c r="F913">
        <v>100</v>
      </c>
      <c r="G913">
        <v>8</v>
      </c>
      <c r="H913" s="3">
        <v>3.1380729000000002E-5</v>
      </c>
      <c r="I913" s="3">
        <v>4.6124680000000003E-6</v>
      </c>
      <c r="J913" s="4">
        <v>0.15</v>
      </c>
      <c r="K913" s="4">
        <v>1.84</v>
      </c>
    </row>
    <row r="914" spans="1:11" x14ac:dyDescent="0.2">
      <c r="A914">
        <v>913</v>
      </c>
      <c r="B914" t="s">
        <v>5313</v>
      </c>
      <c r="C914">
        <v>4</v>
      </c>
      <c r="D914">
        <v>32</v>
      </c>
      <c r="E914">
        <v>3</v>
      </c>
      <c r="F914">
        <v>100</v>
      </c>
      <c r="G914">
        <v>16</v>
      </c>
      <c r="H914" s="3">
        <v>4.7232394999999998E-5</v>
      </c>
      <c r="I914" s="3">
        <v>4.6124680000000003E-6</v>
      </c>
      <c r="J914" s="4">
        <v>0.1</v>
      </c>
      <c r="K914" s="4">
        <v>0.61</v>
      </c>
    </row>
    <row r="915" spans="1:11" x14ac:dyDescent="0.2">
      <c r="A915">
        <v>914</v>
      </c>
      <c r="B915" t="s">
        <v>5313</v>
      </c>
      <c r="C915">
        <v>4</v>
      </c>
      <c r="D915">
        <v>32</v>
      </c>
      <c r="E915">
        <v>3</v>
      </c>
      <c r="F915">
        <v>100</v>
      </c>
      <c r="G915">
        <v>32</v>
      </c>
      <c r="H915" s="3">
        <v>8.3389691999999997E-5</v>
      </c>
      <c r="I915" s="3">
        <v>4.6124680000000003E-6</v>
      </c>
      <c r="J915" s="4">
        <v>0.06</v>
      </c>
      <c r="K915" s="4">
        <v>0.17</v>
      </c>
    </row>
    <row r="916" spans="1:11" x14ac:dyDescent="0.2">
      <c r="A916">
        <v>915</v>
      </c>
      <c r="B916" t="s">
        <v>5313</v>
      </c>
      <c r="C916">
        <v>4</v>
      </c>
      <c r="D916">
        <v>32</v>
      </c>
      <c r="E916">
        <v>3</v>
      </c>
      <c r="F916">
        <v>100</v>
      </c>
      <c r="G916">
        <v>64</v>
      </c>
      <c r="H916" s="3">
        <v>1.6753282400000001E-4</v>
      </c>
      <c r="I916" s="3">
        <v>4.6124680000000003E-6</v>
      </c>
      <c r="J916" s="4">
        <v>0.03</v>
      </c>
      <c r="K916" s="4">
        <v>0.04</v>
      </c>
    </row>
    <row r="917" spans="1:11" x14ac:dyDescent="0.2">
      <c r="A917">
        <v>916</v>
      </c>
      <c r="B917" t="s">
        <v>5313</v>
      </c>
      <c r="C917">
        <v>4</v>
      </c>
      <c r="D917">
        <v>64</v>
      </c>
      <c r="E917">
        <v>3</v>
      </c>
      <c r="F917">
        <v>100</v>
      </c>
      <c r="G917">
        <v>1</v>
      </c>
      <c r="H917" s="3">
        <v>1.2850202E-5</v>
      </c>
      <c r="I917" s="3">
        <v>1.7147697E-5</v>
      </c>
      <c r="J917" s="4">
        <v>1.33</v>
      </c>
      <c r="K917" s="4">
        <v>133.44</v>
      </c>
    </row>
    <row r="918" spans="1:11" x14ac:dyDescent="0.2">
      <c r="A918">
        <v>917</v>
      </c>
      <c r="B918" t="s">
        <v>5313</v>
      </c>
      <c r="C918">
        <v>4</v>
      </c>
      <c r="D918">
        <v>64</v>
      </c>
      <c r="E918">
        <v>3</v>
      </c>
      <c r="F918">
        <v>100</v>
      </c>
      <c r="G918">
        <v>2</v>
      </c>
      <c r="H918" s="3">
        <v>2.6846118999999999E-5</v>
      </c>
      <c r="I918" s="3">
        <v>1.7147697E-5</v>
      </c>
      <c r="J918" s="4">
        <v>0.64</v>
      </c>
      <c r="K918" s="4">
        <v>31.94</v>
      </c>
    </row>
    <row r="919" spans="1:11" x14ac:dyDescent="0.2">
      <c r="A919">
        <v>918</v>
      </c>
      <c r="B919" t="s">
        <v>5313</v>
      </c>
      <c r="C919">
        <v>4</v>
      </c>
      <c r="D919">
        <v>64</v>
      </c>
      <c r="E919">
        <v>3</v>
      </c>
      <c r="F919">
        <v>100</v>
      </c>
      <c r="G919">
        <v>4</v>
      </c>
      <c r="H919" s="3">
        <v>5.5460259000000003E-5</v>
      </c>
      <c r="I919" s="3">
        <v>1.7147697E-5</v>
      </c>
      <c r="J919" s="4">
        <v>0.31</v>
      </c>
      <c r="K919" s="4">
        <v>7.73</v>
      </c>
    </row>
    <row r="920" spans="1:11" x14ac:dyDescent="0.2">
      <c r="A920">
        <v>919</v>
      </c>
      <c r="B920" t="s">
        <v>5313</v>
      </c>
      <c r="C920">
        <v>4</v>
      </c>
      <c r="D920">
        <v>64</v>
      </c>
      <c r="E920">
        <v>3</v>
      </c>
      <c r="F920">
        <v>100</v>
      </c>
      <c r="G920">
        <v>8</v>
      </c>
      <c r="H920" s="3">
        <v>3.966596E-5</v>
      </c>
      <c r="I920" s="3">
        <v>1.7147697E-5</v>
      </c>
      <c r="J920" s="4">
        <v>0.43</v>
      </c>
      <c r="K920" s="4">
        <v>5.4</v>
      </c>
    </row>
    <row r="921" spans="1:11" x14ac:dyDescent="0.2">
      <c r="A921">
        <v>920</v>
      </c>
      <c r="B921" t="s">
        <v>5313</v>
      </c>
      <c r="C921">
        <v>4</v>
      </c>
      <c r="D921">
        <v>64</v>
      </c>
      <c r="E921">
        <v>3</v>
      </c>
      <c r="F921">
        <v>100</v>
      </c>
      <c r="G921">
        <v>16</v>
      </c>
      <c r="H921" s="3">
        <v>4.9587338999999999E-5</v>
      </c>
      <c r="I921" s="3">
        <v>1.7147697E-5</v>
      </c>
      <c r="J921" s="4">
        <v>0.35</v>
      </c>
      <c r="K921" s="4">
        <v>2.16</v>
      </c>
    </row>
    <row r="922" spans="1:11" x14ac:dyDescent="0.2">
      <c r="A922">
        <v>921</v>
      </c>
      <c r="B922" t="s">
        <v>5313</v>
      </c>
      <c r="C922">
        <v>4</v>
      </c>
      <c r="D922">
        <v>64</v>
      </c>
      <c r="E922">
        <v>3</v>
      </c>
      <c r="F922">
        <v>100</v>
      </c>
      <c r="G922">
        <v>32</v>
      </c>
      <c r="H922" s="3">
        <v>8.5972439000000004E-5</v>
      </c>
      <c r="I922" s="3">
        <v>1.7147697E-5</v>
      </c>
      <c r="J922" s="4">
        <v>0.2</v>
      </c>
      <c r="K922" s="4">
        <v>0.62</v>
      </c>
    </row>
    <row r="923" spans="1:11" x14ac:dyDescent="0.2">
      <c r="A923">
        <v>922</v>
      </c>
      <c r="B923" t="s">
        <v>5313</v>
      </c>
      <c r="C923">
        <v>4</v>
      </c>
      <c r="D923">
        <v>64</v>
      </c>
      <c r="E923">
        <v>3</v>
      </c>
      <c r="F923">
        <v>100</v>
      </c>
      <c r="G923">
        <v>64</v>
      </c>
      <c r="H923" s="3">
        <v>1.6675777400000001E-4</v>
      </c>
      <c r="I923" s="3">
        <v>1.7147697E-5</v>
      </c>
      <c r="J923" s="4">
        <v>0.1</v>
      </c>
      <c r="K923" s="4">
        <v>0.16</v>
      </c>
    </row>
    <row r="924" spans="1:11" x14ac:dyDescent="0.2">
      <c r="A924">
        <v>923</v>
      </c>
      <c r="B924" t="s">
        <v>5313</v>
      </c>
      <c r="C924">
        <v>4</v>
      </c>
      <c r="D924">
        <v>128</v>
      </c>
      <c r="E924">
        <v>3</v>
      </c>
      <c r="F924">
        <v>100</v>
      </c>
      <c r="G924">
        <v>1</v>
      </c>
      <c r="H924" s="3">
        <v>3.4526736000000001E-5</v>
      </c>
      <c r="I924" s="3">
        <v>6.8001078000000002E-5</v>
      </c>
      <c r="J924" s="4">
        <v>1.97</v>
      </c>
      <c r="K924" s="4">
        <v>196.95</v>
      </c>
    </row>
    <row r="925" spans="1:11" x14ac:dyDescent="0.2">
      <c r="A925">
        <v>924</v>
      </c>
      <c r="B925" t="s">
        <v>5313</v>
      </c>
      <c r="C925">
        <v>4</v>
      </c>
      <c r="D925">
        <v>128</v>
      </c>
      <c r="E925">
        <v>3</v>
      </c>
      <c r="F925">
        <v>100</v>
      </c>
      <c r="G925">
        <v>2</v>
      </c>
      <c r="H925" s="3">
        <v>5.2569993999999997E-5</v>
      </c>
      <c r="I925" s="3">
        <v>6.8001078000000002E-5</v>
      </c>
      <c r="J925" s="4">
        <v>1.29</v>
      </c>
      <c r="K925" s="4">
        <v>64.680000000000007</v>
      </c>
    </row>
    <row r="926" spans="1:11" x14ac:dyDescent="0.2">
      <c r="A926">
        <v>925</v>
      </c>
      <c r="B926" t="s">
        <v>5313</v>
      </c>
      <c r="C926">
        <v>4</v>
      </c>
      <c r="D926">
        <v>128</v>
      </c>
      <c r="E926">
        <v>3</v>
      </c>
      <c r="F926">
        <v>100</v>
      </c>
      <c r="G926">
        <v>4</v>
      </c>
      <c r="H926" s="3">
        <v>7.6829645000000004E-5</v>
      </c>
      <c r="I926" s="3">
        <v>6.8001078000000002E-5</v>
      </c>
      <c r="J926" s="4">
        <v>0.89</v>
      </c>
      <c r="K926" s="4">
        <v>22.13</v>
      </c>
    </row>
    <row r="927" spans="1:11" x14ac:dyDescent="0.2">
      <c r="A927">
        <v>926</v>
      </c>
      <c r="B927" t="s">
        <v>5313</v>
      </c>
      <c r="C927">
        <v>4</v>
      </c>
      <c r="D927">
        <v>128</v>
      </c>
      <c r="E927">
        <v>3</v>
      </c>
      <c r="F927">
        <v>100</v>
      </c>
      <c r="G927">
        <v>8</v>
      </c>
      <c r="H927" s="3">
        <v>5.3368509E-5</v>
      </c>
      <c r="I927" s="3">
        <v>6.8001078000000002E-5</v>
      </c>
      <c r="J927" s="4">
        <v>1.27</v>
      </c>
      <c r="K927" s="4">
        <v>15.93</v>
      </c>
    </row>
    <row r="928" spans="1:11" x14ac:dyDescent="0.2">
      <c r="A928">
        <v>927</v>
      </c>
      <c r="B928" t="s">
        <v>5313</v>
      </c>
      <c r="C928">
        <v>4</v>
      </c>
      <c r="D928">
        <v>128</v>
      </c>
      <c r="E928">
        <v>3</v>
      </c>
      <c r="F928">
        <v>100</v>
      </c>
      <c r="G928">
        <v>16</v>
      </c>
      <c r="H928" s="3">
        <v>6.0847960000000001E-5</v>
      </c>
      <c r="I928" s="3">
        <v>6.8001078000000002E-5</v>
      </c>
      <c r="J928" s="4">
        <v>1.1200000000000001</v>
      </c>
      <c r="K928" s="4">
        <v>6.98</v>
      </c>
    </row>
    <row r="929" spans="1:11" x14ac:dyDescent="0.2">
      <c r="A929">
        <v>928</v>
      </c>
      <c r="B929" t="s">
        <v>5313</v>
      </c>
      <c r="C929">
        <v>4</v>
      </c>
      <c r="D929">
        <v>128</v>
      </c>
      <c r="E929">
        <v>3</v>
      </c>
      <c r="F929">
        <v>100</v>
      </c>
      <c r="G929">
        <v>32</v>
      </c>
      <c r="H929" s="3">
        <v>7.5761039999999998E-5</v>
      </c>
      <c r="I929" s="3">
        <v>6.8001078000000002E-5</v>
      </c>
      <c r="J929" s="4">
        <v>0.9</v>
      </c>
      <c r="K929" s="4">
        <v>2.8</v>
      </c>
    </row>
    <row r="930" spans="1:11" x14ac:dyDescent="0.2">
      <c r="A930">
        <v>929</v>
      </c>
      <c r="B930" t="s">
        <v>5313</v>
      </c>
      <c r="C930">
        <v>4</v>
      </c>
      <c r="D930">
        <v>128</v>
      </c>
      <c r="E930">
        <v>3</v>
      </c>
      <c r="F930">
        <v>100</v>
      </c>
      <c r="G930">
        <v>64</v>
      </c>
      <c r="H930" s="3">
        <v>1.6154945500000001E-4</v>
      </c>
      <c r="I930" s="3">
        <v>6.8001078000000002E-5</v>
      </c>
      <c r="J930" s="4">
        <v>0.42</v>
      </c>
      <c r="K930" s="4">
        <v>0.66</v>
      </c>
    </row>
    <row r="931" spans="1:11" x14ac:dyDescent="0.2">
      <c r="A931">
        <v>930</v>
      </c>
      <c r="B931" t="s">
        <v>5313</v>
      </c>
      <c r="C931">
        <v>4</v>
      </c>
      <c r="D931">
        <v>256</v>
      </c>
      <c r="E931">
        <v>3</v>
      </c>
      <c r="F931">
        <v>100</v>
      </c>
      <c r="G931">
        <v>1</v>
      </c>
      <c r="H931" s="3">
        <v>1.15706775E-4</v>
      </c>
      <c r="I931" s="3">
        <v>2.8916000199999999E-4</v>
      </c>
      <c r="J931" s="4">
        <v>2.5</v>
      </c>
      <c r="K931" s="4">
        <v>249.91</v>
      </c>
    </row>
    <row r="932" spans="1:11" x14ac:dyDescent="0.2">
      <c r="A932">
        <v>931</v>
      </c>
      <c r="B932" t="s">
        <v>5313</v>
      </c>
      <c r="C932">
        <v>4</v>
      </c>
      <c r="D932">
        <v>256</v>
      </c>
      <c r="E932">
        <v>3</v>
      </c>
      <c r="F932">
        <v>100</v>
      </c>
      <c r="G932">
        <v>2</v>
      </c>
      <c r="H932" s="3">
        <v>1.46130653E-4</v>
      </c>
      <c r="I932" s="3">
        <v>2.8916000199999999E-4</v>
      </c>
      <c r="J932" s="4">
        <v>1.98</v>
      </c>
      <c r="K932" s="4">
        <v>98.94</v>
      </c>
    </row>
    <row r="933" spans="1:11" x14ac:dyDescent="0.2">
      <c r="A933">
        <v>932</v>
      </c>
      <c r="B933" t="s">
        <v>5313</v>
      </c>
      <c r="C933">
        <v>4</v>
      </c>
      <c r="D933">
        <v>256</v>
      </c>
      <c r="E933">
        <v>3</v>
      </c>
      <c r="F933">
        <v>100</v>
      </c>
      <c r="G933">
        <v>4</v>
      </c>
      <c r="H933" s="3">
        <v>1.5414133700000001E-4</v>
      </c>
      <c r="I933" s="3">
        <v>2.8916000199999999E-4</v>
      </c>
      <c r="J933" s="4">
        <v>1.88</v>
      </c>
      <c r="K933" s="4">
        <v>46.9</v>
      </c>
    </row>
    <row r="934" spans="1:11" x14ac:dyDescent="0.2">
      <c r="A934">
        <v>933</v>
      </c>
      <c r="B934" t="s">
        <v>5313</v>
      </c>
      <c r="C934">
        <v>4</v>
      </c>
      <c r="D934">
        <v>256</v>
      </c>
      <c r="E934">
        <v>3</v>
      </c>
      <c r="F934">
        <v>100</v>
      </c>
      <c r="G934">
        <v>8</v>
      </c>
      <c r="H934" s="3">
        <v>1.0218527300000001E-4</v>
      </c>
      <c r="I934" s="3">
        <v>2.8916000199999999E-4</v>
      </c>
      <c r="J934" s="4">
        <v>2.83</v>
      </c>
      <c r="K934" s="4">
        <v>35.369999999999997</v>
      </c>
    </row>
    <row r="935" spans="1:11" x14ac:dyDescent="0.2">
      <c r="A935">
        <v>934</v>
      </c>
      <c r="B935" t="s">
        <v>5313</v>
      </c>
      <c r="C935">
        <v>4</v>
      </c>
      <c r="D935">
        <v>256</v>
      </c>
      <c r="E935">
        <v>3</v>
      </c>
      <c r="F935">
        <v>100</v>
      </c>
      <c r="G935">
        <v>16</v>
      </c>
      <c r="H935" s="3">
        <v>8.7168438999999997E-5</v>
      </c>
      <c r="I935" s="3">
        <v>2.8916000199999999E-4</v>
      </c>
      <c r="J935" s="4">
        <v>3.32</v>
      </c>
      <c r="K935" s="4">
        <v>20.73</v>
      </c>
    </row>
    <row r="936" spans="1:11" x14ac:dyDescent="0.2">
      <c r="A936">
        <v>935</v>
      </c>
      <c r="B936" t="s">
        <v>5313</v>
      </c>
      <c r="C936">
        <v>4</v>
      </c>
      <c r="D936">
        <v>256</v>
      </c>
      <c r="E936">
        <v>3</v>
      </c>
      <c r="F936">
        <v>100</v>
      </c>
      <c r="G936">
        <v>32</v>
      </c>
      <c r="H936" s="3">
        <v>1.1497941200000001E-4</v>
      </c>
      <c r="I936" s="3">
        <v>2.8916000199999999E-4</v>
      </c>
      <c r="J936" s="4">
        <v>2.5099999999999998</v>
      </c>
      <c r="K936" s="4">
        <v>7.86</v>
      </c>
    </row>
    <row r="937" spans="1:11" x14ac:dyDescent="0.2">
      <c r="A937">
        <v>936</v>
      </c>
      <c r="B937" t="s">
        <v>5313</v>
      </c>
      <c r="C937">
        <v>4</v>
      </c>
      <c r="D937">
        <v>256</v>
      </c>
      <c r="E937">
        <v>3</v>
      </c>
      <c r="F937">
        <v>100</v>
      </c>
      <c r="G937">
        <v>64</v>
      </c>
      <c r="H937" s="3">
        <v>1.6279406599999999E-4</v>
      </c>
      <c r="I937" s="3">
        <v>2.8916000199999999E-4</v>
      </c>
      <c r="J937" s="4">
        <v>1.78</v>
      </c>
      <c r="K937" s="4">
        <v>2.78</v>
      </c>
    </row>
    <row r="938" spans="1:11" x14ac:dyDescent="0.2">
      <c r="A938">
        <v>937</v>
      </c>
      <c r="B938" t="s">
        <v>5313</v>
      </c>
      <c r="C938">
        <v>4</v>
      </c>
      <c r="D938">
        <v>512</v>
      </c>
      <c r="E938">
        <v>3</v>
      </c>
      <c r="F938">
        <v>100</v>
      </c>
      <c r="G938">
        <v>1</v>
      </c>
      <c r="H938" s="3">
        <v>5.0139223499999996E-4</v>
      </c>
      <c r="I938" s="3">
        <v>1.126065617E-3</v>
      </c>
      <c r="J938" s="4">
        <v>2.25</v>
      </c>
      <c r="K938" s="4">
        <v>224.59</v>
      </c>
    </row>
    <row r="939" spans="1:11" x14ac:dyDescent="0.2">
      <c r="A939">
        <v>938</v>
      </c>
      <c r="B939" t="s">
        <v>5313</v>
      </c>
      <c r="C939">
        <v>4</v>
      </c>
      <c r="D939">
        <v>512</v>
      </c>
      <c r="E939">
        <v>3</v>
      </c>
      <c r="F939">
        <v>100</v>
      </c>
      <c r="G939">
        <v>2</v>
      </c>
      <c r="H939" s="3">
        <v>5.1697791799999997E-4</v>
      </c>
      <c r="I939" s="3">
        <v>1.126065617E-3</v>
      </c>
      <c r="J939" s="4">
        <v>2.1800000000000002</v>
      </c>
      <c r="K939" s="4">
        <v>108.91</v>
      </c>
    </row>
    <row r="940" spans="1:11" x14ac:dyDescent="0.2">
      <c r="A940">
        <v>939</v>
      </c>
      <c r="B940" t="s">
        <v>5313</v>
      </c>
      <c r="C940">
        <v>4</v>
      </c>
      <c r="D940">
        <v>512</v>
      </c>
      <c r="E940">
        <v>3</v>
      </c>
      <c r="F940">
        <v>100</v>
      </c>
      <c r="G940">
        <v>4</v>
      </c>
      <c r="H940" s="3">
        <v>3.9815568000000002E-4</v>
      </c>
      <c r="I940" s="3">
        <v>1.126065617E-3</v>
      </c>
      <c r="J940" s="4">
        <v>2.83</v>
      </c>
      <c r="K940" s="4">
        <v>70.709999999999994</v>
      </c>
    </row>
    <row r="941" spans="1:11" x14ac:dyDescent="0.2">
      <c r="A941">
        <v>940</v>
      </c>
      <c r="B941" t="s">
        <v>5313</v>
      </c>
      <c r="C941">
        <v>4</v>
      </c>
      <c r="D941">
        <v>512</v>
      </c>
      <c r="E941">
        <v>3</v>
      </c>
      <c r="F941">
        <v>100</v>
      </c>
      <c r="G941">
        <v>8</v>
      </c>
      <c r="H941" s="3">
        <v>2.44655646E-4</v>
      </c>
      <c r="I941" s="3">
        <v>1.126065617E-3</v>
      </c>
      <c r="J941" s="4">
        <v>4.5999999999999996</v>
      </c>
      <c r="K941" s="4">
        <v>57.53</v>
      </c>
    </row>
    <row r="942" spans="1:11" x14ac:dyDescent="0.2">
      <c r="A942">
        <v>941</v>
      </c>
      <c r="B942" t="s">
        <v>5313</v>
      </c>
      <c r="C942">
        <v>4</v>
      </c>
      <c r="D942">
        <v>512</v>
      </c>
      <c r="E942">
        <v>3</v>
      </c>
      <c r="F942">
        <v>100</v>
      </c>
      <c r="G942">
        <v>16</v>
      </c>
      <c r="H942" s="3">
        <v>1.72253145E-4</v>
      </c>
      <c r="I942" s="3">
        <v>1.126065617E-3</v>
      </c>
      <c r="J942" s="4">
        <v>6.54</v>
      </c>
      <c r="K942" s="4">
        <v>40.86</v>
      </c>
    </row>
    <row r="943" spans="1:11" x14ac:dyDescent="0.2">
      <c r="A943">
        <v>942</v>
      </c>
      <c r="B943" t="s">
        <v>5313</v>
      </c>
      <c r="C943">
        <v>4</v>
      </c>
      <c r="D943">
        <v>512</v>
      </c>
      <c r="E943">
        <v>3</v>
      </c>
      <c r="F943">
        <v>100</v>
      </c>
      <c r="G943">
        <v>32</v>
      </c>
      <c r="H943" s="3">
        <v>1.6428809600000001E-4</v>
      </c>
      <c r="I943" s="3">
        <v>1.126065617E-3</v>
      </c>
      <c r="J943" s="4">
        <v>6.85</v>
      </c>
      <c r="K943" s="4">
        <v>21.42</v>
      </c>
    </row>
    <row r="944" spans="1:11" x14ac:dyDescent="0.2">
      <c r="A944">
        <v>943</v>
      </c>
      <c r="B944" t="s">
        <v>5313</v>
      </c>
      <c r="C944">
        <v>4</v>
      </c>
      <c r="D944">
        <v>512</v>
      </c>
      <c r="E944">
        <v>3</v>
      </c>
      <c r="F944">
        <v>100</v>
      </c>
      <c r="G944">
        <v>64</v>
      </c>
      <c r="H944" s="3">
        <v>3.3792870800000002E-4</v>
      </c>
      <c r="I944" s="3">
        <v>1.126065617E-3</v>
      </c>
      <c r="J944" s="4">
        <v>3.33</v>
      </c>
      <c r="K944" s="4">
        <v>5.21</v>
      </c>
    </row>
    <row r="945" spans="1:11" x14ac:dyDescent="0.2">
      <c r="A945">
        <v>944</v>
      </c>
      <c r="B945" t="s">
        <v>5313</v>
      </c>
      <c r="C945">
        <v>4</v>
      </c>
      <c r="D945">
        <v>1024</v>
      </c>
      <c r="E945">
        <v>3</v>
      </c>
      <c r="F945">
        <v>100</v>
      </c>
      <c r="G945">
        <v>1</v>
      </c>
      <c r="H945" s="3">
        <v>2.169557847E-3</v>
      </c>
      <c r="I945" s="3">
        <v>5.4406127889999999E-3</v>
      </c>
      <c r="J945" s="4">
        <v>2.5099999999999998</v>
      </c>
      <c r="K945" s="4">
        <v>250.77</v>
      </c>
    </row>
    <row r="946" spans="1:11" x14ac:dyDescent="0.2">
      <c r="A946">
        <v>945</v>
      </c>
      <c r="B946" t="s">
        <v>5313</v>
      </c>
      <c r="C946">
        <v>4</v>
      </c>
      <c r="D946">
        <v>1024</v>
      </c>
      <c r="E946">
        <v>3</v>
      </c>
      <c r="F946">
        <v>100</v>
      </c>
      <c r="G946">
        <v>2</v>
      </c>
      <c r="H946" s="3">
        <v>1.9320581340000001E-3</v>
      </c>
      <c r="I946" s="3">
        <v>5.4406127889999999E-3</v>
      </c>
      <c r="J946" s="4">
        <v>2.82</v>
      </c>
      <c r="K946" s="4">
        <v>140.80000000000001</v>
      </c>
    </row>
    <row r="947" spans="1:11" x14ac:dyDescent="0.2">
      <c r="A947">
        <v>946</v>
      </c>
      <c r="B947" t="s">
        <v>5313</v>
      </c>
      <c r="C947">
        <v>4</v>
      </c>
      <c r="D947">
        <v>1024</v>
      </c>
      <c r="E947">
        <v>3</v>
      </c>
      <c r="F947">
        <v>100</v>
      </c>
      <c r="G947">
        <v>4</v>
      </c>
      <c r="H947" s="3">
        <v>1.312252716E-3</v>
      </c>
      <c r="I947" s="3">
        <v>5.4406127889999999E-3</v>
      </c>
      <c r="J947" s="4">
        <v>4.1500000000000004</v>
      </c>
      <c r="K947" s="4">
        <v>103.65</v>
      </c>
    </row>
    <row r="948" spans="1:11" x14ac:dyDescent="0.2">
      <c r="A948">
        <v>947</v>
      </c>
      <c r="B948" t="s">
        <v>5313</v>
      </c>
      <c r="C948">
        <v>4</v>
      </c>
      <c r="D948">
        <v>1024</v>
      </c>
      <c r="E948">
        <v>3</v>
      </c>
      <c r="F948">
        <v>100</v>
      </c>
      <c r="G948">
        <v>8</v>
      </c>
      <c r="H948" s="3">
        <v>7.26033584E-4</v>
      </c>
      <c r="I948" s="3">
        <v>5.4406127889999999E-3</v>
      </c>
      <c r="J948" s="4">
        <v>7.49</v>
      </c>
      <c r="K948" s="4">
        <v>93.67</v>
      </c>
    </row>
    <row r="949" spans="1:11" x14ac:dyDescent="0.2">
      <c r="A949">
        <v>948</v>
      </c>
      <c r="B949" t="s">
        <v>5313</v>
      </c>
      <c r="C949">
        <v>4</v>
      </c>
      <c r="D949">
        <v>1024</v>
      </c>
      <c r="E949">
        <v>3</v>
      </c>
      <c r="F949">
        <v>100</v>
      </c>
      <c r="G949">
        <v>16</v>
      </c>
      <c r="H949" s="3">
        <v>4.2520480900000001E-4</v>
      </c>
      <c r="I949" s="3">
        <v>5.4406127889999999E-3</v>
      </c>
      <c r="J949" s="4">
        <v>12.8</v>
      </c>
      <c r="K949" s="4">
        <v>79.97</v>
      </c>
    </row>
    <row r="950" spans="1:11" x14ac:dyDescent="0.2">
      <c r="A950">
        <v>949</v>
      </c>
      <c r="B950" t="s">
        <v>5313</v>
      </c>
      <c r="C950">
        <v>4</v>
      </c>
      <c r="D950">
        <v>1024</v>
      </c>
      <c r="E950">
        <v>3</v>
      </c>
      <c r="F950">
        <v>100</v>
      </c>
      <c r="G950">
        <v>32</v>
      </c>
      <c r="H950" s="3">
        <v>3.3550243799999999E-4</v>
      </c>
      <c r="I950" s="3">
        <v>5.4406127889999999E-3</v>
      </c>
      <c r="J950" s="4">
        <v>16.22</v>
      </c>
      <c r="K950" s="4">
        <v>50.68</v>
      </c>
    </row>
    <row r="951" spans="1:11" x14ac:dyDescent="0.2">
      <c r="A951">
        <v>950</v>
      </c>
      <c r="B951" t="s">
        <v>5313</v>
      </c>
      <c r="C951">
        <v>4</v>
      </c>
      <c r="D951">
        <v>1024</v>
      </c>
      <c r="E951">
        <v>3</v>
      </c>
      <c r="F951">
        <v>100</v>
      </c>
      <c r="G951">
        <v>64</v>
      </c>
      <c r="H951" s="3">
        <v>4.0695705699999999E-4</v>
      </c>
      <c r="I951" s="3">
        <v>5.4406127889999999E-3</v>
      </c>
      <c r="J951" s="4">
        <v>13.37</v>
      </c>
      <c r="K951" s="4">
        <v>20.89</v>
      </c>
    </row>
    <row r="952" spans="1:11" x14ac:dyDescent="0.2">
      <c r="A952">
        <v>951</v>
      </c>
      <c r="B952" t="s">
        <v>5313</v>
      </c>
      <c r="C952">
        <v>4</v>
      </c>
      <c r="D952">
        <v>2048</v>
      </c>
      <c r="E952">
        <v>3</v>
      </c>
      <c r="F952">
        <v>100</v>
      </c>
      <c r="G952">
        <v>1</v>
      </c>
      <c r="H952" s="3">
        <v>2.8725434094999999E-2</v>
      </c>
      <c r="I952" s="3">
        <v>3.8337342440999997E-2</v>
      </c>
      <c r="J952" s="4">
        <v>1.33</v>
      </c>
      <c r="K952" s="4">
        <v>133.46</v>
      </c>
    </row>
    <row r="953" spans="1:11" x14ac:dyDescent="0.2">
      <c r="A953">
        <v>952</v>
      </c>
      <c r="B953" t="s">
        <v>5313</v>
      </c>
      <c r="C953">
        <v>4</v>
      </c>
      <c r="D953">
        <v>2048</v>
      </c>
      <c r="E953">
        <v>3</v>
      </c>
      <c r="F953">
        <v>100</v>
      </c>
      <c r="G953">
        <v>2</v>
      </c>
      <c r="H953" s="3">
        <v>1.9184155389999999E-2</v>
      </c>
      <c r="I953" s="3">
        <v>3.8337342440999997E-2</v>
      </c>
      <c r="J953" s="4">
        <v>2</v>
      </c>
      <c r="K953" s="4">
        <v>99.92</v>
      </c>
    </row>
    <row r="954" spans="1:11" x14ac:dyDescent="0.2">
      <c r="A954">
        <v>953</v>
      </c>
      <c r="B954" t="s">
        <v>5313</v>
      </c>
      <c r="C954">
        <v>4</v>
      </c>
      <c r="D954">
        <v>2048</v>
      </c>
      <c r="E954">
        <v>3</v>
      </c>
      <c r="F954">
        <v>100</v>
      </c>
      <c r="G954">
        <v>4</v>
      </c>
      <c r="H954" s="3">
        <v>1.1910203844E-2</v>
      </c>
      <c r="I954" s="3">
        <v>3.8337342440999997E-2</v>
      </c>
      <c r="J954" s="4">
        <v>3.22</v>
      </c>
      <c r="K954" s="4">
        <v>80.47</v>
      </c>
    </row>
    <row r="955" spans="1:11" x14ac:dyDescent="0.2">
      <c r="A955">
        <v>954</v>
      </c>
      <c r="B955" t="s">
        <v>5313</v>
      </c>
      <c r="C955">
        <v>4</v>
      </c>
      <c r="D955">
        <v>2048</v>
      </c>
      <c r="E955">
        <v>3</v>
      </c>
      <c r="F955">
        <v>100</v>
      </c>
      <c r="G955">
        <v>8</v>
      </c>
      <c r="H955" s="3">
        <v>6.6220895390000003E-3</v>
      </c>
      <c r="I955" s="3">
        <v>3.8337342440999997E-2</v>
      </c>
      <c r="J955" s="4">
        <v>5.79</v>
      </c>
      <c r="K955" s="4">
        <v>72.37</v>
      </c>
    </row>
    <row r="956" spans="1:11" x14ac:dyDescent="0.2">
      <c r="A956">
        <v>955</v>
      </c>
      <c r="B956" t="s">
        <v>5313</v>
      </c>
      <c r="C956">
        <v>4</v>
      </c>
      <c r="D956">
        <v>2048</v>
      </c>
      <c r="E956">
        <v>3</v>
      </c>
      <c r="F956">
        <v>100</v>
      </c>
      <c r="G956">
        <v>16</v>
      </c>
      <c r="H956" s="3">
        <v>3.4389034839999999E-3</v>
      </c>
      <c r="I956" s="3">
        <v>3.8337342440999997E-2</v>
      </c>
      <c r="J956" s="4">
        <v>11.15</v>
      </c>
      <c r="K956" s="4">
        <v>69.680000000000007</v>
      </c>
    </row>
    <row r="957" spans="1:11" x14ac:dyDescent="0.2">
      <c r="A957">
        <v>956</v>
      </c>
      <c r="B957" t="s">
        <v>5313</v>
      </c>
      <c r="C957">
        <v>4</v>
      </c>
      <c r="D957">
        <v>2048</v>
      </c>
      <c r="E957">
        <v>3</v>
      </c>
      <c r="F957">
        <v>100</v>
      </c>
      <c r="G957">
        <v>32</v>
      </c>
      <c r="H957" s="3">
        <v>1.9315475370000001E-3</v>
      </c>
      <c r="I957" s="3">
        <v>3.8337342440999997E-2</v>
      </c>
      <c r="J957" s="4">
        <v>19.850000000000001</v>
      </c>
      <c r="K957" s="4">
        <v>62.02</v>
      </c>
    </row>
    <row r="958" spans="1:11" x14ac:dyDescent="0.2">
      <c r="A958">
        <v>957</v>
      </c>
      <c r="B958" t="s">
        <v>5313</v>
      </c>
      <c r="C958">
        <v>4</v>
      </c>
      <c r="D958">
        <v>2048</v>
      </c>
      <c r="E958">
        <v>3</v>
      </c>
      <c r="F958">
        <v>100</v>
      </c>
      <c r="G958">
        <v>64</v>
      </c>
      <c r="H958" s="3">
        <v>1.5322749970000001E-3</v>
      </c>
      <c r="I958" s="3">
        <v>3.8337342440999997E-2</v>
      </c>
      <c r="J958" s="4">
        <v>25.02</v>
      </c>
      <c r="K958" s="4">
        <v>39.090000000000003</v>
      </c>
    </row>
    <row r="959" spans="1:11" x14ac:dyDescent="0.2">
      <c r="A959">
        <v>958</v>
      </c>
      <c r="B959" t="s">
        <v>5313</v>
      </c>
      <c r="C959">
        <v>4</v>
      </c>
      <c r="D959">
        <v>4096</v>
      </c>
      <c r="E959">
        <v>3</v>
      </c>
      <c r="F959">
        <v>100</v>
      </c>
      <c r="G959">
        <v>1</v>
      </c>
      <c r="H959" s="3">
        <v>0.154947206378</v>
      </c>
      <c r="I959" s="3">
        <v>0.19293856620800001</v>
      </c>
      <c r="J959" s="4">
        <v>1.25</v>
      </c>
      <c r="K959" s="4">
        <v>124.52</v>
      </c>
    </row>
    <row r="960" spans="1:11" x14ac:dyDescent="0.2">
      <c r="A960">
        <v>959</v>
      </c>
      <c r="B960" t="s">
        <v>5313</v>
      </c>
      <c r="C960">
        <v>4</v>
      </c>
      <c r="D960">
        <v>4096</v>
      </c>
      <c r="E960">
        <v>3</v>
      </c>
      <c r="F960">
        <v>100</v>
      </c>
      <c r="G960">
        <v>2</v>
      </c>
      <c r="H960" s="3">
        <v>0.10668407380599999</v>
      </c>
      <c r="I960" s="3">
        <v>0.19293856620800001</v>
      </c>
      <c r="J960" s="4">
        <v>1.81</v>
      </c>
      <c r="K960" s="4">
        <v>90.43</v>
      </c>
    </row>
    <row r="961" spans="1:11" x14ac:dyDescent="0.2">
      <c r="A961">
        <v>960</v>
      </c>
      <c r="B961" t="s">
        <v>5313</v>
      </c>
      <c r="C961">
        <v>4</v>
      </c>
      <c r="D961">
        <v>4096</v>
      </c>
      <c r="E961">
        <v>3</v>
      </c>
      <c r="F961">
        <v>100</v>
      </c>
      <c r="G961">
        <v>4</v>
      </c>
      <c r="H961" s="3">
        <v>6.4889058471000002E-2</v>
      </c>
      <c r="I961" s="3">
        <v>0.19293856620800001</v>
      </c>
      <c r="J961" s="4">
        <v>2.97</v>
      </c>
      <c r="K961" s="4">
        <v>74.33</v>
      </c>
    </row>
    <row r="962" spans="1:11" x14ac:dyDescent="0.2">
      <c r="A962">
        <v>961</v>
      </c>
      <c r="B962" t="s">
        <v>5313</v>
      </c>
      <c r="C962">
        <v>4</v>
      </c>
      <c r="D962">
        <v>4096</v>
      </c>
      <c r="E962">
        <v>3</v>
      </c>
      <c r="F962">
        <v>100</v>
      </c>
      <c r="G962">
        <v>8</v>
      </c>
      <c r="H962" s="3">
        <v>3.2453902065999997E-2</v>
      </c>
      <c r="I962" s="3">
        <v>0.19293856620800001</v>
      </c>
      <c r="J962" s="4">
        <v>5.95</v>
      </c>
      <c r="K962" s="4">
        <v>74.31</v>
      </c>
    </row>
    <row r="963" spans="1:11" x14ac:dyDescent="0.2">
      <c r="A963">
        <v>962</v>
      </c>
      <c r="B963" t="s">
        <v>5313</v>
      </c>
      <c r="C963">
        <v>4</v>
      </c>
      <c r="D963">
        <v>4096</v>
      </c>
      <c r="E963">
        <v>3</v>
      </c>
      <c r="F963">
        <v>100</v>
      </c>
      <c r="G963">
        <v>16</v>
      </c>
      <c r="H963" s="3">
        <v>1.7152536659999999E-2</v>
      </c>
      <c r="I963" s="3">
        <v>0.19293856620800001</v>
      </c>
      <c r="J963" s="4">
        <v>11.25</v>
      </c>
      <c r="K963" s="4">
        <v>70.3</v>
      </c>
    </row>
    <row r="964" spans="1:11" x14ac:dyDescent="0.2">
      <c r="A964">
        <v>963</v>
      </c>
      <c r="B964" t="s">
        <v>5313</v>
      </c>
      <c r="C964">
        <v>4</v>
      </c>
      <c r="D964">
        <v>4096</v>
      </c>
      <c r="E964">
        <v>3</v>
      </c>
      <c r="F964">
        <v>100</v>
      </c>
      <c r="G964">
        <v>32</v>
      </c>
      <c r="H964" s="3">
        <v>9.2229414730000004E-3</v>
      </c>
      <c r="I964" s="3">
        <v>0.19293856620800001</v>
      </c>
      <c r="J964" s="4">
        <v>20.92</v>
      </c>
      <c r="K964" s="4">
        <v>65.37</v>
      </c>
    </row>
    <row r="965" spans="1:11" x14ac:dyDescent="0.2">
      <c r="A965">
        <v>964</v>
      </c>
      <c r="B965" t="s">
        <v>5313</v>
      </c>
      <c r="C965">
        <v>4</v>
      </c>
      <c r="D965">
        <v>4096</v>
      </c>
      <c r="E965">
        <v>3</v>
      </c>
      <c r="F965">
        <v>100</v>
      </c>
      <c r="G965">
        <v>64</v>
      </c>
      <c r="H965" s="3">
        <v>6.9860308430000004E-3</v>
      </c>
      <c r="I965" s="3">
        <v>0.19293856620800001</v>
      </c>
      <c r="J965" s="4">
        <v>27.62</v>
      </c>
      <c r="K965" s="4">
        <v>43.15</v>
      </c>
    </row>
    <row r="966" spans="1:11" x14ac:dyDescent="0.2">
      <c r="A966">
        <v>965</v>
      </c>
      <c r="B966" t="s">
        <v>5314</v>
      </c>
      <c r="C966">
        <v>5</v>
      </c>
      <c r="D966">
        <v>16</v>
      </c>
      <c r="E966">
        <v>3</v>
      </c>
      <c r="F966">
        <v>100</v>
      </c>
      <c r="G966">
        <v>1</v>
      </c>
      <c r="H966" s="3">
        <v>4.6294180000000002E-6</v>
      </c>
      <c r="I966" s="3">
        <v>1.592003E-6</v>
      </c>
      <c r="J966" s="4">
        <v>0.34</v>
      </c>
      <c r="K966" s="4">
        <v>34.39</v>
      </c>
    </row>
    <row r="967" spans="1:11" x14ac:dyDescent="0.2">
      <c r="A967">
        <v>966</v>
      </c>
      <c r="B967" t="s">
        <v>5314</v>
      </c>
      <c r="C967">
        <v>5</v>
      </c>
      <c r="D967">
        <v>16</v>
      </c>
      <c r="E967">
        <v>3</v>
      </c>
      <c r="F967">
        <v>100</v>
      </c>
      <c r="G967">
        <v>2</v>
      </c>
      <c r="H967" s="3">
        <v>1.0743924E-5</v>
      </c>
      <c r="I967" s="3">
        <v>1.592003E-6</v>
      </c>
      <c r="J967" s="4">
        <v>0.15</v>
      </c>
      <c r="K967" s="4">
        <v>7.41</v>
      </c>
    </row>
    <row r="968" spans="1:11" x14ac:dyDescent="0.2">
      <c r="A968">
        <v>967</v>
      </c>
      <c r="B968" t="s">
        <v>5314</v>
      </c>
      <c r="C968">
        <v>5</v>
      </c>
      <c r="D968">
        <v>16</v>
      </c>
      <c r="E968">
        <v>3</v>
      </c>
      <c r="F968">
        <v>100</v>
      </c>
      <c r="G968">
        <v>4</v>
      </c>
      <c r="H968" s="3">
        <v>2.6969612E-5</v>
      </c>
      <c r="I968" s="3">
        <v>1.592003E-6</v>
      </c>
      <c r="J968" s="4">
        <v>0.06</v>
      </c>
      <c r="K968" s="4">
        <v>1.48</v>
      </c>
    </row>
    <row r="969" spans="1:11" x14ac:dyDescent="0.2">
      <c r="A969">
        <v>968</v>
      </c>
      <c r="B969" t="s">
        <v>5314</v>
      </c>
      <c r="C969">
        <v>5</v>
      </c>
      <c r="D969">
        <v>16</v>
      </c>
      <c r="E969">
        <v>3</v>
      </c>
      <c r="F969">
        <v>100</v>
      </c>
      <c r="G969">
        <v>8</v>
      </c>
      <c r="H969" s="3">
        <v>2.7024559999999999E-5</v>
      </c>
      <c r="I969" s="3">
        <v>1.592003E-6</v>
      </c>
      <c r="J969" s="4">
        <v>0.06</v>
      </c>
      <c r="K969" s="4">
        <v>0.74</v>
      </c>
    </row>
    <row r="970" spans="1:11" x14ac:dyDescent="0.2">
      <c r="A970">
        <v>969</v>
      </c>
      <c r="B970" t="s">
        <v>5314</v>
      </c>
      <c r="C970">
        <v>5</v>
      </c>
      <c r="D970">
        <v>16</v>
      </c>
      <c r="E970">
        <v>3</v>
      </c>
      <c r="F970">
        <v>100</v>
      </c>
      <c r="G970">
        <v>16</v>
      </c>
      <c r="H970" s="3">
        <v>4.1959061000000003E-5</v>
      </c>
      <c r="I970" s="3">
        <v>1.592003E-6</v>
      </c>
      <c r="J970" s="4">
        <v>0.04</v>
      </c>
      <c r="K970" s="4">
        <v>0.24</v>
      </c>
    </row>
    <row r="971" spans="1:11" x14ac:dyDescent="0.2">
      <c r="A971">
        <v>970</v>
      </c>
      <c r="B971" t="s">
        <v>5314</v>
      </c>
      <c r="C971">
        <v>5</v>
      </c>
      <c r="D971">
        <v>16</v>
      </c>
      <c r="E971">
        <v>3</v>
      </c>
      <c r="F971">
        <v>100</v>
      </c>
      <c r="G971">
        <v>32</v>
      </c>
      <c r="H971" s="3">
        <v>6.9319081000000007E-5</v>
      </c>
      <c r="I971" s="3">
        <v>1.592003E-6</v>
      </c>
      <c r="J971" s="4">
        <v>0.02</v>
      </c>
      <c r="K971" s="4">
        <v>7.0000000000000007E-2</v>
      </c>
    </row>
    <row r="972" spans="1:11" x14ac:dyDescent="0.2">
      <c r="A972">
        <v>971</v>
      </c>
      <c r="B972" t="s">
        <v>5314</v>
      </c>
      <c r="C972">
        <v>5</v>
      </c>
      <c r="D972">
        <v>16</v>
      </c>
      <c r="E972">
        <v>3</v>
      </c>
      <c r="F972">
        <v>100</v>
      </c>
      <c r="G972">
        <v>64</v>
      </c>
      <c r="H972" s="3">
        <v>1.5286989199999999E-4</v>
      </c>
      <c r="I972" s="3">
        <v>1.592003E-6</v>
      </c>
      <c r="J972" s="4">
        <v>0.01</v>
      </c>
      <c r="K972" s="4">
        <v>0.02</v>
      </c>
    </row>
    <row r="973" spans="1:11" x14ac:dyDescent="0.2">
      <c r="A973">
        <v>972</v>
      </c>
      <c r="B973" t="s">
        <v>5314</v>
      </c>
      <c r="C973">
        <v>5</v>
      </c>
      <c r="D973">
        <v>32</v>
      </c>
      <c r="E973">
        <v>3</v>
      </c>
      <c r="F973">
        <v>100</v>
      </c>
      <c r="G973">
        <v>1</v>
      </c>
      <c r="H973" s="3">
        <v>5.7272610000000002E-6</v>
      </c>
      <c r="I973" s="3">
        <v>4.6124680000000003E-6</v>
      </c>
      <c r="J973" s="4">
        <v>0.81</v>
      </c>
      <c r="K973" s="4">
        <v>80.540000000000006</v>
      </c>
    </row>
    <row r="974" spans="1:11" x14ac:dyDescent="0.2">
      <c r="A974">
        <v>973</v>
      </c>
      <c r="B974" t="s">
        <v>5314</v>
      </c>
      <c r="C974">
        <v>5</v>
      </c>
      <c r="D974">
        <v>32</v>
      </c>
      <c r="E974">
        <v>3</v>
      </c>
      <c r="F974">
        <v>100</v>
      </c>
      <c r="G974">
        <v>2</v>
      </c>
      <c r="H974" s="3">
        <v>1.6006640999999999E-5</v>
      </c>
      <c r="I974" s="3">
        <v>4.6124680000000003E-6</v>
      </c>
      <c r="J974" s="4">
        <v>0.28999999999999998</v>
      </c>
      <c r="K974" s="4">
        <v>14.41</v>
      </c>
    </row>
    <row r="975" spans="1:11" x14ac:dyDescent="0.2">
      <c r="A975">
        <v>974</v>
      </c>
      <c r="B975" t="s">
        <v>5314</v>
      </c>
      <c r="C975">
        <v>5</v>
      </c>
      <c r="D975">
        <v>32</v>
      </c>
      <c r="E975">
        <v>3</v>
      </c>
      <c r="F975">
        <v>100</v>
      </c>
      <c r="G975">
        <v>4</v>
      </c>
      <c r="H975" s="3">
        <v>3.5335681000000003E-5</v>
      </c>
      <c r="I975" s="3">
        <v>4.6124680000000003E-6</v>
      </c>
      <c r="J975" s="4">
        <v>0.13</v>
      </c>
      <c r="K975" s="4">
        <v>3.26</v>
      </c>
    </row>
    <row r="976" spans="1:11" x14ac:dyDescent="0.2">
      <c r="A976">
        <v>975</v>
      </c>
      <c r="B976" t="s">
        <v>5314</v>
      </c>
      <c r="C976">
        <v>5</v>
      </c>
      <c r="D976">
        <v>32</v>
      </c>
      <c r="E976">
        <v>3</v>
      </c>
      <c r="F976">
        <v>100</v>
      </c>
      <c r="G976">
        <v>8</v>
      </c>
      <c r="H976" s="3">
        <v>3.0002371E-5</v>
      </c>
      <c r="I976" s="3">
        <v>4.6124680000000003E-6</v>
      </c>
      <c r="J976" s="4">
        <v>0.15</v>
      </c>
      <c r="K976" s="4">
        <v>1.92</v>
      </c>
    </row>
    <row r="977" spans="1:11" x14ac:dyDescent="0.2">
      <c r="A977">
        <v>976</v>
      </c>
      <c r="B977" t="s">
        <v>5314</v>
      </c>
      <c r="C977">
        <v>5</v>
      </c>
      <c r="D977">
        <v>32</v>
      </c>
      <c r="E977">
        <v>3</v>
      </c>
      <c r="F977">
        <v>100</v>
      </c>
      <c r="G977">
        <v>16</v>
      </c>
      <c r="H977" s="3">
        <v>4.2236410000000002E-5</v>
      </c>
      <c r="I977" s="3">
        <v>4.6124680000000003E-6</v>
      </c>
      <c r="J977" s="4">
        <v>0.11</v>
      </c>
      <c r="K977" s="4">
        <v>0.68</v>
      </c>
    </row>
    <row r="978" spans="1:11" x14ac:dyDescent="0.2">
      <c r="A978">
        <v>977</v>
      </c>
      <c r="B978" t="s">
        <v>5314</v>
      </c>
      <c r="C978">
        <v>5</v>
      </c>
      <c r="D978">
        <v>32</v>
      </c>
      <c r="E978">
        <v>3</v>
      </c>
      <c r="F978">
        <v>100</v>
      </c>
      <c r="G978">
        <v>32</v>
      </c>
      <c r="H978" s="3">
        <v>7.4817427999999996E-5</v>
      </c>
      <c r="I978" s="3">
        <v>4.6124680000000003E-6</v>
      </c>
      <c r="J978" s="4">
        <v>0.06</v>
      </c>
      <c r="K978" s="4">
        <v>0.19</v>
      </c>
    </row>
    <row r="979" spans="1:11" x14ac:dyDescent="0.2">
      <c r="A979">
        <v>978</v>
      </c>
      <c r="B979" t="s">
        <v>5314</v>
      </c>
      <c r="C979">
        <v>5</v>
      </c>
      <c r="D979">
        <v>32</v>
      </c>
      <c r="E979">
        <v>3</v>
      </c>
      <c r="F979">
        <v>100</v>
      </c>
      <c r="G979">
        <v>64</v>
      </c>
      <c r="H979" s="3">
        <v>1.4971122399999999E-4</v>
      </c>
      <c r="I979" s="3">
        <v>4.6124680000000003E-6</v>
      </c>
      <c r="J979" s="4">
        <v>0.03</v>
      </c>
      <c r="K979" s="4">
        <v>0.05</v>
      </c>
    </row>
    <row r="980" spans="1:11" x14ac:dyDescent="0.2">
      <c r="A980">
        <v>979</v>
      </c>
      <c r="B980" t="s">
        <v>5314</v>
      </c>
      <c r="C980">
        <v>5</v>
      </c>
      <c r="D980">
        <v>64</v>
      </c>
      <c r="E980">
        <v>3</v>
      </c>
      <c r="F980">
        <v>100</v>
      </c>
      <c r="G980">
        <v>1</v>
      </c>
      <c r="H980" s="3">
        <v>1.2501515999999999E-5</v>
      </c>
      <c r="I980" s="3">
        <v>1.7147697E-5</v>
      </c>
      <c r="J980" s="4">
        <v>1.37</v>
      </c>
      <c r="K980" s="4">
        <v>137.16</v>
      </c>
    </row>
    <row r="981" spans="1:11" x14ac:dyDescent="0.2">
      <c r="A981">
        <v>980</v>
      </c>
      <c r="B981" t="s">
        <v>5314</v>
      </c>
      <c r="C981">
        <v>5</v>
      </c>
      <c r="D981">
        <v>64</v>
      </c>
      <c r="E981">
        <v>3</v>
      </c>
      <c r="F981">
        <v>100</v>
      </c>
      <c r="G981">
        <v>2</v>
      </c>
      <c r="H981" s="3">
        <v>2.2484174999999999E-5</v>
      </c>
      <c r="I981" s="3">
        <v>1.7147697E-5</v>
      </c>
      <c r="J981" s="4">
        <v>0.76</v>
      </c>
      <c r="K981" s="4">
        <v>38.130000000000003</v>
      </c>
    </row>
    <row r="982" spans="1:11" x14ac:dyDescent="0.2">
      <c r="A982">
        <v>981</v>
      </c>
      <c r="B982" t="s">
        <v>5314</v>
      </c>
      <c r="C982">
        <v>5</v>
      </c>
      <c r="D982">
        <v>64</v>
      </c>
      <c r="E982">
        <v>3</v>
      </c>
      <c r="F982">
        <v>100</v>
      </c>
      <c r="G982">
        <v>4</v>
      </c>
      <c r="H982" s="3">
        <v>4.5311451999999997E-5</v>
      </c>
      <c r="I982" s="3">
        <v>1.7147697E-5</v>
      </c>
      <c r="J982" s="4">
        <v>0.38</v>
      </c>
      <c r="K982" s="4">
        <v>9.4600000000000009</v>
      </c>
    </row>
    <row r="983" spans="1:11" x14ac:dyDescent="0.2">
      <c r="A983">
        <v>982</v>
      </c>
      <c r="B983" t="s">
        <v>5314</v>
      </c>
      <c r="C983">
        <v>5</v>
      </c>
      <c r="D983">
        <v>64</v>
      </c>
      <c r="E983">
        <v>3</v>
      </c>
      <c r="F983">
        <v>100</v>
      </c>
      <c r="G983">
        <v>8</v>
      </c>
      <c r="H983" s="3">
        <v>3.6778113999999998E-5</v>
      </c>
      <c r="I983" s="3">
        <v>1.7147697E-5</v>
      </c>
      <c r="J983" s="4">
        <v>0.47</v>
      </c>
      <c r="K983" s="4">
        <v>5.83</v>
      </c>
    </row>
    <row r="984" spans="1:11" x14ac:dyDescent="0.2">
      <c r="A984">
        <v>983</v>
      </c>
      <c r="B984" t="s">
        <v>5314</v>
      </c>
      <c r="C984">
        <v>5</v>
      </c>
      <c r="D984">
        <v>64</v>
      </c>
      <c r="E984">
        <v>3</v>
      </c>
      <c r="F984">
        <v>100</v>
      </c>
      <c r="G984">
        <v>16</v>
      </c>
      <c r="H984" s="3">
        <v>4.5571290999999997E-5</v>
      </c>
      <c r="I984" s="3">
        <v>1.7147697E-5</v>
      </c>
      <c r="J984" s="4">
        <v>0.38</v>
      </c>
      <c r="K984" s="4">
        <v>2.35</v>
      </c>
    </row>
    <row r="985" spans="1:11" x14ac:dyDescent="0.2">
      <c r="A985">
        <v>984</v>
      </c>
      <c r="B985" t="s">
        <v>5314</v>
      </c>
      <c r="C985">
        <v>5</v>
      </c>
      <c r="D985">
        <v>64</v>
      </c>
      <c r="E985">
        <v>3</v>
      </c>
      <c r="F985">
        <v>100</v>
      </c>
      <c r="G985">
        <v>32</v>
      </c>
      <c r="H985" s="3">
        <v>7.8389232000000006E-5</v>
      </c>
      <c r="I985" s="3">
        <v>1.7147697E-5</v>
      </c>
      <c r="J985" s="4">
        <v>0.22</v>
      </c>
      <c r="K985" s="4">
        <v>0.68</v>
      </c>
    </row>
    <row r="986" spans="1:11" x14ac:dyDescent="0.2">
      <c r="A986">
        <v>985</v>
      </c>
      <c r="B986" t="s">
        <v>5314</v>
      </c>
      <c r="C986">
        <v>5</v>
      </c>
      <c r="D986">
        <v>64</v>
      </c>
      <c r="E986">
        <v>3</v>
      </c>
      <c r="F986">
        <v>100</v>
      </c>
      <c r="G986">
        <v>64</v>
      </c>
      <c r="H986" s="3">
        <v>1.52212757E-4</v>
      </c>
      <c r="I986" s="3">
        <v>1.7147697E-5</v>
      </c>
      <c r="J986" s="4">
        <v>0.11</v>
      </c>
      <c r="K986" s="4">
        <v>0.18</v>
      </c>
    </row>
    <row r="987" spans="1:11" x14ac:dyDescent="0.2">
      <c r="A987">
        <v>986</v>
      </c>
      <c r="B987" t="s">
        <v>5314</v>
      </c>
      <c r="C987">
        <v>5</v>
      </c>
      <c r="D987">
        <v>128</v>
      </c>
      <c r="E987">
        <v>3</v>
      </c>
      <c r="F987">
        <v>100</v>
      </c>
      <c r="G987">
        <v>1</v>
      </c>
      <c r="H987" s="3">
        <v>3.4464152000000003E-5</v>
      </c>
      <c r="I987" s="3">
        <v>6.8001078000000002E-5</v>
      </c>
      <c r="J987" s="4">
        <v>1.97</v>
      </c>
      <c r="K987" s="4">
        <v>197.31</v>
      </c>
    </row>
    <row r="988" spans="1:11" x14ac:dyDescent="0.2">
      <c r="A988">
        <v>987</v>
      </c>
      <c r="B988" t="s">
        <v>5314</v>
      </c>
      <c r="C988">
        <v>5</v>
      </c>
      <c r="D988">
        <v>128</v>
      </c>
      <c r="E988">
        <v>3</v>
      </c>
      <c r="F988">
        <v>100</v>
      </c>
      <c r="G988">
        <v>2</v>
      </c>
      <c r="H988" s="3">
        <v>4.2988548000000001E-5</v>
      </c>
      <c r="I988" s="3">
        <v>6.8001078000000002E-5</v>
      </c>
      <c r="J988" s="4">
        <v>1.58</v>
      </c>
      <c r="K988" s="4">
        <v>79.09</v>
      </c>
    </row>
    <row r="989" spans="1:11" x14ac:dyDescent="0.2">
      <c r="A989">
        <v>988</v>
      </c>
      <c r="B989" t="s">
        <v>5314</v>
      </c>
      <c r="C989">
        <v>5</v>
      </c>
      <c r="D989">
        <v>128</v>
      </c>
      <c r="E989">
        <v>3</v>
      </c>
      <c r="F989">
        <v>100</v>
      </c>
      <c r="G989">
        <v>4</v>
      </c>
      <c r="H989" s="3">
        <v>6.8975423E-5</v>
      </c>
      <c r="I989" s="3">
        <v>6.8001078000000002E-5</v>
      </c>
      <c r="J989" s="4">
        <v>0.99</v>
      </c>
      <c r="K989" s="4">
        <v>24.65</v>
      </c>
    </row>
    <row r="990" spans="1:11" x14ac:dyDescent="0.2">
      <c r="A990">
        <v>989</v>
      </c>
      <c r="B990" t="s">
        <v>5314</v>
      </c>
      <c r="C990">
        <v>5</v>
      </c>
      <c r="D990">
        <v>128</v>
      </c>
      <c r="E990">
        <v>3</v>
      </c>
      <c r="F990">
        <v>100</v>
      </c>
      <c r="G990">
        <v>8</v>
      </c>
      <c r="H990" s="3">
        <v>4.8634967000000001E-5</v>
      </c>
      <c r="I990" s="3">
        <v>6.8001078000000002E-5</v>
      </c>
      <c r="J990" s="4">
        <v>1.4</v>
      </c>
      <c r="K990" s="4">
        <v>17.48</v>
      </c>
    </row>
    <row r="991" spans="1:11" x14ac:dyDescent="0.2">
      <c r="A991">
        <v>990</v>
      </c>
      <c r="B991" t="s">
        <v>5314</v>
      </c>
      <c r="C991">
        <v>5</v>
      </c>
      <c r="D991">
        <v>128</v>
      </c>
      <c r="E991">
        <v>3</v>
      </c>
      <c r="F991">
        <v>100</v>
      </c>
      <c r="G991">
        <v>16</v>
      </c>
      <c r="H991" s="3">
        <v>5.6281686000000002E-5</v>
      </c>
      <c r="I991" s="3">
        <v>6.8001078000000002E-5</v>
      </c>
      <c r="J991" s="4">
        <v>1.21</v>
      </c>
      <c r="K991" s="4">
        <v>7.55</v>
      </c>
    </row>
    <row r="992" spans="1:11" x14ac:dyDescent="0.2">
      <c r="A992">
        <v>991</v>
      </c>
      <c r="B992" t="s">
        <v>5314</v>
      </c>
      <c r="C992">
        <v>5</v>
      </c>
      <c r="D992">
        <v>128</v>
      </c>
      <c r="E992">
        <v>3</v>
      </c>
      <c r="F992">
        <v>100</v>
      </c>
      <c r="G992">
        <v>32</v>
      </c>
      <c r="H992" s="3">
        <v>7.1777030999999999E-5</v>
      </c>
      <c r="I992" s="3">
        <v>6.8001078000000002E-5</v>
      </c>
      <c r="J992" s="4">
        <v>0.95</v>
      </c>
      <c r="K992" s="4">
        <v>2.96</v>
      </c>
    </row>
    <row r="993" spans="1:11" x14ac:dyDescent="0.2">
      <c r="A993">
        <v>992</v>
      </c>
      <c r="B993" t="s">
        <v>5314</v>
      </c>
      <c r="C993">
        <v>5</v>
      </c>
      <c r="D993">
        <v>128</v>
      </c>
      <c r="E993">
        <v>3</v>
      </c>
      <c r="F993">
        <v>100</v>
      </c>
      <c r="G993">
        <v>64</v>
      </c>
      <c r="H993" s="3">
        <v>1.43318815E-4</v>
      </c>
      <c r="I993" s="3">
        <v>6.8001078000000002E-5</v>
      </c>
      <c r="J993" s="4">
        <v>0.47</v>
      </c>
      <c r="K993" s="4">
        <v>0.74</v>
      </c>
    </row>
    <row r="994" spans="1:11" x14ac:dyDescent="0.2">
      <c r="A994">
        <v>993</v>
      </c>
      <c r="B994" t="s">
        <v>5314</v>
      </c>
      <c r="C994">
        <v>5</v>
      </c>
      <c r="D994">
        <v>256</v>
      </c>
      <c r="E994">
        <v>3</v>
      </c>
      <c r="F994">
        <v>100</v>
      </c>
      <c r="G994">
        <v>1</v>
      </c>
      <c r="H994" s="3">
        <v>1.18109587E-4</v>
      </c>
      <c r="I994" s="3">
        <v>2.8916000199999999E-4</v>
      </c>
      <c r="J994" s="4">
        <v>2.4500000000000002</v>
      </c>
      <c r="K994" s="4">
        <v>244.82</v>
      </c>
    </row>
    <row r="995" spans="1:11" x14ac:dyDescent="0.2">
      <c r="A995">
        <v>994</v>
      </c>
      <c r="B995" t="s">
        <v>5314</v>
      </c>
      <c r="C995">
        <v>5</v>
      </c>
      <c r="D995">
        <v>256</v>
      </c>
      <c r="E995">
        <v>3</v>
      </c>
      <c r="F995">
        <v>100</v>
      </c>
      <c r="G995">
        <v>2</v>
      </c>
      <c r="H995" s="3">
        <v>1.3077165900000001E-4</v>
      </c>
      <c r="I995" s="3">
        <v>2.8916000199999999E-4</v>
      </c>
      <c r="J995" s="4">
        <v>2.21</v>
      </c>
      <c r="K995" s="4">
        <v>110.56</v>
      </c>
    </row>
    <row r="996" spans="1:11" x14ac:dyDescent="0.2">
      <c r="A996">
        <v>995</v>
      </c>
      <c r="B996" t="s">
        <v>5314</v>
      </c>
      <c r="C996">
        <v>5</v>
      </c>
      <c r="D996">
        <v>256</v>
      </c>
      <c r="E996">
        <v>3</v>
      </c>
      <c r="F996">
        <v>100</v>
      </c>
      <c r="G996">
        <v>4</v>
      </c>
      <c r="H996" s="3">
        <v>1.4625657100000001E-4</v>
      </c>
      <c r="I996" s="3">
        <v>2.8916000199999999E-4</v>
      </c>
      <c r="J996" s="4">
        <v>1.98</v>
      </c>
      <c r="K996" s="4">
        <v>49.43</v>
      </c>
    </row>
    <row r="997" spans="1:11" x14ac:dyDescent="0.2">
      <c r="A997">
        <v>996</v>
      </c>
      <c r="B997" t="s">
        <v>5314</v>
      </c>
      <c r="C997">
        <v>5</v>
      </c>
      <c r="D997">
        <v>256</v>
      </c>
      <c r="E997">
        <v>3</v>
      </c>
      <c r="F997">
        <v>100</v>
      </c>
      <c r="G997">
        <v>8</v>
      </c>
      <c r="H997" s="3">
        <v>9.4720162000000004E-5</v>
      </c>
      <c r="I997" s="3">
        <v>2.8916000199999999E-4</v>
      </c>
      <c r="J997" s="4">
        <v>3.05</v>
      </c>
      <c r="K997" s="4">
        <v>38.159999999999997</v>
      </c>
    </row>
    <row r="998" spans="1:11" x14ac:dyDescent="0.2">
      <c r="A998">
        <v>997</v>
      </c>
      <c r="B998" t="s">
        <v>5314</v>
      </c>
      <c r="C998">
        <v>5</v>
      </c>
      <c r="D998">
        <v>256</v>
      </c>
      <c r="E998">
        <v>3</v>
      </c>
      <c r="F998">
        <v>100</v>
      </c>
      <c r="G998">
        <v>16</v>
      </c>
      <c r="H998" s="3">
        <v>8.5432272000000002E-5</v>
      </c>
      <c r="I998" s="3">
        <v>2.8916000199999999E-4</v>
      </c>
      <c r="J998" s="4">
        <v>3.38</v>
      </c>
      <c r="K998" s="4">
        <v>21.15</v>
      </c>
    </row>
    <row r="999" spans="1:11" x14ac:dyDescent="0.2">
      <c r="A999">
        <v>998</v>
      </c>
      <c r="B999" t="s">
        <v>5314</v>
      </c>
      <c r="C999">
        <v>5</v>
      </c>
      <c r="D999">
        <v>256</v>
      </c>
      <c r="E999">
        <v>3</v>
      </c>
      <c r="F999">
        <v>100</v>
      </c>
      <c r="G999">
        <v>32</v>
      </c>
      <c r="H999" s="3">
        <v>1.10729408E-4</v>
      </c>
      <c r="I999" s="3">
        <v>2.8916000199999999E-4</v>
      </c>
      <c r="J999" s="4">
        <v>2.61</v>
      </c>
      <c r="K999" s="4">
        <v>8.16</v>
      </c>
    </row>
    <row r="1000" spans="1:11" x14ac:dyDescent="0.2">
      <c r="A1000">
        <v>999</v>
      </c>
      <c r="B1000" t="s">
        <v>5314</v>
      </c>
      <c r="C1000">
        <v>5</v>
      </c>
      <c r="D1000">
        <v>256</v>
      </c>
      <c r="E1000">
        <v>3</v>
      </c>
      <c r="F1000">
        <v>100</v>
      </c>
      <c r="G1000">
        <v>64</v>
      </c>
      <c r="H1000" s="3">
        <v>1.4914068699999999E-4</v>
      </c>
      <c r="I1000" s="3">
        <v>2.8916000199999999E-4</v>
      </c>
      <c r="J1000" s="4">
        <v>1.94</v>
      </c>
      <c r="K1000" s="4">
        <v>3.03</v>
      </c>
    </row>
    <row r="1001" spans="1:11" x14ac:dyDescent="0.2">
      <c r="A1001">
        <v>1000</v>
      </c>
      <c r="B1001" t="s">
        <v>5314</v>
      </c>
      <c r="C1001">
        <v>5</v>
      </c>
      <c r="D1001">
        <v>512</v>
      </c>
      <c r="E1001">
        <v>3</v>
      </c>
      <c r="F1001">
        <v>100</v>
      </c>
      <c r="G1001">
        <v>1</v>
      </c>
      <c r="H1001" s="3">
        <v>5.2012351800000004E-4</v>
      </c>
      <c r="I1001" s="3">
        <v>1.126065617E-3</v>
      </c>
      <c r="J1001" s="4">
        <v>2.16</v>
      </c>
      <c r="K1001" s="4">
        <v>216.5</v>
      </c>
    </row>
    <row r="1002" spans="1:11" x14ac:dyDescent="0.2">
      <c r="A1002">
        <v>1001</v>
      </c>
      <c r="B1002" t="s">
        <v>5314</v>
      </c>
      <c r="C1002">
        <v>5</v>
      </c>
      <c r="D1002">
        <v>512</v>
      </c>
      <c r="E1002">
        <v>3</v>
      </c>
      <c r="F1002">
        <v>100</v>
      </c>
      <c r="G1002">
        <v>2</v>
      </c>
      <c r="H1002" s="3">
        <v>5.2981171799999999E-4</v>
      </c>
      <c r="I1002" s="3">
        <v>1.126065617E-3</v>
      </c>
      <c r="J1002" s="4">
        <v>2.13</v>
      </c>
      <c r="K1002" s="4">
        <v>106.27</v>
      </c>
    </row>
    <row r="1003" spans="1:11" x14ac:dyDescent="0.2">
      <c r="A1003">
        <v>1002</v>
      </c>
      <c r="B1003" t="s">
        <v>5314</v>
      </c>
      <c r="C1003">
        <v>5</v>
      </c>
      <c r="D1003">
        <v>512</v>
      </c>
      <c r="E1003">
        <v>3</v>
      </c>
      <c r="F1003">
        <v>100</v>
      </c>
      <c r="G1003">
        <v>4</v>
      </c>
      <c r="H1003" s="3">
        <v>3.9578974199999998E-4</v>
      </c>
      <c r="I1003" s="3">
        <v>1.126065617E-3</v>
      </c>
      <c r="J1003" s="4">
        <v>2.85</v>
      </c>
      <c r="K1003" s="4">
        <v>71.13</v>
      </c>
    </row>
    <row r="1004" spans="1:11" x14ac:dyDescent="0.2">
      <c r="A1004">
        <v>1003</v>
      </c>
      <c r="B1004" t="s">
        <v>5314</v>
      </c>
      <c r="C1004">
        <v>5</v>
      </c>
      <c r="D1004">
        <v>512</v>
      </c>
      <c r="E1004">
        <v>3</v>
      </c>
      <c r="F1004">
        <v>100</v>
      </c>
      <c r="G1004">
        <v>8</v>
      </c>
      <c r="H1004" s="3">
        <v>2.4547203800000001E-4</v>
      </c>
      <c r="I1004" s="3">
        <v>1.126065617E-3</v>
      </c>
      <c r="J1004" s="4">
        <v>4.59</v>
      </c>
      <c r="K1004" s="4">
        <v>57.34</v>
      </c>
    </row>
    <row r="1005" spans="1:11" x14ac:dyDescent="0.2">
      <c r="A1005">
        <v>1004</v>
      </c>
      <c r="B1005" t="s">
        <v>5314</v>
      </c>
      <c r="C1005">
        <v>5</v>
      </c>
      <c r="D1005">
        <v>512</v>
      </c>
      <c r="E1005">
        <v>3</v>
      </c>
      <c r="F1005">
        <v>100</v>
      </c>
      <c r="G1005">
        <v>16</v>
      </c>
      <c r="H1005" s="3">
        <v>1.7004497899999999E-4</v>
      </c>
      <c r="I1005" s="3">
        <v>1.126065617E-3</v>
      </c>
      <c r="J1005" s="4">
        <v>6.62</v>
      </c>
      <c r="K1005" s="4">
        <v>41.39</v>
      </c>
    </row>
    <row r="1006" spans="1:11" x14ac:dyDescent="0.2">
      <c r="A1006">
        <v>1005</v>
      </c>
      <c r="B1006" t="s">
        <v>5314</v>
      </c>
      <c r="C1006">
        <v>5</v>
      </c>
      <c r="D1006">
        <v>512</v>
      </c>
      <c r="E1006">
        <v>3</v>
      </c>
      <c r="F1006">
        <v>100</v>
      </c>
      <c r="G1006">
        <v>32</v>
      </c>
      <c r="H1006" s="3">
        <v>1.65168574E-4</v>
      </c>
      <c r="I1006" s="3">
        <v>1.126065617E-3</v>
      </c>
      <c r="J1006" s="4">
        <v>6.82</v>
      </c>
      <c r="K1006" s="4">
        <v>21.31</v>
      </c>
    </row>
    <row r="1007" spans="1:11" x14ac:dyDescent="0.2">
      <c r="A1007">
        <v>1006</v>
      </c>
      <c r="B1007" t="s">
        <v>5314</v>
      </c>
      <c r="C1007">
        <v>5</v>
      </c>
      <c r="D1007">
        <v>512</v>
      </c>
      <c r="E1007">
        <v>3</v>
      </c>
      <c r="F1007">
        <v>100</v>
      </c>
      <c r="G1007">
        <v>64</v>
      </c>
      <c r="H1007" s="3">
        <v>3.3187755600000001E-4</v>
      </c>
      <c r="I1007" s="3">
        <v>1.126065617E-3</v>
      </c>
      <c r="J1007" s="4">
        <v>3.39</v>
      </c>
      <c r="K1007" s="4">
        <v>5.3</v>
      </c>
    </row>
    <row r="1008" spans="1:11" x14ac:dyDescent="0.2">
      <c r="A1008">
        <v>1007</v>
      </c>
      <c r="B1008" t="s">
        <v>5314</v>
      </c>
      <c r="C1008">
        <v>5</v>
      </c>
      <c r="D1008">
        <v>1024</v>
      </c>
      <c r="E1008">
        <v>3</v>
      </c>
      <c r="F1008">
        <v>100</v>
      </c>
      <c r="G1008">
        <v>1</v>
      </c>
      <c r="H1008" s="3">
        <v>2.2323741579999999E-3</v>
      </c>
      <c r="I1008" s="3">
        <v>5.4406127889999999E-3</v>
      </c>
      <c r="J1008" s="4">
        <v>2.44</v>
      </c>
      <c r="K1008" s="4">
        <v>243.71</v>
      </c>
    </row>
    <row r="1009" spans="1:11" x14ac:dyDescent="0.2">
      <c r="A1009">
        <v>1008</v>
      </c>
      <c r="B1009" t="s">
        <v>5314</v>
      </c>
      <c r="C1009">
        <v>5</v>
      </c>
      <c r="D1009">
        <v>1024</v>
      </c>
      <c r="E1009">
        <v>3</v>
      </c>
      <c r="F1009">
        <v>100</v>
      </c>
      <c r="G1009">
        <v>2</v>
      </c>
      <c r="H1009" s="3">
        <v>2.0210589279999998E-3</v>
      </c>
      <c r="I1009" s="3">
        <v>5.4406127889999999E-3</v>
      </c>
      <c r="J1009" s="4">
        <v>2.69</v>
      </c>
      <c r="K1009" s="4">
        <v>134.6</v>
      </c>
    </row>
    <row r="1010" spans="1:11" x14ac:dyDescent="0.2">
      <c r="A1010">
        <v>1009</v>
      </c>
      <c r="B1010" t="s">
        <v>5314</v>
      </c>
      <c r="C1010">
        <v>5</v>
      </c>
      <c r="D1010">
        <v>1024</v>
      </c>
      <c r="E1010">
        <v>3</v>
      </c>
      <c r="F1010">
        <v>100</v>
      </c>
      <c r="G1010">
        <v>4</v>
      </c>
      <c r="H1010" s="3">
        <v>1.3803837360000001E-3</v>
      </c>
      <c r="I1010" s="3">
        <v>5.4406127889999999E-3</v>
      </c>
      <c r="J1010" s="4">
        <v>3.94</v>
      </c>
      <c r="K1010" s="4">
        <v>98.53</v>
      </c>
    </row>
    <row r="1011" spans="1:11" x14ac:dyDescent="0.2">
      <c r="A1011">
        <v>1010</v>
      </c>
      <c r="B1011" t="s">
        <v>5314</v>
      </c>
      <c r="C1011">
        <v>5</v>
      </c>
      <c r="D1011">
        <v>1024</v>
      </c>
      <c r="E1011">
        <v>3</v>
      </c>
      <c r="F1011">
        <v>100</v>
      </c>
      <c r="G1011">
        <v>8</v>
      </c>
      <c r="H1011" s="3">
        <v>7.5493397900000005E-4</v>
      </c>
      <c r="I1011" s="3">
        <v>5.4406127889999999E-3</v>
      </c>
      <c r="J1011" s="4">
        <v>7.21</v>
      </c>
      <c r="K1011" s="4">
        <v>90.08</v>
      </c>
    </row>
    <row r="1012" spans="1:11" x14ac:dyDescent="0.2">
      <c r="A1012">
        <v>1011</v>
      </c>
      <c r="B1012" t="s">
        <v>5314</v>
      </c>
      <c r="C1012">
        <v>5</v>
      </c>
      <c r="D1012">
        <v>1024</v>
      </c>
      <c r="E1012">
        <v>3</v>
      </c>
      <c r="F1012">
        <v>100</v>
      </c>
      <c r="G1012">
        <v>16</v>
      </c>
      <c r="H1012" s="3">
        <v>4.3292046800000002E-4</v>
      </c>
      <c r="I1012" s="3">
        <v>5.4406127889999999E-3</v>
      </c>
      <c r="J1012" s="4">
        <v>12.57</v>
      </c>
      <c r="K1012" s="4">
        <v>78.55</v>
      </c>
    </row>
    <row r="1013" spans="1:11" x14ac:dyDescent="0.2">
      <c r="A1013">
        <v>1012</v>
      </c>
      <c r="B1013" t="s">
        <v>5314</v>
      </c>
      <c r="C1013">
        <v>5</v>
      </c>
      <c r="D1013">
        <v>1024</v>
      </c>
      <c r="E1013">
        <v>3</v>
      </c>
      <c r="F1013">
        <v>100</v>
      </c>
      <c r="G1013">
        <v>32</v>
      </c>
      <c r="H1013" s="3">
        <v>3.3545625000000001E-4</v>
      </c>
      <c r="I1013" s="3">
        <v>5.4406127889999999E-3</v>
      </c>
      <c r="J1013" s="4">
        <v>16.22</v>
      </c>
      <c r="K1013" s="4">
        <v>50.68</v>
      </c>
    </row>
    <row r="1014" spans="1:11" x14ac:dyDescent="0.2">
      <c r="A1014">
        <v>1013</v>
      </c>
      <c r="B1014" t="s">
        <v>5314</v>
      </c>
      <c r="C1014">
        <v>5</v>
      </c>
      <c r="D1014">
        <v>1024</v>
      </c>
      <c r="E1014">
        <v>3</v>
      </c>
      <c r="F1014">
        <v>100</v>
      </c>
      <c r="G1014">
        <v>64</v>
      </c>
      <c r="H1014" s="3">
        <v>3.9864069500000001E-4</v>
      </c>
      <c r="I1014" s="3">
        <v>5.4406127889999999E-3</v>
      </c>
      <c r="J1014" s="4">
        <v>13.65</v>
      </c>
      <c r="K1014" s="4">
        <v>21.32</v>
      </c>
    </row>
    <row r="1015" spans="1:11" x14ac:dyDescent="0.2">
      <c r="A1015">
        <v>1014</v>
      </c>
      <c r="B1015" t="s">
        <v>5314</v>
      </c>
      <c r="C1015">
        <v>5</v>
      </c>
      <c r="D1015">
        <v>2048</v>
      </c>
      <c r="E1015">
        <v>3</v>
      </c>
      <c r="F1015">
        <v>100</v>
      </c>
      <c r="G1015">
        <v>1</v>
      </c>
      <c r="H1015" s="3">
        <v>2.9019314795999999E-2</v>
      </c>
      <c r="I1015" s="3">
        <v>3.8337342440999997E-2</v>
      </c>
      <c r="J1015" s="4">
        <v>1.32</v>
      </c>
      <c r="K1015" s="4">
        <v>132.11000000000001</v>
      </c>
    </row>
    <row r="1016" spans="1:11" x14ac:dyDescent="0.2">
      <c r="A1016">
        <v>1015</v>
      </c>
      <c r="B1016" t="s">
        <v>5314</v>
      </c>
      <c r="C1016">
        <v>5</v>
      </c>
      <c r="D1016">
        <v>2048</v>
      </c>
      <c r="E1016">
        <v>3</v>
      </c>
      <c r="F1016">
        <v>100</v>
      </c>
      <c r="G1016">
        <v>2</v>
      </c>
      <c r="H1016" s="3">
        <v>1.9841521978000001E-2</v>
      </c>
      <c r="I1016" s="3">
        <v>3.8337342440999997E-2</v>
      </c>
      <c r="J1016" s="4">
        <v>1.93</v>
      </c>
      <c r="K1016" s="4">
        <v>96.61</v>
      </c>
    </row>
    <row r="1017" spans="1:11" x14ac:dyDescent="0.2">
      <c r="A1017">
        <v>1016</v>
      </c>
      <c r="B1017" t="s">
        <v>5314</v>
      </c>
      <c r="C1017">
        <v>5</v>
      </c>
      <c r="D1017">
        <v>2048</v>
      </c>
      <c r="E1017">
        <v>3</v>
      </c>
      <c r="F1017">
        <v>100</v>
      </c>
      <c r="G1017">
        <v>4</v>
      </c>
      <c r="H1017" s="3">
        <v>1.2000138871E-2</v>
      </c>
      <c r="I1017" s="3">
        <v>3.8337342440999997E-2</v>
      </c>
      <c r="J1017" s="4">
        <v>3.19</v>
      </c>
      <c r="K1017" s="4">
        <v>79.87</v>
      </c>
    </row>
    <row r="1018" spans="1:11" x14ac:dyDescent="0.2">
      <c r="A1018">
        <v>1017</v>
      </c>
      <c r="B1018" t="s">
        <v>5314</v>
      </c>
      <c r="C1018">
        <v>5</v>
      </c>
      <c r="D1018">
        <v>2048</v>
      </c>
      <c r="E1018">
        <v>3</v>
      </c>
      <c r="F1018">
        <v>100</v>
      </c>
      <c r="G1018">
        <v>8</v>
      </c>
      <c r="H1018" s="3">
        <v>6.566707045E-3</v>
      </c>
      <c r="I1018" s="3">
        <v>3.8337342440999997E-2</v>
      </c>
      <c r="J1018" s="4">
        <v>5.84</v>
      </c>
      <c r="K1018" s="4">
        <v>72.98</v>
      </c>
    </row>
    <row r="1019" spans="1:11" x14ac:dyDescent="0.2">
      <c r="A1019">
        <v>1018</v>
      </c>
      <c r="B1019" t="s">
        <v>5314</v>
      </c>
      <c r="C1019">
        <v>5</v>
      </c>
      <c r="D1019">
        <v>2048</v>
      </c>
      <c r="E1019">
        <v>3</v>
      </c>
      <c r="F1019">
        <v>100</v>
      </c>
      <c r="G1019">
        <v>16</v>
      </c>
      <c r="H1019" s="3">
        <v>3.3438210380000001E-3</v>
      </c>
      <c r="I1019" s="3">
        <v>3.8337342440999997E-2</v>
      </c>
      <c r="J1019" s="4">
        <v>11.47</v>
      </c>
      <c r="K1019" s="4">
        <v>71.66</v>
      </c>
    </row>
    <row r="1020" spans="1:11" x14ac:dyDescent="0.2">
      <c r="A1020">
        <v>1019</v>
      </c>
      <c r="B1020" t="s">
        <v>5314</v>
      </c>
      <c r="C1020">
        <v>5</v>
      </c>
      <c r="D1020">
        <v>2048</v>
      </c>
      <c r="E1020">
        <v>3</v>
      </c>
      <c r="F1020">
        <v>100</v>
      </c>
      <c r="G1020">
        <v>32</v>
      </c>
      <c r="H1020" s="3">
        <v>1.9700038249999999E-3</v>
      </c>
      <c r="I1020" s="3">
        <v>3.8337342440999997E-2</v>
      </c>
      <c r="J1020" s="4">
        <v>19.46</v>
      </c>
      <c r="K1020" s="4">
        <v>60.81</v>
      </c>
    </row>
    <row r="1021" spans="1:11" x14ac:dyDescent="0.2">
      <c r="A1021">
        <v>1020</v>
      </c>
      <c r="B1021" t="s">
        <v>5314</v>
      </c>
      <c r="C1021">
        <v>5</v>
      </c>
      <c r="D1021">
        <v>2048</v>
      </c>
      <c r="E1021">
        <v>3</v>
      </c>
      <c r="F1021">
        <v>100</v>
      </c>
      <c r="G1021">
        <v>64</v>
      </c>
      <c r="H1021" s="3">
        <v>1.4988733460000001E-3</v>
      </c>
      <c r="I1021" s="3">
        <v>3.8337342440999997E-2</v>
      </c>
      <c r="J1021" s="4">
        <v>25.58</v>
      </c>
      <c r="K1021" s="4">
        <v>39.96</v>
      </c>
    </row>
    <row r="1022" spans="1:11" x14ac:dyDescent="0.2">
      <c r="A1022">
        <v>1021</v>
      </c>
      <c r="B1022" t="s">
        <v>5314</v>
      </c>
      <c r="C1022">
        <v>5</v>
      </c>
      <c r="D1022">
        <v>4096</v>
      </c>
      <c r="E1022">
        <v>3</v>
      </c>
      <c r="F1022">
        <v>100</v>
      </c>
      <c r="G1022">
        <v>1</v>
      </c>
      <c r="H1022" s="3">
        <v>0.15569198131600001</v>
      </c>
      <c r="I1022" s="3">
        <v>0.19293856620800001</v>
      </c>
      <c r="J1022" s="4">
        <v>1.24</v>
      </c>
      <c r="K1022" s="4">
        <v>123.92</v>
      </c>
    </row>
    <row r="1023" spans="1:11" x14ac:dyDescent="0.2">
      <c r="A1023">
        <v>1022</v>
      </c>
      <c r="B1023" t="s">
        <v>5314</v>
      </c>
      <c r="C1023">
        <v>5</v>
      </c>
      <c r="D1023">
        <v>4096</v>
      </c>
      <c r="E1023">
        <v>3</v>
      </c>
      <c r="F1023">
        <v>100</v>
      </c>
      <c r="G1023">
        <v>2</v>
      </c>
      <c r="H1023" s="3">
        <v>0.105585537851</v>
      </c>
      <c r="I1023" s="3">
        <v>0.19293856620800001</v>
      </c>
      <c r="J1023" s="4">
        <v>1.83</v>
      </c>
      <c r="K1023" s="4">
        <v>91.37</v>
      </c>
    </row>
    <row r="1024" spans="1:11" x14ac:dyDescent="0.2">
      <c r="A1024">
        <v>1023</v>
      </c>
      <c r="B1024" t="s">
        <v>5314</v>
      </c>
      <c r="C1024">
        <v>5</v>
      </c>
      <c r="D1024">
        <v>4096</v>
      </c>
      <c r="E1024">
        <v>3</v>
      </c>
      <c r="F1024">
        <v>100</v>
      </c>
      <c r="G1024">
        <v>4</v>
      </c>
      <c r="H1024" s="3">
        <v>6.3673742115000001E-2</v>
      </c>
      <c r="I1024" s="3">
        <v>0.19293856620800001</v>
      </c>
      <c r="J1024" s="4">
        <v>3.03</v>
      </c>
      <c r="K1024" s="4">
        <v>75.75</v>
      </c>
    </row>
    <row r="1025" spans="1:11" x14ac:dyDescent="0.2">
      <c r="A1025">
        <v>1024</v>
      </c>
      <c r="B1025" t="s">
        <v>5314</v>
      </c>
      <c r="C1025">
        <v>5</v>
      </c>
      <c r="D1025">
        <v>4096</v>
      </c>
      <c r="E1025">
        <v>3</v>
      </c>
      <c r="F1025">
        <v>100</v>
      </c>
      <c r="G1025">
        <v>8</v>
      </c>
      <c r="H1025" s="3">
        <v>3.3130723983000002E-2</v>
      </c>
      <c r="I1025" s="3">
        <v>0.19293856620800001</v>
      </c>
      <c r="J1025" s="4">
        <v>5.82</v>
      </c>
      <c r="K1025" s="4">
        <v>72.790000000000006</v>
      </c>
    </row>
    <row r="1026" spans="1:11" x14ac:dyDescent="0.2">
      <c r="A1026">
        <v>1025</v>
      </c>
      <c r="B1026" t="s">
        <v>5314</v>
      </c>
      <c r="C1026">
        <v>5</v>
      </c>
      <c r="D1026">
        <v>4096</v>
      </c>
      <c r="E1026">
        <v>3</v>
      </c>
      <c r="F1026">
        <v>100</v>
      </c>
      <c r="G1026">
        <v>16</v>
      </c>
      <c r="H1026" s="3">
        <v>1.660256274E-2</v>
      </c>
      <c r="I1026" s="3">
        <v>0.19293856620800001</v>
      </c>
      <c r="J1026" s="4">
        <v>11.62</v>
      </c>
      <c r="K1026" s="4">
        <v>72.63</v>
      </c>
    </row>
    <row r="1027" spans="1:11" x14ac:dyDescent="0.2">
      <c r="A1027">
        <v>1026</v>
      </c>
      <c r="B1027" t="s">
        <v>5314</v>
      </c>
      <c r="C1027">
        <v>5</v>
      </c>
      <c r="D1027">
        <v>4096</v>
      </c>
      <c r="E1027">
        <v>3</v>
      </c>
      <c r="F1027">
        <v>100</v>
      </c>
      <c r="G1027">
        <v>32</v>
      </c>
      <c r="H1027" s="3">
        <v>9.3879308550000005E-3</v>
      </c>
      <c r="I1027" s="3">
        <v>0.19293856620800001</v>
      </c>
      <c r="J1027" s="4">
        <v>20.55</v>
      </c>
      <c r="K1027" s="4">
        <v>64.22</v>
      </c>
    </row>
    <row r="1028" spans="1:11" x14ac:dyDescent="0.2">
      <c r="A1028">
        <v>1027</v>
      </c>
      <c r="B1028" t="s">
        <v>5314</v>
      </c>
      <c r="C1028">
        <v>5</v>
      </c>
      <c r="D1028">
        <v>4096</v>
      </c>
      <c r="E1028">
        <v>3</v>
      </c>
      <c r="F1028">
        <v>100</v>
      </c>
      <c r="G1028">
        <v>64</v>
      </c>
      <c r="H1028" s="3">
        <v>6.9678663280000001E-3</v>
      </c>
      <c r="I1028" s="3">
        <v>0.19293856620800001</v>
      </c>
      <c r="J1028" s="4">
        <v>27.69</v>
      </c>
      <c r="K1028" s="4">
        <v>43.27</v>
      </c>
    </row>
    <row r="1029" spans="1:11" x14ac:dyDescent="0.2">
      <c r="A1029">
        <v>1028</v>
      </c>
      <c r="B1029" t="s">
        <v>5315</v>
      </c>
      <c r="C1029">
        <v>6</v>
      </c>
      <c r="D1029">
        <v>16</v>
      </c>
      <c r="E1029">
        <v>3</v>
      </c>
      <c r="F1029">
        <v>100</v>
      </c>
      <c r="G1029">
        <v>1</v>
      </c>
      <c r="H1029" s="3">
        <v>2.3918785000000001E-5</v>
      </c>
      <c r="I1029" s="3">
        <v>1.592003E-6</v>
      </c>
      <c r="J1029" s="4">
        <v>7.0000000000000007E-2</v>
      </c>
      <c r="K1029" s="4">
        <v>6.66</v>
      </c>
    </row>
    <row r="1030" spans="1:11" x14ac:dyDescent="0.2">
      <c r="A1030">
        <v>1029</v>
      </c>
      <c r="B1030" t="s">
        <v>5315</v>
      </c>
      <c r="C1030">
        <v>6</v>
      </c>
      <c r="D1030">
        <v>16</v>
      </c>
      <c r="E1030">
        <v>3</v>
      </c>
      <c r="F1030">
        <v>100</v>
      </c>
      <c r="G1030">
        <v>2</v>
      </c>
      <c r="H1030" s="3">
        <v>2.4330802E-5</v>
      </c>
      <c r="I1030" s="3">
        <v>1.592003E-6</v>
      </c>
      <c r="J1030" s="4">
        <v>7.0000000000000007E-2</v>
      </c>
      <c r="K1030" s="4">
        <v>3.27</v>
      </c>
    </row>
    <row r="1031" spans="1:11" x14ac:dyDescent="0.2">
      <c r="A1031">
        <v>1030</v>
      </c>
      <c r="B1031" t="s">
        <v>5315</v>
      </c>
      <c r="C1031">
        <v>6</v>
      </c>
      <c r="D1031">
        <v>16</v>
      </c>
      <c r="E1031">
        <v>3</v>
      </c>
      <c r="F1031">
        <v>100</v>
      </c>
      <c r="G1031">
        <v>4</v>
      </c>
      <c r="H1031" s="3">
        <v>2.3643859E-5</v>
      </c>
      <c r="I1031" s="3">
        <v>1.592003E-6</v>
      </c>
      <c r="J1031" s="4">
        <v>7.0000000000000007E-2</v>
      </c>
      <c r="K1031" s="4">
        <v>1.68</v>
      </c>
    </row>
    <row r="1032" spans="1:11" x14ac:dyDescent="0.2">
      <c r="A1032">
        <v>1031</v>
      </c>
      <c r="B1032" t="s">
        <v>5315</v>
      </c>
      <c r="C1032">
        <v>6</v>
      </c>
      <c r="D1032">
        <v>16</v>
      </c>
      <c r="E1032">
        <v>3</v>
      </c>
      <c r="F1032">
        <v>100</v>
      </c>
      <c r="G1032">
        <v>8</v>
      </c>
      <c r="H1032" s="3">
        <v>2.3996085000000001E-5</v>
      </c>
      <c r="I1032" s="3">
        <v>1.592003E-6</v>
      </c>
      <c r="J1032" s="4">
        <v>7.0000000000000007E-2</v>
      </c>
      <c r="K1032" s="4">
        <v>0.83</v>
      </c>
    </row>
    <row r="1033" spans="1:11" x14ac:dyDescent="0.2">
      <c r="A1033">
        <v>1032</v>
      </c>
      <c r="B1033" t="s">
        <v>5315</v>
      </c>
      <c r="C1033">
        <v>6</v>
      </c>
      <c r="D1033">
        <v>16</v>
      </c>
      <c r="E1033">
        <v>3</v>
      </c>
      <c r="F1033">
        <v>100</v>
      </c>
      <c r="G1033">
        <v>16</v>
      </c>
      <c r="H1033" s="3">
        <v>2.3997202999999999E-5</v>
      </c>
      <c r="I1033" s="3">
        <v>1.592003E-6</v>
      </c>
      <c r="J1033" s="4">
        <v>7.0000000000000007E-2</v>
      </c>
      <c r="K1033" s="4">
        <v>0.41</v>
      </c>
    </row>
    <row r="1034" spans="1:11" x14ac:dyDescent="0.2">
      <c r="A1034">
        <v>1033</v>
      </c>
      <c r="B1034" t="s">
        <v>5315</v>
      </c>
      <c r="C1034">
        <v>6</v>
      </c>
      <c r="D1034">
        <v>16</v>
      </c>
      <c r="E1034">
        <v>3</v>
      </c>
      <c r="F1034">
        <v>100</v>
      </c>
      <c r="G1034">
        <v>32</v>
      </c>
      <c r="H1034" s="3">
        <v>4.3006054000000002E-5</v>
      </c>
      <c r="I1034" s="3">
        <v>1.592003E-6</v>
      </c>
      <c r="J1034" s="4">
        <v>0.04</v>
      </c>
      <c r="K1034" s="4">
        <v>0.12</v>
      </c>
    </row>
    <row r="1035" spans="1:11" x14ac:dyDescent="0.2">
      <c r="A1035">
        <v>1034</v>
      </c>
      <c r="B1035" t="s">
        <v>5315</v>
      </c>
      <c r="C1035">
        <v>6</v>
      </c>
      <c r="D1035">
        <v>16</v>
      </c>
      <c r="E1035">
        <v>3</v>
      </c>
      <c r="F1035">
        <v>100</v>
      </c>
      <c r="G1035">
        <v>64</v>
      </c>
      <c r="H1035" s="3">
        <v>1.1443589000000001E-4</v>
      </c>
      <c r="I1035" s="3">
        <v>1.592003E-6</v>
      </c>
      <c r="J1035" s="4">
        <v>0.01</v>
      </c>
      <c r="K1035" s="4">
        <v>0.02</v>
      </c>
    </row>
    <row r="1036" spans="1:11" x14ac:dyDescent="0.2">
      <c r="A1036">
        <v>1035</v>
      </c>
      <c r="B1036" t="s">
        <v>5315</v>
      </c>
      <c r="C1036">
        <v>6</v>
      </c>
      <c r="D1036">
        <v>32</v>
      </c>
      <c r="E1036">
        <v>3</v>
      </c>
      <c r="F1036">
        <v>100</v>
      </c>
      <c r="G1036">
        <v>1</v>
      </c>
      <c r="H1036" s="3">
        <v>2.6209652999999999E-5</v>
      </c>
      <c r="I1036" s="3">
        <v>4.6124680000000003E-6</v>
      </c>
      <c r="J1036" s="4">
        <v>0.18</v>
      </c>
      <c r="K1036" s="4">
        <v>17.600000000000001</v>
      </c>
    </row>
    <row r="1037" spans="1:11" x14ac:dyDescent="0.2">
      <c r="A1037">
        <v>1036</v>
      </c>
      <c r="B1037" t="s">
        <v>5315</v>
      </c>
      <c r="C1037">
        <v>6</v>
      </c>
      <c r="D1037">
        <v>32</v>
      </c>
      <c r="E1037">
        <v>3</v>
      </c>
      <c r="F1037">
        <v>100</v>
      </c>
      <c r="G1037">
        <v>2</v>
      </c>
      <c r="H1037" s="3">
        <v>2.6379526000000002E-5</v>
      </c>
      <c r="I1037" s="3">
        <v>4.6124680000000003E-6</v>
      </c>
      <c r="J1037" s="4">
        <v>0.17</v>
      </c>
      <c r="K1037" s="4">
        <v>8.74</v>
      </c>
    </row>
    <row r="1038" spans="1:11" x14ac:dyDescent="0.2">
      <c r="A1038">
        <v>1037</v>
      </c>
      <c r="B1038" t="s">
        <v>5315</v>
      </c>
      <c r="C1038">
        <v>6</v>
      </c>
      <c r="D1038">
        <v>32</v>
      </c>
      <c r="E1038">
        <v>3</v>
      </c>
      <c r="F1038">
        <v>100</v>
      </c>
      <c r="G1038">
        <v>4</v>
      </c>
      <c r="H1038" s="3">
        <v>2.6110187000000001E-5</v>
      </c>
      <c r="I1038" s="3">
        <v>4.6124680000000003E-6</v>
      </c>
      <c r="J1038" s="4">
        <v>0.18</v>
      </c>
      <c r="K1038" s="4">
        <v>4.42</v>
      </c>
    </row>
    <row r="1039" spans="1:11" x14ac:dyDescent="0.2">
      <c r="A1039">
        <v>1038</v>
      </c>
      <c r="B1039" t="s">
        <v>5315</v>
      </c>
      <c r="C1039">
        <v>6</v>
      </c>
      <c r="D1039">
        <v>32</v>
      </c>
      <c r="E1039">
        <v>3</v>
      </c>
      <c r="F1039">
        <v>100</v>
      </c>
      <c r="G1039">
        <v>8</v>
      </c>
      <c r="H1039" s="3">
        <v>2.6733987E-5</v>
      </c>
      <c r="I1039" s="3">
        <v>4.6124680000000003E-6</v>
      </c>
      <c r="J1039" s="4">
        <v>0.17</v>
      </c>
      <c r="K1039" s="4">
        <v>2.16</v>
      </c>
    </row>
    <row r="1040" spans="1:11" x14ac:dyDescent="0.2">
      <c r="A1040">
        <v>1039</v>
      </c>
      <c r="B1040" t="s">
        <v>5315</v>
      </c>
      <c r="C1040">
        <v>6</v>
      </c>
      <c r="D1040">
        <v>32</v>
      </c>
      <c r="E1040">
        <v>3</v>
      </c>
      <c r="F1040">
        <v>100</v>
      </c>
      <c r="G1040">
        <v>16</v>
      </c>
      <c r="H1040" s="3">
        <v>2.6022641999999999E-5</v>
      </c>
      <c r="I1040" s="3">
        <v>4.6124680000000003E-6</v>
      </c>
      <c r="J1040" s="4">
        <v>0.18</v>
      </c>
      <c r="K1040" s="4">
        <v>1.1100000000000001</v>
      </c>
    </row>
    <row r="1041" spans="1:11" x14ac:dyDescent="0.2">
      <c r="A1041">
        <v>1040</v>
      </c>
      <c r="B1041" t="s">
        <v>5315</v>
      </c>
      <c r="C1041">
        <v>6</v>
      </c>
      <c r="D1041">
        <v>32</v>
      </c>
      <c r="E1041">
        <v>3</v>
      </c>
      <c r="F1041">
        <v>100</v>
      </c>
      <c r="G1041">
        <v>32</v>
      </c>
      <c r="H1041" s="3">
        <v>4.7855078999999998E-5</v>
      </c>
      <c r="I1041" s="3">
        <v>4.6124680000000003E-6</v>
      </c>
      <c r="J1041" s="4">
        <v>0.1</v>
      </c>
      <c r="K1041" s="4">
        <v>0.3</v>
      </c>
    </row>
    <row r="1042" spans="1:11" x14ac:dyDescent="0.2">
      <c r="A1042">
        <v>1041</v>
      </c>
      <c r="B1042" t="s">
        <v>5315</v>
      </c>
      <c r="C1042">
        <v>6</v>
      </c>
      <c r="D1042">
        <v>32</v>
      </c>
      <c r="E1042">
        <v>3</v>
      </c>
      <c r="F1042">
        <v>100</v>
      </c>
      <c r="G1042">
        <v>64</v>
      </c>
      <c r="H1042" s="3">
        <v>1.1800396900000001E-4</v>
      </c>
      <c r="I1042" s="3">
        <v>4.6124680000000003E-6</v>
      </c>
      <c r="J1042" s="4">
        <v>0.04</v>
      </c>
      <c r="K1042" s="4">
        <v>0.06</v>
      </c>
    </row>
    <row r="1043" spans="1:11" x14ac:dyDescent="0.2">
      <c r="A1043">
        <v>1042</v>
      </c>
      <c r="B1043" t="s">
        <v>5315</v>
      </c>
      <c r="C1043">
        <v>6</v>
      </c>
      <c r="D1043">
        <v>64</v>
      </c>
      <c r="E1043">
        <v>3</v>
      </c>
      <c r="F1043">
        <v>100</v>
      </c>
      <c r="G1043">
        <v>1</v>
      </c>
      <c r="H1043" s="3">
        <v>3.7893282000000003E-5</v>
      </c>
      <c r="I1043" s="3">
        <v>1.7147697E-5</v>
      </c>
      <c r="J1043" s="4">
        <v>0.45</v>
      </c>
      <c r="K1043" s="4">
        <v>45.25</v>
      </c>
    </row>
    <row r="1044" spans="1:11" x14ac:dyDescent="0.2">
      <c r="A1044">
        <v>1043</v>
      </c>
      <c r="B1044" t="s">
        <v>5315</v>
      </c>
      <c r="C1044">
        <v>6</v>
      </c>
      <c r="D1044">
        <v>64</v>
      </c>
      <c r="E1044">
        <v>3</v>
      </c>
      <c r="F1044">
        <v>100</v>
      </c>
      <c r="G1044">
        <v>2</v>
      </c>
      <c r="H1044" s="3">
        <v>3.7823242999999998E-5</v>
      </c>
      <c r="I1044" s="3">
        <v>1.7147697E-5</v>
      </c>
      <c r="J1044" s="4">
        <v>0.45</v>
      </c>
      <c r="K1044" s="4">
        <v>22.67</v>
      </c>
    </row>
    <row r="1045" spans="1:11" x14ac:dyDescent="0.2">
      <c r="A1045">
        <v>1044</v>
      </c>
      <c r="B1045" t="s">
        <v>5315</v>
      </c>
      <c r="C1045">
        <v>6</v>
      </c>
      <c r="D1045">
        <v>64</v>
      </c>
      <c r="E1045">
        <v>3</v>
      </c>
      <c r="F1045">
        <v>100</v>
      </c>
      <c r="G1045">
        <v>4</v>
      </c>
      <c r="H1045" s="3">
        <v>3.8035028000000001E-5</v>
      </c>
      <c r="I1045" s="3">
        <v>1.7147697E-5</v>
      </c>
      <c r="J1045" s="4">
        <v>0.45</v>
      </c>
      <c r="K1045" s="4">
        <v>11.27</v>
      </c>
    </row>
    <row r="1046" spans="1:11" x14ac:dyDescent="0.2">
      <c r="A1046">
        <v>1045</v>
      </c>
      <c r="B1046" t="s">
        <v>5315</v>
      </c>
      <c r="C1046">
        <v>6</v>
      </c>
      <c r="D1046">
        <v>64</v>
      </c>
      <c r="E1046">
        <v>3</v>
      </c>
      <c r="F1046">
        <v>100</v>
      </c>
      <c r="G1046">
        <v>8</v>
      </c>
      <c r="H1046" s="3">
        <v>4.0273552999999998E-5</v>
      </c>
      <c r="I1046" s="3">
        <v>1.7147697E-5</v>
      </c>
      <c r="J1046" s="4">
        <v>0.43</v>
      </c>
      <c r="K1046" s="4">
        <v>5.32</v>
      </c>
    </row>
    <row r="1047" spans="1:11" x14ac:dyDescent="0.2">
      <c r="A1047">
        <v>1046</v>
      </c>
      <c r="B1047" t="s">
        <v>5315</v>
      </c>
      <c r="C1047">
        <v>6</v>
      </c>
      <c r="D1047">
        <v>64</v>
      </c>
      <c r="E1047">
        <v>3</v>
      </c>
      <c r="F1047">
        <v>100</v>
      </c>
      <c r="G1047">
        <v>16</v>
      </c>
      <c r="H1047" s="3">
        <v>3.8260780000000003E-5</v>
      </c>
      <c r="I1047" s="3">
        <v>1.7147697E-5</v>
      </c>
      <c r="J1047" s="4">
        <v>0.45</v>
      </c>
      <c r="K1047" s="4">
        <v>2.8</v>
      </c>
    </row>
    <row r="1048" spans="1:11" x14ac:dyDescent="0.2">
      <c r="A1048">
        <v>1047</v>
      </c>
      <c r="B1048" t="s">
        <v>5315</v>
      </c>
      <c r="C1048">
        <v>6</v>
      </c>
      <c r="D1048">
        <v>64</v>
      </c>
      <c r="E1048">
        <v>3</v>
      </c>
      <c r="F1048">
        <v>100</v>
      </c>
      <c r="G1048">
        <v>32</v>
      </c>
      <c r="H1048" s="3">
        <v>5.3366832E-5</v>
      </c>
      <c r="I1048" s="3">
        <v>1.7147697E-5</v>
      </c>
      <c r="J1048" s="4">
        <v>0.32</v>
      </c>
      <c r="K1048" s="4">
        <v>1</v>
      </c>
    </row>
    <row r="1049" spans="1:11" x14ac:dyDescent="0.2">
      <c r="A1049">
        <v>1048</v>
      </c>
      <c r="B1049" t="s">
        <v>5315</v>
      </c>
      <c r="C1049">
        <v>6</v>
      </c>
      <c r="D1049">
        <v>64</v>
      </c>
      <c r="E1049">
        <v>3</v>
      </c>
      <c r="F1049">
        <v>100</v>
      </c>
      <c r="G1049">
        <v>64</v>
      </c>
      <c r="H1049" s="3">
        <v>1.18881093E-4</v>
      </c>
      <c r="I1049" s="3">
        <v>1.7147697E-5</v>
      </c>
      <c r="J1049" s="4">
        <v>0.14000000000000001</v>
      </c>
      <c r="K1049" s="4">
        <v>0.23</v>
      </c>
    </row>
    <row r="1050" spans="1:11" x14ac:dyDescent="0.2">
      <c r="A1050">
        <v>1049</v>
      </c>
      <c r="B1050" t="s">
        <v>5315</v>
      </c>
      <c r="C1050">
        <v>6</v>
      </c>
      <c r="D1050">
        <v>128</v>
      </c>
      <c r="E1050">
        <v>3</v>
      </c>
      <c r="F1050">
        <v>100</v>
      </c>
      <c r="G1050">
        <v>1</v>
      </c>
      <c r="H1050" s="3">
        <v>7.4875351999999993E-5</v>
      </c>
      <c r="I1050" s="3">
        <v>6.8001078000000002E-5</v>
      </c>
      <c r="J1050" s="4">
        <v>0.91</v>
      </c>
      <c r="K1050" s="4">
        <v>90.82</v>
      </c>
    </row>
    <row r="1051" spans="1:11" x14ac:dyDescent="0.2">
      <c r="A1051">
        <v>1050</v>
      </c>
      <c r="B1051" t="s">
        <v>5315</v>
      </c>
      <c r="C1051">
        <v>6</v>
      </c>
      <c r="D1051">
        <v>128</v>
      </c>
      <c r="E1051">
        <v>3</v>
      </c>
      <c r="F1051">
        <v>100</v>
      </c>
      <c r="G1051">
        <v>2</v>
      </c>
      <c r="H1051" s="3">
        <v>7.4195303999999995E-5</v>
      </c>
      <c r="I1051" s="3">
        <v>6.8001078000000002E-5</v>
      </c>
      <c r="J1051" s="4">
        <v>0.92</v>
      </c>
      <c r="K1051" s="4">
        <v>45.83</v>
      </c>
    </row>
    <row r="1052" spans="1:11" x14ac:dyDescent="0.2">
      <c r="A1052">
        <v>1051</v>
      </c>
      <c r="B1052" t="s">
        <v>5315</v>
      </c>
      <c r="C1052">
        <v>6</v>
      </c>
      <c r="D1052">
        <v>128</v>
      </c>
      <c r="E1052">
        <v>3</v>
      </c>
      <c r="F1052">
        <v>100</v>
      </c>
      <c r="G1052">
        <v>4</v>
      </c>
      <c r="H1052" s="3">
        <v>7.4855423000000005E-5</v>
      </c>
      <c r="I1052" s="3">
        <v>6.8001078000000002E-5</v>
      </c>
      <c r="J1052" s="4">
        <v>0.91</v>
      </c>
      <c r="K1052" s="4">
        <v>22.71</v>
      </c>
    </row>
    <row r="1053" spans="1:11" x14ac:dyDescent="0.2">
      <c r="A1053">
        <v>1052</v>
      </c>
      <c r="B1053" t="s">
        <v>5315</v>
      </c>
      <c r="C1053">
        <v>6</v>
      </c>
      <c r="D1053">
        <v>128</v>
      </c>
      <c r="E1053">
        <v>3</v>
      </c>
      <c r="F1053">
        <v>100</v>
      </c>
      <c r="G1053">
        <v>8</v>
      </c>
      <c r="H1053" s="3">
        <v>7.4786875999999995E-5</v>
      </c>
      <c r="I1053" s="3">
        <v>6.8001078000000002E-5</v>
      </c>
      <c r="J1053" s="4">
        <v>0.91</v>
      </c>
      <c r="K1053" s="4">
        <v>11.37</v>
      </c>
    </row>
    <row r="1054" spans="1:11" x14ac:dyDescent="0.2">
      <c r="A1054">
        <v>1053</v>
      </c>
      <c r="B1054" t="s">
        <v>5315</v>
      </c>
      <c r="C1054">
        <v>6</v>
      </c>
      <c r="D1054">
        <v>128</v>
      </c>
      <c r="E1054">
        <v>3</v>
      </c>
      <c r="F1054">
        <v>100</v>
      </c>
      <c r="G1054">
        <v>16</v>
      </c>
      <c r="H1054" s="3">
        <v>7.5013377000000006E-5</v>
      </c>
      <c r="I1054" s="3">
        <v>6.8001078000000002E-5</v>
      </c>
      <c r="J1054" s="4">
        <v>0.91</v>
      </c>
      <c r="K1054" s="4">
        <v>5.67</v>
      </c>
    </row>
    <row r="1055" spans="1:11" x14ac:dyDescent="0.2">
      <c r="A1055">
        <v>1054</v>
      </c>
      <c r="B1055" t="s">
        <v>5315</v>
      </c>
      <c r="C1055">
        <v>6</v>
      </c>
      <c r="D1055">
        <v>128</v>
      </c>
      <c r="E1055">
        <v>3</v>
      </c>
      <c r="F1055">
        <v>100</v>
      </c>
      <c r="G1055">
        <v>32</v>
      </c>
      <c r="H1055" s="3">
        <v>7.9918282000000001E-5</v>
      </c>
      <c r="I1055" s="3">
        <v>6.8001078000000002E-5</v>
      </c>
      <c r="J1055" s="4">
        <v>0.85</v>
      </c>
      <c r="K1055" s="4">
        <v>2.66</v>
      </c>
    </row>
    <row r="1056" spans="1:11" x14ac:dyDescent="0.2">
      <c r="A1056">
        <v>1055</v>
      </c>
      <c r="B1056" t="s">
        <v>5315</v>
      </c>
      <c r="C1056">
        <v>6</v>
      </c>
      <c r="D1056">
        <v>128</v>
      </c>
      <c r="E1056">
        <v>3</v>
      </c>
      <c r="F1056">
        <v>100</v>
      </c>
      <c r="G1056">
        <v>64</v>
      </c>
      <c r="H1056" s="3">
        <v>1.24384096E-4</v>
      </c>
      <c r="I1056" s="3">
        <v>6.8001078000000002E-5</v>
      </c>
      <c r="J1056" s="4">
        <v>0.55000000000000004</v>
      </c>
      <c r="K1056" s="4">
        <v>0.85</v>
      </c>
    </row>
    <row r="1057" spans="1:11" x14ac:dyDescent="0.2">
      <c r="A1057">
        <v>1056</v>
      </c>
      <c r="B1057" t="s">
        <v>5315</v>
      </c>
      <c r="C1057">
        <v>6</v>
      </c>
      <c r="D1057">
        <v>256</v>
      </c>
      <c r="E1057">
        <v>3</v>
      </c>
      <c r="F1057">
        <v>100</v>
      </c>
      <c r="G1057">
        <v>1</v>
      </c>
      <c r="H1057" s="3">
        <v>2.1031573099999999E-4</v>
      </c>
      <c r="I1057" s="3">
        <v>2.8916000199999999E-4</v>
      </c>
      <c r="J1057" s="4">
        <v>1.37</v>
      </c>
      <c r="K1057" s="4">
        <v>137.49</v>
      </c>
    </row>
    <row r="1058" spans="1:11" x14ac:dyDescent="0.2">
      <c r="A1058">
        <v>1057</v>
      </c>
      <c r="B1058" t="s">
        <v>5315</v>
      </c>
      <c r="C1058">
        <v>6</v>
      </c>
      <c r="D1058">
        <v>256</v>
      </c>
      <c r="E1058">
        <v>3</v>
      </c>
      <c r="F1058">
        <v>100</v>
      </c>
      <c r="G1058">
        <v>2</v>
      </c>
      <c r="H1058" s="3">
        <v>2.1257103100000001E-4</v>
      </c>
      <c r="I1058" s="3">
        <v>2.8916000199999999E-4</v>
      </c>
      <c r="J1058" s="4">
        <v>1.36</v>
      </c>
      <c r="K1058" s="4">
        <v>68.010000000000005</v>
      </c>
    </row>
    <row r="1059" spans="1:11" x14ac:dyDescent="0.2">
      <c r="A1059">
        <v>1058</v>
      </c>
      <c r="B1059" t="s">
        <v>5315</v>
      </c>
      <c r="C1059">
        <v>6</v>
      </c>
      <c r="D1059">
        <v>256</v>
      </c>
      <c r="E1059">
        <v>3</v>
      </c>
      <c r="F1059">
        <v>100</v>
      </c>
      <c r="G1059">
        <v>4</v>
      </c>
      <c r="H1059" s="3">
        <v>2.2593085300000001E-4</v>
      </c>
      <c r="I1059" s="3">
        <v>2.8916000199999999E-4</v>
      </c>
      <c r="J1059" s="4">
        <v>1.28</v>
      </c>
      <c r="K1059" s="4">
        <v>32</v>
      </c>
    </row>
    <row r="1060" spans="1:11" x14ac:dyDescent="0.2">
      <c r="A1060">
        <v>1059</v>
      </c>
      <c r="B1060" t="s">
        <v>5315</v>
      </c>
      <c r="C1060">
        <v>6</v>
      </c>
      <c r="D1060">
        <v>256</v>
      </c>
      <c r="E1060">
        <v>3</v>
      </c>
      <c r="F1060">
        <v>100</v>
      </c>
      <c r="G1060">
        <v>8</v>
      </c>
      <c r="H1060" s="3">
        <v>2.13636464E-4</v>
      </c>
      <c r="I1060" s="3">
        <v>2.8916000199999999E-4</v>
      </c>
      <c r="J1060" s="4">
        <v>1.35</v>
      </c>
      <c r="K1060" s="4">
        <v>16.920000000000002</v>
      </c>
    </row>
    <row r="1061" spans="1:11" x14ac:dyDescent="0.2">
      <c r="A1061">
        <v>1060</v>
      </c>
      <c r="B1061" t="s">
        <v>5315</v>
      </c>
      <c r="C1061">
        <v>6</v>
      </c>
      <c r="D1061">
        <v>256</v>
      </c>
      <c r="E1061">
        <v>3</v>
      </c>
      <c r="F1061">
        <v>100</v>
      </c>
      <c r="G1061">
        <v>16</v>
      </c>
      <c r="H1061" s="3">
        <v>2.10633501E-4</v>
      </c>
      <c r="I1061" s="3">
        <v>2.8916000199999999E-4</v>
      </c>
      <c r="J1061" s="4">
        <v>1.37</v>
      </c>
      <c r="K1061" s="4">
        <v>8.58</v>
      </c>
    </row>
    <row r="1062" spans="1:11" x14ac:dyDescent="0.2">
      <c r="A1062">
        <v>1061</v>
      </c>
      <c r="B1062" t="s">
        <v>5315</v>
      </c>
      <c r="C1062">
        <v>6</v>
      </c>
      <c r="D1062">
        <v>256</v>
      </c>
      <c r="E1062">
        <v>3</v>
      </c>
      <c r="F1062">
        <v>100</v>
      </c>
      <c r="G1062">
        <v>32</v>
      </c>
      <c r="H1062" s="3">
        <v>1.5962198099999999E-4</v>
      </c>
      <c r="I1062" s="3">
        <v>2.8916000199999999E-4</v>
      </c>
      <c r="J1062" s="4">
        <v>1.81</v>
      </c>
      <c r="K1062" s="4">
        <v>5.66</v>
      </c>
    </row>
    <row r="1063" spans="1:11" x14ac:dyDescent="0.2">
      <c r="A1063">
        <v>1062</v>
      </c>
      <c r="B1063" t="s">
        <v>5315</v>
      </c>
      <c r="C1063">
        <v>6</v>
      </c>
      <c r="D1063">
        <v>256</v>
      </c>
      <c r="E1063">
        <v>3</v>
      </c>
      <c r="F1063">
        <v>100</v>
      </c>
      <c r="G1063">
        <v>64</v>
      </c>
      <c r="H1063" s="3">
        <v>1.45161335E-4</v>
      </c>
      <c r="I1063" s="3">
        <v>2.8916000199999999E-4</v>
      </c>
      <c r="J1063" s="4">
        <v>1.99</v>
      </c>
      <c r="K1063" s="4">
        <v>3.11</v>
      </c>
    </row>
    <row r="1064" spans="1:11" x14ac:dyDescent="0.2">
      <c r="A1064">
        <v>1063</v>
      </c>
      <c r="B1064" t="s">
        <v>5315</v>
      </c>
      <c r="C1064">
        <v>6</v>
      </c>
      <c r="D1064">
        <v>512</v>
      </c>
      <c r="E1064">
        <v>3</v>
      </c>
      <c r="F1064">
        <v>100</v>
      </c>
      <c r="G1064">
        <v>1</v>
      </c>
      <c r="H1064" s="3">
        <v>8.1060675399999998E-4</v>
      </c>
      <c r="I1064" s="3">
        <v>1.126065617E-3</v>
      </c>
      <c r="J1064" s="4">
        <v>1.39</v>
      </c>
      <c r="K1064" s="4">
        <v>138.91999999999999</v>
      </c>
    </row>
    <row r="1065" spans="1:11" x14ac:dyDescent="0.2">
      <c r="A1065">
        <v>1064</v>
      </c>
      <c r="B1065" t="s">
        <v>5315</v>
      </c>
      <c r="C1065">
        <v>6</v>
      </c>
      <c r="D1065">
        <v>512</v>
      </c>
      <c r="E1065">
        <v>3</v>
      </c>
      <c r="F1065">
        <v>100</v>
      </c>
      <c r="G1065">
        <v>2</v>
      </c>
      <c r="H1065" s="3">
        <v>8.1236922400000004E-4</v>
      </c>
      <c r="I1065" s="3">
        <v>1.126065617E-3</v>
      </c>
      <c r="J1065" s="4">
        <v>1.39</v>
      </c>
      <c r="K1065" s="4">
        <v>69.31</v>
      </c>
    </row>
    <row r="1066" spans="1:11" x14ac:dyDescent="0.2">
      <c r="A1066">
        <v>1065</v>
      </c>
      <c r="B1066" t="s">
        <v>5315</v>
      </c>
      <c r="C1066">
        <v>6</v>
      </c>
      <c r="D1066">
        <v>512</v>
      </c>
      <c r="E1066">
        <v>3</v>
      </c>
      <c r="F1066">
        <v>100</v>
      </c>
      <c r="G1066">
        <v>4</v>
      </c>
      <c r="H1066" s="3">
        <v>8.1273709700000005E-4</v>
      </c>
      <c r="I1066" s="3">
        <v>1.126065617E-3</v>
      </c>
      <c r="J1066" s="4">
        <v>1.39</v>
      </c>
      <c r="K1066" s="4">
        <v>34.64</v>
      </c>
    </row>
    <row r="1067" spans="1:11" x14ac:dyDescent="0.2">
      <c r="A1067">
        <v>1066</v>
      </c>
      <c r="B1067" t="s">
        <v>5315</v>
      </c>
      <c r="C1067">
        <v>6</v>
      </c>
      <c r="D1067">
        <v>512</v>
      </c>
      <c r="E1067">
        <v>3</v>
      </c>
      <c r="F1067">
        <v>100</v>
      </c>
      <c r="G1067">
        <v>8</v>
      </c>
      <c r="H1067" s="3">
        <v>8.1045774299999995E-4</v>
      </c>
      <c r="I1067" s="3">
        <v>1.126065617E-3</v>
      </c>
      <c r="J1067" s="4">
        <v>1.39</v>
      </c>
      <c r="K1067" s="4">
        <v>17.37</v>
      </c>
    </row>
    <row r="1068" spans="1:11" x14ac:dyDescent="0.2">
      <c r="A1068">
        <v>1067</v>
      </c>
      <c r="B1068" t="s">
        <v>5315</v>
      </c>
      <c r="C1068">
        <v>6</v>
      </c>
      <c r="D1068">
        <v>512</v>
      </c>
      <c r="E1068">
        <v>3</v>
      </c>
      <c r="F1068">
        <v>100</v>
      </c>
      <c r="G1068">
        <v>16</v>
      </c>
      <c r="H1068" s="3">
        <v>8.10676836E-4</v>
      </c>
      <c r="I1068" s="3">
        <v>1.126065617E-3</v>
      </c>
      <c r="J1068" s="4">
        <v>1.39</v>
      </c>
      <c r="K1068" s="4">
        <v>8.68</v>
      </c>
    </row>
    <row r="1069" spans="1:11" x14ac:dyDescent="0.2">
      <c r="A1069">
        <v>1068</v>
      </c>
      <c r="B1069" t="s">
        <v>5315</v>
      </c>
      <c r="C1069">
        <v>6</v>
      </c>
      <c r="D1069">
        <v>512</v>
      </c>
      <c r="E1069">
        <v>3</v>
      </c>
      <c r="F1069">
        <v>100</v>
      </c>
      <c r="G1069">
        <v>32</v>
      </c>
      <c r="H1069" s="3">
        <v>4.1286498899999999E-4</v>
      </c>
      <c r="I1069" s="3">
        <v>1.126065617E-3</v>
      </c>
      <c r="J1069" s="4">
        <v>2.73</v>
      </c>
      <c r="K1069" s="4">
        <v>8.52</v>
      </c>
    </row>
    <row r="1070" spans="1:11" x14ac:dyDescent="0.2">
      <c r="A1070">
        <v>1069</v>
      </c>
      <c r="B1070" t="s">
        <v>5315</v>
      </c>
      <c r="C1070">
        <v>6</v>
      </c>
      <c r="D1070">
        <v>512</v>
      </c>
      <c r="E1070">
        <v>3</v>
      </c>
      <c r="F1070">
        <v>100</v>
      </c>
      <c r="G1070">
        <v>64</v>
      </c>
      <c r="H1070" s="3">
        <v>2.26891789E-4</v>
      </c>
      <c r="I1070" s="3">
        <v>1.126065617E-3</v>
      </c>
      <c r="J1070" s="4">
        <v>4.96</v>
      </c>
      <c r="K1070" s="4">
        <v>7.75</v>
      </c>
    </row>
    <row r="1071" spans="1:11" x14ac:dyDescent="0.2">
      <c r="A1071">
        <v>1070</v>
      </c>
      <c r="B1071" t="s">
        <v>5315</v>
      </c>
      <c r="C1071">
        <v>6</v>
      </c>
      <c r="D1071">
        <v>1024</v>
      </c>
      <c r="E1071">
        <v>3</v>
      </c>
      <c r="F1071">
        <v>100</v>
      </c>
      <c r="G1071">
        <v>1</v>
      </c>
      <c r="H1071" s="3">
        <v>3.3630193210000001E-3</v>
      </c>
      <c r="I1071" s="3">
        <v>5.4406127889999999E-3</v>
      </c>
      <c r="J1071" s="4">
        <v>1.62</v>
      </c>
      <c r="K1071" s="4">
        <v>161.78</v>
      </c>
    </row>
    <row r="1072" spans="1:11" x14ac:dyDescent="0.2">
      <c r="A1072">
        <v>1071</v>
      </c>
      <c r="B1072" t="s">
        <v>5315</v>
      </c>
      <c r="C1072">
        <v>6</v>
      </c>
      <c r="D1072">
        <v>1024</v>
      </c>
      <c r="E1072">
        <v>3</v>
      </c>
      <c r="F1072">
        <v>100</v>
      </c>
      <c r="G1072">
        <v>2</v>
      </c>
      <c r="H1072" s="3">
        <v>3.3518977000000002E-3</v>
      </c>
      <c r="I1072" s="3">
        <v>5.4406127889999999E-3</v>
      </c>
      <c r="J1072" s="4">
        <v>1.62</v>
      </c>
      <c r="K1072" s="4">
        <v>81.16</v>
      </c>
    </row>
    <row r="1073" spans="1:11" x14ac:dyDescent="0.2">
      <c r="A1073">
        <v>1072</v>
      </c>
      <c r="B1073" t="s">
        <v>5315</v>
      </c>
      <c r="C1073">
        <v>6</v>
      </c>
      <c r="D1073">
        <v>1024</v>
      </c>
      <c r="E1073">
        <v>3</v>
      </c>
      <c r="F1073">
        <v>100</v>
      </c>
      <c r="G1073">
        <v>4</v>
      </c>
      <c r="H1073" s="3">
        <v>3.3739819190000001E-3</v>
      </c>
      <c r="I1073" s="3">
        <v>5.4406127889999999E-3</v>
      </c>
      <c r="J1073" s="4">
        <v>1.61</v>
      </c>
      <c r="K1073" s="4">
        <v>40.31</v>
      </c>
    </row>
    <row r="1074" spans="1:11" x14ac:dyDescent="0.2">
      <c r="A1074">
        <v>1073</v>
      </c>
      <c r="B1074" t="s">
        <v>5315</v>
      </c>
      <c r="C1074">
        <v>6</v>
      </c>
      <c r="D1074">
        <v>1024</v>
      </c>
      <c r="E1074">
        <v>3</v>
      </c>
      <c r="F1074">
        <v>100</v>
      </c>
      <c r="G1074">
        <v>8</v>
      </c>
      <c r="H1074" s="3">
        <v>3.3572525720000001E-3</v>
      </c>
      <c r="I1074" s="3">
        <v>5.4406127889999999E-3</v>
      </c>
      <c r="J1074" s="4">
        <v>1.62</v>
      </c>
      <c r="K1074" s="4">
        <v>20.260000000000002</v>
      </c>
    </row>
    <row r="1075" spans="1:11" x14ac:dyDescent="0.2">
      <c r="A1075">
        <v>1074</v>
      </c>
      <c r="B1075" t="s">
        <v>5315</v>
      </c>
      <c r="C1075">
        <v>6</v>
      </c>
      <c r="D1075">
        <v>1024</v>
      </c>
      <c r="E1075">
        <v>3</v>
      </c>
      <c r="F1075">
        <v>100</v>
      </c>
      <c r="G1075">
        <v>16</v>
      </c>
      <c r="H1075" s="3">
        <v>3.3614716959999998E-3</v>
      </c>
      <c r="I1075" s="3">
        <v>5.4406127889999999E-3</v>
      </c>
      <c r="J1075" s="4">
        <v>1.62</v>
      </c>
      <c r="K1075" s="4">
        <v>10.119999999999999</v>
      </c>
    </row>
    <row r="1076" spans="1:11" x14ac:dyDescent="0.2">
      <c r="A1076">
        <v>1075</v>
      </c>
      <c r="B1076" t="s">
        <v>5315</v>
      </c>
      <c r="C1076">
        <v>6</v>
      </c>
      <c r="D1076">
        <v>1024</v>
      </c>
      <c r="E1076">
        <v>3</v>
      </c>
      <c r="F1076">
        <v>100</v>
      </c>
      <c r="G1076">
        <v>32</v>
      </c>
      <c r="H1076" s="3">
        <v>1.530671259E-3</v>
      </c>
      <c r="I1076" s="3">
        <v>5.4406127889999999E-3</v>
      </c>
      <c r="J1076" s="4">
        <v>3.55</v>
      </c>
      <c r="K1076" s="4">
        <v>11.11</v>
      </c>
    </row>
    <row r="1077" spans="1:11" x14ac:dyDescent="0.2">
      <c r="A1077">
        <v>1076</v>
      </c>
      <c r="B1077" t="s">
        <v>5315</v>
      </c>
      <c r="C1077">
        <v>6</v>
      </c>
      <c r="D1077">
        <v>1024</v>
      </c>
      <c r="E1077">
        <v>3</v>
      </c>
      <c r="F1077">
        <v>100</v>
      </c>
      <c r="G1077">
        <v>64</v>
      </c>
      <c r="H1077" s="3">
        <v>1.209417358E-3</v>
      </c>
      <c r="I1077" s="3">
        <v>5.4406127889999999E-3</v>
      </c>
      <c r="J1077" s="4">
        <v>4.5</v>
      </c>
      <c r="K1077" s="4">
        <v>7.03</v>
      </c>
    </row>
    <row r="1078" spans="1:11" x14ac:dyDescent="0.2">
      <c r="A1078">
        <v>1077</v>
      </c>
      <c r="B1078" t="s">
        <v>5315</v>
      </c>
      <c r="C1078">
        <v>6</v>
      </c>
      <c r="D1078">
        <v>2048</v>
      </c>
      <c r="E1078">
        <v>3</v>
      </c>
      <c r="F1078">
        <v>100</v>
      </c>
      <c r="G1078">
        <v>1</v>
      </c>
      <c r="H1078" s="3">
        <v>2.25602258E-2</v>
      </c>
      <c r="I1078" s="3">
        <v>3.8337342440999997E-2</v>
      </c>
      <c r="J1078" s="4">
        <v>1.7</v>
      </c>
      <c r="K1078" s="4">
        <v>169.93</v>
      </c>
    </row>
    <row r="1079" spans="1:11" x14ac:dyDescent="0.2">
      <c r="A1079">
        <v>1078</v>
      </c>
      <c r="B1079" t="s">
        <v>5315</v>
      </c>
      <c r="C1079">
        <v>6</v>
      </c>
      <c r="D1079">
        <v>2048</v>
      </c>
      <c r="E1079">
        <v>3</v>
      </c>
      <c r="F1079">
        <v>100</v>
      </c>
      <c r="G1079">
        <v>2</v>
      </c>
      <c r="H1079" s="3">
        <v>2.2596452385E-2</v>
      </c>
      <c r="I1079" s="3">
        <v>3.8337342440999997E-2</v>
      </c>
      <c r="J1079" s="4">
        <v>1.7</v>
      </c>
      <c r="K1079" s="4">
        <v>84.83</v>
      </c>
    </row>
    <row r="1080" spans="1:11" x14ac:dyDescent="0.2">
      <c r="A1080">
        <v>1079</v>
      </c>
      <c r="B1080" t="s">
        <v>5315</v>
      </c>
      <c r="C1080">
        <v>6</v>
      </c>
      <c r="D1080">
        <v>2048</v>
      </c>
      <c r="E1080">
        <v>3</v>
      </c>
      <c r="F1080">
        <v>100</v>
      </c>
      <c r="G1080">
        <v>4</v>
      </c>
      <c r="H1080" s="3">
        <v>2.2628638893E-2</v>
      </c>
      <c r="I1080" s="3">
        <v>3.8337342440999997E-2</v>
      </c>
      <c r="J1080" s="4">
        <v>1.69</v>
      </c>
      <c r="K1080" s="4">
        <v>42.35</v>
      </c>
    </row>
    <row r="1081" spans="1:11" x14ac:dyDescent="0.2">
      <c r="A1081">
        <v>1080</v>
      </c>
      <c r="B1081" t="s">
        <v>5315</v>
      </c>
      <c r="C1081">
        <v>6</v>
      </c>
      <c r="D1081">
        <v>2048</v>
      </c>
      <c r="E1081">
        <v>3</v>
      </c>
      <c r="F1081">
        <v>100</v>
      </c>
      <c r="G1081">
        <v>8</v>
      </c>
      <c r="H1081" s="3">
        <v>2.2659886628E-2</v>
      </c>
      <c r="I1081" s="3">
        <v>3.8337342440999997E-2</v>
      </c>
      <c r="J1081" s="4">
        <v>1.69</v>
      </c>
      <c r="K1081" s="4">
        <v>21.15</v>
      </c>
    </row>
    <row r="1082" spans="1:11" x14ac:dyDescent="0.2">
      <c r="A1082">
        <v>1081</v>
      </c>
      <c r="B1082" t="s">
        <v>5315</v>
      </c>
      <c r="C1082">
        <v>6</v>
      </c>
      <c r="D1082">
        <v>2048</v>
      </c>
      <c r="E1082">
        <v>3</v>
      </c>
      <c r="F1082">
        <v>100</v>
      </c>
      <c r="G1082">
        <v>16</v>
      </c>
      <c r="H1082" s="3">
        <v>2.2643040866000001E-2</v>
      </c>
      <c r="I1082" s="3">
        <v>3.8337342440999997E-2</v>
      </c>
      <c r="J1082" s="4">
        <v>1.69</v>
      </c>
      <c r="K1082" s="4">
        <v>10.58</v>
      </c>
    </row>
    <row r="1083" spans="1:11" x14ac:dyDescent="0.2">
      <c r="A1083">
        <v>1082</v>
      </c>
      <c r="B1083" t="s">
        <v>5315</v>
      </c>
      <c r="C1083">
        <v>6</v>
      </c>
      <c r="D1083">
        <v>2048</v>
      </c>
      <c r="E1083">
        <v>3</v>
      </c>
      <c r="F1083">
        <v>100</v>
      </c>
      <c r="G1083">
        <v>32</v>
      </c>
      <c r="H1083" s="3">
        <v>1.0574916378E-2</v>
      </c>
      <c r="I1083" s="3">
        <v>3.8337342440999997E-2</v>
      </c>
      <c r="J1083" s="4">
        <v>3.63</v>
      </c>
      <c r="K1083" s="4">
        <v>11.33</v>
      </c>
    </row>
    <row r="1084" spans="1:11" x14ac:dyDescent="0.2">
      <c r="A1084">
        <v>1083</v>
      </c>
      <c r="B1084" t="s">
        <v>5315</v>
      </c>
      <c r="C1084">
        <v>6</v>
      </c>
      <c r="D1084">
        <v>2048</v>
      </c>
      <c r="E1084">
        <v>3</v>
      </c>
      <c r="F1084">
        <v>100</v>
      </c>
      <c r="G1084">
        <v>64</v>
      </c>
      <c r="H1084" s="3">
        <v>9.8794382069999995E-3</v>
      </c>
      <c r="I1084" s="3">
        <v>3.8337342440999997E-2</v>
      </c>
      <c r="J1084" s="4">
        <v>3.88</v>
      </c>
      <c r="K1084" s="4">
        <v>6.06</v>
      </c>
    </row>
    <row r="1085" spans="1:11" x14ac:dyDescent="0.2">
      <c r="A1085">
        <v>1084</v>
      </c>
      <c r="B1085" t="s">
        <v>5315</v>
      </c>
      <c r="C1085">
        <v>6</v>
      </c>
      <c r="D1085">
        <v>4096</v>
      </c>
      <c r="E1085">
        <v>3</v>
      </c>
      <c r="F1085">
        <v>100</v>
      </c>
      <c r="G1085">
        <v>1</v>
      </c>
      <c r="H1085" s="3">
        <v>0.121223911643</v>
      </c>
      <c r="I1085" s="3">
        <v>0.19293856620800001</v>
      </c>
      <c r="J1085" s="4">
        <v>1.59</v>
      </c>
      <c r="K1085" s="4">
        <v>159.16</v>
      </c>
    </row>
    <row r="1086" spans="1:11" x14ac:dyDescent="0.2">
      <c r="A1086">
        <v>1085</v>
      </c>
      <c r="B1086" t="s">
        <v>5315</v>
      </c>
      <c r="C1086">
        <v>6</v>
      </c>
      <c r="D1086">
        <v>4096</v>
      </c>
      <c r="E1086">
        <v>3</v>
      </c>
      <c r="F1086">
        <v>100</v>
      </c>
      <c r="G1086">
        <v>2</v>
      </c>
      <c r="H1086" s="3">
        <v>0.121806547046</v>
      </c>
      <c r="I1086" s="3">
        <v>0.19293856620800001</v>
      </c>
      <c r="J1086" s="4">
        <v>1.58</v>
      </c>
      <c r="K1086" s="4">
        <v>79.2</v>
      </c>
    </row>
    <row r="1087" spans="1:11" x14ac:dyDescent="0.2">
      <c r="A1087">
        <v>1086</v>
      </c>
      <c r="B1087" t="s">
        <v>5315</v>
      </c>
      <c r="C1087">
        <v>6</v>
      </c>
      <c r="D1087">
        <v>4096</v>
      </c>
      <c r="E1087">
        <v>3</v>
      </c>
      <c r="F1087">
        <v>100</v>
      </c>
      <c r="G1087">
        <v>4</v>
      </c>
      <c r="H1087" s="3">
        <v>0.121328219771</v>
      </c>
      <c r="I1087" s="3">
        <v>0.19293856620800001</v>
      </c>
      <c r="J1087" s="4">
        <v>1.59</v>
      </c>
      <c r="K1087" s="4">
        <v>39.76</v>
      </c>
    </row>
    <row r="1088" spans="1:11" x14ac:dyDescent="0.2">
      <c r="A1088">
        <v>1087</v>
      </c>
      <c r="B1088" t="s">
        <v>5315</v>
      </c>
      <c r="C1088">
        <v>6</v>
      </c>
      <c r="D1088">
        <v>4096</v>
      </c>
      <c r="E1088">
        <v>3</v>
      </c>
      <c r="F1088">
        <v>100</v>
      </c>
      <c r="G1088">
        <v>8</v>
      </c>
      <c r="H1088" s="3">
        <v>0.12139175087200001</v>
      </c>
      <c r="I1088" s="3">
        <v>0.19293856620800001</v>
      </c>
      <c r="J1088" s="4">
        <v>1.59</v>
      </c>
      <c r="K1088" s="4">
        <v>19.87</v>
      </c>
    </row>
    <row r="1089" spans="1:11" x14ac:dyDescent="0.2">
      <c r="A1089">
        <v>1088</v>
      </c>
      <c r="B1089" t="s">
        <v>5315</v>
      </c>
      <c r="C1089">
        <v>6</v>
      </c>
      <c r="D1089">
        <v>4096</v>
      </c>
      <c r="E1089">
        <v>3</v>
      </c>
      <c r="F1089">
        <v>100</v>
      </c>
      <c r="G1089">
        <v>16</v>
      </c>
      <c r="H1089" s="3">
        <v>0.121252216399</v>
      </c>
      <c r="I1089" s="3">
        <v>0.19293856620800001</v>
      </c>
      <c r="J1089" s="4">
        <v>1.59</v>
      </c>
      <c r="K1089" s="4">
        <v>9.9499999999999993</v>
      </c>
    </row>
    <row r="1090" spans="1:11" x14ac:dyDescent="0.2">
      <c r="A1090">
        <v>1089</v>
      </c>
      <c r="B1090" t="s">
        <v>5315</v>
      </c>
      <c r="C1090">
        <v>6</v>
      </c>
      <c r="D1090">
        <v>4096</v>
      </c>
      <c r="E1090">
        <v>3</v>
      </c>
      <c r="F1090">
        <v>100</v>
      </c>
      <c r="G1090">
        <v>32</v>
      </c>
      <c r="H1090" s="3">
        <v>4.4646430761E-2</v>
      </c>
      <c r="I1090" s="3">
        <v>0.19293856620800001</v>
      </c>
      <c r="J1090" s="4">
        <v>4.32</v>
      </c>
      <c r="K1090" s="4">
        <v>13.5</v>
      </c>
    </row>
    <row r="1091" spans="1:11" x14ac:dyDescent="0.2">
      <c r="A1091">
        <v>1090</v>
      </c>
      <c r="B1091" t="s">
        <v>5315</v>
      </c>
      <c r="C1091">
        <v>6</v>
      </c>
      <c r="D1091">
        <v>4096</v>
      </c>
      <c r="E1091">
        <v>3</v>
      </c>
      <c r="F1091">
        <v>100</v>
      </c>
      <c r="G1091">
        <v>64</v>
      </c>
      <c r="H1091" s="3">
        <v>6.7366428672999995E-2</v>
      </c>
      <c r="I1091" s="3">
        <v>0.19293856620800001</v>
      </c>
      <c r="J1091" s="4">
        <v>2.86</v>
      </c>
      <c r="K1091" s="4">
        <v>4.4800000000000004</v>
      </c>
    </row>
    <row r="1092" spans="1:11" x14ac:dyDescent="0.2">
      <c r="A1092">
        <v>1091</v>
      </c>
      <c r="B1092" t="s">
        <v>5316</v>
      </c>
      <c r="C1092">
        <v>7</v>
      </c>
      <c r="D1092">
        <v>16</v>
      </c>
      <c r="E1092">
        <v>3</v>
      </c>
      <c r="F1092">
        <v>100</v>
      </c>
      <c r="G1092">
        <v>1</v>
      </c>
      <c r="H1092" s="3">
        <v>2.3593009000000001E-5</v>
      </c>
      <c r="I1092" s="3">
        <v>1.592003E-6</v>
      </c>
      <c r="J1092" s="4">
        <v>7.0000000000000007E-2</v>
      </c>
      <c r="K1092" s="4">
        <v>6.75</v>
      </c>
    </row>
    <row r="1093" spans="1:11" x14ac:dyDescent="0.2">
      <c r="A1093">
        <v>1092</v>
      </c>
      <c r="B1093" t="s">
        <v>5316</v>
      </c>
      <c r="C1093">
        <v>7</v>
      </c>
      <c r="D1093">
        <v>16</v>
      </c>
      <c r="E1093">
        <v>3</v>
      </c>
      <c r="F1093">
        <v>100</v>
      </c>
      <c r="G1093">
        <v>2</v>
      </c>
      <c r="H1093" s="3">
        <v>2.3637898000000001E-5</v>
      </c>
      <c r="I1093" s="3">
        <v>1.592003E-6</v>
      </c>
      <c r="J1093" s="4">
        <v>7.0000000000000007E-2</v>
      </c>
      <c r="K1093" s="4">
        <v>3.37</v>
      </c>
    </row>
    <row r="1094" spans="1:11" x14ac:dyDescent="0.2">
      <c r="A1094">
        <v>1093</v>
      </c>
      <c r="B1094" t="s">
        <v>5316</v>
      </c>
      <c r="C1094">
        <v>7</v>
      </c>
      <c r="D1094">
        <v>16</v>
      </c>
      <c r="E1094">
        <v>3</v>
      </c>
      <c r="F1094">
        <v>100</v>
      </c>
      <c r="G1094">
        <v>4</v>
      </c>
      <c r="H1094" s="3">
        <v>2.3357756000000002E-5</v>
      </c>
      <c r="I1094" s="3">
        <v>1.592003E-6</v>
      </c>
      <c r="J1094" s="4">
        <v>7.0000000000000007E-2</v>
      </c>
      <c r="K1094" s="4">
        <v>1.7</v>
      </c>
    </row>
    <row r="1095" spans="1:11" x14ac:dyDescent="0.2">
      <c r="A1095">
        <v>1094</v>
      </c>
      <c r="B1095" t="s">
        <v>5316</v>
      </c>
      <c r="C1095">
        <v>7</v>
      </c>
      <c r="D1095">
        <v>16</v>
      </c>
      <c r="E1095">
        <v>3</v>
      </c>
      <c r="F1095">
        <v>100</v>
      </c>
      <c r="G1095">
        <v>8</v>
      </c>
      <c r="H1095" s="3">
        <v>2.3222155999999999E-5</v>
      </c>
      <c r="I1095" s="3">
        <v>1.592003E-6</v>
      </c>
      <c r="J1095" s="4">
        <v>7.0000000000000007E-2</v>
      </c>
      <c r="K1095" s="4">
        <v>0.86</v>
      </c>
    </row>
    <row r="1096" spans="1:11" x14ac:dyDescent="0.2">
      <c r="A1096">
        <v>1095</v>
      </c>
      <c r="B1096" t="s">
        <v>5316</v>
      </c>
      <c r="C1096">
        <v>7</v>
      </c>
      <c r="D1096">
        <v>16</v>
      </c>
      <c r="E1096">
        <v>3</v>
      </c>
      <c r="F1096">
        <v>100</v>
      </c>
      <c r="G1096">
        <v>16</v>
      </c>
      <c r="H1096" s="3">
        <v>2.3254751999999998E-5</v>
      </c>
      <c r="I1096" s="3">
        <v>1.592003E-6</v>
      </c>
      <c r="J1096" s="4">
        <v>7.0000000000000007E-2</v>
      </c>
      <c r="K1096" s="4">
        <v>0.43</v>
      </c>
    </row>
    <row r="1097" spans="1:11" x14ac:dyDescent="0.2">
      <c r="A1097">
        <v>1096</v>
      </c>
      <c r="B1097" t="s">
        <v>5316</v>
      </c>
      <c r="C1097">
        <v>7</v>
      </c>
      <c r="D1097">
        <v>16</v>
      </c>
      <c r="E1097">
        <v>3</v>
      </c>
      <c r="F1097">
        <v>100</v>
      </c>
      <c r="G1097">
        <v>32</v>
      </c>
      <c r="H1097" s="3">
        <v>4.6993977000000001E-5</v>
      </c>
      <c r="I1097" s="3">
        <v>1.592003E-6</v>
      </c>
      <c r="J1097" s="4">
        <v>0.03</v>
      </c>
      <c r="K1097" s="4">
        <v>0.11</v>
      </c>
    </row>
    <row r="1098" spans="1:11" x14ac:dyDescent="0.2">
      <c r="A1098">
        <v>1097</v>
      </c>
      <c r="B1098" t="s">
        <v>5316</v>
      </c>
      <c r="C1098">
        <v>7</v>
      </c>
      <c r="D1098">
        <v>16</v>
      </c>
      <c r="E1098">
        <v>3</v>
      </c>
      <c r="F1098">
        <v>100</v>
      </c>
      <c r="G1098">
        <v>64</v>
      </c>
      <c r="H1098" s="3">
        <v>1.13079135E-4</v>
      </c>
      <c r="I1098" s="3">
        <v>1.592003E-6</v>
      </c>
      <c r="J1098" s="4">
        <v>0.01</v>
      </c>
      <c r="K1098" s="4">
        <v>0.02</v>
      </c>
    </row>
    <row r="1099" spans="1:11" x14ac:dyDescent="0.2">
      <c r="A1099">
        <v>1098</v>
      </c>
      <c r="B1099" t="s">
        <v>5316</v>
      </c>
      <c r="C1099">
        <v>7</v>
      </c>
      <c r="D1099">
        <v>32</v>
      </c>
      <c r="E1099">
        <v>3</v>
      </c>
      <c r="F1099">
        <v>100</v>
      </c>
      <c r="G1099">
        <v>1</v>
      </c>
      <c r="H1099" s="3">
        <v>2.6047976E-5</v>
      </c>
      <c r="I1099" s="3">
        <v>4.6124680000000003E-6</v>
      </c>
      <c r="J1099" s="4">
        <v>0.18</v>
      </c>
      <c r="K1099" s="4">
        <v>17.71</v>
      </c>
    </row>
    <row r="1100" spans="1:11" x14ac:dyDescent="0.2">
      <c r="A1100">
        <v>1099</v>
      </c>
      <c r="B1100" t="s">
        <v>5316</v>
      </c>
      <c r="C1100">
        <v>7</v>
      </c>
      <c r="D1100">
        <v>32</v>
      </c>
      <c r="E1100">
        <v>3</v>
      </c>
      <c r="F1100">
        <v>100</v>
      </c>
      <c r="G1100">
        <v>2</v>
      </c>
      <c r="H1100" s="3">
        <v>2.5620498000000001E-5</v>
      </c>
      <c r="I1100" s="3">
        <v>4.6124680000000003E-6</v>
      </c>
      <c r="J1100" s="4">
        <v>0.18</v>
      </c>
      <c r="K1100" s="4">
        <v>9</v>
      </c>
    </row>
    <row r="1101" spans="1:11" x14ac:dyDescent="0.2">
      <c r="A1101">
        <v>1100</v>
      </c>
      <c r="B1101" t="s">
        <v>5316</v>
      </c>
      <c r="C1101">
        <v>7</v>
      </c>
      <c r="D1101">
        <v>32</v>
      </c>
      <c r="E1101">
        <v>3</v>
      </c>
      <c r="F1101">
        <v>100</v>
      </c>
      <c r="G1101">
        <v>4</v>
      </c>
      <c r="H1101" s="3">
        <v>2.5580637000000002E-5</v>
      </c>
      <c r="I1101" s="3">
        <v>4.6124680000000003E-6</v>
      </c>
      <c r="J1101" s="4">
        <v>0.18</v>
      </c>
      <c r="K1101" s="4">
        <v>4.51</v>
      </c>
    </row>
    <row r="1102" spans="1:11" x14ac:dyDescent="0.2">
      <c r="A1102">
        <v>1101</v>
      </c>
      <c r="B1102" t="s">
        <v>5316</v>
      </c>
      <c r="C1102">
        <v>7</v>
      </c>
      <c r="D1102">
        <v>32</v>
      </c>
      <c r="E1102">
        <v>3</v>
      </c>
      <c r="F1102">
        <v>100</v>
      </c>
      <c r="G1102">
        <v>8</v>
      </c>
      <c r="H1102" s="3">
        <v>2.5652906999999999E-5</v>
      </c>
      <c r="I1102" s="3">
        <v>4.6124680000000003E-6</v>
      </c>
      <c r="J1102" s="4">
        <v>0.18</v>
      </c>
      <c r="K1102" s="4">
        <v>2.25</v>
      </c>
    </row>
    <row r="1103" spans="1:11" x14ac:dyDescent="0.2">
      <c r="A1103">
        <v>1102</v>
      </c>
      <c r="B1103" t="s">
        <v>5316</v>
      </c>
      <c r="C1103">
        <v>7</v>
      </c>
      <c r="D1103">
        <v>32</v>
      </c>
      <c r="E1103">
        <v>3</v>
      </c>
      <c r="F1103">
        <v>100</v>
      </c>
      <c r="G1103">
        <v>16</v>
      </c>
      <c r="H1103" s="3">
        <v>2.6398897000000001E-5</v>
      </c>
      <c r="I1103" s="3">
        <v>4.6124680000000003E-6</v>
      </c>
      <c r="J1103" s="4">
        <v>0.17</v>
      </c>
      <c r="K1103" s="4">
        <v>1.0900000000000001</v>
      </c>
    </row>
    <row r="1104" spans="1:11" x14ac:dyDescent="0.2">
      <c r="A1104">
        <v>1103</v>
      </c>
      <c r="B1104" t="s">
        <v>5316</v>
      </c>
      <c r="C1104">
        <v>7</v>
      </c>
      <c r="D1104">
        <v>32</v>
      </c>
      <c r="E1104">
        <v>3</v>
      </c>
      <c r="F1104">
        <v>100</v>
      </c>
      <c r="G1104">
        <v>32</v>
      </c>
      <c r="H1104" s="3">
        <v>5.9022754000000001E-5</v>
      </c>
      <c r="I1104" s="3">
        <v>4.6124680000000003E-6</v>
      </c>
      <c r="J1104" s="4">
        <v>0.08</v>
      </c>
      <c r="K1104" s="4">
        <v>0.24</v>
      </c>
    </row>
    <row r="1105" spans="1:11" x14ac:dyDescent="0.2">
      <c r="A1105">
        <v>1104</v>
      </c>
      <c r="B1105" t="s">
        <v>5316</v>
      </c>
      <c r="C1105">
        <v>7</v>
      </c>
      <c r="D1105">
        <v>32</v>
      </c>
      <c r="E1105">
        <v>3</v>
      </c>
      <c r="F1105">
        <v>100</v>
      </c>
      <c r="G1105">
        <v>64</v>
      </c>
      <c r="H1105" s="3">
        <v>1.1360067600000001E-4</v>
      </c>
      <c r="I1105" s="3">
        <v>4.6124680000000003E-6</v>
      </c>
      <c r="J1105" s="4">
        <v>0.04</v>
      </c>
      <c r="K1105" s="4">
        <v>0.06</v>
      </c>
    </row>
    <row r="1106" spans="1:11" x14ac:dyDescent="0.2">
      <c r="A1106">
        <v>1105</v>
      </c>
      <c r="B1106" t="s">
        <v>5316</v>
      </c>
      <c r="C1106">
        <v>7</v>
      </c>
      <c r="D1106">
        <v>64</v>
      </c>
      <c r="E1106">
        <v>3</v>
      </c>
      <c r="F1106">
        <v>100</v>
      </c>
      <c r="G1106">
        <v>1</v>
      </c>
      <c r="H1106" s="3">
        <v>3.8856826000000002E-5</v>
      </c>
      <c r="I1106" s="3">
        <v>1.7147697E-5</v>
      </c>
      <c r="J1106" s="4">
        <v>0.44</v>
      </c>
      <c r="K1106" s="4">
        <v>44.13</v>
      </c>
    </row>
    <row r="1107" spans="1:11" x14ac:dyDescent="0.2">
      <c r="A1107">
        <v>1106</v>
      </c>
      <c r="B1107" t="s">
        <v>5316</v>
      </c>
      <c r="C1107">
        <v>7</v>
      </c>
      <c r="D1107">
        <v>64</v>
      </c>
      <c r="E1107">
        <v>3</v>
      </c>
      <c r="F1107">
        <v>100</v>
      </c>
      <c r="G1107">
        <v>2</v>
      </c>
      <c r="H1107" s="3">
        <v>3.8631821000000002E-5</v>
      </c>
      <c r="I1107" s="3">
        <v>1.7147697E-5</v>
      </c>
      <c r="J1107" s="4">
        <v>0.44</v>
      </c>
      <c r="K1107" s="4">
        <v>22.19</v>
      </c>
    </row>
    <row r="1108" spans="1:11" x14ac:dyDescent="0.2">
      <c r="A1108">
        <v>1107</v>
      </c>
      <c r="B1108" t="s">
        <v>5316</v>
      </c>
      <c r="C1108">
        <v>7</v>
      </c>
      <c r="D1108">
        <v>64</v>
      </c>
      <c r="E1108">
        <v>3</v>
      </c>
      <c r="F1108">
        <v>100</v>
      </c>
      <c r="G1108">
        <v>4</v>
      </c>
      <c r="H1108" s="3">
        <v>3.9239414000000001E-5</v>
      </c>
      <c r="I1108" s="3">
        <v>1.7147697E-5</v>
      </c>
      <c r="J1108" s="4">
        <v>0.44</v>
      </c>
      <c r="K1108" s="4">
        <v>10.93</v>
      </c>
    </row>
    <row r="1109" spans="1:11" x14ac:dyDescent="0.2">
      <c r="A1109">
        <v>1108</v>
      </c>
      <c r="B1109" t="s">
        <v>5316</v>
      </c>
      <c r="C1109">
        <v>7</v>
      </c>
      <c r="D1109">
        <v>64</v>
      </c>
      <c r="E1109">
        <v>3</v>
      </c>
      <c r="F1109">
        <v>100</v>
      </c>
      <c r="G1109">
        <v>8</v>
      </c>
      <c r="H1109" s="3">
        <v>3.8869307999999999E-5</v>
      </c>
      <c r="I1109" s="3">
        <v>1.7147697E-5</v>
      </c>
      <c r="J1109" s="4">
        <v>0.44</v>
      </c>
      <c r="K1109" s="4">
        <v>5.51</v>
      </c>
    </row>
    <row r="1110" spans="1:11" x14ac:dyDescent="0.2">
      <c r="A1110">
        <v>1109</v>
      </c>
      <c r="B1110" t="s">
        <v>5316</v>
      </c>
      <c r="C1110">
        <v>7</v>
      </c>
      <c r="D1110">
        <v>64</v>
      </c>
      <c r="E1110">
        <v>3</v>
      </c>
      <c r="F1110">
        <v>100</v>
      </c>
      <c r="G1110">
        <v>16</v>
      </c>
      <c r="H1110" s="3">
        <v>3.8472564000000003E-5</v>
      </c>
      <c r="I1110" s="3">
        <v>1.7147697E-5</v>
      </c>
      <c r="J1110" s="4">
        <v>0.45</v>
      </c>
      <c r="K1110" s="4">
        <v>2.79</v>
      </c>
    </row>
    <row r="1111" spans="1:11" x14ac:dyDescent="0.2">
      <c r="A1111">
        <v>1110</v>
      </c>
      <c r="B1111" t="s">
        <v>5316</v>
      </c>
      <c r="C1111">
        <v>7</v>
      </c>
      <c r="D1111">
        <v>64</v>
      </c>
      <c r="E1111">
        <v>3</v>
      </c>
      <c r="F1111">
        <v>100</v>
      </c>
      <c r="G1111">
        <v>32</v>
      </c>
      <c r="H1111" s="3">
        <v>6.2063147000000001E-5</v>
      </c>
      <c r="I1111" s="3">
        <v>1.7147697E-5</v>
      </c>
      <c r="J1111" s="4">
        <v>0.28000000000000003</v>
      </c>
      <c r="K1111" s="4">
        <v>0.86</v>
      </c>
    </row>
    <row r="1112" spans="1:11" x14ac:dyDescent="0.2">
      <c r="A1112">
        <v>1111</v>
      </c>
      <c r="B1112" t="s">
        <v>5316</v>
      </c>
      <c r="C1112">
        <v>7</v>
      </c>
      <c r="D1112">
        <v>64</v>
      </c>
      <c r="E1112">
        <v>3</v>
      </c>
      <c r="F1112">
        <v>100</v>
      </c>
      <c r="G1112">
        <v>64</v>
      </c>
      <c r="H1112" s="3">
        <v>1.18657576E-4</v>
      </c>
      <c r="I1112" s="3">
        <v>1.7147697E-5</v>
      </c>
      <c r="J1112" s="4">
        <v>0.14000000000000001</v>
      </c>
      <c r="K1112" s="4">
        <v>0.23</v>
      </c>
    </row>
    <row r="1113" spans="1:11" x14ac:dyDescent="0.2">
      <c r="A1113">
        <v>1112</v>
      </c>
      <c r="B1113" t="s">
        <v>5316</v>
      </c>
      <c r="C1113">
        <v>7</v>
      </c>
      <c r="D1113">
        <v>128</v>
      </c>
      <c r="E1113">
        <v>3</v>
      </c>
      <c r="F1113">
        <v>100</v>
      </c>
      <c r="G1113">
        <v>1</v>
      </c>
      <c r="H1113" s="3">
        <v>7.8874079999999996E-5</v>
      </c>
      <c r="I1113" s="3">
        <v>6.8001078000000002E-5</v>
      </c>
      <c r="J1113" s="4">
        <v>0.86</v>
      </c>
      <c r="K1113" s="4">
        <v>86.21</v>
      </c>
    </row>
    <row r="1114" spans="1:11" x14ac:dyDescent="0.2">
      <c r="A1114">
        <v>1113</v>
      </c>
      <c r="B1114" t="s">
        <v>5316</v>
      </c>
      <c r="C1114">
        <v>7</v>
      </c>
      <c r="D1114">
        <v>128</v>
      </c>
      <c r="E1114">
        <v>3</v>
      </c>
      <c r="F1114">
        <v>100</v>
      </c>
      <c r="G1114">
        <v>2</v>
      </c>
      <c r="H1114" s="3">
        <v>7.9043209999999996E-5</v>
      </c>
      <c r="I1114" s="3">
        <v>6.8001078000000002E-5</v>
      </c>
      <c r="J1114" s="4">
        <v>0.86</v>
      </c>
      <c r="K1114" s="4">
        <v>43.02</v>
      </c>
    </row>
    <row r="1115" spans="1:11" x14ac:dyDescent="0.2">
      <c r="A1115">
        <v>1114</v>
      </c>
      <c r="B1115" t="s">
        <v>5316</v>
      </c>
      <c r="C1115">
        <v>7</v>
      </c>
      <c r="D1115">
        <v>128</v>
      </c>
      <c r="E1115">
        <v>3</v>
      </c>
      <c r="F1115">
        <v>100</v>
      </c>
      <c r="G1115">
        <v>4</v>
      </c>
      <c r="H1115" s="3">
        <v>7.9266167000000007E-5</v>
      </c>
      <c r="I1115" s="3">
        <v>6.8001078000000002E-5</v>
      </c>
      <c r="J1115" s="4">
        <v>0.86</v>
      </c>
      <c r="K1115" s="4">
        <v>21.45</v>
      </c>
    </row>
    <row r="1116" spans="1:11" x14ac:dyDescent="0.2">
      <c r="A1116">
        <v>1115</v>
      </c>
      <c r="B1116" t="s">
        <v>5316</v>
      </c>
      <c r="C1116">
        <v>7</v>
      </c>
      <c r="D1116">
        <v>128</v>
      </c>
      <c r="E1116">
        <v>3</v>
      </c>
      <c r="F1116">
        <v>100</v>
      </c>
      <c r="G1116">
        <v>8</v>
      </c>
      <c r="H1116" s="3">
        <v>7.8434125000000004E-5</v>
      </c>
      <c r="I1116" s="3">
        <v>6.8001078000000002E-5</v>
      </c>
      <c r="J1116" s="4">
        <v>0.87</v>
      </c>
      <c r="K1116" s="4">
        <v>10.84</v>
      </c>
    </row>
    <row r="1117" spans="1:11" x14ac:dyDescent="0.2">
      <c r="A1117">
        <v>1116</v>
      </c>
      <c r="B1117" t="s">
        <v>5316</v>
      </c>
      <c r="C1117">
        <v>7</v>
      </c>
      <c r="D1117">
        <v>128</v>
      </c>
      <c r="E1117">
        <v>3</v>
      </c>
      <c r="F1117">
        <v>100</v>
      </c>
      <c r="G1117">
        <v>16</v>
      </c>
      <c r="H1117" s="3">
        <v>7.8435245000000001E-5</v>
      </c>
      <c r="I1117" s="3">
        <v>6.8001078000000002E-5</v>
      </c>
      <c r="J1117" s="4">
        <v>0.87</v>
      </c>
      <c r="K1117" s="4">
        <v>5.42</v>
      </c>
    </row>
    <row r="1118" spans="1:11" x14ac:dyDescent="0.2">
      <c r="A1118">
        <v>1117</v>
      </c>
      <c r="B1118" t="s">
        <v>5316</v>
      </c>
      <c r="C1118">
        <v>7</v>
      </c>
      <c r="D1118">
        <v>128</v>
      </c>
      <c r="E1118">
        <v>3</v>
      </c>
      <c r="F1118">
        <v>100</v>
      </c>
      <c r="G1118">
        <v>32</v>
      </c>
      <c r="H1118" s="3">
        <v>7.6744704999999998E-5</v>
      </c>
      <c r="I1118" s="3">
        <v>6.8001078000000002E-5</v>
      </c>
      <c r="J1118" s="4">
        <v>0.89</v>
      </c>
      <c r="K1118" s="4">
        <v>2.77</v>
      </c>
    </row>
    <row r="1119" spans="1:11" x14ac:dyDescent="0.2">
      <c r="A1119">
        <v>1118</v>
      </c>
      <c r="B1119" t="s">
        <v>5316</v>
      </c>
      <c r="C1119">
        <v>7</v>
      </c>
      <c r="D1119">
        <v>128</v>
      </c>
      <c r="E1119">
        <v>3</v>
      </c>
      <c r="F1119">
        <v>100</v>
      </c>
      <c r="G1119">
        <v>64</v>
      </c>
      <c r="H1119" s="3">
        <v>1.22991943E-4</v>
      </c>
      <c r="I1119" s="3">
        <v>6.8001078000000002E-5</v>
      </c>
      <c r="J1119" s="4">
        <v>0.55000000000000004</v>
      </c>
      <c r="K1119" s="4">
        <v>0.86</v>
      </c>
    </row>
    <row r="1120" spans="1:11" x14ac:dyDescent="0.2">
      <c r="A1120">
        <v>1119</v>
      </c>
      <c r="B1120" t="s">
        <v>5316</v>
      </c>
      <c r="C1120">
        <v>7</v>
      </c>
      <c r="D1120">
        <v>256</v>
      </c>
      <c r="E1120">
        <v>3</v>
      </c>
      <c r="F1120">
        <v>100</v>
      </c>
      <c r="G1120">
        <v>1</v>
      </c>
      <c r="H1120" s="3">
        <v>2.34176958E-4</v>
      </c>
      <c r="I1120" s="3">
        <v>2.8916000199999999E-4</v>
      </c>
      <c r="J1120" s="4">
        <v>1.23</v>
      </c>
      <c r="K1120" s="4">
        <v>123.48</v>
      </c>
    </row>
    <row r="1121" spans="1:11" x14ac:dyDescent="0.2">
      <c r="A1121">
        <v>1120</v>
      </c>
      <c r="B1121" t="s">
        <v>5316</v>
      </c>
      <c r="C1121">
        <v>7</v>
      </c>
      <c r="D1121">
        <v>256</v>
      </c>
      <c r="E1121">
        <v>3</v>
      </c>
      <c r="F1121">
        <v>100</v>
      </c>
      <c r="G1121">
        <v>2</v>
      </c>
      <c r="H1121" s="3">
        <v>2.32498714E-4</v>
      </c>
      <c r="I1121" s="3">
        <v>2.8916000199999999E-4</v>
      </c>
      <c r="J1121" s="4">
        <v>1.24</v>
      </c>
      <c r="K1121" s="4">
        <v>62.19</v>
      </c>
    </row>
    <row r="1122" spans="1:11" x14ac:dyDescent="0.2">
      <c r="A1122">
        <v>1121</v>
      </c>
      <c r="B1122" t="s">
        <v>5316</v>
      </c>
      <c r="C1122">
        <v>7</v>
      </c>
      <c r="D1122">
        <v>256</v>
      </c>
      <c r="E1122">
        <v>3</v>
      </c>
      <c r="F1122">
        <v>100</v>
      </c>
      <c r="G1122">
        <v>4</v>
      </c>
      <c r="H1122" s="3">
        <v>2.3068618600000001E-4</v>
      </c>
      <c r="I1122" s="3">
        <v>2.8916000199999999E-4</v>
      </c>
      <c r="J1122" s="4">
        <v>1.25</v>
      </c>
      <c r="K1122" s="4">
        <v>31.34</v>
      </c>
    </row>
    <row r="1123" spans="1:11" x14ac:dyDescent="0.2">
      <c r="A1123">
        <v>1122</v>
      </c>
      <c r="B1123" t="s">
        <v>5316</v>
      </c>
      <c r="C1123">
        <v>7</v>
      </c>
      <c r="D1123">
        <v>256</v>
      </c>
      <c r="E1123">
        <v>3</v>
      </c>
      <c r="F1123">
        <v>100</v>
      </c>
      <c r="G1123">
        <v>8</v>
      </c>
      <c r="H1123" s="3">
        <v>2.3288521299999999E-4</v>
      </c>
      <c r="I1123" s="3">
        <v>2.8916000199999999E-4</v>
      </c>
      <c r="J1123" s="4">
        <v>1.24</v>
      </c>
      <c r="K1123" s="4">
        <v>15.52</v>
      </c>
    </row>
    <row r="1124" spans="1:11" x14ac:dyDescent="0.2">
      <c r="A1124">
        <v>1123</v>
      </c>
      <c r="B1124" t="s">
        <v>5316</v>
      </c>
      <c r="C1124">
        <v>7</v>
      </c>
      <c r="D1124">
        <v>256</v>
      </c>
      <c r="E1124">
        <v>3</v>
      </c>
      <c r="F1124">
        <v>100</v>
      </c>
      <c r="G1124">
        <v>16</v>
      </c>
      <c r="H1124" s="3">
        <v>2.3209657200000001E-4</v>
      </c>
      <c r="I1124" s="3">
        <v>2.8916000199999999E-4</v>
      </c>
      <c r="J1124" s="4">
        <v>1.25</v>
      </c>
      <c r="K1124" s="4">
        <v>7.79</v>
      </c>
    </row>
    <row r="1125" spans="1:11" x14ac:dyDescent="0.2">
      <c r="A1125">
        <v>1124</v>
      </c>
      <c r="B1125" t="s">
        <v>5316</v>
      </c>
      <c r="C1125">
        <v>7</v>
      </c>
      <c r="D1125">
        <v>256</v>
      </c>
      <c r="E1125">
        <v>3</v>
      </c>
      <c r="F1125">
        <v>100</v>
      </c>
      <c r="G1125">
        <v>32</v>
      </c>
      <c r="H1125" s="3">
        <v>1.5020222100000001E-4</v>
      </c>
      <c r="I1125" s="3">
        <v>2.8916000199999999E-4</v>
      </c>
      <c r="J1125" s="4">
        <v>1.93</v>
      </c>
      <c r="K1125" s="4">
        <v>6.02</v>
      </c>
    </row>
    <row r="1126" spans="1:11" x14ac:dyDescent="0.2">
      <c r="A1126">
        <v>1125</v>
      </c>
      <c r="B1126" t="s">
        <v>5316</v>
      </c>
      <c r="C1126">
        <v>7</v>
      </c>
      <c r="D1126">
        <v>256</v>
      </c>
      <c r="E1126">
        <v>3</v>
      </c>
      <c r="F1126">
        <v>100</v>
      </c>
      <c r="G1126">
        <v>64</v>
      </c>
      <c r="H1126" s="3">
        <v>1.42660181E-4</v>
      </c>
      <c r="I1126" s="3">
        <v>2.8916000199999999E-4</v>
      </c>
      <c r="J1126" s="4">
        <v>2.0299999999999998</v>
      </c>
      <c r="K1126" s="4">
        <v>3.17</v>
      </c>
    </row>
    <row r="1127" spans="1:11" x14ac:dyDescent="0.2">
      <c r="A1127">
        <v>1126</v>
      </c>
      <c r="B1127" t="s">
        <v>5316</v>
      </c>
      <c r="C1127">
        <v>7</v>
      </c>
      <c r="D1127">
        <v>512</v>
      </c>
      <c r="E1127">
        <v>3</v>
      </c>
      <c r="F1127">
        <v>100</v>
      </c>
      <c r="G1127">
        <v>1</v>
      </c>
      <c r="H1127" s="3">
        <v>8.6122955E-4</v>
      </c>
      <c r="I1127" s="3">
        <v>1.126065617E-3</v>
      </c>
      <c r="J1127" s="4">
        <v>1.31</v>
      </c>
      <c r="K1127" s="4">
        <v>130.75</v>
      </c>
    </row>
    <row r="1128" spans="1:11" x14ac:dyDescent="0.2">
      <c r="A1128">
        <v>1127</v>
      </c>
      <c r="B1128" t="s">
        <v>5316</v>
      </c>
      <c r="C1128">
        <v>7</v>
      </c>
      <c r="D1128">
        <v>512</v>
      </c>
      <c r="E1128">
        <v>3</v>
      </c>
      <c r="F1128">
        <v>100</v>
      </c>
      <c r="G1128">
        <v>2</v>
      </c>
      <c r="H1128" s="3">
        <v>8.6016487300000005E-4</v>
      </c>
      <c r="I1128" s="3">
        <v>1.126065617E-3</v>
      </c>
      <c r="J1128" s="4">
        <v>1.31</v>
      </c>
      <c r="K1128" s="4">
        <v>65.459999999999994</v>
      </c>
    </row>
    <row r="1129" spans="1:11" x14ac:dyDescent="0.2">
      <c r="A1129">
        <v>1128</v>
      </c>
      <c r="B1129" t="s">
        <v>5316</v>
      </c>
      <c r="C1129">
        <v>7</v>
      </c>
      <c r="D1129">
        <v>512</v>
      </c>
      <c r="E1129">
        <v>3</v>
      </c>
      <c r="F1129">
        <v>100</v>
      </c>
      <c r="G1129">
        <v>4</v>
      </c>
      <c r="H1129" s="3">
        <v>8.6161884199999997E-4</v>
      </c>
      <c r="I1129" s="3">
        <v>1.126065617E-3</v>
      </c>
      <c r="J1129" s="4">
        <v>1.31</v>
      </c>
      <c r="K1129" s="4">
        <v>32.67</v>
      </c>
    </row>
    <row r="1130" spans="1:11" x14ac:dyDescent="0.2">
      <c r="A1130">
        <v>1129</v>
      </c>
      <c r="B1130" t="s">
        <v>5316</v>
      </c>
      <c r="C1130">
        <v>7</v>
      </c>
      <c r="D1130">
        <v>512</v>
      </c>
      <c r="E1130">
        <v>3</v>
      </c>
      <c r="F1130">
        <v>100</v>
      </c>
      <c r="G1130">
        <v>8</v>
      </c>
      <c r="H1130" s="3">
        <v>8.5816736100000003E-4</v>
      </c>
      <c r="I1130" s="3">
        <v>1.126065617E-3</v>
      </c>
      <c r="J1130" s="4">
        <v>1.31</v>
      </c>
      <c r="K1130" s="4">
        <v>16.399999999999999</v>
      </c>
    </row>
    <row r="1131" spans="1:11" x14ac:dyDescent="0.2">
      <c r="A1131">
        <v>1130</v>
      </c>
      <c r="B1131" t="s">
        <v>5316</v>
      </c>
      <c r="C1131">
        <v>7</v>
      </c>
      <c r="D1131">
        <v>512</v>
      </c>
      <c r="E1131">
        <v>3</v>
      </c>
      <c r="F1131">
        <v>100</v>
      </c>
      <c r="G1131">
        <v>16</v>
      </c>
      <c r="H1131" s="3">
        <v>8.6257758099999996E-4</v>
      </c>
      <c r="I1131" s="3">
        <v>1.126065617E-3</v>
      </c>
      <c r="J1131" s="4">
        <v>1.31</v>
      </c>
      <c r="K1131" s="4">
        <v>8.16</v>
      </c>
    </row>
    <row r="1132" spans="1:11" x14ac:dyDescent="0.2">
      <c r="A1132">
        <v>1131</v>
      </c>
      <c r="B1132" t="s">
        <v>5316</v>
      </c>
      <c r="C1132">
        <v>7</v>
      </c>
      <c r="D1132">
        <v>512</v>
      </c>
      <c r="E1132">
        <v>3</v>
      </c>
      <c r="F1132">
        <v>100</v>
      </c>
      <c r="G1132">
        <v>32</v>
      </c>
      <c r="H1132" s="3">
        <v>4.1947903800000001E-4</v>
      </c>
      <c r="I1132" s="3">
        <v>1.126065617E-3</v>
      </c>
      <c r="J1132" s="4">
        <v>2.68</v>
      </c>
      <c r="K1132" s="4">
        <v>8.39</v>
      </c>
    </row>
    <row r="1133" spans="1:11" x14ac:dyDescent="0.2">
      <c r="A1133">
        <v>1132</v>
      </c>
      <c r="B1133" t="s">
        <v>5316</v>
      </c>
      <c r="C1133">
        <v>7</v>
      </c>
      <c r="D1133">
        <v>512</v>
      </c>
      <c r="E1133">
        <v>3</v>
      </c>
      <c r="F1133">
        <v>100</v>
      </c>
      <c r="G1133">
        <v>64</v>
      </c>
      <c r="H1133" s="3">
        <v>2.4902710000000001E-4</v>
      </c>
      <c r="I1133" s="3">
        <v>1.126065617E-3</v>
      </c>
      <c r="J1133" s="4">
        <v>4.5199999999999996</v>
      </c>
      <c r="K1133" s="4">
        <v>7.07</v>
      </c>
    </row>
    <row r="1134" spans="1:11" x14ac:dyDescent="0.2">
      <c r="A1134">
        <v>1133</v>
      </c>
      <c r="B1134" t="s">
        <v>5316</v>
      </c>
      <c r="C1134">
        <v>7</v>
      </c>
      <c r="D1134">
        <v>1024</v>
      </c>
      <c r="E1134">
        <v>3</v>
      </c>
      <c r="F1134">
        <v>100</v>
      </c>
      <c r="G1134">
        <v>1</v>
      </c>
      <c r="H1134" s="3">
        <v>3.6046379250000002E-3</v>
      </c>
      <c r="I1134" s="3">
        <v>5.4406127889999999E-3</v>
      </c>
      <c r="J1134" s="4">
        <v>1.51</v>
      </c>
      <c r="K1134" s="4">
        <v>150.93</v>
      </c>
    </row>
    <row r="1135" spans="1:11" x14ac:dyDescent="0.2">
      <c r="A1135">
        <v>1134</v>
      </c>
      <c r="B1135" t="s">
        <v>5316</v>
      </c>
      <c r="C1135">
        <v>7</v>
      </c>
      <c r="D1135">
        <v>1024</v>
      </c>
      <c r="E1135">
        <v>3</v>
      </c>
      <c r="F1135">
        <v>100</v>
      </c>
      <c r="G1135">
        <v>2</v>
      </c>
      <c r="H1135" s="3">
        <v>3.6040879790000002E-3</v>
      </c>
      <c r="I1135" s="3">
        <v>5.4406127889999999E-3</v>
      </c>
      <c r="J1135" s="4">
        <v>1.51</v>
      </c>
      <c r="K1135" s="4">
        <v>75.48</v>
      </c>
    </row>
    <row r="1136" spans="1:11" x14ac:dyDescent="0.2">
      <c r="A1136">
        <v>1135</v>
      </c>
      <c r="B1136" t="s">
        <v>5316</v>
      </c>
      <c r="C1136">
        <v>7</v>
      </c>
      <c r="D1136">
        <v>1024</v>
      </c>
      <c r="E1136">
        <v>3</v>
      </c>
      <c r="F1136">
        <v>100</v>
      </c>
      <c r="G1136">
        <v>4</v>
      </c>
      <c r="H1136" s="3">
        <v>3.6075576210000001E-3</v>
      </c>
      <c r="I1136" s="3">
        <v>5.4406127889999999E-3</v>
      </c>
      <c r="J1136" s="4">
        <v>1.51</v>
      </c>
      <c r="K1136" s="4">
        <v>37.700000000000003</v>
      </c>
    </row>
    <row r="1137" spans="1:11" x14ac:dyDescent="0.2">
      <c r="A1137">
        <v>1136</v>
      </c>
      <c r="B1137" t="s">
        <v>5316</v>
      </c>
      <c r="C1137">
        <v>7</v>
      </c>
      <c r="D1137">
        <v>1024</v>
      </c>
      <c r="E1137">
        <v>3</v>
      </c>
      <c r="F1137">
        <v>100</v>
      </c>
      <c r="G1137">
        <v>8</v>
      </c>
      <c r="H1137" s="3">
        <v>3.5832710560000001E-3</v>
      </c>
      <c r="I1137" s="3">
        <v>5.4406127889999999E-3</v>
      </c>
      <c r="J1137" s="4">
        <v>1.52</v>
      </c>
      <c r="K1137" s="4">
        <v>18.98</v>
      </c>
    </row>
    <row r="1138" spans="1:11" x14ac:dyDescent="0.2">
      <c r="A1138">
        <v>1137</v>
      </c>
      <c r="B1138" t="s">
        <v>5316</v>
      </c>
      <c r="C1138">
        <v>7</v>
      </c>
      <c r="D1138">
        <v>1024</v>
      </c>
      <c r="E1138">
        <v>3</v>
      </c>
      <c r="F1138">
        <v>100</v>
      </c>
      <c r="G1138">
        <v>16</v>
      </c>
      <c r="H1138" s="3">
        <v>3.521090373E-3</v>
      </c>
      <c r="I1138" s="3">
        <v>5.4406127889999999E-3</v>
      </c>
      <c r="J1138" s="4">
        <v>1.55</v>
      </c>
      <c r="K1138" s="4">
        <v>9.66</v>
      </c>
    </row>
    <row r="1139" spans="1:11" x14ac:dyDescent="0.2">
      <c r="A1139">
        <v>1138</v>
      </c>
      <c r="B1139" t="s">
        <v>5316</v>
      </c>
      <c r="C1139">
        <v>7</v>
      </c>
      <c r="D1139">
        <v>1024</v>
      </c>
      <c r="E1139">
        <v>3</v>
      </c>
      <c r="F1139">
        <v>100</v>
      </c>
      <c r="G1139">
        <v>32</v>
      </c>
      <c r="H1139" s="3">
        <v>1.552318223E-3</v>
      </c>
      <c r="I1139" s="3">
        <v>5.4406127889999999E-3</v>
      </c>
      <c r="J1139" s="4">
        <v>3.5</v>
      </c>
      <c r="K1139" s="4">
        <v>10.95</v>
      </c>
    </row>
    <row r="1140" spans="1:11" x14ac:dyDescent="0.2">
      <c r="A1140">
        <v>1139</v>
      </c>
      <c r="B1140" t="s">
        <v>5316</v>
      </c>
      <c r="C1140">
        <v>7</v>
      </c>
      <c r="D1140">
        <v>1024</v>
      </c>
      <c r="E1140">
        <v>3</v>
      </c>
      <c r="F1140">
        <v>100</v>
      </c>
      <c r="G1140">
        <v>64</v>
      </c>
      <c r="H1140" s="3">
        <v>1.316873124E-3</v>
      </c>
      <c r="I1140" s="3">
        <v>5.4406127889999999E-3</v>
      </c>
      <c r="J1140" s="4">
        <v>4.13</v>
      </c>
      <c r="K1140" s="4">
        <v>6.46</v>
      </c>
    </row>
    <row r="1141" spans="1:11" x14ac:dyDescent="0.2">
      <c r="A1141">
        <v>1140</v>
      </c>
      <c r="B1141" t="s">
        <v>5316</v>
      </c>
      <c r="C1141">
        <v>7</v>
      </c>
      <c r="D1141">
        <v>2048</v>
      </c>
      <c r="E1141">
        <v>3</v>
      </c>
      <c r="F1141">
        <v>100</v>
      </c>
      <c r="G1141">
        <v>1</v>
      </c>
      <c r="H1141" s="3">
        <v>2.2632515058E-2</v>
      </c>
      <c r="I1141" s="3">
        <v>3.8337342440999997E-2</v>
      </c>
      <c r="J1141" s="4">
        <v>1.69</v>
      </c>
      <c r="K1141" s="4">
        <v>169.39</v>
      </c>
    </row>
    <row r="1142" spans="1:11" x14ac:dyDescent="0.2">
      <c r="A1142">
        <v>1141</v>
      </c>
      <c r="B1142" t="s">
        <v>5316</v>
      </c>
      <c r="C1142">
        <v>7</v>
      </c>
      <c r="D1142">
        <v>2048</v>
      </c>
      <c r="E1142">
        <v>3</v>
      </c>
      <c r="F1142">
        <v>100</v>
      </c>
      <c r="G1142">
        <v>2</v>
      </c>
      <c r="H1142" s="3">
        <v>2.3139324039E-2</v>
      </c>
      <c r="I1142" s="3">
        <v>3.8337342440999997E-2</v>
      </c>
      <c r="J1142" s="4">
        <v>1.66</v>
      </c>
      <c r="K1142" s="4">
        <v>82.84</v>
      </c>
    </row>
    <row r="1143" spans="1:11" x14ac:dyDescent="0.2">
      <c r="A1143">
        <v>1142</v>
      </c>
      <c r="B1143" t="s">
        <v>5316</v>
      </c>
      <c r="C1143">
        <v>7</v>
      </c>
      <c r="D1143">
        <v>2048</v>
      </c>
      <c r="E1143">
        <v>3</v>
      </c>
      <c r="F1143">
        <v>100</v>
      </c>
      <c r="G1143">
        <v>4</v>
      </c>
      <c r="H1143" s="3">
        <v>2.3158499971000002E-2</v>
      </c>
      <c r="I1143" s="3">
        <v>3.8337342440999997E-2</v>
      </c>
      <c r="J1143" s="4">
        <v>1.66</v>
      </c>
      <c r="K1143" s="4">
        <v>41.39</v>
      </c>
    </row>
    <row r="1144" spans="1:11" x14ac:dyDescent="0.2">
      <c r="A1144">
        <v>1143</v>
      </c>
      <c r="B1144" t="s">
        <v>5316</v>
      </c>
      <c r="C1144">
        <v>7</v>
      </c>
      <c r="D1144">
        <v>2048</v>
      </c>
      <c r="E1144">
        <v>3</v>
      </c>
      <c r="F1144">
        <v>100</v>
      </c>
      <c r="G1144">
        <v>8</v>
      </c>
      <c r="H1144" s="3">
        <v>2.2898957133000001E-2</v>
      </c>
      <c r="I1144" s="3">
        <v>3.8337342440999997E-2</v>
      </c>
      <c r="J1144" s="4">
        <v>1.67</v>
      </c>
      <c r="K1144" s="4">
        <v>20.93</v>
      </c>
    </row>
    <row r="1145" spans="1:11" x14ac:dyDescent="0.2">
      <c r="A1145">
        <v>1144</v>
      </c>
      <c r="B1145" t="s">
        <v>5316</v>
      </c>
      <c r="C1145">
        <v>7</v>
      </c>
      <c r="D1145">
        <v>2048</v>
      </c>
      <c r="E1145">
        <v>3</v>
      </c>
      <c r="F1145">
        <v>100</v>
      </c>
      <c r="G1145">
        <v>16</v>
      </c>
      <c r="H1145" s="3">
        <v>2.3208474739999999E-2</v>
      </c>
      <c r="I1145" s="3">
        <v>3.8337342440999997E-2</v>
      </c>
      <c r="J1145" s="4">
        <v>1.65</v>
      </c>
      <c r="K1145" s="4">
        <v>10.32</v>
      </c>
    </row>
    <row r="1146" spans="1:11" x14ac:dyDescent="0.2">
      <c r="A1146">
        <v>1145</v>
      </c>
      <c r="B1146" t="s">
        <v>5316</v>
      </c>
      <c r="C1146">
        <v>7</v>
      </c>
      <c r="D1146">
        <v>2048</v>
      </c>
      <c r="E1146">
        <v>3</v>
      </c>
      <c r="F1146">
        <v>100</v>
      </c>
      <c r="G1146">
        <v>32</v>
      </c>
      <c r="H1146" s="3">
        <v>9.6951257439999994E-3</v>
      </c>
      <c r="I1146" s="3">
        <v>3.8337342440999997E-2</v>
      </c>
      <c r="J1146" s="4">
        <v>3.95</v>
      </c>
      <c r="K1146" s="4">
        <v>12.36</v>
      </c>
    </row>
    <row r="1147" spans="1:11" x14ac:dyDescent="0.2">
      <c r="A1147">
        <v>1146</v>
      </c>
      <c r="B1147" t="s">
        <v>5316</v>
      </c>
      <c r="C1147">
        <v>7</v>
      </c>
      <c r="D1147">
        <v>2048</v>
      </c>
      <c r="E1147">
        <v>3</v>
      </c>
      <c r="F1147">
        <v>100</v>
      </c>
      <c r="G1147">
        <v>64</v>
      </c>
      <c r="H1147" s="3">
        <v>1.199352555E-2</v>
      </c>
      <c r="I1147" s="3">
        <v>3.8337342440999997E-2</v>
      </c>
      <c r="J1147" s="4">
        <v>3.2</v>
      </c>
      <c r="K1147" s="4">
        <v>4.99</v>
      </c>
    </row>
    <row r="1148" spans="1:11" x14ac:dyDescent="0.2">
      <c r="A1148">
        <v>1147</v>
      </c>
      <c r="B1148" t="s">
        <v>5316</v>
      </c>
      <c r="C1148">
        <v>7</v>
      </c>
      <c r="D1148">
        <v>4096</v>
      </c>
      <c r="E1148">
        <v>3</v>
      </c>
      <c r="F1148">
        <v>100</v>
      </c>
      <c r="G1148">
        <v>1</v>
      </c>
      <c r="H1148" s="3">
        <v>0.12147764861599999</v>
      </c>
      <c r="I1148" s="3">
        <v>0.19293856620800001</v>
      </c>
      <c r="J1148" s="4">
        <v>1.59</v>
      </c>
      <c r="K1148" s="4">
        <v>158.83000000000001</v>
      </c>
    </row>
    <row r="1149" spans="1:11" x14ac:dyDescent="0.2">
      <c r="A1149">
        <v>1148</v>
      </c>
      <c r="B1149" t="s">
        <v>5316</v>
      </c>
      <c r="C1149">
        <v>7</v>
      </c>
      <c r="D1149">
        <v>4096</v>
      </c>
      <c r="E1149">
        <v>3</v>
      </c>
      <c r="F1149">
        <v>100</v>
      </c>
      <c r="G1149">
        <v>2</v>
      </c>
      <c r="H1149" s="3">
        <v>0.121401175857</v>
      </c>
      <c r="I1149" s="3">
        <v>0.19293856620800001</v>
      </c>
      <c r="J1149" s="4">
        <v>1.59</v>
      </c>
      <c r="K1149" s="4">
        <v>79.459999999999994</v>
      </c>
    </row>
    <row r="1150" spans="1:11" x14ac:dyDescent="0.2">
      <c r="A1150">
        <v>1149</v>
      </c>
      <c r="B1150" t="s">
        <v>5316</v>
      </c>
      <c r="C1150">
        <v>7</v>
      </c>
      <c r="D1150">
        <v>4096</v>
      </c>
      <c r="E1150">
        <v>3</v>
      </c>
      <c r="F1150">
        <v>100</v>
      </c>
      <c r="G1150">
        <v>4</v>
      </c>
      <c r="H1150" s="3">
        <v>0.12109681218899999</v>
      </c>
      <c r="I1150" s="3">
        <v>0.19293856620800001</v>
      </c>
      <c r="J1150" s="4">
        <v>1.59</v>
      </c>
      <c r="K1150" s="4">
        <v>39.83</v>
      </c>
    </row>
    <row r="1151" spans="1:11" x14ac:dyDescent="0.2">
      <c r="A1151">
        <v>1150</v>
      </c>
      <c r="B1151" t="s">
        <v>5316</v>
      </c>
      <c r="C1151">
        <v>7</v>
      </c>
      <c r="D1151">
        <v>4096</v>
      </c>
      <c r="E1151">
        <v>3</v>
      </c>
      <c r="F1151">
        <v>100</v>
      </c>
      <c r="G1151">
        <v>8</v>
      </c>
      <c r="H1151" s="3">
        <v>0.122366771102</v>
      </c>
      <c r="I1151" s="3">
        <v>0.19293856620800001</v>
      </c>
      <c r="J1151" s="4">
        <v>1.58</v>
      </c>
      <c r="K1151" s="4">
        <v>19.71</v>
      </c>
    </row>
    <row r="1152" spans="1:11" x14ac:dyDescent="0.2">
      <c r="A1152">
        <v>1151</v>
      </c>
      <c r="B1152" t="s">
        <v>5316</v>
      </c>
      <c r="C1152">
        <v>7</v>
      </c>
      <c r="D1152">
        <v>4096</v>
      </c>
      <c r="E1152">
        <v>3</v>
      </c>
      <c r="F1152">
        <v>100</v>
      </c>
      <c r="G1152">
        <v>16</v>
      </c>
      <c r="H1152" s="3">
        <v>0.121009528637</v>
      </c>
      <c r="I1152" s="3">
        <v>0.19293856620800001</v>
      </c>
      <c r="J1152" s="4">
        <v>1.59</v>
      </c>
      <c r="K1152" s="4">
        <v>9.9700000000000006</v>
      </c>
    </row>
    <row r="1153" spans="1:11" x14ac:dyDescent="0.2">
      <c r="A1153">
        <v>1152</v>
      </c>
      <c r="B1153" t="s">
        <v>5316</v>
      </c>
      <c r="C1153">
        <v>7</v>
      </c>
      <c r="D1153">
        <v>4096</v>
      </c>
      <c r="E1153">
        <v>3</v>
      </c>
      <c r="F1153">
        <v>100</v>
      </c>
      <c r="G1153">
        <v>32</v>
      </c>
      <c r="H1153" s="3">
        <v>4.4718172400999998E-2</v>
      </c>
      <c r="I1153" s="3">
        <v>0.19293856620800001</v>
      </c>
      <c r="J1153" s="4">
        <v>4.3099999999999996</v>
      </c>
      <c r="K1153" s="4">
        <v>13.48</v>
      </c>
    </row>
    <row r="1154" spans="1:11" x14ac:dyDescent="0.2">
      <c r="A1154">
        <v>1153</v>
      </c>
      <c r="B1154" t="s">
        <v>5316</v>
      </c>
      <c r="C1154">
        <v>7</v>
      </c>
      <c r="D1154">
        <v>4096</v>
      </c>
      <c r="E1154">
        <v>3</v>
      </c>
      <c r="F1154">
        <v>100</v>
      </c>
      <c r="G1154">
        <v>64</v>
      </c>
      <c r="H1154" s="3">
        <v>6.7443490028E-2</v>
      </c>
      <c r="I1154" s="3">
        <v>0.19293856620800001</v>
      </c>
      <c r="J1154" s="4">
        <v>2.86</v>
      </c>
      <c r="K1154" s="4">
        <v>4.47</v>
      </c>
    </row>
  </sheetData>
  <conditionalFormatting sqref="M21:BJ23 M24:AS24 AU24:BJ24 M25:BJ31">
    <cfRule type="cellIs" dxfId="92" priority="1" operator="greaterThan">
      <formula>100</formula>
    </cfRule>
    <cfRule type="cellIs" dxfId="91" priority="2" stopIfTrue="1" operator="between">
      <formula>70</formula>
      <formula>100</formula>
    </cfRule>
    <cfRule type="cellIs" dxfId="90" priority="3" stopIfTrue="1" operator="lessThan">
      <formula>70</formula>
    </cfRule>
  </conditionalFormatting>
  <pageMargins left="0.7" right="0.7" top="0.75" bottom="0.75" header="0.3" footer="0.3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3C6F-38EF-464D-B1B8-99CFD72A65B8}">
  <dimension ref="A1:BK1144"/>
  <sheetViews>
    <sheetView topLeftCell="S2" zoomScale="39" zoomScaleNormal="46" workbookViewId="0">
      <selection activeCell="AS62" sqref="AS62:AW67"/>
    </sheetView>
  </sheetViews>
  <sheetFormatPr baseColWidth="10" defaultRowHeight="16" x14ac:dyDescent="0.2"/>
  <cols>
    <col min="1" max="1" width="5.6640625" customWidth="1"/>
    <col min="2" max="2" width="11.1640625" bestFit="1" customWidth="1"/>
    <col min="3" max="3" width="8" customWidth="1"/>
    <col min="4" max="4" width="12.5" customWidth="1"/>
    <col min="5" max="5" width="12.33203125" customWidth="1"/>
    <col min="6" max="6" width="10.6640625" customWidth="1"/>
    <col min="7" max="7" width="10" customWidth="1"/>
    <col min="8" max="9" width="16" style="3" customWidth="1"/>
    <col min="10" max="10" width="10.5" style="4" customWidth="1"/>
    <col min="11" max="11" width="11.6640625" style="4" customWidth="1"/>
    <col min="13" max="13" width="18" bestFit="1" customWidth="1"/>
    <col min="14" max="14" width="22" bestFit="1" customWidth="1"/>
    <col min="15" max="15" width="13.6640625" bestFit="1" customWidth="1"/>
    <col min="16" max="16" width="6.5" bestFit="1" customWidth="1"/>
    <col min="17" max="61" width="13.6640625" bestFit="1" customWidth="1"/>
    <col min="62" max="62" width="6.5" bestFit="1" customWidth="1"/>
    <col min="63" max="63" width="17.5" bestFit="1" customWidth="1"/>
    <col min="64" max="64" width="6.1640625" bestFit="1" customWidth="1"/>
    <col min="65" max="65" width="17" bestFit="1" customWidth="1"/>
    <col min="66" max="66" width="8.1640625" bestFit="1" customWidth="1"/>
    <col min="67" max="67" width="8.6640625" bestFit="1" customWidth="1"/>
    <col min="68" max="68" width="8.33203125" bestFit="1" customWidth="1"/>
    <col min="69" max="69" width="12" bestFit="1" customWidth="1"/>
    <col min="70" max="70" width="8.1640625" bestFit="1" customWidth="1"/>
    <col min="71" max="71" width="10.83203125" bestFit="1" customWidth="1"/>
    <col min="72" max="72" width="8.1640625" bestFit="1" customWidth="1"/>
    <col min="73" max="73" width="10.6640625" bestFit="1" customWidth="1"/>
    <col min="74" max="74" width="8.1640625" bestFit="1" customWidth="1"/>
    <col min="75" max="75" width="11.1640625" bestFit="1" customWidth="1"/>
    <col min="76" max="76" width="8.1640625" bestFit="1" customWidth="1"/>
    <col min="77" max="77" width="11.6640625" bestFit="1" customWidth="1"/>
    <col min="78" max="78" width="11.5" bestFit="1" customWidth="1"/>
    <col min="79" max="79" width="15.1640625" bestFit="1" customWidth="1"/>
    <col min="80" max="80" width="8.5" bestFit="1" customWidth="1"/>
    <col min="81" max="81" width="12.1640625" bestFit="1" customWidth="1"/>
    <col min="82" max="82" width="8.1640625" bestFit="1" customWidth="1"/>
    <col min="83" max="83" width="10.1640625" bestFit="1" customWidth="1"/>
    <col min="84" max="84" width="8.33203125" bestFit="1" customWidth="1"/>
    <col min="85" max="85" width="12" bestFit="1" customWidth="1"/>
    <col min="86" max="86" width="6.1640625" bestFit="1" customWidth="1"/>
    <col min="87" max="87" width="9.83203125" bestFit="1" customWidth="1"/>
    <col min="88" max="88" width="17.1640625" bestFit="1" customWidth="1"/>
  </cols>
  <sheetData>
    <row r="1" spans="1:63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5317</v>
      </c>
      <c r="K1" s="4" t="s">
        <v>41</v>
      </c>
      <c r="M1" s="1" t="s">
        <v>8</v>
      </c>
      <c r="N1" s="2">
        <v>1</v>
      </c>
    </row>
    <row r="2" spans="1:63" x14ac:dyDescent="0.2">
      <c r="A2">
        <v>1</v>
      </c>
      <c r="B2" t="s">
        <v>5292</v>
      </c>
      <c r="C2">
        <v>1</v>
      </c>
      <c r="D2">
        <v>16</v>
      </c>
      <c r="E2">
        <v>1</v>
      </c>
      <c r="F2">
        <v>25</v>
      </c>
      <c r="G2">
        <v>1</v>
      </c>
      <c r="H2" s="3">
        <v>8.0540799999999996E-7</v>
      </c>
      <c r="I2" s="3">
        <v>8.0540799999999996E-7</v>
      </c>
      <c r="J2" s="4">
        <v>1</v>
      </c>
      <c r="K2" s="4">
        <v>100</v>
      </c>
      <c r="M2" s="1" t="s">
        <v>6</v>
      </c>
      <c r="N2" t="s">
        <v>36</v>
      </c>
    </row>
    <row r="3" spans="1:63" x14ac:dyDescent="0.2">
      <c r="A3">
        <v>2</v>
      </c>
      <c r="B3" t="s">
        <v>5292</v>
      </c>
      <c r="C3">
        <v>1</v>
      </c>
      <c r="D3">
        <v>32</v>
      </c>
      <c r="E3">
        <v>1</v>
      </c>
      <c r="F3">
        <v>25</v>
      </c>
      <c r="G3">
        <v>1</v>
      </c>
      <c r="H3" s="3">
        <v>2.6494270000000001E-6</v>
      </c>
      <c r="I3" s="3">
        <v>2.6494270000000001E-6</v>
      </c>
      <c r="J3" s="4">
        <v>1</v>
      </c>
      <c r="K3" s="4">
        <v>100</v>
      </c>
    </row>
    <row r="4" spans="1:63" x14ac:dyDescent="0.2">
      <c r="A4">
        <v>3</v>
      </c>
      <c r="B4" t="s">
        <v>5292</v>
      </c>
      <c r="C4">
        <v>1</v>
      </c>
      <c r="D4">
        <v>64</v>
      </c>
      <c r="E4">
        <v>1</v>
      </c>
      <c r="F4">
        <v>25</v>
      </c>
      <c r="G4">
        <v>1</v>
      </c>
      <c r="H4" s="3">
        <v>8.9563430000000002E-6</v>
      </c>
      <c r="I4" s="3">
        <v>8.9563430000000002E-6</v>
      </c>
      <c r="J4" s="4">
        <v>1</v>
      </c>
      <c r="K4" s="4">
        <v>100</v>
      </c>
      <c r="M4" s="1" t="s">
        <v>4</v>
      </c>
      <c r="N4" s="1" t="s">
        <v>3</v>
      </c>
    </row>
    <row r="5" spans="1:63" x14ac:dyDescent="0.2">
      <c r="A5">
        <v>4</v>
      </c>
      <c r="B5" t="s">
        <v>5292</v>
      </c>
      <c r="C5">
        <v>1</v>
      </c>
      <c r="D5">
        <v>128</v>
      </c>
      <c r="E5">
        <v>1</v>
      </c>
      <c r="F5">
        <v>25</v>
      </c>
      <c r="G5">
        <v>1</v>
      </c>
      <c r="H5" s="3">
        <v>3.8782506E-5</v>
      </c>
      <c r="I5" s="3">
        <v>3.8782506E-5</v>
      </c>
      <c r="J5" s="4">
        <v>1</v>
      </c>
      <c r="K5" s="4">
        <v>100</v>
      </c>
      <c r="N5" t="s">
        <v>5293</v>
      </c>
      <c r="O5" t="s">
        <v>5302</v>
      </c>
      <c r="P5" t="s">
        <v>5301</v>
      </c>
      <c r="Q5" t="s">
        <v>5300</v>
      </c>
      <c r="R5" t="s">
        <v>5299</v>
      </c>
      <c r="S5" t="s">
        <v>5295</v>
      </c>
      <c r="T5" t="s">
        <v>5298</v>
      </c>
      <c r="U5" t="s">
        <v>5296</v>
      </c>
      <c r="V5" t="s">
        <v>5294</v>
      </c>
      <c r="W5" t="s">
        <v>5297</v>
      </c>
      <c r="X5" t="s">
        <v>5316</v>
      </c>
      <c r="AE5" t="s">
        <v>5314</v>
      </c>
      <c r="AL5" t="s">
        <v>5315</v>
      </c>
      <c r="AS5" t="s">
        <v>5313</v>
      </c>
      <c r="AZ5" t="s">
        <v>5303</v>
      </c>
      <c r="BA5" t="s">
        <v>5312</v>
      </c>
      <c r="BB5" t="s">
        <v>5311</v>
      </c>
      <c r="BC5" t="s">
        <v>5310</v>
      </c>
      <c r="BD5" t="s">
        <v>5309</v>
      </c>
      <c r="BE5" t="s">
        <v>5305</v>
      </c>
      <c r="BF5" t="s">
        <v>5308</v>
      </c>
      <c r="BG5" t="s">
        <v>5306</v>
      </c>
      <c r="BH5" t="s">
        <v>5304</v>
      </c>
      <c r="BI5" t="s">
        <v>5307</v>
      </c>
      <c r="BJ5" t="s">
        <v>5292</v>
      </c>
      <c r="BK5" t="s">
        <v>2</v>
      </c>
    </row>
    <row r="6" spans="1:63" x14ac:dyDescent="0.2">
      <c r="A6">
        <v>5</v>
      </c>
      <c r="B6" t="s">
        <v>5292</v>
      </c>
      <c r="C6">
        <v>1</v>
      </c>
      <c r="D6">
        <v>256</v>
      </c>
      <c r="E6">
        <v>1</v>
      </c>
      <c r="F6">
        <v>25</v>
      </c>
      <c r="G6">
        <v>1</v>
      </c>
      <c r="H6" s="3">
        <v>1.7516687500000001E-4</v>
      </c>
      <c r="I6" s="3">
        <v>1.7516687500000001E-4</v>
      </c>
      <c r="J6" s="4">
        <v>1</v>
      </c>
      <c r="K6" s="4">
        <v>100</v>
      </c>
      <c r="M6" s="1" t="s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2</v>
      </c>
      <c r="Z6">
        <v>4</v>
      </c>
      <c r="AA6">
        <v>8</v>
      </c>
      <c r="AB6">
        <v>16</v>
      </c>
      <c r="AC6">
        <v>32</v>
      </c>
      <c r="AD6">
        <v>64</v>
      </c>
      <c r="AE6">
        <v>1</v>
      </c>
      <c r="AF6">
        <v>2</v>
      </c>
      <c r="AG6">
        <v>4</v>
      </c>
      <c r="AH6">
        <v>8</v>
      </c>
      <c r="AI6">
        <v>16</v>
      </c>
      <c r="AJ6">
        <v>32</v>
      </c>
      <c r="AK6">
        <v>64</v>
      </c>
      <c r="AL6">
        <v>1</v>
      </c>
      <c r="AM6">
        <v>2</v>
      </c>
      <c r="AN6">
        <v>4</v>
      </c>
      <c r="AO6">
        <v>8</v>
      </c>
      <c r="AP6">
        <v>16</v>
      </c>
      <c r="AQ6">
        <v>32</v>
      </c>
      <c r="AR6">
        <v>64</v>
      </c>
      <c r="AS6">
        <v>1</v>
      </c>
      <c r="AT6">
        <v>2</v>
      </c>
      <c r="AU6">
        <v>4</v>
      </c>
      <c r="AV6">
        <v>8</v>
      </c>
      <c r="AW6">
        <v>16</v>
      </c>
      <c r="AX6">
        <v>32</v>
      </c>
      <c r="AY6">
        <v>64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</row>
    <row r="7" spans="1:63" x14ac:dyDescent="0.2">
      <c r="A7">
        <v>6</v>
      </c>
      <c r="B7" t="s">
        <v>5292</v>
      </c>
      <c r="C7">
        <v>1</v>
      </c>
      <c r="D7">
        <v>512</v>
      </c>
      <c r="E7">
        <v>1</v>
      </c>
      <c r="F7">
        <v>25</v>
      </c>
      <c r="G7">
        <v>1</v>
      </c>
      <c r="H7" s="3">
        <v>5.2404106799999999E-4</v>
      </c>
      <c r="I7" s="3">
        <v>5.2404106799999999E-4</v>
      </c>
      <c r="J7" s="4">
        <v>1</v>
      </c>
      <c r="K7" s="4">
        <v>100</v>
      </c>
      <c r="M7" s="2">
        <v>16</v>
      </c>
      <c r="N7">
        <v>9.1344099999999998E-7</v>
      </c>
      <c r="O7">
        <v>1.0289250000000001E-6</v>
      </c>
      <c r="P7">
        <v>1.1749570000000001E-6</v>
      </c>
      <c r="Q7">
        <v>1.0319049999999999E-6</v>
      </c>
      <c r="R7">
        <v>1.2747940000000001E-6</v>
      </c>
      <c r="S7">
        <v>1.2926759999999999E-6</v>
      </c>
      <c r="T7">
        <v>1.3656910000000001E-6</v>
      </c>
      <c r="U7">
        <v>1.4409419999999999E-6</v>
      </c>
      <c r="V7">
        <v>1.246482E-6</v>
      </c>
      <c r="W7">
        <v>1.2800100000000001E-6</v>
      </c>
      <c r="X7">
        <v>2.872944E-6</v>
      </c>
      <c r="Y7">
        <v>6.5818430000000004E-6</v>
      </c>
      <c r="Z7">
        <v>5.64903E-6</v>
      </c>
      <c r="AA7">
        <v>5.6989489999999996E-6</v>
      </c>
      <c r="AB7">
        <v>5.6348739999999997E-6</v>
      </c>
      <c r="AC7">
        <v>5.6371090000000002E-6</v>
      </c>
      <c r="AD7">
        <v>5.8002769999999998E-6</v>
      </c>
      <c r="AE7">
        <v>2.8572980000000001E-6</v>
      </c>
      <c r="AF7">
        <v>6.4760450000000001E-6</v>
      </c>
      <c r="AG7">
        <v>8.9459119999999997E-6</v>
      </c>
      <c r="AH7">
        <v>1.4851988E-5</v>
      </c>
      <c r="AI7">
        <v>2.4958698999999999E-5</v>
      </c>
      <c r="AJ7">
        <v>5.6287645000000003E-5</v>
      </c>
      <c r="AK7">
        <v>1.3081655200000001E-4</v>
      </c>
      <c r="AL7">
        <v>7.0653849999999999E-6</v>
      </c>
      <c r="AM7">
        <v>7.1592629999999998E-6</v>
      </c>
      <c r="AN7">
        <v>6.3277779999999996E-6</v>
      </c>
      <c r="AO7">
        <v>6.4812599999999998E-6</v>
      </c>
      <c r="AP7">
        <v>7.311255E-6</v>
      </c>
      <c r="AQ7">
        <v>7.0340930000000001E-6</v>
      </c>
      <c r="AR7">
        <v>6.283075E-6</v>
      </c>
      <c r="AS7">
        <v>3.460795E-6</v>
      </c>
      <c r="AT7">
        <v>7.0661309999999998E-6</v>
      </c>
      <c r="AU7">
        <v>9.340048E-6</v>
      </c>
      <c r="AV7">
        <v>1.5170127E-5</v>
      </c>
      <c r="AW7">
        <v>2.5691092E-5</v>
      </c>
      <c r="AX7">
        <v>5.7707726000000001E-5</v>
      </c>
      <c r="AY7">
        <v>1.3657138300000001E-4</v>
      </c>
      <c r="AZ7">
        <v>1.28895E-6</v>
      </c>
      <c r="BA7">
        <v>6.4372999999999995E-7</v>
      </c>
      <c r="BB7">
        <v>5.5432300000000003E-7</v>
      </c>
      <c r="BC7">
        <v>1.4334919999999999E-6</v>
      </c>
      <c r="BD7">
        <v>1.332164E-6</v>
      </c>
      <c r="BE7">
        <v>1.320243E-6</v>
      </c>
      <c r="BF7">
        <v>1.4640390000000001E-6</v>
      </c>
      <c r="BG7">
        <v>1.6540289999999999E-6</v>
      </c>
      <c r="BH7">
        <v>1.331419E-6</v>
      </c>
      <c r="BI7">
        <v>1.4215709999999999E-6</v>
      </c>
      <c r="BJ7">
        <v>8.0540799999999996E-7</v>
      </c>
      <c r="BK7">
        <v>1.2470158510204083E-5</v>
      </c>
    </row>
    <row r="8" spans="1:63" x14ac:dyDescent="0.2">
      <c r="A8">
        <v>7</v>
      </c>
      <c r="B8" t="s">
        <v>5292</v>
      </c>
      <c r="C8">
        <v>1</v>
      </c>
      <c r="D8">
        <v>1024</v>
      </c>
      <c r="E8">
        <v>1</v>
      </c>
      <c r="F8">
        <v>25</v>
      </c>
      <c r="G8">
        <v>1</v>
      </c>
      <c r="H8" s="3">
        <v>2.4132854309999998E-3</v>
      </c>
      <c r="I8" s="3">
        <v>2.4132854309999998E-3</v>
      </c>
      <c r="J8" s="4">
        <v>1</v>
      </c>
      <c r="K8" s="4">
        <v>100</v>
      </c>
      <c r="M8" s="2">
        <v>32</v>
      </c>
      <c r="N8">
        <v>2.3491679999999999E-6</v>
      </c>
      <c r="O8">
        <v>2.4244189999999999E-6</v>
      </c>
      <c r="P8">
        <v>2.8036530000000001E-6</v>
      </c>
      <c r="Q8">
        <v>2.598018E-6</v>
      </c>
      <c r="R8">
        <v>2.6136639999999999E-6</v>
      </c>
      <c r="S8">
        <v>3.3028419999999998E-6</v>
      </c>
      <c r="T8">
        <v>3.293157E-6</v>
      </c>
      <c r="U8">
        <v>3.4920869999999998E-6</v>
      </c>
      <c r="V8">
        <v>3.196299E-6</v>
      </c>
      <c r="W8">
        <v>3.056973E-6</v>
      </c>
      <c r="X8">
        <v>4.4226639999999999E-6</v>
      </c>
      <c r="Y8">
        <v>7.1048729999999998E-6</v>
      </c>
      <c r="Z8">
        <v>9.2953439999999993E-6</v>
      </c>
      <c r="AA8">
        <v>8.1308190000000005E-6</v>
      </c>
      <c r="AB8">
        <v>7.5012439999999998E-6</v>
      </c>
      <c r="AC8">
        <v>8.1703069999999995E-6</v>
      </c>
      <c r="AD8">
        <v>8.265674E-6</v>
      </c>
      <c r="AE8">
        <v>9.8623330000000007E-6</v>
      </c>
      <c r="AF8">
        <v>7.2523949999999999E-6</v>
      </c>
      <c r="AG8">
        <v>9.3728299999999998E-6</v>
      </c>
      <c r="AH8">
        <v>1.5000254E-5</v>
      </c>
      <c r="AI8">
        <v>2.5349855E-5</v>
      </c>
      <c r="AJ8">
        <v>5.6554378000000002E-5</v>
      </c>
      <c r="AK8">
        <v>1.34121627E-4</v>
      </c>
      <c r="AL8">
        <v>4.8689540000000003E-6</v>
      </c>
      <c r="AM8">
        <v>7.587671E-6</v>
      </c>
      <c r="AN8">
        <v>9.9726020000000005E-6</v>
      </c>
      <c r="AO8">
        <v>8.655339E-6</v>
      </c>
      <c r="AP8">
        <v>8.6821620000000007E-6</v>
      </c>
      <c r="AQ8">
        <v>8.5383650000000004E-6</v>
      </c>
      <c r="AR8">
        <v>8.6709860000000005E-6</v>
      </c>
      <c r="AS8">
        <v>1.6713888E-5</v>
      </c>
      <c r="AT8">
        <v>7.7582899999999992E-6</v>
      </c>
      <c r="AU8">
        <v>9.9658959999999996E-6</v>
      </c>
      <c r="AV8">
        <v>1.5485286000000001E-5</v>
      </c>
      <c r="AW8">
        <v>2.5872141000000001E-5</v>
      </c>
      <c r="AX8">
        <v>5.7496876000000003E-5</v>
      </c>
      <c r="AY8">
        <v>1.34660309E-4</v>
      </c>
      <c r="AZ8">
        <v>3.4578149999999999E-6</v>
      </c>
      <c r="BA8">
        <v>1.6115609999999999E-6</v>
      </c>
      <c r="BB8">
        <v>1.3485549999999999E-6</v>
      </c>
      <c r="BC8">
        <v>3.5732980000000001E-6</v>
      </c>
      <c r="BD8">
        <v>3.5248699999999999E-6</v>
      </c>
      <c r="BE8">
        <v>3.3736230000000002E-6</v>
      </c>
      <c r="BF8">
        <v>3.5069880000000001E-6</v>
      </c>
      <c r="BG8">
        <v>3.4220520000000002E-6</v>
      </c>
      <c r="BH8">
        <v>3.436208E-6</v>
      </c>
      <c r="BI8">
        <v>3.4473839999999998E-6</v>
      </c>
      <c r="BJ8">
        <v>2.6494270000000001E-6</v>
      </c>
      <c r="BK8">
        <v>1.4241131081632653E-5</v>
      </c>
    </row>
    <row r="9" spans="1:63" x14ac:dyDescent="0.2">
      <c r="A9">
        <v>8</v>
      </c>
      <c r="B9" t="s">
        <v>5292</v>
      </c>
      <c r="C9">
        <v>1</v>
      </c>
      <c r="D9">
        <v>2048</v>
      </c>
      <c r="E9">
        <v>1</v>
      </c>
      <c r="F9">
        <v>25</v>
      </c>
      <c r="G9">
        <v>1</v>
      </c>
      <c r="H9" s="3">
        <v>2.0232321694000001E-2</v>
      </c>
      <c r="I9" s="3">
        <v>2.0232321694000001E-2</v>
      </c>
      <c r="J9" s="4">
        <v>1</v>
      </c>
      <c r="K9" s="4">
        <v>100</v>
      </c>
      <c r="M9" s="2">
        <v>64</v>
      </c>
      <c r="N9">
        <v>1.0509789E-5</v>
      </c>
      <c r="O9">
        <v>7.587671E-6</v>
      </c>
      <c r="P9">
        <v>1.0486692000000001E-5</v>
      </c>
      <c r="Q9">
        <v>8.7395309999999997E-6</v>
      </c>
      <c r="R9">
        <v>9.3594189999999992E-6</v>
      </c>
      <c r="S9">
        <v>1.0694564000000001E-5</v>
      </c>
      <c r="T9">
        <v>9.8794700000000005E-6</v>
      </c>
      <c r="U9">
        <v>1.0041147E-5</v>
      </c>
      <c r="V9">
        <v>1.0750443000000001E-5</v>
      </c>
      <c r="W9">
        <v>7.9147519999999995E-6</v>
      </c>
      <c r="X9">
        <v>1.4875084000000001E-5</v>
      </c>
      <c r="Y9">
        <v>8.8937579999999996E-6</v>
      </c>
      <c r="Z9">
        <v>1.0501593E-5</v>
      </c>
      <c r="AA9">
        <v>1.6205759000000001E-5</v>
      </c>
      <c r="AB9">
        <v>1.3210623999999999E-5</v>
      </c>
      <c r="AC9">
        <v>1.4461576999999999E-5</v>
      </c>
      <c r="AD9">
        <v>1.449734E-5</v>
      </c>
      <c r="AE9">
        <v>9.6313649999999999E-6</v>
      </c>
      <c r="AF9">
        <v>9.6730890000000005E-6</v>
      </c>
      <c r="AG9">
        <v>1.0827183E-5</v>
      </c>
      <c r="AH9">
        <v>1.6265363000000001E-5</v>
      </c>
      <c r="AI9">
        <v>2.6302039E-5</v>
      </c>
      <c r="AJ9">
        <v>5.6523829999999998E-5</v>
      </c>
      <c r="AK9">
        <v>1.3197884300000001E-4</v>
      </c>
      <c r="AL9">
        <v>2.3987144E-5</v>
      </c>
      <c r="AM9">
        <v>9.4838439999999992E-6</v>
      </c>
      <c r="AN9">
        <v>1.0897219E-5</v>
      </c>
      <c r="AO9">
        <v>1.6951560999999999E-5</v>
      </c>
      <c r="AP9">
        <v>1.3706088E-5</v>
      </c>
      <c r="AQ9">
        <v>1.4904142E-5</v>
      </c>
      <c r="AR9">
        <v>1.5063584E-5</v>
      </c>
      <c r="AS9">
        <v>1.5494228000000001E-5</v>
      </c>
      <c r="AT9">
        <v>1.0249018000000001E-5</v>
      </c>
      <c r="AU9">
        <v>1.1391192999999999E-5</v>
      </c>
      <c r="AV9">
        <v>1.7037987999999999E-5</v>
      </c>
      <c r="AW9">
        <v>2.7072430000000001E-5</v>
      </c>
      <c r="AX9">
        <v>5.8155507000000002E-5</v>
      </c>
      <c r="AY9">
        <v>1.4188811500000001E-4</v>
      </c>
      <c r="AZ9">
        <v>1.0833889E-5</v>
      </c>
      <c r="BA9">
        <v>5.0075349999999998E-6</v>
      </c>
      <c r="BB9">
        <v>4.737079E-6</v>
      </c>
      <c r="BC9">
        <v>1.0818243E-5</v>
      </c>
      <c r="BD9">
        <v>1.1021644E-5</v>
      </c>
      <c r="BE9">
        <v>1.0920316E-5</v>
      </c>
      <c r="BF9">
        <v>1.0306389E-5</v>
      </c>
      <c r="BG9">
        <v>1.0544061E-5</v>
      </c>
      <c r="BH9">
        <v>1.0640174000000001E-5</v>
      </c>
      <c r="BI9">
        <v>1.0123849E-5</v>
      </c>
      <c r="BJ9">
        <v>8.9563430000000002E-6</v>
      </c>
      <c r="BK9">
        <v>1.9183724653061226E-5</v>
      </c>
    </row>
    <row r="10" spans="1:63" x14ac:dyDescent="0.2">
      <c r="A10">
        <v>9</v>
      </c>
      <c r="B10" t="s">
        <v>5292</v>
      </c>
      <c r="C10">
        <v>1</v>
      </c>
      <c r="D10">
        <v>4096</v>
      </c>
      <c r="E10">
        <v>1</v>
      </c>
      <c r="F10">
        <v>25</v>
      </c>
      <c r="G10">
        <v>1</v>
      </c>
      <c r="H10" s="3">
        <v>0.106971874833</v>
      </c>
      <c r="I10" s="3">
        <v>0.106971874833</v>
      </c>
      <c r="J10" s="4">
        <v>1</v>
      </c>
      <c r="K10" s="4">
        <v>100</v>
      </c>
      <c r="M10" s="2">
        <v>128</v>
      </c>
      <c r="N10">
        <v>4.0751696000000001E-5</v>
      </c>
      <c r="O10">
        <v>3.0652433999999998E-5</v>
      </c>
      <c r="P10">
        <v>2.4891644000000001E-5</v>
      </c>
      <c r="Q10">
        <v>2.1480770000000001E-5</v>
      </c>
      <c r="R10">
        <v>3.5069883000000001E-5</v>
      </c>
      <c r="S10">
        <v>2.3707746999999999E-5</v>
      </c>
      <c r="T10">
        <v>2.3280085E-5</v>
      </c>
      <c r="U10">
        <v>3.6962329999999999E-5</v>
      </c>
      <c r="V10">
        <v>3.1446667000000001E-5</v>
      </c>
      <c r="W10">
        <v>3.6443022999999999E-5</v>
      </c>
      <c r="X10">
        <v>4.85003E-5</v>
      </c>
      <c r="Y10">
        <v>1.3716519E-5</v>
      </c>
      <c r="Z10">
        <v>1.4090538000000001E-5</v>
      </c>
      <c r="AA10">
        <v>1.9061565000000002E-5</v>
      </c>
      <c r="AB10">
        <v>2.9042363E-5</v>
      </c>
      <c r="AC10">
        <v>2.8154254E-5</v>
      </c>
      <c r="AD10">
        <v>3.0288846E-5</v>
      </c>
      <c r="AE10">
        <v>2.2896379999999998E-5</v>
      </c>
      <c r="AF10">
        <v>1.7681718E-5</v>
      </c>
      <c r="AG10">
        <v>1.6531348999999999E-5</v>
      </c>
      <c r="AH10">
        <v>1.9583851E-5</v>
      </c>
      <c r="AI10">
        <v>2.8853118999999999E-5</v>
      </c>
      <c r="AJ10">
        <v>5.8422236000000003E-5</v>
      </c>
      <c r="AK10">
        <v>1.3189166200000001E-4</v>
      </c>
      <c r="AL10">
        <v>4.0192903000000001E-5</v>
      </c>
      <c r="AM10">
        <v>1.4093518000000001E-5</v>
      </c>
      <c r="AN10">
        <v>1.4773756E-5</v>
      </c>
      <c r="AO10">
        <v>1.9710511000000001E-5</v>
      </c>
      <c r="AP10">
        <v>3.0121951999999999E-5</v>
      </c>
      <c r="AQ10">
        <v>3.0314176999999999E-5</v>
      </c>
      <c r="AR10">
        <v>3.0752271000000001E-5</v>
      </c>
      <c r="AS10">
        <v>2.3189186E-5</v>
      </c>
      <c r="AT10">
        <v>1.8018483000000001E-5</v>
      </c>
      <c r="AU10">
        <v>1.7237664000000001E-5</v>
      </c>
      <c r="AV10">
        <v>1.9834190999999999E-5</v>
      </c>
      <c r="AW10">
        <v>2.9840321E-5</v>
      </c>
      <c r="AX10">
        <v>6.0255079000000001E-5</v>
      </c>
      <c r="AY10">
        <v>1.4013871299999999E-4</v>
      </c>
      <c r="AZ10">
        <v>2.9924511000000001E-5</v>
      </c>
      <c r="BA10">
        <v>2.1279604E-5</v>
      </c>
      <c r="BB10">
        <v>2.2511929E-5</v>
      </c>
      <c r="BC10">
        <v>3.0670314999999998E-5</v>
      </c>
      <c r="BD10">
        <v>3.8644669999999997E-5</v>
      </c>
      <c r="BE10">
        <v>3.3797324999999997E-5</v>
      </c>
      <c r="BF10">
        <v>3.0264257999999999E-5</v>
      </c>
      <c r="BG10">
        <v>2.0489842E-5</v>
      </c>
      <c r="BH10">
        <v>3.1239538999999998E-5</v>
      </c>
      <c r="BI10">
        <v>2.2236258000000001E-5</v>
      </c>
      <c r="BJ10">
        <v>3.8782506E-5</v>
      </c>
      <c r="BK10">
        <v>3.2483968591836721E-5</v>
      </c>
    </row>
    <row r="11" spans="1:63" x14ac:dyDescent="0.2">
      <c r="A11">
        <v>10</v>
      </c>
      <c r="B11" t="s">
        <v>5293</v>
      </c>
      <c r="C11">
        <v>2</v>
      </c>
      <c r="D11">
        <v>16</v>
      </c>
      <c r="E11">
        <v>1</v>
      </c>
      <c r="F11">
        <v>25</v>
      </c>
      <c r="G11">
        <v>1</v>
      </c>
      <c r="H11" s="3">
        <v>9.1344099999999998E-7</v>
      </c>
      <c r="I11" s="3">
        <v>8.0540799999999996E-7</v>
      </c>
      <c r="J11" s="4">
        <v>0.88</v>
      </c>
      <c r="K11" s="4">
        <v>88.17</v>
      </c>
      <c r="M11" s="2">
        <v>256</v>
      </c>
      <c r="N11">
        <v>7.5900556000000003E-5</v>
      </c>
      <c r="O11">
        <v>6.7684057E-5</v>
      </c>
      <c r="P11">
        <v>7.5802949000000006E-5</v>
      </c>
      <c r="Q11">
        <v>6.9908056000000002E-5</v>
      </c>
      <c r="R11">
        <v>7.6507028999999997E-5</v>
      </c>
      <c r="S11">
        <v>7.6191871000000006E-5</v>
      </c>
      <c r="T11">
        <v>7.7246877000000004E-5</v>
      </c>
      <c r="U11">
        <v>7.7650692999999999E-5</v>
      </c>
      <c r="V11">
        <v>7.8314544000000004E-5</v>
      </c>
      <c r="W11">
        <v>7.3783100000000002E-5</v>
      </c>
      <c r="X11">
        <v>5.1141531000000003E-5</v>
      </c>
      <c r="Y11">
        <v>3.4665317999999997E-5</v>
      </c>
      <c r="Z11">
        <v>2.7003139999999998E-5</v>
      </c>
      <c r="AA11">
        <v>2.8368085999999999E-5</v>
      </c>
      <c r="AB11">
        <v>3.8065762E-5</v>
      </c>
      <c r="AC11">
        <v>6.5863875000000003E-5</v>
      </c>
      <c r="AD11">
        <v>7.7047195999999999E-5</v>
      </c>
      <c r="AE11">
        <v>7.9899284000000006E-5</v>
      </c>
      <c r="AF11">
        <v>5.1295014000000001E-5</v>
      </c>
      <c r="AG11">
        <v>3.5348534000000002E-5</v>
      </c>
      <c r="AH11">
        <v>3.2182783E-5</v>
      </c>
      <c r="AI11">
        <v>4.0668248000000003E-5</v>
      </c>
      <c r="AJ11">
        <v>6.9487839999999998E-5</v>
      </c>
      <c r="AK11">
        <v>1.40289965E-4</v>
      </c>
      <c r="AL11">
        <v>5.1855294999999998E-5</v>
      </c>
      <c r="AM11">
        <v>3.4781543999999999E-5</v>
      </c>
      <c r="AN11">
        <v>2.7481467000000001E-5</v>
      </c>
      <c r="AO11">
        <v>2.9232353E-5</v>
      </c>
      <c r="AP11">
        <v>3.869459E-5</v>
      </c>
      <c r="AQ11">
        <v>6.7591667000000002E-5</v>
      </c>
      <c r="AR11">
        <v>7.6957788999999993E-5</v>
      </c>
      <c r="AS11">
        <v>8.0420825000000003E-5</v>
      </c>
      <c r="AT11">
        <v>5.1663072E-5</v>
      </c>
      <c r="AU11">
        <v>3.6253778999999998E-5</v>
      </c>
      <c r="AV11">
        <v>3.2557546E-5</v>
      </c>
      <c r="AW11">
        <v>4.1517614999999998E-5</v>
      </c>
      <c r="AX11">
        <v>7.1065128999999998E-5</v>
      </c>
      <c r="AY11">
        <v>1.45766142E-4</v>
      </c>
      <c r="AZ11">
        <v>9.0456757E-5</v>
      </c>
      <c r="BA11">
        <v>9.4666334999999994E-5</v>
      </c>
      <c r="BB11">
        <v>8.2563608999999995E-5</v>
      </c>
      <c r="BC11">
        <v>8.8668617999999996E-5</v>
      </c>
      <c r="BD11">
        <v>9.2446061999999998E-5</v>
      </c>
      <c r="BE11">
        <v>8.8909270000000004E-5</v>
      </c>
      <c r="BF11">
        <v>1.08719614E-4</v>
      </c>
      <c r="BG11">
        <v>8.8127700999999996E-5</v>
      </c>
      <c r="BH11">
        <v>9.0251115999999998E-5</v>
      </c>
      <c r="BI11">
        <v>8.5466352000000001E-5</v>
      </c>
      <c r="BJ11">
        <v>1.7516687500000001E-4</v>
      </c>
      <c r="BK11">
        <v>6.921627408163267E-5</v>
      </c>
    </row>
    <row r="12" spans="1:63" x14ac:dyDescent="0.2">
      <c r="A12">
        <v>11</v>
      </c>
      <c r="B12" t="s">
        <v>5293</v>
      </c>
      <c r="C12">
        <v>2</v>
      </c>
      <c r="D12">
        <v>32</v>
      </c>
      <c r="E12">
        <v>1</v>
      </c>
      <c r="F12">
        <v>25</v>
      </c>
      <c r="G12">
        <v>1</v>
      </c>
      <c r="H12" s="3">
        <v>2.3491679999999999E-6</v>
      </c>
      <c r="I12" s="3">
        <v>2.6494270000000001E-6</v>
      </c>
      <c r="J12" s="4">
        <v>1.1299999999999999</v>
      </c>
      <c r="K12" s="4">
        <v>112.78</v>
      </c>
      <c r="M12" s="2">
        <v>512</v>
      </c>
      <c r="N12">
        <v>1.9027591E-4</v>
      </c>
      <c r="O12">
        <v>1.3088509100000001E-4</v>
      </c>
      <c r="P12">
        <v>1.90483028E-4</v>
      </c>
      <c r="Q12">
        <v>1.5909448800000001E-4</v>
      </c>
      <c r="R12">
        <v>1.68150669E-4</v>
      </c>
      <c r="S12">
        <v>1.9047855999999999E-4</v>
      </c>
      <c r="T12">
        <v>1.6827508800000001E-4</v>
      </c>
      <c r="U12">
        <v>1.6659274099999999E-4</v>
      </c>
      <c r="V12">
        <v>1.9119904E-4</v>
      </c>
      <c r="W12">
        <v>1.6793682900000001E-4</v>
      </c>
      <c r="X12">
        <v>1.9604340200000001E-4</v>
      </c>
      <c r="Y12">
        <v>1.12433729E-4</v>
      </c>
      <c r="Z12">
        <v>7.1022660000000004E-5</v>
      </c>
      <c r="AA12">
        <v>5.9976428000000001E-5</v>
      </c>
      <c r="AB12">
        <v>7.2754919999999998E-5</v>
      </c>
      <c r="AC12">
        <v>1.1610388899999999E-4</v>
      </c>
      <c r="AD12">
        <v>1.8304362300000001E-4</v>
      </c>
      <c r="AE12">
        <v>3.0884519200000002E-4</v>
      </c>
      <c r="AF12">
        <v>1.7554611300000001E-4</v>
      </c>
      <c r="AG12">
        <v>1.13479051E-4</v>
      </c>
      <c r="AH12">
        <v>7.6663490999999997E-5</v>
      </c>
      <c r="AI12">
        <v>9.6084179E-5</v>
      </c>
      <c r="AJ12">
        <v>1.21338664E-4</v>
      </c>
      <c r="AK12">
        <v>1.92457432E-4</v>
      </c>
      <c r="AL12">
        <v>1.92202628E-4</v>
      </c>
      <c r="AM12">
        <v>1.1282488399999999E-4</v>
      </c>
      <c r="AN12">
        <v>7.0958587000000006E-5</v>
      </c>
      <c r="AO12">
        <v>6.0134382000000002E-5</v>
      </c>
      <c r="AP12">
        <v>7.2846559999999999E-5</v>
      </c>
      <c r="AQ12">
        <v>1.17598473E-4</v>
      </c>
      <c r="AR12">
        <v>1.8083900799999999E-4</v>
      </c>
      <c r="AS12">
        <v>3.11323995E-4</v>
      </c>
      <c r="AT12">
        <v>1.7576664699999999E-4</v>
      </c>
      <c r="AU12">
        <v>1.12698974E-4</v>
      </c>
      <c r="AV12">
        <v>7.6607612000000001E-5</v>
      </c>
      <c r="AW12">
        <v>9.4429400999999997E-5</v>
      </c>
      <c r="AX12">
        <v>1.2327804899999999E-4</v>
      </c>
      <c r="AY12">
        <v>1.9903034300000001E-4</v>
      </c>
      <c r="AZ12">
        <v>1.68301165E-4</v>
      </c>
      <c r="BA12">
        <v>2.0032152E-4</v>
      </c>
      <c r="BB12">
        <v>1.64290512E-4</v>
      </c>
      <c r="BC12">
        <v>1.6703382400000001E-4</v>
      </c>
      <c r="BD12">
        <v>1.6894117299999999E-4</v>
      </c>
      <c r="BE12">
        <v>1.6816184499999999E-4</v>
      </c>
      <c r="BF12">
        <v>1.7677023399999999E-4</v>
      </c>
      <c r="BG12">
        <v>1.7835274E-4</v>
      </c>
      <c r="BH12">
        <v>1.69385225E-4</v>
      </c>
      <c r="BI12">
        <v>1.6218349600000001E-4</v>
      </c>
      <c r="BJ12">
        <v>5.2404106799999999E-4</v>
      </c>
      <c r="BK12">
        <v>1.5852013391836736E-4</v>
      </c>
    </row>
    <row r="13" spans="1:63" x14ac:dyDescent="0.2">
      <c r="A13">
        <v>12</v>
      </c>
      <c r="B13" t="s">
        <v>5293</v>
      </c>
      <c r="C13">
        <v>2</v>
      </c>
      <c r="D13">
        <v>64</v>
      </c>
      <c r="E13">
        <v>1</v>
      </c>
      <c r="F13">
        <v>25</v>
      </c>
      <c r="G13">
        <v>1</v>
      </c>
      <c r="H13" s="3">
        <v>1.0509789E-5</v>
      </c>
      <c r="I13" s="3">
        <v>8.9563430000000002E-6</v>
      </c>
      <c r="J13" s="4">
        <v>0.85</v>
      </c>
      <c r="K13" s="4">
        <v>85.22</v>
      </c>
      <c r="M13" s="2">
        <v>1024</v>
      </c>
      <c r="N13">
        <v>7.91645027E-4</v>
      </c>
      <c r="O13">
        <v>5.5059790599999996E-4</v>
      </c>
      <c r="P13">
        <v>7.5099093400000005E-4</v>
      </c>
      <c r="Q13">
        <v>6.2009022799999996E-4</v>
      </c>
      <c r="R13">
        <v>6.8638549399999995E-4</v>
      </c>
      <c r="S13">
        <v>7.5036136000000003E-4</v>
      </c>
      <c r="T13">
        <v>7.0996058599999998E-4</v>
      </c>
      <c r="U13">
        <v>7.1684794999999995E-4</v>
      </c>
      <c r="V13">
        <v>7.5281190200000001E-4</v>
      </c>
      <c r="W13">
        <v>6.8217591599999995E-4</v>
      </c>
      <c r="X13">
        <v>7.7002344199999997E-4</v>
      </c>
      <c r="Y13">
        <v>4.0794460799999999E-4</v>
      </c>
      <c r="Z13">
        <v>2.4021416899999999E-4</v>
      </c>
      <c r="AA13">
        <v>1.3862997E-4</v>
      </c>
      <c r="AB13">
        <v>1.2399404699999999E-4</v>
      </c>
      <c r="AC13">
        <v>2.8809532499999999E-4</v>
      </c>
      <c r="AD13">
        <v>3.0921102699999999E-4</v>
      </c>
      <c r="AE13">
        <v>1.2617788740000001E-3</v>
      </c>
      <c r="AF13">
        <v>6.5176485800000003E-4</v>
      </c>
      <c r="AG13">
        <v>3.6891773899999999E-4</v>
      </c>
      <c r="AH13">
        <v>1.9388049299999999E-4</v>
      </c>
      <c r="AI13">
        <v>1.57204267E-4</v>
      </c>
      <c r="AJ13">
        <v>2.8106273399999999E-4</v>
      </c>
      <c r="AK13">
        <v>3.02117318E-4</v>
      </c>
      <c r="AL13">
        <v>7.7765435000000003E-4</v>
      </c>
      <c r="AM13">
        <v>4.1318833200000002E-4</v>
      </c>
      <c r="AN13">
        <v>2.4246945399999999E-4</v>
      </c>
      <c r="AO13">
        <v>1.3906061900000001E-4</v>
      </c>
      <c r="AP13">
        <v>1.2270212800000001E-4</v>
      </c>
      <c r="AQ13">
        <v>2.8994010100000001E-4</v>
      </c>
      <c r="AR13">
        <v>3.1296015400000002E-4</v>
      </c>
      <c r="AS13">
        <v>1.2659535280000001E-3</v>
      </c>
      <c r="AT13">
        <v>6.2360835699999998E-4</v>
      </c>
      <c r="AU13">
        <v>3.6989973199999998E-4</v>
      </c>
      <c r="AV13">
        <v>1.94756693E-4</v>
      </c>
      <c r="AW13">
        <v>1.58134106E-4</v>
      </c>
      <c r="AX13">
        <v>2.8241874000000002E-4</v>
      </c>
      <c r="AY13">
        <v>3.1053647399999999E-4</v>
      </c>
      <c r="AZ13">
        <v>7.1918964399999999E-4</v>
      </c>
      <c r="BA13">
        <v>8.1529095799999995E-4</v>
      </c>
      <c r="BB13">
        <v>7.0779991799999997E-4</v>
      </c>
      <c r="BC13">
        <v>7.1051495599999996E-4</v>
      </c>
      <c r="BD13">
        <v>7.2606059299999996E-4</v>
      </c>
      <c r="BE13">
        <v>7.1627198499999995E-4</v>
      </c>
      <c r="BF13">
        <v>7.4535759599999999E-4</v>
      </c>
      <c r="BG13">
        <v>7.13675458E-4</v>
      </c>
      <c r="BH13">
        <v>7.1870611300000004E-4</v>
      </c>
      <c r="BI13">
        <v>6.9990457299999999E-4</v>
      </c>
      <c r="BJ13">
        <v>2.4132854309999998E-3</v>
      </c>
      <c r="BK13">
        <v>5.6522543197959189E-4</v>
      </c>
    </row>
    <row r="14" spans="1:63" x14ac:dyDescent="0.2">
      <c r="A14">
        <v>13</v>
      </c>
      <c r="B14" t="s">
        <v>5293</v>
      </c>
      <c r="C14">
        <v>2</v>
      </c>
      <c r="D14">
        <v>128</v>
      </c>
      <c r="E14">
        <v>1</v>
      </c>
      <c r="F14">
        <v>25</v>
      </c>
      <c r="G14">
        <v>1</v>
      </c>
      <c r="H14" s="3">
        <v>4.0751696000000001E-5</v>
      </c>
      <c r="I14" s="3">
        <v>3.8782506E-5</v>
      </c>
      <c r="J14" s="4">
        <v>0.95</v>
      </c>
      <c r="K14" s="4">
        <v>95.17</v>
      </c>
      <c r="M14" s="2">
        <v>2048</v>
      </c>
      <c r="N14">
        <v>9.7442539409999997E-3</v>
      </c>
      <c r="O14">
        <v>8.6424537000000003E-3</v>
      </c>
      <c r="P14">
        <v>9.8346611479999992E-3</v>
      </c>
      <c r="Q14">
        <v>9.4586694609999997E-3</v>
      </c>
      <c r="R14">
        <v>9.6849203109999997E-3</v>
      </c>
      <c r="S14">
        <v>9.7769517449999999E-3</v>
      </c>
      <c r="T14">
        <v>9.7317425529999998E-3</v>
      </c>
      <c r="U14">
        <v>9.7375493499999993E-3</v>
      </c>
      <c r="V14">
        <v>9.7818877549999995E-3</v>
      </c>
      <c r="W14">
        <v>9.6650319169999995E-3</v>
      </c>
      <c r="X14">
        <v>8.3553092550000003E-3</v>
      </c>
      <c r="Y14">
        <v>4.2766681869999996E-3</v>
      </c>
      <c r="Z14">
        <v>2.3102425039999998E-3</v>
      </c>
      <c r="AA14">
        <v>1.2023135790000001E-3</v>
      </c>
      <c r="AB14">
        <v>7.48094171E-4</v>
      </c>
      <c r="AC14">
        <v>8.8518706600000001E-4</v>
      </c>
      <c r="AD14">
        <v>1.1548273030000001E-3</v>
      </c>
      <c r="AE14">
        <v>1.8805567174999999E-2</v>
      </c>
      <c r="AF14">
        <v>9.2550553379999994E-3</v>
      </c>
      <c r="AG14">
        <v>4.8485905860000001E-3</v>
      </c>
      <c r="AH14">
        <v>2.286259783E-3</v>
      </c>
      <c r="AI14">
        <v>1.415001578E-3</v>
      </c>
      <c r="AJ14">
        <v>1.099973917E-3</v>
      </c>
      <c r="AK14">
        <v>1.0259392670999999E-2</v>
      </c>
      <c r="AL14">
        <v>8.2736769690000007E-3</v>
      </c>
      <c r="AM14">
        <v>4.2702788490000003E-3</v>
      </c>
      <c r="AN14">
        <v>2.287083771E-3</v>
      </c>
      <c r="AO14">
        <v>1.198318554E-3</v>
      </c>
      <c r="AP14">
        <v>7.4277742499999995E-4</v>
      </c>
      <c r="AQ14">
        <v>9.0082438000000005E-4</v>
      </c>
      <c r="AR14">
        <v>1.1564694579999999E-3</v>
      </c>
      <c r="AS14">
        <v>1.7757929862000001E-2</v>
      </c>
      <c r="AT14">
        <v>8.6760753770000008E-3</v>
      </c>
      <c r="AU14">
        <v>4.7687776389999997E-3</v>
      </c>
      <c r="AV14">
        <v>2.3505375720000001E-3</v>
      </c>
      <c r="AW14">
        <v>1.4050580789999999E-3</v>
      </c>
      <c r="AX14">
        <v>1.09943375E-3</v>
      </c>
      <c r="AY14">
        <v>1.183189452E-3</v>
      </c>
      <c r="AZ14">
        <v>8.7028099219999995E-3</v>
      </c>
      <c r="BA14">
        <v>1.06033599E-2</v>
      </c>
      <c r="BB14">
        <v>8.6077498269999993E-3</v>
      </c>
      <c r="BC14">
        <v>8.5903573779999992E-3</v>
      </c>
      <c r="BD14">
        <v>8.6397808050000004E-3</v>
      </c>
      <c r="BE14">
        <v>8.7311659009999994E-3</v>
      </c>
      <c r="BF14">
        <v>1.0116534308E-2</v>
      </c>
      <c r="BG14">
        <v>9.9718663839999996E-3</v>
      </c>
      <c r="BH14">
        <v>8.6997719479999999E-3</v>
      </c>
      <c r="BI14">
        <v>8.8054500519999992E-3</v>
      </c>
      <c r="BJ14">
        <v>2.0232321694000001E-2</v>
      </c>
      <c r="BK14">
        <v>6.7496368214285717E-3</v>
      </c>
    </row>
    <row r="15" spans="1:63" x14ac:dyDescent="0.2">
      <c r="A15">
        <v>14</v>
      </c>
      <c r="B15" t="s">
        <v>5293</v>
      </c>
      <c r="C15">
        <v>2</v>
      </c>
      <c r="D15">
        <v>256</v>
      </c>
      <c r="E15">
        <v>1</v>
      </c>
      <c r="F15">
        <v>25</v>
      </c>
      <c r="G15">
        <v>1</v>
      </c>
      <c r="H15" s="3">
        <v>7.5900556000000003E-5</v>
      </c>
      <c r="I15" s="3">
        <v>1.7516687500000001E-4</v>
      </c>
      <c r="J15" s="4">
        <v>2.31</v>
      </c>
      <c r="K15" s="4">
        <v>230.78</v>
      </c>
      <c r="M15" s="2">
        <v>4096</v>
      </c>
      <c r="N15">
        <v>4.9051877111000002E-2</v>
      </c>
      <c r="O15">
        <v>4.4467169791000002E-2</v>
      </c>
      <c r="P15">
        <v>4.8867929726999999E-2</v>
      </c>
      <c r="Q15">
        <v>4.7627396882000003E-2</v>
      </c>
      <c r="R15">
        <v>4.8580903559999999E-2</v>
      </c>
      <c r="S15">
        <v>4.8784323036999998E-2</v>
      </c>
      <c r="T15">
        <v>4.8843596130999999E-2</v>
      </c>
      <c r="U15">
        <v>4.8927027732E-2</v>
      </c>
      <c r="V15">
        <v>4.9087844789000003E-2</v>
      </c>
      <c r="W15">
        <v>4.8231113701999999E-2</v>
      </c>
      <c r="X15">
        <v>4.8033557832000001E-2</v>
      </c>
      <c r="Y15">
        <v>2.4233536795E-2</v>
      </c>
      <c r="Z15">
        <v>1.2699058278999999E-2</v>
      </c>
      <c r="AA15">
        <v>7.0475051180000003E-3</v>
      </c>
      <c r="AB15">
        <v>5.3554363549999998E-3</v>
      </c>
      <c r="AC15">
        <v>5.1414752380000003E-3</v>
      </c>
      <c r="AD15">
        <v>5.4645789790000003E-3</v>
      </c>
      <c r="AE15">
        <v>9.4822935760000004E-2</v>
      </c>
      <c r="AF15">
        <v>4.6729139984000002E-2</v>
      </c>
      <c r="AG15">
        <v>2.2877391428E-2</v>
      </c>
      <c r="AH15">
        <v>1.2940973043000001E-2</v>
      </c>
      <c r="AI15">
        <v>8.2985563200000008E-3</v>
      </c>
      <c r="AJ15">
        <v>6.4280331129999996E-3</v>
      </c>
      <c r="AK15">
        <v>6.5904334190000002E-3</v>
      </c>
      <c r="AL15">
        <v>4.7914803027999997E-2</v>
      </c>
      <c r="AM15">
        <v>2.4491241202E-2</v>
      </c>
      <c r="AN15">
        <v>1.2780854478E-2</v>
      </c>
      <c r="AO15">
        <v>7.0727081040000001E-3</v>
      </c>
      <c r="AP15">
        <v>5.4960772400000002E-3</v>
      </c>
      <c r="AQ15">
        <v>5.1921852859999999E-3</v>
      </c>
      <c r="AR15">
        <v>5.394139327E-3</v>
      </c>
      <c r="AS15">
        <v>9.3766450882000002E-2</v>
      </c>
      <c r="AT15">
        <v>4.6959169209E-2</v>
      </c>
      <c r="AU15">
        <v>2.3269858211E-2</v>
      </c>
      <c r="AV15">
        <v>1.3003513217000001E-2</v>
      </c>
      <c r="AW15">
        <v>8.315237239E-3</v>
      </c>
      <c r="AX15">
        <v>6.5435967409999997E-3</v>
      </c>
      <c r="AY15">
        <v>6.1863204460000003E-3</v>
      </c>
      <c r="AZ15">
        <v>4.4719286263000001E-2</v>
      </c>
      <c r="BA15">
        <v>5.2743922919E-2</v>
      </c>
      <c r="BB15">
        <v>4.5458883047E-2</v>
      </c>
      <c r="BC15">
        <v>4.4321548193999999E-2</v>
      </c>
      <c r="BD15">
        <v>4.3445207179000002E-2</v>
      </c>
      <c r="BE15">
        <v>4.4177472591000001E-2</v>
      </c>
      <c r="BF15">
        <v>4.9846250564000001E-2</v>
      </c>
      <c r="BG15">
        <v>5.1186580210999998E-2</v>
      </c>
      <c r="BH15">
        <v>4.4564295560000002E-2</v>
      </c>
      <c r="BI15">
        <v>4.4805586337999997E-2</v>
      </c>
      <c r="BJ15">
        <v>0.106971874833</v>
      </c>
      <c r="BK15">
        <v>3.4035895029265309E-2</v>
      </c>
    </row>
    <row r="16" spans="1:63" x14ac:dyDescent="0.2">
      <c r="A16">
        <v>15</v>
      </c>
      <c r="B16" t="s">
        <v>5293</v>
      </c>
      <c r="C16">
        <v>2</v>
      </c>
      <c r="D16">
        <v>512</v>
      </c>
      <c r="E16">
        <v>1</v>
      </c>
      <c r="F16">
        <v>25</v>
      </c>
      <c r="G16">
        <v>1</v>
      </c>
      <c r="H16" s="3">
        <v>1.9027591E-4</v>
      </c>
      <c r="I16" s="3">
        <v>5.2404106799999999E-4</v>
      </c>
      <c r="J16" s="4">
        <v>2.75</v>
      </c>
      <c r="K16" s="4">
        <v>275.41000000000003</v>
      </c>
      <c r="M16" s="2" t="s">
        <v>2</v>
      </c>
      <c r="N16">
        <v>6.6564974043333332E-3</v>
      </c>
      <c r="O16">
        <v>5.9889426660000005E-3</v>
      </c>
      <c r="P16">
        <v>6.6399138591111111E-3</v>
      </c>
      <c r="Q16">
        <v>6.4410010376666667E-3</v>
      </c>
      <c r="R16">
        <v>6.5827983136666664E-3</v>
      </c>
      <c r="S16">
        <v>6.6241449335555551E-3</v>
      </c>
      <c r="T16">
        <v>6.6187377375555552E-3</v>
      </c>
      <c r="U16">
        <v>6.6308449968888895E-3</v>
      </c>
      <c r="V16">
        <v>6.6598553245555562E-3</v>
      </c>
      <c r="W16">
        <v>6.5409706913333336E-3</v>
      </c>
      <c r="X16">
        <v>6.3863051615555555E-3</v>
      </c>
      <c r="Y16">
        <v>3.23350507E-3</v>
      </c>
      <c r="Z16">
        <v>1.7096752507777778E-3</v>
      </c>
      <c r="AA16">
        <v>9.4732114144444447E-4</v>
      </c>
      <c r="AB16">
        <v>7.1041492888888891E-4</v>
      </c>
      <c r="AC16">
        <v>7.2812762666666676E-4</v>
      </c>
      <c r="AD16">
        <v>8.0528447388888893E-4</v>
      </c>
      <c r="AE16">
        <v>1.2813808184555556E-2</v>
      </c>
      <c r="AF16">
        <v>6.322653839333333E-3</v>
      </c>
      <c r="AG16">
        <v>3.1432671791111113E-3</v>
      </c>
      <c r="AH16">
        <v>1.7328512276666666E-3</v>
      </c>
      <c r="AI16">
        <v>1.123664256E-3</v>
      </c>
      <c r="AJ16">
        <v>9.1418715077777775E-4</v>
      </c>
      <c r="AK16">
        <v>2.001499943222222E-3</v>
      </c>
      <c r="AL16">
        <v>6.3651451840000001E-3</v>
      </c>
      <c r="AM16">
        <v>3.262293234111111E-3</v>
      </c>
      <c r="AN16">
        <v>1.7167576791111113E-3</v>
      </c>
      <c r="AO16">
        <v>9.5013918700000014E-4</v>
      </c>
      <c r="AP16">
        <v>7.2587993333333338E-4</v>
      </c>
      <c r="AQ16">
        <v>7.365478537777778E-4</v>
      </c>
      <c r="AR16">
        <v>7.9801507244444444E-4</v>
      </c>
      <c r="AS16">
        <v>1.2582326354333333E-2</v>
      </c>
      <c r="AT16">
        <v>6.2810416204444443E-3</v>
      </c>
      <c r="AU16">
        <v>3.1783803484444445E-3</v>
      </c>
      <c r="AV16">
        <v>1.7472778035555554E-3</v>
      </c>
      <c r="AW16">
        <v>1.1247613804444443E-3</v>
      </c>
      <c r="AX16">
        <v>9.281563996666667E-4</v>
      </c>
      <c r="AY16">
        <v>9.5312237522222226E-4</v>
      </c>
      <c r="AZ16">
        <v>6.0495054351111114E-3</v>
      </c>
      <c r="BA16">
        <v>7.1651226735555563E-3</v>
      </c>
      <c r="BB16">
        <v>6.1167154221111108E-3</v>
      </c>
      <c r="BC16">
        <v>5.9916242575555551E-3</v>
      </c>
      <c r="BD16">
        <v>5.9029954622222226E-3</v>
      </c>
      <c r="BE16">
        <v>5.9923770109999996E-3</v>
      </c>
      <c r="BF16">
        <v>6.7821304433333335E-3</v>
      </c>
      <c r="BG16">
        <v>6.9083013864444437E-3</v>
      </c>
      <c r="BH16">
        <v>6.0321174780000007E-3</v>
      </c>
      <c r="BI16">
        <v>6.0662022081111105E-3</v>
      </c>
      <c r="BJ16">
        <v>1.4485320398333335E-2</v>
      </c>
      <c r="BK16">
        <v>4.6285414081677998E-3</v>
      </c>
    </row>
    <row r="17" spans="1:63" x14ac:dyDescent="0.2">
      <c r="A17">
        <v>16</v>
      </c>
      <c r="B17" t="s">
        <v>5293</v>
      </c>
      <c r="C17">
        <v>2</v>
      </c>
      <c r="D17">
        <v>1024</v>
      </c>
      <c r="E17">
        <v>1</v>
      </c>
      <c r="F17">
        <v>25</v>
      </c>
      <c r="G17">
        <v>1</v>
      </c>
      <c r="H17" s="3">
        <v>7.91645027E-4</v>
      </c>
      <c r="I17" s="3">
        <v>2.4132854309999998E-3</v>
      </c>
      <c r="J17" s="4">
        <v>3.05</v>
      </c>
      <c r="K17" s="4">
        <v>304.83999999999997</v>
      </c>
    </row>
    <row r="18" spans="1:63" x14ac:dyDescent="0.2">
      <c r="A18">
        <v>17</v>
      </c>
      <c r="B18" t="s">
        <v>5293</v>
      </c>
      <c r="C18">
        <v>2</v>
      </c>
      <c r="D18">
        <v>2048</v>
      </c>
      <c r="E18">
        <v>1</v>
      </c>
      <c r="F18">
        <v>25</v>
      </c>
      <c r="G18">
        <v>1</v>
      </c>
      <c r="H18" s="3">
        <v>9.7442539409999997E-3</v>
      </c>
      <c r="I18" s="3">
        <v>2.0232321694000001E-2</v>
      </c>
      <c r="J18" s="4">
        <v>2.08</v>
      </c>
      <c r="K18" s="4">
        <v>207.63</v>
      </c>
    </row>
    <row r="19" spans="1:63" x14ac:dyDescent="0.2">
      <c r="A19">
        <v>18</v>
      </c>
      <c r="B19" t="s">
        <v>5293</v>
      </c>
      <c r="C19">
        <v>2</v>
      </c>
      <c r="D19">
        <v>4096</v>
      </c>
      <c r="E19">
        <v>1</v>
      </c>
      <c r="F19">
        <v>25</v>
      </c>
      <c r="G19">
        <v>1</v>
      </c>
      <c r="H19" s="3">
        <v>4.9051877111000002E-2</v>
      </c>
      <c r="I19" s="3">
        <v>0.106971874833</v>
      </c>
      <c r="J19" s="4">
        <v>2.1800000000000002</v>
      </c>
      <c r="K19" s="4">
        <v>218.08</v>
      </c>
    </row>
    <row r="20" spans="1:63" x14ac:dyDescent="0.2">
      <c r="A20">
        <v>19</v>
      </c>
      <c r="B20" t="s">
        <v>5294</v>
      </c>
      <c r="C20">
        <v>2</v>
      </c>
      <c r="D20">
        <v>16</v>
      </c>
      <c r="E20">
        <v>1</v>
      </c>
      <c r="F20">
        <v>25</v>
      </c>
      <c r="G20">
        <v>1</v>
      </c>
      <c r="H20" s="3">
        <v>1.246482E-6</v>
      </c>
      <c r="I20" s="3">
        <v>8.0540799999999996E-7</v>
      </c>
      <c r="J20" s="4">
        <v>0.65</v>
      </c>
      <c r="K20" s="4">
        <v>64.61</v>
      </c>
    </row>
    <row r="21" spans="1:63" x14ac:dyDescent="0.2">
      <c r="A21">
        <v>20</v>
      </c>
      <c r="B21" t="s">
        <v>5294</v>
      </c>
      <c r="C21">
        <v>2</v>
      </c>
      <c r="D21">
        <v>32</v>
      </c>
      <c r="E21">
        <v>1</v>
      </c>
      <c r="F21">
        <v>25</v>
      </c>
      <c r="G21">
        <v>1</v>
      </c>
      <c r="H21" s="3">
        <v>3.196299E-6</v>
      </c>
      <c r="I21" s="3">
        <v>2.6494270000000001E-6</v>
      </c>
      <c r="J21" s="4">
        <v>0.83</v>
      </c>
      <c r="K21" s="4">
        <v>82.89</v>
      </c>
      <c r="M21" s="1" t="s">
        <v>8</v>
      </c>
      <c r="N21" s="2">
        <v>1</v>
      </c>
    </row>
    <row r="22" spans="1:63" x14ac:dyDescent="0.2">
      <c r="A22">
        <v>21</v>
      </c>
      <c r="B22" t="s">
        <v>5294</v>
      </c>
      <c r="C22">
        <v>2</v>
      </c>
      <c r="D22">
        <v>64</v>
      </c>
      <c r="E22">
        <v>1</v>
      </c>
      <c r="F22">
        <v>25</v>
      </c>
      <c r="G22">
        <v>1</v>
      </c>
      <c r="H22" s="3">
        <v>1.0750443000000001E-5</v>
      </c>
      <c r="I22" s="3">
        <v>8.9563430000000002E-6</v>
      </c>
      <c r="J22" s="4">
        <v>0.83</v>
      </c>
      <c r="K22" s="4">
        <v>83.31</v>
      </c>
      <c r="M22" s="1" t="s">
        <v>6</v>
      </c>
      <c r="N22" t="s">
        <v>36</v>
      </c>
    </row>
    <row r="23" spans="1:63" x14ac:dyDescent="0.2">
      <c r="A23">
        <v>22</v>
      </c>
      <c r="B23" t="s">
        <v>5294</v>
      </c>
      <c r="C23">
        <v>2</v>
      </c>
      <c r="D23">
        <v>128</v>
      </c>
      <c r="E23">
        <v>1</v>
      </c>
      <c r="F23">
        <v>25</v>
      </c>
      <c r="G23">
        <v>1</v>
      </c>
      <c r="H23" s="3">
        <v>3.1446667000000001E-5</v>
      </c>
      <c r="I23" s="3">
        <v>3.8782506E-5</v>
      </c>
      <c r="J23" s="4">
        <v>1.23</v>
      </c>
      <c r="K23" s="4">
        <v>123.33</v>
      </c>
    </row>
    <row r="24" spans="1:63" x14ac:dyDescent="0.2">
      <c r="A24">
        <v>23</v>
      </c>
      <c r="B24" t="s">
        <v>5294</v>
      </c>
      <c r="C24">
        <v>2</v>
      </c>
      <c r="D24">
        <v>256</v>
      </c>
      <c r="E24">
        <v>1</v>
      </c>
      <c r="F24">
        <v>25</v>
      </c>
      <c r="G24">
        <v>1</v>
      </c>
      <c r="H24" s="3">
        <v>7.8314544000000004E-5</v>
      </c>
      <c r="I24" s="3">
        <v>1.7516687500000001E-4</v>
      </c>
      <c r="J24" s="4">
        <v>2.2400000000000002</v>
      </c>
      <c r="K24" s="4">
        <v>223.67</v>
      </c>
      <c r="M24" s="1" t="s">
        <v>5319</v>
      </c>
      <c r="N24" s="1" t="s">
        <v>3</v>
      </c>
    </row>
    <row r="25" spans="1:63" x14ac:dyDescent="0.2">
      <c r="A25">
        <v>24</v>
      </c>
      <c r="B25" t="s">
        <v>5294</v>
      </c>
      <c r="C25">
        <v>2</v>
      </c>
      <c r="D25">
        <v>512</v>
      </c>
      <c r="E25">
        <v>1</v>
      </c>
      <c r="F25">
        <v>25</v>
      </c>
      <c r="G25">
        <v>1</v>
      </c>
      <c r="H25" s="3">
        <v>1.9119904E-4</v>
      </c>
      <c r="I25" s="3">
        <v>5.2404106799999999E-4</v>
      </c>
      <c r="J25" s="4">
        <v>2.74</v>
      </c>
      <c r="K25" s="4">
        <v>274.08</v>
      </c>
      <c r="N25" t="s">
        <v>5293</v>
      </c>
      <c r="O25" t="s">
        <v>5302</v>
      </c>
      <c r="P25" t="s">
        <v>5301</v>
      </c>
      <c r="Q25" t="s">
        <v>5300</v>
      </c>
      <c r="R25" t="s">
        <v>5299</v>
      </c>
      <c r="S25" t="s">
        <v>5295</v>
      </c>
      <c r="T25" t="s">
        <v>5298</v>
      </c>
      <c r="U25" t="s">
        <v>5296</v>
      </c>
      <c r="V25" t="s">
        <v>5294</v>
      </c>
      <c r="W25" t="s">
        <v>5297</v>
      </c>
      <c r="X25" t="s">
        <v>5316</v>
      </c>
      <c r="AE25" t="s">
        <v>5314</v>
      </c>
      <c r="AL25" t="s">
        <v>5315</v>
      </c>
      <c r="AS25" t="s">
        <v>5313</v>
      </c>
      <c r="AZ25" t="s">
        <v>5303</v>
      </c>
      <c r="BA25" t="s">
        <v>5312</v>
      </c>
      <c r="BB25" t="s">
        <v>5311</v>
      </c>
      <c r="BC25" t="s">
        <v>5310</v>
      </c>
      <c r="BD25" t="s">
        <v>5309</v>
      </c>
      <c r="BE25" t="s">
        <v>5305</v>
      </c>
      <c r="BF25" t="s">
        <v>5308</v>
      </c>
      <c r="BG25" t="s">
        <v>5306</v>
      </c>
      <c r="BH25" t="s">
        <v>5304</v>
      </c>
      <c r="BI25" t="s">
        <v>5307</v>
      </c>
      <c r="BJ25" t="s">
        <v>5292</v>
      </c>
      <c r="BK25" t="s">
        <v>2</v>
      </c>
    </row>
    <row r="26" spans="1:63" x14ac:dyDescent="0.2">
      <c r="A26">
        <v>25</v>
      </c>
      <c r="B26" t="s">
        <v>5294</v>
      </c>
      <c r="C26">
        <v>2</v>
      </c>
      <c r="D26">
        <v>1024</v>
      </c>
      <c r="E26">
        <v>1</v>
      </c>
      <c r="F26">
        <v>25</v>
      </c>
      <c r="G26">
        <v>1</v>
      </c>
      <c r="H26" s="3">
        <v>7.5281190200000001E-4</v>
      </c>
      <c r="I26" s="3">
        <v>2.4132854309999998E-3</v>
      </c>
      <c r="J26" s="4">
        <v>3.21</v>
      </c>
      <c r="K26" s="4">
        <v>320.57</v>
      </c>
      <c r="M26" s="1" t="s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2</v>
      </c>
      <c r="Z26">
        <v>4</v>
      </c>
      <c r="AA26">
        <v>8</v>
      </c>
      <c r="AB26">
        <v>16</v>
      </c>
      <c r="AC26">
        <v>32</v>
      </c>
      <c r="AD26">
        <v>64</v>
      </c>
      <c r="AE26">
        <v>1</v>
      </c>
      <c r="AF26">
        <v>2</v>
      </c>
      <c r="AG26">
        <v>4</v>
      </c>
      <c r="AH26">
        <v>8</v>
      </c>
      <c r="AI26">
        <v>16</v>
      </c>
      <c r="AJ26">
        <v>32</v>
      </c>
      <c r="AK26">
        <v>64</v>
      </c>
      <c r="AL26">
        <v>1</v>
      </c>
      <c r="AM26">
        <v>2</v>
      </c>
      <c r="AN26">
        <v>4</v>
      </c>
      <c r="AO26">
        <v>8</v>
      </c>
      <c r="AP26">
        <v>16</v>
      </c>
      <c r="AQ26">
        <v>32</v>
      </c>
      <c r="AR26">
        <v>64</v>
      </c>
      <c r="AS26">
        <v>1</v>
      </c>
      <c r="AT26">
        <v>2</v>
      </c>
      <c r="AU26">
        <v>4</v>
      </c>
      <c r="AV26">
        <v>8</v>
      </c>
      <c r="AW26">
        <v>16</v>
      </c>
      <c r="AX26">
        <v>32</v>
      </c>
      <c r="AY26">
        <v>64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</row>
    <row r="27" spans="1:63" x14ac:dyDescent="0.2">
      <c r="A27">
        <v>26</v>
      </c>
      <c r="B27" t="s">
        <v>5294</v>
      </c>
      <c r="C27">
        <v>2</v>
      </c>
      <c r="D27">
        <v>2048</v>
      </c>
      <c r="E27">
        <v>1</v>
      </c>
      <c r="F27">
        <v>25</v>
      </c>
      <c r="G27">
        <v>1</v>
      </c>
      <c r="H27" s="3">
        <v>9.7818877549999995E-3</v>
      </c>
      <c r="I27" s="3">
        <v>2.0232321694000001E-2</v>
      </c>
      <c r="J27" s="4">
        <v>2.0699999999999998</v>
      </c>
      <c r="K27" s="4">
        <v>206.83</v>
      </c>
      <c r="M27" s="2">
        <v>16</v>
      </c>
      <c r="N27">
        <v>0.88</v>
      </c>
      <c r="O27">
        <v>0.78</v>
      </c>
      <c r="P27">
        <v>0.69</v>
      </c>
      <c r="Q27">
        <v>0.78</v>
      </c>
      <c r="R27">
        <v>0.63</v>
      </c>
      <c r="S27">
        <v>0.62</v>
      </c>
      <c r="T27">
        <v>0.59</v>
      </c>
      <c r="U27">
        <v>0.56000000000000005</v>
      </c>
      <c r="V27">
        <v>0.65</v>
      </c>
      <c r="W27">
        <v>0.63</v>
      </c>
      <c r="X27">
        <v>0.28000000000000003</v>
      </c>
      <c r="Y27">
        <v>0.12</v>
      </c>
      <c r="Z27">
        <v>0.14000000000000001</v>
      </c>
      <c r="AA27">
        <v>0.14000000000000001</v>
      </c>
      <c r="AB27">
        <v>0.14000000000000001</v>
      </c>
      <c r="AC27">
        <v>0.14000000000000001</v>
      </c>
      <c r="AD27">
        <v>0.14000000000000001</v>
      </c>
      <c r="AE27">
        <v>0.28000000000000003</v>
      </c>
      <c r="AF27">
        <v>0.12</v>
      </c>
      <c r="AG27">
        <v>0.09</v>
      </c>
      <c r="AH27">
        <v>0.05</v>
      </c>
      <c r="AI27">
        <v>0.03</v>
      </c>
      <c r="AJ27">
        <v>0.01</v>
      </c>
      <c r="AK27">
        <v>0.01</v>
      </c>
      <c r="AL27">
        <v>0.11</v>
      </c>
      <c r="AM27">
        <v>0.11</v>
      </c>
      <c r="AN27">
        <v>0.13</v>
      </c>
      <c r="AO27">
        <v>0.12</v>
      </c>
      <c r="AP27">
        <v>0.11</v>
      </c>
      <c r="AQ27">
        <v>0.11</v>
      </c>
      <c r="AR27">
        <v>0.13</v>
      </c>
      <c r="AS27">
        <v>0.23</v>
      </c>
      <c r="AT27">
        <v>0.11</v>
      </c>
      <c r="AU27">
        <v>0.09</v>
      </c>
      <c r="AV27">
        <v>0.05</v>
      </c>
      <c r="AW27">
        <v>0.03</v>
      </c>
      <c r="AX27">
        <v>0.01</v>
      </c>
      <c r="AY27">
        <v>0.01</v>
      </c>
      <c r="AZ27">
        <v>0.62</v>
      </c>
      <c r="BA27">
        <v>1.25</v>
      </c>
      <c r="BB27">
        <v>1.45</v>
      </c>
      <c r="BC27">
        <v>0.56000000000000005</v>
      </c>
      <c r="BD27">
        <v>0.6</v>
      </c>
      <c r="BE27">
        <v>0.61</v>
      </c>
      <c r="BF27">
        <v>0.55000000000000004</v>
      </c>
      <c r="BG27">
        <v>0.49</v>
      </c>
      <c r="BH27">
        <v>0.6</v>
      </c>
      <c r="BI27">
        <v>0.56999999999999995</v>
      </c>
      <c r="BJ27">
        <v>1</v>
      </c>
      <c r="BK27">
        <v>0.37040816326530601</v>
      </c>
    </row>
    <row r="28" spans="1:63" x14ac:dyDescent="0.2">
      <c r="A28">
        <v>27</v>
      </c>
      <c r="B28" t="s">
        <v>5294</v>
      </c>
      <c r="C28">
        <v>2</v>
      </c>
      <c r="D28">
        <v>4096</v>
      </c>
      <c r="E28">
        <v>1</v>
      </c>
      <c r="F28">
        <v>25</v>
      </c>
      <c r="G28">
        <v>1</v>
      </c>
      <c r="H28" s="3">
        <v>4.9087844789000003E-2</v>
      </c>
      <c r="I28" s="3">
        <v>0.106971874833</v>
      </c>
      <c r="J28" s="4">
        <v>2.1800000000000002</v>
      </c>
      <c r="K28" s="4">
        <v>217.92</v>
      </c>
      <c r="M28" s="2">
        <v>32</v>
      </c>
      <c r="N28">
        <v>1.1299999999999999</v>
      </c>
      <c r="O28">
        <v>1.0900000000000001</v>
      </c>
      <c r="P28">
        <v>0.94</v>
      </c>
      <c r="Q28">
        <v>1.02</v>
      </c>
      <c r="R28">
        <v>1.01</v>
      </c>
      <c r="S28">
        <v>0.8</v>
      </c>
      <c r="T28">
        <v>0.8</v>
      </c>
      <c r="U28">
        <v>0.76</v>
      </c>
      <c r="V28">
        <v>0.83</v>
      </c>
      <c r="W28">
        <v>0.87</v>
      </c>
      <c r="X28">
        <v>0.6</v>
      </c>
      <c r="Y28">
        <v>0.37</v>
      </c>
      <c r="Z28">
        <v>0.28999999999999998</v>
      </c>
      <c r="AA28">
        <v>0.33</v>
      </c>
      <c r="AB28">
        <v>0.35</v>
      </c>
      <c r="AC28">
        <v>0.32</v>
      </c>
      <c r="AD28">
        <v>0.32</v>
      </c>
      <c r="AE28">
        <v>0.27</v>
      </c>
      <c r="AF28">
        <v>0.37</v>
      </c>
      <c r="AG28">
        <v>0.28000000000000003</v>
      </c>
      <c r="AH28">
        <v>0.18</v>
      </c>
      <c r="AI28">
        <v>0.1</v>
      </c>
      <c r="AJ28">
        <v>0.05</v>
      </c>
      <c r="AK28">
        <v>0.02</v>
      </c>
      <c r="AL28">
        <v>0.54</v>
      </c>
      <c r="AM28">
        <v>0.35</v>
      </c>
      <c r="AN28">
        <v>0.27</v>
      </c>
      <c r="AO28">
        <v>0.31</v>
      </c>
      <c r="AP28">
        <v>0.31</v>
      </c>
      <c r="AQ28">
        <v>0.31</v>
      </c>
      <c r="AR28">
        <v>0.31</v>
      </c>
      <c r="AS28">
        <v>0.16</v>
      </c>
      <c r="AT28">
        <v>0.34</v>
      </c>
      <c r="AU28">
        <v>0.27</v>
      </c>
      <c r="AV28">
        <v>0.17</v>
      </c>
      <c r="AW28">
        <v>0.1</v>
      </c>
      <c r="AX28">
        <v>0.05</v>
      </c>
      <c r="AY28">
        <v>0.02</v>
      </c>
      <c r="AZ28">
        <v>0.77</v>
      </c>
      <c r="BA28">
        <v>1.64</v>
      </c>
      <c r="BB28">
        <v>1.96</v>
      </c>
      <c r="BC28">
        <v>0.74</v>
      </c>
      <c r="BD28">
        <v>0.75</v>
      </c>
      <c r="BE28">
        <v>0.79</v>
      </c>
      <c r="BF28">
        <v>0.76</v>
      </c>
      <c r="BG28">
        <v>0.77</v>
      </c>
      <c r="BH28">
        <v>0.77</v>
      </c>
      <c r="BI28">
        <v>0.77</v>
      </c>
      <c r="BJ28">
        <v>1</v>
      </c>
      <c r="BK28">
        <v>0.55775510204081624</v>
      </c>
    </row>
    <row r="29" spans="1:63" x14ac:dyDescent="0.2">
      <c r="A29">
        <v>28</v>
      </c>
      <c r="B29" t="s">
        <v>5295</v>
      </c>
      <c r="C29">
        <v>2</v>
      </c>
      <c r="D29">
        <v>16</v>
      </c>
      <c r="E29">
        <v>1</v>
      </c>
      <c r="F29">
        <v>25</v>
      </c>
      <c r="G29">
        <v>1</v>
      </c>
      <c r="H29" s="3">
        <v>1.2926759999999999E-6</v>
      </c>
      <c r="I29" s="3">
        <v>8.0540799999999996E-7</v>
      </c>
      <c r="J29" s="4">
        <v>0.62</v>
      </c>
      <c r="K29" s="4">
        <v>62.31</v>
      </c>
      <c r="M29" s="2">
        <v>64</v>
      </c>
      <c r="N29">
        <v>0.85</v>
      </c>
      <c r="O29">
        <v>1.18</v>
      </c>
      <c r="P29">
        <v>0.85</v>
      </c>
      <c r="Q29">
        <v>1.02</v>
      </c>
      <c r="R29">
        <v>0.96</v>
      </c>
      <c r="S29">
        <v>0.84</v>
      </c>
      <c r="T29">
        <v>0.91</v>
      </c>
      <c r="U29">
        <v>0.89</v>
      </c>
      <c r="V29">
        <v>0.83</v>
      </c>
      <c r="W29">
        <v>1.1299999999999999</v>
      </c>
      <c r="X29">
        <v>0.6</v>
      </c>
      <c r="Y29">
        <v>1.01</v>
      </c>
      <c r="Z29">
        <v>0.85</v>
      </c>
      <c r="AA29">
        <v>0.55000000000000004</v>
      </c>
      <c r="AB29">
        <v>0.68</v>
      </c>
      <c r="AC29">
        <v>0.62</v>
      </c>
      <c r="AD29">
        <v>0.62</v>
      </c>
      <c r="AE29">
        <v>0.93</v>
      </c>
      <c r="AF29">
        <v>0.93</v>
      </c>
      <c r="AG29">
        <v>0.83</v>
      </c>
      <c r="AH29">
        <v>0.55000000000000004</v>
      </c>
      <c r="AI29">
        <v>0.34</v>
      </c>
      <c r="AJ29">
        <v>0.16</v>
      </c>
      <c r="AK29">
        <v>7.0000000000000007E-2</v>
      </c>
      <c r="AL29">
        <v>0.37</v>
      </c>
      <c r="AM29">
        <v>0.94</v>
      </c>
      <c r="AN29">
        <v>0.82</v>
      </c>
      <c r="AO29">
        <v>0.53</v>
      </c>
      <c r="AP29">
        <v>0.65</v>
      </c>
      <c r="AQ29">
        <v>0.6</v>
      </c>
      <c r="AR29">
        <v>0.59</v>
      </c>
      <c r="AS29">
        <v>0.57999999999999996</v>
      </c>
      <c r="AT29">
        <v>0.87</v>
      </c>
      <c r="AU29">
        <v>0.79</v>
      </c>
      <c r="AV29">
        <v>0.53</v>
      </c>
      <c r="AW29">
        <v>0.33</v>
      </c>
      <c r="AX29">
        <v>0.15</v>
      </c>
      <c r="AY29">
        <v>0.06</v>
      </c>
      <c r="AZ29">
        <v>0.83</v>
      </c>
      <c r="BA29">
        <v>1.79</v>
      </c>
      <c r="BB29">
        <v>1.89</v>
      </c>
      <c r="BC29">
        <v>0.83</v>
      </c>
      <c r="BD29">
        <v>0.81</v>
      </c>
      <c r="BE29">
        <v>0.82</v>
      </c>
      <c r="BF29">
        <v>0.87</v>
      </c>
      <c r="BG29">
        <v>0.85</v>
      </c>
      <c r="BH29">
        <v>0.84</v>
      </c>
      <c r="BI29">
        <v>0.88</v>
      </c>
      <c r="BJ29">
        <v>1</v>
      </c>
      <c r="BK29">
        <v>0.76367346938775504</v>
      </c>
    </row>
    <row r="30" spans="1:63" x14ac:dyDescent="0.2">
      <c r="A30">
        <v>29</v>
      </c>
      <c r="B30" t="s">
        <v>5295</v>
      </c>
      <c r="C30">
        <v>2</v>
      </c>
      <c r="D30">
        <v>32</v>
      </c>
      <c r="E30">
        <v>1</v>
      </c>
      <c r="F30">
        <v>25</v>
      </c>
      <c r="G30">
        <v>1</v>
      </c>
      <c r="H30" s="3">
        <v>3.3028419999999998E-6</v>
      </c>
      <c r="I30" s="3">
        <v>2.6494270000000001E-6</v>
      </c>
      <c r="J30" s="4">
        <v>0.8</v>
      </c>
      <c r="K30" s="4">
        <v>80.22</v>
      </c>
      <c r="M30" s="2">
        <v>128</v>
      </c>
      <c r="N30">
        <v>0.95</v>
      </c>
      <c r="O30">
        <v>1.27</v>
      </c>
      <c r="P30">
        <v>1.56</v>
      </c>
      <c r="Q30">
        <v>1.81</v>
      </c>
      <c r="R30">
        <v>1.1100000000000001</v>
      </c>
      <c r="S30">
        <v>1.64</v>
      </c>
      <c r="T30">
        <v>1.67</v>
      </c>
      <c r="U30">
        <v>1.05</v>
      </c>
      <c r="V30">
        <v>1.23</v>
      </c>
      <c r="W30">
        <v>1.06</v>
      </c>
      <c r="X30">
        <v>0.8</v>
      </c>
      <c r="Y30">
        <v>2.83</v>
      </c>
      <c r="Z30">
        <v>2.75</v>
      </c>
      <c r="AA30">
        <v>2.0299999999999998</v>
      </c>
      <c r="AB30">
        <v>1.34</v>
      </c>
      <c r="AC30">
        <v>1.38</v>
      </c>
      <c r="AD30">
        <v>1.28</v>
      </c>
      <c r="AE30">
        <v>1.69</v>
      </c>
      <c r="AF30">
        <v>2.19</v>
      </c>
      <c r="AG30">
        <v>2.35</v>
      </c>
      <c r="AH30">
        <v>1.98</v>
      </c>
      <c r="AI30">
        <v>1.34</v>
      </c>
      <c r="AJ30">
        <v>0.66</v>
      </c>
      <c r="AK30">
        <v>0.28999999999999998</v>
      </c>
      <c r="AL30">
        <v>0.96</v>
      </c>
      <c r="AM30">
        <v>2.75</v>
      </c>
      <c r="AN30">
        <v>2.63</v>
      </c>
      <c r="AO30">
        <v>1.97</v>
      </c>
      <c r="AP30">
        <v>1.29</v>
      </c>
      <c r="AQ30">
        <v>1.28</v>
      </c>
      <c r="AR30">
        <v>1.26</v>
      </c>
      <c r="AS30">
        <v>1.67</v>
      </c>
      <c r="AT30">
        <v>2.15</v>
      </c>
      <c r="AU30">
        <v>2.25</v>
      </c>
      <c r="AV30">
        <v>1.96</v>
      </c>
      <c r="AW30">
        <v>1.3</v>
      </c>
      <c r="AX30">
        <v>0.64</v>
      </c>
      <c r="AY30">
        <v>0.28000000000000003</v>
      </c>
      <c r="AZ30">
        <v>1.3</v>
      </c>
      <c r="BA30">
        <v>1.82</v>
      </c>
      <c r="BB30">
        <v>1.72</v>
      </c>
      <c r="BC30">
        <v>1.26</v>
      </c>
      <c r="BD30">
        <v>1</v>
      </c>
      <c r="BE30">
        <v>1.1499999999999999</v>
      </c>
      <c r="BF30">
        <v>1.28</v>
      </c>
      <c r="BG30">
        <v>1.89</v>
      </c>
      <c r="BH30">
        <v>1.24</v>
      </c>
      <c r="BI30">
        <v>1.74</v>
      </c>
      <c r="BJ30">
        <v>1</v>
      </c>
      <c r="BK30">
        <v>1.5112244897959184</v>
      </c>
    </row>
    <row r="31" spans="1:63" x14ac:dyDescent="0.2">
      <c r="A31">
        <v>30</v>
      </c>
      <c r="B31" t="s">
        <v>5295</v>
      </c>
      <c r="C31">
        <v>2</v>
      </c>
      <c r="D31">
        <v>64</v>
      </c>
      <c r="E31">
        <v>1</v>
      </c>
      <c r="F31">
        <v>25</v>
      </c>
      <c r="G31">
        <v>1</v>
      </c>
      <c r="H31" s="3">
        <v>1.0694564000000001E-5</v>
      </c>
      <c r="I31" s="3">
        <v>8.9563430000000002E-6</v>
      </c>
      <c r="J31" s="4">
        <v>0.84</v>
      </c>
      <c r="K31" s="4">
        <v>83.75</v>
      </c>
      <c r="M31" s="2">
        <v>256</v>
      </c>
      <c r="N31">
        <v>2.31</v>
      </c>
      <c r="O31">
        <v>2.59</v>
      </c>
      <c r="P31">
        <v>2.31</v>
      </c>
      <c r="Q31">
        <v>2.5099999999999998</v>
      </c>
      <c r="R31">
        <v>2.29</v>
      </c>
      <c r="S31">
        <v>2.2999999999999998</v>
      </c>
      <c r="T31">
        <v>2.27</v>
      </c>
      <c r="U31">
        <v>2.2599999999999998</v>
      </c>
      <c r="V31">
        <v>2.2400000000000002</v>
      </c>
      <c r="W31">
        <v>2.37</v>
      </c>
      <c r="X31">
        <v>3.43</v>
      </c>
      <c r="Y31">
        <v>5.05</v>
      </c>
      <c r="Z31">
        <v>6.49</v>
      </c>
      <c r="AA31">
        <v>6.17</v>
      </c>
      <c r="AB31">
        <v>4.5999999999999996</v>
      </c>
      <c r="AC31">
        <v>2.66</v>
      </c>
      <c r="AD31">
        <v>2.27</v>
      </c>
      <c r="AE31">
        <v>2.19</v>
      </c>
      <c r="AF31">
        <v>3.41</v>
      </c>
      <c r="AG31">
        <v>4.96</v>
      </c>
      <c r="AH31">
        <v>5.44</v>
      </c>
      <c r="AI31">
        <v>4.3099999999999996</v>
      </c>
      <c r="AJ31">
        <v>2.52</v>
      </c>
      <c r="AK31">
        <v>1.25</v>
      </c>
      <c r="AL31">
        <v>3.38</v>
      </c>
      <c r="AM31">
        <v>5.04</v>
      </c>
      <c r="AN31">
        <v>6.37</v>
      </c>
      <c r="AO31">
        <v>5.99</v>
      </c>
      <c r="AP31">
        <v>4.53</v>
      </c>
      <c r="AQ31">
        <v>2.59</v>
      </c>
      <c r="AR31">
        <v>2.2799999999999998</v>
      </c>
      <c r="AS31">
        <v>2.1800000000000002</v>
      </c>
      <c r="AT31">
        <v>3.39</v>
      </c>
      <c r="AU31">
        <v>4.83</v>
      </c>
      <c r="AV31">
        <v>5.38</v>
      </c>
      <c r="AW31">
        <v>4.22</v>
      </c>
      <c r="AX31">
        <v>2.46</v>
      </c>
      <c r="AY31">
        <v>1.2</v>
      </c>
      <c r="AZ31">
        <v>1.94</v>
      </c>
      <c r="BA31">
        <v>1.85</v>
      </c>
      <c r="BB31">
        <v>2.12</v>
      </c>
      <c r="BC31">
        <v>1.98</v>
      </c>
      <c r="BD31">
        <v>1.89</v>
      </c>
      <c r="BE31">
        <v>1.97</v>
      </c>
      <c r="BF31">
        <v>1.61</v>
      </c>
      <c r="BG31">
        <v>1.99</v>
      </c>
      <c r="BH31">
        <v>1.94</v>
      </c>
      <c r="BI31">
        <v>2.0499999999999998</v>
      </c>
      <c r="BJ31">
        <v>1</v>
      </c>
      <c r="BK31">
        <v>3.1097959183673476</v>
      </c>
    </row>
    <row r="32" spans="1:63" x14ac:dyDescent="0.2">
      <c r="A32">
        <v>31</v>
      </c>
      <c r="B32" t="s">
        <v>5295</v>
      </c>
      <c r="C32">
        <v>2</v>
      </c>
      <c r="D32">
        <v>128</v>
      </c>
      <c r="E32">
        <v>1</v>
      </c>
      <c r="F32">
        <v>25</v>
      </c>
      <c r="G32">
        <v>1</v>
      </c>
      <c r="H32" s="3">
        <v>2.3707746999999999E-5</v>
      </c>
      <c r="I32" s="3">
        <v>3.8782506E-5</v>
      </c>
      <c r="J32" s="4">
        <v>1.64</v>
      </c>
      <c r="K32" s="4">
        <v>163.59</v>
      </c>
      <c r="M32" s="2">
        <v>512</v>
      </c>
      <c r="N32">
        <v>2.75</v>
      </c>
      <c r="O32">
        <v>4</v>
      </c>
      <c r="P32">
        <v>2.75</v>
      </c>
      <c r="Q32">
        <v>3.29</v>
      </c>
      <c r="R32">
        <v>3.12</v>
      </c>
      <c r="S32">
        <v>2.75</v>
      </c>
      <c r="T32">
        <v>3.11</v>
      </c>
      <c r="U32">
        <v>3.15</v>
      </c>
      <c r="V32">
        <v>2.74</v>
      </c>
      <c r="W32">
        <v>3.12</v>
      </c>
      <c r="X32">
        <v>2.67</v>
      </c>
      <c r="Y32">
        <v>4.66</v>
      </c>
      <c r="Z32">
        <v>7.38</v>
      </c>
      <c r="AA32">
        <v>8.74</v>
      </c>
      <c r="AB32">
        <v>7.2</v>
      </c>
      <c r="AC32">
        <v>4.51</v>
      </c>
      <c r="AD32">
        <v>2.86</v>
      </c>
      <c r="AE32">
        <v>1.7</v>
      </c>
      <c r="AF32">
        <v>2.99</v>
      </c>
      <c r="AG32">
        <v>4.62</v>
      </c>
      <c r="AH32">
        <v>6.84</v>
      </c>
      <c r="AI32">
        <v>5.45</v>
      </c>
      <c r="AJ32">
        <v>4.32</v>
      </c>
      <c r="AK32">
        <v>2.72</v>
      </c>
      <c r="AL32">
        <v>2.73</v>
      </c>
      <c r="AM32">
        <v>4.6399999999999997</v>
      </c>
      <c r="AN32">
        <v>7.39</v>
      </c>
      <c r="AO32">
        <v>8.7100000000000009</v>
      </c>
      <c r="AP32">
        <v>7.19</v>
      </c>
      <c r="AQ32">
        <v>4.46</v>
      </c>
      <c r="AR32">
        <v>2.9</v>
      </c>
      <c r="AS32">
        <v>1.68</v>
      </c>
      <c r="AT32">
        <v>2.98</v>
      </c>
      <c r="AU32">
        <v>4.6500000000000004</v>
      </c>
      <c r="AV32">
        <v>6.84</v>
      </c>
      <c r="AW32">
        <v>5.55</v>
      </c>
      <c r="AX32">
        <v>4.25</v>
      </c>
      <c r="AY32">
        <v>2.63</v>
      </c>
      <c r="AZ32">
        <v>3.11</v>
      </c>
      <c r="BA32">
        <v>2.62</v>
      </c>
      <c r="BB32">
        <v>3.19</v>
      </c>
      <c r="BC32">
        <v>3.14</v>
      </c>
      <c r="BD32">
        <v>3.1</v>
      </c>
      <c r="BE32">
        <v>3.12</v>
      </c>
      <c r="BF32">
        <v>2.96</v>
      </c>
      <c r="BG32">
        <v>2.94</v>
      </c>
      <c r="BH32">
        <v>3.09</v>
      </c>
      <c r="BI32">
        <v>3.23</v>
      </c>
      <c r="BJ32">
        <v>1</v>
      </c>
      <c r="BK32">
        <v>3.9906122448979602</v>
      </c>
    </row>
    <row r="33" spans="1:63" x14ac:dyDescent="0.2">
      <c r="A33">
        <v>32</v>
      </c>
      <c r="B33" t="s">
        <v>5295</v>
      </c>
      <c r="C33">
        <v>2</v>
      </c>
      <c r="D33">
        <v>256</v>
      </c>
      <c r="E33">
        <v>1</v>
      </c>
      <c r="F33">
        <v>25</v>
      </c>
      <c r="G33">
        <v>1</v>
      </c>
      <c r="H33" s="3">
        <v>7.6191871000000006E-5</v>
      </c>
      <c r="I33" s="3">
        <v>1.7516687500000001E-4</v>
      </c>
      <c r="J33" s="4">
        <v>2.2999999999999998</v>
      </c>
      <c r="K33" s="4">
        <v>229.9</v>
      </c>
      <c r="M33" s="2">
        <v>1024</v>
      </c>
      <c r="N33">
        <v>3.05</v>
      </c>
      <c r="O33">
        <v>4.38</v>
      </c>
      <c r="P33">
        <v>3.21</v>
      </c>
      <c r="Q33">
        <v>3.89</v>
      </c>
      <c r="R33">
        <v>3.52</v>
      </c>
      <c r="S33">
        <v>3.22</v>
      </c>
      <c r="T33">
        <v>3.4</v>
      </c>
      <c r="U33">
        <v>3.37</v>
      </c>
      <c r="V33">
        <v>3.21</v>
      </c>
      <c r="W33">
        <v>3.54</v>
      </c>
      <c r="X33">
        <v>3.13</v>
      </c>
      <c r="Y33">
        <v>5.92</v>
      </c>
      <c r="Z33">
        <v>10.050000000000001</v>
      </c>
      <c r="AA33">
        <v>17.41</v>
      </c>
      <c r="AB33">
        <v>19.46</v>
      </c>
      <c r="AC33">
        <v>8.3800000000000008</v>
      </c>
      <c r="AD33">
        <v>7.8</v>
      </c>
      <c r="AE33">
        <v>1.91</v>
      </c>
      <c r="AF33">
        <v>3.7</v>
      </c>
      <c r="AG33">
        <v>6.54</v>
      </c>
      <c r="AH33">
        <v>12.45</v>
      </c>
      <c r="AI33">
        <v>15.35</v>
      </c>
      <c r="AJ33">
        <v>8.59</v>
      </c>
      <c r="AK33">
        <v>7.99</v>
      </c>
      <c r="AL33">
        <v>3.1</v>
      </c>
      <c r="AM33">
        <v>5.84</v>
      </c>
      <c r="AN33">
        <v>9.9499999999999993</v>
      </c>
      <c r="AO33">
        <v>17.350000000000001</v>
      </c>
      <c r="AP33">
        <v>19.670000000000002</v>
      </c>
      <c r="AQ33">
        <v>8.32</v>
      </c>
      <c r="AR33">
        <v>7.71</v>
      </c>
      <c r="AS33">
        <v>1.91</v>
      </c>
      <c r="AT33">
        <v>3.87</v>
      </c>
      <c r="AU33">
        <v>6.52</v>
      </c>
      <c r="AV33">
        <v>12.39</v>
      </c>
      <c r="AW33">
        <v>15.26</v>
      </c>
      <c r="AX33">
        <v>8.5500000000000007</v>
      </c>
      <c r="AY33">
        <v>7.77</v>
      </c>
      <c r="AZ33">
        <v>3.36</v>
      </c>
      <c r="BA33">
        <v>2.96</v>
      </c>
      <c r="BB33">
        <v>3.41</v>
      </c>
      <c r="BC33">
        <v>3.4</v>
      </c>
      <c r="BD33">
        <v>3.32</v>
      </c>
      <c r="BE33">
        <v>3.37</v>
      </c>
      <c r="BF33">
        <v>3.24</v>
      </c>
      <c r="BG33">
        <v>3.38</v>
      </c>
      <c r="BH33">
        <v>3.36</v>
      </c>
      <c r="BI33">
        <v>3.45</v>
      </c>
      <c r="BJ33">
        <v>1</v>
      </c>
      <c r="BK33">
        <v>6.6516326530612249</v>
      </c>
    </row>
    <row r="34" spans="1:63" x14ac:dyDescent="0.2">
      <c r="A34">
        <v>33</v>
      </c>
      <c r="B34" t="s">
        <v>5295</v>
      </c>
      <c r="C34">
        <v>2</v>
      </c>
      <c r="D34">
        <v>512</v>
      </c>
      <c r="E34">
        <v>1</v>
      </c>
      <c r="F34">
        <v>25</v>
      </c>
      <c r="G34">
        <v>1</v>
      </c>
      <c r="H34" s="3">
        <v>1.9047855999999999E-4</v>
      </c>
      <c r="I34" s="3">
        <v>5.2404106799999999E-4</v>
      </c>
      <c r="J34" s="4">
        <v>2.75</v>
      </c>
      <c r="K34" s="4">
        <v>275.12</v>
      </c>
      <c r="M34" s="2">
        <v>2048</v>
      </c>
      <c r="N34">
        <v>2.08</v>
      </c>
      <c r="O34">
        <v>2.34</v>
      </c>
      <c r="P34">
        <v>2.06</v>
      </c>
      <c r="Q34">
        <v>2.14</v>
      </c>
      <c r="R34">
        <v>2.09</v>
      </c>
      <c r="S34">
        <v>2.0699999999999998</v>
      </c>
      <c r="T34">
        <v>2.08</v>
      </c>
      <c r="U34">
        <v>2.08</v>
      </c>
      <c r="V34">
        <v>2.0699999999999998</v>
      </c>
      <c r="W34">
        <v>2.09</v>
      </c>
      <c r="X34">
        <v>2.42</v>
      </c>
      <c r="Y34">
        <v>4.7300000000000004</v>
      </c>
      <c r="Z34">
        <v>8.76</v>
      </c>
      <c r="AA34">
        <v>16.829999999999998</v>
      </c>
      <c r="AB34">
        <v>27.05</v>
      </c>
      <c r="AC34">
        <v>22.86</v>
      </c>
      <c r="AD34">
        <v>17.52</v>
      </c>
      <c r="AE34">
        <v>1.08</v>
      </c>
      <c r="AF34">
        <v>2.19</v>
      </c>
      <c r="AG34">
        <v>4.17</v>
      </c>
      <c r="AH34">
        <v>8.85</v>
      </c>
      <c r="AI34">
        <v>14.3</v>
      </c>
      <c r="AJ34">
        <v>18.39</v>
      </c>
      <c r="AK34">
        <v>1.97</v>
      </c>
      <c r="AL34">
        <v>2.4500000000000002</v>
      </c>
      <c r="AM34">
        <v>4.74</v>
      </c>
      <c r="AN34">
        <v>8.85</v>
      </c>
      <c r="AO34">
        <v>16.88</v>
      </c>
      <c r="AP34">
        <v>27.24</v>
      </c>
      <c r="AQ34">
        <v>22.46</v>
      </c>
      <c r="AR34">
        <v>17.489999999999998</v>
      </c>
      <c r="AS34">
        <v>1.1399999999999999</v>
      </c>
      <c r="AT34">
        <v>2.33</v>
      </c>
      <c r="AU34">
        <v>4.24</v>
      </c>
      <c r="AV34">
        <v>8.61</v>
      </c>
      <c r="AW34">
        <v>14.4</v>
      </c>
      <c r="AX34">
        <v>18.399999999999999</v>
      </c>
      <c r="AY34">
        <v>17.100000000000001</v>
      </c>
      <c r="AZ34">
        <v>2.3199999999999998</v>
      </c>
      <c r="BA34">
        <v>1.91</v>
      </c>
      <c r="BB34">
        <v>2.35</v>
      </c>
      <c r="BC34">
        <v>2.36</v>
      </c>
      <c r="BD34">
        <v>2.34</v>
      </c>
      <c r="BE34">
        <v>2.3199999999999998</v>
      </c>
      <c r="BF34">
        <v>2</v>
      </c>
      <c r="BG34">
        <v>2.0299999999999998</v>
      </c>
      <c r="BH34">
        <v>2.33</v>
      </c>
      <c r="BI34">
        <v>2.2999999999999998</v>
      </c>
      <c r="BJ34">
        <v>1</v>
      </c>
      <c r="BK34">
        <v>7.3838775510204071</v>
      </c>
    </row>
    <row r="35" spans="1:63" x14ac:dyDescent="0.2">
      <c r="A35">
        <v>34</v>
      </c>
      <c r="B35" t="s">
        <v>5295</v>
      </c>
      <c r="C35">
        <v>2</v>
      </c>
      <c r="D35">
        <v>1024</v>
      </c>
      <c r="E35">
        <v>1</v>
      </c>
      <c r="F35">
        <v>25</v>
      </c>
      <c r="G35">
        <v>1</v>
      </c>
      <c r="H35" s="3">
        <v>7.5036136000000003E-4</v>
      </c>
      <c r="I35" s="3">
        <v>2.4132854309999998E-3</v>
      </c>
      <c r="J35" s="4">
        <v>3.22</v>
      </c>
      <c r="K35" s="4">
        <v>321.62</v>
      </c>
      <c r="M35" s="2">
        <v>4096</v>
      </c>
      <c r="N35">
        <v>2.1800000000000002</v>
      </c>
      <c r="O35">
        <v>2.41</v>
      </c>
      <c r="P35">
        <v>2.19</v>
      </c>
      <c r="Q35">
        <v>2.25</v>
      </c>
      <c r="R35">
        <v>2.2000000000000002</v>
      </c>
      <c r="S35">
        <v>2.19</v>
      </c>
      <c r="T35">
        <v>2.19</v>
      </c>
      <c r="U35">
        <v>2.19</v>
      </c>
      <c r="V35">
        <v>2.1800000000000002</v>
      </c>
      <c r="W35">
        <v>2.2200000000000002</v>
      </c>
      <c r="X35">
        <v>2.23</v>
      </c>
      <c r="Y35">
        <v>4.41</v>
      </c>
      <c r="Z35">
        <v>8.42</v>
      </c>
      <c r="AA35">
        <v>15.18</v>
      </c>
      <c r="AB35">
        <v>19.97</v>
      </c>
      <c r="AC35">
        <v>20.81</v>
      </c>
      <c r="AD35">
        <v>19.579999999999998</v>
      </c>
      <c r="AE35">
        <v>1.1299999999999999</v>
      </c>
      <c r="AF35">
        <v>2.29</v>
      </c>
      <c r="AG35">
        <v>4.68</v>
      </c>
      <c r="AH35">
        <v>8.27</v>
      </c>
      <c r="AI35">
        <v>12.89</v>
      </c>
      <c r="AJ35">
        <v>16.64</v>
      </c>
      <c r="AK35">
        <v>16.23</v>
      </c>
      <c r="AL35">
        <v>2.23</v>
      </c>
      <c r="AM35">
        <v>4.37</v>
      </c>
      <c r="AN35">
        <v>8.3699999999999992</v>
      </c>
      <c r="AO35">
        <v>15.12</v>
      </c>
      <c r="AP35">
        <v>19.46</v>
      </c>
      <c r="AQ35">
        <v>20.6</v>
      </c>
      <c r="AR35">
        <v>19.829999999999998</v>
      </c>
      <c r="AS35">
        <v>1.1399999999999999</v>
      </c>
      <c r="AT35">
        <v>2.2799999999999998</v>
      </c>
      <c r="AU35">
        <v>4.5999999999999996</v>
      </c>
      <c r="AV35">
        <v>8.23</v>
      </c>
      <c r="AW35">
        <v>12.86</v>
      </c>
      <c r="AX35">
        <v>16.350000000000001</v>
      </c>
      <c r="AY35">
        <v>17.29</v>
      </c>
      <c r="AZ35">
        <v>2.39</v>
      </c>
      <c r="BA35">
        <v>2.0299999999999998</v>
      </c>
      <c r="BB35">
        <v>2.35</v>
      </c>
      <c r="BC35">
        <v>2.41</v>
      </c>
      <c r="BD35">
        <v>2.46</v>
      </c>
      <c r="BE35">
        <v>2.42</v>
      </c>
      <c r="BF35">
        <v>2.15</v>
      </c>
      <c r="BG35">
        <v>2.09</v>
      </c>
      <c r="BH35">
        <v>2.4</v>
      </c>
      <c r="BI35">
        <v>2.39</v>
      </c>
      <c r="BJ35">
        <v>1</v>
      </c>
      <c r="BK35">
        <v>7.178571428571427</v>
      </c>
    </row>
    <row r="36" spans="1:63" x14ac:dyDescent="0.2">
      <c r="A36">
        <v>35</v>
      </c>
      <c r="B36" t="s">
        <v>5295</v>
      </c>
      <c r="C36">
        <v>2</v>
      </c>
      <c r="D36">
        <v>2048</v>
      </c>
      <c r="E36">
        <v>1</v>
      </c>
      <c r="F36">
        <v>25</v>
      </c>
      <c r="G36">
        <v>1</v>
      </c>
      <c r="H36" s="3">
        <v>9.7769517449999999E-3</v>
      </c>
      <c r="I36" s="3">
        <v>2.0232321694000001E-2</v>
      </c>
      <c r="J36" s="4">
        <v>2.0699999999999998</v>
      </c>
      <c r="K36" s="4">
        <v>206.94</v>
      </c>
      <c r="M36" s="2" t="s">
        <v>2</v>
      </c>
      <c r="N36">
        <v>1.7977777777777777</v>
      </c>
      <c r="O36">
        <v>2.2266666666666666</v>
      </c>
      <c r="P36">
        <v>1.8399999999999999</v>
      </c>
      <c r="Q36">
        <v>2.0788888888888888</v>
      </c>
      <c r="R36">
        <v>1.8811111111111112</v>
      </c>
      <c r="S36">
        <v>1.8255555555555556</v>
      </c>
      <c r="T36">
        <v>1.891111111111111</v>
      </c>
      <c r="U36">
        <v>1.8122222222222222</v>
      </c>
      <c r="V36">
        <v>1.7755555555555556</v>
      </c>
      <c r="W36">
        <v>1.892222222222222</v>
      </c>
      <c r="X36">
        <v>1.7955555555555556</v>
      </c>
      <c r="Y36">
        <v>3.2333333333333334</v>
      </c>
      <c r="Z36">
        <v>5.0144444444444449</v>
      </c>
      <c r="AA36">
        <v>7.4866666666666664</v>
      </c>
      <c r="AB36">
        <v>8.9766666666666666</v>
      </c>
      <c r="AC36">
        <v>6.8533333333333326</v>
      </c>
      <c r="AD36">
        <v>5.8211111111111116</v>
      </c>
      <c r="AE36">
        <v>1.2422222222222221</v>
      </c>
      <c r="AF36">
        <v>2.0211111111111113</v>
      </c>
      <c r="AG36">
        <v>3.1688888888888886</v>
      </c>
      <c r="AH36">
        <v>4.956666666666667</v>
      </c>
      <c r="AI36">
        <v>6.0122222222222224</v>
      </c>
      <c r="AJ36">
        <v>5.7044444444444444</v>
      </c>
      <c r="AK36">
        <v>3.3944444444444448</v>
      </c>
      <c r="AL36">
        <v>1.7633333333333334</v>
      </c>
      <c r="AM36">
        <v>3.1977777777777785</v>
      </c>
      <c r="AN36">
        <v>4.9755555555555553</v>
      </c>
      <c r="AO36">
        <v>7.442222222222223</v>
      </c>
      <c r="AP36">
        <v>8.9388888888888882</v>
      </c>
      <c r="AQ36">
        <v>6.7477777777777783</v>
      </c>
      <c r="AR36">
        <v>5.833333333333333</v>
      </c>
      <c r="AS36">
        <v>1.1877777777777778</v>
      </c>
      <c r="AT36">
        <v>2.0355555555555558</v>
      </c>
      <c r="AU36">
        <v>3.137777777777778</v>
      </c>
      <c r="AV36">
        <v>4.9066666666666663</v>
      </c>
      <c r="AW36">
        <v>6.0055555555555555</v>
      </c>
      <c r="AX36">
        <v>5.6511111111111108</v>
      </c>
      <c r="AY36">
        <v>5.1511111111111108</v>
      </c>
      <c r="AZ36">
        <v>1.848888888888889</v>
      </c>
      <c r="BA36">
        <v>1.9855555555555557</v>
      </c>
      <c r="BB36">
        <v>2.2711111111111113</v>
      </c>
      <c r="BC36">
        <v>1.8533333333333333</v>
      </c>
      <c r="BD36">
        <v>1.8077777777777777</v>
      </c>
      <c r="BE36">
        <v>1.8411111111111111</v>
      </c>
      <c r="BF36">
        <v>1.7133333333333336</v>
      </c>
      <c r="BG36">
        <v>1.8255555555555556</v>
      </c>
      <c r="BH36">
        <v>1.8411111111111111</v>
      </c>
      <c r="BI36">
        <v>1.9311111111111114</v>
      </c>
      <c r="BJ36">
        <v>1</v>
      </c>
      <c r="BK36">
        <v>3.501950113378685</v>
      </c>
    </row>
    <row r="37" spans="1:63" x14ac:dyDescent="0.2">
      <c r="A37">
        <v>36</v>
      </c>
      <c r="B37" t="s">
        <v>5295</v>
      </c>
      <c r="C37">
        <v>2</v>
      </c>
      <c r="D37">
        <v>4096</v>
      </c>
      <c r="E37">
        <v>1</v>
      </c>
      <c r="F37">
        <v>25</v>
      </c>
      <c r="G37">
        <v>1</v>
      </c>
      <c r="H37" s="3">
        <v>4.8784323036999998E-2</v>
      </c>
      <c r="I37" s="3">
        <v>0.106971874833</v>
      </c>
      <c r="J37" s="4">
        <v>2.19</v>
      </c>
      <c r="K37" s="4">
        <v>219.28</v>
      </c>
    </row>
    <row r="38" spans="1:63" x14ac:dyDescent="0.2">
      <c r="A38">
        <v>37</v>
      </c>
      <c r="B38" t="s">
        <v>5296</v>
      </c>
      <c r="C38">
        <v>2</v>
      </c>
      <c r="D38">
        <v>16</v>
      </c>
      <c r="E38">
        <v>1</v>
      </c>
      <c r="F38">
        <v>25</v>
      </c>
      <c r="G38">
        <v>1</v>
      </c>
      <c r="H38" s="3">
        <v>1.4409419999999999E-6</v>
      </c>
      <c r="I38" s="3">
        <v>8.0540799999999996E-7</v>
      </c>
      <c r="J38" s="4">
        <v>0.56000000000000005</v>
      </c>
      <c r="K38" s="4">
        <v>55.89</v>
      </c>
    </row>
    <row r="39" spans="1:63" x14ac:dyDescent="0.2">
      <c r="A39">
        <v>38</v>
      </c>
      <c r="B39" t="s">
        <v>5296</v>
      </c>
      <c r="C39">
        <v>2</v>
      </c>
      <c r="D39">
        <v>32</v>
      </c>
      <c r="E39">
        <v>1</v>
      </c>
      <c r="F39">
        <v>25</v>
      </c>
      <c r="G39">
        <v>1</v>
      </c>
      <c r="H39" s="3">
        <v>3.4920869999999998E-6</v>
      </c>
      <c r="I39" s="3">
        <v>2.6494270000000001E-6</v>
      </c>
      <c r="J39" s="4">
        <v>0.76</v>
      </c>
      <c r="K39" s="4">
        <v>75.87</v>
      </c>
      <c r="M39" s="1" t="s">
        <v>8</v>
      </c>
      <c r="N39" s="2">
        <v>3</v>
      </c>
    </row>
    <row r="40" spans="1:63" x14ac:dyDescent="0.2">
      <c r="A40">
        <v>39</v>
      </c>
      <c r="B40" t="s">
        <v>5296</v>
      </c>
      <c r="C40">
        <v>2</v>
      </c>
      <c r="D40">
        <v>64</v>
      </c>
      <c r="E40">
        <v>1</v>
      </c>
      <c r="F40">
        <v>25</v>
      </c>
      <c r="G40">
        <v>1</v>
      </c>
      <c r="H40" s="3">
        <v>1.0041147E-5</v>
      </c>
      <c r="I40" s="3">
        <v>8.9563430000000002E-6</v>
      </c>
      <c r="J40" s="4">
        <v>0.89</v>
      </c>
      <c r="K40" s="4">
        <v>89.2</v>
      </c>
      <c r="M40" s="1" t="s">
        <v>6</v>
      </c>
      <c r="N40" t="s">
        <v>36</v>
      </c>
    </row>
    <row r="41" spans="1:63" x14ac:dyDescent="0.2">
      <c r="A41">
        <v>40</v>
      </c>
      <c r="B41" t="s">
        <v>5296</v>
      </c>
      <c r="C41">
        <v>2</v>
      </c>
      <c r="D41">
        <v>128</v>
      </c>
      <c r="E41">
        <v>1</v>
      </c>
      <c r="F41">
        <v>25</v>
      </c>
      <c r="G41">
        <v>1</v>
      </c>
      <c r="H41" s="3">
        <v>3.6962329999999999E-5</v>
      </c>
      <c r="I41" s="3">
        <v>3.8782506E-5</v>
      </c>
      <c r="J41" s="4">
        <v>1.05</v>
      </c>
      <c r="K41" s="4">
        <v>104.92</v>
      </c>
    </row>
    <row r="42" spans="1:63" x14ac:dyDescent="0.2">
      <c r="A42">
        <v>41</v>
      </c>
      <c r="B42" t="s">
        <v>5296</v>
      </c>
      <c r="C42">
        <v>2</v>
      </c>
      <c r="D42">
        <v>256</v>
      </c>
      <c r="E42">
        <v>1</v>
      </c>
      <c r="F42">
        <v>25</v>
      </c>
      <c r="G42">
        <v>1</v>
      </c>
      <c r="H42" s="3">
        <v>7.7650692999999999E-5</v>
      </c>
      <c r="I42" s="3">
        <v>1.7516687500000001E-4</v>
      </c>
      <c r="J42" s="4">
        <v>2.2599999999999998</v>
      </c>
      <c r="K42" s="4">
        <v>225.58</v>
      </c>
      <c r="M42" s="1" t="s">
        <v>5318</v>
      </c>
      <c r="N42" s="1" t="s">
        <v>3</v>
      </c>
    </row>
    <row r="43" spans="1:63" x14ac:dyDescent="0.2">
      <c r="A43">
        <v>42</v>
      </c>
      <c r="B43" t="s">
        <v>5296</v>
      </c>
      <c r="C43">
        <v>2</v>
      </c>
      <c r="D43">
        <v>512</v>
      </c>
      <c r="E43">
        <v>1</v>
      </c>
      <c r="F43">
        <v>25</v>
      </c>
      <c r="G43">
        <v>1</v>
      </c>
      <c r="H43" s="3">
        <v>1.6659274099999999E-4</v>
      </c>
      <c r="I43" s="3">
        <v>5.2404106799999999E-4</v>
      </c>
      <c r="J43" s="4">
        <v>3.15</v>
      </c>
      <c r="K43" s="4">
        <v>314.56</v>
      </c>
      <c r="N43" t="s">
        <v>5316</v>
      </c>
      <c r="U43" t="s">
        <v>5314</v>
      </c>
      <c r="AB43" t="s">
        <v>5315</v>
      </c>
      <c r="AI43" t="s">
        <v>5313</v>
      </c>
      <c r="AP43" t="s">
        <v>5303</v>
      </c>
      <c r="AQ43" t="s">
        <v>5312</v>
      </c>
      <c r="AR43" t="s">
        <v>5311</v>
      </c>
      <c r="AS43" t="s">
        <v>5310</v>
      </c>
      <c r="AT43" t="s">
        <v>5309</v>
      </c>
      <c r="AU43" t="s">
        <v>5305</v>
      </c>
      <c r="AV43" t="s">
        <v>5308</v>
      </c>
      <c r="AW43" t="s">
        <v>5306</v>
      </c>
      <c r="AX43" t="s">
        <v>5304</v>
      </c>
      <c r="AY43" t="s">
        <v>5307</v>
      </c>
      <c r="AZ43" t="s">
        <v>5292</v>
      </c>
      <c r="BA43" t="s">
        <v>2</v>
      </c>
    </row>
    <row r="44" spans="1:63" x14ac:dyDescent="0.2">
      <c r="A44">
        <v>43</v>
      </c>
      <c r="B44" t="s">
        <v>5296</v>
      </c>
      <c r="C44">
        <v>2</v>
      </c>
      <c r="D44">
        <v>1024</v>
      </c>
      <c r="E44">
        <v>1</v>
      </c>
      <c r="F44">
        <v>25</v>
      </c>
      <c r="G44">
        <v>1</v>
      </c>
      <c r="H44" s="3">
        <v>7.1684794999999995E-4</v>
      </c>
      <c r="I44" s="3">
        <v>2.4132854309999998E-3</v>
      </c>
      <c r="J44" s="4">
        <v>3.37</v>
      </c>
      <c r="K44" s="4">
        <v>336.65</v>
      </c>
      <c r="M44" s="1" t="s">
        <v>1</v>
      </c>
      <c r="N44">
        <v>1</v>
      </c>
      <c r="O44">
        <v>2</v>
      </c>
      <c r="P44">
        <v>4</v>
      </c>
      <c r="Q44">
        <v>8</v>
      </c>
      <c r="R44">
        <v>16</v>
      </c>
      <c r="S44">
        <v>32</v>
      </c>
      <c r="T44">
        <v>64</v>
      </c>
      <c r="U44">
        <v>1</v>
      </c>
      <c r="V44">
        <v>2</v>
      </c>
      <c r="W44">
        <v>4</v>
      </c>
      <c r="X44">
        <v>8</v>
      </c>
      <c r="Y44">
        <v>16</v>
      </c>
      <c r="Z44">
        <v>32</v>
      </c>
      <c r="AA44">
        <v>64</v>
      </c>
      <c r="AB44">
        <v>1</v>
      </c>
      <c r="AC44">
        <v>2</v>
      </c>
      <c r="AD44">
        <v>4</v>
      </c>
      <c r="AE44">
        <v>8</v>
      </c>
      <c r="AF44">
        <v>16</v>
      </c>
      <c r="AG44">
        <v>32</v>
      </c>
      <c r="AH44">
        <v>64</v>
      </c>
      <c r="AI44">
        <v>1</v>
      </c>
      <c r="AJ44">
        <v>2</v>
      </c>
      <c r="AK44">
        <v>4</v>
      </c>
      <c r="AL44">
        <v>8</v>
      </c>
      <c r="AM44">
        <v>16</v>
      </c>
      <c r="AN44">
        <v>32</v>
      </c>
      <c r="AO44">
        <v>64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</row>
    <row r="45" spans="1:63" x14ac:dyDescent="0.2">
      <c r="A45">
        <v>44</v>
      </c>
      <c r="B45" t="s">
        <v>5296</v>
      </c>
      <c r="C45">
        <v>2</v>
      </c>
      <c r="D45">
        <v>2048</v>
      </c>
      <c r="E45">
        <v>1</v>
      </c>
      <c r="F45">
        <v>25</v>
      </c>
      <c r="G45">
        <v>1</v>
      </c>
      <c r="H45" s="3">
        <v>9.7375493499999993E-3</v>
      </c>
      <c r="I45" s="3">
        <v>2.0232321694000001E-2</v>
      </c>
      <c r="J45" s="4">
        <v>2.08</v>
      </c>
      <c r="K45" s="4">
        <v>207.78</v>
      </c>
      <c r="M45" s="2">
        <v>16</v>
      </c>
      <c r="N45">
        <v>13.74</v>
      </c>
      <c r="O45">
        <v>9.5399999999999991</v>
      </c>
      <c r="P45">
        <v>5.78</v>
      </c>
      <c r="Q45">
        <v>2.8</v>
      </c>
      <c r="R45">
        <v>1.22</v>
      </c>
      <c r="S45">
        <v>0.71</v>
      </c>
      <c r="T45">
        <v>0.36</v>
      </c>
      <c r="U45">
        <v>13.57</v>
      </c>
      <c r="V45">
        <v>9.6999999999999993</v>
      </c>
      <c r="W45">
        <v>3.61</v>
      </c>
      <c r="X45">
        <v>1.07</v>
      </c>
      <c r="Y45">
        <v>0.32</v>
      </c>
      <c r="Z45">
        <v>7.0000000000000007E-2</v>
      </c>
      <c r="AA45">
        <v>0.02</v>
      </c>
      <c r="AB45">
        <v>11.3</v>
      </c>
      <c r="AC45">
        <v>8.5299999999999994</v>
      </c>
      <c r="AD45">
        <v>4.96</v>
      </c>
      <c r="AE45">
        <v>2.4900000000000002</v>
      </c>
      <c r="AF45">
        <v>1.0900000000000001</v>
      </c>
      <c r="AG45">
        <v>0.72</v>
      </c>
      <c r="AH45">
        <v>0.31</v>
      </c>
      <c r="AI45">
        <v>13.74</v>
      </c>
      <c r="AJ45">
        <v>8.7200000000000006</v>
      </c>
      <c r="AK45">
        <v>3.39</v>
      </c>
      <c r="AL45">
        <v>1.02</v>
      </c>
      <c r="AM45">
        <v>0.32</v>
      </c>
      <c r="AN45">
        <v>7.0000000000000007E-2</v>
      </c>
      <c r="AO45">
        <v>0.01</v>
      </c>
      <c r="AP45">
        <v>55.82</v>
      </c>
      <c r="AQ45">
        <v>55.3</v>
      </c>
      <c r="AR45">
        <v>57.18</v>
      </c>
      <c r="AS45">
        <v>55.84</v>
      </c>
      <c r="AT45">
        <v>185.47</v>
      </c>
      <c r="AU45">
        <v>58.79</v>
      </c>
      <c r="AV45">
        <v>150.96</v>
      </c>
      <c r="AW45">
        <v>54.49</v>
      </c>
      <c r="AX45">
        <v>57.29</v>
      </c>
      <c r="AY45">
        <v>53.45</v>
      </c>
      <c r="AZ45">
        <v>100</v>
      </c>
      <c r="BA45">
        <v>1003.77</v>
      </c>
    </row>
    <row r="46" spans="1:63" x14ac:dyDescent="0.2">
      <c r="A46">
        <v>45</v>
      </c>
      <c r="B46" t="s">
        <v>5296</v>
      </c>
      <c r="C46">
        <v>2</v>
      </c>
      <c r="D46">
        <v>4096</v>
      </c>
      <c r="E46">
        <v>1</v>
      </c>
      <c r="F46">
        <v>25</v>
      </c>
      <c r="G46">
        <v>1</v>
      </c>
      <c r="H46" s="3">
        <v>4.8927027732E-2</v>
      </c>
      <c r="I46" s="3">
        <v>0.106971874833</v>
      </c>
      <c r="J46" s="4">
        <v>2.19</v>
      </c>
      <c r="K46" s="4">
        <v>218.64</v>
      </c>
      <c r="M46" s="2">
        <v>32</v>
      </c>
      <c r="N46">
        <v>22.09</v>
      </c>
      <c r="O46">
        <v>24.48</v>
      </c>
      <c r="P46">
        <v>9.52</v>
      </c>
      <c r="Q46">
        <v>5.27</v>
      </c>
      <c r="R46">
        <v>2.91</v>
      </c>
      <c r="S46">
        <v>1.36</v>
      </c>
      <c r="T46">
        <v>0.67</v>
      </c>
      <c r="U46">
        <v>21.06</v>
      </c>
      <c r="V46">
        <v>23.74</v>
      </c>
      <c r="W46">
        <v>9.48</v>
      </c>
      <c r="X46">
        <v>2.97</v>
      </c>
      <c r="Y46">
        <v>0.9</v>
      </c>
      <c r="Z46">
        <v>0.2</v>
      </c>
      <c r="AA46">
        <v>0.04</v>
      </c>
      <c r="AB46">
        <v>29.69</v>
      </c>
      <c r="AC46">
        <v>21.4</v>
      </c>
      <c r="AD46">
        <v>8.76</v>
      </c>
      <c r="AE46">
        <v>5.07</v>
      </c>
      <c r="AF46">
        <v>2.78</v>
      </c>
      <c r="AG46">
        <v>1.23</v>
      </c>
      <c r="AH46">
        <v>0.63</v>
      </c>
      <c r="AI46">
        <v>18.46</v>
      </c>
      <c r="AJ46">
        <v>20.86</v>
      </c>
      <c r="AK46">
        <v>8.74</v>
      </c>
      <c r="AL46">
        <v>2.83</v>
      </c>
      <c r="AM46">
        <v>0.86</v>
      </c>
      <c r="AN46">
        <v>0.2</v>
      </c>
      <c r="AO46">
        <v>0.04</v>
      </c>
      <c r="AP46">
        <v>55.48</v>
      </c>
      <c r="AQ46">
        <v>55.66</v>
      </c>
      <c r="AR46">
        <v>59.05</v>
      </c>
      <c r="AS46">
        <v>55.53</v>
      </c>
      <c r="AT46">
        <v>58.21</v>
      </c>
      <c r="AU46">
        <v>55.28</v>
      </c>
      <c r="AV46">
        <v>58.26</v>
      </c>
      <c r="AW46">
        <v>57.67</v>
      </c>
      <c r="AX46">
        <v>58.95</v>
      </c>
      <c r="AY46">
        <v>88.06</v>
      </c>
      <c r="AZ46">
        <v>100</v>
      </c>
      <c r="BA46">
        <v>948.3900000000001</v>
      </c>
    </row>
    <row r="47" spans="1:63" x14ac:dyDescent="0.2">
      <c r="A47">
        <v>46</v>
      </c>
      <c r="B47" t="s">
        <v>5297</v>
      </c>
      <c r="C47">
        <v>2</v>
      </c>
      <c r="D47">
        <v>16</v>
      </c>
      <c r="E47">
        <v>1</v>
      </c>
      <c r="F47">
        <v>25</v>
      </c>
      <c r="G47">
        <v>1</v>
      </c>
      <c r="H47" s="3">
        <v>1.2800100000000001E-6</v>
      </c>
      <c r="I47" s="3">
        <v>8.0540799999999996E-7</v>
      </c>
      <c r="J47" s="4">
        <v>0.63</v>
      </c>
      <c r="K47" s="4">
        <v>62.92</v>
      </c>
      <c r="M47" s="2">
        <v>64</v>
      </c>
      <c r="N47">
        <v>41.35</v>
      </c>
      <c r="O47">
        <v>61.58</v>
      </c>
      <c r="P47">
        <v>28.46</v>
      </c>
      <c r="Q47">
        <v>9.7200000000000006</v>
      </c>
      <c r="R47">
        <v>5.88</v>
      </c>
      <c r="S47">
        <v>2.7</v>
      </c>
      <c r="T47">
        <v>1.37</v>
      </c>
      <c r="U47">
        <v>37.74</v>
      </c>
      <c r="V47">
        <v>57.73</v>
      </c>
      <c r="W47">
        <v>27.79</v>
      </c>
      <c r="X47">
        <v>9.6199999999999992</v>
      </c>
      <c r="Y47">
        <v>3.09</v>
      </c>
      <c r="Z47">
        <v>0.71</v>
      </c>
      <c r="AA47">
        <v>0.15</v>
      </c>
      <c r="AB47">
        <v>40.4</v>
      </c>
      <c r="AC47">
        <v>57.78</v>
      </c>
      <c r="AD47">
        <v>27.04</v>
      </c>
      <c r="AE47">
        <v>9.23</v>
      </c>
      <c r="AF47">
        <v>5.21</v>
      </c>
      <c r="AG47">
        <v>2.61</v>
      </c>
      <c r="AH47">
        <v>1.38</v>
      </c>
      <c r="AI47">
        <v>51.34</v>
      </c>
      <c r="AJ47">
        <v>52.5</v>
      </c>
      <c r="AK47">
        <v>26.18</v>
      </c>
      <c r="AL47">
        <v>9.07</v>
      </c>
      <c r="AM47">
        <v>2.99</v>
      </c>
      <c r="AN47">
        <v>0.69</v>
      </c>
      <c r="AO47">
        <v>0.13</v>
      </c>
      <c r="AP47">
        <v>82.1</v>
      </c>
      <c r="AQ47">
        <v>64.3</v>
      </c>
      <c r="AR47">
        <v>69.959999999999994</v>
      </c>
      <c r="AS47">
        <v>63.85</v>
      </c>
      <c r="AT47">
        <v>66.64</v>
      </c>
      <c r="AU47">
        <v>66.209999999999994</v>
      </c>
      <c r="AV47">
        <v>68.41</v>
      </c>
      <c r="AW47">
        <v>69</v>
      </c>
      <c r="AX47">
        <v>86.63</v>
      </c>
      <c r="AY47">
        <v>69.45</v>
      </c>
      <c r="AZ47">
        <v>100</v>
      </c>
      <c r="BA47">
        <v>1380.99</v>
      </c>
    </row>
    <row r="48" spans="1:63" x14ac:dyDescent="0.2">
      <c r="A48">
        <v>47</v>
      </c>
      <c r="B48" t="s">
        <v>5297</v>
      </c>
      <c r="C48">
        <v>2</v>
      </c>
      <c r="D48">
        <v>32</v>
      </c>
      <c r="E48">
        <v>1</v>
      </c>
      <c r="F48">
        <v>25</v>
      </c>
      <c r="G48">
        <v>1</v>
      </c>
      <c r="H48" s="3">
        <v>3.056973E-6</v>
      </c>
      <c r="I48" s="3">
        <v>2.6494270000000001E-6</v>
      </c>
      <c r="J48" s="4">
        <v>0.87</v>
      </c>
      <c r="K48" s="4">
        <v>86.67</v>
      </c>
      <c r="M48" s="2">
        <v>128</v>
      </c>
      <c r="N48">
        <v>215.64</v>
      </c>
      <c r="O48">
        <v>124.33</v>
      </c>
      <c r="P48">
        <v>72.5</v>
      </c>
      <c r="Q48">
        <v>31.67</v>
      </c>
      <c r="R48">
        <v>10.94</v>
      </c>
      <c r="S48">
        <v>5.3</v>
      </c>
      <c r="T48">
        <v>2.64</v>
      </c>
      <c r="U48">
        <v>68.989999999999995</v>
      </c>
      <c r="V48">
        <v>111.98</v>
      </c>
      <c r="W48">
        <v>69.290000000000006</v>
      </c>
      <c r="X48">
        <v>30.63</v>
      </c>
      <c r="Y48">
        <v>10.83</v>
      </c>
      <c r="Z48">
        <v>2.7</v>
      </c>
      <c r="AA48">
        <v>0.56000000000000005</v>
      </c>
      <c r="AB48">
        <v>222.29</v>
      </c>
      <c r="AC48">
        <v>129.32</v>
      </c>
      <c r="AD48">
        <v>72.569999999999993</v>
      </c>
      <c r="AE48">
        <v>31.09</v>
      </c>
      <c r="AF48">
        <v>10.61</v>
      </c>
      <c r="AG48">
        <v>5.19</v>
      </c>
      <c r="AH48">
        <v>2.5499999999999998</v>
      </c>
      <c r="AI48">
        <v>168.5</v>
      </c>
      <c r="AJ48">
        <v>105.15</v>
      </c>
      <c r="AK48">
        <v>65.31</v>
      </c>
      <c r="AL48">
        <v>29.86</v>
      </c>
      <c r="AM48">
        <v>10.55</v>
      </c>
      <c r="AN48">
        <v>2.65</v>
      </c>
      <c r="AO48">
        <v>0.54</v>
      </c>
      <c r="AP48">
        <v>262.26</v>
      </c>
      <c r="AQ48">
        <v>107.29</v>
      </c>
      <c r="AR48">
        <v>82.82</v>
      </c>
      <c r="AS48">
        <v>189.83</v>
      </c>
      <c r="AT48">
        <v>278.31</v>
      </c>
      <c r="AU48">
        <v>262.58999999999997</v>
      </c>
      <c r="AV48">
        <v>153.16999999999999</v>
      </c>
      <c r="AW48">
        <v>153.71</v>
      </c>
      <c r="AX48">
        <v>142.49</v>
      </c>
      <c r="AY48">
        <v>81.03</v>
      </c>
      <c r="AZ48">
        <v>100</v>
      </c>
      <c r="BA48">
        <v>3427.68</v>
      </c>
    </row>
    <row r="49" spans="1:62" x14ac:dyDescent="0.2">
      <c r="A49">
        <v>48</v>
      </c>
      <c r="B49" t="s">
        <v>5297</v>
      </c>
      <c r="C49">
        <v>2</v>
      </c>
      <c r="D49">
        <v>64</v>
      </c>
      <c r="E49">
        <v>1</v>
      </c>
      <c r="F49">
        <v>25</v>
      </c>
      <c r="G49">
        <v>1</v>
      </c>
      <c r="H49" s="3">
        <v>7.9147519999999995E-6</v>
      </c>
      <c r="I49" s="3">
        <v>8.9563430000000002E-6</v>
      </c>
      <c r="J49" s="4">
        <v>1.1299999999999999</v>
      </c>
      <c r="K49" s="4">
        <v>113.16</v>
      </c>
      <c r="M49" s="2">
        <v>256</v>
      </c>
      <c r="N49">
        <v>250.03</v>
      </c>
      <c r="O49">
        <v>177.4</v>
      </c>
      <c r="P49">
        <v>133.4</v>
      </c>
      <c r="Q49">
        <v>82.12</v>
      </c>
      <c r="R49">
        <v>33.840000000000003</v>
      </c>
      <c r="S49">
        <v>10.16</v>
      </c>
      <c r="T49">
        <v>4.37</v>
      </c>
      <c r="U49">
        <v>204.95</v>
      </c>
      <c r="V49">
        <v>154.51</v>
      </c>
      <c r="W49">
        <v>116.73</v>
      </c>
      <c r="X49">
        <v>75.97</v>
      </c>
      <c r="Y49">
        <v>31.77</v>
      </c>
      <c r="Z49">
        <v>9.9499999999999993</v>
      </c>
      <c r="AA49">
        <v>2.56</v>
      </c>
      <c r="AB49">
        <v>298.58999999999997</v>
      </c>
      <c r="AC49">
        <v>207.19</v>
      </c>
      <c r="AD49">
        <v>145.47999999999999</v>
      </c>
      <c r="AE49">
        <v>84.87</v>
      </c>
      <c r="AF49">
        <v>33.53</v>
      </c>
      <c r="AG49">
        <v>9.91</v>
      </c>
      <c r="AH49">
        <v>4.7</v>
      </c>
      <c r="AI49">
        <v>203.95</v>
      </c>
      <c r="AJ49">
        <v>151.84</v>
      </c>
      <c r="AK49">
        <v>115.22</v>
      </c>
      <c r="AL49">
        <v>74.739999999999995</v>
      </c>
      <c r="AM49">
        <v>31.48</v>
      </c>
      <c r="AN49">
        <v>9.84</v>
      </c>
      <c r="AO49">
        <v>2.4</v>
      </c>
      <c r="AP49">
        <v>291.55</v>
      </c>
      <c r="AQ49">
        <v>287.64999999999998</v>
      </c>
      <c r="AR49">
        <v>315.04000000000002</v>
      </c>
      <c r="AS49">
        <v>298.36</v>
      </c>
      <c r="AT49">
        <v>313.89</v>
      </c>
      <c r="AU49">
        <v>299.47000000000003</v>
      </c>
      <c r="AV49">
        <v>314.61</v>
      </c>
      <c r="AW49">
        <v>307.57</v>
      </c>
      <c r="AX49">
        <v>314.95999999999998</v>
      </c>
      <c r="AY49">
        <v>311.06</v>
      </c>
      <c r="AZ49">
        <v>100</v>
      </c>
      <c r="BA49">
        <v>5815.66</v>
      </c>
    </row>
    <row r="50" spans="1:62" x14ac:dyDescent="0.2">
      <c r="A50">
        <v>49</v>
      </c>
      <c r="B50" t="s">
        <v>5297</v>
      </c>
      <c r="C50">
        <v>2</v>
      </c>
      <c r="D50">
        <v>128</v>
      </c>
      <c r="E50">
        <v>1</v>
      </c>
      <c r="F50">
        <v>25</v>
      </c>
      <c r="G50">
        <v>1</v>
      </c>
      <c r="H50" s="3">
        <v>3.6443022999999999E-5</v>
      </c>
      <c r="I50" s="3">
        <v>3.8782506E-5</v>
      </c>
      <c r="J50" s="4">
        <v>1.06</v>
      </c>
      <c r="K50" s="4">
        <v>106.42</v>
      </c>
      <c r="M50" s="2">
        <v>512</v>
      </c>
      <c r="N50">
        <v>280.49</v>
      </c>
      <c r="O50">
        <v>205.35</v>
      </c>
      <c r="P50">
        <v>168.99</v>
      </c>
      <c r="Q50">
        <v>130.93</v>
      </c>
      <c r="R50">
        <v>60.74</v>
      </c>
      <c r="S50">
        <v>20.6</v>
      </c>
      <c r="T50">
        <v>8.06</v>
      </c>
      <c r="U50">
        <v>203.17</v>
      </c>
      <c r="V50">
        <v>163.91</v>
      </c>
      <c r="W50">
        <v>134.05000000000001</v>
      </c>
      <c r="X50">
        <v>111.54</v>
      </c>
      <c r="Y50">
        <v>57.08</v>
      </c>
      <c r="Z50">
        <v>20.94</v>
      </c>
      <c r="AA50">
        <v>7.82</v>
      </c>
      <c r="AB50">
        <v>312.64</v>
      </c>
      <c r="AC50">
        <v>235.05</v>
      </c>
      <c r="AD50">
        <v>185.76</v>
      </c>
      <c r="AE50">
        <v>138.41999999999999</v>
      </c>
      <c r="AF50">
        <v>63.98</v>
      </c>
      <c r="AG50">
        <v>20.54</v>
      </c>
      <c r="AH50">
        <v>8.02</v>
      </c>
      <c r="AI50">
        <v>209.24</v>
      </c>
      <c r="AJ50">
        <v>167.68</v>
      </c>
      <c r="AK50">
        <v>138.47</v>
      </c>
      <c r="AL50">
        <v>113.94</v>
      </c>
      <c r="AM50">
        <v>59.08</v>
      </c>
      <c r="AN50">
        <v>20.83</v>
      </c>
      <c r="AO50">
        <v>7.77</v>
      </c>
      <c r="AP50">
        <v>309.01</v>
      </c>
      <c r="AQ50">
        <v>281.67</v>
      </c>
      <c r="AR50">
        <v>317.69</v>
      </c>
      <c r="AS50">
        <v>310.47000000000003</v>
      </c>
      <c r="AT50">
        <v>322.60000000000002</v>
      </c>
      <c r="AU50">
        <v>309.13</v>
      </c>
      <c r="AV50">
        <v>306.20999999999998</v>
      </c>
      <c r="AW50">
        <v>302.77999999999997</v>
      </c>
      <c r="AX50">
        <v>319.62</v>
      </c>
      <c r="AY50">
        <v>304.42</v>
      </c>
      <c r="AZ50">
        <v>100</v>
      </c>
      <c r="BA50">
        <v>6438.69</v>
      </c>
    </row>
    <row r="51" spans="1:62" x14ac:dyDescent="0.2">
      <c r="A51">
        <v>50</v>
      </c>
      <c r="B51" t="s">
        <v>5297</v>
      </c>
      <c r="C51">
        <v>2</v>
      </c>
      <c r="D51">
        <v>256</v>
      </c>
      <c r="E51">
        <v>1</v>
      </c>
      <c r="F51">
        <v>25</v>
      </c>
      <c r="G51">
        <v>1</v>
      </c>
      <c r="H51" s="3">
        <v>7.3783100000000002E-5</v>
      </c>
      <c r="I51" s="3">
        <v>1.7516687500000001E-4</v>
      </c>
      <c r="J51" s="4">
        <v>2.37</v>
      </c>
      <c r="K51" s="4">
        <v>237.41</v>
      </c>
      <c r="M51" s="2">
        <v>1024</v>
      </c>
      <c r="N51">
        <v>321.98</v>
      </c>
      <c r="O51">
        <v>265.27999999999997</v>
      </c>
      <c r="P51">
        <v>219.17</v>
      </c>
      <c r="Q51">
        <v>195.83</v>
      </c>
      <c r="R51">
        <v>146.07</v>
      </c>
      <c r="S51">
        <v>35.92</v>
      </c>
      <c r="T51">
        <v>18.37</v>
      </c>
      <c r="U51">
        <v>233.82</v>
      </c>
      <c r="V51">
        <v>201.2</v>
      </c>
      <c r="W51">
        <v>169.42</v>
      </c>
      <c r="X51">
        <v>158.66</v>
      </c>
      <c r="Y51">
        <v>123.73</v>
      </c>
      <c r="Z51">
        <v>37.99</v>
      </c>
      <c r="AA51">
        <v>18.05</v>
      </c>
      <c r="AB51">
        <v>349.99</v>
      </c>
      <c r="AC51">
        <v>285.42</v>
      </c>
      <c r="AD51">
        <v>238.32</v>
      </c>
      <c r="AE51">
        <v>215.39</v>
      </c>
      <c r="AF51">
        <v>156.94999999999999</v>
      </c>
      <c r="AG51">
        <v>36.090000000000003</v>
      </c>
      <c r="AH51">
        <v>18.25</v>
      </c>
      <c r="AI51">
        <v>234.9</v>
      </c>
      <c r="AJ51">
        <v>206.29</v>
      </c>
      <c r="AK51">
        <v>176.3</v>
      </c>
      <c r="AL51">
        <v>164.94</v>
      </c>
      <c r="AM51">
        <v>129.30000000000001</v>
      </c>
      <c r="AN51">
        <v>37.83</v>
      </c>
      <c r="AO51">
        <v>18.690000000000001</v>
      </c>
      <c r="AP51">
        <v>332.05</v>
      </c>
      <c r="AQ51">
        <v>313.02999999999997</v>
      </c>
      <c r="AR51">
        <v>338.31</v>
      </c>
      <c r="AS51">
        <v>332.05</v>
      </c>
      <c r="AT51">
        <v>345.03</v>
      </c>
      <c r="AU51">
        <v>331.77</v>
      </c>
      <c r="AV51">
        <v>328.47</v>
      </c>
      <c r="AW51">
        <v>319.82</v>
      </c>
      <c r="AX51">
        <v>344.06</v>
      </c>
      <c r="AY51">
        <v>337.96</v>
      </c>
      <c r="AZ51">
        <v>100</v>
      </c>
      <c r="BA51">
        <v>7836.7</v>
      </c>
    </row>
    <row r="52" spans="1:62" x14ac:dyDescent="0.2">
      <c r="A52">
        <v>51</v>
      </c>
      <c r="B52" t="s">
        <v>5297</v>
      </c>
      <c r="C52">
        <v>2</v>
      </c>
      <c r="D52">
        <v>512</v>
      </c>
      <c r="E52">
        <v>1</v>
      </c>
      <c r="F52">
        <v>25</v>
      </c>
      <c r="G52">
        <v>1</v>
      </c>
      <c r="H52" s="3">
        <v>1.6793682900000001E-4</v>
      </c>
      <c r="I52" s="3">
        <v>5.2404106799999999E-4</v>
      </c>
      <c r="J52" s="4">
        <v>3.12</v>
      </c>
      <c r="K52" s="4">
        <v>312.05</v>
      </c>
      <c r="M52" s="2">
        <v>2048</v>
      </c>
      <c r="N52">
        <v>231.14</v>
      </c>
      <c r="O52">
        <v>158.13</v>
      </c>
      <c r="P52">
        <v>140.04</v>
      </c>
      <c r="Q52">
        <v>133</v>
      </c>
      <c r="R52">
        <v>107.3</v>
      </c>
      <c r="S52">
        <v>61.03</v>
      </c>
      <c r="T52">
        <v>27.87</v>
      </c>
      <c r="U52">
        <v>134.77000000000001</v>
      </c>
      <c r="V52">
        <v>110.43</v>
      </c>
      <c r="W52">
        <v>96.66</v>
      </c>
      <c r="X52">
        <v>94.49</v>
      </c>
      <c r="Y52">
        <v>77.180000000000007</v>
      </c>
      <c r="Z52">
        <v>56.23</v>
      </c>
      <c r="AA52">
        <v>28.58</v>
      </c>
      <c r="AB52">
        <v>234.98</v>
      </c>
      <c r="AC52">
        <v>163.33000000000001</v>
      </c>
      <c r="AD52">
        <v>140.80000000000001</v>
      </c>
      <c r="AE52">
        <v>126.22</v>
      </c>
      <c r="AF52">
        <v>104.57</v>
      </c>
      <c r="AG52">
        <v>59.85</v>
      </c>
      <c r="AH52">
        <v>29.9</v>
      </c>
      <c r="AI52">
        <v>134.91999999999999</v>
      </c>
      <c r="AJ52">
        <v>113.21</v>
      </c>
      <c r="AK52">
        <v>96.18</v>
      </c>
      <c r="AL52">
        <v>92.46</v>
      </c>
      <c r="AM52">
        <v>76.55</v>
      </c>
      <c r="AN52">
        <v>55.71</v>
      </c>
      <c r="AO52">
        <v>29.48</v>
      </c>
      <c r="AP52">
        <v>257.63</v>
      </c>
      <c r="AQ52">
        <v>233.69</v>
      </c>
      <c r="AR52">
        <v>257.86</v>
      </c>
      <c r="AS52">
        <v>257.95999999999998</v>
      </c>
      <c r="AT52">
        <v>260.98</v>
      </c>
      <c r="AU52">
        <v>258.04000000000002</v>
      </c>
      <c r="AV52">
        <v>239.39</v>
      </c>
      <c r="AW52">
        <v>239.3</v>
      </c>
      <c r="AX52">
        <v>261.58999999999997</v>
      </c>
      <c r="AY52">
        <v>258.04000000000002</v>
      </c>
      <c r="AZ52">
        <v>100</v>
      </c>
      <c r="BA52">
        <v>5539.4900000000016</v>
      </c>
    </row>
    <row r="53" spans="1:62" x14ac:dyDescent="0.2">
      <c r="A53">
        <v>52</v>
      </c>
      <c r="B53" t="s">
        <v>5297</v>
      </c>
      <c r="C53">
        <v>2</v>
      </c>
      <c r="D53">
        <v>1024</v>
      </c>
      <c r="E53">
        <v>1</v>
      </c>
      <c r="F53">
        <v>25</v>
      </c>
      <c r="G53">
        <v>1</v>
      </c>
      <c r="H53" s="3">
        <v>6.8217591599999995E-4</v>
      </c>
      <c r="I53" s="3">
        <v>2.4132854309999998E-3</v>
      </c>
      <c r="J53" s="4">
        <v>3.54</v>
      </c>
      <c r="K53" s="4">
        <v>353.76</v>
      </c>
      <c r="M53" s="2">
        <v>4096</v>
      </c>
      <c r="N53">
        <v>169.62</v>
      </c>
      <c r="O53">
        <v>141.66999999999999</v>
      </c>
      <c r="P53">
        <v>130.80000000000001</v>
      </c>
      <c r="Q53">
        <v>114.62</v>
      </c>
      <c r="R53">
        <v>87.57</v>
      </c>
      <c r="S53">
        <v>55.5</v>
      </c>
      <c r="T53">
        <v>29</v>
      </c>
      <c r="U53">
        <v>109.62</v>
      </c>
      <c r="V53">
        <v>99.33</v>
      </c>
      <c r="W53">
        <v>95.36</v>
      </c>
      <c r="X53">
        <v>83.78</v>
      </c>
      <c r="Y53">
        <v>69.63</v>
      </c>
      <c r="Z53">
        <v>47.86</v>
      </c>
      <c r="AA53">
        <v>26.95</v>
      </c>
      <c r="AB53">
        <v>172.27</v>
      </c>
      <c r="AC53">
        <v>142.99</v>
      </c>
      <c r="AD53">
        <v>130.22</v>
      </c>
      <c r="AE53">
        <v>115.35</v>
      </c>
      <c r="AF53">
        <v>89.3</v>
      </c>
      <c r="AG53">
        <v>57.85</v>
      </c>
      <c r="AH53">
        <v>31.13</v>
      </c>
      <c r="AI53">
        <v>111.06</v>
      </c>
      <c r="AJ53">
        <v>98.99</v>
      </c>
      <c r="AK53">
        <v>94.34</v>
      </c>
      <c r="AL53">
        <v>83.72</v>
      </c>
      <c r="AM53">
        <v>69.349999999999994</v>
      </c>
      <c r="AN53">
        <v>49.09</v>
      </c>
      <c r="AO53">
        <v>29.17</v>
      </c>
      <c r="AP53">
        <v>245.35</v>
      </c>
      <c r="AQ53">
        <v>212.18</v>
      </c>
      <c r="AR53">
        <v>243.31</v>
      </c>
      <c r="AS53">
        <v>245.31</v>
      </c>
      <c r="AT53">
        <v>246.02</v>
      </c>
      <c r="AU53">
        <v>246.27</v>
      </c>
      <c r="AV53">
        <v>217.52</v>
      </c>
      <c r="AW53">
        <v>217.38</v>
      </c>
      <c r="AX53">
        <v>246.59</v>
      </c>
      <c r="AY53">
        <v>243.52</v>
      </c>
      <c r="AZ53">
        <v>100</v>
      </c>
      <c r="BA53">
        <v>4999.59</v>
      </c>
    </row>
    <row r="54" spans="1:62" x14ac:dyDescent="0.2">
      <c r="A54">
        <v>53</v>
      </c>
      <c r="B54" t="s">
        <v>5297</v>
      </c>
      <c r="C54">
        <v>2</v>
      </c>
      <c r="D54">
        <v>2048</v>
      </c>
      <c r="E54">
        <v>1</v>
      </c>
      <c r="F54">
        <v>25</v>
      </c>
      <c r="G54">
        <v>1</v>
      </c>
      <c r="H54" s="3">
        <v>9.6650319169999995E-3</v>
      </c>
      <c r="I54" s="3">
        <v>2.0232321694000001E-2</v>
      </c>
      <c r="J54" s="4">
        <v>2.09</v>
      </c>
      <c r="K54" s="4">
        <v>209.34</v>
      </c>
      <c r="M54" s="2" t="s">
        <v>2</v>
      </c>
      <c r="N54">
        <v>1546.08</v>
      </c>
      <c r="O54">
        <v>1167.7600000000002</v>
      </c>
      <c r="P54">
        <v>908.66000000000008</v>
      </c>
      <c r="Q54">
        <v>705.96</v>
      </c>
      <c r="R54">
        <v>456.47</v>
      </c>
      <c r="S54">
        <v>193.28</v>
      </c>
      <c r="T54">
        <v>92.710000000000008</v>
      </c>
      <c r="U54">
        <v>1027.69</v>
      </c>
      <c r="V54">
        <v>932.53000000000009</v>
      </c>
      <c r="W54">
        <v>722.39</v>
      </c>
      <c r="X54">
        <v>568.73</v>
      </c>
      <c r="Y54">
        <v>374.53</v>
      </c>
      <c r="Z54">
        <v>176.64999999999998</v>
      </c>
      <c r="AA54">
        <v>84.73</v>
      </c>
      <c r="AB54">
        <v>1672.15</v>
      </c>
      <c r="AC54">
        <v>1251.01</v>
      </c>
      <c r="AD54">
        <v>953.90999999999985</v>
      </c>
      <c r="AE54">
        <v>728.13</v>
      </c>
      <c r="AF54">
        <v>468.02</v>
      </c>
      <c r="AG54">
        <v>193.99</v>
      </c>
      <c r="AH54">
        <v>96.87</v>
      </c>
      <c r="AI54">
        <v>1146.1099999999999</v>
      </c>
      <c r="AJ54">
        <v>925.24000000000012</v>
      </c>
      <c r="AK54">
        <v>724.13</v>
      </c>
      <c r="AL54">
        <v>572.57999999999993</v>
      </c>
      <c r="AM54">
        <v>380.48</v>
      </c>
      <c r="AN54">
        <v>176.91</v>
      </c>
      <c r="AO54">
        <v>88.23</v>
      </c>
      <c r="AP54">
        <v>1891.25</v>
      </c>
      <c r="AQ54">
        <v>1610.7700000000002</v>
      </c>
      <c r="AR54">
        <v>1741.2199999999998</v>
      </c>
      <c r="AS54">
        <v>1809.2</v>
      </c>
      <c r="AT54">
        <v>2077.15</v>
      </c>
      <c r="AU54">
        <v>1887.5499999999997</v>
      </c>
      <c r="AV54">
        <v>1837</v>
      </c>
      <c r="AW54">
        <v>1721.7199999999998</v>
      </c>
      <c r="AX54">
        <v>1832.1799999999998</v>
      </c>
      <c r="AY54">
        <v>1746.99</v>
      </c>
      <c r="AZ54">
        <v>900</v>
      </c>
      <c r="BA54">
        <v>37390.960000000006</v>
      </c>
    </row>
    <row r="55" spans="1:62" x14ac:dyDescent="0.2">
      <c r="A55">
        <v>54</v>
      </c>
      <c r="B55" t="s">
        <v>5297</v>
      </c>
      <c r="C55">
        <v>2</v>
      </c>
      <c r="D55">
        <v>4096</v>
      </c>
      <c r="E55">
        <v>1</v>
      </c>
      <c r="F55">
        <v>25</v>
      </c>
      <c r="G55">
        <v>1</v>
      </c>
      <c r="H55" s="3">
        <v>4.8231113701999999E-2</v>
      </c>
      <c r="I55" s="3">
        <v>0.106971874833</v>
      </c>
      <c r="J55" s="4">
        <v>2.2200000000000002</v>
      </c>
      <c r="K55" s="4">
        <v>221.79</v>
      </c>
    </row>
    <row r="56" spans="1:62" x14ac:dyDescent="0.2">
      <c r="A56">
        <v>55</v>
      </c>
      <c r="B56" t="s">
        <v>5298</v>
      </c>
      <c r="C56">
        <v>2</v>
      </c>
      <c r="D56">
        <v>16</v>
      </c>
      <c r="E56">
        <v>1</v>
      </c>
      <c r="F56">
        <v>25</v>
      </c>
      <c r="G56">
        <v>1</v>
      </c>
      <c r="H56" s="3">
        <v>1.3656910000000001E-6</v>
      </c>
      <c r="I56" s="3">
        <v>8.0540799999999996E-7</v>
      </c>
      <c r="J56" s="4">
        <v>0.59</v>
      </c>
      <c r="K56" s="4">
        <v>58.97</v>
      </c>
      <c r="M56" t="s">
        <v>5320</v>
      </c>
    </row>
    <row r="57" spans="1:62" x14ac:dyDescent="0.2">
      <c r="A57">
        <v>56</v>
      </c>
      <c r="B57" t="s">
        <v>5298</v>
      </c>
      <c r="C57">
        <v>2</v>
      </c>
      <c r="D57">
        <v>32</v>
      </c>
      <c r="E57">
        <v>1</v>
      </c>
      <c r="F57">
        <v>25</v>
      </c>
      <c r="G57">
        <v>1</v>
      </c>
      <c r="H57" s="3">
        <v>3.293157E-6</v>
      </c>
      <c r="I57" s="3">
        <v>2.6494270000000001E-6</v>
      </c>
      <c r="J57" s="4">
        <v>0.8</v>
      </c>
      <c r="K57" s="4">
        <v>80.45</v>
      </c>
      <c r="M57" s="14"/>
      <c r="N57" s="14" t="s">
        <v>5293</v>
      </c>
      <c r="O57" s="14" t="s">
        <v>5302</v>
      </c>
      <c r="P57" s="14" t="s">
        <v>5301</v>
      </c>
      <c r="Q57" s="14" t="s">
        <v>5300</v>
      </c>
      <c r="R57" s="14" t="s">
        <v>5299</v>
      </c>
      <c r="S57" s="14" t="s">
        <v>5295</v>
      </c>
      <c r="T57" s="14" t="s">
        <v>5298</v>
      </c>
      <c r="U57" s="14" t="s">
        <v>5296</v>
      </c>
      <c r="V57" s="14" t="s">
        <v>5294</v>
      </c>
      <c r="W57" s="14" t="s">
        <v>5297</v>
      </c>
      <c r="X57" s="14" t="s">
        <v>5316</v>
      </c>
      <c r="Y57" s="14"/>
      <c r="Z57" s="14"/>
      <c r="AA57" s="14"/>
      <c r="AB57" s="14"/>
      <c r="AC57" s="14"/>
      <c r="AD57" s="14"/>
      <c r="AE57" s="14" t="s">
        <v>5314</v>
      </c>
      <c r="AF57" s="14"/>
      <c r="AG57" s="14"/>
      <c r="AH57" s="14"/>
      <c r="AI57" s="14"/>
      <c r="AJ57" s="14"/>
      <c r="AK57" s="14"/>
      <c r="AL57" s="14" t="s">
        <v>5315</v>
      </c>
      <c r="AM57" s="14"/>
      <c r="AN57" s="14"/>
      <c r="AO57" s="14"/>
      <c r="AP57" s="14"/>
      <c r="AQ57" s="14"/>
      <c r="AR57" s="14"/>
      <c r="AS57" s="14" t="s">
        <v>5313</v>
      </c>
      <c r="AT57" s="14"/>
      <c r="AU57" s="14"/>
      <c r="AV57" s="14"/>
      <c r="AW57" s="14"/>
      <c r="AX57" s="14"/>
      <c r="AY57" s="14"/>
      <c r="AZ57" s="14" t="s">
        <v>5303</v>
      </c>
      <c r="BA57" s="14" t="s">
        <v>5312</v>
      </c>
      <c r="BB57" s="14" t="s">
        <v>5311</v>
      </c>
      <c r="BC57" s="14" t="s">
        <v>5310</v>
      </c>
      <c r="BD57" s="14" t="s">
        <v>5309</v>
      </c>
      <c r="BE57" s="14" t="s">
        <v>5305</v>
      </c>
      <c r="BF57" s="14" t="s">
        <v>5308</v>
      </c>
      <c r="BG57" s="14" t="s">
        <v>5306</v>
      </c>
      <c r="BH57" s="14" t="s">
        <v>5304</v>
      </c>
      <c r="BI57" s="14" t="s">
        <v>5307</v>
      </c>
      <c r="BJ57" s="14" t="s">
        <v>5292</v>
      </c>
    </row>
    <row r="58" spans="1:62" x14ac:dyDescent="0.2">
      <c r="A58">
        <v>57</v>
      </c>
      <c r="B58" t="s">
        <v>5298</v>
      </c>
      <c r="C58">
        <v>2</v>
      </c>
      <c r="D58">
        <v>64</v>
      </c>
      <c r="E58">
        <v>1</v>
      </c>
      <c r="F58">
        <v>25</v>
      </c>
      <c r="G58">
        <v>1</v>
      </c>
      <c r="H58" s="3">
        <v>9.8794700000000005E-6</v>
      </c>
      <c r="I58" s="3">
        <v>8.9563430000000002E-6</v>
      </c>
      <c r="J58" s="4">
        <v>0.91</v>
      </c>
      <c r="K58" s="4">
        <v>90.66</v>
      </c>
      <c r="M58" s="15" t="s">
        <v>1</v>
      </c>
      <c r="N58" s="15">
        <v>1</v>
      </c>
      <c r="O58" s="15">
        <v>1</v>
      </c>
      <c r="P58" s="15">
        <v>1</v>
      </c>
      <c r="Q58" s="15">
        <v>1</v>
      </c>
      <c r="R58" s="15">
        <v>1</v>
      </c>
      <c r="S58" s="15">
        <v>1</v>
      </c>
      <c r="T58" s="15">
        <v>1</v>
      </c>
      <c r="U58" s="15">
        <v>1</v>
      </c>
      <c r="V58" s="15">
        <v>1</v>
      </c>
      <c r="W58" s="15">
        <v>1</v>
      </c>
      <c r="X58" s="15">
        <v>1</v>
      </c>
      <c r="Y58" s="15">
        <v>2</v>
      </c>
      <c r="Z58" s="15">
        <v>4</v>
      </c>
      <c r="AA58" s="15">
        <v>8</v>
      </c>
      <c r="AB58" s="15">
        <v>16</v>
      </c>
      <c r="AC58" s="15">
        <v>32</v>
      </c>
      <c r="AD58" s="15">
        <v>64</v>
      </c>
      <c r="AE58" s="15">
        <v>1</v>
      </c>
      <c r="AF58" s="15">
        <v>2</v>
      </c>
      <c r="AG58" s="15">
        <v>4</v>
      </c>
      <c r="AH58" s="15">
        <v>8</v>
      </c>
      <c r="AI58" s="15">
        <v>16</v>
      </c>
      <c r="AJ58" s="15">
        <v>32</v>
      </c>
      <c r="AK58" s="15">
        <v>64</v>
      </c>
      <c r="AL58" s="15">
        <v>1</v>
      </c>
      <c r="AM58" s="15">
        <v>2</v>
      </c>
      <c r="AN58" s="15">
        <v>4</v>
      </c>
      <c r="AO58" s="15">
        <v>8</v>
      </c>
      <c r="AP58" s="15">
        <v>16</v>
      </c>
      <c r="AQ58" s="15">
        <v>32</v>
      </c>
      <c r="AR58" s="15">
        <v>64</v>
      </c>
      <c r="AS58" s="15">
        <v>1</v>
      </c>
      <c r="AT58" s="15">
        <v>2</v>
      </c>
      <c r="AU58" s="15">
        <v>4</v>
      </c>
      <c r="AV58" s="15">
        <v>8</v>
      </c>
      <c r="AW58" s="15">
        <v>16</v>
      </c>
      <c r="AX58" s="15">
        <v>32</v>
      </c>
      <c r="AY58" s="15">
        <v>64</v>
      </c>
      <c r="AZ58" s="15">
        <v>1</v>
      </c>
      <c r="BA58" s="15">
        <v>1</v>
      </c>
      <c r="BB58" s="15">
        <v>1</v>
      </c>
      <c r="BC58" s="15">
        <v>1</v>
      </c>
      <c r="BD58" s="15">
        <v>1</v>
      </c>
      <c r="BE58" s="15">
        <v>1</v>
      </c>
      <c r="BF58" s="15">
        <v>1</v>
      </c>
      <c r="BG58" s="15">
        <v>1</v>
      </c>
      <c r="BH58" s="15">
        <v>1</v>
      </c>
      <c r="BI58" s="15">
        <v>1</v>
      </c>
      <c r="BJ58" s="15">
        <v>1</v>
      </c>
    </row>
    <row r="59" spans="1:62" x14ac:dyDescent="0.2">
      <c r="A59">
        <v>58</v>
      </c>
      <c r="B59" t="s">
        <v>5298</v>
      </c>
      <c r="C59">
        <v>2</v>
      </c>
      <c r="D59">
        <v>128</v>
      </c>
      <c r="E59">
        <v>1</v>
      </c>
      <c r="F59">
        <v>25</v>
      </c>
      <c r="G59">
        <v>1</v>
      </c>
      <c r="H59" s="3">
        <v>2.3280085E-5</v>
      </c>
      <c r="I59" s="3">
        <v>3.8782506E-5</v>
      </c>
      <c r="J59" s="4">
        <v>1.67</v>
      </c>
      <c r="K59" s="4">
        <v>166.59</v>
      </c>
      <c r="M59" s="16">
        <v>16</v>
      </c>
      <c r="N59" s="17">
        <v>88.17</v>
      </c>
      <c r="O59" s="17">
        <v>78.28</v>
      </c>
      <c r="P59" s="17">
        <v>68.55</v>
      </c>
      <c r="Q59" s="17">
        <v>78.05</v>
      </c>
      <c r="R59" s="17">
        <v>63.18</v>
      </c>
      <c r="S59" s="17">
        <v>62.31</v>
      </c>
      <c r="T59" s="17">
        <v>58.97</v>
      </c>
      <c r="U59" s="17">
        <v>55.89</v>
      </c>
      <c r="V59" s="17">
        <v>64.61</v>
      </c>
      <c r="W59" s="17">
        <v>62.92</v>
      </c>
      <c r="X59" s="17">
        <v>28.03</v>
      </c>
      <c r="Y59" s="17">
        <v>6.12</v>
      </c>
      <c r="Z59" s="17">
        <v>3.56</v>
      </c>
      <c r="AA59" s="17">
        <v>1.77</v>
      </c>
      <c r="AB59" s="17">
        <v>0.89</v>
      </c>
      <c r="AC59" s="17">
        <v>0.45</v>
      </c>
      <c r="AD59" s="17">
        <v>0.22</v>
      </c>
      <c r="AE59" s="17">
        <v>28.19</v>
      </c>
      <c r="AF59" s="17">
        <v>6.22</v>
      </c>
      <c r="AG59" s="17">
        <v>2.25</v>
      </c>
      <c r="AH59" s="17">
        <v>0.68</v>
      </c>
      <c r="AI59" s="17">
        <v>0.2</v>
      </c>
      <c r="AJ59" s="17">
        <v>0.04</v>
      </c>
      <c r="AK59" s="17">
        <v>0.01</v>
      </c>
      <c r="AL59" s="17">
        <v>11.4</v>
      </c>
      <c r="AM59" s="17">
        <v>5.62</v>
      </c>
      <c r="AN59" s="17">
        <v>3.18</v>
      </c>
      <c r="AO59" s="17">
        <v>1.55</v>
      </c>
      <c r="AP59" s="17">
        <v>0.69</v>
      </c>
      <c r="AQ59" s="17">
        <v>0.36</v>
      </c>
      <c r="AR59" s="17">
        <v>0.2</v>
      </c>
      <c r="AS59" s="17">
        <v>23.27</v>
      </c>
      <c r="AT59" s="17">
        <v>5.7</v>
      </c>
      <c r="AU59" s="17">
        <v>2.16</v>
      </c>
      <c r="AV59" s="17">
        <v>0.66</v>
      </c>
      <c r="AW59" s="17">
        <v>0.2</v>
      </c>
      <c r="AX59" s="17">
        <v>0.04</v>
      </c>
      <c r="AY59" s="17">
        <v>0.01</v>
      </c>
      <c r="AZ59" s="17">
        <v>62.49</v>
      </c>
      <c r="BA59" s="17">
        <v>125.12</v>
      </c>
      <c r="BB59" s="17">
        <v>145.30000000000001</v>
      </c>
      <c r="BC59" s="17">
        <v>56.19</v>
      </c>
      <c r="BD59" s="17">
        <v>60.46</v>
      </c>
      <c r="BE59" s="17">
        <v>61</v>
      </c>
      <c r="BF59" s="17">
        <v>55.01</v>
      </c>
      <c r="BG59" s="17">
        <v>48.69</v>
      </c>
      <c r="BH59" s="17">
        <v>60.49</v>
      </c>
      <c r="BI59" s="17">
        <v>56.66</v>
      </c>
      <c r="BJ59" s="17">
        <v>100</v>
      </c>
    </row>
    <row r="60" spans="1:62" x14ac:dyDescent="0.2">
      <c r="A60">
        <v>59</v>
      </c>
      <c r="B60" t="s">
        <v>5298</v>
      </c>
      <c r="C60">
        <v>2</v>
      </c>
      <c r="D60">
        <v>256</v>
      </c>
      <c r="E60">
        <v>1</v>
      </c>
      <c r="F60">
        <v>25</v>
      </c>
      <c r="G60">
        <v>1</v>
      </c>
      <c r="H60" s="3">
        <v>7.7246877000000004E-5</v>
      </c>
      <c r="I60" s="3">
        <v>1.7516687500000001E-4</v>
      </c>
      <c r="J60" s="4">
        <v>2.27</v>
      </c>
      <c r="K60" s="4">
        <v>226.76</v>
      </c>
      <c r="M60" s="16">
        <v>32</v>
      </c>
      <c r="N60" s="17">
        <v>112.78</v>
      </c>
      <c r="O60" s="17">
        <v>109.28</v>
      </c>
      <c r="P60" s="17">
        <v>94.5</v>
      </c>
      <c r="Q60" s="17">
        <v>101.98</v>
      </c>
      <c r="R60" s="17">
        <v>101.37</v>
      </c>
      <c r="S60" s="17">
        <v>80.22</v>
      </c>
      <c r="T60" s="17">
        <v>80.45</v>
      </c>
      <c r="U60" s="17">
        <v>75.87</v>
      </c>
      <c r="V60" s="17">
        <v>82.89</v>
      </c>
      <c r="W60" s="17">
        <v>86.67</v>
      </c>
      <c r="X60" s="17">
        <v>59.91</v>
      </c>
      <c r="Y60" s="17">
        <v>18.649999999999999</v>
      </c>
      <c r="Z60" s="17">
        <v>7.13</v>
      </c>
      <c r="AA60" s="17">
        <v>4.07</v>
      </c>
      <c r="AB60" s="17">
        <v>2.21</v>
      </c>
      <c r="AC60" s="17">
        <v>1.01</v>
      </c>
      <c r="AD60" s="17">
        <v>0.5</v>
      </c>
      <c r="AE60" s="17">
        <v>26.86</v>
      </c>
      <c r="AF60" s="17">
        <v>18.27</v>
      </c>
      <c r="AG60" s="17">
        <v>7.07</v>
      </c>
      <c r="AH60" s="17">
        <v>2.21</v>
      </c>
      <c r="AI60" s="17">
        <v>0.65</v>
      </c>
      <c r="AJ60" s="17">
        <v>0.15</v>
      </c>
      <c r="AK60" s="17">
        <v>0.03</v>
      </c>
      <c r="AL60" s="17">
        <v>54.41</v>
      </c>
      <c r="AM60" s="17">
        <v>17.46</v>
      </c>
      <c r="AN60" s="17">
        <v>6.64</v>
      </c>
      <c r="AO60" s="17">
        <v>3.83</v>
      </c>
      <c r="AP60" s="17">
        <v>1.91</v>
      </c>
      <c r="AQ60" s="17">
        <v>0.97</v>
      </c>
      <c r="AR60" s="17">
        <v>0.48</v>
      </c>
      <c r="AS60" s="17">
        <v>15.85</v>
      </c>
      <c r="AT60" s="17">
        <v>17.07</v>
      </c>
      <c r="AU60" s="17">
        <v>6.65</v>
      </c>
      <c r="AV60" s="17">
        <v>2.14</v>
      </c>
      <c r="AW60" s="17">
        <v>0.64</v>
      </c>
      <c r="AX60" s="17">
        <v>0.14000000000000001</v>
      </c>
      <c r="AY60" s="17">
        <v>0.03</v>
      </c>
      <c r="AZ60" s="17">
        <v>76.62</v>
      </c>
      <c r="BA60" s="17">
        <v>164.4</v>
      </c>
      <c r="BB60" s="17">
        <v>196.46</v>
      </c>
      <c r="BC60" s="17">
        <v>74.150000000000006</v>
      </c>
      <c r="BD60" s="17">
        <v>75.16</v>
      </c>
      <c r="BE60" s="17">
        <v>78.53</v>
      </c>
      <c r="BF60" s="17">
        <v>75.55</v>
      </c>
      <c r="BG60" s="17">
        <v>77.42</v>
      </c>
      <c r="BH60" s="17">
        <v>77.099999999999994</v>
      </c>
      <c r="BI60" s="17">
        <v>76.849999999999994</v>
      </c>
      <c r="BJ60" s="17">
        <v>100</v>
      </c>
    </row>
    <row r="61" spans="1:62" x14ac:dyDescent="0.2">
      <c r="A61">
        <v>60</v>
      </c>
      <c r="B61" t="s">
        <v>5298</v>
      </c>
      <c r="C61">
        <v>2</v>
      </c>
      <c r="D61">
        <v>512</v>
      </c>
      <c r="E61">
        <v>1</v>
      </c>
      <c r="F61">
        <v>25</v>
      </c>
      <c r="G61">
        <v>1</v>
      </c>
      <c r="H61" s="3">
        <v>1.6827508800000001E-4</v>
      </c>
      <c r="I61" s="3">
        <v>5.2404106799999999E-4</v>
      </c>
      <c r="J61" s="4">
        <v>3.11</v>
      </c>
      <c r="K61" s="4">
        <v>311.42</v>
      </c>
      <c r="M61" s="16">
        <v>64</v>
      </c>
      <c r="N61" s="17">
        <v>85.22</v>
      </c>
      <c r="O61" s="17">
        <v>118.04</v>
      </c>
      <c r="P61" s="17">
        <v>85.41</v>
      </c>
      <c r="Q61" s="17">
        <v>102.48</v>
      </c>
      <c r="R61" s="17">
        <v>95.69</v>
      </c>
      <c r="S61" s="17">
        <v>83.75</v>
      </c>
      <c r="T61" s="17">
        <v>90.66</v>
      </c>
      <c r="U61" s="17">
        <v>89.2</v>
      </c>
      <c r="V61" s="17">
        <v>83.31</v>
      </c>
      <c r="W61" s="17">
        <v>113.16</v>
      </c>
      <c r="X61" s="17">
        <v>60.21</v>
      </c>
      <c r="Y61" s="17">
        <v>50.35</v>
      </c>
      <c r="Z61" s="17">
        <v>21.32</v>
      </c>
      <c r="AA61" s="17">
        <v>6.91</v>
      </c>
      <c r="AB61" s="17">
        <v>4.24</v>
      </c>
      <c r="AC61" s="17">
        <v>1.94</v>
      </c>
      <c r="AD61" s="17">
        <v>0.97</v>
      </c>
      <c r="AE61" s="17">
        <v>92.99</v>
      </c>
      <c r="AF61" s="17">
        <v>46.3</v>
      </c>
      <c r="AG61" s="17">
        <v>20.68</v>
      </c>
      <c r="AH61" s="17">
        <v>6.88</v>
      </c>
      <c r="AI61" s="17">
        <v>2.13</v>
      </c>
      <c r="AJ61" s="17">
        <v>0.5</v>
      </c>
      <c r="AK61" s="17">
        <v>0.11</v>
      </c>
      <c r="AL61" s="17">
        <v>37.340000000000003</v>
      </c>
      <c r="AM61" s="17">
        <v>47.22</v>
      </c>
      <c r="AN61" s="17">
        <v>20.55</v>
      </c>
      <c r="AO61" s="17">
        <v>6.6</v>
      </c>
      <c r="AP61" s="17">
        <v>4.08</v>
      </c>
      <c r="AQ61" s="17">
        <v>1.88</v>
      </c>
      <c r="AR61" s="17">
        <v>0.93</v>
      </c>
      <c r="AS61" s="17">
        <v>57.8</v>
      </c>
      <c r="AT61" s="17">
        <v>43.69</v>
      </c>
      <c r="AU61" s="17">
        <v>19.66</v>
      </c>
      <c r="AV61" s="17">
        <v>6.57</v>
      </c>
      <c r="AW61" s="17">
        <v>2.0699999999999998</v>
      </c>
      <c r="AX61" s="17">
        <v>0.48</v>
      </c>
      <c r="AY61" s="17">
        <v>0.1</v>
      </c>
      <c r="AZ61" s="17">
        <v>82.67</v>
      </c>
      <c r="BA61" s="17">
        <v>178.86</v>
      </c>
      <c r="BB61" s="17">
        <v>189.07</v>
      </c>
      <c r="BC61" s="17">
        <v>82.79</v>
      </c>
      <c r="BD61" s="17">
        <v>81.260000000000005</v>
      </c>
      <c r="BE61" s="17">
        <v>82.02</v>
      </c>
      <c r="BF61" s="17">
        <v>86.9</v>
      </c>
      <c r="BG61" s="17">
        <v>84.94</v>
      </c>
      <c r="BH61" s="17">
        <v>84.17</v>
      </c>
      <c r="BI61" s="17">
        <v>88.47</v>
      </c>
      <c r="BJ61" s="17">
        <v>100</v>
      </c>
    </row>
    <row r="62" spans="1:62" x14ac:dyDescent="0.2">
      <c r="A62">
        <v>61</v>
      </c>
      <c r="B62" t="s">
        <v>5298</v>
      </c>
      <c r="C62">
        <v>2</v>
      </c>
      <c r="D62">
        <v>1024</v>
      </c>
      <c r="E62">
        <v>1</v>
      </c>
      <c r="F62">
        <v>25</v>
      </c>
      <c r="G62">
        <v>1</v>
      </c>
      <c r="H62" s="3">
        <v>7.0996058599999998E-4</v>
      </c>
      <c r="I62" s="3">
        <v>2.4132854309999998E-3</v>
      </c>
      <c r="J62" s="4">
        <v>3.4</v>
      </c>
      <c r="K62" s="4">
        <v>339.92</v>
      </c>
      <c r="M62" s="16">
        <v>128</v>
      </c>
      <c r="N62" s="17">
        <v>95.17</v>
      </c>
      <c r="O62" s="17">
        <v>126.52</v>
      </c>
      <c r="P62" s="17">
        <v>155.81</v>
      </c>
      <c r="Q62" s="17">
        <v>180.55</v>
      </c>
      <c r="R62" s="17">
        <v>110.59</v>
      </c>
      <c r="S62" s="17">
        <v>163.59</v>
      </c>
      <c r="T62" s="17">
        <v>166.59</v>
      </c>
      <c r="U62" s="17">
        <v>104.92</v>
      </c>
      <c r="V62" s="17">
        <v>123.33</v>
      </c>
      <c r="W62" s="17">
        <v>106.42</v>
      </c>
      <c r="X62" s="17">
        <v>79.959999999999994</v>
      </c>
      <c r="Y62" s="17">
        <v>141.37</v>
      </c>
      <c r="Z62" s="17">
        <v>68.81</v>
      </c>
      <c r="AA62" s="17">
        <v>25.43</v>
      </c>
      <c r="AB62" s="17">
        <v>8.35</v>
      </c>
      <c r="AC62" s="17">
        <v>4.3</v>
      </c>
      <c r="AD62" s="17">
        <v>2</v>
      </c>
      <c r="AE62" s="17">
        <v>169.38</v>
      </c>
      <c r="AF62" s="17">
        <v>109.67</v>
      </c>
      <c r="AG62" s="17">
        <v>58.65</v>
      </c>
      <c r="AH62" s="17">
        <v>24.75</v>
      </c>
      <c r="AI62" s="17">
        <v>8.4</v>
      </c>
      <c r="AJ62" s="17">
        <v>2.0699999999999998</v>
      </c>
      <c r="AK62" s="17">
        <v>0.46</v>
      </c>
      <c r="AL62" s="17">
        <v>96.49</v>
      </c>
      <c r="AM62" s="17">
        <v>137.59</v>
      </c>
      <c r="AN62" s="17">
        <v>65.63</v>
      </c>
      <c r="AO62" s="17">
        <v>24.6</v>
      </c>
      <c r="AP62" s="17">
        <v>8.0500000000000007</v>
      </c>
      <c r="AQ62" s="17">
        <v>4</v>
      </c>
      <c r="AR62" s="17">
        <v>1.97</v>
      </c>
      <c r="AS62" s="17">
        <v>167.24</v>
      </c>
      <c r="AT62" s="17">
        <v>107.62</v>
      </c>
      <c r="AU62" s="17">
        <v>56.25</v>
      </c>
      <c r="AV62" s="17">
        <v>24.44</v>
      </c>
      <c r="AW62" s="17">
        <v>8.1199999999999992</v>
      </c>
      <c r="AX62" s="17">
        <v>2.0099999999999998</v>
      </c>
      <c r="AY62" s="17">
        <v>0.43</v>
      </c>
      <c r="AZ62" s="17">
        <v>129.6</v>
      </c>
      <c r="BA62" s="17">
        <v>182.25</v>
      </c>
      <c r="BB62" s="17">
        <v>172.28</v>
      </c>
      <c r="BC62" s="17">
        <v>126.45</v>
      </c>
      <c r="BD62" s="17">
        <v>100.36</v>
      </c>
      <c r="BE62" s="17">
        <v>114.75</v>
      </c>
      <c r="BF62" s="17">
        <v>128.15</v>
      </c>
      <c r="BG62" s="17">
        <v>189.28</v>
      </c>
      <c r="BH62" s="17">
        <v>124.15</v>
      </c>
      <c r="BI62" s="17">
        <v>174.41</v>
      </c>
      <c r="BJ62" s="17">
        <v>100</v>
      </c>
    </row>
    <row r="63" spans="1:62" x14ac:dyDescent="0.2">
      <c r="A63">
        <v>62</v>
      </c>
      <c r="B63" t="s">
        <v>5298</v>
      </c>
      <c r="C63">
        <v>2</v>
      </c>
      <c r="D63">
        <v>2048</v>
      </c>
      <c r="E63">
        <v>1</v>
      </c>
      <c r="F63">
        <v>25</v>
      </c>
      <c r="G63">
        <v>1</v>
      </c>
      <c r="H63" s="3">
        <v>9.7317425529999998E-3</v>
      </c>
      <c r="I63" s="3">
        <v>2.0232321694000001E-2</v>
      </c>
      <c r="J63" s="4">
        <v>2.08</v>
      </c>
      <c r="K63" s="4">
        <v>207.9</v>
      </c>
      <c r="M63" s="16">
        <v>256</v>
      </c>
      <c r="N63" s="17">
        <v>230.78</v>
      </c>
      <c r="O63" s="17">
        <v>258.8</v>
      </c>
      <c r="P63" s="17">
        <v>231.08</v>
      </c>
      <c r="Q63" s="17">
        <v>250.57</v>
      </c>
      <c r="R63" s="17">
        <v>228.96</v>
      </c>
      <c r="S63" s="17">
        <v>229.9</v>
      </c>
      <c r="T63" s="17">
        <v>226.76</v>
      </c>
      <c r="U63" s="17">
        <v>225.58</v>
      </c>
      <c r="V63" s="17">
        <v>223.67</v>
      </c>
      <c r="W63" s="17">
        <v>237.41</v>
      </c>
      <c r="X63" s="17">
        <v>342.51</v>
      </c>
      <c r="Y63" s="17">
        <v>252.65</v>
      </c>
      <c r="Z63" s="17">
        <v>162.16999999999999</v>
      </c>
      <c r="AA63" s="17">
        <v>77.180000000000007</v>
      </c>
      <c r="AB63" s="17">
        <v>28.76</v>
      </c>
      <c r="AC63" s="17">
        <v>8.31</v>
      </c>
      <c r="AD63" s="17">
        <v>3.55</v>
      </c>
      <c r="AE63" s="17">
        <v>219.23</v>
      </c>
      <c r="AF63" s="17">
        <v>170.74</v>
      </c>
      <c r="AG63" s="17">
        <v>123.89</v>
      </c>
      <c r="AH63" s="17">
        <v>68.040000000000006</v>
      </c>
      <c r="AI63" s="17">
        <v>26.92</v>
      </c>
      <c r="AJ63" s="17">
        <v>7.88</v>
      </c>
      <c r="AK63" s="17">
        <v>1.95</v>
      </c>
      <c r="AL63" s="17">
        <v>337.8</v>
      </c>
      <c r="AM63" s="17">
        <v>251.81</v>
      </c>
      <c r="AN63" s="17">
        <v>159.35</v>
      </c>
      <c r="AO63" s="17">
        <v>74.900000000000006</v>
      </c>
      <c r="AP63" s="17">
        <v>28.29</v>
      </c>
      <c r="AQ63" s="17">
        <v>8.1</v>
      </c>
      <c r="AR63" s="17">
        <v>3.56</v>
      </c>
      <c r="AS63" s="17">
        <v>217.81</v>
      </c>
      <c r="AT63" s="17">
        <v>169.53</v>
      </c>
      <c r="AU63" s="17">
        <v>120.79</v>
      </c>
      <c r="AV63" s="17">
        <v>67.25</v>
      </c>
      <c r="AW63" s="17">
        <v>26.37</v>
      </c>
      <c r="AX63" s="17">
        <v>7.7</v>
      </c>
      <c r="AY63" s="17">
        <v>1.88</v>
      </c>
      <c r="AZ63" s="17">
        <v>193.65</v>
      </c>
      <c r="BA63" s="17">
        <v>185.04</v>
      </c>
      <c r="BB63" s="17">
        <v>212.16</v>
      </c>
      <c r="BC63" s="17">
        <v>197.55</v>
      </c>
      <c r="BD63" s="17">
        <v>189.48</v>
      </c>
      <c r="BE63" s="17">
        <v>197.02</v>
      </c>
      <c r="BF63" s="17">
        <v>161.12</v>
      </c>
      <c r="BG63" s="17">
        <v>198.76</v>
      </c>
      <c r="BH63" s="17">
        <v>194.09</v>
      </c>
      <c r="BI63" s="17">
        <v>204.95</v>
      </c>
      <c r="BJ63" s="17">
        <v>100</v>
      </c>
    </row>
    <row r="64" spans="1:62" x14ac:dyDescent="0.2">
      <c r="A64">
        <v>63</v>
      </c>
      <c r="B64" t="s">
        <v>5298</v>
      </c>
      <c r="C64">
        <v>2</v>
      </c>
      <c r="D64">
        <v>4096</v>
      </c>
      <c r="E64">
        <v>1</v>
      </c>
      <c r="F64">
        <v>25</v>
      </c>
      <c r="G64">
        <v>1</v>
      </c>
      <c r="H64" s="3">
        <v>4.8843596130999999E-2</v>
      </c>
      <c r="I64" s="3">
        <v>0.106971874833</v>
      </c>
      <c r="J64" s="4">
        <v>2.19</v>
      </c>
      <c r="K64" s="4">
        <v>219.01</v>
      </c>
      <c r="M64" s="16">
        <v>512</v>
      </c>
      <c r="N64" s="17">
        <v>275.41000000000003</v>
      </c>
      <c r="O64" s="17">
        <v>400.38</v>
      </c>
      <c r="P64" s="17">
        <v>275.11</v>
      </c>
      <c r="Q64" s="17">
        <v>329.39</v>
      </c>
      <c r="R64" s="17">
        <v>311.64999999999998</v>
      </c>
      <c r="S64" s="17">
        <v>275.12</v>
      </c>
      <c r="T64" s="17">
        <v>311.42</v>
      </c>
      <c r="U64" s="17">
        <v>314.56</v>
      </c>
      <c r="V64" s="17">
        <v>274.08</v>
      </c>
      <c r="W64" s="17">
        <v>312.05</v>
      </c>
      <c r="X64" s="17">
        <v>267.31</v>
      </c>
      <c r="Y64" s="17">
        <v>233.04</v>
      </c>
      <c r="Z64" s="17">
        <v>184.46</v>
      </c>
      <c r="AA64" s="17">
        <v>109.22</v>
      </c>
      <c r="AB64" s="17">
        <v>45.02</v>
      </c>
      <c r="AC64" s="17">
        <v>14.1</v>
      </c>
      <c r="AD64" s="17">
        <v>4.47</v>
      </c>
      <c r="AE64" s="17">
        <v>169.68</v>
      </c>
      <c r="AF64" s="17">
        <v>149.26</v>
      </c>
      <c r="AG64" s="17">
        <v>115.45</v>
      </c>
      <c r="AH64" s="17">
        <v>85.45</v>
      </c>
      <c r="AI64" s="17">
        <v>34.090000000000003</v>
      </c>
      <c r="AJ64" s="17">
        <v>13.5</v>
      </c>
      <c r="AK64" s="17">
        <v>4.25</v>
      </c>
      <c r="AL64" s="17">
        <v>272.64999999999998</v>
      </c>
      <c r="AM64" s="17">
        <v>232.24</v>
      </c>
      <c r="AN64" s="17">
        <v>184.63</v>
      </c>
      <c r="AO64" s="17">
        <v>108.93</v>
      </c>
      <c r="AP64" s="17">
        <v>44.96</v>
      </c>
      <c r="AQ64" s="17">
        <v>13.93</v>
      </c>
      <c r="AR64" s="17">
        <v>4.53</v>
      </c>
      <c r="AS64" s="17">
        <v>168.33</v>
      </c>
      <c r="AT64" s="17">
        <v>149.07</v>
      </c>
      <c r="AU64" s="17">
        <v>116.25</v>
      </c>
      <c r="AV64" s="17">
        <v>85.51</v>
      </c>
      <c r="AW64" s="17">
        <v>34.68</v>
      </c>
      <c r="AX64" s="17">
        <v>13.28</v>
      </c>
      <c r="AY64" s="17">
        <v>4.1100000000000003</v>
      </c>
      <c r="AZ64" s="17">
        <v>311.37</v>
      </c>
      <c r="BA64" s="17">
        <v>261.60000000000002</v>
      </c>
      <c r="BB64" s="17">
        <v>318.97000000000003</v>
      </c>
      <c r="BC64" s="17">
        <v>313.73</v>
      </c>
      <c r="BD64" s="17">
        <v>310.19</v>
      </c>
      <c r="BE64" s="17">
        <v>311.63</v>
      </c>
      <c r="BF64" s="17">
        <v>296.45</v>
      </c>
      <c r="BG64" s="17">
        <v>293.82</v>
      </c>
      <c r="BH64" s="17">
        <v>309.38</v>
      </c>
      <c r="BI64" s="17">
        <v>323.12</v>
      </c>
      <c r="BJ64" s="17">
        <v>100</v>
      </c>
    </row>
    <row r="65" spans="1:62" x14ac:dyDescent="0.2">
      <c r="A65">
        <v>64</v>
      </c>
      <c r="B65" t="s">
        <v>5299</v>
      </c>
      <c r="C65">
        <v>2</v>
      </c>
      <c r="D65">
        <v>16</v>
      </c>
      <c r="E65">
        <v>1</v>
      </c>
      <c r="F65">
        <v>25</v>
      </c>
      <c r="G65">
        <v>1</v>
      </c>
      <c r="H65" s="3">
        <v>1.2747940000000001E-6</v>
      </c>
      <c r="I65" s="3">
        <v>8.0540799999999996E-7</v>
      </c>
      <c r="J65" s="4">
        <v>0.63</v>
      </c>
      <c r="K65" s="4">
        <v>63.18</v>
      </c>
      <c r="M65" s="16">
        <v>1024</v>
      </c>
      <c r="N65" s="17">
        <v>304.83999999999997</v>
      </c>
      <c r="O65" s="17">
        <v>438.3</v>
      </c>
      <c r="P65" s="17">
        <v>321.35000000000002</v>
      </c>
      <c r="Q65" s="17">
        <v>389.18</v>
      </c>
      <c r="R65" s="17">
        <v>351.59</v>
      </c>
      <c r="S65" s="17">
        <v>321.62</v>
      </c>
      <c r="T65" s="17">
        <v>339.92</v>
      </c>
      <c r="U65" s="17">
        <v>336.65</v>
      </c>
      <c r="V65" s="17">
        <v>320.57</v>
      </c>
      <c r="W65" s="17">
        <v>353.76</v>
      </c>
      <c r="X65" s="17">
        <v>313.39999999999998</v>
      </c>
      <c r="Y65" s="17">
        <v>295.79000000000002</v>
      </c>
      <c r="Z65" s="17">
        <v>251.16</v>
      </c>
      <c r="AA65" s="17">
        <v>217.6</v>
      </c>
      <c r="AB65" s="17">
        <v>121.64</v>
      </c>
      <c r="AC65" s="17">
        <v>26.18</v>
      </c>
      <c r="AD65" s="17">
        <v>12.19</v>
      </c>
      <c r="AE65" s="17">
        <v>191.26</v>
      </c>
      <c r="AF65" s="17">
        <v>185.13</v>
      </c>
      <c r="AG65" s="17">
        <v>163.54</v>
      </c>
      <c r="AH65" s="17">
        <v>155.59</v>
      </c>
      <c r="AI65" s="17">
        <v>95.95</v>
      </c>
      <c r="AJ65" s="17">
        <v>26.83</v>
      </c>
      <c r="AK65" s="17">
        <v>12.48</v>
      </c>
      <c r="AL65" s="17">
        <v>310.33</v>
      </c>
      <c r="AM65" s="17">
        <v>292.02999999999997</v>
      </c>
      <c r="AN65" s="17">
        <v>248.82</v>
      </c>
      <c r="AO65" s="17">
        <v>216.93</v>
      </c>
      <c r="AP65" s="17">
        <v>122.92</v>
      </c>
      <c r="AQ65" s="17">
        <v>26.01</v>
      </c>
      <c r="AR65" s="17">
        <v>12.05</v>
      </c>
      <c r="AS65" s="17">
        <v>190.63</v>
      </c>
      <c r="AT65" s="17">
        <v>193.49</v>
      </c>
      <c r="AU65" s="17">
        <v>163.1</v>
      </c>
      <c r="AV65" s="17">
        <v>154.88999999999999</v>
      </c>
      <c r="AW65" s="17">
        <v>95.38</v>
      </c>
      <c r="AX65" s="17">
        <v>26.7</v>
      </c>
      <c r="AY65" s="17">
        <v>12.14</v>
      </c>
      <c r="AZ65" s="17">
        <v>335.56</v>
      </c>
      <c r="BA65" s="17">
        <v>296</v>
      </c>
      <c r="BB65" s="17">
        <v>340.96</v>
      </c>
      <c r="BC65" s="17">
        <v>339.65</v>
      </c>
      <c r="BD65" s="17">
        <v>332.38</v>
      </c>
      <c r="BE65" s="17">
        <v>336.92</v>
      </c>
      <c r="BF65" s="17">
        <v>323.77999999999997</v>
      </c>
      <c r="BG65" s="17">
        <v>338.15</v>
      </c>
      <c r="BH65" s="17">
        <v>335.78</v>
      </c>
      <c r="BI65" s="17">
        <v>344.8</v>
      </c>
      <c r="BJ65" s="17">
        <v>100</v>
      </c>
    </row>
    <row r="66" spans="1:62" x14ac:dyDescent="0.2">
      <c r="A66">
        <v>65</v>
      </c>
      <c r="B66" t="s">
        <v>5299</v>
      </c>
      <c r="C66">
        <v>2</v>
      </c>
      <c r="D66">
        <v>32</v>
      </c>
      <c r="E66">
        <v>1</v>
      </c>
      <c r="F66">
        <v>25</v>
      </c>
      <c r="G66">
        <v>1</v>
      </c>
      <c r="H66" s="3">
        <v>2.6136639999999999E-6</v>
      </c>
      <c r="I66" s="3">
        <v>2.6494270000000001E-6</v>
      </c>
      <c r="J66" s="4">
        <v>1.01</v>
      </c>
      <c r="K66" s="4">
        <v>101.37</v>
      </c>
      <c r="M66" s="16">
        <v>2048</v>
      </c>
      <c r="N66" s="17">
        <v>207.63</v>
      </c>
      <c r="O66" s="17">
        <v>234.1</v>
      </c>
      <c r="P66" s="17">
        <v>205.72</v>
      </c>
      <c r="Q66" s="17">
        <v>213.9</v>
      </c>
      <c r="R66" s="17">
        <v>208.91</v>
      </c>
      <c r="S66" s="17">
        <v>206.94</v>
      </c>
      <c r="T66" s="17">
        <v>207.9</v>
      </c>
      <c r="U66" s="17">
        <v>207.78</v>
      </c>
      <c r="V66" s="17">
        <v>206.83</v>
      </c>
      <c r="W66" s="17">
        <v>209.34</v>
      </c>
      <c r="X66" s="17">
        <v>242.15</v>
      </c>
      <c r="Y66" s="17">
        <v>236.54</v>
      </c>
      <c r="Z66" s="17">
        <v>218.94</v>
      </c>
      <c r="AA66" s="17">
        <v>210.35</v>
      </c>
      <c r="AB66" s="17">
        <v>169.03</v>
      </c>
      <c r="AC66" s="17">
        <v>71.430000000000007</v>
      </c>
      <c r="AD66" s="17">
        <v>27.37</v>
      </c>
      <c r="AE66" s="17">
        <v>107.59</v>
      </c>
      <c r="AF66" s="17">
        <v>109.3</v>
      </c>
      <c r="AG66" s="17">
        <v>104.32</v>
      </c>
      <c r="AH66" s="17">
        <v>110.62</v>
      </c>
      <c r="AI66" s="17">
        <v>89.37</v>
      </c>
      <c r="AJ66" s="17">
        <v>57.48</v>
      </c>
      <c r="AK66" s="17">
        <v>3.08</v>
      </c>
      <c r="AL66" s="17">
        <v>244.54</v>
      </c>
      <c r="AM66" s="17">
        <v>236.9</v>
      </c>
      <c r="AN66" s="17">
        <v>221.16</v>
      </c>
      <c r="AO66" s="17">
        <v>211.05</v>
      </c>
      <c r="AP66" s="17">
        <v>170.24</v>
      </c>
      <c r="AQ66" s="17">
        <v>70.19</v>
      </c>
      <c r="AR66" s="17">
        <v>27.34</v>
      </c>
      <c r="AS66" s="17">
        <v>113.93</v>
      </c>
      <c r="AT66" s="17">
        <v>116.6</v>
      </c>
      <c r="AU66" s="17">
        <v>106.07</v>
      </c>
      <c r="AV66" s="17">
        <v>107.59</v>
      </c>
      <c r="AW66" s="17">
        <v>90</v>
      </c>
      <c r="AX66" s="17">
        <v>57.51</v>
      </c>
      <c r="AY66" s="17">
        <v>26.72</v>
      </c>
      <c r="AZ66" s="17">
        <v>232.48</v>
      </c>
      <c r="BA66" s="17">
        <v>190.81</v>
      </c>
      <c r="BB66" s="17">
        <v>235.05</v>
      </c>
      <c r="BC66" s="17">
        <v>235.52</v>
      </c>
      <c r="BD66" s="17">
        <v>234.18</v>
      </c>
      <c r="BE66" s="17">
        <v>231.73</v>
      </c>
      <c r="BF66" s="17">
        <v>199.99</v>
      </c>
      <c r="BG66" s="17">
        <v>202.89</v>
      </c>
      <c r="BH66" s="17">
        <v>232.56</v>
      </c>
      <c r="BI66" s="17">
        <v>229.77</v>
      </c>
      <c r="BJ66" s="17">
        <v>100</v>
      </c>
    </row>
    <row r="67" spans="1:62" x14ac:dyDescent="0.2">
      <c r="A67">
        <v>66</v>
      </c>
      <c r="B67" t="s">
        <v>5299</v>
      </c>
      <c r="C67">
        <v>2</v>
      </c>
      <c r="D67">
        <v>64</v>
      </c>
      <c r="E67">
        <v>1</v>
      </c>
      <c r="F67">
        <v>25</v>
      </c>
      <c r="G67">
        <v>1</v>
      </c>
      <c r="H67" s="3">
        <v>9.3594189999999992E-6</v>
      </c>
      <c r="I67" s="3">
        <v>8.9563430000000002E-6</v>
      </c>
      <c r="J67" s="4">
        <v>0.96</v>
      </c>
      <c r="K67" s="4">
        <v>95.69</v>
      </c>
      <c r="M67" s="16">
        <v>4096</v>
      </c>
      <c r="N67" s="17">
        <v>218.08</v>
      </c>
      <c r="O67" s="17">
        <v>240.56</v>
      </c>
      <c r="P67" s="17">
        <v>218.9</v>
      </c>
      <c r="Q67" s="17">
        <v>224.6</v>
      </c>
      <c r="R67" s="17">
        <v>220.19</v>
      </c>
      <c r="S67" s="17">
        <v>219.28</v>
      </c>
      <c r="T67" s="17">
        <v>219.01</v>
      </c>
      <c r="U67" s="17">
        <v>218.64</v>
      </c>
      <c r="V67" s="17">
        <v>217.92</v>
      </c>
      <c r="W67" s="17">
        <v>221.79</v>
      </c>
      <c r="X67" s="17">
        <v>222.7</v>
      </c>
      <c r="Y67" s="17">
        <v>220.71</v>
      </c>
      <c r="Z67" s="17">
        <v>210.59</v>
      </c>
      <c r="AA67" s="17">
        <v>189.73</v>
      </c>
      <c r="AB67" s="17">
        <v>124.84</v>
      </c>
      <c r="AC67" s="17">
        <v>65.02</v>
      </c>
      <c r="AD67" s="17">
        <v>30.59</v>
      </c>
      <c r="AE67" s="17">
        <v>112.81</v>
      </c>
      <c r="AF67" s="17">
        <v>114.46</v>
      </c>
      <c r="AG67" s="17">
        <v>116.9</v>
      </c>
      <c r="AH67" s="17">
        <v>103.33</v>
      </c>
      <c r="AI67" s="17">
        <v>80.569999999999993</v>
      </c>
      <c r="AJ67" s="17">
        <v>52</v>
      </c>
      <c r="AK67" s="17">
        <v>25.36</v>
      </c>
      <c r="AL67" s="17">
        <v>223.25</v>
      </c>
      <c r="AM67" s="17">
        <v>218.39</v>
      </c>
      <c r="AN67" s="17">
        <v>209.24</v>
      </c>
      <c r="AO67" s="17">
        <v>189.06</v>
      </c>
      <c r="AP67" s="17">
        <v>121.65</v>
      </c>
      <c r="AQ67" s="17">
        <v>64.38</v>
      </c>
      <c r="AR67" s="17">
        <v>30.99</v>
      </c>
      <c r="AS67" s="17">
        <v>114.08</v>
      </c>
      <c r="AT67" s="17">
        <v>113.9</v>
      </c>
      <c r="AU67" s="17">
        <v>114.93</v>
      </c>
      <c r="AV67" s="17">
        <v>102.83</v>
      </c>
      <c r="AW67" s="17">
        <v>80.400000000000006</v>
      </c>
      <c r="AX67" s="17">
        <v>51.09</v>
      </c>
      <c r="AY67" s="17">
        <v>27.02</v>
      </c>
      <c r="AZ67" s="17">
        <v>239.21</v>
      </c>
      <c r="BA67" s="17">
        <v>202.81</v>
      </c>
      <c r="BB67" s="17">
        <v>235.32</v>
      </c>
      <c r="BC67" s="17">
        <v>241.35</v>
      </c>
      <c r="BD67" s="17">
        <v>246.22</v>
      </c>
      <c r="BE67" s="17">
        <v>242.14</v>
      </c>
      <c r="BF67" s="17">
        <v>214.6</v>
      </c>
      <c r="BG67" s="17">
        <v>208.98</v>
      </c>
      <c r="BH67" s="17">
        <v>240.04</v>
      </c>
      <c r="BI67" s="17">
        <v>238.75</v>
      </c>
      <c r="BJ67" s="17">
        <v>100</v>
      </c>
    </row>
    <row r="68" spans="1:62" x14ac:dyDescent="0.2">
      <c r="A68">
        <v>67</v>
      </c>
      <c r="B68" t="s">
        <v>5299</v>
      </c>
      <c r="C68">
        <v>2</v>
      </c>
      <c r="D68">
        <v>128</v>
      </c>
      <c r="E68">
        <v>1</v>
      </c>
      <c r="F68">
        <v>25</v>
      </c>
      <c r="G68">
        <v>1</v>
      </c>
      <c r="H68" s="3">
        <v>3.5069883000000001E-5</v>
      </c>
      <c r="I68" s="3">
        <v>3.8782506E-5</v>
      </c>
      <c r="J68" s="4">
        <v>1.1100000000000001</v>
      </c>
      <c r="K68" s="4">
        <v>110.59</v>
      </c>
    </row>
    <row r="69" spans="1:62" x14ac:dyDescent="0.2">
      <c r="A69">
        <v>68</v>
      </c>
      <c r="B69" t="s">
        <v>5299</v>
      </c>
      <c r="C69">
        <v>2</v>
      </c>
      <c r="D69">
        <v>256</v>
      </c>
      <c r="E69">
        <v>1</v>
      </c>
      <c r="F69">
        <v>25</v>
      </c>
      <c r="G69">
        <v>1</v>
      </c>
      <c r="H69" s="3">
        <v>7.6507028999999997E-5</v>
      </c>
      <c r="I69" s="3">
        <v>1.7516687500000001E-4</v>
      </c>
      <c r="J69" s="4">
        <v>2.29</v>
      </c>
      <c r="K69" s="4">
        <v>228.96</v>
      </c>
      <c r="M69" t="s">
        <v>5321</v>
      </c>
      <c r="N69" t="s">
        <v>5322</v>
      </c>
    </row>
    <row r="70" spans="1:62" x14ac:dyDescent="0.2">
      <c r="A70">
        <v>69</v>
      </c>
      <c r="B70" t="s">
        <v>5299</v>
      </c>
      <c r="C70">
        <v>2</v>
      </c>
      <c r="D70">
        <v>512</v>
      </c>
      <c r="E70">
        <v>1</v>
      </c>
      <c r="F70">
        <v>25</v>
      </c>
      <c r="G70">
        <v>1</v>
      </c>
      <c r="H70" s="3">
        <v>1.68150669E-4</v>
      </c>
      <c r="I70" s="3">
        <v>5.2404106799999999E-4</v>
      </c>
      <c r="J70" s="4">
        <v>3.12</v>
      </c>
      <c r="K70" s="4">
        <v>311.64999999999998</v>
      </c>
      <c r="M70" s="12"/>
      <c r="N70" s="12" t="s">
        <v>5316</v>
      </c>
      <c r="O70" s="12"/>
      <c r="P70" s="12"/>
      <c r="Q70" s="12"/>
      <c r="R70" s="12"/>
      <c r="S70" s="12"/>
      <c r="T70" s="12"/>
      <c r="U70" s="12" t="s">
        <v>5314</v>
      </c>
      <c r="V70" s="12"/>
      <c r="W70" s="12"/>
      <c r="X70" s="12"/>
      <c r="Y70" s="12"/>
      <c r="Z70" s="12"/>
      <c r="AA70" s="12"/>
      <c r="AB70" s="12" t="s">
        <v>5315</v>
      </c>
      <c r="AC70" s="12"/>
      <c r="AD70" s="12"/>
      <c r="AE70" s="12"/>
      <c r="AF70" s="12"/>
      <c r="AG70" s="12"/>
      <c r="AH70" s="12"/>
      <c r="AI70" s="12" t="s">
        <v>5313</v>
      </c>
      <c r="AJ70" s="12"/>
      <c r="AK70" s="12"/>
      <c r="AL70" s="12"/>
      <c r="AM70" s="12"/>
      <c r="AN70" s="12"/>
      <c r="AO70" s="12"/>
      <c r="AP70" s="12" t="s">
        <v>5303</v>
      </c>
      <c r="AQ70" s="12" t="s">
        <v>5312</v>
      </c>
      <c r="AR70" s="12" t="s">
        <v>5311</v>
      </c>
      <c r="AS70" s="12" t="s">
        <v>5310</v>
      </c>
      <c r="AT70" s="12" t="s">
        <v>5309</v>
      </c>
      <c r="AU70" s="12" t="s">
        <v>5305</v>
      </c>
      <c r="AV70" s="12" t="s">
        <v>5308</v>
      </c>
      <c r="AW70" s="12" t="s">
        <v>5306</v>
      </c>
      <c r="AX70" s="12" t="s">
        <v>5304</v>
      </c>
      <c r="AY70" s="12" t="s">
        <v>5307</v>
      </c>
      <c r="AZ70" s="12" t="s">
        <v>5292</v>
      </c>
      <c r="BA70" s="12"/>
      <c r="BB70" s="12"/>
      <c r="BC70" s="12"/>
      <c r="BD70" s="12"/>
      <c r="BE70" s="12"/>
      <c r="BF70" s="12"/>
      <c r="BG70" s="12"/>
      <c r="BH70" s="12"/>
      <c r="BI70" s="12"/>
      <c r="BJ70" s="12"/>
    </row>
    <row r="71" spans="1:62" x14ac:dyDescent="0.2">
      <c r="A71">
        <v>70</v>
      </c>
      <c r="B71" t="s">
        <v>5299</v>
      </c>
      <c r="C71">
        <v>2</v>
      </c>
      <c r="D71">
        <v>1024</v>
      </c>
      <c r="E71">
        <v>1</v>
      </c>
      <c r="F71">
        <v>25</v>
      </c>
      <c r="G71">
        <v>1</v>
      </c>
      <c r="H71" s="3">
        <v>6.8638549399999995E-4</v>
      </c>
      <c r="I71" s="3">
        <v>2.4132854309999998E-3</v>
      </c>
      <c r="J71" s="4">
        <v>3.52</v>
      </c>
      <c r="K71" s="4">
        <v>351.59</v>
      </c>
      <c r="M71" s="13" t="s">
        <v>1</v>
      </c>
      <c r="N71" s="13">
        <v>1</v>
      </c>
      <c r="O71" s="13">
        <v>2</v>
      </c>
      <c r="P71" s="13">
        <v>4</v>
      </c>
      <c r="Q71" s="13">
        <v>8</v>
      </c>
      <c r="R71" s="13">
        <v>16</v>
      </c>
      <c r="S71" s="13">
        <v>32</v>
      </c>
      <c r="T71" s="13">
        <v>64</v>
      </c>
      <c r="U71" s="13">
        <v>1</v>
      </c>
      <c r="V71" s="13">
        <v>2</v>
      </c>
      <c r="W71" s="13">
        <v>4</v>
      </c>
      <c r="X71" s="13">
        <v>8</v>
      </c>
      <c r="Y71" s="13">
        <v>16</v>
      </c>
      <c r="Z71" s="13">
        <v>32</v>
      </c>
      <c r="AA71" s="13">
        <v>64</v>
      </c>
      <c r="AB71" s="13">
        <v>1</v>
      </c>
      <c r="AC71" s="13">
        <v>2</v>
      </c>
      <c r="AD71" s="13">
        <v>4</v>
      </c>
      <c r="AE71" s="13">
        <v>8</v>
      </c>
      <c r="AF71" s="13">
        <v>16</v>
      </c>
      <c r="AG71" s="13">
        <v>32</v>
      </c>
      <c r="AH71" s="13">
        <v>64</v>
      </c>
      <c r="AI71" s="13">
        <v>1</v>
      </c>
      <c r="AJ71" s="13">
        <v>2</v>
      </c>
      <c r="AK71" s="13">
        <v>4</v>
      </c>
      <c r="AL71" s="13">
        <v>8</v>
      </c>
      <c r="AM71" s="13">
        <v>16</v>
      </c>
      <c r="AN71" s="13">
        <v>32</v>
      </c>
      <c r="AO71" s="13">
        <v>64</v>
      </c>
      <c r="AP71" s="13">
        <v>1</v>
      </c>
      <c r="AQ71" s="13">
        <v>1</v>
      </c>
      <c r="AR71" s="13">
        <v>1</v>
      </c>
      <c r="AS71" s="13">
        <v>1</v>
      </c>
      <c r="AT71" s="13">
        <v>1</v>
      </c>
      <c r="AU71" s="13">
        <v>1</v>
      </c>
      <c r="AV71" s="13">
        <v>1</v>
      </c>
      <c r="AW71" s="13">
        <v>1</v>
      </c>
      <c r="AX71" s="13">
        <v>1</v>
      </c>
      <c r="AY71" s="13">
        <v>1</v>
      </c>
      <c r="AZ71" s="13">
        <v>1</v>
      </c>
      <c r="BA71" s="13"/>
      <c r="BB71" s="13"/>
      <c r="BC71" s="13"/>
      <c r="BD71" s="13"/>
      <c r="BE71" s="13"/>
      <c r="BF71" s="13"/>
      <c r="BG71" s="13"/>
      <c r="BH71" s="13"/>
      <c r="BI71" s="13"/>
      <c r="BJ71" s="13"/>
    </row>
    <row r="72" spans="1:62" x14ac:dyDescent="0.2">
      <c r="A72">
        <v>71</v>
      </c>
      <c r="B72" t="s">
        <v>5299</v>
      </c>
      <c r="C72">
        <v>2</v>
      </c>
      <c r="D72">
        <v>2048</v>
      </c>
      <c r="E72">
        <v>1</v>
      </c>
      <c r="F72">
        <v>25</v>
      </c>
      <c r="G72">
        <v>1</v>
      </c>
      <c r="H72" s="3">
        <v>9.6849203109999997E-3</v>
      </c>
      <c r="I72" s="3">
        <v>2.0232321694000001E-2</v>
      </c>
      <c r="J72" s="4">
        <v>2.09</v>
      </c>
      <c r="K72" s="4">
        <v>208.91</v>
      </c>
      <c r="M72" s="2">
        <v>16</v>
      </c>
      <c r="N72">
        <v>14.62</v>
      </c>
      <c r="O72">
        <v>9.7899999999999991</v>
      </c>
      <c r="P72">
        <v>3.4</v>
      </c>
      <c r="Q72">
        <v>0.98</v>
      </c>
      <c r="R72">
        <v>0.3</v>
      </c>
      <c r="S72">
        <v>7.0000000000000007E-2</v>
      </c>
      <c r="T72">
        <v>0.01</v>
      </c>
      <c r="U72">
        <v>24.23</v>
      </c>
      <c r="V72">
        <v>9.59</v>
      </c>
      <c r="W72">
        <v>3.43</v>
      </c>
      <c r="X72">
        <v>0.99</v>
      </c>
      <c r="Y72">
        <v>0.3</v>
      </c>
      <c r="Z72">
        <v>7.0000000000000007E-2</v>
      </c>
      <c r="AA72">
        <v>0.01</v>
      </c>
      <c r="AB72">
        <v>34.83</v>
      </c>
      <c r="AC72">
        <v>8.42</v>
      </c>
      <c r="AD72">
        <v>3.07</v>
      </c>
      <c r="AE72">
        <v>0.94</v>
      </c>
      <c r="AF72">
        <v>0.28999999999999998</v>
      </c>
      <c r="AG72">
        <v>7.0000000000000007E-2</v>
      </c>
      <c r="AH72">
        <v>0.01</v>
      </c>
      <c r="AI72">
        <v>36.4</v>
      </c>
      <c r="AJ72">
        <v>8.43</v>
      </c>
      <c r="AK72">
        <v>3.08</v>
      </c>
      <c r="AL72">
        <v>0.95</v>
      </c>
      <c r="AM72">
        <v>0.28999999999999998</v>
      </c>
      <c r="AN72">
        <v>7.0000000000000007E-2</v>
      </c>
      <c r="AO72">
        <v>0.01</v>
      </c>
      <c r="AP72">
        <v>45.69</v>
      </c>
      <c r="AQ72">
        <v>42.03</v>
      </c>
      <c r="AR72">
        <v>144.11000000000001</v>
      </c>
      <c r="AS72">
        <v>71.3</v>
      </c>
      <c r="AT72">
        <v>48.51</v>
      </c>
      <c r="AU72">
        <v>47.59</v>
      </c>
      <c r="AV72">
        <v>42.14</v>
      </c>
      <c r="AW72">
        <v>123.04</v>
      </c>
      <c r="AX72">
        <v>49.76</v>
      </c>
      <c r="AY72">
        <v>43</v>
      </c>
      <c r="AZ72">
        <v>100</v>
      </c>
    </row>
    <row r="73" spans="1:62" x14ac:dyDescent="0.2">
      <c r="A73">
        <v>72</v>
      </c>
      <c r="B73" t="s">
        <v>5299</v>
      </c>
      <c r="C73">
        <v>2</v>
      </c>
      <c r="D73">
        <v>4096</v>
      </c>
      <c r="E73">
        <v>1</v>
      </c>
      <c r="F73">
        <v>25</v>
      </c>
      <c r="G73">
        <v>1</v>
      </c>
      <c r="H73" s="3">
        <v>4.8580903559999999E-2</v>
      </c>
      <c r="I73" s="3">
        <v>0.106971874833</v>
      </c>
      <c r="J73" s="4">
        <v>2.2000000000000002</v>
      </c>
      <c r="K73" s="4">
        <v>220.19</v>
      </c>
      <c r="M73" s="2">
        <v>32</v>
      </c>
      <c r="N73">
        <v>24.3</v>
      </c>
      <c r="O73">
        <v>16.670000000000002</v>
      </c>
      <c r="P73">
        <v>5.76</v>
      </c>
      <c r="Q73">
        <v>1.91</v>
      </c>
      <c r="R73">
        <v>0.55000000000000004</v>
      </c>
      <c r="S73">
        <v>0.13</v>
      </c>
      <c r="T73">
        <v>0.03</v>
      </c>
      <c r="U73">
        <v>20.440000000000001</v>
      </c>
      <c r="V73">
        <v>16.239999999999998</v>
      </c>
      <c r="W73">
        <v>5.75</v>
      </c>
      <c r="X73">
        <v>1.91</v>
      </c>
      <c r="Y73">
        <v>0.55000000000000004</v>
      </c>
      <c r="Z73">
        <v>0.13</v>
      </c>
      <c r="AA73">
        <v>0.03</v>
      </c>
      <c r="AB73">
        <v>16.09</v>
      </c>
      <c r="AC73">
        <v>14.71</v>
      </c>
      <c r="AD73">
        <v>5.38</v>
      </c>
      <c r="AE73">
        <v>1.81</v>
      </c>
      <c r="AF73">
        <v>0.54</v>
      </c>
      <c r="AG73">
        <v>0.13</v>
      </c>
      <c r="AH73">
        <v>0.03</v>
      </c>
      <c r="AI73">
        <v>14.47</v>
      </c>
      <c r="AJ73">
        <v>14.79</v>
      </c>
      <c r="AK73">
        <v>5.3</v>
      </c>
      <c r="AL73">
        <v>1.81</v>
      </c>
      <c r="AM73">
        <v>0.53</v>
      </c>
      <c r="AN73">
        <v>0.13</v>
      </c>
      <c r="AO73">
        <v>0.03</v>
      </c>
      <c r="AP73">
        <v>52.44</v>
      </c>
      <c r="AQ73">
        <v>31.57</v>
      </c>
      <c r="AR73">
        <v>51.22</v>
      </c>
      <c r="AS73">
        <v>41.45</v>
      </c>
      <c r="AT73">
        <v>43.9</v>
      </c>
      <c r="AU73">
        <v>33.93</v>
      </c>
      <c r="AV73">
        <v>32.659999999999997</v>
      </c>
      <c r="AW73">
        <v>106.47</v>
      </c>
      <c r="AX73">
        <v>35.79</v>
      </c>
      <c r="AY73">
        <v>106.36</v>
      </c>
      <c r="AZ73">
        <v>100</v>
      </c>
    </row>
    <row r="74" spans="1:62" x14ac:dyDescent="0.2">
      <c r="A74">
        <v>73</v>
      </c>
      <c r="B74" t="s">
        <v>5300</v>
      </c>
      <c r="C74">
        <v>2</v>
      </c>
      <c r="D74">
        <v>16</v>
      </c>
      <c r="E74">
        <v>1</v>
      </c>
      <c r="F74">
        <v>25</v>
      </c>
      <c r="G74">
        <v>1</v>
      </c>
      <c r="H74" s="3">
        <v>1.0319049999999999E-6</v>
      </c>
      <c r="I74" s="3">
        <v>8.0540799999999996E-7</v>
      </c>
      <c r="J74" s="4">
        <v>0.78</v>
      </c>
      <c r="K74" s="4">
        <v>78.05</v>
      </c>
      <c r="M74" s="2">
        <v>64</v>
      </c>
      <c r="N74">
        <v>24.57</v>
      </c>
      <c r="O74">
        <v>32.06</v>
      </c>
      <c r="P74">
        <v>11.7</v>
      </c>
      <c r="Q74">
        <v>4.53</v>
      </c>
      <c r="R74">
        <v>1.33</v>
      </c>
      <c r="S74">
        <v>0.31</v>
      </c>
      <c r="T74">
        <v>0.08</v>
      </c>
      <c r="U74">
        <v>27.68</v>
      </c>
      <c r="V74">
        <v>32.33</v>
      </c>
      <c r="W74">
        <v>11.78</v>
      </c>
      <c r="X74">
        <v>4.47</v>
      </c>
      <c r="Y74">
        <v>1.31</v>
      </c>
      <c r="Z74">
        <v>0.31</v>
      </c>
      <c r="AA74">
        <v>7.0000000000000007E-2</v>
      </c>
      <c r="AB74">
        <v>36.51</v>
      </c>
      <c r="AC74">
        <v>29.74</v>
      </c>
      <c r="AD74">
        <v>10.97</v>
      </c>
      <c r="AE74">
        <v>4.29</v>
      </c>
      <c r="AF74">
        <v>1.27</v>
      </c>
      <c r="AG74">
        <v>0.31</v>
      </c>
      <c r="AH74">
        <v>7.0000000000000007E-2</v>
      </c>
      <c r="AI74">
        <v>37.57</v>
      </c>
      <c r="AJ74">
        <v>29.03</v>
      </c>
      <c r="AK74">
        <v>10.98</v>
      </c>
      <c r="AL74">
        <v>4.42</v>
      </c>
      <c r="AM74">
        <v>1.28</v>
      </c>
      <c r="AN74">
        <v>0.31</v>
      </c>
      <c r="AO74">
        <v>0.06</v>
      </c>
      <c r="AP74">
        <v>61.5</v>
      </c>
      <c r="AQ74">
        <v>118.87</v>
      </c>
      <c r="AR74">
        <v>126.86</v>
      </c>
      <c r="AS74">
        <v>81.59</v>
      </c>
      <c r="AT74">
        <v>41.51</v>
      </c>
      <c r="AU74">
        <v>59.87</v>
      </c>
      <c r="AV74">
        <v>38.090000000000003</v>
      </c>
      <c r="AW74">
        <v>78.58</v>
      </c>
      <c r="AX74">
        <v>86.57</v>
      </c>
      <c r="AY74">
        <v>37.340000000000003</v>
      </c>
      <c r="AZ74">
        <v>100</v>
      </c>
    </row>
    <row r="75" spans="1:62" x14ac:dyDescent="0.2">
      <c r="A75">
        <v>74</v>
      </c>
      <c r="B75" t="s">
        <v>5300</v>
      </c>
      <c r="C75">
        <v>2</v>
      </c>
      <c r="D75">
        <v>32</v>
      </c>
      <c r="E75">
        <v>1</v>
      </c>
      <c r="F75">
        <v>25</v>
      </c>
      <c r="G75">
        <v>1</v>
      </c>
      <c r="H75" s="3">
        <v>2.598018E-6</v>
      </c>
      <c r="I75" s="3">
        <v>2.6494270000000001E-6</v>
      </c>
      <c r="J75" s="4">
        <v>1.02</v>
      </c>
      <c r="K75" s="4">
        <v>101.98</v>
      </c>
      <c r="M75" s="2">
        <v>128</v>
      </c>
      <c r="N75">
        <v>83.9</v>
      </c>
      <c r="O75">
        <v>61.49</v>
      </c>
      <c r="P75">
        <v>28.27</v>
      </c>
      <c r="Q75">
        <v>11.76</v>
      </c>
      <c r="R75">
        <v>3.89</v>
      </c>
      <c r="S75">
        <v>1.02</v>
      </c>
      <c r="T75">
        <v>0.23</v>
      </c>
      <c r="U75">
        <v>48.57</v>
      </c>
      <c r="V75">
        <v>66.78</v>
      </c>
      <c r="W75">
        <v>30.02</v>
      </c>
      <c r="X75">
        <v>11.88</v>
      </c>
      <c r="Y75">
        <v>3.92</v>
      </c>
      <c r="Z75">
        <v>1.01</v>
      </c>
      <c r="AA75">
        <v>0.23</v>
      </c>
      <c r="AB75">
        <v>83.47</v>
      </c>
      <c r="AC75">
        <v>66.88</v>
      </c>
      <c r="AD75">
        <v>28.05</v>
      </c>
      <c r="AE75">
        <v>11.57</v>
      </c>
      <c r="AF75">
        <v>3.82</v>
      </c>
      <c r="AG75">
        <v>1</v>
      </c>
      <c r="AH75">
        <v>0.21</v>
      </c>
      <c r="AI75">
        <v>49.67</v>
      </c>
      <c r="AJ75">
        <v>59.76</v>
      </c>
      <c r="AK75">
        <v>28</v>
      </c>
      <c r="AL75">
        <v>11.39</v>
      </c>
      <c r="AM75">
        <v>3.74</v>
      </c>
      <c r="AN75">
        <v>1</v>
      </c>
      <c r="AO75">
        <v>0.21</v>
      </c>
      <c r="AP75">
        <v>48.87</v>
      </c>
      <c r="AQ75">
        <v>51.26</v>
      </c>
      <c r="AR75">
        <v>120.68</v>
      </c>
      <c r="AS75">
        <v>161.1</v>
      </c>
      <c r="AT75">
        <v>183.15</v>
      </c>
      <c r="AU75">
        <v>103.26</v>
      </c>
      <c r="AV75">
        <v>48.2</v>
      </c>
      <c r="AW75">
        <v>74.599999999999994</v>
      </c>
      <c r="AX75">
        <v>182.42</v>
      </c>
      <c r="AY75">
        <v>73.010000000000005</v>
      </c>
      <c r="AZ75">
        <v>100</v>
      </c>
    </row>
    <row r="76" spans="1:62" x14ac:dyDescent="0.2">
      <c r="A76">
        <v>75</v>
      </c>
      <c r="B76" t="s">
        <v>5300</v>
      </c>
      <c r="C76">
        <v>2</v>
      </c>
      <c r="D76">
        <v>64</v>
      </c>
      <c r="E76">
        <v>1</v>
      </c>
      <c r="F76">
        <v>25</v>
      </c>
      <c r="G76">
        <v>1</v>
      </c>
      <c r="H76" s="3">
        <v>8.7395309999999997E-6</v>
      </c>
      <c r="I76" s="3">
        <v>8.9563430000000002E-6</v>
      </c>
      <c r="J76" s="4">
        <v>1.02</v>
      </c>
      <c r="K76" s="4">
        <v>102.48</v>
      </c>
      <c r="M76" s="2">
        <v>256</v>
      </c>
      <c r="N76">
        <v>164.32</v>
      </c>
      <c r="O76">
        <v>80.84</v>
      </c>
      <c r="P76">
        <v>49.66</v>
      </c>
      <c r="Q76">
        <v>26.38</v>
      </c>
      <c r="R76">
        <v>9.7799999999999994</v>
      </c>
      <c r="S76">
        <v>3.1</v>
      </c>
      <c r="T76">
        <v>0.8</v>
      </c>
      <c r="U76">
        <v>210.08</v>
      </c>
      <c r="V76">
        <v>95.98</v>
      </c>
      <c r="W76">
        <v>53.48</v>
      </c>
      <c r="X76">
        <v>27.39</v>
      </c>
      <c r="Y76">
        <v>9.9499999999999993</v>
      </c>
      <c r="Z76">
        <v>3.1</v>
      </c>
      <c r="AA76">
        <v>0.81</v>
      </c>
      <c r="AB76">
        <v>248.58</v>
      </c>
      <c r="AC76">
        <v>105.09</v>
      </c>
      <c r="AD76">
        <v>54.99</v>
      </c>
      <c r="AE76">
        <v>27.13</v>
      </c>
      <c r="AF76">
        <v>9.83</v>
      </c>
      <c r="AG76">
        <v>3.01</v>
      </c>
      <c r="AH76">
        <v>0.78</v>
      </c>
      <c r="AI76">
        <v>217.9</v>
      </c>
      <c r="AJ76">
        <v>92.2</v>
      </c>
      <c r="AK76">
        <v>52.36</v>
      </c>
      <c r="AL76">
        <v>26.81</v>
      </c>
      <c r="AM76">
        <v>9.9</v>
      </c>
      <c r="AN76">
        <v>3.03</v>
      </c>
      <c r="AO76">
        <v>0.73</v>
      </c>
      <c r="AP76">
        <v>182.77</v>
      </c>
      <c r="AQ76">
        <v>187.31</v>
      </c>
      <c r="AR76">
        <v>182.42</v>
      </c>
      <c r="AS76">
        <v>182.11</v>
      </c>
      <c r="AT76">
        <v>206.84</v>
      </c>
      <c r="AU76">
        <v>182.15</v>
      </c>
      <c r="AV76">
        <v>183.08</v>
      </c>
      <c r="AW76">
        <v>185.71</v>
      </c>
      <c r="AX76">
        <v>207.84</v>
      </c>
      <c r="AY76">
        <v>178.12</v>
      </c>
      <c r="AZ76">
        <v>100</v>
      </c>
    </row>
    <row r="77" spans="1:62" x14ac:dyDescent="0.2">
      <c r="A77">
        <v>76</v>
      </c>
      <c r="B77" t="s">
        <v>5300</v>
      </c>
      <c r="C77">
        <v>2</v>
      </c>
      <c r="D77">
        <v>128</v>
      </c>
      <c r="E77">
        <v>1</v>
      </c>
      <c r="F77">
        <v>25</v>
      </c>
      <c r="G77">
        <v>1</v>
      </c>
      <c r="H77" s="3">
        <v>2.1480770000000001E-5</v>
      </c>
      <c r="I77" s="3">
        <v>3.8782506E-5</v>
      </c>
      <c r="J77" s="4">
        <v>1.81</v>
      </c>
      <c r="K77" s="4">
        <v>180.55</v>
      </c>
      <c r="M77" s="2">
        <v>512</v>
      </c>
      <c r="N77">
        <v>245.01</v>
      </c>
      <c r="O77">
        <v>136.63</v>
      </c>
      <c r="P77">
        <v>95.84</v>
      </c>
      <c r="Q77">
        <v>63.99</v>
      </c>
      <c r="R77">
        <v>25.61</v>
      </c>
      <c r="S77">
        <v>9.9</v>
      </c>
      <c r="T77">
        <v>3.67</v>
      </c>
      <c r="U77">
        <v>257.77999999999997</v>
      </c>
      <c r="V77">
        <v>145.01</v>
      </c>
      <c r="W77">
        <v>91.87</v>
      </c>
      <c r="X77">
        <v>63.45</v>
      </c>
      <c r="Y77">
        <v>25.77</v>
      </c>
      <c r="Z77">
        <v>9.9</v>
      </c>
      <c r="AA77">
        <v>3.65</v>
      </c>
      <c r="AB77">
        <v>318.42</v>
      </c>
      <c r="AC77">
        <v>174.91</v>
      </c>
      <c r="AD77">
        <v>109.99</v>
      </c>
      <c r="AE77">
        <v>69.41</v>
      </c>
      <c r="AF77">
        <v>27.14</v>
      </c>
      <c r="AG77">
        <v>9.89</v>
      </c>
      <c r="AH77">
        <v>3.59</v>
      </c>
      <c r="AI77">
        <v>271.94</v>
      </c>
      <c r="AJ77">
        <v>149.25</v>
      </c>
      <c r="AK77">
        <v>97.31</v>
      </c>
      <c r="AL77">
        <v>64.38</v>
      </c>
      <c r="AM77">
        <v>27.13</v>
      </c>
      <c r="AN77">
        <v>9.81</v>
      </c>
      <c r="AO77">
        <v>3.61</v>
      </c>
      <c r="AP77">
        <v>257.17</v>
      </c>
      <c r="AQ77">
        <v>273.47000000000003</v>
      </c>
      <c r="AR77">
        <v>259.89</v>
      </c>
      <c r="AS77">
        <v>260.54000000000002</v>
      </c>
      <c r="AT77">
        <v>291.97000000000003</v>
      </c>
      <c r="AU77">
        <v>259.41000000000003</v>
      </c>
      <c r="AV77">
        <v>264.32</v>
      </c>
      <c r="AW77">
        <v>266.82</v>
      </c>
      <c r="AX77">
        <v>286.25</v>
      </c>
      <c r="AY77">
        <v>260.37</v>
      </c>
      <c r="AZ77">
        <v>100</v>
      </c>
    </row>
    <row r="78" spans="1:62" x14ac:dyDescent="0.2">
      <c r="A78">
        <v>77</v>
      </c>
      <c r="B78" t="s">
        <v>5300</v>
      </c>
      <c r="C78">
        <v>2</v>
      </c>
      <c r="D78">
        <v>256</v>
      </c>
      <c r="E78">
        <v>1</v>
      </c>
      <c r="F78">
        <v>25</v>
      </c>
      <c r="G78">
        <v>1</v>
      </c>
      <c r="H78" s="3">
        <v>6.9908056000000002E-5</v>
      </c>
      <c r="I78" s="3">
        <v>1.7516687500000001E-4</v>
      </c>
      <c r="J78" s="4">
        <v>2.5099999999999998</v>
      </c>
      <c r="K78" s="4">
        <v>250.57</v>
      </c>
      <c r="M78" s="2">
        <v>1024</v>
      </c>
      <c r="N78">
        <v>269.04000000000002</v>
      </c>
      <c r="O78">
        <v>161.54</v>
      </c>
      <c r="P78">
        <v>106.37</v>
      </c>
      <c r="Q78">
        <v>68.86</v>
      </c>
      <c r="R78">
        <v>36.03</v>
      </c>
      <c r="S78">
        <v>13.13</v>
      </c>
      <c r="T78">
        <v>6.36</v>
      </c>
      <c r="U78">
        <v>270.69</v>
      </c>
      <c r="V78">
        <v>162.01</v>
      </c>
      <c r="W78">
        <v>104.53</v>
      </c>
      <c r="X78">
        <v>67.77</v>
      </c>
      <c r="Y78">
        <v>36.67</v>
      </c>
      <c r="Z78">
        <v>13.02</v>
      </c>
      <c r="AA78">
        <v>6.26</v>
      </c>
      <c r="AB78">
        <v>321.67</v>
      </c>
      <c r="AC78">
        <v>190.07</v>
      </c>
      <c r="AD78">
        <v>120.54</v>
      </c>
      <c r="AE78">
        <v>75.42</v>
      </c>
      <c r="AF78">
        <v>38.03</v>
      </c>
      <c r="AG78">
        <v>12.88</v>
      </c>
      <c r="AH78">
        <v>6.29</v>
      </c>
      <c r="AI78">
        <v>289.20999999999998</v>
      </c>
      <c r="AJ78">
        <v>173.49</v>
      </c>
      <c r="AK78">
        <v>110.7</v>
      </c>
      <c r="AL78">
        <v>70.5</v>
      </c>
      <c r="AM78">
        <v>37.17</v>
      </c>
      <c r="AN78">
        <v>13.09</v>
      </c>
      <c r="AO78">
        <v>6.34</v>
      </c>
      <c r="AP78">
        <v>291.06</v>
      </c>
      <c r="AQ78">
        <v>285.43</v>
      </c>
      <c r="AR78">
        <v>283.08999999999997</v>
      </c>
      <c r="AS78">
        <v>290.27999999999997</v>
      </c>
      <c r="AT78">
        <v>318.73</v>
      </c>
      <c r="AU78">
        <v>292.77</v>
      </c>
      <c r="AV78">
        <v>278.89</v>
      </c>
      <c r="AW78">
        <v>289.7</v>
      </c>
      <c r="AX78">
        <v>313.58999999999997</v>
      </c>
      <c r="AY78">
        <v>289.58</v>
      </c>
      <c r="AZ78">
        <v>100</v>
      </c>
    </row>
    <row r="79" spans="1:62" x14ac:dyDescent="0.2">
      <c r="A79">
        <v>78</v>
      </c>
      <c r="B79" t="s">
        <v>5300</v>
      </c>
      <c r="C79">
        <v>2</v>
      </c>
      <c r="D79">
        <v>512</v>
      </c>
      <c r="E79">
        <v>1</v>
      </c>
      <c r="F79">
        <v>25</v>
      </c>
      <c r="G79">
        <v>1</v>
      </c>
      <c r="H79" s="3">
        <v>1.5909448800000001E-4</v>
      </c>
      <c r="I79" s="3">
        <v>5.2404106799999999E-4</v>
      </c>
      <c r="J79" s="4">
        <v>3.29</v>
      </c>
      <c r="K79" s="4">
        <v>329.39</v>
      </c>
      <c r="M79" s="2">
        <v>2048</v>
      </c>
      <c r="N79">
        <v>195.99</v>
      </c>
      <c r="O79">
        <v>86.73</v>
      </c>
      <c r="P79">
        <v>68.2</v>
      </c>
      <c r="Q79">
        <v>53.92</v>
      </c>
      <c r="R79">
        <v>35.51</v>
      </c>
      <c r="S79">
        <v>20.36</v>
      </c>
      <c r="T79">
        <v>10.23</v>
      </c>
      <c r="U79">
        <v>195.59</v>
      </c>
      <c r="V79">
        <v>86.78</v>
      </c>
      <c r="W79">
        <v>67.91</v>
      </c>
      <c r="X79">
        <v>53.15</v>
      </c>
      <c r="Y79">
        <v>35.81</v>
      </c>
      <c r="Z79">
        <v>20.34</v>
      </c>
      <c r="AA79">
        <v>10.35</v>
      </c>
      <c r="AB79">
        <v>207.41</v>
      </c>
      <c r="AC79">
        <v>85.13</v>
      </c>
      <c r="AD79">
        <v>67.959999999999994</v>
      </c>
      <c r="AE79">
        <v>50.76</v>
      </c>
      <c r="AF79">
        <v>35.29</v>
      </c>
      <c r="AG79">
        <v>20.07</v>
      </c>
      <c r="AH79">
        <v>10.220000000000001</v>
      </c>
      <c r="AI79">
        <v>199.09</v>
      </c>
      <c r="AJ79">
        <v>85.26</v>
      </c>
      <c r="AK79">
        <v>66.5</v>
      </c>
      <c r="AL79">
        <v>51.9</v>
      </c>
      <c r="AM79">
        <v>35.39</v>
      </c>
      <c r="AN79">
        <v>20.239999999999998</v>
      </c>
      <c r="AO79">
        <v>10.34</v>
      </c>
      <c r="AP79">
        <v>291.91000000000003</v>
      </c>
      <c r="AQ79">
        <v>295.95</v>
      </c>
      <c r="AR79">
        <v>291.76</v>
      </c>
      <c r="AS79">
        <v>292.51</v>
      </c>
      <c r="AT79">
        <v>311.63</v>
      </c>
      <c r="AU79">
        <v>292.75</v>
      </c>
      <c r="AV79">
        <v>294.47000000000003</v>
      </c>
      <c r="AW79">
        <v>292.79000000000002</v>
      </c>
      <c r="AX79">
        <v>307.04000000000002</v>
      </c>
      <c r="AY79">
        <v>293.3</v>
      </c>
      <c r="AZ79">
        <v>100</v>
      </c>
    </row>
    <row r="80" spans="1:62" x14ac:dyDescent="0.2">
      <c r="A80">
        <v>79</v>
      </c>
      <c r="B80" t="s">
        <v>5300</v>
      </c>
      <c r="C80">
        <v>2</v>
      </c>
      <c r="D80">
        <v>1024</v>
      </c>
      <c r="E80">
        <v>1</v>
      </c>
      <c r="F80">
        <v>25</v>
      </c>
      <c r="G80">
        <v>1</v>
      </c>
      <c r="H80" s="3">
        <v>6.2009022799999996E-4</v>
      </c>
      <c r="I80" s="3">
        <v>2.4132854309999998E-3</v>
      </c>
      <c r="J80" s="4">
        <v>3.89</v>
      </c>
      <c r="K80" s="4">
        <v>389.18</v>
      </c>
      <c r="M80" s="2">
        <v>4096</v>
      </c>
      <c r="N80">
        <v>124.93</v>
      </c>
      <c r="O80">
        <v>85.37</v>
      </c>
      <c r="P80">
        <v>72.28</v>
      </c>
      <c r="Q80">
        <v>58.05</v>
      </c>
      <c r="R80">
        <v>44.83</v>
      </c>
      <c r="S80">
        <v>29.59</v>
      </c>
      <c r="T80">
        <v>14.09</v>
      </c>
      <c r="U80">
        <v>121.63</v>
      </c>
      <c r="V80">
        <v>85.03</v>
      </c>
      <c r="W80">
        <v>75.34</v>
      </c>
      <c r="X80">
        <v>57.75</v>
      </c>
      <c r="Y80">
        <v>44.25</v>
      </c>
      <c r="Z80">
        <v>29.09</v>
      </c>
      <c r="AA80">
        <v>13.97</v>
      </c>
      <c r="AB80">
        <v>126.1</v>
      </c>
      <c r="AC80">
        <v>85</v>
      </c>
      <c r="AD80">
        <v>71.59</v>
      </c>
      <c r="AE80">
        <v>58.02</v>
      </c>
      <c r="AF80">
        <v>45.27</v>
      </c>
      <c r="AG80">
        <v>29.93</v>
      </c>
      <c r="AH80">
        <v>13.74</v>
      </c>
      <c r="AI80">
        <v>124.52</v>
      </c>
      <c r="AJ80">
        <v>85.23</v>
      </c>
      <c r="AK80">
        <v>71.290000000000006</v>
      </c>
      <c r="AL80">
        <v>58.04</v>
      </c>
      <c r="AM80">
        <v>44.28</v>
      </c>
      <c r="AN80">
        <v>29.62</v>
      </c>
      <c r="AO80">
        <v>13.83</v>
      </c>
      <c r="AP80">
        <v>304.62</v>
      </c>
      <c r="AQ80">
        <v>272.64999999999998</v>
      </c>
      <c r="AR80">
        <v>304.58</v>
      </c>
      <c r="AS80">
        <v>304.45</v>
      </c>
      <c r="AT80">
        <v>306.97000000000003</v>
      </c>
      <c r="AU80">
        <v>306.04000000000002</v>
      </c>
      <c r="AV80">
        <v>273.16000000000003</v>
      </c>
      <c r="AW80">
        <v>273.3</v>
      </c>
      <c r="AX80">
        <v>306.01</v>
      </c>
      <c r="AY80">
        <v>304.39</v>
      </c>
      <c r="AZ80">
        <v>100</v>
      </c>
    </row>
    <row r="81" spans="1:52" x14ac:dyDescent="0.2">
      <c r="A81">
        <v>80</v>
      </c>
      <c r="B81" t="s">
        <v>5300</v>
      </c>
      <c r="C81">
        <v>2</v>
      </c>
      <c r="D81">
        <v>2048</v>
      </c>
      <c r="E81">
        <v>1</v>
      </c>
      <c r="F81">
        <v>25</v>
      </c>
      <c r="G81">
        <v>1</v>
      </c>
      <c r="H81" s="3">
        <v>9.4586694609999997E-3</v>
      </c>
      <c r="I81" s="3">
        <v>2.0232321694000001E-2</v>
      </c>
      <c r="J81" s="4">
        <v>2.14</v>
      </c>
      <c r="K81" s="4">
        <v>213.9</v>
      </c>
    </row>
    <row r="82" spans="1:52" x14ac:dyDescent="0.2">
      <c r="A82">
        <v>81</v>
      </c>
      <c r="B82" t="s">
        <v>5300</v>
      </c>
      <c r="C82">
        <v>2</v>
      </c>
      <c r="D82">
        <v>4096</v>
      </c>
      <c r="E82">
        <v>1</v>
      </c>
      <c r="F82">
        <v>25</v>
      </c>
      <c r="G82">
        <v>1</v>
      </c>
      <c r="H82" s="3">
        <v>4.7627396882000003E-2</v>
      </c>
      <c r="I82" s="3">
        <v>0.106971874833</v>
      </c>
      <c r="J82" s="4">
        <v>2.25</v>
      </c>
      <c r="K82" s="4">
        <v>224.6</v>
      </c>
      <c r="M82" t="s">
        <v>5323</v>
      </c>
      <c r="N82" t="s">
        <v>5322</v>
      </c>
    </row>
    <row r="83" spans="1:52" x14ac:dyDescent="0.2">
      <c r="A83">
        <v>82</v>
      </c>
      <c r="B83" t="s">
        <v>5301</v>
      </c>
      <c r="C83">
        <v>2</v>
      </c>
      <c r="D83">
        <v>16</v>
      </c>
      <c r="E83">
        <v>1</v>
      </c>
      <c r="F83">
        <v>25</v>
      </c>
      <c r="G83">
        <v>1</v>
      </c>
      <c r="H83" s="3">
        <v>1.1749570000000001E-6</v>
      </c>
      <c r="I83" s="3">
        <v>8.0540799999999996E-7</v>
      </c>
      <c r="J83" s="4">
        <v>0.69</v>
      </c>
      <c r="K83" s="4">
        <v>68.55</v>
      </c>
      <c r="M83" s="12"/>
      <c r="N83" s="12" t="s">
        <v>5316</v>
      </c>
      <c r="O83" s="12"/>
      <c r="P83" s="12"/>
      <c r="Q83" s="12"/>
      <c r="R83" s="12"/>
      <c r="S83" s="12"/>
      <c r="T83" s="12"/>
      <c r="U83" s="12" t="s">
        <v>5314</v>
      </c>
      <c r="V83" s="12"/>
      <c r="W83" s="12"/>
      <c r="X83" s="12"/>
      <c r="Y83" s="12"/>
      <c r="Z83" s="12"/>
      <c r="AA83" s="12"/>
      <c r="AB83" s="12" t="s">
        <v>5315</v>
      </c>
      <c r="AC83" s="12"/>
      <c r="AD83" s="12"/>
      <c r="AE83" s="12"/>
      <c r="AF83" s="12"/>
      <c r="AG83" s="12"/>
      <c r="AH83" s="12"/>
      <c r="AI83" s="12" t="s">
        <v>5313</v>
      </c>
      <c r="AJ83" s="12"/>
      <c r="AK83" s="12"/>
      <c r="AL83" s="12"/>
      <c r="AM83" s="12"/>
      <c r="AN83" s="12"/>
      <c r="AO83" s="12"/>
      <c r="AP83" s="12" t="s">
        <v>5303</v>
      </c>
      <c r="AQ83" s="12" t="s">
        <v>5312</v>
      </c>
      <c r="AR83" s="12" t="s">
        <v>5311</v>
      </c>
      <c r="AS83" s="12" t="s">
        <v>5310</v>
      </c>
      <c r="AT83" s="12" t="s">
        <v>5309</v>
      </c>
      <c r="AU83" s="12" t="s">
        <v>5305</v>
      </c>
      <c r="AV83" s="12" t="s">
        <v>5308</v>
      </c>
      <c r="AW83" s="12" t="s">
        <v>5306</v>
      </c>
      <c r="AX83" s="12" t="s">
        <v>5304</v>
      </c>
      <c r="AY83" s="12" t="s">
        <v>5307</v>
      </c>
      <c r="AZ83" s="12" t="s">
        <v>5292</v>
      </c>
    </row>
    <row r="84" spans="1:52" x14ac:dyDescent="0.2">
      <c r="A84">
        <v>83</v>
      </c>
      <c r="B84" t="s">
        <v>5301</v>
      </c>
      <c r="C84">
        <v>2</v>
      </c>
      <c r="D84">
        <v>32</v>
      </c>
      <c r="E84">
        <v>1</v>
      </c>
      <c r="F84">
        <v>25</v>
      </c>
      <c r="G84">
        <v>1</v>
      </c>
      <c r="H84" s="3">
        <v>2.8036530000000001E-6</v>
      </c>
      <c r="I84" s="3">
        <v>2.6494270000000001E-6</v>
      </c>
      <c r="J84" s="4">
        <v>0.94</v>
      </c>
      <c r="K84" s="4">
        <v>94.5</v>
      </c>
      <c r="M84" s="13" t="s">
        <v>1</v>
      </c>
      <c r="N84" s="13">
        <v>1</v>
      </c>
      <c r="O84" s="13">
        <v>2</v>
      </c>
      <c r="P84" s="13">
        <v>4</v>
      </c>
      <c r="Q84" s="13">
        <v>8</v>
      </c>
      <c r="R84" s="13">
        <v>16</v>
      </c>
      <c r="S84" s="13">
        <v>32</v>
      </c>
      <c r="T84" s="13">
        <v>64</v>
      </c>
      <c r="U84" s="13">
        <v>1</v>
      </c>
      <c r="V84" s="13">
        <v>2</v>
      </c>
      <c r="W84" s="13">
        <v>4</v>
      </c>
      <c r="X84" s="13">
        <v>8</v>
      </c>
      <c r="Y84" s="13">
        <v>16</v>
      </c>
      <c r="Z84" s="13">
        <v>32</v>
      </c>
      <c r="AA84" s="13">
        <v>64</v>
      </c>
      <c r="AB84" s="13">
        <v>1</v>
      </c>
      <c r="AC84" s="13">
        <v>2</v>
      </c>
      <c r="AD84" s="13">
        <v>4</v>
      </c>
      <c r="AE84" s="13">
        <v>8</v>
      </c>
      <c r="AF84" s="13">
        <v>16</v>
      </c>
      <c r="AG84" s="13">
        <v>32</v>
      </c>
      <c r="AH84" s="13">
        <v>64</v>
      </c>
      <c r="AI84" s="13">
        <v>1</v>
      </c>
      <c r="AJ84" s="13">
        <v>2</v>
      </c>
      <c r="AK84" s="13">
        <v>4</v>
      </c>
      <c r="AL84" s="13">
        <v>8</v>
      </c>
      <c r="AM84" s="13">
        <v>16</v>
      </c>
      <c r="AN84" s="13">
        <v>32</v>
      </c>
      <c r="AO84" s="13">
        <v>64</v>
      </c>
      <c r="AP84" s="13">
        <v>1</v>
      </c>
      <c r="AQ84" s="13">
        <v>1</v>
      </c>
      <c r="AR84" s="13">
        <v>1</v>
      </c>
      <c r="AS84" s="13">
        <v>1</v>
      </c>
      <c r="AT84" s="13">
        <v>1</v>
      </c>
      <c r="AU84" s="13">
        <v>1</v>
      </c>
      <c r="AV84" s="13">
        <v>1</v>
      </c>
      <c r="AW84" s="13">
        <v>1</v>
      </c>
      <c r="AX84" s="13">
        <v>1</v>
      </c>
      <c r="AY84" s="13">
        <v>1</v>
      </c>
      <c r="AZ84" s="13">
        <v>1</v>
      </c>
    </row>
    <row r="85" spans="1:52" x14ac:dyDescent="0.2">
      <c r="A85">
        <v>84</v>
      </c>
      <c r="B85" t="s">
        <v>5301</v>
      </c>
      <c r="C85">
        <v>2</v>
      </c>
      <c r="D85">
        <v>64</v>
      </c>
      <c r="E85">
        <v>1</v>
      </c>
      <c r="F85">
        <v>25</v>
      </c>
      <c r="G85">
        <v>1</v>
      </c>
      <c r="H85" s="3">
        <v>1.0486692000000001E-5</v>
      </c>
      <c r="I85" s="3">
        <v>8.9563430000000002E-6</v>
      </c>
      <c r="J85" s="4">
        <v>0.85</v>
      </c>
      <c r="K85" s="4">
        <v>85.41</v>
      </c>
      <c r="M85" s="2">
        <v>16</v>
      </c>
      <c r="N85">
        <v>13.74</v>
      </c>
      <c r="O85">
        <v>9.5399999999999991</v>
      </c>
      <c r="P85">
        <v>5.78</v>
      </c>
      <c r="Q85">
        <v>2.8</v>
      </c>
      <c r="R85">
        <v>1.22</v>
      </c>
      <c r="S85">
        <v>0.71</v>
      </c>
      <c r="T85">
        <v>0.36</v>
      </c>
      <c r="U85">
        <v>13.57</v>
      </c>
      <c r="V85">
        <v>9.6999999999999993</v>
      </c>
      <c r="W85">
        <v>3.61</v>
      </c>
      <c r="X85">
        <v>1.07</v>
      </c>
      <c r="Y85">
        <v>0.32</v>
      </c>
      <c r="Z85">
        <v>7.0000000000000007E-2</v>
      </c>
      <c r="AA85">
        <v>0.02</v>
      </c>
      <c r="AB85">
        <v>11.3</v>
      </c>
      <c r="AC85">
        <v>8.5299999999999994</v>
      </c>
      <c r="AD85">
        <v>4.96</v>
      </c>
      <c r="AE85">
        <v>2.4900000000000002</v>
      </c>
      <c r="AF85">
        <v>1.0900000000000001</v>
      </c>
      <c r="AG85">
        <v>0.72</v>
      </c>
      <c r="AH85">
        <v>0.31</v>
      </c>
      <c r="AI85">
        <v>13.74</v>
      </c>
      <c r="AJ85">
        <v>8.7200000000000006</v>
      </c>
      <c r="AK85">
        <v>3.39</v>
      </c>
      <c r="AL85">
        <v>1.02</v>
      </c>
      <c r="AM85">
        <v>0.32</v>
      </c>
      <c r="AN85">
        <v>7.0000000000000007E-2</v>
      </c>
      <c r="AO85">
        <v>0.01</v>
      </c>
      <c r="AP85">
        <v>55.82</v>
      </c>
      <c r="AQ85">
        <v>55.3</v>
      </c>
      <c r="AR85">
        <v>57.18</v>
      </c>
      <c r="AS85">
        <v>55.84</v>
      </c>
      <c r="AT85">
        <v>185.47</v>
      </c>
      <c r="AU85">
        <v>58.79</v>
      </c>
      <c r="AV85">
        <v>150.96</v>
      </c>
      <c r="AW85">
        <v>54.49</v>
      </c>
      <c r="AX85">
        <v>57.29</v>
      </c>
      <c r="AY85">
        <v>53.45</v>
      </c>
      <c r="AZ85">
        <v>100</v>
      </c>
    </row>
    <row r="86" spans="1:52" x14ac:dyDescent="0.2">
      <c r="A86">
        <v>85</v>
      </c>
      <c r="B86" t="s">
        <v>5301</v>
      </c>
      <c r="C86">
        <v>2</v>
      </c>
      <c r="D86">
        <v>128</v>
      </c>
      <c r="E86">
        <v>1</v>
      </c>
      <c r="F86">
        <v>25</v>
      </c>
      <c r="G86">
        <v>1</v>
      </c>
      <c r="H86" s="3">
        <v>2.4891644000000001E-5</v>
      </c>
      <c r="I86" s="3">
        <v>3.8782506E-5</v>
      </c>
      <c r="J86" s="4">
        <v>1.56</v>
      </c>
      <c r="K86" s="4">
        <v>155.81</v>
      </c>
      <c r="M86" s="2">
        <v>32</v>
      </c>
      <c r="N86">
        <v>22.09</v>
      </c>
      <c r="O86">
        <v>24.48</v>
      </c>
      <c r="P86">
        <v>9.52</v>
      </c>
      <c r="Q86">
        <v>5.27</v>
      </c>
      <c r="R86">
        <v>2.91</v>
      </c>
      <c r="S86">
        <v>1.36</v>
      </c>
      <c r="T86">
        <v>0.67</v>
      </c>
      <c r="U86">
        <v>21.06</v>
      </c>
      <c r="V86">
        <v>23.74</v>
      </c>
      <c r="W86">
        <v>9.48</v>
      </c>
      <c r="X86">
        <v>2.97</v>
      </c>
      <c r="Y86">
        <v>0.9</v>
      </c>
      <c r="Z86">
        <v>0.2</v>
      </c>
      <c r="AA86">
        <v>0.04</v>
      </c>
      <c r="AB86">
        <v>29.69</v>
      </c>
      <c r="AC86">
        <v>21.4</v>
      </c>
      <c r="AD86">
        <v>8.76</v>
      </c>
      <c r="AE86">
        <v>5.07</v>
      </c>
      <c r="AF86">
        <v>2.78</v>
      </c>
      <c r="AG86">
        <v>1.23</v>
      </c>
      <c r="AH86">
        <v>0.63</v>
      </c>
      <c r="AI86">
        <v>18.46</v>
      </c>
      <c r="AJ86">
        <v>20.86</v>
      </c>
      <c r="AK86">
        <v>8.74</v>
      </c>
      <c r="AL86">
        <v>2.83</v>
      </c>
      <c r="AM86">
        <v>0.86</v>
      </c>
      <c r="AN86">
        <v>0.2</v>
      </c>
      <c r="AO86">
        <v>0.04</v>
      </c>
      <c r="AP86">
        <v>55.48</v>
      </c>
      <c r="AQ86">
        <v>55.66</v>
      </c>
      <c r="AR86">
        <v>59.05</v>
      </c>
      <c r="AS86">
        <v>55.53</v>
      </c>
      <c r="AT86">
        <v>58.21</v>
      </c>
      <c r="AU86">
        <v>55.28</v>
      </c>
      <c r="AV86">
        <v>58.26</v>
      </c>
      <c r="AW86">
        <v>57.67</v>
      </c>
      <c r="AX86">
        <v>58.95</v>
      </c>
      <c r="AY86">
        <v>88.06</v>
      </c>
      <c r="AZ86">
        <v>100</v>
      </c>
    </row>
    <row r="87" spans="1:52" x14ac:dyDescent="0.2">
      <c r="A87">
        <v>86</v>
      </c>
      <c r="B87" t="s">
        <v>5301</v>
      </c>
      <c r="C87">
        <v>2</v>
      </c>
      <c r="D87">
        <v>256</v>
      </c>
      <c r="E87">
        <v>1</v>
      </c>
      <c r="F87">
        <v>25</v>
      </c>
      <c r="G87">
        <v>1</v>
      </c>
      <c r="H87" s="3">
        <v>7.5802949000000006E-5</v>
      </c>
      <c r="I87" s="3">
        <v>1.7516687500000001E-4</v>
      </c>
      <c r="J87" s="4">
        <v>2.31</v>
      </c>
      <c r="K87" s="4">
        <v>231.08</v>
      </c>
      <c r="M87" s="2">
        <v>64</v>
      </c>
      <c r="N87">
        <v>41.35</v>
      </c>
      <c r="O87">
        <v>61.58</v>
      </c>
      <c r="P87">
        <v>28.46</v>
      </c>
      <c r="Q87">
        <v>9.7200000000000006</v>
      </c>
      <c r="R87">
        <v>5.88</v>
      </c>
      <c r="S87">
        <v>2.7</v>
      </c>
      <c r="T87">
        <v>1.37</v>
      </c>
      <c r="U87">
        <v>37.74</v>
      </c>
      <c r="V87">
        <v>57.73</v>
      </c>
      <c r="W87">
        <v>27.79</v>
      </c>
      <c r="X87">
        <v>9.6199999999999992</v>
      </c>
      <c r="Y87">
        <v>3.09</v>
      </c>
      <c r="Z87">
        <v>0.71</v>
      </c>
      <c r="AA87">
        <v>0.15</v>
      </c>
      <c r="AB87">
        <v>40.4</v>
      </c>
      <c r="AC87">
        <v>57.78</v>
      </c>
      <c r="AD87">
        <v>27.04</v>
      </c>
      <c r="AE87">
        <v>9.23</v>
      </c>
      <c r="AF87">
        <v>5.21</v>
      </c>
      <c r="AG87">
        <v>2.61</v>
      </c>
      <c r="AH87">
        <v>1.38</v>
      </c>
      <c r="AI87">
        <v>51.34</v>
      </c>
      <c r="AJ87">
        <v>52.5</v>
      </c>
      <c r="AK87">
        <v>26.18</v>
      </c>
      <c r="AL87">
        <v>9.07</v>
      </c>
      <c r="AM87">
        <v>2.99</v>
      </c>
      <c r="AN87">
        <v>0.69</v>
      </c>
      <c r="AO87">
        <v>0.13</v>
      </c>
      <c r="AP87">
        <v>82.1</v>
      </c>
      <c r="AQ87">
        <v>64.3</v>
      </c>
      <c r="AR87">
        <v>69.959999999999994</v>
      </c>
      <c r="AS87">
        <v>63.85</v>
      </c>
      <c r="AT87">
        <v>66.64</v>
      </c>
      <c r="AU87">
        <v>66.209999999999994</v>
      </c>
      <c r="AV87">
        <v>68.41</v>
      </c>
      <c r="AW87">
        <v>69</v>
      </c>
      <c r="AX87">
        <v>86.63</v>
      </c>
      <c r="AY87">
        <v>69.45</v>
      </c>
      <c r="AZ87">
        <v>100</v>
      </c>
    </row>
    <row r="88" spans="1:52" x14ac:dyDescent="0.2">
      <c r="A88">
        <v>87</v>
      </c>
      <c r="B88" t="s">
        <v>5301</v>
      </c>
      <c r="C88">
        <v>2</v>
      </c>
      <c r="D88">
        <v>512</v>
      </c>
      <c r="E88">
        <v>1</v>
      </c>
      <c r="F88">
        <v>25</v>
      </c>
      <c r="G88">
        <v>1</v>
      </c>
      <c r="H88" s="3">
        <v>1.90483028E-4</v>
      </c>
      <c r="I88" s="3">
        <v>5.2404106799999999E-4</v>
      </c>
      <c r="J88" s="4">
        <v>2.75</v>
      </c>
      <c r="K88" s="4">
        <v>275.11</v>
      </c>
      <c r="M88" s="2">
        <v>128</v>
      </c>
      <c r="N88">
        <v>215.64</v>
      </c>
      <c r="O88">
        <v>124.33</v>
      </c>
      <c r="P88">
        <v>72.5</v>
      </c>
      <c r="Q88">
        <v>31.67</v>
      </c>
      <c r="R88">
        <v>10.94</v>
      </c>
      <c r="S88">
        <v>5.3</v>
      </c>
      <c r="T88">
        <v>2.64</v>
      </c>
      <c r="U88">
        <v>68.989999999999995</v>
      </c>
      <c r="V88">
        <v>111.98</v>
      </c>
      <c r="W88">
        <v>69.290000000000006</v>
      </c>
      <c r="X88">
        <v>30.63</v>
      </c>
      <c r="Y88">
        <v>10.83</v>
      </c>
      <c r="Z88">
        <v>2.7</v>
      </c>
      <c r="AA88">
        <v>0.56000000000000005</v>
      </c>
      <c r="AB88">
        <v>222.29</v>
      </c>
      <c r="AC88">
        <v>129.32</v>
      </c>
      <c r="AD88">
        <v>72.569999999999993</v>
      </c>
      <c r="AE88">
        <v>31.09</v>
      </c>
      <c r="AF88">
        <v>10.61</v>
      </c>
      <c r="AG88">
        <v>5.19</v>
      </c>
      <c r="AH88">
        <v>2.5499999999999998</v>
      </c>
      <c r="AI88">
        <v>168.5</v>
      </c>
      <c r="AJ88">
        <v>105.15</v>
      </c>
      <c r="AK88">
        <v>65.31</v>
      </c>
      <c r="AL88">
        <v>29.86</v>
      </c>
      <c r="AM88">
        <v>10.55</v>
      </c>
      <c r="AN88">
        <v>2.65</v>
      </c>
      <c r="AO88">
        <v>0.54</v>
      </c>
      <c r="AP88">
        <v>262.26</v>
      </c>
      <c r="AQ88">
        <v>107.29</v>
      </c>
      <c r="AR88">
        <v>82.82</v>
      </c>
      <c r="AS88">
        <v>189.83</v>
      </c>
      <c r="AT88">
        <v>278.31</v>
      </c>
      <c r="AU88">
        <v>262.58999999999997</v>
      </c>
      <c r="AV88">
        <v>153.16999999999999</v>
      </c>
      <c r="AW88">
        <v>153.71</v>
      </c>
      <c r="AX88">
        <v>142.49</v>
      </c>
      <c r="AY88">
        <v>81.03</v>
      </c>
      <c r="AZ88">
        <v>100</v>
      </c>
    </row>
    <row r="89" spans="1:52" x14ac:dyDescent="0.2">
      <c r="A89">
        <v>88</v>
      </c>
      <c r="B89" t="s">
        <v>5301</v>
      </c>
      <c r="C89">
        <v>2</v>
      </c>
      <c r="D89">
        <v>1024</v>
      </c>
      <c r="E89">
        <v>1</v>
      </c>
      <c r="F89">
        <v>25</v>
      </c>
      <c r="G89">
        <v>1</v>
      </c>
      <c r="H89" s="3">
        <v>7.5099093400000005E-4</v>
      </c>
      <c r="I89" s="3">
        <v>2.4132854309999998E-3</v>
      </c>
      <c r="J89" s="4">
        <v>3.21</v>
      </c>
      <c r="K89" s="4">
        <v>321.35000000000002</v>
      </c>
      <c r="M89" s="2">
        <v>256</v>
      </c>
      <c r="N89">
        <v>250.03</v>
      </c>
      <c r="O89">
        <v>177.4</v>
      </c>
      <c r="P89">
        <v>133.4</v>
      </c>
      <c r="Q89">
        <v>82.12</v>
      </c>
      <c r="R89">
        <v>33.840000000000003</v>
      </c>
      <c r="S89">
        <v>10.16</v>
      </c>
      <c r="T89">
        <v>4.37</v>
      </c>
      <c r="U89">
        <v>204.95</v>
      </c>
      <c r="V89">
        <v>154.51</v>
      </c>
      <c r="W89">
        <v>116.73</v>
      </c>
      <c r="X89">
        <v>75.97</v>
      </c>
      <c r="Y89">
        <v>31.77</v>
      </c>
      <c r="Z89">
        <v>9.9499999999999993</v>
      </c>
      <c r="AA89">
        <v>2.56</v>
      </c>
      <c r="AB89">
        <v>298.58999999999997</v>
      </c>
      <c r="AC89">
        <v>207.19</v>
      </c>
      <c r="AD89">
        <v>145.47999999999999</v>
      </c>
      <c r="AE89">
        <v>84.87</v>
      </c>
      <c r="AF89">
        <v>33.53</v>
      </c>
      <c r="AG89">
        <v>9.91</v>
      </c>
      <c r="AH89">
        <v>4.7</v>
      </c>
      <c r="AI89">
        <v>203.95</v>
      </c>
      <c r="AJ89">
        <v>151.84</v>
      </c>
      <c r="AK89">
        <v>115.22</v>
      </c>
      <c r="AL89">
        <v>74.739999999999995</v>
      </c>
      <c r="AM89">
        <v>31.48</v>
      </c>
      <c r="AN89">
        <v>9.84</v>
      </c>
      <c r="AO89">
        <v>2.4</v>
      </c>
      <c r="AP89">
        <v>291.55</v>
      </c>
      <c r="AQ89">
        <v>287.64999999999998</v>
      </c>
      <c r="AR89">
        <v>315.04000000000002</v>
      </c>
      <c r="AS89">
        <v>298.36</v>
      </c>
      <c r="AT89">
        <v>313.89</v>
      </c>
      <c r="AU89">
        <v>299.47000000000003</v>
      </c>
      <c r="AV89">
        <v>314.61</v>
      </c>
      <c r="AW89">
        <v>307.57</v>
      </c>
      <c r="AX89">
        <v>314.95999999999998</v>
      </c>
      <c r="AY89">
        <v>311.06</v>
      </c>
      <c r="AZ89">
        <v>100</v>
      </c>
    </row>
    <row r="90" spans="1:52" x14ac:dyDescent="0.2">
      <c r="A90">
        <v>89</v>
      </c>
      <c r="B90" t="s">
        <v>5301</v>
      </c>
      <c r="C90">
        <v>2</v>
      </c>
      <c r="D90">
        <v>2048</v>
      </c>
      <c r="E90">
        <v>1</v>
      </c>
      <c r="F90">
        <v>25</v>
      </c>
      <c r="G90">
        <v>1</v>
      </c>
      <c r="H90" s="3">
        <v>9.8346611479999992E-3</v>
      </c>
      <c r="I90" s="3">
        <v>2.0232321694000001E-2</v>
      </c>
      <c r="J90" s="4">
        <v>2.06</v>
      </c>
      <c r="K90" s="4">
        <v>205.72</v>
      </c>
      <c r="M90" s="2">
        <v>512</v>
      </c>
      <c r="N90">
        <v>280.49</v>
      </c>
      <c r="O90">
        <v>205.35</v>
      </c>
      <c r="P90">
        <v>168.99</v>
      </c>
      <c r="Q90">
        <v>130.93</v>
      </c>
      <c r="R90">
        <v>60.74</v>
      </c>
      <c r="S90">
        <v>20.6</v>
      </c>
      <c r="T90">
        <v>8.06</v>
      </c>
      <c r="U90">
        <v>203.17</v>
      </c>
      <c r="V90">
        <v>163.91</v>
      </c>
      <c r="W90">
        <v>134.05000000000001</v>
      </c>
      <c r="X90">
        <v>111.54</v>
      </c>
      <c r="Y90">
        <v>57.08</v>
      </c>
      <c r="Z90">
        <v>20.94</v>
      </c>
      <c r="AA90">
        <v>7.82</v>
      </c>
      <c r="AB90">
        <v>312.64</v>
      </c>
      <c r="AC90">
        <v>235.05</v>
      </c>
      <c r="AD90">
        <v>185.76</v>
      </c>
      <c r="AE90">
        <v>138.41999999999999</v>
      </c>
      <c r="AF90">
        <v>63.98</v>
      </c>
      <c r="AG90">
        <v>20.54</v>
      </c>
      <c r="AH90">
        <v>8.02</v>
      </c>
      <c r="AI90">
        <v>209.24</v>
      </c>
      <c r="AJ90">
        <v>167.68</v>
      </c>
      <c r="AK90">
        <v>138.47</v>
      </c>
      <c r="AL90">
        <v>113.94</v>
      </c>
      <c r="AM90">
        <v>59.08</v>
      </c>
      <c r="AN90">
        <v>20.83</v>
      </c>
      <c r="AO90">
        <v>7.77</v>
      </c>
      <c r="AP90">
        <v>309.01</v>
      </c>
      <c r="AQ90">
        <v>281.67</v>
      </c>
      <c r="AR90">
        <v>317.69</v>
      </c>
      <c r="AS90">
        <v>310.47000000000003</v>
      </c>
      <c r="AT90">
        <v>322.60000000000002</v>
      </c>
      <c r="AU90">
        <v>309.13</v>
      </c>
      <c r="AV90">
        <v>306.20999999999998</v>
      </c>
      <c r="AW90">
        <v>302.77999999999997</v>
      </c>
      <c r="AX90">
        <v>319.62</v>
      </c>
      <c r="AY90">
        <v>304.42</v>
      </c>
      <c r="AZ90">
        <v>100</v>
      </c>
    </row>
    <row r="91" spans="1:52" x14ac:dyDescent="0.2">
      <c r="A91">
        <v>90</v>
      </c>
      <c r="B91" t="s">
        <v>5301</v>
      </c>
      <c r="C91">
        <v>2</v>
      </c>
      <c r="D91">
        <v>4096</v>
      </c>
      <c r="E91">
        <v>1</v>
      </c>
      <c r="F91">
        <v>25</v>
      </c>
      <c r="G91">
        <v>1</v>
      </c>
      <c r="H91" s="3">
        <v>4.8867929726999999E-2</v>
      </c>
      <c r="I91" s="3">
        <v>0.106971874833</v>
      </c>
      <c r="J91" s="4">
        <v>2.19</v>
      </c>
      <c r="K91" s="4">
        <v>218.9</v>
      </c>
      <c r="M91" s="2">
        <v>1024</v>
      </c>
      <c r="N91">
        <v>321.98</v>
      </c>
      <c r="O91">
        <v>265.27999999999997</v>
      </c>
      <c r="P91">
        <v>219.17</v>
      </c>
      <c r="Q91">
        <v>195.83</v>
      </c>
      <c r="R91">
        <v>146.07</v>
      </c>
      <c r="S91">
        <v>35.92</v>
      </c>
      <c r="T91">
        <v>18.37</v>
      </c>
      <c r="U91">
        <v>233.82</v>
      </c>
      <c r="V91">
        <v>201.2</v>
      </c>
      <c r="W91">
        <v>169.42</v>
      </c>
      <c r="X91">
        <v>158.66</v>
      </c>
      <c r="Y91">
        <v>123.73</v>
      </c>
      <c r="Z91">
        <v>37.99</v>
      </c>
      <c r="AA91">
        <v>18.05</v>
      </c>
      <c r="AB91">
        <v>349.99</v>
      </c>
      <c r="AC91">
        <v>285.42</v>
      </c>
      <c r="AD91">
        <v>238.32</v>
      </c>
      <c r="AE91">
        <v>215.39</v>
      </c>
      <c r="AF91">
        <v>156.94999999999999</v>
      </c>
      <c r="AG91">
        <v>36.090000000000003</v>
      </c>
      <c r="AH91">
        <v>18.25</v>
      </c>
      <c r="AI91">
        <v>234.9</v>
      </c>
      <c r="AJ91">
        <v>206.29</v>
      </c>
      <c r="AK91">
        <v>176.3</v>
      </c>
      <c r="AL91">
        <v>164.94</v>
      </c>
      <c r="AM91">
        <v>129.30000000000001</v>
      </c>
      <c r="AN91">
        <v>37.83</v>
      </c>
      <c r="AO91">
        <v>18.690000000000001</v>
      </c>
      <c r="AP91">
        <v>332.05</v>
      </c>
      <c r="AQ91">
        <v>313.02999999999997</v>
      </c>
      <c r="AR91">
        <v>338.31</v>
      </c>
      <c r="AS91">
        <v>332.05</v>
      </c>
      <c r="AT91">
        <v>345.03</v>
      </c>
      <c r="AU91">
        <v>331.77</v>
      </c>
      <c r="AV91">
        <v>328.47</v>
      </c>
      <c r="AW91">
        <v>319.82</v>
      </c>
      <c r="AX91">
        <v>344.06</v>
      </c>
      <c r="AY91">
        <v>337.96</v>
      </c>
      <c r="AZ91">
        <v>100</v>
      </c>
    </row>
    <row r="92" spans="1:52" x14ac:dyDescent="0.2">
      <c r="A92">
        <v>91</v>
      </c>
      <c r="B92" t="s">
        <v>5302</v>
      </c>
      <c r="C92">
        <v>2</v>
      </c>
      <c r="D92">
        <v>16</v>
      </c>
      <c r="E92">
        <v>1</v>
      </c>
      <c r="F92">
        <v>25</v>
      </c>
      <c r="G92">
        <v>1</v>
      </c>
      <c r="H92" s="3">
        <v>1.0289250000000001E-6</v>
      </c>
      <c r="I92" s="3">
        <v>8.0540799999999996E-7</v>
      </c>
      <c r="J92" s="4">
        <v>0.78</v>
      </c>
      <c r="K92" s="4">
        <v>78.28</v>
      </c>
      <c r="M92" s="2">
        <v>2048</v>
      </c>
      <c r="N92">
        <v>231.14</v>
      </c>
      <c r="O92">
        <v>158.13</v>
      </c>
      <c r="P92">
        <v>140.04</v>
      </c>
      <c r="Q92">
        <v>133</v>
      </c>
      <c r="R92">
        <v>107.3</v>
      </c>
      <c r="S92">
        <v>61.03</v>
      </c>
      <c r="T92">
        <v>27.87</v>
      </c>
      <c r="U92">
        <v>134.77000000000001</v>
      </c>
      <c r="V92">
        <v>110.43</v>
      </c>
      <c r="W92">
        <v>96.66</v>
      </c>
      <c r="X92">
        <v>94.49</v>
      </c>
      <c r="Y92">
        <v>77.180000000000007</v>
      </c>
      <c r="Z92">
        <v>56.23</v>
      </c>
      <c r="AA92">
        <v>28.58</v>
      </c>
      <c r="AB92">
        <v>234.98</v>
      </c>
      <c r="AC92">
        <v>163.33000000000001</v>
      </c>
      <c r="AD92">
        <v>140.80000000000001</v>
      </c>
      <c r="AE92">
        <v>126.22</v>
      </c>
      <c r="AF92">
        <v>104.57</v>
      </c>
      <c r="AG92">
        <v>59.85</v>
      </c>
      <c r="AH92">
        <v>29.9</v>
      </c>
      <c r="AI92">
        <v>134.91999999999999</v>
      </c>
      <c r="AJ92">
        <v>113.21</v>
      </c>
      <c r="AK92">
        <v>96.18</v>
      </c>
      <c r="AL92">
        <v>92.46</v>
      </c>
      <c r="AM92">
        <v>76.55</v>
      </c>
      <c r="AN92">
        <v>55.71</v>
      </c>
      <c r="AO92">
        <v>29.48</v>
      </c>
      <c r="AP92">
        <v>257.63</v>
      </c>
      <c r="AQ92">
        <v>233.69</v>
      </c>
      <c r="AR92">
        <v>257.86</v>
      </c>
      <c r="AS92">
        <v>257.95999999999998</v>
      </c>
      <c r="AT92">
        <v>260.98</v>
      </c>
      <c r="AU92">
        <v>258.04000000000002</v>
      </c>
      <c r="AV92">
        <v>239.39</v>
      </c>
      <c r="AW92">
        <v>239.3</v>
      </c>
      <c r="AX92">
        <v>261.58999999999997</v>
      </c>
      <c r="AY92">
        <v>258.04000000000002</v>
      </c>
      <c r="AZ92">
        <v>100</v>
      </c>
    </row>
    <row r="93" spans="1:52" x14ac:dyDescent="0.2">
      <c r="A93">
        <v>92</v>
      </c>
      <c r="B93" t="s">
        <v>5302</v>
      </c>
      <c r="C93">
        <v>2</v>
      </c>
      <c r="D93">
        <v>32</v>
      </c>
      <c r="E93">
        <v>1</v>
      </c>
      <c r="F93">
        <v>25</v>
      </c>
      <c r="G93">
        <v>1</v>
      </c>
      <c r="H93" s="3">
        <v>2.4244189999999999E-6</v>
      </c>
      <c r="I93" s="3">
        <v>2.6494270000000001E-6</v>
      </c>
      <c r="J93" s="4">
        <v>1.0900000000000001</v>
      </c>
      <c r="K93" s="4">
        <v>109.28</v>
      </c>
      <c r="M93" s="2">
        <v>4096</v>
      </c>
      <c r="N93">
        <v>169.62</v>
      </c>
      <c r="O93">
        <v>141.66999999999999</v>
      </c>
      <c r="P93">
        <v>130.80000000000001</v>
      </c>
      <c r="Q93">
        <v>114.62</v>
      </c>
      <c r="R93">
        <v>87.57</v>
      </c>
      <c r="S93">
        <v>55.5</v>
      </c>
      <c r="T93">
        <v>29</v>
      </c>
      <c r="U93">
        <v>109.62</v>
      </c>
      <c r="V93">
        <v>99.33</v>
      </c>
      <c r="W93">
        <v>95.36</v>
      </c>
      <c r="X93">
        <v>83.78</v>
      </c>
      <c r="Y93">
        <v>69.63</v>
      </c>
      <c r="Z93">
        <v>47.86</v>
      </c>
      <c r="AA93">
        <v>26.95</v>
      </c>
      <c r="AB93">
        <v>172.27</v>
      </c>
      <c r="AC93">
        <v>142.99</v>
      </c>
      <c r="AD93">
        <v>130.22</v>
      </c>
      <c r="AE93">
        <v>115.35</v>
      </c>
      <c r="AF93">
        <v>89.3</v>
      </c>
      <c r="AG93">
        <v>57.85</v>
      </c>
      <c r="AH93">
        <v>31.13</v>
      </c>
      <c r="AI93">
        <v>111.06</v>
      </c>
      <c r="AJ93">
        <v>98.99</v>
      </c>
      <c r="AK93">
        <v>94.34</v>
      </c>
      <c r="AL93">
        <v>83.72</v>
      </c>
      <c r="AM93">
        <v>69.349999999999994</v>
      </c>
      <c r="AN93">
        <v>49.09</v>
      </c>
      <c r="AO93">
        <v>29.17</v>
      </c>
      <c r="AP93">
        <v>245.35</v>
      </c>
      <c r="AQ93">
        <v>212.18</v>
      </c>
      <c r="AR93">
        <v>243.31</v>
      </c>
      <c r="AS93">
        <v>245.31</v>
      </c>
      <c r="AT93">
        <v>246.02</v>
      </c>
      <c r="AU93">
        <v>246.27</v>
      </c>
      <c r="AV93">
        <v>217.52</v>
      </c>
      <c r="AW93">
        <v>217.38</v>
      </c>
      <c r="AX93">
        <v>246.59</v>
      </c>
      <c r="AY93">
        <v>243.52</v>
      </c>
      <c r="AZ93">
        <v>100</v>
      </c>
    </row>
    <row r="94" spans="1:52" x14ac:dyDescent="0.2">
      <c r="A94">
        <v>93</v>
      </c>
      <c r="B94" t="s">
        <v>5302</v>
      </c>
      <c r="C94">
        <v>2</v>
      </c>
      <c r="D94">
        <v>64</v>
      </c>
      <c r="E94">
        <v>1</v>
      </c>
      <c r="F94">
        <v>25</v>
      </c>
      <c r="G94">
        <v>1</v>
      </c>
      <c r="H94" s="3">
        <v>7.587671E-6</v>
      </c>
      <c r="I94" s="3">
        <v>8.9563430000000002E-6</v>
      </c>
      <c r="J94" s="4">
        <v>1.18</v>
      </c>
      <c r="K94" s="4">
        <v>118.04</v>
      </c>
    </row>
    <row r="95" spans="1:52" x14ac:dyDescent="0.2">
      <c r="A95">
        <v>94</v>
      </c>
      <c r="B95" t="s">
        <v>5302</v>
      </c>
      <c r="C95">
        <v>2</v>
      </c>
      <c r="D95">
        <v>128</v>
      </c>
      <c r="E95">
        <v>1</v>
      </c>
      <c r="F95">
        <v>25</v>
      </c>
      <c r="G95">
        <v>1</v>
      </c>
      <c r="H95" s="3">
        <v>3.0652433999999998E-5</v>
      </c>
      <c r="I95" s="3">
        <v>3.8782506E-5</v>
      </c>
      <c r="J95" s="4">
        <v>1.27</v>
      </c>
      <c r="K95" s="4">
        <v>126.52</v>
      </c>
    </row>
    <row r="96" spans="1:52" x14ac:dyDescent="0.2">
      <c r="A96">
        <v>95</v>
      </c>
      <c r="B96" t="s">
        <v>5302</v>
      </c>
      <c r="C96">
        <v>2</v>
      </c>
      <c r="D96">
        <v>256</v>
      </c>
      <c r="E96">
        <v>1</v>
      </c>
      <c r="F96">
        <v>25</v>
      </c>
      <c r="G96">
        <v>1</v>
      </c>
      <c r="H96" s="3">
        <v>6.7684057E-5</v>
      </c>
      <c r="I96" s="3">
        <v>1.7516687500000001E-4</v>
      </c>
      <c r="J96" s="4">
        <v>2.59</v>
      </c>
      <c r="K96" s="4">
        <v>258.8</v>
      </c>
    </row>
    <row r="97" spans="1:11" x14ac:dyDescent="0.2">
      <c r="A97">
        <v>96</v>
      </c>
      <c r="B97" t="s">
        <v>5302</v>
      </c>
      <c r="C97">
        <v>2</v>
      </c>
      <c r="D97">
        <v>512</v>
      </c>
      <c r="E97">
        <v>1</v>
      </c>
      <c r="F97">
        <v>25</v>
      </c>
      <c r="G97">
        <v>1</v>
      </c>
      <c r="H97" s="3">
        <v>1.3088509100000001E-4</v>
      </c>
      <c r="I97" s="3">
        <v>5.2404106799999999E-4</v>
      </c>
      <c r="J97" s="4">
        <v>4</v>
      </c>
      <c r="K97" s="4">
        <v>400.38</v>
      </c>
    </row>
    <row r="98" spans="1:11" x14ac:dyDescent="0.2">
      <c r="A98">
        <v>97</v>
      </c>
      <c r="B98" t="s">
        <v>5302</v>
      </c>
      <c r="C98">
        <v>2</v>
      </c>
      <c r="D98">
        <v>1024</v>
      </c>
      <c r="E98">
        <v>1</v>
      </c>
      <c r="F98">
        <v>25</v>
      </c>
      <c r="G98">
        <v>1</v>
      </c>
      <c r="H98" s="3">
        <v>5.5059790599999996E-4</v>
      </c>
      <c r="I98" s="3">
        <v>2.4132854309999998E-3</v>
      </c>
      <c r="J98" s="4">
        <v>4.38</v>
      </c>
      <c r="K98" s="4">
        <v>438.3</v>
      </c>
    </row>
    <row r="99" spans="1:11" x14ac:dyDescent="0.2">
      <c r="A99">
        <v>98</v>
      </c>
      <c r="B99" t="s">
        <v>5302</v>
      </c>
      <c r="C99">
        <v>2</v>
      </c>
      <c r="D99">
        <v>2048</v>
      </c>
      <c r="E99">
        <v>1</v>
      </c>
      <c r="F99">
        <v>25</v>
      </c>
      <c r="G99">
        <v>1</v>
      </c>
      <c r="H99" s="3">
        <v>8.6424537000000003E-3</v>
      </c>
      <c r="I99" s="3">
        <v>2.0232321694000001E-2</v>
      </c>
      <c r="J99" s="4">
        <v>2.34</v>
      </c>
      <c r="K99" s="4">
        <v>234.1</v>
      </c>
    </row>
    <row r="100" spans="1:11" x14ac:dyDescent="0.2">
      <c r="A100">
        <v>99</v>
      </c>
      <c r="B100" t="s">
        <v>5302</v>
      </c>
      <c r="C100">
        <v>2</v>
      </c>
      <c r="D100">
        <v>4096</v>
      </c>
      <c r="E100">
        <v>1</v>
      </c>
      <c r="F100">
        <v>25</v>
      </c>
      <c r="G100">
        <v>1</v>
      </c>
      <c r="H100" s="3">
        <v>4.4467169791000002E-2</v>
      </c>
      <c r="I100" s="3">
        <v>0.106971874833</v>
      </c>
      <c r="J100" s="4">
        <v>2.41</v>
      </c>
      <c r="K100" s="4">
        <v>240.56</v>
      </c>
    </row>
    <row r="101" spans="1:11" x14ac:dyDescent="0.2">
      <c r="A101">
        <v>100</v>
      </c>
      <c r="B101" t="s">
        <v>5303</v>
      </c>
      <c r="C101">
        <v>3</v>
      </c>
      <c r="D101">
        <v>16</v>
      </c>
      <c r="E101">
        <v>1</v>
      </c>
      <c r="F101">
        <v>25</v>
      </c>
      <c r="G101">
        <v>1</v>
      </c>
      <c r="H101" s="3">
        <v>1.28895E-6</v>
      </c>
      <c r="I101" s="3">
        <v>8.0540799999999996E-7</v>
      </c>
      <c r="J101" s="4">
        <v>0.62</v>
      </c>
      <c r="K101" s="4">
        <v>62.49</v>
      </c>
    </row>
    <row r="102" spans="1:11" x14ac:dyDescent="0.2">
      <c r="A102">
        <v>101</v>
      </c>
      <c r="B102" t="s">
        <v>5303</v>
      </c>
      <c r="C102">
        <v>3</v>
      </c>
      <c r="D102">
        <v>32</v>
      </c>
      <c r="E102">
        <v>1</v>
      </c>
      <c r="F102">
        <v>25</v>
      </c>
      <c r="G102">
        <v>1</v>
      </c>
      <c r="H102" s="3">
        <v>3.4578149999999999E-6</v>
      </c>
      <c r="I102" s="3">
        <v>2.6494270000000001E-6</v>
      </c>
      <c r="J102" s="4">
        <v>0.77</v>
      </c>
      <c r="K102" s="4">
        <v>76.62</v>
      </c>
    </row>
    <row r="103" spans="1:11" x14ac:dyDescent="0.2">
      <c r="A103">
        <v>102</v>
      </c>
      <c r="B103" t="s">
        <v>5303</v>
      </c>
      <c r="C103">
        <v>3</v>
      </c>
      <c r="D103">
        <v>64</v>
      </c>
      <c r="E103">
        <v>1</v>
      </c>
      <c r="F103">
        <v>25</v>
      </c>
      <c r="G103">
        <v>1</v>
      </c>
      <c r="H103" s="3">
        <v>1.0833889E-5</v>
      </c>
      <c r="I103" s="3">
        <v>8.9563430000000002E-6</v>
      </c>
      <c r="J103" s="4">
        <v>0.83</v>
      </c>
      <c r="K103" s="4">
        <v>82.67</v>
      </c>
    </row>
    <row r="104" spans="1:11" x14ac:dyDescent="0.2">
      <c r="A104">
        <v>103</v>
      </c>
      <c r="B104" t="s">
        <v>5303</v>
      </c>
      <c r="C104">
        <v>3</v>
      </c>
      <c r="D104">
        <v>128</v>
      </c>
      <c r="E104">
        <v>1</v>
      </c>
      <c r="F104">
        <v>25</v>
      </c>
      <c r="G104">
        <v>1</v>
      </c>
      <c r="H104" s="3">
        <v>2.9924511000000001E-5</v>
      </c>
      <c r="I104" s="3">
        <v>3.8782506E-5</v>
      </c>
      <c r="J104" s="4">
        <v>1.3</v>
      </c>
      <c r="K104" s="4">
        <v>129.6</v>
      </c>
    </row>
    <row r="105" spans="1:11" x14ac:dyDescent="0.2">
      <c r="A105">
        <v>104</v>
      </c>
      <c r="B105" t="s">
        <v>5303</v>
      </c>
      <c r="C105">
        <v>3</v>
      </c>
      <c r="D105">
        <v>256</v>
      </c>
      <c r="E105">
        <v>1</v>
      </c>
      <c r="F105">
        <v>25</v>
      </c>
      <c r="G105">
        <v>1</v>
      </c>
      <c r="H105" s="3">
        <v>9.0456757E-5</v>
      </c>
      <c r="I105" s="3">
        <v>1.7516687500000001E-4</v>
      </c>
      <c r="J105" s="4">
        <v>1.94</v>
      </c>
      <c r="K105" s="4">
        <v>193.65</v>
      </c>
    </row>
    <row r="106" spans="1:11" x14ac:dyDescent="0.2">
      <c r="A106">
        <v>105</v>
      </c>
      <c r="B106" t="s">
        <v>5303</v>
      </c>
      <c r="C106">
        <v>3</v>
      </c>
      <c r="D106">
        <v>512</v>
      </c>
      <c r="E106">
        <v>1</v>
      </c>
      <c r="F106">
        <v>25</v>
      </c>
      <c r="G106">
        <v>1</v>
      </c>
      <c r="H106" s="3">
        <v>1.68301165E-4</v>
      </c>
      <c r="I106" s="3">
        <v>5.2404106799999999E-4</v>
      </c>
      <c r="J106" s="4">
        <v>3.11</v>
      </c>
      <c r="K106" s="4">
        <v>311.37</v>
      </c>
    </row>
    <row r="107" spans="1:11" x14ac:dyDescent="0.2">
      <c r="A107">
        <v>106</v>
      </c>
      <c r="B107" t="s">
        <v>5303</v>
      </c>
      <c r="C107">
        <v>3</v>
      </c>
      <c r="D107">
        <v>1024</v>
      </c>
      <c r="E107">
        <v>1</v>
      </c>
      <c r="F107">
        <v>25</v>
      </c>
      <c r="G107">
        <v>1</v>
      </c>
      <c r="H107" s="3">
        <v>7.1918964399999999E-4</v>
      </c>
      <c r="I107" s="3">
        <v>2.4132854309999998E-3</v>
      </c>
      <c r="J107" s="4">
        <v>3.36</v>
      </c>
      <c r="K107" s="4">
        <v>335.56</v>
      </c>
    </row>
    <row r="108" spans="1:11" x14ac:dyDescent="0.2">
      <c r="A108">
        <v>107</v>
      </c>
      <c r="B108" t="s">
        <v>5303</v>
      </c>
      <c r="C108">
        <v>3</v>
      </c>
      <c r="D108">
        <v>2048</v>
      </c>
      <c r="E108">
        <v>1</v>
      </c>
      <c r="F108">
        <v>25</v>
      </c>
      <c r="G108">
        <v>1</v>
      </c>
      <c r="H108" s="3">
        <v>8.7028099219999995E-3</v>
      </c>
      <c r="I108" s="3">
        <v>2.0232321694000001E-2</v>
      </c>
      <c r="J108" s="4">
        <v>2.3199999999999998</v>
      </c>
      <c r="K108" s="4">
        <v>232.48</v>
      </c>
    </row>
    <row r="109" spans="1:11" x14ac:dyDescent="0.2">
      <c r="A109">
        <v>108</v>
      </c>
      <c r="B109" t="s">
        <v>5303</v>
      </c>
      <c r="C109">
        <v>3</v>
      </c>
      <c r="D109">
        <v>4096</v>
      </c>
      <c r="E109">
        <v>1</v>
      </c>
      <c r="F109">
        <v>25</v>
      </c>
      <c r="G109">
        <v>1</v>
      </c>
      <c r="H109" s="3">
        <v>4.4719286263000001E-2</v>
      </c>
      <c r="I109" s="3">
        <v>0.106971874833</v>
      </c>
      <c r="J109" s="4">
        <v>2.39</v>
      </c>
      <c r="K109" s="4">
        <v>239.21</v>
      </c>
    </row>
    <row r="110" spans="1:11" x14ac:dyDescent="0.2">
      <c r="A110">
        <v>109</v>
      </c>
      <c r="B110" t="s">
        <v>5304</v>
      </c>
      <c r="C110">
        <v>3</v>
      </c>
      <c r="D110">
        <v>16</v>
      </c>
      <c r="E110">
        <v>1</v>
      </c>
      <c r="F110">
        <v>25</v>
      </c>
      <c r="G110">
        <v>1</v>
      </c>
      <c r="H110" s="3">
        <v>1.331419E-6</v>
      </c>
      <c r="I110" s="3">
        <v>8.0540799999999996E-7</v>
      </c>
      <c r="J110" s="4">
        <v>0.6</v>
      </c>
      <c r="K110" s="4">
        <v>60.49</v>
      </c>
    </row>
    <row r="111" spans="1:11" x14ac:dyDescent="0.2">
      <c r="A111">
        <v>110</v>
      </c>
      <c r="B111" t="s">
        <v>5304</v>
      </c>
      <c r="C111">
        <v>3</v>
      </c>
      <c r="D111">
        <v>32</v>
      </c>
      <c r="E111">
        <v>1</v>
      </c>
      <c r="F111">
        <v>25</v>
      </c>
      <c r="G111">
        <v>1</v>
      </c>
      <c r="H111" s="3">
        <v>3.436208E-6</v>
      </c>
      <c r="I111" s="3">
        <v>2.6494270000000001E-6</v>
      </c>
      <c r="J111" s="4">
        <v>0.77</v>
      </c>
      <c r="K111" s="4">
        <v>77.099999999999994</v>
      </c>
    </row>
    <row r="112" spans="1:11" x14ac:dyDescent="0.2">
      <c r="A112">
        <v>111</v>
      </c>
      <c r="B112" t="s">
        <v>5304</v>
      </c>
      <c r="C112">
        <v>3</v>
      </c>
      <c r="D112">
        <v>64</v>
      </c>
      <c r="E112">
        <v>1</v>
      </c>
      <c r="F112">
        <v>25</v>
      </c>
      <c r="G112">
        <v>1</v>
      </c>
      <c r="H112" s="3">
        <v>1.0640174000000001E-5</v>
      </c>
      <c r="I112" s="3">
        <v>8.9563430000000002E-6</v>
      </c>
      <c r="J112" s="4">
        <v>0.84</v>
      </c>
      <c r="K112" s="4">
        <v>84.17</v>
      </c>
    </row>
    <row r="113" spans="1:11" x14ac:dyDescent="0.2">
      <c r="A113">
        <v>112</v>
      </c>
      <c r="B113" t="s">
        <v>5304</v>
      </c>
      <c r="C113">
        <v>3</v>
      </c>
      <c r="D113">
        <v>128</v>
      </c>
      <c r="E113">
        <v>1</v>
      </c>
      <c r="F113">
        <v>25</v>
      </c>
      <c r="G113">
        <v>1</v>
      </c>
      <c r="H113" s="3">
        <v>3.1239538999999998E-5</v>
      </c>
      <c r="I113" s="3">
        <v>3.8782506E-5</v>
      </c>
      <c r="J113" s="4">
        <v>1.24</v>
      </c>
      <c r="K113" s="4">
        <v>124.15</v>
      </c>
    </row>
    <row r="114" spans="1:11" x14ac:dyDescent="0.2">
      <c r="A114">
        <v>113</v>
      </c>
      <c r="B114" t="s">
        <v>5304</v>
      </c>
      <c r="C114">
        <v>3</v>
      </c>
      <c r="D114">
        <v>256</v>
      </c>
      <c r="E114">
        <v>1</v>
      </c>
      <c r="F114">
        <v>25</v>
      </c>
      <c r="G114">
        <v>1</v>
      </c>
      <c r="H114" s="3">
        <v>9.0251115999999998E-5</v>
      </c>
      <c r="I114" s="3">
        <v>1.7516687500000001E-4</v>
      </c>
      <c r="J114" s="4">
        <v>1.94</v>
      </c>
      <c r="K114" s="4">
        <v>194.09</v>
      </c>
    </row>
    <row r="115" spans="1:11" x14ac:dyDescent="0.2">
      <c r="A115">
        <v>114</v>
      </c>
      <c r="B115" t="s">
        <v>5304</v>
      </c>
      <c r="C115">
        <v>3</v>
      </c>
      <c r="D115">
        <v>512</v>
      </c>
      <c r="E115">
        <v>1</v>
      </c>
      <c r="F115">
        <v>25</v>
      </c>
      <c r="G115">
        <v>1</v>
      </c>
      <c r="H115" s="3">
        <v>1.69385225E-4</v>
      </c>
      <c r="I115" s="3">
        <v>5.2404106799999999E-4</v>
      </c>
      <c r="J115" s="4">
        <v>3.09</v>
      </c>
      <c r="K115" s="4">
        <v>309.38</v>
      </c>
    </row>
    <row r="116" spans="1:11" x14ac:dyDescent="0.2">
      <c r="A116">
        <v>115</v>
      </c>
      <c r="B116" t="s">
        <v>5304</v>
      </c>
      <c r="C116">
        <v>3</v>
      </c>
      <c r="D116">
        <v>1024</v>
      </c>
      <c r="E116">
        <v>1</v>
      </c>
      <c r="F116">
        <v>25</v>
      </c>
      <c r="G116">
        <v>1</v>
      </c>
      <c r="H116" s="3">
        <v>7.1870611300000004E-4</v>
      </c>
      <c r="I116" s="3">
        <v>2.4132854309999998E-3</v>
      </c>
      <c r="J116" s="4">
        <v>3.36</v>
      </c>
      <c r="K116" s="4">
        <v>335.78</v>
      </c>
    </row>
    <row r="117" spans="1:11" x14ac:dyDescent="0.2">
      <c r="A117">
        <v>116</v>
      </c>
      <c r="B117" t="s">
        <v>5304</v>
      </c>
      <c r="C117">
        <v>3</v>
      </c>
      <c r="D117">
        <v>2048</v>
      </c>
      <c r="E117">
        <v>1</v>
      </c>
      <c r="F117">
        <v>25</v>
      </c>
      <c r="G117">
        <v>1</v>
      </c>
      <c r="H117" s="3">
        <v>8.6997719479999999E-3</v>
      </c>
      <c r="I117" s="3">
        <v>2.0232321694000001E-2</v>
      </c>
      <c r="J117" s="4">
        <v>2.33</v>
      </c>
      <c r="K117" s="4">
        <v>232.56</v>
      </c>
    </row>
    <row r="118" spans="1:11" x14ac:dyDescent="0.2">
      <c r="A118">
        <v>117</v>
      </c>
      <c r="B118" t="s">
        <v>5304</v>
      </c>
      <c r="C118">
        <v>3</v>
      </c>
      <c r="D118">
        <v>4096</v>
      </c>
      <c r="E118">
        <v>1</v>
      </c>
      <c r="F118">
        <v>25</v>
      </c>
      <c r="G118">
        <v>1</v>
      </c>
      <c r="H118" s="3">
        <v>4.4564295560000002E-2</v>
      </c>
      <c r="I118" s="3">
        <v>0.106971874833</v>
      </c>
      <c r="J118" s="4">
        <v>2.4</v>
      </c>
      <c r="K118" s="4">
        <v>240.04</v>
      </c>
    </row>
    <row r="119" spans="1:11" x14ac:dyDescent="0.2">
      <c r="A119">
        <v>118</v>
      </c>
      <c r="B119" t="s">
        <v>5305</v>
      </c>
      <c r="C119">
        <v>3</v>
      </c>
      <c r="D119">
        <v>16</v>
      </c>
      <c r="E119">
        <v>1</v>
      </c>
      <c r="F119">
        <v>25</v>
      </c>
      <c r="G119">
        <v>1</v>
      </c>
      <c r="H119" s="3">
        <v>1.320243E-6</v>
      </c>
      <c r="I119" s="3">
        <v>8.0540799999999996E-7</v>
      </c>
      <c r="J119" s="4">
        <v>0.61</v>
      </c>
      <c r="K119" s="4">
        <v>61</v>
      </c>
    </row>
    <row r="120" spans="1:11" x14ac:dyDescent="0.2">
      <c r="A120">
        <v>119</v>
      </c>
      <c r="B120" t="s">
        <v>5305</v>
      </c>
      <c r="C120">
        <v>3</v>
      </c>
      <c r="D120">
        <v>32</v>
      </c>
      <c r="E120">
        <v>1</v>
      </c>
      <c r="F120">
        <v>25</v>
      </c>
      <c r="G120">
        <v>1</v>
      </c>
      <c r="H120" s="3">
        <v>3.3736230000000002E-6</v>
      </c>
      <c r="I120" s="3">
        <v>2.6494270000000001E-6</v>
      </c>
      <c r="J120" s="4">
        <v>0.79</v>
      </c>
      <c r="K120" s="4">
        <v>78.53</v>
      </c>
    </row>
    <row r="121" spans="1:11" x14ac:dyDescent="0.2">
      <c r="A121">
        <v>120</v>
      </c>
      <c r="B121" t="s">
        <v>5305</v>
      </c>
      <c r="C121">
        <v>3</v>
      </c>
      <c r="D121">
        <v>64</v>
      </c>
      <c r="E121">
        <v>1</v>
      </c>
      <c r="F121">
        <v>25</v>
      </c>
      <c r="G121">
        <v>1</v>
      </c>
      <c r="H121" s="3">
        <v>1.0920316E-5</v>
      </c>
      <c r="I121" s="3">
        <v>8.9563430000000002E-6</v>
      </c>
      <c r="J121" s="4">
        <v>0.82</v>
      </c>
      <c r="K121" s="4">
        <v>82.02</v>
      </c>
    </row>
    <row r="122" spans="1:11" x14ac:dyDescent="0.2">
      <c r="A122">
        <v>121</v>
      </c>
      <c r="B122" t="s">
        <v>5305</v>
      </c>
      <c r="C122">
        <v>3</v>
      </c>
      <c r="D122">
        <v>128</v>
      </c>
      <c r="E122">
        <v>1</v>
      </c>
      <c r="F122">
        <v>25</v>
      </c>
      <c r="G122">
        <v>1</v>
      </c>
      <c r="H122" s="3">
        <v>3.3797324999999997E-5</v>
      </c>
      <c r="I122" s="3">
        <v>3.8782506E-5</v>
      </c>
      <c r="J122" s="4">
        <v>1.1499999999999999</v>
      </c>
      <c r="K122" s="4">
        <v>114.75</v>
      </c>
    </row>
    <row r="123" spans="1:11" x14ac:dyDescent="0.2">
      <c r="A123">
        <v>122</v>
      </c>
      <c r="B123" t="s">
        <v>5305</v>
      </c>
      <c r="C123">
        <v>3</v>
      </c>
      <c r="D123">
        <v>256</v>
      </c>
      <c r="E123">
        <v>1</v>
      </c>
      <c r="F123">
        <v>25</v>
      </c>
      <c r="G123">
        <v>1</v>
      </c>
      <c r="H123" s="3">
        <v>8.8909270000000004E-5</v>
      </c>
      <c r="I123" s="3">
        <v>1.7516687500000001E-4</v>
      </c>
      <c r="J123" s="4">
        <v>1.97</v>
      </c>
      <c r="K123" s="4">
        <v>197.02</v>
      </c>
    </row>
    <row r="124" spans="1:11" x14ac:dyDescent="0.2">
      <c r="A124">
        <v>123</v>
      </c>
      <c r="B124" t="s">
        <v>5305</v>
      </c>
      <c r="C124">
        <v>3</v>
      </c>
      <c r="D124">
        <v>512</v>
      </c>
      <c r="E124">
        <v>1</v>
      </c>
      <c r="F124">
        <v>25</v>
      </c>
      <c r="G124">
        <v>1</v>
      </c>
      <c r="H124" s="3">
        <v>1.6816184499999999E-4</v>
      </c>
      <c r="I124" s="3">
        <v>5.2404106799999999E-4</v>
      </c>
      <c r="J124" s="4">
        <v>3.12</v>
      </c>
      <c r="K124" s="4">
        <v>311.63</v>
      </c>
    </row>
    <row r="125" spans="1:11" x14ac:dyDescent="0.2">
      <c r="A125">
        <v>124</v>
      </c>
      <c r="B125" t="s">
        <v>5305</v>
      </c>
      <c r="C125">
        <v>3</v>
      </c>
      <c r="D125">
        <v>1024</v>
      </c>
      <c r="E125">
        <v>1</v>
      </c>
      <c r="F125">
        <v>25</v>
      </c>
      <c r="G125">
        <v>1</v>
      </c>
      <c r="H125" s="3">
        <v>7.1627198499999995E-4</v>
      </c>
      <c r="I125" s="3">
        <v>2.4132854309999998E-3</v>
      </c>
      <c r="J125" s="4">
        <v>3.37</v>
      </c>
      <c r="K125" s="4">
        <v>336.92</v>
      </c>
    </row>
    <row r="126" spans="1:11" x14ac:dyDescent="0.2">
      <c r="A126">
        <v>125</v>
      </c>
      <c r="B126" t="s">
        <v>5305</v>
      </c>
      <c r="C126">
        <v>3</v>
      </c>
      <c r="D126">
        <v>2048</v>
      </c>
      <c r="E126">
        <v>1</v>
      </c>
      <c r="F126">
        <v>25</v>
      </c>
      <c r="G126">
        <v>1</v>
      </c>
      <c r="H126" s="3">
        <v>8.7311659009999994E-3</v>
      </c>
      <c r="I126" s="3">
        <v>2.0232321694000001E-2</v>
      </c>
      <c r="J126" s="4">
        <v>2.3199999999999998</v>
      </c>
      <c r="K126" s="4">
        <v>231.73</v>
      </c>
    </row>
    <row r="127" spans="1:11" x14ac:dyDescent="0.2">
      <c r="A127">
        <v>126</v>
      </c>
      <c r="B127" t="s">
        <v>5305</v>
      </c>
      <c r="C127">
        <v>3</v>
      </c>
      <c r="D127">
        <v>4096</v>
      </c>
      <c r="E127">
        <v>1</v>
      </c>
      <c r="F127">
        <v>25</v>
      </c>
      <c r="G127">
        <v>1</v>
      </c>
      <c r="H127" s="3">
        <v>4.4177472591000001E-2</v>
      </c>
      <c r="I127" s="3">
        <v>0.106971874833</v>
      </c>
      <c r="J127" s="4">
        <v>2.42</v>
      </c>
      <c r="K127" s="4">
        <v>242.14</v>
      </c>
    </row>
    <row r="128" spans="1:11" x14ac:dyDescent="0.2">
      <c r="A128">
        <v>127</v>
      </c>
      <c r="B128" t="s">
        <v>5306</v>
      </c>
      <c r="C128">
        <v>3</v>
      </c>
      <c r="D128">
        <v>16</v>
      </c>
      <c r="E128">
        <v>1</v>
      </c>
      <c r="F128">
        <v>25</v>
      </c>
      <c r="G128">
        <v>1</v>
      </c>
      <c r="H128" s="3">
        <v>1.6540289999999999E-6</v>
      </c>
      <c r="I128" s="3">
        <v>8.0540799999999996E-7</v>
      </c>
      <c r="J128" s="4">
        <v>0.49</v>
      </c>
      <c r="K128" s="4">
        <v>48.69</v>
      </c>
    </row>
    <row r="129" spans="1:11" x14ac:dyDescent="0.2">
      <c r="A129">
        <v>128</v>
      </c>
      <c r="B129" t="s">
        <v>5306</v>
      </c>
      <c r="C129">
        <v>3</v>
      </c>
      <c r="D129">
        <v>32</v>
      </c>
      <c r="E129">
        <v>1</v>
      </c>
      <c r="F129">
        <v>25</v>
      </c>
      <c r="G129">
        <v>1</v>
      </c>
      <c r="H129" s="3">
        <v>3.4220520000000002E-6</v>
      </c>
      <c r="I129" s="3">
        <v>2.6494270000000001E-6</v>
      </c>
      <c r="J129" s="4">
        <v>0.77</v>
      </c>
      <c r="K129" s="4">
        <v>77.42</v>
      </c>
    </row>
    <row r="130" spans="1:11" x14ac:dyDescent="0.2">
      <c r="A130">
        <v>129</v>
      </c>
      <c r="B130" t="s">
        <v>5306</v>
      </c>
      <c r="C130">
        <v>3</v>
      </c>
      <c r="D130">
        <v>64</v>
      </c>
      <c r="E130">
        <v>1</v>
      </c>
      <c r="F130">
        <v>25</v>
      </c>
      <c r="G130">
        <v>1</v>
      </c>
      <c r="H130" s="3">
        <v>1.0544061E-5</v>
      </c>
      <c r="I130" s="3">
        <v>8.9563430000000002E-6</v>
      </c>
      <c r="J130" s="4">
        <v>0.85</v>
      </c>
      <c r="K130" s="4">
        <v>84.94</v>
      </c>
    </row>
    <row r="131" spans="1:11" x14ac:dyDescent="0.2">
      <c r="A131">
        <v>130</v>
      </c>
      <c r="B131" t="s">
        <v>5306</v>
      </c>
      <c r="C131">
        <v>3</v>
      </c>
      <c r="D131">
        <v>128</v>
      </c>
      <c r="E131">
        <v>1</v>
      </c>
      <c r="F131">
        <v>25</v>
      </c>
      <c r="G131">
        <v>1</v>
      </c>
      <c r="H131" s="3">
        <v>2.0489842E-5</v>
      </c>
      <c r="I131" s="3">
        <v>3.8782506E-5</v>
      </c>
      <c r="J131" s="4">
        <v>1.89</v>
      </c>
      <c r="K131" s="4">
        <v>189.28</v>
      </c>
    </row>
    <row r="132" spans="1:11" x14ac:dyDescent="0.2">
      <c r="A132">
        <v>131</v>
      </c>
      <c r="B132" t="s">
        <v>5306</v>
      </c>
      <c r="C132">
        <v>3</v>
      </c>
      <c r="D132">
        <v>256</v>
      </c>
      <c r="E132">
        <v>1</v>
      </c>
      <c r="F132">
        <v>25</v>
      </c>
      <c r="G132">
        <v>1</v>
      </c>
      <c r="H132" s="3">
        <v>8.8127700999999996E-5</v>
      </c>
      <c r="I132" s="3">
        <v>1.7516687500000001E-4</v>
      </c>
      <c r="J132" s="4">
        <v>1.99</v>
      </c>
      <c r="K132" s="4">
        <v>198.76</v>
      </c>
    </row>
    <row r="133" spans="1:11" x14ac:dyDescent="0.2">
      <c r="A133">
        <v>132</v>
      </c>
      <c r="B133" t="s">
        <v>5306</v>
      </c>
      <c r="C133">
        <v>3</v>
      </c>
      <c r="D133">
        <v>512</v>
      </c>
      <c r="E133">
        <v>1</v>
      </c>
      <c r="F133">
        <v>25</v>
      </c>
      <c r="G133">
        <v>1</v>
      </c>
      <c r="H133" s="3">
        <v>1.7835274E-4</v>
      </c>
      <c r="I133" s="3">
        <v>5.2404106799999999E-4</v>
      </c>
      <c r="J133" s="4">
        <v>2.94</v>
      </c>
      <c r="K133" s="4">
        <v>293.82</v>
      </c>
    </row>
    <row r="134" spans="1:11" x14ac:dyDescent="0.2">
      <c r="A134">
        <v>133</v>
      </c>
      <c r="B134" t="s">
        <v>5306</v>
      </c>
      <c r="C134">
        <v>3</v>
      </c>
      <c r="D134">
        <v>1024</v>
      </c>
      <c r="E134">
        <v>1</v>
      </c>
      <c r="F134">
        <v>25</v>
      </c>
      <c r="G134">
        <v>1</v>
      </c>
      <c r="H134" s="3">
        <v>7.13675458E-4</v>
      </c>
      <c r="I134" s="3">
        <v>2.4132854309999998E-3</v>
      </c>
      <c r="J134" s="4">
        <v>3.38</v>
      </c>
      <c r="K134" s="4">
        <v>338.15</v>
      </c>
    </row>
    <row r="135" spans="1:11" x14ac:dyDescent="0.2">
      <c r="A135">
        <v>134</v>
      </c>
      <c r="B135" t="s">
        <v>5306</v>
      </c>
      <c r="C135">
        <v>3</v>
      </c>
      <c r="D135">
        <v>2048</v>
      </c>
      <c r="E135">
        <v>1</v>
      </c>
      <c r="F135">
        <v>25</v>
      </c>
      <c r="G135">
        <v>1</v>
      </c>
      <c r="H135" s="3">
        <v>9.9718663839999996E-3</v>
      </c>
      <c r="I135" s="3">
        <v>2.0232321694000001E-2</v>
      </c>
      <c r="J135" s="4">
        <v>2.0299999999999998</v>
      </c>
      <c r="K135" s="4">
        <v>202.89</v>
      </c>
    </row>
    <row r="136" spans="1:11" x14ac:dyDescent="0.2">
      <c r="A136">
        <v>135</v>
      </c>
      <c r="B136" t="s">
        <v>5306</v>
      </c>
      <c r="C136">
        <v>3</v>
      </c>
      <c r="D136">
        <v>4096</v>
      </c>
      <c r="E136">
        <v>1</v>
      </c>
      <c r="F136">
        <v>25</v>
      </c>
      <c r="G136">
        <v>1</v>
      </c>
      <c r="H136" s="3">
        <v>5.1186580210999998E-2</v>
      </c>
      <c r="I136" s="3">
        <v>0.106971874833</v>
      </c>
      <c r="J136" s="4">
        <v>2.09</v>
      </c>
      <c r="K136" s="4">
        <v>208.98</v>
      </c>
    </row>
    <row r="137" spans="1:11" x14ac:dyDescent="0.2">
      <c r="A137">
        <v>136</v>
      </c>
      <c r="B137" t="s">
        <v>5307</v>
      </c>
      <c r="C137">
        <v>3</v>
      </c>
      <c r="D137">
        <v>16</v>
      </c>
      <c r="E137">
        <v>1</v>
      </c>
      <c r="F137">
        <v>25</v>
      </c>
      <c r="G137">
        <v>1</v>
      </c>
      <c r="H137" s="3">
        <v>1.4215709999999999E-6</v>
      </c>
      <c r="I137" s="3">
        <v>8.0540799999999996E-7</v>
      </c>
      <c r="J137" s="4">
        <v>0.56999999999999995</v>
      </c>
      <c r="K137" s="4">
        <v>56.66</v>
      </c>
    </row>
    <row r="138" spans="1:11" x14ac:dyDescent="0.2">
      <c r="A138">
        <v>137</v>
      </c>
      <c r="B138" t="s">
        <v>5307</v>
      </c>
      <c r="C138">
        <v>3</v>
      </c>
      <c r="D138">
        <v>32</v>
      </c>
      <c r="E138">
        <v>1</v>
      </c>
      <c r="F138">
        <v>25</v>
      </c>
      <c r="G138">
        <v>1</v>
      </c>
      <c r="H138" s="3">
        <v>3.4473839999999998E-6</v>
      </c>
      <c r="I138" s="3">
        <v>2.6494270000000001E-6</v>
      </c>
      <c r="J138" s="4">
        <v>0.77</v>
      </c>
      <c r="K138" s="4">
        <v>76.849999999999994</v>
      </c>
    </row>
    <row r="139" spans="1:11" x14ac:dyDescent="0.2">
      <c r="A139">
        <v>138</v>
      </c>
      <c r="B139" t="s">
        <v>5307</v>
      </c>
      <c r="C139">
        <v>3</v>
      </c>
      <c r="D139">
        <v>64</v>
      </c>
      <c r="E139">
        <v>1</v>
      </c>
      <c r="F139">
        <v>25</v>
      </c>
      <c r="G139">
        <v>1</v>
      </c>
      <c r="H139" s="3">
        <v>1.0123849E-5</v>
      </c>
      <c r="I139" s="3">
        <v>8.9563430000000002E-6</v>
      </c>
      <c r="J139" s="4">
        <v>0.88</v>
      </c>
      <c r="K139" s="4">
        <v>88.47</v>
      </c>
    </row>
    <row r="140" spans="1:11" x14ac:dyDescent="0.2">
      <c r="A140">
        <v>139</v>
      </c>
      <c r="B140" t="s">
        <v>5307</v>
      </c>
      <c r="C140">
        <v>3</v>
      </c>
      <c r="D140">
        <v>128</v>
      </c>
      <c r="E140">
        <v>1</v>
      </c>
      <c r="F140">
        <v>25</v>
      </c>
      <c r="G140">
        <v>1</v>
      </c>
      <c r="H140" s="3">
        <v>2.2236258000000001E-5</v>
      </c>
      <c r="I140" s="3">
        <v>3.8782506E-5</v>
      </c>
      <c r="J140" s="4">
        <v>1.74</v>
      </c>
      <c r="K140" s="4">
        <v>174.41</v>
      </c>
    </row>
    <row r="141" spans="1:11" x14ac:dyDescent="0.2">
      <c r="A141">
        <v>140</v>
      </c>
      <c r="B141" t="s">
        <v>5307</v>
      </c>
      <c r="C141">
        <v>3</v>
      </c>
      <c r="D141">
        <v>256</v>
      </c>
      <c r="E141">
        <v>1</v>
      </c>
      <c r="F141">
        <v>25</v>
      </c>
      <c r="G141">
        <v>1</v>
      </c>
      <c r="H141" s="3">
        <v>8.5466352000000001E-5</v>
      </c>
      <c r="I141" s="3">
        <v>1.7516687500000001E-4</v>
      </c>
      <c r="J141" s="4">
        <v>2.0499999999999998</v>
      </c>
      <c r="K141" s="4">
        <v>204.95</v>
      </c>
    </row>
    <row r="142" spans="1:11" x14ac:dyDescent="0.2">
      <c r="A142">
        <v>141</v>
      </c>
      <c r="B142" t="s">
        <v>5307</v>
      </c>
      <c r="C142">
        <v>3</v>
      </c>
      <c r="D142">
        <v>512</v>
      </c>
      <c r="E142">
        <v>1</v>
      </c>
      <c r="F142">
        <v>25</v>
      </c>
      <c r="G142">
        <v>1</v>
      </c>
      <c r="H142" s="3">
        <v>1.6218349600000001E-4</v>
      </c>
      <c r="I142" s="3">
        <v>5.2404106799999999E-4</v>
      </c>
      <c r="J142" s="4">
        <v>3.23</v>
      </c>
      <c r="K142" s="4">
        <v>323.12</v>
      </c>
    </row>
    <row r="143" spans="1:11" x14ac:dyDescent="0.2">
      <c r="A143">
        <v>142</v>
      </c>
      <c r="B143" t="s">
        <v>5307</v>
      </c>
      <c r="C143">
        <v>3</v>
      </c>
      <c r="D143">
        <v>1024</v>
      </c>
      <c r="E143">
        <v>1</v>
      </c>
      <c r="F143">
        <v>25</v>
      </c>
      <c r="G143">
        <v>1</v>
      </c>
      <c r="H143" s="3">
        <v>6.9990457299999999E-4</v>
      </c>
      <c r="I143" s="3">
        <v>2.4132854309999998E-3</v>
      </c>
      <c r="J143" s="4">
        <v>3.45</v>
      </c>
      <c r="K143" s="4">
        <v>344.8</v>
      </c>
    </row>
    <row r="144" spans="1:11" x14ac:dyDescent="0.2">
      <c r="A144">
        <v>143</v>
      </c>
      <c r="B144" t="s">
        <v>5307</v>
      </c>
      <c r="C144">
        <v>3</v>
      </c>
      <c r="D144">
        <v>2048</v>
      </c>
      <c r="E144">
        <v>1</v>
      </c>
      <c r="F144">
        <v>25</v>
      </c>
      <c r="G144">
        <v>1</v>
      </c>
      <c r="H144" s="3">
        <v>8.8054500519999992E-3</v>
      </c>
      <c r="I144" s="3">
        <v>2.0232321694000001E-2</v>
      </c>
      <c r="J144" s="4">
        <v>2.2999999999999998</v>
      </c>
      <c r="K144" s="4">
        <v>229.77</v>
      </c>
    </row>
    <row r="145" spans="1:11" x14ac:dyDescent="0.2">
      <c r="A145">
        <v>144</v>
      </c>
      <c r="B145" t="s">
        <v>5307</v>
      </c>
      <c r="C145">
        <v>3</v>
      </c>
      <c r="D145">
        <v>4096</v>
      </c>
      <c r="E145">
        <v>1</v>
      </c>
      <c r="F145">
        <v>25</v>
      </c>
      <c r="G145">
        <v>1</v>
      </c>
      <c r="H145" s="3">
        <v>4.4805586337999997E-2</v>
      </c>
      <c r="I145" s="3">
        <v>0.106971874833</v>
      </c>
      <c r="J145" s="4">
        <v>2.39</v>
      </c>
      <c r="K145" s="4">
        <v>238.75</v>
      </c>
    </row>
    <row r="146" spans="1:11" x14ac:dyDescent="0.2">
      <c r="A146">
        <v>145</v>
      </c>
      <c r="B146" t="s">
        <v>5308</v>
      </c>
      <c r="C146">
        <v>3</v>
      </c>
      <c r="D146">
        <v>16</v>
      </c>
      <c r="E146">
        <v>1</v>
      </c>
      <c r="F146">
        <v>25</v>
      </c>
      <c r="G146">
        <v>1</v>
      </c>
      <c r="H146" s="3">
        <v>1.4640390000000001E-6</v>
      </c>
      <c r="I146" s="3">
        <v>8.0540799999999996E-7</v>
      </c>
      <c r="J146" s="4">
        <v>0.55000000000000004</v>
      </c>
      <c r="K146" s="4">
        <v>55.01</v>
      </c>
    </row>
    <row r="147" spans="1:11" x14ac:dyDescent="0.2">
      <c r="A147">
        <v>146</v>
      </c>
      <c r="B147" t="s">
        <v>5308</v>
      </c>
      <c r="C147">
        <v>3</v>
      </c>
      <c r="D147">
        <v>32</v>
      </c>
      <c r="E147">
        <v>1</v>
      </c>
      <c r="F147">
        <v>25</v>
      </c>
      <c r="G147">
        <v>1</v>
      </c>
      <c r="H147" s="3">
        <v>3.5069880000000001E-6</v>
      </c>
      <c r="I147" s="3">
        <v>2.6494270000000001E-6</v>
      </c>
      <c r="J147" s="4">
        <v>0.76</v>
      </c>
      <c r="K147" s="4">
        <v>75.55</v>
      </c>
    </row>
    <row r="148" spans="1:11" x14ac:dyDescent="0.2">
      <c r="A148">
        <v>147</v>
      </c>
      <c r="B148" t="s">
        <v>5308</v>
      </c>
      <c r="C148">
        <v>3</v>
      </c>
      <c r="D148">
        <v>64</v>
      </c>
      <c r="E148">
        <v>1</v>
      </c>
      <c r="F148">
        <v>25</v>
      </c>
      <c r="G148">
        <v>1</v>
      </c>
      <c r="H148" s="3">
        <v>1.0306389E-5</v>
      </c>
      <c r="I148" s="3">
        <v>8.9563430000000002E-6</v>
      </c>
      <c r="J148" s="4">
        <v>0.87</v>
      </c>
      <c r="K148" s="4">
        <v>86.9</v>
      </c>
    </row>
    <row r="149" spans="1:11" x14ac:dyDescent="0.2">
      <c r="A149">
        <v>148</v>
      </c>
      <c r="B149" t="s">
        <v>5308</v>
      </c>
      <c r="C149">
        <v>3</v>
      </c>
      <c r="D149">
        <v>128</v>
      </c>
      <c r="E149">
        <v>1</v>
      </c>
      <c r="F149">
        <v>25</v>
      </c>
      <c r="G149">
        <v>1</v>
      </c>
      <c r="H149" s="3">
        <v>3.0264257999999999E-5</v>
      </c>
      <c r="I149" s="3">
        <v>3.8782506E-5</v>
      </c>
      <c r="J149" s="4">
        <v>1.28</v>
      </c>
      <c r="K149" s="4">
        <v>128.15</v>
      </c>
    </row>
    <row r="150" spans="1:11" x14ac:dyDescent="0.2">
      <c r="A150">
        <v>149</v>
      </c>
      <c r="B150" t="s">
        <v>5308</v>
      </c>
      <c r="C150">
        <v>3</v>
      </c>
      <c r="D150">
        <v>256</v>
      </c>
      <c r="E150">
        <v>1</v>
      </c>
      <c r="F150">
        <v>25</v>
      </c>
      <c r="G150">
        <v>1</v>
      </c>
      <c r="H150" s="3">
        <v>1.08719614E-4</v>
      </c>
      <c r="I150" s="3">
        <v>1.7516687500000001E-4</v>
      </c>
      <c r="J150" s="4">
        <v>1.61</v>
      </c>
      <c r="K150" s="4">
        <v>161.12</v>
      </c>
    </row>
    <row r="151" spans="1:11" x14ac:dyDescent="0.2">
      <c r="A151">
        <v>150</v>
      </c>
      <c r="B151" t="s">
        <v>5308</v>
      </c>
      <c r="C151">
        <v>3</v>
      </c>
      <c r="D151">
        <v>512</v>
      </c>
      <c r="E151">
        <v>1</v>
      </c>
      <c r="F151">
        <v>25</v>
      </c>
      <c r="G151">
        <v>1</v>
      </c>
      <c r="H151" s="3">
        <v>1.7677023399999999E-4</v>
      </c>
      <c r="I151" s="3">
        <v>5.2404106799999999E-4</v>
      </c>
      <c r="J151" s="4">
        <v>2.96</v>
      </c>
      <c r="K151" s="4">
        <v>296.45</v>
      </c>
    </row>
    <row r="152" spans="1:11" x14ac:dyDescent="0.2">
      <c r="A152">
        <v>151</v>
      </c>
      <c r="B152" t="s">
        <v>5308</v>
      </c>
      <c r="C152">
        <v>3</v>
      </c>
      <c r="D152">
        <v>1024</v>
      </c>
      <c r="E152">
        <v>1</v>
      </c>
      <c r="F152">
        <v>25</v>
      </c>
      <c r="G152">
        <v>1</v>
      </c>
      <c r="H152" s="3">
        <v>7.4535759599999999E-4</v>
      </c>
      <c r="I152" s="3">
        <v>2.4132854309999998E-3</v>
      </c>
      <c r="J152" s="4">
        <v>3.24</v>
      </c>
      <c r="K152" s="4">
        <v>323.77999999999997</v>
      </c>
    </row>
    <row r="153" spans="1:11" x14ac:dyDescent="0.2">
      <c r="A153">
        <v>152</v>
      </c>
      <c r="B153" t="s">
        <v>5308</v>
      </c>
      <c r="C153">
        <v>3</v>
      </c>
      <c r="D153">
        <v>2048</v>
      </c>
      <c r="E153">
        <v>1</v>
      </c>
      <c r="F153">
        <v>25</v>
      </c>
      <c r="G153">
        <v>1</v>
      </c>
      <c r="H153" s="3">
        <v>1.0116534308E-2</v>
      </c>
      <c r="I153" s="3">
        <v>2.0232321694000001E-2</v>
      </c>
      <c r="J153" s="4">
        <v>2</v>
      </c>
      <c r="K153" s="4">
        <v>199.99</v>
      </c>
    </row>
    <row r="154" spans="1:11" x14ac:dyDescent="0.2">
      <c r="A154">
        <v>153</v>
      </c>
      <c r="B154" t="s">
        <v>5308</v>
      </c>
      <c r="C154">
        <v>3</v>
      </c>
      <c r="D154">
        <v>4096</v>
      </c>
      <c r="E154">
        <v>1</v>
      </c>
      <c r="F154">
        <v>25</v>
      </c>
      <c r="G154">
        <v>1</v>
      </c>
      <c r="H154" s="3">
        <v>4.9846250564000001E-2</v>
      </c>
      <c r="I154" s="3">
        <v>0.106971874833</v>
      </c>
      <c r="J154" s="4">
        <v>2.15</v>
      </c>
      <c r="K154" s="4">
        <v>214.6</v>
      </c>
    </row>
    <row r="155" spans="1:11" x14ac:dyDescent="0.2">
      <c r="A155">
        <v>154</v>
      </c>
      <c r="B155" t="s">
        <v>5309</v>
      </c>
      <c r="C155">
        <v>3</v>
      </c>
      <c r="D155">
        <v>16</v>
      </c>
      <c r="E155">
        <v>1</v>
      </c>
      <c r="F155">
        <v>25</v>
      </c>
      <c r="G155">
        <v>1</v>
      </c>
      <c r="H155" s="3">
        <v>1.332164E-6</v>
      </c>
      <c r="I155" s="3">
        <v>8.0540799999999996E-7</v>
      </c>
      <c r="J155" s="4">
        <v>0.6</v>
      </c>
      <c r="K155" s="4">
        <v>60.46</v>
      </c>
    </row>
    <row r="156" spans="1:11" x14ac:dyDescent="0.2">
      <c r="A156">
        <v>155</v>
      </c>
      <c r="B156" t="s">
        <v>5309</v>
      </c>
      <c r="C156">
        <v>3</v>
      </c>
      <c r="D156">
        <v>32</v>
      </c>
      <c r="E156">
        <v>1</v>
      </c>
      <c r="F156">
        <v>25</v>
      </c>
      <c r="G156">
        <v>1</v>
      </c>
      <c r="H156" s="3">
        <v>3.5248699999999999E-6</v>
      </c>
      <c r="I156" s="3">
        <v>2.6494270000000001E-6</v>
      </c>
      <c r="J156" s="4">
        <v>0.75</v>
      </c>
      <c r="K156" s="4">
        <v>75.16</v>
      </c>
    </row>
    <row r="157" spans="1:11" x14ac:dyDescent="0.2">
      <c r="A157">
        <v>156</v>
      </c>
      <c r="B157" t="s">
        <v>5309</v>
      </c>
      <c r="C157">
        <v>3</v>
      </c>
      <c r="D157">
        <v>64</v>
      </c>
      <c r="E157">
        <v>1</v>
      </c>
      <c r="F157">
        <v>25</v>
      </c>
      <c r="G157">
        <v>1</v>
      </c>
      <c r="H157" s="3">
        <v>1.1021644E-5</v>
      </c>
      <c r="I157" s="3">
        <v>8.9563430000000002E-6</v>
      </c>
      <c r="J157" s="4">
        <v>0.81</v>
      </c>
      <c r="K157" s="4">
        <v>81.260000000000005</v>
      </c>
    </row>
    <row r="158" spans="1:11" x14ac:dyDescent="0.2">
      <c r="A158">
        <v>157</v>
      </c>
      <c r="B158" t="s">
        <v>5309</v>
      </c>
      <c r="C158">
        <v>3</v>
      </c>
      <c r="D158">
        <v>128</v>
      </c>
      <c r="E158">
        <v>1</v>
      </c>
      <c r="F158">
        <v>25</v>
      </c>
      <c r="G158">
        <v>1</v>
      </c>
      <c r="H158" s="3">
        <v>3.8644669999999997E-5</v>
      </c>
      <c r="I158" s="3">
        <v>3.8782506E-5</v>
      </c>
      <c r="J158" s="4">
        <v>1</v>
      </c>
      <c r="K158" s="4">
        <v>100.36</v>
      </c>
    </row>
    <row r="159" spans="1:11" x14ac:dyDescent="0.2">
      <c r="A159">
        <v>158</v>
      </c>
      <c r="B159" t="s">
        <v>5309</v>
      </c>
      <c r="C159">
        <v>3</v>
      </c>
      <c r="D159">
        <v>256</v>
      </c>
      <c r="E159">
        <v>1</v>
      </c>
      <c r="F159">
        <v>25</v>
      </c>
      <c r="G159">
        <v>1</v>
      </c>
      <c r="H159" s="3">
        <v>9.2446061999999998E-5</v>
      </c>
      <c r="I159" s="3">
        <v>1.7516687500000001E-4</v>
      </c>
      <c r="J159" s="4">
        <v>1.89</v>
      </c>
      <c r="K159" s="4">
        <v>189.48</v>
      </c>
    </row>
    <row r="160" spans="1:11" x14ac:dyDescent="0.2">
      <c r="A160">
        <v>159</v>
      </c>
      <c r="B160" t="s">
        <v>5309</v>
      </c>
      <c r="C160">
        <v>3</v>
      </c>
      <c r="D160">
        <v>512</v>
      </c>
      <c r="E160">
        <v>1</v>
      </c>
      <c r="F160">
        <v>25</v>
      </c>
      <c r="G160">
        <v>1</v>
      </c>
      <c r="H160" s="3">
        <v>1.6894117299999999E-4</v>
      </c>
      <c r="I160" s="3">
        <v>5.2404106799999999E-4</v>
      </c>
      <c r="J160" s="4">
        <v>3.1</v>
      </c>
      <c r="K160" s="4">
        <v>310.19</v>
      </c>
    </row>
    <row r="161" spans="1:11" x14ac:dyDescent="0.2">
      <c r="A161">
        <v>160</v>
      </c>
      <c r="B161" t="s">
        <v>5309</v>
      </c>
      <c r="C161">
        <v>3</v>
      </c>
      <c r="D161">
        <v>1024</v>
      </c>
      <c r="E161">
        <v>1</v>
      </c>
      <c r="F161">
        <v>25</v>
      </c>
      <c r="G161">
        <v>1</v>
      </c>
      <c r="H161" s="3">
        <v>7.2606059299999996E-4</v>
      </c>
      <c r="I161" s="3">
        <v>2.4132854309999998E-3</v>
      </c>
      <c r="J161" s="4">
        <v>3.32</v>
      </c>
      <c r="K161" s="4">
        <v>332.38</v>
      </c>
    </row>
    <row r="162" spans="1:11" x14ac:dyDescent="0.2">
      <c r="A162">
        <v>161</v>
      </c>
      <c r="B162" t="s">
        <v>5309</v>
      </c>
      <c r="C162">
        <v>3</v>
      </c>
      <c r="D162">
        <v>2048</v>
      </c>
      <c r="E162">
        <v>1</v>
      </c>
      <c r="F162">
        <v>25</v>
      </c>
      <c r="G162">
        <v>1</v>
      </c>
      <c r="H162" s="3">
        <v>8.6397808050000004E-3</v>
      </c>
      <c r="I162" s="3">
        <v>2.0232321694000001E-2</v>
      </c>
      <c r="J162" s="4">
        <v>2.34</v>
      </c>
      <c r="K162" s="4">
        <v>234.18</v>
      </c>
    </row>
    <row r="163" spans="1:11" x14ac:dyDescent="0.2">
      <c r="A163">
        <v>162</v>
      </c>
      <c r="B163" t="s">
        <v>5309</v>
      </c>
      <c r="C163">
        <v>3</v>
      </c>
      <c r="D163">
        <v>4096</v>
      </c>
      <c r="E163">
        <v>1</v>
      </c>
      <c r="F163">
        <v>25</v>
      </c>
      <c r="G163">
        <v>1</v>
      </c>
      <c r="H163" s="3">
        <v>4.3445207179000002E-2</v>
      </c>
      <c r="I163" s="3">
        <v>0.106971874833</v>
      </c>
      <c r="J163" s="4">
        <v>2.46</v>
      </c>
      <c r="K163" s="4">
        <v>246.22</v>
      </c>
    </row>
    <row r="164" spans="1:11" x14ac:dyDescent="0.2">
      <c r="A164">
        <v>163</v>
      </c>
      <c r="B164" t="s">
        <v>5310</v>
      </c>
      <c r="C164">
        <v>3</v>
      </c>
      <c r="D164">
        <v>16</v>
      </c>
      <c r="E164">
        <v>1</v>
      </c>
      <c r="F164">
        <v>25</v>
      </c>
      <c r="G164">
        <v>1</v>
      </c>
      <c r="H164" s="3">
        <v>1.4334919999999999E-6</v>
      </c>
      <c r="I164" s="3">
        <v>8.0540799999999996E-7</v>
      </c>
      <c r="J164" s="4">
        <v>0.56000000000000005</v>
      </c>
      <c r="K164" s="4">
        <v>56.19</v>
      </c>
    </row>
    <row r="165" spans="1:11" x14ac:dyDescent="0.2">
      <c r="A165">
        <v>164</v>
      </c>
      <c r="B165" t="s">
        <v>5310</v>
      </c>
      <c r="C165">
        <v>3</v>
      </c>
      <c r="D165">
        <v>32</v>
      </c>
      <c r="E165">
        <v>1</v>
      </c>
      <c r="F165">
        <v>25</v>
      </c>
      <c r="G165">
        <v>1</v>
      </c>
      <c r="H165" s="3">
        <v>3.5732980000000001E-6</v>
      </c>
      <c r="I165" s="3">
        <v>2.6494270000000001E-6</v>
      </c>
      <c r="J165" s="4">
        <v>0.74</v>
      </c>
      <c r="K165" s="4">
        <v>74.150000000000006</v>
      </c>
    </row>
    <row r="166" spans="1:11" x14ac:dyDescent="0.2">
      <c r="A166">
        <v>165</v>
      </c>
      <c r="B166" t="s">
        <v>5310</v>
      </c>
      <c r="C166">
        <v>3</v>
      </c>
      <c r="D166">
        <v>64</v>
      </c>
      <c r="E166">
        <v>1</v>
      </c>
      <c r="F166">
        <v>25</v>
      </c>
      <c r="G166">
        <v>1</v>
      </c>
      <c r="H166" s="3">
        <v>1.0818243E-5</v>
      </c>
      <c r="I166" s="3">
        <v>8.9563430000000002E-6</v>
      </c>
      <c r="J166" s="4">
        <v>0.83</v>
      </c>
      <c r="K166" s="4">
        <v>82.79</v>
      </c>
    </row>
    <row r="167" spans="1:11" x14ac:dyDescent="0.2">
      <c r="A167">
        <v>166</v>
      </c>
      <c r="B167" t="s">
        <v>5310</v>
      </c>
      <c r="C167">
        <v>3</v>
      </c>
      <c r="D167">
        <v>128</v>
      </c>
      <c r="E167">
        <v>1</v>
      </c>
      <c r="F167">
        <v>25</v>
      </c>
      <c r="G167">
        <v>1</v>
      </c>
      <c r="H167" s="3">
        <v>3.0670314999999998E-5</v>
      </c>
      <c r="I167" s="3">
        <v>3.8782506E-5</v>
      </c>
      <c r="J167" s="4">
        <v>1.26</v>
      </c>
      <c r="K167" s="4">
        <v>126.45</v>
      </c>
    </row>
    <row r="168" spans="1:11" x14ac:dyDescent="0.2">
      <c r="A168">
        <v>167</v>
      </c>
      <c r="B168" t="s">
        <v>5310</v>
      </c>
      <c r="C168">
        <v>3</v>
      </c>
      <c r="D168">
        <v>256</v>
      </c>
      <c r="E168">
        <v>1</v>
      </c>
      <c r="F168">
        <v>25</v>
      </c>
      <c r="G168">
        <v>1</v>
      </c>
      <c r="H168" s="3">
        <v>8.8668617999999996E-5</v>
      </c>
      <c r="I168" s="3">
        <v>1.7516687500000001E-4</v>
      </c>
      <c r="J168" s="4">
        <v>1.98</v>
      </c>
      <c r="K168" s="4">
        <v>197.55</v>
      </c>
    </row>
    <row r="169" spans="1:11" x14ac:dyDescent="0.2">
      <c r="A169">
        <v>168</v>
      </c>
      <c r="B169" t="s">
        <v>5310</v>
      </c>
      <c r="C169">
        <v>3</v>
      </c>
      <c r="D169">
        <v>512</v>
      </c>
      <c r="E169">
        <v>1</v>
      </c>
      <c r="F169">
        <v>25</v>
      </c>
      <c r="G169">
        <v>1</v>
      </c>
      <c r="H169" s="3">
        <v>1.6703382400000001E-4</v>
      </c>
      <c r="I169" s="3">
        <v>5.2404106799999999E-4</v>
      </c>
      <c r="J169" s="4">
        <v>3.14</v>
      </c>
      <c r="K169" s="4">
        <v>313.73</v>
      </c>
    </row>
    <row r="170" spans="1:11" x14ac:dyDescent="0.2">
      <c r="A170">
        <v>169</v>
      </c>
      <c r="B170" t="s">
        <v>5310</v>
      </c>
      <c r="C170">
        <v>3</v>
      </c>
      <c r="D170">
        <v>1024</v>
      </c>
      <c r="E170">
        <v>1</v>
      </c>
      <c r="F170">
        <v>25</v>
      </c>
      <c r="G170">
        <v>1</v>
      </c>
      <c r="H170" s="3">
        <v>7.1051495599999996E-4</v>
      </c>
      <c r="I170" s="3">
        <v>2.4132854309999998E-3</v>
      </c>
      <c r="J170" s="4">
        <v>3.4</v>
      </c>
      <c r="K170" s="4">
        <v>339.65</v>
      </c>
    </row>
    <row r="171" spans="1:11" x14ac:dyDescent="0.2">
      <c r="A171">
        <v>170</v>
      </c>
      <c r="B171" t="s">
        <v>5310</v>
      </c>
      <c r="C171">
        <v>3</v>
      </c>
      <c r="D171">
        <v>2048</v>
      </c>
      <c r="E171">
        <v>1</v>
      </c>
      <c r="F171">
        <v>25</v>
      </c>
      <c r="G171">
        <v>1</v>
      </c>
      <c r="H171" s="3">
        <v>8.5903573779999992E-3</v>
      </c>
      <c r="I171" s="3">
        <v>2.0232321694000001E-2</v>
      </c>
      <c r="J171" s="4">
        <v>2.36</v>
      </c>
      <c r="K171" s="4">
        <v>235.52</v>
      </c>
    </row>
    <row r="172" spans="1:11" x14ac:dyDescent="0.2">
      <c r="A172">
        <v>171</v>
      </c>
      <c r="B172" t="s">
        <v>5310</v>
      </c>
      <c r="C172">
        <v>3</v>
      </c>
      <c r="D172">
        <v>4096</v>
      </c>
      <c r="E172">
        <v>1</v>
      </c>
      <c r="F172">
        <v>25</v>
      </c>
      <c r="G172">
        <v>1</v>
      </c>
      <c r="H172" s="3">
        <v>4.4321548193999999E-2</v>
      </c>
      <c r="I172" s="3">
        <v>0.106971874833</v>
      </c>
      <c r="J172" s="4">
        <v>2.41</v>
      </c>
      <c r="K172" s="4">
        <v>241.35</v>
      </c>
    </row>
    <row r="173" spans="1:11" x14ac:dyDescent="0.2">
      <c r="A173">
        <v>172</v>
      </c>
      <c r="B173" t="s">
        <v>5311</v>
      </c>
      <c r="C173">
        <v>3</v>
      </c>
      <c r="D173">
        <v>16</v>
      </c>
      <c r="E173">
        <v>1</v>
      </c>
      <c r="F173">
        <v>25</v>
      </c>
      <c r="G173">
        <v>1</v>
      </c>
      <c r="H173" s="3">
        <v>5.5432300000000003E-7</v>
      </c>
      <c r="I173" s="3">
        <v>8.0540799999999996E-7</v>
      </c>
      <c r="J173" s="4">
        <v>1.45</v>
      </c>
      <c r="K173" s="4">
        <v>145.30000000000001</v>
      </c>
    </row>
    <row r="174" spans="1:11" x14ac:dyDescent="0.2">
      <c r="A174">
        <v>173</v>
      </c>
      <c r="B174" t="s">
        <v>5311</v>
      </c>
      <c r="C174">
        <v>3</v>
      </c>
      <c r="D174">
        <v>32</v>
      </c>
      <c r="E174">
        <v>1</v>
      </c>
      <c r="F174">
        <v>25</v>
      </c>
      <c r="G174">
        <v>1</v>
      </c>
      <c r="H174" s="3">
        <v>1.3485549999999999E-6</v>
      </c>
      <c r="I174" s="3">
        <v>2.6494270000000001E-6</v>
      </c>
      <c r="J174" s="4">
        <v>1.96</v>
      </c>
      <c r="K174" s="4">
        <v>196.46</v>
      </c>
    </row>
    <row r="175" spans="1:11" x14ac:dyDescent="0.2">
      <c r="A175">
        <v>174</v>
      </c>
      <c r="B175" t="s">
        <v>5311</v>
      </c>
      <c r="C175">
        <v>3</v>
      </c>
      <c r="D175">
        <v>64</v>
      </c>
      <c r="E175">
        <v>1</v>
      </c>
      <c r="F175">
        <v>25</v>
      </c>
      <c r="G175">
        <v>1</v>
      </c>
      <c r="H175" s="3">
        <v>4.737079E-6</v>
      </c>
      <c r="I175" s="3">
        <v>8.9563430000000002E-6</v>
      </c>
      <c r="J175" s="4">
        <v>1.89</v>
      </c>
      <c r="K175" s="4">
        <v>189.07</v>
      </c>
    </row>
    <row r="176" spans="1:11" x14ac:dyDescent="0.2">
      <c r="A176">
        <v>175</v>
      </c>
      <c r="B176" t="s">
        <v>5311</v>
      </c>
      <c r="C176">
        <v>3</v>
      </c>
      <c r="D176">
        <v>128</v>
      </c>
      <c r="E176">
        <v>1</v>
      </c>
      <c r="F176">
        <v>25</v>
      </c>
      <c r="G176">
        <v>1</v>
      </c>
      <c r="H176" s="3">
        <v>2.2511929E-5</v>
      </c>
      <c r="I176" s="3">
        <v>3.8782506E-5</v>
      </c>
      <c r="J176" s="4">
        <v>1.72</v>
      </c>
      <c r="K176" s="4">
        <v>172.28</v>
      </c>
    </row>
    <row r="177" spans="1:11" x14ac:dyDescent="0.2">
      <c r="A177">
        <v>176</v>
      </c>
      <c r="B177" t="s">
        <v>5311</v>
      </c>
      <c r="C177">
        <v>3</v>
      </c>
      <c r="D177">
        <v>256</v>
      </c>
      <c r="E177">
        <v>1</v>
      </c>
      <c r="F177">
        <v>25</v>
      </c>
      <c r="G177">
        <v>1</v>
      </c>
      <c r="H177" s="3">
        <v>8.2563608999999995E-5</v>
      </c>
      <c r="I177" s="3">
        <v>1.7516687500000001E-4</v>
      </c>
      <c r="J177" s="4">
        <v>2.12</v>
      </c>
      <c r="K177" s="4">
        <v>212.16</v>
      </c>
    </row>
    <row r="178" spans="1:11" x14ac:dyDescent="0.2">
      <c r="A178">
        <v>177</v>
      </c>
      <c r="B178" t="s">
        <v>5311</v>
      </c>
      <c r="C178">
        <v>3</v>
      </c>
      <c r="D178">
        <v>512</v>
      </c>
      <c r="E178">
        <v>1</v>
      </c>
      <c r="F178">
        <v>25</v>
      </c>
      <c r="G178">
        <v>1</v>
      </c>
      <c r="H178" s="3">
        <v>1.64290512E-4</v>
      </c>
      <c r="I178" s="3">
        <v>5.2404106799999999E-4</v>
      </c>
      <c r="J178" s="4">
        <v>3.19</v>
      </c>
      <c r="K178" s="4">
        <v>318.97000000000003</v>
      </c>
    </row>
    <row r="179" spans="1:11" x14ac:dyDescent="0.2">
      <c r="A179">
        <v>178</v>
      </c>
      <c r="B179" t="s">
        <v>5311</v>
      </c>
      <c r="C179">
        <v>3</v>
      </c>
      <c r="D179">
        <v>1024</v>
      </c>
      <c r="E179">
        <v>1</v>
      </c>
      <c r="F179">
        <v>25</v>
      </c>
      <c r="G179">
        <v>1</v>
      </c>
      <c r="H179" s="3">
        <v>7.0779991799999997E-4</v>
      </c>
      <c r="I179" s="3">
        <v>2.4132854309999998E-3</v>
      </c>
      <c r="J179" s="4">
        <v>3.41</v>
      </c>
      <c r="K179" s="4">
        <v>340.96</v>
      </c>
    </row>
    <row r="180" spans="1:11" x14ac:dyDescent="0.2">
      <c r="A180">
        <v>179</v>
      </c>
      <c r="B180" t="s">
        <v>5311</v>
      </c>
      <c r="C180">
        <v>3</v>
      </c>
      <c r="D180">
        <v>2048</v>
      </c>
      <c r="E180">
        <v>1</v>
      </c>
      <c r="F180">
        <v>25</v>
      </c>
      <c r="G180">
        <v>1</v>
      </c>
      <c r="H180" s="3">
        <v>8.6077498269999993E-3</v>
      </c>
      <c r="I180" s="3">
        <v>2.0232321694000001E-2</v>
      </c>
      <c r="J180" s="4">
        <v>2.35</v>
      </c>
      <c r="K180" s="4">
        <v>235.05</v>
      </c>
    </row>
    <row r="181" spans="1:11" x14ac:dyDescent="0.2">
      <c r="A181">
        <v>180</v>
      </c>
      <c r="B181" t="s">
        <v>5311</v>
      </c>
      <c r="C181">
        <v>3</v>
      </c>
      <c r="D181">
        <v>4096</v>
      </c>
      <c r="E181">
        <v>1</v>
      </c>
      <c r="F181">
        <v>25</v>
      </c>
      <c r="G181">
        <v>1</v>
      </c>
      <c r="H181" s="3">
        <v>4.5458883047E-2</v>
      </c>
      <c r="I181" s="3">
        <v>0.106971874833</v>
      </c>
      <c r="J181" s="4">
        <v>2.35</v>
      </c>
      <c r="K181" s="4">
        <v>235.32</v>
      </c>
    </row>
    <row r="182" spans="1:11" x14ac:dyDescent="0.2">
      <c r="A182">
        <v>181</v>
      </c>
      <c r="B182" t="s">
        <v>5312</v>
      </c>
      <c r="C182">
        <v>3</v>
      </c>
      <c r="D182">
        <v>16</v>
      </c>
      <c r="E182">
        <v>1</v>
      </c>
      <c r="F182">
        <v>25</v>
      </c>
      <c r="G182">
        <v>1</v>
      </c>
      <c r="H182" s="3">
        <v>6.4372999999999995E-7</v>
      </c>
      <c r="I182" s="3">
        <v>8.0540799999999996E-7</v>
      </c>
      <c r="J182" s="4">
        <v>1.25</v>
      </c>
      <c r="K182" s="4">
        <v>125.12</v>
      </c>
    </row>
    <row r="183" spans="1:11" x14ac:dyDescent="0.2">
      <c r="A183">
        <v>182</v>
      </c>
      <c r="B183" t="s">
        <v>5312</v>
      </c>
      <c r="C183">
        <v>3</v>
      </c>
      <c r="D183">
        <v>32</v>
      </c>
      <c r="E183">
        <v>1</v>
      </c>
      <c r="F183">
        <v>25</v>
      </c>
      <c r="G183">
        <v>1</v>
      </c>
      <c r="H183" s="3">
        <v>1.6115609999999999E-6</v>
      </c>
      <c r="I183" s="3">
        <v>2.6494270000000001E-6</v>
      </c>
      <c r="J183" s="4">
        <v>1.64</v>
      </c>
      <c r="K183" s="4">
        <v>164.4</v>
      </c>
    </row>
    <row r="184" spans="1:11" x14ac:dyDescent="0.2">
      <c r="A184">
        <v>183</v>
      </c>
      <c r="B184" t="s">
        <v>5312</v>
      </c>
      <c r="C184">
        <v>3</v>
      </c>
      <c r="D184">
        <v>64</v>
      </c>
      <c r="E184">
        <v>1</v>
      </c>
      <c r="F184">
        <v>25</v>
      </c>
      <c r="G184">
        <v>1</v>
      </c>
      <c r="H184" s="3">
        <v>5.0075349999999998E-6</v>
      </c>
      <c r="I184" s="3">
        <v>8.9563430000000002E-6</v>
      </c>
      <c r="J184" s="4">
        <v>1.79</v>
      </c>
      <c r="K184" s="4">
        <v>178.86</v>
      </c>
    </row>
    <row r="185" spans="1:11" x14ac:dyDescent="0.2">
      <c r="A185">
        <v>184</v>
      </c>
      <c r="B185" t="s">
        <v>5312</v>
      </c>
      <c r="C185">
        <v>3</v>
      </c>
      <c r="D185">
        <v>128</v>
      </c>
      <c r="E185">
        <v>1</v>
      </c>
      <c r="F185">
        <v>25</v>
      </c>
      <c r="G185">
        <v>1</v>
      </c>
      <c r="H185" s="3">
        <v>2.1279604E-5</v>
      </c>
      <c r="I185" s="3">
        <v>3.8782506E-5</v>
      </c>
      <c r="J185" s="4">
        <v>1.82</v>
      </c>
      <c r="K185" s="4">
        <v>182.25</v>
      </c>
    </row>
    <row r="186" spans="1:11" x14ac:dyDescent="0.2">
      <c r="A186">
        <v>185</v>
      </c>
      <c r="B186" t="s">
        <v>5312</v>
      </c>
      <c r="C186">
        <v>3</v>
      </c>
      <c r="D186">
        <v>256</v>
      </c>
      <c r="E186">
        <v>1</v>
      </c>
      <c r="F186">
        <v>25</v>
      </c>
      <c r="G186">
        <v>1</v>
      </c>
      <c r="H186" s="3">
        <v>9.4666334999999994E-5</v>
      </c>
      <c r="I186" s="3">
        <v>1.7516687500000001E-4</v>
      </c>
      <c r="J186" s="4">
        <v>1.85</v>
      </c>
      <c r="K186" s="4">
        <v>185.04</v>
      </c>
    </row>
    <row r="187" spans="1:11" x14ac:dyDescent="0.2">
      <c r="A187">
        <v>186</v>
      </c>
      <c r="B187" t="s">
        <v>5312</v>
      </c>
      <c r="C187">
        <v>3</v>
      </c>
      <c r="D187">
        <v>512</v>
      </c>
      <c r="E187">
        <v>1</v>
      </c>
      <c r="F187">
        <v>25</v>
      </c>
      <c r="G187">
        <v>1</v>
      </c>
      <c r="H187" s="3">
        <v>2.0032152E-4</v>
      </c>
      <c r="I187" s="3">
        <v>5.2404106799999999E-4</v>
      </c>
      <c r="J187" s="4">
        <v>2.62</v>
      </c>
      <c r="K187" s="4">
        <v>261.60000000000002</v>
      </c>
    </row>
    <row r="188" spans="1:11" x14ac:dyDescent="0.2">
      <c r="A188">
        <v>187</v>
      </c>
      <c r="B188" t="s">
        <v>5312</v>
      </c>
      <c r="C188">
        <v>3</v>
      </c>
      <c r="D188">
        <v>1024</v>
      </c>
      <c r="E188">
        <v>1</v>
      </c>
      <c r="F188">
        <v>25</v>
      </c>
      <c r="G188">
        <v>1</v>
      </c>
      <c r="H188" s="3">
        <v>8.1529095799999995E-4</v>
      </c>
      <c r="I188" s="3">
        <v>2.4132854309999998E-3</v>
      </c>
      <c r="J188" s="4">
        <v>2.96</v>
      </c>
      <c r="K188" s="4">
        <v>296</v>
      </c>
    </row>
    <row r="189" spans="1:11" x14ac:dyDescent="0.2">
      <c r="A189">
        <v>188</v>
      </c>
      <c r="B189" t="s">
        <v>5312</v>
      </c>
      <c r="C189">
        <v>3</v>
      </c>
      <c r="D189">
        <v>2048</v>
      </c>
      <c r="E189">
        <v>1</v>
      </c>
      <c r="F189">
        <v>25</v>
      </c>
      <c r="G189">
        <v>1</v>
      </c>
      <c r="H189" s="3">
        <v>1.06033599E-2</v>
      </c>
      <c r="I189" s="3">
        <v>2.0232321694000001E-2</v>
      </c>
      <c r="J189" s="4">
        <v>1.91</v>
      </c>
      <c r="K189" s="4">
        <v>190.81</v>
      </c>
    </row>
    <row r="190" spans="1:11" x14ac:dyDescent="0.2">
      <c r="A190">
        <v>189</v>
      </c>
      <c r="B190" t="s">
        <v>5312</v>
      </c>
      <c r="C190">
        <v>3</v>
      </c>
      <c r="D190">
        <v>4096</v>
      </c>
      <c r="E190">
        <v>1</v>
      </c>
      <c r="F190">
        <v>25</v>
      </c>
      <c r="G190">
        <v>1</v>
      </c>
      <c r="H190" s="3">
        <v>5.2743922919E-2</v>
      </c>
      <c r="I190" s="3">
        <v>0.106971874833</v>
      </c>
      <c r="J190" s="4">
        <v>2.0299999999999998</v>
      </c>
      <c r="K190" s="4">
        <v>202.81</v>
      </c>
    </row>
    <row r="191" spans="1:11" x14ac:dyDescent="0.2">
      <c r="A191">
        <v>190</v>
      </c>
      <c r="B191" t="s">
        <v>5313</v>
      </c>
      <c r="C191">
        <v>4</v>
      </c>
      <c r="D191">
        <v>16</v>
      </c>
      <c r="E191">
        <v>1</v>
      </c>
      <c r="F191">
        <v>25</v>
      </c>
      <c r="G191">
        <v>1</v>
      </c>
      <c r="H191" s="3">
        <v>3.460795E-6</v>
      </c>
      <c r="I191" s="3">
        <v>8.0540799999999996E-7</v>
      </c>
      <c r="J191" s="4">
        <v>0.23</v>
      </c>
      <c r="K191" s="4">
        <v>23.27</v>
      </c>
    </row>
    <row r="192" spans="1:11" x14ac:dyDescent="0.2">
      <c r="A192">
        <v>191</v>
      </c>
      <c r="B192" t="s">
        <v>5313</v>
      </c>
      <c r="C192">
        <v>4</v>
      </c>
      <c r="D192">
        <v>16</v>
      </c>
      <c r="E192">
        <v>1</v>
      </c>
      <c r="F192">
        <v>25</v>
      </c>
      <c r="G192">
        <v>2</v>
      </c>
      <c r="H192" s="3">
        <v>7.0661309999999998E-6</v>
      </c>
      <c r="I192" s="3">
        <v>8.0540799999999996E-7</v>
      </c>
      <c r="J192" s="4">
        <v>0.11</v>
      </c>
      <c r="K192" s="4">
        <v>5.7</v>
      </c>
    </row>
    <row r="193" spans="1:11" x14ac:dyDescent="0.2">
      <c r="A193">
        <v>192</v>
      </c>
      <c r="B193" t="s">
        <v>5313</v>
      </c>
      <c r="C193">
        <v>4</v>
      </c>
      <c r="D193">
        <v>16</v>
      </c>
      <c r="E193">
        <v>1</v>
      </c>
      <c r="F193">
        <v>25</v>
      </c>
      <c r="G193">
        <v>4</v>
      </c>
      <c r="H193" s="3">
        <v>9.340048E-6</v>
      </c>
      <c r="I193" s="3">
        <v>8.0540799999999996E-7</v>
      </c>
      <c r="J193" s="4">
        <v>0.09</v>
      </c>
      <c r="K193" s="4">
        <v>2.16</v>
      </c>
    </row>
    <row r="194" spans="1:11" x14ac:dyDescent="0.2">
      <c r="A194">
        <v>193</v>
      </c>
      <c r="B194" t="s">
        <v>5313</v>
      </c>
      <c r="C194">
        <v>4</v>
      </c>
      <c r="D194">
        <v>16</v>
      </c>
      <c r="E194">
        <v>1</v>
      </c>
      <c r="F194">
        <v>25</v>
      </c>
      <c r="G194">
        <v>8</v>
      </c>
      <c r="H194" s="3">
        <v>1.5170127E-5</v>
      </c>
      <c r="I194" s="3">
        <v>8.0540799999999996E-7</v>
      </c>
      <c r="J194" s="4">
        <v>0.05</v>
      </c>
      <c r="K194" s="4">
        <v>0.66</v>
      </c>
    </row>
    <row r="195" spans="1:11" x14ac:dyDescent="0.2">
      <c r="A195">
        <v>194</v>
      </c>
      <c r="B195" t="s">
        <v>5313</v>
      </c>
      <c r="C195">
        <v>4</v>
      </c>
      <c r="D195">
        <v>16</v>
      </c>
      <c r="E195">
        <v>1</v>
      </c>
      <c r="F195">
        <v>25</v>
      </c>
      <c r="G195">
        <v>16</v>
      </c>
      <c r="H195" s="3">
        <v>2.5691092E-5</v>
      </c>
      <c r="I195" s="3">
        <v>8.0540799999999996E-7</v>
      </c>
      <c r="J195" s="4">
        <v>0.03</v>
      </c>
      <c r="K195" s="4">
        <v>0.2</v>
      </c>
    </row>
    <row r="196" spans="1:11" x14ac:dyDescent="0.2">
      <c r="A196">
        <v>195</v>
      </c>
      <c r="B196" t="s">
        <v>5313</v>
      </c>
      <c r="C196">
        <v>4</v>
      </c>
      <c r="D196">
        <v>16</v>
      </c>
      <c r="E196">
        <v>1</v>
      </c>
      <c r="F196">
        <v>25</v>
      </c>
      <c r="G196">
        <v>32</v>
      </c>
      <c r="H196" s="3">
        <v>5.7707726000000001E-5</v>
      </c>
      <c r="I196" s="3">
        <v>8.0540799999999996E-7</v>
      </c>
      <c r="J196" s="4">
        <v>0.01</v>
      </c>
      <c r="K196" s="4">
        <v>0.04</v>
      </c>
    </row>
    <row r="197" spans="1:11" x14ac:dyDescent="0.2">
      <c r="A197">
        <v>196</v>
      </c>
      <c r="B197" t="s">
        <v>5313</v>
      </c>
      <c r="C197">
        <v>4</v>
      </c>
      <c r="D197">
        <v>16</v>
      </c>
      <c r="E197">
        <v>1</v>
      </c>
      <c r="F197">
        <v>25</v>
      </c>
      <c r="G197">
        <v>64</v>
      </c>
      <c r="H197" s="3">
        <v>1.3657138300000001E-4</v>
      </c>
      <c r="I197" s="3">
        <v>8.0540799999999996E-7</v>
      </c>
      <c r="J197" s="4">
        <v>0.01</v>
      </c>
      <c r="K197" s="4">
        <v>0.01</v>
      </c>
    </row>
    <row r="198" spans="1:11" x14ac:dyDescent="0.2">
      <c r="A198">
        <v>197</v>
      </c>
      <c r="B198" t="s">
        <v>5313</v>
      </c>
      <c r="C198">
        <v>4</v>
      </c>
      <c r="D198">
        <v>32</v>
      </c>
      <c r="E198">
        <v>1</v>
      </c>
      <c r="F198">
        <v>25</v>
      </c>
      <c r="G198">
        <v>1</v>
      </c>
      <c r="H198" s="3">
        <v>1.6713888E-5</v>
      </c>
      <c r="I198" s="3">
        <v>2.6494270000000001E-6</v>
      </c>
      <c r="J198" s="4">
        <v>0.16</v>
      </c>
      <c r="K198" s="4">
        <v>15.85</v>
      </c>
    </row>
    <row r="199" spans="1:11" x14ac:dyDescent="0.2">
      <c r="A199">
        <v>198</v>
      </c>
      <c r="B199" t="s">
        <v>5313</v>
      </c>
      <c r="C199">
        <v>4</v>
      </c>
      <c r="D199">
        <v>32</v>
      </c>
      <c r="E199">
        <v>1</v>
      </c>
      <c r="F199">
        <v>25</v>
      </c>
      <c r="G199">
        <v>2</v>
      </c>
      <c r="H199" s="3">
        <v>7.7582899999999992E-6</v>
      </c>
      <c r="I199" s="3">
        <v>2.6494270000000001E-6</v>
      </c>
      <c r="J199" s="4">
        <v>0.34</v>
      </c>
      <c r="K199" s="4">
        <v>17.07</v>
      </c>
    </row>
    <row r="200" spans="1:11" x14ac:dyDescent="0.2">
      <c r="A200">
        <v>199</v>
      </c>
      <c r="B200" t="s">
        <v>5313</v>
      </c>
      <c r="C200">
        <v>4</v>
      </c>
      <c r="D200">
        <v>32</v>
      </c>
      <c r="E200">
        <v>1</v>
      </c>
      <c r="F200">
        <v>25</v>
      </c>
      <c r="G200">
        <v>4</v>
      </c>
      <c r="H200" s="3">
        <v>9.9658959999999996E-6</v>
      </c>
      <c r="I200" s="3">
        <v>2.6494270000000001E-6</v>
      </c>
      <c r="J200" s="4">
        <v>0.27</v>
      </c>
      <c r="K200" s="4">
        <v>6.65</v>
      </c>
    </row>
    <row r="201" spans="1:11" x14ac:dyDescent="0.2">
      <c r="A201">
        <v>200</v>
      </c>
      <c r="B201" t="s">
        <v>5313</v>
      </c>
      <c r="C201">
        <v>4</v>
      </c>
      <c r="D201">
        <v>32</v>
      </c>
      <c r="E201">
        <v>1</v>
      </c>
      <c r="F201">
        <v>25</v>
      </c>
      <c r="G201">
        <v>8</v>
      </c>
      <c r="H201" s="3">
        <v>1.5485286000000001E-5</v>
      </c>
      <c r="I201" s="3">
        <v>2.6494270000000001E-6</v>
      </c>
      <c r="J201" s="4">
        <v>0.17</v>
      </c>
      <c r="K201" s="4">
        <v>2.14</v>
      </c>
    </row>
    <row r="202" spans="1:11" x14ac:dyDescent="0.2">
      <c r="A202">
        <v>201</v>
      </c>
      <c r="B202" t="s">
        <v>5313</v>
      </c>
      <c r="C202">
        <v>4</v>
      </c>
      <c r="D202">
        <v>32</v>
      </c>
      <c r="E202">
        <v>1</v>
      </c>
      <c r="F202">
        <v>25</v>
      </c>
      <c r="G202">
        <v>16</v>
      </c>
      <c r="H202" s="3">
        <v>2.5872141000000001E-5</v>
      </c>
      <c r="I202" s="3">
        <v>2.6494270000000001E-6</v>
      </c>
      <c r="J202" s="4">
        <v>0.1</v>
      </c>
      <c r="K202" s="4">
        <v>0.64</v>
      </c>
    </row>
    <row r="203" spans="1:11" x14ac:dyDescent="0.2">
      <c r="A203">
        <v>202</v>
      </c>
      <c r="B203" t="s">
        <v>5313</v>
      </c>
      <c r="C203">
        <v>4</v>
      </c>
      <c r="D203">
        <v>32</v>
      </c>
      <c r="E203">
        <v>1</v>
      </c>
      <c r="F203">
        <v>25</v>
      </c>
      <c r="G203">
        <v>32</v>
      </c>
      <c r="H203" s="3">
        <v>5.7496876000000003E-5</v>
      </c>
      <c r="I203" s="3">
        <v>2.6494270000000001E-6</v>
      </c>
      <c r="J203" s="4">
        <v>0.05</v>
      </c>
      <c r="K203" s="4">
        <v>0.14000000000000001</v>
      </c>
    </row>
    <row r="204" spans="1:11" x14ac:dyDescent="0.2">
      <c r="A204">
        <v>203</v>
      </c>
      <c r="B204" t="s">
        <v>5313</v>
      </c>
      <c r="C204">
        <v>4</v>
      </c>
      <c r="D204">
        <v>32</v>
      </c>
      <c r="E204">
        <v>1</v>
      </c>
      <c r="F204">
        <v>25</v>
      </c>
      <c r="G204">
        <v>64</v>
      </c>
      <c r="H204" s="3">
        <v>1.34660309E-4</v>
      </c>
      <c r="I204" s="3">
        <v>2.6494270000000001E-6</v>
      </c>
      <c r="J204" s="4">
        <v>0.02</v>
      </c>
      <c r="K204" s="4">
        <v>0.03</v>
      </c>
    </row>
    <row r="205" spans="1:11" x14ac:dyDescent="0.2">
      <c r="A205">
        <v>204</v>
      </c>
      <c r="B205" t="s">
        <v>5313</v>
      </c>
      <c r="C205">
        <v>4</v>
      </c>
      <c r="D205">
        <v>64</v>
      </c>
      <c r="E205">
        <v>1</v>
      </c>
      <c r="F205">
        <v>25</v>
      </c>
      <c r="G205">
        <v>1</v>
      </c>
      <c r="H205" s="3">
        <v>1.5494228000000001E-5</v>
      </c>
      <c r="I205" s="3">
        <v>8.9563430000000002E-6</v>
      </c>
      <c r="J205" s="4">
        <v>0.57999999999999996</v>
      </c>
      <c r="K205" s="4">
        <v>57.8</v>
      </c>
    </row>
    <row r="206" spans="1:11" x14ac:dyDescent="0.2">
      <c r="A206">
        <v>205</v>
      </c>
      <c r="B206" t="s">
        <v>5313</v>
      </c>
      <c r="C206">
        <v>4</v>
      </c>
      <c r="D206">
        <v>64</v>
      </c>
      <c r="E206">
        <v>1</v>
      </c>
      <c r="F206">
        <v>25</v>
      </c>
      <c r="G206">
        <v>2</v>
      </c>
      <c r="H206" s="3">
        <v>1.0249018000000001E-5</v>
      </c>
      <c r="I206" s="3">
        <v>8.9563430000000002E-6</v>
      </c>
      <c r="J206" s="4">
        <v>0.87</v>
      </c>
      <c r="K206" s="4">
        <v>43.69</v>
      </c>
    </row>
    <row r="207" spans="1:11" x14ac:dyDescent="0.2">
      <c r="A207">
        <v>206</v>
      </c>
      <c r="B207" t="s">
        <v>5313</v>
      </c>
      <c r="C207">
        <v>4</v>
      </c>
      <c r="D207">
        <v>64</v>
      </c>
      <c r="E207">
        <v>1</v>
      </c>
      <c r="F207">
        <v>25</v>
      </c>
      <c r="G207">
        <v>4</v>
      </c>
      <c r="H207" s="3">
        <v>1.1391192999999999E-5</v>
      </c>
      <c r="I207" s="3">
        <v>8.9563430000000002E-6</v>
      </c>
      <c r="J207" s="4">
        <v>0.79</v>
      </c>
      <c r="K207" s="4">
        <v>19.66</v>
      </c>
    </row>
    <row r="208" spans="1:11" x14ac:dyDescent="0.2">
      <c r="A208">
        <v>207</v>
      </c>
      <c r="B208" t="s">
        <v>5313</v>
      </c>
      <c r="C208">
        <v>4</v>
      </c>
      <c r="D208">
        <v>64</v>
      </c>
      <c r="E208">
        <v>1</v>
      </c>
      <c r="F208">
        <v>25</v>
      </c>
      <c r="G208">
        <v>8</v>
      </c>
      <c r="H208" s="3">
        <v>1.7037987999999999E-5</v>
      </c>
      <c r="I208" s="3">
        <v>8.9563430000000002E-6</v>
      </c>
      <c r="J208" s="4">
        <v>0.53</v>
      </c>
      <c r="K208" s="4">
        <v>6.57</v>
      </c>
    </row>
    <row r="209" spans="1:11" x14ac:dyDescent="0.2">
      <c r="A209">
        <v>208</v>
      </c>
      <c r="B209" t="s">
        <v>5313</v>
      </c>
      <c r="C209">
        <v>4</v>
      </c>
      <c r="D209">
        <v>64</v>
      </c>
      <c r="E209">
        <v>1</v>
      </c>
      <c r="F209">
        <v>25</v>
      </c>
      <c r="G209">
        <v>16</v>
      </c>
      <c r="H209" s="3">
        <v>2.7072430000000001E-5</v>
      </c>
      <c r="I209" s="3">
        <v>8.9563430000000002E-6</v>
      </c>
      <c r="J209" s="4">
        <v>0.33</v>
      </c>
      <c r="K209" s="4">
        <v>2.0699999999999998</v>
      </c>
    </row>
    <row r="210" spans="1:11" x14ac:dyDescent="0.2">
      <c r="A210">
        <v>209</v>
      </c>
      <c r="B210" t="s">
        <v>5313</v>
      </c>
      <c r="C210">
        <v>4</v>
      </c>
      <c r="D210">
        <v>64</v>
      </c>
      <c r="E210">
        <v>1</v>
      </c>
      <c r="F210">
        <v>25</v>
      </c>
      <c r="G210">
        <v>32</v>
      </c>
      <c r="H210" s="3">
        <v>5.8155507000000002E-5</v>
      </c>
      <c r="I210" s="3">
        <v>8.9563430000000002E-6</v>
      </c>
      <c r="J210" s="4">
        <v>0.15</v>
      </c>
      <c r="K210" s="4">
        <v>0.48</v>
      </c>
    </row>
    <row r="211" spans="1:11" x14ac:dyDescent="0.2">
      <c r="A211">
        <v>210</v>
      </c>
      <c r="B211" t="s">
        <v>5313</v>
      </c>
      <c r="C211">
        <v>4</v>
      </c>
      <c r="D211">
        <v>64</v>
      </c>
      <c r="E211">
        <v>1</v>
      </c>
      <c r="F211">
        <v>25</v>
      </c>
      <c r="G211">
        <v>64</v>
      </c>
      <c r="H211" s="3">
        <v>1.4188811500000001E-4</v>
      </c>
      <c r="I211" s="3">
        <v>8.9563430000000002E-6</v>
      </c>
      <c r="J211" s="4">
        <v>0.06</v>
      </c>
      <c r="K211" s="4">
        <v>0.1</v>
      </c>
    </row>
    <row r="212" spans="1:11" x14ac:dyDescent="0.2">
      <c r="A212">
        <v>211</v>
      </c>
      <c r="B212" t="s">
        <v>5313</v>
      </c>
      <c r="C212">
        <v>4</v>
      </c>
      <c r="D212">
        <v>128</v>
      </c>
      <c r="E212">
        <v>1</v>
      </c>
      <c r="F212">
        <v>25</v>
      </c>
      <c r="G212">
        <v>1</v>
      </c>
      <c r="H212" s="3">
        <v>2.3189186E-5</v>
      </c>
      <c r="I212" s="3">
        <v>3.8782506E-5</v>
      </c>
      <c r="J212" s="4">
        <v>1.67</v>
      </c>
      <c r="K212" s="4">
        <v>167.24</v>
      </c>
    </row>
    <row r="213" spans="1:11" x14ac:dyDescent="0.2">
      <c r="A213">
        <v>212</v>
      </c>
      <c r="B213" t="s">
        <v>5313</v>
      </c>
      <c r="C213">
        <v>4</v>
      </c>
      <c r="D213">
        <v>128</v>
      </c>
      <c r="E213">
        <v>1</v>
      </c>
      <c r="F213">
        <v>25</v>
      </c>
      <c r="G213">
        <v>2</v>
      </c>
      <c r="H213" s="3">
        <v>1.8018483000000001E-5</v>
      </c>
      <c r="I213" s="3">
        <v>3.8782506E-5</v>
      </c>
      <c r="J213" s="4">
        <v>2.15</v>
      </c>
      <c r="K213" s="4">
        <v>107.62</v>
      </c>
    </row>
    <row r="214" spans="1:11" x14ac:dyDescent="0.2">
      <c r="A214">
        <v>213</v>
      </c>
      <c r="B214" t="s">
        <v>5313</v>
      </c>
      <c r="C214">
        <v>4</v>
      </c>
      <c r="D214">
        <v>128</v>
      </c>
      <c r="E214">
        <v>1</v>
      </c>
      <c r="F214">
        <v>25</v>
      </c>
      <c r="G214">
        <v>4</v>
      </c>
      <c r="H214" s="3">
        <v>1.7237664000000001E-5</v>
      </c>
      <c r="I214" s="3">
        <v>3.8782506E-5</v>
      </c>
      <c r="J214" s="4">
        <v>2.25</v>
      </c>
      <c r="K214" s="4">
        <v>56.25</v>
      </c>
    </row>
    <row r="215" spans="1:11" x14ac:dyDescent="0.2">
      <c r="A215">
        <v>214</v>
      </c>
      <c r="B215" t="s">
        <v>5313</v>
      </c>
      <c r="C215">
        <v>4</v>
      </c>
      <c r="D215">
        <v>128</v>
      </c>
      <c r="E215">
        <v>1</v>
      </c>
      <c r="F215">
        <v>25</v>
      </c>
      <c r="G215">
        <v>8</v>
      </c>
      <c r="H215" s="3">
        <v>1.9834190999999999E-5</v>
      </c>
      <c r="I215" s="3">
        <v>3.8782506E-5</v>
      </c>
      <c r="J215" s="4">
        <v>1.96</v>
      </c>
      <c r="K215" s="4">
        <v>24.44</v>
      </c>
    </row>
    <row r="216" spans="1:11" x14ac:dyDescent="0.2">
      <c r="A216">
        <v>215</v>
      </c>
      <c r="B216" t="s">
        <v>5313</v>
      </c>
      <c r="C216">
        <v>4</v>
      </c>
      <c r="D216">
        <v>128</v>
      </c>
      <c r="E216">
        <v>1</v>
      </c>
      <c r="F216">
        <v>25</v>
      </c>
      <c r="G216">
        <v>16</v>
      </c>
      <c r="H216" s="3">
        <v>2.9840321E-5</v>
      </c>
      <c r="I216" s="3">
        <v>3.8782506E-5</v>
      </c>
      <c r="J216" s="4">
        <v>1.3</v>
      </c>
      <c r="K216" s="4">
        <v>8.1199999999999992</v>
      </c>
    </row>
    <row r="217" spans="1:11" x14ac:dyDescent="0.2">
      <c r="A217">
        <v>216</v>
      </c>
      <c r="B217" t="s">
        <v>5313</v>
      </c>
      <c r="C217">
        <v>4</v>
      </c>
      <c r="D217">
        <v>128</v>
      </c>
      <c r="E217">
        <v>1</v>
      </c>
      <c r="F217">
        <v>25</v>
      </c>
      <c r="G217">
        <v>32</v>
      </c>
      <c r="H217" s="3">
        <v>6.0255079000000001E-5</v>
      </c>
      <c r="I217" s="3">
        <v>3.8782506E-5</v>
      </c>
      <c r="J217" s="4">
        <v>0.64</v>
      </c>
      <c r="K217" s="4">
        <v>2.0099999999999998</v>
      </c>
    </row>
    <row r="218" spans="1:11" x14ac:dyDescent="0.2">
      <c r="A218">
        <v>217</v>
      </c>
      <c r="B218" t="s">
        <v>5313</v>
      </c>
      <c r="C218">
        <v>4</v>
      </c>
      <c r="D218">
        <v>128</v>
      </c>
      <c r="E218">
        <v>1</v>
      </c>
      <c r="F218">
        <v>25</v>
      </c>
      <c r="G218">
        <v>64</v>
      </c>
      <c r="H218" s="3">
        <v>1.4013871299999999E-4</v>
      </c>
      <c r="I218" s="3">
        <v>3.8782506E-5</v>
      </c>
      <c r="J218" s="4">
        <v>0.28000000000000003</v>
      </c>
      <c r="K218" s="4">
        <v>0.43</v>
      </c>
    </row>
    <row r="219" spans="1:11" x14ac:dyDescent="0.2">
      <c r="A219">
        <v>218</v>
      </c>
      <c r="B219" t="s">
        <v>5313</v>
      </c>
      <c r="C219">
        <v>4</v>
      </c>
      <c r="D219">
        <v>256</v>
      </c>
      <c r="E219">
        <v>1</v>
      </c>
      <c r="F219">
        <v>25</v>
      </c>
      <c r="G219">
        <v>1</v>
      </c>
      <c r="H219" s="3">
        <v>8.0420825000000003E-5</v>
      </c>
      <c r="I219" s="3">
        <v>1.7516687500000001E-4</v>
      </c>
      <c r="J219" s="4">
        <v>2.1800000000000002</v>
      </c>
      <c r="K219" s="4">
        <v>217.81</v>
      </c>
    </row>
    <row r="220" spans="1:11" x14ac:dyDescent="0.2">
      <c r="A220">
        <v>219</v>
      </c>
      <c r="B220" t="s">
        <v>5313</v>
      </c>
      <c r="C220">
        <v>4</v>
      </c>
      <c r="D220">
        <v>256</v>
      </c>
      <c r="E220">
        <v>1</v>
      </c>
      <c r="F220">
        <v>25</v>
      </c>
      <c r="G220">
        <v>2</v>
      </c>
      <c r="H220" s="3">
        <v>5.1663072E-5</v>
      </c>
      <c r="I220" s="3">
        <v>1.7516687500000001E-4</v>
      </c>
      <c r="J220" s="4">
        <v>3.39</v>
      </c>
      <c r="K220" s="4">
        <v>169.53</v>
      </c>
    </row>
    <row r="221" spans="1:11" x14ac:dyDescent="0.2">
      <c r="A221">
        <v>220</v>
      </c>
      <c r="B221" t="s">
        <v>5313</v>
      </c>
      <c r="C221">
        <v>4</v>
      </c>
      <c r="D221">
        <v>256</v>
      </c>
      <c r="E221">
        <v>1</v>
      </c>
      <c r="F221">
        <v>25</v>
      </c>
      <c r="G221">
        <v>4</v>
      </c>
      <c r="H221" s="3">
        <v>3.6253778999999998E-5</v>
      </c>
      <c r="I221" s="3">
        <v>1.7516687500000001E-4</v>
      </c>
      <c r="J221" s="4">
        <v>4.83</v>
      </c>
      <c r="K221" s="4">
        <v>120.79</v>
      </c>
    </row>
    <row r="222" spans="1:11" x14ac:dyDescent="0.2">
      <c r="A222">
        <v>221</v>
      </c>
      <c r="B222" t="s">
        <v>5313</v>
      </c>
      <c r="C222">
        <v>4</v>
      </c>
      <c r="D222">
        <v>256</v>
      </c>
      <c r="E222">
        <v>1</v>
      </c>
      <c r="F222">
        <v>25</v>
      </c>
      <c r="G222">
        <v>8</v>
      </c>
      <c r="H222" s="3">
        <v>3.2557546E-5</v>
      </c>
      <c r="I222" s="3">
        <v>1.7516687500000001E-4</v>
      </c>
      <c r="J222" s="4">
        <v>5.38</v>
      </c>
      <c r="K222" s="4">
        <v>67.25</v>
      </c>
    </row>
    <row r="223" spans="1:11" x14ac:dyDescent="0.2">
      <c r="A223">
        <v>222</v>
      </c>
      <c r="B223" t="s">
        <v>5313</v>
      </c>
      <c r="C223">
        <v>4</v>
      </c>
      <c r="D223">
        <v>256</v>
      </c>
      <c r="E223">
        <v>1</v>
      </c>
      <c r="F223">
        <v>25</v>
      </c>
      <c r="G223">
        <v>16</v>
      </c>
      <c r="H223" s="3">
        <v>4.1517614999999998E-5</v>
      </c>
      <c r="I223" s="3">
        <v>1.7516687500000001E-4</v>
      </c>
      <c r="J223" s="4">
        <v>4.22</v>
      </c>
      <c r="K223" s="4">
        <v>26.37</v>
      </c>
    </row>
    <row r="224" spans="1:11" x14ac:dyDescent="0.2">
      <c r="A224">
        <v>223</v>
      </c>
      <c r="B224" t="s">
        <v>5313</v>
      </c>
      <c r="C224">
        <v>4</v>
      </c>
      <c r="D224">
        <v>256</v>
      </c>
      <c r="E224">
        <v>1</v>
      </c>
      <c r="F224">
        <v>25</v>
      </c>
      <c r="G224">
        <v>32</v>
      </c>
      <c r="H224" s="3">
        <v>7.1065128999999998E-5</v>
      </c>
      <c r="I224" s="3">
        <v>1.7516687500000001E-4</v>
      </c>
      <c r="J224" s="4">
        <v>2.46</v>
      </c>
      <c r="K224" s="4">
        <v>7.7</v>
      </c>
    </row>
    <row r="225" spans="1:11" x14ac:dyDescent="0.2">
      <c r="A225">
        <v>224</v>
      </c>
      <c r="B225" t="s">
        <v>5313</v>
      </c>
      <c r="C225">
        <v>4</v>
      </c>
      <c r="D225">
        <v>256</v>
      </c>
      <c r="E225">
        <v>1</v>
      </c>
      <c r="F225">
        <v>25</v>
      </c>
      <c r="G225">
        <v>64</v>
      </c>
      <c r="H225" s="3">
        <v>1.45766142E-4</v>
      </c>
      <c r="I225" s="3">
        <v>1.7516687500000001E-4</v>
      </c>
      <c r="J225" s="4">
        <v>1.2</v>
      </c>
      <c r="K225" s="4">
        <v>1.88</v>
      </c>
    </row>
    <row r="226" spans="1:11" x14ac:dyDescent="0.2">
      <c r="A226">
        <v>225</v>
      </c>
      <c r="B226" t="s">
        <v>5313</v>
      </c>
      <c r="C226">
        <v>4</v>
      </c>
      <c r="D226">
        <v>512</v>
      </c>
      <c r="E226">
        <v>1</v>
      </c>
      <c r="F226">
        <v>25</v>
      </c>
      <c r="G226">
        <v>1</v>
      </c>
      <c r="H226" s="3">
        <v>3.11323995E-4</v>
      </c>
      <c r="I226" s="3">
        <v>5.2404106799999999E-4</v>
      </c>
      <c r="J226" s="4">
        <v>1.68</v>
      </c>
      <c r="K226" s="4">
        <v>168.33</v>
      </c>
    </row>
    <row r="227" spans="1:11" x14ac:dyDescent="0.2">
      <c r="A227">
        <v>226</v>
      </c>
      <c r="B227" t="s">
        <v>5313</v>
      </c>
      <c r="C227">
        <v>4</v>
      </c>
      <c r="D227">
        <v>512</v>
      </c>
      <c r="E227">
        <v>1</v>
      </c>
      <c r="F227">
        <v>25</v>
      </c>
      <c r="G227">
        <v>2</v>
      </c>
      <c r="H227" s="3">
        <v>1.7576664699999999E-4</v>
      </c>
      <c r="I227" s="3">
        <v>5.2404106799999999E-4</v>
      </c>
      <c r="J227" s="4">
        <v>2.98</v>
      </c>
      <c r="K227" s="4">
        <v>149.07</v>
      </c>
    </row>
    <row r="228" spans="1:11" x14ac:dyDescent="0.2">
      <c r="A228">
        <v>227</v>
      </c>
      <c r="B228" t="s">
        <v>5313</v>
      </c>
      <c r="C228">
        <v>4</v>
      </c>
      <c r="D228">
        <v>512</v>
      </c>
      <c r="E228">
        <v>1</v>
      </c>
      <c r="F228">
        <v>25</v>
      </c>
      <c r="G228">
        <v>4</v>
      </c>
      <c r="H228" s="3">
        <v>1.12698974E-4</v>
      </c>
      <c r="I228" s="3">
        <v>5.2404106799999999E-4</v>
      </c>
      <c r="J228" s="4">
        <v>4.6500000000000004</v>
      </c>
      <c r="K228" s="4">
        <v>116.25</v>
      </c>
    </row>
    <row r="229" spans="1:11" x14ac:dyDescent="0.2">
      <c r="A229">
        <v>228</v>
      </c>
      <c r="B229" t="s">
        <v>5313</v>
      </c>
      <c r="C229">
        <v>4</v>
      </c>
      <c r="D229">
        <v>512</v>
      </c>
      <c r="E229">
        <v>1</v>
      </c>
      <c r="F229">
        <v>25</v>
      </c>
      <c r="G229">
        <v>8</v>
      </c>
      <c r="H229" s="3">
        <v>7.6607612000000001E-5</v>
      </c>
      <c r="I229" s="3">
        <v>5.2404106799999999E-4</v>
      </c>
      <c r="J229" s="4">
        <v>6.84</v>
      </c>
      <c r="K229" s="4">
        <v>85.51</v>
      </c>
    </row>
    <row r="230" spans="1:11" x14ac:dyDescent="0.2">
      <c r="A230">
        <v>229</v>
      </c>
      <c r="B230" t="s">
        <v>5313</v>
      </c>
      <c r="C230">
        <v>4</v>
      </c>
      <c r="D230">
        <v>512</v>
      </c>
      <c r="E230">
        <v>1</v>
      </c>
      <c r="F230">
        <v>25</v>
      </c>
      <c r="G230">
        <v>16</v>
      </c>
      <c r="H230" s="3">
        <v>9.4429400999999997E-5</v>
      </c>
      <c r="I230" s="3">
        <v>5.2404106799999999E-4</v>
      </c>
      <c r="J230" s="4">
        <v>5.55</v>
      </c>
      <c r="K230" s="4">
        <v>34.68</v>
      </c>
    </row>
    <row r="231" spans="1:11" x14ac:dyDescent="0.2">
      <c r="A231">
        <v>230</v>
      </c>
      <c r="B231" t="s">
        <v>5313</v>
      </c>
      <c r="C231">
        <v>4</v>
      </c>
      <c r="D231">
        <v>512</v>
      </c>
      <c r="E231">
        <v>1</v>
      </c>
      <c r="F231">
        <v>25</v>
      </c>
      <c r="G231">
        <v>32</v>
      </c>
      <c r="H231" s="3">
        <v>1.2327804899999999E-4</v>
      </c>
      <c r="I231" s="3">
        <v>5.2404106799999999E-4</v>
      </c>
      <c r="J231" s="4">
        <v>4.25</v>
      </c>
      <c r="K231" s="4">
        <v>13.28</v>
      </c>
    </row>
    <row r="232" spans="1:11" x14ac:dyDescent="0.2">
      <c r="A232">
        <v>231</v>
      </c>
      <c r="B232" t="s">
        <v>5313</v>
      </c>
      <c r="C232">
        <v>4</v>
      </c>
      <c r="D232">
        <v>512</v>
      </c>
      <c r="E232">
        <v>1</v>
      </c>
      <c r="F232">
        <v>25</v>
      </c>
      <c r="G232">
        <v>64</v>
      </c>
      <c r="H232" s="3">
        <v>1.9903034300000001E-4</v>
      </c>
      <c r="I232" s="3">
        <v>5.2404106799999999E-4</v>
      </c>
      <c r="J232" s="4">
        <v>2.63</v>
      </c>
      <c r="K232" s="4">
        <v>4.1100000000000003</v>
      </c>
    </row>
    <row r="233" spans="1:11" x14ac:dyDescent="0.2">
      <c r="A233">
        <v>232</v>
      </c>
      <c r="B233" t="s">
        <v>5313</v>
      </c>
      <c r="C233">
        <v>4</v>
      </c>
      <c r="D233">
        <v>1024</v>
      </c>
      <c r="E233">
        <v>1</v>
      </c>
      <c r="F233">
        <v>25</v>
      </c>
      <c r="G233">
        <v>1</v>
      </c>
      <c r="H233" s="3">
        <v>1.2659535280000001E-3</v>
      </c>
      <c r="I233" s="3">
        <v>2.4132854309999998E-3</v>
      </c>
      <c r="J233" s="4">
        <v>1.91</v>
      </c>
      <c r="K233" s="4">
        <v>190.63</v>
      </c>
    </row>
    <row r="234" spans="1:11" x14ac:dyDescent="0.2">
      <c r="A234">
        <v>233</v>
      </c>
      <c r="B234" t="s">
        <v>5313</v>
      </c>
      <c r="C234">
        <v>4</v>
      </c>
      <c r="D234">
        <v>1024</v>
      </c>
      <c r="E234">
        <v>1</v>
      </c>
      <c r="F234">
        <v>25</v>
      </c>
      <c r="G234">
        <v>2</v>
      </c>
      <c r="H234" s="3">
        <v>6.2360835699999998E-4</v>
      </c>
      <c r="I234" s="3">
        <v>2.4132854309999998E-3</v>
      </c>
      <c r="J234" s="4">
        <v>3.87</v>
      </c>
      <c r="K234" s="4">
        <v>193.49</v>
      </c>
    </row>
    <row r="235" spans="1:11" x14ac:dyDescent="0.2">
      <c r="A235">
        <v>234</v>
      </c>
      <c r="B235" t="s">
        <v>5313</v>
      </c>
      <c r="C235">
        <v>4</v>
      </c>
      <c r="D235">
        <v>1024</v>
      </c>
      <c r="E235">
        <v>1</v>
      </c>
      <c r="F235">
        <v>25</v>
      </c>
      <c r="G235">
        <v>4</v>
      </c>
      <c r="H235" s="3">
        <v>3.6989973199999998E-4</v>
      </c>
      <c r="I235" s="3">
        <v>2.4132854309999998E-3</v>
      </c>
      <c r="J235" s="4">
        <v>6.52</v>
      </c>
      <c r="K235" s="4">
        <v>163.1</v>
      </c>
    </row>
    <row r="236" spans="1:11" x14ac:dyDescent="0.2">
      <c r="A236">
        <v>235</v>
      </c>
      <c r="B236" t="s">
        <v>5313</v>
      </c>
      <c r="C236">
        <v>4</v>
      </c>
      <c r="D236">
        <v>1024</v>
      </c>
      <c r="E236">
        <v>1</v>
      </c>
      <c r="F236">
        <v>25</v>
      </c>
      <c r="G236">
        <v>8</v>
      </c>
      <c r="H236" s="3">
        <v>1.94756693E-4</v>
      </c>
      <c r="I236" s="3">
        <v>2.4132854309999998E-3</v>
      </c>
      <c r="J236" s="4">
        <v>12.39</v>
      </c>
      <c r="K236" s="4">
        <v>154.88999999999999</v>
      </c>
    </row>
    <row r="237" spans="1:11" x14ac:dyDescent="0.2">
      <c r="A237">
        <v>236</v>
      </c>
      <c r="B237" t="s">
        <v>5313</v>
      </c>
      <c r="C237">
        <v>4</v>
      </c>
      <c r="D237">
        <v>1024</v>
      </c>
      <c r="E237">
        <v>1</v>
      </c>
      <c r="F237">
        <v>25</v>
      </c>
      <c r="G237">
        <v>16</v>
      </c>
      <c r="H237" s="3">
        <v>1.58134106E-4</v>
      </c>
      <c r="I237" s="3">
        <v>2.4132854309999998E-3</v>
      </c>
      <c r="J237" s="4">
        <v>15.26</v>
      </c>
      <c r="K237" s="4">
        <v>95.38</v>
      </c>
    </row>
    <row r="238" spans="1:11" x14ac:dyDescent="0.2">
      <c r="A238">
        <v>237</v>
      </c>
      <c r="B238" t="s">
        <v>5313</v>
      </c>
      <c r="C238">
        <v>4</v>
      </c>
      <c r="D238">
        <v>1024</v>
      </c>
      <c r="E238">
        <v>1</v>
      </c>
      <c r="F238">
        <v>25</v>
      </c>
      <c r="G238">
        <v>32</v>
      </c>
      <c r="H238" s="3">
        <v>2.8241874000000002E-4</v>
      </c>
      <c r="I238" s="3">
        <v>2.4132854309999998E-3</v>
      </c>
      <c r="J238" s="4">
        <v>8.5500000000000007</v>
      </c>
      <c r="K238" s="4">
        <v>26.7</v>
      </c>
    </row>
    <row r="239" spans="1:11" x14ac:dyDescent="0.2">
      <c r="A239">
        <v>238</v>
      </c>
      <c r="B239" t="s">
        <v>5313</v>
      </c>
      <c r="C239">
        <v>4</v>
      </c>
      <c r="D239">
        <v>1024</v>
      </c>
      <c r="E239">
        <v>1</v>
      </c>
      <c r="F239">
        <v>25</v>
      </c>
      <c r="G239">
        <v>64</v>
      </c>
      <c r="H239" s="3">
        <v>3.1053647399999999E-4</v>
      </c>
      <c r="I239" s="3">
        <v>2.4132854309999998E-3</v>
      </c>
      <c r="J239" s="4">
        <v>7.77</v>
      </c>
      <c r="K239" s="4">
        <v>12.14</v>
      </c>
    </row>
    <row r="240" spans="1:11" x14ac:dyDescent="0.2">
      <c r="A240">
        <v>239</v>
      </c>
      <c r="B240" t="s">
        <v>5313</v>
      </c>
      <c r="C240">
        <v>4</v>
      </c>
      <c r="D240">
        <v>2048</v>
      </c>
      <c r="E240">
        <v>1</v>
      </c>
      <c r="F240">
        <v>25</v>
      </c>
      <c r="G240">
        <v>1</v>
      </c>
      <c r="H240" s="3">
        <v>1.7757929862000001E-2</v>
      </c>
      <c r="I240" s="3">
        <v>2.0232321694000001E-2</v>
      </c>
      <c r="J240" s="4">
        <v>1.1399999999999999</v>
      </c>
      <c r="K240" s="4">
        <v>113.93</v>
      </c>
    </row>
    <row r="241" spans="1:11" x14ac:dyDescent="0.2">
      <c r="A241">
        <v>240</v>
      </c>
      <c r="B241" t="s">
        <v>5313</v>
      </c>
      <c r="C241">
        <v>4</v>
      </c>
      <c r="D241">
        <v>2048</v>
      </c>
      <c r="E241">
        <v>1</v>
      </c>
      <c r="F241">
        <v>25</v>
      </c>
      <c r="G241">
        <v>2</v>
      </c>
      <c r="H241" s="3">
        <v>8.6760753770000008E-3</v>
      </c>
      <c r="I241" s="3">
        <v>2.0232321694000001E-2</v>
      </c>
      <c r="J241" s="4">
        <v>2.33</v>
      </c>
      <c r="K241" s="4">
        <v>116.6</v>
      </c>
    </row>
    <row r="242" spans="1:11" x14ac:dyDescent="0.2">
      <c r="A242">
        <v>241</v>
      </c>
      <c r="B242" t="s">
        <v>5313</v>
      </c>
      <c r="C242">
        <v>4</v>
      </c>
      <c r="D242">
        <v>2048</v>
      </c>
      <c r="E242">
        <v>1</v>
      </c>
      <c r="F242">
        <v>25</v>
      </c>
      <c r="G242">
        <v>4</v>
      </c>
      <c r="H242" s="3">
        <v>4.7687776389999997E-3</v>
      </c>
      <c r="I242" s="3">
        <v>2.0232321694000001E-2</v>
      </c>
      <c r="J242" s="4">
        <v>4.24</v>
      </c>
      <c r="K242" s="4">
        <v>106.07</v>
      </c>
    </row>
    <row r="243" spans="1:11" x14ac:dyDescent="0.2">
      <c r="A243">
        <v>242</v>
      </c>
      <c r="B243" t="s">
        <v>5313</v>
      </c>
      <c r="C243">
        <v>4</v>
      </c>
      <c r="D243">
        <v>2048</v>
      </c>
      <c r="E243">
        <v>1</v>
      </c>
      <c r="F243">
        <v>25</v>
      </c>
      <c r="G243">
        <v>8</v>
      </c>
      <c r="H243" s="3">
        <v>2.3505375720000001E-3</v>
      </c>
      <c r="I243" s="3">
        <v>2.0232321694000001E-2</v>
      </c>
      <c r="J243" s="4">
        <v>8.61</v>
      </c>
      <c r="K243" s="4">
        <v>107.59</v>
      </c>
    </row>
    <row r="244" spans="1:11" x14ac:dyDescent="0.2">
      <c r="A244">
        <v>243</v>
      </c>
      <c r="B244" t="s">
        <v>5313</v>
      </c>
      <c r="C244">
        <v>4</v>
      </c>
      <c r="D244">
        <v>2048</v>
      </c>
      <c r="E244">
        <v>1</v>
      </c>
      <c r="F244">
        <v>25</v>
      </c>
      <c r="G244">
        <v>16</v>
      </c>
      <c r="H244" s="3">
        <v>1.4050580789999999E-3</v>
      </c>
      <c r="I244" s="3">
        <v>2.0232321694000001E-2</v>
      </c>
      <c r="J244" s="4">
        <v>14.4</v>
      </c>
      <c r="K244" s="4">
        <v>90</v>
      </c>
    </row>
    <row r="245" spans="1:11" x14ac:dyDescent="0.2">
      <c r="A245">
        <v>244</v>
      </c>
      <c r="B245" t="s">
        <v>5313</v>
      </c>
      <c r="C245">
        <v>4</v>
      </c>
      <c r="D245">
        <v>2048</v>
      </c>
      <c r="E245">
        <v>1</v>
      </c>
      <c r="F245">
        <v>25</v>
      </c>
      <c r="G245">
        <v>32</v>
      </c>
      <c r="H245" s="3">
        <v>1.09943375E-3</v>
      </c>
      <c r="I245" s="3">
        <v>2.0232321694000001E-2</v>
      </c>
      <c r="J245" s="4">
        <v>18.399999999999999</v>
      </c>
      <c r="K245" s="4">
        <v>57.51</v>
      </c>
    </row>
    <row r="246" spans="1:11" x14ac:dyDescent="0.2">
      <c r="A246">
        <v>245</v>
      </c>
      <c r="B246" t="s">
        <v>5313</v>
      </c>
      <c r="C246">
        <v>4</v>
      </c>
      <c r="D246">
        <v>2048</v>
      </c>
      <c r="E246">
        <v>1</v>
      </c>
      <c r="F246">
        <v>25</v>
      </c>
      <c r="G246">
        <v>64</v>
      </c>
      <c r="H246" s="3">
        <v>1.183189452E-3</v>
      </c>
      <c r="I246" s="3">
        <v>2.0232321694000001E-2</v>
      </c>
      <c r="J246" s="4">
        <v>17.100000000000001</v>
      </c>
      <c r="K246" s="4">
        <v>26.72</v>
      </c>
    </row>
    <row r="247" spans="1:11" x14ac:dyDescent="0.2">
      <c r="A247">
        <v>246</v>
      </c>
      <c r="B247" t="s">
        <v>5313</v>
      </c>
      <c r="C247">
        <v>4</v>
      </c>
      <c r="D247">
        <v>4096</v>
      </c>
      <c r="E247">
        <v>1</v>
      </c>
      <c r="F247">
        <v>25</v>
      </c>
      <c r="G247">
        <v>1</v>
      </c>
      <c r="H247" s="3">
        <v>9.3766450882000002E-2</v>
      </c>
      <c r="I247" s="3">
        <v>0.106971874833</v>
      </c>
      <c r="J247" s="4">
        <v>1.1399999999999999</v>
      </c>
      <c r="K247" s="4">
        <v>114.08</v>
      </c>
    </row>
    <row r="248" spans="1:11" x14ac:dyDescent="0.2">
      <c r="A248">
        <v>247</v>
      </c>
      <c r="B248" t="s">
        <v>5313</v>
      </c>
      <c r="C248">
        <v>4</v>
      </c>
      <c r="D248">
        <v>4096</v>
      </c>
      <c r="E248">
        <v>1</v>
      </c>
      <c r="F248">
        <v>25</v>
      </c>
      <c r="G248">
        <v>2</v>
      </c>
      <c r="H248" s="3">
        <v>4.6959169209E-2</v>
      </c>
      <c r="I248" s="3">
        <v>0.106971874833</v>
      </c>
      <c r="J248" s="4">
        <v>2.2799999999999998</v>
      </c>
      <c r="K248" s="4">
        <v>113.9</v>
      </c>
    </row>
    <row r="249" spans="1:11" x14ac:dyDescent="0.2">
      <c r="A249">
        <v>248</v>
      </c>
      <c r="B249" t="s">
        <v>5313</v>
      </c>
      <c r="C249">
        <v>4</v>
      </c>
      <c r="D249">
        <v>4096</v>
      </c>
      <c r="E249">
        <v>1</v>
      </c>
      <c r="F249">
        <v>25</v>
      </c>
      <c r="G249">
        <v>4</v>
      </c>
      <c r="H249" s="3">
        <v>2.3269858211E-2</v>
      </c>
      <c r="I249" s="3">
        <v>0.106971874833</v>
      </c>
      <c r="J249" s="4">
        <v>4.5999999999999996</v>
      </c>
      <c r="K249" s="4">
        <v>114.93</v>
      </c>
    </row>
    <row r="250" spans="1:11" x14ac:dyDescent="0.2">
      <c r="A250">
        <v>249</v>
      </c>
      <c r="B250" t="s">
        <v>5313</v>
      </c>
      <c r="C250">
        <v>4</v>
      </c>
      <c r="D250">
        <v>4096</v>
      </c>
      <c r="E250">
        <v>1</v>
      </c>
      <c r="F250">
        <v>25</v>
      </c>
      <c r="G250">
        <v>8</v>
      </c>
      <c r="H250" s="3">
        <v>1.3003513217000001E-2</v>
      </c>
      <c r="I250" s="3">
        <v>0.106971874833</v>
      </c>
      <c r="J250" s="4">
        <v>8.23</v>
      </c>
      <c r="K250" s="4">
        <v>102.83</v>
      </c>
    </row>
    <row r="251" spans="1:11" x14ac:dyDescent="0.2">
      <c r="A251">
        <v>250</v>
      </c>
      <c r="B251" t="s">
        <v>5313</v>
      </c>
      <c r="C251">
        <v>4</v>
      </c>
      <c r="D251">
        <v>4096</v>
      </c>
      <c r="E251">
        <v>1</v>
      </c>
      <c r="F251">
        <v>25</v>
      </c>
      <c r="G251">
        <v>16</v>
      </c>
      <c r="H251" s="3">
        <v>8.315237239E-3</v>
      </c>
      <c r="I251" s="3">
        <v>0.106971874833</v>
      </c>
      <c r="J251" s="4">
        <v>12.86</v>
      </c>
      <c r="K251" s="4">
        <v>80.400000000000006</v>
      </c>
    </row>
    <row r="252" spans="1:11" x14ac:dyDescent="0.2">
      <c r="A252">
        <v>251</v>
      </c>
      <c r="B252" t="s">
        <v>5313</v>
      </c>
      <c r="C252">
        <v>4</v>
      </c>
      <c r="D252">
        <v>4096</v>
      </c>
      <c r="E252">
        <v>1</v>
      </c>
      <c r="F252">
        <v>25</v>
      </c>
      <c r="G252">
        <v>32</v>
      </c>
      <c r="H252" s="3">
        <v>6.5435967409999997E-3</v>
      </c>
      <c r="I252" s="3">
        <v>0.106971874833</v>
      </c>
      <c r="J252" s="4">
        <v>16.350000000000001</v>
      </c>
      <c r="K252" s="4">
        <v>51.09</v>
      </c>
    </row>
    <row r="253" spans="1:11" x14ac:dyDescent="0.2">
      <c r="A253">
        <v>252</v>
      </c>
      <c r="B253" t="s">
        <v>5313</v>
      </c>
      <c r="C253">
        <v>4</v>
      </c>
      <c r="D253">
        <v>4096</v>
      </c>
      <c r="E253">
        <v>1</v>
      </c>
      <c r="F253">
        <v>25</v>
      </c>
      <c r="G253">
        <v>64</v>
      </c>
      <c r="H253" s="3">
        <v>6.1863204460000003E-3</v>
      </c>
      <c r="I253" s="3">
        <v>0.106971874833</v>
      </c>
      <c r="J253" s="4">
        <v>17.29</v>
      </c>
      <c r="K253" s="4">
        <v>27.02</v>
      </c>
    </row>
    <row r="254" spans="1:11" x14ac:dyDescent="0.2">
      <c r="A254">
        <v>253</v>
      </c>
      <c r="B254" t="s">
        <v>5314</v>
      </c>
      <c r="C254">
        <v>5</v>
      </c>
      <c r="D254">
        <v>16</v>
      </c>
      <c r="E254">
        <v>1</v>
      </c>
      <c r="F254">
        <v>25</v>
      </c>
      <c r="G254">
        <v>1</v>
      </c>
      <c r="H254" s="3">
        <v>2.8572980000000001E-6</v>
      </c>
      <c r="I254" s="3">
        <v>8.0540799999999996E-7</v>
      </c>
      <c r="J254" s="4">
        <v>0.28000000000000003</v>
      </c>
      <c r="K254" s="4">
        <v>28.19</v>
      </c>
    </row>
    <row r="255" spans="1:11" x14ac:dyDescent="0.2">
      <c r="A255">
        <v>254</v>
      </c>
      <c r="B255" t="s">
        <v>5314</v>
      </c>
      <c r="C255">
        <v>5</v>
      </c>
      <c r="D255">
        <v>16</v>
      </c>
      <c r="E255">
        <v>1</v>
      </c>
      <c r="F255">
        <v>25</v>
      </c>
      <c r="G255">
        <v>2</v>
      </c>
      <c r="H255" s="3">
        <v>6.4760450000000001E-6</v>
      </c>
      <c r="I255" s="3">
        <v>8.0540799999999996E-7</v>
      </c>
      <c r="J255" s="4">
        <v>0.12</v>
      </c>
      <c r="K255" s="4">
        <v>6.22</v>
      </c>
    </row>
    <row r="256" spans="1:11" x14ac:dyDescent="0.2">
      <c r="A256">
        <v>255</v>
      </c>
      <c r="B256" t="s">
        <v>5314</v>
      </c>
      <c r="C256">
        <v>5</v>
      </c>
      <c r="D256">
        <v>16</v>
      </c>
      <c r="E256">
        <v>1</v>
      </c>
      <c r="F256">
        <v>25</v>
      </c>
      <c r="G256">
        <v>4</v>
      </c>
      <c r="H256" s="3">
        <v>8.9459119999999997E-6</v>
      </c>
      <c r="I256" s="3">
        <v>8.0540799999999996E-7</v>
      </c>
      <c r="J256" s="4">
        <v>0.09</v>
      </c>
      <c r="K256" s="4">
        <v>2.25</v>
      </c>
    </row>
    <row r="257" spans="1:11" x14ac:dyDescent="0.2">
      <c r="A257">
        <v>256</v>
      </c>
      <c r="B257" t="s">
        <v>5314</v>
      </c>
      <c r="C257">
        <v>5</v>
      </c>
      <c r="D257">
        <v>16</v>
      </c>
      <c r="E257">
        <v>1</v>
      </c>
      <c r="F257">
        <v>25</v>
      </c>
      <c r="G257">
        <v>8</v>
      </c>
      <c r="H257" s="3">
        <v>1.4851988E-5</v>
      </c>
      <c r="I257" s="3">
        <v>8.0540799999999996E-7</v>
      </c>
      <c r="J257" s="4">
        <v>0.05</v>
      </c>
      <c r="K257" s="4">
        <v>0.68</v>
      </c>
    </row>
    <row r="258" spans="1:11" x14ac:dyDescent="0.2">
      <c r="A258">
        <v>257</v>
      </c>
      <c r="B258" t="s">
        <v>5314</v>
      </c>
      <c r="C258">
        <v>5</v>
      </c>
      <c r="D258">
        <v>16</v>
      </c>
      <c r="E258">
        <v>1</v>
      </c>
      <c r="F258">
        <v>25</v>
      </c>
      <c r="G258">
        <v>16</v>
      </c>
      <c r="H258" s="3">
        <v>2.4958698999999999E-5</v>
      </c>
      <c r="I258" s="3">
        <v>8.0540799999999996E-7</v>
      </c>
      <c r="J258" s="4">
        <v>0.03</v>
      </c>
      <c r="K258" s="4">
        <v>0.2</v>
      </c>
    </row>
    <row r="259" spans="1:11" x14ac:dyDescent="0.2">
      <c r="A259">
        <v>258</v>
      </c>
      <c r="B259" t="s">
        <v>5314</v>
      </c>
      <c r="C259">
        <v>5</v>
      </c>
      <c r="D259">
        <v>16</v>
      </c>
      <c r="E259">
        <v>1</v>
      </c>
      <c r="F259">
        <v>25</v>
      </c>
      <c r="G259">
        <v>32</v>
      </c>
      <c r="H259" s="3">
        <v>5.6287645000000003E-5</v>
      </c>
      <c r="I259" s="3">
        <v>8.0540799999999996E-7</v>
      </c>
      <c r="J259" s="4">
        <v>0.01</v>
      </c>
      <c r="K259" s="4">
        <v>0.04</v>
      </c>
    </row>
    <row r="260" spans="1:11" x14ac:dyDescent="0.2">
      <c r="A260">
        <v>259</v>
      </c>
      <c r="B260" t="s">
        <v>5314</v>
      </c>
      <c r="C260">
        <v>5</v>
      </c>
      <c r="D260">
        <v>16</v>
      </c>
      <c r="E260">
        <v>1</v>
      </c>
      <c r="F260">
        <v>25</v>
      </c>
      <c r="G260">
        <v>64</v>
      </c>
      <c r="H260" s="3">
        <v>1.3081655200000001E-4</v>
      </c>
      <c r="I260" s="3">
        <v>8.0540799999999996E-7</v>
      </c>
      <c r="J260" s="4">
        <v>0.01</v>
      </c>
      <c r="K260" s="4">
        <v>0.01</v>
      </c>
    </row>
    <row r="261" spans="1:11" x14ac:dyDescent="0.2">
      <c r="A261">
        <v>260</v>
      </c>
      <c r="B261" t="s">
        <v>5314</v>
      </c>
      <c r="C261">
        <v>5</v>
      </c>
      <c r="D261">
        <v>32</v>
      </c>
      <c r="E261">
        <v>1</v>
      </c>
      <c r="F261">
        <v>25</v>
      </c>
      <c r="G261">
        <v>1</v>
      </c>
      <c r="H261" s="3">
        <v>9.8623330000000007E-6</v>
      </c>
      <c r="I261" s="3">
        <v>2.6494270000000001E-6</v>
      </c>
      <c r="J261" s="4">
        <v>0.27</v>
      </c>
      <c r="K261" s="4">
        <v>26.86</v>
      </c>
    </row>
    <row r="262" spans="1:11" x14ac:dyDescent="0.2">
      <c r="A262">
        <v>261</v>
      </c>
      <c r="B262" t="s">
        <v>5314</v>
      </c>
      <c r="C262">
        <v>5</v>
      </c>
      <c r="D262">
        <v>32</v>
      </c>
      <c r="E262">
        <v>1</v>
      </c>
      <c r="F262">
        <v>25</v>
      </c>
      <c r="G262">
        <v>2</v>
      </c>
      <c r="H262" s="3">
        <v>7.2523949999999999E-6</v>
      </c>
      <c r="I262" s="3">
        <v>2.6494270000000001E-6</v>
      </c>
      <c r="J262" s="4">
        <v>0.37</v>
      </c>
      <c r="K262" s="4">
        <v>18.27</v>
      </c>
    </row>
    <row r="263" spans="1:11" x14ac:dyDescent="0.2">
      <c r="A263">
        <v>262</v>
      </c>
      <c r="B263" t="s">
        <v>5314</v>
      </c>
      <c r="C263">
        <v>5</v>
      </c>
      <c r="D263">
        <v>32</v>
      </c>
      <c r="E263">
        <v>1</v>
      </c>
      <c r="F263">
        <v>25</v>
      </c>
      <c r="G263">
        <v>4</v>
      </c>
      <c r="H263" s="3">
        <v>9.3728299999999998E-6</v>
      </c>
      <c r="I263" s="3">
        <v>2.6494270000000001E-6</v>
      </c>
      <c r="J263" s="4">
        <v>0.28000000000000003</v>
      </c>
      <c r="K263" s="4">
        <v>7.07</v>
      </c>
    </row>
    <row r="264" spans="1:11" x14ac:dyDescent="0.2">
      <c r="A264">
        <v>263</v>
      </c>
      <c r="B264" t="s">
        <v>5314</v>
      </c>
      <c r="C264">
        <v>5</v>
      </c>
      <c r="D264">
        <v>32</v>
      </c>
      <c r="E264">
        <v>1</v>
      </c>
      <c r="F264">
        <v>25</v>
      </c>
      <c r="G264">
        <v>8</v>
      </c>
      <c r="H264" s="3">
        <v>1.5000254E-5</v>
      </c>
      <c r="I264" s="3">
        <v>2.6494270000000001E-6</v>
      </c>
      <c r="J264" s="4">
        <v>0.18</v>
      </c>
      <c r="K264" s="4">
        <v>2.21</v>
      </c>
    </row>
    <row r="265" spans="1:11" x14ac:dyDescent="0.2">
      <c r="A265">
        <v>264</v>
      </c>
      <c r="B265" t="s">
        <v>5314</v>
      </c>
      <c r="C265">
        <v>5</v>
      </c>
      <c r="D265">
        <v>32</v>
      </c>
      <c r="E265">
        <v>1</v>
      </c>
      <c r="F265">
        <v>25</v>
      </c>
      <c r="G265">
        <v>16</v>
      </c>
      <c r="H265" s="3">
        <v>2.5349855E-5</v>
      </c>
      <c r="I265" s="3">
        <v>2.6494270000000001E-6</v>
      </c>
      <c r="J265" s="4">
        <v>0.1</v>
      </c>
      <c r="K265" s="4">
        <v>0.65</v>
      </c>
    </row>
    <row r="266" spans="1:11" x14ac:dyDescent="0.2">
      <c r="A266">
        <v>265</v>
      </c>
      <c r="B266" t="s">
        <v>5314</v>
      </c>
      <c r="C266">
        <v>5</v>
      </c>
      <c r="D266">
        <v>32</v>
      </c>
      <c r="E266">
        <v>1</v>
      </c>
      <c r="F266">
        <v>25</v>
      </c>
      <c r="G266">
        <v>32</v>
      </c>
      <c r="H266" s="3">
        <v>5.6554378000000002E-5</v>
      </c>
      <c r="I266" s="3">
        <v>2.6494270000000001E-6</v>
      </c>
      <c r="J266" s="4">
        <v>0.05</v>
      </c>
      <c r="K266" s="4">
        <v>0.15</v>
      </c>
    </row>
    <row r="267" spans="1:11" x14ac:dyDescent="0.2">
      <c r="A267">
        <v>266</v>
      </c>
      <c r="B267" t="s">
        <v>5314</v>
      </c>
      <c r="C267">
        <v>5</v>
      </c>
      <c r="D267">
        <v>32</v>
      </c>
      <c r="E267">
        <v>1</v>
      </c>
      <c r="F267">
        <v>25</v>
      </c>
      <c r="G267">
        <v>64</v>
      </c>
      <c r="H267" s="3">
        <v>1.34121627E-4</v>
      </c>
      <c r="I267" s="3">
        <v>2.6494270000000001E-6</v>
      </c>
      <c r="J267" s="4">
        <v>0.02</v>
      </c>
      <c r="K267" s="4">
        <v>0.03</v>
      </c>
    </row>
    <row r="268" spans="1:11" x14ac:dyDescent="0.2">
      <c r="A268">
        <v>267</v>
      </c>
      <c r="B268" t="s">
        <v>5314</v>
      </c>
      <c r="C268">
        <v>5</v>
      </c>
      <c r="D268">
        <v>64</v>
      </c>
      <c r="E268">
        <v>1</v>
      </c>
      <c r="F268">
        <v>25</v>
      </c>
      <c r="G268">
        <v>1</v>
      </c>
      <c r="H268" s="3">
        <v>9.6313649999999999E-6</v>
      </c>
      <c r="I268" s="3">
        <v>8.9563430000000002E-6</v>
      </c>
      <c r="J268" s="4">
        <v>0.93</v>
      </c>
      <c r="K268" s="4">
        <v>92.99</v>
      </c>
    </row>
    <row r="269" spans="1:11" x14ac:dyDescent="0.2">
      <c r="A269">
        <v>268</v>
      </c>
      <c r="B269" t="s">
        <v>5314</v>
      </c>
      <c r="C269">
        <v>5</v>
      </c>
      <c r="D269">
        <v>64</v>
      </c>
      <c r="E269">
        <v>1</v>
      </c>
      <c r="F269">
        <v>25</v>
      </c>
      <c r="G269">
        <v>2</v>
      </c>
      <c r="H269" s="3">
        <v>9.6730890000000005E-6</v>
      </c>
      <c r="I269" s="3">
        <v>8.9563430000000002E-6</v>
      </c>
      <c r="J269" s="4">
        <v>0.93</v>
      </c>
      <c r="K269" s="4">
        <v>46.3</v>
      </c>
    </row>
    <row r="270" spans="1:11" x14ac:dyDescent="0.2">
      <c r="A270">
        <v>269</v>
      </c>
      <c r="B270" t="s">
        <v>5314</v>
      </c>
      <c r="C270">
        <v>5</v>
      </c>
      <c r="D270">
        <v>64</v>
      </c>
      <c r="E270">
        <v>1</v>
      </c>
      <c r="F270">
        <v>25</v>
      </c>
      <c r="G270">
        <v>4</v>
      </c>
      <c r="H270" s="3">
        <v>1.0827183E-5</v>
      </c>
      <c r="I270" s="3">
        <v>8.9563430000000002E-6</v>
      </c>
      <c r="J270" s="4">
        <v>0.83</v>
      </c>
      <c r="K270" s="4">
        <v>20.68</v>
      </c>
    </row>
    <row r="271" spans="1:11" x14ac:dyDescent="0.2">
      <c r="A271">
        <v>270</v>
      </c>
      <c r="B271" t="s">
        <v>5314</v>
      </c>
      <c r="C271">
        <v>5</v>
      </c>
      <c r="D271">
        <v>64</v>
      </c>
      <c r="E271">
        <v>1</v>
      </c>
      <c r="F271">
        <v>25</v>
      </c>
      <c r="G271">
        <v>8</v>
      </c>
      <c r="H271" s="3">
        <v>1.6265363000000001E-5</v>
      </c>
      <c r="I271" s="3">
        <v>8.9563430000000002E-6</v>
      </c>
      <c r="J271" s="4">
        <v>0.55000000000000004</v>
      </c>
      <c r="K271" s="4">
        <v>6.88</v>
      </c>
    </row>
    <row r="272" spans="1:11" x14ac:dyDescent="0.2">
      <c r="A272">
        <v>271</v>
      </c>
      <c r="B272" t="s">
        <v>5314</v>
      </c>
      <c r="C272">
        <v>5</v>
      </c>
      <c r="D272">
        <v>64</v>
      </c>
      <c r="E272">
        <v>1</v>
      </c>
      <c r="F272">
        <v>25</v>
      </c>
      <c r="G272">
        <v>16</v>
      </c>
      <c r="H272" s="3">
        <v>2.6302039E-5</v>
      </c>
      <c r="I272" s="3">
        <v>8.9563430000000002E-6</v>
      </c>
      <c r="J272" s="4">
        <v>0.34</v>
      </c>
      <c r="K272" s="4">
        <v>2.13</v>
      </c>
    </row>
    <row r="273" spans="1:11" x14ac:dyDescent="0.2">
      <c r="A273">
        <v>272</v>
      </c>
      <c r="B273" t="s">
        <v>5314</v>
      </c>
      <c r="C273">
        <v>5</v>
      </c>
      <c r="D273">
        <v>64</v>
      </c>
      <c r="E273">
        <v>1</v>
      </c>
      <c r="F273">
        <v>25</v>
      </c>
      <c r="G273">
        <v>32</v>
      </c>
      <c r="H273" s="3">
        <v>5.6523829999999998E-5</v>
      </c>
      <c r="I273" s="3">
        <v>8.9563430000000002E-6</v>
      </c>
      <c r="J273" s="4">
        <v>0.16</v>
      </c>
      <c r="K273" s="4">
        <v>0.5</v>
      </c>
    </row>
    <row r="274" spans="1:11" x14ac:dyDescent="0.2">
      <c r="A274">
        <v>273</v>
      </c>
      <c r="B274" t="s">
        <v>5314</v>
      </c>
      <c r="C274">
        <v>5</v>
      </c>
      <c r="D274">
        <v>64</v>
      </c>
      <c r="E274">
        <v>1</v>
      </c>
      <c r="F274">
        <v>25</v>
      </c>
      <c r="G274">
        <v>64</v>
      </c>
      <c r="H274" s="3">
        <v>1.3197884300000001E-4</v>
      </c>
      <c r="I274" s="3">
        <v>8.9563430000000002E-6</v>
      </c>
      <c r="J274" s="4">
        <v>7.0000000000000007E-2</v>
      </c>
      <c r="K274" s="4">
        <v>0.11</v>
      </c>
    </row>
    <row r="275" spans="1:11" x14ac:dyDescent="0.2">
      <c r="A275">
        <v>274</v>
      </c>
      <c r="B275" t="s">
        <v>5314</v>
      </c>
      <c r="C275">
        <v>5</v>
      </c>
      <c r="D275">
        <v>128</v>
      </c>
      <c r="E275">
        <v>1</v>
      </c>
      <c r="F275">
        <v>25</v>
      </c>
      <c r="G275">
        <v>1</v>
      </c>
      <c r="H275" s="3">
        <v>2.2896379999999998E-5</v>
      </c>
      <c r="I275" s="3">
        <v>3.8782506E-5</v>
      </c>
      <c r="J275" s="4">
        <v>1.69</v>
      </c>
      <c r="K275" s="4">
        <v>169.38</v>
      </c>
    </row>
    <row r="276" spans="1:11" x14ac:dyDescent="0.2">
      <c r="A276">
        <v>275</v>
      </c>
      <c r="B276" t="s">
        <v>5314</v>
      </c>
      <c r="C276">
        <v>5</v>
      </c>
      <c r="D276">
        <v>128</v>
      </c>
      <c r="E276">
        <v>1</v>
      </c>
      <c r="F276">
        <v>25</v>
      </c>
      <c r="G276">
        <v>2</v>
      </c>
      <c r="H276" s="3">
        <v>1.7681718E-5</v>
      </c>
      <c r="I276" s="3">
        <v>3.8782506E-5</v>
      </c>
      <c r="J276" s="4">
        <v>2.19</v>
      </c>
      <c r="K276" s="4">
        <v>109.67</v>
      </c>
    </row>
    <row r="277" spans="1:11" x14ac:dyDescent="0.2">
      <c r="A277">
        <v>276</v>
      </c>
      <c r="B277" t="s">
        <v>5314</v>
      </c>
      <c r="C277">
        <v>5</v>
      </c>
      <c r="D277">
        <v>128</v>
      </c>
      <c r="E277">
        <v>1</v>
      </c>
      <c r="F277">
        <v>25</v>
      </c>
      <c r="G277">
        <v>4</v>
      </c>
      <c r="H277" s="3">
        <v>1.6531348999999999E-5</v>
      </c>
      <c r="I277" s="3">
        <v>3.8782506E-5</v>
      </c>
      <c r="J277" s="4">
        <v>2.35</v>
      </c>
      <c r="K277" s="4">
        <v>58.65</v>
      </c>
    </row>
    <row r="278" spans="1:11" x14ac:dyDescent="0.2">
      <c r="A278">
        <v>277</v>
      </c>
      <c r="B278" t="s">
        <v>5314</v>
      </c>
      <c r="C278">
        <v>5</v>
      </c>
      <c r="D278">
        <v>128</v>
      </c>
      <c r="E278">
        <v>1</v>
      </c>
      <c r="F278">
        <v>25</v>
      </c>
      <c r="G278">
        <v>8</v>
      </c>
      <c r="H278" s="3">
        <v>1.9583851E-5</v>
      </c>
      <c r="I278" s="3">
        <v>3.8782506E-5</v>
      </c>
      <c r="J278" s="4">
        <v>1.98</v>
      </c>
      <c r="K278" s="4">
        <v>24.75</v>
      </c>
    </row>
    <row r="279" spans="1:11" x14ac:dyDescent="0.2">
      <c r="A279">
        <v>278</v>
      </c>
      <c r="B279" t="s">
        <v>5314</v>
      </c>
      <c r="C279">
        <v>5</v>
      </c>
      <c r="D279">
        <v>128</v>
      </c>
      <c r="E279">
        <v>1</v>
      </c>
      <c r="F279">
        <v>25</v>
      </c>
      <c r="G279">
        <v>16</v>
      </c>
      <c r="H279" s="3">
        <v>2.8853118999999999E-5</v>
      </c>
      <c r="I279" s="3">
        <v>3.8782506E-5</v>
      </c>
      <c r="J279" s="4">
        <v>1.34</v>
      </c>
      <c r="K279" s="4">
        <v>8.4</v>
      </c>
    </row>
    <row r="280" spans="1:11" x14ac:dyDescent="0.2">
      <c r="A280">
        <v>279</v>
      </c>
      <c r="B280" t="s">
        <v>5314</v>
      </c>
      <c r="C280">
        <v>5</v>
      </c>
      <c r="D280">
        <v>128</v>
      </c>
      <c r="E280">
        <v>1</v>
      </c>
      <c r="F280">
        <v>25</v>
      </c>
      <c r="G280">
        <v>32</v>
      </c>
      <c r="H280" s="3">
        <v>5.8422236000000003E-5</v>
      </c>
      <c r="I280" s="3">
        <v>3.8782506E-5</v>
      </c>
      <c r="J280" s="4">
        <v>0.66</v>
      </c>
      <c r="K280" s="4">
        <v>2.0699999999999998</v>
      </c>
    </row>
    <row r="281" spans="1:11" x14ac:dyDescent="0.2">
      <c r="A281">
        <v>280</v>
      </c>
      <c r="B281" t="s">
        <v>5314</v>
      </c>
      <c r="C281">
        <v>5</v>
      </c>
      <c r="D281">
        <v>128</v>
      </c>
      <c r="E281">
        <v>1</v>
      </c>
      <c r="F281">
        <v>25</v>
      </c>
      <c r="G281">
        <v>64</v>
      </c>
      <c r="H281" s="3">
        <v>1.3189166200000001E-4</v>
      </c>
      <c r="I281" s="3">
        <v>3.8782506E-5</v>
      </c>
      <c r="J281" s="4">
        <v>0.28999999999999998</v>
      </c>
      <c r="K281" s="4">
        <v>0.46</v>
      </c>
    </row>
    <row r="282" spans="1:11" x14ac:dyDescent="0.2">
      <c r="A282">
        <v>281</v>
      </c>
      <c r="B282" t="s">
        <v>5314</v>
      </c>
      <c r="C282">
        <v>5</v>
      </c>
      <c r="D282">
        <v>256</v>
      </c>
      <c r="E282">
        <v>1</v>
      </c>
      <c r="F282">
        <v>25</v>
      </c>
      <c r="G282">
        <v>1</v>
      </c>
      <c r="H282" s="3">
        <v>7.9899284000000006E-5</v>
      </c>
      <c r="I282" s="3">
        <v>1.7516687500000001E-4</v>
      </c>
      <c r="J282" s="4">
        <v>2.19</v>
      </c>
      <c r="K282" s="4">
        <v>219.23</v>
      </c>
    </row>
    <row r="283" spans="1:11" x14ac:dyDescent="0.2">
      <c r="A283">
        <v>282</v>
      </c>
      <c r="B283" t="s">
        <v>5314</v>
      </c>
      <c r="C283">
        <v>5</v>
      </c>
      <c r="D283">
        <v>256</v>
      </c>
      <c r="E283">
        <v>1</v>
      </c>
      <c r="F283">
        <v>25</v>
      </c>
      <c r="G283">
        <v>2</v>
      </c>
      <c r="H283" s="3">
        <v>5.1295014000000001E-5</v>
      </c>
      <c r="I283" s="3">
        <v>1.7516687500000001E-4</v>
      </c>
      <c r="J283" s="4">
        <v>3.41</v>
      </c>
      <c r="K283" s="4">
        <v>170.74</v>
      </c>
    </row>
    <row r="284" spans="1:11" x14ac:dyDescent="0.2">
      <c r="A284">
        <v>283</v>
      </c>
      <c r="B284" t="s">
        <v>5314</v>
      </c>
      <c r="C284">
        <v>5</v>
      </c>
      <c r="D284">
        <v>256</v>
      </c>
      <c r="E284">
        <v>1</v>
      </c>
      <c r="F284">
        <v>25</v>
      </c>
      <c r="G284">
        <v>4</v>
      </c>
      <c r="H284" s="3">
        <v>3.5348534000000002E-5</v>
      </c>
      <c r="I284" s="3">
        <v>1.7516687500000001E-4</v>
      </c>
      <c r="J284" s="4">
        <v>4.96</v>
      </c>
      <c r="K284" s="4">
        <v>123.89</v>
      </c>
    </row>
    <row r="285" spans="1:11" x14ac:dyDescent="0.2">
      <c r="A285">
        <v>284</v>
      </c>
      <c r="B285" t="s">
        <v>5314</v>
      </c>
      <c r="C285">
        <v>5</v>
      </c>
      <c r="D285">
        <v>256</v>
      </c>
      <c r="E285">
        <v>1</v>
      </c>
      <c r="F285">
        <v>25</v>
      </c>
      <c r="G285">
        <v>8</v>
      </c>
      <c r="H285" s="3">
        <v>3.2182783E-5</v>
      </c>
      <c r="I285" s="3">
        <v>1.7516687500000001E-4</v>
      </c>
      <c r="J285" s="4">
        <v>5.44</v>
      </c>
      <c r="K285" s="4">
        <v>68.040000000000006</v>
      </c>
    </row>
    <row r="286" spans="1:11" x14ac:dyDescent="0.2">
      <c r="A286">
        <v>285</v>
      </c>
      <c r="B286" t="s">
        <v>5314</v>
      </c>
      <c r="C286">
        <v>5</v>
      </c>
      <c r="D286">
        <v>256</v>
      </c>
      <c r="E286">
        <v>1</v>
      </c>
      <c r="F286">
        <v>25</v>
      </c>
      <c r="G286">
        <v>16</v>
      </c>
      <c r="H286" s="3">
        <v>4.0668248000000003E-5</v>
      </c>
      <c r="I286" s="3">
        <v>1.7516687500000001E-4</v>
      </c>
      <c r="J286" s="4">
        <v>4.3099999999999996</v>
      </c>
      <c r="K286" s="4">
        <v>26.92</v>
      </c>
    </row>
    <row r="287" spans="1:11" x14ac:dyDescent="0.2">
      <c r="A287">
        <v>286</v>
      </c>
      <c r="B287" t="s">
        <v>5314</v>
      </c>
      <c r="C287">
        <v>5</v>
      </c>
      <c r="D287">
        <v>256</v>
      </c>
      <c r="E287">
        <v>1</v>
      </c>
      <c r="F287">
        <v>25</v>
      </c>
      <c r="G287">
        <v>32</v>
      </c>
      <c r="H287" s="3">
        <v>6.9487839999999998E-5</v>
      </c>
      <c r="I287" s="3">
        <v>1.7516687500000001E-4</v>
      </c>
      <c r="J287" s="4">
        <v>2.52</v>
      </c>
      <c r="K287" s="4">
        <v>7.88</v>
      </c>
    </row>
    <row r="288" spans="1:11" x14ac:dyDescent="0.2">
      <c r="A288">
        <v>287</v>
      </c>
      <c r="B288" t="s">
        <v>5314</v>
      </c>
      <c r="C288">
        <v>5</v>
      </c>
      <c r="D288">
        <v>256</v>
      </c>
      <c r="E288">
        <v>1</v>
      </c>
      <c r="F288">
        <v>25</v>
      </c>
      <c r="G288">
        <v>64</v>
      </c>
      <c r="H288" s="3">
        <v>1.40289965E-4</v>
      </c>
      <c r="I288" s="3">
        <v>1.7516687500000001E-4</v>
      </c>
      <c r="J288" s="4">
        <v>1.25</v>
      </c>
      <c r="K288" s="4">
        <v>1.95</v>
      </c>
    </row>
    <row r="289" spans="1:11" x14ac:dyDescent="0.2">
      <c r="A289">
        <v>288</v>
      </c>
      <c r="B289" t="s">
        <v>5314</v>
      </c>
      <c r="C289">
        <v>5</v>
      </c>
      <c r="D289">
        <v>512</v>
      </c>
      <c r="E289">
        <v>1</v>
      </c>
      <c r="F289">
        <v>25</v>
      </c>
      <c r="G289">
        <v>1</v>
      </c>
      <c r="H289" s="3">
        <v>3.0884519200000002E-4</v>
      </c>
      <c r="I289" s="3">
        <v>5.2404106799999999E-4</v>
      </c>
      <c r="J289" s="4">
        <v>1.7</v>
      </c>
      <c r="K289" s="4">
        <v>169.68</v>
      </c>
    </row>
    <row r="290" spans="1:11" x14ac:dyDescent="0.2">
      <c r="A290">
        <v>289</v>
      </c>
      <c r="B290" t="s">
        <v>5314</v>
      </c>
      <c r="C290">
        <v>5</v>
      </c>
      <c r="D290">
        <v>512</v>
      </c>
      <c r="E290">
        <v>1</v>
      </c>
      <c r="F290">
        <v>25</v>
      </c>
      <c r="G290">
        <v>2</v>
      </c>
      <c r="H290" s="3">
        <v>1.7554611300000001E-4</v>
      </c>
      <c r="I290" s="3">
        <v>5.2404106799999999E-4</v>
      </c>
      <c r="J290" s="4">
        <v>2.99</v>
      </c>
      <c r="K290" s="4">
        <v>149.26</v>
      </c>
    </row>
    <row r="291" spans="1:11" x14ac:dyDescent="0.2">
      <c r="A291">
        <v>290</v>
      </c>
      <c r="B291" t="s">
        <v>5314</v>
      </c>
      <c r="C291">
        <v>5</v>
      </c>
      <c r="D291">
        <v>512</v>
      </c>
      <c r="E291">
        <v>1</v>
      </c>
      <c r="F291">
        <v>25</v>
      </c>
      <c r="G291">
        <v>4</v>
      </c>
      <c r="H291" s="3">
        <v>1.13479051E-4</v>
      </c>
      <c r="I291" s="3">
        <v>5.2404106799999999E-4</v>
      </c>
      <c r="J291" s="4">
        <v>4.62</v>
      </c>
      <c r="K291" s="4">
        <v>115.45</v>
      </c>
    </row>
    <row r="292" spans="1:11" x14ac:dyDescent="0.2">
      <c r="A292">
        <v>291</v>
      </c>
      <c r="B292" t="s">
        <v>5314</v>
      </c>
      <c r="C292">
        <v>5</v>
      </c>
      <c r="D292">
        <v>512</v>
      </c>
      <c r="E292">
        <v>1</v>
      </c>
      <c r="F292">
        <v>25</v>
      </c>
      <c r="G292">
        <v>8</v>
      </c>
      <c r="H292" s="3">
        <v>7.6663490999999997E-5</v>
      </c>
      <c r="I292" s="3">
        <v>5.2404106799999999E-4</v>
      </c>
      <c r="J292" s="4">
        <v>6.84</v>
      </c>
      <c r="K292" s="4">
        <v>85.45</v>
      </c>
    </row>
    <row r="293" spans="1:11" x14ac:dyDescent="0.2">
      <c r="A293">
        <v>292</v>
      </c>
      <c r="B293" t="s">
        <v>5314</v>
      </c>
      <c r="C293">
        <v>5</v>
      </c>
      <c r="D293">
        <v>512</v>
      </c>
      <c r="E293">
        <v>1</v>
      </c>
      <c r="F293">
        <v>25</v>
      </c>
      <c r="G293">
        <v>16</v>
      </c>
      <c r="H293" s="3">
        <v>9.6084179E-5</v>
      </c>
      <c r="I293" s="3">
        <v>5.2404106799999999E-4</v>
      </c>
      <c r="J293" s="4">
        <v>5.45</v>
      </c>
      <c r="K293" s="4">
        <v>34.090000000000003</v>
      </c>
    </row>
    <row r="294" spans="1:11" x14ac:dyDescent="0.2">
      <c r="A294">
        <v>293</v>
      </c>
      <c r="B294" t="s">
        <v>5314</v>
      </c>
      <c r="C294">
        <v>5</v>
      </c>
      <c r="D294">
        <v>512</v>
      </c>
      <c r="E294">
        <v>1</v>
      </c>
      <c r="F294">
        <v>25</v>
      </c>
      <c r="G294">
        <v>32</v>
      </c>
      <c r="H294" s="3">
        <v>1.21338664E-4</v>
      </c>
      <c r="I294" s="3">
        <v>5.2404106799999999E-4</v>
      </c>
      <c r="J294" s="4">
        <v>4.32</v>
      </c>
      <c r="K294" s="4">
        <v>13.5</v>
      </c>
    </row>
    <row r="295" spans="1:11" x14ac:dyDescent="0.2">
      <c r="A295">
        <v>294</v>
      </c>
      <c r="B295" t="s">
        <v>5314</v>
      </c>
      <c r="C295">
        <v>5</v>
      </c>
      <c r="D295">
        <v>512</v>
      </c>
      <c r="E295">
        <v>1</v>
      </c>
      <c r="F295">
        <v>25</v>
      </c>
      <c r="G295">
        <v>64</v>
      </c>
      <c r="H295" s="3">
        <v>1.92457432E-4</v>
      </c>
      <c r="I295" s="3">
        <v>5.2404106799999999E-4</v>
      </c>
      <c r="J295" s="4">
        <v>2.72</v>
      </c>
      <c r="K295" s="4">
        <v>4.25</v>
      </c>
    </row>
    <row r="296" spans="1:11" x14ac:dyDescent="0.2">
      <c r="A296">
        <v>295</v>
      </c>
      <c r="B296" t="s">
        <v>5314</v>
      </c>
      <c r="C296">
        <v>5</v>
      </c>
      <c r="D296">
        <v>1024</v>
      </c>
      <c r="E296">
        <v>1</v>
      </c>
      <c r="F296">
        <v>25</v>
      </c>
      <c r="G296">
        <v>1</v>
      </c>
      <c r="H296" s="3">
        <v>1.2617788740000001E-3</v>
      </c>
      <c r="I296" s="3">
        <v>2.4132854309999998E-3</v>
      </c>
      <c r="J296" s="4">
        <v>1.91</v>
      </c>
      <c r="K296" s="4">
        <v>191.26</v>
      </c>
    </row>
    <row r="297" spans="1:11" x14ac:dyDescent="0.2">
      <c r="A297">
        <v>296</v>
      </c>
      <c r="B297" t="s">
        <v>5314</v>
      </c>
      <c r="C297">
        <v>5</v>
      </c>
      <c r="D297">
        <v>1024</v>
      </c>
      <c r="E297">
        <v>1</v>
      </c>
      <c r="F297">
        <v>25</v>
      </c>
      <c r="G297">
        <v>2</v>
      </c>
      <c r="H297" s="3">
        <v>6.5176485800000003E-4</v>
      </c>
      <c r="I297" s="3">
        <v>2.4132854309999998E-3</v>
      </c>
      <c r="J297" s="4">
        <v>3.7</v>
      </c>
      <c r="K297" s="4">
        <v>185.13</v>
      </c>
    </row>
    <row r="298" spans="1:11" x14ac:dyDescent="0.2">
      <c r="A298">
        <v>297</v>
      </c>
      <c r="B298" t="s">
        <v>5314</v>
      </c>
      <c r="C298">
        <v>5</v>
      </c>
      <c r="D298">
        <v>1024</v>
      </c>
      <c r="E298">
        <v>1</v>
      </c>
      <c r="F298">
        <v>25</v>
      </c>
      <c r="G298">
        <v>4</v>
      </c>
      <c r="H298" s="3">
        <v>3.6891773899999999E-4</v>
      </c>
      <c r="I298" s="3">
        <v>2.4132854309999998E-3</v>
      </c>
      <c r="J298" s="4">
        <v>6.54</v>
      </c>
      <c r="K298" s="4">
        <v>163.54</v>
      </c>
    </row>
    <row r="299" spans="1:11" x14ac:dyDescent="0.2">
      <c r="A299">
        <v>298</v>
      </c>
      <c r="B299" t="s">
        <v>5314</v>
      </c>
      <c r="C299">
        <v>5</v>
      </c>
      <c r="D299">
        <v>1024</v>
      </c>
      <c r="E299">
        <v>1</v>
      </c>
      <c r="F299">
        <v>25</v>
      </c>
      <c r="G299">
        <v>8</v>
      </c>
      <c r="H299" s="3">
        <v>1.9388049299999999E-4</v>
      </c>
      <c r="I299" s="3">
        <v>2.4132854309999998E-3</v>
      </c>
      <c r="J299" s="4">
        <v>12.45</v>
      </c>
      <c r="K299" s="4">
        <v>155.59</v>
      </c>
    </row>
    <row r="300" spans="1:11" x14ac:dyDescent="0.2">
      <c r="A300">
        <v>299</v>
      </c>
      <c r="B300" t="s">
        <v>5314</v>
      </c>
      <c r="C300">
        <v>5</v>
      </c>
      <c r="D300">
        <v>1024</v>
      </c>
      <c r="E300">
        <v>1</v>
      </c>
      <c r="F300">
        <v>25</v>
      </c>
      <c r="G300">
        <v>16</v>
      </c>
      <c r="H300" s="3">
        <v>1.57204267E-4</v>
      </c>
      <c r="I300" s="3">
        <v>2.4132854309999998E-3</v>
      </c>
      <c r="J300" s="4">
        <v>15.35</v>
      </c>
      <c r="K300" s="4">
        <v>95.95</v>
      </c>
    </row>
    <row r="301" spans="1:11" x14ac:dyDescent="0.2">
      <c r="A301">
        <v>300</v>
      </c>
      <c r="B301" t="s">
        <v>5314</v>
      </c>
      <c r="C301">
        <v>5</v>
      </c>
      <c r="D301">
        <v>1024</v>
      </c>
      <c r="E301">
        <v>1</v>
      </c>
      <c r="F301">
        <v>25</v>
      </c>
      <c r="G301">
        <v>32</v>
      </c>
      <c r="H301" s="3">
        <v>2.8106273399999999E-4</v>
      </c>
      <c r="I301" s="3">
        <v>2.4132854309999998E-3</v>
      </c>
      <c r="J301" s="4">
        <v>8.59</v>
      </c>
      <c r="K301" s="4">
        <v>26.83</v>
      </c>
    </row>
    <row r="302" spans="1:11" x14ac:dyDescent="0.2">
      <c r="A302">
        <v>301</v>
      </c>
      <c r="B302" t="s">
        <v>5314</v>
      </c>
      <c r="C302">
        <v>5</v>
      </c>
      <c r="D302">
        <v>1024</v>
      </c>
      <c r="E302">
        <v>1</v>
      </c>
      <c r="F302">
        <v>25</v>
      </c>
      <c r="G302">
        <v>64</v>
      </c>
      <c r="H302" s="3">
        <v>3.02117318E-4</v>
      </c>
      <c r="I302" s="3">
        <v>2.4132854309999998E-3</v>
      </c>
      <c r="J302" s="4">
        <v>7.99</v>
      </c>
      <c r="K302" s="4">
        <v>12.48</v>
      </c>
    </row>
    <row r="303" spans="1:11" x14ac:dyDescent="0.2">
      <c r="A303">
        <v>302</v>
      </c>
      <c r="B303" t="s">
        <v>5314</v>
      </c>
      <c r="C303">
        <v>5</v>
      </c>
      <c r="D303">
        <v>2048</v>
      </c>
      <c r="E303">
        <v>1</v>
      </c>
      <c r="F303">
        <v>25</v>
      </c>
      <c r="G303">
        <v>1</v>
      </c>
      <c r="H303" s="3">
        <v>1.8805567174999999E-2</v>
      </c>
      <c r="I303" s="3">
        <v>2.0232321694000001E-2</v>
      </c>
      <c r="J303" s="4">
        <v>1.08</v>
      </c>
      <c r="K303" s="4">
        <v>107.59</v>
      </c>
    </row>
    <row r="304" spans="1:11" x14ac:dyDescent="0.2">
      <c r="A304">
        <v>303</v>
      </c>
      <c r="B304" t="s">
        <v>5314</v>
      </c>
      <c r="C304">
        <v>5</v>
      </c>
      <c r="D304">
        <v>2048</v>
      </c>
      <c r="E304">
        <v>1</v>
      </c>
      <c r="F304">
        <v>25</v>
      </c>
      <c r="G304">
        <v>2</v>
      </c>
      <c r="H304" s="3">
        <v>9.2550553379999994E-3</v>
      </c>
      <c r="I304" s="3">
        <v>2.0232321694000001E-2</v>
      </c>
      <c r="J304" s="4">
        <v>2.19</v>
      </c>
      <c r="K304" s="4">
        <v>109.3</v>
      </c>
    </row>
    <row r="305" spans="1:11" x14ac:dyDescent="0.2">
      <c r="A305">
        <v>304</v>
      </c>
      <c r="B305" t="s">
        <v>5314</v>
      </c>
      <c r="C305">
        <v>5</v>
      </c>
      <c r="D305">
        <v>2048</v>
      </c>
      <c r="E305">
        <v>1</v>
      </c>
      <c r="F305">
        <v>25</v>
      </c>
      <c r="G305">
        <v>4</v>
      </c>
      <c r="H305" s="3">
        <v>4.8485905860000001E-3</v>
      </c>
      <c r="I305" s="3">
        <v>2.0232321694000001E-2</v>
      </c>
      <c r="J305" s="4">
        <v>4.17</v>
      </c>
      <c r="K305" s="4">
        <v>104.32</v>
      </c>
    </row>
    <row r="306" spans="1:11" x14ac:dyDescent="0.2">
      <c r="A306">
        <v>305</v>
      </c>
      <c r="B306" t="s">
        <v>5314</v>
      </c>
      <c r="C306">
        <v>5</v>
      </c>
      <c r="D306">
        <v>2048</v>
      </c>
      <c r="E306">
        <v>1</v>
      </c>
      <c r="F306">
        <v>25</v>
      </c>
      <c r="G306">
        <v>8</v>
      </c>
      <c r="H306" s="3">
        <v>2.286259783E-3</v>
      </c>
      <c r="I306" s="3">
        <v>2.0232321694000001E-2</v>
      </c>
      <c r="J306" s="4">
        <v>8.85</v>
      </c>
      <c r="K306" s="4">
        <v>110.62</v>
      </c>
    </row>
    <row r="307" spans="1:11" x14ac:dyDescent="0.2">
      <c r="A307">
        <v>306</v>
      </c>
      <c r="B307" t="s">
        <v>5314</v>
      </c>
      <c r="C307">
        <v>5</v>
      </c>
      <c r="D307">
        <v>2048</v>
      </c>
      <c r="E307">
        <v>1</v>
      </c>
      <c r="F307">
        <v>25</v>
      </c>
      <c r="G307">
        <v>16</v>
      </c>
      <c r="H307" s="3">
        <v>1.415001578E-3</v>
      </c>
      <c r="I307" s="3">
        <v>2.0232321694000001E-2</v>
      </c>
      <c r="J307" s="4">
        <v>14.3</v>
      </c>
      <c r="K307" s="4">
        <v>89.37</v>
      </c>
    </row>
    <row r="308" spans="1:11" x14ac:dyDescent="0.2">
      <c r="A308">
        <v>307</v>
      </c>
      <c r="B308" t="s">
        <v>5314</v>
      </c>
      <c r="C308">
        <v>5</v>
      </c>
      <c r="D308">
        <v>2048</v>
      </c>
      <c r="E308">
        <v>1</v>
      </c>
      <c r="F308">
        <v>25</v>
      </c>
      <c r="G308">
        <v>32</v>
      </c>
      <c r="H308" s="3">
        <v>1.099973917E-3</v>
      </c>
      <c r="I308" s="3">
        <v>2.0232321694000001E-2</v>
      </c>
      <c r="J308" s="4">
        <v>18.39</v>
      </c>
      <c r="K308" s="4">
        <v>57.48</v>
      </c>
    </row>
    <row r="309" spans="1:11" x14ac:dyDescent="0.2">
      <c r="A309">
        <v>308</v>
      </c>
      <c r="B309" t="s">
        <v>5314</v>
      </c>
      <c r="C309">
        <v>5</v>
      </c>
      <c r="D309">
        <v>2048</v>
      </c>
      <c r="E309">
        <v>1</v>
      </c>
      <c r="F309">
        <v>25</v>
      </c>
      <c r="G309">
        <v>64</v>
      </c>
      <c r="H309" s="3">
        <v>1.0259392670999999E-2</v>
      </c>
      <c r="I309" s="3">
        <v>2.0232321694000001E-2</v>
      </c>
      <c r="J309" s="4">
        <v>1.97</v>
      </c>
      <c r="K309" s="4">
        <v>3.08</v>
      </c>
    </row>
    <row r="310" spans="1:11" x14ac:dyDescent="0.2">
      <c r="A310">
        <v>309</v>
      </c>
      <c r="B310" t="s">
        <v>5314</v>
      </c>
      <c r="C310">
        <v>5</v>
      </c>
      <c r="D310">
        <v>4096</v>
      </c>
      <c r="E310">
        <v>1</v>
      </c>
      <c r="F310">
        <v>25</v>
      </c>
      <c r="G310">
        <v>1</v>
      </c>
      <c r="H310" s="3">
        <v>9.4822935760000004E-2</v>
      </c>
      <c r="I310" s="3">
        <v>0.106971874833</v>
      </c>
      <c r="J310" s="4">
        <v>1.1299999999999999</v>
      </c>
      <c r="K310" s="4">
        <v>112.81</v>
      </c>
    </row>
    <row r="311" spans="1:11" x14ac:dyDescent="0.2">
      <c r="A311">
        <v>310</v>
      </c>
      <c r="B311" t="s">
        <v>5314</v>
      </c>
      <c r="C311">
        <v>5</v>
      </c>
      <c r="D311">
        <v>4096</v>
      </c>
      <c r="E311">
        <v>1</v>
      </c>
      <c r="F311">
        <v>25</v>
      </c>
      <c r="G311">
        <v>2</v>
      </c>
      <c r="H311" s="3">
        <v>4.6729139984000002E-2</v>
      </c>
      <c r="I311" s="3">
        <v>0.106971874833</v>
      </c>
      <c r="J311" s="4">
        <v>2.29</v>
      </c>
      <c r="K311" s="4">
        <v>114.46</v>
      </c>
    </row>
    <row r="312" spans="1:11" x14ac:dyDescent="0.2">
      <c r="A312">
        <v>311</v>
      </c>
      <c r="B312" t="s">
        <v>5314</v>
      </c>
      <c r="C312">
        <v>5</v>
      </c>
      <c r="D312">
        <v>4096</v>
      </c>
      <c r="E312">
        <v>1</v>
      </c>
      <c r="F312">
        <v>25</v>
      </c>
      <c r="G312">
        <v>4</v>
      </c>
      <c r="H312" s="3">
        <v>2.2877391428E-2</v>
      </c>
      <c r="I312" s="3">
        <v>0.106971874833</v>
      </c>
      <c r="J312" s="4">
        <v>4.68</v>
      </c>
      <c r="K312" s="4">
        <v>116.9</v>
      </c>
    </row>
    <row r="313" spans="1:11" x14ac:dyDescent="0.2">
      <c r="A313">
        <v>312</v>
      </c>
      <c r="B313" t="s">
        <v>5314</v>
      </c>
      <c r="C313">
        <v>5</v>
      </c>
      <c r="D313">
        <v>4096</v>
      </c>
      <c r="E313">
        <v>1</v>
      </c>
      <c r="F313">
        <v>25</v>
      </c>
      <c r="G313">
        <v>8</v>
      </c>
      <c r="H313" s="3">
        <v>1.2940973043000001E-2</v>
      </c>
      <c r="I313" s="3">
        <v>0.106971874833</v>
      </c>
      <c r="J313" s="4">
        <v>8.27</v>
      </c>
      <c r="K313" s="4">
        <v>103.33</v>
      </c>
    </row>
    <row r="314" spans="1:11" x14ac:dyDescent="0.2">
      <c r="A314">
        <v>313</v>
      </c>
      <c r="B314" t="s">
        <v>5314</v>
      </c>
      <c r="C314">
        <v>5</v>
      </c>
      <c r="D314">
        <v>4096</v>
      </c>
      <c r="E314">
        <v>1</v>
      </c>
      <c r="F314">
        <v>25</v>
      </c>
      <c r="G314">
        <v>16</v>
      </c>
      <c r="H314" s="3">
        <v>8.2985563200000008E-3</v>
      </c>
      <c r="I314" s="3">
        <v>0.106971874833</v>
      </c>
      <c r="J314" s="4">
        <v>12.89</v>
      </c>
      <c r="K314" s="4">
        <v>80.569999999999993</v>
      </c>
    </row>
    <row r="315" spans="1:11" x14ac:dyDescent="0.2">
      <c r="A315">
        <v>314</v>
      </c>
      <c r="B315" t="s">
        <v>5314</v>
      </c>
      <c r="C315">
        <v>5</v>
      </c>
      <c r="D315">
        <v>4096</v>
      </c>
      <c r="E315">
        <v>1</v>
      </c>
      <c r="F315">
        <v>25</v>
      </c>
      <c r="G315">
        <v>32</v>
      </c>
      <c r="H315" s="3">
        <v>6.4280331129999996E-3</v>
      </c>
      <c r="I315" s="3">
        <v>0.106971874833</v>
      </c>
      <c r="J315" s="4">
        <v>16.64</v>
      </c>
      <c r="K315" s="4">
        <v>52</v>
      </c>
    </row>
    <row r="316" spans="1:11" x14ac:dyDescent="0.2">
      <c r="A316">
        <v>315</v>
      </c>
      <c r="B316" t="s">
        <v>5314</v>
      </c>
      <c r="C316">
        <v>5</v>
      </c>
      <c r="D316">
        <v>4096</v>
      </c>
      <c r="E316">
        <v>1</v>
      </c>
      <c r="F316">
        <v>25</v>
      </c>
      <c r="G316">
        <v>64</v>
      </c>
      <c r="H316" s="3">
        <v>6.5904334190000002E-3</v>
      </c>
      <c r="I316" s="3">
        <v>0.106971874833</v>
      </c>
      <c r="J316" s="4">
        <v>16.23</v>
      </c>
      <c r="K316" s="4">
        <v>25.36</v>
      </c>
    </row>
    <row r="317" spans="1:11" x14ac:dyDescent="0.2">
      <c r="A317">
        <v>316</v>
      </c>
      <c r="B317" t="s">
        <v>5315</v>
      </c>
      <c r="C317">
        <v>6</v>
      </c>
      <c r="D317">
        <v>16</v>
      </c>
      <c r="E317">
        <v>1</v>
      </c>
      <c r="F317">
        <v>25</v>
      </c>
      <c r="G317">
        <v>1</v>
      </c>
      <c r="H317" s="3">
        <v>7.0653849999999999E-6</v>
      </c>
      <c r="I317" s="3">
        <v>8.0540799999999996E-7</v>
      </c>
      <c r="J317" s="4">
        <v>0.11</v>
      </c>
      <c r="K317" s="4">
        <v>11.4</v>
      </c>
    </row>
    <row r="318" spans="1:11" x14ac:dyDescent="0.2">
      <c r="A318">
        <v>317</v>
      </c>
      <c r="B318" t="s">
        <v>5315</v>
      </c>
      <c r="C318">
        <v>6</v>
      </c>
      <c r="D318">
        <v>16</v>
      </c>
      <c r="E318">
        <v>1</v>
      </c>
      <c r="F318">
        <v>25</v>
      </c>
      <c r="G318">
        <v>2</v>
      </c>
      <c r="H318" s="3">
        <v>7.1592629999999998E-6</v>
      </c>
      <c r="I318" s="3">
        <v>8.0540799999999996E-7</v>
      </c>
      <c r="J318" s="4">
        <v>0.11</v>
      </c>
      <c r="K318" s="4">
        <v>5.62</v>
      </c>
    </row>
    <row r="319" spans="1:11" x14ac:dyDescent="0.2">
      <c r="A319">
        <v>318</v>
      </c>
      <c r="B319" t="s">
        <v>5315</v>
      </c>
      <c r="C319">
        <v>6</v>
      </c>
      <c r="D319">
        <v>16</v>
      </c>
      <c r="E319">
        <v>1</v>
      </c>
      <c r="F319">
        <v>25</v>
      </c>
      <c r="G319">
        <v>4</v>
      </c>
      <c r="H319" s="3">
        <v>6.3277779999999996E-6</v>
      </c>
      <c r="I319" s="3">
        <v>8.0540799999999996E-7</v>
      </c>
      <c r="J319" s="4">
        <v>0.13</v>
      </c>
      <c r="K319" s="4">
        <v>3.18</v>
      </c>
    </row>
    <row r="320" spans="1:11" x14ac:dyDescent="0.2">
      <c r="A320">
        <v>319</v>
      </c>
      <c r="B320" t="s">
        <v>5315</v>
      </c>
      <c r="C320">
        <v>6</v>
      </c>
      <c r="D320">
        <v>16</v>
      </c>
      <c r="E320">
        <v>1</v>
      </c>
      <c r="F320">
        <v>25</v>
      </c>
      <c r="G320">
        <v>8</v>
      </c>
      <c r="H320" s="3">
        <v>6.4812599999999998E-6</v>
      </c>
      <c r="I320" s="3">
        <v>8.0540799999999996E-7</v>
      </c>
      <c r="J320" s="4">
        <v>0.12</v>
      </c>
      <c r="K320" s="4">
        <v>1.55</v>
      </c>
    </row>
    <row r="321" spans="1:11" x14ac:dyDescent="0.2">
      <c r="A321">
        <v>320</v>
      </c>
      <c r="B321" t="s">
        <v>5315</v>
      </c>
      <c r="C321">
        <v>6</v>
      </c>
      <c r="D321">
        <v>16</v>
      </c>
      <c r="E321">
        <v>1</v>
      </c>
      <c r="F321">
        <v>25</v>
      </c>
      <c r="G321">
        <v>16</v>
      </c>
      <c r="H321" s="3">
        <v>7.311255E-6</v>
      </c>
      <c r="I321" s="3">
        <v>8.0540799999999996E-7</v>
      </c>
      <c r="J321" s="4">
        <v>0.11</v>
      </c>
      <c r="K321" s="4">
        <v>0.69</v>
      </c>
    </row>
    <row r="322" spans="1:11" x14ac:dyDescent="0.2">
      <c r="A322">
        <v>321</v>
      </c>
      <c r="B322" t="s">
        <v>5315</v>
      </c>
      <c r="C322">
        <v>6</v>
      </c>
      <c r="D322">
        <v>16</v>
      </c>
      <c r="E322">
        <v>1</v>
      </c>
      <c r="F322">
        <v>25</v>
      </c>
      <c r="G322">
        <v>32</v>
      </c>
      <c r="H322" s="3">
        <v>7.0340930000000001E-6</v>
      </c>
      <c r="I322" s="3">
        <v>8.0540799999999996E-7</v>
      </c>
      <c r="J322" s="4">
        <v>0.11</v>
      </c>
      <c r="K322" s="4">
        <v>0.36</v>
      </c>
    </row>
    <row r="323" spans="1:11" x14ac:dyDescent="0.2">
      <c r="A323">
        <v>322</v>
      </c>
      <c r="B323" t="s">
        <v>5315</v>
      </c>
      <c r="C323">
        <v>6</v>
      </c>
      <c r="D323">
        <v>16</v>
      </c>
      <c r="E323">
        <v>1</v>
      </c>
      <c r="F323">
        <v>25</v>
      </c>
      <c r="G323">
        <v>64</v>
      </c>
      <c r="H323" s="3">
        <v>6.283075E-6</v>
      </c>
      <c r="I323" s="3">
        <v>8.0540799999999996E-7</v>
      </c>
      <c r="J323" s="4">
        <v>0.13</v>
      </c>
      <c r="K323" s="4">
        <v>0.2</v>
      </c>
    </row>
    <row r="324" spans="1:11" x14ac:dyDescent="0.2">
      <c r="A324">
        <v>323</v>
      </c>
      <c r="B324" t="s">
        <v>5315</v>
      </c>
      <c r="C324">
        <v>6</v>
      </c>
      <c r="D324">
        <v>32</v>
      </c>
      <c r="E324">
        <v>1</v>
      </c>
      <c r="F324">
        <v>25</v>
      </c>
      <c r="G324">
        <v>1</v>
      </c>
      <c r="H324" s="3">
        <v>4.8689540000000003E-6</v>
      </c>
      <c r="I324" s="3">
        <v>2.6494270000000001E-6</v>
      </c>
      <c r="J324" s="4">
        <v>0.54</v>
      </c>
      <c r="K324" s="4">
        <v>54.41</v>
      </c>
    </row>
    <row r="325" spans="1:11" x14ac:dyDescent="0.2">
      <c r="A325">
        <v>324</v>
      </c>
      <c r="B325" t="s">
        <v>5315</v>
      </c>
      <c r="C325">
        <v>6</v>
      </c>
      <c r="D325">
        <v>32</v>
      </c>
      <c r="E325">
        <v>1</v>
      </c>
      <c r="F325">
        <v>25</v>
      </c>
      <c r="G325">
        <v>2</v>
      </c>
      <c r="H325" s="3">
        <v>7.587671E-6</v>
      </c>
      <c r="I325" s="3">
        <v>2.6494270000000001E-6</v>
      </c>
      <c r="J325" s="4">
        <v>0.35</v>
      </c>
      <c r="K325" s="4">
        <v>17.46</v>
      </c>
    </row>
    <row r="326" spans="1:11" x14ac:dyDescent="0.2">
      <c r="A326">
        <v>325</v>
      </c>
      <c r="B326" t="s">
        <v>5315</v>
      </c>
      <c r="C326">
        <v>6</v>
      </c>
      <c r="D326">
        <v>32</v>
      </c>
      <c r="E326">
        <v>1</v>
      </c>
      <c r="F326">
        <v>25</v>
      </c>
      <c r="G326">
        <v>4</v>
      </c>
      <c r="H326" s="3">
        <v>9.9726020000000005E-6</v>
      </c>
      <c r="I326" s="3">
        <v>2.6494270000000001E-6</v>
      </c>
      <c r="J326" s="4">
        <v>0.27</v>
      </c>
      <c r="K326" s="4">
        <v>6.64</v>
      </c>
    </row>
    <row r="327" spans="1:11" x14ac:dyDescent="0.2">
      <c r="A327">
        <v>326</v>
      </c>
      <c r="B327" t="s">
        <v>5315</v>
      </c>
      <c r="C327">
        <v>6</v>
      </c>
      <c r="D327">
        <v>32</v>
      </c>
      <c r="E327">
        <v>1</v>
      </c>
      <c r="F327">
        <v>25</v>
      </c>
      <c r="G327">
        <v>8</v>
      </c>
      <c r="H327" s="3">
        <v>8.655339E-6</v>
      </c>
      <c r="I327" s="3">
        <v>2.6494270000000001E-6</v>
      </c>
      <c r="J327" s="4">
        <v>0.31</v>
      </c>
      <c r="K327" s="4">
        <v>3.83</v>
      </c>
    </row>
    <row r="328" spans="1:11" x14ac:dyDescent="0.2">
      <c r="A328">
        <v>327</v>
      </c>
      <c r="B328" t="s">
        <v>5315</v>
      </c>
      <c r="C328">
        <v>6</v>
      </c>
      <c r="D328">
        <v>32</v>
      </c>
      <c r="E328">
        <v>1</v>
      </c>
      <c r="F328">
        <v>25</v>
      </c>
      <c r="G328">
        <v>16</v>
      </c>
      <c r="H328" s="3">
        <v>8.6821620000000007E-6</v>
      </c>
      <c r="I328" s="3">
        <v>2.6494270000000001E-6</v>
      </c>
      <c r="J328" s="4">
        <v>0.31</v>
      </c>
      <c r="K328" s="4">
        <v>1.91</v>
      </c>
    </row>
    <row r="329" spans="1:11" x14ac:dyDescent="0.2">
      <c r="A329">
        <v>328</v>
      </c>
      <c r="B329" t="s">
        <v>5315</v>
      </c>
      <c r="C329">
        <v>6</v>
      </c>
      <c r="D329">
        <v>32</v>
      </c>
      <c r="E329">
        <v>1</v>
      </c>
      <c r="F329">
        <v>25</v>
      </c>
      <c r="G329">
        <v>32</v>
      </c>
      <c r="H329" s="3">
        <v>8.5383650000000004E-6</v>
      </c>
      <c r="I329" s="3">
        <v>2.6494270000000001E-6</v>
      </c>
      <c r="J329" s="4">
        <v>0.31</v>
      </c>
      <c r="K329" s="4">
        <v>0.97</v>
      </c>
    </row>
    <row r="330" spans="1:11" x14ac:dyDescent="0.2">
      <c r="A330">
        <v>329</v>
      </c>
      <c r="B330" t="s">
        <v>5315</v>
      </c>
      <c r="C330">
        <v>6</v>
      </c>
      <c r="D330">
        <v>32</v>
      </c>
      <c r="E330">
        <v>1</v>
      </c>
      <c r="F330">
        <v>25</v>
      </c>
      <c r="G330">
        <v>64</v>
      </c>
      <c r="H330" s="3">
        <v>8.6709860000000005E-6</v>
      </c>
      <c r="I330" s="3">
        <v>2.6494270000000001E-6</v>
      </c>
      <c r="J330" s="4">
        <v>0.31</v>
      </c>
      <c r="K330" s="4">
        <v>0.48</v>
      </c>
    </row>
    <row r="331" spans="1:11" x14ac:dyDescent="0.2">
      <c r="A331">
        <v>330</v>
      </c>
      <c r="B331" t="s">
        <v>5315</v>
      </c>
      <c r="C331">
        <v>6</v>
      </c>
      <c r="D331">
        <v>64</v>
      </c>
      <c r="E331">
        <v>1</v>
      </c>
      <c r="F331">
        <v>25</v>
      </c>
      <c r="G331">
        <v>1</v>
      </c>
      <c r="H331" s="3">
        <v>2.3987144E-5</v>
      </c>
      <c r="I331" s="3">
        <v>8.9563430000000002E-6</v>
      </c>
      <c r="J331" s="4">
        <v>0.37</v>
      </c>
      <c r="K331" s="4">
        <v>37.340000000000003</v>
      </c>
    </row>
    <row r="332" spans="1:11" x14ac:dyDescent="0.2">
      <c r="A332">
        <v>331</v>
      </c>
      <c r="B332" t="s">
        <v>5315</v>
      </c>
      <c r="C332">
        <v>6</v>
      </c>
      <c r="D332">
        <v>64</v>
      </c>
      <c r="E332">
        <v>1</v>
      </c>
      <c r="F332">
        <v>25</v>
      </c>
      <c r="G332">
        <v>2</v>
      </c>
      <c r="H332" s="3">
        <v>9.4838439999999992E-6</v>
      </c>
      <c r="I332" s="3">
        <v>8.9563430000000002E-6</v>
      </c>
      <c r="J332" s="4">
        <v>0.94</v>
      </c>
      <c r="K332" s="4">
        <v>47.22</v>
      </c>
    </row>
    <row r="333" spans="1:11" x14ac:dyDescent="0.2">
      <c r="A333">
        <v>332</v>
      </c>
      <c r="B333" t="s">
        <v>5315</v>
      </c>
      <c r="C333">
        <v>6</v>
      </c>
      <c r="D333">
        <v>64</v>
      </c>
      <c r="E333">
        <v>1</v>
      </c>
      <c r="F333">
        <v>25</v>
      </c>
      <c r="G333">
        <v>4</v>
      </c>
      <c r="H333" s="3">
        <v>1.0897219E-5</v>
      </c>
      <c r="I333" s="3">
        <v>8.9563430000000002E-6</v>
      </c>
      <c r="J333" s="4">
        <v>0.82</v>
      </c>
      <c r="K333" s="4">
        <v>20.55</v>
      </c>
    </row>
    <row r="334" spans="1:11" x14ac:dyDescent="0.2">
      <c r="A334">
        <v>333</v>
      </c>
      <c r="B334" t="s">
        <v>5315</v>
      </c>
      <c r="C334">
        <v>6</v>
      </c>
      <c r="D334">
        <v>64</v>
      </c>
      <c r="E334">
        <v>1</v>
      </c>
      <c r="F334">
        <v>25</v>
      </c>
      <c r="G334">
        <v>8</v>
      </c>
      <c r="H334" s="3">
        <v>1.6951560999999999E-5</v>
      </c>
      <c r="I334" s="3">
        <v>8.9563430000000002E-6</v>
      </c>
      <c r="J334" s="4">
        <v>0.53</v>
      </c>
      <c r="K334" s="4">
        <v>6.6</v>
      </c>
    </row>
    <row r="335" spans="1:11" x14ac:dyDescent="0.2">
      <c r="A335">
        <v>334</v>
      </c>
      <c r="B335" t="s">
        <v>5315</v>
      </c>
      <c r="C335">
        <v>6</v>
      </c>
      <c r="D335">
        <v>64</v>
      </c>
      <c r="E335">
        <v>1</v>
      </c>
      <c r="F335">
        <v>25</v>
      </c>
      <c r="G335">
        <v>16</v>
      </c>
      <c r="H335" s="3">
        <v>1.3706088E-5</v>
      </c>
      <c r="I335" s="3">
        <v>8.9563430000000002E-6</v>
      </c>
      <c r="J335" s="4">
        <v>0.65</v>
      </c>
      <c r="K335" s="4">
        <v>4.08</v>
      </c>
    </row>
    <row r="336" spans="1:11" x14ac:dyDescent="0.2">
      <c r="A336">
        <v>335</v>
      </c>
      <c r="B336" t="s">
        <v>5315</v>
      </c>
      <c r="C336">
        <v>6</v>
      </c>
      <c r="D336">
        <v>64</v>
      </c>
      <c r="E336">
        <v>1</v>
      </c>
      <c r="F336">
        <v>25</v>
      </c>
      <c r="G336">
        <v>32</v>
      </c>
      <c r="H336" s="3">
        <v>1.4904142E-5</v>
      </c>
      <c r="I336" s="3">
        <v>8.9563430000000002E-6</v>
      </c>
      <c r="J336" s="4">
        <v>0.6</v>
      </c>
      <c r="K336" s="4">
        <v>1.88</v>
      </c>
    </row>
    <row r="337" spans="1:11" x14ac:dyDescent="0.2">
      <c r="A337">
        <v>336</v>
      </c>
      <c r="B337" t="s">
        <v>5315</v>
      </c>
      <c r="C337">
        <v>6</v>
      </c>
      <c r="D337">
        <v>64</v>
      </c>
      <c r="E337">
        <v>1</v>
      </c>
      <c r="F337">
        <v>25</v>
      </c>
      <c r="G337">
        <v>64</v>
      </c>
      <c r="H337" s="3">
        <v>1.5063584E-5</v>
      </c>
      <c r="I337" s="3">
        <v>8.9563430000000002E-6</v>
      </c>
      <c r="J337" s="4">
        <v>0.59</v>
      </c>
      <c r="K337" s="4">
        <v>0.93</v>
      </c>
    </row>
    <row r="338" spans="1:11" x14ac:dyDescent="0.2">
      <c r="A338">
        <v>337</v>
      </c>
      <c r="B338" t="s">
        <v>5315</v>
      </c>
      <c r="C338">
        <v>6</v>
      </c>
      <c r="D338">
        <v>128</v>
      </c>
      <c r="E338">
        <v>1</v>
      </c>
      <c r="F338">
        <v>25</v>
      </c>
      <c r="G338">
        <v>1</v>
      </c>
      <c r="H338" s="3">
        <v>4.0192903000000001E-5</v>
      </c>
      <c r="I338" s="3">
        <v>3.8782506E-5</v>
      </c>
      <c r="J338" s="4">
        <v>0.96</v>
      </c>
      <c r="K338" s="4">
        <v>96.49</v>
      </c>
    </row>
    <row r="339" spans="1:11" x14ac:dyDescent="0.2">
      <c r="A339">
        <v>338</v>
      </c>
      <c r="B339" t="s">
        <v>5315</v>
      </c>
      <c r="C339">
        <v>6</v>
      </c>
      <c r="D339">
        <v>128</v>
      </c>
      <c r="E339">
        <v>1</v>
      </c>
      <c r="F339">
        <v>25</v>
      </c>
      <c r="G339">
        <v>2</v>
      </c>
      <c r="H339" s="3">
        <v>1.4093518000000001E-5</v>
      </c>
      <c r="I339" s="3">
        <v>3.8782506E-5</v>
      </c>
      <c r="J339" s="4">
        <v>2.75</v>
      </c>
      <c r="K339" s="4">
        <v>137.59</v>
      </c>
    </row>
    <row r="340" spans="1:11" x14ac:dyDescent="0.2">
      <c r="A340">
        <v>339</v>
      </c>
      <c r="B340" t="s">
        <v>5315</v>
      </c>
      <c r="C340">
        <v>6</v>
      </c>
      <c r="D340">
        <v>128</v>
      </c>
      <c r="E340">
        <v>1</v>
      </c>
      <c r="F340">
        <v>25</v>
      </c>
      <c r="G340">
        <v>4</v>
      </c>
      <c r="H340" s="3">
        <v>1.4773756E-5</v>
      </c>
      <c r="I340" s="3">
        <v>3.8782506E-5</v>
      </c>
      <c r="J340" s="4">
        <v>2.63</v>
      </c>
      <c r="K340" s="4">
        <v>65.63</v>
      </c>
    </row>
    <row r="341" spans="1:11" x14ac:dyDescent="0.2">
      <c r="A341">
        <v>340</v>
      </c>
      <c r="B341" t="s">
        <v>5315</v>
      </c>
      <c r="C341">
        <v>6</v>
      </c>
      <c r="D341">
        <v>128</v>
      </c>
      <c r="E341">
        <v>1</v>
      </c>
      <c r="F341">
        <v>25</v>
      </c>
      <c r="G341">
        <v>8</v>
      </c>
      <c r="H341" s="3">
        <v>1.9710511000000001E-5</v>
      </c>
      <c r="I341" s="3">
        <v>3.8782506E-5</v>
      </c>
      <c r="J341" s="4">
        <v>1.97</v>
      </c>
      <c r="K341" s="4">
        <v>24.6</v>
      </c>
    </row>
    <row r="342" spans="1:11" x14ac:dyDescent="0.2">
      <c r="A342">
        <v>341</v>
      </c>
      <c r="B342" t="s">
        <v>5315</v>
      </c>
      <c r="C342">
        <v>6</v>
      </c>
      <c r="D342">
        <v>128</v>
      </c>
      <c r="E342">
        <v>1</v>
      </c>
      <c r="F342">
        <v>25</v>
      </c>
      <c r="G342">
        <v>16</v>
      </c>
      <c r="H342" s="3">
        <v>3.0121951999999999E-5</v>
      </c>
      <c r="I342" s="3">
        <v>3.8782506E-5</v>
      </c>
      <c r="J342" s="4">
        <v>1.29</v>
      </c>
      <c r="K342" s="4">
        <v>8.0500000000000007</v>
      </c>
    </row>
    <row r="343" spans="1:11" x14ac:dyDescent="0.2">
      <c r="A343">
        <v>342</v>
      </c>
      <c r="B343" t="s">
        <v>5315</v>
      </c>
      <c r="C343">
        <v>6</v>
      </c>
      <c r="D343">
        <v>128</v>
      </c>
      <c r="E343">
        <v>1</v>
      </c>
      <c r="F343">
        <v>25</v>
      </c>
      <c r="G343">
        <v>32</v>
      </c>
      <c r="H343" s="3">
        <v>3.0314176999999999E-5</v>
      </c>
      <c r="I343" s="3">
        <v>3.8782506E-5</v>
      </c>
      <c r="J343" s="4">
        <v>1.28</v>
      </c>
      <c r="K343" s="4">
        <v>4</v>
      </c>
    </row>
    <row r="344" spans="1:11" x14ac:dyDescent="0.2">
      <c r="A344">
        <v>343</v>
      </c>
      <c r="B344" t="s">
        <v>5315</v>
      </c>
      <c r="C344">
        <v>6</v>
      </c>
      <c r="D344">
        <v>128</v>
      </c>
      <c r="E344">
        <v>1</v>
      </c>
      <c r="F344">
        <v>25</v>
      </c>
      <c r="G344">
        <v>64</v>
      </c>
      <c r="H344" s="3">
        <v>3.0752271000000001E-5</v>
      </c>
      <c r="I344" s="3">
        <v>3.8782506E-5</v>
      </c>
      <c r="J344" s="4">
        <v>1.26</v>
      </c>
      <c r="K344" s="4">
        <v>1.97</v>
      </c>
    </row>
    <row r="345" spans="1:11" x14ac:dyDescent="0.2">
      <c r="A345">
        <v>344</v>
      </c>
      <c r="B345" t="s">
        <v>5315</v>
      </c>
      <c r="C345">
        <v>6</v>
      </c>
      <c r="D345">
        <v>256</v>
      </c>
      <c r="E345">
        <v>1</v>
      </c>
      <c r="F345">
        <v>25</v>
      </c>
      <c r="G345">
        <v>1</v>
      </c>
      <c r="H345" s="3">
        <v>5.1855294999999998E-5</v>
      </c>
      <c r="I345" s="3">
        <v>1.7516687500000001E-4</v>
      </c>
      <c r="J345" s="4">
        <v>3.38</v>
      </c>
      <c r="K345" s="4">
        <v>337.8</v>
      </c>
    </row>
    <row r="346" spans="1:11" x14ac:dyDescent="0.2">
      <c r="A346">
        <v>345</v>
      </c>
      <c r="B346" t="s">
        <v>5315</v>
      </c>
      <c r="C346">
        <v>6</v>
      </c>
      <c r="D346">
        <v>256</v>
      </c>
      <c r="E346">
        <v>1</v>
      </c>
      <c r="F346">
        <v>25</v>
      </c>
      <c r="G346">
        <v>2</v>
      </c>
      <c r="H346" s="3">
        <v>3.4781543999999999E-5</v>
      </c>
      <c r="I346" s="3">
        <v>1.7516687500000001E-4</v>
      </c>
      <c r="J346" s="4">
        <v>5.04</v>
      </c>
      <c r="K346" s="4">
        <v>251.81</v>
      </c>
    </row>
    <row r="347" spans="1:11" x14ac:dyDescent="0.2">
      <c r="A347">
        <v>346</v>
      </c>
      <c r="B347" t="s">
        <v>5315</v>
      </c>
      <c r="C347">
        <v>6</v>
      </c>
      <c r="D347">
        <v>256</v>
      </c>
      <c r="E347">
        <v>1</v>
      </c>
      <c r="F347">
        <v>25</v>
      </c>
      <c r="G347">
        <v>4</v>
      </c>
      <c r="H347" s="3">
        <v>2.7481467000000001E-5</v>
      </c>
      <c r="I347" s="3">
        <v>1.7516687500000001E-4</v>
      </c>
      <c r="J347" s="4">
        <v>6.37</v>
      </c>
      <c r="K347" s="4">
        <v>159.35</v>
      </c>
    </row>
    <row r="348" spans="1:11" x14ac:dyDescent="0.2">
      <c r="A348">
        <v>347</v>
      </c>
      <c r="B348" t="s">
        <v>5315</v>
      </c>
      <c r="C348">
        <v>6</v>
      </c>
      <c r="D348">
        <v>256</v>
      </c>
      <c r="E348">
        <v>1</v>
      </c>
      <c r="F348">
        <v>25</v>
      </c>
      <c r="G348">
        <v>8</v>
      </c>
      <c r="H348" s="3">
        <v>2.9232353E-5</v>
      </c>
      <c r="I348" s="3">
        <v>1.7516687500000001E-4</v>
      </c>
      <c r="J348" s="4">
        <v>5.99</v>
      </c>
      <c r="K348" s="4">
        <v>74.900000000000006</v>
      </c>
    </row>
    <row r="349" spans="1:11" x14ac:dyDescent="0.2">
      <c r="A349">
        <v>348</v>
      </c>
      <c r="B349" t="s">
        <v>5315</v>
      </c>
      <c r="C349">
        <v>6</v>
      </c>
      <c r="D349">
        <v>256</v>
      </c>
      <c r="E349">
        <v>1</v>
      </c>
      <c r="F349">
        <v>25</v>
      </c>
      <c r="G349">
        <v>16</v>
      </c>
      <c r="H349" s="3">
        <v>3.869459E-5</v>
      </c>
      <c r="I349" s="3">
        <v>1.7516687500000001E-4</v>
      </c>
      <c r="J349" s="4">
        <v>4.53</v>
      </c>
      <c r="K349" s="4">
        <v>28.29</v>
      </c>
    </row>
    <row r="350" spans="1:11" x14ac:dyDescent="0.2">
      <c r="A350">
        <v>349</v>
      </c>
      <c r="B350" t="s">
        <v>5315</v>
      </c>
      <c r="C350">
        <v>6</v>
      </c>
      <c r="D350">
        <v>256</v>
      </c>
      <c r="E350">
        <v>1</v>
      </c>
      <c r="F350">
        <v>25</v>
      </c>
      <c r="G350">
        <v>32</v>
      </c>
      <c r="H350" s="3">
        <v>6.7591667000000002E-5</v>
      </c>
      <c r="I350" s="3">
        <v>1.7516687500000001E-4</v>
      </c>
      <c r="J350" s="4">
        <v>2.59</v>
      </c>
      <c r="K350" s="4">
        <v>8.1</v>
      </c>
    </row>
    <row r="351" spans="1:11" x14ac:dyDescent="0.2">
      <c r="A351">
        <v>350</v>
      </c>
      <c r="B351" t="s">
        <v>5315</v>
      </c>
      <c r="C351">
        <v>6</v>
      </c>
      <c r="D351">
        <v>256</v>
      </c>
      <c r="E351">
        <v>1</v>
      </c>
      <c r="F351">
        <v>25</v>
      </c>
      <c r="G351">
        <v>64</v>
      </c>
      <c r="H351" s="3">
        <v>7.6957788999999993E-5</v>
      </c>
      <c r="I351" s="3">
        <v>1.7516687500000001E-4</v>
      </c>
      <c r="J351" s="4">
        <v>2.2799999999999998</v>
      </c>
      <c r="K351" s="4">
        <v>3.56</v>
      </c>
    </row>
    <row r="352" spans="1:11" x14ac:dyDescent="0.2">
      <c r="A352">
        <v>351</v>
      </c>
      <c r="B352" t="s">
        <v>5315</v>
      </c>
      <c r="C352">
        <v>6</v>
      </c>
      <c r="D352">
        <v>512</v>
      </c>
      <c r="E352">
        <v>1</v>
      </c>
      <c r="F352">
        <v>25</v>
      </c>
      <c r="G352">
        <v>1</v>
      </c>
      <c r="H352" s="3">
        <v>1.92202628E-4</v>
      </c>
      <c r="I352" s="3">
        <v>5.2404106799999999E-4</v>
      </c>
      <c r="J352" s="4">
        <v>2.73</v>
      </c>
      <c r="K352" s="4">
        <v>272.64999999999998</v>
      </c>
    </row>
    <row r="353" spans="1:11" x14ac:dyDescent="0.2">
      <c r="A353">
        <v>352</v>
      </c>
      <c r="B353" t="s">
        <v>5315</v>
      </c>
      <c r="C353">
        <v>6</v>
      </c>
      <c r="D353">
        <v>512</v>
      </c>
      <c r="E353">
        <v>1</v>
      </c>
      <c r="F353">
        <v>25</v>
      </c>
      <c r="G353">
        <v>2</v>
      </c>
      <c r="H353" s="3">
        <v>1.1282488399999999E-4</v>
      </c>
      <c r="I353" s="3">
        <v>5.2404106799999999E-4</v>
      </c>
      <c r="J353" s="4">
        <v>4.6399999999999997</v>
      </c>
      <c r="K353" s="4">
        <v>232.24</v>
      </c>
    </row>
    <row r="354" spans="1:11" x14ac:dyDescent="0.2">
      <c r="A354">
        <v>353</v>
      </c>
      <c r="B354" t="s">
        <v>5315</v>
      </c>
      <c r="C354">
        <v>6</v>
      </c>
      <c r="D354">
        <v>512</v>
      </c>
      <c r="E354">
        <v>1</v>
      </c>
      <c r="F354">
        <v>25</v>
      </c>
      <c r="G354">
        <v>4</v>
      </c>
      <c r="H354" s="3">
        <v>7.0958587000000006E-5</v>
      </c>
      <c r="I354" s="3">
        <v>5.2404106799999999E-4</v>
      </c>
      <c r="J354" s="4">
        <v>7.39</v>
      </c>
      <c r="K354" s="4">
        <v>184.63</v>
      </c>
    </row>
    <row r="355" spans="1:11" x14ac:dyDescent="0.2">
      <c r="A355">
        <v>354</v>
      </c>
      <c r="B355" t="s">
        <v>5315</v>
      </c>
      <c r="C355">
        <v>6</v>
      </c>
      <c r="D355">
        <v>512</v>
      </c>
      <c r="E355">
        <v>1</v>
      </c>
      <c r="F355">
        <v>25</v>
      </c>
      <c r="G355">
        <v>8</v>
      </c>
      <c r="H355" s="3">
        <v>6.0134382000000002E-5</v>
      </c>
      <c r="I355" s="3">
        <v>5.2404106799999999E-4</v>
      </c>
      <c r="J355" s="4">
        <v>8.7100000000000009</v>
      </c>
      <c r="K355" s="4">
        <v>108.93</v>
      </c>
    </row>
    <row r="356" spans="1:11" x14ac:dyDescent="0.2">
      <c r="A356">
        <v>355</v>
      </c>
      <c r="B356" t="s">
        <v>5315</v>
      </c>
      <c r="C356">
        <v>6</v>
      </c>
      <c r="D356">
        <v>512</v>
      </c>
      <c r="E356">
        <v>1</v>
      </c>
      <c r="F356">
        <v>25</v>
      </c>
      <c r="G356">
        <v>16</v>
      </c>
      <c r="H356" s="3">
        <v>7.2846559999999999E-5</v>
      </c>
      <c r="I356" s="3">
        <v>5.2404106799999999E-4</v>
      </c>
      <c r="J356" s="4">
        <v>7.19</v>
      </c>
      <c r="K356" s="4">
        <v>44.96</v>
      </c>
    </row>
    <row r="357" spans="1:11" x14ac:dyDescent="0.2">
      <c r="A357">
        <v>356</v>
      </c>
      <c r="B357" t="s">
        <v>5315</v>
      </c>
      <c r="C357">
        <v>6</v>
      </c>
      <c r="D357">
        <v>512</v>
      </c>
      <c r="E357">
        <v>1</v>
      </c>
      <c r="F357">
        <v>25</v>
      </c>
      <c r="G357">
        <v>32</v>
      </c>
      <c r="H357" s="3">
        <v>1.17598473E-4</v>
      </c>
      <c r="I357" s="3">
        <v>5.2404106799999999E-4</v>
      </c>
      <c r="J357" s="4">
        <v>4.46</v>
      </c>
      <c r="K357" s="4">
        <v>13.93</v>
      </c>
    </row>
    <row r="358" spans="1:11" x14ac:dyDescent="0.2">
      <c r="A358">
        <v>357</v>
      </c>
      <c r="B358" t="s">
        <v>5315</v>
      </c>
      <c r="C358">
        <v>6</v>
      </c>
      <c r="D358">
        <v>512</v>
      </c>
      <c r="E358">
        <v>1</v>
      </c>
      <c r="F358">
        <v>25</v>
      </c>
      <c r="G358">
        <v>64</v>
      </c>
      <c r="H358" s="3">
        <v>1.8083900799999999E-4</v>
      </c>
      <c r="I358" s="3">
        <v>5.2404106799999999E-4</v>
      </c>
      <c r="J358" s="4">
        <v>2.9</v>
      </c>
      <c r="K358" s="4">
        <v>4.53</v>
      </c>
    </row>
    <row r="359" spans="1:11" x14ac:dyDescent="0.2">
      <c r="A359">
        <v>358</v>
      </c>
      <c r="B359" t="s">
        <v>5315</v>
      </c>
      <c r="C359">
        <v>6</v>
      </c>
      <c r="D359">
        <v>1024</v>
      </c>
      <c r="E359">
        <v>1</v>
      </c>
      <c r="F359">
        <v>25</v>
      </c>
      <c r="G359">
        <v>1</v>
      </c>
      <c r="H359" s="3">
        <v>7.7765435000000003E-4</v>
      </c>
      <c r="I359" s="3">
        <v>2.4132854309999998E-3</v>
      </c>
      <c r="J359" s="4">
        <v>3.1</v>
      </c>
      <c r="K359" s="4">
        <v>310.33</v>
      </c>
    </row>
    <row r="360" spans="1:11" x14ac:dyDescent="0.2">
      <c r="A360">
        <v>359</v>
      </c>
      <c r="B360" t="s">
        <v>5315</v>
      </c>
      <c r="C360">
        <v>6</v>
      </c>
      <c r="D360">
        <v>1024</v>
      </c>
      <c r="E360">
        <v>1</v>
      </c>
      <c r="F360">
        <v>25</v>
      </c>
      <c r="G360">
        <v>2</v>
      </c>
      <c r="H360" s="3">
        <v>4.1318833200000002E-4</v>
      </c>
      <c r="I360" s="3">
        <v>2.4132854309999998E-3</v>
      </c>
      <c r="J360" s="4">
        <v>5.84</v>
      </c>
      <c r="K360" s="4">
        <v>292.02999999999997</v>
      </c>
    </row>
    <row r="361" spans="1:11" x14ac:dyDescent="0.2">
      <c r="A361">
        <v>360</v>
      </c>
      <c r="B361" t="s">
        <v>5315</v>
      </c>
      <c r="C361">
        <v>6</v>
      </c>
      <c r="D361">
        <v>1024</v>
      </c>
      <c r="E361">
        <v>1</v>
      </c>
      <c r="F361">
        <v>25</v>
      </c>
      <c r="G361">
        <v>4</v>
      </c>
      <c r="H361" s="3">
        <v>2.4246945399999999E-4</v>
      </c>
      <c r="I361" s="3">
        <v>2.4132854309999998E-3</v>
      </c>
      <c r="J361" s="4">
        <v>9.9499999999999993</v>
      </c>
      <c r="K361" s="4">
        <v>248.82</v>
      </c>
    </row>
    <row r="362" spans="1:11" x14ac:dyDescent="0.2">
      <c r="A362">
        <v>361</v>
      </c>
      <c r="B362" t="s">
        <v>5315</v>
      </c>
      <c r="C362">
        <v>6</v>
      </c>
      <c r="D362">
        <v>1024</v>
      </c>
      <c r="E362">
        <v>1</v>
      </c>
      <c r="F362">
        <v>25</v>
      </c>
      <c r="G362">
        <v>8</v>
      </c>
      <c r="H362" s="3">
        <v>1.3906061900000001E-4</v>
      </c>
      <c r="I362" s="3">
        <v>2.4132854309999998E-3</v>
      </c>
      <c r="J362" s="4">
        <v>17.350000000000001</v>
      </c>
      <c r="K362" s="4">
        <v>216.93</v>
      </c>
    </row>
    <row r="363" spans="1:11" x14ac:dyDescent="0.2">
      <c r="A363">
        <v>362</v>
      </c>
      <c r="B363" t="s">
        <v>5315</v>
      </c>
      <c r="C363">
        <v>6</v>
      </c>
      <c r="D363">
        <v>1024</v>
      </c>
      <c r="E363">
        <v>1</v>
      </c>
      <c r="F363">
        <v>25</v>
      </c>
      <c r="G363">
        <v>16</v>
      </c>
      <c r="H363" s="3">
        <v>1.2270212800000001E-4</v>
      </c>
      <c r="I363" s="3">
        <v>2.4132854309999998E-3</v>
      </c>
      <c r="J363" s="4">
        <v>19.670000000000002</v>
      </c>
      <c r="K363" s="4">
        <v>122.92</v>
      </c>
    </row>
    <row r="364" spans="1:11" x14ac:dyDescent="0.2">
      <c r="A364">
        <v>363</v>
      </c>
      <c r="B364" t="s">
        <v>5315</v>
      </c>
      <c r="C364">
        <v>6</v>
      </c>
      <c r="D364">
        <v>1024</v>
      </c>
      <c r="E364">
        <v>1</v>
      </c>
      <c r="F364">
        <v>25</v>
      </c>
      <c r="G364">
        <v>32</v>
      </c>
      <c r="H364" s="3">
        <v>2.8994010100000001E-4</v>
      </c>
      <c r="I364" s="3">
        <v>2.4132854309999998E-3</v>
      </c>
      <c r="J364" s="4">
        <v>8.32</v>
      </c>
      <c r="K364" s="4">
        <v>26.01</v>
      </c>
    </row>
    <row r="365" spans="1:11" x14ac:dyDescent="0.2">
      <c r="A365">
        <v>364</v>
      </c>
      <c r="B365" t="s">
        <v>5315</v>
      </c>
      <c r="C365">
        <v>6</v>
      </c>
      <c r="D365">
        <v>1024</v>
      </c>
      <c r="E365">
        <v>1</v>
      </c>
      <c r="F365">
        <v>25</v>
      </c>
      <c r="G365">
        <v>64</v>
      </c>
      <c r="H365" s="3">
        <v>3.1296015400000002E-4</v>
      </c>
      <c r="I365" s="3">
        <v>2.4132854309999998E-3</v>
      </c>
      <c r="J365" s="4">
        <v>7.71</v>
      </c>
      <c r="K365" s="4">
        <v>12.05</v>
      </c>
    </row>
    <row r="366" spans="1:11" x14ac:dyDescent="0.2">
      <c r="A366">
        <v>365</v>
      </c>
      <c r="B366" t="s">
        <v>5315</v>
      </c>
      <c r="C366">
        <v>6</v>
      </c>
      <c r="D366">
        <v>2048</v>
      </c>
      <c r="E366">
        <v>1</v>
      </c>
      <c r="F366">
        <v>25</v>
      </c>
      <c r="G366">
        <v>1</v>
      </c>
      <c r="H366" s="3">
        <v>8.2736769690000007E-3</v>
      </c>
      <c r="I366" s="3">
        <v>2.0232321694000001E-2</v>
      </c>
      <c r="J366" s="4">
        <v>2.4500000000000002</v>
      </c>
      <c r="K366" s="4">
        <v>244.54</v>
      </c>
    </row>
    <row r="367" spans="1:11" x14ac:dyDescent="0.2">
      <c r="A367">
        <v>366</v>
      </c>
      <c r="B367" t="s">
        <v>5315</v>
      </c>
      <c r="C367">
        <v>6</v>
      </c>
      <c r="D367">
        <v>2048</v>
      </c>
      <c r="E367">
        <v>1</v>
      </c>
      <c r="F367">
        <v>25</v>
      </c>
      <c r="G367">
        <v>2</v>
      </c>
      <c r="H367" s="3">
        <v>4.2702788490000003E-3</v>
      </c>
      <c r="I367" s="3">
        <v>2.0232321694000001E-2</v>
      </c>
      <c r="J367" s="4">
        <v>4.74</v>
      </c>
      <c r="K367" s="4">
        <v>236.9</v>
      </c>
    </row>
    <row r="368" spans="1:11" x14ac:dyDescent="0.2">
      <c r="A368">
        <v>367</v>
      </c>
      <c r="B368" t="s">
        <v>5315</v>
      </c>
      <c r="C368">
        <v>6</v>
      </c>
      <c r="D368">
        <v>2048</v>
      </c>
      <c r="E368">
        <v>1</v>
      </c>
      <c r="F368">
        <v>25</v>
      </c>
      <c r="G368">
        <v>4</v>
      </c>
      <c r="H368" s="3">
        <v>2.287083771E-3</v>
      </c>
      <c r="I368" s="3">
        <v>2.0232321694000001E-2</v>
      </c>
      <c r="J368" s="4">
        <v>8.85</v>
      </c>
      <c r="K368" s="4">
        <v>221.16</v>
      </c>
    </row>
    <row r="369" spans="1:11" x14ac:dyDescent="0.2">
      <c r="A369">
        <v>368</v>
      </c>
      <c r="B369" t="s">
        <v>5315</v>
      </c>
      <c r="C369">
        <v>6</v>
      </c>
      <c r="D369">
        <v>2048</v>
      </c>
      <c r="E369">
        <v>1</v>
      </c>
      <c r="F369">
        <v>25</v>
      </c>
      <c r="G369">
        <v>8</v>
      </c>
      <c r="H369" s="3">
        <v>1.198318554E-3</v>
      </c>
      <c r="I369" s="3">
        <v>2.0232321694000001E-2</v>
      </c>
      <c r="J369" s="4">
        <v>16.88</v>
      </c>
      <c r="K369" s="4">
        <v>211.05</v>
      </c>
    </row>
    <row r="370" spans="1:11" x14ac:dyDescent="0.2">
      <c r="A370">
        <v>369</v>
      </c>
      <c r="B370" t="s">
        <v>5315</v>
      </c>
      <c r="C370">
        <v>6</v>
      </c>
      <c r="D370">
        <v>2048</v>
      </c>
      <c r="E370">
        <v>1</v>
      </c>
      <c r="F370">
        <v>25</v>
      </c>
      <c r="G370">
        <v>16</v>
      </c>
      <c r="H370" s="3">
        <v>7.4277742499999995E-4</v>
      </c>
      <c r="I370" s="3">
        <v>2.0232321694000001E-2</v>
      </c>
      <c r="J370" s="4">
        <v>27.24</v>
      </c>
      <c r="K370" s="4">
        <v>170.24</v>
      </c>
    </row>
    <row r="371" spans="1:11" x14ac:dyDescent="0.2">
      <c r="A371">
        <v>370</v>
      </c>
      <c r="B371" t="s">
        <v>5315</v>
      </c>
      <c r="C371">
        <v>6</v>
      </c>
      <c r="D371">
        <v>2048</v>
      </c>
      <c r="E371">
        <v>1</v>
      </c>
      <c r="F371">
        <v>25</v>
      </c>
      <c r="G371">
        <v>32</v>
      </c>
      <c r="H371" s="3">
        <v>9.0082438000000005E-4</v>
      </c>
      <c r="I371" s="3">
        <v>2.0232321694000001E-2</v>
      </c>
      <c r="J371" s="4">
        <v>22.46</v>
      </c>
      <c r="K371" s="4">
        <v>70.19</v>
      </c>
    </row>
    <row r="372" spans="1:11" x14ac:dyDescent="0.2">
      <c r="A372">
        <v>371</v>
      </c>
      <c r="B372" t="s">
        <v>5315</v>
      </c>
      <c r="C372">
        <v>6</v>
      </c>
      <c r="D372">
        <v>2048</v>
      </c>
      <c r="E372">
        <v>1</v>
      </c>
      <c r="F372">
        <v>25</v>
      </c>
      <c r="G372">
        <v>64</v>
      </c>
      <c r="H372" s="3">
        <v>1.1564694579999999E-3</v>
      </c>
      <c r="I372" s="3">
        <v>2.0232321694000001E-2</v>
      </c>
      <c r="J372" s="4">
        <v>17.489999999999998</v>
      </c>
      <c r="K372" s="4">
        <v>27.34</v>
      </c>
    </row>
    <row r="373" spans="1:11" x14ac:dyDescent="0.2">
      <c r="A373">
        <v>372</v>
      </c>
      <c r="B373" t="s">
        <v>5315</v>
      </c>
      <c r="C373">
        <v>6</v>
      </c>
      <c r="D373">
        <v>4096</v>
      </c>
      <c r="E373">
        <v>1</v>
      </c>
      <c r="F373">
        <v>25</v>
      </c>
      <c r="G373">
        <v>1</v>
      </c>
      <c r="H373" s="3">
        <v>4.7914803027999997E-2</v>
      </c>
      <c r="I373" s="3">
        <v>0.106971874833</v>
      </c>
      <c r="J373" s="4">
        <v>2.23</v>
      </c>
      <c r="K373" s="4">
        <v>223.25</v>
      </c>
    </row>
    <row r="374" spans="1:11" x14ac:dyDescent="0.2">
      <c r="A374">
        <v>373</v>
      </c>
      <c r="B374" t="s">
        <v>5315</v>
      </c>
      <c r="C374">
        <v>6</v>
      </c>
      <c r="D374">
        <v>4096</v>
      </c>
      <c r="E374">
        <v>1</v>
      </c>
      <c r="F374">
        <v>25</v>
      </c>
      <c r="G374">
        <v>2</v>
      </c>
      <c r="H374" s="3">
        <v>2.4491241202E-2</v>
      </c>
      <c r="I374" s="3">
        <v>0.106971874833</v>
      </c>
      <c r="J374" s="4">
        <v>4.37</v>
      </c>
      <c r="K374" s="4">
        <v>218.39</v>
      </c>
    </row>
    <row r="375" spans="1:11" x14ac:dyDescent="0.2">
      <c r="A375">
        <v>374</v>
      </c>
      <c r="B375" t="s">
        <v>5315</v>
      </c>
      <c r="C375">
        <v>6</v>
      </c>
      <c r="D375">
        <v>4096</v>
      </c>
      <c r="E375">
        <v>1</v>
      </c>
      <c r="F375">
        <v>25</v>
      </c>
      <c r="G375">
        <v>4</v>
      </c>
      <c r="H375" s="3">
        <v>1.2780854478E-2</v>
      </c>
      <c r="I375" s="3">
        <v>0.106971874833</v>
      </c>
      <c r="J375" s="4">
        <v>8.3699999999999992</v>
      </c>
      <c r="K375" s="4">
        <v>209.24</v>
      </c>
    </row>
    <row r="376" spans="1:11" x14ac:dyDescent="0.2">
      <c r="A376">
        <v>375</v>
      </c>
      <c r="B376" t="s">
        <v>5315</v>
      </c>
      <c r="C376">
        <v>6</v>
      </c>
      <c r="D376">
        <v>4096</v>
      </c>
      <c r="E376">
        <v>1</v>
      </c>
      <c r="F376">
        <v>25</v>
      </c>
      <c r="G376">
        <v>8</v>
      </c>
      <c r="H376" s="3">
        <v>7.0727081040000001E-3</v>
      </c>
      <c r="I376" s="3">
        <v>0.106971874833</v>
      </c>
      <c r="J376" s="4">
        <v>15.12</v>
      </c>
      <c r="K376" s="4">
        <v>189.06</v>
      </c>
    </row>
    <row r="377" spans="1:11" x14ac:dyDescent="0.2">
      <c r="A377">
        <v>376</v>
      </c>
      <c r="B377" t="s">
        <v>5315</v>
      </c>
      <c r="C377">
        <v>6</v>
      </c>
      <c r="D377">
        <v>4096</v>
      </c>
      <c r="E377">
        <v>1</v>
      </c>
      <c r="F377">
        <v>25</v>
      </c>
      <c r="G377">
        <v>16</v>
      </c>
      <c r="H377" s="3">
        <v>5.4960772400000002E-3</v>
      </c>
      <c r="I377" s="3">
        <v>0.106971874833</v>
      </c>
      <c r="J377" s="4">
        <v>19.46</v>
      </c>
      <c r="K377" s="4">
        <v>121.65</v>
      </c>
    </row>
    <row r="378" spans="1:11" x14ac:dyDescent="0.2">
      <c r="A378">
        <v>377</v>
      </c>
      <c r="B378" t="s">
        <v>5315</v>
      </c>
      <c r="C378">
        <v>6</v>
      </c>
      <c r="D378">
        <v>4096</v>
      </c>
      <c r="E378">
        <v>1</v>
      </c>
      <c r="F378">
        <v>25</v>
      </c>
      <c r="G378">
        <v>32</v>
      </c>
      <c r="H378" s="3">
        <v>5.1921852859999999E-3</v>
      </c>
      <c r="I378" s="3">
        <v>0.106971874833</v>
      </c>
      <c r="J378" s="4">
        <v>20.6</v>
      </c>
      <c r="K378" s="4">
        <v>64.38</v>
      </c>
    </row>
    <row r="379" spans="1:11" x14ac:dyDescent="0.2">
      <c r="A379">
        <v>378</v>
      </c>
      <c r="B379" t="s">
        <v>5315</v>
      </c>
      <c r="C379">
        <v>6</v>
      </c>
      <c r="D379">
        <v>4096</v>
      </c>
      <c r="E379">
        <v>1</v>
      </c>
      <c r="F379">
        <v>25</v>
      </c>
      <c r="G379">
        <v>64</v>
      </c>
      <c r="H379" s="3">
        <v>5.394139327E-3</v>
      </c>
      <c r="I379" s="3">
        <v>0.106971874833</v>
      </c>
      <c r="J379" s="4">
        <v>19.829999999999998</v>
      </c>
      <c r="K379" s="4">
        <v>30.99</v>
      </c>
    </row>
    <row r="380" spans="1:11" x14ac:dyDescent="0.2">
      <c r="A380">
        <v>379</v>
      </c>
      <c r="B380" t="s">
        <v>5316</v>
      </c>
      <c r="C380">
        <v>7</v>
      </c>
      <c r="D380">
        <v>16</v>
      </c>
      <c r="E380">
        <v>1</v>
      </c>
      <c r="F380">
        <v>25</v>
      </c>
      <c r="G380">
        <v>1</v>
      </c>
      <c r="H380" s="3">
        <v>2.872944E-6</v>
      </c>
      <c r="I380" s="3">
        <v>8.0540799999999996E-7</v>
      </c>
      <c r="J380" s="4">
        <v>0.28000000000000003</v>
      </c>
      <c r="K380" s="4">
        <v>28.03</v>
      </c>
    </row>
    <row r="381" spans="1:11" x14ac:dyDescent="0.2">
      <c r="A381">
        <v>380</v>
      </c>
      <c r="B381" t="s">
        <v>5316</v>
      </c>
      <c r="C381">
        <v>7</v>
      </c>
      <c r="D381">
        <v>16</v>
      </c>
      <c r="E381">
        <v>1</v>
      </c>
      <c r="F381">
        <v>25</v>
      </c>
      <c r="G381">
        <v>2</v>
      </c>
      <c r="H381" s="3">
        <v>6.5818430000000004E-6</v>
      </c>
      <c r="I381" s="3">
        <v>8.0540799999999996E-7</v>
      </c>
      <c r="J381" s="4">
        <v>0.12</v>
      </c>
      <c r="K381" s="4">
        <v>6.12</v>
      </c>
    </row>
    <row r="382" spans="1:11" x14ac:dyDescent="0.2">
      <c r="A382">
        <v>381</v>
      </c>
      <c r="B382" t="s">
        <v>5316</v>
      </c>
      <c r="C382">
        <v>7</v>
      </c>
      <c r="D382">
        <v>16</v>
      </c>
      <c r="E382">
        <v>1</v>
      </c>
      <c r="F382">
        <v>25</v>
      </c>
      <c r="G382">
        <v>4</v>
      </c>
      <c r="H382" s="3">
        <v>5.64903E-6</v>
      </c>
      <c r="I382" s="3">
        <v>8.0540799999999996E-7</v>
      </c>
      <c r="J382" s="4">
        <v>0.14000000000000001</v>
      </c>
      <c r="K382" s="4">
        <v>3.56</v>
      </c>
    </row>
    <row r="383" spans="1:11" x14ac:dyDescent="0.2">
      <c r="A383">
        <v>382</v>
      </c>
      <c r="B383" t="s">
        <v>5316</v>
      </c>
      <c r="C383">
        <v>7</v>
      </c>
      <c r="D383">
        <v>16</v>
      </c>
      <c r="E383">
        <v>1</v>
      </c>
      <c r="F383">
        <v>25</v>
      </c>
      <c r="G383">
        <v>8</v>
      </c>
      <c r="H383" s="3">
        <v>5.6989489999999996E-6</v>
      </c>
      <c r="I383" s="3">
        <v>8.0540799999999996E-7</v>
      </c>
      <c r="J383" s="4">
        <v>0.14000000000000001</v>
      </c>
      <c r="K383" s="4">
        <v>1.77</v>
      </c>
    </row>
    <row r="384" spans="1:11" x14ac:dyDescent="0.2">
      <c r="A384">
        <v>383</v>
      </c>
      <c r="B384" t="s">
        <v>5316</v>
      </c>
      <c r="C384">
        <v>7</v>
      </c>
      <c r="D384">
        <v>16</v>
      </c>
      <c r="E384">
        <v>1</v>
      </c>
      <c r="F384">
        <v>25</v>
      </c>
      <c r="G384">
        <v>16</v>
      </c>
      <c r="H384" s="3">
        <v>5.6348739999999997E-6</v>
      </c>
      <c r="I384" s="3">
        <v>8.0540799999999996E-7</v>
      </c>
      <c r="J384" s="4">
        <v>0.14000000000000001</v>
      </c>
      <c r="K384" s="4">
        <v>0.89</v>
      </c>
    </row>
    <row r="385" spans="1:11" x14ac:dyDescent="0.2">
      <c r="A385">
        <v>384</v>
      </c>
      <c r="B385" t="s">
        <v>5316</v>
      </c>
      <c r="C385">
        <v>7</v>
      </c>
      <c r="D385">
        <v>16</v>
      </c>
      <c r="E385">
        <v>1</v>
      </c>
      <c r="F385">
        <v>25</v>
      </c>
      <c r="G385">
        <v>32</v>
      </c>
      <c r="H385" s="3">
        <v>5.6371090000000002E-6</v>
      </c>
      <c r="I385" s="3">
        <v>8.0540799999999996E-7</v>
      </c>
      <c r="J385" s="4">
        <v>0.14000000000000001</v>
      </c>
      <c r="K385" s="4">
        <v>0.45</v>
      </c>
    </row>
    <row r="386" spans="1:11" x14ac:dyDescent="0.2">
      <c r="A386">
        <v>385</v>
      </c>
      <c r="B386" t="s">
        <v>5316</v>
      </c>
      <c r="C386">
        <v>7</v>
      </c>
      <c r="D386">
        <v>16</v>
      </c>
      <c r="E386">
        <v>1</v>
      </c>
      <c r="F386">
        <v>25</v>
      </c>
      <c r="G386">
        <v>64</v>
      </c>
      <c r="H386" s="3">
        <v>5.8002769999999998E-6</v>
      </c>
      <c r="I386" s="3">
        <v>8.0540799999999996E-7</v>
      </c>
      <c r="J386" s="4">
        <v>0.14000000000000001</v>
      </c>
      <c r="K386" s="4">
        <v>0.22</v>
      </c>
    </row>
    <row r="387" spans="1:11" x14ac:dyDescent="0.2">
      <c r="A387">
        <v>386</v>
      </c>
      <c r="B387" t="s">
        <v>5316</v>
      </c>
      <c r="C387">
        <v>7</v>
      </c>
      <c r="D387">
        <v>32</v>
      </c>
      <c r="E387">
        <v>1</v>
      </c>
      <c r="F387">
        <v>25</v>
      </c>
      <c r="G387">
        <v>1</v>
      </c>
      <c r="H387" s="3">
        <v>4.4226639999999999E-6</v>
      </c>
      <c r="I387" s="3">
        <v>2.6494270000000001E-6</v>
      </c>
      <c r="J387" s="4">
        <v>0.6</v>
      </c>
      <c r="K387" s="4">
        <v>59.91</v>
      </c>
    </row>
    <row r="388" spans="1:11" x14ac:dyDescent="0.2">
      <c r="A388">
        <v>387</v>
      </c>
      <c r="B388" t="s">
        <v>5316</v>
      </c>
      <c r="C388">
        <v>7</v>
      </c>
      <c r="D388">
        <v>32</v>
      </c>
      <c r="E388">
        <v>1</v>
      </c>
      <c r="F388">
        <v>25</v>
      </c>
      <c r="G388">
        <v>2</v>
      </c>
      <c r="H388" s="3">
        <v>7.1048729999999998E-6</v>
      </c>
      <c r="I388" s="3">
        <v>2.6494270000000001E-6</v>
      </c>
      <c r="J388" s="4">
        <v>0.37</v>
      </c>
      <c r="K388" s="4">
        <v>18.649999999999999</v>
      </c>
    </row>
    <row r="389" spans="1:11" x14ac:dyDescent="0.2">
      <c r="A389">
        <v>388</v>
      </c>
      <c r="B389" t="s">
        <v>5316</v>
      </c>
      <c r="C389">
        <v>7</v>
      </c>
      <c r="D389">
        <v>32</v>
      </c>
      <c r="E389">
        <v>1</v>
      </c>
      <c r="F389">
        <v>25</v>
      </c>
      <c r="G389">
        <v>4</v>
      </c>
      <c r="H389" s="3">
        <v>9.2953439999999993E-6</v>
      </c>
      <c r="I389" s="3">
        <v>2.6494270000000001E-6</v>
      </c>
      <c r="J389" s="4">
        <v>0.28999999999999998</v>
      </c>
      <c r="K389" s="4">
        <v>7.13</v>
      </c>
    </row>
    <row r="390" spans="1:11" x14ac:dyDescent="0.2">
      <c r="A390">
        <v>389</v>
      </c>
      <c r="B390" t="s">
        <v>5316</v>
      </c>
      <c r="C390">
        <v>7</v>
      </c>
      <c r="D390">
        <v>32</v>
      </c>
      <c r="E390">
        <v>1</v>
      </c>
      <c r="F390">
        <v>25</v>
      </c>
      <c r="G390">
        <v>8</v>
      </c>
      <c r="H390" s="3">
        <v>8.1308190000000005E-6</v>
      </c>
      <c r="I390" s="3">
        <v>2.6494270000000001E-6</v>
      </c>
      <c r="J390" s="4">
        <v>0.33</v>
      </c>
      <c r="K390" s="4">
        <v>4.07</v>
      </c>
    </row>
    <row r="391" spans="1:11" x14ac:dyDescent="0.2">
      <c r="A391">
        <v>390</v>
      </c>
      <c r="B391" t="s">
        <v>5316</v>
      </c>
      <c r="C391">
        <v>7</v>
      </c>
      <c r="D391">
        <v>32</v>
      </c>
      <c r="E391">
        <v>1</v>
      </c>
      <c r="F391">
        <v>25</v>
      </c>
      <c r="G391">
        <v>16</v>
      </c>
      <c r="H391" s="3">
        <v>7.5012439999999998E-6</v>
      </c>
      <c r="I391" s="3">
        <v>2.6494270000000001E-6</v>
      </c>
      <c r="J391" s="4">
        <v>0.35</v>
      </c>
      <c r="K391" s="4">
        <v>2.21</v>
      </c>
    </row>
    <row r="392" spans="1:11" x14ac:dyDescent="0.2">
      <c r="A392">
        <v>391</v>
      </c>
      <c r="B392" t="s">
        <v>5316</v>
      </c>
      <c r="C392">
        <v>7</v>
      </c>
      <c r="D392">
        <v>32</v>
      </c>
      <c r="E392">
        <v>1</v>
      </c>
      <c r="F392">
        <v>25</v>
      </c>
      <c r="G392">
        <v>32</v>
      </c>
      <c r="H392" s="3">
        <v>8.1703069999999995E-6</v>
      </c>
      <c r="I392" s="3">
        <v>2.6494270000000001E-6</v>
      </c>
      <c r="J392" s="4">
        <v>0.32</v>
      </c>
      <c r="K392" s="4">
        <v>1.01</v>
      </c>
    </row>
    <row r="393" spans="1:11" x14ac:dyDescent="0.2">
      <c r="A393">
        <v>392</v>
      </c>
      <c r="B393" t="s">
        <v>5316</v>
      </c>
      <c r="C393">
        <v>7</v>
      </c>
      <c r="D393">
        <v>32</v>
      </c>
      <c r="E393">
        <v>1</v>
      </c>
      <c r="F393">
        <v>25</v>
      </c>
      <c r="G393">
        <v>64</v>
      </c>
      <c r="H393" s="3">
        <v>8.265674E-6</v>
      </c>
      <c r="I393" s="3">
        <v>2.6494270000000001E-6</v>
      </c>
      <c r="J393" s="4">
        <v>0.32</v>
      </c>
      <c r="K393" s="4">
        <v>0.5</v>
      </c>
    </row>
    <row r="394" spans="1:11" x14ac:dyDescent="0.2">
      <c r="A394">
        <v>393</v>
      </c>
      <c r="B394" t="s">
        <v>5316</v>
      </c>
      <c r="C394">
        <v>7</v>
      </c>
      <c r="D394">
        <v>64</v>
      </c>
      <c r="E394">
        <v>1</v>
      </c>
      <c r="F394">
        <v>25</v>
      </c>
      <c r="G394">
        <v>1</v>
      </c>
      <c r="H394" s="3">
        <v>1.4875084000000001E-5</v>
      </c>
      <c r="I394" s="3">
        <v>8.9563430000000002E-6</v>
      </c>
      <c r="J394" s="4">
        <v>0.6</v>
      </c>
      <c r="K394" s="4">
        <v>60.21</v>
      </c>
    </row>
    <row r="395" spans="1:11" x14ac:dyDescent="0.2">
      <c r="A395">
        <v>394</v>
      </c>
      <c r="B395" t="s">
        <v>5316</v>
      </c>
      <c r="C395">
        <v>7</v>
      </c>
      <c r="D395">
        <v>64</v>
      </c>
      <c r="E395">
        <v>1</v>
      </c>
      <c r="F395">
        <v>25</v>
      </c>
      <c r="G395">
        <v>2</v>
      </c>
      <c r="H395" s="3">
        <v>8.8937579999999996E-6</v>
      </c>
      <c r="I395" s="3">
        <v>8.9563430000000002E-6</v>
      </c>
      <c r="J395" s="4">
        <v>1.01</v>
      </c>
      <c r="K395" s="4">
        <v>50.35</v>
      </c>
    </row>
    <row r="396" spans="1:11" x14ac:dyDescent="0.2">
      <c r="A396">
        <v>395</v>
      </c>
      <c r="B396" t="s">
        <v>5316</v>
      </c>
      <c r="C396">
        <v>7</v>
      </c>
      <c r="D396">
        <v>64</v>
      </c>
      <c r="E396">
        <v>1</v>
      </c>
      <c r="F396">
        <v>25</v>
      </c>
      <c r="G396">
        <v>4</v>
      </c>
      <c r="H396" s="3">
        <v>1.0501593E-5</v>
      </c>
      <c r="I396" s="3">
        <v>8.9563430000000002E-6</v>
      </c>
      <c r="J396" s="4">
        <v>0.85</v>
      </c>
      <c r="K396" s="4">
        <v>21.32</v>
      </c>
    </row>
    <row r="397" spans="1:11" x14ac:dyDescent="0.2">
      <c r="A397">
        <v>396</v>
      </c>
      <c r="B397" t="s">
        <v>5316</v>
      </c>
      <c r="C397">
        <v>7</v>
      </c>
      <c r="D397">
        <v>64</v>
      </c>
      <c r="E397">
        <v>1</v>
      </c>
      <c r="F397">
        <v>25</v>
      </c>
      <c r="G397">
        <v>8</v>
      </c>
      <c r="H397" s="3">
        <v>1.6205759000000001E-5</v>
      </c>
      <c r="I397" s="3">
        <v>8.9563430000000002E-6</v>
      </c>
      <c r="J397" s="4">
        <v>0.55000000000000004</v>
      </c>
      <c r="K397" s="4">
        <v>6.91</v>
      </c>
    </row>
    <row r="398" spans="1:11" x14ac:dyDescent="0.2">
      <c r="A398">
        <v>397</v>
      </c>
      <c r="B398" t="s">
        <v>5316</v>
      </c>
      <c r="C398">
        <v>7</v>
      </c>
      <c r="D398">
        <v>64</v>
      </c>
      <c r="E398">
        <v>1</v>
      </c>
      <c r="F398">
        <v>25</v>
      </c>
      <c r="G398">
        <v>16</v>
      </c>
      <c r="H398" s="3">
        <v>1.3210623999999999E-5</v>
      </c>
      <c r="I398" s="3">
        <v>8.9563430000000002E-6</v>
      </c>
      <c r="J398" s="4">
        <v>0.68</v>
      </c>
      <c r="K398" s="4">
        <v>4.24</v>
      </c>
    </row>
    <row r="399" spans="1:11" x14ac:dyDescent="0.2">
      <c r="A399">
        <v>398</v>
      </c>
      <c r="B399" t="s">
        <v>5316</v>
      </c>
      <c r="C399">
        <v>7</v>
      </c>
      <c r="D399">
        <v>64</v>
      </c>
      <c r="E399">
        <v>1</v>
      </c>
      <c r="F399">
        <v>25</v>
      </c>
      <c r="G399">
        <v>32</v>
      </c>
      <c r="H399" s="3">
        <v>1.4461576999999999E-5</v>
      </c>
      <c r="I399" s="3">
        <v>8.9563430000000002E-6</v>
      </c>
      <c r="J399" s="4">
        <v>0.62</v>
      </c>
      <c r="K399" s="4">
        <v>1.94</v>
      </c>
    </row>
    <row r="400" spans="1:11" x14ac:dyDescent="0.2">
      <c r="A400">
        <v>399</v>
      </c>
      <c r="B400" t="s">
        <v>5316</v>
      </c>
      <c r="C400">
        <v>7</v>
      </c>
      <c r="D400">
        <v>64</v>
      </c>
      <c r="E400">
        <v>1</v>
      </c>
      <c r="F400">
        <v>25</v>
      </c>
      <c r="G400">
        <v>64</v>
      </c>
      <c r="H400" s="3">
        <v>1.449734E-5</v>
      </c>
      <c r="I400" s="3">
        <v>8.9563430000000002E-6</v>
      </c>
      <c r="J400" s="4">
        <v>0.62</v>
      </c>
      <c r="K400" s="4">
        <v>0.97</v>
      </c>
    </row>
    <row r="401" spans="1:11" x14ac:dyDescent="0.2">
      <c r="A401">
        <v>400</v>
      </c>
      <c r="B401" t="s">
        <v>5316</v>
      </c>
      <c r="C401">
        <v>7</v>
      </c>
      <c r="D401">
        <v>128</v>
      </c>
      <c r="E401">
        <v>1</v>
      </c>
      <c r="F401">
        <v>25</v>
      </c>
      <c r="G401">
        <v>1</v>
      </c>
      <c r="H401" s="3">
        <v>4.85003E-5</v>
      </c>
      <c r="I401" s="3">
        <v>3.8782506E-5</v>
      </c>
      <c r="J401" s="4">
        <v>0.8</v>
      </c>
      <c r="K401" s="4">
        <v>79.959999999999994</v>
      </c>
    </row>
    <row r="402" spans="1:11" x14ac:dyDescent="0.2">
      <c r="A402">
        <v>401</v>
      </c>
      <c r="B402" t="s">
        <v>5316</v>
      </c>
      <c r="C402">
        <v>7</v>
      </c>
      <c r="D402">
        <v>128</v>
      </c>
      <c r="E402">
        <v>1</v>
      </c>
      <c r="F402">
        <v>25</v>
      </c>
      <c r="G402">
        <v>2</v>
      </c>
      <c r="H402" s="3">
        <v>1.3716519E-5</v>
      </c>
      <c r="I402" s="3">
        <v>3.8782506E-5</v>
      </c>
      <c r="J402" s="4">
        <v>2.83</v>
      </c>
      <c r="K402" s="4">
        <v>141.37</v>
      </c>
    </row>
    <row r="403" spans="1:11" x14ac:dyDescent="0.2">
      <c r="A403">
        <v>402</v>
      </c>
      <c r="B403" t="s">
        <v>5316</v>
      </c>
      <c r="C403">
        <v>7</v>
      </c>
      <c r="D403">
        <v>128</v>
      </c>
      <c r="E403">
        <v>1</v>
      </c>
      <c r="F403">
        <v>25</v>
      </c>
      <c r="G403">
        <v>4</v>
      </c>
      <c r="H403" s="3">
        <v>1.4090538000000001E-5</v>
      </c>
      <c r="I403" s="3">
        <v>3.8782506E-5</v>
      </c>
      <c r="J403" s="4">
        <v>2.75</v>
      </c>
      <c r="K403" s="4">
        <v>68.81</v>
      </c>
    </row>
    <row r="404" spans="1:11" x14ac:dyDescent="0.2">
      <c r="A404">
        <v>403</v>
      </c>
      <c r="B404" t="s">
        <v>5316</v>
      </c>
      <c r="C404">
        <v>7</v>
      </c>
      <c r="D404">
        <v>128</v>
      </c>
      <c r="E404">
        <v>1</v>
      </c>
      <c r="F404">
        <v>25</v>
      </c>
      <c r="G404">
        <v>8</v>
      </c>
      <c r="H404" s="3">
        <v>1.9061565000000002E-5</v>
      </c>
      <c r="I404" s="3">
        <v>3.8782506E-5</v>
      </c>
      <c r="J404" s="4">
        <v>2.0299999999999998</v>
      </c>
      <c r="K404" s="4">
        <v>25.43</v>
      </c>
    </row>
    <row r="405" spans="1:11" x14ac:dyDescent="0.2">
      <c r="A405">
        <v>404</v>
      </c>
      <c r="B405" t="s">
        <v>5316</v>
      </c>
      <c r="C405">
        <v>7</v>
      </c>
      <c r="D405">
        <v>128</v>
      </c>
      <c r="E405">
        <v>1</v>
      </c>
      <c r="F405">
        <v>25</v>
      </c>
      <c r="G405">
        <v>16</v>
      </c>
      <c r="H405" s="3">
        <v>2.9042363E-5</v>
      </c>
      <c r="I405" s="3">
        <v>3.8782506E-5</v>
      </c>
      <c r="J405" s="4">
        <v>1.34</v>
      </c>
      <c r="K405" s="4">
        <v>8.35</v>
      </c>
    </row>
    <row r="406" spans="1:11" x14ac:dyDescent="0.2">
      <c r="A406">
        <v>405</v>
      </c>
      <c r="B406" t="s">
        <v>5316</v>
      </c>
      <c r="C406">
        <v>7</v>
      </c>
      <c r="D406">
        <v>128</v>
      </c>
      <c r="E406">
        <v>1</v>
      </c>
      <c r="F406">
        <v>25</v>
      </c>
      <c r="G406">
        <v>32</v>
      </c>
      <c r="H406" s="3">
        <v>2.8154254E-5</v>
      </c>
      <c r="I406" s="3">
        <v>3.8782506E-5</v>
      </c>
      <c r="J406" s="4">
        <v>1.38</v>
      </c>
      <c r="K406" s="4">
        <v>4.3</v>
      </c>
    </row>
    <row r="407" spans="1:11" x14ac:dyDescent="0.2">
      <c r="A407">
        <v>406</v>
      </c>
      <c r="B407" t="s">
        <v>5316</v>
      </c>
      <c r="C407">
        <v>7</v>
      </c>
      <c r="D407">
        <v>128</v>
      </c>
      <c r="E407">
        <v>1</v>
      </c>
      <c r="F407">
        <v>25</v>
      </c>
      <c r="G407">
        <v>64</v>
      </c>
      <c r="H407" s="3">
        <v>3.0288846E-5</v>
      </c>
      <c r="I407" s="3">
        <v>3.8782506E-5</v>
      </c>
      <c r="J407" s="4">
        <v>1.28</v>
      </c>
      <c r="K407" s="4">
        <v>2</v>
      </c>
    </row>
    <row r="408" spans="1:11" x14ac:dyDescent="0.2">
      <c r="A408">
        <v>407</v>
      </c>
      <c r="B408" t="s">
        <v>5316</v>
      </c>
      <c r="C408">
        <v>7</v>
      </c>
      <c r="D408">
        <v>256</v>
      </c>
      <c r="E408">
        <v>1</v>
      </c>
      <c r="F408">
        <v>25</v>
      </c>
      <c r="G408">
        <v>1</v>
      </c>
      <c r="H408" s="3">
        <v>5.1141531000000003E-5</v>
      </c>
      <c r="I408" s="3">
        <v>1.7516687500000001E-4</v>
      </c>
      <c r="J408" s="4">
        <v>3.43</v>
      </c>
      <c r="K408" s="4">
        <v>342.51</v>
      </c>
    </row>
    <row r="409" spans="1:11" x14ac:dyDescent="0.2">
      <c r="A409">
        <v>408</v>
      </c>
      <c r="B409" t="s">
        <v>5316</v>
      </c>
      <c r="C409">
        <v>7</v>
      </c>
      <c r="D409">
        <v>256</v>
      </c>
      <c r="E409">
        <v>1</v>
      </c>
      <c r="F409">
        <v>25</v>
      </c>
      <c r="G409">
        <v>2</v>
      </c>
      <c r="H409" s="3">
        <v>3.4665317999999997E-5</v>
      </c>
      <c r="I409" s="3">
        <v>1.7516687500000001E-4</v>
      </c>
      <c r="J409" s="4">
        <v>5.05</v>
      </c>
      <c r="K409" s="4">
        <v>252.65</v>
      </c>
    </row>
    <row r="410" spans="1:11" x14ac:dyDescent="0.2">
      <c r="A410">
        <v>409</v>
      </c>
      <c r="B410" t="s">
        <v>5316</v>
      </c>
      <c r="C410">
        <v>7</v>
      </c>
      <c r="D410">
        <v>256</v>
      </c>
      <c r="E410">
        <v>1</v>
      </c>
      <c r="F410">
        <v>25</v>
      </c>
      <c r="G410">
        <v>4</v>
      </c>
      <c r="H410" s="3">
        <v>2.7003139999999998E-5</v>
      </c>
      <c r="I410" s="3">
        <v>1.7516687500000001E-4</v>
      </c>
      <c r="J410" s="4">
        <v>6.49</v>
      </c>
      <c r="K410" s="4">
        <v>162.16999999999999</v>
      </c>
    </row>
    <row r="411" spans="1:11" x14ac:dyDescent="0.2">
      <c r="A411">
        <v>410</v>
      </c>
      <c r="B411" t="s">
        <v>5316</v>
      </c>
      <c r="C411">
        <v>7</v>
      </c>
      <c r="D411">
        <v>256</v>
      </c>
      <c r="E411">
        <v>1</v>
      </c>
      <c r="F411">
        <v>25</v>
      </c>
      <c r="G411">
        <v>8</v>
      </c>
      <c r="H411" s="3">
        <v>2.8368085999999999E-5</v>
      </c>
      <c r="I411" s="3">
        <v>1.7516687500000001E-4</v>
      </c>
      <c r="J411" s="4">
        <v>6.17</v>
      </c>
      <c r="K411" s="4">
        <v>77.180000000000007</v>
      </c>
    </row>
    <row r="412" spans="1:11" x14ac:dyDescent="0.2">
      <c r="A412">
        <v>411</v>
      </c>
      <c r="B412" t="s">
        <v>5316</v>
      </c>
      <c r="C412">
        <v>7</v>
      </c>
      <c r="D412">
        <v>256</v>
      </c>
      <c r="E412">
        <v>1</v>
      </c>
      <c r="F412">
        <v>25</v>
      </c>
      <c r="G412">
        <v>16</v>
      </c>
      <c r="H412" s="3">
        <v>3.8065762E-5</v>
      </c>
      <c r="I412" s="3">
        <v>1.7516687500000001E-4</v>
      </c>
      <c r="J412" s="4">
        <v>4.5999999999999996</v>
      </c>
      <c r="K412" s="4">
        <v>28.76</v>
      </c>
    </row>
    <row r="413" spans="1:11" x14ac:dyDescent="0.2">
      <c r="A413">
        <v>412</v>
      </c>
      <c r="B413" t="s">
        <v>5316</v>
      </c>
      <c r="C413">
        <v>7</v>
      </c>
      <c r="D413">
        <v>256</v>
      </c>
      <c r="E413">
        <v>1</v>
      </c>
      <c r="F413">
        <v>25</v>
      </c>
      <c r="G413">
        <v>32</v>
      </c>
      <c r="H413" s="3">
        <v>6.5863875000000003E-5</v>
      </c>
      <c r="I413" s="3">
        <v>1.7516687500000001E-4</v>
      </c>
      <c r="J413" s="4">
        <v>2.66</v>
      </c>
      <c r="K413" s="4">
        <v>8.31</v>
      </c>
    </row>
    <row r="414" spans="1:11" x14ac:dyDescent="0.2">
      <c r="A414">
        <v>413</v>
      </c>
      <c r="B414" t="s">
        <v>5316</v>
      </c>
      <c r="C414">
        <v>7</v>
      </c>
      <c r="D414">
        <v>256</v>
      </c>
      <c r="E414">
        <v>1</v>
      </c>
      <c r="F414">
        <v>25</v>
      </c>
      <c r="G414">
        <v>64</v>
      </c>
      <c r="H414" s="3">
        <v>7.7047195999999999E-5</v>
      </c>
      <c r="I414" s="3">
        <v>1.7516687500000001E-4</v>
      </c>
      <c r="J414" s="4">
        <v>2.27</v>
      </c>
      <c r="K414" s="4">
        <v>3.55</v>
      </c>
    </row>
    <row r="415" spans="1:11" x14ac:dyDescent="0.2">
      <c r="A415">
        <v>414</v>
      </c>
      <c r="B415" t="s">
        <v>5316</v>
      </c>
      <c r="C415">
        <v>7</v>
      </c>
      <c r="D415">
        <v>512</v>
      </c>
      <c r="E415">
        <v>1</v>
      </c>
      <c r="F415">
        <v>25</v>
      </c>
      <c r="G415">
        <v>1</v>
      </c>
      <c r="H415" s="3">
        <v>1.9604340200000001E-4</v>
      </c>
      <c r="I415" s="3">
        <v>5.2404106799999999E-4</v>
      </c>
      <c r="J415" s="4">
        <v>2.67</v>
      </c>
      <c r="K415" s="4">
        <v>267.31</v>
      </c>
    </row>
    <row r="416" spans="1:11" x14ac:dyDescent="0.2">
      <c r="A416">
        <v>415</v>
      </c>
      <c r="B416" t="s">
        <v>5316</v>
      </c>
      <c r="C416">
        <v>7</v>
      </c>
      <c r="D416">
        <v>512</v>
      </c>
      <c r="E416">
        <v>1</v>
      </c>
      <c r="F416">
        <v>25</v>
      </c>
      <c r="G416">
        <v>2</v>
      </c>
      <c r="H416" s="3">
        <v>1.12433729E-4</v>
      </c>
      <c r="I416" s="3">
        <v>5.2404106799999999E-4</v>
      </c>
      <c r="J416" s="4">
        <v>4.66</v>
      </c>
      <c r="K416" s="4">
        <v>233.04</v>
      </c>
    </row>
    <row r="417" spans="1:11" x14ac:dyDescent="0.2">
      <c r="A417">
        <v>416</v>
      </c>
      <c r="B417" t="s">
        <v>5316</v>
      </c>
      <c r="C417">
        <v>7</v>
      </c>
      <c r="D417">
        <v>512</v>
      </c>
      <c r="E417">
        <v>1</v>
      </c>
      <c r="F417">
        <v>25</v>
      </c>
      <c r="G417">
        <v>4</v>
      </c>
      <c r="H417" s="3">
        <v>7.1022660000000004E-5</v>
      </c>
      <c r="I417" s="3">
        <v>5.2404106799999999E-4</v>
      </c>
      <c r="J417" s="4">
        <v>7.38</v>
      </c>
      <c r="K417" s="4">
        <v>184.46</v>
      </c>
    </row>
    <row r="418" spans="1:11" x14ac:dyDescent="0.2">
      <c r="A418">
        <v>417</v>
      </c>
      <c r="B418" t="s">
        <v>5316</v>
      </c>
      <c r="C418">
        <v>7</v>
      </c>
      <c r="D418">
        <v>512</v>
      </c>
      <c r="E418">
        <v>1</v>
      </c>
      <c r="F418">
        <v>25</v>
      </c>
      <c r="G418">
        <v>8</v>
      </c>
      <c r="H418" s="3">
        <v>5.9976428000000001E-5</v>
      </c>
      <c r="I418" s="3">
        <v>5.2404106799999999E-4</v>
      </c>
      <c r="J418" s="4">
        <v>8.74</v>
      </c>
      <c r="K418" s="4">
        <v>109.22</v>
      </c>
    </row>
    <row r="419" spans="1:11" x14ac:dyDescent="0.2">
      <c r="A419">
        <v>418</v>
      </c>
      <c r="B419" t="s">
        <v>5316</v>
      </c>
      <c r="C419">
        <v>7</v>
      </c>
      <c r="D419">
        <v>512</v>
      </c>
      <c r="E419">
        <v>1</v>
      </c>
      <c r="F419">
        <v>25</v>
      </c>
      <c r="G419">
        <v>16</v>
      </c>
      <c r="H419" s="3">
        <v>7.2754919999999998E-5</v>
      </c>
      <c r="I419" s="3">
        <v>5.2404106799999999E-4</v>
      </c>
      <c r="J419" s="4">
        <v>7.2</v>
      </c>
      <c r="K419" s="4">
        <v>45.02</v>
      </c>
    </row>
    <row r="420" spans="1:11" x14ac:dyDescent="0.2">
      <c r="A420">
        <v>419</v>
      </c>
      <c r="B420" t="s">
        <v>5316</v>
      </c>
      <c r="C420">
        <v>7</v>
      </c>
      <c r="D420">
        <v>512</v>
      </c>
      <c r="E420">
        <v>1</v>
      </c>
      <c r="F420">
        <v>25</v>
      </c>
      <c r="G420">
        <v>32</v>
      </c>
      <c r="H420" s="3">
        <v>1.1610388899999999E-4</v>
      </c>
      <c r="I420" s="3">
        <v>5.2404106799999999E-4</v>
      </c>
      <c r="J420" s="4">
        <v>4.51</v>
      </c>
      <c r="K420" s="4">
        <v>14.1</v>
      </c>
    </row>
    <row r="421" spans="1:11" x14ac:dyDescent="0.2">
      <c r="A421">
        <v>420</v>
      </c>
      <c r="B421" t="s">
        <v>5316</v>
      </c>
      <c r="C421">
        <v>7</v>
      </c>
      <c r="D421">
        <v>512</v>
      </c>
      <c r="E421">
        <v>1</v>
      </c>
      <c r="F421">
        <v>25</v>
      </c>
      <c r="G421">
        <v>64</v>
      </c>
      <c r="H421" s="3">
        <v>1.8304362300000001E-4</v>
      </c>
      <c r="I421" s="3">
        <v>5.2404106799999999E-4</v>
      </c>
      <c r="J421" s="4">
        <v>2.86</v>
      </c>
      <c r="K421" s="4">
        <v>4.47</v>
      </c>
    </row>
    <row r="422" spans="1:11" x14ac:dyDescent="0.2">
      <c r="A422">
        <v>421</v>
      </c>
      <c r="B422" t="s">
        <v>5316</v>
      </c>
      <c r="C422">
        <v>7</v>
      </c>
      <c r="D422">
        <v>1024</v>
      </c>
      <c r="E422">
        <v>1</v>
      </c>
      <c r="F422">
        <v>25</v>
      </c>
      <c r="G422">
        <v>1</v>
      </c>
      <c r="H422" s="3">
        <v>7.7002344199999997E-4</v>
      </c>
      <c r="I422" s="3">
        <v>2.4132854309999998E-3</v>
      </c>
      <c r="J422" s="4">
        <v>3.13</v>
      </c>
      <c r="K422" s="4">
        <v>313.39999999999998</v>
      </c>
    </row>
    <row r="423" spans="1:11" x14ac:dyDescent="0.2">
      <c r="A423">
        <v>422</v>
      </c>
      <c r="B423" t="s">
        <v>5316</v>
      </c>
      <c r="C423">
        <v>7</v>
      </c>
      <c r="D423">
        <v>1024</v>
      </c>
      <c r="E423">
        <v>1</v>
      </c>
      <c r="F423">
        <v>25</v>
      </c>
      <c r="G423">
        <v>2</v>
      </c>
      <c r="H423" s="3">
        <v>4.0794460799999999E-4</v>
      </c>
      <c r="I423" s="3">
        <v>2.4132854309999998E-3</v>
      </c>
      <c r="J423" s="4">
        <v>5.92</v>
      </c>
      <c r="K423" s="4">
        <v>295.79000000000002</v>
      </c>
    </row>
    <row r="424" spans="1:11" x14ac:dyDescent="0.2">
      <c r="A424">
        <v>423</v>
      </c>
      <c r="B424" t="s">
        <v>5316</v>
      </c>
      <c r="C424">
        <v>7</v>
      </c>
      <c r="D424">
        <v>1024</v>
      </c>
      <c r="E424">
        <v>1</v>
      </c>
      <c r="F424">
        <v>25</v>
      </c>
      <c r="G424">
        <v>4</v>
      </c>
      <c r="H424" s="3">
        <v>2.4021416899999999E-4</v>
      </c>
      <c r="I424" s="3">
        <v>2.4132854309999998E-3</v>
      </c>
      <c r="J424" s="4">
        <v>10.050000000000001</v>
      </c>
      <c r="K424" s="4">
        <v>251.16</v>
      </c>
    </row>
    <row r="425" spans="1:11" x14ac:dyDescent="0.2">
      <c r="A425">
        <v>424</v>
      </c>
      <c r="B425" t="s">
        <v>5316</v>
      </c>
      <c r="C425">
        <v>7</v>
      </c>
      <c r="D425">
        <v>1024</v>
      </c>
      <c r="E425">
        <v>1</v>
      </c>
      <c r="F425">
        <v>25</v>
      </c>
      <c r="G425">
        <v>8</v>
      </c>
      <c r="H425" s="3">
        <v>1.3862997E-4</v>
      </c>
      <c r="I425" s="3">
        <v>2.4132854309999998E-3</v>
      </c>
      <c r="J425" s="4">
        <v>17.41</v>
      </c>
      <c r="K425" s="4">
        <v>217.6</v>
      </c>
    </row>
    <row r="426" spans="1:11" x14ac:dyDescent="0.2">
      <c r="A426">
        <v>425</v>
      </c>
      <c r="B426" t="s">
        <v>5316</v>
      </c>
      <c r="C426">
        <v>7</v>
      </c>
      <c r="D426">
        <v>1024</v>
      </c>
      <c r="E426">
        <v>1</v>
      </c>
      <c r="F426">
        <v>25</v>
      </c>
      <c r="G426">
        <v>16</v>
      </c>
      <c r="H426" s="3">
        <v>1.2399404699999999E-4</v>
      </c>
      <c r="I426" s="3">
        <v>2.4132854309999998E-3</v>
      </c>
      <c r="J426" s="4">
        <v>19.46</v>
      </c>
      <c r="K426" s="4">
        <v>121.64</v>
      </c>
    </row>
    <row r="427" spans="1:11" x14ac:dyDescent="0.2">
      <c r="A427">
        <v>426</v>
      </c>
      <c r="B427" t="s">
        <v>5316</v>
      </c>
      <c r="C427">
        <v>7</v>
      </c>
      <c r="D427">
        <v>1024</v>
      </c>
      <c r="E427">
        <v>1</v>
      </c>
      <c r="F427">
        <v>25</v>
      </c>
      <c r="G427">
        <v>32</v>
      </c>
      <c r="H427" s="3">
        <v>2.8809532499999999E-4</v>
      </c>
      <c r="I427" s="3">
        <v>2.4132854309999998E-3</v>
      </c>
      <c r="J427" s="4">
        <v>8.3800000000000008</v>
      </c>
      <c r="K427" s="4">
        <v>26.18</v>
      </c>
    </row>
    <row r="428" spans="1:11" x14ac:dyDescent="0.2">
      <c r="A428">
        <v>427</v>
      </c>
      <c r="B428" t="s">
        <v>5316</v>
      </c>
      <c r="C428">
        <v>7</v>
      </c>
      <c r="D428">
        <v>1024</v>
      </c>
      <c r="E428">
        <v>1</v>
      </c>
      <c r="F428">
        <v>25</v>
      </c>
      <c r="G428">
        <v>64</v>
      </c>
      <c r="H428" s="3">
        <v>3.0921102699999999E-4</v>
      </c>
      <c r="I428" s="3">
        <v>2.4132854309999998E-3</v>
      </c>
      <c r="J428" s="4">
        <v>7.8</v>
      </c>
      <c r="K428" s="4">
        <v>12.19</v>
      </c>
    </row>
    <row r="429" spans="1:11" x14ac:dyDescent="0.2">
      <c r="A429">
        <v>428</v>
      </c>
      <c r="B429" t="s">
        <v>5316</v>
      </c>
      <c r="C429">
        <v>7</v>
      </c>
      <c r="D429">
        <v>2048</v>
      </c>
      <c r="E429">
        <v>1</v>
      </c>
      <c r="F429">
        <v>25</v>
      </c>
      <c r="G429">
        <v>1</v>
      </c>
      <c r="H429" s="3">
        <v>8.3553092550000003E-3</v>
      </c>
      <c r="I429" s="3">
        <v>2.0232321694000001E-2</v>
      </c>
      <c r="J429" s="4">
        <v>2.42</v>
      </c>
      <c r="K429" s="4">
        <v>242.15</v>
      </c>
    </row>
    <row r="430" spans="1:11" x14ac:dyDescent="0.2">
      <c r="A430">
        <v>429</v>
      </c>
      <c r="B430" t="s">
        <v>5316</v>
      </c>
      <c r="C430">
        <v>7</v>
      </c>
      <c r="D430">
        <v>2048</v>
      </c>
      <c r="E430">
        <v>1</v>
      </c>
      <c r="F430">
        <v>25</v>
      </c>
      <c r="G430">
        <v>2</v>
      </c>
      <c r="H430" s="3">
        <v>4.2766681869999996E-3</v>
      </c>
      <c r="I430" s="3">
        <v>2.0232321694000001E-2</v>
      </c>
      <c r="J430" s="4">
        <v>4.7300000000000004</v>
      </c>
      <c r="K430" s="4">
        <v>236.54</v>
      </c>
    </row>
    <row r="431" spans="1:11" x14ac:dyDescent="0.2">
      <c r="A431">
        <v>430</v>
      </c>
      <c r="B431" t="s">
        <v>5316</v>
      </c>
      <c r="C431">
        <v>7</v>
      </c>
      <c r="D431">
        <v>2048</v>
      </c>
      <c r="E431">
        <v>1</v>
      </c>
      <c r="F431">
        <v>25</v>
      </c>
      <c r="G431">
        <v>4</v>
      </c>
      <c r="H431" s="3">
        <v>2.3102425039999998E-3</v>
      </c>
      <c r="I431" s="3">
        <v>2.0232321694000001E-2</v>
      </c>
      <c r="J431" s="4">
        <v>8.76</v>
      </c>
      <c r="K431" s="4">
        <v>218.94</v>
      </c>
    </row>
    <row r="432" spans="1:11" x14ac:dyDescent="0.2">
      <c r="A432">
        <v>431</v>
      </c>
      <c r="B432" t="s">
        <v>5316</v>
      </c>
      <c r="C432">
        <v>7</v>
      </c>
      <c r="D432">
        <v>2048</v>
      </c>
      <c r="E432">
        <v>1</v>
      </c>
      <c r="F432">
        <v>25</v>
      </c>
      <c r="G432">
        <v>8</v>
      </c>
      <c r="H432" s="3">
        <v>1.2023135790000001E-3</v>
      </c>
      <c r="I432" s="3">
        <v>2.0232321694000001E-2</v>
      </c>
      <c r="J432" s="4">
        <v>16.829999999999998</v>
      </c>
      <c r="K432" s="4">
        <v>210.35</v>
      </c>
    </row>
    <row r="433" spans="1:11" x14ac:dyDescent="0.2">
      <c r="A433">
        <v>432</v>
      </c>
      <c r="B433" t="s">
        <v>5316</v>
      </c>
      <c r="C433">
        <v>7</v>
      </c>
      <c r="D433">
        <v>2048</v>
      </c>
      <c r="E433">
        <v>1</v>
      </c>
      <c r="F433">
        <v>25</v>
      </c>
      <c r="G433">
        <v>16</v>
      </c>
      <c r="H433" s="3">
        <v>7.48094171E-4</v>
      </c>
      <c r="I433" s="3">
        <v>2.0232321694000001E-2</v>
      </c>
      <c r="J433" s="4">
        <v>27.05</v>
      </c>
      <c r="K433" s="4">
        <v>169.03</v>
      </c>
    </row>
    <row r="434" spans="1:11" x14ac:dyDescent="0.2">
      <c r="A434">
        <v>433</v>
      </c>
      <c r="B434" t="s">
        <v>5316</v>
      </c>
      <c r="C434">
        <v>7</v>
      </c>
      <c r="D434">
        <v>2048</v>
      </c>
      <c r="E434">
        <v>1</v>
      </c>
      <c r="F434">
        <v>25</v>
      </c>
      <c r="G434">
        <v>32</v>
      </c>
      <c r="H434" s="3">
        <v>8.8518706600000001E-4</v>
      </c>
      <c r="I434" s="3">
        <v>2.0232321694000001E-2</v>
      </c>
      <c r="J434" s="4">
        <v>22.86</v>
      </c>
      <c r="K434" s="4">
        <v>71.430000000000007</v>
      </c>
    </row>
    <row r="435" spans="1:11" x14ac:dyDescent="0.2">
      <c r="A435">
        <v>434</v>
      </c>
      <c r="B435" t="s">
        <v>5316</v>
      </c>
      <c r="C435">
        <v>7</v>
      </c>
      <c r="D435">
        <v>2048</v>
      </c>
      <c r="E435">
        <v>1</v>
      </c>
      <c r="F435">
        <v>25</v>
      </c>
      <c r="G435">
        <v>64</v>
      </c>
      <c r="H435" s="3">
        <v>1.1548273030000001E-3</v>
      </c>
      <c r="I435" s="3">
        <v>2.0232321694000001E-2</v>
      </c>
      <c r="J435" s="4">
        <v>17.52</v>
      </c>
      <c r="K435" s="4">
        <v>27.37</v>
      </c>
    </row>
    <row r="436" spans="1:11" x14ac:dyDescent="0.2">
      <c r="A436">
        <v>435</v>
      </c>
      <c r="B436" t="s">
        <v>5316</v>
      </c>
      <c r="C436">
        <v>7</v>
      </c>
      <c r="D436">
        <v>4096</v>
      </c>
      <c r="E436">
        <v>1</v>
      </c>
      <c r="F436">
        <v>25</v>
      </c>
      <c r="G436">
        <v>1</v>
      </c>
      <c r="H436" s="3">
        <v>4.8033557832000001E-2</v>
      </c>
      <c r="I436" s="3">
        <v>0.106971874833</v>
      </c>
      <c r="J436" s="4">
        <v>2.23</v>
      </c>
      <c r="K436" s="4">
        <v>222.7</v>
      </c>
    </row>
    <row r="437" spans="1:11" x14ac:dyDescent="0.2">
      <c r="A437">
        <v>436</v>
      </c>
      <c r="B437" t="s">
        <v>5316</v>
      </c>
      <c r="C437">
        <v>7</v>
      </c>
      <c r="D437">
        <v>4096</v>
      </c>
      <c r="E437">
        <v>1</v>
      </c>
      <c r="F437">
        <v>25</v>
      </c>
      <c r="G437">
        <v>2</v>
      </c>
      <c r="H437" s="3">
        <v>2.4233536795E-2</v>
      </c>
      <c r="I437" s="3">
        <v>0.106971874833</v>
      </c>
      <c r="J437" s="4">
        <v>4.41</v>
      </c>
      <c r="K437" s="4">
        <v>220.71</v>
      </c>
    </row>
    <row r="438" spans="1:11" x14ac:dyDescent="0.2">
      <c r="A438">
        <v>437</v>
      </c>
      <c r="B438" t="s">
        <v>5316</v>
      </c>
      <c r="C438">
        <v>7</v>
      </c>
      <c r="D438">
        <v>4096</v>
      </c>
      <c r="E438">
        <v>1</v>
      </c>
      <c r="F438">
        <v>25</v>
      </c>
      <c r="G438">
        <v>4</v>
      </c>
      <c r="H438" s="3">
        <v>1.2699058278999999E-2</v>
      </c>
      <c r="I438" s="3">
        <v>0.106971874833</v>
      </c>
      <c r="J438" s="4">
        <v>8.42</v>
      </c>
      <c r="K438" s="4">
        <v>210.59</v>
      </c>
    </row>
    <row r="439" spans="1:11" x14ac:dyDescent="0.2">
      <c r="A439">
        <v>438</v>
      </c>
      <c r="B439" t="s">
        <v>5316</v>
      </c>
      <c r="C439">
        <v>7</v>
      </c>
      <c r="D439">
        <v>4096</v>
      </c>
      <c r="E439">
        <v>1</v>
      </c>
      <c r="F439">
        <v>25</v>
      </c>
      <c r="G439">
        <v>8</v>
      </c>
      <c r="H439" s="3">
        <v>7.0475051180000003E-3</v>
      </c>
      <c r="I439" s="3">
        <v>0.106971874833</v>
      </c>
      <c r="J439" s="4">
        <v>15.18</v>
      </c>
      <c r="K439" s="4">
        <v>189.73</v>
      </c>
    </row>
    <row r="440" spans="1:11" x14ac:dyDescent="0.2">
      <c r="A440">
        <v>439</v>
      </c>
      <c r="B440" t="s">
        <v>5316</v>
      </c>
      <c r="C440">
        <v>7</v>
      </c>
      <c r="D440">
        <v>4096</v>
      </c>
      <c r="E440">
        <v>1</v>
      </c>
      <c r="F440">
        <v>25</v>
      </c>
      <c r="G440">
        <v>16</v>
      </c>
      <c r="H440" s="3">
        <v>5.3554363549999998E-3</v>
      </c>
      <c r="I440" s="3">
        <v>0.106971874833</v>
      </c>
      <c r="J440" s="4">
        <v>19.97</v>
      </c>
      <c r="K440" s="4">
        <v>124.84</v>
      </c>
    </row>
    <row r="441" spans="1:11" x14ac:dyDescent="0.2">
      <c r="A441">
        <v>440</v>
      </c>
      <c r="B441" t="s">
        <v>5316</v>
      </c>
      <c r="C441">
        <v>7</v>
      </c>
      <c r="D441">
        <v>4096</v>
      </c>
      <c r="E441">
        <v>1</v>
      </c>
      <c r="F441">
        <v>25</v>
      </c>
      <c r="G441">
        <v>32</v>
      </c>
      <c r="H441" s="3">
        <v>5.1414752380000003E-3</v>
      </c>
      <c r="I441" s="3">
        <v>0.106971874833</v>
      </c>
      <c r="J441" s="4">
        <v>20.81</v>
      </c>
      <c r="K441" s="4">
        <v>65.02</v>
      </c>
    </row>
    <row r="442" spans="1:11" x14ac:dyDescent="0.2">
      <c r="A442">
        <v>441</v>
      </c>
      <c r="B442" t="s">
        <v>5316</v>
      </c>
      <c r="C442">
        <v>7</v>
      </c>
      <c r="D442">
        <v>4096</v>
      </c>
      <c r="E442">
        <v>1</v>
      </c>
      <c r="F442">
        <v>25</v>
      </c>
      <c r="G442">
        <v>64</v>
      </c>
      <c r="H442" s="3">
        <v>5.4645789790000003E-3</v>
      </c>
      <c r="I442" s="3">
        <v>0.106971874833</v>
      </c>
      <c r="J442" s="4">
        <v>19.579999999999998</v>
      </c>
      <c r="K442" s="4">
        <v>30.59</v>
      </c>
    </row>
    <row r="443" spans="1:11" x14ac:dyDescent="0.2">
      <c r="A443">
        <v>442</v>
      </c>
      <c r="B443" t="s">
        <v>5292</v>
      </c>
      <c r="C443">
        <v>1</v>
      </c>
      <c r="D443">
        <v>16</v>
      </c>
      <c r="E443">
        <v>2</v>
      </c>
      <c r="F443">
        <v>25</v>
      </c>
      <c r="G443">
        <v>1</v>
      </c>
      <c r="H443" s="3">
        <v>1.0661780000000001E-6</v>
      </c>
      <c r="I443" s="3">
        <v>1.0661780000000001E-6</v>
      </c>
      <c r="J443" s="4">
        <v>1</v>
      </c>
      <c r="K443" s="4">
        <v>100</v>
      </c>
    </row>
    <row r="444" spans="1:11" x14ac:dyDescent="0.2">
      <c r="A444">
        <v>443</v>
      </c>
      <c r="B444" t="s">
        <v>5292</v>
      </c>
      <c r="C444">
        <v>1</v>
      </c>
      <c r="D444">
        <v>32</v>
      </c>
      <c r="E444">
        <v>2</v>
      </c>
      <c r="F444">
        <v>25</v>
      </c>
      <c r="G444">
        <v>1</v>
      </c>
      <c r="H444" s="3">
        <v>2.1196899999999999E-6</v>
      </c>
      <c r="I444" s="3">
        <v>2.1196899999999999E-6</v>
      </c>
      <c r="J444" s="4">
        <v>1</v>
      </c>
      <c r="K444" s="4">
        <v>100</v>
      </c>
    </row>
    <row r="445" spans="1:11" x14ac:dyDescent="0.2">
      <c r="A445">
        <v>444</v>
      </c>
      <c r="B445" t="s">
        <v>5292</v>
      </c>
      <c r="C445">
        <v>1</v>
      </c>
      <c r="D445">
        <v>64</v>
      </c>
      <c r="E445">
        <v>2</v>
      </c>
      <c r="F445">
        <v>25</v>
      </c>
      <c r="G445">
        <v>1</v>
      </c>
      <c r="H445" s="3">
        <v>5.4500999999999997E-6</v>
      </c>
      <c r="I445" s="3">
        <v>5.4500999999999997E-6</v>
      </c>
      <c r="J445" s="4">
        <v>1</v>
      </c>
      <c r="K445" s="4">
        <v>100</v>
      </c>
    </row>
    <row r="446" spans="1:11" x14ac:dyDescent="0.2">
      <c r="A446">
        <v>445</v>
      </c>
      <c r="B446" t="s">
        <v>5292</v>
      </c>
      <c r="C446">
        <v>1</v>
      </c>
      <c r="D446">
        <v>128</v>
      </c>
      <c r="E446">
        <v>2</v>
      </c>
      <c r="F446">
        <v>25</v>
      </c>
      <c r="G446">
        <v>1</v>
      </c>
      <c r="H446" s="3">
        <v>1.7366557999999999E-5</v>
      </c>
      <c r="I446" s="3">
        <v>1.7366557999999999E-5</v>
      </c>
      <c r="J446" s="4">
        <v>1</v>
      </c>
      <c r="K446" s="4">
        <v>100</v>
      </c>
    </row>
    <row r="447" spans="1:11" x14ac:dyDescent="0.2">
      <c r="A447">
        <v>446</v>
      </c>
      <c r="B447" t="s">
        <v>5292</v>
      </c>
      <c r="C447">
        <v>1</v>
      </c>
      <c r="D447">
        <v>256</v>
      </c>
      <c r="E447">
        <v>2</v>
      </c>
      <c r="F447">
        <v>25</v>
      </c>
      <c r="G447">
        <v>1</v>
      </c>
      <c r="H447" s="3">
        <v>6.3039361999999994E-5</v>
      </c>
      <c r="I447" s="3">
        <v>6.3039361999999994E-5</v>
      </c>
      <c r="J447" s="4">
        <v>1</v>
      </c>
      <c r="K447" s="4">
        <v>100</v>
      </c>
    </row>
    <row r="448" spans="1:11" x14ac:dyDescent="0.2">
      <c r="A448">
        <v>447</v>
      </c>
      <c r="B448" t="s">
        <v>5292</v>
      </c>
      <c r="C448">
        <v>1</v>
      </c>
      <c r="D448">
        <v>512</v>
      </c>
      <c r="E448">
        <v>2</v>
      </c>
      <c r="F448">
        <v>25</v>
      </c>
      <c r="G448">
        <v>1</v>
      </c>
      <c r="H448" s="3">
        <v>3.4013314900000001E-4</v>
      </c>
      <c r="I448" s="3">
        <v>3.4013314900000001E-4</v>
      </c>
      <c r="J448" s="4">
        <v>1</v>
      </c>
      <c r="K448" s="4">
        <v>100</v>
      </c>
    </row>
    <row r="449" spans="1:11" x14ac:dyDescent="0.2">
      <c r="A449">
        <v>448</v>
      </c>
      <c r="B449" t="s">
        <v>5292</v>
      </c>
      <c r="C449">
        <v>1</v>
      </c>
      <c r="D449">
        <v>1024</v>
      </c>
      <c r="E449">
        <v>2</v>
      </c>
      <c r="F449">
        <v>25</v>
      </c>
      <c r="G449">
        <v>1</v>
      </c>
      <c r="H449" s="3">
        <v>1.9566738050000002E-3</v>
      </c>
      <c r="I449" s="3">
        <v>1.9566738050000002E-3</v>
      </c>
      <c r="J449" s="4">
        <v>1</v>
      </c>
      <c r="K449" s="4">
        <v>100</v>
      </c>
    </row>
    <row r="450" spans="1:11" x14ac:dyDescent="0.2">
      <c r="A450">
        <v>449</v>
      </c>
      <c r="B450" t="s">
        <v>5292</v>
      </c>
      <c r="C450">
        <v>1</v>
      </c>
      <c r="D450">
        <v>2048</v>
      </c>
      <c r="E450">
        <v>2</v>
      </c>
      <c r="F450">
        <v>25</v>
      </c>
      <c r="G450">
        <v>1</v>
      </c>
      <c r="H450" s="3">
        <v>9.0494621550000001E-3</v>
      </c>
      <c r="I450" s="3">
        <v>9.0494621550000001E-3</v>
      </c>
      <c r="J450" s="4">
        <v>1</v>
      </c>
      <c r="K450" s="4">
        <v>100</v>
      </c>
    </row>
    <row r="451" spans="1:11" x14ac:dyDescent="0.2">
      <c r="A451">
        <v>450</v>
      </c>
      <c r="B451" t="s">
        <v>5292</v>
      </c>
      <c r="C451">
        <v>1</v>
      </c>
      <c r="D451">
        <v>4096</v>
      </c>
      <c r="E451">
        <v>2</v>
      </c>
      <c r="F451">
        <v>25</v>
      </c>
      <c r="G451">
        <v>1</v>
      </c>
      <c r="H451" s="3">
        <v>4.4627346098000002E-2</v>
      </c>
      <c r="I451" s="3">
        <v>4.4627346098000002E-2</v>
      </c>
      <c r="J451" s="4">
        <v>1</v>
      </c>
      <c r="K451" s="4">
        <v>100</v>
      </c>
    </row>
    <row r="452" spans="1:11" x14ac:dyDescent="0.2">
      <c r="A452">
        <v>451</v>
      </c>
      <c r="B452" t="s">
        <v>5303</v>
      </c>
      <c r="C452">
        <v>3</v>
      </c>
      <c r="D452">
        <v>16</v>
      </c>
      <c r="E452">
        <v>2</v>
      </c>
      <c r="F452">
        <v>25</v>
      </c>
      <c r="G452">
        <v>1</v>
      </c>
      <c r="H452" s="3">
        <v>2.3335219999999999E-6</v>
      </c>
      <c r="I452" s="3">
        <v>1.0661780000000001E-6</v>
      </c>
      <c r="J452" s="4">
        <v>0.46</v>
      </c>
      <c r="K452" s="4">
        <v>45.69</v>
      </c>
    </row>
    <row r="453" spans="1:11" x14ac:dyDescent="0.2">
      <c r="A453">
        <v>452</v>
      </c>
      <c r="B453" t="s">
        <v>5303</v>
      </c>
      <c r="C453">
        <v>3</v>
      </c>
      <c r="D453">
        <v>32</v>
      </c>
      <c r="E453">
        <v>2</v>
      </c>
      <c r="F453">
        <v>25</v>
      </c>
      <c r="G453">
        <v>1</v>
      </c>
      <c r="H453" s="3">
        <v>4.0419399999999996E-6</v>
      </c>
      <c r="I453" s="3">
        <v>2.1196899999999999E-6</v>
      </c>
      <c r="J453" s="4">
        <v>0.52</v>
      </c>
      <c r="K453" s="4">
        <v>52.44</v>
      </c>
    </row>
    <row r="454" spans="1:11" x14ac:dyDescent="0.2">
      <c r="A454">
        <v>453</v>
      </c>
      <c r="B454" t="s">
        <v>5303</v>
      </c>
      <c r="C454">
        <v>3</v>
      </c>
      <c r="D454">
        <v>64</v>
      </c>
      <c r="E454">
        <v>2</v>
      </c>
      <c r="F454">
        <v>25</v>
      </c>
      <c r="G454">
        <v>1</v>
      </c>
      <c r="H454" s="3">
        <v>8.8624660000000006E-6</v>
      </c>
      <c r="I454" s="3">
        <v>5.4500999999999997E-6</v>
      </c>
      <c r="J454" s="4">
        <v>0.61</v>
      </c>
      <c r="K454" s="4">
        <v>61.5</v>
      </c>
    </row>
    <row r="455" spans="1:11" x14ac:dyDescent="0.2">
      <c r="A455">
        <v>454</v>
      </c>
      <c r="B455" t="s">
        <v>5303</v>
      </c>
      <c r="C455">
        <v>3</v>
      </c>
      <c r="D455">
        <v>128</v>
      </c>
      <c r="E455">
        <v>2</v>
      </c>
      <c r="F455">
        <v>25</v>
      </c>
      <c r="G455">
        <v>1</v>
      </c>
      <c r="H455" s="3">
        <v>3.5537036000000001E-5</v>
      </c>
      <c r="I455" s="3">
        <v>1.7366557999999999E-5</v>
      </c>
      <c r="J455" s="4">
        <v>0.49</v>
      </c>
      <c r="K455" s="4">
        <v>48.87</v>
      </c>
    </row>
    <row r="456" spans="1:11" x14ac:dyDescent="0.2">
      <c r="A456">
        <v>455</v>
      </c>
      <c r="B456" t="s">
        <v>5303</v>
      </c>
      <c r="C456">
        <v>3</v>
      </c>
      <c r="D456">
        <v>256</v>
      </c>
      <c r="E456">
        <v>2</v>
      </c>
      <c r="F456">
        <v>25</v>
      </c>
      <c r="G456">
        <v>1</v>
      </c>
      <c r="H456" s="3">
        <v>3.4490971E-5</v>
      </c>
      <c r="I456" s="3">
        <v>6.3039361999999994E-5</v>
      </c>
      <c r="J456" s="4">
        <v>1.83</v>
      </c>
      <c r="K456" s="4">
        <v>182.77</v>
      </c>
    </row>
    <row r="457" spans="1:11" x14ac:dyDescent="0.2">
      <c r="A457">
        <v>456</v>
      </c>
      <c r="B457" t="s">
        <v>5303</v>
      </c>
      <c r="C457">
        <v>3</v>
      </c>
      <c r="D457">
        <v>512</v>
      </c>
      <c r="E457">
        <v>2</v>
      </c>
      <c r="F457">
        <v>25</v>
      </c>
      <c r="G457">
        <v>1</v>
      </c>
      <c r="H457" s="3">
        <v>1.3226122200000001E-4</v>
      </c>
      <c r="I457" s="3">
        <v>3.4013314900000001E-4</v>
      </c>
      <c r="J457" s="4">
        <v>2.57</v>
      </c>
      <c r="K457" s="4">
        <v>257.17</v>
      </c>
    </row>
    <row r="458" spans="1:11" x14ac:dyDescent="0.2">
      <c r="A458">
        <v>457</v>
      </c>
      <c r="B458" t="s">
        <v>5303</v>
      </c>
      <c r="C458">
        <v>3</v>
      </c>
      <c r="D458">
        <v>1024</v>
      </c>
      <c r="E458">
        <v>2</v>
      </c>
      <c r="F458">
        <v>25</v>
      </c>
      <c r="G458">
        <v>1</v>
      </c>
      <c r="H458" s="3">
        <v>6.7225767999999999E-4</v>
      </c>
      <c r="I458" s="3">
        <v>1.9566738050000002E-3</v>
      </c>
      <c r="J458" s="4">
        <v>2.91</v>
      </c>
      <c r="K458" s="4">
        <v>291.06</v>
      </c>
    </row>
    <row r="459" spans="1:11" x14ac:dyDescent="0.2">
      <c r="A459">
        <v>458</v>
      </c>
      <c r="B459" t="s">
        <v>5303</v>
      </c>
      <c r="C459">
        <v>3</v>
      </c>
      <c r="D459">
        <v>2048</v>
      </c>
      <c r="E459">
        <v>2</v>
      </c>
      <c r="F459">
        <v>25</v>
      </c>
      <c r="G459">
        <v>1</v>
      </c>
      <c r="H459" s="3">
        <v>3.1000517769999999E-3</v>
      </c>
      <c r="I459" s="3">
        <v>9.0494621550000001E-3</v>
      </c>
      <c r="J459" s="4">
        <v>2.92</v>
      </c>
      <c r="K459" s="4">
        <v>291.91000000000003</v>
      </c>
    </row>
    <row r="460" spans="1:11" x14ac:dyDescent="0.2">
      <c r="A460">
        <v>459</v>
      </c>
      <c r="B460" t="s">
        <v>5303</v>
      </c>
      <c r="C460">
        <v>3</v>
      </c>
      <c r="D460">
        <v>4096</v>
      </c>
      <c r="E460">
        <v>2</v>
      </c>
      <c r="F460">
        <v>25</v>
      </c>
      <c r="G460">
        <v>1</v>
      </c>
      <c r="H460" s="3">
        <v>1.4650344849E-2</v>
      </c>
      <c r="I460" s="3">
        <v>4.4627346098000002E-2</v>
      </c>
      <c r="J460" s="4">
        <v>3.05</v>
      </c>
      <c r="K460" s="4">
        <v>304.62</v>
      </c>
    </row>
    <row r="461" spans="1:11" x14ac:dyDescent="0.2">
      <c r="A461">
        <v>460</v>
      </c>
      <c r="B461" t="s">
        <v>5304</v>
      </c>
      <c r="C461">
        <v>3</v>
      </c>
      <c r="D461">
        <v>16</v>
      </c>
      <c r="E461">
        <v>2</v>
      </c>
      <c r="F461">
        <v>25</v>
      </c>
      <c r="G461">
        <v>1</v>
      </c>
      <c r="H461" s="3">
        <v>2.1427869999999999E-6</v>
      </c>
      <c r="I461" s="3">
        <v>1.0661780000000001E-6</v>
      </c>
      <c r="J461" s="4">
        <v>0.5</v>
      </c>
      <c r="K461" s="4">
        <v>49.76</v>
      </c>
    </row>
    <row r="462" spans="1:11" x14ac:dyDescent="0.2">
      <c r="A462">
        <v>461</v>
      </c>
      <c r="B462" t="s">
        <v>5304</v>
      </c>
      <c r="C462">
        <v>3</v>
      </c>
      <c r="D462">
        <v>32</v>
      </c>
      <c r="E462">
        <v>2</v>
      </c>
      <c r="F462">
        <v>25</v>
      </c>
      <c r="G462">
        <v>1</v>
      </c>
      <c r="H462" s="3">
        <v>5.9224670000000002E-6</v>
      </c>
      <c r="I462" s="3">
        <v>2.1196899999999999E-6</v>
      </c>
      <c r="J462" s="4">
        <v>0.36</v>
      </c>
      <c r="K462" s="4">
        <v>35.79</v>
      </c>
    </row>
    <row r="463" spans="1:11" x14ac:dyDescent="0.2">
      <c r="A463">
        <v>462</v>
      </c>
      <c r="B463" t="s">
        <v>5304</v>
      </c>
      <c r="C463">
        <v>3</v>
      </c>
      <c r="D463">
        <v>64</v>
      </c>
      <c r="E463">
        <v>2</v>
      </c>
      <c r="F463">
        <v>25</v>
      </c>
      <c r="G463">
        <v>1</v>
      </c>
      <c r="H463" s="3">
        <v>6.2957410000000002E-6</v>
      </c>
      <c r="I463" s="3">
        <v>5.4500999999999997E-6</v>
      </c>
      <c r="J463" s="4">
        <v>0.87</v>
      </c>
      <c r="K463" s="4">
        <v>86.57</v>
      </c>
    </row>
    <row r="464" spans="1:11" x14ac:dyDescent="0.2">
      <c r="A464">
        <v>463</v>
      </c>
      <c r="B464" t="s">
        <v>5304</v>
      </c>
      <c r="C464">
        <v>3</v>
      </c>
      <c r="D464">
        <v>128</v>
      </c>
      <c r="E464">
        <v>2</v>
      </c>
      <c r="F464">
        <v>25</v>
      </c>
      <c r="G464">
        <v>1</v>
      </c>
      <c r="H464" s="3">
        <v>9.5203519999999999E-6</v>
      </c>
      <c r="I464" s="3">
        <v>1.7366557999999999E-5</v>
      </c>
      <c r="J464" s="4">
        <v>1.82</v>
      </c>
      <c r="K464" s="4">
        <v>182.42</v>
      </c>
    </row>
    <row r="465" spans="1:11" x14ac:dyDescent="0.2">
      <c r="A465">
        <v>464</v>
      </c>
      <c r="B465" t="s">
        <v>5304</v>
      </c>
      <c r="C465">
        <v>3</v>
      </c>
      <c r="D465">
        <v>256</v>
      </c>
      <c r="E465">
        <v>2</v>
      </c>
      <c r="F465">
        <v>25</v>
      </c>
      <c r="G465">
        <v>1</v>
      </c>
      <c r="H465" s="3">
        <v>3.0331314E-5</v>
      </c>
      <c r="I465" s="3">
        <v>6.3039361999999994E-5</v>
      </c>
      <c r="J465" s="4">
        <v>2.08</v>
      </c>
      <c r="K465" s="4">
        <v>207.84</v>
      </c>
    </row>
    <row r="466" spans="1:11" x14ac:dyDescent="0.2">
      <c r="A466">
        <v>465</v>
      </c>
      <c r="B466" t="s">
        <v>5304</v>
      </c>
      <c r="C466">
        <v>3</v>
      </c>
      <c r="D466">
        <v>512</v>
      </c>
      <c r="E466">
        <v>2</v>
      </c>
      <c r="F466">
        <v>25</v>
      </c>
      <c r="G466">
        <v>1</v>
      </c>
      <c r="H466" s="3">
        <v>1.18822602E-4</v>
      </c>
      <c r="I466" s="3">
        <v>3.4013314900000001E-4</v>
      </c>
      <c r="J466" s="4">
        <v>2.86</v>
      </c>
      <c r="K466" s="4">
        <v>286.25</v>
      </c>
    </row>
    <row r="467" spans="1:11" x14ac:dyDescent="0.2">
      <c r="A467">
        <v>466</v>
      </c>
      <c r="B467" t="s">
        <v>5304</v>
      </c>
      <c r="C467">
        <v>3</v>
      </c>
      <c r="D467">
        <v>1024</v>
      </c>
      <c r="E467">
        <v>2</v>
      </c>
      <c r="F467">
        <v>25</v>
      </c>
      <c r="G467">
        <v>1</v>
      </c>
      <c r="H467" s="3">
        <v>6.2395853500000001E-4</v>
      </c>
      <c r="I467" s="3">
        <v>1.9566738050000002E-3</v>
      </c>
      <c r="J467" s="4">
        <v>3.14</v>
      </c>
      <c r="K467" s="4">
        <v>313.58999999999997</v>
      </c>
    </row>
    <row r="468" spans="1:11" x14ac:dyDescent="0.2">
      <c r="A468">
        <v>467</v>
      </c>
      <c r="B468" t="s">
        <v>5304</v>
      </c>
      <c r="C468">
        <v>3</v>
      </c>
      <c r="D468">
        <v>2048</v>
      </c>
      <c r="E468">
        <v>2</v>
      </c>
      <c r="F468">
        <v>25</v>
      </c>
      <c r="G468">
        <v>1</v>
      </c>
      <c r="H468" s="3">
        <v>2.9473267500000002E-3</v>
      </c>
      <c r="I468" s="3">
        <v>9.0494621550000001E-3</v>
      </c>
      <c r="J468" s="4">
        <v>3.07</v>
      </c>
      <c r="K468" s="4">
        <v>307.04000000000002</v>
      </c>
    </row>
    <row r="469" spans="1:11" x14ac:dyDescent="0.2">
      <c r="A469">
        <v>468</v>
      </c>
      <c r="B469" t="s">
        <v>5304</v>
      </c>
      <c r="C469">
        <v>3</v>
      </c>
      <c r="D469">
        <v>4096</v>
      </c>
      <c r="E469">
        <v>2</v>
      </c>
      <c r="F469">
        <v>25</v>
      </c>
      <c r="G469">
        <v>1</v>
      </c>
      <c r="H469" s="3">
        <v>1.4583642595E-2</v>
      </c>
      <c r="I469" s="3">
        <v>4.4627346098000002E-2</v>
      </c>
      <c r="J469" s="4">
        <v>3.06</v>
      </c>
      <c r="K469" s="4">
        <v>306.01</v>
      </c>
    </row>
    <row r="470" spans="1:11" x14ac:dyDescent="0.2">
      <c r="A470">
        <v>469</v>
      </c>
      <c r="B470" t="s">
        <v>5305</v>
      </c>
      <c r="C470">
        <v>3</v>
      </c>
      <c r="D470">
        <v>16</v>
      </c>
      <c r="E470">
        <v>2</v>
      </c>
      <c r="F470">
        <v>25</v>
      </c>
      <c r="G470">
        <v>1</v>
      </c>
      <c r="H470" s="3">
        <v>2.2403899999999999E-6</v>
      </c>
      <c r="I470" s="3">
        <v>1.0661780000000001E-6</v>
      </c>
      <c r="J470" s="4">
        <v>0.48</v>
      </c>
      <c r="K470" s="4">
        <v>47.59</v>
      </c>
    </row>
    <row r="471" spans="1:11" x14ac:dyDescent="0.2">
      <c r="A471">
        <v>470</v>
      </c>
      <c r="B471" t="s">
        <v>5305</v>
      </c>
      <c r="C471">
        <v>3</v>
      </c>
      <c r="D471">
        <v>32</v>
      </c>
      <c r="E471">
        <v>2</v>
      </c>
      <c r="F471">
        <v>25</v>
      </c>
      <c r="G471">
        <v>1</v>
      </c>
      <c r="H471" s="3">
        <v>6.2480570000000002E-6</v>
      </c>
      <c r="I471" s="3">
        <v>2.1196899999999999E-6</v>
      </c>
      <c r="J471" s="4">
        <v>0.34</v>
      </c>
      <c r="K471" s="4">
        <v>33.93</v>
      </c>
    </row>
    <row r="472" spans="1:11" x14ac:dyDescent="0.2">
      <c r="A472">
        <v>471</v>
      </c>
      <c r="B472" t="s">
        <v>5305</v>
      </c>
      <c r="C472">
        <v>3</v>
      </c>
      <c r="D472">
        <v>64</v>
      </c>
      <c r="E472">
        <v>2</v>
      </c>
      <c r="F472">
        <v>25</v>
      </c>
      <c r="G472">
        <v>1</v>
      </c>
      <c r="H472" s="3">
        <v>9.1031200000000007E-6</v>
      </c>
      <c r="I472" s="3">
        <v>5.4500999999999997E-6</v>
      </c>
      <c r="J472" s="4">
        <v>0.6</v>
      </c>
      <c r="K472" s="4">
        <v>59.87</v>
      </c>
    </row>
    <row r="473" spans="1:11" x14ac:dyDescent="0.2">
      <c r="A473">
        <v>472</v>
      </c>
      <c r="B473" t="s">
        <v>5305</v>
      </c>
      <c r="C473">
        <v>3</v>
      </c>
      <c r="D473">
        <v>128</v>
      </c>
      <c r="E473">
        <v>2</v>
      </c>
      <c r="F473">
        <v>25</v>
      </c>
      <c r="G473">
        <v>1</v>
      </c>
      <c r="H473" s="3">
        <v>1.6818939999999999E-5</v>
      </c>
      <c r="I473" s="3">
        <v>1.7366557999999999E-5</v>
      </c>
      <c r="J473" s="4">
        <v>1.03</v>
      </c>
      <c r="K473" s="4">
        <v>103.26</v>
      </c>
    </row>
    <row r="474" spans="1:11" x14ac:dyDescent="0.2">
      <c r="A474">
        <v>473</v>
      </c>
      <c r="B474" t="s">
        <v>5305</v>
      </c>
      <c r="C474">
        <v>3</v>
      </c>
      <c r="D474">
        <v>256</v>
      </c>
      <c r="E474">
        <v>2</v>
      </c>
      <c r="F474">
        <v>25</v>
      </c>
      <c r="G474">
        <v>1</v>
      </c>
      <c r="H474" s="3">
        <v>3.4607947E-5</v>
      </c>
      <c r="I474" s="3">
        <v>6.3039361999999994E-5</v>
      </c>
      <c r="J474" s="4">
        <v>1.82</v>
      </c>
      <c r="K474" s="4">
        <v>182.15</v>
      </c>
    </row>
    <row r="475" spans="1:11" x14ac:dyDescent="0.2">
      <c r="A475">
        <v>474</v>
      </c>
      <c r="B475" t="s">
        <v>5305</v>
      </c>
      <c r="C475">
        <v>3</v>
      </c>
      <c r="D475">
        <v>512</v>
      </c>
      <c r="E475">
        <v>2</v>
      </c>
      <c r="F475">
        <v>25</v>
      </c>
      <c r="G475">
        <v>1</v>
      </c>
      <c r="H475" s="3">
        <v>1.31116059E-4</v>
      </c>
      <c r="I475" s="3">
        <v>3.4013314900000001E-4</v>
      </c>
      <c r="J475" s="4">
        <v>2.59</v>
      </c>
      <c r="K475" s="4">
        <v>259.41000000000003</v>
      </c>
    </row>
    <row r="476" spans="1:11" x14ac:dyDescent="0.2">
      <c r="A476">
        <v>475</v>
      </c>
      <c r="B476" t="s">
        <v>5305</v>
      </c>
      <c r="C476">
        <v>3</v>
      </c>
      <c r="D476">
        <v>1024</v>
      </c>
      <c r="E476">
        <v>2</v>
      </c>
      <c r="F476">
        <v>25</v>
      </c>
      <c r="G476">
        <v>1</v>
      </c>
      <c r="H476" s="3">
        <v>6.6832231799999998E-4</v>
      </c>
      <c r="I476" s="3">
        <v>1.9566738050000002E-3</v>
      </c>
      <c r="J476" s="4">
        <v>2.93</v>
      </c>
      <c r="K476" s="4">
        <v>292.77</v>
      </c>
    </row>
    <row r="477" spans="1:11" x14ac:dyDescent="0.2">
      <c r="A477">
        <v>476</v>
      </c>
      <c r="B477" t="s">
        <v>5305</v>
      </c>
      <c r="C477">
        <v>3</v>
      </c>
      <c r="D477">
        <v>2048</v>
      </c>
      <c r="E477">
        <v>2</v>
      </c>
      <c r="F477">
        <v>25</v>
      </c>
      <c r="G477">
        <v>1</v>
      </c>
      <c r="H477" s="3">
        <v>3.091172781E-3</v>
      </c>
      <c r="I477" s="3">
        <v>9.0494621550000001E-3</v>
      </c>
      <c r="J477" s="4">
        <v>2.93</v>
      </c>
      <c r="K477" s="4">
        <v>292.75</v>
      </c>
    </row>
    <row r="478" spans="1:11" x14ac:dyDescent="0.2">
      <c r="A478">
        <v>477</v>
      </c>
      <c r="B478" t="s">
        <v>5305</v>
      </c>
      <c r="C478">
        <v>3</v>
      </c>
      <c r="D478">
        <v>4096</v>
      </c>
      <c r="E478">
        <v>2</v>
      </c>
      <c r="F478">
        <v>25</v>
      </c>
      <c r="G478">
        <v>1</v>
      </c>
      <c r="H478" s="3">
        <v>1.4582407661E-2</v>
      </c>
      <c r="I478" s="3">
        <v>4.4627346098000002E-2</v>
      </c>
      <c r="J478" s="4">
        <v>3.06</v>
      </c>
      <c r="K478" s="4">
        <v>306.04000000000002</v>
      </c>
    </row>
    <row r="479" spans="1:11" x14ac:dyDescent="0.2">
      <c r="A479">
        <v>478</v>
      </c>
      <c r="B479" t="s">
        <v>5306</v>
      </c>
      <c r="C479">
        <v>3</v>
      </c>
      <c r="D479">
        <v>16</v>
      </c>
      <c r="E479">
        <v>2</v>
      </c>
      <c r="F479">
        <v>25</v>
      </c>
      <c r="G479">
        <v>1</v>
      </c>
      <c r="H479" s="3">
        <v>8.6650299999999996E-7</v>
      </c>
      <c r="I479" s="3">
        <v>1.0661780000000001E-6</v>
      </c>
      <c r="J479" s="4">
        <v>1.23</v>
      </c>
      <c r="K479" s="4">
        <v>123.04</v>
      </c>
    </row>
    <row r="480" spans="1:11" x14ac:dyDescent="0.2">
      <c r="A480">
        <v>479</v>
      </c>
      <c r="B480" t="s">
        <v>5306</v>
      </c>
      <c r="C480">
        <v>3</v>
      </c>
      <c r="D480">
        <v>32</v>
      </c>
      <c r="E480">
        <v>2</v>
      </c>
      <c r="F480">
        <v>25</v>
      </c>
      <c r="G480">
        <v>1</v>
      </c>
      <c r="H480" s="3">
        <v>1.9907950000000001E-6</v>
      </c>
      <c r="I480" s="3">
        <v>2.1196899999999999E-6</v>
      </c>
      <c r="J480" s="4">
        <v>1.06</v>
      </c>
      <c r="K480" s="4">
        <v>106.47</v>
      </c>
    </row>
    <row r="481" spans="1:11" x14ac:dyDescent="0.2">
      <c r="A481">
        <v>480</v>
      </c>
      <c r="B481" t="s">
        <v>5306</v>
      </c>
      <c r="C481">
        <v>3</v>
      </c>
      <c r="D481">
        <v>64</v>
      </c>
      <c r="E481">
        <v>2</v>
      </c>
      <c r="F481">
        <v>25</v>
      </c>
      <c r="G481">
        <v>1</v>
      </c>
      <c r="H481" s="3">
        <v>6.9357460000000004E-6</v>
      </c>
      <c r="I481" s="3">
        <v>5.4500999999999997E-6</v>
      </c>
      <c r="J481" s="4">
        <v>0.79</v>
      </c>
      <c r="K481" s="4">
        <v>78.58</v>
      </c>
    </row>
    <row r="482" spans="1:11" x14ac:dyDescent="0.2">
      <c r="A482">
        <v>481</v>
      </c>
      <c r="B482" t="s">
        <v>5306</v>
      </c>
      <c r="C482">
        <v>3</v>
      </c>
      <c r="D482">
        <v>128</v>
      </c>
      <c r="E482">
        <v>2</v>
      </c>
      <c r="F482">
        <v>25</v>
      </c>
      <c r="G482">
        <v>1</v>
      </c>
      <c r="H482" s="3">
        <v>2.3278592999999999E-5</v>
      </c>
      <c r="I482" s="3">
        <v>1.7366557999999999E-5</v>
      </c>
      <c r="J482" s="4">
        <v>0.75</v>
      </c>
      <c r="K482" s="4">
        <v>74.599999999999994</v>
      </c>
    </row>
    <row r="483" spans="1:11" x14ac:dyDescent="0.2">
      <c r="A483">
        <v>482</v>
      </c>
      <c r="B483" t="s">
        <v>5306</v>
      </c>
      <c r="C483">
        <v>3</v>
      </c>
      <c r="D483">
        <v>256</v>
      </c>
      <c r="E483">
        <v>2</v>
      </c>
      <c r="F483">
        <v>25</v>
      </c>
      <c r="G483">
        <v>1</v>
      </c>
      <c r="H483" s="3">
        <v>3.3945590999999998E-5</v>
      </c>
      <c r="I483" s="3">
        <v>6.3039361999999994E-5</v>
      </c>
      <c r="J483" s="4">
        <v>1.86</v>
      </c>
      <c r="K483" s="4">
        <v>185.71</v>
      </c>
    </row>
    <row r="484" spans="1:11" x14ac:dyDescent="0.2">
      <c r="A484">
        <v>483</v>
      </c>
      <c r="B484" t="s">
        <v>5306</v>
      </c>
      <c r="C484">
        <v>3</v>
      </c>
      <c r="D484">
        <v>512</v>
      </c>
      <c r="E484">
        <v>2</v>
      </c>
      <c r="F484">
        <v>25</v>
      </c>
      <c r="G484">
        <v>1</v>
      </c>
      <c r="H484" s="3">
        <v>1.2747570900000001E-4</v>
      </c>
      <c r="I484" s="3">
        <v>3.4013314900000001E-4</v>
      </c>
      <c r="J484" s="4">
        <v>2.67</v>
      </c>
      <c r="K484" s="4">
        <v>266.82</v>
      </c>
    </row>
    <row r="485" spans="1:11" x14ac:dyDescent="0.2">
      <c r="A485">
        <v>484</v>
      </c>
      <c r="B485" t="s">
        <v>5306</v>
      </c>
      <c r="C485">
        <v>3</v>
      </c>
      <c r="D485">
        <v>1024</v>
      </c>
      <c r="E485">
        <v>2</v>
      </c>
      <c r="F485">
        <v>25</v>
      </c>
      <c r="G485">
        <v>1</v>
      </c>
      <c r="H485" s="3">
        <v>6.7541824000000002E-4</v>
      </c>
      <c r="I485" s="3">
        <v>1.9566738050000002E-3</v>
      </c>
      <c r="J485" s="4">
        <v>2.9</v>
      </c>
      <c r="K485" s="4">
        <v>289.7</v>
      </c>
    </row>
    <row r="486" spans="1:11" x14ac:dyDescent="0.2">
      <c r="A486">
        <v>485</v>
      </c>
      <c r="B486" t="s">
        <v>5306</v>
      </c>
      <c r="C486">
        <v>3</v>
      </c>
      <c r="D486">
        <v>2048</v>
      </c>
      <c r="E486">
        <v>2</v>
      </c>
      <c r="F486">
        <v>25</v>
      </c>
      <c r="G486">
        <v>1</v>
      </c>
      <c r="H486" s="3">
        <v>3.0907869799999999E-3</v>
      </c>
      <c r="I486" s="3">
        <v>9.0494621550000001E-3</v>
      </c>
      <c r="J486" s="4">
        <v>2.93</v>
      </c>
      <c r="K486" s="4">
        <v>292.79000000000002</v>
      </c>
    </row>
    <row r="487" spans="1:11" x14ac:dyDescent="0.2">
      <c r="A487">
        <v>486</v>
      </c>
      <c r="B487" t="s">
        <v>5306</v>
      </c>
      <c r="C487">
        <v>3</v>
      </c>
      <c r="D487">
        <v>4096</v>
      </c>
      <c r="E487">
        <v>2</v>
      </c>
      <c r="F487">
        <v>25</v>
      </c>
      <c r="G487">
        <v>1</v>
      </c>
      <c r="H487" s="3">
        <v>1.6328793019000001E-2</v>
      </c>
      <c r="I487" s="3">
        <v>4.4627346098000002E-2</v>
      </c>
      <c r="J487" s="4">
        <v>2.73</v>
      </c>
      <c r="K487" s="4">
        <v>273.3</v>
      </c>
    </row>
    <row r="488" spans="1:11" x14ac:dyDescent="0.2">
      <c r="A488">
        <v>487</v>
      </c>
      <c r="B488" t="s">
        <v>5307</v>
      </c>
      <c r="C488">
        <v>3</v>
      </c>
      <c r="D488">
        <v>16</v>
      </c>
      <c r="E488">
        <v>2</v>
      </c>
      <c r="F488">
        <v>25</v>
      </c>
      <c r="G488">
        <v>1</v>
      </c>
      <c r="H488" s="3">
        <v>2.4795530000000001E-6</v>
      </c>
      <c r="I488" s="3">
        <v>1.0661780000000001E-6</v>
      </c>
      <c r="J488" s="4">
        <v>0.43</v>
      </c>
      <c r="K488" s="4">
        <v>43</v>
      </c>
    </row>
    <row r="489" spans="1:11" x14ac:dyDescent="0.2">
      <c r="A489">
        <v>488</v>
      </c>
      <c r="B489" t="s">
        <v>5307</v>
      </c>
      <c r="C489">
        <v>3</v>
      </c>
      <c r="D489">
        <v>32</v>
      </c>
      <c r="E489">
        <v>2</v>
      </c>
      <c r="F489">
        <v>25</v>
      </c>
      <c r="G489">
        <v>1</v>
      </c>
      <c r="H489" s="3">
        <v>1.9930299999999998E-6</v>
      </c>
      <c r="I489" s="3">
        <v>2.1196899999999999E-6</v>
      </c>
      <c r="J489" s="4">
        <v>1.06</v>
      </c>
      <c r="K489" s="4">
        <v>106.36</v>
      </c>
    </row>
    <row r="490" spans="1:11" x14ac:dyDescent="0.2">
      <c r="A490">
        <v>489</v>
      </c>
      <c r="B490" t="s">
        <v>5307</v>
      </c>
      <c r="C490">
        <v>3</v>
      </c>
      <c r="D490">
        <v>64</v>
      </c>
      <c r="E490">
        <v>2</v>
      </c>
      <c r="F490">
        <v>25</v>
      </c>
      <c r="G490">
        <v>1</v>
      </c>
      <c r="H490" s="3">
        <v>1.4594197999999999E-5</v>
      </c>
      <c r="I490" s="3">
        <v>5.4500999999999997E-6</v>
      </c>
      <c r="J490" s="4">
        <v>0.37</v>
      </c>
      <c r="K490" s="4">
        <v>37.340000000000003</v>
      </c>
    </row>
    <row r="491" spans="1:11" x14ac:dyDescent="0.2">
      <c r="A491">
        <v>490</v>
      </c>
      <c r="B491" t="s">
        <v>5307</v>
      </c>
      <c r="C491">
        <v>3</v>
      </c>
      <c r="D491">
        <v>128</v>
      </c>
      <c r="E491">
        <v>2</v>
      </c>
      <c r="F491">
        <v>25</v>
      </c>
      <c r="G491">
        <v>1</v>
      </c>
      <c r="H491" s="3">
        <v>2.3785979000000002E-5</v>
      </c>
      <c r="I491" s="3">
        <v>1.7366557999999999E-5</v>
      </c>
      <c r="J491" s="4">
        <v>0.73</v>
      </c>
      <c r="K491" s="4">
        <v>73.010000000000005</v>
      </c>
    </row>
    <row r="492" spans="1:11" x14ac:dyDescent="0.2">
      <c r="A492">
        <v>491</v>
      </c>
      <c r="B492" t="s">
        <v>5307</v>
      </c>
      <c r="C492">
        <v>3</v>
      </c>
      <c r="D492">
        <v>256</v>
      </c>
      <c r="E492">
        <v>2</v>
      </c>
      <c r="F492">
        <v>25</v>
      </c>
      <c r="G492">
        <v>1</v>
      </c>
      <c r="H492" s="3">
        <v>3.5392492000000002E-5</v>
      </c>
      <c r="I492" s="3">
        <v>6.3039361999999994E-5</v>
      </c>
      <c r="J492" s="4">
        <v>1.78</v>
      </c>
      <c r="K492" s="4">
        <v>178.12</v>
      </c>
    </row>
    <row r="493" spans="1:11" x14ac:dyDescent="0.2">
      <c r="A493">
        <v>492</v>
      </c>
      <c r="B493" t="s">
        <v>5307</v>
      </c>
      <c r="C493">
        <v>3</v>
      </c>
      <c r="D493">
        <v>512</v>
      </c>
      <c r="E493">
        <v>2</v>
      </c>
      <c r="F493">
        <v>25</v>
      </c>
      <c r="G493">
        <v>1</v>
      </c>
      <c r="H493" s="3">
        <v>1.3063623899999999E-4</v>
      </c>
      <c r="I493" s="3">
        <v>3.4013314900000001E-4</v>
      </c>
      <c r="J493" s="4">
        <v>2.6</v>
      </c>
      <c r="K493" s="4">
        <v>260.37</v>
      </c>
    </row>
    <row r="494" spans="1:11" x14ac:dyDescent="0.2">
      <c r="A494">
        <v>493</v>
      </c>
      <c r="B494" t="s">
        <v>5307</v>
      </c>
      <c r="C494">
        <v>3</v>
      </c>
      <c r="D494">
        <v>1024</v>
      </c>
      <c r="E494">
        <v>2</v>
      </c>
      <c r="F494">
        <v>25</v>
      </c>
      <c r="G494">
        <v>1</v>
      </c>
      <c r="H494" s="3">
        <v>6.7569688E-4</v>
      </c>
      <c r="I494" s="3">
        <v>1.9566738050000002E-3</v>
      </c>
      <c r="J494" s="4">
        <v>2.9</v>
      </c>
      <c r="K494" s="4">
        <v>289.58</v>
      </c>
    </row>
    <row r="495" spans="1:11" x14ac:dyDescent="0.2">
      <c r="A495">
        <v>494</v>
      </c>
      <c r="B495" t="s">
        <v>5307</v>
      </c>
      <c r="C495">
        <v>3</v>
      </c>
      <c r="D495">
        <v>2048</v>
      </c>
      <c r="E495">
        <v>2</v>
      </c>
      <c r="F495">
        <v>25</v>
      </c>
      <c r="G495">
        <v>1</v>
      </c>
      <c r="H495" s="3">
        <v>3.0853995120000001E-3</v>
      </c>
      <c r="I495" s="3">
        <v>9.0494621550000001E-3</v>
      </c>
      <c r="J495" s="4">
        <v>2.93</v>
      </c>
      <c r="K495" s="4">
        <v>293.3</v>
      </c>
    </row>
    <row r="496" spans="1:11" x14ac:dyDescent="0.2">
      <c r="A496">
        <v>495</v>
      </c>
      <c r="B496" t="s">
        <v>5307</v>
      </c>
      <c r="C496">
        <v>3</v>
      </c>
      <c r="D496">
        <v>4096</v>
      </c>
      <c r="E496">
        <v>2</v>
      </c>
      <c r="F496">
        <v>25</v>
      </c>
      <c r="G496">
        <v>1</v>
      </c>
      <c r="H496" s="3">
        <v>1.466104947E-2</v>
      </c>
      <c r="I496" s="3">
        <v>4.4627346098000002E-2</v>
      </c>
      <c r="J496" s="4">
        <v>3.04</v>
      </c>
      <c r="K496" s="4">
        <v>304.39</v>
      </c>
    </row>
    <row r="497" spans="1:11" x14ac:dyDescent="0.2">
      <c r="A497">
        <v>496</v>
      </c>
      <c r="B497" t="s">
        <v>5308</v>
      </c>
      <c r="C497">
        <v>3</v>
      </c>
      <c r="D497">
        <v>16</v>
      </c>
      <c r="E497">
        <v>2</v>
      </c>
      <c r="F497">
        <v>25</v>
      </c>
      <c r="G497">
        <v>1</v>
      </c>
      <c r="H497" s="3">
        <v>2.5302170000000002E-6</v>
      </c>
      <c r="I497" s="3">
        <v>1.0661780000000001E-6</v>
      </c>
      <c r="J497" s="4">
        <v>0.42</v>
      </c>
      <c r="K497" s="4">
        <v>42.14</v>
      </c>
    </row>
    <row r="498" spans="1:11" x14ac:dyDescent="0.2">
      <c r="A498">
        <v>497</v>
      </c>
      <c r="B498" t="s">
        <v>5308</v>
      </c>
      <c r="C498">
        <v>3</v>
      </c>
      <c r="D498">
        <v>32</v>
      </c>
      <c r="E498">
        <v>2</v>
      </c>
      <c r="F498">
        <v>25</v>
      </c>
      <c r="G498">
        <v>1</v>
      </c>
      <c r="H498" s="3">
        <v>6.4902010000000004E-6</v>
      </c>
      <c r="I498" s="3">
        <v>2.1196899999999999E-6</v>
      </c>
      <c r="J498" s="4">
        <v>0.33</v>
      </c>
      <c r="K498" s="4">
        <v>32.659999999999997</v>
      </c>
    </row>
    <row r="499" spans="1:11" x14ac:dyDescent="0.2">
      <c r="A499">
        <v>498</v>
      </c>
      <c r="B499" t="s">
        <v>5308</v>
      </c>
      <c r="C499">
        <v>3</v>
      </c>
      <c r="D499">
        <v>64</v>
      </c>
      <c r="E499">
        <v>2</v>
      </c>
      <c r="F499">
        <v>25</v>
      </c>
      <c r="G499">
        <v>1</v>
      </c>
      <c r="H499" s="3">
        <v>1.4309585E-5</v>
      </c>
      <c r="I499" s="3">
        <v>5.4500999999999997E-6</v>
      </c>
      <c r="J499" s="4">
        <v>0.38</v>
      </c>
      <c r="K499" s="4">
        <v>38.090000000000003</v>
      </c>
    </row>
    <row r="500" spans="1:11" x14ac:dyDescent="0.2">
      <c r="A500">
        <v>499</v>
      </c>
      <c r="B500" t="s">
        <v>5308</v>
      </c>
      <c r="C500">
        <v>3</v>
      </c>
      <c r="D500">
        <v>128</v>
      </c>
      <c r="E500">
        <v>2</v>
      </c>
      <c r="F500">
        <v>25</v>
      </c>
      <c r="G500">
        <v>1</v>
      </c>
      <c r="H500" s="3">
        <v>3.6032499000000002E-5</v>
      </c>
      <c r="I500" s="3">
        <v>1.7366557999999999E-5</v>
      </c>
      <c r="J500" s="4">
        <v>0.48</v>
      </c>
      <c r="K500" s="4">
        <v>48.2</v>
      </c>
    </row>
    <row r="501" spans="1:11" x14ac:dyDescent="0.2">
      <c r="A501">
        <v>500</v>
      </c>
      <c r="B501" t="s">
        <v>5308</v>
      </c>
      <c r="C501">
        <v>3</v>
      </c>
      <c r="D501">
        <v>256</v>
      </c>
      <c r="E501">
        <v>2</v>
      </c>
      <c r="F501">
        <v>25</v>
      </c>
      <c r="G501">
        <v>1</v>
      </c>
      <c r="H501" s="3">
        <v>3.4432111999999998E-5</v>
      </c>
      <c r="I501" s="3">
        <v>6.3039361999999994E-5</v>
      </c>
      <c r="J501" s="4">
        <v>1.83</v>
      </c>
      <c r="K501" s="4">
        <v>183.08</v>
      </c>
    </row>
    <row r="502" spans="1:11" x14ac:dyDescent="0.2">
      <c r="A502">
        <v>501</v>
      </c>
      <c r="B502" t="s">
        <v>5308</v>
      </c>
      <c r="C502">
        <v>3</v>
      </c>
      <c r="D502">
        <v>512</v>
      </c>
      <c r="E502">
        <v>2</v>
      </c>
      <c r="F502">
        <v>25</v>
      </c>
      <c r="G502">
        <v>1</v>
      </c>
      <c r="H502" s="3">
        <v>1.2868121800000001E-4</v>
      </c>
      <c r="I502" s="3">
        <v>3.4013314900000001E-4</v>
      </c>
      <c r="J502" s="4">
        <v>2.64</v>
      </c>
      <c r="K502" s="4">
        <v>264.32</v>
      </c>
    </row>
    <row r="503" spans="1:11" x14ac:dyDescent="0.2">
      <c r="A503">
        <v>502</v>
      </c>
      <c r="B503" t="s">
        <v>5308</v>
      </c>
      <c r="C503">
        <v>3</v>
      </c>
      <c r="D503">
        <v>1024</v>
      </c>
      <c r="E503">
        <v>2</v>
      </c>
      <c r="F503">
        <v>25</v>
      </c>
      <c r="G503">
        <v>1</v>
      </c>
      <c r="H503" s="3">
        <v>7.0159806599999995E-4</v>
      </c>
      <c r="I503" s="3">
        <v>1.9566738050000002E-3</v>
      </c>
      <c r="J503" s="4">
        <v>2.79</v>
      </c>
      <c r="K503" s="4">
        <v>278.89</v>
      </c>
    </row>
    <row r="504" spans="1:11" x14ac:dyDescent="0.2">
      <c r="A504">
        <v>503</v>
      </c>
      <c r="B504" t="s">
        <v>5308</v>
      </c>
      <c r="C504">
        <v>3</v>
      </c>
      <c r="D504">
        <v>2048</v>
      </c>
      <c r="E504">
        <v>2</v>
      </c>
      <c r="F504">
        <v>25</v>
      </c>
      <c r="G504">
        <v>1</v>
      </c>
      <c r="H504" s="3">
        <v>3.0731216539999998E-3</v>
      </c>
      <c r="I504" s="3">
        <v>9.0494621550000001E-3</v>
      </c>
      <c r="J504" s="4">
        <v>2.94</v>
      </c>
      <c r="K504" s="4">
        <v>294.47000000000003</v>
      </c>
    </row>
    <row r="505" spans="1:11" x14ac:dyDescent="0.2">
      <c r="A505">
        <v>504</v>
      </c>
      <c r="B505" t="s">
        <v>5308</v>
      </c>
      <c r="C505">
        <v>3</v>
      </c>
      <c r="D505">
        <v>4096</v>
      </c>
      <c r="E505">
        <v>2</v>
      </c>
      <c r="F505">
        <v>25</v>
      </c>
      <c r="G505">
        <v>1</v>
      </c>
      <c r="H505" s="3">
        <v>1.6337251290999999E-2</v>
      </c>
      <c r="I505" s="3">
        <v>4.4627346098000002E-2</v>
      </c>
      <c r="J505" s="4">
        <v>2.73</v>
      </c>
      <c r="K505" s="4">
        <v>273.16000000000003</v>
      </c>
    </row>
    <row r="506" spans="1:11" x14ac:dyDescent="0.2">
      <c r="A506">
        <v>505</v>
      </c>
      <c r="B506" t="s">
        <v>5309</v>
      </c>
      <c r="C506">
        <v>3</v>
      </c>
      <c r="D506">
        <v>16</v>
      </c>
      <c r="E506">
        <v>2</v>
      </c>
      <c r="F506">
        <v>25</v>
      </c>
      <c r="G506">
        <v>1</v>
      </c>
      <c r="H506" s="3">
        <v>2.1979210000000001E-6</v>
      </c>
      <c r="I506" s="3">
        <v>1.0661780000000001E-6</v>
      </c>
      <c r="J506" s="4">
        <v>0.49</v>
      </c>
      <c r="K506" s="4">
        <v>48.51</v>
      </c>
    </row>
    <row r="507" spans="1:11" x14ac:dyDescent="0.2">
      <c r="A507">
        <v>506</v>
      </c>
      <c r="B507" t="s">
        <v>5309</v>
      </c>
      <c r="C507">
        <v>3</v>
      </c>
      <c r="D507">
        <v>32</v>
      </c>
      <c r="E507">
        <v>2</v>
      </c>
      <c r="F507">
        <v>25</v>
      </c>
      <c r="G507">
        <v>1</v>
      </c>
      <c r="H507" s="3">
        <v>4.8279760000000004E-6</v>
      </c>
      <c r="I507" s="3">
        <v>2.1196899999999999E-6</v>
      </c>
      <c r="J507" s="4">
        <v>0.44</v>
      </c>
      <c r="K507" s="4">
        <v>43.9</v>
      </c>
    </row>
    <row r="508" spans="1:11" x14ac:dyDescent="0.2">
      <c r="A508">
        <v>507</v>
      </c>
      <c r="B508" t="s">
        <v>5309</v>
      </c>
      <c r="C508">
        <v>3</v>
      </c>
      <c r="D508">
        <v>64</v>
      </c>
      <c r="E508">
        <v>2</v>
      </c>
      <c r="F508">
        <v>25</v>
      </c>
      <c r="G508">
        <v>1</v>
      </c>
      <c r="H508" s="3">
        <v>1.3128667999999999E-5</v>
      </c>
      <c r="I508" s="3">
        <v>5.4500999999999997E-6</v>
      </c>
      <c r="J508" s="4">
        <v>0.42</v>
      </c>
      <c r="K508" s="4">
        <v>41.51</v>
      </c>
    </row>
    <row r="509" spans="1:11" x14ac:dyDescent="0.2">
      <c r="A509">
        <v>508</v>
      </c>
      <c r="B509" t="s">
        <v>5309</v>
      </c>
      <c r="C509">
        <v>3</v>
      </c>
      <c r="D509">
        <v>128</v>
      </c>
      <c r="E509">
        <v>2</v>
      </c>
      <c r="F509">
        <v>25</v>
      </c>
      <c r="G509">
        <v>1</v>
      </c>
      <c r="H509" s="3">
        <v>9.482354E-6</v>
      </c>
      <c r="I509" s="3">
        <v>1.7366557999999999E-5</v>
      </c>
      <c r="J509" s="4">
        <v>1.83</v>
      </c>
      <c r="K509" s="4">
        <v>183.15</v>
      </c>
    </row>
    <row r="510" spans="1:11" x14ac:dyDescent="0.2">
      <c r="A510">
        <v>509</v>
      </c>
      <c r="B510" t="s">
        <v>5309</v>
      </c>
      <c r="C510">
        <v>3</v>
      </c>
      <c r="D510">
        <v>256</v>
      </c>
      <c r="E510">
        <v>2</v>
      </c>
      <c r="F510">
        <v>25</v>
      </c>
      <c r="G510">
        <v>1</v>
      </c>
      <c r="H510" s="3">
        <v>3.0478090000000001E-5</v>
      </c>
      <c r="I510" s="3">
        <v>6.3039361999999994E-5</v>
      </c>
      <c r="J510" s="4">
        <v>2.0699999999999998</v>
      </c>
      <c r="K510" s="4">
        <v>206.84</v>
      </c>
    </row>
    <row r="511" spans="1:11" x14ac:dyDescent="0.2">
      <c r="A511">
        <v>510</v>
      </c>
      <c r="B511" t="s">
        <v>5309</v>
      </c>
      <c r="C511">
        <v>3</v>
      </c>
      <c r="D511">
        <v>512</v>
      </c>
      <c r="E511">
        <v>2</v>
      </c>
      <c r="F511">
        <v>25</v>
      </c>
      <c r="G511">
        <v>1</v>
      </c>
      <c r="H511" s="3">
        <v>1.1649727800000001E-4</v>
      </c>
      <c r="I511" s="3">
        <v>3.4013314900000001E-4</v>
      </c>
      <c r="J511" s="4">
        <v>2.92</v>
      </c>
      <c r="K511" s="4">
        <v>291.97000000000003</v>
      </c>
    </row>
    <row r="512" spans="1:11" x14ac:dyDescent="0.2">
      <c r="A512">
        <v>511</v>
      </c>
      <c r="B512" t="s">
        <v>5309</v>
      </c>
      <c r="C512">
        <v>3</v>
      </c>
      <c r="D512">
        <v>1024</v>
      </c>
      <c r="E512">
        <v>2</v>
      </c>
      <c r="F512">
        <v>25</v>
      </c>
      <c r="G512">
        <v>1</v>
      </c>
      <c r="H512" s="3">
        <v>6.1390252100000002E-4</v>
      </c>
      <c r="I512" s="3">
        <v>1.9566738050000002E-3</v>
      </c>
      <c r="J512" s="4">
        <v>3.19</v>
      </c>
      <c r="K512" s="4">
        <v>318.73</v>
      </c>
    </row>
    <row r="513" spans="1:11" x14ac:dyDescent="0.2">
      <c r="A513">
        <v>512</v>
      </c>
      <c r="B513" t="s">
        <v>5309</v>
      </c>
      <c r="C513">
        <v>3</v>
      </c>
      <c r="D513">
        <v>2048</v>
      </c>
      <c r="E513">
        <v>2</v>
      </c>
      <c r="F513">
        <v>25</v>
      </c>
      <c r="G513">
        <v>1</v>
      </c>
      <c r="H513" s="3">
        <v>2.9039487709999999E-3</v>
      </c>
      <c r="I513" s="3">
        <v>9.0494621550000001E-3</v>
      </c>
      <c r="J513" s="4">
        <v>3.12</v>
      </c>
      <c r="K513" s="4">
        <v>311.63</v>
      </c>
    </row>
    <row r="514" spans="1:11" x14ac:dyDescent="0.2">
      <c r="A514">
        <v>513</v>
      </c>
      <c r="B514" t="s">
        <v>5309</v>
      </c>
      <c r="C514">
        <v>3</v>
      </c>
      <c r="D514">
        <v>4096</v>
      </c>
      <c r="E514">
        <v>2</v>
      </c>
      <c r="F514">
        <v>25</v>
      </c>
      <c r="G514">
        <v>1</v>
      </c>
      <c r="H514" s="3">
        <v>1.453803014E-2</v>
      </c>
      <c r="I514" s="3">
        <v>4.4627346098000002E-2</v>
      </c>
      <c r="J514" s="4">
        <v>3.07</v>
      </c>
      <c r="K514" s="4">
        <v>306.97000000000003</v>
      </c>
    </row>
    <row r="515" spans="1:11" x14ac:dyDescent="0.2">
      <c r="A515">
        <v>514</v>
      </c>
      <c r="B515" t="s">
        <v>5310</v>
      </c>
      <c r="C515">
        <v>3</v>
      </c>
      <c r="D515">
        <v>16</v>
      </c>
      <c r="E515">
        <v>2</v>
      </c>
      <c r="F515">
        <v>25</v>
      </c>
      <c r="G515">
        <v>1</v>
      </c>
      <c r="H515" s="3">
        <v>1.4953319999999999E-6</v>
      </c>
      <c r="I515" s="3">
        <v>1.0661780000000001E-6</v>
      </c>
      <c r="J515" s="4">
        <v>0.71</v>
      </c>
      <c r="K515" s="4">
        <v>71.3</v>
      </c>
    </row>
    <row r="516" spans="1:11" x14ac:dyDescent="0.2">
      <c r="A516">
        <v>515</v>
      </c>
      <c r="B516" t="s">
        <v>5310</v>
      </c>
      <c r="C516">
        <v>3</v>
      </c>
      <c r="D516">
        <v>32</v>
      </c>
      <c r="E516">
        <v>2</v>
      </c>
      <c r="F516">
        <v>25</v>
      </c>
      <c r="G516">
        <v>1</v>
      </c>
      <c r="H516" s="3">
        <v>5.1140789999999999E-6</v>
      </c>
      <c r="I516" s="3">
        <v>2.1196899999999999E-6</v>
      </c>
      <c r="J516" s="4">
        <v>0.41</v>
      </c>
      <c r="K516" s="4">
        <v>41.45</v>
      </c>
    </row>
    <row r="517" spans="1:11" x14ac:dyDescent="0.2">
      <c r="A517">
        <v>516</v>
      </c>
      <c r="B517" t="s">
        <v>5310</v>
      </c>
      <c r="C517">
        <v>3</v>
      </c>
      <c r="D517">
        <v>64</v>
      </c>
      <c r="E517">
        <v>2</v>
      </c>
      <c r="F517">
        <v>25</v>
      </c>
      <c r="G517">
        <v>1</v>
      </c>
      <c r="H517" s="3">
        <v>6.6801900000000002E-6</v>
      </c>
      <c r="I517" s="3">
        <v>5.4500999999999997E-6</v>
      </c>
      <c r="J517" s="4">
        <v>0.82</v>
      </c>
      <c r="K517" s="4">
        <v>81.59</v>
      </c>
    </row>
    <row r="518" spans="1:11" x14ac:dyDescent="0.2">
      <c r="A518">
        <v>517</v>
      </c>
      <c r="B518" t="s">
        <v>5310</v>
      </c>
      <c r="C518">
        <v>3</v>
      </c>
      <c r="D518">
        <v>128</v>
      </c>
      <c r="E518">
        <v>2</v>
      </c>
      <c r="F518">
        <v>25</v>
      </c>
      <c r="G518">
        <v>1</v>
      </c>
      <c r="H518" s="3">
        <v>1.0780245E-5</v>
      </c>
      <c r="I518" s="3">
        <v>1.7366557999999999E-5</v>
      </c>
      <c r="J518" s="4">
        <v>1.61</v>
      </c>
      <c r="K518" s="4">
        <v>161.1</v>
      </c>
    </row>
    <row r="519" spans="1:11" x14ac:dyDescent="0.2">
      <c r="A519">
        <v>518</v>
      </c>
      <c r="B519" t="s">
        <v>5310</v>
      </c>
      <c r="C519">
        <v>3</v>
      </c>
      <c r="D519">
        <v>256</v>
      </c>
      <c r="E519">
        <v>2</v>
      </c>
      <c r="F519">
        <v>25</v>
      </c>
      <c r="G519">
        <v>1</v>
      </c>
      <c r="H519" s="3">
        <v>3.4615396999999999E-5</v>
      </c>
      <c r="I519" s="3">
        <v>6.3039361999999994E-5</v>
      </c>
      <c r="J519" s="4">
        <v>1.82</v>
      </c>
      <c r="K519" s="4">
        <v>182.11</v>
      </c>
    </row>
    <row r="520" spans="1:11" x14ac:dyDescent="0.2">
      <c r="A520">
        <v>519</v>
      </c>
      <c r="B520" t="s">
        <v>5310</v>
      </c>
      <c r="C520">
        <v>3</v>
      </c>
      <c r="D520">
        <v>512</v>
      </c>
      <c r="E520">
        <v>2</v>
      </c>
      <c r="F520">
        <v>25</v>
      </c>
      <c r="G520">
        <v>1</v>
      </c>
      <c r="H520" s="3">
        <v>1.3054907299999999E-4</v>
      </c>
      <c r="I520" s="3">
        <v>3.4013314900000001E-4</v>
      </c>
      <c r="J520" s="4">
        <v>2.61</v>
      </c>
      <c r="K520" s="4">
        <v>260.54000000000002</v>
      </c>
    </row>
    <row r="521" spans="1:11" x14ac:dyDescent="0.2">
      <c r="A521">
        <v>520</v>
      </c>
      <c r="B521" t="s">
        <v>5310</v>
      </c>
      <c r="C521">
        <v>3</v>
      </c>
      <c r="D521">
        <v>1024</v>
      </c>
      <c r="E521">
        <v>2</v>
      </c>
      <c r="F521">
        <v>25</v>
      </c>
      <c r="G521">
        <v>1</v>
      </c>
      <c r="H521" s="3">
        <v>6.7407189600000004E-4</v>
      </c>
      <c r="I521" s="3">
        <v>1.9566738050000002E-3</v>
      </c>
      <c r="J521" s="4">
        <v>2.9</v>
      </c>
      <c r="K521" s="4">
        <v>290.27999999999997</v>
      </c>
    </row>
    <row r="522" spans="1:11" x14ac:dyDescent="0.2">
      <c r="A522">
        <v>521</v>
      </c>
      <c r="B522" t="s">
        <v>5310</v>
      </c>
      <c r="C522">
        <v>3</v>
      </c>
      <c r="D522">
        <v>2048</v>
      </c>
      <c r="E522">
        <v>2</v>
      </c>
      <c r="F522">
        <v>25</v>
      </c>
      <c r="G522">
        <v>1</v>
      </c>
      <c r="H522" s="3">
        <v>3.0937544069999999E-3</v>
      </c>
      <c r="I522" s="3">
        <v>9.0494621550000001E-3</v>
      </c>
      <c r="J522" s="4">
        <v>2.93</v>
      </c>
      <c r="K522" s="4">
        <v>292.51</v>
      </c>
    </row>
    <row r="523" spans="1:11" x14ac:dyDescent="0.2">
      <c r="A523">
        <v>522</v>
      </c>
      <c r="B523" t="s">
        <v>5310</v>
      </c>
      <c r="C523">
        <v>3</v>
      </c>
      <c r="D523">
        <v>4096</v>
      </c>
      <c r="E523">
        <v>2</v>
      </c>
      <c r="F523">
        <v>25</v>
      </c>
      <c r="G523">
        <v>1</v>
      </c>
      <c r="H523" s="3">
        <v>1.4658396132E-2</v>
      </c>
      <c r="I523" s="3">
        <v>4.4627346098000002E-2</v>
      </c>
      <c r="J523" s="4">
        <v>3.04</v>
      </c>
      <c r="K523" s="4">
        <v>304.45</v>
      </c>
    </row>
    <row r="524" spans="1:11" x14ac:dyDescent="0.2">
      <c r="A524">
        <v>523</v>
      </c>
      <c r="B524" t="s">
        <v>5311</v>
      </c>
      <c r="C524">
        <v>3</v>
      </c>
      <c r="D524">
        <v>16</v>
      </c>
      <c r="E524">
        <v>2</v>
      </c>
      <c r="F524">
        <v>25</v>
      </c>
      <c r="G524">
        <v>1</v>
      </c>
      <c r="H524" s="3">
        <v>7.3984300000000002E-7</v>
      </c>
      <c r="I524" s="3">
        <v>1.0661780000000001E-6</v>
      </c>
      <c r="J524" s="4">
        <v>1.44</v>
      </c>
      <c r="K524" s="4">
        <v>144.11000000000001</v>
      </c>
    </row>
    <row r="525" spans="1:11" x14ac:dyDescent="0.2">
      <c r="A525">
        <v>524</v>
      </c>
      <c r="B525" t="s">
        <v>5311</v>
      </c>
      <c r="C525">
        <v>3</v>
      </c>
      <c r="D525">
        <v>32</v>
      </c>
      <c r="E525">
        <v>2</v>
      </c>
      <c r="F525">
        <v>25</v>
      </c>
      <c r="G525">
        <v>1</v>
      </c>
      <c r="H525" s="3">
        <v>4.138053E-6</v>
      </c>
      <c r="I525" s="3">
        <v>2.1196899999999999E-6</v>
      </c>
      <c r="J525" s="4">
        <v>0.51</v>
      </c>
      <c r="K525" s="4">
        <v>51.22</v>
      </c>
    </row>
    <row r="526" spans="1:11" x14ac:dyDescent="0.2">
      <c r="A526">
        <v>525</v>
      </c>
      <c r="B526" t="s">
        <v>5311</v>
      </c>
      <c r="C526">
        <v>3</v>
      </c>
      <c r="D526">
        <v>64</v>
      </c>
      <c r="E526">
        <v>2</v>
      </c>
      <c r="F526">
        <v>25</v>
      </c>
      <c r="G526">
        <v>1</v>
      </c>
      <c r="H526" s="3">
        <v>4.2960050000000004E-6</v>
      </c>
      <c r="I526" s="3">
        <v>5.4500999999999997E-6</v>
      </c>
      <c r="J526" s="4">
        <v>1.27</v>
      </c>
      <c r="K526" s="4">
        <v>126.86</v>
      </c>
    </row>
    <row r="527" spans="1:11" x14ac:dyDescent="0.2">
      <c r="A527">
        <v>526</v>
      </c>
      <c r="B527" t="s">
        <v>5311</v>
      </c>
      <c r="C527">
        <v>3</v>
      </c>
      <c r="D527">
        <v>128</v>
      </c>
      <c r="E527">
        <v>2</v>
      </c>
      <c r="F527">
        <v>25</v>
      </c>
      <c r="G527">
        <v>1</v>
      </c>
      <c r="H527" s="3">
        <v>1.4390796E-5</v>
      </c>
      <c r="I527" s="3">
        <v>1.7366557999999999E-5</v>
      </c>
      <c r="J527" s="4">
        <v>1.21</v>
      </c>
      <c r="K527" s="4">
        <v>120.68</v>
      </c>
    </row>
    <row r="528" spans="1:11" x14ac:dyDescent="0.2">
      <c r="A528">
        <v>527</v>
      </c>
      <c r="B528" t="s">
        <v>5311</v>
      </c>
      <c r="C528">
        <v>3</v>
      </c>
      <c r="D528">
        <v>256</v>
      </c>
      <c r="E528">
        <v>2</v>
      </c>
      <c r="F528">
        <v>25</v>
      </c>
      <c r="G528">
        <v>1</v>
      </c>
      <c r="H528" s="3">
        <v>3.4556539E-5</v>
      </c>
      <c r="I528" s="3">
        <v>6.3039361999999994E-5</v>
      </c>
      <c r="J528" s="4">
        <v>1.82</v>
      </c>
      <c r="K528" s="4">
        <v>182.42</v>
      </c>
    </row>
    <row r="529" spans="1:11" x14ac:dyDescent="0.2">
      <c r="A529">
        <v>528</v>
      </c>
      <c r="B529" t="s">
        <v>5311</v>
      </c>
      <c r="C529">
        <v>3</v>
      </c>
      <c r="D529">
        <v>512</v>
      </c>
      <c r="E529">
        <v>2</v>
      </c>
      <c r="F529">
        <v>25</v>
      </c>
      <c r="G529">
        <v>1</v>
      </c>
      <c r="H529" s="3">
        <v>1.3087764099999999E-4</v>
      </c>
      <c r="I529" s="3">
        <v>3.4013314900000001E-4</v>
      </c>
      <c r="J529" s="4">
        <v>2.6</v>
      </c>
      <c r="K529" s="4">
        <v>259.89</v>
      </c>
    </row>
    <row r="530" spans="1:11" x14ac:dyDescent="0.2">
      <c r="A530">
        <v>529</v>
      </c>
      <c r="B530" t="s">
        <v>5311</v>
      </c>
      <c r="C530">
        <v>3</v>
      </c>
      <c r="D530">
        <v>1024</v>
      </c>
      <c r="E530">
        <v>2</v>
      </c>
      <c r="F530">
        <v>25</v>
      </c>
      <c r="G530">
        <v>1</v>
      </c>
      <c r="H530" s="3">
        <v>6.9118814999999997E-4</v>
      </c>
      <c r="I530" s="3">
        <v>1.9566738050000002E-3</v>
      </c>
      <c r="J530" s="4">
        <v>2.83</v>
      </c>
      <c r="K530" s="4">
        <v>283.08999999999997</v>
      </c>
    </row>
    <row r="531" spans="1:11" x14ac:dyDescent="0.2">
      <c r="A531">
        <v>530</v>
      </c>
      <c r="B531" t="s">
        <v>5311</v>
      </c>
      <c r="C531">
        <v>3</v>
      </c>
      <c r="D531">
        <v>2048</v>
      </c>
      <c r="E531">
        <v>2</v>
      </c>
      <c r="F531">
        <v>25</v>
      </c>
      <c r="G531">
        <v>1</v>
      </c>
      <c r="H531" s="3">
        <v>3.1016557480000001E-3</v>
      </c>
      <c r="I531" s="3">
        <v>9.0494621550000001E-3</v>
      </c>
      <c r="J531" s="4">
        <v>2.92</v>
      </c>
      <c r="K531" s="4">
        <v>291.76</v>
      </c>
    </row>
    <row r="532" spans="1:11" x14ac:dyDescent="0.2">
      <c r="A532">
        <v>531</v>
      </c>
      <c r="B532" t="s">
        <v>5311</v>
      </c>
      <c r="C532">
        <v>3</v>
      </c>
      <c r="D532">
        <v>4096</v>
      </c>
      <c r="E532">
        <v>2</v>
      </c>
      <c r="F532">
        <v>25</v>
      </c>
      <c r="G532">
        <v>1</v>
      </c>
      <c r="H532" s="3">
        <v>1.4652058482E-2</v>
      </c>
      <c r="I532" s="3">
        <v>4.4627346098000002E-2</v>
      </c>
      <c r="J532" s="4">
        <v>3.05</v>
      </c>
      <c r="K532" s="4">
        <v>304.58</v>
      </c>
    </row>
    <row r="533" spans="1:11" x14ac:dyDescent="0.2">
      <c r="A533">
        <v>532</v>
      </c>
      <c r="B533" t="s">
        <v>5312</v>
      </c>
      <c r="C533">
        <v>3</v>
      </c>
      <c r="D533">
        <v>16</v>
      </c>
      <c r="E533">
        <v>2</v>
      </c>
      <c r="F533">
        <v>25</v>
      </c>
      <c r="G533">
        <v>1</v>
      </c>
      <c r="H533" s="3">
        <v>2.5369229999999998E-6</v>
      </c>
      <c r="I533" s="3">
        <v>1.0661780000000001E-6</v>
      </c>
      <c r="J533" s="4">
        <v>0.42</v>
      </c>
      <c r="K533" s="4">
        <v>42.03</v>
      </c>
    </row>
    <row r="534" spans="1:11" x14ac:dyDescent="0.2">
      <c r="A534">
        <v>533</v>
      </c>
      <c r="B534" t="s">
        <v>5312</v>
      </c>
      <c r="C534">
        <v>3</v>
      </c>
      <c r="D534">
        <v>32</v>
      </c>
      <c r="E534">
        <v>2</v>
      </c>
      <c r="F534">
        <v>25</v>
      </c>
      <c r="G534">
        <v>1</v>
      </c>
      <c r="H534" s="3">
        <v>6.7144630000000003E-6</v>
      </c>
      <c r="I534" s="3">
        <v>2.1196899999999999E-6</v>
      </c>
      <c r="J534" s="4">
        <v>0.32</v>
      </c>
      <c r="K534" s="4">
        <v>31.57</v>
      </c>
    </row>
    <row r="535" spans="1:11" x14ac:dyDescent="0.2">
      <c r="A535">
        <v>534</v>
      </c>
      <c r="B535" t="s">
        <v>5312</v>
      </c>
      <c r="C535">
        <v>3</v>
      </c>
      <c r="D535">
        <v>64</v>
      </c>
      <c r="E535">
        <v>2</v>
      </c>
      <c r="F535">
        <v>25</v>
      </c>
      <c r="G535">
        <v>1</v>
      </c>
      <c r="H535" s="3">
        <v>4.5850869999999998E-6</v>
      </c>
      <c r="I535" s="3">
        <v>5.4500999999999997E-6</v>
      </c>
      <c r="J535" s="4">
        <v>1.19</v>
      </c>
      <c r="K535" s="4">
        <v>118.87</v>
      </c>
    </row>
    <row r="536" spans="1:11" x14ac:dyDescent="0.2">
      <c r="A536">
        <v>535</v>
      </c>
      <c r="B536" t="s">
        <v>5312</v>
      </c>
      <c r="C536">
        <v>3</v>
      </c>
      <c r="D536">
        <v>128</v>
      </c>
      <c r="E536">
        <v>2</v>
      </c>
      <c r="F536">
        <v>25</v>
      </c>
      <c r="G536">
        <v>1</v>
      </c>
      <c r="H536" s="3">
        <v>3.3881514999999998E-5</v>
      </c>
      <c r="I536" s="3">
        <v>1.7366557999999999E-5</v>
      </c>
      <c r="J536" s="4">
        <v>0.51</v>
      </c>
      <c r="K536" s="4">
        <v>51.26</v>
      </c>
    </row>
    <row r="537" spans="1:11" x14ac:dyDescent="0.2">
      <c r="A537">
        <v>536</v>
      </c>
      <c r="B537" t="s">
        <v>5312</v>
      </c>
      <c r="C537">
        <v>3</v>
      </c>
      <c r="D537">
        <v>256</v>
      </c>
      <c r="E537">
        <v>2</v>
      </c>
      <c r="F537">
        <v>25</v>
      </c>
      <c r="G537">
        <v>1</v>
      </c>
      <c r="H537" s="3">
        <v>3.3654273E-5</v>
      </c>
      <c r="I537" s="3">
        <v>6.3039361999999994E-5</v>
      </c>
      <c r="J537" s="4">
        <v>1.87</v>
      </c>
      <c r="K537" s="4">
        <v>187.31</v>
      </c>
    </row>
    <row r="538" spans="1:11" x14ac:dyDescent="0.2">
      <c r="A538">
        <v>537</v>
      </c>
      <c r="B538" t="s">
        <v>5312</v>
      </c>
      <c r="C538">
        <v>3</v>
      </c>
      <c r="D538">
        <v>512</v>
      </c>
      <c r="E538">
        <v>2</v>
      </c>
      <c r="F538">
        <v>25</v>
      </c>
      <c r="G538">
        <v>1</v>
      </c>
      <c r="H538" s="3">
        <v>1.24378508E-4</v>
      </c>
      <c r="I538" s="3">
        <v>3.4013314900000001E-4</v>
      </c>
      <c r="J538" s="4">
        <v>2.73</v>
      </c>
      <c r="K538" s="4">
        <v>273.47000000000003</v>
      </c>
    </row>
    <row r="539" spans="1:11" x14ac:dyDescent="0.2">
      <c r="A539">
        <v>538</v>
      </c>
      <c r="B539" t="s">
        <v>5312</v>
      </c>
      <c r="C539">
        <v>3</v>
      </c>
      <c r="D539">
        <v>1024</v>
      </c>
      <c r="E539">
        <v>2</v>
      </c>
      <c r="F539">
        <v>25</v>
      </c>
      <c r="G539">
        <v>1</v>
      </c>
      <c r="H539" s="3">
        <v>6.8551523099999998E-4</v>
      </c>
      <c r="I539" s="3">
        <v>1.9566738050000002E-3</v>
      </c>
      <c r="J539" s="4">
        <v>2.85</v>
      </c>
      <c r="K539" s="4">
        <v>285.43</v>
      </c>
    </row>
    <row r="540" spans="1:11" x14ac:dyDescent="0.2">
      <c r="A540">
        <v>539</v>
      </c>
      <c r="B540" t="s">
        <v>5312</v>
      </c>
      <c r="C540">
        <v>3</v>
      </c>
      <c r="D540">
        <v>2048</v>
      </c>
      <c r="E540">
        <v>2</v>
      </c>
      <c r="F540">
        <v>25</v>
      </c>
      <c r="G540">
        <v>1</v>
      </c>
      <c r="H540" s="3">
        <v>3.0577504079999998E-3</v>
      </c>
      <c r="I540" s="3">
        <v>9.0494621550000001E-3</v>
      </c>
      <c r="J540" s="4">
        <v>2.96</v>
      </c>
      <c r="K540" s="4">
        <v>295.95</v>
      </c>
    </row>
    <row r="541" spans="1:11" x14ac:dyDescent="0.2">
      <c r="A541">
        <v>540</v>
      </c>
      <c r="B541" t="s">
        <v>5312</v>
      </c>
      <c r="C541">
        <v>3</v>
      </c>
      <c r="D541">
        <v>4096</v>
      </c>
      <c r="E541">
        <v>2</v>
      </c>
      <c r="F541">
        <v>25</v>
      </c>
      <c r="G541">
        <v>1</v>
      </c>
      <c r="H541" s="3">
        <v>1.6367707402000001E-2</v>
      </c>
      <c r="I541" s="3">
        <v>4.4627346098000002E-2</v>
      </c>
      <c r="J541" s="4">
        <v>2.73</v>
      </c>
      <c r="K541" s="4">
        <v>272.64999999999998</v>
      </c>
    </row>
    <row r="542" spans="1:11" x14ac:dyDescent="0.2">
      <c r="A542">
        <v>541</v>
      </c>
      <c r="B542" t="s">
        <v>5313</v>
      </c>
      <c r="C542">
        <v>4</v>
      </c>
      <c r="D542">
        <v>16</v>
      </c>
      <c r="E542">
        <v>2</v>
      </c>
      <c r="F542">
        <v>25</v>
      </c>
      <c r="G542">
        <v>1</v>
      </c>
      <c r="H542" s="3">
        <v>2.9288229999999998E-6</v>
      </c>
      <c r="I542" s="3">
        <v>1.0661780000000001E-6</v>
      </c>
      <c r="J542" s="4">
        <v>0.36</v>
      </c>
      <c r="K542" s="4">
        <v>36.4</v>
      </c>
    </row>
    <row r="543" spans="1:11" x14ac:dyDescent="0.2">
      <c r="A543">
        <v>542</v>
      </c>
      <c r="B543" t="s">
        <v>5313</v>
      </c>
      <c r="C543">
        <v>4</v>
      </c>
      <c r="D543">
        <v>16</v>
      </c>
      <c r="E543">
        <v>2</v>
      </c>
      <c r="F543">
        <v>25</v>
      </c>
      <c r="G543">
        <v>2</v>
      </c>
      <c r="H543" s="3">
        <v>6.320327E-6</v>
      </c>
      <c r="I543" s="3">
        <v>1.0661780000000001E-6</v>
      </c>
      <c r="J543" s="4">
        <v>0.17</v>
      </c>
      <c r="K543" s="4">
        <v>8.43</v>
      </c>
    </row>
    <row r="544" spans="1:11" x14ac:dyDescent="0.2">
      <c r="A544">
        <v>543</v>
      </c>
      <c r="B544" t="s">
        <v>5313</v>
      </c>
      <c r="C544">
        <v>4</v>
      </c>
      <c r="D544">
        <v>16</v>
      </c>
      <c r="E544">
        <v>2</v>
      </c>
      <c r="F544">
        <v>25</v>
      </c>
      <c r="G544">
        <v>4</v>
      </c>
      <c r="H544" s="3">
        <v>8.6598100000000004E-6</v>
      </c>
      <c r="I544" s="3">
        <v>1.0661780000000001E-6</v>
      </c>
      <c r="J544" s="4">
        <v>0.12</v>
      </c>
      <c r="K544" s="4">
        <v>3.08</v>
      </c>
    </row>
    <row r="545" spans="1:11" x14ac:dyDescent="0.2">
      <c r="A545">
        <v>544</v>
      </c>
      <c r="B545" t="s">
        <v>5313</v>
      </c>
      <c r="C545">
        <v>4</v>
      </c>
      <c r="D545">
        <v>16</v>
      </c>
      <c r="E545">
        <v>2</v>
      </c>
      <c r="F545">
        <v>25</v>
      </c>
      <c r="G545">
        <v>8</v>
      </c>
      <c r="H545" s="3">
        <v>1.4036149E-5</v>
      </c>
      <c r="I545" s="3">
        <v>1.0661780000000001E-6</v>
      </c>
      <c r="J545" s="4">
        <v>0.08</v>
      </c>
      <c r="K545" s="4">
        <v>0.95</v>
      </c>
    </row>
    <row r="546" spans="1:11" x14ac:dyDescent="0.2">
      <c r="A546">
        <v>545</v>
      </c>
      <c r="B546" t="s">
        <v>5313</v>
      </c>
      <c r="C546">
        <v>4</v>
      </c>
      <c r="D546">
        <v>16</v>
      </c>
      <c r="E546">
        <v>2</v>
      </c>
      <c r="F546">
        <v>25</v>
      </c>
      <c r="G546">
        <v>16</v>
      </c>
      <c r="H546" s="3">
        <v>2.3156403999999998E-5</v>
      </c>
      <c r="I546" s="3">
        <v>1.0661780000000001E-6</v>
      </c>
      <c r="J546" s="4">
        <v>0.05</v>
      </c>
      <c r="K546" s="4">
        <v>0.28999999999999998</v>
      </c>
    </row>
    <row r="547" spans="1:11" x14ac:dyDescent="0.2">
      <c r="A547">
        <v>546</v>
      </c>
      <c r="B547" t="s">
        <v>5313</v>
      </c>
      <c r="C547">
        <v>4</v>
      </c>
      <c r="D547">
        <v>16</v>
      </c>
      <c r="E547">
        <v>2</v>
      </c>
      <c r="F547">
        <v>25</v>
      </c>
      <c r="G547">
        <v>32</v>
      </c>
      <c r="H547" s="3">
        <v>4.9038230000000003E-5</v>
      </c>
      <c r="I547" s="3">
        <v>1.0661780000000001E-6</v>
      </c>
      <c r="J547" s="4">
        <v>0.02</v>
      </c>
      <c r="K547" s="4">
        <v>7.0000000000000007E-2</v>
      </c>
    </row>
    <row r="548" spans="1:11" x14ac:dyDescent="0.2">
      <c r="A548">
        <v>547</v>
      </c>
      <c r="B548" t="s">
        <v>5313</v>
      </c>
      <c r="C548">
        <v>4</v>
      </c>
      <c r="D548">
        <v>16</v>
      </c>
      <c r="E548">
        <v>2</v>
      </c>
      <c r="F548">
        <v>25</v>
      </c>
      <c r="G548">
        <v>64</v>
      </c>
      <c r="H548" s="3">
        <v>1.2466459899999999E-4</v>
      </c>
      <c r="I548" s="3">
        <v>1.0661780000000001E-6</v>
      </c>
      <c r="J548" s="4">
        <v>0.01</v>
      </c>
      <c r="K548" s="4">
        <v>0.01</v>
      </c>
    </row>
    <row r="549" spans="1:11" x14ac:dyDescent="0.2">
      <c r="A549">
        <v>548</v>
      </c>
      <c r="B549" t="s">
        <v>5313</v>
      </c>
      <c r="C549">
        <v>4</v>
      </c>
      <c r="D549">
        <v>32</v>
      </c>
      <c r="E549">
        <v>2</v>
      </c>
      <c r="F549">
        <v>25</v>
      </c>
      <c r="G549">
        <v>1</v>
      </c>
      <c r="H549" s="3">
        <v>1.4650076999999999E-5</v>
      </c>
      <c r="I549" s="3">
        <v>2.1196899999999999E-6</v>
      </c>
      <c r="J549" s="4">
        <v>0.14000000000000001</v>
      </c>
      <c r="K549" s="4">
        <v>14.47</v>
      </c>
    </row>
    <row r="550" spans="1:11" x14ac:dyDescent="0.2">
      <c r="A550">
        <v>549</v>
      </c>
      <c r="B550" t="s">
        <v>5313</v>
      </c>
      <c r="C550">
        <v>4</v>
      </c>
      <c r="D550">
        <v>32</v>
      </c>
      <c r="E550">
        <v>2</v>
      </c>
      <c r="F550">
        <v>25</v>
      </c>
      <c r="G550">
        <v>2</v>
      </c>
      <c r="H550" s="3">
        <v>7.163733E-6</v>
      </c>
      <c r="I550" s="3">
        <v>2.1196899999999999E-6</v>
      </c>
      <c r="J550" s="4">
        <v>0.3</v>
      </c>
      <c r="K550" s="4">
        <v>14.79</v>
      </c>
    </row>
    <row r="551" spans="1:11" x14ac:dyDescent="0.2">
      <c r="A551">
        <v>550</v>
      </c>
      <c r="B551" t="s">
        <v>5313</v>
      </c>
      <c r="C551">
        <v>4</v>
      </c>
      <c r="D551">
        <v>32</v>
      </c>
      <c r="E551">
        <v>2</v>
      </c>
      <c r="F551">
        <v>25</v>
      </c>
      <c r="G551">
        <v>4</v>
      </c>
      <c r="H551" s="3">
        <v>9.9942089999999996E-6</v>
      </c>
      <c r="I551" s="3">
        <v>2.1196899999999999E-6</v>
      </c>
      <c r="J551" s="4">
        <v>0.21</v>
      </c>
      <c r="K551" s="4">
        <v>5.3</v>
      </c>
    </row>
    <row r="552" spans="1:11" x14ac:dyDescent="0.2">
      <c r="A552">
        <v>551</v>
      </c>
      <c r="B552" t="s">
        <v>5313</v>
      </c>
      <c r="C552">
        <v>4</v>
      </c>
      <c r="D552">
        <v>32</v>
      </c>
      <c r="E552">
        <v>2</v>
      </c>
      <c r="F552">
        <v>25</v>
      </c>
      <c r="G552">
        <v>8</v>
      </c>
      <c r="H552" s="3">
        <v>1.4649331E-5</v>
      </c>
      <c r="I552" s="3">
        <v>2.1196899999999999E-6</v>
      </c>
      <c r="J552" s="4">
        <v>0.14000000000000001</v>
      </c>
      <c r="K552" s="4">
        <v>1.81</v>
      </c>
    </row>
    <row r="553" spans="1:11" x14ac:dyDescent="0.2">
      <c r="A553">
        <v>552</v>
      </c>
      <c r="B553" t="s">
        <v>5313</v>
      </c>
      <c r="C553">
        <v>4</v>
      </c>
      <c r="D553">
        <v>32</v>
      </c>
      <c r="E553">
        <v>2</v>
      </c>
      <c r="F553">
        <v>25</v>
      </c>
      <c r="G553">
        <v>16</v>
      </c>
      <c r="H553" s="3">
        <v>2.4802983E-5</v>
      </c>
      <c r="I553" s="3">
        <v>2.1196899999999999E-6</v>
      </c>
      <c r="J553" s="4">
        <v>0.09</v>
      </c>
      <c r="K553" s="4">
        <v>0.53</v>
      </c>
    </row>
    <row r="554" spans="1:11" x14ac:dyDescent="0.2">
      <c r="A554">
        <v>553</v>
      </c>
      <c r="B554" t="s">
        <v>5313</v>
      </c>
      <c r="C554">
        <v>4</v>
      </c>
      <c r="D554">
        <v>32</v>
      </c>
      <c r="E554">
        <v>2</v>
      </c>
      <c r="F554">
        <v>25</v>
      </c>
      <c r="G554">
        <v>32</v>
      </c>
      <c r="H554" s="3">
        <v>5.1710755000000003E-5</v>
      </c>
      <c r="I554" s="3">
        <v>2.1196899999999999E-6</v>
      </c>
      <c r="J554" s="4">
        <v>0.04</v>
      </c>
      <c r="K554" s="4">
        <v>0.13</v>
      </c>
    </row>
    <row r="555" spans="1:11" x14ac:dyDescent="0.2">
      <c r="A555">
        <v>554</v>
      </c>
      <c r="B555" t="s">
        <v>5313</v>
      </c>
      <c r="C555">
        <v>4</v>
      </c>
      <c r="D555">
        <v>32</v>
      </c>
      <c r="E555">
        <v>2</v>
      </c>
      <c r="F555">
        <v>25</v>
      </c>
      <c r="G555">
        <v>64</v>
      </c>
      <c r="H555" s="3">
        <v>1.23747435E-4</v>
      </c>
      <c r="I555" s="3">
        <v>2.1196899999999999E-6</v>
      </c>
      <c r="J555" s="4">
        <v>0.02</v>
      </c>
      <c r="K555" s="4">
        <v>0.03</v>
      </c>
    </row>
    <row r="556" spans="1:11" x14ac:dyDescent="0.2">
      <c r="A556">
        <v>555</v>
      </c>
      <c r="B556" t="s">
        <v>5313</v>
      </c>
      <c r="C556">
        <v>4</v>
      </c>
      <c r="D556">
        <v>64</v>
      </c>
      <c r="E556">
        <v>2</v>
      </c>
      <c r="F556">
        <v>25</v>
      </c>
      <c r="G556">
        <v>1</v>
      </c>
      <c r="H556" s="3">
        <v>1.450777E-5</v>
      </c>
      <c r="I556" s="3">
        <v>5.4500999999999997E-6</v>
      </c>
      <c r="J556" s="4">
        <v>0.38</v>
      </c>
      <c r="K556" s="4">
        <v>37.57</v>
      </c>
    </row>
    <row r="557" spans="1:11" x14ac:dyDescent="0.2">
      <c r="A557">
        <v>556</v>
      </c>
      <c r="B557" t="s">
        <v>5313</v>
      </c>
      <c r="C557">
        <v>4</v>
      </c>
      <c r="D557">
        <v>64</v>
      </c>
      <c r="E557">
        <v>2</v>
      </c>
      <c r="F557">
        <v>25</v>
      </c>
      <c r="G557">
        <v>2</v>
      </c>
      <c r="H557" s="3">
        <v>9.3869869999999995E-6</v>
      </c>
      <c r="I557" s="3">
        <v>5.4500999999999997E-6</v>
      </c>
      <c r="J557" s="4">
        <v>0.57999999999999996</v>
      </c>
      <c r="K557" s="4">
        <v>29.03</v>
      </c>
    </row>
    <row r="558" spans="1:11" x14ac:dyDescent="0.2">
      <c r="A558">
        <v>557</v>
      </c>
      <c r="B558" t="s">
        <v>5313</v>
      </c>
      <c r="C558">
        <v>4</v>
      </c>
      <c r="D558">
        <v>64</v>
      </c>
      <c r="E558">
        <v>2</v>
      </c>
      <c r="F558">
        <v>25</v>
      </c>
      <c r="G558">
        <v>4</v>
      </c>
      <c r="H558" s="3">
        <v>1.2405216999999999E-5</v>
      </c>
      <c r="I558" s="3">
        <v>5.4500999999999997E-6</v>
      </c>
      <c r="J558" s="4">
        <v>0.44</v>
      </c>
      <c r="K558" s="4">
        <v>10.98</v>
      </c>
    </row>
    <row r="559" spans="1:11" x14ac:dyDescent="0.2">
      <c r="A559">
        <v>558</v>
      </c>
      <c r="B559" t="s">
        <v>5313</v>
      </c>
      <c r="C559">
        <v>4</v>
      </c>
      <c r="D559">
        <v>64</v>
      </c>
      <c r="E559">
        <v>2</v>
      </c>
      <c r="F559">
        <v>25</v>
      </c>
      <c r="G559">
        <v>8</v>
      </c>
      <c r="H559" s="3">
        <v>1.5399603999999998E-5</v>
      </c>
      <c r="I559" s="3">
        <v>5.4500999999999997E-6</v>
      </c>
      <c r="J559" s="4">
        <v>0.35</v>
      </c>
      <c r="K559" s="4">
        <v>4.42</v>
      </c>
    </row>
    <row r="560" spans="1:11" x14ac:dyDescent="0.2">
      <c r="A560">
        <v>559</v>
      </c>
      <c r="B560" t="s">
        <v>5313</v>
      </c>
      <c r="C560">
        <v>4</v>
      </c>
      <c r="D560">
        <v>64</v>
      </c>
      <c r="E560">
        <v>2</v>
      </c>
      <c r="F560">
        <v>25</v>
      </c>
      <c r="G560">
        <v>16</v>
      </c>
      <c r="H560" s="3">
        <v>2.6633590000000001E-5</v>
      </c>
      <c r="I560" s="3">
        <v>5.4500999999999997E-6</v>
      </c>
      <c r="J560" s="4">
        <v>0.2</v>
      </c>
      <c r="K560" s="4">
        <v>1.28</v>
      </c>
    </row>
    <row r="561" spans="1:11" x14ac:dyDescent="0.2">
      <c r="A561">
        <v>560</v>
      </c>
      <c r="B561" t="s">
        <v>5313</v>
      </c>
      <c r="C561">
        <v>4</v>
      </c>
      <c r="D561">
        <v>64</v>
      </c>
      <c r="E561">
        <v>2</v>
      </c>
      <c r="F561">
        <v>25</v>
      </c>
      <c r="G561">
        <v>32</v>
      </c>
      <c r="H561" s="3">
        <v>5.5161865000000002E-5</v>
      </c>
      <c r="I561" s="3">
        <v>5.4500999999999997E-6</v>
      </c>
      <c r="J561" s="4">
        <v>0.1</v>
      </c>
      <c r="K561" s="4">
        <v>0.31</v>
      </c>
    </row>
    <row r="562" spans="1:11" x14ac:dyDescent="0.2">
      <c r="A562">
        <v>561</v>
      </c>
      <c r="B562" t="s">
        <v>5313</v>
      </c>
      <c r="C562">
        <v>4</v>
      </c>
      <c r="D562">
        <v>64</v>
      </c>
      <c r="E562">
        <v>2</v>
      </c>
      <c r="F562">
        <v>25</v>
      </c>
      <c r="G562">
        <v>64</v>
      </c>
      <c r="H562" s="3">
        <v>1.32907924E-4</v>
      </c>
      <c r="I562" s="3">
        <v>5.4500999999999997E-6</v>
      </c>
      <c r="J562" s="4">
        <v>0.04</v>
      </c>
      <c r="K562" s="4">
        <v>0.06</v>
      </c>
    </row>
    <row r="563" spans="1:11" x14ac:dyDescent="0.2">
      <c r="A563">
        <v>562</v>
      </c>
      <c r="B563" t="s">
        <v>5313</v>
      </c>
      <c r="C563">
        <v>4</v>
      </c>
      <c r="D563">
        <v>128</v>
      </c>
      <c r="E563">
        <v>2</v>
      </c>
      <c r="F563">
        <v>25</v>
      </c>
      <c r="G563">
        <v>1</v>
      </c>
      <c r="H563" s="3">
        <v>3.4963341000000003E-5</v>
      </c>
      <c r="I563" s="3">
        <v>1.7366557999999999E-5</v>
      </c>
      <c r="J563" s="4">
        <v>0.5</v>
      </c>
      <c r="K563" s="4">
        <v>49.67</v>
      </c>
    </row>
    <row r="564" spans="1:11" x14ac:dyDescent="0.2">
      <c r="A564">
        <v>563</v>
      </c>
      <c r="B564" t="s">
        <v>5313</v>
      </c>
      <c r="C564">
        <v>4</v>
      </c>
      <c r="D564">
        <v>128</v>
      </c>
      <c r="E564">
        <v>2</v>
      </c>
      <c r="F564">
        <v>25</v>
      </c>
      <c r="G564">
        <v>2</v>
      </c>
      <c r="H564" s="3">
        <v>1.4529377000000001E-5</v>
      </c>
      <c r="I564" s="3">
        <v>1.7366557999999999E-5</v>
      </c>
      <c r="J564" s="4">
        <v>1.2</v>
      </c>
      <c r="K564" s="4">
        <v>59.76</v>
      </c>
    </row>
    <row r="565" spans="1:11" x14ac:dyDescent="0.2">
      <c r="A565">
        <v>564</v>
      </c>
      <c r="B565" t="s">
        <v>5313</v>
      </c>
      <c r="C565">
        <v>4</v>
      </c>
      <c r="D565">
        <v>128</v>
      </c>
      <c r="E565">
        <v>2</v>
      </c>
      <c r="F565">
        <v>25</v>
      </c>
      <c r="G565">
        <v>4</v>
      </c>
      <c r="H565" s="3">
        <v>1.5505404E-5</v>
      </c>
      <c r="I565" s="3">
        <v>1.7366557999999999E-5</v>
      </c>
      <c r="J565" s="4">
        <v>1.1200000000000001</v>
      </c>
      <c r="K565" s="4">
        <v>28</v>
      </c>
    </row>
    <row r="566" spans="1:11" x14ac:dyDescent="0.2">
      <c r="A566">
        <v>565</v>
      </c>
      <c r="B566" t="s">
        <v>5313</v>
      </c>
      <c r="C566">
        <v>4</v>
      </c>
      <c r="D566">
        <v>128</v>
      </c>
      <c r="E566">
        <v>2</v>
      </c>
      <c r="F566">
        <v>25</v>
      </c>
      <c r="G566">
        <v>8</v>
      </c>
      <c r="H566" s="3">
        <v>1.9057095000000001E-5</v>
      </c>
      <c r="I566" s="3">
        <v>1.7366557999999999E-5</v>
      </c>
      <c r="J566" s="4">
        <v>0.91</v>
      </c>
      <c r="K566" s="4">
        <v>11.39</v>
      </c>
    </row>
    <row r="567" spans="1:11" x14ac:dyDescent="0.2">
      <c r="A567">
        <v>566</v>
      </c>
      <c r="B567" t="s">
        <v>5313</v>
      </c>
      <c r="C567">
        <v>4</v>
      </c>
      <c r="D567">
        <v>128</v>
      </c>
      <c r="E567">
        <v>2</v>
      </c>
      <c r="F567">
        <v>25</v>
      </c>
      <c r="G567">
        <v>16</v>
      </c>
      <c r="H567" s="3">
        <v>2.9023736999999999E-5</v>
      </c>
      <c r="I567" s="3">
        <v>1.7366557999999999E-5</v>
      </c>
      <c r="J567" s="4">
        <v>0.6</v>
      </c>
      <c r="K567" s="4">
        <v>3.74</v>
      </c>
    </row>
    <row r="568" spans="1:11" x14ac:dyDescent="0.2">
      <c r="A568">
        <v>567</v>
      </c>
      <c r="B568" t="s">
        <v>5313</v>
      </c>
      <c r="C568">
        <v>4</v>
      </c>
      <c r="D568">
        <v>128</v>
      </c>
      <c r="E568">
        <v>2</v>
      </c>
      <c r="F568">
        <v>25</v>
      </c>
      <c r="G568">
        <v>32</v>
      </c>
      <c r="H568" s="3">
        <v>5.4014475999999997E-5</v>
      </c>
      <c r="I568" s="3">
        <v>1.7366557999999999E-5</v>
      </c>
      <c r="J568" s="4">
        <v>0.32</v>
      </c>
      <c r="K568" s="4">
        <v>1</v>
      </c>
    </row>
    <row r="569" spans="1:11" x14ac:dyDescent="0.2">
      <c r="A569">
        <v>568</v>
      </c>
      <c r="B569" t="s">
        <v>5313</v>
      </c>
      <c r="C569">
        <v>4</v>
      </c>
      <c r="D569">
        <v>128</v>
      </c>
      <c r="E569">
        <v>2</v>
      </c>
      <c r="F569">
        <v>25</v>
      </c>
      <c r="G569">
        <v>64</v>
      </c>
      <c r="H569" s="3">
        <v>1.2756809900000001E-4</v>
      </c>
      <c r="I569" s="3">
        <v>1.7366557999999999E-5</v>
      </c>
      <c r="J569" s="4">
        <v>0.14000000000000001</v>
      </c>
      <c r="K569" s="4">
        <v>0.21</v>
      </c>
    </row>
    <row r="570" spans="1:11" x14ac:dyDescent="0.2">
      <c r="A570">
        <v>569</v>
      </c>
      <c r="B570" t="s">
        <v>5313</v>
      </c>
      <c r="C570">
        <v>4</v>
      </c>
      <c r="D570">
        <v>256</v>
      </c>
      <c r="E570">
        <v>2</v>
      </c>
      <c r="F570">
        <v>25</v>
      </c>
      <c r="G570">
        <v>1</v>
      </c>
      <c r="H570" s="3">
        <v>2.8930604000000001E-5</v>
      </c>
      <c r="I570" s="3">
        <v>6.3039361999999994E-5</v>
      </c>
      <c r="J570" s="4">
        <v>2.1800000000000002</v>
      </c>
      <c r="K570" s="4">
        <v>217.9</v>
      </c>
    </row>
    <row r="571" spans="1:11" x14ac:dyDescent="0.2">
      <c r="A571">
        <v>570</v>
      </c>
      <c r="B571" t="s">
        <v>5313</v>
      </c>
      <c r="C571">
        <v>4</v>
      </c>
      <c r="D571">
        <v>256</v>
      </c>
      <c r="E571">
        <v>2</v>
      </c>
      <c r="F571">
        <v>25</v>
      </c>
      <c r="G571">
        <v>2</v>
      </c>
      <c r="H571" s="3">
        <v>3.4186989E-5</v>
      </c>
      <c r="I571" s="3">
        <v>6.3039361999999994E-5</v>
      </c>
      <c r="J571" s="4">
        <v>1.84</v>
      </c>
      <c r="K571" s="4">
        <v>92.2</v>
      </c>
    </row>
    <row r="572" spans="1:11" x14ac:dyDescent="0.2">
      <c r="A572">
        <v>571</v>
      </c>
      <c r="B572" t="s">
        <v>5313</v>
      </c>
      <c r="C572">
        <v>4</v>
      </c>
      <c r="D572">
        <v>256</v>
      </c>
      <c r="E572">
        <v>2</v>
      </c>
      <c r="F572">
        <v>25</v>
      </c>
      <c r="G572">
        <v>4</v>
      </c>
      <c r="H572" s="3">
        <v>3.0100346E-5</v>
      </c>
      <c r="I572" s="3">
        <v>6.3039361999999994E-5</v>
      </c>
      <c r="J572" s="4">
        <v>2.09</v>
      </c>
      <c r="K572" s="4">
        <v>52.36</v>
      </c>
    </row>
    <row r="573" spans="1:11" x14ac:dyDescent="0.2">
      <c r="A573">
        <v>572</v>
      </c>
      <c r="B573" t="s">
        <v>5313</v>
      </c>
      <c r="C573">
        <v>4</v>
      </c>
      <c r="D573">
        <v>256</v>
      </c>
      <c r="E573">
        <v>2</v>
      </c>
      <c r="F573">
        <v>25</v>
      </c>
      <c r="G573">
        <v>8</v>
      </c>
      <c r="H573" s="3">
        <v>2.9389561000000001E-5</v>
      </c>
      <c r="I573" s="3">
        <v>6.3039361999999994E-5</v>
      </c>
      <c r="J573" s="4">
        <v>2.14</v>
      </c>
      <c r="K573" s="4">
        <v>26.81</v>
      </c>
    </row>
    <row r="574" spans="1:11" x14ac:dyDescent="0.2">
      <c r="A574">
        <v>573</v>
      </c>
      <c r="B574" t="s">
        <v>5313</v>
      </c>
      <c r="C574">
        <v>4</v>
      </c>
      <c r="D574">
        <v>256</v>
      </c>
      <c r="E574">
        <v>2</v>
      </c>
      <c r="F574">
        <v>25</v>
      </c>
      <c r="G574">
        <v>16</v>
      </c>
      <c r="H574" s="3">
        <v>3.9791316999999999E-5</v>
      </c>
      <c r="I574" s="3">
        <v>6.3039361999999994E-5</v>
      </c>
      <c r="J574" s="4">
        <v>1.58</v>
      </c>
      <c r="K574" s="4">
        <v>9.9</v>
      </c>
    </row>
    <row r="575" spans="1:11" x14ac:dyDescent="0.2">
      <c r="A575">
        <v>574</v>
      </c>
      <c r="B575" t="s">
        <v>5313</v>
      </c>
      <c r="C575">
        <v>4</v>
      </c>
      <c r="D575">
        <v>256</v>
      </c>
      <c r="E575">
        <v>2</v>
      </c>
      <c r="F575">
        <v>25</v>
      </c>
      <c r="G575">
        <v>32</v>
      </c>
      <c r="H575" s="3">
        <v>6.5075605000000005E-5</v>
      </c>
      <c r="I575" s="3">
        <v>6.3039361999999994E-5</v>
      </c>
      <c r="J575" s="4">
        <v>0.97</v>
      </c>
      <c r="K575" s="4">
        <v>3.03</v>
      </c>
    </row>
    <row r="576" spans="1:11" x14ac:dyDescent="0.2">
      <c r="A576">
        <v>575</v>
      </c>
      <c r="B576" t="s">
        <v>5313</v>
      </c>
      <c r="C576">
        <v>4</v>
      </c>
      <c r="D576">
        <v>256</v>
      </c>
      <c r="E576">
        <v>2</v>
      </c>
      <c r="F576">
        <v>25</v>
      </c>
      <c r="G576">
        <v>64</v>
      </c>
      <c r="H576" s="3">
        <v>1.3489574500000001E-4</v>
      </c>
      <c r="I576" s="3">
        <v>6.3039361999999994E-5</v>
      </c>
      <c r="J576" s="4">
        <v>0.47</v>
      </c>
      <c r="K576" s="4">
        <v>0.73</v>
      </c>
    </row>
    <row r="577" spans="1:11" x14ac:dyDescent="0.2">
      <c r="A577">
        <v>576</v>
      </c>
      <c r="B577" t="s">
        <v>5313</v>
      </c>
      <c r="C577">
        <v>4</v>
      </c>
      <c r="D577">
        <v>512</v>
      </c>
      <c r="E577">
        <v>2</v>
      </c>
      <c r="F577">
        <v>25</v>
      </c>
      <c r="G577">
        <v>1</v>
      </c>
      <c r="H577" s="3">
        <v>1.25074381E-4</v>
      </c>
      <c r="I577" s="3">
        <v>3.4013314900000001E-4</v>
      </c>
      <c r="J577" s="4">
        <v>2.72</v>
      </c>
      <c r="K577" s="4">
        <v>271.94</v>
      </c>
    </row>
    <row r="578" spans="1:11" x14ac:dyDescent="0.2">
      <c r="A578">
        <v>577</v>
      </c>
      <c r="B578" t="s">
        <v>5313</v>
      </c>
      <c r="C578">
        <v>4</v>
      </c>
      <c r="D578">
        <v>512</v>
      </c>
      <c r="E578">
        <v>2</v>
      </c>
      <c r="F578">
        <v>25</v>
      </c>
      <c r="G578">
        <v>2</v>
      </c>
      <c r="H578" s="3">
        <v>1.1395067099999999E-4</v>
      </c>
      <c r="I578" s="3">
        <v>3.4013314900000001E-4</v>
      </c>
      <c r="J578" s="4">
        <v>2.98</v>
      </c>
      <c r="K578" s="4">
        <v>149.25</v>
      </c>
    </row>
    <row r="579" spans="1:11" x14ac:dyDescent="0.2">
      <c r="A579">
        <v>578</v>
      </c>
      <c r="B579" t="s">
        <v>5313</v>
      </c>
      <c r="C579">
        <v>4</v>
      </c>
      <c r="D579">
        <v>512</v>
      </c>
      <c r="E579">
        <v>2</v>
      </c>
      <c r="F579">
        <v>25</v>
      </c>
      <c r="G579">
        <v>4</v>
      </c>
      <c r="H579" s="3">
        <v>8.7383392000000006E-5</v>
      </c>
      <c r="I579" s="3">
        <v>3.4013314900000001E-4</v>
      </c>
      <c r="J579" s="4">
        <v>3.89</v>
      </c>
      <c r="K579" s="4">
        <v>97.31</v>
      </c>
    </row>
    <row r="580" spans="1:11" x14ac:dyDescent="0.2">
      <c r="A580">
        <v>579</v>
      </c>
      <c r="B580" t="s">
        <v>5313</v>
      </c>
      <c r="C580">
        <v>4</v>
      </c>
      <c r="D580">
        <v>512</v>
      </c>
      <c r="E580">
        <v>2</v>
      </c>
      <c r="F580">
        <v>25</v>
      </c>
      <c r="G580">
        <v>8</v>
      </c>
      <c r="H580" s="3">
        <v>6.6038962999999994E-5</v>
      </c>
      <c r="I580" s="3">
        <v>3.4013314900000001E-4</v>
      </c>
      <c r="J580" s="4">
        <v>5.15</v>
      </c>
      <c r="K580" s="4">
        <v>64.38</v>
      </c>
    </row>
    <row r="581" spans="1:11" x14ac:dyDescent="0.2">
      <c r="A581">
        <v>580</v>
      </c>
      <c r="B581" t="s">
        <v>5313</v>
      </c>
      <c r="C581">
        <v>4</v>
      </c>
      <c r="D581">
        <v>512</v>
      </c>
      <c r="E581">
        <v>2</v>
      </c>
      <c r="F581">
        <v>25</v>
      </c>
      <c r="G581">
        <v>16</v>
      </c>
      <c r="H581" s="3">
        <v>7.8357755999999997E-5</v>
      </c>
      <c r="I581" s="3">
        <v>3.4013314900000001E-4</v>
      </c>
      <c r="J581" s="4">
        <v>4.34</v>
      </c>
      <c r="K581" s="4">
        <v>27.13</v>
      </c>
    </row>
    <row r="582" spans="1:11" x14ac:dyDescent="0.2">
      <c r="A582">
        <v>581</v>
      </c>
      <c r="B582" t="s">
        <v>5313</v>
      </c>
      <c r="C582">
        <v>4</v>
      </c>
      <c r="D582">
        <v>512</v>
      </c>
      <c r="E582">
        <v>2</v>
      </c>
      <c r="F582">
        <v>25</v>
      </c>
      <c r="G582">
        <v>32</v>
      </c>
      <c r="H582" s="3">
        <v>1.08321758E-4</v>
      </c>
      <c r="I582" s="3">
        <v>3.4013314900000001E-4</v>
      </c>
      <c r="J582" s="4">
        <v>3.14</v>
      </c>
      <c r="K582" s="4">
        <v>9.81</v>
      </c>
    </row>
    <row r="583" spans="1:11" x14ac:dyDescent="0.2">
      <c r="A583">
        <v>582</v>
      </c>
      <c r="B583" t="s">
        <v>5313</v>
      </c>
      <c r="C583">
        <v>4</v>
      </c>
      <c r="D583">
        <v>512</v>
      </c>
      <c r="E583">
        <v>2</v>
      </c>
      <c r="F583">
        <v>25</v>
      </c>
      <c r="G583">
        <v>64</v>
      </c>
      <c r="H583" s="3">
        <v>1.4709905400000001E-4</v>
      </c>
      <c r="I583" s="3">
        <v>3.4013314900000001E-4</v>
      </c>
      <c r="J583" s="4">
        <v>2.31</v>
      </c>
      <c r="K583" s="4">
        <v>3.61</v>
      </c>
    </row>
    <row r="584" spans="1:11" x14ac:dyDescent="0.2">
      <c r="A584">
        <v>583</v>
      </c>
      <c r="B584" t="s">
        <v>5313</v>
      </c>
      <c r="C584">
        <v>4</v>
      </c>
      <c r="D584">
        <v>1024</v>
      </c>
      <c r="E584">
        <v>2</v>
      </c>
      <c r="F584">
        <v>25</v>
      </c>
      <c r="G584">
        <v>1</v>
      </c>
      <c r="H584" s="3">
        <v>6.76558178E-4</v>
      </c>
      <c r="I584" s="3">
        <v>1.9566738050000002E-3</v>
      </c>
      <c r="J584" s="4">
        <v>2.89</v>
      </c>
      <c r="K584" s="4">
        <v>289.20999999999998</v>
      </c>
    </row>
    <row r="585" spans="1:11" x14ac:dyDescent="0.2">
      <c r="A585">
        <v>584</v>
      </c>
      <c r="B585" t="s">
        <v>5313</v>
      </c>
      <c r="C585">
        <v>4</v>
      </c>
      <c r="D585">
        <v>1024</v>
      </c>
      <c r="E585">
        <v>2</v>
      </c>
      <c r="F585">
        <v>25</v>
      </c>
      <c r="G585">
        <v>2</v>
      </c>
      <c r="H585" s="3">
        <v>5.63906156E-4</v>
      </c>
      <c r="I585" s="3">
        <v>1.9566738050000002E-3</v>
      </c>
      <c r="J585" s="4">
        <v>3.47</v>
      </c>
      <c r="K585" s="4">
        <v>173.49</v>
      </c>
    </row>
    <row r="586" spans="1:11" x14ac:dyDescent="0.2">
      <c r="A586">
        <v>585</v>
      </c>
      <c r="B586" t="s">
        <v>5313</v>
      </c>
      <c r="C586">
        <v>4</v>
      </c>
      <c r="D586">
        <v>1024</v>
      </c>
      <c r="E586">
        <v>2</v>
      </c>
      <c r="F586">
        <v>25</v>
      </c>
      <c r="G586">
        <v>4</v>
      </c>
      <c r="H586" s="3">
        <v>4.4189841699999999E-4</v>
      </c>
      <c r="I586" s="3">
        <v>1.9566738050000002E-3</v>
      </c>
      <c r="J586" s="4">
        <v>4.43</v>
      </c>
      <c r="K586" s="4">
        <v>110.7</v>
      </c>
    </row>
    <row r="587" spans="1:11" x14ac:dyDescent="0.2">
      <c r="A587">
        <v>586</v>
      </c>
      <c r="B587" t="s">
        <v>5313</v>
      </c>
      <c r="C587">
        <v>4</v>
      </c>
      <c r="D587">
        <v>1024</v>
      </c>
      <c r="E587">
        <v>2</v>
      </c>
      <c r="F587">
        <v>25</v>
      </c>
      <c r="G587">
        <v>8</v>
      </c>
      <c r="H587" s="3">
        <v>3.4691096500000002E-4</v>
      </c>
      <c r="I587" s="3">
        <v>1.9566738050000002E-3</v>
      </c>
      <c r="J587" s="4">
        <v>5.64</v>
      </c>
      <c r="K587" s="4">
        <v>70.5</v>
      </c>
    </row>
    <row r="588" spans="1:11" x14ac:dyDescent="0.2">
      <c r="A588">
        <v>587</v>
      </c>
      <c r="B588" t="s">
        <v>5313</v>
      </c>
      <c r="C588">
        <v>4</v>
      </c>
      <c r="D588">
        <v>1024</v>
      </c>
      <c r="E588">
        <v>2</v>
      </c>
      <c r="F588">
        <v>25</v>
      </c>
      <c r="G588">
        <v>16</v>
      </c>
      <c r="H588" s="3">
        <v>3.28987837E-4</v>
      </c>
      <c r="I588" s="3">
        <v>1.9566738050000002E-3</v>
      </c>
      <c r="J588" s="4">
        <v>5.95</v>
      </c>
      <c r="K588" s="4">
        <v>37.17</v>
      </c>
    </row>
    <row r="589" spans="1:11" x14ac:dyDescent="0.2">
      <c r="A589">
        <v>588</v>
      </c>
      <c r="B589" t="s">
        <v>5313</v>
      </c>
      <c r="C589">
        <v>4</v>
      </c>
      <c r="D589">
        <v>1024</v>
      </c>
      <c r="E589">
        <v>2</v>
      </c>
      <c r="F589">
        <v>25</v>
      </c>
      <c r="G589">
        <v>32</v>
      </c>
      <c r="H589" s="3">
        <v>4.6704857999999998E-4</v>
      </c>
      <c r="I589" s="3">
        <v>1.9566738050000002E-3</v>
      </c>
      <c r="J589" s="4">
        <v>4.1900000000000004</v>
      </c>
      <c r="K589" s="4">
        <v>13.09</v>
      </c>
    </row>
    <row r="590" spans="1:11" x14ac:dyDescent="0.2">
      <c r="A590">
        <v>589</v>
      </c>
      <c r="B590" t="s">
        <v>5313</v>
      </c>
      <c r="C590">
        <v>4</v>
      </c>
      <c r="D590">
        <v>1024</v>
      </c>
      <c r="E590">
        <v>2</v>
      </c>
      <c r="F590">
        <v>25</v>
      </c>
      <c r="G590">
        <v>64</v>
      </c>
      <c r="H590" s="3">
        <v>4.8201307099999998E-4</v>
      </c>
      <c r="I590" s="3">
        <v>1.9566738050000002E-3</v>
      </c>
      <c r="J590" s="4">
        <v>4.0599999999999996</v>
      </c>
      <c r="K590" s="4">
        <v>6.34</v>
      </c>
    </row>
    <row r="591" spans="1:11" x14ac:dyDescent="0.2">
      <c r="A591">
        <v>590</v>
      </c>
      <c r="B591" t="s">
        <v>5313</v>
      </c>
      <c r="C591">
        <v>4</v>
      </c>
      <c r="D591">
        <v>2048</v>
      </c>
      <c r="E591">
        <v>2</v>
      </c>
      <c r="F591">
        <v>25</v>
      </c>
      <c r="G591">
        <v>1</v>
      </c>
      <c r="H591" s="3">
        <v>4.5454860660000002E-3</v>
      </c>
      <c r="I591" s="3">
        <v>9.0494621550000001E-3</v>
      </c>
      <c r="J591" s="4">
        <v>1.99</v>
      </c>
      <c r="K591" s="4">
        <v>199.09</v>
      </c>
    </row>
    <row r="592" spans="1:11" x14ac:dyDescent="0.2">
      <c r="A592">
        <v>591</v>
      </c>
      <c r="B592" t="s">
        <v>5313</v>
      </c>
      <c r="C592">
        <v>4</v>
      </c>
      <c r="D592">
        <v>2048</v>
      </c>
      <c r="E592">
        <v>2</v>
      </c>
      <c r="F592">
        <v>25</v>
      </c>
      <c r="G592">
        <v>2</v>
      </c>
      <c r="H592" s="3">
        <v>5.3066709080000002E-3</v>
      </c>
      <c r="I592" s="3">
        <v>9.0494621550000001E-3</v>
      </c>
      <c r="J592" s="4">
        <v>1.71</v>
      </c>
      <c r="K592" s="4">
        <v>85.26</v>
      </c>
    </row>
    <row r="593" spans="1:11" x14ac:dyDescent="0.2">
      <c r="A593">
        <v>592</v>
      </c>
      <c r="B593" t="s">
        <v>5313</v>
      </c>
      <c r="C593">
        <v>4</v>
      </c>
      <c r="D593">
        <v>2048</v>
      </c>
      <c r="E593">
        <v>2</v>
      </c>
      <c r="F593">
        <v>25</v>
      </c>
      <c r="G593">
        <v>4</v>
      </c>
      <c r="H593" s="3">
        <v>3.4021525640000002E-3</v>
      </c>
      <c r="I593" s="3">
        <v>9.0494621550000001E-3</v>
      </c>
      <c r="J593" s="4">
        <v>2.66</v>
      </c>
      <c r="K593" s="4">
        <v>66.5</v>
      </c>
    </row>
    <row r="594" spans="1:11" x14ac:dyDescent="0.2">
      <c r="A594">
        <v>593</v>
      </c>
      <c r="B594" t="s">
        <v>5313</v>
      </c>
      <c r="C594">
        <v>4</v>
      </c>
      <c r="D594">
        <v>2048</v>
      </c>
      <c r="E594">
        <v>2</v>
      </c>
      <c r="F594">
        <v>25</v>
      </c>
      <c r="G594">
        <v>8</v>
      </c>
      <c r="H594" s="3">
        <v>2.1795413919999999E-3</v>
      </c>
      <c r="I594" s="3">
        <v>9.0494621550000001E-3</v>
      </c>
      <c r="J594" s="4">
        <v>4.1500000000000004</v>
      </c>
      <c r="K594" s="4">
        <v>51.9</v>
      </c>
    </row>
    <row r="595" spans="1:11" x14ac:dyDescent="0.2">
      <c r="A595">
        <v>594</v>
      </c>
      <c r="B595" t="s">
        <v>5313</v>
      </c>
      <c r="C595">
        <v>4</v>
      </c>
      <c r="D595">
        <v>2048</v>
      </c>
      <c r="E595">
        <v>2</v>
      </c>
      <c r="F595">
        <v>25</v>
      </c>
      <c r="G595">
        <v>16</v>
      </c>
      <c r="H595" s="3">
        <v>1.5982135659999999E-3</v>
      </c>
      <c r="I595" s="3">
        <v>9.0494621550000001E-3</v>
      </c>
      <c r="J595" s="4">
        <v>5.66</v>
      </c>
      <c r="K595" s="4">
        <v>35.39</v>
      </c>
    </row>
    <row r="596" spans="1:11" x14ac:dyDescent="0.2">
      <c r="A596">
        <v>595</v>
      </c>
      <c r="B596" t="s">
        <v>5313</v>
      </c>
      <c r="C596">
        <v>4</v>
      </c>
      <c r="D596">
        <v>2048</v>
      </c>
      <c r="E596">
        <v>2</v>
      </c>
      <c r="F596">
        <v>25</v>
      </c>
      <c r="G596">
        <v>32</v>
      </c>
      <c r="H596" s="3">
        <v>1.3973623280000001E-3</v>
      </c>
      <c r="I596" s="3">
        <v>9.0494621550000001E-3</v>
      </c>
      <c r="J596" s="4">
        <v>6.48</v>
      </c>
      <c r="K596" s="4">
        <v>20.239999999999998</v>
      </c>
    </row>
    <row r="597" spans="1:11" x14ac:dyDescent="0.2">
      <c r="A597">
        <v>596</v>
      </c>
      <c r="B597" t="s">
        <v>5313</v>
      </c>
      <c r="C597">
        <v>4</v>
      </c>
      <c r="D597">
        <v>2048</v>
      </c>
      <c r="E597">
        <v>2</v>
      </c>
      <c r="F597">
        <v>25</v>
      </c>
      <c r="G597">
        <v>64</v>
      </c>
      <c r="H597" s="3">
        <v>1.36769563E-3</v>
      </c>
      <c r="I597" s="3">
        <v>9.0494621550000001E-3</v>
      </c>
      <c r="J597" s="4">
        <v>6.62</v>
      </c>
      <c r="K597" s="4">
        <v>10.34</v>
      </c>
    </row>
    <row r="598" spans="1:11" x14ac:dyDescent="0.2">
      <c r="A598">
        <v>597</v>
      </c>
      <c r="B598" t="s">
        <v>5313</v>
      </c>
      <c r="C598">
        <v>4</v>
      </c>
      <c r="D598">
        <v>4096</v>
      </c>
      <c r="E598">
        <v>2</v>
      </c>
      <c r="F598">
        <v>25</v>
      </c>
      <c r="G598">
        <v>1</v>
      </c>
      <c r="H598" s="3">
        <v>3.5839699209000001E-2</v>
      </c>
      <c r="I598" s="3">
        <v>4.4627346098000002E-2</v>
      </c>
      <c r="J598" s="4">
        <v>1.25</v>
      </c>
      <c r="K598" s="4">
        <v>124.52</v>
      </c>
    </row>
    <row r="599" spans="1:11" x14ac:dyDescent="0.2">
      <c r="A599">
        <v>598</v>
      </c>
      <c r="B599" t="s">
        <v>5313</v>
      </c>
      <c r="C599">
        <v>4</v>
      </c>
      <c r="D599">
        <v>4096</v>
      </c>
      <c r="E599">
        <v>2</v>
      </c>
      <c r="F599">
        <v>25</v>
      </c>
      <c r="G599">
        <v>2</v>
      </c>
      <c r="H599" s="3">
        <v>2.6181716471999999E-2</v>
      </c>
      <c r="I599" s="3">
        <v>4.4627346098000002E-2</v>
      </c>
      <c r="J599" s="4">
        <v>1.7</v>
      </c>
      <c r="K599" s="4">
        <v>85.23</v>
      </c>
    </row>
    <row r="600" spans="1:11" x14ac:dyDescent="0.2">
      <c r="A600">
        <v>599</v>
      </c>
      <c r="B600" t="s">
        <v>5313</v>
      </c>
      <c r="C600">
        <v>4</v>
      </c>
      <c r="D600">
        <v>4096</v>
      </c>
      <c r="E600">
        <v>2</v>
      </c>
      <c r="F600">
        <v>25</v>
      </c>
      <c r="G600">
        <v>4</v>
      </c>
      <c r="H600" s="3">
        <v>1.5650639309999999E-2</v>
      </c>
      <c r="I600" s="3">
        <v>4.4627346098000002E-2</v>
      </c>
      <c r="J600" s="4">
        <v>2.85</v>
      </c>
      <c r="K600" s="4">
        <v>71.290000000000006</v>
      </c>
    </row>
    <row r="601" spans="1:11" x14ac:dyDescent="0.2">
      <c r="A601">
        <v>600</v>
      </c>
      <c r="B601" t="s">
        <v>5313</v>
      </c>
      <c r="C601">
        <v>4</v>
      </c>
      <c r="D601">
        <v>4096</v>
      </c>
      <c r="E601">
        <v>2</v>
      </c>
      <c r="F601">
        <v>25</v>
      </c>
      <c r="G601">
        <v>8</v>
      </c>
      <c r="H601" s="3">
        <v>9.6105840059999992E-3</v>
      </c>
      <c r="I601" s="3">
        <v>4.4627346098000002E-2</v>
      </c>
      <c r="J601" s="4">
        <v>4.6399999999999997</v>
      </c>
      <c r="K601" s="4">
        <v>58.04</v>
      </c>
    </row>
    <row r="602" spans="1:11" x14ac:dyDescent="0.2">
      <c r="A602">
        <v>601</v>
      </c>
      <c r="B602" t="s">
        <v>5313</v>
      </c>
      <c r="C602">
        <v>4</v>
      </c>
      <c r="D602">
        <v>4096</v>
      </c>
      <c r="E602">
        <v>2</v>
      </c>
      <c r="F602">
        <v>25</v>
      </c>
      <c r="G602">
        <v>16</v>
      </c>
      <c r="H602" s="3">
        <v>6.2993071040000001E-3</v>
      </c>
      <c r="I602" s="3">
        <v>4.4627346098000002E-2</v>
      </c>
      <c r="J602" s="4">
        <v>7.08</v>
      </c>
      <c r="K602" s="4">
        <v>44.28</v>
      </c>
    </row>
    <row r="603" spans="1:11" x14ac:dyDescent="0.2">
      <c r="A603">
        <v>602</v>
      </c>
      <c r="B603" t="s">
        <v>5313</v>
      </c>
      <c r="C603">
        <v>4</v>
      </c>
      <c r="D603">
        <v>4096</v>
      </c>
      <c r="E603">
        <v>2</v>
      </c>
      <c r="F603">
        <v>25</v>
      </c>
      <c r="G603">
        <v>32</v>
      </c>
      <c r="H603" s="3">
        <v>4.7079683280000003E-3</v>
      </c>
      <c r="I603" s="3">
        <v>4.4627346098000002E-2</v>
      </c>
      <c r="J603" s="4">
        <v>9.48</v>
      </c>
      <c r="K603" s="4">
        <v>29.62</v>
      </c>
    </row>
    <row r="604" spans="1:11" x14ac:dyDescent="0.2">
      <c r="A604">
        <v>603</v>
      </c>
      <c r="B604" t="s">
        <v>5313</v>
      </c>
      <c r="C604">
        <v>4</v>
      </c>
      <c r="D604">
        <v>4096</v>
      </c>
      <c r="E604">
        <v>2</v>
      </c>
      <c r="F604">
        <v>25</v>
      </c>
      <c r="G604">
        <v>64</v>
      </c>
      <c r="H604" s="3">
        <v>5.0416858870000001E-3</v>
      </c>
      <c r="I604" s="3">
        <v>4.4627346098000002E-2</v>
      </c>
      <c r="J604" s="4">
        <v>8.85</v>
      </c>
      <c r="K604" s="4">
        <v>13.83</v>
      </c>
    </row>
    <row r="605" spans="1:11" x14ac:dyDescent="0.2">
      <c r="A605">
        <v>604</v>
      </c>
      <c r="B605" t="s">
        <v>5314</v>
      </c>
      <c r="C605">
        <v>5</v>
      </c>
      <c r="D605">
        <v>16</v>
      </c>
      <c r="E605">
        <v>2</v>
      </c>
      <c r="F605">
        <v>25</v>
      </c>
      <c r="G605">
        <v>1</v>
      </c>
      <c r="H605" s="3">
        <v>4.4010580000000002E-6</v>
      </c>
      <c r="I605" s="3">
        <v>1.0661780000000001E-6</v>
      </c>
      <c r="J605" s="4">
        <v>0.24</v>
      </c>
      <c r="K605" s="4">
        <v>24.23</v>
      </c>
    </row>
    <row r="606" spans="1:11" x14ac:dyDescent="0.2">
      <c r="A606">
        <v>605</v>
      </c>
      <c r="B606" t="s">
        <v>5314</v>
      </c>
      <c r="C606">
        <v>5</v>
      </c>
      <c r="D606">
        <v>16</v>
      </c>
      <c r="E606">
        <v>2</v>
      </c>
      <c r="F606">
        <v>25</v>
      </c>
      <c r="G606">
        <v>2</v>
      </c>
      <c r="H606" s="3">
        <v>5.557388E-6</v>
      </c>
      <c r="I606" s="3">
        <v>1.0661780000000001E-6</v>
      </c>
      <c r="J606" s="4">
        <v>0.19</v>
      </c>
      <c r="K606" s="4">
        <v>9.59</v>
      </c>
    </row>
    <row r="607" spans="1:11" x14ac:dyDescent="0.2">
      <c r="A607">
        <v>606</v>
      </c>
      <c r="B607" t="s">
        <v>5314</v>
      </c>
      <c r="C607">
        <v>5</v>
      </c>
      <c r="D607">
        <v>16</v>
      </c>
      <c r="E607">
        <v>2</v>
      </c>
      <c r="F607">
        <v>25</v>
      </c>
      <c r="G607">
        <v>4</v>
      </c>
      <c r="H607" s="3">
        <v>7.7635049999999998E-6</v>
      </c>
      <c r="I607" s="3">
        <v>1.0661780000000001E-6</v>
      </c>
      <c r="J607" s="4">
        <v>0.14000000000000001</v>
      </c>
      <c r="K607" s="4">
        <v>3.43</v>
      </c>
    </row>
    <row r="608" spans="1:11" x14ac:dyDescent="0.2">
      <c r="A608">
        <v>607</v>
      </c>
      <c r="B608" t="s">
        <v>5314</v>
      </c>
      <c r="C608">
        <v>5</v>
      </c>
      <c r="D608">
        <v>16</v>
      </c>
      <c r="E608">
        <v>2</v>
      </c>
      <c r="F608">
        <v>25</v>
      </c>
      <c r="G608">
        <v>8</v>
      </c>
      <c r="H608" s="3">
        <v>1.3507158E-5</v>
      </c>
      <c r="I608" s="3">
        <v>1.0661780000000001E-6</v>
      </c>
      <c r="J608" s="4">
        <v>0.08</v>
      </c>
      <c r="K608" s="4">
        <v>0.99</v>
      </c>
    </row>
    <row r="609" spans="1:11" x14ac:dyDescent="0.2">
      <c r="A609">
        <v>608</v>
      </c>
      <c r="B609" t="s">
        <v>5314</v>
      </c>
      <c r="C609">
        <v>5</v>
      </c>
      <c r="D609">
        <v>16</v>
      </c>
      <c r="E609">
        <v>2</v>
      </c>
      <c r="F609">
        <v>25</v>
      </c>
      <c r="G609">
        <v>16</v>
      </c>
      <c r="H609" s="3">
        <v>2.2324918999999999E-5</v>
      </c>
      <c r="I609" s="3">
        <v>1.0661780000000001E-6</v>
      </c>
      <c r="J609" s="4">
        <v>0.05</v>
      </c>
      <c r="K609" s="4">
        <v>0.3</v>
      </c>
    </row>
    <row r="610" spans="1:11" x14ac:dyDescent="0.2">
      <c r="A610">
        <v>609</v>
      </c>
      <c r="B610" t="s">
        <v>5314</v>
      </c>
      <c r="C610">
        <v>5</v>
      </c>
      <c r="D610">
        <v>16</v>
      </c>
      <c r="E610">
        <v>2</v>
      </c>
      <c r="F610">
        <v>25</v>
      </c>
      <c r="G610">
        <v>32</v>
      </c>
      <c r="H610" s="3">
        <v>4.7741087E-5</v>
      </c>
      <c r="I610" s="3">
        <v>1.0661780000000001E-6</v>
      </c>
      <c r="J610" s="4">
        <v>0.02</v>
      </c>
      <c r="K610" s="4">
        <v>7.0000000000000007E-2</v>
      </c>
    </row>
    <row r="611" spans="1:11" x14ac:dyDescent="0.2">
      <c r="A611">
        <v>610</v>
      </c>
      <c r="B611" t="s">
        <v>5314</v>
      </c>
      <c r="C611">
        <v>5</v>
      </c>
      <c r="D611">
        <v>16</v>
      </c>
      <c r="E611">
        <v>2</v>
      </c>
      <c r="F611">
        <v>25</v>
      </c>
      <c r="G611">
        <v>64</v>
      </c>
      <c r="H611" s="3">
        <v>1.17059055E-4</v>
      </c>
      <c r="I611" s="3">
        <v>1.0661780000000001E-6</v>
      </c>
      <c r="J611" s="4">
        <v>0.01</v>
      </c>
      <c r="K611" s="4">
        <v>0.01</v>
      </c>
    </row>
    <row r="612" spans="1:11" x14ac:dyDescent="0.2">
      <c r="A612">
        <v>611</v>
      </c>
      <c r="B612" t="s">
        <v>5314</v>
      </c>
      <c r="C612">
        <v>5</v>
      </c>
      <c r="D612">
        <v>32</v>
      </c>
      <c r="E612">
        <v>2</v>
      </c>
      <c r="F612">
        <v>25</v>
      </c>
      <c r="G612">
        <v>1</v>
      </c>
      <c r="H612" s="3">
        <v>1.0368973E-5</v>
      </c>
      <c r="I612" s="3">
        <v>2.1196899999999999E-6</v>
      </c>
      <c r="J612" s="4">
        <v>0.2</v>
      </c>
      <c r="K612" s="4">
        <v>20.440000000000001</v>
      </c>
    </row>
    <row r="613" spans="1:11" x14ac:dyDescent="0.2">
      <c r="A613">
        <v>612</v>
      </c>
      <c r="B613" t="s">
        <v>5314</v>
      </c>
      <c r="C613">
        <v>5</v>
      </c>
      <c r="D613">
        <v>32</v>
      </c>
      <c r="E613">
        <v>2</v>
      </c>
      <c r="F613">
        <v>25</v>
      </c>
      <c r="G613">
        <v>2</v>
      </c>
      <c r="H613" s="3">
        <v>6.5274530000000004E-6</v>
      </c>
      <c r="I613" s="3">
        <v>2.1196899999999999E-6</v>
      </c>
      <c r="J613" s="4">
        <v>0.32</v>
      </c>
      <c r="K613" s="4">
        <v>16.239999999999998</v>
      </c>
    </row>
    <row r="614" spans="1:11" x14ac:dyDescent="0.2">
      <c r="A614">
        <v>613</v>
      </c>
      <c r="B614" t="s">
        <v>5314</v>
      </c>
      <c r="C614">
        <v>5</v>
      </c>
      <c r="D614">
        <v>32</v>
      </c>
      <c r="E614">
        <v>2</v>
      </c>
      <c r="F614">
        <v>25</v>
      </c>
      <c r="G614">
        <v>4</v>
      </c>
      <c r="H614" s="3">
        <v>9.2208380000000005E-6</v>
      </c>
      <c r="I614" s="3">
        <v>2.1196899999999999E-6</v>
      </c>
      <c r="J614" s="4">
        <v>0.23</v>
      </c>
      <c r="K614" s="4">
        <v>5.75</v>
      </c>
    </row>
    <row r="615" spans="1:11" x14ac:dyDescent="0.2">
      <c r="A615">
        <v>614</v>
      </c>
      <c r="B615" t="s">
        <v>5314</v>
      </c>
      <c r="C615">
        <v>5</v>
      </c>
      <c r="D615">
        <v>32</v>
      </c>
      <c r="E615">
        <v>2</v>
      </c>
      <c r="F615">
        <v>25</v>
      </c>
      <c r="G615">
        <v>8</v>
      </c>
      <c r="H615" s="3">
        <v>1.3843924E-5</v>
      </c>
      <c r="I615" s="3">
        <v>2.1196899999999999E-6</v>
      </c>
      <c r="J615" s="4">
        <v>0.15</v>
      </c>
      <c r="K615" s="4">
        <v>1.91</v>
      </c>
    </row>
    <row r="616" spans="1:11" x14ac:dyDescent="0.2">
      <c r="A616">
        <v>615</v>
      </c>
      <c r="B616" t="s">
        <v>5314</v>
      </c>
      <c r="C616">
        <v>5</v>
      </c>
      <c r="D616">
        <v>32</v>
      </c>
      <c r="E616">
        <v>2</v>
      </c>
      <c r="F616">
        <v>25</v>
      </c>
      <c r="G616">
        <v>16</v>
      </c>
      <c r="H616" s="3">
        <v>2.3923814000000001E-5</v>
      </c>
      <c r="I616" s="3">
        <v>2.1196899999999999E-6</v>
      </c>
      <c r="J616" s="4">
        <v>0.09</v>
      </c>
      <c r="K616" s="4">
        <v>0.55000000000000004</v>
      </c>
    </row>
    <row r="617" spans="1:11" x14ac:dyDescent="0.2">
      <c r="A617">
        <v>616</v>
      </c>
      <c r="B617" t="s">
        <v>5314</v>
      </c>
      <c r="C617">
        <v>5</v>
      </c>
      <c r="D617">
        <v>32</v>
      </c>
      <c r="E617">
        <v>2</v>
      </c>
      <c r="F617">
        <v>25</v>
      </c>
      <c r="G617">
        <v>32</v>
      </c>
      <c r="H617" s="3">
        <v>5.0762296999999999E-5</v>
      </c>
      <c r="I617" s="3">
        <v>2.1196899999999999E-6</v>
      </c>
      <c r="J617" s="4">
        <v>0.04</v>
      </c>
      <c r="K617" s="4">
        <v>0.13</v>
      </c>
    </row>
    <row r="618" spans="1:11" x14ac:dyDescent="0.2">
      <c r="A618">
        <v>617</v>
      </c>
      <c r="B618" t="s">
        <v>5314</v>
      </c>
      <c r="C618">
        <v>5</v>
      </c>
      <c r="D618">
        <v>32</v>
      </c>
      <c r="E618">
        <v>2</v>
      </c>
      <c r="F618">
        <v>25</v>
      </c>
      <c r="G618">
        <v>64</v>
      </c>
      <c r="H618" s="3">
        <v>1.20554119E-4</v>
      </c>
      <c r="I618" s="3">
        <v>2.1196899999999999E-6</v>
      </c>
      <c r="J618" s="4">
        <v>0.02</v>
      </c>
      <c r="K618" s="4">
        <v>0.03</v>
      </c>
    </row>
    <row r="619" spans="1:11" x14ac:dyDescent="0.2">
      <c r="A619">
        <v>618</v>
      </c>
      <c r="B619" t="s">
        <v>5314</v>
      </c>
      <c r="C619">
        <v>5</v>
      </c>
      <c r="D619">
        <v>64</v>
      </c>
      <c r="E619">
        <v>2</v>
      </c>
      <c r="F619">
        <v>25</v>
      </c>
      <c r="G619">
        <v>1</v>
      </c>
      <c r="H619" s="3">
        <v>1.9690395E-5</v>
      </c>
      <c r="I619" s="3">
        <v>5.4500999999999997E-6</v>
      </c>
      <c r="J619" s="4">
        <v>0.28000000000000003</v>
      </c>
      <c r="K619" s="4">
        <v>27.68</v>
      </c>
    </row>
    <row r="620" spans="1:11" x14ac:dyDescent="0.2">
      <c r="A620">
        <v>619</v>
      </c>
      <c r="B620" t="s">
        <v>5314</v>
      </c>
      <c r="C620">
        <v>5</v>
      </c>
      <c r="D620">
        <v>64</v>
      </c>
      <c r="E620">
        <v>2</v>
      </c>
      <c r="F620">
        <v>25</v>
      </c>
      <c r="G620">
        <v>2</v>
      </c>
      <c r="H620" s="3">
        <v>8.4280960000000006E-6</v>
      </c>
      <c r="I620" s="3">
        <v>5.4500999999999997E-6</v>
      </c>
      <c r="J620" s="4">
        <v>0.65</v>
      </c>
      <c r="K620" s="4">
        <v>32.33</v>
      </c>
    </row>
    <row r="621" spans="1:11" x14ac:dyDescent="0.2">
      <c r="A621">
        <v>620</v>
      </c>
      <c r="B621" t="s">
        <v>5314</v>
      </c>
      <c r="C621">
        <v>5</v>
      </c>
      <c r="D621">
        <v>64</v>
      </c>
      <c r="E621">
        <v>2</v>
      </c>
      <c r="F621">
        <v>25</v>
      </c>
      <c r="G621">
        <v>4</v>
      </c>
      <c r="H621" s="3">
        <v>1.1568516E-5</v>
      </c>
      <c r="I621" s="3">
        <v>5.4500999999999997E-6</v>
      </c>
      <c r="J621" s="4">
        <v>0.47</v>
      </c>
      <c r="K621" s="4">
        <v>11.78</v>
      </c>
    </row>
    <row r="622" spans="1:11" x14ac:dyDescent="0.2">
      <c r="A622">
        <v>621</v>
      </c>
      <c r="B622" t="s">
        <v>5314</v>
      </c>
      <c r="C622">
        <v>5</v>
      </c>
      <c r="D622">
        <v>64</v>
      </c>
      <c r="E622">
        <v>2</v>
      </c>
      <c r="F622">
        <v>25</v>
      </c>
      <c r="G622">
        <v>8</v>
      </c>
      <c r="H622" s="3">
        <v>1.5252828000000001E-5</v>
      </c>
      <c r="I622" s="3">
        <v>5.4500999999999997E-6</v>
      </c>
      <c r="J622" s="4">
        <v>0.36</v>
      </c>
      <c r="K622" s="4">
        <v>4.47</v>
      </c>
    </row>
    <row r="623" spans="1:11" x14ac:dyDescent="0.2">
      <c r="A623">
        <v>622</v>
      </c>
      <c r="B623" t="s">
        <v>5314</v>
      </c>
      <c r="C623">
        <v>5</v>
      </c>
      <c r="D623">
        <v>64</v>
      </c>
      <c r="E623">
        <v>2</v>
      </c>
      <c r="F623">
        <v>25</v>
      </c>
      <c r="G623">
        <v>16</v>
      </c>
      <c r="H623" s="3">
        <v>2.6037544E-5</v>
      </c>
      <c r="I623" s="3">
        <v>5.4500999999999997E-6</v>
      </c>
      <c r="J623" s="4">
        <v>0.21</v>
      </c>
      <c r="K623" s="4">
        <v>1.31</v>
      </c>
    </row>
    <row r="624" spans="1:11" x14ac:dyDescent="0.2">
      <c r="A624">
        <v>623</v>
      </c>
      <c r="B624" t="s">
        <v>5314</v>
      </c>
      <c r="C624">
        <v>5</v>
      </c>
      <c r="D624">
        <v>64</v>
      </c>
      <c r="E624">
        <v>2</v>
      </c>
      <c r="F624">
        <v>25</v>
      </c>
      <c r="G624">
        <v>32</v>
      </c>
      <c r="H624" s="3">
        <v>5.4421274000000002E-5</v>
      </c>
      <c r="I624" s="3">
        <v>5.4500999999999997E-6</v>
      </c>
      <c r="J624" s="4">
        <v>0.1</v>
      </c>
      <c r="K624" s="4">
        <v>0.31</v>
      </c>
    </row>
    <row r="625" spans="1:11" x14ac:dyDescent="0.2">
      <c r="A625">
        <v>624</v>
      </c>
      <c r="B625" t="s">
        <v>5314</v>
      </c>
      <c r="C625">
        <v>5</v>
      </c>
      <c r="D625">
        <v>64</v>
      </c>
      <c r="E625">
        <v>2</v>
      </c>
      <c r="F625">
        <v>25</v>
      </c>
      <c r="G625">
        <v>64</v>
      </c>
      <c r="H625" s="3">
        <v>1.19747965E-4</v>
      </c>
      <c r="I625" s="3">
        <v>5.4500999999999997E-6</v>
      </c>
      <c r="J625" s="4">
        <v>0.05</v>
      </c>
      <c r="K625" s="4">
        <v>7.0000000000000007E-2</v>
      </c>
    </row>
    <row r="626" spans="1:11" x14ac:dyDescent="0.2">
      <c r="A626">
        <v>625</v>
      </c>
      <c r="B626" t="s">
        <v>5314</v>
      </c>
      <c r="C626">
        <v>5</v>
      </c>
      <c r="D626">
        <v>128</v>
      </c>
      <c r="E626">
        <v>2</v>
      </c>
      <c r="F626">
        <v>25</v>
      </c>
      <c r="G626">
        <v>1</v>
      </c>
      <c r="H626" s="3">
        <v>3.5756081999999999E-5</v>
      </c>
      <c r="I626" s="3">
        <v>1.7366557999999999E-5</v>
      </c>
      <c r="J626" s="4">
        <v>0.49</v>
      </c>
      <c r="K626" s="4">
        <v>48.57</v>
      </c>
    </row>
    <row r="627" spans="1:11" x14ac:dyDescent="0.2">
      <c r="A627">
        <v>626</v>
      </c>
      <c r="B627" t="s">
        <v>5314</v>
      </c>
      <c r="C627">
        <v>5</v>
      </c>
      <c r="D627">
        <v>128</v>
      </c>
      <c r="E627">
        <v>2</v>
      </c>
      <c r="F627">
        <v>25</v>
      </c>
      <c r="G627">
        <v>2</v>
      </c>
      <c r="H627" s="3">
        <v>1.3002753E-5</v>
      </c>
      <c r="I627" s="3">
        <v>1.7366557999999999E-5</v>
      </c>
      <c r="J627" s="4">
        <v>1.34</v>
      </c>
      <c r="K627" s="4">
        <v>66.78</v>
      </c>
    </row>
    <row r="628" spans="1:11" x14ac:dyDescent="0.2">
      <c r="A628">
        <v>627</v>
      </c>
      <c r="B628" t="s">
        <v>5314</v>
      </c>
      <c r="C628">
        <v>5</v>
      </c>
      <c r="D628">
        <v>128</v>
      </c>
      <c r="E628">
        <v>2</v>
      </c>
      <c r="F628">
        <v>25</v>
      </c>
      <c r="G628">
        <v>4</v>
      </c>
      <c r="H628" s="3">
        <v>1.4464556999999999E-5</v>
      </c>
      <c r="I628" s="3">
        <v>1.7366557999999999E-5</v>
      </c>
      <c r="J628" s="4">
        <v>1.2</v>
      </c>
      <c r="K628" s="4">
        <v>30.02</v>
      </c>
    </row>
    <row r="629" spans="1:11" x14ac:dyDescent="0.2">
      <c r="A629">
        <v>628</v>
      </c>
      <c r="B629" t="s">
        <v>5314</v>
      </c>
      <c r="C629">
        <v>5</v>
      </c>
      <c r="D629">
        <v>128</v>
      </c>
      <c r="E629">
        <v>2</v>
      </c>
      <c r="F629">
        <v>25</v>
      </c>
      <c r="G629">
        <v>8</v>
      </c>
      <c r="H629" s="3">
        <v>1.8276273999999999E-5</v>
      </c>
      <c r="I629" s="3">
        <v>1.7366557999999999E-5</v>
      </c>
      <c r="J629" s="4">
        <v>0.95</v>
      </c>
      <c r="K629" s="4">
        <v>11.88</v>
      </c>
    </row>
    <row r="630" spans="1:11" x14ac:dyDescent="0.2">
      <c r="A630">
        <v>629</v>
      </c>
      <c r="B630" t="s">
        <v>5314</v>
      </c>
      <c r="C630">
        <v>5</v>
      </c>
      <c r="D630">
        <v>128</v>
      </c>
      <c r="E630">
        <v>2</v>
      </c>
      <c r="F630">
        <v>25</v>
      </c>
      <c r="G630">
        <v>16</v>
      </c>
      <c r="H630" s="3">
        <v>2.7703494E-5</v>
      </c>
      <c r="I630" s="3">
        <v>1.7366557999999999E-5</v>
      </c>
      <c r="J630" s="4">
        <v>0.63</v>
      </c>
      <c r="K630" s="4">
        <v>3.92</v>
      </c>
    </row>
    <row r="631" spans="1:11" x14ac:dyDescent="0.2">
      <c r="A631">
        <v>630</v>
      </c>
      <c r="B631" t="s">
        <v>5314</v>
      </c>
      <c r="C631">
        <v>5</v>
      </c>
      <c r="D631">
        <v>128</v>
      </c>
      <c r="E631">
        <v>2</v>
      </c>
      <c r="F631">
        <v>25</v>
      </c>
      <c r="G631">
        <v>32</v>
      </c>
      <c r="H631" s="3">
        <v>5.3662061000000002E-5</v>
      </c>
      <c r="I631" s="3">
        <v>1.7366557999999999E-5</v>
      </c>
      <c r="J631" s="4">
        <v>0.32</v>
      </c>
      <c r="K631" s="4">
        <v>1.01</v>
      </c>
    </row>
    <row r="632" spans="1:11" x14ac:dyDescent="0.2">
      <c r="A632">
        <v>631</v>
      </c>
      <c r="B632" t="s">
        <v>5314</v>
      </c>
      <c r="C632">
        <v>5</v>
      </c>
      <c r="D632">
        <v>128</v>
      </c>
      <c r="E632">
        <v>2</v>
      </c>
      <c r="F632">
        <v>25</v>
      </c>
      <c r="G632">
        <v>64</v>
      </c>
      <c r="H632" s="3">
        <v>1.19093063E-4</v>
      </c>
      <c r="I632" s="3">
        <v>1.7366557999999999E-5</v>
      </c>
      <c r="J632" s="4">
        <v>0.15</v>
      </c>
      <c r="K632" s="4">
        <v>0.23</v>
      </c>
    </row>
    <row r="633" spans="1:11" x14ac:dyDescent="0.2">
      <c r="A633">
        <v>632</v>
      </c>
      <c r="B633" t="s">
        <v>5314</v>
      </c>
      <c r="C633">
        <v>5</v>
      </c>
      <c r="D633">
        <v>256</v>
      </c>
      <c r="E633">
        <v>2</v>
      </c>
      <c r="F633">
        <v>25</v>
      </c>
      <c r="G633">
        <v>1</v>
      </c>
      <c r="H633" s="3">
        <v>3.0007212999999998E-5</v>
      </c>
      <c r="I633" s="3">
        <v>6.3039361999999994E-5</v>
      </c>
      <c r="J633" s="4">
        <v>2.1</v>
      </c>
      <c r="K633" s="4">
        <v>210.08</v>
      </c>
    </row>
    <row r="634" spans="1:11" x14ac:dyDescent="0.2">
      <c r="A634">
        <v>633</v>
      </c>
      <c r="B634" t="s">
        <v>5314</v>
      </c>
      <c r="C634">
        <v>5</v>
      </c>
      <c r="D634">
        <v>256</v>
      </c>
      <c r="E634">
        <v>2</v>
      </c>
      <c r="F634">
        <v>25</v>
      </c>
      <c r="G634">
        <v>2</v>
      </c>
      <c r="H634" s="3">
        <v>3.2838434E-5</v>
      </c>
      <c r="I634" s="3">
        <v>6.3039361999999994E-5</v>
      </c>
      <c r="J634" s="4">
        <v>1.92</v>
      </c>
      <c r="K634" s="4">
        <v>95.98</v>
      </c>
    </row>
    <row r="635" spans="1:11" x14ac:dyDescent="0.2">
      <c r="A635">
        <v>634</v>
      </c>
      <c r="B635" t="s">
        <v>5314</v>
      </c>
      <c r="C635">
        <v>5</v>
      </c>
      <c r="D635">
        <v>256</v>
      </c>
      <c r="E635">
        <v>2</v>
      </c>
      <c r="F635">
        <v>25</v>
      </c>
      <c r="G635">
        <v>4</v>
      </c>
      <c r="H635" s="3">
        <v>2.9467792000000001E-5</v>
      </c>
      <c r="I635" s="3">
        <v>6.3039361999999994E-5</v>
      </c>
      <c r="J635" s="4">
        <v>2.14</v>
      </c>
      <c r="K635" s="4">
        <v>53.48</v>
      </c>
    </row>
    <row r="636" spans="1:11" x14ac:dyDescent="0.2">
      <c r="A636">
        <v>635</v>
      </c>
      <c r="B636" t="s">
        <v>5314</v>
      </c>
      <c r="C636">
        <v>5</v>
      </c>
      <c r="D636">
        <v>256</v>
      </c>
      <c r="E636">
        <v>2</v>
      </c>
      <c r="F636">
        <v>25</v>
      </c>
      <c r="G636">
        <v>8</v>
      </c>
      <c r="H636" s="3">
        <v>2.8770417000000001E-5</v>
      </c>
      <c r="I636" s="3">
        <v>6.3039361999999994E-5</v>
      </c>
      <c r="J636" s="4">
        <v>2.19</v>
      </c>
      <c r="K636" s="4">
        <v>27.39</v>
      </c>
    </row>
    <row r="637" spans="1:11" x14ac:dyDescent="0.2">
      <c r="A637">
        <v>636</v>
      </c>
      <c r="B637" t="s">
        <v>5314</v>
      </c>
      <c r="C637">
        <v>5</v>
      </c>
      <c r="D637">
        <v>256</v>
      </c>
      <c r="E637">
        <v>2</v>
      </c>
      <c r="F637">
        <v>25</v>
      </c>
      <c r="G637">
        <v>16</v>
      </c>
      <c r="H637" s="3">
        <v>3.9596856E-5</v>
      </c>
      <c r="I637" s="3">
        <v>6.3039361999999994E-5</v>
      </c>
      <c r="J637" s="4">
        <v>1.59</v>
      </c>
      <c r="K637" s="4">
        <v>9.9499999999999993</v>
      </c>
    </row>
    <row r="638" spans="1:11" x14ac:dyDescent="0.2">
      <c r="A638">
        <v>637</v>
      </c>
      <c r="B638" t="s">
        <v>5314</v>
      </c>
      <c r="C638">
        <v>5</v>
      </c>
      <c r="D638">
        <v>256</v>
      </c>
      <c r="E638">
        <v>2</v>
      </c>
      <c r="F638">
        <v>25</v>
      </c>
      <c r="G638">
        <v>32</v>
      </c>
      <c r="H638" s="3">
        <v>6.3505765999999998E-5</v>
      </c>
      <c r="I638" s="3">
        <v>6.3039361999999994E-5</v>
      </c>
      <c r="J638" s="4">
        <v>0.99</v>
      </c>
      <c r="K638" s="4">
        <v>3.1</v>
      </c>
    </row>
    <row r="639" spans="1:11" x14ac:dyDescent="0.2">
      <c r="A639">
        <v>638</v>
      </c>
      <c r="B639" t="s">
        <v>5314</v>
      </c>
      <c r="C639">
        <v>5</v>
      </c>
      <c r="D639">
        <v>256</v>
      </c>
      <c r="E639">
        <v>2</v>
      </c>
      <c r="F639">
        <v>25</v>
      </c>
      <c r="G639">
        <v>64</v>
      </c>
      <c r="H639" s="3">
        <v>1.21912359E-4</v>
      </c>
      <c r="I639" s="3">
        <v>6.3039361999999994E-5</v>
      </c>
      <c r="J639" s="4">
        <v>0.52</v>
      </c>
      <c r="K639" s="4">
        <v>0.81</v>
      </c>
    </row>
    <row r="640" spans="1:11" x14ac:dyDescent="0.2">
      <c r="A640">
        <v>639</v>
      </c>
      <c r="B640" t="s">
        <v>5314</v>
      </c>
      <c r="C640">
        <v>5</v>
      </c>
      <c r="D640">
        <v>512</v>
      </c>
      <c r="E640">
        <v>2</v>
      </c>
      <c r="F640">
        <v>25</v>
      </c>
      <c r="G640">
        <v>1</v>
      </c>
      <c r="H640" s="3">
        <v>1.31947541E-4</v>
      </c>
      <c r="I640" s="3">
        <v>3.4013314900000001E-4</v>
      </c>
      <c r="J640" s="4">
        <v>2.58</v>
      </c>
      <c r="K640" s="4">
        <v>257.77999999999997</v>
      </c>
    </row>
    <row r="641" spans="1:11" x14ac:dyDescent="0.2">
      <c r="A641">
        <v>640</v>
      </c>
      <c r="B641" t="s">
        <v>5314</v>
      </c>
      <c r="C641">
        <v>5</v>
      </c>
      <c r="D641">
        <v>512</v>
      </c>
      <c r="E641">
        <v>2</v>
      </c>
      <c r="F641">
        <v>25</v>
      </c>
      <c r="G641">
        <v>2</v>
      </c>
      <c r="H641" s="3">
        <v>1.1728033099999999E-4</v>
      </c>
      <c r="I641" s="3">
        <v>3.4013314900000001E-4</v>
      </c>
      <c r="J641" s="4">
        <v>2.9</v>
      </c>
      <c r="K641" s="4">
        <v>145.01</v>
      </c>
    </row>
    <row r="642" spans="1:11" x14ac:dyDescent="0.2">
      <c r="A642">
        <v>641</v>
      </c>
      <c r="B642" t="s">
        <v>5314</v>
      </c>
      <c r="C642">
        <v>5</v>
      </c>
      <c r="D642">
        <v>512</v>
      </c>
      <c r="E642">
        <v>2</v>
      </c>
      <c r="F642">
        <v>25</v>
      </c>
      <c r="G642">
        <v>4</v>
      </c>
      <c r="H642" s="3">
        <v>9.2554836999999998E-5</v>
      </c>
      <c r="I642" s="3">
        <v>3.4013314900000001E-4</v>
      </c>
      <c r="J642" s="4">
        <v>3.67</v>
      </c>
      <c r="K642" s="4">
        <v>91.87</v>
      </c>
    </row>
    <row r="643" spans="1:11" x14ac:dyDescent="0.2">
      <c r="A643">
        <v>642</v>
      </c>
      <c r="B643" t="s">
        <v>5314</v>
      </c>
      <c r="C643">
        <v>5</v>
      </c>
      <c r="D643">
        <v>512</v>
      </c>
      <c r="E643">
        <v>2</v>
      </c>
      <c r="F643">
        <v>25</v>
      </c>
      <c r="G643">
        <v>8</v>
      </c>
      <c r="H643" s="3">
        <v>6.7003812999999999E-5</v>
      </c>
      <c r="I643" s="3">
        <v>3.4013314900000001E-4</v>
      </c>
      <c r="J643" s="4">
        <v>5.08</v>
      </c>
      <c r="K643" s="4">
        <v>63.45</v>
      </c>
    </row>
    <row r="644" spans="1:11" x14ac:dyDescent="0.2">
      <c r="A644">
        <v>643</v>
      </c>
      <c r="B644" t="s">
        <v>5314</v>
      </c>
      <c r="C644">
        <v>5</v>
      </c>
      <c r="D644">
        <v>512</v>
      </c>
      <c r="E644">
        <v>2</v>
      </c>
      <c r="F644">
        <v>25</v>
      </c>
      <c r="G644">
        <v>16</v>
      </c>
      <c r="H644" s="3">
        <v>8.2485378000000001E-5</v>
      </c>
      <c r="I644" s="3">
        <v>3.4013314900000001E-4</v>
      </c>
      <c r="J644" s="4">
        <v>4.12</v>
      </c>
      <c r="K644" s="4">
        <v>25.77</v>
      </c>
    </row>
    <row r="645" spans="1:11" x14ac:dyDescent="0.2">
      <c r="A645">
        <v>644</v>
      </c>
      <c r="B645" t="s">
        <v>5314</v>
      </c>
      <c r="C645">
        <v>5</v>
      </c>
      <c r="D645">
        <v>512</v>
      </c>
      <c r="E645">
        <v>2</v>
      </c>
      <c r="F645">
        <v>25</v>
      </c>
      <c r="G645">
        <v>32</v>
      </c>
      <c r="H645" s="3">
        <v>1.07403102E-4</v>
      </c>
      <c r="I645" s="3">
        <v>3.4013314900000001E-4</v>
      </c>
      <c r="J645" s="4">
        <v>3.17</v>
      </c>
      <c r="K645" s="4">
        <v>9.9</v>
      </c>
    </row>
    <row r="646" spans="1:11" x14ac:dyDescent="0.2">
      <c r="A646">
        <v>645</v>
      </c>
      <c r="B646" t="s">
        <v>5314</v>
      </c>
      <c r="C646">
        <v>5</v>
      </c>
      <c r="D646">
        <v>512</v>
      </c>
      <c r="E646">
        <v>2</v>
      </c>
      <c r="F646">
        <v>25</v>
      </c>
      <c r="G646">
        <v>64</v>
      </c>
      <c r="H646" s="3">
        <v>1.4572963100000001E-4</v>
      </c>
      <c r="I646" s="3">
        <v>3.4013314900000001E-4</v>
      </c>
      <c r="J646" s="4">
        <v>2.33</v>
      </c>
      <c r="K646" s="4">
        <v>3.65</v>
      </c>
    </row>
    <row r="647" spans="1:11" x14ac:dyDescent="0.2">
      <c r="A647">
        <v>646</v>
      </c>
      <c r="B647" t="s">
        <v>5314</v>
      </c>
      <c r="C647">
        <v>5</v>
      </c>
      <c r="D647">
        <v>1024</v>
      </c>
      <c r="E647">
        <v>2</v>
      </c>
      <c r="F647">
        <v>25</v>
      </c>
      <c r="G647">
        <v>1</v>
      </c>
      <c r="H647" s="3">
        <v>7.2284415399999997E-4</v>
      </c>
      <c r="I647" s="3">
        <v>1.9566738050000002E-3</v>
      </c>
      <c r="J647" s="4">
        <v>2.71</v>
      </c>
      <c r="K647" s="4">
        <v>270.69</v>
      </c>
    </row>
    <row r="648" spans="1:11" x14ac:dyDescent="0.2">
      <c r="A648">
        <v>647</v>
      </c>
      <c r="B648" t="s">
        <v>5314</v>
      </c>
      <c r="C648">
        <v>5</v>
      </c>
      <c r="D648">
        <v>1024</v>
      </c>
      <c r="E648">
        <v>2</v>
      </c>
      <c r="F648">
        <v>25</v>
      </c>
      <c r="G648">
        <v>2</v>
      </c>
      <c r="H648" s="3">
        <v>6.0387852100000005E-4</v>
      </c>
      <c r="I648" s="3">
        <v>1.9566738050000002E-3</v>
      </c>
      <c r="J648" s="4">
        <v>3.24</v>
      </c>
      <c r="K648" s="4">
        <v>162.01</v>
      </c>
    </row>
    <row r="649" spans="1:11" x14ac:dyDescent="0.2">
      <c r="A649">
        <v>648</v>
      </c>
      <c r="B649" t="s">
        <v>5314</v>
      </c>
      <c r="C649">
        <v>5</v>
      </c>
      <c r="D649">
        <v>1024</v>
      </c>
      <c r="E649">
        <v>2</v>
      </c>
      <c r="F649">
        <v>25</v>
      </c>
      <c r="G649">
        <v>4</v>
      </c>
      <c r="H649" s="3">
        <v>4.6796575799999999E-4</v>
      </c>
      <c r="I649" s="3">
        <v>1.9566738050000002E-3</v>
      </c>
      <c r="J649" s="4">
        <v>4.18</v>
      </c>
      <c r="K649" s="4">
        <v>104.53</v>
      </c>
    </row>
    <row r="650" spans="1:11" x14ac:dyDescent="0.2">
      <c r="A650">
        <v>649</v>
      </c>
      <c r="B650" t="s">
        <v>5314</v>
      </c>
      <c r="C650">
        <v>5</v>
      </c>
      <c r="D650">
        <v>1024</v>
      </c>
      <c r="E650">
        <v>2</v>
      </c>
      <c r="F650">
        <v>25</v>
      </c>
      <c r="G650">
        <v>8</v>
      </c>
      <c r="H650" s="3">
        <v>3.6088080399999999E-4</v>
      </c>
      <c r="I650" s="3">
        <v>1.9566738050000002E-3</v>
      </c>
      <c r="J650" s="4">
        <v>5.42</v>
      </c>
      <c r="K650" s="4">
        <v>67.77</v>
      </c>
    </row>
    <row r="651" spans="1:11" x14ac:dyDescent="0.2">
      <c r="A651">
        <v>650</v>
      </c>
      <c r="B651" t="s">
        <v>5314</v>
      </c>
      <c r="C651">
        <v>5</v>
      </c>
      <c r="D651">
        <v>1024</v>
      </c>
      <c r="E651">
        <v>2</v>
      </c>
      <c r="F651">
        <v>25</v>
      </c>
      <c r="G651">
        <v>16</v>
      </c>
      <c r="H651" s="3">
        <v>3.3347532700000001E-4</v>
      </c>
      <c r="I651" s="3">
        <v>1.9566738050000002E-3</v>
      </c>
      <c r="J651" s="4">
        <v>5.87</v>
      </c>
      <c r="K651" s="4">
        <v>36.67</v>
      </c>
    </row>
    <row r="652" spans="1:11" x14ac:dyDescent="0.2">
      <c r="A652">
        <v>651</v>
      </c>
      <c r="B652" t="s">
        <v>5314</v>
      </c>
      <c r="C652">
        <v>5</v>
      </c>
      <c r="D652">
        <v>1024</v>
      </c>
      <c r="E652">
        <v>2</v>
      </c>
      <c r="F652">
        <v>25</v>
      </c>
      <c r="G652">
        <v>32</v>
      </c>
      <c r="H652" s="3">
        <v>4.6952889499999998E-4</v>
      </c>
      <c r="I652" s="3">
        <v>1.9566738050000002E-3</v>
      </c>
      <c r="J652" s="4">
        <v>4.17</v>
      </c>
      <c r="K652" s="4">
        <v>13.02</v>
      </c>
    </row>
    <row r="653" spans="1:11" x14ac:dyDescent="0.2">
      <c r="A653">
        <v>652</v>
      </c>
      <c r="B653" t="s">
        <v>5314</v>
      </c>
      <c r="C653">
        <v>5</v>
      </c>
      <c r="D653">
        <v>1024</v>
      </c>
      <c r="E653">
        <v>2</v>
      </c>
      <c r="F653">
        <v>25</v>
      </c>
      <c r="G653">
        <v>64</v>
      </c>
      <c r="H653" s="3">
        <v>4.8871041500000002E-4</v>
      </c>
      <c r="I653" s="3">
        <v>1.9566738050000002E-3</v>
      </c>
      <c r="J653" s="4">
        <v>4</v>
      </c>
      <c r="K653" s="4">
        <v>6.26</v>
      </c>
    </row>
    <row r="654" spans="1:11" x14ac:dyDescent="0.2">
      <c r="A654">
        <v>653</v>
      </c>
      <c r="B654" t="s">
        <v>5314</v>
      </c>
      <c r="C654">
        <v>5</v>
      </c>
      <c r="D654">
        <v>2048</v>
      </c>
      <c r="E654">
        <v>2</v>
      </c>
      <c r="F654">
        <v>25</v>
      </c>
      <c r="G654">
        <v>1</v>
      </c>
      <c r="H654" s="3">
        <v>4.6268152069999999E-3</v>
      </c>
      <c r="I654" s="3">
        <v>9.0494621550000001E-3</v>
      </c>
      <c r="J654" s="4">
        <v>1.96</v>
      </c>
      <c r="K654" s="4">
        <v>195.59</v>
      </c>
    </row>
    <row r="655" spans="1:11" x14ac:dyDescent="0.2">
      <c r="A655">
        <v>654</v>
      </c>
      <c r="B655" t="s">
        <v>5314</v>
      </c>
      <c r="C655">
        <v>5</v>
      </c>
      <c r="D655">
        <v>2048</v>
      </c>
      <c r="E655">
        <v>2</v>
      </c>
      <c r="F655">
        <v>25</v>
      </c>
      <c r="G655">
        <v>2</v>
      </c>
      <c r="H655" s="3">
        <v>5.2140355109999998E-3</v>
      </c>
      <c r="I655" s="3">
        <v>9.0494621550000001E-3</v>
      </c>
      <c r="J655" s="4">
        <v>1.74</v>
      </c>
      <c r="K655" s="4">
        <v>86.78</v>
      </c>
    </row>
    <row r="656" spans="1:11" x14ac:dyDescent="0.2">
      <c r="A656">
        <v>655</v>
      </c>
      <c r="B656" t="s">
        <v>5314</v>
      </c>
      <c r="C656">
        <v>5</v>
      </c>
      <c r="D656">
        <v>2048</v>
      </c>
      <c r="E656">
        <v>2</v>
      </c>
      <c r="F656">
        <v>25</v>
      </c>
      <c r="G656">
        <v>4</v>
      </c>
      <c r="H656" s="3">
        <v>3.3313012679999999E-3</v>
      </c>
      <c r="I656" s="3">
        <v>9.0494621550000001E-3</v>
      </c>
      <c r="J656" s="4">
        <v>2.72</v>
      </c>
      <c r="K656" s="4">
        <v>67.91</v>
      </c>
    </row>
    <row r="657" spans="1:11" x14ac:dyDescent="0.2">
      <c r="A657">
        <v>656</v>
      </c>
      <c r="B657" t="s">
        <v>5314</v>
      </c>
      <c r="C657">
        <v>5</v>
      </c>
      <c r="D657">
        <v>2048</v>
      </c>
      <c r="E657">
        <v>2</v>
      </c>
      <c r="F657">
        <v>25</v>
      </c>
      <c r="G657">
        <v>8</v>
      </c>
      <c r="H657" s="3">
        <v>2.128195716E-3</v>
      </c>
      <c r="I657" s="3">
        <v>9.0494621550000001E-3</v>
      </c>
      <c r="J657" s="4">
        <v>4.25</v>
      </c>
      <c r="K657" s="4">
        <v>53.15</v>
      </c>
    </row>
    <row r="658" spans="1:11" x14ac:dyDescent="0.2">
      <c r="A658">
        <v>657</v>
      </c>
      <c r="B658" t="s">
        <v>5314</v>
      </c>
      <c r="C658">
        <v>5</v>
      </c>
      <c r="D658">
        <v>2048</v>
      </c>
      <c r="E658">
        <v>2</v>
      </c>
      <c r="F658">
        <v>25</v>
      </c>
      <c r="G658">
        <v>16</v>
      </c>
      <c r="H658" s="3">
        <v>1.5793010830000001E-3</v>
      </c>
      <c r="I658" s="3">
        <v>9.0494621550000001E-3</v>
      </c>
      <c r="J658" s="4">
        <v>5.73</v>
      </c>
      <c r="K658" s="4">
        <v>35.81</v>
      </c>
    </row>
    <row r="659" spans="1:11" x14ac:dyDescent="0.2">
      <c r="A659">
        <v>658</v>
      </c>
      <c r="B659" t="s">
        <v>5314</v>
      </c>
      <c r="C659">
        <v>5</v>
      </c>
      <c r="D659">
        <v>2048</v>
      </c>
      <c r="E659">
        <v>2</v>
      </c>
      <c r="F659">
        <v>25</v>
      </c>
      <c r="G659">
        <v>32</v>
      </c>
      <c r="H659" s="3">
        <v>1.3906217650000001E-3</v>
      </c>
      <c r="I659" s="3">
        <v>9.0494621550000001E-3</v>
      </c>
      <c r="J659" s="4">
        <v>6.51</v>
      </c>
      <c r="K659" s="4">
        <v>20.34</v>
      </c>
    </row>
    <row r="660" spans="1:11" x14ac:dyDescent="0.2">
      <c r="A660">
        <v>659</v>
      </c>
      <c r="B660" t="s">
        <v>5314</v>
      </c>
      <c r="C660">
        <v>5</v>
      </c>
      <c r="D660">
        <v>2048</v>
      </c>
      <c r="E660">
        <v>2</v>
      </c>
      <c r="F660">
        <v>25</v>
      </c>
      <c r="G660">
        <v>64</v>
      </c>
      <c r="H660" s="3">
        <v>1.366035664E-3</v>
      </c>
      <c r="I660" s="3">
        <v>9.0494621550000001E-3</v>
      </c>
      <c r="J660" s="4">
        <v>6.62</v>
      </c>
      <c r="K660" s="4">
        <v>10.35</v>
      </c>
    </row>
    <row r="661" spans="1:11" x14ac:dyDescent="0.2">
      <c r="A661">
        <v>660</v>
      </c>
      <c r="B661" t="s">
        <v>5314</v>
      </c>
      <c r="C661">
        <v>5</v>
      </c>
      <c r="D661">
        <v>4096</v>
      </c>
      <c r="E661">
        <v>2</v>
      </c>
      <c r="F661">
        <v>25</v>
      </c>
      <c r="G661">
        <v>1</v>
      </c>
      <c r="H661" s="3">
        <v>3.6691956222E-2</v>
      </c>
      <c r="I661" s="3">
        <v>4.4627346098000002E-2</v>
      </c>
      <c r="J661" s="4">
        <v>1.22</v>
      </c>
      <c r="K661" s="4">
        <v>121.63</v>
      </c>
    </row>
    <row r="662" spans="1:11" x14ac:dyDescent="0.2">
      <c r="A662">
        <v>661</v>
      </c>
      <c r="B662" t="s">
        <v>5314</v>
      </c>
      <c r="C662">
        <v>5</v>
      </c>
      <c r="D662">
        <v>4096</v>
      </c>
      <c r="E662">
        <v>2</v>
      </c>
      <c r="F662">
        <v>25</v>
      </c>
      <c r="G662">
        <v>2</v>
      </c>
      <c r="H662" s="3">
        <v>2.6243429631000001E-2</v>
      </c>
      <c r="I662" s="3">
        <v>4.4627346098000002E-2</v>
      </c>
      <c r="J662" s="4">
        <v>1.7</v>
      </c>
      <c r="K662" s="4">
        <v>85.03</v>
      </c>
    </row>
    <row r="663" spans="1:11" x14ac:dyDescent="0.2">
      <c r="A663">
        <v>662</v>
      </c>
      <c r="B663" t="s">
        <v>5314</v>
      </c>
      <c r="C663">
        <v>5</v>
      </c>
      <c r="D663">
        <v>4096</v>
      </c>
      <c r="E663">
        <v>2</v>
      </c>
      <c r="F663">
        <v>25</v>
      </c>
      <c r="G663">
        <v>4</v>
      </c>
      <c r="H663" s="3">
        <v>1.4809107408E-2</v>
      </c>
      <c r="I663" s="3">
        <v>4.4627346098000002E-2</v>
      </c>
      <c r="J663" s="4">
        <v>3.01</v>
      </c>
      <c r="K663" s="4">
        <v>75.34</v>
      </c>
    </row>
    <row r="664" spans="1:11" x14ac:dyDescent="0.2">
      <c r="A664">
        <v>663</v>
      </c>
      <c r="B664" t="s">
        <v>5314</v>
      </c>
      <c r="C664">
        <v>5</v>
      </c>
      <c r="D664">
        <v>4096</v>
      </c>
      <c r="E664">
        <v>2</v>
      </c>
      <c r="F664">
        <v>25</v>
      </c>
      <c r="G664">
        <v>8</v>
      </c>
      <c r="H664" s="3">
        <v>9.6593424679999994E-3</v>
      </c>
      <c r="I664" s="3">
        <v>4.4627346098000002E-2</v>
      </c>
      <c r="J664" s="4">
        <v>4.62</v>
      </c>
      <c r="K664" s="4">
        <v>57.75</v>
      </c>
    </row>
    <row r="665" spans="1:11" x14ac:dyDescent="0.2">
      <c r="A665">
        <v>664</v>
      </c>
      <c r="B665" t="s">
        <v>5314</v>
      </c>
      <c r="C665">
        <v>5</v>
      </c>
      <c r="D665">
        <v>4096</v>
      </c>
      <c r="E665">
        <v>2</v>
      </c>
      <c r="F665">
        <v>25</v>
      </c>
      <c r="G665">
        <v>16</v>
      </c>
      <c r="H665" s="3">
        <v>6.3029625449999996E-3</v>
      </c>
      <c r="I665" s="3">
        <v>4.4627346098000002E-2</v>
      </c>
      <c r="J665" s="4">
        <v>7.08</v>
      </c>
      <c r="K665" s="4">
        <v>44.25</v>
      </c>
    </row>
    <row r="666" spans="1:11" x14ac:dyDescent="0.2">
      <c r="A666">
        <v>665</v>
      </c>
      <c r="B666" t="s">
        <v>5314</v>
      </c>
      <c r="C666">
        <v>5</v>
      </c>
      <c r="D666">
        <v>4096</v>
      </c>
      <c r="E666">
        <v>2</v>
      </c>
      <c r="F666">
        <v>25</v>
      </c>
      <c r="G666">
        <v>32</v>
      </c>
      <c r="H666" s="3">
        <v>4.7941505910000003E-3</v>
      </c>
      <c r="I666" s="3">
        <v>4.4627346098000002E-2</v>
      </c>
      <c r="J666" s="4">
        <v>9.31</v>
      </c>
      <c r="K666" s="4">
        <v>29.09</v>
      </c>
    </row>
    <row r="667" spans="1:11" x14ac:dyDescent="0.2">
      <c r="A667">
        <v>666</v>
      </c>
      <c r="B667" t="s">
        <v>5314</v>
      </c>
      <c r="C667">
        <v>5</v>
      </c>
      <c r="D667">
        <v>4096</v>
      </c>
      <c r="E667">
        <v>2</v>
      </c>
      <c r="F667">
        <v>25</v>
      </c>
      <c r="G667">
        <v>64</v>
      </c>
      <c r="H667" s="3">
        <v>4.9898386930000002E-3</v>
      </c>
      <c r="I667" s="3">
        <v>4.4627346098000002E-2</v>
      </c>
      <c r="J667" s="4">
        <v>8.94</v>
      </c>
      <c r="K667" s="4">
        <v>13.97</v>
      </c>
    </row>
    <row r="668" spans="1:11" x14ac:dyDescent="0.2">
      <c r="A668">
        <v>667</v>
      </c>
      <c r="B668" t="s">
        <v>5315</v>
      </c>
      <c r="C668">
        <v>6</v>
      </c>
      <c r="D668">
        <v>16</v>
      </c>
      <c r="E668">
        <v>2</v>
      </c>
      <c r="F668">
        <v>25</v>
      </c>
      <c r="G668">
        <v>1</v>
      </c>
      <c r="H668" s="3">
        <v>3.0606980000000001E-6</v>
      </c>
      <c r="I668" s="3">
        <v>1.0661780000000001E-6</v>
      </c>
      <c r="J668" s="4">
        <v>0.35</v>
      </c>
      <c r="K668" s="4">
        <v>34.83</v>
      </c>
    </row>
    <row r="669" spans="1:11" x14ac:dyDescent="0.2">
      <c r="A669">
        <v>668</v>
      </c>
      <c r="B669" t="s">
        <v>5315</v>
      </c>
      <c r="C669">
        <v>6</v>
      </c>
      <c r="D669">
        <v>16</v>
      </c>
      <c r="E669">
        <v>2</v>
      </c>
      <c r="F669">
        <v>25</v>
      </c>
      <c r="G669">
        <v>2</v>
      </c>
      <c r="H669" s="3">
        <v>6.3300130000000001E-6</v>
      </c>
      <c r="I669" s="3">
        <v>1.0661780000000001E-6</v>
      </c>
      <c r="J669" s="4">
        <v>0.17</v>
      </c>
      <c r="K669" s="4">
        <v>8.42</v>
      </c>
    </row>
    <row r="670" spans="1:11" x14ac:dyDescent="0.2">
      <c r="A670">
        <v>669</v>
      </c>
      <c r="B670" t="s">
        <v>5315</v>
      </c>
      <c r="C670">
        <v>6</v>
      </c>
      <c r="D670">
        <v>16</v>
      </c>
      <c r="E670">
        <v>2</v>
      </c>
      <c r="F670">
        <v>25</v>
      </c>
      <c r="G670">
        <v>4</v>
      </c>
      <c r="H670" s="3">
        <v>8.6694950000000002E-6</v>
      </c>
      <c r="I670" s="3">
        <v>1.0661780000000001E-6</v>
      </c>
      <c r="J670" s="4">
        <v>0.12</v>
      </c>
      <c r="K670" s="4">
        <v>3.07</v>
      </c>
    </row>
    <row r="671" spans="1:11" x14ac:dyDescent="0.2">
      <c r="A671">
        <v>670</v>
      </c>
      <c r="B671" t="s">
        <v>5315</v>
      </c>
      <c r="C671">
        <v>6</v>
      </c>
      <c r="D671">
        <v>16</v>
      </c>
      <c r="E671">
        <v>2</v>
      </c>
      <c r="F671">
        <v>25</v>
      </c>
      <c r="G671">
        <v>8</v>
      </c>
      <c r="H671" s="3">
        <v>1.4125556E-5</v>
      </c>
      <c r="I671" s="3">
        <v>1.0661780000000001E-6</v>
      </c>
      <c r="J671" s="4">
        <v>0.08</v>
      </c>
      <c r="K671" s="4">
        <v>0.94</v>
      </c>
    </row>
    <row r="672" spans="1:11" x14ac:dyDescent="0.2">
      <c r="A672">
        <v>671</v>
      </c>
      <c r="B672" t="s">
        <v>5315</v>
      </c>
      <c r="C672">
        <v>6</v>
      </c>
      <c r="D672">
        <v>16</v>
      </c>
      <c r="E672">
        <v>2</v>
      </c>
      <c r="F672">
        <v>25</v>
      </c>
      <c r="G672">
        <v>16</v>
      </c>
      <c r="H672" s="3">
        <v>2.3055822000000001E-5</v>
      </c>
      <c r="I672" s="3">
        <v>1.0661780000000001E-6</v>
      </c>
      <c r="J672" s="4">
        <v>0.05</v>
      </c>
      <c r="K672" s="4">
        <v>0.28999999999999998</v>
      </c>
    </row>
    <row r="673" spans="1:11" x14ac:dyDescent="0.2">
      <c r="A673">
        <v>672</v>
      </c>
      <c r="B673" t="s">
        <v>5315</v>
      </c>
      <c r="C673">
        <v>6</v>
      </c>
      <c r="D673">
        <v>16</v>
      </c>
      <c r="E673">
        <v>2</v>
      </c>
      <c r="F673">
        <v>25</v>
      </c>
      <c r="G673">
        <v>32</v>
      </c>
      <c r="H673" s="3">
        <v>4.9383194000000002E-5</v>
      </c>
      <c r="I673" s="3">
        <v>1.0661780000000001E-6</v>
      </c>
      <c r="J673" s="4">
        <v>0.02</v>
      </c>
      <c r="K673" s="4">
        <v>7.0000000000000007E-2</v>
      </c>
    </row>
    <row r="674" spans="1:11" x14ac:dyDescent="0.2">
      <c r="A674">
        <v>673</v>
      </c>
      <c r="B674" t="s">
        <v>5315</v>
      </c>
      <c r="C674">
        <v>6</v>
      </c>
      <c r="D674">
        <v>16</v>
      </c>
      <c r="E674">
        <v>2</v>
      </c>
      <c r="F674">
        <v>25</v>
      </c>
      <c r="G674">
        <v>64</v>
      </c>
      <c r="H674" s="3">
        <v>1.19531156E-4</v>
      </c>
      <c r="I674" s="3">
        <v>1.0661780000000001E-6</v>
      </c>
      <c r="J674" s="4">
        <v>0.01</v>
      </c>
      <c r="K674" s="4">
        <v>0.01</v>
      </c>
    </row>
    <row r="675" spans="1:11" x14ac:dyDescent="0.2">
      <c r="A675">
        <v>674</v>
      </c>
      <c r="B675" t="s">
        <v>5315</v>
      </c>
      <c r="C675">
        <v>6</v>
      </c>
      <c r="D675">
        <v>32</v>
      </c>
      <c r="E675">
        <v>2</v>
      </c>
      <c r="F675">
        <v>25</v>
      </c>
      <c r="G675">
        <v>1</v>
      </c>
      <c r="H675" s="3">
        <v>1.3170391000000001E-5</v>
      </c>
      <c r="I675" s="3">
        <v>2.1196899999999999E-6</v>
      </c>
      <c r="J675" s="4">
        <v>0.16</v>
      </c>
      <c r="K675" s="4">
        <v>16.09</v>
      </c>
    </row>
    <row r="676" spans="1:11" x14ac:dyDescent="0.2">
      <c r="A676">
        <v>675</v>
      </c>
      <c r="B676" t="s">
        <v>5315</v>
      </c>
      <c r="C676">
        <v>6</v>
      </c>
      <c r="D676">
        <v>32</v>
      </c>
      <c r="E676">
        <v>2</v>
      </c>
      <c r="F676">
        <v>25</v>
      </c>
      <c r="G676">
        <v>2</v>
      </c>
      <c r="H676" s="3">
        <v>7.2062020000000002E-6</v>
      </c>
      <c r="I676" s="3">
        <v>2.1196899999999999E-6</v>
      </c>
      <c r="J676" s="4">
        <v>0.28999999999999998</v>
      </c>
      <c r="K676" s="4">
        <v>14.71</v>
      </c>
    </row>
    <row r="677" spans="1:11" x14ac:dyDescent="0.2">
      <c r="A677">
        <v>676</v>
      </c>
      <c r="B677" t="s">
        <v>5315</v>
      </c>
      <c r="C677">
        <v>6</v>
      </c>
      <c r="D677">
        <v>32</v>
      </c>
      <c r="E677">
        <v>2</v>
      </c>
      <c r="F677">
        <v>25</v>
      </c>
      <c r="G677">
        <v>4</v>
      </c>
      <c r="H677" s="3">
        <v>9.8489229999999994E-6</v>
      </c>
      <c r="I677" s="3">
        <v>2.1196899999999999E-6</v>
      </c>
      <c r="J677" s="4">
        <v>0.22</v>
      </c>
      <c r="K677" s="4">
        <v>5.38</v>
      </c>
    </row>
    <row r="678" spans="1:11" x14ac:dyDescent="0.2">
      <c r="A678">
        <v>677</v>
      </c>
      <c r="B678" t="s">
        <v>5315</v>
      </c>
      <c r="C678">
        <v>6</v>
      </c>
      <c r="D678">
        <v>32</v>
      </c>
      <c r="E678">
        <v>2</v>
      </c>
      <c r="F678">
        <v>25</v>
      </c>
      <c r="G678">
        <v>8</v>
      </c>
      <c r="H678" s="3">
        <v>1.4608353E-5</v>
      </c>
      <c r="I678" s="3">
        <v>2.1196899999999999E-6</v>
      </c>
      <c r="J678" s="4">
        <v>0.15</v>
      </c>
      <c r="K678" s="4">
        <v>1.81</v>
      </c>
    </row>
    <row r="679" spans="1:11" x14ac:dyDescent="0.2">
      <c r="A679">
        <v>678</v>
      </c>
      <c r="B679" t="s">
        <v>5315</v>
      </c>
      <c r="C679">
        <v>6</v>
      </c>
      <c r="D679">
        <v>32</v>
      </c>
      <c r="E679">
        <v>2</v>
      </c>
      <c r="F679">
        <v>25</v>
      </c>
      <c r="G679">
        <v>16</v>
      </c>
      <c r="H679" s="3">
        <v>2.4341792999999999E-5</v>
      </c>
      <c r="I679" s="3">
        <v>2.1196899999999999E-6</v>
      </c>
      <c r="J679" s="4">
        <v>0.09</v>
      </c>
      <c r="K679" s="4">
        <v>0.54</v>
      </c>
    </row>
    <row r="680" spans="1:11" x14ac:dyDescent="0.2">
      <c r="A680">
        <v>679</v>
      </c>
      <c r="B680" t="s">
        <v>5315</v>
      </c>
      <c r="C680">
        <v>6</v>
      </c>
      <c r="D680">
        <v>32</v>
      </c>
      <c r="E680">
        <v>2</v>
      </c>
      <c r="F680">
        <v>25</v>
      </c>
      <c r="G680">
        <v>32</v>
      </c>
      <c r="H680" s="3">
        <v>5.1371753E-5</v>
      </c>
      <c r="I680" s="3">
        <v>2.1196899999999999E-6</v>
      </c>
      <c r="J680" s="4">
        <v>0.04</v>
      </c>
      <c r="K680" s="4">
        <v>0.13</v>
      </c>
    </row>
    <row r="681" spans="1:11" x14ac:dyDescent="0.2">
      <c r="A681">
        <v>680</v>
      </c>
      <c r="B681" t="s">
        <v>5315</v>
      </c>
      <c r="C681">
        <v>6</v>
      </c>
      <c r="D681">
        <v>32</v>
      </c>
      <c r="E681">
        <v>2</v>
      </c>
      <c r="F681">
        <v>25</v>
      </c>
      <c r="G681">
        <v>64</v>
      </c>
      <c r="H681" s="3">
        <v>1.19692835E-4</v>
      </c>
      <c r="I681" s="3">
        <v>2.1196899999999999E-6</v>
      </c>
      <c r="J681" s="4">
        <v>0.02</v>
      </c>
      <c r="K681" s="4">
        <v>0.03</v>
      </c>
    </row>
    <row r="682" spans="1:11" x14ac:dyDescent="0.2">
      <c r="A682">
        <v>681</v>
      </c>
      <c r="B682" t="s">
        <v>5315</v>
      </c>
      <c r="C682">
        <v>6</v>
      </c>
      <c r="D682">
        <v>64</v>
      </c>
      <c r="E682">
        <v>2</v>
      </c>
      <c r="F682">
        <v>25</v>
      </c>
      <c r="G682">
        <v>1</v>
      </c>
      <c r="H682" s="3">
        <v>1.4925748E-5</v>
      </c>
      <c r="I682" s="3">
        <v>5.4500999999999997E-6</v>
      </c>
      <c r="J682" s="4">
        <v>0.37</v>
      </c>
      <c r="K682" s="4">
        <v>36.51</v>
      </c>
    </row>
    <row r="683" spans="1:11" x14ac:dyDescent="0.2">
      <c r="A683">
        <v>682</v>
      </c>
      <c r="B683" t="s">
        <v>5315</v>
      </c>
      <c r="C683">
        <v>6</v>
      </c>
      <c r="D683">
        <v>64</v>
      </c>
      <c r="E683">
        <v>2</v>
      </c>
      <c r="F683">
        <v>25</v>
      </c>
      <c r="G683">
        <v>2</v>
      </c>
      <c r="H683" s="3">
        <v>9.1642139999999994E-6</v>
      </c>
      <c r="I683" s="3">
        <v>5.4500999999999997E-6</v>
      </c>
      <c r="J683" s="4">
        <v>0.59</v>
      </c>
      <c r="K683" s="4">
        <v>29.74</v>
      </c>
    </row>
    <row r="684" spans="1:11" x14ac:dyDescent="0.2">
      <c r="A684">
        <v>683</v>
      </c>
      <c r="B684" t="s">
        <v>5315</v>
      </c>
      <c r="C684">
        <v>6</v>
      </c>
      <c r="D684">
        <v>64</v>
      </c>
      <c r="E684">
        <v>2</v>
      </c>
      <c r="F684">
        <v>25</v>
      </c>
      <c r="G684">
        <v>4</v>
      </c>
      <c r="H684" s="3">
        <v>1.2417881999999999E-5</v>
      </c>
      <c r="I684" s="3">
        <v>5.4500999999999997E-6</v>
      </c>
      <c r="J684" s="4">
        <v>0.44</v>
      </c>
      <c r="K684" s="4">
        <v>10.97</v>
      </c>
    </row>
    <row r="685" spans="1:11" x14ac:dyDescent="0.2">
      <c r="A685">
        <v>684</v>
      </c>
      <c r="B685" t="s">
        <v>5315</v>
      </c>
      <c r="C685">
        <v>6</v>
      </c>
      <c r="D685">
        <v>64</v>
      </c>
      <c r="E685">
        <v>2</v>
      </c>
      <c r="F685">
        <v>25</v>
      </c>
      <c r="G685">
        <v>8</v>
      </c>
      <c r="H685" s="3">
        <v>1.5887617E-5</v>
      </c>
      <c r="I685" s="3">
        <v>5.4500999999999997E-6</v>
      </c>
      <c r="J685" s="4">
        <v>0.34</v>
      </c>
      <c r="K685" s="4">
        <v>4.29</v>
      </c>
    </row>
    <row r="686" spans="1:11" x14ac:dyDescent="0.2">
      <c r="A686">
        <v>685</v>
      </c>
      <c r="B686" t="s">
        <v>5315</v>
      </c>
      <c r="C686">
        <v>6</v>
      </c>
      <c r="D686">
        <v>64</v>
      </c>
      <c r="E686">
        <v>2</v>
      </c>
      <c r="F686">
        <v>25</v>
      </c>
      <c r="G686">
        <v>16</v>
      </c>
      <c r="H686" s="3">
        <v>2.6831776000000001E-5</v>
      </c>
      <c r="I686" s="3">
        <v>5.4500999999999997E-6</v>
      </c>
      <c r="J686" s="4">
        <v>0.2</v>
      </c>
      <c r="K686" s="4">
        <v>1.27</v>
      </c>
    </row>
    <row r="687" spans="1:11" x14ac:dyDescent="0.2">
      <c r="A687">
        <v>686</v>
      </c>
      <c r="B687" t="s">
        <v>5315</v>
      </c>
      <c r="C687">
        <v>6</v>
      </c>
      <c r="D687">
        <v>64</v>
      </c>
      <c r="E687">
        <v>2</v>
      </c>
      <c r="F687">
        <v>25</v>
      </c>
      <c r="G687">
        <v>32</v>
      </c>
      <c r="H687" s="3">
        <v>5.5377185999999997E-5</v>
      </c>
      <c r="I687" s="3">
        <v>5.4500999999999997E-6</v>
      </c>
      <c r="J687" s="4">
        <v>0.1</v>
      </c>
      <c r="K687" s="4">
        <v>0.31</v>
      </c>
    </row>
    <row r="688" spans="1:11" x14ac:dyDescent="0.2">
      <c r="A688">
        <v>687</v>
      </c>
      <c r="B688" t="s">
        <v>5315</v>
      </c>
      <c r="C688">
        <v>6</v>
      </c>
      <c r="D688">
        <v>64</v>
      </c>
      <c r="E688">
        <v>2</v>
      </c>
      <c r="F688">
        <v>25</v>
      </c>
      <c r="G688">
        <v>64</v>
      </c>
      <c r="H688" s="3">
        <v>1.2559816199999999E-4</v>
      </c>
      <c r="I688" s="3">
        <v>5.4500999999999997E-6</v>
      </c>
      <c r="J688" s="4">
        <v>0.04</v>
      </c>
      <c r="K688" s="4">
        <v>7.0000000000000007E-2</v>
      </c>
    </row>
    <row r="689" spans="1:11" x14ac:dyDescent="0.2">
      <c r="A689">
        <v>688</v>
      </c>
      <c r="B689" t="s">
        <v>5315</v>
      </c>
      <c r="C689">
        <v>6</v>
      </c>
      <c r="D689">
        <v>128</v>
      </c>
      <c r="E689">
        <v>2</v>
      </c>
      <c r="F689">
        <v>25</v>
      </c>
      <c r="G689">
        <v>1</v>
      </c>
      <c r="H689" s="3">
        <v>2.0806492E-5</v>
      </c>
      <c r="I689" s="3">
        <v>1.7366557999999999E-5</v>
      </c>
      <c r="J689" s="4">
        <v>0.83</v>
      </c>
      <c r="K689" s="4">
        <v>83.47</v>
      </c>
    </row>
    <row r="690" spans="1:11" x14ac:dyDescent="0.2">
      <c r="A690">
        <v>689</v>
      </c>
      <c r="B690" t="s">
        <v>5315</v>
      </c>
      <c r="C690">
        <v>6</v>
      </c>
      <c r="D690">
        <v>128</v>
      </c>
      <c r="E690">
        <v>2</v>
      </c>
      <c r="F690">
        <v>25</v>
      </c>
      <c r="G690">
        <v>2</v>
      </c>
      <c r="H690" s="3">
        <v>1.2983382000000001E-5</v>
      </c>
      <c r="I690" s="3">
        <v>1.7366557999999999E-5</v>
      </c>
      <c r="J690" s="4">
        <v>1.34</v>
      </c>
      <c r="K690" s="4">
        <v>66.88</v>
      </c>
    </row>
    <row r="691" spans="1:11" x14ac:dyDescent="0.2">
      <c r="A691">
        <v>690</v>
      </c>
      <c r="B691" t="s">
        <v>5315</v>
      </c>
      <c r="C691">
        <v>6</v>
      </c>
      <c r="D691">
        <v>128</v>
      </c>
      <c r="E691">
        <v>2</v>
      </c>
      <c r="F691">
        <v>25</v>
      </c>
      <c r="G691">
        <v>4</v>
      </c>
      <c r="H691" s="3">
        <v>1.5478580999999999E-5</v>
      </c>
      <c r="I691" s="3">
        <v>1.7366557999999999E-5</v>
      </c>
      <c r="J691" s="4">
        <v>1.1200000000000001</v>
      </c>
      <c r="K691" s="4">
        <v>28.05</v>
      </c>
    </row>
    <row r="692" spans="1:11" x14ac:dyDescent="0.2">
      <c r="A692">
        <v>691</v>
      </c>
      <c r="B692" t="s">
        <v>5315</v>
      </c>
      <c r="C692">
        <v>6</v>
      </c>
      <c r="D692">
        <v>128</v>
      </c>
      <c r="E692">
        <v>2</v>
      </c>
      <c r="F692">
        <v>25</v>
      </c>
      <c r="G692">
        <v>8</v>
      </c>
      <c r="H692" s="3">
        <v>1.8766523E-5</v>
      </c>
      <c r="I692" s="3">
        <v>1.7366557999999999E-5</v>
      </c>
      <c r="J692" s="4">
        <v>0.93</v>
      </c>
      <c r="K692" s="4">
        <v>11.57</v>
      </c>
    </row>
    <row r="693" spans="1:11" x14ac:dyDescent="0.2">
      <c r="A693">
        <v>692</v>
      </c>
      <c r="B693" t="s">
        <v>5315</v>
      </c>
      <c r="C693">
        <v>6</v>
      </c>
      <c r="D693">
        <v>128</v>
      </c>
      <c r="E693">
        <v>2</v>
      </c>
      <c r="F693">
        <v>25</v>
      </c>
      <c r="G693">
        <v>16</v>
      </c>
      <c r="H693" s="3">
        <v>2.8402358999999999E-5</v>
      </c>
      <c r="I693" s="3">
        <v>1.7366557999999999E-5</v>
      </c>
      <c r="J693" s="4">
        <v>0.61</v>
      </c>
      <c r="K693" s="4">
        <v>3.82</v>
      </c>
    </row>
    <row r="694" spans="1:11" x14ac:dyDescent="0.2">
      <c r="A694">
        <v>693</v>
      </c>
      <c r="B694" t="s">
        <v>5315</v>
      </c>
      <c r="C694">
        <v>6</v>
      </c>
      <c r="D694">
        <v>128</v>
      </c>
      <c r="E694">
        <v>2</v>
      </c>
      <c r="F694">
        <v>25</v>
      </c>
      <c r="G694">
        <v>32</v>
      </c>
      <c r="H694" s="3">
        <v>5.4455547999999999E-5</v>
      </c>
      <c r="I694" s="3">
        <v>1.7366557999999999E-5</v>
      </c>
      <c r="J694" s="4">
        <v>0.32</v>
      </c>
      <c r="K694" s="4">
        <v>1</v>
      </c>
    </row>
    <row r="695" spans="1:11" x14ac:dyDescent="0.2">
      <c r="A695">
        <v>694</v>
      </c>
      <c r="B695" t="s">
        <v>5315</v>
      </c>
      <c r="C695">
        <v>6</v>
      </c>
      <c r="D695">
        <v>128</v>
      </c>
      <c r="E695">
        <v>2</v>
      </c>
      <c r="F695">
        <v>25</v>
      </c>
      <c r="G695">
        <v>64</v>
      </c>
      <c r="H695" s="3">
        <v>1.2886896700000001E-4</v>
      </c>
      <c r="I695" s="3">
        <v>1.7366557999999999E-5</v>
      </c>
      <c r="J695" s="4">
        <v>0.13</v>
      </c>
      <c r="K695" s="4">
        <v>0.21</v>
      </c>
    </row>
    <row r="696" spans="1:11" x14ac:dyDescent="0.2">
      <c r="A696">
        <v>695</v>
      </c>
      <c r="B696" t="s">
        <v>5315</v>
      </c>
      <c r="C696">
        <v>6</v>
      </c>
      <c r="D696">
        <v>256</v>
      </c>
      <c r="E696">
        <v>2</v>
      </c>
      <c r="F696">
        <v>25</v>
      </c>
      <c r="G696">
        <v>1</v>
      </c>
      <c r="H696" s="3">
        <v>2.5359540999999999E-5</v>
      </c>
      <c r="I696" s="3">
        <v>6.3039361999999994E-5</v>
      </c>
      <c r="J696" s="4">
        <v>2.4900000000000002</v>
      </c>
      <c r="K696" s="4">
        <v>248.58</v>
      </c>
    </row>
    <row r="697" spans="1:11" x14ac:dyDescent="0.2">
      <c r="A697">
        <v>696</v>
      </c>
      <c r="B697" t="s">
        <v>5315</v>
      </c>
      <c r="C697">
        <v>6</v>
      </c>
      <c r="D697">
        <v>256</v>
      </c>
      <c r="E697">
        <v>2</v>
      </c>
      <c r="F697">
        <v>25</v>
      </c>
      <c r="G697">
        <v>2</v>
      </c>
      <c r="H697" s="3">
        <v>2.9993802E-5</v>
      </c>
      <c r="I697" s="3">
        <v>6.3039361999999994E-5</v>
      </c>
      <c r="J697" s="4">
        <v>2.1</v>
      </c>
      <c r="K697" s="4">
        <v>105.09</v>
      </c>
    </row>
    <row r="698" spans="1:11" x14ac:dyDescent="0.2">
      <c r="A698">
        <v>697</v>
      </c>
      <c r="B698" t="s">
        <v>5315</v>
      </c>
      <c r="C698">
        <v>6</v>
      </c>
      <c r="D698">
        <v>256</v>
      </c>
      <c r="E698">
        <v>2</v>
      </c>
      <c r="F698">
        <v>25</v>
      </c>
      <c r="G698">
        <v>4</v>
      </c>
      <c r="H698" s="3">
        <v>2.8660893999999999E-5</v>
      </c>
      <c r="I698" s="3">
        <v>6.3039361999999994E-5</v>
      </c>
      <c r="J698" s="4">
        <v>2.2000000000000002</v>
      </c>
      <c r="K698" s="4">
        <v>54.99</v>
      </c>
    </row>
    <row r="699" spans="1:11" x14ac:dyDescent="0.2">
      <c r="A699">
        <v>698</v>
      </c>
      <c r="B699" t="s">
        <v>5315</v>
      </c>
      <c r="C699">
        <v>6</v>
      </c>
      <c r="D699">
        <v>256</v>
      </c>
      <c r="E699">
        <v>2</v>
      </c>
      <c r="F699">
        <v>25</v>
      </c>
      <c r="G699">
        <v>8</v>
      </c>
      <c r="H699" s="3">
        <v>2.9041617E-5</v>
      </c>
      <c r="I699" s="3">
        <v>6.3039361999999994E-5</v>
      </c>
      <c r="J699" s="4">
        <v>2.17</v>
      </c>
      <c r="K699" s="4">
        <v>27.13</v>
      </c>
    </row>
    <row r="700" spans="1:11" x14ac:dyDescent="0.2">
      <c r="A700">
        <v>699</v>
      </c>
      <c r="B700" t="s">
        <v>5315</v>
      </c>
      <c r="C700">
        <v>6</v>
      </c>
      <c r="D700">
        <v>256</v>
      </c>
      <c r="E700">
        <v>2</v>
      </c>
      <c r="F700">
        <v>25</v>
      </c>
      <c r="G700">
        <v>16</v>
      </c>
      <c r="H700" s="3">
        <v>4.0098278999999998E-5</v>
      </c>
      <c r="I700" s="3">
        <v>6.3039361999999994E-5</v>
      </c>
      <c r="J700" s="4">
        <v>1.57</v>
      </c>
      <c r="K700" s="4">
        <v>9.83</v>
      </c>
    </row>
    <row r="701" spans="1:11" x14ac:dyDescent="0.2">
      <c r="A701">
        <v>700</v>
      </c>
      <c r="B701" t="s">
        <v>5315</v>
      </c>
      <c r="C701">
        <v>6</v>
      </c>
      <c r="D701">
        <v>256</v>
      </c>
      <c r="E701">
        <v>2</v>
      </c>
      <c r="F701">
        <v>25</v>
      </c>
      <c r="G701">
        <v>32</v>
      </c>
      <c r="H701" s="3">
        <v>6.5368410999999999E-5</v>
      </c>
      <c r="I701" s="3">
        <v>6.3039361999999994E-5</v>
      </c>
      <c r="J701" s="4">
        <v>0.96</v>
      </c>
      <c r="K701" s="4">
        <v>3.01</v>
      </c>
    </row>
    <row r="702" spans="1:11" x14ac:dyDescent="0.2">
      <c r="A702">
        <v>701</v>
      </c>
      <c r="B702" t="s">
        <v>5315</v>
      </c>
      <c r="C702">
        <v>6</v>
      </c>
      <c r="D702">
        <v>256</v>
      </c>
      <c r="E702">
        <v>2</v>
      </c>
      <c r="F702">
        <v>25</v>
      </c>
      <c r="G702">
        <v>64</v>
      </c>
      <c r="H702" s="3">
        <v>1.2586712500000001E-4</v>
      </c>
      <c r="I702" s="3">
        <v>6.3039361999999994E-5</v>
      </c>
      <c r="J702" s="4">
        <v>0.5</v>
      </c>
      <c r="K702" s="4">
        <v>0.78</v>
      </c>
    </row>
    <row r="703" spans="1:11" x14ac:dyDescent="0.2">
      <c r="A703">
        <v>702</v>
      </c>
      <c r="B703" t="s">
        <v>5315</v>
      </c>
      <c r="C703">
        <v>6</v>
      </c>
      <c r="D703">
        <v>512</v>
      </c>
      <c r="E703">
        <v>2</v>
      </c>
      <c r="F703">
        <v>25</v>
      </c>
      <c r="G703">
        <v>1</v>
      </c>
      <c r="H703" s="3">
        <v>1.0682046600000001E-4</v>
      </c>
      <c r="I703" s="3">
        <v>3.4013314900000001E-4</v>
      </c>
      <c r="J703" s="4">
        <v>3.18</v>
      </c>
      <c r="K703" s="4">
        <v>318.42</v>
      </c>
    </row>
    <row r="704" spans="1:11" x14ac:dyDescent="0.2">
      <c r="A704">
        <v>703</v>
      </c>
      <c r="B704" t="s">
        <v>5315</v>
      </c>
      <c r="C704">
        <v>6</v>
      </c>
      <c r="D704">
        <v>512</v>
      </c>
      <c r="E704">
        <v>2</v>
      </c>
      <c r="F704">
        <v>25</v>
      </c>
      <c r="G704">
        <v>2</v>
      </c>
      <c r="H704" s="3">
        <v>9.723306E-5</v>
      </c>
      <c r="I704" s="3">
        <v>3.4013314900000001E-4</v>
      </c>
      <c r="J704" s="4">
        <v>3.5</v>
      </c>
      <c r="K704" s="4">
        <v>174.91</v>
      </c>
    </row>
    <row r="705" spans="1:11" x14ac:dyDescent="0.2">
      <c r="A705">
        <v>704</v>
      </c>
      <c r="B705" t="s">
        <v>5315</v>
      </c>
      <c r="C705">
        <v>6</v>
      </c>
      <c r="D705">
        <v>512</v>
      </c>
      <c r="E705">
        <v>2</v>
      </c>
      <c r="F705">
        <v>25</v>
      </c>
      <c r="G705">
        <v>4</v>
      </c>
      <c r="H705" s="3">
        <v>7.7313182999999997E-5</v>
      </c>
      <c r="I705" s="3">
        <v>3.4013314900000001E-4</v>
      </c>
      <c r="J705" s="4">
        <v>4.4000000000000004</v>
      </c>
      <c r="K705" s="4">
        <v>109.99</v>
      </c>
    </row>
    <row r="706" spans="1:11" x14ac:dyDescent="0.2">
      <c r="A706">
        <v>705</v>
      </c>
      <c r="B706" t="s">
        <v>5315</v>
      </c>
      <c r="C706">
        <v>6</v>
      </c>
      <c r="D706">
        <v>512</v>
      </c>
      <c r="E706">
        <v>2</v>
      </c>
      <c r="F706">
        <v>25</v>
      </c>
      <c r="G706">
        <v>8</v>
      </c>
      <c r="H706" s="3">
        <v>6.1254205999999997E-5</v>
      </c>
      <c r="I706" s="3">
        <v>3.4013314900000001E-4</v>
      </c>
      <c r="J706" s="4">
        <v>5.55</v>
      </c>
      <c r="K706" s="4">
        <v>69.41</v>
      </c>
    </row>
    <row r="707" spans="1:11" x14ac:dyDescent="0.2">
      <c r="A707">
        <v>706</v>
      </c>
      <c r="B707" t="s">
        <v>5315</v>
      </c>
      <c r="C707">
        <v>6</v>
      </c>
      <c r="D707">
        <v>512</v>
      </c>
      <c r="E707">
        <v>2</v>
      </c>
      <c r="F707">
        <v>25</v>
      </c>
      <c r="G707">
        <v>16</v>
      </c>
      <c r="H707" s="3">
        <v>7.8340620999999997E-5</v>
      </c>
      <c r="I707" s="3">
        <v>3.4013314900000001E-4</v>
      </c>
      <c r="J707" s="4">
        <v>4.34</v>
      </c>
      <c r="K707" s="4">
        <v>27.14</v>
      </c>
    </row>
    <row r="708" spans="1:11" x14ac:dyDescent="0.2">
      <c r="A708">
        <v>707</v>
      </c>
      <c r="B708" t="s">
        <v>5315</v>
      </c>
      <c r="C708">
        <v>6</v>
      </c>
      <c r="D708">
        <v>512</v>
      </c>
      <c r="E708">
        <v>2</v>
      </c>
      <c r="F708">
        <v>25</v>
      </c>
      <c r="G708">
        <v>32</v>
      </c>
      <c r="H708" s="3">
        <v>1.07502194E-4</v>
      </c>
      <c r="I708" s="3">
        <v>3.4013314900000001E-4</v>
      </c>
      <c r="J708" s="4">
        <v>3.16</v>
      </c>
      <c r="K708" s="4">
        <v>9.89</v>
      </c>
    </row>
    <row r="709" spans="1:11" x14ac:dyDescent="0.2">
      <c r="A709">
        <v>708</v>
      </c>
      <c r="B709" t="s">
        <v>5315</v>
      </c>
      <c r="C709">
        <v>6</v>
      </c>
      <c r="D709">
        <v>512</v>
      </c>
      <c r="E709">
        <v>2</v>
      </c>
      <c r="F709">
        <v>25</v>
      </c>
      <c r="G709">
        <v>64</v>
      </c>
      <c r="H709" s="3">
        <v>1.4790744199999999E-4</v>
      </c>
      <c r="I709" s="3">
        <v>3.4013314900000001E-4</v>
      </c>
      <c r="J709" s="4">
        <v>2.2999999999999998</v>
      </c>
      <c r="K709" s="4">
        <v>3.59</v>
      </c>
    </row>
    <row r="710" spans="1:11" x14ac:dyDescent="0.2">
      <c r="A710">
        <v>709</v>
      </c>
      <c r="B710" t="s">
        <v>5315</v>
      </c>
      <c r="C710">
        <v>6</v>
      </c>
      <c r="D710">
        <v>1024</v>
      </c>
      <c r="E710">
        <v>2</v>
      </c>
      <c r="F710">
        <v>25</v>
      </c>
      <c r="G710">
        <v>1</v>
      </c>
      <c r="H710" s="3">
        <v>6.0828926499999995E-4</v>
      </c>
      <c r="I710" s="3">
        <v>1.9566738050000002E-3</v>
      </c>
      <c r="J710" s="4">
        <v>3.22</v>
      </c>
      <c r="K710" s="4">
        <v>321.67</v>
      </c>
    </row>
    <row r="711" spans="1:11" x14ac:dyDescent="0.2">
      <c r="A711">
        <v>710</v>
      </c>
      <c r="B711" t="s">
        <v>5315</v>
      </c>
      <c r="C711">
        <v>6</v>
      </c>
      <c r="D711">
        <v>1024</v>
      </c>
      <c r="E711">
        <v>2</v>
      </c>
      <c r="F711">
        <v>25</v>
      </c>
      <c r="G711">
        <v>2</v>
      </c>
      <c r="H711" s="3">
        <v>5.1473302299999998E-4</v>
      </c>
      <c r="I711" s="3">
        <v>1.9566738050000002E-3</v>
      </c>
      <c r="J711" s="4">
        <v>3.8</v>
      </c>
      <c r="K711" s="4">
        <v>190.07</v>
      </c>
    </row>
    <row r="712" spans="1:11" x14ac:dyDescent="0.2">
      <c r="A712">
        <v>711</v>
      </c>
      <c r="B712" t="s">
        <v>5315</v>
      </c>
      <c r="C712">
        <v>6</v>
      </c>
      <c r="D712">
        <v>1024</v>
      </c>
      <c r="E712">
        <v>2</v>
      </c>
      <c r="F712">
        <v>25</v>
      </c>
      <c r="G712">
        <v>4</v>
      </c>
      <c r="H712" s="3">
        <v>4.0582864299999998E-4</v>
      </c>
      <c r="I712" s="3">
        <v>1.9566738050000002E-3</v>
      </c>
      <c r="J712" s="4">
        <v>4.82</v>
      </c>
      <c r="K712" s="4">
        <v>120.54</v>
      </c>
    </row>
    <row r="713" spans="1:11" x14ac:dyDescent="0.2">
      <c r="A713">
        <v>712</v>
      </c>
      <c r="B713" t="s">
        <v>5315</v>
      </c>
      <c r="C713">
        <v>6</v>
      </c>
      <c r="D713">
        <v>1024</v>
      </c>
      <c r="E713">
        <v>2</v>
      </c>
      <c r="F713">
        <v>25</v>
      </c>
      <c r="G713">
        <v>8</v>
      </c>
      <c r="H713" s="3">
        <v>3.2430663099999998E-4</v>
      </c>
      <c r="I713" s="3">
        <v>1.9566738050000002E-3</v>
      </c>
      <c r="J713" s="4">
        <v>6.03</v>
      </c>
      <c r="K713" s="4">
        <v>75.42</v>
      </c>
    </row>
    <row r="714" spans="1:11" x14ac:dyDescent="0.2">
      <c r="A714">
        <v>713</v>
      </c>
      <c r="B714" t="s">
        <v>5315</v>
      </c>
      <c r="C714">
        <v>6</v>
      </c>
      <c r="D714">
        <v>1024</v>
      </c>
      <c r="E714">
        <v>2</v>
      </c>
      <c r="F714">
        <v>25</v>
      </c>
      <c r="G714">
        <v>16</v>
      </c>
      <c r="H714" s="3">
        <v>3.2160282699999999E-4</v>
      </c>
      <c r="I714" s="3">
        <v>1.9566738050000002E-3</v>
      </c>
      <c r="J714" s="4">
        <v>6.08</v>
      </c>
      <c r="K714" s="4">
        <v>38.03</v>
      </c>
    </row>
    <row r="715" spans="1:11" x14ac:dyDescent="0.2">
      <c r="A715">
        <v>714</v>
      </c>
      <c r="B715" t="s">
        <v>5315</v>
      </c>
      <c r="C715">
        <v>6</v>
      </c>
      <c r="D715">
        <v>1024</v>
      </c>
      <c r="E715">
        <v>2</v>
      </c>
      <c r="F715">
        <v>25</v>
      </c>
      <c r="G715">
        <v>32</v>
      </c>
      <c r="H715" s="3">
        <v>4.74682456E-4</v>
      </c>
      <c r="I715" s="3">
        <v>1.9566738050000002E-3</v>
      </c>
      <c r="J715" s="4">
        <v>4.12</v>
      </c>
      <c r="K715" s="4">
        <v>12.88</v>
      </c>
    </row>
    <row r="716" spans="1:11" x14ac:dyDescent="0.2">
      <c r="A716">
        <v>715</v>
      </c>
      <c r="B716" t="s">
        <v>5315</v>
      </c>
      <c r="C716">
        <v>6</v>
      </c>
      <c r="D716">
        <v>1024</v>
      </c>
      <c r="E716">
        <v>2</v>
      </c>
      <c r="F716">
        <v>25</v>
      </c>
      <c r="G716">
        <v>64</v>
      </c>
      <c r="H716" s="3">
        <v>4.8625469199999998E-4</v>
      </c>
      <c r="I716" s="3">
        <v>1.9566738050000002E-3</v>
      </c>
      <c r="J716" s="4">
        <v>4.0199999999999996</v>
      </c>
      <c r="K716" s="4">
        <v>6.29</v>
      </c>
    </row>
    <row r="717" spans="1:11" x14ac:dyDescent="0.2">
      <c r="A717">
        <v>716</v>
      </c>
      <c r="B717" t="s">
        <v>5315</v>
      </c>
      <c r="C717">
        <v>6</v>
      </c>
      <c r="D717">
        <v>2048</v>
      </c>
      <c r="E717">
        <v>2</v>
      </c>
      <c r="F717">
        <v>25</v>
      </c>
      <c r="G717">
        <v>1</v>
      </c>
      <c r="H717" s="3">
        <v>4.3630329890000001E-3</v>
      </c>
      <c r="I717" s="3">
        <v>9.0494621550000001E-3</v>
      </c>
      <c r="J717" s="4">
        <v>2.0699999999999998</v>
      </c>
      <c r="K717" s="4">
        <v>207.41</v>
      </c>
    </row>
    <row r="718" spans="1:11" x14ac:dyDescent="0.2">
      <c r="A718">
        <v>717</v>
      </c>
      <c r="B718" t="s">
        <v>5315</v>
      </c>
      <c r="C718">
        <v>6</v>
      </c>
      <c r="D718">
        <v>2048</v>
      </c>
      <c r="E718">
        <v>2</v>
      </c>
      <c r="F718">
        <v>25</v>
      </c>
      <c r="G718">
        <v>2</v>
      </c>
      <c r="H718" s="3">
        <v>5.3151263860000001E-3</v>
      </c>
      <c r="I718" s="3">
        <v>9.0494621550000001E-3</v>
      </c>
      <c r="J718" s="4">
        <v>1.7</v>
      </c>
      <c r="K718" s="4">
        <v>85.13</v>
      </c>
    </row>
    <row r="719" spans="1:11" x14ac:dyDescent="0.2">
      <c r="A719">
        <v>718</v>
      </c>
      <c r="B719" t="s">
        <v>5315</v>
      </c>
      <c r="C719">
        <v>6</v>
      </c>
      <c r="D719">
        <v>2048</v>
      </c>
      <c r="E719">
        <v>2</v>
      </c>
      <c r="F719">
        <v>25</v>
      </c>
      <c r="G719">
        <v>4</v>
      </c>
      <c r="H719" s="3">
        <v>3.3291936850000001E-3</v>
      </c>
      <c r="I719" s="3">
        <v>9.0494621550000001E-3</v>
      </c>
      <c r="J719" s="4">
        <v>2.72</v>
      </c>
      <c r="K719" s="4">
        <v>67.959999999999994</v>
      </c>
    </row>
    <row r="720" spans="1:11" x14ac:dyDescent="0.2">
      <c r="A720">
        <v>719</v>
      </c>
      <c r="B720" t="s">
        <v>5315</v>
      </c>
      <c r="C720">
        <v>6</v>
      </c>
      <c r="D720">
        <v>2048</v>
      </c>
      <c r="E720">
        <v>2</v>
      </c>
      <c r="F720">
        <v>25</v>
      </c>
      <c r="G720">
        <v>8</v>
      </c>
      <c r="H720" s="3">
        <v>2.2286139430000001E-3</v>
      </c>
      <c r="I720" s="3">
        <v>9.0494621550000001E-3</v>
      </c>
      <c r="J720" s="4">
        <v>4.0599999999999996</v>
      </c>
      <c r="K720" s="4">
        <v>50.76</v>
      </c>
    </row>
    <row r="721" spans="1:11" x14ac:dyDescent="0.2">
      <c r="A721">
        <v>720</v>
      </c>
      <c r="B721" t="s">
        <v>5315</v>
      </c>
      <c r="C721">
        <v>6</v>
      </c>
      <c r="D721">
        <v>2048</v>
      </c>
      <c r="E721">
        <v>2</v>
      </c>
      <c r="F721">
        <v>25</v>
      </c>
      <c r="G721">
        <v>16</v>
      </c>
      <c r="H721" s="3">
        <v>1.602551318E-3</v>
      </c>
      <c r="I721" s="3">
        <v>9.0494621550000001E-3</v>
      </c>
      <c r="J721" s="4">
        <v>5.65</v>
      </c>
      <c r="K721" s="4">
        <v>35.29</v>
      </c>
    </row>
    <row r="722" spans="1:11" x14ac:dyDescent="0.2">
      <c r="A722">
        <v>721</v>
      </c>
      <c r="B722" t="s">
        <v>5315</v>
      </c>
      <c r="C722">
        <v>6</v>
      </c>
      <c r="D722">
        <v>2048</v>
      </c>
      <c r="E722">
        <v>2</v>
      </c>
      <c r="F722">
        <v>25</v>
      </c>
      <c r="G722">
        <v>32</v>
      </c>
      <c r="H722" s="3">
        <v>1.408830984E-3</v>
      </c>
      <c r="I722" s="3">
        <v>9.0494621550000001E-3</v>
      </c>
      <c r="J722" s="4">
        <v>6.42</v>
      </c>
      <c r="K722" s="4">
        <v>20.07</v>
      </c>
    </row>
    <row r="723" spans="1:11" x14ac:dyDescent="0.2">
      <c r="A723">
        <v>722</v>
      </c>
      <c r="B723" t="s">
        <v>5315</v>
      </c>
      <c r="C723">
        <v>6</v>
      </c>
      <c r="D723">
        <v>2048</v>
      </c>
      <c r="E723">
        <v>2</v>
      </c>
      <c r="F723">
        <v>25</v>
      </c>
      <c r="G723">
        <v>64</v>
      </c>
      <c r="H723" s="3">
        <v>1.383191324E-3</v>
      </c>
      <c r="I723" s="3">
        <v>9.0494621550000001E-3</v>
      </c>
      <c r="J723" s="4">
        <v>6.54</v>
      </c>
      <c r="K723" s="4">
        <v>10.220000000000001</v>
      </c>
    </row>
    <row r="724" spans="1:11" x14ac:dyDescent="0.2">
      <c r="A724">
        <v>723</v>
      </c>
      <c r="B724" t="s">
        <v>5315</v>
      </c>
      <c r="C724">
        <v>6</v>
      </c>
      <c r="D724">
        <v>4096</v>
      </c>
      <c r="E724">
        <v>2</v>
      </c>
      <c r="F724">
        <v>25</v>
      </c>
      <c r="G724">
        <v>1</v>
      </c>
      <c r="H724" s="3">
        <v>3.5389281809000001E-2</v>
      </c>
      <c r="I724" s="3">
        <v>4.4627346098000002E-2</v>
      </c>
      <c r="J724" s="4">
        <v>1.26</v>
      </c>
      <c r="K724" s="4">
        <v>126.1</v>
      </c>
    </row>
    <row r="725" spans="1:11" x14ac:dyDescent="0.2">
      <c r="A725">
        <v>724</v>
      </c>
      <c r="B725" t="s">
        <v>5315</v>
      </c>
      <c r="C725">
        <v>6</v>
      </c>
      <c r="D725">
        <v>4096</v>
      </c>
      <c r="E725">
        <v>2</v>
      </c>
      <c r="F725">
        <v>25</v>
      </c>
      <c r="G725">
        <v>2</v>
      </c>
      <c r="H725" s="3">
        <v>2.6250973343999999E-2</v>
      </c>
      <c r="I725" s="3">
        <v>4.4627346098000002E-2</v>
      </c>
      <c r="J725" s="4">
        <v>1.7</v>
      </c>
      <c r="K725" s="4">
        <v>85</v>
      </c>
    </row>
    <row r="726" spans="1:11" x14ac:dyDescent="0.2">
      <c r="A726">
        <v>725</v>
      </c>
      <c r="B726" t="s">
        <v>5315</v>
      </c>
      <c r="C726">
        <v>6</v>
      </c>
      <c r="D726">
        <v>4096</v>
      </c>
      <c r="E726">
        <v>2</v>
      </c>
      <c r="F726">
        <v>25</v>
      </c>
      <c r="G726">
        <v>4</v>
      </c>
      <c r="H726" s="3">
        <v>1.5584023669E-2</v>
      </c>
      <c r="I726" s="3">
        <v>4.4627346098000002E-2</v>
      </c>
      <c r="J726" s="4">
        <v>2.86</v>
      </c>
      <c r="K726" s="4">
        <v>71.59</v>
      </c>
    </row>
    <row r="727" spans="1:11" x14ac:dyDescent="0.2">
      <c r="A727">
        <v>726</v>
      </c>
      <c r="B727" t="s">
        <v>5315</v>
      </c>
      <c r="C727">
        <v>6</v>
      </c>
      <c r="D727">
        <v>4096</v>
      </c>
      <c r="E727">
        <v>2</v>
      </c>
      <c r="F727">
        <v>25</v>
      </c>
      <c r="G727">
        <v>8</v>
      </c>
      <c r="H727" s="3">
        <v>9.6140569079999991E-3</v>
      </c>
      <c r="I727" s="3">
        <v>4.4627346098000002E-2</v>
      </c>
      <c r="J727" s="4">
        <v>4.6399999999999997</v>
      </c>
      <c r="K727" s="4">
        <v>58.02</v>
      </c>
    </row>
    <row r="728" spans="1:11" x14ac:dyDescent="0.2">
      <c r="A728">
        <v>727</v>
      </c>
      <c r="B728" t="s">
        <v>5315</v>
      </c>
      <c r="C728">
        <v>6</v>
      </c>
      <c r="D728">
        <v>4096</v>
      </c>
      <c r="E728">
        <v>2</v>
      </c>
      <c r="F728">
        <v>25</v>
      </c>
      <c r="G728">
        <v>16</v>
      </c>
      <c r="H728" s="3">
        <v>6.1608282850000003E-3</v>
      </c>
      <c r="I728" s="3">
        <v>4.4627346098000002E-2</v>
      </c>
      <c r="J728" s="4">
        <v>7.24</v>
      </c>
      <c r="K728" s="4">
        <v>45.27</v>
      </c>
    </row>
    <row r="729" spans="1:11" x14ac:dyDescent="0.2">
      <c r="A729">
        <v>728</v>
      </c>
      <c r="B729" t="s">
        <v>5315</v>
      </c>
      <c r="C729">
        <v>6</v>
      </c>
      <c r="D729">
        <v>4096</v>
      </c>
      <c r="E729">
        <v>2</v>
      </c>
      <c r="F729">
        <v>25</v>
      </c>
      <c r="G729">
        <v>32</v>
      </c>
      <c r="H729" s="3">
        <v>4.6592713330000004E-3</v>
      </c>
      <c r="I729" s="3">
        <v>4.4627346098000002E-2</v>
      </c>
      <c r="J729" s="4">
        <v>9.58</v>
      </c>
      <c r="K729" s="4">
        <v>29.93</v>
      </c>
    </row>
    <row r="730" spans="1:11" x14ac:dyDescent="0.2">
      <c r="A730">
        <v>729</v>
      </c>
      <c r="B730" t="s">
        <v>5315</v>
      </c>
      <c r="C730">
        <v>6</v>
      </c>
      <c r="D730">
        <v>4096</v>
      </c>
      <c r="E730">
        <v>2</v>
      </c>
      <c r="F730">
        <v>25</v>
      </c>
      <c r="G730">
        <v>64</v>
      </c>
      <c r="H730" s="3">
        <v>5.0759860309999997E-3</v>
      </c>
      <c r="I730" s="3">
        <v>4.4627346098000002E-2</v>
      </c>
      <c r="J730" s="4">
        <v>8.7899999999999991</v>
      </c>
      <c r="K730" s="4">
        <v>13.74</v>
      </c>
    </row>
    <row r="731" spans="1:11" x14ac:dyDescent="0.2">
      <c r="A731">
        <v>730</v>
      </c>
      <c r="B731" t="s">
        <v>5316</v>
      </c>
      <c r="C731">
        <v>7</v>
      </c>
      <c r="D731">
        <v>16</v>
      </c>
      <c r="E731">
        <v>2</v>
      </c>
      <c r="F731">
        <v>25</v>
      </c>
      <c r="G731">
        <v>1</v>
      </c>
      <c r="H731" s="3">
        <v>7.2903929999999997E-6</v>
      </c>
      <c r="I731" s="3">
        <v>1.0661780000000001E-6</v>
      </c>
      <c r="J731" s="4">
        <v>0.15</v>
      </c>
      <c r="K731" s="4">
        <v>14.62</v>
      </c>
    </row>
    <row r="732" spans="1:11" x14ac:dyDescent="0.2">
      <c r="A732">
        <v>731</v>
      </c>
      <c r="B732" t="s">
        <v>5316</v>
      </c>
      <c r="C732">
        <v>7</v>
      </c>
      <c r="D732">
        <v>16</v>
      </c>
      <c r="E732">
        <v>2</v>
      </c>
      <c r="F732">
        <v>25</v>
      </c>
      <c r="G732">
        <v>2</v>
      </c>
      <c r="H732" s="3">
        <v>5.4471190000000002E-6</v>
      </c>
      <c r="I732" s="3">
        <v>1.0661780000000001E-6</v>
      </c>
      <c r="J732" s="4">
        <v>0.2</v>
      </c>
      <c r="K732" s="4">
        <v>9.7899999999999991</v>
      </c>
    </row>
    <row r="733" spans="1:11" x14ac:dyDescent="0.2">
      <c r="A733">
        <v>732</v>
      </c>
      <c r="B733" t="s">
        <v>5316</v>
      </c>
      <c r="C733">
        <v>7</v>
      </c>
      <c r="D733">
        <v>16</v>
      </c>
      <c r="E733">
        <v>2</v>
      </c>
      <c r="F733">
        <v>25</v>
      </c>
      <c r="G733">
        <v>4</v>
      </c>
      <c r="H733" s="3">
        <v>7.8342849999999995E-6</v>
      </c>
      <c r="I733" s="3">
        <v>1.0661780000000001E-6</v>
      </c>
      <c r="J733" s="4">
        <v>0.14000000000000001</v>
      </c>
      <c r="K733" s="4">
        <v>3.4</v>
      </c>
    </row>
    <row r="734" spans="1:11" x14ac:dyDescent="0.2">
      <c r="A734">
        <v>733</v>
      </c>
      <c r="B734" t="s">
        <v>5316</v>
      </c>
      <c r="C734">
        <v>7</v>
      </c>
      <c r="D734">
        <v>16</v>
      </c>
      <c r="E734">
        <v>2</v>
      </c>
      <c r="F734">
        <v>25</v>
      </c>
      <c r="G734">
        <v>8</v>
      </c>
      <c r="H734" s="3">
        <v>1.3551861E-5</v>
      </c>
      <c r="I734" s="3">
        <v>1.0661780000000001E-6</v>
      </c>
      <c r="J734" s="4">
        <v>0.08</v>
      </c>
      <c r="K734" s="4">
        <v>0.98</v>
      </c>
    </row>
    <row r="735" spans="1:11" x14ac:dyDescent="0.2">
      <c r="A735">
        <v>734</v>
      </c>
      <c r="B735" t="s">
        <v>5316</v>
      </c>
      <c r="C735">
        <v>7</v>
      </c>
      <c r="D735">
        <v>16</v>
      </c>
      <c r="E735">
        <v>2</v>
      </c>
      <c r="F735">
        <v>25</v>
      </c>
      <c r="G735">
        <v>16</v>
      </c>
      <c r="H735" s="3">
        <v>2.2391229999999999E-5</v>
      </c>
      <c r="I735" s="3">
        <v>1.0661780000000001E-6</v>
      </c>
      <c r="J735" s="4">
        <v>0.05</v>
      </c>
      <c r="K735" s="4">
        <v>0.3</v>
      </c>
    </row>
    <row r="736" spans="1:11" x14ac:dyDescent="0.2">
      <c r="A736">
        <v>735</v>
      </c>
      <c r="B736" t="s">
        <v>5316</v>
      </c>
      <c r="C736">
        <v>7</v>
      </c>
      <c r="D736">
        <v>16</v>
      </c>
      <c r="E736">
        <v>2</v>
      </c>
      <c r="F736">
        <v>25</v>
      </c>
      <c r="G736">
        <v>32</v>
      </c>
      <c r="H736" s="3">
        <v>4.7909467000000002E-5</v>
      </c>
      <c r="I736" s="3">
        <v>1.0661780000000001E-6</v>
      </c>
      <c r="J736" s="4">
        <v>0.02</v>
      </c>
      <c r="K736" s="4">
        <v>7.0000000000000007E-2</v>
      </c>
    </row>
    <row r="737" spans="1:11" x14ac:dyDescent="0.2">
      <c r="A737">
        <v>736</v>
      </c>
      <c r="B737" t="s">
        <v>5316</v>
      </c>
      <c r="C737">
        <v>7</v>
      </c>
      <c r="D737">
        <v>16</v>
      </c>
      <c r="E737">
        <v>2</v>
      </c>
      <c r="F737">
        <v>25</v>
      </c>
      <c r="G737">
        <v>64</v>
      </c>
      <c r="H737" s="3">
        <v>1.19308381E-4</v>
      </c>
      <c r="I737" s="3">
        <v>1.0661780000000001E-6</v>
      </c>
      <c r="J737" s="4">
        <v>0.01</v>
      </c>
      <c r="K737" s="4">
        <v>0.01</v>
      </c>
    </row>
    <row r="738" spans="1:11" x14ac:dyDescent="0.2">
      <c r="A738">
        <v>737</v>
      </c>
      <c r="B738" t="s">
        <v>5316</v>
      </c>
      <c r="C738">
        <v>7</v>
      </c>
      <c r="D738">
        <v>32</v>
      </c>
      <c r="E738">
        <v>2</v>
      </c>
      <c r="F738">
        <v>25</v>
      </c>
      <c r="G738">
        <v>1</v>
      </c>
      <c r="H738" s="3">
        <v>8.7246299999999998E-6</v>
      </c>
      <c r="I738" s="3">
        <v>2.1196899999999999E-6</v>
      </c>
      <c r="J738" s="4">
        <v>0.24</v>
      </c>
      <c r="K738" s="4">
        <v>24.3</v>
      </c>
    </row>
    <row r="739" spans="1:11" x14ac:dyDescent="0.2">
      <c r="A739">
        <v>738</v>
      </c>
      <c r="B739" t="s">
        <v>5316</v>
      </c>
      <c r="C739">
        <v>7</v>
      </c>
      <c r="D739">
        <v>32</v>
      </c>
      <c r="E739">
        <v>2</v>
      </c>
      <c r="F739">
        <v>25</v>
      </c>
      <c r="G739">
        <v>2</v>
      </c>
      <c r="H739" s="3">
        <v>6.3560900000000002E-6</v>
      </c>
      <c r="I739" s="3">
        <v>2.1196899999999999E-6</v>
      </c>
      <c r="J739" s="4">
        <v>0.33</v>
      </c>
      <c r="K739" s="4">
        <v>16.670000000000002</v>
      </c>
    </row>
    <row r="740" spans="1:11" x14ac:dyDescent="0.2">
      <c r="A740">
        <v>739</v>
      </c>
      <c r="B740" t="s">
        <v>5316</v>
      </c>
      <c r="C740">
        <v>7</v>
      </c>
      <c r="D740">
        <v>32</v>
      </c>
      <c r="E740">
        <v>2</v>
      </c>
      <c r="F740">
        <v>25</v>
      </c>
      <c r="G740">
        <v>4</v>
      </c>
      <c r="H740" s="3">
        <v>9.2029570000000005E-6</v>
      </c>
      <c r="I740" s="3">
        <v>2.1196899999999999E-6</v>
      </c>
      <c r="J740" s="4">
        <v>0.23</v>
      </c>
      <c r="K740" s="4">
        <v>5.76</v>
      </c>
    </row>
    <row r="741" spans="1:11" x14ac:dyDescent="0.2">
      <c r="A741">
        <v>740</v>
      </c>
      <c r="B741" t="s">
        <v>5316</v>
      </c>
      <c r="C741">
        <v>7</v>
      </c>
      <c r="D741">
        <v>32</v>
      </c>
      <c r="E741">
        <v>2</v>
      </c>
      <c r="F741">
        <v>25</v>
      </c>
      <c r="G741">
        <v>8</v>
      </c>
      <c r="H741" s="3">
        <v>1.385361E-5</v>
      </c>
      <c r="I741" s="3">
        <v>2.1196899999999999E-6</v>
      </c>
      <c r="J741" s="4">
        <v>0.15</v>
      </c>
      <c r="K741" s="4">
        <v>1.91</v>
      </c>
    </row>
    <row r="742" spans="1:11" x14ac:dyDescent="0.2">
      <c r="A742">
        <v>741</v>
      </c>
      <c r="B742" t="s">
        <v>5316</v>
      </c>
      <c r="C742">
        <v>7</v>
      </c>
      <c r="D742">
        <v>32</v>
      </c>
      <c r="E742">
        <v>2</v>
      </c>
      <c r="F742">
        <v>25</v>
      </c>
      <c r="G742">
        <v>16</v>
      </c>
      <c r="H742" s="3">
        <v>2.4102627999999999E-5</v>
      </c>
      <c r="I742" s="3">
        <v>2.1196899999999999E-6</v>
      </c>
      <c r="J742" s="4">
        <v>0.09</v>
      </c>
      <c r="K742" s="4">
        <v>0.55000000000000004</v>
      </c>
    </row>
    <row r="743" spans="1:11" x14ac:dyDescent="0.2">
      <c r="A743">
        <v>742</v>
      </c>
      <c r="B743" t="s">
        <v>5316</v>
      </c>
      <c r="C743">
        <v>7</v>
      </c>
      <c r="D743">
        <v>32</v>
      </c>
      <c r="E743">
        <v>2</v>
      </c>
      <c r="F743">
        <v>25</v>
      </c>
      <c r="G743">
        <v>32</v>
      </c>
      <c r="H743" s="3">
        <v>5.0280242999999998E-5</v>
      </c>
      <c r="I743" s="3">
        <v>2.1196899999999999E-6</v>
      </c>
      <c r="J743" s="4">
        <v>0.04</v>
      </c>
      <c r="K743" s="4">
        <v>0.13</v>
      </c>
    </row>
    <row r="744" spans="1:11" x14ac:dyDescent="0.2">
      <c r="A744">
        <v>743</v>
      </c>
      <c r="B744" t="s">
        <v>5316</v>
      </c>
      <c r="C744">
        <v>7</v>
      </c>
      <c r="D744">
        <v>32</v>
      </c>
      <c r="E744">
        <v>2</v>
      </c>
      <c r="F744">
        <v>25</v>
      </c>
      <c r="G744">
        <v>64</v>
      </c>
      <c r="H744" s="3">
        <v>1.1670663700000001E-4</v>
      </c>
      <c r="I744" s="3">
        <v>2.1196899999999999E-6</v>
      </c>
      <c r="J744" s="4">
        <v>0.02</v>
      </c>
      <c r="K744" s="4">
        <v>0.03</v>
      </c>
    </row>
    <row r="745" spans="1:11" x14ac:dyDescent="0.2">
      <c r="A745">
        <v>744</v>
      </c>
      <c r="B745" t="s">
        <v>5316</v>
      </c>
      <c r="C745">
        <v>7</v>
      </c>
      <c r="D745">
        <v>64</v>
      </c>
      <c r="E745">
        <v>2</v>
      </c>
      <c r="F745">
        <v>25</v>
      </c>
      <c r="G745">
        <v>1</v>
      </c>
      <c r="H745" s="3">
        <v>2.2181868000000001E-5</v>
      </c>
      <c r="I745" s="3">
        <v>5.4500999999999997E-6</v>
      </c>
      <c r="J745" s="4">
        <v>0.25</v>
      </c>
      <c r="K745" s="4">
        <v>24.57</v>
      </c>
    </row>
    <row r="746" spans="1:11" x14ac:dyDescent="0.2">
      <c r="A746">
        <v>745</v>
      </c>
      <c r="B746" t="s">
        <v>5316</v>
      </c>
      <c r="C746">
        <v>7</v>
      </c>
      <c r="D746">
        <v>64</v>
      </c>
      <c r="E746">
        <v>2</v>
      </c>
      <c r="F746">
        <v>25</v>
      </c>
      <c r="G746">
        <v>2</v>
      </c>
      <c r="H746" s="3">
        <v>8.4996230000000003E-6</v>
      </c>
      <c r="I746" s="3">
        <v>5.4500999999999997E-6</v>
      </c>
      <c r="J746" s="4">
        <v>0.64</v>
      </c>
      <c r="K746" s="4">
        <v>32.06</v>
      </c>
    </row>
    <row r="747" spans="1:11" x14ac:dyDescent="0.2">
      <c r="A747">
        <v>746</v>
      </c>
      <c r="B747" t="s">
        <v>5316</v>
      </c>
      <c r="C747">
        <v>7</v>
      </c>
      <c r="D747">
        <v>64</v>
      </c>
      <c r="E747">
        <v>2</v>
      </c>
      <c r="F747">
        <v>25</v>
      </c>
      <c r="G747">
        <v>4</v>
      </c>
      <c r="H747" s="3">
        <v>1.1640787E-5</v>
      </c>
      <c r="I747" s="3">
        <v>5.4500999999999997E-6</v>
      </c>
      <c r="J747" s="4">
        <v>0.47</v>
      </c>
      <c r="K747" s="4">
        <v>11.7</v>
      </c>
    </row>
    <row r="748" spans="1:11" x14ac:dyDescent="0.2">
      <c r="A748">
        <v>747</v>
      </c>
      <c r="B748" t="s">
        <v>5316</v>
      </c>
      <c r="C748">
        <v>7</v>
      </c>
      <c r="D748">
        <v>64</v>
      </c>
      <c r="E748">
        <v>2</v>
      </c>
      <c r="F748">
        <v>25</v>
      </c>
      <c r="G748">
        <v>8</v>
      </c>
      <c r="H748" s="3">
        <v>1.5053898E-5</v>
      </c>
      <c r="I748" s="3">
        <v>5.4500999999999997E-6</v>
      </c>
      <c r="J748" s="4">
        <v>0.36</v>
      </c>
      <c r="K748" s="4">
        <v>4.53</v>
      </c>
    </row>
    <row r="749" spans="1:11" x14ac:dyDescent="0.2">
      <c r="A749">
        <v>748</v>
      </c>
      <c r="B749" t="s">
        <v>5316</v>
      </c>
      <c r="C749">
        <v>7</v>
      </c>
      <c r="D749">
        <v>64</v>
      </c>
      <c r="E749">
        <v>2</v>
      </c>
      <c r="F749">
        <v>25</v>
      </c>
      <c r="G749">
        <v>16</v>
      </c>
      <c r="H749" s="3">
        <v>2.5650859E-5</v>
      </c>
      <c r="I749" s="3">
        <v>5.4500999999999997E-6</v>
      </c>
      <c r="J749" s="4">
        <v>0.21</v>
      </c>
      <c r="K749" s="4">
        <v>1.33</v>
      </c>
    </row>
    <row r="750" spans="1:11" x14ac:dyDescent="0.2">
      <c r="A750">
        <v>749</v>
      </c>
      <c r="B750" t="s">
        <v>5316</v>
      </c>
      <c r="C750">
        <v>7</v>
      </c>
      <c r="D750">
        <v>64</v>
      </c>
      <c r="E750">
        <v>2</v>
      </c>
      <c r="F750">
        <v>25</v>
      </c>
      <c r="G750">
        <v>32</v>
      </c>
      <c r="H750" s="3">
        <v>5.4204464999999997E-5</v>
      </c>
      <c r="I750" s="3">
        <v>5.4500999999999997E-6</v>
      </c>
      <c r="J750" s="4">
        <v>0.1</v>
      </c>
      <c r="K750" s="4">
        <v>0.31</v>
      </c>
    </row>
    <row r="751" spans="1:11" x14ac:dyDescent="0.2">
      <c r="A751">
        <v>750</v>
      </c>
      <c r="B751" t="s">
        <v>5316</v>
      </c>
      <c r="C751">
        <v>7</v>
      </c>
      <c r="D751">
        <v>64</v>
      </c>
      <c r="E751">
        <v>2</v>
      </c>
      <c r="F751">
        <v>25</v>
      </c>
      <c r="G751">
        <v>64</v>
      </c>
      <c r="H751" s="3">
        <v>1.04867664E-4</v>
      </c>
      <c r="I751" s="3">
        <v>5.4500999999999997E-6</v>
      </c>
      <c r="J751" s="4">
        <v>0.05</v>
      </c>
      <c r="K751" s="4">
        <v>0.08</v>
      </c>
    </row>
    <row r="752" spans="1:11" x14ac:dyDescent="0.2">
      <c r="A752">
        <v>751</v>
      </c>
      <c r="B752" t="s">
        <v>5316</v>
      </c>
      <c r="C752">
        <v>7</v>
      </c>
      <c r="D752">
        <v>128</v>
      </c>
      <c r="E752">
        <v>2</v>
      </c>
      <c r="F752">
        <v>25</v>
      </c>
      <c r="G752">
        <v>1</v>
      </c>
      <c r="H752" s="3">
        <v>2.0698459E-5</v>
      </c>
      <c r="I752" s="3">
        <v>1.7366557999999999E-5</v>
      </c>
      <c r="J752" s="4">
        <v>0.84</v>
      </c>
      <c r="K752" s="4">
        <v>83.9</v>
      </c>
    </row>
    <row r="753" spans="1:11" x14ac:dyDescent="0.2">
      <c r="A753">
        <v>752</v>
      </c>
      <c r="B753" t="s">
        <v>5316</v>
      </c>
      <c r="C753">
        <v>7</v>
      </c>
      <c r="D753">
        <v>128</v>
      </c>
      <c r="E753">
        <v>2</v>
      </c>
      <c r="F753">
        <v>25</v>
      </c>
      <c r="G753">
        <v>2</v>
      </c>
      <c r="H753" s="3">
        <v>1.4122576E-5</v>
      </c>
      <c r="I753" s="3">
        <v>1.7366557999999999E-5</v>
      </c>
      <c r="J753" s="4">
        <v>1.23</v>
      </c>
      <c r="K753" s="4">
        <v>61.49</v>
      </c>
    </row>
    <row r="754" spans="1:11" x14ac:dyDescent="0.2">
      <c r="A754">
        <v>753</v>
      </c>
      <c r="B754" t="s">
        <v>5316</v>
      </c>
      <c r="C754">
        <v>7</v>
      </c>
      <c r="D754">
        <v>128</v>
      </c>
      <c r="E754">
        <v>2</v>
      </c>
      <c r="F754">
        <v>25</v>
      </c>
      <c r="G754">
        <v>4</v>
      </c>
      <c r="H754" s="3">
        <v>1.5360118000000001E-5</v>
      </c>
      <c r="I754" s="3">
        <v>1.7366557999999999E-5</v>
      </c>
      <c r="J754" s="4">
        <v>1.1299999999999999</v>
      </c>
      <c r="K754" s="4">
        <v>28.27</v>
      </c>
    </row>
    <row r="755" spans="1:11" x14ac:dyDescent="0.2">
      <c r="A755">
        <v>754</v>
      </c>
      <c r="B755" t="s">
        <v>5316</v>
      </c>
      <c r="C755">
        <v>7</v>
      </c>
      <c r="D755">
        <v>128</v>
      </c>
      <c r="E755">
        <v>2</v>
      </c>
      <c r="F755">
        <v>25</v>
      </c>
      <c r="G755">
        <v>8</v>
      </c>
      <c r="H755" s="3">
        <v>1.8464028000000001E-5</v>
      </c>
      <c r="I755" s="3">
        <v>1.7366557999999999E-5</v>
      </c>
      <c r="J755" s="4">
        <v>0.94</v>
      </c>
      <c r="K755" s="4">
        <v>11.76</v>
      </c>
    </row>
    <row r="756" spans="1:11" x14ac:dyDescent="0.2">
      <c r="A756">
        <v>755</v>
      </c>
      <c r="B756" t="s">
        <v>5316</v>
      </c>
      <c r="C756">
        <v>7</v>
      </c>
      <c r="D756">
        <v>128</v>
      </c>
      <c r="E756">
        <v>2</v>
      </c>
      <c r="F756">
        <v>25</v>
      </c>
      <c r="G756">
        <v>16</v>
      </c>
      <c r="H756" s="3">
        <v>2.7886033000000001E-5</v>
      </c>
      <c r="I756" s="3">
        <v>1.7366557999999999E-5</v>
      </c>
      <c r="J756" s="4">
        <v>0.62</v>
      </c>
      <c r="K756" s="4">
        <v>3.89</v>
      </c>
    </row>
    <row r="757" spans="1:11" x14ac:dyDescent="0.2">
      <c r="A757">
        <v>756</v>
      </c>
      <c r="B757" t="s">
        <v>5316</v>
      </c>
      <c r="C757">
        <v>7</v>
      </c>
      <c r="D757">
        <v>128</v>
      </c>
      <c r="E757">
        <v>2</v>
      </c>
      <c r="F757">
        <v>25</v>
      </c>
      <c r="G757">
        <v>32</v>
      </c>
      <c r="H757" s="3">
        <v>5.3313375000000002E-5</v>
      </c>
      <c r="I757" s="3">
        <v>1.7366557999999999E-5</v>
      </c>
      <c r="J757" s="4">
        <v>0.33</v>
      </c>
      <c r="K757" s="4">
        <v>1.02</v>
      </c>
    </row>
    <row r="758" spans="1:11" x14ac:dyDescent="0.2">
      <c r="A758">
        <v>757</v>
      </c>
      <c r="B758" t="s">
        <v>5316</v>
      </c>
      <c r="C758">
        <v>7</v>
      </c>
      <c r="D758">
        <v>128</v>
      </c>
      <c r="E758">
        <v>2</v>
      </c>
      <c r="F758">
        <v>25</v>
      </c>
      <c r="G758">
        <v>64</v>
      </c>
      <c r="H758" s="3">
        <v>1.18654221E-4</v>
      </c>
      <c r="I758" s="3">
        <v>1.7366557999999999E-5</v>
      </c>
      <c r="J758" s="4">
        <v>0.15</v>
      </c>
      <c r="K758" s="4">
        <v>0.23</v>
      </c>
    </row>
    <row r="759" spans="1:11" x14ac:dyDescent="0.2">
      <c r="A759">
        <v>758</v>
      </c>
      <c r="B759" t="s">
        <v>5316</v>
      </c>
      <c r="C759">
        <v>7</v>
      </c>
      <c r="D759">
        <v>256</v>
      </c>
      <c r="E759">
        <v>2</v>
      </c>
      <c r="F759">
        <v>25</v>
      </c>
      <c r="G759">
        <v>1</v>
      </c>
      <c r="H759" s="3">
        <v>3.8363784999999999E-5</v>
      </c>
      <c r="I759" s="3">
        <v>6.3039361999999994E-5</v>
      </c>
      <c r="J759" s="4">
        <v>1.64</v>
      </c>
      <c r="K759" s="4">
        <v>164.32</v>
      </c>
    </row>
    <row r="760" spans="1:11" x14ac:dyDescent="0.2">
      <c r="A760">
        <v>759</v>
      </c>
      <c r="B760" t="s">
        <v>5316</v>
      </c>
      <c r="C760">
        <v>7</v>
      </c>
      <c r="D760">
        <v>256</v>
      </c>
      <c r="E760">
        <v>2</v>
      </c>
      <c r="F760">
        <v>25</v>
      </c>
      <c r="G760">
        <v>2</v>
      </c>
      <c r="H760" s="3">
        <v>3.8991122E-5</v>
      </c>
      <c r="I760" s="3">
        <v>6.3039361999999994E-5</v>
      </c>
      <c r="J760" s="4">
        <v>1.62</v>
      </c>
      <c r="K760" s="4">
        <v>80.84</v>
      </c>
    </row>
    <row r="761" spans="1:11" x14ac:dyDescent="0.2">
      <c r="A761">
        <v>760</v>
      </c>
      <c r="B761" t="s">
        <v>5316</v>
      </c>
      <c r="C761">
        <v>7</v>
      </c>
      <c r="D761">
        <v>256</v>
      </c>
      <c r="E761">
        <v>2</v>
      </c>
      <c r="F761">
        <v>25</v>
      </c>
      <c r="G761">
        <v>4</v>
      </c>
      <c r="H761" s="3">
        <v>3.1735001999999999E-5</v>
      </c>
      <c r="I761" s="3">
        <v>6.3039361999999994E-5</v>
      </c>
      <c r="J761" s="4">
        <v>1.99</v>
      </c>
      <c r="K761" s="4">
        <v>49.66</v>
      </c>
    </row>
    <row r="762" spans="1:11" x14ac:dyDescent="0.2">
      <c r="A762">
        <v>761</v>
      </c>
      <c r="B762" t="s">
        <v>5316</v>
      </c>
      <c r="C762">
        <v>7</v>
      </c>
      <c r="D762">
        <v>256</v>
      </c>
      <c r="E762">
        <v>2</v>
      </c>
      <c r="F762">
        <v>25</v>
      </c>
      <c r="G762">
        <v>8</v>
      </c>
      <c r="H762" s="3">
        <v>2.9871612999999999E-5</v>
      </c>
      <c r="I762" s="3">
        <v>6.3039361999999994E-5</v>
      </c>
      <c r="J762" s="4">
        <v>2.11</v>
      </c>
      <c r="K762" s="4">
        <v>26.38</v>
      </c>
    </row>
    <row r="763" spans="1:11" x14ac:dyDescent="0.2">
      <c r="A763">
        <v>762</v>
      </c>
      <c r="B763" t="s">
        <v>5316</v>
      </c>
      <c r="C763">
        <v>7</v>
      </c>
      <c r="D763">
        <v>256</v>
      </c>
      <c r="E763">
        <v>2</v>
      </c>
      <c r="F763">
        <v>25</v>
      </c>
      <c r="G763">
        <v>16</v>
      </c>
      <c r="H763" s="3">
        <v>4.0280817999999998E-5</v>
      </c>
      <c r="I763" s="3">
        <v>6.3039361999999994E-5</v>
      </c>
      <c r="J763" s="4">
        <v>1.56</v>
      </c>
      <c r="K763" s="4">
        <v>9.7799999999999994</v>
      </c>
    </row>
    <row r="764" spans="1:11" x14ac:dyDescent="0.2">
      <c r="A764">
        <v>763</v>
      </c>
      <c r="B764" t="s">
        <v>5316</v>
      </c>
      <c r="C764">
        <v>7</v>
      </c>
      <c r="D764">
        <v>256</v>
      </c>
      <c r="E764">
        <v>2</v>
      </c>
      <c r="F764">
        <v>25</v>
      </c>
      <c r="G764">
        <v>32</v>
      </c>
      <c r="H764" s="3">
        <v>6.3522907999999996E-5</v>
      </c>
      <c r="I764" s="3">
        <v>6.3039361999999994E-5</v>
      </c>
      <c r="J764" s="4">
        <v>0.99</v>
      </c>
      <c r="K764" s="4">
        <v>3.1</v>
      </c>
    </row>
    <row r="765" spans="1:11" x14ac:dyDescent="0.2">
      <c r="A765">
        <v>764</v>
      </c>
      <c r="B765" t="s">
        <v>5316</v>
      </c>
      <c r="C765">
        <v>7</v>
      </c>
      <c r="D765">
        <v>256</v>
      </c>
      <c r="E765">
        <v>2</v>
      </c>
      <c r="F765">
        <v>25</v>
      </c>
      <c r="G765">
        <v>64</v>
      </c>
      <c r="H765" s="3">
        <v>1.22832513E-4</v>
      </c>
      <c r="I765" s="3">
        <v>6.3039361999999994E-5</v>
      </c>
      <c r="J765" s="4">
        <v>0.51</v>
      </c>
      <c r="K765" s="4">
        <v>0.8</v>
      </c>
    </row>
    <row r="766" spans="1:11" x14ac:dyDescent="0.2">
      <c r="A766">
        <v>765</v>
      </c>
      <c r="B766" t="s">
        <v>5316</v>
      </c>
      <c r="C766">
        <v>7</v>
      </c>
      <c r="D766">
        <v>512</v>
      </c>
      <c r="E766">
        <v>2</v>
      </c>
      <c r="F766">
        <v>25</v>
      </c>
      <c r="G766">
        <v>1</v>
      </c>
      <c r="H766" s="3">
        <v>1.38826668E-4</v>
      </c>
      <c r="I766" s="3">
        <v>3.4013314900000001E-4</v>
      </c>
      <c r="J766" s="4">
        <v>2.4500000000000002</v>
      </c>
      <c r="K766" s="4">
        <v>245.01</v>
      </c>
    </row>
    <row r="767" spans="1:11" x14ac:dyDescent="0.2">
      <c r="A767">
        <v>766</v>
      </c>
      <c r="B767" t="s">
        <v>5316</v>
      </c>
      <c r="C767">
        <v>7</v>
      </c>
      <c r="D767">
        <v>512</v>
      </c>
      <c r="E767">
        <v>2</v>
      </c>
      <c r="F767">
        <v>25</v>
      </c>
      <c r="G767">
        <v>2</v>
      </c>
      <c r="H767" s="3">
        <v>1.24473867E-4</v>
      </c>
      <c r="I767" s="3">
        <v>3.4013314900000001E-4</v>
      </c>
      <c r="J767" s="4">
        <v>2.73</v>
      </c>
      <c r="K767" s="4">
        <v>136.63</v>
      </c>
    </row>
    <row r="768" spans="1:11" x14ac:dyDescent="0.2">
      <c r="A768">
        <v>767</v>
      </c>
      <c r="B768" t="s">
        <v>5316</v>
      </c>
      <c r="C768">
        <v>7</v>
      </c>
      <c r="D768">
        <v>512</v>
      </c>
      <c r="E768">
        <v>2</v>
      </c>
      <c r="F768">
        <v>25</v>
      </c>
      <c r="G768">
        <v>4</v>
      </c>
      <c r="H768" s="3">
        <v>8.8723005000000005E-5</v>
      </c>
      <c r="I768" s="3">
        <v>3.4013314900000001E-4</v>
      </c>
      <c r="J768" s="4">
        <v>3.83</v>
      </c>
      <c r="K768" s="4">
        <v>95.84</v>
      </c>
    </row>
    <row r="769" spans="1:11" x14ac:dyDescent="0.2">
      <c r="A769">
        <v>768</v>
      </c>
      <c r="B769" t="s">
        <v>5316</v>
      </c>
      <c r="C769">
        <v>7</v>
      </c>
      <c r="D769">
        <v>512</v>
      </c>
      <c r="E769">
        <v>2</v>
      </c>
      <c r="F769">
        <v>25</v>
      </c>
      <c r="G769">
        <v>8</v>
      </c>
      <c r="H769" s="3">
        <v>6.6445020000000006E-5</v>
      </c>
      <c r="I769" s="3">
        <v>3.4013314900000001E-4</v>
      </c>
      <c r="J769" s="4">
        <v>5.12</v>
      </c>
      <c r="K769" s="4">
        <v>63.99</v>
      </c>
    </row>
    <row r="770" spans="1:11" x14ac:dyDescent="0.2">
      <c r="A770">
        <v>769</v>
      </c>
      <c r="B770" t="s">
        <v>5316</v>
      </c>
      <c r="C770">
        <v>7</v>
      </c>
      <c r="D770">
        <v>512</v>
      </c>
      <c r="E770">
        <v>2</v>
      </c>
      <c r="F770">
        <v>25</v>
      </c>
      <c r="G770">
        <v>16</v>
      </c>
      <c r="H770" s="3">
        <v>8.3012135E-5</v>
      </c>
      <c r="I770" s="3">
        <v>3.4013314900000001E-4</v>
      </c>
      <c r="J770" s="4">
        <v>4.0999999999999996</v>
      </c>
      <c r="K770" s="4">
        <v>25.61</v>
      </c>
    </row>
    <row r="771" spans="1:11" x14ac:dyDescent="0.2">
      <c r="A771">
        <v>770</v>
      </c>
      <c r="B771" t="s">
        <v>5316</v>
      </c>
      <c r="C771">
        <v>7</v>
      </c>
      <c r="D771">
        <v>512</v>
      </c>
      <c r="E771">
        <v>2</v>
      </c>
      <c r="F771">
        <v>25</v>
      </c>
      <c r="G771">
        <v>32</v>
      </c>
      <c r="H771" s="3">
        <v>1.0737702499999999E-4</v>
      </c>
      <c r="I771" s="3">
        <v>3.4013314900000001E-4</v>
      </c>
      <c r="J771" s="4">
        <v>3.17</v>
      </c>
      <c r="K771" s="4">
        <v>9.9</v>
      </c>
    </row>
    <row r="772" spans="1:11" x14ac:dyDescent="0.2">
      <c r="A772">
        <v>771</v>
      </c>
      <c r="B772" t="s">
        <v>5316</v>
      </c>
      <c r="C772">
        <v>7</v>
      </c>
      <c r="D772">
        <v>512</v>
      </c>
      <c r="E772">
        <v>2</v>
      </c>
      <c r="F772">
        <v>25</v>
      </c>
      <c r="G772">
        <v>64</v>
      </c>
      <c r="H772" s="3">
        <v>1.4465450700000001E-4</v>
      </c>
      <c r="I772" s="3">
        <v>3.4013314900000001E-4</v>
      </c>
      <c r="J772" s="4">
        <v>2.35</v>
      </c>
      <c r="K772" s="4">
        <v>3.67</v>
      </c>
    </row>
    <row r="773" spans="1:11" x14ac:dyDescent="0.2">
      <c r="A773">
        <v>772</v>
      </c>
      <c r="B773" t="s">
        <v>5316</v>
      </c>
      <c r="C773">
        <v>7</v>
      </c>
      <c r="D773">
        <v>1024</v>
      </c>
      <c r="E773">
        <v>2</v>
      </c>
      <c r="F773">
        <v>25</v>
      </c>
      <c r="G773">
        <v>1</v>
      </c>
      <c r="H773" s="3">
        <v>7.2727131199999998E-4</v>
      </c>
      <c r="I773" s="3">
        <v>1.9566738050000002E-3</v>
      </c>
      <c r="J773" s="4">
        <v>2.69</v>
      </c>
      <c r="K773" s="4">
        <v>269.04000000000002</v>
      </c>
    </row>
    <row r="774" spans="1:11" x14ac:dyDescent="0.2">
      <c r="A774">
        <v>773</v>
      </c>
      <c r="B774" t="s">
        <v>5316</v>
      </c>
      <c r="C774">
        <v>7</v>
      </c>
      <c r="D774">
        <v>1024</v>
      </c>
      <c r="E774">
        <v>2</v>
      </c>
      <c r="F774">
        <v>25</v>
      </c>
      <c r="G774">
        <v>2</v>
      </c>
      <c r="H774" s="3">
        <v>6.0564576400000002E-4</v>
      </c>
      <c r="I774" s="3">
        <v>1.9566738050000002E-3</v>
      </c>
      <c r="J774" s="4">
        <v>3.23</v>
      </c>
      <c r="K774" s="4">
        <v>161.54</v>
      </c>
    </row>
    <row r="775" spans="1:11" x14ac:dyDescent="0.2">
      <c r="A775">
        <v>774</v>
      </c>
      <c r="B775" t="s">
        <v>5316</v>
      </c>
      <c r="C775">
        <v>7</v>
      </c>
      <c r="D775">
        <v>1024</v>
      </c>
      <c r="E775">
        <v>2</v>
      </c>
      <c r="F775">
        <v>25</v>
      </c>
      <c r="G775">
        <v>4</v>
      </c>
      <c r="H775" s="3">
        <v>4.5985728499999998E-4</v>
      </c>
      <c r="I775" s="3">
        <v>1.9566738050000002E-3</v>
      </c>
      <c r="J775" s="4">
        <v>4.25</v>
      </c>
      <c r="K775" s="4">
        <v>106.37</v>
      </c>
    </row>
    <row r="776" spans="1:11" x14ac:dyDescent="0.2">
      <c r="A776">
        <v>775</v>
      </c>
      <c r="B776" t="s">
        <v>5316</v>
      </c>
      <c r="C776">
        <v>7</v>
      </c>
      <c r="D776">
        <v>1024</v>
      </c>
      <c r="E776">
        <v>2</v>
      </c>
      <c r="F776">
        <v>25</v>
      </c>
      <c r="G776">
        <v>8</v>
      </c>
      <c r="H776" s="3">
        <v>3.5520418900000003E-4</v>
      </c>
      <c r="I776" s="3">
        <v>1.9566738050000002E-3</v>
      </c>
      <c r="J776" s="4">
        <v>5.51</v>
      </c>
      <c r="K776" s="4">
        <v>68.86</v>
      </c>
    </row>
    <row r="777" spans="1:11" x14ac:dyDescent="0.2">
      <c r="A777">
        <v>776</v>
      </c>
      <c r="B777" t="s">
        <v>5316</v>
      </c>
      <c r="C777">
        <v>7</v>
      </c>
      <c r="D777">
        <v>1024</v>
      </c>
      <c r="E777">
        <v>2</v>
      </c>
      <c r="F777">
        <v>25</v>
      </c>
      <c r="G777">
        <v>16</v>
      </c>
      <c r="H777" s="3">
        <v>3.39388091E-4</v>
      </c>
      <c r="I777" s="3">
        <v>1.9566738050000002E-3</v>
      </c>
      <c r="J777" s="4">
        <v>5.77</v>
      </c>
      <c r="K777" s="4">
        <v>36.03</v>
      </c>
    </row>
    <row r="778" spans="1:11" x14ac:dyDescent="0.2">
      <c r="A778">
        <v>777</v>
      </c>
      <c r="B778" t="s">
        <v>5316</v>
      </c>
      <c r="C778">
        <v>7</v>
      </c>
      <c r="D778">
        <v>1024</v>
      </c>
      <c r="E778">
        <v>2</v>
      </c>
      <c r="F778">
        <v>25</v>
      </c>
      <c r="G778">
        <v>32</v>
      </c>
      <c r="H778" s="3">
        <v>4.6565831900000001E-4</v>
      </c>
      <c r="I778" s="3">
        <v>1.9566738050000002E-3</v>
      </c>
      <c r="J778" s="4">
        <v>4.2</v>
      </c>
      <c r="K778" s="4">
        <v>13.13</v>
      </c>
    </row>
    <row r="779" spans="1:11" x14ac:dyDescent="0.2">
      <c r="A779">
        <v>778</v>
      </c>
      <c r="B779" t="s">
        <v>5316</v>
      </c>
      <c r="C779">
        <v>7</v>
      </c>
      <c r="D779">
        <v>1024</v>
      </c>
      <c r="E779">
        <v>2</v>
      </c>
      <c r="F779">
        <v>25</v>
      </c>
      <c r="G779">
        <v>64</v>
      </c>
      <c r="H779" s="3">
        <v>4.8091486699999999E-4</v>
      </c>
      <c r="I779" s="3">
        <v>1.9566738050000002E-3</v>
      </c>
      <c r="J779" s="4">
        <v>4.07</v>
      </c>
      <c r="K779" s="4">
        <v>6.36</v>
      </c>
    </row>
    <row r="780" spans="1:11" x14ac:dyDescent="0.2">
      <c r="A780">
        <v>779</v>
      </c>
      <c r="B780" t="s">
        <v>5316</v>
      </c>
      <c r="C780">
        <v>7</v>
      </c>
      <c r="D780">
        <v>2048</v>
      </c>
      <c r="E780">
        <v>2</v>
      </c>
      <c r="F780">
        <v>25</v>
      </c>
      <c r="G780">
        <v>1</v>
      </c>
      <c r="H780" s="3">
        <v>4.617227707E-3</v>
      </c>
      <c r="I780" s="3">
        <v>9.0494621550000001E-3</v>
      </c>
      <c r="J780" s="4">
        <v>1.96</v>
      </c>
      <c r="K780" s="4">
        <v>195.99</v>
      </c>
    </row>
    <row r="781" spans="1:11" x14ac:dyDescent="0.2">
      <c r="A781">
        <v>780</v>
      </c>
      <c r="B781" t="s">
        <v>5316</v>
      </c>
      <c r="C781">
        <v>7</v>
      </c>
      <c r="D781">
        <v>2048</v>
      </c>
      <c r="E781">
        <v>2</v>
      </c>
      <c r="F781">
        <v>25</v>
      </c>
      <c r="G781">
        <v>2</v>
      </c>
      <c r="H781" s="3">
        <v>5.2172681320000001E-3</v>
      </c>
      <c r="I781" s="3">
        <v>9.0494621550000001E-3</v>
      </c>
      <c r="J781" s="4">
        <v>1.73</v>
      </c>
      <c r="K781" s="4">
        <v>86.73</v>
      </c>
    </row>
    <row r="782" spans="1:11" x14ac:dyDescent="0.2">
      <c r="A782">
        <v>781</v>
      </c>
      <c r="B782" t="s">
        <v>5316</v>
      </c>
      <c r="C782">
        <v>7</v>
      </c>
      <c r="D782">
        <v>2048</v>
      </c>
      <c r="E782">
        <v>2</v>
      </c>
      <c r="F782">
        <v>25</v>
      </c>
      <c r="G782">
        <v>4</v>
      </c>
      <c r="H782" s="3">
        <v>3.3170417880000001E-3</v>
      </c>
      <c r="I782" s="3">
        <v>9.0494621550000001E-3</v>
      </c>
      <c r="J782" s="4">
        <v>2.73</v>
      </c>
      <c r="K782" s="4">
        <v>68.2</v>
      </c>
    </row>
    <row r="783" spans="1:11" x14ac:dyDescent="0.2">
      <c r="A783">
        <v>782</v>
      </c>
      <c r="B783" t="s">
        <v>5316</v>
      </c>
      <c r="C783">
        <v>7</v>
      </c>
      <c r="D783">
        <v>2048</v>
      </c>
      <c r="E783">
        <v>2</v>
      </c>
      <c r="F783">
        <v>25</v>
      </c>
      <c r="G783">
        <v>8</v>
      </c>
      <c r="H783" s="3">
        <v>2.0978159739999998E-3</v>
      </c>
      <c r="I783" s="3">
        <v>9.0494621550000001E-3</v>
      </c>
      <c r="J783" s="4">
        <v>4.3099999999999996</v>
      </c>
      <c r="K783" s="4">
        <v>53.92</v>
      </c>
    </row>
    <row r="784" spans="1:11" x14ac:dyDescent="0.2">
      <c r="A784">
        <v>783</v>
      </c>
      <c r="B784" t="s">
        <v>5316</v>
      </c>
      <c r="C784">
        <v>7</v>
      </c>
      <c r="D784">
        <v>2048</v>
      </c>
      <c r="E784">
        <v>2</v>
      </c>
      <c r="F784">
        <v>25</v>
      </c>
      <c r="G784">
        <v>16</v>
      </c>
      <c r="H784" s="3">
        <v>1.5926152699999999E-3</v>
      </c>
      <c r="I784" s="3">
        <v>9.0494621550000001E-3</v>
      </c>
      <c r="J784" s="4">
        <v>5.68</v>
      </c>
      <c r="K784" s="4">
        <v>35.51</v>
      </c>
    </row>
    <row r="785" spans="1:11" x14ac:dyDescent="0.2">
      <c r="A785">
        <v>784</v>
      </c>
      <c r="B785" t="s">
        <v>5316</v>
      </c>
      <c r="C785">
        <v>7</v>
      </c>
      <c r="D785">
        <v>2048</v>
      </c>
      <c r="E785">
        <v>2</v>
      </c>
      <c r="F785">
        <v>25</v>
      </c>
      <c r="G785">
        <v>32</v>
      </c>
      <c r="H785" s="3">
        <v>1.3887152309999999E-3</v>
      </c>
      <c r="I785" s="3">
        <v>9.0494621550000001E-3</v>
      </c>
      <c r="J785" s="4">
        <v>6.52</v>
      </c>
      <c r="K785" s="4">
        <v>20.36</v>
      </c>
    </row>
    <row r="786" spans="1:11" x14ac:dyDescent="0.2">
      <c r="A786">
        <v>785</v>
      </c>
      <c r="B786" t="s">
        <v>5316</v>
      </c>
      <c r="C786">
        <v>7</v>
      </c>
      <c r="D786">
        <v>2048</v>
      </c>
      <c r="E786">
        <v>2</v>
      </c>
      <c r="F786">
        <v>25</v>
      </c>
      <c r="G786">
        <v>64</v>
      </c>
      <c r="H786" s="3">
        <v>1.382358372E-3</v>
      </c>
      <c r="I786" s="3">
        <v>9.0494621550000001E-3</v>
      </c>
      <c r="J786" s="4">
        <v>6.55</v>
      </c>
      <c r="K786" s="4">
        <v>10.23</v>
      </c>
    </row>
    <row r="787" spans="1:11" x14ac:dyDescent="0.2">
      <c r="A787">
        <v>786</v>
      </c>
      <c r="B787" t="s">
        <v>5316</v>
      </c>
      <c r="C787">
        <v>7</v>
      </c>
      <c r="D787">
        <v>4096</v>
      </c>
      <c r="E787">
        <v>2</v>
      </c>
      <c r="F787">
        <v>25</v>
      </c>
      <c r="G787">
        <v>1</v>
      </c>
      <c r="H787" s="3">
        <v>3.5723295063000003E-2</v>
      </c>
      <c r="I787" s="3">
        <v>4.4627346098000002E-2</v>
      </c>
      <c r="J787" s="4">
        <v>1.25</v>
      </c>
      <c r="K787" s="4">
        <v>124.93</v>
      </c>
    </row>
    <row r="788" spans="1:11" x14ac:dyDescent="0.2">
      <c r="A788">
        <v>787</v>
      </c>
      <c r="B788" t="s">
        <v>5316</v>
      </c>
      <c r="C788">
        <v>7</v>
      </c>
      <c r="D788">
        <v>4096</v>
      </c>
      <c r="E788">
        <v>2</v>
      </c>
      <c r="F788">
        <v>25</v>
      </c>
      <c r="G788">
        <v>2</v>
      </c>
      <c r="H788" s="3">
        <v>2.6138469577000001E-2</v>
      </c>
      <c r="I788" s="3">
        <v>4.4627346098000002E-2</v>
      </c>
      <c r="J788" s="4">
        <v>1.71</v>
      </c>
      <c r="K788" s="4">
        <v>85.37</v>
      </c>
    </row>
    <row r="789" spans="1:11" x14ac:dyDescent="0.2">
      <c r="A789">
        <v>788</v>
      </c>
      <c r="B789" t="s">
        <v>5316</v>
      </c>
      <c r="C789">
        <v>7</v>
      </c>
      <c r="D789">
        <v>4096</v>
      </c>
      <c r="E789">
        <v>2</v>
      </c>
      <c r="F789">
        <v>25</v>
      </c>
      <c r="G789">
        <v>4</v>
      </c>
      <c r="H789" s="3">
        <v>1.5434741974000001E-2</v>
      </c>
      <c r="I789" s="3">
        <v>4.4627346098000002E-2</v>
      </c>
      <c r="J789" s="4">
        <v>2.89</v>
      </c>
      <c r="K789" s="4">
        <v>72.28</v>
      </c>
    </row>
    <row r="790" spans="1:11" x14ac:dyDescent="0.2">
      <c r="A790">
        <v>789</v>
      </c>
      <c r="B790" t="s">
        <v>5316</v>
      </c>
      <c r="C790">
        <v>7</v>
      </c>
      <c r="D790">
        <v>4096</v>
      </c>
      <c r="E790">
        <v>2</v>
      </c>
      <c r="F790">
        <v>25</v>
      </c>
      <c r="G790">
        <v>8</v>
      </c>
      <c r="H790" s="3">
        <v>9.6093686300000002E-3</v>
      </c>
      <c r="I790" s="3">
        <v>4.4627346098000002E-2</v>
      </c>
      <c r="J790" s="4">
        <v>4.6399999999999997</v>
      </c>
      <c r="K790" s="4">
        <v>58.05</v>
      </c>
    </row>
    <row r="791" spans="1:11" x14ac:dyDescent="0.2">
      <c r="A791">
        <v>790</v>
      </c>
      <c r="B791" t="s">
        <v>5316</v>
      </c>
      <c r="C791">
        <v>7</v>
      </c>
      <c r="D791">
        <v>4096</v>
      </c>
      <c r="E791">
        <v>2</v>
      </c>
      <c r="F791">
        <v>25</v>
      </c>
      <c r="G791">
        <v>16</v>
      </c>
      <c r="H791" s="3">
        <v>6.2214313070000004E-3</v>
      </c>
      <c r="I791" s="3">
        <v>4.4627346098000002E-2</v>
      </c>
      <c r="J791" s="4">
        <v>7.17</v>
      </c>
      <c r="K791" s="4">
        <v>44.83</v>
      </c>
    </row>
    <row r="792" spans="1:11" x14ac:dyDescent="0.2">
      <c r="A792">
        <v>791</v>
      </c>
      <c r="B792" t="s">
        <v>5316</v>
      </c>
      <c r="C792">
        <v>7</v>
      </c>
      <c r="D792">
        <v>4096</v>
      </c>
      <c r="E792">
        <v>2</v>
      </c>
      <c r="F792">
        <v>25</v>
      </c>
      <c r="G792">
        <v>32</v>
      </c>
      <c r="H792" s="3">
        <v>4.7135548669999996E-3</v>
      </c>
      <c r="I792" s="3">
        <v>4.4627346098000002E-2</v>
      </c>
      <c r="J792" s="4">
        <v>9.4700000000000006</v>
      </c>
      <c r="K792" s="4">
        <v>29.59</v>
      </c>
    </row>
    <row r="793" spans="1:11" x14ac:dyDescent="0.2">
      <c r="A793">
        <v>792</v>
      </c>
      <c r="B793" t="s">
        <v>5316</v>
      </c>
      <c r="C793">
        <v>7</v>
      </c>
      <c r="D793">
        <v>4096</v>
      </c>
      <c r="E793">
        <v>2</v>
      </c>
      <c r="F793">
        <v>25</v>
      </c>
      <c r="G793">
        <v>64</v>
      </c>
      <c r="H793" s="3">
        <v>4.9495697019999998E-3</v>
      </c>
      <c r="I793" s="3">
        <v>4.4627346098000002E-2</v>
      </c>
      <c r="J793" s="4">
        <v>9.02</v>
      </c>
      <c r="K793" s="4">
        <v>14.09</v>
      </c>
    </row>
    <row r="794" spans="1:11" x14ac:dyDescent="0.2">
      <c r="A794">
        <v>793</v>
      </c>
      <c r="B794" t="s">
        <v>5292</v>
      </c>
      <c r="C794">
        <v>1</v>
      </c>
      <c r="D794">
        <v>16</v>
      </c>
      <c r="E794">
        <v>3</v>
      </c>
      <c r="F794">
        <v>25</v>
      </c>
      <c r="G794">
        <v>1</v>
      </c>
      <c r="H794" s="3">
        <v>1.2934209999999999E-6</v>
      </c>
      <c r="I794" s="3">
        <v>1.2934209999999999E-6</v>
      </c>
      <c r="J794" s="4">
        <v>1</v>
      </c>
      <c r="K794" s="4">
        <v>100</v>
      </c>
    </row>
    <row r="795" spans="1:11" x14ac:dyDescent="0.2">
      <c r="A795">
        <v>794</v>
      </c>
      <c r="B795" t="s">
        <v>5292</v>
      </c>
      <c r="C795">
        <v>1</v>
      </c>
      <c r="D795">
        <v>32</v>
      </c>
      <c r="E795">
        <v>3</v>
      </c>
      <c r="F795">
        <v>25</v>
      </c>
      <c r="G795">
        <v>1</v>
      </c>
      <c r="H795" s="3">
        <v>3.6031010000000001E-6</v>
      </c>
      <c r="I795" s="3">
        <v>3.6031010000000001E-6</v>
      </c>
      <c r="J795" s="4">
        <v>1</v>
      </c>
      <c r="K795" s="4">
        <v>100</v>
      </c>
    </row>
    <row r="796" spans="1:11" x14ac:dyDescent="0.2">
      <c r="A796">
        <v>795</v>
      </c>
      <c r="B796" t="s">
        <v>5292</v>
      </c>
      <c r="C796">
        <v>1</v>
      </c>
      <c r="D796">
        <v>64</v>
      </c>
      <c r="E796">
        <v>3</v>
      </c>
      <c r="F796">
        <v>25</v>
      </c>
      <c r="G796">
        <v>1</v>
      </c>
      <c r="H796" s="3">
        <v>1.2667477000000001E-5</v>
      </c>
      <c r="I796" s="3">
        <v>1.2667477000000001E-5</v>
      </c>
      <c r="J796" s="4">
        <v>1</v>
      </c>
      <c r="K796" s="4">
        <v>100</v>
      </c>
    </row>
    <row r="797" spans="1:11" x14ac:dyDescent="0.2">
      <c r="A797">
        <v>796</v>
      </c>
      <c r="B797" t="s">
        <v>5292</v>
      </c>
      <c r="C797">
        <v>1</v>
      </c>
      <c r="D797">
        <v>128</v>
      </c>
      <c r="E797">
        <v>3</v>
      </c>
      <c r="F797">
        <v>25</v>
      </c>
      <c r="G797">
        <v>1</v>
      </c>
      <c r="H797" s="3">
        <v>4.9938261999999999E-5</v>
      </c>
      <c r="I797" s="3">
        <v>4.9938261999999999E-5</v>
      </c>
      <c r="J797" s="4">
        <v>1</v>
      </c>
      <c r="K797" s="4">
        <v>100</v>
      </c>
    </row>
    <row r="798" spans="1:11" x14ac:dyDescent="0.2">
      <c r="A798">
        <v>797</v>
      </c>
      <c r="B798" t="s">
        <v>5292</v>
      </c>
      <c r="C798">
        <v>1</v>
      </c>
      <c r="D798">
        <v>256</v>
      </c>
      <c r="E798">
        <v>3</v>
      </c>
      <c r="F798">
        <v>25</v>
      </c>
      <c r="G798">
        <v>1</v>
      </c>
      <c r="H798" s="3">
        <v>2.1353139899999999E-4</v>
      </c>
      <c r="I798" s="3">
        <v>2.1353139899999999E-4</v>
      </c>
      <c r="J798" s="4">
        <v>1</v>
      </c>
      <c r="K798" s="4">
        <v>100</v>
      </c>
    </row>
    <row r="799" spans="1:11" x14ac:dyDescent="0.2">
      <c r="A799">
        <v>798</v>
      </c>
      <c r="B799" t="s">
        <v>5292</v>
      </c>
      <c r="C799">
        <v>1</v>
      </c>
      <c r="D799">
        <v>512</v>
      </c>
      <c r="E799">
        <v>3</v>
      </c>
      <c r="F799">
        <v>25</v>
      </c>
      <c r="G799">
        <v>1</v>
      </c>
      <c r="H799" s="3">
        <v>8.69282347E-4</v>
      </c>
      <c r="I799" s="3">
        <v>8.69282347E-4</v>
      </c>
      <c r="J799" s="4">
        <v>1</v>
      </c>
      <c r="K799" s="4">
        <v>100</v>
      </c>
    </row>
    <row r="800" spans="1:11" x14ac:dyDescent="0.2">
      <c r="A800">
        <v>799</v>
      </c>
      <c r="B800" t="s">
        <v>5292</v>
      </c>
      <c r="C800">
        <v>1</v>
      </c>
      <c r="D800">
        <v>1024</v>
      </c>
      <c r="E800">
        <v>3</v>
      </c>
      <c r="F800">
        <v>25</v>
      </c>
      <c r="G800">
        <v>1</v>
      </c>
      <c r="H800" s="3">
        <v>4.1748606599999998E-3</v>
      </c>
      <c r="I800" s="3">
        <v>4.1748606599999998E-3</v>
      </c>
      <c r="J800" s="4">
        <v>1</v>
      </c>
      <c r="K800" s="4">
        <v>100</v>
      </c>
    </row>
    <row r="801" spans="1:11" x14ac:dyDescent="0.2">
      <c r="A801">
        <v>800</v>
      </c>
      <c r="B801" t="s">
        <v>5292</v>
      </c>
      <c r="C801">
        <v>1</v>
      </c>
      <c r="D801">
        <v>2048</v>
      </c>
      <c r="E801">
        <v>3</v>
      </c>
      <c r="F801">
        <v>25</v>
      </c>
      <c r="G801">
        <v>1</v>
      </c>
      <c r="H801" s="3">
        <v>2.8982093558000001E-2</v>
      </c>
      <c r="I801" s="3">
        <v>2.8982093558000001E-2</v>
      </c>
      <c r="J801" s="4">
        <v>1</v>
      </c>
      <c r="K801" s="4">
        <v>100</v>
      </c>
    </row>
    <row r="802" spans="1:11" x14ac:dyDescent="0.2">
      <c r="A802">
        <v>801</v>
      </c>
      <c r="B802" t="s">
        <v>5292</v>
      </c>
      <c r="C802">
        <v>1</v>
      </c>
      <c r="D802">
        <v>4096</v>
      </c>
      <c r="E802">
        <v>3</v>
      </c>
      <c r="F802">
        <v>25</v>
      </c>
      <c r="G802">
        <v>1</v>
      </c>
      <c r="H802" s="3">
        <v>0.14170961082</v>
      </c>
      <c r="I802" s="3">
        <v>0.14170961082</v>
      </c>
      <c r="J802" s="4">
        <v>1</v>
      </c>
      <c r="K802" s="4">
        <v>100</v>
      </c>
    </row>
    <row r="803" spans="1:11" x14ac:dyDescent="0.2">
      <c r="A803">
        <v>802</v>
      </c>
      <c r="B803" t="s">
        <v>5303</v>
      </c>
      <c r="C803">
        <v>3</v>
      </c>
      <c r="D803">
        <v>16</v>
      </c>
      <c r="E803">
        <v>3</v>
      </c>
      <c r="F803">
        <v>25</v>
      </c>
      <c r="G803">
        <v>1</v>
      </c>
      <c r="H803" s="3">
        <v>2.317131E-6</v>
      </c>
      <c r="I803" s="3">
        <v>1.2934209999999999E-6</v>
      </c>
      <c r="J803" s="4">
        <v>0.56000000000000005</v>
      </c>
      <c r="K803" s="4">
        <v>55.82</v>
      </c>
    </row>
    <row r="804" spans="1:11" x14ac:dyDescent="0.2">
      <c r="A804">
        <v>803</v>
      </c>
      <c r="B804" t="s">
        <v>5303</v>
      </c>
      <c r="C804">
        <v>3</v>
      </c>
      <c r="D804">
        <v>32</v>
      </c>
      <c r="E804">
        <v>3</v>
      </c>
      <c r="F804">
        <v>25</v>
      </c>
      <c r="G804">
        <v>1</v>
      </c>
      <c r="H804" s="3">
        <v>6.4946709999999997E-6</v>
      </c>
      <c r="I804" s="3">
        <v>3.6031010000000001E-6</v>
      </c>
      <c r="J804" s="4">
        <v>0.55000000000000004</v>
      </c>
      <c r="K804" s="4">
        <v>55.48</v>
      </c>
    </row>
    <row r="805" spans="1:11" x14ac:dyDescent="0.2">
      <c r="A805">
        <v>804</v>
      </c>
      <c r="B805" t="s">
        <v>5303</v>
      </c>
      <c r="C805">
        <v>3</v>
      </c>
      <c r="D805">
        <v>64</v>
      </c>
      <c r="E805">
        <v>3</v>
      </c>
      <c r="F805">
        <v>25</v>
      </c>
      <c r="G805">
        <v>1</v>
      </c>
      <c r="H805" s="3">
        <v>1.5429407000000001E-5</v>
      </c>
      <c r="I805" s="3">
        <v>1.2667477000000001E-5</v>
      </c>
      <c r="J805" s="4">
        <v>0.82</v>
      </c>
      <c r="K805" s="4">
        <v>82.1</v>
      </c>
    </row>
    <row r="806" spans="1:11" x14ac:dyDescent="0.2">
      <c r="A806">
        <v>805</v>
      </c>
      <c r="B806" t="s">
        <v>5303</v>
      </c>
      <c r="C806">
        <v>3</v>
      </c>
      <c r="D806">
        <v>128</v>
      </c>
      <c r="E806">
        <v>3</v>
      </c>
      <c r="F806">
        <v>25</v>
      </c>
      <c r="G806">
        <v>1</v>
      </c>
      <c r="H806" s="3">
        <v>1.9041448000000002E-5</v>
      </c>
      <c r="I806" s="3">
        <v>4.9938261999999999E-5</v>
      </c>
      <c r="J806" s="4">
        <v>2.62</v>
      </c>
      <c r="K806" s="4">
        <v>262.26</v>
      </c>
    </row>
    <row r="807" spans="1:11" x14ac:dyDescent="0.2">
      <c r="A807">
        <v>806</v>
      </c>
      <c r="B807" t="s">
        <v>5303</v>
      </c>
      <c r="C807">
        <v>3</v>
      </c>
      <c r="D807">
        <v>256</v>
      </c>
      <c r="E807">
        <v>3</v>
      </c>
      <c r="F807">
        <v>25</v>
      </c>
      <c r="G807">
        <v>1</v>
      </c>
      <c r="H807" s="3">
        <v>7.3239948999999997E-5</v>
      </c>
      <c r="I807" s="3">
        <v>2.1353139899999999E-4</v>
      </c>
      <c r="J807" s="4">
        <v>2.92</v>
      </c>
      <c r="K807" s="4">
        <v>291.55</v>
      </c>
    </row>
    <row r="808" spans="1:11" x14ac:dyDescent="0.2">
      <c r="A808">
        <v>807</v>
      </c>
      <c r="B808" t="s">
        <v>5303</v>
      </c>
      <c r="C808">
        <v>3</v>
      </c>
      <c r="D808">
        <v>512</v>
      </c>
      <c r="E808">
        <v>3</v>
      </c>
      <c r="F808">
        <v>25</v>
      </c>
      <c r="G808">
        <v>1</v>
      </c>
      <c r="H808" s="3">
        <v>2.8131008699999998E-4</v>
      </c>
      <c r="I808" s="3">
        <v>8.69282347E-4</v>
      </c>
      <c r="J808" s="4">
        <v>3.09</v>
      </c>
      <c r="K808" s="4">
        <v>309.01</v>
      </c>
    </row>
    <row r="809" spans="1:11" x14ac:dyDescent="0.2">
      <c r="A809">
        <v>808</v>
      </c>
      <c r="B809" t="s">
        <v>5303</v>
      </c>
      <c r="C809">
        <v>3</v>
      </c>
      <c r="D809">
        <v>1024</v>
      </c>
      <c r="E809">
        <v>3</v>
      </c>
      <c r="F809">
        <v>25</v>
      </c>
      <c r="G809">
        <v>1</v>
      </c>
      <c r="H809" s="3">
        <v>1.257308526E-3</v>
      </c>
      <c r="I809" s="3">
        <v>4.1748606599999998E-3</v>
      </c>
      <c r="J809" s="4">
        <v>3.32</v>
      </c>
      <c r="K809" s="4">
        <v>332.05</v>
      </c>
    </row>
    <row r="810" spans="1:11" x14ac:dyDescent="0.2">
      <c r="A810">
        <v>809</v>
      </c>
      <c r="B810" t="s">
        <v>5303</v>
      </c>
      <c r="C810">
        <v>3</v>
      </c>
      <c r="D810">
        <v>2048</v>
      </c>
      <c r="E810">
        <v>3</v>
      </c>
      <c r="F810">
        <v>25</v>
      </c>
      <c r="G810">
        <v>1</v>
      </c>
      <c r="H810" s="3">
        <v>1.1249329895E-2</v>
      </c>
      <c r="I810" s="3">
        <v>2.8982093558000001E-2</v>
      </c>
      <c r="J810" s="4">
        <v>2.58</v>
      </c>
      <c r="K810" s="4">
        <v>257.63</v>
      </c>
    </row>
    <row r="811" spans="1:11" x14ac:dyDescent="0.2">
      <c r="A811">
        <v>810</v>
      </c>
      <c r="B811" t="s">
        <v>5303</v>
      </c>
      <c r="C811">
        <v>3</v>
      </c>
      <c r="D811">
        <v>4096</v>
      </c>
      <c r="E811">
        <v>3</v>
      </c>
      <c r="F811">
        <v>25</v>
      </c>
      <c r="G811">
        <v>1</v>
      </c>
      <c r="H811" s="3">
        <v>5.7757485657999999E-2</v>
      </c>
      <c r="I811" s="3">
        <v>0.14170961082</v>
      </c>
      <c r="J811" s="4">
        <v>2.4500000000000002</v>
      </c>
      <c r="K811" s="4">
        <v>245.35</v>
      </c>
    </row>
    <row r="812" spans="1:11" x14ac:dyDescent="0.2">
      <c r="A812">
        <v>811</v>
      </c>
      <c r="B812" t="s">
        <v>5304</v>
      </c>
      <c r="C812">
        <v>3</v>
      </c>
      <c r="D812">
        <v>16</v>
      </c>
      <c r="E812">
        <v>3</v>
      </c>
      <c r="F812">
        <v>25</v>
      </c>
      <c r="G812">
        <v>1</v>
      </c>
      <c r="H812" s="3">
        <v>2.2575259999999999E-6</v>
      </c>
      <c r="I812" s="3">
        <v>1.2934209999999999E-6</v>
      </c>
      <c r="J812" s="4">
        <v>0.56999999999999995</v>
      </c>
      <c r="K812" s="4">
        <v>57.29</v>
      </c>
    </row>
    <row r="813" spans="1:11" x14ac:dyDescent="0.2">
      <c r="A813">
        <v>812</v>
      </c>
      <c r="B813" t="s">
        <v>5304</v>
      </c>
      <c r="C813">
        <v>3</v>
      </c>
      <c r="D813">
        <v>32</v>
      </c>
      <c r="E813">
        <v>3</v>
      </c>
      <c r="F813">
        <v>25</v>
      </c>
      <c r="G813">
        <v>1</v>
      </c>
      <c r="H813" s="3">
        <v>6.1117110000000004E-6</v>
      </c>
      <c r="I813" s="3">
        <v>3.6031010000000001E-6</v>
      </c>
      <c r="J813" s="4">
        <v>0.59</v>
      </c>
      <c r="K813" s="4">
        <v>58.95</v>
      </c>
    </row>
    <row r="814" spans="1:11" x14ac:dyDescent="0.2">
      <c r="A814">
        <v>813</v>
      </c>
      <c r="B814" t="s">
        <v>5304</v>
      </c>
      <c r="C814">
        <v>3</v>
      </c>
      <c r="D814">
        <v>64</v>
      </c>
      <c r="E814">
        <v>3</v>
      </c>
      <c r="F814">
        <v>25</v>
      </c>
      <c r="G814">
        <v>1</v>
      </c>
      <c r="H814" s="3">
        <v>1.4622509000000001E-5</v>
      </c>
      <c r="I814" s="3">
        <v>1.2667477000000001E-5</v>
      </c>
      <c r="J814" s="4">
        <v>0.87</v>
      </c>
      <c r="K814" s="4">
        <v>86.63</v>
      </c>
    </row>
    <row r="815" spans="1:11" x14ac:dyDescent="0.2">
      <c r="A815">
        <v>814</v>
      </c>
      <c r="B815" t="s">
        <v>5304</v>
      </c>
      <c r="C815">
        <v>3</v>
      </c>
      <c r="D815">
        <v>128</v>
      </c>
      <c r="E815">
        <v>3</v>
      </c>
      <c r="F815">
        <v>25</v>
      </c>
      <c r="G815">
        <v>1</v>
      </c>
      <c r="H815" s="3">
        <v>3.5046039999999999E-5</v>
      </c>
      <c r="I815" s="3">
        <v>4.9938261999999999E-5</v>
      </c>
      <c r="J815" s="4">
        <v>1.42</v>
      </c>
      <c r="K815" s="4">
        <v>142.49</v>
      </c>
    </row>
    <row r="816" spans="1:11" x14ac:dyDescent="0.2">
      <c r="A816">
        <v>815</v>
      </c>
      <c r="B816" t="s">
        <v>5304</v>
      </c>
      <c r="C816">
        <v>3</v>
      </c>
      <c r="D816">
        <v>256</v>
      </c>
      <c r="E816">
        <v>3</v>
      </c>
      <c r="F816">
        <v>25</v>
      </c>
      <c r="G816">
        <v>1</v>
      </c>
      <c r="H816" s="3">
        <v>6.7796558000000006E-5</v>
      </c>
      <c r="I816" s="3">
        <v>2.1353139899999999E-4</v>
      </c>
      <c r="J816" s="4">
        <v>3.15</v>
      </c>
      <c r="K816" s="4">
        <v>314.95999999999998</v>
      </c>
    </row>
    <row r="817" spans="1:11" x14ac:dyDescent="0.2">
      <c r="A817">
        <v>816</v>
      </c>
      <c r="B817" t="s">
        <v>5304</v>
      </c>
      <c r="C817">
        <v>3</v>
      </c>
      <c r="D817">
        <v>512</v>
      </c>
      <c r="E817">
        <v>3</v>
      </c>
      <c r="F817">
        <v>25</v>
      </c>
      <c r="G817">
        <v>1</v>
      </c>
      <c r="H817" s="3">
        <v>2.7197375299999998E-4</v>
      </c>
      <c r="I817" s="3">
        <v>8.69282347E-4</v>
      </c>
      <c r="J817" s="4">
        <v>3.2</v>
      </c>
      <c r="K817" s="4">
        <v>319.62</v>
      </c>
    </row>
    <row r="818" spans="1:11" x14ac:dyDescent="0.2">
      <c r="A818">
        <v>817</v>
      </c>
      <c r="B818" t="s">
        <v>5304</v>
      </c>
      <c r="C818">
        <v>3</v>
      </c>
      <c r="D818">
        <v>1024</v>
      </c>
      <c r="E818">
        <v>3</v>
      </c>
      <c r="F818">
        <v>25</v>
      </c>
      <c r="G818">
        <v>1</v>
      </c>
      <c r="H818" s="3">
        <v>1.2134164570000001E-3</v>
      </c>
      <c r="I818" s="3">
        <v>4.1748606599999998E-3</v>
      </c>
      <c r="J818" s="4">
        <v>3.44</v>
      </c>
      <c r="K818" s="4">
        <v>344.06</v>
      </c>
    </row>
    <row r="819" spans="1:11" x14ac:dyDescent="0.2">
      <c r="A819">
        <v>818</v>
      </c>
      <c r="B819" t="s">
        <v>5304</v>
      </c>
      <c r="C819">
        <v>3</v>
      </c>
      <c r="D819">
        <v>2048</v>
      </c>
      <c r="E819">
        <v>3</v>
      </c>
      <c r="F819">
        <v>25</v>
      </c>
      <c r="G819">
        <v>1</v>
      </c>
      <c r="H819" s="3">
        <v>1.1079373769000001E-2</v>
      </c>
      <c r="I819" s="3">
        <v>2.8982093558000001E-2</v>
      </c>
      <c r="J819" s="4">
        <v>2.62</v>
      </c>
      <c r="K819" s="4">
        <v>261.58999999999997</v>
      </c>
    </row>
    <row r="820" spans="1:11" x14ac:dyDescent="0.2">
      <c r="A820">
        <v>819</v>
      </c>
      <c r="B820" t="s">
        <v>5304</v>
      </c>
      <c r="C820">
        <v>3</v>
      </c>
      <c r="D820">
        <v>4096</v>
      </c>
      <c r="E820">
        <v>3</v>
      </c>
      <c r="F820">
        <v>25</v>
      </c>
      <c r="G820">
        <v>1</v>
      </c>
      <c r="H820" s="3">
        <v>5.7467259467000001E-2</v>
      </c>
      <c r="I820" s="3">
        <v>0.14170961082</v>
      </c>
      <c r="J820" s="4">
        <v>2.4700000000000002</v>
      </c>
      <c r="K820" s="4">
        <v>246.59</v>
      </c>
    </row>
    <row r="821" spans="1:11" x14ac:dyDescent="0.2">
      <c r="A821">
        <v>820</v>
      </c>
      <c r="B821" t="s">
        <v>5305</v>
      </c>
      <c r="C821">
        <v>3</v>
      </c>
      <c r="D821">
        <v>16</v>
      </c>
      <c r="E821">
        <v>3</v>
      </c>
      <c r="F821">
        <v>25</v>
      </c>
      <c r="G821">
        <v>1</v>
      </c>
      <c r="H821" s="3">
        <v>2.2001560000000002E-6</v>
      </c>
      <c r="I821" s="3">
        <v>1.2934209999999999E-6</v>
      </c>
      <c r="J821" s="4">
        <v>0.59</v>
      </c>
      <c r="K821" s="4">
        <v>58.79</v>
      </c>
    </row>
    <row r="822" spans="1:11" x14ac:dyDescent="0.2">
      <c r="A822">
        <v>821</v>
      </c>
      <c r="B822" t="s">
        <v>5305</v>
      </c>
      <c r="C822">
        <v>3</v>
      </c>
      <c r="D822">
        <v>32</v>
      </c>
      <c r="E822">
        <v>3</v>
      </c>
      <c r="F822">
        <v>25</v>
      </c>
      <c r="G822">
        <v>1</v>
      </c>
      <c r="H822" s="3">
        <v>6.5177679999999996E-6</v>
      </c>
      <c r="I822" s="3">
        <v>3.6031010000000001E-6</v>
      </c>
      <c r="J822" s="4">
        <v>0.55000000000000004</v>
      </c>
      <c r="K822" s="4">
        <v>55.28</v>
      </c>
    </row>
    <row r="823" spans="1:11" x14ac:dyDescent="0.2">
      <c r="A823">
        <v>822</v>
      </c>
      <c r="B823" t="s">
        <v>5305</v>
      </c>
      <c r="C823">
        <v>3</v>
      </c>
      <c r="D823">
        <v>64</v>
      </c>
      <c r="E823">
        <v>3</v>
      </c>
      <c r="F823">
        <v>25</v>
      </c>
      <c r="G823">
        <v>1</v>
      </c>
      <c r="H823" s="3">
        <v>1.9131601000000001E-5</v>
      </c>
      <c r="I823" s="3">
        <v>1.2667477000000001E-5</v>
      </c>
      <c r="J823" s="4">
        <v>0.66</v>
      </c>
      <c r="K823" s="4">
        <v>66.209999999999994</v>
      </c>
    </row>
    <row r="824" spans="1:11" x14ac:dyDescent="0.2">
      <c r="A824">
        <v>823</v>
      </c>
      <c r="B824" t="s">
        <v>5305</v>
      </c>
      <c r="C824">
        <v>3</v>
      </c>
      <c r="D824">
        <v>128</v>
      </c>
      <c r="E824">
        <v>3</v>
      </c>
      <c r="F824">
        <v>25</v>
      </c>
      <c r="G824">
        <v>1</v>
      </c>
      <c r="H824" s="3">
        <v>1.9017607000000002E-5</v>
      </c>
      <c r="I824" s="3">
        <v>4.9938261999999999E-5</v>
      </c>
      <c r="J824" s="4">
        <v>2.63</v>
      </c>
      <c r="K824" s="4">
        <v>262.58999999999997</v>
      </c>
    </row>
    <row r="825" spans="1:11" x14ac:dyDescent="0.2">
      <c r="A825">
        <v>824</v>
      </c>
      <c r="B825" t="s">
        <v>5305</v>
      </c>
      <c r="C825">
        <v>3</v>
      </c>
      <c r="D825">
        <v>256</v>
      </c>
      <c r="E825">
        <v>3</v>
      </c>
      <c r="F825">
        <v>25</v>
      </c>
      <c r="G825">
        <v>1</v>
      </c>
      <c r="H825" s="3">
        <v>7.130429E-5</v>
      </c>
      <c r="I825" s="3">
        <v>2.1353139899999999E-4</v>
      </c>
      <c r="J825" s="4">
        <v>2.99</v>
      </c>
      <c r="K825" s="4">
        <v>299.47000000000003</v>
      </c>
    </row>
    <row r="826" spans="1:11" x14ac:dyDescent="0.2">
      <c r="A826">
        <v>825</v>
      </c>
      <c r="B826" t="s">
        <v>5305</v>
      </c>
      <c r="C826">
        <v>3</v>
      </c>
      <c r="D826">
        <v>512</v>
      </c>
      <c r="E826">
        <v>3</v>
      </c>
      <c r="F826">
        <v>25</v>
      </c>
      <c r="G826">
        <v>1</v>
      </c>
      <c r="H826" s="3">
        <v>2.81205022E-4</v>
      </c>
      <c r="I826" s="3">
        <v>8.69282347E-4</v>
      </c>
      <c r="J826" s="4">
        <v>3.09</v>
      </c>
      <c r="K826" s="4">
        <v>309.13</v>
      </c>
    </row>
    <row r="827" spans="1:11" x14ac:dyDescent="0.2">
      <c r="A827">
        <v>826</v>
      </c>
      <c r="B827" t="s">
        <v>5305</v>
      </c>
      <c r="C827">
        <v>3</v>
      </c>
      <c r="D827">
        <v>1024</v>
      </c>
      <c r="E827">
        <v>3</v>
      </c>
      <c r="F827">
        <v>25</v>
      </c>
      <c r="G827">
        <v>1</v>
      </c>
      <c r="H827" s="3">
        <v>1.2583665080000001E-3</v>
      </c>
      <c r="I827" s="3">
        <v>4.1748606599999998E-3</v>
      </c>
      <c r="J827" s="4">
        <v>3.32</v>
      </c>
      <c r="K827" s="4">
        <v>331.77</v>
      </c>
    </row>
    <row r="828" spans="1:11" x14ac:dyDescent="0.2">
      <c r="A828">
        <v>827</v>
      </c>
      <c r="B828" t="s">
        <v>5305</v>
      </c>
      <c r="C828">
        <v>3</v>
      </c>
      <c r="D828">
        <v>2048</v>
      </c>
      <c r="E828">
        <v>3</v>
      </c>
      <c r="F828">
        <v>25</v>
      </c>
      <c r="G828">
        <v>1</v>
      </c>
      <c r="H828" s="3">
        <v>1.1231814511000001E-2</v>
      </c>
      <c r="I828" s="3">
        <v>2.8982093558000001E-2</v>
      </c>
      <c r="J828" s="4">
        <v>2.58</v>
      </c>
      <c r="K828" s="4">
        <v>258.04000000000002</v>
      </c>
    </row>
    <row r="829" spans="1:11" x14ac:dyDescent="0.2">
      <c r="A829">
        <v>828</v>
      </c>
      <c r="B829" t="s">
        <v>5305</v>
      </c>
      <c r="C829">
        <v>3</v>
      </c>
      <c r="D829">
        <v>4096</v>
      </c>
      <c r="E829">
        <v>3</v>
      </c>
      <c r="F829">
        <v>25</v>
      </c>
      <c r="G829">
        <v>1</v>
      </c>
      <c r="H829" s="3">
        <v>5.7541556655999998E-2</v>
      </c>
      <c r="I829" s="3">
        <v>0.14170961082</v>
      </c>
      <c r="J829" s="4">
        <v>2.46</v>
      </c>
      <c r="K829" s="4">
        <v>246.27</v>
      </c>
    </row>
    <row r="830" spans="1:11" x14ac:dyDescent="0.2">
      <c r="A830">
        <v>829</v>
      </c>
      <c r="B830" t="s">
        <v>5306</v>
      </c>
      <c r="C830">
        <v>3</v>
      </c>
      <c r="D830">
        <v>16</v>
      </c>
      <c r="E830">
        <v>3</v>
      </c>
      <c r="F830">
        <v>25</v>
      </c>
      <c r="G830">
        <v>1</v>
      </c>
      <c r="H830" s="3">
        <v>2.3737549999999999E-6</v>
      </c>
      <c r="I830" s="3">
        <v>1.2934209999999999E-6</v>
      </c>
      <c r="J830" s="4">
        <v>0.54</v>
      </c>
      <c r="K830" s="4">
        <v>54.49</v>
      </c>
    </row>
    <row r="831" spans="1:11" x14ac:dyDescent="0.2">
      <c r="A831">
        <v>830</v>
      </c>
      <c r="B831" t="s">
        <v>5306</v>
      </c>
      <c r="C831">
        <v>3</v>
      </c>
      <c r="D831">
        <v>32</v>
      </c>
      <c r="E831">
        <v>3</v>
      </c>
      <c r="F831">
        <v>25</v>
      </c>
      <c r="G831">
        <v>1</v>
      </c>
      <c r="H831" s="3">
        <v>6.2480570000000002E-6</v>
      </c>
      <c r="I831" s="3">
        <v>3.6031010000000001E-6</v>
      </c>
      <c r="J831" s="4">
        <v>0.57999999999999996</v>
      </c>
      <c r="K831" s="4">
        <v>57.67</v>
      </c>
    </row>
    <row r="832" spans="1:11" x14ac:dyDescent="0.2">
      <c r="A832">
        <v>831</v>
      </c>
      <c r="B832" t="s">
        <v>5306</v>
      </c>
      <c r="C832">
        <v>3</v>
      </c>
      <c r="D832">
        <v>64</v>
      </c>
      <c r="E832">
        <v>3</v>
      </c>
      <c r="F832">
        <v>25</v>
      </c>
      <c r="G832">
        <v>1</v>
      </c>
      <c r="H832" s="3">
        <v>1.8358975999999999E-5</v>
      </c>
      <c r="I832" s="3">
        <v>1.2667477000000001E-5</v>
      </c>
      <c r="J832" s="4">
        <v>0.69</v>
      </c>
      <c r="K832" s="4">
        <v>69</v>
      </c>
    </row>
    <row r="833" spans="1:11" x14ac:dyDescent="0.2">
      <c r="A833">
        <v>832</v>
      </c>
      <c r="B833" t="s">
        <v>5306</v>
      </c>
      <c r="C833">
        <v>3</v>
      </c>
      <c r="D833">
        <v>128</v>
      </c>
      <c r="E833">
        <v>3</v>
      </c>
      <c r="F833">
        <v>25</v>
      </c>
      <c r="G833">
        <v>1</v>
      </c>
      <c r="H833" s="3">
        <v>3.2488257000000001E-5</v>
      </c>
      <c r="I833" s="3">
        <v>4.9938261999999999E-5</v>
      </c>
      <c r="J833" s="4">
        <v>1.54</v>
      </c>
      <c r="K833" s="4">
        <v>153.71</v>
      </c>
    </row>
    <row r="834" spans="1:11" x14ac:dyDescent="0.2">
      <c r="A834">
        <v>833</v>
      </c>
      <c r="B834" t="s">
        <v>5306</v>
      </c>
      <c r="C834">
        <v>3</v>
      </c>
      <c r="D834">
        <v>256</v>
      </c>
      <c r="E834">
        <v>3</v>
      </c>
      <c r="F834">
        <v>25</v>
      </c>
      <c r="G834">
        <v>1</v>
      </c>
      <c r="H834" s="3">
        <v>6.9425252000000003E-5</v>
      </c>
      <c r="I834" s="3">
        <v>2.1353139899999999E-4</v>
      </c>
      <c r="J834" s="4">
        <v>3.08</v>
      </c>
      <c r="K834" s="4">
        <v>307.57</v>
      </c>
    </row>
    <row r="835" spans="1:11" x14ac:dyDescent="0.2">
      <c r="A835">
        <v>834</v>
      </c>
      <c r="B835" t="s">
        <v>5306</v>
      </c>
      <c r="C835">
        <v>3</v>
      </c>
      <c r="D835">
        <v>512</v>
      </c>
      <c r="E835">
        <v>3</v>
      </c>
      <c r="F835">
        <v>25</v>
      </c>
      <c r="G835">
        <v>1</v>
      </c>
      <c r="H835" s="3">
        <v>2.8709843200000002E-4</v>
      </c>
      <c r="I835" s="3">
        <v>8.69282347E-4</v>
      </c>
      <c r="J835" s="4">
        <v>3.03</v>
      </c>
      <c r="K835" s="4">
        <v>302.77999999999997</v>
      </c>
    </row>
    <row r="836" spans="1:11" x14ac:dyDescent="0.2">
      <c r="A836">
        <v>835</v>
      </c>
      <c r="B836" t="s">
        <v>5306</v>
      </c>
      <c r="C836">
        <v>3</v>
      </c>
      <c r="D836">
        <v>1024</v>
      </c>
      <c r="E836">
        <v>3</v>
      </c>
      <c r="F836">
        <v>25</v>
      </c>
      <c r="G836">
        <v>1</v>
      </c>
      <c r="H836" s="3">
        <v>1.3053901490000001E-3</v>
      </c>
      <c r="I836" s="3">
        <v>4.1748606599999998E-3</v>
      </c>
      <c r="J836" s="4">
        <v>3.2</v>
      </c>
      <c r="K836" s="4">
        <v>319.82</v>
      </c>
    </row>
    <row r="837" spans="1:11" x14ac:dyDescent="0.2">
      <c r="A837">
        <v>836</v>
      </c>
      <c r="B837" t="s">
        <v>5306</v>
      </c>
      <c r="C837">
        <v>3</v>
      </c>
      <c r="D837">
        <v>2048</v>
      </c>
      <c r="E837">
        <v>3</v>
      </c>
      <c r="F837">
        <v>25</v>
      </c>
      <c r="G837">
        <v>1</v>
      </c>
      <c r="H837" s="3">
        <v>1.2111002579E-2</v>
      </c>
      <c r="I837" s="3">
        <v>2.8982093558000001E-2</v>
      </c>
      <c r="J837" s="4">
        <v>2.39</v>
      </c>
      <c r="K837" s="4">
        <v>239.3</v>
      </c>
    </row>
    <row r="838" spans="1:11" x14ac:dyDescent="0.2">
      <c r="A838">
        <v>837</v>
      </c>
      <c r="B838" t="s">
        <v>5306</v>
      </c>
      <c r="C838">
        <v>3</v>
      </c>
      <c r="D838">
        <v>4096</v>
      </c>
      <c r="E838">
        <v>3</v>
      </c>
      <c r="F838">
        <v>25</v>
      </c>
      <c r="G838">
        <v>1</v>
      </c>
      <c r="H838" s="3">
        <v>6.5189734100999999E-2</v>
      </c>
      <c r="I838" s="3">
        <v>0.14170961082</v>
      </c>
      <c r="J838" s="4">
        <v>2.17</v>
      </c>
      <c r="K838" s="4">
        <v>217.38</v>
      </c>
    </row>
    <row r="839" spans="1:11" x14ac:dyDescent="0.2">
      <c r="A839">
        <v>838</v>
      </c>
      <c r="B839" t="s">
        <v>5307</v>
      </c>
      <c r="C839">
        <v>3</v>
      </c>
      <c r="D839">
        <v>16</v>
      </c>
      <c r="E839">
        <v>3</v>
      </c>
      <c r="F839">
        <v>25</v>
      </c>
      <c r="G839">
        <v>1</v>
      </c>
      <c r="H839" s="3">
        <v>2.419948E-6</v>
      </c>
      <c r="I839" s="3">
        <v>1.2934209999999999E-6</v>
      </c>
      <c r="J839" s="4">
        <v>0.53</v>
      </c>
      <c r="K839" s="4">
        <v>53.45</v>
      </c>
    </row>
    <row r="840" spans="1:11" x14ac:dyDescent="0.2">
      <c r="A840">
        <v>839</v>
      </c>
      <c r="B840" t="s">
        <v>5307</v>
      </c>
      <c r="C840">
        <v>3</v>
      </c>
      <c r="D840">
        <v>32</v>
      </c>
      <c r="E840">
        <v>3</v>
      </c>
      <c r="F840">
        <v>25</v>
      </c>
      <c r="G840">
        <v>1</v>
      </c>
      <c r="H840" s="3">
        <v>4.0918590000000001E-6</v>
      </c>
      <c r="I840" s="3">
        <v>3.6031010000000001E-6</v>
      </c>
      <c r="J840" s="4">
        <v>0.88</v>
      </c>
      <c r="K840" s="4">
        <v>88.06</v>
      </c>
    </row>
    <row r="841" spans="1:11" x14ac:dyDescent="0.2">
      <c r="A841">
        <v>840</v>
      </c>
      <c r="B841" t="s">
        <v>5307</v>
      </c>
      <c r="C841">
        <v>3</v>
      </c>
      <c r="D841">
        <v>64</v>
      </c>
      <c r="E841">
        <v>3</v>
      </c>
      <c r="F841">
        <v>25</v>
      </c>
      <c r="G841">
        <v>1</v>
      </c>
      <c r="H841" s="3">
        <v>1.8239767000000001E-5</v>
      </c>
      <c r="I841" s="3">
        <v>1.2667477000000001E-5</v>
      </c>
      <c r="J841" s="4">
        <v>0.69</v>
      </c>
      <c r="K841" s="4">
        <v>69.45</v>
      </c>
    </row>
    <row r="842" spans="1:11" x14ac:dyDescent="0.2">
      <c r="A842">
        <v>841</v>
      </c>
      <c r="B842" t="s">
        <v>5307</v>
      </c>
      <c r="C842">
        <v>3</v>
      </c>
      <c r="D842">
        <v>128</v>
      </c>
      <c r="E842">
        <v>3</v>
      </c>
      <c r="F842">
        <v>25</v>
      </c>
      <c r="G842">
        <v>1</v>
      </c>
      <c r="H842" s="3">
        <v>6.1631944999999998E-5</v>
      </c>
      <c r="I842" s="3">
        <v>4.9938261999999999E-5</v>
      </c>
      <c r="J842" s="4">
        <v>0.81</v>
      </c>
      <c r="K842" s="4">
        <v>81.03</v>
      </c>
    </row>
    <row r="843" spans="1:11" x14ac:dyDescent="0.2">
      <c r="A843">
        <v>842</v>
      </c>
      <c r="B843" t="s">
        <v>5307</v>
      </c>
      <c r="C843">
        <v>3</v>
      </c>
      <c r="D843">
        <v>256</v>
      </c>
      <c r="E843">
        <v>3</v>
      </c>
      <c r="F843">
        <v>25</v>
      </c>
      <c r="G843">
        <v>1</v>
      </c>
      <c r="H843" s="3">
        <v>6.8645923999999998E-5</v>
      </c>
      <c r="I843" s="3">
        <v>2.1353139899999999E-4</v>
      </c>
      <c r="J843" s="4">
        <v>3.11</v>
      </c>
      <c r="K843" s="4">
        <v>311.06</v>
      </c>
    </row>
    <row r="844" spans="1:11" x14ac:dyDescent="0.2">
      <c r="A844">
        <v>843</v>
      </c>
      <c r="B844" t="s">
        <v>5307</v>
      </c>
      <c r="C844">
        <v>3</v>
      </c>
      <c r="D844">
        <v>512</v>
      </c>
      <c r="E844">
        <v>3</v>
      </c>
      <c r="F844">
        <v>25</v>
      </c>
      <c r="G844">
        <v>1</v>
      </c>
      <c r="H844" s="3">
        <v>2.8555019500000001E-4</v>
      </c>
      <c r="I844" s="3">
        <v>8.69282347E-4</v>
      </c>
      <c r="J844" s="4">
        <v>3.04</v>
      </c>
      <c r="K844" s="4">
        <v>304.42</v>
      </c>
    </row>
    <row r="845" spans="1:11" x14ac:dyDescent="0.2">
      <c r="A845">
        <v>844</v>
      </c>
      <c r="B845" t="s">
        <v>5307</v>
      </c>
      <c r="C845">
        <v>3</v>
      </c>
      <c r="D845">
        <v>1024</v>
      </c>
      <c r="E845">
        <v>3</v>
      </c>
      <c r="F845">
        <v>25</v>
      </c>
      <c r="G845">
        <v>1</v>
      </c>
      <c r="H845" s="3">
        <v>1.2353196509999999E-3</v>
      </c>
      <c r="I845" s="3">
        <v>4.1748606599999998E-3</v>
      </c>
      <c r="J845" s="4">
        <v>3.38</v>
      </c>
      <c r="K845" s="4">
        <v>337.96</v>
      </c>
    </row>
    <row r="846" spans="1:11" x14ac:dyDescent="0.2">
      <c r="A846">
        <v>845</v>
      </c>
      <c r="B846" t="s">
        <v>5307</v>
      </c>
      <c r="C846">
        <v>3</v>
      </c>
      <c r="D846">
        <v>2048</v>
      </c>
      <c r="E846">
        <v>3</v>
      </c>
      <c r="F846">
        <v>25</v>
      </c>
      <c r="G846">
        <v>1</v>
      </c>
      <c r="H846" s="3">
        <v>1.123177819E-2</v>
      </c>
      <c r="I846" s="3">
        <v>2.8982093558000001E-2</v>
      </c>
      <c r="J846" s="4">
        <v>2.58</v>
      </c>
      <c r="K846" s="4">
        <v>258.04000000000002</v>
      </c>
    </row>
    <row r="847" spans="1:11" x14ac:dyDescent="0.2">
      <c r="A847">
        <v>846</v>
      </c>
      <c r="B847" t="s">
        <v>5307</v>
      </c>
      <c r="C847">
        <v>3</v>
      </c>
      <c r="D847">
        <v>4096</v>
      </c>
      <c r="E847">
        <v>3</v>
      </c>
      <c r="F847">
        <v>25</v>
      </c>
      <c r="G847">
        <v>1</v>
      </c>
      <c r="H847" s="3">
        <v>5.8192104101000001E-2</v>
      </c>
      <c r="I847" s="3">
        <v>0.14170961082</v>
      </c>
      <c r="J847" s="4">
        <v>2.44</v>
      </c>
      <c r="K847" s="4">
        <v>243.52</v>
      </c>
    </row>
    <row r="848" spans="1:11" x14ac:dyDescent="0.2">
      <c r="A848">
        <v>847</v>
      </c>
      <c r="B848" t="s">
        <v>5308</v>
      </c>
      <c r="C848">
        <v>3</v>
      </c>
      <c r="D848">
        <v>16</v>
      </c>
      <c r="E848">
        <v>3</v>
      </c>
      <c r="F848">
        <v>25</v>
      </c>
      <c r="G848">
        <v>1</v>
      </c>
      <c r="H848" s="3">
        <v>8.5681700000000004E-7</v>
      </c>
      <c r="I848" s="3">
        <v>1.2934209999999999E-6</v>
      </c>
      <c r="J848" s="4">
        <v>1.51</v>
      </c>
      <c r="K848" s="4">
        <v>150.96</v>
      </c>
    </row>
    <row r="849" spans="1:11" x14ac:dyDescent="0.2">
      <c r="A849">
        <v>848</v>
      </c>
      <c r="B849" t="s">
        <v>5308</v>
      </c>
      <c r="C849">
        <v>3</v>
      </c>
      <c r="D849">
        <v>32</v>
      </c>
      <c r="E849">
        <v>3</v>
      </c>
      <c r="F849">
        <v>25</v>
      </c>
      <c r="G849">
        <v>1</v>
      </c>
      <c r="H849" s="3">
        <v>6.184727E-6</v>
      </c>
      <c r="I849" s="3">
        <v>3.6031010000000001E-6</v>
      </c>
      <c r="J849" s="4">
        <v>0.57999999999999996</v>
      </c>
      <c r="K849" s="4">
        <v>58.26</v>
      </c>
    </row>
    <row r="850" spans="1:11" x14ac:dyDescent="0.2">
      <c r="A850">
        <v>849</v>
      </c>
      <c r="B850" t="s">
        <v>5308</v>
      </c>
      <c r="C850">
        <v>3</v>
      </c>
      <c r="D850">
        <v>64</v>
      </c>
      <c r="E850">
        <v>3</v>
      </c>
      <c r="F850">
        <v>25</v>
      </c>
      <c r="G850">
        <v>1</v>
      </c>
      <c r="H850" s="3">
        <v>1.8516183000000001E-5</v>
      </c>
      <c r="I850" s="3">
        <v>1.2667477000000001E-5</v>
      </c>
      <c r="J850" s="4">
        <v>0.68</v>
      </c>
      <c r="K850" s="4">
        <v>68.41</v>
      </c>
    </row>
    <row r="851" spans="1:11" x14ac:dyDescent="0.2">
      <c r="A851">
        <v>850</v>
      </c>
      <c r="B851" t="s">
        <v>5308</v>
      </c>
      <c r="C851">
        <v>3</v>
      </c>
      <c r="D851">
        <v>128</v>
      </c>
      <c r="E851">
        <v>3</v>
      </c>
      <c r="F851">
        <v>25</v>
      </c>
      <c r="G851">
        <v>1</v>
      </c>
      <c r="H851" s="3">
        <v>3.2602994999999999E-5</v>
      </c>
      <c r="I851" s="3">
        <v>4.9938261999999999E-5</v>
      </c>
      <c r="J851" s="4">
        <v>1.53</v>
      </c>
      <c r="K851" s="4">
        <v>153.16999999999999</v>
      </c>
    </row>
    <row r="852" spans="1:11" x14ac:dyDescent="0.2">
      <c r="A852">
        <v>851</v>
      </c>
      <c r="B852" t="s">
        <v>5308</v>
      </c>
      <c r="C852">
        <v>3</v>
      </c>
      <c r="D852">
        <v>256</v>
      </c>
      <c r="E852">
        <v>3</v>
      </c>
      <c r="F852">
        <v>25</v>
      </c>
      <c r="G852">
        <v>1</v>
      </c>
      <c r="H852" s="3">
        <v>6.7871806000000006E-5</v>
      </c>
      <c r="I852" s="3">
        <v>2.1353139899999999E-4</v>
      </c>
      <c r="J852" s="4">
        <v>3.15</v>
      </c>
      <c r="K852" s="4">
        <v>314.61</v>
      </c>
    </row>
    <row r="853" spans="1:11" x14ac:dyDescent="0.2">
      <c r="A853">
        <v>852</v>
      </c>
      <c r="B853" t="s">
        <v>5308</v>
      </c>
      <c r="C853">
        <v>3</v>
      </c>
      <c r="D853">
        <v>512</v>
      </c>
      <c r="E853">
        <v>3</v>
      </c>
      <c r="F853">
        <v>25</v>
      </c>
      <c r="G853">
        <v>1</v>
      </c>
      <c r="H853" s="3">
        <v>2.8388426300000001E-4</v>
      </c>
      <c r="I853" s="3">
        <v>8.69282347E-4</v>
      </c>
      <c r="J853" s="4">
        <v>3.06</v>
      </c>
      <c r="K853" s="4">
        <v>306.20999999999998</v>
      </c>
    </row>
    <row r="854" spans="1:11" x14ac:dyDescent="0.2">
      <c r="A854">
        <v>853</v>
      </c>
      <c r="B854" t="s">
        <v>5308</v>
      </c>
      <c r="C854">
        <v>3</v>
      </c>
      <c r="D854">
        <v>1024</v>
      </c>
      <c r="E854">
        <v>3</v>
      </c>
      <c r="F854">
        <v>25</v>
      </c>
      <c r="G854">
        <v>1</v>
      </c>
      <c r="H854" s="3">
        <v>1.27099012E-3</v>
      </c>
      <c r="I854" s="3">
        <v>4.1748606599999998E-3</v>
      </c>
      <c r="J854" s="4">
        <v>3.28</v>
      </c>
      <c r="K854" s="4">
        <v>328.47</v>
      </c>
    </row>
    <row r="855" spans="1:11" x14ac:dyDescent="0.2">
      <c r="A855">
        <v>854</v>
      </c>
      <c r="B855" t="s">
        <v>5308</v>
      </c>
      <c r="C855">
        <v>3</v>
      </c>
      <c r="D855">
        <v>2048</v>
      </c>
      <c r="E855">
        <v>3</v>
      </c>
      <c r="F855">
        <v>25</v>
      </c>
      <c r="G855">
        <v>1</v>
      </c>
      <c r="H855" s="3">
        <v>1.2106873095E-2</v>
      </c>
      <c r="I855" s="3">
        <v>2.8982093558000001E-2</v>
      </c>
      <c r="J855" s="4">
        <v>2.39</v>
      </c>
      <c r="K855" s="4">
        <v>239.39</v>
      </c>
    </row>
    <row r="856" spans="1:11" x14ac:dyDescent="0.2">
      <c r="A856">
        <v>855</v>
      </c>
      <c r="B856" t="s">
        <v>5308</v>
      </c>
      <c r="C856">
        <v>3</v>
      </c>
      <c r="D856">
        <v>4096</v>
      </c>
      <c r="E856">
        <v>3</v>
      </c>
      <c r="F856">
        <v>25</v>
      </c>
      <c r="G856">
        <v>1</v>
      </c>
      <c r="H856" s="3">
        <v>6.5146669744999997E-2</v>
      </c>
      <c r="I856" s="3">
        <v>0.14170961082</v>
      </c>
      <c r="J856" s="4">
        <v>2.1800000000000002</v>
      </c>
      <c r="K856" s="4">
        <v>217.52</v>
      </c>
    </row>
    <row r="857" spans="1:11" x14ac:dyDescent="0.2">
      <c r="A857">
        <v>856</v>
      </c>
      <c r="B857" t="s">
        <v>5309</v>
      </c>
      <c r="C857">
        <v>3</v>
      </c>
      <c r="D857">
        <v>16</v>
      </c>
      <c r="E857">
        <v>3</v>
      </c>
      <c r="F857">
        <v>25</v>
      </c>
      <c r="G857">
        <v>1</v>
      </c>
      <c r="H857" s="3">
        <v>6.9737400000000001E-7</v>
      </c>
      <c r="I857" s="3">
        <v>1.2934209999999999E-6</v>
      </c>
      <c r="J857" s="4">
        <v>1.85</v>
      </c>
      <c r="K857" s="4">
        <v>185.47</v>
      </c>
    </row>
    <row r="858" spans="1:11" x14ac:dyDescent="0.2">
      <c r="A858">
        <v>857</v>
      </c>
      <c r="B858" t="s">
        <v>5309</v>
      </c>
      <c r="C858">
        <v>3</v>
      </c>
      <c r="D858">
        <v>32</v>
      </c>
      <c r="E858">
        <v>3</v>
      </c>
      <c r="F858">
        <v>25</v>
      </c>
      <c r="G858">
        <v>1</v>
      </c>
      <c r="H858" s="3">
        <v>6.1899419999999997E-6</v>
      </c>
      <c r="I858" s="3">
        <v>3.6031010000000001E-6</v>
      </c>
      <c r="J858" s="4">
        <v>0.57999999999999996</v>
      </c>
      <c r="K858" s="4">
        <v>58.21</v>
      </c>
    </row>
    <row r="859" spans="1:11" x14ac:dyDescent="0.2">
      <c r="A859">
        <v>858</v>
      </c>
      <c r="B859" t="s">
        <v>5309</v>
      </c>
      <c r="C859">
        <v>3</v>
      </c>
      <c r="D859">
        <v>64</v>
      </c>
      <c r="E859">
        <v>3</v>
      </c>
      <c r="F859">
        <v>25</v>
      </c>
      <c r="G859">
        <v>1</v>
      </c>
      <c r="H859" s="3">
        <v>1.9010155999999999E-5</v>
      </c>
      <c r="I859" s="3">
        <v>1.2667477000000001E-5</v>
      </c>
      <c r="J859" s="4">
        <v>0.67</v>
      </c>
      <c r="K859" s="4">
        <v>66.64</v>
      </c>
    </row>
    <row r="860" spans="1:11" x14ac:dyDescent="0.2">
      <c r="A860">
        <v>859</v>
      </c>
      <c r="B860" t="s">
        <v>5309</v>
      </c>
      <c r="C860">
        <v>3</v>
      </c>
      <c r="D860">
        <v>128</v>
      </c>
      <c r="E860">
        <v>3</v>
      </c>
      <c r="F860">
        <v>25</v>
      </c>
      <c r="G860">
        <v>1</v>
      </c>
      <c r="H860" s="3">
        <v>1.7943234000000001E-5</v>
      </c>
      <c r="I860" s="3">
        <v>4.9938261999999999E-5</v>
      </c>
      <c r="J860" s="4">
        <v>2.78</v>
      </c>
      <c r="K860" s="4">
        <v>278.31</v>
      </c>
    </row>
    <row r="861" spans="1:11" x14ac:dyDescent="0.2">
      <c r="A861">
        <v>860</v>
      </c>
      <c r="B861" t="s">
        <v>5309</v>
      </c>
      <c r="C861">
        <v>3</v>
      </c>
      <c r="D861">
        <v>256</v>
      </c>
      <c r="E861">
        <v>3</v>
      </c>
      <c r="F861">
        <v>25</v>
      </c>
      <c r="G861">
        <v>1</v>
      </c>
      <c r="H861" s="3">
        <v>6.8027526000000003E-5</v>
      </c>
      <c r="I861" s="3">
        <v>2.1353139899999999E-4</v>
      </c>
      <c r="J861" s="4">
        <v>3.14</v>
      </c>
      <c r="K861" s="4">
        <v>313.89</v>
      </c>
    </row>
    <row r="862" spans="1:11" x14ac:dyDescent="0.2">
      <c r="A862">
        <v>861</v>
      </c>
      <c r="B862" t="s">
        <v>5309</v>
      </c>
      <c r="C862">
        <v>3</v>
      </c>
      <c r="D862">
        <v>512</v>
      </c>
      <c r="E862">
        <v>3</v>
      </c>
      <c r="F862">
        <v>25</v>
      </c>
      <c r="G862">
        <v>1</v>
      </c>
      <c r="H862" s="3">
        <v>2.6946439200000003E-4</v>
      </c>
      <c r="I862" s="3">
        <v>8.69282347E-4</v>
      </c>
      <c r="J862" s="4">
        <v>3.23</v>
      </c>
      <c r="K862" s="4">
        <v>322.60000000000002</v>
      </c>
    </row>
    <row r="863" spans="1:11" x14ac:dyDescent="0.2">
      <c r="A863">
        <v>862</v>
      </c>
      <c r="B863" t="s">
        <v>5309</v>
      </c>
      <c r="C863">
        <v>3</v>
      </c>
      <c r="D863">
        <v>1024</v>
      </c>
      <c r="E863">
        <v>3</v>
      </c>
      <c r="F863">
        <v>25</v>
      </c>
      <c r="G863">
        <v>1</v>
      </c>
      <c r="H863" s="3">
        <v>1.2100047900000001E-3</v>
      </c>
      <c r="I863" s="3">
        <v>4.1748606599999998E-3</v>
      </c>
      <c r="J863" s="4">
        <v>3.45</v>
      </c>
      <c r="K863" s="4">
        <v>345.03</v>
      </c>
    </row>
    <row r="864" spans="1:11" x14ac:dyDescent="0.2">
      <c r="A864">
        <v>863</v>
      </c>
      <c r="B864" t="s">
        <v>5309</v>
      </c>
      <c r="C864">
        <v>3</v>
      </c>
      <c r="D864">
        <v>2048</v>
      </c>
      <c r="E864">
        <v>3</v>
      </c>
      <c r="F864">
        <v>25</v>
      </c>
      <c r="G864">
        <v>1</v>
      </c>
      <c r="H864" s="3">
        <v>1.1105008422999999E-2</v>
      </c>
      <c r="I864" s="3">
        <v>2.8982093558000001E-2</v>
      </c>
      <c r="J864" s="4">
        <v>2.61</v>
      </c>
      <c r="K864" s="4">
        <v>260.98</v>
      </c>
    </row>
    <row r="865" spans="1:11" x14ac:dyDescent="0.2">
      <c r="A865">
        <v>864</v>
      </c>
      <c r="B865" t="s">
        <v>5309</v>
      </c>
      <c r="C865">
        <v>3</v>
      </c>
      <c r="D865">
        <v>4096</v>
      </c>
      <c r="E865">
        <v>3</v>
      </c>
      <c r="F865">
        <v>25</v>
      </c>
      <c r="G865">
        <v>1</v>
      </c>
      <c r="H865" s="3">
        <v>5.7600259781000002E-2</v>
      </c>
      <c r="I865" s="3">
        <v>0.14170961082</v>
      </c>
      <c r="J865" s="4">
        <v>2.46</v>
      </c>
      <c r="K865" s="4">
        <v>246.02</v>
      </c>
    </row>
    <row r="866" spans="1:11" x14ac:dyDescent="0.2">
      <c r="A866">
        <v>865</v>
      </c>
      <c r="B866" t="s">
        <v>5310</v>
      </c>
      <c r="C866">
        <v>3</v>
      </c>
      <c r="D866">
        <v>16</v>
      </c>
      <c r="E866">
        <v>3</v>
      </c>
      <c r="F866">
        <v>25</v>
      </c>
      <c r="G866">
        <v>1</v>
      </c>
      <c r="H866" s="3">
        <v>2.3163850000000002E-6</v>
      </c>
      <c r="I866" s="3">
        <v>1.2934209999999999E-6</v>
      </c>
      <c r="J866" s="4">
        <v>0.56000000000000005</v>
      </c>
      <c r="K866" s="4">
        <v>55.84</v>
      </c>
    </row>
    <row r="867" spans="1:11" x14ac:dyDescent="0.2">
      <c r="A867">
        <v>866</v>
      </c>
      <c r="B867" t="s">
        <v>5310</v>
      </c>
      <c r="C867">
        <v>3</v>
      </c>
      <c r="D867">
        <v>32</v>
      </c>
      <c r="E867">
        <v>3</v>
      </c>
      <c r="F867">
        <v>25</v>
      </c>
      <c r="G867">
        <v>1</v>
      </c>
      <c r="H867" s="3">
        <v>6.4887110000000003E-6</v>
      </c>
      <c r="I867" s="3">
        <v>3.6031010000000001E-6</v>
      </c>
      <c r="J867" s="4">
        <v>0.56000000000000005</v>
      </c>
      <c r="K867" s="4">
        <v>55.53</v>
      </c>
    </row>
    <row r="868" spans="1:11" x14ac:dyDescent="0.2">
      <c r="A868">
        <v>867</v>
      </c>
      <c r="B868" t="s">
        <v>5310</v>
      </c>
      <c r="C868">
        <v>3</v>
      </c>
      <c r="D868">
        <v>64</v>
      </c>
      <c r="E868">
        <v>3</v>
      </c>
      <c r="F868">
        <v>25</v>
      </c>
      <c r="G868">
        <v>1</v>
      </c>
      <c r="H868" s="3">
        <v>1.9840896000000001E-5</v>
      </c>
      <c r="I868" s="3">
        <v>1.2667477000000001E-5</v>
      </c>
      <c r="J868" s="4">
        <v>0.64</v>
      </c>
      <c r="K868" s="4">
        <v>63.85</v>
      </c>
    </row>
    <row r="869" spans="1:11" x14ac:dyDescent="0.2">
      <c r="A869">
        <v>868</v>
      </c>
      <c r="B869" t="s">
        <v>5310</v>
      </c>
      <c r="C869">
        <v>3</v>
      </c>
      <c r="D869">
        <v>128</v>
      </c>
      <c r="E869">
        <v>3</v>
      </c>
      <c r="F869">
        <v>25</v>
      </c>
      <c r="G869">
        <v>1</v>
      </c>
      <c r="H869" s="3">
        <v>2.630651E-5</v>
      </c>
      <c r="I869" s="3">
        <v>4.9938261999999999E-5</v>
      </c>
      <c r="J869" s="4">
        <v>1.9</v>
      </c>
      <c r="K869" s="4">
        <v>189.83</v>
      </c>
    </row>
    <row r="870" spans="1:11" x14ac:dyDescent="0.2">
      <c r="A870">
        <v>869</v>
      </c>
      <c r="B870" t="s">
        <v>5310</v>
      </c>
      <c r="C870">
        <v>3</v>
      </c>
      <c r="D870">
        <v>256</v>
      </c>
      <c r="E870">
        <v>3</v>
      </c>
      <c r="F870">
        <v>25</v>
      </c>
      <c r="G870">
        <v>1</v>
      </c>
      <c r="H870" s="3">
        <v>7.1568042999999994E-5</v>
      </c>
      <c r="I870" s="3">
        <v>2.1353139899999999E-4</v>
      </c>
      <c r="J870" s="4">
        <v>2.98</v>
      </c>
      <c r="K870" s="4">
        <v>298.36</v>
      </c>
    </row>
    <row r="871" spans="1:11" x14ac:dyDescent="0.2">
      <c r="A871">
        <v>870</v>
      </c>
      <c r="B871" t="s">
        <v>5310</v>
      </c>
      <c r="C871">
        <v>3</v>
      </c>
      <c r="D871">
        <v>512</v>
      </c>
      <c r="E871">
        <v>3</v>
      </c>
      <c r="F871">
        <v>25</v>
      </c>
      <c r="G871">
        <v>1</v>
      </c>
      <c r="H871" s="3">
        <v>2.7998685299999998E-4</v>
      </c>
      <c r="I871" s="3">
        <v>8.69282347E-4</v>
      </c>
      <c r="J871" s="4">
        <v>3.1</v>
      </c>
      <c r="K871" s="4">
        <v>310.47000000000003</v>
      </c>
    </row>
    <row r="872" spans="1:11" x14ac:dyDescent="0.2">
      <c r="A872">
        <v>871</v>
      </c>
      <c r="B872" t="s">
        <v>5310</v>
      </c>
      <c r="C872">
        <v>3</v>
      </c>
      <c r="D872">
        <v>1024</v>
      </c>
      <c r="E872">
        <v>3</v>
      </c>
      <c r="F872">
        <v>25</v>
      </c>
      <c r="G872">
        <v>1</v>
      </c>
      <c r="H872" s="3">
        <v>1.2573115530000001E-3</v>
      </c>
      <c r="I872" s="3">
        <v>4.1748606599999998E-3</v>
      </c>
      <c r="J872" s="4">
        <v>3.32</v>
      </c>
      <c r="K872" s="4">
        <v>332.05</v>
      </c>
    </row>
    <row r="873" spans="1:11" x14ac:dyDescent="0.2">
      <c r="A873">
        <v>872</v>
      </c>
      <c r="B873" t="s">
        <v>5310</v>
      </c>
      <c r="C873">
        <v>3</v>
      </c>
      <c r="D873">
        <v>2048</v>
      </c>
      <c r="E873">
        <v>3</v>
      </c>
      <c r="F873">
        <v>25</v>
      </c>
      <c r="G873">
        <v>1</v>
      </c>
      <c r="H873" s="3">
        <v>1.1235103942E-2</v>
      </c>
      <c r="I873" s="3">
        <v>2.8982093558000001E-2</v>
      </c>
      <c r="J873" s="4">
        <v>2.58</v>
      </c>
      <c r="K873" s="4">
        <v>257.95999999999998</v>
      </c>
    </row>
    <row r="874" spans="1:11" x14ac:dyDescent="0.2">
      <c r="A874">
        <v>873</v>
      </c>
      <c r="B874" t="s">
        <v>5310</v>
      </c>
      <c r="C874">
        <v>3</v>
      </c>
      <c r="D874">
        <v>4096</v>
      </c>
      <c r="E874">
        <v>3</v>
      </c>
      <c r="F874">
        <v>25</v>
      </c>
      <c r="G874">
        <v>1</v>
      </c>
      <c r="H874" s="3">
        <v>5.7767502964000003E-2</v>
      </c>
      <c r="I874" s="3">
        <v>0.14170961082</v>
      </c>
      <c r="J874" s="4">
        <v>2.4500000000000002</v>
      </c>
      <c r="K874" s="4">
        <v>245.31</v>
      </c>
    </row>
    <row r="875" spans="1:11" x14ac:dyDescent="0.2">
      <c r="A875">
        <v>874</v>
      </c>
      <c r="B875" t="s">
        <v>5311</v>
      </c>
      <c r="C875">
        <v>3</v>
      </c>
      <c r="D875">
        <v>16</v>
      </c>
      <c r="E875">
        <v>3</v>
      </c>
      <c r="F875">
        <v>25</v>
      </c>
      <c r="G875">
        <v>1</v>
      </c>
      <c r="H875" s="3">
        <v>2.261996E-6</v>
      </c>
      <c r="I875" s="3">
        <v>1.2934209999999999E-6</v>
      </c>
      <c r="J875" s="4">
        <v>0.56999999999999995</v>
      </c>
      <c r="K875" s="4">
        <v>57.18</v>
      </c>
    </row>
    <row r="876" spans="1:11" x14ac:dyDescent="0.2">
      <c r="A876">
        <v>875</v>
      </c>
      <c r="B876" t="s">
        <v>5311</v>
      </c>
      <c r="C876">
        <v>3</v>
      </c>
      <c r="D876">
        <v>32</v>
      </c>
      <c r="E876">
        <v>3</v>
      </c>
      <c r="F876">
        <v>25</v>
      </c>
      <c r="G876">
        <v>1</v>
      </c>
      <c r="H876" s="3">
        <v>6.1020259999999996E-6</v>
      </c>
      <c r="I876" s="3">
        <v>3.6031010000000001E-6</v>
      </c>
      <c r="J876" s="4">
        <v>0.59</v>
      </c>
      <c r="K876" s="4">
        <v>59.05</v>
      </c>
    </row>
    <row r="877" spans="1:11" x14ac:dyDescent="0.2">
      <c r="A877">
        <v>876</v>
      </c>
      <c r="B877" t="s">
        <v>5311</v>
      </c>
      <c r="C877">
        <v>3</v>
      </c>
      <c r="D877">
        <v>64</v>
      </c>
      <c r="E877">
        <v>3</v>
      </c>
      <c r="F877">
        <v>25</v>
      </c>
      <c r="G877">
        <v>1</v>
      </c>
      <c r="H877" s="3">
        <v>1.8106400999999999E-5</v>
      </c>
      <c r="I877" s="3">
        <v>1.2667477000000001E-5</v>
      </c>
      <c r="J877" s="4">
        <v>0.7</v>
      </c>
      <c r="K877" s="4">
        <v>69.959999999999994</v>
      </c>
    </row>
    <row r="878" spans="1:11" x14ac:dyDescent="0.2">
      <c r="A878">
        <v>877</v>
      </c>
      <c r="B878" t="s">
        <v>5311</v>
      </c>
      <c r="C878">
        <v>3</v>
      </c>
      <c r="D878">
        <v>128</v>
      </c>
      <c r="E878">
        <v>3</v>
      </c>
      <c r="F878">
        <v>25</v>
      </c>
      <c r="G878">
        <v>1</v>
      </c>
      <c r="H878" s="3">
        <v>6.0300528E-5</v>
      </c>
      <c r="I878" s="3">
        <v>4.9938261999999999E-5</v>
      </c>
      <c r="J878" s="4">
        <v>0.83</v>
      </c>
      <c r="K878" s="4">
        <v>82.82</v>
      </c>
    </row>
    <row r="879" spans="1:11" x14ac:dyDescent="0.2">
      <c r="A879">
        <v>878</v>
      </c>
      <c r="B879" t="s">
        <v>5311</v>
      </c>
      <c r="C879">
        <v>3</v>
      </c>
      <c r="D879">
        <v>256</v>
      </c>
      <c r="E879">
        <v>3</v>
      </c>
      <c r="F879">
        <v>25</v>
      </c>
      <c r="G879">
        <v>1</v>
      </c>
      <c r="H879" s="3">
        <v>6.7779423000000007E-5</v>
      </c>
      <c r="I879" s="3">
        <v>2.1353139899999999E-4</v>
      </c>
      <c r="J879" s="4">
        <v>3.15</v>
      </c>
      <c r="K879" s="4">
        <v>315.04000000000002</v>
      </c>
    </row>
    <row r="880" spans="1:11" x14ac:dyDescent="0.2">
      <c r="A880">
        <v>879</v>
      </c>
      <c r="B880" t="s">
        <v>5311</v>
      </c>
      <c r="C880">
        <v>3</v>
      </c>
      <c r="D880">
        <v>512</v>
      </c>
      <c r="E880">
        <v>3</v>
      </c>
      <c r="F880">
        <v>25</v>
      </c>
      <c r="G880">
        <v>1</v>
      </c>
      <c r="H880" s="3">
        <v>2.7362181599999998E-4</v>
      </c>
      <c r="I880" s="3">
        <v>8.69282347E-4</v>
      </c>
      <c r="J880" s="4">
        <v>3.18</v>
      </c>
      <c r="K880" s="4">
        <v>317.69</v>
      </c>
    </row>
    <row r="881" spans="1:11" x14ac:dyDescent="0.2">
      <c r="A881">
        <v>880</v>
      </c>
      <c r="B881" t="s">
        <v>5311</v>
      </c>
      <c r="C881">
        <v>3</v>
      </c>
      <c r="D881">
        <v>1024</v>
      </c>
      <c r="E881">
        <v>3</v>
      </c>
      <c r="F881">
        <v>25</v>
      </c>
      <c r="G881">
        <v>1</v>
      </c>
      <c r="H881" s="3">
        <v>1.2340269750000001E-3</v>
      </c>
      <c r="I881" s="3">
        <v>4.1748606599999998E-3</v>
      </c>
      <c r="J881" s="4">
        <v>3.38</v>
      </c>
      <c r="K881" s="4">
        <v>338.31</v>
      </c>
    </row>
    <row r="882" spans="1:11" x14ac:dyDescent="0.2">
      <c r="A882">
        <v>881</v>
      </c>
      <c r="B882" t="s">
        <v>5311</v>
      </c>
      <c r="C882">
        <v>3</v>
      </c>
      <c r="D882">
        <v>2048</v>
      </c>
      <c r="E882">
        <v>3</v>
      </c>
      <c r="F882">
        <v>25</v>
      </c>
      <c r="G882">
        <v>1</v>
      </c>
      <c r="H882" s="3">
        <v>1.1239403859E-2</v>
      </c>
      <c r="I882" s="3">
        <v>2.8982093558000001E-2</v>
      </c>
      <c r="J882" s="4">
        <v>2.58</v>
      </c>
      <c r="K882" s="4">
        <v>257.86</v>
      </c>
    </row>
    <row r="883" spans="1:11" x14ac:dyDescent="0.2">
      <c r="A883">
        <v>882</v>
      </c>
      <c r="B883" t="s">
        <v>5311</v>
      </c>
      <c r="C883">
        <v>3</v>
      </c>
      <c r="D883">
        <v>4096</v>
      </c>
      <c r="E883">
        <v>3</v>
      </c>
      <c r="F883">
        <v>25</v>
      </c>
      <c r="G883">
        <v>1</v>
      </c>
      <c r="H883" s="3">
        <v>5.8242283761999997E-2</v>
      </c>
      <c r="I883" s="3">
        <v>0.14170961082</v>
      </c>
      <c r="J883" s="4">
        <v>2.4300000000000002</v>
      </c>
      <c r="K883" s="4">
        <v>243.31</v>
      </c>
    </row>
    <row r="884" spans="1:11" x14ac:dyDescent="0.2">
      <c r="A884">
        <v>883</v>
      </c>
      <c r="B884" t="s">
        <v>5312</v>
      </c>
      <c r="C884">
        <v>3</v>
      </c>
      <c r="D884">
        <v>16</v>
      </c>
      <c r="E884">
        <v>3</v>
      </c>
      <c r="F884">
        <v>25</v>
      </c>
      <c r="G884">
        <v>1</v>
      </c>
      <c r="H884" s="3">
        <v>2.3387370000000001E-6</v>
      </c>
      <c r="I884" s="3">
        <v>1.2934209999999999E-6</v>
      </c>
      <c r="J884" s="4">
        <v>0.55000000000000004</v>
      </c>
      <c r="K884" s="4">
        <v>55.3</v>
      </c>
    </row>
    <row r="885" spans="1:11" x14ac:dyDescent="0.2">
      <c r="A885">
        <v>884</v>
      </c>
      <c r="B885" t="s">
        <v>5312</v>
      </c>
      <c r="C885">
        <v>3</v>
      </c>
      <c r="D885">
        <v>32</v>
      </c>
      <c r="E885">
        <v>3</v>
      </c>
      <c r="F885">
        <v>25</v>
      </c>
      <c r="G885">
        <v>1</v>
      </c>
      <c r="H885" s="3">
        <v>6.4730639999999998E-6</v>
      </c>
      <c r="I885" s="3">
        <v>3.6031010000000001E-6</v>
      </c>
      <c r="J885" s="4">
        <v>0.56000000000000005</v>
      </c>
      <c r="K885" s="4">
        <v>55.66</v>
      </c>
    </row>
    <row r="886" spans="1:11" x14ac:dyDescent="0.2">
      <c r="A886">
        <v>885</v>
      </c>
      <c r="B886" t="s">
        <v>5312</v>
      </c>
      <c r="C886">
        <v>3</v>
      </c>
      <c r="D886">
        <v>64</v>
      </c>
      <c r="E886">
        <v>3</v>
      </c>
      <c r="F886">
        <v>25</v>
      </c>
      <c r="G886">
        <v>1</v>
      </c>
      <c r="H886" s="3">
        <v>1.9701570999999999E-5</v>
      </c>
      <c r="I886" s="3">
        <v>1.2667477000000001E-5</v>
      </c>
      <c r="J886" s="4">
        <v>0.64</v>
      </c>
      <c r="K886" s="4">
        <v>64.3</v>
      </c>
    </row>
    <row r="887" spans="1:11" x14ac:dyDescent="0.2">
      <c r="A887">
        <v>886</v>
      </c>
      <c r="B887" t="s">
        <v>5312</v>
      </c>
      <c r="C887">
        <v>3</v>
      </c>
      <c r="D887">
        <v>128</v>
      </c>
      <c r="E887">
        <v>3</v>
      </c>
      <c r="F887">
        <v>25</v>
      </c>
      <c r="G887">
        <v>1</v>
      </c>
      <c r="H887" s="3">
        <v>4.6545268999999998E-5</v>
      </c>
      <c r="I887" s="3">
        <v>4.9938261999999999E-5</v>
      </c>
      <c r="J887" s="4">
        <v>1.07</v>
      </c>
      <c r="K887" s="4">
        <v>107.29</v>
      </c>
    </row>
    <row r="888" spans="1:11" x14ac:dyDescent="0.2">
      <c r="A888">
        <v>887</v>
      </c>
      <c r="B888" t="s">
        <v>5312</v>
      </c>
      <c r="C888">
        <v>3</v>
      </c>
      <c r="D888">
        <v>256</v>
      </c>
      <c r="E888">
        <v>3</v>
      </c>
      <c r="F888">
        <v>25</v>
      </c>
      <c r="G888">
        <v>1</v>
      </c>
      <c r="H888" s="3">
        <v>7.4233117999999995E-5</v>
      </c>
      <c r="I888" s="3">
        <v>2.1353139899999999E-4</v>
      </c>
      <c r="J888" s="4">
        <v>2.88</v>
      </c>
      <c r="K888" s="4">
        <v>287.64999999999998</v>
      </c>
    </row>
    <row r="889" spans="1:11" x14ac:dyDescent="0.2">
      <c r="A889">
        <v>888</v>
      </c>
      <c r="B889" t="s">
        <v>5312</v>
      </c>
      <c r="C889">
        <v>3</v>
      </c>
      <c r="D889">
        <v>512</v>
      </c>
      <c r="E889">
        <v>3</v>
      </c>
      <c r="F889">
        <v>25</v>
      </c>
      <c r="G889">
        <v>1</v>
      </c>
      <c r="H889" s="3">
        <v>3.0862091799999997E-4</v>
      </c>
      <c r="I889" s="3">
        <v>8.69282347E-4</v>
      </c>
      <c r="J889" s="4">
        <v>2.82</v>
      </c>
      <c r="K889" s="4">
        <v>281.67</v>
      </c>
    </row>
    <row r="890" spans="1:11" x14ac:dyDescent="0.2">
      <c r="A890">
        <v>889</v>
      </c>
      <c r="B890" t="s">
        <v>5312</v>
      </c>
      <c r="C890">
        <v>3</v>
      </c>
      <c r="D890">
        <v>1024</v>
      </c>
      <c r="E890">
        <v>3</v>
      </c>
      <c r="F890">
        <v>25</v>
      </c>
      <c r="G890">
        <v>1</v>
      </c>
      <c r="H890" s="3">
        <v>1.3336844279999999E-3</v>
      </c>
      <c r="I890" s="3">
        <v>4.1748606599999998E-3</v>
      </c>
      <c r="J890" s="4">
        <v>3.13</v>
      </c>
      <c r="K890" s="4">
        <v>313.02999999999997</v>
      </c>
    </row>
    <row r="891" spans="1:11" x14ac:dyDescent="0.2">
      <c r="A891">
        <v>890</v>
      </c>
      <c r="B891" t="s">
        <v>5312</v>
      </c>
      <c r="C891">
        <v>3</v>
      </c>
      <c r="D891">
        <v>2048</v>
      </c>
      <c r="E891">
        <v>3</v>
      </c>
      <c r="F891">
        <v>25</v>
      </c>
      <c r="G891">
        <v>1</v>
      </c>
      <c r="H891" s="3">
        <v>1.2402107939E-2</v>
      </c>
      <c r="I891" s="3">
        <v>2.8982093558000001E-2</v>
      </c>
      <c r="J891" s="4">
        <v>2.34</v>
      </c>
      <c r="K891" s="4">
        <v>233.69</v>
      </c>
    </row>
    <row r="892" spans="1:11" x14ac:dyDescent="0.2">
      <c r="A892">
        <v>891</v>
      </c>
      <c r="B892" t="s">
        <v>5312</v>
      </c>
      <c r="C892">
        <v>3</v>
      </c>
      <c r="D892">
        <v>4096</v>
      </c>
      <c r="E892">
        <v>3</v>
      </c>
      <c r="F892">
        <v>25</v>
      </c>
      <c r="G892">
        <v>1</v>
      </c>
      <c r="H892" s="3">
        <v>6.6786542535000007E-2</v>
      </c>
      <c r="I892" s="3">
        <v>0.14170961082</v>
      </c>
      <c r="J892" s="4">
        <v>2.12</v>
      </c>
      <c r="K892" s="4">
        <v>212.18</v>
      </c>
    </row>
    <row r="893" spans="1:11" x14ac:dyDescent="0.2">
      <c r="A893">
        <v>892</v>
      </c>
      <c r="B893" t="s">
        <v>5313</v>
      </c>
      <c r="C893">
        <v>4</v>
      </c>
      <c r="D893">
        <v>16</v>
      </c>
      <c r="E893">
        <v>3</v>
      </c>
      <c r="F893">
        <v>25</v>
      </c>
      <c r="G893">
        <v>1</v>
      </c>
      <c r="H893" s="3">
        <v>9.4152980000000007E-6</v>
      </c>
      <c r="I893" s="3">
        <v>1.2934209999999999E-6</v>
      </c>
      <c r="J893" s="4">
        <v>0.14000000000000001</v>
      </c>
      <c r="K893" s="4">
        <v>13.74</v>
      </c>
    </row>
    <row r="894" spans="1:11" x14ac:dyDescent="0.2">
      <c r="A894">
        <v>893</v>
      </c>
      <c r="B894" t="s">
        <v>5313</v>
      </c>
      <c r="C894">
        <v>4</v>
      </c>
      <c r="D894">
        <v>16</v>
      </c>
      <c r="E894">
        <v>3</v>
      </c>
      <c r="F894">
        <v>25</v>
      </c>
      <c r="G894">
        <v>2</v>
      </c>
      <c r="H894" s="3">
        <v>7.4155630000000002E-6</v>
      </c>
      <c r="I894" s="3">
        <v>1.2934209999999999E-6</v>
      </c>
      <c r="J894" s="4">
        <v>0.17</v>
      </c>
      <c r="K894" s="4">
        <v>8.7200000000000006</v>
      </c>
    </row>
    <row r="895" spans="1:11" x14ac:dyDescent="0.2">
      <c r="A895">
        <v>894</v>
      </c>
      <c r="B895" t="s">
        <v>5313</v>
      </c>
      <c r="C895">
        <v>4</v>
      </c>
      <c r="D895">
        <v>16</v>
      </c>
      <c r="E895">
        <v>3</v>
      </c>
      <c r="F895">
        <v>25</v>
      </c>
      <c r="G895">
        <v>4</v>
      </c>
      <c r="H895" s="3">
        <v>9.5501550000000007E-6</v>
      </c>
      <c r="I895" s="3">
        <v>1.2934209999999999E-6</v>
      </c>
      <c r="J895" s="4">
        <v>0.14000000000000001</v>
      </c>
      <c r="K895" s="4">
        <v>3.39</v>
      </c>
    </row>
    <row r="896" spans="1:11" x14ac:dyDescent="0.2">
      <c r="A896">
        <v>895</v>
      </c>
      <c r="B896" t="s">
        <v>5313</v>
      </c>
      <c r="C896">
        <v>4</v>
      </c>
      <c r="D896">
        <v>16</v>
      </c>
      <c r="E896">
        <v>3</v>
      </c>
      <c r="F896">
        <v>25</v>
      </c>
      <c r="G896">
        <v>8</v>
      </c>
      <c r="H896" s="3">
        <v>1.5844405000000001E-5</v>
      </c>
      <c r="I896" s="3">
        <v>1.2934209999999999E-6</v>
      </c>
      <c r="J896" s="4">
        <v>0.08</v>
      </c>
      <c r="K896" s="4">
        <v>1.02</v>
      </c>
    </row>
    <row r="897" spans="1:11" x14ac:dyDescent="0.2">
      <c r="A897">
        <v>896</v>
      </c>
      <c r="B897" t="s">
        <v>5313</v>
      </c>
      <c r="C897">
        <v>4</v>
      </c>
      <c r="D897">
        <v>16</v>
      </c>
      <c r="E897">
        <v>3</v>
      </c>
      <c r="F897">
        <v>25</v>
      </c>
      <c r="G897">
        <v>16</v>
      </c>
      <c r="H897" s="3">
        <v>2.5317073000000001E-5</v>
      </c>
      <c r="I897" s="3">
        <v>1.2934209999999999E-6</v>
      </c>
      <c r="J897" s="4">
        <v>0.05</v>
      </c>
      <c r="K897" s="4">
        <v>0.32</v>
      </c>
    </row>
    <row r="898" spans="1:11" x14ac:dyDescent="0.2">
      <c r="A898">
        <v>897</v>
      </c>
      <c r="B898" t="s">
        <v>5313</v>
      </c>
      <c r="C898">
        <v>4</v>
      </c>
      <c r="D898">
        <v>16</v>
      </c>
      <c r="E898">
        <v>3</v>
      </c>
      <c r="F898">
        <v>25</v>
      </c>
      <c r="G898">
        <v>32</v>
      </c>
      <c r="H898" s="3">
        <v>5.7074426999999997E-5</v>
      </c>
      <c r="I898" s="3">
        <v>1.2934209999999999E-6</v>
      </c>
      <c r="J898" s="4">
        <v>0.02</v>
      </c>
      <c r="K898" s="4">
        <v>7.0000000000000007E-2</v>
      </c>
    </row>
    <row r="899" spans="1:11" x14ac:dyDescent="0.2">
      <c r="A899">
        <v>898</v>
      </c>
      <c r="B899" t="s">
        <v>5313</v>
      </c>
      <c r="C899">
        <v>4</v>
      </c>
      <c r="D899">
        <v>16</v>
      </c>
      <c r="E899">
        <v>3</v>
      </c>
      <c r="F899">
        <v>25</v>
      </c>
      <c r="G899">
        <v>64</v>
      </c>
      <c r="H899" s="3">
        <v>1.3940707099999999E-4</v>
      </c>
      <c r="I899" s="3">
        <v>1.2934209999999999E-6</v>
      </c>
      <c r="J899" s="4">
        <v>0.01</v>
      </c>
      <c r="K899" s="4">
        <v>0.01</v>
      </c>
    </row>
    <row r="900" spans="1:11" x14ac:dyDescent="0.2">
      <c r="A900">
        <v>899</v>
      </c>
      <c r="B900" t="s">
        <v>5313</v>
      </c>
      <c r="C900">
        <v>4</v>
      </c>
      <c r="D900">
        <v>32</v>
      </c>
      <c r="E900">
        <v>3</v>
      </c>
      <c r="F900">
        <v>25</v>
      </c>
      <c r="G900">
        <v>1</v>
      </c>
      <c r="H900" s="3">
        <v>1.9522011000000001E-5</v>
      </c>
      <c r="I900" s="3">
        <v>3.6031010000000001E-6</v>
      </c>
      <c r="J900" s="4">
        <v>0.18</v>
      </c>
      <c r="K900" s="4">
        <v>18.46</v>
      </c>
    </row>
    <row r="901" spans="1:11" x14ac:dyDescent="0.2">
      <c r="A901">
        <v>900</v>
      </c>
      <c r="B901" t="s">
        <v>5313</v>
      </c>
      <c r="C901">
        <v>4</v>
      </c>
      <c r="D901">
        <v>32</v>
      </c>
      <c r="E901">
        <v>3</v>
      </c>
      <c r="F901">
        <v>25</v>
      </c>
      <c r="G901">
        <v>2</v>
      </c>
      <c r="H901" s="3">
        <v>8.6382029999999996E-6</v>
      </c>
      <c r="I901" s="3">
        <v>3.6031010000000001E-6</v>
      </c>
      <c r="J901" s="4">
        <v>0.42</v>
      </c>
      <c r="K901" s="4">
        <v>20.86</v>
      </c>
    </row>
    <row r="902" spans="1:11" x14ac:dyDescent="0.2">
      <c r="A902">
        <v>901</v>
      </c>
      <c r="B902" t="s">
        <v>5313</v>
      </c>
      <c r="C902">
        <v>4</v>
      </c>
      <c r="D902">
        <v>32</v>
      </c>
      <c r="E902">
        <v>3</v>
      </c>
      <c r="F902">
        <v>25</v>
      </c>
      <c r="G902">
        <v>4</v>
      </c>
      <c r="H902" s="3">
        <v>1.0308622999999999E-5</v>
      </c>
      <c r="I902" s="3">
        <v>3.6031010000000001E-6</v>
      </c>
      <c r="J902" s="4">
        <v>0.35</v>
      </c>
      <c r="K902" s="4">
        <v>8.74</v>
      </c>
    </row>
    <row r="903" spans="1:11" x14ac:dyDescent="0.2">
      <c r="A903">
        <v>902</v>
      </c>
      <c r="B903" t="s">
        <v>5313</v>
      </c>
      <c r="C903">
        <v>4</v>
      </c>
      <c r="D903">
        <v>32</v>
      </c>
      <c r="E903">
        <v>3</v>
      </c>
      <c r="F903">
        <v>25</v>
      </c>
      <c r="G903">
        <v>8</v>
      </c>
      <c r="H903" s="3">
        <v>1.5907734999999999E-5</v>
      </c>
      <c r="I903" s="3">
        <v>3.6031010000000001E-6</v>
      </c>
      <c r="J903" s="4">
        <v>0.23</v>
      </c>
      <c r="K903" s="4">
        <v>2.83</v>
      </c>
    </row>
    <row r="904" spans="1:11" x14ac:dyDescent="0.2">
      <c r="A904">
        <v>903</v>
      </c>
      <c r="B904" t="s">
        <v>5313</v>
      </c>
      <c r="C904">
        <v>4</v>
      </c>
      <c r="D904">
        <v>32</v>
      </c>
      <c r="E904">
        <v>3</v>
      </c>
      <c r="F904">
        <v>25</v>
      </c>
      <c r="G904">
        <v>16</v>
      </c>
      <c r="H904" s="3">
        <v>2.6056916000000002E-5</v>
      </c>
      <c r="I904" s="3">
        <v>3.6031010000000001E-6</v>
      </c>
      <c r="J904" s="4">
        <v>0.14000000000000001</v>
      </c>
      <c r="K904" s="4">
        <v>0.86</v>
      </c>
    </row>
    <row r="905" spans="1:11" x14ac:dyDescent="0.2">
      <c r="A905">
        <v>904</v>
      </c>
      <c r="B905" t="s">
        <v>5313</v>
      </c>
      <c r="C905">
        <v>4</v>
      </c>
      <c r="D905">
        <v>32</v>
      </c>
      <c r="E905">
        <v>3</v>
      </c>
      <c r="F905">
        <v>25</v>
      </c>
      <c r="G905">
        <v>32</v>
      </c>
      <c r="H905" s="3">
        <v>5.6676567000000002E-5</v>
      </c>
      <c r="I905" s="3">
        <v>3.6031010000000001E-6</v>
      </c>
      <c r="J905" s="4">
        <v>0.06</v>
      </c>
      <c r="K905" s="4">
        <v>0.2</v>
      </c>
    </row>
    <row r="906" spans="1:11" x14ac:dyDescent="0.2">
      <c r="A906">
        <v>905</v>
      </c>
      <c r="B906" t="s">
        <v>5313</v>
      </c>
      <c r="C906">
        <v>4</v>
      </c>
      <c r="D906">
        <v>32</v>
      </c>
      <c r="E906">
        <v>3</v>
      </c>
      <c r="F906">
        <v>25</v>
      </c>
      <c r="G906">
        <v>64</v>
      </c>
      <c r="H906" s="3">
        <v>1.4393925099999999E-4</v>
      </c>
      <c r="I906" s="3">
        <v>3.6031010000000001E-6</v>
      </c>
      <c r="J906" s="4">
        <v>0.03</v>
      </c>
      <c r="K906" s="4">
        <v>0.04</v>
      </c>
    </row>
    <row r="907" spans="1:11" x14ac:dyDescent="0.2">
      <c r="A907">
        <v>906</v>
      </c>
      <c r="B907" t="s">
        <v>5313</v>
      </c>
      <c r="C907">
        <v>4</v>
      </c>
      <c r="D907">
        <v>64</v>
      </c>
      <c r="E907">
        <v>3</v>
      </c>
      <c r="F907">
        <v>25</v>
      </c>
      <c r="G907">
        <v>1</v>
      </c>
      <c r="H907" s="3">
        <v>2.4675576999999998E-5</v>
      </c>
      <c r="I907" s="3">
        <v>1.2667477000000001E-5</v>
      </c>
      <c r="J907" s="4">
        <v>0.51</v>
      </c>
      <c r="K907" s="4">
        <v>51.34</v>
      </c>
    </row>
    <row r="908" spans="1:11" x14ac:dyDescent="0.2">
      <c r="A908">
        <v>907</v>
      </c>
      <c r="B908" t="s">
        <v>5313</v>
      </c>
      <c r="C908">
        <v>4</v>
      </c>
      <c r="D908">
        <v>64</v>
      </c>
      <c r="E908">
        <v>3</v>
      </c>
      <c r="F908">
        <v>25</v>
      </c>
      <c r="G908">
        <v>2</v>
      </c>
      <c r="H908" s="3">
        <v>1.2064725999999999E-5</v>
      </c>
      <c r="I908" s="3">
        <v>1.2667477000000001E-5</v>
      </c>
      <c r="J908" s="4">
        <v>1.05</v>
      </c>
      <c r="K908" s="4">
        <v>52.5</v>
      </c>
    </row>
    <row r="909" spans="1:11" x14ac:dyDescent="0.2">
      <c r="A909">
        <v>908</v>
      </c>
      <c r="B909" t="s">
        <v>5313</v>
      </c>
      <c r="C909">
        <v>4</v>
      </c>
      <c r="D909">
        <v>64</v>
      </c>
      <c r="E909">
        <v>3</v>
      </c>
      <c r="F909">
        <v>25</v>
      </c>
      <c r="G909">
        <v>4</v>
      </c>
      <c r="H909" s="3">
        <v>1.2098253E-5</v>
      </c>
      <c r="I909" s="3">
        <v>1.2667477000000001E-5</v>
      </c>
      <c r="J909" s="4">
        <v>1.05</v>
      </c>
      <c r="K909" s="4">
        <v>26.18</v>
      </c>
    </row>
    <row r="910" spans="1:11" x14ac:dyDescent="0.2">
      <c r="A910">
        <v>909</v>
      </c>
      <c r="B910" t="s">
        <v>5313</v>
      </c>
      <c r="C910">
        <v>4</v>
      </c>
      <c r="D910">
        <v>64</v>
      </c>
      <c r="E910">
        <v>3</v>
      </c>
      <c r="F910">
        <v>25</v>
      </c>
      <c r="G910">
        <v>8</v>
      </c>
      <c r="H910" s="3">
        <v>1.7465651E-5</v>
      </c>
      <c r="I910" s="3">
        <v>1.2667477000000001E-5</v>
      </c>
      <c r="J910" s="4">
        <v>0.73</v>
      </c>
      <c r="K910" s="4">
        <v>9.07</v>
      </c>
    </row>
    <row r="911" spans="1:11" x14ac:dyDescent="0.2">
      <c r="A911">
        <v>910</v>
      </c>
      <c r="B911" t="s">
        <v>5313</v>
      </c>
      <c r="C911">
        <v>4</v>
      </c>
      <c r="D911">
        <v>64</v>
      </c>
      <c r="E911">
        <v>3</v>
      </c>
      <c r="F911">
        <v>25</v>
      </c>
      <c r="G911">
        <v>16</v>
      </c>
      <c r="H911" s="3">
        <v>2.6442856E-5</v>
      </c>
      <c r="I911" s="3">
        <v>1.2667477000000001E-5</v>
      </c>
      <c r="J911" s="4">
        <v>0.48</v>
      </c>
      <c r="K911" s="4">
        <v>2.99</v>
      </c>
    </row>
    <row r="912" spans="1:11" x14ac:dyDescent="0.2">
      <c r="A912">
        <v>911</v>
      </c>
      <c r="B912" t="s">
        <v>5313</v>
      </c>
      <c r="C912">
        <v>4</v>
      </c>
      <c r="D912">
        <v>64</v>
      </c>
      <c r="E912">
        <v>3</v>
      </c>
      <c r="F912">
        <v>25</v>
      </c>
      <c r="G912">
        <v>32</v>
      </c>
      <c r="H912" s="3">
        <v>5.7462603000000003E-5</v>
      </c>
      <c r="I912" s="3">
        <v>1.2667477000000001E-5</v>
      </c>
      <c r="J912" s="4">
        <v>0.22</v>
      </c>
      <c r="K912" s="4">
        <v>0.69</v>
      </c>
    </row>
    <row r="913" spans="1:11" x14ac:dyDescent="0.2">
      <c r="A913">
        <v>912</v>
      </c>
      <c r="B913" t="s">
        <v>5313</v>
      </c>
      <c r="C913">
        <v>4</v>
      </c>
      <c r="D913">
        <v>64</v>
      </c>
      <c r="E913">
        <v>3</v>
      </c>
      <c r="F913">
        <v>25</v>
      </c>
      <c r="G913">
        <v>64</v>
      </c>
      <c r="H913" s="3">
        <v>1.4700814799999999E-4</v>
      </c>
      <c r="I913" s="3">
        <v>1.2667477000000001E-5</v>
      </c>
      <c r="J913" s="4">
        <v>0.09</v>
      </c>
      <c r="K913" s="4">
        <v>0.13</v>
      </c>
    </row>
    <row r="914" spans="1:11" x14ac:dyDescent="0.2">
      <c r="A914">
        <v>913</v>
      </c>
      <c r="B914" t="s">
        <v>5313</v>
      </c>
      <c r="C914">
        <v>4</v>
      </c>
      <c r="D914">
        <v>128</v>
      </c>
      <c r="E914">
        <v>3</v>
      </c>
      <c r="F914">
        <v>25</v>
      </c>
      <c r="G914">
        <v>1</v>
      </c>
      <c r="H914" s="3">
        <v>2.9636919999999999E-5</v>
      </c>
      <c r="I914" s="3">
        <v>4.9938261999999999E-5</v>
      </c>
      <c r="J914" s="4">
        <v>1.69</v>
      </c>
      <c r="K914" s="4">
        <v>168.5</v>
      </c>
    </row>
    <row r="915" spans="1:11" x14ac:dyDescent="0.2">
      <c r="A915">
        <v>914</v>
      </c>
      <c r="B915" t="s">
        <v>5313</v>
      </c>
      <c r="C915">
        <v>4</v>
      </c>
      <c r="D915">
        <v>128</v>
      </c>
      <c r="E915">
        <v>3</v>
      </c>
      <c r="F915">
        <v>25</v>
      </c>
      <c r="G915">
        <v>2</v>
      </c>
      <c r="H915" s="3">
        <v>2.374649E-5</v>
      </c>
      <c r="I915" s="3">
        <v>4.9938261999999999E-5</v>
      </c>
      <c r="J915" s="4">
        <v>2.1</v>
      </c>
      <c r="K915" s="4">
        <v>105.15</v>
      </c>
    </row>
    <row r="916" spans="1:11" x14ac:dyDescent="0.2">
      <c r="A916">
        <v>915</v>
      </c>
      <c r="B916" t="s">
        <v>5313</v>
      </c>
      <c r="C916">
        <v>4</v>
      </c>
      <c r="D916">
        <v>128</v>
      </c>
      <c r="E916">
        <v>3</v>
      </c>
      <c r="F916">
        <v>25</v>
      </c>
      <c r="G916">
        <v>4</v>
      </c>
      <c r="H916" s="3">
        <v>1.911521E-5</v>
      </c>
      <c r="I916" s="3">
        <v>4.9938261999999999E-5</v>
      </c>
      <c r="J916" s="4">
        <v>2.61</v>
      </c>
      <c r="K916" s="4">
        <v>65.31</v>
      </c>
    </row>
    <row r="917" spans="1:11" x14ac:dyDescent="0.2">
      <c r="A917">
        <v>916</v>
      </c>
      <c r="B917" t="s">
        <v>5313</v>
      </c>
      <c r="C917">
        <v>4</v>
      </c>
      <c r="D917">
        <v>128</v>
      </c>
      <c r="E917">
        <v>3</v>
      </c>
      <c r="F917">
        <v>25</v>
      </c>
      <c r="G917">
        <v>8</v>
      </c>
      <c r="H917" s="3">
        <v>2.0904839E-5</v>
      </c>
      <c r="I917" s="3">
        <v>4.9938261999999999E-5</v>
      </c>
      <c r="J917" s="4">
        <v>2.39</v>
      </c>
      <c r="K917" s="4">
        <v>29.86</v>
      </c>
    </row>
    <row r="918" spans="1:11" x14ac:dyDescent="0.2">
      <c r="A918">
        <v>917</v>
      </c>
      <c r="B918" t="s">
        <v>5313</v>
      </c>
      <c r="C918">
        <v>4</v>
      </c>
      <c r="D918">
        <v>128</v>
      </c>
      <c r="E918">
        <v>3</v>
      </c>
      <c r="F918">
        <v>25</v>
      </c>
      <c r="G918">
        <v>16</v>
      </c>
      <c r="H918" s="3">
        <v>2.9578804999999999E-5</v>
      </c>
      <c r="I918" s="3">
        <v>4.9938261999999999E-5</v>
      </c>
      <c r="J918" s="4">
        <v>1.69</v>
      </c>
      <c r="K918" s="4">
        <v>10.55</v>
      </c>
    </row>
    <row r="919" spans="1:11" x14ac:dyDescent="0.2">
      <c r="A919">
        <v>918</v>
      </c>
      <c r="B919" t="s">
        <v>5313</v>
      </c>
      <c r="C919">
        <v>4</v>
      </c>
      <c r="D919">
        <v>128</v>
      </c>
      <c r="E919">
        <v>3</v>
      </c>
      <c r="F919">
        <v>25</v>
      </c>
      <c r="G919">
        <v>32</v>
      </c>
      <c r="H919" s="3">
        <v>5.8958678000000002E-5</v>
      </c>
      <c r="I919" s="3">
        <v>4.9938261999999999E-5</v>
      </c>
      <c r="J919" s="4">
        <v>0.85</v>
      </c>
      <c r="K919" s="4">
        <v>2.65</v>
      </c>
    </row>
    <row r="920" spans="1:11" x14ac:dyDescent="0.2">
      <c r="A920">
        <v>919</v>
      </c>
      <c r="B920" t="s">
        <v>5313</v>
      </c>
      <c r="C920">
        <v>4</v>
      </c>
      <c r="D920">
        <v>128</v>
      </c>
      <c r="E920">
        <v>3</v>
      </c>
      <c r="F920">
        <v>25</v>
      </c>
      <c r="G920">
        <v>64</v>
      </c>
      <c r="H920" s="3">
        <v>1.43581623E-4</v>
      </c>
      <c r="I920" s="3">
        <v>4.9938261999999999E-5</v>
      </c>
      <c r="J920" s="4">
        <v>0.35</v>
      </c>
      <c r="K920" s="4">
        <v>0.54</v>
      </c>
    </row>
    <row r="921" spans="1:11" x14ac:dyDescent="0.2">
      <c r="A921">
        <v>920</v>
      </c>
      <c r="B921" t="s">
        <v>5313</v>
      </c>
      <c r="C921">
        <v>4</v>
      </c>
      <c r="D921">
        <v>256</v>
      </c>
      <c r="E921">
        <v>3</v>
      </c>
      <c r="F921">
        <v>25</v>
      </c>
      <c r="G921">
        <v>1</v>
      </c>
      <c r="H921" s="3">
        <v>1.0469704999999999E-4</v>
      </c>
      <c r="I921" s="3">
        <v>2.1353139899999999E-4</v>
      </c>
      <c r="J921" s="4">
        <v>2.04</v>
      </c>
      <c r="K921" s="4">
        <v>203.95</v>
      </c>
    </row>
    <row r="922" spans="1:11" x14ac:dyDescent="0.2">
      <c r="A922">
        <v>921</v>
      </c>
      <c r="B922" t="s">
        <v>5313</v>
      </c>
      <c r="C922">
        <v>4</v>
      </c>
      <c r="D922">
        <v>256</v>
      </c>
      <c r="E922">
        <v>3</v>
      </c>
      <c r="F922">
        <v>25</v>
      </c>
      <c r="G922">
        <v>2</v>
      </c>
      <c r="H922" s="3">
        <v>7.0314853999999994E-5</v>
      </c>
      <c r="I922" s="3">
        <v>2.1353139899999999E-4</v>
      </c>
      <c r="J922" s="4">
        <v>3.04</v>
      </c>
      <c r="K922" s="4">
        <v>151.84</v>
      </c>
    </row>
    <row r="923" spans="1:11" x14ac:dyDescent="0.2">
      <c r="A923">
        <v>922</v>
      </c>
      <c r="B923" t="s">
        <v>5313</v>
      </c>
      <c r="C923">
        <v>4</v>
      </c>
      <c r="D923">
        <v>256</v>
      </c>
      <c r="E923">
        <v>3</v>
      </c>
      <c r="F923">
        <v>25</v>
      </c>
      <c r="G923">
        <v>4</v>
      </c>
      <c r="H923" s="3">
        <v>4.6332180999999998E-5</v>
      </c>
      <c r="I923" s="3">
        <v>2.1353139899999999E-4</v>
      </c>
      <c r="J923" s="4">
        <v>4.6100000000000003</v>
      </c>
      <c r="K923" s="4">
        <v>115.22</v>
      </c>
    </row>
    <row r="924" spans="1:11" x14ac:dyDescent="0.2">
      <c r="A924">
        <v>923</v>
      </c>
      <c r="B924" t="s">
        <v>5313</v>
      </c>
      <c r="C924">
        <v>4</v>
      </c>
      <c r="D924">
        <v>256</v>
      </c>
      <c r="E924">
        <v>3</v>
      </c>
      <c r="F924">
        <v>25</v>
      </c>
      <c r="G924">
        <v>8</v>
      </c>
      <c r="H924" s="3">
        <v>3.5712866999999998E-5</v>
      </c>
      <c r="I924" s="3">
        <v>2.1353139899999999E-4</v>
      </c>
      <c r="J924" s="4">
        <v>5.98</v>
      </c>
      <c r="K924" s="4">
        <v>74.739999999999995</v>
      </c>
    </row>
    <row r="925" spans="1:11" x14ac:dyDescent="0.2">
      <c r="A925">
        <v>924</v>
      </c>
      <c r="B925" t="s">
        <v>5313</v>
      </c>
      <c r="C925">
        <v>4</v>
      </c>
      <c r="D925">
        <v>256</v>
      </c>
      <c r="E925">
        <v>3</v>
      </c>
      <c r="F925">
        <v>25</v>
      </c>
      <c r="G925">
        <v>16</v>
      </c>
      <c r="H925" s="3">
        <v>4.2398275000000002E-5</v>
      </c>
      <c r="I925" s="3">
        <v>2.1353139899999999E-4</v>
      </c>
      <c r="J925" s="4">
        <v>5.04</v>
      </c>
      <c r="K925" s="4">
        <v>31.48</v>
      </c>
    </row>
    <row r="926" spans="1:11" x14ac:dyDescent="0.2">
      <c r="A926">
        <v>925</v>
      </c>
      <c r="B926" t="s">
        <v>5313</v>
      </c>
      <c r="C926">
        <v>4</v>
      </c>
      <c r="D926">
        <v>256</v>
      </c>
      <c r="E926">
        <v>3</v>
      </c>
      <c r="F926">
        <v>25</v>
      </c>
      <c r="G926">
        <v>32</v>
      </c>
      <c r="H926" s="3">
        <v>6.7796558000000006E-5</v>
      </c>
      <c r="I926" s="3">
        <v>2.1353139899999999E-4</v>
      </c>
      <c r="J926" s="4">
        <v>3.15</v>
      </c>
      <c r="K926" s="4">
        <v>9.84</v>
      </c>
    </row>
    <row r="927" spans="1:11" x14ac:dyDescent="0.2">
      <c r="A927">
        <v>926</v>
      </c>
      <c r="B927" t="s">
        <v>5313</v>
      </c>
      <c r="C927">
        <v>4</v>
      </c>
      <c r="D927">
        <v>256</v>
      </c>
      <c r="E927">
        <v>3</v>
      </c>
      <c r="F927">
        <v>25</v>
      </c>
      <c r="G927">
        <v>64</v>
      </c>
      <c r="H927" s="3">
        <v>1.39074778E-4</v>
      </c>
      <c r="I927" s="3">
        <v>2.1353139899999999E-4</v>
      </c>
      <c r="J927" s="4">
        <v>1.54</v>
      </c>
      <c r="K927" s="4">
        <v>2.4</v>
      </c>
    </row>
    <row r="928" spans="1:11" x14ac:dyDescent="0.2">
      <c r="A928">
        <v>927</v>
      </c>
      <c r="B928" t="s">
        <v>5313</v>
      </c>
      <c r="C928">
        <v>4</v>
      </c>
      <c r="D928">
        <v>512</v>
      </c>
      <c r="E928">
        <v>3</v>
      </c>
      <c r="F928">
        <v>25</v>
      </c>
      <c r="G928">
        <v>1</v>
      </c>
      <c r="H928" s="3">
        <v>4.1544437400000003E-4</v>
      </c>
      <c r="I928" s="3">
        <v>8.69282347E-4</v>
      </c>
      <c r="J928" s="4">
        <v>2.09</v>
      </c>
      <c r="K928" s="4">
        <v>209.24</v>
      </c>
    </row>
    <row r="929" spans="1:11" x14ac:dyDescent="0.2">
      <c r="A929">
        <v>928</v>
      </c>
      <c r="B929" t="s">
        <v>5313</v>
      </c>
      <c r="C929">
        <v>4</v>
      </c>
      <c r="D929">
        <v>512</v>
      </c>
      <c r="E929">
        <v>3</v>
      </c>
      <c r="F929">
        <v>25</v>
      </c>
      <c r="G929">
        <v>2</v>
      </c>
      <c r="H929" s="3">
        <v>2.5920345800000002E-4</v>
      </c>
      <c r="I929" s="3">
        <v>8.69282347E-4</v>
      </c>
      <c r="J929" s="4">
        <v>3.35</v>
      </c>
      <c r="K929" s="4">
        <v>167.68</v>
      </c>
    </row>
    <row r="930" spans="1:11" x14ac:dyDescent="0.2">
      <c r="A930">
        <v>929</v>
      </c>
      <c r="B930" t="s">
        <v>5313</v>
      </c>
      <c r="C930">
        <v>4</v>
      </c>
      <c r="D930">
        <v>512</v>
      </c>
      <c r="E930">
        <v>3</v>
      </c>
      <c r="F930">
        <v>25</v>
      </c>
      <c r="G930">
        <v>4</v>
      </c>
      <c r="H930" s="3">
        <v>1.5694349700000001E-4</v>
      </c>
      <c r="I930" s="3">
        <v>8.69282347E-4</v>
      </c>
      <c r="J930" s="4">
        <v>5.54</v>
      </c>
      <c r="K930" s="4">
        <v>138.47</v>
      </c>
    </row>
    <row r="931" spans="1:11" x14ac:dyDescent="0.2">
      <c r="A931">
        <v>930</v>
      </c>
      <c r="B931" t="s">
        <v>5313</v>
      </c>
      <c r="C931">
        <v>4</v>
      </c>
      <c r="D931">
        <v>512</v>
      </c>
      <c r="E931">
        <v>3</v>
      </c>
      <c r="F931">
        <v>25</v>
      </c>
      <c r="G931">
        <v>8</v>
      </c>
      <c r="H931" s="3">
        <v>9.5366689000000006E-5</v>
      </c>
      <c r="I931" s="3">
        <v>8.69282347E-4</v>
      </c>
      <c r="J931" s="4">
        <v>9.1199999999999992</v>
      </c>
      <c r="K931" s="4">
        <v>113.94</v>
      </c>
    </row>
    <row r="932" spans="1:11" x14ac:dyDescent="0.2">
      <c r="A932">
        <v>931</v>
      </c>
      <c r="B932" t="s">
        <v>5313</v>
      </c>
      <c r="C932">
        <v>4</v>
      </c>
      <c r="D932">
        <v>512</v>
      </c>
      <c r="E932">
        <v>3</v>
      </c>
      <c r="F932">
        <v>25</v>
      </c>
      <c r="G932">
        <v>16</v>
      </c>
      <c r="H932" s="3">
        <v>9.1961025000000004E-5</v>
      </c>
      <c r="I932" s="3">
        <v>8.69282347E-4</v>
      </c>
      <c r="J932" s="4">
        <v>9.4499999999999993</v>
      </c>
      <c r="K932" s="4">
        <v>59.08</v>
      </c>
    </row>
    <row r="933" spans="1:11" x14ac:dyDescent="0.2">
      <c r="A933">
        <v>932</v>
      </c>
      <c r="B933" t="s">
        <v>5313</v>
      </c>
      <c r="C933">
        <v>4</v>
      </c>
      <c r="D933">
        <v>512</v>
      </c>
      <c r="E933">
        <v>3</v>
      </c>
      <c r="F933">
        <v>25</v>
      </c>
      <c r="G933">
        <v>32</v>
      </c>
      <c r="H933" s="3">
        <v>1.3043583E-4</v>
      </c>
      <c r="I933" s="3">
        <v>8.69282347E-4</v>
      </c>
      <c r="J933" s="4">
        <v>6.66</v>
      </c>
      <c r="K933" s="4">
        <v>20.83</v>
      </c>
    </row>
    <row r="934" spans="1:11" x14ac:dyDescent="0.2">
      <c r="A934">
        <v>933</v>
      </c>
      <c r="B934" t="s">
        <v>5313</v>
      </c>
      <c r="C934">
        <v>4</v>
      </c>
      <c r="D934">
        <v>512</v>
      </c>
      <c r="E934">
        <v>3</v>
      </c>
      <c r="F934">
        <v>25</v>
      </c>
      <c r="G934">
        <v>64</v>
      </c>
      <c r="H934" s="3">
        <v>1.7470792199999999E-4</v>
      </c>
      <c r="I934" s="3">
        <v>8.69282347E-4</v>
      </c>
      <c r="J934" s="4">
        <v>4.9800000000000004</v>
      </c>
      <c r="K934" s="4">
        <v>7.77</v>
      </c>
    </row>
    <row r="935" spans="1:11" x14ac:dyDescent="0.2">
      <c r="A935">
        <v>934</v>
      </c>
      <c r="B935" t="s">
        <v>5313</v>
      </c>
      <c r="C935">
        <v>4</v>
      </c>
      <c r="D935">
        <v>1024</v>
      </c>
      <c r="E935">
        <v>3</v>
      </c>
      <c r="F935">
        <v>25</v>
      </c>
      <c r="G935">
        <v>1</v>
      </c>
      <c r="H935" s="3">
        <v>1.777262194E-3</v>
      </c>
      <c r="I935" s="3">
        <v>4.1748606599999998E-3</v>
      </c>
      <c r="J935" s="4">
        <v>2.35</v>
      </c>
      <c r="K935" s="4">
        <v>234.9</v>
      </c>
    </row>
    <row r="936" spans="1:11" x14ac:dyDescent="0.2">
      <c r="A936">
        <v>935</v>
      </c>
      <c r="B936" t="s">
        <v>5313</v>
      </c>
      <c r="C936">
        <v>4</v>
      </c>
      <c r="D936">
        <v>1024</v>
      </c>
      <c r="E936">
        <v>3</v>
      </c>
      <c r="F936">
        <v>25</v>
      </c>
      <c r="G936">
        <v>2</v>
      </c>
      <c r="H936" s="3">
        <v>1.01191178E-3</v>
      </c>
      <c r="I936" s="3">
        <v>4.1748606599999998E-3</v>
      </c>
      <c r="J936" s="4">
        <v>4.13</v>
      </c>
      <c r="K936" s="4">
        <v>206.29</v>
      </c>
    </row>
    <row r="937" spans="1:11" x14ac:dyDescent="0.2">
      <c r="A937">
        <v>936</v>
      </c>
      <c r="B937" t="s">
        <v>5313</v>
      </c>
      <c r="C937">
        <v>4</v>
      </c>
      <c r="D937">
        <v>1024</v>
      </c>
      <c r="E937">
        <v>3</v>
      </c>
      <c r="F937">
        <v>25</v>
      </c>
      <c r="G937">
        <v>4</v>
      </c>
      <c r="H937" s="3">
        <v>5.9200526399999997E-4</v>
      </c>
      <c r="I937" s="3">
        <v>4.1748606599999998E-3</v>
      </c>
      <c r="J937" s="4">
        <v>7.05</v>
      </c>
      <c r="K937" s="4">
        <v>176.3</v>
      </c>
    </row>
    <row r="938" spans="1:11" x14ac:dyDescent="0.2">
      <c r="A938">
        <v>937</v>
      </c>
      <c r="B938" t="s">
        <v>5313</v>
      </c>
      <c r="C938">
        <v>4</v>
      </c>
      <c r="D938">
        <v>1024</v>
      </c>
      <c r="E938">
        <v>3</v>
      </c>
      <c r="F938">
        <v>25</v>
      </c>
      <c r="G938">
        <v>8</v>
      </c>
      <c r="H938" s="3">
        <v>3.1639187399999999E-4</v>
      </c>
      <c r="I938" s="3">
        <v>4.1748606599999998E-3</v>
      </c>
      <c r="J938" s="4">
        <v>13.2</v>
      </c>
      <c r="K938" s="4">
        <v>164.94</v>
      </c>
    </row>
    <row r="939" spans="1:11" x14ac:dyDescent="0.2">
      <c r="A939">
        <v>938</v>
      </c>
      <c r="B939" t="s">
        <v>5313</v>
      </c>
      <c r="C939">
        <v>4</v>
      </c>
      <c r="D939">
        <v>1024</v>
      </c>
      <c r="E939">
        <v>3</v>
      </c>
      <c r="F939">
        <v>25</v>
      </c>
      <c r="G939">
        <v>16</v>
      </c>
      <c r="H939" s="3">
        <v>2.01797491E-4</v>
      </c>
      <c r="I939" s="3">
        <v>4.1748606599999998E-3</v>
      </c>
      <c r="J939" s="4">
        <v>20.69</v>
      </c>
      <c r="K939" s="4">
        <v>129.30000000000001</v>
      </c>
    </row>
    <row r="940" spans="1:11" x14ac:dyDescent="0.2">
      <c r="A940">
        <v>939</v>
      </c>
      <c r="B940" t="s">
        <v>5313</v>
      </c>
      <c r="C940">
        <v>4</v>
      </c>
      <c r="D940">
        <v>1024</v>
      </c>
      <c r="E940">
        <v>3</v>
      </c>
      <c r="F940">
        <v>25</v>
      </c>
      <c r="G940">
        <v>32</v>
      </c>
      <c r="H940" s="3">
        <v>3.4490600200000001E-4</v>
      </c>
      <c r="I940" s="3">
        <v>4.1748606599999998E-3</v>
      </c>
      <c r="J940" s="4">
        <v>12.1</v>
      </c>
      <c r="K940" s="4">
        <v>37.83</v>
      </c>
    </row>
    <row r="941" spans="1:11" x14ac:dyDescent="0.2">
      <c r="A941">
        <v>940</v>
      </c>
      <c r="B941" t="s">
        <v>5313</v>
      </c>
      <c r="C941">
        <v>4</v>
      </c>
      <c r="D941">
        <v>1024</v>
      </c>
      <c r="E941">
        <v>3</v>
      </c>
      <c r="F941">
        <v>25</v>
      </c>
      <c r="G941">
        <v>64</v>
      </c>
      <c r="H941" s="3">
        <v>3.4909919499999999E-4</v>
      </c>
      <c r="I941" s="3">
        <v>4.1748606599999998E-3</v>
      </c>
      <c r="J941" s="4">
        <v>11.96</v>
      </c>
      <c r="K941" s="4">
        <v>18.690000000000001</v>
      </c>
    </row>
    <row r="942" spans="1:11" x14ac:dyDescent="0.2">
      <c r="A942">
        <v>941</v>
      </c>
      <c r="B942" t="s">
        <v>5313</v>
      </c>
      <c r="C942">
        <v>4</v>
      </c>
      <c r="D942">
        <v>2048</v>
      </c>
      <c r="E942">
        <v>3</v>
      </c>
      <c r="F942">
        <v>25</v>
      </c>
      <c r="G942">
        <v>1</v>
      </c>
      <c r="H942" s="3">
        <v>2.1480325609000001E-2</v>
      </c>
      <c r="I942" s="3">
        <v>2.8982093558000001E-2</v>
      </c>
      <c r="J942" s="4">
        <v>1.35</v>
      </c>
      <c r="K942" s="4">
        <v>134.91999999999999</v>
      </c>
    </row>
    <row r="943" spans="1:11" x14ac:dyDescent="0.2">
      <c r="A943">
        <v>942</v>
      </c>
      <c r="B943" t="s">
        <v>5313</v>
      </c>
      <c r="C943">
        <v>4</v>
      </c>
      <c r="D943">
        <v>2048</v>
      </c>
      <c r="E943">
        <v>3</v>
      </c>
      <c r="F943">
        <v>25</v>
      </c>
      <c r="G943">
        <v>2</v>
      </c>
      <c r="H943" s="3">
        <v>1.2800320983E-2</v>
      </c>
      <c r="I943" s="3">
        <v>2.8982093558000001E-2</v>
      </c>
      <c r="J943" s="4">
        <v>2.2599999999999998</v>
      </c>
      <c r="K943" s="4">
        <v>113.21</v>
      </c>
    </row>
    <row r="944" spans="1:11" x14ac:dyDescent="0.2">
      <c r="A944">
        <v>943</v>
      </c>
      <c r="B944" t="s">
        <v>5313</v>
      </c>
      <c r="C944">
        <v>4</v>
      </c>
      <c r="D944">
        <v>2048</v>
      </c>
      <c r="E944">
        <v>3</v>
      </c>
      <c r="F944">
        <v>25</v>
      </c>
      <c r="G944">
        <v>4</v>
      </c>
      <c r="H944" s="3">
        <v>7.5336485169999997E-3</v>
      </c>
      <c r="I944" s="3">
        <v>2.8982093558000001E-2</v>
      </c>
      <c r="J944" s="4">
        <v>3.85</v>
      </c>
      <c r="K944" s="4">
        <v>96.18</v>
      </c>
    </row>
    <row r="945" spans="1:11" x14ac:dyDescent="0.2">
      <c r="A945">
        <v>944</v>
      </c>
      <c r="B945" t="s">
        <v>5313</v>
      </c>
      <c r="C945">
        <v>4</v>
      </c>
      <c r="D945">
        <v>2048</v>
      </c>
      <c r="E945">
        <v>3</v>
      </c>
      <c r="F945">
        <v>25</v>
      </c>
      <c r="G945">
        <v>8</v>
      </c>
      <c r="H945" s="3">
        <v>3.9183823389999997E-3</v>
      </c>
      <c r="I945" s="3">
        <v>2.8982093558000001E-2</v>
      </c>
      <c r="J945" s="4">
        <v>7.4</v>
      </c>
      <c r="K945" s="4">
        <v>92.46</v>
      </c>
    </row>
    <row r="946" spans="1:11" x14ac:dyDescent="0.2">
      <c r="A946">
        <v>945</v>
      </c>
      <c r="B946" t="s">
        <v>5313</v>
      </c>
      <c r="C946">
        <v>4</v>
      </c>
      <c r="D946">
        <v>2048</v>
      </c>
      <c r="E946">
        <v>3</v>
      </c>
      <c r="F946">
        <v>25</v>
      </c>
      <c r="G946">
        <v>16</v>
      </c>
      <c r="H946" s="3">
        <v>2.3663616739999999E-3</v>
      </c>
      <c r="I946" s="3">
        <v>2.8982093558000001E-2</v>
      </c>
      <c r="J946" s="4">
        <v>12.25</v>
      </c>
      <c r="K946" s="4">
        <v>76.55</v>
      </c>
    </row>
    <row r="947" spans="1:11" x14ac:dyDescent="0.2">
      <c r="A947">
        <v>946</v>
      </c>
      <c r="B947" t="s">
        <v>5313</v>
      </c>
      <c r="C947">
        <v>4</v>
      </c>
      <c r="D947">
        <v>2048</v>
      </c>
      <c r="E947">
        <v>3</v>
      </c>
      <c r="F947">
        <v>25</v>
      </c>
      <c r="G947">
        <v>32</v>
      </c>
      <c r="H947" s="3">
        <v>1.6258030660000001E-3</v>
      </c>
      <c r="I947" s="3">
        <v>2.8982093558000001E-2</v>
      </c>
      <c r="J947" s="4">
        <v>17.829999999999998</v>
      </c>
      <c r="K947" s="4">
        <v>55.71</v>
      </c>
    </row>
    <row r="948" spans="1:11" x14ac:dyDescent="0.2">
      <c r="A948">
        <v>947</v>
      </c>
      <c r="B948" t="s">
        <v>5313</v>
      </c>
      <c r="C948">
        <v>4</v>
      </c>
      <c r="D948">
        <v>2048</v>
      </c>
      <c r="E948">
        <v>3</v>
      </c>
      <c r="F948">
        <v>25</v>
      </c>
      <c r="G948">
        <v>64</v>
      </c>
      <c r="H948" s="3">
        <v>1.536270254E-3</v>
      </c>
      <c r="I948" s="3">
        <v>2.8982093558000001E-2</v>
      </c>
      <c r="J948" s="4">
        <v>18.87</v>
      </c>
      <c r="K948" s="4">
        <v>29.48</v>
      </c>
    </row>
    <row r="949" spans="1:11" x14ac:dyDescent="0.2">
      <c r="A949">
        <v>948</v>
      </c>
      <c r="B949" t="s">
        <v>5313</v>
      </c>
      <c r="C949">
        <v>4</v>
      </c>
      <c r="D949">
        <v>4096</v>
      </c>
      <c r="E949">
        <v>3</v>
      </c>
      <c r="F949">
        <v>25</v>
      </c>
      <c r="G949">
        <v>1</v>
      </c>
      <c r="H949" s="3">
        <v>0.12759654223899999</v>
      </c>
      <c r="I949" s="3">
        <v>0.14170961082</v>
      </c>
      <c r="J949" s="4">
        <v>1.1100000000000001</v>
      </c>
      <c r="K949" s="4">
        <v>111.06</v>
      </c>
    </row>
    <row r="950" spans="1:11" x14ac:dyDescent="0.2">
      <c r="A950">
        <v>949</v>
      </c>
      <c r="B950" t="s">
        <v>5313</v>
      </c>
      <c r="C950">
        <v>4</v>
      </c>
      <c r="D950">
        <v>4096</v>
      </c>
      <c r="E950">
        <v>3</v>
      </c>
      <c r="F950">
        <v>25</v>
      </c>
      <c r="G950">
        <v>2</v>
      </c>
      <c r="H950" s="3">
        <v>7.1580968797000002E-2</v>
      </c>
      <c r="I950" s="3">
        <v>0.14170961082</v>
      </c>
      <c r="J950" s="4">
        <v>1.98</v>
      </c>
      <c r="K950" s="4">
        <v>98.99</v>
      </c>
    </row>
    <row r="951" spans="1:11" x14ac:dyDescent="0.2">
      <c r="A951">
        <v>950</v>
      </c>
      <c r="B951" t="s">
        <v>5313</v>
      </c>
      <c r="C951">
        <v>4</v>
      </c>
      <c r="D951">
        <v>4096</v>
      </c>
      <c r="E951">
        <v>3</v>
      </c>
      <c r="F951">
        <v>25</v>
      </c>
      <c r="G951">
        <v>4</v>
      </c>
      <c r="H951" s="3">
        <v>3.7553567438999999E-2</v>
      </c>
      <c r="I951" s="3">
        <v>0.14170961082</v>
      </c>
      <c r="J951" s="4">
        <v>3.77</v>
      </c>
      <c r="K951" s="4">
        <v>94.34</v>
      </c>
    </row>
    <row r="952" spans="1:11" x14ac:dyDescent="0.2">
      <c r="A952">
        <v>951</v>
      </c>
      <c r="B952" t="s">
        <v>5313</v>
      </c>
      <c r="C952">
        <v>4</v>
      </c>
      <c r="D952">
        <v>4096</v>
      </c>
      <c r="E952">
        <v>3</v>
      </c>
      <c r="F952">
        <v>25</v>
      </c>
      <c r="G952">
        <v>8</v>
      </c>
      <c r="H952" s="3">
        <v>2.1158866584E-2</v>
      </c>
      <c r="I952" s="3">
        <v>0.14170961082</v>
      </c>
      <c r="J952" s="4">
        <v>6.7</v>
      </c>
      <c r="K952" s="4">
        <v>83.72</v>
      </c>
    </row>
    <row r="953" spans="1:11" x14ac:dyDescent="0.2">
      <c r="A953">
        <v>952</v>
      </c>
      <c r="B953" t="s">
        <v>5313</v>
      </c>
      <c r="C953">
        <v>4</v>
      </c>
      <c r="D953">
        <v>4096</v>
      </c>
      <c r="E953">
        <v>3</v>
      </c>
      <c r="F953">
        <v>25</v>
      </c>
      <c r="G953">
        <v>16</v>
      </c>
      <c r="H953" s="3">
        <v>1.2770598754000001E-2</v>
      </c>
      <c r="I953" s="3">
        <v>0.14170961082</v>
      </c>
      <c r="J953" s="4">
        <v>11.1</v>
      </c>
      <c r="K953" s="4">
        <v>69.349999999999994</v>
      </c>
    </row>
    <row r="954" spans="1:11" x14ac:dyDescent="0.2">
      <c r="A954">
        <v>953</v>
      </c>
      <c r="B954" t="s">
        <v>5313</v>
      </c>
      <c r="C954">
        <v>4</v>
      </c>
      <c r="D954">
        <v>4096</v>
      </c>
      <c r="E954">
        <v>3</v>
      </c>
      <c r="F954">
        <v>25</v>
      </c>
      <c r="G954">
        <v>32</v>
      </c>
      <c r="H954" s="3">
        <v>9.0208183970000005E-3</v>
      </c>
      <c r="I954" s="3">
        <v>0.14170961082</v>
      </c>
      <c r="J954" s="4">
        <v>15.71</v>
      </c>
      <c r="K954" s="4">
        <v>49.09</v>
      </c>
    </row>
    <row r="955" spans="1:11" x14ac:dyDescent="0.2">
      <c r="A955">
        <v>954</v>
      </c>
      <c r="B955" t="s">
        <v>5313</v>
      </c>
      <c r="C955">
        <v>4</v>
      </c>
      <c r="D955">
        <v>4096</v>
      </c>
      <c r="E955">
        <v>3</v>
      </c>
      <c r="F955">
        <v>25</v>
      </c>
      <c r="G955">
        <v>64</v>
      </c>
      <c r="H955" s="3">
        <v>7.5913155450000004E-3</v>
      </c>
      <c r="I955" s="3">
        <v>0.14170961082</v>
      </c>
      <c r="J955" s="4">
        <v>18.670000000000002</v>
      </c>
      <c r="K955" s="4">
        <v>29.17</v>
      </c>
    </row>
    <row r="956" spans="1:11" x14ac:dyDescent="0.2">
      <c r="A956">
        <v>955</v>
      </c>
      <c r="B956" t="s">
        <v>5314</v>
      </c>
      <c r="C956">
        <v>5</v>
      </c>
      <c r="D956">
        <v>16</v>
      </c>
      <c r="E956">
        <v>3</v>
      </c>
      <c r="F956">
        <v>25</v>
      </c>
      <c r="G956">
        <v>1</v>
      </c>
      <c r="H956" s="3">
        <v>9.528548E-6</v>
      </c>
      <c r="I956" s="3">
        <v>1.2934209999999999E-6</v>
      </c>
      <c r="J956" s="4">
        <v>0.14000000000000001</v>
      </c>
      <c r="K956" s="4">
        <v>13.57</v>
      </c>
    </row>
    <row r="957" spans="1:11" x14ac:dyDescent="0.2">
      <c r="A957">
        <v>956</v>
      </c>
      <c r="B957" t="s">
        <v>5314</v>
      </c>
      <c r="C957">
        <v>5</v>
      </c>
      <c r="D957">
        <v>16</v>
      </c>
      <c r="E957">
        <v>3</v>
      </c>
      <c r="F957">
        <v>25</v>
      </c>
      <c r="G957">
        <v>2</v>
      </c>
      <c r="H957" s="3">
        <v>6.6675250000000002E-6</v>
      </c>
      <c r="I957" s="3">
        <v>1.2934209999999999E-6</v>
      </c>
      <c r="J957" s="4">
        <v>0.19</v>
      </c>
      <c r="K957" s="4">
        <v>9.6999999999999993</v>
      </c>
    </row>
    <row r="958" spans="1:11" x14ac:dyDescent="0.2">
      <c r="A958">
        <v>957</v>
      </c>
      <c r="B958" t="s">
        <v>5314</v>
      </c>
      <c r="C958">
        <v>5</v>
      </c>
      <c r="D958">
        <v>16</v>
      </c>
      <c r="E958">
        <v>3</v>
      </c>
      <c r="F958">
        <v>25</v>
      </c>
      <c r="G958">
        <v>4</v>
      </c>
      <c r="H958" s="3">
        <v>8.968264E-6</v>
      </c>
      <c r="I958" s="3">
        <v>1.2934209999999999E-6</v>
      </c>
      <c r="J958" s="4">
        <v>0.14000000000000001</v>
      </c>
      <c r="K958" s="4">
        <v>3.61</v>
      </c>
    </row>
    <row r="959" spans="1:11" x14ac:dyDescent="0.2">
      <c r="A959">
        <v>958</v>
      </c>
      <c r="B959" t="s">
        <v>5314</v>
      </c>
      <c r="C959">
        <v>5</v>
      </c>
      <c r="D959">
        <v>16</v>
      </c>
      <c r="E959">
        <v>3</v>
      </c>
      <c r="F959">
        <v>25</v>
      </c>
      <c r="G959">
        <v>8</v>
      </c>
      <c r="H959" s="3">
        <v>1.5041232E-5</v>
      </c>
      <c r="I959" s="3">
        <v>1.2934209999999999E-6</v>
      </c>
      <c r="J959" s="4">
        <v>0.09</v>
      </c>
      <c r="K959" s="4">
        <v>1.07</v>
      </c>
    </row>
    <row r="960" spans="1:11" x14ac:dyDescent="0.2">
      <c r="A960">
        <v>959</v>
      </c>
      <c r="B960" t="s">
        <v>5314</v>
      </c>
      <c r="C960">
        <v>5</v>
      </c>
      <c r="D960">
        <v>16</v>
      </c>
      <c r="E960">
        <v>3</v>
      </c>
      <c r="F960">
        <v>25</v>
      </c>
      <c r="G960">
        <v>16</v>
      </c>
      <c r="H960" s="3">
        <v>2.4960934999999999E-5</v>
      </c>
      <c r="I960" s="3">
        <v>1.2934209999999999E-6</v>
      </c>
      <c r="J960" s="4">
        <v>0.05</v>
      </c>
      <c r="K960" s="4">
        <v>0.32</v>
      </c>
    </row>
    <row r="961" spans="1:11" x14ac:dyDescent="0.2">
      <c r="A961">
        <v>960</v>
      </c>
      <c r="B961" t="s">
        <v>5314</v>
      </c>
      <c r="C961">
        <v>5</v>
      </c>
      <c r="D961">
        <v>16</v>
      </c>
      <c r="E961">
        <v>3</v>
      </c>
      <c r="F961">
        <v>25</v>
      </c>
      <c r="G961">
        <v>32</v>
      </c>
      <c r="H961" s="3">
        <v>5.5497883000000003E-5</v>
      </c>
      <c r="I961" s="3">
        <v>1.2934209999999999E-6</v>
      </c>
      <c r="J961" s="4">
        <v>0.02</v>
      </c>
      <c r="K961" s="4">
        <v>7.0000000000000007E-2</v>
      </c>
    </row>
    <row r="962" spans="1:11" x14ac:dyDescent="0.2">
      <c r="A962">
        <v>961</v>
      </c>
      <c r="B962" t="s">
        <v>5314</v>
      </c>
      <c r="C962">
        <v>5</v>
      </c>
      <c r="D962">
        <v>16</v>
      </c>
      <c r="E962">
        <v>3</v>
      </c>
      <c r="F962">
        <v>25</v>
      </c>
      <c r="G962">
        <v>64</v>
      </c>
      <c r="H962" s="3">
        <v>1.32832676E-4</v>
      </c>
      <c r="I962" s="3">
        <v>1.2934209999999999E-6</v>
      </c>
      <c r="J962" s="4">
        <v>0.01</v>
      </c>
      <c r="K962" s="4">
        <v>0.02</v>
      </c>
    </row>
    <row r="963" spans="1:11" x14ac:dyDescent="0.2">
      <c r="A963">
        <v>962</v>
      </c>
      <c r="B963" t="s">
        <v>5314</v>
      </c>
      <c r="C963">
        <v>5</v>
      </c>
      <c r="D963">
        <v>32</v>
      </c>
      <c r="E963">
        <v>3</v>
      </c>
      <c r="F963">
        <v>25</v>
      </c>
      <c r="G963">
        <v>1</v>
      </c>
      <c r="H963" s="3">
        <v>1.7109513000000002E-5</v>
      </c>
      <c r="I963" s="3">
        <v>3.6031010000000001E-6</v>
      </c>
      <c r="J963" s="4">
        <v>0.21</v>
      </c>
      <c r="K963" s="4">
        <v>21.06</v>
      </c>
    </row>
    <row r="964" spans="1:11" x14ac:dyDescent="0.2">
      <c r="A964">
        <v>963</v>
      </c>
      <c r="B964" t="s">
        <v>5314</v>
      </c>
      <c r="C964">
        <v>5</v>
      </c>
      <c r="D964">
        <v>32</v>
      </c>
      <c r="E964">
        <v>3</v>
      </c>
      <c r="F964">
        <v>25</v>
      </c>
      <c r="G964">
        <v>2</v>
      </c>
      <c r="H964" s="3">
        <v>7.5899069999999999E-6</v>
      </c>
      <c r="I964" s="3">
        <v>3.6031010000000001E-6</v>
      </c>
      <c r="J964" s="4">
        <v>0.47</v>
      </c>
      <c r="K964" s="4">
        <v>23.74</v>
      </c>
    </row>
    <row r="965" spans="1:11" x14ac:dyDescent="0.2">
      <c r="A965">
        <v>964</v>
      </c>
      <c r="B965" t="s">
        <v>5314</v>
      </c>
      <c r="C965">
        <v>5</v>
      </c>
      <c r="D965">
        <v>32</v>
      </c>
      <c r="E965">
        <v>3</v>
      </c>
      <c r="F965">
        <v>25</v>
      </c>
      <c r="G965">
        <v>4</v>
      </c>
      <c r="H965" s="3">
        <v>9.5024709999999999E-6</v>
      </c>
      <c r="I965" s="3">
        <v>3.6031010000000001E-6</v>
      </c>
      <c r="J965" s="4">
        <v>0.38</v>
      </c>
      <c r="K965" s="4">
        <v>9.48</v>
      </c>
    </row>
    <row r="966" spans="1:11" x14ac:dyDescent="0.2">
      <c r="A966">
        <v>965</v>
      </c>
      <c r="B966" t="s">
        <v>5314</v>
      </c>
      <c r="C966">
        <v>5</v>
      </c>
      <c r="D966">
        <v>32</v>
      </c>
      <c r="E966">
        <v>3</v>
      </c>
      <c r="F966">
        <v>25</v>
      </c>
      <c r="G966">
        <v>8</v>
      </c>
      <c r="H966" s="3">
        <v>1.5145541E-5</v>
      </c>
      <c r="I966" s="3">
        <v>3.6031010000000001E-6</v>
      </c>
      <c r="J966" s="4">
        <v>0.24</v>
      </c>
      <c r="K966" s="4">
        <v>2.97</v>
      </c>
    </row>
    <row r="967" spans="1:11" x14ac:dyDescent="0.2">
      <c r="A967">
        <v>966</v>
      </c>
      <c r="B967" t="s">
        <v>5314</v>
      </c>
      <c r="C967">
        <v>5</v>
      </c>
      <c r="D967">
        <v>32</v>
      </c>
      <c r="E967">
        <v>3</v>
      </c>
      <c r="F967">
        <v>25</v>
      </c>
      <c r="G967">
        <v>16</v>
      </c>
      <c r="H967" s="3">
        <v>2.4960934999999999E-5</v>
      </c>
      <c r="I967" s="3">
        <v>3.6031010000000001E-6</v>
      </c>
      <c r="J967" s="4">
        <v>0.14000000000000001</v>
      </c>
      <c r="K967" s="4">
        <v>0.9</v>
      </c>
    </row>
    <row r="968" spans="1:11" x14ac:dyDescent="0.2">
      <c r="A968">
        <v>967</v>
      </c>
      <c r="B968" t="s">
        <v>5314</v>
      </c>
      <c r="C968">
        <v>5</v>
      </c>
      <c r="D968">
        <v>32</v>
      </c>
      <c r="E968">
        <v>3</v>
      </c>
      <c r="F968">
        <v>25</v>
      </c>
      <c r="G968">
        <v>32</v>
      </c>
      <c r="H968" s="3">
        <v>5.5860728000000002E-5</v>
      </c>
      <c r="I968" s="3">
        <v>3.6031010000000001E-6</v>
      </c>
      <c r="J968" s="4">
        <v>0.06</v>
      </c>
      <c r="K968" s="4">
        <v>0.2</v>
      </c>
    </row>
    <row r="969" spans="1:11" x14ac:dyDescent="0.2">
      <c r="A969">
        <v>968</v>
      </c>
      <c r="B969" t="s">
        <v>5314</v>
      </c>
      <c r="C969">
        <v>5</v>
      </c>
      <c r="D969">
        <v>32</v>
      </c>
      <c r="E969">
        <v>3</v>
      </c>
      <c r="F969">
        <v>25</v>
      </c>
      <c r="G969">
        <v>64</v>
      </c>
      <c r="H969" s="3">
        <v>1.3401135199999999E-4</v>
      </c>
      <c r="I969" s="3">
        <v>3.6031010000000001E-6</v>
      </c>
      <c r="J969" s="4">
        <v>0.03</v>
      </c>
      <c r="K969" s="4">
        <v>0.04</v>
      </c>
    </row>
    <row r="970" spans="1:11" x14ac:dyDescent="0.2">
      <c r="A970">
        <v>969</v>
      </c>
      <c r="B970" t="s">
        <v>5314</v>
      </c>
      <c r="C970">
        <v>5</v>
      </c>
      <c r="D970">
        <v>64</v>
      </c>
      <c r="E970">
        <v>3</v>
      </c>
      <c r="F970">
        <v>25</v>
      </c>
      <c r="G970">
        <v>1</v>
      </c>
      <c r="H970" s="3">
        <v>3.3567844999999997E-5</v>
      </c>
      <c r="I970" s="3">
        <v>1.2667477000000001E-5</v>
      </c>
      <c r="J970" s="4">
        <v>0.38</v>
      </c>
      <c r="K970" s="4">
        <v>37.74</v>
      </c>
    </row>
    <row r="971" spans="1:11" x14ac:dyDescent="0.2">
      <c r="A971">
        <v>970</v>
      </c>
      <c r="B971" t="s">
        <v>5314</v>
      </c>
      <c r="C971">
        <v>5</v>
      </c>
      <c r="D971">
        <v>64</v>
      </c>
      <c r="E971">
        <v>3</v>
      </c>
      <c r="F971">
        <v>25</v>
      </c>
      <c r="G971">
        <v>2</v>
      </c>
      <c r="H971" s="3">
        <v>1.0971725E-5</v>
      </c>
      <c r="I971" s="3">
        <v>1.2667477000000001E-5</v>
      </c>
      <c r="J971" s="4">
        <v>1.1499999999999999</v>
      </c>
      <c r="K971" s="4">
        <v>57.73</v>
      </c>
    </row>
    <row r="972" spans="1:11" x14ac:dyDescent="0.2">
      <c r="A972">
        <v>971</v>
      </c>
      <c r="B972" t="s">
        <v>5314</v>
      </c>
      <c r="C972">
        <v>5</v>
      </c>
      <c r="D972">
        <v>64</v>
      </c>
      <c r="E972">
        <v>3</v>
      </c>
      <c r="F972">
        <v>25</v>
      </c>
      <c r="G972">
        <v>4</v>
      </c>
      <c r="H972" s="3">
        <v>1.1396408E-5</v>
      </c>
      <c r="I972" s="3">
        <v>1.2667477000000001E-5</v>
      </c>
      <c r="J972" s="4">
        <v>1.1100000000000001</v>
      </c>
      <c r="K972" s="4">
        <v>27.79</v>
      </c>
    </row>
    <row r="973" spans="1:11" x14ac:dyDescent="0.2">
      <c r="A973">
        <v>972</v>
      </c>
      <c r="B973" t="s">
        <v>5314</v>
      </c>
      <c r="C973">
        <v>5</v>
      </c>
      <c r="D973">
        <v>64</v>
      </c>
      <c r="E973">
        <v>3</v>
      </c>
      <c r="F973">
        <v>25</v>
      </c>
      <c r="G973">
        <v>8</v>
      </c>
      <c r="H973" s="3">
        <v>1.6453860999999998E-5</v>
      </c>
      <c r="I973" s="3">
        <v>1.2667477000000001E-5</v>
      </c>
      <c r="J973" s="4">
        <v>0.77</v>
      </c>
      <c r="K973" s="4">
        <v>9.6199999999999992</v>
      </c>
    </row>
    <row r="974" spans="1:11" x14ac:dyDescent="0.2">
      <c r="A974">
        <v>973</v>
      </c>
      <c r="B974" t="s">
        <v>5314</v>
      </c>
      <c r="C974">
        <v>5</v>
      </c>
      <c r="D974">
        <v>64</v>
      </c>
      <c r="E974">
        <v>3</v>
      </c>
      <c r="F974">
        <v>25</v>
      </c>
      <c r="G974">
        <v>16</v>
      </c>
      <c r="H974" s="3">
        <v>2.5647877999999999E-5</v>
      </c>
      <c r="I974" s="3">
        <v>1.2667477000000001E-5</v>
      </c>
      <c r="J974" s="4">
        <v>0.49</v>
      </c>
      <c r="K974" s="4">
        <v>3.09</v>
      </c>
    </row>
    <row r="975" spans="1:11" x14ac:dyDescent="0.2">
      <c r="A975">
        <v>974</v>
      </c>
      <c r="B975" t="s">
        <v>5314</v>
      </c>
      <c r="C975">
        <v>5</v>
      </c>
      <c r="D975">
        <v>64</v>
      </c>
      <c r="E975">
        <v>3</v>
      </c>
      <c r="F975">
        <v>25</v>
      </c>
      <c r="G975">
        <v>32</v>
      </c>
      <c r="H975" s="3">
        <v>5.5949389E-5</v>
      </c>
      <c r="I975" s="3">
        <v>1.2667477000000001E-5</v>
      </c>
      <c r="J975" s="4">
        <v>0.23</v>
      </c>
      <c r="K975" s="4">
        <v>0.71</v>
      </c>
    </row>
    <row r="976" spans="1:11" x14ac:dyDescent="0.2">
      <c r="A976">
        <v>975</v>
      </c>
      <c r="B976" t="s">
        <v>5314</v>
      </c>
      <c r="C976">
        <v>5</v>
      </c>
      <c r="D976">
        <v>64</v>
      </c>
      <c r="E976">
        <v>3</v>
      </c>
      <c r="F976">
        <v>25</v>
      </c>
      <c r="G976">
        <v>64</v>
      </c>
      <c r="H976" s="3">
        <v>1.3151839099999999E-4</v>
      </c>
      <c r="I976" s="3">
        <v>1.2667477000000001E-5</v>
      </c>
      <c r="J976" s="4">
        <v>0.1</v>
      </c>
      <c r="K976" s="4">
        <v>0.15</v>
      </c>
    </row>
    <row r="977" spans="1:11" x14ac:dyDescent="0.2">
      <c r="A977">
        <v>976</v>
      </c>
      <c r="B977" t="s">
        <v>5314</v>
      </c>
      <c r="C977">
        <v>5</v>
      </c>
      <c r="D977">
        <v>128</v>
      </c>
      <c r="E977">
        <v>3</v>
      </c>
      <c r="F977">
        <v>25</v>
      </c>
      <c r="G977">
        <v>1</v>
      </c>
      <c r="H977" s="3">
        <v>7.2383882000000001E-5</v>
      </c>
      <c r="I977" s="3">
        <v>4.9938261999999999E-5</v>
      </c>
      <c r="J977" s="4">
        <v>0.69</v>
      </c>
      <c r="K977" s="4">
        <v>68.989999999999995</v>
      </c>
    </row>
    <row r="978" spans="1:11" x14ac:dyDescent="0.2">
      <c r="A978">
        <v>977</v>
      </c>
      <c r="B978" t="s">
        <v>5314</v>
      </c>
      <c r="C978">
        <v>5</v>
      </c>
      <c r="D978">
        <v>128</v>
      </c>
      <c r="E978">
        <v>3</v>
      </c>
      <c r="F978">
        <v>25</v>
      </c>
      <c r="G978">
        <v>2</v>
      </c>
      <c r="H978" s="3">
        <v>2.2298098E-5</v>
      </c>
      <c r="I978" s="3">
        <v>4.9938261999999999E-5</v>
      </c>
      <c r="J978" s="4">
        <v>2.2400000000000002</v>
      </c>
      <c r="K978" s="4">
        <v>111.98</v>
      </c>
    </row>
    <row r="979" spans="1:11" x14ac:dyDescent="0.2">
      <c r="A979">
        <v>978</v>
      </c>
      <c r="B979" t="s">
        <v>5314</v>
      </c>
      <c r="C979">
        <v>5</v>
      </c>
      <c r="D979">
        <v>128</v>
      </c>
      <c r="E979">
        <v>3</v>
      </c>
      <c r="F979">
        <v>25</v>
      </c>
      <c r="G979">
        <v>4</v>
      </c>
      <c r="H979" s="3">
        <v>1.8018483000000001E-5</v>
      </c>
      <c r="I979" s="3">
        <v>4.9938261999999999E-5</v>
      </c>
      <c r="J979" s="4">
        <v>2.77</v>
      </c>
      <c r="K979" s="4">
        <v>69.290000000000006</v>
      </c>
    </row>
    <row r="980" spans="1:11" x14ac:dyDescent="0.2">
      <c r="A980">
        <v>979</v>
      </c>
      <c r="B980" t="s">
        <v>5314</v>
      </c>
      <c r="C980">
        <v>5</v>
      </c>
      <c r="D980">
        <v>128</v>
      </c>
      <c r="E980">
        <v>3</v>
      </c>
      <c r="F980">
        <v>25</v>
      </c>
      <c r="G980">
        <v>8</v>
      </c>
      <c r="H980" s="3">
        <v>2.0379573E-5</v>
      </c>
      <c r="I980" s="3">
        <v>4.9938261999999999E-5</v>
      </c>
      <c r="J980" s="4">
        <v>2.4500000000000002</v>
      </c>
      <c r="K980" s="4">
        <v>30.63</v>
      </c>
    </row>
    <row r="981" spans="1:11" x14ac:dyDescent="0.2">
      <c r="A981">
        <v>980</v>
      </c>
      <c r="B981" t="s">
        <v>5314</v>
      </c>
      <c r="C981">
        <v>5</v>
      </c>
      <c r="D981">
        <v>128</v>
      </c>
      <c r="E981">
        <v>3</v>
      </c>
      <c r="F981">
        <v>25</v>
      </c>
      <c r="G981">
        <v>16</v>
      </c>
      <c r="H981" s="3">
        <v>2.8825551E-5</v>
      </c>
      <c r="I981" s="3">
        <v>4.9938261999999999E-5</v>
      </c>
      <c r="J981" s="4">
        <v>1.73</v>
      </c>
      <c r="K981" s="4">
        <v>10.83</v>
      </c>
    </row>
    <row r="982" spans="1:11" x14ac:dyDescent="0.2">
      <c r="A982">
        <v>981</v>
      </c>
      <c r="B982" t="s">
        <v>5314</v>
      </c>
      <c r="C982">
        <v>5</v>
      </c>
      <c r="D982">
        <v>128</v>
      </c>
      <c r="E982">
        <v>3</v>
      </c>
      <c r="F982">
        <v>25</v>
      </c>
      <c r="G982">
        <v>32</v>
      </c>
      <c r="H982" s="3">
        <v>5.7736041000000003E-5</v>
      </c>
      <c r="I982" s="3">
        <v>4.9938261999999999E-5</v>
      </c>
      <c r="J982" s="4">
        <v>0.86</v>
      </c>
      <c r="K982" s="4">
        <v>2.7</v>
      </c>
    </row>
    <row r="983" spans="1:11" x14ac:dyDescent="0.2">
      <c r="A983">
        <v>982</v>
      </c>
      <c r="B983" t="s">
        <v>5314</v>
      </c>
      <c r="C983">
        <v>5</v>
      </c>
      <c r="D983">
        <v>128</v>
      </c>
      <c r="E983">
        <v>3</v>
      </c>
      <c r="F983">
        <v>25</v>
      </c>
      <c r="G983">
        <v>64</v>
      </c>
      <c r="H983" s="3">
        <v>1.3910606499999999E-4</v>
      </c>
      <c r="I983" s="3">
        <v>4.9938261999999999E-5</v>
      </c>
      <c r="J983" s="4">
        <v>0.36</v>
      </c>
      <c r="K983" s="4">
        <v>0.56000000000000005</v>
      </c>
    </row>
    <row r="984" spans="1:11" x14ac:dyDescent="0.2">
      <c r="A984">
        <v>983</v>
      </c>
      <c r="B984" t="s">
        <v>5314</v>
      </c>
      <c r="C984">
        <v>5</v>
      </c>
      <c r="D984">
        <v>256</v>
      </c>
      <c r="E984">
        <v>3</v>
      </c>
      <c r="F984">
        <v>25</v>
      </c>
      <c r="G984">
        <v>1</v>
      </c>
      <c r="H984" s="3">
        <v>1.0418593600000001E-4</v>
      </c>
      <c r="I984" s="3">
        <v>2.1353139899999999E-4</v>
      </c>
      <c r="J984" s="4">
        <v>2.0499999999999998</v>
      </c>
      <c r="K984" s="4">
        <v>204.95</v>
      </c>
    </row>
    <row r="985" spans="1:11" x14ac:dyDescent="0.2">
      <c r="A985">
        <v>984</v>
      </c>
      <c r="B985" t="s">
        <v>5314</v>
      </c>
      <c r="C985">
        <v>5</v>
      </c>
      <c r="D985">
        <v>256</v>
      </c>
      <c r="E985">
        <v>3</v>
      </c>
      <c r="F985">
        <v>25</v>
      </c>
      <c r="G985">
        <v>2</v>
      </c>
      <c r="H985" s="3">
        <v>6.9099667999999998E-5</v>
      </c>
      <c r="I985" s="3">
        <v>2.1353139899999999E-4</v>
      </c>
      <c r="J985" s="4">
        <v>3.09</v>
      </c>
      <c r="K985" s="4">
        <v>154.51</v>
      </c>
    </row>
    <row r="986" spans="1:11" x14ac:dyDescent="0.2">
      <c r="A986">
        <v>985</v>
      </c>
      <c r="B986" t="s">
        <v>5314</v>
      </c>
      <c r="C986">
        <v>5</v>
      </c>
      <c r="D986">
        <v>256</v>
      </c>
      <c r="E986">
        <v>3</v>
      </c>
      <c r="F986">
        <v>25</v>
      </c>
      <c r="G986">
        <v>4</v>
      </c>
      <c r="H986" s="3">
        <v>4.5730918000000002E-5</v>
      </c>
      <c r="I986" s="3">
        <v>2.1353139899999999E-4</v>
      </c>
      <c r="J986" s="4">
        <v>4.67</v>
      </c>
      <c r="K986" s="4">
        <v>116.73</v>
      </c>
    </row>
    <row r="987" spans="1:11" x14ac:dyDescent="0.2">
      <c r="A987">
        <v>986</v>
      </c>
      <c r="B987" t="s">
        <v>5314</v>
      </c>
      <c r="C987">
        <v>5</v>
      </c>
      <c r="D987">
        <v>256</v>
      </c>
      <c r="E987">
        <v>3</v>
      </c>
      <c r="F987">
        <v>25</v>
      </c>
      <c r="G987">
        <v>8</v>
      </c>
      <c r="H987" s="3">
        <v>3.5133213E-5</v>
      </c>
      <c r="I987" s="3">
        <v>2.1353139899999999E-4</v>
      </c>
      <c r="J987" s="4">
        <v>6.08</v>
      </c>
      <c r="K987" s="4">
        <v>75.97</v>
      </c>
    </row>
    <row r="988" spans="1:11" x14ac:dyDescent="0.2">
      <c r="A988">
        <v>987</v>
      </c>
      <c r="B988" t="s">
        <v>5314</v>
      </c>
      <c r="C988">
        <v>5</v>
      </c>
      <c r="D988">
        <v>256</v>
      </c>
      <c r="E988">
        <v>3</v>
      </c>
      <c r="F988">
        <v>25</v>
      </c>
      <c r="G988">
        <v>16</v>
      </c>
      <c r="H988" s="3">
        <v>4.2002648000000001E-5</v>
      </c>
      <c r="I988" s="3">
        <v>2.1353139899999999E-4</v>
      </c>
      <c r="J988" s="4">
        <v>5.08</v>
      </c>
      <c r="K988" s="4">
        <v>31.77</v>
      </c>
    </row>
    <row r="989" spans="1:11" x14ac:dyDescent="0.2">
      <c r="A989">
        <v>988</v>
      </c>
      <c r="B989" t="s">
        <v>5314</v>
      </c>
      <c r="C989">
        <v>5</v>
      </c>
      <c r="D989">
        <v>256</v>
      </c>
      <c r="E989">
        <v>3</v>
      </c>
      <c r="F989">
        <v>25</v>
      </c>
      <c r="G989">
        <v>32</v>
      </c>
      <c r="H989" s="3">
        <v>6.7073851999999997E-5</v>
      </c>
      <c r="I989" s="3">
        <v>2.1353139899999999E-4</v>
      </c>
      <c r="J989" s="4">
        <v>3.18</v>
      </c>
      <c r="K989" s="4">
        <v>9.9499999999999993</v>
      </c>
    </row>
    <row r="990" spans="1:11" x14ac:dyDescent="0.2">
      <c r="A990">
        <v>989</v>
      </c>
      <c r="B990" t="s">
        <v>5314</v>
      </c>
      <c r="C990">
        <v>5</v>
      </c>
      <c r="D990">
        <v>256</v>
      </c>
      <c r="E990">
        <v>3</v>
      </c>
      <c r="F990">
        <v>25</v>
      </c>
      <c r="G990">
        <v>64</v>
      </c>
      <c r="H990" s="3">
        <v>1.30237633E-4</v>
      </c>
      <c r="I990" s="3">
        <v>2.1353139899999999E-4</v>
      </c>
      <c r="J990" s="4">
        <v>1.64</v>
      </c>
      <c r="K990" s="4">
        <v>2.56</v>
      </c>
    </row>
    <row r="991" spans="1:11" x14ac:dyDescent="0.2">
      <c r="A991">
        <v>990</v>
      </c>
      <c r="B991" t="s">
        <v>5314</v>
      </c>
      <c r="C991">
        <v>5</v>
      </c>
      <c r="D991">
        <v>512</v>
      </c>
      <c r="E991">
        <v>3</v>
      </c>
      <c r="F991">
        <v>25</v>
      </c>
      <c r="G991">
        <v>1</v>
      </c>
      <c r="H991" s="3">
        <v>4.2785479999999997E-4</v>
      </c>
      <c r="I991" s="3">
        <v>8.69282347E-4</v>
      </c>
      <c r="J991" s="4">
        <v>2.0299999999999998</v>
      </c>
      <c r="K991" s="4">
        <v>203.17</v>
      </c>
    </row>
    <row r="992" spans="1:11" x14ac:dyDescent="0.2">
      <c r="A992">
        <v>991</v>
      </c>
      <c r="B992" t="s">
        <v>5314</v>
      </c>
      <c r="C992">
        <v>5</v>
      </c>
      <c r="D992">
        <v>512</v>
      </c>
      <c r="E992">
        <v>3</v>
      </c>
      <c r="F992">
        <v>25</v>
      </c>
      <c r="G992">
        <v>2</v>
      </c>
      <c r="H992" s="3">
        <v>2.65171373E-4</v>
      </c>
      <c r="I992" s="3">
        <v>8.69282347E-4</v>
      </c>
      <c r="J992" s="4">
        <v>3.28</v>
      </c>
      <c r="K992" s="4">
        <v>163.91</v>
      </c>
    </row>
    <row r="993" spans="1:11" x14ac:dyDescent="0.2">
      <c r="A993">
        <v>992</v>
      </c>
      <c r="B993" t="s">
        <v>5314</v>
      </c>
      <c r="C993">
        <v>5</v>
      </c>
      <c r="D993">
        <v>512</v>
      </c>
      <c r="E993">
        <v>3</v>
      </c>
      <c r="F993">
        <v>25</v>
      </c>
      <c r="G993">
        <v>4</v>
      </c>
      <c r="H993" s="3">
        <v>1.6212314899999999E-4</v>
      </c>
      <c r="I993" s="3">
        <v>8.69282347E-4</v>
      </c>
      <c r="J993" s="4">
        <v>5.36</v>
      </c>
      <c r="K993" s="4">
        <v>134.05000000000001</v>
      </c>
    </row>
    <row r="994" spans="1:11" x14ac:dyDescent="0.2">
      <c r="A994">
        <v>993</v>
      </c>
      <c r="B994" t="s">
        <v>5314</v>
      </c>
      <c r="C994">
        <v>5</v>
      </c>
      <c r="D994">
        <v>512</v>
      </c>
      <c r="E994">
        <v>3</v>
      </c>
      <c r="F994">
        <v>25</v>
      </c>
      <c r="G994">
        <v>8</v>
      </c>
      <c r="H994" s="3">
        <v>9.7419324000000003E-5</v>
      </c>
      <c r="I994" s="3">
        <v>8.69282347E-4</v>
      </c>
      <c r="J994" s="4">
        <v>8.92</v>
      </c>
      <c r="K994" s="4">
        <v>111.54</v>
      </c>
    </row>
    <row r="995" spans="1:11" x14ac:dyDescent="0.2">
      <c r="A995">
        <v>994</v>
      </c>
      <c r="B995" t="s">
        <v>5314</v>
      </c>
      <c r="C995">
        <v>5</v>
      </c>
      <c r="D995">
        <v>512</v>
      </c>
      <c r="E995">
        <v>3</v>
      </c>
      <c r="F995">
        <v>25</v>
      </c>
      <c r="G995">
        <v>16</v>
      </c>
      <c r="H995" s="3">
        <v>9.5174459000000003E-5</v>
      </c>
      <c r="I995" s="3">
        <v>8.69282347E-4</v>
      </c>
      <c r="J995" s="4">
        <v>9.1300000000000008</v>
      </c>
      <c r="K995" s="4">
        <v>57.08</v>
      </c>
    </row>
    <row r="996" spans="1:11" x14ac:dyDescent="0.2">
      <c r="A996">
        <v>995</v>
      </c>
      <c r="B996" t="s">
        <v>5314</v>
      </c>
      <c r="C996">
        <v>5</v>
      </c>
      <c r="D996">
        <v>512</v>
      </c>
      <c r="E996">
        <v>3</v>
      </c>
      <c r="F996">
        <v>25</v>
      </c>
      <c r="G996">
        <v>32</v>
      </c>
      <c r="H996" s="3">
        <v>1.2973770200000001E-4</v>
      </c>
      <c r="I996" s="3">
        <v>8.69282347E-4</v>
      </c>
      <c r="J996" s="4">
        <v>6.7</v>
      </c>
      <c r="K996" s="4">
        <v>20.94</v>
      </c>
    </row>
    <row r="997" spans="1:11" x14ac:dyDescent="0.2">
      <c r="A997">
        <v>996</v>
      </c>
      <c r="B997" t="s">
        <v>5314</v>
      </c>
      <c r="C997">
        <v>5</v>
      </c>
      <c r="D997">
        <v>512</v>
      </c>
      <c r="E997">
        <v>3</v>
      </c>
      <c r="F997">
        <v>25</v>
      </c>
      <c r="G997">
        <v>64</v>
      </c>
      <c r="H997" s="3">
        <v>1.7372667199999999E-4</v>
      </c>
      <c r="I997" s="3">
        <v>8.69282347E-4</v>
      </c>
      <c r="J997" s="4">
        <v>5</v>
      </c>
      <c r="K997" s="4">
        <v>7.82</v>
      </c>
    </row>
    <row r="998" spans="1:11" x14ac:dyDescent="0.2">
      <c r="A998">
        <v>997</v>
      </c>
      <c r="B998" t="s">
        <v>5314</v>
      </c>
      <c r="C998">
        <v>5</v>
      </c>
      <c r="D998">
        <v>1024</v>
      </c>
      <c r="E998">
        <v>3</v>
      </c>
      <c r="F998">
        <v>25</v>
      </c>
      <c r="G998">
        <v>1</v>
      </c>
      <c r="H998" s="3">
        <v>1.7854764589999999E-3</v>
      </c>
      <c r="I998" s="3">
        <v>4.1748606599999998E-3</v>
      </c>
      <c r="J998" s="4">
        <v>2.34</v>
      </c>
      <c r="K998" s="4">
        <v>233.82</v>
      </c>
    </row>
    <row r="999" spans="1:11" x14ac:dyDescent="0.2">
      <c r="A999">
        <v>998</v>
      </c>
      <c r="B999" t="s">
        <v>5314</v>
      </c>
      <c r="C999">
        <v>5</v>
      </c>
      <c r="D999">
        <v>1024</v>
      </c>
      <c r="E999">
        <v>3</v>
      </c>
      <c r="F999">
        <v>25</v>
      </c>
      <c r="G999">
        <v>2</v>
      </c>
      <c r="H999" s="3">
        <v>1.037466573E-3</v>
      </c>
      <c r="I999" s="3">
        <v>4.1748606599999998E-3</v>
      </c>
      <c r="J999" s="4">
        <v>4.0199999999999996</v>
      </c>
      <c r="K999" s="4">
        <v>201.2</v>
      </c>
    </row>
    <row r="1000" spans="1:11" x14ac:dyDescent="0.2">
      <c r="A1000">
        <v>999</v>
      </c>
      <c r="B1000" t="s">
        <v>5314</v>
      </c>
      <c r="C1000">
        <v>5</v>
      </c>
      <c r="D1000">
        <v>1024</v>
      </c>
      <c r="E1000">
        <v>3</v>
      </c>
      <c r="F1000">
        <v>25</v>
      </c>
      <c r="G1000">
        <v>4</v>
      </c>
      <c r="H1000" s="3">
        <v>6.1604677500000002E-4</v>
      </c>
      <c r="I1000" s="3">
        <v>4.1748606599999998E-3</v>
      </c>
      <c r="J1000" s="4">
        <v>6.78</v>
      </c>
      <c r="K1000" s="4">
        <v>169.42</v>
      </c>
    </row>
    <row r="1001" spans="1:11" x14ac:dyDescent="0.2">
      <c r="A1001">
        <v>1000</v>
      </c>
      <c r="B1001" t="s">
        <v>5314</v>
      </c>
      <c r="C1001">
        <v>5</v>
      </c>
      <c r="D1001">
        <v>1024</v>
      </c>
      <c r="E1001">
        <v>3</v>
      </c>
      <c r="F1001">
        <v>25</v>
      </c>
      <c r="G1001">
        <v>8</v>
      </c>
      <c r="H1001" s="3">
        <v>3.2890663700000001E-4</v>
      </c>
      <c r="I1001" s="3">
        <v>4.1748606599999998E-3</v>
      </c>
      <c r="J1001" s="4">
        <v>12.69</v>
      </c>
      <c r="K1001" s="4">
        <v>158.66</v>
      </c>
    </row>
    <row r="1002" spans="1:11" x14ac:dyDescent="0.2">
      <c r="A1002">
        <v>1001</v>
      </c>
      <c r="B1002" t="s">
        <v>5314</v>
      </c>
      <c r="C1002">
        <v>5</v>
      </c>
      <c r="D1002">
        <v>1024</v>
      </c>
      <c r="E1002">
        <v>3</v>
      </c>
      <c r="F1002">
        <v>25</v>
      </c>
      <c r="G1002">
        <v>16</v>
      </c>
      <c r="H1002" s="3">
        <v>2.1089166699999999E-4</v>
      </c>
      <c r="I1002" s="3">
        <v>4.1748606599999998E-3</v>
      </c>
      <c r="J1002" s="4">
        <v>19.8</v>
      </c>
      <c r="K1002" s="4">
        <v>123.73</v>
      </c>
    </row>
    <row r="1003" spans="1:11" x14ac:dyDescent="0.2">
      <c r="A1003">
        <v>1002</v>
      </c>
      <c r="B1003" t="s">
        <v>5314</v>
      </c>
      <c r="C1003">
        <v>5</v>
      </c>
      <c r="D1003">
        <v>1024</v>
      </c>
      <c r="E1003">
        <v>3</v>
      </c>
      <c r="F1003">
        <v>25</v>
      </c>
      <c r="G1003">
        <v>32</v>
      </c>
      <c r="H1003" s="3">
        <v>3.4338384299999999E-4</v>
      </c>
      <c r="I1003" s="3">
        <v>4.1748606599999998E-3</v>
      </c>
      <c r="J1003" s="4">
        <v>12.16</v>
      </c>
      <c r="K1003" s="4">
        <v>37.99</v>
      </c>
    </row>
    <row r="1004" spans="1:11" x14ac:dyDescent="0.2">
      <c r="A1004">
        <v>1003</v>
      </c>
      <c r="B1004" t="s">
        <v>5314</v>
      </c>
      <c r="C1004">
        <v>5</v>
      </c>
      <c r="D1004">
        <v>1024</v>
      </c>
      <c r="E1004">
        <v>3</v>
      </c>
      <c r="F1004">
        <v>25</v>
      </c>
      <c r="G1004">
        <v>64</v>
      </c>
      <c r="H1004" s="3">
        <v>3.6131666299999999E-4</v>
      </c>
      <c r="I1004" s="3">
        <v>4.1748606599999998E-3</v>
      </c>
      <c r="J1004" s="4">
        <v>11.55</v>
      </c>
      <c r="K1004" s="4">
        <v>18.05</v>
      </c>
    </row>
    <row r="1005" spans="1:11" x14ac:dyDescent="0.2">
      <c r="A1005">
        <v>1004</v>
      </c>
      <c r="B1005" t="s">
        <v>5314</v>
      </c>
      <c r="C1005">
        <v>5</v>
      </c>
      <c r="D1005">
        <v>2048</v>
      </c>
      <c r="E1005">
        <v>3</v>
      </c>
      <c r="F1005">
        <v>25</v>
      </c>
      <c r="G1005">
        <v>1</v>
      </c>
      <c r="H1005" s="3">
        <v>2.1504130214000002E-2</v>
      </c>
      <c r="I1005" s="3">
        <v>2.8982093558000001E-2</v>
      </c>
      <c r="J1005" s="4">
        <v>1.35</v>
      </c>
      <c r="K1005" s="4">
        <v>134.77000000000001</v>
      </c>
    </row>
    <row r="1006" spans="1:11" x14ac:dyDescent="0.2">
      <c r="A1006">
        <v>1005</v>
      </c>
      <c r="B1006" t="s">
        <v>5314</v>
      </c>
      <c r="C1006">
        <v>5</v>
      </c>
      <c r="D1006">
        <v>2048</v>
      </c>
      <c r="E1006">
        <v>3</v>
      </c>
      <c r="F1006">
        <v>25</v>
      </c>
      <c r="G1006">
        <v>2</v>
      </c>
      <c r="H1006" s="3">
        <v>1.3122320175E-2</v>
      </c>
      <c r="I1006" s="3">
        <v>2.8982093558000001E-2</v>
      </c>
      <c r="J1006" s="4">
        <v>2.21</v>
      </c>
      <c r="K1006" s="4">
        <v>110.43</v>
      </c>
    </row>
    <row r="1007" spans="1:11" x14ac:dyDescent="0.2">
      <c r="A1007">
        <v>1006</v>
      </c>
      <c r="B1007" t="s">
        <v>5314</v>
      </c>
      <c r="C1007">
        <v>5</v>
      </c>
      <c r="D1007">
        <v>2048</v>
      </c>
      <c r="E1007">
        <v>3</v>
      </c>
      <c r="F1007">
        <v>25</v>
      </c>
      <c r="G1007">
        <v>4</v>
      </c>
      <c r="H1007" s="3">
        <v>7.4957683680000001E-3</v>
      </c>
      <c r="I1007" s="3">
        <v>2.8982093558000001E-2</v>
      </c>
      <c r="J1007" s="4">
        <v>3.87</v>
      </c>
      <c r="K1007" s="4">
        <v>96.66</v>
      </c>
    </row>
    <row r="1008" spans="1:11" x14ac:dyDescent="0.2">
      <c r="A1008">
        <v>1007</v>
      </c>
      <c r="B1008" t="s">
        <v>5314</v>
      </c>
      <c r="C1008">
        <v>5</v>
      </c>
      <c r="D1008">
        <v>2048</v>
      </c>
      <c r="E1008">
        <v>3</v>
      </c>
      <c r="F1008">
        <v>25</v>
      </c>
      <c r="G1008">
        <v>8</v>
      </c>
      <c r="H1008" s="3">
        <v>3.833949566E-3</v>
      </c>
      <c r="I1008" s="3">
        <v>2.8982093558000001E-2</v>
      </c>
      <c r="J1008" s="4">
        <v>7.56</v>
      </c>
      <c r="K1008" s="4">
        <v>94.49</v>
      </c>
    </row>
    <row r="1009" spans="1:11" x14ac:dyDescent="0.2">
      <c r="A1009">
        <v>1008</v>
      </c>
      <c r="B1009" t="s">
        <v>5314</v>
      </c>
      <c r="C1009">
        <v>5</v>
      </c>
      <c r="D1009">
        <v>2048</v>
      </c>
      <c r="E1009">
        <v>3</v>
      </c>
      <c r="F1009">
        <v>25</v>
      </c>
      <c r="G1009">
        <v>16</v>
      </c>
      <c r="H1009" s="3">
        <v>2.3470788729999998E-3</v>
      </c>
      <c r="I1009" s="3">
        <v>2.8982093558000001E-2</v>
      </c>
      <c r="J1009" s="4">
        <v>12.35</v>
      </c>
      <c r="K1009" s="4">
        <v>77.180000000000007</v>
      </c>
    </row>
    <row r="1010" spans="1:11" x14ac:dyDescent="0.2">
      <c r="A1010">
        <v>1009</v>
      </c>
      <c r="B1010" t="s">
        <v>5314</v>
      </c>
      <c r="C1010">
        <v>5</v>
      </c>
      <c r="D1010">
        <v>2048</v>
      </c>
      <c r="E1010">
        <v>3</v>
      </c>
      <c r="F1010">
        <v>25</v>
      </c>
      <c r="G1010">
        <v>32</v>
      </c>
      <c r="H1010" s="3">
        <v>1.6107313570000001E-3</v>
      </c>
      <c r="I1010" s="3">
        <v>2.8982093558000001E-2</v>
      </c>
      <c r="J1010" s="4">
        <v>17.989999999999998</v>
      </c>
      <c r="K1010" s="4">
        <v>56.23</v>
      </c>
    </row>
    <row r="1011" spans="1:11" x14ac:dyDescent="0.2">
      <c r="A1011">
        <v>1010</v>
      </c>
      <c r="B1011" t="s">
        <v>5314</v>
      </c>
      <c r="C1011">
        <v>5</v>
      </c>
      <c r="D1011">
        <v>2048</v>
      </c>
      <c r="E1011">
        <v>3</v>
      </c>
      <c r="F1011">
        <v>25</v>
      </c>
      <c r="G1011">
        <v>64</v>
      </c>
      <c r="H1011" s="3">
        <v>1.584525453E-3</v>
      </c>
      <c r="I1011" s="3">
        <v>2.8982093558000001E-2</v>
      </c>
      <c r="J1011" s="4">
        <v>18.29</v>
      </c>
      <c r="K1011" s="4">
        <v>28.58</v>
      </c>
    </row>
    <row r="1012" spans="1:11" x14ac:dyDescent="0.2">
      <c r="A1012">
        <v>1011</v>
      </c>
      <c r="B1012" t="s">
        <v>5314</v>
      </c>
      <c r="C1012">
        <v>5</v>
      </c>
      <c r="D1012">
        <v>4096</v>
      </c>
      <c r="E1012">
        <v>3</v>
      </c>
      <c r="F1012">
        <v>25</v>
      </c>
      <c r="G1012">
        <v>1</v>
      </c>
      <c r="H1012" s="3">
        <v>0.12927679717500001</v>
      </c>
      <c r="I1012" s="3">
        <v>0.14170961082</v>
      </c>
      <c r="J1012" s="4">
        <v>1.1000000000000001</v>
      </c>
      <c r="K1012" s="4">
        <v>109.62</v>
      </c>
    </row>
    <row r="1013" spans="1:11" x14ac:dyDescent="0.2">
      <c r="A1013">
        <v>1012</v>
      </c>
      <c r="B1013" t="s">
        <v>5314</v>
      </c>
      <c r="C1013">
        <v>5</v>
      </c>
      <c r="D1013">
        <v>4096</v>
      </c>
      <c r="E1013">
        <v>3</v>
      </c>
      <c r="F1013">
        <v>25</v>
      </c>
      <c r="G1013">
        <v>2</v>
      </c>
      <c r="H1013" s="3">
        <v>7.1333736181000001E-2</v>
      </c>
      <c r="I1013" s="3">
        <v>0.14170961082</v>
      </c>
      <c r="J1013" s="4">
        <v>1.99</v>
      </c>
      <c r="K1013" s="4">
        <v>99.33</v>
      </c>
    </row>
    <row r="1014" spans="1:11" x14ac:dyDescent="0.2">
      <c r="A1014">
        <v>1013</v>
      </c>
      <c r="B1014" t="s">
        <v>5314</v>
      </c>
      <c r="C1014">
        <v>5</v>
      </c>
      <c r="D1014">
        <v>4096</v>
      </c>
      <c r="E1014">
        <v>3</v>
      </c>
      <c r="F1014">
        <v>25</v>
      </c>
      <c r="G1014">
        <v>4</v>
      </c>
      <c r="H1014" s="3">
        <v>3.7149779499000002E-2</v>
      </c>
      <c r="I1014" s="3">
        <v>0.14170961082</v>
      </c>
      <c r="J1014" s="4">
        <v>3.81</v>
      </c>
      <c r="K1014" s="4">
        <v>95.36</v>
      </c>
    </row>
    <row r="1015" spans="1:11" x14ac:dyDescent="0.2">
      <c r="A1015">
        <v>1014</v>
      </c>
      <c r="B1015" t="s">
        <v>5314</v>
      </c>
      <c r="C1015">
        <v>5</v>
      </c>
      <c r="D1015">
        <v>4096</v>
      </c>
      <c r="E1015">
        <v>3</v>
      </c>
      <c r="F1015">
        <v>25</v>
      </c>
      <c r="G1015">
        <v>8</v>
      </c>
      <c r="H1015" s="3">
        <v>2.1143343299999999E-2</v>
      </c>
      <c r="I1015" s="3">
        <v>0.14170961082</v>
      </c>
      <c r="J1015" s="4">
        <v>6.7</v>
      </c>
      <c r="K1015" s="4">
        <v>83.78</v>
      </c>
    </row>
    <row r="1016" spans="1:11" x14ac:dyDescent="0.2">
      <c r="A1016">
        <v>1015</v>
      </c>
      <c r="B1016" t="s">
        <v>5314</v>
      </c>
      <c r="C1016">
        <v>5</v>
      </c>
      <c r="D1016">
        <v>4096</v>
      </c>
      <c r="E1016">
        <v>3</v>
      </c>
      <c r="F1016">
        <v>25</v>
      </c>
      <c r="G1016">
        <v>16</v>
      </c>
      <c r="H1016" s="3">
        <v>1.2720736675E-2</v>
      </c>
      <c r="I1016" s="3">
        <v>0.14170961082</v>
      </c>
      <c r="J1016" s="4">
        <v>11.14</v>
      </c>
      <c r="K1016" s="4">
        <v>69.63</v>
      </c>
    </row>
    <row r="1017" spans="1:11" x14ac:dyDescent="0.2">
      <c r="A1017">
        <v>1016</v>
      </c>
      <c r="B1017" t="s">
        <v>5314</v>
      </c>
      <c r="C1017">
        <v>5</v>
      </c>
      <c r="D1017">
        <v>4096</v>
      </c>
      <c r="E1017">
        <v>3</v>
      </c>
      <c r="F1017">
        <v>25</v>
      </c>
      <c r="G1017">
        <v>32</v>
      </c>
      <c r="H1017" s="3">
        <v>9.2521980399999995E-3</v>
      </c>
      <c r="I1017" s="3">
        <v>0.14170961082</v>
      </c>
      <c r="J1017" s="4">
        <v>15.32</v>
      </c>
      <c r="K1017" s="4">
        <v>47.86</v>
      </c>
    </row>
    <row r="1018" spans="1:11" x14ac:dyDescent="0.2">
      <c r="A1018">
        <v>1017</v>
      </c>
      <c r="B1018" t="s">
        <v>5314</v>
      </c>
      <c r="C1018">
        <v>5</v>
      </c>
      <c r="D1018">
        <v>4096</v>
      </c>
      <c r="E1018">
        <v>3</v>
      </c>
      <c r="F1018">
        <v>25</v>
      </c>
      <c r="G1018">
        <v>64</v>
      </c>
      <c r="H1018" s="3">
        <v>8.2172509280000004E-3</v>
      </c>
      <c r="I1018" s="3">
        <v>0.14170961082</v>
      </c>
      <c r="J1018" s="4">
        <v>17.25</v>
      </c>
      <c r="K1018" s="4">
        <v>26.95</v>
      </c>
    </row>
    <row r="1019" spans="1:11" x14ac:dyDescent="0.2">
      <c r="A1019">
        <v>1018</v>
      </c>
      <c r="B1019" t="s">
        <v>5315</v>
      </c>
      <c r="C1019">
        <v>6</v>
      </c>
      <c r="D1019">
        <v>16</v>
      </c>
      <c r="E1019">
        <v>3</v>
      </c>
      <c r="F1019">
        <v>25</v>
      </c>
      <c r="G1019">
        <v>1</v>
      </c>
      <c r="H1019" s="3">
        <v>1.1447817000000001E-5</v>
      </c>
      <c r="I1019" s="3">
        <v>1.2934209999999999E-6</v>
      </c>
      <c r="J1019" s="4">
        <v>0.11</v>
      </c>
      <c r="K1019" s="4">
        <v>11.3</v>
      </c>
    </row>
    <row r="1020" spans="1:11" x14ac:dyDescent="0.2">
      <c r="A1020">
        <v>1019</v>
      </c>
      <c r="B1020" t="s">
        <v>5315</v>
      </c>
      <c r="C1020">
        <v>6</v>
      </c>
      <c r="D1020">
        <v>16</v>
      </c>
      <c r="E1020">
        <v>3</v>
      </c>
      <c r="F1020">
        <v>25</v>
      </c>
      <c r="G1020">
        <v>2</v>
      </c>
      <c r="H1020" s="3">
        <v>7.5802209999999998E-6</v>
      </c>
      <c r="I1020" s="3">
        <v>1.2934209999999999E-6</v>
      </c>
      <c r="J1020" s="4">
        <v>0.17</v>
      </c>
      <c r="K1020" s="4">
        <v>8.5299999999999994</v>
      </c>
    </row>
    <row r="1021" spans="1:11" x14ac:dyDescent="0.2">
      <c r="A1021">
        <v>1020</v>
      </c>
      <c r="B1021" t="s">
        <v>5315</v>
      </c>
      <c r="C1021">
        <v>6</v>
      </c>
      <c r="D1021">
        <v>16</v>
      </c>
      <c r="E1021">
        <v>3</v>
      </c>
      <c r="F1021">
        <v>25</v>
      </c>
      <c r="G1021">
        <v>4</v>
      </c>
      <c r="H1021" s="3">
        <v>6.5132980000000003E-6</v>
      </c>
      <c r="I1021" s="3">
        <v>1.2934209999999999E-6</v>
      </c>
      <c r="J1021" s="4">
        <v>0.2</v>
      </c>
      <c r="K1021" s="4">
        <v>4.96</v>
      </c>
    </row>
    <row r="1022" spans="1:11" x14ac:dyDescent="0.2">
      <c r="A1022">
        <v>1021</v>
      </c>
      <c r="B1022" t="s">
        <v>5315</v>
      </c>
      <c r="C1022">
        <v>6</v>
      </c>
      <c r="D1022">
        <v>16</v>
      </c>
      <c r="E1022">
        <v>3</v>
      </c>
      <c r="F1022">
        <v>25</v>
      </c>
      <c r="G1022">
        <v>8</v>
      </c>
      <c r="H1022" s="3">
        <v>6.490946E-6</v>
      </c>
      <c r="I1022" s="3">
        <v>1.2934209999999999E-6</v>
      </c>
      <c r="J1022" s="4">
        <v>0.2</v>
      </c>
      <c r="K1022" s="4">
        <v>2.4900000000000002</v>
      </c>
    </row>
    <row r="1023" spans="1:11" x14ac:dyDescent="0.2">
      <c r="A1023">
        <v>1022</v>
      </c>
      <c r="B1023" t="s">
        <v>5315</v>
      </c>
      <c r="C1023">
        <v>6</v>
      </c>
      <c r="D1023">
        <v>16</v>
      </c>
      <c r="E1023">
        <v>3</v>
      </c>
      <c r="F1023">
        <v>25</v>
      </c>
      <c r="G1023">
        <v>16</v>
      </c>
      <c r="H1023" s="3">
        <v>7.4006620000000004E-6</v>
      </c>
      <c r="I1023" s="3">
        <v>1.2934209999999999E-6</v>
      </c>
      <c r="J1023" s="4">
        <v>0.17</v>
      </c>
      <c r="K1023" s="4">
        <v>1.0900000000000001</v>
      </c>
    </row>
    <row r="1024" spans="1:11" x14ac:dyDescent="0.2">
      <c r="A1024">
        <v>1023</v>
      </c>
      <c r="B1024" t="s">
        <v>5315</v>
      </c>
      <c r="C1024">
        <v>6</v>
      </c>
      <c r="D1024">
        <v>16</v>
      </c>
      <c r="E1024">
        <v>3</v>
      </c>
      <c r="F1024">
        <v>25</v>
      </c>
      <c r="G1024">
        <v>32</v>
      </c>
      <c r="H1024" s="3">
        <v>5.6408339999999999E-6</v>
      </c>
      <c r="I1024" s="3">
        <v>1.2934209999999999E-6</v>
      </c>
      <c r="J1024" s="4">
        <v>0.23</v>
      </c>
      <c r="K1024" s="4">
        <v>0.72</v>
      </c>
    </row>
    <row r="1025" spans="1:11" x14ac:dyDescent="0.2">
      <c r="A1025">
        <v>1024</v>
      </c>
      <c r="B1025" t="s">
        <v>5315</v>
      </c>
      <c r="C1025">
        <v>6</v>
      </c>
      <c r="D1025">
        <v>16</v>
      </c>
      <c r="E1025">
        <v>3</v>
      </c>
      <c r="F1025">
        <v>25</v>
      </c>
      <c r="G1025">
        <v>64</v>
      </c>
      <c r="H1025" s="3">
        <v>6.601959E-6</v>
      </c>
      <c r="I1025" s="3">
        <v>1.2934209999999999E-6</v>
      </c>
      <c r="J1025" s="4">
        <v>0.2</v>
      </c>
      <c r="K1025" s="4">
        <v>0.31</v>
      </c>
    </row>
    <row r="1026" spans="1:11" x14ac:dyDescent="0.2">
      <c r="A1026">
        <v>1025</v>
      </c>
      <c r="B1026" t="s">
        <v>5315</v>
      </c>
      <c r="C1026">
        <v>6</v>
      </c>
      <c r="D1026">
        <v>32</v>
      </c>
      <c r="E1026">
        <v>3</v>
      </c>
      <c r="F1026">
        <v>25</v>
      </c>
      <c r="G1026">
        <v>1</v>
      </c>
      <c r="H1026" s="3">
        <v>1.2134015E-5</v>
      </c>
      <c r="I1026" s="3">
        <v>3.6031010000000001E-6</v>
      </c>
      <c r="J1026" s="4">
        <v>0.3</v>
      </c>
      <c r="K1026" s="4">
        <v>29.69</v>
      </c>
    </row>
    <row r="1027" spans="1:11" x14ac:dyDescent="0.2">
      <c r="A1027">
        <v>1026</v>
      </c>
      <c r="B1027" t="s">
        <v>5315</v>
      </c>
      <c r="C1027">
        <v>6</v>
      </c>
      <c r="D1027">
        <v>32</v>
      </c>
      <c r="E1027">
        <v>3</v>
      </c>
      <c r="F1027">
        <v>25</v>
      </c>
      <c r="G1027">
        <v>2</v>
      </c>
      <c r="H1027" s="3">
        <v>8.4169209999999998E-6</v>
      </c>
      <c r="I1027" s="3">
        <v>3.6031010000000001E-6</v>
      </c>
      <c r="J1027" s="4">
        <v>0.43</v>
      </c>
      <c r="K1027" s="4">
        <v>21.4</v>
      </c>
    </row>
    <row r="1028" spans="1:11" x14ac:dyDescent="0.2">
      <c r="A1028">
        <v>1027</v>
      </c>
      <c r="B1028" t="s">
        <v>5315</v>
      </c>
      <c r="C1028">
        <v>6</v>
      </c>
      <c r="D1028">
        <v>32</v>
      </c>
      <c r="E1028">
        <v>3</v>
      </c>
      <c r="F1028">
        <v>25</v>
      </c>
      <c r="G1028">
        <v>4</v>
      </c>
      <c r="H1028" s="3">
        <v>1.0287761999999999E-5</v>
      </c>
      <c r="I1028" s="3">
        <v>3.6031010000000001E-6</v>
      </c>
      <c r="J1028" s="4">
        <v>0.35</v>
      </c>
      <c r="K1028" s="4">
        <v>8.76</v>
      </c>
    </row>
    <row r="1029" spans="1:11" x14ac:dyDescent="0.2">
      <c r="A1029">
        <v>1028</v>
      </c>
      <c r="B1029" t="s">
        <v>5315</v>
      </c>
      <c r="C1029">
        <v>6</v>
      </c>
      <c r="D1029">
        <v>32</v>
      </c>
      <c r="E1029">
        <v>3</v>
      </c>
      <c r="F1029">
        <v>25</v>
      </c>
      <c r="G1029">
        <v>8</v>
      </c>
      <c r="H1029" s="3">
        <v>8.8833280000000001E-6</v>
      </c>
      <c r="I1029" s="3">
        <v>3.6031010000000001E-6</v>
      </c>
      <c r="J1029" s="4">
        <v>0.41</v>
      </c>
      <c r="K1029" s="4">
        <v>5.07</v>
      </c>
    </row>
    <row r="1030" spans="1:11" x14ac:dyDescent="0.2">
      <c r="A1030">
        <v>1029</v>
      </c>
      <c r="B1030" t="s">
        <v>5315</v>
      </c>
      <c r="C1030">
        <v>6</v>
      </c>
      <c r="D1030">
        <v>32</v>
      </c>
      <c r="E1030">
        <v>3</v>
      </c>
      <c r="F1030">
        <v>25</v>
      </c>
      <c r="G1030">
        <v>16</v>
      </c>
      <c r="H1030" s="3">
        <v>8.0935660000000002E-6</v>
      </c>
      <c r="I1030" s="3">
        <v>3.6031010000000001E-6</v>
      </c>
      <c r="J1030" s="4">
        <v>0.45</v>
      </c>
      <c r="K1030" s="4">
        <v>2.78</v>
      </c>
    </row>
    <row r="1031" spans="1:11" x14ac:dyDescent="0.2">
      <c r="A1031">
        <v>1030</v>
      </c>
      <c r="B1031" t="s">
        <v>5315</v>
      </c>
      <c r="C1031">
        <v>6</v>
      </c>
      <c r="D1031">
        <v>32</v>
      </c>
      <c r="E1031">
        <v>3</v>
      </c>
      <c r="F1031">
        <v>25</v>
      </c>
      <c r="G1031">
        <v>32</v>
      </c>
      <c r="H1031" s="3">
        <v>9.1381369999999993E-6</v>
      </c>
      <c r="I1031" s="3">
        <v>3.6031010000000001E-6</v>
      </c>
      <c r="J1031" s="4">
        <v>0.39</v>
      </c>
      <c r="K1031" s="4">
        <v>1.23</v>
      </c>
    </row>
    <row r="1032" spans="1:11" x14ac:dyDescent="0.2">
      <c r="A1032">
        <v>1031</v>
      </c>
      <c r="B1032" t="s">
        <v>5315</v>
      </c>
      <c r="C1032">
        <v>6</v>
      </c>
      <c r="D1032">
        <v>32</v>
      </c>
      <c r="E1032">
        <v>3</v>
      </c>
      <c r="F1032">
        <v>25</v>
      </c>
      <c r="G1032">
        <v>64</v>
      </c>
      <c r="H1032" s="3">
        <v>8.9302660000000002E-6</v>
      </c>
      <c r="I1032" s="3">
        <v>3.6031010000000001E-6</v>
      </c>
      <c r="J1032" s="4">
        <v>0.4</v>
      </c>
      <c r="K1032" s="4">
        <v>0.63</v>
      </c>
    </row>
    <row r="1033" spans="1:11" x14ac:dyDescent="0.2">
      <c r="A1033">
        <v>1032</v>
      </c>
      <c r="B1033" t="s">
        <v>5315</v>
      </c>
      <c r="C1033">
        <v>6</v>
      </c>
      <c r="D1033">
        <v>64</v>
      </c>
      <c r="E1033">
        <v>3</v>
      </c>
      <c r="F1033">
        <v>25</v>
      </c>
      <c r="G1033">
        <v>1</v>
      </c>
      <c r="H1033" s="3">
        <v>3.1352788999999999E-5</v>
      </c>
      <c r="I1033" s="3">
        <v>1.2667477000000001E-5</v>
      </c>
      <c r="J1033" s="4">
        <v>0.4</v>
      </c>
      <c r="K1033" s="4">
        <v>40.4</v>
      </c>
    </row>
    <row r="1034" spans="1:11" x14ac:dyDescent="0.2">
      <c r="A1034">
        <v>1033</v>
      </c>
      <c r="B1034" t="s">
        <v>5315</v>
      </c>
      <c r="C1034">
        <v>6</v>
      </c>
      <c r="D1034">
        <v>64</v>
      </c>
      <c r="E1034">
        <v>3</v>
      </c>
      <c r="F1034">
        <v>25</v>
      </c>
      <c r="G1034">
        <v>2</v>
      </c>
      <c r="H1034" s="3">
        <v>1.0962040000000001E-5</v>
      </c>
      <c r="I1034" s="3">
        <v>1.2667477000000001E-5</v>
      </c>
      <c r="J1034" s="4">
        <v>1.1599999999999999</v>
      </c>
      <c r="K1034" s="4">
        <v>57.78</v>
      </c>
    </row>
    <row r="1035" spans="1:11" x14ac:dyDescent="0.2">
      <c r="A1035">
        <v>1034</v>
      </c>
      <c r="B1035" t="s">
        <v>5315</v>
      </c>
      <c r="C1035">
        <v>6</v>
      </c>
      <c r="D1035">
        <v>64</v>
      </c>
      <c r="E1035">
        <v>3</v>
      </c>
      <c r="F1035">
        <v>25</v>
      </c>
      <c r="G1035">
        <v>4</v>
      </c>
      <c r="H1035" s="3">
        <v>1.1712313E-5</v>
      </c>
      <c r="I1035" s="3">
        <v>1.2667477000000001E-5</v>
      </c>
      <c r="J1035" s="4">
        <v>1.08</v>
      </c>
      <c r="K1035" s="4">
        <v>27.04</v>
      </c>
    </row>
    <row r="1036" spans="1:11" x14ac:dyDescent="0.2">
      <c r="A1036">
        <v>1035</v>
      </c>
      <c r="B1036" t="s">
        <v>5315</v>
      </c>
      <c r="C1036">
        <v>6</v>
      </c>
      <c r="D1036">
        <v>64</v>
      </c>
      <c r="E1036">
        <v>3</v>
      </c>
      <c r="F1036">
        <v>25</v>
      </c>
      <c r="G1036">
        <v>8</v>
      </c>
      <c r="H1036" s="3">
        <v>1.7152726E-5</v>
      </c>
      <c r="I1036" s="3">
        <v>1.2667477000000001E-5</v>
      </c>
      <c r="J1036" s="4">
        <v>0.74</v>
      </c>
      <c r="K1036" s="4">
        <v>9.23</v>
      </c>
    </row>
    <row r="1037" spans="1:11" x14ac:dyDescent="0.2">
      <c r="A1037">
        <v>1036</v>
      </c>
      <c r="B1037" t="s">
        <v>5315</v>
      </c>
      <c r="C1037">
        <v>6</v>
      </c>
      <c r="D1037">
        <v>64</v>
      </c>
      <c r="E1037">
        <v>3</v>
      </c>
      <c r="F1037">
        <v>25</v>
      </c>
      <c r="G1037">
        <v>16</v>
      </c>
      <c r="H1037" s="3">
        <v>1.5208871E-5</v>
      </c>
      <c r="I1037" s="3">
        <v>1.2667477000000001E-5</v>
      </c>
      <c r="J1037" s="4">
        <v>0.83</v>
      </c>
      <c r="K1037" s="4">
        <v>5.21</v>
      </c>
    </row>
    <row r="1038" spans="1:11" x14ac:dyDescent="0.2">
      <c r="A1038">
        <v>1037</v>
      </c>
      <c r="B1038" t="s">
        <v>5315</v>
      </c>
      <c r="C1038">
        <v>6</v>
      </c>
      <c r="D1038">
        <v>64</v>
      </c>
      <c r="E1038">
        <v>3</v>
      </c>
      <c r="F1038">
        <v>25</v>
      </c>
      <c r="G1038">
        <v>32</v>
      </c>
      <c r="H1038" s="3">
        <v>1.5164166999999999E-5</v>
      </c>
      <c r="I1038" s="3">
        <v>1.2667477000000001E-5</v>
      </c>
      <c r="J1038" s="4">
        <v>0.84</v>
      </c>
      <c r="K1038" s="4">
        <v>2.61</v>
      </c>
    </row>
    <row r="1039" spans="1:11" x14ac:dyDescent="0.2">
      <c r="A1039">
        <v>1038</v>
      </c>
      <c r="B1039" t="s">
        <v>5315</v>
      </c>
      <c r="C1039">
        <v>6</v>
      </c>
      <c r="D1039">
        <v>64</v>
      </c>
      <c r="E1039">
        <v>3</v>
      </c>
      <c r="F1039">
        <v>25</v>
      </c>
      <c r="G1039">
        <v>64</v>
      </c>
      <c r="H1039" s="3">
        <v>1.4368444999999999E-5</v>
      </c>
      <c r="I1039" s="3">
        <v>1.2667477000000001E-5</v>
      </c>
      <c r="J1039" s="4">
        <v>0.88</v>
      </c>
      <c r="K1039" s="4">
        <v>1.38</v>
      </c>
    </row>
    <row r="1040" spans="1:11" x14ac:dyDescent="0.2">
      <c r="A1040">
        <v>1039</v>
      </c>
      <c r="B1040" t="s">
        <v>5315</v>
      </c>
      <c r="C1040">
        <v>6</v>
      </c>
      <c r="D1040">
        <v>128</v>
      </c>
      <c r="E1040">
        <v>3</v>
      </c>
      <c r="F1040">
        <v>25</v>
      </c>
      <c r="G1040">
        <v>1</v>
      </c>
      <c r="H1040" s="3">
        <v>2.2464989999999999E-5</v>
      </c>
      <c r="I1040" s="3">
        <v>4.9938261999999999E-5</v>
      </c>
      <c r="J1040" s="4">
        <v>2.2200000000000002</v>
      </c>
      <c r="K1040" s="4">
        <v>222.29</v>
      </c>
    </row>
    <row r="1041" spans="1:11" x14ac:dyDescent="0.2">
      <c r="A1041">
        <v>1040</v>
      </c>
      <c r="B1041" t="s">
        <v>5315</v>
      </c>
      <c r="C1041">
        <v>6</v>
      </c>
      <c r="D1041">
        <v>128</v>
      </c>
      <c r="E1041">
        <v>3</v>
      </c>
      <c r="F1041">
        <v>25</v>
      </c>
      <c r="G1041">
        <v>2</v>
      </c>
      <c r="H1041" s="3">
        <v>1.9307434000000001E-5</v>
      </c>
      <c r="I1041" s="3">
        <v>4.9938261999999999E-5</v>
      </c>
      <c r="J1041" s="4">
        <v>2.59</v>
      </c>
      <c r="K1041" s="4">
        <v>129.32</v>
      </c>
    </row>
    <row r="1042" spans="1:11" x14ac:dyDescent="0.2">
      <c r="A1042">
        <v>1041</v>
      </c>
      <c r="B1042" t="s">
        <v>5315</v>
      </c>
      <c r="C1042">
        <v>6</v>
      </c>
      <c r="D1042">
        <v>128</v>
      </c>
      <c r="E1042">
        <v>3</v>
      </c>
      <c r="F1042">
        <v>25</v>
      </c>
      <c r="G1042">
        <v>4</v>
      </c>
      <c r="H1042" s="3">
        <v>1.7203391000000001E-5</v>
      </c>
      <c r="I1042" s="3">
        <v>4.9938261999999999E-5</v>
      </c>
      <c r="J1042" s="4">
        <v>2.9</v>
      </c>
      <c r="K1042" s="4">
        <v>72.569999999999993</v>
      </c>
    </row>
    <row r="1043" spans="1:11" x14ac:dyDescent="0.2">
      <c r="A1043">
        <v>1042</v>
      </c>
      <c r="B1043" t="s">
        <v>5315</v>
      </c>
      <c r="C1043">
        <v>6</v>
      </c>
      <c r="D1043">
        <v>128</v>
      </c>
      <c r="E1043">
        <v>3</v>
      </c>
      <c r="F1043">
        <v>25</v>
      </c>
      <c r="G1043">
        <v>8</v>
      </c>
      <c r="H1043" s="3">
        <v>2.0077079E-5</v>
      </c>
      <c r="I1043" s="3">
        <v>4.9938261999999999E-5</v>
      </c>
      <c r="J1043" s="4">
        <v>2.4900000000000002</v>
      </c>
      <c r="K1043" s="4">
        <v>31.09</v>
      </c>
    </row>
    <row r="1044" spans="1:11" x14ac:dyDescent="0.2">
      <c r="A1044">
        <v>1043</v>
      </c>
      <c r="B1044" t="s">
        <v>5315</v>
      </c>
      <c r="C1044">
        <v>6</v>
      </c>
      <c r="D1044">
        <v>128</v>
      </c>
      <c r="E1044">
        <v>3</v>
      </c>
      <c r="F1044">
        <v>25</v>
      </c>
      <c r="G1044">
        <v>16</v>
      </c>
      <c r="H1044" s="3">
        <v>2.9420853E-5</v>
      </c>
      <c r="I1044" s="3">
        <v>4.9938261999999999E-5</v>
      </c>
      <c r="J1044" s="4">
        <v>1.7</v>
      </c>
      <c r="K1044" s="4">
        <v>10.61</v>
      </c>
    </row>
    <row r="1045" spans="1:11" x14ac:dyDescent="0.2">
      <c r="A1045">
        <v>1044</v>
      </c>
      <c r="B1045" t="s">
        <v>5315</v>
      </c>
      <c r="C1045">
        <v>6</v>
      </c>
      <c r="D1045">
        <v>128</v>
      </c>
      <c r="E1045">
        <v>3</v>
      </c>
      <c r="F1045">
        <v>25</v>
      </c>
      <c r="G1045">
        <v>32</v>
      </c>
      <c r="H1045" s="3">
        <v>3.0089170000000001E-5</v>
      </c>
      <c r="I1045" s="3">
        <v>4.9938261999999999E-5</v>
      </c>
      <c r="J1045" s="4">
        <v>1.66</v>
      </c>
      <c r="K1045" s="4">
        <v>5.19</v>
      </c>
    </row>
    <row r="1046" spans="1:11" x14ac:dyDescent="0.2">
      <c r="A1046">
        <v>1045</v>
      </c>
      <c r="B1046" t="s">
        <v>5315</v>
      </c>
      <c r="C1046">
        <v>6</v>
      </c>
      <c r="D1046">
        <v>128</v>
      </c>
      <c r="E1046">
        <v>3</v>
      </c>
      <c r="F1046">
        <v>25</v>
      </c>
      <c r="G1046">
        <v>64</v>
      </c>
      <c r="H1046" s="3">
        <v>3.0564515000000003E-5</v>
      </c>
      <c r="I1046" s="3">
        <v>4.9938261999999999E-5</v>
      </c>
      <c r="J1046" s="4">
        <v>1.63</v>
      </c>
      <c r="K1046" s="4">
        <v>2.5499999999999998</v>
      </c>
    </row>
    <row r="1047" spans="1:11" x14ac:dyDescent="0.2">
      <c r="A1047">
        <v>1046</v>
      </c>
      <c r="B1047" t="s">
        <v>5315</v>
      </c>
      <c r="C1047">
        <v>6</v>
      </c>
      <c r="D1047">
        <v>256</v>
      </c>
      <c r="E1047">
        <v>3</v>
      </c>
      <c r="F1047">
        <v>25</v>
      </c>
      <c r="G1047">
        <v>1</v>
      </c>
      <c r="H1047" s="3">
        <v>7.1512163999999998E-5</v>
      </c>
      <c r="I1047" s="3">
        <v>2.1353139899999999E-4</v>
      </c>
      <c r="J1047" s="4">
        <v>2.99</v>
      </c>
      <c r="K1047" s="4">
        <v>298.58999999999997</v>
      </c>
    </row>
    <row r="1048" spans="1:11" x14ac:dyDescent="0.2">
      <c r="A1048">
        <v>1047</v>
      </c>
      <c r="B1048" t="s">
        <v>5315</v>
      </c>
      <c r="C1048">
        <v>6</v>
      </c>
      <c r="D1048">
        <v>256</v>
      </c>
      <c r="E1048">
        <v>3</v>
      </c>
      <c r="F1048">
        <v>25</v>
      </c>
      <c r="G1048">
        <v>2</v>
      </c>
      <c r="H1048" s="3">
        <v>5.1529707000000001E-5</v>
      </c>
      <c r="I1048" s="3">
        <v>2.1353139899999999E-4</v>
      </c>
      <c r="J1048" s="4">
        <v>4.1399999999999997</v>
      </c>
      <c r="K1048" s="4">
        <v>207.19</v>
      </c>
    </row>
    <row r="1049" spans="1:11" x14ac:dyDescent="0.2">
      <c r="A1049">
        <v>1048</v>
      </c>
      <c r="B1049" t="s">
        <v>5315</v>
      </c>
      <c r="C1049">
        <v>6</v>
      </c>
      <c r="D1049">
        <v>256</v>
      </c>
      <c r="E1049">
        <v>3</v>
      </c>
      <c r="F1049">
        <v>25</v>
      </c>
      <c r="G1049">
        <v>4</v>
      </c>
      <c r="H1049" s="3">
        <v>3.6693363999999998E-5</v>
      </c>
      <c r="I1049" s="3">
        <v>2.1353139899999999E-4</v>
      </c>
      <c r="J1049" s="4">
        <v>5.82</v>
      </c>
      <c r="K1049" s="4">
        <v>145.47999999999999</v>
      </c>
    </row>
    <row r="1050" spans="1:11" x14ac:dyDescent="0.2">
      <c r="A1050">
        <v>1049</v>
      </c>
      <c r="B1050" t="s">
        <v>5315</v>
      </c>
      <c r="C1050">
        <v>6</v>
      </c>
      <c r="D1050">
        <v>256</v>
      </c>
      <c r="E1050">
        <v>3</v>
      </c>
      <c r="F1050">
        <v>25</v>
      </c>
      <c r="G1050">
        <v>8</v>
      </c>
      <c r="H1050" s="3">
        <v>3.1448154999999998E-5</v>
      </c>
      <c r="I1050" s="3">
        <v>2.1353139899999999E-4</v>
      </c>
      <c r="J1050" s="4">
        <v>6.79</v>
      </c>
      <c r="K1050" s="4">
        <v>84.87</v>
      </c>
    </row>
    <row r="1051" spans="1:11" x14ac:dyDescent="0.2">
      <c r="A1051">
        <v>1050</v>
      </c>
      <c r="B1051" t="s">
        <v>5315</v>
      </c>
      <c r="C1051">
        <v>6</v>
      </c>
      <c r="D1051">
        <v>256</v>
      </c>
      <c r="E1051">
        <v>3</v>
      </c>
      <c r="F1051">
        <v>25</v>
      </c>
      <c r="G1051">
        <v>16</v>
      </c>
      <c r="H1051" s="3">
        <v>3.9803981000000002E-5</v>
      </c>
      <c r="I1051" s="3">
        <v>2.1353139899999999E-4</v>
      </c>
      <c r="J1051" s="4">
        <v>5.36</v>
      </c>
      <c r="K1051" s="4">
        <v>33.53</v>
      </c>
    </row>
    <row r="1052" spans="1:11" x14ac:dyDescent="0.2">
      <c r="A1052">
        <v>1051</v>
      </c>
      <c r="B1052" t="s">
        <v>5315</v>
      </c>
      <c r="C1052">
        <v>6</v>
      </c>
      <c r="D1052">
        <v>256</v>
      </c>
      <c r="E1052">
        <v>3</v>
      </c>
      <c r="F1052">
        <v>25</v>
      </c>
      <c r="G1052">
        <v>32</v>
      </c>
      <c r="H1052" s="3">
        <v>6.7365916000000002E-5</v>
      </c>
      <c r="I1052" s="3">
        <v>2.1353139899999999E-4</v>
      </c>
      <c r="J1052" s="4">
        <v>3.17</v>
      </c>
      <c r="K1052" s="4">
        <v>9.91</v>
      </c>
    </row>
    <row r="1053" spans="1:11" x14ac:dyDescent="0.2">
      <c r="A1053">
        <v>1052</v>
      </c>
      <c r="B1053" t="s">
        <v>5315</v>
      </c>
      <c r="C1053">
        <v>6</v>
      </c>
      <c r="D1053">
        <v>256</v>
      </c>
      <c r="E1053">
        <v>3</v>
      </c>
      <c r="F1053">
        <v>25</v>
      </c>
      <c r="G1053">
        <v>64</v>
      </c>
      <c r="H1053" s="3">
        <v>7.0915368000000001E-5</v>
      </c>
      <c r="I1053" s="3">
        <v>2.1353139899999999E-4</v>
      </c>
      <c r="J1053" s="4">
        <v>3.01</v>
      </c>
      <c r="K1053" s="4">
        <v>4.7</v>
      </c>
    </row>
    <row r="1054" spans="1:11" x14ac:dyDescent="0.2">
      <c r="A1054">
        <v>1053</v>
      </c>
      <c r="B1054" t="s">
        <v>5315</v>
      </c>
      <c r="C1054">
        <v>6</v>
      </c>
      <c r="D1054">
        <v>512</v>
      </c>
      <c r="E1054">
        <v>3</v>
      </c>
      <c r="F1054">
        <v>25</v>
      </c>
      <c r="G1054">
        <v>1</v>
      </c>
      <c r="H1054" s="3">
        <v>2.7804225100000002E-4</v>
      </c>
      <c r="I1054" s="3">
        <v>8.69282347E-4</v>
      </c>
      <c r="J1054" s="4">
        <v>3.13</v>
      </c>
      <c r="K1054" s="4">
        <v>312.64</v>
      </c>
    </row>
    <row r="1055" spans="1:11" x14ac:dyDescent="0.2">
      <c r="A1055">
        <v>1054</v>
      </c>
      <c r="B1055" t="s">
        <v>5315</v>
      </c>
      <c r="C1055">
        <v>6</v>
      </c>
      <c r="D1055">
        <v>512</v>
      </c>
      <c r="E1055">
        <v>3</v>
      </c>
      <c r="F1055">
        <v>25</v>
      </c>
      <c r="G1055">
        <v>2</v>
      </c>
      <c r="H1055" s="3">
        <v>1.8491371900000001E-4</v>
      </c>
      <c r="I1055" s="3">
        <v>8.69282347E-4</v>
      </c>
      <c r="J1055" s="4">
        <v>4.7</v>
      </c>
      <c r="K1055" s="4">
        <v>235.05</v>
      </c>
    </row>
    <row r="1056" spans="1:11" x14ac:dyDescent="0.2">
      <c r="A1056">
        <v>1055</v>
      </c>
      <c r="B1056" t="s">
        <v>5315</v>
      </c>
      <c r="C1056">
        <v>6</v>
      </c>
      <c r="D1056">
        <v>512</v>
      </c>
      <c r="E1056">
        <v>3</v>
      </c>
      <c r="F1056">
        <v>25</v>
      </c>
      <c r="G1056">
        <v>4</v>
      </c>
      <c r="H1056" s="3">
        <v>1.1699199999999999E-4</v>
      </c>
      <c r="I1056" s="3">
        <v>8.69282347E-4</v>
      </c>
      <c r="J1056" s="4">
        <v>7.43</v>
      </c>
      <c r="K1056" s="4">
        <v>185.76</v>
      </c>
    </row>
    <row r="1057" spans="1:11" x14ac:dyDescent="0.2">
      <c r="A1057">
        <v>1056</v>
      </c>
      <c r="B1057" t="s">
        <v>5315</v>
      </c>
      <c r="C1057">
        <v>6</v>
      </c>
      <c r="D1057">
        <v>512</v>
      </c>
      <c r="E1057">
        <v>3</v>
      </c>
      <c r="F1057">
        <v>25</v>
      </c>
      <c r="G1057">
        <v>8</v>
      </c>
      <c r="H1057" s="3">
        <v>7.8500809000000004E-5</v>
      </c>
      <c r="I1057" s="3">
        <v>8.69282347E-4</v>
      </c>
      <c r="J1057" s="4">
        <v>11.07</v>
      </c>
      <c r="K1057" s="4">
        <v>138.41999999999999</v>
      </c>
    </row>
    <row r="1058" spans="1:11" x14ac:dyDescent="0.2">
      <c r="A1058">
        <v>1057</v>
      </c>
      <c r="B1058" t="s">
        <v>5315</v>
      </c>
      <c r="C1058">
        <v>6</v>
      </c>
      <c r="D1058">
        <v>512</v>
      </c>
      <c r="E1058">
        <v>3</v>
      </c>
      <c r="F1058">
        <v>25</v>
      </c>
      <c r="G1058">
        <v>16</v>
      </c>
      <c r="H1058" s="3">
        <v>8.4922460000000003E-5</v>
      </c>
      <c r="I1058" s="3">
        <v>8.69282347E-4</v>
      </c>
      <c r="J1058" s="4">
        <v>10.24</v>
      </c>
      <c r="K1058" s="4">
        <v>63.98</v>
      </c>
    </row>
    <row r="1059" spans="1:11" x14ac:dyDescent="0.2">
      <c r="A1059">
        <v>1058</v>
      </c>
      <c r="B1059" t="s">
        <v>5315</v>
      </c>
      <c r="C1059">
        <v>6</v>
      </c>
      <c r="D1059">
        <v>512</v>
      </c>
      <c r="E1059">
        <v>3</v>
      </c>
      <c r="F1059">
        <v>25</v>
      </c>
      <c r="G1059">
        <v>32</v>
      </c>
      <c r="H1059" s="3">
        <v>1.3228654300000001E-4</v>
      </c>
      <c r="I1059" s="3">
        <v>8.69282347E-4</v>
      </c>
      <c r="J1059" s="4">
        <v>6.57</v>
      </c>
      <c r="K1059" s="4">
        <v>20.54</v>
      </c>
    </row>
    <row r="1060" spans="1:11" x14ac:dyDescent="0.2">
      <c r="A1060">
        <v>1059</v>
      </c>
      <c r="B1060" t="s">
        <v>5315</v>
      </c>
      <c r="C1060">
        <v>6</v>
      </c>
      <c r="D1060">
        <v>512</v>
      </c>
      <c r="E1060">
        <v>3</v>
      </c>
      <c r="F1060">
        <v>25</v>
      </c>
      <c r="G1060">
        <v>64</v>
      </c>
      <c r="H1060" s="3">
        <v>1.69433653E-4</v>
      </c>
      <c r="I1060" s="3">
        <v>8.69282347E-4</v>
      </c>
      <c r="J1060" s="4">
        <v>5.13</v>
      </c>
      <c r="K1060" s="4">
        <v>8.02</v>
      </c>
    </row>
    <row r="1061" spans="1:11" x14ac:dyDescent="0.2">
      <c r="A1061">
        <v>1060</v>
      </c>
      <c r="B1061" t="s">
        <v>5315</v>
      </c>
      <c r="C1061">
        <v>6</v>
      </c>
      <c r="D1061">
        <v>1024</v>
      </c>
      <c r="E1061">
        <v>3</v>
      </c>
      <c r="F1061">
        <v>25</v>
      </c>
      <c r="G1061">
        <v>1</v>
      </c>
      <c r="H1061" s="3">
        <v>1.192834927E-3</v>
      </c>
      <c r="I1061" s="3">
        <v>4.1748606599999998E-3</v>
      </c>
      <c r="J1061" s="4">
        <v>3.5</v>
      </c>
      <c r="K1061" s="4">
        <v>349.99</v>
      </c>
    </row>
    <row r="1062" spans="1:11" x14ac:dyDescent="0.2">
      <c r="A1062">
        <v>1061</v>
      </c>
      <c r="B1062" t="s">
        <v>5315</v>
      </c>
      <c r="C1062">
        <v>6</v>
      </c>
      <c r="D1062">
        <v>1024</v>
      </c>
      <c r="E1062">
        <v>3</v>
      </c>
      <c r="F1062">
        <v>25</v>
      </c>
      <c r="G1062">
        <v>2</v>
      </c>
      <c r="H1062" s="3">
        <v>7.3135492900000001E-4</v>
      </c>
      <c r="I1062" s="3">
        <v>4.1748606599999998E-3</v>
      </c>
      <c r="J1062" s="4">
        <v>5.71</v>
      </c>
      <c r="K1062" s="4">
        <v>285.42</v>
      </c>
    </row>
    <row r="1063" spans="1:11" x14ac:dyDescent="0.2">
      <c r="A1063">
        <v>1062</v>
      </c>
      <c r="B1063" t="s">
        <v>5315</v>
      </c>
      <c r="C1063">
        <v>6</v>
      </c>
      <c r="D1063">
        <v>1024</v>
      </c>
      <c r="E1063">
        <v>3</v>
      </c>
      <c r="F1063">
        <v>25</v>
      </c>
      <c r="G1063">
        <v>4</v>
      </c>
      <c r="H1063" s="3">
        <v>4.3794809600000001E-4</v>
      </c>
      <c r="I1063" s="3">
        <v>4.1748606599999998E-3</v>
      </c>
      <c r="J1063" s="4">
        <v>9.5299999999999994</v>
      </c>
      <c r="K1063" s="4">
        <v>238.32</v>
      </c>
    </row>
    <row r="1064" spans="1:11" x14ac:dyDescent="0.2">
      <c r="A1064">
        <v>1063</v>
      </c>
      <c r="B1064" t="s">
        <v>5315</v>
      </c>
      <c r="C1064">
        <v>6</v>
      </c>
      <c r="D1064">
        <v>1024</v>
      </c>
      <c r="E1064">
        <v>3</v>
      </c>
      <c r="F1064">
        <v>25</v>
      </c>
      <c r="G1064">
        <v>8</v>
      </c>
      <c r="H1064" s="3">
        <v>2.42289156E-4</v>
      </c>
      <c r="I1064" s="3">
        <v>4.1748606599999998E-3</v>
      </c>
      <c r="J1064" s="4">
        <v>17.23</v>
      </c>
      <c r="K1064" s="4">
        <v>215.39</v>
      </c>
    </row>
    <row r="1065" spans="1:11" x14ac:dyDescent="0.2">
      <c r="A1065">
        <v>1064</v>
      </c>
      <c r="B1065" t="s">
        <v>5315</v>
      </c>
      <c r="C1065">
        <v>6</v>
      </c>
      <c r="D1065">
        <v>1024</v>
      </c>
      <c r="E1065">
        <v>3</v>
      </c>
      <c r="F1065">
        <v>25</v>
      </c>
      <c r="G1065">
        <v>16</v>
      </c>
      <c r="H1065" s="3">
        <v>1.6624852999999999E-4</v>
      </c>
      <c r="I1065" s="3">
        <v>4.1748606599999998E-3</v>
      </c>
      <c r="J1065" s="4">
        <v>25.11</v>
      </c>
      <c r="K1065" s="4">
        <v>156.94999999999999</v>
      </c>
    </row>
    <row r="1066" spans="1:11" x14ac:dyDescent="0.2">
      <c r="A1066">
        <v>1065</v>
      </c>
      <c r="B1066" t="s">
        <v>5315</v>
      </c>
      <c r="C1066">
        <v>6</v>
      </c>
      <c r="D1066">
        <v>1024</v>
      </c>
      <c r="E1066">
        <v>3</v>
      </c>
      <c r="F1066">
        <v>25</v>
      </c>
      <c r="G1066">
        <v>32</v>
      </c>
      <c r="H1066" s="3">
        <v>3.6148206000000002E-4</v>
      </c>
      <c r="I1066" s="3">
        <v>4.1748606599999998E-3</v>
      </c>
      <c r="J1066" s="4">
        <v>11.55</v>
      </c>
      <c r="K1066" s="4">
        <v>36.090000000000003</v>
      </c>
    </row>
    <row r="1067" spans="1:11" x14ac:dyDescent="0.2">
      <c r="A1067">
        <v>1066</v>
      </c>
      <c r="B1067" t="s">
        <v>5315</v>
      </c>
      <c r="C1067">
        <v>6</v>
      </c>
      <c r="D1067">
        <v>1024</v>
      </c>
      <c r="E1067">
        <v>3</v>
      </c>
      <c r="F1067">
        <v>25</v>
      </c>
      <c r="G1067">
        <v>64</v>
      </c>
      <c r="H1067" s="3">
        <v>3.5742073699999999E-4</v>
      </c>
      <c r="I1067" s="3">
        <v>4.1748606599999998E-3</v>
      </c>
      <c r="J1067" s="4">
        <v>11.68</v>
      </c>
      <c r="K1067" s="4">
        <v>18.25</v>
      </c>
    </row>
    <row r="1068" spans="1:11" x14ac:dyDescent="0.2">
      <c r="A1068">
        <v>1067</v>
      </c>
      <c r="B1068" t="s">
        <v>5315</v>
      </c>
      <c r="C1068">
        <v>6</v>
      </c>
      <c r="D1068">
        <v>2048</v>
      </c>
      <c r="E1068">
        <v>3</v>
      </c>
      <c r="F1068">
        <v>25</v>
      </c>
      <c r="G1068">
        <v>1</v>
      </c>
      <c r="H1068" s="3">
        <v>1.2333597987999999E-2</v>
      </c>
      <c r="I1068" s="3">
        <v>2.8982093558000001E-2</v>
      </c>
      <c r="J1068" s="4">
        <v>2.35</v>
      </c>
      <c r="K1068" s="4">
        <v>234.98</v>
      </c>
    </row>
    <row r="1069" spans="1:11" x14ac:dyDescent="0.2">
      <c r="A1069">
        <v>1068</v>
      </c>
      <c r="B1069" t="s">
        <v>5315</v>
      </c>
      <c r="C1069">
        <v>6</v>
      </c>
      <c r="D1069">
        <v>2048</v>
      </c>
      <c r="E1069">
        <v>3</v>
      </c>
      <c r="F1069">
        <v>25</v>
      </c>
      <c r="G1069">
        <v>2</v>
      </c>
      <c r="H1069" s="3">
        <v>8.8721988719999995E-3</v>
      </c>
      <c r="I1069" s="3">
        <v>2.8982093558000001E-2</v>
      </c>
      <c r="J1069" s="4">
        <v>3.27</v>
      </c>
      <c r="K1069" s="4">
        <v>163.33000000000001</v>
      </c>
    </row>
    <row r="1070" spans="1:11" x14ac:dyDescent="0.2">
      <c r="A1070">
        <v>1069</v>
      </c>
      <c r="B1070" t="s">
        <v>5315</v>
      </c>
      <c r="C1070">
        <v>6</v>
      </c>
      <c r="D1070">
        <v>2048</v>
      </c>
      <c r="E1070">
        <v>3</v>
      </c>
      <c r="F1070">
        <v>25</v>
      </c>
      <c r="G1070">
        <v>4</v>
      </c>
      <c r="H1070" s="3">
        <v>5.1459660750000002E-3</v>
      </c>
      <c r="I1070" s="3">
        <v>2.8982093558000001E-2</v>
      </c>
      <c r="J1070" s="4">
        <v>5.63</v>
      </c>
      <c r="K1070" s="4">
        <v>140.80000000000001</v>
      </c>
    </row>
    <row r="1071" spans="1:11" x14ac:dyDescent="0.2">
      <c r="A1071">
        <v>1070</v>
      </c>
      <c r="B1071" t="s">
        <v>5315</v>
      </c>
      <c r="C1071">
        <v>6</v>
      </c>
      <c r="D1071">
        <v>2048</v>
      </c>
      <c r="E1071">
        <v>3</v>
      </c>
      <c r="F1071">
        <v>25</v>
      </c>
      <c r="G1071">
        <v>8</v>
      </c>
      <c r="H1071" s="3">
        <v>2.8702213889999998E-3</v>
      </c>
      <c r="I1071" s="3">
        <v>2.8982093558000001E-2</v>
      </c>
      <c r="J1071" s="4">
        <v>10.1</v>
      </c>
      <c r="K1071" s="4">
        <v>126.22</v>
      </c>
    </row>
    <row r="1072" spans="1:11" x14ac:dyDescent="0.2">
      <c r="A1072">
        <v>1071</v>
      </c>
      <c r="B1072" t="s">
        <v>5315</v>
      </c>
      <c r="C1072">
        <v>6</v>
      </c>
      <c r="D1072">
        <v>2048</v>
      </c>
      <c r="E1072">
        <v>3</v>
      </c>
      <c r="F1072">
        <v>25</v>
      </c>
      <c r="G1072">
        <v>16</v>
      </c>
      <c r="H1072" s="3">
        <v>1.7322308849999999E-3</v>
      </c>
      <c r="I1072" s="3">
        <v>2.8982093558000001E-2</v>
      </c>
      <c r="J1072" s="4">
        <v>16.73</v>
      </c>
      <c r="K1072" s="4">
        <v>104.57</v>
      </c>
    </row>
    <row r="1073" spans="1:11" x14ac:dyDescent="0.2">
      <c r="A1073">
        <v>1072</v>
      </c>
      <c r="B1073" t="s">
        <v>5315</v>
      </c>
      <c r="C1073">
        <v>6</v>
      </c>
      <c r="D1073">
        <v>2048</v>
      </c>
      <c r="E1073">
        <v>3</v>
      </c>
      <c r="F1073">
        <v>25</v>
      </c>
      <c r="G1073">
        <v>32</v>
      </c>
      <c r="H1073" s="3">
        <v>1.5132569239999999E-3</v>
      </c>
      <c r="I1073" s="3">
        <v>2.8982093558000001E-2</v>
      </c>
      <c r="J1073" s="4">
        <v>19.149999999999999</v>
      </c>
      <c r="K1073" s="4">
        <v>59.85</v>
      </c>
    </row>
    <row r="1074" spans="1:11" x14ac:dyDescent="0.2">
      <c r="A1074">
        <v>1073</v>
      </c>
      <c r="B1074" t="s">
        <v>5315</v>
      </c>
      <c r="C1074">
        <v>6</v>
      </c>
      <c r="D1074">
        <v>2048</v>
      </c>
      <c r="E1074">
        <v>3</v>
      </c>
      <c r="F1074">
        <v>25</v>
      </c>
      <c r="G1074">
        <v>64</v>
      </c>
      <c r="H1074" s="3">
        <v>1.514293952E-3</v>
      </c>
      <c r="I1074" s="3">
        <v>2.8982093558000001E-2</v>
      </c>
      <c r="J1074" s="4">
        <v>19.14</v>
      </c>
      <c r="K1074" s="4">
        <v>29.9</v>
      </c>
    </row>
    <row r="1075" spans="1:11" x14ac:dyDescent="0.2">
      <c r="A1075">
        <v>1074</v>
      </c>
      <c r="B1075" t="s">
        <v>5315</v>
      </c>
      <c r="C1075">
        <v>6</v>
      </c>
      <c r="D1075">
        <v>4096</v>
      </c>
      <c r="E1075">
        <v>3</v>
      </c>
      <c r="F1075">
        <v>25</v>
      </c>
      <c r="G1075">
        <v>1</v>
      </c>
      <c r="H1075" s="3">
        <v>8.2258261740000005E-2</v>
      </c>
      <c r="I1075" s="3">
        <v>0.14170961082</v>
      </c>
      <c r="J1075" s="4">
        <v>1.72</v>
      </c>
      <c r="K1075" s="4">
        <v>172.27</v>
      </c>
    </row>
    <row r="1076" spans="1:11" x14ac:dyDescent="0.2">
      <c r="A1076">
        <v>1075</v>
      </c>
      <c r="B1076" t="s">
        <v>5315</v>
      </c>
      <c r="C1076">
        <v>6</v>
      </c>
      <c r="D1076">
        <v>4096</v>
      </c>
      <c r="E1076">
        <v>3</v>
      </c>
      <c r="F1076">
        <v>25</v>
      </c>
      <c r="G1076">
        <v>2</v>
      </c>
      <c r="H1076" s="3">
        <v>4.9551807343999998E-2</v>
      </c>
      <c r="I1076" s="3">
        <v>0.14170961082</v>
      </c>
      <c r="J1076" s="4">
        <v>2.86</v>
      </c>
      <c r="K1076" s="4">
        <v>142.99</v>
      </c>
    </row>
    <row r="1077" spans="1:11" x14ac:dyDescent="0.2">
      <c r="A1077">
        <v>1076</v>
      </c>
      <c r="B1077" t="s">
        <v>5315</v>
      </c>
      <c r="C1077">
        <v>6</v>
      </c>
      <c r="D1077">
        <v>4096</v>
      </c>
      <c r="E1077">
        <v>3</v>
      </c>
      <c r="F1077">
        <v>25</v>
      </c>
      <c r="G1077">
        <v>4</v>
      </c>
      <c r="H1077" s="3">
        <v>2.7206625788999999E-2</v>
      </c>
      <c r="I1077" s="3">
        <v>0.14170961082</v>
      </c>
      <c r="J1077" s="4">
        <v>5.21</v>
      </c>
      <c r="K1077" s="4">
        <v>130.22</v>
      </c>
    </row>
    <row r="1078" spans="1:11" x14ac:dyDescent="0.2">
      <c r="A1078">
        <v>1077</v>
      </c>
      <c r="B1078" t="s">
        <v>5315</v>
      </c>
      <c r="C1078">
        <v>6</v>
      </c>
      <c r="D1078">
        <v>4096</v>
      </c>
      <c r="E1078">
        <v>3</v>
      </c>
      <c r="F1078">
        <v>25</v>
      </c>
      <c r="G1078">
        <v>8</v>
      </c>
      <c r="H1078" s="3">
        <v>1.5356031246000001E-2</v>
      </c>
      <c r="I1078" s="3">
        <v>0.14170961082</v>
      </c>
      <c r="J1078" s="4">
        <v>9.23</v>
      </c>
      <c r="K1078" s="4">
        <v>115.35</v>
      </c>
    </row>
    <row r="1079" spans="1:11" x14ac:dyDescent="0.2">
      <c r="A1079">
        <v>1078</v>
      </c>
      <c r="B1079" t="s">
        <v>5315</v>
      </c>
      <c r="C1079">
        <v>6</v>
      </c>
      <c r="D1079">
        <v>4096</v>
      </c>
      <c r="E1079">
        <v>3</v>
      </c>
      <c r="F1079">
        <v>25</v>
      </c>
      <c r="G1079">
        <v>16</v>
      </c>
      <c r="H1079" s="3">
        <v>9.9175591019999999E-3</v>
      </c>
      <c r="I1079" s="3">
        <v>0.14170961082</v>
      </c>
      <c r="J1079" s="4">
        <v>14.29</v>
      </c>
      <c r="K1079" s="4">
        <v>89.3</v>
      </c>
    </row>
    <row r="1080" spans="1:11" x14ac:dyDescent="0.2">
      <c r="A1080">
        <v>1079</v>
      </c>
      <c r="B1080" t="s">
        <v>5315</v>
      </c>
      <c r="C1080">
        <v>6</v>
      </c>
      <c r="D1080">
        <v>4096</v>
      </c>
      <c r="E1080">
        <v>3</v>
      </c>
      <c r="F1080">
        <v>25</v>
      </c>
      <c r="G1080">
        <v>32</v>
      </c>
      <c r="H1080" s="3">
        <v>7.6545653859999997E-3</v>
      </c>
      <c r="I1080" s="3">
        <v>0.14170961082</v>
      </c>
      <c r="J1080" s="4">
        <v>18.510000000000002</v>
      </c>
      <c r="K1080" s="4">
        <v>57.85</v>
      </c>
    </row>
    <row r="1081" spans="1:11" x14ac:dyDescent="0.2">
      <c r="A1081">
        <v>1080</v>
      </c>
      <c r="B1081" t="s">
        <v>5315</v>
      </c>
      <c r="C1081">
        <v>6</v>
      </c>
      <c r="D1081">
        <v>4096</v>
      </c>
      <c r="E1081">
        <v>3</v>
      </c>
      <c r="F1081">
        <v>25</v>
      </c>
      <c r="G1081">
        <v>64</v>
      </c>
      <c r="H1081" s="3">
        <v>7.1127610280000003E-3</v>
      </c>
      <c r="I1081" s="3">
        <v>0.14170961082</v>
      </c>
      <c r="J1081" s="4">
        <v>19.920000000000002</v>
      </c>
      <c r="K1081" s="4">
        <v>31.13</v>
      </c>
    </row>
    <row r="1082" spans="1:11" x14ac:dyDescent="0.2">
      <c r="A1082">
        <v>1081</v>
      </c>
      <c r="B1082" t="s">
        <v>5316</v>
      </c>
      <c r="C1082">
        <v>7</v>
      </c>
      <c r="D1082">
        <v>16</v>
      </c>
      <c r="E1082">
        <v>3</v>
      </c>
      <c r="F1082">
        <v>25</v>
      </c>
      <c r="G1082">
        <v>1</v>
      </c>
      <c r="H1082" s="3">
        <v>9.4138089999999992E-6</v>
      </c>
      <c r="I1082" s="3">
        <v>1.2934209999999999E-6</v>
      </c>
      <c r="J1082" s="4">
        <v>0.14000000000000001</v>
      </c>
      <c r="K1082" s="4">
        <v>13.74</v>
      </c>
    </row>
    <row r="1083" spans="1:11" x14ac:dyDescent="0.2">
      <c r="A1083">
        <v>1082</v>
      </c>
      <c r="B1083" t="s">
        <v>5316</v>
      </c>
      <c r="C1083">
        <v>7</v>
      </c>
      <c r="D1083">
        <v>16</v>
      </c>
      <c r="E1083">
        <v>3</v>
      </c>
      <c r="F1083">
        <v>25</v>
      </c>
      <c r="G1083">
        <v>2</v>
      </c>
      <c r="H1083" s="3">
        <v>6.7815189999999997E-6</v>
      </c>
      <c r="I1083" s="3">
        <v>1.2934209999999999E-6</v>
      </c>
      <c r="J1083" s="4">
        <v>0.19</v>
      </c>
      <c r="K1083" s="4">
        <v>9.5399999999999991</v>
      </c>
    </row>
    <row r="1084" spans="1:11" x14ac:dyDescent="0.2">
      <c r="A1084">
        <v>1083</v>
      </c>
      <c r="B1084" t="s">
        <v>5316</v>
      </c>
      <c r="C1084">
        <v>7</v>
      </c>
      <c r="D1084">
        <v>16</v>
      </c>
      <c r="E1084">
        <v>3</v>
      </c>
      <c r="F1084">
        <v>25</v>
      </c>
      <c r="G1084">
        <v>4</v>
      </c>
      <c r="H1084" s="3">
        <v>5.5909159999999997E-6</v>
      </c>
      <c r="I1084" s="3">
        <v>1.2934209999999999E-6</v>
      </c>
      <c r="J1084" s="4">
        <v>0.23</v>
      </c>
      <c r="K1084" s="4">
        <v>5.78</v>
      </c>
    </row>
    <row r="1085" spans="1:11" x14ac:dyDescent="0.2">
      <c r="A1085">
        <v>1084</v>
      </c>
      <c r="B1085" t="s">
        <v>5316</v>
      </c>
      <c r="C1085">
        <v>7</v>
      </c>
      <c r="D1085">
        <v>16</v>
      </c>
      <c r="E1085">
        <v>3</v>
      </c>
      <c r="F1085">
        <v>25</v>
      </c>
      <c r="G1085">
        <v>8</v>
      </c>
      <c r="H1085" s="3">
        <v>5.7831410000000002E-6</v>
      </c>
      <c r="I1085" s="3">
        <v>1.2934209999999999E-6</v>
      </c>
      <c r="J1085" s="4">
        <v>0.22</v>
      </c>
      <c r="K1085" s="4">
        <v>2.8</v>
      </c>
    </row>
    <row r="1086" spans="1:11" x14ac:dyDescent="0.2">
      <c r="A1086">
        <v>1085</v>
      </c>
      <c r="B1086" t="s">
        <v>5316</v>
      </c>
      <c r="C1086">
        <v>7</v>
      </c>
      <c r="D1086">
        <v>16</v>
      </c>
      <c r="E1086">
        <v>3</v>
      </c>
      <c r="F1086">
        <v>25</v>
      </c>
      <c r="G1086">
        <v>16</v>
      </c>
      <c r="H1086" s="3">
        <v>6.601959E-6</v>
      </c>
      <c r="I1086" s="3">
        <v>1.2934209999999999E-6</v>
      </c>
      <c r="J1086" s="4">
        <v>0.2</v>
      </c>
      <c r="K1086" s="4">
        <v>1.22</v>
      </c>
    </row>
    <row r="1087" spans="1:11" x14ac:dyDescent="0.2">
      <c r="A1087">
        <v>1086</v>
      </c>
      <c r="B1087" t="s">
        <v>5316</v>
      </c>
      <c r="C1087">
        <v>7</v>
      </c>
      <c r="D1087">
        <v>16</v>
      </c>
      <c r="E1087">
        <v>3</v>
      </c>
      <c r="F1087">
        <v>25</v>
      </c>
      <c r="G1087">
        <v>32</v>
      </c>
      <c r="H1087" s="3">
        <v>5.654246E-6</v>
      </c>
      <c r="I1087" s="3">
        <v>1.2934209999999999E-6</v>
      </c>
      <c r="J1087" s="4">
        <v>0.23</v>
      </c>
      <c r="K1087" s="4">
        <v>0.71</v>
      </c>
    </row>
    <row r="1088" spans="1:11" x14ac:dyDescent="0.2">
      <c r="A1088">
        <v>1087</v>
      </c>
      <c r="B1088" t="s">
        <v>5316</v>
      </c>
      <c r="C1088">
        <v>7</v>
      </c>
      <c r="D1088">
        <v>16</v>
      </c>
      <c r="E1088">
        <v>3</v>
      </c>
      <c r="F1088">
        <v>25</v>
      </c>
      <c r="G1088">
        <v>64</v>
      </c>
      <c r="H1088" s="3">
        <v>5.6728719999999996E-6</v>
      </c>
      <c r="I1088" s="3">
        <v>1.2934209999999999E-6</v>
      </c>
      <c r="J1088" s="4">
        <v>0.23</v>
      </c>
      <c r="K1088" s="4">
        <v>0.36</v>
      </c>
    </row>
    <row r="1089" spans="1:11" x14ac:dyDescent="0.2">
      <c r="A1089">
        <v>1088</v>
      </c>
      <c r="B1089" t="s">
        <v>5316</v>
      </c>
      <c r="C1089">
        <v>7</v>
      </c>
      <c r="D1089">
        <v>32</v>
      </c>
      <c r="E1089">
        <v>3</v>
      </c>
      <c r="F1089">
        <v>25</v>
      </c>
      <c r="G1089">
        <v>1</v>
      </c>
      <c r="H1089" s="3">
        <v>1.6311556000000001E-5</v>
      </c>
      <c r="I1089" s="3">
        <v>3.6031010000000001E-6</v>
      </c>
      <c r="J1089" s="4">
        <v>0.22</v>
      </c>
      <c r="K1089" s="4">
        <v>22.09</v>
      </c>
    </row>
    <row r="1090" spans="1:11" x14ac:dyDescent="0.2">
      <c r="A1090">
        <v>1089</v>
      </c>
      <c r="B1090" t="s">
        <v>5316</v>
      </c>
      <c r="C1090">
        <v>7</v>
      </c>
      <c r="D1090">
        <v>32</v>
      </c>
      <c r="E1090">
        <v>3</v>
      </c>
      <c r="F1090">
        <v>25</v>
      </c>
      <c r="G1090">
        <v>2</v>
      </c>
      <c r="H1090" s="3">
        <v>7.3581930000000001E-6</v>
      </c>
      <c r="I1090" s="3">
        <v>3.6031010000000001E-6</v>
      </c>
      <c r="J1090" s="4">
        <v>0.49</v>
      </c>
      <c r="K1090" s="4">
        <v>24.48</v>
      </c>
    </row>
    <row r="1091" spans="1:11" x14ac:dyDescent="0.2">
      <c r="A1091">
        <v>1090</v>
      </c>
      <c r="B1091" t="s">
        <v>5316</v>
      </c>
      <c r="C1091">
        <v>7</v>
      </c>
      <c r="D1091">
        <v>32</v>
      </c>
      <c r="E1091">
        <v>3</v>
      </c>
      <c r="F1091">
        <v>25</v>
      </c>
      <c r="G1091">
        <v>4</v>
      </c>
      <c r="H1091" s="3">
        <v>9.4577669999999992E-6</v>
      </c>
      <c r="I1091" s="3">
        <v>3.6031010000000001E-6</v>
      </c>
      <c r="J1091" s="4">
        <v>0.38</v>
      </c>
      <c r="K1091" s="4">
        <v>9.52</v>
      </c>
    </row>
    <row r="1092" spans="1:11" x14ac:dyDescent="0.2">
      <c r="A1092">
        <v>1091</v>
      </c>
      <c r="B1092" t="s">
        <v>5316</v>
      </c>
      <c r="C1092">
        <v>7</v>
      </c>
      <c r="D1092">
        <v>32</v>
      </c>
      <c r="E1092">
        <v>3</v>
      </c>
      <c r="F1092">
        <v>25</v>
      </c>
      <c r="G1092">
        <v>8</v>
      </c>
      <c r="H1092" s="3">
        <v>8.5487959999999993E-6</v>
      </c>
      <c r="I1092" s="3">
        <v>3.6031010000000001E-6</v>
      </c>
      <c r="J1092" s="4">
        <v>0.42</v>
      </c>
      <c r="K1092" s="4">
        <v>5.27</v>
      </c>
    </row>
    <row r="1093" spans="1:11" x14ac:dyDescent="0.2">
      <c r="A1093">
        <v>1092</v>
      </c>
      <c r="B1093" t="s">
        <v>5316</v>
      </c>
      <c r="C1093">
        <v>7</v>
      </c>
      <c r="D1093">
        <v>32</v>
      </c>
      <c r="E1093">
        <v>3</v>
      </c>
      <c r="F1093">
        <v>25</v>
      </c>
      <c r="G1093">
        <v>16</v>
      </c>
      <c r="H1093" s="3">
        <v>7.725507E-6</v>
      </c>
      <c r="I1093" s="3">
        <v>3.6031010000000001E-6</v>
      </c>
      <c r="J1093" s="4">
        <v>0.47</v>
      </c>
      <c r="K1093" s="4">
        <v>2.91</v>
      </c>
    </row>
    <row r="1094" spans="1:11" x14ac:dyDescent="0.2">
      <c r="A1094">
        <v>1093</v>
      </c>
      <c r="B1094" t="s">
        <v>5316</v>
      </c>
      <c r="C1094">
        <v>7</v>
      </c>
      <c r="D1094">
        <v>32</v>
      </c>
      <c r="E1094">
        <v>3</v>
      </c>
      <c r="F1094">
        <v>25</v>
      </c>
      <c r="G1094">
        <v>32</v>
      </c>
      <c r="H1094" s="3">
        <v>8.288771E-6</v>
      </c>
      <c r="I1094" s="3">
        <v>3.6031010000000001E-6</v>
      </c>
      <c r="J1094" s="4">
        <v>0.43</v>
      </c>
      <c r="K1094" s="4">
        <v>1.36</v>
      </c>
    </row>
    <row r="1095" spans="1:11" x14ac:dyDescent="0.2">
      <c r="A1095">
        <v>1094</v>
      </c>
      <c r="B1095" t="s">
        <v>5316</v>
      </c>
      <c r="C1095">
        <v>7</v>
      </c>
      <c r="D1095">
        <v>32</v>
      </c>
      <c r="E1095">
        <v>3</v>
      </c>
      <c r="F1095">
        <v>25</v>
      </c>
      <c r="G1095">
        <v>64</v>
      </c>
      <c r="H1095" s="3">
        <v>8.3610410000000006E-6</v>
      </c>
      <c r="I1095" s="3">
        <v>3.6031010000000001E-6</v>
      </c>
      <c r="J1095" s="4">
        <v>0.43</v>
      </c>
      <c r="K1095" s="4">
        <v>0.67</v>
      </c>
    </row>
    <row r="1096" spans="1:11" x14ac:dyDescent="0.2">
      <c r="A1096">
        <v>1095</v>
      </c>
      <c r="B1096" t="s">
        <v>5316</v>
      </c>
      <c r="C1096">
        <v>7</v>
      </c>
      <c r="D1096">
        <v>64</v>
      </c>
      <c r="E1096">
        <v>3</v>
      </c>
      <c r="F1096">
        <v>25</v>
      </c>
      <c r="G1096">
        <v>1</v>
      </c>
      <c r="H1096" s="3">
        <v>3.0638278999999997E-5</v>
      </c>
      <c r="I1096" s="3">
        <v>1.2667477000000001E-5</v>
      </c>
      <c r="J1096" s="4">
        <v>0.41</v>
      </c>
      <c r="K1096" s="4">
        <v>41.35</v>
      </c>
    </row>
    <row r="1097" spans="1:11" x14ac:dyDescent="0.2">
      <c r="A1097">
        <v>1096</v>
      </c>
      <c r="B1097" t="s">
        <v>5316</v>
      </c>
      <c r="C1097">
        <v>7</v>
      </c>
      <c r="D1097">
        <v>64</v>
      </c>
      <c r="E1097">
        <v>3</v>
      </c>
      <c r="F1097">
        <v>25</v>
      </c>
      <c r="G1097">
        <v>2</v>
      </c>
      <c r="H1097" s="3">
        <v>1.0285527000000001E-5</v>
      </c>
      <c r="I1097" s="3">
        <v>1.2667477000000001E-5</v>
      </c>
      <c r="J1097" s="4">
        <v>1.23</v>
      </c>
      <c r="K1097" s="4">
        <v>61.58</v>
      </c>
    </row>
    <row r="1098" spans="1:11" x14ac:dyDescent="0.2">
      <c r="A1098">
        <v>1097</v>
      </c>
      <c r="B1098" t="s">
        <v>5316</v>
      </c>
      <c r="C1098">
        <v>7</v>
      </c>
      <c r="D1098">
        <v>64</v>
      </c>
      <c r="E1098">
        <v>3</v>
      </c>
      <c r="F1098">
        <v>25</v>
      </c>
      <c r="G1098">
        <v>4</v>
      </c>
      <c r="H1098" s="3">
        <v>1.1128187000000001E-5</v>
      </c>
      <c r="I1098" s="3">
        <v>1.2667477000000001E-5</v>
      </c>
      <c r="J1098" s="4">
        <v>1.1399999999999999</v>
      </c>
      <c r="K1098" s="4">
        <v>28.46</v>
      </c>
    </row>
    <row r="1099" spans="1:11" x14ac:dyDescent="0.2">
      <c r="A1099">
        <v>1098</v>
      </c>
      <c r="B1099" t="s">
        <v>5316</v>
      </c>
      <c r="C1099">
        <v>7</v>
      </c>
      <c r="D1099">
        <v>64</v>
      </c>
      <c r="E1099">
        <v>3</v>
      </c>
      <c r="F1099">
        <v>25</v>
      </c>
      <c r="G1099">
        <v>8</v>
      </c>
      <c r="H1099" s="3">
        <v>1.629293E-5</v>
      </c>
      <c r="I1099" s="3">
        <v>1.2667477000000001E-5</v>
      </c>
      <c r="J1099" s="4">
        <v>0.78</v>
      </c>
      <c r="K1099" s="4">
        <v>9.7200000000000006</v>
      </c>
    </row>
    <row r="1100" spans="1:11" x14ac:dyDescent="0.2">
      <c r="A1100">
        <v>1099</v>
      </c>
      <c r="B1100" t="s">
        <v>5316</v>
      </c>
      <c r="C1100">
        <v>7</v>
      </c>
      <c r="D1100">
        <v>64</v>
      </c>
      <c r="E1100">
        <v>3</v>
      </c>
      <c r="F1100">
        <v>25</v>
      </c>
      <c r="G1100">
        <v>16</v>
      </c>
      <c r="H1100" s="3">
        <v>1.3454259E-5</v>
      </c>
      <c r="I1100" s="3">
        <v>1.2667477000000001E-5</v>
      </c>
      <c r="J1100" s="4">
        <v>0.94</v>
      </c>
      <c r="K1100" s="4">
        <v>5.88</v>
      </c>
    </row>
    <row r="1101" spans="1:11" x14ac:dyDescent="0.2">
      <c r="A1101">
        <v>1100</v>
      </c>
      <c r="B1101" t="s">
        <v>5316</v>
      </c>
      <c r="C1101">
        <v>7</v>
      </c>
      <c r="D1101">
        <v>64</v>
      </c>
      <c r="E1101">
        <v>3</v>
      </c>
      <c r="F1101">
        <v>25</v>
      </c>
      <c r="G1101">
        <v>32</v>
      </c>
      <c r="H1101" s="3">
        <v>1.4646352E-5</v>
      </c>
      <c r="I1101" s="3">
        <v>1.2667477000000001E-5</v>
      </c>
      <c r="J1101" s="4">
        <v>0.86</v>
      </c>
      <c r="K1101" s="4">
        <v>2.7</v>
      </c>
    </row>
    <row r="1102" spans="1:11" x14ac:dyDescent="0.2">
      <c r="A1102">
        <v>1101</v>
      </c>
      <c r="B1102" t="s">
        <v>5316</v>
      </c>
      <c r="C1102">
        <v>7</v>
      </c>
      <c r="D1102">
        <v>64</v>
      </c>
      <c r="E1102">
        <v>3</v>
      </c>
      <c r="F1102">
        <v>25</v>
      </c>
      <c r="G1102">
        <v>64</v>
      </c>
      <c r="H1102" s="3">
        <v>1.4450401000000001E-5</v>
      </c>
      <c r="I1102" s="3">
        <v>1.2667477000000001E-5</v>
      </c>
      <c r="J1102" s="4">
        <v>0.88</v>
      </c>
      <c r="K1102" s="4">
        <v>1.37</v>
      </c>
    </row>
    <row r="1103" spans="1:11" x14ac:dyDescent="0.2">
      <c r="A1103">
        <v>1102</v>
      </c>
      <c r="B1103" t="s">
        <v>5316</v>
      </c>
      <c r="C1103">
        <v>7</v>
      </c>
      <c r="D1103">
        <v>128</v>
      </c>
      <c r="E1103">
        <v>3</v>
      </c>
      <c r="F1103">
        <v>25</v>
      </c>
      <c r="G1103">
        <v>1</v>
      </c>
      <c r="H1103" s="3">
        <v>2.3157894000000001E-5</v>
      </c>
      <c r="I1103" s="3">
        <v>4.9938261999999999E-5</v>
      </c>
      <c r="J1103" s="4">
        <v>2.16</v>
      </c>
      <c r="K1103" s="4">
        <v>215.64</v>
      </c>
    </row>
    <row r="1104" spans="1:11" x14ac:dyDescent="0.2">
      <c r="A1104">
        <v>1103</v>
      </c>
      <c r="B1104" t="s">
        <v>5316</v>
      </c>
      <c r="C1104">
        <v>7</v>
      </c>
      <c r="D1104">
        <v>128</v>
      </c>
      <c r="E1104">
        <v>3</v>
      </c>
      <c r="F1104">
        <v>25</v>
      </c>
      <c r="G1104">
        <v>2</v>
      </c>
      <c r="H1104" s="3">
        <v>2.008304E-5</v>
      </c>
      <c r="I1104" s="3">
        <v>4.9938261999999999E-5</v>
      </c>
      <c r="J1104" s="4">
        <v>2.4900000000000002</v>
      </c>
      <c r="K1104" s="4">
        <v>124.33</v>
      </c>
    </row>
    <row r="1105" spans="1:11" x14ac:dyDescent="0.2">
      <c r="A1105">
        <v>1104</v>
      </c>
      <c r="B1105" t="s">
        <v>5316</v>
      </c>
      <c r="C1105">
        <v>7</v>
      </c>
      <c r="D1105">
        <v>128</v>
      </c>
      <c r="E1105">
        <v>3</v>
      </c>
      <c r="F1105">
        <v>25</v>
      </c>
      <c r="G1105">
        <v>4</v>
      </c>
      <c r="H1105" s="3">
        <v>1.7221271000000001E-5</v>
      </c>
      <c r="I1105" s="3">
        <v>4.9938261999999999E-5</v>
      </c>
      <c r="J1105" s="4">
        <v>2.9</v>
      </c>
      <c r="K1105" s="4">
        <v>72.5</v>
      </c>
    </row>
    <row r="1106" spans="1:11" x14ac:dyDescent="0.2">
      <c r="A1106">
        <v>1105</v>
      </c>
      <c r="B1106" t="s">
        <v>5316</v>
      </c>
      <c r="C1106">
        <v>7</v>
      </c>
      <c r="D1106">
        <v>128</v>
      </c>
      <c r="E1106">
        <v>3</v>
      </c>
      <c r="F1106">
        <v>25</v>
      </c>
      <c r="G1106">
        <v>8</v>
      </c>
      <c r="H1106" s="3">
        <v>1.9710511000000001E-5</v>
      </c>
      <c r="I1106" s="3">
        <v>4.9938261999999999E-5</v>
      </c>
      <c r="J1106" s="4">
        <v>2.5299999999999998</v>
      </c>
      <c r="K1106" s="4">
        <v>31.67</v>
      </c>
    </row>
    <row r="1107" spans="1:11" x14ac:dyDescent="0.2">
      <c r="A1107">
        <v>1106</v>
      </c>
      <c r="B1107" t="s">
        <v>5316</v>
      </c>
      <c r="C1107">
        <v>7</v>
      </c>
      <c r="D1107">
        <v>128</v>
      </c>
      <c r="E1107">
        <v>3</v>
      </c>
      <c r="F1107">
        <v>25</v>
      </c>
      <c r="G1107">
        <v>16</v>
      </c>
      <c r="H1107" s="3">
        <v>2.8538703E-5</v>
      </c>
      <c r="I1107" s="3">
        <v>4.9938261999999999E-5</v>
      </c>
      <c r="J1107" s="4">
        <v>1.75</v>
      </c>
      <c r="K1107" s="4">
        <v>10.94</v>
      </c>
    </row>
    <row r="1108" spans="1:11" x14ac:dyDescent="0.2">
      <c r="A1108">
        <v>1107</v>
      </c>
      <c r="B1108" t="s">
        <v>5316</v>
      </c>
      <c r="C1108">
        <v>7</v>
      </c>
      <c r="D1108">
        <v>128</v>
      </c>
      <c r="E1108">
        <v>3</v>
      </c>
      <c r="F1108">
        <v>25</v>
      </c>
      <c r="G1108">
        <v>32</v>
      </c>
      <c r="H1108" s="3">
        <v>2.944544E-5</v>
      </c>
      <c r="I1108" s="3">
        <v>4.9938261999999999E-5</v>
      </c>
      <c r="J1108" s="4">
        <v>1.7</v>
      </c>
      <c r="K1108" s="4">
        <v>5.3</v>
      </c>
    </row>
    <row r="1109" spans="1:11" x14ac:dyDescent="0.2">
      <c r="A1109">
        <v>1108</v>
      </c>
      <c r="B1109" t="s">
        <v>5316</v>
      </c>
      <c r="C1109">
        <v>7</v>
      </c>
      <c r="D1109">
        <v>128</v>
      </c>
      <c r="E1109">
        <v>3</v>
      </c>
      <c r="F1109">
        <v>25</v>
      </c>
      <c r="G1109">
        <v>64</v>
      </c>
      <c r="H1109" s="3">
        <v>2.9601156999999999E-5</v>
      </c>
      <c r="I1109" s="3">
        <v>4.9938261999999999E-5</v>
      </c>
      <c r="J1109" s="4">
        <v>1.69</v>
      </c>
      <c r="K1109" s="4">
        <v>2.64</v>
      </c>
    </row>
    <row r="1110" spans="1:11" x14ac:dyDescent="0.2">
      <c r="A1110">
        <v>1109</v>
      </c>
      <c r="B1110" t="s">
        <v>5316</v>
      </c>
      <c r="C1110">
        <v>7</v>
      </c>
      <c r="D1110">
        <v>256</v>
      </c>
      <c r="E1110">
        <v>3</v>
      </c>
      <c r="F1110">
        <v>25</v>
      </c>
      <c r="G1110">
        <v>1</v>
      </c>
      <c r="H1110" s="3">
        <v>8.5400788999999994E-5</v>
      </c>
      <c r="I1110" s="3">
        <v>2.1353139899999999E-4</v>
      </c>
      <c r="J1110" s="4">
        <v>2.5</v>
      </c>
      <c r="K1110" s="4">
        <v>250.03</v>
      </c>
    </row>
    <row r="1111" spans="1:11" x14ac:dyDescent="0.2">
      <c r="A1111">
        <v>1110</v>
      </c>
      <c r="B1111" t="s">
        <v>5316</v>
      </c>
      <c r="C1111">
        <v>7</v>
      </c>
      <c r="D1111">
        <v>256</v>
      </c>
      <c r="E1111">
        <v>3</v>
      </c>
      <c r="F1111">
        <v>25</v>
      </c>
      <c r="G1111">
        <v>2</v>
      </c>
      <c r="H1111" s="3">
        <v>6.0182810999999999E-5</v>
      </c>
      <c r="I1111" s="3">
        <v>2.1353139899999999E-4</v>
      </c>
      <c r="J1111" s="4">
        <v>3.55</v>
      </c>
      <c r="K1111" s="4">
        <v>177.4</v>
      </c>
    </row>
    <row r="1112" spans="1:11" x14ac:dyDescent="0.2">
      <c r="A1112">
        <v>1111</v>
      </c>
      <c r="B1112" t="s">
        <v>5316</v>
      </c>
      <c r="C1112">
        <v>7</v>
      </c>
      <c r="D1112">
        <v>256</v>
      </c>
      <c r="E1112">
        <v>3</v>
      </c>
      <c r="F1112">
        <v>25</v>
      </c>
      <c r="G1112">
        <v>4</v>
      </c>
      <c r="H1112" s="3">
        <v>4.0017067999999999E-5</v>
      </c>
      <c r="I1112" s="3">
        <v>2.1353139899999999E-4</v>
      </c>
      <c r="J1112" s="4">
        <v>5.34</v>
      </c>
      <c r="K1112" s="4">
        <v>133.4</v>
      </c>
    </row>
    <row r="1113" spans="1:11" x14ac:dyDescent="0.2">
      <c r="A1113">
        <v>1112</v>
      </c>
      <c r="B1113" t="s">
        <v>5316</v>
      </c>
      <c r="C1113">
        <v>7</v>
      </c>
      <c r="D1113">
        <v>256</v>
      </c>
      <c r="E1113">
        <v>3</v>
      </c>
      <c r="F1113">
        <v>25</v>
      </c>
      <c r="G1113">
        <v>8</v>
      </c>
      <c r="H1113" s="3">
        <v>3.2503158000000003E-5</v>
      </c>
      <c r="I1113" s="3">
        <v>2.1353139899999999E-4</v>
      </c>
      <c r="J1113" s="4">
        <v>6.57</v>
      </c>
      <c r="K1113" s="4">
        <v>82.12</v>
      </c>
    </row>
    <row r="1114" spans="1:11" x14ac:dyDescent="0.2">
      <c r="A1114">
        <v>1113</v>
      </c>
      <c r="B1114" t="s">
        <v>5316</v>
      </c>
      <c r="C1114">
        <v>7</v>
      </c>
      <c r="D1114">
        <v>256</v>
      </c>
      <c r="E1114">
        <v>3</v>
      </c>
      <c r="F1114">
        <v>25</v>
      </c>
      <c r="G1114">
        <v>16</v>
      </c>
      <c r="H1114" s="3">
        <v>3.9439647999999999E-5</v>
      </c>
      <c r="I1114" s="3">
        <v>2.1353139899999999E-4</v>
      </c>
      <c r="J1114" s="4">
        <v>5.41</v>
      </c>
      <c r="K1114" s="4">
        <v>33.840000000000003</v>
      </c>
    </row>
    <row r="1115" spans="1:11" x14ac:dyDescent="0.2">
      <c r="A1115">
        <v>1114</v>
      </c>
      <c r="B1115" t="s">
        <v>5316</v>
      </c>
      <c r="C1115">
        <v>7</v>
      </c>
      <c r="D1115">
        <v>256</v>
      </c>
      <c r="E1115">
        <v>3</v>
      </c>
      <c r="F1115">
        <v>25</v>
      </c>
      <c r="G1115">
        <v>32</v>
      </c>
      <c r="H1115" s="3">
        <v>6.5670909E-5</v>
      </c>
      <c r="I1115" s="3">
        <v>2.1353139899999999E-4</v>
      </c>
      <c r="J1115" s="4">
        <v>3.25</v>
      </c>
      <c r="K1115" s="4">
        <v>10.16</v>
      </c>
    </row>
    <row r="1116" spans="1:11" x14ac:dyDescent="0.2">
      <c r="A1116">
        <v>1115</v>
      </c>
      <c r="B1116" t="s">
        <v>5316</v>
      </c>
      <c r="C1116">
        <v>7</v>
      </c>
      <c r="D1116">
        <v>256</v>
      </c>
      <c r="E1116">
        <v>3</v>
      </c>
      <c r="F1116">
        <v>25</v>
      </c>
      <c r="G1116">
        <v>64</v>
      </c>
      <c r="H1116" s="3">
        <v>7.6349824999999994E-5</v>
      </c>
      <c r="I1116" s="3">
        <v>2.1353139899999999E-4</v>
      </c>
      <c r="J1116" s="4">
        <v>2.8</v>
      </c>
      <c r="K1116" s="4">
        <v>4.37</v>
      </c>
    </row>
    <row r="1117" spans="1:11" x14ac:dyDescent="0.2">
      <c r="A1117">
        <v>1116</v>
      </c>
      <c r="B1117" t="s">
        <v>5316</v>
      </c>
      <c r="C1117">
        <v>7</v>
      </c>
      <c r="D1117">
        <v>512</v>
      </c>
      <c r="E1117">
        <v>3</v>
      </c>
      <c r="F1117">
        <v>25</v>
      </c>
      <c r="G1117">
        <v>1</v>
      </c>
      <c r="H1117" s="3">
        <v>3.0991583499999999E-4</v>
      </c>
      <c r="I1117" s="3">
        <v>8.69282347E-4</v>
      </c>
      <c r="J1117" s="4">
        <v>2.8</v>
      </c>
      <c r="K1117" s="4">
        <v>280.49</v>
      </c>
    </row>
    <row r="1118" spans="1:11" x14ac:dyDescent="0.2">
      <c r="A1118">
        <v>1117</v>
      </c>
      <c r="B1118" t="s">
        <v>5316</v>
      </c>
      <c r="C1118">
        <v>7</v>
      </c>
      <c r="D1118">
        <v>512</v>
      </c>
      <c r="E1118">
        <v>3</v>
      </c>
      <c r="F1118">
        <v>25</v>
      </c>
      <c r="G1118">
        <v>2</v>
      </c>
      <c r="H1118" s="3">
        <v>2.1165907699999999E-4</v>
      </c>
      <c r="I1118" s="3">
        <v>8.69282347E-4</v>
      </c>
      <c r="J1118" s="4">
        <v>4.1100000000000003</v>
      </c>
      <c r="K1118" s="4">
        <v>205.35</v>
      </c>
    </row>
    <row r="1119" spans="1:11" x14ac:dyDescent="0.2">
      <c r="A1119">
        <v>1118</v>
      </c>
      <c r="B1119" t="s">
        <v>5316</v>
      </c>
      <c r="C1119">
        <v>7</v>
      </c>
      <c r="D1119">
        <v>512</v>
      </c>
      <c r="E1119">
        <v>3</v>
      </c>
      <c r="F1119">
        <v>25</v>
      </c>
      <c r="G1119">
        <v>4</v>
      </c>
      <c r="H1119" s="3">
        <v>1.2859702100000001E-4</v>
      </c>
      <c r="I1119" s="3">
        <v>8.69282347E-4</v>
      </c>
      <c r="J1119" s="4">
        <v>6.76</v>
      </c>
      <c r="K1119" s="4">
        <v>168.99</v>
      </c>
    </row>
    <row r="1120" spans="1:11" x14ac:dyDescent="0.2">
      <c r="A1120">
        <v>1119</v>
      </c>
      <c r="B1120" t="s">
        <v>5316</v>
      </c>
      <c r="C1120">
        <v>7</v>
      </c>
      <c r="D1120">
        <v>512</v>
      </c>
      <c r="E1120">
        <v>3</v>
      </c>
      <c r="F1120">
        <v>25</v>
      </c>
      <c r="G1120">
        <v>8</v>
      </c>
      <c r="H1120" s="3">
        <v>8.2989034000000001E-5</v>
      </c>
      <c r="I1120" s="3">
        <v>8.69282347E-4</v>
      </c>
      <c r="J1120" s="4">
        <v>10.47</v>
      </c>
      <c r="K1120" s="4">
        <v>130.93</v>
      </c>
    </row>
    <row r="1121" spans="1:11" x14ac:dyDescent="0.2">
      <c r="A1121">
        <v>1120</v>
      </c>
      <c r="B1121" t="s">
        <v>5316</v>
      </c>
      <c r="C1121">
        <v>7</v>
      </c>
      <c r="D1121">
        <v>512</v>
      </c>
      <c r="E1121">
        <v>3</v>
      </c>
      <c r="F1121">
        <v>25</v>
      </c>
      <c r="G1121">
        <v>16</v>
      </c>
      <c r="H1121" s="3">
        <v>8.9451670999999997E-5</v>
      </c>
      <c r="I1121" s="3">
        <v>8.69282347E-4</v>
      </c>
      <c r="J1121" s="4">
        <v>9.7200000000000006</v>
      </c>
      <c r="K1121" s="4">
        <v>60.74</v>
      </c>
    </row>
    <row r="1122" spans="1:11" x14ac:dyDescent="0.2">
      <c r="A1122">
        <v>1121</v>
      </c>
      <c r="B1122" t="s">
        <v>5316</v>
      </c>
      <c r="C1122">
        <v>7</v>
      </c>
      <c r="D1122">
        <v>512</v>
      </c>
      <c r="E1122">
        <v>3</v>
      </c>
      <c r="F1122">
        <v>25</v>
      </c>
      <c r="G1122">
        <v>32</v>
      </c>
      <c r="H1122" s="3">
        <v>1.3188943599999999E-4</v>
      </c>
      <c r="I1122" s="3">
        <v>8.69282347E-4</v>
      </c>
      <c r="J1122" s="4">
        <v>6.59</v>
      </c>
      <c r="K1122" s="4">
        <v>20.6</v>
      </c>
    </row>
    <row r="1123" spans="1:11" x14ac:dyDescent="0.2">
      <c r="A1123">
        <v>1122</v>
      </c>
      <c r="B1123" t="s">
        <v>5316</v>
      </c>
      <c r="C1123">
        <v>7</v>
      </c>
      <c r="D1123">
        <v>512</v>
      </c>
      <c r="E1123">
        <v>3</v>
      </c>
      <c r="F1123">
        <v>25</v>
      </c>
      <c r="G1123">
        <v>64</v>
      </c>
      <c r="H1123" s="3">
        <v>1.6857982E-4</v>
      </c>
      <c r="I1123" s="3">
        <v>8.69282347E-4</v>
      </c>
      <c r="J1123" s="4">
        <v>5.16</v>
      </c>
      <c r="K1123" s="4">
        <v>8.06</v>
      </c>
    </row>
    <row r="1124" spans="1:11" x14ac:dyDescent="0.2">
      <c r="A1124">
        <v>1123</v>
      </c>
      <c r="B1124" t="s">
        <v>5316</v>
      </c>
      <c r="C1124">
        <v>7</v>
      </c>
      <c r="D1124">
        <v>1024</v>
      </c>
      <c r="E1124">
        <v>3</v>
      </c>
      <c r="F1124">
        <v>25</v>
      </c>
      <c r="G1124">
        <v>1</v>
      </c>
      <c r="H1124" s="3">
        <v>1.296618604E-3</v>
      </c>
      <c r="I1124" s="3">
        <v>4.1748606599999998E-3</v>
      </c>
      <c r="J1124" s="4">
        <v>3.22</v>
      </c>
      <c r="K1124" s="4">
        <v>321.98</v>
      </c>
    </row>
    <row r="1125" spans="1:11" x14ac:dyDescent="0.2">
      <c r="A1125">
        <v>1124</v>
      </c>
      <c r="B1125" t="s">
        <v>5316</v>
      </c>
      <c r="C1125">
        <v>7</v>
      </c>
      <c r="D1125">
        <v>1024</v>
      </c>
      <c r="E1125">
        <v>3</v>
      </c>
      <c r="F1125">
        <v>25</v>
      </c>
      <c r="G1125">
        <v>2</v>
      </c>
      <c r="H1125" s="3">
        <v>7.8688486199999998E-4</v>
      </c>
      <c r="I1125" s="3">
        <v>4.1748606599999998E-3</v>
      </c>
      <c r="J1125" s="4">
        <v>5.31</v>
      </c>
      <c r="K1125" s="4">
        <v>265.27999999999997</v>
      </c>
    </row>
    <row r="1126" spans="1:11" x14ac:dyDescent="0.2">
      <c r="A1126">
        <v>1125</v>
      </c>
      <c r="B1126" t="s">
        <v>5316</v>
      </c>
      <c r="C1126">
        <v>7</v>
      </c>
      <c r="D1126">
        <v>1024</v>
      </c>
      <c r="E1126">
        <v>3</v>
      </c>
      <c r="F1126">
        <v>25</v>
      </c>
      <c r="G1126">
        <v>4</v>
      </c>
      <c r="H1126" s="3">
        <v>4.7622248500000001E-4</v>
      </c>
      <c r="I1126" s="3">
        <v>4.1748606599999998E-3</v>
      </c>
      <c r="J1126" s="4">
        <v>8.77</v>
      </c>
      <c r="K1126" s="4">
        <v>219.17</v>
      </c>
    </row>
    <row r="1127" spans="1:11" x14ac:dyDescent="0.2">
      <c r="A1127">
        <v>1126</v>
      </c>
      <c r="B1127" t="s">
        <v>5316</v>
      </c>
      <c r="C1127">
        <v>7</v>
      </c>
      <c r="D1127">
        <v>1024</v>
      </c>
      <c r="E1127">
        <v>3</v>
      </c>
      <c r="F1127">
        <v>25</v>
      </c>
      <c r="G1127">
        <v>8</v>
      </c>
      <c r="H1127" s="3">
        <v>2.6648491600000002E-4</v>
      </c>
      <c r="I1127" s="3">
        <v>4.1748606599999998E-3</v>
      </c>
      <c r="J1127" s="4">
        <v>15.67</v>
      </c>
      <c r="K1127" s="4">
        <v>195.83</v>
      </c>
    </row>
    <row r="1128" spans="1:11" x14ac:dyDescent="0.2">
      <c r="A1128">
        <v>1127</v>
      </c>
      <c r="B1128" t="s">
        <v>5316</v>
      </c>
      <c r="C1128">
        <v>7</v>
      </c>
      <c r="D1128">
        <v>1024</v>
      </c>
      <c r="E1128">
        <v>3</v>
      </c>
      <c r="F1128">
        <v>25</v>
      </c>
      <c r="G1128">
        <v>16</v>
      </c>
      <c r="H1128" s="3">
        <v>1.7862991099999999E-4</v>
      </c>
      <c r="I1128" s="3">
        <v>4.1748606599999998E-3</v>
      </c>
      <c r="J1128" s="4">
        <v>23.37</v>
      </c>
      <c r="K1128" s="4">
        <v>146.07</v>
      </c>
    </row>
    <row r="1129" spans="1:11" x14ac:dyDescent="0.2">
      <c r="A1129">
        <v>1128</v>
      </c>
      <c r="B1129" t="s">
        <v>5316</v>
      </c>
      <c r="C1129">
        <v>7</v>
      </c>
      <c r="D1129">
        <v>1024</v>
      </c>
      <c r="E1129">
        <v>3</v>
      </c>
      <c r="F1129">
        <v>25</v>
      </c>
      <c r="G1129">
        <v>32</v>
      </c>
      <c r="H1129" s="3">
        <v>3.6321728799999998E-4</v>
      </c>
      <c r="I1129" s="3">
        <v>4.1748606599999998E-3</v>
      </c>
      <c r="J1129" s="4">
        <v>11.49</v>
      </c>
      <c r="K1129" s="4">
        <v>35.92</v>
      </c>
    </row>
    <row r="1130" spans="1:11" x14ac:dyDescent="0.2">
      <c r="A1130">
        <v>1129</v>
      </c>
      <c r="B1130" t="s">
        <v>5316</v>
      </c>
      <c r="C1130">
        <v>7</v>
      </c>
      <c r="D1130">
        <v>1024</v>
      </c>
      <c r="E1130">
        <v>3</v>
      </c>
      <c r="F1130">
        <v>25</v>
      </c>
      <c r="G1130">
        <v>64</v>
      </c>
      <c r="H1130" s="3">
        <v>3.5501195799999999E-4</v>
      </c>
      <c r="I1130" s="3">
        <v>4.1748606599999998E-3</v>
      </c>
      <c r="J1130" s="4">
        <v>11.76</v>
      </c>
      <c r="K1130" s="4">
        <v>18.37</v>
      </c>
    </row>
    <row r="1131" spans="1:11" x14ac:dyDescent="0.2">
      <c r="A1131">
        <v>1130</v>
      </c>
      <c r="B1131" t="s">
        <v>5316</v>
      </c>
      <c r="C1131">
        <v>7</v>
      </c>
      <c r="D1131">
        <v>2048</v>
      </c>
      <c r="E1131">
        <v>3</v>
      </c>
      <c r="F1131">
        <v>25</v>
      </c>
      <c r="G1131">
        <v>1</v>
      </c>
      <c r="H1131" s="3">
        <v>1.2538857758E-2</v>
      </c>
      <c r="I1131" s="3">
        <v>2.8982093558000001E-2</v>
      </c>
      <c r="J1131" s="4">
        <v>2.31</v>
      </c>
      <c r="K1131" s="4">
        <v>231.14</v>
      </c>
    </row>
    <row r="1132" spans="1:11" x14ac:dyDescent="0.2">
      <c r="A1132">
        <v>1131</v>
      </c>
      <c r="B1132" t="s">
        <v>5316</v>
      </c>
      <c r="C1132">
        <v>7</v>
      </c>
      <c r="D1132">
        <v>2048</v>
      </c>
      <c r="E1132">
        <v>3</v>
      </c>
      <c r="F1132">
        <v>25</v>
      </c>
      <c r="G1132">
        <v>2</v>
      </c>
      <c r="H1132" s="3">
        <v>9.1639589519999995E-3</v>
      </c>
      <c r="I1132" s="3">
        <v>2.8982093558000001E-2</v>
      </c>
      <c r="J1132" s="4">
        <v>3.16</v>
      </c>
      <c r="K1132" s="4">
        <v>158.13</v>
      </c>
    </row>
    <row r="1133" spans="1:11" x14ac:dyDescent="0.2">
      <c r="A1133">
        <v>1132</v>
      </c>
      <c r="B1133" t="s">
        <v>5316</v>
      </c>
      <c r="C1133">
        <v>7</v>
      </c>
      <c r="D1133">
        <v>2048</v>
      </c>
      <c r="E1133">
        <v>3</v>
      </c>
      <c r="F1133">
        <v>25</v>
      </c>
      <c r="G1133">
        <v>4</v>
      </c>
      <c r="H1133" s="3">
        <v>5.173756275E-3</v>
      </c>
      <c r="I1133" s="3">
        <v>2.8982093558000001E-2</v>
      </c>
      <c r="J1133" s="4">
        <v>5.6</v>
      </c>
      <c r="K1133" s="4">
        <v>140.04</v>
      </c>
    </row>
    <row r="1134" spans="1:11" x14ac:dyDescent="0.2">
      <c r="A1134">
        <v>1133</v>
      </c>
      <c r="B1134" t="s">
        <v>5316</v>
      </c>
      <c r="C1134">
        <v>7</v>
      </c>
      <c r="D1134">
        <v>2048</v>
      </c>
      <c r="E1134">
        <v>3</v>
      </c>
      <c r="F1134">
        <v>25</v>
      </c>
      <c r="G1134">
        <v>8</v>
      </c>
      <c r="H1134" s="3">
        <v>2.723970218E-3</v>
      </c>
      <c r="I1134" s="3">
        <v>2.8982093558000001E-2</v>
      </c>
      <c r="J1134" s="4">
        <v>10.64</v>
      </c>
      <c r="K1134" s="4">
        <v>133</v>
      </c>
    </row>
    <row r="1135" spans="1:11" x14ac:dyDescent="0.2">
      <c r="A1135">
        <v>1134</v>
      </c>
      <c r="B1135" t="s">
        <v>5316</v>
      </c>
      <c r="C1135">
        <v>7</v>
      </c>
      <c r="D1135">
        <v>2048</v>
      </c>
      <c r="E1135">
        <v>3</v>
      </c>
      <c r="F1135">
        <v>25</v>
      </c>
      <c r="G1135">
        <v>16</v>
      </c>
      <c r="H1135" s="3">
        <v>1.6880743209999999E-3</v>
      </c>
      <c r="I1135" s="3">
        <v>2.8982093558000001E-2</v>
      </c>
      <c r="J1135" s="4">
        <v>17.170000000000002</v>
      </c>
      <c r="K1135" s="4">
        <v>107.3</v>
      </c>
    </row>
    <row r="1136" spans="1:11" x14ac:dyDescent="0.2">
      <c r="A1136">
        <v>1135</v>
      </c>
      <c r="B1136" t="s">
        <v>5316</v>
      </c>
      <c r="C1136">
        <v>7</v>
      </c>
      <c r="D1136">
        <v>2048</v>
      </c>
      <c r="E1136">
        <v>3</v>
      </c>
      <c r="F1136">
        <v>25</v>
      </c>
      <c r="G1136">
        <v>32</v>
      </c>
      <c r="H1136" s="3">
        <v>1.484124339E-3</v>
      </c>
      <c r="I1136" s="3">
        <v>2.8982093558000001E-2</v>
      </c>
      <c r="J1136" s="4">
        <v>19.53</v>
      </c>
      <c r="K1136" s="4">
        <v>61.03</v>
      </c>
    </row>
    <row r="1137" spans="1:11" x14ac:dyDescent="0.2">
      <c r="A1137">
        <v>1136</v>
      </c>
      <c r="B1137" t="s">
        <v>5316</v>
      </c>
      <c r="C1137">
        <v>7</v>
      </c>
      <c r="D1137">
        <v>2048</v>
      </c>
      <c r="E1137">
        <v>3</v>
      </c>
      <c r="F1137">
        <v>25</v>
      </c>
      <c r="G1137">
        <v>64</v>
      </c>
      <c r="H1137" s="3">
        <v>1.625008183E-3</v>
      </c>
      <c r="I1137" s="3">
        <v>2.8982093558000001E-2</v>
      </c>
      <c r="J1137" s="4">
        <v>17.84</v>
      </c>
      <c r="K1137" s="4">
        <v>27.87</v>
      </c>
    </row>
    <row r="1138" spans="1:11" x14ac:dyDescent="0.2">
      <c r="A1138">
        <v>1137</v>
      </c>
      <c r="B1138" t="s">
        <v>5316</v>
      </c>
      <c r="C1138">
        <v>7</v>
      </c>
      <c r="D1138">
        <v>4096</v>
      </c>
      <c r="E1138">
        <v>3</v>
      </c>
      <c r="F1138">
        <v>25</v>
      </c>
      <c r="G1138">
        <v>1</v>
      </c>
      <c r="H1138" s="3">
        <v>8.3543144166000005E-2</v>
      </c>
      <c r="I1138" s="3">
        <v>0.14170961082</v>
      </c>
      <c r="J1138" s="4">
        <v>1.7</v>
      </c>
      <c r="K1138" s="4">
        <v>169.62</v>
      </c>
    </row>
    <row r="1139" spans="1:11" x14ac:dyDescent="0.2">
      <c r="A1139">
        <v>1138</v>
      </c>
      <c r="B1139" t="s">
        <v>5316</v>
      </c>
      <c r="C1139">
        <v>7</v>
      </c>
      <c r="D1139">
        <v>4096</v>
      </c>
      <c r="E1139">
        <v>3</v>
      </c>
      <c r="F1139">
        <v>25</v>
      </c>
      <c r="G1139">
        <v>2</v>
      </c>
      <c r="H1139" s="3">
        <v>5.0014890729999997E-2</v>
      </c>
      <c r="I1139" s="3">
        <v>0.14170961082</v>
      </c>
      <c r="J1139" s="4">
        <v>2.83</v>
      </c>
      <c r="K1139" s="4">
        <v>141.66999999999999</v>
      </c>
    </row>
    <row r="1140" spans="1:11" x14ac:dyDescent="0.2">
      <c r="A1140">
        <v>1139</v>
      </c>
      <c r="B1140" t="s">
        <v>5316</v>
      </c>
      <c r="C1140">
        <v>7</v>
      </c>
      <c r="D1140">
        <v>4096</v>
      </c>
      <c r="E1140">
        <v>3</v>
      </c>
      <c r="F1140">
        <v>25</v>
      </c>
      <c r="G1140">
        <v>4</v>
      </c>
      <c r="H1140" s="3">
        <v>2.7085214853E-2</v>
      </c>
      <c r="I1140" s="3">
        <v>0.14170961082</v>
      </c>
      <c r="J1140" s="4">
        <v>5.23</v>
      </c>
      <c r="K1140" s="4">
        <v>130.80000000000001</v>
      </c>
    </row>
    <row r="1141" spans="1:11" x14ac:dyDescent="0.2">
      <c r="A1141">
        <v>1140</v>
      </c>
      <c r="B1141" t="s">
        <v>5316</v>
      </c>
      <c r="C1141">
        <v>7</v>
      </c>
      <c r="D1141">
        <v>4096</v>
      </c>
      <c r="E1141">
        <v>3</v>
      </c>
      <c r="F1141">
        <v>25</v>
      </c>
      <c r="G1141">
        <v>8</v>
      </c>
      <c r="H1141" s="3">
        <v>1.5454334207000001E-2</v>
      </c>
      <c r="I1141" s="3">
        <v>0.14170961082</v>
      </c>
      <c r="J1141" s="4">
        <v>9.17</v>
      </c>
      <c r="K1141" s="4">
        <v>114.62</v>
      </c>
    </row>
    <row r="1142" spans="1:11" x14ac:dyDescent="0.2">
      <c r="A1142">
        <v>1141</v>
      </c>
      <c r="B1142" t="s">
        <v>5316</v>
      </c>
      <c r="C1142">
        <v>7</v>
      </c>
      <c r="D1142">
        <v>4096</v>
      </c>
      <c r="E1142">
        <v>3</v>
      </c>
      <c r="F1142">
        <v>25</v>
      </c>
      <c r="G1142">
        <v>16</v>
      </c>
      <c r="H1142" s="3">
        <v>1.011393033E-2</v>
      </c>
      <c r="I1142" s="3">
        <v>0.14170961082</v>
      </c>
      <c r="J1142" s="4">
        <v>14.01</v>
      </c>
      <c r="K1142" s="4">
        <v>87.57</v>
      </c>
    </row>
    <row r="1143" spans="1:11" x14ac:dyDescent="0.2">
      <c r="A1143">
        <v>1142</v>
      </c>
      <c r="B1143" t="s">
        <v>5316</v>
      </c>
      <c r="C1143">
        <v>7</v>
      </c>
      <c r="D1143">
        <v>4096</v>
      </c>
      <c r="E1143">
        <v>3</v>
      </c>
      <c r="F1143">
        <v>25</v>
      </c>
      <c r="G1143">
        <v>32</v>
      </c>
      <c r="H1143" s="3">
        <v>7.978591137E-3</v>
      </c>
      <c r="I1143" s="3">
        <v>0.14170961082</v>
      </c>
      <c r="J1143" s="4">
        <v>17.760000000000002</v>
      </c>
      <c r="K1143" s="4">
        <v>55.5</v>
      </c>
    </row>
    <row r="1144" spans="1:11" x14ac:dyDescent="0.2">
      <c r="A1144">
        <v>1143</v>
      </c>
      <c r="B1144" t="s">
        <v>5316</v>
      </c>
      <c r="C1144">
        <v>7</v>
      </c>
      <c r="D1144">
        <v>4096</v>
      </c>
      <c r="E1144">
        <v>3</v>
      </c>
      <c r="F1144">
        <v>25</v>
      </c>
      <c r="G1144">
        <v>64</v>
      </c>
      <c r="H1144" s="3">
        <v>7.6357140210000004E-3</v>
      </c>
      <c r="I1144" s="3">
        <v>0.14170961082</v>
      </c>
      <c r="J1144" s="4">
        <v>18.559999999999999</v>
      </c>
      <c r="K1144" s="4">
        <v>29</v>
      </c>
    </row>
  </sheetData>
  <conditionalFormatting sqref="M56:BJ93">
    <cfRule type="cellIs" dxfId="89" priority="1" operator="greaterThan">
      <formula>100</formula>
    </cfRule>
    <cfRule type="cellIs" dxfId="88" priority="2" operator="between">
      <formula>70</formula>
      <formula>100</formula>
    </cfRule>
    <cfRule type="cellIs" dxfId="87" priority="3" stopIfTrue="1" operator="lessThan">
      <formula>70</formula>
    </cfRule>
  </conditionalFormatting>
  <pageMargins left="0.7" right="0.7" top="0.75" bottom="0.75" header="0.3" footer="0.3"/>
  <tableParts count="1"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CF392-F355-A74E-8E1A-B795AA84FB26}">
  <dimension ref="A1:BK1144"/>
  <sheetViews>
    <sheetView topLeftCell="AI28" zoomScale="67" workbookViewId="0">
      <selection activeCell="N17" sqref="N17"/>
    </sheetView>
  </sheetViews>
  <sheetFormatPr baseColWidth="10" defaultRowHeight="16" x14ac:dyDescent="0.2"/>
  <cols>
    <col min="1" max="1" width="5.6640625" customWidth="1"/>
    <col min="2" max="2" width="11.1640625" bestFit="1" customWidth="1"/>
    <col min="3" max="3" width="8" customWidth="1"/>
    <col min="4" max="4" width="12.5" customWidth="1"/>
    <col min="5" max="5" width="12.33203125" customWidth="1"/>
    <col min="6" max="6" width="10.6640625" customWidth="1"/>
    <col min="7" max="7" width="10" customWidth="1"/>
    <col min="8" max="9" width="14.6640625" style="3" bestFit="1" customWidth="1"/>
    <col min="10" max="10" width="10.5" style="4" customWidth="1"/>
    <col min="11" max="11" width="11.6640625" style="4" customWidth="1"/>
    <col min="13" max="13" width="18.83203125" bestFit="1" customWidth="1"/>
    <col min="14" max="14" width="21.5" bestFit="1" customWidth="1"/>
    <col min="15" max="15" width="8.6640625" bestFit="1" customWidth="1"/>
    <col min="16" max="20" width="7.5" bestFit="1" customWidth="1"/>
    <col min="21" max="21" width="13" bestFit="1" customWidth="1"/>
    <col min="22" max="26" width="7.5" bestFit="1" customWidth="1"/>
    <col min="27" max="27" width="6.5" bestFit="1" customWidth="1"/>
    <col min="28" max="28" width="13" bestFit="1" customWidth="1"/>
    <col min="29" max="29" width="8.6640625" bestFit="1" customWidth="1"/>
    <col min="30" max="34" width="7.5" bestFit="1" customWidth="1"/>
    <col min="35" max="35" width="13.1640625" bestFit="1" customWidth="1"/>
    <col min="36" max="40" width="7.5" bestFit="1" customWidth="1"/>
    <col min="41" max="41" width="6.5" bestFit="1" customWidth="1"/>
    <col min="42" max="46" width="8.6640625" bestFit="1" customWidth="1"/>
    <col min="47" max="47" width="8.33203125" bestFit="1" customWidth="1"/>
    <col min="48" max="48" width="11.6640625" bestFit="1" customWidth="1"/>
    <col min="49" max="51" width="8.6640625" bestFit="1" customWidth="1"/>
    <col min="52" max="52" width="6.33203125" bestFit="1" customWidth="1"/>
    <col min="53" max="53" width="18.33203125" bestFit="1" customWidth="1"/>
    <col min="54" max="57" width="9.6640625" bestFit="1" customWidth="1"/>
    <col min="58" max="58" width="11.6640625" bestFit="1" customWidth="1"/>
    <col min="59" max="59" width="8.6640625" bestFit="1" customWidth="1"/>
    <col min="60" max="61" width="9.6640625" bestFit="1" customWidth="1"/>
    <col min="62" max="62" width="6.33203125" bestFit="1" customWidth="1"/>
    <col min="63" max="63" width="18.33203125" bestFit="1" customWidth="1"/>
    <col min="64" max="64" width="6.1640625" bestFit="1" customWidth="1"/>
    <col min="65" max="65" width="17" bestFit="1" customWidth="1"/>
    <col min="66" max="68" width="9.1640625" bestFit="1" customWidth="1"/>
    <col min="69" max="69" width="12" bestFit="1" customWidth="1"/>
    <col min="70" max="70" width="8.1640625" bestFit="1" customWidth="1"/>
    <col min="72" max="72" width="8.1640625" bestFit="1" customWidth="1"/>
    <col min="73" max="73" width="10.6640625" bestFit="1" customWidth="1"/>
    <col min="74" max="74" width="9.1640625" bestFit="1" customWidth="1"/>
    <col min="75" max="75" width="11.1640625" bestFit="1" customWidth="1"/>
    <col min="76" max="76" width="9.1640625" bestFit="1" customWidth="1"/>
    <col min="77" max="77" width="11.6640625" bestFit="1" customWidth="1"/>
    <col min="78" max="78" width="11.5" bestFit="1" customWidth="1"/>
    <col min="79" max="79" width="15.1640625" bestFit="1" customWidth="1"/>
    <col min="80" max="80" width="9.1640625" bestFit="1" customWidth="1"/>
    <col min="81" max="81" width="12.1640625" bestFit="1" customWidth="1"/>
    <col min="82" max="82" width="9.1640625" bestFit="1" customWidth="1"/>
    <col min="83" max="83" width="10.1640625" bestFit="1" customWidth="1"/>
    <col min="84" max="84" width="9.1640625" bestFit="1" customWidth="1"/>
    <col min="85" max="85" width="12" bestFit="1" customWidth="1"/>
    <col min="86" max="86" width="6.1640625" bestFit="1" customWidth="1"/>
    <col min="87" max="87" width="9.83203125" bestFit="1" customWidth="1"/>
    <col min="88" max="88" width="17.1640625" bestFit="1" customWidth="1"/>
  </cols>
  <sheetData>
    <row r="1" spans="1:63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5317</v>
      </c>
      <c r="K1" s="4" t="s">
        <v>41</v>
      </c>
      <c r="M1" s="1" t="s">
        <v>8</v>
      </c>
      <c r="N1" s="2">
        <v>1</v>
      </c>
    </row>
    <row r="2" spans="1:63" x14ac:dyDescent="0.2">
      <c r="A2">
        <v>1</v>
      </c>
      <c r="B2" t="s">
        <v>5292</v>
      </c>
      <c r="C2">
        <v>1</v>
      </c>
      <c r="D2">
        <v>16</v>
      </c>
      <c r="E2">
        <v>1</v>
      </c>
      <c r="F2">
        <v>25</v>
      </c>
      <c r="G2">
        <v>1</v>
      </c>
      <c r="H2" s="3">
        <v>9.0375499999999996E-7</v>
      </c>
      <c r="I2" s="3">
        <v>9.0375499999999996E-7</v>
      </c>
      <c r="J2" s="4">
        <v>1</v>
      </c>
      <c r="K2" s="4">
        <v>100</v>
      </c>
      <c r="M2" s="1" t="s">
        <v>6</v>
      </c>
      <c r="N2" t="s">
        <v>36</v>
      </c>
    </row>
    <row r="3" spans="1:63" x14ac:dyDescent="0.2">
      <c r="A3">
        <v>2</v>
      </c>
      <c r="B3" t="s">
        <v>5292</v>
      </c>
      <c r="C3">
        <v>1</v>
      </c>
      <c r="D3">
        <v>32</v>
      </c>
      <c r="E3">
        <v>1</v>
      </c>
      <c r="F3">
        <v>25</v>
      </c>
      <c r="G3">
        <v>1</v>
      </c>
      <c r="H3" s="3">
        <v>2.7172270000000001E-6</v>
      </c>
      <c r="I3" s="3">
        <v>2.7172270000000001E-6</v>
      </c>
      <c r="J3" s="4">
        <v>1</v>
      </c>
      <c r="K3" s="4">
        <v>100</v>
      </c>
    </row>
    <row r="4" spans="1:63" x14ac:dyDescent="0.2">
      <c r="A4">
        <v>3</v>
      </c>
      <c r="B4" t="s">
        <v>5292</v>
      </c>
      <c r="C4">
        <v>1</v>
      </c>
      <c r="D4">
        <v>64</v>
      </c>
      <c r="E4">
        <v>1</v>
      </c>
      <c r="F4">
        <v>25</v>
      </c>
      <c r="G4">
        <v>1</v>
      </c>
      <c r="H4" s="3">
        <v>9.2707579999999995E-6</v>
      </c>
      <c r="I4" s="3">
        <v>9.2707579999999995E-6</v>
      </c>
      <c r="J4" s="4">
        <v>1</v>
      </c>
      <c r="K4" s="4">
        <v>100</v>
      </c>
      <c r="M4" s="1" t="s">
        <v>5324</v>
      </c>
      <c r="N4" s="1" t="s">
        <v>3</v>
      </c>
    </row>
    <row r="5" spans="1:63" x14ac:dyDescent="0.2">
      <c r="A5">
        <v>4</v>
      </c>
      <c r="B5" t="s">
        <v>5292</v>
      </c>
      <c r="C5">
        <v>1</v>
      </c>
      <c r="D5">
        <v>128</v>
      </c>
      <c r="E5">
        <v>1</v>
      </c>
      <c r="F5">
        <v>25</v>
      </c>
      <c r="G5">
        <v>1</v>
      </c>
      <c r="H5" s="3">
        <v>3.9798022000000001E-5</v>
      </c>
      <c r="I5" s="3">
        <v>3.9798022000000001E-5</v>
      </c>
      <c r="J5" s="4">
        <v>1</v>
      </c>
      <c r="K5" s="4">
        <v>100</v>
      </c>
      <c r="N5" t="s">
        <v>5293</v>
      </c>
      <c r="O5" t="s">
        <v>5302</v>
      </c>
      <c r="P5" t="s">
        <v>5301</v>
      </c>
      <c r="Q5" t="s">
        <v>5300</v>
      </c>
      <c r="R5" t="s">
        <v>5299</v>
      </c>
      <c r="S5" t="s">
        <v>5295</v>
      </c>
      <c r="T5" t="s">
        <v>5298</v>
      </c>
      <c r="U5" t="s">
        <v>5296</v>
      </c>
      <c r="V5" t="s">
        <v>5294</v>
      </c>
      <c r="W5" t="s">
        <v>5297</v>
      </c>
      <c r="X5" t="s">
        <v>5316</v>
      </c>
      <c r="AE5" t="s">
        <v>5314</v>
      </c>
      <c r="AL5" t="s">
        <v>5315</v>
      </c>
      <c r="AS5" t="s">
        <v>5313</v>
      </c>
      <c r="AZ5" t="s">
        <v>5303</v>
      </c>
      <c r="BA5" t="s">
        <v>5312</v>
      </c>
      <c r="BB5" t="s">
        <v>5311</v>
      </c>
      <c r="BC5" t="s">
        <v>5310</v>
      </c>
      <c r="BD5" t="s">
        <v>5309</v>
      </c>
      <c r="BE5" t="s">
        <v>5305</v>
      </c>
      <c r="BF5" t="s">
        <v>5308</v>
      </c>
      <c r="BG5" t="s">
        <v>5306</v>
      </c>
      <c r="BH5" t="s">
        <v>5304</v>
      </c>
      <c r="BI5" t="s">
        <v>5307</v>
      </c>
      <c r="BJ5" t="s">
        <v>5292</v>
      </c>
      <c r="BK5" t="s">
        <v>2</v>
      </c>
    </row>
    <row r="6" spans="1:63" x14ac:dyDescent="0.2">
      <c r="A6">
        <v>5</v>
      </c>
      <c r="B6" t="s">
        <v>5292</v>
      </c>
      <c r="C6">
        <v>1</v>
      </c>
      <c r="D6">
        <v>256</v>
      </c>
      <c r="E6">
        <v>1</v>
      </c>
      <c r="F6">
        <v>25</v>
      </c>
      <c r="G6">
        <v>1</v>
      </c>
      <c r="H6" s="3">
        <v>1.7782002399999999E-4</v>
      </c>
      <c r="I6" s="3">
        <v>1.7782002399999999E-4</v>
      </c>
      <c r="J6" s="4">
        <v>1</v>
      </c>
      <c r="K6" s="4">
        <v>100</v>
      </c>
      <c r="M6" s="1" t="s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2</v>
      </c>
      <c r="Z6">
        <v>4</v>
      </c>
      <c r="AA6">
        <v>8</v>
      </c>
      <c r="AB6">
        <v>16</v>
      </c>
      <c r="AC6">
        <v>32</v>
      </c>
      <c r="AD6">
        <v>64</v>
      </c>
      <c r="AE6">
        <v>1</v>
      </c>
      <c r="AF6">
        <v>2</v>
      </c>
      <c r="AG6">
        <v>4</v>
      </c>
      <c r="AH6">
        <v>8</v>
      </c>
      <c r="AI6">
        <v>16</v>
      </c>
      <c r="AJ6">
        <v>32</v>
      </c>
      <c r="AK6">
        <v>64</v>
      </c>
      <c r="AL6">
        <v>1</v>
      </c>
      <c r="AM6">
        <v>2</v>
      </c>
      <c r="AN6">
        <v>4</v>
      </c>
      <c r="AO6">
        <v>8</v>
      </c>
      <c r="AP6">
        <v>16</v>
      </c>
      <c r="AQ6">
        <v>32</v>
      </c>
      <c r="AR6">
        <v>64</v>
      </c>
      <c r="AS6">
        <v>1</v>
      </c>
      <c r="AT6">
        <v>2</v>
      </c>
      <c r="AU6">
        <v>4</v>
      </c>
      <c r="AV6">
        <v>8</v>
      </c>
      <c r="AW6">
        <v>16</v>
      </c>
      <c r="AX6">
        <v>32</v>
      </c>
      <c r="AY6">
        <v>64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</row>
    <row r="7" spans="1:63" x14ac:dyDescent="0.2">
      <c r="A7">
        <v>6</v>
      </c>
      <c r="B7" t="s">
        <v>5292</v>
      </c>
      <c r="C7">
        <v>1</v>
      </c>
      <c r="D7">
        <v>512</v>
      </c>
      <c r="E7">
        <v>1</v>
      </c>
      <c r="F7">
        <v>25</v>
      </c>
      <c r="G7">
        <v>1</v>
      </c>
      <c r="H7" s="3">
        <v>5.2627251700000004E-4</v>
      </c>
      <c r="I7" s="3">
        <v>5.2627251700000004E-4</v>
      </c>
      <c r="J7" s="4">
        <v>1</v>
      </c>
      <c r="K7" s="4">
        <v>100</v>
      </c>
      <c r="M7" s="2">
        <v>16</v>
      </c>
      <c r="N7">
        <v>0.93</v>
      </c>
      <c r="O7">
        <v>0.53</v>
      </c>
      <c r="P7">
        <v>0.87</v>
      </c>
      <c r="Q7">
        <v>1.45</v>
      </c>
      <c r="R7">
        <v>0.9</v>
      </c>
      <c r="S7">
        <v>0.87</v>
      </c>
      <c r="T7">
        <v>0.87</v>
      </c>
      <c r="U7">
        <v>0.89</v>
      </c>
      <c r="V7">
        <v>0.93</v>
      </c>
      <c r="W7">
        <v>0.86</v>
      </c>
      <c r="X7">
        <v>0.1</v>
      </c>
      <c r="Y7">
        <v>0.14000000000000001</v>
      </c>
      <c r="Z7">
        <v>0.16</v>
      </c>
      <c r="AA7">
        <v>0.16</v>
      </c>
      <c r="AB7">
        <v>0.14000000000000001</v>
      </c>
      <c r="AC7">
        <v>0.13</v>
      </c>
      <c r="AD7">
        <v>0.16</v>
      </c>
      <c r="AE7">
        <v>0.32</v>
      </c>
      <c r="AF7">
        <v>0.14000000000000001</v>
      </c>
      <c r="AG7">
        <v>0.1</v>
      </c>
      <c r="AH7">
        <v>0.06</v>
      </c>
      <c r="AI7">
        <v>0.04</v>
      </c>
      <c r="AJ7">
        <v>0.02</v>
      </c>
      <c r="AK7">
        <v>0.01</v>
      </c>
      <c r="AL7">
        <v>0.13</v>
      </c>
      <c r="AM7">
        <v>0.13</v>
      </c>
      <c r="AN7">
        <v>0.14000000000000001</v>
      </c>
      <c r="AO7">
        <v>0.15</v>
      </c>
      <c r="AP7">
        <v>0.13</v>
      </c>
      <c r="AQ7">
        <v>0.13</v>
      </c>
      <c r="AR7">
        <v>0.14000000000000001</v>
      </c>
      <c r="AS7">
        <v>0.09</v>
      </c>
      <c r="AT7">
        <v>0.13</v>
      </c>
      <c r="AU7">
        <v>0.1</v>
      </c>
      <c r="AV7">
        <v>0.06</v>
      </c>
      <c r="AW7">
        <v>0.04</v>
      </c>
      <c r="AX7">
        <v>0.01</v>
      </c>
      <c r="AY7">
        <v>0.01</v>
      </c>
      <c r="AZ7">
        <v>0.68</v>
      </c>
      <c r="BA7">
        <v>0.54</v>
      </c>
      <c r="BB7">
        <v>0.7</v>
      </c>
      <c r="BC7">
        <v>0.7</v>
      </c>
      <c r="BD7">
        <v>0.71</v>
      </c>
      <c r="BE7">
        <v>0.69</v>
      </c>
      <c r="BF7">
        <v>0.7</v>
      </c>
      <c r="BG7">
        <v>0.57999999999999996</v>
      </c>
      <c r="BH7">
        <v>0.68</v>
      </c>
      <c r="BI7">
        <v>0.59</v>
      </c>
      <c r="BJ7">
        <v>1</v>
      </c>
      <c r="BK7">
        <v>19.740000000000002</v>
      </c>
    </row>
    <row r="8" spans="1:63" x14ac:dyDescent="0.2">
      <c r="A8">
        <v>7</v>
      </c>
      <c r="B8" t="s">
        <v>5292</v>
      </c>
      <c r="C8">
        <v>1</v>
      </c>
      <c r="D8">
        <v>1024</v>
      </c>
      <c r="E8">
        <v>1</v>
      </c>
      <c r="F8">
        <v>25</v>
      </c>
      <c r="G8">
        <v>1</v>
      </c>
      <c r="H8" s="3">
        <v>2.4529919030000001E-3</v>
      </c>
      <c r="I8" s="3">
        <v>2.4529919030000001E-3</v>
      </c>
      <c r="J8" s="4">
        <v>1</v>
      </c>
      <c r="K8" s="4">
        <v>100</v>
      </c>
      <c r="M8" s="2">
        <v>32</v>
      </c>
      <c r="N8">
        <v>1.02</v>
      </c>
      <c r="O8">
        <v>0.76</v>
      </c>
      <c r="P8">
        <v>1.03</v>
      </c>
      <c r="Q8">
        <v>0.98</v>
      </c>
      <c r="R8">
        <v>0.89</v>
      </c>
      <c r="S8">
        <v>1.01</v>
      </c>
      <c r="T8">
        <v>1.08</v>
      </c>
      <c r="U8">
        <v>1.1299999999999999</v>
      </c>
      <c r="V8">
        <v>1.06</v>
      </c>
      <c r="W8">
        <v>0.97</v>
      </c>
      <c r="X8">
        <v>0.39</v>
      </c>
      <c r="Y8">
        <v>0.45</v>
      </c>
      <c r="Z8">
        <v>0.44</v>
      </c>
      <c r="AA8">
        <v>0.43</v>
      </c>
      <c r="AB8">
        <v>0.44</v>
      </c>
      <c r="AC8">
        <v>0.44</v>
      </c>
      <c r="AD8">
        <v>0.42</v>
      </c>
      <c r="AE8">
        <v>0.2</v>
      </c>
      <c r="AF8">
        <v>0.45</v>
      </c>
      <c r="AG8">
        <v>0.28999999999999998</v>
      </c>
      <c r="AH8">
        <v>0.18</v>
      </c>
      <c r="AI8">
        <v>0.11</v>
      </c>
      <c r="AJ8">
        <v>0.05</v>
      </c>
      <c r="AK8">
        <v>0.02</v>
      </c>
      <c r="AL8">
        <v>0.17</v>
      </c>
      <c r="AM8">
        <v>0.4</v>
      </c>
      <c r="AN8">
        <v>0.4</v>
      </c>
      <c r="AO8">
        <v>0.4</v>
      </c>
      <c r="AP8">
        <v>0.41</v>
      </c>
      <c r="AQ8">
        <v>0.41</v>
      </c>
      <c r="AR8">
        <v>0.41</v>
      </c>
      <c r="AS8">
        <v>0.55000000000000004</v>
      </c>
      <c r="AT8">
        <v>0.4</v>
      </c>
      <c r="AU8">
        <v>0.27</v>
      </c>
      <c r="AV8">
        <v>0.17</v>
      </c>
      <c r="AW8">
        <v>0.11</v>
      </c>
      <c r="AX8">
        <v>0.05</v>
      </c>
      <c r="AY8">
        <v>0.02</v>
      </c>
      <c r="AZ8">
        <v>1.27</v>
      </c>
      <c r="BA8">
        <v>0.96</v>
      </c>
      <c r="BB8">
        <v>1.06</v>
      </c>
      <c r="BC8">
        <v>1.27</v>
      </c>
      <c r="BD8">
        <v>1.37</v>
      </c>
      <c r="BE8">
        <v>1.23</v>
      </c>
      <c r="BF8">
        <v>1.02</v>
      </c>
      <c r="BG8">
        <v>1.1599999999999999</v>
      </c>
      <c r="BH8">
        <v>1.21</v>
      </c>
      <c r="BI8">
        <v>1.1200000000000001</v>
      </c>
      <c r="BJ8">
        <v>1</v>
      </c>
      <c r="BK8">
        <v>31.08</v>
      </c>
    </row>
    <row r="9" spans="1:63" x14ac:dyDescent="0.2">
      <c r="A9">
        <v>8</v>
      </c>
      <c r="B9" t="s">
        <v>5292</v>
      </c>
      <c r="C9">
        <v>1</v>
      </c>
      <c r="D9">
        <v>2048</v>
      </c>
      <c r="E9">
        <v>1</v>
      </c>
      <c r="F9">
        <v>25</v>
      </c>
      <c r="G9">
        <v>1</v>
      </c>
      <c r="H9" s="3">
        <v>2.0260240882999998E-2</v>
      </c>
      <c r="I9" s="3">
        <v>2.0260240882999998E-2</v>
      </c>
      <c r="J9" s="4">
        <v>1</v>
      </c>
      <c r="K9" s="4">
        <v>100</v>
      </c>
      <c r="M9" s="2">
        <v>64</v>
      </c>
      <c r="N9">
        <v>1.1399999999999999</v>
      </c>
      <c r="O9">
        <v>0.94</v>
      </c>
      <c r="P9">
        <v>1.1299999999999999</v>
      </c>
      <c r="Q9">
        <v>1.31</v>
      </c>
      <c r="R9">
        <v>1.0900000000000001</v>
      </c>
      <c r="S9">
        <v>1.1200000000000001</v>
      </c>
      <c r="T9">
        <v>1.25</v>
      </c>
      <c r="U9">
        <v>1.25</v>
      </c>
      <c r="V9">
        <v>1.17</v>
      </c>
      <c r="W9">
        <v>1.1399999999999999</v>
      </c>
      <c r="X9">
        <v>0.55000000000000004</v>
      </c>
      <c r="Y9">
        <v>1.2</v>
      </c>
      <c r="Z9">
        <v>1.18</v>
      </c>
      <c r="AA9">
        <v>1.2</v>
      </c>
      <c r="AB9">
        <v>1.37</v>
      </c>
      <c r="AC9">
        <v>1.34</v>
      </c>
      <c r="AD9">
        <v>1.19</v>
      </c>
      <c r="AE9">
        <v>0.56000000000000005</v>
      </c>
      <c r="AF9">
        <v>1.1200000000000001</v>
      </c>
      <c r="AG9">
        <v>0.89</v>
      </c>
      <c r="AH9">
        <v>0.57999999999999996</v>
      </c>
      <c r="AI9">
        <v>0.36</v>
      </c>
      <c r="AJ9">
        <v>0.16</v>
      </c>
      <c r="AK9">
        <v>7.0000000000000007E-2</v>
      </c>
      <c r="AL9">
        <v>0.89</v>
      </c>
      <c r="AM9">
        <v>1.1399999999999999</v>
      </c>
      <c r="AN9">
        <v>1.1200000000000001</v>
      </c>
      <c r="AO9">
        <v>1.1299999999999999</v>
      </c>
      <c r="AP9">
        <v>1.24</v>
      </c>
      <c r="AQ9">
        <v>1.24</v>
      </c>
      <c r="AR9">
        <v>1.1200000000000001</v>
      </c>
      <c r="AS9">
        <v>0.51</v>
      </c>
      <c r="AT9">
        <v>1.07</v>
      </c>
      <c r="AU9">
        <v>0.83</v>
      </c>
      <c r="AV9">
        <v>0.53</v>
      </c>
      <c r="AW9">
        <v>0.35</v>
      </c>
      <c r="AX9">
        <v>0.16</v>
      </c>
      <c r="AY9">
        <v>7.0000000000000007E-2</v>
      </c>
      <c r="AZ9">
        <v>2.35</v>
      </c>
      <c r="BA9">
        <v>1.76</v>
      </c>
      <c r="BB9">
        <v>2.33</v>
      </c>
      <c r="BC9">
        <v>2.4</v>
      </c>
      <c r="BD9">
        <v>2.38</v>
      </c>
      <c r="BE9">
        <v>2.31</v>
      </c>
      <c r="BF9">
        <v>2.1800000000000002</v>
      </c>
      <c r="BG9">
        <v>2.16</v>
      </c>
      <c r="BH9">
        <v>2.31</v>
      </c>
      <c r="BI9">
        <v>2.15</v>
      </c>
      <c r="BJ9">
        <v>1</v>
      </c>
      <c r="BK9">
        <v>58.04</v>
      </c>
    </row>
    <row r="10" spans="1:63" x14ac:dyDescent="0.2">
      <c r="A10">
        <v>9</v>
      </c>
      <c r="B10" t="s">
        <v>5292</v>
      </c>
      <c r="C10">
        <v>1</v>
      </c>
      <c r="D10">
        <v>4096</v>
      </c>
      <c r="E10">
        <v>1</v>
      </c>
      <c r="F10">
        <v>25</v>
      </c>
      <c r="G10">
        <v>1</v>
      </c>
      <c r="H10" s="3">
        <v>9.6764050424000006E-2</v>
      </c>
      <c r="I10" s="3">
        <v>9.6764050424000006E-2</v>
      </c>
      <c r="J10" s="4">
        <v>1</v>
      </c>
      <c r="K10" s="4">
        <v>100</v>
      </c>
      <c r="M10" s="2">
        <v>128</v>
      </c>
      <c r="N10">
        <v>2.58</v>
      </c>
      <c r="O10">
        <v>2.25</v>
      </c>
      <c r="P10">
        <v>2.57</v>
      </c>
      <c r="Q10">
        <v>2.2799999999999998</v>
      </c>
      <c r="R10">
        <v>2.61</v>
      </c>
      <c r="S10">
        <v>2.62</v>
      </c>
      <c r="T10">
        <v>2.69</v>
      </c>
      <c r="U10">
        <v>2.59</v>
      </c>
      <c r="V10">
        <v>2.8</v>
      </c>
      <c r="W10">
        <v>2.83</v>
      </c>
      <c r="X10">
        <v>1.61</v>
      </c>
      <c r="Y10">
        <v>2.68</v>
      </c>
      <c r="Z10">
        <v>3.02</v>
      </c>
      <c r="AA10">
        <v>3.05</v>
      </c>
      <c r="AB10">
        <v>2.8</v>
      </c>
      <c r="AC10">
        <v>3</v>
      </c>
      <c r="AD10">
        <v>3.03</v>
      </c>
      <c r="AE10">
        <v>2.58</v>
      </c>
      <c r="AF10">
        <v>2.64</v>
      </c>
      <c r="AG10">
        <v>2.62</v>
      </c>
      <c r="AH10">
        <v>2.0299999999999998</v>
      </c>
      <c r="AI10">
        <v>1.35</v>
      </c>
      <c r="AJ10">
        <v>0.68</v>
      </c>
      <c r="AK10">
        <v>0.3</v>
      </c>
      <c r="AL10">
        <v>0.84</v>
      </c>
      <c r="AM10">
        <v>2.58</v>
      </c>
      <c r="AN10">
        <v>2.9</v>
      </c>
      <c r="AO10">
        <v>2.73</v>
      </c>
      <c r="AP10">
        <v>2.69</v>
      </c>
      <c r="AQ10">
        <v>2.92</v>
      </c>
      <c r="AR10">
        <v>2.78</v>
      </c>
      <c r="AS10">
        <v>2.58</v>
      </c>
      <c r="AT10">
        <v>2.42</v>
      </c>
      <c r="AU10">
        <v>2.5299999999999998</v>
      </c>
      <c r="AV10">
        <v>1.98</v>
      </c>
      <c r="AW10">
        <v>1.34</v>
      </c>
      <c r="AX10">
        <v>0.64</v>
      </c>
      <c r="AY10">
        <v>0.28999999999999998</v>
      </c>
      <c r="AZ10">
        <v>17.18</v>
      </c>
      <c r="BA10">
        <v>14.09</v>
      </c>
      <c r="BB10">
        <v>16.59</v>
      </c>
      <c r="BC10">
        <v>15.09</v>
      </c>
      <c r="BD10">
        <v>16.489999999999998</v>
      </c>
      <c r="BE10">
        <v>17.02</v>
      </c>
      <c r="BF10">
        <v>16.39</v>
      </c>
      <c r="BG10">
        <v>16.399999999999999</v>
      </c>
      <c r="BH10">
        <v>16.2</v>
      </c>
      <c r="BI10">
        <v>15.78</v>
      </c>
      <c r="BJ10">
        <v>1</v>
      </c>
      <c r="BK10">
        <v>248.66000000000003</v>
      </c>
    </row>
    <row r="11" spans="1:63" x14ac:dyDescent="0.2">
      <c r="A11">
        <v>10</v>
      </c>
      <c r="B11" t="s">
        <v>5293</v>
      </c>
      <c r="C11">
        <v>2</v>
      </c>
      <c r="D11">
        <v>16</v>
      </c>
      <c r="E11">
        <v>1</v>
      </c>
      <c r="F11">
        <v>25</v>
      </c>
      <c r="G11">
        <v>1</v>
      </c>
      <c r="H11" s="3">
        <v>9.7006599999999995E-7</v>
      </c>
      <c r="I11" s="3">
        <v>9.0375499999999996E-7</v>
      </c>
      <c r="J11" s="4">
        <v>0.93</v>
      </c>
      <c r="K11" s="4">
        <v>93.16</v>
      </c>
      <c r="M11" s="2">
        <v>256</v>
      </c>
      <c r="N11">
        <v>3.03</v>
      </c>
      <c r="O11">
        <v>2.33</v>
      </c>
      <c r="P11">
        <v>3</v>
      </c>
      <c r="Q11">
        <v>2.5</v>
      </c>
      <c r="R11">
        <v>3.16</v>
      </c>
      <c r="S11">
        <v>2.61</v>
      </c>
      <c r="T11">
        <v>3.25</v>
      </c>
      <c r="U11">
        <v>3.29</v>
      </c>
      <c r="V11">
        <v>2.64</v>
      </c>
      <c r="W11">
        <v>3.09</v>
      </c>
      <c r="X11">
        <v>4.0999999999999996</v>
      </c>
      <c r="Y11">
        <v>5.24</v>
      </c>
      <c r="Z11">
        <v>6.68</v>
      </c>
      <c r="AA11">
        <v>6.99</v>
      </c>
      <c r="AB11">
        <v>7</v>
      </c>
      <c r="AC11">
        <v>7.37</v>
      </c>
      <c r="AD11">
        <v>7.33</v>
      </c>
      <c r="AE11">
        <v>3.04</v>
      </c>
      <c r="AF11">
        <v>4.24</v>
      </c>
      <c r="AG11">
        <v>5.66</v>
      </c>
      <c r="AH11">
        <v>5.24</v>
      </c>
      <c r="AI11">
        <v>4.45</v>
      </c>
      <c r="AJ11">
        <v>2.56</v>
      </c>
      <c r="AK11">
        <v>1.26</v>
      </c>
      <c r="AL11">
        <v>4.0199999999999996</v>
      </c>
      <c r="AM11">
        <v>5.19</v>
      </c>
      <c r="AN11">
        <v>6.64</v>
      </c>
      <c r="AO11">
        <v>6.98</v>
      </c>
      <c r="AP11">
        <v>7.02</v>
      </c>
      <c r="AQ11">
        <v>6.9</v>
      </c>
      <c r="AR11">
        <v>7.32</v>
      </c>
      <c r="AS11">
        <v>2.97</v>
      </c>
      <c r="AT11">
        <v>4.09</v>
      </c>
      <c r="AU11">
        <v>5.63</v>
      </c>
      <c r="AV11">
        <v>5.08</v>
      </c>
      <c r="AW11">
        <v>4.41</v>
      </c>
      <c r="AX11">
        <v>2.44</v>
      </c>
      <c r="AY11">
        <v>1.25</v>
      </c>
      <c r="AZ11">
        <v>30.49</v>
      </c>
      <c r="BA11">
        <v>25.49</v>
      </c>
      <c r="BB11">
        <v>31.61</v>
      </c>
      <c r="BC11">
        <v>34.340000000000003</v>
      </c>
      <c r="BD11">
        <v>32.450000000000003</v>
      </c>
      <c r="BE11">
        <v>28.93</v>
      </c>
      <c r="BF11">
        <v>32.630000000000003</v>
      </c>
      <c r="BG11">
        <v>29.57</v>
      </c>
      <c r="BH11">
        <v>33.44</v>
      </c>
      <c r="BI11">
        <v>30.43</v>
      </c>
      <c r="BJ11">
        <v>1</v>
      </c>
      <c r="BK11">
        <v>480.38000000000005</v>
      </c>
    </row>
    <row r="12" spans="1:63" x14ac:dyDescent="0.2">
      <c r="A12">
        <v>11</v>
      </c>
      <c r="B12" t="s">
        <v>5293</v>
      </c>
      <c r="C12">
        <v>2</v>
      </c>
      <c r="D12">
        <v>32</v>
      </c>
      <c r="E12">
        <v>1</v>
      </c>
      <c r="F12">
        <v>25</v>
      </c>
      <c r="G12">
        <v>1</v>
      </c>
      <c r="H12" s="3">
        <v>2.665073E-6</v>
      </c>
      <c r="I12" s="3">
        <v>2.7172270000000001E-6</v>
      </c>
      <c r="J12" s="4">
        <v>1.02</v>
      </c>
      <c r="K12" s="4">
        <v>101.96</v>
      </c>
      <c r="M12" s="2">
        <v>512</v>
      </c>
      <c r="N12">
        <v>3.27</v>
      </c>
      <c r="O12">
        <v>2.95</v>
      </c>
      <c r="P12">
        <v>3.24</v>
      </c>
      <c r="Q12">
        <v>2.96</v>
      </c>
      <c r="R12">
        <v>3.26</v>
      </c>
      <c r="S12">
        <v>3.25</v>
      </c>
      <c r="T12">
        <v>3.5</v>
      </c>
      <c r="U12">
        <v>3.52</v>
      </c>
      <c r="V12">
        <v>3.27</v>
      </c>
      <c r="W12">
        <v>3.25</v>
      </c>
      <c r="X12">
        <v>2.82</v>
      </c>
      <c r="Y12">
        <v>4.8099999999999996</v>
      </c>
      <c r="Z12">
        <v>8.1199999999999992</v>
      </c>
      <c r="AA12">
        <v>10.039999999999999</v>
      </c>
      <c r="AB12">
        <v>10.29</v>
      </c>
      <c r="AC12">
        <v>10.09</v>
      </c>
      <c r="AD12">
        <v>9.4499999999999993</v>
      </c>
      <c r="AE12">
        <v>2.14</v>
      </c>
      <c r="AF12">
        <v>3.82</v>
      </c>
      <c r="AG12">
        <v>5.82</v>
      </c>
      <c r="AH12">
        <v>6.68</v>
      </c>
      <c r="AI12">
        <v>5.83</v>
      </c>
      <c r="AJ12">
        <v>4.25</v>
      </c>
      <c r="AK12">
        <v>2.76</v>
      </c>
      <c r="AL12">
        <v>3.01</v>
      </c>
      <c r="AM12">
        <v>5.01</v>
      </c>
      <c r="AN12">
        <v>7.46</v>
      </c>
      <c r="AO12">
        <v>8.42</v>
      </c>
      <c r="AP12">
        <v>8.99</v>
      </c>
      <c r="AQ12">
        <v>9.15</v>
      </c>
      <c r="AR12">
        <v>9.1999999999999993</v>
      </c>
      <c r="AS12">
        <v>2.14</v>
      </c>
      <c r="AT12">
        <v>3.81</v>
      </c>
      <c r="AU12">
        <v>5.77</v>
      </c>
      <c r="AV12">
        <v>6.57</v>
      </c>
      <c r="AW12">
        <v>5.79</v>
      </c>
      <c r="AX12">
        <v>4.12</v>
      </c>
      <c r="AY12">
        <v>2.65</v>
      </c>
      <c r="AZ12">
        <v>43.2</v>
      </c>
      <c r="BA12">
        <v>42.71</v>
      </c>
      <c r="BB12">
        <v>42.97</v>
      </c>
      <c r="BC12">
        <v>43.07</v>
      </c>
      <c r="BD12">
        <v>43.13</v>
      </c>
      <c r="BE12">
        <v>43.26</v>
      </c>
      <c r="BF12">
        <v>42.97</v>
      </c>
      <c r="BG12">
        <v>43.51</v>
      </c>
      <c r="BH12">
        <v>42.54</v>
      </c>
      <c r="BI12">
        <v>43.22</v>
      </c>
      <c r="BJ12">
        <v>1</v>
      </c>
      <c r="BK12">
        <v>633.05999999999995</v>
      </c>
    </row>
    <row r="13" spans="1:63" x14ac:dyDescent="0.2">
      <c r="A13">
        <v>12</v>
      </c>
      <c r="B13" t="s">
        <v>5293</v>
      </c>
      <c r="C13">
        <v>2</v>
      </c>
      <c r="D13">
        <v>64</v>
      </c>
      <c r="E13">
        <v>1</v>
      </c>
      <c r="F13">
        <v>25</v>
      </c>
      <c r="G13">
        <v>1</v>
      </c>
      <c r="H13" s="3">
        <v>8.1069769999999992E-6</v>
      </c>
      <c r="I13" s="3">
        <v>9.2707579999999995E-6</v>
      </c>
      <c r="J13" s="4">
        <v>1.1399999999999999</v>
      </c>
      <c r="K13" s="4">
        <v>114.36</v>
      </c>
      <c r="M13" s="2">
        <v>1024</v>
      </c>
      <c r="N13">
        <v>2.87</v>
      </c>
      <c r="O13">
        <v>2.59</v>
      </c>
      <c r="P13">
        <v>2.86</v>
      </c>
      <c r="Q13">
        <v>2.61</v>
      </c>
      <c r="R13">
        <v>2.86</v>
      </c>
      <c r="S13">
        <v>2.85</v>
      </c>
      <c r="T13">
        <v>3.04</v>
      </c>
      <c r="U13">
        <v>3.03</v>
      </c>
      <c r="V13">
        <v>2.84</v>
      </c>
      <c r="W13">
        <v>2.87</v>
      </c>
      <c r="X13">
        <v>2.33</v>
      </c>
      <c r="Y13">
        <v>4.38</v>
      </c>
      <c r="Z13">
        <v>8.25</v>
      </c>
      <c r="AA13">
        <v>14.44</v>
      </c>
      <c r="AB13">
        <v>18.149999999999999</v>
      </c>
      <c r="AC13">
        <v>19.96</v>
      </c>
      <c r="AD13">
        <v>19.62</v>
      </c>
      <c r="AE13">
        <v>1.1499999999999999</v>
      </c>
      <c r="AF13">
        <v>2.21</v>
      </c>
      <c r="AG13">
        <v>4.22</v>
      </c>
      <c r="AH13">
        <v>8</v>
      </c>
      <c r="AI13">
        <v>11.73</v>
      </c>
      <c r="AJ13">
        <v>8.73</v>
      </c>
      <c r="AK13">
        <v>8.4</v>
      </c>
      <c r="AL13">
        <v>2.41</v>
      </c>
      <c r="AM13">
        <v>4.51</v>
      </c>
      <c r="AN13">
        <v>8.41</v>
      </c>
      <c r="AO13">
        <v>14.56</v>
      </c>
      <c r="AP13">
        <v>17.95</v>
      </c>
      <c r="AQ13">
        <v>18.95</v>
      </c>
      <c r="AR13">
        <v>19.21</v>
      </c>
      <c r="AS13">
        <v>1.17</v>
      </c>
      <c r="AT13">
        <v>2.68</v>
      </c>
      <c r="AU13">
        <v>5.1100000000000003</v>
      </c>
      <c r="AV13">
        <v>9.31</v>
      </c>
      <c r="AW13">
        <v>13.6</v>
      </c>
      <c r="AX13">
        <v>8.85</v>
      </c>
      <c r="AY13">
        <v>7.56</v>
      </c>
      <c r="AZ13">
        <v>11.95</v>
      </c>
      <c r="BA13">
        <v>11.51</v>
      </c>
      <c r="BB13">
        <v>11.91</v>
      </c>
      <c r="BC13">
        <v>11.95</v>
      </c>
      <c r="BD13">
        <v>12.17</v>
      </c>
      <c r="BE13">
        <v>12.01</v>
      </c>
      <c r="BF13">
        <v>11.7</v>
      </c>
      <c r="BG13">
        <v>11.77</v>
      </c>
      <c r="BH13">
        <v>11.76</v>
      </c>
      <c r="BI13">
        <v>12.13</v>
      </c>
      <c r="BJ13">
        <v>1</v>
      </c>
      <c r="BK13">
        <v>414.12999999999994</v>
      </c>
    </row>
    <row r="14" spans="1:63" x14ac:dyDescent="0.2">
      <c r="A14">
        <v>13</v>
      </c>
      <c r="B14" t="s">
        <v>5293</v>
      </c>
      <c r="C14">
        <v>2</v>
      </c>
      <c r="D14">
        <v>128</v>
      </c>
      <c r="E14">
        <v>1</v>
      </c>
      <c r="F14">
        <v>25</v>
      </c>
      <c r="G14">
        <v>1</v>
      </c>
      <c r="H14" s="3">
        <v>1.5416741E-5</v>
      </c>
      <c r="I14" s="3">
        <v>3.9798022000000001E-5</v>
      </c>
      <c r="J14" s="4">
        <v>2.58</v>
      </c>
      <c r="K14" s="4">
        <v>258.14999999999998</v>
      </c>
      <c r="M14" s="2">
        <v>2048</v>
      </c>
      <c r="N14">
        <v>2.81</v>
      </c>
      <c r="O14">
        <v>2.75</v>
      </c>
      <c r="P14">
        <v>2.82</v>
      </c>
      <c r="Q14">
        <v>2.72</v>
      </c>
      <c r="R14">
        <v>2.83</v>
      </c>
      <c r="S14">
        <v>2.82</v>
      </c>
      <c r="T14">
        <v>2.9</v>
      </c>
      <c r="U14">
        <v>2.9</v>
      </c>
      <c r="V14">
        <v>2.84</v>
      </c>
      <c r="W14">
        <v>2.81</v>
      </c>
      <c r="X14">
        <v>2.0299999999999998</v>
      </c>
      <c r="Y14">
        <v>3.77</v>
      </c>
      <c r="Z14">
        <v>6.9</v>
      </c>
      <c r="AA14">
        <v>10.92</v>
      </c>
      <c r="AB14">
        <v>14.39</v>
      </c>
      <c r="AC14">
        <v>17.989999999999998</v>
      </c>
      <c r="AD14">
        <v>21.72</v>
      </c>
      <c r="AE14">
        <v>0.91</v>
      </c>
      <c r="AF14">
        <v>1.79</v>
      </c>
      <c r="AG14">
        <v>3.43</v>
      </c>
      <c r="AH14">
        <v>6.36</v>
      </c>
      <c r="AI14">
        <v>10.59</v>
      </c>
      <c r="AJ14">
        <v>15.7</v>
      </c>
      <c r="AK14">
        <v>15.95</v>
      </c>
      <c r="AL14">
        <v>2.02</v>
      </c>
      <c r="AM14">
        <v>3.85</v>
      </c>
      <c r="AN14">
        <v>6.82</v>
      </c>
      <c r="AO14">
        <v>10.52</v>
      </c>
      <c r="AP14">
        <v>14.02</v>
      </c>
      <c r="AQ14">
        <v>18</v>
      </c>
      <c r="AR14">
        <v>21.87</v>
      </c>
      <c r="AS14">
        <v>0.91</v>
      </c>
      <c r="AT14">
        <v>1.77</v>
      </c>
      <c r="AU14">
        <v>3.33</v>
      </c>
      <c r="AV14">
        <v>6.17</v>
      </c>
      <c r="AW14">
        <v>9.8000000000000007</v>
      </c>
      <c r="AX14">
        <v>15.41</v>
      </c>
      <c r="AY14">
        <v>3.45</v>
      </c>
      <c r="AZ14">
        <v>42.8</v>
      </c>
      <c r="BA14">
        <v>42.38</v>
      </c>
      <c r="BB14">
        <v>42.48</v>
      </c>
      <c r="BC14">
        <v>42.75</v>
      </c>
      <c r="BD14">
        <v>42.73</v>
      </c>
      <c r="BE14">
        <v>43.08</v>
      </c>
      <c r="BF14">
        <v>43.55</v>
      </c>
      <c r="BG14">
        <v>43.5</v>
      </c>
      <c r="BH14">
        <v>42.58</v>
      </c>
      <c r="BI14">
        <v>43.39</v>
      </c>
      <c r="BJ14">
        <v>1</v>
      </c>
      <c r="BK14">
        <v>708.83</v>
      </c>
    </row>
    <row r="15" spans="1:63" x14ac:dyDescent="0.2">
      <c r="A15">
        <v>14</v>
      </c>
      <c r="B15" t="s">
        <v>5293</v>
      </c>
      <c r="C15">
        <v>2</v>
      </c>
      <c r="D15">
        <v>256</v>
      </c>
      <c r="E15">
        <v>1</v>
      </c>
      <c r="F15">
        <v>25</v>
      </c>
      <c r="G15">
        <v>1</v>
      </c>
      <c r="H15" s="3">
        <v>5.8719516999999999E-5</v>
      </c>
      <c r="I15" s="3">
        <v>1.7782002399999999E-4</v>
      </c>
      <c r="J15" s="4">
        <v>3.03</v>
      </c>
      <c r="K15" s="4">
        <v>302.83</v>
      </c>
      <c r="M15" s="2">
        <v>4096</v>
      </c>
      <c r="N15">
        <v>2.5299999999999998</v>
      </c>
      <c r="O15">
        <v>2.4700000000000002</v>
      </c>
      <c r="P15">
        <v>2.5299999999999998</v>
      </c>
      <c r="Q15">
        <v>2.4500000000000002</v>
      </c>
      <c r="R15">
        <v>2.52</v>
      </c>
      <c r="S15">
        <v>2.5299999999999998</v>
      </c>
      <c r="T15">
        <v>2.58</v>
      </c>
      <c r="U15">
        <v>2.58</v>
      </c>
      <c r="V15">
        <v>2.5299999999999998</v>
      </c>
      <c r="W15">
        <v>2.5299999999999998</v>
      </c>
      <c r="X15">
        <v>1.8</v>
      </c>
      <c r="Y15">
        <v>3.41</v>
      </c>
      <c r="Z15">
        <v>5.84</v>
      </c>
      <c r="AA15">
        <v>7.52</v>
      </c>
      <c r="AB15">
        <v>6.98</v>
      </c>
      <c r="AC15">
        <v>10.64</v>
      </c>
      <c r="AD15">
        <v>19.739999999999998</v>
      </c>
      <c r="AE15">
        <v>0.82</v>
      </c>
      <c r="AF15">
        <v>1.58</v>
      </c>
      <c r="AG15">
        <v>2.91</v>
      </c>
      <c r="AH15">
        <v>4.6399999999999997</v>
      </c>
      <c r="AI15">
        <v>5.71</v>
      </c>
      <c r="AJ15">
        <v>8.0299999999999994</v>
      </c>
      <c r="AK15">
        <v>13.93</v>
      </c>
      <c r="AL15">
        <v>1.83</v>
      </c>
      <c r="AM15">
        <v>3.42</v>
      </c>
      <c r="AN15">
        <v>5.84</v>
      </c>
      <c r="AO15">
        <v>7.51</v>
      </c>
      <c r="AP15">
        <v>6.93</v>
      </c>
      <c r="AQ15">
        <v>10.73</v>
      </c>
      <c r="AR15">
        <v>19.899999999999999</v>
      </c>
      <c r="AS15">
        <v>0.81</v>
      </c>
      <c r="AT15">
        <v>1.56</v>
      </c>
      <c r="AU15">
        <v>2.83</v>
      </c>
      <c r="AV15">
        <v>4.46</v>
      </c>
      <c r="AW15">
        <v>5.77</v>
      </c>
      <c r="AX15">
        <v>8.01</v>
      </c>
      <c r="AY15">
        <v>7.79</v>
      </c>
      <c r="AZ15">
        <v>85.11</v>
      </c>
      <c r="BA15">
        <v>83.73</v>
      </c>
      <c r="BB15">
        <v>86.23</v>
      </c>
      <c r="BC15">
        <v>84.63</v>
      </c>
      <c r="BD15">
        <v>85.26</v>
      </c>
      <c r="BE15">
        <v>85.51</v>
      </c>
      <c r="BF15">
        <v>85.18</v>
      </c>
      <c r="BG15">
        <v>86.15</v>
      </c>
      <c r="BH15">
        <v>85.12</v>
      </c>
      <c r="BI15">
        <v>84.25</v>
      </c>
      <c r="BJ15">
        <v>1</v>
      </c>
      <c r="BK15">
        <v>1058.3600000000001</v>
      </c>
    </row>
    <row r="16" spans="1:63" x14ac:dyDescent="0.2">
      <c r="A16">
        <v>15</v>
      </c>
      <c r="B16" t="s">
        <v>5293</v>
      </c>
      <c r="C16">
        <v>2</v>
      </c>
      <c r="D16">
        <v>512</v>
      </c>
      <c r="E16">
        <v>1</v>
      </c>
      <c r="F16">
        <v>25</v>
      </c>
      <c r="G16">
        <v>1</v>
      </c>
      <c r="H16" s="3">
        <v>1.6089752899999999E-4</v>
      </c>
      <c r="I16" s="3">
        <v>5.2627251700000004E-4</v>
      </c>
      <c r="J16" s="4">
        <v>3.27</v>
      </c>
      <c r="K16" s="4">
        <v>327.08999999999997</v>
      </c>
      <c r="M16" s="2" t="s">
        <v>2</v>
      </c>
      <c r="N16">
        <v>20.18</v>
      </c>
      <c r="O16">
        <v>17.57</v>
      </c>
      <c r="P16">
        <v>20.05</v>
      </c>
      <c r="Q16">
        <v>19.259999999999998</v>
      </c>
      <c r="R16">
        <v>20.12</v>
      </c>
      <c r="S16">
        <v>19.68</v>
      </c>
      <c r="T16">
        <v>21.159999999999997</v>
      </c>
      <c r="U16">
        <v>21.18</v>
      </c>
      <c r="V16">
        <v>20.079999999999998</v>
      </c>
      <c r="W16">
        <v>20.350000000000001</v>
      </c>
      <c r="X16">
        <v>15.73</v>
      </c>
      <c r="Y16">
        <v>26.08</v>
      </c>
      <c r="Z16">
        <v>40.590000000000003</v>
      </c>
      <c r="AA16">
        <v>54.75</v>
      </c>
      <c r="AB16">
        <v>61.56</v>
      </c>
      <c r="AC16">
        <v>70.959999999999994</v>
      </c>
      <c r="AD16">
        <v>82.66</v>
      </c>
      <c r="AE16">
        <v>11.72</v>
      </c>
      <c r="AF16">
        <v>17.990000000000002</v>
      </c>
      <c r="AG16">
        <v>25.94</v>
      </c>
      <c r="AH16">
        <v>33.769999999999996</v>
      </c>
      <c r="AI16">
        <v>40.17</v>
      </c>
      <c r="AJ16">
        <v>40.180000000000007</v>
      </c>
      <c r="AK16">
        <v>42.7</v>
      </c>
      <c r="AL16">
        <v>15.319999999999999</v>
      </c>
      <c r="AM16">
        <v>26.230000000000004</v>
      </c>
      <c r="AN16">
        <v>39.730000000000004</v>
      </c>
      <c r="AO16">
        <v>52.4</v>
      </c>
      <c r="AP16">
        <v>59.379999999999988</v>
      </c>
      <c r="AQ16">
        <v>68.430000000000007</v>
      </c>
      <c r="AR16">
        <v>81.949999999999989</v>
      </c>
      <c r="AS16">
        <v>11.73</v>
      </c>
      <c r="AT16">
        <v>17.93</v>
      </c>
      <c r="AU16">
        <v>26.4</v>
      </c>
      <c r="AV16">
        <v>34.330000000000005</v>
      </c>
      <c r="AW16">
        <v>41.209999999999994</v>
      </c>
      <c r="AX16">
        <v>39.69</v>
      </c>
      <c r="AY16">
        <v>23.09</v>
      </c>
      <c r="AZ16">
        <v>235.03000000000003</v>
      </c>
      <c r="BA16">
        <v>223.17000000000002</v>
      </c>
      <c r="BB16">
        <v>235.88</v>
      </c>
      <c r="BC16">
        <v>236.2</v>
      </c>
      <c r="BD16">
        <v>236.69</v>
      </c>
      <c r="BE16">
        <v>234.04000000000002</v>
      </c>
      <c r="BF16">
        <v>236.32</v>
      </c>
      <c r="BG16">
        <v>234.79999999999998</v>
      </c>
      <c r="BH16">
        <v>235.84</v>
      </c>
      <c r="BI16">
        <v>233.06</v>
      </c>
      <c r="BJ16">
        <v>9</v>
      </c>
      <c r="BK16">
        <v>3652.28</v>
      </c>
    </row>
    <row r="17" spans="1:53" x14ac:dyDescent="0.2">
      <c r="A17">
        <v>16</v>
      </c>
      <c r="B17" t="s">
        <v>5293</v>
      </c>
      <c r="C17">
        <v>2</v>
      </c>
      <c r="D17">
        <v>1024</v>
      </c>
      <c r="E17">
        <v>1</v>
      </c>
      <c r="F17">
        <v>25</v>
      </c>
      <c r="G17">
        <v>1</v>
      </c>
      <c r="H17" s="3">
        <v>8.5464789299999995E-4</v>
      </c>
      <c r="I17" s="3">
        <v>2.4529919030000001E-3</v>
      </c>
      <c r="J17" s="4">
        <v>2.87</v>
      </c>
      <c r="K17" s="4">
        <v>287.02</v>
      </c>
    </row>
    <row r="18" spans="1:53" x14ac:dyDescent="0.2">
      <c r="A18">
        <v>17</v>
      </c>
      <c r="B18" t="s">
        <v>5293</v>
      </c>
      <c r="C18">
        <v>2</v>
      </c>
      <c r="D18">
        <v>2048</v>
      </c>
      <c r="E18">
        <v>1</v>
      </c>
      <c r="F18">
        <v>25</v>
      </c>
      <c r="G18">
        <v>1</v>
      </c>
      <c r="H18" s="3">
        <v>7.2137452660000004E-3</v>
      </c>
      <c r="I18" s="3">
        <v>2.0260240882999998E-2</v>
      </c>
      <c r="J18" s="4">
        <v>2.81</v>
      </c>
      <c r="K18" s="4">
        <v>280.86</v>
      </c>
    </row>
    <row r="19" spans="1:53" x14ac:dyDescent="0.2">
      <c r="A19">
        <v>18</v>
      </c>
      <c r="B19" t="s">
        <v>5293</v>
      </c>
      <c r="C19">
        <v>2</v>
      </c>
      <c r="D19">
        <v>4096</v>
      </c>
      <c r="E19">
        <v>1</v>
      </c>
      <c r="F19">
        <v>25</v>
      </c>
      <c r="G19">
        <v>1</v>
      </c>
      <c r="H19" s="3">
        <v>3.8224745541999998E-2</v>
      </c>
      <c r="I19" s="3">
        <v>9.6764050424000006E-2</v>
      </c>
      <c r="J19" s="4">
        <v>2.5299999999999998</v>
      </c>
      <c r="K19" s="4">
        <v>253.15</v>
      </c>
    </row>
    <row r="20" spans="1:53" x14ac:dyDescent="0.2">
      <c r="A20">
        <v>19</v>
      </c>
      <c r="B20" t="s">
        <v>5294</v>
      </c>
      <c r="C20">
        <v>2</v>
      </c>
      <c r="D20">
        <v>16</v>
      </c>
      <c r="E20">
        <v>1</v>
      </c>
      <c r="F20">
        <v>25</v>
      </c>
      <c r="G20">
        <v>1</v>
      </c>
      <c r="H20" s="3">
        <v>9.7230100000000002E-7</v>
      </c>
      <c r="I20" s="3">
        <v>9.0375499999999996E-7</v>
      </c>
      <c r="J20" s="4">
        <v>0.93</v>
      </c>
      <c r="K20" s="4">
        <v>92.95</v>
      </c>
      <c r="M20" s="1" t="s">
        <v>8</v>
      </c>
      <c r="N20" s="2">
        <v>3</v>
      </c>
    </row>
    <row r="21" spans="1:53" x14ac:dyDescent="0.2">
      <c r="A21">
        <v>20</v>
      </c>
      <c r="B21" t="s">
        <v>5294</v>
      </c>
      <c r="C21">
        <v>2</v>
      </c>
      <c r="D21">
        <v>32</v>
      </c>
      <c r="E21">
        <v>1</v>
      </c>
      <c r="F21">
        <v>25</v>
      </c>
      <c r="G21">
        <v>1</v>
      </c>
      <c r="H21" s="3">
        <v>2.5562939999999998E-6</v>
      </c>
      <c r="I21" s="3">
        <v>2.7172270000000001E-6</v>
      </c>
      <c r="J21" s="4">
        <v>1.06</v>
      </c>
      <c r="K21" s="4">
        <v>106.3</v>
      </c>
      <c r="M21" s="1" t="s">
        <v>6</v>
      </c>
      <c r="N21" t="s">
        <v>36</v>
      </c>
    </row>
    <row r="22" spans="1:53" x14ac:dyDescent="0.2">
      <c r="A22">
        <v>21</v>
      </c>
      <c r="B22" t="s">
        <v>5294</v>
      </c>
      <c r="C22">
        <v>2</v>
      </c>
      <c r="D22">
        <v>64</v>
      </c>
      <c r="E22">
        <v>1</v>
      </c>
      <c r="F22">
        <v>25</v>
      </c>
      <c r="G22">
        <v>1</v>
      </c>
      <c r="H22" s="3">
        <v>7.9363579999999992E-6</v>
      </c>
      <c r="I22" s="3">
        <v>9.2707579999999995E-6</v>
      </c>
      <c r="J22" s="4">
        <v>1.17</v>
      </c>
      <c r="K22" s="4">
        <v>116.81</v>
      </c>
    </row>
    <row r="23" spans="1:53" x14ac:dyDescent="0.2">
      <c r="A23">
        <v>22</v>
      </c>
      <c r="B23" t="s">
        <v>5294</v>
      </c>
      <c r="C23">
        <v>2</v>
      </c>
      <c r="D23">
        <v>128</v>
      </c>
      <c r="E23">
        <v>1</v>
      </c>
      <c r="F23">
        <v>25</v>
      </c>
      <c r="G23">
        <v>1</v>
      </c>
      <c r="H23" s="3">
        <v>1.4224648000000001E-5</v>
      </c>
      <c r="I23" s="3">
        <v>3.9798022000000001E-5</v>
      </c>
      <c r="J23" s="4">
        <v>2.8</v>
      </c>
      <c r="K23" s="4">
        <v>279.77999999999997</v>
      </c>
      <c r="M23" s="1" t="s">
        <v>5318</v>
      </c>
      <c r="N23" s="1" t="s">
        <v>3</v>
      </c>
    </row>
    <row r="24" spans="1:53" x14ac:dyDescent="0.2">
      <c r="A24">
        <v>23</v>
      </c>
      <c r="B24" t="s">
        <v>5294</v>
      </c>
      <c r="C24">
        <v>2</v>
      </c>
      <c r="D24">
        <v>256</v>
      </c>
      <c r="E24">
        <v>1</v>
      </c>
      <c r="F24">
        <v>25</v>
      </c>
      <c r="G24">
        <v>1</v>
      </c>
      <c r="H24" s="3">
        <v>6.7368891999999996E-5</v>
      </c>
      <c r="I24" s="3">
        <v>1.7782002399999999E-4</v>
      </c>
      <c r="J24" s="4">
        <v>2.64</v>
      </c>
      <c r="K24" s="4">
        <v>263.95</v>
      </c>
      <c r="N24" t="s">
        <v>5316</v>
      </c>
      <c r="U24" t="s">
        <v>5314</v>
      </c>
      <c r="AB24" t="s">
        <v>5315</v>
      </c>
      <c r="AI24" t="s">
        <v>5313</v>
      </c>
      <c r="AP24" t="s">
        <v>5303</v>
      </c>
      <c r="AQ24" t="s">
        <v>5312</v>
      </c>
      <c r="AR24" t="s">
        <v>5311</v>
      </c>
      <c r="AS24" t="s">
        <v>5310</v>
      </c>
      <c r="AT24" t="s">
        <v>5309</v>
      </c>
      <c r="AU24" t="s">
        <v>5305</v>
      </c>
      <c r="AV24" t="s">
        <v>5308</v>
      </c>
      <c r="AW24" t="s">
        <v>5306</v>
      </c>
      <c r="AX24" t="s">
        <v>5304</v>
      </c>
      <c r="AY24" t="s">
        <v>5307</v>
      </c>
      <c r="AZ24" t="s">
        <v>5292</v>
      </c>
      <c r="BA24" t="s">
        <v>2</v>
      </c>
    </row>
    <row r="25" spans="1:53" x14ac:dyDescent="0.2">
      <c r="A25">
        <v>24</v>
      </c>
      <c r="B25" t="s">
        <v>5294</v>
      </c>
      <c r="C25">
        <v>2</v>
      </c>
      <c r="D25">
        <v>512</v>
      </c>
      <c r="E25">
        <v>1</v>
      </c>
      <c r="F25">
        <v>25</v>
      </c>
      <c r="G25">
        <v>1</v>
      </c>
      <c r="H25" s="3">
        <v>1.608491E-4</v>
      </c>
      <c r="I25" s="3">
        <v>5.2627251700000004E-4</v>
      </c>
      <c r="J25" s="4">
        <v>3.27</v>
      </c>
      <c r="K25" s="4">
        <v>327.18</v>
      </c>
      <c r="M25" s="1" t="s">
        <v>1</v>
      </c>
      <c r="N25">
        <v>1</v>
      </c>
      <c r="O25">
        <v>2</v>
      </c>
      <c r="P25">
        <v>4</v>
      </c>
      <c r="Q25">
        <v>8</v>
      </c>
      <c r="R25">
        <v>16</v>
      </c>
      <c r="S25">
        <v>32</v>
      </c>
      <c r="T25">
        <v>64</v>
      </c>
      <c r="U25">
        <v>1</v>
      </c>
      <c r="V25">
        <v>2</v>
      </c>
      <c r="W25">
        <v>4</v>
      </c>
      <c r="X25">
        <v>8</v>
      </c>
      <c r="Y25">
        <v>16</v>
      </c>
      <c r="Z25">
        <v>32</v>
      </c>
      <c r="AA25">
        <v>64</v>
      </c>
      <c r="AB25">
        <v>1</v>
      </c>
      <c r="AC25">
        <v>2</v>
      </c>
      <c r="AD25">
        <v>4</v>
      </c>
      <c r="AE25">
        <v>8</v>
      </c>
      <c r="AF25">
        <v>16</v>
      </c>
      <c r="AG25">
        <v>32</v>
      </c>
      <c r="AH25">
        <v>64</v>
      </c>
      <c r="AI25">
        <v>1</v>
      </c>
      <c r="AJ25">
        <v>2</v>
      </c>
      <c r="AK25">
        <v>4</v>
      </c>
      <c r="AL25">
        <v>8</v>
      </c>
      <c r="AM25">
        <v>16</v>
      </c>
      <c r="AN25">
        <v>32</v>
      </c>
      <c r="AO25">
        <v>64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</row>
    <row r="26" spans="1:53" x14ac:dyDescent="0.2">
      <c r="A26">
        <v>25</v>
      </c>
      <c r="B26" t="s">
        <v>5294</v>
      </c>
      <c r="C26">
        <v>2</v>
      </c>
      <c r="D26">
        <v>1024</v>
      </c>
      <c r="E26">
        <v>1</v>
      </c>
      <c r="F26">
        <v>25</v>
      </c>
      <c r="G26">
        <v>1</v>
      </c>
      <c r="H26" s="3">
        <v>8.6376664699999999E-4</v>
      </c>
      <c r="I26" s="3">
        <v>2.4529919030000001E-3</v>
      </c>
      <c r="J26" s="4">
        <v>2.84</v>
      </c>
      <c r="K26" s="4">
        <v>283.99</v>
      </c>
      <c r="M26" s="2">
        <v>16</v>
      </c>
      <c r="N26">
        <v>15.69</v>
      </c>
      <c r="O26">
        <v>11.19</v>
      </c>
      <c r="P26">
        <v>6.64</v>
      </c>
      <c r="Q26">
        <v>3.3</v>
      </c>
      <c r="R26">
        <v>1.42</v>
      </c>
      <c r="S26">
        <v>0.95</v>
      </c>
      <c r="T26">
        <v>0.41</v>
      </c>
      <c r="U26">
        <v>16.39</v>
      </c>
      <c r="V26">
        <v>11.26</v>
      </c>
      <c r="W26">
        <v>4.2</v>
      </c>
      <c r="X26">
        <v>1.26</v>
      </c>
      <c r="Y26">
        <v>0.38</v>
      </c>
      <c r="Z26">
        <v>0.08</v>
      </c>
      <c r="AA26">
        <v>0.02</v>
      </c>
      <c r="AB26">
        <v>12.87</v>
      </c>
      <c r="AC26">
        <v>9.9</v>
      </c>
      <c r="AD26">
        <v>5.64</v>
      </c>
      <c r="AE26">
        <v>2.84</v>
      </c>
      <c r="AF26">
        <v>1.26</v>
      </c>
      <c r="AG26">
        <v>0.61</v>
      </c>
      <c r="AH26">
        <v>0.36</v>
      </c>
      <c r="AI26">
        <v>16.41</v>
      </c>
      <c r="AJ26">
        <v>10.11</v>
      </c>
      <c r="AK26">
        <v>3.88</v>
      </c>
      <c r="AL26">
        <v>1.2</v>
      </c>
      <c r="AM26">
        <v>0.37</v>
      </c>
      <c r="AN26">
        <v>0.08</v>
      </c>
      <c r="AO26">
        <v>0.02</v>
      </c>
      <c r="AP26">
        <v>242.05</v>
      </c>
      <c r="AQ26">
        <v>45.04</v>
      </c>
      <c r="AR26">
        <v>80.260000000000005</v>
      </c>
      <c r="AS26">
        <v>77.09</v>
      </c>
      <c r="AT26">
        <v>148.69999999999999</v>
      </c>
      <c r="AU26">
        <v>75.53</v>
      </c>
      <c r="AV26">
        <v>205.21</v>
      </c>
      <c r="AW26">
        <v>70.150000000000006</v>
      </c>
      <c r="AX26">
        <v>71.34</v>
      </c>
      <c r="AY26">
        <v>73.64</v>
      </c>
      <c r="AZ26">
        <v>100</v>
      </c>
      <c r="BA26">
        <v>1327.7500000000002</v>
      </c>
    </row>
    <row r="27" spans="1:53" x14ac:dyDescent="0.2">
      <c r="A27">
        <v>26</v>
      </c>
      <c r="B27" t="s">
        <v>5294</v>
      </c>
      <c r="C27">
        <v>2</v>
      </c>
      <c r="D27">
        <v>2048</v>
      </c>
      <c r="E27">
        <v>1</v>
      </c>
      <c r="F27">
        <v>25</v>
      </c>
      <c r="G27">
        <v>1</v>
      </c>
      <c r="H27" s="3">
        <v>7.1230037139999999E-3</v>
      </c>
      <c r="I27" s="3">
        <v>2.0260240882999998E-2</v>
      </c>
      <c r="J27" s="4">
        <v>2.84</v>
      </c>
      <c r="K27" s="4">
        <v>284.43</v>
      </c>
      <c r="M27" s="2">
        <v>32</v>
      </c>
      <c r="N27">
        <v>22.98</v>
      </c>
      <c r="O27">
        <v>29.99</v>
      </c>
      <c r="P27">
        <v>14.62</v>
      </c>
      <c r="Q27">
        <v>7.47</v>
      </c>
      <c r="R27">
        <v>3.71</v>
      </c>
      <c r="S27">
        <v>1.85</v>
      </c>
      <c r="T27">
        <v>0.93</v>
      </c>
      <c r="U27">
        <v>23.91</v>
      </c>
      <c r="V27">
        <v>29.84</v>
      </c>
      <c r="W27">
        <v>10.029999999999999</v>
      </c>
      <c r="X27">
        <v>3.15</v>
      </c>
      <c r="Y27">
        <v>0.96</v>
      </c>
      <c r="Z27">
        <v>0.22</v>
      </c>
      <c r="AA27">
        <v>0.04</v>
      </c>
      <c r="AB27">
        <v>20.55</v>
      </c>
      <c r="AC27">
        <v>25.68</v>
      </c>
      <c r="AD27">
        <v>13.15</v>
      </c>
      <c r="AE27">
        <v>6.54</v>
      </c>
      <c r="AF27">
        <v>3.28</v>
      </c>
      <c r="AG27">
        <v>1.65</v>
      </c>
      <c r="AH27">
        <v>0.81</v>
      </c>
      <c r="AI27">
        <v>20.61</v>
      </c>
      <c r="AJ27">
        <v>25.66</v>
      </c>
      <c r="AK27">
        <v>9.85</v>
      </c>
      <c r="AL27">
        <v>2.98</v>
      </c>
      <c r="AM27">
        <v>0.94</v>
      </c>
      <c r="AN27">
        <v>0.2</v>
      </c>
      <c r="AO27">
        <v>0.04</v>
      </c>
      <c r="AP27">
        <v>249.32</v>
      </c>
      <c r="AQ27">
        <v>50.29</v>
      </c>
      <c r="AR27">
        <v>73.3</v>
      </c>
      <c r="AS27">
        <v>75.489999999999995</v>
      </c>
      <c r="AT27">
        <v>77.709999999999994</v>
      </c>
      <c r="AU27">
        <v>75.38</v>
      </c>
      <c r="AV27">
        <v>66.23</v>
      </c>
      <c r="AW27">
        <v>65.81</v>
      </c>
      <c r="AX27">
        <v>74.569999999999993</v>
      </c>
      <c r="AY27">
        <v>74.959999999999994</v>
      </c>
      <c r="AZ27">
        <v>100</v>
      </c>
      <c r="BA27">
        <v>1264.7</v>
      </c>
    </row>
    <row r="28" spans="1:53" x14ac:dyDescent="0.2">
      <c r="A28">
        <v>27</v>
      </c>
      <c r="B28" t="s">
        <v>5294</v>
      </c>
      <c r="C28">
        <v>2</v>
      </c>
      <c r="D28">
        <v>4096</v>
      </c>
      <c r="E28">
        <v>1</v>
      </c>
      <c r="F28">
        <v>25</v>
      </c>
      <c r="G28">
        <v>1</v>
      </c>
      <c r="H28" s="3">
        <v>3.8278352469E-2</v>
      </c>
      <c r="I28" s="3">
        <v>9.6764050424000006E-2</v>
      </c>
      <c r="J28" s="4">
        <v>2.5299999999999998</v>
      </c>
      <c r="K28" s="4">
        <v>252.79</v>
      </c>
      <c r="M28" s="2">
        <v>64</v>
      </c>
      <c r="N28">
        <v>49.82</v>
      </c>
      <c r="O28">
        <v>73.150000000000006</v>
      </c>
      <c r="P28">
        <v>36.92</v>
      </c>
      <c r="Q28">
        <v>18.61</v>
      </c>
      <c r="R28">
        <v>10.4</v>
      </c>
      <c r="S28">
        <v>5.19</v>
      </c>
      <c r="T28">
        <v>2.33</v>
      </c>
      <c r="U28">
        <v>50.7</v>
      </c>
      <c r="V28">
        <v>67.650000000000006</v>
      </c>
      <c r="W28">
        <v>30.9</v>
      </c>
      <c r="X28">
        <v>10.59</v>
      </c>
      <c r="Y28">
        <v>3.34</v>
      </c>
      <c r="Z28">
        <v>0.75</v>
      </c>
      <c r="AA28">
        <v>0.15</v>
      </c>
      <c r="AB28">
        <v>48.56</v>
      </c>
      <c r="AC28">
        <v>72.91</v>
      </c>
      <c r="AD28">
        <v>36.15</v>
      </c>
      <c r="AE28">
        <v>18.149999999999999</v>
      </c>
      <c r="AF28">
        <v>9.82</v>
      </c>
      <c r="AG28">
        <v>4.8499999999999996</v>
      </c>
      <c r="AH28">
        <v>2.23</v>
      </c>
      <c r="AI28">
        <v>51.04</v>
      </c>
      <c r="AJ28">
        <v>62.55</v>
      </c>
      <c r="AK28">
        <v>28.19</v>
      </c>
      <c r="AL28">
        <v>10.130000000000001</v>
      </c>
      <c r="AM28">
        <v>3.26</v>
      </c>
      <c r="AN28">
        <v>0.72</v>
      </c>
      <c r="AO28">
        <v>0.15</v>
      </c>
      <c r="AP28">
        <v>291.61</v>
      </c>
      <c r="AQ28">
        <v>140.46</v>
      </c>
      <c r="AR28">
        <v>85.51</v>
      </c>
      <c r="AS28">
        <v>104.96</v>
      </c>
      <c r="AT28">
        <v>92.56</v>
      </c>
      <c r="AU28">
        <v>86.28</v>
      </c>
      <c r="AV28">
        <v>263.25</v>
      </c>
      <c r="AW28">
        <v>76.650000000000006</v>
      </c>
      <c r="AX28">
        <v>87.69</v>
      </c>
      <c r="AY28">
        <v>85.97</v>
      </c>
      <c r="AZ28">
        <v>100</v>
      </c>
      <c r="BA28">
        <v>2124.15</v>
      </c>
    </row>
    <row r="29" spans="1:53" x14ac:dyDescent="0.2">
      <c r="A29">
        <v>28</v>
      </c>
      <c r="B29" t="s">
        <v>5295</v>
      </c>
      <c r="C29">
        <v>2</v>
      </c>
      <c r="D29">
        <v>16</v>
      </c>
      <c r="E29">
        <v>1</v>
      </c>
      <c r="F29">
        <v>25</v>
      </c>
      <c r="G29">
        <v>1</v>
      </c>
      <c r="H29" s="3">
        <v>1.039356E-6</v>
      </c>
      <c r="I29" s="3">
        <v>9.0375499999999996E-7</v>
      </c>
      <c r="J29" s="4">
        <v>0.87</v>
      </c>
      <c r="K29" s="4">
        <v>86.95</v>
      </c>
      <c r="M29" s="2">
        <v>128</v>
      </c>
      <c r="N29">
        <v>223.6</v>
      </c>
      <c r="O29">
        <v>123.06</v>
      </c>
      <c r="P29">
        <v>67.61</v>
      </c>
      <c r="Q29">
        <v>32.549999999999997</v>
      </c>
      <c r="R29">
        <v>16.87</v>
      </c>
      <c r="S29">
        <v>8.14</v>
      </c>
      <c r="T29">
        <v>4.2</v>
      </c>
      <c r="U29">
        <v>73.7</v>
      </c>
      <c r="V29">
        <v>123.12</v>
      </c>
      <c r="W29">
        <v>76.59</v>
      </c>
      <c r="X29">
        <v>33.729999999999997</v>
      </c>
      <c r="Y29">
        <v>11.82</v>
      </c>
      <c r="Z29">
        <v>2.76</v>
      </c>
      <c r="AA29">
        <v>0.63</v>
      </c>
      <c r="AB29">
        <v>227.11</v>
      </c>
      <c r="AC29">
        <v>125.78</v>
      </c>
      <c r="AD29">
        <v>67.739999999999995</v>
      </c>
      <c r="AE29">
        <v>32.74</v>
      </c>
      <c r="AF29">
        <v>16.28</v>
      </c>
      <c r="AG29">
        <v>8.44</v>
      </c>
      <c r="AH29">
        <v>4.18</v>
      </c>
      <c r="AI29">
        <v>122.32</v>
      </c>
      <c r="AJ29">
        <v>119.3</v>
      </c>
      <c r="AK29">
        <v>72.87</v>
      </c>
      <c r="AL29">
        <v>32.770000000000003</v>
      </c>
      <c r="AM29">
        <v>11.6</v>
      </c>
      <c r="AN29">
        <v>2.75</v>
      </c>
      <c r="AO29">
        <v>0.62</v>
      </c>
      <c r="AP29">
        <v>304.17</v>
      </c>
      <c r="AQ29">
        <v>269.75</v>
      </c>
      <c r="AR29">
        <v>303.74</v>
      </c>
      <c r="AS29">
        <v>196.1</v>
      </c>
      <c r="AT29">
        <v>95.49</v>
      </c>
      <c r="AU29">
        <v>310.97000000000003</v>
      </c>
      <c r="AV29">
        <v>184.78</v>
      </c>
      <c r="AW29">
        <v>192.79</v>
      </c>
      <c r="AX29">
        <v>303.92</v>
      </c>
      <c r="AY29">
        <v>266.97000000000003</v>
      </c>
      <c r="AZ29">
        <v>100</v>
      </c>
      <c r="BA29">
        <v>4171.5599999999995</v>
      </c>
    </row>
    <row r="30" spans="1:53" x14ac:dyDescent="0.2">
      <c r="A30">
        <v>29</v>
      </c>
      <c r="B30" t="s">
        <v>5295</v>
      </c>
      <c r="C30">
        <v>2</v>
      </c>
      <c r="D30">
        <v>32</v>
      </c>
      <c r="E30">
        <v>1</v>
      </c>
      <c r="F30">
        <v>25</v>
      </c>
      <c r="G30">
        <v>1</v>
      </c>
      <c r="H30" s="3">
        <v>2.6807189999999999E-6</v>
      </c>
      <c r="I30" s="3">
        <v>2.7172270000000001E-6</v>
      </c>
      <c r="J30" s="4">
        <v>1.01</v>
      </c>
      <c r="K30" s="4">
        <v>101.36</v>
      </c>
      <c r="M30" s="2">
        <v>256</v>
      </c>
      <c r="N30">
        <v>277.3</v>
      </c>
      <c r="O30">
        <v>185.66</v>
      </c>
      <c r="P30">
        <v>135.35</v>
      </c>
      <c r="Q30">
        <v>68.63</v>
      </c>
      <c r="R30">
        <v>34.58</v>
      </c>
      <c r="S30">
        <v>17.47</v>
      </c>
      <c r="T30">
        <v>8.7799999999999994</v>
      </c>
      <c r="U30">
        <v>246.58</v>
      </c>
      <c r="V30">
        <v>156.27000000000001</v>
      </c>
      <c r="W30">
        <v>122.54</v>
      </c>
      <c r="X30">
        <v>70.36</v>
      </c>
      <c r="Y30">
        <v>31.57</v>
      </c>
      <c r="Z30">
        <v>9.7100000000000009</v>
      </c>
      <c r="AA30">
        <v>2.61</v>
      </c>
      <c r="AB30">
        <v>312.49</v>
      </c>
      <c r="AC30">
        <v>198.07</v>
      </c>
      <c r="AD30">
        <v>140.71</v>
      </c>
      <c r="AE30">
        <v>72.430000000000007</v>
      </c>
      <c r="AF30">
        <v>36.299999999999997</v>
      </c>
      <c r="AG30">
        <v>18.29</v>
      </c>
      <c r="AH30">
        <v>8.77</v>
      </c>
      <c r="AI30">
        <v>253.43</v>
      </c>
      <c r="AJ30">
        <v>154.28</v>
      </c>
      <c r="AK30">
        <v>121.27</v>
      </c>
      <c r="AL30">
        <v>70.39</v>
      </c>
      <c r="AM30">
        <v>31.52</v>
      </c>
      <c r="AN30">
        <v>9.52</v>
      </c>
      <c r="AO30">
        <v>2.46</v>
      </c>
      <c r="AP30">
        <v>349.13</v>
      </c>
      <c r="AQ30">
        <v>295.88</v>
      </c>
      <c r="AR30">
        <v>353.76</v>
      </c>
      <c r="AS30">
        <v>360.23</v>
      </c>
      <c r="AT30">
        <v>381.72</v>
      </c>
      <c r="AU30">
        <v>358.46</v>
      </c>
      <c r="AV30">
        <v>314.69</v>
      </c>
      <c r="AW30">
        <v>311.11</v>
      </c>
      <c r="AX30">
        <v>356.33</v>
      </c>
      <c r="AY30">
        <v>318.36</v>
      </c>
      <c r="AZ30">
        <v>100</v>
      </c>
      <c r="BA30">
        <v>6297.0099999999993</v>
      </c>
    </row>
    <row r="31" spans="1:53" x14ac:dyDescent="0.2">
      <c r="A31">
        <v>30</v>
      </c>
      <c r="B31" t="s">
        <v>5295</v>
      </c>
      <c r="C31">
        <v>2</v>
      </c>
      <c r="D31">
        <v>64</v>
      </c>
      <c r="E31">
        <v>1</v>
      </c>
      <c r="F31">
        <v>25</v>
      </c>
      <c r="G31">
        <v>1</v>
      </c>
      <c r="H31" s="3">
        <v>8.2783399999999994E-6</v>
      </c>
      <c r="I31" s="3">
        <v>9.2707579999999995E-6</v>
      </c>
      <c r="J31" s="4">
        <v>1.1200000000000001</v>
      </c>
      <c r="K31" s="4">
        <v>111.99</v>
      </c>
      <c r="M31" s="2">
        <v>512</v>
      </c>
      <c r="N31">
        <v>321.14999999999998</v>
      </c>
      <c r="O31">
        <v>235.43</v>
      </c>
      <c r="P31">
        <v>192.19</v>
      </c>
      <c r="Q31">
        <v>140.66999999999999</v>
      </c>
      <c r="R31">
        <v>69.97</v>
      </c>
      <c r="S31">
        <v>35.74</v>
      </c>
      <c r="T31">
        <v>18.11</v>
      </c>
      <c r="U31">
        <v>268.86</v>
      </c>
      <c r="V31">
        <v>199.07</v>
      </c>
      <c r="W31">
        <v>161.88</v>
      </c>
      <c r="X31">
        <v>125.52</v>
      </c>
      <c r="Y31">
        <v>67.39</v>
      </c>
      <c r="Z31">
        <v>18.45</v>
      </c>
      <c r="AA31">
        <v>7.68</v>
      </c>
      <c r="AB31">
        <v>354.93</v>
      </c>
      <c r="AC31">
        <v>258.06</v>
      </c>
      <c r="AD31">
        <v>211.28</v>
      </c>
      <c r="AE31">
        <v>150.25</v>
      </c>
      <c r="AF31">
        <v>73.959999999999994</v>
      </c>
      <c r="AG31">
        <v>37.799999999999997</v>
      </c>
      <c r="AH31">
        <v>18.52</v>
      </c>
      <c r="AI31">
        <v>274.11</v>
      </c>
      <c r="AJ31">
        <v>212.55</v>
      </c>
      <c r="AK31">
        <v>174.59</v>
      </c>
      <c r="AL31">
        <v>127.8</v>
      </c>
      <c r="AM31">
        <v>66.5</v>
      </c>
      <c r="AN31">
        <v>18.97</v>
      </c>
      <c r="AO31">
        <v>7.36</v>
      </c>
      <c r="AP31">
        <v>383.17</v>
      </c>
      <c r="AQ31">
        <v>330.78</v>
      </c>
      <c r="AR31">
        <v>382.21</v>
      </c>
      <c r="AS31">
        <v>400.11</v>
      </c>
      <c r="AT31">
        <v>411.4</v>
      </c>
      <c r="AU31">
        <v>404.5</v>
      </c>
      <c r="AV31">
        <v>371.31</v>
      </c>
      <c r="AW31">
        <v>370.48</v>
      </c>
      <c r="AX31">
        <v>407.68</v>
      </c>
      <c r="AY31">
        <v>341.62</v>
      </c>
      <c r="AZ31">
        <v>100</v>
      </c>
      <c r="BA31">
        <v>7752.05</v>
      </c>
    </row>
    <row r="32" spans="1:53" x14ac:dyDescent="0.2">
      <c r="A32">
        <v>31</v>
      </c>
      <c r="B32" t="s">
        <v>5295</v>
      </c>
      <c r="C32">
        <v>2</v>
      </c>
      <c r="D32">
        <v>128</v>
      </c>
      <c r="E32">
        <v>1</v>
      </c>
      <c r="F32">
        <v>25</v>
      </c>
      <c r="G32">
        <v>1</v>
      </c>
      <c r="H32" s="3">
        <v>1.5196204E-5</v>
      </c>
      <c r="I32" s="3">
        <v>3.9798022000000001E-5</v>
      </c>
      <c r="J32" s="4">
        <v>2.62</v>
      </c>
      <c r="K32" s="4">
        <v>261.89</v>
      </c>
      <c r="M32" s="2">
        <v>1024</v>
      </c>
      <c r="N32">
        <v>273.97000000000003</v>
      </c>
      <c r="O32">
        <v>222.35</v>
      </c>
      <c r="P32">
        <v>200.94</v>
      </c>
      <c r="Q32">
        <v>183.78</v>
      </c>
      <c r="R32">
        <v>140.52000000000001</v>
      </c>
      <c r="S32">
        <v>73.19</v>
      </c>
      <c r="T32">
        <v>36.03</v>
      </c>
      <c r="U32">
        <v>237.83</v>
      </c>
      <c r="V32">
        <v>197.23</v>
      </c>
      <c r="W32">
        <v>180.66</v>
      </c>
      <c r="X32">
        <v>167.99</v>
      </c>
      <c r="Y32">
        <v>134.51</v>
      </c>
      <c r="Z32">
        <v>33.54</v>
      </c>
      <c r="AA32">
        <v>12.39</v>
      </c>
      <c r="AB32">
        <v>325.76</v>
      </c>
      <c r="AC32">
        <v>265.45999999999998</v>
      </c>
      <c r="AD32">
        <v>238.49</v>
      </c>
      <c r="AE32">
        <v>211.99</v>
      </c>
      <c r="AF32">
        <v>155.15</v>
      </c>
      <c r="AG32">
        <v>78.42</v>
      </c>
      <c r="AH32">
        <v>39.39</v>
      </c>
      <c r="AI32">
        <v>254.82</v>
      </c>
      <c r="AJ32">
        <v>213.97</v>
      </c>
      <c r="AK32">
        <v>192.82</v>
      </c>
      <c r="AL32">
        <v>173.73</v>
      </c>
      <c r="AM32">
        <v>138.52000000000001</v>
      </c>
      <c r="AN32">
        <v>33.44</v>
      </c>
      <c r="AO32">
        <v>13.23</v>
      </c>
      <c r="AP32">
        <v>350.11</v>
      </c>
      <c r="AQ32">
        <v>334.45</v>
      </c>
      <c r="AR32">
        <v>347.63</v>
      </c>
      <c r="AS32">
        <v>350.66</v>
      </c>
      <c r="AT32">
        <v>356.83</v>
      </c>
      <c r="AU32">
        <v>359.7</v>
      </c>
      <c r="AV32">
        <v>344.16</v>
      </c>
      <c r="AW32">
        <v>342.71</v>
      </c>
      <c r="AX32">
        <v>359.14</v>
      </c>
      <c r="AY32">
        <v>343.13</v>
      </c>
      <c r="AZ32">
        <v>100</v>
      </c>
      <c r="BA32">
        <v>8018.6399999999985</v>
      </c>
    </row>
    <row r="33" spans="1:61" x14ac:dyDescent="0.2">
      <c r="A33">
        <v>32</v>
      </c>
      <c r="B33" t="s">
        <v>5295</v>
      </c>
      <c r="C33">
        <v>2</v>
      </c>
      <c r="D33">
        <v>256</v>
      </c>
      <c r="E33">
        <v>1</v>
      </c>
      <c r="F33">
        <v>25</v>
      </c>
      <c r="G33">
        <v>1</v>
      </c>
      <c r="H33" s="3">
        <v>6.8067013E-5</v>
      </c>
      <c r="I33" s="3">
        <v>1.7782002399999999E-4</v>
      </c>
      <c r="J33" s="4">
        <v>2.61</v>
      </c>
      <c r="K33" s="4">
        <v>261.24</v>
      </c>
      <c r="M33" s="2">
        <v>2048</v>
      </c>
      <c r="N33">
        <v>219.33</v>
      </c>
      <c r="O33">
        <v>156.01</v>
      </c>
      <c r="P33">
        <v>126.48</v>
      </c>
      <c r="Q33">
        <v>114.52</v>
      </c>
      <c r="R33">
        <v>97.13</v>
      </c>
      <c r="S33">
        <v>57.21</v>
      </c>
      <c r="T33">
        <v>31.32</v>
      </c>
      <c r="U33">
        <v>125.14</v>
      </c>
      <c r="V33">
        <v>101.04</v>
      </c>
      <c r="W33">
        <v>86.39</v>
      </c>
      <c r="X33">
        <v>85.39</v>
      </c>
      <c r="Y33">
        <v>79.2</v>
      </c>
      <c r="Z33">
        <v>55.5</v>
      </c>
      <c r="AA33">
        <v>29.58</v>
      </c>
      <c r="AB33">
        <v>226.95</v>
      </c>
      <c r="AC33">
        <v>164.48</v>
      </c>
      <c r="AD33">
        <v>129.26</v>
      </c>
      <c r="AE33">
        <v>116.51</v>
      </c>
      <c r="AF33">
        <v>99.22</v>
      </c>
      <c r="AG33">
        <v>57.8</v>
      </c>
      <c r="AH33">
        <v>31.6</v>
      </c>
      <c r="AI33">
        <v>127.22</v>
      </c>
      <c r="AJ33">
        <v>105.52</v>
      </c>
      <c r="AK33">
        <v>90.44</v>
      </c>
      <c r="AL33">
        <v>81.260000000000005</v>
      </c>
      <c r="AM33">
        <v>77.92</v>
      </c>
      <c r="AN33">
        <v>54.45</v>
      </c>
      <c r="AO33">
        <v>29.64</v>
      </c>
      <c r="AP33">
        <v>302.83</v>
      </c>
      <c r="AQ33">
        <v>298.31</v>
      </c>
      <c r="AR33">
        <v>303.14999999999998</v>
      </c>
      <c r="AS33">
        <v>304.57</v>
      </c>
      <c r="AT33">
        <v>305.27999999999997</v>
      </c>
      <c r="AU33">
        <v>301.79000000000002</v>
      </c>
      <c r="AV33">
        <v>302.41000000000003</v>
      </c>
      <c r="AW33">
        <v>301.2</v>
      </c>
      <c r="AX33">
        <v>298.93</v>
      </c>
      <c r="AY33">
        <v>296.70999999999998</v>
      </c>
      <c r="AZ33">
        <v>100</v>
      </c>
      <c r="BA33">
        <v>5871.6900000000005</v>
      </c>
    </row>
    <row r="34" spans="1:61" x14ac:dyDescent="0.2">
      <c r="A34">
        <v>33</v>
      </c>
      <c r="B34" t="s">
        <v>5295</v>
      </c>
      <c r="C34">
        <v>2</v>
      </c>
      <c r="D34">
        <v>512</v>
      </c>
      <c r="E34">
        <v>1</v>
      </c>
      <c r="F34">
        <v>25</v>
      </c>
      <c r="G34">
        <v>1</v>
      </c>
      <c r="H34" s="3">
        <v>1.62152195E-4</v>
      </c>
      <c r="I34" s="3">
        <v>5.2627251700000004E-4</v>
      </c>
      <c r="J34" s="4">
        <v>3.25</v>
      </c>
      <c r="K34" s="4">
        <v>324.55</v>
      </c>
      <c r="M34" s="2">
        <v>4096</v>
      </c>
      <c r="N34">
        <v>177.62</v>
      </c>
      <c r="O34">
        <v>139.93</v>
      </c>
      <c r="P34">
        <v>123.76</v>
      </c>
      <c r="Q34">
        <v>106.91</v>
      </c>
      <c r="R34">
        <v>71.02</v>
      </c>
      <c r="S34">
        <v>48.74</v>
      </c>
      <c r="T34">
        <v>35.659999999999997</v>
      </c>
      <c r="U34">
        <v>98.68</v>
      </c>
      <c r="V34">
        <v>84.63</v>
      </c>
      <c r="W34">
        <v>81</v>
      </c>
      <c r="X34">
        <v>71.16</v>
      </c>
      <c r="Y34">
        <v>44.74</v>
      </c>
      <c r="Z34">
        <v>40.229999999999997</v>
      </c>
      <c r="AA34">
        <v>33.99</v>
      </c>
      <c r="AB34">
        <v>179.57</v>
      </c>
      <c r="AC34">
        <v>140.44999999999999</v>
      </c>
      <c r="AD34">
        <v>123.78</v>
      </c>
      <c r="AE34">
        <v>107.32</v>
      </c>
      <c r="AF34">
        <v>71.27</v>
      </c>
      <c r="AG34">
        <v>49.28</v>
      </c>
      <c r="AH34">
        <v>36.15</v>
      </c>
      <c r="AI34">
        <v>107.03</v>
      </c>
      <c r="AJ34">
        <v>92.83</v>
      </c>
      <c r="AK34">
        <v>83.82</v>
      </c>
      <c r="AL34">
        <v>76.41</v>
      </c>
      <c r="AM34">
        <v>56.7</v>
      </c>
      <c r="AN34">
        <v>43.54</v>
      </c>
      <c r="AO34">
        <v>34.17</v>
      </c>
      <c r="AP34">
        <v>282.29000000000002</v>
      </c>
      <c r="AQ34">
        <v>280.45</v>
      </c>
      <c r="AR34">
        <v>281.61</v>
      </c>
      <c r="AS34">
        <v>282.63</v>
      </c>
      <c r="AT34">
        <v>282</v>
      </c>
      <c r="AU34">
        <v>281.79000000000002</v>
      </c>
      <c r="AV34">
        <v>282.52999999999997</v>
      </c>
      <c r="AW34">
        <v>281.58999999999997</v>
      </c>
      <c r="AX34">
        <v>280.31</v>
      </c>
      <c r="AY34">
        <v>281.7</v>
      </c>
      <c r="AZ34">
        <v>100</v>
      </c>
      <c r="BA34">
        <v>5277.29</v>
      </c>
    </row>
    <row r="35" spans="1:61" x14ac:dyDescent="0.2">
      <c r="A35">
        <v>34</v>
      </c>
      <c r="B35" t="s">
        <v>5295</v>
      </c>
      <c r="C35">
        <v>2</v>
      </c>
      <c r="D35">
        <v>1024</v>
      </c>
      <c r="E35">
        <v>1</v>
      </c>
      <c r="F35">
        <v>25</v>
      </c>
      <c r="G35">
        <v>1</v>
      </c>
      <c r="H35" s="3">
        <v>8.6080282899999997E-4</v>
      </c>
      <c r="I35" s="3">
        <v>2.4529919030000001E-3</v>
      </c>
      <c r="J35" s="4">
        <v>2.85</v>
      </c>
      <c r="K35" s="4">
        <v>284.97000000000003</v>
      </c>
      <c r="M35" s="2" t="s">
        <v>2</v>
      </c>
      <c r="N35">
        <v>1581.46</v>
      </c>
      <c r="O35">
        <v>1176.7700000000002</v>
      </c>
      <c r="P35">
        <v>904.51</v>
      </c>
      <c r="Q35">
        <v>676.43999999999994</v>
      </c>
      <c r="R35">
        <v>445.62</v>
      </c>
      <c r="S35">
        <v>248.48000000000002</v>
      </c>
      <c r="T35">
        <v>137.76999999999998</v>
      </c>
      <c r="U35">
        <v>1141.7900000000002</v>
      </c>
      <c r="V35">
        <v>970.11</v>
      </c>
      <c r="W35">
        <v>754.18999999999994</v>
      </c>
      <c r="X35">
        <v>569.15</v>
      </c>
      <c r="Y35">
        <v>373.91</v>
      </c>
      <c r="Z35">
        <v>161.23999999999998</v>
      </c>
      <c r="AA35">
        <v>87.09</v>
      </c>
      <c r="AB35">
        <v>1708.79</v>
      </c>
      <c r="AC35">
        <v>1260.79</v>
      </c>
      <c r="AD35">
        <v>966.19999999999993</v>
      </c>
      <c r="AE35">
        <v>718.77</v>
      </c>
      <c r="AF35">
        <v>466.53999999999996</v>
      </c>
      <c r="AG35">
        <v>257.14</v>
      </c>
      <c r="AH35">
        <v>142.01000000000002</v>
      </c>
      <c r="AI35">
        <v>1226.99</v>
      </c>
      <c r="AJ35">
        <v>996.7700000000001</v>
      </c>
      <c r="AK35">
        <v>777.73</v>
      </c>
      <c r="AL35">
        <v>576.66999999999996</v>
      </c>
      <c r="AM35">
        <v>387.33</v>
      </c>
      <c r="AN35">
        <v>163.66999999999999</v>
      </c>
      <c r="AO35">
        <v>87.69</v>
      </c>
      <c r="AP35">
        <v>2754.6800000000003</v>
      </c>
      <c r="AQ35">
        <v>2045.41</v>
      </c>
      <c r="AR35">
        <v>2211.17</v>
      </c>
      <c r="AS35">
        <v>2151.84</v>
      </c>
      <c r="AT35">
        <v>2151.6899999999996</v>
      </c>
      <c r="AU35">
        <v>2254.4</v>
      </c>
      <c r="AV35">
        <v>2334.5699999999997</v>
      </c>
      <c r="AW35">
        <v>2012.49</v>
      </c>
      <c r="AX35">
        <v>2239.9100000000003</v>
      </c>
      <c r="AY35">
        <v>2083.06</v>
      </c>
      <c r="AZ35">
        <v>900</v>
      </c>
      <c r="BA35">
        <v>42104.84</v>
      </c>
    </row>
    <row r="36" spans="1:61" x14ac:dyDescent="0.2">
      <c r="A36">
        <v>35</v>
      </c>
      <c r="B36" t="s">
        <v>5295</v>
      </c>
      <c r="C36">
        <v>2</v>
      </c>
      <c r="D36">
        <v>2048</v>
      </c>
      <c r="E36">
        <v>1</v>
      </c>
      <c r="F36">
        <v>25</v>
      </c>
      <c r="G36">
        <v>1</v>
      </c>
      <c r="H36" s="3">
        <v>7.1722297000000003E-3</v>
      </c>
      <c r="I36" s="3">
        <v>2.0260240882999998E-2</v>
      </c>
      <c r="J36" s="4">
        <v>2.82</v>
      </c>
      <c r="K36" s="4">
        <v>282.48</v>
      </c>
    </row>
    <row r="37" spans="1:61" x14ac:dyDescent="0.2">
      <c r="A37">
        <v>36</v>
      </c>
      <c r="B37" t="s">
        <v>5295</v>
      </c>
      <c r="C37">
        <v>2</v>
      </c>
      <c r="D37">
        <v>4096</v>
      </c>
      <c r="E37">
        <v>1</v>
      </c>
      <c r="F37">
        <v>25</v>
      </c>
      <c r="G37">
        <v>1</v>
      </c>
      <c r="H37" s="3">
        <v>3.8255970925E-2</v>
      </c>
      <c r="I37" s="3">
        <v>9.6764050424000006E-2</v>
      </c>
      <c r="J37" s="4">
        <v>2.5299999999999998</v>
      </c>
      <c r="K37" s="4">
        <v>252.94</v>
      </c>
      <c r="M37" t="s">
        <v>5325</v>
      </c>
      <c r="N37">
        <v>1</v>
      </c>
    </row>
    <row r="38" spans="1:61" x14ac:dyDescent="0.2">
      <c r="A38">
        <v>37</v>
      </c>
      <c r="B38" t="s">
        <v>5296</v>
      </c>
      <c r="C38">
        <v>2</v>
      </c>
      <c r="D38">
        <v>16</v>
      </c>
      <c r="E38">
        <v>1</v>
      </c>
      <c r="F38">
        <v>25</v>
      </c>
      <c r="G38">
        <v>1</v>
      </c>
      <c r="H38" s="3">
        <v>1.016259E-6</v>
      </c>
      <c r="I38" s="3">
        <v>9.0375499999999996E-7</v>
      </c>
      <c r="J38" s="4">
        <v>0.89</v>
      </c>
      <c r="K38" s="4">
        <v>88.93</v>
      </c>
      <c r="M38" s="14"/>
      <c r="N38" s="14" t="s">
        <v>5293</v>
      </c>
      <c r="O38" s="14" t="s">
        <v>5302</v>
      </c>
      <c r="P38" s="14" t="s">
        <v>5301</v>
      </c>
      <c r="Q38" s="14" t="s">
        <v>5300</v>
      </c>
      <c r="R38" s="14" t="s">
        <v>5299</v>
      </c>
      <c r="S38" s="14" t="s">
        <v>5295</v>
      </c>
      <c r="T38" s="14" t="s">
        <v>5298</v>
      </c>
      <c r="U38" s="14" t="s">
        <v>5296</v>
      </c>
      <c r="V38" s="14" t="s">
        <v>5294</v>
      </c>
      <c r="W38" s="14" t="s">
        <v>5297</v>
      </c>
      <c r="X38" s="14" t="s">
        <v>5316</v>
      </c>
      <c r="Y38" s="14"/>
      <c r="Z38" s="14"/>
      <c r="AA38" s="14"/>
      <c r="AB38" s="14"/>
      <c r="AC38" s="14"/>
      <c r="AD38" s="14"/>
      <c r="AE38" s="14" t="s">
        <v>5314</v>
      </c>
      <c r="AF38" s="14"/>
      <c r="AG38" s="14"/>
      <c r="AH38" s="14"/>
      <c r="AI38" s="14"/>
      <c r="AJ38" s="14"/>
      <c r="AK38" s="14"/>
      <c r="AL38" s="14" t="s">
        <v>5315</v>
      </c>
      <c r="AM38" s="14"/>
      <c r="AN38" s="14"/>
      <c r="AO38" s="14"/>
      <c r="AP38" s="14"/>
      <c r="AQ38" s="14"/>
      <c r="AR38" s="14"/>
      <c r="AS38" s="14" t="s">
        <v>5313</v>
      </c>
      <c r="AT38" s="14"/>
      <c r="AU38" s="14"/>
      <c r="AV38" s="14"/>
      <c r="AW38" s="14"/>
      <c r="AX38" s="14"/>
      <c r="AY38" s="14"/>
      <c r="AZ38" s="14" t="s">
        <v>5303</v>
      </c>
      <c r="BA38" s="14" t="s">
        <v>5312</v>
      </c>
      <c r="BB38" s="14" t="s">
        <v>5311</v>
      </c>
      <c r="BC38" s="14" t="s">
        <v>5310</v>
      </c>
      <c r="BD38" s="14" t="s">
        <v>5309</v>
      </c>
      <c r="BE38" s="14" t="s">
        <v>5305</v>
      </c>
      <c r="BF38" s="14" t="s">
        <v>5308</v>
      </c>
      <c r="BG38" s="14" t="s">
        <v>5306</v>
      </c>
      <c r="BH38" s="14" t="s">
        <v>5304</v>
      </c>
      <c r="BI38" s="14" t="s">
        <v>5307</v>
      </c>
    </row>
    <row r="39" spans="1:61" x14ac:dyDescent="0.2">
      <c r="A39">
        <v>38</v>
      </c>
      <c r="B39" t="s">
        <v>5296</v>
      </c>
      <c r="C39">
        <v>2</v>
      </c>
      <c r="D39">
        <v>32</v>
      </c>
      <c r="E39">
        <v>1</v>
      </c>
      <c r="F39">
        <v>25</v>
      </c>
      <c r="G39">
        <v>1</v>
      </c>
      <c r="H39" s="3">
        <v>2.3998319999999999E-6</v>
      </c>
      <c r="I39" s="3">
        <v>2.7172270000000001E-6</v>
      </c>
      <c r="J39" s="4">
        <v>1.1299999999999999</v>
      </c>
      <c r="K39" s="4">
        <v>113.23</v>
      </c>
      <c r="M39" s="15" t="s">
        <v>1</v>
      </c>
      <c r="N39" s="15">
        <v>1</v>
      </c>
      <c r="O39" s="15">
        <v>1</v>
      </c>
      <c r="P39" s="15">
        <v>1</v>
      </c>
      <c r="Q39" s="15">
        <v>1</v>
      </c>
      <c r="R39" s="15">
        <v>1</v>
      </c>
      <c r="S39" s="15">
        <v>1</v>
      </c>
      <c r="T39" s="15">
        <v>1</v>
      </c>
      <c r="U39" s="15">
        <v>1</v>
      </c>
      <c r="V39" s="15">
        <v>1</v>
      </c>
      <c r="W39" s="15">
        <v>1</v>
      </c>
      <c r="X39" s="15">
        <v>1</v>
      </c>
      <c r="Y39" s="15">
        <v>2</v>
      </c>
      <c r="Z39" s="15">
        <v>4</v>
      </c>
      <c r="AA39" s="15">
        <v>8</v>
      </c>
      <c r="AB39" s="15">
        <v>16</v>
      </c>
      <c r="AC39" s="15">
        <v>32</v>
      </c>
      <c r="AD39" s="15">
        <v>64</v>
      </c>
      <c r="AE39" s="15">
        <v>1</v>
      </c>
      <c r="AF39" s="15">
        <v>2</v>
      </c>
      <c r="AG39" s="15">
        <v>4</v>
      </c>
      <c r="AH39" s="15">
        <v>8</v>
      </c>
      <c r="AI39" s="15">
        <v>16</v>
      </c>
      <c r="AJ39" s="15">
        <v>32</v>
      </c>
      <c r="AK39" s="15">
        <v>64</v>
      </c>
      <c r="AL39" s="15">
        <v>1</v>
      </c>
      <c r="AM39" s="15">
        <v>2</v>
      </c>
      <c r="AN39" s="15">
        <v>4</v>
      </c>
      <c r="AO39" s="15">
        <v>8</v>
      </c>
      <c r="AP39" s="15">
        <v>16</v>
      </c>
      <c r="AQ39" s="15">
        <v>32</v>
      </c>
      <c r="AR39" s="15">
        <v>64</v>
      </c>
      <c r="AS39" s="15">
        <v>1</v>
      </c>
      <c r="AT39" s="15">
        <v>2</v>
      </c>
      <c r="AU39" s="15">
        <v>4</v>
      </c>
      <c r="AV39" s="15">
        <v>8</v>
      </c>
      <c r="AW39" s="15">
        <v>16</v>
      </c>
      <c r="AX39" s="15">
        <v>32</v>
      </c>
      <c r="AY39" s="15">
        <v>64</v>
      </c>
      <c r="AZ39" s="15">
        <v>1</v>
      </c>
      <c r="BA39" s="15">
        <v>1</v>
      </c>
      <c r="BB39" s="15">
        <v>1</v>
      </c>
      <c r="BC39" s="15">
        <v>1</v>
      </c>
      <c r="BD39" s="15">
        <v>1</v>
      </c>
      <c r="BE39" s="15">
        <v>1</v>
      </c>
      <c r="BF39" s="15">
        <v>1</v>
      </c>
      <c r="BG39" s="15">
        <v>1</v>
      </c>
      <c r="BH39" s="15">
        <v>1</v>
      </c>
      <c r="BI39" s="15">
        <v>1</v>
      </c>
    </row>
    <row r="40" spans="1:61" x14ac:dyDescent="0.2">
      <c r="A40">
        <v>39</v>
      </c>
      <c r="B40" t="s">
        <v>5296</v>
      </c>
      <c r="C40">
        <v>2</v>
      </c>
      <c r="D40">
        <v>64</v>
      </c>
      <c r="E40">
        <v>1</v>
      </c>
      <c r="F40">
        <v>25</v>
      </c>
      <c r="G40">
        <v>1</v>
      </c>
      <c r="H40" s="3">
        <v>7.4401500000000002E-6</v>
      </c>
      <c r="I40" s="3">
        <v>9.2707579999999995E-6</v>
      </c>
      <c r="J40" s="4">
        <v>1.25</v>
      </c>
      <c r="K40" s="4">
        <v>124.6</v>
      </c>
      <c r="M40" s="16">
        <v>16</v>
      </c>
      <c r="N40" s="17">
        <v>93.16</v>
      </c>
      <c r="O40" s="17">
        <v>52.58</v>
      </c>
      <c r="P40" s="17">
        <v>86.58</v>
      </c>
      <c r="Q40" s="17">
        <v>144.80000000000001</v>
      </c>
      <c r="R40" s="17">
        <v>90.32</v>
      </c>
      <c r="S40" s="17">
        <v>86.95</v>
      </c>
      <c r="T40" s="17">
        <v>86.89</v>
      </c>
      <c r="U40" s="17">
        <v>88.93</v>
      </c>
      <c r="V40" s="17">
        <v>92.95</v>
      </c>
      <c r="W40" s="17">
        <v>86.4</v>
      </c>
      <c r="X40" s="17">
        <v>10.41</v>
      </c>
      <c r="Y40" s="17">
        <v>6.97</v>
      </c>
      <c r="Z40" s="17">
        <v>3.98</v>
      </c>
      <c r="AA40" s="17">
        <v>2</v>
      </c>
      <c r="AB40" s="17">
        <v>0.87</v>
      </c>
      <c r="AC40" s="17">
        <v>0.42</v>
      </c>
      <c r="AD40" s="17">
        <v>0.24</v>
      </c>
      <c r="AE40" s="17">
        <v>32.270000000000003</v>
      </c>
      <c r="AF40" s="17">
        <v>6.98</v>
      </c>
      <c r="AG40" s="17">
        <v>2.56</v>
      </c>
      <c r="AH40" s="17">
        <v>0.77</v>
      </c>
      <c r="AI40" s="17">
        <v>0.23</v>
      </c>
      <c r="AJ40" s="17">
        <v>0.05</v>
      </c>
      <c r="AK40" s="17">
        <v>0.01</v>
      </c>
      <c r="AL40" s="17">
        <v>12.92</v>
      </c>
      <c r="AM40" s="17">
        <v>6.35</v>
      </c>
      <c r="AN40" s="17">
        <v>3.51</v>
      </c>
      <c r="AO40" s="17">
        <v>1.83</v>
      </c>
      <c r="AP40" s="17">
        <v>0.81</v>
      </c>
      <c r="AQ40" s="17">
        <v>0.39</v>
      </c>
      <c r="AR40" s="17">
        <v>0.23</v>
      </c>
      <c r="AS40" s="17">
        <v>9.02</v>
      </c>
      <c r="AT40" s="17">
        <v>6.31</v>
      </c>
      <c r="AU40" s="17">
        <v>2.38</v>
      </c>
      <c r="AV40" s="17">
        <v>0.73</v>
      </c>
      <c r="AW40" s="17">
        <v>0.22</v>
      </c>
      <c r="AX40" s="17">
        <v>0.05</v>
      </c>
      <c r="AY40" s="17">
        <v>0.01</v>
      </c>
      <c r="AZ40" s="17">
        <v>68.150000000000006</v>
      </c>
      <c r="BA40" s="17">
        <v>54.01</v>
      </c>
      <c r="BB40" s="17">
        <v>69.75</v>
      </c>
      <c r="BC40" s="17">
        <v>69.790000000000006</v>
      </c>
      <c r="BD40" s="17">
        <v>71.02</v>
      </c>
      <c r="BE40" s="17">
        <v>68.569999999999993</v>
      </c>
      <c r="BF40" s="17">
        <v>69.83</v>
      </c>
      <c r="BG40" s="17">
        <v>57.96</v>
      </c>
      <c r="BH40" s="17">
        <v>68.11</v>
      </c>
      <c r="BI40" s="17">
        <v>59.34</v>
      </c>
    </row>
    <row r="41" spans="1:61" x14ac:dyDescent="0.2">
      <c r="A41">
        <v>40</v>
      </c>
      <c r="B41" t="s">
        <v>5296</v>
      </c>
      <c r="C41">
        <v>2</v>
      </c>
      <c r="D41">
        <v>128</v>
      </c>
      <c r="E41">
        <v>1</v>
      </c>
      <c r="F41">
        <v>25</v>
      </c>
      <c r="G41">
        <v>1</v>
      </c>
      <c r="H41" s="3">
        <v>1.5368311999999999E-5</v>
      </c>
      <c r="I41" s="3">
        <v>3.9798022000000001E-5</v>
      </c>
      <c r="J41" s="4">
        <v>2.59</v>
      </c>
      <c r="K41" s="4">
        <v>258.95999999999998</v>
      </c>
      <c r="M41" s="16">
        <v>32</v>
      </c>
      <c r="N41" s="17">
        <v>101.96</v>
      </c>
      <c r="O41" s="17">
        <v>75.59</v>
      </c>
      <c r="P41" s="17">
        <v>103.37</v>
      </c>
      <c r="Q41" s="17">
        <v>97.77</v>
      </c>
      <c r="R41" s="17">
        <v>88.89</v>
      </c>
      <c r="S41" s="17">
        <v>101.36</v>
      </c>
      <c r="T41" s="17">
        <v>107.87</v>
      </c>
      <c r="U41" s="17">
        <v>113.23</v>
      </c>
      <c r="V41" s="17">
        <v>106.3</v>
      </c>
      <c r="W41" s="17">
        <v>97.02</v>
      </c>
      <c r="X41" s="17">
        <v>38.65</v>
      </c>
      <c r="Y41" s="17">
        <v>22.34</v>
      </c>
      <c r="Z41" s="17">
        <v>11.08</v>
      </c>
      <c r="AA41" s="17">
        <v>5.39</v>
      </c>
      <c r="AB41" s="17">
        <v>2.77</v>
      </c>
      <c r="AC41" s="17">
        <v>1.39</v>
      </c>
      <c r="AD41" s="17">
        <v>0.66</v>
      </c>
      <c r="AE41" s="17">
        <v>19.75</v>
      </c>
      <c r="AF41" s="17">
        <v>22.4</v>
      </c>
      <c r="AG41" s="17">
        <v>7.22</v>
      </c>
      <c r="AH41" s="17">
        <v>2.25</v>
      </c>
      <c r="AI41" s="17">
        <v>0.66</v>
      </c>
      <c r="AJ41" s="17">
        <v>0.15</v>
      </c>
      <c r="AK41" s="17">
        <v>0.03</v>
      </c>
      <c r="AL41" s="17">
        <v>17.22</v>
      </c>
      <c r="AM41" s="17">
        <v>20.13</v>
      </c>
      <c r="AN41" s="17">
        <v>10.01</v>
      </c>
      <c r="AO41" s="17">
        <v>5.04</v>
      </c>
      <c r="AP41" s="17">
        <v>2.57</v>
      </c>
      <c r="AQ41" s="17">
        <v>1.27</v>
      </c>
      <c r="AR41" s="17">
        <v>0.64</v>
      </c>
      <c r="AS41" s="17">
        <v>54.87</v>
      </c>
      <c r="AT41" s="17">
        <v>19.88</v>
      </c>
      <c r="AU41" s="17">
        <v>6.86</v>
      </c>
      <c r="AV41" s="17">
        <v>2.1800000000000002</v>
      </c>
      <c r="AW41" s="17">
        <v>0.66</v>
      </c>
      <c r="AX41" s="17">
        <v>0.15</v>
      </c>
      <c r="AY41" s="17">
        <v>0.03</v>
      </c>
      <c r="AZ41" s="17">
        <v>127.34</v>
      </c>
      <c r="BA41" s="17">
        <v>95.95</v>
      </c>
      <c r="BB41" s="17">
        <v>106.11</v>
      </c>
      <c r="BC41" s="17">
        <v>127.12</v>
      </c>
      <c r="BD41" s="17">
        <v>137.31</v>
      </c>
      <c r="BE41" s="17">
        <v>122.67</v>
      </c>
      <c r="BF41" s="17">
        <v>101.99</v>
      </c>
      <c r="BG41" s="17">
        <v>115.63</v>
      </c>
      <c r="BH41" s="17">
        <v>120.64</v>
      </c>
      <c r="BI41" s="17">
        <v>111.94</v>
      </c>
    </row>
    <row r="42" spans="1:61" x14ac:dyDescent="0.2">
      <c r="A42">
        <v>41</v>
      </c>
      <c r="B42" t="s">
        <v>5296</v>
      </c>
      <c r="C42">
        <v>2</v>
      </c>
      <c r="D42">
        <v>256</v>
      </c>
      <c r="E42">
        <v>1</v>
      </c>
      <c r="F42">
        <v>25</v>
      </c>
      <c r="G42">
        <v>1</v>
      </c>
      <c r="H42" s="3">
        <v>5.4119526E-5</v>
      </c>
      <c r="I42" s="3">
        <v>1.7782002399999999E-4</v>
      </c>
      <c r="J42" s="4">
        <v>3.29</v>
      </c>
      <c r="K42" s="4">
        <v>328.57</v>
      </c>
      <c r="M42" s="16">
        <v>64</v>
      </c>
      <c r="N42" s="17">
        <v>114.36</v>
      </c>
      <c r="O42" s="17">
        <v>93.56</v>
      </c>
      <c r="P42" s="17">
        <v>113.1</v>
      </c>
      <c r="Q42" s="17">
        <v>131.19999999999999</v>
      </c>
      <c r="R42" s="17">
        <v>109.33</v>
      </c>
      <c r="S42" s="17">
        <v>111.99</v>
      </c>
      <c r="T42" s="17">
        <v>125.19</v>
      </c>
      <c r="U42" s="17">
        <v>124.6</v>
      </c>
      <c r="V42" s="17">
        <v>116.8</v>
      </c>
      <c r="W42" s="17">
        <v>114.4</v>
      </c>
      <c r="X42" s="17">
        <v>54.52</v>
      </c>
      <c r="Y42" s="17">
        <v>60.22</v>
      </c>
      <c r="Z42" s="17">
        <v>29.62</v>
      </c>
      <c r="AA42" s="17">
        <v>14.97</v>
      </c>
      <c r="AB42" s="17">
        <v>8.56</v>
      </c>
      <c r="AC42" s="17">
        <v>4.1900000000000004</v>
      </c>
      <c r="AD42" s="17">
        <v>1.86</v>
      </c>
      <c r="AE42" s="17">
        <v>55.93</v>
      </c>
      <c r="AF42" s="17">
        <v>55.75</v>
      </c>
      <c r="AG42" s="17">
        <v>22.26</v>
      </c>
      <c r="AH42" s="17">
        <v>7.25</v>
      </c>
      <c r="AI42" s="17">
        <v>2.23</v>
      </c>
      <c r="AJ42" s="17">
        <v>0.52</v>
      </c>
      <c r="AK42" s="17">
        <v>0.1</v>
      </c>
      <c r="AL42" s="17">
        <v>89.34</v>
      </c>
      <c r="AM42" s="17">
        <v>57.06</v>
      </c>
      <c r="AN42" s="17">
        <v>27.93</v>
      </c>
      <c r="AO42" s="17">
        <v>14.12</v>
      </c>
      <c r="AP42" s="17">
        <v>7.77</v>
      </c>
      <c r="AQ42" s="17">
        <v>3.86</v>
      </c>
      <c r="AR42" s="17">
        <v>1.75</v>
      </c>
      <c r="AS42" s="17">
        <v>51.17</v>
      </c>
      <c r="AT42" s="17">
        <v>53.52</v>
      </c>
      <c r="AU42" s="17">
        <v>20.8</v>
      </c>
      <c r="AV42" s="17">
        <v>6.57</v>
      </c>
      <c r="AW42" s="17">
        <v>2.16</v>
      </c>
      <c r="AX42" s="17">
        <v>0.49</v>
      </c>
      <c r="AY42" s="17">
        <v>0.1</v>
      </c>
      <c r="AZ42" s="17">
        <v>235</v>
      </c>
      <c r="BA42" s="17">
        <v>175.92</v>
      </c>
      <c r="BB42" s="17">
        <v>233.15</v>
      </c>
      <c r="BC42" s="17">
        <v>239.7</v>
      </c>
      <c r="BD42" s="17">
        <v>237.69</v>
      </c>
      <c r="BE42" s="17">
        <v>231.07</v>
      </c>
      <c r="BF42" s="17">
        <v>217.53</v>
      </c>
      <c r="BG42" s="17">
        <v>216.32</v>
      </c>
      <c r="BH42" s="17">
        <v>230.81</v>
      </c>
      <c r="BI42" s="17">
        <v>214.83</v>
      </c>
    </row>
    <row r="43" spans="1:61" x14ac:dyDescent="0.2">
      <c r="A43">
        <v>42</v>
      </c>
      <c r="B43" t="s">
        <v>5296</v>
      </c>
      <c r="C43">
        <v>2</v>
      </c>
      <c r="D43">
        <v>512</v>
      </c>
      <c r="E43">
        <v>1</v>
      </c>
      <c r="F43">
        <v>25</v>
      </c>
      <c r="G43">
        <v>1</v>
      </c>
      <c r="H43" s="3">
        <v>1.4960095E-4</v>
      </c>
      <c r="I43" s="3">
        <v>5.2627251700000004E-4</v>
      </c>
      <c r="J43" s="4">
        <v>3.52</v>
      </c>
      <c r="K43" s="4">
        <v>351.78</v>
      </c>
      <c r="M43" s="16">
        <v>128</v>
      </c>
      <c r="N43" s="17">
        <v>258.14999999999998</v>
      </c>
      <c r="O43" s="17">
        <v>224.68</v>
      </c>
      <c r="P43" s="17">
        <v>257.39</v>
      </c>
      <c r="Q43" s="17">
        <v>228.3</v>
      </c>
      <c r="R43" s="17">
        <v>261.36</v>
      </c>
      <c r="S43" s="17">
        <v>261.89</v>
      </c>
      <c r="T43" s="17">
        <v>268.56</v>
      </c>
      <c r="U43" s="17">
        <v>258.95999999999998</v>
      </c>
      <c r="V43" s="17">
        <v>279.8</v>
      </c>
      <c r="W43" s="17">
        <v>282.64</v>
      </c>
      <c r="X43" s="17">
        <v>161.49</v>
      </c>
      <c r="Y43" s="17">
        <v>134</v>
      </c>
      <c r="Z43" s="17">
        <v>75.47</v>
      </c>
      <c r="AA43" s="17">
        <v>38.1</v>
      </c>
      <c r="AB43" s="17">
        <v>17.489999999999998</v>
      </c>
      <c r="AC43" s="17">
        <v>9.3800000000000008</v>
      </c>
      <c r="AD43" s="17">
        <v>4.74</v>
      </c>
      <c r="AE43" s="17">
        <v>257.58</v>
      </c>
      <c r="AF43" s="17">
        <v>132</v>
      </c>
      <c r="AG43" s="17">
        <v>65.42</v>
      </c>
      <c r="AH43" s="17">
        <v>25.42</v>
      </c>
      <c r="AI43" s="17">
        <v>8.4499999999999993</v>
      </c>
      <c r="AJ43" s="17">
        <v>2.12</v>
      </c>
      <c r="AK43" s="17">
        <v>0.47</v>
      </c>
      <c r="AL43" s="17">
        <v>83.81</v>
      </c>
      <c r="AM43" s="17">
        <v>129</v>
      </c>
      <c r="AN43" s="17">
        <v>72.58</v>
      </c>
      <c r="AO43" s="17">
        <v>34.090000000000003</v>
      </c>
      <c r="AP43" s="17">
        <v>16.829999999999998</v>
      </c>
      <c r="AQ43" s="17">
        <v>9.1300000000000008</v>
      </c>
      <c r="AR43" s="17">
        <v>4.34</v>
      </c>
      <c r="AS43" s="17">
        <v>257.8</v>
      </c>
      <c r="AT43" s="17">
        <v>121.1</v>
      </c>
      <c r="AU43" s="17">
        <v>63.3</v>
      </c>
      <c r="AV43" s="17">
        <v>24.79</v>
      </c>
      <c r="AW43" s="17">
        <v>8.3699999999999992</v>
      </c>
      <c r="AX43" s="17">
        <v>2.0099999999999998</v>
      </c>
      <c r="AY43" s="17">
        <v>0.46</v>
      </c>
      <c r="AZ43" s="17">
        <v>1718.1</v>
      </c>
      <c r="BA43" s="17">
        <v>1409.39</v>
      </c>
      <c r="BB43" s="17">
        <v>1658.9</v>
      </c>
      <c r="BC43" s="17">
        <v>1508.5</v>
      </c>
      <c r="BD43" s="17">
        <v>1648.6</v>
      </c>
      <c r="BE43" s="17">
        <v>1701.69</v>
      </c>
      <c r="BF43" s="17">
        <v>1639.03</v>
      </c>
      <c r="BG43" s="17">
        <v>1639.53</v>
      </c>
      <c r="BH43" s="17">
        <v>1619.7</v>
      </c>
      <c r="BI43" s="17">
        <v>1578.02</v>
      </c>
    </row>
    <row r="44" spans="1:61" x14ac:dyDescent="0.2">
      <c r="A44">
        <v>43</v>
      </c>
      <c r="B44" t="s">
        <v>5296</v>
      </c>
      <c r="C44">
        <v>2</v>
      </c>
      <c r="D44">
        <v>1024</v>
      </c>
      <c r="E44">
        <v>1</v>
      </c>
      <c r="F44">
        <v>25</v>
      </c>
      <c r="G44">
        <v>1</v>
      </c>
      <c r="H44" s="3">
        <v>8.09308898E-4</v>
      </c>
      <c r="I44" s="3">
        <v>2.4529919030000001E-3</v>
      </c>
      <c r="J44" s="4">
        <v>3.03</v>
      </c>
      <c r="K44" s="4">
        <v>303.10000000000002</v>
      </c>
      <c r="M44" s="16">
        <v>256</v>
      </c>
      <c r="N44" s="17">
        <v>302.83</v>
      </c>
      <c r="O44" s="17">
        <v>233.11</v>
      </c>
      <c r="P44" s="17">
        <v>299.7</v>
      </c>
      <c r="Q44" s="17">
        <v>249.7</v>
      </c>
      <c r="R44" s="17">
        <v>316.39999999999998</v>
      </c>
      <c r="S44" s="17">
        <v>261.24</v>
      </c>
      <c r="T44" s="17">
        <v>325.07</v>
      </c>
      <c r="U44" s="17">
        <v>328.57</v>
      </c>
      <c r="V44" s="17">
        <v>264</v>
      </c>
      <c r="W44" s="17">
        <v>309.41000000000003</v>
      </c>
      <c r="X44" s="17">
        <v>410.16</v>
      </c>
      <c r="Y44" s="17">
        <v>261.89999999999998</v>
      </c>
      <c r="Z44" s="17">
        <v>166.9</v>
      </c>
      <c r="AA44" s="17">
        <v>87.4</v>
      </c>
      <c r="AB44" s="17">
        <v>43.76</v>
      </c>
      <c r="AC44" s="17">
        <v>23.03</v>
      </c>
      <c r="AD44" s="17">
        <v>11.45</v>
      </c>
      <c r="AE44" s="17">
        <v>303.64999999999998</v>
      </c>
      <c r="AF44" s="17">
        <v>211.9</v>
      </c>
      <c r="AG44" s="17">
        <v>141.5</v>
      </c>
      <c r="AH44" s="17">
        <v>65.56</v>
      </c>
      <c r="AI44" s="17">
        <v>27.79</v>
      </c>
      <c r="AJ44" s="17">
        <v>7.99</v>
      </c>
      <c r="AK44" s="17">
        <v>1.97</v>
      </c>
      <c r="AL44" s="17">
        <v>402.45</v>
      </c>
      <c r="AM44" s="17">
        <v>259.60000000000002</v>
      </c>
      <c r="AN44" s="17">
        <v>166</v>
      </c>
      <c r="AO44" s="17">
        <v>87.2</v>
      </c>
      <c r="AP44" s="17">
        <v>43.87</v>
      </c>
      <c r="AQ44" s="17">
        <v>21.55</v>
      </c>
      <c r="AR44" s="17">
        <v>11.44</v>
      </c>
      <c r="AS44" s="17">
        <v>297.16000000000003</v>
      </c>
      <c r="AT44" s="17">
        <v>204.7</v>
      </c>
      <c r="AU44" s="17">
        <v>141</v>
      </c>
      <c r="AV44" s="17">
        <v>63.54</v>
      </c>
      <c r="AW44" s="17">
        <v>27.55</v>
      </c>
      <c r="AX44" s="17">
        <v>7.64</v>
      </c>
      <c r="AY44" s="17">
        <v>1.96</v>
      </c>
      <c r="AZ44" s="17">
        <v>3048.9</v>
      </c>
      <c r="BA44" s="17">
        <v>2548.7600000000002</v>
      </c>
      <c r="BB44" s="17">
        <v>3160.7</v>
      </c>
      <c r="BC44" s="17">
        <v>3434</v>
      </c>
      <c r="BD44" s="17">
        <v>3245</v>
      </c>
      <c r="BE44" s="17">
        <v>2893.27</v>
      </c>
      <c r="BF44" s="17">
        <v>3263.14</v>
      </c>
      <c r="BG44" s="17">
        <v>2957.08</v>
      </c>
      <c r="BH44" s="17">
        <v>3343.6</v>
      </c>
      <c r="BI44" s="17">
        <v>3043.43</v>
      </c>
    </row>
    <row r="45" spans="1:61" x14ac:dyDescent="0.2">
      <c r="A45">
        <v>44</v>
      </c>
      <c r="B45" t="s">
        <v>5296</v>
      </c>
      <c r="C45">
        <v>2</v>
      </c>
      <c r="D45">
        <v>2048</v>
      </c>
      <c r="E45">
        <v>1</v>
      </c>
      <c r="F45">
        <v>25</v>
      </c>
      <c r="G45">
        <v>1</v>
      </c>
      <c r="H45" s="3">
        <v>6.9750868720000001E-3</v>
      </c>
      <c r="I45" s="3">
        <v>2.0260240882999998E-2</v>
      </c>
      <c r="J45" s="4">
        <v>2.9</v>
      </c>
      <c r="K45" s="4">
        <v>290.47000000000003</v>
      </c>
      <c r="M45" s="16">
        <v>512</v>
      </c>
      <c r="N45" s="17">
        <v>327.08999999999997</v>
      </c>
      <c r="O45" s="17">
        <v>295.2</v>
      </c>
      <c r="P45" s="17">
        <v>324.18</v>
      </c>
      <c r="Q45" s="17">
        <v>295.7</v>
      </c>
      <c r="R45" s="17">
        <v>325.94</v>
      </c>
      <c r="S45" s="17">
        <v>324.55</v>
      </c>
      <c r="T45" s="17">
        <v>350.42</v>
      </c>
      <c r="U45" s="17">
        <v>351.78</v>
      </c>
      <c r="V45" s="17">
        <v>327.2</v>
      </c>
      <c r="W45" s="17">
        <v>325.22000000000003</v>
      </c>
      <c r="X45" s="17">
        <v>281.54000000000002</v>
      </c>
      <c r="Y45" s="17">
        <v>240.4</v>
      </c>
      <c r="Z45" s="17">
        <v>202.9</v>
      </c>
      <c r="AA45" s="17">
        <v>125.5</v>
      </c>
      <c r="AB45" s="17">
        <v>64.3</v>
      </c>
      <c r="AC45" s="17">
        <v>31.54</v>
      </c>
      <c r="AD45" s="17">
        <v>14.76</v>
      </c>
      <c r="AE45" s="17">
        <v>213.93</v>
      </c>
      <c r="AF45" s="17">
        <v>191</v>
      </c>
      <c r="AG45" s="17">
        <v>145.6</v>
      </c>
      <c r="AH45" s="17">
        <v>83.44</v>
      </c>
      <c r="AI45" s="17">
        <v>36.409999999999997</v>
      </c>
      <c r="AJ45" s="17">
        <v>13.28</v>
      </c>
      <c r="AK45" s="17">
        <v>4.3099999999999996</v>
      </c>
      <c r="AL45" s="17">
        <v>301.33999999999997</v>
      </c>
      <c r="AM45" s="17">
        <v>250.7</v>
      </c>
      <c r="AN45" s="17">
        <v>186.5</v>
      </c>
      <c r="AO45" s="17">
        <v>105.2</v>
      </c>
      <c r="AP45" s="17">
        <v>56.19</v>
      </c>
      <c r="AQ45" s="17">
        <v>28.61</v>
      </c>
      <c r="AR45" s="17">
        <v>14.37</v>
      </c>
      <c r="AS45" s="17">
        <v>213.78</v>
      </c>
      <c r="AT45" s="17">
        <v>190.6</v>
      </c>
      <c r="AU45" s="17">
        <v>144</v>
      </c>
      <c r="AV45" s="17">
        <v>82.06</v>
      </c>
      <c r="AW45" s="17">
        <v>36.159999999999997</v>
      </c>
      <c r="AX45" s="17">
        <v>12.86</v>
      </c>
      <c r="AY45" s="17">
        <v>4.1500000000000004</v>
      </c>
      <c r="AZ45" s="17">
        <v>4320.5</v>
      </c>
      <c r="BA45" s="17">
        <v>4271.34</v>
      </c>
      <c r="BB45" s="17">
        <v>4296.8</v>
      </c>
      <c r="BC45" s="17">
        <v>4307</v>
      </c>
      <c r="BD45" s="17">
        <v>4313.3</v>
      </c>
      <c r="BE45" s="17">
        <v>4326.28</v>
      </c>
      <c r="BF45" s="17">
        <v>4297.32</v>
      </c>
      <c r="BG45" s="17">
        <v>4350.79</v>
      </c>
      <c r="BH45" s="17">
        <v>4253.8999999999996</v>
      </c>
      <c r="BI45" s="17">
        <v>4321.51</v>
      </c>
    </row>
    <row r="46" spans="1:61" x14ac:dyDescent="0.2">
      <c r="A46">
        <v>45</v>
      </c>
      <c r="B46" t="s">
        <v>5296</v>
      </c>
      <c r="C46">
        <v>2</v>
      </c>
      <c r="D46">
        <v>4096</v>
      </c>
      <c r="E46">
        <v>1</v>
      </c>
      <c r="F46">
        <v>25</v>
      </c>
      <c r="G46">
        <v>1</v>
      </c>
      <c r="H46" s="3">
        <v>3.7437591701999999E-2</v>
      </c>
      <c r="I46" s="3">
        <v>9.6764050424000006E-2</v>
      </c>
      <c r="J46" s="4">
        <v>2.58</v>
      </c>
      <c r="K46" s="4">
        <v>258.47000000000003</v>
      </c>
      <c r="M46" s="16">
        <v>1024</v>
      </c>
      <c r="N46" s="17">
        <v>287.02</v>
      </c>
      <c r="O46" s="17">
        <v>259.43</v>
      </c>
      <c r="P46" s="17">
        <v>286.27</v>
      </c>
      <c r="Q46" s="17">
        <v>260.7</v>
      </c>
      <c r="R46" s="17">
        <v>286.01</v>
      </c>
      <c r="S46" s="17">
        <v>284.97000000000003</v>
      </c>
      <c r="T46" s="17">
        <v>304.29000000000002</v>
      </c>
      <c r="U46" s="17">
        <v>303.10000000000002</v>
      </c>
      <c r="V46" s="17">
        <v>284</v>
      </c>
      <c r="W46" s="17">
        <v>287.39999999999998</v>
      </c>
      <c r="X46" s="17">
        <v>233.26</v>
      </c>
      <c r="Y46" s="17">
        <v>218.9</v>
      </c>
      <c r="Z46" s="17">
        <v>206.3</v>
      </c>
      <c r="AA46" s="17">
        <v>180.5</v>
      </c>
      <c r="AB46" s="17">
        <v>113.5</v>
      </c>
      <c r="AC46" s="17">
        <v>62.36</v>
      </c>
      <c r="AD46" s="17">
        <v>30.66</v>
      </c>
      <c r="AE46" s="17">
        <v>114.68</v>
      </c>
      <c r="AF46" s="17">
        <v>110.4</v>
      </c>
      <c r="AG46" s="17">
        <v>105.5</v>
      </c>
      <c r="AH46" s="17">
        <v>100</v>
      </c>
      <c r="AI46" s="17">
        <v>73.33</v>
      </c>
      <c r="AJ46" s="17">
        <v>27.29</v>
      </c>
      <c r="AK46" s="17">
        <v>13.12</v>
      </c>
      <c r="AL46" s="17">
        <v>240.83</v>
      </c>
      <c r="AM46" s="17">
        <v>225.3</v>
      </c>
      <c r="AN46" s="17">
        <v>210.3</v>
      </c>
      <c r="AO46" s="17">
        <v>182</v>
      </c>
      <c r="AP46" s="17">
        <v>112.2</v>
      </c>
      <c r="AQ46" s="17">
        <v>59.21</v>
      </c>
      <c r="AR46" s="17">
        <v>30.02</v>
      </c>
      <c r="AS46" s="17">
        <v>117.19</v>
      </c>
      <c r="AT46" s="17">
        <v>134</v>
      </c>
      <c r="AU46" s="17">
        <v>128</v>
      </c>
      <c r="AV46" s="17">
        <v>116.4</v>
      </c>
      <c r="AW46" s="17">
        <v>85.03</v>
      </c>
      <c r="AX46" s="17">
        <v>27.67</v>
      </c>
      <c r="AY46" s="17">
        <v>11.82</v>
      </c>
      <c r="AZ46" s="17">
        <v>1195.4000000000001</v>
      </c>
      <c r="BA46" s="17">
        <v>1150.76</v>
      </c>
      <c r="BB46" s="17">
        <v>1190.8</v>
      </c>
      <c r="BC46" s="17">
        <v>1194.8</v>
      </c>
      <c r="BD46" s="17">
        <v>1216.9000000000001</v>
      </c>
      <c r="BE46" s="17">
        <v>1201.3699999999999</v>
      </c>
      <c r="BF46" s="17">
        <v>1169.6400000000001</v>
      </c>
      <c r="BG46" s="17">
        <v>1177.22</v>
      </c>
      <c r="BH46" s="17">
        <v>1176.0999999999999</v>
      </c>
      <c r="BI46" s="17">
        <v>1213.1500000000001</v>
      </c>
    </row>
    <row r="47" spans="1:61" x14ac:dyDescent="0.2">
      <c r="A47">
        <v>46</v>
      </c>
      <c r="B47" t="s">
        <v>5297</v>
      </c>
      <c r="C47">
        <v>2</v>
      </c>
      <c r="D47">
        <v>16</v>
      </c>
      <c r="E47">
        <v>1</v>
      </c>
      <c r="F47">
        <v>25</v>
      </c>
      <c r="G47">
        <v>1</v>
      </c>
      <c r="H47" s="3">
        <v>1.046061E-6</v>
      </c>
      <c r="I47" s="3">
        <v>9.0375499999999996E-7</v>
      </c>
      <c r="J47" s="4">
        <v>0.86</v>
      </c>
      <c r="K47" s="4">
        <v>86.4</v>
      </c>
      <c r="M47" s="16">
        <v>2048</v>
      </c>
      <c r="N47" s="17">
        <v>280.86</v>
      </c>
      <c r="O47" s="17">
        <v>275.08</v>
      </c>
      <c r="P47" s="17">
        <v>281.58</v>
      </c>
      <c r="Q47" s="17">
        <v>272.2</v>
      </c>
      <c r="R47" s="17">
        <v>283.12</v>
      </c>
      <c r="S47" s="17">
        <v>282.48</v>
      </c>
      <c r="T47" s="17">
        <v>289.60000000000002</v>
      </c>
      <c r="U47" s="17">
        <v>290.47000000000003</v>
      </c>
      <c r="V47" s="17">
        <v>284.39999999999998</v>
      </c>
      <c r="W47" s="17">
        <v>281.39</v>
      </c>
      <c r="X47" s="17">
        <v>202.72</v>
      </c>
      <c r="Y47" s="17">
        <v>188.5</v>
      </c>
      <c r="Z47" s="17">
        <v>172.6</v>
      </c>
      <c r="AA47" s="17">
        <v>136.5</v>
      </c>
      <c r="AB47" s="17">
        <v>89.94</v>
      </c>
      <c r="AC47" s="17">
        <v>56.22</v>
      </c>
      <c r="AD47" s="17">
        <v>33.94</v>
      </c>
      <c r="AE47" s="17">
        <v>91.46</v>
      </c>
      <c r="AF47" s="17">
        <v>89.66</v>
      </c>
      <c r="AG47" s="17">
        <v>85.7</v>
      </c>
      <c r="AH47" s="17">
        <v>79.510000000000005</v>
      </c>
      <c r="AI47" s="17">
        <v>66.2</v>
      </c>
      <c r="AJ47" s="17">
        <v>49.05</v>
      </c>
      <c r="AK47" s="17">
        <v>24.92</v>
      </c>
      <c r="AL47" s="17">
        <v>202.11</v>
      </c>
      <c r="AM47" s="17">
        <v>192.4</v>
      </c>
      <c r="AN47" s="17">
        <v>170.5</v>
      </c>
      <c r="AO47" s="17">
        <v>131.5</v>
      </c>
      <c r="AP47" s="17">
        <v>87.65</v>
      </c>
      <c r="AQ47" s="17">
        <v>56.26</v>
      </c>
      <c r="AR47" s="17">
        <v>34.18</v>
      </c>
      <c r="AS47" s="17">
        <v>90.59</v>
      </c>
      <c r="AT47" s="17">
        <v>88.49</v>
      </c>
      <c r="AU47" s="17">
        <v>83.2</v>
      </c>
      <c r="AV47" s="17">
        <v>77.17</v>
      </c>
      <c r="AW47" s="17">
        <v>61.28</v>
      </c>
      <c r="AX47" s="17">
        <v>48.15</v>
      </c>
      <c r="AY47" s="17">
        <v>5.39</v>
      </c>
      <c r="AZ47" s="17">
        <v>4280.3</v>
      </c>
      <c r="BA47" s="17">
        <v>4237.8599999999997</v>
      </c>
      <c r="BB47" s="17">
        <v>4247.8999999999996</v>
      </c>
      <c r="BC47" s="17">
        <v>4274.8999999999996</v>
      </c>
      <c r="BD47" s="17">
        <v>4272.8999999999996</v>
      </c>
      <c r="BE47" s="17">
        <v>4307.93</v>
      </c>
      <c r="BF47" s="17">
        <v>4355.3100000000004</v>
      </c>
      <c r="BG47" s="17">
        <v>4349.66</v>
      </c>
      <c r="BH47" s="17">
        <v>4258</v>
      </c>
      <c r="BI47" s="17">
        <v>4338.82</v>
      </c>
    </row>
    <row r="48" spans="1:61" x14ac:dyDescent="0.2">
      <c r="A48">
        <v>47</v>
      </c>
      <c r="B48" t="s">
        <v>5297</v>
      </c>
      <c r="C48">
        <v>2</v>
      </c>
      <c r="D48">
        <v>32</v>
      </c>
      <c r="E48">
        <v>1</v>
      </c>
      <c r="F48">
        <v>25</v>
      </c>
      <c r="G48">
        <v>1</v>
      </c>
      <c r="H48" s="3">
        <v>2.800673E-6</v>
      </c>
      <c r="I48" s="3">
        <v>2.7172270000000001E-6</v>
      </c>
      <c r="J48" s="4">
        <v>0.97</v>
      </c>
      <c r="K48" s="4">
        <v>97.02</v>
      </c>
      <c r="M48" s="16">
        <v>4096</v>
      </c>
      <c r="N48" s="17">
        <v>253.15</v>
      </c>
      <c r="O48" s="17">
        <v>247</v>
      </c>
      <c r="P48" s="17">
        <v>252.83</v>
      </c>
      <c r="Q48" s="17">
        <v>245.3</v>
      </c>
      <c r="R48" s="17">
        <v>252.34</v>
      </c>
      <c r="S48" s="17">
        <v>252.94</v>
      </c>
      <c r="T48" s="17">
        <v>257.73</v>
      </c>
      <c r="U48" s="17">
        <v>258.47000000000003</v>
      </c>
      <c r="V48" s="17">
        <v>252.8</v>
      </c>
      <c r="W48" s="17">
        <v>253.41</v>
      </c>
      <c r="X48" s="17">
        <v>180.38</v>
      </c>
      <c r="Y48" s="17">
        <v>170.3</v>
      </c>
      <c r="Z48" s="17">
        <v>146</v>
      </c>
      <c r="AA48" s="17">
        <v>94.03</v>
      </c>
      <c r="AB48" s="17">
        <v>43.65</v>
      </c>
      <c r="AC48" s="17">
        <v>33.24</v>
      </c>
      <c r="AD48" s="17">
        <v>30.85</v>
      </c>
      <c r="AE48" s="17">
        <v>81.96</v>
      </c>
      <c r="AF48" s="17">
        <v>79.14</v>
      </c>
      <c r="AG48" s="17">
        <v>72.86</v>
      </c>
      <c r="AH48" s="17">
        <v>58.02</v>
      </c>
      <c r="AI48" s="17">
        <v>35.69</v>
      </c>
      <c r="AJ48" s="17">
        <v>25.1</v>
      </c>
      <c r="AK48" s="17">
        <v>21.77</v>
      </c>
      <c r="AL48" s="17">
        <v>182.51</v>
      </c>
      <c r="AM48" s="17">
        <v>171.1</v>
      </c>
      <c r="AN48" s="17">
        <v>146</v>
      </c>
      <c r="AO48" s="17">
        <v>93.94</v>
      </c>
      <c r="AP48" s="17">
        <v>43.29</v>
      </c>
      <c r="AQ48" s="17">
        <v>33.520000000000003</v>
      </c>
      <c r="AR48" s="17">
        <v>31.1</v>
      </c>
      <c r="AS48" s="17">
        <v>80.98</v>
      </c>
      <c r="AT48" s="17">
        <v>78.08</v>
      </c>
      <c r="AU48" s="17">
        <v>70.8</v>
      </c>
      <c r="AV48" s="17">
        <v>55.73</v>
      </c>
      <c r="AW48" s="17">
        <v>36.03</v>
      </c>
      <c r="AX48" s="17">
        <v>25.02</v>
      </c>
      <c r="AY48" s="17">
        <v>12.18</v>
      </c>
      <c r="AZ48" s="17">
        <v>8511.4</v>
      </c>
      <c r="BA48" s="17">
        <v>8373.19</v>
      </c>
      <c r="BB48" s="17">
        <v>8622.9</v>
      </c>
      <c r="BC48" s="17">
        <v>8462.7000000000007</v>
      </c>
      <c r="BD48" s="17">
        <v>8526.2999999999993</v>
      </c>
      <c r="BE48" s="17">
        <v>8551.19</v>
      </c>
      <c r="BF48" s="17">
        <v>8518.27</v>
      </c>
      <c r="BG48" s="17">
        <v>8614.7099999999991</v>
      </c>
      <c r="BH48" s="17">
        <v>8512.2999999999993</v>
      </c>
      <c r="BI48" s="17">
        <v>8425.23</v>
      </c>
    </row>
    <row r="49" spans="1:52" x14ac:dyDescent="0.2">
      <c r="A49">
        <v>48</v>
      </c>
      <c r="B49" t="s">
        <v>5297</v>
      </c>
      <c r="C49">
        <v>2</v>
      </c>
      <c r="D49">
        <v>64</v>
      </c>
      <c r="E49">
        <v>1</v>
      </c>
      <c r="F49">
        <v>25</v>
      </c>
      <c r="G49">
        <v>1</v>
      </c>
      <c r="H49" s="3">
        <v>8.1039959999999997E-6</v>
      </c>
      <c r="I49" s="3">
        <v>9.2707579999999995E-6</v>
      </c>
      <c r="J49" s="4">
        <v>1.1399999999999999</v>
      </c>
      <c r="K49" s="4">
        <v>114.4</v>
      </c>
    </row>
    <row r="50" spans="1:52" x14ac:dyDescent="0.2">
      <c r="A50">
        <v>49</v>
      </c>
      <c r="B50" t="s">
        <v>5297</v>
      </c>
      <c r="C50">
        <v>2</v>
      </c>
      <c r="D50">
        <v>128</v>
      </c>
      <c r="E50">
        <v>1</v>
      </c>
      <c r="F50">
        <v>25</v>
      </c>
      <c r="G50">
        <v>1</v>
      </c>
      <c r="H50" s="3">
        <v>1.4080852E-5</v>
      </c>
      <c r="I50" s="3">
        <v>3.9798022000000001E-5</v>
      </c>
      <c r="J50" s="4">
        <v>2.83</v>
      </c>
      <c r="K50" s="4">
        <v>282.64</v>
      </c>
      <c r="M50" t="s">
        <v>5325</v>
      </c>
      <c r="N50" s="17">
        <v>2</v>
      </c>
    </row>
    <row r="51" spans="1:52" x14ac:dyDescent="0.2">
      <c r="A51">
        <v>50</v>
      </c>
      <c r="B51" t="s">
        <v>5297</v>
      </c>
      <c r="C51">
        <v>2</v>
      </c>
      <c r="D51">
        <v>256</v>
      </c>
      <c r="E51">
        <v>1</v>
      </c>
      <c r="F51">
        <v>25</v>
      </c>
      <c r="G51">
        <v>1</v>
      </c>
      <c r="H51" s="3">
        <v>5.7470799000000003E-5</v>
      </c>
      <c r="I51" s="3">
        <v>1.7782002399999999E-4</v>
      </c>
      <c r="J51" s="4">
        <v>3.09</v>
      </c>
      <c r="K51" s="4">
        <v>309.41000000000003</v>
      </c>
      <c r="M51" s="14"/>
      <c r="N51" s="14" t="s">
        <v>5316</v>
      </c>
      <c r="O51" s="14"/>
      <c r="P51" s="14"/>
      <c r="Q51" s="14"/>
      <c r="R51" s="14"/>
      <c r="S51" s="14"/>
      <c r="T51" s="14"/>
      <c r="U51" s="14" t="s">
        <v>5314</v>
      </c>
      <c r="V51" s="14"/>
      <c r="W51" s="14"/>
      <c r="X51" s="14"/>
      <c r="Y51" s="14"/>
      <c r="Z51" s="14"/>
      <c r="AA51" s="14"/>
      <c r="AB51" s="14" t="s">
        <v>5315</v>
      </c>
      <c r="AC51" s="14"/>
      <c r="AD51" s="14"/>
      <c r="AE51" s="14"/>
      <c r="AF51" s="14"/>
      <c r="AG51" s="14"/>
      <c r="AH51" s="14"/>
      <c r="AI51" s="14" t="s">
        <v>5313</v>
      </c>
      <c r="AJ51" s="14"/>
      <c r="AK51" s="14"/>
      <c r="AL51" s="14"/>
      <c r="AM51" s="14"/>
      <c r="AN51" s="14"/>
      <c r="AO51" s="14"/>
      <c r="AP51" s="14" t="s">
        <v>5303</v>
      </c>
      <c r="AQ51" s="14" t="s">
        <v>5312</v>
      </c>
      <c r="AR51" s="14" t="s">
        <v>5311</v>
      </c>
      <c r="AS51" s="14" t="s">
        <v>5310</v>
      </c>
      <c r="AT51" s="14" t="s">
        <v>5309</v>
      </c>
      <c r="AU51" s="14" t="s">
        <v>5305</v>
      </c>
      <c r="AV51" s="14" t="s">
        <v>5308</v>
      </c>
      <c r="AW51" s="14" t="s">
        <v>5306</v>
      </c>
      <c r="AX51" s="14" t="s">
        <v>5304</v>
      </c>
      <c r="AY51" s="14" t="s">
        <v>5307</v>
      </c>
      <c r="AZ51" s="14" t="s">
        <v>5292</v>
      </c>
    </row>
    <row r="52" spans="1:52" x14ac:dyDescent="0.2">
      <c r="A52">
        <v>51</v>
      </c>
      <c r="B52" t="s">
        <v>5297</v>
      </c>
      <c r="C52">
        <v>2</v>
      </c>
      <c r="D52">
        <v>512</v>
      </c>
      <c r="E52">
        <v>1</v>
      </c>
      <c r="F52">
        <v>25</v>
      </c>
      <c r="G52">
        <v>1</v>
      </c>
      <c r="H52" s="3">
        <v>1.6182064399999999E-4</v>
      </c>
      <c r="I52" s="3">
        <v>5.2627251700000004E-4</v>
      </c>
      <c r="J52" s="4">
        <v>3.25</v>
      </c>
      <c r="K52" s="4">
        <v>325.22000000000003</v>
      </c>
      <c r="M52" s="15" t="s">
        <v>1</v>
      </c>
      <c r="N52" s="15">
        <v>1</v>
      </c>
      <c r="O52" s="15">
        <v>2</v>
      </c>
      <c r="P52" s="15">
        <v>4</v>
      </c>
      <c r="Q52" s="15">
        <v>8</v>
      </c>
      <c r="R52" s="15">
        <v>16</v>
      </c>
      <c r="S52" s="15">
        <v>32</v>
      </c>
      <c r="T52" s="15">
        <v>64</v>
      </c>
      <c r="U52" s="15">
        <v>1</v>
      </c>
      <c r="V52" s="15">
        <v>2</v>
      </c>
      <c r="W52" s="15">
        <v>4</v>
      </c>
      <c r="X52" s="15">
        <v>8</v>
      </c>
      <c r="Y52" s="15">
        <v>16</v>
      </c>
      <c r="Z52" s="15">
        <v>32</v>
      </c>
      <c r="AA52" s="15">
        <v>64</v>
      </c>
      <c r="AB52" s="15">
        <v>1</v>
      </c>
      <c r="AC52" s="15">
        <v>2</v>
      </c>
      <c r="AD52" s="15">
        <v>4</v>
      </c>
      <c r="AE52" s="15">
        <v>8</v>
      </c>
      <c r="AF52" s="15">
        <v>16</v>
      </c>
      <c r="AG52" s="15">
        <v>32</v>
      </c>
      <c r="AH52" s="15">
        <v>64</v>
      </c>
      <c r="AI52" s="15">
        <v>1</v>
      </c>
      <c r="AJ52" s="15">
        <v>2</v>
      </c>
      <c r="AK52" s="15">
        <v>4</v>
      </c>
      <c r="AL52" s="15">
        <v>8</v>
      </c>
      <c r="AM52" s="15">
        <v>16</v>
      </c>
      <c r="AN52" s="15">
        <v>32</v>
      </c>
      <c r="AO52" s="15">
        <v>64</v>
      </c>
      <c r="AP52" s="15">
        <v>1</v>
      </c>
      <c r="AQ52" s="15">
        <v>1</v>
      </c>
      <c r="AR52" s="15">
        <v>1</v>
      </c>
      <c r="AS52" s="15">
        <v>1</v>
      </c>
      <c r="AT52" s="15">
        <v>1</v>
      </c>
      <c r="AU52" s="15">
        <v>1</v>
      </c>
      <c r="AV52" s="15">
        <v>1</v>
      </c>
      <c r="AW52" s="15">
        <v>1</v>
      </c>
      <c r="AX52" s="15">
        <v>1</v>
      </c>
      <c r="AY52" s="15">
        <v>1</v>
      </c>
      <c r="AZ52" s="15">
        <v>1</v>
      </c>
    </row>
    <row r="53" spans="1:52" x14ac:dyDescent="0.2">
      <c r="A53">
        <v>52</v>
      </c>
      <c r="B53" t="s">
        <v>5297</v>
      </c>
      <c r="C53">
        <v>2</v>
      </c>
      <c r="D53">
        <v>1024</v>
      </c>
      <c r="E53">
        <v>1</v>
      </c>
      <c r="F53">
        <v>25</v>
      </c>
      <c r="G53">
        <v>1</v>
      </c>
      <c r="H53" s="3">
        <v>8.5352361199999996E-4</v>
      </c>
      <c r="I53" s="3">
        <v>2.4529919030000001E-3</v>
      </c>
      <c r="J53" s="4">
        <v>2.87</v>
      </c>
      <c r="K53" s="4">
        <v>287.39999999999998</v>
      </c>
      <c r="M53" s="16">
        <v>16</v>
      </c>
      <c r="N53" s="17">
        <v>16.260000000000002</v>
      </c>
      <c r="O53" s="17">
        <v>10.67</v>
      </c>
      <c r="P53" s="17">
        <v>3.73</v>
      </c>
      <c r="Q53" s="17">
        <v>1.1000000000000001</v>
      </c>
      <c r="R53" s="17">
        <v>0.33</v>
      </c>
      <c r="S53" s="17">
        <v>0.08</v>
      </c>
      <c r="T53" s="17">
        <v>0.02</v>
      </c>
      <c r="U53" s="17">
        <v>16.72</v>
      </c>
      <c r="V53" s="17">
        <v>10.94</v>
      </c>
      <c r="W53" s="17">
        <v>3.73</v>
      </c>
      <c r="X53" s="17">
        <v>1.1100000000000001</v>
      </c>
      <c r="Y53" s="17">
        <v>0.33</v>
      </c>
      <c r="Z53" s="17">
        <v>0.08</v>
      </c>
      <c r="AA53" s="17">
        <v>0.02</v>
      </c>
      <c r="AB53" s="17">
        <v>15.32</v>
      </c>
      <c r="AC53" s="17">
        <v>9.4499999999999993</v>
      </c>
      <c r="AD53" s="17">
        <v>3.46</v>
      </c>
      <c r="AE53" s="17">
        <v>1.05</v>
      </c>
      <c r="AF53" s="17">
        <v>0.33</v>
      </c>
      <c r="AG53" s="17">
        <v>7.0000000000000007E-2</v>
      </c>
      <c r="AH53" s="17">
        <v>0.02</v>
      </c>
      <c r="AI53" s="17">
        <v>12.99</v>
      </c>
      <c r="AJ53" s="17">
        <v>9.4499999999999993</v>
      </c>
      <c r="AK53" s="17">
        <v>3.44</v>
      </c>
      <c r="AL53" s="17">
        <v>1.05</v>
      </c>
      <c r="AM53" s="17">
        <v>0.32</v>
      </c>
      <c r="AN53" s="17">
        <v>7.0000000000000007E-2</v>
      </c>
      <c r="AO53" s="17">
        <v>0.02</v>
      </c>
      <c r="AP53" s="17">
        <v>53.06</v>
      </c>
      <c r="AQ53" s="17">
        <v>39.4</v>
      </c>
      <c r="AR53" s="17">
        <v>54.64</v>
      </c>
      <c r="AS53" s="17">
        <v>52.26</v>
      </c>
      <c r="AT53" s="17">
        <v>56.23</v>
      </c>
      <c r="AU53" s="17">
        <v>53.6</v>
      </c>
      <c r="AV53" s="17">
        <v>46.52</v>
      </c>
      <c r="AW53" s="17">
        <v>45.7</v>
      </c>
      <c r="AX53" s="17">
        <v>81.37</v>
      </c>
      <c r="AY53" s="17">
        <v>75.23</v>
      </c>
      <c r="AZ53" s="17">
        <v>100</v>
      </c>
    </row>
    <row r="54" spans="1:52" x14ac:dyDescent="0.2">
      <c r="A54">
        <v>53</v>
      </c>
      <c r="B54" t="s">
        <v>5297</v>
      </c>
      <c r="C54">
        <v>2</v>
      </c>
      <c r="D54">
        <v>2048</v>
      </c>
      <c r="E54">
        <v>1</v>
      </c>
      <c r="F54">
        <v>25</v>
      </c>
      <c r="G54">
        <v>1</v>
      </c>
      <c r="H54" s="3">
        <v>7.1999989450000001E-3</v>
      </c>
      <c r="I54" s="3">
        <v>2.0260240882999998E-2</v>
      </c>
      <c r="J54" s="4">
        <v>2.81</v>
      </c>
      <c r="K54" s="4">
        <v>281.39</v>
      </c>
      <c r="M54" s="16">
        <v>32</v>
      </c>
      <c r="N54" s="17">
        <v>15.41</v>
      </c>
      <c r="O54" s="17">
        <v>19.29</v>
      </c>
      <c r="P54" s="17">
        <v>5.5</v>
      </c>
      <c r="Q54" s="17">
        <v>1.91</v>
      </c>
      <c r="R54" s="17">
        <v>0.55000000000000004</v>
      </c>
      <c r="S54" s="17">
        <v>0.13</v>
      </c>
      <c r="T54" s="17">
        <v>0.03</v>
      </c>
      <c r="U54" s="17">
        <v>16.239999999999998</v>
      </c>
      <c r="V54" s="17">
        <v>19.37</v>
      </c>
      <c r="W54" s="17">
        <v>5.53</v>
      </c>
      <c r="X54" s="17">
        <v>1.92</v>
      </c>
      <c r="Y54" s="17">
        <v>0.55000000000000004</v>
      </c>
      <c r="Z54" s="17">
        <v>0.13</v>
      </c>
      <c r="AA54" s="17">
        <v>0.03</v>
      </c>
      <c r="AB54" s="17">
        <v>37.32</v>
      </c>
      <c r="AC54" s="17">
        <v>15.49</v>
      </c>
      <c r="AD54" s="17">
        <v>4.6900000000000004</v>
      </c>
      <c r="AE54" s="17">
        <v>1.67</v>
      </c>
      <c r="AF54" s="17">
        <v>0.54</v>
      </c>
      <c r="AG54" s="17">
        <v>0.13</v>
      </c>
      <c r="AH54" s="17">
        <v>0.03</v>
      </c>
      <c r="AI54" s="17">
        <v>13.77</v>
      </c>
      <c r="AJ54" s="17">
        <v>16.510000000000002</v>
      </c>
      <c r="AK54" s="17">
        <v>5.19</v>
      </c>
      <c r="AL54" s="17">
        <v>1.81</v>
      </c>
      <c r="AM54" s="17">
        <v>0.54</v>
      </c>
      <c r="AN54" s="17">
        <v>0.13</v>
      </c>
      <c r="AO54" s="17">
        <v>0.03</v>
      </c>
      <c r="AP54" s="17">
        <v>33.82</v>
      </c>
      <c r="AQ54" s="17">
        <v>29.11</v>
      </c>
      <c r="AR54" s="17">
        <v>32.94</v>
      </c>
      <c r="AS54" s="17">
        <v>33.549999999999997</v>
      </c>
      <c r="AT54" s="17">
        <v>34.64</v>
      </c>
      <c r="AU54" s="17">
        <v>33.08</v>
      </c>
      <c r="AV54" s="17">
        <v>28.18</v>
      </c>
      <c r="AW54" s="17">
        <v>27.53</v>
      </c>
      <c r="AX54" s="17">
        <v>108.46</v>
      </c>
      <c r="AY54" s="17">
        <v>38.049999999999997</v>
      </c>
      <c r="AZ54" s="17">
        <v>100</v>
      </c>
    </row>
    <row r="55" spans="1:52" x14ac:dyDescent="0.2">
      <c r="A55">
        <v>54</v>
      </c>
      <c r="B55" t="s">
        <v>5297</v>
      </c>
      <c r="C55">
        <v>2</v>
      </c>
      <c r="D55">
        <v>4096</v>
      </c>
      <c r="E55">
        <v>1</v>
      </c>
      <c r="F55">
        <v>25</v>
      </c>
      <c r="G55">
        <v>1</v>
      </c>
      <c r="H55" s="3">
        <v>3.8185227661999999E-2</v>
      </c>
      <c r="I55" s="3">
        <v>9.6764050424000006E-2</v>
      </c>
      <c r="J55" s="4">
        <v>2.5299999999999998</v>
      </c>
      <c r="K55" s="4">
        <v>253.41</v>
      </c>
      <c r="M55" s="16">
        <v>64</v>
      </c>
      <c r="N55" s="17">
        <v>27.85</v>
      </c>
      <c r="O55" s="17">
        <v>34.93</v>
      </c>
      <c r="P55" s="17">
        <v>13.28</v>
      </c>
      <c r="Q55" s="17">
        <v>4.46</v>
      </c>
      <c r="R55" s="17">
        <v>1.44</v>
      </c>
      <c r="S55" s="17">
        <v>0.34</v>
      </c>
      <c r="T55" s="17">
        <v>7.0000000000000007E-2</v>
      </c>
      <c r="U55" s="17">
        <v>31.26</v>
      </c>
      <c r="V55" s="17">
        <v>35.29</v>
      </c>
      <c r="W55" s="17">
        <v>13.44</v>
      </c>
      <c r="X55" s="17">
        <v>4.51</v>
      </c>
      <c r="Y55" s="17">
        <v>1.44</v>
      </c>
      <c r="Z55" s="17">
        <v>0.33</v>
      </c>
      <c r="AA55" s="17">
        <v>7.0000000000000007E-2</v>
      </c>
      <c r="AB55" s="17">
        <v>26.87</v>
      </c>
      <c r="AC55" s="17">
        <v>33.69</v>
      </c>
      <c r="AD55" s="17">
        <v>12.67</v>
      </c>
      <c r="AE55" s="17">
        <v>4.28</v>
      </c>
      <c r="AF55" s="17">
        <v>1.39</v>
      </c>
      <c r="AG55" s="17">
        <v>0.34</v>
      </c>
      <c r="AH55" s="17">
        <v>7.0000000000000007E-2</v>
      </c>
      <c r="AI55" s="17">
        <v>27.33</v>
      </c>
      <c r="AJ55" s="17">
        <v>27.5</v>
      </c>
      <c r="AK55" s="17">
        <v>12.54</v>
      </c>
      <c r="AL55" s="17">
        <v>4.3099999999999996</v>
      </c>
      <c r="AM55" s="17">
        <v>1.4</v>
      </c>
      <c r="AN55" s="17">
        <v>0.33</v>
      </c>
      <c r="AO55" s="17">
        <v>7.0000000000000007E-2</v>
      </c>
      <c r="AP55" s="17">
        <v>48.16</v>
      </c>
      <c r="AQ55" s="17">
        <v>118.13</v>
      </c>
      <c r="AR55" s="17">
        <v>47.53</v>
      </c>
      <c r="AS55" s="17">
        <v>160.84</v>
      </c>
      <c r="AT55" s="17">
        <v>53.87</v>
      </c>
      <c r="AU55" s="17">
        <v>47.45</v>
      </c>
      <c r="AV55" s="17">
        <v>36.869999999999997</v>
      </c>
      <c r="AW55" s="17">
        <v>79.05</v>
      </c>
      <c r="AX55" s="17">
        <v>74.040000000000006</v>
      </c>
      <c r="AY55" s="17">
        <v>55.86</v>
      </c>
      <c r="AZ55" s="17">
        <v>100</v>
      </c>
    </row>
    <row r="56" spans="1:52" x14ac:dyDescent="0.2">
      <c r="A56">
        <v>55</v>
      </c>
      <c r="B56" t="s">
        <v>5298</v>
      </c>
      <c r="C56">
        <v>2</v>
      </c>
      <c r="D56">
        <v>16</v>
      </c>
      <c r="E56">
        <v>1</v>
      </c>
      <c r="F56">
        <v>25</v>
      </c>
      <c r="G56">
        <v>1</v>
      </c>
      <c r="H56" s="3">
        <v>1.040101E-6</v>
      </c>
      <c r="I56" s="3">
        <v>9.0375499999999996E-7</v>
      </c>
      <c r="J56" s="4">
        <v>0.87</v>
      </c>
      <c r="K56" s="4">
        <v>86.89</v>
      </c>
      <c r="M56" s="16">
        <v>128</v>
      </c>
      <c r="N56" s="17">
        <v>42.87</v>
      </c>
      <c r="O56" s="17">
        <v>54.77</v>
      </c>
      <c r="P56" s="17">
        <v>28.56</v>
      </c>
      <c r="Q56" s="17">
        <v>11.57</v>
      </c>
      <c r="R56" s="17">
        <v>4</v>
      </c>
      <c r="S56" s="17">
        <v>1.05</v>
      </c>
      <c r="T56" s="17">
        <v>0.24</v>
      </c>
      <c r="U56" s="17">
        <v>101.23</v>
      </c>
      <c r="V56" s="17">
        <v>55.64</v>
      </c>
      <c r="W56" s="17">
        <v>28.66</v>
      </c>
      <c r="X56" s="17">
        <v>11.25</v>
      </c>
      <c r="Y56" s="17">
        <v>4.01</v>
      </c>
      <c r="Z56" s="17">
        <v>1.06</v>
      </c>
      <c r="AA56" s="17">
        <v>0.23</v>
      </c>
      <c r="AB56" s="17">
        <v>99.23</v>
      </c>
      <c r="AC56" s="17">
        <v>54.92</v>
      </c>
      <c r="AD56" s="17">
        <v>27.41</v>
      </c>
      <c r="AE56" s="17">
        <v>11.27</v>
      </c>
      <c r="AF56" s="17">
        <v>3.89</v>
      </c>
      <c r="AG56" s="17">
        <v>1.04</v>
      </c>
      <c r="AH56" s="17">
        <v>0.23</v>
      </c>
      <c r="AI56" s="17">
        <v>151.65</v>
      </c>
      <c r="AJ56" s="17">
        <v>52.59</v>
      </c>
      <c r="AK56" s="17">
        <v>27</v>
      </c>
      <c r="AL56" s="17">
        <v>10.91</v>
      </c>
      <c r="AM56" s="17">
        <v>3.9</v>
      </c>
      <c r="AN56" s="17">
        <v>1.02</v>
      </c>
      <c r="AO56" s="17">
        <v>0.23</v>
      </c>
      <c r="AP56" s="17">
        <v>107.98</v>
      </c>
      <c r="AQ56" s="17">
        <v>46.82</v>
      </c>
      <c r="AR56" s="17">
        <v>173.47</v>
      </c>
      <c r="AS56" s="17">
        <v>177.91</v>
      </c>
      <c r="AT56" s="17">
        <v>197.05</v>
      </c>
      <c r="AU56" s="17">
        <v>62.01</v>
      </c>
      <c r="AV56" s="17">
        <v>99.31</v>
      </c>
      <c r="AW56" s="17">
        <v>135.51</v>
      </c>
      <c r="AX56" s="17">
        <v>174.82</v>
      </c>
      <c r="AY56" s="17">
        <v>54.63</v>
      </c>
      <c r="AZ56" s="17">
        <v>100</v>
      </c>
    </row>
    <row r="57" spans="1:52" x14ac:dyDescent="0.2">
      <c r="A57">
        <v>56</v>
      </c>
      <c r="B57" t="s">
        <v>5298</v>
      </c>
      <c r="C57">
        <v>2</v>
      </c>
      <c r="D57">
        <v>32</v>
      </c>
      <c r="E57">
        <v>1</v>
      </c>
      <c r="F57">
        <v>25</v>
      </c>
      <c r="G57">
        <v>1</v>
      </c>
      <c r="H57" s="3">
        <v>2.519041E-6</v>
      </c>
      <c r="I57" s="3">
        <v>2.7172270000000001E-6</v>
      </c>
      <c r="J57" s="4">
        <v>1.08</v>
      </c>
      <c r="K57" s="4">
        <v>107.87</v>
      </c>
      <c r="M57" s="16">
        <v>256</v>
      </c>
      <c r="N57" s="17">
        <v>170.46</v>
      </c>
      <c r="O57" s="17">
        <v>82.01</v>
      </c>
      <c r="P57" s="17">
        <v>50.55</v>
      </c>
      <c r="Q57" s="17">
        <v>24.2</v>
      </c>
      <c r="R57" s="17">
        <v>10.11</v>
      </c>
      <c r="S57" s="17">
        <v>2.72</v>
      </c>
      <c r="T57" s="17">
        <v>0.85</v>
      </c>
      <c r="U57" s="17">
        <v>187.92</v>
      </c>
      <c r="V57" s="17">
        <v>80</v>
      </c>
      <c r="W57" s="17">
        <v>49.44</v>
      </c>
      <c r="X57" s="17">
        <v>24.11</v>
      </c>
      <c r="Y57" s="17">
        <v>9.98</v>
      </c>
      <c r="Z57" s="17">
        <v>2.8</v>
      </c>
      <c r="AA57" s="17">
        <v>0.77</v>
      </c>
      <c r="AB57" s="17">
        <v>213.16</v>
      </c>
      <c r="AC57" s="17">
        <v>89.54</v>
      </c>
      <c r="AD57" s="17">
        <v>52.43</v>
      </c>
      <c r="AE57" s="17">
        <v>24.77</v>
      </c>
      <c r="AF57" s="17">
        <v>10.38</v>
      </c>
      <c r="AG57" s="17">
        <v>3.06</v>
      </c>
      <c r="AH57" s="17">
        <v>0.82</v>
      </c>
      <c r="AI57" s="17">
        <v>202.92</v>
      </c>
      <c r="AJ57" s="17">
        <v>79.56</v>
      </c>
      <c r="AK57" s="17">
        <v>48.23</v>
      </c>
      <c r="AL57" s="17">
        <v>24.14</v>
      </c>
      <c r="AM57" s="17">
        <v>9.92</v>
      </c>
      <c r="AN57" s="17">
        <v>2.7</v>
      </c>
      <c r="AO57" s="17">
        <v>0.81</v>
      </c>
      <c r="AP57" s="17">
        <v>231.97</v>
      </c>
      <c r="AQ57" s="17">
        <v>165.23</v>
      </c>
      <c r="AR57" s="17">
        <v>229.16</v>
      </c>
      <c r="AS57" s="17">
        <v>234.7</v>
      </c>
      <c r="AT57" s="17">
        <v>280.45999999999998</v>
      </c>
      <c r="AU57" s="17">
        <v>234.41</v>
      </c>
      <c r="AV57" s="17">
        <v>169.48</v>
      </c>
      <c r="AW57" s="17">
        <v>169.48</v>
      </c>
      <c r="AX57" s="17">
        <v>232.95</v>
      </c>
      <c r="AY57" s="17">
        <v>232.57</v>
      </c>
      <c r="AZ57" s="17">
        <v>100</v>
      </c>
    </row>
    <row r="58" spans="1:52" x14ac:dyDescent="0.2">
      <c r="A58">
        <v>57</v>
      </c>
      <c r="B58" t="s">
        <v>5298</v>
      </c>
      <c r="C58">
        <v>2</v>
      </c>
      <c r="D58">
        <v>64</v>
      </c>
      <c r="E58">
        <v>1</v>
      </c>
      <c r="F58">
        <v>25</v>
      </c>
      <c r="G58">
        <v>1</v>
      </c>
      <c r="H58" s="3">
        <v>7.4051319999999997E-6</v>
      </c>
      <c r="I58" s="3">
        <v>9.2707579999999995E-6</v>
      </c>
      <c r="J58" s="4">
        <v>1.25</v>
      </c>
      <c r="K58" s="4">
        <v>125.19</v>
      </c>
      <c r="M58" s="16">
        <v>512</v>
      </c>
      <c r="N58" s="17">
        <v>243.86</v>
      </c>
      <c r="O58" s="17">
        <v>135.38</v>
      </c>
      <c r="P58" s="17">
        <v>97.02</v>
      </c>
      <c r="Q58" s="17">
        <v>60.43</v>
      </c>
      <c r="R58" s="17">
        <v>27.24</v>
      </c>
      <c r="S58" s="17">
        <v>8.0500000000000007</v>
      </c>
      <c r="T58" s="17">
        <v>3.28</v>
      </c>
      <c r="U58" s="17">
        <v>250.46</v>
      </c>
      <c r="V58" s="17">
        <v>130.53</v>
      </c>
      <c r="W58" s="17">
        <v>93.23</v>
      </c>
      <c r="X58" s="17">
        <v>59.17</v>
      </c>
      <c r="Y58" s="17">
        <v>27.58</v>
      </c>
      <c r="Z58" s="17">
        <v>7.93</v>
      </c>
      <c r="AA58" s="17">
        <v>3.16</v>
      </c>
      <c r="AB58" s="17">
        <v>315.33</v>
      </c>
      <c r="AC58" s="17">
        <v>159.22999999999999</v>
      </c>
      <c r="AD58" s="17">
        <v>110.62</v>
      </c>
      <c r="AE58" s="17">
        <v>64.94</v>
      </c>
      <c r="AF58" s="17">
        <v>28.38</v>
      </c>
      <c r="AG58" s="17">
        <v>8.11</v>
      </c>
      <c r="AH58" s="17">
        <v>3.27</v>
      </c>
      <c r="AI58" s="17">
        <v>275.12</v>
      </c>
      <c r="AJ58" s="17">
        <v>142.69999999999999</v>
      </c>
      <c r="AK58" s="17">
        <v>99.23</v>
      </c>
      <c r="AL58" s="17">
        <v>61.44</v>
      </c>
      <c r="AM58" s="17">
        <v>27.75</v>
      </c>
      <c r="AN58" s="17">
        <v>7.99</v>
      </c>
      <c r="AO58" s="17">
        <v>3.26</v>
      </c>
      <c r="AP58" s="17">
        <v>359.61</v>
      </c>
      <c r="AQ58" s="17">
        <v>283.43</v>
      </c>
      <c r="AR58" s="17">
        <v>368.34</v>
      </c>
      <c r="AS58" s="17">
        <v>358.62</v>
      </c>
      <c r="AT58" s="17">
        <v>423.11</v>
      </c>
      <c r="AU58" s="17">
        <v>359.91</v>
      </c>
      <c r="AV58" s="17">
        <v>287.14</v>
      </c>
      <c r="AW58" s="17">
        <v>293.26</v>
      </c>
      <c r="AX58" s="17">
        <v>356.54</v>
      </c>
      <c r="AY58" s="17">
        <v>373.42</v>
      </c>
      <c r="AZ58" s="17">
        <v>100</v>
      </c>
    </row>
    <row r="59" spans="1:52" x14ac:dyDescent="0.2">
      <c r="A59">
        <v>58</v>
      </c>
      <c r="B59" t="s">
        <v>5298</v>
      </c>
      <c r="C59">
        <v>2</v>
      </c>
      <c r="D59">
        <v>128</v>
      </c>
      <c r="E59">
        <v>1</v>
      </c>
      <c r="F59">
        <v>25</v>
      </c>
      <c r="G59">
        <v>1</v>
      </c>
      <c r="H59" s="3">
        <v>1.4819205000000001E-5</v>
      </c>
      <c r="I59" s="3">
        <v>3.9798022000000001E-5</v>
      </c>
      <c r="J59" s="4">
        <v>2.69</v>
      </c>
      <c r="K59" s="4">
        <v>268.56</v>
      </c>
      <c r="M59" s="16">
        <v>1024</v>
      </c>
      <c r="N59" s="17">
        <v>270.31</v>
      </c>
      <c r="O59" s="17">
        <v>161.53</v>
      </c>
      <c r="P59" s="17">
        <v>109.42</v>
      </c>
      <c r="Q59" s="17">
        <v>69.819999999999993</v>
      </c>
      <c r="R59" s="17">
        <v>37.64</v>
      </c>
      <c r="S59" s="17">
        <v>11.37</v>
      </c>
      <c r="T59" s="17">
        <v>4.8</v>
      </c>
      <c r="U59" s="17">
        <v>262.97000000000003</v>
      </c>
      <c r="V59" s="17">
        <v>163.19</v>
      </c>
      <c r="W59" s="17">
        <v>107.14</v>
      </c>
      <c r="X59" s="17">
        <v>69.180000000000007</v>
      </c>
      <c r="Y59" s="17">
        <v>37.340000000000003</v>
      </c>
      <c r="Z59" s="17">
        <v>10.9</v>
      </c>
      <c r="AA59" s="17">
        <v>4.7300000000000004</v>
      </c>
      <c r="AB59" s="17">
        <v>334.52</v>
      </c>
      <c r="AC59" s="17">
        <v>197.97</v>
      </c>
      <c r="AD59" s="17">
        <v>129.19</v>
      </c>
      <c r="AE59" s="17">
        <v>79.98</v>
      </c>
      <c r="AF59" s="17">
        <v>41.34</v>
      </c>
      <c r="AG59" s="17">
        <v>11.75</v>
      </c>
      <c r="AH59" s="17">
        <v>5.05</v>
      </c>
      <c r="AI59" s="17">
        <v>305.82</v>
      </c>
      <c r="AJ59" s="17">
        <v>180.59</v>
      </c>
      <c r="AK59" s="17">
        <v>118.04</v>
      </c>
      <c r="AL59" s="17">
        <v>74.88</v>
      </c>
      <c r="AM59" s="17">
        <v>40.31</v>
      </c>
      <c r="AN59" s="17">
        <v>11.62</v>
      </c>
      <c r="AO59" s="17">
        <v>5.05</v>
      </c>
      <c r="AP59" s="17">
        <v>415.12</v>
      </c>
      <c r="AQ59" s="17">
        <v>343.44</v>
      </c>
      <c r="AR59" s="17">
        <v>419.57</v>
      </c>
      <c r="AS59" s="17">
        <v>418.09</v>
      </c>
      <c r="AT59" s="17">
        <v>432.94</v>
      </c>
      <c r="AU59" s="17">
        <v>419.13</v>
      </c>
      <c r="AV59" s="17">
        <v>366.17</v>
      </c>
      <c r="AW59" s="17">
        <v>367.62</v>
      </c>
      <c r="AX59" s="17">
        <v>403.64</v>
      </c>
      <c r="AY59" s="17">
        <v>400.95</v>
      </c>
      <c r="AZ59" s="17">
        <v>100</v>
      </c>
    </row>
    <row r="60" spans="1:52" x14ac:dyDescent="0.2">
      <c r="A60">
        <v>59</v>
      </c>
      <c r="B60" t="s">
        <v>5298</v>
      </c>
      <c r="C60">
        <v>2</v>
      </c>
      <c r="D60">
        <v>256</v>
      </c>
      <c r="E60">
        <v>1</v>
      </c>
      <c r="F60">
        <v>25</v>
      </c>
      <c r="G60">
        <v>1</v>
      </c>
      <c r="H60" s="3">
        <v>5.4701416999999998E-5</v>
      </c>
      <c r="I60" s="3">
        <v>1.7782002399999999E-4</v>
      </c>
      <c r="J60" s="4">
        <v>3.25</v>
      </c>
      <c r="K60" s="4">
        <v>325.07</v>
      </c>
      <c r="M60" s="16">
        <v>2048</v>
      </c>
      <c r="N60" s="17">
        <v>195.74</v>
      </c>
      <c r="O60" s="17">
        <v>100.02</v>
      </c>
      <c r="P60" s="17">
        <v>63.97</v>
      </c>
      <c r="Q60" s="17">
        <v>51.48</v>
      </c>
      <c r="R60" s="17">
        <v>37.51</v>
      </c>
      <c r="S60" s="17">
        <v>20.05</v>
      </c>
      <c r="T60" s="17">
        <v>10.26</v>
      </c>
      <c r="U60" s="17">
        <v>178.03</v>
      </c>
      <c r="V60" s="17">
        <v>92.78</v>
      </c>
      <c r="W60" s="17">
        <v>62.45</v>
      </c>
      <c r="X60" s="17">
        <v>52.89</v>
      </c>
      <c r="Y60" s="17">
        <v>38.65</v>
      </c>
      <c r="Z60" s="17">
        <v>20.27</v>
      </c>
      <c r="AA60" s="17">
        <v>10.25</v>
      </c>
      <c r="AB60" s="17">
        <v>206.9</v>
      </c>
      <c r="AC60" s="17">
        <v>101.17</v>
      </c>
      <c r="AD60" s="17">
        <v>65.75</v>
      </c>
      <c r="AE60" s="17">
        <v>54.17</v>
      </c>
      <c r="AF60" s="17">
        <v>38.86</v>
      </c>
      <c r="AG60" s="17">
        <v>20.29</v>
      </c>
      <c r="AH60" s="17">
        <v>10.050000000000001</v>
      </c>
      <c r="AI60" s="17">
        <v>197.47</v>
      </c>
      <c r="AJ60" s="17">
        <v>95.41</v>
      </c>
      <c r="AK60" s="17">
        <v>61.49</v>
      </c>
      <c r="AL60" s="17">
        <v>55.67</v>
      </c>
      <c r="AM60" s="17">
        <v>39.75</v>
      </c>
      <c r="AN60" s="17">
        <v>20.85</v>
      </c>
      <c r="AO60" s="17">
        <v>10.57</v>
      </c>
      <c r="AP60" s="17">
        <v>517.67999999999995</v>
      </c>
      <c r="AQ60" s="17">
        <v>483.45</v>
      </c>
      <c r="AR60" s="17">
        <v>515.24</v>
      </c>
      <c r="AS60" s="17">
        <v>516.64</v>
      </c>
      <c r="AT60" s="17">
        <v>530.33000000000004</v>
      </c>
      <c r="AU60" s="17">
        <v>510.91</v>
      </c>
      <c r="AV60" s="17">
        <v>477.71</v>
      </c>
      <c r="AW60" s="17">
        <v>477.35</v>
      </c>
      <c r="AX60" s="17">
        <v>514.16999999999996</v>
      </c>
      <c r="AY60" s="17">
        <v>518.38</v>
      </c>
      <c r="AZ60" s="17">
        <v>100</v>
      </c>
    </row>
    <row r="61" spans="1:52" x14ac:dyDescent="0.2">
      <c r="A61">
        <v>60</v>
      </c>
      <c r="B61" t="s">
        <v>5298</v>
      </c>
      <c r="C61">
        <v>2</v>
      </c>
      <c r="D61">
        <v>512</v>
      </c>
      <c r="E61">
        <v>1</v>
      </c>
      <c r="F61">
        <v>25</v>
      </c>
      <c r="G61">
        <v>1</v>
      </c>
      <c r="H61" s="3">
        <v>1.5018359400000001E-4</v>
      </c>
      <c r="I61" s="3">
        <v>5.2627251700000004E-4</v>
      </c>
      <c r="J61" s="4">
        <v>3.5</v>
      </c>
      <c r="K61" s="4">
        <v>350.42</v>
      </c>
      <c r="M61" s="16">
        <v>4096</v>
      </c>
      <c r="N61" s="17">
        <v>131.15</v>
      </c>
      <c r="O61" s="17">
        <v>81.96</v>
      </c>
      <c r="P61" s="17">
        <v>66.5</v>
      </c>
      <c r="Q61" s="17">
        <v>53.98</v>
      </c>
      <c r="R61" s="17">
        <v>40.36</v>
      </c>
      <c r="S61" s="17">
        <v>31.3</v>
      </c>
      <c r="T61" s="17">
        <v>17.739999999999998</v>
      </c>
      <c r="U61" s="17">
        <v>131.09</v>
      </c>
      <c r="V61" s="17">
        <v>81.19</v>
      </c>
      <c r="W61" s="17">
        <v>66.39</v>
      </c>
      <c r="X61" s="17">
        <v>55.45</v>
      </c>
      <c r="Y61" s="17">
        <v>40.69</v>
      </c>
      <c r="Z61" s="17">
        <v>31.18</v>
      </c>
      <c r="AA61" s="17">
        <v>17.73</v>
      </c>
      <c r="AB61" s="17">
        <v>134.02000000000001</v>
      </c>
      <c r="AC61" s="17">
        <v>81.63</v>
      </c>
      <c r="AD61" s="17">
        <v>66.08</v>
      </c>
      <c r="AE61" s="17">
        <v>56.1</v>
      </c>
      <c r="AF61" s="17">
        <v>40.56</v>
      </c>
      <c r="AG61" s="17">
        <v>31</v>
      </c>
      <c r="AH61" s="17">
        <v>17.739999999999998</v>
      </c>
      <c r="AI61" s="17">
        <v>136.83000000000001</v>
      </c>
      <c r="AJ61" s="17">
        <v>82.23</v>
      </c>
      <c r="AK61" s="17">
        <v>66.06</v>
      </c>
      <c r="AL61" s="17">
        <v>55.78</v>
      </c>
      <c r="AM61" s="17">
        <v>40.86</v>
      </c>
      <c r="AN61" s="17">
        <v>32.79</v>
      </c>
      <c r="AO61" s="17">
        <v>17.670000000000002</v>
      </c>
      <c r="AP61" s="17">
        <v>597.84</v>
      </c>
      <c r="AQ61" s="17">
        <v>602.02</v>
      </c>
      <c r="AR61" s="17">
        <v>593.91999999999996</v>
      </c>
      <c r="AS61" s="17">
        <v>588.69000000000005</v>
      </c>
      <c r="AT61" s="17">
        <v>590.23</v>
      </c>
      <c r="AU61" s="17">
        <v>589.91</v>
      </c>
      <c r="AV61" s="17">
        <v>576.76</v>
      </c>
      <c r="AW61" s="17">
        <v>578.5</v>
      </c>
      <c r="AX61" s="17">
        <v>582.01</v>
      </c>
      <c r="AY61" s="17">
        <v>593.42999999999995</v>
      </c>
      <c r="AZ61" s="17">
        <v>100</v>
      </c>
    </row>
    <row r="62" spans="1:52" x14ac:dyDescent="0.2">
      <c r="A62">
        <v>61</v>
      </c>
      <c r="B62" t="s">
        <v>5298</v>
      </c>
      <c r="C62">
        <v>2</v>
      </c>
      <c r="D62">
        <v>1024</v>
      </c>
      <c r="E62">
        <v>1</v>
      </c>
      <c r="F62">
        <v>25</v>
      </c>
      <c r="G62">
        <v>1</v>
      </c>
      <c r="H62" s="3">
        <v>8.0612749999999997E-4</v>
      </c>
      <c r="I62" s="3">
        <v>2.4529919030000001E-3</v>
      </c>
      <c r="J62" s="4">
        <v>3.04</v>
      </c>
      <c r="K62" s="4">
        <v>304.29000000000002</v>
      </c>
    </row>
    <row r="63" spans="1:52" x14ac:dyDescent="0.2">
      <c r="A63">
        <v>62</v>
      </c>
      <c r="B63" t="s">
        <v>5298</v>
      </c>
      <c r="C63">
        <v>2</v>
      </c>
      <c r="D63">
        <v>2048</v>
      </c>
      <c r="E63">
        <v>1</v>
      </c>
      <c r="F63">
        <v>25</v>
      </c>
      <c r="G63">
        <v>1</v>
      </c>
      <c r="H63" s="3">
        <v>6.9959489630000002E-3</v>
      </c>
      <c r="I63" s="3">
        <v>2.0260240882999998E-2</v>
      </c>
      <c r="J63" s="4">
        <v>2.9</v>
      </c>
      <c r="K63" s="4">
        <v>289.60000000000002</v>
      </c>
      <c r="M63" t="s">
        <v>5325</v>
      </c>
      <c r="N63" s="17">
        <v>3</v>
      </c>
    </row>
    <row r="64" spans="1:52" x14ac:dyDescent="0.2">
      <c r="A64">
        <v>63</v>
      </c>
      <c r="B64" t="s">
        <v>5298</v>
      </c>
      <c r="C64">
        <v>2</v>
      </c>
      <c r="D64">
        <v>4096</v>
      </c>
      <c r="E64">
        <v>1</v>
      </c>
      <c r="F64">
        <v>25</v>
      </c>
      <c r="G64">
        <v>1</v>
      </c>
      <c r="H64" s="3">
        <v>3.7544440477999999E-2</v>
      </c>
      <c r="I64" s="3">
        <v>9.6764050424000006E-2</v>
      </c>
      <c r="J64" s="4">
        <v>2.58</v>
      </c>
      <c r="K64" s="4">
        <v>257.73</v>
      </c>
      <c r="M64" s="12"/>
      <c r="N64" s="12" t="s">
        <v>5316</v>
      </c>
      <c r="O64" s="12"/>
      <c r="P64" s="12"/>
      <c r="Q64" s="12"/>
      <c r="R64" s="12"/>
      <c r="S64" s="12"/>
      <c r="T64" s="12"/>
      <c r="U64" s="12" t="s">
        <v>5314</v>
      </c>
      <c r="V64" s="12"/>
      <c r="W64" s="12"/>
      <c r="X64" s="12"/>
      <c r="Y64" s="12"/>
      <c r="Z64" s="12"/>
      <c r="AA64" s="12"/>
      <c r="AB64" s="12" t="s">
        <v>5315</v>
      </c>
      <c r="AC64" s="12"/>
      <c r="AD64" s="12"/>
      <c r="AE64" s="12"/>
      <c r="AF64" s="12"/>
      <c r="AG64" s="12"/>
      <c r="AH64" s="12"/>
      <c r="AI64" s="12" t="s">
        <v>5313</v>
      </c>
      <c r="AJ64" s="12"/>
      <c r="AK64" s="12"/>
      <c r="AL64" s="12"/>
      <c r="AM64" s="12"/>
      <c r="AN64" s="12"/>
      <c r="AO64" s="12"/>
      <c r="AP64" s="12" t="s">
        <v>5303</v>
      </c>
      <c r="AQ64" s="12" t="s">
        <v>5312</v>
      </c>
      <c r="AR64" s="12" t="s">
        <v>5311</v>
      </c>
      <c r="AS64" s="12" t="s">
        <v>5310</v>
      </c>
      <c r="AT64" s="12" t="s">
        <v>5309</v>
      </c>
      <c r="AU64" s="12" t="s">
        <v>5305</v>
      </c>
      <c r="AV64" s="12" t="s">
        <v>5308</v>
      </c>
      <c r="AW64" s="12" t="s">
        <v>5306</v>
      </c>
      <c r="AX64" s="12" t="s">
        <v>5304</v>
      </c>
      <c r="AY64" s="12" t="s">
        <v>5307</v>
      </c>
      <c r="AZ64" s="12" t="s">
        <v>5292</v>
      </c>
    </row>
    <row r="65" spans="1:52" x14ac:dyDescent="0.2">
      <c r="A65">
        <v>64</v>
      </c>
      <c r="B65" t="s">
        <v>5299</v>
      </c>
      <c r="C65">
        <v>2</v>
      </c>
      <c r="D65">
        <v>16</v>
      </c>
      <c r="E65">
        <v>1</v>
      </c>
      <c r="F65">
        <v>25</v>
      </c>
      <c r="G65">
        <v>1</v>
      </c>
      <c r="H65" s="3">
        <v>1.0006129999999999E-6</v>
      </c>
      <c r="I65" s="3">
        <v>9.0375499999999996E-7</v>
      </c>
      <c r="J65" s="4">
        <v>0.9</v>
      </c>
      <c r="K65" s="4">
        <v>90.32</v>
      </c>
      <c r="M65" s="13" t="s">
        <v>1</v>
      </c>
      <c r="N65" s="13">
        <v>1</v>
      </c>
      <c r="O65" s="13">
        <v>2</v>
      </c>
      <c r="P65" s="13">
        <v>4</v>
      </c>
      <c r="Q65" s="13">
        <v>8</v>
      </c>
      <c r="R65" s="13">
        <v>16</v>
      </c>
      <c r="S65" s="13">
        <v>32</v>
      </c>
      <c r="T65" s="13">
        <v>64</v>
      </c>
      <c r="U65" s="13">
        <v>1</v>
      </c>
      <c r="V65" s="13">
        <v>2</v>
      </c>
      <c r="W65" s="13">
        <v>4</v>
      </c>
      <c r="X65" s="13">
        <v>8</v>
      </c>
      <c r="Y65" s="13">
        <v>16</v>
      </c>
      <c r="Z65" s="13">
        <v>32</v>
      </c>
      <c r="AA65" s="13">
        <v>64</v>
      </c>
      <c r="AB65" s="13">
        <v>1</v>
      </c>
      <c r="AC65" s="13">
        <v>2</v>
      </c>
      <c r="AD65" s="13">
        <v>4</v>
      </c>
      <c r="AE65" s="13">
        <v>8</v>
      </c>
      <c r="AF65" s="13">
        <v>16</v>
      </c>
      <c r="AG65" s="13">
        <v>32</v>
      </c>
      <c r="AH65" s="13">
        <v>64</v>
      </c>
      <c r="AI65" s="13">
        <v>1</v>
      </c>
      <c r="AJ65" s="13">
        <v>2</v>
      </c>
      <c r="AK65" s="13">
        <v>4</v>
      </c>
      <c r="AL65" s="13">
        <v>8</v>
      </c>
      <c r="AM65" s="13">
        <v>16</v>
      </c>
      <c r="AN65" s="13">
        <v>32</v>
      </c>
      <c r="AO65" s="13">
        <v>64</v>
      </c>
      <c r="AP65" s="13">
        <v>1</v>
      </c>
      <c r="AQ65" s="13">
        <v>1</v>
      </c>
      <c r="AR65" s="13">
        <v>1</v>
      </c>
      <c r="AS65" s="13">
        <v>1</v>
      </c>
      <c r="AT65" s="13">
        <v>1</v>
      </c>
      <c r="AU65" s="13">
        <v>1</v>
      </c>
      <c r="AV65" s="13">
        <v>1</v>
      </c>
      <c r="AW65" s="13">
        <v>1</v>
      </c>
      <c r="AX65" s="13">
        <v>1</v>
      </c>
      <c r="AY65" s="13">
        <v>1</v>
      </c>
      <c r="AZ65" s="13">
        <v>1</v>
      </c>
    </row>
    <row r="66" spans="1:52" x14ac:dyDescent="0.2">
      <c r="A66">
        <v>65</v>
      </c>
      <c r="B66" t="s">
        <v>5299</v>
      </c>
      <c r="C66">
        <v>2</v>
      </c>
      <c r="D66">
        <v>32</v>
      </c>
      <c r="E66">
        <v>1</v>
      </c>
      <c r="F66">
        <v>25</v>
      </c>
      <c r="G66">
        <v>1</v>
      </c>
      <c r="H66" s="3">
        <v>3.056973E-6</v>
      </c>
      <c r="I66" s="3">
        <v>2.7172270000000001E-6</v>
      </c>
      <c r="J66" s="4">
        <v>0.89</v>
      </c>
      <c r="K66" s="4">
        <v>88.89</v>
      </c>
      <c r="M66" s="2">
        <v>16</v>
      </c>
      <c r="N66">
        <v>15.69</v>
      </c>
      <c r="O66">
        <v>11.19</v>
      </c>
      <c r="P66">
        <v>6.64</v>
      </c>
      <c r="Q66">
        <v>3.3</v>
      </c>
      <c r="R66">
        <v>1.42</v>
      </c>
      <c r="S66">
        <v>0.95</v>
      </c>
      <c r="T66">
        <v>0.41</v>
      </c>
      <c r="U66">
        <v>16.39</v>
      </c>
      <c r="V66">
        <v>11.26</v>
      </c>
      <c r="W66">
        <v>4.2</v>
      </c>
      <c r="X66">
        <v>1.26</v>
      </c>
      <c r="Y66">
        <v>0.38</v>
      </c>
      <c r="Z66">
        <v>0.08</v>
      </c>
      <c r="AA66">
        <v>0.02</v>
      </c>
      <c r="AB66">
        <v>12.87</v>
      </c>
      <c r="AC66">
        <v>9.9</v>
      </c>
      <c r="AD66">
        <v>5.64</v>
      </c>
      <c r="AE66">
        <v>2.84</v>
      </c>
      <c r="AF66">
        <v>1.26</v>
      </c>
      <c r="AG66">
        <v>0.61</v>
      </c>
      <c r="AH66">
        <v>0.36</v>
      </c>
      <c r="AI66">
        <v>16.41</v>
      </c>
      <c r="AJ66">
        <v>10.11</v>
      </c>
      <c r="AK66">
        <v>3.88</v>
      </c>
      <c r="AL66">
        <v>1.2</v>
      </c>
      <c r="AM66">
        <v>0.37</v>
      </c>
      <c r="AN66">
        <v>0.08</v>
      </c>
      <c r="AO66">
        <v>0.02</v>
      </c>
      <c r="AP66">
        <v>242.05</v>
      </c>
      <c r="AQ66">
        <v>45.04</v>
      </c>
      <c r="AR66">
        <v>80.260000000000005</v>
      </c>
      <c r="AS66">
        <v>77.09</v>
      </c>
      <c r="AT66">
        <v>148.69999999999999</v>
      </c>
      <c r="AU66">
        <v>75.53</v>
      </c>
      <c r="AV66">
        <v>205.21</v>
      </c>
      <c r="AW66">
        <v>70.150000000000006</v>
      </c>
      <c r="AX66">
        <v>71.34</v>
      </c>
      <c r="AY66">
        <v>73.64</v>
      </c>
      <c r="AZ66">
        <v>100</v>
      </c>
    </row>
    <row r="67" spans="1:52" x14ac:dyDescent="0.2">
      <c r="A67">
        <v>66</v>
      </c>
      <c r="B67" t="s">
        <v>5299</v>
      </c>
      <c r="C67">
        <v>2</v>
      </c>
      <c r="D67">
        <v>64</v>
      </c>
      <c r="E67">
        <v>1</v>
      </c>
      <c r="F67">
        <v>25</v>
      </c>
      <c r="G67">
        <v>1</v>
      </c>
      <c r="H67" s="3">
        <v>8.4795060000000005E-6</v>
      </c>
      <c r="I67" s="3">
        <v>9.2707579999999995E-6</v>
      </c>
      <c r="J67" s="4">
        <v>1.0900000000000001</v>
      </c>
      <c r="K67" s="4">
        <v>109.33</v>
      </c>
      <c r="M67" s="2">
        <v>32</v>
      </c>
      <c r="N67">
        <v>22.98</v>
      </c>
      <c r="O67">
        <v>29.99</v>
      </c>
      <c r="P67">
        <v>14.62</v>
      </c>
      <c r="Q67">
        <v>7.47</v>
      </c>
      <c r="R67">
        <v>3.71</v>
      </c>
      <c r="S67">
        <v>1.85</v>
      </c>
      <c r="T67">
        <v>0.93</v>
      </c>
      <c r="U67">
        <v>23.91</v>
      </c>
      <c r="V67">
        <v>29.84</v>
      </c>
      <c r="W67">
        <v>10.029999999999999</v>
      </c>
      <c r="X67">
        <v>3.15</v>
      </c>
      <c r="Y67">
        <v>0.96</v>
      </c>
      <c r="Z67">
        <v>0.22</v>
      </c>
      <c r="AA67">
        <v>0.04</v>
      </c>
      <c r="AB67">
        <v>20.55</v>
      </c>
      <c r="AC67">
        <v>25.68</v>
      </c>
      <c r="AD67">
        <v>13.15</v>
      </c>
      <c r="AE67">
        <v>6.54</v>
      </c>
      <c r="AF67">
        <v>3.28</v>
      </c>
      <c r="AG67">
        <v>1.65</v>
      </c>
      <c r="AH67">
        <v>0.81</v>
      </c>
      <c r="AI67">
        <v>20.61</v>
      </c>
      <c r="AJ67">
        <v>25.66</v>
      </c>
      <c r="AK67">
        <v>9.85</v>
      </c>
      <c r="AL67">
        <v>2.98</v>
      </c>
      <c r="AM67">
        <v>0.94</v>
      </c>
      <c r="AN67">
        <v>0.2</v>
      </c>
      <c r="AO67">
        <v>0.04</v>
      </c>
      <c r="AP67">
        <v>249.32</v>
      </c>
      <c r="AQ67">
        <v>50.29</v>
      </c>
      <c r="AR67">
        <v>73.3</v>
      </c>
      <c r="AS67">
        <v>75.489999999999995</v>
      </c>
      <c r="AT67">
        <v>77.709999999999994</v>
      </c>
      <c r="AU67">
        <v>75.38</v>
      </c>
      <c r="AV67">
        <v>66.23</v>
      </c>
      <c r="AW67">
        <v>65.81</v>
      </c>
      <c r="AX67">
        <v>74.569999999999993</v>
      </c>
      <c r="AY67">
        <v>74.959999999999994</v>
      </c>
      <c r="AZ67">
        <v>100</v>
      </c>
    </row>
    <row r="68" spans="1:52" x14ac:dyDescent="0.2">
      <c r="A68">
        <v>67</v>
      </c>
      <c r="B68" t="s">
        <v>5299</v>
      </c>
      <c r="C68">
        <v>2</v>
      </c>
      <c r="D68">
        <v>128</v>
      </c>
      <c r="E68">
        <v>1</v>
      </c>
      <c r="F68">
        <v>25</v>
      </c>
      <c r="G68">
        <v>1</v>
      </c>
      <c r="H68" s="3">
        <v>1.5227497E-5</v>
      </c>
      <c r="I68" s="3">
        <v>3.9798022000000001E-5</v>
      </c>
      <c r="J68" s="4">
        <v>2.61</v>
      </c>
      <c r="K68" s="4">
        <v>261.36</v>
      </c>
      <c r="M68" s="2">
        <v>64</v>
      </c>
      <c r="N68">
        <v>49.82</v>
      </c>
      <c r="O68">
        <v>73.150000000000006</v>
      </c>
      <c r="P68">
        <v>36.92</v>
      </c>
      <c r="Q68">
        <v>18.61</v>
      </c>
      <c r="R68">
        <v>10.4</v>
      </c>
      <c r="S68">
        <v>5.19</v>
      </c>
      <c r="T68">
        <v>2.33</v>
      </c>
      <c r="U68">
        <v>50.7</v>
      </c>
      <c r="V68">
        <v>67.650000000000006</v>
      </c>
      <c r="W68">
        <v>30.9</v>
      </c>
      <c r="X68">
        <v>10.59</v>
      </c>
      <c r="Y68">
        <v>3.34</v>
      </c>
      <c r="Z68">
        <v>0.75</v>
      </c>
      <c r="AA68">
        <v>0.15</v>
      </c>
      <c r="AB68">
        <v>48.56</v>
      </c>
      <c r="AC68">
        <v>72.91</v>
      </c>
      <c r="AD68">
        <v>36.15</v>
      </c>
      <c r="AE68">
        <v>18.149999999999999</v>
      </c>
      <c r="AF68">
        <v>9.82</v>
      </c>
      <c r="AG68">
        <v>4.8499999999999996</v>
      </c>
      <c r="AH68">
        <v>2.23</v>
      </c>
      <c r="AI68">
        <v>51.04</v>
      </c>
      <c r="AJ68">
        <v>62.55</v>
      </c>
      <c r="AK68">
        <v>28.19</v>
      </c>
      <c r="AL68">
        <v>10.130000000000001</v>
      </c>
      <c r="AM68">
        <v>3.26</v>
      </c>
      <c r="AN68">
        <v>0.72</v>
      </c>
      <c r="AO68">
        <v>0.15</v>
      </c>
      <c r="AP68">
        <v>291.61</v>
      </c>
      <c r="AQ68">
        <v>140.46</v>
      </c>
      <c r="AR68">
        <v>85.51</v>
      </c>
      <c r="AS68">
        <v>104.96</v>
      </c>
      <c r="AT68">
        <v>92.56</v>
      </c>
      <c r="AU68">
        <v>86.28</v>
      </c>
      <c r="AV68">
        <v>263.25</v>
      </c>
      <c r="AW68">
        <v>76.650000000000006</v>
      </c>
      <c r="AX68">
        <v>87.69</v>
      </c>
      <c r="AY68">
        <v>85.97</v>
      </c>
      <c r="AZ68">
        <v>100</v>
      </c>
    </row>
    <row r="69" spans="1:52" x14ac:dyDescent="0.2">
      <c r="A69">
        <v>68</v>
      </c>
      <c r="B69" t="s">
        <v>5299</v>
      </c>
      <c r="C69">
        <v>2</v>
      </c>
      <c r="D69">
        <v>256</v>
      </c>
      <c r="E69">
        <v>1</v>
      </c>
      <c r="F69">
        <v>25</v>
      </c>
      <c r="G69">
        <v>1</v>
      </c>
      <c r="H69" s="3">
        <v>5.6201220999999997E-5</v>
      </c>
      <c r="I69" s="3">
        <v>1.7782002399999999E-4</v>
      </c>
      <c r="J69" s="4">
        <v>3.16</v>
      </c>
      <c r="K69" s="4">
        <v>316.39999999999998</v>
      </c>
      <c r="M69" s="2">
        <v>128</v>
      </c>
      <c r="N69">
        <v>223.6</v>
      </c>
      <c r="O69">
        <v>123.06</v>
      </c>
      <c r="P69">
        <v>67.61</v>
      </c>
      <c r="Q69">
        <v>32.549999999999997</v>
      </c>
      <c r="R69">
        <v>16.87</v>
      </c>
      <c r="S69">
        <v>8.14</v>
      </c>
      <c r="T69">
        <v>4.2</v>
      </c>
      <c r="U69">
        <v>73.7</v>
      </c>
      <c r="V69">
        <v>123.12</v>
      </c>
      <c r="W69">
        <v>76.59</v>
      </c>
      <c r="X69">
        <v>33.729999999999997</v>
      </c>
      <c r="Y69">
        <v>11.82</v>
      </c>
      <c r="Z69">
        <v>2.76</v>
      </c>
      <c r="AA69">
        <v>0.63</v>
      </c>
      <c r="AB69">
        <v>227.11</v>
      </c>
      <c r="AC69">
        <v>125.78</v>
      </c>
      <c r="AD69">
        <v>67.739999999999995</v>
      </c>
      <c r="AE69">
        <v>32.74</v>
      </c>
      <c r="AF69">
        <v>16.28</v>
      </c>
      <c r="AG69">
        <v>8.44</v>
      </c>
      <c r="AH69">
        <v>4.18</v>
      </c>
      <c r="AI69">
        <v>122.32</v>
      </c>
      <c r="AJ69">
        <v>119.3</v>
      </c>
      <c r="AK69">
        <v>72.87</v>
      </c>
      <c r="AL69">
        <v>32.770000000000003</v>
      </c>
      <c r="AM69">
        <v>11.6</v>
      </c>
      <c r="AN69">
        <v>2.75</v>
      </c>
      <c r="AO69">
        <v>0.62</v>
      </c>
      <c r="AP69">
        <v>304.17</v>
      </c>
      <c r="AQ69">
        <v>269.75</v>
      </c>
      <c r="AR69">
        <v>303.74</v>
      </c>
      <c r="AS69">
        <v>196.1</v>
      </c>
      <c r="AT69">
        <v>95.49</v>
      </c>
      <c r="AU69">
        <v>310.97000000000003</v>
      </c>
      <c r="AV69">
        <v>184.78</v>
      </c>
      <c r="AW69">
        <v>192.79</v>
      </c>
      <c r="AX69">
        <v>303.92</v>
      </c>
      <c r="AY69">
        <v>266.97000000000003</v>
      </c>
      <c r="AZ69">
        <v>100</v>
      </c>
    </row>
    <row r="70" spans="1:52" x14ac:dyDescent="0.2">
      <c r="A70">
        <v>69</v>
      </c>
      <c r="B70" t="s">
        <v>5299</v>
      </c>
      <c r="C70">
        <v>2</v>
      </c>
      <c r="D70">
        <v>512</v>
      </c>
      <c r="E70">
        <v>1</v>
      </c>
      <c r="F70">
        <v>25</v>
      </c>
      <c r="G70">
        <v>1</v>
      </c>
      <c r="H70" s="3">
        <v>1.6146377300000001E-4</v>
      </c>
      <c r="I70" s="3">
        <v>5.2627251700000004E-4</v>
      </c>
      <c r="J70" s="4">
        <v>3.26</v>
      </c>
      <c r="K70" s="4">
        <v>325.94</v>
      </c>
      <c r="M70" s="2">
        <v>256</v>
      </c>
      <c r="N70">
        <v>277.3</v>
      </c>
      <c r="O70">
        <v>185.66</v>
      </c>
      <c r="P70">
        <v>135.35</v>
      </c>
      <c r="Q70">
        <v>68.63</v>
      </c>
      <c r="R70">
        <v>34.58</v>
      </c>
      <c r="S70">
        <v>17.47</v>
      </c>
      <c r="T70">
        <v>8.7799999999999994</v>
      </c>
      <c r="U70">
        <v>246.58</v>
      </c>
      <c r="V70">
        <v>156.27000000000001</v>
      </c>
      <c r="W70">
        <v>122.54</v>
      </c>
      <c r="X70">
        <v>70.36</v>
      </c>
      <c r="Y70">
        <v>31.57</v>
      </c>
      <c r="Z70">
        <v>9.7100000000000009</v>
      </c>
      <c r="AA70">
        <v>2.61</v>
      </c>
      <c r="AB70">
        <v>312.49</v>
      </c>
      <c r="AC70">
        <v>198.07</v>
      </c>
      <c r="AD70">
        <v>140.71</v>
      </c>
      <c r="AE70">
        <v>72.430000000000007</v>
      </c>
      <c r="AF70">
        <v>36.299999999999997</v>
      </c>
      <c r="AG70">
        <v>18.29</v>
      </c>
      <c r="AH70">
        <v>8.77</v>
      </c>
      <c r="AI70">
        <v>253.43</v>
      </c>
      <c r="AJ70">
        <v>154.28</v>
      </c>
      <c r="AK70">
        <v>121.27</v>
      </c>
      <c r="AL70">
        <v>70.39</v>
      </c>
      <c r="AM70">
        <v>31.52</v>
      </c>
      <c r="AN70">
        <v>9.52</v>
      </c>
      <c r="AO70">
        <v>2.46</v>
      </c>
      <c r="AP70">
        <v>349.13</v>
      </c>
      <c r="AQ70">
        <v>295.88</v>
      </c>
      <c r="AR70">
        <v>353.76</v>
      </c>
      <c r="AS70">
        <v>360.23</v>
      </c>
      <c r="AT70">
        <v>381.72</v>
      </c>
      <c r="AU70">
        <v>358.46</v>
      </c>
      <c r="AV70">
        <v>314.69</v>
      </c>
      <c r="AW70">
        <v>311.11</v>
      </c>
      <c r="AX70">
        <v>356.33</v>
      </c>
      <c r="AY70">
        <v>318.36</v>
      </c>
      <c r="AZ70">
        <v>100</v>
      </c>
    </row>
    <row r="71" spans="1:52" x14ac:dyDescent="0.2">
      <c r="A71">
        <v>70</v>
      </c>
      <c r="B71" t="s">
        <v>5299</v>
      </c>
      <c r="C71">
        <v>2</v>
      </c>
      <c r="D71">
        <v>1024</v>
      </c>
      <c r="E71">
        <v>1</v>
      </c>
      <c r="F71">
        <v>25</v>
      </c>
      <c r="G71">
        <v>1</v>
      </c>
      <c r="H71" s="3">
        <v>8.5766537799999998E-4</v>
      </c>
      <c r="I71" s="3">
        <v>2.4529919030000001E-3</v>
      </c>
      <c r="J71" s="4">
        <v>2.86</v>
      </c>
      <c r="K71" s="4">
        <v>286.01</v>
      </c>
      <c r="M71" s="2">
        <v>512</v>
      </c>
      <c r="N71">
        <v>321.14999999999998</v>
      </c>
      <c r="O71">
        <v>235.43</v>
      </c>
      <c r="P71">
        <v>192.19</v>
      </c>
      <c r="Q71">
        <v>140.66999999999999</v>
      </c>
      <c r="R71">
        <v>69.97</v>
      </c>
      <c r="S71">
        <v>35.74</v>
      </c>
      <c r="T71">
        <v>18.11</v>
      </c>
      <c r="U71">
        <v>268.86</v>
      </c>
      <c r="V71">
        <v>199.07</v>
      </c>
      <c r="W71">
        <v>161.88</v>
      </c>
      <c r="X71">
        <v>125.52</v>
      </c>
      <c r="Y71">
        <v>67.39</v>
      </c>
      <c r="Z71">
        <v>18.45</v>
      </c>
      <c r="AA71">
        <v>7.68</v>
      </c>
      <c r="AB71">
        <v>354.93</v>
      </c>
      <c r="AC71">
        <v>258.06</v>
      </c>
      <c r="AD71">
        <v>211.28</v>
      </c>
      <c r="AE71">
        <v>150.25</v>
      </c>
      <c r="AF71">
        <v>73.959999999999994</v>
      </c>
      <c r="AG71">
        <v>37.799999999999997</v>
      </c>
      <c r="AH71">
        <v>18.52</v>
      </c>
      <c r="AI71">
        <v>274.11</v>
      </c>
      <c r="AJ71">
        <v>212.55</v>
      </c>
      <c r="AK71">
        <v>174.59</v>
      </c>
      <c r="AL71">
        <v>127.8</v>
      </c>
      <c r="AM71">
        <v>66.5</v>
      </c>
      <c r="AN71">
        <v>18.97</v>
      </c>
      <c r="AO71">
        <v>7.36</v>
      </c>
      <c r="AP71">
        <v>383.17</v>
      </c>
      <c r="AQ71">
        <v>330.78</v>
      </c>
      <c r="AR71">
        <v>382.21</v>
      </c>
      <c r="AS71">
        <v>400.11</v>
      </c>
      <c r="AT71">
        <v>411.4</v>
      </c>
      <c r="AU71">
        <v>404.5</v>
      </c>
      <c r="AV71">
        <v>371.31</v>
      </c>
      <c r="AW71">
        <v>370.48</v>
      </c>
      <c r="AX71">
        <v>407.68</v>
      </c>
      <c r="AY71">
        <v>341.62</v>
      </c>
      <c r="AZ71">
        <v>100</v>
      </c>
    </row>
    <row r="72" spans="1:52" x14ac:dyDescent="0.2">
      <c r="A72">
        <v>71</v>
      </c>
      <c r="B72" t="s">
        <v>5299</v>
      </c>
      <c r="C72">
        <v>2</v>
      </c>
      <c r="D72">
        <v>2048</v>
      </c>
      <c r="E72">
        <v>1</v>
      </c>
      <c r="F72">
        <v>25</v>
      </c>
      <c r="G72">
        <v>1</v>
      </c>
      <c r="H72" s="3">
        <v>7.1560144419999996E-3</v>
      </c>
      <c r="I72" s="3">
        <v>2.0260240882999998E-2</v>
      </c>
      <c r="J72" s="4">
        <v>2.83</v>
      </c>
      <c r="K72" s="4">
        <v>283.12</v>
      </c>
      <c r="M72" s="2">
        <v>1024</v>
      </c>
      <c r="N72">
        <v>273.97000000000003</v>
      </c>
      <c r="O72">
        <v>222.35</v>
      </c>
      <c r="P72">
        <v>200.94</v>
      </c>
      <c r="Q72">
        <v>183.78</v>
      </c>
      <c r="R72">
        <v>140.52000000000001</v>
      </c>
      <c r="S72">
        <v>73.19</v>
      </c>
      <c r="T72">
        <v>36.03</v>
      </c>
      <c r="U72">
        <v>237.83</v>
      </c>
      <c r="V72">
        <v>197.23</v>
      </c>
      <c r="W72">
        <v>180.66</v>
      </c>
      <c r="X72">
        <v>167.99</v>
      </c>
      <c r="Y72">
        <v>134.51</v>
      </c>
      <c r="Z72">
        <v>33.54</v>
      </c>
      <c r="AA72">
        <v>12.39</v>
      </c>
      <c r="AB72">
        <v>325.76</v>
      </c>
      <c r="AC72">
        <v>265.45999999999998</v>
      </c>
      <c r="AD72">
        <v>238.49</v>
      </c>
      <c r="AE72">
        <v>211.99</v>
      </c>
      <c r="AF72">
        <v>155.15</v>
      </c>
      <c r="AG72">
        <v>78.42</v>
      </c>
      <c r="AH72">
        <v>39.39</v>
      </c>
      <c r="AI72">
        <v>254.82</v>
      </c>
      <c r="AJ72">
        <v>213.97</v>
      </c>
      <c r="AK72">
        <v>192.82</v>
      </c>
      <c r="AL72">
        <v>173.73</v>
      </c>
      <c r="AM72">
        <v>138.52000000000001</v>
      </c>
      <c r="AN72">
        <v>33.44</v>
      </c>
      <c r="AO72">
        <v>13.23</v>
      </c>
      <c r="AP72">
        <v>350.11</v>
      </c>
      <c r="AQ72">
        <v>334.45</v>
      </c>
      <c r="AR72">
        <v>347.63</v>
      </c>
      <c r="AS72">
        <v>350.66</v>
      </c>
      <c r="AT72">
        <v>356.83</v>
      </c>
      <c r="AU72">
        <v>359.7</v>
      </c>
      <c r="AV72">
        <v>344.16</v>
      </c>
      <c r="AW72">
        <v>342.71</v>
      </c>
      <c r="AX72">
        <v>359.14</v>
      </c>
      <c r="AY72">
        <v>343.13</v>
      </c>
      <c r="AZ72">
        <v>100</v>
      </c>
    </row>
    <row r="73" spans="1:52" x14ac:dyDescent="0.2">
      <c r="A73">
        <v>72</v>
      </c>
      <c r="B73" t="s">
        <v>5299</v>
      </c>
      <c r="C73">
        <v>2</v>
      </c>
      <c r="D73">
        <v>4096</v>
      </c>
      <c r="E73">
        <v>1</v>
      </c>
      <c r="F73">
        <v>25</v>
      </c>
      <c r="G73">
        <v>1</v>
      </c>
      <c r="H73" s="3">
        <v>3.8347102702000001E-2</v>
      </c>
      <c r="I73" s="3">
        <v>9.6764050424000006E-2</v>
      </c>
      <c r="J73" s="4">
        <v>2.52</v>
      </c>
      <c r="K73" s="4">
        <v>252.34</v>
      </c>
      <c r="M73" s="2">
        <v>2048</v>
      </c>
      <c r="N73">
        <v>219.33</v>
      </c>
      <c r="O73">
        <v>156.01</v>
      </c>
      <c r="P73">
        <v>126.48</v>
      </c>
      <c r="Q73">
        <v>114.52</v>
      </c>
      <c r="R73">
        <v>97.13</v>
      </c>
      <c r="S73">
        <v>57.21</v>
      </c>
      <c r="T73">
        <v>31.32</v>
      </c>
      <c r="U73">
        <v>125.14</v>
      </c>
      <c r="V73">
        <v>101.04</v>
      </c>
      <c r="W73">
        <v>86.39</v>
      </c>
      <c r="X73">
        <v>85.39</v>
      </c>
      <c r="Y73">
        <v>79.2</v>
      </c>
      <c r="Z73">
        <v>55.5</v>
      </c>
      <c r="AA73">
        <v>29.58</v>
      </c>
      <c r="AB73">
        <v>226.95</v>
      </c>
      <c r="AC73">
        <v>164.48</v>
      </c>
      <c r="AD73">
        <v>129.26</v>
      </c>
      <c r="AE73">
        <v>116.51</v>
      </c>
      <c r="AF73">
        <v>99.22</v>
      </c>
      <c r="AG73">
        <v>57.8</v>
      </c>
      <c r="AH73">
        <v>31.6</v>
      </c>
      <c r="AI73">
        <v>127.22</v>
      </c>
      <c r="AJ73">
        <v>105.52</v>
      </c>
      <c r="AK73">
        <v>90.44</v>
      </c>
      <c r="AL73">
        <v>81.260000000000005</v>
      </c>
      <c r="AM73">
        <v>77.92</v>
      </c>
      <c r="AN73">
        <v>54.45</v>
      </c>
      <c r="AO73">
        <v>29.64</v>
      </c>
      <c r="AP73">
        <v>302.83</v>
      </c>
      <c r="AQ73">
        <v>298.31</v>
      </c>
      <c r="AR73">
        <v>303.14999999999998</v>
      </c>
      <c r="AS73">
        <v>304.57</v>
      </c>
      <c r="AT73">
        <v>305.27999999999997</v>
      </c>
      <c r="AU73">
        <v>301.79000000000002</v>
      </c>
      <c r="AV73">
        <v>302.41000000000003</v>
      </c>
      <c r="AW73">
        <v>301.2</v>
      </c>
      <c r="AX73">
        <v>298.93</v>
      </c>
      <c r="AY73">
        <v>296.70999999999998</v>
      </c>
      <c r="AZ73">
        <v>100</v>
      </c>
    </row>
    <row r="74" spans="1:52" x14ac:dyDescent="0.2">
      <c r="A74">
        <v>73</v>
      </c>
      <c r="B74" t="s">
        <v>5300</v>
      </c>
      <c r="C74">
        <v>2</v>
      </c>
      <c r="D74">
        <v>16</v>
      </c>
      <c r="E74">
        <v>1</v>
      </c>
      <c r="F74">
        <v>25</v>
      </c>
      <c r="G74">
        <v>1</v>
      </c>
      <c r="H74" s="3">
        <v>6.2435900000000004E-7</v>
      </c>
      <c r="I74" s="3">
        <v>9.0375499999999996E-7</v>
      </c>
      <c r="J74" s="4">
        <v>1.45</v>
      </c>
      <c r="K74" s="4">
        <v>144.75</v>
      </c>
      <c r="M74" s="2">
        <v>4096</v>
      </c>
      <c r="N74">
        <v>177.62</v>
      </c>
      <c r="O74">
        <v>139.93</v>
      </c>
      <c r="P74">
        <v>123.76</v>
      </c>
      <c r="Q74">
        <v>106.91</v>
      </c>
      <c r="R74">
        <v>71.02</v>
      </c>
      <c r="S74">
        <v>48.74</v>
      </c>
      <c r="T74">
        <v>35.659999999999997</v>
      </c>
      <c r="U74">
        <v>98.68</v>
      </c>
      <c r="V74">
        <v>84.63</v>
      </c>
      <c r="W74">
        <v>81</v>
      </c>
      <c r="X74">
        <v>71.16</v>
      </c>
      <c r="Y74">
        <v>44.74</v>
      </c>
      <c r="Z74">
        <v>40.229999999999997</v>
      </c>
      <c r="AA74">
        <v>33.99</v>
      </c>
      <c r="AB74">
        <v>179.57</v>
      </c>
      <c r="AC74">
        <v>140.44999999999999</v>
      </c>
      <c r="AD74">
        <v>123.78</v>
      </c>
      <c r="AE74">
        <v>107.32</v>
      </c>
      <c r="AF74">
        <v>71.27</v>
      </c>
      <c r="AG74">
        <v>49.28</v>
      </c>
      <c r="AH74">
        <v>36.15</v>
      </c>
      <c r="AI74">
        <v>107.03</v>
      </c>
      <c r="AJ74">
        <v>92.83</v>
      </c>
      <c r="AK74">
        <v>83.82</v>
      </c>
      <c r="AL74">
        <v>76.41</v>
      </c>
      <c r="AM74">
        <v>56.7</v>
      </c>
      <c r="AN74">
        <v>43.54</v>
      </c>
      <c r="AO74">
        <v>34.17</v>
      </c>
      <c r="AP74">
        <v>282.29000000000002</v>
      </c>
      <c r="AQ74">
        <v>280.45</v>
      </c>
      <c r="AR74">
        <v>281.61</v>
      </c>
      <c r="AS74">
        <v>282.63</v>
      </c>
      <c r="AT74">
        <v>282</v>
      </c>
      <c r="AU74">
        <v>281.79000000000002</v>
      </c>
      <c r="AV74">
        <v>282.52999999999997</v>
      </c>
      <c r="AW74">
        <v>281.58999999999997</v>
      </c>
      <c r="AX74">
        <v>280.31</v>
      </c>
      <c r="AY74">
        <v>281.7</v>
      </c>
      <c r="AZ74">
        <v>100</v>
      </c>
    </row>
    <row r="75" spans="1:52" x14ac:dyDescent="0.2">
      <c r="A75">
        <v>74</v>
      </c>
      <c r="B75" t="s">
        <v>5300</v>
      </c>
      <c r="C75">
        <v>2</v>
      </c>
      <c r="D75">
        <v>32</v>
      </c>
      <c r="E75">
        <v>1</v>
      </c>
      <c r="F75">
        <v>25</v>
      </c>
      <c r="G75">
        <v>1</v>
      </c>
      <c r="H75" s="3">
        <v>2.7790669999999999E-6</v>
      </c>
      <c r="I75" s="3">
        <v>2.7172270000000001E-6</v>
      </c>
      <c r="J75" s="4">
        <v>0.98</v>
      </c>
      <c r="K75" s="4">
        <v>97.77</v>
      </c>
    </row>
    <row r="76" spans="1:52" x14ac:dyDescent="0.2">
      <c r="A76">
        <v>75</v>
      </c>
      <c r="B76" t="s">
        <v>5300</v>
      </c>
      <c r="C76">
        <v>2</v>
      </c>
      <c r="D76">
        <v>64</v>
      </c>
      <c r="E76">
        <v>1</v>
      </c>
      <c r="F76">
        <v>25</v>
      </c>
      <c r="G76">
        <v>1</v>
      </c>
      <c r="H76" s="3">
        <v>7.0676209999999998E-6</v>
      </c>
      <c r="I76" s="3">
        <v>9.2707579999999995E-6</v>
      </c>
      <c r="J76" s="4">
        <v>1.31</v>
      </c>
      <c r="K76" s="4">
        <v>131.16999999999999</v>
      </c>
    </row>
    <row r="77" spans="1:52" x14ac:dyDescent="0.2">
      <c r="A77">
        <v>76</v>
      </c>
      <c r="B77" t="s">
        <v>5300</v>
      </c>
      <c r="C77">
        <v>2</v>
      </c>
      <c r="D77">
        <v>128</v>
      </c>
      <c r="E77">
        <v>1</v>
      </c>
      <c r="F77">
        <v>25</v>
      </c>
      <c r="G77">
        <v>1</v>
      </c>
      <c r="H77" s="3">
        <v>1.7435103999999999E-5</v>
      </c>
      <c r="I77" s="3">
        <v>3.9798022000000001E-5</v>
      </c>
      <c r="J77" s="4">
        <v>2.2799999999999998</v>
      </c>
      <c r="K77" s="4">
        <v>228.26</v>
      </c>
    </row>
    <row r="78" spans="1:52" x14ac:dyDescent="0.2">
      <c r="A78">
        <v>77</v>
      </c>
      <c r="B78" t="s">
        <v>5300</v>
      </c>
      <c r="C78">
        <v>2</v>
      </c>
      <c r="D78">
        <v>256</v>
      </c>
      <c r="E78">
        <v>1</v>
      </c>
      <c r="F78">
        <v>25</v>
      </c>
      <c r="G78">
        <v>1</v>
      </c>
      <c r="H78" s="3">
        <v>7.1202964999999993E-5</v>
      </c>
      <c r="I78" s="3">
        <v>1.7782002399999999E-4</v>
      </c>
      <c r="J78" s="4">
        <v>2.5</v>
      </c>
      <c r="K78" s="4">
        <v>249.74</v>
      </c>
    </row>
    <row r="79" spans="1:52" x14ac:dyDescent="0.2">
      <c r="A79">
        <v>78</v>
      </c>
      <c r="B79" t="s">
        <v>5300</v>
      </c>
      <c r="C79">
        <v>2</v>
      </c>
      <c r="D79">
        <v>512</v>
      </c>
      <c r="E79">
        <v>1</v>
      </c>
      <c r="F79">
        <v>25</v>
      </c>
      <c r="G79">
        <v>1</v>
      </c>
      <c r="H79" s="3">
        <v>1.7795339199999999E-4</v>
      </c>
      <c r="I79" s="3">
        <v>5.2627251700000004E-4</v>
      </c>
      <c r="J79" s="4">
        <v>2.96</v>
      </c>
      <c r="K79" s="4">
        <v>295.74</v>
      </c>
    </row>
    <row r="80" spans="1:52" x14ac:dyDescent="0.2">
      <c r="A80">
        <v>79</v>
      </c>
      <c r="B80" t="s">
        <v>5300</v>
      </c>
      <c r="C80">
        <v>2</v>
      </c>
      <c r="D80">
        <v>1024</v>
      </c>
      <c r="E80">
        <v>1</v>
      </c>
      <c r="F80">
        <v>25</v>
      </c>
      <c r="G80">
        <v>1</v>
      </c>
      <c r="H80" s="3">
        <v>9.4109325400000001E-4</v>
      </c>
      <c r="I80" s="3">
        <v>2.4529919030000001E-3</v>
      </c>
      <c r="J80" s="4">
        <v>2.61</v>
      </c>
      <c r="K80" s="4">
        <v>260.64999999999998</v>
      </c>
    </row>
    <row r="81" spans="1:11" x14ac:dyDescent="0.2">
      <c r="A81">
        <v>80</v>
      </c>
      <c r="B81" t="s">
        <v>5300</v>
      </c>
      <c r="C81">
        <v>2</v>
      </c>
      <c r="D81">
        <v>2048</v>
      </c>
      <c r="E81">
        <v>1</v>
      </c>
      <c r="F81">
        <v>25</v>
      </c>
      <c r="G81">
        <v>1</v>
      </c>
      <c r="H81" s="3">
        <v>7.4438191949999996E-3</v>
      </c>
      <c r="I81" s="3">
        <v>2.0260240882999998E-2</v>
      </c>
      <c r="J81" s="4">
        <v>2.72</v>
      </c>
      <c r="K81" s="4">
        <v>272.18</v>
      </c>
    </row>
    <row r="82" spans="1:11" x14ac:dyDescent="0.2">
      <c r="A82">
        <v>81</v>
      </c>
      <c r="B82" t="s">
        <v>5300</v>
      </c>
      <c r="C82">
        <v>2</v>
      </c>
      <c r="D82">
        <v>4096</v>
      </c>
      <c r="E82">
        <v>1</v>
      </c>
      <c r="F82">
        <v>25</v>
      </c>
      <c r="G82">
        <v>1</v>
      </c>
      <c r="H82" s="3">
        <v>3.9448969065999998E-2</v>
      </c>
      <c r="I82" s="3">
        <v>9.6764050424000006E-2</v>
      </c>
      <c r="J82" s="4">
        <v>2.4500000000000002</v>
      </c>
      <c r="K82" s="4">
        <v>245.29</v>
      </c>
    </row>
    <row r="83" spans="1:11" x14ac:dyDescent="0.2">
      <c r="A83">
        <v>82</v>
      </c>
      <c r="B83" t="s">
        <v>5301</v>
      </c>
      <c r="C83">
        <v>2</v>
      </c>
      <c r="D83">
        <v>16</v>
      </c>
      <c r="E83">
        <v>1</v>
      </c>
      <c r="F83">
        <v>25</v>
      </c>
      <c r="G83">
        <v>1</v>
      </c>
      <c r="H83" s="3">
        <v>1.0438259999999999E-6</v>
      </c>
      <c r="I83" s="3">
        <v>9.0375499999999996E-7</v>
      </c>
      <c r="J83" s="4">
        <v>0.87</v>
      </c>
      <c r="K83" s="4">
        <v>86.58</v>
      </c>
    </row>
    <row r="84" spans="1:11" x14ac:dyDescent="0.2">
      <c r="A84">
        <v>83</v>
      </c>
      <c r="B84" t="s">
        <v>5301</v>
      </c>
      <c r="C84">
        <v>2</v>
      </c>
      <c r="D84">
        <v>32</v>
      </c>
      <c r="E84">
        <v>1</v>
      </c>
      <c r="F84">
        <v>25</v>
      </c>
      <c r="G84">
        <v>1</v>
      </c>
      <c r="H84" s="3">
        <v>2.6285649999999998E-6</v>
      </c>
      <c r="I84" s="3">
        <v>2.7172270000000001E-6</v>
      </c>
      <c r="J84" s="4">
        <v>1.03</v>
      </c>
      <c r="K84" s="4">
        <v>103.37</v>
      </c>
    </row>
    <row r="85" spans="1:11" x14ac:dyDescent="0.2">
      <c r="A85">
        <v>84</v>
      </c>
      <c r="B85" t="s">
        <v>5301</v>
      </c>
      <c r="C85">
        <v>2</v>
      </c>
      <c r="D85">
        <v>64</v>
      </c>
      <c r="E85">
        <v>1</v>
      </c>
      <c r="F85">
        <v>25</v>
      </c>
      <c r="G85">
        <v>1</v>
      </c>
      <c r="H85" s="3">
        <v>8.1971279999999998E-6</v>
      </c>
      <c r="I85" s="3">
        <v>9.2707579999999995E-6</v>
      </c>
      <c r="J85" s="4">
        <v>1.1299999999999999</v>
      </c>
      <c r="K85" s="4">
        <v>113.1</v>
      </c>
    </row>
    <row r="86" spans="1:11" x14ac:dyDescent="0.2">
      <c r="A86">
        <v>85</v>
      </c>
      <c r="B86" t="s">
        <v>5301</v>
      </c>
      <c r="C86">
        <v>2</v>
      </c>
      <c r="D86">
        <v>128</v>
      </c>
      <c r="E86">
        <v>1</v>
      </c>
      <c r="F86">
        <v>25</v>
      </c>
      <c r="G86">
        <v>1</v>
      </c>
      <c r="H86" s="3">
        <v>1.5462189999999998E-5</v>
      </c>
      <c r="I86" s="3">
        <v>3.9798022000000001E-5</v>
      </c>
      <c r="J86" s="4">
        <v>2.57</v>
      </c>
      <c r="K86" s="4">
        <v>257.39</v>
      </c>
    </row>
    <row r="87" spans="1:11" x14ac:dyDescent="0.2">
      <c r="A87">
        <v>86</v>
      </c>
      <c r="B87" t="s">
        <v>5301</v>
      </c>
      <c r="C87">
        <v>2</v>
      </c>
      <c r="D87">
        <v>256</v>
      </c>
      <c r="E87">
        <v>1</v>
      </c>
      <c r="F87">
        <v>25</v>
      </c>
      <c r="G87">
        <v>1</v>
      </c>
      <c r="H87" s="3">
        <v>5.9332698999999999E-5</v>
      </c>
      <c r="I87" s="3">
        <v>1.7782002399999999E-4</v>
      </c>
      <c r="J87" s="4">
        <v>3</v>
      </c>
      <c r="K87" s="4">
        <v>299.7</v>
      </c>
    </row>
    <row r="88" spans="1:11" x14ac:dyDescent="0.2">
      <c r="A88">
        <v>87</v>
      </c>
      <c r="B88" t="s">
        <v>5301</v>
      </c>
      <c r="C88">
        <v>2</v>
      </c>
      <c r="D88">
        <v>512</v>
      </c>
      <c r="E88">
        <v>1</v>
      </c>
      <c r="F88">
        <v>25</v>
      </c>
      <c r="G88">
        <v>1</v>
      </c>
      <c r="H88" s="3">
        <v>1.62341443E-4</v>
      </c>
      <c r="I88" s="3">
        <v>5.2627251700000004E-4</v>
      </c>
      <c r="J88" s="4">
        <v>3.24</v>
      </c>
      <c r="K88" s="4">
        <v>324.18</v>
      </c>
    </row>
    <row r="89" spans="1:11" x14ac:dyDescent="0.2">
      <c r="A89">
        <v>88</v>
      </c>
      <c r="B89" t="s">
        <v>5301</v>
      </c>
      <c r="C89">
        <v>2</v>
      </c>
      <c r="D89">
        <v>1024</v>
      </c>
      <c r="E89">
        <v>1</v>
      </c>
      <c r="F89">
        <v>25</v>
      </c>
      <c r="G89">
        <v>1</v>
      </c>
      <c r="H89" s="3">
        <v>8.5688306699999996E-4</v>
      </c>
      <c r="I89" s="3">
        <v>2.4529919030000001E-3</v>
      </c>
      <c r="J89" s="4">
        <v>2.86</v>
      </c>
      <c r="K89" s="4">
        <v>286.27</v>
      </c>
    </row>
    <row r="90" spans="1:11" x14ac:dyDescent="0.2">
      <c r="A90">
        <v>89</v>
      </c>
      <c r="B90" t="s">
        <v>5301</v>
      </c>
      <c r="C90">
        <v>2</v>
      </c>
      <c r="D90">
        <v>2048</v>
      </c>
      <c r="E90">
        <v>1</v>
      </c>
      <c r="F90">
        <v>25</v>
      </c>
      <c r="G90">
        <v>1</v>
      </c>
      <c r="H90" s="3">
        <v>7.1951029819999996E-3</v>
      </c>
      <c r="I90" s="3">
        <v>2.0260240882999998E-2</v>
      </c>
      <c r="J90" s="4">
        <v>2.82</v>
      </c>
      <c r="K90" s="4">
        <v>281.58</v>
      </c>
    </row>
    <row r="91" spans="1:11" x14ac:dyDescent="0.2">
      <c r="A91">
        <v>90</v>
      </c>
      <c r="B91" t="s">
        <v>5301</v>
      </c>
      <c r="C91">
        <v>2</v>
      </c>
      <c r="D91">
        <v>4096</v>
      </c>
      <c r="E91">
        <v>1</v>
      </c>
      <c r="F91">
        <v>25</v>
      </c>
      <c r="G91">
        <v>1</v>
      </c>
      <c r="H91" s="3">
        <v>3.8272432983000003E-2</v>
      </c>
      <c r="I91" s="3">
        <v>9.6764050424000006E-2</v>
      </c>
      <c r="J91" s="4">
        <v>2.5299999999999998</v>
      </c>
      <c r="K91" s="4">
        <v>252.83</v>
      </c>
    </row>
    <row r="92" spans="1:11" x14ac:dyDescent="0.2">
      <c r="A92">
        <v>91</v>
      </c>
      <c r="B92" t="s">
        <v>5302</v>
      </c>
      <c r="C92">
        <v>2</v>
      </c>
      <c r="D92">
        <v>16</v>
      </c>
      <c r="E92">
        <v>1</v>
      </c>
      <c r="F92">
        <v>25</v>
      </c>
      <c r="G92">
        <v>1</v>
      </c>
      <c r="H92" s="3">
        <v>1.718849E-6</v>
      </c>
      <c r="I92" s="3">
        <v>9.0375499999999996E-7</v>
      </c>
      <c r="J92" s="4">
        <v>0.53</v>
      </c>
      <c r="K92" s="4">
        <v>52.58</v>
      </c>
    </row>
    <row r="93" spans="1:11" x14ac:dyDescent="0.2">
      <c r="A93">
        <v>92</v>
      </c>
      <c r="B93" t="s">
        <v>5302</v>
      </c>
      <c r="C93">
        <v>2</v>
      </c>
      <c r="D93">
        <v>32</v>
      </c>
      <c r="E93">
        <v>1</v>
      </c>
      <c r="F93">
        <v>25</v>
      </c>
      <c r="G93">
        <v>1</v>
      </c>
      <c r="H93" s="3">
        <v>3.594905E-6</v>
      </c>
      <c r="I93" s="3">
        <v>2.7172270000000001E-6</v>
      </c>
      <c r="J93" s="4">
        <v>0.76</v>
      </c>
      <c r="K93" s="4">
        <v>75.59</v>
      </c>
    </row>
    <row r="94" spans="1:11" x14ac:dyDescent="0.2">
      <c r="A94">
        <v>93</v>
      </c>
      <c r="B94" t="s">
        <v>5302</v>
      </c>
      <c r="C94">
        <v>2</v>
      </c>
      <c r="D94">
        <v>64</v>
      </c>
      <c r="E94">
        <v>1</v>
      </c>
      <c r="F94">
        <v>25</v>
      </c>
      <c r="G94">
        <v>1</v>
      </c>
      <c r="H94" s="3">
        <v>9.9085270000000006E-6</v>
      </c>
      <c r="I94" s="3">
        <v>9.2707579999999995E-6</v>
      </c>
      <c r="J94" s="4">
        <v>0.94</v>
      </c>
      <c r="K94" s="4">
        <v>93.56</v>
      </c>
    </row>
    <row r="95" spans="1:11" x14ac:dyDescent="0.2">
      <c r="A95">
        <v>94</v>
      </c>
      <c r="B95" t="s">
        <v>5302</v>
      </c>
      <c r="C95">
        <v>2</v>
      </c>
      <c r="D95">
        <v>128</v>
      </c>
      <c r="E95">
        <v>1</v>
      </c>
      <c r="F95">
        <v>25</v>
      </c>
      <c r="G95">
        <v>1</v>
      </c>
      <c r="H95" s="3">
        <v>1.7713009999999999E-5</v>
      </c>
      <c r="I95" s="3">
        <v>3.9798022000000001E-5</v>
      </c>
      <c r="J95" s="4">
        <v>2.25</v>
      </c>
      <c r="K95" s="4">
        <v>224.68</v>
      </c>
    </row>
    <row r="96" spans="1:11" x14ac:dyDescent="0.2">
      <c r="A96">
        <v>95</v>
      </c>
      <c r="B96" t="s">
        <v>5302</v>
      </c>
      <c r="C96">
        <v>2</v>
      </c>
      <c r="D96">
        <v>256</v>
      </c>
      <c r="E96">
        <v>1</v>
      </c>
      <c r="F96">
        <v>25</v>
      </c>
      <c r="G96">
        <v>1</v>
      </c>
      <c r="H96" s="3">
        <v>7.6282769000000003E-5</v>
      </c>
      <c r="I96" s="3">
        <v>1.7782002399999999E-4</v>
      </c>
      <c r="J96" s="4">
        <v>2.33</v>
      </c>
      <c r="K96" s="4">
        <v>233.11</v>
      </c>
    </row>
    <row r="97" spans="1:11" x14ac:dyDescent="0.2">
      <c r="A97">
        <v>96</v>
      </c>
      <c r="B97" t="s">
        <v>5302</v>
      </c>
      <c r="C97">
        <v>2</v>
      </c>
      <c r="D97">
        <v>512</v>
      </c>
      <c r="E97">
        <v>1</v>
      </c>
      <c r="F97">
        <v>25</v>
      </c>
      <c r="G97">
        <v>1</v>
      </c>
      <c r="H97" s="3">
        <v>1.7827675000000001E-4</v>
      </c>
      <c r="I97" s="3">
        <v>5.2627251700000004E-4</v>
      </c>
      <c r="J97" s="4">
        <v>2.95</v>
      </c>
      <c r="K97" s="4">
        <v>295.2</v>
      </c>
    </row>
    <row r="98" spans="1:11" x14ac:dyDescent="0.2">
      <c r="A98">
        <v>97</v>
      </c>
      <c r="B98" t="s">
        <v>5302</v>
      </c>
      <c r="C98">
        <v>2</v>
      </c>
      <c r="D98">
        <v>1024</v>
      </c>
      <c r="E98">
        <v>1</v>
      </c>
      <c r="F98">
        <v>25</v>
      </c>
      <c r="G98">
        <v>1</v>
      </c>
      <c r="H98" s="3">
        <v>9.4551668700000005E-4</v>
      </c>
      <c r="I98" s="3">
        <v>2.4529919030000001E-3</v>
      </c>
      <c r="J98" s="4">
        <v>2.59</v>
      </c>
      <c r="K98" s="4">
        <v>259.43</v>
      </c>
    </row>
    <row r="99" spans="1:11" x14ac:dyDescent="0.2">
      <c r="A99">
        <v>98</v>
      </c>
      <c r="B99" t="s">
        <v>5302</v>
      </c>
      <c r="C99">
        <v>2</v>
      </c>
      <c r="D99">
        <v>2048</v>
      </c>
      <c r="E99">
        <v>1</v>
      </c>
      <c r="F99">
        <v>25</v>
      </c>
      <c r="G99">
        <v>1</v>
      </c>
      <c r="H99" s="3">
        <v>7.3651047420000004E-3</v>
      </c>
      <c r="I99" s="3">
        <v>2.0260240882999998E-2</v>
      </c>
      <c r="J99" s="4">
        <v>2.75</v>
      </c>
      <c r="K99" s="4">
        <v>275.08</v>
      </c>
    </row>
    <row r="100" spans="1:11" x14ac:dyDescent="0.2">
      <c r="A100">
        <v>99</v>
      </c>
      <c r="B100" t="s">
        <v>5302</v>
      </c>
      <c r="C100">
        <v>2</v>
      </c>
      <c r="D100">
        <v>4096</v>
      </c>
      <c r="E100">
        <v>1</v>
      </c>
      <c r="F100">
        <v>25</v>
      </c>
      <c r="G100">
        <v>1</v>
      </c>
      <c r="H100" s="3">
        <v>3.9175275713000002E-2</v>
      </c>
      <c r="I100" s="3">
        <v>9.6764050424000006E-2</v>
      </c>
      <c r="J100" s="4">
        <v>2.4700000000000002</v>
      </c>
      <c r="K100" s="4">
        <v>247</v>
      </c>
    </row>
    <row r="101" spans="1:11" x14ac:dyDescent="0.2">
      <c r="A101">
        <v>100</v>
      </c>
      <c r="B101" t="s">
        <v>5303</v>
      </c>
      <c r="C101">
        <v>3</v>
      </c>
      <c r="D101">
        <v>16</v>
      </c>
      <c r="E101">
        <v>1</v>
      </c>
      <c r="F101">
        <v>25</v>
      </c>
      <c r="G101">
        <v>1</v>
      </c>
      <c r="H101" s="3">
        <v>1.326203E-6</v>
      </c>
      <c r="I101" s="3">
        <v>9.0375499999999996E-7</v>
      </c>
      <c r="J101" s="4">
        <v>0.68</v>
      </c>
      <c r="K101" s="4">
        <v>68.150000000000006</v>
      </c>
    </row>
    <row r="102" spans="1:11" x14ac:dyDescent="0.2">
      <c r="A102">
        <v>101</v>
      </c>
      <c r="B102" t="s">
        <v>5303</v>
      </c>
      <c r="C102">
        <v>3</v>
      </c>
      <c r="D102">
        <v>32</v>
      </c>
      <c r="E102">
        <v>1</v>
      </c>
      <c r="F102">
        <v>25</v>
      </c>
      <c r="G102">
        <v>1</v>
      </c>
      <c r="H102" s="3">
        <v>2.1338459999999998E-6</v>
      </c>
      <c r="I102" s="3">
        <v>2.7172270000000001E-6</v>
      </c>
      <c r="J102" s="4">
        <v>1.27</v>
      </c>
      <c r="K102" s="4">
        <v>127.34</v>
      </c>
    </row>
    <row r="103" spans="1:11" x14ac:dyDescent="0.2">
      <c r="A103">
        <v>102</v>
      </c>
      <c r="B103" t="s">
        <v>5303</v>
      </c>
      <c r="C103">
        <v>3</v>
      </c>
      <c r="D103">
        <v>64</v>
      </c>
      <c r="E103">
        <v>1</v>
      </c>
      <c r="F103">
        <v>25</v>
      </c>
      <c r="G103">
        <v>1</v>
      </c>
      <c r="H103" s="3">
        <v>3.9450819999999996E-6</v>
      </c>
      <c r="I103" s="3">
        <v>9.2707579999999995E-6</v>
      </c>
      <c r="J103" s="4">
        <v>2.35</v>
      </c>
      <c r="K103" s="4">
        <v>235</v>
      </c>
    </row>
    <row r="104" spans="1:11" x14ac:dyDescent="0.2">
      <c r="A104">
        <v>103</v>
      </c>
      <c r="B104" t="s">
        <v>5303</v>
      </c>
      <c r="C104">
        <v>3</v>
      </c>
      <c r="D104">
        <v>128</v>
      </c>
      <c r="E104">
        <v>1</v>
      </c>
      <c r="F104">
        <v>25</v>
      </c>
      <c r="G104">
        <v>1</v>
      </c>
      <c r="H104" s="3">
        <v>2.3163850000000002E-6</v>
      </c>
      <c r="I104" s="3">
        <v>3.9798022000000001E-5</v>
      </c>
      <c r="J104" s="4">
        <v>17.18</v>
      </c>
      <c r="K104" s="4">
        <v>1718.11</v>
      </c>
    </row>
    <row r="105" spans="1:11" x14ac:dyDescent="0.2">
      <c r="A105">
        <v>104</v>
      </c>
      <c r="B105" t="s">
        <v>5303</v>
      </c>
      <c r="C105">
        <v>3</v>
      </c>
      <c r="D105">
        <v>256</v>
      </c>
      <c r="E105">
        <v>1</v>
      </c>
      <c r="F105">
        <v>25</v>
      </c>
      <c r="G105">
        <v>1</v>
      </c>
      <c r="H105" s="3">
        <v>5.832314E-6</v>
      </c>
      <c r="I105" s="3">
        <v>1.7782002399999999E-4</v>
      </c>
      <c r="J105" s="4">
        <v>30.49</v>
      </c>
      <c r="K105" s="4">
        <v>3048.88</v>
      </c>
    </row>
    <row r="106" spans="1:11" x14ac:dyDescent="0.2">
      <c r="A106">
        <v>105</v>
      </c>
      <c r="B106" t="s">
        <v>5303</v>
      </c>
      <c r="C106">
        <v>3</v>
      </c>
      <c r="D106">
        <v>512</v>
      </c>
      <c r="E106">
        <v>1</v>
      </c>
      <c r="F106">
        <v>25</v>
      </c>
      <c r="G106">
        <v>1</v>
      </c>
      <c r="H106" s="3">
        <v>1.2180954E-5</v>
      </c>
      <c r="I106" s="3">
        <v>5.2627251700000004E-4</v>
      </c>
      <c r="J106" s="4">
        <v>43.2</v>
      </c>
      <c r="K106" s="4">
        <v>4320.45</v>
      </c>
    </row>
    <row r="107" spans="1:11" x14ac:dyDescent="0.2">
      <c r="A107">
        <v>106</v>
      </c>
      <c r="B107" t="s">
        <v>5303</v>
      </c>
      <c r="C107">
        <v>3</v>
      </c>
      <c r="D107">
        <v>1024</v>
      </c>
      <c r="E107">
        <v>1</v>
      </c>
      <c r="F107">
        <v>25</v>
      </c>
      <c r="G107">
        <v>1</v>
      </c>
      <c r="H107" s="3">
        <v>2.0520016599999999E-4</v>
      </c>
      <c r="I107" s="3">
        <v>2.4529919030000001E-3</v>
      </c>
      <c r="J107" s="4">
        <v>11.95</v>
      </c>
      <c r="K107" s="4">
        <v>1195.4100000000001</v>
      </c>
    </row>
    <row r="108" spans="1:11" x14ac:dyDescent="0.2">
      <c r="A108">
        <v>107</v>
      </c>
      <c r="B108" t="s">
        <v>5303</v>
      </c>
      <c r="C108">
        <v>3</v>
      </c>
      <c r="D108">
        <v>2048</v>
      </c>
      <c r="E108">
        <v>1</v>
      </c>
      <c r="F108">
        <v>25</v>
      </c>
      <c r="G108">
        <v>1</v>
      </c>
      <c r="H108" s="3">
        <v>4.7333911100000002E-4</v>
      </c>
      <c r="I108" s="3">
        <v>2.0260240882999998E-2</v>
      </c>
      <c r="J108" s="4">
        <v>42.8</v>
      </c>
      <c r="K108" s="4">
        <v>4280.28</v>
      </c>
    </row>
    <row r="109" spans="1:11" x14ac:dyDescent="0.2">
      <c r="A109">
        <v>108</v>
      </c>
      <c r="B109" t="s">
        <v>5303</v>
      </c>
      <c r="C109">
        <v>3</v>
      </c>
      <c r="D109">
        <v>4096</v>
      </c>
      <c r="E109">
        <v>1</v>
      </c>
      <c r="F109">
        <v>25</v>
      </c>
      <c r="G109">
        <v>1</v>
      </c>
      <c r="H109" s="3">
        <v>1.1368729169999999E-3</v>
      </c>
      <c r="I109" s="3">
        <v>9.6764050424000006E-2</v>
      </c>
      <c r="J109" s="4">
        <v>85.11</v>
      </c>
      <c r="K109" s="4">
        <v>8511.42</v>
      </c>
    </row>
    <row r="110" spans="1:11" x14ac:dyDescent="0.2">
      <c r="A110">
        <v>109</v>
      </c>
      <c r="B110" t="s">
        <v>5304</v>
      </c>
      <c r="C110">
        <v>3</v>
      </c>
      <c r="D110">
        <v>16</v>
      </c>
      <c r="E110">
        <v>1</v>
      </c>
      <c r="F110">
        <v>25</v>
      </c>
      <c r="G110">
        <v>1</v>
      </c>
      <c r="H110" s="3">
        <v>1.326948E-6</v>
      </c>
      <c r="I110" s="3">
        <v>9.0375499999999996E-7</v>
      </c>
      <c r="J110" s="4">
        <v>0.68</v>
      </c>
      <c r="K110" s="4">
        <v>68.11</v>
      </c>
    </row>
    <row r="111" spans="1:11" x14ac:dyDescent="0.2">
      <c r="A111">
        <v>110</v>
      </c>
      <c r="B111" t="s">
        <v>5304</v>
      </c>
      <c r="C111">
        <v>3</v>
      </c>
      <c r="D111">
        <v>32</v>
      </c>
      <c r="E111">
        <v>1</v>
      </c>
      <c r="F111">
        <v>25</v>
      </c>
      <c r="G111">
        <v>1</v>
      </c>
      <c r="H111" s="3">
        <v>2.2523099999999999E-6</v>
      </c>
      <c r="I111" s="3">
        <v>2.7172270000000001E-6</v>
      </c>
      <c r="J111" s="4">
        <v>1.21</v>
      </c>
      <c r="K111" s="4">
        <v>120.64</v>
      </c>
    </row>
    <row r="112" spans="1:11" x14ac:dyDescent="0.2">
      <c r="A112">
        <v>111</v>
      </c>
      <c r="B112" t="s">
        <v>5304</v>
      </c>
      <c r="C112">
        <v>3</v>
      </c>
      <c r="D112">
        <v>64</v>
      </c>
      <c r="E112">
        <v>1</v>
      </c>
      <c r="F112">
        <v>25</v>
      </c>
      <c r="G112">
        <v>1</v>
      </c>
      <c r="H112" s="3">
        <v>4.016608E-6</v>
      </c>
      <c r="I112" s="3">
        <v>9.2707579999999995E-6</v>
      </c>
      <c r="J112" s="4">
        <v>2.31</v>
      </c>
      <c r="K112" s="4">
        <v>230.81</v>
      </c>
    </row>
    <row r="113" spans="1:11" x14ac:dyDescent="0.2">
      <c r="A113">
        <v>112</v>
      </c>
      <c r="B113" t="s">
        <v>5304</v>
      </c>
      <c r="C113">
        <v>3</v>
      </c>
      <c r="D113">
        <v>128</v>
      </c>
      <c r="E113">
        <v>1</v>
      </c>
      <c r="F113">
        <v>25</v>
      </c>
      <c r="G113">
        <v>1</v>
      </c>
      <c r="H113" s="3">
        <v>2.4572010000000002E-6</v>
      </c>
      <c r="I113" s="3">
        <v>3.9798022000000001E-5</v>
      </c>
      <c r="J113" s="4">
        <v>16.2</v>
      </c>
      <c r="K113" s="4">
        <v>1619.65</v>
      </c>
    </row>
    <row r="114" spans="1:11" x14ac:dyDescent="0.2">
      <c r="A114">
        <v>113</v>
      </c>
      <c r="B114" t="s">
        <v>5304</v>
      </c>
      <c r="C114">
        <v>3</v>
      </c>
      <c r="D114">
        <v>256</v>
      </c>
      <c r="E114">
        <v>1</v>
      </c>
      <c r="F114">
        <v>25</v>
      </c>
      <c r="G114">
        <v>1</v>
      </c>
      <c r="H114" s="3">
        <v>5.318224E-6</v>
      </c>
      <c r="I114" s="3">
        <v>1.7782002399999999E-4</v>
      </c>
      <c r="J114" s="4">
        <v>33.44</v>
      </c>
      <c r="K114" s="4">
        <v>3343.6</v>
      </c>
    </row>
    <row r="115" spans="1:11" x14ac:dyDescent="0.2">
      <c r="A115">
        <v>114</v>
      </c>
      <c r="B115" t="s">
        <v>5304</v>
      </c>
      <c r="C115">
        <v>3</v>
      </c>
      <c r="D115">
        <v>512</v>
      </c>
      <c r="E115">
        <v>1</v>
      </c>
      <c r="F115">
        <v>25</v>
      </c>
      <c r="G115">
        <v>1</v>
      </c>
      <c r="H115" s="3">
        <v>1.2371689E-5</v>
      </c>
      <c r="I115" s="3">
        <v>5.2627251700000004E-4</v>
      </c>
      <c r="J115" s="4">
        <v>42.54</v>
      </c>
      <c r="K115" s="4">
        <v>4253.8500000000004</v>
      </c>
    </row>
    <row r="116" spans="1:11" x14ac:dyDescent="0.2">
      <c r="A116">
        <v>115</v>
      </c>
      <c r="B116" t="s">
        <v>5304</v>
      </c>
      <c r="C116">
        <v>3</v>
      </c>
      <c r="D116">
        <v>1024</v>
      </c>
      <c r="E116">
        <v>1</v>
      </c>
      <c r="F116">
        <v>25</v>
      </c>
      <c r="G116">
        <v>1</v>
      </c>
      <c r="H116" s="3">
        <v>2.08564103E-4</v>
      </c>
      <c r="I116" s="3">
        <v>2.4529919030000001E-3</v>
      </c>
      <c r="J116" s="4">
        <v>11.76</v>
      </c>
      <c r="K116" s="4">
        <v>1176.1300000000001</v>
      </c>
    </row>
    <row r="117" spans="1:11" x14ac:dyDescent="0.2">
      <c r="A117">
        <v>116</v>
      </c>
      <c r="B117" t="s">
        <v>5304</v>
      </c>
      <c r="C117">
        <v>3</v>
      </c>
      <c r="D117">
        <v>2048</v>
      </c>
      <c r="E117">
        <v>1</v>
      </c>
      <c r="F117">
        <v>25</v>
      </c>
      <c r="G117">
        <v>1</v>
      </c>
      <c r="H117" s="3">
        <v>4.75812703E-4</v>
      </c>
      <c r="I117" s="3">
        <v>2.0260240882999998E-2</v>
      </c>
      <c r="J117" s="4">
        <v>42.58</v>
      </c>
      <c r="K117" s="4">
        <v>4258.03</v>
      </c>
    </row>
    <row r="118" spans="1:11" x14ac:dyDescent="0.2">
      <c r="A118">
        <v>117</v>
      </c>
      <c r="B118" t="s">
        <v>5304</v>
      </c>
      <c r="C118">
        <v>3</v>
      </c>
      <c r="D118">
        <v>4096</v>
      </c>
      <c r="E118">
        <v>1</v>
      </c>
      <c r="F118">
        <v>25</v>
      </c>
      <c r="G118">
        <v>1</v>
      </c>
      <c r="H118" s="3">
        <v>1.1367537080000001E-3</v>
      </c>
      <c r="I118" s="3">
        <v>9.6764050424000006E-2</v>
      </c>
      <c r="J118" s="4">
        <v>85.12</v>
      </c>
      <c r="K118" s="4">
        <v>8512.31</v>
      </c>
    </row>
    <row r="119" spans="1:11" x14ac:dyDescent="0.2">
      <c r="A119">
        <v>118</v>
      </c>
      <c r="B119" t="s">
        <v>5305</v>
      </c>
      <c r="C119">
        <v>3</v>
      </c>
      <c r="D119">
        <v>16</v>
      </c>
      <c r="E119">
        <v>1</v>
      </c>
      <c r="F119">
        <v>25</v>
      </c>
      <c r="G119">
        <v>1</v>
      </c>
      <c r="H119" s="3">
        <v>1.3180079999999999E-6</v>
      </c>
      <c r="I119" s="3">
        <v>9.0375499999999996E-7</v>
      </c>
      <c r="J119" s="4">
        <v>0.69</v>
      </c>
      <c r="K119" s="4">
        <v>68.569999999999993</v>
      </c>
    </row>
    <row r="120" spans="1:11" x14ac:dyDescent="0.2">
      <c r="A120">
        <v>119</v>
      </c>
      <c r="B120" t="s">
        <v>5305</v>
      </c>
      <c r="C120">
        <v>3</v>
      </c>
      <c r="D120">
        <v>32</v>
      </c>
      <c r="E120">
        <v>1</v>
      </c>
      <c r="F120">
        <v>25</v>
      </c>
      <c r="G120">
        <v>1</v>
      </c>
      <c r="H120" s="3">
        <v>2.2150579999999999E-6</v>
      </c>
      <c r="I120" s="3">
        <v>2.7172270000000001E-6</v>
      </c>
      <c r="J120" s="4">
        <v>1.23</v>
      </c>
      <c r="K120" s="4">
        <v>122.67</v>
      </c>
    </row>
    <row r="121" spans="1:11" x14ac:dyDescent="0.2">
      <c r="A121">
        <v>120</v>
      </c>
      <c r="B121" t="s">
        <v>5305</v>
      </c>
      <c r="C121">
        <v>3</v>
      </c>
      <c r="D121">
        <v>64</v>
      </c>
      <c r="E121">
        <v>1</v>
      </c>
      <c r="F121">
        <v>25</v>
      </c>
      <c r="G121">
        <v>1</v>
      </c>
      <c r="H121" s="3">
        <v>4.0121379999999999E-6</v>
      </c>
      <c r="I121" s="3">
        <v>9.2707579999999995E-6</v>
      </c>
      <c r="J121" s="4">
        <v>2.31</v>
      </c>
      <c r="K121" s="4">
        <v>231.07</v>
      </c>
    </row>
    <row r="122" spans="1:11" x14ac:dyDescent="0.2">
      <c r="A122">
        <v>121</v>
      </c>
      <c r="B122" t="s">
        <v>5305</v>
      </c>
      <c r="C122">
        <v>3</v>
      </c>
      <c r="D122">
        <v>128</v>
      </c>
      <c r="E122">
        <v>1</v>
      </c>
      <c r="F122">
        <v>25</v>
      </c>
      <c r="G122">
        <v>1</v>
      </c>
      <c r="H122" s="3">
        <v>2.3387370000000001E-6</v>
      </c>
      <c r="I122" s="3">
        <v>3.9798022000000001E-5</v>
      </c>
      <c r="J122" s="4">
        <v>17.02</v>
      </c>
      <c r="K122" s="4">
        <v>1701.69</v>
      </c>
    </row>
    <row r="123" spans="1:11" x14ac:dyDescent="0.2">
      <c r="A123">
        <v>122</v>
      </c>
      <c r="B123" t="s">
        <v>5305</v>
      </c>
      <c r="C123">
        <v>3</v>
      </c>
      <c r="D123">
        <v>256</v>
      </c>
      <c r="E123">
        <v>1</v>
      </c>
      <c r="F123">
        <v>25</v>
      </c>
      <c r="G123">
        <v>1</v>
      </c>
      <c r="H123" s="3">
        <v>6.1459839999999997E-6</v>
      </c>
      <c r="I123" s="3">
        <v>1.7782002399999999E-4</v>
      </c>
      <c r="J123" s="4">
        <v>28.93</v>
      </c>
      <c r="K123" s="4">
        <v>2893.27</v>
      </c>
    </row>
    <row r="124" spans="1:11" x14ac:dyDescent="0.2">
      <c r="A124">
        <v>123</v>
      </c>
      <c r="B124" t="s">
        <v>5305</v>
      </c>
      <c r="C124">
        <v>3</v>
      </c>
      <c r="D124">
        <v>512</v>
      </c>
      <c r="E124">
        <v>1</v>
      </c>
      <c r="F124">
        <v>25</v>
      </c>
      <c r="G124">
        <v>1</v>
      </c>
      <c r="H124" s="3">
        <v>1.2164562999999999E-5</v>
      </c>
      <c r="I124" s="3">
        <v>5.2627251700000004E-4</v>
      </c>
      <c r="J124" s="4">
        <v>43.26</v>
      </c>
      <c r="K124" s="4">
        <v>4326.28</v>
      </c>
    </row>
    <row r="125" spans="1:11" x14ac:dyDescent="0.2">
      <c r="A125">
        <v>124</v>
      </c>
      <c r="B125" t="s">
        <v>5305</v>
      </c>
      <c r="C125">
        <v>3</v>
      </c>
      <c r="D125">
        <v>1024</v>
      </c>
      <c r="E125">
        <v>1</v>
      </c>
      <c r="F125">
        <v>25</v>
      </c>
      <c r="G125">
        <v>1</v>
      </c>
      <c r="H125" s="3">
        <v>2.0418316099999999E-4</v>
      </c>
      <c r="I125" s="3">
        <v>2.4529919030000001E-3</v>
      </c>
      <c r="J125" s="4">
        <v>12.01</v>
      </c>
      <c r="K125" s="4">
        <v>1201.3699999999999</v>
      </c>
    </row>
    <row r="126" spans="1:11" x14ac:dyDescent="0.2">
      <c r="A126">
        <v>125</v>
      </c>
      <c r="B126" t="s">
        <v>5305</v>
      </c>
      <c r="C126">
        <v>3</v>
      </c>
      <c r="D126">
        <v>2048</v>
      </c>
      <c r="E126">
        <v>1</v>
      </c>
      <c r="F126">
        <v>25</v>
      </c>
      <c r="G126">
        <v>1</v>
      </c>
      <c r="H126" s="3">
        <v>4.7030151500000001E-4</v>
      </c>
      <c r="I126" s="3">
        <v>2.0260240882999998E-2</v>
      </c>
      <c r="J126" s="4">
        <v>43.08</v>
      </c>
      <c r="K126" s="4">
        <v>4307.93</v>
      </c>
    </row>
    <row r="127" spans="1:11" x14ac:dyDescent="0.2">
      <c r="A127">
        <v>126</v>
      </c>
      <c r="B127" t="s">
        <v>5305</v>
      </c>
      <c r="C127">
        <v>3</v>
      </c>
      <c r="D127">
        <v>4096</v>
      </c>
      <c r="E127">
        <v>1</v>
      </c>
      <c r="F127">
        <v>25</v>
      </c>
      <c r="G127">
        <v>1</v>
      </c>
      <c r="H127" s="3">
        <v>1.1315860320000001E-3</v>
      </c>
      <c r="I127" s="3">
        <v>9.6764050424000006E-2</v>
      </c>
      <c r="J127" s="4">
        <v>85.51</v>
      </c>
      <c r="K127" s="4">
        <v>8551.19</v>
      </c>
    </row>
    <row r="128" spans="1:11" x14ac:dyDescent="0.2">
      <c r="A128">
        <v>127</v>
      </c>
      <c r="B128" t="s">
        <v>5306</v>
      </c>
      <c r="C128">
        <v>3</v>
      </c>
      <c r="D128">
        <v>16</v>
      </c>
      <c r="E128">
        <v>1</v>
      </c>
      <c r="F128">
        <v>25</v>
      </c>
      <c r="G128">
        <v>1</v>
      </c>
      <c r="H128" s="3">
        <v>1.559407E-6</v>
      </c>
      <c r="I128" s="3">
        <v>9.0375499999999996E-7</v>
      </c>
      <c r="J128" s="4">
        <v>0.57999999999999996</v>
      </c>
      <c r="K128" s="4">
        <v>57.96</v>
      </c>
    </row>
    <row r="129" spans="1:11" x14ac:dyDescent="0.2">
      <c r="A129">
        <v>128</v>
      </c>
      <c r="B129" t="s">
        <v>5306</v>
      </c>
      <c r="C129">
        <v>3</v>
      </c>
      <c r="D129">
        <v>32</v>
      </c>
      <c r="E129">
        <v>1</v>
      </c>
      <c r="F129">
        <v>25</v>
      </c>
      <c r="G129">
        <v>1</v>
      </c>
      <c r="H129" s="3">
        <v>2.3499129999999999E-6</v>
      </c>
      <c r="I129" s="3">
        <v>2.7172270000000001E-6</v>
      </c>
      <c r="J129" s="4">
        <v>1.1599999999999999</v>
      </c>
      <c r="K129" s="4">
        <v>115.63</v>
      </c>
    </row>
    <row r="130" spans="1:11" x14ac:dyDescent="0.2">
      <c r="A130">
        <v>129</v>
      </c>
      <c r="B130" t="s">
        <v>5306</v>
      </c>
      <c r="C130">
        <v>3</v>
      </c>
      <c r="D130">
        <v>64</v>
      </c>
      <c r="E130">
        <v>1</v>
      </c>
      <c r="F130">
        <v>25</v>
      </c>
      <c r="G130">
        <v>1</v>
      </c>
      <c r="H130" s="3">
        <v>4.2855739999999998E-6</v>
      </c>
      <c r="I130" s="3">
        <v>9.2707579999999995E-6</v>
      </c>
      <c r="J130" s="4">
        <v>2.16</v>
      </c>
      <c r="K130" s="4">
        <v>216.32</v>
      </c>
    </row>
    <row r="131" spans="1:11" x14ac:dyDescent="0.2">
      <c r="A131">
        <v>130</v>
      </c>
      <c r="B131" t="s">
        <v>5306</v>
      </c>
      <c r="C131">
        <v>3</v>
      </c>
      <c r="D131">
        <v>128</v>
      </c>
      <c r="E131">
        <v>1</v>
      </c>
      <c r="F131">
        <v>25</v>
      </c>
      <c r="G131">
        <v>1</v>
      </c>
      <c r="H131" s="3">
        <v>2.427399E-6</v>
      </c>
      <c r="I131" s="3">
        <v>3.9798022000000001E-5</v>
      </c>
      <c r="J131" s="4">
        <v>16.399999999999999</v>
      </c>
      <c r="K131" s="4">
        <v>1639.53</v>
      </c>
    </row>
    <row r="132" spans="1:11" x14ac:dyDescent="0.2">
      <c r="A132">
        <v>131</v>
      </c>
      <c r="B132" t="s">
        <v>5306</v>
      </c>
      <c r="C132">
        <v>3</v>
      </c>
      <c r="D132">
        <v>256</v>
      </c>
      <c r="E132">
        <v>1</v>
      </c>
      <c r="F132">
        <v>25</v>
      </c>
      <c r="G132">
        <v>1</v>
      </c>
      <c r="H132" s="3">
        <v>6.0133630000000003E-6</v>
      </c>
      <c r="I132" s="3">
        <v>1.7782002399999999E-4</v>
      </c>
      <c r="J132" s="4">
        <v>29.57</v>
      </c>
      <c r="K132" s="4">
        <v>2957.08</v>
      </c>
    </row>
    <row r="133" spans="1:11" x14ac:dyDescent="0.2">
      <c r="A133">
        <v>132</v>
      </c>
      <c r="B133" t="s">
        <v>5306</v>
      </c>
      <c r="C133">
        <v>3</v>
      </c>
      <c r="D133">
        <v>512</v>
      </c>
      <c r="E133">
        <v>1</v>
      </c>
      <c r="F133">
        <v>25</v>
      </c>
      <c r="G133">
        <v>1</v>
      </c>
      <c r="H133" s="3">
        <v>1.2096018E-5</v>
      </c>
      <c r="I133" s="3">
        <v>5.2627251700000004E-4</v>
      </c>
      <c r="J133" s="4">
        <v>43.51</v>
      </c>
      <c r="K133" s="4">
        <v>4350.79</v>
      </c>
    </row>
    <row r="134" spans="1:11" x14ac:dyDescent="0.2">
      <c r="A134">
        <v>133</v>
      </c>
      <c r="B134" t="s">
        <v>5306</v>
      </c>
      <c r="C134">
        <v>3</v>
      </c>
      <c r="D134">
        <v>1024</v>
      </c>
      <c r="E134">
        <v>1</v>
      </c>
      <c r="F134">
        <v>25</v>
      </c>
      <c r="G134">
        <v>1</v>
      </c>
      <c r="H134" s="3">
        <v>2.0837187200000001E-4</v>
      </c>
      <c r="I134" s="3">
        <v>2.4529919030000001E-3</v>
      </c>
      <c r="J134" s="4">
        <v>11.77</v>
      </c>
      <c r="K134" s="4">
        <v>1177.22</v>
      </c>
    </row>
    <row r="135" spans="1:11" x14ac:dyDescent="0.2">
      <c r="A135">
        <v>134</v>
      </c>
      <c r="B135" t="s">
        <v>5306</v>
      </c>
      <c r="C135">
        <v>3</v>
      </c>
      <c r="D135">
        <v>2048</v>
      </c>
      <c r="E135">
        <v>1</v>
      </c>
      <c r="F135">
        <v>25</v>
      </c>
      <c r="G135">
        <v>1</v>
      </c>
      <c r="H135" s="3">
        <v>4.6578943099999999E-4</v>
      </c>
      <c r="I135" s="3">
        <v>2.0260240882999998E-2</v>
      </c>
      <c r="J135" s="4">
        <v>43.5</v>
      </c>
      <c r="K135" s="4">
        <v>4349.66</v>
      </c>
    </row>
    <row r="136" spans="1:11" x14ac:dyDescent="0.2">
      <c r="A136">
        <v>135</v>
      </c>
      <c r="B136" t="s">
        <v>5306</v>
      </c>
      <c r="C136">
        <v>3</v>
      </c>
      <c r="D136">
        <v>4096</v>
      </c>
      <c r="E136">
        <v>1</v>
      </c>
      <c r="F136">
        <v>25</v>
      </c>
      <c r="G136">
        <v>1</v>
      </c>
      <c r="H136" s="3">
        <v>1.1232427789999999E-3</v>
      </c>
      <c r="I136" s="3">
        <v>9.6764050424000006E-2</v>
      </c>
      <c r="J136" s="4">
        <v>86.15</v>
      </c>
      <c r="K136" s="4">
        <v>8614.7099999999991</v>
      </c>
    </row>
    <row r="137" spans="1:11" x14ac:dyDescent="0.2">
      <c r="A137">
        <v>136</v>
      </c>
      <c r="B137" t="s">
        <v>5307</v>
      </c>
      <c r="C137">
        <v>3</v>
      </c>
      <c r="D137">
        <v>16</v>
      </c>
      <c r="E137">
        <v>1</v>
      </c>
      <c r="F137">
        <v>25</v>
      </c>
      <c r="G137">
        <v>1</v>
      </c>
      <c r="H137" s="3">
        <v>1.522899E-6</v>
      </c>
      <c r="I137" s="3">
        <v>9.0375499999999996E-7</v>
      </c>
      <c r="J137" s="4">
        <v>0.59</v>
      </c>
      <c r="K137" s="4">
        <v>59.34</v>
      </c>
    </row>
    <row r="138" spans="1:11" x14ac:dyDescent="0.2">
      <c r="A138">
        <v>137</v>
      </c>
      <c r="B138" t="s">
        <v>5307</v>
      </c>
      <c r="C138">
        <v>3</v>
      </c>
      <c r="D138">
        <v>32</v>
      </c>
      <c r="E138">
        <v>1</v>
      </c>
      <c r="F138">
        <v>25</v>
      </c>
      <c r="G138">
        <v>1</v>
      </c>
      <c r="H138" s="3">
        <v>2.427399E-6</v>
      </c>
      <c r="I138" s="3">
        <v>2.7172270000000001E-6</v>
      </c>
      <c r="J138" s="4">
        <v>1.1200000000000001</v>
      </c>
      <c r="K138" s="4">
        <v>111.94</v>
      </c>
    </row>
    <row r="139" spans="1:11" x14ac:dyDescent="0.2">
      <c r="A139">
        <v>138</v>
      </c>
      <c r="B139" t="s">
        <v>5307</v>
      </c>
      <c r="C139">
        <v>3</v>
      </c>
      <c r="D139">
        <v>64</v>
      </c>
      <c r="E139">
        <v>1</v>
      </c>
      <c r="F139">
        <v>25</v>
      </c>
      <c r="G139">
        <v>1</v>
      </c>
      <c r="H139" s="3">
        <v>4.3153760000000004E-6</v>
      </c>
      <c r="I139" s="3">
        <v>9.2707579999999995E-6</v>
      </c>
      <c r="J139" s="4">
        <v>2.15</v>
      </c>
      <c r="K139" s="4">
        <v>214.83</v>
      </c>
    </row>
    <row r="140" spans="1:11" x14ac:dyDescent="0.2">
      <c r="A140">
        <v>139</v>
      </c>
      <c r="B140" t="s">
        <v>5307</v>
      </c>
      <c r="C140">
        <v>3</v>
      </c>
      <c r="D140">
        <v>128</v>
      </c>
      <c r="E140">
        <v>1</v>
      </c>
      <c r="F140">
        <v>25</v>
      </c>
      <c r="G140">
        <v>1</v>
      </c>
      <c r="H140" s="3">
        <v>2.5220219999999999E-6</v>
      </c>
      <c r="I140" s="3">
        <v>3.9798022000000001E-5</v>
      </c>
      <c r="J140" s="4">
        <v>15.78</v>
      </c>
      <c r="K140" s="4">
        <v>1578.02</v>
      </c>
    </row>
    <row r="141" spans="1:11" x14ac:dyDescent="0.2">
      <c r="A141">
        <v>140</v>
      </c>
      <c r="B141" t="s">
        <v>5307</v>
      </c>
      <c r="C141">
        <v>3</v>
      </c>
      <c r="D141">
        <v>256</v>
      </c>
      <c r="E141">
        <v>1</v>
      </c>
      <c r="F141">
        <v>25</v>
      </c>
      <c r="G141">
        <v>1</v>
      </c>
      <c r="H141" s="3">
        <v>5.8427449999999997E-6</v>
      </c>
      <c r="I141" s="3">
        <v>1.7782002399999999E-4</v>
      </c>
      <c r="J141" s="4">
        <v>30.43</v>
      </c>
      <c r="K141" s="4">
        <v>3043.43</v>
      </c>
    </row>
    <row r="142" spans="1:11" x14ac:dyDescent="0.2">
      <c r="A142">
        <v>141</v>
      </c>
      <c r="B142" t="s">
        <v>5307</v>
      </c>
      <c r="C142">
        <v>3</v>
      </c>
      <c r="D142">
        <v>512</v>
      </c>
      <c r="E142">
        <v>1</v>
      </c>
      <c r="F142">
        <v>25</v>
      </c>
      <c r="G142">
        <v>1</v>
      </c>
      <c r="H142" s="3">
        <v>1.2177974E-5</v>
      </c>
      <c r="I142" s="3">
        <v>5.2627251700000004E-4</v>
      </c>
      <c r="J142" s="4">
        <v>43.22</v>
      </c>
      <c r="K142" s="4">
        <v>4321.51</v>
      </c>
    </row>
    <row r="143" spans="1:11" x14ac:dyDescent="0.2">
      <c r="A143">
        <v>142</v>
      </c>
      <c r="B143" t="s">
        <v>5307</v>
      </c>
      <c r="C143">
        <v>3</v>
      </c>
      <c r="D143">
        <v>1024</v>
      </c>
      <c r="E143">
        <v>1</v>
      </c>
      <c r="F143">
        <v>25</v>
      </c>
      <c r="G143">
        <v>1</v>
      </c>
      <c r="H143" s="3">
        <v>2.0219982300000001E-4</v>
      </c>
      <c r="I143" s="3">
        <v>2.4529919030000001E-3</v>
      </c>
      <c r="J143" s="4">
        <v>12.13</v>
      </c>
      <c r="K143" s="4">
        <v>1213.1500000000001</v>
      </c>
    </row>
    <row r="144" spans="1:11" x14ac:dyDescent="0.2">
      <c r="A144">
        <v>143</v>
      </c>
      <c r="B144" t="s">
        <v>5307</v>
      </c>
      <c r="C144">
        <v>3</v>
      </c>
      <c r="D144">
        <v>2048</v>
      </c>
      <c r="E144">
        <v>1</v>
      </c>
      <c r="F144">
        <v>25</v>
      </c>
      <c r="G144">
        <v>1</v>
      </c>
      <c r="H144" s="3">
        <v>4.6695320599999998E-4</v>
      </c>
      <c r="I144" s="3">
        <v>2.0260240882999998E-2</v>
      </c>
      <c r="J144" s="4">
        <v>43.39</v>
      </c>
      <c r="K144" s="4">
        <v>4338.82</v>
      </c>
    </row>
    <row r="145" spans="1:11" x14ac:dyDescent="0.2">
      <c r="A145">
        <v>144</v>
      </c>
      <c r="B145" t="s">
        <v>5307</v>
      </c>
      <c r="C145">
        <v>3</v>
      </c>
      <c r="D145">
        <v>4096</v>
      </c>
      <c r="E145">
        <v>1</v>
      </c>
      <c r="F145">
        <v>25</v>
      </c>
      <c r="G145">
        <v>1</v>
      </c>
      <c r="H145" s="3">
        <v>1.148503972E-3</v>
      </c>
      <c r="I145" s="3">
        <v>9.6764050424000006E-2</v>
      </c>
      <c r="J145" s="4">
        <v>84.25</v>
      </c>
      <c r="K145" s="4">
        <v>8425.23</v>
      </c>
    </row>
    <row r="146" spans="1:11" x14ac:dyDescent="0.2">
      <c r="A146">
        <v>145</v>
      </c>
      <c r="B146" t="s">
        <v>5308</v>
      </c>
      <c r="C146">
        <v>3</v>
      </c>
      <c r="D146">
        <v>16</v>
      </c>
      <c r="E146">
        <v>1</v>
      </c>
      <c r="F146">
        <v>25</v>
      </c>
      <c r="G146">
        <v>1</v>
      </c>
      <c r="H146" s="3">
        <v>1.2941659999999999E-6</v>
      </c>
      <c r="I146" s="3">
        <v>9.0375499999999996E-7</v>
      </c>
      <c r="J146" s="4">
        <v>0.7</v>
      </c>
      <c r="K146" s="4">
        <v>69.83</v>
      </c>
    </row>
    <row r="147" spans="1:11" x14ac:dyDescent="0.2">
      <c r="A147">
        <v>146</v>
      </c>
      <c r="B147" t="s">
        <v>5308</v>
      </c>
      <c r="C147">
        <v>3</v>
      </c>
      <c r="D147">
        <v>32</v>
      </c>
      <c r="E147">
        <v>1</v>
      </c>
      <c r="F147">
        <v>25</v>
      </c>
      <c r="G147">
        <v>1</v>
      </c>
      <c r="H147" s="3">
        <v>2.664328E-6</v>
      </c>
      <c r="I147" s="3">
        <v>2.7172270000000001E-6</v>
      </c>
      <c r="J147" s="4">
        <v>1.02</v>
      </c>
      <c r="K147" s="4">
        <v>101.99</v>
      </c>
    </row>
    <row r="148" spans="1:11" x14ac:dyDescent="0.2">
      <c r="A148">
        <v>147</v>
      </c>
      <c r="B148" t="s">
        <v>5308</v>
      </c>
      <c r="C148">
        <v>3</v>
      </c>
      <c r="D148">
        <v>64</v>
      </c>
      <c r="E148">
        <v>1</v>
      </c>
      <c r="F148">
        <v>25</v>
      </c>
      <c r="G148">
        <v>1</v>
      </c>
      <c r="H148" s="3">
        <v>4.2617320000000002E-6</v>
      </c>
      <c r="I148" s="3">
        <v>9.2707579999999995E-6</v>
      </c>
      <c r="J148" s="4">
        <v>2.1800000000000002</v>
      </c>
      <c r="K148" s="4">
        <v>217.53</v>
      </c>
    </row>
    <row r="149" spans="1:11" x14ac:dyDescent="0.2">
      <c r="A149">
        <v>148</v>
      </c>
      <c r="B149" t="s">
        <v>5308</v>
      </c>
      <c r="C149">
        <v>3</v>
      </c>
      <c r="D149">
        <v>128</v>
      </c>
      <c r="E149">
        <v>1</v>
      </c>
      <c r="F149">
        <v>25</v>
      </c>
      <c r="G149">
        <v>1</v>
      </c>
      <c r="H149" s="3">
        <v>2.428144E-6</v>
      </c>
      <c r="I149" s="3">
        <v>3.9798022000000001E-5</v>
      </c>
      <c r="J149" s="4">
        <v>16.39</v>
      </c>
      <c r="K149" s="4">
        <v>1639.03</v>
      </c>
    </row>
    <row r="150" spans="1:11" x14ac:dyDescent="0.2">
      <c r="A150">
        <v>149</v>
      </c>
      <c r="B150" t="s">
        <v>5308</v>
      </c>
      <c r="C150">
        <v>3</v>
      </c>
      <c r="D150">
        <v>256</v>
      </c>
      <c r="E150">
        <v>1</v>
      </c>
      <c r="F150">
        <v>25</v>
      </c>
      <c r="G150">
        <v>1</v>
      </c>
      <c r="H150" s="3">
        <v>5.4493550000000001E-6</v>
      </c>
      <c r="I150" s="3">
        <v>1.7782002399999999E-4</v>
      </c>
      <c r="J150" s="4">
        <v>32.630000000000003</v>
      </c>
      <c r="K150" s="4">
        <v>3263.14</v>
      </c>
    </row>
    <row r="151" spans="1:11" x14ac:dyDescent="0.2">
      <c r="A151">
        <v>150</v>
      </c>
      <c r="B151" t="s">
        <v>5308</v>
      </c>
      <c r="C151">
        <v>3</v>
      </c>
      <c r="D151">
        <v>512</v>
      </c>
      <c r="E151">
        <v>1</v>
      </c>
      <c r="F151">
        <v>25</v>
      </c>
      <c r="G151">
        <v>1</v>
      </c>
      <c r="H151" s="3">
        <v>1.2246519000000001E-5</v>
      </c>
      <c r="I151" s="3">
        <v>5.2627251700000004E-4</v>
      </c>
      <c r="J151" s="4">
        <v>42.97</v>
      </c>
      <c r="K151" s="4">
        <v>4297.32</v>
      </c>
    </row>
    <row r="152" spans="1:11" x14ac:dyDescent="0.2">
      <c r="A152">
        <v>151</v>
      </c>
      <c r="B152" t="s">
        <v>5308</v>
      </c>
      <c r="C152">
        <v>3</v>
      </c>
      <c r="D152">
        <v>1024</v>
      </c>
      <c r="E152">
        <v>1</v>
      </c>
      <c r="F152">
        <v>25</v>
      </c>
      <c r="G152">
        <v>1</v>
      </c>
      <c r="H152" s="3">
        <v>2.0972266800000001E-4</v>
      </c>
      <c r="I152" s="3">
        <v>2.4529919030000001E-3</v>
      </c>
      <c r="J152" s="4">
        <v>11.7</v>
      </c>
      <c r="K152" s="4">
        <v>1169.6400000000001</v>
      </c>
    </row>
    <row r="153" spans="1:11" x14ac:dyDescent="0.2">
      <c r="A153">
        <v>152</v>
      </c>
      <c r="B153" t="s">
        <v>5308</v>
      </c>
      <c r="C153">
        <v>3</v>
      </c>
      <c r="D153">
        <v>2048</v>
      </c>
      <c r="E153">
        <v>1</v>
      </c>
      <c r="F153">
        <v>25</v>
      </c>
      <c r="G153">
        <v>1</v>
      </c>
      <c r="H153" s="3">
        <v>4.6518444999999999E-4</v>
      </c>
      <c r="I153" s="3">
        <v>2.0260240882999998E-2</v>
      </c>
      <c r="J153" s="4">
        <v>43.55</v>
      </c>
      <c r="K153" s="4">
        <v>4355.3100000000004</v>
      </c>
    </row>
    <row r="154" spans="1:11" x14ac:dyDescent="0.2">
      <c r="A154">
        <v>153</v>
      </c>
      <c r="B154" t="s">
        <v>5308</v>
      </c>
      <c r="C154">
        <v>3</v>
      </c>
      <c r="D154">
        <v>4096</v>
      </c>
      <c r="E154">
        <v>1</v>
      </c>
      <c r="F154">
        <v>25</v>
      </c>
      <c r="G154">
        <v>1</v>
      </c>
      <c r="H154" s="3">
        <v>1.1359587080000001E-3</v>
      </c>
      <c r="I154" s="3">
        <v>9.6764050424000006E-2</v>
      </c>
      <c r="J154" s="4">
        <v>85.18</v>
      </c>
      <c r="K154" s="4">
        <v>8518.27</v>
      </c>
    </row>
    <row r="155" spans="1:11" x14ac:dyDescent="0.2">
      <c r="A155">
        <v>154</v>
      </c>
      <c r="B155" t="s">
        <v>5309</v>
      </c>
      <c r="C155">
        <v>3</v>
      </c>
      <c r="D155">
        <v>16</v>
      </c>
      <c r="E155">
        <v>1</v>
      </c>
      <c r="F155">
        <v>25</v>
      </c>
      <c r="G155">
        <v>1</v>
      </c>
      <c r="H155" s="3">
        <v>1.272559E-6</v>
      </c>
      <c r="I155" s="3">
        <v>9.0375499999999996E-7</v>
      </c>
      <c r="J155" s="4">
        <v>0.71</v>
      </c>
      <c r="K155" s="4">
        <v>71.02</v>
      </c>
    </row>
    <row r="156" spans="1:11" x14ac:dyDescent="0.2">
      <c r="A156">
        <v>155</v>
      </c>
      <c r="B156" t="s">
        <v>5309</v>
      </c>
      <c r="C156">
        <v>3</v>
      </c>
      <c r="D156">
        <v>32</v>
      </c>
      <c r="E156">
        <v>1</v>
      </c>
      <c r="F156">
        <v>25</v>
      </c>
      <c r="G156">
        <v>1</v>
      </c>
      <c r="H156" s="3">
        <v>1.9788739999999999E-6</v>
      </c>
      <c r="I156" s="3">
        <v>2.7172270000000001E-6</v>
      </c>
      <c r="J156" s="4">
        <v>1.37</v>
      </c>
      <c r="K156" s="4">
        <v>137.31</v>
      </c>
    </row>
    <row r="157" spans="1:11" x14ac:dyDescent="0.2">
      <c r="A157">
        <v>156</v>
      </c>
      <c r="B157" t="s">
        <v>5309</v>
      </c>
      <c r="C157">
        <v>3</v>
      </c>
      <c r="D157">
        <v>64</v>
      </c>
      <c r="E157">
        <v>1</v>
      </c>
      <c r="F157">
        <v>25</v>
      </c>
      <c r="G157">
        <v>1</v>
      </c>
      <c r="H157" s="3">
        <v>3.900379E-6</v>
      </c>
      <c r="I157" s="3">
        <v>9.2707579999999995E-6</v>
      </c>
      <c r="J157" s="4">
        <v>2.38</v>
      </c>
      <c r="K157" s="4">
        <v>237.69</v>
      </c>
    </row>
    <row r="158" spans="1:11" x14ac:dyDescent="0.2">
      <c r="A158">
        <v>157</v>
      </c>
      <c r="B158" t="s">
        <v>5309</v>
      </c>
      <c r="C158">
        <v>3</v>
      </c>
      <c r="D158">
        <v>128</v>
      </c>
      <c r="E158">
        <v>1</v>
      </c>
      <c r="F158">
        <v>25</v>
      </c>
      <c r="G158">
        <v>1</v>
      </c>
      <c r="H158" s="3">
        <v>2.4139880000000002E-6</v>
      </c>
      <c r="I158" s="3">
        <v>3.9798022000000001E-5</v>
      </c>
      <c r="J158" s="4">
        <v>16.489999999999998</v>
      </c>
      <c r="K158" s="4">
        <v>1648.64</v>
      </c>
    </row>
    <row r="159" spans="1:11" x14ac:dyDescent="0.2">
      <c r="A159">
        <v>158</v>
      </c>
      <c r="B159" t="s">
        <v>5309</v>
      </c>
      <c r="C159">
        <v>3</v>
      </c>
      <c r="D159">
        <v>256</v>
      </c>
      <c r="E159">
        <v>1</v>
      </c>
      <c r="F159">
        <v>25</v>
      </c>
      <c r="G159">
        <v>1</v>
      </c>
      <c r="H159" s="3">
        <v>5.4799020000000003E-6</v>
      </c>
      <c r="I159" s="3">
        <v>1.7782002399999999E-4</v>
      </c>
      <c r="J159" s="4">
        <v>32.450000000000003</v>
      </c>
      <c r="K159" s="4">
        <v>3244.95</v>
      </c>
    </row>
    <row r="160" spans="1:11" x14ac:dyDescent="0.2">
      <c r="A160">
        <v>159</v>
      </c>
      <c r="B160" t="s">
        <v>5309</v>
      </c>
      <c r="C160">
        <v>3</v>
      </c>
      <c r="D160">
        <v>512</v>
      </c>
      <c r="E160">
        <v>1</v>
      </c>
      <c r="F160">
        <v>25</v>
      </c>
      <c r="G160">
        <v>1</v>
      </c>
      <c r="H160" s="3">
        <v>1.2201071E-5</v>
      </c>
      <c r="I160" s="3">
        <v>5.2627251700000004E-4</v>
      </c>
      <c r="J160" s="4">
        <v>43.13</v>
      </c>
      <c r="K160" s="4">
        <v>4313.33</v>
      </c>
    </row>
    <row r="161" spans="1:11" x14ac:dyDescent="0.2">
      <c r="A161">
        <v>160</v>
      </c>
      <c r="B161" t="s">
        <v>5309</v>
      </c>
      <c r="C161">
        <v>3</v>
      </c>
      <c r="D161">
        <v>1024</v>
      </c>
      <c r="E161">
        <v>1</v>
      </c>
      <c r="F161">
        <v>25</v>
      </c>
      <c r="G161">
        <v>1</v>
      </c>
      <c r="H161" s="3">
        <v>2.0157620000000001E-4</v>
      </c>
      <c r="I161" s="3">
        <v>2.4529919030000001E-3</v>
      </c>
      <c r="J161" s="4">
        <v>12.17</v>
      </c>
      <c r="K161" s="4">
        <v>1216.9100000000001</v>
      </c>
    </row>
    <row r="162" spans="1:11" x14ac:dyDescent="0.2">
      <c r="A162">
        <v>161</v>
      </c>
      <c r="B162" t="s">
        <v>5309</v>
      </c>
      <c r="C162">
        <v>3</v>
      </c>
      <c r="D162">
        <v>2048</v>
      </c>
      <c r="E162">
        <v>1</v>
      </c>
      <c r="F162">
        <v>25</v>
      </c>
      <c r="G162">
        <v>1</v>
      </c>
      <c r="H162" s="3">
        <v>4.7415346499999998E-4</v>
      </c>
      <c r="I162" s="3">
        <v>2.0260240882999998E-2</v>
      </c>
      <c r="J162" s="4">
        <v>42.73</v>
      </c>
      <c r="K162" s="4">
        <v>4272.93</v>
      </c>
    </row>
    <row r="163" spans="1:11" x14ac:dyDescent="0.2">
      <c r="A163">
        <v>162</v>
      </c>
      <c r="B163" t="s">
        <v>5309</v>
      </c>
      <c r="C163">
        <v>3</v>
      </c>
      <c r="D163">
        <v>4096</v>
      </c>
      <c r="E163">
        <v>1</v>
      </c>
      <c r="F163">
        <v>25</v>
      </c>
      <c r="G163">
        <v>1</v>
      </c>
      <c r="H163" s="3">
        <v>1.1348917610000001E-3</v>
      </c>
      <c r="I163" s="3">
        <v>9.6764050424000006E-2</v>
      </c>
      <c r="J163" s="4">
        <v>85.26</v>
      </c>
      <c r="K163" s="4">
        <v>8526.2800000000007</v>
      </c>
    </row>
    <row r="164" spans="1:11" x14ac:dyDescent="0.2">
      <c r="A164">
        <v>163</v>
      </c>
      <c r="B164" t="s">
        <v>5310</v>
      </c>
      <c r="C164">
        <v>3</v>
      </c>
      <c r="D164">
        <v>16</v>
      </c>
      <c r="E164">
        <v>1</v>
      </c>
      <c r="F164">
        <v>25</v>
      </c>
      <c r="G164">
        <v>1</v>
      </c>
      <c r="H164" s="3">
        <v>1.294911E-6</v>
      </c>
      <c r="I164" s="3">
        <v>9.0375499999999996E-7</v>
      </c>
      <c r="J164" s="4">
        <v>0.7</v>
      </c>
      <c r="K164" s="4">
        <v>69.790000000000006</v>
      </c>
    </row>
    <row r="165" spans="1:11" x14ac:dyDescent="0.2">
      <c r="A165">
        <v>164</v>
      </c>
      <c r="B165" t="s">
        <v>5310</v>
      </c>
      <c r="C165">
        <v>3</v>
      </c>
      <c r="D165">
        <v>32</v>
      </c>
      <c r="E165">
        <v>1</v>
      </c>
      <c r="F165">
        <v>25</v>
      </c>
      <c r="G165">
        <v>1</v>
      </c>
      <c r="H165" s="3">
        <v>2.1375720000000002E-6</v>
      </c>
      <c r="I165" s="3">
        <v>2.7172270000000001E-6</v>
      </c>
      <c r="J165" s="4">
        <v>1.27</v>
      </c>
      <c r="K165" s="4">
        <v>127.12</v>
      </c>
    </row>
    <row r="166" spans="1:11" x14ac:dyDescent="0.2">
      <c r="A166">
        <v>165</v>
      </c>
      <c r="B166" t="s">
        <v>5310</v>
      </c>
      <c r="C166">
        <v>3</v>
      </c>
      <c r="D166">
        <v>64</v>
      </c>
      <c r="E166">
        <v>1</v>
      </c>
      <c r="F166">
        <v>25</v>
      </c>
      <c r="G166">
        <v>1</v>
      </c>
      <c r="H166" s="3">
        <v>3.8675959999999999E-6</v>
      </c>
      <c r="I166" s="3">
        <v>9.2707579999999995E-6</v>
      </c>
      <c r="J166" s="4">
        <v>2.4</v>
      </c>
      <c r="K166" s="4">
        <v>239.7</v>
      </c>
    </row>
    <row r="167" spans="1:11" x14ac:dyDescent="0.2">
      <c r="A167">
        <v>166</v>
      </c>
      <c r="B167" t="s">
        <v>5310</v>
      </c>
      <c r="C167">
        <v>3</v>
      </c>
      <c r="D167">
        <v>128</v>
      </c>
      <c r="E167">
        <v>1</v>
      </c>
      <c r="F167">
        <v>25</v>
      </c>
      <c r="G167">
        <v>1</v>
      </c>
      <c r="H167" s="3">
        <v>2.6382509999999999E-6</v>
      </c>
      <c r="I167" s="3">
        <v>3.9798022000000001E-5</v>
      </c>
      <c r="J167" s="4">
        <v>15.09</v>
      </c>
      <c r="K167" s="4">
        <v>1508.5</v>
      </c>
    </row>
    <row r="168" spans="1:11" x14ac:dyDescent="0.2">
      <c r="A168">
        <v>167</v>
      </c>
      <c r="B168" t="s">
        <v>5310</v>
      </c>
      <c r="C168">
        <v>3</v>
      </c>
      <c r="D168">
        <v>256</v>
      </c>
      <c r="E168">
        <v>1</v>
      </c>
      <c r="F168">
        <v>25</v>
      </c>
      <c r="G168">
        <v>1</v>
      </c>
      <c r="H168" s="3">
        <v>5.1781539999999998E-6</v>
      </c>
      <c r="I168" s="3">
        <v>1.7782002399999999E-4</v>
      </c>
      <c r="J168" s="4">
        <v>34.340000000000003</v>
      </c>
      <c r="K168" s="4">
        <v>3434.04</v>
      </c>
    </row>
    <row r="169" spans="1:11" x14ac:dyDescent="0.2">
      <c r="A169">
        <v>168</v>
      </c>
      <c r="B169" t="s">
        <v>5310</v>
      </c>
      <c r="C169">
        <v>3</v>
      </c>
      <c r="D169">
        <v>512</v>
      </c>
      <c r="E169">
        <v>1</v>
      </c>
      <c r="F169">
        <v>25</v>
      </c>
      <c r="G169">
        <v>1</v>
      </c>
      <c r="H169" s="3">
        <v>1.2218952E-5</v>
      </c>
      <c r="I169" s="3">
        <v>5.2627251700000004E-4</v>
      </c>
      <c r="J169" s="4">
        <v>43.07</v>
      </c>
      <c r="K169" s="4">
        <v>4307.0200000000004</v>
      </c>
    </row>
    <row r="170" spans="1:11" x14ac:dyDescent="0.2">
      <c r="A170">
        <v>169</v>
      </c>
      <c r="B170" t="s">
        <v>5310</v>
      </c>
      <c r="C170">
        <v>3</v>
      </c>
      <c r="D170">
        <v>1024</v>
      </c>
      <c r="E170">
        <v>1</v>
      </c>
      <c r="F170">
        <v>25</v>
      </c>
      <c r="G170">
        <v>1</v>
      </c>
      <c r="H170" s="3">
        <v>2.05314165E-4</v>
      </c>
      <c r="I170" s="3">
        <v>2.4529919030000001E-3</v>
      </c>
      <c r="J170" s="4">
        <v>11.95</v>
      </c>
      <c r="K170" s="4">
        <v>1194.75</v>
      </c>
    </row>
    <row r="171" spans="1:11" x14ac:dyDescent="0.2">
      <c r="A171">
        <v>170</v>
      </c>
      <c r="B171" t="s">
        <v>5310</v>
      </c>
      <c r="C171">
        <v>3</v>
      </c>
      <c r="D171">
        <v>2048</v>
      </c>
      <c r="E171">
        <v>1</v>
      </c>
      <c r="F171">
        <v>25</v>
      </c>
      <c r="G171">
        <v>1</v>
      </c>
      <c r="H171" s="3">
        <v>4.7393439999999999E-4</v>
      </c>
      <c r="I171" s="3">
        <v>2.0260240882999998E-2</v>
      </c>
      <c r="J171" s="4">
        <v>42.75</v>
      </c>
      <c r="K171" s="4">
        <v>4274.8999999999996</v>
      </c>
    </row>
    <row r="172" spans="1:11" x14ac:dyDescent="0.2">
      <c r="A172">
        <v>171</v>
      </c>
      <c r="B172" t="s">
        <v>5310</v>
      </c>
      <c r="C172">
        <v>3</v>
      </c>
      <c r="D172">
        <v>4096</v>
      </c>
      <c r="E172">
        <v>1</v>
      </c>
      <c r="F172">
        <v>25</v>
      </c>
      <c r="G172">
        <v>1</v>
      </c>
      <c r="H172" s="3">
        <v>1.143413014E-3</v>
      </c>
      <c r="I172" s="3">
        <v>9.6764050424000006E-2</v>
      </c>
      <c r="J172" s="4">
        <v>84.63</v>
      </c>
      <c r="K172" s="4">
        <v>8462.74</v>
      </c>
    </row>
    <row r="173" spans="1:11" x14ac:dyDescent="0.2">
      <c r="A173">
        <v>172</v>
      </c>
      <c r="B173" t="s">
        <v>5311</v>
      </c>
      <c r="C173">
        <v>3</v>
      </c>
      <c r="D173">
        <v>16</v>
      </c>
      <c r="E173">
        <v>1</v>
      </c>
      <c r="F173">
        <v>25</v>
      </c>
      <c r="G173">
        <v>1</v>
      </c>
      <c r="H173" s="3">
        <v>1.295656E-6</v>
      </c>
      <c r="I173" s="3">
        <v>9.0375499999999996E-7</v>
      </c>
      <c r="J173" s="4">
        <v>0.7</v>
      </c>
      <c r="K173" s="4">
        <v>69.75</v>
      </c>
    </row>
    <row r="174" spans="1:11" x14ac:dyDescent="0.2">
      <c r="A174">
        <v>173</v>
      </c>
      <c r="B174" t="s">
        <v>5311</v>
      </c>
      <c r="C174">
        <v>3</v>
      </c>
      <c r="D174">
        <v>32</v>
      </c>
      <c r="E174">
        <v>1</v>
      </c>
      <c r="F174">
        <v>25</v>
      </c>
      <c r="G174">
        <v>1</v>
      </c>
      <c r="H174" s="3">
        <v>2.5607650000000002E-6</v>
      </c>
      <c r="I174" s="3">
        <v>2.7172270000000001E-6</v>
      </c>
      <c r="J174" s="4">
        <v>1.06</v>
      </c>
      <c r="K174" s="4">
        <v>106.11</v>
      </c>
    </row>
    <row r="175" spans="1:11" x14ac:dyDescent="0.2">
      <c r="A175">
        <v>174</v>
      </c>
      <c r="B175" t="s">
        <v>5311</v>
      </c>
      <c r="C175">
        <v>3</v>
      </c>
      <c r="D175">
        <v>64</v>
      </c>
      <c r="E175">
        <v>1</v>
      </c>
      <c r="F175">
        <v>25</v>
      </c>
      <c r="G175">
        <v>1</v>
      </c>
      <c r="H175" s="3">
        <v>3.9763749999999997E-6</v>
      </c>
      <c r="I175" s="3">
        <v>9.2707579999999995E-6</v>
      </c>
      <c r="J175" s="4">
        <v>2.33</v>
      </c>
      <c r="K175" s="4">
        <v>233.15</v>
      </c>
    </row>
    <row r="176" spans="1:11" x14ac:dyDescent="0.2">
      <c r="A176">
        <v>175</v>
      </c>
      <c r="B176" t="s">
        <v>5311</v>
      </c>
      <c r="C176">
        <v>3</v>
      </c>
      <c r="D176">
        <v>128</v>
      </c>
      <c r="E176">
        <v>1</v>
      </c>
      <c r="F176">
        <v>25</v>
      </c>
      <c r="G176">
        <v>1</v>
      </c>
      <c r="H176" s="3">
        <v>2.3990869999999999E-6</v>
      </c>
      <c r="I176" s="3">
        <v>3.9798022000000001E-5</v>
      </c>
      <c r="J176" s="4">
        <v>16.59</v>
      </c>
      <c r="K176" s="4">
        <v>1658.88</v>
      </c>
    </row>
    <row r="177" spans="1:11" x14ac:dyDescent="0.2">
      <c r="A177">
        <v>176</v>
      </c>
      <c r="B177" t="s">
        <v>5311</v>
      </c>
      <c r="C177">
        <v>3</v>
      </c>
      <c r="D177">
        <v>256</v>
      </c>
      <c r="E177">
        <v>1</v>
      </c>
      <c r="F177">
        <v>25</v>
      </c>
      <c r="G177">
        <v>1</v>
      </c>
      <c r="H177" s="3">
        <v>5.6259330000000001E-6</v>
      </c>
      <c r="I177" s="3">
        <v>1.7782002399999999E-4</v>
      </c>
      <c r="J177" s="4">
        <v>31.61</v>
      </c>
      <c r="K177" s="4">
        <v>3160.72</v>
      </c>
    </row>
    <row r="178" spans="1:11" x14ac:dyDescent="0.2">
      <c r="A178">
        <v>177</v>
      </c>
      <c r="B178" t="s">
        <v>5311</v>
      </c>
      <c r="C178">
        <v>3</v>
      </c>
      <c r="D178">
        <v>512</v>
      </c>
      <c r="E178">
        <v>1</v>
      </c>
      <c r="F178">
        <v>25</v>
      </c>
      <c r="G178">
        <v>1</v>
      </c>
      <c r="H178" s="3">
        <v>1.2248009999999999E-5</v>
      </c>
      <c r="I178" s="3">
        <v>5.2627251700000004E-4</v>
      </c>
      <c r="J178" s="4">
        <v>42.97</v>
      </c>
      <c r="K178" s="4">
        <v>4296.8</v>
      </c>
    </row>
    <row r="179" spans="1:11" x14ac:dyDescent="0.2">
      <c r="A179">
        <v>178</v>
      </c>
      <c r="B179" t="s">
        <v>5311</v>
      </c>
      <c r="C179">
        <v>3</v>
      </c>
      <c r="D179">
        <v>1024</v>
      </c>
      <c r="E179">
        <v>1</v>
      </c>
      <c r="F179">
        <v>25</v>
      </c>
      <c r="G179">
        <v>1</v>
      </c>
      <c r="H179" s="3">
        <v>2.0598992699999999E-4</v>
      </c>
      <c r="I179" s="3">
        <v>2.4529919030000001E-3</v>
      </c>
      <c r="J179" s="4">
        <v>11.91</v>
      </c>
      <c r="K179" s="4">
        <v>1190.83</v>
      </c>
    </row>
    <row r="180" spans="1:11" x14ac:dyDescent="0.2">
      <c r="A180">
        <v>179</v>
      </c>
      <c r="B180" t="s">
        <v>5311</v>
      </c>
      <c r="C180">
        <v>3</v>
      </c>
      <c r="D180">
        <v>2048</v>
      </c>
      <c r="E180">
        <v>1</v>
      </c>
      <c r="F180">
        <v>25</v>
      </c>
      <c r="G180">
        <v>1</v>
      </c>
      <c r="H180" s="3">
        <v>4.7694443499999998E-4</v>
      </c>
      <c r="I180" s="3">
        <v>2.0260240882999998E-2</v>
      </c>
      <c r="J180" s="4">
        <v>42.48</v>
      </c>
      <c r="K180" s="4">
        <v>4247.92</v>
      </c>
    </row>
    <row r="181" spans="1:11" x14ac:dyDescent="0.2">
      <c r="A181">
        <v>180</v>
      </c>
      <c r="B181" t="s">
        <v>5311</v>
      </c>
      <c r="C181">
        <v>3</v>
      </c>
      <c r="D181">
        <v>4096</v>
      </c>
      <c r="E181">
        <v>1</v>
      </c>
      <c r="F181">
        <v>25</v>
      </c>
      <c r="G181">
        <v>1</v>
      </c>
      <c r="H181" s="3">
        <v>1.122181071E-3</v>
      </c>
      <c r="I181" s="3">
        <v>9.6764050424000006E-2</v>
      </c>
      <c r="J181" s="4">
        <v>86.23</v>
      </c>
      <c r="K181" s="4">
        <v>8622.86</v>
      </c>
    </row>
    <row r="182" spans="1:11" x14ac:dyDescent="0.2">
      <c r="A182">
        <v>181</v>
      </c>
      <c r="B182" t="s">
        <v>5312</v>
      </c>
      <c r="C182">
        <v>3</v>
      </c>
      <c r="D182">
        <v>16</v>
      </c>
      <c r="E182">
        <v>1</v>
      </c>
      <c r="F182">
        <v>25</v>
      </c>
      <c r="G182">
        <v>1</v>
      </c>
      <c r="H182" s="3">
        <v>1.6733999999999999E-6</v>
      </c>
      <c r="I182" s="3">
        <v>9.0375499999999996E-7</v>
      </c>
      <c r="J182" s="4">
        <v>0.54</v>
      </c>
      <c r="K182" s="4">
        <v>54.01</v>
      </c>
    </row>
    <row r="183" spans="1:11" x14ac:dyDescent="0.2">
      <c r="A183">
        <v>182</v>
      </c>
      <c r="B183" t="s">
        <v>5312</v>
      </c>
      <c r="C183">
        <v>3</v>
      </c>
      <c r="D183">
        <v>32</v>
      </c>
      <c r="E183">
        <v>1</v>
      </c>
      <c r="F183">
        <v>25</v>
      </c>
      <c r="G183">
        <v>1</v>
      </c>
      <c r="H183" s="3">
        <v>2.8319660000000001E-6</v>
      </c>
      <c r="I183" s="3">
        <v>2.7172270000000001E-6</v>
      </c>
      <c r="J183" s="4">
        <v>0.96</v>
      </c>
      <c r="K183" s="4">
        <v>95.95</v>
      </c>
    </row>
    <row r="184" spans="1:11" x14ac:dyDescent="0.2">
      <c r="A184">
        <v>183</v>
      </c>
      <c r="B184" t="s">
        <v>5312</v>
      </c>
      <c r="C184">
        <v>3</v>
      </c>
      <c r="D184">
        <v>64</v>
      </c>
      <c r="E184">
        <v>1</v>
      </c>
      <c r="F184">
        <v>25</v>
      </c>
      <c r="G184">
        <v>1</v>
      </c>
      <c r="H184" s="3">
        <v>5.2697959999999998E-6</v>
      </c>
      <c r="I184" s="3">
        <v>9.2707579999999995E-6</v>
      </c>
      <c r="J184" s="4">
        <v>1.76</v>
      </c>
      <c r="K184" s="4">
        <v>175.92</v>
      </c>
    </row>
    <row r="185" spans="1:11" x14ac:dyDescent="0.2">
      <c r="A185">
        <v>184</v>
      </c>
      <c r="B185" t="s">
        <v>5312</v>
      </c>
      <c r="C185">
        <v>3</v>
      </c>
      <c r="D185">
        <v>128</v>
      </c>
      <c r="E185">
        <v>1</v>
      </c>
      <c r="F185">
        <v>25</v>
      </c>
      <c r="G185">
        <v>1</v>
      </c>
      <c r="H185" s="3">
        <v>2.82377E-6</v>
      </c>
      <c r="I185" s="3">
        <v>3.9798022000000001E-5</v>
      </c>
      <c r="J185" s="4">
        <v>14.09</v>
      </c>
      <c r="K185" s="4">
        <v>1409.39</v>
      </c>
    </row>
    <row r="186" spans="1:11" x14ac:dyDescent="0.2">
      <c r="A186">
        <v>185</v>
      </c>
      <c r="B186" t="s">
        <v>5312</v>
      </c>
      <c r="C186">
        <v>3</v>
      </c>
      <c r="D186">
        <v>256</v>
      </c>
      <c r="E186">
        <v>1</v>
      </c>
      <c r="F186">
        <v>25</v>
      </c>
      <c r="G186">
        <v>1</v>
      </c>
      <c r="H186" s="3">
        <v>6.9767240000000003E-6</v>
      </c>
      <c r="I186" s="3">
        <v>1.7782002399999999E-4</v>
      </c>
      <c r="J186" s="4">
        <v>25.49</v>
      </c>
      <c r="K186" s="4">
        <v>2548.7600000000002</v>
      </c>
    </row>
    <row r="187" spans="1:11" x14ac:dyDescent="0.2">
      <c r="A187">
        <v>186</v>
      </c>
      <c r="B187" t="s">
        <v>5312</v>
      </c>
      <c r="C187">
        <v>3</v>
      </c>
      <c r="D187">
        <v>512</v>
      </c>
      <c r="E187">
        <v>1</v>
      </c>
      <c r="F187">
        <v>25</v>
      </c>
      <c r="G187">
        <v>1</v>
      </c>
      <c r="H187" s="3">
        <v>1.2321024999999999E-5</v>
      </c>
      <c r="I187" s="3">
        <v>5.2627251700000004E-4</v>
      </c>
      <c r="J187" s="4">
        <v>42.71</v>
      </c>
      <c r="K187" s="4">
        <v>4271.34</v>
      </c>
    </row>
    <row r="188" spans="1:11" x14ac:dyDescent="0.2">
      <c r="A188">
        <v>187</v>
      </c>
      <c r="B188" t="s">
        <v>5312</v>
      </c>
      <c r="C188">
        <v>3</v>
      </c>
      <c r="D188">
        <v>1024</v>
      </c>
      <c r="E188">
        <v>1</v>
      </c>
      <c r="F188">
        <v>25</v>
      </c>
      <c r="G188">
        <v>1</v>
      </c>
      <c r="H188" s="3">
        <v>2.1316335199999999E-4</v>
      </c>
      <c r="I188" s="3">
        <v>2.4529919030000001E-3</v>
      </c>
      <c r="J188" s="4">
        <v>11.51</v>
      </c>
      <c r="K188" s="4">
        <v>1150.76</v>
      </c>
    </row>
    <row r="189" spans="1:11" x14ac:dyDescent="0.2">
      <c r="A189">
        <v>188</v>
      </c>
      <c r="B189" t="s">
        <v>5312</v>
      </c>
      <c r="C189">
        <v>3</v>
      </c>
      <c r="D189">
        <v>2048</v>
      </c>
      <c r="E189">
        <v>1</v>
      </c>
      <c r="F189">
        <v>25</v>
      </c>
      <c r="G189">
        <v>1</v>
      </c>
      <c r="H189" s="3">
        <v>4.7807692300000002E-4</v>
      </c>
      <c r="I189" s="3">
        <v>2.0260240882999998E-2</v>
      </c>
      <c r="J189" s="4">
        <v>42.38</v>
      </c>
      <c r="K189" s="4">
        <v>4237.8599999999997</v>
      </c>
    </row>
    <row r="190" spans="1:11" x14ac:dyDescent="0.2">
      <c r="A190">
        <v>189</v>
      </c>
      <c r="B190" t="s">
        <v>5312</v>
      </c>
      <c r="C190">
        <v>3</v>
      </c>
      <c r="D190">
        <v>4096</v>
      </c>
      <c r="E190">
        <v>1</v>
      </c>
      <c r="F190">
        <v>25</v>
      </c>
      <c r="G190">
        <v>1</v>
      </c>
      <c r="H190" s="3">
        <v>1.1556409300000001E-3</v>
      </c>
      <c r="I190" s="3">
        <v>9.6764050424000006E-2</v>
      </c>
      <c r="J190" s="4">
        <v>83.73</v>
      </c>
      <c r="K190" s="4">
        <v>8373.19</v>
      </c>
    </row>
    <row r="191" spans="1:11" x14ac:dyDescent="0.2">
      <c r="A191">
        <v>190</v>
      </c>
      <c r="B191" t="s">
        <v>5313</v>
      </c>
      <c r="C191">
        <v>4</v>
      </c>
      <c r="D191">
        <v>16</v>
      </c>
      <c r="E191">
        <v>1</v>
      </c>
      <c r="F191">
        <v>25</v>
      </c>
      <c r="G191">
        <v>1</v>
      </c>
      <c r="H191" s="3">
        <v>1.001805E-5</v>
      </c>
      <c r="I191" s="3">
        <v>9.0375499999999996E-7</v>
      </c>
      <c r="J191" s="4">
        <v>0.09</v>
      </c>
      <c r="K191" s="4">
        <v>9.02</v>
      </c>
    </row>
    <row r="192" spans="1:11" x14ac:dyDescent="0.2">
      <c r="A192">
        <v>191</v>
      </c>
      <c r="B192" t="s">
        <v>5313</v>
      </c>
      <c r="C192">
        <v>4</v>
      </c>
      <c r="D192">
        <v>16</v>
      </c>
      <c r="E192">
        <v>1</v>
      </c>
      <c r="F192">
        <v>25</v>
      </c>
      <c r="G192">
        <v>2</v>
      </c>
      <c r="H192" s="3">
        <v>7.1607529999999999E-6</v>
      </c>
      <c r="I192" s="3">
        <v>9.0375499999999996E-7</v>
      </c>
      <c r="J192" s="4">
        <v>0.13</v>
      </c>
      <c r="K192" s="4">
        <v>6.31</v>
      </c>
    </row>
    <row r="193" spans="1:11" x14ac:dyDescent="0.2">
      <c r="A193">
        <v>192</v>
      </c>
      <c r="B193" t="s">
        <v>5313</v>
      </c>
      <c r="C193">
        <v>4</v>
      </c>
      <c r="D193">
        <v>16</v>
      </c>
      <c r="E193">
        <v>1</v>
      </c>
      <c r="F193">
        <v>25</v>
      </c>
      <c r="G193">
        <v>4</v>
      </c>
      <c r="H193" s="3">
        <v>9.4927850000000006E-6</v>
      </c>
      <c r="I193" s="3">
        <v>9.0375499999999996E-7</v>
      </c>
      <c r="J193" s="4">
        <v>0.1</v>
      </c>
      <c r="K193" s="4">
        <v>2.38</v>
      </c>
    </row>
    <row r="194" spans="1:11" x14ac:dyDescent="0.2">
      <c r="A194">
        <v>193</v>
      </c>
      <c r="B194" t="s">
        <v>5313</v>
      </c>
      <c r="C194">
        <v>4</v>
      </c>
      <c r="D194">
        <v>16</v>
      </c>
      <c r="E194">
        <v>1</v>
      </c>
      <c r="F194">
        <v>25</v>
      </c>
      <c r="G194">
        <v>8</v>
      </c>
      <c r="H194" s="3">
        <v>1.5475602E-5</v>
      </c>
      <c r="I194" s="3">
        <v>9.0375499999999996E-7</v>
      </c>
      <c r="J194" s="4">
        <v>0.06</v>
      </c>
      <c r="K194" s="4">
        <v>0.73</v>
      </c>
    </row>
    <row r="195" spans="1:11" x14ac:dyDescent="0.2">
      <c r="A195">
        <v>194</v>
      </c>
      <c r="B195" t="s">
        <v>5313</v>
      </c>
      <c r="C195">
        <v>4</v>
      </c>
      <c r="D195">
        <v>16</v>
      </c>
      <c r="E195">
        <v>1</v>
      </c>
      <c r="F195">
        <v>25</v>
      </c>
      <c r="G195">
        <v>16</v>
      </c>
      <c r="H195" s="3">
        <v>2.5701524E-5</v>
      </c>
      <c r="I195" s="3">
        <v>9.0375499999999996E-7</v>
      </c>
      <c r="J195" s="4">
        <v>0.04</v>
      </c>
      <c r="K195" s="4">
        <v>0.22</v>
      </c>
    </row>
    <row r="196" spans="1:11" x14ac:dyDescent="0.2">
      <c r="A196">
        <v>195</v>
      </c>
      <c r="B196" t="s">
        <v>5313</v>
      </c>
      <c r="C196">
        <v>4</v>
      </c>
      <c r="D196">
        <v>16</v>
      </c>
      <c r="E196">
        <v>1</v>
      </c>
      <c r="F196">
        <v>25</v>
      </c>
      <c r="G196">
        <v>32</v>
      </c>
      <c r="H196" s="3">
        <v>6.0692429999999997E-5</v>
      </c>
      <c r="I196" s="3">
        <v>9.0375499999999996E-7</v>
      </c>
      <c r="J196" s="4">
        <v>0.01</v>
      </c>
      <c r="K196" s="4">
        <v>0.05</v>
      </c>
    </row>
    <row r="197" spans="1:11" x14ac:dyDescent="0.2">
      <c r="A197">
        <v>196</v>
      </c>
      <c r="B197" t="s">
        <v>5313</v>
      </c>
      <c r="C197">
        <v>4</v>
      </c>
      <c r="D197">
        <v>16</v>
      </c>
      <c r="E197">
        <v>1</v>
      </c>
      <c r="F197">
        <v>25</v>
      </c>
      <c r="G197">
        <v>64</v>
      </c>
      <c r="H197" s="3">
        <v>1.4305263200000001E-4</v>
      </c>
      <c r="I197" s="3">
        <v>9.0375499999999996E-7</v>
      </c>
      <c r="J197" s="4">
        <v>0.01</v>
      </c>
      <c r="K197" s="4">
        <v>0.01</v>
      </c>
    </row>
    <row r="198" spans="1:11" x14ac:dyDescent="0.2">
      <c r="A198">
        <v>197</v>
      </c>
      <c r="B198" t="s">
        <v>5313</v>
      </c>
      <c r="C198">
        <v>4</v>
      </c>
      <c r="D198">
        <v>32</v>
      </c>
      <c r="E198">
        <v>1</v>
      </c>
      <c r="F198">
        <v>25</v>
      </c>
      <c r="G198">
        <v>1</v>
      </c>
      <c r="H198" s="3">
        <v>4.9524009999999996E-6</v>
      </c>
      <c r="I198" s="3">
        <v>2.7172270000000001E-6</v>
      </c>
      <c r="J198" s="4">
        <v>0.55000000000000004</v>
      </c>
      <c r="K198" s="4">
        <v>54.87</v>
      </c>
    </row>
    <row r="199" spans="1:11" x14ac:dyDescent="0.2">
      <c r="A199">
        <v>198</v>
      </c>
      <c r="B199" t="s">
        <v>5313</v>
      </c>
      <c r="C199">
        <v>4</v>
      </c>
      <c r="D199">
        <v>32</v>
      </c>
      <c r="E199">
        <v>1</v>
      </c>
      <c r="F199">
        <v>25</v>
      </c>
      <c r="G199">
        <v>2</v>
      </c>
      <c r="H199" s="3">
        <v>6.8329269999999999E-6</v>
      </c>
      <c r="I199" s="3">
        <v>2.7172270000000001E-6</v>
      </c>
      <c r="J199" s="4">
        <v>0.4</v>
      </c>
      <c r="K199" s="4">
        <v>19.88</v>
      </c>
    </row>
    <row r="200" spans="1:11" x14ac:dyDescent="0.2">
      <c r="A200">
        <v>199</v>
      </c>
      <c r="B200" t="s">
        <v>5313</v>
      </c>
      <c r="C200">
        <v>4</v>
      </c>
      <c r="D200">
        <v>32</v>
      </c>
      <c r="E200">
        <v>1</v>
      </c>
      <c r="F200">
        <v>25</v>
      </c>
      <c r="G200">
        <v>4</v>
      </c>
      <c r="H200" s="3">
        <v>9.9085270000000006E-6</v>
      </c>
      <c r="I200" s="3">
        <v>2.7172270000000001E-6</v>
      </c>
      <c r="J200" s="4">
        <v>0.27</v>
      </c>
      <c r="K200" s="4">
        <v>6.86</v>
      </c>
    </row>
    <row r="201" spans="1:11" x14ac:dyDescent="0.2">
      <c r="A201">
        <v>200</v>
      </c>
      <c r="B201" t="s">
        <v>5313</v>
      </c>
      <c r="C201">
        <v>4</v>
      </c>
      <c r="D201">
        <v>32</v>
      </c>
      <c r="E201">
        <v>1</v>
      </c>
      <c r="F201">
        <v>25</v>
      </c>
      <c r="G201">
        <v>8</v>
      </c>
      <c r="H201" s="3">
        <v>1.5573203E-5</v>
      </c>
      <c r="I201" s="3">
        <v>2.7172270000000001E-6</v>
      </c>
      <c r="J201" s="4">
        <v>0.17</v>
      </c>
      <c r="K201" s="4">
        <v>2.1800000000000002</v>
      </c>
    </row>
    <row r="202" spans="1:11" x14ac:dyDescent="0.2">
      <c r="A202">
        <v>201</v>
      </c>
      <c r="B202" t="s">
        <v>5313</v>
      </c>
      <c r="C202">
        <v>4</v>
      </c>
      <c r="D202">
        <v>32</v>
      </c>
      <c r="E202">
        <v>1</v>
      </c>
      <c r="F202">
        <v>25</v>
      </c>
      <c r="G202">
        <v>16</v>
      </c>
      <c r="H202" s="3">
        <v>2.5676189999999999E-5</v>
      </c>
      <c r="I202" s="3">
        <v>2.7172270000000001E-6</v>
      </c>
      <c r="J202" s="4">
        <v>0.11</v>
      </c>
      <c r="K202" s="4">
        <v>0.66</v>
      </c>
    </row>
    <row r="203" spans="1:11" x14ac:dyDescent="0.2">
      <c r="A203">
        <v>202</v>
      </c>
      <c r="B203" t="s">
        <v>5313</v>
      </c>
      <c r="C203">
        <v>4</v>
      </c>
      <c r="D203">
        <v>32</v>
      </c>
      <c r="E203">
        <v>1</v>
      </c>
      <c r="F203">
        <v>25</v>
      </c>
      <c r="G203">
        <v>32</v>
      </c>
      <c r="H203" s="3">
        <v>5.8032572000000001E-5</v>
      </c>
      <c r="I203" s="3">
        <v>2.7172270000000001E-6</v>
      </c>
      <c r="J203" s="4">
        <v>0.05</v>
      </c>
      <c r="K203" s="4">
        <v>0.15</v>
      </c>
    </row>
    <row r="204" spans="1:11" x14ac:dyDescent="0.2">
      <c r="A204">
        <v>203</v>
      </c>
      <c r="B204" t="s">
        <v>5313</v>
      </c>
      <c r="C204">
        <v>4</v>
      </c>
      <c r="D204">
        <v>32</v>
      </c>
      <c r="E204">
        <v>1</v>
      </c>
      <c r="F204">
        <v>25</v>
      </c>
      <c r="G204">
        <v>64</v>
      </c>
      <c r="H204" s="3">
        <v>1.3822541199999999E-4</v>
      </c>
      <c r="I204" s="3">
        <v>2.7172270000000001E-6</v>
      </c>
      <c r="J204" s="4">
        <v>0.02</v>
      </c>
      <c r="K204" s="4">
        <v>0.03</v>
      </c>
    </row>
    <row r="205" spans="1:11" x14ac:dyDescent="0.2">
      <c r="A205">
        <v>204</v>
      </c>
      <c r="B205" t="s">
        <v>5313</v>
      </c>
      <c r="C205">
        <v>4</v>
      </c>
      <c r="D205">
        <v>64</v>
      </c>
      <c r="E205">
        <v>1</v>
      </c>
      <c r="F205">
        <v>25</v>
      </c>
      <c r="G205">
        <v>1</v>
      </c>
      <c r="H205" s="3">
        <v>1.8118321999999999E-5</v>
      </c>
      <c r="I205" s="3">
        <v>9.2707579999999995E-6</v>
      </c>
      <c r="J205" s="4">
        <v>0.51</v>
      </c>
      <c r="K205" s="4">
        <v>51.17</v>
      </c>
    </row>
    <row r="206" spans="1:11" x14ac:dyDescent="0.2">
      <c r="A206">
        <v>205</v>
      </c>
      <c r="B206" t="s">
        <v>5313</v>
      </c>
      <c r="C206">
        <v>4</v>
      </c>
      <c r="D206">
        <v>64</v>
      </c>
      <c r="E206">
        <v>1</v>
      </c>
      <c r="F206">
        <v>25</v>
      </c>
      <c r="G206">
        <v>2</v>
      </c>
      <c r="H206" s="3">
        <v>8.660555E-6</v>
      </c>
      <c r="I206" s="3">
        <v>9.2707579999999995E-6</v>
      </c>
      <c r="J206" s="4">
        <v>1.07</v>
      </c>
      <c r="K206" s="4">
        <v>53.52</v>
      </c>
    </row>
    <row r="207" spans="1:11" x14ac:dyDescent="0.2">
      <c r="A207">
        <v>206</v>
      </c>
      <c r="B207" t="s">
        <v>5313</v>
      </c>
      <c r="C207">
        <v>4</v>
      </c>
      <c r="D207">
        <v>64</v>
      </c>
      <c r="E207">
        <v>1</v>
      </c>
      <c r="F207">
        <v>25</v>
      </c>
      <c r="G207">
        <v>4</v>
      </c>
      <c r="H207" s="3">
        <v>1.1154264000000001E-5</v>
      </c>
      <c r="I207" s="3">
        <v>9.2707579999999995E-6</v>
      </c>
      <c r="J207" s="4">
        <v>0.83</v>
      </c>
      <c r="K207" s="4">
        <v>20.78</v>
      </c>
    </row>
    <row r="208" spans="1:11" x14ac:dyDescent="0.2">
      <c r="A208">
        <v>207</v>
      </c>
      <c r="B208" t="s">
        <v>5313</v>
      </c>
      <c r="C208">
        <v>4</v>
      </c>
      <c r="D208">
        <v>64</v>
      </c>
      <c r="E208">
        <v>1</v>
      </c>
      <c r="F208">
        <v>25</v>
      </c>
      <c r="G208">
        <v>8</v>
      </c>
      <c r="H208" s="3">
        <v>1.7627328E-5</v>
      </c>
      <c r="I208" s="3">
        <v>9.2707579999999995E-6</v>
      </c>
      <c r="J208" s="4">
        <v>0.53</v>
      </c>
      <c r="K208" s="4">
        <v>6.57</v>
      </c>
    </row>
    <row r="209" spans="1:11" x14ac:dyDescent="0.2">
      <c r="A209">
        <v>208</v>
      </c>
      <c r="B209" t="s">
        <v>5313</v>
      </c>
      <c r="C209">
        <v>4</v>
      </c>
      <c r="D209">
        <v>64</v>
      </c>
      <c r="E209">
        <v>1</v>
      </c>
      <c r="F209">
        <v>25</v>
      </c>
      <c r="G209">
        <v>16</v>
      </c>
      <c r="H209" s="3">
        <v>2.6776640999999999E-5</v>
      </c>
      <c r="I209" s="3">
        <v>9.2707579999999995E-6</v>
      </c>
      <c r="J209" s="4">
        <v>0.35</v>
      </c>
      <c r="K209" s="4">
        <v>2.16</v>
      </c>
    </row>
    <row r="210" spans="1:11" x14ac:dyDescent="0.2">
      <c r="A210">
        <v>209</v>
      </c>
      <c r="B210" t="s">
        <v>5313</v>
      </c>
      <c r="C210">
        <v>4</v>
      </c>
      <c r="D210">
        <v>64</v>
      </c>
      <c r="E210">
        <v>1</v>
      </c>
      <c r="F210">
        <v>25</v>
      </c>
      <c r="G210">
        <v>32</v>
      </c>
      <c r="H210" s="3">
        <v>5.8848411000000001E-5</v>
      </c>
      <c r="I210" s="3">
        <v>9.2707579999999995E-6</v>
      </c>
      <c r="J210" s="4">
        <v>0.16</v>
      </c>
      <c r="K210" s="4">
        <v>0.49</v>
      </c>
    </row>
    <row r="211" spans="1:11" x14ac:dyDescent="0.2">
      <c r="A211">
        <v>210</v>
      </c>
      <c r="B211" t="s">
        <v>5313</v>
      </c>
      <c r="C211">
        <v>4</v>
      </c>
      <c r="D211">
        <v>64</v>
      </c>
      <c r="E211">
        <v>1</v>
      </c>
      <c r="F211">
        <v>25</v>
      </c>
      <c r="G211">
        <v>64</v>
      </c>
      <c r="H211" s="3">
        <v>1.41011929E-4</v>
      </c>
      <c r="I211" s="3">
        <v>9.2707579999999995E-6</v>
      </c>
      <c r="J211" s="4">
        <v>7.0000000000000007E-2</v>
      </c>
      <c r="K211" s="4">
        <v>0.1</v>
      </c>
    </row>
    <row r="212" spans="1:11" x14ac:dyDescent="0.2">
      <c r="A212">
        <v>211</v>
      </c>
      <c r="B212" t="s">
        <v>5313</v>
      </c>
      <c r="C212">
        <v>4</v>
      </c>
      <c r="D212">
        <v>128</v>
      </c>
      <c r="E212">
        <v>1</v>
      </c>
      <c r="F212">
        <v>25</v>
      </c>
      <c r="G212">
        <v>1</v>
      </c>
      <c r="H212" s="3">
        <v>1.5437603000000001E-5</v>
      </c>
      <c r="I212" s="3">
        <v>3.9798022000000001E-5</v>
      </c>
      <c r="J212" s="4">
        <v>2.58</v>
      </c>
      <c r="K212" s="4">
        <v>257.8</v>
      </c>
    </row>
    <row r="213" spans="1:11" x14ac:dyDescent="0.2">
      <c r="A213">
        <v>212</v>
      </c>
      <c r="B213" t="s">
        <v>5313</v>
      </c>
      <c r="C213">
        <v>4</v>
      </c>
      <c r="D213">
        <v>128</v>
      </c>
      <c r="E213">
        <v>1</v>
      </c>
      <c r="F213">
        <v>25</v>
      </c>
      <c r="G213">
        <v>2</v>
      </c>
      <c r="H213" s="3">
        <v>1.643896E-5</v>
      </c>
      <c r="I213" s="3">
        <v>3.9798022000000001E-5</v>
      </c>
      <c r="J213" s="4">
        <v>2.42</v>
      </c>
      <c r="K213" s="4">
        <v>121.05</v>
      </c>
    </row>
    <row r="214" spans="1:11" x14ac:dyDescent="0.2">
      <c r="A214">
        <v>213</v>
      </c>
      <c r="B214" t="s">
        <v>5313</v>
      </c>
      <c r="C214">
        <v>4</v>
      </c>
      <c r="D214">
        <v>128</v>
      </c>
      <c r="E214">
        <v>1</v>
      </c>
      <c r="F214">
        <v>25</v>
      </c>
      <c r="G214">
        <v>4</v>
      </c>
      <c r="H214" s="3">
        <v>1.5707313999999999E-5</v>
      </c>
      <c r="I214" s="3">
        <v>3.9798022000000001E-5</v>
      </c>
      <c r="J214" s="4">
        <v>2.5299999999999998</v>
      </c>
      <c r="K214" s="4">
        <v>63.34</v>
      </c>
    </row>
    <row r="215" spans="1:11" x14ac:dyDescent="0.2">
      <c r="A215">
        <v>214</v>
      </c>
      <c r="B215" t="s">
        <v>5313</v>
      </c>
      <c r="C215">
        <v>4</v>
      </c>
      <c r="D215">
        <v>128</v>
      </c>
      <c r="E215">
        <v>1</v>
      </c>
      <c r="F215">
        <v>25</v>
      </c>
      <c r="G215">
        <v>8</v>
      </c>
      <c r="H215" s="3">
        <v>2.0068884999999999E-5</v>
      </c>
      <c r="I215" s="3">
        <v>3.9798022000000001E-5</v>
      </c>
      <c r="J215" s="4">
        <v>1.98</v>
      </c>
      <c r="K215" s="4">
        <v>24.79</v>
      </c>
    </row>
    <row r="216" spans="1:11" x14ac:dyDescent="0.2">
      <c r="A216">
        <v>215</v>
      </c>
      <c r="B216" t="s">
        <v>5313</v>
      </c>
      <c r="C216">
        <v>4</v>
      </c>
      <c r="D216">
        <v>128</v>
      </c>
      <c r="E216">
        <v>1</v>
      </c>
      <c r="F216">
        <v>25</v>
      </c>
      <c r="G216">
        <v>16</v>
      </c>
      <c r="H216" s="3">
        <v>2.9729306E-5</v>
      </c>
      <c r="I216" s="3">
        <v>3.9798022000000001E-5</v>
      </c>
      <c r="J216" s="4">
        <v>1.34</v>
      </c>
      <c r="K216" s="4">
        <v>8.3699999999999992</v>
      </c>
    </row>
    <row r="217" spans="1:11" x14ac:dyDescent="0.2">
      <c r="A217">
        <v>216</v>
      </c>
      <c r="B217" t="s">
        <v>5313</v>
      </c>
      <c r="C217">
        <v>4</v>
      </c>
      <c r="D217">
        <v>128</v>
      </c>
      <c r="E217">
        <v>1</v>
      </c>
      <c r="F217">
        <v>25</v>
      </c>
      <c r="G217">
        <v>32</v>
      </c>
      <c r="H217" s="3">
        <v>6.1781705999999995E-5</v>
      </c>
      <c r="I217" s="3">
        <v>3.9798022000000001E-5</v>
      </c>
      <c r="J217" s="4">
        <v>0.64</v>
      </c>
      <c r="K217" s="4">
        <v>2.0099999999999998</v>
      </c>
    </row>
    <row r="218" spans="1:11" x14ac:dyDescent="0.2">
      <c r="A218">
        <v>217</v>
      </c>
      <c r="B218" t="s">
        <v>5313</v>
      </c>
      <c r="C218">
        <v>4</v>
      </c>
      <c r="D218">
        <v>128</v>
      </c>
      <c r="E218">
        <v>1</v>
      </c>
      <c r="F218">
        <v>25</v>
      </c>
      <c r="G218">
        <v>64</v>
      </c>
      <c r="H218" s="3">
        <v>1.3625621799999999E-4</v>
      </c>
      <c r="I218" s="3">
        <v>3.9798022000000001E-5</v>
      </c>
      <c r="J218" s="4">
        <v>0.28999999999999998</v>
      </c>
      <c r="K218" s="4">
        <v>0.46</v>
      </c>
    </row>
    <row r="219" spans="1:11" x14ac:dyDescent="0.2">
      <c r="A219">
        <v>218</v>
      </c>
      <c r="B219" t="s">
        <v>5313</v>
      </c>
      <c r="C219">
        <v>4</v>
      </c>
      <c r="D219">
        <v>256</v>
      </c>
      <c r="E219">
        <v>1</v>
      </c>
      <c r="F219">
        <v>25</v>
      </c>
      <c r="G219">
        <v>1</v>
      </c>
      <c r="H219" s="3">
        <v>5.9840083999999999E-5</v>
      </c>
      <c r="I219" s="3">
        <v>1.7782002399999999E-4</v>
      </c>
      <c r="J219" s="4">
        <v>2.97</v>
      </c>
      <c r="K219" s="4">
        <v>297.16000000000003</v>
      </c>
    </row>
    <row r="220" spans="1:11" x14ac:dyDescent="0.2">
      <c r="A220">
        <v>219</v>
      </c>
      <c r="B220" t="s">
        <v>5313</v>
      </c>
      <c r="C220">
        <v>4</v>
      </c>
      <c r="D220">
        <v>256</v>
      </c>
      <c r="E220">
        <v>1</v>
      </c>
      <c r="F220">
        <v>25</v>
      </c>
      <c r="G220">
        <v>2</v>
      </c>
      <c r="H220" s="3">
        <v>4.343316E-5</v>
      </c>
      <c r="I220" s="3">
        <v>1.7782002399999999E-4</v>
      </c>
      <c r="J220" s="4">
        <v>4.09</v>
      </c>
      <c r="K220" s="4">
        <v>204.71</v>
      </c>
    </row>
    <row r="221" spans="1:11" x14ac:dyDescent="0.2">
      <c r="A221">
        <v>220</v>
      </c>
      <c r="B221" t="s">
        <v>5313</v>
      </c>
      <c r="C221">
        <v>4</v>
      </c>
      <c r="D221">
        <v>256</v>
      </c>
      <c r="E221">
        <v>1</v>
      </c>
      <c r="F221">
        <v>25</v>
      </c>
      <c r="G221">
        <v>4</v>
      </c>
      <c r="H221" s="3">
        <v>3.1590461999999998E-5</v>
      </c>
      <c r="I221" s="3">
        <v>1.7782002399999999E-4</v>
      </c>
      <c r="J221" s="4">
        <v>5.63</v>
      </c>
      <c r="K221" s="4">
        <v>140.72</v>
      </c>
    </row>
    <row r="222" spans="1:11" x14ac:dyDescent="0.2">
      <c r="A222">
        <v>221</v>
      </c>
      <c r="B222" t="s">
        <v>5313</v>
      </c>
      <c r="C222">
        <v>4</v>
      </c>
      <c r="D222">
        <v>256</v>
      </c>
      <c r="E222">
        <v>1</v>
      </c>
      <c r="F222">
        <v>25</v>
      </c>
      <c r="G222">
        <v>8</v>
      </c>
      <c r="H222" s="3">
        <v>3.4983454999999998E-5</v>
      </c>
      <c r="I222" s="3">
        <v>1.7782002399999999E-4</v>
      </c>
      <c r="J222" s="4">
        <v>5.08</v>
      </c>
      <c r="K222" s="4">
        <v>63.54</v>
      </c>
    </row>
    <row r="223" spans="1:11" x14ac:dyDescent="0.2">
      <c r="A223">
        <v>222</v>
      </c>
      <c r="B223" t="s">
        <v>5313</v>
      </c>
      <c r="C223">
        <v>4</v>
      </c>
      <c r="D223">
        <v>256</v>
      </c>
      <c r="E223">
        <v>1</v>
      </c>
      <c r="F223">
        <v>25</v>
      </c>
      <c r="G223">
        <v>16</v>
      </c>
      <c r="H223" s="3">
        <v>4.0341169000000001E-5</v>
      </c>
      <c r="I223" s="3">
        <v>1.7782002399999999E-4</v>
      </c>
      <c r="J223" s="4">
        <v>4.41</v>
      </c>
      <c r="K223" s="4">
        <v>27.55</v>
      </c>
    </row>
    <row r="224" spans="1:11" x14ac:dyDescent="0.2">
      <c r="A224">
        <v>223</v>
      </c>
      <c r="B224" t="s">
        <v>5313</v>
      </c>
      <c r="C224">
        <v>4</v>
      </c>
      <c r="D224">
        <v>256</v>
      </c>
      <c r="E224">
        <v>1</v>
      </c>
      <c r="F224">
        <v>25</v>
      </c>
      <c r="G224">
        <v>32</v>
      </c>
      <c r="H224" s="3">
        <v>7.2737035000000001E-5</v>
      </c>
      <c r="I224" s="3">
        <v>1.7782002399999999E-4</v>
      </c>
      <c r="J224" s="4">
        <v>2.44</v>
      </c>
      <c r="K224" s="4">
        <v>7.64</v>
      </c>
    </row>
    <row r="225" spans="1:11" x14ac:dyDescent="0.2">
      <c r="A225">
        <v>224</v>
      </c>
      <c r="B225" t="s">
        <v>5313</v>
      </c>
      <c r="C225">
        <v>4</v>
      </c>
      <c r="D225">
        <v>256</v>
      </c>
      <c r="E225">
        <v>1</v>
      </c>
      <c r="F225">
        <v>25</v>
      </c>
      <c r="G225">
        <v>64</v>
      </c>
      <c r="H225" s="3">
        <v>1.4196112199999999E-4</v>
      </c>
      <c r="I225" s="3">
        <v>1.7782002399999999E-4</v>
      </c>
      <c r="J225" s="4">
        <v>1.25</v>
      </c>
      <c r="K225" s="4">
        <v>1.96</v>
      </c>
    </row>
    <row r="226" spans="1:11" x14ac:dyDescent="0.2">
      <c r="A226">
        <v>225</v>
      </c>
      <c r="B226" t="s">
        <v>5313</v>
      </c>
      <c r="C226">
        <v>4</v>
      </c>
      <c r="D226">
        <v>512</v>
      </c>
      <c r="E226">
        <v>1</v>
      </c>
      <c r="F226">
        <v>25</v>
      </c>
      <c r="G226">
        <v>1</v>
      </c>
      <c r="H226" s="3">
        <v>2.46176874E-4</v>
      </c>
      <c r="I226" s="3">
        <v>5.2627251700000004E-4</v>
      </c>
      <c r="J226" s="4">
        <v>2.14</v>
      </c>
      <c r="K226" s="4">
        <v>213.78</v>
      </c>
    </row>
    <row r="227" spans="1:11" x14ac:dyDescent="0.2">
      <c r="A227">
        <v>226</v>
      </c>
      <c r="B227" t="s">
        <v>5313</v>
      </c>
      <c r="C227">
        <v>4</v>
      </c>
      <c r="D227">
        <v>512</v>
      </c>
      <c r="E227">
        <v>1</v>
      </c>
      <c r="F227">
        <v>25</v>
      </c>
      <c r="G227">
        <v>2</v>
      </c>
      <c r="H227" s="3">
        <v>1.38065967E-4</v>
      </c>
      <c r="I227" s="3">
        <v>5.2627251700000004E-4</v>
      </c>
      <c r="J227" s="4">
        <v>3.81</v>
      </c>
      <c r="K227" s="4">
        <v>190.59</v>
      </c>
    </row>
    <row r="228" spans="1:11" x14ac:dyDescent="0.2">
      <c r="A228">
        <v>227</v>
      </c>
      <c r="B228" t="s">
        <v>5313</v>
      </c>
      <c r="C228">
        <v>4</v>
      </c>
      <c r="D228">
        <v>512</v>
      </c>
      <c r="E228">
        <v>1</v>
      </c>
      <c r="F228">
        <v>25</v>
      </c>
      <c r="G228">
        <v>4</v>
      </c>
      <c r="H228" s="3">
        <v>9.1201066000000004E-5</v>
      </c>
      <c r="I228" s="3">
        <v>5.2627251700000004E-4</v>
      </c>
      <c r="J228" s="4">
        <v>5.77</v>
      </c>
      <c r="K228" s="4">
        <v>144.26</v>
      </c>
    </row>
    <row r="229" spans="1:11" x14ac:dyDescent="0.2">
      <c r="A229">
        <v>228</v>
      </c>
      <c r="B229" t="s">
        <v>5313</v>
      </c>
      <c r="C229">
        <v>4</v>
      </c>
      <c r="D229">
        <v>512</v>
      </c>
      <c r="E229">
        <v>1</v>
      </c>
      <c r="F229">
        <v>25</v>
      </c>
      <c r="G229">
        <v>8</v>
      </c>
      <c r="H229" s="3">
        <v>8.0162287999999997E-5</v>
      </c>
      <c r="I229" s="3">
        <v>5.2627251700000004E-4</v>
      </c>
      <c r="J229" s="4">
        <v>6.57</v>
      </c>
      <c r="K229" s="4">
        <v>82.06</v>
      </c>
    </row>
    <row r="230" spans="1:11" x14ac:dyDescent="0.2">
      <c r="A230">
        <v>229</v>
      </c>
      <c r="B230" t="s">
        <v>5313</v>
      </c>
      <c r="C230">
        <v>4</v>
      </c>
      <c r="D230">
        <v>512</v>
      </c>
      <c r="E230">
        <v>1</v>
      </c>
      <c r="F230">
        <v>25</v>
      </c>
      <c r="G230">
        <v>16</v>
      </c>
      <c r="H230" s="3">
        <v>9.0962647000000004E-5</v>
      </c>
      <c r="I230" s="3">
        <v>5.2627251700000004E-4</v>
      </c>
      <c r="J230" s="4">
        <v>5.79</v>
      </c>
      <c r="K230" s="4">
        <v>36.159999999999997</v>
      </c>
    </row>
    <row r="231" spans="1:11" x14ac:dyDescent="0.2">
      <c r="A231">
        <v>230</v>
      </c>
      <c r="B231" t="s">
        <v>5313</v>
      </c>
      <c r="C231">
        <v>4</v>
      </c>
      <c r="D231">
        <v>512</v>
      </c>
      <c r="E231">
        <v>1</v>
      </c>
      <c r="F231">
        <v>25</v>
      </c>
      <c r="G231">
        <v>32</v>
      </c>
      <c r="H231" s="3">
        <v>1.2786388100000001E-4</v>
      </c>
      <c r="I231" s="3">
        <v>5.2627251700000004E-4</v>
      </c>
      <c r="J231" s="4">
        <v>4.12</v>
      </c>
      <c r="K231" s="4">
        <v>12.86</v>
      </c>
    </row>
    <row r="232" spans="1:11" x14ac:dyDescent="0.2">
      <c r="A232">
        <v>231</v>
      </c>
      <c r="B232" t="s">
        <v>5313</v>
      </c>
      <c r="C232">
        <v>4</v>
      </c>
      <c r="D232">
        <v>512</v>
      </c>
      <c r="E232">
        <v>1</v>
      </c>
      <c r="F232">
        <v>25</v>
      </c>
      <c r="G232">
        <v>64</v>
      </c>
      <c r="H232" s="3">
        <v>1.9838362599999999E-4</v>
      </c>
      <c r="I232" s="3">
        <v>5.2627251700000004E-4</v>
      </c>
      <c r="J232" s="4">
        <v>2.65</v>
      </c>
      <c r="K232" s="4">
        <v>4.1500000000000004</v>
      </c>
    </row>
    <row r="233" spans="1:11" x14ac:dyDescent="0.2">
      <c r="A233">
        <v>232</v>
      </c>
      <c r="B233" t="s">
        <v>5313</v>
      </c>
      <c r="C233">
        <v>4</v>
      </c>
      <c r="D233">
        <v>1024</v>
      </c>
      <c r="E233">
        <v>1</v>
      </c>
      <c r="F233">
        <v>25</v>
      </c>
      <c r="G233">
        <v>1</v>
      </c>
      <c r="H233" s="3">
        <v>2.093262272E-3</v>
      </c>
      <c r="I233" s="3">
        <v>2.4529919030000001E-3</v>
      </c>
      <c r="J233" s="4">
        <v>1.17</v>
      </c>
      <c r="K233" s="4">
        <v>117.19</v>
      </c>
    </row>
    <row r="234" spans="1:11" x14ac:dyDescent="0.2">
      <c r="A234">
        <v>233</v>
      </c>
      <c r="B234" t="s">
        <v>5313</v>
      </c>
      <c r="C234">
        <v>4</v>
      </c>
      <c r="D234">
        <v>1024</v>
      </c>
      <c r="E234">
        <v>1</v>
      </c>
      <c r="F234">
        <v>25</v>
      </c>
      <c r="G234">
        <v>2</v>
      </c>
      <c r="H234" s="3">
        <v>9.1535970600000003E-4</v>
      </c>
      <c r="I234" s="3">
        <v>2.4529919030000001E-3</v>
      </c>
      <c r="J234" s="4">
        <v>2.68</v>
      </c>
      <c r="K234" s="4">
        <v>133.99</v>
      </c>
    </row>
    <row r="235" spans="1:11" x14ac:dyDescent="0.2">
      <c r="A235">
        <v>234</v>
      </c>
      <c r="B235" t="s">
        <v>5313</v>
      </c>
      <c r="C235">
        <v>4</v>
      </c>
      <c r="D235">
        <v>1024</v>
      </c>
      <c r="E235">
        <v>1</v>
      </c>
      <c r="F235">
        <v>25</v>
      </c>
      <c r="G235">
        <v>4</v>
      </c>
      <c r="H235" s="3">
        <v>4.79922455E-4</v>
      </c>
      <c r="I235" s="3">
        <v>2.4529919030000001E-3</v>
      </c>
      <c r="J235" s="4">
        <v>5.1100000000000003</v>
      </c>
      <c r="K235" s="4">
        <v>127.78</v>
      </c>
    </row>
    <row r="236" spans="1:11" x14ac:dyDescent="0.2">
      <c r="A236">
        <v>235</v>
      </c>
      <c r="B236" t="s">
        <v>5313</v>
      </c>
      <c r="C236">
        <v>4</v>
      </c>
      <c r="D236">
        <v>1024</v>
      </c>
      <c r="E236">
        <v>1</v>
      </c>
      <c r="F236">
        <v>25</v>
      </c>
      <c r="G236">
        <v>8</v>
      </c>
      <c r="H236" s="3">
        <v>2.6353000399999998E-4</v>
      </c>
      <c r="I236" s="3">
        <v>2.4529919030000001E-3</v>
      </c>
      <c r="J236" s="4">
        <v>9.31</v>
      </c>
      <c r="K236" s="4">
        <v>116.35</v>
      </c>
    </row>
    <row r="237" spans="1:11" x14ac:dyDescent="0.2">
      <c r="A237">
        <v>236</v>
      </c>
      <c r="B237" t="s">
        <v>5313</v>
      </c>
      <c r="C237">
        <v>4</v>
      </c>
      <c r="D237">
        <v>1024</v>
      </c>
      <c r="E237">
        <v>1</v>
      </c>
      <c r="F237">
        <v>25</v>
      </c>
      <c r="G237">
        <v>16</v>
      </c>
      <c r="H237" s="3">
        <v>1.8030777600000001E-4</v>
      </c>
      <c r="I237" s="3">
        <v>2.4529919030000001E-3</v>
      </c>
      <c r="J237" s="4">
        <v>13.6</v>
      </c>
      <c r="K237" s="4">
        <v>85.03</v>
      </c>
    </row>
    <row r="238" spans="1:11" x14ac:dyDescent="0.2">
      <c r="A238">
        <v>237</v>
      </c>
      <c r="B238" t="s">
        <v>5313</v>
      </c>
      <c r="C238">
        <v>4</v>
      </c>
      <c r="D238">
        <v>1024</v>
      </c>
      <c r="E238">
        <v>1</v>
      </c>
      <c r="F238">
        <v>25</v>
      </c>
      <c r="G238">
        <v>32</v>
      </c>
      <c r="H238" s="3">
        <v>2.7702524700000001E-4</v>
      </c>
      <c r="I238" s="3">
        <v>2.4529919030000001E-3</v>
      </c>
      <c r="J238" s="4">
        <v>8.85</v>
      </c>
      <c r="K238" s="4">
        <v>27.67</v>
      </c>
    </row>
    <row r="239" spans="1:11" x14ac:dyDescent="0.2">
      <c r="A239">
        <v>238</v>
      </c>
      <c r="B239" t="s">
        <v>5313</v>
      </c>
      <c r="C239">
        <v>4</v>
      </c>
      <c r="D239">
        <v>1024</v>
      </c>
      <c r="E239">
        <v>1</v>
      </c>
      <c r="F239">
        <v>25</v>
      </c>
      <c r="G239">
        <v>64</v>
      </c>
      <c r="H239" s="3">
        <v>3.2429024600000002E-4</v>
      </c>
      <c r="I239" s="3">
        <v>2.4529919030000001E-3</v>
      </c>
      <c r="J239" s="4">
        <v>7.56</v>
      </c>
      <c r="K239" s="4">
        <v>11.82</v>
      </c>
    </row>
    <row r="240" spans="1:11" x14ac:dyDescent="0.2">
      <c r="A240">
        <v>239</v>
      </c>
      <c r="B240" t="s">
        <v>5313</v>
      </c>
      <c r="C240">
        <v>4</v>
      </c>
      <c r="D240">
        <v>2048</v>
      </c>
      <c r="E240">
        <v>1</v>
      </c>
      <c r="F240">
        <v>25</v>
      </c>
      <c r="G240">
        <v>1</v>
      </c>
      <c r="H240" s="3">
        <v>2.2365987301E-2</v>
      </c>
      <c r="I240" s="3">
        <v>2.0260240882999998E-2</v>
      </c>
      <c r="J240" s="4">
        <v>0.91</v>
      </c>
      <c r="K240" s="4">
        <v>90.59</v>
      </c>
    </row>
    <row r="241" spans="1:11" x14ac:dyDescent="0.2">
      <c r="A241">
        <v>240</v>
      </c>
      <c r="B241" t="s">
        <v>5313</v>
      </c>
      <c r="C241">
        <v>4</v>
      </c>
      <c r="D241">
        <v>2048</v>
      </c>
      <c r="E241">
        <v>1</v>
      </c>
      <c r="F241">
        <v>25</v>
      </c>
      <c r="G241">
        <v>2</v>
      </c>
      <c r="H241" s="3">
        <v>1.1447353289E-2</v>
      </c>
      <c r="I241" s="3">
        <v>2.0260240882999998E-2</v>
      </c>
      <c r="J241" s="4">
        <v>1.77</v>
      </c>
      <c r="K241" s="4">
        <v>88.49</v>
      </c>
    </row>
    <row r="242" spans="1:11" x14ac:dyDescent="0.2">
      <c r="A242">
        <v>241</v>
      </c>
      <c r="B242" t="s">
        <v>5313</v>
      </c>
      <c r="C242">
        <v>4</v>
      </c>
      <c r="D242">
        <v>2048</v>
      </c>
      <c r="E242">
        <v>1</v>
      </c>
      <c r="F242">
        <v>25</v>
      </c>
      <c r="G242">
        <v>4</v>
      </c>
      <c r="H242" s="3">
        <v>6.0901776889999999E-3</v>
      </c>
      <c r="I242" s="3">
        <v>2.0260240882999998E-2</v>
      </c>
      <c r="J242" s="4">
        <v>3.33</v>
      </c>
      <c r="K242" s="4">
        <v>83.17</v>
      </c>
    </row>
    <row r="243" spans="1:11" x14ac:dyDescent="0.2">
      <c r="A243">
        <v>242</v>
      </c>
      <c r="B243" t="s">
        <v>5313</v>
      </c>
      <c r="C243">
        <v>4</v>
      </c>
      <c r="D243">
        <v>2048</v>
      </c>
      <c r="E243">
        <v>1</v>
      </c>
      <c r="F243">
        <v>25</v>
      </c>
      <c r="G243">
        <v>8</v>
      </c>
      <c r="H243" s="3">
        <v>3.281634301E-3</v>
      </c>
      <c r="I243" s="3">
        <v>2.0260240882999998E-2</v>
      </c>
      <c r="J243" s="4">
        <v>6.17</v>
      </c>
      <c r="K243" s="4">
        <v>77.17</v>
      </c>
    </row>
    <row r="244" spans="1:11" x14ac:dyDescent="0.2">
      <c r="A244">
        <v>243</v>
      </c>
      <c r="B244" t="s">
        <v>5313</v>
      </c>
      <c r="C244">
        <v>4</v>
      </c>
      <c r="D244">
        <v>2048</v>
      </c>
      <c r="E244">
        <v>1</v>
      </c>
      <c r="F244">
        <v>25</v>
      </c>
      <c r="G244">
        <v>16</v>
      </c>
      <c r="H244" s="3">
        <v>2.06632237E-3</v>
      </c>
      <c r="I244" s="3">
        <v>2.0260240882999998E-2</v>
      </c>
      <c r="J244" s="4">
        <v>9.8000000000000007</v>
      </c>
      <c r="K244" s="4">
        <v>61.28</v>
      </c>
    </row>
    <row r="245" spans="1:11" x14ac:dyDescent="0.2">
      <c r="A245">
        <v>244</v>
      </c>
      <c r="B245" t="s">
        <v>5313</v>
      </c>
      <c r="C245">
        <v>4</v>
      </c>
      <c r="D245">
        <v>2048</v>
      </c>
      <c r="E245">
        <v>1</v>
      </c>
      <c r="F245">
        <v>25</v>
      </c>
      <c r="G245">
        <v>32</v>
      </c>
      <c r="H245" s="3">
        <v>1.3148665890000001E-3</v>
      </c>
      <c r="I245" s="3">
        <v>2.0260240882999998E-2</v>
      </c>
      <c r="J245" s="4">
        <v>15.41</v>
      </c>
      <c r="K245" s="4">
        <v>48.15</v>
      </c>
    </row>
    <row r="246" spans="1:11" x14ac:dyDescent="0.2">
      <c r="A246">
        <v>245</v>
      </c>
      <c r="B246" t="s">
        <v>5313</v>
      </c>
      <c r="C246">
        <v>4</v>
      </c>
      <c r="D246">
        <v>2048</v>
      </c>
      <c r="E246">
        <v>1</v>
      </c>
      <c r="F246">
        <v>25</v>
      </c>
      <c r="G246">
        <v>64</v>
      </c>
      <c r="H246" s="3">
        <v>5.8691538869999997E-3</v>
      </c>
      <c r="I246" s="3">
        <v>2.0260240882999998E-2</v>
      </c>
      <c r="J246" s="4">
        <v>3.45</v>
      </c>
      <c r="K246" s="4">
        <v>5.39</v>
      </c>
    </row>
    <row r="247" spans="1:11" x14ac:dyDescent="0.2">
      <c r="A247">
        <v>246</v>
      </c>
      <c r="B247" t="s">
        <v>5313</v>
      </c>
      <c r="C247">
        <v>4</v>
      </c>
      <c r="D247">
        <v>4096</v>
      </c>
      <c r="E247">
        <v>1</v>
      </c>
      <c r="F247">
        <v>25</v>
      </c>
      <c r="G247">
        <v>1</v>
      </c>
      <c r="H247" s="3">
        <v>0.119490817189</v>
      </c>
      <c r="I247" s="3">
        <v>9.6764050424000006E-2</v>
      </c>
      <c r="J247" s="4">
        <v>0.81</v>
      </c>
      <c r="K247" s="4">
        <v>80.98</v>
      </c>
    </row>
    <row r="248" spans="1:11" x14ac:dyDescent="0.2">
      <c r="A248">
        <v>247</v>
      </c>
      <c r="B248" t="s">
        <v>5313</v>
      </c>
      <c r="C248">
        <v>4</v>
      </c>
      <c r="D248">
        <v>4096</v>
      </c>
      <c r="E248">
        <v>1</v>
      </c>
      <c r="F248">
        <v>25</v>
      </c>
      <c r="G248">
        <v>2</v>
      </c>
      <c r="H248" s="3">
        <v>6.1963308602999999E-2</v>
      </c>
      <c r="I248" s="3">
        <v>9.6764050424000006E-2</v>
      </c>
      <c r="J248" s="4">
        <v>1.56</v>
      </c>
      <c r="K248" s="4">
        <v>78.08</v>
      </c>
    </row>
    <row r="249" spans="1:11" x14ac:dyDescent="0.2">
      <c r="A249">
        <v>248</v>
      </c>
      <c r="B249" t="s">
        <v>5313</v>
      </c>
      <c r="C249">
        <v>4</v>
      </c>
      <c r="D249">
        <v>4096</v>
      </c>
      <c r="E249">
        <v>1</v>
      </c>
      <c r="F249">
        <v>25</v>
      </c>
      <c r="G249">
        <v>4</v>
      </c>
      <c r="H249" s="3">
        <v>3.4159265458999999E-2</v>
      </c>
      <c r="I249" s="3">
        <v>9.6764050424000006E-2</v>
      </c>
      <c r="J249" s="4">
        <v>2.83</v>
      </c>
      <c r="K249" s="4">
        <v>70.819999999999993</v>
      </c>
    </row>
    <row r="250" spans="1:11" x14ac:dyDescent="0.2">
      <c r="A250">
        <v>249</v>
      </c>
      <c r="B250" t="s">
        <v>5313</v>
      </c>
      <c r="C250">
        <v>4</v>
      </c>
      <c r="D250">
        <v>4096</v>
      </c>
      <c r="E250">
        <v>1</v>
      </c>
      <c r="F250">
        <v>25</v>
      </c>
      <c r="G250">
        <v>8</v>
      </c>
      <c r="H250" s="3">
        <v>2.1703267469999999E-2</v>
      </c>
      <c r="I250" s="3">
        <v>9.6764050424000006E-2</v>
      </c>
      <c r="J250" s="4">
        <v>4.46</v>
      </c>
      <c r="K250" s="4">
        <v>55.73</v>
      </c>
    </row>
    <row r="251" spans="1:11" x14ac:dyDescent="0.2">
      <c r="A251">
        <v>250</v>
      </c>
      <c r="B251" t="s">
        <v>5313</v>
      </c>
      <c r="C251">
        <v>4</v>
      </c>
      <c r="D251">
        <v>4096</v>
      </c>
      <c r="E251">
        <v>1</v>
      </c>
      <c r="F251">
        <v>25</v>
      </c>
      <c r="G251">
        <v>16</v>
      </c>
      <c r="H251" s="3">
        <v>1.6783807426999999E-2</v>
      </c>
      <c r="I251" s="3">
        <v>9.6764050424000006E-2</v>
      </c>
      <c r="J251" s="4">
        <v>5.77</v>
      </c>
      <c r="K251" s="4">
        <v>36.03</v>
      </c>
    </row>
    <row r="252" spans="1:11" x14ac:dyDescent="0.2">
      <c r="A252">
        <v>251</v>
      </c>
      <c r="B252" t="s">
        <v>5313</v>
      </c>
      <c r="C252">
        <v>4</v>
      </c>
      <c r="D252">
        <v>4096</v>
      </c>
      <c r="E252">
        <v>1</v>
      </c>
      <c r="F252">
        <v>25</v>
      </c>
      <c r="G252">
        <v>32</v>
      </c>
      <c r="H252" s="3">
        <v>1.2087309733E-2</v>
      </c>
      <c r="I252" s="3">
        <v>9.6764050424000006E-2</v>
      </c>
      <c r="J252" s="4">
        <v>8.01</v>
      </c>
      <c r="K252" s="4">
        <v>25.02</v>
      </c>
    </row>
    <row r="253" spans="1:11" x14ac:dyDescent="0.2">
      <c r="A253">
        <v>252</v>
      </c>
      <c r="B253" t="s">
        <v>5313</v>
      </c>
      <c r="C253">
        <v>4</v>
      </c>
      <c r="D253">
        <v>4096</v>
      </c>
      <c r="E253">
        <v>1</v>
      </c>
      <c r="F253">
        <v>25</v>
      </c>
      <c r="G253">
        <v>64</v>
      </c>
      <c r="H253" s="3">
        <v>1.2415716425000001E-2</v>
      </c>
      <c r="I253" s="3">
        <v>9.6764050424000006E-2</v>
      </c>
      <c r="J253" s="4">
        <v>7.79</v>
      </c>
      <c r="K253" s="4">
        <v>12.18</v>
      </c>
    </row>
    <row r="254" spans="1:11" x14ac:dyDescent="0.2">
      <c r="A254">
        <v>253</v>
      </c>
      <c r="B254" t="s">
        <v>5314</v>
      </c>
      <c r="C254">
        <v>5</v>
      </c>
      <c r="D254">
        <v>16</v>
      </c>
      <c r="E254">
        <v>1</v>
      </c>
      <c r="F254">
        <v>25</v>
      </c>
      <c r="G254">
        <v>1</v>
      </c>
      <c r="H254" s="3">
        <v>2.800673E-6</v>
      </c>
      <c r="I254" s="3">
        <v>9.0375499999999996E-7</v>
      </c>
      <c r="J254" s="4">
        <v>0.32</v>
      </c>
      <c r="K254" s="4">
        <v>32.270000000000003</v>
      </c>
    </row>
    <row r="255" spans="1:11" x14ac:dyDescent="0.2">
      <c r="A255">
        <v>254</v>
      </c>
      <c r="B255" t="s">
        <v>5314</v>
      </c>
      <c r="C255">
        <v>5</v>
      </c>
      <c r="D255">
        <v>16</v>
      </c>
      <c r="E255">
        <v>1</v>
      </c>
      <c r="F255">
        <v>25</v>
      </c>
      <c r="G255">
        <v>2</v>
      </c>
      <c r="H255" s="3">
        <v>6.4782799999999997E-6</v>
      </c>
      <c r="I255" s="3">
        <v>9.0375499999999996E-7</v>
      </c>
      <c r="J255" s="4">
        <v>0.14000000000000001</v>
      </c>
      <c r="K255" s="4">
        <v>6.98</v>
      </c>
    </row>
    <row r="256" spans="1:11" x14ac:dyDescent="0.2">
      <c r="A256">
        <v>255</v>
      </c>
      <c r="B256" t="s">
        <v>5314</v>
      </c>
      <c r="C256">
        <v>5</v>
      </c>
      <c r="D256">
        <v>16</v>
      </c>
      <c r="E256">
        <v>1</v>
      </c>
      <c r="F256">
        <v>25</v>
      </c>
      <c r="G256">
        <v>4</v>
      </c>
      <c r="H256" s="3">
        <v>8.8289380000000001E-6</v>
      </c>
      <c r="I256" s="3">
        <v>9.0375499999999996E-7</v>
      </c>
      <c r="J256" s="4">
        <v>0.1</v>
      </c>
      <c r="K256" s="4">
        <v>2.56</v>
      </c>
    </row>
    <row r="257" spans="1:11" x14ac:dyDescent="0.2">
      <c r="A257">
        <v>256</v>
      </c>
      <c r="B257" t="s">
        <v>5314</v>
      </c>
      <c r="C257">
        <v>5</v>
      </c>
      <c r="D257">
        <v>16</v>
      </c>
      <c r="E257">
        <v>1</v>
      </c>
      <c r="F257">
        <v>25</v>
      </c>
      <c r="G257">
        <v>8</v>
      </c>
      <c r="H257" s="3">
        <v>1.4735012999999999E-5</v>
      </c>
      <c r="I257" s="3">
        <v>9.0375499999999996E-7</v>
      </c>
      <c r="J257" s="4">
        <v>0.06</v>
      </c>
      <c r="K257" s="4">
        <v>0.77</v>
      </c>
    </row>
    <row r="258" spans="1:11" x14ac:dyDescent="0.2">
      <c r="A258">
        <v>257</v>
      </c>
      <c r="B258" t="s">
        <v>5314</v>
      </c>
      <c r="C258">
        <v>5</v>
      </c>
      <c r="D258">
        <v>16</v>
      </c>
      <c r="E258">
        <v>1</v>
      </c>
      <c r="F258">
        <v>25</v>
      </c>
      <c r="G258">
        <v>16</v>
      </c>
      <c r="H258" s="3">
        <v>2.4539233000000001E-5</v>
      </c>
      <c r="I258" s="3">
        <v>9.0375499999999996E-7</v>
      </c>
      <c r="J258" s="4">
        <v>0.04</v>
      </c>
      <c r="K258" s="4">
        <v>0.23</v>
      </c>
    </row>
    <row r="259" spans="1:11" x14ac:dyDescent="0.2">
      <c r="A259">
        <v>258</v>
      </c>
      <c r="B259" t="s">
        <v>5314</v>
      </c>
      <c r="C259">
        <v>5</v>
      </c>
      <c r="D259">
        <v>16</v>
      </c>
      <c r="E259">
        <v>1</v>
      </c>
      <c r="F259">
        <v>25</v>
      </c>
      <c r="G259">
        <v>32</v>
      </c>
      <c r="H259" s="3">
        <v>5.5673717999999998E-5</v>
      </c>
      <c r="I259" s="3">
        <v>9.0375499999999996E-7</v>
      </c>
      <c r="J259" s="4">
        <v>0.02</v>
      </c>
      <c r="K259" s="4">
        <v>0.05</v>
      </c>
    </row>
    <row r="260" spans="1:11" x14ac:dyDescent="0.2">
      <c r="A260">
        <v>259</v>
      </c>
      <c r="B260" t="s">
        <v>5314</v>
      </c>
      <c r="C260">
        <v>5</v>
      </c>
      <c r="D260">
        <v>16</v>
      </c>
      <c r="E260">
        <v>1</v>
      </c>
      <c r="F260">
        <v>25</v>
      </c>
      <c r="G260">
        <v>64</v>
      </c>
      <c r="H260" s="3">
        <v>1.2919530900000001E-4</v>
      </c>
      <c r="I260" s="3">
        <v>9.0375499999999996E-7</v>
      </c>
      <c r="J260" s="4">
        <v>0.01</v>
      </c>
      <c r="K260" s="4">
        <v>0.01</v>
      </c>
    </row>
    <row r="261" spans="1:11" x14ac:dyDescent="0.2">
      <c r="A261">
        <v>260</v>
      </c>
      <c r="B261" t="s">
        <v>5314</v>
      </c>
      <c r="C261">
        <v>5</v>
      </c>
      <c r="D261">
        <v>32</v>
      </c>
      <c r="E261">
        <v>1</v>
      </c>
      <c r="F261">
        <v>25</v>
      </c>
      <c r="G261">
        <v>1</v>
      </c>
      <c r="H261" s="3">
        <v>1.3756006999999999E-5</v>
      </c>
      <c r="I261" s="3">
        <v>2.7172270000000001E-6</v>
      </c>
      <c r="J261" s="4">
        <v>0.2</v>
      </c>
      <c r="K261" s="4">
        <v>19.75</v>
      </c>
    </row>
    <row r="262" spans="1:11" x14ac:dyDescent="0.2">
      <c r="A262">
        <v>261</v>
      </c>
      <c r="B262" t="s">
        <v>5314</v>
      </c>
      <c r="C262">
        <v>5</v>
      </c>
      <c r="D262">
        <v>32</v>
      </c>
      <c r="E262">
        <v>1</v>
      </c>
      <c r="F262">
        <v>25</v>
      </c>
      <c r="G262">
        <v>2</v>
      </c>
      <c r="H262" s="3">
        <v>6.0647730000000003E-6</v>
      </c>
      <c r="I262" s="3">
        <v>2.7172270000000001E-6</v>
      </c>
      <c r="J262" s="4">
        <v>0.45</v>
      </c>
      <c r="K262" s="4">
        <v>22.4</v>
      </c>
    </row>
    <row r="263" spans="1:11" x14ac:dyDescent="0.2">
      <c r="A263">
        <v>262</v>
      </c>
      <c r="B263" t="s">
        <v>5314</v>
      </c>
      <c r="C263">
        <v>5</v>
      </c>
      <c r="D263">
        <v>32</v>
      </c>
      <c r="E263">
        <v>1</v>
      </c>
      <c r="F263">
        <v>25</v>
      </c>
      <c r="G263">
        <v>4</v>
      </c>
      <c r="H263" s="3">
        <v>9.4085940000000003E-6</v>
      </c>
      <c r="I263" s="3">
        <v>2.7172270000000001E-6</v>
      </c>
      <c r="J263" s="4">
        <v>0.28999999999999998</v>
      </c>
      <c r="K263" s="4">
        <v>7.22</v>
      </c>
    </row>
    <row r="264" spans="1:11" x14ac:dyDescent="0.2">
      <c r="A264">
        <v>263</v>
      </c>
      <c r="B264" t="s">
        <v>5314</v>
      </c>
      <c r="C264">
        <v>5</v>
      </c>
      <c r="D264">
        <v>32</v>
      </c>
      <c r="E264">
        <v>1</v>
      </c>
      <c r="F264">
        <v>25</v>
      </c>
      <c r="G264">
        <v>8</v>
      </c>
      <c r="H264" s="3">
        <v>1.5107542000000001E-5</v>
      </c>
      <c r="I264" s="3">
        <v>2.7172270000000001E-6</v>
      </c>
      <c r="J264" s="4">
        <v>0.18</v>
      </c>
      <c r="K264" s="4">
        <v>2.25</v>
      </c>
    </row>
    <row r="265" spans="1:11" x14ac:dyDescent="0.2">
      <c r="A265">
        <v>264</v>
      </c>
      <c r="B265" t="s">
        <v>5314</v>
      </c>
      <c r="C265">
        <v>5</v>
      </c>
      <c r="D265">
        <v>32</v>
      </c>
      <c r="E265">
        <v>1</v>
      </c>
      <c r="F265">
        <v>25</v>
      </c>
      <c r="G265">
        <v>16</v>
      </c>
      <c r="H265" s="3">
        <v>2.5590509E-5</v>
      </c>
      <c r="I265" s="3">
        <v>2.7172270000000001E-6</v>
      </c>
      <c r="J265" s="4">
        <v>0.11</v>
      </c>
      <c r="K265" s="4">
        <v>0.66</v>
      </c>
    </row>
    <row r="266" spans="1:11" x14ac:dyDescent="0.2">
      <c r="A266">
        <v>265</v>
      </c>
      <c r="B266" t="s">
        <v>5314</v>
      </c>
      <c r="C266">
        <v>5</v>
      </c>
      <c r="D266">
        <v>32</v>
      </c>
      <c r="E266">
        <v>1</v>
      </c>
      <c r="F266">
        <v>25</v>
      </c>
      <c r="G266">
        <v>32</v>
      </c>
      <c r="H266" s="3">
        <v>5.5455416999999997E-5</v>
      </c>
      <c r="I266" s="3">
        <v>2.7172270000000001E-6</v>
      </c>
      <c r="J266" s="4">
        <v>0.05</v>
      </c>
      <c r="K266" s="4">
        <v>0.15</v>
      </c>
    </row>
    <row r="267" spans="1:11" x14ac:dyDescent="0.2">
      <c r="A267">
        <v>266</v>
      </c>
      <c r="B267" t="s">
        <v>5314</v>
      </c>
      <c r="C267">
        <v>5</v>
      </c>
      <c r="D267">
        <v>32</v>
      </c>
      <c r="E267">
        <v>1</v>
      </c>
      <c r="F267">
        <v>25</v>
      </c>
      <c r="G267">
        <v>64</v>
      </c>
      <c r="H267" s="3">
        <v>1.3478472800000001E-4</v>
      </c>
      <c r="I267" s="3">
        <v>2.7172270000000001E-6</v>
      </c>
      <c r="J267" s="4">
        <v>0.02</v>
      </c>
      <c r="K267" s="4">
        <v>0.03</v>
      </c>
    </row>
    <row r="268" spans="1:11" x14ac:dyDescent="0.2">
      <c r="A268">
        <v>267</v>
      </c>
      <c r="B268" t="s">
        <v>5314</v>
      </c>
      <c r="C268">
        <v>5</v>
      </c>
      <c r="D268">
        <v>64</v>
      </c>
      <c r="E268">
        <v>1</v>
      </c>
      <c r="F268">
        <v>25</v>
      </c>
      <c r="G268">
        <v>1</v>
      </c>
      <c r="H268" s="3">
        <v>1.6576795999999999E-5</v>
      </c>
      <c r="I268" s="3">
        <v>9.2707579999999995E-6</v>
      </c>
      <c r="J268" s="4">
        <v>0.56000000000000005</v>
      </c>
      <c r="K268" s="4">
        <v>55.93</v>
      </c>
    </row>
    <row r="269" spans="1:11" x14ac:dyDescent="0.2">
      <c r="A269">
        <v>268</v>
      </c>
      <c r="B269" t="s">
        <v>5314</v>
      </c>
      <c r="C269">
        <v>5</v>
      </c>
      <c r="D269">
        <v>64</v>
      </c>
      <c r="E269">
        <v>1</v>
      </c>
      <c r="F269">
        <v>25</v>
      </c>
      <c r="G269">
        <v>2</v>
      </c>
      <c r="H269" s="3">
        <v>8.3141030000000004E-6</v>
      </c>
      <c r="I269" s="3">
        <v>9.2707579999999995E-6</v>
      </c>
      <c r="J269" s="4">
        <v>1.1200000000000001</v>
      </c>
      <c r="K269" s="4">
        <v>55.75</v>
      </c>
    </row>
    <row r="270" spans="1:11" x14ac:dyDescent="0.2">
      <c r="A270">
        <v>269</v>
      </c>
      <c r="B270" t="s">
        <v>5314</v>
      </c>
      <c r="C270">
        <v>5</v>
      </c>
      <c r="D270">
        <v>64</v>
      </c>
      <c r="E270">
        <v>1</v>
      </c>
      <c r="F270">
        <v>25</v>
      </c>
      <c r="G270">
        <v>4</v>
      </c>
      <c r="H270" s="3">
        <v>1.0412931E-5</v>
      </c>
      <c r="I270" s="3">
        <v>9.2707579999999995E-6</v>
      </c>
      <c r="J270" s="4">
        <v>0.89</v>
      </c>
      <c r="K270" s="4">
        <v>22.26</v>
      </c>
    </row>
    <row r="271" spans="1:11" x14ac:dyDescent="0.2">
      <c r="A271">
        <v>270</v>
      </c>
      <c r="B271" t="s">
        <v>5314</v>
      </c>
      <c r="C271">
        <v>5</v>
      </c>
      <c r="D271">
        <v>64</v>
      </c>
      <c r="E271">
        <v>1</v>
      </c>
      <c r="F271">
        <v>25</v>
      </c>
      <c r="G271">
        <v>8</v>
      </c>
      <c r="H271" s="3">
        <v>1.5974791E-5</v>
      </c>
      <c r="I271" s="3">
        <v>9.2707579999999995E-6</v>
      </c>
      <c r="J271" s="4">
        <v>0.57999999999999996</v>
      </c>
      <c r="K271" s="4">
        <v>7.25</v>
      </c>
    </row>
    <row r="272" spans="1:11" x14ac:dyDescent="0.2">
      <c r="A272">
        <v>271</v>
      </c>
      <c r="B272" t="s">
        <v>5314</v>
      </c>
      <c r="C272">
        <v>5</v>
      </c>
      <c r="D272">
        <v>64</v>
      </c>
      <c r="E272">
        <v>1</v>
      </c>
      <c r="F272">
        <v>25</v>
      </c>
      <c r="G272">
        <v>16</v>
      </c>
      <c r="H272" s="3">
        <v>2.5956333000000001E-5</v>
      </c>
      <c r="I272" s="3">
        <v>9.2707579999999995E-6</v>
      </c>
      <c r="J272" s="4">
        <v>0.36</v>
      </c>
      <c r="K272" s="4">
        <v>2.23</v>
      </c>
    </row>
    <row r="273" spans="1:11" x14ac:dyDescent="0.2">
      <c r="A273">
        <v>272</v>
      </c>
      <c r="B273" t="s">
        <v>5314</v>
      </c>
      <c r="C273">
        <v>5</v>
      </c>
      <c r="D273">
        <v>64</v>
      </c>
      <c r="E273">
        <v>1</v>
      </c>
      <c r="F273">
        <v>25</v>
      </c>
      <c r="G273">
        <v>32</v>
      </c>
      <c r="H273" s="3">
        <v>5.6191533000000003E-5</v>
      </c>
      <c r="I273" s="3">
        <v>9.2707579999999995E-6</v>
      </c>
      <c r="J273" s="4">
        <v>0.16</v>
      </c>
      <c r="K273" s="4">
        <v>0.52</v>
      </c>
    </row>
    <row r="274" spans="1:11" x14ac:dyDescent="0.2">
      <c r="A274">
        <v>273</v>
      </c>
      <c r="B274" t="s">
        <v>5314</v>
      </c>
      <c r="C274">
        <v>5</v>
      </c>
      <c r="D274">
        <v>64</v>
      </c>
      <c r="E274">
        <v>1</v>
      </c>
      <c r="F274">
        <v>25</v>
      </c>
      <c r="G274">
        <v>64</v>
      </c>
      <c r="H274" s="3">
        <v>1.38106945E-4</v>
      </c>
      <c r="I274" s="3">
        <v>9.2707579999999995E-6</v>
      </c>
      <c r="J274" s="4">
        <v>7.0000000000000007E-2</v>
      </c>
      <c r="K274" s="4">
        <v>0.1</v>
      </c>
    </row>
    <row r="275" spans="1:11" x14ac:dyDescent="0.2">
      <c r="A275">
        <v>274</v>
      </c>
      <c r="B275" t="s">
        <v>5314</v>
      </c>
      <c r="C275">
        <v>5</v>
      </c>
      <c r="D275">
        <v>128</v>
      </c>
      <c r="E275">
        <v>1</v>
      </c>
      <c r="F275">
        <v>25</v>
      </c>
      <c r="G275">
        <v>1</v>
      </c>
      <c r="H275" s="3">
        <v>1.5451014E-5</v>
      </c>
      <c r="I275" s="3">
        <v>3.9798022000000001E-5</v>
      </c>
      <c r="J275" s="4">
        <v>2.58</v>
      </c>
      <c r="K275" s="4">
        <v>257.58</v>
      </c>
    </row>
    <row r="276" spans="1:11" x14ac:dyDescent="0.2">
      <c r="A276">
        <v>275</v>
      </c>
      <c r="B276" t="s">
        <v>5314</v>
      </c>
      <c r="C276">
        <v>5</v>
      </c>
      <c r="D276">
        <v>128</v>
      </c>
      <c r="E276">
        <v>1</v>
      </c>
      <c r="F276">
        <v>25</v>
      </c>
      <c r="G276">
        <v>2</v>
      </c>
      <c r="H276" s="3">
        <v>1.5073269E-5</v>
      </c>
      <c r="I276" s="3">
        <v>3.9798022000000001E-5</v>
      </c>
      <c r="J276" s="4">
        <v>2.64</v>
      </c>
      <c r="K276" s="4">
        <v>132.02000000000001</v>
      </c>
    </row>
    <row r="277" spans="1:11" x14ac:dyDescent="0.2">
      <c r="A277">
        <v>276</v>
      </c>
      <c r="B277" t="s">
        <v>5314</v>
      </c>
      <c r="C277">
        <v>5</v>
      </c>
      <c r="D277">
        <v>128</v>
      </c>
      <c r="E277">
        <v>1</v>
      </c>
      <c r="F277">
        <v>25</v>
      </c>
      <c r="G277">
        <v>4</v>
      </c>
      <c r="H277" s="3">
        <v>1.5208124999999999E-5</v>
      </c>
      <c r="I277" s="3">
        <v>3.9798022000000001E-5</v>
      </c>
      <c r="J277" s="4">
        <v>2.62</v>
      </c>
      <c r="K277" s="4">
        <v>65.42</v>
      </c>
    </row>
    <row r="278" spans="1:11" x14ac:dyDescent="0.2">
      <c r="A278">
        <v>277</v>
      </c>
      <c r="B278" t="s">
        <v>5314</v>
      </c>
      <c r="C278">
        <v>5</v>
      </c>
      <c r="D278">
        <v>128</v>
      </c>
      <c r="E278">
        <v>1</v>
      </c>
      <c r="F278">
        <v>25</v>
      </c>
      <c r="G278">
        <v>8</v>
      </c>
      <c r="H278" s="3">
        <v>1.9571929000000001E-5</v>
      </c>
      <c r="I278" s="3">
        <v>3.9798022000000001E-5</v>
      </c>
      <c r="J278" s="4">
        <v>2.0299999999999998</v>
      </c>
      <c r="K278" s="4">
        <v>25.42</v>
      </c>
    </row>
    <row r="279" spans="1:11" x14ac:dyDescent="0.2">
      <c r="A279">
        <v>278</v>
      </c>
      <c r="B279" t="s">
        <v>5314</v>
      </c>
      <c r="C279">
        <v>5</v>
      </c>
      <c r="D279">
        <v>128</v>
      </c>
      <c r="E279">
        <v>1</v>
      </c>
      <c r="F279">
        <v>25</v>
      </c>
      <c r="G279">
        <v>16</v>
      </c>
      <c r="H279" s="3">
        <v>2.9432029000000001E-5</v>
      </c>
      <c r="I279" s="3">
        <v>3.9798022000000001E-5</v>
      </c>
      <c r="J279" s="4">
        <v>1.35</v>
      </c>
      <c r="K279" s="4">
        <v>8.4499999999999993</v>
      </c>
    </row>
    <row r="280" spans="1:11" x14ac:dyDescent="0.2">
      <c r="A280">
        <v>279</v>
      </c>
      <c r="B280" t="s">
        <v>5314</v>
      </c>
      <c r="C280">
        <v>5</v>
      </c>
      <c r="D280">
        <v>128</v>
      </c>
      <c r="E280">
        <v>1</v>
      </c>
      <c r="F280">
        <v>25</v>
      </c>
      <c r="G280">
        <v>32</v>
      </c>
      <c r="H280" s="3">
        <v>5.8588385999999998E-5</v>
      </c>
      <c r="I280" s="3">
        <v>3.9798022000000001E-5</v>
      </c>
      <c r="J280" s="4">
        <v>0.68</v>
      </c>
      <c r="K280" s="4">
        <v>2.12</v>
      </c>
    </row>
    <row r="281" spans="1:11" x14ac:dyDescent="0.2">
      <c r="A281">
        <v>280</v>
      </c>
      <c r="B281" t="s">
        <v>5314</v>
      </c>
      <c r="C281">
        <v>5</v>
      </c>
      <c r="D281">
        <v>128</v>
      </c>
      <c r="E281">
        <v>1</v>
      </c>
      <c r="F281">
        <v>25</v>
      </c>
      <c r="G281">
        <v>64</v>
      </c>
      <c r="H281" s="3">
        <v>1.3170689599999999E-4</v>
      </c>
      <c r="I281" s="3">
        <v>3.9798022000000001E-5</v>
      </c>
      <c r="J281" s="4">
        <v>0.3</v>
      </c>
      <c r="K281" s="4">
        <v>0.47</v>
      </c>
    </row>
    <row r="282" spans="1:11" x14ac:dyDescent="0.2">
      <c r="A282">
        <v>281</v>
      </c>
      <c r="B282" t="s">
        <v>5314</v>
      </c>
      <c r="C282">
        <v>5</v>
      </c>
      <c r="D282">
        <v>256</v>
      </c>
      <c r="E282">
        <v>1</v>
      </c>
      <c r="F282">
        <v>25</v>
      </c>
      <c r="G282">
        <v>1</v>
      </c>
      <c r="H282" s="3">
        <v>5.8560817999999999E-5</v>
      </c>
      <c r="I282" s="3">
        <v>1.7782002399999999E-4</v>
      </c>
      <c r="J282" s="4">
        <v>3.04</v>
      </c>
      <c r="K282" s="4">
        <v>303.64999999999998</v>
      </c>
    </row>
    <row r="283" spans="1:11" x14ac:dyDescent="0.2">
      <c r="A283">
        <v>282</v>
      </c>
      <c r="B283" t="s">
        <v>5314</v>
      </c>
      <c r="C283">
        <v>5</v>
      </c>
      <c r="D283">
        <v>256</v>
      </c>
      <c r="E283">
        <v>1</v>
      </c>
      <c r="F283">
        <v>25</v>
      </c>
      <c r="G283">
        <v>2</v>
      </c>
      <c r="H283" s="3">
        <v>4.1964649000000002E-5</v>
      </c>
      <c r="I283" s="3">
        <v>1.7782002399999999E-4</v>
      </c>
      <c r="J283" s="4">
        <v>4.24</v>
      </c>
      <c r="K283" s="4">
        <v>211.87</v>
      </c>
    </row>
    <row r="284" spans="1:11" x14ac:dyDescent="0.2">
      <c r="A284">
        <v>283</v>
      </c>
      <c r="B284" t="s">
        <v>5314</v>
      </c>
      <c r="C284">
        <v>5</v>
      </c>
      <c r="D284">
        <v>256</v>
      </c>
      <c r="E284">
        <v>1</v>
      </c>
      <c r="F284">
        <v>25</v>
      </c>
      <c r="G284">
        <v>4</v>
      </c>
      <c r="H284" s="3">
        <v>3.1422077999999998E-5</v>
      </c>
      <c r="I284" s="3">
        <v>1.7782002399999999E-4</v>
      </c>
      <c r="J284" s="4">
        <v>5.66</v>
      </c>
      <c r="K284" s="4">
        <v>141.47999999999999</v>
      </c>
    </row>
    <row r="285" spans="1:11" x14ac:dyDescent="0.2">
      <c r="A285">
        <v>284</v>
      </c>
      <c r="B285" t="s">
        <v>5314</v>
      </c>
      <c r="C285">
        <v>5</v>
      </c>
      <c r="D285">
        <v>256</v>
      </c>
      <c r="E285">
        <v>1</v>
      </c>
      <c r="F285">
        <v>25</v>
      </c>
      <c r="G285">
        <v>8</v>
      </c>
      <c r="H285" s="3">
        <v>3.3903121000000002E-5</v>
      </c>
      <c r="I285" s="3">
        <v>1.7782002399999999E-4</v>
      </c>
      <c r="J285" s="4">
        <v>5.24</v>
      </c>
      <c r="K285" s="4">
        <v>65.56</v>
      </c>
    </row>
    <row r="286" spans="1:11" x14ac:dyDescent="0.2">
      <c r="A286">
        <v>285</v>
      </c>
      <c r="B286" t="s">
        <v>5314</v>
      </c>
      <c r="C286">
        <v>5</v>
      </c>
      <c r="D286">
        <v>256</v>
      </c>
      <c r="E286">
        <v>1</v>
      </c>
      <c r="F286">
        <v>25</v>
      </c>
      <c r="G286">
        <v>16</v>
      </c>
      <c r="H286" s="3">
        <v>3.9987266000000003E-5</v>
      </c>
      <c r="I286" s="3">
        <v>1.7782002399999999E-4</v>
      </c>
      <c r="J286" s="4">
        <v>4.45</v>
      </c>
      <c r="K286" s="4">
        <v>27.79</v>
      </c>
    </row>
    <row r="287" spans="1:11" x14ac:dyDescent="0.2">
      <c r="A287">
        <v>286</v>
      </c>
      <c r="B287" t="s">
        <v>5314</v>
      </c>
      <c r="C287">
        <v>5</v>
      </c>
      <c r="D287">
        <v>256</v>
      </c>
      <c r="E287">
        <v>1</v>
      </c>
      <c r="F287">
        <v>25</v>
      </c>
      <c r="G287">
        <v>32</v>
      </c>
      <c r="H287" s="3">
        <v>6.9513175000000002E-5</v>
      </c>
      <c r="I287" s="3">
        <v>1.7782002399999999E-4</v>
      </c>
      <c r="J287" s="4">
        <v>2.56</v>
      </c>
      <c r="K287" s="4">
        <v>7.99</v>
      </c>
    </row>
    <row r="288" spans="1:11" x14ac:dyDescent="0.2">
      <c r="A288">
        <v>287</v>
      </c>
      <c r="B288" t="s">
        <v>5314</v>
      </c>
      <c r="C288">
        <v>5</v>
      </c>
      <c r="D288">
        <v>256</v>
      </c>
      <c r="E288">
        <v>1</v>
      </c>
      <c r="F288">
        <v>25</v>
      </c>
      <c r="G288">
        <v>64</v>
      </c>
      <c r="H288" s="3">
        <v>1.41271943E-4</v>
      </c>
      <c r="I288" s="3">
        <v>1.7782002399999999E-4</v>
      </c>
      <c r="J288" s="4">
        <v>1.26</v>
      </c>
      <c r="K288" s="4">
        <v>1.97</v>
      </c>
    </row>
    <row r="289" spans="1:11" x14ac:dyDescent="0.2">
      <c r="A289">
        <v>288</v>
      </c>
      <c r="B289" t="s">
        <v>5314</v>
      </c>
      <c r="C289">
        <v>5</v>
      </c>
      <c r="D289">
        <v>512</v>
      </c>
      <c r="E289">
        <v>1</v>
      </c>
      <c r="F289">
        <v>25</v>
      </c>
      <c r="G289">
        <v>1</v>
      </c>
      <c r="H289" s="3">
        <v>2.4599806100000001E-4</v>
      </c>
      <c r="I289" s="3">
        <v>5.2627251700000004E-4</v>
      </c>
      <c r="J289" s="4">
        <v>2.14</v>
      </c>
      <c r="K289" s="4">
        <v>213.93</v>
      </c>
    </row>
    <row r="290" spans="1:11" x14ac:dyDescent="0.2">
      <c r="A290">
        <v>289</v>
      </c>
      <c r="B290" t="s">
        <v>5314</v>
      </c>
      <c r="C290">
        <v>5</v>
      </c>
      <c r="D290">
        <v>512</v>
      </c>
      <c r="E290">
        <v>1</v>
      </c>
      <c r="F290">
        <v>25</v>
      </c>
      <c r="G290">
        <v>2</v>
      </c>
      <c r="H290" s="3">
        <v>1.37787312E-4</v>
      </c>
      <c r="I290" s="3">
        <v>5.2627251700000004E-4</v>
      </c>
      <c r="J290" s="4">
        <v>3.82</v>
      </c>
      <c r="K290" s="4">
        <v>190.97</v>
      </c>
    </row>
    <row r="291" spans="1:11" x14ac:dyDescent="0.2">
      <c r="A291">
        <v>290</v>
      </c>
      <c r="B291" t="s">
        <v>5314</v>
      </c>
      <c r="C291">
        <v>5</v>
      </c>
      <c r="D291">
        <v>512</v>
      </c>
      <c r="E291">
        <v>1</v>
      </c>
      <c r="F291">
        <v>25</v>
      </c>
      <c r="G291">
        <v>4</v>
      </c>
      <c r="H291" s="3">
        <v>9.0362132999999997E-5</v>
      </c>
      <c r="I291" s="3">
        <v>5.2627251700000004E-4</v>
      </c>
      <c r="J291" s="4">
        <v>5.82</v>
      </c>
      <c r="K291" s="4">
        <v>145.6</v>
      </c>
    </row>
    <row r="292" spans="1:11" x14ac:dyDescent="0.2">
      <c r="A292">
        <v>291</v>
      </c>
      <c r="B292" t="s">
        <v>5314</v>
      </c>
      <c r="C292">
        <v>5</v>
      </c>
      <c r="D292">
        <v>512</v>
      </c>
      <c r="E292">
        <v>1</v>
      </c>
      <c r="F292">
        <v>25</v>
      </c>
      <c r="G292">
        <v>8</v>
      </c>
      <c r="H292" s="3">
        <v>7.8841301999999999E-5</v>
      </c>
      <c r="I292" s="3">
        <v>5.2627251700000004E-4</v>
      </c>
      <c r="J292" s="4">
        <v>6.68</v>
      </c>
      <c r="K292" s="4">
        <v>83.44</v>
      </c>
    </row>
    <row r="293" spans="1:11" x14ac:dyDescent="0.2">
      <c r="A293">
        <v>292</v>
      </c>
      <c r="B293" t="s">
        <v>5314</v>
      </c>
      <c r="C293">
        <v>5</v>
      </c>
      <c r="D293">
        <v>512</v>
      </c>
      <c r="E293">
        <v>1</v>
      </c>
      <c r="F293">
        <v>25</v>
      </c>
      <c r="G293">
        <v>16</v>
      </c>
      <c r="H293" s="3">
        <v>9.0338289999999995E-5</v>
      </c>
      <c r="I293" s="3">
        <v>5.2627251700000004E-4</v>
      </c>
      <c r="J293" s="4">
        <v>5.83</v>
      </c>
      <c r="K293" s="4">
        <v>36.409999999999997</v>
      </c>
    </row>
    <row r="294" spans="1:11" x14ac:dyDescent="0.2">
      <c r="A294">
        <v>293</v>
      </c>
      <c r="B294" t="s">
        <v>5314</v>
      </c>
      <c r="C294">
        <v>5</v>
      </c>
      <c r="D294">
        <v>512</v>
      </c>
      <c r="E294">
        <v>1</v>
      </c>
      <c r="F294">
        <v>25</v>
      </c>
      <c r="G294">
        <v>32</v>
      </c>
      <c r="H294" s="3">
        <v>1.2385100100000001E-4</v>
      </c>
      <c r="I294" s="3">
        <v>5.2627251700000004E-4</v>
      </c>
      <c r="J294" s="4">
        <v>4.25</v>
      </c>
      <c r="K294" s="4">
        <v>13.28</v>
      </c>
    </row>
    <row r="295" spans="1:11" x14ac:dyDescent="0.2">
      <c r="A295">
        <v>294</v>
      </c>
      <c r="B295" t="s">
        <v>5314</v>
      </c>
      <c r="C295">
        <v>5</v>
      </c>
      <c r="D295">
        <v>512</v>
      </c>
      <c r="E295">
        <v>1</v>
      </c>
      <c r="F295">
        <v>25</v>
      </c>
      <c r="G295">
        <v>64</v>
      </c>
      <c r="H295" s="3">
        <v>1.9065142300000001E-4</v>
      </c>
      <c r="I295" s="3">
        <v>5.2627251700000004E-4</v>
      </c>
      <c r="J295" s="4">
        <v>2.76</v>
      </c>
      <c r="K295" s="4">
        <v>4.3099999999999996</v>
      </c>
    </row>
    <row r="296" spans="1:11" x14ac:dyDescent="0.2">
      <c r="A296">
        <v>295</v>
      </c>
      <c r="B296" t="s">
        <v>5314</v>
      </c>
      <c r="C296">
        <v>5</v>
      </c>
      <c r="D296">
        <v>1024</v>
      </c>
      <c r="E296">
        <v>1</v>
      </c>
      <c r="F296">
        <v>25</v>
      </c>
      <c r="G296">
        <v>1</v>
      </c>
      <c r="H296" s="3">
        <v>2.1390244360000002E-3</v>
      </c>
      <c r="I296" s="3">
        <v>2.4529919030000001E-3</v>
      </c>
      <c r="J296" s="4">
        <v>1.1499999999999999</v>
      </c>
      <c r="K296" s="4">
        <v>114.68</v>
      </c>
    </row>
    <row r="297" spans="1:11" x14ac:dyDescent="0.2">
      <c r="A297">
        <v>296</v>
      </c>
      <c r="B297" t="s">
        <v>5314</v>
      </c>
      <c r="C297">
        <v>5</v>
      </c>
      <c r="D297">
        <v>1024</v>
      </c>
      <c r="E297">
        <v>1</v>
      </c>
      <c r="F297">
        <v>25</v>
      </c>
      <c r="G297">
        <v>2</v>
      </c>
      <c r="H297" s="3">
        <v>1.111374819E-3</v>
      </c>
      <c r="I297" s="3">
        <v>2.4529919030000001E-3</v>
      </c>
      <c r="J297" s="4">
        <v>2.21</v>
      </c>
      <c r="K297" s="4">
        <v>110.36</v>
      </c>
    </row>
    <row r="298" spans="1:11" x14ac:dyDescent="0.2">
      <c r="A298">
        <v>297</v>
      </c>
      <c r="B298" t="s">
        <v>5314</v>
      </c>
      <c r="C298">
        <v>5</v>
      </c>
      <c r="D298">
        <v>1024</v>
      </c>
      <c r="E298">
        <v>1</v>
      </c>
      <c r="F298">
        <v>25</v>
      </c>
      <c r="G298">
        <v>4</v>
      </c>
      <c r="H298" s="3">
        <v>5.8148353099999998E-4</v>
      </c>
      <c r="I298" s="3">
        <v>2.4529919030000001E-3</v>
      </c>
      <c r="J298" s="4">
        <v>4.22</v>
      </c>
      <c r="K298" s="4">
        <v>105.46</v>
      </c>
    </row>
    <row r="299" spans="1:11" x14ac:dyDescent="0.2">
      <c r="A299">
        <v>298</v>
      </c>
      <c r="B299" t="s">
        <v>5314</v>
      </c>
      <c r="C299">
        <v>5</v>
      </c>
      <c r="D299">
        <v>1024</v>
      </c>
      <c r="E299">
        <v>1</v>
      </c>
      <c r="F299">
        <v>25</v>
      </c>
      <c r="G299">
        <v>8</v>
      </c>
      <c r="H299" s="3">
        <v>3.06630885E-4</v>
      </c>
      <c r="I299" s="3">
        <v>2.4529919030000001E-3</v>
      </c>
      <c r="J299" s="4">
        <v>8</v>
      </c>
      <c r="K299" s="4">
        <v>100</v>
      </c>
    </row>
    <row r="300" spans="1:11" x14ac:dyDescent="0.2">
      <c r="A300">
        <v>299</v>
      </c>
      <c r="B300" t="s">
        <v>5314</v>
      </c>
      <c r="C300">
        <v>5</v>
      </c>
      <c r="D300">
        <v>1024</v>
      </c>
      <c r="E300">
        <v>1</v>
      </c>
      <c r="F300">
        <v>25</v>
      </c>
      <c r="G300">
        <v>16</v>
      </c>
      <c r="H300" s="3">
        <v>2.0907298300000001E-4</v>
      </c>
      <c r="I300" s="3">
        <v>2.4529919030000001E-3</v>
      </c>
      <c r="J300" s="4">
        <v>11.73</v>
      </c>
      <c r="K300" s="4">
        <v>73.33</v>
      </c>
    </row>
    <row r="301" spans="1:11" x14ac:dyDescent="0.2">
      <c r="A301">
        <v>300</v>
      </c>
      <c r="B301" t="s">
        <v>5314</v>
      </c>
      <c r="C301">
        <v>5</v>
      </c>
      <c r="D301">
        <v>1024</v>
      </c>
      <c r="E301">
        <v>1</v>
      </c>
      <c r="F301">
        <v>25</v>
      </c>
      <c r="G301">
        <v>32</v>
      </c>
      <c r="H301" s="3">
        <v>2.8086156799999999E-4</v>
      </c>
      <c r="I301" s="3">
        <v>2.4529919030000001E-3</v>
      </c>
      <c r="J301" s="4">
        <v>8.73</v>
      </c>
      <c r="K301" s="4">
        <v>27.29</v>
      </c>
    </row>
    <row r="302" spans="1:11" x14ac:dyDescent="0.2">
      <c r="A302">
        <v>301</v>
      </c>
      <c r="B302" t="s">
        <v>5314</v>
      </c>
      <c r="C302">
        <v>5</v>
      </c>
      <c r="D302">
        <v>1024</v>
      </c>
      <c r="E302">
        <v>1</v>
      </c>
      <c r="F302">
        <v>25</v>
      </c>
      <c r="G302">
        <v>64</v>
      </c>
      <c r="H302" s="3">
        <v>2.9202402200000002E-4</v>
      </c>
      <c r="I302" s="3">
        <v>2.4529919030000001E-3</v>
      </c>
      <c r="J302" s="4">
        <v>8.4</v>
      </c>
      <c r="K302" s="4">
        <v>13.12</v>
      </c>
    </row>
    <row r="303" spans="1:11" x14ac:dyDescent="0.2">
      <c r="A303">
        <v>302</v>
      </c>
      <c r="B303" t="s">
        <v>5314</v>
      </c>
      <c r="C303">
        <v>5</v>
      </c>
      <c r="D303">
        <v>2048</v>
      </c>
      <c r="E303">
        <v>1</v>
      </c>
      <c r="F303">
        <v>25</v>
      </c>
      <c r="G303">
        <v>1</v>
      </c>
      <c r="H303" s="3">
        <v>2.2151440381999999E-2</v>
      </c>
      <c r="I303" s="3">
        <v>2.0260240882999998E-2</v>
      </c>
      <c r="J303" s="4">
        <v>0.91</v>
      </c>
      <c r="K303" s="4">
        <v>91.46</v>
      </c>
    </row>
    <row r="304" spans="1:11" x14ac:dyDescent="0.2">
      <c r="A304">
        <v>303</v>
      </c>
      <c r="B304" t="s">
        <v>5314</v>
      </c>
      <c r="C304">
        <v>5</v>
      </c>
      <c r="D304">
        <v>2048</v>
      </c>
      <c r="E304">
        <v>1</v>
      </c>
      <c r="F304">
        <v>25</v>
      </c>
      <c r="G304">
        <v>2</v>
      </c>
      <c r="H304" s="3">
        <v>1.129852701E-2</v>
      </c>
      <c r="I304" s="3">
        <v>2.0260240882999998E-2</v>
      </c>
      <c r="J304" s="4">
        <v>1.79</v>
      </c>
      <c r="K304" s="4">
        <v>89.66</v>
      </c>
    </row>
    <row r="305" spans="1:11" x14ac:dyDescent="0.2">
      <c r="A305">
        <v>304</v>
      </c>
      <c r="B305" t="s">
        <v>5314</v>
      </c>
      <c r="C305">
        <v>5</v>
      </c>
      <c r="D305">
        <v>2048</v>
      </c>
      <c r="E305">
        <v>1</v>
      </c>
      <c r="F305">
        <v>25</v>
      </c>
      <c r="G305">
        <v>4</v>
      </c>
      <c r="H305" s="3">
        <v>5.910160486E-3</v>
      </c>
      <c r="I305" s="3">
        <v>2.0260240882999998E-2</v>
      </c>
      <c r="J305" s="4">
        <v>3.43</v>
      </c>
      <c r="K305" s="4">
        <v>85.7</v>
      </c>
    </row>
    <row r="306" spans="1:11" x14ac:dyDescent="0.2">
      <c r="A306">
        <v>305</v>
      </c>
      <c r="B306" t="s">
        <v>5314</v>
      </c>
      <c r="C306">
        <v>5</v>
      </c>
      <c r="D306">
        <v>2048</v>
      </c>
      <c r="E306">
        <v>1</v>
      </c>
      <c r="F306">
        <v>25</v>
      </c>
      <c r="G306">
        <v>8</v>
      </c>
      <c r="H306" s="3">
        <v>3.1853490509999999E-3</v>
      </c>
      <c r="I306" s="3">
        <v>2.0260240882999998E-2</v>
      </c>
      <c r="J306" s="4">
        <v>6.36</v>
      </c>
      <c r="K306" s="4">
        <v>79.510000000000005</v>
      </c>
    </row>
    <row r="307" spans="1:11" x14ac:dyDescent="0.2">
      <c r="A307">
        <v>306</v>
      </c>
      <c r="B307" t="s">
        <v>5314</v>
      </c>
      <c r="C307">
        <v>5</v>
      </c>
      <c r="D307">
        <v>2048</v>
      </c>
      <c r="E307">
        <v>1</v>
      </c>
      <c r="F307">
        <v>25</v>
      </c>
      <c r="G307">
        <v>16</v>
      </c>
      <c r="H307" s="3">
        <v>1.9128590359999999E-3</v>
      </c>
      <c r="I307" s="3">
        <v>2.0260240882999998E-2</v>
      </c>
      <c r="J307" s="4">
        <v>10.59</v>
      </c>
      <c r="K307" s="4">
        <v>66.2</v>
      </c>
    </row>
    <row r="308" spans="1:11" x14ac:dyDescent="0.2">
      <c r="A308">
        <v>307</v>
      </c>
      <c r="B308" t="s">
        <v>5314</v>
      </c>
      <c r="C308">
        <v>5</v>
      </c>
      <c r="D308">
        <v>2048</v>
      </c>
      <c r="E308">
        <v>1</v>
      </c>
      <c r="F308">
        <v>25</v>
      </c>
      <c r="G308">
        <v>32</v>
      </c>
      <c r="H308" s="3">
        <v>1.2907690830000001E-3</v>
      </c>
      <c r="I308" s="3">
        <v>2.0260240882999998E-2</v>
      </c>
      <c r="J308" s="4">
        <v>15.7</v>
      </c>
      <c r="K308" s="4">
        <v>49.05</v>
      </c>
    </row>
    <row r="309" spans="1:11" x14ac:dyDescent="0.2">
      <c r="A309">
        <v>308</v>
      </c>
      <c r="B309" t="s">
        <v>5314</v>
      </c>
      <c r="C309">
        <v>5</v>
      </c>
      <c r="D309">
        <v>2048</v>
      </c>
      <c r="E309">
        <v>1</v>
      </c>
      <c r="F309">
        <v>25</v>
      </c>
      <c r="G309">
        <v>64</v>
      </c>
      <c r="H309" s="3">
        <v>1.270554261E-3</v>
      </c>
      <c r="I309" s="3">
        <v>2.0260240882999998E-2</v>
      </c>
      <c r="J309" s="4">
        <v>15.95</v>
      </c>
      <c r="K309" s="4">
        <v>24.92</v>
      </c>
    </row>
    <row r="310" spans="1:11" x14ac:dyDescent="0.2">
      <c r="A310">
        <v>309</v>
      </c>
      <c r="B310" t="s">
        <v>5314</v>
      </c>
      <c r="C310">
        <v>5</v>
      </c>
      <c r="D310">
        <v>4096</v>
      </c>
      <c r="E310">
        <v>1</v>
      </c>
      <c r="F310">
        <v>25</v>
      </c>
      <c r="G310">
        <v>1</v>
      </c>
      <c r="H310" s="3">
        <v>0.11806509643800001</v>
      </c>
      <c r="I310" s="3">
        <v>9.6764050424000006E-2</v>
      </c>
      <c r="J310" s="4">
        <v>0.82</v>
      </c>
      <c r="K310" s="4">
        <v>81.96</v>
      </c>
    </row>
    <row r="311" spans="1:11" x14ac:dyDescent="0.2">
      <c r="A311">
        <v>310</v>
      </c>
      <c r="B311" t="s">
        <v>5314</v>
      </c>
      <c r="C311">
        <v>5</v>
      </c>
      <c r="D311">
        <v>4096</v>
      </c>
      <c r="E311">
        <v>1</v>
      </c>
      <c r="F311">
        <v>25</v>
      </c>
      <c r="G311">
        <v>2</v>
      </c>
      <c r="H311" s="3">
        <v>6.1132930219000001E-2</v>
      </c>
      <c r="I311" s="3">
        <v>9.6764050424000006E-2</v>
      </c>
      <c r="J311" s="4">
        <v>1.58</v>
      </c>
      <c r="K311" s="4">
        <v>79.14</v>
      </c>
    </row>
    <row r="312" spans="1:11" x14ac:dyDescent="0.2">
      <c r="A312">
        <v>311</v>
      </c>
      <c r="B312" t="s">
        <v>5314</v>
      </c>
      <c r="C312">
        <v>5</v>
      </c>
      <c r="D312">
        <v>4096</v>
      </c>
      <c r="E312">
        <v>1</v>
      </c>
      <c r="F312">
        <v>25</v>
      </c>
      <c r="G312">
        <v>4</v>
      </c>
      <c r="H312" s="3">
        <v>3.3200841396999997E-2</v>
      </c>
      <c r="I312" s="3">
        <v>9.6764050424000006E-2</v>
      </c>
      <c r="J312" s="4">
        <v>2.91</v>
      </c>
      <c r="K312" s="4">
        <v>72.86</v>
      </c>
    </row>
    <row r="313" spans="1:11" x14ac:dyDescent="0.2">
      <c r="A313">
        <v>312</v>
      </c>
      <c r="B313" t="s">
        <v>5314</v>
      </c>
      <c r="C313">
        <v>5</v>
      </c>
      <c r="D313">
        <v>4096</v>
      </c>
      <c r="E313">
        <v>1</v>
      </c>
      <c r="F313">
        <v>25</v>
      </c>
      <c r="G313">
        <v>8</v>
      </c>
      <c r="H313" s="3">
        <v>2.0845914260000001E-2</v>
      </c>
      <c r="I313" s="3">
        <v>9.6764050424000006E-2</v>
      </c>
      <c r="J313" s="4">
        <v>4.6399999999999997</v>
      </c>
      <c r="K313" s="4">
        <v>58.02</v>
      </c>
    </row>
    <row r="314" spans="1:11" x14ac:dyDescent="0.2">
      <c r="A314">
        <v>313</v>
      </c>
      <c r="B314" t="s">
        <v>5314</v>
      </c>
      <c r="C314">
        <v>5</v>
      </c>
      <c r="D314">
        <v>4096</v>
      </c>
      <c r="E314">
        <v>1</v>
      </c>
      <c r="F314">
        <v>25</v>
      </c>
      <c r="G314">
        <v>16</v>
      </c>
      <c r="H314" s="3">
        <v>1.6946587712E-2</v>
      </c>
      <c r="I314" s="3">
        <v>9.6764050424000006E-2</v>
      </c>
      <c r="J314" s="4">
        <v>5.71</v>
      </c>
      <c r="K314" s="4">
        <v>35.69</v>
      </c>
    </row>
    <row r="315" spans="1:11" x14ac:dyDescent="0.2">
      <c r="A315">
        <v>314</v>
      </c>
      <c r="B315" t="s">
        <v>5314</v>
      </c>
      <c r="C315">
        <v>5</v>
      </c>
      <c r="D315">
        <v>4096</v>
      </c>
      <c r="E315">
        <v>1</v>
      </c>
      <c r="F315">
        <v>25</v>
      </c>
      <c r="G315">
        <v>32</v>
      </c>
      <c r="H315" s="3">
        <v>1.2045453302999999E-2</v>
      </c>
      <c r="I315" s="3">
        <v>9.6764050424000006E-2</v>
      </c>
      <c r="J315" s="4">
        <v>8.0299999999999994</v>
      </c>
      <c r="K315" s="4">
        <v>25.1</v>
      </c>
    </row>
    <row r="316" spans="1:11" x14ac:dyDescent="0.2">
      <c r="A316">
        <v>315</v>
      </c>
      <c r="B316" t="s">
        <v>5314</v>
      </c>
      <c r="C316">
        <v>5</v>
      </c>
      <c r="D316">
        <v>4096</v>
      </c>
      <c r="E316">
        <v>1</v>
      </c>
      <c r="F316">
        <v>25</v>
      </c>
      <c r="G316">
        <v>64</v>
      </c>
      <c r="H316" s="3">
        <v>6.9453632460000003E-3</v>
      </c>
      <c r="I316" s="3">
        <v>9.6764050424000006E-2</v>
      </c>
      <c r="J316" s="4">
        <v>13.93</v>
      </c>
      <c r="K316" s="4">
        <v>21.77</v>
      </c>
    </row>
    <row r="317" spans="1:11" x14ac:dyDescent="0.2">
      <c r="A317">
        <v>316</v>
      </c>
      <c r="B317" t="s">
        <v>5315</v>
      </c>
      <c r="C317">
        <v>6</v>
      </c>
      <c r="D317">
        <v>16</v>
      </c>
      <c r="E317">
        <v>1</v>
      </c>
      <c r="F317">
        <v>25</v>
      </c>
      <c r="G317">
        <v>1</v>
      </c>
      <c r="H317" s="3">
        <v>6.9938599999999998E-6</v>
      </c>
      <c r="I317" s="3">
        <v>9.0375499999999996E-7</v>
      </c>
      <c r="J317" s="4">
        <v>0.13</v>
      </c>
      <c r="K317" s="4">
        <v>12.92</v>
      </c>
    </row>
    <row r="318" spans="1:11" x14ac:dyDescent="0.2">
      <c r="A318">
        <v>317</v>
      </c>
      <c r="B318" t="s">
        <v>5315</v>
      </c>
      <c r="C318">
        <v>6</v>
      </c>
      <c r="D318">
        <v>16</v>
      </c>
      <c r="E318">
        <v>1</v>
      </c>
      <c r="F318">
        <v>25</v>
      </c>
      <c r="G318">
        <v>2</v>
      </c>
      <c r="H318" s="3">
        <v>7.1153040000000004E-6</v>
      </c>
      <c r="I318" s="3">
        <v>9.0375499999999996E-7</v>
      </c>
      <c r="J318" s="4">
        <v>0.13</v>
      </c>
      <c r="K318" s="4">
        <v>6.35</v>
      </c>
    </row>
    <row r="319" spans="1:11" x14ac:dyDescent="0.2">
      <c r="A319">
        <v>318</v>
      </c>
      <c r="B319" t="s">
        <v>5315</v>
      </c>
      <c r="C319">
        <v>6</v>
      </c>
      <c r="D319">
        <v>16</v>
      </c>
      <c r="E319">
        <v>1</v>
      </c>
      <c r="F319">
        <v>25</v>
      </c>
      <c r="G319">
        <v>4</v>
      </c>
      <c r="H319" s="3">
        <v>6.4395370000000003E-6</v>
      </c>
      <c r="I319" s="3">
        <v>9.0375499999999996E-7</v>
      </c>
      <c r="J319" s="4">
        <v>0.14000000000000001</v>
      </c>
      <c r="K319" s="4">
        <v>3.51</v>
      </c>
    </row>
    <row r="320" spans="1:11" x14ac:dyDescent="0.2">
      <c r="A320">
        <v>319</v>
      </c>
      <c r="B320" t="s">
        <v>5315</v>
      </c>
      <c r="C320">
        <v>6</v>
      </c>
      <c r="D320">
        <v>16</v>
      </c>
      <c r="E320">
        <v>1</v>
      </c>
      <c r="F320">
        <v>25</v>
      </c>
      <c r="G320">
        <v>8</v>
      </c>
      <c r="H320" s="3">
        <v>6.1735509999999998E-6</v>
      </c>
      <c r="I320" s="3">
        <v>9.0375499999999996E-7</v>
      </c>
      <c r="J320" s="4">
        <v>0.15</v>
      </c>
      <c r="K320" s="4">
        <v>1.83</v>
      </c>
    </row>
    <row r="321" spans="1:11" x14ac:dyDescent="0.2">
      <c r="A321">
        <v>320</v>
      </c>
      <c r="B321" t="s">
        <v>5315</v>
      </c>
      <c r="C321">
        <v>6</v>
      </c>
      <c r="D321">
        <v>16</v>
      </c>
      <c r="E321">
        <v>1</v>
      </c>
      <c r="F321">
        <v>25</v>
      </c>
      <c r="G321">
        <v>16</v>
      </c>
      <c r="H321" s="3">
        <v>6.9536270000000003E-6</v>
      </c>
      <c r="I321" s="3">
        <v>9.0375499999999996E-7</v>
      </c>
      <c r="J321" s="4">
        <v>0.13</v>
      </c>
      <c r="K321" s="4">
        <v>0.81</v>
      </c>
    </row>
    <row r="322" spans="1:11" x14ac:dyDescent="0.2">
      <c r="A322">
        <v>321</v>
      </c>
      <c r="B322" t="s">
        <v>5315</v>
      </c>
      <c r="C322">
        <v>6</v>
      </c>
      <c r="D322">
        <v>16</v>
      </c>
      <c r="E322">
        <v>1</v>
      </c>
      <c r="F322">
        <v>25</v>
      </c>
      <c r="G322">
        <v>32</v>
      </c>
      <c r="H322" s="3">
        <v>7.2158870000000001E-6</v>
      </c>
      <c r="I322" s="3">
        <v>9.0375499999999996E-7</v>
      </c>
      <c r="J322" s="4">
        <v>0.13</v>
      </c>
      <c r="K322" s="4">
        <v>0.39</v>
      </c>
    </row>
    <row r="323" spans="1:11" x14ac:dyDescent="0.2">
      <c r="A323">
        <v>322</v>
      </c>
      <c r="B323" t="s">
        <v>5315</v>
      </c>
      <c r="C323">
        <v>6</v>
      </c>
      <c r="D323">
        <v>16</v>
      </c>
      <c r="E323">
        <v>1</v>
      </c>
      <c r="F323">
        <v>25</v>
      </c>
      <c r="G323">
        <v>64</v>
      </c>
      <c r="H323" s="3">
        <v>6.2704080000000004E-6</v>
      </c>
      <c r="I323" s="3">
        <v>9.0375499999999996E-7</v>
      </c>
      <c r="J323" s="4">
        <v>0.14000000000000001</v>
      </c>
      <c r="K323" s="4">
        <v>0.23</v>
      </c>
    </row>
    <row r="324" spans="1:11" x14ac:dyDescent="0.2">
      <c r="A324">
        <v>323</v>
      </c>
      <c r="B324" t="s">
        <v>5315</v>
      </c>
      <c r="C324">
        <v>6</v>
      </c>
      <c r="D324">
        <v>32</v>
      </c>
      <c r="E324">
        <v>1</v>
      </c>
      <c r="F324">
        <v>25</v>
      </c>
      <c r="G324">
        <v>1</v>
      </c>
      <c r="H324" s="3">
        <v>1.5778094000000001E-5</v>
      </c>
      <c r="I324" s="3">
        <v>2.7172270000000001E-6</v>
      </c>
      <c r="J324" s="4">
        <v>0.17</v>
      </c>
      <c r="K324" s="4">
        <v>17.22</v>
      </c>
    </row>
    <row r="325" spans="1:11" x14ac:dyDescent="0.2">
      <c r="A325">
        <v>324</v>
      </c>
      <c r="B325" t="s">
        <v>5315</v>
      </c>
      <c r="C325">
        <v>6</v>
      </c>
      <c r="D325">
        <v>32</v>
      </c>
      <c r="E325">
        <v>1</v>
      </c>
      <c r="F325">
        <v>25</v>
      </c>
      <c r="G325">
        <v>2</v>
      </c>
      <c r="H325" s="3">
        <v>6.749481E-6</v>
      </c>
      <c r="I325" s="3">
        <v>2.7172270000000001E-6</v>
      </c>
      <c r="J325" s="4">
        <v>0.4</v>
      </c>
      <c r="K325" s="4">
        <v>20.13</v>
      </c>
    </row>
    <row r="326" spans="1:11" x14ac:dyDescent="0.2">
      <c r="A326">
        <v>325</v>
      </c>
      <c r="B326" t="s">
        <v>5315</v>
      </c>
      <c r="C326">
        <v>6</v>
      </c>
      <c r="D326">
        <v>32</v>
      </c>
      <c r="E326">
        <v>1</v>
      </c>
      <c r="F326">
        <v>25</v>
      </c>
      <c r="G326">
        <v>4</v>
      </c>
      <c r="H326" s="3">
        <v>6.7852440000000002E-6</v>
      </c>
      <c r="I326" s="3">
        <v>2.7172270000000001E-6</v>
      </c>
      <c r="J326" s="4">
        <v>0.4</v>
      </c>
      <c r="K326" s="4">
        <v>10.01</v>
      </c>
    </row>
    <row r="327" spans="1:11" x14ac:dyDescent="0.2">
      <c r="A327">
        <v>326</v>
      </c>
      <c r="B327" t="s">
        <v>5315</v>
      </c>
      <c r="C327">
        <v>6</v>
      </c>
      <c r="D327">
        <v>32</v>
      </c>
      <c r="E327">
        <v>1</v>
      </c>
      <c r="F327">
        <v>25</v>
      </c>
      <c r="G327">
        <v>8</v>
      </c>
      <c r="H327" s="3">
        <v>6.7442660000000003E-6</v>
      </c>
      <c r="I327" s="3">
        <v>2.7172270000000001E-6</v>
      </c>
      <c r="J327" s="4">
        <v>0.4</v>
      </c>
      <c r="K327" s="4">
        <v>5.04</v>
      </c>
    </row>
    <row r="328" spans="1:11" x14ac:dyDescent="0.2">
      <c r="A328">
        <v>327</v>
      </c>
      <c r="B328" t="s">
        <v>5315</v>
      </c>
      <c r="C328">
        <v>6</v>
      </c>
      <c r="D328">
        <v>32</v>
      </c>
      <c r="E328">
        <v>1</v>
      </c>
      <c r="F328">
        <v>25</v>
      </c>
      <c r="G328">
        <v>16</v>
      </c>
      <c r="H328" s="3">
        <v>6.6161159999999997E-6</v>
      </c>
      <c r="I328" s="3">
        <v>2.7172270000000001E-6</v>
      </c>
      <c r="J328" s="4">
        <v>0.41</v>
      </c>
      <c r="K328" s="4">
        <v>2.57</v>
      </c>
    </row>
    <row r="329" spans="1:11" x14ac:dyDescent="0.2">
      <c r="A329">
        <v>328</v>
      </c>
      <c r="B329" t="s">
        <v>5315</v>
      </c>
      <c r="C329">
        <v>6</v>
      </c>
      <c r="D329">
        <v>32</v>
      </c>
      <c r="E329">
        <v>1</v>
      </c>
      <c r="F329">
        <v>25</v>
      </c>
      <c r="G329">
        <v>32</v>
      </c>
      <c r="H329" s="3">
        <v>6.6787010000000003E-6</v>
      </c>
      <c r="I329" s="3">
        <v>2.7172270000000001E-6</v>
      </c>
      <c r="J329" s="4">
        <v>0.41</v>
      </c>
      <c r="K329" s="4">
        <v>1.27</v>
      </c>
    </row>
    <row r="330" spans="1:11" x14ac:dyDescent="0.2">
      <c r="A330">
        <v>329</v>
      </c>
      <c r="B330" t="s">
        <v>5315</v>
      </c>
      <c r="C330">
        <v>6</v>
      </c>
      <c r="D330">
        <v>32</v>
      </c>
      <c r="E330">
        <v>1</v>
      </c>
      <c r="F330">
        <v>25</v>
      </c>
      <c r="G330">
        <v>64</v>
      </c>
      <c r="H330" s="3">
        <v>6.584078E-6</v>
      </c>
      <c r="I330" s="3">
        <v>2.7172270000000001E-6</v>
      </c>
      <c r="J330" s="4">
        <v>0.41</v>
      </c>
      <c r="K330" s="4">
        <v>0.64</v>
      </c>
    </row>
    <row r="331" spans="1:11" x14ac:dyDescent="0.2">
      <c r="A331">
        <v>330</v>
      </c>
      <c r="B331" t="s">
        <v>5315</v>
      </c>
      <c r="C331">
        <v>6</v>
      </c>
      <c r="D331">
        <v>64</v>
      </c>
      <c r="E331">
        <v>1</v>
      </c>
      <c r="F331">
        <v>25</v>
      </c>
      <c r="G331">
        <v>1</v>
      </c>
      <c r="H331" s="3">
        <v>1.0377169E-5</v>
      </c>
      <c r="I331" s="3">
        <v>9.2707579999999995E-6</v>
      </c>
      <c r="J331" s="4">
        <v>0.89</v>
      </c>
      <c r="K331" s="4">
        <v>89.34</v>
      </c>
    </row>
    <row r="332" spans="1:11" x14ac:dyDescent="0.2">
      <c r="A332">
        <v>331</v>
      </c>
      <c r="B332" t="s">
        <v>5315</v>
      </c>
      <c r="C332">
        <v>6</v>
      </c>
      <c r="D332">
        <v>64</v>
      </c>
      <c r="E332">
        <v>1</v>
      </c>
      <c r="F332">
        <v>25</v>
      </c>
      <c r="G332">
        <v>2</v>
      </c>
      <c r="H332" s="3">
        <v>8.1241129999999996E-6</v>
      </c>
      <c r="I332" s="3">
        <v>9.2707579999999995E-6</v>
      </c>
      <c r="J332" s="4">
        <v>1.1399999999999999</v>
      </c>
      <c r="K332" s="4">
        <v>57.06</v>
      </c>
    </row>
    <row r="333" spans="1:11" x14ac:dyDescent="0.2">
      <c r="A333">
        <v>332</v>
      </c>
      <c r="B333" t="s">
        <v>5315</v>
      </c>
      <c r="C333">
        <v>6</v>
      </c>
      <c r="D333">
        <v>64</v>
      </c>
      <c r="E333">
        <v>1</v>
      </c>
      <c r="F333">
        <v>25</v>
      </c>
      <c r="G333">
        <v>4</v>
      </c>
      <c r="H333" s="3">
        <v>8.2984569999999993E-6</v>
      </c>
      <c r="I333" s="3">
        <v>9.2707579999999995E-6</v>
      </c>
      <c r="J333" s="4">
        <v>1.1200000000000001</v>
      </c>
      <c r="K333" s="4">
        <v>27.93</v>
      </c>
    </row>
    <row r="334" spans="1:11" x14ac:dyDescent="0.2">
      <c r="A334">
        <v>333</v>
      </c>
      <c r="B334" t="s">
        <v>5315</v>
      </c>
      <c r="C334">
        <v>6</v>
      </c>
      <c r="D334">
        <v>64</v>
      </c>
      <c r="E334">
        <v>1</v>
      </c>
      <c r="F334">
        <v>25</v>
      </c>
      <c r="G334">
        <v>8</v>
      </c>
      <c r="H334" s="3">
        <v>8.2083039999999999E-6</v>
      </c>
      <c r="I334" s="3">
        <v>9.2707579999999995E-6</v>
      </c>
      <c r="J334" s="4">
        <v>1.1299999999999999</v>
      </c>
      <c r="K334" s="4">
        <v>14.12</v>
      </c>
    </row>
    <row r="335" spans="1:11" x14ac:dyDescent="0.2">
      <c r="A335">
        <v>334</v>
      </c>
      <c r="B335" t="s">
        <v>5315</v>
      </c>
      <c r="C335">
        <v>6</v>
      </c>
      <c r="D335">
        <v>64</v>
      </c>
      <c r="E335">
        <v>1</v>
      </c>
      <c r="F335">
        <v>25</v>
      </c>
      <c r="G335">
        <v>16</v>
      </c>
      <c r="H335" s="3">
        <v>7.4617559999999999E-6</v>
      </c>
      <c r="I335" s="3">
        <v>9.2707579999999995E-6</v>
      </c>
      <c r="J335" s="4">
        <v>1.24</v>
      </c>
      <c r="K335" s="4">
        <v>7.77</v>
      </c>
    </row>
    <row r="336" spans="1:11" x14ac:dyDescent="0.2">
      <c r="A336">
        <v>335</v>
      </c>
      <c r="B336" t="s">
        <v>5315</v>
      </c>
      <c r="C336">
        <v>6</v>
      </c>
      <c r="D336">
        <v>64</v>
      </c>
      <c r="E336">
        <v>1</v>
      </c>
      <c r="F336">
        <v>25</v>
      </c>
      <c r="G336">
        <v>32</v>
      </c>
      <c r="H336" s="3">
        <v>7.5012439999999998E-6</v>
      </c>
      <c r="I336" s="3">
        <v>9.2707579999999995E-6</v>
      </c>
      <c r="J336" s="4">
        <v>1.24</v>
      </c>
      <c r="K336" s="4">
        <v>3.86</v>
      </c>
    </row>
    <row r="337" spans="1:11" x14ac:dyDescent="0.2">
      <c r="A337">
        <v>336</v>
      </c>
      <c r="B337" t="s">
        <v>5315</v>
      </c>
      <c r="C337">
        <v>6</v>
      </c>
      <c r="D337">
        <v>64</v>
      </c>
      <c r="E337">
        <v>1</v>
      </c>
      <c r="F337">
        <v>25</v>
      </c>
      <c r="G337">
        <v>64</v>
      </c>
      <c r="H337" s="3">
        <v>8.2641840000000008E-6</v>
      </c>
      <c r="I337" s="3">
        <v>9.2707579999999995E-6</v>
      </c>
      <c r="J337" s="4">
        <v>1.1200000000000001</v>
      </c>
      <c r="K337" s="4">
        <v>1.75</v>
      </c>
    </row>
    <row r="338" spans="1:11" x14ac:dyDescent="0.2">
      <c r="A338">
        <v>337</v>
      </c>
      <c r="B338" t="s">
        <v>5315</v>
      </c>
      <c r="C338">
        <v>6</v>
      </c>
      <c r="D338">
        <v>128</v>
      </c>
      <c r="E338">
        <v>1</v>
      </c>
      <c r="F338">
        <v>25</v>
      </c>
      <c r="G338">
        <v>1</v>
      </c>
      <c r="H338" s="3">
        <v>4.7484783999999999E-5</v>
      </c>
      <c r="I338" s="3">
        <v>3.9798022000000001E-5</v>
      </c>
      <c r="J338" s="4">
        <v>0.84</v>
      </c>
      <c r="K338" s="4">
        <v>83.81</v>
      </c>
    </row>
    <row r="339" spans="1:11" x14ac:dyDescent="0.2">
      <c r="A339">
        <v>338</v>
      </c>
      <c r="B339" t="s">
        <v>5315</v>
      </c>
      <c r="C339">
        <v>6</v>
      </c>
      <c r="D339">
        <v>128</v>
      </c>
      <c r="E339">
        <v>1</v>
      </c>
      <c r="F339">
        <v>25</v>
      </c>
      <c r="G339">
        <v>2</v>
      </c>
      <c r="H339" s="3">
        <v>1.5420465999999999E-5</v>
      </c>
      <c r="I339" s="3">
        <v>3.9798022000000001E-5</v>
      </c>
      <c r="J339" s="4">
        <v>2.58</v>
      </c>
      <c r="K339" s="4">
        <v>129.04</v>
      </c>
    </row>
    <row r="340" spans="1:11" x14ac:dyDescent="0.2">
      <c r="A340">
        <v>339</v>
      </c>
      <c r="B340" t="s">
        <v>5315</v>
      </c>
      <c r="C340">
        <v>6</v>
      </c>
      <c r="D340">
        <v>128</v>
      </c>
      <c r="E340">
        <v>1</v>
      </c>
      <c r="F340">
        <v>25</v>
      </c>
      <c r="G340">
        <v>4</v>
      </c>
      <c r="H340" s="3">
        <v>1.3708323E-5</v>
      </c>
      <c r="I340" s="3">
        <v>3.9798022000000001E-5</v>
      </c>
      <c r="J340" s="4">
        <v>2.9</v>
      </c>
      <c r="K340" s="4">
        <v>72.58</v>
      </c>
    </row>
    <row r="341" spans="1:11" x14ac:dyDescent="0.2">
      <c r="A341">
        <v>340</v>
      </c>
      <c r="B341" t="s">
        <v>5315</v>
      </c>
      <c r="C341">
        <v>6</v>
      </c>
      <c r="D341">
        <v>128</v>
      </c>
      <c r="E341">
        <v>1</v>
      </c>
      <c r="F341">
        <v>25</v>
      </c>
      <c r="G341">
        <v>8</v>
      </c>
      <c r="H341" s="3">
        <v>1.4593452E-5</v>
      </c>
      <c r="I341" s="3">
        <v>3.9798022000000001E-5</v>
      </c>
      <c r="J341" s="4">
        <v>2.73</v>
      </c>
      <c r="K341" s="4">
        <v>34.090000000000003</v>
      </c>
    </row>
    <row r="342" spans="1:11" x14ac:dyDescent="0.2">
      <c r="A342">
        <v>341</v>
      </c>
      <c r="B342" t="s">
        <v>5315</v>
      </c>
      <c r="C342">
        <v>6</v>
      </c>
      <c r="D342">
        <v>128</v>
      </c>
      <c r="E342">
        <v>1</v>
      </c>
      <c r="F342">
        <v>25</v>
      </c>
      <c r="G342">
        <v>16</v>
      </c>
      <c r="H342" s="3">
        <v>1.4779716000000001E-5</v>
      </c>
      <c r="I342" s="3">
        <v>3.9798022000000001E-5</v>
      </c>
      <c r="J342" s="4">
        <v>2.69</v>
      </c>
      <c r="K342" s="4">
        <v>16.829999999999998</v>
      </c>
    </row>
    <row r="343" spans="1:11" x14ac:dyDescent="0.2">
      <c r="A343">
        <v>342</v>
      </c>
      <c r="B343" t="s">
        <v>5315</v>
      </c>
      <c r="C343">
        <v>6</v>
      </c>
      <c r="D343">
        <v>128</v>
      </c>
      <c r="E343">
        <v>1</v>
      </c>
      <c r="F343">
        <v>25</v>
      </c>
      <c r="G343">
        <v>32</v>
      </c>
      <c r="H343" s="3">
        <v>1.3621896999999999E-5</v>
      </c>
      <c r="I343" s="3">
        <v>3.9798022000000001E-5</v>
      </c>
      <c r="J343" s="4">
        <v>2.92</v>
      </c>
      <c r="K343" s="4">
        <v>9.1300000000000008</v>
      </c>
    </row>
    <row r="344" spans="1:11" x14ac:dyDescent="0.2">
      <c r="A344">
        <v>343</v>
      </c>
      <c r="B344" t="s">
        <v>5315</v>
      </c>
      <c r="C344">
        <v>6</v>
      </c>
      <c r="D344">
        <v>128</v>
      </c>
      <c r="E344">
        <v>1</v>
      </c>
      <c r="F344">
        <v>25</v>
      </c>
      <c r="G344">
        <v>64</v>
      </c>
      <c r="H344" s="3">
        <v>1.4325230999999999E-5</v>
      </c>
      <c r="I344" s="3">
        <v>3.9798022000000001E-5</v>
      </c>
      <c r="J344" s="4">
        <v>2.78</v>
      </c>
      <c r="K344" s="4">
        <v>4.34</v>
      </c>
    </row>
    <row r="345" spans="1:11" x14ac:dyDescent="0.2">
      <c r="A345">
        <v>344</v>
      </c>
      <c r="B345" t="s">
        <v>5315</v>
      </c>
      <c r="C345">
        <v>6</v>
      </c>
      <c r="D345">
        <v>256</v>
      </c>
      <c r="E345">
        <v>1</v>
      </c>
      <c r="F345">
        <v>25</v>
      </c>
      <c r="G345">
        <v>1</v>
      </c>
      <c r="H345" s="3">
        <v>4.4184921999999998E-5</v>
      </c>
      <c r="I345" s="3">
        <v>1.7782002399999999E-4</v>
      </c>
      <c r="J345" s="4">
        <v>4.0199999999999996</v>
      </c>
      <c r="K345" s="4">
        <v>402.45</v>
      </c>
    </row>
    <row r="346" spans="1:11" x14ac:dyDescent="0.2">
      <c r="A346">
        <v>345</v>
      </c>
      <c r="B346" t="s">
        <v>5315</v>
      </c>
      <c r="C346">
        <v>6</v>
      </c>
      <c r="D346">
        <v>256</v>
      </c>
      <c r="E346">
        <v>1</v>
      </c>
      <c r="F346">
        <v>25</v>
      </c>
      <c r="G346">
        <v>2</v>
      </c>
      <c r="H346" s="3">
        <v>3.4245102000000001E-5</v>
      </c>
      <c r="I346" s="3">
        <v>1.7782002399999999E-4</v>
      </c>
      <c r="J346" s="4">
        <v>5.19</v>
      </c>
      <c r="K346" s="4">
        <v>259.63</v>
      </c>
    </row>
    <row r="347" spans="1:11" x14ac:dyDescent="0.2">
      <c r="A347">
        <v>346</v>
      </c>
      <c r="B347" t="s">
        <v>5315</v>
      </c>
      <c r="C347">
        <v>6</v>
      </c>
      <c r="D347">
        <v>256</v>
      </c>
      <c r="E347">
        <v>1</v>
      </c>
      <c r="F347">
        <v>25</v>
      </c>
      <c r="G347">
        <v>4</v>
      </c>
      <c r="H347" s="3">
        <v>2.6773661000000001E-5</v>
      </c>
      <c r="I347" s="3">
        <v>1.7782002399999999E-4</v>
      </c>
      <c r="J347" s="4">
        <v>6.64</v>
      </c>
      <c r="K347" s="4">
        <v>166.04</v>
      </c>
    </row>
    <row r="348" spans="1:11" x14ac:dyDescent="0.2">
      <c r="A348">
        <v>347</v>
      </c>
      <c r="B348" t="s">
        <v>5315</v>
      </c>
      <c r="C348">
        <v>6</v>
      </c>
      <c r="D348">
        <v>256</v>
      </c>
      <c r="E348">
        <v>1</v>
      </c>
      <c r="F348">
        <v>25</v>
      </c>
      <c r="G348">
        <v>8</v>
      </c>
      <c r="H348" s="3">
        <v>2.5490672E-5</v>
      </c>
      <c r="I348" s="3">
        <v>1.7782002399999999E-4</v>
      </c>
      <c r="J348" s="4">
        <v>6.98</v>
      </c>
      <c r="K348" s="4">
        <v>87.2</v>
      </c>
    </row>
    <row r="349" spans="1:11" x14ac:dyDescent="0.2">
      <c r="A349">
        <v>348</v>
      </c>
      <c r="B349" t="s">
        <v>5315</v>
      </c>
      <c r="C349">
        <v>6</v>
      </c>
      <c r="D349">
        <v>256</v>
      </c>
      <c r="E349">
        <v>1</v>
      </c>
      <c r="F349">
        <v>25</v>
      </c>
      <c r="G349">
        <v>16</v>
      </c>
      <c r="H349" s="3">
        <v>2.5334954000000001E-5</v>
      </c>
      <c r="I349" s="3">
        <v>1.7782002399999999E-4</v>
      </c>
      <c r="J349" s="4">
        <v>7.02</v>
      </c>
      <c r="K349" s="4">
        <v>43.87</v>
      </c>
    </row>
    <row r="350" spans="1:11" x14ac:dyDescent="0.2">
      <c r="A350">
        <v>349</v>
      </c>
      <c r="B350" t="s">
        <v>5315</v>
      </c>
      <c r="C350">
        <v>6</v>
      </c>
      <c r="D350">
        <v>256</v>
      </c>
      <c r="E350">
        <v>1</v>
      </c>
      <c r="F350">
        <v>25</v>
      </c>
      <c r="G350">
        <v>32</v>
      </c>
      <c r="H350" s="3">
        <v>2.5784223999999999E-5</v>
      </c>
      <c r="I350" s="3">
        <v>1.7782002399999999E-4</v>
      </c>
      <c r="J350" s="4">
        <v>6.9</v>
      </c>
      <c r="K350" s="4">
        <v>21.55</v>
      </c>
    </row>
    <row r="351" spans="1:11" x14ac:dyDescent="0.2">
      <c r="A351">
        <v>350</v>
      </c>
      <c r="B351" t="s">
        <v>5315</v>
      </c>
      <c r="C351">
        <v>6</v>
      </c>
      <c r="D351">
        <v>256</v>
      </c>
      <c r="E351">
        <v>1</v>
      </c>
      <c r="F351">
        <v>25</v>
      </c>
      <c r="G351">
        <v>64</v>
      </c>
      <c r="H351" s="3">
        <v>2.4285913E-5</v>
      </c>
      <c r="I351" s="3">
        <v>1.7782002399999999E-4</v>
      </c>
      <c r="J351" s="4">
        <v>7.32</v>
      </c>
      <c r="K351" s="4">
        <v>11.44</v>
      </c>
    </row>
    <row r="352" spans="1:11" x14ac:dyDescent="0.2">
      <c r="A352">
        <v>351</v>
      </c>
      <c r="B352" t="s">
        <v>5315</v>
      </c>
      <c r="C352">
        <v>6</v>
      </c>
      <c r="D352">
        <v>512</v>
      </c>
      <c r="E352">
        <v>1</v>
      </c>
      <c r="F352">
        <v>25</v>
      </c>
      <c r="G352">
        <v>1</v>
      </c>
      <c r="H352" s="3">
        <v>1.7464681899999999E-4</v>
      </c>
      <c r="I352" s="3">
        <v>5.2627251700000004E-4</v>
      </c>
      <c r="J352" s="4">
        <v>3.01</v>
      </c>
      <c r="K352" s="4">
        <v>301.33999999999997</v>
      </c>
    </row>
    <row r="353" spans="1:11" x14ac:dyDescent="0.2">
      <c r="A353">
        <v>352</v>
      </c>
      <c r="B353" t="s">
        <v>5315</v>
      </c>
      <c r="C353">
        <v>6</v>
      </c>
      <c r="D353">
        <v>512</v>
      </c>
      <c r="E353">
        <v>1</v>
      </c>
      <c r="F353">
        <v>25</v>
      </c>
      <c r="G353">
        <v>2</v>
      </c>
      <c r="H353" s="3">
        <v>1.04945153E-4</v>
      </c>
      <c r="I353" s="3">
        <v>5.2627251700000004E-4</v>
      </c>
      <c r="J353" s="4">
        <v>5.01</v>
      </c>
      <c r="K353" s="4">
        <v>250.74</v>
      </c>
    </row>
    <row r="354" spans="1:11" x14ac:dyDescent="0.2">
      <c r="A354">
        <v>353</v>
      </c>
      <c r="B354" t="s">
        <v>5315</v>
      </c>
      <c r="C354">
        <v>6</v>
      </c>
      <c r="D354">
        <v>512</v>
      </c>
      <c r="E354">
        <v>1</v>
      </c>
      <c r="F354">
        <v>25</v>
      </c>
      <c r="G354">
        <v>4</v>
      </c>
      <c r="H354" s="3">
        <v>7.0563707000000003E-5</v>
      </c>
      <c r="I354" s="3">
        <v>5.2627251700000004E-4</v>
      </c>
      <c r="J354" s="4">
        <v>7.46</v>
      </c>
      <c r="K354" s="4">
        <v>186.45</v>
      </c>
    </row>
    <row r="355" spans="1:11" x14ac:dyDescent="0.2">
      <c r="A355">
        <v>354</v>
      </c>
      <c r="B355" t="s">
        <v>5315</v>
      </c>
      <c r="C355">
        <v>6</v>
      </c>
      <c r="D355">
        <v>512</v>
      </c>
      <c r="E355">
        <v>1</v>
      </c>
      <c r="F355">
        <v>25</v>
      </c>
      <c r="G355">
        <v>8</v>
      </c>
      <c r="H355" s="3">
        <v>6.2517822000000007E-5</v>
      </c>
      <c r="I355" s="3">
        <v>5.2627251700000004E-4</v>
      </c>
      <c r="J355" s="4">
        <v>8.42</v>
      </c>
      <c r="K355" s="4">
        <v>105.22</v>
      </c>
    </row>
    <row r="356" spans="1:11" x14ac:dyDescent="0.2">
      <c r="A356">
        <v>355</v>
      </c>
      <c r="B356" t="s">
        <v>5315</v>
      </c>
      <c r="C356">
        <v>6</v>
      </c>
      <c r="D356">
        <v>512</v>
      </c>
      <c r="E356">
        <v>1</v>
      </c>
      <c r="F356">
        <v>25</v>
      </c>
      <c r="G356">
        <v>16</v>
      </c>
      <c r="H356" s="3">
        <v>5.8533994999999999E-5</v>
      </c>
      <c r="I356" s="3">
        <v>5.2627251700000004E-4</v>
      </c>
      <c r="J356" s="4">
        <v>8.99</v>
      </c>
      <c r="K356" s="4">
        <v>56.19</v>
      </c>
    </row>
    <row r="357" spans="1:11" x14ac:dyDescent="0.2">
      <c r="A357">
        <v>356</v>
      </c>
      <c r="B357" t="s">
        <v>5315</v>
      </c>
      <c r="C357">
        <v>6</v>
      </c>
      <c r="D357">
        <v>512</v>
      </c>
      <c r="E357">
        <v>1</v>
      </c>
      <c r="F357">
        <v>25</v>
      </c>
      <c r="G357">
        <v>32</v>
      </c>
      <c r="H357" s="3">
        <v>5.7487934000000002E-5</v>
      </c>
      <c r="I357" s="3">
        <v>5.2627251700000004E-4</v>
      </c>
      <c r="J357" s="4">
        <v>9.15</v>
      </c>
      <c r="K357" s="4">
        <v>28.61</v>
      </c>
    </row>
    <row r="358" spans="1:11" x14ac:dyDescent="0.2">
      <c r="A358">
        <v>357</v>
      </c>
      <c r="B358" t="s">
        <v>5315</v>
      </c>
      <c r="C358">
        <v>6</v>
      </c>
      <c r="D358">
        <v>512</v>
      </c>
      <c r="E358">
        <v>1</v>
      </c>
      <c r="F358">
        <v>25</v>
      </c>
      <c r="G358">
        <v>64</v>
      </c>
      <c r="H358" s="3">
        <v>5.7216733999999997E-5</v>
      </c>
      <c r="I358" s="3">
        <v>5.2627251700000004E-4</v>
      </c>
      <c r="J358" s="4">
        <v>9.1999999999999993</v>
      </c>
      <c r="K358" s="4">
        <v>14.37</v>
      </c>
    </row>
    <row r="359" spans="1:11" x14ac:dyDescent="0.2">
      <c r="A359">
        <v>358</v>
      </c>
      <c r="B359" t="s">
        <v>5315</v>
      </c>
      <c r="C359">
        <v>6</v>
      </c>
      <c r="D359">
        <v>1024</v>
      </c>
      <c r="E359">
        <v>1</v>
      </c>
      <c r="F359">
        <v>25</v>
      </c>
      <c r="G359">
        <v>1</v>
      </c>
      <c r="H359" s="3">
        <v>1.018577837E-3</v>
      </c>
      <c r="I359" s="3">
        <v>2.4529919030000001E-3</v>
      </c>
      <c r="J359" s="4">
        <v>2.41</v>
      </c>
      <c r="K359" s="4">
        <v>240.83</v>
      </c>
    </row>
    <row r="360" spans="1:11" x14ac:dyDescent="0.2">
      <c r="A360">
        <v>359</v>
      </c>
      <c r="B360" t="s">
        <v>5315</v>
      </c>
      <c r="C360">
        <v>6</v>
      </c>
      <c r="D360">
        <v>1024</v>
      </c>
      <c r="E360">
        <v>1</v>
      </c>
      <c r="F360">
        <v>25</v>
      </c>
      <c r="G360">
        <v>2</v>
      </c>
      <c r="H360" s="3">
        <v>5.4437515799999996E-4</v>
      </c>
      <c r="I360" s="3">
        <v>2.4529919030000001E-3</v>
      </c>
      <c r="J360" s="4">
        <v>4.51</v>
      </c>
      <c r="K360" s="4">
        <v>225.3</v>
      </c>
    </row>
    <row r="361" spans="1:11" x14ac:dyDescent="0.2">
      <c r="A361">
        <v>360</v>
      </c>
      <c r="B361" t="s">
        <v>5315</v>
      </c>
      <c r="C361">
        <v>6</v>
      </c>
      <c r="D361">
        <v>1024</v>
      </c>
      <c r="E361">
        <v>1</v>
      </c>
      <c r="F361">
        <v>25</v>
      </c>
      <c r="G361">
        <v>4</v>
      </c>
      <c r="H361" s="3">
        <v>2.9167532900000002E-4</v>
      </c>
      <c r="I361" s="3">
        <v>2.4529919030000001E-3</v>
      </c>
      <c r="J361" s="4">
        <v>8.41</v>
      </c>
      <c r="K361" s="4">
        <v>210.25</v>
      </c>
    </row>
    <row r="362" spans="1:11" x14ac:dyDescent="0.2">
      <c r="A362">
        <v>361</v>
      </c>
      <c r="B362" t="s">
        <v>5315</v>
      </c>
      <c r="C362">
        <v>6</v>
      </c>
      <c r="D362">
        <v>1024</v>
      </c>
      <c r="E362">
        <v>1</v>
      </c>
      <c r="F362">
        <v>25</v>
      </c>
      <c r="G362">
        <v>8</v>
      </c>
      <c r="H362" s="3">
        <v>1.6851424899999999E-4</v>
      </c>
      <c r="I362" s="3">
        <v>2.4529919030000001E-3</v>
      </c>
      <c r="J362" s="4">
        <v>14.56</v>
      </c>
      <c r="K362" s="4">
        <v>181.96</v>
      </c>
    </row>
    <row r="363" spans="1:11" x14ac:dyDescent="0.2">
      <c r="A363">
        <v>362</v>
      </c>
      <c r="B363" t="s">
        <v>5315</v>
      </c>
      <c r="C363">
        <v>6</v>
      </c>
      <c r="D363">
        <v>1024</v>
      </c>
      <c r="E363">
        <v>1</v>
      </c>
      <c r="F363">
        <v>25</v>
      </c>
      <c r="G363">
        <v>16</v>
      </c>
      <c r="H363" s="3">
        <v>1.36677918E-4</v>
      </c>
      <c r="I363" s="3">
        <v>2.4529919030000001E-3</v>
      </c>
      <c r="J363" s="4">
        <v>17.95</v>
      </c>
      <c r="K363" s="4">
        <v>112.17</v>
      </c>
    </row>
    <row r="364" spans="1:11" x14ac:dyDescent="0.2">
      <c r="A364">
        <v>363</v>
      </c>
      <c r="B364" t="s">
        <v>5315</v>
      </c>
      <c r="C364">
        <v>6</v>
      </c>
      <c r="D364">
        <v>1024</v>
      </c>
      <c r="E364">
        <v>1</v>
      </c>
      <c r="F364">
        <v>25</v>
      </c>
      <c r="G364">
        <v>32</v>
      </c>
      <c r="H364" s="3">
        <v>1.29464272E-4</v>
      </c>
      <c r="I364" s="3">
        <v>2.4529919030000001E-3</v>
      </c>
      <c r="J364" s="4">
        <v>18.95</v>
      </c>
      <c r="K364" s="4">
        <v>59.21</v>
      </c>
    </row>
    <row r="365" spans="1:11" x14ac:dyDescent="0.2">
      <c r="A365">
        <v>364</v>
      </c>
      <c r="B365" t="s">
        <v>5315</v>
      </c>
      <c r="C365">
        <v>6</v>
      </c>
      <c r="D365">
        <v>1024</v>
      </c>
      <c r="E365">
        <v>1</v>
      </c>
      <c r="F365">
        <v>25</v>
      </c>
      <c r="G365">
        <v>64</v>
      </c>
      <c r="H365" s="3">
        <v>1.2766123099999999E-4</v>
      </c>
      <c r="I365" s="3">
        <v>2.4529919030000001E-3</v>
      </c>
      <c r="J365" s="4">
        <v>19.21</v>
      </c>
      <c r="K365" s="4">
        <v>30.02</v>
      </c>
    </row>
    <row r="366" spans="1:11" x14ac:dyDescent="0.2">
      <c r="A366">
        <v>365</v>
      </c>
      <c r="B366" t="s">
        <v>5315</v>
      </c>
      <c r="C366">
        <v>6</v>
      </c>
      <c r="D366">
        <v>2048</v>
      </c>
      <c r="E366">
        <v>1</v>
      </c>
      <c r="F366">
        <v>25</v>
      </c>
      <c r="G366">
        <v>1</v>
      </c>
      <c r="H366" s="3">
        <v>1.0024512187E-2</v>
      </c>
      <c r="I366" s="3">
        <v>2.0260240882999998E-2</v>
      </c>
      <c r="J366" s="4">
        <v>2.02</v>
      </c>
      <c r="K366" s="4">
        <v>202.11</v>
      </c>
    </row>
    <row r="367" spans="1:11" x14ac:dyDescent="0.2">
      <c r="A367">
        <v>366</v>
      </c>
      <c r="B367" t="s">
        <v>5315</v>
      </c>
      <c r="C367">
        <v>6</v>
      </c>
      <c r="D367">
        <v>2048</v>
      </c>
      <c r="E367">
        <v>1</v>
      </c>
      <c r="F367">
        <v>25</v>
      </c>
      <c r="G367">
        <v>2</v>
      </c>
      <c r="H367" s="3">
        <v>5.2664540710000004E-3</v>
      </c>
      <c r="I367" s="3">
        <v>2.0260240882999998E-2</v>
      </c>
      <c r="J367" s="4">
        <v>3.85</v>
      </c>
      <c r="K367" s="4">
        <v>192.35</v>
      </c>
    </row>
    <row r="368" spans="1:11" x14ac:dyDescent="0.2">
      <c r="A368">
        <v>367</v>
      </c>
      <c r="B368" t="s">
        <v>5315</v>
      </c>
      <c r="C368">
        <v>6</v>
      </c>
      <c r="D368">
        <v>2048</v>
      </c>
      <c r="E368">
        <v>1</v>
      </c>
      <c r="F368">
        <v>25</v>
      </c>
      <c r="G368">
        <v>4</v>
      </c>
      <c r="H368" s="3">
        <v>2.9702521860000002E-3</v>
      </c>
      <c r="I368" s="3">
        <v>2.0260240882999998E-2</v>
      </c>
      <c r="J368" s="4">
        <v>6.82</v>
      </c>
      <c r="K368" s="4">
        <v>170.53</v>
      </c>
    </row>
    <row r="369" spans="1:11" x14ac:dyDescent="0.2">
      <c r="A369">
        <v>368</v>
      </c>
      <c r="B369" t="s">
        <v>5315</v>
      </c>
      <c r="C369">
        <v>6</v>
      </c>
      <c r="D369">
        <v>2048</v>
      </c>
      <c r="E369">
        <v>1</v>
      </c>
      <c r="F369">
        <v>25</v>
      </c>
      <c r="G369">
        <v>8</v>
      </c>
      <c r="H369" s="3">
        <v>1.925488585E-3</v>
      </c>
      <c r="I369" s="3">
        <v>2.0260240882999998E-2</v>
      </c>
      <c r="J369" s="4">
        <v>10.52</v>
      </c>
      <c r="K369" s="4">
        <v>131.53</v>
      </c>
    </row>
    <row r="370" spans="1:11" x14ac:dyDescent="0.2">
      <c r="A370">
        <v>369</v>
      </c>
      <c r="B370" t="s">
        <v>5315</v>
      </c>
      <c r="C370">
        <v>6</v>
      </c>
      <c r="D370">
        <v>2048</v>
      </c>
      <c r="E370">
        <v>1</v>
      </c>
      <c r="F370">
        <v>25</v>
      </c>
      <c r="G370">
        <v>16</v>
      </c>
      <c r="H370" s="3">
        <v>1.4446735149999999E-3</v>
      </c>
      <c r="I370" s="3">
        <v>2.0260240882999998E-2</v>
      </c>
      <c r="J370" s="4">
        <v>14.02</v>
      </c>
      <c r="K370" s="4">
        <v>87.65</v>
      </c>
    </row>
    <row r="371" spans="1:11" x14ac:dyDescent="0.2">
      <c r="A371">
        <v>370</v>
      </c>
      <c r="B371" t="s">
        <v>5315</v>
      </c>
      <c r="C371">
        <v>6</v>
      </c>
      <c r="D371">
        <v>2048</v>
      </c>
      <c r="E371">
        <v>1</v>
      </c>
      <c r="F371">
        <v>25</v>
      </c>
      <c r="G371">
        <v>32</v>
      </c>
      <c r="H371" s="3">
        <v>1.1253356929999999E-3</v>
      </c>
      <c r="I371" s="3">
        <v>2.0260240882999998E-2</v>
      </c>
      <c r="J371" s="4">
        <v>18</v>
      </c>
      <c r="K371" s="4">
        <v>56.26</v>
      </c>
    </row>
    <row r="372" spans="1:11" x14ac:dyDescent="0.2">
      <c r="A372">
        <v>371</v>
      </c>
      <c r="B372" t="s">
        <v>5315</v>
      </c>
      <c r="C372">
        <v>6</v>
      </c>
      <c r="D372">
        <v>2048</v>
      </c>
      <c r="E372">
        <v>1</v>
      </c>
      <c r="F372">
        <v>25</v>
      </c>
      <c r="G372">
        <v>64</v>
      </c>
      <c r="H372" s="3">
        <v>9.2625769300000004E-4</v>
      </c>
      <c r="I372" s="3">
        <v>2.0260240882999998E-2</v>
      </c>
      <c r="J372" s="4">
        <v>21.87</v>
      </c>
      <c r="K372" s="4">
        <v>34.18</v>
      </c>
    </row>
    <row r="373" spans="1:11" x14ac:dyDescent="0.2">
      <c r="A373">
        <v>372</v>
      </c>
      <c r="B373" t="s">
        <v>5315</v>
      </c>
      <c r="C373">
        <v>6</v>
      </c>
      <c r="D373">
        <v>4096</v>
      </c>
      <c r="E373">
        <v>1</v>
      </c>
      <c r="F373">
        <v>25</v>
      </c>
      <c r="G373">
        <v>1</v>
      </c>
      <c r="H373" s="3">
        <v>5.3017992526E-2</v>
      </c>
      <c r="I373" s="3">
        <v>9.6764050424000006E-2</v>
      </c>
      <c r="J373" s="4">
        <v>1.83</v>
      </c>
      <c r="K373" s="4">
        <v>182.51</v>
      </c>
    </row>
    <row r="374" spans="1:11" x14ac:dyDescent="0.2">
      <c r="A374">
        <v>373</v>
      </c>
      <c r="B374" t="s">
        <v>5315</v>
      </c>
      <c r="C374">
        <v>6</v>
      </c>
      <c r="D374">
        <v>4096</v>
      </c>
      <c r="E374">
        <v>1</v>
      </c>
      <c r="F374">
        <v>25</v>
      </c>
      <c r="G374">
        <v>2</v>
      </c>
      <c r="H374" s="3">
        <v>2.8281185776000001E-2</v>
      </c>
      <c r="I374" s="3">
        <v>9.6764050424000006E-2</v>
      </c>
      <c r="J374" s="4">
        <v>3.42</v>
      </c>
      <c r="K374" s="4">
        <v>171.07</v>
      </c>
    </row>
    <row r="375" spans="1:11" x14ac:dyDescent="0.2">
      <c r="A375">
        <v>374</v>
      </c>
      <c r="B375" t="s">
        <v>5315</v>
      </c>
      <c r="C375">
        <v>6</v>
      </c>
      <c r="D375">
        <v>4096</v>
      </c>
      <c r="E375">
        <v>1</v>
      </c>
      <c r="F375">
        <v>25</v>
      </c>
      <c r="G375">
        <v>4</v>
      </c>
      <c r="H375" s="3">
        <v>1.6568224877E-2</v>
      </c>
      <c r="I375" s="3">
        <v>9.6764050424000006E-2</v>
      </c>
      <c r="J375" s="4">
        <v>5.84</v>
      </c>
      <c r="K375" s="4">
        <v>146.01</v>
      </c>
    </row>
    <row r="376" spans="1:11" x14ac:dyDescent="0.2">
      <c r="A376">
        <v>375</v>
      </c>
      <c r="B376" t="s">
        <v>5315</v>
      </c>
      <c r="C376">
        <v>6</v>
      </c>
      <c r="D376">
        <v>4096</v>
      </c>
      <c r="E376">
        <v>1</v>
      </c>
      <c r="F376">
        <v>25</v>
      </c>
      <c r="G376">
        <v>8</v>
      </c>
      <c r="H376" s="3">
        <v>1.2876333669E-2</v>
      </c>
      <c r="I376" s="3">
        <v>9.6764050424000006E-2</v>
      </c>
      <c r="J376" s="4">
        <v>7.51</v>
      </c>
      <c r="K376" s="4">
        <v>93.94</v>
      </c>
    </row>
    <row r="377" spans="1:11" x14ac:dyDescent="0.2">
      <c r="A377">
        <v>376</v>
      </c>
      <c r="B377" t="s">
        <v>5315</v>
      </c>
      <c r="C377">
        <v>6</v>
      </c>
      <c r="D377">
        <v>4096</v>
      </c>
      <c r="E377">
        <v>1</v>
      </c>
      <c r="F377">
        <v>25</v>
      </c>
      <c r="G377">
        <v>16</v>
      </c>
      <c r="H377" s="3">
        <v>1.3969128951E-2</v>
      </c>
      <c r="I377" s="3">
        <v>9.6764050424000006E-2</v>
      </c>
      <c r="J377" s="4">
        <v>6.93</v>
      </c>
      <c r="K377" s="4">
        <v>43.29</v>
      </c>
    </row>
    <row r="378" spans="1:11" x14ac:dyDescent="0.2">
      <c r="A378">
        <v>377</v>
      </c>
      <c r="B378" t="s">
        <v>5315</v>
      </c>
      <c r="C378">
        <v>6</v>
      </c>
      <c r="D378">
        <v>4096</v>
      </c>
      <c r="E378">
        <v>1</v>
      </c>
      <c r="F378">
        <v>25</v>
      </c>
      <c r="G378">
        <v>32</v>
      </c>
      <c r="H378" s="3">
        <v>9.0218484400000007E-3</v>
      </c>
      <c r="I378" s="3">
        <v>9.6764050424000006E-2</v>
      </c>
      <c r="J378" s="4">
        <v>10.73</v>
      </c>
      <c r="K378" s="4">
        <v>33.520000000000003</v>
      </c>
    </row>
    <row r="379" spans="1:11" x14ac:dyDescent="0.2">
      <c r="A379">
        <v>378</v>
      </c>
      <c r="B379" t="s">
        <v>5315</v>
      </c>
      <c r="C379">
        <v>6</v>
      </c>
      <c r="D379">
        <v>4096</v>
      </c>
      <c r="E379">
        <v>1</v>
      </c>
      <c r="F379">
        <v>25</v>
      </c>
      <c r="G379">
        <v>64</v>
      </c>
      <c r="H379" s="3">
        <v>4.8615261910000002E-3</v>
      </c>
      <c r="I379" s="3">
        <v>9.6764050424000006E-2</v>
      </c>
      <c r="J379" s="4">
        <v>19.899999999999999</v>
      </c>
      <c r="K379" s="4">
        <v>31.1</v>
      </c>
    </row>
    <row r="380" spans="1:11" x14ac:dyDescent="0.2">
      <c r="A380">
        <v>379</v>
      </c>
      <c r="B380" t="s">
        <v>5316</v>
      </c>
      <c r="C380">
        <v>7</v>
      </c>
      <c r="D380">
        <v>16</v>
      </c>
      <c r="E380">
        <v>1</v>
      </c>
      <c r="F380">
        <v>25</v>
      </c>
      <c r="G380">
        <v>1</v>
      </c>
      <c r="H380" s="3">
        <v>8.681416E-6</v>
      </c>
      <c r="I380" s="3">
        <v>9.0375499999999996E-7</v>
      </c>
      <c r="J380" s="4">
        <v>0.1</v>
      </c>
      <c r="K380" s="4">
        <v>10.41</v>
      </c>
    </row>
    <row r="381" spans="1:11" x14ac:dyDescent="0.2">
      <c r="A381">
        <v>380</v>
      </c>
      <c r="B381" t="s">
        <v>5316</v>
      </c>
      <c r="C381">
        <v>7</v>
      </c>
      <c r="D381">
        <v>16</v>
      </c>
      <c r="E381">
        <v>1</v>
      </c>
      <c r="F381">
        <v>25</v>
      </c>
      <c r="G381">
        <v>2</v>
      </c>
      <c r="H381" s="3">
        <v>6.48573E-6</v>
      </c>
      <c r="I381" s="3">
        <v>9.0375499999999996E-7</v>
      </c>
      <c r="J381" s="4">
        <v>0.14000000000000001</v>
      </c>
      <c r="K381" s="4">
        <v>6.97</v>
      </c>
    </row>
    <row r="382" spans="1:11" x14ac:dyDescent="0.2">
      <c r="A382">
        <v>381</v>
      </c>
      <c r="B382" t="s">
        <v>5316</v>
      </c>
      <c r="C382">
        <v>7</v>
      </c>
      <c r="D382">
        <v>16</v>
      </c>
      <c r="E382">
        <v>1</v>
      </c>
      <c r="F382">
        <v>25</v>
      </c>
      <c r="G382">
        <v>4</v>
      </c>
      <c r="H382" s="3">
        <v>5.6780870000000002E-6</v>
      </c>
      <c r="I382" s="3">
        <v>9.0375499999999996E-7</v>
      </c>
      <c r="J382" s="4">
        <v>0.16</v>
      </c>
      <c r="K382" s="4">
        <v>3.98</v>
      </c>
    </row>
    <row r="383" spans="1:11" x14ac:dyDescent="0.2">
      <c r="A383">
        <v>382</v>
      </c>
      <c r="B383" t="s">
        <v>5316</v>
      </c>
      <c r="C383">
        <v>7</v>
      </c>
      <c r="D383">
        <v>16</v>
      </c>
      <c r="E383">
        <v>1</v>
      </c>
      <c r="F383">
        <v>25</v>
      </c>
      <c r="G383">
        <v>8</v>
      </c>
      <c r="H383" s="3">
        <v>5.6378539999999998E-6</v>
      </c>
      <c r="I383" s="3">
        <v>9.0375499999999996E-7</v>
      </c>
      <c r="J383" s="4">
        <v>0.16</v>
      </c>
      <c r="K383" s="4">
        <v>2</v>
      </c>
    </row>
    <row r="384" spans="1:11" x14ac:dyDescent="0.2">
      <c r="A384">
        <v>383</v>
      </c>
      <c r="B384" t="s">
        <v>5316</v>
      </c>
      <c r="C384">
        <v>7</v>
      </c>
      <c r="D384">
        <v>16</v>
      </c>
      <c r="E384">
        <v>1</v>
      </c>
      <c r="F384">
        <v>25</v>
      </c>
      <c r="G384">
        <v>16</v>
      </c>
      <c r="H384" s="3">
        <v>6.4760450000000001E-6</v>
      </c>
      <c r="I384" s="3">
        <v>9.0375499999999996E-7</v>
      </c>
      <c r="J384" s="4">
        <v>0.14000000000000001</v>
      </c>
      <c r="K384" s="4">
        <v>0.87</v>
      </c>
    </row>
    <row r="385" spans="1:11" x14ac:dyDescent="0.2">
      <c r="A385">
        <v>384</v>
      </c>
      <c r="B385" t="s">
        <v>5316</v>
      </c>
      <c r="C385">
        <v>7</v>
      </c>
      <c r="D385">
        <v>16</v>
      </c>
      <c r="E385">
        <v>1</v>
      </c>
      <c r="F385">
        <v>25</v>
      </c>
      <c r="G385">
        <v>32</v>
      </c>
      <c r="H385" s="3">
        <v>6.698817E-6</v>
      </c>
      <c r="I385" s="3">
        <v>9.0375499999999996E-7</v>
      </c>
      <c r="J385" s="4">
        <v>0.13</v>
      </c>
      <c r="K385" s="4">
        <v>0.42</v>
      </c>
    </row>
    <row r="386" spans="1:11" x14ac:dyDescent="0.2">
      <c r="A386">
        <v>385</v>
      </c>
      <c r="B386" t="s">
        <v>5316</v>
      </c>
      <c r="C386">
        <v>7</v>
      </c>
      <c r="D386">
        <v>16</v>
      </c>
      <c r="E386">
        <v>1</v>
      </c>
      <c r="F386">
        <v>25</v>
      </c>
      <c r="G386">
        <v>64</v>
      </c>
      <c r="H386" s="3">
        <v>5.7719650000000001E-6</v>
      </c>
      <c r="I386" s="3">
        <v>9.0375499999999996E-7</v>
      </c>
      <c r="J386" s="4">
        <v>0.16</v>
      </c>
      <c r="K386" s="4">
        <v>0.24</v>
      </c>
    </row>
    <row r="387" spans="1:11" x14ac:dyDescent="0.2">
      <c r="A387">
        <v>386</v>
      </c>
      <c r="B387" t="s">
        <v>5316</v>
      </c>
      <c r="C387">
        <v>7</v>
      </c>
      <c r="D387">
        <v>32</v>
      </c>
      <c r="E387">
        <v>1</v>
      </c>
      <c r="F387">
        <v>25</v>
      </c>
      <c r="G387">
        <v>1</v>
      </c>
      <c r="H387" s="3">
        <v>7.031113E-6</v>
      </c>
      <c r="I387" s="3">
        <v>2.7172270000000001E-6</v>
      </c>
      <c r="J387" s="4">
        <v>0.39</v>
      </c>
      <c r="K387" s="4">
        <v>38.65</v>
      </c>
    </row>
    <row r="388" spans="1:11" x14ac:dyDescent="0.2">
      <c r="A388">
        <v>387</v>
      </c>
      <c r="B388" t="s">
        <v>5316</v>
      </c>
      <c r="C388">
        <v>7</v>
      </c>
      <c r="D388">
        <v>32</v>
      </c>
      <c r="E388">
        <v>1</v>
      </c>
      <c r="F388">
        <v>25</v>
      </c>
      <c r="G388">
        <v>2</v>
      </c>
      <c r="H388" s="3">
        <v>6.0819089999999998E-6</v>
      </c>
      <c r="I388" s="3">
        <v>2.7172270000000001E-6</v>
      </c>
      <c r="J388" s="4">
        <v>0.45</v>
      </c>
      <c r="K388" s="4">
        <v>22.34</v>
      </c>
    </row>
    <row r="389" spans="1:11" x14ac:dyDescent="0.2">
      <c r="A389">
        <v>388</v>
      </c>
      <c r="B389" t="s">
        <v>5316</v>
      </c>
      <c r="C389">
        <v>7</v>
      </c>
      <c r="D389">
        <v>32</v>
      </c>
      <c r="E389">
        <v>1</v>
      </c>
      <c r="F389">
        <v>25</v>
      </c>
      <c r="G389">
        <v>4</v>
      </c>
      <c r="H389" s="3">
        <v>6.1325729999999998E-6</v>
      </c>
      <c r="I389" s="3">
        <v>2.7172270000000001E-6</v>
      </c>
      <c r="J389" s="4">
        <v>0.44</v>
      </c>
      <c r="K389" s="4">
        <v>11.08</v>
      </c>
    </row>
    <row r="390" spans="1:11" x14ac:dyDescent="0.2">
      <c r="A390">
        <v>389</v>
      </c>
      <c r="B390" t="s">
        <v>5316</v>
      </c>
      <c r="C390">
        <v>7</v>
      </c>
      <c r="D390">
        <v>32</v>
      </c>
      <c r="E390">
        <v>1</v>
      </c>
      <c r="F390">
        <v>25</v>
      </c>
      <c r="G390">
        <v>8</v>
      </c>
      <c r="H390" s="3">
        <v>6.3046809999999996E-6</v>
      </c>
      <c r="I390" s="3">
        <v>2.7172270000000001E-6</v>
      </c>
      <c r="J390" s="4">
        <v>0.43</v>
      </c>
      <c r="K390" s="4">
        <v>5.39</v>
      </c>
    </row>
    <row r="391" spans="1:11" x14ac:dyDescent="0.2">
      <c r="A391">
        <v>390</v>
      </c>
      <c r="B391" t="s">
        <v>5316</v>
      </c>
      <c r="C391">
        <v>7</v>
      </c>
      <c r="D391">
        <v>32</v>
      </c>
      <c r="E391">
        <v>1</v>
      </c>
      <c r="F391">
        <v>25</v>
      </c>
      <c r="G391">
        <v>16</v>
      </c>
      <c r="H391" s="3">
        <v>6.1243769999999998E-6</v>
      </c>
      <c r="I391" s="3">
        <v>2.7172270000000001E-6</v>
      </c>
      <c r="J391" s="4">
        <v>0.44</v>
      </c>
      <c r="K391" s="4">
        <v>2.77</v>
      </c>
    </row>
    <row r="392" spans="1:11" x14ac:dyDescent="0.2">
      <c r="A392">
        <v>391</v>
      </c>
      <c r="B392" t="s">
        <v>5316</v>
      </c>
      <c r="C392">
        <v>7</v>
      </c>
      <c r="D392">
        <v>32</v>
      </c>
      <c r="E392">
        <v>1</v>
      </c>
      <c r="F392">
        <v>25</v>
      </c>
      <c r="G392">
        <v>32</v>
      </c>
      <c r="H392" s="3">
        <v>6.1079859999999998E-6</v>
      </c>
      <c r="I392" s="3">
        <v>2.7172270000000001E-6</v>
      </c>
      <c r="J392" s="4">
        <v>0.44</v>
      </c>
      <c r="K392" s="4">
        <v>1.39</v>
      </c>
    </row>
    <row r="393" spans="1:11" x14ac:dyDescent="0.2">
      <c r="A393">
        <v>392</v>
      </c>
      <c r="B393" t="s">
        <v>5316</v>
      </c>
      <c r="C393">
        <v>7</v>
      </c>
      <c r="D393">
        <v>32</v>
      </c>
      <c r="E393">
        <v>1</v>
      </c>
      <c r="F393">
        <v>25</v>
      </c>
      <c r="G393">
        <v>64</v>
      </c>
      <c r="H393" s="3">
        <v>6.399304E-6</v>
      </c>
      <c r="I393" s="3">
        <v>2.7172270000000001E-6</v>
      </c>
      <c r="J393" s="4">
        <v>0.42</v>
      </c>
      <c r="K393" s="4">
        <v>0.66</v>
      </c>
    </row>
    <row r="394" spans="1:11" x14ac:dyDescent="0.2">
      <c r="A394">
        <v>393</v>
      </c>
      <c r="B394" t="s">
        <v>5316</v>
      </c>
      <c r="C394">
        <v>7</v>
      </c>
      <c r="D394">
        <v>64</v>
      </c>
      <c r="E394">
        <v>1</v>
      </c>
      <c r="F394">
        <v>25</v>
      </c>
      <c r="G394">
        <v>1</v>
      </c>
      <c r="H394" s="3">
        <v>1.7005203999999999E-5</v>
      </c>
      <c r="I394" s="3">
        <v>9.2707579999999995E-6</v>
      </c>
      <c r="J394" s="4">
        <v>0.55000000000000004</v>
      </c>
      <c r="K394" s="4">
        <v>54.52</v>
      </c>
    </row>
    <row r="395" spans="1:11" x14ac:dyDescent="0.2">
      <c r="A395">
        <v>394</v>
      </c>
      <c r="B395" t="s">
        <v>5316</v>
      </c>
      <c r="C395">
        <v>7</v>
      </c>
      <c r="D395">
        <v>64</v>
      </c>
      <c r="E395">
        <v>1</v>
      </c>
      <c r="F395">
        <v>25</v>
      </c>
      <c r="G395">
        <v>2</v>
      </c>
      <c r="H395" s="3">
        <v>7.6971949999999994E-6</v>
      </c>
      <c r="I395" s="3">
        <v>9.2707579999999995E-6</v>
      </c>
      <c r="J395" s="4">
        <v>1.2</v>
      </c>
      <c r="K395" s="4">
        <v>60.22</v>
      </c>
    </row>
    <row r="396" spans="1:11" x14ac:dyDescent="0.2">
      <c r="A396">
        <v>395</v>
      </c>
      <c r="B396" t="s">
        <v>5316</v>
      </c>
      <c r="C396">
        <v>7</v>
      </c>
      <c r="D396">
        <v>64</v>
      </c>
      <c r="E396">
        <v>1</v>
      </c>
      <c r="F396">
        <v>25</v>
      </c>
      <c r="G396">
        <v>4</v>
      </c>
      <c r="H396" s="3">
        <v>7.8245990000000002E-6</v>
      </c>
      <c r="I396" s="3">
        <v>9.2707579999999995E-6</v>
      </c>
      <c r="J396" s="4">
        <v>1.18</v>
      </c>
      <c r="K396" s="4">
        <v>29.62</v>
      </c>
    </row>
    <row r="397" spans="1:11" x14ac:dyDescent="0.2">
      <c r="A397">
        <v>396</v>
      </c>
      <c r="B397" t="s">
        <v>5316</v>
      </c>
      <c r="C397">
        <v>7</v>
      </c>
      <c r="D397">
        <v>64</v>
      </c>
      <c r="E397">
        <v>1</v>
      </c>
      <c r="F397">
        <v>25</v>
      </c>
      <c r="G397">
        <v>8</v>
      </c>
      <c r="H397" s="3">
        <v>7.7389180000000006E-6</v>
      </c>
      <c r="I397" s="3">
        <v>9.2707579999999995E-6</v>
      </c>
      <c r="J397" s="4">
        <v>1.2</v>
      </c>
      <c r="K397" s="4">
        <v>14.97</v>
      </c>
    </row>
    <row r="398" spans="1:11" x14ac:dyDescent="0.2">
      <c r="A398">
        <v>397</v>
      </c>
      <c r="B398" t="s">
        <v>5316</v>
      </c>
      <c r="C398">
        <v>7</v>
      </c>
      <c r="D398">
        <v>64</v>
      </c>
      <c r="E398">
        <v>1</v>
      </c>
      <c r="F398">
        <v>25</v>
      </c>
      <c r="G398">
        <v>16</v>
      </c>
      <c r="H398" s="3">
        <v>6.7695969999999997E-6</v>
      </c>
      <c r="I398" s="3">
        <v>9.2707579999999995E-6</v>
      </c>
      <c r="J398" s="4">
        <v>1.37</v>
      </c>
      <c r="K398" s="4">
        <v>8.56</v>
      </c>
    </row>
    <row r="399" spans="1:11" x14ac:dyDescent="0.2">
      <c r="A399">
        <v>398</v>
      </c>
      <c r="B399" t="s">
        <v>5316</v>
      </c>
      <c r="C399">
        <v>7</v>
      </c>
      <c r="D399">
        <v>64</v>
      </c>
      <c r="E399">
        <v>1</v>
      </c>
      <c r="F399">
        <v>25</v>
      </c>
      <c r="G399">
        <v>32</v>
      </c>
      <c r="H399" s="3">
        <v>6.9178640000000001E-6</v>
      </c>
      <c r="I399" s="3">
        <v>9.2707579999999995E-6</v>
      </c>
      <c r="J399" s="4">
        <v>1.34</v>
      </c>
      <c r="K399" s="4">
        <v>4.1900000000000004</v>
      </c>
    </row>
    <row r="400" spans="1:11" x14ac:dyDescent="0.2">
      <c r="A400">
        <v>399</v>
      </c>
      <c r="B400" t="s">
        <v>5316</v>
      </c>
      <c r="C400">
        <v>7</v>
      </c>
      <c r="D400">
        <v>64</v>
      </c>
      <c r="E400">
        <v>1</v>
      </c>
      <c r="F400">
        <v>25</v>
      </c>
      <c r="G400">
        <v>64</v>
      </c>
      <c r="H400" s="3">
        <v>7.7731910000000008E-6</v>
      </c>
      <c r="I400" s="3">
        <v>9.2707579999999995E-6</v>
      </c>
      <c r="J400" s="4">
        <v>1.19</v>
      </c>
      <c r="K400" s="4">
        <v>1.86</v>
      </c>
    </row>
    <row r="401" spans="1:11" x14ac:dyDescent="0.2">
      <c r="A401">
        <v>400</v>
      </c>
      <c r="B401" t="s">
        <v>5316</v>
      </c>
      <c r="C401">
        <v>7</v>
      </c>
      <c r="D401">
        <v>128</v>
      </c>
      <c r="E401">
        <v>1</v>
      </c>
      <c r="F401">
        <v>25</v>
      </c>
      <c r="G401">
        <v>1</v>
      </c>
      <c r="H401" s="3">
        <v>2.4644284999999999E-5</v>
      </c>
      <c r="I401" s="3">
        <v>3.9798022000000001E-5</v>
      </c>
      <c r="J401" s="4">
        <v>1.61</v>
      </c>
      <c r="K401" s="4">
        <v>161.49</v>
      </c>
    </row>
    <row r="402" spans="1:11" x14ac:dyDescent="0.2">
      <c r="A402">
        <v>401</v>
      </c>
      <c r="B402" t="s">
        <v>5316</v>
      </c>
      <c r="C402">
        <v>7</v>
      </c>
      <c r="D402">
        <v>128</v>
      </c>
      <c r="E402">
        <v>1</v>
      </c>
      <c r="F402">
        <v>25</v>
      </c>
      <c r="G402">
        <v>2</v>
      </c>
      <c r="H402" s="3">
        <v>1.4846772E-5</v>
      </c>
      <c r="I402" s="3">
        <v>3.9798022000000001E-5</v>
      </c>
      <c r="J402" s="4">
        <v>2.68</v>
      </c>
      <c r="K402" s="4">
        <v>134.03</v>
      </c>
    </row>
    <row r="403" spans="1:11" x14ac:dyDescent="0.2">
      <c r="A403">
        <v>402</v>
      </c>
      <c r="B403" t="s">
        <v>5316</v>
      </c>
      <c r="C403">
        <v>7</v>
      </c>
      <c r="D403">
        <v>128</v>
      </c>
      <c r="E403">
        <v>1</v>
      </c>
      <c r="F403">
        <v>25</v>
      </c>
      <c r="G403">
        <v>4</v>
      </c>
      <c r="H403" s="3">
        <v>1.3183802E-5</v>
      </c>
      <c r="I403" s="3">
        <v>3.9798022000000001E-5</v>
      </c>
      <c r="J403" s="4">
        <v>3.02</v>
      </c>
      <c r="K403" s="4">
        <v>75.47</v>
      </c>
    </row>
    <row r="404" spans="1:11" x14ac:dyDescent="0.2">
      <c r="A404">
        <v>403</v>
      </c>
      <c r="B404" t="s">
        <v>5316</v>
      </c>
      <c r="C404">
        <v>7</v>
      </c>
      <c r="D404">
        <v>128</v>
      </c>
      <c r="E404">
        <v>1</v>
      </c>
      <c r="F404">
        <v>25</v>
      </c>
      <c r="G404">
        <v>8</v>
      </c>
      <c r="H404" s="3">
        <v>1.3058632E-5</v>
      </c>
      <c r="I404" s="3">
        <v>3.9798022000000001E-5</v>
      </c>
      <c r="J404" s="4">
        <v>3.05</v>
      </c>
      <c r="K404" s="4">
        <v>38.1</v>
      </c>
    </row>
    <row r="405" spans="1:11" x14ac:dyDescent="0.2">
      <c r="A405">
        <v>404</v>
      </c>
      <c r="B405" t="s">
        <v>5316</v>
      </c>
      <c r="C405">
        <v>7</v>
      </c>
      <c r="D405">
        <v>128</v>
      </c>
      <c r="E405">
        <v>1</v>
      </c>
      <c r="F405">
        <v>25</v>
      </c>
      <c r="G405">
        <v>16</v>
      </c>
      <c r="H405" s="3">
        <v>1.4217943000000001E-5</v>
      </c>
      <c r="I405" s="3">
        <v>3.9798022000000001E-5</v>
      </c>
      <c r="J405" s="4">
        <v>2.8</v>
      </c>
      <c r="K405" s="4">
        <v>17.489999999999998</v>
      </c>
    </row>
    <row r="406" spans="1:11" x14ac:dyDescent="0.2">
      <c r="A406">
        <v>405</v>
      </c>
      <c r="B406" t="s">
        <v>5316</v>
      </c>
      <c r="C406">
        <v>7</v>
      </c>
      <c r="D406">
        <v>128</v>
      </c>
      <c r="E406">
        <v>1</v>
      </c>
      <c r="F406">
        <v>25</v>
      </c>
      <c r="G406">
        <v>32</v>
      </c>
      <c r="H406" s="3">
        <v>1.3256072999999999E-5</v>
      </c>
      <c r="I406" s="3">
        <v>3.9798022000000001E-5</v>
      </c>
      <c r="J406" s="4">
        <v>3</v>
      </c>
      <c r="K406" s="4">
        <v>9.3800000000000008</v>
      </c>
    </row>
    <row r="407" spans="1:11" x14ac:dyDescent="0.2">
      <c r="A407">
        <v>406</v>
      </c>
      <c r="B407" t="s">
        <v>5316</v>
      </c>
      <c r="C407">
        <v>7</v>
      </c>
      <c r="D407">
        <v>128</v>
      </c>
      <c r="E407">
        <v>1</v>
      </c>
      <c r="F407">
        <v>25</v>
      </c>
      <c r="G407">
        <v>64</v>
      </c>
      <c r="H407" s="3">
        <v>1.3116747E-5</v>
      </c>
      <c r="I407" s="3">
        <v>3.9798022000000001E-5</v>
      </c>
      <c r="J407" s="4">
        <v>3.03</v>
      </c>
      <c r="K407" s="4">
        <v>4.74</v>
      </c>
    </row>
    <row r="408" spans="1:11" x14ac:dyDescent="0.2">
      <c r="A408">
        <v>407</v>
      </c>
      <c r="B408" t="s">
        <v>5316</v>
      </c>
      <c r="C408">
        <v>7</v>
      </c>
      <c r="D408">
        <v>256</v>
      </c>
      <c r="E408">
        <v>1</v>
      </c>
      <c r="F408">
        <v>25</v>
      </c>
      <c r="G408">
        <v>1</v>
      </c>
      <c r="H408" s="3">
        <v>4.3354182999999999E-5</v>
      </c>
      <c r="I408" s="3">
        <v>1.7782002399999999E-4</v>
      </c>
      <c r="J408" s="4">
        <v>4.0999999999999996</v>
      </c>
      <c r="K408" s="4">
        <v>410.16</v>
      </c>
    </row>
    <row r="409" spans="1:11" x14ac:dyDescent="0.2">
      <c r="A409">
        <v>408</v>
      </c>
      <c r="B409" t="s">
        <v>5316</v>
      </c>
      <c r="C409">
        <v>7</v>
      </c>
      <c r="D409">
        <v>256</v>
      </c>
      <c r="E409">
        <v>1</v>
      </c>
      <c r="F409">
        <v>25</v>
      </c>
      <c r="G409">
        <v>2</v>
      </c>
      <c r="H409" s="3">
        <v>3.3951549999999999E-5</v>
      </c>
      <c r="I409" s="3">
        <v>1.7782002399999999E-4</v>
      </c>
      <c r="J409" s="4">
        <v>5.24</v>
      </c>
      <c r="K409" s="4">
        <v>261.87</v>
      </c>
    </row>
    <row r="410" spans="1:11" x14ac:dyDescent="0.2">
      <c r="A410">
        <v>409</v>
      </c>
      <c r="B410" t="s">
        <v>5316</v>
      </c>
      <c r="C410">
        <v>7</v>
      </c>
      <c r="D410">
        <v>256</v>
      </c>
      <c r="E410">
        <v>1</v>
      </c>
      <c r="F410">
        <v>25</v>
      </c>
      <c r="G410">
        <v>4</v>
      </c>
      <c r="H410" s="3">
        <v>2.6629865000000002E-5</v>
      </c>
      <c r="I410" s="3">
        <v>1.7782002399999999E-4</v>
      </c>
      <c r="J410" s="4">
        <v>6.68</v>
      </c>
      <c r="K410" s="4">
        <v>166.94</v>
      </c>
    </row>
    <row r="411" spans="1:11" x14ac:dyDescent="0.2">
      <c r="A411">
        <v>410</v>
      </c>
      <c r="B411" t="s">
        <v>5316</v>
      </c>
      <c r="C411">
        <v>7</v>
      </c>
      <c r="D411">
        <v>256</v>
      </c>
      <c r="E411">
        <v>1</v>
      </c>
      <c r="F411">
        <v>25</v>
      </c>
      <c r="G411">
        <v>8</v>
      </c>
      <c r="H411" s="3">
        <v>2.5431810999999999E-5</v>
      </c>
      <c r="I411" s="3">
        <v>1.7782002399999999E-4</v>
      </c>
      <c r="J411" s="4">
        <v>6.99</v>
      </c>
      <c r="K411" s="4">
        <v>87.4</v>
      </c>
    </row>
    <row r="412" spans="1:11" x14ac:dyDescent="0.2">
      <c r="A412">
        <v>411</v>
      </c>
      <c r="B412" t="s">
        <v>5316</v>
      </c>
      <c r="C412">
        <v>7</v>
      </c>
      <c r="D412">
        <v>256</v>
      </c>
      <c r="E412">
        <v>1</v>
      </c>
      <c r="F412">
        <v>25</v>
      </c>
      <c r="G412">
        <v>16</v>
      </c>
      <c r="H412" s="3">
        <v>2.5395304000000002E-5</v>
      </c>
      <c r="I412" s="3">
        <v>1.7782002399999999E-4</v>
      </c>
      <c r="J412" s="4">
        <v>7</v>
      </c>
      <c r="K412" s="4">
        <v>43.76</v>
      </c>
    </row>
    <row r="413" spans="1:11" x14ac:dyDescent="0.2">
      <c r="A413">
        <v>412</v>
      </c>
      <c r="B413" t="s">
        <v>5316</v>
      </c>
      <c r="C413">
        <v>7</v>
      </c>
      <c r="D413">
        <v>256</v>
      </c>
      <c r="E413">
        <v>1</v>
      </c>
      <c r="F413">
        <v>25</v>
      </c>
      <c r="G413">
        <v>32</v>
      </c>
      <c r="H413" s="3">
        <v>2.4128704999999999E-5</v>
      </c>
      <c r="I413" s="3">
        <v>1.7782002399999999E-4</v>
      </c>
      <c r="J413" s="4">
        <v>7.37</v>
      </c>
      <c r="K413" s="4">
        <v>23.03</v>
      </c>
    </row>
    <row r="414" spans="1:11" x14ac:dyDescent="0.2">
      <c r="A414">
        <v>413</v>
      </c>
      <c r="B414" t="s">
        <v>5316</v>
      </c>
      <c r="C414">
        <v>7</v>
      </c>
      <c r="D414">
        <v>256</v>
      </c>
      <c r="E414">
        <v>1</v>
      </c>
      <c r="F414">
        <v>25</v>
      </c>
      <c r="G414">
        <v>64</v>
      </c>
      <c r="H414" s="3">
        <v>2.4267286999999998E-5</v>
      </c>
      <c r="I414" s="3">
        <v>1.7782002399999999E-4</v>
      </c>
      <c r="J414" s="4">
        <v>7.33</v>
      </c>
      <c r="K414" s="4">
        <v>11.45</v>
      </c>
    </row>
    <row r="415" spans="1:11" x14ac:dyDescent="0.2">
      <c r="A415">
        <v>414</v>
      </c>
      <c r="B415" t="s">
        <v>5316</v>
      </c>
      <c r="C415">
        <v>7</v>
      </c>
      <c r="D415">
        <v>512</v>
      </c>
      <c r="E415">
        <v>1</v>
      </c>
      <c r="F415">
        <v>25</v>
      </c>
      <c r="G415">
        <v>1</v>
      </c>
      <c r="H415" s="3">
        <v>1.8692463300000001E-4</v>
      </c>
      <c r="I415" s="3">
        <v>5.2627251700000004E-4</v>
      </c>
      <c r="J415" s="4">
        <v>2.82</v>
      </c>
      <c r="K415" s="4">
        <v>281.54000000000002</v>
      </c>
    </row>
    <row r="416" spans="1:11" x14ac:dyDescent="0.2">
      <c r="A416">
        <v>415</v>
      </c>
      <c r="B416" t="s">
        <v>5316</v>
      </c>
      <c r="C416">
        <v>7</v>
      </c>
      <c r="D416">
        <v>512</v>
      </c>
      <c r="E416">
        <v>1</v>
      </c>
      <c r="F416">
        <v>25</v>
      </c>
      <c r="G416">
        <v>2</v>
      </c>
      <c r="H416" s="3">
        <v>1.0946616399999999E-4</v>
      </c>
      <c r="I416" s="3">
        <v>5.2627251700000004E-4</v>
      </c>
      <c r="J416" s="4">
        <v>4.8099999999999996</v>
      </c>
      <c r="K416" s="4">
        <v>240.38</v>
      </c>
    </row>
    <row r="417" spans="1:11" x14ac:dyDescent="0.2">
      <c r="A417">
        <v>416</v>
      </c>
      <c r="B417" t="s">
        <v>5316</v>
      </c>
      <c r="C417">
        <v>7</v>
      </c>
      <c r="D417">
        <v>512</v>
      </c>
      <c r="E417">
        <v>1</v>
      </c>
      <c r="F417">
        <v>25</v>
      </c>
      <c r="G417">
        <v>4</v>
      </c>
      <c r="H417" s="3">
        <v>6.4848362000000003E-5</v>
      </c>
      <c r="I417" s="3">
        <v>5.2627251700000004E-4</v>
      </c>
      <c r="J417" s="4">
        <v>8.1199999999999992</v>
      </c>
      <c r="K417" s="4">
        <v>202.89</v>
      </c>
    </row>
    <row r="418" spans="1:11" x14ac:dyDescent="0.2">
      <c r="A418">
        <v>417</v>
      </c>
      <c r="B418" t="s">
        <v>5316</v>
      </c>
      <c r="C418">
        <v>7</v>
      </c>
      <c r="D418">
        <v>512</v>
      </c>
      <c r="E418">
        <v>1</v>
      </c>
      <c r="F418">
        <v>25</v>
      </c>
      <c r="G418">
        <v>8</v>
      </c>
      <c r="H418" s="3">
        <v>5.2421538999999999E-5</v>
      </c>
      <c r="I418" s="3">
        <v>5.2627251700000004E-4</v>
      </c>
      <c r="J418" s="4">
        <v>10.039999999999999</v>
      </c>
      <c r="K418" s="4">
        <v>125.49</v>
      </c>
    </row>
    <row r="419" spans="1:11" x14ac:dyDescent="0.2">
      <c r="A419">
        <v>418</v>
      </c>
      <c r="B419" t="s">
        <v>5316</v>
      </c>
      <c r="C419">
        <v>7</v>
      </c>
      <c r="D419">
        <v>512</v>
      </c>
      <c r="E419">
        <v>1</v>
      </c>
      <c r="F419">
        <v>25</v>
      </c>
      <c r="G419">
        <v>16</v>
      </c>
      <c r="H419" s="3">
        <v>5.1153453000000002E-5</v>
      </c>
      <c r="I419" s="3">
        <v>5.2627251700000004E-4</v>
      </c>
      <c r="J419" s="4">
        <v>10.29</v>
      </c>
      <c r="K419" s="4">
        <v>64.3</v>
      </c>
    </row>
    <row r="420" spans="1:11" x14ac:dyDescent="0.2">
      <c r="A420">
        <v>419</v>
      </c>
      <c r="B420" t="s">
        <v>5316</v>
      </c>
      <c r="C420">
        <v>7</v>
      </c>
      <c r="D420">
        <v>512</v>
      </c>
      <c r="E420">
        <v>1</v>
      </c>
      <c r="F420">
        <v>25</v>
      </c>
      <c r="G420">
        <v>32</v>
      </c>
      <c r="H420" s="3">
        <v>5.214438E-5</v>
      </c>
      <c r="I420" s="3">
        <v>5.2627251700000004E-4</v>
      </c>
      <c r="J420" s="4">
        <v>10.09</v>
      </c>
      <c r="K420" s="4">
        <v>31.54</v>
      </c>
    </row>
    <row r="421" spans="1:11" x14ac:dyDescent="0.2">
      <c r="A421">
        <v>420</v>
      </c>
      <c r="B421" t="s">
        <v>5316</v>
      </c>
      <c r="C421">
        <v>7</v>
      </c>
      <c r="D421">
        <v>512</v>
      </c>
      <c r="E421">
        <v>1</v>
      </c>
      <c r="F421">
        <v>25</v>
      </c>
      <c r="G421">
        <v>64</v>
      </c>
      <c r="H421" s="3">
        <v>5.5701286000000003E-5</v>
      </c>
      <c r="I421" s="3">
        <v>5.2627251700000004E-4</v>
      </c>
      <c r="J421" s="4">
        <v>9.4499999999999993</v>
      </c>
      <c r="K421" s="4">
        <v>14.76</v>
      </c>
    </row>
    <row r="422" spans="1:11" x14ac:dyDescent="0.2">
      <c r="A422">
        <v>421</v>
      </c>
      <c r="B422" t="s">
        <v>5316</v>
      </c>
      <c r="C422">
        <v>7</v>
      </c>
      <c r="D422">
        <v>1024</v>
      </c>
      <c r="E422">
        <v>1</v>
      </c>
      <c r="F422">
        <v>25</v>
      </c>
      <c r="G422">
        <v>1</v>
      </c>
      <c r="H422" s="3">
        <v>1.0516189499999999E-3</v>
      </c>
      <c r="I422" s="3">
        <v>2.4529919030000001E-3</v>
      </c>
      <c r="J422" s="4">
        <v>2.33</v>
      </c>
      <c r="K422" s="4">
        <v>233.26</v>
      </c>
    </row>
    <row r="423" spans="1:11" x14ac:dyDescent="0.2">
      <c r="A423">
        <v>422</v>
      </c>
      <c r="B423" t="s">
        <v>5316</v>
      </c>
      <c r="C423">
        <v>7</v>
      </c>
      <c r="D423">
        <v>1024</v>
      </c>
      <c r="E423">
        <v>1</v>
      </c>
      <c r="F423">
        <v>25</v>
      </c>
      <c r="G423">
        <v>2</v>
      </c>
      <c r="H423" s="3">
        <v>5.6028587299999997E-4</v>
      </c>
      <c r="I423" s="3">
        <v>2.4529919030000001E-3</v>
      </c>
      <c r="J423" s="4">
        <v>4.38</v>
      </c>
      <c r="K423" s="4">
        <v>218.91</v>
      </c>
    </row>
    <row r="424" spans="1:11" x14ac:dyDescent="0.2">
      <c r="A424">
        <v>423</v>
      </c>
      <c r="B424" t="s">
        <v>5316</v>
      </c>
      <c r="C424">
        <v>7</v>
      </c>
      <c r="D424">
        <v>1024</v>
      </c>
      <c r="E424">
        <v>1</v>
      </c>
      <c r="F424">
        <v>25</v>
      </c>
      <c r="G424">
        <v>4</v>
      </c>
      <c r="H424" s="3">
        <v>2.9731244999999998E-4</v>
      </c>
      <c r="I424" s="3">
        <v>2.4529919030000001E-3</v>
      </c>
      <c r="J424" s="4">
        <v>8.25</v>
      </c>
      <c r="K424" s="4">
        <v>206.26</v>
      </c>
    </row>
    <row r="425" spans="1:11" x14ac:dyDescent="0.2">
      <c r="A425">
        <v>424</v>
      </c>
      <c r="B425" t="s">
        <v>5316</v>
      </c>
      <c r="C425">
        <v>7</v>
      </c>
      <c r="D425">
        <v>1024</v>
      </c>
      <c r="E425">
        <v>1</v>
      </c>
      <c r="F425">
        <v>25</v>
      </c>
      <c r="G425">
        <v>8</v>
      </c>
      <c r="H425" s="3">
        <v>1.6986802799999999E-4</v>
      </c>
      <c r="I425" s="3">
        <v>2.4529919030000001E-3</v>
      </c>
      <c r="J425" s="4">
        <v>14.44</v>
      </c>
      <c r="K425" s="4">
        <v>180.51</v>
      </c>
    </row>
    <row r="426" spans="1:11" x14ac:dyDescent="0.2">
      <c r="A426">
        <v>425</v>
      </c>
      <c r="B426" t="s">
        <v>5316</v>
      </c>
      <c r="C426">
        <v>7</v>
      </c>
      <c r="D426">
        <v>1024</v>
      </c>
      <c r="E426">
        <v>1</v>
      </c>
      <c r="F426">
        <v>25</v>
      </c>
      <c r="G426">
        <v>16</v>
      </c>
      <c r="H426" s="3">
        <v>1.35135648E-4</v>
      </c>
      <c r="I426" s="3">
        <v>2.4529919030000001E-3</v>
      </c>
      <c r="J426" s="4">
        <v>18.149999999999999</v>
      </c>
      <c r="K426" s="4">
        <v>113.45</v>
      </c>
    </row>
    <row r="427" spans="1:11" x14ac:dyDescent="0.2">
      <c r="A427">
        <v>426</v>
      </c>
      <c r="B427" t="s">
        <v>5316</v>
      </c>
      <c r="C427">
        <v>7</v>
      </c>
      <c r="D427">
        <v>1024</v>
      </c>
      <c r="E427">
        <v>1</v>
      </c>
      <c r="F427">
        <v>25</v>
      </c>
      <c r="G427">
        <v>32</v>
      </c>
      <c r="H427" s="3">
        <v>1.2292414599999999E-4</v>
      </c>
      <c r="I427" s="3">
        <v>2.4529919030000001E-3</v>
      </c>
      <c r="J427" s="4">
        <v>19.96</v>
      </c>
      <c r="K427" s="4">
        <v>62.36</v>
      </c>
    </row>
    <row r="428" spans="1:11" x14ac:dyDescent="0.2">
      <c r="A428">
        <v>427</v>
      </c>
      <c r="B428" t="s">
        <v>5316</v>
      </c>
      <c r="C428">
        <v>7</v>
      </c>
      <c r="D428">
        <v>1024</v>
      </c>
      <c r="E428">
        <v>1</v>
      </c>
      <c r="F428">
        <v>25</v>
      </c>
      <c r="G428">
        <v>64</v>
      </c>
      <c r="H428" s="3">
        <v>1.2501999999999999E-4</v>
      </c>
      <c r="I428" s="3">
        <v>2.4529919030000001E-3</v>
      </c>
      <c r="J428" s="4">
        <v>19.62</v>
      </c>
      <c r="K428" s="4">
        <v>30.66</v>
      </c>
    </row>
    <row r="429" spans="1:11" x14ac:dyDescent="0.2">
      <c r="A429">
        <v>428</v>
      </c>
      <c r="B429" t="s">
        <v>5316</v>
      </c>
      <c r="C429">
        <v>7</v>
      </c>
      <c r="D429">
        <v>2048</v>
      </c>
      <c r="E429">
        <v>1</v>
      </c>
      <c r="F429">
        <v>25</v>
      </c>
      <c r="G429">
        <v>1</v>
      </c>
      <c r="H429" s="3">
        <v>9.9944109099999994E-3</v>
      </c>
      <c r="I429" s="3">
        <v>2.0260240882999998E-2</v>
      </c>
      <c r="J429" s="4">
        <v>2.0299999999999998</v>
      </c>
      <c r="K429" s="4">
        <v>202.72</v>
      </c>
    </row>
    <row r="430" spans="1:11" x14ac:dyDescent="0.2">
      <c r="A430">
        <v>429</v>
      </c>
      <c r="B430" t="s">
        <v>5316</v>
      </c>
      <c r="C430">
        <v>7</v>
      </c>
      <c r="D430">
        <v>2048</v>
      </c>
      <c r="E430">
        <v>1</v>
      </c>
      <c r="F430">
        <v>25</v>
      </c>
      <c r="G430">
        <v>2</v>
      </c>
      <c r="H430" s="3">
        <v>5.3731901569999997E-3</v>
      </c>
      <c r="I430" s="3">
        <v>2.0260240882999998E-2</v>
      </c>
      <c r="J430" s="4">
        <v>3.77</v>
      </c>
      <c r="K430" s="4">
        <v>188.53</v>
      </c>
    </row>
    <row r="431" spans="1:11" x14ac:dyDescent="0.2">
      <c r="A431">
        <v>430</v>
      </c>
      <c r="B431" t="s">
        <v>5316</v>
      </c>
      <c r="C431">
        <v>7</v>
      </c>
      <c r="D431">
        <v>2048</v>
      </c>
      <c r="E431">
        <v>1</v>
      </c>
      <c r="F431">
        <v>25</v>
      </c>
      <c r="G431">
        <v>4</v>
      </c>
      <c r="H431" s="3">
        <v>2.9348894020000001E-3</v>
      </c>
      <c r="I431" s="3">
        <v>2.0260240882999998E-2</v>
      </c>
      <c r="J431" s="4">
        <v>6.9</v>
      </c>
      <c r="K431" s="4">
        <v>172.58</v>
      </c>
    </row>
    <row r="432" spans="1:11" x14ac:dyDescent="0.2">
      <c r="A432">
        <v>431</v>
      </c>
      <c r="B432" t="s">
        <v>5316</v>
      </c>
      <c r="C432">
        <v>7</v>
      </c>
      <c r="D432">
        <v>2048</v>
      </c>
      <c r="E432">
        <v>1</v>
      </c>
      <c r="F432">
        <v>25</v>
      </c>
      <c r="G432">
        <v>8</v>
      </c>
      <c r="H432" s="3">
        <v>1.855438226E-3</v>
      </c>
      <c r="I432" s="3">
        <v>2.0260240882999998E-2</v>
      </c>
      <c r="J432" s="4">
        <v>10.92</v>
      </c>
      <c r="K432" s="4">
        <v>136.49</v>
      </c>
    </row>
    <row r="433" spans="1:11" x14ac:dyDescent="0.2">
      <c r="A433">
        <v>432</v>
      </c>
      <c r="B433" t="s">
        <v>5316</v>
      </c>
      <c r="C433">
        <v>7</v>
      </c>
      <c r="D433">
        <v>2048</v>
      </c>
      <c r="E433">
        <v>1</v>
      </c>
      <c r="F433">
        <v>25</v>
      </c>
      <c r="G433">
        <v>16</v>
      </c>
      <c r="H433" s="3">
        <v>1.4079622919999999E-3</v>
      </c>
      <c r="I433" s="3">
        <v>2.0260240882999998E-2</v>
      </c>
      <c r="J433" s="4">
        <v>14.39</v>
      </c>
      <c r="K433" s="4">
        <v>89.94</v>
      </c>
    </row>
    <row r="434" spans="1:11" x14ac:dyDescent="0.2">
      <c r="A434">
        <v>433</v>
      </c>
      <c r="B434" t="s">
        <v>5316</v>
      </c>
      <c r="C434">
        <v>7</v>
      </c>
      <c r="D434">
        <v>2048</v>
      </c>
      <c r="E434">
        <v>1</v>
      </c>
      <c r="F434">
        <v>25</v>
      </c>
      <c r="G434">
        <v>32</v>
      </c>
      <c r="H434" s="3">
        <v>1.1262424520000001E-3</v>
      </c>
      <c r="I434" s="3">
        <v>2.0260240882999998E-2</v>
      </c>
      <c r="J434" s="4">
        <v>17.989999999999998</v>
      </c>
      <c r="K434" s="4">
        <v>56.22</v>
      </c>
    </row>
    <row r="435" spans="1:11" x14ac:dyDescent="0.2">
      <c r="A435">
        <v>434</v>
      </c>
      <c r="B435" t="s">
        <v>5316</v>
      </c>
      <c r="C435">
        <v>7</v>
      </c>
      <c r="D435">
        <v>2048</v>
      </c>
      <c r="E435">
        <v>1</v>
      </c>
      <c r="F435">
        <v>25</v>
      </c>
      <c r="G435">
        <v>64</v>
      </c>
      <c r="H435" s="3">
        <v>9.3271734700000003E-4</v>
      </c>
      <c r="I435" s="3">
        <v>2.0260240882999998E-2</v>
      </c>
      <c r="J435" s="4">
        <v>21.72</v>
      </c>
      <c r="K435" s="4">
        <v>33.94</v>
      </c>
    </row>
    <row r="436" spans="1:11" x14ac:dyDescent="0.2">
      <c r="A436">
        <v>435</v>
      </c>
      <c r="B436" t="s">
        <v>5316</v>
      </c>
      <c r="C436">
        <v>7</v>
      </c>
      <c r="D436">
        <v>4096</v>
      </c>
      <c r="E436">
        <v>1</v>
      </c>
      <c r="F436">
        <v>25</v>
      </c>
      <c r="G436">
        <v>1</v>
      </c>
      <c r="H436" s="3">
        <v>5.3643703461000003E-2</v>
      </c>
      <c r="I436" s="3">
        <v>9.6764050424000006E-2</v>
      </c>
      <c r="J436" s="4">
        <v>1.8</v>
      </c>
      <c r="K436" s="4">
        <v>180.38</v>
      </c>
    </row>
    <row r="437" spans="1:11" x14ac:dyDescent="0.2">
      <c r="A437">
        <v>436</v>
      </c>
      <c r="B437" t="s">
        <v>5316</v>
      </c>
      <c r="C437">
        <v>7</v>
      </c>
      <c r="D437">
        <v>4096</v>
      </c>
      <c r="E437">
        <v>1</v>
      </c>
      <c r="F437">
        <v>25</v>
      </c>
      <c r="G437">
        <v>2</v>
      </c>
      <c r="H437" s="3">
        <v>2.8411481528999999E-2</v>
      </c>
      <c r="I437" s="3">
        <v>9.6764050424000006E-2</v>
      </c>
      <c r="J437" s="4">
        <v>3.41</v>
      </c>
      <c r="K437" s="4">
        <v>170.29</v>
      </c>
    </row>
    <row r="438" spans="1:11" x14ac:dyDescent="0.2">
      <c r="A438">
        <v>437</v>
      </c>
      <c r="B438" t="s">
        <v>5316</v>
      </c>
      <c r="C438">
        <v>7</v>
      </c>
      <c r="D438">
        <v>4096</v>
      </c>
      <c r="E438">
        <v>1</v>
      </c>
      <c r="F438">
        <v>25</v>
      </c>
      <c r="G438">
        <v>4</v>
      </c>
      <c r="H438" s="3">
        <v>1.6566971316999999E-2</v>
      </c>
      <c r="I438" s="3">
        <v>9.6764050424000006E-2</v>
      </c>
      <c r="J438" s="4">
        <v>5.84</v>
      </c>
      <c r="K438" s="4">
        <v>146.02000000000001</v>
      </c>
    </row>
    <row r="439" spans="1:11" x14ac:dyDescent="0.2">
      <c r="A439">
        <v>438</v>
      </c>
      <c r="B439" t="s">
        <v>5316</v>
      </c>
      <c r="C439">
        <v>7</v>
      </c>
      <c r="D439">
        <v>4096</v>
      </c>
      <c r="E439">
        <v>1</v>
      </c>
      <c r="F439">
        <v>25</v>
      </c>
      <c r="G439">
        <v>8</v>
      </c>
      <c r="H439" s="3">
        <v>1.2864077464E-2</v>
      </c>
      <c r="I439" s="3">
        <v>9.6764050424000006E-2</v>
      </c>
      <c r="J439" s="4">
        <v>7.52</v>
      </c>
      <c r="K439" s="4">
        <v>94.03</v>
      </c>
    </row>
    <row r="440" spans="1:11" x14ac:dyDescent="0.2">
      <c r="A440">
        <v>439</v>
      </c>
      <c r="B440" t="s">
        <v>5316</v>
      </c>
      <c r="C440">
        <v>7</v>
      </c>
      <c r="D440">
        <v>4096</v>
      </c>
      <c r="E440">
        <v>1</v>
      </c>
      <c r="F440">
        <v>25</v>
      </c>
      <c r="G440">
        <v>16</v>
      </c>
      <c r="H440" s="3">
        <v>1.3855603524000001E-2</v>
      </c>
      <c r="I440" s="3">
        <v>9.6764050424000006E-2</v>
      </c>
      <c r="J440" s="4">
        <v>6.98</v>
      </c>
      <c r="K440" s="4">
        <v>43.65</v>
      </c>
    </row>
    <row r="441" spans="1:11" x14ac:dyDescent="0.2">
      <c r="A441">
        <v>440</v>
      </c>
      <c r="B441" t="s">
        <v>5316</v>
      </c>
      <c r="C441">
        <v>7</v>
      </c>
      <c r="D441">
        <v>4096</v>
      </c>
      <c r="E441">
        <v>1</v>
      </c>
      <c r="F441">
        <v>25</v>
      </c>
      <c r="G441">
        <v>32</v>
      </c>
      <c r="H441" s="3">
        <v>9.0958680959999996E-3</v>
      </c>
      <c r="I441" s="3">
        <v>9.6764050424000006E-2</v>
      </c>
      <c r="J441" s="4">
        <v>10.64</v>
      </c>
      <c r="K441" s="4">
        <v>33.24</v>
      </c>
    </row>
    <row r="442" spans="1:11" x14ac:dyDescent="0.2">
      <c r="A442">
        <v>441</v>
      </c>
      <c r="B442" t="s">
        <v>5316</v>
      </c>
      <c r="C442">
        <v>7</v>
      </c>
      <c r="D442">
        <v>4096</v>
      </c>
      <c r="E442">
        <v>1</v>
      </c>
      <c r="F442">
        <v>25</v>
      </c>
      <c r="G442">
        <v>64</v>
      </c>
      <c r="H442" s="3">
        <v>4.9014152029999997E-3</v>
      </c>
      <c r="I442" s="3">
        <v>9.6764050424000006E-2</v>
      </c>
      <c r="J442" s="4">
        <v>19.739999999999998</v>
      </c>
      <c r="K442" s="4">
        <v>30.85</v>
      </c>
    </row>
    <row r="443" spans="1:11" x14ac:dyDescent="0.2">
      <c r="A443">
        <v>442</v>
      </c>
      <c r="B443" t="s">
        <v>5292</v>
      </c>
      <c r="C443">
        <v>1</v>
      </c>
      <c r="D443">
        <v>16</v>
      </c>
      <c r="E443">
        <v>2</v>
      </c>
      <c r="F443">
        <v>25</v>
      </c>
      <c r="G443">
        <v>1</v>
      </c>
      <c r="H443" s="3">
        <v>1.180917E-6</v>
      </c>
      <c r="I443" s="3">
        <v>1.180917E-6</v>
      </c>
      <c r="J443" s="4">
        <v>1</v>
      </c>
      <c r="K443" s="4">
        <v>100</v>
      </c>
    </row>
    <row r="444" spans="1:11" x14ac:dyDescent="0.2">
      <c r="A444">
        <v>443</v>
      </c>
      <c r="B444" t="s">
        <v>5292</v>
      </c>
      <c r="C444">
        <v>1</v>
      </c>
      <c r="D444">
        <v>32</v>
      </c>
      <c r="E444">
        <v>2</v>
      </c>
      <c r="F444">
        <v>25</v>
      </c>
      <c r="G444">
        <v>1</v>
      </c>
      <c r="H444" s="3">
        <v>2.1100050000000001E-6</v>
      </c>
      <c r="I444" s="3">
        <v>2.1100050000000001E-6</v>
      </c>
      <c r="J444" s="4">
        <v>1</v>
      </c>
      <c r="K444" s="4">
        <v>100</v>
      </c>
    </row>
    <row r="445" spans="1:11" x14ac:dyDescent="0.2">
      <c r="A445">
        <v>444</v>
      </c>
      <c r="B445" t="s">
        <v>5292</v>
      </c>
      <c r="C445">
        <v>1</v>
      </c>
      <c r="D445">
        <v>64</v>
      </c>
      <c r="E445">
        <v>2</v>
      </c>
      <c r="F445">
        <v>25</v>
      </c>
      <c r="G445">
        <v>1</v>
      </c>
      <c r="H445" s="3">
        <v>5.5290760000000003E-6</v>
      </c>
      <c r="I445" s="3">
        <v>5.5290760000000003E-6</v>
      </c>
      <c r="J445" s="4">
        <v>1</v>
      </c>
      <c r="K445" s="4">
        <v>100</v>
      </c>
    </row>
    <row r="446" spans="1:11" x14ac:dyDescent="0.2">
      <c r="A446">
        <v>445</v>
      </c>
      <c r="B446" t="s">
        <v>5292</v>
      </c>
      <c r="C446">
        <v>1</v>
      </c>
      <c r="D446">
        <v>128</v>
      </c>
      <c r="E446">
        <v>2</v>
      </c>
      <c r="F446">
        <v>25</v>
      </c>
      <c r="G446">
        <v>1</v>
      </c>
      <c r="H446" s="3">
        <v>1.8207729000000001E-5</v>
      </c>
      <c r="I446" s="3">
        <v>1.8207729000000001E-5</v>
      </c>
      <c r="J446" s="4">
        <v>1</v>
      </c>
      <c r="K446" s="4">
        <v>100</v>
      </c>
    </row>
    <row r="447" spans="1:11" x14ac:dyDescent="0.2">
      <c r="A447">
        <v>446</v>
      </c>
      <c r="B447" t="s">
        <v>5292</v>
      </c>
      <c r="C447">
        <v>1</v>
      </c>
      <c r="D447">
        <v>256</v>
      </c>
      <c r="E447">
        <v>2</v>
      </c>
      <c r="F447">
        <v>25</v>
      </c>
      <c r="G447">
        <v>1</v>
      </c>
      <c r="H447" s="3">
        <v>6.6544117999999995E-5</v>
      </c>
      <c r="I447" s="3">
        <v>6.6544117999999995E-5</v>
      </c>
      <c r="J447" s="4">
        <v>1</v>
      </c>
      <c r="K447" s="4">
        <v>100</v>
      </c>
    </row>
    <row r="448" spans="1:11" x14ac:dyDescent="0.2">
      <c r="A448">
        <v>447</v>
      </c>
      <c r="B448" t="s">
        <v>5292</v>
      </c>
      <c r="C448">
        <v>1</v>
      </c>
      <c r="D448">
        <v>512</v>
      </c>
      <c r="E448">
        <v>2</v>
      </c>
      <c r="F448">
        <v>25</v>
      </c>
      <c r="G448">
        <v>1</v>
      </c>
      <c r="H448" s="3">
        <v>3.5493672500000001E-4</v>
      </c>
      <c r="I448" s="3">
        <v>3.5493672500000001E-4</v>
      </c>
      <c r="J448" s="4">
        <v>1</v>
      </c>
      <c r="K448" s="4">
        <v>100</v>
      </c>
    </row>
    <row r="449" spans="1:11" x14ac:dyDescent="0.2">
      <c r="A449">
        <v>448</v>
      </c>
      <c r="B449" t="s">
        <v>5292</v>
      </c>
      <c r="C449">
        <v>1</v>
      </c>
      <c r="D449">
        <v>1024</v>
      </c>
      <c r="E449">
        <v>2</v>
      </c>
      <c r="F449">
        <v>25</v>
      </c>
      <c r="G449">
        <v>1</v>
      </c>
      <c r="H449" s="3">
        <v>2.1298588249999998E-3</v>
      </c>
      <c r="I449" s="3">
        <v>2.1298588249999998E-3</v>
      </c>
      <c r="J449" s="4">
        <v>1</v>
      </c>
      <c r="K449" s="4">
        <v>100</v>
      </c>
    </row>
    <row r="450" spans="1:11" x14ac:dyDescent="0.2">
      <c r="A450">
        <v>449</v>
      </c>
      <c r="B450" t="s">
        <v>5292</v>
      </c>
      <c r="C450">
        <v>1</v>
      </c>
      <c r="D450">
        <v>2048</v>
      </c>
      <c r="E450">
        <v>2</v>
      </c>
      <c r="F450">
        <v>25</v>
      </c>
      <c r="G450">
        <v>1</v>
      </c>
      <c r="H450" s="3">
        <v>1.1163577437E-2</v>
      </c>
      <c r="I450" s="3">
        <v>1.1163577437E-2</v>
      </c>
      <c r="J450" s="4">
        <v>1</v>
      </c>
      <c r="K450" s="4">
        <v>100</v>
      </c>
    </row>
    <row r="451" spans="1:11" x14ac:dyDescent="0.2">
      <c r="A451">
        <v>450</v>
      </c>
      <c r="B451" t="s">
        <v>5292</v>
      </c>
      <c r="C451">
        <v>1</v>
      </c>
      <c r="D451">
        <v>4096</v>
      </c>
      <c r="E451">
        <v>2</v>
      </c>
      <c r="F451">
        <v>25</v>
      </c>
      <c r="G451">
        <v>1</v>
      </c>
      <c r="H451" s="3">
        <v>5.6668359786000003E-2</v>
      </c>
      <c r="I451" s="3">
        <v>5.6668359786000003E-2</v>
      </c>
      <c r="J451" s="4">
        <v>1</v>
      </c>
      <c r="K451" s="4">
        <v>100</v>
      </c>
    </row>
    <row r="452" spans="1:11" x14ac:dyDescent="0.2">
      <c r="A452">
        <v>451</v>
      </c>
      <c r="B452" t="s">
        <v>5303</v>
      </c>
      <c r="C452">
        <v>3</v>
      </c>
      <c r="D452">
        <v>16</v>
      </c>
      <c r="E452">
        <v>2</v>
      </c>
      <c r="F452">
        <v>25</v>
      </c>
      <c r="G452">
        <v>1</v>
      </c>
      <c r="H452" s="3">
        <v>2.225489E-6</v>
      </c>
      <c r="I452" s="3">
        <v>1.180917E-6</v>
      </c>
      <c r="J452" s="4">
        <v>0.53</v>
      </c>
      <c r="K452" s="4">
        <v>53.06</v>
      </c>
    </row>
    <row r="453" spans="1:11" x14ac:dyDescent="0.2">
      <c r="A453">
        <v>452</v>
      </c>
      <c r="B453" t="s">
        <v>5303</v>
      </c>
      <c r="C453">
        <v>3</v>
      </c>
      <c r="D453">
        <v>32</v>
      </c>
      <c r="E453">
        <v>2</v>
      </c>
      <c r="F453">
        <v>25</v>
      </c>
      <c r="G453">
        <v>1</v>
      </c>
      <c r="H453" s="3">
        <v>6.2383710000000001E-6</v>
      </c>
      <c r="I453" s="3">
        <v>2.1100050000000001E-6</v>
      </c>
      <c r="J453" s="4">
        <v>0.34</v>
      </c>
      <c r="K453" s="4">
        <v>33.82</v>
      </c>
    </row>
    <row r="454" spans="1:11" x14ac:dyDescent="0.2">
      <c r="A454">
        <v>453</v>
      </c>
      <c r="B454" t="s">
        <v>5303</v>
      </c>
      <c r="C454">
        <v>3</v>
      </c>
      <c r="D454">
        <v>64</v>
      </c>
      <c r="E454">
        <v>2</v>
      </c>
      <c r="F454">
        <v>25</v>
      </c>
      <c r="G454">
        <v>1</v>
      </c>
      <c r="H454" s="3">
        <v>1.14806E-5</v>
      </c>
      <c r="I454" s="3">
        <v>5.5290760000000003E-6</v>
      </c>
      <c r="J454" s="4">
        <v>0.48</v>
      </c>
      <c r="K454" s="4">
        <v>48.16</v>
      </c>
    </row>
    <row r="455" spans="1:11" x14ac:dyDescent="0.2">
      <c r="A455">
        <v>454</v>
      </c>
      <c r="B455" t="s">
        <v>5303</v>
      </c>
      <c r="C455">
        <v>3</v>
      </c>
      <c r="D455">
        <v>128</v>
      </c>
      <c r="E455">
        <v>2</v>
      </c>
      <c r="F455">
        <v>25</v>
      </c>
      <c r="G455">
        <v>1</v>
      </c>
      <c r="H455" s="3">
        <v>1.6861410000000002E-5</v>
      </c>
      <c r="I455" s="3">
        <v>1.8207729000000001E-5</v>
      </c>
      <c r="J455" s="4">
        <v>1.08</v>
      </c>
      <c r="K455" s="4">
        <v>107.98</v>
      </c>
    </row>
    <row r="456" spans="1:11" x14ac:dyDescent="0.2">
      <c r="A456">
        <v>455</v>
      </c>
      <c r="B456" t="s">
        <v>5303</v>
      </c>
      <c r="C456">
        <v>3</v>
      </c>
      <c r="D456">
        <v>256</v>
      </c>
      <c r="E456">
        <v>2</v>
      </c>
      <c r="F456">
        <v>25</v>
      </c>
      <c r="G456">
        <v>1</v>
      </c>
      <c r="H456" s="3">
        <v>2.8686970999999999E-5</v>
      </c>
      <c r="I456" s="3">
        <v>6.6544117999999995E-5</v>
      </c>
      <c r="J456" s="4">
        <v>2.3199999999999998</v>
      </c>
      <c r="K456" s="4">
        <v>231.97</v>
      </c>
    </row>
    <row r="457" spans="1:11" x14ac:dyDescent="0.2">
      <c r="A457">
        <v>456</v>
      </c>
      <c r="B457" t="s">
        <v>5303</v>
      </c>
      <c r="C457">
        <v>3</v>
      </c>
      <c r="D457">
        <v>512</v>
      </c>
      <c r="E457">
        <v>2</v>
      </c>
      <c r="F457">
        <v>25</v>
      </c>
      <c r="G457">
        <v>1</v>
      </c>
      <c r="H457" s="3">
        <v>9.8700074999999999E-5</v>
      </c>
      <c r="I457" s="3">
        <v>3.5493672500000001E-4</v>
      </c>
      <c r="J457" s="4">
        <v>3.6</v>
      </c>
      <c r="K457" s="4">
        <v>359.61</v>
      </c>
    </row>
    <row r="458" spans="1:11" x14ac:dyDescent="0.2">
      <c r="A458">
        <v>457</v>
      </c>
      <c r="B458" t="s">
        <v>5303</v>
      </c>
      <c r="C458">
        <v>3</v>
      </c>
      <c r="D458">
        <v>1024</v>
      </c>
      <c r="E458">
        <v>2</v>
      </c>
      <c r="F458">
        <v>25</v>
      </c>
      <c r="G458">
        <v>1</v>
      </c>
      <c r="H458" s="3">
        <v>5.1307154400000003E-4</v>
      </c>
      <c r="I458" s="3">
        <v>2.1298588249999998E-3</v>
      </c>
      <c r="J458" s="4">
        <v>4.1500000000000004</v>
      </c>
      <c r="K458" s="4">
        <v>415.12</v>
      </c>
    </row>
    <row r="459" spans="1:11" x14ac:dyDescent="0.2">
      <c r="A459">
        <v>458</v>
      </c>
      <c r="B459" t="s">
        <v>5303</v>
      </c>
      <c r="C459">
        <v>3</v>
      </c>
      <c r="D459">
        <v>2048</v>
      </c>
      <c r="E459">
        <v>2</v>
      </c>
      <c r="F459">
        <v>25</v>
      </c>
      <c r="G459">
        <v>1</v>
      </c>
      <c r="H459" s="3">
        <v>2.1564729979999999E-3</v>
      </c>
      <c r="I459" s="3">
        <v>1.1163577437E-2</v>
      </c>
      <c r="J459" s="4">
        <v>5.18</v>
      </c>
      <c r="K459" s="4">
        <v>517.67999999999995</v>
      </c>
    </row>
    <row r="460" spans="1:11" x14ac:dyDescent="0.2">
      <c r="A460">
        <v>459</v>
      </c>
      <c r="B460" t="s">
        <v>5303</v>
      </c>
      <c r="C460">
        <v>3</v>
      </c>
      <c r="D460">
        <v>4096</v>
      </c>
      <c r="E460">
        <v>2</v>
      </c>
      <c r="F460">
        <v>25</v>
      </c>
      <c r="G460">
        <v>1</v>
      </c>
      <c r="H460" s="3">
        <v>9.4788074489999992E-3</v>
      </c>
      <c r="I460" s="3">
        <v>5.6668359786000003E-2</v>
      </c>
      <c r="J460" s="4">
        <v>5.98</v>
      </c>
      <c r="K460" s="4">
        <v>597.84</v>
      </c>
    </row>
    <row r="461" spans="1:11" x14ac:dyDescent="0.2">
      <c r="A461">
        <v>460</v>
      </c>
      <c r="B461" t="s">
        <v>5304</v>
      </c>
      <c r="C461">
        <v>3</v>
      </c>
      <c r="D461">
        <v>16</v>
      </c>
      <c r="E461">
        <v>2</v>
      </c>
      <c r="F461">
        <v>25</v>
      </c>
      <c r="G461">
        <v>1</v>
      </c>
      <c r="H461" s="3">
        <v>1.4513730000000001E-6</v>
      </c>
      <c r="I461" s="3">
        <v>1.180917E-6</v>
      </c>
      <c r="J461" s="4">
        <v>0.81</v>
      </c>
      <c r="K461" s="4">
        <v>81.37</v>
      </c>
    </row>
    <row r="462" spans="1:11" x14ac:dyDescent="0.2">
      <c r="A462">
        <v>461</v>
      </c>
      <c r="B462" t="s">
        <v>5304</v>
      </c>
      <c r="C462">
        <v>3</v>
      </c>
      <c r="D462">
        <v>32</v>
      </c>
      <c r="E462">
        <v>2</v>
      </c>
      <c r="F462">
        <v>25</v>
      </c>
      <c r="G462">
        <v>1</v>
      </c>
      <c r="H462" s="3">
        <v>1.9453470000000001E-6</v>
      </c>
      <c r="I462" s="3">
        <v>2.1100050000000001E-6</v>
      </c>
      <c r="J462" s="4">
        <v>1.08</v>
      </c>
      <c r="K462" s="4">
        <v>108.46</v>
      </c>
    </row>
    <row r="463" spans="1:11" x14ac:dyDescent="0.2">
      <c r="A463">
        <v>462</v>
      </c>
      <c r="B463" t="s">
        <v>5304</v>
      </c>
      <c r="C463">
        <v>3</v>
      </c>
      <c r="D463">
        <v>64</v>
      </c>
      <c r="E463">
        <v>2</v>
      </c>
      <c r="F463">
        <v>25</v>
      </c>
      <c r="G463">
        <v>1</v>
      </c>
      <c r="H463" s="3">
        <v>7.4677170000000004E-6</v>
      </c>
      <c r="I463" s="3">
        <v>5.5290760000000003E-6</v>
      </c>
      <c r="J463" s="4">
        <v>0.74</v>
      </c>
      <c r="K463" s="4">
        <v>74.040000000000006</v>
      </c>
    </row>
    <row r="464" spans="1:11" x14ac:dyDescent="0.2">
      <c r="A464">
        <v>463</v>
      </c>
      <c r="B464" t="s">
        <v>5304</v>
      </c>
      <c r="C464">
        <v>3</v>
      </c>
      <c r="D464">
        <v>128</v>
      </c>
      <c r="E464">
        <v>2</v>
      </c>
      <c r="F464">
        <v>25</v>
      </c>
      <c r="G464">
        <v>1</v>
      </c>
      <c r="H464" s="3">
        <v>1.0415167E-5</v>
      </c>
      <c r="I464" s="3">
        <v>1.8207729000000001E-5</v>
      </c>
      <c r="J464" s="4">
        <v>1.75</v>
      </c>
      <c r="K464" s="4">
        <v>174.82</v>
      </c>
    </row>
    <row r="465" spans="1:11" x14ac:dyDescent="0.2">
      <c r="A465">
        <v>464</v>
      </c>
      <c r="B465" t="s">
        <v>5304</v>
      </c>
      <c r="C465">
        <v>3</v>
      </c>
      <c r="D465">
        <v>256</v>
      </c>
      <c r="E465">
        <v>2</v>
      </c>
      <c r="F465">
        <v>25</v>
      </c>
      <c r="G465">
        <v>1</v>
      </c>
      <c r="H465" s="3">
        <v>2.8565526000000001E-5</v>
      </c>
      <c r="I465" s="3">
        <v>6.6544117999999995E-5</v>
      </c>
      <c r="J465" s="4">
        <v>2.33</v>
      </c>
      <c r="K465" s="4">
        <v>232.95</v>
      </c>
    </row>
    <row r="466" spans="1:11" x14ac:dyDescent="0.2">
      <c r="A466">
        <v>465</v>
      </c>
      <c r="B466" t="s">
        <v>5304</v>
      </c>
      <c r="C466">
        <v>3</v>
      </c>
      <c r="D466">
        <v>512</v>
      </c>
      <c r="E466">
        <v>2</v>
      </c>
      <c r="F466">
        <v>25</v>
      </c>
      <c r="G466">
        <v>1</v>
      </c>
      <c r="H466" s="3">
        <v>9.9549441000000005E-5</v>
      </c>
      <c r="I466" s="3">
        <v>3.5493672500000001E-4</v>
      </c>
      <c r="J466" s="4">
        <v>3.57</v>
      </c>
      <c r="K466" s="4">
        <v>356.54</v>
      </c>
    </row>
    <row r="467" spans="1:11" x14ac:dyDescent="0.2">
      <c r="A467">
        <v>466</v>
      </c>
      <c r="B467" t="s">
        <v>5304</v>
      </c>
      <c r="C467">
        <v>3</v>
      </c>
      <c r="D467">
        <v>1024</v>
      </c>
      <c r="E467">
        <v>2</v>
      </c>
      <c r="F467">
        <v>25</v>
      </c>
      <c r="G467">
        <v>1</v>
      </c>
      <c r="H467" s="3">
        <v>5.2766280699999995E-4</v>
      </c>
      <c r="I467" s="3">
        <v>2.1298588249999998E-3</v>
      </c>
      <c r="J467" s="4">
        <v>4.04</v>
      </c>
      <c r="K467" s="4">
        <v>403.64</v>
      </c>
    </row>
    <row r="468" spans="1:11" x14ac:dyDescent="0.2">
      <c r="A468">
        <v>467</v>
      </c>
      <c r="B468" t="s">
        <v>5304</v>
      </c>
      <c r="C468">
        <v>3</v>
      </c>
      <c r="D468">
        <v>2048</v>
      </c>
      <c r="E468">
        <v>2</v>
      </c>
      <c r="F468">
        <v>25</v>
      </c>
      <c r="G468">
        <v>1</v>
      </c>
      <c r="H468" s="3">
        <v>2.1711841689999998E-3</v>
      </c>
      <c r="I468" s="3">
        <v>1.1163577437E-2</v>
      </c>
      <c r="J468" s="4">
        <v>5.14</v>
      </c>
      <c r="K468" s="4">
        <v>514.16999999999996</v>
      </c>
    </row>
    <row r="469" spans="1:11" x14ac:dyDescent="0.2">
      <c r="A469">
        <v>468</v>
      </c>
      <c r="B469" t="s">
        <v>5304</v>
      </c>
      <c r="C469">
        <v>3</v>
      </c>
      <c r="D469">
        <v>4096</v>
      </c>
      <c r="E469">
        <v>2</v>
      </c>
      <c r="F469">
        <v>25</v>
      </c>
      <c r="G469">
        <v>1</v>
      </c>
      <c r="H469" s="3">
        <v>9.7366552799999992E-3</v>
      </c>
      <c r="I469" s="3">
        <v>5.6668359786000003E-2</v>
      </c>
      <c r="J469" s="4">
        <v>5.82</v>
      </c>
      <c r="K469" s="4">
        <v>582.01</v>
      </c>
    </row>
    <row r="470" spans="1:11" x14ac:dyDescent="0.2">
      <c r="A470">
        <v>469</v>
      </c>
      <c r="B470" t="s">
        <v>5305</v>
      </c>
      <c r="C470">
        <v>3</v>
      </c>
      <c r="D470">
        <v>16</v>
      </c>
      <c r="E470">
        <v>2</v>
      </c>
      <c r="F470">
        <v>25</v>
      </c>
      <c r="G470">
        <v>1</v>
      </c>
      <c r="H470" s="3">
        <v>2.2031370000000001E-6</v>
      </c>
      <c r="I470" s="3">
        <v>1.180917E-6</v>
      </c>
      <c r="J470" s="4">
        <v>0.54</v>
      </c>
      <c r="K470" s="4">
        <v>53.6</v>
      </c>
    </row>
    <row r="471" spans="1:11" x14ac:dyDescent="0.2">
      <c r="A471">
        <v>470</v>
      </c>
      <c r="B471" t="s">
        <v>5305</v>
      </c>
      <c r="C471">
        <v>3</v>
      </c>
      <c r="D471">
        <v>32</v>
      </c>
      <c r="E471">
        <v>2</v>
      </c>
      <c r="F471">
        <v>25</v>
      </c>
      <c r="G471">
        <v>1</v>
      </c>
      <c r="H471" s="3">
        <v>6.3784419999999997E-6</v>
      </c>
      <c r="I471" s="3">
        <v>2.1100050000000001E-6</v>
      </c>
      <c r="J471" s="4">
        <v>0.33</v>
      </c>
      <c r="K471" s="4">
        <v>33.08</v>
      </c>
    </row>
    <row r="472" spans="1:11" x14ac:dyDescent="0.2">
      <c r="A472">
        <v>471</v>
      </c>
      <c r="B472" t="s">
        <v>5305</v>
      </c>
      <c r="C472">
        <v>3</v>
      </c>
      <c r="D472">
        <v>64</v>
      </c>
      <c r="E472">
        <v>2</v>
      </c>
      <c r="F472">
        <v>25</v>
      </c>
      <c r="G472">
        <v>1</v>
      </c>
      <c r="H472" s="3">
        <v>1.1653452999999999E-5</v>
      </c>
      <c r="I472" s="3">
        <v>5.5290760000000003E-6</v>
      </c>
      <c r="J472" s="4">
        <v>0.47</v>
      </c>
      <c r="K472" s="4">
        <v>47.45</v>
      </c>
    </row>
    <row r="473" spans="1:11" x14ac:dyDescent="0.2">
      <c r="A473">
        <v>472</v>
      </c>
      <c r="B473" t="s">
        <v>5305</v>
      </c>
      <c r="C473">
        <v>3</v>
      </c>
      <c r="D473">
        <v>128</v>
      </c>
      <c r="E473">
        <v>2</v>
      </c>
      <c r="F473">
        <v>25</v>
      </c>
      <c r="G473">
        <v>1</v>
      </c>
      <c r="H473" s="3">
        <v>2.9363484000000001E-5</v>
      </c>
      <c r="I473" s="3">
        <v>1.8207729000000001E-5</v>
      </c>
      <c r="J473" s="4">
        <v>0.62</v>
      </c>
      <c r="K473" s="4">
        <v>62.01</v>
      </c>
    </row>
    <row r="474" spans="1:11" x14ac:dyDescent="0.2">
      <c r="A474">
        <v>473</v>
      </c>
      <c r="B474" t="s">
        <v>5305</v>
      </c>
      <c r="C474">
        <v>3</v>
      </c>
      <c r="D474">
        <v>256</v>
      </c>
      <c r="E474">
        <v>2</v>
      </c>
      <c r="F474">
        <v>25</v>
      </c>
      <c r="G474">
        <v>1</v>
      </c>
      <c r="H474" s="3">
        <v>2.8388201999999999E-5</v>
      </c>
      <c r="I474" s="3">
        <v>6.6544117999999995E-5</v>
      </c>
      <c r="J474" s="4">
        <v>2.34</v>
      </c>
      <c r="K474" s="4">
        <v>234.41</v>
      </c>
    </row>
    <row r="475" spans="1:11" x14ac:dyDescent="0.2">
      <c r="A475">
        <v>474</v>
      </c>
      <c r="B475" t="s">
        <v>5305</v>
      </c>
      <c r="C475">
        <v>3</v>
      </c>
      <c r="D475">
        <v>512</v>
      </c>
      <c r="E475">
        <v>2</v>
      </c>
      <c r="F475">
        <v>25</v>
      </c>
      <c r="G475">
        <v>1</v>
      </c>
      <c r="H475" s="3">
        <v>9.8618867999999998E-5</v>
      </c>
      <c r="I475" s="3">
        <v>3.5493672500000001E-4</v>
      </c>
      <c r="J475" s="4">
        <v>3.6</v>
      </c>
      <c r="K475" s="4">
        <v>359.91</v>
      </c>
    </row>
    <row r="476" spans="1:11" x14ac:dyDescent="0.2">
      <c r="A476">
        <v>475</v>
      </c>
      <c r="B476" t="s">
        <v>5305</v>
      </c>
      <c r="C476">
        <v>3</v>
      </c>
      <c r="D476">
        <v>1024</v>
      </c>
      <c r="E476">
        <v>2</v>
      </c>
      <c r="F476">
        <v>25</v>
      </c>
      <c r="G476">
        <v>1</v>
      </c>
      <c r="H476" s="3">
        <v>5.08157886E-4</v>
      </c>
      <c r="I476" s="3">
        <v>2.1298588249999998E-3</v>
      </c>
      <c r="J476" s="4">
        <v>4.1900000000000004</v>
      </c>
      <c r="K476" s="4">
        <v>419.13</v>
      </c>
    </row>
    <row r="477" spans="1:11" x14ac:dyDescent="0.2">
      <c r="A477">
        <v>476</v>
      </c>
      <c r="B477" t="s">
        <v>5305</v>
      </c>
      <c r="C477">
        <v>3</v>
      </c>
      <c r="D477">
        <v>2048</v>
      </c>
      <c r="E477">
        <v>2</v>
      </c>
      <c r="F477">
        <v>25</v>
      </c>
      <c r="G477">
        <v>1</v>
      </c>
      <c r="H477" s="3">
        <v>2.1850273479999999E-3</v>
      </c>
      <c r="I477" s="3">
        <v>1.1163577437E-2</v>
      </c>
      <c r="J477" s="4">
        <v>5.1100000000000003</v>
      </c>
      <c r="K477" s="4">
        <v>510.91</v>
      </c>
    </row>
    <row r="478" spans="1:11" x14ac:dyDescent="0.2">
      <c r="A478">
        <v>477</v>
      </c>
      <c r="B478" t="s">
        <v>5305</v>
      </c>
      <c r="C478">
        <v>3</v>
      </c>
      <c r="D478">
        <v>4096</v>
      </c>
      <c r="E478">
        <v>2</v>
      </c>
      <c r="F478">
        <v>25</v>
      </c>
      <c r="G478">
        <v>1</v>
      </c>
      <c r="H478" s="3">
        <v>9.6062524239999992E-3</v>
      </c>
      <c r="I478" s="3">
        <v>5.6668359786000003E-2</v>
      </c>
      <c r="J478" s="4">
        <v>5.9</v>
      </c>
      <c r="K478" s="4">
        <v>589.91</v>
      </c>
    </row>
    <row r="479" spans="1:11" x14ac:dyDescent="0.2">
      <c r="A479">
        <v>478</v>
      </c>
      <c r="B479" t="s">
        <v>5306</v>
      </c>
      <c r="C479">
        <v>3</v>
      </c>
      <c r="D479">
        <v>16</v>
      </c>
      <c r="E479">
        <v>2</v>
      </c>
      <c r="F479">
        <v>25</v>
      </c>
      <c r="G479">
        <v>1</v>
      </c>
      <c r="H479" s="3">
        <v>2.5838609999999999E-6</v>
      </c>
      <c r="I479" s="3">
        <v>1.180917E-6</v>
      </c>
      <c r="J479" s="4">
        <v>0.46</v>
      </c>
      <c r="K479" s="4">
        <v>45.7</v>
      </c>
    </row>
    <row r="480" spans="1:11" x14ac:dyDescent="0.2">
      <c r="A480">
        <v>479</v>
      </c>
      <c r="B480" t="s">
        <v>5306</v>
      </c>
      <c r="C480">
        <v>3</v>
      </c>
      <c r="D480">
        <v>32</v>
      </c>
      <c r="E480">
        <v>2</v>
      </c>
      <c r="F480">
        <v>25</v>
      </c>
      <c r="G480">
        <v>1</v>
      </c>
      <c r="H480" s="3">
        <v>7.6651579999999992E-6</v>
      </c>
      <c r="I480" s="3">
        <v>2.1100050000000001E-6</v>
      </c>
      <c r="J480" s="4">
        <v>0.28000000000000003</v>
      </c>
      <c r="K480" s="4">
        <v>27.53</v>
      </c>
    </row>
    <row r="481" spans="1:11" x14ac:dyDescent="0.2">
      <c r="A481">
        <v>480</v>
      </c>
      <c r="B481" t="s">
        <v>5306</v>
      </c>
      <c r="C481">
        <v>3</v>
      </c>
      <c r="D481">
        <v>64</v>
      </c>
      <c r="E481">
        <v>2</v>
      </c>
      <c r="F481">
        <v>25</v>
      </c>
      <c r="G481">
        <v>1</v>
      </c>
      <c r="H481" s="3">
        <v>6.9946050000000003E-6</v>
      </c>
      <c r="I481" s="3">
        <v>5.5290760000000003E-6</v>
      </c>
      <c r="J481" s="4">
        <v>0.79</v>
      </c>
      <c r="K481" s="4">
        <v>79.05</v>
      </c>
    </row>
    <row r="482" spans="1:11" x14ac:dyDescent="0.2">
      <c r="A482">
        <v>481</v>
      </c>
      <c r="B482" t="s">
        <v>5306</v>
      </c>
      <c r="C482">
        <v>3</v>
      </c>
      <c r="D482">
        <v>128</v>
      </c>
      <c r="E482">
        <v>2</v>
      </c>
      <c r="F482">
        <v>25</v>
      </c>
      <c r="G482">
        <v>1</v>
      </c>
      <c r="H482" s="3">
        <v>1.3436376999999999E-5</v>
      </c>
      <c r="I482" s="3">
        <v>1.8207729000000001E-5</v>
      </c>
      <c r="J482" s="4">
        <v>1.36</v>
      </c>
      <c r="K482" s="4">
        <v>135.51</v>
      </c>
    </row>
    <row r="483" spans="1:11" x14ac:dyDescent="0.2">
      <c r="A483">
        <v>482</v>
      </c>
      <c r="B483" t="s">
        <v>5306</v>
      </c>
      <c r="C483">
        <v>3</v>
      </c>
      <c r="D483">
        <v>256</v>
      </c>
      <c r="E483">
        <v>2</v>
      </c>
      <c r="F483">
        <v>25</v>
      </c>
      <c r="G483">
        <v>1</v>
      </c>
      <c r="H483" s="3">
        <v>3.9264560000000001E-5</v>
      </c>
      <c r="I483" s="3">
        <v>6.6544117999999995E-5</v>
      </c>
      <c r="J483" s="4">
        <v>1.69</v>
      </c>
      <c r="K483" s="4">
        <v>169.48</v>
      </c>
    </row>
    <row r="484" spans="1:11" x14ac:dyDescent="0.2">
      <c r="A484">
        <v>483</v>
      </c>
      <c r="B484" t="s">
        <v>5306</v>
      </c>
      <c r="C484">
        <v>3</v>
      </c>
      <c r="D484">
        <v>512</v>
      </c>
      <c r="E484">
        <v>2</v>
      </c>
      <c r="F484">
        <v>25</v>
      </c>
      <c r="G484">
        <v>1</v>
      </c>
      <c r="H484" s="3">
        <v>1.21030214E-4</v>
      </c>
      <c r="I484" s="3">
        <v>3.5493672500000001E-4</v>
      </c>
      <c r="J484" s="4">
        <v>2.93</v>
      </c>
      <c r="K484" s="4">
        <v>293.26</v>
      </c>
    </row>
    <row r="485" spans="1:11" x14ac:dyDescent="0.2">
      <c r="A485">
        <v>484</v>
      </c>
      <c r="B485" t="s">
        <v>5306</v>
      </c>
      <c r="C485">
        <v>3</v>
      </c>
      <c r="D485">
        <v>1024</v>
      </c>
      <c r="E485">
        <v>2</v>
      </c>
      <c r="F485">
        <v>25</v>
      </c>
      <c r="G485">
        <v>1</v>
      </c>
      <c r="H485" s="3">
        <v>5.7936011599999998E-4</v>
      </c>
      <c r="I485" s="3">
        <v>2.1298588249999998E-3</v>
      </c>
      <c r="J485" s="4">
        <v>3.68</v>
      </c>
      <c r="K485" s="4">
        <v>367.62</v>
      </c>
    </row>
    <row r="486" spans="1:11" x14ac:dyDescent="0.2">
      <c r="A486">
        <v>485</v>
      </c>
      <c r="B486" t="s">
        <v>5306</v>
      </c>
      <c r="C486">
        <v>3</v>
      </c>
      <c r="D486">
        <v>2048</v>
      </c>
      <c r="E486">
        <v>2</v>
      </c>
      <c r="F486">
        <v>25</v>
      </c>
      <c r="G486">
        <v>1</v>
      </c>
      <c r="H486" s="3">
        <v>2.3386641410000002E-3</v>
      </c>
      <c r="I486" s="3">
        <v>1.1163577437E-2</v>
      </c>
      <c r="J486" s="4">
        <v>4.7699999999999996</v>
      </c>
      <c r="K486" s="4">
        <v>477.35</v>
      </c>
    </row>
    <row r="487" spans="1:11" x14ac:dyDescent="0.2">
      <c r="A487">
        <v>486</v>
      </c>
      <c r="B487" t="s">
        <v>5306</v>
      </c>
      <c r="C487">
        <v>3</v>
      </c>
      <c r="D487">
        <v>4096</v>
      </c>
      <c r="E487">
        <v>2</v>
      </c>
      <c r="F487">
        <v>25</v>
      </c>
      <c r="G487">
        <v>1</v>
      </c>
      <c r="H487" s="3">
        <v>9.795750491E-3</v>
      </c>
      <c r="I487" s="3">
        <v>5.6668359786000003E-2</v>
      </c>
      <c r="J487" s="4">
        <v>5.78</v>
      </c>
      <c r="K487" s="4">
        <v>578.5</v>
      </c>
    </row>
    <row r="488" spans="1:11" x14ac:dyDescent="0.2">
      <c r="A488">
        <v>487</v>
      </c>
      <c r="B488" t="s">
        <v>5307</v>
      </c>
      <c r="C488">
        <v>3</v>
      </c>
      <c r="D488">
        <v>16</v>
      </c>
      <c r="E488">
        <v>2</v>
      </c>
      <c r="F488">
        <v>25</v>
      </c>
      <c r="G488">
        <v>1</v>
      </c>
      <c r="H488" s="3">
        <v>1.569837E-6</v>
      </c>
      <c r="I488" s="3">
        <v>1.180917E-6</v>
      </c>
      <c r="J488" s="4">
        <v>0.75</v>
      </c>
      <c r="K488" s="4">
        <v>75.23</v>
      </c>
    </row>
    <row r="489" spans="1:11" x14ac:dyDescent="0.2">
      <c r="A489">
        <v>488</v>
      </c>
      <c r="B489" t="s">
        <v>5307</v>
      </c>
      <c r="C489">
        <v>3</v>
      </c>
      <c r="D489">
        <v>32</v>
      </c>
      <c r="E489">
        <v>2</v>
      </c>
      <c r="F489">
        <v>25</v>
      </c>
      <c r="G489">
        <v>1</v>
      </c>
      <c r="H489" s="3">
        <v>5.5447219999999998E-6</v>
      </c>
      <c r="I489" s="3">
        <v>2.1100050000000001E-6</v>
      </c>
      <c r="J489" s="4">
        <v>0.38</v>
      </c>
      <c r="K489" s="4">
        <v>38.049999999999997</v>
      </c>
    </row>
    <row r="490" spans="1:11" x14ac:dyDescent="0.2">
      <c r="A490">
        <v>489</v>
      </c>
      <c r="B490" t="s">
        <v>5307</v>
      </c>
      <c r="C490">
        <v>3</v>
      </c>
      <c r="D490">
        <v>64</v>
      </c>
      <c r="E490">
        <v>2</v>
      </c>
      <c r="F490">
        <v>25</v>
      </c>
      <c r="G490">
        <v>1</v>
      </c>
      <c r="H490" s="3">
        <v>9.8988409999999996E-6</v>
      </c>
      <c r="I490" s="3">
        <v>5.5290760000000003E-6</v>
      </c>
      <c r="J490" s="4">
        <v>0.56000000000000005</v>
      </c>
      <c r="K490" s="4">
        <v>55.86</v>
      </c>
    </row>
    <row r="491" spans="1:11" x14ac:dyDescent="0.2">
      <c r="A491">
        <v>490</v>
      </c>
      <c r="B491" t="s">
        <v>5307</v>
      </c>
      <c r="C491">
        <v>3</v>
      </c>
      <c r="D491">
        <v>128</v>
      </c>
      <c r="E491">
        <v>2</v>
      </c>
      <c r="F491">
        <v>25</v>
      </c>
      <c r="G491">
        <v>1</v>
      </c>
      <c r="H491" s="3">
        <v>3.3330917999999999E-5</v>
      </c>
      <c r="I491" s="3">
        <v>1.8207729000000001E-5</v>
      </c>
      <c r="J491" s="4">
        <v>0.55000000000000004</v>
      </c>
      <c r="K491" s="4">
        <v>54.63</v>
      </c>
    </row>
    <row r="492" spans="1:11" x14ac:dyDescent="0.2">
      <c r="A492">
        <v>491</v>
      </c>
      <c r="B492" t="s">
        <v>5307</v>
      </c>
      <c r="C492">
        <v>3</v>
      </c>
      <c r="D492">
        <v>256</v>
      </c>
      <c r="E492">
        <v>2</v>
      </c>
      <c r="F492">
        <v>25</v>
      </c>
      <c r="G492">
        <v>1</v>
      </c>
      <c r="H492" s="3">
        <v>2.8612464999999998E-5</v>
      </c>
      <c r="I492" s="3">
        <v>6.6544117999999995E-5</v>
      </c>
      <c r="J492" s="4">
        <v>2.33</v>
      </c>
      <c r="K492" s="4">
        <v>232.57</v>
      </c>
    </row>
    <row r="493" spans="1:11" x14ac:dyDescent="0.2">
      <c r="A493">
        <v>492</v>
      </c>
      <c r="B493" t="s">
        <v>5307</v>
      </c>
      <c r="C493">
        <v>3</v>
      </c>
      <c r="D493">
        <v>512</v>
      </c>
      <c r="E493">
        <v>2</v>
      </c>
      <c r="F493">
        <v>25</v>
      </c>
      <c r="G493">
        <v>1</v>
      </c>
      <c r="H493" s="3">
        <v>9.5050039999999996E-5</v>
      </c>
      <c r="I493" s="3">
        <v>3.5493672500000001E-4</v>
      </c>
      <c r="J493" s="4">
        <v>3.73</v>
      </c>
      <c r="K493" s="4">
        <v>373.42</v>
      </c>
    </row>
    <row r="494" spans="1:11" x14ac:dyDescent="0.2">
      <c r="A494">
        <v>493</v>
      </c>
      <c r="B494" t="s">
        <v>5307</v>
      </c>
      <c r="C494">
        <v>3</v>
      </c>
      <c r="D494">
        <v>1024</v>
      </c>
      <c r="E494">
        <v>2</v>
      </c>
      <c r="F494">
        <v>25</v>
      </c>
      <c r="G494">
        <v>1</v>
      </c>
      <c r="H494" s="3">
        <v>5.3119880600000001E-4</v>
      </c>
      <c r="I494" s="3">
        <v>2.1298588249999998E-3</v>
      </c>
      <c r="J494" s="4">
        <v>4.01</v>
      </c>
      <c r="K494" s="4">
        <v>400.95</v>
      </c>
    </row>
    <row r="495" spans="1:11" x14ac:dyDescent="0.2">
      <c r="A495">
        <v>494</v>
      </c>
      <c r="B495" t="s">
        <v>5307</v>
      </c>
      <c r="C495">
        <v>3</v>
      </c>
      <c r="D495">
        <v>2048</v>
      </c>
      <c r="E495">
        <v>2</v>
      </c>
      <c r="F495">
        <v>25</v>
      </c>
      <c r="G495">
        <v>1</v>
      </c>
      <c r="H495" s="3">
        <v>2.1535411939999998E-3</v>
      </c>
      <c r="I495" s="3">
        <v>1.1163577437E-2</v>
      </c>
      <c r="J495" s="4">
        <v>5.18</v>
      </c>
      <c r="K495" s="4">
        <v>518.38</v>
      </c>
    </row>
    <row r="496" spans="1:11" x14ac:dyDescent="0.2">
      <c r="A496">
        <v>495</v>
      </c>
      <c r="B496" t="s">
        <v>5307</v>
      </c>
      <c r="C496">
        <v>3</v>
      </c>
      <c r="D496">
        <v>4096</v>
      </c>
      <c r="E496">
        <v>2</v>
      </c>
      <c r="F496">
        <v>25</v>
      </c>
      <c r="G496">
        <v>1</v>
      </c>
      <c r="H496" s="3">
        <v>9.5492219549999993E-3</v>
      </c>
      <c r="I496" s="3">
        <v>5.6668359786000003E-2</v>
      </c>
      <c r="J496" s="4">
        <v>5.93</v>
      </c>
      <c r="K496" s="4">
        <v>593.42999999999995</v>
      </c>
    </row>
    <row r="497" spans="1:11" x14ac:dyDescent="0.2">
      <c r="A497">
        <v>496</v>
      </c>
      <c r="B497" t="s">
        <v>5308</v>
      </c>
      <c r="C497">
        <v>3</v>
      </c>
      <c r="D497">
        <v>16</v>
      </c>
      <c r="E497">
        <v>2</v>
      </c>
      <c r="F497">
        <v>25</v>
      </c>
      <c r="G497">
        <v>1</v>
      </c>
      <c r="H497" s="3">
        <v>2.5384129999999998E-6</v>
      </c>
      <c r="I497" s="3">
        <v>1.180917E-6</v>
      </c>
      <c r="J497" s="4">
        <v>0.47</v>
      </c>
      <c r="K497" s="4">
        <v>46.52</v>
      </c>
    </row>
    <row r="498" spans="1:11" x14ac:dyDescent="0.2">
      <c r="A498">
        <v>497</v>
      </c>
      <c r="B498" t="s">
        <v>5308</v>
      </c>
      <c r="C498">
        <v>3</v>
      </c>
      <c r="D498">
        <v>32</v>
      </c>
      <c r="E498">
        <v>2</v>
      </c>
      <c r="F498">
        <v>25</v>
      </c>
      <c r="G498">
        <v>1</v>
      </c>
      <c r="H498" s="3">
        <v>7.4885780000000004E-6</v>
      </c>
      <c r="I498" s="3">
        <v>2.1100050000000001E-6</v>
      </c>
      <c r="J498" s="4">
        <v>0.28000000000000003</v>
      </c>
      <c r="K498" s="4">
        <v>28.18</v>
      </c>
    </row>
    <row r="499" spans="1:11" x14ac:dyDescent="0.2">
      <c r="A499">
        <v>498</v>
      </c>
      <c r="B499" t="s">
        <v>5308</v>
      </c>
      <c r="C499">
        <v>3</v>
      </c>
      <c r="D499">
        <v>64</v>
      </c>
      <c r="E499">
        <v>2</v>
      </c>
      <c r="F499">
        <v>25</v>
      </c>
      <c r="G499">
        <v>1</v>
      </c>
      <c r="H499" s="3">
        <v>1.4994293000000001E-5</v>
      </c>
      <c r="I499" s="3">
        <v>5.5290760000000003E-6</v>
      </c>
      <c r="J499" s="4">
        <v>0.37</v>
      </c>
      <c r="K499" s="4">
        <v>36.869999999999997</v>
      </c>
    </row>
    <row r="500" spans="1:11" x14ac:dyDescent="0.2">
      <c r="A500">
        <v>499</v>
      </c>
      <c r="B500" t="s">
        <v>5308</v>
      </c>
      <c r="C500">
        <v>3</v>
      </c>
      <c r="D500">
        <v>128</v>
      </c>
      <c r="E500">
        <v>2</v>
      </c>
      <c r="F500">
        <v>25</v>
      </c>
      <c r="G500">
        <v>1</v>
      </c>
      <c r="H500" s="3">
        <v>1.8334388999999998E-5</v>
      </c>
      <c r="I500" s="3">
        <v>1.8207729000000001E-5</v>
      </c>
      <c r="J500" s="4">
        <v>0.99</v>
      </c>
      <c r="K500" s="4">
        <v>99.31</v>
      </c>
    </row>
    <row r="501" spans="1:11" x14ac:dyDescent="0.2">
      <c r="A501">
        <v>500</v>
      </c>
      <c r="B501" t="s">
        <v>5308</v>
      </c>
      <c r="C501">
        <v>3</v>
      </c>
      <c r="D501">
        <v>256</v>
      </c>
      <c r="E501">
        <v>2</v>
      </c>
      <c r="F501">
        <v>25</v>
      </c>
      <c r="G501">
        <v>1</v>
      </c>
      <c r="H501" s="3">
        <v>3.9264560000000001E-5</v>
      </c>
      <c r="I501" s="3">
        <v>6.6544117999999995E-5</v>
      </c>
      <c r="J501" s="4">
        <v>1.69</v>
      </c>
      <c r="K501" s="4">
        <v>169.48</v>
      </c>
    </row>
    <row r="502" spans="1:11" x14ac:dyDescent="0.2">
      <c r="A502">
        <v>501</v>
      </c>
      <c r="B502" t="s">
        <v>5308</v>
      </c>
      <c r="C502">
        <v>3</v>
      </c>
      <c r="D502">
        <v>512</v>
      </c>
      <c r="E502">
        <v>2</v>
      </c>
      <c r="F502">
        <v>25</v>
      </c>
      <c r="G502">
        <v>1</v>
      </c>
      <c r="H502" s="3">
        <v>1.23612583E-4</v>
      </c>
      <c r="I502" s="3">
        <v>3.5493672500000001E-4</v>
      </c>
      <c r="J502" s="4">
        <v>2.87</v>
      </c>
      <c r="K502" s="4">
        <v>287.14</v>
      </c>
    </row>
    <row r="503" spans="1:11" x14ac:dyDescent="0.2">
      <c r="A503">
        <v>502</v>
      </c>
      <c r="B503" t="s">
        <v>5308</v>
      </c>
      <c r="C503">
        <v>3</v>
      </c>
      <c r="D503">
        <v>1024</v>
      </c>
      <c r="E503">
        <v>2</v>
      </c>
      <c r="F503">
        <v>25</v>
      </c>
      <c r="G503">
        <v>1</v>
      </c>
      <c r="H503" s="3">
        <v>5.8165937700000001E-4</v>
      </c>
      <c r="I503" s="3">
        <v>2.1298588249999998E-3</v>
      </c>
      <c r="J503" s="4">
        <v>3.66</v>
      </c>
      <c r="K503" s="4">
        <v>366.17</v>
      </c>
    </row>
    <row r="504" spans="1:11" x14ac:dyDescent="0.2">
      <c r="A504">
        <v>503</v>
      </c>
      <c r="B504" t="s">
        <v>5308</v>
      </c>
      <c r="C504">
        <v>3</v>
      </c>
      <c r="D504">
        <v>2048</v>
      </c>
      <c r="E504">
        <v>2</v>
      </c>
      <c r="F504">
        <v>25</v>
      </c>
      <c r="G504">
        <v>1</v>
      </c>
      <c r="H504" s="3">
        <v>2.3369058040000001E-3</v>
      </c>
      <c r="I504" s="3">
        <v>1.1163577437E-2</v>
      </c>
      <c r="J504" s="4">
        <v>4.78</v>
      </c>
      <c r="K504" s="4">
        <v>477.71</v>
      </c>
    </row>
    <row r="505" spans="1:11" x14ac:dyDescent="0.2">
      <c r="A505">
        <v>504</v>
      </c>
      <c r="B505" t="s">
        <v>5308</v>
      </c>
      <c r="C505">
        <v>3</v>
      </c>
      <c r="D505">
        <v>4096</v>
      </c>
      <c r="E505">
        <v>2</v>
      </c>
      <c r="F505">
        <v>25</v>
      </c>
      <c r="G505">
        <v>1</v>
      </c>
      <c r="H505" s="3">
        <v>9.8253013570000006E-3</v>
      </c>
      <c r="I505" s="3">
        <v>5.6668359786000003E-2</v>
      </c>
      <c r="J505" s="4">
        <v>5.77</v>
      </c>
      <c r="K505" s="4">
        <v>576.76</v>
      </c>
    </row>
    <row r="506" spans="1:11" x14ac:dyDescent="0.2">
      <c r="A506">
        <v>505</v>
      </c>
      <c r="B506" t="s">
        <v>5309</v>
      </c>
      <c r="C506">
        <v>3</v>
      </c>
      <c r="D506">
        <v>16</v>
      </c>
      <c r="E506">
        <v>2</v>
      </c>
      <c r="F506">
        <v>25</v>
      </c>
      <c r="G506">
        <v>1</v>
      </c>
      <c r="H506" s="3">
        <v>2.1003189999999999E-6</v>
      </c>
      <c r="I506" s="3">
        <v>1.180917E-6</v>
      </c>
      <c r="J506" s="4">
        <v>0.56000000000000005</v>
      </c>
      <c r="K506" s="4">
        <v>56.23</v>
      </c>
    </row>
    <row r="507" spans="1:11" x14ac:dyDescent="0.2">
      <c r="A507">
        <v>506</v>
      </c>
      <c r="B507" t="s">
        <v>5309</v>
      </c>
      <c r="C507">
        <v>3</v>
      </c>
      <c r="D507">
        <v>32</v>
      </c>
      <c r="E507">
        <v>2</v>
      </c>
      <c r="F507">
        <v>25</v>
      </c>
      <c r="G507">
        <v>1</v>
      </c>
      <c r="H507" s="3">
        <v>6.0915949999999999E-6</v>
      </c>
      <c r="I507" s="3">
        <v>2.1100050000000001E-6</v>
      </c>
      <c r="J507" s="4">
        <v>0.35</v>
      </c>
      <c r="K507" s="4">
        <v>34.64</v>
      </c>
    </row>
    <row r="508" spans="1:11" x14ac:dyDescent="0.2">
      <c r="A508">
        <v>507</v>
      </c>
      <c r="B508" t="s">
        <v>5309</v>
      </c>
      <c r="C508">
        <v>3</v>
      </c>
      <c r="D508">
        <v>64</v>
      </c>
      <c r="E508">
        <v>2</v>
      </c>
      <c r="F508">
        <v>25</v>
      </c>
      <c r="G508">
        <v>1</v>
      </c>
      <c r="H508" s="3">
        <v>1.0264664999999999E-5</v>
      </c>
      <c r="I508" s="3">
        <v>5.5290760000000003E-6</v>
      </c>
      <c r="J508" s="4">
        <v>0.54</v>
      </c>
      <c r="K508" s="4">
        <v>53.87</v>
      </c>
    </row>
    <row r="509" spans="1:11" x14ac:dyDescent="0.2">
      <c r="A509">
        <v>508</v>
      </c>
      <c r="B509" t="s">
        <v>5309</v>
      </c>
      <c r="C509">
        <v>3</v>
      </c>
      <c r="D509">
        <v>128</v>
      </c>
      <c r="E509">
        <v>2</v>
      </c>
      <c r="F509">
        <v>25</v>
      </c>
      <c r="G509">
        <v>1</v>
      </c>
      <c r="H509" s="3">
        <v>9.2402100000000008E-6</v>
      </c>
      <c r="I509" s="3">
        <v>1.8207729000000001E-5</v>
      </c>
      <c r="J509" s="4">
        <v>1.97</v>
      </c>
      <c r="K509" s="4">
        <v>197.05</v>
      </c>
    </row>
    <row r="510" spans="1:11" x14ac:dyDescent="0.2">
      <c r="A510">
        <v>509</v>
      </c>
      <c r="B510" t="s">
        <v>5309</v>
      </c>
      <c r="C510">
        <v>3</v>
      </c>
      <c r="D510">
        <v>256</v>
      </c>
      <c r="E510">
        <v>2</v>
      </c>
      <c r="F510">
        <v>25</v>
      </c>
      <c r="G510">
        <v>1</v>
      </c>
      <c r="H510" s="3">
        <v>2.372712E-5</v>
      </c>
      <c r="I510" s="3">
        <v>6.6544117999999995E-5</v>
      </c>
      <c r="J510" s="4">
        <v>2.8</v>
      </c>
      <c r="K510" s="4">
        <v>280.45999999999998</v>
      </c>
    </row>
    <row r="511" spans="1:11" x14ac:dyDescent="0.2">
      <c r="A511">
        <v>510</v>
      </c>
      <c r="B511" t="s">
        <v>5309</v>
      </c>
      <c r="C511">
        <v>3</v>
      </c>
      <c r="D511">
        <v>512</v>
      </c>
      <c r="E511">
        <v>2</v>
      </c>
      <c r="F511">
        <v>25</v>
      </c>
      <c r="G511">
        <v>1</v>
      </c>
      <c r="H511" s="3">
        <v>8.3886828999999997E-5</v>
      </c>
      <c r="I511" s="3">
        <v>3.5493672500000001E-4</v>
      </c>
      <c r="J511" s="4">
        <v>4.2300000000000004</v>
      </c>
      <c r="K511" s="4">
        <v>423.11</v>
      </c>
    </row>
    <row r="512" spans="1:11" x14ac:dyDescent="0.2">
      <c r="A512">
        <v>511</v>
      </c>
      <c r="B512" t="s">
        <v>5309</v>
      </c>
      <c r="C512">
        <v>3</v>
      </c>
      <c r="D512">
        <v>1024</v>
      </c>
      <c r="E512">
        <v>2</v>
      </c>
      <c r="F512">
        <v>25</v>
      </c>
      <c r="G512">
        <v>1</v>
      </c>
      <c r="H512" s="3">
        <v>4.9195514300000005E-4</v>
      </c>
      <c r="I512" s="3">
        <v>2.1298588249999998E-3</v>
      </c>
      <c r="J512" s="4">
        <v>4.33</v>
      </c>
      <c r="K512" s="4">
        <v>432.94</v>
      </c>
    </row>
    <row r="513" spans="1:11" x14ac:dyDescent="0.2">
      <c r="A513">
        <v>512</v>
      </c>
      <c r="B513" t="s">
        <v>5309</v>
      </c>
      <c r="C513">
        <v>3</v>
      </c>
      <c r="D513">
        <v>2048</v>
      </c>
      <c r="E513">
        <v>2</v>
      </c>
      <c r="F513">
        <v>25</v>
      </c>
      <c r="G513">
        <v>1</v>
      </c>
      <c r="H513" s="3">
        <v>2.1050206849999998E-3</v>
      </c>
      <c r="I513" s="3">
        <v>1.1163577437E-2</v>
      </c>
      <c r="J513" s="4">
        <v>5.3</v>
      </c>
      <c r="K513" s="4">
        <v>530.33000000000004</v>
      </c>
    </row>
    <row r="514" spans="1:11" x14ac:dyDescent="0.2">
      <c r="A514">
        <v>513</v>
      </c>
      <c r="B514" t="s">
        <v>5309</v>
      </c>
      <c r="C514">
        <v>3</v>
      </c>
      <c r="D514">
        <v>4096</v>
      </c>
      <c r="E514">
        <v>2</v>
      </c>
      <c r="F514">
        <v>25</v>
      </c>
      <c r="G514">
        <v>1</v>
      </c>
      <c r="H514" s="3">
        <v>9.6010696140000004E-3</v>
      </c>
      <c r="I514" s="3">
        <v>5.6668359786000003E-2</v>
      </c>
      <c r="J514" s="4">
        <v>5.9</v>
      </c>
      <c r="K514" s="4">
        <v>590.23</v>
      </c>
    </row>
    <row r="515" spans="1:11" x14ac:dyDescent="0.2">
      <c r="A515">
        <v>514</v>
      </c>
      <c r="B515" t="s">
        <v>5310</v>
      </c>
      <c r="C515">
        <v>3</v>
      </c>
      <c r="D515">
        <v>16</v>
      </c>
      <c r="E515">
        <v>2</v>
      </c>
      <c r="F515">
        <v>25</v>
      </c>
      <c r="G515">
        <v>1</v>
      </c>
      <c r="H515" s="3">
        <v>2.2597609999999999E-6</v>
      </c>
      <c r="I515" s="3">
        <v>1.180917E-6</v>
      </c>
      <c r="J515" s="4">
        <v>0.52</v>
      </c>
      <c r="K515" s="4">
        <v>52.26</v>
      </c>
    </row>
    <row r="516" spans="1:11" x14ac:dyDescent="0.2">
      <c r="A516">
        <v>515</v>
      </c>
      <c r="B516" t="s">
        <v>5310</v>
      </c>
      <c r="C516">
        <v>3</v>
      </c>
      <c r="D516">
        <v>32</v>
      </c>
      <c r="E516">
        <v>2</v>
      </c>
      <c r="F516">
        <v>25</v>
      </c>
      <c r="G516">
        <v>1</v>
      </c>
      <c r="H516" s="3">
        <v>6.2890350000000002E-6</v>
      </c>
      <c r="I516" s="3">
        <v>2.1100050000000001E-6</v>
      </c>
      <c r="J516" s="4">
        <v>0.34</v>
      </c>
      <c r="K516" s="4">
        <v>33.549999999999997</v>
      </c>
    </row>
    <row r="517" spans="1:11" x14ac:dyDescent="0.2">
      <c r="A517">
        <v>516</v>
      </c>
      <c r="B517" t="s">
        <v>5310</v>
      </c>
      <c r="C517">
        <v>3</v>
      </c>
      <c r="D517">
        <v>64</v>
      </c>
      <c r="E517">
        <v>2</v>
      </c>
      <c r="F517">
        <v>25</v>
      </c>
      <c r="G517">
        <v>1</v>
      </c>
      <c r="H517" s="3">
        <v>3.4376980000000001E-6</v>
      </c>
      <c r="I517" s="3">
        <v>5.5290760000000003E-6</v>
      </c>
      <c r="J517" s="4">
        <v>1.61</v>
      </c>
      <c r="K517" s="4">
        <v>160.84</v>
      </c>
    </row>
    <row r="518" spans="1:11" x14ac:dyDescent="0.2">
      <c r="A518">
        <v>517</v>
      </c>
      <c r="B518" t="s">
        <v>5310</v>
      </c>
      <c r="C518">
        <v>3</v>
      </c>
      <c r="D518">
        <v>128</v>
      </c>
      <c r="E518">
        <v>2</v>
      </c>
      <c r="F518">
        <v>25</v>
      </c>
      <c r="G518">
        <v>1</v>
      </c>
      <c r="H518" s="3">
        <v>1.0234117000000001E-5</v>
      </c>
      <c r="I518" s="3">
        <v>1.8207729000000001E-5</v>
      </c>
      <c r="J518" s="4">
        <v>1.78</v>
      </c>
      <c r="K518" s="4">
        <v>177.91</v>
      </c>
    </row>
    <row r="519" spans="1:11" x14ac:dyDescent="0.2">
      <c r="A519">
        <v>518</v>
      </c>
      <c r="B519" t="s">
        <v>5310</v>
      </c>
      <c r="C519">
        <v>3</v>
      </c>
      <c r="D519">
        <v>256</v>
      </c>
      <c r="E519">
        <v>2</v>
      </c>
      <c r="F519">
        <v>25</v>
      </c>
      <c r="G519">
        <v>1</v>
      </c>
      <c r="H519" s="3">
        <v>2.8352439E-5</v>
      </c>
      <c r="I519" s="3">
        <v>6.6544117999999995E-5</v>
      </c>
      <c r="J519" s="4">
        <v>2.35</v>
      </c>
      <c r="K519" s="4">
        <v>234.7</v>
      </c>
    </row>
    <row r="520" spans="1:11" x14ac:dyDescent="0.2">
      <c r="A520">
        <v>519</v>
      </c>
      <c r="B520" t="s">
        <v>5310</v>
      </c>
      <c r="C520">
        <v>3</v>
      </c>
      <c r="D520">
        <v>512</v>
      </c>
      <c r="E520">
        <v>2</v>
      </c>
      <c r="F520">
        <v>25</v>
      </c>
      <c r="G520">
        <v>1</v>
      </c>
      <c r="H520" s="3">
        <v>9.8973512999999999E-5</v>
      </c>
      <c r="I520" s="3">
        <v>3.5493672500000001E-4</v>
      </c>
      <c r="J520" s="4">
        <v>3.59</v>
      </c>
      <c r="K520" s="4">
        <v>358.62</v>
      </c>
    </row>
    <row r="521" spans="1:11" x14ac:dyDescent="0.2">
      <c r="A521">
        <v>520</v>
      </c>
      <c r="B521" t="s">
        <v>5310</v>
      </c>
      <c r="C521">
        <v>3</v>
      </c>
      <c r="D521">
        <v>1024</v>
      </c>
      <c r="E521">
        <v>2</v>
      </c>
      <c r="F521">
        <v>25</v>
      </c>
      <c r="G521">
        <v>1</v>
      </c>
      <c r="H521" s="3">
        <v>5.0942524099999999E-4</v>
      </c>
      <c r="I521" s="3">
        <v>2.1298588249999998E-3</v>
      </c>
      <c r="J521" s="4">
        <v>4.18</v>
      </c>
      <c r="K521" s="4">
        <v>418.09</v>
      </c>
    </row>
    <row r="522" spans="1:11" x14ac:dyDescent="0.2">
      <c r="A522">
        <v>521</v>
      </c>
      <c r="B522" t="s">
        <v>5310</v>
      </c>
      <c r="C522">
        <v>3</v>
      </c>
      <c r="D522">
        <v>2048</v>
      </c>
      <c r="E522">
        <v>2</v>
      </c>
      <c r="F522">
        <v>25</v>
      </c>
      <c r="G522">
        <v>1</v>
      </c>
      <c r="H522" s="3">
        <v>2.1607906089999998E-3</v>
      </c>
      <c r="I522" s="3">
        <v>1.1163577437E-2</v>
      </c>
      <c r="J522" s="4">
        <v>5.17</v>
      </c>
      <c r="K522" s="4">
        <v>516.64</v>
      </c>
    </row>
    <row r="523" spans="1:11" x14ac:dyDescent="0.2">
      <c r="A523">
        <v>522</v>
      </c>
      <c r="B523" t="s">
        <v>5310</v>
      </c>
      <c r="C523">
        <v>3</v>
      </c>
      <c r="D523">
        <v>4096</v>
      </c>
      <c r="E523">
        <v>2</v>
      </c>
      <c r="F523">
        <v>25</v>
      </c>
      <c r="G523">
        <v>1</v>
      </c>
      <c r="H523" s="3">
        <v>9.6261175349999992E-3</v>
      </c>
      <c r="I523" s="3">
        <v>5.6668359786000003E-2</v>
      </c>
      <c r="J523" s="4">
        <v>5.89</v>
      </c>
      <c r="K523" s="4">
        <v>588.69000000000005</v>
      </c>
    </row>
    <row r="524" spans="1:11" x14ac:dyDescent="0.2">
      <c r="A524">
        <v>523</v>
      </c>
      <c r="B524" t="s">
        <v>5311</v>
      </c>
      <c r="C524">
        <v>3</v>
      </c>
      <c r="D524">
        <v>16</v>
      </c>
      <c r="E524">
        <v>2</v>
      </c>
      <c r="F524">
        <v>25</v>
      </c>
      <c r="G524">
        <v>1</v>
      </c>
      <c r="H524" s="3">
        <v>2.1614129999999999E-6</v>
      </c>
      <c r="I524" s="3">
        <v>1.180917E-6</v>
      </c>
      <c r="J524" s="4">
        <v>0.55000000000000004</v>
      </c>
      <c r="K524" s="4">
        <v>54.64</v>
      </c>
    </row>
    <row r="525" spans="1:11" x14ac:dyDescent="0.2">
      <c r="A525">
        <v>524</v>
      </c>
      <c r="B525" t="s">
        <v>5311</v>
      </c>
      <c r="C525">
        <v>3</v>
      </c>
      <c r="D525">
        <v>32</v>
      </c>
      <c r="E525">
        <v>2</v>
      </c>
      <c r="F525">
        <v>25</v>
      </c>
      <c r="G525">
        <v>1</v>
      </c>
      <c r="H525" s="3">
        <v>6.4052640000000002E-6</v>
      </c>
      <c r="I525" s="3">
        <v>2.1100050000000001E-6</v>
      </c>
      <c r="J525" s="4">
        <v>0.33</v>
      </c>
      <c r="K525" s="4">
        <v>32.94</v>
      </c>
    </row>
    <row r="526" spans="1:11" x14ac:dyDescent="0.2">
      <c r="A526">
        <v>525</v>
      </c>
      <c r="B526" t="s">
        <v>5311</v>
      </c>
      <c r="C526">
        <v>3</v>
      </c>
      <c r="D526">
        <v>64</v>
      </c>
      <c r="E526">
        <v>2</v>
      </c>
      <c r="F526">
        <v>25</v>
      </c>
      <c r="G526">
        <v>1</v>
      </c>
      <c r="H526" s="3">
        <v>1.1633337E-5</v>
      </c>
      <c r="I526" s="3">
        <v>5.5290760000000003E-6</v>
      </c>
      <c r="J526" s="4">
        <v>0.48</v>
      </c>
      <c r="K526" s="4">
        <v>47.53</v>
      </c>
    </row>
    <row r="527" spans="1:11" x14ac:dyDescent="0.2">
      <c r="A527">
        <v>526</v>
      </c>
      <c r="B527" t="s">
        <v>5311</v>
      </c>
      <c r="C527">
        <v>3</v>
      </c>
      <c r="D527">
        <v>128</v>
      </c>
      <c r="E527">
        <v>2</v>
      </c>
      <c r="F527">
        <v>25</v>
      </c>
      <c r="G527">
        <v>1</v>
      </c>
      <c r="H527" s="3">
        <v>1.0496378E-5</v>
      </c>
      <c r="I527" s="3">
        <v>1.8207729000000001E-5</v>
      </c>
      <c r="J527" s="4">
        <v>1.73</v>
      </c>
      <c r="K527" s="4">
        <v>173.47</v>
      </c>
    </row>
    <row r="528" spans="1:11" x14ac:dyDescent="0.2">
      <c r="A528">
        <v>527</v>
      </c>
      <c r="B528" t="s">
        <v>5311</v>
      </c>
      <c r="C528">
        <v>3</v>
      </c>
      <c r="D528">
        <v>256</v>
      </c>
      <c r="E528">
        <v>2</v>
      </c>
      <c r="F528">
        <v>25</v>
      </c>
      <c r="G528">
        <v>1</v>
      </c>
      <c r="H528" s="3">
        <v>2.9037892E-5</v>
      </c>
      <c r="I528" s="3">
        <v>6.6544117999999995E-5</v>
      </c>
      <c r="J528" s="4">
        <v>2.29</v>
      </c>
      <c r="K528" s="4">
        <v>229.16</v>
      </c>
    </row>
    <row r="529" spans="1:11" x14ac:dyDescent="0.2">
      <c r="A529">
        <v>528</v>
      </c>
      <c r="B529" t="s">
        <v>5311</v>
      </c>
      <c r="C529">
        <v>3</v>
      </c>
      <c r="D529">
        <v>512</v>
      </c>
      <c r="E529">
        <v>2</v>
      </c>
      <c r="F529">
        <v>25</v>
      </c>
      <c r="G529">
        <v>1</v>
      </c>
      <c r="H529" s="3">
        <v>9.6360592999999994E-5</v>
      </c>
      <c r="I529" s="3">
        <v>3.5493672500000001E-4</v>
      </c>
      <c r="J529" s="4">
        <v>3.68</v>
      </c>
      <c r="K529" s="4">
        <v>368.34</v>
      </c>
    </row>
    <row r="530" spans="1:11" x14ac:dyDescent="0.2">
      <c r="A530">
        <v>529</v>
      </c>
      <c r="B530" t="s">
        <v>5311</v>
      </c>
      <c r="C530">
        <v>3</v>
      </c>
      <c r="D530">
        <v>1024</v>
      </c>
      <c r="E530">
        <v>2</v>
      </c>
      <c r="F530">
        <v>25</v>
      </c>
      <c r="G530">
        <v>1</v>
      </c>
      <c r="H530" s="3">
        <v>5.0763116500000002E-4</v>
      </c>
      <c r="I530" s="3">
        <v>2.1298588249999998E-3</v>
      </c>
      <c r="J530" s="4">
        <v>4.2</v>
      </c>
      <c r="K530" s="4">
        <v>419.57</v>
      </c>
    </row>
    <row r="531" spans="1:11" x14ac:dyDescent="0.2">
      <c r="A531">
        <v>530</v>
      </c>
      <c r="B531" t="s">
        <v>5311</v>
      </c>
      <c r="C531">
        <v>3</v>
      </c>
      <c r="D531">
        <v>2048</v>
      </c>
      <c r="E531">
        <v>2</v>
      </c>
      <c r="F531">
        <v>25</v>
      </c>
      <c r="G531">
        <v>1</v>
      </c>
      <c r="H531" s="3">
        <v>2.166689839E-3</v>
      </c>
      <c r="I531" s="3">
        <v>1.1163577437E-2</v>
      </c>
      <c r="J531" s="4">
        <v>5.15</v>
      </c>
      <c r="K531" s="4">
        <v>515.24</v>
      </c>
    </row>
    <row r="532" spans="1:11" x14ac:dyDescent="0.2">
      <c r="A532">
        <v>531</v>
      </c>
      <c r="B532" t="s">
        <v>5311</v>
      </c>
      <c r="C532">
        <v>3</v>
      </c>
      <c r="D532">
        <v>4096</v>
      </c>
      <c r="E532">
        <v>2</v>
      </c>
      <c r="F532">
        <v>25</v>
      </c>
      <c r="G532">
        <v>1</v>
      </c>
      <c r="H532" s="3">
        <v>9.5414388919999992E-3</v>
      </c>
      <c r="I532" s="3">
        <v>5.6668359786000003E-2</v>
      </c>
      <c r="J532" s="4">
        <v>5.94</v>
      </c>
      <c r="K532" s="4">
        <v>593.91999999999996</v>
      </c>
    </row>
    <row r="533" spans="1:11" x14ac:dyDescent="0.2">
      <c r="A533">
        <v>532</v>
      </c>
      <c r="B533" t="s">
        <v>5312</v>
      </c>
      <c r="C533">
        <v>3</v>
      </c>
      <c r="D533">
        <v>16</v>
      </c>
      <c r="E533">
        <v>2</v>
      </c>
      <c r="F533">
        <v>25</v>
      </c>
      <c r="G533">
        <v>1</v>
      </c>
      <c r="H533" s="3">
        <v>2.9973679999999998E-6</v>
      </c>
      <c r="I533" s="3">
        <v>1.180917E-6</v>
      </c>
      <c r="J533" s="4">
        <v>0.39</v>
      </c>
      <c r="K533" s="4">
        <v>39.4</v>
      </c>
    </row>
    <row r="534" spans="1:11" x14ac:dyDescent="0.2">
      <c r="A534">
        <v>533</v>
      </c>
      <c r="B534" t="s">
        <v>5312</v>
      </c>
      <c r="C534">
        <v>3</v>
      </c>
      <c r="D534">
        <v>32</v>
      </c>
      <c r="E534">
        <v>2</v>
      </c>
      <c r="F534">
        <v>25</v>
      </c>
      <c r="G534">
        <v>1</v>
      </c>
      <c r="H534" s="3">
        <v>7.2494149999999998E-6</v>
      </c>
      <c r="I534" s="3">
        <v>2.1100050000000001E-6</v>
      </c>
      <c r="J534" s="4">
        <v>0.28999999999999998</v>
      </c>
      <c r="K534" s="4">
        <v>29.11</v>
      </c>
    </row>
    <row r="535" spans="1:11" x14ac:dyDescent="0.2">
      <c r="A535">
        <v>534</v>
      </c>
      <c r="B535" t="s">
        <v>5312</v>
      </c>
      <c r="C535">
        <v>3</v>
      </c>
      <c r="D535">
        <v>64</v>
      </c>
      <c r="E535">
        <v>2</v>
      </c>
      <c r="F535">
        <v>25</v>
      </c>
      <c r="G535">
        <v>1</v>
      </c>
      <c r="H535" s="3">
        <v>4.6804549999999997E-6</v>
      </c>
      <c r="I535" s="3">
        <v>5.5290760000000003E-6</v>
      </c>
      <c r="J535" s="4">
        <v>1.18</v>
      </c>
      <c r="K535" s="4">
        <v>118.13</v>
      </c>
    </row>
    <row r="536" spans="1:11" x14ac:dyDescent="0.2">
      <c r="A536">
        <v>535</v>
      </c>
      <c r="B536" t="s">
        <v>5312</v>
      </c>
      <c r="C536">
        <v>3</v>
      </c>
      <c r="D536">
        <v>128</v>
      </c>
      <c r="E536">
        <v>2</v>
      </c>
      <c r="F536">
        <v>25</v>
      </c>
      <c r="G536">
        <v>1</v>
      </c>
      <c r="H536" s="3">
        <v>3.8888304999999999E-5</v>
      </c>
      <c r="I536" s="3">
        <v>1.8207729000000001E-5</v>
      </c>
      <c r="J536" s="4">
        <v>0.47</v>
      </c>
      <c r="K536" s="4">
        <v>46.82</v>
      </c>
    </row>
    <row r="537" spans="1:11" x14ac:dyDescent="0.2">
      <c r="A537">
        <v>536</v>
      </c>
      <c r="B537" t="s">
        <v>5312</v>
      </c>
      <c r="C537">
        <v>3</v>
      </c>
      <c r="D537">
        <v>256</v>
      </c>
      <c r="E537">
        <v>2</v>
      </c>
      <c r="F537">
        <v>25</v>
      </c>
      <c r="G537">
        <v>1</v>
      </c>
      <c r="H537" s="3">
        <v>4.0273367999999999E-5</v>
      </c>
      <c r="I537" s="3">
        <v>6.6544117999999995E-5</v>
      </c>
      <c r="J537" s="4">
        <v>1.65</v>
      </c>
      <c r="K537" s="4">
        <v>165.23</v>
      </c>
    </row>
    <row r="538" spans="1:11" x14ac:dyDescent="0.2">
      <c r="A538">
        <v>537</v>
      </c>
      <c r="B538" t="s">
        <v>5312</v>
      </c>
      <c r="C538">
        <v>3</v>
      </c>
      <c r="D538">
        <v>512</v>
      </c>
      <c r="E538">
        <v>2</v>
      </c>
      <c r="F538">
        <v>25</v>
      </c>
      <c r="G538">
        <v>1</v>
      </c>
      <c r="H538" s="3">
        <v>1.2522861699999999E-4</v>
      </c>
      <c r="I538" s="3">
        <v>3.5493672500000001E-4</v>
      </c>
      <c r="J538" s="4">
        <v>2.83</v>
      </c>
      <c r="K538" s="4">
        <v>283.43</v>
      </c>
    </row>
    <row r="539" spans="1:11" x14ac:dyDescent="0.2">
      <c r="A539">
        <v>538</v>
      </c>
      <c r="B539" t="s">
        <v>5312</v>
      </c>
      <c r="C539">
        <v>3</v>
      </c>
      <c r="D539">
        <v>1024</v>
      </c>
      <c r="E539">
        <v>2</v>
      </c>
      <c r="F539">
        <v>25</v>
      </c>
      <c r="G539">
        <v>1</v>
      </c>
      <c r="H539" s="3">
        <v>6.2015280099999995E-4</v>
      </c>
      <c r="I539" s="3">
        <v>2.1298588249999998E-3</v>
      </c>
      <c r="J539" s="4">
        <v>3.43</v>
      </c>
      <c r="K539" s="4">
        <v>343.44</v>
      </c>
    </row>
    <row r="540" spans="1:11" x14ac:dyDescent="0.2">
      <c r="A540">
        <v>539</v>
      </c>
      <c r="B540" t="s">
        <v>5312</v>
      </c>
      <c r="C540">
        <v>3</v>
      </c>
      <c r="D540">
        <v>2048</v>
      </c>
      <c r="E540">
        <v>2</v>
      </c>
      <c r="F540">
        <v>25</v>
      </c>
      <c r="G540">
        <v>1</v>
      </c>
      <c r="H540" s="3">
        <v>2.3091672920000001E-3</v>
      </c>
      <c r="I540" s="3">
        <v>1.1163577437E-2</v>
      </c>
      <c r="J540" s="4">
        <v>4.83</v>
      </c>
      <c r="K540" s="4">
        <v>483.45</v>
      </c>
    </row>
    <row r="541" spans="1:11" x14ac:dyDescent="0.2">
      <c r="A541">
        <v>540</v>
      </c>
      <c r="B541" t="s">
        <v>5312</v>
      </c>
      <c r="C541">
        <v>3</v>
      </c>
      <c r="D541">
        <v>4096</v>
      </c>
      <c r="E541">
        <v>2</v>
      </c>
      <c r="F541">
        <v>25</v>
      </c>
      <c r="G541">
        <v>1</v>
      </c>
      <c r="H541" s="3">
        <v>9.4131128860000003E-3</v>
      </c>
      <c r="I541" s="3">
        <v>5.6668359786000003E-2</v>
      </c>
      <c r="J541" s="4">
        <v>6.02</v>
      </c>
      <c r="K541" s="4">
        <v>602.02</v>
      </c>
    </row>
    <row r="542" spans="1:11" x14ac:dyDescent="0.2">
      <c r="A542">
        <v>541</v>
      </c>
      <c r="B542" t="s">
        <v>5313</v>
      </c>
      <c r="C542">
        <v>4</v>
      </c>
      <c r="D542">
        <v>16</v>
      </c>
      <c r="E542">
        <v>2</v>
      </c>
      <c r="F542">
        <v>25</v>
      </c>
      <c r="G542">
        <v>1</v>
      </c>
      <c r="H542" s="3">
        <v>9.0897080000000006E-6</v>
      </c>
      <c r="I542" s="3">
        <v>1.180917E-6</v>
      </c>
      <c r="J542" s="4">
        <v>0.13</v>
      </c>
      <c r="K542" s="4">
        <v>12.99</v>
      </c>
    </row>
    <row r="543" spans="1:11" x14ac:dyDescent="0.2">
      <c r="A543">
        <v>542</v>
      </c>
      <c r="B543" t="s">
        <v>5313</v>
      </c>
      <c r="C543">
        <v>4</v>
      </c>
      <c r="D543">
        <v>16</v>
      </c>
      <c r="E543">
        <v>2</v>
      </c>
      <c r="F543">
        <v>25</v>
      </c>
      <c r="G543">
        <v>2</v>
      </c>
      <c r="H543" s="3">
        <v>6.2488019999999998E-6</v>
      </c>
      <c r="I543" s="3">
        <v>1.180917E-6</v>
      </c>
      <c r="J543" s="4">
        <v>0.19</v>
      </c>
      <c r="K543" s="4">
        <v>9.4499999999999993</v>
      </c>
    </row>
    <row r="544" spans="1:11" x14ac:dyDescent="0.2">
      <c r="A544">
        <v>543</v>
      </c>
      <c r="B544" t="s">
        <v>5313</v>
      </c>
      <c r="C544">
        <v>4</v>
      </c>
      <c r="D544">
        <v>16</v>
      </c>
      <c r="E544">
        <v>2</v>
      </c>
      <c r="F544">
        <v>25</v>
      </c>
      <c r="G544">
        <v>4</v>
      </c>
      <c r="H544" s="3">
        <v>8.588284E-6</v>
      </c>
      <c r="I544" s="3">
        <v>1.180917E-6</v>
      </c>
      <c r="J544" s="4">
        <v>0.14000000000000001</v>
      </c>
      <c r="K544" s="4">
        <v>3.44</v>
      </c>
    </row>
    <row r="545" spans="1:11" x14ac:dyDescent="0.2">
      <c r="A545">
        <v>544</v>
      </c>
      <c r="B545" t="s">
        <v>5313</v>
      </c>
      <c r="C545">
        <v>4</v>
      </c>
      <c r="D545">
        <v>16</v>
      </c>
      <c r="E545">
        <v>2</v>
      </c>
      <c r="F545">
        <v>25</v>
      </c>
      <c r="G545">
        <v>8</v>
      </c>
      <c r="H545" s="3">
        <v>1.4033169E-5</v>
      </c>
      <c r="I545" s="3">
        <v>1.180917E-6</v>
      </c>
      <c r="J545" s="4">
        <v>0.08</v>
      </c>
      <c r="K545" s="4">
        <v>1.05</v>
      </c>
    </row>
    <row r="546" spans="1:11" x14ac:dyDescent="0.2">
      <c r="A546">
        <v>545</v>
      </c>
      <c r="B546" t="s">
        <v>5313</v>
      </c>
      <c r="C546">
        <v>4</v>
      </c>
      <c r="D546">
        <v>16</v>
      </c>
      <c r="E546">
        <v>2</v>
      </c>
      <c r="F546">
        <v>25</v>
      </c>
      <c r="G546">
        <v>16</v>
      </c>
      <c r="H546" s="3">
        <v>2.3063272E-5</v>
      </c>
      <c r="I546" s="3">
        <v>1.180917E-6</v>
      </c>
      <c r="J546" s="4">
        <v>0.05</v>
      </c>
      <c r="K546" s="4">
        <v>0.32</v>
      </c>
    </row>
    <row r="547" spans="1:11" x14ac:dyDescent="0.2">
      <c r="A547">
        <v>546</v>
      </c>
      <c r="B547" t="s">
        <v>5313</v>
      </c>
      <c r="C547">
        <v>4</v>
      </c>
      <c r="D547">
        <v>16</v>
      </c>
      <c r="E547">
        <v>2</v>
      </c>
      <c r="F547">
        <v>25</v>
      </c>
      <c r="G547">
        <v>32</v>
      </c>
      <c r="H547" s="3">
        <v>5.2206217999999998E-5</v>
      </c>
      <c r="I547" s="3">
        <v>1.180917E-6</v>
      </c>
      <c r="J547" s="4">
        <v>0.02</v>
      </c>
      <c r="K547" s="4">
        <v>7.0000000000000007E-2</v>
      </c>
    </row>
    <row r="548" spans="1:11" x14ac:dyDescent="0.2">
      <c r="A548">
        <v>547</v>
      </c>
      <c r="B548" t="s">
        <v>5313</v>
      </c>
      <c r="C548">
        <v>4</v>
      </c>
      <c r="D548">
        <v>16</v>
      </c>
      <c r="E548">
        <v>2</v>
      </c>
      <c r="F548">
        <v>25</v>
      </c>
      <c r="G548">
        <v>64</v>
      </c>
      <c r="H548" s="3">
        <v>1.22911486E-4</v>
      </c>
      <c r="I548" s="3">
        <v>1.180917E-6</v>
      </c>
      <c r="J548" s="4">
        <v>0.01</v>
      </c>
      <c r="K548" s="4">
        <v>0.02</v>
      </c>
    </row>
    <row r="549" spans="1:11" x14ac:dyDescent="0.2">
      <c r="A549">
        <v>548</v>
      </c>
      <c r="B549" t="s">
        <v>5313</v>
      </c>
      <c r="C549">
        <v>4</v>
      </c>
      <c r="D549">
        <v>32</v>
      </c>
      <c r="E549">
        <v>2</v>
      </c>
      <c r="F549">
        <v>25</v>
      </c>
      <c r="G549">
        <v>1</v>
      </c>
      <c r="H549" s="3">
        <v>1.5326589999999999E-5</v>
      </c>
      <c r="I549" s="3">
        <v>2.1100050000000001E-6</v>
      </c>
      <c r="J549" s="4">
        <v>0.14000000000000001</v>
      </c>
      <c r="K549" s="4">
        <v>13.77</v>
      </c>
    </row>
    <row r="550" spans="1:11" x14ac:dyDescent="0.2">
      <c r="A550">
        <v>549</v>
      </c>
      <c r="B550" t="s">
        <v>5313</v>
      </c>
      <c r="C550">
        <v>4</v>
      </c>
      <c r="D550">
        <v>32</v>
      </c>
      <c r="E550">
        <v>2</v>
      </c>
      <c r="F550">
        <v>25</v>
      </c>
      <c r="G550">
        <v>2</v>
      </c>
      <c r="H550" s="3">
        <v>6.3896179999999998E-6</v>
      </c>
      <c r="I550" s="3">
        <v>2.1100050000000001E-6</v>
      </c>
      <c r="J550" s="4">
        <v>0.33</v>
      </c>
      <c r="K550" s="4">
        <v>16.510000000000002</v>
      </c>
    </row>
    <row r="551" spans="1:11" x14ac:dyDescent="0.2">
      <c r="A551">
        <v>550</v>
      </c>
      <c r="B551" t="s">
        <v>5313</v>
      </c>
      <c r="C551">
        <v>4</v>
      </c>
      <c r="D551">
        <v>32</v>
      </c>
      <c r="E551">
        <v>2</v>
      </c>
      <c r="F551">
        <v>25</v>
      </c>
      <c r="G551">
        <v>4</v>
      </c>
      <c r="H551" s="3">
        <v>1.0159612E-5</v>
      </c>
      <c r="I551" s="3">
        <v>2.1100050000000001E-6</v>
      </c>
      <c r="J551" s="4">
        <v>0.21</v>
      </c>
      <c r="K551" s="4">
        <v>5.19</v>
      </c>
    </row>
    <row r="552" spans="1:11" x14ac:dyDescent="0.2">
      <c r="A552">
        <v>551</v>
      </c>
      <c r="B552" t="s">
        <v>5313</v>
      </c>
      <c r="C552">
        <v>4</v>
      </c>
      <c r="D552">
        <v>32</v>
      </c>
      <c r="E552">
        <v>2</v>
      </c>
      <c r="F552">
        <v>25</v>
      </c>
      <c r="G552">
        <v>8</v>
      </c>
      <c r="H552" s="3">
        <v>1.4586001E-5</v>
      </c>
      <c r="I552" s="3">
        <v>2.1100050000000001E-6</v>
      </c>
      <c r="J552" s="4">
        <v>0.14000000000000001</v>
      </c>
      <c r="K552" s="4">
        <v>1.81</v>
      </c>
    </row>
    <row r="553" spans="1:11" x14ac:dyDescent="0.2">
      <c r="A553">
        <v>552</v>
      </c>
      <c r="B553" t="s">
        <v>5313</v>
      </c>
      <c r="C553">
        <v>4</v>
      </c>
      <c r="D553">
        <v>32</v>
      </c>
      <c r="E553">
        <v>2</v>
      </c>
      <c r="F553">
        <v>25</v>
      </c>
      <c r="G553">
        <v>16</v>
      </c>
      <c r="H553" s="3">
        <v>2.4224816999999999E-5</v>
      </c>
      <c r="I553" s="3">
        <v>2.1100050000000001E-6</v>
      </c>
      <c r="J553" s="4">
        <v>0.09</v>
      </c>
      <c r="K553" s="4">
        <v>0.54</v>
      </c>
    </row>
    <row r="554" spans="1:11" x14ac:dyDescent="0.2">
      <c r="A554">
        <v>553</v>
      </c>
      <c r="B554" t="s">
        <v>5313</v>
      </c>
      <c r="C554">
        <v>4</v>
      </c>
      <c r="D554">
        <v>32</v>
      </c>
      <c r="E554">
        <v>2</v>
      </c>
      <c r="F554">
        <v>25</v>
      </c>
      <c r="G554">
        <v>32</v>
      </c>
      <c r="H554" s="3">
        <v>5.2054973000000002E-5</v>
      </c>
      <c r="I554" s="3">
        <v>2.1100050000000001E-6</v>
      </c>
      <c r="J554" s="4">
        <v>0.04</v>
      </c>
      <c r="K554" s="4">
        <v>0.13</v>
      </c>
    </row>
    <row r="555" spans="1:11" x14ac:dyDescent="0.2">
      <c r="A555">
        <v>554</v>
      </c>
      <c r="B555" t="s">
        <v>5313</v>
      </c>
      <c r="C555">
        <v>4</v>
      </c>
      <c r="D555">
        <v>32</v>
      </c>
      <c r="E555">
        <v>2</v>
      </c>
      <c r="F555">
        <v>25</v>
      </c>
      <c r="G555">
        <v>64</v>
      </c>
      <c r="H555" s="3">
        <v>1.2291446900000001E-4</v>
      </c>
      <c r="I555" s="3">
        <v>2.1100050000000001E-6</v>
      </c>
      <c r="J555" s="4">
        <v>0.02</v>
      </c>
      <c r="K555" s="4">
        <v>0.03</v>
      </c>
    </row>
    <row r="556" spans="1:11" x14ac:dyDescent="0.2">
      <c r="A556">
        <v>555</v>
      </c>
      <c r="B556" t="s">
        <v>5313</v>
      </c>
      <c r="C556">
        <v>4</v>
      </c>
      <c r="D556">
        <v>64</v>
      </c>
      <c r="E556">
        <v>2</v>
      </c>
      <c r="F556">
        <v>25</v>
      </c>
      <c r="G556">
        <v>1</v>
      </c>
      <c r="H556" s="3">
        <v>2.0229816000000001E-5</v>
      </c>
      <c r="I556" s="3">
        <v>5.5290760000000003E-6</v>
      </c>
      <c r="J556" s="4">
        <v>0.27</v>
      </c>
      <c r="K556" s="4">
        <v>27.33</v>
      </c>
    </row>
    <row r="557" spans="1:11" x14ac:dyDescent="0.2">
      <c r="A557">
        <v>556</v>
      </c>
      <c r="B557" t="s">
        <v>5313</v>
      </c>
      <c r="C557">
        <v>4</v>
      </c>
      <c r="D557">
        <v>64</v>
      </c>
      <c r="E557">
        <v>2</v>
      </c>
      <c r="F557">
        <v>25</v>
      </c>
      <c r="G557">
        <v>2</v>
      </c>
      <c r="H557" s="3">
        <v>1.0053069000000001E-5</v>
      </c>
      <c r="I557" s="3">
        <v>5.5290760000000003E-6</v>
      </c>
      <c r="J557" s="4">
        <v>0.55000000000000004</v>
      </c>
      <c r="K557" s="4">
        <v>27.5</v>
      </c>
    </row>
    <row r="558" spans="1:11" x14ac:dyDescent="0.2">
      <c r="A558">
        <v>557</v>
      </c>
      <c r="B558" t="s">
        <v>5313</v>
      </c>
      <c r="C558">
        <v>4</v>
      </c>
      <c r="D558">
        <v>64</v>
      </c>
      <c r="E558">
        <v>2</v>
      </c>
      <c r="F558">
        <v>25</v>
      </c>
      <c r="G558">
        <v>4</v>
      </c>
      <c r="H558" s="3">
        <v>1.1022389E-5</v>
      </c>
      <c r="I558" s="3">
        <v>5.5290760000000003E-6</v>
      </c>
      <c r="J558" s="4">
        <v>0.5</v>
      </c>
      <c r="K558" s="4">
        <v>12.54</v>
      </c>
    </row>
    <row r="559" spans="1:11" x14ac:dyDescent="0.2">
      <c r="A559">
        <v>558</v>
      </c>
      <c r="B559" t="s">
        <v>5313</v>
      </c>
      <c r="C559">
        <v>4</v>
      </c>
      <c r="D559">
        <v>64</v>
      </c>
      <c r="E559">
        <v>2</v>
      </c>
      <c r="F559">
        <v>25</v>
      </c>
      <c r="G559">
        <v>8</v>
      </c>
      <c r="H559" s="3">
        <v>1.6028434E-5</v>
      </c>
      <c r="I559" s="3">
        <v>5.5290760000000003E-6</v>
      </c>
      <c r="J559" s="4">
        <v>0.34</v>
      </c>
      <c r="K559" s="4">
        <v>4.3099999999999996</v>
      </c>
    </row>
    <row r="560" spans="1:11" x14ac:dyDescent="0.2">
      <c r="A560">
        <v>559</v>
      </c>
      <c r="B560" t="s">
        <v>5313</v>
      </c>
      <c r="C560">
        <v>4</v>
      </c>
      <c r="D560">
        <v>64</v>
      </c>
      <c r="E560">
        <v>2</v>
      </c>
      <c r="F560">
        <v>25</v>
      </c>
      <c r="G560">
        <v>16</v>
      </c>
      <c r="H560" s="3">
        <v>2.4629384000000001E-5</v>
      </c>
      <c r="I560" s="3">
        <v>5.5290760000000003E-6</v>
      </c>
      <c r="J560" s="4">
        <v>0.22</v>
      </c>
      <c r="K560" s="4">
        <v>1.4</v>
      </c>
    </row>
    <row r="561" spans="1:11" x14ac:dyDescent="0.2">
      <c r="A561">
        <v>560</v>
      </c>
      <c r="B561" t="s">
        <v>5313</v>
      </c>
      <c r="C561">
        <v>4</v>
      </c>
      <c r="D561">
        <v>64</v>
      </c>
      <c r="E561">
        <v>2</v>
      </c>
      <c r="F561">
        <v>25</v>
      </c>
      <c r="G561">
        <v>32</v>
      </c>
      <c r="H561" s="3">
        <v>5.1640720000000003E-5</v>
      </c>
      <c r="I561" s="3">
        <v>5.5290760000000003E-6</v>
      </c>
      <c r="J561" s="4">
        <v>0.11</v>
      </c>
      <c r="K561" s="4">
        <v>0.33</v>
      </c>
    </row>
    <row r="562" spans="1:11" x14ac:dyDescent="0.2">
      <c r="A562">
        <v>561</v>
      </c>
      <c r="B562" t="s">
        <v>5313</v>
      </c>
      <c r="C562">
        <v>4</v>
      </c>
      <c r="D562">
        <v>64</v>
      </c>
      <c r="E562">
        <v>2</v>
      </c>
      <c r="F562">
        <v>25</v>
      </c>
      <c r="G562">
        <v>64</v>
      </c>
      <c r="H562" s="3">
        <v>1.22042002E-4</v>
      </c>
      <c r="I562" s="3">
        <v>5.5290760000000003E-6</v>
      </c>
      <c r="J562" s="4">
        <v>0.05</v>
      </c>
      <c r="K562" s="4">
        <v>7.0000000000000007E-2</v>
      </c>
    </row>
    <row r="563" spans="1:11" x14ac:dyDescent="0.2">
      <c r="A563">
        <v>562</v>
      </c>
      <c r="B563" t="s">
        <v>5313</v>
      </c>
      <c r="C563">
        <v>4</v>
      </c>
      <c r="D563">
        <v>128</v>
      </c>
      <c r="E563">
        <v>2</v>
      </c>
      <c r="F563">
        <v>25</v>
      </c>
      <c r="G563">
        <v>1</v>
      </c>
      <c r="H563" s="3">
        <v>1.2006611E-5</v>
      </c>
      <c r="I563" s="3">
        <v>1.8207729000000001E-5</v>
      </c>
      <c r="J563" s="4">
        <v>1.52</v>
      </c>
      <c r="K563" s="4">
        <v>151.65</v>
      </c>
    </row>
    <row r="564" spans="1:11" x14ac:dyDescent="0.2">
      <c r="A564">
        <v>563</v>
      </c>
      <c r="B564" t="s">
        <v>5313</v>
      </c>
      <c r="C564">
        <v>4</v>
      </c>
      <c r="D564">
        <v>128</v>
      </c>
      <c r="E564">
        <v>2</v>
      </c>
      <c r="F564">
        <v>25</v>
      </c>
      <c r="G564">
        <v>2</v>
      </c>
      <c r="H564" s="3">
        <v>1.7310678E-5</v>
      </c>
      <c r="I564" s="3">
        <v>1.8207729000000001E-5</v>
      </c>
      <c r="J564" s="4">
        <v>1.05</v>
      </c>
      <c r="K564" s="4">
        <v>52.59</v>
      </c>
    </row>
    <row r="565" spans="1:11" x14ac:dyDescent="0.2">
      <c r="A565">
        <v>564</v>
      </c>
      <c r="B565" t="s">
        <v>5313</v>
      </c>
      <c r="C565">
        <v>4</v>
      </c>
      <c r="D565">
        <v>128</v>
      </c>
      <c r="E565">
        <v>2</v>
      </c>
      <c r="F565">
        <v>25</v>
      </c>
      <c r="G565">
        <v>4</v>
      </c>
      <c r="H565" s="3">
        <v>1.6860664000000001E-5</v>
      </c>
      <c r="I565" s="3">
        <v>1.8207729000000001E-5</v>
      </c>
      <c r="J565" s="4">
        <v>1.08</v>
      </c>
      <c r="K565" s="4">
        <v>27</v>
      </c>
    </row>
    <row r="566" spans="1:11" x14ac:dyDescent="0.2">
      <c r="A566">
        <v>565</v>
      </c>
      <c r="B566" t="s">
        <v>5313</v>
      </c>
      <c r="C566">
        <v>4</v>
      </c>
      <c r="D566">
        <v>128</v>
      </c>
      <c r="E566">
        <v>2</v>
      </c>
      <c r="F566">
        <v>25</v>
      </c>
      <c r="G566">
        <v>8</v>
      </c>
      <c r="H566" s="3">
        <v>2.0866096999999998E-5</v>
      </c>
      <c r="I566" s="3">
        <v>1.8207729000000001E-5</v>
      </c>
      <c r="J566" s="4">
        <v>0.87</v>
      </c>
      <c r="K566" s="4">
        <v>10.91</v>
      </c>
    </row>
    <row r="567" spans="1:11" x14ac:dyDescent="0.2">
      <c r="A567">
        <v>566</v>
      </c>
      <c r="B567" t="s">
        <v>5313</v>
      </c>
      <c r="C567">
        <v>4</v>
      </c>
      <c r="D567">
        <v>128</v>
      </c>
      <c r="E567">
        <v>2</v>
      </c>
      <c r="F567">
        <v>25</v>
      </c>
      <c r="G567">
        <v>16</v>
      </c>
      <c r="H567" s="3">
        <v>2.9199571000000001E-5</v>
      </c>
      <c r="I567" s="3">
        <v>1.8207729000000001E-5</v>
      </c>
      <c r="J567" s="4">
        <v>0.62</v>
      </c>
      <c r="K567" s="4">
        <v>3.9</v>
      </c>
    </row>
    <row r="568" spans="1:11" x14ac:dyDescent="0.2">
      <c r="A568">
        <v>567</v>
      </c>
      <c r="B568" t="s">
        <v>5313</v>
      </c>
      <c r="C568">
        <v>4</v>
      </c>
      <c r="D568">
        <v>128</v>
      </c>
      <c r="E568">
        <v>2</v>
      </c>
      <c r="F568">
        <v>25</v>
      </c>
      <c r="G568">
        <v>32</v>
      </c>
      <c r="H568" s="3">
        <v>5.5556000000000001E-5</v>
      </c>
      <c r="I568" s="3">
        <v>1.8207729000000001E-5</v>
      </c>
      <c r="J568" s="4">
        <v>0.33</v>
      </c>
      <c r="K568" s="4">
        <v>1.02</v>
      </c>
    </row>
    <row r="569" spans="1:11" x14ac:dyDescent="0.2">
      <c r="A569">
        <v>568</v>
      </c>
      <c r="B569" t="s">
        <v>5313</v>
      </c>
      <c r="C569">
        <v>4</v>
      </c>
      <c r="D569">
        <v>128</v>
      </c>
      <c r="E569">
        <v>2</v>
      </c>
      <c r="F569">
        <v>25</v>
      </c>
      <c r="G569">
        <v>64</v>
      </c>
      <c r="H569" s="3">
        <v>1.2516602900000001E-4</v>
      </c>
      <c r="I569" s="3">
        <v>1.8207729000000001E-5</v>
      </c>
      <c r="J569" s="4">
        <v>0.15</v>
      </c>
      <c r="K569" s="4">
        <v>0.23</v>
      </c>
    </row>
    <row r="570" spans="1:11" x14ac:dyDescent="0.2">
      <c r="A570">
        <v>569</v>
      </c>
      <c r="B570" t="s">
        <v>5313</v>
      </c>
      <c r="C570">
        <v>4</v>
      </c>
      <c r="D570">
        <v>256</v>
      </c>
      <c r="E570">
        <v>2</v>
      </c>
      <c r="F570">
        <v>25</v>
      </c>
      <c r="G570">
        <v>1</v>
      </c>
      <c r="H570" s="3">
        <v>3.279373E-5</v>
      </c>
      <c r="I570" s="3">
        <v>6.6544117999999995E-5</v>
      </c>
      <c r="J570" s="4">
        <v>2.0299999999999998</v>
      </c>
      <c r="K570" s="4">
        <v>202.92</v>
      </c>
    </row>
    <row r="571" spans="1:11" x14ac:dyDescent="0.2">
      <c r="A571">
        <v>570</v>
      </c>
      <c r="B571" t="s">
        <v>5313</v>
      </c>
      <c r="C571">
        <v>4</v>
      </c>
      <c r="D571">
        <v>256</v>
      </c>
      <c r="E571">
        <v>2</v>
      </c>
      <c r="F571">
        <v>25</v>
      </c>
      <c r="G571">
        <v>2</v>
      </c>
      <c r="H571" s="3">
        <v>4.1819363E-5</v>
      </c>
      <c r="I571" s="3">
        <v>6.6544117999999995E-5</v>
      </c>
      <c r="J571" s="4">
        <v>1.59</v>
      </c>
      <c r="K571" s="4">
        <v>79.56</v>
      </c>
    </row>
    <row r="572" spans="1:11" x14ac:dyDescent="0.2">
      <c r="A572">
        <v>571</v>
      </c>
      <c r="B572" t="s">
        <v>5313</v>
      </c>
      <c r="C572">
        <v>4</v>
      </c>
      <c r="D572">
        <v>256</v>
      </c>
      <c r="E572">
        <v>2</v>
      </c>
      <c r="F572">
        <v>25</v>
      </c>
      <c r="G572">
        <v>4</v>
      </c>
      <c r="H572" s="3">
        <v>3.4492463000000001E-5</v>
      </c>
      <c r="I572" s="3">
        <v>6.6544117999999995E-5</v>
      </c>
      <c r="J572" s="4">
        <v>1.93</v>
      </c>
      <c r="K572" s="4">
        <v>48.23</v>
      </c>
    </row>
    <row r="573" spans="1:11" x14ac:dyDescent="0.2">
      <c r="A573">
        <v>572</v>
      </c>
      <c r="B573" t="s">
        <v>5313</v>
      </c>
      <c r="C573">
        <v>4</v>
      </c>
      <c r="D573">
        <v>256</v>
      </c>
      <c r="E573">
        <v>2</v>
      </c>
      <c r="F573">
        <v>25</v>
      </c>
      <c r="G573">
        <v>8</v>
      </c>
      <c r="H573" s="3">
        <v>3.4452975999999998E-5</v>
      </c>
      <c r="I573" s="3">
        <v>6.6544117999999995E-5</v>
      </c>
      <c r="J573" s="4">
        <v>1.93</v>
      </c>
      <c r="K573" s="4">
        <v>24.14</v>
      </c>
    </row>
    <row r="574" spans="1:11" x14ac:dyDescent="0.2">
      <c r="A574">
        <v>573</v>
      </c>
      <c r="B574" t="s">
        <v>5313</v>
      </c>
      <c r="C574">
        <v>4</v>
      </c>
      <c r="D574">
        <v>256</v>
      </c>
      <c r="E574">
        <v>2</v>
      </c>
      <c r="F574">
        <v>25</v>
      </c>
      <c r="G574">
        <v>16</v>
      </c>
      <c r="H574" s="3">
        <v>4.1934846999999999E-5</v>
      </c>
      <c r="I574" s="3">
        <v>6.6544117999999995E-5</v>
      </c>
      <c r="J574" s="4">
        <v>1.59</v>
      </c>
      <c r="K574" s="4">
        <v>9.92</v>
      </c>
    </row>
    <row r="575" spans="1:11" x14ac:dyDescent="0.2">
      <c r="A575">
        <v>574</v>
      </c>
      <c r="B575" t="s">
        <v>5313</v>
      </c>
      <c r="C575">
        <v>4</v>
      </c>
      <c r="D575">
        <v>256</v>
      </c>
      <c r="E575">
        <v>2</v>
      </c>
      <c r="F575">
        <v>25</v>
      </c>
      <c r="G575">
        <v>32</v>
      </c>
      <c r="H575" s="3">
        <v>7.7138095000000006E-5</v>
      </c>
      <c r="I575" s="3">
        <v>6.6544117999999995E-5</v>
      </c>
      <c r="J575" s="4">
        <v>0.86</v>
      </c>
      <c r="K575" s="4">
        <v>2.7</v>
      </c>
    </row>
    <row r="576" spans="1:11" x14ac:dyDescent="0.2">
      <c r="A576">
        <v>575</v>
      </c>
      <c r="B576" t="s">
        <v>5313</v>
      </c>
      <c r="C576">
        <v>4</v>
      </c>
      <c r="D576">
        <v>256</v>
      </c>
      <c r="E576">
        <v>2</v>
      </c>
      <c r="F576">
        <v>25</v>
      </c>
      <c r="G576">
        <v>64</v>
      </c>
      <c r="H576" s="3">
        <v>1.2830943199999999E-4</v>
      </c>
      <c r="I576" s="3">
        <v>6.6544117999999995E-5</v>
      </c>
      <c r="J576" s="4">
        <v>0.52</v>
      </c>
      <c r="K576" s="4">
        <v>0.81</v>
      </c>
    </row>
    <row r="577" spans="1:11" x14ac:dyDescent="0.2">
      <c r="A577">
        <v>576</v>
      </c>
      <c r="B577" t="s">
        <v>5313</v>
      </c>
      <c r="C577">
        <v>4</v>
      </c>
      <c r="D577">
        <v>512</v>
      </c>
      <c r="E577">
        <v>2</v>
      </c>
      <c r="F577">
        <v>25</v>
      </c>
      <c r="G577">
        <v>1</v>
      </c>
      <c r="H577" s="3">
        <v>1.2901201299999999E-4</v>
      </c>
      <c r="I577" s="3">
        <v>3.5493672500000001E-4</v>
      </c>
      <c r="J577" s="4">
        <v>2.75</v>
      </c>
      <c r="K577" s="4">
        <v>275.12</v>
      </c>
    </row>
    <row r="578" spans="1:11" x14ac:dyDescent="0.2">
      <c r="A578">
        <v>577</v>
      </c>
      <c r="B578" t="s">
        <v>5313</v>
      </c>
      <c r="C578">
        <v>4</v>
      </c>
      <c r="D578">
        <v>512</v>
      </c>
      <c r="E578">
        <v>2</v>
      </c>
      <c r="F578">
        <v>25</v>
      </c>
      <c r="G578">
        <v>2</v>
      </c>
      <c r="H578" s="3">
        <v>1.2436881699999999E-4</v>
      </c>
      <c r="I578" s="3">
        <v>3.5493672500000001E-4</v>
      </c>
      <c r="J578" s="4">
        <v>2.85</v>
      </c>
      <c r="K578" s="4">
        <v>142.69999999999999</v>
      </c>
    </row>
    <row r="579" spans="1:11" x14ac:dyDescent="0.2">
      <c r="A579">
        <v>578</v>
      </c>
      <c r="B579" t="s">
        <v>5313</v>
      </c>
      <c r="C579">
        <v>4</v>
      </c>
      <c r="D579">
        <v>512</v>
      </c>
      <c r="E579">
        <v>2</v>
      </c>
      <c r="F579">
        <v>25</v>
      </c>
      <c r="G579">
        <v>4</v>
      </c>
      <c r="H579" s="3">
        <v>8.9424102000000002E-5</v>
      </c>
      <c r="I579" s="3">
        <v>3.5493672500000001E-4</v>
      </c>
      <c r="J579" s="4">
        <v>3.97</v>
      </c>
      <c r="K579" s="4">
        <v>99.23</v>
      </c>
    </row>
    <row r="580" spans="1:11" x14ac:dyDescent="0.2">
      <c r="A580">
        <v>579</v>
      </c>
      <c r="B580" t="s">
        <v>5313</v>
      </c>
      <c r="C580">
        <v>4</v>
      </c>
      <c r="D580">
        <v>512</v>
      </c>
      <c r="E580">
        <v>2</v>
      </c>
      <c r="F580">
        <v>25</v>
      </c>
      <c r="G580">
        <v>8</v>
      </c>
      <c r="H580" s="3">
        <v>7.2217736000000003E-5</v>
      </c>
      <c r="I580" s="3">
        <v>3.5493672500000001E-4</v>
      </c>
      <c r="J580" s="4">
        <v>4.91</v>
      </c>
      <c r="K580" s="4">
        <v>61.44</v>
      </c>
    </row>
    <row r="581" spans="1:11" x14ac:dyDescent="0.2">
      <c r="A581">
        <v>580</v>
      </c>
      <c r="B581" t="s">
        <v>5313</v>
      </c>
      <c r="C581">
        <v>4</v>
      </c>
      <c r="D581">
        <v>512</v>
      </c>
      <c r="E581">
        <v>2</v>
      </c>
      <c r="F581">
        <v>25</v>
      </c>
      <c r="G581">
        <v>16</v>
      </c>
      <c r="H581" s="3">
        <v>7.993132E-5</v>
      </c>
      <c r="I581" s="3">
        <v>3.5493672500000001E-4</v>
      </c>
      <c r="J581" s="4">
        <v>4.4400000000000004</v>
      </c>
      <c r="K581" s="4">
        <v>27.75</v>
      </c>
    </row>
    <row r="582" spans="1:11" x14ac:dyDescent="0.2">
      <c r="A582">
        <v>581</v>
      </c>
      <c r="B582" t="s">
        <v>5313</v>
      </c>
      <c r="C582">
        <v>4</v>
      </c>
      <c r="D582">
        <v>512</v>
      </c>
      <c r="E582">
        <v>2</v>
      </c>
      <c r="F582">
        <v>25</v>
      </c>
      <c r="G582">
        <v>32</v>
      </c>
      <c r="H582" s="3">
        <v>1.3884156900000001E-4</v>
      </c>
      <c r="I582" s="3">
        <v>3.5493672500000001E-4</v>
      </c>
      <c r="J582" s="4">
        <v>2.56</v>
      </c>
      <c r="K582" s="4">
        <v>7.99</v>
      </c>
    </row>
    <row r="583" spans="1:11" x14ac:dyDescent="0.2">
      <c r="A583">
        <v>582</v>
      </c>
      <c r="B583" t="s">
        <v>5313</v>
      </c>
      <c r="C583">
        <v>4</v>
      </c>
      <c r="D583">
        <v>512</v>
      </c>
      <c r="E583">
        <v>2</v>
      </c>
      <c r="F583">
        <v>25</v>
      </c>
      <c r="G583">
        <v>64</v>
      </c>
      <c r="H583" s="3">
        <v>1.7005801800000001E-4</v>
      </c>
      <c r="I583" s="3">
        <v>3.5493672500000001E-4</v>
      </c>
      <c r="J583" s="4">
        <v>2.09</v>
      </c>
      <c r="K583" s="4">
        <v>3.26</v>
      </c>
    </row>
    <row r="584" spans="1:11" x14ac:dyDescent="0.2">
      <c r="A584">
        <v>583</v>
      </c>
      <c r="B584" t="s">
        <v>5313</v>
      </c>
      <c r="C584">
        <v>4</v>
      </c>
      <c r="D584">
        <v>1024</v>
      </c>
      <c r="E584">
        <v>2</v>
      </c>
      <c r="F584">
        <v>25</v>
      </c>
      <c r="G584">
        <v>1</v>
      </c>
      <c r="H584" s="3">
        <v>6.9644825999999995E-4</v>
      </c>
      <c r="I584" s="3">
        <v>2.1298588249999998E-3</v>
      </c>
      <c r="J584" s="4">
        <v>3.06</v>
      </c>
      <c r="K584" s="4">
        <v>305.82</v>
      </c>
    </row>
    <row r="585" spans="1:11" x14ac:dyDescent="0.2">
      <c r="A585">
        <v>584</v>
      </c>
      <c r="B585" t="s">
        <v>5313</v>
      </c>
      <c r="C585">
        <v>4</v>
      </c>
      <c r="D585">
        <v>1024</v>
      </c>
      <c r="E585">
        <v>2</v>
      </c>
      <c r="F585">
        <v>25</v>
      </c>
      <c r="G585">
        <v>2</v>
      </c>
      <c r="H585" s="3">
        <v>5.8968958900000004E-4</v>
      </c>
      <c r="I585" s="3">
        <v>2.1298588249999998E-3</v>
      </c>
      <c r="J585" s="4">
        <v>3.61</v>
      </c>
      <c r="K585" s="4">
        <v>180.59</v>
      </c>
    </row>
    <row r="586" spans="1:11" x14ac:dyDescent="0.2">
      <c r="A586">
        <v>585</v>
      </c>
      <c r="B586" t="s">
        <v>5313</v>
      </c>
      <c r="C586">
        <v>4</v>
      </c>
      <c r="D586">
        <v>1024</v>
      </c>
      <c r="E586">
        <v>2</v>
      </c>
      <c r="F586">
        <v>25</v>
      </c>
      <c r="G586">
        <v>4</v>
      </c>
      <c r="H586" s="3">
        <v>4.5110209599999999E-4</v>
      </c>
      <c r="I586" s="3">
        <v>2.1298588249999998E-3</v>
      </c>
      <c r="J586" s="4">
        <v>4.72</v>
      </c>
      <c r="K586" s="4">
        <v>118.04</v>
      </c>
    </row>
    <row r="587" spans="1:11" x14ac:dyDescent="0.2">
      <c r="A587">
        <v>586</v>
      </c>
      <c r="B587" t="s">
        <v>5313</v>
      </c>
      <c r="C587">
        <v>4</v>
      </c>
      <c r="D587">
        <v>1024</v>
      </c>
      <c r="E587">
        <v>2</v>
      </c>
      <c r="F587">
        <v>25</v>
      </c>
      <c r="G587">
        <v>8</v>
      </c>
      <c r="H587" s="3">
        <v>3.5554318999999999E-4</v>
      </c>
      <c r="I587" s="3">
        <v>2.1298588249999998E-3</v>
      </c>
      <c r="J587" s="4">
        <v>5.99</v>
      </c>
      <c r="K587" s="4">
        <v>74.88</v>
      </c>
    </row>
    <row r="588" spans="1:11" x14ac:dyDescent="0.2">
      <c r="A588">
        <v>587</v>
      </c>
      <c r="B588" t="s">
        <v>5313</v>
      </c>
      <c r="C588">
        <v>4</v>
      </c>
      <c r="D588">
        <v>1024</v>
      </c>
      <c r="E588">
        <v>2</v>
      </c>
      <c r="F588">
        <v>25</v>
      </c>
      <c r="G588">
        <v>16</v>
      </c>
      <c r="H588" s="3">
        <v>3.3021270099999999E-4</v>
      </c>
      <c r="I588" s="3">
        <v>2.1298588249999998E-3</v>
      </c>
      <c r="J588" s="4">
        <v>6.45</v>
      </c>
      <c r="K588" s="4">
        <v>40.31</v>
      </c>
    </row>
    <row r="589" spans="1:11" x14ac:dyDescent="0.2">
      <c r="A589">
        <v>588</v>
      </c>
      <c r="B589" t="s">
        <v>5313</v>
      </c>
      <c r="C589">
        <v>4</v>
      </c>
      <c r="D589">
        <v>1024</v>
      </c>
      <c r="E589">
        <v>2</v>
      </c>
      <c r="F589">
        <v>25</v>
      </c>
      <c r="G589">
        <v>32</v>
      </c>
      <c r="H589" s="3">
        <v>5.7272461699999996E-4</v>
      </c>
      <c r="I589" s="3">
        <v>2.1298588249999998E-3</v>
      </c>
      <c r="J589" s="4">
        <v>3.72</v>
      </c>
      <c r="K589" s="4">
        <v>11.62</v>
      </c>
    </row>
    <row r="590" spans="1:11" x14ac:dyDescent="0.2">
      <c r="A590">
        <v>589</v>
      </c>
      <c r="B590" t="s">
        <v>5313</v>
      </c>
      <c r="C590">
        <v>4</v>
      </c>
      <c r="D590">
        <v>1024</v>
      </c>
      <c r="E590">
        <v>2</v>
      </c>
      <c r="F590">
        <v>25</v>
      </c>
      <c r="G590">
        <v>64</v>
      </c>
      <c r="H590" s="3">
        <v>6.5842643400000004E-4</v>
      </c>
      <c r="I590" s="3">
        <v>2.1298588249999998E-3</v>
      </c>
      <c r="J590" s="4">
        <v>3.23</v>
      </c>
      <c r="K590" s="4">
        <v>5.05</v>
      </c>
    </row>
    <row r="591" spans="1:11" x14ac:dyDescent="0.2">
      <c r="A591">
        <v>590</v>
      </c>
      <c r="B591" t="s">
        <v>5313</v>
      </c>
      <c r="C591">
        <v>4</v>
      </c>
      <c r="D591">
        <v>2048</v>
      </c>
      <c r="E591">
        <v>2</v>
      </c>
      <c r="F591">
        <v>25</v>
      </c>
      <c r="G591">
        <v>1</v>
      </c>
      <c r="H591" s="3">
        <v>5.6531727309999998E-3</v>
      </c>
      <c r="I591" s="3">
        <v>1.1163577437E-2</v>
      </c>
      <c r="J591" s="4">
        <v>1.97</v>
      </c>
      <c r="K591" s="4">
        <v>197.47</v>
      </c>
    </row>
    <row r="592" spans="1:11" x14ac:dyDescent="0.2">
      <c r="A592">
        <v>591</v>
      </c>
      <c r="B592" t="s">
        <v>5313</v>
      </c>
      <c r="C592">
        <v>4</v>
      </c>
      <c r="D592">
        <v>2048</v>
      </c>
      <c r="E592">
        <v>2</v>
      </c>
      <c r="F592">
        <v>25</v>
      </c>
      <c r="G592">
        <v>2</v>
      </c>
      <c r="H592" s="3">
        <v>5.850511137E-3</v>
      </c>
      <c r="I592" s="3">
        <v>1.1163577437E-2</v>
      </c>
      <c r="J592" s="4">
        <v>1.91</v>
      </c>
      <c r="K592" s="4">
        <v>95.41</v>
      </c>
    </row>
    <row r="593" spans="1:11" x14ac:dyDescent="0.2">
      <c r="A593">
        <v>592</v>
      </c>
      <c r="B593" t="s">
        <v>5313</v>
      </c>
      <c r="C593">
        <v>4</v>
      </c>
      <c r="D593">
        <v>2048</v>
      </c>
      <c r="E593">
        <v>2</v>
      </c>
      <c r="F593">
        <v>25</v>
      </c>
      <c r="G593">
        <v>4</v>
      </c>
      <c r="H593" s="3">
        <v>4.5387917200000001E-3</v>
      </c>
      <c r="I593" s="3">
        <v>1.1163577437E-2</v>
      </c>
      <c r="J593" s="4">
        <v>2.46</v>
      </c>
      <c r="K593" s="4">
        <v>61.49</v>
      </c>
    </row>
    <row r="594" spans="1:11" x14ac:dyDescent="0.2">
      <c r="A594">
        <v>593</v>
      </c>
      <c r="B594" t="s">
        <v>5313</v>
      </c>
      <c r="C594">
        <v>4</v>
      </c>
      <c r="D594">
        <v>2048</v>
      </c>
      <c r="E594">
        <v>2</v>
      </c>
      <c r="F594">
        <v>25</v>
      </c>
      <c r="G594">
        <v>8</v>
      </c>
      <c r="H594" s="3">
        <v>2.5067813689999999E-3</v>
      </c>
      <c r="I594" s="3">
        <v>1.1163577437E-2</v>
      </c>
      <c r="J594" s="4">
        <v>4.45</v>
      </c>
      <c r="K594" s="4">
        <v>55.67</v>
      </c>
    </row>
    <row r="595" spans="1:11" x14ac:dyDescent="0.2">
      <c r="A595">
        <v>594</v>
      </c>
      <c r="B595" t="s">
        <v>5313</v>
      </c>
      <c r="C595">
        <v>4</v>
      </c>
      <c r="D595">
        <v>2048</v>
      </c>
      <c r="E595">
        <v>2</v>
      </c>
      <c r="F595">
        <v>25</v>
      </c>
      <c r="G595">
        <v>16</v>
      </c>
      <c r="H595" s="3">
        <v>1.755169826E-3</v>
      </c>
      <c r="I595" s="3">
        <v>1.1163577437E-2</v>
      </c>
      <c r="J595" s="4">
        <v>6.36</v>
      </c>
      <c r="K595" s="4">
        <v>39.75</v>
      </c>
    </row>
    <row r="596" spans="1:11" x14ac:dyDescent="0.2">
      <c r="A596">
        <v>595</v>
      </c>
      <c r="B596" t="s">
        <v>5313</v>
      </c>
      <c r="C596">
        <v>4</v>
      </c>
      <c r="D596">
        <v>2048</v>
      </c>
      <c r="E596">
        <v>2</v>
      </c>
      <c r="F596">
        <v>25</v>
      </c>
      <c r="G596">
        <v>32</v>
      </c>
      <c r="H596" s="3">
        <v>1.673383988E-3</v>
      </c>
      <c r="I596" s="3">
        <v>1.1163577437E-2</v>
      </c>
      <c r="J596" s="4">
        <v>6.67</v>
      </c>
      <c r="K596" s="4">
        <v>20.85</v>
      </c>
    </row>
    <row r="597" spans="1:11" x14ac:dyDescent="0.2">
      <c r="A597">
        <v>596</v>
      </c>
      <c r="B597" t="s">
        <v>5313</v>
      </c>
      <c r="C597">
        <v>4</v>
      </c>
      <c r="D597">
        <v>2048</v>
      </c>
      <c r="E597">
        <v>2</v>
      </c>
      <c r="F597">
        <v>25</v>
      </c>
      <c r="G597">
        <v>64</v>
      </c>
      <c r="H597" s="3">
        <v>1.6498423649999999E-3</v>
      </c>
      <c r="I597" s="3">
        <v>1.1163577437E-2</v>
      </c>
      <c r="J597" s="4">
        <v>6.77</v>
      </c>
      <c r="K597" s="4">
        <v>10.57</v>
      </c>
    </row>
    <row r="598" spans="1:11" x14ac:dyDescent="0.2">
      <c r="A598">
        <v>597</v>
      </c>
      <c r="B598" t="s">
        <v>5313</v>
      </c>
      <c r="C598">
        <v>4</v>
      </c>
      <c r="D598">
        <v>4096</v>
      </c>
      <c r="E598">
        <v>2</v>
      </c>
      <c r="F598">
        <v>25</v>
      </c>
      <c r="G598">
        <v>1</v>
      </c>
      <c r="H598" s="3">
        <v>4.1414964944000002E-2</v>
      </c>
      <c r="I598" s="3">
        <v>5.6668359786000003E-2</v>
      </c>
      <c r="J598" s="4">
        <v>1.37</v>
      </c>
      <c r="K598" s="4">
        <v>136.83000000000001</v>
      </c>
    </row>
    <row r="599" spans="1:11" x14ac:dyDescent="0.2">
      <c r="A599">
        <v>598</v>
      </c>
      <c r="B599" t="s">
        <v>5313</v>
      </c>
      <c r="C599">
        <v>4</v>
      </c>
      <c r="D599">
        <v>4096</v>
      </c>
      <c r="E599">
        <v>2</v>
      </c>
      <c r="F599">
        <v>25</v>
      </c>
      <c r="G599">
        <v>2</v>
      </c>
      <c r="H599" s="3">
        <v>3.4456692636E-2</v>
      </c>
      <c r="I599" s="3">
        <v>5.6668359786000003E-2</v>
      </c>
      <c r="J599" s="4">
        <v>1.64</v>
      </c>
      <c r="K599" s="4">
        <v>82.23</v>
      </c>
    </row>
    <row r="600" spans="1:11" x14ac:dyDescent="0.2">
      <c r="A600">
        <v>599</v>
      </c>
      <c r="B600" t="s">
        <v>5313</v>
      </c>
      <c r="C600">
        <v>4</v>
      </c>
      <c r="D600">
        <v>4096</v>
      </c>
      <c r="E600">
        <v>2</v>
      </c>
      <c r="F600">
        <v>25</v>
      </c>
      <c r="G600">
        <v>4</v>
      </c>
      <c r="H600" s="3">
        <v>2.1445406601E-2</v>
      </c>
      <c r="I600" s="3">
        <v>5.6668359786000003E-2</v>
      </c>
      <c r="J600" s="4">
        <v>2.64</v>
      </c>
      <c r="K600" s="4">
        <v>66.06</v>
      </c>
    </row>
    <row r="601" spans="1:11" x14ac:dyDescent="0.2">
      <c r="A601">
        <v>600</v>
      </c>
      <c r="B601" t="s">
        <v>5313</v>
      </c>
      <c r="C601">
        <v>4</v>
      </c>
      <c r="D601">
        <v>4096</v>
      </c>
      <c r="E601">
        <v>2</v>
      </c>
      <c r="F601">
        <v>25</v>
      </c>
      <c r="G601">
        <v>8</v>
      </c>
      <c r="H601" s="3">
        <v>1.2699809857E-2</v>
      </c>
      <c r="I601" s="3">
        <v>5.6668359786000003E-2</v>
      </c>
      <c r="J601" s="4">
        <v>4.46</v>
      </c>
      <c r="K601" s="4">
        <v>55.78</v>
      </c>
    </row>
    <row r="602" spans="1:11" x14ac:dyDescent="0.2">
      <c r="A602">
        <v>601</v>
      </c>
      <c r="B602" t="s">
        <v>5313</v>
      </c>
      <c r="C602">
        <v>4</v>
      </c>
      <c r="D602">
        <v>4096</v>
      </c>
      <c r="E602">
        <v>2</v>
      </c>
      <c r="F602">
        <v>25</v>
      </c>
      <c r="G602">
        <v>16</v>
      </c>
      <c r="H602" s="3">
        <v>8.6679114030000001E-3</v>
      </c>
      <c r="I602" s="3">
        <v>5.6668359786000003E-2</v>
      </c>
      <c r="J602" s="4">
        <v>6.54</v>
      </c>
      <c r="K602" s="4">
        <v>40.86</v>
      </c>
    </row>
    <row r="603" spans="1:11" x14ac:dyDescent="0.2">
      <c r="A603">
        <v>602</v>
      </c>
      <c r="B603" t="s">
        <v>5313</v>
      </c>
      <c r="C603">
        <v>4</v>
      </c>
      <c r="D603">
        <v>4096</v>
      </c>
      <c r="E603">
        <v>2</v>
      </c>
      <c r="F603">
        <v>25</v>
      </c>
      <c r="G603">
        <v>32</v>
      </c>
      <c r="H603" s="3">
        <v>5.4002441470000001E-3</v>
      </c>
      <c r="I603" s="3">
        <v>5.6668359786000003E-2</v>
      </c>
      <c r="J603" s="4">
        <v>10.49</v>
      </c>
      <c r="K603" s="4">
        <v>32.79</v>
      </c>
    </row>
    <row r="604" spans="1:11" x14ac:dyDescent="0.2">
      <c r="A604">
        <v>603</v>
      </c>
      <c r="B604" t="s">
        <v>5313</v>
      </c>
      <c r="C604">
        <v>4</v>
      </c>
      <c r="D604">
        <v>4096</v>
      </c>
      <c r="E604">
        <v>2</v>
      </c>
      <c r="F604">
        <v>25</v>
      </c>
      <c r="G604">
        <v>64</v>
      </c>
      <c r="H604" s="3">
        <v>5.011402071E-3</v>
      </c>
      <c r="I604" s="3">
        <v>5.6668359786000003E-2</v>
      </c>
      <c r="J604" s="4">
        <v>11.31</v>
      </c>
      <c r="K604" s="4">
        <v>17.670000000000002</v>
      </c>
    </row>
    <row r="605" spans="1:11" x14ac:dyDescent="0.2">
      <c r="A605">
        <v>604</v>
      </c>
      <c r="B605" t="s">
        <v>5314</v>
      </c>
      <c r="C605">
        <v>5</v>
      </c>
      <c r="D605">
        <v>16</v>
      </c>
      <c r="E605">
        <v>2</v>
      </c>
      <c r="F605">
        <v>25</v>
      </c>
      <c r="G605">
        <v>1</v>
      </c>
      <c r="H605" s="3">
        <v>7.0609149999999998E-6</v>
      </c>
      <c r="I605" s="3">
        <v>1.180917E-6</v>
      </c>
      <c r="J605" s="4">
        <v>0.17</v>
      </c>
      <c r="K605" s="4">
        <v>16.72</v>
      </c>
    </row>
    <row r="606" spans="1:11" x14ac:dyDescent="0.2">
      <c r="A606">
        <v>605</v>
      </c>
      <c r="B606" t="s">
        <v>5314</v>
      </c>
      <c r="C606">
        <v>5</v>
      </c>
      <c r="D606">
        <v>16</v>
      </c>
      <c r="E606">
        <v>2</v>
      </c>
      <c r="F606">
        <v>25</v>
      </c>
      <c r="G606">
        <v>2</v>
      </c>
      <c r="H606" s="3">
        <v>5.3957109999999999E-6</v>
      </c>
      <c r="I606" s="3">
        <v>1.180917E-6</v>
      </c>
      <c r="J606" s="4">
        <v>0.22</v>
      </c>
      <c r="K606" s="4">
        <v>10.94</v>
      </c>
    </row>
    <row r="607" spans="1:11" x14ac:dyDescent="0.2">
      <c r="A607">
        <v>606</v>
      </c>
      <c r="B607" t="s">
        <v>5314</v>
      </c>
      <c r="C607">
        <v>5</v>
      </c>
      <c r="D607">
        <v>16</v>
      </c>
      <c r="E607">
        <v>2</v>
      </c>
      <c r="F607">
        <v>25</v>
      </c>
      <c r="G607">
        <v>4</v>
      </c>
      <c r="H607" s="3">
        <v>7.9199670000000001E-6</v>
      </c>
      <c r="I607" s="3">
        <v>1.180917E-6</v>
      </c>
      <c r="J607" s="4">
        <v>0.15</v>
      </c>
      <c r="K607" s="4">
        <v>3.73</v>
      </c>
    </row>
    <row r="608" spans="1:11" x14ac:dyDescent="0.2">
      <c r="A608">
        <v>607</v>
      </c>
      <c r="B608" t="s">
        <v>5314</v>
      </c>
      <c r="C608">
        <v>5</v>
      </c>
      <c r="D608">
        <v>16</v>
      </c>
      <c r="E608">
        <v>2</v>
      </c>
      <c r="F608">
        <v>25</v>
      </c>
      <c r="G608">
        <v>8</v>
      </c>
      <c r="H608" s="3">
        <v>1.3295561E-5</v>
      </c>
      <c r="I608" s="3">
        <v>1.180917E-6</v>
      </c>
      <c r="J608" s="4">
        <v>0.09</v>
      </c>
      <c r="K608" s="4">
        <v>1.1100000000000001</v>
      </c>
    </row>
    <row r="609" spans="1:11" x14ac:dyDescent="0.2">
      <c r="A609">
        <v>608</v>
      </c>
      <c r="B609" t="s">
        <v>5314</v>
      </c>
      <c r="C609">
        <v>5</v>
      </c>
      <c r="D609">
        <v>16</v>
      </c>
      <c r="E609">
        <v>2</v>
      </c>
      <c r="F609">
        <v>25</v>
      </c>
      <c r="G609">
        <v>16</v>
      </c>
      <c r="H609" s="3">
        <v>2.2192300000000001E-5</v>
      </c>
      <c r="I609" s="3">
        <v>1.180917E-6</v>
      </c>
      <c r="J609" s="4">
        <v>0.05</v>
      </c>
      <c r="K609" s="4">
        <v>0.33</v>
      </c>
    </row>
    <row r="610" spans="1:11" x14ac:dyDescent="0.2">
      <c r="A610">
        <v>609</v>
      </c>
      <c r="B610" t="s">
        <v>5314</v>
      </c>
      <c r="C610">
        <v>5</v>
      </c>
      <c r="D610">
        <v>16</v>
      </c>
      <c r="E610">
        <v>2</v>
      </c>
      <c r="F610">
        <v>25</v>
      </c>
      <c r="G610">
        <v>32</v>
      </c>
      <c r="H610" s="3">
        <v>4.9030779000000001E-5</v>
      </c>
      <c r="I610" s="3">
        <v>1.180917E-6</v>
      </c>
      <c r="J610" s="4">
        <v>0.02</v>
      </c>
      <c r="K610" s="4">
        <v>0.08</v>
      </c>
    </row>
    <row r="611" spans="1:11" x14ac:dyDescent="0.2">
      <c r="A611">
        <v>610</v>
      </c>
      <c r="B611" t="s">
        <v>5314</v>
      </c>
      <c r="C611">
        <v>5</v>
      </c>
      <c r="D611">
        <v>16</v>
      </c>
      <c r="E611">
        <v>2</v>
      </c>
      <c r="F611">
        <v>25</v>
      </c>
      <c r="G611">
        <v>64</v>
      </c>
      <c r="H611" s="3">
        <v>1.14344803E-4</v>
      </c>
      <c r="I611" s="3">
        <v>1.180917E-6</v>
      </c>
      <c r="J611" s="4">
        <v>0.01</v>
      </c>
      <c r="K611" s="4">
        <v>0.02</v>
      </c>
    </row>
    <row r="612" spans="1:11" x14ac:dyDescent="0.2">
      <c r="A612">
        <v>611</v>
      </c>
      <c r="B612" t="s">
        <v>5314</v>
      </c>
      <c r="C612">
        <v>5</v>
      </c>
      <c r="D612">
        <v>32</v>
      </c>
      <c r="E612">
        <v>2</v>
      </c>
      <c r="F612">
        <v>25</v>
      </c>
      <c r="G612">
        <v>1</v>
      </c>
      <c r="H612" s="3">
        <v>1.2993068E-5</v>
      </c>
      <c r="I612" s="3">
        <v>2.1100050000000001E-6</v>
      </c>
      <c r="J612" s="4">
        <v>0.16</v>
      </c>
      <c r="K612" s="4">
        <v>16.239999999999998</v>
      </c>
    </row>
    <row r="613" spans="1:11" x14ac:dyDescent="0.2">
      <c r="A613">
        <v>612</v>
      </c>
      <c r="B613" t="s">
        <v>5314</v>
      </c>
      <c r="C613">
        <v>5</v>
      </c>
      <c r="D613">
        <v>32</v>
      </c>
      <c r="E613">
        <v>2</v>
      </c>
      <c r="F613">
        <v>25</v>
      </c>
      <c r="G613">
        <v>2</v>
      </c>
      <c r="H613" s="3">
        <v>5.4478650000000001E-6</v>
      </c>
      <c r="I613" s="3">
        <v>2.1100050000000001E-6</v>
      </c>
      <c r="J613" s="4">
        <v>0.39</v>
      </c>
      <c r="K613" s="4">
        <v>19.37</v>
      </c>
    </row>
    <row r="614" spans="1:11" x14ac:dyDescent="0.2">
      <c r="A614">
        <v>613</v>
      </c>
      <c r="B614" t="s">
        <v>5314</v>
      </c>
      <c r="C614">
        <v>5</v>
      </c>
      <c r="D614">
        <v>32</v>
      </c>
      <c r="E614">
        <v>2</v>
      </c>
      <c r="F614">
        <v>25</v>
      </c>
      <c r="G614">
        <v>4</v>
      </c>
      <c r="H614" s="3">
        <v>9.5449390000000007E-6</v>
      </c>
      <c r="I614" s="3">
        <v>2.1100050000000001E-6</v>
      </c>
      <c r="J614" s="4">
        <v>0.22</v>
      </c>
      <c r="K614" s="4">
        <v>5.53</v>
      </c>
    </row>
    <row r="615" spans="1:11" x14ac:dyDescent="0.2">
      <c r="A615">
        <v>614</v>
      </c>
      <c r="B615" t="s">
        <v>5314</v>
      </c>
      <c r="C615">
        <v>5</v>
      </c>
      <c r="D615">
        <v>32</v>
      </c>
      <c r="E615">
        <v>2</v>
      </c>
      <c r="F615">
        <v>25</v>
      </c>
      <c r="G615">
        <v>8</v>
      </c>
      <c r="H615" s="3">
        <v>1.3748557E-5</v>
      </c>
      <c r="I615" s="3">
        <v>2.1100050000000001E-6</v>
      </c>
      <c r="J615" s="4">
        <v>0.15</v>
      </c>
      <c r="K615" s="4">
        <v>1.92</v>
      </c>
    </row>
    <row r="616" spans="1:11" x14ac:dyDescent="0.2">
      <c r="A616">
        <v>615</v>
      </c>
      <c r="B616" t="s">
        <v>5314</v>
      </c>
      <c r="C616">
        <v>5</v>
      </c>
      <c r="D616">
        <v>32</v>
      </c>
      <c r="E616">
        <v>2</v>
      </c>
      <c r="F616">
        <v>25</v>
      </c>
      <c r="G616">
        <v>16</v>
      </c>
      <c r="H616" s="3">
        <v>2.3867935000000001E-5</v>
      </c>
      <c r="I616" s="3">
        <v>2.1100050000000001E-6</v>
      </c>
      <c r="J616" s="4">
        <v>0.09</v>
      </c>
      <c r="K616" s="4">
        <v>0.55000000000000004</v>
      </c>
    </row>
    <row r="617" spans="1:11" x14ac:dyDescent="0.2">
      <c r="A617">
        <v>616</v>
      </c>
      <c r="B617" t="s">
        <v>5314</v>
      </c>
      <c r="C617">
        <v>5</v>
      </c>
      <c r="D617">
        <v>32</v>
      </c>
      <c r="E617">
        <v>2</v>
      </c>
      <c r="F617">
        <v>25</v>
      </c>
      <c r="G617">
        <v>32</v>
      </c>
      <c r="H617" s="3">
        <v>5.1242114E-5</v>
      </c>
      <c r="I617" s="3">
        <v>2.1100050000000001E-6</v>
      </c>
      <c r="J617" s="4">
        <v>0.04</v>
      </c>
      <c r="K617" s="4">
        <v>0.13</v>
      </c>
    </row>
    <row r="618" spans="1:11" x14ac:dyDescent="0.2">
      <c r="A618">
        <v>617</v>
      </c>
      <c r="B618" t="s">
        <v>5314</v>
      </c>
      <c r="C618">
        <v>5</v>
      </c>
      <c r="D618">
        <v>32</v>
      </c>
      <c r="E618">
        <v>2</v>
      </c>
      <c r="F618">
        <v>25</v>
      </c>
      <c r="G618">
        <v>64</v>
      </c>
      <c r="H618" s="3">
        <v>1.20224802E-4</v>
      </c>
      <c r="I618" s="3">
        <v>2.1100050000000001E-6</v>
      </c>
      <c r="J618" s="4">
        <v>0.02</v>
      </c>
      <c r="K618" s="4">
        <v>0.03</v>
      </c>
    </row>
    <row r="619" spans="1:11" x14ac:dyDescent="0.2">
      <c r="A619">
        <v>618</v>
      </c>
      <c r="B619" t="s">
        <v>5314</v>
      </c>
      <c r="C619">
        <v>5</v>
      </c>
      <c r="D619">
        <v>64</v>
      </c>
      <c r="E619">
        <v>2</v>
      </c>
      <c r="F619">
        <v>25</v>
      </c>
      <c r="G619">
        <v>1</v>
      </c>
      <c r="H619" s="3">
        <v>1.7689914E-5</v>
      </c>
      <c r="I619" s="3">
        <v>5.5290760000000003E-6</v>
      </c>
      <c r="J619" s="4">
        <v>0.31</v>
      </c>
      <c r="K619" s="4">
        <v>31.26</v>
      </c>
    </row>
    <row r="620" spans="1:11" x14ac:dyDescent="0.2">
      <c r="A620">
        <v>619</v>
      </c>
      <c r="B620" t="s">
        <v>5314</v>
      </c>
      <c r="C620">
        <v>5</v>
      </c>
      <c r="D620">
        <v>64</v>
      </c>
      <c r="E620">
        <v>2</v>
      </c>
      <c r="F620">
        <v>25</v>
      </c>
      <c r="G620">
        <v>2</v>
      </c>
      <c r="H620" s="3">
        <v>7.8327959999999997E-6</v>
      </c>
      <c r="I620" s="3">
        <v>5.5290760000000003E-6</v>
      </c>
      <c r="J620" s="4">
        <v>0.71</v>
      </c>
      <c r="K620" s="4">
        <v>35.29</v>
      </c>
    </row>
    <row r="621" spans="1:11" x14ac:dyDescent="0.2">
      <c r="A621">
        <v>620</v>
      </c>
      <c r="B621" t="s">
        <v>5314</v>
      </c>
      <c r="C621">
        <v>5</v>
      </c>
      <c r="D621">
        <v>64</v>
      </c>
      <c r="E621">
        <v>2</v>
      </c>
      <c r="F621">
        <v>25</v>
      </c>
      <c r="G621">
        <v>4</v>
      </c>
      <c r="H621" s="3">
        <v>1.0284781999999999E-5</v>
      </c>
      <c r="I621" s="3">
        <v>5.5290760000000003E-6</v>
      </c>
      <c r="J621" s="4">
        <v>0.54</v>
      </c>
      <c r="K621" s="4">
        <v>13.44</v>
      </c>
    </row>
    <row r="622" spans="1:11" x14ac:dyDescent="0.2">
      <c r="A622">
        <v>621</v>
      </c>
      <c r="B622" t="s">
        <v>5314</v>
      </c>
      <c r="C622">
        <v>5</v>
      </c>
      <c r="D622">
        <v>64</v>
      </c>
      <c r="E622">
        <v>2</v>
      </c>
      <c r="F622">
        <v>25</v>
      </c>
      <c r="G622">
        <v>8</v>
      </c>
      <c r="H622" s="3">
        <v>1.5323609000000001E-5</v>
      </c>
      <c r="I622" s="3">
        <v>5.5290760000000003E-6</v>
      </c>
      <c r="J622" s="4">
        <v>0.36</v>
      </c>
      <c r="K622" s="4">
        <v>4.51</v>
      </c>
    </row>
    <row r="623" spans="1:11" x14ac:dyDescent="0.2">
      <c r="A623">
        <v>622</v>
      </c>
      <c r="B623" t="s">
        <v>5314</v>
      </c>
      <c r="C623">
        <v>5</v>
      </c>
      <c r="D623">
        <v>64</v>
      </c>
      <c r="E623">
        <v>2</v>
      </c>
      <c r="F623">
        <v>25</v>
      </c>
      <c r="G623">
        <v>16</v>
      </c>
      <c r="H623" s="3">
        <v>2.3926794E-5</v>
      </c>
      <c r="I623" s="3">
        <v>5.5290760000000003E-6</v>
      </c>
      <c r="J623" s="4">
        <v>0.23</v>
      </c>
      <c r="K623" s="4">
        <v>1.44</v>
      </c>
    </row>
    <row r="624" spans="1:11" x14ac:dyDescent="0.2">
      <c r="A624">
        <v>623</v>
      </c>
      <c r="B624" t="s">
        <v>5314</v>
      </c>
      <c r="C624">
        <v>5</v>
      </c>
      <c r="D624">
        <v>64</v>
      </c>
      <c r="E624">
        <v>2</v>
      </c>
      <c r="F624">
        <v>25</v>
      </c>
      <c r="G624">
        <v>32</v>
      </c>
      <c r="H624" s="3">
        <v>5.1761417000000002E-5</v>
      </c>
      <c r="I624" s="3">
        <v>5.5290760000000003E-6</v>
      </c>
      <c r="J624" s="4">
        <v>0.11</v>
      </c>
      <c r="K624" s="4">
        <v>0.33</v>
      </c>
    </row>
    <row r="625" spans="1:11" x14ac:dyDescent="0.2">
      <c r="A625">
        <v>624</v>
      </c>
      <c r="B625" t="s">
        <v>5314</v>
      </c>
      <c r="C625">
        <v>5</v>
      </c>
      <c r="D625">
        <v>64</v>
      </c>
      <c r="E625">
        <v>2</v>
      </c>
      <c r="F625">
        <v>25</v>
      </c>
      <c r="G625">
        <v>64</v>
      </c>
      <c r="H625" s="3">
        <v>1.18149073E-4</v>
      </c>
      <c r="I625" s="3">
        <v>5.5290760000000003E-6</v>
      </c>
      <c r="J625" s="4">
        <v>0.05</v>
      </c>
      <c r="K625" s="4">
        <v>7.0000000000000007E-2</v>
      </c>
    </row>
    <row r="626" spans="1:11" x14ac:dyDescent="0.2">
      <c r="A626">
        <v>625</v>
      </c>
      <c r="B626" t="s">
        <v>5314</v>
      </c>
      <c r="C626">
        <v>5</v>
      </c>
      <c r="D626">
        <v>128</v>
      </c>
      <c r="E626">
        <v>2</v>
      </c>
      <c r="F626">
        <v>25</v>
      </c>
      <c r="G626">
        <v>1</v>
      </c>
      <c r="H626" s="3">
        <v>1.7985701999999998E-5</v>
      </c>
      <c r="I626" s="3">
        <v>1.8207729000000001E-5</v>
      </c>
      <c r="J626" s="4">
        <v>1.01</v>
      </c>
      <c r="K626" s="4">
        <v>101.23</v>
      </c>
    </row>
    <row r="627" spans="1:11" x14ac:dyDescent="0.2">
      <c r="A627">
        <v>626</v>
      </c>
      <c r="B627" t="s">
        <v>5314</v>
      </c>
      <c r="C627">
        <v>5</v>
      </c>
      <c r="D627">
        <v>128</v>
      </c>
      <c r="E627">
        <v>2</v>
      </c>
      <c r="F627">
        <v>25</v>
      </c>
      <c r="G627">
        <v>2</v>
      </c>
      <c r="H627" s="3">
        <v>1.6360729E-5</v>
      </c>
      <c r="I627" s="3">
        <v>1.8207729000000001E-5</v>
      </c>
      <c r="J627" s="4">
        <v>1.1100000000000001</v>
      </c>
      <c r="K627" s="4">
        <v>55.64</v>
      </c>
    </row>
    <row r="628" spans="1:11" x14ac:dyDescent="0.2">
      <c r="A628">
        <v>627</v>
      </c>
      <c r="B628" t="s">
        <v>5314</v>
      </c>
      <c r="C628">
        <v>5</v>
      </c>
      <c r="D628">
        <v>128</v>
      </c>
      <c r="E628">
        <v>2</v>
      </c>
      <c r="F628">
        <v>25</v>
      </c>
      <c r="G628">
        <v>4</v>
      </c>
      <c r="H628" s="3">
        <v>1.5880913000000001E-5</v>
      </c>
      <c r="I628" s="3">
        <v>1.8207729000000001E-5</v>
      </c>
      <c r="J628" s="4">
        <v>1.1499999999999999</v>
      </c>
      <c r="K628" s="4">
        <v>28.66</v>
      </c>
    </row>
    <row r="629" spans="1:11" x14ac:dyDescent="0.2">
      <c r="A629">
        <v>628</v>
      </c>
      <c r="B629" t="s">
        <v>5314</v>
      </c>
      <c r="C629">
        <v>5</v>
      </c>
      <c r="D629">
        <v>128</v>
      </c>
      <c r="E629">
        <v>2</v>
      </c>
      <c r="F629">
        <v>25</v>
      </c>
      <c r="G629">
        <v>8</v>
      </c>
      <c r="H629" s="3">
        <v>2.0236523000000001E-5</v>
      </c>
      <c r="I629" s="3">
        <v>1.8207729000000001E-5</v>
      </c>
      <c r="J629" s="4">
        <v>0.9</v>
      </c>
      <c r="K629" s="4">
        <v>11.25</v>
      </c>
    </row>
    <row r="630" spans="1:11" x14ac:dyDescent="0.2">
      <c r="A630">
        <v>629</v>
      </c>
      <c r="B630" t="s">
        <v>5314</v>
      </c>
      <c r="C630">
        <v>5</v>
      </c>
      <c r="D630">
        <v>128</v>
      </c>
      <c r="E630">
        <v>2</v>
      </c>
      <c r="F630">
        <v>25</v>
      </c>
      <c r="G630">
        <v>16</v>
      </c>
      <c r="H630" s="3">
        <v>2.8380006999999998E-5</v>
      </c>
      <c r="I630" s="3">
        <v>1.8207729000000001E-5</v>
      </c>
      <c r="J630" s="4">
        <v>0.64</v>
      </c>
      <c r="K630" s="4">
        <v>4.01</v>
      </c>
    </row>
    <row r="631" spans="1:11" x14ac:dyDescent="0.2">
      <c r="A631">
        <v>630</v>
      </c>
      <c r="B631" t="s">
        <v>5314</v>
      </c>
      <c r="C631">
        <v>5</v>
      </c>
      <c r="D631">
        <v>128</v>
      </c>
      <c r="E631">
        <v>2</v>
      </c>
      <c r="F631">
        <v>25</v>
      </c>
      <c r="G631">
        <v>32</v>
      </c>
      <c r="H631" s="3">
        <v>5.382374E-5</v>
      </c>
      <c r="I631" s="3">
        <v>1.8207729000000001E-5</v>
      </c>
      <c r="J631" s="4">
        <v>0.34</v>
      </c>
      <c r="K631" s="4">
        <v>1.06</v>
      </c>
    </row>
    <row r="632" spans="1:11" x14ac:dyDescent="0.2">
      <c r="A632">
        <v>631</v>
      </c>
      <c r="B632" t="s">
        <v>5314</v>
      </c>
      <c r="C632">
        <v>5</v>
      </c>
      <c r="D632">
        <v>128</v>
      </c>
      <c r="E632">
        <v>2</v>
      </c>
      <c r="F632">
        <v>25</v>
      </c>
      <c r="G632">
        <v>64</v>
      </c>
      <c r="H632" s="3">
        <v>1.2319386599999999E-4</v>
      </c>
      <c r="I632" s="3">
        <v>1.8207729000000001E-5</v>
      </c>
      <c r="J632" s="4">
        <v>0.15</v>
      </c>
      <c r="K632" s="4">
        <v>0.23</v>
      </c>
    </row>
    <row r="633" spans="1:11" x14ac:dyDescent="0.2">
      <c r="A633">
        <v>632</v>
      </c>
      <c r="B633" t="s">
        <v>5314</v>
      </c>
      <c r="C633">
        <v>5</v>
      </c>
      <c r="D633">
        <v>256</v>
      </c>
      <c r="E633">
        <v>2</v>
      </c>
      <c r="F633">
        <v>25</v>
      </c>
      <c r="G633">
        <v>1</v>
      </c>
      <c r="H633" s="3">
        <v>3.5410376000000003E-5</v>
      </c>
      <c r="I633" s="3">
        <v>6.6544117999999995E-5</v>
      </c>
      <c r="J633" s="4">
        <v>1.88</v>
      </c>
      <c r="K633" s="4">
        <v>187.92</v>
      </c>
    </row>
    <row r="634" spans="1:11" x14ac:dyDescent="0.2">
      <c r="A634">
        <v>633</v>
      </c>
      <c r="B634" t="s">
        <v>5314</v>
      </c>
      <c r="C634">
        <v>5</v>
      </c>
      <c r="D634">
        <v>256</v>
      </c>
      <c r="E634">
        <v>2</v>
      </c>
      <c r="F634">
        <v>25</v>
      </c>
      <c r="G634">
        <v>2</v>
      </c>
      <c r="H634" s="3">
        <v>4.1591375000000001E-5</v>
      </c>
      <c r="I634" s="3">
        <v>6.6544117999999995E-5</v>
      </c>
      <c r="J634" s="4">
        <v>1.6</v>
      </c>
      <c r="K634" s="4">
        <v>80</v>
      </c>
    </row>
    <row r="635" spans="1:11" x14ac:dyDescent="0.2">
      <c r="A635">
        <v>634</v>
      </c>
      <c r="B635" t="s">
        <v>5314</v>
      </c>
      <c r="C635">
        <v>5</v>
      </c>
      <c r="D635">
        <v>256</v>
      </c>
      <c r="E635">
        <v>2</v>
      </c>
      <c r="F635">
        <v>25</v>
      </c>
      <c r="G635">
        <v>4</v>
      </c>
      <c r="H635" s="3">
        <v>3.3646075999999997E-5</v>
      </c>
      <c r="I635" s="3">
        <v>6.6544117999999995E-5</v>
      </c>
      <c r="J635" s="4">
        <v>1.98</v>
      </c>
      <c r="K635" s="4">
        <v>49.44</v>
      </c>
    </row>
    <row r="636" spans="1:11" x14ac:dyDescent="0.2">
      <c r="A636">
        <v>635</v>
      </c>
      <c r="B636" t="s">
        <v>5314</v>
      </c>
      <c r="C636">
        <v>5</v>
      </c>
      <c r="D636">
        <v>256</v>
      </c>
      <c r="E636">
        <v>2</v>
      </c>
      <c r="F636">
        <v>25</v>
      </c>
      <c r="G636">
        <v>8</v>
      </c>
      <c r="H636" s="3">
        <v>3.4502892999999999E-5</v>
      </c>
      <c r="I636" s="3">
        <v>6.6544117999999995E-5</v>
      </c>
      <c r="J636" s="4">
        <v>1.93</v>
      </c>
      <c r="K636" s="4">
        <v>24.11</v>
      </c>
    </row>
    <row r="637" spans="1:11" x14ac:dyDescent="0.2">
      <c r="A637">
        <v>636</v>
      </c>
      <c r="B637" t="s">
        <v>5314</v>
      </c>
      <c r="C637">
        <v>5</v>
      </c>
      <c r="D637">
        <v>256</v>
      </c>
      <c r="E637">
        <v>2</v>
      </c>
      <c r="F637">
        <v>25</v>
      </c>
      <c r="G637">
        <v>16</v>
      </c>
      <c r="H637" s="3">
        <v>4.1659175999999997E-5</v>
      </c>
      <c r="I637" s="3">
        <v>6.6544117999999995E-5</v>
      </c>
      <c r="J637" s="4">
        <v>1.6</v>
      </c>
      <c r="K637" s="4">
        <v>9.98</v>
      </c>
    </row>
    <row r="638" spans="1:11" x14ac:dyDescent="0.2">
      <c r="A638">
        <v>637</v>
      </c>
      <c r="B638" t="s">
        <v>5314</v>
      </c>
      <c r="C638">
        <v>5</v>
      </c>
      <c r="D638">
        <v>256</v>
      </c>
      <c r="E638">
        <v>2</v>
      </c>
      <c r="F638">
        <v>25</v>
      </c>
      <c r="G638">
        <v>32</v>
      </c>
      <c r="H638" s="3">
        <v>7.4362011000000001E-5</v>
      </c>
      <c r="I638" s="3">
        <v>6.6544117999999995E-5</v>
      </c>
      <c r="J638" s="4">
        <v>0.89</v>
      </c>
      <c r="K638" s="4">
        <v>2.8</v>
      </c>
    </row>
    <row r="639" spans="1:11" x14ac:dyDescent="0.2">
      <c r="A639">
        <v>638</v>
      </c>
      <c r="B639" t="s">
        <v>5314</v>
      </c>
      <c r="C639">
        <v>5</v>
      </c>
      <c r="D639">
        <v>256</v>
      </c>
      <c r="E639">
        <v>2</v>
      </c>
      <c r="F639">
        <v>25</v>
      </c>
      <c r="G639">
        <v>64</v>
      </c>
      <c r="H639" s="3">
        <v>1.3428553900000001E-4</v>
      </c>
      <c r="I639" s="3">
        <v>6.6544117999999995E-5</v>
      </c>
      <c r="J639" s="4">
        <v>0.5</v>
      </c>
      <c r="K639" s="4">
        <v>0.77</v>
      </c>
    </row>
    <row r="640" spans="1:11" x14ac:dyDescent="0.2">
      <c r="A640">
        <v>639</v>
      </c>
      <c r="B640" t="s">
        <v>5314</v>
      </c>
      <c r="C640">
        <v>5</v>
      </c>
      <c r="D640">
        <v>512</v>
      </c>
      <c r="E640">
        <v>2</v>
      </c>
      <c r="F640">
        <v>25</v>
      </c>
      <c r="G640">
        <v>1</v>
      </c>
      <c r="H640" s="3">
        <v>1.4171675099999999E-4</v>
      </c>
      <c r="I640" s="3">
        <v>3.5493672500000001E-4</v>
      </c>
      <c r="J640" s="4">
        <v>2.5</v>
      </c>
      <c r="K640" s="4">
        <v>250.46</v>
      </c>
    </row>
    <row r="641" spans="1:11" x14ac:dyDescent="0.2">
      <c r="A641">
        <v>640</v>
      </c>
      <c r="B641" t="s">
        <v>5314</v>
      </c>
      <c r="C641">
        <v>5</v>
      </c>
      <c r="D641">
        <v>512</v>
      </c>
      <c r="E641">
        <v>2</v>
      </c>
      <c r="F641">
        <v>25</v>
      </c>
      <c r="G641">
        <v>2</v>
      </c>
      <c r="H641" s="3">
        <v>1.35961178E-4</v>
      </c>
      <c r="I641" s="3">
        <v>3.5493672500000001E-4</v>
      </c>
      <c r="J641" s="4">
        <v>2.61</v>
      </c>
      <c r="K641" s="4">
        <v>130.53</v>
      </c>
    </row>
    <row r="642" spans="1:11" x14ac:dyDescent="0.2">
      <c r="A642">
        <v>641</v>
      </c>
      <c r="B642" t="s">
        <v>5314</v>
      </c>
      <c r="C642">
        <v>5</v>
      </c>
      <c r="D642">
        <v>512</v>
      </c>
      <c r="E642">
        <v>2</v>
      </c>
      <c r="F642">
        <v>25</v>
      </c>
      <c r="G642">
        <v>4</v>
      </c>
      <c r="H642" s="3">
        <v>9.5175208000000005E-5</v>
      </c>
      <c r="I642" s="3">
        <v>3.5493672500000001E-4</v>
      </c>
      <c r="J642" s="4">
        <v>3.73</v>
      </c>
      <c r="K642" s="4">
        <v>93.23</v>
      </c>
    </row>
    <row r="643" spans="1:11" x14ac:dyDescent="0.2">
      <c r="A643">
        <v>642</v>
      </c>
      <c r="B643" t="s">
        <v>5314</v>
      </c>
      <c r="C643">
        <v>5</v>
      </c>
      <c r="D643">
        <v>512</v>
      </c>
      <c r="E643">
        <v>2</v>
      </c>
      <c r="F643">
        <v>25</v>
      </c>
      <c r="G643">
        <v>8</v>
      </c>
      <c r="H643" s="3">
        <v>7.4981151999999995E-5</v>
      </c>
      <c r="I643" s="3">
        <v>3.5493672500000001E-4</v>
      </c>
      <c r="J643" s="4">
        <v>4.7300000000000004</v>
      </c>
      <c r="K643" s="4">
        <v>59.17</v>
      </c>
    </row>
    <row r="644" spans="1:11" x14ac:dyDescent="0.2">
      <c r="A644">
        <v>643</v>
      </c>
      <c r="B644" t="s">
        <v>5314</v>
      </c>
      <c r="C644">
        <v>5</v>
      </c>
      <c r="D644">
        <v>512</v>
      </c>
      <c r="E644">
        <v>2</v>
      </c>
      <c r="F644">
        <v>25</v>
      </c>
      <c r="G644">
        <v>16</v>
      </c>
      <c r="H644" s="3">
        <v>8.0430509E-5</v>
      </c>
      <c r="I644" s="3">
        <v>3.5493672500000001E-4</v>
      </c>
      <c r="J644" s="4">
        <v>4.41</v>
      </c>
      <c r="K644" s="4">
        <v>27.58</v>
      </c>
    </row>
    <row r="645" spans="1:11" x14ac:dyDescent="0.2">
      <c r="A645">
        <v>644</v>
      </c>
      <c r="B645" t="s">
        <v>5314</v>
      </c>
      <c r="C645">
        <v>5</v>
      </c>
      <c r="D645">
        <v>512</v>
      </c>
      <c r="E645">
        <v>2</v>
      </c>
      <c r="F645">
        <v>25</v>
      </c>
      <c r="G645">
        <v>32</v>
      </c>
      <c r="H645" s="3">
        <v>1.3984143199999999E-4</v>
      </c>
      <c r="I645" s="3">
        <v>3.5493672500000001E-4</v>
      </c>
      <c r="J645" s="4">
        <v>2.54</v>
      </c>
      <c r="K645" s="4">
        <v>7.93</v>
      </c>
    </row>
    <row r="646" spans="1:11" x14ac:dyDescent="0.2">
      <c r="A646">
        <v>645</v>
      </c>
      <c r="B646" t="s">
        <v>5314</v>
      </c>
      <c r="C646">
        <v>5</v>
      </c>
      <c r="D646">
        <v>512</v>
      </c>
      <c r="E646">
        <v>2</v>
      </c>
      <c r="F646">
        <v>25</v>
      </c>
      <c r="G646">
        <v>64</v>
      </c>
      <c r="H646" s="3">
        <v>1.7533898099999999E-4</v>
      </c>
      <c r="I646" s="3">
        <v>3.5493672500000001E-4</v>
      </c>
      <c r="J646" s="4">
        <v>2.02</v>
      </c>
      <c r="K646" s="4">
        <v>3.16</v>
      </c>
    </row>
    <row r="647" spans="1:11" x14ac:dyDescent="0.2">
      <c r="A647">
        <v>646</v>
      </c>
      <c r="B647" t="s">
        <v>5314</v>
      </c>
      <c r="C647">
        <v>5</v>
      </c>
      <c r="D647">
        <v>1024</v>
      </c>
      <c r="E647">
        <v>2</v>
      </c>
      <c r="F647">
        <v>25</v>
      </c>
      <c r="G647">
        <v>1</v>
      </c>
      <c r="H647" s="3">
        <v>8.0993847200000002E-4</v>
      </c>
      <c r="I647" s="3">
        <v>2.1298588249999998E-3</v>
      </c>
      <c r="J647" s="4">
        <v>2.63</v>
      </c>
      <c r="K647" s="4">
        <v>262.97000000000003</v>
      </c>
    </row>
    <row r="648" spans="1:11" x14ac:dyDescent="0.2">
      <c r="A648">
        <v>647</v>
      </c>
      <c r="B648" t="s">
        <v>5314</v>
      </c>
      <c r="C648">
        <v>5</v>
      </c>
      <c r="D648">
        <v>1024</v>
      </c>
      <c r="E648">
        <v>2</v>
      </c>
      <c r="F648">
        <v>25</v>
      </c>
      <c r="G648">
        <v>2</v>
      </c>
      <c r="H648" s="3">
        <v>6.5256503899999998E-4</v>
      </c>
      <c r="I648" s="3">
        <v>2.1298588249999998E-3</v>
      </c>
      <c r="J648" s="4">
        <v>3.26</v>
      </c>
      <c r="K648" s="4">
        <v>163.19</v>
      </c>
    </row>
    <row r="649" spans="1:11" x14ac:dyDescent="0.2">
      <c r="A649">
        <v>648</v>
      </c>
      <c r="B649" t="s">
        <v>5314</v>
      </c>
      <c r="C649">
        <v>5</v>
      </c>
      <c r="D649">
        <v>1024</v>
      </c>
      <c r="E649">
        <v>2</v>
      </c>
      <c r="F649">
        <v>25</v>
      </c>
      <c r="G649">
        <v>4</v>
      </c>
      <c r="H649" s="3">
        <v>4.9697386599999996E-4</v>
      </c>
      <c r="I649" s="3">
        <v>2.1298588249999998E-3</v>
      </c>
      <c r="J649" s="4">
        <v>4.29</v>
      </c>
      <c r="K649" s="4">
        <v>107.14</v>
      </c>
    </row>
    <row r="650" spans="1:11" x14ac:dyDescent="0.2">
      <c r="A650">
        <v>649</v>
      </c>
      <c r="B650" t="s">
        <v>5314</v>
      </c>
      <c r="C650">
        <v>5</v>
      </c>
      <c r="D650">
        <v>1024</v>
      </c>
      <c r="E650">
        <v>2</v>
      </c>
      <c r="F650">
        <v>25</v>
      </c>
      <c r="G650">
        <v>8</v>
      </c>
      <c r="H650" s="3">
        <v>3.8481355299999998E-4</v>
      </c>
      <c r="I650" s="3">
        <v>2.1298588249999998E-3</v>
      </c>
      <c r="J650" s="4">
        <v>5.53</v>
      </c>
      <c r="K650" s="4">
        <v>69.180000000000007</v>
      </c>
    </row>
    <row r="651" spans="1:11" x14ac:dyDescent="0.2">
      <c r="A651">
        <v>650</v>
      </c>
      <c r="B651" t="s">
        <v>5314</v>
      </c>
      <c r="C651">
        <v>5</v>
      </c>
      <c r="D651">
        <v>1024</v>
      </c>
      <c r="E651">
        <v>2</v>
      </c>
      <c r="F651">
        <v>25</v>
      </c>
      <c r="G651">
        <v>16</v>
      </c>
      <c r="H651" s="3">
        <v>3.5645888400000003E-4</v>
      </c>
      <c r="I651" s="3">
        <v>2.1298588249999998E-3</v>
      </c>
      <c r="J651" s="4">
        <v>5.98</v>
      </c>
      <c r="K651" s="4">
        <v>37.340000000000003</v>
      </c>
    </row>
    <row r="652" spans="1:11" x14ac:dyDescent="0.2">
      <c r="A652">
        <v>651</v>
      </c>
      <c r="B652" t="s">
        <v>5314</v>
      </c>
      <c r="C652">
        <v>5</v>
      </c>
      <c r="D652">
        <v>1024</v>
      </c>
      <c r="E652">
        <v>2</v>
      </c>
      <c r="F652">
        <v>25</v>
      </c>
      <c r="G652">
        <v>32</v>
      </c>
      <c r="H652" s="3">
        <v>6.1088649100000004E-4</v>
      </c>
      <c r="I652" s="3">
        <v>2.1298588249999998E-3</v>
      </c>
      <c r="J652" s="4">
        <v>3.49</v>
      </c>
      <c r="K652" s="4">
        <v>10.9</v>
      </c>
    </row>
    <row r="653" spans="1:11" x14ac:dyDescent="0.2">
      <c r="A653">
        <v>652</v>
      </c>
      <c r="B653" t="s">
        <v>5314</v>
      </c>
      <c r="C653">
        <v>5</v>
      </c>
      <c r="D653">
        <v>1024</v>
      </c>
      <c r="E653">
        <v>2</v>
      </c>
      <c r="F653">
        <v>25</v>
      </c>
      <c r="G653">
        <v>64</v>
      </c>
      <c r="H653" s="3">
        <v>7.0412678200000003E-4</v>
      </c>
      <c r="I653" s="3">
        <v>2.1298588249999998E-3</v>
      </c>
      <c r="J653" s="4">
        <v>3.02</v>
      </c>
      <c r="K653" s="4">
        <v>4.7300000000000004</v>
      </c>
    </row>
    <row r="654" spans="1:11" x14ac:dyDescent="0.2">
      <c r="A654">
        <v>653</v>
      </c>
      <c r="B654" t="s">
        <v>5314</v>
      </c>
      <c r="C654">
        <v>5</v>
      </c>
      <c r="D654">
        <v>2048</v>
      </c>
      <c r="E654">
        <v>2</v>
      </c>
      <c r="F654">
        <v>25</v>
      </c>
      <c r="G654">
        <v>1</v>
      </c>
      <c r="H654" s="3">
        <v>6.2704510059999998E-3</v>
      </c>
      <c r="I654" s="3">
        <v>1.1163577437E-2</v>
      </c>
      <c r="J654" s="4">
        <v>1.78</v>
      </c>
      <c r="K654" s="4">
        <v>178.03</v>
      </c>
    </row>
    <row r="655" spans="1:11" x14ac:dyDescent="0.2">
      <c r="A655">
        <v>654</v>
      </c>
      <c r="B655" t="s">
        <v>5314</v>
      </c>
      <c r="C655">
        <v>5</v>
      </c>
      <c r="D655">
        <v>2048</v>
      </c>
      <c r="E655">
        <v>2</v>
      </c>
      <c r="F655">
        <v>25</v>
      </c>
      <c r="G655">
        <v>2</v>
      </c>
      <c r="H655" s="3">
        <v>6.0160206629999999E-3</v>
      </c>
      <c r="I655" s="3">
        <v>1.1163577437E-2</v>
      </c>
      <c r="J655" s="4">
        <v>1.86</v>
      </c>
      <c r="K655" s="4">
        <v>92.78</v>
      </c>
    </row>
    <row r="656" spans="1:11" x14ac:dyDescent="0.2">
      <c r="A656">
        <v>655</v>
      </c>
      <c r="B656" t="s">
        <v>5314</v>
      </c>
      <c r="C656">
        <v>5</v>
      </c>
      <c r="D656">
        <v>2048</v>
      </c>
      <c r="E656">
        <v>2</v>
      </c>
      <c r="F656">
        <v>25</v>
      </c>
      <c r="G656">
        <v>4</v>
      </c>
      <c r="H656" s="3">
        <v>4.4692633670000001E-3</v>
      </c>
      <c r="I656" s="3">
        <v>1.1163577437E-2</v>
      </c>
      <c r="J656" s="4">
        <v>2.5</v>
      </c>
      <c r="K656" s="4">
        <v>62.45</v>
      </c>
    </row>
    <row r="657" spans="1:11" x14ac:dyDescent="0.2">
      <c r="A657">
        <v>656</v>
      </c>
      <c r="B657" t="s">
        <v>5314</v>
      </c>
      <c r="C657">
        <v>5</v>
      </c>
      <c r="D657">
        <v>2048</v>
      </c>
      <c r="E657">
        <v>2</v>
      </c>
      <c r="F657">
        <v>25</v>
      </c>
      <c r="G657">
        <v>8</v>
      </c>
      <c r="H657" s="3">
        <v>2.6385083329999999E-3</v>
      </c>
      <c r="I657" s="3">
        <v>1.1163577437E-2</v>
      </c>
      <c r="J657" s="4">
        <v>4.2300000000000004</v>
      </c>
      <c r="K657" s="4">
        <v>52.89</v>
      </c>
    </row>
    <row r="658" spans="1:11" x14ac:dyDescent="0.2">
      <c r="A658">
        <v>657</v>
      </c>
      <c r="B658" t="s">
        <v>5314</v>
      </c>
      <c r="C658">
        <v>5</v>
      </c>
      <c r="D658">
        <v>2048</v>
      </c>
      <c r="E658">
        <v>2</v>
      </c>
      <c r="F658">
        <v>25</v>
      </c>
      <c r="G658">
        <v>16</v>
      </c>
      <c r="H658" s="3">
        <v>1.805163221E-3</v>
      </c>
      <c r="I658" s="3">
        <v>1.1163577437E-2</v>
      </c>
      <c r="J658" s="4">
        <v>6.18</v>
      </c>
      <c r="K658" s="4">
        <v>38.65</v>
      </c>
    </row>
    <row r="659" spans="1:11" x14ac:dyDescent="0.2">
      <c r="A659">
        <v>658</v>
      </c>
      <c r="B659" t="s">
        <v>5314</v>
      </c>
      <c r="C659">
        <v>5</v>
      </c>
      <c r="D659">
        <v>2048</v>
      </c>
      <c r="E659">
        <v>2</v>
      </c>
      <c r="F659">
        <v>25</v>
      </c>
      <c r="G659">
        <v>32</v>
      </c>
      <c r="H659" s="3">
        <v>1.7210729420000001E-3</v>
      </c>
      <c r="I659" s="3">
        <v>1.1163577437E-2</v>
      </c>
      <c r="J659" s="4">
        <v>6.49</v>
      </c>
      <c r="K659" s="4">
        <v>20.27</v>
      </c>
    </row>
    <row r="660" spans="1:11" x14ac:dyDescent="0.2">
      <c r="A660">
        <v>659</v>
      </c>
      <c r="B660" t="s">
        <v>5314</v>
      </c>
      <c r="C660">
        <v>5</v>
      </c>
      <c r="D660">
        <v>2048</v>
      </c>
      <c r="E660">
        <v>2</v>
      </c>
      <c r="F660">
        <v>25</v>
      </c>
      <c r="G660">
        <v>64</v>
      </c>
      <c r="H660" s="3">
        <v>1.70254265E-3</v>
      </c>
      <c r="I660" s="3">
        <v>1.1163577437E-2</v>
      </c>
      <c r="J660" s="4">
        <v>6.56</v>
      </c>
      <c r="K660" s="4">
        <v>10.25</v>
      </c>
    </row>
    <row r="661" spans="1:11" x14ac:dyDescent="0.2">
      <c r="A661">
        <v>660</v>
      </c>
      <c r="B661" t="s">
        <v>5314</v>
      </c>
      <c r="C661">
        <v>5</v>
      </c>
      <c r="D661">
        <v>4096</v>
      </c>
      <c r="E661">
        <v>2</v>
      </c>
      <c r="F661">
        <v>25</v>
      </c>
      <c r="G661">
        <v>1</v>
      </c>
      <c r="H661" s="3">
        <v>4.3229632079999997E-2</v>
      </c>
      <c r="I661" s="3">
        <v>5.6668359786000003E-2</v>
      </c>
      <c r="J661" s="4">
        <v>1.31</v>
      </c>
      <c r="K661" s="4">
        <v>131.09</v>
      </c>
    </row>
    <row r="662" spans="1:11" x14ac:dyDescent="0.2">
      <c r="A662">
        <v>661</v>
      </c>
      <c r="B662" t="s">
        <v>5314</v>
      </c>
      <c r="C662">
        <v>5</v>
      </c>
      <c r="D662">
        <v>4096</v>
      </c>
      <c r="E662">
        <v>2</v>
      </c>
      <c r="F662">
        <v>25</v>
      </c>
      <c r="G662">
        <v>2</v>
      </c>
      <c r="H662" s="3">
        <v>3.4897379577000003E-2</v>
      </c>
      <c r="I662" s="3">
        <v>5.6668359786000003E-2</v>
      </c>
      <c r="J662" s="4">
        <v>1.62</v>
      </c>
      <c r="K662" s="4">
        <v>81.19</v>
      </c>
    </row>
    <row r="663" spans="1:11" x14ac:dyDescent="0.2">
      <c r="A663">
        <v>662</v>
      </c>
      <c r="B663" t="s">
        <v>5314</v>
      </c>
      <c r="C663">
        <v>5</v>
      </c>
      <c r="D663">
        <v>4096</v>
      </c>
      <c r="E663">
        <v>2</v>
      </c>
      <c r="F663">
        <v>25</v>
      </c>
      <c r="G663">
        <v>4</v>
      </c>
      <c r="H663" s="3">
        <v>2.1338399500000001E-2</v>
      </c>
      <c r="I663" s="3">
        <v>5.6668359786000003E-2</v>
      </c>
      <c r="J663" s="4">
        <v>2.66</v>
      </c>
      <c r="K663" s="4">
        <v>66.39</v>
      </c>
    </row>
    <row r="664" spans="1:11" x14ac:dyDescent="0.2">
      <c r="A664">
        <v>663</v>
      </c>
      <c r="B664" t="s">
        <v>5314</v>
      </c>
      <c r="C664">
        <v>5</v>
      </c>
      <c r="D664">
        <v>4096</v>
      </c>
      <c r="E664">
        <v>2</v>
      </c>
      <c r="F664">
        <v>25</v>
      </c>
      <c r="G664">
        <v>8</v>
      </c>
      <c r="H664" s="3">
        <v>1.2775254436E-2</v>
      </c>
      <c r="I664" s="3">
        <v>5.6668359786000003E-2</v>
      </c>
      <c r="J664" s="4">
        <v>4.4400000000000004</v>
      </c>
      <c r="K664" s="4">
        <v>55.45</v>
      </c>
    </row>
    <row r="665" spans="1:11" x14ac:dyDescent="0.2">
      <c r="A665">
        <v>664</v>
      </c>
      <c r="B665" t="s">
        <v>5314</v>
      </c>
      <c r="C665">
        <v>5</v>
      </c>
      <c r="D665">
        <v>4096</v>
      </c>
      <c r="E665">
        <v>2</v>
      </c>
      <c r="F665">
        <v>25</v>
      </c>
      <c r="G665">
        <v>16</v>
      </c>
      <c r="H665" s="3">
        <v>8.7033938619999994E-3</v>
      </c>
      <c r="I665" s="3">
        <v>5.6668359786000003E-2</v>
      </c>
      <c r="J665" s="4">
        <v>6.51</v>
      </c>
      <c r="K665" s="4">
        <v>40.69</v>
      </c>
    </row>
    <row r="666" spans="1:11" x14ac:dyDescent="0.2">
      <c r="A666">
        <v>665</v>
      </c>
      <c r="B666" t="s">
        <v>5314</v>
      </c>
      <c r="C666">
        <v>5</v>
      </c>
      <c r="D666">
        <v>4096</v>
      </c>
      <c r="E666">
        <v>2</v>
      </c>
      <c r="F666">
        <v>25</v>
      </c>
      <c r="G666">
        <v>32</v>
      </c>
      <c r="H666" s="3">
        <v>5.6796991269999998E-3</v>
      </c>
      <c r="I666" s="3">
        <v>5.6668359786000003E-2</v>
      </c>
      <c r="J666" s="4">
        <v>9.98</v>
      </c>
      <c r="K666" s="4">
        <v>31.18</v>
      </c>
    </row>
    <row r="667" spans="1:11" x14ac:dyDescent="0.2">
      <c r="A667">
        <v>666</v>
      </c>
      <c r="B667" t="s">
        <v>5314</v>
      </c>
      <c r="C667">
        <v>5</v>
      </c>
      <c r="D667">
        <v>4096</v>
      </c>
      <c r="E667">
        <v>2</v>
      </c>
      <c r="F667">
        <v>25</v>
      </c>
      <c r="G667">
        <v>64</v>
      </c>
      <c r="H667" s="3">
        <v>4.9951225519999998E-3</v>
      </c>
      <c r="I667" s="3">
        <v>5.6668359786000003E-2</v>
      </c>
      <c r="J667" s="4">
        <v>11.34</v>
      </c>
      <c r="K667" s="4">
        <v>17.73</v>
      </c>
    </row>
    <row r="668" spans="1:11" x14ac:dyDescent="0.2">
      <c r="A668">
        <v>667</v>
      </c>
      <c r="B668" t="s">
        <v>5315</v>
      </c>
      <c r="C668">
        <v>6</v>
      </c>
      <c r="D668">
        <v>16</v>
      </c>
      <c r="E668">
        <v>2</v>
      </c>
      <c r="F668">
        <v>25</v>
      </c>
      <c r="G668">
        <v>1</v>
      </c>
      <c r="H668" s="3">
        <v>7.7091149999999998E-6</v>
      </c>
      <c r="I668" s="3">
        <v>1.180917E-6</v>
      </c>
      <c r="J668" s="4">
        <v>0.15</v>
      </c>
      <c r="K668" s="4">
        <v>15.32</v>
      </c>
    </row>
    <row r="669" spans="1:11" x14ac:dyDescent="0.2">
      <c r="A669">
        <v>668</v>
      </c>
      <c r="B669" t="s">
        <v>5315</v>
      </c>
      <c r="C669">
        <v>6</v>
      </c>
      <c r="D669">
        <v>16</v>
      </c>
      <c r="E669">
        <v>2</v>
      </c>
      <c r="F669">
        <v>25</v>
      </c>
      <c r="G669">
        <v>2</v>
      </c>
      <c r="H669" s="3">
        <v>6.2465670000000002E-6</v>
      </c>
      <c r="I669" s="3">
        <v>1.180917E-6</v>
      </c>
      <c r="J669" s="4">
        <v>0.19</v>
      </c>
      <c r="K669" s="4">
        <v>9.4499999999999993</v>
      </c>
    </row>
    <row r="670" spans="1:11" x14ac:dyDescent="0.2">
      <c r="A670">
        <v>669</v>
      </c>
      <c r="B670" t="s">
        <v>5315</v>
      </c>
      <c r="C670">
        <v>6</v>
      </c>
      <c r="D670">
        <v>16</v>
      </c>
      <c r="E670">
        <v>2</v>
      </c>
      <c r="F670">
        <v>25</v>
      </c>
      <c r="G670">
        <v>4</v>
      </c>
      <c r="H670" s="3">
        <v>8.5376200000000008E-6</v>
      </c>
      <c r="I670" s="3">
        <v>1.180917E-6</v>
      </c>
      <c r="J670" s="4">
        <v>0.14000000000000001</v>
      </c>
      <c r="K670" s="4">
        <v>3.46</v>
      </c>
    </row>
    <row r="671" spans="1:11" x14ac:dyDescent="0.2">
      <c r="A671">
        <v>670</v>
      </c>
      <c r="B671" t="s">
        <v>5315</v>
      </c>
      <c r="C671">
        <v>6</v>
      </c>
      <c r="D671">
        <v>16</v>
      </c>
      <c r="E671">
        <v>2</v>
      </c>
      <c r="F671">
        <v>25</v>
      </c>
      <c r="G671">
        <v>8</v>
      </c>
      <c r="H671" s="3">
        <v>1.4021993E-5</v>
      </c>
      <c r="I671" s="3">
        <v>1.180917E-6</v>
      </c>
      <c r="J671" s="4">
        <v>0.08</v>
      </c>
      <c r="K671" s="4">
        <v>1.05</v>
      </c>
    </row>
    <row r="672" spans="1:11" x14ac:dyDescent="0.2">
      <c r="A672">
        <v>671</v>
      </c>
      <c r="B672" t="s">
        <v>5315</v>
      </c>
      <c r="C672">
        <v>6</v>
      </c>
      <c r="D672">
        <v>16</v>
      </c>
      <c r="E672">
        <v>2</v>
      </c>
      <c r="F672">
        <v>25</v>
      </c>
      <c r="G672">
        <v>16</v>
      </c>
      <c r="H672" s="3">
        <v>2.2672863E-5</v>
      </c>
      <c r="I672" s="3">
        <v>1.180917E-6</v>
      </c>
      <c r="J672" s="4">
        <v>0.05</v>
      </c>
      <c r="K672" s="4">
        <v>0.33</v>
      </c>
    </row>
    <row r="673" spans="1:11" x14ac:dyDescent="0.2">
      <c r="A673">
        <v>672</v>
      </c>
      <c r="B673" t="s">
        <v>5315</v>
      </c>
      <c r="C673">
        <v>6</v>
      </c>
      <c r="D673">
        <v>16</v>
      </c>
      <c r="E673">
        <v>2</v>
      </c>
      <c r="F673">
        <v>25</v>
      </c>
      <c r="G673">
        <v>32</v>
      </c>
      <c r="H673" s="3">
        <v>5.1129608999999997E-5</v>
      </c>
      <c r="I673" s="3">
        <v>1.180917E-6</v>
      </c>
      <c r="J673" s="4">
        <v>0.02</v>
      </c>
      <c r="K673" s="4">
        <v>7.0000000000000007E-2</v>
      </c>
    </row>
    <row r="674" spans="1:11" x14ac:dyDescent="0.2">
      <c r="A674">
        <v>673</v>
      </c>
      <c r="B674" t="s">
        <v>5315</v>
      </c>
      <c r="C674">
        <v>6</v>
      </c>
      <c r="D674">
        <v>16</v>
      </c>
      <c r="E674">
        <v>2</v>
      </c>
      <c r="F674">
        <v>25</v>
      </c>
      <c r="G674">
        <v>64</v>
      </c>
      <c r="H674" s="3">
        <v>1.1911914000000001E-4</v>
      </c>
      <c r="I674" s="3">
        <v>1.180917E-6</v>
      </c>
      <c r="J674" s="4">
        <v>0.01</v>
      </c>
      <c r="K674" s="4">
        <v>0.02</v>
      </c>
    </row>
    <row r="675" spans="1:11" x14ac:dyDescent="0.2">
      <c r="A675">
        <v>674</v>
      </c>
      <c r="B675" t="s">
        <v>5315</v>
      </c>
      <c r="C675">
        <v>6</v>
      </c>
      <c r="D675">
        <v>32</v>
      </c>
      <c r="E675">
        <v>2</v>
      </c>
      <c r="F675">
        <v>25</v>
      </c>
      <c r="G675">
        <v>1</v>
      </c>
      <c r="H675" s="3">
        <v>5.6535000000000002E-6</v>
      </c>
      <c r="I675" s="3">
        <v>2.1100050000000001E-6</v>
      </c>
      <c r="J675" s="4">
        <v>0.37</v>
      </c>
      <c r="K675" s="4">
        <v>37.32</v>
      </c>
    </row>
    <row r="676" spans="1:11" x14ac:dyDescent="0.2">
      <c r="A676">
        <v>675</v>
      </c>
      <c r="B676" t="s">
        <v>5315</v>
      </c>
      <c r="C676">
        <v>6</v>
      </c>
      <c r="D676">
        <v>32</v>
      </c>
      <c r="E676">
        <v>2</v>
      </c>
      <c r="F676">
        <v>25</v>
      </c>
      <c r="G676">
        <v>2</v>
      </c>
      <c r="H676" s="3">
        <v>6.8120659999999999E-6</v>
      </c>
      <c r="I676" s="3">
        <v>2.1100050000000001E-6</v>
      </c>
      <c r="J676" s="4">
        <v>0.31</v>
      </c>
      <c r="K676" s="4">
        <v>15.49</v>
      </c>
    </row>
    <row r="677" spans="1:11" x14ac:dyDescent="0.2">
      <c r="A677">
        <v>676</v>
      </c>
      <c r="B677" t="s">
        <v>5315</v>
      </c>
      <c r="C677">
        <v>6</v>
      </c>
      <c r="D677">
        <v>32</v>
      </c>
      <c r="E677">
        <v>2</v>
      </c>
      <c r="F677">
        <v>25</v>
      </c>
      <c r="G677">
        <v>4</v>
      </c>
      <c r="H677" s="3">
        <v>1.1253357E-5</v>
      </c>
      <c r="I677" s="3">
        <v>2.1100050000000001E-6</v>
      </c>
      <c r="J677" s="4">
        <v>0.19</v>
      </c>
      <c r="K677" s="4">
        <v>4.6900000000000004</v>
      </c>
    </row>
    <row r="678" spans="1:11" x14ac:dyDescent="0.2">
      <c r="A678">
        <v>677</v>
      </c>
      <c r="B678" t="s">
        <v>5315</v>
      </c>
      <c r="C678">
        <v>6</v>
      </c>
      <c r="D678">
        <v>32</v>
      </c>
      <c r="E678">
        <v>2</v>
      </c>
      <c r="F678">
        <v>25</v>
      </c>
      <c r="G678">
        <v>8</v>
      </c>
      <c r="H678" s="3">
        <v>1.5815346999999999E-5</v>
      </c>
      <c r="I678" s="3">
        <v>2.1100050000000001E-6</v>
      </c>
      <c r="J678" s="4">
        <v>0.13</v>
      </c>
      <c r="K678" s="4">
        <v>1.67</v>
      </c>
    </row>
    <row r="679" spans="1:11" x14ac:dyDescent="0.2">
      <c r="A679">
        <v>678</v>
      </c>
      <c r="B679" t="s">
        <v>5315</v>
      </c>
      <c r="C679">
        <v>6</v>
      </c>
      <c r="D679">
        <v>32</v>
      </c>
      <c r="E679">
        <v>2</v>
      </c>
      <c r="F679">
        <v>25</v>
      </c>
      <c r="G679">
        <v>16</v>
      </c>
      <c r="H679" s="3">
        <v>2.4399906E-5</v>
      </c>
      <c r="I679" s="3">
        <v>2.1100050000000001E-6</v>
      </c>
      <c r="J679" s="4">
        <v>0.09</v>
      </c>
      <c r="K679" s="4">
        <v>0.54</v>
      </c>
    </row>
    <row r="680" spans="1:11" x14ac:dyDescent="0.2">
      <c r="A680">
        <v>679</v>
      </c>
      <c r="B680" t="s">
        <v>5315</v>
      </c>
      <c r="C680">
        <v>6</v>
      </c>
      <c r="D680">
        <v>32</v>
      </c>
      <c r="E680">
        <v>2</v>
      </c>
      <c r="F680">
        <v>25</v>
      </c>
      <c r="G680">
        <v>32</v>
      </c>
      <c r="H680" s="3">
        <v>5.0977618000000001E-5</v>
      </c>
      <c r="I680" s="3">
        <v>2.1100050000000001E-6</v>
      </c>
      <c r="J680" s="4">
        <v>0.04</v>
      </c>
      <c r="K680" s="4">
        <v>0.13</v>
      </c>
    </row>
    <row r="681" spans="1:11" x14ac:dyDescent="0.2">
      <c r="A681">
        <v>680</v>
      </c>
      <c r="B681" t="s">
        <v>5315</v>
      </c>
      <c r="C681">
        <v>6</v>
      </c>
      <c r="D681">
        <v>32</v>
      </c>
      <c r="E681">
        <v>2</v>
      </c>
      <c r="F681">
        <v>25</v>
      </c>
      <c r="G681">
        <v>64</v>
      </c>
      <c r="H681" s="3">
        <v>1.2211725700000001E-4</v>
      </c>
      <c r="I681" s="3">
        <v>2.1100050000000001E-6</v>
      </c>
      <c r="J681" s="4">
        <v>0.02</v>
      </c>
      <c r="K681" s="4">
        <v>0.03</v>
      </c>
    </row>
    <row r="682" spans="1:11" x14ac:dyDescent="0.2">
      <c r="A682">
        <v>681</v>
      </c>
      <c r="B682" t="s">
        <v>5315</v>
      </c>
      <c r="C682">
        <v>6</v>
      </c>
      <c r="D682">
        <v>64</v>
      </c>
      <c r="E682">
        <v>2</v>
      </c>
      <c r="F682">
        <v>25</v>
      </c>
      <c r="G682">
        <v>1</v>
      </c>
      <c r="H682" s="3">
        <v>2.0574033E-5</v>
      </c>
      <c r="I682" s="3">
        <v>5.5290760000000003E-6</v>
      </c>
      <c r="J682" s="4">
        <v>0.27</v>
      </c>
      <c r="K682" s="4">
        <v>26.87</v>
      </c>
    </row>
    <row r="683" spans="1:11" x14ac:dyDescent="0.2">
      <c r="A683">
        <v>682</v>
      </c>
      <c r="B683" t="s">
        <v>5315</v>
      </c>
      <c r="C683">
        <v>6</v>
      </c>
      <c r="D683">
        <v>64</v>
      </c>
      <c r="E683">
        <v>2</v>
      </c>
      <c r="F683">
        <v>25</v>
      </c>
      <c r="G683">
        <v>2</v>
      </c>
      <c r="H683" s="3">
        <v>8.2060700000000005E-6</v>
      </c>
      <c r="I683" s="3">
        <v>5.5290760000000003E-6</v>
      </c>
      <c r="J683" s="4">
        <v>0.67</v>
      </c>
      <c r="K683" s="4">
        <v>33.69</v>
      </c>
    </row>
    <row r="684" spans="1:11" x14ac:dyDescent="0.2">
      <c r="A684">
        <v>683</v>
      </c>
      <c r="B684" t="s">
        <v>5315</v>
      </c>
      <c r="C684">
        <v>6</v>
      </c>
      <c r="D684">
        <v>64</v>
      </c>
      <c r="E684">
        <v>2</v>
      </c>
      <c r="F684">
        <v>25</v>
      </c>
      <c r="G684">
        <v>4</v>
      </c>
      <c r="H684" s="3">
        <v>1.090616E-5</v>
      </c>
      <c r="I684" s="3">
        <v>5.5290760000000003E-6</v>
      </c>
      <c r="J684" s="4">
        <v>0.51</v>
      </c>
      <c r="K684" s="4">
        <v>12.67</v>
      </c>
    </row>
    <row r="685" spans="1:11" x14ac:dyDescent="0.2">
      <c r="A685">
        <v>684</v>
      </c>
      <c r="B685" t="s">
        <v>5315</v>
      </c>
      <c r="C685">
        <v>6</v>
      </c>
      <c r="D685">
        <v>64</v>
      </c>
      <c r="E685">
        <v>2</v>
      </c>
      <c r="F685">
        <v>25</v>
      </c>
      <c r="G685">
        <v>8</v>
      </c>
      <c r="H685" s="3">
        <v>1.6156584E-5</v>
      </c>
      <c r="I685" s="3">
        <v>5.5290760000000003E-6</v>
      </c>
      <c r="J685" s="4">
        <v>0.34</v>
      </c>
      <c r="K685" s="4">
        <v>4.28</v>
      </c>
    </row>
    <row r="686" spans="1:11" x14ac:dyDescent="0.2">
      <c r="A686">
        <v>685</v>
      </c>
      <c r="B686" t="s">
        <v>5315</v>
      </c>
      <c r="C686">
        <v>6</v>
      </c>
      <c r="D686">
        <v>64</v>
      </c>
      <c r="E686">
        <v>2</v>
      </c>
      <c r="F686">
        <v>25</v>
      </c>
      <c r="G686">
        <v>16</v>
      </c>
      <c r="H686" s="3">
        <v>2.4811923000000002E-5</v>
      </c>
      <c r="I686" s="3">
        <v>5.5290760000000003E-6</v>
      </c>
      <c r="J686" s="4">
        <v>0.22</v>
      </c>
      <c r="K686" s="4">
        <v>1.39</v>
      </c>
    </row>
    <row r="687" spans="1:11" x14ac:dyDescent="0.2">
      <c r="A687">
        <v>686</v>
      </c>
      <c r="B687" t="s">
        <v>5315</v>
      </c>
      <c r="C687">
        <v>6</v>
      </c>
      <c r="D687">
        <v>64</v>
      </c>
      <c r="E687">
        <v>2</v>
      </c>
      <c r="F687">
        <v>25</v>
      </c>
      <c r="G687">
        <v>32</v>
      </c>
      <c r="H687" s="3">
        <v>5.1059575E-5</v>
      </c>
      <c r="I687" s="3">
        <v>5.5290760000000003E-6</v>
      </c>
      <c r="J687" s="4">
        <v>0.11</v>
      </c>
      <c r="K687" s="4">
        <v>0.34</v>
      </c>
    </row>
    <row r="688" spans="1:11" x14ac:dyDescent="0.2">
      <c r="A688">
        <v>687</v>
      </c>
      <c r="B688" t="s">
        <v>5315</v>
      </c>
      <c r="C688">
        <v>6</v>
      </c>
      <c r="D688">
        <v>64</v>
      </c>
      <c r="E688">
        <v>2</v>
      </c>
      <c r="F688">
        <v>25</v>
      </c>
      <c r="G688">
        <v>64</v>
      </c>
      <c r="H688" s="3">
        <v>1.2240410399999999E-4</v>
      </c>
      <c r="I688" s="3">
        <v>5.5290760000000003E-6</v>
      </c>
      <c r="J688" s="4">
        <v>0.05</v>
      </c>
      <c r="K688" s="4">
        <v>7.0000000000000007E-2</v>
      </c>
    </row>
    <row r="689" spans="1:11" x14ac:dyDescent="0.2">
      <c r="A689">
        <v>688</v>
      </c>
      <c r="B689" t="s">
        <v>5315</v>
      </c>
      <c r="C689">
        <v>6</v>
      </c>
      <c r="D689">
        <v>128</v>
      </c>
      <c r="E689">
        <v>2</v>
      </c>
      <c r="F689">
        <v>25</v>
      </c>
      <c r="G689">
        <v>1</v>
      </c>
      <c r="H689" s="3">
        <v>1.834929E-5</v>
      </c>
      <c r="I689" s="3">
        <v>1.8207729000000001E-5</v>
      </c>
      <c r="J689" s="4">
        <v>0.99</v>
      </c>
      <c r="K689" s="4">
        <v>99.23</v>
      </c>
    </row>
    <row r="690" spans="1:11" x14ac:dyDescent="0.2">
      <c r="A690">
        <v>689</v>
      </c>
      <c r="B690" t="s">
        <v>5315</v>
      </c>
      <c r="C690">
        <v>6</v>
      </c>
      <c r="D690">
        <v>128</v>
      </c>
      <c r="E690">
        <v>2</v>
      </c>
      <c r="F690">
        <v>25</v>
      </c>
      <c r="G690">
        <v>2</v>
      </c>
      <c r="H690" s="3">
        <v>1.6577542E-5</v>
      </c>
      <c r="I690" s="3">
        <v>1.8207729000000001E-5</v>
      </c>
      <c r="J690" s="4">
        <v>1.1000000000000001</v>
      </c>
      <c r="K690" s="4">
        <v>54.92</v>
      </c>
    </row>
    <row r="691" spans="1:11" x14ac:dyDescent="0.2">
      <c r="A691">
        <v>690</v>
      </c>
      <c r="B691" t="s">
        <v>5315</v>
      </c>
      <c r="C691">
        <v>6</v>
      </c>
      <c r="D691">
        <v>128</v>
      </c>
      <c r="E691">
        <v>2</v>
      </c>
      <c r="F691">
        <v>25</v>
      </c>
      <c r="G691">
        <v>4</v>
      </c>
      <c r="H691" s="3">
        <v>1.660958E-5</v>
      </c>
      <c r="I691" s="3">
        <v>1.8207729000000001E-5</v>
      </c>
      <c r="J691" s="4">
        <v>1.1000000000000001</v>
      </c>
      <c r="K691" s="4">
        <v>27.41</v>
      </c>
    </row>
    <row r="692" spans="1:11" x14ac:dyDescent="0.2">
      <c r="A692">
        <v>691</v>
      </c>
      <c r="B692" t="s">
        <v>5315</v>
      </c>
      <c r="C692">
        <v>6</v>
      </c>
      <c r="D692">
        <v>128</v>
      </c>
      <c r="E692">
        <v>2</v>
      </c>
      <c r="F692">
        <v>25</v>
      </c>
      <c r="G692">
        <v>8</v>
      </c>
      <c r="H692" s="3">
        <v>2.0201504000000001E-5</v>
      </c>
      <c r="I692" s="3">
        <v>1.8207729000000001E-5</v>
      </c>
      <c r="J692" s="4">
        <v>0.9</v>
      </c>
      <c r="K692" s="4">
        <v>11.27</v>
      </c>
    </row>
    <row r="693" spans="1:11" x14ac:dyDescent="0.2">
      <c r="A693">
        <v>692</v>
      </c>
      <c r="B693" t="s">
        <v>5315</v>
      </c>
      <c r="C693">
        <v>6</v>
      </c>
      <c r="D693">
        <v>128</v>
      </c>
      <c r="E693">
        <v>2</v>
      </c>
      <c r="F693">
        <v>25</v>
      </c>
      <c r="G693">
        <v>16</v>
      </c>
      <c r="H693" s="3">
        <v>2.9288231999999999E-5</v>
      </c>
      <c r="I693" s="3">
        <v>1.8207729000000001E-5</v>
      </c>
      <c r="J693" s="4">
        <v>0.62</v>
      </c>
      <c r="K693" s="4">
        <v>3.89</v>
      </c>
    </row>
    <row r="694" spans="1:11" x14ac:dyDescent="0.2">
      <c r="A694">
        <v>693</v>
      </c>
      <c r="B694" t="s">
        <v>5315</v>
      </c>
      <c r="C694">
        <v>6</v>
      </c>
      <c r="D694">
        <v>128</v>
      </c>
      <c r="E694">
        <v>2</v>
      </c>
      <c r="F694">
        <v>25</v>
      </c>
      <c r="G694">
        <v>32</v>
      </c>
      <c r="H694" s="3">
        <v>5.4574011E-5</v>
      </c>
      <c r="I694" s="3">
        <v>1.8207729000000001E-5</v>
      </c>
      <c r="J694" s="4">
        <v>0.33</v>
      </c>
      <c r="K694" s="4">
        <v>1.04</v>
      </c>
    </row>
    <row r="695" spans="1:11" x14ac:dyDescent="0.2">
      <c r="A695">
        <v>694</v>
      </c>
      <c r="B695" t="s">
        <v>5315</v>
      </c>
      <c r="C695">
        <v>6</v>
      </c>
      <c r="D695">
        <v>128</v>
      </c>
      <c r="E695">
        <v>2</v>
      </c>
      <c r="F695">
        <v>25</v>
      </c>
      <c r="G695">
        <v>64</v>
      </c>
      <c r="H695" s="3">
        <v>1.2227967099999999E-4</v>
      </c>
      <c r="I695" s="3">
        <v>1.8207729000000001E-5</v>
      </c>
      <c r="J695" s="4">
        <v>0.15</v>
      </c>
      <c r="K695" s="4">
        <v>0.23</v>
      </c>
    </row>
    <row r="696" spans="1:11" x14ac:dyDescent="0.2">
      <c r="A696">
        <v>695</v>
      </c>
      <c r="B696" t="s">
        <v>5315</v>
      </c>
      <c r="C696">
        <v>6</v>
      </c>
      <c r="D696">
        <v>256</v>
      </c>
      <c r="E696">
        <v>2</v>
      </c>
      <c r="F696">
        <v>25</v>
      </c>
      <c r="G696">
        <v>1</v>
      </c>
      <c r="H696" s="3">
        <v>3.1217933000000002E-5</v>
      </c>
      <c r="I696" s="3">
        <v>6.6544117999999995E-5</v>
      </c>
      <c r="J696" s="4">
        <v>2.13</v>
      </c>
      <c r="K696" s="4">
        <v>213.16</v>
      </c>
    </row>
    <row r="697" spans="1:11" x14ac:dyDescent="0.2">
      <c r="A697">
        <v>696</v>
      </c>
      <c r="B697" t="s">
        <v>5315</v>
      </c>
      <c r="C697">
        <v>6</v>
      </c>
      <c r="D697">
        <v>256</v>
      </c>
      <c r="E697">
        <v>2</v>
      </c>
      <c r="F697">
        <v>25</v>
      </c>
      <c r="G697">
        <v>2</v>
      </c>
      <c r="H697" s="3">
        <v>3.7160516999999998E-5</v>
      </c>
      <c r="I697" s="3">
        <v>6.6544117999999995E-5</v>
      </c>
      <c r="J697" s="4">
        <v>1.79</v>
      </c>
      <c r="K697" s="4">
        <v>89.54</v>
      </c>
    </row>
    <row r="698" spans="1:11" x14ac:dyDescent="0.2">
      <c r="A698">
        <v>697</v>
      </c>
      <c r="B698" t="s">
        <v>5315</v>
      </c>
      <c r="C698">
        <v>6</v>
      </c>
      <c r="D698">
        <v>256</v>
      </c>
      <c r="E698">
        <v>2</v>
      </c>
      <c r="F698">
        <v>25</v>
      </c>
      <c r="G698">
        <v>4</v>
      </c>
      <c r="H698" s="3">
        <v>3.1728296999999998E-5</v>
      </c>
      <c r="I698" s="3">
        <v>6.6544117999999995E-5</v>
      </c>
      <c r="J698" s="4">
        <v>2.1</v>
      </c>
      <c r="K698" s="4">
        <v>52.43</v>
      </c>
    </row>
    <row r="699" spans="1:11" x14ac:dyDescent="0.2">
      <c r="A699">
        <v>698</v>
      </c>
      <c r="B699" t="s">
        <v>5315</v>
      </c>
      <c r="C699">
        <v>6</v>
      </c>
      <c r="D699">
        <v>256</v>
      </c>
      <c r="E699">
        <v>2</v>
      </c>
      <c r="F699">
        <v>25</v>
      </c>
      <c r="G699">
        <v>8</v>
      </c>
      <c r="H699" s="3">
        <v>3.3582745999999999E-5</v>
      </c>
      <c r="I699" s="3">
        <v>6.6544117999999995E-5</v>
      </c>
      <c r="J699" s="4">
        <v>1.98</v>
      </c>
      <c r="K699" s="4">
        <v>24.77</v>
      </c>
    </row>
    <row r="700" spans="1:11" x14ac:dyDescent="0.2">
      <c r="A700">
        <v>699</v>
      </c>
      <c r="B700" t="s">
        <v>5315</v>
      </c>
      <c r="C700">
        <v>6</v>
      </c>
      <c r="D700">
        <v>256</v>
      </c>
      <c r="E700">
        <v>2</v>
      </c>
      <c r="F700">
        <v>25</v>
      </c>
      <c r="G700">
        <v>16</v>
      </c>
      <c r="H700" s="3">
        <v>4.0062518000000001E-5</v>
      </c>
      <c r="I700" s="3">
        <v>6.6544117999999995E-5</v>
      </c>
      <c r="J700" s="4">
        <v>1.66</v>
      </c>
      <c r="K700" s="4">
        <v>10.38</v>
      </c>
    </row>
    <row r="701" spans="1:11" x14ac:dyDescent="0.2">
      <c r="A701">
        <v>700</v>
      </c>
      <c r="B701" t="s">
        <v>5315</v>
      </c>
      <c r="C701">
        <v>6</v>
      </c>
      <c r="D701">
        <v>256</v>
      </c>
      <c r="E701">
        <v>2</v>
      </c>
      <c r="F701">
        <v>25</v>
      </c>
      <c r="G701">
        <v>32</v>
      </c>
      <c r="H701" s="3">
        <v>6.7960470999999995E-5</v>
      </c>
      <c r="I701" s="3">
        <v>6.6544117999999995E-5</v>
      </c>
      <c r="J701" s="4">
        <v>0.98</v>
      </c>
      <c r="K701" s="4">
        <v>3.06</v>
      </c>
    </row>
    <row r="702" spans="1:11" x14ac:dyDescent="0.2">
      <c r="A702">
        <v>701</v>
      </c>
      <c r="B702" t="s">
        <v>5315</v>
      </c>
      <c r="C702">
        <v>6</v>
      </c>
      <c r="D702">
        <v>256</v>
      </c>
      <c r="E702">
        <v>2</v>
      </c>
      <c r="F702">
        <v>25</v>
      </c>
      <c r="G702">
        <v>64</v>
      </c>
      <c r="H702" s="3">
        <v>1.2646467099999999E-4</v>
      </c>
      <c r="I702" s="3">
        <v>6.6544117999999995E-5</v>
      </c>
      <c r="J702" s="4">
        <v>0.53</v>
      </c>
      <c r="K702" s="4">
        <v>0.82</v>
      </c>
    </row>
    <row r="703" spans="1:11" x14ac:dyDescent="0.2">
      <c r="A703">
        <v>702</v>
      </c>
      <c r="B703" t="s">
        <v>5315</v>
      </c>
      <c r="C703">
        <v>6</v>
      </c>
      <c r="D703">
        <v>512</v>
      </c>
      <c r="E703">
        <v>2</v>
      </c>
      <c r="F703">
        <v>25</v>
      </c>
      <c r="G703">
        <v>1</v>
      </c>
      <c r="H703" s="3">
        <v>1.12561138E-4</v>
      </c>
      <c r="I703" s="3">
        <v>3.5493672500000001E-4</v>
      </c>
      <c r="J703" s="4">
        <v>3.15</v>
      </c>
      <c r="K703" s="4">
        <v>315.33</v>
      </c>
    </row>
    <row r="704" spans="1:11" x14ac:dyDescent="0.2">
      <c r="A704">
        <v>703</v>
      </c>
      <c r="B704" t="s">
        <v>5315</v>
      </c>
      <c r="C704">
        <v>6</v>
      </c>
      <c r="D704">
        <v>512</v>
      </c>
      <c r="E704">
        <v>2</v>
      </c>
      <c r="F704">
        <v>25</v>
      </c>
      <c r="G704">
        <v>2</v>
      </c>
      <c r="H704" s="3">
        <v>1.11451001E-4</v>
      </c>
      <c r="I704" s="3">
        <v>3.5493672500000001E-4</v>
      </c>
      <c r="J704" s="4">
        <v>3.18</v>
      </c>
      <c r="K704" s="4">
        <v>159.22999999999999</v>
      </c>
    </row>
    <row r="705" spans="1:11" x14ac:dyDescent="0.2">
      <c r="A705">
        <v>704</v>
      </c>
      <c r="B705" t="s">
        <v>5315</v>
      </c>
      <c r="C705">
        <v>6</v>
      </c>
      <c r="D705">
        <v>512</v>
      </c>
      <c r="E705">
        <v>2</v>
      </c>
      <c r="F705">
        <v>25</v>
      </c>
      <c r="G705">
        <v>4</v>
      </c>
      <c r="H705" s="3">
        <v>8.0216676000000002E-5</v>
      </c>
      <c r="I705" s="3">
        <v>3.5493672500000001E-4</v>
      </c>
      <c r="J705" s="4">
        <v>4.42</v>
      </c>
      <c r="K705" s="4">
        <v>110.62</v>
      </c>
    </row>
    <row r="706" spans="1:11" x14ac:dyDescent="0.2">
      <c r="A706">
        <v>705</v>
      </c>
      <c r="B706" t="s">
        <v>5315</v>
      </c>
      <c r="C706">
        <v>6</v>
      </c>
      <c r="D706">
        <v>512</v>
      </c>
      <c r="E706">
        <v>2</v>
      </c>
      <c r="F706">
        <v>25</v>
      </c>
      <c r="G706">
        <v>8</v>
      </c>
      <c r="H706" s="3">
        <v>6.8317357E-5</v>
      </c>
      <c r="I706" s="3">
        <v>3.5493672500000001E-4</v>
      </c>
      <c r="J706" s="4">
        <v>5.2</v>
      </c>
      <c r="K706" s="4">
        <v>64.94</v>
      </c>
    </row>
    <row r="707" spans="1:11" x14ac:dyDescent="0.2">
      <c r="A707">
        <v>706</v>
      </c>
      <c r="B707" t="s">
        <v>5315</v>
      </c>
      <c r="C707">
        <v>6</v>
      </c>
      <c r="D707">
        <v>512</v>
      </c>
      <c r="E707">
        <v>2</v>
      </c>
      <c r="F707">
        <v>25</v>
      </c>
      <c r="G707">
        <v>16</v>
      </c>
      <c r="H707" s="3">
        <v>7.8171491999999993E-5</v>
      </c>
      <c r="I707" s="3">
        <v>3.5493672500000001E-4</v>
      </c>
      <c r="J707" s="4">
        <v>4.54</v>
      </c>
      <c r="K707" s="4">
        <v>28.38</v>
      </c>
    </row>
    <row r="708" spans="1:11" x14ac:dyDescent="0.2">
      <c r="A708">
        <v>707</v>
      </c>
      <c r="B708" t="s">
        <v>5315</v>
      </c>
      <c r="C708">
        <v>6</v>
      </c>
      <c r="D708">
        <v>512</v>
      </c>
      <c r="E708">
        <v>2</v>
      </c>
      <c r="F708">
        <v>25</v>
      </c>
      <c r="G708">
        <v>32</v>
      </c>
      <c r="H708" s="3">
        <v>1.36811286E-4</v>
      </c>
      <c r="I708" s="3">
        <v>3.5493672500000001E-4</v>
      </c>
      <c r="J708" s="4">
        <v>2.59</v>
      </c>
      <c r="K708" s="4">
        <v>8.11</v>
      </c>
    </row>
    <row r="709" spans="1:11" x14ac:dyDescent="0.2">
      <c r="A709">
        <v>708</v>
      </c>
      <c r="B709" t="s">
        <v>5315</v>
      </c>
      <c r="C709">
        <v>6</v>
      </c>
      <c r="D709">
        <v>512</v>
      </c>
      <c r="E709">
        <v>2</v>
      </c>
      <c r="F709">
        <v>25</v>
      </c>
      <c r="G709">
        <v>64</v>
      </c>
      <c r="H709" s="3">
        <v>1.69543928E-4</v>
      </c>
      <c r="I709" s="3">
        <v>3.5493672500000001E-4</v>
      </c>
      <c r="J709" s="4">
        <v>2.09</v>
      </c>
      <c r="K709" s="4">
        <v>3.27</v>
      </c>
    </row>
    <row r="710" spans="1:11" x14ac:dyDescent="0.2">
      <c r="A710">
        <v>709</v>
      </c>
      <c r="B710" t="s">
        <v>5315</v>
      </c>
      <c r="C710">
        <v>6</v>
      </c>
      <c r="D710">
        <v>1024</v>
      </c>
      <c r="E710">
        <v>2</v>
      </c>
      <c r="F710">
        <v>25</v>
      </c>
      <c r="G710">
        <v>1</v>
      </c>
      <c r="H710" s="3">
        <v>6.3669530200000004E-4</v>
      </c>
      <c r="I710" s="3">
        <v>2.1298588249999998E-3</v>
      </c>
      <c r="J710" s="4">
        <v>3.35</v>
      </c>
      <c r="K710" s="4">
        <v>334.52</v>
      </c>
    </row>
    <row r="711" spans="1:11" x14ac:dyDescent="0.2">
      <c r="A711">
        <v>710</v>
      </c>
      <c r="B711" t="s">
        <v>5315</v>
      </c>
      <c r="C711">
        <v>6</v>
      </c>
      <c r="D711">
        <v>1024</v>
      </c>
      <c r="E711">
        <v>2</v>
      </c>
      <c r="F711">
        <v>25</v>
      </c>
      <c r="G711">
        <v>2</v>
      </c>
      <c r="H711" s="3">
        <v>5.3791480600000005E-4</v>
      </c>
      <c r="I711" s="3">
        <v>2.1298588249999998E-3</v>
      </c>
      <c r="J711" s="4">
        <v>3.96</v>
      </c>
      <c r="K711" s="4">
        <v>197.97</v>
      </c>
    </row>
    <row r="712" spans="1:11" x14ac:dyDescent="0.2">
      <c r="A712">
        <v>711</v>
      </c>
      <c r="B712" t="s">
        <v>5315</v>
      </c>
      <c r="C712">
        <v>6</v>
      </c>
      <c r="D712">
        <v>1024</v>
      </c>
      <c r="E712">
        <v>2</v>
      </c>
      <c r="F712">
        <v>25</v>
      </c>
      <c r="G712">
        <v>4</v>
      </c>
      <c r="H712" s="3">
        <v>4.1214600799999998E-4</v>
      </c>
      <c r="I712" s="3">
        <v>2.1298588249999998E-3</v>
      </c>
      <c r="J712" s="4">
        <v>5.17</v>
      </c>
      <c r="K712" s="4">
        <v>129.19</v>
      </c>
    </row>
    <row r="713" spans="1:11" x14ac:dyDescent="0.2">
      <c r="A713">
        <v>712</v>
      </c>
      <c r="B713" t="s">
        <v>5315</v>
      </c>
      <c r="C713">
        <v>6</v>
      </c>
      <c r="D713">
        <v>1024</v>
      </c>
      <c r="E713">
        <v>2</v>
      </c>
      <c r="F713">
        <v>25</v>
      </c>
      <c r="G713">
        <v>8</v>
      </c>
      <c r="H713" s="3">
        <v>3.32872558E-4</v>
      </c>
      <c r="I713" s="3">
        <v>2.1298588249999998E-3</v>
      </c>
      <c r="J713" s="4">
        <v>6.4</v>
      </c>
      <c r="K713" s="4">
        <v>79.98</v>
      </c>
    </row>
    <row r="714" spans="1:11" x14ac:dyDescent="0.2">
      <c r="A714">
        <v>713</v>
      </c>
      <c r="B714" t="s">
        <v>5315</v>
      </c>
      <c r="C714">
        <v>6</v>
      </c>
      <c r="D714">
        <v>1024</v>
      </c>
      <c r="E714">
        <v>2</v>
      </c>
      <c r="F714">
        <v>25</v>
      </c>
      <c r="G714">
        <v>16</v>
      </c>
      <c r="H714" s="3">
        <v>3.2199695100000001E-4</v>
      </c>
      <c r="I714" s="3">
        <v>2.1298588249999998E-3</v>
      </c>
      <c r="J714" s="4">
        <v>6.61</v>
      </c>
      <c r="K714" s="4">
        <v>41.34</v>
      </c>
    </row>
    <row r="715" spans="1:11" x14ac:dyDescent="0.2">
      <c r="A715">
        <v>714</v>
      </c>
      <c r="B715" t="s">
        <v>5315</v>
      </c>
      <c r="C715">
        <v>6</v>
      </c>
      <c r="D715">
        <v>1024</v>
      </c>
      <c r="E715">
        <v>2</v>
      </c>
      <c r="F715">
        <v>25</v>
      </c>
      <c r="G715">
        <v>32</v>
      </c>
      <c r="H715" s="3">
        <v>5.6663976299999995E-4</v>
      </c>
      <c r="I715" s="3">
        <v>2.1298588249999998E-3</v>
      </c>
      <c r="J715" s="4">
        <v>3.76</v>
      </c>
      <c r="K715" s="4">
        <v>11.75</v>
      </c>
    </row>
    <row r="716" spans="1:11" x14ac:dyDescent="0.2">
      <c r="A716">
        <v>715</v>
      </c>
      <c r="B716" t="s">
        <v>5315</v>
      </c>
      <c r="C716">
        <v>6</v>
      </c>
      <c r="D716">
        <v>1024</v>
      </c>
      <c r="E716">
        <v>2</v>
      </c>
      <c r="F716">
        <v>25</v>
      </c>
      <c r="G716">
        <v>64</v>
      </c>
      <c r="H716" s="3">
        <v>6.5881462099999998E-4</v>
      </c>
      <c r="I716" s="3">
        <v>2.1298588249999998E-3</v>
      </c>
      <c r="J716" s="4">
        <v>3.23</v>
      </c>
      <c r="K716" s="4">
        <v>5.05</v>
      </c>
    </row>
    <row r="717" spans="1:11" x14ac:dyDescent="0.2">
      <c r="A717">
        <v>716</v>
      </c>
      <c r="B717" t="s">
        <v>5315</v>
      </c>
      <c r="C717">
        <v>6</v>
      </c>
      <c r="D717">
        <v>2048</v>
      </c>
      <c r="E717">
        <v>2</v>
      </c>
      <c r="F717">
        <v>25</v>
      </c>
      <c r="G717">
        <v>1</v>
      </c>
      <c r="H717" s="3">
        <v>5.3956829940000001E-3</v>
      </c>
      <c r="I717" s="3">
        <v>1.1163577437E-2</v>
      </c>
      <c r="J717" s="4">
        <v>2.0699999999999998</v>
      </c>
      <c r="K717" s="4">
        <v>206.9</v>
      </c>
    </row>
    <row r="718" spans="1:11" x14ac:dyDescent="0.2">
      <c r="A718">
        <v>717</v>
      </c>
      <c r="B718" t="s">
        <v>5315</v>
      </c>
      <c r="C718">
        <v>6</v>
      </c>
      <c r="D718">
        <v>2048</v>
      </c>
      <c r="E718">
        <v>2</v>
      </c>
      <c r="F718">
        <v>25</v>
      </c>
      <c r="G718">
        <v>2</v>
      </c>
      <c r="H718" s="3">
        <v>5.5172578429999999E-3</v>
      </c>
      <c r="I718" s="3">
        <v>1.1163577437E-2</v>
      </c>
      <c r="J718" s="4">
        <v>2.02</v>
      </c>
      <c r="K718" s="4">
        <v>101.17</v>
      </c>
    </row>
    <row r="719" spans="1:11" x14ac:dyDescent="0.2">
      <c r="A719">
        <v>718</v>
      </c>
      <c r="B719" t="s">
        <v>5315</v>
      </c>
      <c r="C719">
        <v>6</v>
      </c>
      <c r="D719">
        <v>2048</v>
      </c>
      <c r="E719">
        <v>2</v>
      </c>
      <c r="F719">
        <v>25</v>
      </c>
      <c r="G719">
        <v>4</v>
      </c>
      <c r="H719" s="3">
        <v>4.2447098529999998E-3</v>
      </c>
      <c r="I719" s="3">
        <v>1.1163577437E-2</v>
      </c>
      <c r="J719" s="4">
        <v>2.63</v>
      </c>
      <c r="K719" s="4">
        <v>65.75</v>
      </c>
    </row>
    <row r="720" spans="1:11" x14ac:dyDescent="0.2">
      <c r="A720">
        <v>719</v>
      </c>
      <c r="B720" t="s">
        <v>5315</v>
      </c>
      <c r="C720">
        <v>6</v>
      </c>
      <c r="D720">
        <v>2048</v>
      </c>
      <c r="E720">
        <v>2</v>
      </c>
      <c r="F720">
        <v>25</v>
      </c>
      <c r="G720">
        <v>8</v>
      </c>
      <c r="H720" s="3">
        <v>2.5761283469999999E-3</v>
      </c>
      <c r="I720" s="3">
        <v>1.1163577437E-2</v>
      </c>
      <c r="J720" s="4">
        <v>4.33</v>
      </c>
      <c r="K720" s="4">
        <v>54.17</v>
      </c>
    </row>
    <row r="721" spans="1:11" x14ac:dyDescent="0.2">
      <c r="A721">
        <v>720</v>
      </c>
      <c r="B721" t="s">
        <v>5315</v>
      </c>
      <c r="C721">
        <v>6</v>
      </c>
      <c r="D721">
        <v>2048</v>
      </c>
      <c r="E721">
        <v>2</v>
      </c>
      <c r="F721">
        <v>25</v>
      </c>
      <c r="G721">
        <v>16</v>
      </c>
      <c r="H721" s="3">
        <v>1.7955511580000001E-3</v>
      </c>
      <c r="I721" s="3">
        <v>1.1163577437E-2</v>
      </c>
      <c r="J721" s="4">
        <v>6.22</v>
      </c>
      <c r="K721" s="4">
        <v>38.86</v>
      </c>
    </row>
    <row r="722" spans="1:11" x14ac:dyDescent="0.2">
      <c r="A722">
        <v>721</v>
      </c>
      <c r="B722" t="s">
        <v>5315</v>
      </c>
      <c r="C722">
        <v>6</v>
      </c>
      <c r="D722">
        <v>2048</v>
      </c>
      <c r="E722">
        <v>2</v>
      </c>
      <c r="F722">
        <v>25</v>
      </c>
      <c r="G722">
        <v>32</v>
      </c>
      <c r="H722" s="3">
        <v>1.719547785E-3</v>
      </c>
      <c r="I722" s="3">
        <v>1.1163577437E-2</v>
      </c>
      <c r="J722" s="4">
        <v>6.49</v>
      </c>
      <c r="K722" s="4">
        <v>20.29</v>
      </c>
    </row>
    <row r="723" spans="1:11" x14ac:dyDescent="0.2">
      <c r="A723">
        <v>722</v>
      </c>
      <c r="B723" t="s">
        <v>5315</v>
      </c>
      <c r="C723">
        <v>6</v>
      </c>
      <c r="D723">
        <v>2048</v>
      </c>
      <c r="E723">
        <v>2</v>
      </c>
      <c r="F723">
        <v>25</v>
      </c>
      <c r="G723">
        <v>64</v>
      </c>
      <c r="H723" s="3">
        <v>1.735511469E-3</v>
      </c>
      <c r="I723" s="3">
        <v>1.1163577437E-2</v>
      </c>
      <c r="J723" s="4">
        <v>6.43</v>
      </c>
      <c r="K723" s="4">
        <v>10.050000000000001</v>
      </c>
    </row>
    <row r="724" spans="1:11" x14ac:dyDescent="0.2">
      <c r="A724">
        <v>723</v>
      </c>
      <c r="B724" t="s">
        <v>5315</v>
      </c>
      <c r="C724">
        <v>6</v>
      </c>
      <c r="D724">
        <v>4096</v>
      </c>
      <c r="E724">
        <v>2</v>
      </c>
      <c r="F724">
        <v>25</v>
      </c>
      <c r="G724">
        <v>1</v>
      </c>
      <c r="H724" s="3">
        <v>4.2283825576000002E-2</v>
      </c>
      <c r="I724" s="3">
        <v>5.6668359786000003E-2</v>
      </c>
      <c r="J724" s="4">
        <v>1.34</v>
      </c>
      <c r="K724" s="4">
        <v>134.02000000000001</v>
      </c>
    </row>
    <row r="725" spans="1:11" x14ac:dyDescent="0.2">
      <c r="A725">
        <v>724</v>
      </c>
      <c r="B725" t="s">
        <v>5315</v>
      </c>
      <c r="C725">
        <v>6</v>
      </c>
      <c r="D725">
        <v>4096</v>
      </c>
      <c r="E725">
        <v>2</v>
      </c>
      <c r="F725">
        <v>25</v>
      </c>
      <c r="G725">
        <v>2</v>
      </c>
      <c r="H725" s="3">
        <v>3.4708760679E-2</v>
      </c>
      <c r="I725" s="3">
        <v>5.6668359786000003E-2</v>
      </c>
      <c r="J725" s="4">
        <v>1.63</v>
      </c>
      <c r="K725" s="4">
        <v>81.63</v>
      </c>
    </row>
    <row r="726" spans="1:11" x14ac:dyDescent="0.2">
      <c r="A726">
        <v>725</v>
      </c>
      <c r="B726" t="s">
        <v>5315</v>
      </c>
      <c r="C726">
        <v>6</v>
      </c>
      <c r="D726">
        <v>4096</v>
      </c>
      <c r="E726">
        <v>2</v>
      </c>
      <c r="F726">
        <v>25</v>
      </c>
      <c r="G726">
        <v>4</v>
      </c>
      <c r="H726" s="3">
        <v>2.1439794450999999E-2</v>
      </c>
      <c r="I726" s="3">
        <v>5.6668359786000003E-2</v>
      </c>
      <c r="J726" s="4">
        <v>2.64</v>
      </c>
      <c r="K726" s="4">
        <v>66.08</v>
      </c>
    </row>
    <row r="727" spans="1:11" x14ac:dyDescent="0.2">
      <c r="A727">
        <v>726</v>
      </c>
      <c r="B727" t="s">
        <v>5315</v>
      </c>
      <c r="C727">
        <v>6</v>
      </c>
      <c r="D727">
        <v>4096</v>
      </c>
      <c r="E727">
        <v>2</v>
      </c>
      <c r="F727">
        <v>25</v>
      </c>
      <c r="G727">
        <v>8</v>
      </c>
      <c r="H727" s="3">
        <v>1.2627566232999999E-2</v>
      </c>
      <c r="I727" s="3">
        <v>5.6668359786000003E-2</v>
      </c>
      <c r="J727" s="4">
        <v>4.49</v>
      </c>
      <c r="K727" s="4">
        <v>56.1</v>
      </c>
    </row>
    <row r="728" spans="1:11" x14ac:dyDescent="0.2">
      <c r="A728">
        <v>727</v>
      </c>
      <c r="B728" t="s">
        <v>5315</v>
      </c>
      <c r="C728">
        <v>6</v>
      </c>
      <c r="D728">
        <v>4096</v>
      </c>
      <c r="E728">
        <v>2</v>
      </c>
      <c r="F728">
        <v>25</v>
      </c>
      <c r="G728">
        <v>16</v>
      </c>
      <c r="H728" s="3">
        <v>8.7320422750000008E-3</v>
      </c>
      <c r="I728" s="3">
        <v>5.6668359786000003E-2</v>
      </c>
      <c r="J728" s="4">
        <v>6.49</v>
      </c>
      <c r="K728" s="4">
        <v>40.56</v>
      </c>
    </row>
    <row r="729" spans="1:11" x14ac:dyDescent="0.2">
      <c r="A729">
        <v>728</v>
      </c>
      <c r="B729" t="s">
        <v>5315</v>
      </c>
      <c r="C729">
        <v>6</v>
      </c>
      <c r="D729">
        <v>4096</v>
      </c>
      <c r="E729">
        <v>2</v>
      </c>
      <c r="F729">
        <v>25</v>
      </c>
      <c r="G729">
        <v>32</v>
      </c>
      <c r="H729" s="3">
        <v>5.7122567669999997E-3</v>
      </c>
      <c r="I729" s="3">
        <v>5.6668359786000003E-2</v>
      </c>
      <c r="J729" s="4">
        <v>9.92</v>
      </c>
      <c r="K729" s="4">
        <v>31</v>
      </c>
    </row>
    <row r="730" spans="1:11" x14ac:dyDescent="0.2">
      <c r="A730">
        <v>729</v>
      </c>
      <c r="B730" t="s">
        <v>5315</v>
      </c>
      <c r="C730">
        <v>6</v>
      </c>
      <c r="D730">
        <v>4096</v>
      </c>
      <c r="E730">
        <v>2</v>
      </c>
      <c r="F730">
        <v>25</v>
      </c>
      <c r="G730">
        <v>64</v>
      </c>
      <c r="H730" s="3">
        <v>4.9922009930000004E-3</v>
      </c>
      <c r="I730" s="3">
        <v>5.6668359786000003E-2</v>
      </c>
      <c r="J730" s="4">
        <v>11.35</v>
      </c>
      <c r="K730" s="4">
        <v>17.739999999999998</v>
      </c>
    </row>
    <row r="731" spans="1:11" x14ac:dyDescent="0.2">
      <c r="A731">
        <v>730</v>
      </c>
      <c r="B731" t="s">
        <v>5316</v>
      </c>
      <c r="C731">
        <v>7</v>
      </c>
      <c r="D731">
        <v>16</v>
      </c>
      <c r="E731">
        <v>2</v>
      </c>
      <c r="F731">
        <v>25</v>
      </c>
      <c r="G731">
        <v>1</v>
      </c>
      <c r="H731" s="3">
        <v>7.2628259999999996E-6</v>
      </c>
      <c r="I731" s="3">
        <v>1.180917E-6</v>
      </c>
      <c r="J731" s="4">
        <v>0.16</v>
      </c>
      <c r="K731" s="4">
        <v>16.260000000000002</v>
      </c>
    </row>
    <row r="732" spans="1:11" x14ac:dyDescent="0.2">
      <c r="A732">
        <v>731</v>
      </c>
      <c r="B732" t="s">
        <v>5316</v>
      </c>
      <c r="C732">
        <v>7</v>
      </c>
      <c r="D732">
        <v>16</v>
      </c>
      <c r="E732">
        <v>2</v>
      </c>
      <c r="F732">
        <v>25</v>
      </c>
      <c r="G732">
        <v>2</v>
      </c>
      <c r="H732" s="3">
        <v>5.5320560000000004E-6</v>
      </c>
      <c r="I732" s="3">
        <v>1.180917E-6</v>
      </c>
      <c r="J732" s="4">
        <v>0.21</v>
      </c>
      <c r="K732" s="4">
        <v>10.67</v>
      </c>
    </row>
    <row r="733" spans="1:11" x14ac:dyDescent="0.2">
      <c r="A733">
        <v>732</v>
      </c>
      <c r="B733" t="s">
        <v>5316</v>
      </c>
      <c r="C733">
        <v>7</v>
      </c>
      <c r="D733">
        <v>16</v>
      </c>
      <c r="E733">
        <v>2</v>
      </c>
      <c r="F733">
        <v>25</v>
      </c>
      <c r="G733">
        <v>4</v>
      </c>
      <c r="H733" s="3">
        <v>7.9162420000000004E-6</v>
      </c>
      <c r="I733" s="3">
        <v>1.180917E-6</v>
      </c>
      <c r="J733" s="4">
        <v>0.15</v>
      </c>
      <c r="K733" s="4">
        <v>3.73</v>
      </c>
    </row>
    <row r="734" spans="1:11" x14ac:dyDescent="0.2">
      <c r="A734">
        <v>733</v>
      </c>
      <c r="B734" t="s">
        <v>5316</v>
      </c>
      <c r="C734">
        <v>7</v>
      </c>
      <c r="D734">
        <v>16</v>
      </c>
      <c r="E734">
        <v>2</v>
      </c>
      <c r="F734">
        <v>25</v>
      </c>
      <c r="G734">
        <v>8</v>
      </c>
      <c r="H734" s="3">
        <v>1.3393163E-5</v>
      </c>
      <c r="I734" s="3">
        <v>1.180917E-6</v>
      </c>
      <c r="J734" s="4">
        <v>0.09</v>
      </c>
      <c r="K734" s="4">
        <v>1.1000000000000001</v>
      </c>
    </row>
    <row r="735" spans="1:11" x14ac:dyDescent="0.2">
      <c r="A735">
        <v>734</v>
      </c>
      <c r="B735" t="s">
        <v>5316</v>
      </c>
      <c r="C735">
        <v>7</v>
      </c>
      <c r="D735">
        <v>16</v>
      </c>
      <c r="E735">
        <v>2</v>
      </c>
      <c r="F735">
        <v>25</v>
      </c>
      <c r="G735">
        <v>16</v>
      </c>
      <c r="H735" s="3">
        <v>2.2423267999999998E-5</v>
      </c>
      <c r="I735" s="3">
        <v>1.180917E-6</v>
      </c>
      <c r="J735" s="4">
        <v>0.05</v>
      </c>
      <c r="K735" s="4">
        <v>0.33</v>
      </c>
    </row>
    <row r="736" spans="1:11" x14ac:dyDescent="0.2">
      <c r="A736">
        <v>735</v>
      </c>
      <c r="B736" t="s">
        <v>5316</v>
      </c>
      <c r="C736">
        <v>7</v>
      </c>
      <c r="D736">
        <v>16</v>
      </c>
      <c r="E736">
        <v>2</v>
      </c>
      <c r="F736">
        <v>25</v>
      </c>
      <c r="G736">
        <v>32</v>
      </c>
      <c r="H736" s="3">
        <v>4.9190224999999997E-5</v>
      </c>
      <c r="I736" s="3">
        <v>1.180917E-6</v>
      </c>
      <c r="J736" s="4">
        <v>0.02</v>
      </c>
      <c r="K736" s="4">
        <v>0.08</v>
      </c>
    </row>
    <row r="737" spans="1:11" x14ac:dyDescent="0.2">
      <c r="A737">
        <v>736</v>
      </c>
      <c r="B737" t="s">
        <v>5316</v>
      </c>
      <c r="C737">
        <v>7</v>
      </c>
      <c r="D737">
        <v>16</v>
      </c>
      <c r="E737">
        <v>2</v>
      </c>
      <c r="F737">
        <v>25</v>
      </c>
      <c r="G737">
        <v>64</v>
      </c>
      <c r="H737" s="3">
        <v>1.16495044E-4</v>
      </c>
      <c r="I737" s="3">
        <v>1.180917E-6</v>
      </c>
      <c r="J737" s="4">
        <v>0.01</v>
      </c>
      <c r="K737" s="4">
        <v>0.02</v>
      </c>
    </row>
    <row r="738" spans="1:11" x14ac:dyDescent="0.2">
      <c r="A738">
        <v>737</v>
      </c>
      <c r="B738" t="s">
        <v>5316</v>
      </c>
      <c r="C738">
        <v>7</v>
      </c>
      <c r="D738">
        <v>32</v>
      </c>
      <c r="E738">
        <v>2</v>
      </c>
      <c r="F738">
        <v>25</v>
      </c>
      <c r="G738">
        <v>1</v>
      </c>
      <c r="H738" s="3">
        <v>1.3690442E-5</v>
      </c>
      <c r="I738" s="3">
        <v>2.1100050000000001E-6</v>
      </c>
      <c r="J738" s="4">
        <v>0.15</v>
      </c>
      <c r="K738" s="4">
        <v>15.41</v>
      </c>
    </row>
    <row r="739" spans="1:11" x14ac:dyDescent="0.2">
      <c r="A739">
        <v>738</v>
      </c>
      <c r="B739" t="s">
        <v>5316</v>
      </c>
      <c r="C739">
        <v>7</v>
      </c>
      <c r="D739">
        <v>32</v>
      </c>
      <c r="E739">
        <v>2</v>
      </c>
      <c r="F739">
        <v>25</v>
      </c>
      <c r="G739">
        <v>2</v>
      </c>
      <c r="H739" s="3">
        <v>5.4702160000000002E-6</v>
      </c>
      <c r="I739" s="3">
        <v>2.1100050000000001E-6</v>
      </c>
      <c r="J739" s="4">
        <v>0.39</v>
      </c>
      <c r="K739" s="4">
        <v>19.29</v>
      </c>
    </row>
    <row r="740" spans="1:11" x14ac:dyDescent="0.2">
      <c r="A740">
        <v>739</v>
      </c>
      <c r="B740" t="s">
        <v>5316</v>
      </c>
      <c r="C740">
        <v>7</v>
      </c>
      <c r="D740">
        <v>32</v>
      </c>
      <c r="E740">
        <v>2</v>
      </c>
      <c r="F740">
        <v>25</v>
      </c>
      <c r="G740">
        <v>4</v>
      </c>
      <c r="H740" s="3">
        <v>9.5963479999999996E-6</v>
      </c>
      <c r="I740" s="3">
        <v>2.1100050000000001E-6</v>
      </c>
      <c r="J740" s="4">
        <v>0.22</v>
      </c>
      <c r="K740" s="4">
        <v>5.5</v>
      </c>
    </row>
    <row r="741" spans="1:11" x14ac:dyDescent="0.2">
      <c r="A741">
        <v>740</v>
      </c>
      <c r="B741" t="s">
        <v>5316</v>
      </c>
      <c r="C741">
        <v>7</v>
      </c>
      <c r="D741">
        <v>32</v>
      </c>
      <c r="E741">
        <v>2</v>
      </c>
      <c r="F741">
        <v>25</v>
      </c>
      <c r="G741">
        <v>8</v>
      </c>
      <c r="H741" s="3">
        <v>1.3814866000000001E-5</v>
      </c>
      <c r="I741" s="3">
        <v>2.1100050000000001E-6</v>
      </c>
      <c r="J741" s="4">
        <v>0.15</v>
      </c>
      <c r="K741" s="4">
        <v>1.91</v>
      </c>
    </row>
    <row r="742" spans="1:11" x14ac:dyDescent="0.2">
      <c r="A742">
        <v>741</v>
      </c>
      <c r="B742" t="s">
        <v>5316</v>
      </c>
      <c r="C742">
        <v>7</v>
      </c>
      <c r="D742">
        <v>32</v>
      </c>
      <c r="E742">
        <v>2</v>
      </c>
      <c r="F742">
        <v>25</v>
      </c>
      <c r="G742">
        <v>16</v>
      </c>
      <c r="H742" s="3">
        <v>2.4089963E-5</v>
      </c>
      <c r="I742" s="3">
        <v>2.1100050000000001E-6</v>
      </c>
      <c r="J742" s="4">
        <v>0.09</v>
      </c>
      <c r="K742" s="4">
        <v>0.55000000000000004</v>
      </c>
    </row>
    <row r="743" spans="1:11" x14ac:dyDescent="0.2">
      <c r="A743">
        <v>742</v>
      </c>
      <c r="B743" t="s">
        <v>5316</v>
      </c>
      <c r="C743">
        <v>7</v>
      </c>
      <c r="D743">
        <v>32</v>
      </c>
      <c r="E743">
        <v>2</v>
      </c>
      <c r="F743">
        <v>25</v>
      </c>
      <c r="G743">
        <v>32</v>
      </c>
      <c r="H743" s="3">
        <v>4.9319118000000003E-5</v>
      </c>
      <c r="I743" s="3">
        <v>2.1100050000000001E-6</v>
      </c>
      <c r="J743" s="4">
        <v>0.04</v>
      </c>
      <c r="K743" s="4">
        <v>0.13</v>
      </c>
    </row>
    <row r="744" spans="1:11" x14ac:dyDescent="0.2">
      <c r="A744">
        <v>743</v>
      </c>
      <c r="B744" t="s">
        <v>5316</v>
      </c>
      <c r="C744">
        <v>7</v>
      </c>
      <c r="D744">
        <v>32</v>
      </c>
      <c r="E744">
        <v>2</v>
      </c>
      <c r="F744">
        <v>25</v>
      </c>
      <c r="G744">
        <v>64</v>
      </c>
      <c r="H744" s="3">
        <v>1.1405423000000001E-4</v>
      </c>
      <c r="I744" s="3">
        <v>2.1100050000000001E-6</v>
      </c>
      <c r="J744" s="4">
        <v>0.02</v>
      </c>
      <c r="K744" s="4">
        <v>0.03</v>
      </c>
    </row>
    <row r="745" spans="1:11" x14ac:dyDescent="0.2">
      <c r="A745">
        <v>744</v>
      </c>
      <c r="B745" t="s">
        <v>5316</v>
      </c>
      <c r="C745">
        <v>7</v>
      </c>
      <c r="D745">
        <v>64</v>
      </c>
      <c r="E745">
        <v>2</v>
      </c>
      <c r="F745">
        <v>25</v>
      </c>
      <c r="G745">
        <v>1</v>
      </c>
      <c r="H745" s="3">
        <v>1.9852818E-5</v>
      </c>
      <c r="I745" s="3">
        <v>5.5290760000000003E-6</v>
      </c>
      <c r="J745" s="4">
        <v>0.28000000000000003</v>
      </c>
      <c r="K745" s="4">
        <v>27.85</v>
      </c>
    </row>
    <row r="746" spans="1:11" x14ac:dyDescent="0.2">
      <c r="A746">
        <v>745</v>
      </c>
      <c r="B746" t="s">
        <v>5316</v>
      </c>
      <c r="C746">
        <v>7</v>
      </c>
      <c r="D746">
        <v>64</v>
      </c>
      <c r="E746">
        <v>2</v>
      </c>
      <c r="F746">
        <v>25</v>
      </c>
      <c r="G746">
        <v>2</v>
      </c>
      <c r="H746" s="3">
        <v>7.9154970000000008E-6</v>
      </c>
      <c r="I746" s="3">
        <v>5.5290760000000003E-6</v>
      </c>
      <c r="J746" s="4">
        <v>0.7</v>
      </c>
      <c r="K746" s="4">
        <v>34.93</v>
      </c>
    </row>
    <row r="747" spans="1:11" x14ac:dyDescent="0.2">
      <c r="A747">
        <v>746</v>
      </c>
      <c r="B747" t="s">
        <v>5316</v>
      </c>
      <c r="C747">
        <v>7</v>
      </c>
      <c r="D747">
        <v>64</v>
      </c>
      <c r="E747">
        <v>2</v>
      </c>
      <c r="F747">
        <v>25</v>
      </c>
      <c r="G747">
        <v>4</v>
      </c>
      <c r="H747" s="3">
        <v>1.0404736000000001E-5</v>
      </c>
      <c r="I747" s="3">
        <v>5.5290760000000003E-6</v>
      </c>
      <c r="J747" s="4">
        <v>0.53</v>
      </c>
      <c r="K747" s="4">
        <v>13.28</v>
      </c>
    </row>
    <row r="748" spans="1:11" x14ac:dyDescent="0.2">
      <c r="A748">
        <v>747</v>
      </c>
      <c r="B748" t="s">
        <v>5316</v>
      </c>
      <c r="C748">
        <v>7</v>
      </c>
      <c r="D748">
        <v>64</v>
      </c>
      <c r="E748">
        <v>2</v>
      </c>
      <c r="F748">
        <v>25</v>
      </c>
      <c r="G748">
        <v>8</v>
      </c>
      <c r="H748" s="3">
        <v>1.5495718000000001E-5</v>
      </c>
      <c r="I748" s="3">
        <v>5.5290760000000003E-6</v>
      </c>
      <c r="J748" s="4">
        <v>0.36</v>
      </c>
      <c r="K748" s="4">
        <v>4.46</v>
      </c>
    </row>
    <row r="749" spans="1:11" x14ac:dyDescent="0.2">
      <c r="A749">
        <v>748</v>
      </c>
      <c r="B749" t="s">
        <v>5316</v>
      </c>
      <c r="C749">
        <v>7</v>
      </c>
      <c r="D749">
        <v>64</v>
      </c>
      <c r="E749">
        <v>2</v>
      </c>
      <c r="F749">
        <v>25</v>
      </c>
      <c r="G749">
        <v>16</v>
      </c>
      <c r="H749" s="3">
        <v>2.3970008000000001E-5</v>
      </c>
      <c r="I749" s="3">
        <v>5.5290760000000003E-6</v>
      </c>
      <c r="J749" s="4">
        <v>0.23</v>
      </c>
      <c r="K749" s="4">
        <v>1.44</v>
      </c>
    </row>
    <row r="750" spans="1:11" x14ac:dyDescent="0.2">
      <c r="A750">
        <v>749</v>
      </c>
      <c r="B750" t="s">
        <v>5316</v>
      </c>
      <c r="C750">
        <v>7</v>
      </c>
      <c r="D750">
        <v>64</v>
      </c>
      <c r="E750">
        <v>2</v>
      </c>
      <c r="F750">
        <v>25</v>
      </c>
      <c r="G750">
        <v>32</v>
      </c>
      <c r="H750" s="3">
        <v>5.1045419000000003E-5</v>
      </c>
      <c r="I750" s="3">
        <v>5.5290760000000003E-6</v>
      </c>
      <c r="J750" s="4">
        <v>0.11</v>
      </c>
      <c r="K750" s="4">
        <v>0.34</v>
      </c>
    </row>
    <row r="751" spans="1:11" x14ac:dyDescent="0.2">
      <c r="A751">
        <v>750</v>
      </c>
      <c r="B751" t="s">
        <v>5316</v>
      </c>
      <c r="C751">
        <v>7</v>
      </c>
      <c r="D751">
        <v>64</v>
      </c>
      <c r="E751">
        <v>2</v>
      </c>
      <c r="F751">
        <v>25</v>
      </c>
      <c r="G751">
        <v>64</v>
      </c>
      <c r="H751" s="3">
        <v>1.16328149E-4</v>
      </c>
      <c r="I751" s="3">
        <v>5.5290760000000003E-6</v>
      </c>
      <c r="J751" s="4">
        <v>0.05</v>
      </c>
      <c r="K751" s="4">
        <v>7.0000000000000007E-2</v>
      </c>
    </row>
    <row r="752" spans="1:11" x14ac:dyDescent="0.2">
      <c r="A752">
        <v>751</v>
      </c>
      <c r="B752" t="s">
        <v>5316</v>
      </c>
      <c r="C752">
        <v>7</v>
      </c>
      <c r="D752">
        <v>128</v>
      </c>
      <c r="E752">
        <v>2</v>
      </c>
      <c r="F752">
        <v>25</v>
      </c>
      <c r="G752">
        <v>1</v>
      </c>
      <c r="H752" s="3">
        <v>4.2468308999999999E-5</v>
      </c>
      <c r="I752" s="3">
        <v>1.8207729000000001E-5</v>
      </c>
      <c r="J752" s="4">
        <v>0.43</v>
      </c>
      <c r="K752" s="4">
        <v>42.87</v>
      </c>
    </row>
    <row r="753" spans="1:11" x14ac:dyDescent="0.2">
      <c r="A753">
        <v>752</v>
      </c>
      <c r="B753" t="s">
        <v>5316</v>
      </c>
      <c r="C753">
        <v>7</v>
      </c>
      <c r="D753">
        <v>128</v>
      </c>
      <c r="E753">
        <v>2</v>
      </c>
      <c r="F753">
        <v>25</v>
      </c>
      <c r="G753">
        <v>2</v>
      </c>
      <c r="H753" s="3">
        <v>1.6622990999999999E-5</v>
      </c>
      <c r="I753" s="3">
        <v>1.8207729000000001E-5</v>
      </c>
      <c r="J753" s="4">
        <v>1.1000000000000001</v>
      </c>
      <c r="K753" s="4">
        <v>54.77</v>
      </c>
    </row>
    <row r="754" spans="1:11" x14ac:dyDescent="0.2">
      <c r="A754">
        <v>753</v>
      </c>
      <c r="B754" t="s">
        <v>5316</v>
      </c>
      <c r="C754">
        <v>7</v>
      </c>
      <c r="D754">
        <v>128</v>
      </c>
      <c r="E754">
        <v>2</v>
      </c>
      <c r="F754">
        <v>25</v>
      </c>
      <c r="G754">
        <v>4</v>
      </c>
      <c r="H754" s="3">
        <v>1.5937537999999998E-5</v>
      </c>
      <c r="I754" s="3">
        <v>1.8207729000000001E-5</v>
      </c>
      <c r="J754" s="4">
        <v>1.1399999999999999</v>
      </c>
      <c r="K754" s="4">
        <v>28.56</v>
      </c>
    </row>
    <row r="755" spans="1:11" x14ac:dyDescent="0.2">
      <c r="A755">
        <v>754</v>
      </c>
      <c r="B755" t="s">
        <v>5316</v>
      </c>
      <c r="C755">
        <v>7</v>
      </c>
      <c r="D755">
        <v>128</v>
      </c>
      <c r="E755">
        <v>2</v>
      </c>
      <c r="F755">
        <v>25</v>
      </c>
      <c r="G755">
        <v>8</v>
      </c>
      <c r="H755" s="3">
        <v>1.9672512000000001E-5</v>
      </c>
      <c r="I755" s="3">
        <v>1.8207729000000001E-5</v>
      </c>
      <c r="J755" s="4">
        <v>0.93</v>
      </c>
      <c r="K755" s="4">
        <v>11.57</v>
      </c>
    </row>
    <row r="756" spans="1:11" x14ac:dyDescent="0.2">
      <c r="A756">
        <v>755</v>
      </c>
      <c r="B756" t="s">
        <v>5316</v>
      </c>
      <c r="C756">
        <v>7</v>
      </c>
      <c r="D756">
        <v>128</v>
      </c>
      <c r="E756">
        <v>2</v>
      </c>
      <c r="F756">
        <v>25</v>
      </c>
      <c r="G756">
        <v>16</v>
      </c>
      <c r="H756" s="3">
        <v>2.8439612000000001E-5</v>
      </c>
      <c r="I756" s="3">
        <v>1.8207729000000001E-5</v>
      </c>
      <c r="J756" s="4">
        <v>0.64</v>
      </c>
      <c r="K756" s="4">
        <v>4</v>
      </c>
    </row>
    <row r="757" spans="1:11" x14ac:dyDescent="0.2">
      <c r="A757">
        <v>756</v>
      </c>
      <c r="B757" t="s">
        <v>5316</v>
      </c>
      <c r="C757">
        <v>7</v>
      </c>
      <c r="D757">
        <v>128</v>
      </c>
      <c r="E757">
        <v>2</v>
      </c>
      <c r="F757">
        <v>25</v>
      </c>
      <c r="G757">
        <v>32</v>
      </c>
      <c r="H757" s="3">
        <v>5.4068862999999999E-5</v>
      </c>
      <c r="I757" s="3">
        <v>1.8207729000000001E-5</v>
      </c>
      <c r="J757" s="4">
        <v>0.34</v>
      </c>
      <c r="K757" s="4">
        <v>1.05</v>
      </c>
    </row>
    <row r="758" spans="1:11" x14ac:dyDescent="0.2">
      <c r="A758">
        <v>757</v>
      </c>
      <c r="B758" t="s">
        <v>5316</v>
      </c>
      <c r="C758">
        <v>7</v>
      </c>
      <c r="D758">
        <v>128</v>
      </c>
      <c r="E758">
        <v>2</v>
      </c>
      <c r="F758">
        <v>25</v>
      </c>
      <c r="G758">
        <v>64</v>
      </c>
      <c r="H758" s="3">
        <v>1.18135664E-4</v>
      </c>
      <c r="I758" s="3">
        <v>1.8207729000000001E-5</v>
      </c>
      <c r="J758" s="4">
        <v>0.15</v>
      </c>
      <c r="K758" s="4">
        <v>0.24</v>
      </c>
    </row>
    <row r="759" spans="1:11" x14ac:dyDescent="0.2">
      <c r="A759">
        <v>758</v>
      </c>
      <c r="B759" t="s">
        <v>5316</v>
      </c>
      <c r="C759">
        <v>7</v>
      </c>
      <c r="D759">
        <v>256</v>
      </c>
      <c r="E759">
        <v>2</v>
      </c>
      <c r="F759">
        <v>25</v>
      </c>
      <c r="G759">
        <v>1</v>
      </c>
      <c r="H759" s="3">
        <v>3.9038063E-5</v>
      </c>
      <c r="I759" s="3">
        <v>6.6544117999999995E-5</v>
      </c>
      <c r="J759" s="4">
        <v>1.7</v>
      </c>
      <c r="K759" s="4">
        <v>170.46</v>
      </c>
    </row>
    <row r="760" spans="1:11" x14ac:dyDescent="0.2">
      <c r="A760">
        <v>759</v>
      </c>
      <c r="B760" t="s">
        <v>5316</v>
      </c>
      <c r="C760">
        <v>7</v>
      </c>
      <c r="D760">
        <v>256</v>
      </c>
      <c r="E760">
        <v>2</v>
      </c>
      <c r="F760">
        <v>25</v>
      </c>
      <c r="G760">
        <v>2</v>
      </c>
      <c r="H760" s="3">
        <v>4.0572882000000003E-5</v>
      </c>
      <c r="I760" s="3">
        <v>6.6544117999999995E-5</v>
      </c>
      <c r="J760" s="4">
        <v>1.64</v>
      </c>
      <c r="K760" s="4">
        <v>82.01</v>
      </c>
    </row>
    <row r="761" spans="1:11" x14ac:dyDescent="0.2">
      <c r="A761">
        <v>760</v>
      </c>
      <c r="B761" t="s">
        <v>5316</v>
      </c>
      <c r="C761">
        <v>7</v>
      </c>
      <c r="D761">
        <v>256</v>
      </c>
      <c r="E761">
        <v>2</v>
      </c>
      <c r="F761">
        <v>25</v>
      </c>
      <c r="G761">
        <v>4</v>
      </c>
      <c r="H761" s="3">
        <v>3.2907723E-5</v>
      </c>
      <c r="I761" s="3">
        <v>6.6544117999999995E-5</v>
      </c>
      <c r="J761" s="4">
        <v>2.02</v>
      </c>
      <c r="K761" s="4">
        <v>50.55</v>
      </c>
    </row>
    <row r="762" spans="1:11" x14ac:dyDescent="0.2">
      <c r="A762">
        <v>761</v>
      </c>
      <c r="B762" t="s">
        <v>5316</v>
      </c>
      <c r="C762">
        <v>7</v>
      </c>
      <c r="D762">
        <v>256</v>
      </c>
      <c r="E762">
        <v>2</v>
      </c>
      <c r="F762">
        <v>25</v>
      </c>
      <c r="G762">
        <v>8</v>
      </c>
      <c r="H762" s="3">
        <v>3.4371020000000001E-5</v>
      </c>
      <c r="I762" s="3">
        <v>6.6544117999999995E-5</v>
      </c>
      <c r="J762" s="4">
        <v>1.94</v>
      </c>
      <c r="K762" s="4">
        <v>24.2</v>
      </c>
    </row>
    <row r="763" spans="1:11" x14ac:dyDescent="0.2">
      <c r="A763">
        <v>762</v>
      </c>
      <c r="B763" t="s">
        <v>5316</v>
      </c>
      <c r="C763">
        <v>7</v>
      </c>
      <c r="D763">
        <v>256</v>
      </c>
      <c r="E763">
        <v>2</v>
      </c>
      <c r="F763">
        <v>25</v>
      </c>
      <c r="G763">
        <v>16</v>
      </c>
      <c r="H763" s="3">
        <v>4.1129439E-5</v>
      </c>
      <c r="I763" s="3">
        <v>6.6544117999999995E-5</v>
      </c>
      <c r="J763" s="4">
        <v>1.62</v>
      </c>
      <c r="K763" s="4">
        <v>10.11</v>
      </c>
    </row>
    <row r="764" spans="1:11" x14ac:dyDescent="0.2">
      <c r="A764">
        <v>763</v>
      </c>
      <c r="B764" t="s">
        <v>5316</v>
      </c>
      <c r="C764">
        <v>7</v>
      </c>
      <c r="D764">
        <v>256</v>
      </c>
      <c r="E764">
        <v>2</v>
      </c>
      <c r="F764">
        <v>25</v>
      </c>
      <c r="G764">
        <v>32</v>
      </c>
      <c r="H764" s="3">
        <v>7.6430288999999996E-5</v>
      </c>
      <c r="I764" s="3">
        <v>6.6544117999999995E-5</v>
      </c>
      <c r="J764" s="4">
        <v>0.87</v>
      </c>
      <c r="K764" s="4">
        <v>2.72</v>
      </c>
    </row>
    <row r="765" spans="1:11" x14ac:dyDescent="0.2">
      <c r="A765">
        <v>764</v>
      </c>
      <c r="B765" t="s">
        <v>5316</v>
      </c>
      <c r="C765">
        <v>7</v>
      </c>
      <c r="D765">
        <v>256</v>
      </c>
      <c r="E765">
        <v>2</v>
      </c>
      <c r="F765">
        <v>25</v>
      </c>
      <c r="G765">
        <v>64</v>
      </c>
      <c r="H765" s="3">
        <v>1.21698526E-4</v>
      </c>
      <c r="I765" s="3">
        <v>6.6544117999999995E-5</v>
      </c>
      <c r="J765" s="4">
        <v>0.55000000000000004</v>
      </c>
      <c r="K765" s="4">
        <v>0.85</v>
      </c>
    </row>
    <row r="766" spans="1:11" x14ac:dyDescent="0.2">
      <c r="A766">
        <v>765</v>
      </c>
      <c r="B766" t="s">
        <v>5316</v>
      </c>
      <c r="C766">
        <v>7</v>
      </c>
      <c r="D766">
        <v>512</v>
      </c>
      <c r="E766">
        <v>2</v>
      </c>
      <c r="F766">
        <v>25</v>
      </c>
      <c r="G766">
        <v>1</v>
      </c>
      <c r="H766" s="3">
        <v>1.4554709200000001E-4</v>
      </c>
      <c r="I766" s="3">
        <v>3.5493672500000001E-4</v>
      </c>
      <c r="J766" s="4">
        <v>2.44</v>
      </c>
      <c r="K766" s="4">
        <v>243.86</v>
      </c>
    </row>
    <row r="767" spans="1:11" x14ac:dyDescent="0.2">
      <c r="A767">
        <v>766</v>
      </c>
      <c r="B767" t="s">
        <v>5316</v>
      </c>
      <c r="C767">
        <v>7</v>
      </c>
      <c r="D767">
        <v>512</v>
      </c>
      <c r="E767">
        <v>2</v>
      </c>
      <c r="F767">
        <v>25</v>
      </c>
      <c r="G767">
        <v>2</v>
      </c>
      <c r="H767" s="3">
        <v>1.31085515E-4</v>
      </c>
      <c r="I767" s="3">
        <v>3.5493672500000001E-4</v>
      </c>
      <c r="J767" s="4">
        <v>2.71</v>
      </c>
      <c r="K767" s="4">
        <v>135.38</v>
      </c>
    </row>
    <row r="768" spans="1:11" x14ac:dyDescent="0.2">
      <c r="A768">
        <v>767</v>
      </c>
      <c r="B768" t="s">
        <v>5316</v>
      </c>
      <c r="C768">
        <v>7</v>
      </c>
      <c r="D768">
        <v>512</v>
      </c>
      <c r="E768">
        <v>2</v>
      </c>
      <c r="F768">
        <v>25</v>
      </c>
      <c r="G768">
        <v>4</v>
      </c>
      <c r="H768" s="3">
        <v>9.1461094000000001E-5</v>
      </c>
      <c r="I768" s="3">
        <v>3.5493672500000001E-4</v>
      </c>
      <c r="J768" s="4">
        <v>3.88</v>
      </c>
      <c r="K768" s="4">
        <v>97.02</v>
      </c>
    </row>
    <row r="769" spans="1:11" x14ac:dyDescent="0.2">
      <c r="A769">
        <v>768</v>
      </c>
      <c r="B769" t="s">
        <v>5316</v>
      </c>
      <c r="C769">
        <v>7</v>
      </c>
      <c r="D769">
        <v>512</v>
      </c>
      <c r="E769">
        <v>2</v>
      </c>
      <c r="F769">
        <v>25</v>
      </c>
      <c r="G769">
        <v>8</v>
      </c>
      <c r="H769" s="3">
        <v>7.341653E-5</v>
      </c>
      <c r="I769" s="3">
        <v>3.5493672500000001E-4</v>
      </c>
      <c r="J769" s="4">
        <v>4.83</v>
      </c>
      <c r="K769" s="4">
        <v>60.43</v>
      </c>
    </row>
    <row r="770" spans="1:11" x14ac:dyDescent="0.2">
      <c r="A770">
        <v>769</v>
      </c>
      <c r="B770" t="s">
        <v>5316</v>
      </c>
      <c r="C770">
        <v>7</v>
      </c>
      <c r="D770">
        <v>512</v>
      </c>
      <c r="E770">
        <v>2</v>
      </c>
      <c r="F770">
        <v>25</v>
      </c>
      <c r="G770">
        <v>16</v>
      </c>
      <c r="H770" s="3">
        <v>8.1445279999999996E-5</v>
      </c>
      <c r="I770" s="3">
        <v>3.5493672500000001E-4</v>
      </c>
      <c r="J770" s="4">
        <v>4.3600000000000003</v>
      </c>
      <c r="K770" s="4">
        <v>27.24</v>
      </c>
    </row>
    <row r="771" spans="1:11" x14ac:dyDescent="0.2">
      <c r="A771">
        <v>770</v>
      </c>
      <c r="B771" t="s">
        <v>5316</v>
      </c>
      <c r="C771">
        <v>7</v>
      </c>
      <c r="D771">
        <v>512</v>
      </c>
      <c r="E771">
        <v>2</v>
      </c>
      <c r="F771">
        <v>25</v>
      </c>
      <c r="G771">
        <v>32</v>
      </c>
      <c r="H771" s="3">
        <v>1.3783127400000001E-4</v>
      </c>
      <c r="I771" s="3">
        <v>3.5493672500000001E-4</v>
      </c>
      <c r="J771" s="4">
        <v>2.58</v>
      </c>
      <c r="K771" s="4">
        <v>8.0500000000000007</v>
      </c>
    </row>
    <row r="772" spans="1:11" x14ac:dyDescent="0.2">
      <c r="A772">
        <v>771</v>
      </c>
      <c r="B772" t="s">
        <v>5316</v>
      </c>
      <c r="C772">
        <v>7</v>
      </c>
      <c r="D772">
        <v>512</v>
      </c>
      <c r="E772">
        <v>2</v>
      </c>
      <c r="F772">
        <v>25</v>
      </c>
      <c r="G772">
        <v>64</v>
      </c>
      <c r="H772" s="3">
        <v>1.69134146E-4</v>
      </c>
      <c r="I772" s="3">
        <v>3.5493672500000001E-4</v>
      </c>
      <c r="J772" s="4">
        <v>2.1</v>
      </c>
      <c r="K772" s="4">
        <v>3.28</v>
      </c>
    </row>
    <row r="773" spans="1:11" x14ac:dyDescent="0.2">
      <c r="A773">
        <v>772</v>
      </c>
      <c r="B773" t="s">
        <v>5316</v>
      </c>
      <c r="C773">
        <v>7</v>
      </c>
      <c r="D773">
        <v>1024</v>
      </c>
      <c r="E773">
        <v>2</v>
      </c>
      <c r="F773">
        <v>25</v>
      </c>
      <c r="G773">
        <v>1</v>
      </c>
      <c r="H773" s="3">
        <v>7.8791828100000004E-4</v>
      </c>
      <c r="I773" s="3">
        <v>2.1298588249999998E-3</v>
      </c>
      <c r="J773" s="4">
        <v>2.7</v>
      </c>
      <c r="K773" s="4">
        <v>270.31</v>
      </c>
    </row>
    <row r="774" spans="1:11" x14ac:dyDescent="0.2">
      <c r="A774">
        <v>773</v>
      </c>
      <c r="B774" t="s">
        <v>5316</v>
      </c>
      <c r="C774">
        <v>7</v>
      </c>
      <c r="D774">
        <v>1024</v>
      </c>
      <c r="E774">
        <v>2</v>
      </c>
      <c r="F774">
        <v>25</v>
      </c>
      <c r="G774">
        <v>2</v>
      </c>
      <c r="H774" s="3">
        <v>6.5929593999999999E-4</v>
      </c>
      <c r="I774" s="3">
        <v>2.1298588249999998E-3</v>
      </c>
      <c r="J774" s="4">
        <v>3.23</v>
      </c>
      <c r="K774" s="4">
        <v>161.53</v>
      </c>
    </row>
    <row r="775" spans="1:11" x14ac:dyDescent="0.2">
      <c r="A775">
        <v>774</v>
      </c>
      <c r="B775" t="s">
        <v>5316</v>
      </c>
      <c r="C775">
        <v>7</v>
      </c>
      <c r="D775">
        <v>1024</v>
      </c>
      <c r="E775">
        <v>2</v>
      </c>
      <c r="F775">
        <v>25</v>
      </c>
      <c r="G775">
        <v>4</v>
      </c>
      <c r="H775" s="3">
        <v>4.8661901399999998E-4</v>
      </c>
      <c r="I775" s="3">
        <v>2.1298588249999998E-3</v>
      </c>
      <c r="J775" s="4">
        <v>4.38</v>
      </c>
      <c r="K775" s="4">
        <v>109.42</v>
      </c>
    </row>
    <row r="776" spans="1:11" x14ac:dyDescent="0.2">
      <c r="A776">
        <v>775</v>
      </c>
      <c r="B776" t="s">
        <v>5316</v>
      </c>
      <c r="C776">
        <v>7</v>
      </c>
      <c r="D776">
        <v>1024</v>
      </c>
      <c r="E776">
        <v>2</v>
      </c>
      <c r="F776">
        <v>25</v>
      </c>
      <c r="G776">
        <v>8</v>
      </c>
      <c r="H776" s="3">
        <v>3.8129315399999998E-4</v>
      </c>
      <c r="I776" s="3">
        <v>2.1298588249999998E-3</v>
      </c>
      <c r="J776" s="4">
        <v>5.59</v>
      </c>
      <c r="K776" s="4">
        <v>69.819999999999993</v>
      </c>
    </row>
    <row r="777" spans="1:11" x14ac:dyDescent="0.2">
      <c r="A777">
        <v>776</v>
      </c>
      <c r="B777" t="s">
        <v>5316</v>
      </c>
      <c r="C777">
        <v>7</v>
      </c>
      <c r="D777">
        <v>1024</v>
      </c>
      <c r="E777">
        <v>2</v>
      </c>
      <c r="F777">
        <v>25</v>
      </c>
      <c r="G777">
        <v>16</v>
      </c>
      <c r="H777" s="3">
        <v>3.53687268E-4</v>
      </c>
      <c r="I777" s="3">
        <v>2.1298588249999998E-3</v>
      </c>
      <c r="J777" s="4">
        <v>6.02</v>
      </c>
      <c r="K777" s="4">
        <v>37.64</v>
      </c>
    </row>
    <row r="778" spans="1:11" x14ac:dyDescent="0.2">
      <c r="A778">
        <v>777</v>
      </c>
      <c r="B778" t="s">
        <v>5316</v>
      </c>
      <c r="C778">
        <v>7</v>
      </c>
      <c r="D778">
        <v>1024</v>
      </c>
      <c r="E778">
        <v>2</v>
      </c>
      <c r="F778">
        <v>25</v>
      </c>
      <c r="G778">
        <v>32</v>
      </c>
      <c r="H778" s="3">
        <v>5.8546289800000002E-4</v>
      </c>
      <c r="I778" s="3">
        <v>2.1298588249999998E-3</v>
      </c>
      <c r="J778" s="4">
        <v>3.64</v>
      </c>
      <c r="K778" s="4">
        <v>11.37</v>
      </c>
    </row>
    <row r="779" spans="1:11" x14ac:dyDescent="0.2">
      <c r="A779">
        <v>778</v>
      </c>
      <c r="B779" t="s">
        <v>5316</v>
      </c>
      <c r="C779">
        <v>7</v>
      </c>
      <c r="D779">
        <v>1024</v>
      </c>
      <c r="E779">
        <v>2</v>
      </c>
      <c r="F779">
        <v>25</v>
      </c>
      <c r="G779">
        <v>64</v>
      </c>
      <c r="H779" s="3">
        <v>6.9288385599999998E-4</v>
      </c>
      <c r="I779" s="3">
        <v>2.1298588249999998E-3</v>
      </c>
      <c r="J779" s="4">
        <v>3.07</v>
      </c>
      <c r="K779" s="4">
        <v>4.8</v>
      </c>
    </row>
    <row r="780" spans="1:11" x14ac:dyDescent="0.2">
      <c r="A780">
        <v>779</v>
      </c>
      <c r="B780" t="s">
        <v>5316</v>
      </c>
      <c r="C780">
        <v>7</v>
      </c>
      <c r="D780">
        <v>2048</v>
      </c>
      <c r="E780">
        <v>2</v>
      </c>
      <c r="F780">
        <v>25</v>
      </c>
      <c r="G780">
        <v>1</v>
      </c>
      <c r="H780" s="3">
        <v>5.7032951149999997E-3</v>
      </c>
      <c r="I780" s="3">
        <v>1.1163577437E-2</v>
      </c>
      <c r="J780" s="4">
        <v>1.96</v>
      </c>
      <c r="K780" s="4">
        <v>195.74</v>
      </c>
    </row>
    <row r="781" spans="1:11" x14ac:dyDescent="0.2">
      <c r="A781">
        <v>780</v>
      </c>
      <c r="B781" t="s">
        <v>5316</v>
      </c>
      <c r="C781">
        <v>7</v>
      </c>
      <c r="D781">
        <v>2048</v>
      </c>
      <c r="E781">
        <v>2</v>
      </c>
      <c r="F781">
        <v>25</v>
      </c>
      <c r="G781">
        <v>2</v>
      </c>
      <c r="H781" s="3">
        <v>5.5806478489999999E-3</v>
      </c>
      <c r="I781" s="3">
        <v>1.1163577437E-2</v>
      </c>
      <c r="J781" s="4">
        <v>2</v>
      </c>
      <c r="K781" s="4">
        <v>100.02</v>
      </c>
    </row>
    <row r="782" spans="1:11" x14ac:dyDescent="0.2">
      <c r="A782">
        <v>781</v>
      </c>
      <c r="B782" t="s">
        <v>5316</v>
      </c>
      <c r="C782">
        <v>7</v>
      </c>
      <c r="D782">
        <v>2048</v>
      </c>
      <c r="E782">
        <v>2</v>
      </c>
      <c r="F782">
        <v>25</v>
      </c>
      <c r="G782">
        <v>4</v>
      </c>
      <c r="H782" s="3">
        <v>4.3625449759999999E-3</v>
      </c>
      <c r="I782" s="3">
        <v>1.1163577437E-2</v>
      </c>
      <c r="J782" s="4">
        <v>2.56</v>
      </c>
      <c r="K782" s="4">
        <v>63.97</v>
      </c>
    </row>
    <row r="783" spans="1:11" x14ac:dyDescent="0.2">
      <c r="A783">
        <v>782</v>
      </c>
      <c r="B783" t="s">
        <v>5316</v>
      </c>
      <c r="C783">
        <v>7</v>
      </c>
      <c r="D783">
        <v>2048</v>
      </c>
      <c r="E783">
        <v>2</v>
      </c>
      <c r="F783">
        <v>25</v>
      </c>
      <c r="G783">
        <v>8</v>
      </c>
      <c r="H783" s="3">
        <v>2.7104206379999999E-3</v>
      </c>
      <c r="I783" s="3">
        <v>1.1163577437E-2</v>
      </c>
      <c r="J783" s="4">
        <v>4.12</v>
      </c>
      <c r="K783" s="4">
        <v>51.48</v>
      </c>
    </row>
    <row r="784" spans="1:11" x14ac:dyDescent="0.2">
      <c r="A784">
        <v>783</v>
      </c>
      <c r="B784" t="s">
        <v>5316</v>
      </c>
      <c r="C784">
        <v>7</v>
      </c>
      <c r="D784">
        <v>2048</v>
      </c>
      <c r="E784">
        <v>2</v>
      </c>
      <c r="F784">
        <v>25</v>
      </c>
      <c r="G784">
        <v>16</v>
      </c>
      <c r="H784" s="3">
        <v>1.8602169579999999E-3</v>
      </c>
      <c r="I784" s="3">
        <v>1.1163577437E-2</v>
      </c>
      <c r="J784" s="4">
        <v>6</v>
      </c>
      <c r="K784" s="4">
        <v>37.51</v>
      </c>
    </row>
    <row r="785" spans="1:11" x14ac:dyDescent="0.2">
      <c r="A785">
        <v>784</v>
      </c>
      <c r="B785" t="s">
        <v>5316</v>
      </c>
      <c r="C785">
        <v>7</v>
      </c>
      <c r="D785">
        <v>2048</v>
      </c>
      <c r="E785">
        <v>2</v>
      </c>
      <c r="F785">
        <v>25</v>
      </c>
      <c r="G785">
        <v>32</v>
      </c>
      <c r="H785" s="3">
        <v>1.739990665E-3</v>
      </c>
      <c r="I785" s="3">
        <v>1.1163577437E-2</v>
      </c>
      <c r="J785" s="4">
        <v>6.42</v>
      </c>
      <c r="K785" s="4">
        <v>20.05</v>
      </c>
    </row>
    <row r="786" spans="1:11" x14ac:dyDescent="0.2">
      <c r="A786">
        <v>785</v>
      </c>
      <c r="B786" t="s">
        <v>5316</v>
      </c>
      <c r="C786">
        <v>7</v>
      </c>
      <c r="D786">
        <v>2048</v>
      </c>
      <c r="E786">
        <v>2</v>
      </c>
      <c r="F786">
        <v>25</v>
      </c>
      <c r="G786">
        <v>64</v>
      </c>
      <c r="H786" s="3">
        <v>1.7003454270000001E-3</v>
      </c>
      <c r="I786" s="3">
        <v>1.1163577437E-2</v>
      </c>
      <c r="J786" s="4">
        <v>6.57</v>
      </c>
      <c r="K786" s="4">
        <v>10.26</v>
      </c>
    </row>
    <row r="787" spans="1:11" x14ac:dyDescent="0.2">
      <c r="A787">
        <v>786</v>
      </c>
      <c r="B787" t="s">
        <v>5316</v>
      </c>
      <c r="C787">
        <v>7</v>
      </c>
      <c r="D787">
        <v>4096</v>
      </c>
      <c r="E787">
        <v>2</v>
      </c>
      <c r="F787">
        <v>25</v>
      </c>
      <c r="G787">
        <v>1</v>
      </c>
      <c r="H787" s="3">
        <v>4.3210051954000003E-2</v>
      </c>
      <c r="I787" s="3">
        <v>5.6668359786000003E-2</v>
      </c>
      <c r="J787" s="4">
        <v>1.31</v>
      </c>
      <c r="K787" s="4">
        <v>131.15</v>
      </c>
    </row>
    <row r="788" spans="1:11" x14ac:dyDescent="0.2">
      <c r="A788">
        <v>787</v>
      </c>
      <c r="B788" t="s">
        <v>5316</v>
      </c>
      <c r="C788">
        <v>7</v>
      </c>
      <c r="D788">
        <v>4096</v>
      </c>
      <c r="E788">
        <v>2</v>
      </c>
      <c r="F788">
        <v>25</v>
      </c>
      <c r="G788">
        <v>2</v>
      </c>
      <c r="H788" s="3">
        <v>3.456909582E-2</v>
      </c>
      <c r="I788" s="3">
        <v>5.6668359786000003E-2</v>
      </c>
      <c r="J788" s="4">
        <v>1.64</v>
      </c>
      <c r="K788" s="4">
        <v>81.96</v>
      </c>
    </row>
    <row r="789" spans="1:11" x14ac:dyDescent="0.2">
      <c r="A789">
        <v>788</v>
      </c>
      <c r="B789" t="s">
        <v>5316</v>
      </c>
      <c r="C789">
        <v>7</v>
      </c>
      <c r="D789">
        <v>4096</v>
      </c>
      <c r="E789">
        <v>2</v>
      </c>
      <c r="F789">
        <v>25</v>
      </c>
      <c r="G789">
        <v>4</v>
      </c>
      <c r="H789" s="3">
        <v>2.1304260939000001E-2</v>
      </c>
      <c r="I789" s="3">
        <v>5.6668359786000003E-2</v>
      </c>
      <c r="J789" s="4">
        <v>2.66</v>
      </c>
      <c r="K789" s="4">
        <v>66.5</v>
      </c>
    </row>
    <row r="790" spans="1:11" x14ac:dyDescent="0.2">
      <c r="A790">
        <v>789</v>
      </c>
      <c r="B790" t="s">
        <v>5316</v>
      </c>
      <c r="C790">
        <v>7</v>
      </c>
      <c r="D790">
        <v>4096</v>
      </c>
      <c r="E790">
        <v>2</v>
      </c>
      <c r="F790">
        <v>25</v>
      </c>
      <c r="G790">
        <v>8</v>
      </c>
      <c r="H790" s="3">
        <v>1.3121843338000001E-2</v>
      </c>
      <c r="I790" s="3">
        <v>5.6668359786000003E-2</v>
      </c>
      <c r="J790" s="4">
        <v>4.32</v>
      </c>
      <c r="K790" s="4">
        <v>53.98</v>
      </c>
    </row>
    <row r="791" spans="1:11" x14ac:dyDescent="0.2">
      <c r="A791">
        <v>790</v>
      </c>
      <c r="B791" t="s">
        <v>5316</v>
      </c>
      <c r="C791">
        <v>7</v>
      </c>
      <c r="D791">
        <v>4096</v>
      </c>
      <c r="E791">
        <v>2</v>
      </c>
      <c r="F791">
        <v>25</v>
      </c>
      <c r="G791">
        <v>16</v>
      </c>
      <c r="H791" s="3">
        <v>8.7753031399999994E-3</v>
      </c>
      <c r="I791" s="3">
        <v>5.6668359786000003E-2</v>
      </c>
      <c r="J791" s="4">
        <v>6.46</v>
      </c>
      <c r="K791" s="4">
        <v>40.36</v>
      </c>
    </row>
    <row r="792" spans="1:11" x14ac:dyDescent="0.2">
      <c r="A792">
        <v>791</v>
      </c>
      <c r="B792" t="s">
        <v>5316</v>
      </c>
      <c r="C792">
        <v>7</v>
      </c>
      <c r="D792">
        <v>4096</v>
      </c>
      <c r="E792">
        <v>2</v>
      </c>
      <c r="F792">
        <v>25</v>
      </c>
      <c r="G792">
        <v>32</v>
      </c>
      <c r="H792" s="3">
        <v>5.6584374980000003E-3</v>
      </c>
      <c r="I792" s="3">
        <v>5.6668359786000003E-2</v>
      </c>
      <c r="J792" s="4">
        <v>10.01</v>
      </c>
      <c r="K792" s="4">
        <v>31.3</v>
      </c>
    </row>
    <row r="793" spans="1:11" x14ac:dyDescent="0.2">
      <c r="A793">
        <v>792</v>
      </c>
      <c r="B793" t="s">
        <v>5316</v>
      </c>
      <c r="C793">
        <v>7</v>
      </c>
      <c r="D793">
        <v>4096</v>
      </c>
      <c r="E793">
        <v>2</v>
      </c>
      <c r="F793">
        <v>25</v>
      </c>
      <c r="G793">
        <v>64</v>
      </c>
      <c r="H793" s="3">
        <v>4.9902508040000002E-3</v>
      </c>
      <c r="I793" s="3">
        <v>5.6668359786000003E-2</v>
      </c>
      <c r="J793" s="4">
        <v>11.36</v>
      </c>
      <c r="K793" s="4">
        <v>17.739999999999998</v>
      </c>
    </row>
    <row r="794" spans="1:11" x14ac:dyDescent="0.2">
      <c r="A794">
        <v>793</v>
      </c>
      <c r="B794" t="s">
        <v>5292</v>
      </c>
      <c r="C794">
        <v>1</v>
      </c>
      <c r="D794">
        <v>16</v>
      </c>
      <c r="E794">
        <v>3</v>
      </c>
      <c r="F794">
        <v>25</v>
      </c>
      <c r="G794">
        <v>1</v>
      </c>
      <c r="H794" s="3">
        <v>1.496822E-6</v>
      </c>
      <c r="I794" s="3">
        <v>1.496822E-6</v>
      </c>
      <c r="J794" s="4">
        <v>1</v>
      </c>
      <c r="K794" s="4">
        <v>100</v>
      </c>
    </row>
    <row r="795" spans="1:11" x14ac:dyDescent="0.2">
      <c r="A795">
        <v>794</v>
      </c>
      <c r="B795" t="s">
        <v>5292</v>
      </c>
      <c r="C795">
        <v>1</v>
      </c>
      <c r="D795">
        <v>32</v>
      </c>
      <c r="E795">
        <v>3</v>
      </c>
      <c r="F795">
        <v>25</v>
      </c>
      <c r="G795">
        <v>1</v>
      </c>
      <c r="H795" s="3">
        <v>3.8191670000000004E-6</v>
      </c>
      <c r="I795" s="3">
        <v>3.8191670000000004E-6</v>
      </c>
      <c r="J795" s="4">
        <v>1</v>
      </c>
      <c r="K795" s="4">
        <v>100</v>
      </c>
    </row>
    <row r="796" spans="1:11" x14ac:dyDescent="0.2">
      <c r="A796">
        <v>795</v>
      </c>
      <c r="B796" t="s">
        <v>5292</v>
      </c>
      <c r="C796">
        <v>1</v>
      </c>
      <c r="D796">
        <v>64</v>
      </c>
      <c r="E796">
        <v>3</v>
      </c>
      <c r="F796">
        <v>25</v>
      </c>
      <c r="G796">
        <v>1</v>
      </c>
      <c r="H796" s="3">
        <v>1.3672560000000001E-5</v>
      </c>
      <c r="I796" s="3">
        <v>1.3672560000000001E-5</v>
      </c>
      <c r="J796" s="4">
        <v>1</v>
      </c>
      <c r="K796" s="4">
        <v>100</v>
      </c>
    </row>
    <row r="797" spans="1:11" x14ac:dyDescent="0.2">
      <c r="A797">
        <v>796</v>
      </c>
      <c r="B797" t="s">
        <v>5292</v>
      </c>
      <c r="C797">
        <v>1</v>
      </c>
      <c r="D797">
        <v>128</v>
      </c>
      <c r="E797">
        <v>3</v>
      </c>
      <c r="F797">
        <v>25</v>
      </c>
      <c r="G797">
        <v>1</v>
      </c>
      <c r="H797" s="3">
        <v>5.5053831999999999E-5</v>
      </c>
      <c r="I797" s="3">
        <v>5.5053831999999999E-5</v>
      </c>
      <c r="J797" s="4">
        <v>1</v>
      </c>
      <c r="K797" s="4">
        <v>100</v>
      </c>
    </row>
    <row r="798" spans="1:11" x14ac:dyDescent="0.2">
      <c r="A798">
        <v>797</v>
      </c>
      <c r="B798" t="s">
        <v>5292</v>
      </c>
      <c r="C798">
        <v>1</v>
      </c>
      <c r="D798">
        <v>256</v>
      </c>
      <c r="E798">
        <v>3</v>
      </c>
      <c r="F798">
        <v>25</v>
      </c>
      <c r="G798">
        <v>1</v>
      </c>
      <c r="H798" s="3">
        <v>2.15733045E-4</v>
      </c>
      <c r="I798" s="3">
        <v>2.15733045E-4</v>
      </c>
      <c r="J798" s="4">
        <v>1</v>
      </c>
      <c r="K798" s="4">
        <v>100</v>
      </c>
    </row>
    <row r="799" spans="1:11" x14ac:dyDescent="0.2">
      <c r="A799">
        <v>798</v>
      </c>
      <c r="B799" t="s">
        <v>5292</v>
      </c>
      <c r="C799">
        <v>1</v>
      </c>
      <c r="D799">
        <v>512</v>
      </c>
      <c r="E799">
        <v>3</v>
      </c>
      <c r="F799">
        <v>25</v>
      </c>
      <c r="G799">
        <v>1</v>
      </c>
      <c r="H799" s="3">
        <v>9.6477347000000001E-4</v>
      </c>
      <c r="I799" s="3">
        <v>9.6477347000000001E-4</v>
      </c>
      <c r="J799" s="4">
        <v>1</v>
      </c>
      <c r="K799" s="4">
        <v>100</v>
      </c>
    </row>
    <row r="800" spans="1:11" x14ac:dyDescent="0.2">
      <c r="A800">
        <v>799</v>
      </c>
      <c r="B800" t="s">
        <v>5292</v>
      </c>
      <c r="C800">
        <v>1</v>
      </c>
      <c r="D800">
        <v>1024</v>
      </c>
      <c r="E800">
        <v>3</v>
      </c>
      <c r="F800">
        <v>25</v>
      </c>
      <c r="G800">
        <v>1</v>
      </c>
      <c r="H800" s="3">
        <v>4.7213970680000002E-3</v>
      </c>
      <c r="I800" s="3">
        <v>4.7213970680000002E-3</v>
      </c>
      <c r="J800" s="4">
        <v>1</v>
      </c>
      <c r="K800" s="4">
        <v>100</v>
      </c>
    </row>
    <row r="801" spans="1:11" x14ac:dyDescent="0.2">
      <c r="A801">
        <v>800</v>
      </c>
      <c r="B801" t="s">
        <v>5292</v>
      </c>
      <c r="C801">
        <v>1</v>
      </c>
      <c r="D801">
        <v>2048</v>
      </c>
      <c r="E801">
        <v>3</v>
      </c>
      <c r="F801">
        <v>25</v>
      </c>
      <c r="G801">
        <v>1</v>
      </c>
      <c r="H801" s="3">
        <v>3.5001657903E-2</v>
      </c>
      <c r="I801" s="3">
        <v>3.5001657903E-2</v>
      </c>
      <c r="J801" s="4">
        <v>1</v>
      </c>
      <c r="K801" s="4">
        <v>100</v>
      </c>
    </row>
    <row r="802" spans="1:11" x14ac:dyDescent="0.2">
      <c r="A802">
        <v>801</v>
      </c>
      <c r="B802" t="s">
        <v>5292</v>
      </c>
      <c r="C802">
        <v>1</v>
      </c>
      <c r="D802">
        <v>4096</v>
      </c>
      <c r="E802">
        <v>3</v>
      </c>
      <c r="F802">
        <v>25</v>
      </c>
      <c r="G802">
        <v>1</v>
      </c>
      <c r="H802" s="3">
        <v>0.17936459183699999</v>
      </c>
      <c r="I802" s="3">
        <v>0.17936459183699999</v>
      </c>
      <c r="J802" s="4">
        <v>1</v>
      </c>
      <c r="K802" s="4">
        <v>100</v>
      </c>
    </row>
    <row r="803" spans="1:11" x14ac:dyDescent="0.2">
      <c r="A803">
        <v>802</v>
      </c>
      <c r="B803" t="s">
        <v>5303</v>
      </c>
      <c r="C803">
        <v>3</v>
      </c>
      <c r="D803">
        <v>16</v>
      </c>
      <c r="E803">
        <v>3</v>
      </c>
      <c r="F803">
        <v>25</v>
      </c>
      <c r="G803">
        <v>1</v>
      </c>
      <c r="H803" s="3">
        <v>6.1839800000000003E-7</v>
      </c>
      <c r="I803" s="3">
        <v>1.496822E-6</v>
      </c>
      <c r="J803" s="4">
        <v>2.42</v>
      </c>
      <c r="K803" s="4">
        <v>242.05</v>
      </c>
    </row>
    <row r="804" spans="1:11" x14ac:dyDescent="0.2">
      <c r="A804">
        <v>803</v>
      </c>
      <c r="B804" t="s">
        <v>5303</v>
      </c>
      <c r="C804">
        <v>3</v>
      </c>
      <c r="D804">
        <v>32</v>
      </c>
      <c r="E804">
        <v>3</v>
      </c>
      <c r="F804">
        <v>25</v>
      </c>
      <c r="G804">
        <v>1</v>
      </c>
      <c r="H804" s="3">
        <v>1.5318389999999999E-6</v>
      </c>
      <c r="I804" s="3">
        <v>3.8191670000000004E-6</v>
      </c>
      <c r="J804" s="4">
        <v>2.4900000000000002</v>
      </c>
      <c r="K804" s="4">
        <v>249.32</v>
      </c>
    </row>
    <row r="805" spans="1:11" x14ac:dyDescent="0.2">
      <c r="A805">
        <v>804</v>
      </c>
      <c r="B805" t="s">
        <v>5303</v>
      </c>
      <c r="C805">
        <v>3</v>
      </c>
      <c r="D805">
        <v>64</v>
      </c>
      <c r="E805">
        <v>3</v>
      </c>
      <c r="F805">
        <v>25</v>
      </c>
      <c r="G805">
        <v>1</v>
      </c>
      <c r="H805" s="3">
        <v>4.6886500000000004E-6</v>
      </c>
      <c r="I805" s="3">
        <v>1.3672560000000001E-5</v>
      </c>
      <c r="J805" s="4">
        <v>2.92</v>
      </c>
      <c r="K805" s="4">
        <v>291.61</v>
      </c>
    </row>
    <row r="806" spans="1:11" x14ac:dyDescent="0.2">
      <c r="A806">
        <v>805</v>
      </c>
      <c r="B806" t="s">
        <v>5303</v>
      </c>
      <c r="C806">
        <v>3</v>
      </c>
      <c r="D806">
        <v>128</v>
      </c>
      <c r="E806">
        <v>3</v>
      </c>
      <c r="F806">
        <v>25</v>
      </c>
      <c r="G806">
        <v>1</v>
      </c>
      <c r="H806" s="3">
        <v>1.8099696000000001E-5</v>
      </c>
      <c r="I806" s="3">
        <v>5.5053831999999999E-5</v>
      </c>
      <c r="J806" s="4">
        <v>3.04</v>
      </c>
      <c r="K806" s="4">
        <v>304.17</v>
      </c>
    </row>
    <row r="807" spans="1:11" x14ac:dyDescent="0.2">
      <c r="A807">
        <v>806</v>
      </c>
      <c r="B807" t="s">
        <v>5303</v>
      </c>
      <c r="C807">
        <v>3</v>
      </c>
      <c r="D807">
        <v>256</v>
      </c>
      <c r="E807">
        <v>3</v>
      </c>
      <c r="F807">
        <v>25</v>
      </c>
      <c r="G807">
        <v>1</v>
      </c>
      <c r="H807" s="3">
        <v>6.1792131999999995E-5</v>
      </c>
      <c r="I807" s="3">
        <v>2.15733045E-4</v>
      </c>
      <c r="J807" s="4">
        <v>3.49</v>
      </c>
      <c r="K807" s="4">
        <v>349.13</v>
      </c>
    </row>
    <row r="808" spans="1:11" x14ac:dyDescent="0.2">
      <c r="A808">
        <v>807</v>
      </c>
      <c r="B808" t="s">
        <v>5303</v>
      </c>
      <c r="C808">
        <v>3</v>
      </c>
      <c r="D808">
        <v>512</v>
      </c>
      <c r="E808">
        <v>3</v>
      </c>
      <c r="F808">
        <v>25</v>
      </c>
      <c r="G808">
        <v>1</v>
      </c>
      <c r="H808" s="3">
        <v>2.5178492100000002E-4</v>
      </c>
      <c r="I808" s="3">
        <v>9.6477347000000001E-4</v>
      </c>
      <c r="J808" s="4">
        <v>3.83</v>
      </c>
      <c r="K808" s="4">
        <v>383.17</v>
      </c>
    </row>
    <row r="809" spans="1:11" x14ac:dyDescent="0.2">
      <c r="A809">
        <v>808</v>
      </c>
      <c r="B809" t="s">
        <v>5303</v>
      </c>
      <c r="C809">
        <v>3</v>
      </c>
      <c r="D809">
        <v>1024</v>
      </c>
      <c r="E809">
        <v>3</v>
      </c>
      <c r="F809">
        <v>25</v>
      </c>
      <c r="G809">
        <v>1</v>
      </c>
      <c r="H809" s="3">
        <v>1.348531223E-3</v>
      </c>
      <c r="I809" s="3">
        <v>4.7213970680000002E-3</v>
      </c>
      <c r="J809" s="4">
        <v>3.5</v>
      </c>
      <c r="K809" s="4">
        <v>350.11</v>
      </c>
    </row>
    <row r="810" spans="1:11" x14ac:dyDescent="0.2">
      <c r="A810">
        <v>809</v>
      </c>
      <c r="B810" t="s">
        <v>5303</v>
      </c>
      <c r="C810">
        <v>3</v>
      </c>
      <c r="D810">
        <v>2048</v>
      </c>
      <c r="E810">
        <v>3</v>
      </c>
      <c r="F810">
        <v>25</v>
      </c>
      <c r="G810">
        <v>1</v>
      </c>
      <c r="H810" s="3">
        <v>1.1558367871E-2</v>
      </c>
      <c r="I810" s="3">
        <v>3.5001657903E-2</v>
      </c>
      <c r="J810" s="4">
        <v>3.03</v>
      </c>
      <c r="K810" s="4">
        <v>302.83</v>
      </c>
    </row>
    <row r="811" spans="1:11" x14ac:dyDescent="0.2">
      <c r="A811">
        <v>810</v>
      </c>
      <c r="B811" t="s">
        <v>5303</v>
      </c>
      <c r="C811">
        <v>3</v>
      </c>
      <c r="D811">
        <v>4096</v>
      </c>
      <c r="E811">
        <v>3</v>
      </c>
      <c r="F811">
        <v>25</v>
      </c>
      <c r="G811">
        <v>1</v>
      </c>
      <c r="H811" s="3">
        <v>6.3538253306999998E-2</v>
      </c>
      <c r="I811" s="3">
        <v>0.17936459183699999</v>
      </c>
      <c r="J811" s="4">
        <v>2.82</v>
      </c>
      <c r="K811" s="4">
        <v>282.29000000000002</v>
      </c>
    </row>
    <row r="812" spans="1:11" x14ac:dyDescent="0.2">
      <c r="A812">
        <v>811</v>
      </c>
      <c r="B812" t="s">
        <v>5304</v>
      </c>
      <c r="C812">
        <v>3</v>
      </c>
      <c r="D812">
        <v>16</v>
      </c>
      <c r="E812">
        <v>3</v>
      </c>
      <c r="F812">
        <v>25</v>
      </c>
      <c r="G812">
        <v>1</v>
      </c>
      <c r="H812" s="3">
        <v>2.0980839999999998E-6</v>
      </c>
      <c r="I812" s="3">
        <v>1.496822E-6</v>
      </c>
      <c r="J812" s="4">
        <v>0.71</v>
      </c>
      <c r="K812" s="4">
        <v>71.34</v>
      </c>
    </row>
    <row r="813" spans="1:11" x14ac:dyDescent="0.2">
      <c r="A813">
        <v>812</v>
      </c>
      <c r="B813" t="s">
        <v>5304</v>
      </c>
      <c r="C813">
        <v>3</v>
      </c>
      <c r="D813">
        <v>32</v>
      </c>
      <c r="E813">
        <v>3</v>
      </c>
      <c r="F813">
        <v>25</v>
      </c>
      <c r="G813">
        <v>1</v>
      </c>
      <c r="H813" s="3">
        <v>5.1215290000000002E-6</v>
      </c>
      <c r="I813" s="3">
        <v>3.8191670000000004E-6</v>
      </c>
      <c r="J813" s="4">
        <v>0.75</v>
      </c>
      <c r="K813" s="4">
        <v>74.569999999999993</v>
      </c>
    </row>
    <row r="814" spans="1:11" x14ac:dyDescent="0.2">
      <c r="A814">
        <v>813</v>
      </c>
      <c r="B814" t="s">
        <v>5304</v>
      </c>
      <c r="C814">
        <v>3</v>
      </c>
      <c r="D814">
        <v>64</v>
      </c>
      <c r="E814">
        <v>3</v>
      </c>
      <c r="F814">
        <v>25</v>
      </c>
      <c r="G814">
        <v>1</v>
      </c>
      <c r="H814" s="3">
        <v>1.5592574999999999E-5</v>
      </c>
      <c r="I814" s="3">
        <v>1.3672560000000001E-5</v>
      </c>
      <c r="J814" s="4">
        <v>0.88</v>
      </c>
      <c r="K814" s="4">
        <v>87.69</v>
      </c>
    </row>
    <row r="815" spans="1:11" x14ac:dyDescent="0.2">
      <c r="A815">
        <v>814</v>
      </c>
      <c r="B815" t="s">
        <v>5304</v>
      </c>
      <c r="C815">
        <v>3</v>
      </c>
      <c r="D815">
        <v>128</v>
      </c>
      <c r="E815">
        <v>3</v>
      </c>
      <c r="F815">
        <v>25</v>
      </c>
      <c r="G815">
        <v>1</v>
      </c>
      <c r="H815" s="3">
        <v>1.8114596999999999E-5</v>
      </c>
      <c r="I815" s="3">
        <v>5.5053831999999999E-5</v>
      </c>
      <c r="J815" s="4">
        <v>3.04</v>
      </c>
      <c r="K815" s="4">
        <v>303.92</v>
      </c>
    </row>
    <row r="816" spans="1:11" x14ac:dyDescent="0.2">
      <c r="A816">
        <v>815</v>
      </c>
      <c r="B816" t="s">
        <v>5304</v>
      </c>
      <c r="C816">
        <v>3</v>
      </c>
      <c r="D816">
        <v>256</v>
      </c>
      <c r="E816">
        <v>3</v>
      </c>
      <c r="F816">
        <v>25</v>
      </c>
      <c r="G816">
        <v>1</v>
      </c>
      <c r="H816" s="3">
        <v>6.0543418000000003E-5</v>
      </c>
      <c r="I816" s="3">
        <v>2.15733045E-4</v>
      </c>
      <c r="J816" s="4">
        <v>3.56</v>
      </c>
      <c r="K816" s="4">
        <v>356.33</v>
      </c>
    </row>
    <row r="817" spans="1:11" x14ac:dyDescent="0.2">
      <c r="A817">
        <v>816</v>
      </c>
      <c r="B817" t="s">
        <v>5304</v>
      </c>
      <c r="C817">
        <v>3</v>
      </c>
      <c r="D817">
        <v>512</v>
      </c>
      <c r="E817">
        <v>3</v>
      </c>
      <c r="F817">
        <v>25</v>
      </c>
      <c r="G817">
        <v>1</v>
      </c>
      <c r="H817" s="3">
        <v>2.36649066E-4</v>
      </c>
      <c r="I817" s="3">
        <v>9.6477347000000001E-4</v>
      </c>
      <c r="J817" s="4">
        <v>4.08</v>
      </c>
      <c r="K817" s="4">
        <v>407.68</v>
      </c>
    </row>
    <row r="818" spans="1:11" x14ac:dyDescent="0.2">
      <c r="A818">
        <v>817</v>
      </c>
      <c r="B818" t="s">
        <v>5304</v>
      </c>
      <c r="C818">
        <v>3</v>
      </c>
      <c r="D818">
        <v>1024</v>
      </c>
      <c r="E818">
        <v>3</v>
      </c>
      <c r="F818">
        <v>25</v>
      </c>
      <c r="G818">
        <v>1</v>
      </c>
      <c r="H818" s="3">
        <v>1.3146273559999999E-3</v>
      </c>
      <c r="I818" s="3">
        <v>4.7213970680000002E-3</v>
      </c>
      <c r="J818" s="4">
        <v>3.59</v>
      </c>
      <c r="K818" s="4">
        <v>359.14</v>
      </c>
    </row>
    <row r="819" spans="1:11" x14ac:dyDescent="0.2">
      <c r="A819">
        <v>818</v>
      </c>
      <c r="B819" t="s">
        <v>5304</v>
      </c>
      <c r="C819">
        <v>3</v>
      </c>
      <c r="D819">
        <v>2048</v>
      </c>
      <c r="E819">
        <v>3</v>
      </c>
      <c r="F819">
        <v>25</v>
      </c>
      <c r="G819">
        <v>1</v>
      </c>
      <c r="H819" s="3">
        <v>1.1708813719E-2</v>
      </c>
      <c r="I819" s="3">
        <v>3.5001657903E-2</v>
      </c>
      <c r="J819" s="4">
        <v>2.99</v>
      </c>
      <c r="K819" s="4">
        <v>298.93</v>
      </c>
    </row>
    <row r="820" spans="1:11" x14ac:dyDescent="0.2">
      <c r="A820">
        <v>819</v>
      </c>
      <c r="B820" t="s">
        <v>5304</v>
      </c>
      <c r="C820">
        <v>3</v>
      </c>
      <c r="D820">
        <v>4096</v>
      </c>
      <c r="E820">
        <v>3</v>
      </c>
      <c r="F820">
        <v>25</v>
      </c>
      <c r="G820">
        <v>1</v>
      </c>
      <c r="H820" s="3">
        <v>6.3988402486000004E-2</v>
      </c>
      <c r="I820" s="3">
        <v>0.17936459183699999</v>
      </c>
      <c r="J820" s="4">
        <v>2.8</v>
      </c>
      <c r="K820" s="4">
        <v>280.31</v>
      </c>
    </row>
    <row r="821" spans="1:11" x14ac:dyDescent="0.2">
      <c r="A821">
        <v>820</v>
      </c>
      <c r="B821" t="s">
        <v>5305</v>
      </c>
      <c r="C821">
        <v>3</v>
      </c>
      <c r="D821">
        <v>16</v>
      </c>
      <c r="E821">
        <v>3</v>
      </c>
      <c r="F821">
        <v>25</v>
      </c>
      <c r="G821">
        <v>1</v>
      </c>
      <c r="H821" s="3">
        <v>1.981854E-6</v>
      </c>
      <c r="I821" s="3">
        <v>1.496822E-6</v>
      </c>
      <c r="J821" s="4">
        <v>0.76</v>
      </c>
      <c r="K821" s="4">
        <v>75.53</v>
      </c>
    </row>
    <row r="822" spans="1:11" x14ac:dyDescent="0.2">
      <c r="A822">
        <v>821</v>
      </c>
      <c r="B822" t="s">
        <v>5305</v>
      </c>
      <c r="C822">
        <v>3</v>
      </c>
      <c r="D822">
        <v>32</v>
      </c>
      <c r="E822">
        <v>3</v>
      </c>
      <c r="F822">
        <v>25</v>
      </c>
      <c r="G822">
        <v>1</v>
      </c>
      <c r="H822" s="3">
        <v>5.066395E-6</v>
      </c>
      <c r="I822" s="3">
        <v>3.8191670000000004E-6</v>
      </c>
      <c r="J822" s="4">
        <v>0.75</v>
      </c>
      <c r="K822" s="4">
        <v>75.38</v>
      </c>
    </row>
    <row r="823" spans="1:11" x14ac:dyDescent="0.2">
      <c r="A823">
        <v>822</v>
      </c>
      <c r="B823" t="s">
        <v>5305</v>
      </c>
      <c r="C823">
        <v>3</v>
      </c>
      <c r="D823">
        <v>64</v>
      </c>
      <c r="E823">
        <v>3</v>
      </c>
      <c r="F823">
        <v>25</v>
      </c>
      <c r="G823">
        <v>1</v>
      </c>
      <c r="H823" s="3">
        <v>1.5847384999999999E-5</v>
      </c>
      <c r="I823" s="3">
        <v>1.3672560000000001E-5</v>
      </c>
      <c r="J823" s="4">
        <v>0.86</v>
      </c>
      <c r="K823" s="4">
        <v>86.28</v>
      </c>
    </row>
    <row r="824" spans="1:11" x14ac:dyDescent="0.2">
      <c r="A824">
        <v>823</v>
      </c>
      <c r="B824" t="s">
        <v>5305</v>
      </c>
      <c r="C824">
        <v>3</v>
      </c>
      <c r="D824">
        <v>128</v>
      </c>
      <c r="E824">
        <v>3</v>
      </c>
      <c r="F824">
        <v>25</v>
      </c>
      <c r="G824">
        <v>1</v>
      </c>
      <c r="H824" s="3">
        <v>1.7704069000000001E-5</v>
      </c>
      <c r="I824" s="3">
        <v>5.5053831999999999E-5</v>
      </c>
      <c r="J824" s="4">
        <v>3.11</v>
      </c>
      <c r="K824" s="4">
        <v>310.97000000000003</v>
      </c>
    </row>
    <row r="825" spans="1:11" x14ac:dyDescent="0.2">
      <c r="A825">
        <v>824</v>
      </c>
      <c r="B825" t="s">
        <v>5305</v>
      </c>
      <c r="C825">
        <v>3</v>
      </c>
      <c r="D825">
        <v>256</v>
      </c>
      <c r="E825">
        <v>3</v>
      </c>
      <c r="F825">
        <v>25</v>
      </c>
      <c r="G825">
        <v>1</v>
      </c>
      <c r="H825" s="3">
        <v>6.0182810999999999E-5</v>
      </c>
      <c r="I825" s="3">
        <v>2.15733045E-4</v>
      </c>
      <c r="J825" s="4">
        <v>3.58</v>
      </c>
      <c r="K825" s="4">
        <v>358.46</v>
      </c>
    </row>
    <row r="826" spans="1:11" x14ac:dyDescent="0.2">
      <c r="A826">
        <v>825</v>
      </c>
      <c r="B826" t="s">
        <v>5305</v>
      </c>
      <c r="C826">
        <v>3</v>
      </c>
      <c r="D826">
        <v>512</v>
      </c>
      <c r="E826">
        <v>3</v>
      </c>
      <c r="F826">
        <v>25</v>
      </c>
      <c r="G826">
        <v>1</v>
      </c>
      <c r="H826" s="3">
        <v>2.3850798599999999E-4</v>
      </c>
      <c r="I826" s="3">
        <v>9.6477347000000001E-4</v>
      </c>
      <c r="J826" s="4">
        <v>4.05</v>
      </c>
      <c r="K826" s="4">
        <v>404.5</v>
      </c>
    </row>
    <row r="827" spans="1:11" x14ac:dyDescent="0.2">
      <c r="A827">
        <v>826</v>
      </c>
      <c r="B827" t="s">
        <v>5305</v>
      </c>
      <c r="C827">
        <v>3</v>
      </c>
      <c r="D827">
        <v>1024</v>
      </c>
      <c r="E827">
        <v>3</v>
      </c>
      <c r="F827">
        <v>25</v>
      </c>
      <c r="G827">
        <v>1</v>
      </c>
      <c r="H827" s="3">
        <v>1.3126067349999999E-3</v>
      </c>
      <c r="I827" s="3">
        <v>4.7213970680000002E-3</v>
      </c>
      <c r="J827" s="4">
        <v>3.6</v>
      </c>
      <c r="K827" s="4">
        <v>359.7</v>
      </c>
    </row>
    <row r="828" spans="1:11" x14ac:dyDescent="0.2">
      <c r="A828">
        <v>827</v>
      </c>
      <c r="B828" t="s">
        <v>5305</v>
      </c>
      <c r="C828">
        <v>3</v>
      </c>
      <c r="D828">
        <v>2048</v>
      </c>
      <c r="E828">
        <v>3</v>
      </c>
      <c r="F828">
        <v>25</v>
      </c>
      <c r="G828">
        <v>1</v>
      </c>
      <c r="H828" s="3">
        <v>1.1597936973E-2</v>
      </c>
      <c r="I828" s="3">
        <v>3.5001657903E-2</v>
      </c>
      <c r="J828" s="4">
        <v>3.02</v>
      </c>
      <c r="K828" s="4">
        <v>301.79000000000002</v>
      </c>
    </row>
    <row r="829" spans="1:11" x14ac:dyDescent="0.2">
      <c r="A829">
        <v>828</v>
      </c>
      <c r="B829" t="s">
        <v>5305</v>
      </c>
      <c r="C829">
        <v>3</v>
      </c>
      <c r="D829">
        <v>4096</v>
      </c>
      <c r="E829">
        <v>3</v>
      </c>
      <c r="F829">
        <v>25</v>
      </c>
      <c r="G829">
        <v>1</v>
      </c>
      <c r="H829" s="3">
        <v>6.3651859759999999E-2</v>
      </c>
      <c r="I829" s="3">
        <v>0.17936459183699999</v>
      </c>
      <c r="J829" s="4">
        <v>2.82</v>
      </c>
      <c r="K829" s="4">
        <v>281.79000000000002</v>
      </c>
    </row>
    <row r="830" spans="1:11" x14ac:dyDescent="0.2">
      <c r="A830">
        <v>829</v>
      </c>
      <c r="B830" t="s">
        <v>5306</v>
      </c>
      <c r="C830">
        <v>3</v>
      </c>
      <c r="D830">
        <v>16</v>
      </c>
      <c r="E830">
        <v>3</v>
      </c>
      <c r="F830">
        <v>25</v>
      </c>
      <c r="G830">
        <v>1</v>
      </c>
      <c r="H830" s="3">
        <v>2.1338459999999998E-6</v>
      </c>
      <c r="I830" s="3">
        <v>1.496822E-6</v>
      </c>
      <c r="J830" s="4">
        <v>0.7</v>
      </c>
      <c r="K830" s="4">
        <v>70.150000000000006</v>
      </c>
    </row>
    <row r="831" spans="1:11" x14ac:dyDescent="0.2">
      <c r="A831">
        <v>830</v>
      </c>
      <c r="B831" t="s">
        <v>5306</v>
      </c>
      <c r="C831">
        <v>3</v>
      </c>
      <c r="D831">
        <v>32</v>
      </c>
      <c r="E831">
        <v>3</v>
      </c>
      <c r="F831">
        <v>25</v>
      </c>
      <c r="G831">
        <v>1</v>
      </c>
      <c r="H831" s="3">
        <v>5.8032569999999999E-6</v>
      </c>
      <c r="I831" s="3">
        <v>3.8191670000000004E-6</v>
      </c>
      <c r="J831" s="4">
        <v>0.66</v>
      </c>
      <c r="K831" s="4">
        <v>65.81</v>
      </c>
    </row>
    <row r="832" spans="1:11" x14ac:dyDescent="0.2">
      <c r="A832">
        <v>831</v>
      </c>
      <c r="B832" t="s">
        <v>5306</v>
      </c>
      <c r="C832">
        <v>3</v>
      </c>
      <c r="D832">
        <v>64</v>
      </c>
      <c r="E832">
        <v>3</v>
      </c>
      <c r="F832">
        <v>25</v>
      </c>
      <c r="G832">
        <v>1</v>
      </c>
      <c r="H832" s="3">
        <v>1.7836690000000001E-5</v>
      </c>
      <c r="I832" s="3">
        <v>1.3672560000000001E-5</v>
      </c>
      <c r="J832" s="4">
        <v>0.77</v>
      </c>
      <c r="K832" s="4">
        <v>76.650000000000006</v>
      </c>
    </row>
    <row r="833" spans="1:11" x14ac:dyDescent="0.2">
      <c r="A833">
        <v>832</v>
      </c>
      <c r="B833" t="s">
        <v>5306</v>
      </c>
      <c r="C833">
        <v>3</v>
      </c>
      <c r="D833">
        <v>128</v>
      </c>
      <c r="E833">
        <v>3</v>
      </c>
      <c r="F833">
        <v>25</v>
      </c>
      <c r="G833">
        <v>1</v>
      </c>
      <c r="H833" s="3">
        <v>2.8555840000000001E-5</v>
      </c>
      <c r="I833" s="3">
        <v>5.5053831999999999E-5</v>
      </c>
      <c r="J833" s="4">
        <v>1.93</v>
      </c>
      <c r="K833" s="4">
        <v>192.79</v>
      </c>
    </row>
    <row r="834" spans="1:11" x14ac:dyDescent="0.2">
      <c r="A834">
        <v>833</v>
      </c>
      <c r="B834" t="s">
        <v>5306</v>
      </c>
      <c r="C834">
        <v>3</v>
      </c>
      <c r="D834">
        <v>256</v>
      </c>
      <c r="E834">
        <v>3</v>
      </c>
      <c r="F834">
        <v>25</v>
      </c>
      <c r="G834">
        <v>1</v>
      </c>
      <c r="H834" s="3">
        <v>6.9342553999999997E-5</v>
      </c>
      <c r="I834" s="3">
        <v>2.15733045E-4</v>
      </c>
      <c r="J834" s="4">
        <v>3.11</v>
      </c>
      <c r="K834" s="4">
        <v>311.11</v>
      </c>
    </row>
    <row r="835" spans="1:11" x14ac:dyDescent="0.2">
      <c r="A835">
        <v>834</v>
      </c>
      <c r="B835" t="s">
        <v>5306</v>
      </c>
      <c r="C835">
        <v>3</v>
      </c>
      <c r="D835">
        <v>512</v>
      </c>
      <c r="E835">
        <v>3</v>
      </c>
      <c r="F835">
        <v>25</v>
      </c>
      <c r="G835">
        <v>1</v>
      </c>
      <c r="H835" s="3">
        <v>2.60411936E-4</v>
      </c>
      <c r="I835" s="3">
        <v>9.6477347000000001E-4</v>
      </c>
      <c r="J835" s="4">
        <v>3.7</v>
      </c>
      <c r="K835" s="4">
        <v>370.48</v>
      </c>
    </row>
    <row r="836" spans="1:11" x14ac:dyDescent="0.2">
      <c r="A836">
        <v>835</v>
      </c>
      <c r="B836" t="s">
        <v>5306</v>
      </c>
      <c r="C836">
        <v>3</v>
      </c>
      <c r="D836">
        <v>1024</v>
      </c>
      <c r="E836">
        <v>3</v>
      </c>
      <c r="F836">
        <v>25</v>
      </c>
      <c r="G836">
        <v>1</v>
      </c>
      <c r="H836" s="3">
        <v>1.377675682E-3</v>
      </c>
      <c r="I836" s="3">
        <v>4.7213970680000002E-3</v>
      </c>
      <c r="J836" s="4">
        <v>3.43</v>
      </c>
      <c r="K836" s="4">
        <v>342.71</v>
      </c>
    </row>
    <row r="837" spans="1:11" x14ac:dyDescent="0.2">
      <c r="A837">
        <v>836</v>
      </c>
      <c r="B837" t="s">
        <v>5306</v>
      </c>
      <c r="C837">
        <v>3</v>
      </c>
      <c r="D837">
        <v>2048</v>
      </c>
      <c r="E837">
        <v>3</v>
      </c>
      <c r="F837">
        <v>25</v>
      </c>
      <c r="G837">
        <v>1</v>
      </c>
      <c r="H837" s="3">
        <v>1.1620625854E-2</v>
      </c>
      <c r="I837" s="3">
        <v>3.5001657903E-2</v>
      </c>
      <c r="J837" s="4">
        <v>3.01</v>
      </c>
      <c r="K837" s="4">
        <v>301.2</v>
      </c>
    </row>
    <row r="838" spans="1:11" x14ac:dyDescent="0.2">
      <c r="A838">
        <v>837</v>
      </c>
      <c r="B838" t="s">
        <v>5306</v>
      </c>
      <c r="C838">
        <v>3</v>
      </c>
      <c r="D838">
        <v>4096</v>
      </c>
      <c r="E838">
        <v>3</v>
      </c>
      <c r="F838">
        <v>25</v>
      </c>
      <c r="G838">
        <v>1</v>
      </c>
      <c r="H838" s="3">
        <v>6.3697934151000002E-2</v>
      </c>
      <c r="I838" s="3">
        <v>0.17936459183699999</v>
      </c>
      <c r="J838" s="4">
        <v>2.82</v>
      </c>
      <c r="K838" s="4">
        <v>281.58999999999997</v>
      </c>
    </row>
    <row r="839" spans="1:11" x14ac:dyDescent="0.2">
      <c r="A839">
        <v>838</v>
      </c>
      <c r="B839" t="s">
        <v>5307</v>
      </c>
      <c r="C839">
        <v>3</v>
      </c>
      <c r="D839">
        <v>16</v>
      </c>
      <c r="E839">
        <v>3</v>
      </c>
      <c r="F839">
        <v>25</v>
      </c>
      <c r="G839">
        <v>1</v>
      </c>
      <c r="H839" s="3">
        <v>2.0325180000000001E-6</v>
      </c>
      <c r="I839" s="3">
        <v>1.496822E-6</v>
      </c>
      <c r="J839" s="4">
        <v>0.74</v>
      </c>
      <c r="K839" s="4">
        <v>73.64</v>
      </c>
    </row>
    <row r="840" spans="1:11" x14ac:dyDescent="0.2">
      <c r="A840">
        <v>839</v>
      </c>
      <c r="B840" t="s">
        <v>5307</v>
      </c>
      <c r="C840">
        <v>3</v>
      </c>
      <c r="D840">
        <v>32</v>
      </c>
      <c r="E840">
        <v>3</v>
      </c>
      <c r="F840">
        <v>25</v>
      </c>
      <c r="G840">
        <v>1</v>
      </c>
      <c r="H840" s="3">
        <v>5.0947069999999997E-6</v>
      </c>
      <c r="I840" s="3">
        <v>3.8191670000000004E-6</v>
      </c>
      <c r="J840" s="4">
        <v>0.75</v>
      </c>
      <c r="K840" s="4">
        <v>74.959999999999994</v>
      </c>
    </row>
    <row r="841" spans="1:11" x14ac:dyDescent="0.2">
      <c r="A841">
        <v>840</v>
      </c>
      <c r="B841" t="s">
        <v>5307</v>
      </c>
      <c r="C841">
        <v>3</v>
      </c>
      <c r="D841">
        <v>64</v>
      </c>
      <c r="E841">
        <v>3</v>
      </c>
      <c r="F841">
        <v>25</v>
      </c>
      <c r="G841">
        <v>1</v>
      </c>
      <c r="H841" s="3">
        <v>1.590401E-5</v>
      </c>
      <c r="I841" s="3">
        <v>1.3672560000000001E-5</v>
      </c>
      <c r="J841" s="4">
        <v>0.86</v>
      </c>
      <c r="K841" s="4">
        <v>85.97</v>
      </c>
    </row>
    <row r="842" spans="1:11" x14ac:dyDescent="0.2">
      <c r="A842">
        <v>841</v>
      </c>
      <c r="B842" t="s">
        <v>5307</v>
      </c>
      <c r="C842">
        <v>3</v>
      </c>
      <c r="D842">
        <v>128</v>
      </c>
      <c r="E842">
        <v>3</v>
      </c>
      <c r="F842">
        <v>25</v>
      </c>
      <c r="G842">
        <v>1</v>
      </c>
      <c r="H842" s="3">
        <v>2.0621716999999999E-5</v>
      </c>
      <c r="I842" s="3">
        <v>5.5053831999999999E-5</v>
      </c>
      <c r="J842" s="4">
        <v>2.67</v>
      </c>
      <c r="K842" s="4">
        <v>266.97000000000003</v>
      </c>
    </row>
    <row r="843" spans="1:11" x14ac:dyDescent="0.2">
      <c r="A843">
        <v>842</v>
      </c>
      <c r="B843" t="s">
        <v>5307</v>
      </c>
      <c r="C843">
        <v>3</v>
      </c>
      <c r="D843">
        <v>256</v>
      </c>
      <c r="E843">
        <v>3</v>
      </c>
      <c r="F843">
        <v>25</v>
      </c>
      <c r="G843">
        <v>1</v>
      </c>
      <c r="H843" s="3">
        <v>6.7764521999999998E-5</v>
      </c>
      <c r="I843" s="3">
        <v>2.15733045E-4</v>
      </c>
      <c r="J843" s="4">
        <v>3.18</v>
      </c>
      <c r="K843" s="4">
        <v>318.36</v>
      </c>
    </row>
    <row r="844" spans="1:11" x14ac:dyDescent="0.2">
      <c r="A844">
        <v>843</v>
      </c>
      <c r="B844" t="s">
        <v>5307</v>
      </c>
      <c r="C844">
        <v>3</v>
      </c>
      <c r="D844">
        <v>512</v>
      </c>
      <c r="E844">
        <v>3</v>
      </c>
      <c r="F844">
        <v>25</v>
      </c>
      <c r="G844">
        <v>1</v>
      </c>
      <c r="H844" s="3">
        <v>2.8241201699999999E-4</v>
      </c>
      <c r="I844" s="3">
        <v>9.6477347000000001E-4</v>
      </c>
      <c r="J844" s="4">
        <v>3.42</v>
      </c>
      <c r="K844" s="4">
        <v>341.62</v>
      </c>
    </row>
    <row r="845" spans="1:11" x14ac:dyDescent="0.2">
      <c r="A845">
        <v>844</v>
      </c>
      <c r="B845" t="s">
        <v>5307</v>
      </c>
      <c r="C845">
        <v>3</v>
      </c>
      <c r="D845">
        <v>1024</v>
      </c>
      <c r="E845">
        <v>3</v>
      </c>
      <c r="F845">
        <v>25</v>
      </c>
      <c r="G845">
        <v>1</v>
      </c>
      <c r="H845" s="3">
        <v>1.3759844009999999E-3</v>
      </c>
      <c r="I845" s="3">
        <v>4.7213970680000002E-3</v>
      </c>
      <c r="J845" s="4">
        <v>3.43</v>
      </c>
      <c r="K845" s="4">
        <v>343.13</v>
      </c>
    </row>
    <row r="846" spans="1:11" x14ac:dyDescent="0.2">
      <c r="A846">
        <v>845</v>
      </c>
      <c r="B846" t="s">
        <v>5307</v>
      </c>
      <c r="C846">
        <v>3</v>
      </c>
      <c r="D846">
        <v>2048</v>
      </c>
      <c r="E846">
        <v>3</v>
      </c>
      <c r="F846">
        <v>25</v>
      </c>
      <c r="G846">
        <v>1</v>
      </c>
      <c r="H846" s="3">
        <v>1.1796774342999999E-2</v>
      </c>
      <c r="I846" s="3">
        <v>3.5001657903E-2</v>
      </c>
      <c r="J846" s="4">
        <v>2.97</v>
      </c>
      <c r="K846" s="4">
        <v>296.70999999999998</v>
      </c>
    </row>
    <row r="847" spans="1:11" x14ac:dyDescent="0.2">
      <c r="A847">
        <v>846</v>
      </c>
      <c r="B847" t="s">
        <v>5307</v>
      </c>
      <c r="C847">
        <v>3</v>
      </c>
      <c r="D847">
        <v>4096</v>
      </c>
      <c r="E847">
        <v>3</v>
      </c>
      <c r="F847">
        <v>25</v>
      </c>
      <c r="G847">
        <v>1</v>
      </c>
      <c r="H847" s="3">
        <v>6.3671521842000006E-2</v>
      </c>
      <c r="I847" s="3">
        <v>0.17936459183699999</v>
      </c>
      <c r="J847" s="4">
        <v>2.82</v>
      </c>
      <c r="K847" s="4">
        <v>281.7</v>
      </c>
    </row>
    <row r="848" spans="1:11" x14ac:dyDescent="0.2">
      <c r="A848">
        <v>847</v>
      </c>
      <c r="B848" t="s">
        <v>5308</v>
      </c>
      <c r="C848">
        <v>3</v>
      </c>
      <c r="D848">
        <v>16</v>
      </c>
      <c r="E848">
        <v>3</v>
      </c>
      <c r="F848">
        <v>25</v>
      </c>
      <c r="G848">
        <v>1</v>
      </c>
      <c r="H848" s="3">
        <v>7.2941199999999997E-7</v>
      </c>
      <c r="I848" s="3">
        <v>1.496822E-6</v>
      </c>
      <c r="J848" s="4">
        <v>2.0499999999999998</v>
      </c>
      <c r="K848" s="4">
        <v>205.21</v>
      </c>
    </row>
    <row r="849" spans="1:11" x14ac:dyDescent="0.2">
      <c r="A849">
        <v>848</v>
      </c>
      <c r="B849" t="s">
        <v>5308</v>
      </c>
      <c r="C849">
        <v>3</v>
      </c>
      <c r="D849">
        <v>32</v>
      </c>
      <c r="E849">
        <v>3</v>
      </c>
      <c r="F849">
        <v>25</v>
      </c>
      <c r="G849">
        <v>1</v>
      </c>
      <c r="H849" s="3">
        <v>5.7667490000000001E-6</v>
      </c>
      <c r="I849" s="3">
        <v>3.8191670000000004E-6</v>
      </c>
      <c r="J849" s="4">
        <v>0.66</v>
      </c>
      <c r="K849" s="4">
        <v>66.23</v>
      </c>
    </row>
    <row r="850" spans="1:11" x14ac:dyDescent="0.2">
      <c r="A850">
        <v>849</v>
      </c>
      <c r="B850" t="s">
        <v>5308</v>
      </c>
      <c r="C850">
        <v>3</v>
      </c>
      <c r="D850">
        <v>64</v>
      </c>
      <c r="E850">
        <v>3</v>
      </c>
      <c r="F850">
        <v>25</v>
      </c>
      <c r="G850">
        <v>1</v>
      </c>
      <c r="H850" s="3">
        <v>5.1938000000000001E-6</v>
      </c>
      <c r="I850" s="3">
        <v>1.3672560000000001E-5</v>
      </c>
      <c r="J850" s="4">
        <v>2.63</v>
      </c>
      <c r="K850" s="4">
        <v>263.25</v>
      </c>
    </row>
    <row r="851" spans="1:11" x14ac:dyDescent="0.2">
      <c r="A851">
        <v>850</v>
      </c>
      <c r="B851" t="s">
        <v>5308</v>
      </c>
      <c r="C851">
        <v>3</v>
      </c>
      <c r="D851">
        <v>128</v>
      </c>
      <c r="E851">
        <v>3</v>
      </c>
      <c r="F851">
        <v>25</v>
      </c>
      <c r="G851">
        <v>1</v>
      </c>
      <c r="H851" s="3">
        <v>2.9794126000000001E-5</v>
      </c>
      <c r="I851" s="3">
        <v>5.5053831999999999E-5</v>
      </c>
      <c r="J851" s="4">
        <v>1.85</v>
      </c>
      <c r="K851" s="4">
        <v>184.78</v>
      </c>
    </row>
    <row r="852" spans="1:11" x14ac:dyDescent="0.2">
      <c r="A852">
        <v>851</v>
      </c>
      <c r="B852" t="s">
        <v>5308</v>
      </c>
      <c r="C852">
        <v>3</v>
      </c>
      <c r="D852">
        <v>256</v>
      </c>
      <c r="E852">
        <v>3</v>
      </c>
      <c r="F852">
        <v>25</v>
      </c>
      <c r="G852">
        <v>1</v>
      </c>
      <c r="H852" s="3">
        <v>6.8554283999999998E-5</v>
      </c>
      <c r="I852" s="3">
        <v>2.15733045E-4</v>
      </c>
      <c r="J852" s="4">
        <v>3.15</v>
      </c>
      <c r="K852" s="4">
        <v>314.69</v>
      </c>
    </row>
    <row r="853" spans="1:11" x14ac:dyDescent="0.2">
      <c r="A853">
        <v>852</v>
      </c>
      <c r="B853" t="s">
        <v>5308</v>
      </c>
      <c r="C853">
        <v>3</v>
      </c>
      <c r="D853">
        <v>512</v>
      </c>
      <c r="E853">
        <v>3</v>
      </c>
      <c r="F853">
        <v>25</v>
      </c>
      <c r="G853">
        <v>1</v>
      </c>
      <c r="H853" s="3">
        <v>2.5983079099999999E-4</v>
      </c>
      <c r="I853" s="3">
        <v>9.6477347000000001E-4</v>
      </c>
      <c r="J853" s="4">
        <v>3.71</v>
      </c>
      <c r="K853" s="4">
        <v>371.31</v>
      </c>
    </row>
    <row r="854" spans="1:11" x14ac:dyDescent="0.2">
      <c r="A854">
        <v>853</v>
      </c>
      <c r="B854" t="s">
        <v>5308</v>
      </c>
      <c r="C854">
        <v>3</v>
      </c>
      <c r="D854">
        <v>1024</v>
      </c>
      <c r="E854">
        <v>3</v>
      </c>
      <c r="F854">
        <v>25</v>
      </c>
      <c r="G854">
        <v>1</v>
      </c>
      <c r="H854" s="3">
        <v>1.3718701670000001E-3</v>
      </c>
      <c r="I854" s="3">
        <v>4.7213970680000002E-3</v>
      </c>
      <c r="J854" s="4">
        <v>3.44</v>
      </c>
      <c r="K854" s="4">
        <v>344.16</v>
      </c>
    </row>
    <row r="855" spans="1:11" x14ac:dyDescent="0.2">
      <c r="A855">
        <v>854</v>
      </c>
      <c r="B855" t="s">
        <v>5308</v>
      </c>
      <c r="C855">
        <v>3</v>
      </c>
      <c r="D855">
        <v>2048</v>
      </c>
      <c r="E855">
        <v>3</v>
      </c>
      <c r="F855">
        <v>25</v>
      </c>
      <c r="G855">
        <v>1</v>
      </c>
      <c r="H855" s="3">
        <v>1.1574104428E-2</v>
      </c>
      <c r="I855" s="3">
        <v>3.5001657903E-2</v>
      </c>
      <c r="J855" s="4">
        <v>3.02</v>
      </c>
      <c r="K855" s="4">
        <v>302.41000000000003</v>
      </c>
    </row>
    <row r="856" spans="1:11" x14ac:dyDescent="0.2">
      <c r="A856">
        <v>855</v>
      </c>
      <c r="B856" t="s">
        <v>5308</v>
      </c>
      <c r="C856">
        <v>3</v>
      </c>
      <c r="D856">
        <v>4096</v>
      </c>
      <c r="E856">
        <v>3</v>
      </c>
      <c r="F856">
        <v>25</v>
      </c>
      <c r="G856">
        <v>1</v>
      </c>
      <c r="H856" s="3">
        <v>6.3484594226000002E-2</v>
      </c>
      <c r="I856" s="3">
        <v>0.17936459183699999</v>
      </c>
      <c r="J856" s="4">
        <v>2.83</v>
      </c>
      <c r="K856" s="4">
        <v>282.52999999999997</v>
      </c>
    </row>
    <row r="857" spans="1:11" x14ac:dyDescent="0.2">
      <c r="A857">
        <v>856</v>
      </c>
      <c r="B857" t="s">
        <v>5309</v>
      </c>
      <c r="C857">
        <v>3</v>
      </c>
      <c r="D857">
        <v>16</v>
      </c>
      <c r="E857">
        <v>3</v>
      </c>
      <c r="F857">
        <v>25</v>
      </c>
      <c r="G857">
        <v>1</v>
      </c>
      <c r="H857" s="3">
        <v>1.0065729999999999E-6</v>
      </c>
      <c r="I857" s="3">
        <v>1.496822E-6</v>
      </c>
      <c r="J857" s="4">
        <v>1.49</v>
      </c>
      <c r="K857" s="4">
        <v>148.69999999999999</v>
      </c>
    </row>
    <row r="858" spans="1:11" x14ac:dyDescent="0.2">
      <c r="A858">
        <v>857</v>
      </c>
      <c r="B858" t="s">
        <v>5309</v>
      </c>
      <c r="C858">
        <v>3</v>
      </c>
      <c r="D858">
        <v>32</v>
      </c>
      <c r="E858">
        <v>3</v>
      </c>
      <c r="F858">
        <v>25</v>
      </c>
      <c r="G858">
        <v>1</v>
      </c>
      <c r="H858" s="3">
        <v>4.9144029999999998E-6</v>
      </c>
      <c r="I858" s="3">
        <v>3.8191670000000004E-6</v>
      </c>
      <c r="J858" s="4">
        <v>0.78</v>
      </c>
      <c r="K858" s="4">
        <v>77.709999999999994</v>
      </c>
    </row>
    <row r="859" spans="1:11" x14ac:dyDescent="0.2">
      <c r="A859">
        <v>858</v>
      </c>
      <c r="B859" t="s">
        <v>5309</v>
      </c>
      <c r="C859">
        <v>3</v>
      </c>
      <c r="D859">
        <v>64</v>
      </c>
      <c r="E859">
        <v>3</v>
      </c>
      <c r="F859">
        <v>25</v>
      </c>
      <c r="G859">
        <v>1</v>
      </c>
      <c r="H859" s="3">
        <v>1.4771521E-5</v>
      </c>
      <c r="I859" s="3">
        <v>1.3672560000000001E-5</v>
      </c>
      <c r="J859" s="4">
        <v>0.93</v>
      </c>
      <c r="K859" s="4">
        <v>92.56</v>
      </c>
    </row>
    <row r="860" spans="1:11" x14ac:dyDescent="0.2">
      <c r="A860">
        <v>859</v>
      </c>
      <c r="B860" t="s">
        <v>5309</v>
      </c>
      <c r="C860">
        <v>3</v>
      </c>
      <c r="D860">
        <v>128</v>
      </c>
      <c r="E860">
        <v>3</v>
      </c>
      <c r="F860">
        <v>25</v>
      </c>
      <c r="G860">
        <v>1</v>
      </c>
      <c r="H860" s="3">
        <v>5.7655572000000001E-5</v>
      </c>
      <c r="I860" s="3">
        <v>5.5053831999999999E-5</v>
      </c>
      <c r="J860" s="4">
        <v>0.95</v>
      </c>
      <c r="K860" s="4">
        <v>95.49</v>
      </c>
    </row>
    <row r="861" spans="1:11" x14ac:dyDescent="0.2">
      <c r="A861">
        <v>860</v>
      </c>
      <c r="B861" t="s">
        <v>5309</v>
      </c>
      <c r="C861">
        <v>3</v>
      </c>
      <c r="D861">
        <v>256</v>
      </c>
      <c r="E861">
        <v>3</v>
      </c>
      <c r="F861">
        <v>25</v>
      </c>
      <c r="G861">
        <v>1</v>
      </c>
      <c r="H861" s="3">
        <v>5.6516379000000002E-5</v>
      </c>
      <c r="I861" s="3">
        <v>2.15733045E-4</v>
      </c>
      <c r="J861" s="4">
        <v>3.82</v>
      </c>
      <c r="K861" s="4">
        <v>381.72</v>
      </c>
    </row>
    <row r="862" spans="1:11" x14ac:dyDescent="0.2">
      <c r="A862">
        <v>861</v>
      </c>
      <c r="B862" t="s">
        <v>5309</v>
      </c>
      <c r="C862">
        <v>3</v>
      </c>
      <c r="D862">
        <v>512</v>
      </c>
      <c r="E862">
        <v>3</v>
      </c>
      <c r="F862">
        <v>25</v>
      </c>
      <c r="G862">
        <v>1</v>
      </c>
      <c r="H862" s="3">
        <v>2.34508509E-4</v>
      </c>
      <c r="I862" s="3">
        <v>9.6477347000000001E-4</v>
      </c>
      <c r="J862" s="4">
        <v>4.1100000000000003</v>
      </c>
      <c r="K862" s="4">
        <v>411.4</v>
      </c>
    </row>
    <row r="863" spans="1:11" x14ac:dyDescent="0.2">
      <c r="A863">
        <v>862</v>
      </c>
      <c r="B863" t="s">
        <v>5309</v>
      </c>
      <c r="C863">
        <v>3</v>
      </c>
      <c r="D863">
        <v>1024</v>
      </c>
      <c r="E863">
        <v>3</v>
      </c>
      <c r="F863">
        <v>25</v>
      </c>
      <c r="G863">
        <v>1</v>
      </c>
      <c r="H863" s="3">
        <v>1.32315536E-3</v>
      </c>
      <c r="I863" s="3">
        <v>4.7213970680000002E-3</v>
      </c>
      <c r="J863" s="4">
        <v>3.57</v>
      </c>
      <c r="K863" s="4">
        <v>356.83</v>
      </c>
    </row>
    <row r="864" spans="1:11" x14ac:dyDescent="0.2">
      <c r="A864">
        <v>863</v>
      </c>
      <c r="B864" t="s">
        <v>5309</v>
      </c>
      <c r="C864">
        <v>3</v>
      </c>
      <c r="D864">
        <v>2048</v>
      </c>
      <c r="E864">
        <v>3</v>
      </c>
      <c r="F864">
        <v>25</v>
      </c>
      <c r="G864">
        <v>1</v>
      </c>
      <c r="H864" s="3">
        <v>1.1465359479000001E-2</v>
      </c>
      <c r="I864" s="3">
        <v>3.5001657903E-2</v>
      </c>
      <c r="J864" s="4">
        <v>3.05</v>
      </c>
      <c r="K864" s="4">
        <v>305.27999999999997</v>
      </c>
    </row>
    <row r="865" spans="1:11" x14ac:dyDescent="0.2">
      <c r="A865">
        <v>864</v>
      </c>
      <c r="B865" t="s">
        <v>5309</v>
      </c>
      <c r="C865">
        <v>3</v>
      </c>
      <c r="D865">
        <v>4096</v>
      </c>
      <c r="E865">
        <v>3</v>
      </c>
      <c r="F865">
        <v>25</v>
      </c>
      <c r="G865">
        <v>1</v>
      </c>
      <c r="H865" s="3">
        <v>6.3603721559000001E-2</v>
      </c>
      <c r="I865" s="3">
        <v>0.17936459183699999</v>
      </c>
      <c r="J865" s="4">
        <v>2.82</v>
      </c>
      <c r="K865" s="4">
        <v>282</v>
      </c>
    </row>
    <row r="866" spans="1:11" x14ac:dyDescent="0.2">
      <c r="A866">
        <v>865</v>
      </c>
      <c r="B866" t="s">
        <v>5310</v>
      </c>
      <c r="C866">
        <v>3</v>
      </c>
      <c r="D866">
        <v>16</v>
      </c>
      <c r="E866">
        <v>3</v>
      </c>
      <c r="F866">
        <v>25</v>
      </c>
      <c r="G866">
        <v>1</v>
      </c>
      <c r="H866" s="3">
        <v>1.9416210000000001E-6</v>
      </c>
      <c r="I866" s="3">
        <v>1.496822E-6</v>
      </c>
      <c r="J866" s="4">
        <v>0.77</v>
      </c>
      <c r="K866" s="4">
        <v>77.09</v>
      </c>
    </row>
    <row r="867" spans="1:11" x14ac:dyDescent="0.2">
      <c r="A867">
        <v>866</v>
      </c>
      <c r="B867" t="s">
        <v>5310</v>
      </c>
      <c r="C867">
        <v>3</v>
      </c>
      <c r="D867">
        <v>32</v>
      </c>
      <c r="E867">
        <v>3</v>
      </c>
      <c r="F867">
        <v>25</v>
      </c>
      <c r="G867">
        <v>1</v>
      </c>
      <c r="H867" s="3">
        <v>5.0589440000000003E-6</v>
      </c>
      <c r="I867" s="3">
        <v>3.8191670000000004E-6</v>
      </c>
      <c r="J867" s="4">
        <v>0.75</v>
      </c>
      <c r="K867" s="4">
        <v>75.489999999999995</v>
      </c>
    </row>
    <row r="868" spans="1:11" x14ac:dyDescent="0.2">
      <c r="A868">
        <v>867</v>
      </c>
      <c r="B868" t="s">
        <v>5310</v>
      </c>
      <c r="C868">
        <v>3</v>
      </c>
      <c r="D868">
        <v>64</v>
      </c>
      <c r="E868">
        <v>3</v>
      </c>
      <c r="F868">
        <v>25</v>
      </c>
      <c r="G868">
        <v>1</v>
      </c>
      <c r="H868" s="3">
        <v>1.302585E-5</v>
      </c>
      <c r="I868" s="3">
        <v>1.3672560000000001E-5</v>
      </c>
      <c r="J868" s="4">
        <v>1.05</v>
      </c>
      <c r="K868" s="4">
        <v>104.96</v>
      </c>
    </row>
    <row r="869" spans="1:11" x14ac:dyDescent="0.2">
      <c r="A869">
        <v>868</v>
      </c>
      <c r="B869" t="s">
        <v>5310</v>
      </c>
      <c r="C869">
        <v>3</v>
      </c>
      <c r="D869">
        <v>128</v>
      </c>
      <c r="E869">
        <v>3</v>
      </c>
      <c r="F869">
        <v>25</v>
      </c>
      <c r="G869">
        <v>1</v>
      </c>
      <c r="H869" s="3">
        <v>2.8073787999999999E-5</v>
      </c>
      <c r="I869" s="3">
        <v>5.5053831999999999E-5</v>
      </c>
      <c r="J869" s="4">
        <v>1.96</v>
      </c>
      <c r="K869" s="4">
        <v>196.1</v>
      </c>
    </row>
    <row r="870" spans="1:11" x14ac:dyDescent="0.2">
      <c r="A870">
        <v>869</v>
      </c>
      <c r="B870" t="s">
        <v>5310</v>
      </c>
      <c r="C870">
        <v>3</v>
      </c>
      <c r="D870">
        <v>256</v>
      </c>
      <c r="E870">
        <v>3</v>
      </c>
      <c r="F870">
        <v>25</v>
      </c>
      <c r="G870">
        <v>1</v>
      </c>
      <c r="H870" s="3">
        <v>5.9887021000000002E-5</v>
      </c>
      <c r="I870" s="3">
        <v>2.15733045E-4</v>
      </c>
      <c r="J870" s="4">
        <v>3.6</v>
      </c>
      <c r="K870" s="4">
        <v>360.23</v>
      </c>
    </row>
    <row r="871" spans="1:11" x14ac:dyDescent="0.2">
      <c r="A871">
        <v>870</v>
      </c>
      <c r="B871" t="s">
        <v>5310</v>
      </c>
      <c r="C871">
        <v>3</v>
      </c>
      <c r="D871">
        <v>512</v>
      </c>
      <c r="E871">
        <v>3</v>
      </c>
      <c r="F871">
        <v>25</v>
      </c>
      <c r="G871">
        <v>1</v>
      </c>
      <c r="H871" s="3">
        <v>2.41128349E-4</v>
      </c>
      <c r="I871" s="3">
        <v>9.6477347000000001E-4</v>
      </c>
      <c r="J871" s="4">
        <v>4</v>
      </c>
      <c r="K871" s="4">
        <v>400.11</v>
      </c>
    </row>
    <row r="872" spans="1:11" x14ac:dyDescent="0.2">
      <c r="A872">
        <v>871</v>
      </c>
      <c r="B872" t="s">
        <v>5310</v>
      </c>
      <c r="C872">
        <v>3</v>
      </c>
      <c r="D872">
        <v>1024</v>
      </c>
      <c r="E872">
        <v>3</v>
      </c>
      <c r="F872">
        <v>25</v>
      </c>
      <c r="G872">
        <v>1</v>
      </c>
      <c r="H872" s="3">
        <v>1.346440637E-3</v>
      </c>
      <c r="I872" s="3">
        <v>4.7213970680000002E-3</v>
      </c>
      <c r="J872" s="4">
        <v>3.51</v>
      </c>
      <c r="K872" s="4">
        <v>350.66</v>
      </c>
    </row>
    <row r="873" spans="1:11" x14ac:dyDescent="0.2">
      <c r="A873">
        <v>872</v>
      </c>
      <c r="B873" t="s">
        <v>5310</v>
      </c>
      <c r="C873">
        <v>3</v>
      </c>
      <c r="D873">
        <v>2048</v>
      </c>
      <c r="E873">
        <v>3</v>
      </c>
      <c r="F873">
        <v>25</v>
      </c>
      <c r="G873">
        <v>1</v>
      </c>
      <c r="H873" s="3">
        <v>1.1492255143999999E-2</v>
      </c>
      <c r="I873" s="3">
        <v>3.5001657903E-2</v>
      </c>
      <c r="J873" s="4">
        <v>3.05</v>
      </c>
      <c r="K873" s="4">
        <v>304.57</v>
      </c>
    </row>
    <row r="874" spans="1:11" x14ac:dyDescent="0.2">
      <c r="A874">
        <v>873</v>
      </c>
      <c r="B874" t="s">
        <v>5310</v>
      </c>
      <c r="C874">
        <v>3</v>
      </c>
      <c r="D874">
        <v>4096</v>
      </c>
      <c r="E874">
        <v>3</v>
      </c>
      <c r="F874">
        <v>25</v>
      </c>
      <c r="G874">
        <v>1</v>
      </c>
      <c r="H874" s="3">
        <v>6.3462778925999996E-2</v>
      </c>
      <c r="I874" s="3">
        <v>0.17936459183699999</v>
      </c>
      <c r="J874" s="4">
        <v>2.83</v>
      </c>
      <c r="K874" s="4">
        <v>282.63</v>
      </c>
    </row>
    <row r="875" spans="1:11" x14ac:dyDescent="0.2">
      <c r="A875">
        <v>874</v>
      </c>
      <c r="B875" t="s">
        <v>5311</v>
      </c>
      <c r="C875">
        <v>3</v>
      </c>
      <c r="D875">
        <v>16</v>
      </c>
      <c r="E875">
        <v>3</v>
      </c>
      <c r="F875">
        <v>25</v>
      </c>
      <c r="G875">
        <v>1</v>
      </c>
      <c r="H875" s="3">
        <v>1.86488E-6</v>
      </c>
      <c r="I875" s="3">
        <v>1.496822E-6</v>
      </c>
      <c r="J875" s="4">
        <v>0.8</v>
      </c>
      <c r="K875" s="4">
        <v>80.260000000000005</v>
      </c>
    </row>
    <row r="876" spans="1:11" x14ac:dyDescent="0.2">
      <c r="A876">
        <v>875</v>
      </c>
      <c r="B876" t="s">
        <v>5311</v>
      </c>
      <c r="C876">
        <v>3</v>
      </c>
      <c r="D876">
        <v>32</v>
      </c>
      <c r="E876">
        <v>3</v>
      </c>
      <c r="F876">
        <v>25</v>
      </c>
      <c r="G876">
        <v>1</v>
      </c>
      <c r="H876" s="3">
        <v>5.2101910000000001E-6</v>
      </c>
      <c r="I876" s="3">
        <v>3.8191670000000004E-6</v>
      </c>
      <c r="J876" s="4">
        <v>0.73</v>
      </c>
      <c r="K876" s="4">
        <v>73.3</v>
      </c>
    </row>
    <row r="877" spans="1:11" x14ac:dyDescent="0.2">
      <c r="A877">
        <v>876</v>
      </c>
      <c r="B877" t="s">
        <v>5311</v>
      </c>
      <c r="C877">
        <v>3</v>
      </c>
      <c r="D877">
        <v>64</v>
      </c>
      <c r="E877">
        <v>3</v>
      </c>
      <c r="F877">
        <v>25</v>
      </c>
      <c r="G877">
        <v>1</v>
      </c>
      <c r="H877" s="3">
        <v>1.5988946000000001E-5</v>
      </c>
      <c r="I877" s="3">
        <v>1.3672560000000001E-5</v>
      </c>
      <c r="J877" s="4">
        <v>0.86</v>
      </c>
      <c r="K877" s="4">
        <v>85.51</v>
      </c>
    </row>
    <row r="878" spans="1:11" x14ac:dyDescent="0.2">
      <c r="A878">
        <v>877</v>
      </c>
      <c r="B878" t="s">
        <v>5311</v>
      </c>
      <c r="C878">
        <v>3</v>
      </c>
      <c r="D878">
        <v>128</v>
      </c>
      <c r="E878">
        <v>3</v>
      </c>
      <c r="F878">
        <v>25</v>
      </c>
      <c r="G878">
        <v>1</v>
      </c>
      <c r="H878" s="3">
        <v>1.8125027000000001E-5</v>
      </c>
      <c r="I878" s="3">
        <v>5.5053831999999999E-5</v>
      </c>
      <c r="J878" s="4">
        <v>3.04</v>
      </c>
      <c r="K878" s="4">
        <v>303.74</v>
      </c>
    </row>
    <row r="879" spans="1:11" x14ac:dyDescent="0.2">
      <c r="A879">
        <v>878</v>
      </c>
      <c r="B879" t="s">
        <v>5311</v>
      </c>
      <c r="C879">
        <v>3</v>
      </c>
      <c r="D879">
        <v>256</v>
      </c>
      <c r="E879">
        <v>3</v>
      </c>
      <c r="F879">
        <v>25</v>
      </c>
      <c r="G879">
        <v>1</v>
      </c>
      <c r="H879" s="3">
        <v>6.0983002000000001E-5</v>
      </c>
      <c r="I879" s="3">
        <v>2.15733045E-4</v>
      </c>
      <c r="J879" s="4">
        <v>3.54</v>
      </c>
      <c r="K879" s="4">
        <v>353.76</v>
      </c>
    </row>
    <row r="880" spans="1:11" x14ac:dyDescent="0.2">
      <c r="A880">
        <v>879</v>
      </c>
      <c r="B880" t="s">
        <v>5311</v>
      </c>
      <c r="C880">
        <v>3</v>
      </c>
      <c r="D880">
        <v>512</v>
      </c>
      <c r="E880">
        <v>3</v>
      </c>
      <c r="F880">
        <v>25</v>
      </c>
      <c r="G880">
        <v>1</v>
      </c>
      <c r="H880" s="3">
        <v>2.5241897700000002E-4</v>
      </c>
      <c r="I880" s="3">
        <v>9.6477347000000001E-4</v>
      </c>
      <c r="J880" s="4">
        <v>3.82</v>
      </c>
      <c r="K880" s="4">
        <v>382.21</v>
      </c>
    </row>
    <row r="881" spans="1:11" x14ac:dyDescent="0.2">
      <c r="A881">
        <v>880</v>
      </c>
      <c r="B881" t="s">
        <v>5311</v>
      </c>
      <c r="C881">
        <v>3</v>
      </c>
      <c r="D881">
        <v>1024</v>
      </c>
      <c r="E881">
        <v>3</v>
      </c>
      <c r="F881">
        <v>25</v>
      </c>
      <c r="G881">
        <v>1</v>
      </c>
      <c r="H881" s="3">
        <v>1.358185662E-3</v>
      </c>
      <c r="I881" s="3">
        <v>4.7213970680000002E-3</v>
      </c>
      <c r="J881" s="4">
        <v>3.48</v>
      </c>
      <c r="K881" s="4">
        <v>347.63</v>
      </c>
    </row>
    <row r="882" spans="1:11" x14ac:dyDescent="0.2">
      <c r="A882">
        <v>881</v>
      </c>
      <c r="B882" t="s">
        <v>5311</v>
      </c>
      <c r="C882">
        <v>3</v>
      </c>
      <c r="D882">
        <v>2048</v>
      </c>
      <c r="E882">
        <v>3</v>
      </c>
      <c r="F882">
        <v>25</v>
      </c>
      <c r="G882">
        <v>1</v>
      </c>
      <c r="H882" s="3">
        <v>1.1545827612000001E-2</v>
      </c>
      <c r="I882" s="3">
        <v>3.5001657903E-2</v>
      </c>
      <c r="J882" s="4">
        <v>3.03</v>
      </c>
      <c r="K882" s="4">
        <v>303.14999999999998</v>
      </c>
    </row>
    <row r="883" spans="1:11" x14ac:dyDescent="0.2">
      <c r="A883">
        <v>882</v>
      </c>
      <c r="B883" t="s">
        <v>5311</v>
      </c>
      <c r="C883">
        <v>3</v>
      </c>
      <c r="D883">
        <v>4096</v>
      </c>
      <c r="E883">
        <v>3</v>
      </c>
      <c r="F883">
        <v>25</v>
      </c>
      <c r="G883">
        <v>1</v>
      </c>
      <c r="H883" s="3">
        <v>6.3691489397999998E-2</v>
      </c>
      <c r="I883" s="3">
        <v>0.17936459183699999</v>
      </c>
      <c r="J883" s="4">
        <v>2.82</v>
      </c>
      <c r="K883" s="4">
        <v>281.61</v>
      </c>
    </row>
    <row r="884" spans="1:11" x14ac:dyDescent="0.2">
      <c r="A884">
        <v>883</v>
      </c>
      <c r="B884" t="s">
        <v>5312</v>
      </c>
      <c r="C884">
        <v>3</v>
      </c>
      <c r="D884">
        <v>16</v>
      </c>
      <c r="E884">
        <v>3</v>
      </c>
      <c r="F884">
        <v>25</v>
      </c>
      <c r="G884">
        <v>1</v>
      </c>
      <c r="H884" s="3">
        <v>3.3229590000000001E-6</v>
      </c>
      <c r="I884" s="3">
        <v>1.496822E-6</v>
      </c>
      <c r="J884" s="4">
        <v>0.45</v>
      </c>
      <c r="K884" s="4">
        <v>45.04</v>
      </c>
    </row>
    <row r="885" spans="1:11" x14ac:dyDescent="0.2">
      <c r="A885">
        <v>884</v>
      </c>
      <c r="B885" t="s">
        <v>5312</v>
      </c>
      <c r="C885">
        <v>3</v>
      </c>
      <c r="D885">
        <v>32</v>
      </c>
      <c r="E885">
        <v>3</v>
      </c>
      <c r="F885">
        <v>25</v>
      </c>
      <c r="G885">
        <v>1</v>
      </c>
      <c r="H885" s="3">
        <v>7.5943770000000001E-6</v>
      </c>
      <c r="I885" s="3">
        <v>3.8191670000000004E-6</v>
      </c>
      <c r="J885" s="4">
        <v>0.5</v>
      </c>
      <c r="K885" s="4">
        <v>50.29</v>
      </c>
    </row>
    <row r="886" spans="1:11" x14ac:dyDescent="0.2">
      <c r="A886">
        <v>885</v>
      </c>
      <c r="B886" t="s">
        <v>5312</v>
      </c>
      <c r="C886">
        <v>3</v>
      </c>
      <c r="D886">
        <v>64</v>
      </c>
      <c r="E886">
        <v>3</v>
      </c>
      <c r="F886">
        <v>25</v>
      </c>
      <c r="G886">
        <v>1</v>
      </c>
      <c r="H886" s="3">
        <v>9.7341840000000003E-6</v>
      </c>
      <c r="I886" s="3">
        <v>1.3672560000000001E-5</v>
      </c>
      <c r="J886" s="4">
        <v>1.4</v>
      </c>
      <c r="K886" s="4">
        <v>140.46</v>
      </c>
    </row>
    <row r="887" spans="1:11" x14ac:dyDescent="0.2">
      <c r="A887">
        <v>886</v>
      </c>
      <c r="B887" t="s">
        <v>5312</v>
      </c>
      <c r="C887">
        <v>3</v>
      </c>
      <c r="D887">
        <v>128</v>
      </c>
      <c r="E887">
        <v>3</v>
      </c>
      <c r="F887">
        <v>25</v>
      </c>
      <c r="G887">
        <v>1</v>
      </c>
      <c r="H887" s="3">
        <v>2.0409375999999999E-5</v>
      </c>
      <c r="I887" s="3">
        <v>5.5053831999999999E-5</v>
      </c>
      <c r="J887" s="4">
        <v>2.7</v>
      </c>
      <c r="K887" s="4">
        <v>269.75</v>
      </c>
    </row>
    <row r="888" spans="1:11" x14ac:dyDescent="0.2">
      <c r="A888">
        <v>887</v>
      </c>
      <c r="B888" t="s">
        <v>5312</v>
      </c>
      <c r="C888">
        <v>3</v>
      </c>
      <c r="D888">
        <v>256</v>
      </c>
      <c r="E888">
        <v>3</v>
      </c>
      <c r="F888">
        <v>25</v>
      </c>
      <c r="G888">
        <v>1</v>
      </c>
      <c r="H888" s="3">
        <v>7.2912124000000002E-5</v>
      </c>
      <c r="I888" s="3">
        <v>2.15733045E-4</v>
      </c>
      <c r="J888" s="4">
        <v>2.96</v>
      </c>
      <c r="K888" s="4">
        <v>295.88</v>
      </c>
    </row>
    <row r="889" spans="1:11" x14ac:dyDescent="0.2">
      <c r="A889">
        <v>888</v>
      </c>
      <c r="B889" t="s">
        <v>5312</v>
      </c>
      <c r="C889">
        <v>3</v>
      </c>
      <c r="D889">
        <v>512</v>
      </c>
      <c r="E889">
        <v>3</v>
      </c>
      <c r="F889">
        <v>25</v>
      </c>
      <c r="G889">
        <v>1</v>
      </c>
      <c r="H889" s="3">
        <v>2.9166266900000002E-4</v>
      </c>
      <c r="I889" s="3">
        <v>9.6477347000000001E-4</v>
      </c>
      <c r="J889" s="4">
        <v>3.31</v>
      </c>
      <c r="K889" s="4">
        <v>330.78</v>
      </c>
    </row>
    <row r="890" spans="1:11" x14ac:dyDescent="0.2">
      <c r="A890">
        <v>889</v>
      </c>
      <c r="B890" t="s">
        <v>5312</v>
      </c>
      <c r="C890">
        <v>3</v>
      </c>
      <c r="D890">
        <v>1024</v>
      </c>
      <c r="E890">
        <v>3</v>
      </c>
      <c r="F890">
        <v>25</v>
      </c>
      <c r="G890">
        <v>1</v>
      </c>
      <c r="H890" s="3">
        <v>1.4116786190000001E-3</v>
      </c>
      <c r="I890" s="3">
        <v>4.7213970680000002E-3</v>
      </c>
      <c r="J890" s="4">
        <v>3.34</v>
      </c>
      <c r="K890" s="4">
        <v>334.45</v>
      </c>
    </row>
    <row r="891" spans="1:11" x14ac:dyDescent="0.2">
      <c r="A891">
        <v>890</v>
      </c>
      <c r="B891" t="s">
        <v>5312</v>
      </c>
      <c r="C891">
        <v>3</v>
      </c>
      <c r="D891">
        <v>2048</v>
      </c>
      <c r="E891">
        <v>3</v>
      </c>
      <c r="F891">
        <v>25</v>
      </c>
      <c r="G891">
        <v>1</v>
      </c>
      <c r="H891" s="3">
        <v>1.1733366176E-2</v>
      </c>
      <c r="I891" s="3">
        <v>3.5001657903E-2</v>
      </c>
      <c r="J891" s="4">
        <v>2.98</v>
      </c>
      <c r="K891" s="4">
        <v>298.31</v>
      </c>
    </row>
    <row r="892" spans="1:11" x14ac:dyDescent="0.2">
      <c r="A892">
        <v>891</v>
      </c>
      <c r="B892" t="s">
        <v>5312</v>
      </c>
      <c r="C892">
        <v>3</v>
      </c>
      <c r="D892">
        <v>4096</v>
      </c>
      <c r="E892">
        <v>3</v>
      </c>
      <c r="F892">
        <v>25</v>
      </c>
      <c r="G892">
        <v>1</v>
      </c>
      <c r="H892" s="3">
        <v>6.3955292105999997E-2</v>
      </c>
      <c r="I892" s="3">
        <v>0.17936459183699999</v>
      </c>
      <c r="J892" s="4">
        <v>2.8</v>
      </c>
      <c r="K892" s="4">
        <v>280.45</v>
      </c>
    </row>
    <row r="893" spans="1:11" x14ac:dyDescent="0.2">
      <c r="A893">
        <v>892</v>
      </c>
      <c r="B893" t="s">
        <v>5313</v>
      </c>
      <c r="C893">
        <v>4</v>
      </c>
      <c r="D893">
        <v>16</v>
      </c>
      <c r="E893">
        <v>3</v>
      </c>
      <c r="F893">
        <v>25</v>
      </c>
      <c r="G893">
        <v>1</v>
      </c>
      <c r="H893" s="3">
        <v>9.1187660000000002E-6</v>
      </c>
      <c r="I893" s="3">
        <v>1.496822E-6</v>
      </c>
      <c r="J893" s="4">
        <v>0.16</v>
      </c>
      <c r="K893" s="4">
        <v>16.41</v>
      </c>
    </row>
    <row r="894" spans="1:11" x14ac:dyDescent="0.2">
      <c r="A894">
        <v>893</v>
      </c>
      <c r="B894" t="s">
        <v>5313</v>
      </c>
      <c r="C894">
        <v>4</v>
      </c>
      <c r="D894">
        <v>16</v>
      </c>
      <c r="E894">
        <v>3</v>
      </c>
      <c r="F894">
        <v>25</v>
      </c>
      <c r="G894">
        <v>2</v>
      </c>
      <c r="H894" s="3">
        <v>7.4058770000000001E-6</v>
      </c>
      <c r="I894" s="3">
        <v>1.496822E-6</v>
      </c>
      <c r="J894" s="4">
        <v>0.2</v>
      </c>
      <c r="K894" s="4">
        <v>10.11</v>
      </c>
    </row>
    <row r="895" spans="1:11" x14ac:dyDescent="0.2">
      <c r="A895">
        <v>894</v>
      </c>
      <c r="B895" t="s">
        <v>5313</v>
      </c>
      <c r="C895">
        <v>4</v>
      </c>
      <c r="D895">
        <v>16</v>
      </c>
      <c r="E895">
        <v>3</v>
      </c>
      <c r="F895">
        <v>25</v>
      </c>
      <c r="G895">
        <v>4</v>
      </c>
      <c r="H895" s="3">
        <v>9.6373259999999995E-6</v>
      </c>
      <c r="I895" s="3">
        <v>1.496822E-6</v>
      </c>
      <c r="J895" s="4">
        <v>0.16</v>
      </c>
      <c r="K895" s="4">
        <v>3.88</v>
      </c>
    </row>
    <row r="896" spans="1:11" x14ac:dyDescent="0.2">
      <c r="A896">
        <v>895</v>
      </c>
      <c r="B896" t="s">
        <v>5313</v>
      </c>
      <c r="C896">
        <v>4</v>
      </c>
      <c r="D896">
        <v>16</v>
      </c>
      <c r="E896">
        <v>3</v>
      </c>
      <c r="F896">
        <v>25</v>
      </c>
      <c r="G896">
        <v>8</v>
      </c>
      <c r="H896" s="3">
        <v>1.5648455000000001E-5</v>
      </c>
      <c r="I896" s="3">
        <v>1.496822E-6</v>
      </c>
      <c r="J896" s="4">
        <v>0.1</v>
      </c>
      <c r="K896" s="4">
        <v>1.2</v>
      </c>
    </row>
    <row r="897" spans="1:11" x14ac:dyDescent="0.2">
      <c r="A897">
        <v>896</v>
      </c>
      <c r="B897" t="s">
        <v>5313</v>
      </c>
      <c r="C897">
        <v>4</v>
      </c>
      <c r="D897">
        <v>16</v>
      </c>
      <c r="E897">
        <v>3</v>
      </c>
      <c r="F897">
        <v>25</v>
      </c>
      <c r="G897">
        <v>16</v>
      </c>
      <c r="H897" s="3">
        <v>2.5370717000000001E-5</v>
      </c>
      <c r="I897" s="3">
        <v>1.496822E-6</v>
      </c>
      <c r="J897" s="4">
        <v>0.06</v>
      </c>
      <c r="K897" s="4">
        <v>0.37</v>
      </c>
    </row>
    <row r="898" spans="1:11" x14ac:dyDescent="0.2">
      <c r="A898">
        <v>897</v>
      </c>
      <c r="B898" t="s">
        <v>5313</v>
      </c>
      <c r="C898">
        <v>4</v>
      </c>
      <c r="D898">
        <v>16</v>
      </c>
      <c r="E898">
        <v>3</v>
      </c>
      <c r="F898">
        <v>25</v>
      </c>
      <c r="G898">
        <v>32</v>
      </c>
      <c r="H898" s="3">
        <v>6.0693921000000003E-5</v>
      </c>
      <c r="I898" s="3">
        <v>1.496822E-6</v>
      </c>
      <c r="J898" s="4">
        <v>0.02</v>
      </c>
      <c r="K898" s="4">
        <v>0.08</v>
      </c>
    </row>
    <row r="899" spans="1:11" x14ac:dyDescent="0.2">
      <c r="A899">
        <v>898</v>
      </c>
      <c r="B899" t="s">
        <v>5313</v>
      </c>
      <c r="C899">
        <v>4</v>
      </c>
      <c r="D899">
        <v>16</v>
      </c>
      <c r="E899">
        <v>3</v>
      </c>
      <c r="F899">
        <v>25</v>
      </c>
      <c r="G899">
        <v>64</v>
      </c>
      <c r="H899" s="3">
        <v>1.38238815E-4</v>
      </c>
      <c r="I899" s="3">
        <v>1.496822E-6</v>
      </c>
      <c r="J899" s="4">
        <v>0.01</v>
      </c>
      <c r="K899" s="4">
        <v>0.02</v>
      </c>
    </row>
    <row r="900" spans="1:11" x14ac:dyDescent="0.2">
      <c r="A900">
        <v>899</v>
      </c>
      <c r="B900" t="s">
        <v>5313</v>
      </c>
      <c r="C900">
        <v>4</v>
      </c>
      <c r="D900">
        <v>32</v>
      </c>
      <c r="E900">
        <v>3</v>
      </c>
      <c r="F900">
        <v>25</v>
      </c>
      <c r="G900">
        <v>1</v>
      </c>
      <c r="H900" s="3">
        <v>1.8534808999999999E-5</v>
      </c>
      <c r="I900" s="3">
        <v>3.8191670000000004E-6</v>
      </c>
      <c r="J900" s="4">
        <v>0.21</v>
      </c>
      <c r="K900" s="4">
        <v>20.61</v>
      </c>
    </row>
    <row r="901" spans="1:11" x14ac:dyDescent="0.2">
      <c r="A901">
        <v>900</v>
      </c>
      <c r="B901" t="s">
        <v>5313</v>
      </c>
      <c r="C901">
        <v>4</v>
      </c>
      <c r="D901">
        <v>32</v>
      </c>
      <c r="E901">
        <v>3</v>
      </c>
      <c r="F901">
        <v>25</v>
      </c>
      <c r="G901">
        <v>2</v>
      </c>
      <c r="H901" s="3">
        <v>7.4423849999999999E-6</v>
      </c>
      <c r="I901" s="3">
        <v>3.8191670000000004E-6</v>
      </c>
      <c r="J901" s="4">
        <v>0.51</v>
      </c>
      <c r="K901" s="4">
        <v>25.66</v>
      </c>
    </row>
    <row r="902" spans="1:11" x14ac:dyDescent="0.2">
      <c r="A902">
        <v>901</v>
      </c>
      <c r="B902" t="s">
        <v>5313</v>
      </c>
      <c r="C902">
        <v>4</v>
      </c>
      <c r="D902">
        <v>32</v>
      </c>
      <c r="E902">
        <v>3</v>
      </c>
      <c r="F902">
        <v>25</v>
      </c>
      <c r="G902">
        <v>4</v>
      </c>
      <c r="H902" s="3">
        <v>9.6894799999999996E-6</v>
      </c>
      <c r="I902" s="3">
        <v>3.8191670000000004E-6</v>
      </c>
      <c r="J902" s="4">
        <v>0.39</v>
      </c>
      <c r="K902" s="4">
        <v>9.85</v>
      </c>
    </row>
    <row r="903" spans="1:11" x14ac:dyDescent="0.2">
      <c r="A903">
        <v>902</v>
      </c>
      <c r="B903" t="s">
        <v>5313</v>
      </c>
      <c r="C903">
        <v>4</v>
      </c>
      <c r="D903">
        <v>32</v>
      </c>
      <c r="E903">
        <v>3</v>
      </c>
      <c r="F903">
        <v>25</v>
      </c>
      <c r="G903">
        <v>8</v>
      </c>
      <c r="H903" s="3">
        <v>1.6008318E-5</v>
      </c>
      <c r="I903" s="3">
        <v>3.8191670000000004E-6</v>
      </c>
      <c r="J903" s="4">
        <v>0.24</v>
      </c>
      <c r="K903" s="4">
        <v>2.98</v>
      </c>
    </row>
    <row r="904" spans="1:11" x14ac:dyDescent="0.2">
      <c r="A904">
        <v>903</v>
      </c>
      <c r="B904" t="s">
        <v>5313</v>
      </c>
      <c r="C904">
        <v>4</v>
      </c>
      <c r="D904">
        <v>32</v>
      </c>
      <c r="E904">
        <v>3</v>
      </c>
      <c r="F904">
        <v>25</v>
      </c>
      <c r="G904">
        <v>16</v>
      </c>
      <c r="H904" s="3">
        <v>2.5499611999999998E-5</v>
      </c>
      <c r="I904" s="3">
        <v>3.8191670000000004E-6</v>
      </c>
      <c r="J904" s="4">
        <v>0.15</v>
      </c>
      <c r="K904" s="4">
        <v>0.94</v>
      </c>
    </row>
    <row r="905" spans="1:11" x14ac:dyDescent="0.2">
      <c r="A905">
        <v>904</v>
      </c>
      <c r="B905" t="s">
        <v>5313</v>
      </c>
      <c r="C905">
        <v>4</v>
      </c>
      <c r="D905">
        <v>32</v>
      </c>
      <c r="E905">
        <v>3</v>
      </c>
      <c r="F905">
        <v>25</v>
      </c>
      <c r="G905">
        <v>32</v>
      </c>
      <c r="H905" s="3">
        <v>5.8279187E-5</v>
      </c>
      <c r="I905" s="3">
        <v>3.8191670000000004E-6</v>
      </c>
      <c r="J905" s="4">
        <v>7.0000000000000007E-2</v>
      </c>
      <c r="K905" s="4">
        <v>0.2</v>
      </c>
    </row>
    <row r="906" spans="1:11" x14ac:dyDescent="0.2">
      <c r="A906">
        <v>905</v>
      </c>
      <c r="B906" t="s">
        <v>5313</v>
      </c>
      <c r="C906">
        <v>4</v>
      </c>
      <c r="D906">
        <v>32</v>
      </c>
      <c r="E906">
        <v>3</v>
      </c>
      <c r="F906">
        <v>25</v>
      </c>
      <c r="G906">
        <v>64</v>
      </c>
      <c r="H906" s="3">
        <v>1.4059842199999999E-4</v>
      </c>
      <c r="I906" s="3">
        <v>3.8191670000000004E-6</v>
      </c>
      <c r="J906" s="4">
        <v>0.03</v>
      </c>
      <c r="K906" s="4">
        <v>0.04</v>
      </c>
    </row>
    <row r="907" spans="1:11" x14ac:dyDescent="0.2">
      <c r="A907">
        <v>906</v>
      </c>
      <c r="B907" t="s">
        <v>5313</v>
      </c>
      <c r="C907">
        <v>4</v>
      </c>
      <c r="D907">
        <v>64</v>
      </c>
      <c r="E907">
        <v>3</v>
      </c>
      <c r="F907">
        <v>25</v>
      </c>
      <c r="G907">
        <v>1</v>
      </c>
      <c r="H907" s="3">
        <v>2.6790052000000002E-5</v>
      </c>
      <c r="I907" s="3">
        <v>1.3672560000000001E-5</v>
      </c>
      <c r="J907" s="4">
        <v>0.51</v>
      </c>
      <c r="K907" s="4">
        <v>51.04</v>
      </c>
    </row>
    <row r="908" spans="1:11" x14ac:dyDescent="0.2">
      <c r="A908">
        <v>907</v>
      </c>
      <c r="B908" t="s">
        <v>5313</v>
      </c>
      <c r="C908">
        <v>4</v>
      </c>
      <c r="D908">
        <v>64</v>
      </c>
      <c r="E908">
        <v>3</v>
      </c>
      <c r="F908">
        <v>25</v>
      </c>
      <c r="G908">
        <v>2</v>
      </c>
      <c r="H908" s="3">
        <v>1.0930001999999999E-5</v>
      </c>
      <c r="I908" s="3">
        <v>1.3672560000000001E-5</v>
      </c>
      <c r="J908" s="4">
        <v>1.25</v>
      </c>
      <c r="K908" s="4">
        <v>62.55</v>
      </c>
    </row>
    <row r="909" spans="1:11" x14ac:dyDescent="0.2">
      <c r="A909">
        <v>908</v>
      </c>
      <c r="B909" t="s">
        <v>5313</v>
      </c>
      <c r="C909">
        <v>4</v>
      </c>
      <c r="D909">
        <v>64</v>
      </c>
      <c r="E909">
        <v>3</v>
      </c>
      <c r="F909">
        <v>25</v>
      </c>
      <c r="G909">
        <v>4</v>
      </c>
      <c r="H909" s="3">
        <v>1.2127310000000001E-5</v>
      </c>
      <c r="I909" s="3">
        <v>1.3672560000000001E-5</v>
      </c>
      <c r="J909" s="4">
        <v>1.1299999999999999</v>
      </c>
      <c r="K909" s="4">
        <v>28.19</v>
      </c>
    </row>
    <row r="910" spans="1:11" x14ac:dyDescent="0.2">
      <c r="A910">
        <v>909</v>
      </c>
      <c r="B910" t="s">
        <v>5313</v>
      </c>
      <c r="C910">
        <v>4</v>
      </c>
      <c r="D910">
        <v>64</v>
      </c>
      <c r="E910">
        <v>3</v>
      </c>
      <c r="F910">
        <v>25</v>
      </c>
      <c r="G910">
        <v>8</v>
      </c>
      <c r="H910" s="3">
        <v>1.6877800999999999E-5</v>
      </c>
      <c r="I910" s="3">
        <v>1.3672560000000001E-5</v>
      </c>
      <c r="J910" s="4">
        <v>0.81</v>
      </c>
      <c r="K910" s="4">
        <v>10.130000000000001</v>
      </c>
    </row>
    <row r="911" spans="1:11" x14ac:dyDescent="0.2">
      <c r="A911">
        <v>910</v>
      </c>
      <c r="B911" t="s">
        <v>5313</v>
      </c>
      <c r="C911">
        <v>4</v>
      </c>
      <c r="D911">
        <v>64</v>
      </c>
      <c r="E911">
        <v>3</v>
      </c>
      <c r="F911">
        <v>25</v>
      </c>
      <c r="G911">
        <v>16</v>
      </c>
      <c r="H911" s="3">
        <v>2.617985E-5</v>
      </c>
      <c r="I911" s="3">
        <v>1.3672560000000001E-5</v>
      </c>
      <c r="J911" s="4">
        <v>0.52</v>
      </c>
      <c r="K911" s="4">
        <v>3.26</v>
      </c>
    </row>
    <row r="912" spans="1:11" x14ac:dyDescent="0.2">
      <c r="A912">
        <v>911</v>
      </c>
      <c r="B912" t="s">
        <v>5313</v>
      </c>
      <c r="C912">
        <v>4</v>
      </c>
      <c r="D912">
        <v>64</v>
      </c>
      <c r="E912">
        <v>3</v>
      </c>
      <c r="F912">
        <v>25</v>
      </c>
      <c r="G912">
        <v>32</v>
      </c>
      <c r="H912" s="3">
        <v>5.8976562000000003E-5</v>
      </c>
      <c r="I912" s="3">
        <v>1.3672560000000001E-5</v>
      </c>
      <c r="J912" s="4">
        <v>0.23</v>
      </c>
      <c r="K912" s="4">
        <v>0.72</v>
      </c>
    </row>
    <row r="913" spans="1:11" x14ac:dyDescent="0.2">
      <c r="A913">
        <v>912</v>
      </c>
      <c r="B913" t="s">
        <v>5313</v>
      </c>
      <c r="C913">
        <v>4</v>
      </c>
      <c r="D913">
        <v>64</v>
      </c>
      <c r="E913">
        <v>3</v>
      </c>
      <c r="F913">
        <v>25</v>
      </c>
      <c r="G913">
        <v>64</v>
      </c>
      <c r="H913" s="3">
        <v>1.44111371E-4</v>
      </c>
      <c r="I913" s="3">
        <v>1.3672560000000001E-5</v>
      </c>
      <c r="J913" s="4">
        <v>0.09</v>
      </c>
      <c r="K913" s="4">
        <v>0.15</v>
      </c>
    </row>
    <row r="914" spans="1:11" x14ac:dyDescent="0.2">
      <c r="A914">
        <v>913</v>
      </c>
      <c r="B914" t="s">
        <v>5313</v>
      </c>
      <c r="C914">
        <v>4</v>
      </c>
      <c r="D914">
        <v>128</v>
      </c>
      <c r="E914">
        <v>3</v>
      </c>
      <c r="F914">
        <v>25</v>
      </c>
      <c r="G914">
        <v>1</v>
      </c>
      <c r="H914" s="3">
        <v>4.5008212E-5</v>
      </c>
      <c r="I914" s="3">
        <v>5.5053831999999999E-5</v>
      </c>
      <c r="J914" s="4">
        <v>1.22</v>
      </c>
      <c r="K914" s="4">
        <v>122.32</v>
      </c>
    </row>
    <row r="915" spans="1:11" x14ac:dyDescent="0.2">
      <c r="A915">
        <v>914</v>
      </c>
      <c r="B915" t="s">
        <v>5313</v>
      </c>
      <c r="C915">
        <v>4</v>
      </c>
      <c r="D915">
        <v>128</v>
      </c>
      <c r="E915">
        <v>3</v>
      </c>
      <c r="F915">
        <v>25</v>
      </c>
      <c r="G915">
        <v>2</v>
      </c>
      <c r="H915" s="3">
        <v>2.3072957999999999E-5</v>
      </c>
      <c r="I915" s="3">
        <v>5.5053831999999999E-5</v>
      </c>
      <c r="J915" s="4">
        <v>2.39</v>
      </c>
      <c r="K915" s="4">
        <v>119.3</v>
      </c>
    </row>
    <row r="916" spans="1:11" x14ac:dyDescent="0.2">
      <c r="A916">
        <v>915</v>
      </c>
      <c r="B916" t="s">
        <v>5313</v>
      </c>
      <c r="C916">
        <v>4</v>
      </c>
      <c r="D916">
        <v>128</v>
      </c>
      <c r="E916">
        <v>3</v>
      </c>
      <c r="F916">
        <v>25</v>
      </c>
      <c r="G916">
        <v>4</v>
      </c>
      <c r="H916" s="3">
        <v>1.8886476000000001E-5</v>
      </c>
      <c r="I916" s="3">
        <v>5.5053831999999999E-5</v>
      </c>
      <c r="J916" s="4">
        <v>2.91</v>
      </c>
      <c r="K916" s="4">
        <v>72.87</v>
      </c>
    </row>
    <row r="917" spans="1:11" x14ac:dyDescent="0.2">
      <c r="A917">
        <v>916</v>
      </c>
      <c r="B917" t="s">
        <v>5313</v>
      </c>
      <c r="C917">
        <v>4</v>
      </c>
      <c r="D917">
        <v>128</v>
      </c>
      <c r="E917">
        <v>3</v>
      </c>
      <c r="F917">
        <v>25</v>
      </c>
      <c r="G917">
        <v>8</v>
      </c>
      <c r="H917" s="3">
        <v>2.1000951E-5</v>
      </c>
      <c r="I917" s="3">
        <v>5.5053831999999999E-5</v>
      </c>
      <c r="J917" s="4">
        <v>2.62</v>
      </c>
      <c r="K917" s="4">
        <v>32.770000000000003</v>
      </c>
    </row>
    <row r="918" spans="1:11" x14ac:dyDescent="0.2">
      <c r="A918">
        <v>917</v>
      </c>
      <c r="B918" t="s">
        <v>5313</v>
      </c>
      <c r="C918">
        <v>4</v>
      </c>
      <c r="D918">
        <v>128</v>
      </c>
      <c r="E918">
        <v>3</v>
      </c>
      <c r="F918">
        <v>25</v>
      </c>
      <c r="G918">
        <v>16</v>
      </c>
      <c r="H918" s="3">
        <v>2.9667466E-5</v>
      </c>
      <c r="I918" s="3">
        <v>5.5053831999999999E-5</v>
      </c>
      <c r="J918" s="4">
        <v>1.86</v>
      </c>
      <c r="K918" s="4">
        <v>11.6</v>
      </c>
    </row>
    <row r="919" spans="1:11" x14ac:dyDescent="0.2">
      <c r="A919">
        <v>918</v>
      </c>
      <c r="B919" t="s">
        <v>5313</v>
      </c>
      <c r="C919">
        <v>4</v>
      </c>
      <c r="D919">
        <v>128</v>
      </c>
      <c r="E919">
        <v>3</v>
      </c>
      <c r="F919">
        <v>25</v>
      </c>
      <c r="G919">
        <v>32</v>
      </c>
      <c r="H919" s="3">
        <v>6.2649699000000002E-5</v>
      </c>
      <c r="I919" s="3">
        <v>5.5053831999999999E-5</v>
      </c>
      <c r="J919" s="4">
        <v>0.88</v>
      </c>
      <c r="K919" s="4">
        <v>2.75</v>
      </c>
    </row>
    <row r="920" spans="1:11" x14ac:dyDescent="0.2">
      <c r="A920">
        <v>919</v>
      </c>
      <c r="B920" t="s">
        <v>5313</v>
      </c>
      <c r="C920">
        <v>4</v>
      </c>
      <c r="D920">
        <v>128</v>
      </c>
      <c r="E920">
        <v>3</v>
      </c>
      <c r="F920">
        <v>25</v>
      </c>
      <c r="G920">
        <v>64</v>
      </c>
      <c r="H920" s="3">
        <v>1.3779923E-4</v>
      </c>
      <c r="I920" s="3">
        <v>5.5053831999999999E-5</v>
      </c>
      <c r="J920" s="4">
        <v>0.4</v>
      </c>
      <c r="K920" s="4">
        <v>0.62</v>
      </c>
    </row>
    <row r="921" spans="1:11" x14ac:dyDescent="0.2">
      <c r="A921">
        <v>920</v>
      </c>
      <c r="B921" t="s">
        <v>5313</v>
      </c>
      <c r="C921">
        <v>4</v>
      </c>
      <c r="D921">
        <v>256</v>
      </c>
      <c r="E921">
        <v>3</v>
      </c>
      <c r="F921">
        <v>25</v>
      </c>
      <c r="G921">
        <v>1</v>
      </c>
      <c r="H921" s="3">
        <v>8.5125866000000005E-5</v>
      </c>
      <c r="I921" s="3">
        <v>2.15733045E-4</v>
      </c>
      <c r="J921" s="4">
        <v>2.5299999999999998</v>
      </c>
      <c r="K921" s="4">
        <v>253.43</v>
      </c>
    </row>
    <row r="922" spans="1:11" x14ac:dyDescent="0.2">
      <c r="A922">
        <v>921</v>
      </c>
      <c r="B922" t="s">
        <v>5313</v>
      </c>
      <c r="C922">
        <v>4</v>
      </c>
      <c r="D922">
        <v>256</v>
      </c>
      <c r="E922">
        <v>3</v>
      </c>
      <c r="F922">
        <v>25</v>
      </c>
      <c r="G922">
        <v>2</v>
      </c>
      <c r="H922" s="3">
        <v>6.9916247999999998E-5</v>
      </c>
      <c r="I922" s="3">
        <v>2.15733045E-4</v>
      </c>
      <c r="J922" s="4">
        <v>3.09</v>
      </c>
      <c r="K922" s="4">
        <v>154.28</v>
      </c>
    </row>
    <row r="923" spans="1:11" x14ac:dyDescent="0.2">
      <c r="A923">
        <v>922</v>
      </c>
      <c r="B923" t="s">
        <v>5313</v>
      </c>
      <c r="C923">
        <v>4</v>
      </c>
      <c r="D923">
        <v>256</v>
      </c>
      <c r="E923">
        <v>3</v>
      </c>
      <c r="F923">
        <v>25</v>
      </c>
      <c r="G923">
        <v>4</v>
      </c>
      <c r="H923" s="3">
        <v>4.4475494999999998E-5</v>
      </c>
      <c r="I923" s="3">
        <v>2.15733045E-4</v>
      </c>
      <c r="J923" s="4">
        <v>4.8499999999999996</v>
      </c>
      <c r="K923" s="4">
        <v>121.27</v>
      </c>
    </row>
    <row r="924" spans="1:11" x14ac:dyDescent="0.2">
      <c r="A924">
        <v>923</v>
      </c>
      <c r="B924" t="s">
        <v>5313</v>
      </c>
      <c r="C924">
        <v>4</v>
      </c>
      <c r="D924">
        <v>256</v>
      </c>
      <c r="E924">
        <v>3</v>
      </c>
      <c r="F924">
        <v>25</v>
      </c>
      <c r="G924">
        <v>8</v>
      </c>
      <c r="H924" s="3">
        <v>3.8307906000000003E-5</v>
      </c>
      <c r="I924" s="3">
        <v>2.15733045E-4</v>
      </c>
      <c r="J924" s="4">
        <v>5.63</v>
      </c>
      <c r="K924" s="4">
        <v>70.39</v>
      </c>
    </row>
    <row r="925" spans="1:11" x14ac:dyDescent="0.2">
      <c r="A925">
        <v>924</v>
      </c>
      <c r="B925" t="s">
        <v>5313</v>
      </c>
      <c r="C925">
        <v>4</v>
      </c>
      <c r="D925">
        <v>256</v>
      </c>
      <c r="E925">
        <v>3</v>
      </c>
      <c r="F925">
        <v>25</v>
      </c>
      <c r="G925">
        <v>16</v>
      </c>
      <c r="H925" s="3">
        <v>4.2777507999999997E-5</v>
      </c>
      <c r="I925" s="3">
        <v>2.15733045E-4</v>
      </c>
      <c r="J925" s="4">
        <v>5.04</v>
      </c>
      <c r="K925" s="4">
        <v>31.52</v>
      </c>
    </row>
    <row r="926" spans="1:11" x14ac:dyDescent="0.2">
      <c r="A926">
        <v>925</v>
      </c>
      <c r="B926" t="s">
        <v>5313</v>
      </c>
      <c r="C926">
        <v>4</v>
      </c>
      <c r="D926">
        <v>256</v>
      </c>
      <c r="E926">
        <v>3</v>
      </c>
      <c r="F926">
        <v>25</v>
      </c>
      <c r="G926">
        <v>32</v>
      </c>
      <c r="H926" s="3">
        <v>7.0852038000000003E-5</v>
      </c>
      <c r="I926" s="3">
        <v>2.15733045E-4</v>
      </c>
      <c r="J926" s="4">
        <v>3.04</v>
      </c>
      <c r="K926" s="4">
        <v>9.52</v>
      </c>
    </row>
    <row r="927" spans="1:11" x14ac:dyDescent="0.2">
      <c r="A927">
        <v>926</v>
      </c>
      <c r="B927" t="s">
        <v>5313</v>
      </c>
      <c r="C927">
        <v>4</v>
      </c>
      <c r="D927">
        <v>256</v>
      </c>
      <c r="E927">
        <v>3</v>
      </c>
      <c r="F927">
        <v>25</v>
      </c>
      <c r="G927">
        <v>64</v>
      </c>
      <c r="H927" s="3">
        <v>1.3703182E-4</v>
      </c>
      <c r="I927" s="3">
        <v>2.15733045E-4</v>
      </c>
      <c r="J927" s="4">
        <v>1.57</v>
      </c>
      <c r="K927" s="4">
        <v>2.46</v>
      </c>
    </row>
    <row r="928" spans="1:11" x14ac:dyDescent="0.2">
      <c r="A928">
        <v>927</v>
      </c>
      <c r="B928" t="s">
        <v>5313</v>
      </c>
      <c r="C928">
        <v>4</v>
      </c>
      <c r="D928">
        <v>512</v>
      </c>
      <c r="E928">
        <v>3</v>
      </c>
      <c r="F928">
        <v>25</v>
      </c>
      <c r="G928">
        <v>1</v>
      </c>
      <c r="H928" s="3">
        <v>3.5196915299999998E-4</v>
      </c>
      <c r="I928" s="3">
        <v>9.6477347000000001E-4</v>
      </c>
      <c r="J928" s="4">
        <v>2.74</v>
      </c>
      <c r="K928" s="4">
        <v>274.11</v>
      </c>
    </row>
    <row r="929" spans="1:11" x14ac:dyDescent="0.2">
      <c r="A929">
        <v>928</v>
      </c>
      <c r="B929" t="s">
        <v>5313</v>
      </c>
      <c r="C929">
        <v>4</v>
      </c>
      <c r="D929">
        <v>512</v>
      </c>
      <c r="E929">
        <v>3</v>
      </c>
      <c r="F929">
        <v>25</v>
      </c>
      <c r="G929">
        <v>2</v>
      </c>
      <c r="H929" s="3">
        <v>2.26956603E-4</v>
      </c>
      <c r="I929" s="3">
        <v>9.6477347000000001E-4</v>
      </c>
      <c r="J929" s="4">
        <v>4.25</v>
      </c>
      <c r="K929" s="4">
        <v>212.55</v>
      </c>
    </row>
    <row r="930" spans="1:11" x14ac:dyDescent="0.2">
      <c r="A930">
        <v>929</v>
      </c>
      <c r="B930" t="s">
        <v>5313</v>
      </c>
      <c r="C930">
        <v>4</v>
      </c>
      <c r="D930">
        <v>512</v>
      </c>
      <c r="E930">
        <v>3</v>
      </c>
      <c r="F930">
        <v>25</v>
      </c>
      <c r="G930">
        <v>4</v>
      </c>
      <c r="H930" s="3">
        <v>1.3815014999999999E-4</v>
      </c>
      <c r="I930" s="3">
        <v>9.6477347000000001E-4</v>
      </c>
      <c r="J930" s="4">
        <v>6.98</v>
      </c>
      <c r="K930" s="4">
        <v>174.59</v>
      </c>
    </row>
    <row r="931" spans="1:11" x14ac:dyDescent="0.2">
      <c r="A931">
        <v>930</v>
      </c>
      <c r="B931" t="s">
        <v>5313</v>
      </c>
      <c r="C931">
        <v>4</v>
      </c>
      <c r="D931">
        <v>512</v>
      </c>
      <c r="E931">
        <v>3</v>
      </c>
      <c r="F931">
        <v>25</v>
      </c>
      <c r="G931">
        <v>8</v>
      </c>
      <c r="H931" s="3">
        <v>9.4363836999999994E-5</v>
      </c>
      <c r="I931" s="3">
        <v>9.6477347000000001E-4</v>
      </c>
      <c r="J931" s="4">
        <v>10.220000000000001</v>
      </c>
      <c r="K931" s="4">
        <v>127.8</v>
      </c>
    </row>
    <row r="932" spans="1:11" x14ac:dyDescent="0.2">
      <c r="A932">
        <v>931</v>
      </c>
      <c r="B932" t="s">
        <v>5313</v>
      </c>
      <c r="C932">
        <v>4</v>
      </c>
      <c r="D932">
        <v>512</v>
      </c>
      <c r="E932">
        <v>3</v>
      </c>
      <c r="F932">
        <v>25</v>
      </c>
      <c r="G932">
        <v>16</v>
      </c>
      <c r="H932" s="3">
        <v>9.0673566000000006E-5</v>
      </c>
      <c r="I932" s="3">
        <v>9.6477347000000001E-4</v>
      </c>
      <c r="J932" s="4">
        <v>10.64</v>
      </c>
      <c r="K932" s="4">
        <v>66.5</v>
      </c>
    </row>
    <row r="933" spans="1:11" x14ac:dyDescent="0.2">
      <c r="A933">
        <v>932</v>
      </c>
      <c r="B933" t="s">
        <v>5313</v>
      </c>
      <c r="C933">
        <v>4</v>
      </c>
      <c r="D933">
        <v>512</v>
      </c>
      <c r="E933">
        <v>3</v>
      </c>
      <c r="F933">
        <v>25</v>
      </c>
      <c r="G933">
        <v>32</v>
      </c>
      <c r="H933" s="3">
        <v>1.5893504300000001E-4</v>
      </c>
      <c r="I933" s="3">
        <v>9.6477347000000001E-4</v>
      </c>
      <c r="J933" s="4">
        <v>6.07</v>
      </c>
      <c r="K933" s="4">
        <v>18.97</v>
      </c>
    </row>
    <row r="934" spans="1:11" x14ac:dyDescent="0.2">
      <c r="A934">
        <v>933</v>
      </c>
      <c r="B934" t="s">
        <v>5313</v>
      </c>
      <c r="C934">
        <v>4</v>
      </c>
      <c r="D934">
        <v>512</v>
      </c>
      <c r="E934">
        <v>3</v>
      </c>
      <c r="F934">
        <v>25</v>
      </c>
      <c r="G934">
        <v>64</v>
      </c>
      <c r="H934" s="3">
        <v>2.0480007499999999E-4</v>
      </c>
      <c r="I934" s="3">
        <v>9.6477347000000001E-4</v>
      </c>
      <c r="J934" s="4">
        <v>4.71</v>
      </c>
      <c r="K934" s="4">
        <v>7.36</v>
      </c>
    </row>
    <row r="935" spans="1:11" x14ac:dyDescent="0.2">
      <c r="A935">
        <v>934</v>
      </c>
      <c r="B935" t="s">
        <v>5313</v>
      </c>
      <c r="C935">
        <v>4</v>
      </c>
      <c r="D935">
        <v>1024</v>
      </c>
      <c r="E935">
        <v>3</v>
      </c>
      <c r="F935">
        <v>25</v>
      </c>
      <c r="G935">
        <v>1</v>
      </c>
      <c r="H935" s="3">
        <v>1.8528423970000001E-3</v>
      </c>
      <c r="I935" s="3">
        <v>4.7213970680000002E-3</v>
      </c>
      <c r="J935" s="4">
        <v>2.5499999999999998</v>
      </c>
      <c r="K935" s="4">
        <v>254.82</v>
      </c>
    </row>
    <row r="936" spans="1:11" x14ac:dyDescent="0.2">
      <c r="A936">
        <v>935</v>
      </c>
      <c r="B936" t="s">
        <v>5313</v>
      </c>
      <c r="C936">
        <v>4</v>
      </c>
      <c r="D936">
        <v>1024</v>
      </c>
      <c r="E936">
        <v>3</v>
      </c>
      <c r="F936">
        <v>25</v>
      </c>
      <c r="G936">
        <v>2</v>
      </c>
      <c r="H936" s="3">
        <v>1.1033050250000001E-3</v>
      </c>
      <c r="I936" s="3">
        <v>4.7213970680000002E-3</v>
      </c>
      <c r="J936" s="4">
        <v>4.28</v>
      </c>
      <c r="K936" s="4">
        <v>213.97</v>
      </c>
    </row>
    <row r="937" spans="1:11" x14ac:dyDescent="0.2">
      <c r="A937">
        <v>936</v>
      </c>
      <c r="B937" t="s">
        <v>5313</v>
      </c>
      <c r="C937">
        <v>4</v>
      </c>
      <c r="D937">
        <v>1024</v>
      </c>
      <c r="E937">
        <v>3</v>
      </c>
      <c r="F937">
        <v>25</v>
      </c>
      <c r="G937">
        <v>4</v>
      </c>
      <c r="H937" s="3">
        <v>6.1213597699999998E-4</v>
      </c>
      <c r="I937" s="3">
        <v>4.7213970680000002E-3</v>
      </c>
      <c r="J937" s="4">
        <v>7.71</v>
      </c>
      <c r="K937" s="4">
        <v>192.82</v>
      </c>
    </row>
    <row r="938" spans="1:11" x14ac:dyDescent="0.2">
      <c r="A938">
        <v>937</v>
      </c>
      <c r="B938" t="s">
        <v>5313</v>
      </c>
      <c r="C938">
        <v>4</v>
      </c>
      <c r="D938">
        <v>1024</v>
      </c>
      <c r="E938">
        <v>3</v>
      </c>
      <c r="F938">
        <v>25</v>
      </c>
      <c r="G938">
        <v>8</v>
      </c>
      <c r="H938" s="3">
        <v>3.3971070700000001E-4</v>
      </c>
      <c r="I938" s="3">
        <v>4.7213970680000002E-3</v>
      </c>
      <c r="J938" s="4">
        <v>13.9</v>
      </c>
      <c r="K938" s="4">
        <v>173.73</v>
      </c>
    </row>
    <row r="939" spans="1:11" x14ac:dyDescent="0.2">
      <c r="A939">
        <v>938</v>
      </c>
      <c r="B939" t="s">
        <v>5313</v>
      </c>
      <c r="C939">
        <v>4</v>
      </c>
      <c r="D939">
        <v>1024</v>
      </c>
      <c r="E939">
        <v>3</v>
      </c>
      <c r="F939">
        <v>25</v>
      </c>
      <c r="G939">
        <v>16</v>
      </c>
      <c r="H939" s="3">
        <v>2.13024759E-4</v>
      </c>
      <c r="I939" s="3">
        <v>4.7213970680000002E-3</v>
      </c>
      <c r="J939" s="4">
        <v>22.16</v>
      </c>
      <c r="K939" s="4">
        <v>138.52000000000001</v>
      </c>
    </row>
    <row r="940" spans="1:11" x14ac:dyDescent="0.2">
      <c r="A940">
        <v>939</v>
      </c>
      <c r="B940" t="s">
        <v>5313</v>
      </c>
      <c r="C940">
        <v>4</v>
      </c>
      <c r="D940">
        <v>1024</v>
      </c>
      <c r="E940">
        <v>3</v>
      </c>
      <c r="F940">
        <v>25</v>
      </c>
      <c r="G940">
        <v>32</v>
      </c>
      <c r="H940" s="3">
        <v>4.4117198599999999E-4</v>
      </c>
      <c r="I940" s="3">
        <v>4.7213970680000002E-3</v>
      </c>
      <c r="J940" s="4">
        <v>10.7</v>
      </c>
      <c r="K940" s="4">
        <v>33.44</v>
      </c>
    </row>
    <row r="941" spans="1:11" x14ac:dyDescent="0.2">
      <c r="A941">
        <v>940</v>
      </c>
      <c r="B941" t="s">
        <v>5313</v>
      </c>
      <c r="C941">
        <v>4</v>
      </c>
      <c r="D941">
        <v>1024</v>
      </c>
      <c r="E941">
        <v>3</v>
      </c>
      <c r="F941">
        <v>25</v>
      </c>
      <c r="G941">
        <v>64</v>
      </c>
      <c r="H941" s="3">
        <v>5.5754481599999998E-4</v>
      </c>
      <c r="I941" s="3">
        <v>4.7213970680000002E-3</v>
      </c>
      <c r="J941" s="4">
        <v>8.4700000000000006</v>
      </c>
      <c r="K941" s="4">
        <v>13.23</v>
      </c>
    </row>
    <row r="942" spans="1:11" x14ac:dyDescent="0.2">
      <c r="A942">
        <v>941</v>
      </c>
      <c r="B942" t="s">
        <v>5313</v>
      </c>
      <c r="C942">
        <v>4</v>
      </c>
      <c r="D942">
        <v>2048</v>
      </c>
      <c r="E942">
        <v>3</v>
      </c>
      <c r="F942">
        <v>25</v>
      </c>
      <c r="G942">
        <v>1</v>
      </c>
      <c r="H942" s="3">
        <v>2.7511751279000001E-2</v>
      </c>
      <c r="I942" s="3">
        <v>3.5001657903E-2</v>
      </c>
      <c r="J942" s="4">
        <v>1.27</v>
      </c>
      <c r="K942" s="4">
        <v>127.22</v>
      </c>
    </row>
    <row r="943" spans="1:11" x14ac:dyDescent="0.2">
      <c r="A943">
        <v>942</v>
      </c>
      <c r="B943" t="s">
        <v>5313</v>
      </c>
      <c r="C943">
        <v>4</v>
      </c>
      <c r="D943">
        <v>2048</v>
      </c>
      <c r="E943">
        <v>3</v>
      </c>
      <c r="F943">
        <v>25</v>
      </c>
      <c r="G943">
        <v>2</v>
      </c>
      <c r="H943" s="3">
        <v>1.6584908589999999E-2</v>
      </c>
      <c r="I943" s="3">
        <v>3.5001657903E-2</v>
      </c>
      <c r="J943" s="4">
        <v>2.11</v>
      </c>
      <c r="K943" s="4">
        <v>105.52</v>
      </c>
    </row>
    <row r="944" spans="1:11" x14ac:dyDescent="0.2">
      <c r="A944">
        <v>943</v>
      </c>
      <c r="B944" t="s">
        <v>5313</v>
      </c>
      <c r="C944">
        <v>4</v>
      </c>
      <c r="D944">
        <v>2048</v>
      </c>
      <c r="E944">
        <v>3</v>
      </c>
      <c r="F944">
        <v>25</v>
      </c>
      <c r="G944">
        <v>4</v>
      </c>
      <c r="H944" s="3">
        <v>9.6756014969999991E-3</v>
      </c>
      <c r="I944" s="3">
        <v>3.5001657903E-2</v>
      </c>
      <c r="J944" s="4">
        <v>3.62</v>
      </c>
      <c r="K944" s="4">
        <v>90.44</v>
      </c>
    </row>
    <row r="945" spans="1:11" x14ac:dyDescent="0.2">
      <c r="A945">
        <v>944</v>
      </c>
      <c r="B945" t="s">
        <v>5313</v>
      </c>
      <c r="C945">
        <v>4</v>
      </c>
      <c r="D945">
        <v>2048</v>
      </c>
      <c r="E945">
        <v>3</v>
      </c>
      <c r="F945">
        <v>25</v>
      </c>
      <c r="G945">
        <v>8</v>
      </c>
      <c r="H945" s="3">
        <v>5.3843334319999998E-3</v>
      </c>
      <c r="I945" s="3">
        <v>3.5001657903E-2</v>
      </c>
      <c r="J945" s="4">
        <v>6.5</v>
      </c>
      <c r="K945" s="4">
        <v>81.260000000000005</v>
      </c>
    </row>
    <row r="946" spans="1:11" x14ac:dyDescent="0.2">
      <c r="A946">
        <v>945</v>
      </c>
      <c r="B946" t="s">
        <v>5313</v>
      </c>
      <c r="C946">
        <v>4</v>
      </c>
      <c r="D946">
        <v>2048</v>
      </c>
      <c r="E946">
        <v>3</v>
      </c>
      <c r="F946">
        <v>25</v>
      </c>
      <c r="G946">
        <v>16</v>
      </c>
      <c r="H946" s="3">
        <v>2.8075552550000001E-3</v>
      </c>
      <c r="I946" s="3">
        <v>3.5001657903E-2</v>
      </c>
      <c r="J946" s="4">
        <v>12.47</v>
      </c>
      <c r="K946" s="4">
        <v>77.92</v>
      </c>
    </row>
    <row r="947" spans="1:11" x14ac:dyDescent="0.2">
      <c r="A947">
        <v>946</v>
      </c>
      <c r="B947" t="s">
        <v>5313</v>
      </c>
      <c r="C947">
        <v>4</v>
      </c>
      <c r="D947">
        <v>2048</v>
      </c>
      <c r="E947">
        <v>3</v>
      </c>
      <c r="F947">
        <v>25</v>
      </c>
      <c r="G947">
        <v>32</v>
      </c>
      <c r="H947" s="3">
        <v>2.008787589E-3</v>
      </c>
      <c r="I947" s="3">
        <v>3.5001657903E-2</v>
      </c>
      <c r="J947" s="4">
        <v>17.420000000000002</v>
      </c>
      <c r="K947" s="4">
        <v>54.45</v>
      </c>
    </row>
    <row r="948" spans="1:11" x14ac:dyDescent="0.2">
      <c r="A948">
        <v>947</v>
      </c>
      <c r="B948" t="s">
        <v>5313</v>
      </c>
      <c r="C948">
        <v>4</v>
      </c>
      <c r="D948">
        <v>2048</v>
      </c>
      <c r="E948">
        <v>3</v>
      </c>
      <c r="F948">
        <v>25</v>
      </c>
      <c r="G948">
        <v>64</v>
      </c>
      <c r="H948" s="3">
        <v>1.845424646E-3</v>
      </c>
      <c r="I948" s="3">
        <v>3.5001657903E-2</v>
      </c>
      <c r="J948" s="4">
        <v>18.97</v>
      </c>
      <c r="K948" s="4">
        <v>29.64</v>
      </c>
    </row>
    <row r="949" spans="1:11" x14ac:dyDescent="0.2">
      <c r="A949">
        <v>948</v>
      </c>
      <c r="B949" t="s">
        <v>5313</v>
      </c>
      <c r="C949">
        <v>4</v>
      </c>
      <c r="D949">
        <v>4096</v>
      </c>
      <c r="E949">
        <v>3</v>
      </c>
      <c r="F949">
        <v>25</v>
      </c>
      <c r="G949">
        <v>1</v>
      </c>
      <c r="H949" s="3">
        <v>0.167576819658</v>
      </c>
      <c r="I949" s="3">
        <v>0.17936459183699999</v>
      </c>
      <c r="J949" s="4">
        <v>1.07</v>
      </c>
      <c r="K949" s="4">
        <v>107.03</v>
      </c>
    </row>
    <row r="950" spans="1:11" x14ac:dyDescent="0.2">
      <c r="A950">
        <v>949</v>
      </c>
      <c r="B950" t="s">
        <v>5313</v>
      </c>
      <c r="C950">
        <v>4</v>
      </c>
      <c r="D950">
        <v>4096</v>
      </c>
      <c r="E950">
        <v>3</v>
      </c>
      <c r="F950">
        <v>25</v>
      </c>
      <c r="G950">
        <v>2</v>
      </c>
      <c r="H950" s="3">
        <v>9.6612893044999995E-2</v>
      </c>
      <c r="I950" s="3">
        <v>0.17936459183699999</v>
      </c>
      <c r="J950" s="4">
        <v>1.86</v>
      </c>
      <c r="K950" s="4">
        <v>92.83</v>
      </c>
    </row>
    <row r="951" spans="1:11" x14ac:dyDescent="0.2">
      <c r="A951">
        <v>950</v>
      </c>
      <c r="B951" t="s">
        <v>5313</v>
      </c>
      <c r="C951">
        <v>4</v>
      </c>
      <c r="D951">
        <v>4096</v>
      </c>
      <c r="E951">
        <v>3</v>
      </c>
      <c r="F951">
        <v>25</v>
      </c>
      <c r="G951">
        <v>4</v>
      </c>
      <c r="H951" s="3">
        <v>5.3497135639E-2</v>
      </c>
      <c r="I951" s="3">
        <v>0.17936459183699999</v>
      </c>
      <c r="J951" s="4">
        <v>3.35</v>
      </c>
      <c r="K951" s="4">
        <v>83.82</v>
      </c>
    </row>
    <row r="952" spans="1:11" x14ac:dyDescent="0.2">
      <c r="A952">
        <v>951</v>
      </c>
      <c r="B952" t="s">
        <v>5313</v>
      </c>
      <c r="C952">
        <v>4</v>
      </c>
      <c r="D952">
        <v>4096</v>
      </c>
      <c r="E952">
        <v>3</v>
      </c>
      <c r="F952">
        <v>25</v>
      </c>
      <c r="G952">
        <v>8</v>
      </c>
      <c r="H952" s="3">
        <v>2.9340654612E-2</v>
      </c>
      <c r="I952" s="3">
        <v>0.17936459183699999</v>
      </c>
      <c r="J952" s="4">
        <v>6.11</v>
      </c>
      <c r="K952" s="4">
        <v>76.41</v>
      </c>
    </row>
    <row r="953" spans="1:11" x14ac:dyDescent="0.2">
      <c r="A953">
        <v>952</v>
      </c>
      <c r="B953" t="s">
        <v>5313</v>
      </c>
      <c r="C953">
        <v>4</v>
      </c>
      <c r="D953">
        <v>4096</v>
      </c>
      <c r="E953">
        <v>3</v>
      </c>
      <c r="F953">
        <v>25</v>
      </c>
      <c r="G953">
        <v>16</v>
      </c>
      <c r="H953" s="3">
        <v>1.9771497696999998E-2</v>
      </c>
      <c r="I953" s="3">
        <v>0.17936459183699999</v>
      </c>
      <c r="J953" s="4">
        <v>9.07</v>
      </c>
      <c r="K953" s="4">
        <v>56.7</v>
      </c>
    </row>
    <row r="954" spans="1:11" x14ac:dyDescent="0.2">
      <c r="A954">
        <v>953</v>
      </c>
      <c r="B954" t="s">
        <v>5313</v>
      </c>
      <c r="C954">
        <v>4</v>
      </c>
      <c r="D954">
        <v>4096</v>
      </c>
      <c r="E954">
        <v>3</v>
      </c>
      <c r="F954">
        <v>25</v>
      </c>
      <c r="G954">
        <v>32</v>
      </c>
      <c r="H954" s="3">
        <v>1.2874131091E-2</v>
      </c>
      <c r="I954" s="3">
        <v>0.17936459183699999</v>
      </c>
      <c r="J954" s="4">
        <v>13.93</v>
      </c>
      <c r="K954" s="4">
        <v>43.54</v>
      </c>
    </row>
    <row r="955" spans="1:11" x14ac:dyDescent="0.2">
      <c r="A955">
        <v>954</v>
      </c>
      <c r="B955" t="s">
        <v>5313</v>
      </c>
      <c r="C955">
        <v>4</v>
      </c>
      <c r="D955">
        <v>4096</v>
      </c>
      <c r="E955">
        <v>3</v>
      </c>
      <c r="F955">
        <v>25</v>
      </c>
      <c r="G955">
        <v>64</v>
      </c>
      <c r="H955" s="3">
        <v>8.2020312550000005E-3</v>
      </c>
      <c r="I955" s="3">
        <v>0.17936459183699999</v>
      </c>
      <c r="J955" s="4">
        <v>21.87</v>
      </c>
      <c r="K955" s="4">
        <v>34.17</v>
      </c>
    </row>
    <row r="956" spans="1:11" x14ac:dyDescent="0.2">
      <c r="A956">
        <v>955</v>
      </c>
      <c r="B956" t="s">
        <v>5314</v>
      </c>
      <c r="C956">
        <v>5</v>
      </c>
      <c r="D956">
        <v>16</v>
      </c>
      <c r="E956">
        <v>3</v>
      </c>
      <c r="F956">
        <v>25</v>
      </c>
      <c r="G956">
        <v>1</v>
      </c>
      <c r="H956" s="3">
        <v>9.1314310000000002E-6</v>
      </c>
      <c r="I956" s="3">
        <v>1.496822E-6</v>
      </c>
      <c r="J956" s="4">
        <v>0.16</v>
      </c>
      <c r="K956" s="4">
        <v>16.39</v>
      </c>
    </row>
    <row r="957" spans="1:11" x14ac:dyDescent="0.2">
      <c r="A957">
        <v>956</v>
      </c>
      <c r="B957" t="s">
        <v>5314</v>
      </c>
      <c r="C957">
        <v>5</v>
      </c>
      <c r="D957">
        <v>16</v>
      </c>
      <c r="E957">
        <v>3</v>
      </c>
      <c r="F957">
        <v>25</v>
      </c>
      <c r="G957">
        <v>2</v>
      </c>
      <c r="H957" s="3">
        <v>6.6444280000000002E-6</v>
      </c>
      <c r="I957" s="3">
        <v>1.496822E-6</v>
      </c>
      <c r="J957" s="4">
        <v>0.23</v>
      </c>
      <c r="K957" s="4">
        <v>11.26</v>
      </c>
    </row>
    <row r="958" spans="1:11" x14ac:dyDescent="0.2">
      <c r="A958">
        <v>957</v>
      </c>
      <c r="B958" t="s">
        <v>5314</v>
      </c>
      <c r="C958">
        <v>5</v>
      </c>
      <c r="D958">
        <v>16</v>
      </c>
      <c r="E958">
        <v>3</v>
      </c>
      <c r="F958">
        <v>25</v>
      </c>
      <c r="G958">
        <v>4</v>
      </c>
      <c r="H958" s="3">
        <v>8.9094050000000001E-6</v>
      </c>
      <c r="I958" s="3">
        <v>1.496822E-6</v>
      </c>
      <c r="J958" s="4">
        <v>0.17</v>
      </c>
      <c r="K958" s="4">
        <v>4.2</v>
      </c>
    </row>
    <row r="959" spans="1:11" x14ac:dyDescent="0.2">
      <c r="A959">
        <v>958</v>
      </c>
      <c r="B959" t="s">
        <v>5314</v>
      </c>
      <c r="C959">
        <v>5</v>
      </c>
      <c r="D959">
        <v>16</v>
      </c>
      <c r="E959">
        <v>3</v>
      </c>
      <c r="F959">
        <v>25</v>
      </c>
      <c r="G959">
        <v>8</v>
      </c>
      <c r="H959" s="3">
        <v>1.4892966E-5</v>
      </c>
      <c r="I959" s="3">
        <v>1.496822E-6</v>
      </c>
      <c r="J959" s="4">
        <v>0.1</v>
      </c>
      <c r="K959" s="4">
        <v>1.26</v>
      </c>
    </row>
    <row r="960" spans="1:11" x14ac:dyDescent="0.2">
      <c r="A960">
        <v>959</v>
      </c>
      <c r="B960" t="s">
        <v>5314</v>
      </c>
      <c r="C960">
        <v>5</v>
      </c>
      <c r="D960">
        <v>16</v>
      </c>
      <c r="E960">
        <v>3</v>
      </c>
      <c r="F960">
        <v>25</v>
      </c>
      <c r="G960">
        <v>16</v>
      </c>
      <c r="H960" s="3">
        <v>2.4691224000000001E-5</v>
      </c>
      <c r="I960" s="3">
        <v>1.496822E-6</v>
      </c>
      <c r="J960" s="4">
        <v>0.06</v>
      </c>
      <c r="K960" s="4">
        <v>0.38</v>
      </c>
    </row>
    <row r="961" spans="1:11" x14ac:dyDescent="0.2">
      <c r="A961">
        <v>960</v>
      </c>
      <c r="B961" t="s">
        <v>5314</v>
      </c>
      <c r="C961">
        <v>5</v>
      </c>
      <c r="D961">
        <v>16</v>
      </c>
      <c r="E961">
        <v>3</v>
      </c>
      <c r="F961">
        <v>25</v>
      </c>
      <c r="G961">
        <v>32</v>
      </c>
      <c r="H961" s="3">
        <v>5.6283177000000001E-5</v>
      </c>
      <c r="I961" s="3">
        <v>1.496822E-6</v>
      </c>
      <c r="J961" s="4">
        <v>0.03</v>
      </c>
      <c r="K961" s="4">
        <v>0.08</v>
      </c>
    </row>
    <row r="962" spans="1:11" x14ac:dyDescent="0.2">
      <c r="A962">
        <v>961</v>
      </c>
      <c r="B962" t="s">
        <v>5314</v>
      </c>
      <c r="C962">
        <v>5</v>
      </c>
      <c r="D962">
        <v>16</v>
      </c>
      <c r="E962">
        <v>3</v>
      </c>
      <c r="F962">
        <v>25</v>
      </c>
      <c r="G962">
        <v>64</v>
      </c>
      <c r="H962" s="3">
        <v>1.37016177E-4</v>
      </c>
      <c r="I962" s="3">
        <v>1.496822E-6</v>
      </c>
      <c r="J962" s="4">
        <v>0.01</v>
      </c>
      <c r="K962" s="4">
        <v>0.02</v>
      </c>
    </row>
    <row r="963" spans="1:11" x14ac:dyDescent="0.2">
      <c r="A963">
        <v>962</v>
      </c>
      <c r="B963" t="s">
        <v>5314</v>
      </c>
      <c r="C963">
        <v>5</v>
      </c>
      <c r="D963">
        <v>32</v>
      </c>
      <c r="E963">
        <v>3</v>
      </c>
      <c r="F963">
        <v>25</v>
      </c>
      <c r="G963">
        <v>1</v>
      </c>
      <c r="H963" s="3">
        <v>1.5971809E-5</v>
      </c>
      <c r="I963" s="3">
        <v>3.8191670000000004E-6</v>
      </c>
      <c r="J963" s="4">
        <v>0.24</v>
      </c>
      <c r="K963" s="4">
        <v>23.91</v>
      </c>
    </row>
    <row r="964" spans="1:11" x14ac:dyDescent="0.2">
      <c r="A964">
        <v>963</v>
      </c>
      <c r="B964" t="s">
        <v>5314</v>
      </c>
      <c r="C964">
        <v>5</v>
      </c>
      <c r="D964">
        <v>32</v>
      </c>
      <c r="E964">
        <v>3</v>
      </c>
      <c r="F964">
        <v>25</v>
      </c>
      <c r="G964">
        <v>2</v>
      </c>
      <c r="H964" s="3">
        <v>6.3985590000000004E-6</v>
      </c>
      <c r="I964" s="3">
        <v>3.8191670000000004E-6</v>
      </c>
      <c r="J964" s="4">
        <v>0.6</v>
      </c>
      <c r="K964" s="4">
        <v>29.84</v>
      </c>
    </row>
    <row r="965" spans="1:11" x14ac:dyDescent="0.2">
      <c r="A965">
        <v>964</v>
      </c>
      <c r="B965" t="s">
        <v>5314</v>
      </c>
      <c r="C965">
        <v>5</v>
      </c>
      <c r="D965">
        <v>32</v>
      </c>
      <c r="E965">
        <v>3</v>
      </c>
      <c r="F965">
        <v>25</v>
      </c>
      <c r="G965">
        <v>4</v>
      </c>
      <c r="H965" s="3">
        <v>9.5203519999999999E-6</v>
      </c>
      <c r="I965" s="3">
        <v>3.8191670000000004E-6</v>
      </c>
      <c r="J965" s="4">
        <v>0.4</v>
      </c>
      <c r="K965" s="4">
        <v>10.029999999999999</v>
      </c>
    </row>
    <row r="966" spans="1:11" x14ac:dyDescent="0.2">
      <c r="A966">
        <v>965</v>
      </c>
      <c r="B966" t="s">
        <v>5314</v>
      </c>
      <c r="C966">
        <v>5</v>
      </c>
      <c r="D966">
        <v>32</v>
      </c>
      <c r="E966">
        <v>3</v>
      </c>
      <c r="F966">
        <v>25</v>
      </c>
      <c r="G966">
        <v>8</v>
      </c>
      <c r="H966" s="3">
        <v>1.5132129E-5</v>
      </c>
      <c r="I966" s="3">
        <v>3.8191670000000004E-6</v>
      </c>
      <c r="J966" s="4">
        <v>0.25</v>
      </c>
      <c r="K966" s="4">
        <v>3.15</v>
      </c>
    </row>
    <row r="967" spans="1:11" x14ac:dyDescent="0.2">
      <c r="A967">
        <v>966</v>
      </c>
      <c r="B967" t="s">
        <v>5314</v>
      </c>
      <c r="C967">
        <v>5</v>
      </c>
      <c r="D967">
        <v>32</v>
      </c>
      <c r="E967">
        <v>3</v>
      </c>
      <c r="F967">
        <v>25</v>
      </c>
      <c r="G967">
        <v>16</v>
      </c>
      <c r="H967" s="3">
        <v>2.4756789999999999E-5</v>
      </c>
      <c r="I967" s="3">
        <v>3.8191670000000004E-6</v>
      </c>
      <c r="J967" s="4">
        <v>0.15</v>
      </c>
      <c r="K967" s="4">
        <v>0.96</v>
      </c>
    </row>
    <row r="968" spans="1:11" x14ac:dyDescent="0.2">
      <c r="A968">
        <v>967</v>
      </c>
      <c r="B968" t="s">
        <v>5314</v>
      </c>
      <c r="C968">
        <v>5</v>
      </c>
      <c r="D968">
        <v>32</v>
      </c>
      <c r="E968">
        <v>3</v>
      </c>
      <c r="F968">
        <v>25</v>
      </c>
      <c r="G968">
        <v>32</v>
      </c>
      <c r="H968" s="3">
        <v>5.5458397000000003E-5</v>
      </c>
      <c r="I968" s="3">
        <v>3.8191670000000004E-6</v>
      </c>
      <c r="J968" s="4">
        <v>7.0000000000000007E-2</v>
      </c>
      <c r="K968" s="4">
        <v>0.22</v>
      </c>
    </row>
    <row r="969" spans="1:11" x14ac:dyDescent="0.2">
      <c r="A969">
        <v>968</v>
      </c>
      <c r="B969" t="s">
        <v>5314</v>
      </c>
      <c r="C969">
        <v>5</v>
      </c>
      <c r="D969">
        <v>32</v>
      </c>
      <c r="E969">
        <v>3</v>
      </c>
      <c r="F969">
        <v>25</v>
      </c>
      <c r="G969">
        <v>64</v>
      </c>
      <c r="H969" s="3">
        <v>1.34294474E-4</v>
      </c>
      <c r="I969" s="3">
        <v>3.8191670000000004E-6</v>
      </c>
      <c r="J969" s="4">
        <v>0.03</v>
      </c>
      <c r="K969" s="4">
        <v>0.04</v>
      </c>
    </row>
    <row r="970" spans="1:11" x14ac:dyDescent="0.2">
      <c r="A970">
        <v>969</v>
      </c>
      <c r="B970" t="s">
        <v>5314</v>
      </c>
      <c r="C970">
        <v>5</v>
      </c>
      <c r="D970">
        <v>64</v>
      </c>
      <c r="E970">
        <v>3</v>
      </c>
      <c r="F970">
        <v>25</v>
      </c>
      <c r="G970">
        <v>1</v>
      </c>
      <c r="H970" s="3">
        <v>2.6967376E-5</v>
      </c>
      <c r="I970" s="3">
        <v>1.3672560000000001E-5</v>
      </c>
      <c r="J970" s="4">
        <v>0.51</v>
      </c>
      <c r="K970" s="4">
        <v>50.7</v>
      </c>
    </row>
    <row r="971" spans="1:11" x14ac:dyDescent="0.2">
      <c r="A971">
        <v>970</v>
      </c>
      <c r="B971" t="s">
        <v>5314</v>
      </c>
      <c r="C971">
        <v>5</v>
      </c>
      <c r="D971">
        <v>64</v>
      </c>
      <c r="E971">
        <v>3</v>
      </c>
      <c r="F971">
        <v>25</v>
      </c>
      <c r="G971">
        <v>2</v>
      </c>
      <c r="H971" s="3">
        <v>1.0105968E-5</v>
      </c>
      <c r="I971" s="3">
        <v>1.3672560000000001E-5</v>
      </c>
      <c r="J971" s="4">
        <v>1.35</v>
      </c>
      <c r="K971" s="4">
        <v>67.650000000000006</v>
      </c>
    </row>
    <row r="972" spans="1:11" x14ac:dyDescent="0.2">
      <c r="A972">
        <v>971</v>
      </c>
      <c r="B972" t="s">
        <v>5314</v>
      </c>
      <c r="C972">
        <v>5</v>
      </c>
      <c r="D972">
        <v>64</v>
      </c>
      <c r="E972">
        <v>3</v>
      </c>
      <c r="F972">
        <v>25</v>
      </c>
      <c r="G972">
        <v>4</v>
      </c>
      <c r="H972" s="3">
        <v>1.1060386999999999E-5</v>
      </c>
      <c r="I972" s="3">
        <v>1.3672560000000001E-5</v>
      </c>
      <c r="J972" s="4">
        <v>1.24</v>
      </c>
      <c r="K972" s="4">
        <v>30.9</v>
      </c>
    </row>
    <row r="973" spans="1:11" x14ac:dyDescent="0.2">
      <c r="A973">
        <v>972</v>
      </c>
      <c r="B973" t="s">
        <v>5314</v>
      </c>
      <c r="C973">
        <v>5</v>
      </c>
      <c r="D973">
        <v>64</v>
      </c>
      <c r="E973">
        <v>3</v>
      </c>
      <c r="F973">
        <v>25</v>
      </c>
      <c r="G973">
        <v>8</v>
      </c>
      <c r="H973" s="3">
        <v>1.6134978E-5</v>
      </c>
      <c r="I973" s="3">
        <v>1.3672560000000001E-5</v>
      </c>
      <c r="J973" s="4">
        <v>0.85</v>
      </c>
      <c r="K973" s="4">
        <v>10.59</v>
      </c>
    </row>
    <row r="974" spans="1:11" x14ac:dyDescent="0.2">
      <c r="A974">
        <v>973</v>
      </c>
      <c r="B974" t="s">
        <v>5314</v>
      </c>
      <c r="C974">
        <v>5</v>
      </c>
      <c r="D974">
        <v>64</v>
      </c>
      <c r="E974">
        <v>3</v>
      </c>
      <c r="F974">
        <v>25</v>
      </c>
      <c r="G974">
        <v>16</v>
      </c>
      <c r="H974" s="3">
        <v>2.5583804000000002E-5</v>
      </c>
      <c r="I974" s="3">
        <v>1.3672560000000001E-5</v>
      </c>
      <c r="J974" s="4">
        <v>0.53</v>
      </c>
      <c r="K974" s="4">
        <v>3.34</v>
      </c>
    </row>
    <row r="975" spans="1:11" x14ac:dyDescent="0.2">
      <c r="A975">
        <v>974</v>
      </c>
      <c r="B975" t="s">
        <v>5314</v>
      </c>
      <c r="C975">
        <v>5</v>
      </c>
      <c r="D975">
        <v>64</v>
      </c>
      <c r="E975">
        <v>3</v>
      </c>
      <c r="F975">
        <v>25</v>
      </c>
      <c r="G975">
        <v>32</v>
      </c>
      <c r="H975" s="3">
        <v>5.7201833000000002E-5</v>
      </c>
      <c r="I975" s="3">
        <v>1.3672560000000001E-5</v>
      </c>
      <c r="J975" s="4">
        <v>0.24</v>
      </c>
      <c r="K975" s="4">
        <v>0.75</v>
      </c>
    </row>
    <row r="976" spans="1:11" x14ac:dyDescent="0.2">
      <c r="A976">
        <v>975</v>
      </c>
      <c r="B976" t="s">
        <v>5314</v>
      </c>
      <c r="C976">
        <v>5</v>
      </c>
      <c r="D976">
        <v>64</v>
      </c>
      <c r="E976">
        <v>3</v>
      </c>
      <c r="F976">
        <v>25</v>
      </c>
      <c r="G976">
        <v>64</v>
      </c>
      <c r="H976" s="3">
        <v>1.3808086800000001E-4</v>
      </c>
      <c r="I976" s="3">
        <v>1.3672560000000001E-5</v>
      </c>
      <c r="J976" s="4">
        <v>0.1</v>
      </c>
      <c r="K976" s="4">
        <v>0.15</v>
      </c>
    </row>
    <row r="977" spans="1:11" x14ac:dyDescent="0.2">
      <c r="A977">
        <v>976</v>
      </c>
      <c r="B977" t="s">
        <v>5314</v>
      </c>
      <c r="C977">
        <v>5</v>
      </c>
      <c r="D977">
        <v>128</v>
      </c>
      <c r="E977">
        <v>3</v>
      </c>
      <c r="F977">
        <v>25</v>
      </c>
      <c r="G977">
        <v>1</v>
      </c>
      <c r="H977" s="3">
        <v>7.4695054000000003E-5</v>
      </c>
      <c r="I977" s="3">
        <v>5.5053831999999999E-5</v>
      </c>
      <c r="J977" s="4">
        <v>0.74</v>
      </c>
      <c r="K977" s="4">
        <v>73.7</v>
      </c>
    </row>
    <row r="978" spans="1:11" x14ac:dyDescent="0.2">
      <c r="A978">
        <v>977</v>
      </c>
      <c r="B978" t="s">
        <v>5314</v>
      </c>
      <c r="C978">
        <v>5</v>
      </c>
      <c r="D978">
        <v>128</v>
      </c>
      <c r="E978">
        <v>3</v>
      </c>
      <c r="F978">
        <v>25</v>
      </c>
      <c r="G978">
        <v>2</v>
      </c>
      <c r="H978" s="3">
        <v>2.2356956999999999E-5</v>
      </c>
      <c r="I978" s="3">
        <v>5.5053831999999999E-5</v>
      </c>
      <c r="J978" s="4">
        <v>2.46</v>
      </c>
      <c r="K978" s="4">
        <v>123.12</v>
      </c>
    </row>
    <row r="979" spans="1:11" x14ac:dyDescent="0.2">
      <c r="A979">
        <v>978</v>
      </c>
      <c r="B979" t="s">
        <v>5314</v>
      </c>
      <c r="C979">
        <v>5</v>
      </c>
      <c r="D979">
        <v>128</v>
      </c>
      <c r="E979">
        <v>3</v>
      </c>
      <c r="F979">
        <v>25</v>
      </c>
      <c r="G979">
        <v>4</v>
      </c>
      <c r="H979" s="3">
        <v>1.7970055E-5</v>
      </c>
      <c r="I979" s="3">
        <v>5.5053831999999999E-5</v>
      </c>
      <c r="J979" s="4">
        <v>3.06</v>
      </c>
      <c r="K979" s="4">
        <v>76.59</v>
      </c>
    </row>
    <row r="980" spans="1:11" x14ac:dyDescent="0.2">
      <c r="A980">
        <v>979</v>
      </c>
      <c r="B980" t="s">
        <v>5314</v>
      </c>
      <c r="C980">
        <v>5</v>
      </c>
      <c r="D980">
        <v>128</v>
      </c>
      <c r="E980">
        <v>3</v>
      </c>
      <c r="F980">
        <v>25</v>
      </c>
      <c r="G980">
        <v>8</v>
      </c>
      <c r="H980" s="3">
        <v>2.039969E-5</v>
      </c>
      <c r="I980" s="3">
        <v>5.5053831999999999E-5</v>
      </c>
      <c r="J980" s="4">
        <v>2.7</v>
      </c>
      <c r="K980" s="4">
        <v>33.729999999999997</v>
      </c>
    </row>
    <row r="981" spans="1:11" x14ac:dyDescent="0.2">
      <c r="A981">
        <v>980</v>
      </c>
      <c r="B981" t="s">
        <v>5314</v>
      </c>
      <c r="C981">
        <v>5</v>
      </c>
      <c r="D981">
        <v>128</v>
      </c>
      <c r="E981">
        <v>3</v>
      </c>
      <c r="F981">
        <v>25</v>
      </c>
      <c r="G981">
        <v>16</v>
      </c>
      <c r="H981" s="3">
        <v>2.9100478E-5</v>
      </c>
      <c r="I981" s="3">
        <v>5.5053831999999999E-5</v>
      </c>
      <c r="J981" s="4">
        <v>1.89</v>
      </c>
      <c r="K981" s="4">
        <v>11.82</v>
      </c>
    </row>
    <row r="982" spans="1:11" x14ac:dyDescent="0.2">
      <c r="A982">
        <v>981</v>
      </c>
      <c r="B982" t="s">
        <v>5314</v>
      </c>
      <c r="C982">
        <v>5</v>
      </c>
      <c r="D982">
        <v>128</v>
      </c>
      <c r="E982">
        <v>3</v>
      </c>
      <c r="F982">
        <v>25</v>
      </c>
      <c r="G982">
        <v>32</v>
      </c>
      <c r="H982" s="3">
        <v>6.2237683000000002E-5</v>
      </c>
      <c r="I982" s="3">
        <v>5.5053831999999999E-5</v>
      </c>
      <c r="J982" s="4">
        <v>0.88</v>
      </c>
      <c r="K982" s="4">
        <v>2.76</v>
      </c>
    </row>
    <row r="983" spans="1:11" x14ac:dyDescent="0.2">
      <c r="A983">
        <v>982</v>
      </c>
      <c r="B983" t="s">
        <v>5314</v>
      </c>
      <c r="C983">
        <v>5</v>
      </c>
      <c r="D983">
        <v>128</v>
      </c>
      <c r="E983">
        <v>3</v>
      </c>
      <c r="F983">
        <v>25</v>
      </c>
      <c r="G983">
        <v>64</v>
      </c>
      <c r="H983" s="3">
        <v>1.3614892700000001E-4</v>
      </c>
      <c r="I983" s="3">
        <v>5.5053831999999999E-5</v>
      </c>
      <c r="J983" s="4">
        <v>0.4</v>
      </c>
      <c r="K983" s="4">
        <v>0.63</v>
      </c>
    </row>
    <row r="984" spans="1:11" x14ac:dyDescent="0.2">
      <c r="A984">
        <v>983</v>
      </c>
      <c r="B984" t="s">
        <v>5314</v>
      </c>
      <c r="C984">
        <v>5</v>
      </c>
      <c r="D984">
        <v>256</v>
      </c>
      <c r="E984">
        <v>3</v>
      </c>
      <c r="F984">
        <v>25</v>
      </c>
      <c r="G984">
        <v>1</v>
      </c>
      <c r="H984" s="3">
        <v>8.7489184999999995E-5</v>
      </c>
      <c r="I984" s="3">
        <v>2.15733045E-4</v>
      </c>
      <c r="J984" s="4">
        <v>2.4700000000000002</v>
      </c>
      <c r="K984" s="4">
        <v>246.58</v>
      </c>
    </row>
    <row r="985" spans="1:11" x14ac:dyDescent="0.2">
      <c r="A985">
        <v>984</v>
      </c>
      <c r="B985" t="s">
        <v>5314</v>
      </c>
      <c r="C985">
        <v>5</v>
      </c>
      <c r="D985">
        <v>256</v>
      </c>
      <c r="E985">
        <v>3</v>
      </c>
      <c r="F985">
        <v>25</v>
      </c>
      <c r="G985">
        <v>2</v>
      </c>
      <c r="H985" s="3">
        <v>6.9024412000000002E-5</v>
      </c>
      <c r="I985" s="3">
        <v>2.15733045E-4</v>
      </c>
      <c r="J985" s="4">
        <v>3.13</v>
      </c>
      <c r="K985" s="4">
        <v>156.27000000000001</v>
      </c>
    </row>
    <row r="986" spans="1:11" x14ac:dyDescent="0.2">
      <c r="A986">
        <v>985</v>
      </c>
      <c r="B986" t="s">
        <v>5314</v>
      </c>
      <c r="C986">
        <v>5</v>
      </c>
      <c r="D986">
        <v>256</v>
      </c>
      <c r="E986">
        <v>3</v>
      </c>
      <c r="F986">
        <v>25</v>
      </c>
      <c r="G986">
        <v>4</v>
      </c>
      <c r="H986" s="3">
        <v>4.4011324999999998E-5</v>
      </c>
      <c r="I986" s="3">
        <v>2.15733045E-4</v>
      </c>
      <c r="J986" s="4">
        <v>4.9000000000000004</v>
      </c>
      <c r="K986" s="4">
        <v>122.54</v>
      </c>
    </row>
    <row r="987" spans="1:11" x14ac:dyDescent="0.2">
      <c r="A987">
        <v>986</v>
      </c>
      <c r="B987" t="s">
        <v>5314</v>
      </c>
      <c r="C987">
        <v>5</v>
      </c>
      <c r="D987">
        <v>256</v>
      </c>
      <c r="E987">
        <v>3</v>
      </c>
      <c r="F987">
        <v>25</v>
      </c>
      <c r="G987">
        <v>8</v>
      </c>
      <c r="H987" s="3">
        <v>3.8327278000000001E-5</v>
      </c>
      <c r="I987" s="3">
        <v>2.15733045E-4</v>
      </c>
      <c r="J987" s="4">
        <v>5.63</v>
      </c>
      <c r="K987" s="4">
        <v>70.36</v>
      </c>
    </row>
    <row r="988" spans="1:11" x14ac:dyDescent="0.2">
      <c r="A988">
        <v>987</v>
      </c>
      <c r="B988" t="s">
        <v>5314</v>
      </c>
      <c r="C988">
        <v>5</v>
      </c>
      <c r="D988">
        <v>256</v>
      </c>
      <c r="E988">
        <v>3</v>
      </c>
      <c r="F988">
        <v>25</v>
      </c>
      <c r="G988">
        <v>16</v>
      </c>
      <c r="H988" s="3">
        <v>4.270822E-5</v>
      </c>
      <c r="I988" s="3">
        <v>2.15733045E-4</v>
      </c>
      <c r="J988" s="4">
        <v>5.05</v>
      </c>
      <c r="K988" s="4">
        <v>31.57</v>
      </c>
    </row>
    <row r="989" spans="1:11" x14ac:dyDescent="0.2">
      <c r="A989">
        <v>988</v>
      </c>
      <c r="B989" t="s">
        <v>5314</v>
      </c>
      <c r="C989">
        <v>5</v>
      </c>
      <c r="D989">
        <v>256</v>
      </c>
      <c r="E989">
        <v>3</v>
      </c>
      <c r="F989">
        <v>25</v>
      </c>
      <c r="G989">
        <v>32</v>
      </c>
      <c r="H989" s="3">
        <v>6.9411842999999996E-5</v>
      </c>
      <c r="I989" s="3">
        <v>2.15733045E-4</v>
      </c>
      <c r="J989" s="4">
        <v>3.11</v>
      </c>
      <c r="K989" s="4">
        <v>9.7100000000000009</v>
      </c>
    </row>
    <row r="990" spans="1:11" x14ac:dyDescent="0.2">
      <c r="A990">
        <v>989</v>
      </c>
      <c r="B990" t="s">
        <v>5314</v>
      </c>
      <c r="C990">
        <v>5</v>
      </c>
      <c r="D990">
        <v>256</v>
      </c>
      <c r="E990">
        <v>3</v>
      </c>
      <c r="F990">
        <v>25</v>
      </c>
      <c r="G990">
        <v>64</v>
      </c>
      <c r="H990" s="3">
        <v>1.2930631099999999E-4</v>
      </c>
      <c r="I990" s="3">
        <v>2.15733045E-4</v>
      </c>
      <c r="J990" s="4">
        <v>1.67</v>
      </c>
      <c r="K990" s="4">
        <v>2.61</v>
      </c>
    </row>
    <row r="991" spans="1:11" x14ac:dyDescent="0.2">
      <c r="A991">
        <v>990</v>
      </c>
      <c r="B991" t="s">
        <v>5314</v>
      </c>
      <c r="C991">
        <v>5</v>
      </c>
      <c r="D991">
        <v>512</v>
      </c>
      <c r="E991">
        <v>3</v>
      </c>
      <c r="F991">
        <v>25</v>
      </c>
      <c r="G991">
        <v>1</v>
      </c>
      <c r="H991" s="3">
        <v>3.5884307000000001E-4</v>
      </c>
      <c r="I991" s="3">
        <v>9.6477347000000001E-4</v>
      </c>
      <c r="J991" s="4">
        <v>2.69</v>
      </c>
      <c r="K991" s="4">
        <v>268.86</v>
      </c>
    </row>
    <row r="992" spans="1:11" x14ac:dyDescent="0.2">
      <c r="A992">
        <v>991</v>
      </c>
      <c r="B992" t="s">
        <v>5314</v>
      </c>
      <c r="C992">
        <v>5</v>
      </c>
      <c r="D992">
        <v>512</v>
      </c>
      <c r="E992">
        <v>3</v>
      </c>
      <c r="F992">
        <v>25</v>
      </c>
      <c r="G992">
        <v>2</v>
      </c>
      <c r="H992" s="3">
        <v>2.4231747400000001E-4</v>
      </c>
      <c r="I992" s="3">
        <v>9.6477347000000001E-4</v>
      </c>
      <c r="J992" s="4">
        <v>3.98</v>
      </c>
      <c r="K992" s="4">
        <v>199.07</v>
      </c>
    </row>
    <row r="993" spans="1:11" x14ac:dyDescent="0.2">
      <c r="A993">
        <v>992</v>
      </c>
      <c r="B993" t="s">
        <v>5314</v>
      </c>
      <c r="C993">
        <v>5</v>
      </c>
      <c r="D993">
        <v>512</v>
      </c>
      <c r="E993">
        <v>3</v>
      </c>
      <c r="F993">
        <v>25</v>
      </c>
      <c r="G993">
        <v>4</v>
      </c>
      <c r="H993" s="3">
        <v>1.4899969399999999E-4</v>
      </c>
      <c r="I993" s="3">
        <v>9.6477347000000001E-4</v>
      </c>
      <c r="J993" s="4">
        <v>6.48</v>
      </c>
      <c r="K993" s="4">
        <v>161.88</v>
      </c>
    </row>
    <row r="994" spans="1:11" x14ac:dyDescent="0.2">
      <c r="A994">
        <v>993</v>
      </c>
      <c r="B994" t="s">
        <v>5314</v>
      </c>
      <c r="C994">
        <v>5</v>
      </c>
      <c r="D994">
        <v>512</v>
      </c>
      <c r="E994">
        <v>3</v>
      </c>
      <c r="F994">
        <v>25</v>
      </c>
      <c r="G994">
        <v>8</v>
      </c>
      <c r="H994" s="3">
        <v>9.6080454000000004E-5</v>
      </c>
      <c r="I994" s="3">
        <v>9.6477347000000001E-4</v>
      </c>
      <c r="J994" s="4">
        <v>10.039999999999999</v>
      </c>
      <c r="K994" s="4">
        <v>125.52</v>
      </c>
    </row>
    <row r="995" spans="1:11" x14ac:dyDescent="0.2">
      <c r="A995">
        <v>994</v>
      </c>
      <c r="B995" t="s">
        <v>5314</v>
      </c>
      <c r="C995">
        <v>5</v>
      </c>
      <c r="D995">
        <v>512</v>
      </c>
      <c r="E995">
        <v>3</v>
      </c>
      <c r="F995">
        <v>25</v>
      </c>
      <c r="G995">
        <v>16</v>
      </c>
      <c r="H995" s="3">
        <v>8.9480730999999997E-5</v>
      </c>
      <c r="I995" s="3">
        <v>9.6477347000000001E-4</v>
      </c>
      <c r="J995" s="4">
        <v>10.78</v>
      </c>
      <c r="K995" s="4">
        <v>67.39</v>
      </c>
    </row>
    <row r="996" spans="1:11" x14ac:dyDescent="0.2">
      <c r="A996">
        <v>995</v>
      </c>
      <c r="B996" t="s">
        <v>5314</v>
      </c>
      <c r="C996">
        <v>5</v>
      </c>
      <c r="D996">
        <v>512</v>
      </c>
      <c r="E996">
        <v>3</v>
      </c>
      <c r="F996">
        <v>25</v>
      </c>
      <c r="G996">
        <v>32</v>
      </c>
      <c r="H996" s="3">
        <v>1.6342922799999999E-4</v>
      </c>
      <c r="I996" s="3">
        <v>9.6477347000000001E-4</v>
      </c>
      <c r="J996" s="4">
        <v>5.9</v>
      </c>
      <c r="K996" s="4">
        <v>18.45</v>
      </c>
    </row>
    <row r="997" spans="1:11" x14ac:dyDescent="0.2">
      <c r="A997">
        <v>996</v>
      </c>
      <c r="B997" t="s">
        <v>5314</v>
      </c>
      <c r="C997">
        <v>5</v>
      </c>
      <c r="D997">
        <v>512</v>
      </c>
      <c r="E997">
        <v>3</v>
      </c>
      <c r="F997">
        <v>25</v>
      </c>
      <c r="G997">
        <v>64</v>
      </c>
      <c r="H997" s="3">
        <v>1.9634961800000001E-4</v>
      </c>
      <c r="I997" s="3">
        <v>9.6477347000000001E-4</v>
      </c>
      <c r="J997" s="4">
        <v>4.91</v>
      </c>
      <c r="K997" s="4">
        <v>7.68</v>
      </c>
    </row>
    <row r="998" spans="1:11" x14ac:dyDescent="0.2">
      <c r="A998">
        <v>997</v>
      </c>
      <c r="B998" t="s">
        <v>5314</v>
      </c>
      <c r="C998">
        <v>5</v>
      </c>
      <c r="D998">
        <v>1024</v>
      </c>
      <c r="E998">
        <v>3</v>
      </c>
      <c r="F998">
        <v>25</v>
      </c>
      <c r="G998">
        <v>1</v>
      </c>
      <c r="H998" s="3">
        <v>1.985199749E-3</v>
      </c>
      <c r="I998" s="3">
        <v>4.7213970680000002E-3</v>
      </c>
      <c r="J998" s="4">
        <v>2.38</v>
      </c>
      <c r="K998" s="4">
        <v>237.83</v>
      </c>
    </row>
    <row r="999" spans="1:11" x14ac:dyDescent="0.2">
      <c r="A999">
        <v>998</v>
      </c>
      <c r="B999" t="s">
        <v>5314</v>
      </c>
      <c r="C999">
        <v>5</v>
      </c>
      <c r="D999">
        <v>1024</v>
      </c>
      <c r="E999">
        <v>3</v>
      </c>
      <c r="F999">
        <v>25</v>
      </c>
      <c r="G999">
        <v>2</v>
      </c>
      <c r="H999" s="3">
        <v>1.196923084E-3</v>
      </c>
      <c r="I999" s="3">
        <v>4.7213970680000002E-3</v>
      </c>
      <c r="J999" s="4">
        <v>3.94</v>
      </c>
      <c r="K999" s="4">
        <v>197.23</v>
      </c>
    </row>
    <row r="1000" spans="1:11" x14ac:dyDescent="0.2">
      <c r="A1000">
        <v>999</v>
      </c>
      <c r="B1000" t="s">
        <v>5314</v>
      </c>
      <c r="C1000">
        <v>5</v>
      </c>
      <c r="D1000">
        <v>1024</v>
      </c>
      <c r="E1000">
        <v>3</v>
      </c>
      <c r="F1000">
        <v>25</v>
      </c>
      <c r="G1000">
        <v>4</v>
      </c>
      <c r="H1000" s="3">
        <v>6.5336452100000001E-4</v>
      </c>
      <c r="I1000" s="3">
        <v>4.7213970680000002E-3</v>
      </c>
      <c r="J1000" s="4">
        <v>7.23</v>
      </c>
      <c r="K1000" s="4">
        <v>180.66</v>
      </c>
    </row>
    <row r="1001" spans="1:11" x14ac:dyDescent="0.2">
      <c r="A1001">
        <v>1000</v>
      </c>
      <c r="B1001" t="s">
        <v>5314</v>
      </c>
      <c r="C1001">
        <v>5</v>
      </c>
      <c r="D1001">
        <v>1024</v>
      </c>
      <c r="E1001">
        <v>3</v>
      </c>
      <c r="F1001">
        <v>25</v>
      </c>
      <c r="G1001">
        <v>8</v>
      </c>
      <c r="H1001" s="3">
        <v>3.5132543399999999E-4</v>
      </c>
      <c r="I1001" s="3">
        <v>4.7213970680000002E-3</v>
      </c>
      <c r="J1001" s="4">
        <v>13.44</v>
      </c>
      <c r="K1001" s="4">
        <v>167.99</v>
      </c>
    </row>
    <row r="1002" spans="1:11" x14ac:dyDescent="0.2">
      <c r="A1002">
        <v>1001</v>
      </c>
      <c r="B1002" t="s">
        <v>5314</v>
      </c>
      <c r="C1002">
        <v>5</v>
      </c>
      <c r="D1002">
        <v>1024</v>
      </c>
      <c r="E1002">
        <v>3</v>
      </c>
      <c r="F1002">
        <v>25</v>
      </c>
      <c r="G1002">
        <v>16</v>
      </c>
      <c r="H1002" s="3">
        <v>2.1938086100000001E-4</v>
      </c>
      <c r="I1002" s="3">
        <v>4.7213970680000002E-3</v>
      </c>
      <c r="J1002" s="4">
        <v>21.52</v>
      </c>
      <c r="K1002" s="4">
        <v>134.51</v>
      </c>
    </row>
    <row r="1003" spans="1:11" x14ac:dyDescent="0.2">
      <c r="A1003">
        <v>1002</v>
      </c>
      <c r="B1003" t="s">
        <v>5314</v>
      </c>
      <c r="C1003">
        <v>5</v>
      </c>
      <c r="D1003">
        <v>1024</v>
      </c>
      <c r="E1003">
        <v>3</v>
      </c>
      <c r="F1003">
        <v>25</v>
      </c>
      <c r="G1003">
        <v>32</v>
      </c>
      <c r="H1003" s="3">
        <v>4.39873344E-4</v>
      </c>
      <c r="I1003" s="3">
        <v>4.7213970680000002E-3</v>
      </c>
      <c r="J1003" s="4">
        <v>10.73</v>
      </c>
      <c r="K1003" s="4">
        <v>33.54</v>
      </c>
    </row>
    <row r="1004" spans="1:11" x14ac:dyDescent="0.2">
      <c r="A1004">
        <v>1003</v>
      </c>
      <c r="B1004" t="s">
        <v>5314</v>
      </c>
      <c r="C1004">
        <v>5</v>
      </c>
      <c r="D1004">
        <v>1024</v>
      </c>
      <c r="E1004">
        <v>3</v>
      </c>
      <c r="F1004">
        <v>25</v>
      </c>
      <c r="G1004">
        <v>64</v>
      </c>
      <c r="H1004" s="3">
        <v>5.9522688399999996E-4</v>
      </c>
      <c r="I1004" s="3">
        <v>4.7213970680000002E-3</v>
      </c>
      <c r="J1004" s="4">
        <v>7.93</v>
      </c>
      <c r="K1004" s="4">
        <v>12.39</v>
      </c>
    </row>
    <row r="1005" spans="1:11" x14ac:dyDescent="0.2">
      <c r="A1005">
        <v>1004</v>
      </c>
      <c r="B1005" t="s">
        <v>5314</v>
      </c>
      <c r="C1005">
        <v>5</v>
      </c>
      <c r="D1005">
        <v>2048</v>
      </c>
      <c r="E1005">
        <v>3</v>
      </c>
      <c r="F1005">
        <v>25</v>
      </c>
      <c r="G1005">
        <v>1</v>
      </c>
      <c r="H1005" s="3">
        <v>2.7969742193999999E-2</v>
      </c>
      <c r="I1005" s="3">
        <v>3.5001657903E-2</v>
      </c>
      <c r="J1005" s="4">
        <v>1.25</v>
      </c>
      <c r="K1005" s="4">
        <v>125.14</v>
      </c>
    </row>
    <row r="1006" spans="1:11" x14ac:dyDescent="0.2">
      <c r="A1006">
        <v>1005</v>
      </c>
      <c r="B1006" t="s">
        <v>5314</v>
      </c>
      <c r="C1006">
        <v>5</v>
      </c>
      <c r="D1006">
        <v>2048</v>
      </c>
      <c r="E1006">
        <v>3</v>
      </c>
      <c r="F1006">
        <v>25</v>
      </c>
      <c r="G1006">
        <v>2</v>
      </c>
      <c r="H1006" s="3">
        <v>1.7320334911000001E-2</v>
      </c>
      <c r="I1006" s="3">
        <v>3.5001657903E-2</v>
      </c>
      <c r="J1006" s="4">
        <v>2.02</v>
      </c>
      <c r="K1006" s="4">
        <v>101.04</v>
      </c>
    </row>
    <row r="1007" spans="1:11" x14ac:dyDescent="0.2">
      <c r="A1007">
        <v>1006</v>
      </c>
      <c r="B1007" t="s">
        <v>5314</v>
      </c>
      <c r="C1007">
        <v>5</v>
      </c>
      <c r="D1007">
        <v>2048</v>
      </c>
      <c r="E1007">
        <v>3</v>
      </c>
      <c r="F1007">
        <v>25</v>
      </c>
      <c r="G1007">
        <v>4</v>
      </c>
      <c r="H1007" s="3">
        <v>1.0129218921000001E-2</v>
      </c>
      <c r="I1007" s="3">
        <v>3.5001657903E-2</v>
      </c>
      <c r="J1007" s="4">
        <v>3.46</v>
      </c>
      <c r="K1007" s="4">
        <v>86.39</v>
      </c>
    </row>
    <row r="1008" spans="1:11" x14ac:dyDescent="0.2">
      <c r="A1008">
        <v>1007</v>
      </c>
      <c r="B1008" t="s">
        <v>5314</v>
      </c>
      <c r="C1008">
        <v>5</v>
      </c>
      <c r="D1008">
        <v>2048</v>
      </c>
      <c r="E1008">
        <v>3</v>
      </c>
      <c r="F1008">
        <v>25</v>
      </c>
      <c r="G1008">
        <v>8</v>
      </c>
      <c r="H1008" s="3">
        <v>5.1236115399999997E-3</v>
      </c>
      <c r="I1008" s="3">
        <v>3.5001657903E-2</v>
      </c>
      <c r="J1008" s="4">
        <v>6.83</v>
      </c>
      <c r="K1008" s="4">
        <v>85.39</v>
      </c>
    </row>
    <row r="1009" spans="1:11" x14ac:dyDescent="0.2">
      <c r="A1009">
        <v>1008</v>
      </c>
      <c r="B1009" t="s">
        <v>5314</v>
      </c>
      <c r="C1009">
        <v>5</v>
      </c>
      <c r="D1009">
        <v>2048</v>
      </c>
      <c r="E1009">
        <v>3</v>
      </c>
      <c r="F1009">
        <v>25</v>
      </c>
      <c r="G1009">
        <v>16</v>
      </c>
      <c r="H1009" s="3">
        <v>2.7619623580000001E-3</v>
      </c>
      <c r="I1009" s="3">
        <v>3.5001657903E-2</v>
      </c>
      <c r="J1009" s="4">
        <v>12.67</v>
      </c>
      <c r="K1009" s="4">
        <v>79.2</v>
      </c>
    </row>
    <row r="1010" spans="1:11" x14ac:dyDescent="0.2">
      <c r="A1010">
        <v>1009</v>
      </c>
      <c r="B1010" t="s">
        <v>5314</v>
      </c>
      <c r="C1010">
        <v>5</v>
      </c>
      <c r="D1010">
        <v>2048</v>
      </c>
      <c r="E1010">
        <v>3</v>
      </c>
      <c r="F1010">
        <v>25</v>
      </c>
      <c r="G1010">
        <v>32</v>
      </c>
      <c r="H1010" s="3">
        <v>1.9709528419999999E-3</v>
      </c>
      <c r="I1010" s="3">
        <v>3.5001657903E-2</v>
      </c>
      <c r="J1010" s="4">
        <v>17.760000000000002</v>
      </c>
      <c r="K1010" s="4">
        <v>55.5</v>
      </c>
    </row>
    <row r="1011" spans="1:11" x14ac:dyDescent="0.2">
      <c r="A1011">
        <v>1010</v>
      </c>
      <c r="B1011" t="s">
        <v>5314</v>
      </c>
      <c r="C1011">
        <v>5</v>
      </c>
      <c r="D1011">
        <v>2048</v>
      </c>
      <c r="E1011">
        <v>3</v>
      </c>
      <c r="F1011">
        <v>25</v>
      </c>
      <c r="G1011">
        <v>64</v>
      </c>
      <c r="H1011" s="3">
        <v>1.849090331E-3</v>
      </c>
      <c r="I1011" s="3">
        <v>3.5001657903E-2</v>
      </c>
      <c r="J1011" s="4">
        <v>18.93</v>
      </c>
      <c r="K1011" s="4">
        <v>29.58</v>
      </c>
    </row>
    <row r="1012" spans="1:11" x14ac:dyDescent="0.2">
      <c r="A1012">
        <v>1011</v>
      </c>
      <c r="B1012" t="s">
        <v>5314</v>
      </c>
      <c r="C1012">
        <v>5</v>
      </c>
      <c r="D1012">
        <v>4096</v>
      </c>
      <c r="E1012">
        <v>3</v>
      </c>
      <c r="F1012">
        <v>25</v>
      </c>
      <c r="G1012">
        <v>1</v>
      </c>
      <c r="H1012" s="3">
        <v>0.181758642197</v>
      </c>
      <c r="I1012" s="3">
        <v>0.17936459183699999</v>
      </c>
      <c r="J1012" s="4">
        <v>0.99</v>
      </c>
      <c r="K1012" s="4">
        <v>98.68</v>
      </c>
    </row>
    <row r="1013" spans="1:11" x14ac:dyDescent="0.2">
      <c r="A1013">
        <v>1012</v>
      </c>
      <c r="B1013" t="s">
        <v>5314</v>
      </c>
      <c r="C1013">
        <v>5</v>
      </c>
      <c r="D1013">
        <v>4096</v>
      </c>
      <c r="E1013">
        <v>3</v>
      </c>
      <c r="F1013">
        <v>25</v>
      </c>
      <c r="G1013">
        <v>2</v>
      </c>
      <c r="H1013" s="3">
        <v>0.10596871376</v>
      </c>
      <c r="I1013" s="3">
        <v>0.17936459183699999</v>
      </c>
      <c r="J1013" s="4">
        <v>1.69</v>
      </c>
      <c r="K1013" s="4">
        <v>84.63</v>
      </c>
    </row>
    <row r="1014" spans="1:11" x14ac:dyDescent="0.2">
      <c r="A1014">
        <v>1013</v>
      </c>
      <c r="B1014" t="s">
        <v>5314</v>
      </c>
      <c r="C1014">
        <v>5</v>
      </c>
      <c r="D1014">
        <v>4096</v>
      </c>
      <c r="E1014">
        <v>3</v>
      </c>
      <c r="F1014">
        <v>25</v>
      </c>
      <c r="G1014">
        <v>4</v>
      </c>
      <c r="H1014" s="3">
        <v>5.5359967053000003E-2</v>
      </c>
      <c r="I1014" s="3">
        <v>0.17936459183699999</v>
      </c>
      <c r="J1014" s="4">
        <v>3.24</v>
      </c>
      <c r="K1014" s="4">
        <v>81</v>
      </c>
    </row>
    <row r="1015" spans="1:11" x14ac:dyDescent="0.2">
      <c r="A1015">
        <v>1014</v>
      </c>
      <c r="B1015" t="s">
        <v>5314</v>
      </c>
      <c r="C1015">
        <v>5</v>
      </c>
      <c r="D1015">
        <v>4096</v>
      </c>
      <c r="E1015">
        <v>3</v>
      </c>
      <c r="F1015">
        <v>25</v>
      </c>
      <c r="G1015">
        <v>8</v>
      </c>
      <c r="H1015" s="3">
        <v>3.1505726278000003E-2</v>
      </c>
      <c r="I1015" s="3">
        <v>0.17936459183699999</v>
      </c>
      <c r="J1015" s="4">
        <v>5.69</v>
      </c>
      <c r="K1015" s="4">
        <v>71.16</v>
      </c>
    </row>
    <row r="1016" spans="1:11" x14ac:dyDescent="0.2">
      <c r="A1016">
        <v>1015</v>
      </c>
      <c r="B1016" t="s">
        <v>5314</v>
      </c>
      <c r="C1016">
        <v>5</v>
      </c>
      <c r="D1016">
        <v>4096</v>
      </c>
      <c r="E1016">
        <v>3</v>
      </c>
      <c r="F1016">
        <v>25</v>
      </c>
      <c r="G1016">
        <v>16</v>
      </c>
      <c r="H1016" s="3">
        <v>2.5055035949E-2</v>
      </c>
      <c r="I1016" s="3">
        <v>0.17936459183699999</v>
      </c>
      <c r="J1016" s="4">
        <v>7.16</v>
      </c>
      <c r="K1016" s="4">
        <v>44.74</v>
      </c>
    </row>
    <row r="1017" spans="1:11" x14ac:dyDescent="0.2">
      <c r="A1017">
        <v>1016</v>
      </c>
      <c r="B1017" t="s">
        <v>5314</v>
      </c>
      <c r="C1017">
        <v>5</v>
      </c>
      <c r="D1017">
        <v>4096</v>
      </c>
      <c r="E1017">
        <v>3</v>
      </c>
      <c r="F1017">
        <v>25</v>
      </c>
      <c r="G1017">
        <v>32</v>
      </c>
      <c r="H1017" s="3">
        <v>1.3933211565000001E-2</v>
      </c>
      <c r="I1017" s="3">
        <v>0.17936459183699999</v>
      </c>
      <c r="J1017" s="4">
        <v>12.87</v>
      </c>
      <c r="K1017" s="4">
        <v>40.229999999999997</v>
      </c>
    </row>
    <row r="1018" spans="1:11" x14ac:dyDescent="0.2">
      <c r="A1018">
        <v>1017</v>
      </c>
      <c r="B1018" t="s">
        <v>5314</v>
      </c>
      <c r="C1018">
        <v>5</v>
      </c>
      <c r="D1018">
        <v>4096</v>
      </c>
      <c r="E1018">
        <v>3</v>
      </c>
      <c r="F1018">
        <v>25</v>
      </c>
      <c r="G1018">
        <v>64</v>
      </c>
      <c r="H1018" s="3">
        <v>8.2441847770000007E-3</v>
      </c>
      <c r="I1018" s="3">
        <v>0.17936459183699999</v>
      </c>
      <c r="J1018" s="4">
        <v>21.76</v>
      </c>
      <c r="K1018" s="4">
        <v>33.99</v>
      </c>
    </row>
    <row r="1019" spans="1:11" x14ac:dyDescent="0.2">
      <c r="A1019">
        <v>1018</v>
      </c>
      <c r="B1019" t="s">
        <v>5315</v>
      </c>
      <c r="C1019">
        <v>6</v>
      </c>
      <c r="D1019">
        <v>16</v>
      </c>
      <c r="E1019">
        <v>3</v>
      </c>
      <c r="F1019">
        <v>25</v>
      </c>
      <c r="G1019">
        <v>1</v>
      </c>
      <c r="H1019" s="3">
        <v>1.1629611E-5</v>
      </c>
      <c r="I1019" s="3">
        <v>1.496822E-6</v>
      </c>
      <c r="J1019" s="4">
        <v>0.13</v>
      </c>
      <c r="K1019" s="4">
        <v>12.87</v>
      </c>
    </row>
    <row r="1020" spans="1:11" x14ac:dyDescent="0.2">
      <c r="A1020">
        <v>1019</v>
      </c>
      <c r="B1020" t="s">
        <v>5315</v>
      </c>
      <c r="C1020">
        <v>6</v>
      </c>
      <c r="D1020">
        <v>16</v>
      </c>
      <c r="E1020">
        <v>3</v>
      </c>
      <c r="F1020">
        <v>25</v>
      </c>
      <c r="G1020">
        <v>2</v>
      </c>
      <c r="H1020" s="3">
        <v>7.561594E-6</v>
      </c>
      <c r="I1020" s="3">
        <v>1.496822E-6</v>
      </c>
      <c r="J1020" s="4">
        <v>0.2</v>
      </c>
      <c r="K1020" s="4">
        <v>9.9</v>
      </c>
    </row>
    <row r="1021" spans="1:11" x14ac:dyDescent="0.2">
      <c r="A1021">
        <v>1020</v>
      </c>
      <c r="B1021" t="s">
        <v>5315</v>
      </c>
      <c r="C1021">
        <v>6</v>
      </c>
      <c r="D1021">
        <v>16</v>
      </c>
      <c r="E1021">
        <v>3</v>
      </c>
      <c r="F1021">
        <v>25</v>
      </c>
      <c r="G1021">
        <v>4</v>
      </c>
      <c r="H1021" s="3">
        <v>6.6354869999999997E-6</v>
      </c>
      <c r="I1021" s="3">
        <v>1.496822E-6</v>
      </c>
      <c r="J1021" s="4">
        <v>0.23</v>
      </c>
      <c r="K1021" s="4">
        <v>5.64</v>
      </c>
    </row>
    <row r="1022" spans="1:11" x14ac:dyDescent="0.2">
      <c r="A1022">
        <v>1021</v>
      </c>
      <c r="B1022" t="s">
        <v>5315</v>
      </c>
      <c r="C1022">
        <v>6</v>
      </c>
      <c r="D1022">
        <v>16</v>
      </c>
      <c r="E1022">
        <v>3</v>
      </c>
      <c r="F1022">
        <v>25</v>
      </c>
      <c r="G1022">
        <v>8</v>
      </c>
      <c r="H1022" s="3">
        <v>6.5810979999999999E-6</v>
      </c>
      <c r="I1022" s="3">
        <v>1.496822E-6</v>
      </c>
      <c r="J1022" s="4">
        <v>0.23</v>
      </c>
      <c r="K1022" s="4">
        <v>2.84</v>
      </c>
    </row>
    <row r="1023" spans="1:11" x14ac:dyDescent="0.2">
      <c r="A1023">
        <v>1022</v>
      </c>
      <c r="B1023" t="s">
        <v>5315</v>
      </c>
      <c r="C1023">
        <v>6</v>
      </c>
      <c r="D1023">
        <v>16</v>
      </c>
      <c r="E1023">
        <v>3</v>
      </c>
      <c r="F1023">
        <v>25</v>
      </c>
      <c r="G1023">
        <v>16</v>
      </c>
      <c r="H1023" s="3">
        <v>7.4230129999999996E-6</v>
      </c>
      <c r="I1023" s="3">
        <v>1.496822E-6</v>
      </c>
      <c r="J1023" s="4">
        <v>0.2</v>
      </c>
      <c r="K1023" s="4">
        <v>1.26</v>
      </c>
    </row>
    <row r="1024" spans="1:11" x14ac:dyDescent="0.2">
      <c r="A1024">
        <v>1023</v>
      </c>
      <c r="B1024" t="s">
        <v>5315</v>
      </c>
      <c r="C1024">
        <v>6</v>
      </c>
      <c r="D1024">
        <v>16</v>
      </c>
      <c r="E1024">
        <v>3</v>
      </c>
      <c r="F1024">
        <v>25</v>
      </c>
      <c r="G1024">
        <v>32</v>
      </c>
      <c r="H1024" s="3">
        <v>7.6927240000000007E-6</v>
      </c>
      <c r="I1024" s="3">
        <v>1.496822E-6</v>
      </c>
      <c r="J1024" s="4">
        <v>0.19</v>
      </c>
      <c r="K1024" s="4">
        <v>0.61</v>
      </c>
    </row>
    <row r="1025" spans="1:11" x14ac:dyDescent="0.2">
      <c r="A1025">
        <v>1024</v>
      </c>
      <c r="B1025" t="s">
        <v>5315</v>
      </c>
      <c r="C1025">
        <v>6</v>
      </c>
      <c r="D1025">
        <v>16</v>
      </c>
      <c r="E1025">
        <v>3</v>
      </c>
      <c r="F1025">
        <v>25</v>
      </c>
      <c r="G1025">
        <v>64</v>
      </c>
      <c r="H1025" s="3">
        <v>6.5021220000000002E-6</v>
      </c>
      <c r="I1025" s="3">
        <v>1.496822E-6</v>
      </c>
      <c r="J1025" s="4">
        <v>0.23</v>
      </c>
      <c r="K1025" s="4">
        <v>0.36</v>
      </c>
    </row>
    <row r="1026" spans="1:11" x14ac:dyDescent="0.2">
      <c r="A1026">
        <v>1025</v>
      </c>
      <c r="B1026" t="s">
        <v>5315</v>
      </c>
      <c r="C1026">
        <v>6</v>
      </c>
      <c r="D1026">
        <v>32</v>
      </c>
      <c r="E1026">
        <v>3</v>
      </c>
      <c r="F1026">
        <v>25</v>
      </c>
      <c r="G1026">
        <v>1</v>
      </c>
      <c r="H1026" s="3">
        <v>1.8586962999999999E-5</v>
      </c>
      <c r="I1026" s="3">
        <v>3.8191670000000004E-6</v>
      </c>
      <c r="J1026" s="4">
        <v>0.21</v>
      </c>
      <c r="K1026" s="4">
        <v>20.55</v>
      </c>
    </row>
    <row r="1027" spans="1:11" x14ac:dyDescent="0.2">
      <c r="A1027">
        <v>1026</v>
      </c>
      <c r="B1027" t="s">
        <v>5315</v>
      </c>
      <c r="C1027">
        <v>6</v>
      </c>
      <c r="D1027">
        <v>32</v>
      </c>
      <c r="E1027">
        <v>3</v>
      </c>
      <c r="F1027">
        <v>25</v>
      </c>
      <c r="G1027">
        <v>2</v>
      </c>
      <c r="H1027" s="3">
        <v>7.4356789999999999E-6</v>
      </c>
      <c r="I1027" s="3">
        <v>3.8191670000000004E-6</v>
      </c>
      <c r="J1027" s="4">
        <v>0.51</v>
      </c>
      <c r="K1027" s="4">
        <v>25.68</v>
      </c>
    </row>
    <row r="1028" spans="1:11" x14ac:dyDescent="0.2">
      <c r="A1028">
        <v>1027</v>
      </c>
      <c r="B1028" t="s">
        <v>5315</v>
      </c>
      <c r="C1028">
        <v>6</v>
      </c>
      <c r="D1028">
        <v>32</v>
      </c>
      <c r="E1028">
        <v>3</v>
      </c>
      <c r="F1028">
        <v>25</v>
      </c>
      <c r="G1028">
        <v>4</v>
      </c>
      <c r="H1028" s="3">
        <v>7.2598460000000004E-6</v>
      </c>
      <c r="I1028" s="3">
        <v>3.8191670000000004E-6</v>
      </c>
      <c r="J1028" s="4">
        <v>0.53</v>
      </c>
      <c r="K1028" s="4">
        <v>13.15</v>
      </c>
    </row>
    <row r="1029" spans="1:11" x14ac:dyDescent="0.2">
      <c r="A1029">
        <v>1028</v>
      </c>
      <c r="B1029" t="s">
        <v>5315</v>
      </c>
      <c r="C1029">
        <v>6</v>
      </c>
      <c r="D1029">
        <v>32</v>
      </c>
      <c r="E1029">
        <v>3</v>
      </c>
      <c r="F1029">
        <v>25</v>
      </c>
      <c r="G1029">
        <v>8</v>
      </c>
      <c r="H1029" s="3">
        <v>7.2985889999999998E-6</v>
      </c>
      <c r="I1029" s="3">
        <v>3.8191670000000004E-6</v>
      </c>
      <c r="J1029" s="4">
        <v>0.52</v>
      </c>
      <c r="K1029" s="4">
        <v>6.54</v>
      </c>
    </row>
    <row r="1030" spans="1:11" x14ac:dyDescent="0.2">
      <c r="A1030">
        <v>1029</v>
      </c>
      <c r="B1030" t="s">
        <v>5315</v>
      </c>
      <c r="C1030">
        <v>6</v>
      </c>
      <c r="D1030">
        <v>32</v>
      </c>
      <c r="E1030">
        <v>3</v>
      </c>
      <c r="F1030">
        <v>25</v>
      </c>
      <c r="G1030">
        <v>16</v>
      </c>
      <c r="H1030" s="3">
        <v>7.2710219999999997E-6</v>
      </c>
      <c r="I1030" s="3">
        <v>3.8191670000000004E-6</v>
      </c>
      <c r="J1030" s="4">
        <v>0.53</v>
      </c>
      <c r="K1030" s="4">
        <v>3.28</v>
      </c>
    </row>
    <row r="1031" spans="1:11" x14ac:dyDescent="0.2">
      <c r="A1031">
        <v>1030</v>
      </c>
      <c r="B1031" t="s">
        <v>5315</v>
      </c>
      <c r="C1031">
        <v>6</v>
      </c>
      <c r="D1031">
        <v>32</v>
      </c>
      <c r="E1031">
        <v>3</v>
      </c>
      <c r="F1031">
        <v>25</v>
      </c>
      <c r="G1031">
        <v>32</v>
      </c>
      <c r="H1031" s="3">
        <v>7.2397289999999996E-6</v>
      </c>
      <c r="I1031" s="3">
        <v>3.8191670000000004E-6</v>
      </c>
      <c r="J1031" s="4">
        <v>0.53</v>
      </c>
      <c r="K1031" s="4">
        <v>1.65</v>
      </c>
    </row>
    <row r="1032" spans="1:11" x14ac:dyDescent="0.2">
      <c r="A1032">
        <v>1031</v>
      </c>
      <c r="B1032" t="s">
        <v>5315</v>
      </c>
      <c r="C1032">
        <v>6</v>
      </c>
      <c r="D1032">
        <v>32</v>
      </c>
      <c r="E1032">
        <v>3</v>
      </c>
      <c r="F1032">
        <v>25</v>
      </c>
      <c r="G1032">
        <v>64</v>
      </c>
      <c r="H1032" s="3">
        <v>7.3760750000000004E-6</v>
      </c>
      <c r="I1032" s="3">
        <v>3.8191670000000004E-6</v>
      </c>
      <c r="J1032" s="4">
        <v>0.52</v>
      </c>
      <c r="K1032" s="4">
        <v>0.81</v>
      </c>
    </row>
    <row r="1033" spans="1:11" x14ac:dyDescent="0.2">
      <c r="A1033">
        <v>1032</v>
      </c>
      <c r="B1033" t="s">
        <v>5315</v>
      </c>
      <c r="C1033">
        <v>6</v>
      </c>
      <c r="D1033">
        <v>64</v>
      </c>
      <c r="E1033">
        <v>3</v>
      </c>
      <c r="F1033">
        <v>25</v>
      </c>
      <c r="G1033">
        <v>1</v>
      </c>
      <c r="H1033" s="3">
        <v>2.8155743999999999E-5</v>
      </c>
      <c r="I1033" s="3">
        <v>1.3672560000000001E-5</v>
      </c>
      <c r="J1033" s="4">
        <v>0.49</v>
      </c>
      <c r="K1033" s="4">
        <v>48.56</v>
      </c>
    </row>
    <row r="1034" spans="1:11" x14ac:dyDescent="0.2">
      <c r="A1034">
        <v>1033</v>
      </c>
      <c r="B1034" t="s">
        <v>5315</v>
      </c>
      <c r="C1034">
        <v>6</v>
      </c>
      <c r="D1034">
        <v>64</v>
      </c>
      <c r="E1034">
        <v>3</v>
      </c>
      <c r="F1034">
        <v>25</v>
      </c>
      <c r="G1034">
        <v>2</v>
      </c>
      <c r="H1034" s="3">
        <v>9.3765560000000006E-6</v>
      </c>
      <c r="I1034" s="3">
        <v>1.3672560000000001E-5</v>
      </c>
      <c r="J1034" s="4">
        <v>1.46</v>
      </c>
      <c r="K1034" s="4">
        <v>72.91</v>
      </c>
    </row>
    <row r="1035" spans="1:11" x14ac:dyDescent="0.2">
      <c r="A1035">
        <v>1034</v>
      </c>
      <c r="B1035" t="s">
        <v>5315</v>
      </c>
      <c r="C1035">
        <v>6</v>
      </c>
      <c r="D1035">
        <v>64</v>
      </c>
      <c r="E1035">
        <v>3</v>
      </c>
      <c r="F1035">
        <v>25</v>
      </c>
      <c r="G1035">
        <v>4</v>
      </c>
      <c r="H1035" s="3">
        <v>9.4547870000000008E-6</v>
      </c>
      <c r="I1035" s="3">
        <v>1.3672560000000001E-5</v>
      </c>
      <c r="J1035" s="4">
        <v>1.45</v>
      </c>
      <c r="K1035" s="4">
        <v>36.15</v>
      </c>
    </row>
    <row r="1036" spans="1:11" x14ac:dyDescent="0.2">
      <c r="A1036">
        <v>1035</v>
      </c>
      <c r="B1036" t="s">
        <v>5315</v>
      </c>
      <c r="C1036">
        <v>6</v>
      </c>
      <c r="D1036">
        <v>64</v>
      </c>
      <c r="E1036">
        <v>3</v>
      </c>
      <c r="F1036">
        <v>25</v>
      </c>
      <c r="G1036">
        <v>8</v>
      </c>
      <c r="H1036" s="3">
        <v>9.4145529999999994E-6</v>
      </c>
      <c r="I1036" s="3">
        <v>1.3672560000000001E-5</v>
      </c>
      <c r="J1036" s="4">
        <v>1.45</v>
      </c>
      <c r="K1036" s="4">
        <v>18.149999999999999</v>
      </c>
    </row>
    <row r="1037" spans="1:11" x14ac:dyDescent="0.2">
      <c r="A1037">
        <v>1036</v>
      </c>
      <c r="B1037" t="s">
        <v>5315</v>
      </c>
      <c r="C1037">
        <v>6</v>
      </c>
      <c r="D1037">
        <v>64</v>
      </c>
      <c r="E1037">
        <v>3</v>
      </c>
      <c r="F1037">
        <v>25</v>
      </c>
      <c r="G1037">
        <v>16</v>
      </c>
      <c r="H1037" s="3">
        <v>8.6978080000000002E-6</v>
      </c>
      <c r="I1037" s="3">
        <v>1.3672560000000001E-5</v>
      </c>
      <c r="J1037" s="4">
        <v>1.57</v>
      </c>
      <c r="K1037" s="4">
        <v>9.82</v>
      </c>
    </row>
    <row r="1038" spans="1:11" x14ac:dyDescent="0.2">
      <c r="A1038">
        <v>1037</v>
      </c>
      <c r="B1038" t="s">
        <v>5315</v>
      </c>
      <c r="C1038">
        <v>6</v>
      </c>
      <c r="D1038">
        <v>64</v>
      </c>
      <c r="E1038">
        <v>3</v>
      </c>
      <c r="F1038">
        <v>25</v>
      </c>
      <c r="G1038">
        <v>32</v>
      </c>
      <c r="H1038" s="3">
        <v>8.8147819999999998E-6</v>
      </c>
      <c r="I1038" s="3">
        <v>1.3672560000000001E-5</v>
      </c>
      <c r="J1038" s="4">
        <v>1.55</v>
      </c>
      <c r="K1038" s="4">
        <v>4.8499999999999996</v>
      </c>
    </row>
    <row r="1039" spans="1:11" x14ac:dyDescent="0.2">
      <c r="A1039">
        <v>1038</v>
      </c>
      <c r="B1039" t="s">
        <v>5315</v>
      </c>
      <c r="C1039">
        <v>6</v>
      </c>
      <c r="D1039">
        <v>64</v>
      </c>
      <c r="E1039">
        <v>3</v>
      </c>
      <c r="F1039">
        <v>25</v>
      </c>
      <c r="G1039">
        <v>64</v>
      </c>
      <c r="H1039" s="3">
        <v>9.5620749999999994E-6</v>
      </c>
      <c r="I1039" s="3">
        <v>1.3672560000000001E-5</v>
      </c>
      <c r="J1039" s="4">
        <v>1.43</v>
      </c>
      <c r="K1039" s="4">
        <v>2.23</v>
      </c>
    </row>
    <row r="1040" spans="1:11" x14ac:dyDescent="0.2">
      <c r="A1040">
        <v>1039</v>
      </c>
      <c r="B1040" t="s">
        <v>5315</v>
      </c>
      <c r="C1040">
        <v>6</v>
      </c>
      <c r="D1040">
        <v>128</v>
      </c>
      <c r="E1040">
        <v>3</v>
      </c>
      <c r="F1040">
        <v>25</v>
      </c>
      <c r="G1040">
        <v>1</v>
      </c>
      <c r="H1040" s="3">
        <v>2.4241210000000002E-5</v>
      </c>
      <c r="I1040" s="3">
        <v>5.5053831999999999E-5</v>
      </c>
      <c r="J1040" s="4">
        <v>2.27</v>
      </c>
      <c r="K1040" s="4">
        <v>227.11</v>
      </c>
    </row>
    <row r="1041" spans="1:11" x14ac:dyDescent="0.2">
      <c r="A1041">
        <v>1040</v>
      </c>
      <c r="B1041" t="s">
        <v>5315</v>
      </c>
      <c r="C1041">
        <v>6</v>
      </c>
      <c r="D1041">
        <v>128</v>
      </c>
      <c r="E1041">
        <v>3</v>
      </c>
      <c r="F1041">
        <v>25</v>
      </c>
      <c r="G1041">
        <v>2</v>
      </c>
      <c r="H1041" s="3">
        <v>2.1885335000000001E-5</v>
      </c>
      <c r="I1041" s="3">
        <v>5.5053831999999999E-5</v>
      </c>
      <c r="J1041" s="4">
        <v>2.52</v>
      </c>
      <c r="K1041" s="4">
        <v>125.78</v>
      </c>
    </row>
    <row r="1042" spans="1:11" x14ac:dyDescent="0.2">
      <c r="A1042">
        <v>1041</v>
      </c>
      <c r="B1042" t="s">
        <v>5315</v>
      </c>
      <c r="C1042">
        <v>6</v>
      </c>
      <c r="D1042">
        <v>128</v>
      </c>
      <c r="E1042">
        <v>3</v>
      </c>
      <c r="F1042">
        <v>25</v>
      </c>
      <c r="G1042">
        <v>4</v>
      </c>
      <c r="H1042" s="3">
        <v>2.0316987999999999E-5</v>
      </c>
      <c r="I1042" s="3">
        <v>5.5053831999999999E-5</v>
      </c>
      <c r="J1042" s="4">
        <v>2.71</v>
      </c>
      <c r="K1042" s="4">
        <v>67.739999999999995</v>
      </c>
    </row>
    <row r="1043" spans="1:11" x14ac:dyDescent="0.2">
      <c r="A1043">
        <v>1042</v>
      </c>
      <c r="B1043" t="s">
        <v>5315</v>
      </c>
      <c r="C1043">
        <v>6</v>
      </c>
      <c r="D1043">
        <v>128</v>
      </c>
      <c r="E1043">
        <v>3</v>
      </c>
      <c r="F1043">
        <v>25</v>
      </c>
      <c r="G1043">
        <v>8</v>
      </c>
      <c r="H1043" s="3">
        <v>2.1017342000000001E-5</v>
      </c>
      <c r="I1043" s="3">
        <v>5.5053831999999999E-5</v>
      </c>
      <c r="J1043" s="4">
        <v>2.62</v>
      </c>
      <c r="K1043" s="4">
        <v>32.74</v>
      </c>
    </row>
    <row r="1044" spans="1:11" x14ac:dyDescent="0.2">
      <c r="A1044">
        <v>1043</v>
      </c>
      <c r="B1044" t="s">
        <v>5315</v>
      </c>
      <c r="C1044">
        <v>6</v>
      </c>
      <c r="D1044">
        <v>128</v>
      </c>
      <c r="E1044">
        <v>3</v>
      </c>
      <c r="F1044">
        <v>25</v>
      </c>
      <c r="G1044">
        <v>16</v>
      </c>
      <c r="H1044" s="3">
        <v>2.1137297E-5</v>
      </c>
      <c r="I1044" s="3">
        <v>5.5053831999999999E-5</v>
      </c>
      <c r="J1044" s="4">
        <v>2.6</v>
      </c>
      <c r="K1044" s="4">
        <v>16.28</v>
      </c>
    </row>
    <row r="1045" spans="1:11" x14ac:dyDescent="0.2">
      <c r="A1045">
        <v>1044</v>
      </c>
      <c r="B1045" t="s">
        <v>5315</v>
      </c>
      <c r="C1045">
        <v>6</v>
      </c>
      <c r="D1045">
        <v>128</v>
      </c>
      <c r="E1045">
        <v>3</v>
      </c>
      <c r="F1045">
        <v>25</v>
      </c>
      <c r="G1045">
        <v>32</v>
      </c>
      <c r="H1045" s="3">
        <v>2.0386278000000001E-5</v>
      </c>
      <c r="I1045" s="3">
        <v>5.5053831999999999E-5</v>
      </c>
      <c r="J1045" s="4">
        <v>2.7</v>
      </c>
      <c r="K1045" s="4">
        <v>8.44</v>
      </c>
    </row>
    <row r="1046" spans="1:11" x14ac:dyDescent="0.2">
      <c r="A1046">
        <v>1045</v>
      </c>
      <c r="B1046" t="s">
        <v>5315</v>
      </c>
      <c r="C1046">
        <v>6</v>
      </c>
      <c r="D1046">
        <v>128</v>
      </c>
      <c r="E1046">
        <v>3</v>
      </c>
      <c r="F1046">
        <v>25</v>
      </c>
      <c r="G1046">
        <v>64</v>
      </c>
      <c r="H1046" s="3">
        <v>2.0570307000000001E-5</v>
      </c>
      <c r="I1046" s="3">
        <v>5.5053831999999999E-5</v>
      </c>
      <c r="J1046" s="4">
        <v>2.68</v>
      </c>
      <c r="K1046" s="4">
        <v>4.18</v>
      </c>
    </row>
    <row r="1047" spans="1:11" x14ac:dyDescent="0.2">
      <c r="A1047">
        <v>1046</v>
      </c>
      <c r="B1047" t="s">
        <v>5315</v>
      </c>
      <c r="C1047">
        <v>6</v>
      </c>
      <c r="D1047">
        <v>256</v>
      </c>
      <c r="E1047">
        <v>3</v>
      </c>
      <c r="F1047">
        <v>25</v>
      </c>
      <c r="G1047">
        <v>1</v>
      </c>
      <c r="H1047" s="3">
        <v>6.9036337999999999E-5</v>
      </c>
      <c r="I1047" s="3">
        <v>2.15733045E-4</v>
      </c>
      <c r="J1047" s="4">
        <v>3.12</v>
      </c>
      <c r="K1047" s="4">
        <v>312.49</v>
      </c>
    </row>
    <row r="1048" spans="1:11" x14ac:dyDescent="0.2">
      <c r="A1048">
        <v>1047</v>
      </c>
      <c r="B1048" t="s">
        <v>5315</v>
      </c>
      <c r="C1048">
        <v>6</v>
      </c>
      <c r="D1048">
        <v>256</v>
      </c>
      <c r="E1048">
        <v>3</v>
      </c>
      <c r="F1048">
        <v>25</v>
      </c>
      <c r="G1048">
        <v>2</v>
      </c>
      <c r="H1048" s="3">
        <v>5.4457784999999998E-5</v>
      </c>
      <c r="I1048" s="3">
        <v>2.15733045E-4</v>
      </c>
      <c r="J1048" s="4">
        <v>3.96</v>
      </c>
      <c r="K1048" s="4">
        <v>198.07</v>
      </c>
    </row>
    <row r="1049" spans="1:11" x14ac:dyDescent="0.2">
      <c r="A1049">
        <v>1048</v>
      </c>
      <c r="B1049" t="s">
        <v>5315</v>
      </c>
      <c r="C1049">
        <v>6</v>
      </c>
      <c r="D1049">
        <v>256</v>
      </c>
      <c r="E1049">
        <v>3</v>
      </c>
      <c r="F1049">
        <v>25</v>
      </c>
      <c r="G1049">
        <v>4</v>
      </c>
      <c r="H1049" s="3">
        <v>3.8328019999999998E-5</v>
      </c>
      <c r="I1049" s="3">
        <v>2.15733045E-4</v>
      </c>
      <c r="J1049" s="4">
        <v>5.63</v>
      </c>
      <c r="K1049" s="4">
        <v>140.71</v>
      </c>
    </row>
    <row r="1050" spans="1:11" x14ac:dyDescent="0.2">
      <c r="A1050">
        <v>1049</v>
      </c>
      <c r="B1050" t="s">
        <v>5315</v>
      </c>
      <c r="C1050">
        <v>6</v>
      </c>
      <c r="D1050">
        <v>256</v>
      </c>
      <c r="E1050">
        <v>3</v>
      </c>
      <c r="F1050">
        <v>25</v>
      </c>
      <c r="G1050">
        <v>8</v>
      </c>
      <c r="H1050" s="3">
        <v>3.7233531E-5</v>
      </c>
      <c r="I1050" s="3">
        <v>2.15733045E-4</v>
      </c>
      <c r="J1050" s="4">
        <v>5.79</v>
      </c>
      <c r="K1050" s="4">
        <v>72.430000000000007</v>
      </c>
    </row>
    <row r="1051" spans="1:11" x14ac:dyDescent="0.2">
      <c r="A1051">
        <v>1050</v>
      </c>
      <c r="B1051" t="s">
        <v>5315</v>
      </c>
      <c r="C1051">
        <v>6</v>
      </c>
      <c r="D1051">
        <v>256</v>
      </c>
      <c r="E1051">
        <v>3</v>
      </c>
      <c r="F1051">
        <v>25</v>
      </c>
      <c r="G1051">
        <v>16</v>
      </c>
      <c r="H1051" s="3">
        <v>3.7143378000000001E-5</v>
      </c>
      <c r="I1051" s="3">
        <v>2.15733045E-4</v>
      </c>
      <c r="J1051" s="4">
        <v>5.81</v>
      </c>
      <c r="K1051" s="4">
        <v>36.299999999999997</v>
      </c>
    </row>
    <row r="1052" spans="1:11" x14ac:dyDescent="0.2">
      <c r="A1052">
        <v>1051</v>
      </c>
      <c r="B1052" t="s">
        <v>5315</v>
      </c>
      <c r="C1052">
        <v>6</v>
      </c>
      <c r="D1052">
        <v>256</v>
      </c>
      <c r="E1052">
        <v>3</v>
      </c>
      <c r="F1052">
        <v>25</v>
      </c>
      <c r="G1052">
        <v>32</v>
      </c>
      <c r="H1052" s="3">
        <v>3.6869197999999997E-5</v>
      </c>
      <c r="I1052" s="3">
        <v>2.15733045E-4</v>
      </c>
      <c r="J1052" s="4">
        <v>5.85</v>
      </c>
      <c r="K1052" s="4">
        <v>18.29</v>
      </c>
    </row>
    <row r="1053" spans="1:11" x14ac:dyDescent="0.2">
      <c r="A1053">
        <v>1052</v>
      </c>
      <c r="B1053" t="s">
        <v>5315</v>
      </c>
      <c r="C1053">
        <v>6</v>
      </c>
      <c r="D1053">
        <v>256</v>
      </c>
      <c r="E1053">
        <v>3</v>
      </c>
      <c r="F1053">
        <v>25</v>
      </c>
      <c r="G1053">
        <v>64</v>
      </c>
      <c r="H1053" s="3">
        <v>3.8423390000000001E-5</v>
      </c>
      <c r="I1053" s="3">
        <v>2.15733045E-4</v>
      </c>
      <c r="J1053" s="4">
        <v>5.61</v>
      </c>
      <c r="K1053" s="4">
        <v>8.77</v>
      </c>
    </row>
    <row r="1054" spans="1:11" x14ac:dyDescent="0.2">
      <c r="A1054">
        <v>1053</v>
      </c>
      <c r="B1054" t="s">
        <v>5315</v>
      </c>
      <c r="C1054">
        <v>6</v>
      </c>
      <c r="D1054">
        <v>512</v>
      </c>
      <c r="E1054">
        <v>3</v>
      </c>
      <c r="F1054">
        <v>25</v>
      </c>
      <c r="G1054">
        <v>1</v>
      </c>
      <c r="H1054" s="3">
        <v>2.71818775E-4</v>
      </c>
      <c r="I1054" s="3">
        <v>9.6477347000000001E-4</v>
      </c>
      <c r="J1054" s="4">
        <v>3.55</v>
      </c>
      <c r="K1054" s="4">
        <v>354.93</v>
      </c>
    </row>
    <row r="1055" spans="1:11" x14ac:dyDescent="0.2">
      <c r="A1055">
        <v>1054</v>
      </c>
      <c r="B1055" t="s">
        <v>5315</v>
      </c>
      <c r="C1055">
        <v>6</v>
      </c>
      <c r="D1055">
        <v>512</v>
      </c>
      <c r="E1055">
        <v>3</v>
      </c>
      <c r="F1055">
        <v>25</v>
      </c>
      <c r="G1055">
        <v>2</v>
      </c>
      <c r="H1055" s="3">
        <v>1.8692463300000001E-4</v>
      </c>
      <c r="I1055" s="3">
        <v>9.6477347000000001E-4</v>
      </c>
      <c r="J1055" s="4">
        <v>5.16</v>
      </c>
      <c r="K1055" s="4">
        <v>258.06</v>
      </c>
    </row>
    <row r="1056" spans="1:11" x14ac:dyDescent="0.2">
      <c r="A1056">
        <v>1055</v>
      </c>
      <c r="B1056" t="s">
        <v>5315</v>
      </c>
      <c r="C1056">
        <v>6</v>
      </c>
      <c r="D1056">
        <v>512</v>
      </c>
      <c r="E1056">
        <v>3</v>
      </c>
      <c r="F1056">
        <v>25</v>
      </c>
      <c r="G1056">
        <v>4</v>
      </c>
      <c r="H1056" s="3">
        <v>1.1416002999999999E-4</v>
      </c>
      <c r="I1056" s="3">
        <v>9.6477347000000001E-4</v>
      </c>
      <c r="J1056" s="4">
        <v>8.4499999999999993</v>
      </c>
      <c r="K1056" s="4">
        <v>211.28</v>
      </c>
    </row>
    <row r="1057" spans="1:11" x14ac:dyDescent="0.2">
      <c r="A1057">
        <v>1056</v>
      </c>
      <c r="B1057" t="s">
        <v>5315</v>
      </c>
      <c r="C1057">
        <v>6</v>
      </c>
      <c r="D1057">
        <v>512</v>
      </c>
      <c r="E1057">
        <v>3</v>
      </c>
      <c r="F1057">
        <v>25</v>
      </c>
      <c r="G1057">
        <v>8</v>
      </c>
      <c r="H1057" s="3">
        <v>8.0265846999999995E-5</v>
      </c>
      <c r="I1057" s="3">
        <v>9.6477347000000001E-4</v>
      </c>
      <c r="J1057" s="4">
        <v>12.02</v>
      </c>
      <c r="K1057" s="4">
        <v>150.25</v>
      </c>
    </row>
    <row r="1058" spans="1:11" x14ac:dyDescent="0.2">
      <c r="A1058">
        <v>1057</v>
      </c>
      <c r="B1058" t="s">
        <v>5315</v>
      </c>
      <c r="C1058">
        <v>6</v>
      </c>
      <c r="D1058">
        <v>512</v>
      </c>
      <c r="E1058">
        <v>3</v>
      </c>
      <c r="F1058">
        <v>25</v>
      </c>
      <c r="G1058">
        <v>16</v>
      </c>
      <c r="H1058" s="3">
        <v>8.1527235999999999E-5</v>
      </c>
      <c r="I1058" s="3">
        <v>9.6477347000000001E-4</v>
      </c>
      <c r="J1058" s="4">
        <v>11.83</v>
      </c>
      <c r="K1058" s="4">
        <v>73.959999999999994</v>
      </c>
    </row>
    <row r="1059" spans="1:11" x14ac:dyDescent="0.2">
      <c r="A1059">
        <v>1058</v>
      </c>
      <c r="B1059" t="s">
        <v>5315</v>
      </c>
      <c r="C1059">
        <v>6</v>
      </c>
      <c r="D1059">
        <v>512</v>
      </c>
      <c r="E1059">
        <v>3</v>
      </c>
      <c r="F1059">
        <v>25</v>
      </c>
      <c r="G1059">
        <v>32</v>
      </c>
      <c r="H1059" s="3">
        <v>7.9760698999999994E-5</v>
      </c>
      <c r="I1059" s="3">
        <v>9.6477347000000001E-4</v>
      </c>
      <c r="J1059" s="4">
        <v>12.1</v>
      </c>
      <c r="K1059" s="4">
        <v>37.799999999999997</v>
      </c>
    </row>
    <row r="1060" spans="1:11" x14ac:dyDescent="0.2">
      <c r="A1060">
        <v>1059</v>
      </c>
      <c r="B1060" t="s">
        <v>5315</v>
      </c>
      <c r="C1060">
        <v>6</v>
      </c>
      <c r="D1060">
        <v>512</v>
      </c>
      <c r="E1060">
        <v>3</v>
      </c>
      <c r="F1060">
        <v>25</v>
      </c>
      <c r="G1060">
        <v>64</v>
      </c>
      <c r="H1060" s="3">
        <v>8.1414727999999995E-5</v>
      </c>
      <c r="I1060" s="3">
        <v>9.6477347000000001E-4</v>
      </c>
      <c r="J1060" s="4">
        <v>11.85</v>
      </c>
      <c r="K1060" s="4">
        <v>18.52</v>
      </c>
    </row>
    <row r="1061" spans="1:11" x14ac:dyDescent="0.2">
      <c r="A1061">
        <v>1060</v>
      </c>
      <c r="B1061" t="s">
        <v>5315</v>
      </c>
      <c r="C1061">
        <v>6</v>
      </c>
      <c r="D1061">
        <v>1024</v>
      </c>
      <c r="E1061">
        <v>3</v>
      </c>
      <c r="F1061">
        <v>25</v>
      </c>
      <c r="G1061">
        <v>1</v>
      </c>
      <c r="H1061" s="3">
        <v>1.449338393E-3</v>
      </c>
      <c r="I1061" s="3">
        <v>4.7213970680000002E-3</v>
      </c>
      <c r="J1061" s="4">
        <v>3.26</v>
      </c>
      <c r="K1061" s="4">
        <v>325.76</v>
      </c>
    </row>
    <row r="1062" spans="1:11" x14ac:dyDescent="0.2">
      <c r="A1062">
        <v>1061</v>
      </c>
      <c r="B1062" t="s">
        <v>5315</v>
      </c>
      <c r="C1062">
        <v>6</v>
      </c>
      <c r="D1062">
        <v>1024</v>
      </c>
      <c r="E1062">
        <v>3</v>
      </c>
      <c r="F1062">
        <v>25</v>
      </c>
      <c r="G1062">
        <v>2</v>
      </c>
      <c r="H1062" s="3">
        <v>8.8927370999999998E-4</v>
      </c>
      <c r="I1062" s="3">
        <v>4.7213970680000002E-3</v>
      </c>
      <c r="J1062" s="4">
        <v>5.31</v>
      </c>
      <c r="K1062" s="4">
        <v>265.45999999999998</v>
      </c>
    </row>
    <row r="1063" spans="1:11" x14ac:dyDescent="0.2">
      <c r="A1063">
        <v>1062</v>
      </c>
      <c r="B1063" t="s">
        <v>5315</v>
      </c>
      <c r="C1063">
        <v>6</v>
      </c>
      <c r="D1063">
        <v>1024</v>
      </c>
      <c r="E1063">
        <v>3</v>
      </c>
      <c r="F1063">
        <v>25</v>
      </c>
      <c r="G1063">
        <v>4</v>
      </c>
      <c r="H1063" s="3">
        <v>4.9492868100000005E-4</v>
      </c>
      <c r="I1063" s="3">
        <v>4.7213970680000002E-3</v>
      </c>
      <c r="J1063" s="4">
        <v>9.5399999999999991</v>
      </c>
      <c r="K1063" s="4">
        <v>238.49</v>
      </c>
    </row>
    <row r="1064" spans="1:11" x14ac:dyDescent="0.2">
      <c r="A1064">
        <v>1063</v>
      </c>
      <c r="B1064" t="s">
        <v>5315</v>
      </c>
      <c r="C1064">
        <v>6</v>
      </c>
      <c r="D1064">
        <v>1024</v>
      </c>
      <c r="E1064">
        <v>3</v>
      </c>
      <c r="F1064">
        <v>25</v>
      </c>
      <c r="G1064">
        <v>8</v>
      </c>
      <c r="H1064" s="3">
        <v>2.7840360400000001E-4</v>
      </c>
      <c r="I1064" s="3">
        <v>4.7213970680000002E-3</v>
      </c>
      <c r="J1064" s="4">
        <v>16.96</v>
      </c>
      <c r="K1064" s="4">
        <v>211.99</v>
      </c>
    </row>
    <row r="1065" spans="1:11" x14ac:dyDescent="0.2">
      <c r="A1065">
        <v>1064</v>
      </c>
      <c r="B1065" t="s">
        <v>5315</v>
      </c>
      <c r="C1065">
        <v>6</v>
      </c>
      <c r="D1065">
        <v>1024</v>
      </c>
      <c r="E1065">
        <v>3</v>
      </c>
      <c r="F1065">
        <v>25</v>
      </c>
      <c r="G1065">
        <v>16</v>
      </c>
      <c r="H1065" s="3">
        <v>1.90193954E-4</v>
      </c>
      <c r="I1065" s="3">
        <v>4.7213970680000002E-3</v>
      </c>
      <c r="J1065" s="4">
        <v>24.82</v>
      </c>
      <c r="K1065" s="4">
        <v>155.15</v>
      </c>
    </row>
    <row r="1066" spans="1:11" x14ac:dyDescent="0.2">
      <c r="A1066">
        <v>1065</v>
      </c>
      <c r="B1066" t="s">
        <v>5315</v>
      </c>
      <c r="C1066">
        <v>6</v>
      </c>
      <c r="D1066">
        <v>1024</v>
      </c>
      <c r="E1066">
        <v>3</v>
      </c>
      <c r="F1066">
        <v>25</v>
      </c>
      <c r="G1066">
        <v>32</v>
      </c>
      <c r="H1066" s="3">
        <v>1.8814652900000001E-4</v>
      </c>
      <c r="I1066" s="3">
        <v>4.7213970680000002E-3</v>
      </c>
      <c r="J1066" s="4">
        <v>25.09</v>
      </c>
      <c r="K1066" s="4">
        <v>78.42</v>
      </c>
    </row>
    <row r="1067" spans="1:11" x14ac:dyDescent="0.2">
      <c r="A1067">
        <v>1066</v>
      </c>
      <c r="B1067" t="s">
        <v>5315</v>
      </c>
      <c r="C1067">
        <v>6</v>
      </c>
      <c r="D1067">
        <v>1024</v>
      </c>
      <c r="E1067">
        <v>3</v>
      </c>
      <c r="F1067">
        <v>25</v>
      </c>
      <c r="G1067">
        <v>64</v>
      </c>
      <c r="H1067" s="3">
        <v>1.87287485E-4</v>
      </c>
      <c r="I1067" s="3">
        <v>4.7213970680000002E-3</v>
      </c>
      <c r="J1067" s="4">
        <v>25.21</v>
      </c>
      <c r="K1067" s="4">
        <v>39.39</v>
      </c>
    </row>
    <row r="1068" spans="1:11" x14ac:dyDescent="0.2">
      <c r="A1068">
        <v>1067</v>
      </c>
      <c r="B1068" t="s">
        <v>5315</v>
      </c>
      <c r="C1068">
        <v>6</v>
      </c>
      <c r="D1068">
        <v>2048</v>
      </c>
      <c r="E1068">
        <v>3</v>
      </c>
      <c r="F1068">
        <v>25</v>
      </c>
      <c r="G1068">
        <v>1</v>
      </c>
      <c r="H1068" s="3">
        <v>1.542233862E-2</v>
      </c>
      <c r="I1068" s="3">
        <v>3.5001657903E-2</v>
      </c>
      <c r="J1068" s="4">
        <v>2.27</v>
      </c>
      <c r="K1068" s="4">
        <v>226.95</v>
      </c>
    </row>
    <row r="1069" spans="1:11" x14ac:dyDescent="0.2">
      <c r="A1069">
        <v>1068</v>
      </c>
      <c r="B1069" t="s">
        <v>5315</v>
      </c>
      <c r="C1069">
        <v>6</v>
      </c>
      <c r="D1069">
        <v>2048</v>
      </c>
      <c r="E1069">
        <v>3</v>
      </c>
      <c r="F1069">
        <v>25</v>
      </c>
      <c r="G1069">
        <v>2</v>
      </c>
      <c r="H1069" s="3">
        <v>1.0640026069999999E-2</v>
      </c>
      <c r="I1069" s="3">
        <v>3.5001657903E-2</v>
      </c>
      <c r="J1069" s="4">
        <v>3.29</v>
      </c>
      <c r="K1069" s="4">
        <v>164.48</v>
      </c>
    </row>
    <row r="1070" spans="1:11" x14ac:dyDescent="0.2">
      <c r="A1070">
        <v>1069</v>
      </c>
      <c r="B1070" t="s">
        <v>5315</v>
      </c>
      <c r="C1070">
        <v>6</v>
      </c>
      <c r="D1070">
        <v>2048</v>
      </c>
      <c r="E1070">
        <v>3</v>
      </c>
      <c r="F1070">
        <v>25</v>
      </c>
      <c r="G1070">
        <v>4</v>
      </c>
      <c r="H1070" s="3">
        <v>6.7694736639999998E-3</v>
      </c>
      <c r="I1070" s="3">
        <v>3.5001657903E-2</v>
      </c>
      <c r="J1070" s="4">
        <v>5.17</v>
      </c>
      <c r="K1070" s="4">
        <v>129.26</v>
      </c>
    </row>
    <row r="1071" spans="1:11" x14ac:dyDescent="0.2">
      <c r="A1071">
        <v>1070</v>
      </c>
      <c r="B1071" t="s">
        <v>5315</v>
      </c>
      <c r="C1071">
        <v>6</v>
      </c>
      <c r="D1071">
        <v>2048</v>
      </c>
      <c r="E1071">
        <v>3</v>
      </c>
      <c r="F1071">
        <v>25</v>
      </c>
      <c r="G1071">
        <v>8</v>
      </c>
      <c r="H1071" s="3">
        <v>3.7552453579999998E-3</v>
      </c>
      <c r="I1071" s="3">
        <v>3.5001657903E-2</v>
      </c>
      <c r="J1071" s="4">
        <v>9.32</v>
      </c>
      <c r="K1071" s="4">
        <v>116.51</v>
      </c>
    </row>
    <row r="1072" spans="1:11" x14ac:dyDescent="0.2">
      <c r="A1072">
        <v>1071</v>
      </c>
      <c r="B1072" t="s">
        <v>5315</v>
      </c>
      <c r="C1072">
        <v>6</v>
      </c>
      <c r="D1072">
        <v>2048</v>
      </c>
      <c r="E1072">
        <v>3</v>
      </c>
      <c r="F1072">
        <v>25</v>
      </c>
      <c r="G1072">
        <v>16</v>
      </c>
      <c r="H1072" s="3">
        <v>2.2047930399999999E-3</v>
      </c>
      <c r="I1072" s="3">
        <v>3.5001657903E-2</v>
      </c>
      <c r="J1072" s="4">
        <v>15.88</v>
      </c>
      <c r="K1072" s="4">
        <v>99.22</v>
      </c>
    </row>
    <row r="1073" spans="1:11" x14ac:dyDescent="0.2">
      <c r="A1073">
        <v>1072</v>
      </c>
      <c r="B1073" t="s">
        <v>5315</v>
      </c>
      <c r="C1073">
        <v>6</v>
      </c>
      <c r="D1073">
        <v>2048</v>
      </c>
      <c r="E1073">
        <v>3</v>
      </c>
      <c r="F1073">
        <v>25</v>
      </c>
      <c r="G1073">
        <v>32</v>
      </c>
      <c r="H1073" s="3">
        <v>1.892402768E-3</v>
      </c>
      <c r="I1073" s="3">
        <v>3.5001657903E-2</v>
      </c>
      <c r="J1073" s="4">
        <v>18.5</v>
      </c>
      <c r="K1073" s="4">
        <v>57.8</v>
      </c>
    </row>
    <row r="1074" spans="1:11" x14ac:dyDescent="0.2">
      <c r="A1074">
        <v>1073</v>
      </c>
      <c r="B1074" t="s">
        <v>5315</v>
      </c>
      <c r="C1074">
        <v>6</v>
      </c>
      <c r="D1074">
        <v>2048</v>
      </c>
      <c r="E1074">
        <v>3</v>
      </c>
      <c r="F1074">
        <v>25</v>
      </c>
      <c r="G1074">
        <v>64</v>
      </c>
      <c r="H1074" s="3">
        <v>1.73075567E-3</v>
      </c>
      <c r="I1074" s="3">
        <v>3.5001657903E-2</v>
      </c>
      <c r="J1074" s="4">
        <v>20.22</v>
      </c>
      <c r="K1074" s="4">
        <v>31.6</v>
      </c>
    </row>
    <row r="1075" spans="1:11" x14ac:dyDescent="0.2">
      <c r="A1075">
        <v>1074</v>
      </c>
      <c r="B1075" t="s">
        <v>5315</v>
      </c>
      <c r="C1075">
        <v>6</v>
      </c>
      <c r="D1075">
        <v>4096</v>
      </c>
      <c r="E1075">
        <v>3</v>
      </c>
      <c r="F1075">
        <v>25</v>
      </c>
      <c r="G1075">
        <v>1</v>
      </c>
      <c r="H1075" s="3">
        <v>9.9886447190999997E-2</v>
      </c>
      <c r="I1075" s="3">
        <v>0.17936459183699999</v>
      </c>
      <c r="J1075" s="4">
        <v>1.8</v>
      </c>
      <c r="K1075" s="4">
        <v>179.57</v>
      </c>
    </row>
    <row r="1076" spans="1:11" x14ac:dyDescent="0.2">
      <c r="A1076">
        <v>1075</v>
      </c>
      <c r="B1076" t="s">
        <v>5315</v>
      </c>
      <c r="C1076">
        <v>6</v>
      </c>
      <c r="D1076">
        <v>4096</v>
      </c>
      <c r="E1076">
        <v>3</v>
      </c>
      <c r="F1076">
        <v>25</v>
      </c>
      <c r="G1076">
        <v>2</v>
      </c>
      <c r="H1076" s="3">
        <v>6.3853755592999994E-2</v>
      </c>
      <c r="I1076" s="3">
        <v>0.17936459183699999</v>
      </c>
      <c r="J1076" s="4">
        <v>2.81</v>
      </c>
      <c r="K1076" s="4">
        <v>140.44999999999999</v>
      </c>
    </row>
    <row r="1077" spans="1:11" x14ac:dyDescent="0.2">
      <c r="A1077">
        <v>1076</v>
      </c>
      <c r="B1077" t="s">
        <v>5315</v>
      </c>
      <c r="C1077">
        <v>6</v>
      </c>
      <c r="D1077">
        <v>4096</v>
      </c>
      <c r="E1077">
        <v>3</v>
      </c>
      <c r="F1077">
        <v>25</v>
      </c>
      <c r="G1077">
        <v>4</v>
      </c>
      <c r="H1077" s="3">
        <v>3.6226779222000002E-2</v>
      </c>
      <c r="I1077" s="3">
        <v>0.17936459183699999</v>
      </c>
      <c r="J1077" s="4">
        <v>4.95</v>
      </c>
      <c r="K1077" s="4">
        <v>123.78</v>
      </c>
    </row>
    <row r="1078" spans="1:11" x14ac:dyDescent="0.2">
      <c r="A1078">
        <v>1077</v>
      </c>
      <c r="B1078" t="s">
        <v>5315</v>
      </c>
      <c r="C1078">
        <v>6</v>
      </c>
      <c r="D1078">
        <v>4096</v>
      </c>
      <c r="E1078">
        <v>3</v>
      </c>
      <c r="F1078">
        <v>25</v>
      </c>
      <c r="G1078">
        <v>8</v>
      </c>
      <c r="H1078" s="3">
        <v>2.0891617984000001E-2</v>
      </c>
      <c r="I1078" s="3">
        <v>0.17936459183699999</v>
      </c>
      <c r="J1078" s="4">
        <v>8.59</v>
      </c>
      <c r="K1078" s="4">
        <v>107.32</v>
      </c>
    </row>
    <row r="1079" spans="1:11" x14ac:dyDescent="0.2">
      <c r="A1079">
        <v>1078</v>
      </c>
      <c r="B1079" t="s">
        <v>5315</v>
      </c>
      <c r="C1079">
        <v>6</v>
      </c>
      <c r="D1079">
        <v>4096</v>
      </c>
      <c r="E1079">
        <v>3</v>
      </c>
      <c r="F1079">
        <v>25</v>
      </c>
      <c r="G1079">
        <v>16</v>
      </c>
      <c r="H1079" s="3">
        <v>1.5729498118E-2</v>
      </c>
      <c r="I1079" s="3">
        <v>0.17936459183699999</v>
      </c>
      <c r="J1079" s="4">
        <v>11.4</v>
      </c>
      <c r="K1079" s="4">
        <v>71.27</v>
      </c>
    </row>
    <row r="1080" spans="1:11" x14ac:dyDescent="0.2">
      <c r="A1080">
        <v>1079</v>
      </c>
      <c r="B1080" t="s">
        <v>5315</v>
      </c>
      <c r="C1080">
        <v>6</v>
      </c>
      <c r="D1080">
        <v>4096</v>
      </c>
      <c r="E1080">
        <v>3</v>
      </c>
      <c r="F1080">
        <v>25</v>
      </c>
      <c r="G1080">
        <v>32</v>
      </c>
      <c r="H1080" s="3">
        <v>1.1374353431E-2</v>
      </c>
      <c r="I1080" s="3">
        <v>0.17936459183699999</v>
      </c>
      <c r="J1080" s="4">
        <v>15.77</v>
      </c>
      <c r="K1080" s="4">
        <v>49.28</v>
      </c>
    </row>
    <row r="1081" spans="1:11" x14ac:dyDescent="0.2">
      <c r="A1081">
        <v>1080</v>
      </c>
      <c r="B1081" t="s">
        <v>5315</v>
      </c>
      <c r="C1081">
        <v>6</v>
      </c>
      <c r="D1081">
        <v>4096</v>
      </c>
      <c r="E1081">
        <v>3</v>
      </c>
      <c r="F1081">
        <v>25</v>
      </c>
      <c r="G1081">
        <v>64</v>
      </c>
      <c r="H1081" s="3">
        <v>7.7534811570000002E-3</v>
      </c>
      <c r="I1081" s="3">
        <v>0.17936459183699999</v>
      </c>
      <c r="J1081" s="4">
        <v>23.13</v>
      </c>
      <c r="K1081" s="4">
        <v>36.15</v>
      </c>
    </row>
    <row r="1082" spans="1:11" x14ac:dyDescent="0.2">
      <c r="A1082">
        <v>1081</v>
      </c>
      <c r="B1082" t="s">
        <v>5316</v>
      </c>
      <c r="C1082">
        <v>7</v>
      </c>
      <c r="D1082">
        <v>16</v>
      </c>
      <c r="E1082">
        <v>3</v>
      </c>
      <c r="F1082">
        <v>25</v>
      </c>
      <c r="G1082">
        <v>1</v>
      </c>
      <c r="H1082" s="3">
        <v>9.5382329999999999E-6</v>
      </c>
      <c r="I1082" s="3">
        <v>1.496822E-6</v>
      </c>
      <c r="J1082" s="4">
        <v>0.16</v>
      </c>
      <c r="K1082" s="4">
        <v>15.69</v>
      </c>
    </row>
    <row r="1083" spans="1:11" x14ac:dyDescent="0.2">
      <c r="A1083">
        <v>1082</v>
      </c>
      <c r="B1083" t="s">
        <v>5316</v>
      </c>
      <c r="C1083">
        <v>7</v>
      </c>
      <c r="D1083">
        <v>16</v>
      </c>
      <c r="E1083">
        <v>3</v>
      </c>
      <c r="F1083">
        <v>25</v>
      </c>
      <c r="G1083">
        <v>2</v>
      </c>
      <c r="H1083" s="3">
        <v>6.6876409999999998E-6</v>
      </c>
      <c r="I1083" s="3">
        <v>1.496822E-6</v>
      </c>
      <c r="J1083" s="4">
        <v>0.22</v>
      </c>
      <c r="K1083" s="4">
        <v>11.19</v>
      </c>
    </row>
    <row r="1084" spans="1:11" x14ac:dyDescent="0.2">
      <c r="A1084">
        <v>1083</v>
      </c>
      <c r="B1084" t="s">
        <v>5316</v>
      </c>
      <c r="C1084">
        <v>7</v>
      </c>
      <c r="D1084">
        <v>16</v>
      </c>
      <c r="E1084">
        <v>3</v>
      </c>
      <c r="F1084">
        <v>25</v>
      </c>
      <c r="G1084">
        <v>4</v>
      </c>
      <c r="H1084" s="3">
        <v>5.6385990000000003E-6</v>
      </c>
      <c r="I1084" s="3">
        <v>1.496822E-6</v>
      </c>
      <c r="J1084" s="4">
        <v>0.27</v>
      </c>
      <c r="K1084" s="4">
        <v>6.64</v>
      </c>
    </row>
    <row r="1085" spans="1:11" x14ac:dyDescent="0.2">
      <c r="A1085">
        <v>1084</v>
      </c>
      <c r="B1085" t="s">
        <v>5316</v>
      </c>
      <c r="C1085">
        <v>7</v>
      </c>
      <c r="D1085">
        <v>16</v>
      </c>
      <c r="E1085">
        <v>3</v>
      </c>
      <c r="F1085">
        <v>25</v>
      </c>
      <c r="G1085">
        <v>8</v>
      </c>
      <c r="H1085" s="3">
        <v>5.6691469999999999E-6</v>
      </c>
      <c r="I1085" s="3">
        <v>1.496822E-6</v>
      </c>
      <c r="J1085" s="4">
        <v>0.26</v>
      </c>
      <c r="K1085" s="4">
        <v>3.3</v>
      </c>
    </row>
    <row r="1086" spans="1:11" x14ac:dyDescent="0.2">
      <c r="A1086">
        <v>1085</v>
      </c>
      <c r="B1086" t="s">
        <v>5316</v>
      </c>
      <c r="C1086">
        <v>7</v>
      </c>
      <c r="D1086">
        <v>16</v>
      </c>
      <c r="E1086">
        <v>3</v>
      </c>
      <c r="F1086">
        <v>25</v>
      </c>
      <c r="G1086">
        <v>16</v>
      </c>
      <c r="H1086" s="3">
        <v>6.5982340000000003E-6</v>
      </c>
      <c r="I1086" s="3">
        <v>1.496822E-6</v>
      </c>
      <c r="J1086" s="4">
        <v>0.23</v>
      </c>
      <c r="K1086" s="4">
        <v>1.42</v>
      </c>
    </row>
    <row r="1087" spans="1:11" x14ac:dyDescent="0.2">
      <c r="A1087">
        <v>1086</v>
      </c>
      <c r="B1087" t="s">
        <v>5316</v>
      </c>
      <c r="C1087">
        <v>7</v>
      </c>
      <c r="D1087">
        <v>16</v>
      </c>
      <c r="E1087">
        <v>3</v>
      </c>
      <c r="F1087">
        <v>25</v>
      </c>
      <c r="G1087">
        <v>32</v>
      </c>
      <c r="H1087" s="3">
        <v>4.9322839999999998E-6</v>
      </c>
      <c r="I1087" s="3">
        <v>1.496822E-6</v>
      </c>
      <c r="J1087" s="4">
        <v>0.3</v>
      </c>
      <c r="K1087" s="4">
        <v>0.95</v>
      </c>
    </row>
    <row r="1088" spans="1:11" x14ac:dyDescent="0.2">
      <c r="A1088">
        <v>1087</v>
      </c>
      <c r="B1088" t="s">
        <v>5316</v>
      </c>
      <c r="C1088">
        <v>7</v>
      </c>
      <c r="D1088">
        <v>16</v>
      </c>
      <c r="E1088">
        <v>3</v>
      </c>
      <c r="F1088">
        <v>25</v>
      </c>
      <c r="G1088">
        <v>64</v>
      </c>
      <c r="H1088" s="3">
        <v>5.6743619999999996E-6</v>
      </c>
      <c r="I1088" s="3">
        <v>1.496822E-6</v>
      </c>
      <c r="J1088" s="4">
        <v>0.26</v>
      </c>
      <c r="K1088" s="4">
        <v>0.41</v>
      </c>
    </row>
    <row r="1089" spans="1:11" x14ac:dyDescent="0.2">
      <c r="A1089">
        <v>1088</v>
      </c>
      <c r="B1089" t="s">
        <v>5316</v>
      </c>
      <c r="C1089">
        <v>7</v>
      </c>
      <c r="D1089">
        <v>32</v>
      </c>
      <c r="E1089">
        <v>3</v>
      </c>
      <c r="F1089">
        <v>25</v>
      </c>
      <c r="G1089">
        <v>1</v>
      </c>
      <c r="H1089" s="3">
        <v>1.6622245000000001E-5</v>
      </c>
      <c r="I1089" s="3">
        <v>3.8191670000000004E-6</v>
      </c>
      <c r="J1089" s="4">
        <v>0.23</v>
      </c>
      <c r="K1089" s="4">
        <v>22.98</v>
      </c>
    </row>
    <row r="1090" spans="1:11" x14ac:dyDescent="0.2">
      <c r="A1090">
        <v>1089</v>
      </c>
      <c r="B1090" t="s">
        <v>5316</v>
      </c>
      <c r="C1090">
        <v>7</v>
      </c>
      <c r="D1090">
        <v>32</v>
      </c>
      <c r="E1090">
        <v>3</v>
      </c>
      <c r="F1090">
        <v>25</v>
      </c>
      <c r="G1090">
        <v>2</v>
      </c>
      <c r="H1090" s="3">
        <v>6.3665209999999999E-6</v>
      </c>
      <c r="I1090" s="3">
        <v>3.8191670000000004E-6</v>
      </c>
      <c r="J1090" s="4">
        <v>0.6</v>
      </c>
      <c r="K1090" s="4">
        <v>29.99</v>
      </c>
    </row>
    <row r="1091" spans="1:11" x14ac:dyDescent="0.2">
      <c r="A1091">
        <v>1090</v>
      </c>
      <c r="B1091" t="s">
        <v>5316</v>
      </c>
      <c r="C1091">
        <v>7</v>
      </c>
      <c r="D1091">
        <v>32</v>
      </c>
      <c r="E1091">
        <v>3</v>
      </c>
      <c r="F1091">
        <v>25</v>
      </c>
      <c r="G1091">
        <v>4</v>
      </c>
      <c r="H1091" s="3">
        <v>6.5304339999999999E-6</v>
      </c>
      <c r="I1091" s="3">
        <v>3.8191670000000004E-6</v>
      </c>
      <c r="J1091" s="4">
        <v>0.57999999999999996</v>
      </c>
      <c r="K1091" s="4">
        <v>14.62</v>
      </c>
    </row>
    <row r="1092" spans="1:11" x14ac:dyDescent="0.2">
      <c r="A1092">
        <v>1091</v>
      </c>
      <c r="B1092" t="s">
        <v>5316</v>
      </c>
      <c r="C1092">
        <v>7</v>
      </c>
      <c r="D1092">
        <v>32</v>
      </c>
      <c r="E1092">
        <v>3</v>
      </c>
      <c r="F1092">
        <v>25</v>
      </c>
      <c r="G1092">
        <v>8</v>
      </c>
      <c r="H1092" s="3">
        <v>6.3896179999999998E-6</v>
      </c>
      <c r="I1092" s="3">
        <v>3.8191670000000004E-6</v>
      </c>
      <c r="J1092" s="4">
        <v>0.6</v>
      </c>
      <c r="K1092" s="4">
        <v>7.47</v>
      </c>
    </row>
    <row r="1093" spans="1:11" x14ac:dyDescent="0.2">
      <c r="A1093">
        <v>1092</v>
      </c>
      <c r="B1093" t="s">
        <v>5316</v>
      </c>
      <c r="C1093">
        <v>7</v>
      </c>
      <c r="D1093">
        <v>32</v>
      </c>
      <c r="E1093">
        <v>3</v>
      </c>
      <c r="F1093">
        <v>25</v>
      </c>
      <c r="G1093">
        <v>16</v>
      </c>
      <c r="H1093" s="3">
        <v>6.4283610000000001E-6</v>
      </c>
      <c r="I1093" s="3">
        <v>3.8191670000000004E-6</v>
      </c>
      <c r="J1093" s="4">
        <v>0.59</v>
      </c>
      <c r="K1093" s="4">
        <v>3.71</v>
      </c>
    </row>
    <row r="1094" spans="1:11" x14ac:dyDescent="0.2">
      <c r="A1094">
        <v>1093</v>
      </c>
      <c r="B1094" t="s">
        <v>5316</v>
      </c>
      <c r="C1094">
        <v>7</v>
      </c>
      <c r="D1094">
        <v>32</v>
      </c>
      <c r="E1094">
        <v>3</v>
      </c>
      <c r="F1094">
        <v>25</v>
      </c>
      <c r="G1094">
        <v>32</v>
      </c>
      <c r="H1094" s="3">
        <v>6.4507129999999996E-6</v>
      </c>
      <c r="I1094" s="3">
        <v>3.8191670000000004E-6</v>
      </c>
      <c r="J1094" s="4">
        <v>0.59</v>
      </c>
      <c r="K1094" s="4">
        <v>1.85</v>
      </c>
    </row>
    <row r="1095" spans="1:11" x14ac:dyDescent="0.2">
      <c r="A1095">
        <v>1094</v>
      </c>
      <c r="B1095" t="s">
        <v>5316</v>
      </c>
      <c r="C1095">
        <v>7</v>
      </c>
      <c r="D1095">
        <v>32</v>
      </c>
      <c r="E1095">
        <v>3</v>
      </c>
      <c r="F1095">
        <v>25</v>
      </c>
      <c r="G1095">
        <v>64</v>
      </c>
      <c r="H1095" s="3">
        <v>6.425381E-6</v>
      </c>
      <c r="I1095" s="3">
        <v>3.8191670000000004E-6</v>
      </c>
      <c r="J1095" s="4">
        <v>0.59</v>
      </c>
      <c r="K1095" s="4">
        <v>0.93</v>
      </c>
    </row>
    <row r="1096" spans="1:11" x14ac:dyDescent="0.2">
      <c r="A1096">
        <v>1095</v>
      </c>
      <c r="B1096" t="s">
        <v>5316</v>
      </c>
      <c r="C1096">
        <v>7</v>
      </c>
      <c r="D1096">
        <v>64</v>
      </c>
      <c r="E1096">
        <v>3</v>
      </c>
      <c r="F1096">
        <v>25</v>
      </c>
      <c r="G1096">
        <v>1</v>
      </c>
      <c r="H1096" s="3">
        <v>2.7442724E-5</v>
      </c>
      <c r="I1096" s="3">
        <v>1.3672560000000001E-5</v>
      </c>
      <c r="J1096" s="4">
        <v>0.5</v>
      </c>
      <c r="K1096" s="4">
        <v>49.82</v>
      </c>
    </row>
    <row r="1097" spans="1:11" x14ac:dyDescent="0.2">
      <c r="A1097">
        <v>1096</v>
      </c>
      <c r="B1097" t="s">
        <v>5316</v>
      </c>
      <c r="C1097">
        <v>7</v>
      </c>
      <c r="D1097">
        <v>64</v>
      </c>
      <c r="E1097">
        <v>3</v>
      </c>
      <c r="F1097">
        <v>25</v>
      </c>
      <c r="G1097">
        <v>2</v>
      </c>
      <c r="H1097" s="3">
        <v>9.3460080000000002E-6</v>
      </c>
      <c r="I1097" s="3">
        <v>1.3672560000000001E-5</v>
      </c>
      <c r="J1097" s="4">
        <v>1.46</v>
      </c>
      <c r="K1097" s="4">
        <v>73.150000000000006</v>
      </c>
    </row>
    <row r="1098" spans="1:11" x14ac:dyDescent="0.2">
      <c r="A1098">
        <v>1097</v>
      </c>
      <c r="B1098" t="s">
        <v>5316</v>
      </c>
      <c r="C1098">
        <v>7</v>
      </c>
      <c r="D1098">
        <v>64</v>
      </c>
      <c r="E1098">
        <v>3</v>
      </c>
      <c r="F1098">
        <v>25</v>
      </c>
      <c r="G1098">
        <v>4</v>
      </c>
      <c r="H1098" s="3">
        <v>9.2573459999999994E-6</v>
      </c>
      <c r="I1098" s="3">
        <v>1.3672560000000001E-5</v>
      </c>
      <c r="J1098" s="4">
        <v>1.48</v>
      </c>
      <c r="K1098" s="4">
        <v>36.92</v>
      </c>
    </row>
    <row r="1099" spans="1:11" x14ac:dyDescent="0.2">
      <c r="A1099">
        <v>1098</v>
      </c>
      <c r="B1099" t="s">
        <v>5316</v>
      </c>
      <c r="C1099">
        <v>7</v>
      </c>
      <c r="D1099">
        <v>64</v>
      </c>
      <c r="E1099">
        <v>3</v>
      </c>
      <c r="F1099">
        <v>25</v>
      </c>
      <c r="G1099">
        <v>8</v>
      </c>
      <c r="H1099" s="3">
        <v>9.1820960000000005E-6</v>
      </c>
      <c r="I1099" s="3">
        <v>1.3672560000000001E-5</v>
      </c>
      <c r="J1099" s="4">
        <v>1.49</v>
      </c>
      <c r="K1099" s="4">
        <v>18.61</v>
      </c>
    </row>
    <row r="1100" spans="1:11" x14ac:dyDescent="0.2">
      <c r="A1100">
        <v>1099</v>
      </c>
      <c r="B1100" t="s">
        <v>5316</v>
      </c>
      <c r="C1100">
        <v>7</v>
      </c>
      <c r="D1100">
        <v>64</v>
      </c>
      <c r="E1100">
        <v>3</v>
      </c>
      <c r="F1100">
        <v>25</v>
      </c>
      <c r="G1100">
        <v>16</v>
      </c>
      <c r="H1100" s="3">
        <v>8.2135199999999999E-6</v>
      </c>
      <c r="I1100" s="3">
        <v>1.3672560000000001E-5</v>
      </c>
      <c r="J1100" s="4">
        <v>1.66</v>
      </c>
      <c r="K1100" s="4">
        <v>10.4</v>
      </c>
    </row>
    <row r="1101" spans="1:11" x14ac:dyDescent="0.2">
      <c r="A1101">
        <v>1100</v>
      </c>
      <c r="B1101" t="s">
        <v>5316</v>
      </c>
      <c r="C1101">
        <v>7</v>
      </c>
      <c r="D1101">
        <v>64</v>
      </c>
      <c r="E1101">
        <v>3</v>
      </c>
      <c r="F1101">
        <v>25</v>
      </c>
      <c r="G1101">
        <v>32</v>
      </c>
      <c r="H1101" s="3">
        <v>8.2261859999999993E-6</v>
      </c>
      <c r="I1101" s="3">
        <v>1.3672560000000001E-5</v>
      </c>
      <c r="J1101" s="4">
        <v>1.66</v>
      </c>
      <c r="K1101" s="4">
        <v>5.19</v>
      </c>
    </row>
    <row r="1102" spans="1:11" x14ac:dyDescent="0.2">
      <c r="A1102">
        <v>1101</v>
      </c>
      <c r="B1102" t="s">
        <v>5316</v>
      </c>
      <c r="C1102">
        <v>7</v>
      </c>
      <c r="D1102">
        <v>64</v>
      </c>
      <c r="E1102">
        <v>3</v>
      </c>
      <c r="F1102">
        <v>25</v>
      </c>
      <c r="G1102">
        <v>64</v>
      </c>
      <c r="H1102" s="3">
        <v>9.1582529999999998E-6</v>
      </c>
      <c r="I1102" s="3">
        <v>1.3672560000000001E-5</v>
      </c>
      <c r="J1102" s="4">
        <v>1.49</v>
      </c>
      <c r="K1102" s="4">
        <v>2.33</v>
      </c>
    </row>
    <row r="1103" spans="1:11" x14ac:dyDescent="0.2">
      <c r="A1103">
        <v>1102</v>
      </c>
      <c r="B1103" t="s">
        <v>5316</v>
      </c>
      <c r="C1103">
        <v>7</v>
      </c>
      <c r="D1103">
        <v>128</v>
      </c>
      <c r="E1103">
        <v>3</v>
      </c>
      <c r="F1103">
        <v>25</v>
      </c>
      <c r="G1103">
        <v>1</v>
      </c>
      <c r="H1103" s="3">
        <v>2.4621932999999999E-5</v>
      </c>
      <c r="I1103" s="3">
        <v>5.5053831999999999E-5</v>
      </c>
      <c r="J1103" s="4">
        <v>2.2400000000000002</v>
      </c>
      <c r="K1103" s="4">
        <v>223.6</v>
      </c>
    </row>
    <row r="1104" spans="1:11" x14ac:dyDescent="0.2">
      <c r="A1104">
        <v>1103</v>
      </c>
      <c r="B1104" t="s">
        <v>5316</v>
      </c>
      <c r="C1104">
        <v>7</v>
      </c>
      <c r="D1104">
        <v>128</v>
      </c>
      <c r="E1104">
        <v>3</v>
      </c>
      <c r="F1104">
        <v>25</v>
      </c>
      <c r="G1104">
        <v>2</v>
      </c>
      <c r="H1104" s="3">
        <v>2.2368133E-5</v>
      </c>
      <c r="I1104" s="3">
        <v>5.5053831999999999E-5</v>
      </c>
      <c r="J1104" s="4">
        <v>2.46</v>
      </c>
      <c r="K1104" s="4">
        <v>123.06</v>
      </c>
    </row>
    <row r="1105" spans="1:11" x14ac:dyDescent="0.2">
      <c r="A1105">
        <v>1104</v>
      </c>
      <c r="B1105" t="s">
        <v>5316</v>
      </c>
      <c r="C1105">
        <v>7</v>
      </c>
      <c r="D1105">
        <v>128</v>
      </c>
      <c r="E1105">
        <v>3</v>
      </c>
      <c r="F1105">
        <v>25</v>
      </c>
      <c r="G1105">
        <v>4</v>
      </c>
      <c r="H1105" s="3">
        <v>2.0357221999999999E-5</v>
      </c>
      <c r="I1105" s="3">
        <v>5.5053831999999999E-5</v>
      </c>
      <c r="J1105" s="4">
        <v>2.7</v>
      </c>
      <c r="K1105" s="4">
        <v>67.61</v>
      </c>
    </row>
    <row r="1106" spans="1:11" x14ac:dyDescent="0.2">
      <c r="A1106">
        <v>1105</v>
      </c>
      <c r="B1106" t="s">
        <v>5316</v>
      </c>
      <c r="C1106">
        <v>7</v>
      </c>
      <c r="D1106">
        <v>128</v>
      </c>
      <c r="E1106">
        <v>3</v>
      </c>
      <c r="F1106">
        <v>25</v>
      </c>
      <c r="G1106">
        <v>8</v>
      </c>
      <c r="H1106" s="3">
        <v>2.1140276999999999E-5</v>
      </c>
      <c r="I1106" s="3">
        <v>5.5053831999999999E-5</v>
      </c>
      <c r="J1106" s="4">
        <v>2.6</v>
      </c>
      <c r="K1106" s="4">
        <v>32.549999999999997</v>
      </c>
    </row>
    <row r="1107" spans="1:11" x14ac:dyDescent="0.2">
      <c r="A1107">
        <v>1106</v>
      </c>
      <c r="B1107" t="s">
        <v>5316</v>
      </c>
      <c r="C1107">
        <v>7</v>
      </c>
      <c r="D1107">
        <v>128</v>
      </c>
      <c r="E1107">
        <v>3</v>
      </c>
      <c r="F1107">
        <v>25</v>
      </c>
      <c r="G1107">
        <v>16</v>
      </c>
      <c r="H1107" s="3">
        <v>2.0392984999999998E-5</v>
      </c>
      <c r="I1107" s="3">
        <v>5.5053831999999999E-5</v>
      </c>
      <c r="J1107" s="4">
        <v>2.7</v>
      </c>
      <c r="K1107" s="4">
        <v>16.87</v>
      </c>
    </row>
    <row r="1108" spans="1:11" x14ac:dyDescent="0.2">
      <c r="A1108">
        <v>1107</v>
      </c>
      <c r="B1108" t="s">
        <v>5316</v>
      </c>
      <c r="C1108">
        <v>7</v>
      </c>
      <c r="D1108">
        <v>128</v>
      </c>
      <c r="E1108">
        <v>3</v>
      </c>
      <c r="F1108">
        <v>25</v>
      </c>
      <c r="G1108">
        <v>32</v>
      </c>
      <c r="H1108" s="3">
        <v>2.1132826E-5</v>
      </c>
      <c r="I1108" s="3">
        <v>5.5053831999999999E-5</v>
      </c>
      <c r="J1108" s="4">
        <v>2.61</v>
      </c>
      <c r="K1108" s="4">
        <v>8.14</v>
      </c>
    </row>
    <row r="1109" spans="1:11" x14ac:dyDescent="0.2">
      <c r="A1109">
        <v>1108</v>
      </c>
      <c r="B1109" t="s">
        <v>5316</v>
      </c>
      <c r="C1109">
        <v>7</v>
      </c>
      <c r="D1109">
        <v>128</v>
      </c>
      <c r="E1109">
        <v>3</v>
      </c>
      <c r="F1109">
        <v>25</v>
      </c>
      <c r="G1109">
        <v>64</v>
      </c>
      <c r="H1109" s="3">
        <v>2.0480899999999999E-5</v>
      </c>
      <c r="I1109" s="3">
        <v>5.5053831999999999E-5</v>
      </c>
      <c r="J1109" s="4">
        <v>2.69</v>
      </c>
      <c r="K1109" s="4">
        <v>4.2</v>
      </c>
    </row>
    <row r="1110" spans="1:11" x14ac:dyDescent="0.2">
      <c r="A1110">
        <v>1109</v>
      </c>
      <c r="B1110" t="s">
        <v>5316</v>
      </c>
      <c r="C1110">
        <v>7</v>
      </c>
      <c r="D1110">
        <v>256</v>
      </c>
      <c r="E1110">
        <v>3</v>
      </c>
      <c r="F1110">
        <v>25</v>
      </c>
      <c r="G1110">
        <v>1</v>
      </c>
      <c r="H1110" s="3">
        <v>7.7798963000000004E-5</v>
      </c>
      <c r="I1110" s="3">
        <v>2.15733045E-4</v>
      </c>
      <c r="J1110" s="4">
        <v>2.77</v>
      </c>
      <c r="K1110" s="4">
        <v>277.3</v>
      </c>
    </row>
    <row r="1111" spans="1:11" x14ac:dyDescent="0.2">
      <c r="A1111">
        <v>1110</v>
      </c>
      <c r="B1111" t="s">
        <v>5316</v>
      </c>
      <c r="C1111">
        <v>7</v>
      </c>
      <c r="D1111">
        <v>256</v>
      </c>
      <c r="E1111">
        <v>3</v>
      </c>
      <c r="F1111">
        <v>25</v>
      </c>
      <c r="G1111">
        <v>2</v>
      </c>
      <c r="H1111" s="3">
        <v>5.8097394000000001E-5</v>
      </c>
      <c r="I1111" s="3">
        <v>2.15733045E-4</v>
      </c>
      <c r="J1111" s="4">
        <v>3.71</v>
      </c>
      <c r="K1111" s="4">
        <v>185.66</v>
      </c>
    </row>
    <row r="1112" spans="1:11" x14ac:dyDescent="0.2">
      <c r="A1112">
        <v>1111</v>
      </c>
      <c r="B1112" t="s">
        <v>5316</v>
      </c>
      <c r="C1112">
        <v>7</v>
      </c>
      <c r="D1112">
        <v>256</v>
      </c>
      <c r="E1112">
        <v>3</v>
      </c>
      <c r="F1112">
        <v>25</v>
      </c>
      <c r="G1112">
        <v>4</v>
      </c>
      <c r="H1112" s="3">
        <v>3.9848685000000003E-5</v>
      </c>
      <c r="I1112" s="3">
        <v>2.15733045E-4</v>
      </c>
      <c r="J1112" s="4">
        <v>5.41</v>
      </c>
      <c r="K1112" s="4">
        <v>135.35</v>
      </c>
    </row>
    <row r="1113" spans="1:11" x14ac:dyDescent="0.2">
      <c r="A1113">
        <v>1112</v>
      </c>
      <c r="B1113" t="s">
        <v>5316</v>
      </c>
      <c r="C1113">
        <v>7</v>
      </c>
      <c r="D1113">
        <v>256</v>
      </c>
      <c r="E1113">
        <v>3</v>
      </c>
      <c r="F1113">
        <v>25</v>
      </c>
      <c r="G1113">
        <v>8</v>
      </c>
      <c r="H1113" s="3">
        <v>3.9294361999999997E-5</v>
      </c>
      <c r="I1113" s="3">
        <v>2.15733045E-4</v>
      </c>
      <c r="J1113" s="4">
        <v>5.49</v>
      </c>
      <c r="K1113" s="4">
        <v>68.63</v>
      </c>
    </row>
    <row r="1114" spans="1:11" x14ac:dyDescent="0.2">
      <c r="A1114">
        <v>1113</v>
      </c>
      <c r="B1114" t="s">
        <v>5316</v>
      </c>
      <c r="C1114">
        <v>7</v>
      </c>
      <c r="D1114">
        <v>256</v>
      </c>
      <c r="E1114">
        <v>3</v>
      </c>
      <c r="F1114">
        <v>25</v>
      </c>
      <c r="G1114">
        <v>16</v>
      </c>
      <c r="H1114" s="3">
        <v>3.8988142000000002E-5</v>
      </c>
      <c r="I1114" s="3">
        <v>2.15733045E-4</v>
      </c>
      <c r="J1114" s="4">
        <v>5.53</v>
      </c>
      <c r="K1114" s="4">
        <v>34.58</v>
      </c>
    </row>
    <row r="1115" spans="1:11" x14ac:dyDescent="0.2">
      <c r="A1115">
        <v>1114</v>
      </c>
      <c r="B1115" t="s">
        <v>5316</v>
      </c>
      <c r="C1115">
        <v>7</v>
      </c>
      <c r="D1115">
        <v>256</v>
      </c>
      <c r="E1115">
        <v>3</v>
      </c>
      <c r="F1115">
        <v>25</v>
      </c>
      <c r="G1115">
        <v>32</v>
      </c>
      <c r="H1115" s="3">
        <v>3.8598479000000002E-5</v>
      </c>
      <c r="I1115" s="3">
        <v>2.15733045E-4</v>
      </c>
      <c r="J1115" s="4">
        <v>5.59</v>
      </c>
      <c r="K1115" s="4">
        <v>17.47</v>
      </c>
    </row>
    <row r="1116" spans="1:11" x14ac:dyDescent="0.2">
      <c r="A1116">
        <v>1115</v>
      </c>
      <c r="B1116" t="s">
        <v>5316</v>
      </c>
      <c r="C1116">
        <v>7</v>
      </c>
      <c r="D1116">
        <v>256</v>
      </c>
      <c r="E1116">
        <v>3</v>
      </c>
      <c r="F1116">
        <v>25</v>
      </c>
      <c r="G1116">
        <v>64</v>
      </c>
      <c r="H1116" s="3">
        <v>3.8407742999999999E-5</v>
      </c>
      <c r="I1116" s="3">
        <v>2.15733045E-4</v>
      </c>
      <c r="J1116" s="4">
        <v>5.62</v>
      </c>
      <c r="K1116" s="4">
        <v>8.7799999999999994</v>
      </c>
    </row>
    <row r="1117" spans="1:11" x14ac:dyDescent="0.2">
      <c r="A1117">
        <v>1116</v>
      </c>
      <c r="B1117" t="s">
        <v>5316</v>
      </c>
      <c r="C1117">
        <v>7</v>
      </c>
      <c r="D1117">
        <v>512</v>
      </c>
      <c r="E1117">
        <v>3</v>
      </c>
      <c r="F1117">
        <v>25</v>
      </c>
      <c r="G1117">
        <v>1</v>
      </c>
      <c r="H1117" s="3">
        <v>3.0041486000000002E-4</v>
      </c>
      <c r="I1117" s="3">
        <v>9.6477347000000001E-4</v>
      </c>
      <c r="J1117" s="4">
        <v>3.21</v>
      </c>
      <c r="K1117" s="4">
        <v>321.14999999999998</v>
      </c>
    </row>
    <row r="1118" spans="1:11" x14ac:dyDescent="0.2">
      <c r="A1118">
        <v>1117</v>
      </c>
      <c r="B1118" t="s">
        <v>5316</v>
      </c>
      <c r="C1118">
        <v>7</v>
      </c>
      <c r="D1118">
        <v>512</v>
      </c>
      <c r="E1118">
        <v>3</v>
      </c>
      <c r="F1118">
        <v>25</v>
      </c>
      <c r="G1118">
        <v>2</v>
      </c>
      <c r="H1118" s="3">
        <v>2.04895434E-4</v>
      </c>
      <c r="I1118" s="3">
        <v>9.6477347000000001E-4</v>
      </c>
      <c r="J1118" s="4">
        <v>4.71</v>
      </c>
      <c r="K1118" s="4">
        <v>235.43</v>
      </c>
    </row>
    <row r="1119" spans="1:11" x14ac:dyDescent="0.2">
      <c r="A1119">
        <v>1118</v>
      </c>
      <c r="B1119" t="s">
        <v>5316</v>
      </c>
      <c r="C1119">
        <v>7</v>
      </c>
      <c r="D1119">
        <v>512</v>
      </c>
      <c r="E1119">
        <v>3</v>
      </c>
      <c r="F1119">
        <v>25</v>
      </c>
      <c r="G1119">
        <v>4</v>
      </c>
      <c r="H1119" s="3">
        <v>1.2549533899999999E-4</v>
      </c>
      <c r="I1119" s="3">
        <v>9.6477347000000001E-4</v>
      </c>
      <c r="J1119" s="4">
        <v>7.69</v>
      </c>
      <c r="K1119" s="4">
        <v>192.19</v>
      </c>
    </row>
    <row r="1120" spans="1:11" x14ac:dyDescent="0.2">
      <c r="A1120">
        <v>1119</v>
      </c>
      <c r="B1120" t="s">
        <v>5316</v>
      </c>
      <c r="C1120">
        <v>7</v>
      </c>
      <c r="D1120">
        <v>512</v>
      </c>
      <c r="E1120">
        <v>3</v>
      </c>
      <c r="F1120">
        <v>25</v>
      </c>
      <c r="G1120">
        <v>8</v>
      </c>
      <c r="H1120" s="3">
        <v>8.5730106000000004E-5</v>
      </c>
      <c r="I1120" s="3">
        <v>9.6477347000000001E-4</v>
      </c>
      <c r="J1120" s="4">
        <v>11.25</v>
      </c>
      <c r="K1120" s="4">
        <v>140.66999999999999</v>
      </c>
    </row>
    <row r="1121" spans="1:11" x14ac:dyDescent="0.2">
      <c r="A1121">
        <v>1120</v>
      </c>
      <c r="B1121" t="s">
        <v>5316</v>
      </c>
      <c r="C1121">
        <v>7</v>
      </c>
      <c r="D1121">
        <v>512</v>
      </c>
      <c r="E1121">
        <v>3</v>
      </c>
      <c r="F1121">
        <v>25</v>
      </c>
      <c r="G1121">
        <v>16</v>
      </c>
      <c r="H1121" s="3">
        <v>8.6171924000000007E-5</v>
      </c>
      <c r="I1121" s="3">
        <v>9.6477347000000001E-4</v>
      </c>
      <c r="J1121" s="4">
        <v>11.2</v>
      </c>
      <c r="K1121" s="4">
        <v>69.97</v>
      </c>
    </row>
    <row r="1122" spans="1:11" x14ac:dyDescent="0.2">
      <c r="A1122">
        <v>1121</v>
      </c>
      <c r="B1122" t="s">
        <v>5316</v>
      </c>
      <c r="C1122">
        <v>7</v>
      </c>
      <c r="D1122">
        <v>512</v>
      </c>
      <c r="E1122">
        <v>3</v>
      </c>
      <c r="F1122">
        <v>25</v>
      </c>
      <c r="G1122">
        <v>32</v>
      </c>
      <c r="H1122" s="3">
        <v>8.4368140999999995E-5</v>
      </c>
      <c r="I1122" s="3">
        <v>9.6477347000000001E-4</v>
      </c>
      <c r="J1122" s="4">
        <v>11.44</v>
      </c>
      <c r="K1122" s="4">
        <v>35.74</v>
      </c>
    </row>
    <row r="1123" spans="1:11" x14ac:dyDescent="0.2">
      <c r="A1123">
        <v>1122</v>
      </c>
      <c r="B1123" t="s">
        <v>5316</v>
      </c>
      <c r="C1123">
        <v>7</v>
      </c>
      <c r="D1123">
        <v>512</v>
      </c>
      <c r="E1123">
        <v>3</v>
      </c>
      <c r="F1123">
        <v>25</v>
      </c>
      <c r="G1123">
        <v>64</v>
      </c>
      <c r="H1123" s="3">
        <v>8.3246079000000005E-5</v>
      </c>
      <c r="I1123" s="3">
        <v>9.6477347000000001E-4</v>
      </c>
      <c r="J1123" s="4">
        <v>11.59</v>
      </c>
      <c r="K1123" s="4">
        <v>18.11</v>
      </c>
    </row>
    <row r="1124" spans="1:11" x14ac:dyDescent="0.2">
      <c r="A1124">
        <v>1123</v>
      </c>
      <c r="B1124" t="s">
        <v>5316</v>
      </c>
      <c r="C1124">
        <v>7</v>
      </c>
      <c r="D1124">
        <v>1024</v>
      </c>
      <c r="E1124">
        <v>3</v>
      </c>
      <c r="F1124">
        <v>25</v>
      </c>
      <c r="G1124">
        <v>1</v>
      </c>
      <c r="H1124" s="3">
        <v>1.723330468E-3</v>
      </c>
      <c r="I1124" s="3">
        <v>4.7213970680000002E-3</v>
      </c>
      <c r="J1124" s="4">
        <v>2.74</v>
      </c>
      <c r="K1124" s="4">
        <v>273.97000000000003</v>
      </c>
    </row>
    <row r="1125" spans="1:11" x14ac:dyDescent="0.2">
      <c r="A1125">
        <v>1124</v>
      </c>
      <c r="B1125" t="s">
        <v>5316</v>
      </c>
      <c r="C1125">
        <v>7</v>
      </c>
      <c r="D1125">
        <v>1024</v>
      </c>
      <c r="E1125">
        <v>3</v>
      </c>
      <c r="F1125">
        <v>25</v>
      </c>
      <c r="G1125">
        <v>2</v>
      </c>
      <c r="H1125" s="3">
        <v>1.0616838700000001E-3</v>
      </c>
      <c r="I1125" s="3">
        <v>4.7213970680000002E-3</v>
      </c>
      <c r="J1125" s="4">
        <v>4.45</v>
      </c>
      <c r="K1125" s="4">
        <v>222.35</v>
      </c>
    </row>
    <row r="1126" spans="1:11" x14ac:dyDescent="0.2">
      <c r="A1126">
        <v>1125</v>
      </c>
      <c r="B1126" t="s">
        <v>5316</v>
      </c>
      <c r="C1126">
        <v>7</v>
      </c>
      <c r="D1126">
        <v>1024</v>
      </c>
      <c r="E1126">
        <v>3</v>
      </c>
      <c r="F1126">
        <v>25</v>
      </c>
      <c r="G1126">
        <v>4</v>
      </c>
      <c r="H1126" s="3">
        <v>5.8740377399999996E-4</v>
      </c>
      <c r="I1126" s="3">
        <v>4.7213970680000002E-3</v>
      </c>
      <c r="J1126" s="4">
        <v>8.0399999999999991</v>
      </c>
      <c r="K1126" s="4">
        <v>200.94</v>
      </c>
    </row>
    <row r="1127" spans="1:11" x14ac:dyDescent="0.2">
      <c r="A1127">
        <v>1126</v>
      </c>
      <c r="B1127" t="s">
        <v>5316</v>
      </c>
      <c r="C1127">
        <v>7</v>
      </c>
      <c r="D1127">
        <v>1024</v>
      </c>
      <c r="E1127">
        <v>3</v>
      </c>
      <c r="F1127">
        <v>25</v>
      </c>
      <c r="G1127">
        <v>8</v>
      </c>
      <c r="H1127" s="3">
        <v>3.2113865000000001E-4</v>
      </c>
      <c r="I1127" s="3">
        <v>4.7213970680000002E-3</v>
      </c>
      <c r="J1127" s="4">
        <v>14.7</v>
      </c>
      <c r="K1127" s="4">
        <v>183.78</v>
      </c>
    </row>
    <row r="1128" spans="1:11" x14ac:dyDescent="0.2">
      <c r="A1128">
        <v>1127</v>
      </c>
      <c r="B1128" t="s">
        <v>5316</v>
      </c>
      <c r="C1128">
        <v>7</v>
      </c>
      <c r="D1128">
        <v>1024</v>
      </c>
      <c r="E1128">
        <v>3</v>
      </c>
      <c r="F1128">
        <v>25</v>
      </c>
      <c r="G1128">
        <v>16</v>
      </c>
      <c r="H1128" s="3">
        <v>2.0999237299999999E-4</v>
      </c>
      <c r="I1128" s="3">
        <v>4.7213970680000002E-3</v>
      </c>
      <c r="J1128" s="4">
        <v>22.48</v>
      </c>
      <c r="K1128" s="4">
        <v>140.52000000000001</v>
      </c>
    </row>
    <row r="1129" spans="1:11" x14ac:dyDescent="0.2">
      <c r="A1129">
        <v>1128</v>
      </c>
      <c r="B1129" t="s">
        <v>5316</v>
      </c>
      <c r="C1129">
        <v>7</v>
      </c>
      <c r="D1129">
        <v>1024</v>
      </c>
      <c r="E1129">
        <v>3</v>
      </c>
      <c r="F1129">
        <v>25</v>
      </c>
      <c r="G1129">
        <v>32</v>
      </c>
      <c r="H1129" s="3">
        <v>2.01582166E-4</v>
      </c>
      <c r="I1129" s="3">
        <v>4.7213970680000002E-3</v>
      </c>
      <c r="J1129" s="4">
        <v>23.42</v>
      </c>
      <c r="K1129" s="4">
        <v>73.19</v>
      </c>
    </row>
    <row r="1130" spans="1:11" x14ac:dyDescent="0.2">
      <c r="A1130">
        <v>1129</v>
      </c>
      <c r="B1130" t="s">
        <v>5316</v>
      </c>
      <c r="C1130">
        <v>7</v>
      </c>
      <c r="D1130">
        <v>1024</v>
      </c>
      <c r="E1130">
        <v>3</v>
      </c>
      <c r="F1130">
        <v>25</v>
      </c>
      <c r="G1130">
        <v>64</v>
      </c>
      <c r="H1130" s="3">
        <v>2.0472332799999999E-4</v>
      </c>
      <c r="I1130" s="3">
        <v>4.7213970680000002E-3</v>
      </c>
      <c r="J1130" s="4">
        <v>23.06</v>
      </c>
      <c r="K1130" s="4">
        <v>36.03</v>
      </c>
    </row>
    <row r="1131" spans="1:11" x14ac:dyDescent="0.2">
      <c r="A1131">
        <v>1130</v>
      </c>
      <c r="B1131" t="s">
        <v>5316</v>
      </c>
      <c r="C1131">
        <v>7</v>
      </c>
      <c r="D1131">
        <v>2048</v>
      </c>
      <c r="E1131">
        <v>3</v>
      </c>
      <c r="F1131">
        <v>25</v>
      </c>
      <c r="G1131">
        <v>1</v>
      </c>
      <c r="H1131" s="3">
        <v>1.5958417207E-2</v>
      </c>
      <c r="I1131" s="3">
        <v>3.5001657903E-2</v>
      </c>
      <c r="J1131" s="4">
        <v>2.19</v>
      </c>
      <c r="K1131" s="4">
        <v>219.33</v>
      </c>
    </row>
    <row r="1132" spans="1:11" x14ac:dyDescent="0.2">
      <c r="A1132">
        <v>1131</v>
      </c>
      <c r="B1132" t="s">
        <v>5316</v>
      </c>
      <c r="C1132">
        <v>7</v>
      </c>
      <c r="D1132">
        <v>2048</v>
      </c>
      <c r="E1132">
        <v>3</v>
      </c>
      <c r="F1132">
        <v>25</v>
      </c>
      <c r="G1132">
        <v>2</v>
      </c>
      <c r="H1132" s="3">
        <v>1.1217570864E-2</v>
      </c>
      <c r="I1132" s="3">
        <v>3.5001657903E-2</v>
      </c>
      <c r="J1132" s="4">
        <v>3.12</v>
      </c>
      <c r="K1132" s="4">
        <v>156.01</v>
      </c>
    </row>
    <row r="1133" spans="1:11" x14ac:dyDescent="0.2">
      <c r="A1133">
        <v>1132</v>
      </c>
      <c r="B1133" t="s">
        <v>5316</v>
      </c>
      <c r="C1133">
        <v>7</v>
      </c>
      <c r="D1133">
        <v>2048</v>
      </c>
      <c r="E1133">
        <v>3</v>
      </c>
      <c r="F1133">
        <v>25</v>
      </c>
      <c r="G1133">
        <v>4</v>
      </c>
      <c r="H1133" s="3">
        <v>6.9184219459999998E-3</v>
      </c>
      <c r="I1133" s="3">
        <v>3.5001657903E-2</v>
      </c>
      <c r="J1133" s="4">
        <v>5.0599999999999996</v>
      </c>
      <c r="K1133" s="4">
        <v>126.48</v>
      </c>
    </row>
    <row r="1134" spans="1:11" x14ac:dyDescent="0.2">
      <c r="A1134">
        <v>1133</v>
      </c>
      <c r="B1134" t="s">
        <v>5316</v>
      </c>
      <c r="C1134">
        <v>7</v>
      </c>
      <c r="D1134">
        <v>2048</v>
      </c>
      <c r="E1134">
        <v>3</v>
      </c>
      <c r="F1134">
        <v>25</v>
      </c>
      <c r="G1134">
        <v>8</v>
      </c>
      <c r="H1134" s="3">
        <v>3.820458893E-3</v>
      </c>
      <c r="I1134" s="3">
        <v>3.5001657903E-2</v>
      </c>
      <c r="J1134" s="4">
        <v>9.16</v>
      </c>
      <c r="K1134" s="4">
        <v>114.52</v>
      </c>
    </row>
    <row r="1135" spans="1:11" x14ac:dyDescent="0.2">
      <c r="A1135">
        <v>1134</v>
      </c>
      <c r="B1135" t="s">
        <v>5316</v>
      </c>
      <c r="C1135">
        <v>7</v>
      </c>
      <c r="D1135">
        <v>2048</v>
      </c>
      <c r="E1135">
        <v>3</v>
      </c>
      <c r="F1135">
        <v>25</v>
      </c>
      <c r="G1135">
        <v>16</v>
      </c>
      <c r="H1135" s="3">
        <v>2.2522390349999999E-3</v>
      </c>
      <c r="I1135" s="3">
        <v>3.5001657903E-2</v>
      </c>
      <c r="J1135" s="4">
        <v>15.54</v>
      </c>
      <c r="K1135" s="4">
        <v>97.13</v>
      </c>
    </row>
    <row r="1136" spans="1:11" x14ac:dyDescent="0.2">
      <c r="A1136">
        <v>1135</v>
      </c>
      <c r="B1136" t="s">
        <v>5316</v>
      </c>
      <c r="C1136">
        <v>7</v>
      </c>
      <c r="D1136">
        <v>2048</v>
      </c>
      <c r="E1136">
        <v>3</v>
      </c>
      <c r="F1136">
        <v>25</v>
      </c>
      <c r="G1136">
        <v>32</v>
      </c>
      <c r="H1136" s="3">
        <v>1.9120015200000001E-3</v>
      </c>
      <c r="I1136" s="3">
        <v>3.5001657903E-2</v>
      </c>
      <c r="J1136" s="4">
        <v>18.309999999999999</v>
      </c>
      <c r="K1136" s="4">
        <v>57.21</v>
      </c>
    </row>
    <row r="1137" spans="1:11" x14ac:dyDescent="0.2">
      <c r="A1137">
        <v>1136</v>
      </c>
      <c r="B1137" t="s">
        <v>5316</v>
      </c>
      <c r="C1137">
        <v>7</v>
      </c>
      <c r="D1137">
        <v>2048</v>
      </c>
      <c r="E1137">
        <v>3</v>
      </c>
      <c r="F1137">
        <v>25</v>
      </c>
      <c r="G1137">
        <v>64</v>
      </c>
      <c r="H1137" s="3">
        <v>1.7462730169999999E-3</v>
      </c>
      <c r="I1137" s="3">
        <v>3.5001657903E-2</v>
      </c>
      <c r="J1137" s="4">
        <v>20.04</v>
      </c>
      <c r="K1137" s="4">
        <v>31.32</v>
      </c>
    </row>
    <row r="1138" spans="1:11" x14ac:dyDescent="0.2">
      <c r="A1138">
        <v>1137</v>
      </c>
      <c r="B1138" t="s">
        <v>5316</v>
      </c>
      <c r="C1138">
        <v>7</v>
      </c>
      <c r="D1138">
        <v>4096</v>
      </c>
      <c r="E1138">
        <v>3</v>
      </c>
      <c r="F1138">
        <v>25</v>
      </c>
      <c r="G1138">
        <v>1</v>
      </c>
      <c r="H1138" s="3">
        <v>0.10098328441399999</v>
      </c>
      <c r="I1138" s="3">
        <v>0.17936459183699999</v>
      </c>
      <c r="J1138" s="4">
        <v>1.78</v>
      </c>
      <c r="K1138" s="4">
        <v>177.62</v>
      </c>
    </row>
    <row r="1139" spans="1:11" x14ac:dyDescent="0.2">
      <c r="A1139">
        <v>1138</v>
      </c>
      <c r="B1139" t="s">
        <v>5316</v>
      </c>
      <c r="C1139">
        <v>7</v>
      </c>
      <c r="D1139">
        <v>4096</v>
      </c>
      <c r="E1139">
        <v>3</v>
      </c>
      <c r="F1139">
        <v>25</v>
      </c>
      <c r="G1139">
        <v>2</v>
      </c>
      <c r="H1139" s="3">
        <v>6.4090304077000004E-2</v>
      </c>
      <c r="I1139" s="3">
        <v>0.17936459183699999</v>
      </c>
      <c r="J1139" s="4">
        <v>2.8</v>
      </c>
      <c r="K1139" s="4">
        <v>139.93</v>
      </c>
    </row>
    <row r="1140" spans="1:11" x14ac:dyDescent="0.2">
      <c r="A1140">
        <v>1139</v>
      </c>
      <c r="B1140" t="s">
        <v>5316</v>
      </c>
      <c r="C1140">
        <v>7</v>
      </c>
      <c r="D1140">
        <v>4096</v>
      </c>
      <c r="E1140">
        <v>3</v>
      </c>
      <c r="F1140">
        <v>25</v>
      </c>
      <c r="G1140">
        <v>4</v>
      </c>
      <c r="H1140" s="3">
        <v>3.6233704536999999E-2</v>
      </c>
      <c r="I1140" s="3">
        <v>0.17936459183699999</v>
      </c>
      <c r="J1140" s="4">
        <v>4.95</v>
      </c>
      <c r="K1140" s="4">
        <v>123.76</v>
      </c>
    </row>
    <row r="1141" spans="1:11" x14ac:dyDescent="0.2">
      <c r="A1141">
        <v>1140</v>
      </c>
      <c r="B1141" t="s">
        <v>5316</v>
      </c>
      <c r="C1141">
        <v>7</v>
      </c>
      <c r="D1141">
        <v>4096</v>
      </c>
      <c r="E1141">
        <v>3</v>
      </c>
      <c r="F1141">
        <v>25</v>
      </c>
      <c r="G1141">
        <v>8</v>
      </c>
      <c r="H1141" s="3">
        <v>2.0971443504000001E-2</v>
      </c>
      <c r="I1141" s="3">
        <v>0.17936459183699999</v>
      </c>
      <c r="J1141" s="4">
        <v>8.5500000000000007</v>
      </c>
      <c r="K1141" s="4">
        <v>106.91</v>
      </c>
    </row>
    <row r="1142" spans="1:11" x14ac:dyDescent="0.2">
      <c r="A1142">
        <v>1141</v>
      </c>
      <c r="B1142" t="s">
        <v>5316</v>
      </c>
      <c r="C1142">
        <v>7</v>
      </c>
      <c r="D1142">
        <v>4096</v>
      </c>
      <c r="E1142">
        <v>3</v>
      </c>
      <c r="F1142">
        <v>25</v>
      </c>
      <c r="G1142">
        <v>16</v>
      </c>
      <c r="H1142" s="3">
        <v>1.5783984213999999E-2</v>
      </c>
      <c r="I1142" s="3">
        <v>0.17936459183699999</v>
      </c>
      <c r="J1142" s="4">
        <v>11.36</v>
      </c>
      <c r="K1142" s="4">
        <v>71.02</v>
      </c>
    </row>
    <row r="1143" spans="1:11" x14ac:dyDescent="0.2">
      <c r="A1143">
        <v>1142</v>
      </c>
      <c r="B1143" t="s">
        <v>5316</v>
      </c>
      <c r="C1143">
        <v>7</v>
      </c>
      <c r="D1143">
        <v>4096</v>
      </c>
      <c r="E1143">
        <v>3</v>
      </c>
      <c r="F1143">
        <v>25</v>
      </c>
      <c r="G1143">
        <v>32</v>
      </c>
      <c r="H1143" s="3">
        <v>1.1499539949E-2</v>
      </c>
      <c r="I1143" s="3">
        <v>0.17936459183699999</v>
      </c>
      <c r="J1143" s="4">
        <v>15.6</v>
      </c>
      <c r="K1143" s="4">
        <v>48.74</v>
      </c>
    </row>
    <row r="1144" spans="1:11" x14ac:dyDescent="0.2">
      <c r="A1144">
        <v>1143</v>
      </c>
      <c r="B1144" t="s">
        <v>5316</v>
      </c>
      <c r="C1144">
        <v>7</v>
      </c>
      <c r="D1144">
        <v>4096</v>
      </c>
      <c r="E1144">
        <v>3</v>
      </c>
      <c r="F1144">
        <v>25</v>
      </c>
      <c r="G1144">
        <v>64</v>
      </c>
      <c r="H1144" s="3">
        <v>7.8593324869999995E-3</v>
      </c>
      <c r="I1144" s="3">
        <v>0.17936459183699999</v>
      </c>
      <c r="J1144" s="4">
        <v>22.82</v>
      </c>
      <c r="K1144" s="4">
        <v>35.659999999999997</v>
      </c>
    </row>
  </sheetData>
  <conditionalFormatting sqref="M37:BI74">
    <cfRule type="cellIs" dxfId="86" priority="1" operator="greaterThan">
      <formula>100</formula>
    </cfRule>
    <cfRule type="cellIs" dxfId="85" priority="2" operator="between">
      <formula>70</formula>
      <formula>100</formula>
    </cfRule>
    <cfRule type="cellIs" dxfId="84" priority="3" operator="lessThan">
      <formula>70</formula>
    </cfRule>
  </conditionalFormatting>
  <pageMargins left="0.7" right="0.7" top="0.75" bottom="0.75" header="0.3" footer="0.3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92BE7-AE30-0A4A-A413-DF39B0645E6C}">
  <dimension ref="A1:BJ1144"/>
  <sheetViews>
    <sheetView topLeftCell="N9" zoomScale="66" workbookViewId="0">
      <selection activeCell="AW18" sqref="AW18"/>
    </sheetView>
  </sheetViews>
  <sheetFormatPr baseColWidth="10" defaultRowHeight="16" x14ac:dyDescent="0.2"/>
  <cols>
    <col min="1" max="1" width="5.6640625" customWidth="1"/>
    <col min="2" max="2" width="11.1640625" bestFit="1" customWidth="1"/>
    <col min="3" max="3" width="8" customWidth="1"/>
    <col min="4" max="4" width="12.5" customWidth="1"/>
    <col min="5" max="5" width="12.33203125" customWidth="1"/>
    <col min="6" max="6" width="10.6640625" customWidth="1"/>
    <col min="7" max="7" width="10" customWidth="1"/>
    <col min="8" max="9" width="14.6640625" style="3" bestFit="1" customWidth="1"/>
    <col min="10" max="10" width="10.5" style="4" customWidth="1"/>
    <col min="11" max="11" width="11.6640625" style="4" customWidth="1"/>
    <col min="13" max="13" width="18.6640625" bestFit="1" customWidth="1"/>
    <col min="14" max="14" width="22.33203125" bestFit="1" customWidth="1"/>
    <col min="15" max="16" width="8.5" bestFit="1" customWidth="1"/>
    <col min="17" max="18" width="7.5" bestFit="1" customWidth="1"/>
    <col min="19" max="19" width="6.5" bestFit="1" customWidth="1"/>
    <col min="20" max="20" width="5.33203125" bestFit="1" customWidth="1"/>
    <col min="21" max="21" width="13" bestFit="1" customWidth="1"/>
    <col min="22" max="22" width="8.5" bestFit="1" customWidth="1"/>
    <col min="23" max="25" width="7.5" bestFit="1" customWidth="1"/>
    <col min="26" max="26" width="6.5" bestFit="1" customWidth="1"/>
    <col min="27" max="27" width="5.33203125" bestFit="1" customWidth="1"/>
    <col min="28" max="28" width="12.83203125" bestFit="1" customWidth="1"/>
    <col min="29" max="30" width="8.5" bestFit="1" customWidth="1"/>
    <col min="31" max="32" width="7.5" bestFit="1" customWidth="1"/>
    <col min="33" max="33" width="6.5" bestFit="1" customWidth="1"/>
    <col min="34" max="34" width="5.33203125" bestFit="1" customWidth="1"/>
    <col min="35" max="35" width="13.1640625" bestFit="1" customWidth="1"/>
    <col min="36" max="36" width="8.5" bestFit="1" customWidth="1"/>
    <col min="37" max="39" width="7.5" bestFit="1" customWidth="1"/>
    <col min="40" max="40" width="6.5" bestFit="1" customWidth="1"/>
    <col min="41" max="41" width="5.33203125" bestFit="1" customWidth="1"/>
    <col min="42" max="42" width="8.5" bestFit="1" customWidth="1"/>
    <col min="43" max="43" width="8.33203125" bestFit="1" customWidth="1"/>
    <col min="44" max="46" width="8.5" bestFit="1" customWidth="1"/>
    <col min="47" max="47" width="8" bestFit="1" customWidth="1"/>
    <col min="48" max="48" width="11.5" bestFit="1" customWidth="1"/>
    <col min="49" max="50" width="8.5" bestFit="1" customWidth="1"/>
    <col min="51" max="51" width="8.33203125" bestFit="1" customWidth="1"/>
    <col min="52" max="52" width="6.1640625" bestFit="1" customWidth="1"/>
    <col min="53" max="53" width="18.1640625" bestFit="1" customWidth="1"/>
    <col min="54" max="57" width="8.5" bestFit="1" customWidth="1"/>
    <col min="58" max="58" width="11.5" bestFit="1" customWidth="1"/>
    <col min="59" max="59" width="8.5" bestFit="1" customWidth="1"/>
    <col min="60" max="60" width="7.5" bestFit="1" customWidth="1"/>
    <col min="61" max="61" width="8.5" bestFit="1" customWidth="1"/>
    <col min="62" max="62" width="6.1640625" bestFit="1" customWidth="1"/>
    <col min="63" max="63" width="18.1640625" bestFit="1" customWidth="1"/>
    <col min="64" max="64" width="6.1640625" bestFit="1" customWidth="1"/>
    <col min="65" max="65" width="17" bestFit="1" customWidth="1"/>
    <col min="66" max="66" width="8.1640625" bestFit="1" customWidth="1"/>
    <col min="67" max="67" width="8.6640625" bestFit="1" customWidth="1"/>
    <col min="68" max="68" width="8.33203125" bestFit="1" customWidth="1"/>
    <col min="69" max="69" width="12" bestFit="1" customWidth="1"/>
    <col min="70" max="70" width="8.1640625" bestFit="1" customWidth="1"/>
    <col min="72" max="72" width="8.1640625" bestFit="1" customWidth="1"/>
    <col min="73" max="73" width="10.6640625" bestFit="1" customWidth="1"/>
    <col min="74" max="74" width="8.1640625" bestFit="1" customWidth="1"/>
    <col min="75" max="75" width="11.1640625" bestFit="1" customWidth="1"/>
    <col min="76" max="76" width="8.1640625" bestFit="1" customWidth="1"/>
    <col min="77" max="77" width="11.6640625" bestFit="1" customWidth="1"/>
    <col min="78" max="78" width="11.5" bestFit="1" customWidth="1"/>
    <col min="79" max="79" width="15.1640625" bestFit="1" customWidth="1"/>
    <col min="80" max="80" width="8.5" bestFit="1" customWidth="1"/>
    <col min="81" max="81" width="12.1640625" bestFit="1" customWidth="1"/>
    <col min="82" max="82" width="8.1640625" bestFit="1" customWidth="1"/>
    <col min="83" max="83" width="10.1640625" bestFit="1" customWidth="1"/>
    <col min="84" max="84" width="8.33203125" bestFit="1" customWidth="1"/>
    <col min="85" max="85" width="12" bestFit="1" customWidth="1"/>
    <col min="86" max="86" width="6.1640625" bestFit="1" customWidth="1"/>
    <col min="87" max="87" width="9.83203125" bestFit="1" customWidth="1"/>
    <col min="88" max="88" width="17.1640625" bestFit="1" customWidth="1"/>
  </cols>
  <sheetData>
    <row r="1" spans="1:53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5317</v>
      </c>
      <c r="K1" s="4" t="s">
        <v>41</v>
      </c>
      <c r="M1" s="1" t="s">
        <v>8</v>
      </c>
      <c r="N1" s="2">
        <v>3</v>
      </c>
    </row>
    <row r="2" spans="1:53" x14ac:dyDescent="0.2">
      <c r="A2">
        <v>1</v>
      </c>
      <c r="B2" t="s">
        <v>5292</v>
      </c>
      <c r="C2">
        <v>1</v>
      </c>
      <c r="D2">
        <v>16</v>
      </c>
      <c r="E2">
        <v>1</v>
      </c>
      <c r="F2">
        <v>25</v>
      </c>
      <c r="G2">
        <v>1</v>
      </c>
      <c r="H2" s="3">
        <v>9.5628199999999999E-7</v>
      </c>
      <c r="I2" s="3">
        <v>9.5628199999999999E-7</v>
      </c>
      <c r="J2" s="4">
        <v>1</v>
      </c>
      <c r="K2" s="4">
        <v>100</v>
      </c>
      <c r="M2" s="1" t="s">
        <v>6</v>
      </c>
      <c r="N2" t="s">
        <v>36</v>
      </c>
    </row>
    <row r="3" spans="1:53" x14ac:dyDescent="0.2">
      <c r="A3">
        <v>2</v>
      </c>
      <c r="B3" t="s">
        <v>5292</v>
      </c>
      <c r="C3">
        <v>1</v>
      </c>
      <c r="D3">
        <v>32</v>
      </c>
      <c r="E3">
        <v>1</v>
      </c>
      <c r="F3">
        <v>25</v>
      </c>
      <c r="G3">
        <v>1</v>
      </c>
      <c r="H3" s="3">
        <v>2.892874E-6</v>
      </c>
      <c r="I3" s="3">
        <v>2.892874E-6</v>
      </c>
      <c r="J3" s="4">
        <v>1</v>
      </c>
      <c r="K3" s="4">
        <v>100</v>
      </c>
    </row>
    <row r="4" spans="1:53" x14ac:dyDescent="0.2">
      <c r="A4">
        <v>3</v>
      </c>
      <c r="B4" t="s">
        <v>5292</v>
      </c>
      <c r="C4">
        <v>1</v>
      </c>
      <c r="D4">
        <v>64</v>
      </c>
      <c r="E4">
        <v>1</v>
      </c>
      <c r="F4">
        <v>25</v>
      </c>
      <c r="G4">
        <v>1</v>
      </c>
      <c r="H4" s="3">
        <v>1.0793470000000001E-5</v>
      </c>
      <c r="I4" s="3">
        <v>1.0793470000000001E-5</v>
      </c>
      <c r="J4" s="4">
        <v>1</v>
      </c>
      <c r="K4" s="4">
        <v>100</v>
      </c>
      <c r="M4" s="1" t="s">
        <v>5318</v>
      </c>
      <c r="N4" s="1" t="s">
        <v>3</v>
      </c>
    </row>
    <row r="5" spans="1:53" x14ac:dyDescent="0.2">
      <c r="A5">
        <v>4</v>
      </c>
      <c r="B5" t="s">
        <v>5292</v>
      </c>
      <c r="C5">
        <v>1</v>
      </c>
      <c r="D5">
        <v>128</v>
      </c>
      <c r="E5">
        <v>1</v>
      </c>
      <c r="F5">
        <v>25</v>
      </c>
      <c r="G5">
        <v>1</v>
      </c>
      <c r="H5" s="3">
        <v>4.2410195999999998E-5</v>
      </c>
      <c r="I5" s="3">
        <v>4.2410195999999998E-5</v>
      </c>
      <c r="J5" s="4">
        <v>1</v>
      </c>
      <c r="K5" s="4">
        <v>100</v>
      </c>
      <c r="N5" t="s">
        <v>5316</v>
      </c>
      <c r="U5" t="s">
        <v>5314</v>
      </c>
      <c r="AB5" t="s">
        <v>5315</v>
      </c>
      <c r="AI5" t="s">
        <v>5313</v>
      </c>
      <c r="AP5" t="s">
        <v>5303</v>
      </c>
      <c r="AQ5" t="s">
        <v>5312</v>
      </c>
      <c r="AR5" t="s">
        <v>5311</v>
      </c>
      <c r="AS5" t="s">
        <v>5310</v>
      </c>
      <c r="AT5" t="s">
        <v>5309</v>
      </c>
      <c r="AU5" t="s">
        <v>5305</v>
      </c>
      <c r="AV5" t="s">
        <v>5308</v>
      </c>
      <c r="AW5" t="s">
        <v>5306</v>
      </c>
      <c r="AX5" t="s">
        <v>5304</v>
      </c>
      <c r="AY5" t="s">
        <v>5307</v>
      </c>
      <c r="AZ5" t="s">
        <v>5292</v>
      </c>
      <c r="BA5" t="s">
        <v>2</v>
      </c>
    </row>
    <row r="6" spans="1:53" x14ac:dyDescent="0.2">
      <c r="A6">
        <v>5</v>
      </c>
      <c r="B6" t="s">
        <v>5292</v>
      </c>
      <c r="C6">
        <v>1</v>
      </c>
      <c r="D6">
        <v>256</v>
      </c>
      <c r="E6">
        <v>1</v>
      </c>
      <c r="F6">
        <v>25</v>
      </c>
      <c r="G6">
        <v>1</v>
      </c>
      <c r="H6" s="3">
        <v>1.7719175999999999E-4</v>
      </c>
      <c r="I6" s="3">
        <v>1.7719175999999999E-4</v>
      </c>
      <c r="J6" s="4">
        <v>1</v>
      </c>
      <c r="K6" s="4">
        <v>100</v>
      </c>
      <c r="M6" s="1" t="s">
        <v>1</v>
      </c>
      <c r="N6">
        <v>1</v>
      </c>
      <c r="O6">
        <v>2</v>
      </c>
      <c r="P6">
        <v>4</v>
      </c>
      <c r="Q6">
        <v>8</v>
      </c>
      <c r="R6">
        <v>16</v>
      </c>
      <c r="S6">
        <v>32</v>
      </c>
      <c r="T6">
        <v>64</v>
      </c>
      <c r="U6">
        <v>1</v>
      </c>
      <c r="V6">
        <v>2</v>
      </c>
      <c r="W6">
        <v>4</v>
      </c>
      <c r="X6">
        <v>8</v>
      </c>
      <c r="Y6">
        <v>16</v>
      </c>
      <c r="Z6">
        <v>32</v>
      </c>
      <c r="AA6">
        <v>64</v>
      </c>
      <c r="AB6">
        <v>1</v>
      </c>
      <c r="AC6">
        <v>2</v>
      </c>
      <c r="AD6">
        <v>4</v>
      </c>
      <c r="AE6">
        <v>8</v>
      </c>
      <c r="AF6">
        <v>16</v>
      </c>
      <c r="AG6">
        <v>32</v>
      </c>
      <c r="AH6">
        <v>64</v>
      </c>
      <c r="AI6">
        <v>1</v>
      </c>
      <c r="AJ6">
        <v>2</v>
      </c>
      <c r="AK6">
        <v>4</v>
      </c>
      <c r="AL6">
        <v>8</v>
      </c>
      <c r="AM6">
        <v>16</v>
      </c>
      <c r="AN6">
        <v>32</v>
      </c>
      <c r="AO6">
        <v>64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</row>
    <row r="7" spans="1:53" x14ac:dyDescent="0.2">
      <c r="A7">
        <v>6</v>
      </c>
      <c r="B7" t="s">
        <v>5292</v>
      </c>
      <c r="C7">
        <v>1</v>
      </c>
      <c r="D7">
        <v>512</v>
      </c>
      <c r="E7">
        <v>1</v>
      </c>
      <c r="F7">
        <v>25</v>
      </c>
      <c r="G7">
        <v>1</v>
      </c>
      <c r="H7" s="3">
        <v>7.0254912099999996E-4</v>
      </c>
      <c r="I7" s="3">
        <v>7.0254912099999996E-4</v>
      </c>
      <c r="J7" s="4">
        <v>1</v>
      </c>
      <c r="K7" s="4">
        <v>100</v>
      </c>
      <c r="M7" s="2">
        <v>16</v>
      </c>
      <c r="N7">
        <v>49.89</v>
      </c>
      <c r="O7">
        <v>11.26</v>
      </c>
      <c r="P7">
        <v>4.32</v>
      </c>
      <c r="Q7">
        <v>1.32</v>
      </c>
      <c r="R7">
        <v>0.36</v>
      </c>
      <c r="S7">
        <v>0</v>
      </c>
      <c r="T7">
        <v>0</v>
      </c>
      <c r="U7">
        <v>49.33</v>
      </c>
      <c r="V7">
        <v>11.65</v>
      </c>
      <c r="W7">
        <v>4.28</v>
      </c>
      <c r="X7">
        <v>1.3</v>
      </c>
      <c r="Y7">
        <v>0.36</v>
      </c>
      <c r="Z7">
        <v>0</v>
      </c>
      <c r="AA7">
        <v>0</v>
      </c>
      <c r="AB7">
        <v>42.44</v>
      </c>
      <c r="AC7">
        <v>10.63</v>
      </c>
      <c r="AD7">
        <v>3.93</v>
      </c>
      <c r="AE7">
        <v>1.22</v>
      </c>
      <c r="AF7">
        <v>0.35</v>
      </c>
      <c r="AG7">
        <v>0</v>
      </c>
      <c r="AH7">
        <v>0</v>
      </c>
      <c r="AI7">
        <v>40.93</v>
      </c>
      <c r="AJ7">
        <v>10.53</v>
      </c>
      <c r="AK7">
        <v>4.08</v>
      </c>
      <c r="AL7">
        <v>1.21</v>
      </c>
      <c r="AM7">
        <v>0.34</v>
      </c>
      <c r="AN7">
        <v>0</v>
      </c>
      <c r="AO7">
        <v>0</v>
      </c>
      <c r="AP7">
        <v>205.18</v>
      </c>
      <c r="AQ7">
        <v>125.81</v>
      </c>
      <c r="AR7">
        <v>211</v>
      </c>
      <c r="AS7">
        <v>208.29</v>
      </c>
      <c r="AT7">
        <v>203.68</v>
      </c>
      <c r="AU7">
        <v>205.51</v>
      </c>
      <c r="AV7">
        <v>199.8</v>
      </c>
      <c r="AW7">
        <v>200.11</v>
      </c>
      <c r="AX7">
        <v>212.26</v>
      </c>
      <c r="AY7">
        <v>197.15</v>
      </c>
      <c r="AZ7">
        <v>100</v>
      </c>
      <c r="BA7">
        <v>2318.52</v>
      </c>
    </row>
    <row r="8" spans="1:53" x14ac:dyDescent="0.2">
      <c r="A8">
        <v>7</v>
      </c>
      <c r="B8" t="s">
        <v>5292</v>
      </c>
      <c r="C8">
        <v>1</v>
      </c>
      <c r="D8">
        <v>1024</v>
      </c>
      <c r="E8">
        <v>1</v>
      </c>
      <c r="F8">
        <v>25</v>
      </c>
      <c r="G8">
        <v>1</v>
      </c>
      <c r="H8" s="3">
        <v>3.1272068150000002E-3</v>
      </c>
      <c r="I8" s="3">
        <v>3.1272068150000002E-3</v>
      </c>
      <c r="J8" s="4">
        <v>1</v>
      </c>
      <c r="K8" s="4">
        <v>100</v>
      </c>
      <c r="M8" s="2">
        <v>32</v>
      </c>
      <c r="N8">
        <v>85.85</v>
      </c>
      <c r="O8">
        <v>30.65</v>
      </c>
      <c r="P8">
        <v>12.19</v>
      </c>
      <c r="Q8">
        <v>3.77</v>
      </c>
      <c r="R8">
        <v>1.1000000000000001</v>
      </c>
      <c r="S8">
        <v>0</v>
      </c>
      <c r="T8">
        <v>0</v>
      </c>
      <c r="U8">
        <v>84.54</v>
      </c>
      <c r="V8">
        <v>30.3</v>
      </c>
      <c r="W8">
        <v>12.07</v>
      </c>
      <c r="X8">
        <v>3.8</v>
      </c>
      <c r="Y8">
        <v>1.0900000000000001</v>
      </c>
      <c r="Z8">
        <v>0</v>
      </c>
      <c r="AA8">
        <v>0</v>
      </c>
      <c r="AB8">
        <v>76.400000000000006</v>
      </c>
      <c r="AC8">
        <v>27.95</v>
      </c>
      <c r="AD8">
        <v>11.22</v>
      </c>
      <c r="AE8">
        <v>3.42</v>
      </c>
      <c r="AF8">
        <v>1.05</v>
      </c>
      <c r="AG8">
        <v>0.01</v>
      </c>
      <c r="AH8">
        <v>0</v>
      </c>
      <c r="AI8">
        <v>77.37</v>
      </c>
      <c r="AJ8">
        <v>28.25</v>
      </c>
      <c r="AK8">
        <v>11.47</v>
      </c>
      <c r="AL8">
        <v>3.53</v>
      </c>
      <c r="AM8">
        <v>1.03</v>
      </c>
      <c r="AN8">
        <v>0</v>
      </c>
      <c r="AO8">
        <v>0</v>
      </c>
      <c r="AP8">
        <v>248.08</v>
      </c>
      <c r="AQ8">
        <v>167.09</v>
      </c>
      <c r="AR8">
        <v>258.76</v>
      </c>
      <c r="AS8">
        <v>249.52</v>
      </c>
      <c r="AT8">
        <v>231.56</v>
      </c>
      <c r="AU8">
        <v>248.1</v>
      </c>
      <c r="AV8">
        <v>251.46</v>
      </c>
      <c r="AW8">
        <v>252.41</v>
      </c>
      <c r="AX8">
        <v>238.82</v>
      </c>
      <c r="AY8">
        <v>247.75</v>
      </c>
      <c r="AZ8">
        <v>100</v>
      </c>
      <c r="BA8">
        <v>3000.6099999999997</v>
      </c>
    </row>
    <row r="9" spans="1:53" x14ac:dyDescent="0.2">
      <c r="A9">
        <v>8</v>
      </c>
      <c r="B9" t="s">
        <v>5292</v>
      </c>
      <c r="C9">
        <v>1</v>
      </c>
      <c r="D9">
        <v>2048</v>
      </c>
      <c r="E9">
        <v>1</v>
      </c>
      <c r="F9">
        <v>25</v>
      </c>
      <c r="G9">
        <v>1</v>
      </c>
      <c r="H9" s="3">
        <v>2.6443142443999999E-2</v>
      </c>
      <c r="I9" s="3">
        <v>2.6443142443999999E-2</v>
      </c>
      <c r="J9" s="4">
        <v>1</v>
      </c>
      <c r="K9" s="4">
        <v>100</v>
      </c>
      <c r="M9" s="2">
        <v>64</v>
      </c>
      <c r="N9">
        <v>208.53</v>
      </c>
      <c r="O9">
        <v>76.510000000000005</v>
      </c>
      <c r="P9">
        <v>36.869999999999997</v>
      </c>
      <c r="Q9">
        <v>12.04</v>
      </c>
      <c r="R9">
        <v>3.75</v>
      </c>
      <c r="S9">
        <v>0</v>
      </c>
      <c r="T9">
        <v>0</v>
      </c>
      <c r="U9">
        <v>191.12</v>
      </c>
      <c r="V9">
        <v>73.53</v>
      </c>
      <c r="W9">
        <v>35.85</v>
      </c>
      <c r="X9">
        <v>11.93</v>
      </c>
      <c r="Y9">
        <v>3.62</v>
      </c>
      <c r="Z9">
        <v>0</v>
      </c>
      <c r="AA9">
        <v>0</v>
      </c>
      <c r="AB9">
        <v>183.92</v>
      </c>
      <c r="AC9">
        <v>73.400000000000006</v>
      </c>
      <c r="AD9">
        <v>34.36</v>
      </c>
      <c r="AE9">
        <v>11.16</v>
      </c>
      <c r="AF9">
        <v>3.53</v>
      </c>
      <c r="AG9">
        <v>0</v>
      </c>
      <c r="AH9">
        <v>0</v>
      </c>
      <c r="AI9">
        <v>176.24</v>
      </c>
      <c r="AJ9">
        <v>65.900000000000006</v>
      </c>
      <c r="AK9">
        <v>33.590000000000003</v>
      </c>
      <c r="AL9">
        <v>11.34</v>
      </c>
      <c r="AM9">
        <v>3.45</v>
      </c>
      <c r="AN9">
        <v>0</v>
      </c>
      <c r="AO9">
        <v>0</v>
      </c>
      <c r="AP9">
        <v>295.31</v>
      </c>
      <c r="AQ9">
        <v>219</v>
      </c>
      <c r="AR9">
        <v>300.49</v>
      </c>
      <c r="AS9">
        <v>302.05</v>
      </c>
      <c r="AT9">
        <v>267.47000000000003</v>
      </c>
      <c r="AU9">
        <v>296.95999999999998</v>
      </c>
      <c r="AV9">
        <v>300.77</v>
      </c>
      <c r="AW9">
        <v>299.23</v>
      </c>
      <c r="AX9">
        <v>296.19</v>
      </c>
      <c r="AY9">
        <v>300.76</v>
      </c>
      <c r="AZ9">
        <v>100</v>
      </c>
      <c r="BA9">
        <v>4228.87</v>
      </c>
    </row>
    <row r="10" spans="1:53" x14ac:dyDescent="0.2">
      <c r="A10">
        <v>9</v>
      </c>
      <c r="B10" t="s">
        <v>5292</v>
      </c>
      <c r="C10">
        <v>1</v>
      </c>
      <c r="D10">
        <v>4096</v>
      </c>
      <c r="E10">
        <v>1</v>
      </c>
      <c r="F10">
        <v>25</v>
      </c>
      <c r="G10">
        <v>1</v>
      </c>
      <c r="H10" s="3">
        <v>0.125735938549</v>
      </c>
      <c r="I10" s="3">
        <v>0.125735938549</v>
      </c>
      <c r="J10" s="4">
        <v>1</v>
      </c>
      <c r="K10" s="4">
        <v>100</v>
      </c>
      <c r="M10" s="2">
        <v>128</v>
      </c>
      <c r="N10">
        <v>237.37</v>
      </c>
      <c r="O10">
        <v>129.65</v>
      </c>
      <c r="P10">
        <v>80.849999999999994</v>
      </c>
      <c r="Q10">
        <v>33.630000000000003</v>
      </c>
      <c r="R10">
        <v>12.26</v>
      </c>
      <c r="S10">
        <v>0.01</v>
      </c>
      <c r="T10">
        <v>0</v>
      </c>
      <c r="U10">
        <v>238.46</v>
      </c>
      <c r="V10">
        <v>128.87</v>
      </c>
      <c r="W10">
        <v>80.75</v>
      </c>
      <c r="X10">
        <v>37.51</v>
      </c>
      <c r="Y10">
        <v>13.27</v>
      </c>
      <c r="Z10">
        <v>0.01</v>
      </c>
      <c r="AA10">
        <v>0</v>
      </c>
      <c r="AB10">
        <v>225.66</v>
      </c>
      <c r="AC10">
        <v>130.78</v>
      </c>
      <c r="AD10">
        <v>79.89</v>
      </c>
      <c r="AE10">
        <v>32.61</v>
      </c>
      <c r="AF10">
        <v>11.54</v>
      </c>
      <c r="AG10">
        <v>0.01</v>
      </c>
      <c r="AH10">
        <v>0</v>
      </c>
      <c r="AI10">
        <v>236.46</v>
      </c>
      <c r="AJ10">
        <v>126.09</v>
      </c>
      <c r="AK10">
        <v>79.69</v>
      </c>
      <c r="AL10">
        <v>35.83</v>
      </c>
      <c r="AM10">
        <v>12.56</v>
      </c>
      <c r="AN10">
        <v>0</v>
      </c>
      <c r="AO10">
        <v>0</v>
      </c>
      <c r="AP10">
        <v>301.19</v>
      </c>
      <c r="AQ10">
        <v>251.94</v>
      </c>
      <c r="AR10">
        <v>306.3</v>
      </c>
      <c r="AS10">
        <v>306.14999999999998</v>
      </c>
      <c r="AT10">
        <v>280.23</v>
      </c>
      <c r="AU10">
        <v>289.18</v>
      </c>
      <c r="AV10">
        <v>292.39</v>
      </c>
      <c r="AW10">
        <v>292.51</v>
      </c>
      <c r="AX10">
        <v>302.07</v>
      </c>
      <c r="AY10">
        <v>303.93</v>
      </c>
      <c r="AZ10">
        <v>100</v>
      </c>
      <c r="BA10">
        <v>4989.6499999999996</v>
      </c>
    </row>
    <row r="11" spans="1:53" x14ac:dyDescent="0.2">
      <c r="A11">
        <v>10</v>
      </c>
      <c r="B11" t="s">
        <v>5293</v>
      </c>
      <c r="C11">
        <v>2</v>
      </c>
      <c r="D11">
        <v>16</v>
      </c>
      <c r="E11">
        <v>1</v>
      </c>
      <c r="F11">
        <v>25</v>
      </c>
      <c r="G11">
        <v>1</v>
      </c>
      <c r="H11" s="3">
        <v>2.34321E-7</v>
      </c>
      <c r="I11" s="3">
        <v>9.5628199999999999E-7</v>
      </c>
      <c r="J11" s="4">
        <v>4.08</v>
      </c>
      <c r="K11" s="4">
        <v>408.11</v>
      </c>
      <c r="M11" s="2">
        <v>256</v>
      </c>
      <c r="N11">
        <v>336.31</v>
      </c>
      <c r="O11">
        <v>216.4</v>
      </c>
      <c r="P11">
        <v>156.91999999999999</v>
      </c>
      <c r="Q11">
        <v>87.14</v>
      </c>
      <c r="R11">
        <v>39.97</v>
      </c>
      <c r="S11">
        <v>0.04</v>
      </c>
      <c r="T11">
        <v>0.01</v>
      </c>
      <c r="U11">
        <v>263.98</v>
      </c>
      <c r="V11">
        <v>176.85</v>
      </c>
      <c r="W11">
        <v>139.01</v>
      </c>
      <c r="X11">
        <v>82.73</v>
      </c>
      <c r="Y11">
        <v>38.89</v>
      </c>
      <c r="Z11">
        <v>7.0000000000000007E-2</v>
      </c>
      <c r="AA11">
        <v>0.01</v>
      </c>
      <c r="AB11">
        <v>344.42</v>
      </c>
      <c r="AC11">
        <v>234.1</v>
      </c>
      <c r="AD11">
        <v>159.85</v>
      </c>
      <c r="AE11">
        <v>88.91</v>
      </c>
      <c r="AF11">
        <v>39.78</v>
      </c>
      <c r="AG11">
        <v>0.75</v>
      </c>
      <c r="AH11">
        <v>0.01</v>
      </c>
      <c r="AI11">
        <v>271.83999999999997</v>
      </c>
      <c r="AJ11">
        <v>174.7</v>
      </c>
      <c r="AK11">
        <v>138.87</v>
      </c>
      <c r="AL11">
        <v>82.06</v>
      </c>
      <c r="AM11">
        <v>37.82</v>
      </c>
      <c r="AN11">
        <v>0.02</v>
      </c>
      <c r="AO11">
        <v>0.01</v>
      </c>
      <c r="AP11">
        <v>394.15</v>
      </c>
      <c r="AQ11">
        <v>310.66000000000003</v>
      </c>
      <c r="AR11">
        <v>398.26</v>
      </c>
      <c r="AS11">
        <v>402.73</v>
      </c>
      <c r="AT11">
        <v>355.67</v>
      </c>
      <c r="AU11">
        <v>397.43</v>
      </c>
      <c r="AV11">
        <v>395.5</v>
      </c>
      <c r="AW11">
        <v>399.25</v>
      </c>
      <c r="AX11">
        <v>398.11</v>
      </c>
      <c r="AY11">
        <v>399.45</v>
      </c>
      <c r="AZ11">
        <v>100</v>
      </c>
      <c r="BA11">
        <v>7062.68</v>
      </c>
    </row>
    <row r="12" spans="1:53" x14ac:dyDescent="0.2">
      <c r="A12">
        <v>11</v>
      </c>
      <c r="B12" t="s">
        <v>5293</v>
      </c>
      <c r="C12">
        <v>2</v>
      </c>
      <c r="D12">
        <v>32</v>
      </c>
      <c r="E12">
        <v>1</v>
      </c>
      <c r="F12">
        <v>25</v>
      </c>
      <c r="G12">
        <v>1</v>
      </c>
      <c r="H12" s="3">
        <v>7.7039000000000001E-7</v>
      </c>
      <c r="I12" s="3">
        <v>2.892874E-6</v>
      </c>
      <c r="J12" s="4">
        <v>3.76</v>
      </c>
      <c r="K12" s="4">
        <v>375.51</v>
      </c>
      <c r="M12" s="2">
        <v>512</v>
      </c>
      <c r="N12">
        <v>294.19</v>
      </c>
      <c r="O12">
        <v>219.39</v>
      </c>
      <c r="P12">
        <v>184.03</v>
      </c>
      <c r="Q12">
        <v>136.25</v>
      </c>
      <c r="R12">
        <v>70.7</v>
      </c>
      <c r="S12">
        <v>0.12</v>
      </c>
      <c r="T12">
        <v>0.05</v>
      </c>
      <c r="U12">
        <v>236.57</v>
      </c>
      <c r="V12">
        <v>183.26</v>
      </c>
      <c r="W12">
        <v>157.53</v>
      </c>
      <c r="X12">
        <v>122.22</v>
      </c>
      <c r="Y12">
        <v>66.62</v>
      </c>
      <c r="Z12">
        <v>0.22</v>
      </c>
      <c r="AA12">
        <v>0.06</v>
      </c>
      <c r="AB12">
        <v>312.11</v>
      </c>
      <c r="AC12">
        <v>242.41</v>
      </c>
      <c r="AD12">
        <v>203.8</v>
      </c>
      <c r="AE12">
        <v>146.12</v>
      </c>
      <c r="AF12">
        <v>71.48</v>
      </c>
      <c r="AG12">
        <v>0.09</v>
      </c>
      <c r="AH12">
        <v>0.2</v>
      </c>
      <c r="AI12">
        <v>244.1</v>
      </c>
      <c r="AJ12">
        <v>190.14</v>
      </c>
      <c r="AK12">
        <v>163.72</v>
      </c>
      <c r="AL12">
        <v>124.83</v>
      </c>
      <c r="AM12">
        <v>66.63</v>
      </c>
      <c r="AN12">
        <v>0.11</v>
      </c>
      <c r="AO12">
        <v>0.04</v>
      </c>
      <c r="AP12">
        <v>360.61</v>
      </c>
      <c r="AQ12">
        <v>302.22000000000003</v>
      </c>
      <c r="AR12">
        <v>357.44</v>
      </c>
      <c r="AS12">
        <v>365.92</v>
      </c>
      <c r="AT12">
        <v>341.11</v>
      </c>
      <c r="AU12">
        <v>362.97</v>
      </c>
      <c r="AV12">
        <v>362.38</v>
      </c>
      <c r="AW12">
        <v>369.43</v>
      </c>
      <c r="AX12">
        <v>367.07</v>
      </c>
      <c r="AY12">
        <v>362.66</v>
      </c>
      <c r="AZ12">
        <v>100</v>
      </c>
      <c r="BA12">
        <v>7088.7999999999993</v>
      </c>
    </row>
    <row r="13" spans="1:53" x14ac:dyDescent="0.2">
      <c r="A13">
        <v>12</v>
      </c>
      <c r="B13" t="s">
        <v>5293</v>
      </c>
      <c r="C13">
        <v>2</v>
      </c>
      <c r="D13">
        <v>64</v>
      </c>
      <c r="E13">
        <v>1</v>
      </c>
      <c r="F13">
        <v>25</v>
      </c>
      <c r="G13">
        <v>1</v>
      </c>
      <c r="H13" s="3">
        <v>2.9027460000000002E-6</v>
      </c>
      <c r="I13" s="3">
        <v>1.0793470000000001E-5</v>
      </c>
      <c r="J13" s="4">
        <v>3.72</v>
      </c>
      <c r="K13" s="4">
        <v>371.84</v>
      </c>
      <c r="M13" s="2">
        <v>1024</v>
      </c>
      <c r="N13">
        <v>292.10000000000002</v>
      </c>
      <c r="O13">
        <v>246.79</v>
      </c>
      <c r="P13">
        <v>224.91</v>
      </c>
      <c r="Q13">
        <v>194.81</v>
      </c>
      <c r="R13">
        <v>149.88999999999999</v>
      </c>
      <c r="S13">
        <v>0.64</v>
      </c>
      <c r="T13">
        <v>0.24</v>
      </c>
      <c r="U13">
        <v>246.41</v>
      </c>
      <c r="V13">
        <v>210.22</v>
      </c>
      <c r="W13">
        <v>192.03</v>
      </c>
      <c r="X13">
        <v>173.18</v>
      </c>
      <c r="Y13">
        <v>139.94</v>
      </c>
      <c r="Z13">
        <v>0.72</v>
      </c>
      <c r="AA13">
        <v>0.28000000000000003</v>
      </c>
      <c r="AB13">
        <v>309.27999999999997</v>
      </c>
      <c r="AC13">
        <v>265.77999999999997</v>
      </c>
      <c r="AD13">
        <v>242.47</v>
      </c>
      <c r="AE13">
        <v>210.96</v>
      </c>
      <c r="AF13">
        <v>157.99</v>
      </c>
      <c r="AG13">
        <v>0.41</v>
      </c>
      <c r="AH13">
        <v>0.2</v>
      </c>
      <c r="AI13">
        <v>253.83</v>
      </c>
      <c r="AJ13">
        <v>219</v>
      </c>
      <c r="AK13">
        <v>201.18</v>
      </c>
      <c r="AL13">
        <v>181.61</v>
      </c>
      <c r="AM13">
        <v>143.69999999999999</v>
      </c>
      <c r="AN13">
        <v>0.59</v>
      </c>
      <c r="AO13">
        <v>0.19</v>
      </c>
      <c r="AP13">
        <v>367.38</v>
      </c>
      <c r="AQ13">
        <v>333.94</v>
      </c>
      <c r="AR13">
        <v>374.84</v>
      </c>
      <c r="AS13">
        <v>369.94</v>
      </c>
      <c r="AT13">
        <v>366.31</v>
      </c>
      <c r="AU13">
        <v>379.14</v>
      </c>
      <c r="AV13">
        <v>378.6</v>
      </c>
      <c r="AW13">
        <v>379.3</v>
      </c>
      <c r="AX13">
        <v>374.3</v>
      </c>
      <c r="AY13">
        <v>366.68</v>
      </c>
      <c r="AZ13">
        <v>100</v>
      </c>
      <c r="BA13">
        <v>8049.7800000000007</v>
      </c>
    </row>
    <row r="14" spans="1:53" x14ac:dyDescent="0.2">
      <c r="A14">
        <v>13</v>
      </c>
      <c r="B14" t="s">
        <v>5293</v>
      </c>
      <c r="C14">
        <v>2</v>
      </c>
      <c r="D14">
        <v>128</v>
      </c>
      <c r="E14">
        <v>1</v>
      </c>
      <c r="F14">
        <v>25</v>
      </c>
      <c r="G14">
        <v>1</v>
      </c>
      <c r="H14" s="3">
        <v>1.2781844000000001E-5</v>
      </c>
      <c r="I14" s="3">
        <v>4.2410195999999998E-5</v>
      </c>
      <c r="J14" s="4">
        <v>3.32</v>
      </c>
      <c r="K14" s="4">
        <v>331.8</v>
      </c>
      <c r="M14" s="2">
        <v>2048</v>
      </c>
      <c r="N14">
        <v>271.83</v>
      </c>
      <c r="O14">
        <v>204.54</v>
      </c>
      <c r="P14">
        <v>160.88999999999999</v>
      </c>
      <c r="Q14">
        <v>143.41999999999999</v>
      </c>
      <c r="R14">
        <v>122.34</v>
      </c>
      <c r="S14">
        <v>3.71</v>
      </c>
      <c r="T14">
        <v>1.62</v>
      </c>
      <c r="U14">
        <v>132.71</v>
      </c>
      <c r="V14">
        <v>114.39</v>
      </c>
      <c r="W14">
        <v>101.41</v>
      </c>
      <c r="X14">
        <v>93.44</v>
      </c>
      <c r="Y14">
        <v>85.26</v>
      </c>
      <c r="Z14">
        <v>3.3</v>
      </c>
      <c r="AA14">
        <v>1.7</v>
      </c>
      <c r="AB14">
        <v>273.11</v>
      </c>
      <c r="AC14">
        <v>205.74</v>
      </c>
      <c r="AD14">
        <v>159.28</v>
      </c>
      <c r="AE14">
        <v>142.52000000000001</v>
      </c>
      <c r="AF14">
        <v>124.16</v>
      </c>
      <c r="AG14">
        <v>6.97</v>
      </c>
      <c r="AH14">
        <v>1.26</v>
      </c>
      <c r="AI14">
        <v>133.16999999999999</v>
      </c>
      <c r="AJ14">
        <v>115.03</v>
      </c>
      <c r="AK14">
        <v>100.37</v>
      </c>
      <c r="AL14">
        <v>93.91</v>
      </c>
      <c r="AM14">
        <v>83.37</v>
      </c>
      <c r="AN14">
        <v>2.92</v>
      </c>
      <c r="AO14">
        <v>1.3</v>
      </c>
      <c r="AP14">
        <v>367.85</v>
      </c>
      <c r="AQ14">
        <v>362.37</v>
      </c>
      <c r="AR14">
        <v>388.88</v>
      </c>
      <c r="AS14">
        <v>364.73</v>
      </c>
      <c r="AT14">
        <v>364.68</v>
      </c>
      <c r="AU14">
        <v>396.66</v>
      </c>
      <c r="AV14">
        <v>383.23</v>
      </c>
      <c r="AW14">
        <v>384.34</v>
      </c>
      <c r="AX14">
        <v>377.05</v>
      </c>
      <c r="AY14">
        <v>376.31</v>
      </c>
      <c r="AZ14">
        <v>100</v>
      </c>
      <c r="BA14">
        <v>6749.77</v>
      </c>
    </row>
    <row r="15" spans="1:53" x14ac:dyDescent="0.2">
      <c r="A15">
        <v>14</v>
      </c>
      <c r="B15" t="s">
        <v>5293</v>
      </c>
      <c r="C15">
        <v>2</v>
      </c>
      <c r="D15">
        <v>256</v>
      </c>
      <c r="E15">
        <v>1</v>
      </c>
      <c r="F15">
        <v>25</v>
      </c>
      <c r="G15">
        <v>1</v>
      </c>
      <c r="H15" s="3">
        <v>4.6264940000000001E-5</v>
      </c>
      <c r="I15" s="3">
        <v>1.7719175999999999E-4</v>
      </c>
      <c r="J15" s="4">
        <v>3.83</v>
      </c>
      <c r="K15" s="4">
        <v>382.99</v>
      </c>
      <c r="M15" s="2">
        <v>4096</v>
      </c>
      <c r="N15">
        <v>211.74</v>
      </c>
      <c r="O15">
        <v>160.29</v>
      </c>
      <c r="P15">
        <v>145.6</v>
      </c>
      <c r="Q15">
        <v>136.74</v>
      </c>
      <c r="R15">
        <v>121.96</v>
      </c>
      <c r="S15">
        <v>14.85</v>
      </c>
      <c r="T15">
        <v>7.95</v>
      </c>
      <c r="U15">
        <v>117.05</v>
      </c>
      <c r="V15">
        <v>100</v>
      </c>
      <c r="W15">
        <v>94.1</v>
      </c>
      <c r="X15">
        <v>90.41</v>
      </c>
      <c r="Y15">
        <v>80.28</v>
      </c>
      <c r="Z15">
        <v>14.68</v>
      </c>
      <c r="AA15">
        <v>7.89</v>
      </c>
      <c r="AB15">
        <v>213.72</v>
      </c>
      <c r="AC15">
        <v>160.26</v>
      </c>
      <c r="AD15">
        <v>145.27000000000001</v>
      </c>
      <c r="AE15">
        <v>136.4</v>
      </c>
      <c r="AF15">
        <v>121.12</v>
      </c>
      <c r="AG15">
        <v>13.91</v>
      </c>
      <c r="AH15">
        <v>6.31</v>
      </c>
      <c r="AI15">
        <v>116.48</v>
      </c>
      <c r="AJ15">
        <v>99.49</v>
      </c>
      <c r="AK15">
        <v>93.84</v>
      </c>
      <c r="AL15">
        <v>89.64</v>
      </c>
      <c r="AM15">
        <v>79.83</v>
      </c>
      <c r="AN15">
        <v>13.45</v>
      </c>
      <c r="AO15">
        <v>5.69</v>
      </c>
      <c r="AP15">
        <v>365.91</v>
      </c>
      <c r="AQ15">
        <v>361.17</v>
      </c>
      <c r="AR15">
        <v>374.04</v>
      </c>
      <c r="AS15">
        <v>369.91</v>
      </c>
      <c r="AT15">
        <v>371.56</v>
      </c>
      <c r="AU15">
        <v>374.15</v>
      </c>
      <c r="AV15">
        <v>373.63</v>
      </c>
      <c r="AW15">
        <v>374.99</v>
      </c>
      <c r="AX15">
        <v>370.18</v>
      </c>
      <c r="AY15">
        <v>367.31</v>
      </c>
      <c r="AZ15">
        <v>100</v>
      </c>
      <c r="BA15">
        <v>6401.8</v>
      </c>
    </row>
    <row r="16" spans="1:53" x14ac:dyDescent="0.2">
      <c r="A16">
        <v>15</v>
      </c>
      <c r="B16" t="s">
        <v>5293</v>
      </c>
      <c r="C16">
        <v>2</v>
      </c>
      <c r="D16">
        <v>512</v>
      </c>
      <c r="E16">
        <v>1</v>
      </c>
      <c r="F16">
        <v>25</v>
      </c>
      <c r="G16">
        <v>1</v>
      </c>
      <c r="H16" s="3">
        <v>2.1211561400000001E-4</v>
      </c>
      <c r="I16" s="3">
        <v>7.0254912099999996E-4</v>
      </c>
      <c r="J16" s="4">
        <v>3.31</v>
      </c>
      <c r="K16" s="4">
        <v>331.21</v>
      </c>
      <c r="M16" s="2" t="s">
        <v>2</v>
      </c>
      <c r="N16">
        <v>1987.8100000000002</v>
      </c>
      <c r="O16">
        <v>1295.48</v>
      </c>
      <c r="P16">
        <v>1006.5799999999999</v>
      </c>
      <c r="Q16">
        <v>749.12</v>
      </c>
      <c r="R16">
        <v>522.33000000000004</v>
      </c>
      <c r="S16">
        <v>19.369999999999997</v>
      </c>
      <c r="T16">
        <v>9.870000000000001</v>
      </c>
      <c r="U16">
        <v>1560.17</v>
      </c>
      <c r="V16">
        <v>1029.0700000000002</v>
      </c>
      <c r="W16">
        <v>817.03</v>
      </c>
      <c r="X16">
        <v>616.52</v>
      </c>
      <c r="Y16">
        <v>429.33000000000004</v>
      </c>
      <c r="Z16">
        <v>19</v>
      </c>
      <c r="AA16">
        <v>9.94</v>
      </c>
      <c r="AB16">
        <v>1981.0599999999997</v>
      </c>
      <c r="AC16">
        <v>1351.05</v>
      </c>
      <c r="AD16">
        <v>1040.07</v>
      </c>
      <c r="AE16">
        <v>773.31999999999994</v>
      </c>
      <c r="AF16">
        <v>531</v>
      </c>
      <c r="AG16">
        <v>22.15</v>
      </c>
      <c r="AH16">
        <v>7.9799999999999995</v>
      </c>
      <c r="AI16">
        <v>1550.4199999999998</v>
      </c>
      <c r="AJ16">
        <v>1029.1299999999999</v>
      </c>
      <c r="AK16">
        <v>826.81</v>
      </c>
      <c r="AL16">
        <v>623.96</v>
      </c>
      <c r="AM16">
        <v>428.72999999999996</v>
      </c>
      <c r="AN16">
        <v>17.09</v>
      </c>
      <c r="AO16">
        <v>7.23</v>
      </c>
      <c r="AP16">
        <v>2905.66</v>
      </c>
      <c r="AQ16">
        <v>2434.2000000000003</v>
      </c>
      <c r="AR16">
        <v>2970.01</v>
      </c>
      <c r="AS16">
        <v>2939.24</v>
      </c>
      <c r="AT16">
        <v>2782.27</v>
      </c>
      <c r="AU16">
        <v>2950.1</v>
      </c>
      <c r="AV16">
        <v>2937.76</v>
      </c>
      <c r="AW16">
        <v>2951.5700000000006</v>
      </c>
      <c r="AX16">
        <v>2936.0499999999997</v>
      </c>
      <c r="AY16">
        <v>2922</v>
      </c>
      <c r="AZ16">
        <v>900</v>
      </c>
      <c r="BA16">
        <v>49890.48000000001</v>
      </c>
    </row>
    <row r="17" spans="1:62" x14ac:dyDescent="0.2">
      <c r="A17">
        <v>16</v>
      </c>
      <c r="B17" t="s">
        <v>5293</v>
      </c>
      <c r="C17">
        <v>2</v>
      </c>
      <c r="D17">
        <v>1024</v>
      </c>
      <c r="E17">
        <v>1</v>
      </c>
      <c r="F17">
        <v>25</v>
      </c>
      <c r="G17">
        <v>1</v>
      </c>
      <c r="H17" s="3">
        <v>1.081273658E-3</v>
      </c>
      <c r="I17" s="3">
        <v>3.1272068150000002E-3</v>
      </c>
      <c r="J17" s="4">
        <v>2.89</v>
      </c>
      <c r="K17" s="4">
        <v>289.22000000000003</v>
      </c>
    </row>
    <row r="18" spans="1:62" x14ac:dyDescent="0.2">
      <c r="A18">
        <v>17</v>
      </c>
      <c r="B18" t="s">
        <v>5293</v>
      </c>
      <c r="C18">
        <v>2</v>
      </c>
      <c r="D18">
        <v>2048</v>
      </c>
      <c r="E18">
        <v>1</v>
      </c>
      <c r="F18">
        <v>25</v>
      </c>
      <c r="G18">
        <v>1</v>
      </c>
      <c r="H18" s="3">
        <v>8.6194053289999992E-3</v>
      </c>
      <c r="I18" s="3">
        <v>2.6443142443999999E-2</v>
      </c>
      <c r="J18" s="4">
        <v>3.07</v>
      </c>
      <c r="K18" s="4">
        <v>306.79000000000002</v>
      </c>
      <c r="M18" s="12"/>
      <c r="N18" s="12" t="s">
        <v>5293</v>
      </c>
      <c r="O18" s="12" t="s">
        <v>5302</v>
      </c>
      <c r="P18" s="12" t="s">
        <v>5301</v>
      </c>
      <c r="Q18" s="12" t="s">
        <v>5300</v>
      </c>
      <c r="R18" s="12" t="s">
        <v>5299</v>
      </c>
      <c r="S18" s="12" t="s">
        <v>5295</v>
      </c>
      <c r="T18" s="12" t="s">
        <v>5298</v>
      </c>
      <c r="U18" s="12" t="s">
        <v>5296</v>
      </c>
      <c r="V18" s="12" t="s">
        <v>5294</v>
      </c>
      <c r="W18" s="12" t="s">
        <v>5297</v>
      </c>
      <c r="X18" s="12" t="s">
        <v>5316</v>
      </c>
      <c r="Y18" s="12"/>
      <c r="Z18" s="12"/>
      <c r="AA18" s="12"/>
      <c r="AB18" s="12"/>
      <c r="AC18" s="12"/>
      <c r="AD18" s="12"/>
      <c r="AE18" s="12" t="s">
        <v>5314</v>
      </c>
      <c r="AF18" s="12"/>
      <c r="AG18" s="12"/>
      <c r="AH18" s="12"/>
      <c r="AI18" s="12"/>
      <c r="AJ18" s="12"/>
      <c r="AK18" s="12"/>
      <c r="AL18" s="12" t="s">
        <v>5315</v>
      </c>
      <c r="AM18" s="12"/>
      <c r="AN18" s="12"/>
      <c r="AO18" s="12"/>
      <c r="AP18" s="12"/>
      <c r="AQ18" s="12"/>
      <c r="AR18" s="12"/>
      <c r="AS18" s="12" t="s">
        <v>5313</v>
      </c>
      <c r="AT18" s="12"/>
      <c r="AU18" s="12"/>
      <c r="AV18" s="12"/>
      <c r="AW18" s="12"/>
      <c r="AX18" s="12"/>
      <c r="AY18" s="12"/>
      <c r="AZ18" s="12" t="s">
        <v>5303</v>
      </c>
      <c r="BA18" s="12" t="s">
        <v>5312</v>
      </c>
      <c r="BB18" s="12" t="s">
        <v>5311</v>
      </c>
      <c r="BC18" s="12" t="s">
        <v>5310</v>
      </c>
      <c r="BD18" s="12" t="s">
        <v>5309</v>
      </c>
      <c r="BE18" s="12" t="s">
        <v>5305</v>
      </c>
      <c r="BF18" s="12" t="s">
        <v>5308</v>
      </c>
      <c r="BG18" s="12" t="s">
        <v>5306</v>
      </c>
      <c r="BH18" s="12" t="s">
        <v>5304</v>
      </c>
      <c r="BI18" s="12" t="s">
        <v>5307</v>
      </c>
      <c r="BJ18" s="12" t="s">
        <v>5292</v>
      </c>
    </row>
    <row r="19" spans="1:62" x14ac:dyDescent="0.2">
      <c r="A19">
        <v>18</v>
      </c>
      <c r="B19" t="s">
        <v>5293</v>
      </c>
      <c r="C19">
        <v>2</v>
      </c>
      <c r="D19">
        <v>4096</v>
      </c>
      <c r="E19">
        <v>1</v>
      </c>
      <c r="F19">
        <v>25</v>
      </c>
      <c r="G19">
        <v>1</v>
      </c>
      <c r="H19" s="3">
        <v>4.7852981836000001E-2</v>
      </c>
      <c r="I19" s="3">
        <v>0.125735938549</v>
      </c>
      <c r="J19" s="4">
        <v>2.63</v>
      </c>
      <c r="K19" s="4">
        <v>262.75</v>
      </c>
      <c r="M19" s="13" t="s">
        <v>1</v>
      </c>
      <c r="N19" s="13">
        <v>1</v>
      </c>
      <c r="O19" s="13">
        <v>1</v>
      </c>
      <c r="P19" s="13">
        <v>1</v>
      </c>
      <c r="Q19" s="13">
        <v>1</v>
      </c>
      <c r="R19" s="13">
        <v>1</v>
      </c>
      <c r="S19" s="13">
        <v>1</v>
      </c>
      <c r="T19" s="13">
        <v>1</v>
      </c>
      <c r="U19" s="13">
        <v>1</v>
      </c>
      <c r="V19" s="13">
        <v>1</v>
      </c>
      <c r="W19" s="13">
        <v>1</v>
      </c>
      <c r="X19" s="13">
        <v>1</v>
      </c>
      <c r="Y19" s="13">
        <v>2</v>
      </c>
      <c r="Z19" s="13">
        <v>4</v>
      </c>
      <c r="AA19" s="13">
        <v>8</v>
      </c>
      <c r="AB19" s="13">
        <v>16</v>
      </c>
      <c r="AC19" s="13">
        <v>32</v>
      </c>
      <c r="AD19" s="13">
        <v>64</v>
      </c>
      <c r="AE19" s="13">
        <v>1</v>
      </c>
      <c r="AF19" s="13">
        <v>2</v>
      </c>
      <c r="AG19" s="13">
        <v>4</v>
      </c>
      <c r="AH19" s="13">
        <v>8</v>
      </c>
      <c r="AI19" s="13">
        <v>16</v>
      </c>
      <c r="AJ19" s="13">
        <v>32</v>
      </c>
      <c r="AK19" s="13">
        <v>64</v>
      </c>
      <c r="AL19" s="13">
        <v>1</v>
      </c>
      <c r="AM19" s="13">
        <v>2</v>
      </c>
      <c r="AN19" s="13">
        <v>4</v>
      </c>
      <c r="AO19" s="13">
        <v>8</v>
      </c>
      <c r="AP19" s="13">
        <v>16</v>
      </c>
      <c r="AQ19" s="13">
        <v>32</v>
      </c>
      <c r="AR19" s="13">
        <v>64</v>
      </c>
      <c r="AS19" s="13">
        <v>1</v>
      </c>
      <c r="AT19" s="13">
        <v>2</v>
      </c>
      <c r="AU19" s="13">
        <v>4</v>
      </c>
      <c r="AV19" s="13">
        <v>8</v>
      </c>
      <c r="AW19" s="13">
        <v>16</v>
      </c>
      <c r="AX19" s="13">
        <v>32</v>
      </c>
      <c r="AY19" s="13">
        <v>64</v>
      </c>
      <c r="AZ19" s="13">
        <v>1</v>
      </c>
      <c r="BA19" s="13">
        <v>1</v>
      </c>
      <c r="BB19" s="13">
        <v>1</v>
      </c>
      <c r="BC19" s="13">
        <v>1</v>
      </c>
      <c r="BD19" s="13">
        <v>1</v>
      </c>
      <c r="BE19" s="13">
        <v>1</v>
      </c>
      <c r="BF19" s="13">
        <v>1</v>
      </c>
      <c r="BG19" s="13">
        <v>1</v>
      </c>
      <c r="BH19" s="13">
        <v>1</v>
      </c>
      <c r="BI19" s="13">
        <v>1</v>
      </c>
      <c r="BJ19" s="13">
        <v>1</v>
      </c>
    </row>
    <row r="20" spans="1:62" x14ac:dyDescent="0.2">
      <c r="A20">
        <v>19</v>
      </c>
      <c r="B20" t="s">
        <v>5294</v>
      </c>
      <c r="C20">
        <v>2</v>
      </c>
      <c r="D20">
        <v>16</v>
      </c>
      <c r="E20">
        <v>1</v>
      </c>
      <c r="F20">
        <v>25</v>
      </c>
      <c r="G20">
        <v>1</v>
      </c>
      <c r="H20" s="3">
        <v>2.34693E-7</v>
      </c>
      <c r="I20" s="3">
        <v>9.5628199999999999E-7</v>
      </c>
      <c r="J20" s="4">
        <v>4.07</v>
      </c>
      <c r="K20" s="4">
        <v>407.46</v>
      </c>
      <c r="M20" s="2">
        <v>16</v>
      </c>
      <c r="N20">
        <v>408.11</v>
      </c>
      <c r="O20">
        <v>182.9</v>
      </c>
      <c r="P20">
        <v>486.64</v>
      </c>
      <c r="Q20">
        <v>485.71</v>
      </c>
      <c r="R20">
        <v>454.34</v>
      </c>
      <c r="S20">
        <v>447.6</v>
      </c>
      <c r="T20">
        <v>417.74</v>
      </c>
      <c r="U20">
        <v>382.56</v>
      </c>
      <c r="V20">
        <v>407.46</v>
      </c>
      <c r="W20">
        <v>421.51</v>
      </c>
      <c r="X20">
        <v>30.94</v>
      </c>
      <c r="Y20">
        <v>6.79</v>
      </c>
      <c r="Z20">
        <v>2.46</v>
      </c>
      <c r="AA20">
        <v>0.73</v>
      </c>
      <c r="AB20">
        <v>0.21</v>
      </c>
      <c r="AC20">
        <v>0</v>
      </c>
      <c r="AD20">
        <v>0</v>
      </c>
      <c r="AE20">
        <v>31.6</v>
      </c>
      <c r="AF20">
        <v>6.81</v>
      </c>
      <c r="AG20">
        <v>2.58</v>
      </c>
      <c r="AH20">
        <v>0.73</v>
      </c>
      <c r="AI20">
        <v>0.21</v>
      </c>
      <c r="AJ20">
        <v>0</v>
      </c>
      <c r="AK20">
        <v>0</v>
      </c>
      <c r="AL20">
        <v>27.33</v>
      </c>
      <c r="AM20">
        <v>6.83</v>
      </c>
      <c r="AN20">
        <v>2.38</v>
      </c>
      <c r="AO20">
        <v>0.71</v>
      </c>
      <c r="AP20">
        <v>0.21</v>
      </c>
      <c r="AQ20">
        <v>0</v>
      </c>
      <c r="AR20">
        <v>0</v>
      </c>
      <c r="AS20">
        <v>24.79</v>
      </c>
      <c r="AT20">
        <v>6.27</v>
      </c>
      <c r="AU20">
        <v>2.36</v>
      </c>
      <c r="AV20">
        <v>0.69</v>
      </c>
      <c r="AW20">
        <v>0.2</v>
      </c>
      <c r="AX20">
        <v>0</v>
      </c>
      <c r="AY20">
        <v>0</v>
      </c>
      <c r="AZ20">
        <v>396.14</v>
      </c>
      <c r="BA20">
        <v>155.01</v>
      </c>
      <c r="BB20">
        <v>317.7</v>
      </c>
      <c r="BC20">
        <v>320.87</v>
      </c>
      <c r="BD20">
        <v>373.11</v>
      </c>
      <c r="BE20">
        <v>357.52</v>
      </c>
      <c r="BF20">
        <v>286.02</v>
      </c>
      <c r="BG20">
        <v>381.43</v>
      </c>
      <c r="BH20">
        <v>340.9</v>
      </c>
      <c r="BI20">
        <v>393.11</v>
      </c>
      <c r="BJ20">
        <v>100</v>
      </c>
    </row>
    <row r="21" spans="1:62" x14ac:dyDescent="0.2">
      <c r="A21">
        <v>20</v>
      </c>
      <c r="B21" t="s">
        <v>5294</v>
      </c>
      <c r="C21">
        <v>2</v>
      </c>
      <c r="D21">
        <v>32</v>
      </c>
      <c r="E21">
        <v>1</v>
      </c>
      <c r="F21">
        <v>25</v>
      </c>
      <c r="G21">
        <v>1</v>
      </c>
      <c r="H21" s="3">
        <v>7.6703699999999999E-7</v>
      </c>
      <c r="I21" s="3">
        <v>2.892874E-6</v>
      </c>
      <c r="J21" s="4">
        <v>3.77</v>
      </c>
      <c r="K21" s="4">
        <v>377.15</v>
      </c>
      <c r="M21" s="2">
        <v>32</v>
      </c>
      <c r="N21">
        <v>375.51</v>
      </c>
      <c r="O21">
        <v>254.31</v>
      </c>
      <c r="P21">
        <v>367.34</v>
      </c>
      <c r="Q21">
        <v>349.4</v>
      </c>
      <c r="R21">
        <v>388.76</v>
      </c>
      <c r="S21">
        <v>386.63</v>
      </c>
      <c r="T21">
        <v>442.23</v>
      </c>
      <c r="U21">
        <v>435.9</v>
      </c>
      <c r="V21">
        <v>377.15</v>
      </c>
      <c r="W21">
        <v>392.2</v>
      </c>
      <c r="X21">
        <v>58.6</v>
      </c>
      <c r="Y21">
        <v>20.63</v>
      </c>
      <c r="Z21">
        <v>7.31</v>
      </c>
      <c r="AA21">
        <v>2.2400000000000002</v>
      </c>
      <c r="AB21">
        <v>0.64</v>
      </c>
      <c r="AC21">
        <v>0</v>
      </c>
      <c r="AD21">
        <v>0</v>
      </c>
      <c r="AE21">
        <v>58.64</v>
      </c>
      <c r="AF21">
        <v>20.18</v>
      </c>
      <c r="AG21">
        <v>7.35</v>
      </c>
      <c r="AH21">
        <v>2.25</v>
      </c>
      <c r="AI21">
        <v>0.62</v>
      </c>
      <c r="AJ21">
        <v>0</v>
      </c>
      <c r="AK21">
        <v>0</v>
      </c>
      <c r="AL21">
        <v>54.78</v>
      </c>
      <c r="AM21">
        <v>19.34</v>
      </c>
      <c r="AN21">
        <v>7.14</v>
      </c>
      <c r="AO21">
        <v>2.13</v>
      </c>
      <c r="AP21">
        <v>0.63</v>
      </c>
      <c r="AQ21">
        <v>0</v>
      </c>
      <c r="AR21">
        <v>0</v>
      </c>
      <c r="AS21">
        <v>54.29</v>
      </c>
      <c r="AT21">
        <v>18.28</v>
      </c>
      <c r="AU21">
        <v>7.01</v>
      </c>
      <c r="AV21">
        <v>2.08</v>
      </c>
      <c r="AW21">
        <v>0.61</v>
      </c>
      <c r="AX21">
        <v>0</v>
      </c>
      <c r="AY21">
        <v>0</v>
      </c>
      <c r="AZ21">
        <v>377.42</v>
      </c>
      <c r="BA21">
        <v>235.6</v>
      </c>
      <c r="BB21">
        <v>325.60000000000002</v>
      </c>
      <c r="BC21">
        <v>348.93</v>
      </c>
      <c r="BD21">
        <v>358.93</v>
      </c>
      <c r="BE21">
        <v>329.82</v>
      </c>
      <c r="BF21">
        <v>436.51</v>
      </c>
      <c r="BG21">
        <v>436.14</v>
      </c>
      <c r="BH21">
        <v>360.26</v>
      </c>
      <c r="BI21">
        <v>379.55</v>
      </c>
      <c r="BJ21">
        <v>100</v>
      </c>
    </row>
    <row r="22" spans="1:62" x14ac:dyDescent="0.2">
      <c r="A22">
        <v>21</v>
      </c>
      <c r="B22" t="s">
        <v>5294</v>
      </c>
      <c r="C22">
        <v>2</v>
      </c>
      <c r="D22">
        <v>64</v>
      </c>
      <c r="E22">
        <v>1</v>
      </c>
      <c r="F22">
        <v>25</v>
      </c>
      <c r="G22">
        <v>1</v>
      </c>
      <c r="H22" s="3">
        <v>2.890266E-6</v>
      </c>
      <c r="I22" s="3">
        <v>1.0793470000000001E-5</v>
      </c>
      <c r="J22" s="4">
        <v>3.73</v>
      </c>
      <c r="K22" s="4">
        <v>373.44</v>
      </c>
      <c r="M22" s="2">
        <v>64</v>
      </c>
      <c r="N22">
        <v>371.84</v>
      </c>
      <c r="O22">
        <v>305.79000000000002</v>
      </c>
      <c r="P22">
        <v>359.74</v>
      </c>
      <c r="Q22">
        <v>343.45</v>
      </c>
      <c r="R22">
        <v>369.68</v>
      </c>
      <c r="S22">
        <v>364.42</v>
      </c>
      <c r="T22">
        <v>442.11</v>
      </c>
      <c r="U22">
        <v>440.06</v>
      </c>
      <c r="V22">
        <v>373.44</v>
      </c>
      <c r="W22">
        <v>363.99</v>
      </c>
      <c r="X22">
        <v>183.3</v>
      </c>
      <c r="Y22">
        <v>58.6</v>
      </c>
      <c r="Z22">
        <v>24.03</v>
      </c>
      <c r="AA22">
        <v>7.7</v>
      </c>
      <c r="AB22">
        <v>2.35</v>
      </c>
      <c r="AC22">
        <v>0</v>
      </c>
      <c r="AD22">
        <v>0</v>
      </c>
      <c r="AE22">
        <v>167.38</v>
      </c>
      <c r="AF22">
        <v>54.17</v>
      </c>
      <c r="AG22">
        <v>23.49</v>
      </c>
      <c r="AH22">
        <v>7.55</v>
      </c>
      <c r="AI22">
        <v>2.23</v>
      </c>
      <c r="AJ22">
        <v>0</v>
      </c>
      <c r="AK22">
        <v>0</v>
      </c>
      <c r="AL22">
        <v>166.8</v>
      </c>
      <c r="AM22">
        <v>58.11</v>
      </c>
      <c r="AN22">
        <v>23.21</v>
      </c>
      <c r="AO22">
        <v>7.39</v>
      </c>
      <c r="AP22">
        <v>2.23</v>
      </c>
      <c r="AQ22">
        <v>0</v>
      </c>
      <c r="AR22">
        <v>0</v>
      </c>
      <c r="AS22">
        <v>156.21</v>
      </c>
      <c r="AT22">
        <v>53.25</v>
      </c>
      <c r="AU22">
        <v>21.89</v>
      </c>
      <c r="AV22">
        <v>7.19</v>
      </c>
      <c r="AW22">
        <v>2.13</v>
      </c>
      <c r="AX22">
        <v>0</v>
      </c>
      <c r="AY22">
        <v>0</v>
      </c>
      <c r="AZ22">
        <v>370.69</v>
      </c>
      <c r="BA22">
        <v>302.23</v>
      </c>
      <c r="BB22">
        <v>353.62</v>
      </c>
      <c r="BC22">
        <v>361.47</v>
      </c>
      <c r="BD22">
        <v>368.15</v>
      </c>
      <c r="BE22">
        <v>365.69</v>
      </c>
      <c r="BF22">
        <v>427.75</v>
      </c>
      <c r="BG22">
        <v>419.48</v>
      </c>
      <c r="BH22">
        <v>374.48</v>
      </c>
      <c r="BI22">
        <v>358.34</v>
      </c>
      <c r="BJ22">
        <v>100</v>
      </c>
    </row>
    <row r="23" spans="1:62" x14ac:dyDescent="0.2">
      <c r="A23">
        <v>22</v>
      </c>
      <c r="B23" t="s">
        <v>5294</v>
      </c>
      <c r="C23">
        <v>2</v>
      </c>
      <c r="D23">
        <v>128</v>
      </c>
      <c r="E23">
        <v>1</v>
      </c>
      <c r="F23">
        <v>25</v>
      </c>
      <c r="G23">
        <v>1</v>
      </c>
      <c r="H23" s="3">
        <v>1.2751482000000001E-5</v>
      </c>
      <c r="I23" s="3">
        <v>4.2410195999999998E-5</v>
      </c>
      <c r="J23" s="4">
        <v>3.33</v>
      </c>
      <c r="K23" s="4">
        <v>332.59</v>
      </c>
      <c r="M23" s="2">
        <v>128</v>
      </c>
      <c r="N23">
        <v>331.8</v>
      </c>
      <c r="O23">
        <v>315.91000000000003</v>
      </c>
      <c r="P23">
        <v>329.27</v>
      </c>
      <c r="Q23">
        <v>299.49</v>
      </c>
      <c r="R23">
        <v>331.75</v>
      </c>
      <c r="S23">
        <v>332.06</v>
      </c>
      <c r="T23">
        <v>345.74</v>
      </c>
      <c r="U23">
        <v>341.04</v>
      </c>
      <c r="V23">
        <v>332.59</v>
      </c>
      <c r="W23">
        <v>333.01</v>
      </c>
      <c r="X23">
        <v>210.39</v>
      </c>
      <c r="Y23">
        <v>120.14</v>
      </c>
      <c r="Z23">
        <v>61.86</v>
      </c>
      <c r="AA23">
        <v>22.67</v>
      </c>
      <c r="AB23">
        <v>7.5</v>
      </c>
      <c r="AC23">
        <v>0.01</v>
      </c>
      <c r="AD23">
        <v>0</v>
      </c>
      <c r="AE23">
        <v>226.6</v>
      </c>
      <c r="AF23">
        <v>121.09</v>
      </c>
      <c r="AG23">
        <v>61.24</v>
      </c>
      <c r="AH23">
        <v>23.44</v>
      </c>
      <c r="AI23">
        <v>7.8</v>
      </c>
      <c r="AJ23">
        <v>0.01</v>
      </c>
      <c r="AK23">
        <v>0</v>
      </c>
      <c r="AL23">
        <v>206.32</v>
      </c>
      <c r="AM23">
        <v>118.93</v>
      </c>
      <c r="AN23">
        <v>59.5</v>
      </c>
      <c r="AO23">
        <v>21.8</v>
      </c>
      <c r="AP23">
        <v>7.25</v>
      </c>
      <c r="AQ23">
        <v>0</v>
      </c>
      <c r="AR23">
        <v>0</v>
      </c>
      <c r="AS23">
        <v>222.14</v>
      </c>
      <c r="AT23">
        <v>120.47</v>
      </c>
      <c r="AU23">
        <v>60.16</v>
      </c>
      <c r="AV23">
        <v>22.98</v>
      </c>
      <c r="AW23">
        <v>7.55</v>
      </c>
      <c r="AX23">
        <v>0</v>
      </c>
      <c r="AY23">
        <v>0</v>
      </c>
      <c r="AZ23">
        <v>335.11</v>
      </c>
      <c r="BA23">
        <v>328.69</v>
      </c>
      <c r="BB23">
        <v>338.72</v>
      </c>
      <c r="BC23">
        <v>341.06</v>
      </c>
      <c r="BD23">
        <v>337.27</v>
      </c>
      <c r="BE23">
        <v>341.31</v>
      </c>
      <c r="BF23">
        <v>344.74</v>
      </c>
      <c r="BG23">
        <v>347.68</v>
      </c>
      <c r="BH23">
        <v>339.95</v>
      </c>
      <c r="BI23">
        <v>338.01</v>
      </c>
      <c r="BJ23">
        <v>100</v>
      </c>
    </row>
    <row r="24" spans="1:62" x14ac:dyDescent="0.2">
      <c r="A24">
        <v>23</v>
      </c>
      <c r="B24" t="s">
        <v>5294</v>
      </c>
      <c r="C24">
        <v>2</v>
      </c>
      <c r="D24">
        <v>256</v>
      </c>
      <c r="E24">
        <v>1</v>
      </c>
      <c r="F24">
        <v>25</v>
      </c>
      <c r="G24">
        <v>1</v>
      </c>
      <c r="H24" s="3">
        <v>4.6240537E-5</v>
      </c>
      <c r="I24" s="3">
        <v>1.7719175999999999E-4</v>
      </c>
      <c r="J24" s="4">
        <v>3.83</v>
      </c>
      <c r="K24" s="4">
        <v>383.2</v>
      </c>
      <c r="M24" s="2">
        <v>256</v>
      </c>
      <c r="N24">
        <v>382.99</v>
      </c>
      <c r="O24">
        <v>344.69</v>
      </c>
      <c r="P24">
        <v>374.9</v>
      </c>
      <c r="Q24">
        <v>339.1</v>
      </c>
      <c r="R24">
        <v>382.23</v>
      </c>
      <c r="S24">
        <v>382.46</v>
      </c>
      <c r="T24">
        <v>421.96</v>
      </c>
      <c r="U24">
        <v>422.41</v>
      </c>
      <c r="V24">
        <v>383.2</v>
      </c>
      <c r="W24">
        <v>383.14</v>
      </c>
      <c r="X24">
        <v>322.11</v>
      </c>
      <c r="Y24">
        <v>212.29</v>
      </c>
      <c r="Z24">
        <v>137.52000000000001</v>
      </c>
      <c r="AA24">
        <v>64.400000000000006</v>
      </c>
      <c r="AB24">
        <v>23.25</v>
      </c>
      <c r="AC24">
        <v>0.02</v>
      </c>
      <c r="AD24">
        <v>0.01</v>
      </c>
      <c r="AE24">
        <v>232.23</v>
      </c>
      <c r="AF24">
        <v>169.73</v>
      </c>
      <c r="AG24">
        <v>113.92</v>
      </c>
      <c r="AH24">
        <v>54.46</v>
      </c>
      <c r="AI24">
        <v>23.33</v>
      </c>
      <c r="AJ24">
        <v>0.02</v>
      </c>
      <c r="AK24">
        <v>0.01</v>
      </c>
      <c r="AL24">
        <v>318.49</v>
      </c>
      <c r="AM24">
        <v>210.96</v>
      </c>
      <c r="AN24">
        <v>135.6</v>
      </c>
      <c r="AO24">
        <v>63.07</v>
      </c>
      <c r="AP24">
        <v>22.61</v>
      </c>
      <c r="AQ24">
        <v>0.02</v>
      </c>
      <c r="AR24">
        <v>0.01</v>
      </c>
      <c r="AS24">
        <v>232.01</v>
      </c>
      <c r="AT24">
        <v>169.23</v>
      </c>
      <c r="AU24">
        <v>113.43</v>
      </c>
      <c r="AV24">
        <v>53.31</v>
      </c>
      <c r="AW24">
        <v>22.49</v>
      </c>
      <c r="AX24">
        <v>0.05</v>
      </c>
      <c r="AY24">
        <v>0.01</v>
      </c>
      <c r="AZ24">
        <v>376.16</v>
      </c>
      <c r="BA24">
        <v>350.4</v>
      </c>
      <c r="BB24">
        <v>373.73</v>
      </c>
      <c r="BC24">
        <v>378.89</v>
      </c>
      <c r="BD24">
        <v>378.84</v>
      </c>
      <c r="BE24">
        <v>378.62</v>
      </c>
      <c r="BF24">
        <v>409.53</v>
      </c>
      <c r="BG24">
        <v>406.3</v>
      </c>
      <c r="BH24">
        <v>381.33</v>
      </c>
      <c r="BI24">
        <v>372.1</v>
      </c>
      <c r="BJ24">
        <v>100</v>
      </c>
    </row>
    <row r="25" spans="1:62" x14ac:dyDescent="0.2">
      <c r="A25">
        <v>24</v>
      </c>
      <c r="B25" t="s">
        <v>5294</v>
      </c>
      <c r="C25">
        <v>2</v>
      </c>
      <c r="D25">
        <v>512</v>
      </c>
      <c r="E25">
        <v>1</v>
      </c>
      <c r="F25">
        <v>25</v>
      </c>
      <c r="G25">
        <v>1</v>
      </c>
      <c r="H25" s="3">
        <v>2.0977314900000001E-4</v>
      </c>
      <c r="I25" s="3">
        <v>7.0254912099999996E-4</v>
      </c>
      <c r="J25" s="4">
        <v>3.35</v>
      </c>
      <c r="K25" s="4">
        <v>334.91</v>
      </c>
      <c r="M25" s="2">
        <v>512</v>
      </c>
      <c r="N25">
        <v>331.21</v>
      </c>
      <c r="O25">
        <v>300.44</v>
      </c>
      <c r="P25">
        <v>329</v>
      </c>
      <c r="Q25">
        <v>302.66000000000003</v>
      </c>
      <c r="R25">
        <v>333.69</v>
      </c>
      <c r="S25">
        <v>336.08</v>
      </c>
      <c r="T25">
        <v>364.97</v>
      </c>
      <c r="U25">
        <v>365.9</v>
      </c>
      <c r="V25">
        <v>334.91</v>
      </c>
      <c r="W25">
        <v>336.17</v>
      </c>
      <c r="X25">
        <v>294.82</v>
      </c>
      <c r="Y25">
        <v>245.67</v>
      </c>
      <c r="Z25">
        <v>191.47</v>
      </c>
      <c r="AA25">
        <v>122.26</v>
      </c>
      <c r="AB25">
        <v>47.86</v>
      </c>
      <c r="AC25">
        <v>7.0000000000000007E-2</v>
      </c>
      <c r="AD25">
        <v>0.03</v>
      </c>
      <c r="AE25">
        <v>218.18</v>
      </c>
      <c r="AF25">
        <v>193.29</v>
      </c>
      <c r="AG25">
        <v>151.83000000000001</v>
      </c>
      <c r="AH25">
        <v>89.79</v>
      </c>
      <c r="AI25">
        <v>38.83</v>
      </c>
      <c r="AJ25">
        <v>0.08</v>
      </c>
      <c r="AK25">
        <v>0.03</v>
      </c>
      <c r="AL25">
        <v>294.35000000000002</v>
      </c>
      <c r="AM25">
        <v>246.17</v>
      </c>
      <c r="AN25">
        <v>197.79</v>
      </c>
      <c r="AO25">
        <v>118.34</v>
      </c>
      <c r="AP25">
        <v>47.34</v>
      </c>
      <c r="AQ25">
        <v>0.04</v>
      </c>
      <c r="AR25">
        <v>0.02</v>
      </c>
      <c r="AS25">
        <v>217.81</v>
      </c>
      <c r="AT25">
        <v>193.13</v>
      </c>
      <c r="AU25">
        <v>151.65</v>
      </c>
      <c r="AV25">
        <v>89.04</v>
      </c>
      <c r="AW25">
        <v>37.950000000000003</v>
      </c>
      <c r="AX25">
        <v>0.05</v>
      </c>
      <c r="AY25">
        <v>0.02</v>
      </c>
      <c r="AZ25">
        <v>317.68</v>
      </c>
      <c r="BA25">
        <v>302.01</v>
      </c>
      <c r="BB25">
        <v>317.60000000000002</v>
      </c>
      <c r="BC25">
        <v>321.55</v>
      </c>
      <c r="BD25">
        <v>322.92</v>
      </c>
      <c r="BE25">
        <v>320.89</v>
      </c>
      <c r="BF25">
        <v>343.9</v>
      </c>
      <c r="BG25">
        <v>340.83</v>
      </c>
      <c r="BH25">
        <v>323.31</v>
      </c>
      <c r="BI25">
        <v>315.95999999999998</v>
      </c>
      <c r="BJ25">
        <v>100</v>
      </c>
    </row>
    <row r="26" spans="1:62" x14ac:dyDescent="0.2">
      <c r="A26">
        <v>25</v>
      </c>
      <c r="B26" t="s">
        <v>5294</v>
      </c>
      <c r="C26">
        <v>2</v>
      </c>
      <c r="D26">
        <v>1024</v>
      </c>
      <c r="E26">
        <v>1</v>
      </c>
      <c r="F26">
        <v>25</v>
      </c>
      <c r="G26">
        <v>1</v>
      </c>
      <c r="H26" s="3">
        <v>1.083029783E-3</v>
      </c>
      <c r="I26" s="3">
        <v>3.1272068150000002E-3</v>
      </c>
      <c r="J26" s="4">
        <v>2.89</v>
      </c>
      <c r="K26" s="4">
        <v>288.75</v>
      </c>
      <c r="M26" s="2">
        <v>1024</v>
      </c>
      <c r="N26">
        <v>289.22000000000003</v>
      </c>
      <c r="O26">
        <v>269.51</v>
      </c>
      <c r="P26">
        <v>286.04000000000002</v>
      </c>
      <c r="Q26">
        <v>266.70999999999998</v>
      </c>
      <c r="R26">
        <v>294.52999999999997</v>
      </c>
      <c r="S26">
        <v>295.2</v>
      </c>
      <c r="T26">
        <v>311.74</v>
      </c>
      <c r="U26">
        <v>310.82</v>
      </c>
      <c r="V26">
        <v>288.75</v>
      </c>
      <c r="W26">
        <v>295.10000000000002</v>
      </c>
      <c r="X26">
        <v>243.43</v>
      </c>
      <c r="Y26">
        <v>235.07</v>
      </c>
      <c r="Z26">
        <v>224.19</v>
      </c>
      <c r="AA26">
        <v>199.79</v>
      </c>
      <c r="AB26">
        <v>120.22</v>
      </c>
      <c r="AC26">
        <v>0.34</v>
      </c>
      <c r="AD26">
        <v>0.12</v>
      </c>
      <c r="AE26">
        <v>197.15</v>
      </c>
      <c r="AF26">
        <v>187.46</v>
      </c>
      <c r="AG26">
        <v>176.77</v>
      </c>
      <c r="AH26">
        <v>162.81</v>
      </c>
      <c r="AI26">
        <v>106.28</v>
      </c>
      <c r="AJ26">
        <v>0.28000000000000003</v>
      </c>
      <c r="AK26">
        <v>0.13</v>
      </c>
      <c r="AL26">
        <v>244.19</v>
      </c>
      <c r="AM26">
        <v>235.62</v>
      </c>
      <c r="AN26">
        <v>227.43</v>
      </c>
      <c r="AO26">
        <v>197.04</v>
      </c>
      <c r="AP26">
        <v>119.2</v>
      </c>
      <c r="AQ26">
        <v>0.28000000000000003</v>
      </c>
      <c r="AR26">
        <v>0.1</v>
      </c>
      <c r="AS26">
        <v>193.57</v>
      </c>
      <c r="AT26">
        <v>185.44</v>
      </c>
      <c r="AU26">
        <v>181.83</v>
      </c>
      <c r="AV26">
        <v>163.22999999999999</v>
      </c>
      <c r="AW26">
        <v>105.44</v>
      </c>
      <c r="AX26">
        <v>0.23</v>
      </c>
      <c r="AY26">
        <v>0.1</v>
      </c>
      <c r="AZ26">
        <v>287.26</v>
      </c>
      <c r="BA26">
        <v>273.93</v>
      </c>
      <c r="BB26">
        <v>286.27999999999997</v>
      </c>
      <c r="BC26">
        <v>289.35000000000002</v>
      </c>
      <c r="BD26">
        <v>288.67</v>
      </c>
      <c r="BE26">
        <v>286.3</v>
      </c>
      <c r="BF26">
        <v>302.56</v>
      </c>
      <c r="BG26">
        <v>299.19</v>
      </c>
      <c r="BH26">
        <v>286.29000000000002</v>
      </c>
      <c r="BI26">
        <v>283.10000000000002</v>
      </c>
      <c r="BJ26">
        <v>100</v>
      </c>
    </row>
    <row r="27" spans="1:62" x14ac:dyDescent="0.2">
      <c r="A27">
        <v>26</v>
      </c>
      <c r="B27" t="s">
        <v>5294</v>
      </c>
      <c r="C27">
        <v>2</v>
      </c>
      <c r="D27">
        <v>2048</v>
      </c>
      <c r="E27">
        <v>1</v>
      </c>
      <c r="F27">
        <v>25</v>
      </c>
      <c r="G27">
        <v>1</v>
      </c>
      <c r="H27" s="3">
        <v>8.3631807940000007E-3</v>
      </c>
      <c r="I27" s="3">
        <v>2.6443142443999999E-2</v>
      </c>
      <c r="J27" s="4">
        <v>3.16</v>
      </c>
      <c r="K27" s="4">
        <v>316.19</v>
      </c>
      <c r="M27" s="2">
        <v>2048</v>
      </c>
      <c r="N27">
        <v>306.79000000000002</v>
      </c>
      <c r="O27">
        <v>305.87</v>
      </c>
      <c r="P27">
        <v>308.2</v>
      </c>
      <c r="Q27">
        <v>297.49</v>
      </c>
      <c r="R27">
        <v>313.36</v>
      </c>
      <c r="S27">
        <v>310.02999999999997</v>
      </c>
      <c r="T27">
        <v>318.44</v>
      </c>
      <c r="U27">
        <v>321.75</v>
      </c>
      <c r="V27">
        <v>316.19</v>
      </c>
      <c r="W27">
        <v>315.67</v>
      </c>
      <c r="X27">
        <v>277.70999999999998</v>
      </c>
      <c r="Y27">
        <v>268.97000000000003</v>
      </c>
      <c r="Z27">
        <v>260.61</v>
      </c>
      <c r="AA27">
        <v>256.27999999999997</v>
      </c>
      <c r="AB27">
        <v>207.33</v>
      </c>
      <c r="AC27">
        <v>2.72</v>
      </c>
      <c r="AD27">
        <v>0.95</v>
      </c>
      <c r="AE27">
        <v>105.3</v>
      </c>
      <c r="AF27">
        <v>104.98</v>
      </c>
      <c r="AG27">
        <v>104.92</v>
      </c>
      <c r="AH27">
        <v>103.78</v>
      </c>
      <c r="AI27">
        <v>93.54</v>
      </c>
      <c r="AJ27">
        <v>2.64</v>
      </c>
      <c r="AK27">
        <v>1.06</v>
      </c>
      <c r="AL27">
        <v>278.54000000000002</v>
      </c>
      <c r="AM27">
        <v>268.76</v>
      </c>
      <c r="AN27">
        <v>262.7</v>
      </c>
      <c r="AO27">
        <v>251.74</v>
      </c>
      <c r="AP27">
        <v>205.17</v>
      </c>
      <c r="AQ27">
        <v>2.41</v>
      </c>
      <c r="AR27">
        <v>0.87</v>
      </c>
      <c r="AS27">
        <v>105.64</v>
      </c>
      <c r="AT27">
        <v>105.43</v>
      </c>
      <c r="AU27">
        <v>104.88</v>
      </c>
      <c r="AV27">
        <v>103.35</v>
      </c>
      <c r="AW27">
        <v>93.24</v>
      </c>
      <c r="AX27">
        <v>1.95</v>
      </c>
      <c r="AY27">
        <v>0.92</v>
      </c>
      <c r="AZ27">
        <v>310.67</v>
      </c>
      <c r="BA27">
        <v>308.67</v>
      </c>
      <c r="BB27">
        <v>301.85000000000002</v>
      </c>
      <c r="BC27">
        <v>312.42</v>
      </c>
      <c r="BD27">
        <v>313.76</v>
      </c>
      <c r="BE27">
        <v>312.41000000000003</v>
      </c>
      <c r="BF27">
        <v>318.26</v>
      </c>
      <c r="BG27">
        <v>312.38</v>
      </c>
      <c r="BH27">
        <v>308.24</v>
      </c>
      <c r="BI27">
        <v>310.25</v>
      </c>
      <c r="BJ27">
        <v>100</v>
      </c>
    </row>
    <row r="28" spans="1:62" x14ac:dyDescent="0.2">
      <c r="A28">
        <v>27</v>
      </c>
      <c r="B28" t="s">
        <v>5294</v>
      </c>
      <c r="C28">
        <v>2</v>
      </c>
      <c r="D28">
        <v>4096</v>
      </c>
      <c r="E28">
        <v>1</v>
      </c>
      <c r="F28">
        <v>25</v>
      </c>
      <c r="G28">
        <v>1</v>
      </c>
      <c r="H28" s="3">
        <v>4.7314099966999999E-2</v>
      </c>
      <c r="I28" s="3">
        <v>0.125735938549</v>
      </c>
      <c r="J28" s="4">
        <v>2.66</v>
      </c>
      <c r="K28" s="4">
        <v>265.75</v>
      </c>
      <c r="M28" s="2">
        <v>4096</v>
      </c>
      <c r="N28">
        <v>262.75</v>
      </c>
      <c r="O28">
        <v>257.89999999999998</v>
      </c>
      <c r="P28">
        <v>265.02</v>
      </c>
      <c r="Q28">
        <v>254.96</v>
      </c>
      <c r="R28">
        <v>265.89999999999998</v>
      </c>
      <c r="S28">
        <v>263.91000000000003</v>
      </c>
      <c r="T28">
        <v>271.55</v>
      </c>
      <c r="U28">
        <v>272.44</v>
      </c>
      <c r="V28">
        <v>265.75</v>
      </c>
      <c r="W28">
        <v>264.63</v>
      </c>
      <c r="X28">
        <v>247.76</v>
      </c>
      <c r="Y28">
        <v>238.09</v>
      </c>
      <c r="Z28">
        <v>234.81</v>
      </c>
      <c r="AA28">
        <v>223.54</v>
      </c>
      <c r="AB28">
        <v>190.7</v>
      </c>
      <c r="AC28">
        <v>9.93</v>
      </c>
      <c r="AD28">
        <v>4.54</v>
      </c>
      <c r="AE28">
        <v>96.66</v>
      </c>
      <c r="AF28">
        <v>96.33</v>
      </c>
      <c r="AG28">
        <v>96.06</v>
      </c>
      <c r="AH28">
        <v>92.99</v>
      </c>
      <c r="AI28">
        <v>77.959999999999994</v>
      </c>
      <c r="AJ28">
        <v>9.56</v>
      </c>
      <c r="AK28">
        <v>4.67</v>
      </c>
      <c r="AL28">
        <v>246.05</v>
      </c>
      <c r="AM28">
        <v>241.22</v>
      </c>
      <c r="AN28">
        <v>237.38</v>
      </c>
      <c r="AO28">
        <v>227.28</v>
      </c>
      <c r="AP28">
        <v>189.22</v>
      </c>
      <c r="AQ28">
        <v>8.85</v>
      </c>
      <c r="AR28">
        <v>3.77</v>
      </c>
      <c r="AS28">
        <v>96.82</v>
      </c>
      <c r="AT28">
        <v>95.94</v>
      </c>
      <c r="AU28">
        <v>95.88</v>
      </c>
      <c r="AV28">
        <v>93</v>
      </c>
      <c r="AW28">
        <v>76.77</v>
      </c>
      <c r="AX28">
        <v>8.4600000000000009</v>
      </c>
      <c r="AY28">
        <v>3.77</v>
      </c>
      <c r="AZ28">
        <v>258.58999999999997</v>
      </c>
      <c r="BA28">
        <v>255.27</v>
      </c>
      <c r="BB28">
        <v>260.27999999999997</v>
      </c>
      <c r="BC28">
        <v>259.95</v>
      </c>
      <c r="BD28">
        <v>259.83999999999997</v>
      </c>
      <c r="BE28">
        <v>260.24</v>
      </c>
      <c r="BF28">
        <v>263.67</v>
      </c>
      <c r="BG28">
        <v>264.43</v>
      </c>
      <c r="BH28">
        <v>258.89999999999998</v>
      </c>
      <c r="BI28">
        <v>260.07</v>
      </c>
      <c r="BJ28">
        <v>100</v>
      </c>
    </row>
    <row r="29" spans="1:62" x14ac:dyDescent="0.2">
      <c r="A29">
        <v>28</v>
      </c>
      <c r="B29" t="s">
        <v>5295</v>
      </c>
      <c r="C29">
        <v>2</v>
      </c>
      <c r="D29">
        <v>16</v>
      </c>
      <c r="E29">
        <v>1</v>
      </c>
      <c r="F29">
        <v>25</v>
      </c>
      <c r="G29">
        <v>1</v>
      </c>
      <c r="H29" s="3">
        <v>2.13645E-7</v>
      </c>
      <c r="I29" s="3">
        <v>9.5628199999999999E-7</v>
      </c>
      <c r="J29" s="4">
        <v>4.4800000000000004</v>
      </c>
      <c r="K29" s="4">
        <v>447.6</v>
      </c>
    </row>
    <row r="30" spans="1:62" x14ac:dyDescent="0.2">
      <c r="A30">
        <v>29</v>
      </c>
      <c r="B30" t="s">
        <v>5295</v>
      </c>
      <c r="C30">
        <v>2</v>
      </c>
      <c r="D30">
        <v>32</v>
      </c>
      <c r="E30">
        <v>1</v>
      </c>
      <c r="F30">
        <v>25</v>
      </c>
      <c r="G30">
        <v>1</v>
      </c>
      <c r="H30" s="3">
        <v>7.4822500000000004E-7</v>
      </c>
      <c r="I30" s="3">
        <v>2.892874E-6</v>
      </c>
      <c r="J30" s="4">
        <v>3.87</v>
      </c>
      <c r="K30" s="4">
        <v>386.63</v>
      </c>
      <c r="W30" s="12"/>
      <c r="X30" s="12" t="s">
        <v>5316</v>
      </c>
      <c r="Y30" s="12"/>
      <c r="Z30" s="12"/>
      <c r="AA30" s="12"/>
      <c r="AB30" s="12"/>
      <c r="AC30" s="12"/>
      <c r="AD30" s="12"/>
      <c r="AE30" s="12" t="s">
        <v>5314</v>
      </c>
      <c r="AF30" s="12"/>
      <c r="AG30" s="12"/>
      <c r="AH30" s="12"/>
      <c r="AI30" s="12"/>
      <c r="AJ30" s="12"/>
      <c r="AK30" s="12"/>
      <c r="AL30" s="12" t="s">
        <v>5315</v>
      </c>
      <c r="AM30" s="12"/>
      <c r="AN30" s="12"/>
      <c r="AO30" s="12"/>
      <c r="AP30" s="12"/>
      <c r="AQ30" s="12"/>
      <c r="AR30" s="12"/>
      <c r="AS30" s="12" t="s">
        <v>5313</v>
      </c>
      <c r="AT30" s="12"/>
      <c r="AU30" s="12"/>
      <c r="AV30" s="12"/>
      <c r="AW30" s="12"/>
      <c r="AX30" s="12"/>
      <c r="AY30" s="12"/>
      <c r="AZ30" s="12" t="s">
        <v>5303</v>
      </c>
      <c r="BA30" s="12" t="s">
        <v>5312</v>
      </c>
      <c r="BB30" s="12" t="s">
        <v>5311</v>
      </c>
      <c r="BC30" s="12" t="s">
        <v>5310</v>
      </c>
      <c r="BD30" s="12" t="s">
        <v>5309</v>
      </c>
      <c r="BE30" s="12" t="s">
        <v>5305</v>
      </c>
      <c r="BF30" s="12" t="s">
        <v>5308</v>
      </c>
      <c r="BG30" s="12" t="s">
        <v>5306</v>
      </c>
      <c r="BH30" s="12" t="s">
        <v>5304</v>
      </c>
      <c r="BI30" s="12" t="s">
        <v>5307</v>
      </c>
      <c r="BJ30" s="12" t="s">
        <v>5292</v>
      </c>
    </row>
    <row r="31" spans="1:62" x14ac:dyDescent="0.2">
      <c r="A31">
        <v>30</v>
      </c>
      <c r="B31" t="s">
        <v>5295</v>
      </c>
      <c r="C31">
        <v>2</v>
      </c>
      <c r="D31">
        <v>64</v>
      </c>
      <c r="E31">
        <v>1</v>
      </c>
      <c r="F31">
        <v>25</v>
      </c>
      <c r="G31">
        <v>1</v>
      </c>
      <c r="H31" s="3">
        <v>2.9617919999999999E-6</v>
      </c>
      <c r="I31" s="3">
        <v>1.0793470000000001E-5</v>
      </c>
      <c r="J31" s="4">
        <v>3.64</v>
      </c>
      <c r="K31" s="4">
        <v>364.42</v>
      </c>
      <c r="W31" s="13" t="s">
        <v>1</v>
      </c>
      <c r="X31" s="13">
        <v>1</v>
      </c>
      <c r="Y31" s="13">
        <v>2</v>
      </c>
      <c r="Z31" s="13">
        <v>4</v>
      </c>
      <c r="AA31" s="13">
        <v>8</v>
      </c>
      <c r="AB31" s="13">
        <v>16</v>
      </c>
      <c r="AC31" s="13">
        <v>32</v>
      </c>
      <c r="AD31" s="13">
        <v>64</v>
      </c>
      <c r="AE31" s="13">
        <v>1</v>
      </c>
      <c r="AF31" s="13">
        <v>2</v>
      </c>
      <c r="AG31" s="13">
        <v>4</v>
      </c>
      <c r="AH31" s="13">
        <v>8</v>
      </c>
      <c r="AI31" s="13">
        <v>16</v>
      </c>
      <c r="AJ31" s="13">
        <v>32</v>
      </c>
      <c r="AK31" s="13">
        <v>64</v>
      </c>
      <c r="AL31" s="13">
        <v>1</v>
      </c>
      <c r="AM31" s="13">
        <v>2</v>
      </c>
      <c r="AN31" s="13">
        <v>4</v>
      </c>
      <c r="AO31" s="13">
        <v>8</v>
      </c>
      <c r="AP31" s="13">
        <v>16</v>
      </c>
      <c r="AQ31" s="13">
        <v>32</v>
      </c>
      <c r="AR31" s="13">
        <v>64</v>
      </c>
      <c r="AS31" s="13">
        <v>1</v>
      </c>
      <c r="AT31" s="13">
        <v>2</v>
      </c>
      <c r="AU31" s="13">
        <v>4</v>
      </c>
      <c r="AV31" s="13">
        <v>8</v>
      </c>
      <c r="AW31" s="13">
        <v>16</v>
      </c>
      <c r="AX31" s="13">
        <v>32</v>
      </c>
      <c r="AY31" s="13">
        <v>64</v>
      </c>
      <c r="AZ31" s="13">
        <v>1</v>
      </c>
      <c r="BA31" s="13">
        <v>1</v>
      </c>
      <c r="BB31" s="13">
        <v>1</v>
      </c>
      <c r="BC31" s="13">
        <v>1</v>
      </c>
      <c r="BD31" s="13">
        <v>1</v>
      </c>
      <c r="BE31" s="13">
        <v>1</v>
      </c>
      <c r="BF31" s="13">
        <v>1</v>
      </c>
      <c r="BG31" s="13">
        <v>1</v>
      </c>
      <c r="BH31" s="13">
        <v>1</v>
      </c>
      <c r="BI31" s="13">
        <v>1</v>
      </c>
      <c r="BJ31" s="13">
        <v>1</v>
      </c>
    </row>
    <row r="32" spans="1:62" x14ac:dyDescent="0.2">
      <c r="A32">
        <v>31</v>
      </c>
      <c r="B32" t="s">
        <v>5295</v>
      </c>
      <c r="C32">
        <v>2</v>
      </c>
      <c r="D32">
        <v>128</v>
      </c>
      <c r="E32">
        <v>1</v>
      </c>
      <c r="F32">
        <v>25</v>
      </c>
      <c r="G32">
        <v>1</v>
      </c>
      <c r="H32" s="3">
        <v>1.2771784999999999E-5</v>
      </c>
      <c r="I32" s="3">
        <v>4.2410195999999998E-5</v>
      </c>
      <c r="J32" s="4">
        <v>3.32</v>
      </c>
      <c r="K32" s="4">
        <v>332.06</v>
      </c>
      <c r="W32" s="2">
        <v>16</v>
      </c>
      <c r="X32">
        <v>43.81</v>
      </c>
      <c r="Y32">
        <v>10.94</v>
      </c>
      <c r="Z32">
        <v>3.75</v>
      </c>
      <c r="AA32">
        <v>1.1499999999999999</v>
      </c>
      <c r="AB32">
        <v>0.33</v>
      </c>
      <c r="AC32">
        <v>0</v>
      </c>
      <c r="AD32">
        <v>0</v>
      </c>
      <c r="AE32">
        <v>46.35</v>
      </c>
      <c r="AF32">
        <v>10.62</v>
      </c>
      <c r="AG32">
        <v>3.73</v>
      </c>
      <c r="AH32">
        <v>1.1100000000000001</v>
      </c>
      <c r="AI32">
        <v>0.33</v>
      </c>
      <c r="AJ32">
        <v>0</v>
      </c>
      <c r="AK32">
        <v>0</v>
      </c>
      <c r="AL32">
        <v>36.97</v>
      </c>
      <c r="AM32">
        <v>9.68</v>
      </c>
      <c r="AN32">
        <v>3.52</v>
      </c>
      <c r="AO32">
        <v>1.1200000000000001</v>
      </c>
      <c r="AP32">
        <v>0.32</v>
      </c>
      <c r="AQ32">
        <v>0</v>
      </c>
      <c r="AR32">
        <v>0</v>
      </c>
      <c r="AS32">
        <v>38.979999999999997</v>
      </c>
      <c r="AT32">
        <v>9.57</v>
      </c>
      <c r="AU32">
        <v>3.49</v>
      </c>
      <c r="AV32">
        <v>1.07</v>
      </c>
      <c r="AW32">
        <v>0.31</v>
      </c>
      <c r="AX32">
        <v>0</v>
      </c>
      <c r="AY32">
        <v>0</v>
      </c>
      <c r="AZ32">
        <v>146.43</v>
      </c>
      <c r="BA32">
        <v>105.73</v>
      </c>
      <c r="BB32">
        <v>151.83000000000001</v>
      </c>
      <c r="BC32">
        <v>148.72999999999999</v>
      </c>
      <c r="BD32">
        <v>144.52000000000001</v>
      </c>
      <c r="BE32">
        <v>145.63999999999999</v>
      </c>
      <c r="BF32">
        <v>129.44</v>
      </c>
      <c r="BG32">
        <v>129.18</v>
      </c>
      <c r="BH32">
        <v>141.86000000000001</v>
      </c>
      <c r="BI32">
        <v>135.4</v>
      </c>
      <c r="BJ32">
        <v>100</v>
      </c>
    </row>
    <row r="33" spans="1:62" x14ac:dyDescent="0.2">
      <c r="A33">
        <v>32</v>
      </c>
      <c r="B33" t="s">
        <v>5295</v>
      </c>
      <c r="C33">
        <v>2</v>
      </c>
      <c r="D33">
        <v>256</v>
      </c>
      <c r="E33">
        <v>1</v>
      </c>
      <c r="F33">
        <v>25</v>
      </c>
      <c r="G33">
        <v>1</v>
      </c>
      <c r="H33" s="3">
        <v>4.6329202000000002E-5</v>
      </c>
      <c r="I33" s="3">
        <v>1.7719175999999999E-4</v>
      </c>
      <c r="J33" s="4">
        <v>3.82</v>
      </c>
      <c r="K33" s="4">
        <v>382.46</v>
      </c>
      <c r="W33" s="2">
        <v>32</v>
      </c>
      <c r="X33">
        <v>56.08</v>
      </c>
      <c r="Y33">
        <v>20.63</v>
      </c>
      <c r="Z33">
        <v>7.71</v>
      </c>
      <c r="AA33">
        <v>2.4</v>
      </c>
      <c r="AB33">
        <v>0.72</v>
      </c>
      <c r="AC33">
        <v>0</v>
      </c>
      <c r="AD33">
        <v>0</v>
      </c>
      <c r="AE33">
        <v>57.21</v>
      </c>
      <c r="AF33">
        <v>20.89</v>
      </c>
      <c r="AG33">
        <v>7.64</v>
      </c>
      <c r="AH33">
        <v>2.4300000000000002</v>
      </c>
      <c r="AI33">
        <v>0.73</v>
      </c>
      <c r="AJ33">
        <v>0</v>
      </c>
      <c r="AK33">
        <v>0</v>
      </c>
      <c r="AL33">
        <v>48.14</v>
      </c>
      <c r="AM33">
        <v>18.329999999999998</v>
      </c>
      <c r="AN33">
        <v>7.17</v>
      </c>
      <c r="AO33">
        <v>2.31</v>
      </c>
      <c r="AP33">
        <v>0.68</v>
      </c>
      <c r="AQ33">
        <v>0</v>
      </c>
      <c r="AR33">
        <v>0</v>
      </c>
      <c r="AS33">
        <v>50.83</v>
      </c>
      <c r="AT33">
        <v>17.920000000000002</v>
      </c>
      <c r="AU33">
        <v>7.15</v>
      </c>
      <c r="AV33">
        <v>2.3199999999999998</v>
      </c>
      <c r="AW33">
        <v>0.67</v>
      </c>
      <c r="AX33">
        <v>0</v>
      </c>
      <c r="AY33">
        <v>0</v>
      </c>
      <c r="AZ33">
        <v>120.31</v>
      </c>
      <c r="BA33">
        <v>82.72</v>
      </c>
      <c r="BB33">
        <v>120.75</v>
      </c>
      <c r="BC33">
        <v>120.49</v>
      </c>
      <c r="BD33">
        <v>111.58</v>
      </c>
      <c r="BE33">
        <v>118.19</v>
      </c>
      <c r="BF33">
        <v>107.55</v>
      </c>
      <c r="BG33">
        <v>108.18</v>
      </c>
      <c r="BH33">
        <v>119.05</v>
      </c>
      <c r="BI33">
        <v>111.93</v>
      </c>
      <c r="BJ33">
        <v>100</v>
      </c>
    </row>
    <row r="34" spans="1:62" x14ac:dyDescent="0.2">
      <c r="A34">
        <v>33</v>
      </c>
      <c r="B34" t="s">
        <v>5295</v>
      </c>
      <c r="C34">
        <v>2</v>
      </c>
      <c r="D34">
        <v>512</v>
      </c>
      <c r="E34">
        <v>1</v>
      </c>
      <c r="F34">
        <v>25</v>
      </c>
      <c r="G34">
        <v>1</v>
      </c>
      <c r="H34" s="3">
        <v>2.0904094E-4</v>
      </c>
      <c r="I34" s="3">
        <v>7.0254912099999996E-4</v>
      </c>
      <c r="J34" s="4">
        <v>3.36</v>
      </c>
      <c r="K34" s="4">
        <v>336.08</v>
      </c>
      <c r="W34" s="2">
        <v>64</v>
      </c>
      <c r="X34">
        <v>131.80000000000001</v>
      </c>
      <c r="Y34">
        <v>37.19</v>
      </c>
      <c r="Z34">
        <v>16.79</v>
      </c>
      <c r="AA34">
        <v>5.79</v>
      </c>
      <c r="AB34">
        <v>1.79</v>
      </c>
      <c r="AC34">
        <v>0</v>
      </c>
      <c r="AD34">
        <v>0</v>
      </c>
      <c r="AE34">
        <v>130.32</v>
      </c>
      <c r="AF34">
        <v>37.72</v>
      </c>
      <c r="AG34">
        <v>16.48</v>
      </c>
      <c r="AH34">
        <v>5.7</v>
      </c>
      <c r="AI34">
        <v>1.79</v>
      </c>
      <c r="AJ34">
        <v>0</v>
      </c>
      <c r="AK34">
        <v>0</v>
      </c>
      <c r="AL34">
        <v>107.88</v>
      </c>
      <c r="AM34">
        <v>36.619999999999997</v>
      </c>
      <c r="AN34">
        <v>16</v>
      </c>
      <c r="AO34">
        <v>5.33</v>
      </c>
      <c r="AP34">
        <v>1.71</v>
      </c>
      <c r="AQ34">
        <v>0</v>
      </c>
      <c r="AR34">
        <v>0</v>
      </c>
      <c r="AS34">
        <v>116.21</v>
      </c>
      <c r="AT34">
        <v>34.51</v>
      </c>
      <c r="AU34">
        <v>15.74</v>
      </c>
      <c r="AV34">
        <v>5.42</v>
      </c>
      <c r="AW34">
        <v>1.71</v>
      </c>
      <c r="AX34">
        <v>0</v>
      </c>
      <c r="AY34">
        <v>0</v>
      </c>
      <c r="AZ34">
        <v>178.31</v>
      </c>
      <c r="BA34">
        <v>121.85</v>
      </c>
      <c r="BB34">
        <v>183.77</v>
      </c>
      <c r="BC34">
        <v>181.91</v>
      </c>
      <c r="BD34">
        <v>155.12</v>
      </c>
      <c r="BE34">
        <v>177.88</v>
      </c>
      <c r="BF34">
        <v>158.62</v>
      </c>
      <c r="BG34">
        <v>159.91999999999999</v>
      </c>
      <c r="BH34">
        <v>176.28</v>
      </c>
      <c r="BI34">
        <v>174.66</v>
      </c>
      <c r="BJ34">
        <v>100</v>
      </c>
    </row>
    <row r="35" spans="1:62" x14ac:dyDescent="0.2">
      <c r="A35">
        <v>34</v>
      </c>
      <c r="B35" t="s">
        <v>5295</v>
      </c>
      <c r="C35">
        <v>2</v>
      </c>
      <c r="D35">
        <v>1024</v>
      </c>
      <c r="E35">
        <v>1</v>
      </c>
      <c r="F35">
        <v>25</v>
      </c>
      <c r="G35">
        <v>1</v>
      </c>
      <c r="H35" s="3">
        <v>1.0593656920000001E-3</v>
      </c>
      <c r="I35" s="3">
        <v>3.1272068150000002E-3</v>
      </c>
      <c r="J35" s="4">
        <v>2.95</v>
      </c>
      <c r="K35" s="4">
        <v>295.2</v>
      </c>
      <c r="W35" s="2">
        <v>128</v>
      </c>
      <c r="X35">
        <v>190.54</v>
      </c>
      <c r="Y35">
        <v>63.59</v>
      </c>
      <c r="Z35">
        <v>33.53</v>
      </c>
      <c r="AA35">
        <v>13.82</v>
      </c>
      <c r="AB35">
        <v>4.99</v>
      </c>
      <c r="AC35">
        <v>0.01</v>
      </c>
      <c r="AD35">
        <v>0</v>
      </c>
      <c r="AE35">
        <v>177.64</v>
      </c>
      <c r="AF35">
        <v>64.53</v>
      </c>
      <c r="AG35">
        <v>34.24</v>
      </c>
      <c r="AH35">
        <v>14.69</v>
      </c>
      <c r="AI35">
        <v>5.03</v>
      </c>
      <c r="AJ35">
        <v>0.01</v>
      </c>
      <c r="AK35">
        <v>0</v>
      </c>
      <c r="AL35">
        <v>169.48</v>
      </c>
      <c r="AM35">
        <v>65.25</v>
      </c>
      <c r="AN35">
        <v>33.97</v>
      </c>
      <c r="AO35">
        <v>13.75</v>
      </c>
      <c r="AP35">
        <v>4.8099999999999996</v>
      </c>
      <c r="AQ35">
        <v>0</v>
      </c>
      <c r="AR35">
        <v>0</v>
      </c>
      <c r="AS35">
        <v>172.91</v>
      </c>
      <c r="AT35">
        <v>61.98</v>
      </c>
      <c r="AU35">
        <v>33.36</v>
      </c>
      <c r="AV35">
        <v>13.79</v>
      </c>
      <c r="AW35">
        <v>4.8099999999999996</v>
      </c>
      <c r="AX35">
        <v>0</v>
      </c>
      <c r="AY35">
        <v>0</v>
      </c>
      <c r="AZ35">
        <v>194.18</v>
      </c>
      <c r="BA35">
        <v>143.33000000000001</v>
      </c>
      <c r="BB35">
        <v>200.76</v>
      </c>
      <c r="BC35">
        <v>199.76</v>
      </c>
      <c r="BD35">
        <v>171.66</v>
      </c>
      <c r="BE35">
        <v>194.96</v>
      </c>
      <c r="BF35">
        <v>177.49</v>
      </c>
      <c r="BG35">
        <v>176.97</v>
      </c>
      <c r="BH35">
        <v>195.35</v>
      </c>
      <c r="BI35">
        <v>196.76</v>
      </c>
      <c r="BJ35">
        <v>100</v>
      </c>
    </row>
    <row r="36" spans="1:62" x14ac:dyDescent="0.2">
      <c r="A36">
        <v>35</v>
      </c>
      <c r="B36" t="s">
        <v>5295</v>
      </c>
      <c r="C36">
        <v>2</v>
      </c>
      <c r="D36">
        <v>2048</v>
      </c>
      <c r="E36">
        <v>1</v>
      </c>
      <c r="F36">
        <v>25</v>
      </c>
      <c r="G36">
        <v>1</v>
      </c>
      <c r="H36" s="3">
        <v>8.5293073210000007E-3</v>
      </c>
      <c r="I36" s="3">
        <v>2.6443142443999999E-2</v>
      </c>
      <c r="J36" s="4">
        <v>3.1</v>
      </c>
      <c r="K36" s="4">
        <v>310.02999999999997</v>
      </c>
      <c r="W36" s="2">
        <v>256</v>
      </c>
      <c r="X36">
        <v>218.94</v>
      </c>
      <c r="Y36">
        <v>94.13</v>
      </c>
      <c r="Z36">
        <v>57.35</v>
      </c>
      <c r="AA36">
        <v>28.26</v>
      </c>
      <c r="AB36">
        <v>12.2</v>
      </c>
      <c r="AC36">
        <v>0.04</v>
      </c>
      <c r="AD36">
        <v>0.01</v>
      </c>
      <c r="AE36">
        <v>202.92</v>
      </c>
      <c r="AF36">
        <v>90.77</v>
      </c>
      <c r="AG36">
        <v>55.97</v>
      </c>
      <c r="AH36">
        <v>28.39</v>
      </c>
      <c r="AI36">
        <v>12.1</v>
      </c>
      <c r="AJ36">
        <v>0.02</v>
      </c>
      <c r="AK36">
        <v>0.01</v>
      </c>
      <c r="AL36">
        <v>232.93</v>
      </c>
      <c r="AM36">
        <v>104.87</v>
      </c>
      <c r="AN36">
        <v>60</v>
      </c>
      <c r="AO36">
        <v>28.47</v>
      </c>
      <c r="AP36">
        <v>12.02</v>
      </c>
      <c r="AQ36">
        <v>0.01</v>
      </c>
      <c r="AR36">
        <v>0.01</v>
      </c>
      <c r="AS36">
        <v>219.74</v>
      </c>
      <c r="AT36">
        <v>92.05</v>
      </c>
      <c r="AU36">
        <v>56.29</v>
      </c>
      <c r="AV36">
        <v>27.79</v>
      </c>
      <c r="AW36">
        <v>11.73</v>
      </c>
      <c r="AX36">
        <v>0.01</v>
      </c>
      <c r="AY36">
        <v>0.01</v>
      </c>
      <c r="AZ36">
        <v>271.72000000000003</v>
      </c>
      <c r="BA36">
        <v>177.61</v>
      </c>
      <c r="BB36">
        <v>277.02999999999997</v>
      </c>
      <c r="BC36">
        <v>276.33</v>
      </c>
      <c r="BD36">
        <v>215.17</v>
      </c>
      <c r="BE36">
        <v>272.70999999999998</v>
      </c>
      <c r="BF36">
        <v>242.7</v>
      </c>
      <c r="BG36">
        <v>244.61</v>
      </c>
      <c r="BH36">
        <v>272.39</v>
      </c>
      <c r="BI36">
        <v>274.58999999999997</v>
      </c>
      <c r="BJ36">
        <v>100</v>
      </c>
    </row>
    <row r="37" spans="1:62" x14ac:dyDescent="0.2">
      <c r="A37">
        <v>36</v>
      </c>
      <c r="B37" t="s">
        <v>5295</v>
      </c>
      <c r="C37">
        <v>2</v>
      </c>
      <c r="D37">
        <v>4096</v>
      </c>
      <c r="E37">
        <v>1</v>
      </c>
      <c r="F37">
        <v>25</v>
      </c>
      <c r="G37">
        <v>1</v>
      </c>
      <c r="H37" s="3">
        <v>4.7643590718999998E-2</v>
      </c>
      <c r="I37" s="3">
        <v>0.125735938549</v>
      </c>
      <c r="J37" s="4">
        <v>2.64</v>
      </c>
      <c r="K37" s="4">
        <v>263.91000000000003</v>
      </c>
      <c r="W37" s="2">
        <v>512</v>
      </c>
      <c r="X37">
        <v>264.55</v>
      </c>
      <c r="Y37">
        <v>136.78</v>
      </c>
      <c r="Z37">
        <v>100.89</v>
      </c>
      <c r="AA37">
        <v>63.31</v>
      </c>
      <c r="AB37">
        <v>29.58</v>
      </c>
      <c r="AC37">
        <v>0.43</v>
      </c>
      <c r="AD37">
        <v>7.0000000000000007E-2</v>
      </c>
      <c r="AE37">
        <v>246.5</v>
      </c>
      <c r="AF37">
        <v>129.88999999999999</v>
      </c>
      <c r="AG37">
        <v>95.61</v>
      </c>
      <c r="AH37">
        <v>61.47</v>
      </c>
      <c r="AI37">
        <v>29.04</v>
      </c>
      <c r="AJ37">
        <v>0.19</v>
      </c>
      <c r="AK37">
        <v>0.03</v>
      </c>
      <c r="AL37">
        <v>307.7</v>
      </c>
      <c r="AM37">
        <v>159.46</v>
      </c>
      <c r="AN37">
        <v>115</v>
      </c>
      <c r="AO37">
        <v>67.73</v>
      </c>
      <c r="AP37">
        <v>30.12</v>
      </c>
      <c r="AQ37">
        <v>0.06</v>
      </c>
      <c r="AR37">
        <v>0.04</v>
      </c>
      <c r="AS37">
        <v>266.60000000000002</v>
      </c>
      <c r="AT37">
        <v>137.35</v>
      </c>
      <c r="AU37">
        <v>101.9</v>
      </c>
      <c r="AV37">
        <v>64.22</v>
      </c>
      <c r="AW37">
        <v>29.39</v>
      </c>
      <c r="AX37">
        <v>0.06</v>
      </c>
      <c r="AY37">
        <v>0.03</v>
      </c>
      <c r="AZ37">
        <v>374.38</v>
      </c>
      <c r="BA37">
        <v>266.20999999999998</v>
      </c>
      <c r="BB37">
        <v>384.81</v>
      </c>
      <c r="BC37">
        <v>384.25</v>
      </c>
      <c r="BD37">
        <v>327.9</v>
      </c>
      <c r="BE37">
        <v>383.05</v>
      </c>
      <c r="BF37">
        <v>353.72</v>
      </c>
      <c r="BG37">
        <v>351.37</v>
      </c>
      <c r="BH37">
        <v>383.66</v>
      </c>
      <c r="BI37">
        <v>383.19</v>
      </c>
      <c r="BJ37">
        <v>100</v>
      </c>
    </row>
    <row r="38" spans="1:62" x14ac:dyDescent="0.2">
      <c r="A38">
        <v>37</v>
      </c>
      <c r="B38" t="s">
        <v>5296</v>
      </c>
      <c r="C38">
        <v>2</v>
      </c>
      <c r="D38">
        <v>16</v>
      </c>
      <c r="E38">
        <v>1</v>
      </c>
      <c r="F38">
        <v>25</v>
      </c>
      <c r="G38">
        <v>1</v>
      </c>
      <c r="H38" s="3">
        <v>2.4996699999999998E-7</v>
      </c>
      <c r="I38" s="3">
        <v>9.5628199999999999E-7</v>
      </c>
      <c r="J38" s="4">
        <v>3.83</v>
      </c>
      <c r="K38" s="4">
        <v>382.56</v>
      </c>
      <c r="W38" s="2">
        <v>1024</v>
      </c>
      <c r="X38">
        <v>291.68</v>
      </c>
      <c r="Y38">
        <v>178.87</v>
      </c>
      <c r="Z38">
        <v>119.53</v>
      </c>
      <c r="AA38">
        <v>76.14</v>
      </c>
      <c r="AB38">
        <v>42.35</v>
      </c>
      <c r="AC38">
        <v>0.52</v>
      </c>
      <c r="AD38">
        <v>0.35</v>
      </c>
      <c r="AE38">
        <v>275.38</v>
      </c>
      <c r="AF38">
        <v>169.49</v>
      </c>
      <c r="AG38">
        <v>114.28</v>
      </c>
      <c r="AH38">
        <v>74.17</v>
      </c>
      <c r="AI38">
        <v>41.43</v>
      </c>
      <c r="AJ38">
        <v>1.99</v>
      </c>
      <c r="AK38">
        <v>0.23</v>
      </c>
      <c r="AL38">
        <v>330.06</v>
      </c>
      <c r="AM38">
        <v>200.34</v>
      </c>
      <c r="AN38">
        <v>131.63999999999999</v>
      </c>
      <c r="AO38">
        <v>81.12</v>
      </c>
      <c r="AP38">
        <v>44.27</v>
      </c>
      <c r="AQ38">
        <v>0.56000000000000005</v>
      </c>
      <c r="AR38">
        <v>0.21</v>
      </c>
      <c r="AS38">
        <v>295.52999999999997</v>
      </c>
      <c r="AT38">
        <v>181.22</v>
      </c>
      <c r="AU38">
        <v>120.87</v>
      </c>
      <c r="AV38">
        <v>77.459999999999994</v>
      </c>
      <c r="AW38">
        <v>42.26</v>
      </c>
      <c r="AX38">
        <v>0.53</v>
      </c>
      <c r="AY38">
        <v>0.21</v>
      </c>
      <c r="AZ38">
        <v>425.27</v>
      </c>
      <c r="BA38">
        <v>342.14</v>
      </c>
      <c r="BB38">
        <v>431.21</v>
      </c>
      <c r="BC38">
        <v>414.41</v>
      </c>
      <c r="BD38">
        <v>393.56</v>
      </c>
      <c r="BE38">
        <v>410.29</v>
      </c>
      <c r="BF38">
        <v>403.3</v>
      </c>
      <c r="BG38">
        <v>400.75</v>
      </c>
      <c r="BH38">
        <v>426.57</v>
      </c>
      <c r="BI38">
        <v>424.28</v>
      </c>
      <c r="BJ38">
        <v>100</v>
      </c>
    </row>
    <row r="39" spans="1:62" x14ac:dyDescent="0.2">
      <c r="A39">
        <v>38</v>
      </c>
      <c r="B39" t="s">
        <v>5296</v>
      </c>
      <c r="C39">
        <v>2</v>
      </c>
      <c r="D39">
        <v>32</v>
      </c>
      <c r="E39">
        <v>1</v>
      </c>
      <c r="F39">
        <v>25</v>
      </c>
      <c r="G39">
        <v>1</v>
      </c>
      <c r="H39" s="3">
        <v>6.6365999999999995E-7</v>
      </c>
      <c r="I39" s="3">
        <v>2.892874E-6</v>
      </c>
      <c r="J39" s="4">
        <v>4.3600000000000003</v>
      </c>
      <c r="K39" s="4">
        <v>435.9</v>
      </c>
      <c r="W39" s="2">
        <v>2048</v>
      </c>
      <c r="X39">
        <v>195.86</v>
      </c>
      <c r="Y39">
        <v>105.09</v>
      </c>
      <c r="Z39">
        <v>69.459999999999994</v>
      </c>
      <c r="AA39">
        <v>49.95</v>
      </c>
      <c r="AB39">
        <v>40.21</v>
      </c>
      <c r="AC39">
        <v>2.44</v>
      </c>
      <c r="AD39">
        <v>1.03</v>
      </c>
      <c r="AE39">
        <v>188.67</v>
      </c>
      <c r="AF39">
        <v>101.54</v>
      </c>
      <c r="AG39">
        <v>65.319999999999993</v>
      </c>
      <c r="AH39">
        <v>53.66</v>
      </c>
      <c r="AI39">
        <v>39.93</v>
      </c>
      <c r="AJ39">
        <v>2.95</v>
      </c>
      <c r="AK39">
        <v>0.95</v>
      </c>
      <c r="AL39">
        <v>202.43</v>
      </c>
      <c r="AM39">
        <v>106.65</v>
      </c>
      <c r="AN39">
        <v>69.819999999999993</v>
      </c>
      <c r="AO39">
        <v>53.5</v>
      </c>
      <c r="AP39">
        <v>38.93</v>
      </c>
      <c r="AQ39">
        <v>1.89</v>
      </c>
      <c r="AR39">
        <v>0.89</v>
      </c>
      <c r="AS39">
        <v>196.89</v>
      </c>
      <c r="AT39">
        <v>110.52</v>
      </c>
      <c r="AU39">
        <v>71.099999999999994</v>
      </c>
      <c r="AV39">
        <v>53.76</v>
      </c>
      <c r="AW39">
        <v>38.94</v>
      </c>
      <c r="AX39">
        <v>1.84</v>
      </c>
      <c r="AY39">
        <v>0.86</v>
      </c>
      <c r="AZ39">
        <v>548.67999999999995</v>
      </c>
      <c r="BA39">
        <v>450.41</v>
      </c>
      <c r="BB39">
        <v>556.64</v>
      </c>
      <c r="BC39">
        <v>514.58000000000004</v>
      </c>
      <c r="BD39">
        <v>487.29</v>
      </c>
      <c r="BE39">
        <v>526.78</v>
      </c>
      <c r="BF39">
        <v>471.05</v>
      </c>
      <c r="BG39">
        <v>481.96</v>
      </c>
      <c r="BH39">
        <v>542.1</v>
      </c>
      <c r="BI39">
        <v>513.80999999999995</v>
      </c>
      <c r="BJ39">
        <v>100</v>
      </c>
    </row>
    <row r="40" spans="1:62" x14ac:dyDescent="0.2">
      <c r="A40">
        <v>39</v>
      </c>
      <c r="B40" t="s">
        <v>5296</v>
      </c>
      <c r="C40">
        <v>2</v>
      </c>
      <c r="D40">
        <v>64</v>
      </c>
      <c r="E40">
        <v>1</v>
      </c>
      <c r="F40">
        <v>25</v>
      </c>
      <c r="G40">
        <v>1</v>
      </c>
      <c r="H40" s="3">
        <v>2.452731E-6</v>
      </c>
      <c r="I40" s="3">
        <v>1.0793470000000001E-5</v>
      </c>
      <c r="J40" s="4">
        <v>4.4000000000000004</v>
      </c>
      <c r="K40" s="4">
        <v>440.06</v>
      </c>
      <c r="W40" s="2">
        <v>4096</v>
      </c>
      <c r="X40">
        <v>132.26</v>
      </c>
      <c r="Y40">
        <v>78.8</v>
      </c>
      <c r="Z40">
        <v>65.08</v>
      </c>
      <c r="AA40">
        <v>56.3</v>
      </c>
      <c r="AB40">
        <v>45.63</v>
      </c>
      <c r="AC40">
        <v>12.07</v>
      </c>
      <c r="AD40">
        <v>6.07</v>
      </c>
      <c r="AE40">
        <v>132.27000000000001</v>
      </c>
      <c r="AF40">
        <v>79.08</v>
      </c>
      <c r="AG40">
        <v>65.27</v>
      </c>
      <c r="AH40">
        <v>56.29</v>
      </c>
      <c r="AI40">
        <v>45.57</v>
      </c>
      <c r="AJ40">
        <v>10.210000000000001</v>
      </c>
      <c r="AK40">
        <v>5.94</v>
      </c>
      <c r="AL40">
        <v>133.29</v>
      </c>
      <c r="AM40">
        <v>79.28</v>
      </c>
      <c r="AN40">
        <v>65.430000000000007</v>
      </c>
      <c r="AO40">
        <v>56.33</v>
      </c>
      <c r="AP40">
        <v>45.18</v>
      </c>
      <c r="AQ40">
        <v>8.6199999999999992</v>
      </c>
      <c r="AR40">
        <v>3.63</v>
      </c>
      <c r="AS40">
        <v>132.87</v>
      </c>
      <c r="AT40">
        <v>79.260000000000005</v>
      </c>
      <c r="AU40">
        <v>65.7</v>
      </c>
      <c r="AV40">
        <v>57.37</v>
      </c>
      <c r="AW40">
        <v>47.33</v>
      </c>
      <c r="AX40">
        <v>8.31</v>
      </c>
      <c r="AY40">
        <v>3.89</v>
      </c>
      <c r="AZ40">
        <v>690.41</v>
      </c>
      <c r="BA40">
        <v>627.17999999999995</v>
      </c>
      <c r="BB40">
        <v>693.71</v>
      </c>
      <c r="BC40">
        <v>666.76</v>
      </c>
      <c r="BD40">
        <v>708.69</v>
      </c>
      <c r="BE40">
        <v>662.19</v>
      </c>
      <c r="BF40">
        <v>658.12</v>
      </c>
      <c r="BG40">
        <v>655.24</v>
      </c>
      <c r="BH40">
        <v>669.88</v>
      </c>
      <c r="BI40">
        <v>676.36</v>
      </c>
      <c r="BJ40">
        <v>100</v>
      </c>
    </row>
    <row r="41" spans="1:62" x14ac:dyDescent="0.2">
      <c r="A41">
        <v>40</v>
      </c>
      <c r="B41" t="s">
        <v>5296</v>
      </c>
      <c r="C41">
        <v>2</v>
      </c>
      <c r="D41">
        <v>128</v>
      </c>
      <c r="E41">
        <v>1</v>
      </c>
      <c r="F41">
        <v>25</v>
      </c>
      <c r="G41">
        <v>1</v>
      </c>
      <c r="H41" s="3">
        <v>1.2435577E-5</v>
      </c>
      <c r="I41" s="3">
        <v>4.2410195999999998E-5</v>
      </c>
      <c r="J41" s="4">
        <v>3.41</v>
      </c>
      <c r="K41" s="4">
        <v>341.04</v>
      </c>
    </row>
    <row r="42" spans="1:62" x14ac:dyDescent="0.2">
      <c r="A42">
        <v>41</v>
      </c>
      <c r="B42" t="s">
        <v>5296</v>
      </c>
      <c r="C42">
        <v>2</v>
      </c>
      <c r="D42">
        <v>256</v>
      </c>
      <c r="E42">
        <v>1</v>
      </c>
      <c r="F42">
        <v>25</v>
      </c>
      <c r="G42">
        <v>1</v>
      </c>
      <c r="H42" s="3">
        <v>4.1948071E-5</v>
      </c>
      <c r="I42" s="3">
        <v>1.7719175999999999E-4</v>
      </c>
      <c r="J42" s="4">
        <v>4.22</v>
      </c>
      <c r="K42" s="4">
        <v>422.41</v>
      </c>
      <c r="W42" s="12"/>
      <c r="X42" s="12" t="s">
        <v>5316</v>
      </c>
      <c r="Y42" s="12"/>
      <c r="Z42" s="12"/>
      <c r="AA42" s="12"/>
      <c r="AB42" s="12"/>
      <c r="AC42" s="12"/>
      <c r="AD42" s="12"/>
      <c r="AE42" s="12" t="s">
        <v>5314</v>
      </c>
      <c r="AF42" s="12"/>
      <c r="AG42" s="12"/>
      <c r="AH42" s="12"/>
      <c r="AI42" s="12"/>
      <c r="AJ42" s="12"/>
      <c r="AK42" s="12"/>
      <c r="AL42" s="12" t="s">
        <v>5315</v>
      </c>
      <c r="AM42" s="12"/>
      <c r="AN42" s="12"/>
      <c r="AO42" s="12"/>
      <c r="AP42" s="12"/>
      <c r="AQ42" s="12"/>
      <c r="AR42" s="12"/>
      <c r="AS42" s="12" t="s">
        <v>5313</v>
      </c>
      <c r="AT42" s="12"/>
      <c r="AU42" s="12"/>
      <c r="AV42" s="12"/>
      <c r="AW42" s="12"/>
      <c r="AX42" s="12"/>
      <c r="AY42" s="12"/>
      <c r="AZ42" s="12" t="s">
        <v>5303</v>
      </c>
      <c r="BA42" s="12" t="s">
        <v>5312</v>
      </c>
      <c r="BB42" s="12" t="s">
        <v>5311</v>
      </c>
      <c r="BC42" s="12" t="s">
        <v>5310</v>
      </c>
      <c r="BD42" s="12" t="s">
        <v>5309</v>
      </c>
      <c r="BE42" s="12" t="s">
        <v>5305</v>
      </c>
      <c r="BF42" s="12" t="s">
        <v>5308</v>
      </c>
      <c r="BG42" s="12" t="s">
        <v>5306</v>
      </c>
      <c r="BH42" s="12" t="s">
        <v>5304</v>
      </c>
      <c r="BI42" s="12" t="s">
        <v>5307</v>
      </c>
      <c r="BJ42" s="12" t="s">
        <v>5292</v>
      </c>
    </row>
    <row r="43" spans="1:62" x14ac:dyDescent="0.2">
      <c r="A43">
        <v>42</v>
      </c>
      <c r="B43" t="s">
        <v>5296</v>
      </c>
      <c r="C43">
        <v>2</v>
      </c>
      <c r="D43">
        <v>512</v>
      </c>
      <c r="E43">
        <v>1</v>
      </c>
      <c r="F43">
        <v>25</v>
      </c>
      <c r="G43">
        <v>1</v>
      </c>
      <c r="H43" s="3">
        <v>1.92007239E-4</v>
      </c>
      <c r="I43" s="3">
        <v>7.0254912099999996E-4</v>
      </c>
      <c r="J43" s="4">
        <v>3.66</v>
      </c>
      <c r="K43" s="4">
        <v>365.9</v>
      </c>
      <c r="W43" s="13" t="s">
        <v>1</v>
      </c>
      <c r="X43" s="13">
        <v>1</v>
      </c>
      <c r="Y43" s="13">
        <v>2</v>
      </c>
      <c r="Z43" s="13">
        <v>4</v>
      </c>
      <c r="AA43" s="13">
        <v>8</v>
      </c>
      <c r="AB43" s="13">
        <v>16</v>
      </c>
      <c r="AC43" s="13">
        <v>32</v>
      </c>
      <c r="AD43" s="13">
        <v>64</v>
      </c>
      <c r="AE43" s="13">
        <v>1</v>
      </c>
      <c r="AF43" s="13">
        <v>2</v>
      </c>
      <c r="AG43" s="13">
        <v>4</v>
      </c>
      <c r="AH43" s="13">
        <v>8</v>
      </c>
      <c r="AI43" s="13">
        <v>16</v>
      </c>
      <c r="AJ43" s="13">
        <v>32</v>
      </c>
      <c r="AK43" s="13">
        <v>64</v>
      </c>
      <c r="AL43" s="13">
        <v>1</v>
      </c>
      <c r="AM43" s="13">
        <v>2</v>
      </c>
      <c r="AN43" s="13">
        <v>4</v>
      </c>
      <c r="AO43" s="13">
        <v>8</v>
      </c>
      <c r="AP43" s="13">
        <v>16</v>
      </c>
      <c r="AQ43" s="13">
        <v>32</v>
      </c>
      <c r="AR43" s="13">
        <v>64</v>
      </c>
      <c r="AS43" s="13">
        <v>1</v>
      </c>
      <c r="AT43" s="13">
        <v>2</v>
      </c>
      <c r="AU43" s="13">
        <v>4</v>
      </c>
      <c r="AV43" s="13">
        <v>8</v>
      </c>
      <c r="AW43" s="13">
        <v>16</v>
      </c>
      <c r="AX43" s="13">
        <v>32</v>
      </c>
      <c r="AY43" s="13">
        <v>64</v>
      </c>
      <c r="AZ43" s="13">
        <v>1</v>
      </c>
      <c r="BA43" s="13">
        <v>1</v>
      </c>
      <c r="BB43" s="13">
        <v>1</v>
      </c>
      <c r="BC43" s="13">
        <v>1</v>
      </c>
      <c r="BD43" s="13">
        <v>1</v>
      </c>
      <c r="BE43" s="13">
        <v>1</v>
      </c>
      <c r="BF43" s="13">
        <v>1</v>
      </c>
      <c r="BG43" s="13">
        <v>1</v>
      </c>
      <c r="BH43" s="13">
        <v>1</v>
      </c>
      <c r="BI43" s="13">
        <v>1</v>
      </c>
      <c r="BJ43" s="13">
        <v>1</v>
      </c>
    </row>
    <row r="44" spans="1:62" x14ac:dyDescent="0.2">
      <c r="A44">
        <v>43</v>
      </c>
      <c r="B44" t="s">
        <v>5296</v>
      </c>
      <c r="C44">
        <v>2</v>
      </c>
      <c r="D44">
        <v>1024</v>
      </c>
      <c r="E44">
        <v>1</v>
      </c>
      <c r="F44">
        <v>25</v>
      </c>
      <c r="G44">
        <v>1</v>
      </c>
      <c r="H44" s="3">
        <v>1.0061046339999999E-3</v>
      </c>
      <c r="I44" s="3">
        <v>3.1272068150000002E-3</v>
      </c>
      <c r="J44" s="4">
        <v>3.11</v>
      </c>
      <c r="K44" s="4">
        <v>310.82</v>
      </c>
      <c r="W44" s="2">
        <v>16</v>
      </c>
      <c r="X44">
        <v>49.89</v>
      </c>
      <c r="Y44">
        <v>11.26</v>
      </c>
      <c r="Z44">
        <v>4.32</v>
      </c>
      <c r="AA44">
        <v>1.32</v>
      </c>
      <c r="AB44">
        <v>0.36</v>
      </c>
      <c r="AC44">
        <v>0</v>
      </c>
      <c r="AD44">
        <v>0</v>
      </c>
      <c r="AE44">
        <v>49.33</v>
      </c>
      <c r="AF44">
        <v>11.65</v>
      </c>
      <c r="AG44">
        <v>4.28</v>
      </c>
      <c r="AH44">
        <v>1.3</v>
      </c>
      <c r="AI44">
        <v>0.36</v>
      </c>
      <c r="AJ44">
        <v>0</v>
      </c>
      <c r="AK44">
        <v>0</v>
      </c>
      <c r="AL44">
        <v>42.44</v>
      </c>
      <c r="AM44">
        <v>10.63</v>
      </c>
      <c r="AN44">
        <v>3.93</v>
      </c>
      <c r="AO44">
        <v>1.22</v>
      </c>
      <c r="AP44">
        <v>0.35</v>
      </c>
      <c r="AQ44">
        <v>0</v>
      </c>
      <c r="AR44">
        <v>0</v>
      </c>
      <c r="AS44">
        <v>40.93</v>
      </c>
      <c r="AT44">
        <v>10.53</v>
      </c>
      <c r="AU44">
        <v>4.08</v>
      </c>
      <c r="AV44">
        <v>1.21</v>
      </c>
      <c r="AW44">
        <v>0.34</v>
      </c>
      <c r="AX44">
        <v>0</v>
      </c>
      <c r="AY44">
        <v>0</v>
      </c>
      <c r="AZ44">
        <v>205.18</v>
      </c>
      <c r="BA44">
        <v>125.81</v>
      </c>
      <c r="BB44">
        <v>211</v>
      </c>
      <c r="BC44">
        <v>208.29</v>
      </c>
      <c r="BD44">
        <v>203.68</v>
      </c>
      <c r="BE44">
        <v>205.51</v>
      </c>
      <c r="BF44">
        <v>199.8</v>
      </c>
      <c r="BG44">
        <v>200.11</v>
      </c>
      <c r="BH44">
        <v>212.26</v>
      </c>
      <c r="BI44">
        <v>197.15</v>
      </c>
      <c r="BJ44">
        <v>100</v>
      </c>
    </row>
    <row r="45" spans="1:62" x14ac:dyDescent="0.2">
      <c r="A45">
        <v>44</v>
      </c>
      <c r="B45" t="s">
        <v>5296</v>
      </c>
      <c r="C45">
        <v>2</v>
      </c>
      <c r="D45">
        <v>2048</v>
      </c>
      <c r="E45">
        <v>1</v>
      </c>
      <c r="F45">
        <v>25</v>
      </c>
      <c r="G45">
        <v>1</v>
      </c>
      <c r="H45" s="3">
        <v>8.2186190410000002E-3</v>
      </c>
      <c r="I45" s="3">
        <v>2.6443142443999999E-2</v>
      </c>
      <c r="J45" s="4">
        <v>3.22</v>
      </c>
      <c r="K45" s="4">
        <v>321.75</v>
      </c>
      <c r="W45" s="2">
        <v>32</v>
      </c>
      <c r="X45">
        <v>85.85</v>
      </c>
      <c r="Y45">
        <v>30.65</v>
      </c>
      <c r="Z45">
        <v>12.19</v>
      </c>
      <c r="AA45">
        <v>3.77</v>
      </c>
      <c r="AB45">
        <v>1.1000000000000001</v>
      </c>
      <c r="AC45">
        <v>0</v>
      </c>
      <c r="AD45">
        <v>0</v>
      </c>
      <c r="AE45">
        <v>84.54</v>
      </c>
      <c r="AF45">
        <v>30.3</v>
      </c>
      <c r="AG45">
        <v>12.07</v>
      </c>
      <c r="AH45">
        <v>3.8</v>
      </c>
      <c r="AI45">
        <v>1.0900000000000001</v>
      </c>
      <c r="AJ45">
        <v>0</v>
      </c>
      <c r="AK45">
        <v>0</v>
      </c>
      <c r="AL45">
        <v>76.400000000000006</v>
      </c>
      <c r="AM45">
        <v>27.95</v>
      </c>
      <c r="AN45">
        <v>11.22</v>
      </c>
      <c r="AO45">
        <v>3.42</v>
      </c>
      <c r="AP45">
        <v>1.05</v>
      </c>
      <c r="AQ45">
        <v>0.01</v>
      </c>
      <c r="AR45">
        <v>0</v>
      </c>
      <c r="AS45">
        <v>77.37</v>
      </c>
      <c r="AT45">
        <v>28.25</v>
      </c>
      <c r="AU45">
        <v>11.47</v>
      </c>
      <c r="AV45">
        <v>3.53</v>
      </c>
      <c r="AW45">
        <v>1.03</v>
      </c>
      <c r="AX45">
        <v>0</v>
      </c>
      <c r="AY45">
        <v>0</v>
      </c>
      <c r="AZ45">
        <v>248.08</v>
      </c>
      <c r="BA45">
        <v>167.09</v>
      </c>
      <c r="BB45">
        <v>258.76</v>
      </c>
      <c r="BC45">
        <v>249.52</v>
      </c>
      <c r="BD45">
        <v>231.56</v>
      </c>
      <c r="BE45">
        <v>248.1</v>
      </c>
      <c r="BF45">
        <v>251.46</v>
      </c>
      <c r="BG45">
        <v>252.41</v>
      </c>
      <c r="BH45">
        <v>238.82</v>
      </c>
      <c r="BI45">
        <v>247.75</v>
      </c>
      <c r="BJ45">
        <v>100</v>
      </c>
    </row>
    <row r="46" spans="1:62" x14ac:dyDescent="0.2">
      <c r="A46">
        <v>45</v>
      </c>
      <c r="B46" t="s">
        <v>5296</v>
      </c>
      <c r="C46">
        <v>2</v>
      </c>
      <c r="D46">
        <v>4096</v>
      </c>
      <c r="E46">
        <v>1</v>
      </c>
      <c r="F46">
        <v>25</v>
      </c>
      <c r="G46">
        <v>1</v>
      </c>
      <c r="H46" s="3">
        <v>4.6151328832000002E-2</v>
      </c>
      <c r="I46" s="3">
        <v>0.125735938549</v>
      </c>
      <c r="J46" s="4">
        <v>2.72</v>
      </c>
      <c r="K46" s="4">
        <v>272.44</v>
      </c>
      <c r="W46" s="2">
        <v>64</v>
      </c>
      <c r="X46">
        <v>208.53</v>
      </c>
      <c r="Y46">
        <v>76.510000000000005</v>
      </c>
      <c r="Z46">
        <v>36.869999999999997</v>
      </c>
      <c r="AA46">
        <v>12.04</v>
      </c>
      <c r="AB46">
        <v>3.75</v>
      </c>
      <c r="AC46">
        <v>0</v>
      </c>
      <c r="AD46">
        <v>0</v>
      </c>
      <c r="AE46">
        <v>191.12</v>
      </c>
      <c r="AF46">
        <v>73.53</v>
      </c>
      <c r="AG46">
        <v>35.85</v>
      </c>
      <c r="AH46">
        <v>11.93</v>
      </c>
      <c r="AI46">
        <v>3.62</v>
      </c>
      <c r="AJ46">
        <v>0</v>
      </c>
      <c r="AK46">
        <v>0</v>
      </c>
      <c r="AL46">
        <v>183.92</v>
      </c>
      <c r="AM46">
        <v>73.400000000000006</v>
      </c>
      <c r="AN46">
        <v>34.36</v>
      </c>
      <c r="AO46">
        <v>11.16</v>
      </c>
      <c r="AP46">
        <v>3.53</v>
      </c>
      <c r="AQ46">
        <v>0</v>
      </c>
      <c r="AR46">
        <v>0</v>
      </c>
      <c r="AS46">
        <v>176.24</v>
      </c>
      <c r="AT46">
        <v>65.900000000000006</v>
      </c>
      <c r="AU46">
        <v>33.590000000000003</v>
      </c>
      <c r="AV46">
        <v>11.34</v>
      </c>
      <c r="AW46">
        <v>3.45</v>
      </c>
      <c r="AX46">
        <v>0</v>
      </c>
      <c r="AY46">
        <v>0</v>
      </c>
      <c r="AZ46">
        <v>295.31</v>
      </c>
      <c r="BA46">
        <v>219</v>
      </c>
      <c r="BB46">
        <v>300.49</v>
      </c>
      <c r="BC46">
        <v>302.05</v>
      </c>
      <c r="BD46">
        <v>267.47000000000003</v>
      </c>
      <c r="BE46">
        <v>296.95999999999998</v>
      </c>
      <c r="BF46">
        <v>300.77</v>
      </c>
      <c r="BG46">
        <v>299.23</v>
      </c>
      <c r="BH46">
        <v>296.19</v>
      </c>
      <c r="BI46">
        <v>300.76</v>
      </c>
      <c r="BJ46">
        <v>100</v>
      </c>
    </row>
    <row r="47" spans="1:62" x14ac:dyDescent="0.2">
      <c r="A47">
        <v>46</v>
      </c>
      <c r="B47" t="s">
        <v>5297</v>
      </c>
      <c r="C47">
        <v>2</v>
      </c>
      <c r="D47">
        <v>16</v>
      </c>
      <c r="E47">
        <v>1</v>
      </c>
      <c r="F47">
        <v>25</v>
      </c>
      <c r="G47">
        <v>1</v>
      </c>
      <c r="H47" s="3">
        <v>2.2686999999999999E-7</v>
      </c>
      <c r="I47" s="3">
        <v>9.5628199999999999E-7</v>
      </c>
      <c r="J47" s="4">
        <v>4.22</v>
      </c>
      <c r="K47" s="4">
        <v>421.51</v>
      </c>
      <c r="W47" s="2">
        <v>128</v>
      </c>
      <c r="X47">
        <v>237.37</v>
      </c>
      <c r="Y47">
        <v>129.65</v>
      </c>
      <c r="Z47">
        <v>80.849999999999994</v>
      </c>
      <c r="AA47">
        <v>33.630000000000003</v>
      </c>
      <c r="AB47">
        <v>12.26</v>
      </c>
      <c r="AC47">
        <v>0.01</v>
      </c>
      <c r="AD47">
        <v>0</v>
      </c>
      <c r="AE47">
        <v>238.46</v>
      </c>
      <c r="AF47">
        <v>128.87</v>
      </c>
      <c r="AG47">
        <v>80.75</v>
      </c>
      <c r="AH47">
        <v>37.51</v>
      </c>
      <c r="AI47">
        <v>13.27</v>
      </c>
      <c r="AJ47">
        <v>0.01</v>
      </c>
      <c r="AK47">
        <v>0</v>
      </c>
      <c r="AL47">
        <v>225.66</v>
      </c>
      <c r="AM47">
        <v>130.78</v>
      </c>
      <c r="AN47">
        <v>79.89</v>
      </c>
      <c r="AO47">
        <v>32.61</v>
      </c>
      <c r="AP47">
        <v>11.54</v>
      </c>
      <c r="AQ47">
        <v>0.01</v>
      </c>
      <c r="AR47">
        <v>0</v>
      </c>
      <c r="AS47">
        <v>236.46</v>
      </c>
      <c r="AT47">
        <v>126.09</v>
      </c>
      <c r="AU47">
        <v>79.69</v>
      </c>
      <c r="AV47">
        <v>35.83</v>
      </c>
      <c r="AW47">
        <v>12.56</v>
      </c>
      <c r="AX47">
        <v>0</v>
      </c>
      <c r="AY47">
        <v>0</v>
      </c>
      <c r="AZ47">
        <v>301.19</v>
      </c>
      <c r="BA47">
        <v>251.94</v>
      </c>
      <c r="BB47">
        <v>306.3</v>
      </c>
      <c r="BC47">
        <v>306.14999999999998</v>
      </c>
      <c r="BD47">
        <v>280.23</v>
      </c>
      <c r="BE47">
        <v>289.18</v>
      </c>
      <c r="BF47">
        <v>292.39</v>
      </c>
      <c r="BG47">
        <v>292.51</v>
      </c>
      <c r="BH47">
        <v>302.07</v>
      </c>
      <c r="BI47">
        <v>303.93</v>
      </c>
      <c r="BJ47">
        <v>100</v>
      </c>
    </row>
    <row r="48" spans="1:62" x14ac:dyDescent="0.2">
      <c r="A48">
        <v>47</v>
      </c>
      <c r="B48" t="s">
        <v>5297</v>
      </c>
      <c r="C48">
        <v>2</v>
      </c>
      <c r="D48">
        <v>32</v>
      </c>
      <c r="E48">
        <v>1</v>
      </c>
      <c r="F48">
        <v>25</v>
      </c>
      <c r="G48">
        <v>1</v>
      </c>
      <c r="H48" s="3">
        <v>7.3760700000000002E-7</v>
      </c>
      <c r="I48" s="3">
        <v>2.892874E-6</v>
      </c>
      <c r="J48" s="4">
        <v>3.92</v>
      </c>
      <c r="K48" s="4">
        <v>392.2</v>
      </c>
      <c r="W48" s="2">
        <v>256</v>
      </c>
      <c r="X48">
        <v>336.31</v>
      </c>
      <c r="Y48">
        <v>216.4</v>
      </c>
      <c r="Z48">
        <v>156.91999999999999</v>
      </c>
      <c r="AA48">
        <v>87.14</v>
      </c>
      <c r="AB48">
        <v>39.97</v>
      </c>
      <c r="AC48">
        <v>0.04</v>
      </c>
      <c r="AD48">
        <v>0.01</v>
      </c>
      <c r="AE48">
        <v>263.98</v>
      </c>
      <c r="AF48">
        <v>176.85</v>
      </c>
      <c r="AG48">
        <v>139.01</v>
      </c>
      <c r="AH48">
        <v>82.73</v>
      </c>
      <c r="AI48">
        <v>38.89</v>
      </c>
      <c r="AJ48">
        <v>7.0000000000000007E-2</v>
      </c>
      <c r="AK48">
        <v>0.01</v>
      </c>
      <c r="AL48">
        <v>344.42</v>
      </c>
      <c r="AM48">
        <v>234.1</v>
      </c>
      <c r="AN48">
        <v>159.85</v>
      </c>
      <c r="AO48">
        <v>88.91</v>
      </c>
      <c r="AP48">
        <v>39.78</v>
      </c>
      <c r="AQ48">
        <v>0.75</v>
      </c>
      <c r="AR48">
        <v>0.01</v>
      </c>
      <c r="AS48">
        <v>271.83999999999997</v>
      </c>
      <c r="AT48">
        <v>174.7</v>
      </c>
      <c r="AU48">
        <v>138.87</v>
      </c>
      <c r="AV48">
        <v>82.06</v>
      </c>
      <c r="AW48">
        <v>37.82</v>
      </c>
      <c r="AX48">
        <v>0.02</v>
      </c>
      <c r="AY48">
        <v>0.01</v>
      </c>
      <c r="AZ48">
        <v>394.15</v>
      </c>
      <c r="BA48">
        <v>310.66000000000003</v>
      </c>
      <c r="BB48">
        <v>398.26</v>
      </c>
      <c r="BC48">
        <v>402.73</v>
      </c>
      <c r="BD48">
        <v>355.67</v>
      </c>
      <c r="BE48">
        <v>397.43</v>
      </c>
      <c r="BF48">
        <v>395.5</v>
      </c>
      <c r="BG48">
        <v>399.25</v>
      </c>
      <c r="BH48">
        <v>398.11</v>
      </c>
      <c r="BI48">
        <v>399.45</v>
      </c>
      <c r="BJ48">
        <v>100</v>
      </c>
    </row>
    <row r="49" spans="1:62" x14ac:dyDescent="0.2">
      <c r="A49">
        <v>48</v>
      </c>
      <c r="B49" t="s">
        <v>5297</v>
      </c>
      <c r="C49">
        <v>2</v>
      </c>
      <c r="D49">
        <v>64</v>
      </c>
      <c r="E49">
        <v>1</v>
      </c>
      <c r="F49">
        <v>25</v>
      </c>
      <c r="G49">
        <v>1</v>
      </c>
      <c r="H49" s="3">
        <v>2.965331E-6</v>
      </c>
      <c r="I49" s="3">
        <v>1.0793470000000001E-5</v>
      </c>
      <c r="J49" s="4">
        <v>3.64</v>
      </c>
      <c r="K49" s="4">
        <v>363.99</v>
      </c>
      <c r="W49" s="2">
        <v>512</v>
      </c>
      <c r="X49">
        <v>294.19</v>
      </c>
      <c r="Y49">
        <v>219.39</v>
      </c>
      <c r="Z49">
        <v>184.03</v>
      </c>
      <c r="AA49">
        <v>136.25</v>
      </c>
      <c r="AB49">
        <v>70.7</v>
      </c>
      <c r="AC49">
        <v>0.12</v>
      </c>
      <c r="AD49">
        <v>0.05</v>
      </c>
      <c r="AE49">
        <v>236.57</v>
      </c>
      <c r="AF49">
        <v>183.26</v>
      </c>
      <c r="AG49">
        <v>157.53</v>
      </c>
      <c r="AH49">
        <v>122.22</v>
      </c>
      <c r="AI49">
        <v>66.62</v>
      </c>
      <c r="AJ49">
        <v>0.22</v>
      </c>
      <c r="AK49">
        <v>0.06</v>
      </c>
      <c r="AL49">
        <v>312.11</v>
      </c>
      <c r="AM49">
        <v>242.41</v>
      </c>
      <c r="AN49">
        <v>203.8</v>
      </c>
      <c r="AO49">
        <v>146.12</v>
      </c>
      <c r="AP49">
        <v>71.48</v>
      </c>
      <c r="AQ49">
        <v>0.09</v>
      </c>
      <c r="AR49">
        <v>0.2</v>
      </c>
      <c r="AS49">
        <v>244.1</v>
      </c>
      <c r="AT49">
        <v>190.14</v>
      </c>
      <c r="AU49">
        <v>163.72</v>
      </c>
      <c r="AV49">
        <v>124.83</v>
      </c>
      <c r="AW49">
        <v>66.63</v>
      </c>
      <c r="AX49">
        <v>0.11</v>
      </c>
      <c r="AY49">
        <v>0.04</v>
      </c>
      <c r="AZ49">
        <v>360.61</v>
      </c>
      <c r="BA49">
        <v>302.22000000000003</v>
      </c>
      <c r="BB49">
        <v>357.44</v>
      </c>
      <c r="BC49">
        <v>365.92</v>
      </c>
      <c r="BD49">
        <v>341.11</v>
      </c>
      <c r="BE49">
        <v>362.97</v>
      </c>
      <c r="BF49">
        <v>362.38</v>
      </c>
      <c r="BG49">
        <v>369.43</v>
      </c>
      <c r="BH49">
        <v>367.07</v>
      </c>
      <c r="BI49">
        <v>362.66</v>
      </c>
      <c r="BJ49">
        <v>100</v>
      </c>
    </row>
    <row r="50" spans="1:62" x14ac:dyDescent="0.2">
      <c r="A50">
        <v>49</v>
      </c>
      <c r="B50" t="s">
        <v>5297</v>
      </c>
      <c r="C50">
        <v>2</v>
      </c>
      <c r="D50">
        <v>128</v>
      </c>
      <c r="E50">
        <v>1</v>
      </c>
      <c r="F50">
        <v>25</v>
      </c>
      <c r="G50">
        <v>1</v>
      </c>
      <c r="H50" s="3">
        <v>1.2735463000000001E-5</v>
      </c>
      <c r="I50" s="3">
        <v>4.2410195999999998E-5</v>
      </c>
      <c r="J50" s="4">
        <v>3.33</v>
      </c>
      <c r="K50" s="4">
        <v>333.01</v>
      </c>
      <c r="W50" s="2">
        <v>1024</v>
      </c>
      <c r="X50">
        <v>292.10000000000002</v>
      </c>
      <c r="Y50">
        <v>246.79</v>
      </c>
      <c r="Z50">
        <v>224.91</v>
      </c>
      <c r="AA50">
        <v>194.81</v>
      </c>
      <c r="AB50">
        <v>149.88999999999999</v>
      </c>
      <c r="AC50">
        <v>0.64</v>
      </c>
      <c r="AD50">
        <v>0.24</v>
      </c>
      <c r="AE50">
        <v>246.41</v>
      </c>
      <c r="AF50">
        <v>210.22</v>
      </c>
      <c r="AG50">
        <v>192.03</v>
      </c>
      <c r="AH50">
        <v>173.18</v>
      </c>
      <c r="AI50">
        <v>139.94</v>
      </c>
      <c r="AJ50">
        <v>0.72</v>
      </c>
      <c r="AK50">
        <v>0.28000000000000003</v>
      </c>
      <c r="AL50">
        <v>309.27999999999997</v>
      </c>
      <c r="AM50">
        <v>265.77999999999997</v>
      </c>
      <c r="AN50">
        <v>242.47</v>
      </c>
      <c r="AO50">
        <v>210.96</v>
      </c>
      <c r="AP50">
        <v>157.99</v>
      </c>
      <c r="AQ50">
        <v>0.41</v>
      </c>
      <c r="AR50">
        <v>0.2</v>
      </c>
      <c r="AS50">
        <v>253.83</v>
      </c>
      <c r="AT50">
        <v>219</v>
      </c>
      <c r="AU50">
        <v>201.18</v>
      </c>
      <c r="AV50">
        <v>181.61</v>
      </c>
      <c r="AW50">
        <v>143.69999999999999</v>
      </c>
      <c r="AX50">
        <v>0.59</v>
      </c>
      <c r="AY50">
        <v>0.19</v>
      </c>
      <c r="AZ50">
        <v>367.38</v>
      </c>
      <c r="BA50">
        <v>333.94</v>
      </c>
      <c r="BB50">
        <v>374.84</v>
      </c>
      <c r="BC50">
        <v>369.94</v>
      </c>
      <c r="BD50">
        <v>366.31</v>
      </c>
      <c r="BE50">
        <v>379.14</v>
      </c>
      <c r="BF50">
        <v>378.6</v>
      </c>
      <c r="BG50">
        <v>379.3</v>
      </c>
      <c r="BH50">
        <v>374.3</v>
      </c>
      <c r="BI50">
        <v>366.68</v>
      </c>
      <c r="BJ50">
        <v>100</v>
      </c>
    </row>
    <row r="51" spans="1:62" x14ac:dyDescent="0.2">
      <c r="A51">
        <v>50</v>
      </c>
      <c r="B51" t="s">
        <v>5297</v>
      </c>
      <c r="C51">
        <v>2</v>
      </c>
      <c r="D51">
        <v>256</v>
      </c>
      <c r="E51">
        <v>1</v>
      </c>
      <c r="F51">
        <v>25</v>
      </c>
      <c r="G51">
        <v>1</v>
      </c>
      <c r="H51" s="3">
        <v>4.6247615999999998E-5</v>
      </c>
      <c r="I51" s="3">
        <v>1.7719175999999999E-4</v>
      </c>
      <c r="J51" s="4">
        <v>3.83</v>
      </c>
      <c r="K51" s="4">
        <v>383.14</v>
      </c>
      <c r="W51" s="2">
        <v>2048</v>
      </c>
      <c r="X51">
        <v>271.83</v>
      </c>
      <c r="Y51">
        <v>204.54</v>
      </c>
      <c r="Z51">
        <v>160.88999999999999</v>
      </c>
      <c r="AA51">
        <v>143.41999999999999</v>
      </c>
      <c r="AB51">
        <v>122.34</v>
      </c>
      <c r="AC51">
        <v>3.71</v>
      </c>
      <c r="AD51">
        <v>1.62</v>
      </c>
      <c r="AE51">
        <v>132.71</v>
      </c>
      <c r="AF51">
        <v>114.39</v>
      </c>
      <c r="AG51">
        <v>101.41</v>
      </c>
      <c r="AH51">
        <v>93.44</v>
      </c>
      <c r="AI51">
        <v>85.26</v>
      </c>
      <c r="AJ51">
        <v>3.3</v>
      </c>
      <c r="AK51">
        <v>1.7</v>
      </c>
      <c r="AL51">
        <v>273.11</v>
      </c>
      <c r="AM51">
        <v>205.74</v>
      </c>
      <c r="AN51">
        <v>159.28</v>
      </c>
      <c r="AO51">
        <v>142.52000000000001</v>
      </c>
      <c r="AP51">
        <v>124.16</v>
      </c>
      <c r="AQ51">
        <v>6.97</v>
      </c>
      <c r="AR51">
        <v>1.26</v>
      </c>
      <c r="AS51">
        <v>133.16999999999999</v>
      </c>
      <c r="AT51">
        <v>115.03</v>
      </c>
      <c r="AU51">
        <v>100.37</v>
      </c>
      <c r="AV51">
        <v>93.91</v>
      </c>
      <c r="AW51">
        <v>83.37</v>
      </c>
      <c r="AX51">
        <v>2.92</v>
      </c>
      <c r="AY51">
        <v>1.3</v>
      </c>
      <c r="AZ51">
        <v>367.85</v>
      </c>
      <c r="BA51">
        <v>362.37</v>
      </c>
      <c r="BB51">
        <v>388.88</v>
      </c>
      <c r="BC51">
        <v>364.73</v>
      </c>
      <c r="BD51">
        <v>364.68</v>
      </c>
      <c r="BE51">
        <v>396.66</v>
      </c>
      <c r="BF51">
        <v>383.23</v>
      </c>
      <c r="BG51">
        <v>384.34</v>
      </c>
      <c r="BH51">
        <v>377.05</v>
      </c>
      <c r="BI51">
        <v>376.31</v>
      </c>
      <c r="BJ51">
        <v>100</v>
      </c>
    </row>
    <row r="52" spans="1:62" x14ac:dyDescent="0.2">
      <c r="A52">
        <v>51</v>
      </c>
      <c r="B52" t="s">
        <v>5297</v>
      </c>
      <c r="C52">
        <v>2</v>
      </c>
      <c r="D52">
        <v>512</v>
      </c>
      <c r="E52">
        <v>1</v>
      </c>
      <c r="F52">
        <v>25</v>
      </c>
      <c r="G52">
        <v>1</v>
      </c>
      <c r="H52" s="3">
        <v>2.0898711200000001E-4</v>
      </c>
      <c r="I52" s="3">
        <v>7.0254912099999996E-4</v>
      </c>
      <c r="J52" s="4">
        <v>3.36</v>
      </c>
      <c r="K52" s="4">
        <v>336.17</v>
      </c>
      <c r="W52" s="2">
        <v>4096</v>
      </c>
      <c r="X52">
        <v>211.74</v>
      </c>
      <c r="Y52">
        <v>160.29</v>
      </c>
      <c r="Z52">
        <v>145.6</v>
      </c>
      <c r="AA52">
        <v>136.74</v>
      </c>
      <c r="AB52">
        <v>121.96</v>
      </c>
      <c r="AC52">
        <v>14.85</v>
      </c>
      <c r="AD52">
        <v>7.95</v>
      </c>
      <c r="AE52">
        <v>117.05</v>
      </c>
      <c r="AF52">
        <v>100</v>
      </c>
      <c r="AG52">
        <v>94.1</v>
      </c>
      <c r="AH52">
        <v>90.41</v>
      </c>
      <c r="AI52">
        <v>80.28</v>
      </c>
      <c r="AJ52">
        <v>14.68</v>
      </c>
      <c r="AK52">
        <v>7.89</v>
      </c>
      <c r="AL52">
        <v>213.72</v>
      </c>
      <c r="AM52">
        <v>160.26</v>
      </c>
      <c r="AN52">
        <v>145.27000000000001</v>
      </c>
      <c r="AO52">
        <v>136.4</v>
      </c>
      <c r="AP52">
        <v>121.12</v>
      </c>
      <c r="AQ52">
        <v>13.91</v>
      </c>
      <c r="AR52">
        <v>6.31</v>
      </c>
      <c r="AS52">
        <v>116.48</v>
      </c>
      <c r="AT52">
        <v>99.49</v>
      </c>
      <c r="AU52">
        <v>93.84</v>
      </c>
      <c r="AV52">
        <v>89.64</v>
      </c>
      <c r="AW52">
        <v>79.83</v>
      </c>
      <c r="AX52">
        <v>13.45</v>
      </c>
      <c r="AY52">
        <v>5.69</v>
      </c>
      <c r="AZ52">
        <v>365.91</v>
      </c>
      <c r="BA52">
        <v>361.17</v>
      </c>
      <c r="BB52">
        <v>374.04</v>
      </c>
      <c r="BC52">
        <v>369.91</v>
      </c>
      <c r="BD52">
        <v>371.56</v>
      </c>
      <c r="BE52">
        <v>374.15</v>
      </c>
      <c r="BF52">
        <v>373.63</v>
      </c>
      <c r="BG52">
        <v>374.99</v>
      </c>
      <c r="BH52">
        <v>370.18</v>
      </c>
      <c r="BI52">
        <v>367.31</v>
      </c>
      <c r="BJ52">
        <v>100</v>
      </c>
    </row>
    <row r="53" spans="1:62" x14ac:dyDescent="0.2">
      <c r="A53">
        <v>52</v>
      </c>
      <c r="B53" t="s">
        <v>5297</v>
      </c>
      <c r="C53">
        <v>2</v>
      </c>
      <c r="D53">
        <v>1024</v>
      </c>
      <c r="E53">
        <v>1</v>
      </c>
      <c r="F53">
        <v>25</v>
      </c>
      <c r="G53">
        <v>1</v>
      </c>
      <c r="H53" s="3">
        <v>1.0597152870000001E-3</v>
      </c>
      <c r="I53" s="3">
        <v>3.1272068150000002E-3</v>
      </c>
      <c r="J53" s="4">
        <v>2.95</v>
      </c>
      <c r="K53" s="4">
        <v>295.10000000000002</v>
      </c>
    </row>
    <row r="54" spans="1:62" x14ac:dyDescent="0.2">
      <c r="A54">
        <v>53</v>
      </c>
      <c r="B54" t="s">
        <v>5297</v>
      </c>
      <c r="C54">
        <v>2</v>
      </c>
      <c r="D54">
        <v>2048</v>
      </c>
      <c r="E54">
        <v>1</v>
      </c>
      <c r="F54">
        <v>25</v>
      </c>
      <c r="G54">
        <v>1</v>
      </c>
      <c r="H54" s="3">
        <v>8.3769578489999996E-3</v>
      </c>
      <c r="I54" s="3">
        <v>2.6443142443999999E-2</v>
      </c>
      <c r="J54" s="4">
        <v>3.16</v>
      </c>
      <c r="K54" s="4">
        <v>315.67</v>
      </c>
    </row>
    <row r="55" spans="1:62" x14ac:dyDescent="0.2">
      <c r="A55">
        <v>54</v>
      </c>
      <c r="B55" t="s">
        <v>5297</v>
      </c>
      <c r="C55">
        <v>2</v>
      </c>
      <c r="D55">
        <v>4096</v>
      </c>
      <c r="E55">
        <v>1</v>
      </c>
      <c r="F55">
        <v>25</v>
      </c>
      <c r="G55">
        <v>1</v>
      </c>
      <c r="H55" s="3">
        <v>4.7513931990000001E-2</v>
      </c>
      <c r="I55" s="3">
        <v>0.125735938549</v>
      </c>
      <c r="J55" s="4">
        <v>2.65</v>
      </c>
      <c r="K55" s="4">
        <v>264.63</v>
      </c>
    </row>
    <row r="56" spans="1:62" x14ac:dyDescent="0.2">
      <c r="A56">
        <v>55</v>
      </c>
      <c r="B56" t="s">
        <v>5298</v>
      </c>
      <c r="C56">
        <v>2</v>
      </c>
      <c r="D56">
        <v>16</v>
      </c>
      <c r="E56">
        <v>1</v>
      </c>
      <c r="F56">
        <v>25</v>
      </c>
      <c r="G56">
        <v>1</v>
      </c>
      <c r="H56" s="3">
        <v>2.2891900000000001E-7</v>
      </c>
      <c r="I56" s="3">
        <v>9.5628199999999999E-7</v>
      </c>
      <c r="J56" s="4">
        <v>4.18</v>
      </c>
      <c r="K56" s="4">
        <v>417.74</v>
      </c>
    </row>
    <row r="57" spans="1:62" x14ac:dyDescent="0.2">
      <c r="A57">
        <v>56</v>
      </c>
      <c r="B57" t="s">
        <v>5298</v>
      </c>
      <c r="C57">
        <v>2</v>
      </c>
      <c r="D57">
        <v>32</v>
      </c>
      <c r="E57">
        <v>1</v>
      </c>
      <c r="F57">
        <v>25</v>
      </c>
      <c r="G57">
        <v>1</v>
      </c>
      <c r="H57" s="3">
        <v>6.54161E-7</v>
      </c>
      <c r="I57" s="3">
        <v>2.892874E-6</v>
      </c>
      <c r="J57" s="4">
        <v>4.42</v>
      </c>
      <c r="K57" s="4">
        <v>442.23</v>
      </c>
    </row>
    <row r="58" spans="1:62" x14ac:dyDescent="0.2">
      <c r="A58">
        <v>57</v>
      </c>
      <c r="B58" t="s">
        <v>5298</v>
      </c>
      <c r="C58">
        <v>2</v>
      </c>
      <c r="D58">
        <v>64</v>
      </c>
      <c r="E58">
        <v>1</v>
      </c>
      <c r="F58">
        <v>25</v>
      </c>
      <c r="G58">
        <v>1</v>
      </c>
      <c r="H58" s="3">
        <v>2.4413689999999998E-6</v>
      </c>
      <c r="I58" s="3">
        <v>1.0793470000000001E-5</v>
      </c>
      <c r="J58" s="4">
        <v>4.42</v>
      </c>
      <c r="K58" s="4">
        <v>442.11</v>
      </c>
    </row>
    <row r="59" spans="1:62" x14ac:dyDescent="0.2">
      <c r="A59">
        <v>58</v>
      </c>
      <c r="B59" t="s">
        <v>5298</v>
      </c>
      <c r="C59">
        <v>2</v>
      </c>
      <c r="D59">
        <v>128</v>
      </c>
      <c r="E59">
        <v>1</v>
      </c>
      <c r="F59">
        <v>25</v>
      </c>
      <c r="G59">
        <v>1</v>
      </c>
      <c r="H59" s="3">
        <v>1.2266636000000001E-5</v>
      </c>
      <c r="I59" s="3">
        <v>4.2410195999999998E-5</v>
      </c>
      <c r="J59" s="4">
        <v>3.46</v>
      </c>
      <c r="K59" s="4">
        <v>345.74</v>
      </c>
    </row>
    <row r="60" spans="1:62" x14ac:dyDescent="0.2">
      <c r="A60">
        <v>59</v>
      </c>
      <c r="B60" t="s">
        <v>5298</v>
      </c>
      <c r="C60">
        <v>2</v>
      </c>
      <c r="D60">
        <v>256</v>
      </c>
      <c r="E60">
        <v>1</v>
      </c>
      <c r="F60">
        <v>25</v>
      </c>
      <c r="G60">
        <v>1</v>
      </c>
      <c r="H60" s="3">
        <v>4.1992963999999997E-5</v>
      </c>
      <c r="I60" s="3">
        <v>1.7719175999999999E-4</v>
      </c>
      <c r="J60" s="4">
        <v>4.22</v>
      </c>
      <c r="K60" s="4">
        <v>421.96</v>
      </c>
    </row>
    <row r="61" spans="1:62" x14ac:dyDescent="0.2">
      <c r="A61">
        <v>60</v>
      </c>
      <c r="B61" t="s">
        <v>5298</v>
      </c>
      <c r="C61">
        <v>2</v>
      </c>
      <c r="D61">
        <v>512</v>
      </c>
      <c r="E61">
        <v>1</v>
      </c>
      <c r="F61">
        <v>25</v>
      </c>
      <c r="G61">
        <v>1</v>
      </c>
      <c r="H61" s="3">
        <v>1.9249451E-4</v>
      </c>
      <c r="I61" s="3">
        <v>7.0254912099999996E-4</v>
      </c>
      <c r="J61" s="4">
        <v>3.65</v>
      </c>
      <c r="K61" s="4">
        <v>364.97</v>
      </c>
    </row>
    <row r="62" spans="1:62" x14ac:dyDescent="0.2">
      <c r="A62">
        <v>61</v>
      </c>
      <c r="B62" t="s">
        <v>5298</v>
      </c>
      <c r="C62">
        <v>2</v>
      </c>
      <c r="D62">
        <v>1024</v>
      </c>
      <c r="E62">
        <v>1</v>
      </c>
      <c r="F62">
        <v>25</v>
      </c>
      <c r="G62">
        <v>1</v>
      </c>
      <c r="H62" s="3">
        <v>1.003142446E-3</v>
      </c>
      <c r="I62" s="3">
        <v>3.1272068150000002E-3</v>
      </c>
      <c r="J62" s="4">
        <v>3.12</v>
      </c>
      <c r="K62" s="4">
        <v>311.74</v>
      </c>
    </row>
    <row r="63" spans="1:62" x14ac:dyDescent="0.2">
      <c r="A63">
        <v>62</v>
      </c>
      <c r="B63" t="s">
        <v>5298</v>
      </c>
      <c r="C63">
        <v>2</v>
      </c>
      <c r="D63">
        <v>2048</v>
      </c>
      <c r="E63">
        <v>1</v>
      </c>
      <c r="F63">
        <v>25</v>
      </c>
      <c r="G63">
        <v>1</v>
      </c>
      <c r="H63" s="3">
        <v>8.3039849999999998E-3</v>
      </c>
      <c r="I63" s="3">
        <v>2.6443142443999999E-2</v>
      </c>
      <c r="J63" s="4">
        <v>3.18</v>
      </c>
      <c r="K63" s="4">
        <v>318.44</v>
      </c>
    </row>
    <row r="64" spans="1:62" x14ac:dyDescent="0.2">
      <c r="A64">
        <v>63</v>
      </c>
      <c r="B64" t="s">
        <v>5298</v>
      </c>
      <c r="C64">
        <v>2</v>
      </c>
      <c r="D64">
        <v>4096</v>
      </c>
      <c r="E64">
        <v>1</v>
      </c>
      <c r="F64">
        <v>25</v>
      </c>
      <c r="G64">
        <v>1</v>
      </c>
      <c r="H64" s="3">
        <v>4.6303763986000002E-2</v>
      </c>
      <c r="I64" s="3">
        <v>0.125735938549</v>
      </c>
      <c r="J64" s="4">
        <v>2.72</v>
      </c>
      <c r="K64" s="4">
        <v>271.55</v>
      </c>
    </row>
    <row r="65" spans="1:11" x14ac:dyDescent="0.2">
      <c r="A65">
        <v>64</v>
      </c>
      <c r="B65" t="s">
        <v>5299</v>
      </c>
      <c r="C65">
        <v>2</v>
      </c>
      <c r="D65">
        <v>16</v>
      </c>
      <c r="E65">
        <v>1</v>
      </c>
      <c r="F65">
        <v>25</v>
      </c>
      <c r="G65">
        <v>1</v>
      </c>
      <c r="H65" s="3">
        <v>2.1047899999999999E-7</v>
      </c>
      <c r="I65" s="3">
        <v>9.5628199999999999E-7</v>
      </c>
      <c r="J65" s="4">
        <v>4.54</v>
      </c>
      <c r="K65" s="4">
        <v>454.34</v>
      </c>
    </row>
    <row r="66" spans="1:11" x14ac:dyDescent="0.2">
      <c r="A66">
        <v>65</v>
      </c>
      <c r="B66" t="s">
        <v>5299</v>
      </c>
      <c r="C66">
        <v>2</v>
      </c>
      <c r="D66">
        <v>32</v>
      </c>
      <c r="E66">
        <v>1</v>
      </c>
      <c r="F66">
        <v>25</v>
      </c>
      <c r="G66">
        <v>1</v>
      </c>
      <c r="H66" s="3">
        <v>7.44127E-7</v>
      </c>
      <c r="I66" s="3">
        <v>2.892874E-6</v>
      </c>
      <c r="J66" s="4">
        <v>3.89</v>
      </c>
      <c r="K66" s="4">
        <v>388.76</v>
      </c>
    </row>
    <row r="67" spans="1:11" x14ac:dyDescent="0.2">
      <c r="A67">
        <v>66</v>
      </c>
      <c r="B67" t="s">
        <v>5299</v>
      </c>
      <c r="C67">
        <v>2</v>
      </c>
      <c r="D67">
        <v>64</v>
      </c>
      <c r="E67">
        <v>1</v>
      </c>
      <c r="F67">
        <v>25</v>
      </c>
      <c r="G67">
        <v>1</v>
      </c>
      <c r="H67" s="3">
        <v>2.9196960000000001E-6</v>
      </c>
      <c r="I67" s="3">
        <v>1.0793470000000001E-5</v>
      </c>
      <c r="J67" s="4">
        <v>3.7</v>
      </c>
      <c r="K67" s="4">
        <v>369.68</v>
      </c>
    </row>
    <row r="68" spans="1:11" x14ac:dyDescent="0.2">
      <c r="A68">
        <v>67</v>
      </c>
      <c r="B68" t="s">
        <v>5299</v>
      </c>
      <c r="C68">
        <v>2</v>
      </c>
      <c r="D68">
        <v>128</v>
      </c>
      <c r="E68">
        <v>1</v>
      </c>
      <c r="F68">
        <v>25</v>
      </c>
      <c r="G68">
        <v>1</v>
      </c>
      <c r="H68" s="3">
        <v>1.2783891999999999E-5</v>
      </c>
      <c r="I68" s="3">
        <v>4.2410195999999998E-5</v>
      </c>
      <c r="J68" s="4">
        <v>3.32</v>
      </c>
      <c r="K68" s="4">
        <v>331.75</v>
      </c>
    </row>
    <row r="69" spans="1:11" x14ac:dyDescent="0.2">
      <c r="A69">
        <v>68</v>
      </c>
      <c r="B69" t="s">
        <v>5299</v>
      </c>
      <c r="C69">
        <v>2</v>
      </c>
      <c r="D69">
        <v>256</v>
      </c>
      <c r="E69">
        <v>1</v>
      </c>
      <c r="F69">
        <v>25</v>
      </c>
      <c r="G69">
        <v>1</v>
      </c>
      <c r="H69" s="3">
        <v>4.6356766999999999E-5</v>
      </c>
      <c r="I69" s="3">
        <v>1.7719175999999999E-4</v>
      </c>
      <c r="J69" s="4">
        <v>3.82</v>
      </c>
      <c r="K69" s="4">
        <v>382.23</v>
      </c>
    </row>
    <row r="70" spans="1:11" x14ac:dyDescent="0.2">
      <c r="A70">
        <v>69</v>
      </c>
      <c r="B70" t="s">
        <v>5299</v>
      </c>
      <c r="C70">
        <v>2</v>
      </c>
      <c r="D70">
        <v>512</v>
      </c>
      <c r="E70">
        <v>1</v>
      </c>
      <c r="F70">
        <v>25</v>
      </c>
      <c r="G70">
        <v>1</v>
      </c>
      <c r="H70" s="3">
        <v>2.1053999100000001E-4</v>
      </c>
      <c r="I70" s="3">
        <v>7.0254912099999996E-4</v>
      </c>
      <c r="J70" s="4">
        <v>3.34</v>
      </c>
      <c r="K70" s="4">
        <v>333.69</v>
      </c>
    </row>
    <row r="71" spans="1:11" x14ac:dyDescent="0.2">
      <c r="A71">
        <v>70</v>
      </c>
      <c r="B71" t="s">
        <v>5299</v>
      </c>
      <c r="C71">
        <v>2</v>
      </c>
      <c r="D71">
        <v>1024</v>
      </c>
      <c r="E71">
        <v>1</v>
      </c>
      <c r="F71">
        <v>25</v>
      </c>
      <c r="G71">
        <v>1</v>
      </c>
      <c r="H71" s="3">
        <v>1.0617703669999999E-3</v>
      </c>
      <c r="I71" s="3">
        <v>3.1272068150000002E-3</v>
      </c>
      <c r="J71" s="4">
        <v>2.95</v>
      </c>
      <c r="K71" s="4">
        <v>294.52999999999997</v>
      </c>
    </row>
    <row r="72" spans="1:11" x14ac:dyDescent="0.2">
      <c r="A72">
        <v>71</v>
      </c>
      <c r="B72" t="s">
        <v>5299</v>
      </c>
      <c r="C72">
        <v>2</v>
      </c>
      <c r="D72">
        <v>2048</v>
      </c>
      <c r="E72">
        <v>1</v>
      </c>
      <c r="F72">
        <v>25</v>
      </c>
      <c r="G72">
        <v>1</v>
      </c>
      <c r="H72" s="3">
        <v>8.4386682139999999E-3</v>
      </c>
      <c r="I72" s="3">
        <v>2.6443142443999999E-2</v>
      </c>
      <c r="J72" s="4">
        <v>3.13</v>
      </c>
      <c r="K72" s="4">
        <v>313.36</v>
      </c>
    </row>
    <row r="73" spans="1:11" x14ac:dyDescent="0.2">
      <c r="A73">
        <v>72</v>
      </c>
      <c r="B73" t="s">
        <v>5299</v>
      </c>
      <c r="C73">
        <v>2</v>
      </c>
      <c r="D73">
        <v>4096</v>
      </c>
      <c r="E73">
        <v>1</v>
      </c>
      <c r="F73">
        <v>25</v>
      </c>
      <c r="G73">
        <v>1</v>
      </c>
      <c r="H73" s="3">
        <v>4.7286614775999998E-2</v>
      </c>
      <c r="I73" s="3">
        <v>0.125735938549</v>
      </c>
      <c r="J73" s="4">
        <v>2.66</v>
      </c>
      <c r="K73" s="4">
        <v>265.89999999999998</v>
      </c>
    </row>
    <row r="74" spans="1:11" x14ac:dyDescent="0.2">
      <c r="A74">
        <v>73</v>
      </c>
      <c r="B74" t="s">
        <v>5300</v>
      </c>
      <c r="C74">
        <v>2</v>
      </c>
      <c r="D74">
        <v>16</v>
      </c>
      <c r="E74">
        <v>1</v>
      </c>
      <c r="F74">
        <v>25</v>
      </c>
      <c r="G74">
        <v>1</v>
      </c>
      <c r="H74" s="3">
        <v>1.96882E-7</v>
      </c>
      <c r="I74" s="3">
        <v>9.5628199999999999E-7</v>
      </c>
      <c r="J74" s="4">
        <v>4.8600000000000003</v>
      </c>
      <c r="K74" s="4">
        <v>485.71</v>
      </c>
    </row>
    <row r="75" spans="1:11" x14ac:dyDescent="0.2">
      <c r="A75">
        <v>74</v>
      </c>
      <c r="B75" t="s">
        <v>5300</v>
      </c>
      <c r="C75">
        <v>2</v>
      </c>
      <c r="D75">
        <v>32</v>
      </c>
      <c r="E75">
        <v>1</v>
      </c>
      <c r="F75">
        <v>25</v>
      </c>
      <c r="G75">
        <v>1</v>
      </c>
      <c r="H75" s="3">
        <v>8.2794600000000005E-7</v>
      </c>
      <c r="I75" s="3">
        <v>2.892874E-6</v>
      </c>
      <c r="J75" s="4">
        <v>3.49</v>
      </c>
      <c r="K75" s="4">
        <v>349.4</v>
      </c>
    </row>
    <row r="76" spans="1:11" x14ac:dyDescent="0.2">
      <c r="A76">
        <v>75</v>
      </c>
      <c r="B76" t="s">
        <v>5300</v>
      </c>
      <c r="C76">
        <v>2</v>
      </c>
      <c r="D76">
        <v>64</v>
      </c>
      <c r="E76">
        <v>1</v>
      </c>
      <c r="F76">
        <v>25</v>
      </c>
      <c r="G76">
        <v>1</v>
      </c>
      <c r="H76" s="3">
        <v>3.1426549999999998E-6</v>
      </c>
      <c r="I76" s="3">
        <v>1.0793470000000001E-5</v>
      </c>
      <c r="J76" s="4">
        <v>3.43</v>
      </c>
      <c r="K76" s="4">
        <v>343.45</v>
      </c>
    </row>
    <row r="77" spans="1:11" x14ac:dyDescent="0.2">
      <c r="A77">
        <v>76</v>
      </c>
      <c r="B77" t="s">
        <v>5300</v>
      </c>
      <c r="C77">
        <v>2</v>
      </c>
      <c r="D77">
        <v>128</v>
      </c>
      <c r="E77">
        <v>1</v>
      </c>
      <c r="F77">
        <v>25</v>
      </c>
      <c r="G77">
        <v>1</v>
      </c>
      <c r="H77" s="3">
        <v>1.4160945999999999E-5</v>
      </c>
      <c r="I77" s="3">
        <v>4.2410195999999998E-5</v>
      </c>
      <c r="J77" s="4">
        <v>2.99</v>
      </c>
      <c r="K77" s="4">
        <v>299.49</v>
      </c>
    </row>
    <row r="78" spans="1:11" x14ac:dyDescent="0.2">
      <c r="A78">
        <v>77</v>
      </c>
      <c r="B78" t="s">
        <v>5300</v>
      </c>
      <c r="C78">
        <v>2</v>
      </c>
      <c r="D78">
        <v>256</v>
      </c>
      <c r="E78">
        <v>1</v>
      </c>
      <c r="F78">
        <v>25</v>
      </c>
      <c r="G78">
        <v>1</v>
      </c>
      <c r="H78" s="3">
        <v>5.2253529999999999E-5</v>
      </c>
      <c r="I78" s="3">
        <v>1.7719175999999999E-4</v>
      </c>
      <c r="J78" s="4">
        <v>3.39</v>
      </c>
      <c r="K78" s="4">
        <v>339.1</v>
      </c>
    </row>
    <row r="79" spans="1:11" x14ac:dyDescent="0.2">
      <c r="A79">
        <v>78</v>
      </c>
      <c r="B79" t="s">
        <v>5300</v>
      </c>
      <c r="C79">
        <v>2</v>
      </c>
      <c r="D79">
        <v>512</v>
      </c>
      <c r="E79">
        <v>1</v>
      </c>
      <c r="F79">
        <v>25</v>
      </c>
      <c r="G79">
        <v>1</v>
      </c>
      <c r="H79" s="3">
        <v>2.32127684E-4</v>
      </c>
      <c r="I79" s="3">
        <v>7.0254912099999996E-4</v>
      </c>
      <c r="J79" s="4">
        <v>3.03</v>
      </c>
      <c r="K79" s="4">
        <v>302.66000000000003</v>
      </c>
    </row>
    <row r="80" spans="1:11" x14ac:dyDescent="0.2">
      <c r="A80">
        <v>79</v>
      </c>
      <c r="B80" t="s">
        <v>5300</v>
      </c>
      <c r="C80">
        <v>2</v>
      </c>
      <c r="D80">
        <v>1024</v>
      </c>
      <c r="E80">
        <v>1</v>
      </c>
      <c r="F80">
        <v>25</v>
      </c>
      <c r="G80">
        <v>1</v>
      </c>
      <c r="H80" s="3">
        <v>1.1725092769999999E-3</v>
      </c>
      <c r="I80" s="3">
        <v>3.1272068150000002E-3</v>
      </c>
      <c r="J80" s="4">
        <v>2.67</v>
      </c>
      <c r="K80" s="4">
        <v>266.70999999999998</v>
      </c>
    </row>
    <row r="81" spans="1:11" x14ac:dyDescent="0.2">
      <c r="A81">
        <v>80</v>
      </c>
      <c r="B81" t="s">
        <v>5300</v>
      </c>
      <c r="C81">
        <v>2</v>
      </c>
      <c r="D81">
        <v>2048</v>
      </c>
      <c r="E81">
        <v>1</v>
      </c>
      <c r="F81">
        <v>25</v>
      </c>
      <c r="G81">
        <v>1</v>
      </c>
      <c r="H81" s="3">
        <v>8.8888388130000003E-3</v>
      </c>
      <c r="I81" s="3">
        <v>2.6443142443999999E-2</v>
      </c>
      <c r="J81" s="4">
        <v>2.97</v>
      </c>
      <c r="K81" s="4">
        <v>297.49</v>
      </c>
    </row>
    <row r="82" spans="1:11" x14ac:dyDescent="0.2">
      <c r="A82">
        <v>81</v>
      </c>
      <c r="B82" t="s">
        <v>5300</v>
      </c>
      <c r="C82">
        <v>2</v>
      </c>
      <c r="D82">
        <v>4096</v>
      </c>
      <c r="E82">
        <v>1</v>
      </c>
      <c r="F82">
        <v>25</v>
      </c>
      <c r="G82">
        <v>1</v>
      </c>
      <c r="H82" s="3">
        <v>4.9315072596000001E-2</v>
      </c>
      <c r="I82" s="3">
        <v>0.125735938549</v>
      </c>
      <c r="J82" s="4">
        <v>2.5499999999999998</v>
      </c>
      <c r="K82" s="4">
        <v>254.96</v>
      </c>
    </row>
    <row r="83" spans="1:11" x14ac:dyDescent="0.2">
      <c r="A83">
        <v>82</v>
      </c>
      <c r="B83" t="s">
        <v>5301</v>
      </c>
      <c r="C83">
        <v>2</v>
      </c>
      <c r="D83">
        <v>16</v>
      </c>
      <c r="E83">
        <v>1</v>
      </c>
      <c r="F83">
        <v>25</v>
      </c>
      <c r="G83">
        <v>1</v>
      </c>
      <c r="H83" s="3">
        <v>1.96509E-7</v>
      </c>
      <c r="I83" s="3">
        <v>9.5628199999999999E-7</v>
      </c>
      <c r="J83" s="4">
        <v>4.87</v>
      </c>
      <c r="K83" s="4">
        <v>486.64</v>
      </c>
    </row>
    <row r="84" spans="1:11" x14ac:dyDescent="0.2">
      <c r="A84">
        <v>83</v>
      </c>
      <c r="B84" t="s">
        <v>5301</v>
      </c>
      <c r="C84">
        <v>2</v>
      </c>
      <c r="D84">
        <v>32</v>
      </c>
      <c r="E84">
        <v>1</v>
      </c>
      <c r="F84">
        <v>25</v>
      </c>
      <c r="G84">
        <v>1</v>
      </c>
      <c r="H84" s="3">
        <v>7.8752599999999995E-7</v>
      </c>
      <c r="I84" s="3">
        <v>2.892874E-6</v>
      </c>
      <c r="J84" s="4">
        <v>3.67</v>
      </c>
      <c r="K84" s="4">
        <v>367.34</v>
      </c>
    </row>
    <row r="85" spans="1:11" x14ac:dyDescent="0.2">
      <c r="A85">
        <v>84</v>
      </c>
      <c r="B85" t="s">
        <v>5301</v>
      </c>
      <c r="C85">
        <v>2</v>
      </c>
      <c r="D85">
        <v>64</v>
      </c>
      <c r="E85">
        <v>1</v>
      </c>
      <c r="F85">
        <v>25</v>
      </c>
      <c r="G85">
        <v>1</v>
      </c>
      <c r="H85" s="3">
        <v>3.0003490000000002E-6</v>
      </c>
      <c r="I85" s="3">
        <v>1.0793470000000001E-5</v>
      </c>
      <c r="J85" s="4">
        <v>3.6</v>
      </c>
      <c r="K85" s="4">
        <v>359.74</v>
      </c>
    </row>
    <row r="86" spans="1:11" x14ac:dyDescent="0.2">
      <c r="A86">
        <v>85</v>
      </c>
      <c r="B86" t="s">
        <v>5301</v>
      </c>
      <c r="C86">
        <v>2</v>
      </c>
      <c r="D86">
        <v>128</v>
      </c>
      <c r="E86">
        <v>1</v>
      </c>
      <c r="F86">
        <v>25</v>
      </c>
      <c r="G86">
        <v>1</v>
      </c>
      <c r="H86" s="3">
        <v>1.2880005000000001E-5</v>
      </c>
      <c r="I86" s="3">
        <v>4.2410195999999998E-5</v>
      </c>
      <c r="J86" s="4">
        <v>3.29</v>
      </c>
      <c r="K86" s="4">
        <v>329.27</v>
      </c>
    </row>
    <row r="87" spans="1:11" x14ac:dyDescent="0.2">
      <c r="A87">
        <v>86</v>
      </c>
      <c r="B87" t="s">
        <v>5301</v>
      </c>
      <c r="C87">
        <v>2</v>
      </c>
      <c r="D87">
        <v>256</v>
      </c>
      <c r="E87">
        <v>1</v>
      </c>
      <c r="F87">
        <v>25</v>
      </c>
      <c r="G87">
        <v>1</v>
      </c>
      <c r="H87" s="3">
        <v>4.7263874999999998E-5</v>
      </c>
      <c r="I87" s="3">
        <v>1.7719175999999999E-4</v>
      </c>
      <c r="J87" s="4">
        <v>3.75</v>
      </c>
      <c r="K87" s="4">
        <v>374.9</v>
      </c>
    </row>
    <row r="88" spans="1:11" x14ac:dyDescent="0.2">
      <c r="A88">
        <v>87</v>
      </c>
      <c r="B88" t="s">
        <v>5301</v>
      </c>
      <c r="C88">
        <v>2</v>
      </c>
      <c r="D88">
        <v>512</v>
      </c>
      <c r="E88">
        <v>1</v>
      </c>
      <c r="F88">
        <v>25</v>
      </c>
      <c r="G88">
        <v>1</v>
      </c>
      <c r="H88" s="3">
        <v>2.1353960599999999E-4</v>
      </c>
      <c r="I88" s="3">
        <v>7.0254912099999996E-4</v>
      </c>
      <c r="J88" s="4">
        <v>3.29</v>
      </c>
      <c r="K88" s="4">
        <v>329</v>
      </c>
    </row>
    <row r="89" spans="1:11" x14ac:dyDescent="0.2">
      <c r="A89">
        <v>88</v>
      </c>
      <c r="B89" t="s">
        <v>5301</v>
      </c>
      <c r="C89">
        <v>2</v>
      </c>
      <c r="D89">
        <v>1024</v>
      </c>
      <c r="E89">
        <v>1</v>
      </c>
      <c r="F89">
        <v>25</v>
      </c>
      <c r="G89">
        <v>1</v>
      </c>
      <c r="H89" s="3">
        <v>1.093261177E-3</v>
      </c>
      <c r="I89" s="3">
        <v>3.1272068150000002E-3</v>
      </c>
      <c r="J89" s="4">
        <v>2.86</v>
      </c>
      <c r="K89" s="4">
        <v>286.04000000000002</v>
      </c>
    </row>
    <row r="90" spans="1:11" x14ac:dyDescent="0.2">
      <c r="A90">
        <v>89</v>
      </c>
      <c r="B90" t="s">
        <v>5301</v>
      </c>
      <c r="C90">
        <v>2</v>
      </c>
      <c r="D90">
        <v>2048</v>
      </c>
      <c r="E90">
        <v>1</v>
      </c>
      <c r="F90">
        <v>25</v>
      </c>
      <c r="G90">
        <v>1</v>
      </c>
      <c r="H90" s="3">
        <v>8.5797477510000004E-3</v>
      </c>
      <c r="I90" s="3">
        <v>2.6443142443999999E-2</v>
      </c>
      <c r="J90" s="4">
        <v>3.08</v>
      </c>
      <c r="K90" s="4">
        <v>308.2</v>
      </c>
    </row>
    <row r="91" spans="1:11" x14ac:dyDescent="0.2">
      <c r="A91">
        <v>90</v>
      </c>
      <c r="B91" t="s">
        <v>5301</v>
      </c>
      <c r="C91">
        <v>2</v>
      </c>
      <c r="D91">
        <v>4096</v>
      </c>
      <c r="E91">
        <v>1</v>
      </c>
      <c r="F91">
        <v>25</v>
      </c>
      <c r="G91">
        <v>1</v>
      </c>
      <c r="H91" s="3">
        <v>4.7443181276000002E-2</v>
      </c>
      <c r="I91" s="3">
        <v>0.125735938549</v>
      </c>
      <c r="J91" s="4">
        <v>2.65</v>
      </c>
      <c r="K91" s="4">
        <v>265.02</v>
      </c>
    </row>
    <row r="92" spans="1:11" x14ac:dyDescent="0.2">
      <c r="A92">
        <v>91</v>
      </c>
      <c r="B92" t="s">
        <v>5302</v>
      </c>
      <c r="C92">
        <v>2</v>
      </c>
      <c r="D92">
        <v>16</v>
      </c>
      <c r="E92">
        <v>1</v>
      </c>
      <c r="F92">
        <v>25</v>
      </c>
      <c r="G92">
        <v>1</v>
      </c>
      <c r="H92" s="3">
        <v>5.2284499999999997E-7</v>
      </c>
      <c r="I92" s="3">
        <v>9.5628199999999999E-7</v>
      </c>
      <c r="J92" s="4">
        <v>1.83</v>
      </c>
      <c r="K92" s="4">
        <v>182.9</v>
      </c>
    </row>
    <row r="93" spans="1:11" x14ac:dyDescent="0.2">
      <c r="A93">
        <v>92</v>
      </c>
      <c r="B93" t="s">
        <v>5302</v>
      </c>
      <c r="C93">
        <v>2</v>
      </c>
      <c r="D93">
        <v>32</v>
      </c>
      <c r="E93">
        <v>1</v>
      </c>
      <c r="F93">
        <v>25</v>
      </c>
      <c r="G93">
        <v>1</v>
      </c>
      <c r="H93" s="3">
        <v>1.137517E-6</v>
      </c>
      <c r="I93" s="3">
        <v>2.892874E-6</v>
      </c>
      <c r="J93" s="4">
        <v>2.54</v>
      </c>
      <c r="K93" s="4">
        <v>254.31</v>
      </c>
    </row>
    <row r="94" spans="1:11" x14ac:dyDescent="0.2">
      <c r="A94">
        <v>93</v>
      </c>
      <c r="B94" t="s">
        <v>5302</v>
      </c>
      <c r="C94">
        <v>2</v>
      </c>
      <c r="D94">
        <v>64</v>
      </c>
      <c r="E94">
        <v>1</v>
      </c>
      <c r="F94">
        <v>25</v>
      </c>
      <c r="G94">
        <v>1</v>
      </c>
      <c r="H94" s="3">
        <v>3.529713E-6</v>
      </c>
      <c r="I94" s="3">
        <v>1.0793470000000001E-5</v>
      </c>
      <c r="J94" s="4">
        <v>3.06</v>
      </c>
      <c r="K94" s="4">
        <v>305.79000000000002</v>
      </c>
    </row>
    <row r="95" spans="1:11" x14ac:dyDescent="0.2">
      <c r="A95">
        <v>94</v>
      </c>
      <c r="B95" t="s">
        <v>5302</v>
      </c>
      <c r="C95">
        <v>2</v>
      </c>
      <c r="D95">
        <v>128</v>
      </c>
      <c r="E95">
        <v>1</v>
      </c>
      <c r="F95">
        <v>25</v>
      </c>
      <c r="G95">
        <v>1</v>
      </c>
      <c r="H95" s="3">
        <v>1.3424642E-5</v>
      </c>
      <c r="I95" s="3">
        <v>4.2410195999999998E-5</v>
      </c>
      <c r="J95" s="4">
        <v>3.16</v>
      </c>
      <c r="K95" s="4">
        <v>315.91000000000003</v>
      </c>
    </row>
    <row r="96" spans="1:11" x14ac:dyDescent="0.2">
      <c r="A96">
        <v>95</v>
      </c>
      <c r="B96" t="s">
        <v>5302</v>
      </c>
      <c r="C96">
        <v>2</v>
      </c>
      <c r="D96">
        <v>256</v>
      </c>
      <c r="E96">
        <v>1</v>
      </c>
      <c r="F96">
        <v>25</v>
      </c>
      <c r="G96">
        <v>1</v>
      </c>
      <c r="H96" s="3">
        <v>5.1405651999999997E-5</v>
      </c>
      <c r="I96" s="3">
        <v>1.7719175999999999E-4</v>
      </c>
      <c r="J96" s="4">
        <v>3.45</v>
      </c>
      <c r="K96" s="4">
        <v>344.69</v>
      </c>
    </row>
    <row r="97" spans="1:11" x14ac:dyDescent="0.2">
      <c r="A97">
        <v>96</v>
      </c>
      <c r="B97" t="s">
        <v>5302</v>
      </c>
      <c r="C97">
        <v>2</v>
      </c>
      <c r="D97">
        <v>512</v>
      </c>
      <c r="E97">
        <v>1</v>
      </c>
      <c r="F97">
        <v>25</v>
      </c>
      <c r="G97">
        <v>1</v>
      </c>
      <c r="H97" s="3">
        <v>2.33837782E-4</v>
      </c>
      <c r="I97" s="3">
        <v>7.0254912099999996E-4</v>
      </c>
      <c r="J97" s="4">
        <v>3</v>
      </c>
      <c r="K97" s="4">
        <v>300.44</v>
      </c>
    </row>
    <row r="98" spans="1:11" x14ac:dyDescent="0.2">
      <c r="A98">
        <v>97</v>
      </c>
      <c r="B98" t="s">
        <v>5302</v>
      </c>
      <c r="C98">
        <v>2</v>
      </c>
      <c r="D98">
        <v>1024</v>
      </c>
      <c r="E98">
        <v>1</v>
      </c>
      <c r="F98">
        <v>25</v>
      </c>
      <c r="G98">
        <v>1</v>
      </c>
      <c r="H98" s="3">
        <v>1.160347252E-3</v>
      </c>
      <c r="I98" s="3">
        <v>3.1272068150000002E-3</v>
      </c>
      <c r="J98" s="4">
        <v>2.7</v>
      </c>
      <c r="K98" s="4">
        <v>269.51</v>
      </c>
    </row>
    <row r="99" spans="1:11" x14ac:dyDescent="0.2">
      <c r="A99">
        <v>98</v>
      </c>
      <c r="B99" t="s">
        <v>5302</v>
      </c>
      <c r="C99">
        <v>2</v>
      </c>
      <c r="D99">
        <v>2048</v>
      </c>
      <c r="E99">
        <v>1</v>
      </c>
      <c r="F99">
        <v>25</v>
      </c>
      <c r="G99">
        <v>1</v>
      </c>
      <c r="H99" s="3">
        <v>8.6452122780000008E-3</v>
      </c>
      <c r="I99" s="3">
        <v>2.6443142443999999E-2</v>
      </c>
      <c r="J99" s="4">
        <v>3.06</v>
      </c>
      <c r="K99" s="4">
        <v>305.87</v>
      </c>
    </row>
    <row r="100" spans="1:11" x14ac:dyDescent="0.2">
      <c r="A100">
        <v>99</v>
      </c>
      <c r="B100" t="s">
        <v>5302</v>
      </c>
      <c r="C100">
        <v>2</v>
      </c>
      <c r="D100">
        <v>4096</v>
      </c>
      <c r="E100">
        <v>1</v>
      </c>
      <c r="F100">
        <v>25</v>
      </c>
      <c r="G100">
        <v>1</v>
      </c>
      <c r="H100" s="3">
        <v>4.8753950745000003E-2</v>
      </c>
      <c r="I100" s="3">
        <v>0.125735938549</v>
      </c>
      <c r="J100" s="4">
        <v>2.58</v>
      </c>
      <c r="K100" s="4">
        <v>257.89999999999998</v>
      </c>
    </row>
    <row r="101" spans="1:11" x14ac:dyDescent="0.2">
      <c r="A101">
        <v>100</v>
      </c>
      <c r="B101" t="s">
        <v>5303</v>
      </c>
      <c r="C101">
        <v>3</v>
      </c>
      <c r="D101">
        <v>16</v>
      </c>
      <c r="E101">
        <v>1</v>
      </c>
      <c r="F101">
        <v>25</v>
      </c>
      <c r="G101">
        <v>1</v>
      </c>
      <c r="H101" s="3">
        <v>2.41399E-7</v>
      </c>
      <c r="I101" s="3">
        <v>9.5628199999999999E-7</v>
      </c>
      <c r="J101" s="4">
        <v>3.96</v>
      </c>
      <c r="K101" s="4">
        <v>396.14</v>
      </c>
    </row>
    <row r="102" spans="1:11" x14ac:dyDescent="0.2">
      <c r="A102">
        <v>101</v>
      </c>
      <c r="B102" t="s">
        <v>5303</v>
      </c>
      <c r="C102">
        <v>3</v>
      </c>
      <c r="D102">
        <v>32</v>
      </c>
      <c r="E102">
        <v>1</v>
      </c>
      <c r="F102">
        <v>25</v>
      </c>
      <c r="G102">
        <v>1</v>
      </c>
      <c r="H102" s="3">
        <v>7.6647800000000002E-7</v>
      </c>
      <c r="I102" s="3">
        <v>2.892874E-6</v>
      </c>
      <c r="J102" s="4">
        <v>3.77</v>
      </c>
      <c r="K102" s="4">
        <v>377.42</v>
      </c>
    </row>
    <row r="103" spans="1:11" x14ac:dyDescent="0.2">
      <c r="A103">
        <v>102</v>
      </c>
      <c r="B103" t="s">
        <v>5303</v>
      </c>
      <c r="C103">
        <v>3</v>
      </c>
      <c r="D103">
        <v>64</v>
      </c>
      <c r="E103">
        <v>1</v>
      </c>
      <c r="F103">
        <v>25</v>
      </c>
      <c r="G103">
        <v>1</v>
      </c>
      <c r="H103" s="3">
        <v>2.9116869999999999E-6</v>
      </c>
      <c r="I103" s="3">
        <v>1.0793470000000001E-5</v>
      </c>
      <c r="J103" s="4">
        <v>3.71</v>
      </c>
      <c r="K103" s="4">
        <v>370.69</v>
      </c>
    </row>
    <row r="104" spans="1:11" x14ac:dyDescent="0.2">
      <c r="A104">
        <v>103</v>
      </c>
      <c r="B104" t="s">
        <v>5303</v>
      </c>
      <c r="C104">
        <v>3</v>
      </c>
      <c r="D104">
        <v>128</v>
      </c>
      <c r="E104">
        <v>1</v>
      </c>
      <c r="F104">
        <v>25</v>
      </c>
      <c r="G104">
        <v>1</v>
      </c>
      <c r="H104" s="3">
        <v>1.2655555999999999E-5</v>
      </c>
      <c r="I104" s="3">
        <v>4.2410195999999998E-5</v>
      </c>
      <c r="J104" s="4">
        <v>3.35</v>
      </c>
      <c r="K104" s="4">
        <v>335.11</v>
      </c>
    </row>
    <row r="105" spans="1:11" x14ac:dyDescent="0.2">
      <c r="A105">
        <v>104</v>
      </c>
      <c r="B105" t="s">
        <v>5303</v>
      </c>
      <c r="C105">
        <v>3</v>
      </c>
      <c r="D105">
        <v>256</v>
      </c>
      <c r="E105">
        <v>1</v>
      </c>
      <c r="F105">
        <v>25</v>
      </c>
      <c r="G105">
        <v>1</v>
      </c>
      <c r="H105" s="3">
        <v>4.7105925000000001E-5</v>
      </c>
      <c r="I105" s="3">
        <v>1.7719175999999999E-4</v>
      </c>
      <c r="J105" s="4">
        <v>3.76</v>
      </c>
      <c r="K105" s="4">
        <v>376.16</v>
      </c>
    </row>
    <row r="106" spans="1:11" x14ac:dyDescent="0.2">
      <c r="A106">
        <v>105</v>
      </c>
      <c r="B106" t="s">
        <v>5303</v>
      </c>
      <c r="C106">
        <v>3</v>
      </c>
      <c r="D106">
        <v>512</v>
      </c>
      <c r="E106">
        <v>1</v>
      </c>
      <c r="F106">
        <v>25</v>
      </c>
      <c r="G106">
        <v>1</v>
      </c>
      <c r="H106" s="3">
        <v>2.21150185E-4</v>
      </c>
      <c r="I106" s="3">
        <v>7.0254912099999996E-4</v>
      </c>
      <c r="J106" s="4">
        <v>3.18</v>
      </c>
      <c r="K106" s="4">
        <v>317.68</v>
      </c>
    </row>
    <row r="107" spans="1:11" x14ac:dyDescent="0.2">
      <c r="A107">
        <v>106</v>
      </c>
      <c r="B107" t="s">
        <v>5303</v>
      </c>
      <c r="C107">
        <v>3</v>
      </c>
      <c r="D107">
        <v>1024</v>
      </c>
      <c r="E107">
        <v>1</v>
      </c>
      <c r="F107">
        <v>25</v>
      </c>
      <c r="G107">
        <v>1</v>
      </c>
      <c r="H107" s="3">
        <v>1.0886315719999999E-3</v>
      </c>
      <c r="I107" s="3">
        <v>3.1272068150000002E-3</v>
      </c>
      <c r="J107" s="4">
        <v>2.87</v>
      </c>
      <c r="K107" s="4">
        <v>287.26</v>
      </c>
    </row>
    <row r="108" spans="1:11" x14ac:dyDescent="0.2">
      <c r="A108">
        <v>107</v>
      </c>
      <c r="B108" t="s">
        <v>5303</v>
      </c>
      <c r="C108">
        <v>3</v>
      </c>
      <c r="D108">
        <v>2048</v>
      </c>
      <c r="E108">
        <v>1</v>
      </c>
      <c r="F108">
        <v>25</v>
      </c>
      <c r="G108">
        <v>1</v>
      </c>
      <c r="H108" s="3">
        <v>8.5117723790000006E-3</v>
      </c>
      <c r="I108" s="3">
        <v>2.6443142443999999E-2</v>
      </c>
      <c r="J108" s="4">
        <v>3.11</v>
      </c>
      <c r="K108" s="4">
        <v>310.67</v>
      </c>
    </row>
    <row r="109" spans="1:11" x14ac:dyDescent="0.2">
      <c r="A109">
        <v>108</v>
      </c>
      <c r="B109" t="s">
        <v>5303</v>
      </c>
      <c r="C109">
        <v>3</v>
      </c>
      <c r="D109">
        <v>4096</v>
      </c>
      <c r="E109">
        <v>1</v>
      </c>
      <c r="F109">
        <v>25</v>
      </c>
      <c r="G109">
        <v>1</v>
      </c>
      <c r="H109" s="3">
        <v>4.8623114824000002E-2</v>
      </c>
      <c r="I109" s="3">
        <v>0.125735938549</v>
      </c>
      <c r="J109" s="4">
        <v>2.59</v>
      </c>
      <c r="K109" s="4">
        <v>258.58999999999997</v>
      </c>
    </row>
    <row r="110" spans="1:11" x14ac:dyDescent="0.2">
      <c r="A110">
        <v>109</v>
      </c>
      <c r="B110" t="s">
        <v>5304</v>
      </c>
      <c r="C110">
        <v>3</v>
      </c>
      <c r="D110">
        <v>16</v>
      </c>
      <c r="E110">
        <v>1</v>
      </c>
      <c r="F110">
        <v>25</v>
      </c>
      <c r="G110">
        <v>1</v>
      </c>
      <c r="H110" s="3">
        <v>2.8051400000000002E-7</v>
      </c>
      <c r="I110" s="3">
        <v>9.5628199999999999E-7</v>
      </c>
      <c r="J110" s="4">
        <v>3.41</v>
      </c>
      <c r="K110" s="4">
        <v>340.9</v>
      </c>
    </row>
    <row r="111" spans="1:11" x14ac:dyDescent="0.2">
      <c r="A111">
        <v>110</v>
      </c>
      <c r="B111" t="s">
        <v>5304</v>
      </c>
      <c r="C111">
        <v>3</v>
      </c>
      <c r="D111">
        <v>32</v>
      </c>
      <c r="E111">
        <v>1</v>
      </c>
      <c r="F111">
        <v>25</v>
      </c>
      <c r="G111">
        <v>1</v>
      </c>
      <c r="H111" s="3">
        <v>8.0298600000000001E-7</v>
      </c>
      <c r="I111" s="3">
        <v>2.892874E-6</v>
      </c>
      <c r="J111" s="4">
        <v>3.6</v>
      </c>
      <c r="K111" s="4">
        <v>360.26</v>
      </c>
    </row>
    <row r="112" spans="1:11" x14ac:dyDescent="0.2">
      <c r="A112">
        <v>111</v>
      </c>
      <c r="B112" t="s">
        <v>5304</v>
      </c>
      <c r="C112">
        <v>3</v>
      </c>
      <c r="D112">
        <v>64</v>
      </c>
      <c r="E112">
        <v>1</v>
      </c>
      <c r="F112">
        <v>25</v>
      </c>
      <c r="G112">
        <v>1</v>
      </c>
      <c r="H112" s="3">
        <v>2.8822570000000002E-6</v>
      </c>
      <c r="I112" s="3">
        <v>1.0793470000000001E-5</v>
      </c>
      <c r="J112" s="4">
        <v>3.74</v>
      </c>
      <c r="K112" s="4">
        <v>374.48</v>
      </c>
    </row>
    <row r="113" spans="1:11" x14ac:dyDescent="0.2">
      <c r="A113">
        <v>112</v>
      </c>
      <c r="B113" t="s">
        <v>5304</v>
      </c>
      <c r="C113">
        <v>3</v>
      </c>
      <c r="D113">
        <v>128</v>
      </c>
      <c r="E113">
        <v>1</v>
      </c>
      <c r="F113">
        <v>25</v>
      </c>
      <c r="G113">
        <v>1</v>
      </c>
      <c r="H113" s="3">
        <v>1.2475438999999999E-5</v>
      </c>
      <c r="I113" s="3">
        <v>4.2410195999999998E-5</v>
      </c>
      <c r="J113" s="4">
        <v>3.4</v>
      </c>
      <c r="K113" s="4">
        <v>339.95</v>
      </c>
    </row>
    <row r="114" spans="1:11" x14ac:dyDescent="0.2">
      <c r="A114">
        <v>113</v>
      </c>
      <c r="B114" t="s">
        <v>5304</v>
      </c>
      <c r="C114">
        <v>3</v>
      </c>
      <c r="D114">
        <v>256</v>
      </c>
      <c r="E114">
        <v>1</v>
      </c>
      <c r="F114">
        <v>25</v>
      </c>
      <c r="G114">
        <v>1</v>
      </c>
      <c r="H114" s="3">
        <v>4.6467037000000002E-5</v>
      </c>
      <c r="I114" s="3">
        <v>1.7719175999999999E-4</v>
      </c>
      <c r="J114" s="4">
        <v>3.81</v>
      </c>
      <c r="K114" s="4">
        <v>381.33</v>
      </c>
    </row>
    <row r="115" spans="1:11" x14ac:dyDescent="0.2">
      <c r="A115">
        <v>114</v>
      </c>
      <c r="B115" t="s">
        <v>5304</v>
      </c>
      <c r="C115">
        <v>3</v>
      </c>
      <c r="D115">
        <v>512</v>
      </c>
      <c r="E115">
        <v>1</v>
      </c>
      <c r="F115">
        <v>25</v>
      </c>
      <c r="G115">
        <v>1</v>
      </c>
      <c r="H115" s="3">
        <v>2.1729711400000001E-4</v>
      </c>
      <c r="I115" s="3">
        <v>7.0254912099999996E-4</v>
      </c>
      <c r="J115" s="4">
        <v>3.23</v>
      </c>
      <c r="K115" s="4">
        <v>323.31</v>
      </c>
    </row>
    <row r="116" spans="1:11" x14ac:dyDescent="0.2">
      <c r="A116">
        <v>115</v>
      </c>
      <c r="B116" t="s">
        <v>5304</v>
      </c>
      <c r="C116">
        <v>3</v>
      </c>
      <c r="D116">
        <v>1024</v>
      </c>
      <c r="E116">
        <v>1</v>
      </c>
      <c r="F116">
        <v>25</v>
      </c>
      <c r="G116">
        <v>1</v>
      </c>
      <c r="H116" s="3">
        <v>1.0923134399999999E-3</v>
      </c>
      <c r="I116" s="3">
        <v>3.1272068150000002E-3</v>
      </c>
      <c r="J116" s="4">
        <v>2.86</v>
      </c>
      <c r="K116" s="4">
        <v>286.29000000000002</v>
      </c>
    </row>
    <row r="117" spans="1:11" x14ac:dyDescent="0.2">
      <c r="A117">
        <v>116</v>
      </c>
      <c r="B117" t="s">
        <v>5304</v>
      </c>
      <c r="C117">
        <v>3</v>
      </c>
      <c r="D117">
        <v>2048</v>
      </c>
      <c r="E117">
        <v>1</v>
      </c>
      <c r="F117">
        <v>25</v>
      </c>
      <c r="G117">
        <v>1</v>
      </c>
      <c r="H117" s="3">
        <v>8.5786981509999999E-3</v>
      </c>
      <c r="I117" s="3">
        <v>2.6443142443999999E-2</v>
      </c>
      <c r="J117" s="4">
        <v>3.08</v>
      </c>
      <c r="K117" s="4">
        <v>308.24</v>
      </c>
    </row>
    <row r="118" spans="1:11" x14ac:dyDescent="0.2">
      <c r="A118">
        <v>117</v>
      </c>
      <c r="B118" t="s">
        <v>5304</v>
      </c>
      <c r="C118">
        <v>3</v>
      </c>
      <c r="D118">
        <v>4096</v>
      </c>
      <c r="E118">
        <v>1</v>
      </c>
      <c r="F118">
        <v>25</v>
      </c>
      <c r="G118">
        <v>1</v>
      </c>
      <c r="H118" s="3">
        <v>4.8566170036999999E-2</v>
      </c>
      <c r="I118" s="3">
        <v>0.125735938549</v>
      </c>
      <c r="J118" s="4">
        <v>2.59</v>
      </c>
      <c r="K118" s="4">
        <v>258.89999999999998</v>
      </c>
    </row>
    <row r="119" spans="1:11" x14ac:dyDescent="0.2">
      <c r="A119">
        <v>118</v>
      </c>
      <c r="B119" t="s">
        <v>5305</v>
      </c>
      <c r="C119">
        <v>3</v>
      </c>
      <c r="D119">
        <v>16</v>
      </c>
      <c r="E119">
        <v>1</v>
      </c>
      <c r="F119">
        <v>25</v>
      </c>
      <c r="G119">
        <v>1</v>
      </c>
      <c r="H119" s="3">
        <v>2.6747600000000001E-7</v>
      </c>
      <c r="I119" s="3">
        <v>9.5628199999999999E-7</v>
      </c>
      <c r="J119" s="4">
        <v>3.58</v>
      </c>
      <c r="K119" s="4">
        <v>357.52</v>
      </c>
    </row>
    <row r="120" spans="1:11" x14ac:dyDescent="0.2">
      <c r="A120">
        <v>119</v>
      </c>
      <c r="B120" t="s">
        <v>5305</v>
      </c>
      <c r="C120">
        <v>3</v>
      </c>
      <c r="D120">
        <v>32</v>
      </c>
      <c r="E120">
        <v>1</v>
      </c>
      <c r="F120">
        <v>25</v>
      </c>
      <c r="G120">
        <v>1</v>
      </c>
      <c r="H120" s="3">
        <v>8.7711999999999996E-7</v>
      </c>
      <c r="I120" s="3">
        <v>2.892874E-6</v>
      </c>
      <c r="J120" s="4">
        <v>3.3</v>
      </c>
      <c r="K120" s="4">
        <v>329.82</v>
      </c>
    </row>
    <row r="121" spans="1:11" x14ac:dyDescent="0.2">
      <c r="A121">
        <v>120</v>
      </c>
      <c r="B121" t="s">
        <v>5305</v>
      </c>
      <c r="C121">
        <v>3</v>
      </c>
      <c r="D121">
        <v>64</v>
      </c>
      <c r="E121">
        <v>1</v>
      </c>
      <c r="F121">
        <v>25</v>
      </c>
      <c r="G121">
        <v>1</v>
      </c>
      <c r="H121" s="3">
        <v>2.9515469999999998E-6</v>
      </c>
      <c r="I121" s="3">
        <v>1.0793470000000001E-5</v>
      </c>
      <c r="J121" s="4">
        <v>3.66</v>
      </c>
      <c r="K121" s="4">
        <v>365.69</v>
      </c>
    </row>
    <row r="122" spans="1:11" x14ac:dyDescent="0.2">
      <c r="A122">
        <v>121</v>
      </c>
      <c r="B122" t="s">
        <v>5305</v>
      </c>
      <c r="C122">
        <v>3</v>
      </c>
      <c r="D122">
        <v>128</v>
      </c>
      <c r="E122">
        <v>1</v>
      </c>
      <c r="F122">
        <v>25</v>
      </c>
      <c r="G122">
        <v>1</v>
      </c>
      <c r="H122" s="3">
        <v>1.2425892000000001E-5</v>
      </c>
      <c r="I122" s="3">
        <v>4.2410195999999998E-5</v>
      </c>
      <c r="J122" s="4">
        <v>3.41</v>
      </c>
      <c r="K122" s="4">
        <v>341.31</v>
      </c>
    </row>
    <row r="123" spans="1:11" x14ac:dyDescent="0.2">
      <c r="A123">
        <v>122</v>
      </c>
      <c r="B123" t="s">
        <v>5305</v>
      </c>
      <c r="C123">
        <v>3</v>
      </c>
      <c r="D123">
        <v>256</v>
      </c>
      <c r="E123">
        <v>1</v>
      </c>
      <c r="F123">
        <v>25</v>
      </c>
      <c r="G123">
        <v>1</v>
      </c>
      <c r="H123" s="3">
        <v>4.6799519999999999E-5</v>
      </c>
      <c r="I123" s="3">
        <v>1.7719175999999999E-4</v>
      </c>
      <c r="J123" s="4">
        <v>3.79</v>
      </c>
      <c r="K123" s="4">
        <v>378.62</v>
      </c>
    </row>
    <row r="124" spans="1:11" x14ac:dyDescent="0.2">
      <c r="A124">
        <v>123</v>
      </c>
      <c r="B124" t="s">
        <v>5305</v>
      </c>
      <c r="C124">
        <v>3</v>
      </c>
      <c r="D124">
        <v>512</v>
      </c>
      <c r="E124">
        <v>1</v>
      </c>
      <c r="F124">
        <v>25</v>
      </c>
      <c r="G124">
        <v>1</v>
      </c>
      <c r="H124" s="3">
        <v>2.18938483E-4</v>
      </c>
      <c r="I124" s="3">
        <v>7.0254912099999996E-4</v>
      </c>
      <c r="J124" s="4">
        <v>3.21</v>
      </c>
      <c r="K124" s="4">
        <v>320.89</v>
      </c>
    </row>
    <row r="125" spans="1:11" x14ac:dyDescent="0.2">
      <c r="A125">
        <v>124</v>
      </c>
      <c r="B125" t="s">
        <v>5305</v>
      </c>
      <c r="C125">
        <v>3</v>
      </c>
      <c r="D125">
        <v>1024</v>
      </c>
      <c r="E125">
        <v>1</v>
      </c>
      <c r="F125">
        <v>25</v>
      </c>
      <c r="G125">
        <v>1</v>
      </c>
      <c r="H125" s="3">
        <v>1.0922783990000001E-3</v>
      </c>
      <c r="I125" s="3">
        <v>3.1272068150000002E-3</v>
      </c>
      <c r="J125" s="4">
        <v>2.86</v>
      </c>
      <c r="K125" s="4">
        <v>286.3</v>
      </c>
    </row>
    <row r="126" spans="1:11" x14ac:dyDescent="0.2">
      <c r="A126">
        <v>125</v>
      </c>
      <c r="B126" t="s">
        <v>5305</v>
      </c>
      <c r="C126">
        <v>3</v>
      </c>
      <c r="D126">
        <v>2048</v>
      </c>
      <c r="E126">
        <v>1</v>
      </c>
      <c r="F126">
        <v>25</v>
      </c>
      <c r="G126">
        <v>1</v>
      </c>
      <c r="H126" s="3">
        <v>8.4643168370000001E-3</v>
      </c>
      <c r="I126" s="3">
        <v>2.6443142443999999E-2</v>
      </c>
      <c r="J126" s="4">
        <v>3.12</v>
      </c>
      <c r="K126" s="4">
        <v>312.41000000000003</v>
      </c>
    </row>
    <row r="127" spans="1:11" x14ac:dyDescent="0.2">
      <c r="A127">
        <v>126</v>
      </c>
      <c r="B127" t="s">
        <v>5305</v>
      </c>
      <c r="C127">
        <v>3</v>
      </c>
      <c r="D127">
        <v>4096</v>
      </c>
      <c r="E127">
        <v>1</v>
      </c>
      <c r="F127">
        <v>25</v>
      </c>
      <c r="G127">
        <v>1</v>
      </c>
      <c r="H127" s="3">
        <v>4.8316247760999999E-2</v>
      </c>
      <c r="I127" s="3">
        <v>0.125735938549</v>
      </c>
      <c r="J127" s="4">
        <v>2.6</v>
      </c>
      <c r="K127" s="4">
        <v>260.24</v>
      </c>
    </row>
    <row r="128" spans="1:11" x14ac:dyDescent="0.2">
      <c r="A128">
        <v>127</v>
      </c>
      <c r="B128" t="s">
        <v>5306</v>
      </c>
      <c r="C128">
        <v>3</v>
      </c>
      <c r="D128">
        <v>16</v>
      </c>
      <c r="E128">
        <v>1</v>
      </c>
      <c r="F128">
        <v>25</v>
      </c>
      <c r="G128">
        <v>1</v>
      </c>
      <c r="H128" s="3">
        <v>2.50712E-7</v>
      </c>
      <c r="I128" s="3">
        <v>9.5628199999999999E-7</v>
      </c>
      <c r="J128" s="4">
        <v>3.81</v>
      </c>
      <c r="K128" s="4">
        <v>381.43</v>
      </c>
    </row>
    <row r="129" spans="1:11" x14ac:dyDescent="0.2">
      <c r="A129">
        <v>128</v>
      </c>
      <c r="B129" t="s">
        <v>5306</v>
      </c>
      <c r="C129">
        <v>3</v>
      </c>
      <c r="D129">
        <v>32</v>
      </c>
      <c r="E129">
        <v>1</v>
      </c>
      <c r="F129">
        <v>25</v>
      </c>
      <c r="G129">
        <v>1</v>
      </c>
      <c r="H129" s="3">
        <v>6.6328799999999995E-7</v>
      </c>
      <c r="I129" s="3">
        <v>2.892874E-6</v>
      </c>
      <c r="J129" s="4">
        <v>4.3600000000000003</v>
      </c>
      <c r="K129" s="4">
        <v>436.14</v>
      </c>
    </row>
    <row r="130" spans="1:11" x14ac:dyDescent="0.2">
      <c r="A130">
        <v>129</v>
      </c>
      <c r="B130" t="s">
        <v>5306</v>
      </c>
      <c r="C130">
        <v>3</v>
      </c>
      <c r="D130">
        <v>64</v>
      </c>
      <c r="E130">
        <v>1</v>
      </c>
      <c r="F130">
        <v>25</v>
      </c>
      <c r="G130">
        <v>1</v>
      </c>
      <c r="H130" s="3">
        <v>2.5730580000000001E-6</v>
      </c>
      <c r="I130" s="3">
        <v>1.0793470000000001E-5</v>
      </c>
      <c r="J130" s="4">
        <v>4.1900000000000004</v>
      </c>
      <c r="K130" s="4">
        <v>419.48</v>
      </c>
    </row>
    <row r="131" spans="1:11" x14ac:dyDescent="0.2">
      <c r="A131">
        <v>130</v>
      </c>
      <c r="B131" t="s">
        <v>5306</v>
      </c>
      <c r="C131">
        <v>3</v>
      </c>
      <c r="D131">
        <v>128</v>
      </c>
      <c r="E131">
        <v>1</v>
      </c>
      <c r="F131">
        <v>25</v>
      </c>
      <c r="G131">
        <v>1</v>
      </c>
      <c r="H131" s="3">
        <v>1.219809E-5</v>
      </c>
      <c r="I131" s="3">
        <v>4.2410195999999998E-5</v>
      </c>
      <c r="J131" s="4">
        <v>3.48</v>
      </c>
      <c r="K131" s="4">
        <v>347.68</v>
      </c>
    </row>
    <row r="132" spans="1:11" x14ac:dyDescent="0.2">
      <c r="A132">
        <v>131</v>
      </c>
      <c r="B132" t="s">
        <v>5306</v>
      </c>
      <c r="C132">
        <v>3</v>
      </c>
      <c r="D132">
        <v>256</v>
      </c>
      <c r="E132">
        <v>1</v>
      </c>
      <c r="F132">
        <v>25</v>
      </c>
      <c r="G132">
        <v>1</v>
      </c>
      <c r="H132" s="3">
        <v>4.3611227999999997E-5</v>
      </c>
      <c r="I132" s="3">
        <v>1.7719175999999999E-4</v>
      </c>
      <c r="J132" s="4">
        <v>4.0599999999999996</v>
      </c>
      <c r="K132" s="4">
        <v>406.3</v>
      </c>
    </row>
    <row r="133" spans="1:11" x14ac:dyDescent="0.2">
      <c r="A133">
        <v>132</v>
      </c>
      <c r="B133" t="s">
        <v>5306</v>
      </c>
      <c r="C133">
        <v>3</v>
      </c>
      <c r="D133">
        <v>512</v>
      </c>
      <c r="E133">
        <v>1</v>
      </c>
      <c r="F133">
        <v>25</v>
      </c>
      <c r="G133">
        <v>1</v>
      </c>
      <c r="H133" s="3">
        <v>2.0613093500000001E-4</v>
      </c>
      <c r="I133" s="3">
        <v>7.0254912099999996E-4</v>
      </c>
      <c r="J133" s="4">
        <v>3.41</v>
      </c>
      <c r="K133" s="4">
        <v>340.83</v>
      </c>
    </row>
    <row r="134" spans="1:11" x14ac:dyDescent="0.2">
      <c r="A134">
        <v>133</v>
      </c>
      <c r="B134" t="s">
        <v>5306</v>
      </c>
      <c r="C134">
        <v>3</v>
      </c>
      <c r="D134">
        <v>1024</v>
      </c>
      <c r="E134">
        <v>1</v>
      </c>
      <c r="F134">
        <v>25</v>
      </c>
      <c r="G134">
        <v>1</v>
      </c>
      <c r="H134" s="3">
        <v>1.04524137E-3</v>
      </c>
      <c r="I134" s="3">
        <v>3.1272068150000002E-3</v>
      </c>
      <c r="J134" s="4">
        <v>2.99</v>
      </c>
      <c r="K134" s="4">
        <v>299.19</v>
      </c>
    </row>
    <row r="135" spans="1:11" x14ac:dyDescent="0.2">
      <c r="A135">
        <v>134</v>
      </c>
      <c r="B135" t="s">
        <v>5306</v>
      </c>
      <c r="C135">
        <v>3</v>
      </c>
      <c r="D135">
        <v>2048</v>
      </c>
      <c r="E135">
        <v>1</v>
      </c>
      <c r="F135">
        <v>25</v>
      </c>
      <c r="G135">
        <v>1</v>
      </c>
      <c r="H135" s="3">
        <v>8.4649221969999994E-3</v>
      </c>
      <c r="I135" s="3">
        <v>2.6443142443999999E-2</v>
      </c>
      <c r="J135" s="4">
        <v>3.12</v>
      </c>
      <c r="K135" s="4">
        <v>312.38</v>
      </c>
    </row>
    <row r="136" spans="1:11" x14ac:dyDescent="0.2">
      <c r="A136">
        <v>135</v>
      </c>
      <c r="B136" t="s">
        <v>5306</v>
      </c>
      <c r="C136">
        <v>3</v>
      </c>
      <c r="D136">
        <v>4096</v>
      </c>
      <c r="E136">
        <v>1</v>
      </c>
      <c r="F136">
        <v>25</v>
      </c>
      <c r="G136">
        <v>1</v>
      </c>
      <c r="H136" s="3">
        <v>4.7550521791E-2</v>
      </c>
      <c r="I136" s="3">
        <v>0.125735938549</v>
      </c>
      <c r="J136" s="4">
        <v>2.64</v>
      </c>
      <c r="K136" s="4">
        <v>264.43</v>
      </c>
    </row>
    <row r="137" spans="1:11" x14ac:dyDescent="0.2">
      <c r="A137">
        <v>136</v>
      </c>
      <c r="B137" t="s">
        <v>5307</v>
      </c>
      <c r="C137">
        <v>3</v>
      </c>
      <c r="D137">
        <v>16</v>
      </c>
      <c r="E137">
        <v>1</v>
      </c>
      <c r="F137">
        <v>25</v>
      </c>
      <c r="G137">
        <v>1</v>
      </c>
      <c r="H137" s="3">
        <v>2.43261E-7</v>
      </c>
      <c r="I137" s="3">
        <v>9.5628199999999999E-7</v>
      </c>
      <c r="J137" s="4">
        <v>3.93</v>
      </c>
      <c r="K137" s="4">
        <v>393.11</v>
      </c>
    </row>
    <row r="138" spans="1:11" x14ac:dyDescent="0.2">
      <c r="A138">
        <v>137</v>
      </c>
      <c r="B138" t="s">
        <v>5307</v>
      </c>
      <c r="C138">
        <v>3</v>
      </c>
      <c r="D138">
        <v>32</v>
      </c>
      <c r="E138">
        <v>1</v>
      </c>
      <c r="F138">
        <v>25</v>
      </c>
      <c r="G138">
        <v>1</v>
      </c>
      <c r="H138" s="3">
        <v>7.6219400000000003E-7</v>
      </c>
      <c r="I138" s="3">
        <v>2.892874E-6</v>
      </c>
      <c r="J138" s="4">
        <v>3.8</v>
      </c>
      <c r="K138" s="4">
        <v>379.55</v>
      </c>
    </row>
    <row r="139" spans="1:11" x14ac:dyDescent="0.2">
      <c r="A139">
        <v>138</v>
      </c>
      <c r="B139" t="s">
        <v>5307</v>
      </c>
      <c r="C139">
        <v>3</v>
      </c>
      <c r="D139">
        <v>64</v>
      </c>
      <c r="E139">
        <v>1</v>
      </c>
      <c r="F139">
        <v>25</v>
      </c>
      <c r="G139">
        <v>1</v>
      </c>
      <c r="H139" s="3">
        <v>3.0120830000000001E-6</v>
      </c>
      <c r="I139" s="3">
        <v>1.0793470000000001E-5</v>
      </c>
      <c r="J139" s="4">
        <v>3.58</v>
      </c>
      <c r="K139" s="4">
        <v>358.34</v>
      </c>
    </row>
    <row r="140" spans="1:11" x14ac:dyDescent="0.2">
      <c r="A140">
        <v>139</v>
      </c>
      <c r="B140" t="s">
        <v>5307</v>
      </c>
      <c r="C140">
        <v>3</v>
      </c>
      <c r="D140">
        <v>128</v>
      </c>
      <c r="E140">
        <v>1</v>
      </c>
      <c r="F140">
        <v>25</v>
      </c>
      <c r="G140">
        <v>1</v>
      </c>
      <c r="H140" s="3">
        <v>1.2546964E-5</v>
      </c>
      <c r="I140" s="3">
        <v>4.2410195999999998E-5</v>
      </c>
      <c r="J140" s="4">
        <v>3.38</v>
      </c>
      <c r="K140" s="4">
        <v>338.01</v>
      </c>
    </row>
    <row r="141" spans="1:11" x14ac:dyDescent="0.2">
      <c r="A141">
        <v>140</v>
      </c>
      <c r="B141" t="s">
        <v>5307</v>
      </c>
      <c r="C141">
        <v>3</v>
      </c>
      <c r="D141">
        <v>256</v>
      </c>
      <c r="E141">
        <v>1</v>
      </c>
      <c r="F141">
        <v>25</v>
      </c>
      <c r="G141">
        <v>1</v>
      </c>
      <c r="H141" s="3">
        <v>4.7618894000000003E-5</v>
      </c>
      <c r="I141" s="3">
        <v>1.7719175999999999E-4</v>
      </c>
      <c r="J141" s="4">
        <v>3.72</v>
      </c>
      <c r="K141" s="4">
        <v>372.1</v>
      </c>
    </row>
    <row r="142" spans="1:11" x14ac:dyDescent="0.2">
      <c r="A142">
        <v>141</v>
      </c>
      <c r="B142" t="s">
        <v>5307</v>
      </c>
      <c r="C142">
        <v>3</v>
      </c>
      <c r="D142">
        <v>512</v>
      </c>
      <c r="E142">
        <v>1</v>
      </c>
      <c r="F142">
        <v>25</v>
      </c>
      <c r="G142">
        <v>1</v>
      </c>
      <c r="H142" s="3">
        <v>2.2235121299999999E-4</v>
      </c>
      <c r="I142" s="3">
        <v>7.0254912099999996E-4</v>
      </c>
      <c r="J142" s="4">
        <v>3.16</v>
      </c>
      <c r="K142" s="4">
        <v>315.95999999999998</v>
      </c>
    </row>
    <row r="143" spans="1:11" x14ac:dyDescent="0.2">
      <c r="A143">
        <v>142</v>
      </c>
      <c r="B143" t="s">
        <v>5307</v>
      </c>
      <c r="C143">
        <v>3</v>
      </c>
      <c r="D143">
        <v>1024</v>
      </c>
      <c r="E143">
        <v>1</v>
      </c>
      <c r="F143">
        <v>25</v>
      </c>
      <c r="G143">
        <v>1</v>
      </c>
      <c r="H143" s="3">
        <v>1.104610972E-3</v>
      </c>
      <c r="I143" s="3">
        <v>3.1272068150000002E-3</v>
      </c>
      <c r="J143" s="4">
        <v>2.83</v>
      </c>
      <c r="K143" s="4">
        <v>283.10000000000002</v>
      </c>
    </row>
    <row r="144" spans="1:11" x14ac:dyDescent="0.2">
      <c r="A144">
        <v>143</v>
      </c>
      <c r="B144" t="s">
        <v>5307</v>
      </c>
      <c r="C144">
        <v>3</v>
      </c>
      <c r="D144">
        <v>2048</v>
      </c>
      <c r="E144">
        <v>1</v>
      </c>
      <c r="F144">
        <v>25</v>
      </c>
      <c r="G144">
        <v>1</v>
      </c>
      <c r="H144" s="3">
        <v>8.5230469699999999E-3</v>
      </c>
      <c r="I144" s="3">
        <v>2.6443142443999999E-2</v>
      </c>
      <c r="J144" s="4">
        <v>3.1</v>
      </c>
      <c r="K144" s="4">
        <v>310.25</v>
      </c>
    </row>
    <row r="145" spans="1:11" x14ac:dyDescent="0.2">
      <c r="A145">
        <v>144</v>
      </c>
      <c r="B145" t="s">
        <v>5307</v>
      </c>
      <c r="C145">
        <v>3</v>
      </c>
      <c r="D145">
        <v>4096</v>
      </c>
      <c r="E145">
        <v>1</v>
      </c>
      <c r="F145">
        <v>25</v>
      </c>
      <c r="G145">
        <v>1</v>
      </c>
      <c r="H145" s="3">
        <v>4.8346400260999997E-2</v>
      </c>
      <c r="I145" s="3">
        <v>0.125735938549</v>
      </c>
      <c r="J145" s="4">
        <v>2.6</v>
      </c>
      <c r="K145" s="4">
        <v>260.07</v>
      </c>
    </row>
    <row r="146" spans="1:11" x14ac:dyDescent="0.2">
      <c r="A146">
        <v>145</v>
      </c>
      <c r="B146" t="s">
        <v>5308</v>
      </c>
      <c r="C146">
        <v>3</v>
      </c>
      <c r="D146">
        <v>16</v>
      </c>
      <c r="E146">
        <v>1</v>
      </c>
      <c r="F146">
        <v>25</v>
      </c>
      <c r="G146">
        <v>1</v>
      </c>
      <c r="H146" s="3">
        <v>3.3434499999999999E-7</v>
      </c>
      <c r="I146" s="3">
        <v>9.5628199999999999E-7</v>
      </c>
      <c r="J146" s="4">
        <v>2.86</v>
      </c>
      <c r="K146" s="4">
        <v>286.02</v>
      </c>
    </row>
    <row r="147" spans="1:11" x14ac:dyDescent="0.2">
      <c r="A147">
        <v>146</v>
      </c>
      <c r="B147" t="s">
        <v>5308</v>
      </c>
      <c r="C147">
        <v>3</v>
      </c>
      <c r="D147">
        <v>32</v>
      </c>
      <c r="E147">
        <v>1</v>
      </c>
      <c r="F147">
        <v>25</v>
      </c>
      <c r="G147">
        <v>1</v>
      </c>
      <c r="H147" s="3">
        <v>6.6272899999999998E-7</v>
      </c>
      <c r="I147" s="3">
        <v>2.892874E-6</v>
      </c>
      <c r="J147" s="4">
        <v>4.37</v>
      </c>
      <c r="K147" s="4">
        <v>436.51</v>
      </c>
    </row>
    <row r="148" spans="1:11" x14ac:dyDescent="0.2">
      <c r="A148">
        <v>147</v>
      </c>
      <c r="B148" t="s">
        <v>5308</v>
      </c>
      <c r="C148">
        <v>3</v>
      </c>
      <c r="D148">
        <v>64</v>
      </c>
      <c r="E148">
        <v>1</v>
      </c>
      <c r="F148">
        <v>25</v>
      </c>
      <c r="G148">
        <v>1</v>
      </c>
      <c r="H148" s="3">
        <v>2.5233250000000001E-6</v>
      </c>
      <c r="I148" s="3">
        <v>1.0793470000000001E-5</v>
      </c>
      <c r="J148" s="4">
        <v>4.28</v>
      </c>
      <c r="K148" s="4">
        <v>427.75</v>
      </c>
    </row>
    <row r="149" spans="1:11" x14ac:dyDescent="0.2">
      <c r="A149">
        <v>148</v>
      </c>
      <c r="B149" t="s">
        <v>5308</v>
      </c>
      <c r="C149">
        <v>3</v>
      </c>
      <c r="D149">
        <v>128</v>
      </c>
      <c r="E149">
        <v>1</v>
      </c>
      <c r="F149">
        <v>25</v>
      </c>
      <c r="G149">
        <v>1</v>
      </c>
      <c r="H149" s="3">
        <v>1.2302026E-5</v>
      </c>
      <c r="I149" s="3">
        <v>4.2410195999999998E-5</v>
      </c>
      <c r="J149" s="4">
        <v>3.45</v>
      </c>
      <c r="K149" s="4">
        <v>344.74</v>
      </c>
    </row>
    <row r="150" spans="1:11" x14ac:dyDescent="0.2">
      <c r="A150">
        <v>149</v>
      </c>
      <c r="B150" t="s">
        <v>5308</v>
      </c>
      <c r="C150">
        <v>3</v>
      </c>
      <c r="D150">
        <v>256</v>
      </c>
      <c r="E150">
        <v>1</v>
      </c>
      <c r="F150">
        <v>25</v>
      </c>
      <c r="G150">
        <v>1</v>
      </c>
      <c r="H150" s="3">
        <v>4.3267013E-5</v>
      </c>
      <c r="I150" s="3">
        <v>1.7719175999999999E-4</v>
      </c>
      <c r="J150" s="4">
        <v>4.0999999999999996</v>
      </c>
      <c r="K150" s="4">
        <v>409.53</v>
      </c>
    </row>
    <row r="151" spans="1:11" x14ac:dyDescent="0.2">
      <c r="A151">
        <v>150</v>
      </c>
      <c r="B151" t="s">
        <v>5308</v>
      </c>
      <c r="C151">
        <v>3</v>
      </c>
      <c r="D151">
        <v>512</v>
      </c>
      <c r="E151">
        <v>1</v>
      </c>
      <c r="F151">
        <v>25</v>
      </c>
      <c r="G151">
        <v>1</v>
      </c>
      <c r="H151" s="3">
        <v>2.0428971E-4</v>
      </c>
      <c r="I151" s="3">
        <v>7.0254912099999996E-4</v>
      </c>
      <c r="J151" s="4">
        <v>3.44</v>
      </c>
      <c r="K151" s="4">
        <v>343.9</v>
      </c>
    </row>
    <row r="152" spans="1:11" x14ac:dyDescent="0.2">
      <c r="A152">
        <v>151</v>
      </c>
      <c r="B152" t="s">
        <v>5308</v>
      </c>
      <c r="C152">
        <v>3</v>
      </c>
      <c r="D152">
        <v>1024</v>
      </c>
      <c r="E152">
        <v>1</v>
      </c>
      <c r="F152">
        <v>25</v>
      </c>
      <c r="G152">
        <v>1</v>
      </c>
      <c r="H152" s="3">
        <v>1.0335718979999999E-3</v>
      </c>
      <c r="I152" s="3">
        <v>3.1272068150000002E-3</v>
      </c>
      <c r="J152" s="4">
        <v>3.03</v>
      </c>
      <c r="K152" s="4">
        <v>302.56</v>
      </c>
    </row>
    <row r="153" spans="1:11" x14ac:dyDescent="0.2">
      <c r="A153">
        <v>152</v>
      </c>
      <c r="B153" t="s">
        <v>5308</v>
      </c>
      <c r="C153">
        <v>3</v>
      </c>
      <c r="D153">
        <v>2048</v>
      </c>
      <c r="E153">
        <v>1</v>
      </c>
      <c r="F153">
        <v>25</v>
      </c>
      <c r="G153">
        <v>1</v>
      </c>
      <c r="H153" s="3">
        <v>8.3086099479999995E-3</v>
      </c>
      <c r="I153" s="3">
        <v>2.6443142443999999E-2</v>
      </c>
      <c r="J153" s="4">
        <v>3.18</v>
      </c>
      <c r="K153" s="4">
        <v>318.26</v>
      </c>
    </row>
    <row r="154" spans="1:11" x14ac:dyDescent="0.2">
      <c r="A154">
        <v>153</v>
      </c>
      <c r="B154" t="s">
        <v>5308</v>
      </c>
      <c r="C154">
        <v>3</v>
      </c>
      <c r="D154">
        <v>4096</v>
      </c>
      <c r="E154">
        <v>1</v>
      </c>
      <c r="F154">
        <v>25</v>
      </c>
      <c r="G154">
        <v>1</v>
      </c>
      <c r="H154" s="3">
        <v>4.7686807811000001E-2</v>
      </c>
      <c r="I154" s="3">
        <v>0.125735938549</v>
      </c>
      <c r="J154" s="4">
        <v>2.64</v>
      </c>
      <c r="K154" s="4">
        <v>263.67</v>
      </c>
    </row>
    <row r="155" spans="1:11" x14ac:dyDescent="0.2">
      <c r="A155">
        <v>154</v>
      </c>
      <c r="B155" t="s">
        <v>5309</v>
      </c>
      <c r="C155">
        <v>3</v>
      </c>
      <c r="D155">
        <v>16</v>
      </c>
      <c r="E155">
        <v>1</v>
      </c>
      <c r="F155">
        <v>25</v>
      </c>
      <c r="G155">
        <v>1</v>
      </c>
      <c r="H155" s="3">
        <v>2.5629999999999999E-7</v>
      </c>
      <c r="I155" s="3">
        <v>9.5628199999999999E-7</v>
      </c>
      <c r="J155" s="4">
        <v>3.73</v>
      </c>
      <c r="K155" s="4">
        <v>373.11</v>
      </c>
    </row>
    <row r="156" spans="1:11" x14ac:dyDescent="0.2">
      <c r="A156">
        <v>155</v>
      </c>
      <c r="B156" t="s">
        <v>5309</v>
      </c>
      <c r="C156">
        <v>3</v>
      </c>
      <c r="D156">
        <v>32</v>
      </c>
      <c r="E156">
        <v>1</v>
      </c>
      <c r="F156">
        <v>25</v>
      </c>
      <c r="G156">
        <v>1</v>
      </c>
      <c r="H156" s="3">
        <v>8.0596700000000003E-7</v>
      </c>
      <c r="I156" s="3">
        <v>2.892874E-6</v>
      </c>
      <c r="J156" s="4">
        <v>3.59</v>
      </c>
      <c r="K156" s="4">
        <v>358.93</v>
      </c>
    </row>
    <row r="157" spans="1:11" x14ac:dyDescent="0.2">
      <c r="A157">
        <v>156</v>
      </c>
      <c r="B157" t="s">
        <v>5309</v>
      </c>
      <c r="C157">
        <v>3</v>
      </c>
      <c r="D157">
        <v>64</v>
      </c>
      <c r="E157">
        <v>1</v>
      </c>
      <c r="F157">
        <v>25</v>
      </c>
      <c r="G157">
        <v>1</v>
      </c>
      <c r="H157" s="3">
        <v>2.9318029999999999E-6</v>
      </c>
      <c r="I157" s="3">
        <v>1.0793470000000001E-5</v>
      </c>
      <c r="J157" s="4">
        <v>3.68</v>
      </c>
      <c r="K157" s="4">
        <v>368.15</v>
      </c>
    </row>
    <row r="158" spans="1:11" x14ac:dyDescent="0.2">
      <c r="A158">
        <v>157</v>
      </c>
      <c r="B158" t="s">
        <v>5309</v>
      </c>
      <c r="C158">
        <v>3</v>
      </c>
      <c r="D158">
        <v>128</v>
      </c>
      <c r="E158">
        <v>1</v>
      </c>
      <c r="F158">
        <v>25</v>
      </c>
      <c r="G158">
        <v>1</v>
      </c>
      <c r="H158" s="3">
        <v>1.2574530999999999E-5</v>
      </c>
      <c r="I158" s="3">
        <v>4.2410195999999998E-5</v>
      </c>
      <c r="J158" s="4">
        <v>3.37</v>
      </c>
      <c r="K158" s="4">
        <v>337.27</v>
      </c>
    </row>
    <row r="159" spans="1:11" x14ac:dyDescent="0.2">
      <c r="A159">
        <v>158</v>
      </c>
      <c r="B159" t="s">
        <v>5309</v>
      </c>
      <c r="C159">
        <v>3</v>
      </c>
      <c r="D159">
        <v>256</v>
      </c>
      <c r="E159">
        <v>1</v>
      </c>
      <c r="F159">
        <v>25</v>
      </c>
      <c r="G159">
        <v>1</v>
      </c>
      <c r="H159" s="3">
        <v>4.6771580000000003E-5</v>
      </c>
      <c r="I159" s="3">
        <v>1.7719175999999999E-4</v>
      </c>
      <c r="J159" s="4">
        <v>3.79</v>
      </c>
      <c r="K159" s="4">
        <v>378.84</v>
      </c>
    </row>
    <row r="160" spans="1:11" x14ac:dyDescent="0.2">
      <c r="A160">
        <v>159</v>
      </c>
      <c r="B160" t="s">
        <v>5309</v>
      </c>
      <c r="C160">
        <v>3</v>
      </c>
      <c r="D160">
        <v>512</v>
      </c>
      <c r="E160">
        <v>1</v>
      </c>
      <c r="F160">
        <v>25</v>
      </c>
      <c r="G160">
        <v>1</v>
      </c>
      <c r="H160" s="3">
        <v>2.17558074E-4</v>
      </c>
      <c r="I160" s="3">
        <v>7.0254912099999996E-4</v>
      </c>
      <c r="J160" s="4">
        <v>3.23</v>
      </c>
      <c r="K160" s="4">
        <v>322.92</v>
      </c>
    </row>
    <row r="161" spans="1:11" x14ac:dyDescent="0.2">
      <c r="A161">
        <v>160</v>
      </c>
      <c r="B161" t="s">
        <v>5309</v>
      </c>
      <c r="C161">
        <v>3</v>
      </c>
      <c r="D161">
        <v>1024</v>
      </c>
      <c r="E161">
        <v>1</v>
      </c>
      <c r="F161">
        <v>25</v>
      </c>
      <c r="G161">
        <v>1</v>
      </c>
      <c r="H161" s="3">
        <v>1.0833250129999999E-3</v>
      </c>
      <c r="I161" s="3">
        <v>3.1272068150000002E-3</v>
      </c>
      <c r="J161" s="4">
        <v>2.89</v>
      </c>
      <c r="K161" s="4">
        <v>288.67</v>
      </c>
    </row>
    <row r="162" spans="1:11" x14ac:dyDescent="0.2">
      <c r="A162">
        <v>161</v>
      </c>
      <c r="B162" t="s">
        <v>5309</v>
      </c>
      <c r="C162">
        <v>3</v>
      </c>
      <c r="D162">
        <v>2048</v>
      </c>
      <c r="E162">
        <v>1</v>
      </c>
      <c r="F162">
        <v>25</v>
      </c>
      <c r="G162">
        <v>1</v>
      </c>
      <c r="H162" s="3">
        <v>8.4278527650000004E-3</v>
      </c>
      <c r="I162" s="3">
        <v>2.6443142443999999E-2</v>
      </c>
      <c r="J162" s="4">
        <v>3.14</v>
      </c>
      <c r="K162" s="4">
        <v>313.76</v>
      </c>
    </row>
    <row r="163" spans="1:11" x14ac:dyDescent="0.2">
      <c r="A163">
        <v>162</v>
      </c>
      <c r="B163" t="s">
        <v>5309</v>
      </c>
      <c r="C163">
        <v>3</v>
      </c>
      <c r="D163">
        <v>4096</v>
      </c>
      <c r="E163">
        <v>1</v>
      </c>
      <c r="F163">
        <v>25</v>
      </c>
      <c r="G163">
        <v>1</v>
      </c>
      <c r="H163" s="3">
        <v>4.838976264E-2</v>
      </c>
      <c r="I163" s="3">
        <v>0.125735938549</v>
      </c>
      <c r="J163" s="4">
        <v>2.6</v>
      </c>
      <c r="K163" s="4">
        <v>259.83999999999997</v>
      </c>
    </row>
    <row r="164" spans="1:11" x14ac:dyDescent="0.2">
      <c r="A164">
        <v>163</v>
      </c>
      <c r="B164" t="s">
        <v>5310</v>
      </c>
      <c r="C164">
        <v>3</v>
      </c>
      <c r="D164">
        <v>16</v>
      </c>
      <c r="E164">
        <v>1</v>
      </c>
      <c r="F164">
        <v>25</v>
      </c>
      <c r="G164">
        <v>1</v>
      </c>
      <c r="H164" s="3">
        <v>2.9802299999999999E-7</v>
      </c>
      <c r="I164" s="3">
        <v>9.5628199999999999E-7</v>
      </c>
      <c r="J164" s="4">
        <v>3.21</v>
      </c>
      <c r="K164" s="4">
        <v>320.87</v>
      </c>
    </row>
    <row r="165" spans="1:11" x14ac:dyDescent="0.2">
      <c r="A165">
        <v>164</v>
      </c>
      <c r="B165" t="s">
        <v>5310</v>
      </c>
      <c r="C165">
        <v>3</v>
      </c>
      <c r="D165">
        <v>32</v>
      </c>
      <c r="E165">
        <v>1</v>
      </c>
      <c r="F165">
        <v>25</v>
      </c>
      <c r="G165">
        <v>1</v>
      </c>
      <c r="H165" s="3">
        <v>8.2906299999999996E-7</v>
      </c>
      <c r="I165" s="3">
        <v>2.892874E-6</v>
      </c>
      <c r="J165" s="4">
        <v>3.49</v>
      </c>
      <c r="K165" s="4">
        <v>348.93</v>
      </c>
    </row>
    <row r="166" spans="1:11" x14ac:dyDescent="0.2">
      <c r="A166">
        <v>165</v>
      </c>
      <c r="B166" t="s">
        <v>5310</v>
      </c>
      <c r="C166">
        <v>3</v>
      </c>
      <c r="D166">
        <v>64</v>
      </c>
      <c r="E166">
        <v>1</v>
      </c>
      <c r="F166">
        <v>25</v>
      </c>
      <c r="G166">
        <v>1</v>
      </c>
      <c r="H166" s="3">
        <v>2.986006E-6</v>
      </c>
      <c r="I166" s="3">
        <v>1.0793470000000001E-5</v>
      </c>
      <c r="J166" s="4">
        <v>3.61</v>
      </c>
      <c r="K166" s="4">
        <v>361.47</v>
      </c>
    </row>
    <row r="167" spans="1:11" x14ac:dyDescent="0.2">
      <c r="A167">
        <v>166</v>
      </c>
      <c r="B167" t="s">
        <v>5310</v>
      </c>
      <c r="C167">
        <v>3</v>
      </c>
      <c r="D167">
        <v>128</v>
      </c>
      <c r="E167">
        <v>1</v>
      </c>
      <c r="F167">
        <v>25</v>
      </c>
      <c r="G167">
        <v>1</v>
      </c>
      <c r="H167" s="3">
        <v>1.2434833E-5</v>
      </c>
      <c r="I167" s="3">
        <v>4.2410195999999998E-5</v>
      </c>
      <c r="J167" s="4">
        <v>3.41</v>
      </c>
      <c r="K167" s="4">
        <v>341.06</v>
      </c>
    </row>
    <row r="168" spans="1:11" x14ac:dyDescent="0.2">
      <c r="A168">
        <v>167</v>
      </c>
      <c r="B168" t="s">
        <v>5310</v>
      </c>
      <c r="C168">
        <v>3</v>
      </c>
      <c r="D168">
        <v>256</v>
      </c>
      <c r="E168">
        <v>1</v>
      </c>
      <c r="F168">
        <v>25</v>
      </c>
      <c r="G168">
        <v>1</v>
      </c>
      <c r="H168" s="3">
        <v>4.6766362999999999E-5</v>
      </c>
      <c r="I168" s="3">
        <v>1.7719175999999999E-4</v>
      </c>
      <c r="J168" s="4">
        <v>3.79</v>
      </c>
      <c r="K168" s="4">
        <v>378.89</v>
      </c>
    </row>
    <row r="169" spans="1:11" x14ac:dyDescent="0.2">
      <c r="A169">
        <v>168</v>
      </c>
      <c r="B169" t="s">
        <v>5310</v>
      </c>
      <c r="C169">
        <v>3</v>
      </c>
      <c r="D169">
        <v>512</v>
      </c>
      <c r="E169">
        <v>1</v>
      </c>
      <c r="F169">
        <v>25</v>
      </c>
      <c r="G169">
        <v>1</v>
      </c>
      <c r="H169" s="3">
        <v>2.18489586E-4</v>
      </c>
      <c r="I169" s="3">
        <v>7.0254912099999996E-4</v>
      </c>
      <c r="J169" s="4">
        <v>3.22</v>
      </c>
      <c r="K169" s="4">
        <v>321.55</v>
      </c>
    </row>
    <row r="170" spans="1:11" x14ac:dyDescent="0.2">
      <c r="A170">
        <v>169</v>
      </c>
      <c r="B170" t="s">
        <v>5310</v>
      </c>
      <c r="C170">
        <v>3</v>
      </c>
      <c r="D170">
        <v>1024</v>
      </c>
      <c r="E170">
        <v>1</v>
      </c>
      <c r="F170">
        <v>25</v>
      </c>
      <c r="G170">
        <v>1</v>
      </c>
      <c r="H170" s="3">
        <v>1.0807842480000001E-3</v>
      </c>
      <c r="I170" s="3">
        <v>3.1272068150000002E-3</v>
      </c>
      <c r="J170" s="4">
        <v>2.89</v>
      </c>
      <c r="K170" s="4">
        <v>289.35000000000002</v>
      </c>
    </row>
    <row r="171" spans="1:11" x14ac:dyDescent="0.2">
      <c r="A171">
        <v>170</v>
      </c>
      <c r="B171" t="s">
        <v>5310</v>
      </c>
      <c r="C171">
        <v>3</v>
      </c>
      <c r="D171">
        <v>2048</v>
      </c>
      <c r="E171">
        <v>1</v>
      </c>
      <c r="F171">
        <v>25</v>
      </c>
      <c r="G171">
        <v>1</v>
      </c>
      <c r="H171" s="3">
        <v>8.4639713169999999E-3</v>
      </c>
      <c r="I171" s="3">
        <v>2.6443142443999999E-2</v>
      </c>
      <c r="J171" s="4">
        <v>3.12</v>
      </c>
      <c r="K171" s="4">
        <v>312.42</v>
      </c>
    </row>
    <row r="172" spans="1:11" x14ac:dyDescent="0.2">
      <c r="A172">
        <v>171</v>
      </c>
      <c r="B172" t="s">
        <v>5310</v>
      </c>
      <c r="C172">
        <v>3</v>
      </c>
      <c r="D172">
        <v>4096</v>
      </c>
      <c r="E172">
        <v>1</v>
      </c>
      <c r="F172">
        <v>25</v>
      </c>
      <c r="G172">
        <v>1</v>
      </c>
      <c r="H172" s="3">
        <v>4.8369240016000001E-2</v>
      </c>
      <c r="I172" s="3">
        <v>0.125735938549</v>
      </c>
      <c r="J172" s="4">
        <v>2.6</v>
      </c>
      <c r="K172" s="4">
        <v>259.95</v>
      </c>
    </row>
    <row r="173" spans="1:11" x14ac:dyDescent="0.2">
      <c r="A173">
        <v>172</v>
      </c>
      <c r="B173" t="s">
        <v>5311</v>
      </c>
      <c r="C173">
        <v>3</v>
      </c>
      <c r="D173">
        <v>16</v>
      </c>
      <c r="E173">
        <v>1</v>
      </c>
      <c r="F173">
        <v>25</v>
      </c>
      <c r="G173">
        <v>1</v>
      </c>
      <c r="H173" s="3">
        <v>3.0100299999999999E-7</v>
      </c>
      <c r="I173" s="3">
        <v>9.5628199999999999E-7</v>
      </c>
      <c r="J173" s="4">
        <v>3.18</v>
      </c>
      <c r="K173" s="4">
        <v>317.7</v>
      </c>
    </row>
    <row r="174" spans="1:11" x14ac:dyDescent="0.2">
      <c r="A174">
        <v>173</v>
      </c>
      <c r="B174" t="s">
        <v>5311</v>
      </c>
      <c r="C174">
        <v>3</v>
      </c>
      <c r="D174">
        <v>32</v>
      </c>
      <c r="E174">
        <v>1</v>
      </c>
      <c r="F174">
        <v>25</v>
      </c>
      <c r="G174">
        <v>1</v>
      </c>
      <c r="H174" s="3">
        <v>8.8848199999999997E-7</v>
      </c>
      <c r="I174" s="3">
        <v>2.892874E-6</v>
      </c>
      <c r="J174" s="4">
        <v>3.26</v>
      </c>
      <c r="K174" s="4">
        <v>325.60000000000002</v>
      </c>
    </row>
    <row r="175" spans="1:11" x14ac:dyDescent="0.2">
      <c r="A175">
        <v>174</v>
      </c>
      <c r="B175" t="s">
        <v>5311</v>
      </c>
      <c r="C175">
        <v>3</v>
      </c>
      <c r="D175">
        <v>64</v>
      </c>
      <c r="E175">
        <v>1</v>
      </c>
      <c r="F175">
        <v>25</v>
      </c>
      <c r="G175">
        <v>1</v>
      </c>
      <c r="H175" s="3">
        <v>3.0523169999999998E-6</v>
      </c>
      <c r="I175" s="3">
        <v>1.0793470000000001E-5</v>
      </c>
      <c r="J175" s="4">
        <v>3.54</v>
      </c>
      <c r="K175" s="4">
        <v>353.62</v>
      </c>
    </row>
    <row r="176" spans="1:11" x14ac:dyDescent="0.2">
      <c r="A176">
        <v>175</v>
      </c>
      <c r="B176" t="s">
        <v>5311</v>
      </c>
      <c r="C176">
        <v>3</v>
      </c>
      <c r="D176">
        <v>128</v>
      </c>
      <c r="E176">
        <v>1</v>
      </c>
      <c r="F176">
        <v>25</v>
      </c>
      <c r="G176">
        <v>1</v>
      </c>
      <c r="H176" s="3">
        <v>1.2520701E-5</v>
      </c>
      <c r="I176" s="3">
        <v>4.2410195999999998E-5</v>
      </c>
      <c r="J176" s="4">
        <v>3.39</v>
      </c>
      <c r="K176" s="4">
        <v>338.72</v>
      </c>
    </row>
    <row r="177" spans="1:11" x14ac:dyDescent="0.2">
      <c r="A177">
        <v>176</v>
      </c>
      <c r="B177" t="s">
        <v>5311</v>
      </c>
      <c r="C177">
        <v>3</v>
      </c>
      <c r="D177">
        <v>256</v>
      </c>
      <c r="E177">
        <v>1</v>
      </c>
      <c r="F177">
        <v>25</v>
      </c>
      <c r="G177">
        <v>1</v>
      </c>
      <c r="H177" s="3">
        <v>4.7411955000000003E-5</v>
      </c>
      <c r="I177" s="3">
        <v>1.7719175999999999E-4</v>
      </c>
      <c r="J177" s="4">
        <v>3.74</v>
      </c>
      <c r="K177" s="4">
        <v>373.73</v>
      </c>
    </row>
    <row r="178" spans="1:11" x14ac:dyDescent="0.2">
      <c r="A178">
        <v>177</v>
      </c>
      <c r="B178" t="s">
        <v>5311</v>
      </c>
      <c r="C178">
        <v>3</v>
      </c>
      <c r="D178">
        <v>512</v>
      </c>
      <c r="E178">
        <v>1</v>
      </c>
      <c r="F178">
        <v>25</v>
      </c>
      <c r="G178">
        <v>1</v>
      </c>
      <c r="H178" s="3">
        <v>2.2120346000000001E-4</v>
      </c>
      <c r="I178" s="3">
        <v>7.0254912099999996E-4</v>
      </c>
      <c r="J178" s="4">
        <v>3.18</v>
      </c>
      <c r="K178" s="4">
        <v>317.60000000000002</v>
      </c>
    </row>
    <row r="179" spans="1:11" x14ac:dyDescent="0.2">
      <c r="A179">
        <v>178</v>
      </c>
      <c r="B179" t="s">
        <v>5311</v>
      </c>
      <c r="C179">
        <v>3</v>
      </c>
      <c r="D179">
        <v>1024</v>
      </c>
      <c r="E179">
        <v>1</v>
      </c>
      <c r="F179">
        <v>25</v>
      </c>
      <c r="G179">
        <v>1</v>
      </c>
      <c r="H179" s="3">
        <v>1.0923782829999999E-3</v>
      </c>
      <c r="I179" s="3">
        <v>3.1272068150000002E-3</v>
      </c>
      <c r="J179" s="4">
        <v>2.86</v>
      </c>
      <c r="K179" s="4">
        <v>286.27999999999997</v>
      </c>
    </row>
    <row r="180" spans="1:11" x14ac:dyDescent="0.2">
      <c r="A180">
        <v>179</v>
      </c>
      <c r="B180" t="s">
        <v>5311</v>
      </c>
      <c r="C180">
        <v>3</v>
      </c>
      <c r="D180">
        <v>2048</v>
      </c>
      <c r="E180">
        <v>1</v>
      </c>
      <c r="F180">
        <v>25</v>
      </c>
      <c r="G180">
        <v>1</v>
      </c>
      <c r="H180" s="3">
        <v>8.7603228169999998E-3</v>
      </c>
      <c r="I180" s="3">
        <v>2.6443142443999999E-2</v>
      </c>
      <c r="J180" s="4">
        <v>3.02</v>
      </c>
      <c r="K180" s="4">
        <v>301.85000000000002</v>
      </c>
    </row>
    <row r="181" spans="1:11" x14ac:dyDescent="0.2">
      <c r="A181">
        <v>180</v>
      </c>
      <c r="B181" t="s">
        <v>5311</v>
      </c>
      <c r="C181">
        <v>3</v>
      </c>
      <c r="D181">
        <v>4096</v>
      </c>
      <c r="E181">
        <v>1</v>
      </c>
      <c r="F181">
        <v>25</v>
      </c>
      <c r="G181">
        <v>1</v>
      </c>
      <c r="H181" s="3">
        <v>4.8307903111E-2</v>
      </c>
      <c r="I181" s="3">
        <v>0.125735938549</v>
      </c>
      <c r="J181" s="4">
        <v>2.6</v>
      </c>
      <c r="K181" s="4">
        <v>260.27999999999997</v>
      </c>
    </row>
    <row r="182" spans="1:11" x14ac:dyDescent="0.2">
      <c r="A182">
        <v>181</v>
      </c>
      <c r="B182" t="s">
        <v>5312</v>
      </c>
      <c r="C182">
        <v>3</v>
      </c>
      <c r="D182">
        <v>16</v>
      </c>
      <c r="E182">
        <v>1</v>
      </c>
      <c r="F182">
        <v>25</v>
      </c>
      <c r="G182">
        <v>1</v>
      </c>
      <c r="H182" s="3">
        <v>6.1690799999999998E-7</v>
      </c>
      <c r="I182" s="3">
        <v>9.5628199999999999E-7</v>
      </c>
      <c r="J182" s="4">
        <v>1.55</v>
      </c>
      <c r="K182" s="4">
        <v>155.01</v>
      </c>
    </row>
    <row r="183" spans="1:11" x14ac:dyDescent="0.2">
      <c r="A183">
        <v>182</v>
      </c>
      <c r="B183" t="s">
        <v>5312</v>
      </c>
      <c r="C183">
        <v>3</v>
      </c>
      <c r="D183">
        <v>32</v>
      </c>
      <c r="E183">
        <v>1</v>
      </c>
      <c r="F183">
        <v>25</v>
      </c>
      <c r="G183">
        <v>1</v>
      </c>
      <c r="H183" s="3">
        <v>1.227856E-6</v>
      </c>
      <c r="I183" s="3">
        <v>2.892874E-6</v>
      </c>
      <c r="J183" s="4">
        <v>2.36</v>
      </c>
      <c r="K183" s="4">
        <v>235.6</v>
      </c>
    </row>
    <row r="184" spans="1:11" x14ac:dyDescent="0.2">
      <c r="A184">
        <v>183</v>
      </c>
      <c r="B184" t="s">
        <v>5312</v>
      </c>
      <c r="C184">
        <v>3</v>
      </c>
      <c r="D184">
        <v>64</v>
      </c>
      <c r="E184">
        <v>1</v>
      </c>
      <c r="F184">
        <v>25</v>
      </c>
      <c r="G184">
        <v>1</v>
      </c>
      <c r="H184" s="3">
        <v>3.5712499999999999E-6</v>
      </c>
      <c r="I184" s="3">
        <v>1.0793470000000001E-5</v>
      </c>
      <c r="J184" s="4">
        <v>3.02</v>
      </c>
      <c r="K184" s="4">
        <v>302.23</v>
      </c>
    </row>
    <row r="185" spans="1:11" x14ac:dyDescent="0.2">
      <c r="A185">
        <v>184</v>
      </c>
      <c r="B185" t="s">
        <v>5312</v>
      </c>
      <c r="C185">
        <v>3</v>
      </c>
      <c r="D185">
        <v>128</v>
      </c>
      <c r="E185">
        <v>1</v>
      </c>
      <c r="F185">
        <v>25</v>
      </c>
      <c r="G185">
        <v>1</v>
      </c>
      <c r="H185" s="3">
        <v>1.2902729E-5</v>
      </c>
      <c r="I185" s="3">
        <v>4.2410195999999998E-5</v>
      </c>
      <c r="J185" s="4">
        <v>3.29</v>
      </c>
      <c r="K185" s="4">
        <v>328.69</v>
      </c>
    </row>
    <row r="186" spans="1:11" x14ac:dyDescent="0.2">
      <c r="A186">
        <v>185</v>
      </c>
      <c r="B186" t="s">
        <v>5312</v>
      </c>
      <c r="C186">
        <v>3</v>
      </c>
      <c r="D186">
        <v>256</v>
      </c>
      <c r="E186">
        <v>1</v>
      </c>
      <c r="F186">
        <v>25</v>
      </c>
      <c r="G186">
        <v>1</v>
      </c>
      <c r="H186" s="3">
        <v>5.0568022000000001E-5</v>
      </c>
      <c r="I186" s="3">
        <v>1.7719175999999999E-4</v>
      </c>
      <c r="J186" s="4">
        <v>3.5</v>
      </c>
      <c r="K186" s="4">
        <v>350.4</v>
      </c>
    </row>
    <row r="187" spans="1:11" x14ac:dyDescent="0.2">
      <c r="A187">
        <v>186</v>
      </c>
      <c r="B187" t="s">
        <v>5312</v>
      </c>
      <c r="C187">
        <v>3</v>
      </c>
      <c r="D187">
        <v>512</v>
      </c>
      <c r="E187">
        <v>1</v>
      </c>
      <c r="F187">
        <v>25</v>
      </c>
      <c r="G187">
        <v>1</v>
      </c>
      <c r="H187" s="3">
        <v>2.3262723700000001E-4</v>
      </c>
      <c r="I187" s="3">
        <v>7.0254912099999996E-4</v>
      </c>
      <c r="J187" s="4">
        <v>3.02</v>
      </c>
      <c r="K187" s="4">
        <v>302.01</v>
      </c>
    </row>
    <row r="188" spans="1:11" x14ac:dyDescent="0.2">
      <c r="A188">
        <v>187</v>
      </c>
      <c r="B188" t="s">
        <v>5312</v>
      </c>
      <c r="C188">
        <v>3</v>
      </c>
      <c r="D188">
        <v>1024</v>
      </c>
      <c r="E188">
        <v>1</v>
      </c>
      <c r="F188">
        <v>25</v>
      </c>
      <c r="G188">
        <v>1</v>
      </c>
      <c r="H188" s="3">
        <v>1.1415944899999999E-3</v>
      </c>
      <c r="I188" s="3">
        <v>3.1272068150000002E-3</v>
      </c>
      <c r="J188" s="4">
        <v>2.74</v>
      </c>
      <c r="K188" s="4">
        <v>273.93</v>
      </c>
    </row>
    <row r="189" spans="1:11" x14ac:dyDescent="0.2">
      <c r="A189">
        <v>188</v>
      </c>
      <c r="B189" t="s">
        <v>5312</v>
      </c>
      <c r="C189">
        <v>3</v>
      </c>
      <c r="D189">
        <v>2048</v>
      </c>
      <c r="E189">
        <v>1</v>
      </c>
      <c r="F189">
        <v>25</v>
      </c>
      <c r="G189">
        <v>1</v>
      </c>
      <c r="H189" s="3">
        <v>8.5666906089999998E-3</v>
      </c>
      <c r="I189" s="3">
        <v>2.6443142443999999E-2</v>
      </c>
      <c r="J189" s="4">
        <v>3.09</v>
      </c>
      <c r="K189" s="4">
        <v>308.67</v>
      </c>
    </row>
    <row r="190" spans="1:11" x14ac:dyDescent="0.2">
      <c r="A190">
        <v>189</v>
      </c>
      <c r="B190" t="s">
        <v>5312</v>
      </c>
      <c r="C190">
        <v>3</v>
      </c>
      <c r="D190">
        <v>4096</v>
      </c>
      <c r="E190">
        <v>1</v>
      </c>
      <c r="F190">
        <v>25</v>
      </c>
      <c r="G190">
        <v>1</v>
      </c>
      <c r="H190" s="3">
        <v>4.9256667495000003E-2</v>
      </c>
      <c r="I190" s="3">
        <v>0.125735938549</v>
      </c>
      <c r="J190" s="4">
        <v>2.5499999999999998</v>
      </c>
      <c r="K190" s="4">
        <v>255.27</v>
      </c>
    </row>
    <row r="191" spans="1:11" x14ac:dyDescent="0.2">
      <c r="A191">
        <v>190</v>
      </c>
      <c r="B191" t="s">
        <v>5313</v>
      </c>
      <c r="C191">
        <v>4</v>
      </c>
      <c r="D191">
        <v>16</v>
      </c>
      <c r="E191">
        <v>1</v>
      </c>
      <c r="F191">
        <v>25</v>
      </c>
      <c r="G191">
        <v>1</v>
      </c>
      <c r="H191" s="3">
        <v>3.857911E-6</v>
      </c>
      <c r="I191" s="3">
        <v>9.5628199999999999E-7</v>
      </c>
      <c r="J191" s="4">
        <v>0.25</v>
      </c>
      <c r="K191" s="4">
        <v>24.79</v>
      </c>
    </row>
    <row r="192" spans="1:11" x14ac:dyDescent="0.2">
      <c r="A192">
        <v>191</v>
      </c>
      <c r="B192" t="s">
        <v>5313</v>
      </c>
      <c r="C192">
        <v>4</v>
      </c>
      <c r="D192">
        <v>16</v>
      </c>
      <c r="E192">
        <v>1</v>
      </c>
      <c r="F192">
        <v>25</v>
      </c>
      <c r="G192">
        <v>2</v>
      </c>
      <c r="H192" s="3">
        <v>7.6266010000000002E-6</v>
      </c>
      <c r="I192" s="3">
        <v>9.5628199999999999E-7</v>
      </c>
      <c r="J192" s="4">
        <v>0.13</v>
      </c>
      <c r="K192" s="4">
        <v>6.27</v>
      </c>
    </row>
    <row r="193" spans="1:11" x14ac:dyDescent="0.2">
      <c r="A193">
        <v>192</v>
      </c>
      <c r="B193" t="s">
        <v>5313</v>
      </c>
      <c r="C193">
        <v>4</v>
      </c>
      <c r="D193">
        <v>16</v>
      </c>
      <c r="E193">
        <v>1</v>
      </c>
      <c r="F193">
        <v>25</v>
      </c>
      <c r="G193">
        <v>4</v>
      </c>
      <c r="H193" s="3">
        <v>1.0135210999999999E-5</v>
      </c>
      <c r="I193" s="3">
        <v>9.5628199999999999E-7</v>
      </c>
      <c r="J193" s="4">
        <v>0.09</v>
      </c>
      <c r="K193" s="4">
        <v>2.36</v>
      </c>
    </row>
    <row r="194" spans="1:11" x14ac:dyDescent="0.2">
      <c r="A194">
        <v>193</v>
      </c>
      <c r="B194" t="s">
        <v>5313</v>
      </c>
      <c r="C194">
        <v>4</v>
      </c>
      <c r="D194">
        <v>16</v>
      </c>
      <c r="E194">
        <v>1</v>
      </c>
      <c r="F194">
        <v>25</v>
      </c>
      <c r="G194">
        <v>8</v>
      </c>
      <c r="H194" s="3">
        <v>1.7212518000000001E-5</v>
      </c>
      <c r="I194" s="3">
        <v>9.5628199999999999E-7</v>
      </c>
      <c r="J194" s="4">
        <v>0.06</v>
      </c>
      <c r="K194" s="4">
        <v>0.69</v>
      </c>
    </row>
    <row r="195" spans="1:11" x14ac:dyDescent="0.2">
      <c r="A195">
        <v>194</v>
      </c>
      <c r="B195" t="s">
        <v>5313</v>
      </c>
      <c r="C195">
        <v>4</v>
      </c>
      <c r="D195">
        <v>16</v>
      </c>
      <c r="E195">
        <v>1</v>
      </c>
      <c r="F195">
        <v>25</v>
      </c>
      <c r="G195">
        <v>16</v>
      </c>
      <c r="H195" s="3">
        <v>2.9581971999999999E-5</v>
      </c>
      <c r="I195" s="3">
        <v>9.5628199999999999E-7</v>
      </c>
      <c r="J195" s="4">
        <v>0.03</v>
      </c>
      <c r="K195" s="4">
        <v>0.2</v>
      </c>
    </row>
    <row r="196" spans="1:11" x14ac:dyDescent="0.2">
      <c r="A196">
        <v>195</v>
      </c>
      <c r="B196" t="s">
        <v>5313</v>
      </c>
      <c r="C196">
        <v>4</v>
      </c>
      <c r="D196">
        <v>16</v>
      </c>
      <c r="E196">
        <v>1</v>
      </c>
      <c r="F196">
        <v>25</v>
      </c>
      <c r="G196">
        <v>32</v>
      </c>
      <c r="H196" s="3">
        <v>4.4943526386999999E-2</v>
      </c>
      <c r="I196" s="3">
        <v>9.5628199999999999E-7</v>
      </c>
      <c r="J196" s="4">
        <v>0</v>
      </c>
      <c r="K196" s="4">
        <v>0</v>
      </c>
    </row>
    <row r="197" spans="1:11" x14ac:dyDescent="0.2">
      <c r="A197">
        <v>196</v>
      </c>
      <c r="B197" t="s">
        <v>5313</v>
      </c>
      <c r="C197">
        <v>4</v>
      </c>
      <c r="D197">
        <v>16</v>
      </c>
      <c r="E197">
        <v>1</v>
      </c>
      <c r="F197">
        <v>25</v>
      </c>
      <c r="G197">
        <v>64</v>
      </c>
      <c r="H197" s="3">
        <v>4.9508024007000002E-2</v>
      </c>
      <c r="I197" s="3">
        <v>9.5628199999999999E-7</v>
      </c>
      <c r="J197" s="4">
        <v>0</v>
      </c>
      <c r="K197" s="4">
        <v>0</v>
      </c>
    </row>
    <row r="198" spans="1:11" x14ac:dyDescent="0.2">
      <c r="A198">
        <v>197</v>
      </c>
      <c r="B198" t="s">
        <v>5313</v>
      </c>
      <c r="C198">
        <v>4</v>
      </c>
      <c r="D198">
        <v>32</v>
      </c>
      <c r="E198">
        <v>1</v>
      </c>
      <c r="F198">
        <v>25</v>
      </c>
      <c r="G198">
        <v>1</v>
      </c>
      <c r="H198" s="3">
        <v>5.3286549999999997E-6</v>
      </c>
      <c r="I198" s="3">
        <v>2.892874E-6</v>
      </c>
      <c r="J198" s="4">
        <v>0.54</v>
      </c>
      <c r="K198" s="4">
        <v>54.29</v>
      </c>
    </row>
    <row r="199" spans="1:11" x14ac:dyDescent="0.2">
      <c r="A199">
        <v>198</v>
      </c>
      <c r="B199" t="s">
        <v>5313</v>
      </c>
      <c r="C199">
        <v>4</v>
      </c>
      <c r="D199">
        <v>32</v>
      </c>
      <c r="E199">
        <v>1</v>
      </c>
      <c r="F199">
        <v>25</v>
      </c>
      <c r="G199">
        <v>2</v>
      </c>
      <c r="H199" s="3">
        <v>7.9115849999999996E-6</v>
      </c>
      <c r="I199" s="3">
        <v>2.892874E-6</v>
      </c>
      <c r="J199" s="4">
        <v>0.37</v>
      </c>
      <c r="K199" s="4">
        <v>18.28</v>
      </c>
    </row>
    <row r="200" spans="1:11" x14ac:dyDescent="0.2">
      <c r="A200">
        <v>199</v>
      </c>
      <c r="B200" t="s">
        <v>5313</v>
      </c>
      <c r="C200">
        <v>4</v>
      </c>
      <c r="D200">
        <v>32</v>
      </c>
      <c r="E200">
        <v>1</v>
      </c>
      <c r="F200">
        <v>25</v>
      </c>
      <c r="G200">
        <v>4</v>
      </c>
      <c r="H200" s="3">
        <v>1.0312348000000001E-5</v>
      </c>
      <c r="I200" s="3">
        <v>2.892874E-6</v>
      </c>
      <c r="J200" s="4">
        <v>0.28000000000000003</v>
      </c>
      <c r="K200" s="4">
        <v>7.01</v>
      </c>
    </row>
    <row r="201" spans="1:11" x14ac:dyDescent="0.2">
      <c r="A201">
        <v>200</v>
      </c>
      <c r="B201" t="s">
        <v>5313</v>
      </c>
      <c r="C201">
        <v>4</v>
      </c>
      <c r="D201">
        <v>32</v>
      </c>
      <c r="E201">
        <v>1</v>
      </c>
      <c r="F201">
        <v>25</v>
      </c>
      <c r="G201">
        <v>8</v>
      </c>
      <c r="H201" s="3">
        <v>1.7359480000000001E-5</v>
      </c>
      <c r="I201" s="3">
        <v>2.892874E-6</v>
      </c>
      <c r="J201" s="4">
        <v>0.17</v>
      </c>
      <c r="K201" s="4">
        <v>2.08</v>
      </c>
    </row>
    <row r="202" spans="1:11" x14ac:dyDescent="0.2">
      <c r="A202">
        <v>201</v>
      </c>
      <c r="B202" t="s">
        <v>5313</v>
      </c>
      <c r="C202">
        <v>4</v>
      </c>
      <c r="D202">
        <v>32</v>
      </c>
      <c r="E202">
        <v>1</v>
      </c>
      <c r="F202">
        <v>25</v>
      </c>
      <c r="G202">
        <v>16</v>
      </c>
      <c r="H202" s="3">
        <v>2.9409119000000001E-5</v>
      </c>
      <c r="I202" s="3">
        <v>2.892874E-6</v>
      </c>
      <c r="J202" s="4">
        <v>0.1</v>
      </c>
      <c r="K202" s="4">
        <v>0.61</v>
      </c>
    </row>
    <row r="203" spans="1:11" x14ac:dyDescent="0.2">
      <c r="A203">
        <v>202</v>
      </c>
      <c r="B203" t="s">
        <v>5313</v>
      </c>
      <c r="C203">
        <v>4</v>
      </c>
      <c r="D203">
        <v>32</v>
      </c>
      <c r="E203">
        <v>1</v>
      </c>
      <c r="F203">
        <v>25</v>
      </c>
      <c r="G203">
        <v>32</v>
      </c>
      <c r="H203" s="3">
        <v>3.106055316E-3</v>
      </c>
      <c r="I203" s="3">
        <v>2.892874E-6</v>
      </c>
      <c r="J203" s="4">
        <v>0</v>
      </c>
      <c r="K203" s="4">
        <v>0</v>
      </c>
    </row>
    <row r="204" spans="1:11" x14ac:dyDescent="0.2">
      <c r="A204">
        <v>203</v>
      </c>
      <c r="B204" t="s">
        <v>5313</v>
      </c>
      <c r="C204">
        <v>4</v>
      </c>
      <c r="D204">
        <v>32</v>
      </c>
      <c r="E204">
        <v>1</v>
      </c>
      <c r="F204">
        <v>25</v>
      </c>
      <c r="G204">
        <v>64</v>
      </c>
      <c r="H204" s="3">
        <v>1.5920687000000001E-3</v>
      </c>
      <c r="I204" s="3">
        <v>2.892874E-6</v>
      </c>
      <c r="J204" s="4">
        <v>0</v>
      </c>
      <c r="K204" s="4">
        <v>0</v>
      </c>
    </row>
    <row r="205" spans="1:11" x14ac:dyDescent="0.2">
      <c r="A205">
        <v>204</v>
      </c>
      <c r="B205" t="s">
        <v>5313</v>
      </c>
      <c r="C205">
        <v>4</v>
      </c>
      <c r="D205">
        <v>64</v>
      </c>
      <c r="E205">
        <v>1</v>
      </c>
      <c r="F205">
        <v>25</v>
      </c>
      <c r="G205">
        <v>1</v>
      </c>
      <c r="H205" s="3">
        <v>6.9094819999999996E-6</v>
      </c>
      <c r="I205" s="3">
        <v>1.0793470000000001E-5</v>
      </c>
      <c r="J205" s="4">
        <v>1.56</v>
      </c>
      <c r="K205" s="4">
        <v>156.21</v>
      </c>
    </row>
    <row r="206" spans="1:11" x14ac:dyDescent="0.2">
      <c r="A206">
        <v>205</v>
      </c>
      <c r="B206" t="s">
        <v>5313</v>
      </c>
      <c r="C206">
        <v>4</v>
      </c>
      <c r="D206">
        <v>64</v>
      </c>
      <c r="E206">
        <v>1</v>
      </c>
      <c r="F206">
        <v>25</v>
      </c>
      <c r="G206">
        <v>2</v>
      </c>
      <c r="H206" s="3">
        <v>1.0133907E-5</v>
      </c>
      <c r="I206" s="3">
        <v>1.0793470000000001E-5</v>
      </c>
      <c r="J206" s="4">
        <v>1.07</v>
      </c>
      <c r="K206" s="4">
        <v>53.25</v>
      </c>
    </row>
    <row r="207" spans="1:11" x14ac:dyDescent="0.2">
      <c r="A207">
        <v>206</v>
      </c>
      <c r="B207" t="s">
        <v>5313</v>
      </c>
      <c r="C207">
        <v>4</v>
      </c>
      <c r="D207">
        <v>64</v>
      </c>
      <c r="E207">
        <v>1</v>
      </c>
      <c r="F207">
        <v>25</v>
      </c>
      <c r="G207">
        <v>4</v>
      </c>
      <c r="H207" s="3">
        <v>1.2327917000000001E-5</v>
      </c>
      <c r="I207" s="3">
        <v>1.0793470000000001E-5</v>
      </c>
      <c r="J207" s="4">
        <v>0.88</v>
      </c>
      <c r="K207" s="4">
        <v>21.89</v>
      </c>
    </row>
    <row r="208" spans="1:11" x14ac:dyDescent="0.2">
      <c r="A208">
        <v>207</v>
      </c>
      <c r="B208" t="s">
        <v>5313</v>
      </c>
      <c r="C208">
        <v>4</v>
      </c>
      <c r="D208">
        <v>64</v>
      </c>
      <c r="E208">
        <v>1</v>
      </c>
      <c r="F208">
        <v>25</v>
      </c>
      <c r="G208">
        <v>8</v>
      </c>
      <c r="H208" s="3">
        <v>1.8768570999999999E-5</v>
      </c>
      <c r="I208" s="3">
        <v>1.0793470000000001E-5</v>
      </c>
      <c r="J208" s="4">
        <v>0.57999999999999996</v>
      </c>
      <c r="K208" s="4">
        <v>7.19</v>
      </c>
    </row>
    <row r="209" spans="1:11" x14ac:dyDescent="0.2">
      <c r="A209">
        <v>208</v>
      </c>
      <c r="B209" t="s">
        <v>5313</v>
      </c>
      <c r="C209">
        <v>4</v>
      </c>
      <c r="D209">
        <v>64</v>
      </c>
      <c r="E209">
        <v>1</v>
      </c>
      <c r="F209">
        <v>25</v>
      </c>
      <c r="G209">
        <v>16</v>
      </c>
      <c r="H209" s="3">
        <v>3.1700172000000002E-5</v>
      </c>
      <c r="I209" s="3">
        <v>1.0793470000000001E-5</v>
      </c>
      <c r="J209" s="4">
        <v>0.34</v>
      </c>
      <c r="K209" s="4">
        <v>2.13</v>
      </c>
    </row>
    <row r="210" spans="1:11" x14ac:dyDescent="0.2">
      <c r="A210">
        <v>209</v>
      </c>
      <c r="B210" t="s">
        <v>5313</v>
      </c>
      <c r="C210">
        <v>4</v>
      </c>
      <c r="D210">
        <v>64</v>
      </c>
      <c r="E210">
        <v>1</v>
      </c>
      <c r="F210">
        <v>25</v>
      </c>
      <c r="G210">
        <v>32</v>
      </c>
      <c r="H210" s="3">
        <v>2.4661656468999999E-2</v>
      </c>
      <c r="I210" s="3">
        <v>1.0793470000000001E-5</v>
      </c>
      <c r="J210" s="4">
        <v>0</v>
      </c>
      <c r="K210" s="4">
        <v>0</v>
      </c>
    </row>
    <row r="211" spans="1:11" x14ac:dyDescent="0.2">
      <c r="A211">
        <v>210</v>
      </c>
      <c r="B211" t="s">
        <v>5313</v>
      </c>
      <c r="C211">
        <v>4</v>
      </c>
      <c r="D211">
        <v>64</v>
      </c>
      <c r="E211">
        <v>1</v>
      </c>
      <c r="F211">
        <v>25</v>
      </c>
      <c r="G211">
        <v>64</v>
      </c>
      <c r="H211" s="3">
        <v>5.1441222428999997E-2</v>
      </c>
      <c r="I211" s="3">
        <v>1.0793470000000001E-5</v>
      </c>
      <c r="J211" s="4">
        <v>0</v>
      </c>
      <c r="K211" s="4">
        <v>0</v>
      </c>
    </row>
    <row r="212" spans="1:11" x14ac:dyDescent="0.2">
      <c r="A212">
        <v>211</v>
      </c>
      <c r="B212" t="s">
        <v>5313</v>
      </c>
      <c r="C212">
        <v>4</v>
      </c>
      <c r="D212">
        <v>128</v>
      </c>
      <c r="E212">
        <v>1</v>
      </c>
      <c r="F212">
        <v>25</v>
      </c>
      <c r="G212">
        <v>1</v>
      </c>
      <c r="H212" s="3">
        <v>1.9091367000000001E-5</v>
      </c>
      <c r="I212" s="3">
        <v>4.2410195999999998E-5</v>
      </c>
      <c r="J212" s="4">
        <v>2.2200000000000002</v>
      </c>
      <c r="K212" s="4">
        <v>222.14</v>
      </c>
    </row>
    <row r="213" spans="1:11" x14ac:dyDescent="0.2">
      <c r="A213">
        <v>212</v>
      </c>
      <c r="B213" t="s">
        <v>5313</v>
      </c>
      <c r="C213">
        <v>4</v>
      </c>
      <c r="D213">
        <v>128</v>
      </c>
      <c r="E213">
        <v>1</v>
      </c>
      <c r="F213">
        <v>25</v>
      </c>
      <c r="G213">
        <v>2</v>
      </c>
      <c r="H213" s="3">
        <v>1.7601624E-5</v>
      </c>
      <c r="I213" s="3">
        <v>4.2410195999999998E-5</v>
      </c>
      <c r="J213" s="4">
        <v>2.41</v>
      </c>
      <c r="K213" s="4">
        <v>120.47</v>
      </c>
    </row>
    <row r="214" spans="1:11" x14ac:dyDescent="0.2">
      <c r="A214">
        <v>213</v>
      </c>
      <c r="B214" t="s">
        <v>5313</v>
      </c>
      <c r="C214">
        <v>4</v>
      </c>
      <c r="D214">
        <v>128</v>
      </c>
      <c r="E214">
        <v>1</v>
      </c>
      <c r="F214">
        <v>25</v>
      </c>
      <c r="G214">
        <v>4</v>
      </c>
      <c r="H214" s="3">
        <v>1.7624348000000001E-5</v>
      </c>
      <c r="I214" s="3">
        <v>4.2410195999999998E-5</v>
      </c>
      <c r="J214" s="4">
        <v>2.41</v>
      </c>
      <c r="K214" s="4">
        <v>60.16</v>
      </c>
    </row>
    <row r="215" spans="1:11" x14ac:dyDescent="0.2">
      <c r="A215">
        <v>214</v>
      </c>
      <c r="B215" t="s">
        <v>5313</v>
      </c>
      <c r="C215">
        <v>4</v>
      </c>
      <c r="D215">
        <v>128</v>
      </c>
      <c r="E215">
        <v>1</v>
      </c>
      <c r="F215">
        <v>25</v>
      </c>
      <c r="G215">
        <v>8</v>
      </c>
      <c r="H215" s="3">
        <v>2.3071653999999999E-5</v>
      </c>
      <c r="I215" s="3">
        <v>4.2410195999999998E-5</v>
      </c>
      <c r="J215" s="4">
        <v>1.84</v>
      </c>
      <c r="K215" s="4">
        <v>22.98</v>
      </c>
    </row>
    <row r="216" spans="1:11" x14ac:dyDescent="0.2">
      <c r="A216">
        <v>215</v>
      </c>
      <c r="B216" t="s">
        <v>5313</v>
      </c>
      <c r="C216">
        <v>4</v>
      </c>
      <c r="D216">
        <v>128</v>
      </c>
      <c r="E216">
        <v>1</v>
      </c>
      <c r="F216">
        <v>25</v>
      </c>
      <c r="G216">
        <v>16</v>
      </c>
      <c r="H216" s="3">
        <v>3.5112537999999997E-5</v>
      </c>
      <c r="I216" s="3">
        <v>4.2410195999999998E-5</v>
      </c>
      <c r="J216" s="4">
        <v>1.21</v>
      </c>
      <c r="K216" s="4">
        <v>7.55</v>
      </c>
    </row>
    <row r="217" spans="1:11" x14ac:dyDescent="0.2">
      <c r="A217">
        <v>216</v>
      </c>
      <c r="B217" t="s">
        <v>5313</v>
      </c>
      <c r="C217">
        <v>4</v>
      </c>
      <c r="D217">
        <v>128</v>
      </c>
      <c r="E217">
        <v>1</v>
      </c>
      <c r="F217">
        <v>25</v>
      </c>
      <c r="G217">
        <v>32</v>
      </c>
      <c r="H217" s="3">
        <v>4.2023085058000002E-2</v>
      </c>
      <c r="I217" s="3">
        <v>4.2410195999999998E-5</v>
      </c>
      <c r="J217" s="4">
        <v>0</v>
      </c>
      <c r="K217" s="4">
        <v>0</v>
      </c>
    </row>
    <row r="218" spans="1:11" x14ac:dyDescent="0.2">
      <c r="A218">
        <v>217</v>
      </c>
      <c r="B218" t="s">
        <v>5313</v>
      </c>
      <c r="C218">
        <v>4</v>
      </c>
      <c r="D218">
        <v>128</v>
      </c>
      <c r="E218">
        <v>1</v>
      </c>
      <c r="F218">
        <v>25</v>
      </c>
      <c r="G218">
        <v>64</v>
      </c>
      <c r="H218" s="3">
        <v>1.6074677929000001E-2</v>
      </c>
      <c r="I218" s="3">
        <v>4.2410195999999998E-5</v>
      </c>
      <c r="J218" s="4">
        <v>0</v>
      </c>
      <c r="K218" s="4">
        <v>0</v>
      </c>
    </row>
    <row r="219" spans="1:11" x14ac:dyDescent="0.2">
      <c r="A219">
        <v>218</v>
      </c>
      <c r="B219" t="s">
        <v>5313</v>
      </c>
      <c r="C219">
        <v>4</v>
      </c>
      <c r="D219">
        <v>256</v>
      </c>
      <c r="E219">
        <v>1</v>
      </c>
      <c r="F219">
        <v>25</v>
      </c>
      <c r="G219">
        <v>1</v>
      </c>
      <c r="H219" s="3">
        <v>7.6374039000000004E-5</v>
      </c>
      <c r="I219" s="3">
        <v>1.7719175999999999E-4</v>
      </c>
      <c r="J219" s="4">
        <v>2.3199999999999998</v>
      </c>
      <c r="K219" s="4">
        <v>232.01</v>
      </c>
    </row>
    <row r="220" spans="1:11" x14ac:dyDescent="0.2">
      <c r="A220">
        <v>219</v>
      </c>
      <c r="B220" t="s">
        <v>5313</v>
      </c>
      <c r="C220">
        <v>4</v>
      </c>
      <c r="D220">
        <v>256</v>
      </c>
      <c r="E220">
        <v>1</v>
      </c>
      <c r="F220">
        <v>25</v>
      </c>
      <c r="G220">
        <v>2</v>
      </c>
      <c r="H220" s="3">
        <v>5.2352806999999997E-5</v>
      </c>
      <c r="I220" s="3">
        <v>1.7719175999999999E-4</v>
      </c>
      <c r="J220" s="4">
        <v>3.38</v>
      </c>
      <c r="K220" s="4">
        <v>169.23</v>
      </c>
    </row>
    <row r="221" spans="1:11" x14ac:dyDescent="0.2">
      <c r="A221">
        <v>220</v>
      </c>
      <c r="B221" t="s">
        <v>5313</v>
      </c>
      <c r="C221">
        <v>4</v>
      </c>
      <c r="D221">
        <v>256</v>
      </c>
      <c r="E221">
        <v>1</v>
      </c>
      <c r="F221">
        <v>25</v>
      </c>
      <c r="G221">
        <v>4</v>
      </c>
      <c r="H221" s="3">
        <v>3.9053895000000002E-5</v>
      </c>
      <c r="I221" s="3">
        <v>1.7719175999999999E-4</v>
      </c>
      <c r="J221" s="4">
        <v>4.54</v>
      </c>
      <c r="K221" s="4">
        <v>113.43</v>
      </c>
    </row>
    <row r="222" spans="1:11" x14ac:dyDescent="0.2">
      <c r="A222">
        <v>221</v>
      </c>
      <c r="B222" t="s">
        <v>5313</v>
      </c>
      <c r="C222">
        <v>4</v>
      </c>
      <c r="D222">
        <v>256</v>
      </c>
      <c r="E222">
        <v>1</v>
      </c>
      <c r="F222">
        <v>25</v>
      </c>
      <c r="G222">
        <v>8</v>
      </c>
      <c r="H222" s="3">
        <v>4.1549654E-5</v>
      </c>
      <c r="I222" s="3">
        <v>1.7719175999999999E-4</v>
      </c>
      <c r="J222" s="4">
        <v>4.26</v>
      </c>
      <c r="K222" s="4">
        <v>53.31</v>
      </c>
    </row>
    <row r="223" spans="1:11" x14ac:dyDescent="0.2">
      <c r="A223">
        <v>222</v>
      </c>
      <c r="B223" t="s">
        <v>5313</v>
      </c>
      <c r="C223">
        <v>4</v>
      </c>
      <c r="D223">
        <v>256</v>
      </c>
      <c r="E223">
        <v>1</v>
      </c>
      <c r="F223">
        <v>25</v>
      </c>
      <c r="G223">
        <v>16</v>
      </c>
      <c r="H223" s="3">
        <v>4.9251317E-5</v>
      </c>
      <c r="I223" s="3">
        <v>1.7719175999999999E-4</v>
      </c>
      <c r="J223" s="4">
        <v>3.6</v>
      </c>
      <c r="K223" s="4">
        <v>22.49</v>
      </c>
    </row>
    <row r="224" spans="1:11" x14ac:dyDescent="0.2">
      <c r="A224">
        <v>223</v>
      </c>
      <c r="B224" t="s">
        <v>5313</v>
      </c>
      <c r="C224">
        <v>4</v>
      </c>
      <c r="D224">
        <v>256</v>
      </c>
      <c r="E224">
        <v>1</v>
      </c>
      <c r="F224">
        <v>25</v>
      </c>
      <c r="G224">
        <v>32</v>
      </c>
      <c r="H224" s="3">
        <v>1.06921345E-2</v>
      </c>
      <c r="I224" s="3">
        <v>1.7719175999999999E-4</v>
      </c>
      <c r="J224" s="4">
        <v>0.02</v>
      </c>
      <c r="K224" s="4">
        <v>0.05</v>
      </c>
    </row>
    <row r="225" spans="1:11" x14ac:dyDescent="0.2">
      <c r="A225">
        <v>224</v>
      </c>
      <c r="B225" t="s">
        <v>5313</v>
      </c>
      <c r="C225">
        <v>4</v>
      </c>
      <c r="D225">
        <v>256</v>
      </c>
      <c r="E225">
        <v>1</v>
      </c>
      <c r="F225">
        <v>25</v>
      </c>
      <c r="G225">
        <v>64</v>
      </c>
      <c r="H225" s="3">
        <v>5.3716123104000001E-2</v>
      </c>
      <c r="I225" s="3">
        <v>1.7719175999999999E-4</v>
      </c>
      <c r="J225" s="4">
        <v>0</v>
      </c>
      <c r="K225" s="4">
        <v>0.01</v>
      </c>
    </row>
    <row r="226" spans="1:11" x14ac:dyDescent="0.2">
      <c r="A226">
        <v>225</v>
      </c>
      <c r="B226" t="s">
        <v>5313</v>
      </c>
      <c r="C226">
        <v>4</v>
      </c>
      <c r="D226">
        <v>512</v>
      </c>
      <c r="E226">
        <v>1</v>
      </c>
      <c r="F226">
        <v>25</v>
      </c>
      <c r="G226">
        <v>1</v>
      </c>
      <c r="H226" s="3">
        <v>3.2255836399999998E-4</v>
      </c>
      <c r="I226" s="3">
        <v>7.0254912099999996E-4</v>
      </c>
      <c r="J226" s="4">
        <v>2.1800000000000002</v>
      </c>
      <c r="K226" s="4">
        <v>217.81</v>
      </c>
    </row>
    <row r="227" spans="1:11" x14ac:dyDescent="0.2">
      <c r="A227">
        <v>226</v>
      </c>
      <c r="B227" t="s">
        <v>5313</v>
      </c>
      <c r="C227">
        <v>4</v>
      </c>
      <c r="D227">
        <v>512</v>
      </c>
      <c r="E227">
        <v>1</v>
      </c>
      <c r="F227">
        <v>25</v>
      </c>
      <c r="G227">
        <v>2</v>
      </c>
      <c r="H227" s="3">
        <v>1.8188562500000001E-4</v>
      </c>
      <c r="I227" s="3">
        <v>7.0254912099999996E-4</v>
      </c>
      <c r="J227" s="4">
        <v>3.86</v>
      </c>
      <c r="K227" s="4">
        <v>193.13</v>
      </c>
    </row>
    <row r="228" spans="1:11" x14ac:dyDescent="0.2">
      <c r="A228">
        <v>227</v>
      </c>
      <c r="B228" t="s">
        <v>5313</v>
      </c>
      <c r="C228">
        <v>4</v>
      </c>
      <c r="D228">
        <v>512</v>
      </c>
      <c r="E228">
        <v>1</v>
      </c>
      <c r="F228">
        <v>25</v>
      </c>
      <c r="G228">
        <v>4</v>
      </c>
      <c r="H228" s="3">
        <v>1.15820207E-4</v>
      </c>
      <c r="I228" s="3">
        <v>7.0254912099999996E-4</v>
      </c>
      <c r="J228" s="4">
        <v>6.07</v>
      </c>
      <c r="K228" s="4">
        <v>151.65</v>
      </c>
    </row>
    <row r="229" spans="1:11" x14ac:dyDescent="0.2">
      <c r="A229">
        <v>228</v>
      </c>
      <c r="B229" t="s">
        <v>5313</v>
      </c>
      <c r="C229">
        <v>4</v>
      </c>
      <c r="D229">
        <v>512</v>
      </c>
      <c r="E229">
        <v>1</v>
      </c>
      <c r="F229">
        <v>25</v>
      </c>
      <c r="G229">
        <v>8</v>
      </c>
      <c r="H229" s="3">
        <v>9.8630596999999996E-5</v>
      </c>
      <c r="I229" s="3">
        <v>7.0254912099999996E-4</v>
      </c>
      <c r="J229" s="4">
        <v>7.12</v>
      </c>
      <c r="K229" s="4">
        <v>89.04</v>
      </c>
    </row>
    <row r="230" spans="1:11" x14ac:dyDescent="0.2">
      <c r="A230">
        <v>229</v>
      </c>
      <c r="B230" t="s">
        <v>5313</v>
      </c>
      <c r="C230">
        <v>4</v>
      </c>
      <c r="D230">
        <v>512</v>
      </c>
      <c r="E230">
        <v>1</v>
      </c>
      <c r="F230">
        <v>25</v>
      </c>
      <c r="G230">
        <v>16</v>
      </c>
      <c r="H230" s="3">
        <v>1.15700437E-4</v>
      </c>
      <c r="I230" s="3">
        <v>7.0254912099999996E-4</v>
      </c>
      <c r="J230" s="4">
        <v>6.07</v>
      </c>
      <c r="K230" s="4">
        <v>37.950000000000003</v>
      </c>
    </row>
    <row r="231" spans="1:11" x14ac:dyDescent="0.2">
      <c r="A231">
        <v>230</v>
      </c>
      <c r="B231" t="s">
        <v>5313</v>
      </c>
      <c r="C231">
        <v>4</v>
      </c>
      <c r="D231">
        <v>512</v>
      </c>
      <c r="E231">
        <v>1</v>
      </c>
      <c r="F231">
        <v>25</v>
      </c>
      <c r="G231">
        <v>32</v>
      </c>
      <c r="H231" s="3">
        <v>4.4574435799999999E-2</v>
      </c>
      <c r="I231" s="3">
        <v>7.0254912099999996E-4</v>
      </c>
      <c r="J231" s="4">
        <v>0.02</v>
      </c>
      <c r="K231" s="4">
        <v>0.05</v>
      </c>
    </row>
    <row r="232" spans="1:11" x14ac:dyDescent="0.2">
      <c r="A232">
        <v>231</v>
      </c>
      <c r="B232" t="s">
        <v>5313</v>
      </c>
      <c r="C232">
        <v>4</v>
      </c>
      <c r="D232">
        <v>512</v>
      </c>
      <c r="E232">
        <v>1</v>
      </c>
      <c r="F232">
        <v>25</v>
      </c>
      <c r="G232">
        <v>64</v>
      </c>
      <c r="H232" s="3">
        <v>4.9493730068000001E-2</v>
      </c>
      <c r="I232" s="3">
        <v>7.0254912099999996E-4</v>
      </c>
      <c r="J232" s="4">
        <v>0.01</v>
      </c>
      <c r="K232" s="4">
        <v>0.02</v>
      </c>
    </row>
    <row r="233" spans="1:11" x14ac:dyDescent="0.2">
      <c r="A233">
        <v>232</v>
      </c>
      <c r="B233" t="s">
        <v>5313</v>
      </c>
      <c r="C233">
        <v>4</v>
      </c>
      <c r="D233">
        <v>1024</v>
      </c>
      <c r="E233">
        <v>1</v>
      </c>
      <c r="F233">
        <v>25</v>
      </c>
      <c r="G233">
        <v>1</v>
      </c>
      <c r="H233" s="3">
        <v>1.6155072950000001E-3</v>
      </c>
      <c r="I233" s="3">
        <v>3.1272068150000002E-3</v>
      </c>
      <c r="J233" s="4">
        <v>1.94</v>
      </c>
      <c r="K233" s="4">
        <v>193.57</v>
      </c>
    </row>
    <row r="234" spans="1:11" x14ac:dyDescent="0.2">
      <c r="A234">
        <v>233</v>
      </c>
      <c r="B234" t="s">
        <v>5313</v>
      </c>
      <c r="C234">
        <v>4</v>
      </c>
      <c r="D234">
        <v>1024</v>
      </c>
      <c r="E234">
        <v>1</v>
      </c>
      <c r="F234">
        <v>25</v>
      </c>
      <c r="G234">
        <v>2</v>
      </c>
      <c r="H234" s="3">
        <v>8.4318424299999997E-4</v>
      </c>
      <c r="I234" s="3">
        <v>3.1272068150000002E-3</v>
      </c>
      <c r="J234" s="4">
        <v>3.71</v>
      </c>
      <c r="K234" s="4">
        <v>185.44</v>
      </c>
    </row>
    <row r="235" spans="1:11" x14ac:dyDescent="0.2">
      <c r="A235">
        <v>234</v>
      </c>
      <c r="B235" t="s">
        <v>5313</v>
      </c>
      <c r="C235">
        <v>4</v>
      </c>
      <c r="D235">
        <v>1024</v>
      </c>
      <c r="E235">
        <v>1</v>
      </c>
      <c r="F235">
        <v>25</v>
      </c>
      <c r="G235">
        <v>4</v>
      </c>
      <c r="H235" s="3">
        <v>4.2995792999999999E-4</v>
      </c>
      <c r="I235" s="3">
        <v>3.1272068150000002E-3</v>
      </c>
      <c r="J235" s="4">
        <v>7.27</v>
      </c>
      <c r="K235" s="4">
        <v>181.83</v>
      </c>
    </row>
    <row r="236" spans="1:11" x14ac:dyDescent="0.2">
      <c r="A236">
        <v>235</v>
      </c>
      <c r="B236" t="s">
        <v>5313</v>
      </c>
      <c r="C236">
        <v>4</v>
      </c>
      <c r="D236">
        <v>1024</v>
      </c>
      <c r="E236">
        <v>1</v>
      </c>
      <c r="F236">
        <v>25</v>
      </c>
      <c r="G236">
        <v>8</v>
      </c>
      <c r="H236" s="3">
        <v>2.39472647E-4</v>
      </c>
      <c r="I236" s="3">
        <v>3.1272068150000002E-3</v>
      </c>
      <c r="J236" s="4">
        <v>13.06</v>
      </c>
      <c r="K236" s="4">
        <v>163.22999999999999</v>
      </c>
    </row>
    <row r="237" spans="1:11" x14ac:dyDescent="0.2">
      <c r="A237">
        <v>236</v>
      </c>
      <c r="B237" t="s">
        <v>5313</v>
      </c>
      <c r="C237">
        <v>4</v>
      </c>
      <c r="D237">
        <v>1024</v>
      </c>
      <c r="E237">
        <v>1</v>
      </c>
      <c r="F237">
        <v>25</v>
      </c>
      <c r="G237">
        <v>16</v>
      </c>
      <c r="H237" s="3">
        <v>1.85361132E-4</v>
      </c>
      <c r="I237" s="3">
        <v>3.1272068150000002E-3</v>
      </c>
      <c r="J237" s="4">
        <v>16.87</v>
      </c>
      <c r="K237" s="4">
        <v>105.44</v>
      </c>
    </row>
    <row r="238" spans="1:11" x14ac:dyDescent="0.2">
      <c r="A238">
        <v>237</v>
      </c>
      <c r="B238" t="s">
        <v>5313</v>
      </c>
      <c r="C238">
        <v>4</v>
      </c>
      <c r="D238">
        <v>1024</v>
      </c>
      <c r="E238">
        <v>1</v>
      </c>
      <c r="F238">
        <v>25</v>
      </c>
      <c r="G238">
        <v>32</v>
      </c>
      <c r="H238" s="3">
        <v>4.2504675685999999E-2</v>
      </c>
      <c r="I238" s="3">
        <v>3.1272068150000002E-3</v>
      </c>
      <c r="J238" s="4">
        <v>7.0000000000000007E-2</v>
      </c>
      <c r="K238" s="4">
        <v>0.23</v>
      </c>
    </row>
    <row r="239" spans="1:11" x14ac:dyDescent="0.2">
      <c r="A239">
        <v>238</v>
      </c>
      <c r="B239" t="s">
        <v>5313</v>
      </c>
      <c r="C239">
        <v>4</v>
      </c>
      <c r="D239">
        <v>1024</v>
      </c>
      <c r="E239">
        <v>1</v>
      </c>
      <c r="F239">
        <v>25</v>
      </c>
      <c r="G239">
        <v>64</v>
      </c>
      <c r="H239" s="3">
        <v>5.0220984965999999E-2</v>
      </c>
      <c r="I239" s="3">
        <v>3.1272068150000002E-3</v>
      </c>
      <c r="J239" s="4">
        <v>0.06</v>
      </c>
      <c r="K239" s="4">
        <v>0.1</v>
      </c>
    </row>
    <row r="240" spans="1:11" x14ac:dyDescent="0.2">
      <c r="A240">
        <v>239</v>
      </c>
      <c r="B240" t="s">
        <v>5313</v>
      </c>
      <c r="C240">
        <v>4</v>
      </c>
      <c r="D240">
        <v>2048</v>
      </c>
      <c r="E240">
        <v>1</v>
      </c>
      <c r="F240">
        <v>25</v>
      </c>
      <c r="G240">
        <v>1</v>
      </c>
      <c r="H240" s="3">
        <v>2.5031447411E-2</v>
      </c>
      <c r="I240" s="3">
        <v>2.6443142443999999E-2</v>
      </c>
      <c r="J240" s="4">
        <v>1.06</v>
      </c>
      <c r="K240" s="4">
        <v>105.64</v>
      </c>
    </row>
    <row r="241" spans="1:11" x14ac:dyDescent="0.2">
      <c r="A241">
        <v>240</v>
      </c>
      <c r="B241" t="s">
        <v>5313</v>
      </c>
      <c r="C241">
        <v>4</v>
      </c>
      <c r="D241">
        <v>2048</v>
      </c>
      <c r="E241">
        <v>1</v>
      </c>
      <c r="F241">
        <v>25</v>
      </c>
      <c r="G241">
        <v>2</v>
      </c>
      <c r="H241" s="3">
        <v>1.2541200034E-2</v>
      </c>
      <c r="I241" s="3">
        <v>2.6443142443999999E-2</v>
      </c>
      <c r="J241" s="4">
        <v>2.11</v>
      </c>
      <c r="K241" s="4">
        <v>105.43</v>
      </c>
    </row>
    <row r="242" spans="1:11" x14ac:dyDescent="0.2">
      <c r="A242">
        <v>241</v>
      </c>
      <c r="B242" t="s">
        <v>5313</v>
      </c>
      <c r="C242">
        <v>4</v>
      </c>
      <c r="D242">
        <v>2048</v>
      </c>
      <c r="E242">
        <v>1</v>
      </c>
      <c r="F242">
        <v>25</v>
      </c>
      <c r="G242">
        <v>4</v>
      </c>
      <c r="H242" s="3">
        <v>6.3029848969999996E-3</v>
      </c>
      <c r="I242" s="3">
        <v>2.6443142443999999E-2</v>
      </c>
      <c r="J242" s="4">
        <v>4.2</v>
      </c>
      <c r="K242" s="4">
        <v>104.88</v>
      </c>
    </row>
    <row r="243" spans="1:11" x14ac:dyDescent="0.2">
      <c r="A243">
        <v>242</v>
      </c>
      <c r="B243" t="s">
        <v>5313</v>
      </c>
      <c r="C243">
        <v>4</v>
      </c>
      <c r="D243">
        <v>2048</v>
      </c>
      <c r="E243">
        <v>1</v>
      </c>
      <c r="F243">
        <v>25</v>
      </c>
      <c r="G243">
        <v>8</v>
      </c>
      <c r="H243" s="3">
        <v>3.1981572970000002E-3</v>
      </c>
      <c r="I243" s="3">
        <v>2.6443142443999999E-2</v>
      </c>
      <c r="J243" s="4">
        <v>8.27</v>
      </c>
      <c r="K243" s="4">
        <v>103.35</v>
      </c>
    </row>
    <row r="244" spans="1:11" x14ac:dyDescent="0.2">
      <c r="A244">
        <v>243</v>
      </c>
      <c r="B244" t="s">
        <v>5313</v>
      </c>
      <c r="C244">
        <v>4</v>
      </c>
      <c r="D244">
        <v>2048</v>
      </c>
      <c r="E244">
        <v>1</v>
      </c>
      <c r="F244">
        <v>25</v>
      </c>
      <c r="G244">
        <v>16</v>
      </c>
      <c r="H244" s="3">
        <v>1.772513613E-3</v>
      </c>
      <c r="I244" s="3">
        <v>2.6443142443999999E-2</v>
      </c>
      <c r="J244" s="4">
        <v>14.92</v>
      </c>
      <c r="K244" s="4">
        <v>93.24</v>
      </c>
    </row>
    <row r="245" spans="1:11" x14ac:dyDescent="0.2">
      <c r="A245">
        <v>244</v>
      </c>
      <c r="B245" t="s">
        <v>5313</v>
      </c>
      <c r="C245">
        <v>4</v>
      </c>
      <c r="D245">
        <v>2048</v>
      </c>
      <c r="E245">
        <v>1</v>
      </c>
      <c r="F245">
        <v>25</v>
      </c>
      <c r="G245">
        <v>32</v>
      </c>
      <c r="H245" s="3">
        <v>4.2437985539000002E-2</v>
      </c>
      <c r="I245" s="3">
        <v>2.6443142443999999E-2</v>
      </c>
      <c r="J245" s="4">
        <v>0.62</v>
      </c>
      <c r="K245" s="4">
        <v>1.95</v>
      </c>
    </row>
    <row r="246" spans="1:11" x14ac:dyDescent="0.2">
      <c r="A246">
        <v>245</v>
      </c>
      <c r="B246" t="s">
        <v>5313</v>
      </c>
      <c r="C246">
        <v>4</v>
      </c>
      <c r="D246">
        <v>2048</v>
      </c>
      <c r="E246">
        <v>1</v>
      </c>
      <c r="F246">
        <v>25</v>
      </c>
      <c r="G246">
        <v>64</v>
      </c>
      <c r="H246" s="3">
        <v>4.5092653482999998E-2</v>
      </c>
      <c r="I246" s="3">
        <v>2.6443142443999999E-2</v>
      </c>
      <c r="J246" s="4">
        <v>0.59</v>
      </c>
      <c r="K246" s="4">
        <v>0.92</v>
      </c>
    </row>
    <row r="247" spans="1:11" x14ac:dyDescent="0.2">
      <c r="A247">
        <v>246</v>
      </c>
      <c r="B247" t="s">
        <v>5313</v>
      </c>
      <c r="C247">
        <v>4</v>
      </c>
      <c r="D247">
        <v>4096</v>
      </c>
      <c r="E247">
        <v>1</v>
      </c>
      <c r="F247">
        <v>25</v>
      </c>
      <c r="G247">
        <v>1</v>
      </c>
      <c r="H247" s="3">
        <v>0.129869237542</v>
      </c>
      <c r="I247" s="3">
        <v>0.125735938549</v>
      </c>
      <c r="J247" s="4">
        <v>0.97</v>
      </c>
      <c r="K247" s="4">
        <v>96.82</v>
      </c>
    </row>
    <row r="248" spans="1:11" x14ac:dyDescent="0.2">
      <c r="A248">
        <v>247</v>
      </c>
      <c r="B248" t="s">
        <v>5313</v>
      </c>
      <c r="C248">
        <v>4</v>
      </c>
      <c r="D248">
        <v>4096</v>
      </c>
      <c r="E248">
        <v>1</v>
      </c>
      <c r="F248">
        <v>25</v>
      </c>
      <c r="G248">
        <v>2</v>
      </c>
      <c r="H248" s="3">
        <v>6.5528333187000007E-2</v>
      </c>
      <c r="I248" s="3">
        <v>0.125735938549</v>
      </c>
      <c r="J248" s="4">
        <v>1.92</v>
      </c>
      <c r="K248" s="4">
        <v>95.94</v>
      </c>
    </row>
    <row r="249" spans="1:11" x14ac:dyDescent="0.2">
      <c r="A249">
        <v>248</v>
      </c>
      <c r="B249" t="s">
        <v>5313</v>
      </c>
      <c r="C249">
        <v>4</v>
      </c>
      <c r="D249">
        <v>4096</v>
      </c>
      <c r="E249">
        <v>1</v>
      </c>
      <c r="F249">
        <v>25</v>
      </c>
      <c r="G249">
        <v>4</v>
      </c>
      <c r="H249" s="3">
        <v>3.2783910632E-2</v>
      </c>
      <c r="I249" s="3">
        <v>0.125735938549</v>
      </c>
      <c r="J249" s="4">
        <v>3.84</v>
      </c>
      <c r="K249" s="4">
        <v>95.88</v>
      </c>
    </row>
    <row r="250" spans="1:11" x14ac:dyDescent="0.2">
      <c r="A250">
        <v>249</v>
      </c>
      <c r="B250" t="s">
        <v>5313</v>
      </c>
      <c r="C250">
        <v>4</v>
      </c>
      <c r="D250">
        <v>4096</v>
      </c>
      <c r="E250">
        <v>1</v>
      </c>
      <c r="F250">
        <v>25</v>
      </c>
      <c r="G250">
        <v>8</v>
      </c>
      <c r="H250" s="3">
        <v>1.6900351271000001E-2</v>
      </c>
      <c r="I250" s="3">
        <v>0.125735938549</v>
      </c>
      <c r="J250" s="4">
        <v>7.44</v>
      </c>
      <c r="K250" s="4">
        <v>93</v>
      </c>
    </row>
    <row r="251" spans="1:11" x14ac:dyDescent="0.2">
      <c r="A251">
        <v>250</v>
      </c>
      <c r="B251" t="s">
        <v>5313</v>
      </c>
      <c r="C251">
        <v>4</v>
      </c>
      <c r="D251">
        <v>4096</v>
      </c>
      <c r="E251">
        <v>1</v>
      </c>
      <c r="F251">
        <v>25</v>
      </c>
      <c r="G251">
        <v>16</v>
      </c>
      <c r="H251" s="3">
        <v>1.0235970840000001E-2</v>
      </c>
      <c r="I251" s="3">
        <v>0.125735938549</v>
      </c>
      <c r="J251" s="4">
        <v>12.28</v>
      </c>
      <c r="K251" s="4">
        <v>76.77</v>
      </c>
    </row>
    <row r="252" spans="1:11" x14ac:dyDescent="0.2">
      <c r="A252">
        <v>251</v>
      </c>
      <c r="B252" t="s">
        <v>5313</v>
      </c>
      <c r="C252">
        <v>4</v>
      </c>
      <c r="D252">
        <v>4096</v>
      </c>
      <c r="E252">
        <v>1</v>
      </c>
      <c r="F252">
        <v>25</v>
      </c>
      <c r="G252">
        <v>32</v>
      </c>
      <c r="H252" s="3">
        <v>4.6455986797999997E-2</v>
      </c>
      <c r="I252" s="3">
        <v>0.125735938549</v>
      </c>
      <c r="J252" s="4">
        <v>2.71</v>
      </c>
      <c r="K252" s="4">
        <v>8.4600000000000009</v>
      </c>
    </row>
    <row r="253" spans="1:11" x14ac:dyDescent="0.2">
      <c r="A253">
        <v>252</v>
      </c>
      <c r="B253" t="s">
        <v>5313</v>
      </c>
      <c r="C253">
        <v>4</v>
      </c>
      <c r="D253">
        <v>4096</v>
      </c>
      <c r="E253">
        <v>1</v>
      </c>
      <c r="F253">
        <v>25</v>
      </c>
      <c r="G253">
        <v>64</v>
      </c>
      <c r="H253" s="3">
        <v>5.2172996104000002E-2</v>
      </c>
      <c r="I253" s="3">
        <v>0.125735938549</v>
      </c>
      <c r="J253" s="4">
        <v>2.41</v>
      </c>
      <c r="K253" s="4">
        <v>3.77</v>
      </c>
    </row>
    <row r="254" spans="1:11" x14ac:dyDescent="0.2">
      <c r="A254">
        <v>253</v>
      </c>
      <c r="B254" t="s">
        <v>5314</v>
      </c>
      <c r="C254">
        <v>5</v>
      </c>
      <c r="D254">
        <v>16</v>
      </c>
      <c r="E254">
        <v>1</v>
      </c>
      <c r="F254">
        <v>25</v>
      </c>
      <c r="G254">
        <v>1</v>
      </c>
      <c r="H254" s="3">
        <v>3.0258669999999998E-6</v>
      </c>
      <c r="I254" s="3">
        <v>9.5628199999999999E-7</v>
      </c>
      <c r="J254" s="4">
        <v>0.32</v>
      </c>
      <c r="K254" s="4">
        <v>31.6</v>
      </c>
    </row>
    <row r="255" spans="1:11" x14ac:dyDescent="0.2">
      <c r="A255">
        <v>254</v>
      </c>
      <c r="B255" t="s">
        <v>5314</v>
      </c>
      <c r="C255">
        <v>5</v>
      </c>
      <c r="D255">
        <v>16</v>
      </c>
      <c r="E255">
        <v>1</v>
      </c>
      <c r="F255">
        <v>25</v>
      </c>
      <c r="G255">
        <v>2</v>
      </c>
      <c r="H255" s="3">
        <v>7.0204959999999998E-6</v>
      </c>
      <c r="I255" s="3">
        <v>9.5628199999999999E-7</v>
      </c>
      <c r="J255" s="4">
        <v>0.14000000000000001</v>
      </c>
      <c r="K255" s="4">
        <v>6.81</v>
      </c>
    </row>
    <row r="256" spans="1:11" x14ac:dyDescent="0.2">
      <c r="A256">
        <v>255</v>
      </c>
      <c r="B256" t="s">
        <v>5314</v>
      </c>
      <c r="C256">
        <v>5</v>
      </c>
      <c r="D256">
        <v>16</v>
      </c>
      <c r="E256">
        <v>1</v>
      </c>
      <c r="F256">
        <v>25</v>
      </c>
      <c r="G256">
        <v>4</v>
      </c>
      <c r="H256" s="3">
        <v>9.2696399999999996E-6</v>
      </c>
      <c r="I256" s="3">
        <v>9.5628199999999999E-7</v>
      </c>
      <c r="J256" s="4">
        <v>0.1</v>
      </c>
      <c r="K256" s="4">
        <v>2.58</v>
      </c>
    </row>
    <row r="257" spans="1:11" x14ac:dyDescent="0.2">
      <c r="A257">
        <v>256</v>
      </c>
      <c r="B257" t="s">
        <v>5314</v>
      </c>
      <c r="C257">
        <v>5</v>
      </c>
      <c r="D257">
        <v>16</v>
      </c>
      <c r="E257">
        <v>1</v>
      </c>
      <c r="F257">
        <v>25</v>
      </c>
      <c r="G257">
        <v>8</v>
      </c>
      <c r="H257" s="3">
        <v>1.6292372E-5</v>
      </c>
      <c r="I257" s="3">
        <v>9.5628199999999999E-7</v>
      </c>
      <c r="J257" s="4">
        <v>0.06</v>
      </c>
      <c r="K257" s="4">
        <v>0.73</v>
      </c>
    </row>
    <row r="258" spans="1:11" x14ac:dyDescent="0.2">
      <c r="A258">
        <v>257</v>
      </c>
      <c r="B258" t="s">
        <v>5314</v>
      </c>
      <c r="C258">
        <v>5</v>
      </c>
      <c r="D258">
        <v>16</v>
      </c>
      <c r="E258">
        <v>1</v>
      </c>
      <c r="F258">
        <v>25</v>
      </c>
      <c r="G258">
        <v>16</v>
      </c>
      <c r="H258" s="3">
        <v>2.8283520999999999E-5</v>
      </c>
      <c r="I258" s="3">
        <v>9.5628199999999999E-7</v>
      </c>
      <c r="J258" s="4">
        <v>0.03</v>
      </c>
      <c r="K258" s="4">
        <v>0.21</v>
      </c>
    </row>
    <row r="259" spans="1:11" x14ac:dyDescent="0.2">
      <c r="A259">
        <v>258</v>
      </c>
      <c r="B259" t="s">
        <v>5314</v>
      </c>
      <c r="C259">
        <v>5</v>
      </c>
      <c r="D259">
        <v>16</v>
      </c>
      <c r="E259">
        <v>1</v>
      </c>
      <c r="F259">
        <v>25</v>
      </c>
      <c r="G259">
        <v>32</v>
      </c>
      <c r="H259" s="3">
        <v>1.4088369906000001E-2</v>
      </c>
      <c r="I259" s="3">
        <v>9.5628199999999999E-7</v>
      </c>
      <c r="J259" s="4">
        <v>0</v>
      </c>
      <c r="K259" s="4">
        <v>0</v>
      </c>
    </row>
    <row r="260" spans="1:11" x14ac:dyDescent="0.2">
      <c r="A260">
        <v>259</v>
      </c>
      <c r="B260" t="s">
        <v>5314</v>
      </c>
      <c r="C260">
        <v>5</v>
      </c>
      <c r="D260">
        <v>16</v>
      </c>
      <c r="E260">
        <v>1</v>
      </c>
      <c r="F260">
        <v>25</v>
      </c>
      <c r="G260">
        <v>64</v>
      </c>
      <c r="H260" s="3">
        <v>3.6614779383E-2</v>
      </c>
      <c r="I260" s="3">
        <v>9.5628199999999999E-7</v>
      </c>
      <c r="J260" s="4">
        <v>0</v>
      </c>
      <c r="K260" s="4">
        <v>0</v>
      </c>
    </row>
    <row r="261" spans="1:11" x14ac:dyDescent="0.2">
      <c r="A261">
        <v>260</v>
      </c>
      <c r="B261" t="s">
        <v>5314</v>
      </c>
      <c r="C261">
        <v>5</v>
      </c>
      <c r="D261">
        <v>32</v>
      </c>
      <c r="E261">
        <v>1</v>
      </c>
      <c r="F261">
        <v>25</v>
      </c>
      <c r="G261">
        <v>1</v>
      </c>
      <c r="H261" s="3">
        <v>4.9334019999999997E-6</v>
      </c>
      <c r="I261" s="3">
        <v>2.892874E-6</v>
      </c>
      <c r="J261" s="4">
        <v>0.59</v>
      </c>
      <c r="K261" s="4">
        <v>58.64</v>
      </c>
    </row>
    <row r="262" spans="1:11" x14ac:dyDescent="0.2">
      <c r="A262">
        <v>261</v>
      </c>
      <c r="B262" t="s">
        <v>5314</v>
      </c>
      <c r="C262">
        <v>5</v>
      </c>
      <c r="D262">
        <v>32</v>
      </c>
      <c r="E262">
        <v>1</v>
      </c>
      <c r="F262">
        <v>25</v>
      </c>
      <c r="G262">
        <v>2</v>
      </c>
      <c r="H262" s="3">
        <v>7.1691349999999996E-6</v>
      </c>
      <c r="I262" s="3">
        <v>2.892874E-6</v>
      </c>
      <c r="J262" s="4">
        <v>0.4</v>
      </c>
      <c r="K262" s="4">
        <v>20.18</v>
      </c>
    </row>
    <row r="263" spans="1:11" x14ac:dyDescent="0.2">
      <c r="A263">
        <v>262</v>
      </c>
      <c r="B263" t="s">
        <v>5314</v>
      </c>
      <c r="C263">
        <v>5</v>
      </c>
      <c r="D263">
        <v>32</v>
      </c>
      <c r="E263">
        <v>1</v>
      </c>
      <c r="F263">
        <v>25</v>
      </c>
      <c r="G263">
        <v>4</v>
      </c>
      <c r="H263" s="3">
        <v>9.8409129999999998E-6</v>
      </c>
      <c r="I263" s="3">
        <v>2.892874E-6</v>
      </c>
      <c r="J263" s="4">
        <v>0.28999999999999998</v>
      </c>
      <c r="K263" s="4">
        <v>7.35</v>
      </c>
    </row>
    <row r="264" spans="1:11" x14ac:dyDescent="0.2">
      <c r="A264">
        <v>263</v>
      </c>
      <c r="B264" t="s">
        <v>5314</v>
      </c>
      <c r="C264">
        <v>5</v>
      </c>
      <c r="D264">
        <v>32</v>
      </c>
      <c r="E264">
        <v>1</v>
      </c>
      <c r="F264">
        <v>25</v>
      </c>
      <c r="G264">
        <v>8</v>
      </c>
      <c r="H264" s="3">
        <v>1.6097352000000001E-5</v>
      </c>
      <c r="I264" s="3">
        <v>2.892874E-6</v>
      </c>
      <c r="J264" s="4">
        <v>0.18</v>
      </c>
      <c r="K264" s="4">
        <v>2.25</v>
      </c>
    </row>
    <row r="265" spans="1:11" x14ac:dyDescent="0.2">
      <c r="A265">
        <v>264</v>
      </c>
      <c r="B265" t="s">
        <v>5314</v>
      </c>
      <c r="C265">
        <v>5</v>
      </c>
      <c r="D265">
        <v>32</v>
      </c>
      <c r="E265">
        <v>1</v>
      </c>
      <c r="F265">
        <v>25</v>
      </c>
      <c r="G265">
        <v>16</v>
      </c>
      <c r="H265" s="3">
        <v>2.8937497E-5</v>
      </c>
      <c r="I265" s="3">
        <v>2.892874E-6</v>
      </c>
      <c r="J265" s="4">
        <v>0.1</v>
      </c>
      <c r="K265" s="4">
        <v>0.62</v>
      </c>
    </row>
    <row r="266" spans="1:11" x14ac:dyDescent="0.2">
      <c r="A266">
        <v>265</v>
      </c>
      <c r="B266" t="s">
        <v>5314</v>
      </c>
      <c r="C266">
        <v>5</v>
      </c>
      <c r="D266">
        <v>32</v>
      </c>
      <c r="E266">
        <v>1</v>
      </c>
      <c r="F266">
        <v>25</v>
      </c>
      <c r="G266">
        <v>32</v>
      </c>
      <c r="H266" s="3">
        <v>3.2404832542000002E-2</v>
      </c>
      <c r="I266" s="3">
        <v>2.892874E-6</v>
      </c>
      <c r="J266" s="4">
        <v>0</v>
      </c>
      <c r="K266" s="4">
        <v>0</v>
      </c>
    </row>
    <row r="267" spans="1:11" x14ac:dyDescent="0.2">
      <c r="A267">
        <v>266</v>
      </c>
      <c r="B267" t="s">
        <v>5314</v>
      </c>
      <c r="C267">
        <v>5</v>
      </c>
      <c r="D267">
        <v>32</v>
      </c>
      <c r="E267">
        <v>1</v>
      </c>
      <c r="F267">
        <v>25</v>
      </c>
      <c r="G267">
        <v>64</v>
      </c>
      <c r="H267" s="3">
        <v>3.539179638E-2</v>
      </c>
      <c r="I267" s="3">
        <v>2.892874E-6</v>
      </c>
      <c r="J267" s="4">
        <v>0</v>
      </c>
      <c r="K267" s="4">
        <v>0</v>
      </c>
    </row>
    <row r="268" spans="1:11" x14ac:dyDescent="0.2">
      <c r="A268">
        <v>267</v>
      </c>
      <c r="B268" t="s">
        <v>5314</v>
      </c>
      <c r="C268">
        <v>5</v>
      </c>
      <c r="D268">
        <v>64</v>
      </c>
      <c r="E268">
        <v>1</v>
      </c>
      <c r="F268">
        <v>25</v>
      </c>
      <c r="G268">
        <v>1</v>
      </c>
      <c r="H268" s="3">
        <v>6.4486639999999996E-6</v>
      </c>
      <c r="I268" s="3">
        <v>1.0793470000000001E-5</v>
      </c>
      <c r="J268" s="4">
        <v>1.67</v>
      </c>
      <c r="K268" s="4">
        <v>167.38</v>
      </c>
    </row>
    <row r="269" spans="1:11" x14ac:dyDescent="0.2">
      <c r="A269">
        <v>268</v>
      </c>
      <c r="B269" t="s">
        <v>5314</v>
      </c>
      <c r="C269">
        <v>5</v>
      </c>
      <c r="D269">
        <v>64</v>
      </c>
      <c r="E269">
        <v>1</v>
      </c>
      <c r="F269">
        <v>25</v>
      </c>
      <c r="G269">
        <v>2</v>
      </c>
      <c r="H269" s="3">
        <v>9.9623579999999998E-6</v>
      </c>
      <c r="I269" s="3">
        <v>1.0793470000000001E-5</v>
      </c>
      <c r="J269" s="4">
        <v>1.08</v>
      </c>
      <c r="K269" s="4">
        <v>54.17</v>
      </c>
    </row>
    <row r="270" spans="1:11" x14ac:dyDescent="0.2">
      <c r="A270">
        <v>269</v>
      </c>
      <c r="B270" t="s">
        <v>5314</v>
      </c>
      <c r="C270">
        <v>5</v>
      </c>
      <c r="D270">
        <v>64</v>
      </c>
      <c r="E270">
        <v>1</v>
      </c>
      <c r="F270">
        <v>25</v>
      </c>
      <c r="G270">
        <v>4</v>
      </c>
      <c r="H270" s="3">
        <v>1.1486374E-5</v>
      </c>
      <c r="I270" s="3">
        <v>1.0793470000000001E-5</v>
      </c>
      <c r="J270" s="4">
        <v>0.94</v>
      </c>
      <c r="K270" s="4">
        <v>23.49</v>
      </c>
    </row>
    <row r="271" spans="1:11" x14ac:dyDescent="0.2">
      <c r="A271">
        <v>270</v>
      </c>
      <c r="B271" t="s">
        <v>5314</v>
      </c>
      <c r="C271">
        <v>5</v>
      </c>
      <c r="D271">
        <v>64</v>
      </c>
      <c r="E271">
        <v>1</v>
      </c>
      <c r="F271">
        <v>25</v>
      </c>
      <c r="G271">
        <v>8</v>
      </c>
      <c r="H271" s="3">
        <v>1.7867238000000001E-5</v>
      </c>
      <c r="I271" s="3">
        <v>1.0793470000000001E-5</v>
      </c>
      <c r="J271" s="4">
        <v>0.6</v>
      </c>
      <c r="K271" s="4">
        <v>7.55</v>
      </c>
    </row>
    <row r="272" spans="1:11" x14ac:dyDescent="0.2">
      <c r="A272">
        <v>271</v>
      </c>
      <c r="B272" t="s">
        <v>5314</v>
      </c>
      <c r="C272">
        <v>5</v>
      </c>
      <c r="D272">
        <v>64</v>
      </c>
      <c r="E272">
        <v>1</v>
      </c>
      <c r="F272">
        <v>25</v>
      </c>
      <c r="G272">
        <v>16</v>
      </c>
      <c r="H272" s="3">
        <v>3.0279345E-5</v>
      </c>
      <c r="I272" s="3">
        <v>1.0793470000000001E-5</v>
      </c>
      <c r="J272" s="4">
        <v>0.36</v>
      </c>
      <c r="K272" s="4">
        <v>2.23</v>
      </c>
    </row>
    <row r="273" spans="1:11" x14ac:dyDescent="0.2">
      <c r="A273">
        <v>272</v>
      </c>
      <c r="B273" t="s">
        <v>5314</v>
      </c>
      <c r="C273">
        <v>5</v>
      </c>
      <c r="D273">
        <v>64</v>
      </c>
      <c r="E273">
        <v>1</v>
      </c>
      <c r="F273">
        <v>25</v>
      </c>
      <c r="G273">
        <v>32</v>
      </c>
      <c r="H273" s="3">
        <v>1.9140837713999999E-2</v>
      </c>
      <c r="I273" s="3">
        <v>1.0793470000000001E-5</v>
      </c>
      <c r="J273" s="4">
        <v>0</v>
      </c>
      <c r="K273" s="4">
        <v>0</v>
      </c>
    </row>
    <row r="274" spans="1:11" x14ac:dyDescent="0.2">
      <c r="A274">
        <v>273</v>
      </c>
      <c r="B274" t="s">
        <v>5314</v>
      </c>
      <c r="C274">
        <v>5</v>
      </c>
      <c r="D274">
        <v>64</v>
      </c>
      <c r="E274">
        <v>1</v>
      </c>
      <c r="F274">
        <v>25</v>
      </c>
      <c r="G274">
        <v>64</v>
      </c>
      <c r="H274" s="3">
        <v>3.0483778566E-2</v>
      </c>
      <c r="I274" s="3">
        <v>1.0793470000000001E-5</v>
      </c>
      <c r="J274" s="4">
        <v>0</v>
      </c>
      <c r="K274" s="4">
        <v>0</v>
      </c>
    </row>
    <row r="275" spans="1:11" x14ac:dyDescent="0.2">
      <c r="A275">
        <v>274</v>
      </c>
      <c r="B275" t="s">
        <v>5314</v>
      </c>
      <c r="C275">
        <v>5</v>
      </c>
      <c r="D275">
        <v>128</v>
      </c>
      <c r="E275">
        <v>1</v>
      </c>
      <c r="F275">
        <v>25</v>
      </c>
      <c r="G275">
        <v>1</v>
      </c>
      <c r="H275" s="3">
        <v>1.8715858E-5</v>
      </c>
      <c r="I275" s="3">
        <v>4.2410195999999998E-5</v>
      </c>
      <c r="J275" s="4">
        <v>2.27</v>
      </c>
      <c r="K275" s="4">
        <v>226.6</v>
      </c>
    </row>
    <row r="276" spans="1:11" x14ac:dyDescent="0.2">
      <c r="A276">
        <v>275</v>
      </c>
      <c r="B276" t="s">
        <v>5314</v>
      </c>
      <c r="C276">
        <v>5</v>
      </c>
      <c r="D276">
        <v>128</v>
      </c>
      <c r="E276">
        <v>1</v>
      </c>
      <c r="F276">
        <v>25</v>
      </c>
      <c r="G276">
        <v>2</v>
      </c>
      <c r="H276" s="3">
        <v>1.7511657999999999E-5</v>
      </c>
      <c r="I276" s="3">
        <v>4.2410195999999998E-5</v>
      </c>
      <c r="J276" s="4">
        <v>2.42</v>
      </c>
      <c r="K276" s="4">
        <v>121.09</v>
      </c>
    </row>
    <row r="277" spans="1:11" x14ac:dyDescent="0.2">
      <c r="A277">
        <v>276</v>
      </c>
      <c r="B277" t="s">
        <v>5314</v>
      </c>
      <c r="C277">
        <v>5</v>
      </c>
      <c r="D277">
        <v>128</v>
      </c>
      <c r="E277">
        <v>1</v>
      </c>
      <c r="F277">
        <v>25</v>
      </c>
      <c r="G277">
        <v>4</v>
      </c>
      <c r="H277" s="3">
        <v>1.7313472E-5</v>
      </c>
      <c r="I277" s="3">
        <v>4.2410195999999998E-5</v>
      </c>
      <c r="J277" s="4">
        <v>2.4500000000000002</v>
      </c>
      <c r="K277" s="4">
        <v>61.24</v>
      </c>
    </row>
    <row r="278" spans="1:11" x14ac:dyDescent="0.2">
      <c r="A278">
        <v>277</v>
      </c>
      <c r="B278" t="s">
        <v>5314</v>
      </c>
      <c r="C278">
        <v>5</v>
      </c>
      <c r="D278">
        <v>128</v>
      </c>
      <c r="E278">
        <v>1</v>
      </c>
      <c r="F278">
        <v>25</v>
      </c>
      <c r="G278">
        <v>8</v>
      </c>
      <c r="H278" s="3">
        <v>2.2619031E-5</v>
      </c>
      <c r="I278" s="3">
        <v>4.2410195999999998E-5</v>
      </c>
      <c r="J278" s="4">
        <v>1.87</v>
      </c>
      <c r="K278" s="4">
        <v>23.44</v>
      </c>
    </row>
    <row r="279" spans="1:11" x14ac:dyDescent="0.2">
      <c r="A279">
        <v>278</v>
      </c>
      <c r="B279" t="s">
        <v>5314</v>
      </c>
      <c r="C279">
        <v>5</v>
      </c>
      <c r="D279">
        <v>128</v>
      </c>
      <c r="E279">
        <v>1</v>
      </c>
      <c r="F279">
        <v>25</v>
      </c>
      <c r="G279">
        <v>16</v>
      </c>
      <c r="H279" s="3">
        <v>3.3984706999999999E-5</v>
      </c>
      <c r="I279" s="3">
        <v>4.2410195999999998E-5</v>
      </c>
      <c r="J279" s="4">
        <v>1.25</v>
      </c>
      <c r="K279" s="4">
        <v>7.8</v>
      </c>
    </row>
    <row r="280" spans="1:11" x14ac:dyDescent="0.2">
      <c r="A280">
        <v>279</v>
      </c>
      <c r="B280" t="s">
        <v>5314</v>
      </c>
      <c r="C280">
        <v>5</v>
      </c>
      <c r="D280">
        <v>128</v>
      </c>
      <c r="E280">
        <v>1</v>
      </c>
      <c r="F280">
        <v>25</v>
      </c>
      <c r="G280">
        <v>32</v>
      </c>
      <c r="H280" s="3">
        <v>2.2881355137000001E-2</v>
      </c>
      <c r="I280" s="3">
        <v>4.2410195999999998E-5</v>
      </c>
      <c r="J280" s="4">
        <v>0</v>
      </c>
      <c r="K280" s="4">
        <v>0.01</v>
      </c>
    </row>
    <row r="281" spans="1:11" x14ac:dyDescent="0.2">
      <c r="A281">
        <v>280</v>
      </c>
      <c r="B281" t="s">
        <v>5314</v>
      </c>
      <c r="C281">
        <v>5</v>
      </c>
      <c r="D281">
        <v>128</v>
      </c>
      <c r="E281">
        <v>1</v>
      </c>
      <c r="F281">
        <v>25</v>
      </c>
      <c r="G281">
        <v>64</v>
      </c>
      <c r="H281" s="3">
        <v>3.3626724035E-2</v>
      </c>
      <c r="I281" s="3">
        <v>4.2410195999999998E-5</v>
      </c>
      <c r="J281" s="4">
        <v>0</v>
      </c>
      <c r="K281" s="4">
        <v>0</v>
      </c>
    </row>
    <row r="282" spans="1:11" x14ac:dyDescent="0.2">
      <c r="A282">
        <v>281</v>
      </c>
      <c r="B282" t="s">
        <v>5314</v>
      </c>
      <c r="C282">
        <v>5</v>
      </c>
      <c r="D282">
        <v>256</v>
      </c>
      <c r="E282">
        <v>1</v>
      </c>
      <c r="F282">
        <v>25</v>
      </c>
      <c r="G282">
        <v>1</v>
      </c>
      <c r="H282" s="3">
        <v>7.6298972999999995E-5</v>
      </c>
      <c r="I282" s="3">
        <v>1.7719175999999999E-4</v>
      </c>
      <c r="J282" s="4">
        <v>2.3199999999999998</v>
      </c>
      <c r="K282" s="4">
        <v>232.23</v>
      </c>
    </row>
    <row r="283" spans="1:11" x14ac:dyDescent="0.2">
      <c r="A283">
        <v>282</v>
      </c>
      <c r="B283" t="s">
        <v>5314</v>
      </c>
      <c r="C283">
        <v>5</v>
      </c>
      <c r="D283">
        <v>256</v>
      </c>
      <c r="E283">
        <v>1</v>
      </c>
      <c r="F283">
        <v>25</v>
      </c>
      <c r="G283">
        <v>2</v>
      </c>
      <c r="H283" s="3">
        <v>5.2198952999999998E-5</v>
      </c>
      <c r="I283" s="3">
        <v>1.7719175999999999E-4</v>
      </c>
      <c r="J283" s="4">
        <v>3.39</v>
      </c>
      <c r="K283" s="4">
        <v>169.73</v>
      </c>
    </row>
    <row r="284" spans="1:11" x14ac:dyDescent="0.2">
      <c r="A284">
        <v>283</v>
      </c>
      <c r="B284" t="s">
        <v>5314</v>
      </c>
      <c r="C284">
        <v>5</v>
      </c>
      <c r="D284">
        <v>256</v>
      </c>
      <c r="E284">
        <v>1</v>
      </c>
      <c r="F284">
        <v>25</v>
      </c>
      <c r="G284">
        <v>4</v>
      </c>
      <c r="H284" s="3">
        <v>3.8885883E-5</v>
      </c>
      <c r="I284" s="3">
        <v>1.7719175999999999E-4</v>
      </c>
      <c r="J284" s="4">
        <v>4.5599999999999996</v>
      </c>
      <c r="K284" s="4">
        <v>113.92</v>
      </c>
    </row>
    <row r="285" spans="1:11" x14ac:dyDescent="0.2">
      <c r="A285">
        <v>284</v>
      </c>
      <c r="B285" t="s">
        <v>5314</v>
      </c>
      <c r="C285">
        <v>5</v>
      </c>
      <c r="D285">
        <v>256</v>
      </c>
      <c r="E285">
        <v>1</v>
      </c>
      <c r="F285">
        <v>25</v>
      </c>
      <c r="G285">
        <v>8</v>
      </c>
      <c r="H285" s="3">
        <v>4.0672159000000001E-5</v>
      </c>
      <c r="I285" s="3">
        <v>1.7719175999999999E-4</v>
      </c>
      <c r="J285" s="4">
        <v>4.3600000000000003</v>
      </c>
      <c r="K285" s="4">
        <v>54.46</v>
      </c>
    </row>
    <row r="286" spans="1:11" x14ac:dyDescent="0.2">
      <c r="A286">
        <v>285</v>
      </c>
      <c r="B286" t="s">
        <v>5314</v>
      </c>
      <c r="C286">
        <v>5</v>
      </c>
      <c r="D286">
        <v>256</v>
      </c>
      <c r="E286">
        <v>1</v>
      </c>
      <c r="F286">
        <v>25</v>
      </c>
      <c r="G286">
        <v>16</v>
      </c>
      <c r="H286" s="3">
        <v>4.7466902999999999E-5</v>
      </c>
      <c r="I286" s="3">
        <v>1.7719175999999999E-4</v>
      </c>
      <c r="J286" s="4">
        <v>3.73</v>
      </c>
      <c r="K286" s="4">
        <v>23.33</v>
      </c>
    </row>
    <row r="287" spans="1:11" x14ac:dyDescent="0.2">
      <c r="A287">
        <v>286</v>
      </c>
      <c r="B287" t="s">
        <v>5314</v>
      </c>
      <c r="C287">
        <v>5</v>
      </c>
      <c r="D287">
        <v>256</v>
      </c>
      <c r="E287">
        <v>1</v>
      </c>
      <c r="F287">
        <v>25</v>
      </c>
      <c r="G287">
        <v>32</v>
      </c>
      <c r="H287" s="3">
        <v>2.5924261659000001E-2</v>
      </c>
      <c r="I287" s="3">
        <v>1.7719175999999999E-4</v>
      </c>
      <c r="J287" s="4">
        <v>0.01</v>
      </c>
      <c r="K287" s="4">
        <v>0.02</v>
      </c>
    </row>
    <row r="288" spans="1:11" x14ac:dyDescent="0.2">
      <c r="A288">
        <v>287</v>
      </c>
      <c r="B288" t="s">
        <v>5314</v>
      </c>
      <c r="C288">
        <v>5</v>
      </c>
      <c r="D288">
        <v>256</v>
      </c>
      <c r="E288">
        <v>1</v>
      </c>
      <c r="F288">
        <v>25</v>
      </c>
      <c r="G288">
        <v>64</v>
      </c>
      <c r="H288" s="3">
        <v>3.7529483438E-2</v>
      </c>
      <c r="I288" s="3">
        <v>1.7719175999999999E-4</v>
      </c>
      <c r="J288" s="4">
        <v>0</v>
      </c>
      <c r="K288" s="4">
        <v>0.01</v>
      </c>
    </row>
    <row r="289" spans="1:11" x14ac:dyDescent="0.2">
      <c r="A289">
        <v>288</v>
      </c>
      <c r="B289" t="s">
        <v>5314</v>
      </c>
      <c r="C289">
        <v>5</v>
      </c>
      <c r="D289">
        <v>512</v>
      </c>
      <c r="E289">
        <v>1</v>
      </c>
      <c r="F289">
        <v>25</v>
      </c>
      <c r="G289">
        <v>1</v>
      </c>
      <c r="H289" s="3">
        <v>3.2200384899999998E-4</v>
      </c>
      <c r="I289" s="3">
        <v>7.0254912099999996E-4</v>
      </c>
      <c r="J289" s="4">
        <v>2.1800000000000002</v>
      </c>
      <c r="K289" s="4">
        <v>218.18</v>
      </c>
    </row>
    <row r="290" spans="1:11" x14ac:dyDescent="0.2">
      <c r="A290">
        <v>289</v>
      </c>
      <c r="B290" t="s">
        <v>5314</v>
      </c>
      <c r="C290">
        <v>5</v>
      </c>
      <c r="D290">
        <v>512</v>
      </c>
      <c r="E290">
        <v>1</v>
      </c>
      <c r="F290">
        <v>25</v>
      </c>
      <c r="G290">
        <v>2</v>
      </c>
      <c r="H290" s="3">
        <v>1.81730837E-4</v>
      </c>
      <c r="I290" s="3">
        <v>7.0254912099999996E-4</v>
      </c>
      <c r="J290" s="4">
        <v>3.87</v>
      </c>
      <c r="K290" s="4">
        <v>193.29</v>
      </c>
    </row>
    <row r="291" spans="1:11" x14ac:dyDescent="0.2">
      <c r="A291">
        <v>290</v>
      </c>
      <c r="B291" t="s">
        <v>5314</v>
      </c>
      <c r="C291">
        <v>5</v>
      </c>
      <c r="D291">
        <v>512</v>
      </c>
      <c r="E291">
        <v>1</v>
      </c>
      <c r="F291">
        <v>25</v>
      </c>
      <c r="G291">
        <v>4</v>
      </c>
      <c r="H291" s="3">
        <v>1.15683302E-4</v>
      </c>
      <c r="I291" s="3">
        <v>7.0254912099999996E-4</v>
      </c>
      <c r="J291" s="4">
        <v>6.07</v>
      </c>
      <c r="K291" s="4">
        <v>151.83000000000001</v>
      </c>
    </row>
    <row r="292" spans="1:11" x14ac:dyDescent="0.2">
      <c r="A292">
        <v>291</v>
      </c>
      <c r="B292" t="s">
        <v>5314</v>
      </c>
      <c r="C292">
        <v>5</v>
      </c>
      <c r="D292">
        <v>512</v>
      </c>
      <c r="E292">
        <v>1</v>
      </c>
      <c r="F292">
        <v>25</v>
      </c>
      <c r="G292">
        <v>8</v>
      </c>
      <c r="H292" s="3">
        <v>9.7800417000000006E-5</v>
      </c>
      <c r="I292" s="3">
        <v>7.0254912099999996E-4</v>
      </c>
      <c r="J292" s="4">
        <v>7.18</v>
      </c>
      <c r="K292" s="4">
        <v>89.79</v>
      </c>
    </row>
    <row r="293" spans="1:11" x14ac:dyDescent="0.2">
      <c r="A293">
        <v>292</v>
      </c>
      <c r="B293" t="s">
        <v>5314</v>
      </c>
      <c r="C293">
        <v>5</v>
      </c>
      <c r="D293">
        <v>512</v>
      </c>
      <c r="E293">
        <v>1</v>
      </c>
      <c r="F293">
        <v>25</v>
      </c>
      <c r="G293">
        <v>16</v>
      </c>
      <c r="H293" s="3">
        <v>1.13092174E-4</v>
      </c>
      <c r="I293" s="3">
        <v>7.0254912099999996E-4</v>
      </c>
      <c r="J293" s="4">
        <v>6.21</v>
      </c>
      <c r="K293" s="4">
        <v>38.83</v>
      </c>
    </row>
    <row r="294" spans="1:11" x14ac:dyDescent="0.2">
      <c r="A294">
        <v>293</v>
      </c>
      <c r="B294" t="s">
        <v>5314</v>
      </c>
      <c r="C294">
        <v>5</v>
      </c>
      <c r="D294">
        <v>512</v>
      </c>
      <c r="E294">
        <v>1</v>
      </c>
      <c r="F294">
        <v>25</v>
      </c>
      <c r="G294">
        <v>32</v>
      </c>
      <c r="H294" s="3">
        <v>2.9001364484000001E-2</v>
      </c>
      <c r="I294" s="3">
        <v>7.0254912099999996E-4</v>
      </c>
      <c r="J294" s="4">
        <v>0.02</v>
      </c>
      <c r="K294" s="4">
        <v>0.08</v>
      </c>
    </row>
    <row r="295" spans="1:11" x14ac:dyDescent="0.2">
      <c r="A295">
        <v>294</v>
      </c>
      <c r="B295" t="s">
        <v>5314</v>
      </c>
      <c r="C295">
        <v>5</v>
      </c>
      <c r="D295">
        <v>512</v>
      </c>
      <c r="E295">
        <v>1</v>
      </c>
      <c r="F295">
        <v>25</v>
      </c>
      <c r="G295">
        <v>64</v>
      </c>
      <c r="H295" s="3">
        <v>3.9568673818999998E-2</v>
      </c>
      <c r="I295" s="3">
        <v>7.0254912099999996E-4</v>
      </c>
      <c r="J295" s="4">
        <v>0.02</v>
      </c>
      <c r="K295" s="4">
        <v>0.03</v>
      </c>
    </row>
    <row r="296" spans="1:11" x14ac:dyDescent="0.2">
      <c r="A296">
        <v>295</v>
      </c>
      <c r="B296" t="s">
        <v>5314</v>
      </c>
      <c r="C296">
        <v>5</v>
      </c>
      <c r="D296">
        <v>1024</v>
      </c>
      <c r="E296">
        <v>1</v>
      </c>
      <c r="F296">
        <v>25</v>
      </c>
      <c r="G296">
        <v>1</v>
      </c>
      <c r="H296" s="3">
        <v>1.5862043950000001E-3</v>
      </c>
      <c r="I296" s="3">
        <v>3.1272068150000002E-3</v>
      </c>
      <c r="J296" s="4">
        <v>1.97</v>
      </c>
      <c r="K296" s="4">
        <v>197.15</v>
      </c>
    </row>
    <row r="297" spans="1:11" x14ac:dyDescent="0.2">
      <c r="A297">
        <v>296</v>
      </c>
      <c r="B297" t="s">
        <v>5314</v>
      </c>
      <c r="C297">
        <v>5</v>
      </c>
      <c r="D297">
        <v>1024</v>
      </c>
      <c r="E297">
        <v>1</v>
      </c>
      <c r="F297">
        <v>25</v>
      </c>
      <c r="G297">
        <v>2</v>
      </c>
      <c r="H297" s="3">
        <v>8.3410588599999995E-4</v>
      </c>
      <c r="I297" s="3">
        <v>3.1272068150000002E-3</v>
      </c>
      <c r="J297" s="4">
        <v>3.75</v>
      </c>
      <c r="K297" s="4">
        <v>187.46</v>
      </c>
    </row>
    <row r="298" spans="1:11" x14ac:dyDescent="0.2">
      <c r="A298">
        <v>297</v>
      </c>
      <c r="B298" t="s">
        <v>5314</v>
      </c>
      <c r="C298">
        <v>5</v>
      </c>
      <c r="D298">
        <v>1024</v>
      </c>
      <c r="E298">
        <v>1</v>
      </c>
      <c r="F298">
        <v>25</v>
      </c>
      <c r="G298">
        <v>4</v>
      </c>
      <c r="H298" s="3">
        <v>4.42260498E-4</v>
      </c>
      <c r="I298" s="3">
        <v>3.1272068150000002E-3</v>
      </c>
      <c r="J298" s="4">
        <v>7.07</v>
      </c>
      <c r="K298" s="4">
        <v>176.77</v>
      </c>
    </row>
    <row r="299" spans="1:11" x14ac:dyDescent="0.2">
      <c r="A299">
        <v>298</v>
      </c>
      <c r="B299" t="s">
        <v>5314</v>
      </c>
      <c r="C299">
        <v>5</v>
      </c>
      <c r="D299">
        <v>1024</v>
      </c>
      <c r="E299">
        <v>1</v>
      </c>
      <c r="F299">
        <v>25</v>
      </c>
      <c r="G299">
        <v>8</v>
      </c>
      <c r="H299" s="3">
        <v>2.40099806E-4</v>
      </c>
      <c r="I299" s="3">
        <v>3.1272068150000002E-3</v>
      </c>
      <c r="J299" s="4">
        <v>13.02</v>
      </c>
      <c r="K299" s="4">
        <v>162.81</v>
      </c>
    </row>
    <row r="300" spans="1:11" x14ac:dyDescent="0.2">
      <c r="A300">
        <v>299</v>
      </c>
      <c r="B300" t="s">
        <v>5314</v>
      </c>
      <c r="C300">
        <v>5</v>
      </c>
      <c r="D300">
        <v>1024</v>
      </c>
      <c r="E300">
        <v>1</v>
      </c>
      <c r="F300">
        <v>25</v>
      </c>
      <c r="G300">
        <v>16</v>
      </c>
      <c r="H300" s="3">
        <v>1.8389336799999999E-4</v>
      </c>
      <c r="I300" s="3">
        <v>3.1272068150000002E-3</v>
      </c>
      <c r="J300" s="4">
        <v>17.010000000000002</v>
      </c>
      <c r="K300" s="4">
        <v>106.28</v>
      </c>
    </row>
    <row r="301" spans="1:11" x14ac:dyDescent="0.2">
      <c r="A301">
        <v>300</v>
      </c>
      <c r="B301" t="s">
        <v>5314</v>
      </c>
      <c r="C301">
        <v>5</v>
      </c>
      <c r="D301">
        <v>1024</v>
      </c>
      <c r="E301">
        <v>1</v>
      </c>
      <c r="F301">
        <v>25</v>
      </c>
      <c r="G301">
        <v>32</v>
      </c>
      <c r="H301" s="3">
        <v>3.5423301159999997E-2</v>
      </c>
      <c r="I301" s="3">
        <v>3.1272068150000002E-3</v>
      </c>
      <c r="J301" s="4">
        <v>0.09</v>
      </c>
      <c r="K301" s="4">
        <v>0.28000000000000003</v>
      </c>
    </row>
    <row r="302" spans="1:11" x14ac:dyDescent="0.2">
      <c r="A302">
        <v>301</v>
      </c>
      <c r="B302" t="s">
        <v>5314</v>
      </c>
      <c r="C302">
        <v>5</v>
      </c>
      <c r="D302">
        <v>1024</v>
      </c>
      <c r="E302">
        <v>1</v>
      </c>
      <c r="F302">
        <v>25</v>
      </c>
      <c r="G302">
        <v>64</v>
      </c>
      <c r="H302" s="3">
        <v>3.7063978611999997E-2</v>
      </c>
      <c r="I302" s="3">
        <v>3.1272068150000002E-3</v>
      </c>
      <c r="J302" s="4">
        <v>0.08</v>
      </c>
      <c r="K302" s="4">
        <v>0.13</v>
      </c>
    </row>
    <row r="303" spans="1:11" x14ac:dyDescent="0.2">
      <c r="A303">
        <v>302</v>
      </c>
      <c r="B303" t="s">
        <v>5314</v>
      </c>
      <c r="C303">
        <v>5</v>
      </c>
      <c r="D303">
        <v>2048</v>
      </c>
      <c r="E303">
        <v>1</v>
      </c>
      <c r="F303">
        <v>25</v>
      </c>
      <c r="G303">
        <v>1</v>
      </c>
      <c r="H303" s="3">
        <v>2.5112513453000002E-2</v>
      </c>
      <c r="I303" s="3">
        <v>2.6443142443999999E-2</v>
      </c>
      <c r="J303" s="4">
        <v>1.05</v>
      </c>
      <c r="K303" s="4">
        <v>105.3</v>
      </c>
    </row>
    <row r="304" spans="1:11" x14ac:dyDescent="0.2">
      <c r="A304">
        <v>303</v>
      </c>
      <c r="B304" t="s">
        <v>5314</v>
      </c>
      <c r="C304">
        <v>5</v>
      </c>
      <c r="D304">
        <v>2048</v>
      </c>
      <c r="E304">
        <v>1</v>
      </c>
      <c r="F304">
        <v>25</v>
      </c>
      <c r="G304">
        <v>2</v>
      </c>
      <c r="H304" s="3">
        <v>1.2594679371000001E-2</v>
      </c>
      <c r="I304" s="3">
        <v>2.6443142443999999E-2</v>
      </c>
      <c r="J304" s="4">
        <v>2.1</v>
      </c>
      <c r="K304" s="4">
        <v>104.98</v>
      </c>
    </row>
    <row r="305" spans="1:11" x14ac:dyDescent="0.2">
      <c r="A305">
        <v>304</v>
      </c>
      <c r="B305" t="s">
        <v>5314</v>
      </c>
      <c r="C305">
        <v>5</v>
      </c>
      <c r="D305">
        <v>2048</v>
      </c>
      <c r="E305">
        <v>1</v>
      </c>
      <c r="F305">
        <v>25</v>
      </c>
      <c r="G305">
        <v>4</v>
      </c>
      <c r="H305" s="3">
        <v>6.3005178239999996E-3</v>
      </c>
      <c r="I305" s="3">
        <v>2.6443142443999999E-2</v>
      </c>
      <c r="J305" s="4">
        <v>4.2</v>
      </c>
      <c r="K305" s="4">
        <v>104.92</v>
      </c>
    </row>
    <row r="306" spans="1:11" x14ac:dyDescent="0.2">
      <c r="A306">
        <v>305</v>
      </c>
      <c r="B306" t="s">
        <v>5314</v>
      </c>
      <c r="C306">
        <v>5</v>
      </c>
      <c r="D306">
        <v>2048</v>
      </c>
      <c r="E306">
        <v>1</v>
      </c>
      <c r="F306">
        <v>25</v>
      </c>
      <c r="G306">
        <v>8</v>
      </c>
      <c r="H306" s="3">
        <v>3.1850996890000001E-3</v>
      </c>
      <c r="I306" s="3">
        <v>2.6443142443999999E-2</v>
      </c>
      <c r="J306" s="4">
        <v>8.3000000000000007</v>
      </c>
      <c r="K306" s="4">
        <v>103.78</v>
      </c>
    </row>
    <row r="307" spans="1:11" x14ac:dyDescent="0.2">
      <c r="A307">
        <v>306</v>
      </c>
      <c r="B307" t="s">
        <v>5314</v>
      </c>
      <c r="C307">
        <v>5</v>
      </c>
      <c r="D307">
        <v>2048</v>
      </c>
      <c r="E307">
        <v>1</v>
      </c>
      <c r="F307">
        <v>25</v>
      </c>
      <c r="G307">
        <v>16</v>
      </c>
      <c r="H307" s="3">
        <v>1.7668189250000001E-3</v>
      </c>
      <c r="I307" s="3">
        <v>2.6443142443999999E-2</v>
      </c>
      <c r="J307" s="4">
        <v>14.97</v>
      </c>
      <c r="K307" s="4">
        <v>93.54</v>
      </c>
    </row>
    <row r="308" spans="1:11" x14ac:dyDescent="0.2">
      <c r="A308">
        <v>307</v>
      </c>
      <c r="B308" t="s">
        <v>5314</v>
      </c>
      <c r="C308">
        <v>5</v>
      </c>
      <c r="D308">
        <v>2048</v>
      </c>
      <c r="E308">
        <v>1</v>
      </c>
      <c r="F308">
        <v>25</v>
      </c>
      <c r="G308">
        <v>32</v>
      </c>
      <c r="H308" s="3">
        <v>3.1283278018000002E-2</v>
      </c>
      <c r="I308" s="3">
        <v>2.6443142443999999E-2</v>
      </c>
      <c r="J308" s="4">
        <v>0.85</v>
      </c>
      <c r="K308" s="4">
        <v>2.64</v>
      </c>
    </row>
    <row r="309" spans="1:11" x14ac:dyDescent="0.2">
      <c r="A309">
        <v>308</v>
      </c>
      <c r="B309" t="s">
        <v>5314</v>
      </c>
      <c r="C309">
        <v>5</v>
      </c>
      <c r="D309">
        <v>2048</v>
      </c>
      <c r="E309">
        <v>1</v>
      </c>
      <c r="F309">
        <v>25</v>
      </c>
      <c r="G309">
        <v>64</v>
      </c>
      <c r="H309" s="3">
        <v>3.8882046938000001E-2</v>
      </c>
      <c r="I309" s="3">
        <v>2.6443142443999999E-2</v>
      </c>
      <c r="J309" s="4">
        <v>0.68</v>
      </c>
      <c r="K309" s="4">
        <v>1.06</v>
      </c>
    </row>
    <row r="310" spans="1:11" x14ac:dyDescent="0.2">
      <c r="A310">
        <v>309</v>
      </c>
      <c r="B310" t="s">
        <v>5314</v>
      </c>
      <c r="C310">
        <v>5</v>
      </c>
      <c r="D310">
        <v>4096</v>
      </c>
      <c r="E310">
        <v>1</v>
      </c>
      <c r="F310">
        <v>25</v>
      </c>
      <c r="G310">
        <v>1</v>
      </c>
      <c r="H310" s="3">
        <v>0.13007704913599999</v>
      </c>
      <c r="I310" s="3">
        <v>0.125735938549</v>
      </c>
      <c r="J310" s="4">
        <v>0.97</v>
      </c>
      <c r="K310" s="4">
        <v>96.66</v>
      </c>
    </row>
    <row r="311" spans="1:11" x14ac:dyDescent="0.2">
      <c r="A311">
        <v>310</v>
      </c>
      <c r="B311" t="s">
        <v>5314</v>
      </c>
      <c r="C311">
        <v>5</v>
      </c>
      <c r="D311">
        <v>4096</v>
      </c>
      <c r="E311">
        <v>1</v>
      </c>
      <c r="F311">
        <v>25</v>
      </c>
      <c r="G311">
        <v>2</v>
      </c>
      <c r="H311" s="3">
        <v>6.5260343254E-2</v>
      </c>
      <c r="I311" s="3">
        <v>0.125735938549</v>
      </c>
      <c r="J311" s="4">
        <v>1.93</v>
      </c>
      <c r="K311" s="4">
        <v>96.33</v>
      </c>
    </row>
    <row r="312" spans="1:11" x14ac:dyDescent="0.2">
      <c r="A312">
        <v>311</v>
      </c>
      <c r="B312" t="s">
        <v>5314</v>
      </c>
      <c r="C312">
        <v>5</v>
      </c>
      <c r="D312">
        <v>4096</v>
      </c>
      <c r="E312">
        <v>1</v>
      </c>
      <c r="F312">
        <v>25</v>
      </c>
      <c r="G312">
        <v>4</v>
      </c>
      <c r="H312" s="3">
        <v>3.2724432647E-2</v>
      </c>
      <c r="I312" s="3">
        <v>0.125735938549</v>
      </c>
      <c r="J312" s="4">
        <v>3.84</v>
      </c>
      <c r="K312" s="4">
        <v>96.06</v>
      </c>
    </row>
    <row r="313" spans="1:11" x14ac:dyDescent="0.2">
      <c r="A313">
        <v>312</v>
      </c>
      <c r="B313" t="s">
        <v>5314</v>
      </c>
      <c r="C313">
        <v>5</v>
      </c>
      <c r="D313">
        <v>4096</v>
      </c>
      <c r="E313">
        <v>1</v>
      </c>
      <c r="F313">
        <v>25</v>
      </c>
      <c r="G313">
        <v>8</v>
      </c>
      <c r="H313" s="3">
        <v>1.6901668161E-2</v>
      </c>
      <c r="I313" s="3">
        <v>0.125735938549</v>
      </c>
      <c r="J313" s="4">
        <v>7.44</v>
      </c>
      <c r="K313" s="4">
        <v>92.99</v>
      </c>
    </row>
    <row r="314" spans="1:11" x14ac:dyDescent="0.2">
      <c r="A314">
        <v>313</v>
      </c>
      <c r="B314" t="s">
        <v>5314</v>
      </c>
      <c r="C314">
        <v>5</v>
      </c>
      <c r="D314">
        <v>4096</v>
      </c>
      <c r="E314">
        <v>1</v>
      </c>
      <c r="F314">
        <v>25</v>
      </c>
      <c r="G314">
        <v>16</v>
      </c>
      <c r="H314" s="3">
        <v>1.0079576634E-2</v>
      </c>
      <c r="I314" s="3">
        <v>0.125735938549</v>
      </c>
      <c r="J314" s="4">
        <v>12.47</v>
      </c>
      <c r="K314" s="4">
        <v>77.959999999999994</v>
      </c>
    </row>
    <row r="315" spans="1:11" x14ac:dyDescent="0.2">
      <c r="A315">
        <v>314</v>
      </c>
      <c r="B315" t="s">
        <v>5314</v>
      </c>
      <c r="C315">
        <v>5</v>
      </c>
      <c r="D315">
        <v>4096</v>
      </c>
      <c r="E315">
        <v>1</v>
      </c>
      <c r="F315">
        <v>25</v>
      </c>
      <c r="G315">
        <v>32</v>
      </c>
      <c r="H315" s="3">
        <v>4.1103795170999997E-2</v>
      </c>
      <c r="I315" s="3">
        <v>0.125735938549</v>
      </c>
      <c r="J315" s="4">
        <v>3.06</v>
      </c>
      <c r="K315" s="4">
        <v>9.56</v>
      </c>
    </row>
    <row r="316" spans="1:11" x14ac:dyDescent="0.2">
      <c r="A316">
        <v>315</v>
      </c>
      <c r="B316" t="s">
        <v>5314</v>
      </c>
      <c r="C316">
        <v>5</v>
      </c>
      <c r="D316">
        <v>4096</v>
      </c>
      <c r="E316">
        <v>1</v>
      </c>
      <c r="F316">
        <v>25</v>
      </c>
      <c r="G316">
        <v>64</v>
      </c>
      <c r="H316" s="3">
        <v>4.2034856975E-2</v>
      </c>
      <c r="I316" s="3">
        <v>0.125735938549</v>
      </c>
      <c r="J316" s="4">
        <v>2.99</v>
      </c>
      <c r="K316" s="4">
        <v>4.67</v>
      </c>
    </row>
    <row r="317" spans="1:11" x14ac:dyDescent="0.2">
      <c r="A317">
        <v>316</v>
      </c>
      <c r="B317" t="s">
        <v>5315</v>
      </c>
      <c r="C317">
        <v>6</v>
      </c>
      <c r="D317">
        <v>16</v>
      </c>
      <c r="E317">
        <v>1</v>
      </c>
      <c r="F317">
        <v>25</v>
      </c>
      <c r="G317">
        <v>1</v>
      </c>
      <c r="H317" s="3">
        <v>3.4995379999999999E-6</v>
      </c>
      <c r="I317" s="3">
        <v>9.5628199999999999E-7</v>
      </c>
      <c r="J317" s="4">
        <v>0.27</v>
      </c>
      <c r="K317" s="4">
        <v>27.33</v>
      </c>
    </row>
    <row r="318" spans="1:11" x14ac:dyDescent="0.2">
      <c r="A318">
        <v>317</v>
      </c>
      <c r="B318" t="s">
        <v>5315</v>
      </c>
      <c r="C318">
        <v>6</v>
      </c>
      <c r="D318">
        <v>16</v>
      </c>
      <c r="E318">
        <v>1</v>
      </c>
      <c r="F318">
        <v>25</v>
      </c>
      <c r="G318">
        <v>2</v>
      </c>
      <c r="H318" s="3">
        <v>6.9955360000000003E-6</v>
      </c>
      <c r="I318" s="3">
        <v>9.5628199999999999E-7</v>
      </c>
      <c r="J318" s="4">
        <v>0.14000000000000001</v>
      </c>
      <c r="K318" s="4">
        <v>6.83</v>
      </c>
    </row>
    <row r="319" spans="1:11" x14ac:dyDescent="0.2">
      <c r="A319">
        <v>318</v>
      </c>
      <c r="B319" t="s">
        <v>5315</v>
      </c>
      <c r="C319">
        <v>6</v>
      </c>
      <c r="D319">
        <v>16</v>
      </c>
      <c r="E319">
        <v>1</v>
      </c>
      <c r="F319">
        <v>25</v>
      </c>
      <c r="G319">
        <v>4</v>
      </c>
      <c r="H319" s="3">
        <v>1.0059960000000001E-5</v>
      </c>
      <c r="I319" s="3">
        <v>9.5628199999999999E-7</v>
      </c>
      <c r="J319" s="4">
        <v>0.1</v>
      </c>
      <c r="K319" s="4">
        <v>2.38</v>
      </c>
    </row>
    <row r="320" spans="1:11" x14ac:dyDescent="0.2">
      <c r="A320">
        <v>319</v>
      </c>
      <c r="B320" t="s">
        <v>5315</v>
      </c>
      <c r="C320">
        <v>6</v>
      </c>
      <c r="D320">
        <v>16</v>
      </c>
      <c r="E320">
        <v>1</v>
      </c>
      <c r="F320">
        <v>25</v>
      </c>
      <c r="G320">
        <v>8</v>
      </c>
      <c r="H320" s="3">
        <v>1.6786158E-5</v>
      </c>
      <c r="I320" s="3">
        <v>9.5628199999999999E-7</v>
      </c>
      <c r="J320" s="4">
        <v>0.06</v>
      </c>
      <c r="K320" s="4">
        <v>0.71</v>
      </c>
    </row>
    <row r="321" spans="1:11" x14ac:dyDescent="0.2">
      <c r="A321">
        <v>320</v>
      </c>
      <c r="B321" t="s">
        <v>5315</v>
      </c>
      <c r="C321">
        <v>6</v>
      </c>
      <c r="D321">
        <v>16</v>
      </c>
      <c r="E321">
        <v>1</v>
      </c>
      <c r="F321">
        <v>25</v>
      </c>
      <c r="G321">
        <v>16</v>
      </c>
      <c r="H321" s="3">
        <v>2.8704478999999999E-5</v>
      </c>
      <c r="I321" s="3">
        <v>9.5628199999999999E-7</v>
      </c>
      <c r="J321" s="4">
        <v>0.03</v>
      </c>
      <c r="K321" s="4">
        <v>0.21</v>
      </c>
    </row>
    <row r="322" spans="1:11" x14ac:dyDescent="0.2">
      <c r="A322">
        <v>321</v>
      </c>
      <c r="B322" t="s">
        <v>5315</v>
      </c>
      <c r="C322">
        <v>6</v>
      </c>
      <c r="D322">
        <v>16</v>
      </c>
      <c r="E322">
        <v>1</v>
      </c>
      <c r="F322">
        <v>25</v>
      </c>
      <c r="G322">
        <v>32</v>
      </c>
      <c r="H322" s="3">
        <v>4.3216723949000002E-2</v>
      </c>
      <c r="I322" s="3">
        <v>9.5628199999999999E-7</v>
      </c>
      <c r="J322" s="4">
        <v>0</v>
      </c>
      <c r="K322" s="4">
        <v>0</v>
      </c>
    </row>
    <row r="323" spans="1:11" x14ac:dyDescent="0.2">
      <c r="A323">
        <v>322</v>
      </c>
      <c r="B323" t="s">
        <v>5315</v>
      </c>
      <c r="C323">
        <v>6</v>
      </c>
      <c r="D323">
        <v>16</v>
      </c>
      <c r="E323">
        <v>1</v>
      </c>
      <c r="F323">
        <v>25</v>
      </c>
      <c r="G323">
        <v>64</v>
      </c>
      <c r="H323" s="3">
        <v>1.3750004582E-2</v>
      </c>
      <c r="I323" s="3">
        <v>9.5628199999999999E-7</v>
      </c>
      <c r="J323" s="4">
        <v>0</v>
      </c>
      <c r="K323" s="4">
        <v>0</v>
      </c>
    </row>
    <row r="324" spans="1:11" x14ac:dyDescent="0.2">
      <c r="A324">
        <v>323</v>
      </c>
      <c r="B324" t="s">
        <v>5315</v>
      </c>
      <c r="C324">
        <v>6</v>
      </c>
      <c r="D324">
        <v>32</v>
      </c>
      <c r="E324">
        <v>1</v>
      </c>
      <c r="F324">
        <v>25</v>
      </c>
      <c r="G324">
        <v>1</v>
      </c>
      <c r="H324" s="3">
        <v>5.2809709999999998E-6</v>
      </c>
      <c r="I324" s="3">
        <v>2.892874E-6</v>
      </c>
      <c r="J324" s="4">
        <v>0.55000000000000004</v>
      </c>
      <c r="K324" s="4">
        <v>54.78</v>
      </c>
    </row>
    <row r="325" spans="1:11" x14ac:dyDescent="0.2">
      <c r="A325">
        <v>324</v>
      </c>
      <c r="B325" t="s">
        <v>5315</v>
      </c>
      <c r="C325">
        <v>6</v>
      </c>
      <c r="D325">
        <v>32</v>
      </c>
      <c r="E325">
        <v>1</v>
      </c>
      <c r="F325">
        <v>25</v>
      </c>
      <c r="G325">
        <v>2</v>
      </c>
      <c r="H325" s="3">
        <v>7.4783339999999997E-6</v>
      </c>
      <c r="I325" s="3">
        <v>2.892874E-6</v>
      </c>
      <c r="J325" s="4">
        <v>0.39</v>
      </c>
      <c r="K325" s="4">
        <v>19.34</v>
      </c>
    </row>
    <row r="326" spans="1:11" x14ac:dyDescent="0.2">
      <c r="A326">
        <v>325</v>
      </c>
      <c r="B326" t="s">
        <v>5315</v>
      </c>
      <c r="C326">
        <v>6</v>
      </c>
      <c r="D326">
        <v>32</v>
      </c>
      <c r="E326">
        <v>1</v>
      </c>
      <c r="F326">
        <v>25</v>
      </c>
      <c r="G326">
        <v>4</v>
      </c>
      <c r="H326" s="3">
        <v>1.0130369000000001E-5</v>
      </c>
      <c r="I326" s="3">
        <v>2.892874E-6</v>
      </c>
      <c r="J326" s="4">
        <v>0.28999999999999998</v>
      </c>
      <c r="K326" s="4">
        <v>7.14</v>
      </c>
    </row>
    <row r="327" spans="1:11" x14ac:dyDescent="0.2">
      <c r="A327">
        <v>326</v>
      </c>
      <c r="B327" t="s">
        <v>5315</v>
      </c>
      <c r="C327">
        <v>6</v>
      </c>
      <c r="D327">
        <v>32</v>
      </c>
      <c r="E327">
        <v>1</v>
      </c>
      <c r="F327">
        <v>25</v>
      </c>
      <c r="G327">
        <v>8</v>
      </c>
      <c r="H327" s="3">
        <v>1.6944668E-5</v>
      </c>
      <c r="I327" s="3">
        <v>2.892874E-6</v>
      </c>
      <c r="J327" s="4">
        <v>0.17</v>
      </c>
      <c r="K327" s="4">
        <v>2.13</v>
      </c>
    </row>
    <row r="328" spans="1:11" x14ac:dyDescent="0.2">
      <c r="A328">
        <v>327</v>
      </c>
      <c r="B328" t="s">
        <v>5315</v>
      </c>
      <c r="C328">
        <v>6</v>
      </c>
      <c r="D328">
        <v>32</v>
      </c>
      <c r="E328">
        <v>1</v>
      </c>
      <c r="F328">
        <v>25</v>
      </c>
      <c r="G328">
        <v>16</v>
      </c>
      <c r="H328" s="3">
        <v>2.8602593E-5</v>
      </c>
      <c r="I328" s="3">
        <v>2.892874E-6</v>
      </c>
      <c r="J328" s="4">
        <v>0.1</v>
      </c>
      <c r="K328" s="4">
        <v>0.63</v>
      </c>
    </row>
    <row r="329" spans="1:11" x14ac:dyDescent="0.2">
      <c r="A329">
        <v>328</v>
      </c>
      <c r="B329" t="s">
        <v>5315</v>
      </c>
      <c r="C329">
        <v>6</v>
      </c>
      <c r="D329">
        <v>32</v>
      </c>
      <c r="E329">
        <v>1</v>
      </c>
      <c r="F329">
        <v>25</v>
      </c>
      <c r="G329">
        <v>32</v>
      </c>
      <c r="H329" s="3">
        <v>2.1202970296E-2</v>
      </c>
      <c r="I329" s="3">
        <v>2.892874E-6</v>
      </c>
      <c r="J329" s="4">
        <v>0</v>
      </c>
      <c r="K329" s="4">
        <v>0</v>
      </c>
    </row>
    <row r="330" spans="1:11" x14ac:dyDescent="0.2">
      <c r="A330">
        <v>329</v>
      </c>
      <c r="B330" t="s">
        <v>5315</v>
      </c>
      <c r="C330">
        <v>6</v>
      </c>
      <c r="D330">
        <v>32</v>
      </c>
      <c r="E330">
        <v>1</v>
      </c>
      <c r="F330">
        <v>25</v>
      </c>
      <c r="G330">
        <v>64</v>
      </c>
      <c r="H330" s="3">
        <v>5.0572104751999997E-2</v>
      </c>
      <c r="I330" s="3">
        <v>2.892874E-6</v>
      </c>
      <c r="J330" s="4">
        <v>0</v>
      </c>
      <c r="K330" s="4">
        <v>0</v>
      </c>
    </row>
    <row r="331" spans="1:11" x14ac:dyDescent="0.2">
      <c r="A331">
        <v>330</v>
      </c>
      <c r="B331" t="s">
        <v>5315</v>
      </c>
      <c r="C331">
        <v>6</v>
      </c>
      <c r="D331">
        <v>64</v>
      </c>
      <c r="E331">
        <v>1</v>
      </c>
      <c r="F331">
        <v>25</v>
      </c>
      <c r="G331">
        <v>1</v>
      </c>
      <c r="H331" s="3">
        <v>6.471016E-6</v>
      </c>
      <c r="I331" s="3">
        <v>1.0793470000000001E-5</v>
      </c>
      <c r="J331" s="4">
        <v>1.67</v>
      </c>
      <c r="K331" s="4">
        <v>166.8</v>
      </c>
    </row>
    <row r="332" spans="1:11" x14ac:dyDescent="0.2">
      <c r="A332">
        <v>331</v>
      </c>
      <c r="B332" t="s">
        <v>5315</v>
      </c>
      <c r="C332">
        <v>6</v>
      </c>
      <c r="D332">
        <v>64</v>
      </c>
      <c r="E332">
        <v>1</v>
      </c>
      <c r="F332">
        <v>25</v>
      </c>
      <c r="G332">
        <v>2</v>
      </c>
      <c r="H332" s="3">
        <v>9.2873350000000008E-6</v>
      </c>
      <c r="I332" s="3">
        <v>1.0793470000000001E-5</v>
      </c>
      <c r="J332" s="4">
        <v>1.1599999999999999</v>
      </c>
      <c r="K332" s="4">
        <v>58.11</v>
      </c>
    </row>
    <row r="333" spans="1:11" x14ac:dyDescent="0.2">
      <c r="A333">
        <v>332</v>
      </c>
      <c r="B333" t="s">
        <v>5315</v>
      </c>
      <c r="C333">
        <v>6</v>
      </c>
      <c r="D333">
        <v>64</v>
      </c>
      <c r="E333">
        <v>1</v>
      </c>
      <c r="F333">
        <v>25</v>
      </c>
      <c r="G333">
        <v>4</v>
      </c>
      <c r="H333" s="3">
        <v>1.16257E-5</v>
      </c>
      <c r="I333" s="3">
        <v>1.0793470000000001E-5</v>
      </c>
      <c r="J333" s="4">
        <v>0.93</v>
      </c>
      <c r="K333" s="4">
        <v>23.21</v>
      </c>
    </row>
    <row r="334" spans="1:11" x14ac:dyDescent="0.2">
      <c r="A334">
        <v>333</v>
      </c>
      <c r="B334" t="s">
        <v>5315</v>
      </c>
      <c r="C334">
        <v>6</v>
      </c>
      <c r="D334">
        <v>64</v>
      </c>
      <c r="E334">
        <v>1</v>
      </c>
      <c r="F334">
        <v>25</v>
      </c>
      <c r="G334">
        <v>8</v>
      </c>
      <c r="H334" s="3">
        <v>1.8266961E-5</v>
      </c>
      <c r="I334" s="3">
        <v>1.0793470000000001E-5</v>
      </c>
      <c r="J334" s="4">
        <v>0.59</v>
      </c>
      <c r="K334" s="4">
        <v>7.39</v>
      </c>
    </row>
    <row r="335" spans="1:11" x14ac:dyDescent="0.2">
      <c r="A335">
        <v>334</v>
      </c>
      <c r="B335" t="s">
        <v>5315</v>
      </c>
      <c r="C335">
        <v>6</v>
      </c>
      <c r="D335">
        <v>64</v>
      </c>
      <c r="E335">
        <v>1</v>
      </c>
      <c r="F335">
        <v>25</v>
      </c>
      <c r="G335">
        <v>16</v>
      </c>
      <c r="H335" s="3">
        <v>3.0270218999999999E-5</v>
      </c>
      <c r="I335" s="3">
        <v>1.0793470000000001E-5</v>
      </c>
      <c r="J335" s="4">
        <v>0.36</v>
      </c>
      <c r="K335" s="4">
        <v>2.23</v>
      </c>
    </row>
    <row r="336" spans="1:11" x14ac:dyDescent="0.2">
      <c r="A336">
        <v>335</v>
      </c>
      <c r="B336" t="s">
        <v>5315</v>
      </c>
      <c r="C336">
        <v>6</v>
      </c>
      <c r="D336">
        <v>64</v>
      </c>
      <c r="E336">
        <v>1</v>
      </c>
      <c r="F336">
        <v>25</v>
      </c>
      <c r="G336">
        <v>32</v>
      </c>
      <c r="H336" s="3">
        <v>3.2319385557999999E-2</v>
      </c>
      <c r="I336" s="3">
        <v>1.0793470000000001E-5</v>
      </c>
      <c r="J336" s="4">
        <v>0</v>
      </c>
      <c r="K336" s="4">
        <v>0</v>
      </c>
    </row>
    <row r="337" spans="1:11" x14ac:dyDescent="0.2">
      <c r="A337">
        <v>336</v>
      </c>
      <c r="B337" t="s">
        <v>5315</v>
      </c>
      <c r="C337">
        <v>6</v>
      </c>
      <c r="D337">
        <v>64</v>
      </c>
      <c r="E337">
        <v>1</v>
      </c>
      <c r="F337">
        <v>25</v>
      </c>
      <c r="G337">
        <v>64</v>
      </c>
      <c r="H337" s="3">
        <v>4.6247173101000003E-2</v>
      </c>
      <c r="I337" s="3">
        <v>1.0793470000000001E-5</v>
      </c>
      <c r="J337" s="4">
        <v>0</v>
      </c>
      <c r="K337" s="4">
        <v>0</v>
      </c>
    </row>
    <row r="338" spans="1:11" x14ac:dyDescent="0.2">
      <c r="A338">
        <v>337</v>
      </c>
      <c r="B338" t="s">
        <v>5315</v>
      </c>
      <c r="C338">
        <v>6</v>
      </c>
      <c r="D338">
        <v>128</v>
      </c>
      <c r="E338">
        <v>1</v>
      </c>
      <c r="F338">
        <v>25</v>
      </c>
      <c r="G338">
        <v>1</v>
      </c>
      <c r="H338" s="3">
        <v>2.0555405999999999E-5</v>
      </c>
      <c r="I338" s="3">
        <v>4.2410195999999998E-5</v>
      </c>
      <c r="J338" s="4">
        <v>2.06</v>
      </c>
      <c r="K338" s="4">
        <v>206.32</v>
      </c>
    </row>
    <row r="339" spans="1:11" x14ac:dyDescent="0.2">
      <c r="A339">
        <v>338</v>
      </c>
      <c r="B339" t="s">
        <v>5315</v>
      </c>
      <c r="C339">
        <v>6</v>
      </c>
      <c r="D339">
        <v>128</v>
      </c>
      <c r="E339">
        <v>1</v>
      </c>
      <c r="F339">
        <v>25</v>
      </c>
      <c r="G339">
        <v>2</v>
      </c>
      <c r="H339" s="3">
        <v>1.7829425000000001E-5</v>
      </c>
      <c r="I339" s="3">
        <v>4.2410195999999998E-5</v>
      </c>
      <c r="J339" s="4">
        <v>2.38</v>
      </c>
      <c r="K339" s="4">
        <v>118.93</v>
      </c>
    </row>
    <row r="340" spans="1:11" x14ac:dyDescent="0.2">
      <c r="A340">
        <v>339</v>
      </c>
      <c r="B340" t="s">
        <v>5315</v>
      </c>
      <c r="C340">
        <v>6</v>
      </c>
      <c r="D340">
        <v>128</v>
      </c>
      <c r="E340">
        <v>1</v>
      </c>
      <c r="F340">
        <v>25</v>
      </c>
      <c r="G340">
        <v>4</v>
      </c>
      <c r="H340" s="3">
        <v>1.7820672E-5</v>
      </c>
      <c r="I340" s="3">
        <v>4.2410195999999998E-5</v>
      </c>
      <c r="J340" s="4">
        <v>2.38</v>
      </c>
      <c r="K340" s="4">
        <v>59.5</v>
      </c>
    </row>
    <row r="341" spans="1:11" x14ac:dyDescent="0.2">
      <c r="A341">
        <v>340</v>
      </c>
      <c r="B341" t="s">
        <v>5315</v>
      </c>
      <c r="C341">
        <v>6</v>
      </c>
      <c r="D341">
        <v>128</v>
      </c>
      <c r="E341">
        <v>1</v>
      </c>
      <c r="F341">
        <v>25</v>
      </c>
      <c r="G341">
        <v>8</v>
      </c>
      <c r="H341" s="3">
        <v>2.4313106999999998E-5</v>
      </c>
      <c r="I341" s="3">
        <v>4.2410195999999998E-5</v>
      </c>
      <c r="J341" s="4">
        <v>1.74</v>
      </c>
      <c r="K341" s="4">
        <v>21.8</v>
      </c>
    </row>
    <row r="342" spans="1:11" x14ac:dyDescent="0.2">
      <c r="A342">
        <v>341</v>
      </c>
      <c r="B342" t="s">
        <v>5315</v>
      </c>
      <c r="C342">
        <v>6</v>
      </c>
      <c r="D342">
        <v>128</v>
      </c>
      <c r="E342">
        <v>1</v>
      </c>
      <c r="F342">
        <v>25</v>
      </c>
      <c r="G342">
        <v>16</v>
      </c>
      <c r="H342" s="3">
        <v>3.6571735000000003E-5</v>
      </c>
      <c r="I342" s="3">
        <v>4.2410195999999998E-5</v>
      </c>
      <c r="J342" s="4">
        <v>1.1599999999999999</v>
      </c>
      <c r="K342" s="4">
        <v>7.25</v>
      </c>
    </row>
    <row r="343" spans="1:11" x14ac:dyDescent="0.2">
      <c r="A343">
        <v>342</v>
      </c>
      <c r="B343" t="s">
        <v>5315</v>
      </c>
      <c r="C343">
        <v>6</v>
      </c>
      <c r="D343">
        <v>128</v>
      </c>
      <c r="E343">
        <v>1</v>
      </c>
      <c r="F343">
        <v>25</v>
      </c>
      <c r="G343">
        <v>32</v>
      </c>
      <c r="H343" s="3">
        <v>2.9048973693999999E-2</v>
      </c>
      <c r="I343" s="3">
        <v>4.2410195999999998E-5</v>
      </c>
      <c r="J343" s="4">
        <v>0</v>
      </c>
      <c r="K343" s="4">
        <v>0</v>
      </c>
    </row>
    <row r="344" spans="1:11" x14ac:dyDescent="0.2">
      <c r="A344">
        <v>343</v>
      </c>
      <c r="B344" t="s">
        <v>5315</v>
      </c>
      <c r="C344">
        <v>6</v>
      </c>
      <c r="D344">
        <v>128</v>
      </c>
      <c r="E344">
        <v>1</v>
      </c>
      <c r="F344">
        <v>25</v>
      </c>
      <c r="G344">
        <v>64</v>
      </c>
      <c r="H344" s="3">
        <v>4.7652143984999999E-2</v>
      </c>
      <c r="I344" s="3">
        <v>4.2410195999999998E-5</v>
      </c>
      <c r="J344" s="4">
        <v>0</v>
      </c>
      <c r="K344" s="4">
        <v>0</v>
      </c>
    </row>
    <row r="345" spans="1:11" x14ac:dyDescent="0.2">
      <c r="A345">
        <v>344</v>
      </c>
      <c r="B345" t="s">
        <v>5315</v>
      </c>
      <c r="C345">
        <v>6</v>
      </c>
      <c r="D345">
        <v>256</v>
      </c>
      <c r="E345">
        <v>1</v>
      </c>
      <c r="F345">
        <v>25</v>
      </c>
      <c r="G345">
        <v>1</v>
      </c>
      <c r="H345" s="3">
        <v>5.5635718999999999E-5</v>
      </c>
      <c r="I345" s="3">
        <v>1.7719175999999999E-4</v>
      </c>
      <c r="J345" s="4">
        <v>3.18</v>
      </c>
      <c r="K345" s="4">
        <v>318.49</v>
      </c>
    </row>
    <row r="346" spans="1:11" x14ac:dyDescent="0.2">
      <c r="A346">
        <v>345</v>
      </c>
      <c r="B346" t="s">
        <v>5315</v>
      </c>
      <c r="C346">
        <v>6</v>
      </c>
      <c r="D346">
        <v>256</v>
      </c>
      <c r="E346">
        <v>1</v>
      </c>
      <c r="F346">
        <v>25</v>
      </c>
      <c r="G346">
        <v>2</v>
      </c>
      <c r="H346" s="3">
        <v>4.1997060000000002E-5</v>
      </c>
      <c r="I346" s="3">
        <v>1.7719175999999999E-4</v>
      </c>
      <c r="J346" s="4">
        <v>4.22</v>
      </c>
      <c r="K346" s="4">
        <v>210.96</v>
      </c>
    </row>
    <row r="347" spans="1:11" x14ac:dyDescent="0.2">
      <c r="A347">
        <v>346</v>
      </c>
      <c r="B347" t="s">
        <v>5315</v>
      </c>
      <c r="C347">
        <v>6</v>
      </c>
      <c r="D347">
        <v>256</v>
      </c>
      <c r="E347">
        <v>1</v>
      </c>
      <c r="F347">
        <v>25</v>
      </c>
      <c r="G347">
        <v>4</v>
      </c>
      <c r="H347" s="3">
        <v>3.2669119000000001E-5</v>
      </c>
      <c r="I347" s="3">
        <v>1.7719175999999999E-4</v>
      </c>
      <c r="J347" s="4">
        <v>5.42</v>
      </c>
      <c r="K347" s="4">
        <v>135.6</v>
      </c>
    </row>
    <row r="348" spans="1:11" x14ac:dyDescent="0.2">
      <c r="A348">
        <v>347</v>
      </c>
      <c r="B348" t="s">
        <v>5315</v>
      </c>
      <c r="C348">
        <v>6</v>
      </c>
      <c r="D348">
        <v>256</v>
      </c>
      <c r="E348">
        <v>1</v>
      </c>
      <c r="F348">
        <v>25</v>
      </c>
      <c r="G348">
        <v>8</v>
      </c>
      <c r="H348" s="3">
        <v>3.5119242999999998E-5</v>
      </c>
      <c r="I348" s="3">
        <v>1.7719175999999999E-4</v>
      </c>
      <c r="J348" s="4">
        <v>5.05</v>
      </c>
      <c r="K348" s="4">
        <v>63.07</v>
      </c>
    </row>
    <row r="349" spans="1:11" x14ac:dyDescent="0.2">
      <c r="A349">
        <v>348</v>
      </c>
      <c r="B349" t="s">
        <v>5315</v>
      </c>
      <c r="C349">
        <v>6</v>
      </c>
      <c r="D349">
        <v>256</v>
      </c>
      <c r="E349">
        <v>1</v>
      </c>
      <c r="F349">
        <v>25</v>
      </c>
      <c r="G349">
        <v>16</v>
      </c>
      <c r="H349" s="3">
        <v>4.8974343000000001E-5</v>
      </c>
      <c r="I349" s="3">
        <v>1.7719175999999999E-4</v>
      </c>
      <c r="J349" s="4">
        <v>3.62</v>
      </c>
      <c r="K349" s="4">
        <v>22.61</v>
      </c>
    </row>
    <row r="350" spans="1:11" x14ac:dyDescent="0.2">
      <c r="A350">
        <v>349</v>
      </c>
      <c r="B350" t="s">
        <v>5315</v>
      </c>
      <c r="C350">
        <v>6</v>
      </c>
      <c r="D350">
        <v>256</v>
      </c>
      <c r="E350">
        <v>1</v>
      </c>
      <c r="F350">
        <v>25</v>
      </c>
      <c r="G350">
        <v>32</v>
      </c>
      <c r="H350" s="3">
        <v>3.3567156643000001E-2</v>
      </c>
      <c r="I350" s="3">
        <v>1.7719175999999999E-4</v>
      </c>
      <c r="J350" s="4">
        <v>0.01</v>
      </c>
      <c r="K350" s="4">
        <v>0.02</v>
      </c>
    </row>
    <row r="351" spans="1:11" x14ac:dyDescent="0.2">
      <c r="A351">
        <v>350</v>
      </c>
      <c r="B351" t="s">
        <v>5315</v>
      </c>
      <c r="C351">
        <v>6</v>
      </c>
      <c r="D351">
        <v>256</v>
      </c>
      <c r="E351">
        <v>1</v>
      </c>
      <c r="F351">
        <v>25</v>
      </c>
      <c r="G351">
        <v>64</v>
      </c>
      <c r="H351" s="3">
        <v>5.0979278981999998E-2</v>
      </c>
      <c r="I351" s="3">
        <v>1.7719175999999999E-4</v>
      </c>
      <c r="J351" s="4">
        <v>0</v>
      </c>
      <c r="K351" s="4">
        <v>0.01</v>
      </c>
    </row>
    <row r="352" spans="1:11" x14ac:dyDescent="0.2">
      <c r="A352">
        <v>351</v>
      </c>
      <c r="B352" t="s">
        <v>5315</v>
      </c>
      <c r="C352">
        <v>6</v>
      </c>
      <c r="D352">
        <v>512</v>
      </c>
      <c r="E352">
        <v>1</v>
      </c>
      <c r="F352">
        <v>25</v>
      </c>
      <c r="G352">
        <v>1</v>
      </c>
      <c r="H352" s="3">
        <v>2.38677865E-4</v>
      </c>
      <c r="I352" s="3">
        <v>7.0254912099999996E-4</v>
      </c>
      <c r="J352" s="4">
        <v>2.94</v>
      </c>
      <c r="K352" s="4">
        <v>294.35000000000002</v>
      </c>
    </row>
    <row r="353" spans="1:11" x14ac:dyDescent="0.2">
      <c r="A353">
        <v>352</v>
      </c>
      <c r="B353" t="s">
        <v>5315</v>
      </c>
      <c r="C353">
        <v>6</v>
      </c>
      <c r="D353">
        <v>512</v>
      </c>
      <c r="E353">
        <v>1</v>
      </c>
      <c r="F353">
        <v>25</v>
      </c>
      <c r="G353">
        <v>2</v>
      </c>
      <c r="H353" s="3">
        <v>1.42693141E-4</v>
      </c>
      <c r="I353" s="3">
        <v>7.0254912099999996E-4</v>
      </c>
      <c r="J353" s="4">
        <v>4.92</v>
      </c>
      <c r="K353" s="4">
        <v>246.17</v>
      </c>
    </row>
    <row r="354" spans="1:11" x14ac:dyDescent="0.2">
      <c r="A354">
        <v>353</v>
      </c>
      <c r="B354" t="s">
        <v>5315</v>
      </c>
      <c r="C354">
        <v>6</v>
      </c>
      <c r="D354">
        <v>512</v>
      </c>
      <c r="E354">
        <v>1</v>
      </c>
      <c r="F354">
        <v>25</v>
      </c>
      <c r="G354">
        <v>4</v>
      </c>
      <c r="H354" s="3">
        <v>8.8798624E-5</v>
      </c>
      <c r="I354" s="3">
        <v>7.0254912099999996E-4</v>
      </c>
      <c r="J354" s="4">
        <v>7.91</v>
      </c>
      <c r="K354" s="4">
        <v>197.79</v>
      </c>
    </row>
    <row r="355" spans="1:11" x14ac:dyDescent="0.2">
      <c r="A355">
        <v>354</v>
      </c>
      <c r="B355" t="s">
        <v>5315</v>
      </c>
      <c r="C355">
        <v>6</v>
      </c>
      <c r="D355">
        <v>512</v>
      </c>
      <c r="E355">
        <v>1</v>
      </c>
      <c r="F355">
        <v>25</v>
      </c>
      <c r="G355">
        <v>8</v>
      </c>
      <c r="H355" s="3">
        <v>7.4210765999999998E-5</v>
      </c>
      <c r="I355" s="3">
        <v>7.0254912099999996E-4</v>
      </c>
      <c r="J355" s="4">
        <v>9.4700000000000006</v>
      </c>
      <c r="K355" s="4">
        <v>118.34</v>
      </c>
    </row>
    <row r="356" spans="1:11" x14ac:dyDescent="0.2">
      <c r="A356">
        <v>355</v>
      </c>
      <c r="B356" t="s">
        <v>5315</v>
      </c>
      <c r="C356">
        <v>6</v>
      </c>
      <c r="D356">
        <v>512</v>
      </c>
      <c r="E356">
        <v>1</v>
      </c>
      <c r="F356">
        <v>25</v>
      </c>
      <c r="G356">
        <v>16</v>
      </c>
      <c r="H356" s="3">
        <v>9.2752649000000004E-5</v>
      </c>
      <c r="I356" s="3">
        <v>7.0254912099999996E-4</v>
      </c>
      <c r="J356" s="4">
        <v>7.57</v>
      </c>
      <c r="K356" s="4">
        <v>47.34</v>
      </c>
    </row>
    <row r="357" spans="1:11" x14ac:dyDescent="0.2">
      <c r="A357">
        <v>356</v>
      </c>
      <c r="B357" t="s">
        <v>5315</v>
      </c>
      <c r="C357">
        <v>6</v>
      </c>
      <c r="D357">
        <v>512</v>
      </c>
      <c r="E357">
        <v>1</v>
      </c>
      <c r="F357">
        <v>25</v>
      </c>
      <c r="G357">
        <v>32</v>
      </c>
      <c r="H357" s="3">
        <v>4.9500782043E-2</v>
      </c>
      <c r="I357" s="3">
        <v>7.0254912099999996E-4</v>
      </c>
      <c r="J357" s="4">
        <v>0.01</v>
      </c>
      <c r="K357" s="4">
        <v>0.04</v>
      </c>
    </row>
    <row r="358" spans="1:11" x14ac:dyDescent="0.2">
      <c r="A358">
        <v>357</v>
      </c>
      <c r="B358" t="s">
        <v>5315</v>
      </c>
      <c r="C358">
        <v>6</v>
      </c>
      <c r="D358">
        <v>512</v>
      </c>
      <c r="E358">
        <v>1</v>
      </c>
      <c r="F358">
        <v>25</v>
      </c>
      <c r="G358">
        <v>64</v>
      </c>
      <c r="H358" s="3">
        <v>5.0364591181E-2</v>
      </c>
      <c r="I358" s="3">
        <v>7.0254912099999996E-4</v>
      </c>
      <c r="J358" s="4">
        <v>0.01</v>
      </c>
      <c r="K358" s="4">
        <v>0.02</v>
      </c>
    </row>
    <row r="359" spans="1:11" x14ac:dyDescent="0.2">
      <c r="A359">
        <v>358</v>
      </c>
      <c r="B359" t="s">
        <v>5315</v>
      </c>
      <c r="C359">
        <v>6</v>
      </c>
      <c r="D359">
        <v>1024</v>
      </c>
      <c r="E359">
        <v>1</v>
      </c>
      <c r="F359">
        <v>25</v>
      </c>
      <c r="G359">
        <v>1</v>
      </c>
      <c r="H359" s="3">
        <v>1.280623488E-3</v>
      </c>
      <c r="I359" s="3">
        <v>3.1272068150000002E-3</v>
      </c>
      <c r="J359" s="4">
        <v>2.44</v>
      </c>
      <c r="K359" s="4">
        <v>244.19</v>
      </c>
    </row>
    <row r="360" spans="1:11" x14ac:dyDescent="0.2">
      <c r="A360">
        <v>359</v>
      </c>
      <c r="B360" t="s">
        <v>5315</v>
      </c>
      <c r="C360">
        <v>6</v>
      </c>
      <c r="D360">
        <v>1024</v>
      </c>
      <c r="E360">
        <v>1</v>
      </c>
      <c r="F360">
        <v>25</v>
      </c>
      <c r="G360">
        <v>2</v>
      </c>
      <c r="H360" s="3">
        <v>6.6361372599999999E-4</v>
      </c>
      <c r="I360" s="3">
        <v>3.1272068150000002E-3</v>
      </c>
      <c r="J360" s="4">
        <v>4.71</v>
      </c>
      <c r="K360" s="4">
        <v>235.62</v>
      </c>
    </row>
    <row r="361" spans="1:11" x14ac:dyDescent="0.2">
      <c r="A361">
        <v>360</v>
      </c>
      <c r="B361" t="s">
        <v>5315</v>
      </c>
      <c r="C361">
        <v>6</v>
      </c>
      <c r="D361">
        <v>1024</v>
      </c>
      <c r="E361">
        <v>1</v>
      </c>
      <c r="F361">
        <v>25</v>
      </c>
      <c r="G361">
        <v>4</v>
      </c>
      <c r="H361" s="3">
        <v>3.43759166E-4</v>
      </c>
      <c r="I361" s="3">
        <v>3.1272068150000002E-3</v>
      </c>
      <c r="J361" s="4">
        <v>9.1</v>
      </c>
      <c r="K361" s="4">
        <v>227.43</v>
      </c>
    </row>
    <row r="362" spans="1:11" x14ac:dyDescent="0.2">
      <c r="A362">
        <v>361</v>
      </c>
      <c r="B362" t="s">
        <v>5315</v>
      </c>
      <c r="C362">
        <v>6</v>
      </c>
      <c r="D362">
        <v>1024</v>
      </c>
      <c r="E362">
        <v>1</v>
      </c>
      <c r="F362">
        <v>25</v>
      </c>
      <c r="G362">
        <v>8</v>
      </c>
      <c r="H362" s="3">
        <v>1.9838995599999999E-4</v>
      </c>
      <c r="I362" s="3">
        <v>3.1272068150000002E-3</v>
      </c>
      <c r="J362" s="4">
        <v>15.76</v>
      </c>
      <c r="K362" s="4">
        <v>197.04</v>
      </c>
    </row>
    <row r="363" spans="1:11" x14ac:dyDescent="0.2">
      <c r="A363">
        <v>362</v>
      </c>
      <c r="B363" t="s">
        <v>5315</v>
      </c>
      <c r="C363">
        <v>6</v>
      </c>
      <c r="D363">
        <v>1024</v>
      </c>
      <c r="E363">
        <v>1</v>
      </c>
      <c r="F363">
        <v>25</v>
      </c>
      <c r="G363">
        <v>16</v>
      </c>
      <c r="H363" s="3">
        <v>1.6397125700000001E-4</v>
      </c>
      <c r="I363" s="3">
        <v>3.1272068150000002E-3</v>
      </c>
      <c r="J363" s="4">
        <v>19.07</v>
      </c>
      <c r="K363" s="4">
        <v>119.2</v>
      </c>
    </row>
    <row r="364" spans="1:11" x14ac:dyDescent="0.2">
      <c r="A364">
        <v>363</v>
      </c>
      <c r="B364" t="s">
        <v>5315</v>
      </c>
      <c r="C364">
        <v>6</v>
      </c>
      <c r="D364">
        <v>1024</v>
      </c>
      <c r="E364">
        <v>1</v>
      </c>
      <c r="F364">
        <v>25</v>
      </c>
      <c r="G364">
        <v>32</v>
      </c>
      <c r="H364" s="3">
        <v>3.4986671060000002E-2</v>
      </c>
      <c r="I364" s="3">
        <v>3.1272068150000002E-3</v>
      </c>
      <c r="J364" s="4">
        <v>0.09</v>
      </c>
      <c r="K364" s="4">
        <v>0.28000000000000003</v>
      </c>
    </row>
    <row r="365" spans="1:11" x14ac:dyDescent="0.2">
      <c r="A365">
        <v>364</v>
      </c>
      <c r="B365" t="s">
        <v>5315</v>
      </c>
      <c r="C365">
        <v>6</v>
      </c>
      <c r="D365">
        <v>1024</v>
      </c>
      <c r="E365">
        <v>1</v>
      </c>
      <c r="F365">
        <v>25</v>
      </c>
      <c r="G365">
        <v>64</v>
      </c>
      <c r="H365" s="3">
        <v>4.8307798802999999E-2</v>
      </c>
      <c r="I365" s="3">
        <v>3.1272068150000002E-3</v>
      </c>
      <c r="J365" s="4">
        <v>0.06</v>
      </c>
      <c r="K365" s="4">
        <v>0.1</v>
      </c>
    </row>
    <row r="366" spans="1:11" x14ac:dyDescent="0.2">
      <c r="A366">
        <v>365</v>
      </c>
      <c r="B366" t="s">
        <v>5315</v>
      </c>
      <c r="C366">
        <v>6</v>
      </c>
      <c r="D366">
        <v>2048</v>
      </c>
      <c r="E366">
        <v>1</v>
      </c>
      <c r="F366">
        <v>25</v>
      </c>
      <c r="G366">
        <v>1</v>
      </c>
      <c r="H366" s="3">
        <v>9.4933658840000001E-3</v>
      </c>
      <c r="I366" s="3">
        <v>2.6443142443999999E-2</v>
      </c>
      <c r="J366" s="4">
        <v>2.79</v>
      </c>
      <c r="K366" s="4">
        <v>278.54000000000002</v>
      </c>
    </row>
    <row r="367" spans="1:11" x14ac:dyDescent="0.2">
      <c r="A367">
        <v>366</v>
      </c>
      <c r="B367" t="s">
        <v>5315</v>
      </c>
      <c r="C367">
        <v>6</v>
      </c>
      <c r="D367">
        <v>2048</v>
      </c>
      <c r="E367">
        <v>1</v>
      </c>
      <c r="F367">
        <v>25</v>
      </c>
      <c r="G367">
        <v>2</v>
      </c>
      <c r="H367" s="3">
        <v>4.9193883310000002E-3</v>
      </c>
      <c r="I367" s="3">
        <v>2.6443142443999999E-2</v>
      </c>
      <c r="J367" s="4">
        <v>5.38</v>
      </c>
      <c r="K367" s="4">
        <v>268.76</v>
      </c>
    </row>
    <row r="368" spans="1:11" x14ac:dyDescent="0.2">
      <c r="A368">
        <v>367</v>
      </c>
      <c r="B368" t="s">
        <v>5315</v>
      </c>
      <c r="C368">
        <v>6</v>
      </c>
      <c r="D368">
        <v>2048</v>
      </c>
      <c r="E368">
        <v>1</v>
      </c>
      <c r="F368">
        <v>25</v>
      </c>
      <c r="G368">
        <v>4</v>
      </c>
      <c r="H368" s="3">
        <v>2.516488079E-3</v>
      </c>
      <c r="I368" s="3">
        <v>2.6443142443999999E-2</v>
      </c>
      <c r="J368" s="4">
        <v>10.51</v>
      </c>
      <c r="K368" s="4">
        <v>262.7</v>
      </c>
    </row>
    <row r="369" spans="1:11" x14ac:dyDescent="0.2">
      <c r="A369">
        <v>368</v>
      </c>
      <c r="B369" t="s">
        <v>5315</v>
      </c>
      <c r="C369">
        <v>6</v>
      </c>
      <c r="D369">
        <v>2048</v>
      </c>
      <c r="E369">
        <v>1</v>
      </c>
      <c r="F369">
        <v>25</v>
      </c>
      <c r="G369">
        <v>8</v>
      </c>
      <c r="H369" s="3">
        <v>1.3130189620000001E-3</v>
      </c>
      <c r="I369" s="3">
        <v>2.6443142443999999E-2</v>
      </c>
      <c r="J369" s="4">
        <v>20.14</v>
      </c>
      <c r="K369" s="4">
        <v>251.74</v>
      </c>
    </row>
    <row r="370" spans="1:11" x14ac:dyDescent="0.2">
      <c r="A370">
        <v>369</v>
      </c>
      <c r="B370" t="s">
        <v>5315</v>
      </c>
      <c r="C370">
        <v>6</v>
      </c>
      <c r="D370">
        <v>2048</v>
      </c>
      <c r="E370">
        <v>1</v>
      </c>
      <c r="F370">
        <v>25</v>
      </c>
      <c r="G370">
        <v>16</v>
      </c>
      <c r="H370" s="3">
        <v>8.0553593599999996E-4</v>
      </c>
      <c r="I370" s="3">
        <v>2.6443142443999999E-2</v>
      </c>
      <c r="J370" s="4">
        <v>32.83</v>
      </c>
      <c r="K370" s="4">
        <v>205.17</v>
      </c>
    </row>
    <row r="371" spans="1:11" x14ac:dyDescent="0.2">
      <c r="A371">
        <v>370</v>
      </c>
      <c r="B371" t="s">
        <v>5315</v>
      </c>
      <c r="C371">
        <v>6</v>
      </c>
      <c r="D371">
        <v>2048</v>
      </c>
      <c r="E371">
        <v>1</v>
      </c>
      <c r="F371">
        <v>25</v>
      </c>
      <c r="G371">
        <v>32</v>
      </c>
      <c r="H371" s="3">
        <v>3.4346479923000002E-2</v>
      </c>
      <c r="I371" s="3">
        <v>2.6443142443999999E-2</v>
      </c>
      <c r="J371" s="4">
        <v>0.77</v>
      </c>
      <c r="K371" s="4">
        <v>2.41</v>
      </c>
    </row>
    <row r="372" spans="1:11" x14ac:dyDescent="0.2">
      <c r="A372">
        <v>371</v>
      </c>
      <c r="B372" t="s">
        <v>5315</v>
      </c>
      <c r="C372">
        <v>6</v>
      </c>
      <c r="D372">
        <v>2048</v>
      </c>
      <c r="E372">
        <v>1</v>
      </c>
      <c r="F372">
        <v>25</v>
      </c>
      <c r="G372">
        <v>64</v>
      </c>
      <c r="H372" s="3">
        <v>4.7762088478000002E-2</v>
      </c>
      <c r="I372" s="3">
        <v>2.6443142443999999E-2</v>
      </c>
      <c r="J372" s="4">
        <v>0.55000000000000004</v>
      </c>
      <c r="K372" s="4">
        <v>0.87</v>
      </c>
    </row>
    <row r="373" spans="1:11" x14ac:dyDescent="0.2">
      <c r="A373">
        <v>372</v>
      </c>
      <c r="B373" t="s">
        <v>5315</v>
      </c>
      <c r="C373">
        <v>6</v>
      </c>
      <c r="D373">
        <v>4096</v>
      </c>
      <c r="E373">
        <v>1</v>
      </c>
      <c r="F373">
        <v>25</v>
      </c>
      <c r="G373">
        <v>1</v>
      </c>
      <c r="H373" s="3">
        <v>5.1101274788000001E-2</v>
      </c>
      <c r="I373" s="3">
        <v>0.125735938549</v>
      </c>
      <c r="J373" s="4">
        <v>2.46</v>
      </c>
      <c r="K373" s="4">
        <v>246.05</v>
      </c>
    </row>
    <row r="374" spans="1:11" x14ac:dyDescent="0.2">
      <c r="A374">
        <v>373</v>
      </c>
      <c r="B374" t="s">
        <v>5315</v>
      </c>
      <c r="C374">
        <v>6</v>
      </c>
      <c r="D374">
        <v>4096</v>
      </c>
      <c r="E374">
        <v>1</v>
      </c>
      <c r="F374">
        <v>25</v>
      </c>
      <c r="G374">
        <v>2</v>
      </c>
      <c r="H374" s="3">
        <v>2.6062959805000001E-2</v>
      </c>
      <c r="I374" s="3">
        <v>0.125735938549</v>
      </c>
      <c r="J374" s="4">
        <v>4.82</v>
      </c>
      <c r="K374" s="4">
        <v>241.22</v>
      </c>
    </row>
    <row r="375" spans="1:11" x14ac:dyDescent="0.2">
      <c r="A375">
        <v>374</v>
      </c>
      <c r="B375" t="s">
        <v>5315</v>
      </c>
      <c r="C375">
        <v>6</v>
      </c>
      <c r="D375">
        <v>4096</v>
      </c>
      <c r="E375">
        <v>1</v>
      </c>
      <c r="F375">
        <v>25</v>
      </c>
      <c r="G375">
        <v>4</v>
      </c>
      <c r="H375" s="3">
        <v>1.3242322020000001E-2</v>
      </c>
      <c r="I375" s="3">
        <v>0.125735938549</v>
      </c>
      <c r="J375" s="4">
        <v>9.5</v>
      </c>
      <c r="K375" s="4">
        <v>237.38</v>
      </c>
    </row>
    <row r="376" spans="1:11" x14ac:dyDescent="0.2">
      <c r="A376">
        <v>375</v>
      </c>
      <c r="B376" t="s">
        <v>5315</v>
      </c>
      <c r="C376">
        <v>6</v>
      </c>
      <c r="D376">
        <v>4096</v>
      </c>
      <c r="E376">
        <v>1</v>
      </c>
      <c r="F376">
        <v>25</v>
      </c>
      <c r="G376">
        <v>8</v>
      </c>
      <c r="H376" s="3">
        <v>6.9153234360000001E-3</v>
      </c>
      <c r="I376" s="3">
        <v>0.125735938549</v>
      </c>
      <c r="J376" s="4">
        <v>18.18</v>
      </c>
      <c r="K376" s="4">
        <v>227.28</v>
      </c>
    </row>
    <row r="377" spans="1:11" x14ac:dyDescent="0.2">
      <c r="A377">
        <v>376</v>
      </c>
      <c r="B377" t="s">
        <v>5315</v>
      </c>
      <c r="C377">
        <v>6</v>
      </c>
      <c r="D377">
        <v>4096</v>
      </c>
      <c r="E377">
        <v>1</v>
      </c>
      <c r="F377">
        <v>25</v>
      </c>
      <c r="G377">
        <v>16</v>
      </c>
      <c r="H377" s="3">
        <v>4.1531138120000002E-3</v>
      </c>
      <c r="I377" s="3">
        <v>0.125735938549</v>
      </c>
      <c r="J377" s="4">
        <v>30.28</v>
      </c>
      <c r="K377" s="4">
        <v>189.22</v>
      </c>
    </row>
    <row r="378" spans="1:11" x14ac:dyDescent="0.2">
      <c r="A378">
        <v>377</v>
      </c>
      <c r="B378" t="s">
        <v>5315</v>
      </c>
      <c r="C378">
        <v>6</v>
      </c>
      <c r="D378">
        <v>4096</v>
      </c>
      <c r="E378">
        <v>1</v>
      </c>
      <c r="F378">
        <v>25</v>
      </c>
      <c r="G378">
        <v>32</v>
      </c>
      <c r="H378" s="3">
        <v>4.4381178915999998E-2</v>
      </c>
      <c r="I378" s="3">
        <v>0.125735938549</v>
      </c>
      <c r="J378" s="4">
        <v>2.83</v>
      </c>
      <c r="K378" s="4">
        <v>8.85</v>
      </c>
    </row>
    <row r="379" spans="1:11" x14ac:dyDescent="0.2">
      <c r="A379">
        <v>378</v>
      </c>
      <c r="B379" t="s">
        <v>5315</v>
      </c>
      <c r="C379">
        <v>6</v>
      </c>
      <c r="D379">
        <v>4096</v>
      </c>
      <c r="E379">
        <v>1</v>
      </c>
      <c r="F379">
        <v>25</v>
      </c>
      <c r="G379">
        <v>64</v>
      </c>
      <c r="H379" s="3">
        <v>5.2062433212999998E-2</v>
      </c>
      <c r="I379" s="3">
        <v>0.125735938549</v>
      </c>
      <c r="J379" s="4">
        <v>2.42</v>
      </c>
      <c r="K379" s="4">
        <v>3.77</v>
      </c>
    </row>
    <row r="380" spans="1:11" x14ac:dyDescent="0.2">
      <c r="A380">
        <v>379</v>
      </c>
      <c r="B380" t="s">
        <v>5316</v>
      </c>
      <c r="C380">
        <v>7</v>
      </c>
      <c r="D380">
        <v>16</v>
      </c>
      <c r="E380">
        <v>1</v>
      </c>
      <c r="F380">
        <v>25</v>
      </c>
      <c r="G380">
        <v>1</v>
      </c>
      <c r="H380" s="3">
        <v>3.0910600000000001E-6</v>
      </c>
      <c r="I380" s="3">
        <v>9.5628199999999999E-7</v>
      </c>
      <c r="J380" s="4">
        <v>0.31</v>
      </c>
      <c r="K380" s="4">
        <v>30.94</v>
      </c>
    </row>
    <row r="381" spans="1:11" x14ac:dyDescent="0.2">
      <c r="A381">
        <v>380</v>
      </c>
      <c r="B381" t="s">
        <v>5316</v>
      </c>
      <c r="C381">
        <v>7</v>
      </c>
      <c r="D381">
        <v>16</v>
      </c>
      <c r="E381">
        <v>1</v>
      </c>
      <c r="F381">
        <v>25</v>
      </c>
      <c r="G381">
        <v>2</v>
      </c>
      <c r="H381" s="3">
        <v>7.0435929999999998E-6</v>
      </c>
      <c r="I381" s="3">
        <v>9.5628199999999999E-7</v>
      </c>
      <c r="J381" s="4">
        <v>0.14000000000000001</v>
      </c>
      <c r="K381" s="4">
        <v>6.79</v>
      </c>
    </row>
    <row r="382" spans="1:11" x14ac:dyDescent="0.2">
      <c r="A382">
        <v>381</v>
      </c>
      <c r="B382" t="s">
        <v>5316</v>
      </c>
      <c r="C382">
        <v>7</v>
      </c>
      <c r="D382">
        <v>16</v>
      </c>
      <c r="E382">
        <v>1</v>
      </c>
      <c r="F382">
        <v>25</v>
      </c>
      <c r="G382">
        <v>4</v>
      </c>
      <c r="H382" s="3">
        <v>9.7364190000000008E-6</v>
      </c>
      <c r="I382" s="3">
        <v>9.5628199999999999E-7</v>
      </c>
      <c r="J382" s="4">
        <v>0.1</v>
      </c>
      <c r="K382" s="4">
        <v>2.46</v>
      </c>
    </row>
    <row r="383" spans="1:11" x14ac:dyDescent="0.2">
      <c r="A383">
        <v>382</v>
      </c>
      <c r="B383" t="s">
        <v>5316</v>
      </c>
      <c r="C383">
        <v>7</v>
      </c>
      <c r="D383">
        <v>16</v>
      </c>
      <c r="E383">
        <v>1</v>
      </c>
      <c r="F383">
        <v>25</v>
      </c>
      <c r="G383">
        <v>8</v>
      </c>
      <c r="H383" s="3">
        <v>1.6330555999999999E-5</v>
      </c>
      <c r="I383" s="3">
        <v>9.5628199999999999E-7</v>
      </c>
      <c r="J383" s="4">
        <v>0.06</v>
      </c>
      <c r="K383" s="4">
        <v>0.73</v>
      </c>
    </row>
    <row r="384" spans="1:11" x14ac:dyDescent="0.2">
      <c r="A384">
        <v>383</v>
      </c>
      <c r="B384" t="s">
        <v>5316</v>
      </c>
      <c r="C384">
        <v>7</v>
      </c>
      <c r="D384">
        <v>16</v>
      </c>
      <c r="E384">
        <v>1</v>
      </c>
      <c r="F384">
        <v>25</v>
      </c>
      <c r="G384">
        <v>16</v>
      </c>
      <c r="H384" s="3">
        <v>2.8584897999999999E-5</v>
      </c>
      <c r="I384" s="3">
        <v>9.5628199999999999E-7</v>
      </c>
      <c r="J384" s="4">
        <v>0.03</v>
      </c>
      <c r="K384" s="4">
        <v>0.21</v>
      </c>
    </row>
    <row r="385" spans="1:11" x14ac:dyDescent="0.2">
      <c r="A385">
        <v>384</v>
      </c>
      <c r="B385" t="s">
        <v>5316</v>
      </c>
      <c r="C385">
        <v>7</v>
      </c>
      <c r="D385">
        <v>16</v>
      </c>
      <c r="E385">
        <v>1</v>
      </c>
      <c r="F385">
        <v>25</v>
      </c>
      <c r="G385">
        <v>32</v>
      </c>
      <c r="H385" s="3">
        <v>2.0265799016000001E-2</v>
      </c>
      <c r="I385" s="3">
        <v>9.5628199999999999E-7</v>
      </c>
      <c r="J385" s="4">
        <v>0</v>
      </c>
      <c r="K385" s="4">
        <v>0</v>
      </c>
    </row>
    <row r="386" spans="1:11" x14ac:dyDescent="0.2">
      <c r="A386">
        <v>385</v>
      </c>
      <c r="B386" t="s">
        <v>5316</v>
      </c>
      <c r="C386">
        <v>7</v>
      </c>
      <c r="D386">
        <v>16</v>
      </c>
      <c r="E386">
        <v>1</v>
      </c>
      <c r="F386">
        <v>25</v>
      </c>
      <c r="G386">
        <v>64</v>
      </c>
      <c r="H386" s="3">
        <v>3.3918518573000003E-2</v>
      </c>
      <c r="I386" s="3">
        <v>9.5628199999999999E-7</v>
      </c>
      <c r="J386" s="4">
        <v>0</v>
      </c>
      <c r="K386" s="4">
        <v>0</v>
      </c>
    </row>
    <row r="387" spans="1:11" x14ac:dyDescent="0.2">
      <c r="A387">
        <v>386</v>
      </c>
      <c r="B387" t="s">
        <v>5316</v>
      </c>
      <c r="C387">
        <v>7</v>
      </c>
      <c r="D387">
        <v>32</v>
      </c>
      <c r="E387">
        <v>1</v>
      </c>
      <c r="F387">
        <v>25</v>
      </c>
      <c r="G387">
        <v>1</v>
      </c>
      <c r="H387" s="3">
        <v>4.9367550000000001E-6</v>
      </c>
      <c r="I387" s="3">
        <v>2.892874E-6</v>
      </c>
      <c r="J387" s="4">
        <v>0.59</v>
      </c>
      <c r="K387" s="4">
        <v>58.6</v>
      </c>
    </row>
    <row r="388" spans="1:11" x14ac:dyDescent="0.2">
      <c r="A388">
        <v>387</v>
      </c>
      <c r="B388" t="s">
        <v>5316</v>
      </c>
      <c r="C388">
        <v>7</v>
      </c>
      <c r="D388">
        <v>32</v>
      </c>
      <c r="E388">
        <v>1</v>
      </c>
      <c r="F388">
        <v>25</v>
      </c>
      <c r="G388">
        <v>2</v>
      </c>
      <c r="H388" s="3">
        <v>7.0102509999999997E-6</v>
      </c>
      <c r="I388" s="3">
        <v>2.892874E-6</v>
      </c>
      <c r="J388" s="4">
        <v>0.41</v>
      </c>
      <c r="K388" s="4">
        <v>20.63</v>
      </c>
    </row>
    <row r="389" spans="1:11" x14ac:dyDescent="0.2">
      <c r="A389">
        <v>388</v>
      </c>
      <c r="B389" t="s">
        <v>5316</v>
      </c>
      <c r="C389">
        <v>7</v>
      </c>
      <c r="D389">
        <v>32</v>
      </c>
      <c r="E389">
        <v>1</v>
      </c>
      <c r="F389">
        <v>25</v>
      </c>
      <c r="G389">
        <v>4</v>
      </c>
      <c r="H389" s="3">
        <v>9.8951159999999999E-6</v>
      </c>
      <c r="I389" s="3">
        <v>2.892874E-6</v>
      </c>
      <c r="J389" s="4">
        <v>0.28999999999999998</v>
      </c>
      <c r="K389" s="4">
        <v>7.31</v>
      </c>
    </row>
    <row r="390" spans="1:11" x14ac:dyDescent="0.2">
      <c r="A390">
        <v>389</v>
      </c>
      <c r="B390" t="s">
        <v>5316</v>
      </c>
      <c r="C390">
        <v>7</v>
      </c>
      <c r="D390">
        <v>32</v>
      </c>
      <c r="E390">
        <v>1</v>
      </c>
      <c r="F390">
        <v>25</v>
      </c>
      <c r="G390">
        <v>8</v>
      </c>
      <c r="H390" s="3">
        <v>1.6128644E-5</v>
      </c>
      <c r="I390" s="3">
        <v>2.892874E-6</v>
      </c>
      <c r="J390" s="4">
        <v>0.18</v>
      </c>
      <c r="K390" s="4">
        <v>2.2400000000000002</v>
      </c>
    </row>
    <row r="391" spans="1:11" x14ac:dyDescent="0.2">
      <c r="A391">
        <v>390</v>
      </c>
      <c r="B391" t="s">
        <v>5316</v>
      </c>
      <c r="C391">
        <v>7</v>
      </c>
      <c r="D391">
        <v>32</v>
      </c>
      <c r="E391">
        <v>1</v>
      </c>
      <c r="F391">
        <v>25</v>
      </c>
      <c r="G391">
        <v>16</v>
      </c>
      <c r="H391" s="3">
        <v>2.8130039999999999E-5</v>
      </c>
      <c r="I391" s="3">
        <v>2.892874E-6</v>
      </c>
      <c r="J391" s="4">
        <v>0.1</v>
      </c>
      <c r="K391" s="4">
        <v>0.64</v>
      </c>
    </row>
    <row r="392" spans="1:11" x14ac:dyDescent="0.2">
      <c r="A392">
        <v>391</v>
      </c>
      <c r="B392" t="s">
        <v>5316</v>
      </c>
      <c r="C392">
        <v>7</v>
      </c>
      <c r="D392">
        <v>32</v>
      </c>
      <c r="E392">
        <v>1</v>
      </c>
      <c r="F392">
        <v>25</v>
      </c>
      <c r="G392">
        <v>32</v>
      </c>
      <c r="H392" s="3">
        <v>2.8956267983000002E-2</v>
      </c>
      <c r="I392" s="3">
        <v>2.892874E-6</v>
      </c>
      <c r="J392" s="4">
        <v>0</v>
      </c>
      <c r="K392" s="4">
        <v>0</v>
      </c>
    </row>
    <row r="393" spans="1:11" x14ac:dyDescent="0.2">
      <c r="A393">
        <v>392</v>
      </c>
      <c r="B393" t="s">
        <v>5316</v>
      </c>
      <c r="C393">
        <v>7</v>
      </c>
      <c r="D393">
        <v>32</v>
      </c>
      <c r="E393">
        <v>1</v>
      </c>
      <c r="F393">
        <v>25</v>
      </c>
      <c r="G393">
        <v>64</v>
      </c>
      <c r="H393" s="3">
        <v>3.5783149302000002E-2</v>
      </c>
      <c r="I393" s="3">
        <v>2.892874E-6</v>
      </c>
      <c r="J393" s="4">
        <v>0</v>
      </c>
      <c r="K393" s="4">
        <v>0</v>
      </c>
    </row>
    <row r="394" spans="1:11" x14ac:dyDescent="0.2">
      <c r="A394">
        <v>393</v>
      </c>
      <c r="B394" t="s">
        <v>5316</v>
      </c>
      <c r="C394">
        <v>7</v>
      </c>
      <c r="D394">
        <v>64</v>
      </c>
      <c r="E394">
        <v>1</v>
      </c>
      <c r="F394">
        <v>25</v>
      </c>
      <c r="G394">
        <v>1</v>
      </c>
      <c r="H394" s="3">
        <v>5.8885660000000002E-6</v>
      </c>
      <c r="I394" s="3">
        <v>1.0793470000000001E-5</v>
      </c>
      <c r="J394" s="4">
        <v>1.83</v>
      </c>
      <c r="K394" s="4">
        <v>183.3</v>
      </c>
    </row>
    <row r="395" spans="1:11" x14ac:dyDescent="0.2">
      <c r="A395">
        <v>394</v>
      </c>
      <c r="B395" t="s">
        <v>5316</v>
      </c>
      <c r="C395">
        <v>7</v>
      </c>
      <c r="D395">
        <v>64</v>
      </c>
      <c r="E395">
        <v>1</v>
      </c>
      <c r="F395">
        <v>25</v>
      </c>
      <c r="G395">
        <v>2</v>
      </c>
      <c r="H395" s="3">
        <v>9.2100350000000007E-6</v>
      </c>
      <c r="I395" s="3">
        <v>1.0793470000000001E-5</v>
      </c>
      <c r="J395" s="4">
        <v>1.17</v>
      </c>
      <c r="K395" s="4">
        <v>58.6</v>
      </c>
    </row>
    <row r="396" spans="1:11" x14ac:dyDescent="0.2">
      <c r="A396">
        <v>395</v>
      </c>
      <c r="B396" t="s">
        <v>5316</v>
      </c>
      <c r="C396">
        <v>7</v>
      </c>
      <c r="D396">
        <v>64</v>
      </c>
      <c r="E396">
        <v>1</v>
      </c>
      <c r="F396">
        <v>25</v>
      </c>
      <c r="G396">
        <v>4</v>
      </c>
      <c r="H396" s="3">
        <v>1.1229329E-5</v>
      </c>
      <c r="I396" s="3">
        <v>1.0793470000000001E-5</v>
      </c>
      <c r="J396" s="4">
        <v>0.96</v>
      </c>
      <c r="K396" s="4">
        <v>24.03</v>
      </c>
    </row>
    <row r="397" spans="1:11" x14ac:dyDescent="0.2">
      <c r="A397">
        <v>396</v>
      </c>
      <c r="B397" t="s">
        <v>5316</v>
      </c>
      <c r="C397">
        <v>7</v>
      </c>
      <c r="D397">
        <v>64</v>
      </c>
      <c r="E397">
        <v>1</v>
      </c>
      <c r="F397">
        <v>25</v>
      </c>
      <c r="G397">
        <v>8</v>
      </c>
      <c r="H397" s="3">
        <v>1.752153E-5</v>
      </c>
      <c r="I397" s="3">
        <v>1.0793470000000001E-5</v>
      </c>
      <c r="J397" s="4">
        <v>0.62</v>
      </c>
      <c r="K397" s="4">
        <v>7.7</v>
      </c>
    </row>
    <row r="398" spans="1:11" x14ac:dyDescent="0.2">
      <c r="A398">
        <v>397</v>
      </c>
      <c r="B398" t="s">
        <v>5316</v>
      </c>
      <c r="C398">
        <v>7</v>
      </c>
      <c r="D398">
        <v>64</v>
      </c>
      <c r="E398">
        <v>1</v>
      </c>
      <c r="F398">
        <v>25</v>
      </c>
      <c r="G398">
        <v>16</v>
      </c>
      <c r="H398" s="3">
        <v>2.8690882000000001E-5</v>
      </c>
      <c r="I398" s="3">
        <v>1.0793470000000001E-5</v>
      </c>
      <c r="J398" s="4">
        <v>0.38</v>
      </c>
      <c r="K398" s="4">
        <v>2.35</v>
      </c>
    </row>
    <row r="399" spans="1:11" x14ac:dyDescent="0.2">
      <c r="A399">
        <v>398</v>
      </c>
      <c r="B399" t="s">
        <v>5316</v>
      </c>
      <c r="C399">
        <v>7</v>
      </c>
      <c r="D399">
        <v>64</v>
      </c>
      <c r="E399">
        <v>1</v>
      </c>
      <c r="F399">
        <v>25</v>
      </c>
      <c r="G399">
        <v>32</v>
      </c>
      <c r="H399" s="3">
        <v>9.2282099649999994E-3</v>
      </c>
      <c r="I399" s="3">
        <v>1.0793470000000001E-5</v>
      </c>
      <c r="J399" s="4">
        <v>0</v>
      </c>
      <c r="K399" s="4">
        <v>0</v>
      </c>
    </row>
    <row r="400" spans="1:11" x14ac:dyDescent="0.2">
      <c r="A400">
        <v>399</v>
      </c>
      <c r="B400" t="s">
        <v>5316</v>
      </c>
      <c r="C400">
        <v>7</v>
      </c>
      <c r="D400">
        <v>64</v>
      </c>
      <c r="E400">
        <v>1</v>
      </c>
      <c r="F400">
        <v>25</v>
      </c>
      <c r="G400">
        <v>64</v>
      </c>
      <c r="H400" s="3">
        <v>3.2777830958E-2</v>
      </c>
      <c r="I400" s="3">
        <v>1.0793470000000001E-5</v>
      </c>
      <c r="J400" s="4">
        <v>0</v>
      </c>
      <c r="K400" s="4">
        <v>0</v>
      </c>
    </row>
    <row r="401" spans="1:11" x14ac:dyDescent="0.2">
      <c r="A401">
        <v>400</v>
      </c>
      <c r="B401" t="s">
        <v>5316</v>
      </c>
      <c r="C401">
        <v>7</v>
      </c>
      <c r="D401">
        <v>128</v>
      </c>
      <c r="E401">
        <v>1</v>
      </c>
      <c r="F401">
        <v>25</v>
      </c>
      <c r="G401">
        <v>1</v>
      </c>
      <c r="H401" s="3">
        <v>2.0157919000000001E-5</v>
      </c>
      <c r="I401" s="3">
        <v>4.2410195999999998E-5</v>
      </c>
      <c r="J401" s="4">
        <v>2.1</v>
      </c>
      <c r="K401" s="4">
        <v>210.39</v>
      </c>
    </row>
    <row r="402" spans="1:11" x14ac:dyDescent="0.2">
      <c r="A402">
        <v>401</v>
      </c>
      <c r="B402" t="s">
        <v>5316</v>
      </c>
      <c r="C402">
        <v>7</v>
      </c>
      <c r="D402">
        <v>128</v>
      </c>
      <c r="E402">
        <v>1</v>
      </c>
      <c r="F402">
        <v>25</v>
      </c>
      <c r="G402">
        <v>2</v>
      </c>
      <c r="H402" s="3">
        <v>1.7650053E-5</v>
      </c>
      <c r="I402" s="3">
        <v>4.2410195999999998E-5</v>
      </c>
      <c r="J402" s="4">
        <v>2.4</v>
      </c>
      <c r="K402" s="4">
        <v>120.14</v>
      </c>
    </row>
    <row r="403" spans="1:11" x14ac:dyDescent="0.2">
      <c r="A403">
        <v>402</v>
      </c>
      <c r="B403" t="s">
        <v>5316</v>
      </c>
      <c r="C403">
        <v>7</v>
      </c>
      <c r="D403">
        <v>128</v>
      </c>
      <c r="E403">
        <v>1</v>
      </c>
      <c r="F403">
        <v>25</v>
      </c>
      <c r="G403">
        <v>4</v>
      </c>
      <c r="H403" s="3">
        <v>1.7140806E-5</v>
      </c>
      <c r="I403" s="3">
        <v>4.2410195999999998E-5</v>
      </c>
      <c r="J403" s="4">
        <v>2.4700000000000002</v>
      </c>
      <c r="K403" s="4">
        <v>61.86</v>
      </c>
    </row>
    <row r="404" spans="1:11" x14ac:dyDescent="0.2">
      <c r="A404">
        <v>403</v>
      </c>
      <c r="B404" t="s">
        <v>5316</v>
      </c>
      <c r="C404">
        <v>7</v>
      </c>
      <c r="D404">
        <v>128</v>
      </c>
      <c r="E404">
        <v>1</v>
      </c>
      <c r="F404">
        <v>25</v>
      </c>
      <c r="G404">
        <v>8</v>
      </c>
      <c r="H404" s="3">
        <v>2.3380479999999999E-5</v>
      </c>
      <c r="I404" s="3">
        <v>4.2410195999999998E-5</v>
      </c>
      <c r="J404" s="4">
        <v>1.81</v>
      </c>
      <c r="K404" s="4">
        <v>22.67</v>
      </c>
    </row>
    <row r="405" spans="1:11" x14ac:dyDescent="0.2">
      <c r="A405">
        <v>404</v>
      </c>
      <c r="B405" t="s">
        <v>5316</v>
      </c>
      <c r="C405">
        <v>7</v>
      </c>
      <c r="D405">
        <v>128</v>
      </c>
      <c r="E405">
        <v>1</v>
      </c>
      <c r="F405">
        <v>25</v>
      </c>
      <c r="G405">
        <v>16</v>
      </c>
      <c r="H405" s="3">
        <v>3.5357846999999997E-5</v>
      </c>
      <c r="I405" s="3">
        <v>4.2410195999999998E-5</v>
      </c>
      <c r="J405" s="4">
        <v>1.2</v>
      </c>
      <c r="K405" s="4">
        <v>7.5</v>
      </c>
    </row>
    <row r="406" spans="1:11" x14ac:dyDescent="0.2">
      <c r="A406">
        <v>405</v>
      </c>
      <c r="B406" t="s">
        <v>5316</v>
      </c>
      <c r="C406">
        <v>7</v>
      </c>
      <c r="D406">
        <v>128</v>
      </c>
      <c r="E406">
        <v>1</v>
      </c>
      <c r="F406">
        <v>25</v>
      </c>
      <c r="G406">
        <v>32</v>
      </c>
      <c r="H406" s="3">
        <v>2.6039039715999999E-2</v>
      </c>
      <c r="I406" s="3">
        <v>4.2410195999999998E-5</v>
      </c>
      <c r="J406" s="4">
        <v>0</v>
      </c>
      <c r="K406" s="4">
        <v>0.01</v>
      </c>
    </row>
    <row r="407" spans="1:11" x14ac:dyDescent="0.2">
      <c r="A407">
        <v>406</v>
      </c>
      <c r="B407" t="s">
        <v>5316</v>
      </c>
      <c r="C407">
        <v>7</v>
      </c>
      <c r="D407">
        <v>128</v>
      </c>
      <c r="E407">
        <v>1</v>
      </c>
      <c r="F407">
        <v>25</v>
      </c>
      <c r="G407">
        <v>64</v>
      </c>
      <c r="H407" s="3">
        <v>3.9152834563999997E-2</v>
      </c>
      <c r="I407" s="3">
        <v>4.2410195999999998E-5</v>
      </c>
      <c r="J407" s="4">
        <v>0</v>
      </c>
      <c r="K407" s="4">
        <v>0</v>
      </c>
    </row>
    <row r="408" spans="1:11" x14ac:dyDescent="0.2">
      <c r="A408">
        <v>407</v>
      </c>
      <c r="B408" t="s">
        <v>5316</v>
      </c>
      <c r="C408">
        <v>7</v>
      </c>
      <c r="D408">
        <v>256</v>
      </c>
      <c r="E408">
        <v>1</v>
      </c>
      <c r="F408">
        <v>25</v>
      </c>
      <c r="G408">
        <v>1</v>
      </c>
      <c r="H408" s="3">
        <v>5.5009499E-5</v>
      </c>
      <c r="I408" s="3">
        <v>1.7719175999999999E-4</v>
      </c>
      <c r="J408" s="4">
        <v>3.22</v>
      </c>
      <c r="K408" s="4">
        <v>322.11</v>
      </c>
    </row>
    <row r="409" spans="1:11" x14ac:dyDescent="0.2">
      <c r="A409">
        <v>408</v>
      </c>
      <c r="B409" t="s">
        <v>5316</v>
      </c>
      <c r="C409">
        <v>7</v>
      </c>
      <c r="D409">
        <v>256</v>
      </c>
      <c r="E409">
        <v>1</v>
      </c>
      <c r="F409">
        <v>25</v>
      </c>
      <c r="G409">
        <v>2</v>
      </c>
      <c r="H409" s="3">
        <v>4.1733124999999997E-5</v>
      </c>
      <c r="I409" s="3">
        <v>1.7719175999999999E-4</v>
      </c>
      <c r="J409" s="4">
        <v>4.25</v>
      </c>
      <c r="K409" s="4">
        <v>212.29</v>
      </c>
    </row>
    <row r="410" spans="1:11" x14ac:dyDescent="0.2">
      <c r="A410">
        <v>409</v>
      </c>
      <c r="B410" t="s">
        <v>5316</v>
      </c>
      <c r="C410">
        <v>7</v>
      </c>
      <c r="D410">
        <v>256</v>
      </c>
      <c r="E410">
        <v>1</v>
      </c>
      <c r="F410">
        <v>25</v>
      </c>
      <c r="G410">
        <v>4</v>
      </c>
      <c r="H410" s="3">
        <v>3.2210908000000002E-5</v>
      </c>
      <c r="I410" s="3">
        <v>1.7719175999999999E-4</v>
      </c>
      <c r="J410" s="4">
        <v>5.5</v>
      </c>
      <c r="K410" s="4">
        <v>137.52000000000001</v>
      </c>
    </row>
    <row r="411" spans="1:11" x14ac:dyDescent="0.2">
      <c r="A411">
        <v>410</v>
      </c>
      <c r="B411" t="s">
        <v>5316</v>
      </c>
      <c r="C411">
        <v>7</v>
      </c>
      <c r="D411">
        <v>256</v>
      </c>
      <c r="E411">
        <v>1</v>
      </c>
      <c r="F411">
        <v>25</v>
      </c>
      <c r="G411">
        <v>8</v>
      </c>
      <c r="H411" s="3">
        <v>3.4392996999999999E-5</v>
      </c>
      <c r="I411" s="3">
        <v>1.7719175999999999E-4</v>
      </c>
      <c r="J411" s="4">
        <v>5.15</v>
      </c>
      <c r="K411" s="4">
        <v>64.400000000000006</v>
      </c>
    </row>
    <row r="412" spans="1:11" x14ac:dyDescent="0.2">
      <c r="A412">
        <v>411</v>
      </c>
      <c r="B412" t="s">
        <v>5316</v>
      </c>
      <c r="C412">
        <v>7</v>
      </c>
      <c r="D412">
        <v>256</v>
      </c>
      <c r="E412">
        <v>1</v>
      </c>
      <c r="F412">
        <v>25</v>
      </c>
      <c r="G412">
        <v>16</v>
      </c>
      <c r="H412" s="3">
        <v>4.7639012000000002E-5</v>
      </c>
      <c r="I412" s="3">
        <v>1.7719175999999999E-4</v>
      </c>
      <c r="J412" s="4">
        <v>3.72</v>
      </c>
      <c r="K412" s="4">
        <v>23.25</v>
      </c>
    </row>
    <row r="413" spans="1:11" x14ac:dyDescent="0.2">
      <c r="A413">
        <v>412</v>
      </c>
      <c r="B413" t="s">
        <v>5316</v>
      </c>
      <c r="C413">
        <v>7</v>
      </c>
      <c r="D413">
        <v>256</v>
      </c>
      <c r="E413">
        <v>1</v>
      </c>
      <c r="F413">
        <v>25</v>
      </c>
      <c r="G413">
        <v>32</v>
      </c>
      <c r="H413" s="3">
        <v>2.9224580154E-2</v>
      </c>
      <c r="I413" s="3">
        <v>1.7719175999999999E-4</v>
      </c>
      <c r="J413" s="4">
        <v>0.01</v>
      </c>
      <c r="K413" s="4">
        <v>0.02</v>
      </c>
    </row>
    <row r="414" spans="1:11" x14ac:dyDescent="0.2">
      <c r="A414">
        <v>413</v>
      </c>
      <c r="B414" t="s">
        <v>5316</v>
      </c>
      <c r="C414">
        <v>7</v>
      </c>
      <c r="D414">
        <v>256</v>
      </c>
      <c r="E414">
        <v>1</v>
      </c>
      <c r="F414">
        <v>25</v>
      </c>
      <c r="G414">
        <v>64</v>
      </c>
      <c r="H414" s="3">
        <v>3.6113824694999998E-2</v>
      </c>
      <c r="I414" s="3">
        <v>1.7719175999999999E-4</v>
      </c>
      <c r="J414" s="4">
        <v>0</v>
      </c>
      <c r="K414" s="4">
        <v>0.01</v>
      </c>
    </row>
    <row r="415" spans="1:11" x14ac:dyDescent="0.2">
      <c r="A415">
        <v>414</v>
      </c>
      <c r="B415" t="s">
        <v>5316</v>
      </c>
      <c r="C415">
        <v>7</v>
      </c>
      <c r="D415">
        <v>512</v>
      </c>
      <c r="E415">
        <v>1</v>
      </c>
      <c r="F415">
        <v>25</v>
      </c>
      <c r="G415">
        <v>1</v>
      </c>
      <c r="H415" s="3">
        <v>2.3829695399999999E-4</v>
      </c>
      <c r="I415" s="3">
        <v>7.0254912099999996E-4</v>
      </c>
      <c r="J415" s="4">
        <v>2.95</v>
      </c>
      <c r="K415" s="4">
        <v>294.82</v>
      </c>
    </row>
    <row r="416" spans="1:11" x14ac:dyDescent="0.2">
      <c r="A416">
        <v>415</v>
      </c>
      <c r="B416" t="s">
        <v>5316</v>
      </c>
      <c r="C416">
        <v>7</v>
      </c>
      <c r="D416">
        <v>512</v>
      </c>
      <c r="E416">
        <v>1</v>
      </c>
      <c r="F416">
        <v>25</v>
      </c>
      <c r="G416">
        <v>2</v>
      </c>
      <c r="H416" s="3">
        <v>1.42986333E-4</v>
      </c>
      <c r="I416" s="3">
        <v>7.0254912099999996E-4</v>
      </c>
      <c r="J416" s="4">
        <v>4.91</v>
      </c>
      <c r="K416" s="4">
        <v>245.67</v>
      </c>
    </row>
    <row r="417" spans="1:11" x14ac:dyDescent="0.2">
      <c r="A417">
        <v>416</v>
      </c>
      <c r="B417" t="s">
        <v>5316</v>
      </c>
      <c r="C417">
        <v>7</v>
      </c>
      <c r="D417">
        <v>512</v>
      </c>
      <c r="E417">
        <v>1</v>
      </c>
      <c r="F417">
        <v>25</v>
      </c>
      <c r="G417">
        <v>4</v>
      </c>
      <c r="H417" s="3">
        <v>9.1732290000000002E-5</v>
      </c>
      <c r="I417" s="3">
        <v>7.0254912099999996E-4</v>
      </c>
      <c r="J417" s="4">
        <v>7.66</v>
      </c>
      <c r="K417" s="4">
        <v>191.47</v>
      </c>
    </row>
    <row r="418" spans="1:11" x14ac:dyDescent="0.2">
      <c r="A418">
        <v>417</v>
      </c>
      <c r="B418" t="s">
        <v>5316</v>
      </c>
      <c r="C418">
        <v>7</v>
      </c>
      <c r="D418">
        <v>512</v>
      </c>
      <c r="E418">
        <v>1</v>
      </c>
      <c r="F418">
        <v>25</v>
      </c>
      <c r="G418">
        <v>8</v>
      </c>
      <c r="H418" s="3">
        <v>7.1829184999999999E-5</v>
      </c>
      <c r="I418" s="3">
        <v>7.0254912099999996E-4</v>
      </c>
      <c r="J418" s="4">
        <v>9.7799999999999994</v>
      </c>
      <c r="K418" s="4">
        <v>122.26</v>
      </c>
    </row>
    <row r="419" spans="1:11" x14ac:dyDescent="0.2">
      <c r="A419">
        <v>418</v>
      </c>
      <c r="B419" t="s">
        <v>5316</v>
      </c>
      <c r="C419">
        <v>7</v>
      </c>
      <c r="D419">
        <v>512</v>
      </c>
      <c r="E419">
        <v>1</v>
      </c>
      <c r="F419">
        <v>25</v>
      </c>
      <c r="G419">
        <v>16</v>
      </c>
      <c r="H419" s="3">
        <v>9.1741233000000005E-5</v>
      </c>
      <c r="I419" s="3">
        <v>7.0254912099999996E-4</v>
      </c>
      <c r="J419" s="4">
        <v>7.66</v>
      </c>
      <c r="K419" s="4">
        <v>47.86</v>
      </c>
    </row>
    <row r="420" spans="1:11" x14ac:dyDescent="0.2">
      <c r="A420">
        <v>419</v>
      </c>
      <c r="B420" t="s">
        <v>5316</v>
      </c>
      <c r="C420">
        <v>7</v>
      </c>
      <c r="D420">
        <v>512</v>
      </c>
      <c r="E420">
        <v>1</v>
      </c>
      <c r="F420">
        <v>25</v>
      </c>
      <c r="G420">
        <v>32</v>
      </c>
      <c r="H420" s="3">
        <v>3.1824938953000002E-2</v>
      </c>
      <c r="I420" s="3">
        <v>7.0254912099999996E-4</v>
      </c>
      <c r="J420" s="4">
        <v>0.02</v>
      </c>
      <c r="K420" s="4">
        <v>7.0000000000000007E-2</v>
      </c>
    </row>
    <row r="421" spans="1:11" x14ac:dyDescent="0.2">
      <c r="A421">
        <v>420</v>
      </c>
      <c r="B421" t="s">
        <v>5316</v>
      </c>
      <c r="C421">
        <v>7</v>
      </c>
      <c r="D421">
        <v>512</v>
      </c>
      <c r="E421">
        <v>1</v>
      </c>
      <c r="F421">
        <v>25</v>
      </c>
      <c r="G421">
        <v>64</v>
      </c>
      <c r="H421" s="3">
        <v>3.3939264715E-2</v>
      </c>
      <c r="I421" s="3">
        <v>7.0254912099999996E-4</v>
      </c>
      <c r="J421" s="4">
        <v>0.02</v>
      </c>
      <c r="K421" s="4">
        <v>0.03</v>
      </c>
    </row>
    <row r="422" spans="1:11" x14ac:dyDescent="0.2">
      <c r="A422">
        <v>421</v>
      </c>
      <c r="B422" t="s">
        <v>5316</v>
      </c>
      <c r="C422">
        <v>7</v>
      </c>
      <c r="D422">
        <v>1024</v>
      </c>
      <c r="E422">
        <v>1</v>
      </c>
      <c r="F422">
        <v>25</v>
      </c>
      <c r="G422">
        <v>1</v>
      </c>
      <c r="H422" s="3">
        <v>1.2846257300000001E-3</v>
      </c>
      <c r="I422" s="3">
        <v>3.1272068150000002E-3</v>
      </c>
      <c r="J422" s="4">
        <v>2.4300000000000002</v>
      </c>
      <c r="K422" s="4">
        <v>243.43</v>
      </c>
    </row>
    <row r="423" spans="1:11" x14ac:dyDescent="0.2">
      <c r="A423">
        <v>422</v>
      </c>
      <c r="B423" t="s">
        <v>5316</v>
      </c>
      <c r="C423">
        <v>7</v>
      </c>
      <c r="D423">
        <v>1024</v>
      </c>
      <c r="E423">
        <v>1</v>
      </c>
      <c r="F423">
        <v>25</v>
      </c>
      <c r="G423">
        <v>2</v>
      </c>
      <c r="H423" s="3">
        <v>6.6516420300000005E-4</v>
      </c>
      <c r="I423" s="3">
        <v>3.1272068150000002E-3</v>
      </c>
      <c r="J423" s="4">
        <v>4.7</v>
      </c>
      <c r="K423" s="4">
        <v>235.07</v>
      </c>
    </row>
    <row r="424" spans="1:11" x14ac:dyDescent="0.2">
      <c r="A424">
        <v>423</v>
      </c>
      <c r="B424" t="s">
        <v>5316</v>
      </c>
      <c r="C424">
        <v>7</v>
      </c>
      <c r="D424">
        <v>1024</v>
      </c>
      <c r="E424">
        <v>1</v>
      </c>
      <c r="F424">
        <v>25</v>
      </c>
      <c r="G424">
        <v>4</v>
      </c>
      <c r="H424" s="3">
        <v>3.48719215E-4</v>
      </c>
      <c r="I424" s="3">
        <v>3.1272068150000002E-3</v>
      </c>
      <c r="J424" s="4">
        <v>8.9700000000000006</v>
      </c>
      <c r="K424" s="4">
        <v>224.19</v>
      </c>
    </row>
    <row r="425" spans="1:11" x14ac:dyDescent="0.2">
      <c r="A425">
        <v>424</v>
      </c>
      <c r="B425" t="s">
        <v>5316</v>
      </c>
      <c r="C425">
        <v>7</v>
      </c>
      <c r="D425">
        <v>1024</v>
      </c>
      <c r="E425">
        <v>1</v>
      </c>
      <c r="F425">
        <v>25</v>
      </c>
      <c r="G425">
        <v>8</v>
      </c>
      <c r="H425" s="3">
        <v>1.9565914400000001E-4</v>
      </c>
      <c r="I425" s="3">
        <v>3.1272068150000002E-3</v>
      </c>
      <c r="J425" s="4">
        <v>15.98</v>
      </c>
      <c r="K425" s="4">
        <v>199.79</v>
      </c>
    </row>
    <row r="426" spans="1:11" x14ac:dyDescent="0.2">
      <c r="A426">
        <v>425</v>
      </c>
      <c r="B426" t="s">
        <v>5316</v>
      </c>
      <c r="C426">
        <v>7</v>
      </c>
      <c r="D426">
        <v>1024</v>
      </c>
      <c r="E426">
        <v>1</v>
      </c>
      <c r="F426">
        <v>25</v>
      </c>
      <c r="G426">
        <v>16</v>
      </c>
      <c r="H426" s="3">
        <v>1.62576514E-4</v>
      </c>
      <c r="I426" s="3">
        <v>3.1272068150000002E-3</v>
      </c>
      <c r="J426" s="4">
        <v>19.239999999999998</v>
      </c>
      <c r="K426" s="4">
        <v>120.22</v>
      </c>
    </row>
    <row r="427" spans="1:11" x14ac:dyDescent="0.2">
      <c r="A427">
        <v>426</v>
      </c>
      <c r="B427" t="s">
        <v>5316</v>
      </c>
      <c r="C427">
        <v>7</v>
      </c>
      <c r="D427">
        <v>1024</v>
      </c>
      <c r="E427">
        <v>1</v>
      </c>
      <c r="F427">
        <v>25</v>
      </c>
      <c r="G427">
        <v>32</v>
      </c>
      <c r="H427" s="3">
        <v>2.8414174914000001E-2</v>
      </c>
      <c r="I427" s="3">
        <v>3.1272068150000002E-3</v>
      </c>
      <c r="J427" s="4">
        <v>0.11</v>
      </c>
      <c r="K427" s="4">
        <v>0.34</v>
      </c>
    </row>
    <row r="428" spans="1:11" x14ac:dyDescent="0.2">
      <c r="A428">
        <v>427</v>
      </c>
      <c r="B428" t="s">
        <v>5316</v>
      </c>
      <c r="C428">
        <v>7</v>
      </c>
      <c r="D428">
        <v>1024</v>
      </c>
      <c r="E428">
        <v>1</v>
      </c>
      <c r="F428">
        <v>25</v>
      </c>
      <c r="G428">
        <v>64</v>
      </c>
      <c r="H428" s="3">
        <v>4.0686007588999998E-2</v>
      </c>
      <c r="I428" s="3">
        <v>3.1272068150000002E-3</v>
      </c>
      <c r="J428" s="4">
        <v>0.08</v>
      </c>
      <c r="K428" s="4">
        <v>0.12</v>
      </c>
    </row>
    <row r="429" spans="1:11" x14ac:dyDescent="0.2">
      <c r="A429">
        <v>428</v>
      </c>
      <c r="B429" t="s">
        <v>5316</v>
      </c>
      <c r="C429">
        <v>7</v>
      </c>
      <c r="D429">
        <v>2048</v>
      </c>
      <c r="E429">
        <v>1</v>
      </c>
      <c r="F429">
        <v>25</v>
      </c>
      <c r="G429">
        <v>1</v>
      </c>
      <c r="H429" s="3">
        <v>9.5219211650000007E-3</v>
      </c>
      <c r="I429" s="3">
        <v>2.6443142443999999E-2</v>
      </c>
      <c r="J429" s="4">
        <v>2.78</v>
      </c>
      <c r="K429" s="4">
        <v>277.70999999999998</v>
      </c>
    </row>
    <row r="430" spans="1:11" x14ac:dyDescent="0.2">
      <c r="A430">
        <v>429</v>
      </c>
      <c r="B430" t="s">
        <v>5316</v>
      </c>
      <c r="C430">
        <v>7</v>
      </c>
      <c r="D430">
        <v>2048</v>
      </c>
      <c r="E430">
        <v>1</v>
      </c>
      <c r="F430">
        <v>25</v>
      </c>
      <c r="G430">
        <v>2</v>
      </c>
      <c r="H430" s="3">
        <v>4.9156299790000003E-3</v>
      </c>
      <c r="I430" s="3">
        <v>2.6443142443999999E-2</v>
      </c>
      <c r="J430" s="4">
        <v>5.38</v>
      </c>
      <c r="K430" s="4">
        <v>268.97000000000003</v>
      </c>
    </row>
    <row r="431" spans="1:11" x14ac:dyDescent="0.2">
      <c r="A431">
        <v>430</v>
      </c>
      <c r="B431" t="s">
        <v>5316</v>
      </c>
      <c r="C431">
        <v>7</v>
      </c>
      <c r="D431">
        <v>2048</v>
      </c>
      <c r="E431">
        <v>1</v>
      </c>
      <c r="F431">
        <v>25</v>
      </c>
      <c r="G431">
        <v>4</v>
      </c>
      <c r="H431" s="3">
        <v>2.5366430640000001E-3</v>
      </c>
      <c r="I431" s="3">
        <v>2.6443142443999999E-2</v>
      </c>
      <c r="J431" s="4">
        <v>10.42</v>
      </c>
      <c r="K431" s="4">
        <v>260.61</v>
      </c>
    </row>
    <row r="432" spans="1:11" x14ac:dyDescent="0.2">
      <c r="A432">
        <v>431</v>
      </c>
      <c r="B432" t="s">
        <v>5316</v>
      </c>
      <c r="C432">
        <v>7</v>
      </c>
      <c r="D432">
        <v>2048</v>
      </c>
      <c r="E432">
        <v>1</v>
      </c>
      <c r="F432">
        <v>25</v>
      </c>
      <c r="G432">
        <v>8</v>
      </c>
      <c r="H432" s="3">
        <v>1.2897541749999999E-3</v>
      </c>
      <c r="I432" s="3">
        <v>2.6443142443999999E-2</v>
      </c>
      <c r="J432" s="4">
        <v>20.5</v>
      </c>
      <c r="K432" s="4">
        <v>256.27999999999997</v>
      </c>
    </row>
    <row r="433" spans="1:11" x14ac:dyDescent="0.2">
      <c r="A433">
        <v>432</v>
      </c>
      <c r="B433" t="s">
        <v>5316</v>
      </c>
      <c r="C433">
        <v>7</v>
      </c>
      <c r="D433">
        <v>2048</v>
      </c>
      <c r="E433">
        <v>1</v>
      </c>
      <c r="F433">
        <v>25</v>
      </c>
      <c r="G433">
        <v>16</v>
      </c>
      <c r="H433" s="3">
        <v>7.9713371799999995E-4</v>
      </c>
      <c r="I433" s="3">
        <v>2.6443142443999999E-2</v>
      </c>
      <c r="J433" s="4">
        <v>33.17</v>
      </c>
      <c r="K433" s="4">
        <v>207.33</v>
      </c>
    </row>
    <row r="434" spans="1:11" x14ac:dyDescent="0.2">
      <c r="A434">
        <v>433</v>
      </c>
      <c r="B434" t="s">
        <v>5316</v>
      </c>
      <c r="C434">
        <v>7</v>
      </c>
      <c r="D434">
        <v>2048</v>
      </c>
      <c r="E434">
        <v>1</v>
      </c>
      <c r="F434">
        <v>25</v>
      </c>
      <c r="G434">
        <v>32</v>
      </c>
      <c r="H434" s="3">
        <v>3.0340779573E-2</v>
      </c>
      <c r="I434" s="3">
        <v>2.6443142443999999E-2</v>
      </c>
      <c r="J434" s="4">
        <v>0.87</v>
      </c>
      <c r="K434" s="4">
        <v>2.72</v>
      </c>
    </row>
    <row r="435" spans="1:11" x14ac:dyDescent="0.2">
      <c r="A435">
        <v>434</v>
      </c>
      <c r="B435" t="s">
        <v>5316</v>
      </c>
      <c r="C435">
        <v>7</v>
      </c>
      <c r="D435">
        <v>2048</v>
      </c>
      <c r="E435">
        <v>1</v>
      </c>
      <c r="F435">
        <v>25</v>
      </c>
      <c r="G435">
        <v>64</v>
      </c>
      <c r="H435" s="3">
        <v>4.3432060628999999E-2</v>
      </c>
      <c r="I435" s="3">
        <v>2.6443142443999999E-2</v>
      </c>
      <c r="J435" s="4">
        <v>0.61</v>
      </c>
      <c r="K435" s="4">
        <v>0.95</v>
      </c>
    </row>
    <row r="436" spans="1:11" x14ac:dyDescent="0.2">
      <c r="A436">
        <v>435</v>
      </c>
      <c r="B436" t="s">
        <v>5316</v>
      </c>
      <c r="C436">
        <v>7</v>
      </c>
      <c r="D436">
        <v>4096</v>
      </c>
      <c r="E436">
        <v>1</v>
      </c>
      <c r="F436">
        <v>25</v>
      </c>
      <c r="G436">
        <v>1</v>
      </c>
      <c r="H436" s="3">
        <v>5.0748653710000001E-2</v>
      </c>
      <c r="I436" s="3">
        <v>0.125735938549</v>
      </c>
      <c r="J436" s="4">
        <v>2.48</v>
      </c>
      <c r="K436" s="4">
        <v>247.76</v>
      </c>
    </row>
    <row r="437" spans="1:11" x14ac:dyDescent="0.2">
      <c r="A437">
        <v>436</v>
      </c>
      <c r="B437" t="s">
        <v>5316</v>
      </c>
      <c r="C437">
        <v>7</v>
      </c>
      <c r="D437">
        <v>4096</v>
      </c>
      <c r="E437">
        <v>1</v>
      </c>
      <c r="F437">
        <v>25</v>
      </c>
      <c r="G437">
        <v>2</v>
      </c>
      <c r="H437" s="3">
        <v>2.6405233890000001E-2</v>
      </c>
      <c r="I437" s="3">
        <v>0.125735938549</v>
      </c>
      <c r="J437" s="4">
        <v>4.76</v>
      </c>
      <c r="K437" s="4">
        <v>238.09</v>
      </c>
    </row>
    <row r="438" spans="1:11" x14ac:dyDescent="0.2">
      <c r="A438">
        <v>437</v>
      </c>
      <c r="B438" t="s">
        <v>5316</v>
      </c>
      <c r="C438">
        <v>7</v>
      </c>
      <c r="D438">
        <v>4096</v>
      </c>
      <c r="E438">
        <v>1</v>
      </c>
      <c r="F438">
        <v>25</v>
      </c>
      <c r="G438">
        <v>4</v>
      </c>
      <c r="H438" s="3">
        <v>1.3386979699E-2</v>
      </c>
      <c r="I438" s="3">
        <v>0.125735938549</v>
      </c>
      <c r="J438" s="4">
        <v>9.39</v>
      </c>
      <c r="K438" s="4">
        <v>234.81</v>
      </c>
    </row>
    <row r="439" spans="1:11" x14ac:dyDescent="0.2">
      <c r="A439">
        <v>438</v>
      </c>
      <c r="B439" t="s">
        <v>5316</v>
      </c>
      <c r="C439">
        <v>7</v>
      </c>
      <c r="D439">
        <v>4096</v>
      </c>
      <c r="E439">
        <v>1</v>
      </c>
      <c r="F439">
        <v>25</v>
      </c>
      <c r="G439">
        <v>8</v>
      </c>
      <c r="H439" s="3">
        <v>7.030878216E-3</v>
      </c>
      <c r="I439" s="3">
        <v>0.125735938549</v>
      </c>
      <c r="J439" s="4">
        <v>17.88</v>
      </c>
      <c r="K439" s="4">
        <v>223.54</v>
      </c>
    </row>
    <row r="440" spans="1:11" x14ac:dyDescent="0.2">
      <c r="A440">
        <v>439</v>
      </c>
      <c r="B440" t="s">
        <v>5316</v>
      </c>
      <c r="C440">
        <v>7</v>
      </c>
      <c r="D440">
        <v>4096</v>
      </c>
      <c r="E440">
        <v>1</v>
      </c>
      <c r="F440">
        <v>25</v>
      </c>
      <c r="G440">
        <v>16</v>
      </c>
      <c r="H440" s="3">
        <v>4.1208607140000002E-3</v>
      </c>
      <c r="I440" s="3">
        <v>0.125735938549</v>
      </c>
      <c r="J440" s="4">
        <v>30.51</v>
      </c>
      <c r="K440" s="4">
        <v>190.7</v>
      </c>
    </row>
    <row r="441" spans="1:11" x14ac:dyDescent="0.2">
      <c r="A441">
        <v>440</v>
      </c>
      <c r="B441" t="s">
        <v>5316</v>
      </c>
      <c r="C441">
        <v>7</v>
      </c>
      <c r="D441">
        <v>4096</v>
      </c>
      <c r="E441">
        <v>1</v>
      </c>
      <c r="F441">
        <v>25</v>
      </c>
      <c r="G441">
        <v>32</v>
      </c>
      <c r="H441" s="3">
        <v>3.9581656456000001E-2</v>
      </c>
      <c r="I441" s="3">
        <v>0.125735938549</v>
      </c>
      <c r="J441" s="4">
        <v>3.18</v>
      </c>
      <c r="K441" s="4">
        <v>9.93</v>
      </c>
    </row>
    <row r="442" spans="1:11" x14ac:dyDescent="0.2">
      <c r="A442">
        <v>441</v>
      </c>
      <c r="B442" t="s">
        <v>5316</v>
      </c>
      <c r="C442">
        <v>7</v>
      </c>
      <c r="D442">
        <v>4096</v>
      </c>
      <c r="E442">
        <v>1</v>
      </c>
      <c r="F442">
        <v>25</v>
      </c>
      <c r="G442">
        <v>64</v>
      </c>
      <c r="H442" s="3">
        <v>4.3265860528000001E-2</v>
      </c>
      <c r="I442" s="3">
        <v>0.125735938549</v>
      </c>
      <c r="J442" s="4">
        <v>2.91</v>
      </c>
      <c r="K442" s="4">
        <v>4.54</v>
      </c>
    </row>
    <row r="443" spans="1:11" x14ac:dyDescent="0.2">
      <c r="A443">
        <v>442</v>
      </c>
      <c r="B443" t="s">
        <v>5292</v>
      </c>
      <c r="C443">
        <v>1</v>
      </c>
      <c r="D443">
        <v>16</v>
      </c>
      <c r="E443">
        <v>2</v>
      </c>
      <c r="F443">
        <v>25</v>
      </c>
      <c r="G443">
        <v>1</v>
      </c>
      <c r="H443" s="3">
        <v>1.30292E-6</v>
      </c>
      <c r="I443" s="3">
        <v>1.30292E-6</v>
      </c>
      <c r="J443" s="4">
        <v>1</v>
      </c>
      <c r="K443" s="4">
        <v>100</v>
      </c>
    </row>
    <row r="444" spans="1:11" x14ac:dyDescent="0.2">
      <c r="A444">
        <v>443</v>
      </c>
      <c r="B444" t="s">
        <v>5292</v>
      </c>
      <c r="C444">
        <v>1</v>
      </c>
      <c r="D444">
        <v>32</v>
      </c>
      <c r="E444">
        <v>2</v>
      </c>
      <c r="F444">
        <v>25</v>
      </c>
      <c r="G444">
        <v>1</v>
      </c>
      <c r="H444" s="3">
        <v>2.8617679999999998E-6</v>
      </c>
      <c r="I444" s="3">
        <v>2.8617679999999998E-6</v>
      </c>
      <c r="J444" s="4">
        <v>1</v>
      </c>
      <c r="K444" s="4">
        <v>100</v>
      </c>
    </row>
    <row r="445" spans="1:11" x14ac:dyDescent="0.2">
      <c r="A445">
        <v>444</v>
      </c>
      <c r="B445" t="s">
        <v>5292</v>
      </c>
      <c r="C445">
        <v>1</v>
      </c>
      <c r="D445">
        <v>64</v>
      </c>
      <c r="E445">
        <v>2</v>
      </c>
      <c r="F445">
        <v>25</v>
      </c>
      <c r="G445">
        <v>1</v>
      </c>
      <c r="H445" s="3">
        <v>7.659383E-6</v>
      </c>
      <c r="I445" s="3">
        <v>7.659383E-6</v>
      </c>
      <c r="J445" s="4">
        <v>1</v>
      </c>
      <c r="K445" s="4">
        <v>100</v>
      </c>
    </row>
    <row r="446" spans="1:11" x14ac:dyDescent="0.2">
      <c r="A446">
        <v>445</v>
      </c>
      <c r="B446" t="s">
        <v>5292</v>
      </c>
      <c r="C446">
        <v>1</v>
      </c>
      <c r="D446">
        <v>128</v>
      </c>
      <c r="E446">
        <v>2</v>
      </c>
      <c r="F446">
        <v>25</v>
      </c>
      <c r="G446">
        <v>1</v>
      </c>
      <c r="H446" s="3">
        <v>2.5364569999999999E-5</v>
      </c>
      <c r="I446" s="3">
        <v>2.5364569999999999E-5</v>
      </c>
      <c r="J446" s="4">
        <v>1</v>
      </c>
      <c r="K446" s="4">
        <v>100</v>
      </c>
    </row>
    <row r="447" spans="1:11" x14ac:dyDescent="0.2">
      <c r="A447">
        <v>446</v>
      </c>
      <c r="B447" t="s">
        <v>5292</v>
      </c>
      <c r="C447">
        <v>1</v>
      </c>
      <c r="D447">
        <v>256</v>
      </c>
      <c r="E447">
        <v>2</v>
      </c>
      <c r="F447">
        <v>25</v>
      </c>
      <c r="G447">
        <v>1</v>
      </c>
      <c r="H447" s="3">
        <v>9.2990885999999999E-5</v>
      </c>
      <c r="I447" s="3">
        <v>9.2990885999999999E-5</v>
      </c>
      <c r="J447" s="4">
        <v>1</v>
      </c>
      <c r="K447" s="4">
        <v>100</v>
      </c>
    </row>
    <row r="448" spans="1:11" x14ac:dyDescent="0.2">
      <c r="A448">
        <v>447</v>
      </c>
      <c r="B448" t="s">
        <v>5292</v>
      </c>
      <c r="C448">
        <v>1</v>
      </c>
      <c r="D448">
        <v>512</v>
      </c>
      <c r="E448">
        <v>2</v>
      </c>
      <c r="F448">
        <v>25</v>
      </c>
      <c r="G448">
        <v>1</v>
      </c>
      <c r="H448" s="3">
        <v>4.6540592999999998E-4</v>
      </c>
      <c r="I448" s="3">
        <v>4.6540592999999998E-4</v>
      </c>
      <c r="J448" s="4">
        <v>1</v>
      </c>
      <c r="K448" s="4">
        <v>100</v>
      </c>
    </row>
    <row r="449" spans="1:11" x14ac:dyDescent="0.2">
      <c r="A449">
        <v>448</v>
      </c>
      <c r="B449" t="s">
        <v>5292</v>
      </c>
      <c r="C449">
        <v>1</v>
      </c>
      <c r="D449">
        <v>1024</v>
      </c>
      <c r="E449">
        <v>2</v>
      </c>
      <c r="F449">
        <v>25</v>
      </c>
      <c r="G449">
        <v>1</v>
      </c>
      <c r="H449" s="3">
        <v>2.734116744E-3</v>
      </c>
      <c r="I449" s="3">
        <v>2.734116744E-3</v>
      </c>
      <c r="J449" s="4">
        <v>1</v>
      </c>
      <c r="K449" s="4">
        <v>100</v>
      </c>
    </row>
    <row r="450" spans="1:11" x14ac:dyDescent="0.2">
      <c r="A450">
        <v>449</v>
      </c>
      <c r="B450" t="s">
        <v>5292</v>
      </c>
      <c r="C450">
        <v>1</v>
      </c>
      <c r="D450">
        <v>2048</v>
      </c>
      <c r="E450">
        <v>2</v>
      </c>
      <c r="F450">
        <v>25</v>
      </c>
      <c r="G450">
        <v>1</v>
      </c>
      <c r="H450" s="3">
        <v>1.2408303097000001E-2</v>
      </c>
      <c r="I450" s="3">
        <v>1.2408303097000001E-2</v>
      </c>
      <c r="J450" s="4">
        <v>1</v>
      </c>
      <c r="K450" s="4">
        <v>100</v>
      </c>
    </row>
    <row r="451" spans="1:11" x14ac:dyDescent="0.2">
      <c r="A451">
        <v>450</v>
      </c>
      <c r="B451" t="s">
        <v>5292</v>
      </c>
      <c r="C451">
        <v>1</v>
      </c>
      <c r="D451">
        <v>4096</v>
      </c>
      <c r="E451">
        <v>2</v>
      </c>
      <c r="F451">
        <v>25</v>
      </c>
      <c r="G451">
        <v>1</v>
      </c>
      <c r="H451" s="3">
        <v>6.2586233020000007E-2</v>
      </c>
      <c r="I451" s="3">
        <v>6.2586233020000007E-2</v>
      </c>
      <c r="J451" s="4">
        <v>1</v>
      </c>
      <c r="K451" s="4">
        <v>100</v>
      </c>
    </row>
    <row r="452" spans="1:11" x14ac:dyDescent="0.2">
      <c r="A452">
        <v>451</v>
      </c>
      <c r="B452" t="s">
        <v>5303</v>
      </c>
      <c r="C452">
        <v>3</v>
      </c>
      <c r="D452">
        <v>16</v>
      </c>
      <c r="E452">
        <v>2</v>
      </c>
      <c r="F452">
        <v>25</v>
      </c>
      <c r="G452">
        <v>1</v>
      </c>
      <c r="H452" s="3">
        <v>8.8978599999999997E-7</v>
      </c>
      <c r="I452" s="3">
        <v>1.30292E-6</v>
      </c>
      <c r="J452" s="4">
        <v>1.46</v>
      </c>
      <c r="K452" s="4">
        <v>146.43</v>
      </c>
    </row>
    <row r="453" spans="1:11" x14ac:dyDescent="0.2">
      <c r="A453">
        <v>452</v>
      </c>
      <c r="B453" t="s">
        <v>5303</v>
      </c>
      <c r="C453">
        <v>3</v>
      </c>
      <c r="D453">
        <v>32</v>
      </c>
      <c r="E453">
        <v>2</v>
      </c>
      <c r="F453">
        <v>25</v>
      </c>
      <c r="G453">
        <v>1</v>
      </c>
      <c r="H453" s="3">
        <v>2.3785979999999999E-6</v>
      </c>
      <c r="I453" s="3">
        <v>2.8617679999999998E-6</v>
      </c>
      <c r="J453" s="4">
        <v>1.2</v>
      </c>
      <c r="K453" s="4">
        <v>120.31</v>
      </c>
    </row>
    <row r="454" spans="1:11" x14ac:dyDescent="0.2">
      <c r="A454">
        <v>453</v>
      </c>
      <c r="B454" t="s">
        <v>5303</v>
      </c>
      <c r="C454">
        <v>3</v>
      </c>
      <c r="D454">
        <v>64</v>
      </c>
      <c r="E454">
        <v>2</v>
      </c>
      <c r="F454">
        <v>25</v>
      </c>
      <c r="G454">
        <v>1</v>
      </c>
      <c r="H454" s="3">
        <v>4.295632E-6</v>
      </c>
      <c r="I454" s="3">
        <v>7.659383E-6</v>
      </c>
      <c r="J454" s="4">
        <v>1.78</v>
      </c>
      <c r="K454" s="4">
        <v>178.31</v>
      </c>
    </row>
    <row r="455" spans="1:11" x14ac:dyDescent="0.2">
      <c r="A455">
        <v>454</v>
      </c>
      <c r="B455" t="s">
        <v>5303</v>
      </c>
      <c r="C455">
        <v>3</v>
      </c>
      <c r="D455">
        <v>128</v>
      </c>
      <c r="E455">
        <v>2</v>
      </c>
      <c r="F455">
        <v>25</v>
      </c>
      <c r="G455">
        <v>1</v>
      </c>
      <c r="H455" s="3">
        <v>1.3062172E-5</v>
      </c>
      <c r="I455" s="3">
        <v>2.5364569999999999E-5</v>
      </c>
      <c r="J455" s="4">
        <v>1.94</v>
      </c>
      <c r="K455" s="4">
        <v>194.18</v>
      </c>
    </row>
    <row r="456" spans="1:11" x14ac:dyDescent="0.2">
      <c r="A456">
        <v>455</v>
      </c>
      <c r="B456" t="s">
        <v>5303</v>
      </c>
      <c r="C456">
        <v>3</v>
      </c>
      <c r="D456">
        <v>256</v>
      </c>
      <c r="E456">
        <v>2</v>
      </c>
      <c r="F456">
        <v>25</v>
      </c>
      <c r="G456">
        <v>1</v>
      </c>
      <c r="H456" s="3">
        <v>3.4222749999999997E-5</v>
      </c>
      <c r="I456" s="3">
        <v>9.2990885999999999E-5</v>
      </c>
      <c r="J456" s="4">
        <v>2.72</v>
      </c>
      <c r="K456" s="4">
        <v>271.72000000000003</v>
      </c>
    </row>
    <row r="457" spans="1:11" x14ac:dyDescent="0.2">
      <c r="A457">
        <v>456</v>
      </c>
      <c r="B457" t="s">
        <v>5303</v>
      </c>
      <c r="C457">
        <v>3</v>
      </c>
      <c r="D457">
        <v>512</v>
      </c>
      <c r="E457">
        <v>2</v>
      </c>
      <c r="F457">
        <v>25</v>
      </c>
      <c r="G457">
        <v>1</v>
      </c>
      <c r="H457" s="3">
        <v>1.24313679E-4</v>
      </c>
      <c r="I457" s="3">
        <v>4.6540592999999998E-4</v>
      </c>
      <c r="J457" s="4">
        <v>3.74</v>
      </c>
      <c r="K457" s="4">
        <v>374.38</v>
      </c>
    </row>
    <row r="458" spans="1:11" x14ac:dyDescent="0.2">
      <c r="A458">
        <v>457</v>
      </c>
      <c r="B458" t="s">
        <v>5303</v>
      </c>
      <c r="C458">
        <v>3</v>
      </c>
      <c r="D458">
        <v>1024</v>
      </c>
      <c r="E458">
        <v>2</v>
      </c>
      <c r="F458">
        <v>25</v>
      </c>
      <c r="G458">
        <v>1</v>
      </c>
      <c r="H458" s="3">
        <v>6.42918632E-4</v>
      </c>
      <c r="I458" s="3">
        <v>2.734116744E-3</v>
      </c>
      <c r="J458" s="4">
        <v>4.25</v>
      </c>
      <c r="K458" s="4">
        <v>425.27</v>
      </c>
    </row>
    <row r="459" spans="1:11" x14ac:dyDescent="0.2">
      <c r="A459">
        <v>458</v>
      </c>
      <c r="B459" t="s">
        <v>5303</v>
      </c>
      <c r="C459">
        <v>3</v>
      </c>
      <c r="D459">
        <v>2048</v>
      </c>
      <c r="E459">
        <v>2</v>
      </c>
      <c r="F459">
        <v>25</v>
      </c>
      <c r="G459">
        <v>1</v>
      </c>
      <c r="H459" s="3">
        <v>2.2614735639999999E-3</v>
      </c>
      <c r="I459" s="3">
        <v>1.2408303097000001E-2</v>
      </c>
      <c r="J459" s="4">
        <v>5.49</v>
      </c>
      <c r="K459" s="4">
        <v>548.67999999999995</v>
      </c>
    </row>
    <row r="460" spans="1:11" x14ac:dyDescent="0.2">
      <c r="A460">
        <v>459</v>
      </c>
      <c r="B460" t="s">
        <v>5303</v>
      </c>
      <c r="C460">
        <v>3</v>
      </c>
      <c r="D460">
        <v>4096</v>
      </c>
      <c r="E460">
        <v>2</v>
      </c>
      <c r="F460">
        <v>25</v>
      </c>
      <c r="G460">
        <v>1</v>
      </c>
      <c r="H460" s="3">
        <v>9.0651419010000008E-3</v>
      </c>
      <c r="I460" s="3">
        <v>6.2586233020000007E-2</v>
      </c>
      <c r="J460" s="4">
        <v>6.9</v>
      </c>
      <c r="K460" s="4">
        <v>690.41</v>
      </c>
    </row>
    <row r="461" spans="1:11" x14ac:dyDescent="0.2">
      <c r="A461">
        <v>460</v>
      </c>
      <c r="B461" t="s">
        <v>5304</v>
      </c>
      <c r="C461">
        <v>3</v>
      </c>
      <c r="D461">
        <v>16</v>
      </c>
      <c r="E461">
        <v>2</v>
      </c>
      <c r="F461">
        <v>25</v>
      </c>
      <c r="G461">
        <v>1</v>
      </c>
      <c r="H461" s="3">
        <v>9.1846999999999999E-7</v>
      </c>
      <c r="I461" s="3">
        <v>1.30292E-6</v>
      </c>
      <c r="J461" s="4">
        <v>1.42</v>
      </c>
      <c r="K461" s="4">
        <v>141.86000000000001</v>
      </c>
    </row>
    <row r="462" spans="1:11" x14ac:dyDescent="0.2">
      <c r="A462">
        <v>461</v>
      </c>
      <c r="B462" t="s">
        <v>5304</v>
      </c>
      <c r="C462">
        <v>3</v>
      </c>
      <c r="D462">
        <v>32</v>
      </c>
      <c r="E462">
        <v>2</v>
      </c>
      <c r="F462">
        <v>25</v>
      </c>
      <c r="G462">
        <v>1</v>
      </c>
      <c r="H462" s="3">
        <v>2.40393E-6</v>
      </c>
      <c r="I462" s="3">
        <v>2.8617679999999998E-6</v>
      </c>
      <c r="J462" s="4">
        <v>1.19</v>
      </c>
      <c r="K462" s="4">
        <v>119.05</v>
      </c>
    </row>
    <row r="463" spans="1:11" x14ac:dyDescent="0.2">
      <c r="A463">
        <v>462</v>
      </c>
      <c r="B463" t="s">
        <v>5304</v>
      </c>
      <c r="C463">
        <v>3</v>
      </c>
      <c r="D463">
        <v>64</v>
      </c>
      <c r="E463">
        <v>2</v>
      </c>
      <c r="F463">
        <v>25</v>
      </c>
      <c r="G463">
        <v>1</v>
      </c>
      <c r="H463" s="3">
        <v>4.3449919999999997E-6</v>
      </c>
      <c r="I463" s="3">
        <v>7.659383E-6</v>
      </c>
      <c r="J463" s="4">
        <v>1.76</v>
      </c>
      <c r="K463" s="4">
        <v>176.28</v>
      </c>
    </row>
    <row r="464" spans="1:11" x14ac:dyDescent="0.2">
      <c r="A464">
        <v>463</v>
      </c>
      <c r="B464" t="s">
        <v>5304</v>
      </c>
      <c r="C464">
        <v>3</v>
      </c>
      <c r="D464">
        <v>128</v>
      </c>
      <c r="E464">
        <v>2</v>
      </c>
      <c r="F464">
        <v>25</v>
      </c>
      <c r="G464">
        <v>1</v>
      </c>
      <c r="H464" s="3">
        <v>1.2984125999999999E-5</v>
      </c>
      <c r="I464" s="3">
        <v>2.5364569999999999E-5</v>
      </c>
      <c r="J464" s="4">
        <v>1.95</v>
      </c>
      <c r="K464" s="4">
        <v>195.35</v>
      </c>
    </row>
    <row r="465" spans="1:11" x14ac:dyDescent="0.2">
      <c r="A465">
        <v>464</v>
      </c>
      <c r="B465" t="s">
        <v>5304</v>
      </c>
      <c r="C465">
        <v>3</v>
      </c>
      <c r="D465">
        <v>256</v>
      </c>
      <c r="E465">
        <v>2</v>
      </c>
      <c r="F465">
        <v>25</v>
      </c>
      <c r="G465">
        <v>1</v>
      </c>
      <c r="H465" s="3">
        <v>3.4139491999999999E-5</v>
      </c>
      <c r="I465" s="3">
        <v>9.2990885999999999E-5</v>
      </c>
      <c r="J465" s="4">
        <v>2.72</v>
      </c>
      <c r="K465" s="4">
        <v>272.39</v>
      </c>
    </row>
    <row r="466" spans="1:11" x14ac:dyDescent="0.2">
      <c r="A466">
        <v>465</v>
      </c>
      <c r="B466" t="s">
        <v>5304</v>
      </c>
      <c r="C466">
        <v>3</v>
      </c>
      <c r="D466">
        <v>512</v>
      </c>
      <c r="E466">
        <v>2</v>
      </c>
      <c r="F466">
        <v>25</v>
      </c>
      <c r="G466">
        <v>1</v>
      </c>
      <c r="H466" s="3">
        <v>1.21306999E-4</v>
      </c>
      <c r="I466" s="3">
        <v>4.6540592999999998E-4</v>
      </c>
      <c r="J466" s="4">
        <v>3.84</v>
      </c>
      <c r="K466" s="4">
        <v>383.66</v>
      </c>
    </row>
    <row r="467" spans="1:11" x14ac:dyDescent="0.2">
      <c r="A467">
        <v>466</v>
      </c>
      <c r="B467" t="s">
        <v>5304</v>
      </c>
      <c r="C467">
        <v>3</v>
      </c>
      <c r="D467">
        <v>1024</v>
      </c>
      <c r="E467">
        <v>2</v>
      </c>
      <c r="F467">
        <v>25</v>
      </c>
      <c r="G467">
        <v>1</v>
      </c>
      <c r="H467" s="3">
        <v>6.4095819800000003E-4</v>
      </c>
      <c r="I467" s="3">
        <v>2.734116744E-3</v>
      </c>
      <c r="J467" s="4">
        <v>4.2699999999999996</v>
      </c>
      <c r="K467" s="4">
        <v>426.57</v>
      </c>
    </row>
    <row r="468" spans="1:11" x14ac:dyDescent="0.2">
      <c r="A468">
        <v>467</v>
      </c>
      <c r="B468" t="s">
        <v>5304</v>
      </c>
      <c r="C468">
        <v>3</v>
      </c>
      <c r="D468">
        <v>2048</v>
      </c>
      <c r="E468">
        <v>2</v>
      </c>
      <c r="F468">
        <v>25</v>
      </c>
      <c r="G468">
        <v>1</v>
      </c>
      <c r="H468" s="3">
        <v>2.2889154499999998E-3</v>
      </c>
      <c r="I468" s="3">
        <v>1.2408303097000001E-2</v>
      </c>
      <c r="J468" s="4">
        <v>5.42</v>
      </c>
      <c r="K468" s="4">
        <v>542.1</v>
      </c>
    </row>
    <row r="469" spans="1:11" x14ac:dyDescent="0.2">
      <c r="A469">
        <v>468</v>
      </c>
      <c r="B469" t="s">
        <v>5304</v>
      </c>
      <c r="C469">
        <v>3</v>
      </c>
      <c r="D469">
        <v>4096</v>
      </c>
      <c r="E469">
        <v>2</v>
      </c>
      <c r="F469">
        <v>25</v>
      </c>
      <c r="G469">
        <v>1</v>
      </c>
      <c r="H469" s="3">
        <v>9.3428818510000004E-3</v>
      </c>
      <c r="I469" s="3">
        <v>6.2586233020000007E-2</v>
      </c>
      <c r="J469" s="4">
        <v>6.7</v>
      </c>
      <c r="K469" s="4">
        <v>669.88</v>
      </c>
    </row>
    <row r="470" spans="1:11" x14ac:dyDescent="0.2">
      <c r="A470">
        <v>469</v>
      </c>
      <c r="B470" t="s">
        <v>5305</v>
      </c>
      <c r="C470">
        <v>3</v>
      </c>
      <c r="D470">
        <v>16</v>
      </c>
      <c r="E470">
        <v>2</v>
      </c>
      <c r="F470">
        <v>25</v>
      </c>
      <c r="G470">
        <v>1</v>
      </c>
      <c r="H470" s="3">
        <v>8.9462800000000001E-7</v>
      </c>
      <c r="I470" s="3">
        <v>1.30292E-6</v>
      </c>
      <c r="J470" s="4">
        <v>1.46</v>
      </c>
      <c r="K470" s="4">
        <v>145.63999999999999</v>
      </c>
    </row>
    <row r="471" spans="1:11" x14ac:dyDescent="0.2">
      <c r="A471">
        <v>470</v>
      </c>
      <c r="B471" t="s">
        <v>5305</v>
      </c>
      <c r="C471">
        <v>3</v>
      </c>
      <c r="D471">
        <v>32</v>
      </c>
      <c r="E471">
        <v>2</v>
      </c>
      <c r="F471">
        <v>25</v>
      </c>
      <c r="G471">
        <v>1</v>
      </c>
      <c r="H471" s="3">
        <v>2.421252E-6</v>
      </c>
      <c r="I471" s="3">
        <v>2.8617679999999998E-6</v>
      </c>
      <c r="J471" s="4">
        <v>1.18</v>
      </c>
      <c r="K471" s="4">
        <v>118.19</v>
      </c>
    </row>
    <row r="472" spans="1:11" x14ac:dyDescent="0.2">
      <c r="A472">
        <v>471</v>
      </c>
      <c r="B472" t="s">
        <v>5305</v>
      </c>
      <c r="C472">
        <v>3</v>
      </c>
      <c r="D472">
        <v>64</v>
      </c>
      <c r="E472">
        <v>2</v>
      </c>
      <c r="F472">
        <v>25</v>
      </c>
      <c r="G472">
        <v>1</v>
      </c>
      <c r="H472" s="3">
        <v>4.3058770000000001E-6</v>
      </c>
      <c r="I472" s="3">
        <v>7.659383E-6</v>
      </c>
      <c r="J472" s="4">
        <v>1.78</v>
      </c>
      <c r="K472" s="4">
        <v>177.88</v>
      </c>
    </row>
    <row r="473" spans="1:11" x14ac:dyDescent="0.2">
      <c r="A473">
        <v>472</v>
      </c>
      <c r="B473" t="s">
        <v>5305</v>
      </c>
      <c r="C473">
        <v>3</v>
      </c>
      <c r="D473">
        <v>128</v>
      </c>
      <c r="E473">
        <v>2</v>
      </c>
      <c r="F473">
        <v>25</v>
      </c>
      <c r="G473">
        <v>1</v>
      </c>
      <c r="H473" s="3">
        <v>1.3010018E-5</v>
      </c>
      <c r="I473" s="3">
        <v>2.5364569999999999E-5</v>
      </c>
      <c r="J473" s="4">
        <v>1.95</v>
      </c>
      <c r="K473" s="4">
        <v>194.96</v>
      </c>
    </row>
    <row r="474" spans="1:11" x14ac:dyDescent="0.2">
      <c r="A474">
        <v>473</v>
      </c>
      <c r="B474" t="s">
        <v>5305</v>
      </c>
      <c r="C474">
        <v>3</v>
      </c>
      <c r="D474">
        <v>256</v>
      </c>
      <c r="E474">
        <v>2</v>
      </c>
      <c r="F474">
        <v>25</v>
      </c>
      <c r="G474">
        <v>1</v>
      </c>
      <c r="H474" s="3">
        <v>3.4098699000000003E-5</v>
      </c>
      <c r="I474" s="3">
        <v>9.2990885999999999E-5</v>
      </c>
      <c r="J474" s="4">
        <v>2.73</v>
      </c>
      <c r="K474" s="4">
        <v>272.70999999999998</v>
      </c>
    </row>
    <row r="475" spans="1:11" x14ac:dyDescent="0.2">
      <c r="A475">
        <v>474</v>
      </c>
      <c r="B475" t="s">
        <v>5305</v>
      </c>
      <c r="C475">
        <v>3</v>
      </c>
      <c r="D475">
        <v>512</v>
      </c>
      <c r="E475">
        <v>2</v>
      </c>
      <c r="F475">
        <v>25</v>
      </c>
      <c r="G475">
        <v>1</v>
      </c>
      <c r="H475" s="3">
        <v>1.21499041E-4</v>
      </c>
      <c r="I475" s="3">
        <v>4.6540592999999998E-4</v>
      </c>
      <c r="J475" s="4">
        <v>3.83</v>
      </c>
      <c r="K475" s="4">
        <v>383.05</v>
      </c>
    </row>
    <row r="476" spans="1:11" x14ac:dyDescent="0.2">
      <c r="A476">
        <v>475</v>
      </c>
      <c r="B476" t="s">
        <v>5305</v>
      </c>
      <c r="C476">
        <v>3</v>
      </c>
      <c r="D476">
        <v>1024</v>
      </c>
      <c r="E476">
        <v>2</v>
      </c>
      <c r="F476">
        <v>25</v>
      </c>
      <c r="G476">
        <v>1</v>
      </c>
      <c r="H476" s="3">
        <v>6.6638493399999996E-4</v>
      </c>
      <c r="I476" s="3">
        <v>2.734116744E-3</v>
      </c>
      <c r="J476" s="4">
        <v>4.0999999999999996</v>
      </c>
      <c r="K476" s="4">
        <v>410.29</v>
      </c>
    </row>
    <row r="477" spans="1:11" x14ac:dyDescent="0.2">
      <c r="A477">
        <v>476</v>
      </c>
      <c r="B477" t="s">
        <v>5305</v>
      </c>
      <c r="C477">
        <v>3</v>
      </c>
      <c r="D477">
        <v>2048</v>
      </c>
      <c r="E477">
        <v>2</v>
      </c>
      <c r="F477">
        <v>25</v>
      </c>
      <c r="G477">
        <v>1</v>
      </c>
      <c r="H477" s="3">
        <v>2.3555052469999998E-3</v>
      </c>
      <c r="I477" s="3">
        <v>1.2408303097000001E-2</v>
      </c>
      <c r="J477" s="4">
        <v>5.27</v>
      </c>
      <c r="K477" s="4">
        <v>526.78</v>
      </c>
    </row>
    <row r="478" spans="1:11" x14ac:dyDescent="0.2">
      <c r="A478">
        <v>477</v>
      </c>
      <c r="B478" t="s">
        <v>5305</v>
      </c>
      <c r="C478">
        <v>3</v>
      </c>
      <c r="D478">
        <v>4096</v>
      </c>
      <c r="E478">
        <v>2</v>
      </c>
      <c r="F478">
        <v>25</v>
      </c>
      <c r="G478">
        <v>1</v>
      </c>
      <c r="H478" s="3">
        <v>9.4513650980000002E-3</v>
      </c>
      <c r="I478" s="3">
        <v>6.2586233020000007E-2</v>
      </c>
      <c r="J478" s="4">
        <v>6.62</v>
      </c>
      <c r="K478" s="4">
        <v>662.19</v>
      </c>
    </row>
    <row r="479" spans="1:11" x14ac:dyDescent="0.2">
      <c r="A479">
        <v>478</v>
      </c>
      <c r="B479" t="s">
        <v>5306</v>
      </c>
      <c r="C479">
        <v>3</v>
      </c>
      <c r="D479">
        <v>16</v>
      </c>
      <c r="E479">
        <v>2</v>
      </c>
      <c r="F479">
        <v>25</v>
      </c>
      <c r="G479">
        <v>1</v>
      </c>
      <c r="H479" s="3">
        <v>1.0086219999999999E-6</v>
      </c>
      <c r="I479" s="3">
        <v>1.30292E-6</v>
      </c>
      <c r="J479" s="4">
        <v>1.29</v>
      </c>
      <c r="K479" s="4">
        <v>129.18</v>
      </c>
    </row>
    <row r="480" spans="1:11" x14ac:dyDescent="0.2">
      <c r="A480">
        <v>479</v>
      </c>
      <c r="B480" t="s">
        <v>5306</v>
      </c>
      <c r="C480">
        <v>3</v>
      </c>
      <c r="D480">
        <v>32</v>
      </c>
      <c r="E480">
        <v>2</v>
      </c>
      <c r="F480">
        <v>25</v>
      </c>
      <c r="G480">
        <v>1</v>
      </c>
      <c r="H480" s="3">
        <v>2.6453290000000001E-6</v>
      </c>
      <c r="I480" s="3">
        <v>2.8617679999999998E-6</v>
      </c>
      <c r="J480" s="4">
        <v>1.08</v>
      </c>
      <c r="K480" s="4">
        <v>108.18</v>
      </c>
    </row>
    <row r="481" spans="1:11" x14ac:dyDescent="0.2">
      <c r="A481">
        <v>480</v>
      </c>
      <c r="B481" t="s">
        <v>5306</v>
      </c>
      <c r="C481">
        <v>3</v>
      </c>
      <c r="D481">
        <v>64</v>
      </c>
      <c r="E481">
        <v>2</v>
      </c>
      <c r="F481">
        <v>25</v>
      </c>
      <c r="G481">
        <v>1</v>
      </c>
      <c r="H481" s="3">
        <v>4.7896059999999996E-6</v>
      </c>
      <c r="I481" s="3">
        <v>7.659383E-6</v>
      </c>
      <c r="J481" s="4">
        <v>1.6</v>
      </c>
      <c r="K481" s="4">
        <v>159.91999999999999</v>
      </c>
    </row>
    <row r="482" spans="1:11" x14ac:dyDescent="0.2">
      <c r="A482">
        <v>481</v>
      </c>
      <c r="B482" t="s">
        <v>5306</v>
      </c>
      <c r="C482">
        <v>3</v>
      </c>
      <c r="D482">
        <v>128</v>
      </c>
      <c r="E482">
        <v>2</v>
      </c>
      <c r="F482">
        <v>25</v>
      </c>
      <c r="G482">
        <v>1</v>
      </c>
      <c r="H482" s="3">
        <v>1.4332310000000001E-5</v>
      </c>
      <c r="I482" s="3">
        <v>2.5364569999999999E-5</v>
      </c>
      <c r="J482" s="4">
        <v>1.77</v>
      </c>
      <c r="K482" s="4">
        <v>176.97</v>
      </c>
    </row>
    <row r="483" spans="1:11" x14ac:dyDescent="0.2">
      <c r="A483">
        <v>482</v>
      </c>
      <c r="B483" t="s">
        <v>5306</v>
      </c>
      <c r="C483">
        <v>3</v>
      </c>
      <c r="D483">
        <v>256</v>
      </c>
      <c r="E483">
        <v>2</v>
      </c>
      <c r="F483">
        <v>25</v>
      </c>
      <c r="G483">
        <v>1</v>
      </c>
      <c r="H483" s="3">
        <v>3.8015841999999998E-5</v>
      </c>
      <c r="I483" s="3">
        <v>9.2990885999999999E-5</v>
      </c>
      <c r="J483" s="4">
        <v>2.4500000000000002</v>
      </c>
      <c r="K483" s="4">
        <v>244.61</v>
      </c>
    </row>
    <row r="484" spans="1:11" x14ac:dyDescent="0.2">
      <c r="A484">
        <v>483</v>
      </c>
      <c r="B484" t="s">
        <v>5306</v>
      </c>
      <c r="C484">
        <v>3</v>
      </c>
      <c r="D484">
        <v>512</v>
      </c>
      <c r="E484">
        <v>2</v>
      </c>
      <c r="F484">
        <v>25</v>
      </c>
      <c r="G484">
        <v>1</v>
      </c>
      <c r="H484" s="3">
        <v>1.3245604399999999E-4</v>
      </c>
      <c r="I484" s="3">
        <v>4.6540592999999998E-4</v>
      </c>
      <c r="J484" s="4">
        <v>3.51</v>
      </c>
      <c r="K484" s="4">
        <v>351.37</v>
      </c>
    </row>
    <row r="485" spans="1:11" x14ac:dyDescent="0.2">
      <c r="A485">
        <v>484</v>
      </c>
      <c r="B485" t="s">
        <v>5306</v>
      </c>
      <c r="C485">
        <v>3</v>
      </c>
      <c r="D485">
        <v>1024</v>
      </c>
      <c r="E485">
        <v>2</v>
      </c>
      <c r="F485">
        <v>25</v>
      </c>
      <c r="G485">
        <v>1</v>
      </c>
      <c r="H485" s="3">
        <v>6.8225414700000004E-4</v>
      </c>
      <c r="I485" s="3">
        <v>2.734116744E-3</v>
      </c>
      <c r="J485" s="4">
        <v>4.01</v>
      </c>
      <c r="K485" s="4">
        <v>400.75</v>
      </c>
    </row>
    <row r="486" spans="1:11" x14ac:dyDescent="0.2">
      <c r="A486">
        <v>485</v>
      </c>
      <c r="B486" t="s">
        <v>5306</v>
      </c>
      <c r="C486">
        <v>3</v>
      </c>
      <c r="D486">
        <v>2048</v>
      </c>
      <c r="E486">
        <v>2</v>
      </c>
      <c r="F486">
        <v>25</v>
      </c>
      <c r="G486">
        <v>1</v>
      </c>
      <c r="H486" s="3">
        <v>2.5745395109999999E-3</v>
      </c>
      <c r="I486" s="3">
        <v>1.2408303097000001E-2</v>
      </c>
      <c r="J486" s="4">
        <v>4.82</v>
      </c>
      <c r="K486" s="4">
        <v>481.96</v>
      </c>
    </row>
    <row r="487" spans="1:11" x14ac:dyDescent="0.2">
      <c r="A487">
        <v>486</v>
      </c>
      <c r="B487" t="s">
        <v>5306</v>
      </c>
      <c r="C487">
        <v>3</v>
      </c>
      <c r="D487">
        <v>4096</v>
      </c>
      <c r="E487">
        <v>2</v>
      </c>
      <c r="F487">
        <v>25</v>
      </c>
      <c r="G487">
        <v>1</v>
      </c>
      <c r="H487" s="3">
        <v>9.5516759899999994E-3</v>
      </c>
      <c r="I487" s="3">
        <v>6.2586233020000007E-2</v>
      </c>
      <c r="J487" s="4">
        <v>6.55</v>
      </c>
      <c r="K487" s="4">
        <v>655.24</v>
      </c>
    </row>
    <row r="488" spans="1:11" x14ac:dyDescent="0.2">
      <c r="A488">
        <v>487</v>
      </c>
      <c r="B488" t="s">
        <v>5307</v>
      </c>
      <c r="C488">
        <v>3</v>
      </c>
      <c r="D488">
        <v>16</v>
      </c>
      <c r="E488">
        <v>2</v>
      </c>
      <c r="F488">
        <v>25</v>
      </c>
      <c r="G488">
        <v>1</v>
      </c>
      <c r="H488" s="3">
        <v>9.6224199999999997E-7</v>
      </c>
      <c r="I488" s="3">
        <v>1.30292E-6</v>
      </c>
      <c r="J488" s="4">
        <v>1.35</v>
      </c>
      <c r="K488" s="4">
        <v>135.4</v>
      </c>
    </row>
    <row r="489" spans="1:11" x14ac:dyDescent="0.2">
      <c r="A489">
        <v>488</v>
      </c>
      <c r="B489" t="s">
        <v>5307</v>
      </c>
      <c r="C489">
        <v>3</v>
      </c>
      <c r="D489">
        <v>32</v>
      </c>
      <c r="E489">
        <v>2</v>
      </c>
      <c r="F489">
        <v>25</v>
      </c>
      <c r="G489">
        <v>1</v>
      </c>
      <c r="H489" s="3">
        <v>2.5566670000000002E-6</v>
      </c>
      <c r="I489" s="3">
        <v>2.8617679999999998E-6</v>
      </c>
      <c r="J489" s="4">
        <v>1.1200000000000001</v>
      </c>
      <c r="K489" s="4">
        <v>111.93</v>
      </c>
    </row>
    <row r="490" spans="1:11" x14ac:dyDescent="0.2">
      <c r="A490">
        <v>489</v>
      </c>
      <c r="B490" t="s">
        <v>5307</v>
      </c>
      <c r="C490">
        <v>3</v>
      </c>
      <c r="D490">
        <v>64</v>
      </c>
      <c r="E490">
        <v>2</v>
      </c>
      <c r="F490">
        <v>25</v>
      </c>
      <c r="G490">
        <v>1</v>
      </c>
      <c r="H490" s="3">
        <v>4.3852260000000003E-6</v>
      </c>
      <c r="I490" s="3">
        <v>7.659383E-6</v>
      </c>
      <c r="J490" s="4">
        <v>1.75</v>
      </c>
      <c r="K490" s="4">
        <v>174.66</v>
      </c>
    </row>
    <row r="491" spans="1:11" x14ac:dyDescent="0.2">
      <c r="A491">
        <v>490</v>
      </c>
      <c r="B491" t="s">
        <v>5307</v>
      </c>
      <c r="C491">
        <v>3</v>
      </c>
      <c r="D491">
        <v>128</v>
      </c>
      <c r="E491">
        <v>2</v>
      </c>
      <c r="F491">
        <v>25</v>
      </c>
      <c r="G491">
        <v>1</v>
      </c>
      <c r="H491" s="3">
        <v>1.2890809E-5</v>
      </c>
      <c r="I491" s="3">
        <v>2.5364569999999999E-5</v>
      </c>
      <c r="J491" s="4">
        <v>1.97</v>
      </c>
      <c r="K491" s="4">
        <v>196.76</v>
      </c>
    </row>
    <row r="492" spans="1:11" x14ac:dyDescent="0.2">
      <c r="A492">
        <v>491</v>
      </c>
      <c r="B492" t="s">
        <v>5307</v>
      </c>
      <c r="C492">
        <v>3</v>
      </c>
      <c r="D492">
        <v>256</v>
      </c>
      <c r="E492">
        <v>2</v>
      </c>
      <c r="F492">
        <v>25</v>
      </c>
      <c r="G492">
        <v>1</v>
      </c>
      <c r="H492" s="3">
        <v>3.3865868000000003E-5</v>
      </c>
      <c r="I492" s="3">
        <v>9.2990885999999999E-5</v>
      </c>
      <c r="J492" s="4">
        <v>2.75</v>
      </c>
      <c r="K492" s="4">
        <v>274.58999999999997</v>
      </c>
    </row>
    <row r="493" spans="1:11" x14ac:dyDescent="0.2">
      <c r="A493">
        <v>492</v>
      </c>
      <c r="B493" t="s">
        <v>5307</v>
      </c>
      <c r="C493">
        <v>3</v>
      </c>
      <c r="D493">
        <v>512</v>
      </c>
      <c r="E493">
        <v>2</v>
      </c>
      <c r="F493">
        <v>25</v>
      </c>
      <c r="G493">
        <v>1</v>
      </c>
      <c r="H493" s="3">
        <v>1.21455829E-4</v>
      </c>
      <c r="I493" s="3">
        <v>4.6540592999999998E-4</v>
      </c>
      <c r="J493" s="4">
        <v>3.83</v>
      </c>
      <c r="K493" s="4">
        <v>383.19</v>
      </c>
    </row>
    <row r="494" spans="1:11" x14ac:dyDescent="0.2">
      <c r="A494">
        <v>493</v>
      </c>
      <c r="B494" t="s">
        <v>5307</v>
      </c>
      <c r="C494">
        <v>3</v>
      </c>
      <c r="D494">
        <v>1024</v>
      </c>
      <c r="E494">
        <v>2</v>
      </c>
      <c r="F494">
        <v>25</v>
      </c>
      <c r="G494">
        <v>1</v>
      </c>
      <c r="H494" s="3">
        <v>6.4441806199999998E-4</v>
      </c>
      <c r="I494" s="3">
        <v>2.734116744E-3</v>
      </c>
      <c r="J494" s="4">
        <v>4.24</v>
      </c>
      <c r="K494" s="4">
        <v>424.28</v>
      </c>
    </row>
    <row r="495" spans="1:11" x14ac:dyDescent="0.2">
      <c r="A495">
        <v>494</v>
      </c>
      <c r="B495" t="s">
        <v>5307</v>
      </c>
      <c r="C495">
        <v>3</v>
      </c>
      <c r="D495">
        <v>2048</v>
      </c>
      <c r="E495">
        <v>2</v>
      </c>
      <c r="F495">
        <v>25</v>
      </c>
      <c r="G495">
        <v>1</v>
      </c>
      <c r="H495" s="3">
        <v>2.4149655359999998E-3</v>
      </c>
      <c r="I495" s="3">
        <v>1.2408303097000001E-2</v>
      </c>
      <c r="J495" s="4">
        <v>5.14</v>
      </c>
      <c r="K495" s="4">
        <v>513.80999999999995</v>
      </c>
    </row>
    <row r="496" spans="1:11" x14ac:dyDescent="0.2">
      <c r="A496">
        <v>495</v>
      </c>
      <c r="B496" t="s">
        <v>5307</v>
      </c>
      <c r="C496">
        <v>3</v>
      </c>
      <c r="D496">
        <v>4096</v>
      </c>
      <c r="E496">
        <v>2</v>
      </c>
      <c r="F496">
        <v>25</v>
      </c>
      <c r="G496">
        <v>1</v>
      </c>
      <c r="H496" s="3">
        <v>9.2534320430000001E-3</v>
      </c>
      <c r="I496" s="3">
        <v>6.2586233020000007E-2</v>
      </c>
      <c r="J496" s="4">
        <v>6.76</v>
      </c>
      <c r="K496" s="4">
        <v>676.36</v>
      </c>
    </row>
    <row r="497" spans="1:11" x14ac:dyDescent="0.2">
      <c r="A497">
        <v>496</v>
      </c>
      <c r="B497" t="s">
        <v>5308</v>
      </c>
      <c r="C497">
        <v>3</v>
      </c>
      <c r="D497">
        <v>16</v>
      </c>
      <c r="E497">
        <v>2</v>
      </c>
      <c r="F497">
        <v>25</v>
      </c>
      <c r="G497">
        <v>1</v>
      </c>
      <c r="H497" s="3">
        <v>1.0065729999999999E-6</v>
      </c>
      <c r="I497" s="3">
        <v>1.30292E-6</v>
      </c>
      <c r="J497" s="4">
        <v>1.29</v>
      </c>
      <c r="K497" s="4">
        <v>129.44</v>
      </c>
    </row>
    <row r="498" spans="1:11" x14ac:dyDescent="0.2">
      <c r="A498">
        <v>497</v>
      </c>
      <c r="B498" t="s">
        <v>5308</v>
      </c>
      <c r="C498">
        <v>3</v>
      </c>
      <c r="D498">
        <v>32</v>
      </c>
      <c r="E498">
        <v>2</v>
      </c>
      <c r="F498">
        <v>25</v>
      </c>
      <c r="G498">
        <v>1</v>
      </c>
      <c r="H498" s="3">
        <v>2.660975E-6</v>
      </c>
      <c r="I498" s="3">
        <v>2.8617679999999998E-6</v>
      </c>
      <c r="J498" s="4">
        <v>1.08</v>
      </c>
      <c r="K498" s="4">
        <v>107.55</v>
      </c>
    </row>
    <row r="499" spans="1:11" x14ac:dyDescent="0.2">
      <c r="A499">
        <v>498</v>
      </c>
      <c r="B499" t="s">
        <v>5308</v>
      </c>
      <c r="C499">
        <v>3</v>
      </c>
      <c r="D499">
        <v>64</v>
      </c>
      <c r="E499">
        <v>2</v>
      </c>
      <c r="F499">
        <v>25</v>
      </c>
      <c r="G499">
        <v>1</v>
      </c>
      <c r="H499" s="3">
        <v>4.8289079999999998E-6</v>
      </c>
      <c r="I499" s="3">
        <v>7.659383E-6</v>
      </c>
      <c r="J499" s="4">
        <v>1.59</v>
      </c>
      <c r="K499" s="4">
        <v>158.62</v>
      </c>
    </row>
    <row r="500" spans="1:11" x14ac:dyDescent="0.2">
      <c r="A500">
        <v>499</v>
      </c>
      <c r="B500" t="s">
        <v>5308</v>
      </c>
      <c r="C500">
        <v>3</v>
      </c>
      <c r="D500">
        <v>128</v>
      </c>
      <c r="E500">
        <v>2</v>
      </c>
      <c r="F500">
        <v>25</v>
      </c>
      <c r="G500">
        <v>1</v>
      </c>
      <c r="H500" s="3">
        <v>1.4290772000000001E-5</v>
      </c>
      <c r="I500" s="3">
        <v>2.5364569999999999E-5</v>
      </c>
      <c r="J500" s="4">
        <v>1.77</v>
      </c>
      <c r="K500" s="4">
        <v>177.49</v>
      </c>
    </row>
    <row r="501" spans="1:11" x14ac:dyDescent="0.2">
      <c r="A501">
        <v>500</v>
      </c>
      <c r="B501" t="s">
        <v>5308</v>
      </c>
      <c r="C501">
        <v>3</v>
      </c>
      <c r="D501">
        <v>256</v>
      </c>
      <c r="E501">
        <v>2</v>
      </c>
      <c r="F501">
        <v>25</v>
      </c>
      <c r="G501">
        <v>1</v>
      </c>
      <c r="H501" s="3">
        <v>3.8315912999999999E-5</v>
      </c>
      <c r="I501" s="3">
        <v>9.2990885999999999E-5</v>
      </c>
      <c r="J501" s="4">
        <v>2.4300000000000002</v>
      </c>
      <c r="K501" s="4">
        <v>242.7</v>
      </c>
    </row>
    <row r="502" spans="1:11" x14ac:dyDescent="0.2">
      <c r="A502">
        <v>501</v>
      </c>
      <c r="B502" t="s">
        <v>5308</v>
      </c>
      <c r="C502">
        <v>3</v>
      </c>
      <c r="D502">
        <v>512</v>
      </c>
      <c r="E502">
        <v>2</v>
      </c>
      <c r="F502">
        <v>25</v>
      </c>
      <c r="G502">
        <v>1</v>
      </c>
      <c r="H502" s="3">
        <v>1.3157613300000001E-4</v>
      </c>
      <c r="I502" s="3">
        <v>4.6540592999999998E-4</v>
      </c>
      <c r="J502" s="4">
        <v>3.54</v>
      </c>
      <c r="K502" s="4">
        <v>353.72</v>
      </c>
    </row>
    <row r="503" spans="1:11" x14ac:dyDescent="0.2">
      <c r="A503">
        <v>502</v>
      </c>
      <c r="B503" t="s">
        <v>5308</v>
      </c>
      <c r="C503">
        <v>3</v>
      </c>
      <c r="D503">
        <v>1024</v>
      </c>
      <c r="E503">
        <v>2</v>
      </c>
      <c r="F503">
        <v>25</v>
      </c>
      <c r="G503">
        <v>1</v>
      </c>
      <c r="H503" s="3">
        <v>6.7794357900000004E-4</v>
      </c>
      <c r="I503" s="3">
        <v>2.734116744E-3</v>
      </c>
      <c r="J503" s="4">
        <v>4.03</v>
      </c>
      <c r="K503" s="4">
        <v>403.3</v>
      </c>
    </row>
    <row r="504" spans="1:11" x14ac:dyDescent="0.2">
      <c r="A504">
        <v>503</v>
      </c>
      <c r="B504" t="s">
        <v>5308</v>
      </c>
      <c r="C504">
        <v>3</v>
      </c>
      <c r="D504">
        <v>2048</v>
      </c>
      <c r="E504">
        <v>2</v>
      </c>
      <c r="F504">
        <v>25</v>
      </c>
      <c r="G504">
        <v>1</v>
      </c>
      <c r="H504" s="3">
        <v>2.634166507E-3</v>
      </c>
      <c r="I504" s="3">
        <v>1.2408303097000001E-2</v>
      </c>
      <c r="J504" s="4">
        <v>4.71</v>
      </c>
      <c r="K504" s="4">
        <v>471.05</v>
      </c>
    </row>
    <row r="505" spans="1:11" x14ac:dyDescent="0.2">
      <c r="A505">
        <v>504</v>
      </c>
      <c r="B505" t="s">
        <v>5308</v>
      </c>
      <c r="C505">
        <v>3</v>
      </c>
      <c r="D505">
        <v>4096</v>
      </c>
      <c r="E505">
        <v>2</v>
      </c>
      <c r="F505">
        <v>25</v>
      </c>
      <c r="G505">
        <v>1</v>
      </c>
      <c r="H505" s="3">
        <v>9.5098018650000005E-3</v>
      </c>
      <c r="I505" s="3">
        <v>6.2586233020000007E-2</v>
      </c>
      <c r="J505" s="4">
        <v>6.58</v>
      </c>
      <c r="K505" s="4">
        <v>658.12</v>
      </c>
    </row>
    <row r="506" spans="1:11" x14ac:dyDescent="0.2">
      <c r="A506">
        <v>505</v>
      </c>
      <c r="B506" t="s">
        <v>5309</v>
      </c>
      <c r="C506">
        <v>3</v>
      </c>
      <c r="D506">
        <v>16</v>
      </c>
      <c r="E506">
        <v>2</v>
      </c>
      <c r="F506">
        <v>25</v>
      </c>
      <c r="G506">
        <v>1</v>
      </c>
      <c r="H506" s="3">
        <v>9.0151999999999999E-7</v>
      </c>
      <c r="I506" s="3">
        <v>1.30292E-6</v>
      </c>
      <c r="J506" s="4">
        <v>1.45</v>
      </c>
      <c r="K506" s="4">
        <v>144.52000000000001</v>
      </c>
    </row>
    <row r="507" spans="1:11" x14ac:dyDescent="0.2">
      <c r="A507">
        <v>506</v>
      </c>
      <c r="B507" t="s">
        <v>5309</v>
      </c>
      <c r="C507">
        <v>3</v>
      </c>
      <c r="D507">
        <v>32</v>
      </c>
      <c r="E507">
        <v>2</v>
      </c>
      <c r="F507">
        <v>25</v>
      </c>
      <c r="G507">
        <v>1</v>
      </c>
      <c r="H507" s="3">
        <v>2.564676E-6</v>
      </c>
      <c r="I507" s="3">
        <v>2.8617679999999998E-6</v>
      </c>
      <c r="J507" s="4">
        <v>1.1200000000000001</v>
      </c>
      <c r="K507" s="4">
        <v>111.58</v>
      </c>
    </row>
    <row r="508" spans="1:11" x14ac:dyDescent="0.2">
      <c r="A508">
        <v>507</v>
      </c>
      <c r="B508" t="s">
        <v>5309</v>
      </c>
      <c r="C508">
        <v>3</v>
      </c>
      <c r="D508">
        <v>64</v>
      </c>
      <c r="E508">
        <v>2</v>
      </c>
      <c r="F508">
        <v>25</v>
      </c>
      <c r="G508">
        <v>1</v>
      </c>
      <c r="H508" s="3">
        <v>4.9378719999999998E-6</v>
      </c>
      <c r="I508" s="3">
        <v>7.659383E-6</v>
      </c>
      <c r="J508" s="4">
        <v>1.55</v>
      </c>
      <c r="K508" s="4">
        <v>155.12</v>
      </c>
    </row>
    <row r="509" spans="1:11" x14ac:dyDescent="0.2">
      <c r="A509">
        <v>508</v>
      </c>
      <c r="B509" t="s">
        <v>5309</v>
      </c>
      <c r="C509">
        <v>3</v>
      </c>
      <c r="D509">
        <v>128</v>
      </c>
      <c r="E509">
        <v>2</v>
      </c>
      <c r="F509">
        <v>25</v>
      </c>
      <c r="G509">
        <v>1</v>
      </c>
      <c r="H509" s="3">
        <v>1.4775990999999999E-5</v>
      </c>
      <c r="I509" s="3">
        <v>2.5364569999999999E-5</v>
      </c>
      <c r="J509" s="4">
        <v>1.72</v>
      </c>
      <c r="K509" s="4">
        <v>171.66</v>
      </c>
    </row>
    <row r="510" spans="1:11" x14ac:dyDescent="0.2">
      <c r="A510">
        <v>509</v>
      </c>
      <c r="B510" t="s">
        <v>5309</v>
      </c>
      <c r="C510">
        <v>3</v>
      </c>
      <c r="D510">
        <v>256</v>
      </c>
      <c r="E510">
        <v>2</v>
      </c>
      <c r="F510">
        <v>25</v>
      </c>
      <c r="G510">
        <v>1</v>
      </c>
      <c r="H510" s="3">
        <v>4.3217277999999997E-5</v>
      </c>
      <c r="I510" s="3">
        <v>9.2990885999999999E-5</v>
      </c>
      <c r="J510" s="4">
        <v>2.15</v>
      </c>
      <c r="K510" s="4">
        <v>215.17</v>
      </c>
    </row>
    <row r="511" spans="1:11" x14ac:dyDescent="0.2">
      <c r="A511">
        <v>510</v>
      </c>
      <c r="B511" t="s">
        <v>5309</v>
      </c>
      <c r="C511">
        <v>3</v>
      </c>
      <c r="D511">
        <v>512</v>
      </c>
      <c r="E511">
        <v>2</v>
      </c>
      <c r="F511">
        <v>25</v>
      </c>
      <c r="G511">
        <v>1</v>
      </c>
      <c r="H511" s="3">
        <v>1.41936354E-4</v>
      </c>
      <c r="I511" s="3">
        <v>4.6540592999999998E-4</v>
      </c>
      <c r="J511" s="4">
        <v>3.28</v>
      </c>
      <c r="K511" s="4">
        <v>327.9</v>
      </c>
    </row>
    <row r="512" spans="1:11" x14ac:dyDescent="0.2">
      <c r="A512">
        <v>511</v>
      </c>
      <c r="B512" t="s">
        <v>5309</v>
      </c>
      <c r="C512">
        <v>3</v>
      </c>
      <c r="D512">
        <v>1024</v>
      </c>
      <c r="E512">
        <v>2</v>
      </c>
      <c r="F512">
        <v>25</v>
      </c>
      <c r="G512">
        <v>1</v>
      </c>
      <c r="H512" s="3">
        <v>6.9472211200000003E-4</v>
      </c>
      <c r="I512" s="3">
        <v>2.734116744E-3</v>
      </c>
      <c r="J512" s="4">
        <v>3.94</v>
      </c>
      <c r="K512" s="4">
        <v>393.56</v>
      </c>
    </row>
    <row r="513" spans="1:11" x14ac:dyDescent="0.2">
      <c r="A513">
        <v>512</v>
      </c>
      <c r="B513" t="s">
        <v>5309</v>
      </c>
      <c r="C513">
        <v>3</v>
      </c>
      <c r="D513">
        <v>2048</v>
      </c>
      <c r="E513">
        <v>2</v>
      </c>
      <c r="F513">
        <v>25</v>
      </c>
      <c r="G513">
        <v>1</v>
      </c>
      <c r="H513" s="3">
        <v>2.5463784109999998E-3</v>
      </c>
      <c r="I513" s="3">
        <v>1.2408303097000001E-2</v>
      </c>
      <c r="J513" s="4">
        <v>4.87</v>
      </c>
      <c r="K513" s="4">
        <v>487.29</v>
      </c>
    </row>
    <row r="514" spans="1:11" x14ac:dyDescent="0.2">
      <c r="A514">
        <v>513</v>
      </c>
      <c r="B514" t="s">
        <v>5309</v>
      </c>
      <c r="C514">
        <v>3</v>
      </c>
      <c r="D514">
        <v>4096</v>
      </c>
      <c r="E514">
        <v>2</v>
      </c>
      <c r="F514">
        <v>25</v>
      </c>
      <c r="G514">
        <v>1</v>
      </c>
      <c r="H514" s="3">
        <v>8.8312383739999993E-3</v>
      </c>
      <c r="I514" s="3">
        <v>6.2586233020000007E-2</v>
      </c>
      <c r="J514" s="4">
        <v>7.09</v>
      </c>
      <c r="K514" s="4">
        <v>708.69</v>
      </c>
    </row>
    <row r="515" spans="1:11" x14ac:dyDescent="0.2">
      <c r="A515">
        <v>514</v>
      </c>
      <c r="B515" t="s">
        <v>5310</v>
      </c>
      <c r="C515">
        <v>3</v>
      </c>
      <c r="D515">
        <v>16</v>
      </c>
      <c r="E515">
        <v>2</v>
      </c>
      <c r="F515">
        <v>25</v>
      </c>
      <c r="G515">
        <v>1</v>
      </c>
      <c r="H515" s="3">
        <v>8.7600200000000001E-7</v>
      </c>
      <c r="I515" s="3">
        <v>1.30292E-6</v>
      </c>
      <c r="J515" s="4">
        <v>1.49</v>
      </c>
      <c r="K515" s="4">
        <v>148.72999999999999</v>
      </c>
    </row>
    <row r="516" spans="1:11" x14ac:dyDescent="0.2">
      <c r="A516">
        <v>515</v>
      </c>
      <c r="B516" t="s">
        <v>5310</v>
      </c>
      <c r="C516">
        <v>3</v>
      </c>
      <c r="D516">
        <v>32</v>
      </c>
      <c r="E516">
        <v>2</v>
      </c>
      <c r="F516">
        <v>25</v>
      </c>
      <c r="G516">
        <v>1</v>
      </c>
      <c r="H516" s="3">
        <v>2.3750589999999999E-6</v>
      </c>
      <c r="I516" s="3">
        <v>2.8617679999999998E-6</v>
      </c>
      <c r="J516" s="4">
        <v>1.2</v>
      </c>
      <c r="K516" s="4">
        <v>120.49</v>
      </c>
    </row>
    <row r="517" spans="1:11" x14ac:dyDescent="0.2">
      <c r="A517">
        <v>516</v>
      </c>
      <c r="B517" t="s">
        <v>5310</v>
      </c>
      <c r="C517">
        <v>3</v>
      </c>
      <c r="D517">
        <v>64</v>
      </c>
      <c r="E517">
        <v>2</v>
      </c>
      <c r="F517">
        <v>25</v>
      </c>
      <c r="G517">
        <v>1</v>
      </c>
      <c r="H517" s="3">
        <v>4.2105090000000002E-6</v>
      </c>
      <c r="I517" s="3">
        <v>7.659383E-6</v>
      </c>
      <c r="J517" s="4">
        <v>1.82</v>
      </c>
      <c r="K517" s="4">
        <v>181.91</v>
      </c>
    </row>
    <row r="518" spans="1:11" x14ac:dyDescent="0.2">
      <c r="A518">
        <v>517</v>
      </c>
      <c r="B518" t="s">
        <v>5310</v>
      </c>
      <c r="C518">
        <v>3</v>
      </c>
      <c r="D518">
        <v>128</v>
      </c>
      <c r="E518">
        <v>2</v>
      </c>
      <c r="F518">
        <v>25</v>
      </c>
      <c r="G518">
        <v>1</v>
      </c>
      <c r="H518" s="3">
        <v>1.2697838E-5</v>
      </c>
      <c r="I518" s="3">
        <v>2.5364569999999999E-5</v>
      </c>
      <c r="J518" s="4">
        <v>2</v>
      </c>
      <c r="K518" s="4">
        <v>199.76</v>
      </c>
    </row>
    <row r="519" spans="1:11" x14ac:dyDescent="0.2">
      <c r="A519">
        <v>518</v>
      </c>
      <c r="B519" t="s">
        <v>5310</v>
      </c>
      <c r="C519">
        <v>3</v>
      </c>
      <c r="D519">
        <v>256</v>
      </c>
      <c r="E519">
        <v>2</v>
      </c>
      <c r="F519">
        <v>25</v>
      </c>
      <c r="G519">
        <v>1</v>
      </c>
      <c r="H519" s="3">
        <v>3.3651664000000003E-5</v>
      </c>
      <c r="I519" s="3">
        <v>9.2990885999999999E-5</v>
      </c>
      <c r="J519" s="4">
        <v>2.76</v>
      </c>
      <c r="K519" s="4">
        <v>276.33</v>
      </c>
    </row>
    <row r="520" spans="1:11" x14ac:dyDescent="0.2">
      <c r="A520">
        <v>519</v>
      </c>
      <c r="B520" t="s">
        <v>5310</v>
      </c>
      <c r="C520">
        <v>3</v>
      </c>
      <c r="D520">
        <v>512</v>
      </c>
      <c r="E520">
        <v>2</v>
      </c>
      <c r="F520">
        <v>25</v>
      </c>
      <c r="G520">
        <v>1</v>
      </c>
      <c r="H520" s="3">
        <v>1.2111980299999999E-4</v>
      </c>
      <c r="I520" s="3">
        <v>4.6540592999999998E-4</v>
      </c>
      <c r="J520" s="4">
        <v>3.84</v>
      </c>
      <c r="K520" s="4">
        <v>384.25</v>
      </c>
    </row>
    <row r="521" spans="1:11" x14ac:dyDescent="0.2">
      <c r="A521">
        <v>520</v>
      </c>
      <c r="B521" t="s">
        <v>5310</v>
      </c>
      <c r="C521">
        <v>3</v>
      </c>
      <c r="D521">
        <v>1024</v>
      </c>
      <c r="E521">
        <v>2</v>
      </c>
      <c r="F521">
        <v>25</v>
      </c>
      <c r="G521">
        <v>1</v>
      </c>
      <c r="H521" s="3">
        <v>6.5976532599999998E-4</v>
      </c>
      <c r="I521" s="3">
        <v>2.734116744E-3</v>
      </c>
      <c r="J521" s="4">
        <v>4.1399999999999997</v>
      </c>
      <c r="K521" s="4">
        <v>414.41</v>
      </c>
    </row>
    <row r="522" spans="1:11" x14ac:dyDescent="0.2">
      <c r="A522">
        <v>521</v>
      </c>
      <c r="B522" t="s">
        <v>5310</v>
      </c>
      <c r="C522">
        <v>3</v>
      </c>
      <c r="D522">
        <v>2048</v>
      </c>
      <c r="E522">
        <v>2</v>
      </c>
      <c r="F522">
        <v>25</v>
      </c>
      <c r="G522">
        <v>1</v>
      </c>
      <c r="H522" s="3">
        <v>2.411354566E-3</v>
      </c>
      <c r="I522" s="3">
        <v>1.2408303097000001E-2</v>
      </c>
      <c r="J522" s="4">
        <v>5.15</v>
      </c>
      <c r="K522" s="4">
        <v>514.58000000000004</v>
      </c>
    </row>
    <row r="523" spans="1:11" x14ac:dyDescent="0.2">
      <c r="A523">
        <v>522</v>
      </c>
      <c r="B523" t="s">
        <v>5310</v>
      </c>
      <c r="C523">
        <v>3</v>
      </c>
      <c r="D523">
        <v>4096</v>
      </c>
      <c r="E523">
        <v>2</v>
      </c>
      <c r="F523">
        <v>25</v>
      </c>
      <c r="G523">
        <v>1</v>
      </c>
      <c r="H523" s="3">
        <v>9.3866866079999993E-3</v>
      </c>
      <c r="I523" s="3">
        <v>6.2586233020000007E-2</v>
      </c>
      <c r="J523" s="4">
        <v>6.67</v>
      </c>
      <c r="K523" s="4">
        <v>666.76</v>
      </c>
    </row>
    <row r="524" spans="1:11" x14ac:dyDescent="0.2">
      <c r="A524">
        <v>523</v>
      </c>
      <c r="B524" t="s">
        <v>5311</v>
      </c>
      <c r="C524">
        <v>3</v>
      </c>
      <c r="D524">
        <v>16</v>
      </c>
      <c r="E524">
        <v>2</v>
      </c>
      <c r="F524">
        <v>25</v>
      </c>
      <c r="G524">
        <v>1</v>
      </c>
      <c r="H524" s="3">
        <v>8.5812100000000004E-7</v>
      </c>
      <c r="I524" s="3">
        <v>1.30292E-6</v>
      </c>
      <c r="J524" s="4">
        <v>1.52</v>
      </c>
      <c r="K524" s="4">
        <v>151.83000000000001</v>
      </c>
    </row>
    <row r="525" spans="1:11" x14ac:dyDescent="0.2">
      <c r="A525">
        <v>524</v>
      </c>
      <c r="B525" t="s">
        <v>5311</v>
      </c>
      <c r="C525">
        <v>3</v>
      </c>
      <c r="D525">
        <v>32</v>
      </c>
      <c r="E525">
        <v>2</v>
      </c>
      <c r="F525">
        <v>25</v>
      </c>
      <c r="G525">
        <v>1</v>
      </c>
      <c r="H525" s="3">
        <v>2.3700300000000002E-6</v>
      </c>
      <c r="I525" s="3">
        <v>2.8617679999999998E-6</v>
      </c>
      <c r="J525" s="4">
        <v>1.21</v>
      </c>
      <c r="K525" s="4">
        <v>120.75</v>
      </c>
    </row>
    <row r="526" spans="1:11" x14ac:dyDescent="0.2">
      <c r="A526">
        <v>525</v>
      </c>
      <c r="B526" t="s">
        <v>5311</v>
      </c>
      <c r="C526">
        <v>3</v>
      </c>
      <c r="D526">
        <v>64</v>
      </c>
      <c r="E526">
        <v>2</v>
      </c>
      <c r="F526">
        <v>25</v>
      </c>
      <c r="G526">
        <v>1</v>
      </c>
      <c r="H526" s="3">
        <v>4.1678549999999998E-6</v>
      </c>
      <c r="I526" s="3">
        <v>7.659383E-6</v>
      </c>
      <c r="J526" s="4">
        <v>1.84</v>
      </c>
      <c r="K526" s="4">
        <v>183.77</v>
      </c>
    </row>
    <row r="527" spans="1:11" x14ac:dyDescent="0.2">
      <c r="A527">
        <v>526</v>
      </c>
      <c r="B527" t="s">
        <v>5311</v>
      </c>
      <c r="C527">
        <v>3</v>
      </c>
      <c r="D527">
        <v>128</v>
      </c>
      <c r="E527">
        <v>2</v>
      </c>
      <c r="F527">
        <v>25</v>
      </c>
      <c r="G527">
        <v>1</v>
      </c>
      <c r="H527" s="3">
        <v>1.2634322E-5</v>
      </c>
      <c r="I527" s="3">
        <v>2.5364569999999999E-5</v>
      </c>
      <c r="J527" s="4">
        <v>2.0099999999999998</v>
      </c>
      <c r="K527" s="4">
        <v>200.76</v>
      </c>
    </row>
    <row r="528" spans="1:11" x14ac:dyDescent="0.2">
      <c r="A528">
        <v>527</v>
      </c>
      <c r="B528" t="s">
        <v>5311</v>
      </c>
      <c r="C528">
        <v>3</v>
      </c>
      <c r="D528">
        <v>256</v>
      </c>
      <c r="E528">
        <v>2</v>
      </c>
      <c r="F528">
        <v>25</v>
      </c>
      <c r="G528">
        <v>1</v>
      </c>
      <c r="H528" s="3">
        <v>3.3566913999999997E-5</v>
      </c>
      <c r="I528" s="3">
        <v>9.2990885999999999E-5</v>
      </c>
      <c r="J528" s="4">
        <v>2.77</v>
      </c>
      <c r="K528" s="4">
        <v>277.02999999999997</v>
      </c>
    </row>
    <row r="529" spans="1:11" x14ac:dyDescent="0.2">
      <c r="A529">
        <v>528</v>
      </c>
      <c r="B529" t="s">
        <v>5311</v>
      </c>
      <c r="C529">
        <v>3</v>
      </c>
      <c r="D529">
        <v>512</v>
      </c>
      <c r="E529">
        <v>2</v>
      </c>
      <c r="F529">
        <v>25</v>
      </c>
      <c r="G529">
        <v>1</v>
      </c>
      <c r="H529" s="3">
        <v>1.2094415399999999E-4</v>
      </c>
      <c r="I529" s="3">
        <v>4.6540592999999998E-4</v>
      </c>
      <c r="J529" s="4">
        <v>3.85</v>
      </c>
      <c r="K529" s="4">
        <v>384.81</v>
      </c>
    </row>
    <row r="530" spans="1:11" x14ac:dyDescent="0.2">
      <c r="A530">
        <v>529</v>
      </c>
      <c r="B530" t="s">
        <v>5311</v>
      </c>
      <c r="C530">
        <v>3</v>
      </c>
      <c r="D530">
        <v>1024</v>
      </c>
      <c r="E530">
        <v>2</v>
      </c>
      <c r="F530">
        <v>25</v>
      </c>
      <c r="G530">
        <v>1</v>
      </c>
      <c r="H530" s="3">
        <v>6.3404999699999995E-4</v>
      </c>
      <c r="I530" s="3">
        <v>2.734116744E-3</v>
      </c>
      <c r="J530" s="4">
        <v>4.3099999999999996</v>
      </c>
      <c r="K530" s="4">
        <v>431.21</v>
      </c>
    </row>
    <row r="531" spans="1:11" x14ac:dyDescent="0.2">
      <c r="A531">
        <v>530</v>
      </c>
      <c r="B531" t="s">
        <v>5311</v>
      </c>
      <c r="C531">
        <v>3</v>
      </c>
      <c r="D531">
        <v>2048</v>
      </c>
      <c r="E531">
        <v>2</v>
      </c>
      <c r="F531">
        <v>25</v>
      </c>
      <c r="G531">
        <v>1</v>
      </c>
      <c r="H531" s="3">
        <v>2.2291266360000002E-3</v>
      </c>
      <c r="I531" s="3">
        <v>1.2408303097000001E-2</v>
      </c>
      <c r="J531" s="4">
        <v>5.57</v>
      </c>
      <c r="K531" s="4">
        <v>556.64</v>
      </c>
    </row>
    <row r="532" spans="1:11" x14ac:dyDescent="0.2">
      <c r="A532">
        <v>531</v>
      </c>
      <c r="B532" t="s">
        <v>5311</v>
      </c>
      <c r="C532">
        <v>3</v>
      </c>
      <c r="D532">
        <v>4096</v>
      </c>
      <c r="E532">
        <v>2</v>
      </c>
      <c r="F532">
        <v>25</v>
      </c>
      <c r="G532">
        <v>1</v>
      </c>
      <c r="H532" s="3">
        <v>9.0219164269999992E-3</v>
      </c>
      <c r="I532" s="3">
        <v>6.2586233020000007E-2</v>
      </c>
      <c r="J532" s="4">
        <v>6.94</v>
      </c>
      <c r="K532" s="4">
        <v>693.71</v>
      </c>
    </row>
    <row r="533" spans="1:11" x14ac:dyDescent="0.2">
      <c r="A533">
        <v>532</v>
      </c>
      <c r="B533" t="s">
        <v>5312</v>
      </c>
      <c r="C533">
        <v>3</v>
      </c>
      <c r="D533">
        <v>16</v>
      </c>
      <c r="E533">
        <v>2</v>
      </c>
      <c r="F533">
        <v>25</v>
      </c>
      <c r="G533">
        <v>1</v>
      </c>
      <c r="H533" s="3">
        <v>1.2323259999999999E-6</v>
      </c>
      <c r="I533" s="3">
        <v>1.30292E-6</v>
      </c>
      <c r="J533" s="4">
        <v>1.06</v>
      </c>
      <c r="K533" s="4">
        <v>105.73</v>
      </c>
    </row>
    <row r="534" spans="1:11" x14ac:dyDescent="0.2">
      <c r="A534">
        <v>533</v>
      </c>
      <c r="B534" t="s">
        <v>5312</v>
      </c>
      <c r="C534">
        <v>3</v>
      </c>
      <c r="D534">
        <v>32</v>
      </c>
      <c r="E534">
        <v>2</v>
      </c>
      <c r="F534">
        <v>25</v>
      </c>
      <c r="G534">
        <v>1</v>
      </c>
      <c r="H534" s="3">
        <v>3.459491E-6</v>
      </c>
      <c r="I534" s="3">
        <v>2.8617679999999998E-6</v>
      </c>
      <c r="J534" s="4">
        <v>0.83</v>
      </c>
      <c r="K534" s="4">
        <v>82.72</v>
      </c>
    </row>
    <row r="535" spans="1:11" x14ac:dyDescent="0.2">
      <c r="A535">
        <v>534</v>
      </c>
      <c r="B535" t="s">
        <v>5312</v>
      </c>
      <c r="C535">
        <v>3</v>
      </c>
      <c r="D535">
        <v>64</v>
      </c>
      <c r="E535">
        <v>2</v>
      </c>
      <c r="F535">
        <v>25</v>
      </c>
      <c r="G535">
        <v>1</v>
      </c>
      <c r="H535" s="3">
        <v>6.2858680000000002E-6</v>
      </c>
      <c r="I535" s="3">
        <v>7.659383E-6</v>
      </c>
      <c r="J535" s="4">
        <v>1.22</v>
      </c>
      <c r="K535" s="4">
        <v>121.85</v>
      </c>
    </row>
    <row r="536" spans="1:11" x14ac:dyDescent="0.2">
      <c r="A536">
        <v>535</v>
      </c>
      <c r="B536" t="s">
        <v>5312</v>
      </c>
      <c r="C536">
        <v>3</v>
      </c>
      <c r="D536">
        <v>128</v>
      </c>
      <c r="E536">
        <v>2</v>
      </c>
      <c r="F536">
        <v>25</v>
      </c>
      <c r="G536">
        <v>1</v>
      </c>
      <c r="H536" s="3">
        <v>1.7696432999999999E-5</v>
      </c>
      <c r="I536" s="3">
        <v>2.5364569999999999E-5</v>
      </c>
      <c r="J536" s="4">
        <v>1.43</v>
      </c>
      <c r="K536" s="4">
        <v>143.33000000000001</v>
      </c>
    </row>
    <row r="537" spans="1:11" x14ac:dyDescent="0.2">
      <c r="A537">
        <v>536</v>
      </c>
      <c r="B537" t="s">
        <v>5312</v>
      </c>
      <c r="C537">
        <v>3</v>
      </c>
      <c r="D537">
        <v>256</v>
      </c>
      <c r="E537">
        <v>2</v>
      </c>
      <c r="F537">
        <v>25</v>
      </c>
      <c r="G537">
        <v>1</v>
      </c>
      <c r="H537" s="3">
        <v>5.2356720999999997E-5</v>
      </c>
      <c r="I537" s="3">
        <v>9.2990885999999999E-5</v>
      </c>
      <c r="J537" s="4">
        <v>1.78</v>
      </c>
      <c r="K537" s="4">
        <v>177.61</v>
      </c>
    </row>
    <row r="538" spans="1:11" x14ac:dyDescent="0.2">
      <c r="A538">
        <v>537</v>
      </c>
      <c r="B538" t="s">
        <v>5312</v>
      </c>
      <c r="C538">
        <v>3</v>
      </c>
      <c r="D538">
        <v>512</v>
      </c>
      <c r="E538">
        <v>2</v>
      </c>
      <c r="F538">
        <v>25</v>
      </c>
      <c r="G538">
        <v>1</v>
      </c>
      <c r="H538" s="3">
        <v>1.7482918299999999E-4</v>
      </c>
      <c r="I538" s="3">
        <v>4.6540592999999998E-4</v>
      </c>
      <c r="J538" s="4">
        <v>2.66</v>
      </c>
      <c r="K538" s="4">
        <v>266.20999999999998</v>
      </c>
    </row>
    <row r="539" spans="1:11" x14ac:dyDescent="0.2">
      <c r="A539">
        <v>538</v>
      </c>
      <c r="B539" t="s">
        <v>5312</v>
      </c>
      <c r="C539">
        <v>3</v>
      </c>
      <c r="D539">
        <v>1024</v>
      </c>
      <c r="E539">
        <v>2</v>
      </c>
      <c r="F539">
        <v>25</v>
      </c>
      <c r="G539">
        <v>1</v>
      </c>
      <c r="H539" s="3">
        <v>7.9911795899999998E-4</v>
      </c>
      <c r="I539" s="3">
        <v>2.734116744E-3</v>
      </c>
      <c r="J539" s="4">
        <v>3.42</v>
      </c>
      <c r="K539" s="4">
        <v>342.14</v>
      </c>
    </row>
    <row r="540" spans="1:11" x14ac:dyDescent="0.2">
      <c r="A540">
        <v>539</v>
      </c>
      <c r="B540" t="s">
        <v>5312</v>
      </c>
      <c r="C540">
        <v>3</v>
      </c>
      <c r="D540">
        <v>2048</v>
      </c>
      <c r="E540">
        <v>2</v>
      </c>
      <c r="F540">
        <v>25</v>
      </c>
      <c r="G540">
        <v>1</v>
      </c>
      <c r="H540" s="3">
        <v>2.7549024669999999E-3</v>
      </c>
      <c r="I540" s="3">
        <v>1.2408303097000001E-2</v>
      </c>
      <c r="J540" s="4">
        <v>4.5</v>
      </c>
      <c r="K540" s="4">
        <v>450.41</v>
      </c>
    </row>
    <row r="541" spans="1:11" x14ac:dyDescent="0.2">
      <c r="A541">
        <v>540</v>
      </c>
      <c r="B541" t="s">
        <v>5312</v>
      </c>
      <c r="C541">
        <v>3</v>
      </c>
      <c r="D541">
        <v>4096</v>
      </c>
      <c r="E541">
        <v>2</v>
      </c>
      <c r="F541">
        <v>25</v>
      </c>
      <c r="G541">
        <v>1</v>
      </c>
      <c r="H541" s="3">
        <v>9.9790673700000006E-3</v>
      </c>
      <c r="I541" s="3">
        <v>6.2586233020000007E-2</v>
      </c>
      <c r="J541" s="4">
        <v>6.27</v>
      </c>
      <c r="K541" s="4">
        <v>627.17999999999995</v>
      </c>
    </row>
    <row r="542" spans="1:11" x14ac:dyDescent="0.2">
      <c r="A542">
        <v>541</v>
      </c>
      <c r="B542" t="s">
        <v>5313</v>
      </c>
      <c r="C542">
        <v>4</v>
      </c>
      <c r="D542">
        <v>16</v>
      </c>
      <c r="E542">
        <v>2</v>
      </c>
      <c r="F542">
        <v>25</v>
      </c>
      <c r="G542">
        <v>1</v>
      </c>
      <c r="H542" s="3">
        <v>3.3427030000000001E-6</v>
      </c>
      <c r="I542" s="3">
        <v>1.30292E-6</v>
      </c>
      <c r="J542" s="4">
        <v>0.39</v>
      </c>
      <c r="K542" s="4">
        <v>38.979999999999997</v>
      </c>
    </row>
    <row r="543" spans="1:11" x14ac:dyDescent="0.2">
      <c r="A543">
        <v>542</v>
      </c>
      <c r="B543" t="s">
        <v>5313</v>
      </c>
      <c r="C543">
        <v>4</v>
      </c>
      <c r="D543">
        <v>16</v>
      </c>
      <c r="E543">
        <v>2</v>
      </c>
      <c r="F543">
        <v>25</v>
      </c>
      <c r="G543">
        <v>2</v>
      </c>
      <c r="H543" s="3">
        <v>6.8048020000000001E-6</v>
      </c>
      <c r="I543" s="3">
        <v>1.30292E-6</v>
      </c>
      <c r="J543" s="4">
        <v>0.19</v>
      </c>
      <c r="K543" s="4">
        <v>9.57</v>
      </c>
    </row>
    <row r="544" spans="1:11" x14ac:dyDescent="0.2">
      <c r="A544">
        <v>543</v>
      </c>
      <c r="B544" t="s">
        <v>5313</v>
      </c>
      <c r="C544">
        <v>4</v>
      </c>
      <c r="D544">
        <v>16</v>
      </c>
      <c r="E544">
        <v>2</v>
      </c>
      <c r="F544">
        <v>25</v>
      </c>
      <c r="G544">
        <v>4</v>
      </c>
      <c r="H544" s="3">
        <v>9.33893E-6</v>
      </c>
      <c r="I544" s="3">
        <v>1.30292E-6</v>
      </c>
      <c r="J544" s="4">
        <v>0.14000000000000001</v>
      </c>
      <c r="K544" s="4">
        <v>3.49</v>
      </c>
    </row>
    <row r="545" spans="1:11" x14ac:dyDescent="0.2">
      <c r="A545">
        <v>544</v>
      </c>
      <c r="B545" t="s">
        <v>5313</v>
      </c>
      <c r="C545">
        <v>4</v>
      </c>
      <c r="D545">
        <v>16</v>
      </c>
      <c r="E545">
        <v>2</v>
      </c>
      <c r="F545">
        <v>25</v>
      </c>
      <c r="G545">
        <v>8</v>
      </c>
      <c r="H545" s="3">
        <v>1.5236250999999999E-5</v>
      </c>
      <c r="I545" s="3">
        <v>1.30292E-6</v>
      </c>
      <c r="J545" s="4">
        <v>0.09</v>
      </c>
      <c r="K545" s="4">
        <v>1.07</v>
      </c>
    </row>
    <row r="546" spans="1:11" x14ac:dyDescent="0.2">
      <c r="A546">
        <v>545</v>
      </c>
      <c r="B546" t="s">
        <v>5313</v>
      </c>
      <c r="C546">
        <v>4</v>
      </c>
      <c r="D546">
        <v>16</v>
      </c>
      <c r="E546">
        <v>2</v>
      </c>
      <c r="F546">
        <v>25</v>
      </c>
      <c r="G546">
        <v>16</v>
      </c>
      <c r="H546" s="3">
        <v>2.6419386000000002E-5</v>
      </c>
      <c r="I546" s="3">
        <v>1.30292E-6</v>
      </c>
      <c r="J546" s="4">
        <v>0.05</v>
      </c>
      <c r="K546" s="4">
        <v>0.31</v>
      </c>
    </row>
    <row r="547" spans="1:11" x14ac:dyDescent="0.2">
      <c r="A547">
        <v>546</v>
      </c>
      <c r="B547" t="s">
        <v>5313</v>
      </c>
      <c r="C547">
        <v>4</v>
      </c>
      <c r="D547">
        <v>16</v>
      </c>
      <c r="E547">
        <v>2</v>
      </c>
      <c r="F547">
        <v>25</v>
      </c>
      <c r="G547">
        <v>32</v>
      </c>
      <c r="H547" s="3">
        <v>2.5296140461999999E-2</v>
      </c>
      <c r="I547" s="3">
        <v>1.30292E-6</v>
      </c>
      <c r="J547" s="4">
        <v>0</v>
      </c>
      <c r="K547" s="4">
        <v>0</v>
      </c>
    </row>
    <row r="548" spans="1:11" x14ac:dyDescent="0.2">
      <c r="A548">
        <v>547</v>
      </c>
      <c r="B548" t="s">
        <v>5313</v>
      </c>
      <c r="C548">
        <v>4</v>
      </c>
      <c r="D548">
        <v>16</v>
      </c>
      <c r="E548">
        <v>2</v>
      </c>
      <c r="F548">
        <v>25</v>
      </c>
      <c r="G548">
        <v>64</v>
      </c>
      <c r="H548" s="3">
        <v>2.5274982676E-2</v>
      </c>
      <c r="I548" s="3">
        <v>1.30292E-6</v>
      </c>
      <c r="J548" s="4">
        <v>0</v>
      </c>
      <c r="K548" s="4">
        <v>0</v>
      </c>
    </row>
    <row r="549" spans="1:11" x14ac:dyDescent="0.2">
      <c r="A549">
        <v>548</v>
      </c>
      <c r="B549" t="s">
        <v>5313</v>
      </c>
      <c r="C549">
        <v>4</v>
      </c>
      <c r="D549">
        <v>32</v>
      </c>
      <c r="E549">
        <v>2</v>
      </c>
      <c r="F549">
        <v>25</v>
      </c>
      <c r="G549">
        <v>1</v>
      </c>
      <c r="H549" s="3">
        <v>5.6305900000000001E-6</v>
      </c>
      <c r="I549" s="3">
        <v>2.8617679999999998E-6</v>
      </c>
      <c r="J549" s="4">
        <v>0.51</v>
      </c>
      <c r="K549" s="4">
        <v>50.83</v>
      </c>
    </row>
    <row r="550" spans="1:11" x14ac:dyDescent="0.2">
      <c r="A550">
        <v>549</v>
      </c>
      <c r="B550" t="s">
        <v>5313</v>
      </c>
      <c r="C550">
        <v>4</v>
      </c>
      <c r="D550">
        <v>32</v>
      </c>
      <c r="E550">
        <v>2</v>
      </c>
      <c r="F550">
        <v>25</v>
      </c>
      <c r="G550">
        <v>2</v>
      </c>
      <c r="H550" s="3">
        <v>7.986091E-6</v>
      </c>
      <c r="I550" s="3">
        <v>2.8617679999999998E-6</v>
      </c>
      <c r="J550" s="4">
        <v>0.36</v>
      </c>
      <c r="K550" s="4">
        <v>17.920000000000002</v>
      </c>
    </row>
    <row r="551" spans="1:11" x14ac:dyDescent="0.2">
      <c r="A551">
        <v>550</v>
      </c>
      <c r="B551" t="s">
        <v>5313</v>
      </c>
      <c r="C551">
        <v>4</v>
      </c>
      <c r="D551">
        <v>32</v>
      </c>
      <c r="E551">
        <v>2</v>
      </c>
      <c r="F551">
        <v>25</v>
      </c>
      <c r="G551">
        <v>4</v>
      </c>
      <c r="H551" s="3">
        <v>1.0003336E-5</v>
      </c>
      <c r="I551" s="3">
        <v>2.8617679999999998E-6</v>
      </c>
      <c r="J551" s="4">
        <v>0.28999999999999998</v>
      </c>
      <c r="K551" s="4">
        <v>7.15</v>
      </c>
    </row>
    <row r="552" spans="1:11" x14ac:dyDescent="0.2">
      <c r="A552">
        <v>551</v>
      </c>
      <c r="B552" t="s">
        <v>5313</v>
      </c>
      <c r="C552">
        <v>4</v>
      </c>
      <c r="D552">
        <v>32</v>
      </c>
      <c r="E552">
        <v>2</v>
      </c>
      <c r="F552">
        <v>25</v>
      </c>
      <c r="G552">
        <v>8</v>
      </c>
      <c r="H552" s="3">
        <v>1.5444122E-5</v>
      </c>
      <c r="I552" s="3">
        <v>2.8617679999999998E-6</v>
      </c>
      <c r="J552" s="4">
        <v>0.19</v>
      </c>
      <c r="K552" s="4">
        <v>2.3199999999999998</v>
      </c>
    </row>
    <row r="553" spans="1:11" x14ac:dyDescent="0.2">
      <c r="A553">
        <v>552</v>
      </c>
      <c r="B553" t="s">
        <v>5313</v>
      </c>
      <c r="C553">
        <v>4</v>
      </c>
      <c r="D553">
        <v>32</v>
      </c>
      <c r="E553">
        <v>2</v>
      </c>
      <c r="F553">
        <v>25</v>
      </c>
      <c r="G553">
        <v>16</v>
      </c>
      <c r="H553" s="3">
        <v>2.6759318999999998E-5</v>
      </c>
      <c r="I553" s="3">
        <v>2.8617679999999998E-6</v>
      </c>
      <c r="J553" s="4">
        <v>0.11</v>
      </c>
      <c r="K553" s="4">
        <v>0.67</v>
      </c>
    </row>
    <row r="554" spans="1:11" x14ac:dyDescent="0.2">
      <c r="A554">
        <v>553</v>
      </c>
      <c r="B554" t="s">
        <v>5313</v>
      </c>
      <c r="C554">
        <v>4</v>
      </c>
      <c r="D554">
        <v>32</v>
      </c>
      <c r="E554">
        <v>2</v>
      </c>
      <c r="F554">
        <v>25</v>
      </c>
      <c r="G554">
        <v>32</v>
      </c>
      <c r="H554" s="3">
        <v>2.5225695223E-2</v>
      </c>
      <c r="I554" s="3">
        <v>2.8617679999999998E-6</v>
      </c>
      <c r="J554" s="4">
        <v>0</v>
      </c>
      <c r="K554" s="4">
        <v>0</v>
      </c>
    </row>
    <row r="555" spans="1:11" x14ac:dyDescent="0.2">
      <c r="A555">
        <v>554</v>
      </c>
      <c r="B555" t="s">
        <v>5313</v>
      </c>
      <c r="C555">
        <v>4</v>
      </c>
      <c r="D555">
        <v>32</v>
      </c>
      <c r="E555">
        <v>2</v>
      </c>
      <c r="F555">
        <v>25</v>
      </c>
      <c r="G555">
        <v>64</v>
      </c>
      <c r="H555" s="3">
        <v>2.5255998597E-2</v>
      </c>
      <c r="I555" s="3">
        <v>2.8617679999999998E-6</v>
      </c>
      <c r="J555" s="4">
        <v>0</v>
      </c>
      <c r="K555" s="4">
        <v>0</v>
      </c>
    </row>
    <row r="556" spans="1:11" x14ac:dyDescent="0.2">
      <c r="A556">
        <v>555</v>
      </c>
      <c r="B556" t="s">
        <v>5313</v>
      </c>
      <c r="C556">
        <v>4</v>
      </c>
      <c r="D556">
        <v>64</v>
      </c>
      <c r="E556">
        <v>2</v>
      </c>
      <c r="F556">
        <v>25</v>
      </c>
      <c r="G556">
        <v>1</v>
      </c>
      <c r="H556" s="3">
        <v>6.5911560000000002E-6</v>
      </c>
      <c r="I556" s="3">
        <v>7.659383E-6</v>
      </c>
      <c r="J556" s="4">
        <v>1.1599999999999999</v>
      </c>
      <c r="K556" s="4">
        <v>116.21</v>
      </c>
    </row>
    <row r="557" spans="1:11" x14ac:dyDescent="0.2">
      <c r="A557">
        <v>556</v>
      </c>
      <c r="B557" t="s">
        <v>5313</v>
      </c>
      <c r="C557">
        <v>4</v>
      </c>
      <c r="D557">
        <v>64</v>
      </c>
      <c r="E557">
        <v>2</v>
      </c>
      <c r="F557">
        <v>25</v>
      </c>
      <c r="G557">
        <v>2</v>
      </c>
      <c r="H557" s="3">
        <v>1.1098758E-5</v>
      </c>
      <c r="I557" s="3">
        <v>7.659383E-6</v>
      </c>
      <c r="J557" s="4">
        <v>0.69</v>
      </c>
      <c r="K557" s="4">
        <v>34.51</v>
      </c>
    </row>
    <row r="558" spans="1:11" x14ac:dyDescent="0.2">
      <c r="A558">
        <v>557</v>
      </c>
      <c r="B558" t="s">
        <v>5313</v>
      </c>
      <c r="C558">
        <v>4</v>
      </c>
      <c r="D558">
        <v>64</v>
      </c>
      <c r="E558">
        <v>2</v>
      </c>
      <c r="F558">
        <v>25</v>
      </c>
      <c r="G558">
        <v>4</v>
      </c>
      <c r="H558" s="3">
        <v>1.2168473999999999E-5</v>
      </c>
      <c r="I558" s="3">
        <v>7.659383E-6</v>
      </c>
      <c r="J558" s="4">
        <v>0.63</v>
      </c>
      <c r="K558" s="4">
        <v>15.74</v>
      </c>
    </row>
    <row r="559" spans="1:11" x14ac:dyDescent="0.2">
      <c r="A559">
        <v>558</v>
      </c>
      <c r="B559" t="s">
        <v>5313</v>
      </c>
      <c r="C559">
        <v>4</v>
      </c>
      <c r="D559">
        <v>64</v>
      </c>
      <c r="E559">
        <v>2</v>
      </c>
      <c r="F559">
        <v>25</v>
      </c>
      <c r="G559">
        <v>8</v>
      </c>
      <c r="H559" s="3">
        <v>1.7677061000000001E-5</v>
      </c>
      <c r="I559" s="3">
        <v>7.659383E-6</v>
      </c>
      <c r="J559" s="4">
        <v>0.43</v>
      </c>
      <c r="K559" s="4">
        <v>5.42</v>
      </c>
    </row>
    <row r="560" spans="1:11" x14ac:dyDescent="0.2">
      <c r="A560">
        <v>559</v>
      </c>
      <c r="B560" t="s">
        <v>5313</v>
      </c>
      <c r="C560">
        <v>4</v>
      </c>
      <c r="D560">
        <v>64</v>
      </c>
      <c r="E560">
        <v>2</v>
      </c>
      <c r="F560">
        <v>25</v>
      </c>
      <c r="G560">
        <v>16</v>
      </c>
      <c r="H560" s="3">
        <v>2.7992204E-5</v>
      </c>
      <c r="I560" s="3">
        <v>7.659383E-6</v>
      </c>
      <c r="J560" s="4">
        <v>0.27</v>
      </c>
      <c r="K560" s="4">
        <v>1.71</v>
      </c>
    </row>
    <row r="561" spans="1:11" x14ac:dyDescent="0.2">
      <c r="A561">
        <v>560</v>
      </c>
      <c r="B561" t="s">
        <v>5313</v>
      </c>
      <c r="C561">
        <v>4</v>
      </c>
      <c r="D561">
        <v>64</v>
      </c>
      <c r="E561">
        <v>2</v>
      </c>
      <c r="F561">
        <v>25</v>
      </c>
      <c r="G561">
        <v>32</v>
      </c>
      <c r="H561" s="3">
        <v>2.3657876998E-2</v>
      </c>
      <c r="I561" s="3">
        <v>7.659383E-6</v>
      </c>
      <c r="J561" s="4">
        <v>0</v>
      </c>
      <c r="K561" s="4">
        <v>0</v>
      </c>
    </row>
    <row r="562" spans="1:11" x14ac:dyDescent="0.2">
      <c r="A562">
        <v>561</v>
      </c>
      <c r="B562" t="s">
        <v>5313</v>
      </c>
      <c r="C562">
        <v>4</v>
      </c>
      <c r="D562">
        <v>64</v>
      </c>
      <c r="E562">
        <v>2</v>
      </c>
      <c r="F562">
        <v>25</v>
      </c>
      <c r="G562">
        <v>64</v>
      </c>
      <c r="H562" s="3">
        <v>2.5341168046E-2</v>
      </c>
      <c r="I562" s="3">
        <v>7.659383E-6</v>
      </c>
      <c r="J562" s="4">
        <v>0</v>
      </c>
      <c r="K562" s="4">
        <v>0</v>
      </c>
    </row>
    <row r="563" spans="1:11" x14ac:dyDescent="0.2">
      <c r="A563">
        <v>562</v>
      </c>
      <c r="B563" t="s">
        <v>5313</v>
      </c>
      <c r="C563">
        <v>4</v>
      </c>
      <c r="D563">
        <v>128</v>
      </c>
      <c r="E563">
        <v>2</v>
      </c>
      <c r="F563">
        <v>25</v>
      </c>
      <c r="G563">
        <v>1</v>
      </c>
      <c r="H563" s="3">
        <v>1.4668888999999999E-5</v>
      </c>
      <c r="I563" s="3">
        <v>2.5364569999999999E-5</v>
      </c>
      <c r="J563" s="4">
        <v>1.73</v>
      </c>
      <c r="K563" s="4">
        <v>172.91</v>
      </c>
    </row>
    <row r="564" spans="1:11" x14ac:dyDescent="0.2">
      <c r="A564">
        <v>563</v>
      </c>
      <c r="B564" t="s">
        <v>5313</v>
      </c>
      <c r="C564">
        <v>4</v>
      </c>
      <c r="D564">
        <v>128</v>
      </c>
      <c r="E564">
        <v>2</v>
      </c>
      <c r="F564">
        <v>25</v>
      </c>
      <c r="G564">
        <v>2</v>
      </c>
      <c r="H564" s="3">
        <v>2.0462274000000001E-5</v>
      </c>
      <c r="I564" s="3">
        <v>2.5364569999999999E-5</v>
      </c>
      <c r="J564" s="4">
        <v>1.24</v>
      </c>
      <c r="K564" s="4">
        <v>61.98</v>
      </c>
    </row>
    <row r="565" spans="1:11" x14ac:dyDescent="0.2">
      <c r="A565">
        <v>564</v>
      </c>
      <c r="B565" t="s">
        <v>5313</v>
      </c>
      <c r="C565">
        <v>4</v>
      </c>
      <c r="D565">
        <v>128</v>
      </c>
      <c r="E565">
        <v>2</v>
      </c>
      <c r="F565">
        <v>25</v>
      </c>
      <c r="G565">
        <v>4</v>
      </c>
      <c r="H565" s="3">
        <v>1.9010342000000001E-5</v>
      </c>
      <c r="I565" s="3">
        <v>2.5364569999999999E-5</v>
      </c>
      <c r="J565" s="4">
        <v>1.33</v>
      </c>
      <c r="K565" s="4">
        <v>33.36</v>
      </c>
    </row>
    <row r="566" spans="1:11" x14ac:dyDescent="0.2">
      <c r="A566">
        <v>565</v>
      </c>
      <c r="B566" t="s">
        <v>5313</v>
      </c>
      <c r="C566">
        <v>4</v>
      </c>
      <c r="D566">
        <v>128</v>
      </c>
      <c r="E566">
        <v>2</v>
      </c>
      <c r="F566">
        <v>25</v>
      </c>
      <c r="G566">
        <v>8</v>
      </c>
      <c r="H566" s="3">
        <v>2.2993049999999998E-5</v>
      </c>
      <c r="I566" s="3">
        <v>2.5364569999999999E-5</v>
      </c>
      <c r="J566" s="4">
        <v>1.1000000000000001</v>
      </c>
      <c r="K566" s="4">
        <v>13.79</v>
      </c>
    </row>
    <row r="567" spans="1:11" x14ac:dyDescent="0.2">
      <c r="A567">
        <v>566</v>
      </c>
      <c r="B567" t="s">
        <v>5313</v>
      </c>
      <c r="C567">
        <v>4</v>
      </c>
      <c r="D567">
        <v>128</v>
      </c>
      <c r="E567">
        <v>2</v>
      </c>
      <c r="F567">
        <v>25</v>
      </c>
      <c r="G567">
        <v>16</v>
      </c>
      <c r="H567" s="3">
        <v>3.2955595E-5</v>
      </c>
      <c r="I567" s="3">
        <v>2.5364569999999999E-5</v>
      </c>
      <c r="J567" s="4">
        <v>0.77</v>
      </c>
      <c r="K567" s="4">
        <v>4.8099999999999996</v>
      </c>
    </row>
    <row r="568" spans="1:11" x14ac:dyDescent="0.2">
      <c r="A568">
        <v>567</v>
      </c>
      <c r="B568" t="s">
        <v>5313</v>
      </c>
      <c r="C568">
        <v>4</v>
      </c>
      <c r="D568">
        <v>128</v>
      </c>
      <c r="E568">
        <v>2</v>
      </c>
      <c r="F568">
        <v>25</v>
      </c>
      <c r="G568">
        <v>32</v>
      </c>
      <c r="H568" s="3">
        <v>2.5260975583999999E-2</v>
      </c>
      <c r="I568" s="3">
        <v>2.5364569999999999E-5</v>
      </c>
      <c r="J568" s="4">
        <v>0</v>
      </c>
      <c r="K568" s="4">
        <v>0</v>
      </c>
    </row>
    <row r="569" spans="1:11" x14ac:dyDescent="0.2">
      <c r="A569">
        <v>568</v>
      </c>
      <c r="B569" t="s">
        <v>5313</v>
      </c>
      <c r="C569">
        <v>4</v>
      </c>
      <c r="D569">
        <v>128</v>
      </c>
      <c r="E569">
        <v>2</v>
      </c>
      <c r="F569">
        <v>25</v>
      </c>
      <c r="G569">
        <v>64</v>
      </c>
      <c r="H569" s="3">
        <v>2.5225603953000001E-2</v>
      </c>
      <c r="I569" s="3">
        <v>2.5364569999999999E-5</v>
      </c>
      <c r="J569" s="4">
        <v>0</v>
      </c>
      <c r="K569" s="4">
        <v>0</v>
      </c>
    </row>
    <row r="570" spans="1:11" x14ac:dyDescent="0.2">
      <c r="A570">
        <v>569</v>
      </c>
      <c r="B570" t="s">
        <v>5313</v>
      </c>
      <c r="C570">
        <v>4</v>
      </c>
      <c r="D570">
        <v>256</v>
      </c>
      <c r="E570">
        <v>2</v>
      </c>
      <c r="F570">
        <v>25</v>
      </c>
      <c r="G570">
        <v>1</v>
      </c>
      <c r="H570" s="3">
        <v>4.2319483E-5</v>
      </c>
      <c r="I570" s="3">
        <v>9.2990885999999999E-5</v>
      </c>
      <c r="J570" s="4">
        <v>2.2000000000000002</v>
      </c>
      <c r="K570" s="4">
        <v>219.74</v>
      </c>
    </row>
    <row r="571" spans="1:11" x14ac:dyDescent="0.2">
      <c r="A571">
        <v>570</v>
      </c>
      <c r="B571" t="s">
        <v>5313</v>
      </c>
      <c r="C571">
        <v>4</v>
      </c>
      <c r="D571">
        <v>256</v>
      </c>
      <c r="E571">
        <v>2</v>
      </c>
      <c r="F571">
        <v>25</v>
      </c>
      <c r="G571">
        <v>2</v>
      </c>
      <c r="H571" s="3">
        <v>5.0509349000000002E-5</v>
      </c>
      <c r="I571" s="3">
        <v>9.2990885999999999E-5</v>
      </c>
      <c r="J571" s="4">
        <v>1.84</v>
      </c>
      <c r="K571" s="4">
        <v>92.05</v>
      </c>
    </row>
    <row r="572" spans="1:11" x14ac:dyDescent="0.2">
      <c r="A572">
        <v>571</v>
      </c>
      <c r="B572" t="s">
        <v>5313</v>
      </c>
      <c r="C572">
        <v>4</v>
      </c>
      <c r="D572">
        <v>256</v>
      </c>
      <c r="E572">
        <v>2</v>
      </c>
      <c r="F572">
        <v>25</v>
      </c>
      <c r="G572">
        <v>4</v>
      </c>
      <c r="H572" s="3">
        <v>4.12995E-5</v>
      </c>
      <c r="I572" s="3">
        <v>9.2990885999999999E-5</v>
      </c>
      <c r="J572" s="4">
        <v>2.25</v>
      </c>
      <c r="K572" s="4">
        <v>56.29</v>
      </c>
    </row>
    <row r="573" spans="1:11" x14ac:dyDescent="0.2">
      <c r="A573">
        <v>572</v>
      </c>
      <c r="B573" t="s">
        <v>5313</v>
      </c>
      <c r="C573">
        <v>4</v>
      </c>
      <c r="D573">
        <v>256</v>
      </c>
      <c r="E573">
        <v>2</v>
      </c>
      <c r="F573">
        <v>25</v>
      </c>
      <c r="G573">
        <v>8</v>
      </c>
      <c r="H573" s="3">
        <v>4.1829607999999999E-5</v>
      </c>
      <c r="I573" s="3">
        <v>9.2990885999999999E-5</v>
      </c>
      <c r="J573" s="4">
        <v>2.2200000000000002</v>
      </c>
      <c r="K573" s="4">
        <v>27.79</v>
      </c>
    </row>
    <row r="574" spans="1:11" x14ac:dyDescent="0.2">
      <c r="A574">
        <v>573</v>
      </c>
      <c r="B574" t="s">
        <v>5313</v>
      </c>
      <c r="C574">
        <v>4</v>
      </c>
      <c r="D574">
        <v>256</v>
      </c>
      <c r="E574">
        <v>2</v>
      </c>
      <c r="F574">
        <v>25</v>
      </c>
      <c r="G574">
        <v>16</v>
      </c>
      <c r="H574" s="3">
        <v>4.9540026999999997E-5</v>
      </c>
      <c r="I574" s="3">
        <v>9.2990885999999999E-5</v>
      </c>
      <c r="J574" s="4">
        <v>1.88</v>
      </c>
      <c r="K574" s="4">
        <v>11.73</v>
      </c>
    </row>
    <row r="575" spans="1:11" x14ac:dyDescent="0.2">
      <c r="A575">
        <v>574</v>
      </c>
      <c r="B575" t="s">
        <v>5313</v>
      </c>
      <c r="C575">
        <v>4</v>
      </c>
      <c r="D575">
        <v>256</v>
      </c>
      <c r="E575">
        <v>2</v>
      </c>
      <c r="F575">
        <v>25</v>
      </c>
      <c r="G575">
        <v>32</v>
      </c>
      <c r="H575" s="3">
        <v>2.1915160119999999E-2</v>
      </c>
      <c r="I575" s="3">
        <v>9.2990885999999999E-5</v>
      </c>
      <c r="J575" s="4">
        <v>0</v>
      </c>
      <c r="K575" s="4">
        <v>0.01</v>
      </c>
    </row>
    <row r="576" spans="1:11" x14ac:dyDescent="0.2">
      <c r="A576">
        <v>575</v>
      </c>
      <c r="B576" t="s">
        <v>5313</v>
      </c>
      <c r="C576">
        <v>4</v>
      </c>
      <c r="D576">
        <v>256</v>
      </c>
      <c r="E576">
        <v>2</v>
      </c>
      <c r="F576">
        <v>25</v>
      </c>
      <c r="G576">
        <v>64</v>
      </c>
      <c r="H576" s="3">
        <v>2.4941425771E-2</v>
      </c>
      <c r="I576" s="3">
        <v>9.2990885999999999E-5</v>
      </c>
      <c r="J576" s="4">
        <v>0</v>
      </c>
      <c r="K576" s="4">
        <v>0.01</v>
      </c>
    </row>
    <row r="577" spans="1:11" x14ac:dyDescent="0.2">
      <c r="A577">
        <v>576</v>
      </c>
      <c r="B577" t="s">
        <v>5313</v>
      </c>
      <c r="C577">
        <v>4</v>
      </c>
      <c r="D577">
        <v>512</v>
      </c>
      <c r="E577">
        <v>2</v>
      </c>
      <c r="F577">
        <v>25</v>
      </c>
      <c r="G577">
        <v>1</v>
      </c>
      <c r="H577" s="3">
        <v>1.7456896599999999E-4</v>
      </c>
      <c r="I577" s="3">
        <v>4.6540592999999998E-4</v>
      </c>
      <c r="J577" s="4">
        <v>2.67</v>
      </c>
      <c r="K577" s="4">
        <v>266.60000000000002</v>
      </c>
    </row>
    <row r="578" spans="1:11" x14ac:dyDescent="0.2">
      <c r="A578">
        <v>577</v>
      </c>
      <c r="B578" t="s">
        <v>5313</v>
      </c>
      <c r="C578">
        <v>4</v>
      </c>
      <c r="D578">
        <v>512</v>
      </c>
      <c r="E578">
        <v>2</v>
      </c>
      <c r="F578">
        <v>25</v>
      </c>
      <c r="G578">
        <v>2</v>
      </c>
      <c r="H578" s="3">
        <v>1.69420615E-4</v>
      </c>
      <c r="I578" s="3">
        <v>4.6540592999999998E-4</v>
      </c>
      <c r="J578" s="4">
        <v>2.75</v>
      </c>
      <c r="K578" s="4">
        <v>137.35</v>
      </c>
    </row>
    <row r="579" spans="1:11" x14ac:dyDescent="0.2">
      <c r="A579">
        <v>578</v>
      </c>
      <c r="B579" t="s">
        <v>5313</v>
      </c>
      <c r="C579">
        <v>4</v>
      </c>
      <c r="D579">
        <v>512</v>
      </c>
      <c r="E579">
        <v>2</v>
      </c>
      <c r="F579">
        <v>25</v>
      </c>
      <c r="G579">
        <v>4</v>
      </c>
      <c r="H579" s="3">
        <v>1.14185175E-4</v>
      </c>
      <c r="I579" s="3">
        <v>4.6540592999999998E-4</v>
      </c>
      <c r="J579" s="4">
        <v>4.08</v>
      </c>
      <c r="K579" s="4">
        <v>101.9</v>
      </c>
    </row>
    <row r="580" spans="1:11" x14ac:dyDescent="0.2">
      <c r="A580">
        <v>579</v>
      </c>
      <c r="B580" t="s">
        <v>5313</v>
      </c>
      <c r="C580">
        <v>4</v>
      </c>
      <c r="D580">
        <v>512</v>
      </c>
      <c r="E580">
        <v>2</v>
      </c>
      <c r="F580">
        <v>25</v>
      </c>
      <c r="G580">
        <v>8</v>
      </c>
      <c r="H580" s="3">
        <v>9.0586021999999997E-5</v>
      </c>
      <c r="I580" s="3">
        <v>4.6540592999999998E-4</v>
      </c>
      <c r="J580" s="4">
        <v>5.14</v>
      </c>
      <c r="K580" s="4">
        <v>64.22</v>
      </c>
    </row>
    <row r="581" spans="1:11" x14ac:dyDescent="0.2">
      <c r="A581">
        <v>580</v>
      </c>
      <c r="B581" t="s">
        <v>5313</v>
      </c>
      <c r="C581">
        <v>4</v>
      </c>
      <c r="D581">
        <v>512</v>
      </c>
      <c r="E581">
        <v>2</v>
      </c>
      <c r="F581">
        <v>25</v>
      </c>
      <c r="G581">
        <v>16</v>
      </c>
      <c r="H581" s="3">
        <v>9.8966804E-5</v>
      </c>
      <c r="I581" s="3">
        <v>4.6540592999999998E-4</v>
      </c>
      <c r="J581" s="4">
        <v>4.7</v>
      </c>
      <c r="K581" s="4">
        <v>29.39</v>
      </c>
    </row>
    <row r="582" spans="1:11" x14ac:dyDescent="0.2">
      <c r="A582">
        <v>581</v>
      </c>
      <c r="B582" t="s">
        <v>5313</v>
      </c>
      <c r="C582">
        <v>4</v>
      </c>
      <c r="D582">
        <v>512</v>
      </c>
      <c r="E582">
        <v>2</v>
      </c>
      <c r="F582">
        <v>25</v>
      </c>
      <c r="G582">
        <v>32</v>
      </c>
      <c r="H582" s="3">
        <v>2.4156365544E-2</v>
      </c>
      <c r="I582" s="3">
        <v>4.6540592999999998E-4</v>
      </c>
      <c r="J582" s="4">
        <v>0.02</v>
      </c>
      <c r="K582" s="4">
        <v>0.06</v>
      </c>
    </row>
    <row r="583" spans="1:11" x14ac:dyDescent="0.2">
      <c r="A583">
        <v>582</v>
      </c>
      <c r="B583" t="s">
        <v>5313</v>
      </c>
      <c r="C583">
        <v>4</v>
      </c>
      <c r="D583">
        <v>512</v>
      </c>
      <c r="E583">
        <v>2</v>
      </c>
      <c r="F583">
        <v>25</v>
      </c>
      <c r="G583">
        <v>64</v>
      </c>
      <c r="H583" s="3">
        <v>2.4043472484E-2</v>
      </c>
      <c r="I583" s="3">
        <v>4.6540592999999998E-4</v>
      </c>
      <c r="J583" s="4">
        <v>0.02</v>
      </c>
      <c r="K583" s="4">
        <v>0.03</v>
      </c>
    </row>
    <row r="584" spans="1:11" x14ac:dyDescent="0.2">
      <c r="A584">
        <v>583</v>
      </c>
      <c r="B584" t="s">
        <v>5313</v>
      </c>
      <c r="C584">
        <v>4</v>
      </c>
      <c r="D584">
        <v>1024</v>
      </c>
      <c r="E584">
        <v>2</v>
      </c>
      <c r="F584">
        <v>25</v>
      </c>
      <c r="G584">
        <v>1</v>
      </c>
      <c r="H584" s="3">
        <v>9.2515180599999996E-4</v>
      </c>
      <c r="I584" s="3">
        <v>2.734116744E-3</v>
      </c>
      <c r="J584" s="4">
        <v>2.96</v>
      </c>
      <c r="K584" s="4">
        <v>295.52999999999997</v>
      </c>
    </row>
    <row r="585" spans="1:11" x14ac:dyDescent="0.2">
      <c r="A585">
        <v>584</v>
      </c>
      <c r="B585" t="s">
        <v>5313</v>
      </c>
      <c r="C585">
        <v>4</v>
      </c>
      <c r="D585">
        <v>1024</v>
      </c>
      <c r="E585">
        <v>2</v>
      </c>
      <c r="F585">
        <v>25</v>
      </c>
      <c r="G585">
        <v>2</v>
      </c>
      <c r="H585" s="3">
        <v>7.5436924800000005E-4</v>
      </c>
      <c r="I585" s="3">
        <v>2.734116744E-3</v>
      </c>
      <c r="J585" s="4">
        <v>3.62</v>
      </c>
      <c r="K585" s="4">
        <v>181.22</v>
      </c>
    </row>
    <row r="586" spans="1:11" x14ac:dyDescent="0.2">
      <c r="A586">
        <v>585</v>
      </c>
      <c r="B586" t="s">
        <v>5313</v>
      </c>
      <c r="C586">
        <v>4</v>
      </c>
      <c r="D586">
        <v>1024</v>
      </c>
      <c r="E586">
        <v>2</v>
      </c>
      <c r="F586">
        <v>25</v>
      </c>
      <c r="G586">
        <v>4</v>
      </c>
      <c r="H586" s="3">
        <v>5.6551338599999999E-4</v>
      </c>
      <c r="I586" s="3">
        <v>2.734116744E-3</v>
      </c>
      <c r="J586" s="4">
        <v>4.83</v>
      </c>
      <c r="K586" s="4">
        <v>120.87</v>
      </c>
    </row>
    <row r="587" spans="1:11" x14ac:dyDescent="0.2">
      <c r="A587">
        <v>586</v>
      </c>
      <c r="B587" t="s">
        <v>5313</v>
      </c>
      <c r="C587">
        <v>4</v>
      </c>
      <c r="D587">
        <v>1024</v>
      </c>
      <c r="E587">
        <v>2</v>
      </c>
      <c r="F587">
        <v>25</v>
      </c>
      <c r="G587">
        <v>8</v>
      </c>
      <c r="H587" s="3">
        <v>4.4122041400000001E-4</v>
      </c>
      <c r="I587" s="3">
        <v>2.734116744E-3</v>
      </c>
      <c r="J587" s="4">
        <v>6.2</v>
      </c>
      <c r="K587" s="4">
        <v>77.459999999999994</v>
      </c>
    </row>
    <row r="588" spans="1:11" x14ac:dyDescent="0.2">
      <c r="A588">
        <v>587</v>
      </c>
      <c r="B588" t="s">
        <v>5313</v>
      </c>
      <c r="C588">
        <v>4</v>
      </c>
      <c r="D588">
        <v>1024</v>
      </c>
      <c r="E588">
        <v>2</v>
      </c>
      <c r="F588">
        <v>25</v>
      </c>
      <c r="G588">
        <v>16</v>
      </c>
      <c r="H588" s="3">
        <v>4.0438288100000001E-4</v>
      </c>
      <c r="I588" s="3">
        <v>2.734116744E-3</v>
      </c>
      <c r="J588" s="4">
        <v>6.76</v>
      </c>
      <c r="K588" s="4">
        <v>42.26</v>
      </c>
    </row>
    <row r="589" spans="1:11" x14ac:dyDescent="0.2">
      <c r="A589">
        <v>588</v>
      </c>
      <c r="B589" t="s">
        <v>5313</v>
      </c>
      <c r="C589">
        <v>4</v>
      </c>
      <c r="D589">
        <v>1024</v>
      </c>
      <c r="E589">
        <v>2</v>
      </c>
      <c r="F589">
        <v>25</v>
      </c>
      <c r="G589">
        <v>32</v>
      </c>
      <c r="H589" s="3">
        <v>1.6046503558999999E-2</v>
      </c>
      <c r="I589" s="3">
        <v>2.734116744E-3</v>
      </c>
      <c r="J589" s="4">
        <v>0.17</v>
      </c>
      <c r="K589" s="4">
        <v>0.53</v>
      </c>
    </row>
    <row r="590" spans="1:11" x14ac:dyDescent="0.2">
      <c r="A590">
        <v>589</v>
      </c>
      <c r="B590" t="s">
        <v>5313</v>
      </c>
      <c r="C590">
        <v>4</v>
      </c>
      <c r="D590">
        <v>1024</v>
      </c>
      <c r="E590">
        <v>2</v>
      </c>
      <c r="F590">
        <v>25</v>
      </c>
      <c r="G590">
        <v>64</v>
      </c>
      <c r="H590" s="3">
        <v>2.0406540482999998E-2</v>
      </c>
      <c r="I590" s="3">
        <v>2.734116744E-3</v>
      </c>
      <c r="J590" s="4">
        <v>0.13</v>
      </c>
      <c r="K590" s="4">
        <v>0.21</v>
      </c>
    </row>
    <row r="591" spans="1:11" x14ac:dyDescent="0.2">
      <c r="A591">
        <v>590</v>
      </c>
      <c r="B591" t="s">
        <v>5313</v>
      </c>
      <c r="C591">
        <v>4</v>
      </c>
      <c r="D591">
        <v>2048</v>
      </c>
      <c r="E591">
        <v>2</v>
      </c>
      <c r="F591">
        <v>25</v>
      </c>
      <c r="G591">
        <v>1</v>
      </c>
      <c r="H591" s="3">
        <v>6.3021690579999996E-3</v>
      </c>
      <c r="I591" s="3">
        <v>1.2408303097000001E-2</v>
      </c>
      <c r="J591" s="4">
        <v>1.97</v>
      </c>
      <c r="K591" s="4">
        <v>196.89</v>
      </c>
    </row>
    <row r="592" spans="1:11" x14ac:dyDescent="0.2">
      <c r="A592">
        <v>591</v>
      </c>
      <c r="B592" t="s">
        <v>5313</v>
      </c>
      <c r="C592">
        <v>4</v>
      </c>
      <c r="D592">
        <v>2048</v>
      </c>
      <c r="E592">
        <v>2</v>
      </c>
      <c r="F592">
        <v>25</v>
      </c>
      <c r="G592">
        <v>2</v>
      </c>
      <c r="H592" s="3">
        <v>5.6133638139999999E-3</v>
      </c>
      <c r="I592" s="3">
        <v>1.2408303097000001E-2</v>
      </c>
      <c r="J592" s="4">
        <v>2.21</v>
      </c>
      <c r="K592" s="4">
        <v>110.52</v>
      </c>
    </row>
    <row r="593" spans="1:11" x14ac:dyDescent="0.2">
      <c r="A593">
        <v>592</v>
      </c>
      <c r="B593" t="s">
        <v>5313</v>
      </c>
      <c r="C593">
        <v>4</v>
      </c>
      <c r="D593">
        <v>2048</v>
      </c>
      <c r="E593">
        <v>2</v>
      </c>
      <c r="F593">
        <v>25</v>
      </c>
      <c r="G593">
        <v>4</v>
      </c>
      <c r="H593" s="3">
        <v>4.3631535949999996E-3</v>
      </c>
      <c r="I593" s="3">
        <v>1.2408303097000001E-2</v>
      </c>
      <c r="J593" s="4">
        <v>2.84</v>
      </c>
      <c r="K593" s="4">
        <v>71.099999999999994</v>
      </c>
    </row>
    <row r="594" spans="1:11" x14ac:dyDescent="0.2">
      <c r="A594">
        <v>593</v>
      </c>
      <c r="B594" t="s">
        <v>5313</v>
      </c>
      <c r="C594">
        <v>4</v>
      </c>
      <c r="D594">
        <v>2048</v>
      </c>
      <c r="E594">
        <v>2</v>
      </c>
      <c r="F594">
        <v>25</v>
      </c>
      <c r="G594">
        <v>8</v>
      </c>
      <c r="H594" s="3">
        <v>2.8852205719999999E-3</v>
      </c>
      <c r="I594" s="3">
        <v>1.2408303097000001E-2</v>
      </c>
      <c r="J594" s="4">
        <v>4.3</v>
      </c>
      <c r="K594" s="4">
        <v>53.76</v>
      </c>
    </row>
    <row r="595" spans="1:11" x14ac:dyDescent="0.2">
      <c r="A595">
        <v>594</v>
      </c>
      <c r="B595" t="s">
        <v>5313</v>
      </c>
      <c r="C595">
        <v>4</v>
      </c>
      <c r="D595">
        <v>2048</v>
      </c>
      <c r="E595">
        <v>2</v>
      </c>
      <c r="F595">
        <v>25</v>
      </c>
      <c r="G595">
        <v>16</v>
      </c>
      <c r="H595" s="3">
        <v>1.9916933959999998E-3</v>
      </c>
      <c r="I595" s="3">
        <v>1.2408303097000001E-2</v>
      </c>
      <c r="J595" s="4">
        <v>6.23</v>
      </c>
      <c r="K595" s="4">
        <v>38.94</v>
      </c>
    </row>
    <row r="596" spans="1:11" x14ac:dyDescent="0.2">
      <c r="A596">
        <v>595</v>
      </c>
      <c r="B596" t="s">
        <v>5313</v>
      </c>
      <c r="C596">
        <v>4</v>
      </c>
      <c r="D596">
        <v>2048</v>
      </c>
      <c r="E596">
        <v>2</v>
      </c>
      <c r="F596">
        <v>25</v>
      </c>
      <c r="G596">
        <v>32</v>
      </c>
      <c r="H596" s="3">
        <v>2.1110441535999998E-2</v>
      </c>
      <c r="I596" s="3">
        <v>1.2408303097000001E-2</v>
      </c>
      <c r="J596" s="4">
        <v>0.59</v>
      </c>
      <c r="K596" s="4">
        <v>1.84</v>
      </c>
    </row>
    <row r="597" spans="1:11" x14ac:dyDescent="0.2">
      <c r="A597">
        <v>596</v>
      </c>
      <c r="B597" t="s">
        <v>5313</v>
      </c>
      <c r="C597">
        <v>4</v>
      </c>
      <c r="D597">
        <v>2048</v>
      </c>
      <c r="E597">
        <v>2</v>
      </c>
      <c r="F597">
        <v>25</v>
      </c>
      <c r="G597">
        <v>64</v>
      </c>
      <c r="H597" s="3">
        <v>2.2557342425000002E-2</v>
      </c>
      <c r="I597" s="3">
        <v>1.2408303097000001E-2</v>
      </c>
      <c r="J597" s="4">
        <v>0.55000000000000004</v>
      </c>
      <c r="K597" s="4">
        <v>0.86</v>
      </c>
    </row>
    <row r="598" spans="1:11" x14ac:dyDescent="0.2">
      <c r="A598">
        <v>597</v>
      </c>
      <c r="B598" t="s">
        <v>5313</v>
      </c>
      <c r="C598">
        <v>4</v>
      </c>
      <c r="D598">
        <v>4096</v>
      </c>
      <c r="E598">
        <v>2</v>
      </c>
      <c r="F598">
        <v>25</v>
      </c>
      <c r="G598">
        <v>1</v>
      </c>
      <c r="H598" s="3">
        <v>4.7102004289999999E-2</v>
      </c>
      <c r="I598" s="3">
        <v>6.2586233020000007E-2</v>
      </c>
      <c r="J598" s="4">
        <v>1.33</v>
      </c>
      <c r="K598" s="4">
        <v>132.87</v>
      </c>
    </row>
    <row r="599" spans="1:11" x14ac:dyDescent="0.2">
      <c r="A599">
        <v>598</v>
      </c>
      <c r="B599" t="s">
        <v>5313</v>
      </c>
      <c r="C599">
        <v>4</v>
      </c>
      <c r="D599">
        <v>4096</v>
      </c>
      <c r="E599">
        <v>2</v>
      </c>
      <c r="F599">
        <v>25</v>
      </c>
      <c r="G599">
        <v>2</v>
      </c>
      <c r="H599" s="3">
        <v>3.9482161403000003E-2</v>
      </c>
      <c r="I599" s="3">
        <v>6.2586233020000007E-2</v>
      </c>
      <c r="J599" s="4">
        <v>1.59</v>
      </c>
      <c r="K599" s="4">
        <v>79.260000000000005</v>
      </c>
    </row>
    <row r="600" spans="1:11" x14ac:dyDescent="0.2">
      <c r="A600">
        <v>599</v>
      </c>
      <c r="B600" t="s">
        <v>5313</v>
      </c>
      <c r="C600">
        <v>4</v>
      </c>
      <c r="D600">
        <v>4096</v>
      </c>
      <c r="E600">
        <v>2</v>
      </c>
      <c r="F600">
        <v>25</v>
      </c>
      <c r="G600">
        <v>4</v>
      </c>
      <c r="H600" s="3">
        <v>2.3815549910000001E-2</v>
      </c>
      <c r="I600" s="3">
        <v>6.2586233020000007E-2</v>
      </c>
      <c r="J600" s="4">
        <v>2.63</v>
      </c>
      <c r="K600" s="4">
        <v>65.7</v>
      </c>
    </row>
    <row r="601" spans="1:11" x14ac:dyDescent="0.2">
      <c r="A601">
        <v>600</v>
      </c>
      <c r="B601" t="s">
        <v>5313</v>
      </c>
      <c r="C601">
        <v>4</v>
      </c>
      <c r="D601">
        <v>4096</v>
      </c>
      <c r="E601">
        <v>2</v>
      </c>
      <c r="F601">
        <v>25</v>
      </c>
      <c r="G601">
        <v>8</v>
      </c>
      <c r="H601" s="3">
        <v>1.3636465184E-2</v>
      </c>
      <c r="I601" s="3">
        <v>6.2586233020000007E-2</v>
      </c>
      <c r="J601" s="4">
        <v>4.59</v>
      </c>
      <c r="K601" s="4">
        <v>57.37</v>
      </c>
    </row>
    <row r="602" spans="1:11" x14ac:dyDescent="0.2">
      <c r="A602">
        <v>601</v>
      </c>
      <c r="B602" t="s">
        <v>5313</v>
      </c>
      <c r="C602">
        <v>4</v>
      </c>
      <c r="D602">
        <v>4096</v>
      </c>
      <c r="E602">
        <v>2</v>
      </c>
      <c r="F602">
        <v>25</v>
      </c>
      <c r="G602">
        <v>16</v>
      </c>
      <c r="H602" s="3">
        <v>8.2640619950000004E-3</v>
      </c>
      <c r="I602" s="3">
        <v>6.2586233020000007E-2</v>
      </c>
      <c r="J602" s="4">
        <v>7.57</v>
      </c>
      <c r="K602" s="4">
        <v>47.33</v>
      </c>
    </row>
    <row r="603" spans="1:11" x14ac:dyDescent="0.2">
      <c r="A603">
        <v>602</v>
      </c>
      <c r="B603" t="s">
        <v>5313</v>
      </c>
      <c r="C603">
        <v>4</v>
      </c>
      <c r="D603">
        <v>4096</v>
      </c>
      <c r="E603">
        <v>2</v>
      </c>
      <c r="F603">
        <v>25</v>
      </c>
      <c r="G603">
        <v>32</v>
      </c>
      <c r="H603" s="3">
        <v>2.3548785597000001E-2</v>
      </c>
      <c r="I603" s="3">
        <v>6.2586233020000007E-2</v>
      </c>
      <c r="J603" s="4">
        <v>2.66</v>
      </c>
      <c r="K603" s="4">
        <v>8.31</v>
      </c>
    </row>
    <row r="604" spans="1:11" x14ac:dyDescent="0.2">
      <c r="A604">
        <v>603</v>
      </c>
      <c r="B604" t="s">
        <v>5313</v>
      </c>
      <c r="C604">
        <v>4</v>
      </c>
      <c r="D604">
        <v>4096</v>
      </c>
      <c r="E604">
        <v>2</v>
      </c>
      <c r="F604">
        <v>25</v>
      </c>
      <c r="G604">
        <v>64</v>
      </c>
      <c r="H604" s="3">
        <v>2.5114629417999999E-2</v>
      </c>
      <c r="I604" s="3">
        <v>6.2586233020000007E-2</v>
      </c>
      <c r="J604" s="4">
        <v>2.4900000000000002</v>
      </c>
      <c r="K604" s="4">
        <v>3.89</v>
      </c>
    </row>
    <row r="605" spans="1:11" x14ac:dyDescent="0.2">
      <c r="A605">
        <v>604</v>
      </c>
      <c r="B605" t="s">
        <v>5314</v>
      </c>
      <c r="C605">
        <v>5</v>
      </c>
      <c r="D605">
        <v>16</v>
      </c>
      <c r="E605">
        <v>2</v>
      </c>
      <c r="F605">
        <v>25</v>
      </c>
      <c r="G605">
        <v>1</v>
      </c>
      <c r="H605" s="3">
        <v>2.8111040000000002E-6</v>
      </c>
      <c r="I605" s="3">
        <v>1.30292E-6</v>
      </c>
      <c r="J605" s="4">
        <v>0.46</v>
      </c>
      <c r="K605" s="4">
        <v>46.35</v>
      </c>
    </row>
    <row r="606" spans="1:11" x14ac:dyDescent="0.2">
      <c r="A606">
        <v>605</v>
      </c>
      <c r="B606" t="s">
        <v>5314</v>
      </c>
      <c r="C606">
        <v>5</v>
      </c>
      <c r="D606">
        <v>16</v>
      </c>
      <c r="E606">
        <v>2</v>
      </c>
      <c r="F606">
        <v>25</v>
      </c>
      <c r="G606">
        <v>2</v>
      </c>
      <c r="H606" s="3">
        <v>6.1338770000000003E-6</v>
      </c>
      <c r="I606" s="3">
        <v>1.30292E-6</v>
      </c>
      <c r="J606" s="4">
        <v>0.21</v>
      </c>
      <c r="K606" s="4">
        <v>10.62</v>
      </c>
    </row>
    <row r="607" spans="1:11" x14ac:dyDescent="0.2">
      <c r="A607">
        <v>606</v>
      </c>
      <c r="B607" t="s">
        <v>5314</v>
      </c>
      <c r="C607">
        <v>5</v>
      </c>
      <c r="D607">
        <v>16</v>
      </c>
      <c r="E607">
        <v>2</v>
      </c>
      <c r="F607">
        <v>25</v>
      </c>
      <c r="G607">
        <v>4</v>
      </c>
      <c r="H607" s="3">
        <v>8.7436289999999998E-6</v>
      </c>
      <c r="I607" s="3">
        <v>1.30292E-6</v>
      </c>
      <c r="J607" s="4">
        <v>0.15</v>
      </c>
      <c r="K607" s="4">
        <v>3.73</v>
      </c>
    </row>
    <row r="608" spans="1:11" x14ac:dyDescent="0.2">
      <c r="A608">
        <v>607</v>
      </c>
      <c r="B608" t="s">
        <v>5314</v>
      </c>
      <c r="C608">
        <v>5</v>
      </c>
      <c r="D608">
        <v>16</v>
      </c>
      <c r="E608">
        <v>2</v>
      </c>
      <c r="F608">
        <v>25</v>
      </c>
      <c r="G608">
        <v>8</v>
      </c>
      <c r="H608" s="3">
        <v>1.4632566999999999E-5</v>
      </c>
      <c r="I608" s="3">
        <v>1.30292E-6</v>
      </c>
      <c r="J608" s="4">
        <v>0.09</v>
      </c>
      <c r="K608" s="4">
        <v>1.1100000000000001</v>
      </c>
    </row>
    <row r="609" spans="1:11" x14ac:dyDescent="0.2">
      <c r="A609">
        <v>608</v>
      </c>
      <c r="B609" t="s">
        <v>5314</v>
      </c>
      <c r="C609">
        <v>5</v>
      </c>
      <c r="D609">
        <v>16</v>
      </c>
      <c r="E609">
        <v>2</v>
      </c>
      <c r="F609">
        <v>25</v>
      </c>
      <c r="G609">
        <v>16</v>
      </c>
      <c r="H609" s="3">
        <v>2.4714134000000001E-5</v>
      </c>
      <c r="I609" s="3">
        <v>1.30292E-6</v>
      </c>
      <c r="J609" s="4">
        <v>0.05</v>
      </c>
      <c r="K609" s="4">
        <v>0.33</v>
      </c>
    </row>
    <row r="610" spans="1:11" x14ac:dyDescent="0.2">
      <c r="A610">
        <v>609</v>
      </c>
      <c r="B610" t="s">
        <v>5314</v>
      </c>
      <c r="C610">
        <v>5</v>
      </c>
      <c r="D610">
        <v>16</v>
      </c>
      <c r="E610">
        <v>2</v>
      </c>
      <c r="F610">
        <v>25</v>
      </c>
      <c r="G610">
        <v>32</v>
      </c>
      <c r="H610" s="3">
        <v>8.1413667649999997E-3</v>
      </c>
      <c r="I610" s="3">
        <v>1.30292E-6</v>
      </c>
      <c r="J610" s="4">
        <v>0</v>
      </c>
      <c r="K610" s="4">
        <v>0</v>
      </c>
    </row>
    <row r="611" spans="1:11" x14ac:dyDescent="0.2">
      <c r="A611">
        <v>610</v>
      </c>
      <c r="B611" t="s">
        <v>5314</v>
      </c>
      <c r="C611">
        <v>5</v>
      </c>
      <c r="D611">
        <v>16</v>
      </c>
      <c r="E611">
        <v>2</v>
      </c>
      <c r="F611">
        <v>25</v>
      </c>
      <c r="G611">
        <v>64</v>
      </c>
      <c r="H611" s="3">
        <v>8.7376963349999996E-3</v>
      </c>
      <c r="I611" s="3">
        <v>1.30292E-6</v>
      </c>
      <c r="J611" s="4">
        <v>0</v>
      </c>
      <c r="K611" s="4">
        <v>0</v>
      </c>
    </row>
    <row r="612" spans="1:11" x14ac:dyDescent="0.2">
      <c r="A612">
        <v>611</v>
      </c>
      <c r="B612" t="s">
        <v>5314</v>
      </c>
      <c r="C612">
        <v>5</v>
      </c>
      <c r="D612">
        <v>32</v>
      </c>
      <c r="E612">
        <v>2</v>
      </c>
      <c r="F612">
        <v>25</v>
      </c>
      <c r="G612">
        <v>1</v>
      </c>
      <c r="H612" s="3">
        <v>5.0021339999999996E-6</v>
      </c>
      <c r="I612" s="3">
        <v>2.8617679999999998E-6</v>
      </c>
      <c r="J612" s="4">
        <v>0.56999999999999995</v>
      </c>
      <c r="K612" s="4">
        <v>57.21</v>
      </c>
    </row>
    <row r="613" spans="1:11" x14ac:dyDescent="0.2">
      <c r="A613">
        <v>612</v>
      </c>
      <c r="B613" t="s">
        <v>5314</v>
      </c>
      <c r="C613">
        <v>5</v>
      </c>
      <c r="D613">
        <v>32</v>
      </c>
      <c r="E613">
        <v>2</v>
      </c>
      <c r="F613">
        <v>25</v>
      </c>
      <c r="G613">
        <v>2</v>
      </c>
      <c r="H613" s="3">
        <v>6.8485739999999997E-6</v>
      </c>
      <c r="I613" s="3">
        <v>2.8617679999999998E-6</v>
      </c>
      <c r="J613" s="4">
        <v>0.42</v>
      </c>
      <c r="K613" s="4">
        <v>20.89</v>
      </c>
    </row>
    <row r="614" spans="1:11" x14ac:dyDescent="0.2">
      <c r="A614">
        <v>613</v>
      </c>
      <c r="B614" t="s">
        <v>5314</v>
      </c>
      <c r="C614">
        <v>5</v>
      </c>
      <c r="D614">
        <v>32</v>
      </c>
      <c r="E614">
        <v>2</v>
      </c>
      <c r="F614">
        <v>25</v>
      </c>
      <c r="G614">
        <v>4</v>
      </c>
      <c r="H614" s="3">
        <v>9.3663110000000005E-6</v>
      </c>
      <c r="I614" s="3">
        <v>2.8617679999999998E-6</v>
      </c>
      <c r="J614" s="4">
        <v>0.31</v>
      </c>
      <c r="K614" s="4">
        <v>7.64</v>
      </c>
    </row>
    <row r="615" spans="1:11" x14ac:dyDescent="0.2">
      <c r="A615">
        <v>614</v>
      </c>
      <c r="B615" t="s">
        <v>5314</v>
      </c>
      <c r="C615">
        <v>5</v>
      </c>
      <c r="D615">
        <v>32</v>
      </c>
      <c r="E615">
        <v>2</v>
      </c>
      <c r="F615">
        <v>25</v>
      </c>
      <c r="G615">
        <v>8</v>
      </c>
      <c r="H615" s="3">
        <v>1.4695525E-5</v>
      </c>
      <c r="I615" s="3">
        <v>2.8617679999999998E-6</v>
      </c>
      <c r="J615" s="4">
        <v>0.19</v>
      </c>
      <c r="K615" s="4">
        <v>2.4300000000000002</v>
      </c>
    </row>
    <row r="616" spans="1:11" x14ac:dyDescent="0.2">
      <c r="A616">
        <v>615</v>
      </c>
      <c r="B616" t="s">
        <v>5314</v>
      </c>
      <c r="C616">
        <v>5</v>
      </c>
      <c r="D616">
        <v>32</v>
      </c>
      <c r="E616">
        <v>2</v>
      </c>
      <c r="F616">
        <v>25</v>
      </c>
      <c r="G616">
        <v>16</v>
      </c>
      <c r="H616" s="3">
        <v>2.4604238000000001E-5</v>
      </c>
      <c r="I616" s="3">
        <v>2.8617679999999998E-6</v>
      </c>
      <c r="J616" s="4">
        <v>0.12</v>
      </c>
      <c r="K616" s="4">
        <v>0.73</v>
      </c>
    </row>
    <row r="617" spans="1:11" x14ac:dyDescent="0.2">
      <c r="A617">
        <v>616</v>
      </c>
      <c r="B617" t="s">
        <v>5314</v>
      </c>
      <c r="C617">
        <v>5</v>
      </c>
      <c r="D617">
        <v>32</v>
      </c>
      <c r="E617">
        <v>2</v>
      </c>
      <c r="F617">
        <v>25</v>
      </c>
      <c r="G617">
        <v>32</v>
      </c>
      <c r="H617" s="3">
        <v>1.0985320434000001E-2</v>
      </c>
      <c r="I617" s="3">
        <v>2.8617679999999998E-6</v>
      </c>
      <c r="J617" s="4">
        <v>0</v>
      </c>
      <c r="K617" s="4">
        <v>0</v>
      </c>
    </row>
    <row r="618" spans="1:11" x14ac:dyDescent="0.2">
      <c r="A618">
        <v>617</v>
      </c>
      <c r="B618" t="s">
        <v>5314</v>
      </c>
      <c r="C618">
        <v>5</v>
      </c>
      <c r="D618">
        <v>32</v>
      </c>
      <c r="E618">
        <v>2</v>
      </c>
      <c r="F618">
        <v>25</v>
      </c>
      <c r="G618">
        <v>64</v>
      </c>
      <c r="H618" s="3">
        <v>1.9370542838999999E-2</v>
      </c>
      <c r="I618" s="3">
        <v>2.8617679999999998E-6</v>
      </c>
      <c r="J618" s="4">
        <v>0</v>
      </c>
      <c r="K618" s="4">
        <v>0</v>
      </c>
    </row>
    <row r="619" spans="1:11" x14ac:dyDescent="0.2">
      <c r="A619">
        <v>618</v>
      </c>
      <c r="B619" t="s">
        <v>5314</v>
      </c>
      <c r="C619">
        <v>5</v>
      </c>
      <c r="D619">
        <v>64</v>
      </c>
      <c r="E619">
        <v>2</v>
      </c>
      <c r="F619">
        <v>25</v>
      </c>
      <c r="G619">
        <v>1</v>
      </c>
      <c r="H619" s="3">
        <v>5.8775769999999999E-6</v>
      </c>
      <c r="I619" s="3">
        <v>7.659383E-6</v>
      </c>
      <c r="J619" s="4">
        <v>1.3</v>
      </c>
      <c r="K619" s="4">
        <v>130.32</v>
      </c>
    </row>
    <row r="620" spans="1:11" x14ac:dyDescent="0.2">
      <c r="A620">
        <v>619</v>
      </c>
      <c r="B620" t="s">
        <v>5314</v>
      </c>
      <c r="C620">
        <v>5</v>
      </c>
      <c r="D620">
        <v>64</v>
      </c>
      <c r="E620">
        <v>2</v>
      </c>
      <c r="F620">
        <v>25</v>
      </c>
      <c r="G620">
        <v>2</v>
      </c>
      <c r="H620" s="3">
        <v>1.0153651999999999E-5</v>
      </c>
      <c r="I620" s="3">
        <v>7.659383E-6</v>
      </c>
      <c r="J620" s="4">
        <v>0.75</v>
      </c>
      <c r="K620" s="4">
        <v>37.72</v>
      </c>
    </row>
    <row r="621" spans="1:11" x14ac:dyDescent="0.2">
      <c r="A621">
        <v>620</v>
      </c>
      <c r="B621" t="s">
        <v>5314</v>
      </c>
      <c r="C621">
        <v>5</v>
      </c>
      <c r="D621">
        <v>64</v>
      </c>
      <c r="E621">
        <v>2</v>
      </c>
      <c r="F621">
        <v>25</v>
      </c>
      <c r="G621">
        <v>4</v>
      </c>
      <c r="H621" s="3">
        <v>1.1619367000000001E-5</v>
      </c>
      <c r="I621" s="3">
        <v>7.659383E-6</v>
      </c>
      <c r="J621" s="4">
        <v>0.66</v>
      </c>
      <c r="K621" s="4">
        <v>16.48</v>
      </c>
    </row>
    <row r="622" spans="1:11" x14ac:dyDescent="0.2">
      <c r="A622">
        <v>621</v>
      </c>
      <c r="B622" t="s">
        <v>5314</v>
      </c>
      <c r="C622">
        <v>5</v>
      </c>
      <c r="D622">
        <v>64</v>
      </c>
      <c r="E622">
        <v>2</v>
      </c>
      <c r="F622">
        <v>25</v>
      </c>
      <c r="G622">
        <v>8</v>
      </c>
      <c r="H622" s="3">
        <v>1.6791746E-5</v>
      </c>
      <c r="I622" s="3">
        <v>7.659383E-6</v>
      </c>
      <c r="J622" s="4">
        <v>0.46</v>
      </c>
      <c r="K622" s="4">
        <v>5.7</v>
      </c>
    </row>
    <row r="623" spans="1:11" x14ac:dyDescent="0.2">
      <c r="A623">
        <v>622</v>
      </c>
      <c r="B623" t="s">
        <v>5314</v>
      </c>
      <c r="C623">
        <v>5</v>
      </c>
      <c r="D623">
        <v>64</v>
      </c>
      <c r="E623">
        <v>2</v>
      </c>
      <c r="F623">
        <v>25</v>
      </c>
      <c r="G623">
        <v>16</v>
      </c>
      <c r="H623" s="3">
        <v>2.6729889E-5</v>
      </c>
      <c r="I623" s="3">
        <v>7.659383E-6</v>
      </c>
      <c r="J623" s="4">
        <v>0.28999999999999998</v>
      </c>
      <c r="K623" s="4">
        <v>1.79</v>
      </c>
    </row>
    <row r="624" spans="1:11" x14ac:dyDescent="0.2">
      <c r="A624">
        <v>623</v>
      </c>
      <c r="B624" t="s">
        <v>5314</v>
      </c>
      <c r="C624">
        <v>5</v>
      </c>
      <c r="D624">
        <v>64</v>
      </c>
      <c r="E624">
        <v>2</v>
      </c>
      <c r="F624">
        <v>25</v>
      </c>
      <c r="G624">
        <v>32</v>
      </c>
      <c r="H624" s="3">
        <v>7.7999411150000003E-3</v>
      </c>
      <c r="I624" s="3">
        <v>7.659383E-6</v>
      </c>
      <c r="J624" s="4">
        <v>0</v>
      </c>
      <c r="K624" s="4">
        <v>0</v>
      </c>
    </row>
    <row r="625" spans="1:11" x14ac:dyDescent="0.2">
      <c r="A625">
        <v>624</v>
      </c>
      <c r="B625" t="s">
        <v>5314</v>
      </c>
      <c r="C625">
        <v>5</v>
      </c>
      <c r="D625">
        <v>64</v>
      </c>
      <c r="E625">
        <v>2</v>
      </c>
      <c r="F625">
        <v>25</v>
      </c>
      <c r="G625">
        <v>64</v>
      </c>
      <c r="H625" s="3">
        <v>1.0368885471999999E-2</v>
      </c>
      <c r="I625" s="3">
        <v>7.659383E-6</v>
      </c>
      <c r="J625" s="4">
        <v>0</v>
      </c>
      <c r="K625" s="4">
        <v>0</v>
      </c>
    </row>
    <row r="626" spans="1:11" x14ac:dyDescent="0.2">
      <c r="A626">
        <v>625</v>
      </c>
      <c r="B626" t="s">
        <v>5314</v>
      </c>
      <c r="C626">
        <v>5</v>
      </c>
      <c r="D626">
        <v>128</v>
      </c>
      <c r="E626">
        <v>2</v>
      </c>
      <c r="F626">
        <v>25</v>
      </c>
      <c r="G626">
        <v>1</v>
      </c>
      <c r="H626" s="3">
        <v>1.4278665E-5</v>
      </c>
      <c r="I626" s="3">
        <v>2.5364569999999999E-5</v>
      </c>
      <c r="J626" s="4">
        <v>1.78</v>
      </c>
      <c r="K626" s="4">
        <v>177.64</v>
      </c>
    </row>
    <row r="627" spans="1:11" x14ac:dyDescent="0.2">
      <c r="A627">
        <v>626</v>
      </c>
      <c r="B627" t="s">
        <v>5314</v>
      </c>
      <c r="C627">
        <v>5</v>
      </c>
      <c r="D627">
        <v>128</v>
      </c>
      <c r="E627">
        <v>2</v>
      </c>
      <c r="F627">
        <v>25</v>
      </c>
      <c r="G627">
        <v>2</v>
      </c>
      <c r="H627" s="3">
        <v>1.9654073000000002E-5</v>
      </c>
      <c r="I627" s="3">
        <v>2.5364569999999999E-5</v>
      </c>
      <c r="J627" s="4">
        <v>1.29</v>
      </c>
      <c r="K627" s="4">
        <v>64.53</v>
      </c>
    </row>
    <row r="628" spans="1:11" x14ac:dyDescent="0.2">
      <c r="A628">
        <v>627</v>
      </c>
      <c r="B628" t="s">
        <v>5314</v>
      </c>
      <c r="C628">
        <v>5</v>
      </c>
      <c r="D628">
        <v>128</v>
      </c>
      <c r="E628">
        <v>2</v>
      </c>
      <c r="F628">
        <v>25</v>
      </c>
      <c r="G628">
        <v>4</v>
      </c>
      <c r="H628" s="3">
        <v>1.8517672000000001E-5</v>
      </c>
      <c r="I628" s="3">
        <v>2.5364569999999999E-5</v>
      </c>
      <c r="J628" s="4">
        <v>1.37</v>
      </c>
      <c r="K628" s="4">
        <v>34.24</v>
      </c>
    </row>
    <row r="629" spans="1:11" x14ac:dyDescent="0.2">
      <c r="A629">
        <v>628</v>
      </c>
      <c r="B629" t="s">
        <v>5314</v>
      </c>
      <c r="C629">
        <v>5</v>
      </c>
      <c r="D629">
        <v>128</v>
      </c>
      <c r="E629">
        <v>2</v>
      </c>
      <c r="F629">
        <v>25</v>
      </c>
      <c r="G629">
        <v>8</v>
      </c>
      <c r="H629" s="3">
        <v>2.1588242999999999E-5</v>
      </c>
      <c r="I629" s="3">
        <v>2.5364569999999999E-5</v>
      </c>
      <c r="J629" s="4">
        <v>1.17</v>
      </c>
      <c r="K629" s="4">
        <v>14.69</v>
      </c>
    </row>
    <row r="630" spans="1:11" x14ac:dyDescent="0.2">
      <c r="A630">
        <v>629</v>
      </c>
      <c r="B630" t="s">
        <v>5314</v>
      </c>
      <c r="C630">
        <v>5</v>
      </c>
      <c r="D630">
        <v>128</v>
      </c>
      <c r="E630">
        <v>2</v>
      </c>
      <c r="F630">
        <v>25</v>
      </c>
      <c r="G630">
        <v>16</v>
      </c>
      <c r="H630" s="3">
        <v>3.1534953E-5</v>
      </c>
      <c r="I630" s="3">
        <v>2.5364569999999999E-5</v>
      </c>
      <c r="J630" s="4">
        <v>0.8</v>
      </c>
      <c r="K630" s="4">
        <v>5.03</v>
      </c>
    </row>
    <row r="631" spans="1:11" x14ac:dyDescent="0.2">
      <c r="A631">
        <v>630</v>
      </c>
      <c r="B631" t="s">
        <v>5314</v>
      </c>
      <c r="C631">
        <v>5</v>
      </c>
      <c r="D631">
        <v>128</v>
      </c>
      <c r="E631">
        <v>2</v>
      </c>
      <c r="F631">
        <v>25</v>
      </c>
      <c r="G631">
        <v>32</v>
      </c>
      <c r="H631" s="3">
        <v>6.9829327989999997E-3</v>
      </c>
      <c r="I631" s="3">
        <v>2.5364569999999999E-5</v>
      </c>
      <c r="J631" s="4">
        <v>0</v>
      </c>
      <c r="K631" s="4">
        <v>0.01</v>
      </c>
    </row>
    <row r="632" spans="1:11" x14ac:dyDescent="0.2">
      <c r="A632">
        <v>631</v>
      </c>
      <c r="B632" t="s">
        <v>5314</v>
      </c>
      <c r="C632">
        <v>5</v>
      </c>
      <c r="D632">
        <v>128</v>
      </c>
      <c r="E632">
        <v>2</v>
      </c>
      <c r="F632">
        <v>25</v>
      </c>
      <c r="G632">
        <v>64</v>
      </c>
      <c r="H632" s="3">
        <v>1.3542016037000001E-2</v>
      </c>
      <c r="I632" s="3">
        <v>2.5364569999999999E-5</v>
      </c>
      <c r="J632" s="4">
        <v>0</v>
      </c>
      <c r="K632" s="4">
        <v>0</v>
      </c>
    </row>
    <row r="633" spans="1:11" x14ac:dyDescent="0.2">
      <c r="A633">
        <v>632</v>
      </c>
      <c r="B633" t="s">
        <v>5314</v>
      </c>
      <c r="C633">
        <v>5</v>
      </c>
      <c r="D633">
        <v>256</v>
      </c>
      <c r="E633">
        <v>2</v>
      </c>
      <c r="F633">
        <v>25</v>
      </c>
      <c r="G633">
        <v>1</v>
      </c>
      <c r="H633" s="3">
        <v>4.5826287999999999E-5</v>
      </c>
      <c r="I633" s="3">
        <v>9.2990885999999999E-5</v>
      </c>
      <c r="J633" s="4">
        <v>2.0299999999999998</v>
      </c>
      <c r="K633" s="4">
        <v>202.92</v>
      </c>
    </row>
    <row r="634" spans="1:11" x14ac:dyDescent="0.2">
      <c r="A634">
        <v>633</v>
      </c>
      <c r="B634" t="s">
        <v>5314</v>
      </c>
      <c r="C634">
        <v>5</v>
      </c>
      <c r="D634">
        <v>256</v>
      </c>
      <c r="E634">
        <v>2</v>
      </c>
      <c r="F634">
        <v>25</v>
      </c>
      <c r="G634">
        <v>2</v>
      </c>
      <c r="H634" s="3">
        <v>5.1221438999999997E-5</v>
      </c>
      <c r="I634" s="3">
        <v>9.2990885999999999E-5</v>
      </c>
      <c r="J634" s="4">
        <v>1.82</v>
      </c>
      <c r="K634" s="4">
        <v>90.77</v>
      </c>
    </row>
    <row r="635" spans="1:11" x14ac:dyDescent="0.2">
      <c r="A635">
        <v>634</v>
      </c>
      <c r="B635" t="s">
        <v>5314</v>
      </c>
      <c r="C635">
        <v>5</v>
      </c>
      <c r="D635">
        <v>256</v>
      </c>
      <c r="E635">
        <v>2</v>
      </c>
      <c r="F635">
        <v>25</v>
      </c>
      <c r="G635">
        <v>4</v>
      </c>
      <c r="H635" s="3">
        <v>4.1534939000000001E-5</v>
      </c>
      <c r="I635" s="3">
        <v>9.2990885999999999E-5</v>
      </c>
      <c r="J635" s="4">
        <v>2.2400000000000002</v>
      </c>
      <c r="K635" s="4">
        <v>55.97</v>
      </c>
    </row>
    <row r="636" spans="1:11" x14ac:dyDescent="0.2">
      <c r="A636">
        <v>635</v>
      </c>
      <c r="B636" t="s">
        <v>5314</v>
      </c>
      <c r="C636">
        <v>5</v>
      </c>
      <c r="D636">
        <v>256</v>
      </c>
      <c r="E636">
        <v>2</v>
      </c>
      <c r="F636">
        <v>25</v>
      </c>
      <c r="G636">
        <v>8</v>
      </c>
      <c r="H636" s="3">
        <v>4.0940569000000001E-5</v>
      </c>
      <c r="I636" s="3">
        <v>9.2990885999999999E-5</v>
      </c>
      <c r="J636" s="4">
        <v>2.27</v>
      </c>
      <c r="K636" s="4">
        <v>28.39</v>
      </c>
    </row>
    <row r="637" spans="1:11" x14ac:dyDescent="0.2">
      <c r="A637">
        <v>636</v>
      </c>
      <c r="B637" t="s">
        <v>5314</v>
      </c>
      <c r="C637">
        <v>5</v>
      </c>
      <c r="D637">
        <v>256</v>
      </c>
      <c r="E637">
        <v>2</v>
      </c>
      <c r="F637">
        <v>25</v>
      </c>
      <c r="G637">
        <v>16</v>
      </c>
      <c r="H637" s="3">
        <v>4.8018620999999999E-5</v>
      </c>
      <c r="I637" s="3">
        <v>9.2990885999999999E-5</v>
      </c>
      <c r="J637" s="4">
        <v>1.94</v>
      </c>
      <c r="K637" s="4">
        <v>12.1</v>
      </c>
    </row>
    <row r="638" spans="1:11" x14ac:dyDescent="0.2">
      <c r="A638">
        <v>637</v>
      </c>
      <c r="B638" t="s">
        <v>5314</v>
      </c>
      <c r="C638">
        <v>5</v>
      </c>
      <c r="D638">
        <v>256</v>
      </c>
      <c r="E638">
        <v>2</v>
      </c>
      <c r="F638">
        <v>25</v>
      </c>
      <c r="G638">
        <v>32</v>
      </c>
      <c r="H638" s="3">
        <v>1.6388220713000001E-2</v>
      </c>
      <c r="I638" s="3">
        <v>9.2990885999999999E-5</v>
      </c>
      <c r="J638" s="4">
        <v>0.01</v>
      </c>
      <c r="K638" s="4">
        <v>0.02</v>
      </c>
    </row>
    <row r="639" spans="1:11" x14ac:dyDescent="0.2">
      <c r="A639">
        <v>638</v>
      </c>
      <c r="B639" t="s">
        <v>5314</v>
      </c>
      <c r="C639">
        <v>5</v>
      </c>
      <c r="D639">
        <v>256</v>
      </c>
      <c r="E639">
        <v>2</v>
      </c>
      <c r="F639">
        <v>25</v>
      </c>
      <c r="G639">
        <v>64</v>
      </c>
      <c r="H639" s="3">
        <v>2.4771276860999999E-2</v>
      </c>
      <c r="I639" s="3">
        <v>9.2990885999999999E-5</v>
      </c>
      <c r="J639" s="4">
        <v>0</v>
      </c>
      <c r="K639" s="4">
        <v>0.01</v>
      </c>
    </row>
    <row r="640" spans="1:11" x14ac:dyDescent="0.2">
      <c r="A640">
        <v>639</v>
      </c>
      <c r="B640" t="s">
        <v>5314</v>
      </c>
      <c r="C640">
        <v>5</v>
      </c>
      <c r="D640">
        <v>512</v>
      </c>
      <c r="E640">
        <v>2</v>
      </c>
      <c r="F640">
        <v>25</v>
      </c>
      <c r="G640">
        <v>1</v>
      </c>
      <c r="H640" s="3">
        <v>1.8880814600000001E-4</v>
      </c>
      <c r="I640" s="3">
        <v>4.6540592999999998E-4</v>
      </c>
      <c r="J640" s="4">
        <v>2.46</v>
      </c>
      <c r="K640" s="4">
        <v>246.5</v>
      </c>
    </row>
    <row r="641" spans="1:11" x14ac:dyDescent="0.2">
      <c r="A641">
        <v>640</v>
      </c>
      <c r="B641" t="s">
        <v>5314</v>
      </c>
      <c r="C641">
        <v>5</v>
      </c>
      <c r="D641">
        <v>512</v>
      </c>
      <c r="E641">
        <v>2</v>
      </c>
      <c r="F641">
        <v>25</v>
      </c>
      <c r="G641">
        <v>2</v>
      </c>
      <c r="H641" s="3">
        <v>1.79158524E-4</v>
      </c>
      <c r="I641" s="3">
        <v>4.6540592999999998E-4</v>
      </c>
      <c r="J641" s="4">
        <v>2.6</v>
      </c>
      <c r="K641" s="4">
        <v>129.88999999999999</v>
      </c>
    </row>
    <row r="642" spans="1:11" x14ac:dyDescent="0.2">
      <c r="A642">
        <v>641</v>
      </c>
      <c r="B642" t="s">
        <v>5314</v>
      </c>
      <c r="C642">
        <v>5</v>
      </c>
      <c r="D642">
        <v>512</v>
      </c>
      <c r="E642">
        <v>2</v>
      </c>
      <c r="F642">
        <v>25</v>
      </c>
      <c r="G642">
        <v>4</v>
      </c>
      <c r="H642" s="3">
        <v>1.21690704E-4</v>
      </c>
      <c r="I642" s="3">
        <v>4.6540592999999998E-4</v>
      </c>
      <c r="J642" s="4">
        <v>3.82</v>
      </c>
      <c r="K642" s="4">
        <v>95.61</v>
      </c>
    </row>
    <row r="643" spans="1:11" x14ac:dyDescent="0.2">
      <c r="A643">
        <v>642</v>
      </c>
      <c r="B643" t="s">
        <v>5314</v>
      </c>
      <c r="C643">
        <v>5</v>
      </c>
      <c r="D643">
        <v>512</v>
      </c>
      <c r="E643">
        <v>2</v>
      </c>
      <c r="F643">
        <v>25</v>
      </c>
      <c r="G643">
        <v>8</v>
      </c>
      <c r="H643" s="3">
        <v>9.4645467000000004E-5</v>
      </c>
      <c r="I643" s="3">
        <v>4.6540592999999998E-4</v>
      </c>
      <c r="J643" s="4">
        <v>4.92</v>
      </c>
      <c r="K643" s="4">
        <v>61.47</v>
      </c>
    </row>
    <row r="644" spans="1:11" x14ac:dyDescent="0.2">
      <c r="A644">
        <v>643</v>
      </c>
      <c r="B644" t="s">
        <v>5314</v>
      </c>
      <c r="C644">
        <v>5</v>
      </c>
      <c r="D644">
        <v>512</v>
      </c>
      <c r="E644">
        <v>2</v>
      </c>
      <c r="F644">
        <v>25</v>
      </c>
      <c r="G644">
        <v>16</v>
      </c>
      <c r="H644" s="3">
        <v>1.00158715E-4</v>
      </c>
      <c r="I644" s="3">
        <v>4.6540592999999998E-4</v>
      </c>
      <c r="J644" s="4">
        <v>4.6500000000000004</v>
      </c>
      <c r="K644" s="4">
        <v>29.04</v>
      </c>
    </row>
    <row r="645" spans="1:11" x14ac:dyDescent="0.2">
      <c r="A645">
        <v>644</v>
      </c>
      <c r="B645" t="s">
        <v>5314</v>
      </c>
      <c r="C645">
        <v>5</v>
      </c>
      <c r="D645">
        <v>512</v>
      </c>
      <c r="E645">
        <v>2</v>
      </c>
      <c r="F645">
        <v>25</v>
      </c>
      <c r="G645">
        <v>32</v>
      </c>
      <c r="H645" s="3">
        <v>7.5409961859999996E-3</v>
      </c>
      <c r="I645" s="3">
        <v>4.6540592999999998E-4</v>
      </c>
      <c r="J645" s="4">
        <v>0.06</v>
      </c>
      <c r="K645" s="4">
        <v>0.19</v>
      </c>
    </row>
    <row r="646" spans="1:11" x14ac:dyDescent="0.2">
      <c r="A646">
        <v>645</v>
      </c>
      <c r="B646" t="s">
        <v>5314</v>
      </c>
      <c r="C646">
        <v>5</v>
      </c>
      <c r="D646">
        <v>512</v>
      </c>
      <c r="E646">
        <v>2</v>
      </c>
      <c r="F646">
        <v>25</v>
      </c>
      <c r="G646">
        <v>64</v>
      </c>
      <c r="H646" s="3">
        <v>2.3671841249E-2</v>
      </c>
      <c r="I646" s="3">
        <v>4.6540592999999998E-4</v>
      </c>
      <c r="J646" s="4">
        <v>0.02</v>
      </c>
      <c r="K646" s="4">
        <v>0.03</v>
      </c>
    </row>
    <row r="647" spans="1:11" x14ac:dyDescent="0.2">
      <c r="A647">
        <v>646</v>
      </c>
      <c r="B647" t="s">
        <v>5314</v>
      </c>
      <c r="C647">
        <v>5</v>
      </c>
      <c r="D647">
        <v>1024</v>
      </c>
      <c r="E647">
        <v>2</v>
      </c>
      <c r="F647">
        <v>25</v>
      </c>
      <c r="G647">
        <v>1</v>
      </c>
      <c r="H647" s="3">
        <v>9.9284504500000005E-4</v>
      </c>
      <c r="I647" s="3">
        <v>2.734116744E-3</v>
      </c>
      <c r="J647" s="4">
        <v>2.75</v>
      </c>
      <c r="K647" s="4">
        <v>275.38</v>
      </c>
    </row>
    <row r="648" spans="1:11" x14ac:dyDescent="0.2">
      <c r="A648">
        <v>647</v>
      </c>
      <c r="B648" t="s">
        <v>5314</v>
      </c>
      <c r="C648">
        <v>5</v>
      </c>
      <c r="D648">
        <v>1024</v>
      </c>
      <c r="E648">
        <v>2</v>
      </c>
      <c r="F648">
        <v>25</v>
      </c>
      <c r="G648">
        <v>2</v>
      </c>
      <c r="H648" s="3">
        <v>8.0657377800000003E-4</v>
      </c>
      <c r="I648" s="3">
        <v>2.734116744E-3</v>
      </c>
      <c r="J648" s="4">
        <v>3.39</v>
      </c>
      <c r="K648" s="4">
        <v>169.49</v>
      </c>
    </row>
    <row r="649" spans="1:11" x14ac:dyDescent="0.2">
      <c r="A649">
        <v>648</v>
      </c>
      <c r="B649" t="s">
        <v>5314</v>
      </c>
      <c r="C649">
        <v>5</v>
      </c>
      <c r="D649">
        <v>1024</v>
      </c>
      <c r="E649">
        <v>2</v>
      </c>
      <c r="F649">
        <v>25</v>
      </c>
      <c r="G649">
        <v>4</v>
      </c>
      <c r="H649" s="3">
        <v>5.9809500799999995E-4</v>
      </c>
      <c r="I649" s="3">
        <v>2.734116744E-3</v>
      </c>
      <c r="J649" s="4">
        <v>4.57</v>
      </c>
      <c r="K649" s="4">
        <v>114.28</v>
      </c>
    </row>
    <row r="650" spans="1:11" x14ac:dyDescent="0.2">
      <c r="A650">
        <v>649</v>
      </c>
      <c r="B650" t="s">
        <v>5314</v>
      </c>
      <c r="C650">
        <v>5</v>
      </c>
      <c r="D650">
        <v>1024</v>
      </c>
      <c r="E650">
        <v>2</v>
      </c>
      <c r="F650">
        <v>25</v>
      </c>
      <c r="G650">
        <v>8</v>
      </c>
      <c r="H650" s="3">
        <v>4.6080965000000002E-4</v>
      </c>
      <c r="I650" s="3">
        <v>2.734116744E-3</v>
      </c>
      <c r="J650" s="4">
        <v>5.93</v>
      </c>
      <c r="K650" s="4">
        <v>74.17</v>
      </c>
    </row>
    <row r="651" spans="1:11" x14ac:dyDescent="0.2">
      <c r="A651">
        <v>650</v>
      </c>
      <c r="B651" t="s">
        <v>5314</v>
      </c>
      <c r="C651">
        <v>5</v>
      </c>
      <c r="D651">
        <v>1024</v>
      </c>
      <c r="E651">
        <v>2</v>
      </c>
      <c r="F651">
        <v>25</v>
      </c>
      <c r="G651">
        <v>16</v>
      </c>
      <c r="H651" s="3">
        <v>4.1241385E-4</v>
      </c>
      <c r="I651" s="3">
        <v>2.734116744E-3</v>
      </c>
      <c r="J651" s="4">
        <v>6.63</v>
      </c>
      <c r="K651" s="4">
        <v>41.43</v>
      </c>
    </row>
    <row r="652" spans="1:11" x14ac:dyDescent="0.2">
      <c r="A652">
        <v>651</v>
      </c>
      <c r="B652" t="s">
        <v>5314</v>
      </c>
      <c r="C652">
        <v>5</v>
      </c>
      <c r="D652">
        <v>1024</v>
      </c>
      <c r="E652">
        <v>2</v>
      </c>
      <c r="F652">
        <v>25</v>
      </c>
      <c r="G652">
        <v>32</v>
      </c>
      <c r="H652" s="3">
        <v>4.285829142E-3</v>
      </c>
      <c r="I652" s="3">
        <v>2.734116744E-3</v>
      </c>
      <c r="J652" s="4">
        <v>0.64</v>
      </c>
      <c r="K652" s="4">
        <v>1.99</v>
      </c>
    </row>
    <row r="653" spans="1:11" x14ac:dyDescent="0.2">
      <c r="A653">
        <v>652</v>
      </c>
      <c r="B653" t="s">
        <v>5314</v>
      </c>
      <c r="C653">
        <v>5</v>
      </c>
      <c r="D653">
        <v>1024</v>
      </c>
      <c r="E653">
        <v>2</v>
      </c>
      <c r="F653">
        <v>25</v>
      </c>
      <c r="G653">
        <v>64</v>
      </c>
      <c r="H653" s="3">
        <v>1.8739547580000002E-2</v>
      </c>
      <c r="I653" s="3">
        <v>2.734116744E-3</v>
      </c>
      <c r="J653" s="4">
        <v>0.15</v>
      </c>
      <c r="K653" s="4">
        <v>0.23</v>
      </c>
    </row>
    <row r="654" spans="1:11" x14ac:dyDescent="0.2">
      <c r="A654">
        <v>653</v>
      </c>
      <c r="B654" t="s">
        <v>5314</v>
      </c>
      <c r="C654">
        <v>5</v>
      </c>
      <c r="D654">
        <v>2048</v>
      </c>
      <c r="E654">
        <v>2</v>
      </c>
      <c r="F654">
        <v>25</v>
      </c>
      <c r="G654">
        <v>1</v>
      </c>
      <c r="H654" s="3">
        <v>6.5766298210000003E-3</v>
      </c>
      <c r="I654" s="3">
        <v>1.2408303097000001E-2</v>
      </c>
      <c r="J654" s="4">
        <v>1.89</v>
      </c>
      <c r="K654" s="4">
        <v>188.67</v>
      </c>
    </row>
    <row r="655" spans="1:11" x14ac:dyDescent="0.2">
      <c r="A655">
        <v>654</v>
      </c>
      <c r="B655" t="s">
        <v>5314</v>
      </c>
      <c r="C655">
        <v>5</v>
      </c>
      <c r="D655">
        <v>2048</v>
      </c>
      <c r="E655">
        <v>2</v>
      </c>
      <c r="F655">
        <v>25</v>
      </c>
      <c r="G655">
        <v>2</v>
      </c>
      <c r="H655" s="3">
        <v>6.110058166E-3</v>
      </c>
      <c r="I655" s="3">
        <v>1.2408303097000001E-2</v>
      </c>
      <c r="J655" s="4">
        <v>2.0299999999999998</v>
      </c>
      <c r="K655" s="4">
        <v>101.54</v>
      </c>
    </row>
    <row r="656" spans="1:11" x14ac:dyDescent="0.2">
      <c r="A656">
        <v>655</v>
      </c>
      <c r="B656" t="s">
        <v>5314</v>
      </c>
      <c r="C656">
        <v>5</v>
      </c>
      <c r="D656">
        <v>2048</v>
      </c>
      <c r="E656">
        <v>2</v>
      </c>
      <c r="F656">
        <v>25</v>
      </c>
      <c r="G656">
        <v>4</v>
      </c>
      <c r="H656" s="3">
        <v>4.7487220729999996E-3</v>
      </c>
      <c r="I656" s="3">
        <v>1.2408303097000001E-2</v>
      </c>
      <c r="J656" s="4">
        <v>2.61</v>
      </c>
      <c r="K656" s="4">
        <v>65.319999999999993</v>
      </c>
    </row>
    <row r="657" spans="1:11" x14ac:dyDescent="0.2">
      <c r="A657">
        <v>656</v>
      </c>
      <c r="B657" t="s">
        <v>5314</v>
      </c>
      <c r="C657">
        <v>5</v>
      </c>
      <c r="D657">
        <v>2048</v>
      </c>
      <c r="E657">
        <v>2</v>
      </c>
      <c r="F657">
        <v>25</v>
      </c>
      <c r="G657">
        <v>8</v>
      </c>
      <c r="H657" s="3">
        <v>2.8904234060000001E-3</v>
      </c>
      <c r="I657" s="3">
        <v>1.2408303097000001E-2</v>
      </c>
      <c r="J657" s="4">
        <v>4.29</v>
      </c>
      <c r="K657" s="4">
        <v>53.66</v>
      </c>
    </row>
    <row r="658" spans="1:11" x14ac:dyDescent="0.2">
      <c r="A658">
        <v>657</v>
      </c>
      <c r="B658" t="s">
        <v>5314</v>
      </c>
      <c r="C658">
        <v>5</v>
      </c>
      <c r="D658">
        <v>2048</v>
      </c>
      <c r="E658">
        <v>2</v>
      </c>
      <c r="F658">
        <v>25</v>
      </c>
      <c r="G658">
        <v>16</v>
      </c>
      <c r="H658" s="3">
        <v>1.9422632180000001E-3</v>
      </c>
      <c r="I658" s="3">
        <v>1.2408303097000001E-2</v>
      </c>
      <c r="J658" s="4">
        <v>6.39</v>
      </c>
      <c r="K658" s="4">
        <v>39.93</v>
      </c>
    </row>
    <row r="659" spans="1:11" x14ac:dyDescent="0.2">
      <c r="A659">
        <v>658</v>
      </c>
      <c r="B659" t="s">
        <v>5314</v>
      </c>
      <c r="C659">
        <v>5</v>
      </c>
      <c r="D659">
        <v>2048</v>
      </c>
      <c r="E659">
        <v>2</v>
      </c>
      <c r="F659">
        <v>25</v>
      </c>
      <c r="G659">
        <v>32</v>
      </c>
      <c r="H659" s="3">
        <v>1.3142779469000001E-2</v>
      </c>
      <c r="I659" s="3">
        <v>1.2408303097000001E-2</v>
      </c>
      <c r="J659" s="4">
        <v>0.94</v>
      </c>
      <c r="K659" s="4">
        <v>2.95</v>
      </c>
    </row>
    <row r="660" spans="1:11" x14ac:dyDescent="0.2">
      <c r="A660">
        <v>659</v>
      </c>
      <c r="B660" t="s">
        <v>5314</v>
      </c>
      <c r="C660">
        <v>5</v>
      </c>
      <c r="D660">
        <v>2048</v>
      </c>
      <c r="E660">
        <v>2</v>
      </c>
      <c r="F660">
        <v>25</v>
      </c>
      <c r="G660">
        <v>64</v>
      </c>
      <c r="H660" s="3">
        <v>2.0330088212999999E-2</v>
      </c>
      <c r="I660" s="3">
        <v>1.2408303097000001E-2</v>
      </c>
      <c r="J660" s="4">
        <v>0.61</v>
      </c>
      <c r="K660" s="4">
        <v>0.95</v>
      </c>
    </row>
    <row r="661" spans="1:11" x14ac:dyDescent="0.2">
      <c r="A661">
        <v>660</v>
      </c>
      <c r="B661" t="s">
        <v>5314</v>
      </c>
      <c r="C661">
        <v>5</v>
      </c>
      <c r="D661">
        <v>4096</v>
      </c>
      <c r="E661">
        <v>2</v>
      </c>
      <c r="F661">
        <v>25</v>
      </c>
      <c r="G661">
        <v>1</v>
      </c>
      <c r="H661" s="3">
        <v>4.7317281364999998E-2</v>
      </c>
      <c r="I661" s="3">
        <v>6.2586233020000007E-2</v>
      </c>
      <c r="J661" s="4">
        <v>1.32</v>
      </c>
      <c r="K661" s="4">
        <v>132.27000000000001</v>
      </c>
    </row>
    <row r="662" spans="1:11" x14ac:dyDescent="0.2">
      <c r="A662">
        <v>661</v>
      </c>
      <c r="B662" t="s">
        <v>5314</v>
      </c>
      <c r="C662">
        <v>5</v>
      </c>
      <c r="D662">
        <v>4096</v>
      </c>
      <c r="E662">
        <v>2</v>
      </c>
      <c r="F662">
        <v>25</v>
      </c>
      <c r="G662">
        <v>2</v>
      </c>
      <c r="H662" s="3">
        <v>3.9571903646000002E-2</v>
      </c>
      <c r="I662" s="3">
        <v>6.2586233020000007E-2</v>
      </c>
      <c r="J662" s="4">
        <v>1.58</v>
      </c>
      <c r="K662" s="4">
        <v>79.08</v>
      </c>
    </row>
    <row r="663" spans="1:11" x14ac:dyDescent="0.2">
      <c r="A663">
        <v>662</v>
      </c>
      <c r="B663" t="s">
        <v>5314</v>
      </c>
      <c r="C663">
        <v>5</v>
      </c>
      <c r="D663">
        <v>4096</v>
      </c>
      <c r="E663">
        <v>2</v>
      </c>
      <c r="F663">
        <v>25</v>
      </c>
      <c r="G663">
        <v>4</v>
      </c>
      <c r="H663" s="3">
        <v>2.3971520364E-2</v>
      </c>
      <c r="I663" s="3">
        <v>6.2586233020000007E-2</v>
      </c>
      <c r="J663" s="4">
        <v>2.61</v>
      </c>
      <c r="K663" s="4">
        <v>65.27</v>
      </c>
    </row>
    <row r="664" spans="1:11" x14ac:dyDescent="0.2">
      <c r="A664">
        <v>663</v>
      </c>
      <c r="B664" t="s">
        <v>5314</v>
      </c>
      <c r="C664">
        <v>5</v>
      </c>
      <c r="D664">
        <v>4096</v>
      </c>
      <c r="E664">
        <v>2</v>
      </c>
      <c r="F664">
        <v>25</v>
      </c>
      <c r="G664">
        <v>8</v>
      </c>
      <c r="H664" s="3">
        <v>1.3898381963000001E-2</v>
      </c>
      <c r="I664" s="3">
        <v>6.2586233020000007E-2</v>
      </c>
      <c r="J664" s="4">
        <v>4.5</v>
      </c>
      <c r="K664" s="4">
        <v>56.29</v>
      </c>
    </row>
    <row r="665" spans="1:11" x14ac:dyDescent="0.2">
      <c r="A665">
        <v>664</v>
      </c>
      <c r="B665" t="s">
        <v>5314</v>
      </c>
      <c r="C665">
        <v>5</v>
      </c>
      <c r="D665">
        <v>4096</v>
      </c>
      <c r="E665">
        <v>2</v>
      </c>
      <c r="F665">
        <v>25</v>
      </c>
      <c r="G665">
        <v>16</v>
      </c>
      <c r="H665" s="3">
        <v>8.5829999299999998E-3</v>
      </c>
      <c r="I665" s="3">
        <v>6.2586233020000007E-2</v>
      </c>
      <c r="J665" s="4">
        <v>7.29</v>
      </c>
      <c r="K665" s="4">
        <v>45.57</v>
      </c>
    </row>
    <row r="666" spans="1:11" x14ac:dyDescent="0.2">
      <c r="A666">
        <v>665</v>
      </c>
      <c r="B666" t="s">
        <v>5314</v>
      </c>
      <c r="C666">
        <v>5</v>
      </c>
      <c r="D666">
        <v>4096</v>
      </c>
      <c r="E666">
        <v>2</v>
      </c>
      <c r="F666">
        <v>25</v>
      </c>
      <c r="G666">
        <v>32</v>
      </c>
      <c r="H666" s="3">
        <v>1.9158445299000001E-2</v>
      </c>
      <c r="I666" s="3">
        <v>6.2586233020000007E-2</v>
      </c>
      <c r="J666" s="4">
        <v>3.27</v>
      </c>
      <c r="K666" s="4">
        <v>10.210000000000001</v>
      </c>
    </row>
    <row r="667" spans="1:11" x14ac:dyDescent="0.2">
      <c r="A667">
        <v>666</v>
      </c>
      <c r="B667" t="s">
        <v>5314</v>
      </c>
      <c r="C667">
        <v>5</v>
      </c>
      <c r="D667">
        <v>4096</v>
      </c>
      <c r="E667">
        <v>2</v>
      </c>
      <c r="F667">
        <v>25</v>
      </c>
      <c r="G667">
        <v>64</v>
      </c>
      <c r="H667" s="3">
        <v>1.6459982841999999E-2</v>
      </c>
      <c r="I667" s="3">
        <v>6.2586233020000007E-2</v>
      </c>
      <c r="J667" s="4">
        <v>3.8</v>
      </c>
      <c r="K667" s="4">
        <v>5.94</v>
      </c>
    </row>
    <row r="668" spans="1:11" x14ac:dyDescent="0.2">
      <c r="A668">
        <v>667</v>
      </c>
      <c r="B668" t="s">
        <v>5315</v>
      </c>
      <c r="C668">
        <v>6</v>
      </c>
      <c r="D668">
        <v>16</v>
      </c>
      <c r="E668">
        <v>2</v>
      </c>
      <c r="F668">
        <v>25</v>
      </c>
      <c r="G668">
        <v>1</v>
      </c>
      <c r="H668" s="3">
        <v>3.523938E-6</v>
      </c>
      <c r="I668" s="3">
        <v>1.30292E-6</v>
      </c>
      <c r="J668" s="4">
        <v>0.37</v>
      </c>
      <c r="K668" s="4">
        <v>36.97</v>
      </c>
    </row>
    <row r="669" spans="1:11" x14ac:dyDescent="0.2">
      <c r="A669">
        <v>668</v>
      </c>
      <c r="B669" t="s">
        <v>5315</v>
      </c>
      <c r="C669">
        <v>6</v>
      </c>
      <c r="D669">
        <v>16</v>
      </c>
      <c r="E669">
        <v>2</v>
      </c>
      <c r="F669">
        <v>25</v>
      </c>
      <c r="G669">
        <v>2</v>
      </c>
      <c r="H669" s="3">
        <v>6.7325310000000001E-6</v>
      </c>
      <c r="I669" s="3">
        <v>1.30292E-6</v>
      </c>
      <c r="J669" s="4">
        <v>0.19</v>
      </c>
      <c r="K669" s="4">
        <v>9.68</v>
      </c>
    </row>
    <row r="670" spans="1:11" x14ac:dyDescent="0.2">
      <c r="A670">
        <v>669</v>
      </c>
      <c r="B670" t="s">
        <v>5315</v>
      </c>
      <c r="C670">
        <v>6</v>
      </c>
      <c r="D670">
        <v>16</v>
      </c>
      <c r="E670">
        <v>2</v>
      </c>
      <c r="F670">
        <v>25</v>
      </c>
      <c r="G670">
        <v>4</v>
      </c>
      <c r="H670" s="3">
        <v>9.2633070000000007E-6</v>
      </c>
      <c r="I670" s="3">
        <v>1.30292E-6</v>
      </c>
      <c r="J670" s="4">
        <v>0.14000000000000001</v>
      </c>
      <c r="K670" s="4">
        <v>3.52</v>
      </c>
    </row>
    <row r="671" spans="1:11" x14ac:dyDescent="0.2">
      <c r="A671">
        <v>670</v>
      </c>
      <c r="B671" t="s">
        <v>5315</v>
      </c>
      <c r="C671">
        <v>6</v>
      </c>
      <c r="D671">
        <v>16</v>
      </c>
      <c r="E671">
        <v>2</v>
      </c>
      <c r="F671">
        <v>25</v>
      </c>
      <c r="G671">
        <v>8</v>
      </c>
      <c r="H671" s="3">
        <v>1.4535524000000001E-5</v>
      </c>
      <c r="I671" s="3">
        <v>1.30292E-6</v>
      </c>
      <c r="J671" s="4">
        <v>0.09</v>
      </c>
      <c r="K671" s="4">
        <v>1.1200000000000001</v>
      </c>
    </row>
    <row r="672" spans="1:11" x14ac:dyDescent="0.2">
      <c r="A672">
        <v>671</v>
      </c>
      <c r="B672" t="s">
        <v>5315</v>
      </c>
      <c r="C672">
        <v>6</v>
      </c>
      <c r="D672">
        <v>16</v>
      </c>
      <c r="E672">
        <v>2</v>
      </c>
      <c r="F672">
        <v>25</v>
      </c>
      <c r="G672">
        <v>16</v>
      </c>
      <c r="H672" s="3">
        <v>2.5176629000000002E-5</v>
      </c>
      <c r="I672" s="3">
        <v>1.30292E-6</v>
      </c>
      <c r="J672" s="4">
        <v>0.05</v>
      </c>
      <c r="K672" s="4">
        <v>0.32</v>
      </c>
    </row>
    <row r="673" spans="1:11" x14ac:dyDescent="0.2">
      <c r="A673">
        <v>672</v>
      </c>
      <c r="B673" t="s">
        <v>5315</v>
      </c>
      <c r="C673">
        <v>6</v>
      </c>
      <c r="D673">
        <v>16</v>
      </c>
      <c r="E673">
        <v>2</v>
      </c>
      <c r="F673">
        <v>25</v>
      </c>
      <c r="G673">
        <v>32</v>
      </c>
      <c r="H673" s="3">
        <v>2.5231888518000001E-2</v>
      </c>
      <c r="I673" s="3">
        <v>1.30292E-6</v>
      </c>
      <c r="J673" s="4">
        <v>0</v>
      </c>
      <c r="K673" s="4">
        <v>0</v>
      </c>
    </row>
    <row r="674" spans="1:11" x14ac:dyDescent="0.2">
      <c r="A674">
        <v>673</v>
      </c>
      <c r="B674" t="s">
        <v>5315</v>
      </c>
      <c r="C674">
        <v>6</v>
      </c>
      <c r="D674">
        <v>16</v>
      </c>
      <c r="E674">
        <v>2</v>
      </c>
      <c r="F674">
        <v>25</v>
      </c>
      <c r="G674">
        <v>64</v>
      </c>
      <c r="H674" s="3">
        <v>2.5207474827999999E-2</v>
      </c>
      <c r="I674" s="3">
        <v>1.30292E-6</v>
      </c>
      <c r="J674" s="4">
        <v>0</v>
      </c>
      <c r="K674" s="4">
        <v>0</v>
      </c>
    </row>
    <row r="675" spans="1:11" x14ac:dyDescent="0.2">
      <c r="A675">
        <v>674</v>
      </c>
      <c r="B675" t="s">
        <v>5315</v>
      </c>
      <c r="C675">
        <v>6</v>
      </c>
      <c r="D675">
        <v>32</v>
      </c>
      <c r="E675">
        <v>2</v>
      </c>
      <c r="F675">
        <v>25</v>
      </c>
      <c r="G675">
        <v>1</v>
      </c>
      <c r="H675" s="3">
        <v>5.9446319999999998E-6</v>
      </c>
      <c r="I675" s="3">
        <v>2.8617679999999998E-6</v>
      </c>
      <c r="J675" s="4">
        <v>0.48</v>
      </c>
      <c r="K675" s="4">
        <v>48.14</v>
      </c>
    </row>
    <row r="676" spans="1:11" x14ac:dyDescent="0.2">
      <c r="A676">
        <v>675</v>
      </c>
      <c r="B676" t="s">
        <v>5315</v>
      </c>
      <c r="C676">
        <v>6</v>
      </c>
      <c r="D676">
        <v>32</v>
      </c>
      <c r="E676">
        <v>2</v>
      </c>
      <c r="F676">
        <v>25</v>
      </c>
      <c r="G676">
        <v>2</v>
      </c>
      <c r="H676" s="3">
        <v>7.8074639999999992E-6</v>
      </c>
      <c r="I676" s="3">
        <v>2.8617679999999998E-6</v>
      </c>
      <c r="J676" s="4">
        <v>0.37</v>
      </c>
      <c r="K676" s="4">
        <v>18.329999999999998</v>
      </c>
    </row>
    <row r="677" spans="1:11" x14ac:dyDescent="0.2">
      <c r="A677">
        <v>676</v>
      </c>
      <c r="B677" t="s">
        <v>5315</v>
      </c>
      <c r="C677">
        <v>6</v>
      </c>
      <c r="D677">
        <v>32</v>
      </c>
      <c r="E677">
        <v>2</v>
      </c>
      <c r="F677">
        <v>25</v>
      </c>
      <c r="G677">
        <v>4</v>
      </c>
      <c r="H677" s="3">
        <v>9.9821019999999993E-6</v>
      </c>
      <c r="I677" s="3">
        <v>2.8617679999999998E-6</v>
      </c>
      <c r="J677" s="4">
        <v>0.28999999999999998</v>
      </c>
      <c r="K677" s="4">
        <v>7.17</v>
      </c>
    </row>
    <row r="678" spans="1:11" x14ac:dyDescent="0.2">
      <c r="A678">
        <v>677</v>
      </c>
      <c r="B678" t="s">
        <v>5315</v>
      </c>
      <c r="C678">
        <v>6</v>
      </c>
      <c r="D678">
        <v>32</v>
      </c>
      <c r="E678">
        <v>2</v>
      </c>
      <c r="F678">
        <v>25</v>
      </c>
      <c r="G678">
        <v>8</v>
      </c>
      <c r="H678" s="3">
        <v>1.5465356999999998E-5</v>
      </c>
      <c r="I678" s="3">
        <v>2.8617679999999998E-6</v>
      </c>
      <c r="J678" s="4">
        <v>0.19</v>
      </c>
      <c r="K678" s="4">
        <v>2.31</v>
      </c>
    </row>
    <row r="679" spans="1:11" x14ac:dyDescent="0.2">
      <c r="A679">
        <v>678</v>
      </c>
      <c r="B679" t="s">
        <v>5315</v>
      </c>
      <c r="C679">
        <v>6</v>
      </c>
      <c r="D679">
        <v>32</v>
      </c>
      <c r="E679">
        <v>2</v>
      </c>
      <c r="F679">
        <v>25</v>
      </c>
      <c r="G679">
        <v>16</v>
      </c>
      <c r="H679" s="3">
        <v>2.6343389999999999E-5</v>
      </c>
      <c r="I679" s="3">
        <v>2.8617679999999998E-6</v>
      </c>
      <c r="J679" s="4">
        <v>0.11</v>
      </c>
      <c r="K679" s="4">
        <v>0.68</v>
      </c>
    </row>
    <row r="680" spans="1:11" x14ac:dyDescent="0.2">
      <c r="A680">
        <v>679</v>
      </c>
      <c r="B680" t="s">
        <v>5315</v>
      </c>
      <c r="C680">
        <v>6</v>
      </c>
      <c r="D680">
        <v>32</v>
      </c>
      <c r="E680">
        <v>2</v>
      </c>
      <c r="F680">
        <v>25</v>
      </c>
      <c r="G680">
        <v>32</v>
      </c>
      <c r="H680" s="3">
        <v>2.5207173079E-2</v>
      </c>
      <c r="I680" s="3">
        <v>2.8617679999999998E-6</v>
      </c>
      <c r="J680" s="4">
        <v>0</v>
      </c>
      <c r="K680" s="4">
        <v>0</v>
      </c>
    </row>
    <row r="681" spans="1:11" x14ac:dyDescent="0.2">
      <c r="A681">
        <v>680</v>
      </c>
      <c r="B681" t="s">
        <v>5315</v>
      </c>
      <c r="C681">
        <v>6</v>
      </c>
      <c r="D681">
        <v>32</v>
      </c>
      <c r="E681">
        <v>2</v>
      </c>
      <c r="F681">
        <v>25</v>
      </c>
      <c r="G681">
        <v>64</v>
      </c>
      <c r="H681" s="3">
        <v>2.5281181558999999E-2</v>
      </c>
      <c r="I681" s="3">
        <v>2.8617679999999998E-6</v>
      </c>
      <c r="J681" s="4">
        <v>0</v>
      </c>
      <c r="K681" s="4">
        <v>0</v>
      </c>
    </row>
    <row r="682" spans="1:11" x14ac:dyDescent="0.2">
      <c r="A682">
        <v>681</v>
      </c>
      <c r="B682" t="s">
        <v>5315</v>
      </c>
      <c r="C682">
        <v>6</v>
      </c>
      <c r="D682">
        <v>64</v>
      </c>
      <c r="E682">
        <v>2</v>
      </c>
      <c r="F682">
        <v>25</v>
      </c>
      <c r="G682">
        <v>1</v>
      </c>
      <c r="H682" s="3">
        <v>7.0996580000000001E-6</v>
      </c>
      <c r="I682" s="3">
        <v>7.659383E-6</v>
      </c>
      <c r="J682" s="4">
        <v>1.08</v>
      </c>
      <c r="K682" s="4">
        <v>107.88</v>
      </c>
    </row>
    <row r="683" spans="1:11" x14ac:dyDescent="0.2">
      <c r="A683">
        <v>682</v>
      </c>
      <c r="B683" t="s">
        <v>5315</v>
      </c>
      <c r="C683">
        <v>6</v>
      </c>
      <c r="D683">
        <v>64</v>
      </c>
      <c r="E683">
        <v>2</v>
      </c>
      <c r="F683">
        <v>25</v>
      </c>
      <c r="G683">
        <v>2</v>
      </c>
      <c r="H683" s="3">
        <v>1.0457820999999999E-5</v>
      </c>
      <c r="I683" s="3">
        <v>7.659383E-6</v>
      </c>
      <c r="J683" s="4">
        <v>0.73</v>
      </c>
      <c r="K683" s="4">
        <v>36.619999999999997</v>
      </c>
    </row>
    <row r="684" spans="1:11" x14ac:dyDescent="0.2">
      <c r="A684">
        <v>683</v>
      </c>
      <c r="B684" t="s">
        <v>5315</v>
      </c>
      <c r="C684">
        <v>6</v>
      </c>
      <c r="D684">
        <v>64</v>
      </c>
      <c r="E684">
        <v>2</v>
      </c>
      <c r="F684">
        <v>25</v>
      </c>
      <c r="G684">
        <v>4</v>
      </c>
      <c r="H684" s="3">
        <v>1.1968239999999999E-5</v>
      </c>
      <c r="I684" s="3">
        <v>7.659383E-6</v>
      </c>
      <c r="J684" s="4">
        <v>0.64</v>
      </c>
      <c r="K684" s="4">
        <v>16</v>
      </c>
    </row>
    <row r="685" spans="1:11" x14ac:dyDescent="0.2">
      <c r="A685">
        <v>684</v>
      </c>
      <c r="B685" t="s">
        <v>5315</v>
      </c>
      <c r="C685">
        <v>6</v>
      </c>
      <c r="D685">
        <v>64</v>
      </c>
      <c r="E685">
        <v>2</v>
      </c>
      <c r="F685">
        <v>25</v>
      </c>
      <c r="G685">
        <v>8</v>
      </c>
      <c r="H685" s="3">
        <v>1.7948263000000001E-5</v>
      </c>
      <c r="I685" s="3">
        <v>7.659383E-6</v>
      </c>
      <c r="J685" s="4">
        <v>0.43</v>
      </c>
      <c r="K685" s="4">
        <v>5.33</v>
      </c>
    </row>
    <row r="686" spans="1:11" x14ac:dyDescent="0.2">
      <c r="A686">
        <v>685</v>
      </c>
      <c r="B686" t="s">
        <v>5315</v>
      </c>
      <c r="C686">
        <v>6</v>
      </c>
      <c r="D686">
        <v>64</v>
      </c>
      <c r="E686">
        <v>2</v>
      </c>
      <c r="F686">
        <v>25</v>
      </c>
      <c r="G686">
        <v>16</v>
      </c>
      <c r="H686" s="3">
        <v>2.8012879E-5</v>
      </c>
      <c r="I686" s="3">
        <v>7.659383E-6</v>
      </c>
      <c r="J686" s="4">
        <v>0.27</v>
      </c>
      <c r="K686" s="4">
        <v>1.71</v>
      </c>
    </row>
    <row r="687" spans="1:11" x14ac:dyDescent="0.2">
      <c r="A687">
        <v>686</v>
      </c>
      <c r="B687" t="s">
        <v>5315</v>
      </c>
      <c r="C687">
        <v>6</v>
      </c>
      <c r="D687">
        <v>64</v>
      </c>
      <c r="E687">
        <v>2</v>
      </c>
      <c r="F687">
        <v>25</v>
      </c>
      <c r="G687">
        <v>32</v>
      </c>
      <c r="H687" s="3">
        <v>2.5162840262E-2</v>
      </c>
      <c r="I687" s="3">
        <v>7.659383E-6</v>
      </c>
      <c r="J687" s="4">
        <v>0</v>
      </c>
      <c r="K687" s="4">
        <v>0</v>
      </c>
    </row>
    <row r="688" spans="1:11" x14ac:dyDescent="0.2">
      <c r="A688">
        <v>687</v>
      </c>
      <c r="B688" t="s">
        <v>5315</v>
      </c>
      <c r="C688">
        <v>6</v>
      </c>
      <c r="D688">
        <v>64</v>
      </c>
      <c r="E688">
        <v>2</v>
      </c>
      <c r="F688">
        <v>25</v>
      </c>
      <c r="G688">
        <v>64</v>
      </c>
      <c r="H688" s="3">
        <v>2.5182202458E-2</v>
      </c>
      <c r="I688" s="3">
        <v>7.659383E-6</v>
      </c>
      <c r="J688" s="4">
        <v>0</v>
      </c>
      <c r="K688" s="4">
        <v>0</v>
      </c>
    </row>
    <row r="689" spans="1:11" x14ac:dyDescent="0.2">
      <c r="A689">
        <v>688</v>
      </c>
      <c r="B689" t="s">
        <v>5315</v>
      </c>
      <c r="C689">
        <v>6</v>
      </c>
      <c r="D689">
        <v>128</v>
      </c>
      <c r="E689">
        <v>2</v>
      </c>
      <c r="F689">
        <v>25</v>
      </c>
      <c r="G689">
        <v>1</v>
      </c>
      <c r="H689" s="3">
        <v>1.4966539999999999E-5</v>
      </c>
      <c r="I689" s="3">
        <v>2.5364569999999999E-5</v>
      </c>
      <c r="J689" s="4">
        <v>1.69</v>
      </c>
      <c r="K689" s="4">
        <v>169.48</v>
      </c>
    </row>
    <row r="690" spans="1:11" x14ac:dyDescent="0.2">
      <c r="A690">
        <v>689</v>
      </c>
      <c r="B690" t="s">
        <v>5315</v>
      </c>
      <c r="C690">
        <v>6</v>
      </c>
      <c r="D690">
        <v>128</v>
      </c>
      <c r="E690">
        <v>2</v>
      </c>
      <c r="F690">
        <v>25</v>
      </c>
      <c r="G690">
        <v>2</v>
      </c>
      <c r="H690" s="3">
        <v>1.9436701999999999E-5</v>
      </c>
      <c r="I690" s="3">
        <v>2.5364569999999999E-5</v>
      </c>
      <c r="J690" s="4">
        <v>1.3</v>
      </c>
      <c r="K690" s="4">
        <v>65.25</v>
      </c>
    </row>
    <row r="691" spans="1:11" x14ac:dyDescent="0.2">
      <c r="A691">
        <v>690</v>
      </c>
      <c r="B691" t="s">
        <v>5315</v>
      </c>
      <c r="C691">
        <v>6</v>
      </c>
      <c r="D691">
        <v>128</v>
      </c>
      <c r="E691">
        <v>2</v>
      </c>
      <c r="F691">
        <v>25</v>
      </c>
      <c r="G691">
        <v>4</v>
      </c>
      <c r="H691" s="3">
        <v>1.8666871E-5</v>
      </c>
      <c r="I691" s="3">
        <v>2.5364569999999999E-5</v>
      </c>
      <c r="J691" s="4">
        <v>1.36</v>
      </c>
      <c r="K691" s="4">
        <v>33.97</v>
      </c>
    </row>
    <row r="692" spans="1:11" x14ac:dyDescent="0.2">
      <c r="A692">
        <v>691</v>
      </c>
      <c r="B692" t="s">
        <v>5315</v>
      </c>
      <c r="C692">
        <v>6</v>
      </c>
      <c r="D692">
        <v>128</v>
      </c>
      <c r="E692">
        <v>2</v>
      </c>
      <c r="F692">
        <v>25</v>
      </c>
      <c r="G692">
        <v>8</v>
      </c>
      <c r="H692" s="3">
        <v>2.3051351E-5</v>
      </c>
      <c r="I692" s="3">
        <v>2.5364569999999999E-5</v>
      </c>
      <c r="J692" s="4">
        <v>1.1000000000000001</v>
      </c>
      <c r="K692" s="4">
        <v>13.75</v>
      </c>
    </row>
    <row r="693" spans="1:11" x14ac:dyDescent="0.2">
      <c r="A693">
        <v>692</v>
      </c>
      <c r="B693" t="s">
        <v>5315</v>
      </c>
      <c r="C693">
        <v>6</v>
      </c>
      <c r="D693">
        <v>128</v>
      </c>
      <c r="E693">
        <v>2</v>
      </c>
      <c r="F693">
        <v>25</v>
      </c>
      <c r="G693">
        <v>16</v>
      </c>
      <c r="H693" s="3">
        <v>3.2971242000000002E-5</v>
      </c>
      <c r="I693" s="3">
        <v>2.5364569999999999E-5</v>
      </c>
      <c r="J693" s="4">
        <v>0.77</v>
      </c>
      <c r="K693" s="4">
        <v>4.8099999999999996</v>
      </c>
    </row>
    <row r="694" spans="1:11" x14ac:dyDescent="0.2">
      <c r="A694">
        <v>693</v>
      </c>
      <c r="B694" t="s">
        <v>5315</v>
      </c>
      <c r="C694">
        <v>6</v>
      </c>
      <c r="D694">
        <v>128</v>
      </c>
      <c r="E694">
        <v>2</v>
      </c>
      <c r="F694">
        <v>25</v>
      </c>
      <c r="G694">
        <v>32</v>
      </c>
      <c r="H694" s="3">
        <v>2.5045270099999999E-2</v>
      </c>
      <c r="I694" s="3">
        <v>2.5364569999999999E-5</v>
      </c>
      <c r="J694" s="4">
        <v>0</v>
      </c>
      <c r="K694" s="4">
        <v>0</v>
      </c>
    </row>
    <row r="695" spans="1:11" x14ac:dyDescent="0.2">
      <c r="A695">
        <v>694</v>
      </c>
      <c r="B695" t="s">
        <v>5315</v>
      </c>
      <c r="C695">
        <v>6</v>
      </c>
      <c r="D695">
        <v>128</v>
      </c>
      <c r="E695">
        <v>2</v>
      </c>
      <c r="F695">
        <v>25</v>
      </c>
      <c r="G695">
        <v>64</v>
      </c>
      <c r="H695" s="3">
        <v>2.4753630161E-2</v>
      </c>
      <c r="I695" s="3">
        <v>2.5364569999999999E-5</v>
      </c>
      <c r="J695" s="4">
        <v>0</v>
      </c>
      <c r="K695" s="4">
        <v>0</v>
      </c>
    </row>
    <row r="696" spans="1:11" x14ac:dyDescent="0.2">
      <c r="A696">
        <v>695</v>
      </c>
      <c r="B696" t="s">
        <v>5315</v>
      </c>
      <c r="C696">
        <v>6</v>
      </c>
      <c r="D696">
        <v>256</v>
      </c>
      <c r="E696">
        <v>2</v>
      </c>
      <c r="F696">
        <v>25</v>
      </c>
      <c r="G696">
        <v>1</v>
      </c>
      <c r="H696" s="3">
        <v>3.9922819000000002E-5</v>
      </c>
      <c r="I696" s="3">
        <v>9.2990885999999999E-5</v>
      </c>
      <c r="J696" s="4">
        <v>2.33</v>
      </c>
      <c r="K696" s="4">
        <v>232.93</v>
      </c>
    </row>
    <row r="697" spans="1:11" x14ac:dyDescent="0.2">
      <c r="A697">
        <v>696</v>
      </c>
      <c r="B697" t="s">
        <v>5315</v>
      </c>
      <c r="C697">
        <v>6</v>
      </c>
      <c r="D697">
        <v>256</v>
      </c>
      <c r="E697">
        <v>2</v>
      </c>
      <c r="F697">
        <v>25</v>
      </c>
      <c r="G697">
        <v>2</v>
      </c>
      <c r="H697" s="3">
        <v>4.4336357E-5</v>
      </c>
      <c r="I697" s="3">
        <v>9.2990885999999999E-5</v>
      </c>
      <c r="J697" s="4">
        <v>2.1</v>
      </c>
      <c r="K697" s="4">
        <v>104.87</v>
      </c>
    </row>
    <row r="698" spans="1:11" x14ac:dyDescent="0.2">
      <c r="A698">
        <v>697</v>
      </c>
      <c r="B698" t="s">
        <v>5315</v>
      </c>
      <c r="C698">
        <v>6</v>
      </c>
      <c r="D698">
        <v>256</v>
      </c>
      <c r="E698">
        <v>2</v>
      </c>
      <c r="F698">
        <v>25</v>
      </c>
      <c r="G698">
        <v>4</v>
      </c>
      <c r="H698" s="3">
        <v>3.8747490000000001E-5</v>
      </c>
      <c r="I698" s="3">
        <v>9.2990885999999999E-5</v>
      </c>
      <c r="J698" s="4">
        <v>2.4</v>
      </c>
      <c r="K698" s="4">
        <v>60</v>
      </c>
    </row>
    <row r="699" spans="1:11" x14ac:dyDescent="0.2">
      <c r="A699">
        <v>698</v>
      </c>
      <c r="B699" t="s">
        <v>5315</v>
      </c>
      <c r="C699">
        <v>6</v>
      </c>
      <c r="D699">
        <v>256</v>
      </c>
      <c r="E699">
        <v>2</v>
      </c>
      <c r="F699">
        <v>25</v>
      </c>
      <c r="G699">
        <v>8</v>
      </c>
      <c r="H699" s="3">
        <v>4.0829367000000002E-5</v>
      </c>
      <c r="I699" s="3">
        <v>9.2990885999999999E-5</v>
      </c>
      <c r="J699" s="4">
        <v>2.2799999999999998</v>
      </c>
      <c r="K699" s="4">
        <v>28.47</v>
      </c>
    </row>
    <row r="700" spans="1:11" x14ac:dyDescent="0.2">
      <c r="A700">
        <v>699</v>
      </c>
      <c r="B700" t="s">
        <v>5315</v>
      </c>
      <c r="C700">
        <v>6</v>
      </c>
      <c r="D700">
        <v>256</v>
      </c>
      <c r="E700">
        <v>2</v>
      </c>
      <c r="F700">
        <v>25</v>
      </c>
      <c r="G700">
        <v>16</v>
      </c>
      <c r="H700" s="3">
        <v>4.8364883999999998E-5</v>
      </c>
      <c r="I700" s="3">
        <v>9.2990885999999999E-5</v>
      </c>
      <c r="J700" s="4">
        <v>1.92</v>
      </c>
      <c r="K700" s="4">
        <v>12.02</v>
      </c>
    </row>
    <row r="701" spans="1:11" x14ac:dyDescent="0.2">
      <c r="A701">
        <v>700</v>
      </c>
      <c r="B701" t="s">
        <v>5315</v>
      </c>
      <c r="C701">
        <v>6</v>
      </c>
      <c r="D701">
        <v>256</v>
      </c>
      <c r="E701">
        <v>2</v>
      </c>
      <c r="F701">
        <v>25</v>
      </c>
      <c r="G701">
        <v>32</v>
      </c>
      <c r="H701" s="3">
        <v>2.4848392233000002E-2</v>
      </c>
      <c r="I701" s="3">
        <v>9.2990885999999999E-5</v>
      </c>
      <c r="J701" s="4">
        <v>0</v>
      </c>
      <c r="K701" s="4">
        <v>0.01</v>
      </c>
    </row>
    <row r="702" spans="1:11" x14ac:dyDescent="0.2">
      <c r="A702">
        <v>701</v>
      </c>
      <c r="B702" t="s">
        <v>5315</v>
      </c>
      <c r="C702">
        <v>6</v>
      </c>
      <c r="D702">
        <v>256</v>
      </c>
      <c r="E702">
        <v>2</v>
      </c>
      <c r="F702">
        <v>25</v>
      </c>
      <c r="G702">
        <v>64</v>
      </c>
      <c r="H702" s="3">
        <v>2.5032570585999999E-2</v>
      </c>
      <c r="I702" s="3">
        <v>9.2990885999999999E-5</v>
      </c>
      <c r="J702" s="4">
        <v>0</v>
      </c>
      <c r="K702" s="4">
        <v>0.01</v>
      </c>
    </row>
    <row r="703" spans="1:11" x14ac:dyDescent="0.2">
      <c r="A703">
        <v>702</v>
      </c>
      <c r="B703" t="s">
        <v>5315</v>
      </c>
      <c r="C703">
        <v>6</v>
      </c>
      <c r="D703">
        <v>512</v>
      </c>
      <c r="E703">
        <v>2</v>
      </c>
      <c r="F703">
        <v>25</v>
      </c>
      <c r="G703">
        <v>1</v>
      </c>
      <c r="H703" s="3">
        <v>1.5125330500000001E-4</v>
      </c>
      <c r="I703" s="3">
        <v>4.6540592999999998E-4</v>
      </c>
      <c r="J703" s="4">
        <v>3.08</v>
      </c>
      <c r="K703" s="4">
        <v>307.7</v>
      </c>
    </row>
    <row r="704" spans="1:11" x14ac:dyDescent="0.2">
      <c r="A704">
        <v>703</v>
      </c>
      <c r="B704" t="s">
        <v>5315</v>
      </c>
      <c r="C704">
        <v>6</v>
      </c>
      <c r="D704">
        <v>512</v>
      </c>
      <c r="E704">
        <v>2</v>
      </c>
      <c r="F704">
        <v>25</v>
      </c>
      <c r="G704">
        <v>2</v>
      </c>
      <c r="H704" s="3">
        <v>1.4593471099999999E-4</v>
      </c>
      <c r="I704" s="3">
        <v>4.6540592999999998E-4</v>
      </c>
      <c r="J704" s="4">
        <v>3.19</v>
      </c>
      <c r="K704" s="4">
        <v>159.46</v>
      </c>
    </row>
    <row r="705" spans="1:11" x14ac:dyDescent="0.2">
      <c r="A705">
        <v>704</v>
      </c>
      <c r="B705" t="s">
        <v>5315</v>
      </c>
      <c r="C705">
        <v>6</v>
      </c>
      <c r="D705">
        <v>512</v>
      </c>
      <c r="E705">
        <v>2</v>
      </c>
      <c r="F705">
        <v>25</v>
      </c>
      <c r="G705">
        <v>4</v>
      </c>
      <c r="H705" s="3">
        <v>1.01179074E-4</v>
      </c>
      <c r="I705" s="3">
        <v>4.6540592999999998E-4</v>
      </c>
      <c r="J705" s="4">
        <v>4.5999999999999996</v>
      </c>
      <c r="K705" s="4">
        <v>115</v>
      </c>
    </row>
    <row r="706" spans="1:11" x14ac:dyDescent="0.2">
      <c r="A706">
        <v>705</v>
      </c>
      <c r="B706" t="s">
        <v>5315</v>
      </c>
      <c r="C706">
        <v>6</v>
      </c>
      <c r="D706">
        <v>512</v>
      </c>
      <c r="E706">
        <v>2</v>
      </c>
      <c r="F706">
        <v>25</v>
      </c>
      <c r="G706">
        <v>8</v>
      </c>
      <c r="H706" s="3">
        <v>8.5895509999999998E-5</v>
      </c>
      <c r="I706" s="3">
        <v>4.6540592999999998E-4</v>
      </c>
      <c r="J706" s="4">
        <v>5.42</v>
      </c>
      <c r="K706" s="4">
        <v>67.73</v>
      </c>
    </row>
    <row r="707" spans="1:11" x14ac:dyDescent="0.2">
      <c r="A707">
        <v>706</v>
      </c>
      <c r="B707" t="s">
        <v>5315</v>
      </c>
      <c r="C707">
        <v>6</v>
      </c>
      <c r="D707">
        <v>512</v>
      </c>
      <c r="E707">
        <v>2</v>
      </c>
      <c r="F707">
        <v>25</v>
      </c>
      <c r="G707">
        <v>16</v>
      </c>
      <c r="H707" s="3">
        <v>9.6577219999999996E-5</v>
      </c>
      <c r="I707" s="3">
        <v>4.6540592999999998E-4</v>
      </c>
      <c r="J707" s="4">
        <v>4.82</v>
      </c>
      <c r="K707" s="4">
        <v>30.12</v>
      </c>
    </row>
    <row r="708" spans="1:11" x14ac:dyDescent="0.2">
      <c r="A708">
        <v>707</v>
      </c>
      <c r="B708" t="s">
        <v>5315</v>
      </c>
      <c r="C708">
        <v>6</v>
      </c>
      <c r="D708">
        <v>512</v>
      </c>
      <c r="E708">
        <v>2</v>
      </c>
      <c r="F708">
        <v>25</v>
      </c>
      <c r="G708">
        <v>32</v>
      </c>
      <c r="H708" s="3">
        <v>2.3698173462999999E-2</v>
      </c>
      <c r="I708" s="3">
        <v>4.6540592999999998E-4</v>
      </c>
      <c r="J708" s="4">
        <v>0.02</v>
      </c>
      <c r="K708" s="4">
        <v>0.06</v>
      </c>
    </row>
    <row r="709" spans="1:11" x14ac:dyDescent="0.2">
      <c r="A709">
        <v>708</v>
      </c>
      <c r="B709" t="s">
        <v>5315</v>
      </c>
      <c r="C709">
        <v>6</v>
      </c>
      <c r="D709">
        <v>512</v>
      </c>
      <c r="E709">
        <v>2</v>
      </c>
      <c r="F709">
        <v>25</v>
      </c>
      <c r="G709">
        <v>64</v>
      </c>
      <c r="H709" s="3">
        <v>1.9256848842000001E-2</v>
      </c>
      <c r="I709" s="3">
        <v>4.6540592999999998E-4</v>
      </c>
      <c r="J709" s="4">
        <v>0.02</v>
      </c>
      <c r="K709" s="4">
        <v>0.04</v>
      </c>
    </row>
    <row r="710" spans="1:11" x14ac:dyDescent="0.2">
      <c r="A710">
        <v>709</v>
      </c>
      <c r="B710" t="s">
        <v>5315</v>
      </c>
      <c r="C710">
        <v>6</v>
      </c>
      <c r="D710">
        <v>1024</v>
      </c>
      <c r="E710">
        <v>2</v>
      </c>
      <c r="F710">
        <v>25</v>
      </c>
      <c r="G710">
        <v>1</v>
      </c>
      <c r="H710" s="3">
        <v>8.2837586500000002E-4</v>
      </c>
      <c r="I710" s="3">
        <v>2.734116744E-3</v>
      </c>
      <c r="J710" s="4">
        <v>3.3</v>
      </c>
      <c r="K710" s="4">
        <v>330.06</v>
      </c>
    </row>
    <row r="711" spans="1:11" x14ac:dyDescent="0.2">
      <c r="A711">
        <v>710</v>
      </c>
      <c r="B711" t="s">
        <v>5315</v>
      </c>
      <c r="C711">
        <v>6</v>
      </c>
      <c r="D711">
        <v>1024</v>
      </c>
      <c r="E711">
        <v>2</v>
      </c>
      <c r="F711">
        <v>25</v>
      </c>
      <c r="G711">
        <v>2</v>
      </c>
      <c r="H711" s="3">
        <v>6.8235525400000001E-4</v>
      </c>
      <c r="I711" s="3">
        <v>2.734116744E-3</v>
      </c>
      <c r="J711" s="4">
        <v>4.01</v>
      </c>
      <c r="K711" s="4">
        <v>200.34</v>
      </c>
    </row>
    <row r="712" spans="1:11" x14ac:dyDescent="0.2">
      <c r="A712">
        <v>711</v>
      </c>
      <c r="B712" t="s">
        <v>5315</v>
      </c>
      <c r="C712">
        <v>6</v>
      </c>
      <c r="D712">
        <v>1024</v>
      </c>
      <c r="E712">
        <v>2</v>
      </c>
      <c r="F712">
        <v>25</v>
      </c>
      <c r="G712">
        <v>4</v>
      </c>
      <c r="H712" s="3">
        <v>5.1922816800000003E-4</v>
      </c>
      <c r="I712" s="3">
        <v>2.734116744E-3</v>
      </c>
      <c r="J712" s="4">
        <v>5.27</v>
      </c>
      <c r="K712" s="4">
        <v>131.63999999999999</v>
      </c>
    </row>
    <row r="713" spans="1:11" x14ac:dyDescent="0.2">
      <c r="A713">
        <v>712</v>
      </c>
      <c r="B713" t="s">
        <v>5315</v>
      </c>
      <c r="C713">
        <v>6</v>
      </c>
      <c r="D713">
        <v>1024</v>
      </c>
      <c r="E713">
        <v>2</v>
      </c>
      <c r="F713">
        <v>25</v>
      </c>
      <c r="G713">
        <v>8</v>
      </c>
      <c r="H713" s="3">
        <v>4.2129997699999998E-4</v>
      </c>
      <c r="I713" s="3">
        <v>2.734116744E-3</v>
      </c>
      <c r="J713" s="4">
        <v>6.49</v>
      </c>
      <c r="K713" s="4">
        <v>81.12</v>
      </c>
    </row>
    <row r="714" spans="1:11" x14ac:dyDescent="0.2">
      <c r="A714">
        <v>713</v>
      </c>
      <c r="B714" t="s">
        <v>5315</v>
      </c>
      <c r="C714">
        <v>6</v>
      </c>
      <c r="D714">
        <v>1024</v>
      </c>
      <c r="E714">
        <v>2</v>
      </c>
      <c r="F714">
        <v>25</v>
      </c>
      <c r="G714">
        <v>16</v>
      </c>
      <c r="H714" s="3">
        <v>3.8599837000000001E-4</v>
      </c>
      <c r="I714" s="3">
        <v>2.734116744E-3</v>
      </c>
      <c r="J714" s="4">
        <v>7.08</v>
      </c>
      <c r="K714" s="4">
        <v>44.27</v>
      </c>
    </row>
    <row r="715" spans="1:11" x14ac:dyDescent="0.2">
      <c r="A715">
        <v>714</v>
      </c>
      <c r="B715" t="s">
        <v>5315</v>
      </c>
      <c r="C715">
        <v>6</v>
      </c>
      <c r="D715">
        <v>1024</v>
      </c>
      <c r="E715">
        <v>2</v>
      </c>
      <c r="F715">
        <v>25</v>
      </c>
      <c r="G715">
        <v>32</v>
      </c>
      <c r="H715" s="3">
        <v>1.5215399675E-2</v>
      </c>
      <c r="I715" s="3">
        <v>2.734116744E-3</v>
      </c>
      <c r="J715" s="4">
        <v>0.18</v>
      </c>
      <c r="K715" s="4">
        <v>0.56000000000000005</v>
      </c>
    </row>
    <row r="716" spans="1:11" x14ac:dyDescent="0.2">
      <c r="A716">
        <v>715</v>
      </c>
      <c r="B716" t="s">
        <v>5315</v>
      </c>
      <c r="C716">
        <v>6</v>
      </c>
      <c r="D716">
        <v>1024</v>
      </c>
      <c r="E716">
        <v>2</v>
      </c>
      <c r="F716">
        <v>25</v>
      </c>
      <c r="G716">
        <v>64</v>
      </c>
      <c r="H716" s="3">
        <v>2.0681168884000001E-2</v>
      </c>
      <c r="I716" s="3">
        <v>2.734116744E-3</v>
      </c>
      <c r="J716" s="4">
        <v>0.13</v>
      </c>
      <c r="K716" s="4">
        <v>0.21</v>
      </c>
    </row>
    <row r="717" spans="1:11" x14ac:dyDescent="0.2">
      <c r="A717">
        <v>716</v>
      </c>
      <c r="B717" t="s">
        <v>5315</v>
      </c>
      <c r="C717">
        <v>6</v>
      </c>
      <c r="D717">
        <v>2048</v>
      </c>
      <c r="E717">
        <v>2</v>
      </c>
      <c r="F717">
        <v>25</v>
      </c>
      <c r="G717">
        <v>1</v>
      </c>
      <c r="H717" s="3">
        <v>6.1296760099999997E-3</v>
      </c>
      <c r="I717" s="3">
        <v>1.2408303097000001E-2</v>
      </c>
      <c r="J717" s="4">
        <v>2.02</v>
      </c>
      <c r="K717" s="4">
        <v>202.43</v>
      </c>
    </row>
    <row r="718" spans="1:11" x14ac:dyDescent="0.2">
      <c r="A718">
        <v>717</v>
      </c>
      <c r="B718" t="s">
        <v>5315</v>
      </c>
      <c r="C718">
        <v>6</v>
      </c>
      <c r="D718">
        <v>2048</v>
      </c>
      <c r="E718">
        <v>2</v>
      </c>
      <c r="F718">
        <v>25</v>
      </c>
      <c r="G718">
        <v>2</v>
      </c>
      <c r="H718" s="3">
        <v>5.817360245E-3</v>
      </c>
      <c r="I718" s="3">
        <v>1.2408303097000001E-2</v>
      </c>
      <c r="J718" s="4">
        <v>2.13</v>
      </c>
      <c r="K718" s="4">
        <v>106.65</v>
      </c>
    </row>
    <row r="719" spans="1:11" x14ac:dyDescent="0.2">
      <c r="A719">
        <v>718</v>
      </c>
      <c r="B719" t="s">
        <v>5315</v>
      </c>
      <c r="C719">
        <v>6</v>
      </c>
      <c r="D719">
        <v>2048</v>
      </c>
      <c r="E719">
        <v>2</v>
      </c>
      <c r="F719">
        <v>25</v>
      </c>
      <c r="G719">
        <v>4</v>
      </c>
      <c r="H719" s="3">
        <v>4.4432701540000003E-3</v>
      </c>
      <c r="I719" s="3">
        <v>1.2408303097000001E-2</v>
      </c>
      <c r="J719" s="4">
        <v>2.79</v>
      </c>
      <c r="K719" s="4">
        <v>69.819999999999993</v>
      </c>
    </row>
    <row r="720" spans="1:11" x14ac:dyDescent="0.2">
      <c r="A720">
        <v>719</v>
      </c>
      <c r="B720" t="s">
        <v>5315</v>
      </c>
      <c r="C720">
        <v>6</v>
      </c>
      <c r="D720">
        <v>2048</v>
      </c>
      <c r="E720">
        <v>2</v>
      </c>
      <c r="F720">
        <v>25</v>
      </c>
      <c r="G720">
        <v>8</v>
      </c>
      <c r="H720" s="3">
        <v>2.898877719E-3</v>
      </c>
      <c r="I720" s="3">
        <v>1.2408303097000001E-2</v>
      </c>
      <c r="J720" s="4">
        <v>4.28</v>
      </c>
      <c r="K720" s="4">
        <v>53.5</v>
      </c>
    </row>
    <row r="721" spans="1:11" x14ac:dyDescent="0.2">
      <c r="A721">
        <v>720</v>
      </c>
      <c r="B721" t="s">
        <v>5315</v>
      </c>
      <c r="C721">
        <v>6</v>
      </c>
      <c r="D721">
        <v>2048</v>
      </c>
      <c r="E721">
        <v>2</v>
      </c>
      <c r="F721">
        <v>25</v>
      </c>
      <c r="G721">
        <v>16</v>
      </c>
      <c r="H721" s="3">
        <v>1.9918712789999998E-3</v>
      </c>
      <c r="I721" s="3">
        <v>1.2408303097000001E-2</v>
      </c>
      <c r="J721" s="4">
        <v>6.23</v>
      </c>
      <c r="K721" s="4">
        <v>38.93</v>
      </c>
    </row>
    <row r="722" spans="1:11" x14ac:dyDescent="0.2">
      <c r="A722">
        <v>721</v>
      </c>
      <c r="B722" t="s">
        <v>5315</v>
      </c>
      <c r="C722">
        <v>6</v>
      </c>
      <c r="D722">
        <v>2048</v>
      </c>
      <c r="E722">
        <v>2</v>
      </c>
      <c r="F722">
        <v>25</v>
      </c>
      <c r="G722">
        <v>32</v>
      </c>
      <c r="H722" s="3">
        <v>2.0515091717E-2</v>
      </c>
      <c r="I722" s="3">
        <v>1.2408303097000001E-2</v>
      </c>
      <c r="J722" s="4">
        <v>0.6</v>
      </c>
      <c r="K722" s="4">
        <v>1.89</v>
      </c>
    </row>
    <row r="723" spans="1:11" x14ac:dyDescent="0.2">
      <c r="A723">
        <v>722</v>
      </c>
      <c r="B723" t="s">
        <v>5315</v>
      </c>
      <c r="C723">
        <v>6</v>
      </c>
      <c r="D723">
        <v>2048</v>
      </c>
      <c r="E723">
        <v>2</v>
      </c>
      <c r="F723">
        <v>25</v>
      </c>
      <c r="G723">
        <v>64</v>
      </c>
      <c r="H723" s="3">
        <v>2.1714830771000001E-2</v>
      </c>
      <c r="I723" s="3">
        <v>1.2408303097000001E-2</v>
      </c>
      <c r="J723" s="4">
        <v>0.56999999999999995</v>
      </c>
      <c r="K723" s="4">
        <v>0.89</v>
      </c>
    </row>
    <row r="724" spans="1:11" x14ac:dyDescent="0.2">
      <c r="A724">
        <v>723</v>
      </c>
      <c r="B724" t="s">
        <v>5315</v>
      </c>
      <c r="C724">
        <v>6</v>
      </c>
      <c r="D724">
        <v>4096</v>
      </c>
      <c r="E724">
        <v>2</v>
      </c>
      <c r="F724">
        <v>25</v>
      </c>
      <c r="G724">
        <v>1</v>
      </c>
      <c r="H724" s="3">
        <v>4.695378989E-2</v>
      </c>
      <c r="I724" s="3">
        <v>6.2586233020000007E-2</v>
      </c>
      <c r="J724" s="4">
        <v>1.33</v>
      </c>
      <c r="K724" s="4">
        <v>133.29</v>
      </c>
    </row>
    <row r="725" spans="1:11" x14ac:dyDescent="0.2">
      <c r="A725">
        <v>724</v>
      </c>
      <c r="B725" t="s">
        <v>5315</v>
      </c>
      <c r="C725">
        <v>6</v>
      </c>
      <c r="D725">
        <v>4096</v>
      </c>
      <c r="E725">
        <v>2</v>
      </c>
      <c r="F725">
        <v>25</v>
      </c>
      <c r="G725">
        <v>2</v>
      </c>
      <c r="H725" s="3">
        <v>3.9472423494E-2</v>
      </c>
      <c r="I725" s="3">
        <v>6.2586233020000007E-2</v>
      </c>
      <c r="J725" s="4">
        <v>1.59</v>
      </c>
      <c r="K725" s="4">
        <v>79.28</v>
      </c>
    </row>
    <row r="726" spans="1:11" x14ac:dyDescent="0.2">
      <c r="A726">
        <v>725</v>
      </c>
      <c r="B726" t="s">
        <v>5315</v>
      </c>
      <c r="C726">
        <v>6</v>
      </c>
      <c r="D726">
        <v>4096</v>
      </c>
      <c r="E726">
        <v>2</v>
      </c>
      <c r="F726">
        <v>25</v>
      </c>
      <c r="G726">
        <v>4</v>
      </c>
      <c r="H726" s="3">
        <v>2.3914610967E-2</v>
      </c>
      <c r="I726" s="3">
        <v>6.2586233020000007E-2</v>
      </c>
      <c r="J726" s="4">
        <v>2.62</v>
      </c>
      <c r="K726" s="4">
        <v>65.430000000000007</v>
      </c>
    </row>
    <row r="727" spans="1:11" x14ac:dyDescent="0.2">
      <c r="A727">
        <v>726</v>
      </c>
      <c r="B727" t="s">
        <v>5315</v>
      </c>
      <c r="C727">
        <v>6</v>
      </c>
      <c r="D727">
        <v>4096</v>
      </c>
      <c r="E727">
        <v>2</v>
      </c>
      <c r="F727">
        <v>25</v>
      </c>
      <c r="G727">
        <v>8</v>
      </c>
      <c r="H727" s="3">
        <v>1.3888721353999999E-2</v>
      </c>
      <c r="I727" s="3">
        <v>6.2586233020000007E-2</v>
      </c>
      <c r="J727" s="4">
        <v>4.51</v>
      </c>
      <c r="K727" s="4">
        <v>56.33</v>
      </c>
    </row>
    <row r="728" spans="1:11" x14ac:dyDescent="0.2">
      <c r="A728">
        <v>727</v>
      </c>
      <c r="B728" t="s">
        <v>5315</v>
      </c>
      <c r="C728">
        <v>6</v>
      </c>
      <c r="D728">
        <v>4096</v>
      </c>
      <c r="E728">
        <v>2</v>
      </c>
      <c r="F728">
        <v>25</v>
      </c>
      <c r="G728">
        <v>16</v>
      </c>
      <c r="H728" s="3">
        <v>8.6577013129999995E-3</v>
      </c>
      <c r="I728" s="3">
        <v>6.2586233020000007E-2</v>
      </c>
      <c r="J728" s="4">
        <v>7.23</v>
      </c>
      <c r="K728" s="4">
        <v>45.18</v>
      </c>
    </row>
    <row r="729" spans="1:11" x14ac:dyDescent="0.2">
      <c r="A729">
        <v>728</v>
      </c>
      <c r="B729" t="s">
        <v>5315</v>
      </c>
      <c r="C729">
        <v>6</v>
      </c>
      <c r="D729">
        <v>4096</v>
      </c>
      <c r="E729">
        <v>2</v>
      </c>
      <c r="F729">
        <v>25</v>
      </c>
      <c r="G729">
        <v>32</v>
      </c>
      <c r="H729" s="3">
        <v>2.2696156055E-2</v>
      </c>
      <c r="I729" s="3">
        <v>6.2586233020000007E-2</v>
      </c>
      <c r="J729" s="4">
        <v>2.76</v>
      </c>
      <c r="K729" s="4">
        <v>8.6199999999999992</v>
      </c>
    </row>
    <row r="730" spans="1:11" x14ac:dyDescent="0.2">
      <c r="A730">
        <v>729</v>
      </c>
      <c r="B730" t="s">
        <v>5315</v>
      </c>
      <c r="C730">
        <v>6</v>
      </c>
      <c r="D730">
        <v>4096</v>
      </c>
      <c r="E730">
        <v>2</v>
      </c>
      <c r="F730">
        <v>25</v>
      </c>
      <c r="G730">
        <v>64</v>
      </c>
      <c r="H730" s="3">
        <v>2.695460245E-2</v>
      </c>
      <c r="I730" s="3">
        <v>6.2586233020000007E-2</v>
      </c>
      <c r="J730" s="4">
        <v>2.3199999999999998</v>
      </c>
      <c r="K730" s="4">
        <v>3.63</v>
      </c>
    </row>
    <row r="731" spans="1:11" x14ac:dyDescent="0.2">
      <c r="A731">
        <v>730</v>
      </c>
      <c r="B731" t="s">
        <v>5316</v>
      </c>
      <c r="C731">
        <v>7</v>
      </c>
      <c r="D731">
        <v>16</v>
      </c>
      <c r="E731">
        <v>2</v>
      </c>
      <c r="F731">
        <v>25</v>
      </c>
      <c r="G731">
        <v>1</v>
      </c>
      <c r="H731" s="3">
        <v>2.9742720000000001E-6</v>
      </c>
      <c r="I731" s="3">
        <v>1.30292E-6</v>
      </c>
      <c r="J731" s="4">
        <v>0.44</v>
      </c>
      <c r="K731" s="4">
        <v>43.81</v>
      </c>
    </row>
    <row r="732" spans="1:11" x14ac:dyDescent="0.2">
      <c r="A732">
        <v>731</v>
      </c>
      <c r="B732" t="s">
        <v>5316</v>
      </c>
      <c r="C732">
        <v>7</v>
      </c>
      <c r="D732">
        <v>16</v>
      </c>
      <c r="E732">
        <v>2</v>
      </c>
      <c r="F732">
        <v>25</v>
      </c>
      <c r="G732">
        <v>2</v>
      </c>
      <c r="H732" s="3">
        <v>5.9565529999999996E-6</v>
      </c>
      <c r="I732" s="3">
        <v>1.30292E-6</v>
      </c>
      <c r="J732" s="4">
        <v>0.22</v>
      </c>
      <c r="K732" s="4">
        <v>10.94</v>
      </c>
    </row>
    <row r="733" spans="1:11" x14ac:dyDescent="0.2">
      <c r="A733">
        <v>732</v>
      </c>
      <c r="B733" t="s">
        <v>5316</v>
      </c>
      <c r="C733">
        <v>7</v>
      </c>
      <c r="D733">
        <v>16</v>
      </c>
      <c r="E733">
        <v>2</v>
      </c>
      <c r="F733">
        <v>25</v>
      </c>
      <c r="G733">
        <v>4</v>
      </c>
      <c r="H733" s="3">
        <v>8.6868189999999999E-6</v>
      </c>
      <c r="I733" s="3">
        <v>1.30292E-6</v>
      </c>
      <c r="J733" s="4">
        <v>0.15</v>
      </c>
      <c r="K733" s="4">
        <v>3.75</v>
      </c>
    </row>
    <row r="734" spans="1:11" x14ac:dyDescent="0.2">
      <c r="A734">
        <v>733</v>
      </c>
      <c r="B734" t="s">
        <v>5316</v>
      </c>
      <c r="C734">
        <v>7</v>
      </c>
      <c r="D734">
        <v>16</v>
      </c>
      <c r="E734">
        <v>2</v>
      </c>
      <c r="F734">
        <v>25</v>
      </c>
      <c r="G734">
        <v>8</v>
      </c>
      <c r="H734" s="3">
        <v>1.4174357E-5</v>
      </c>
      <c r="I734" s="3">
        <v>1.30292E-6</v>
      </c>
      <c r="J734" s="4">
        <v>0.09</v>
      </c>
      <c r="K734" s="4">
        <v>1.1499999999999999</v>
      </c>
    </row>
    <row r="735" spans="1:11" x14ac:dyDescent="0.2">
      <c r="A735">
        <v>734</v>
      </c>
      <c r="B735" t="s">
        <v>5316</v>
      </c>
      <c r="C735">
        <v>7</v>
      </c>
      <c r="D735">
        <v>16</v>
      </c>
      <c r="E735">
        <v>2</v>
      </c>
      <c r="F735">
        <v>25</v>
      </c>
      <c r="G735">
        <v>16</v>
      </c>
      <c r="H735" s="3">
        <v>2.4871341999999998E-5</v>
      </c>
      <c r="I735" s="3">
        <v>1.30292E-6</v>
      </c>
      <c r="J735" s="4">
        <v>0.05</v>
      </c>
      <c r="K735" s="4">
        <v>0.33</v>
      </c>
    </row>
    <row r="736" spans="1:11" x14ac:dyDescent="0.2">
      <c r="A736">
        <v>735</v>
      </c>
      <c r="B736" t="s">
        <v>5316</v>
      </c>
      <c r="C736">
        <v>7</v>
      </c>
      <c r="D736">
        <v>16</v>
      </c>
      <c r="E736">
        <v>2</v>
      </c>
      <c r="F736">
        <v>25</v>
      </c>
      <c r="G736">
        <v>32</v>
      </c>
      <c r="H736" s="3">
        <v>1.9894260912999999E-2</v>
      </c>
      <c r="I736" s="3">
        <v>1.30292E-6</v>
      </c>
      <c r="J736" s="4">
        <v>0</v>
      </c>
      <c r="K736" s="4">
        <v>0</v>
      </c>
    </row>
    <row r="737" spans="1:11" x14ac:dyDescent="0.2">
      <c r="A737">
        <v>736</v>
      </c>
      <c r="B737" t="s">
        <v>5316</v>
      </c>
      <c r="C737">
        <v>7</v>
      </c>
      <c r="D737">
        <v>16</v>
      </c>
      <c r="E737">
        <v>2</v>
      </c>
      <c r="F737">
        <v>25</v>
      </c>
      <c r="G737">
        <v>64</v>
      </c>
      <c r="H737" s="3">
        <v>1.8506970256999999E-2</v>
      </c>
      <c r="I737" s="3">
        <v>1.30292E-6</v>
      </c>
      <c r="J737" s="4">
        <v>0</v>
      </c>
      <c r="K737" s="4">
        <v>0</v>
      </c>
    </row>
    <row r="738" spans="1:11" x14ac:dyDescent="0.2">
      <c r="A738">
        <v>737</v>
      </c>
      <c r="B738" t="s">
        <v>5316</v>
      </c>
      <c r="C738">
        <v>7</v>
      </c>
      <c r="D738">
        <v>32</v>
      </c>
      <c r="E738">
        <v>2</v>
      </c>
      <c r="F738">
        <v>25</v>
      </c>
      <c r="G738">
        <v>1</v>
      </c>
      <c r="H738" s="3">
        <v>5.1030890000000002E-6</v>
      </c>
      <c r="I738" s="3">
        <v>2.8617679999999998E-6</v>
      </c>
      <c r="J738" s="4">
        <v>0.56000000000000005</v>
      </c>
      <c r="K738" s="4">
        <v>56.08</v>
      </c>
    </row>
    <row r="739" spans="1:11" x14ac:dyDescent="0.2">
      <c r="A739">
        <v>738</v>
      </c>
      <c r="B739" t="s">
        <v>5316</v>
      </c>
      <c r="C739">
        <v>7</v>
      </c>
      <c r="D739">
        <v>32</v>
      </c>
      <c r="E739">
        <v>2</v>
      </c>
      <c r="F739">
        <v>25</v>
      </c>
      <c r="G739">
        <v>2</v>
      </c>
      <c r="H739" s="3">
        <v>6.937422E-6</v>
      </c>
      <c r="I739" s="3">
        <v>2.8617679999999998E-6</v>
      </c>
      <c r="J739" s="4">
        <v>0.41</v>
      </c>
      <c r="K739" s="4">
        <v>20.63</v>
      </c>
    </row>
    <row r="740" spans="1:11" x14ac:dyDescent="0.2">
      <c r="A740">
        <v>739</v>
      </c>
      <c r="B740" t="s">
        <v>5316</v>
      </c>
      <c r="C740">
        <v>7</v>
      </c>
      <c r="D740">
        <v>32</v>
      </c>
      <c r="E740">
        <v>2</v>
      </c>
      <c r="F740">
        <v>25</v>
      </c>
      <c r="G740">
        <v>4</v>
      </c>
      <c r="H740" s="3">
        <v>9.2802570000000006E-6</v>
      </c>
      <c r="I740" s="3">
        <v>2.8617679999999998E-6</v>
      </c>
      <c r="J740" s="4">
        <v>0.31</v>
      </c>
      <c r="K740" s="4">
        <v>7.71</v>
      </c>
    </row>
    <row r="741" spans="1:11" x14ac:dyDescent="0.2">
      <c r="A741">
        <v>740</v>
      </c>
      <c r="B741" t="s">
        <v>5316</v>
      </c>
      <c r="C741">
        <v>7</v>
      </c>
      <c r="D741">
        <v>32</v>
      </c>
      <c r="E741">
        <v>2</v>
      </c>
      <c r="F741">
        <v>25</v>
      </c>
      <c r="G741">
        <v>8</v>
      </c>
      <c r="H741" s="3">
        <v>1.4896505000000001E-5</v>
      </c>
      <c r="I741" s="3">
        <v>2.8617679999999998E-6</v>
      </c>
      <c r="J741" s="4">
        <v>0.19</v>
      </c>
      <c r="K741" s="4">
        <v>2.4</v>
      </c>
    </row>
    <row r="742" spans="1:11" x14ac:dyDescent="0.2">
      <c r="A742">
        <v>741</v>
      </c>
      <c r="B742" t="s">
        <v>5316</v>
      </c>
      <c r="C742">
        <v>7</v>
      </c>
      <c r="D742">
        <v>32</v>
      </c>
      <c r="E742">
        <v>2</v>
      </c>
      <c r="F742">
        <v>25</v>
      </c>
      <c r="G742">
        <v>16</v>
      </c>
      <c r="H742" s="3">
        <v>2.4963543E-5</v>
      </c>
      <c r="I742" s="3">
        <v>2.8617679999999998E-6</v>
      </c>
      <c r="J742" s="4">
        <v>0.11</v>
      </c>
      <c r="K742" s="4">
        <v>0.72</v>
      </c>
    </row>
    <row r="743" spans="1:11" x14ac:dyDescent="0.2">
      <c r="A743">
        <v>742</v>
      </c>
      <c r="B743" t="s">
        <v>5316</v>
      </c>
      <c r="C743">
        <v>7</v>
      </c>
      <c r="D743">
        <v>32</v>
      </c>
      <c r="E743">
        <v>2</v>
      </c>
      <c r="F743">
        <v>25</v>
      </c>
      <c r="G743">
        <v>32</v>
      </c>
      <c r="H743" s="3">
        <v>1.2219716795E-2</v>
      </c>
      <c r="I743" s="3">
        <v>2.8617679999999998E-6</v>
      </c>
      <c r="J743" s="4">
        <v>0</v>
      </c>
      <c r="K743" s="4">
        <v>0</v>
      </c>
    </row>
    <row r="744" spans="1:11" x14ac:dyDescent="0.2">
      <c r="A744">
        <v>743</v>
      </c>
      <c r="B744" t="s">
        <v>5316</v>
      </c>
      <c r="C744">
        <v>7</v>
      </c>
      <c r="D744">
        <v>32</v>
      </c>
      <c r="E744">
        <v>2</v>
      </c>
      <c r="F744">
        <v>25</v>
      </c>
      <c r="G744">
        <v>64</v>
      </c>
      <c r="H744" s="3">
        <v>1.0068081319E-2</v>
      </c>
      <c r="I744" s="3">
        <v>2.8617679999999998E-6</v>
      </c>
      <c r="J744" s="4">
        <v>0</v>
      </c>
      <c r="K744" s="4">
        <v>0</v>
      </c>
    </row>
    <row r="745" spans="1:11" x14ac:dyDescent="0.2">
      <c r="A745">
        <v>744</v>
      </c>
      <c r="B745" t="s">
        <v>5316</v>
      </c>
      <c r="C745">
        <v>7</v>
      </c>
      <c r="D745">
        <v>64</v>
      </c>
      <c r="E745">
        <v>2</v>
      </c>
      <c r="F745">
        <v>25</v>
      </c>
      <c r="G745">
        <v>1</v>
      </c>
      <c r="H745" s="3">
        <v>5.8114529999999999E-6</v>
      </c>
      <c r="I745" s="3">
        <v>7.659383E-6</v>
      </c>
      <c r="J745" s="4">
        <v>1.32</v>
      </c>
      <c r="K745" s="4">
        <v>131.80000000000001</v>
      </c>
    </row>
    <row r="746" spans="1:11" x14ac:dyDescent="0.2">
      <c r="A746">
        <v>745</v>
      </c>
      <c r="B746" t="s">
        <v>5316</v>
      </c>
      <c r="C746">
        <v>7</v>
      </c>
      <c r="D746">
        <v>64</v>
      </c>
      <c r="E746">
        <v>2</v>
      </c>
      <c r="F746">
        <v>25</v>
      </c>
      <c r="G746">
        <v>2</v>
      </c>
      <c r="H746" s="3">
        <v>1.0298006999999999E-5</v>
      </c>
      <c r="I746" s="3">
        <v>7.659383E-6</v>
      </c>
      <c r="J746" s="4">
        <v>0.74</v>
      </c>
      <c r="K746" s="4">
        <v>37.19</v>
      </c>
    </row>
    <row r="747" spans="1:11" x14ac:dyDescent="0.2">
      <c r="A747">
        <v>746</v>
      </c>
      <c r="B747" t="s">
        <v>5316</v>
      </c>
      <c r="C747">
        <v>7</v>
      </c>
      <c r="D747">
        <v>64</v>
      </c>
      <c r="E747">
        <v>2</v>
      </c>
      <c r="F747">
        <v>25</v>
      </c>
      <c r="G747">
        <v>4</v>
      </c>
      <c r="H747" s="3">
        <v>1.1404418E-5</v>
      </c>
      <c r="I747" s="3">
        <v>7.659383E-6</v>
      </c>
      <c r="J747" s="4">
        <v>0.67</v>
      </c>
      <c r="K747" s="4">
        <v>16.79</v>
      </c>
    </row>
    <row r="748" spans="1:11" x14ac:dyDescent="0.2">
      <c r="A748">
        <v>747</v>
      </c>
      <c r="B748" t="s">
        <v>5316</v>
      </c>
      <c r="C748">
        <v>7</v>
      </c>
      <c r="D748">
        <v>64</v>
      </c>
      <c r="E748">
        <v>2</v>
      </c>
      <c r="F748">
        <v>25</v>
      </c>
      <c r="G748">
        <v>8</v>
      </c>
      <c r="H748" s="3">
        <v>1.6549602E-5</v>
      </c>
      <c r="I748" s="3">
        <v>7.659383E-6</v>
      </c>
      <c r="J748" s="4">
        <v>0.46</v>
      </c>
      <c r="K748" s="4">
        <v>5.79</v>
      </c>
    </row>
    <row r="749" spans="1:11" x14ac:dyDescent="0.2">
      <c r="A749">
        <v>748</v>
      </c>
      <c r="B749" t="s">
        <v>5316</v>
      </c>
      <c r="C749">
        <v>7</v>
      </c>
      <c r="D749">
        <v>64</v>
      </c>
      <c r="E749">
        <v>2</v>
      </c>
      <c r="F749">
        <v>25</v>
      </c>
      <c r="G749">
        <v>16</v>
      </c>
      <c r="H749" s="3">
        <v>2.6817619000000001E-5</v>
      </c>
      <c r="I749" s="3">
        <v>7.659383E-6</v>
      </c>
      <c r="J749" s="4">
        <v>0.28999999999999998</v>
      </c>
      <c r="K749" s="4">
        <v>1.79</v>
      </c>
    </row>
    <row r="750" spans="1:11" x14ac:dyDescent="0.2">
      <c r="A750">
        <v>749</v>
      </c>
      <c r="B750" t="s">
        <v>5316</v>
      </c>
      <c r="C750">
        <v>7</v>
      </c>
      <c r="D750">
        <v>64</v>
      </c>
      <c r="E750">
        <v>2</v>
      </c>
      <c r="F750">
        <v>25</v>
      </c>
      <c r="G750">
        <v>32</v>
      </c>
      <c r="H750" s="3">
        <v>7.0359474050000004E-3</v>
      </c>
      <c r="I750" s="3">
        <v>7.659383E-6</v>
      </c>
      <c r="J750" s="4">
        <v>0</v>
      </c>
      <c r="K750" s="4">
        <v>0</v>
      </c>
    </row>
    <row r="751" spans="1:11" x14ac:dyDescent="0.2">
      <c r="A751">
        <v>750</v>
      </c>
      <c r="B751" t="s">
        <v>5316</v>
      </c>
      <c r="C751">
        <v>7</v>
      </c>
      <c r="D751">
        <v>64</v>
      </c>
      <c r="E751">
        <v>2</v>
      </c>
      <c r="F751">
        <v>25</v>
      </c>
      <c r="G751">
        <v>64</v>
      </c>
      <c r="H751" s="3">
        <v>2.1193172783000001E-2</v>
      </c>
      <c r="I751" s="3">
        <v>7.659383E-6</v>
      </c>
      <c r="J751" s="4">
        <v>0</v>
      </c>
      <c r="K751" s="4">
        <v>0</v>
      </c>
    </row>
    <row r="752" spans="1:11" x14ac:dyDescent="0.2">
      <c r="A752">
        <v>751</v>
      </c>
      <c r="B752" t="s">
        <v>5316</v>
      </c>
      <c r="C752">
        <v>7</v>
      </c>
      <c r="D752">
        <v>128</v>
      </c>
      <c r="E752">
        <v>2</v>
      </c>
      <c r="F752">
        <v>25</v>
      </c>
      <c r="G752">
        <v>1</v>
      </c>
      <c r="H752" s="3">
        <v>1.3311766000000001E-5</v>
      </c>
      <c r="I752" s="3">
        <v>2.5364569999999999E-5</v>
      </c>
      <c r="J752" s="4">
        <v>1.91</v>
      </c>
      <c r="K752" s="4">
        <v>190.54</v>
      </c>
    </row>
    <row r="753" spans="1:11" x14ac:dyDescent="0.2">
      <c r="A753">
        <v>752</v>
      </c>
      <c r="B753" t="s">
        <v>5316</v>
      </c>
      <c r="C753">
        <v>7</v>
      </c>
      <c r="D753">
        <v>128</v>
      </c>
      <c r="E753">
        <v>2</v>
      </c>
      <c r="F753">
        <v>25</v>
      </c>
      <c r="G753">
        <v>2</v>
      </c>
      <c r="H753" s="3">
        <v>1.9943342000000001E-5</v>
      </c>
      <c r="I753" s="3">
        <v>2.5364569999999999E-5</v>
      </c>
      <c r="J753" s="4">
        <v>1.27</v>
      </c>
      <c r="K753" s="4">
        <v>63.59</v>
      </c>
    </row>
    <row r="754" spans="1:11" x14ac:dyDescent="0.2">
      <c r="A754">
        <v>753</v>
      </c>
      <c r="B754" t="s">
        <v>5316</v>
      </c>
      <c r="C754">
        <v>7</v>
      </c>
      <c r="D754">
        <v>128</v>
      </c>
      <c r="E754">
        <v>2</v>
      </c>
      <c r="F754">
        <v>25</v>
      </c>
      <c r="G754">
        <v>4</v>
      </c>
      <c r="H754" s="3">
        <v>1.8909201000000001E-5</v>
      </c>
      <c r="I754" s="3">
        <v>2.5364569999999999E-5</v>
      </c>
      <c r="J754" s="4">
        <v>1.34</v>
      </c>
      <c r="K754" s="4">
        <v>33.53</v>
      </c>
    </row>
    <row r="755" spans="1:11" x14ac:dyDescent="0.2">
      <c r="A755">
        <v>754</v>
      </c>
      <c r="B755" t="s">
        <v>5316</v>
      </c>
      <c r="C755">
        <v>7</v>
      </c>
      <c r="D755">
        <v>128</v>
      </c>
      <c r="E755">
        <v>2</v>
      </c>
      <c r="F755">
        <v>25</v>
      </c>
      <c r="G755">
        <v>8</v>
      </c>
      <c r="H755" s="3">
        <v>2.2947602999999998E-5</v>
      </c>
      <c r="I755" s="3">
        <v>2.5364569999999999E-5</v>
      </c>
      <c r="J755" s="4">
        <v>1.1100000000000001</v>
      </c>
      <c r="K755" s="4">
        <v>13.82</v>
      </c>
    </row>
    <row r="756" spans="1:11" x14ac:dyDescent="0.2">
      <c r="A756">
        <v>755</v>
      </c>
      <c r="B756" t="s">
        <v>5316</v>
      </c>
      <c r="C756">
        <v>7</v>
      </c>
      <c r="D756">
        <v>128</v>
      </c>
      <c r="E756">
        <v>2</v>
      </c>
      <c r="F756">
        <v>25</v>
      </c>
      <c r="G756">
        <v>16</v>
      </c>
      <c r="H756" s="3">
        <v>3.1787342000000001E-5</v>
      </c>
      <c r="I756" s="3">
        <v>2.5364569999999999E-5</v>
      </c>
      <c r="J756" s="4">
        <v>0.8</v>
      </c>
      <c r="K756" s="4">
        <v>4.99</v>
      </c>
    </row>
    <row r="757" spans="1:11" x14ac:dyDescent="0.2">
      <c r="A757">
        <v>756</v>
      </c>
      <c r="B757" t="s">
        <v>5316</v>
      </c>
      <c r="C757">
        <v>7</v>
      </c>
      <c r="D757">
        <v>128</v>
      </c>
      <c r="E757">
        <v>2</v>
      </c>
      <c r="F757">
        <v>25</v>
      </c>
      <c r="G757">
        <v>32</v>
      </c>
      <c r="H757" s="3">
        <v>8.2812877369999992E-3</v>
      </c>
      <c r="I757" s="3">
        <v>2.5364569999999999E-5</v>
      </c>
      <c r="J757" s="4">
        <v>0</v>
      </c>
      <c r="K757" s="4">
        <v>0.01</v>
      </c>
    </row>
    <row r="758" spans="1:11" x14ac:dyDescent="0.2">
      <c r="A758">
        <v>757</v>
      </c>
      <c r="B758" t="s">
        <v>5316</v>
      </c>
      <c r="C758">
        <v>7</v>
      </c>
      <c r="D758">
        <v>128</v>
      </c>
      <c r="E758">
        <v>2</v>
      </c>
      <c r="F758">
        <v>25</v>
      </c>
      <c r="G758">
        <v>64</v>
      </c>
      <c r="H758" s="3">
        <v>1.0289593600000001E-2</v>
      </c>
      <c r="I758" s="3">
        <v>2.5364569999999999E-5</v>
      </c>
      <c r="J758" s="4">
        <v>0</v>
      </c>
      <c r="K758" s="4">
        <v>0</v>
      </c>
    </row>
    <row r="759" spans="1:11" x14ac:dyDescent="0.2">
      <c r="A759">
        <v>758</v>
      </c>
      <c r="B759" t="s">
        <v>5316</v>
      </c>
      <c r="C759">
        <v>7</v>
      </c>
      <c r="D759">
        <v>256</v>
      </c>
      <c r="E759">
        <v>2</v>
      </c>
      <c r="F759">
        <v>25</v>
      </c>
      <c r="G759">
        <v>1</v>
      </c>
      <c r="H759" s="3">
        <v>4.2472965999999998E-5</v>
      </c>
      <c r="I759" s="3">
        <v>9.2990885999999999E-5</v>
      </c>
      <c r="J759" s="4">
        <v>2.19</v>
      </c>
      <c r="K759" s="4">
        <v>218.94</v>
      </c>
    </row>
    <row r="760" spans="1:11" x14ac:dyDescent="0.2">
      <c r="A760">
        <v>759</v>
      </c>
      <c r="B760" t="s">
        <v>5316</v>
      </c>
      <c r="C760">
        <v>7</v>
      </c>
      <c r="D760">
        <v>256</v>
      </c>
      <c r="E760">
        <v>2</v>
      </c>
      <c r="F760">
        <v>25</v>
      </c>
      <c r="G760">
        <v>2</v>
      </c>
      <c r="H760" s="3">
        <v>4.9395672000000002E-5</v>
      </c>
      <c r="I760" s="3">
        <v>9.2990885999999999E-5</v>
      </c>
      <c r="J760" s="4">
        <v>1.88</v>
      </c>
      <c r="K760" s="4">
        <v>94.13</v>
      </c>
    </row>
    <row r="761" spans="1:11" x14ac:dyDescent="0.2">
      <c r="A761">
        <v>760</v>
      </c>
      <c r="B761" t="s">
        <v>5316</v>
      </c>
      <c r="C761">
        <v>7</v>
      </c>
      <c r="D761">
        <v>256</v>
      </c>
      <c r="E761">
        <v>2</v>
      </c>
      <c r="F761">
        <v>25</v>
      </c>
      <c r="G761">
        <v>4</v>
      </c>
      <c r="H761" s="3">
        <v>4.0539540000000003E-5</v>
      </c>
      <c r="I761" s="3">
        <v>9.2990885999999999E-5</v>
      </c>
      <c r="J761" s="4">
        <v>2.29</v>
      </c>
      <c r="K761" s="4">
        <v>57.35</v>
      </c>
    </row>
    <row r="762" spans="1:11" x14ac:dyDescent="0.2">
      <c r="A762">
        <v>761</v>
      </c>
      <c r="B762" t="s">
        <v>5316</v>
      </c>
      <c r="C762">
        <v>7</v>
      </c>
      <c r="D762">
        <v>256</v>
      </c>
      <c r="E762">
        <v>2</v>
      </c>
      <c r="F762">
        <v>25</v>
      </c>
      <c r="G762">
        <v>8</v>
      </c>
      <c r="H762" s="3">
        <v>4.1137263999999998E-5</v>
      </c>
      <c r="I762" s="3">
        <v>9.2990885999999999E-5</v>
      </c>
      <c r="J762" s="4">
        <v>2.2599999999999998</v>
      </c>
      <c r="K762" s="4">
        <v>28.26</v>
      </c>
    </row>
    <row r="763" spans="1:11" x14ac:dyDescent="0.2">
      <c r="A763">
        <v>762</v>
      </c>
      <c r="B763" t="s">
        <v>5316</v>
      </c>
      <c r="C763">
        <v>7</v>
      </c>
      <c r="D763">
        <v>256</v>
      </c>
      <c r="E763">
        <v>2</v>
      </c>
      <c r="F763">
        <v>25</v>
      </c>
      <c r="G763">
        <v>16</v>
      </c>
      <c r="H763" s="3">
        <v>4.7654473999999998E-5</v>
      </c>
      <c r="I763" s="3">
        <v>9.2990885999999999E-5</v>
      </c>
      <c r="J763" s="4">
        <v>1.95</v>
      </c>
      <c r="K763" s="4">
        <v>12.2</v>
      </c>
    </row>
    <row r="764" spans="1:11" x14ac:dyDescent="0.2">
      <c r="A764">
        <v>763</v>
      </c>
      <c r="B764" t="s">
        <v>5316</v>
      </c>
      <c r="C764">
        <v>7</v>
      </c>
      <c r="D764">
        <v>256</v>
      </c>
      <c r="E764">
        <v>2</v>
      </c>
      <c r="F764">
        <v>25</v>
      </c>
      <c r="G764">
        <v>32</v>
      </c>
      <c r="H764" s="3">
        <v>7.0819174870000003E-3</v>
      </c>
      <c r="I764" s="3">
        <v>9.2990885999999999E-5</v>
      </c>
      <c r="J764" s="4">
        <v>0.01</v>
      </c>
      <c r="K764" s="4">
        <v>0.04</v>
      </c>
    </row>
    <row r="765" spans="1:11" x14ac:dyDescent="0.2">
      <c r="A765">
        <v>764</v>
      </c>
      <c r="B765" t="s">
        <v>5316</v>
      </c>
      <c r="C765">
        <v>7</v>
      </c>
      <c r="D765">
        <v>256</v>
      </c>
      <c r="E765">
        <v>2</v>
      </c>
      <c r="F765">
        <v>25</v>
      </c>
      <c r="G765">
        <v>64</v>
      </c>
      <c r="H765" s="3">
        <v>1.0240947828E-2</v>
      </c>
      <c r="I765" s="3">
        <v>9.2990885999999999E-5</v>
      </c>
      <c r="J765" s="4">
        <v>0.01</v>
      </c>
      <c r="K765" s="4">
        <v>0.01</v>
      </c>
    </row>
    <row r="766" spans="1:11" x14ac:dyDescent="0.2">
      <c r="A766">
        <v>765</v>
      </c>
      <c r="B766" t="s">
        <v>5316</v>
      </c>
      <c r="C766">
        <v>7</v>
      </c>
      <c r="D766">
        <v>512</v>
      </c>
      <c r="E766">
        <v>2</v>
      </c>
      <c r="F766">
        <v>25</v>
      </c>
      <c r="G766">
        <v>1</v>
      </c>
      <c r="H766" s="3">
        <v>1.7592366199999999E-4</v>
      </c>
      <c r="I766" s="3">
        <v>4.6540592999999998E-4</v>
      </c>
      <c r="J766" s="4">
        <v>2.65</v>
      </c>
      <c r="K766" s="4">
        <v>264.55</v>
      </c>
    </row>
    <row r="767" spans="1:11" x14ac:dyDescent="0.2">
      <c r="A767">
        <v>766</v>
      </c>
      <c r="B767" t="s">
        <v>5316</v>
      </c>
      <c r="C767">
        <v>7</v>
      </c>
      <c r="D767">
        <v>512</v>
      </c>
      <c r="E767">
        <v>2</v>
      </c>
      <c r="F767">
        <v>25</v>
      </c>
      <c r="G767">
        <v>2</v>
      </c>
      <c r="H767" s="3">
        <v>1.7013438600000001E-4</v>
      </c>
      <c r="I767" s="3">
        <v>4.6540592999999998E-4</v>
      </c>
      <c r="J767" s="4">
        <v>2.74</v>
      </c>
      <c r="K767" s="4">
        <v>136.78</v>
      </c>
    </row>
    <row r="768" spans="1:11" x14ac:dyDescent="0.2">
      <c r="A768">
        <v>767</v>
      </c>
      <c r="B768" t="s">
        <v>5316</v>
      </c>
      <c r="C768">
        <v>7</v>
      </c>
      <c r="D768">
        <v>512</v>
      </c>
      <c r="E768">
        <v>2</v>
      </c>
      <c r="F768">
        <v>25</v>
      </c>
      <c r="G768">
        <v>4</v>
      </c>
      <c r="H768" s="3">
        <v>1.15323812E-4</v>
      </c>
      <c r="I768" s="3">
        <v>4.6540592999999998E-4</v>
      </c>
      <c r="J768" s="4">
        <v>4.04</v>
      </c>
      <c r="K768" s="4">
        <v>100.89</v>
      </c>
    </row>
    <row r="769" spans="1:11" x14ac:dyDescent="0.2">
      <c r="A769">
        <v>768</v>
      </c>
      <c r="B769" t="s">
        <v>5316</v>
      </c>
      <c r="C769">
        <v>7</v>
      </c>
      <c r="D769">
        <v>512</v>
      </c>
      <c r="E769">
        <v>2</v>
      </c>
      <c r="F769">
        <v>25</v>
      </c>
      <c r="G769">
        <v>8</v>
      </c>
      <c r="H769" s="3">
        <v>9.1895090000000007E-5</v>
      </c>
      <c r="I769" s="3">
        <v>4.6540592999999998E-4</v>
      </c>
      <c r="J769" s="4">
        <v>5.0599999999999996</v>
      </c>
      <c r="K769" s="4">
        <v>63.31</v>
      </c>
    </row>
    <row r="770" spans="1:11" x14ac:dyDescent="0.2">
      <c r="A770">
        <v>769</v>
      </c>
      <c r="B770" t="s">
        <v>5316</v>
      </c>
      <c r="C770">
        <v>7</v>
      </c>
      <c r="D770">
        <v>512</v>
      </c>
      <c r="E770">
        <v>2</v>
      </c>
      <c r="F770">
        <v>25</v>
      </c>
      <c r="G770">
        <v>16</v>
      </c>
      <c r="H770" s="3">
        <v>9.8338910999999998E-5</v>
      </c>
      <c r="I770" s="3">
        <v>4.6540592999999998E-4</v>
      </c>
      <c r="J770" s="4">
        <v>4.7300000000000004</v>
      </c>
      <c r="K770" s="4">
        <v>29.58</v>
      </c>
    </row>
    <row r="771" spans="1:11" x14ac:dyDescent="0.2">
      <c r="A771">
        <v>770</v>
      </c>
      <c r="B771" t="s">
        <v>5316</v>
      </c>
      <c r="C771">
        <v>7</v>
      </c>
      <c r="D771">
        <v>512</v>
      </c>
      <c r="E771">
        <v>2</v>
      </c>
      <c r="F771">
        <v>25</v>
      </c>
      <c r="G771">
        <v>32</v>
      </c>
      <c r="H771" s="3">
        <v>3.4154378809999998E-3</v>
      </c>
      <c r="I771" s="3">
        <v>4.6540592999999998E-4</v>
      </c>
      <c r="J771" s="4">
        <v>0.14000000000000001</v>
      </c>
      <c r="K771" s="4">
        <v>0.43</v>
      </c>
    </row>
    <row r="772" spans="1:11" x14ac:dyDescent="0.2">
      <c r="A772">
        <v>771</v>
      </c>
      <c r="B772" t="s">
        <v>5316</v>
      </c>
      <c r="C772">
        <v>7</v>
      </c>
      <c r="D772">
        <v>512</v>
      </c>
      <c r="E772">
        <v>2</v>
      </c>
      <c r="F772">
        <v>25</v>
      </c>
      <c r="G772">
        <v>64</v>
      </c>
      <c r="H772" s="3">
        <v>1.035289187E-2</v>
      </c>
      <c r="I772" s="3">
        <v>4.6540592999999998E-4</v>
      </c>
      <c r="J772" s="4">
        <v>0.04</v>
      </c>
      <c r="K772" s="4">
        <v>7.0000000000000007E-2</v>
      </c>
    </row>
    <row r="773" spans="1:11" x14ac:dyDescent="0.2">
      <c r="A773">
        <v>772</v>
      </c>
      <c r="B773" t="s">
        <v>5316</v>
      </c>
      <c r="C773">
        <v>7</v>
      </c>
      <c r="D773">
        <v>1024</v>
      </c>
      <c r="E773">
        <v>2</v>
      </c>
      <c r="F773">
        <v>25</v>
      </c>
      <c r="G773">
        <v>1</v>
      </c>
      <c r="H773" s="3">
        <v>9.3737896500000004E-4</v>
      </c>
      <c r="I773" s="3">
        <v>2.734116744E-3</v>
      </c>
      <c r="J773" s="4">
        <v>2.92</v>
      </c>
      <c r="K773" s="4">
        <v>291.68</v>
      </c>
    </row>
    <row r="774" spans="1:11" x14ac:dyDescent="0.2">
      <c r="A774">
        <v>773</v>
      </c>
      <c r="B774" t="s">
        <v>5316</v>
      </c>
      <c r="C774">
        <v>7</v>
      </c>
      <c r="D774">
        <v>1024</v>
      </c>
      <c r="E774">
        <v>2</v>
      </c>
      <c r="F774">
        <v>25</v>
      </c>
      <c r="G774">
        <v>2</v>
      </c>
      <c r="H774" s="3">
        <v>7.6425989399999999E-4</v>
      </c>
      <c r="I774" s="3">
        <v>2.734116744E-3</v>
      </c>
      <c r="J774" s="4">
        <v>3.58</v>
      </c>
      <c r="K774" s="4">
        <v>178.87</v>
      </c>
    </row>
    <row r="775" spans="1:11" x14ac:dyDescent="0.2">
      <c r="A775">
        <v>774</v>
      </c>
      <c r="B775" t="s">
        <v>5316</v>
      </c>
      <c r="C775">
        <v>7</v>
      </c>
      <c r="D775">
        <v>1024</v>
      </c>
      <c r="E775">
        <v>2</v>
      </c>
      <c r="F775">
        <v>25</v>
      </c>
      <c r="G775">
        <v>4</v>
      </c>
      <c r="H775" s="3">
        <v>5.7185423800000003E-4</v>
      </c>
      <c r="I775" s="3">
        <v>2.734116744E-3</v>
      </c>
      <c r="J775" s="4">
        <v>4.78</v>
      </c>
      <c r="K775" s="4">
        <v>119.53</v>
      </c>
    </row>
    <row r="776" spans="1:11" x14ac:dyDescent="0.2">
      <c r="A776">
        <v>775</v>
      </c>
      <c r="B776" t="s">
        <v>5316</v>
      </c>
      <c r="C776">
        <v>7</v>
      </c>
      <c r="D776">
        <v>1024</v>
      </c>
      <c r="E776">
        <v>2</v>
      </c>
      <c r="F776">
        <v>25</v>
      </c>
      <c r="G776">
        <v>8</v>
      </c>
      <c r="H776" s="3">
        <v>4.4887195700000002E-4</v>
      </c>
      <c r="I776" s="3">
        <v>2.734116744E-3</v>
      </c>
      <c r="J776" s="4">
        <v>6.09</v>
      </c>
      <c r="K776" s="4">
        <v>76.14</v>
      </c>
    </row>
    <row r="777" spans="1:11" x14ac:dyDescent="0.2">
      <c r="A777">
        <v>776</v>
      </c>
      <c r="B777" t="s">
        <v>5316</v>
      </c>
      <c r="C777">
        <v>7</v>
      </c>
      <c r="D777">
        <v>1024</v>
      </c>
      <c r="E777">
        <v>2</v>
      </c>
      <c r="F777">
        <v>25</v>
      </c>
      <c r="G777">
        <v>16</v>
      </c>
      <c r="H777" s="3">
        <v>4.0351841E-4</v>
      </c>
      <c r="I777" s="3">
        <v>2.734116744E-3</v>
      </c>
      <c r="J777" s="4">
        <v>6.78</v>
      </c>
      <c r="K777" s="4">
        <v>42.35</v>
      </c>
    </row>
    <row r="778" spans="1:11" x14ac:dyDescent="0.2">
      <c r="A778">
        <v>777</v>
      </c>
      <c r="B778" t="s">
        <v>5316</v>
      </c>
      <c r="C778">
        <v>7</v>
      </c>
      <c r="D778">
        <v>1024</v>
      </c>
      <c r="E778">
        <v>2</v>
      </c>
      <c r="F778">
        <v>25</v>
      </c>
      <c r="G778">
        <v>32</v>
      </c>
      <c r="H778" s="3">
        <v>1.6315255314E-2</v>
      </c>
      <c r="I778" s="3">
        <v>2.734116744E-3</v>
      </c>
      <c r="J778" s="4">
        <v>0.17</v>
      </c>
      <c r="K778" s="4">
        <v>0.52</v>
      </c>
    </row>
    <row r="779" spans="1:11" x14ac:dyDescent="0.2">
      <c r="A779">
        <v>778</v>
      </c>
      <c r="B779" t="s">
        <v>5316</v>
      </c>
      <c r="C779">
        <v>7</v>
      </c>
      <c r="D779">
        <v>1024</v>
      </c>
      <c r="E779">
        <v>2</v>
      </c>
      <c r="F779">
        <v>25</v>
      </c>
      <c r="G779">
        <v>64</v>
      </c>
      <c r="H779" s="3">
        <v>1.2196237221E-2</v>
      </c>
      <c r="I779" s="3">
        <v>2.734116744E-3</v>
      </c>
      <c r="J779" s="4">
        <v>0.22</v>
      </c>
      <c r="K779" s="4">
        <v>0.35</v>
      </c>
    </row>
    <row r="780" spans="1:11" x14ac:dyDescent="0.2">
      <c r="A780">
        <v>779</v>
      </c>
      <c r="B780" t="s">
        <v>5316</v>
      </c>
      <c r="C780">
        <v>7</v>
      </c>
      <c r="D780">
        <v>2048</v>
      </c>
      <c r="E780">
        <v>2</v>
      </c>
      <c r="F780">
        <v>25</v>
      </c>
      <c r="G780">
        <v>1</v>
      </c>
      <c r="H780" s="3">
        <v>6.3351793209999998E-3</v>
      </c>
      <c r="I780" s="3">
        <v>1.2408303097000001E-2</v>
      </c>
      <c r="J780" s="4">
        <v>1.96</v>
      </c>
      <c r="K780" s="4">
        <v>195.86</v>
      </c>
    </row>
    <row r="781" spans="1:11" x14ac:dyDescent="0.2">
      <c r="A781">
        <v>780</v>
      </c>
      <c r="B781" t="s">
        <v>5316</v>
      </c>
      <c r="C781">
        <v>7</v>
      </c>
      <c r="D781">
        <v>2048</v>
      </c>
      <c r="E781">
        <v>2</v>
      </c>
      <c r="F781">
        <v>25</v>
      </c>
      <c r="G781">
        <v>2</v>
      </c>
      <c r="H781" s="3">
        <v>5.9038610199999998E-3</v>
      </c>
      <c r="I781" s="3">
        <v>1.2408303097000001E-2</v>
      </c>
      <c r="J781" s="4">
        <v>2.1</v>
      </c>
      <c r="K781" s="4">
        <v>105.09</v>
      </c>
    </row>
    <row r="782" spans="1:11" x14ac:dyDescent="0.2">
      <c r="A782">
        <v>781</v>
      </c>
      <c r="B782" t="s">
        <v>5316</v>
      </c>
      <c r="C782">
        <v>7</v>
      </c>
      <c r="D782">
        <v>2048</v>
      </c>
      <c r="E782">
        <v>2</v>
      </c>
      <c r="F782">
        <v>25</v>
      </c>
      <c r="G782">
        <v>4</v>
      </c>
      <c r="H782" s="3">
        <v>4.46618069E-3</v>
      </c>
      <c r="I782" s="3">
        <v>1.2408303097000001E-2</v>
      </c>
      <c r="J782" s="4">
        <v>2.78</v>
      </c>
      <c r="K782" s="4">
        <v>69.459999999999994</v>
      </c>
    </row>
    <row r="783" spans="1:11" x14ac:dyDescent="0.2">
      <c r="A783">
        <v>782</v>
      </c>
      <c r="B783" t="s">
        <v>5316</v>
      </c>
      <c r="C783">
        <v>7</v>
      </c>
      <c r="D783">
        <v>2048</v>
      </c>
      <c r="E783">
        <v>2</v>
      </c>
      <c r="F783">
        <v>25</v>
      </c>
      <c r="G783">
        <v>8</v>
      </c>
      <c r="H783" s="3">
        <v>3.1048967499999998E-3</v>
      </c>
      <c r="I783" s="3">
        <v>1.2408303097000001E-2</v>
      </c>
      <c r="J783" s="4">
        <v>4</v>
      </c>
      <c r="K783" s="4">
        <v>49.95</v>
      </c>
    </row>
    <row r="784" spans="1:11" x14ac:dyDescent="0.2">
      <c r="A784">
        <v>783</v>
      </c>
      <c r="B784" t="s">
        <v>5316</v>
      </c>
      <c r="C784">
        <v>7</v>
      </c>
      <c r="D784">
        <v>2048</v>
      </c>
      <c r="E784">
        <v>2</v>
      </c>
      <c r="F784">
        <v>25</v>
      </c>
      <c r="G784">
        <v>16</v>
      </c>
      <c r="H784" s="3">
        <v>1.9287023459999999E-3</v>
      </c>
      <c r="I784" s="3">
        <v>1.2408303097000001E-2</v>
      </c>
      <c r="J784" s="4">
        <v>6.43</v>
      </c>
      <c r="K784" s="4">
        <v>40.21</v>
      </c>
    </row>
    <row r="785" spans="1:11" x14ac:dyDescent="0.2">
      <c r="A785">
        <v>784</v>
      </c>
      <c r="B785" t="s">
        <v>5316</v>
      </c>
      <c r="C785">
        <v>7</v>
      </c>
      <c r="D785">
        <v>2048</v>
      </c>
      <c r="E785">
        <v>2</v>
      </c>
      <c r="F785">
        <v>25</v>
      </c>
      <c r="G785">
        <v>32</v>
      </c>
      <c r="H785" s="3">
        <v>1.5887703747E-2</v>
      </c>
      <c r="I785" s="3">
        <v>1.2408303097000001E-2</v>
      </c>
      <c r="J785" s="4">
        <v>0.78</v>
      </c>
      <c r="K785" s="4">
        <v>2.44</v>
      </c>
    </row>
    <row r="786" spans="1:11" x14ac:dyDescent="0.2">
      <c r="A786">
        <v>785</v>
      </c>
      <c r="B786" t="s">
        <v>5316</v>
      </c>
      <c r="C786">
        <v>7</v>
      </c>
      <c r="D786">
        <v>2048</v>
      </c>
      <c r="E786">
        <v>2</v>
      </c>
      <c r="F786">
        <v>25</v>
      </c>
      <c r="G786">
        <v>64</v>
      </c>
      <c r="H786" s="3">
        <v>1.8888231367000002E-2</v>
      </c>
      <c r="I786" s="3">
        <v>1.2408303097000001E-2</v>
      </c>
      <c r="J786" s="4">
        <v>0.66</v>
      </c>
      <c r="K786" s="4">
        <v>1.03</v>
      </c>
    </row>
    <row r="787" spans="1:11" x14ac:dyDescent="0.2">
      <c r="A787">
        <v>786</v>
      </c>
      <c r="B787" t="s">
        <v>5316</v>
      </c>
      <c r="C787">
        <v>7</v>
      </c>
      <c r="D787">
        <v>4096</v>
      </c>
      <c r="E787">
        <v>2</v>
      </c>
      <c r="F787">
        <v>25</v>
      </c>
      <c r="G787">
        <v>1</v>
      </c>
      <c r="H787" s="3">
        <v>4.7320432960999997E-2</v>
      </c>
      <c r="I787" s="3">
        <v>6.2586233020000007E-2</v>
      </c>
      <c r="J787" s="4">
        <v>1.32</v>
      </c>
      <c r="K787" s="4">
        <v>132.26</v>
      </c>
    </row>
    <row r="788" spans="1:11" x14ac:dyDescent="0.2">
      <c r="A788">
        <v>787</v>
      </c>
      <c r="B788" t="s">
        <v>5316</v>
      </c>
      <c r="C788">
        <v>7</v>
      </c>
      <c r="D788">
        <v>4096</v>
      </c>
      <c r="E788">
        <v>2</v>
      </c>
      <c r="F788">
        <v>25</v>
      </c>
      <c r="G788">
        <v>2</v>
      </c>
      <c r="H788" s="3">
        <v>3.9712369442000003E-2</v>
      </c>
      <c r="I788" s="3">
        <v>6.2586233020000007E-2</v>
      </c>
      <c r="J788" s="4">
        <v>1.58</v>
      </c>
      <c r="K788" s="4">
        <v>78.8</v>
      </c>
    </row>
    <row r="789" spans="1:11" x14ac:dyDescent="0.2">
      <c r="A789">
        <v>788</v>
      </c>
      <c r="B789" t="s">
        <v>5316</v>
      </c>
      <c r="C789">
        <v>7</v>
      </c>
      <c r="D789">
        <v>4096</v>
      </c>
      <c r="E789">
        <v>2</v>
      </c>
      <c r="F789">
        <v>25</v>
      </c>
      <c r="G789">
        <v>4</v>
      </c>
      <c r="H789" s="3">
        <v>2.4042701348999999E-2</v>
      </c>
      <c r="I789" s="3">
        <v>6.2586233020000007E-2</v>
      </c>
      <c r="J789" s="4">
        <v>2.6</v>
      </c>
      <c r="K789" s="4">
        <v>65.08</v>
      </c>
    </row>
    <row r="790" spans="1:11" x14ac:dyDescent="0.2">
      <c r="A790">
        <v>789</v>
      </c>
      <c r="B790" t="s">
        <v>5316</v>
      </c>
      <c r="C790">
        <v>7</v>
      </c>
      <c r="D790">
        <v>4096</v>
      </c>
      <c r="E790">
        <v>2</v>
      </c>
      <c r="F790">
        <v>25</v>
      </c>
      <c r="G790">
        <v>8</v>
      </c>
      <c r="H790" s="3">
        <v>1.3896803371999999E-2</v>
      </c>
      <c r="I790" s="3">
        <v>6.2586233020000007E-2</v>
      </c>
      <c r="J790" s="4">
        <v>4.5</v>
      </c>
      <c r="K790" s="4">
        <v>56.3</v>
      </c>
    </row>
    <row r="791" spans="1:11" x14ac:dyDescent="0.2">
      <c r="A791">
        <v>790</v>
      </c>
      <c r="B791" t="s">
        <v>5316</v>
      </c>
      <c r="C791">
        <v>7</v>
      </c>
      <c r="D791">
        <v>4096</v>
      </c>
      <c r="E791">
        <v>2</v>
      </c>
      <c r="F791">
        <v>25</v>
      </c>
      <c r="G791">
        <v>16</v>
      </c>
      <c r="H791" s="3">
        <v>8.5733812299999997E-3</v>
      </c>
      <c r="I791" s="3">
        <v>6.2586233020000007E-2</v>
      </c>
      <c r="J791" s="4">
        <v>7.3</v>
      </c>
      <c r="K791" s="4">
        <v>45.63</v>
      </c>
    </row>
    <row r="792" spans="1:11" x14ac:dyDescent="0.2">
      <c r="A792">
        <v>791</v>
      </c>
      <c r="B792" t="s">
        <v>5316</v>
      </c>
      <c r="C792">
        <v>7</v>
      </c>
      <c r="D792">
        <v>4096</v>
      </c>
      <c r="E792">
        <v>2</v>
      </c>
      <c r="F792">
        <v>25</v>
      </c>
      <c r="G792">
        <v>32</v>
      </c>
      <c r="H792" s="3">
        <v>1.6208000481E-2</v>
      </c>
      <c r="I792" s="3">
        <v>6.2586233020000007E-2</v>
      </c>
      <c r="J792" s="4">
        <v>3.86</v>
      </c>
      <c r="K792" s="4">
        <v>12.07</v>
      </c>
    </row>
    <row r="793" spans="1:11" x14ac:dyDescent="0.2">
      <c r="A793">
        <v>792</v>
      </c>
      <c r="B793" t="s">
        <v>5316</v>
      </c>
      <c r="C793">
        <v>7</v>
      </c>
      <c r="D793">
        <v>4096</v>
      </c>
      <c r="E793">
        <v>2</v>
      </c>
      <c r="F793">
        <v>25</v>
      </c>
      <c r="G793">
        <v>64</v>
      </c>
      <c r="H793" s="3">
        <v>1.6105886549000002E-2</v>
      </c>
      <c r="I793" s="3">
        <v>6.2586233020000007E-2</v>
      </c>
      <c r="J793" s="4">
        <v>3.89</v>
      </c>
      <c r="K793" s="4">
        <v>6.07</v>
      </c>
    </row>
    <row r="794" spans="1:11" x14ac:dyDescent="0.2">
      <c r="A794">
        <v>793</v>
      </c>
      <c r="B794" t="s">
        <v>5292</v>
      </c>
      <c r="C794">
        <v>1</v>
      </c>
      <c r="D794">
        <v>16</v>
      </c>
      <c r="E794">
        <v>3</v>
      </c>
      <c r="F794">
        <v>25</v>
      </c>
      <c r="G794">
        <v>1</v>
      </c>
      <c r="H794" s="3">
        <v>1.6612930000000001E-6</v>
      </c>
      <c r="I794" s="3">
        <v>1.6612930000000001E-6</v>
      </c>
      <c r="J794" s="4">
        <v>1</v>
      </c>
      <c r="K794" s="4">
        <v>100</v>
      </c>
    </row>
    <row r="795" spans="1:11" x14ac:dyDescent="0.2">
      <c r="A795">
        <v>794</v>
      </c>
      <c r="B795" t="s">
        <v>5292</v>
      </c>
      <c r="C795">
        <v>1</v>
      </c>
      <c r="D795">
        <v>32</v>
      </c>
      <c r="E795">
        <v>3</v>
      </c>
      <c r="F795">
        <v>25</v>
      </c>
      <c r="G795">
        <v>1</v>
      </c>
      <c r="H795" s="3">
        <v>4.9488620000000004E-6</v>
      </c>
      <c r="I795" s="3">
        <v>4.9488620000000004E-6</v>
      </c>
      <c r="J795" s="4">
        <v>1</v>
      </c>
      <c r="K795" s="4">
        <v>100</v>
      </c>
    </row>
    <row r="796" spans="1:11" x14ac:dyDescent="0.2">
      <c r="A796">
        <v>795</v>
      </c>
      <c r="B796" t="s">
        <v>5292</v>
      </c>
      <c r="C796">
        <v>1</v>
      </c>
      <c r="D796">
        <v>64</v>
      </c>
      <c r="E796">
        <v>3</v>
      </c>
      <c r="F796">
        <v>25</v>
      </c>
      <c r="G796">
        <v>1</v>
      </c>
      <c r="H796" s="3">
        <v>1.7289630999999999E-5</v>
      </c>
      <c r="I796" s="3">
        <v>1.7289630999999999E-5</v>
      </c>
      <c r="J796" s="4">
        <v>1</v>
      </c>
      <c r="K796" s="4">
        <v>100</v>
      </c>
    </row>
    <row r="797" spans="1:11" x14ac:dyDescent="0.2">
      <c r="A797">
        <v>796</v>
      </c>
      <c r="B797" t="s">
        <v>5292</v>
      </c>
      <c r="C797">
        <v>1</v>
      </c>
      <c r="D797">
        <v>128</v>
      </c>
      <c r="E797">
        <v>3</v>
      </c>
      <c r="F797">
        <v>25</v>
      </c>
      <c r="G797">
        <v>1</v>
      </c>
      <c r="H797" s="3">
        <v>6.8159962999999997E-5</v>
      </c>
      <c r="I797" s="3">
        <v>6.8159962999999997E-5</v>
      </c>
      <c r="J797" s="4">
        <v>1</v>
      </c>
      <c r="K797" s="4">
        <v>100</v>
      </c>
    </row>
    <row r="798" spans="1:11" x14ac:dyDescent="0.2">
      <c r="A798">
        <v>797</v>
      </c>
      <c r="B798" t="s">
        <v>5292</v>
      </c>
      <c r="C798">
        <v>1</v>
      </c>
      <c r="D798">
        <v>256</v>
      </c>
      <c r="E798">
        <v>3</v>
      </c>
      <c r="F798">
        <v>25</v>
      </c>
      <c r="G798">
        <v>1</v>
      </c>
      <c r="H798" s="3">
        <v>3.0264127400000002E-4</v>
      </c>
      <c r="I798" s="3">
        <v>3.0264127400000002E-4</v>
      </c>
      <c r="J798" s="4">
        <v>1</v>
      </c>
      <c r="K798" s="4">
        <v>100</v>
      </c>
    </row>
    <row r="799" spans="1:11" x14ac:dyDescent="0.2">
      <c r="A799">
        <v>798</v>
      </c>
      <c r="B799" t="s">
        <v>5292</v>
      </c>
      <c r="C799">
        <v>1</v>
      </c>
      <c r="D799">
        <v>512</v>
      </c>
      <c r="E799">
        <v>3</v>
      </c>
      <c r="F799">
        <v>25</v>
      </c>
      <c r="G799">
        <v>1</v>
      </c>
      <c r="H799" s="3">
        <v>1.17685704E-3</v>
      </c>
      <c r="I799" s="3">
        <v>1.17685704E-3</v>
      </c>
      <c r="J799" s="4">
        <v>1</v>
      </c>
      <c r="K799" s="4">
        <v>100</v>
      </c>
    </row>
    <row r="800" spans="1:11" x14ac:dyDescent="0.2">
      <c r="A800">
        <v>799</v>
      </c>
      <c r="B800" t="s">
        <v>5292</v>
      </c>
      <c r="C800">
        <v>1</v>
      </c>
      <c r="D800">
        <v>1024</v>
      </c>
      <c r="E800">
        <v>3</v>
      </c>
      <c r="F800">
        <v>25</v>
      </c>
      <c r="G800">
        <v>1</v>
      </c>
      <c r="H800" s="3">
        <v>5.7280445469999998E-3</v>
      </c>
      <c r="I800" s="3">
        <v>5.7280445469999998E-3</v>
      </c>
      <c r="J800" s="4">
        <v>1</v>
      </c>
      <c r="K800" s="4">
        <v>100</v>
      </c>
    </row>
    <row r="801" spans="1:11" x14ac:dyDescent="0.2">
      <c r="A801">
        <v>800</v>
      </c>
      <c r="B801" t="s">
        <v>5292</v>
      </c>
      <c r="C801">
        <v>1</v>
      </c>
      <c r="D801">
        <v>2048</v>
      </c>
      <c r="E801">
        <v>3</v>
      </c>
      <c r="F801">
        <v>25</v>
      </c>
      <c r="G801">
        <v>1</v>
      </c>
      <c r="H801" s="3">
        <v>4.0200155228000002E-2</v>
      </c>
      <c r="I801" s="3">
        <v>4.0200155228000002E-2</v>
      </c>
      <c r="J801" s="4">
        <v>1</v>
      </c>
      <c r="K801" s="4">
        <v>100</v>
      </c>
    </row>
    <row r="802" spans="1:11" x14ac:dyDescent="0.2">
      <c r="A802">
        <v>801</v>
      </c>
      <c r="B802" t="s">
        <v>5292</v>
      </c>
      <c r="C802">
        <v>1</v>
      </c>
      <c r="D802">
        <v>4096</v>
      </c>
      <c r="E802">
        <v>3</v>
      </c>
      <c r="F802">
        <v>25</v>
      </c>
      <c r="G802">
        <v>1</v>
      </c>
      <c r="H802" s="3">
        <v>0.20471200346900001</v>
      </c>
      <c r="I802" s="3">
        <v>0.20471200346900001</v>
      </c>
      <c r="J802" s="4">
        <v>1</v>
      </c>
      <c r="K802" s="4">
        <v>100</v>
      </c>
    </row>
    <row r="803" spans="1:11" x14ac:dyDescent="0.2">
      <c r="A803">
        <v>802</v>
      </c>
      <c r="B803" t="s">
        <v>5303</v>
      </c>
      <c r="C803">
        <v>3</v>
      </c>
      <c r="D803">
        <v>16</v>
      </c>
      <c r="E803">
        <v>3</v>
      </c>
      <c r="F803">
        <v>25</v>
      </c>
      <c r="G803">
        <v>1</v>
      </c>
      <c r="H803" s="3">
        <v>8.0969200000000005E-7</v>
      </c>
      <c r="I803" s="3">
        <v>1.6612930000000001E-6</v>
      </c>
      <c r="J803" s="4">
        <v>2.0499999999999998</v>
      </c>
      <c r="K803" s="4">
        <v>205.18</v>
      </c>
    </row>
    <row r="804" spans="1:11" x14ac:dyDescent="0.2">
      <c r="A804">
        <v>803</v>
      </c>
      <c r="B804" t="s">
        <v>5303</v>
      </c>
      <c r="C804">
        <v>3</v>
      </c>
      <c r="D804">
        <v>32</v>
      </c>
      <c r="E804">
        <v>3</v>
      </c>
      <c r="F804">
        <v>25</v>
      </c>
      <c r="G804">
        <v>1</v>
      </c>
      <c r="H804" s="3">
        <v>1.9948930000000002E-6</v>
      </c>
      <c r="I804" s="3">
        <v>4.9488620000000004E-6</v>
      </c>
      <c r="J804" s="4">
        <v>2.48</v>
      </c>
      <c r="K804" s="4">
        <v>248.08</v>
      </c>
    </row>
    <row r="805" spans="1:11" x14ac:dyDescent="0.2">
      <c r="A805">
        <v>804</v>
      </c>
      <c r="B805" t="s">
        <v>5303</v>
      </c>
      <c r="C805">
        <v>3</v>
      </c>
      <c r="D805">
        <v>64</v>
      </c>
      <c r="E805">
        <v>3</v>
      </c>
      <c r="F805">
        <v>25</v>
      </c>
      <c r="G805">
        <v>1</v>
      </c>
      <c r="H805" s="3">
        <v>5.8546660000000004E-6</v>
      </c>
      <c r="I805" s="3">
        <v>1.7289630999999999E-5</v>
      </c>
      <c r="J805" s="4">
        <v>2.95</v>
      </c>
      <c r="K805" s="4">
        <v>295.31</v>
      </c>
    </row>
    <row r="806" spans="1:11" x14ac:dyDescent="0.2">
      <c r="A806">
        <v>805</v>
      </c>
      <c r="B806" t="s">
        <v>5303</v>
      </c>
      <c r="C806">
        <v>3</v>
      </c>
      <c r="D806">
        <v>128</v>
      </c>
      <c r="E806">
        <v>3</v>
      </c>
      <c r="F806">
        <v>25</v>
      </c>
      <c r="G806">
        <v>1</v>
      </c>
      <c r="H806" s="3">
        <v>2.2630207000000001E-5</v>
      </c>
      <c r="I806" s="3">
        <v>6.8159962999999997E-5</v>
      </c>
      <c r="J806" s="4">
        <v>3.01</v>
      </c>
      <c r="K806" s="4">
        <v>301.19</v>
      </c>
    </row>
    <row r="807" spans="1:11" x14ac:dyDescent="0.2">
      <c r="A807">
        <v>806</v>
      </c>
      <c r="B807" t="s">
        <v>5303</v>
      </c>
      <c r="C807">
        <v>3</v>
      </c>
      <c r="D807">
        <v>256</v>
      </c>
      <c r="E807">
        <v>3</v>
      </c>
      <c r="F807">
        <v>25</v>
      </c>
      <c r="G807">
        <v>1</v>
      </c>
      <c r="H807" s="3">
        <v>7.6782328999999998E-5</v>
      </c>
      <c r="I807" s="3">
        <v>3.0264127400000002E-4</v>
      </c>
      <c r="J807" s="4">
        <v>3.94</v>
      </c>
      <c r="K807" s="4">
        <v>394.15</v>
      </c>
    </row>
    <row r="808" spans="1:11" x14ac:dyDescent="0.2">
      <c r="A808">
        <v>807</v>
      </c>
      <c r="B808" t="s">
        <v>5303</v>
      </c>
      <c r="C808">
        <v>3</v>
      </c>
      <c r="D808">
        <v>512</v>
      </c>
      <c r="E808">
        <v>3</v>
      </c>
      <c r="F808">
        <v>25</v>
      </c>
      <c r="G808">
        <v>1</v>
      </c>
      <c r="H808" s="3">
        <v>3.2635108799999998E-4</v>
      </c>
      <c r="I808" s="3">
        <v>1.17685704E-3</v>
      </c>
      <c r="J808" s="4">
        <v>3.61</v>
      </c>
      <c r="K808" s="4">
        <v>360.61</v>
      </c>
    </row>
    <row r="809" spans="1:11" x14ac:dyDescent="0.2">
      <c r="A809">
        <v>808</v>
      </c>
      <c r="B809" t="s">
        <v>5303</v>
      </c>
      <c r="C809">
        <v>3</v>
      </c>
      <c r="D809">
        <v>1024</v>
      </c>
      <c r="E809">
        <v>3</v>
      </c>
      <c r="F809">
        <v>25</v>
      </c>
      <c r="G809">
        <v>1</v>
      </c>
      <c r="H809" s="3">
        <v>1.559144584E-3</v>
      </c>
      <c r="I809" s="3">
        <v>5.7280445469999998E-3</v>
      </c>
      <c r="J809" s="4">
        <v>3.67</v>
      </c>
      <c r="K809" s="4">
        <v>367.38</v>
      </c>
    </row>
    <row r="810" spans="1:11" x14ac:dyDescent="0.2">
      <c r="A810">
        <v>809</v>
      </c>
      <c r="B810" t="s">
        <v>5303</v>
      </c>
      <c r="C810">
        <v>3</v>
      </c>
      <c r="D810">
        <v>2048</v>
      </c>
      <c r="E810">
        <v>3</v>
      </c>
      <c r="F810">
        <v>25</v>
      </c>
      <c r="G810">
        <v>1</v>
      </c>
      <c r="H810" s="3">
        <v>1.0928387754000001E-2</v>
      </c>
      <c r="I810" s="3">
        <v>4.0200155228000002E-2</v>
      </c>
      <c r="J810" s="4">
        <v>3.68</v>
      </c>
      <c r="K810" s="4">
        <v>367.85</v>
      </c>
    </row>
    <row r="811" spans="1:11" x14ac:dyDescent="0.2">
      <c r="A811">
        <v>810</v>
      </c>
      <c r="B811" t="s">
        <v>5303</v>
      </c>
      <c r="C811">
        <v>3</v>
      </c>
      <c r="D811">
        <v>4096</v>
      </c>
      <c r="E811">
        <v>3</v>
      </c>
      <c r="F811">
        <v>25</v>
      </c>
      <c r="G811">
        <v>1</v>
      </c>
      <c r="H811" s="3">
        <v>5.5946480483000001E-2</v>
      </c>
      <c r="I811" s="3">
        <v>0.20471200346900001</v>
      </c>
      <c r="J811" s="4">
        <v>3.66</v>
      </c>
      <c r="K811" s="4">
        <v>365.91</v>
      </c>
    </row>
    <row r="812" spans="1:11" x14ac:dyDescent="0.2">
      <c r="A812">
        <v>811</v>
      </c>
      <c r="B812" t="s">
        <v>5304</v>
      </c>
      <c r="C812">
        <v>3</v>
      </c>
      <c r="D812">
        <v>16</v>
      </c>
      <c r="E812">
        <v>3</v>
      </c>
      <c r="F812">
        <v>25</v>
      </c>
      <c r="G812">
        <v>1</v>
      </c>
      <c r="H812" s="3">
        <v>7.8268400000000002E-7</v>
      </c>
      <c r="I812" s="3">
        <v>1.6612930000000001E-6</v>
      </c>
      <c r="J812" s="4">
        <v>2.12</v>
      </c>
      <c r="K812" s="4">
        <v>212.26</v>
      </c>
    </row>
    <row r="813" spans="1:11" x14ac:dyDescent="0.2">
      <c r="A813">
        <v>812</v>
      </c>
      <c r="B813" t="s">
        <v>5304</v>
      </c>
      <c r="C813">
        <v>3</v>
      </c>
      <c r="D813">
        <v>32</v>
      </c>
      <c r="E813">
        <v>3</v>
      </c>
      <c r="F813">
        <v>25</v>
      </c>
      <c r="G813">
        <v>1</v>
      </c>
      <c r="H813" s="3">
        <v>2.0721929999999998E-6</v>
      </c>
      <c r="I813" s="3">
        <v>4.9488620000000004E-6</v>
      </c>
      <c r="J813" s="4">
        <v>2.39</v>
      </c>
      <c r="K813" s="4">
        <v>238.82</v>
      </c>
    </row>
    <row r="814" spans="1:11" x14ac:dyDescent="0.2">
      <c r="A814">
        <v>813</v>
      </c>
      <c r="B814" t="s">
        <v>5304</v>
      </c>
      <c r="C814">
        <v>3</v>
      </c>
      <c r="D814">
        <v>64</v>
      </c>
      <c r="E814">
        <v>3</v>
      </c>
      <c r="F814">
        <v>25</v>
      </c>
      <c r="G814">
        <v>1</v>
      </c>
      <c r="H814" s="3">
        <v>5.8373430000000001E-6</v>
      </c>
      <c r="I814" s="3">
        <v>1.7289630999999999E-5</v>
      </c>
      <c r="J814" s="4">
        <v>2.96</v>
      </c>
      <c r="K814" s="4">
        <v>296.19</v>
      </c>
    </row>
    <row r="815" spans="1:11" x14ac:dyDescent="0.2">
      <c r="A815">
        <v>814</v>
      </c>
      <c r="B815" t="s">
        <v>5304</v>
      </c>
      <c r="C815">
        <v>3</v>
      </c>
      <c r="D815">
        <v>128</v>
      </c>
      <c r="E815">
        <v>3</v>
      </c>
      <c r="F815">
        <v>25</v>
      </c>
      <c r="G815">
        <v>1</v>
      </c>
      <c r="H815" s="3">
        <v>2.2564083E-5</v>
      </c>
      <c r="I815" s="3">
        <v>6.8159962999999997E-5</v>
      </c>
      <c r="J815" s="4">
        <v>3.02</v>
      </c>
      <c r="K815" s="4">
        <v>302.07</v>
      </c>
    </row>
    <row r="816" spans="1:11" x14ac:dyDescent="0.2">
      <c r="A816">
        <v>815</v>
      </c>
      <c r="B816" t="s">
        <v>5304</v>
      </c>
      <c r="C816">
        <v>3</v>
      </c>
      <c r="D816">
        <v>256</v>
      </c>
      <c r="E816">
        <v>3</v>
      </c>
      <c r="F816">
        <v>25</v>
      </c>
      <c r="G816">
        <v>1</v>
      </c>
      <c r="H816" s="3">
        <v>7.6019204999999999E-5</v>
      </c>
      <c r="I816" s="3">
        <v>3.0264127400000002E-4</v>
      </c>
      <c r="J816" s="4">
        <v>3.98</v>
      </c>
      <c r="K816" s="4">
        <v>398.11</v>
      </c>
    </row>
    <row r="817" spans="1:11" x14ac:dyDescent="0.2">
      <c r="A817">
        <v>816</v>
      </c>
      <c r="B817" t="s">
        <v>5304</v>
      </c>
      <c r="C817">
        <v>3</v>
      </c>
      <c r="D817">
        <v>512</v>
      </c>
      <c r="E817">
        <v>3</v>
      </c>
      <c r="F817">
        <v>25</v>
      </c>
      <c r="G817">
        <v>1</v>
      </c>
      <c r="H817" s="3">
        <v>3.20605002E-4</v>
      </c>
      <c r="I817" s="3">
        <v>1.17685704E-3</v>
      </c>
      <c r="J817" s="4">
        <v>3.67</v>
      </c>
      <c r="K817" s="4">
        <v>367.07</v>
      </c>
    </row>
    <row r="818" spans="1:11" x14ac:dyDescent="0.2">
      <c r="A818">
        <v>817</v>
      </c>
      <c r="B818" t="s">
        <v>5304</v>
      </c>
      <c r="C818">
        <v>3</v>
      </c>
      <c r="D818">
        <v>1024</v>
      </c>
      <c r="E818">
        <v>3</v>
      </c>
      <c r="F818">
        <v>25</v>
      </c>
      <c r="G818">
        <v>1</v>
      </c>
      <c r="H818" s="3">
        <v>1.5303476249999999E-3</v>
      </c>
      <c r="I818" s="3">
        <v>5.7280445469999998E-3</v>
      </c>
      <c r="J818" s="4">
        <v>3.74</v>
      </c>
      <c r="K818" s="4">
        <v>374.3</v>
      </c>
    </row>
    <row r="819" spans="1:11" x14ac:dyDescent="0.2">
      <c r="A819">
        <v>818</v>
      </c>
      <c r="B819" t="s">
        <v>5304</v>
      </c>
      <c r="C819">
        <v>3</v>
      </c>
      <c r="D819">
        <v>2048</v>
      </c>
      <c r="E819">
        <v>3</v>
      </c>
      <c r="F819">
        <v>25</v>
      </c>
      <c r="G819">
        <v>1</v>
      </c>
      <c r="H819" s="3">
        <v>1.0661864653E-2</v>
      </c>
      <c r="I819" s="3">
        <v>4.0200155228000002E-2</v>
      </c>
      <c r="J819" s="4">
        <v>3.77</v>
      </c>
      <c r="K819" s="4">
        <v>377.05</v>
      </c>
    </row>
    <row r="820" spans="1:11" x14ac:dyDescent="0.2">
      <c r="A820">
        <v>819</v>
      </c>
      <c r="B820" t="s">
        <v>5304</v>
      </c>
      <c r="C820">
        <v>3</v>
      </c>
      <c r="D820">
        <v>4096</v>
      </c>
      <c r="E820">
        <v>3</v>
      </c>
      <c r="F820">
        <v>25</v>
      </c>
      <c r="G820">
        <v>1</v>
      </c>
      <c r="H820" s="3">
        <v>5.5300898850000002E-2</v>
      </c>
      <c r="I820" s="3">
        <v>0.20471200346900001</v>
      </c>
      <c r="J820" s="4">
        <v>3.7</v>
      </c>
      <c r="K820" s="4">
        <v>370.18</v>
      </c>
    </row>
    <row r="821" spans="1:11" x14ac:dyDescent="0.2">
      <c r="A821">
        <v>820</v>
      </c>
      <c r="B821" t="s">
        <v>5305</v>
      </c>
      <c r="C821">
        <v>3</v>
      </c>
      <c r="D821">
        <v>16</v>
      </c>
      <c r="E821">
        <v>3</v>
      </c>
      <c r="F821">
        <v>25</v>
      </c>
      <c r="G821">
        <v>1</v>
      </c>
      <c r="H821" s="3">
        <v>8.0838800000000005E-7</v>
      </c>
      <c r="I821" s="3">
        <v>1.6612930000000001E-6</v>
      </c>
      <c r="J821" s="4">
        <v>2.06</v>
      </c>
      <c r="K821" s="4">
        <v>205.51</v>
      </c>
    </row>
    <row r="822" spans="1:11" x14ac:dyDescent="0.2">
      <c r="A822">
        <v>821</v>
      </c>
      <c r="B822" t="s">
        <v>5305</v>
      </c>
      <c r="C822">
        <v>3</v>
      </c>
      <c r="D822">
        <v>32</v>
      </c>
      <c r="E822">
        <v>3</v>
      </c>
      <c r="F822">
        <v>25</v>
      </c>
      <c r="G822">
        <v>1</v>
      </c>
      <c r="H822" s="3">
        <v>1.9947070000000001E-6</v>
      </c>
      <c r="I822" s="3">
        <v>4.9488620000000004E-6</v>
      </c>
      <c r="J822" s="4">
        <v>2.48</v>
      </c>
      <c r="K822" s="4">
        <v>248.1</v>
      </c>
    </row>
    <row r="823" spans="1:11" x14ac:dyDescent="0.2">
      <c r="A823">
        <v>822</v>
      </c>
      <c r="B823" t="s">
        <v>5305</v>
      </c>
      <c r="C823">
        <v>3</v>
      </c>
      <c r="D823">
        <v>64</v>
      </c>
      <c r="E823">
        <v>3</v>
      </c>
      <c r="F823">
        <v>25</v>
      </c>
      <c r="G823">
        <v>1</v>
      </c>
      <c r="H823" s="3">
        <v>5.8222559999999998E-6</v>
      </c>
      <c r="I823" s="3">
        <v>1.7289630999999999E-5</v>
      </c>
      <c r="J823" s="4">
        <v>2.97</v>
      </c>
      <c r="K823" s="4">
        <v>296.95999999999998</v>
      </c>
    </row>
    <row r="824" spans="1:11" x14ac:dyDescent="0.2">
      <c r="A824">
        <v>823</v>
      </c>
      <c r="B824" t="s">
        <v>5305</v>
      </c>
      <c r="C824">
        <v>3</v>
      </c>
      <c r="D824">
        <v>128</v>
      </c>
      <c r="E824">
        <v>3</v>
      </c>
      <c r="F824">
        <v>25</v>
      </c>
      <c r="G824">
        <v>1</v>
      </c>
      <c r="H824" s="3">
        <v>2.3570284999999999E-5</v>
      </c>
      <c r="I824" s="3">
        <v>6.8159962999999997E-5</v>
      </c>
      <c r="J824" s="4">
        <v>2.89</v>
      </c>
      <c r="K824" s="4">
        <v>289.18</v>
      </c>
    </row>
    <row r="825" spans="1:11" x14ac:dyDescent="0.2">
      <c r="A825">
        <v>824</v>
      </c>
      <c r="B825" t="s">
        <v>5305</v>
      </c>
      <c r="C825">
        <v>3</v>
      </c>
      <c r="D825">
        <v>256</v>
      </c>
      <c r="E825">
        <v>3</v>
      </c>
      <c r="F825">
        <v>25</v>
      </c>
      <c r="G825">
        <v>1</v>
      </c>
      <c r="H825" s="3">
        <v>7.6149961000000001E-5</v>
      </c>
      <c r="I825" s="3">
        <v>3.0264127400000002E-4</v>
      </c>
      <c r="J825" s="4">
        <v>3.97</v>
      </c>
      <c r="K825" s="4">
        <v>397.43</v>
      </c>
    </row>
    <row r="826" spans="1:11" x14ac:dyDescent="0.2">
      <c r="A826">
        <v>825</v>
      </c>
      <c r="B826" t="s">
        <v>5305</v>
      </c>
      <c r="C826">
        <v>3</v>
      </c>
      <c r="D826">
        <v>512</v>
      </c>
      <c r="E826">
        <v>3</v>
      </c>
      <c r="F826">
        <v>25</v>
      </c>
      <c r="G826">
        <v>1</v>
      </c>
      <c r="H826" s="3">
        <v>3.2422674100000002E-4</v>
      </c>
      <c r="I826" s="3">
        <v>1.17685704E-3</v>
      </c>
      <c r="J826" s="4">
        <v>3.63</v>
      </c>
      <c r="K826" s="4">
        <v>362.97</v>
      </c>
    </row>
    <row r="827" spans="1:11" x14ac:dyDescent="0.2">
      <c r="A827">
        <v>826</v>
      </c>
      <c r="B827" t="s">
        <v>5305</v>
      </c>
      <c r="C827">
        <v>3</v>
      </c>
      <c r="D827">
        <v>1024</v>
      </c>
      <c r="E827">
        <v>3</v>
      </c>
      <c r="F827">
        <v>25</v>
      </c>
      <c r="G827">
        <v>1</v>
      </c>
      <c r="H827" s="3">
        <v>1.5108168589999999E-3</v>
      </c>
      <c r="I827" s="3">
        <v>5.7280445469999998E-3</v>
      </c>
      <c r="J827" s="4">
        <v>3.79</v>
      </c>
      <c r="K827" s="4">
        <v>379.14</v>
      </c>
    </row>
    <row r="828" spans="1:11" x14ac:dyDescent="0.2">
      <c r="A828">
        <v>827</v>
      </c>
      <c r="B828" t="s">
        <v>5305</v>
      </c>
      <c r="C828">
        <v>3</v>
      </c>
      <c r="D828">
        <v>2048</v>
      </c>
      <c r="E828">
        <v>3</v>
      </c>
      <c r="F828">
        <v>25</v>
      </c>
      <c r="G828">
        <v>1</v>
      </c>
      <c r="H828" s="3">
        <v>1.0134720244000001E-2</v>
      </c>
      <c r="I828" s="3">
        <v>4.0200155228000002E-2</v>
      </c>
      <c r="J828" s="4">
        <v>3.97</v>
      </c>
      <c r="K828" s="4">
        <v>396.66</v>
      </c>
    </row>
    <row r="829" spans="1:11" x14ac:dyDescent="0.2">
      <c r="A829">
        <v>828</v>
      </c>
      <c r="B829" t="s">
        <v>5305</v>
      </c>
      <c r="C829">
        <v>3</v>
      </c>
      <c r="D829">
        <v>4096</v>
      </c>
      <c r="E829">
        <v>3</v>
      </c>
      <c r="F829">
        <v>25</v>
      </c>
      <c r="G829">
        <v>1</v>
      </c>
      <c r="H829" s="3">
        <v>5.4713644087000003E-2</v>
      </c>
      <c r="I829" s="3">
        <v>0.20471200346900001</v>
      </c>
      <c r="J829" s="4">
        <v>3.74</v>
      </c>
      <c r="K829" s="4">
        <v>374.15</v>
      </c>
    </row>
    <row r="830" spans="1:11" x14ac:dyDescent="0.2">
      <c r="A830">
        <v>829</v>
      </c>
      <c r="B830" t="s">
        <v>5306</v>
      </c>
      <c r="C830">
        <v>3</v>
      </c>
      <c r="D830">
        <v>16</v>
      </c>
      <c r="E830">
        <v>3</v>
      </c>
      <c r="F830">
        <v>25</v>
      </c>
      <c r="G830">
        <v>1</v>
      </c>
      <c r="H830" s="3">
        <v>8.3018100000000001E-7</v>
      </c>
      <c r="I830" s="3">
        <v>1.6612930000000001E-6</v>
      </c>
      <c r="J830" s="4">
        <v>2</v>
      </c>
      <c r="K830" s="4">
        <v>200.11</v>
      </c>
    </row>
    <row r="831" spans="1:11" x14ac:dyDescent="0.2">
      <c r="A831">
        <v>830</v>
      </c>
      <c r="B831" t="s">
        <v>5306</v>
      </c>
      <c r="C831">
        <v>3</v>
      </c>
      <c r="D831">
        <v>32</v>
      </c>
      <c r="E831">
        <v>3</v>
      </c>
      <c r="F831">
        <v>25</v>
      </c>
      <c r="G831">
        <v>1</v>
      </c>
      <c r="H831" s="3">
        <v>1.96062E-6</v>
      </c>
      <c r="I831" s="3">
        <v>4.9488620000000004E-6</v>
      </c>
      <c r="J831" s="4">
        <v>2.52</v>
      </c>
      <c r="K831" s="4">
        <v>252.41</v>
      </c>
    </row>
    <row r="832" spans="1:11" x14ac:dyDescent="0.2">
      <c r="A832">
        <v>831</v>
      </c>
      <c r="B832" t="s">
        <v>5306</v>
      </c>
      <c r="C832">
        <v>3</v>
      </c>
      <c r="D832">
        <v>64</v>
      </c>
      <c r="E832">
        <v>3</v>
      </c>
      <c r="F832">
        <v>25</v>
      </c>
      <c r="G832">
        <v>1</v>
      </c>
      <c r="H832" s="3">
        <v>5.7781120000000001E-6</v>
      </c>
      <c r="I832" s="3">
        <v>1.7289630999999999E-5</v>
      </c>
      <c r="J832" s="4">
        <v>2.99</v>
      </c>
      <c r="K832" s="4">
        <v>299.23</v>
      </c>
    </row>
    <row r="833" spans="1:11" x14ac:dyDescent="0.2">
      <c r="A833">
        <v>832</v>
      </c>
      <c r="B833" t="s">
        <v>5306</v>
      </c>
      <c r="C833">
        <v>3</v>
      </c>
      <c r="D833">
        <v>128</v>
      </c>
      <c r="E833">
        <v>3</v>
      </c>
      <c r="F833">
        <v>25</v>
      </c>
      <c r="G833">
        <v>1</v>
      </c>
      <c r="H833" s="3">
        <v>2.3301691E-5</v>
      </c>
      <c r="I833" s="3">
        <v>6.8159962999999997E-5</v>
      </c>
      <c r="J833" s="4">
        <v>2.93</v>
      </c>
      <c r="K833" s="4">
        <v>292.51</v>
      </c>
    </row>
    <row r="834" spans="1:11" x14ac:dyDescent="0.2">
      <c r="A834">
        <v>833</v>
      </c>
      <c r="B834" t="s">
        <v>5306</v>
      </c>
      <c r="C834">
        <v>3</v>
      </c>
      <c r="D834">
        <v>256</v>
      </c>
      <c r="E834">
        <v>3</v>
      </c>
      <c r="F834">
        <v>25</v>
      </c>
      <c r="G834">
        <v>1</v>
      </c>
      <c r="H834" s="3">
        <v>7.5801835999999995E-5</v>
      </c>
      <c r="I834" s="3">
        <v>3.0264127400000002E-4</v>
      </c>
      <c r="J834" s="4">
        <v>3.99</v>
      </c>
      <c r="K834" s="4">
        <v>399.25</v>
      </c>
    </row>
    <row r="835" spans="1:11" x14ac:dyDescent="0.2">
      <c r="A835">
        <v>834</v>
      </c>
      <c r="B835" t="s">
        <v>5306</v>
      </c>
      <c r="C835">
        <v>3</v>
      </c>
      <c r="D835">
        <v>512</v>
      </c>
      <c r="E835">
        <v>3</v>
      </c>
      <c r="F835">
        <v>25</v>
      </c>
      <c r="G835">
        <v>1</v>
      </c>
      <c r="H835" s="3">
        <v>3.1855757699999999E-4</v>
      </c>
      <c r="I835" s="3">
        <v>1.17685704E-3</v>
      </c>
      <c r="J835" s="4">
        <v>3.69</v>
      </c>
      <c r="K835" s="4">
        <v>369.43</v>
      </c>
    </row>
    <row r="836" spans="1:11" x14ac:dyDescent="0.2">
      <c r="A836">
        <v>835</v>
      </c>
      <c r="B836" t="s">
        <v>5306</v>
      </c>
      <c r="C836">
        <v>3</v>
      </c>
      <c r="D836">
        <v>1024</v>
      </c>
      <c r="E836">
        <v>3</v>
      </c>
      <c r="F836">
        <v>25</v>
      </c>
      <c r="G836">
        <v>1</v>
      </c>
      <c r="H836" s="3">
        <v>1.510146307E-3</v>
      </c>
      <c r="I836" s="3">
        <v>5.7280445469999998E-3</v>
      </c>
      <c r="J836" s="4">
        <v>3.79</v>
      </c>
      <c r="K836" s="4">
        <v>379.3</v>
      </c>
    </row>
    <row r="837" spans="1:11" x14ac:dyDescent="0.2">
      <c r="A837">
        <v>836</v>
      </c>
      <c r="B837" t="s">
        <v>5306</v>
      </c>
      <c r="C837">
        <v>3</v>
      </c>
      <c r="D837">
        <v>2048</v>
      </c>
      <c r="E837">
        <v>3</v>
      </c>
      <c r="F837">
        <v>25</v>
      </c>
      <c r="G837">
        <v>1</v>
      </c>
      <c r="H837" s="3">
        <v>1.0459402576000001E-2</v>
      </c>
      <c r="I837" s="3">
        <v>4.0200155228000002E-2</v>
      </c>
      <c r="J837" s="4">
        <v>3.84</v>
      </c>
      <c r="K837" s="4">
        <v>384.34</v>
      </c>
    </row>
    <row r="838" spans="1:11" x14ac:dyDescent="0.2">
      <c r="A838">
        <v>837</v>
      </c>
      <c r="B838" t="s">
        <v>5306</v>
      </c>
      <c r="C838">
        <v>3</v>
      </c>
      <c r="D838">
        <v>4096</v>
      </c>
      <c r="E838">
        <v>3</v>
      </c>
      <c r="F838">
        <v>25</v>
      </c>
      <c r="G838">
        <v>1</v>
      </c>
      <c r="H838" s="3">
        <v>5.4591823369000002E-2</v>
      </c>
      <c r="I838" s="3">
        <v>0.20471200346900001</v>
      </c>
      <c r="J838" s="4">
        <v>3.75</v>
      </c>
      <c r="K838" s="4">
        <v>374.99</v>
      </c>
    </row>
    <row r="839" spans="1:11" x14ac:dyDescent="0.2">
      <c r="A839">
        <v>838</v>
      </c>
      <c r="B839" t="s">
        <v>5307</v>
      </c>
      <c r="C839">
        <v>3</v>
      </c>
      <c r="D839">
        <v>16</v>
      </c>
      <c r="E839">
        <v>3</v>
      </c>
      <c r="F839">
        <v>25</v>
      </c>
      <c r="G839">
        <v>1</v>
      </c>
      <c r="H839" s="3">
        <v>8.4266099999999998E-7</v>
      </c>
      <c r="I839" s="3">
        <v>1.6612930000000001E-6</v>
      </c>
      <c r="J839" s="4">
        <v>1.97</v>
      </c>
      <c r="K839" s="4">
        <v>197.15</v>
      </c>
    </row>
    <row r="840" spans="1:11" x14ac:dyDescent="0.2">
      <c r="A840">
        <v>839</v>
      </c>
      <c r="B840" t="s">
        <v>5307</v>
      </c>
      <c r="C840">
        <v>3</v>
      </c>
      <c r="D840">
        <v>32</v>
      </c>
      <c r="E840">
        <v>3</v>
      </c>
      <c r="F840">
        <v>25</v>
      </c>
      <c r="G840">
        <v>1</v>
      </c>
      <c r="H840" s="3">
        <v>1.9975010000000002E-6</v>
      </c>
      <c r="I840" s="3">
        <v>4.9488620000000004E-6</v>
      </c>
      <c r="J840" s="4">
        <v>2.48</v>
      </c>
      <c r="K840" s="4">
        <v>247.75</v>
      </c>
    </row>
    <row r="841" spans="1:11" x14ac:dyDescent="0.2">
      <c r="A841">
        <v>840</v>
      </c>
      <c r="B841" t="s">
        <v>5307</v>
      </c>
      <c r="C841">
        <v>3</v>
      </c>
      <c r="D841">
        <v>64</v>
      </c>
      <c r="E841">
        <v>3</v>
      </c>
      <c r="F841">
        <v>25</v>
      </c>
      <c r="G841">
        <v>1</v>
      </c>
      <c r="H841" s="3">
        <v>5.7486819999999996E-6</v>
      </c>
      <c r="I841" s="3">
        <v>1.7289630999999999E-5</v>
      </c>
      <c r="J841" s="4">
        <v>3.01</v>
      </c>
      <c r="K841" s="4">
        <v>300.76</v>
      </c>
    </row>
    <row r="842" spans="1:11" x14ac:dyDescent="0.2">
      <c r="A842">
        <v>841</v>
      </c>
      <c r="B842" t="s">
        <v>5307</v>
      </c>
      <c r="C842">
        <v>3</v>
      </c>
      <c r="D842">
        <v>128</v>
      </c>
      <c r="E842">
        <v>3</v>
      </c>
      <c r="F842">
        <v>25</v>
      </c>
      <c r="G842">
        <v>1</v>
      </c>
      <c r="H842" s="3">
        <v>2.2425875E-5</v>
      </c>
      <c r="I842" s="3">
        <v>6.8159962999999997E-5</v>
      </c>
      <c r="J842" s="4">
        <v>3.04</v>
      </c>
      <c r="K842" s="4">
        <v>303.93</v>
      </c>
    </row>
    <row r="843" spans="1:11" x14ac:dyDescent="0.2">
      <c r="A843">
        <v>842</v>
      </c>
      <c r="B843" t="s">
        <v>5307</v>
      </c>
      <c r="C843">
        <v>3</v>
      </c>
      <c r="D843">
        <v>256</v>
      </c>
      <c r="E843">
        <v>3</v>
      </c>
      <c r="F843">
        <v>25</v>
      </c>
      <c r="G843">
        <v>1</v>
      </c>
      <c r="H843" s="3">
        <v>7.5764393999999999E-5</v>
      </c>
      <c r="I843" s="3">
        <v>3.0264127400000002E-4</v>
      </c>
      <c r="J843" s="4">
        <v>3.99</v>
      </c>
      <c r="K843" s="4">
        <v>399.45</v>
      </c>
    </row>
    <row r="844" spans="1:11" x14ac:dyDescent="0.2">
      <c r="A844">
        <v>843</v>
      </c>
      <c r="B844" t="s">
        <v>5307</v>
      </c>
      <c r="C844">
        <v>3</v>
      </c>
      <c r="D844">
        <v>512</v>
      </c>
      <c r="E844">
        <v>3</v>
      </c>
      <c r="F844">
        <v>25</v>
      </c>
      <c r="G844">
        <v>1</v>
      </c>
      <c r="H844" s="3">
        <v>3.2450538099999999E-4</v>
      </c>
      <c r="I844" s="3">
        <v>1.17685704E-3</v>
      </c>
      <c r="J844" s="4">
        <v>3.63</v>
      </c>
      <c r="K844" s="4">
        <v>362.66</v>
      </c>
    </row>
    <row r="845" spans="1:11" x14ac:dyDescent="0.2">
      <c r="A845">
        <v>844</v>
      </c>
      <c r="B845" t="s">
        <v>5307</v>
      </c>
      <c r="C845">
        <v>3</v>
      </c>
      <c r="D845">
        <v>1024</v>
      </c>
      <c r="E845">
        <v>3</v>
      </c>
      <c r="F845">
        <v>25</v>
      </c>
      <c r="G845">
        <v>1</v>
      </c>
      <c r="H845" s="3">
        <v>1.562142395E-3</v>
      </c>
      <c r="I845" s="3">
        <v>5.7280445469999998E-3</v>
      </c>
      <c r="J845" s="4">
        <v>3.67</v>
      </c>
      <c r="K845" s="4">
        <v>366.68</v>
      </c>
    </row>
    <row r="846" spans="1:11" x14ac:dyDescent="0.2">
      <c r="A846">
        <v>845</v>
      </c>
      <c r="B846" t="s">
        <v>5307</v>
      </c>
      <c r="C846">
        <v>3</v>
      </c>
      <c r="D846">
        <v>2048</v>
      </c>
      <c r="E846">
        <v>3</v>
      </c>
      <c r="F846">
        <v>25</v>
      </c>
      <c r="G846">
        <v>1</v>
      </c>
      <c r="H846" s="3">
        <v>1.068272721E-2</v>
      </c>
      <c r="I846" s="3">
        <v>4.0200155228000002E-2</v>
      </c>
      <c r="J846" s="4">
        <v>3.76</v>
      </c>
      <c r="K846" s="4">
        <v>376.31</v>
      </c>
    </row>
    <row r="847" spans="1:11" x14ac:dyDescent="0.2">
      <c r="A847">
        <v>846</v>
      </c>
      <c r="B847" t="s">
        <v>5307</v>
      </c>
      <c r="C847">
        <v>3</v>
      </c>
      <c r="D847">
        <v>4096</v>
      </c>
      <c r="E847">
        <v>3</v>
      </c>
      <c r="F847">
        <v>25</v>
      </c>
      <c r="G847">
        <v>1</v>
      </c>
      <c r="H847" s="3">
        <v>5.5732943117999999E-2</v>
      </c>
      <c r="I847" s="3">
        <v>0.20471200346900001</v>
      </c>
      <c r="J847" s="4">
        <v>3.67</v>
      </c>
      <c r="K847" s="4">
        <v>367.31</v>
      </c>
    </row>
    <row r="848" spans="1:11" x14ac:dyDescent="0.2">
      <c r="A848">
        <v>847</v>
      </c>
      <c r="B848" t="s">
        <v>5308</v>
      </c>
      <c r="C848">
        <v>3</v>
      </c>
      <c r="D848">
        <v>16</v>
      </c>
      <c r="E848">
        <v>3</v>
      </c>
      <c r="F848">
        <v>25</v>
      </c>
      <c r="G848">
        <v>1</v>
      </c>
      <c r="H848" s="3">
        <v>8.3148500000000001E-7</v>
      </c>
      <c r="I848" s="3">
        <v>1.6612930000000001E-6</v>
      </c>
      <c r="J848" s="4">
        <v>2</v>
      </c>
      <c r="K848" s="4">
        <v>199.8</v>
      </c>
    </row>
    <row r="849" spans="1:11" x14ac:dyDescent="0.2">
      <c r="A849">
        <v>848</v>
      </c>
      <c r="B849" t="s">
        <v>5308</v>
      </c>
      <c r="C849">
        <v>3</v>
      </c>
      <c r="D849">
        <v>32</v>
      </c>
      <c r="E849">
        <v>3</v>
      </c>
      <c r="F849">
        <v>25</v>
      </c>
      <c r="G849">
        <v>1</v>
      </c>
      <c r="H849" s="3">
        <v>1.9680710000000001E-6</v>
      </c>
      <c r="I849" s="3">
        <v>4.9488620000000004E-6</v>
      </c>
      <c r="J849" s="4">
        <v>2.5099999999999998</v>
      </c>
      <c r="K849" s="4">
        <v>251.46</v>
      </c>
    </row>
    <row r="850" spans="1:11" x14ac:dyDescent="0.2">
      <c r="A850">
        <v>849</v>
      </c>
      <c r="B850" t="s">
        <v>5308</v>
      </c>
      <c r="C850">
        <v>3</v>
      </c>
      <c r="D850">
        <v>64</v>
      </c>
      <c r="E850">
        <v>3</v>
      </c>
      <c r="F850">
        <v>25</v>
      </c>
      <c r="G850">
        <v>1</v>
      </c>
      <c r="H850" s="3">
        <v>5.7484949999999998E-6</v>
      </c>
      <c r="I850" s="3">
        <v>1.7289630999999999E-5</v>
      </c>
      <c r="J850" s="4">
        <v>3.01</v>
      </c>
      <c r="K850" s="4">
        <v>300.77</v>
      </c>
    </row>
    <row r="851" spans="1:11" x14ac:dyDescent="0.2">
      <c r="A851">
        <v>850</v>
      </c>
      <c r="B851" t="s">
        <v>5308</v>
      </c>
      <c r="C851">
        <v>3</v>
      </c>
      <c r="D851">
        <v>128</v>
      </c>
      <c r="E851">
        <v>3</v>
      </c>
      <c r="F851">
        <v>25</v>
      </c>
      <c r="G851">
        <v>1</v>
      </c>
      <c r="H851" s="3">
        <v>2.3311003999999999E-5</v>
      </c>
      <c r="I851" s="3">
        <v>6.8159962999999997E-5</v>
      </c>
      <c r="J851" s="4">
        <v>2.92</v>
      </c>
      <c r="K851" s="4">
        <v>292.39</v>
      </c>
    </row>
    <row r="852" spans="1:11" x14ac:dyDescent="0.2">
      <c r="A852">
        <v>851</v>
      </c>
      <c r="B852" t="s">
        <v>5308</v>
      </c>
      <c r="C852">
        <v>3</v>
      </c>
      <c r="D852">
        <v>256</v>
      </c>
      <c r="E852">
        <v>3</v>
      </c>
      <c r="F852">
        <v>25</v>
      </c>
      <c r="G852">
        <v>1</v>
      </c>
      <c r="H852" s="3">
        <v>7.6522118999999996E-5</v>
      </c>
      <c r="I852" s="3">
        <v>3.0264127400000002E-4</v>
      </c>
      <c r="J852" s="4">
        <v>3.95</v>
      </c>
      <c r="K852" s="4">
        <v>395.5</v>
      </c>
    </row>
    <row r="853" spans="1:11" x14ac:dyDescent="0.2">
      <c r="A853">
        <v>852</v>
      </c>
      <c r="B853" t="s">
        <v>5308</v>
      </c>
      <c r="C853">
        <v>3</v>
      </c>
      <c r="D853">
        <v>512</v>
      </c>
      <c r="E853">
        <v>3</v>
      </c>
      <c r="F853">
        <v>25</v>
      </c>
      <c r="G853">
        <v>1</v>
      </c>
      <c r="H853" s="3">
        <v>3.2475608199999999E-4</v>
      </c>
      <c r="I853" s="3">
        <v>1.17685704E-3</v>
      </c>
      <c r="J853" s="4">
        <v>3.62</v>
      </c>
      <c r="K853" s="4">
        <v>362.38</v>
      </c>
    </row>
    <row r="854" spans="1:11" x14ac:dyDescent="0.2">
      <c r="A854">
        <v>853</v>
      </c>
      <c r="B854" t="s">
        <v>5308</v>
      </c>
      <c r="C854">
        <v>3</v>
      </c>
      <c r="D854">
        <v>1024</v>
      </c>
      <c r="E854">
        <v>3</v>
      </c>
      <c r="F854">
        <v>25</v>
      </c>
      <c r="G854">
        <v>1</v>
      </c>
      <c r="H854" s="3">
        <v>1.512940973E-3</v>
      </c>
      <c r="I854" s="3">
        <v>5.7280445469999998E-3</v>
      </c>
      <c r="J854" s="4">
        <v>3.79</v>
      </c>
      <c r="K854" s="4">
        <v>378.6</v>
      </c>
    </row>
    <row r="855" spans="1:11" x14ac:dyDescent="0.2">
      <c r="A855">
        <v>854</v>
      </c>
      <c r="B855" t="s">
        <v>5308</v>
      </c>
      <c r="C855">
        <v>3</v>
      </c>
      <c r="D855">
        <v>2048</v>
      </c>
      <c r="E855">
        <v>3</v>
      </c>
      <c r="F855">
        <v>25</v>
      </c>
      <c r="G855">
        <v>1</v>
      </c>
      <c r="H855" s="3">
        <v>1.0489951819000001E-2</v>
      </c>
      <c r="I855" s="3">
        <v>4.0200155228000002E-2</v>
      </c>
      <c r="J855" s="4">
        <v>3.83</v>
      </c>
      <c r="K855" s="4">
        <v>383.23</v>
      </c>
    </row>
    <row r="856" spans="1:11" x14ac:dyDescent="0.2">
      <c r="A856">
        <v>855</v>
      </c>
      <c r="B856" t="s">
        <v>5308</v>
      </c>
      <c r="C856">
        <v>3</v>
      </c>
      <c r="D856">
        <v>4096</v>
      </c>
      <c r="E856">
        <v>3</v>
      </c>
      <c r="F856">
        <v>25</v>
      </c>
      <c r="G856">
        <v>1</v>
      </c>
      <c r="H856" s="3">
        <v>5.4789375513999997E-2</v>
      </c>
      <c r="I856" s="3">
        <v>0.20471200346900001</v>
      </c>
      <c r="J856" s="4">
        <v>3.74</v>
      </c>
      <c r="K856" s="4">
        <v>373.63</v>
      </c>
    </row>
    <row r="857" spans="1:11" x14ac:dyDescent="0.2">
      <c r="A857">
        <v>856</v>
      </c>
      <c r="B857" t="s">
        <v>5309</v>
      </c>
      <c r="C857">
        <v>3</v>
      </c>
      <c r="D857">
        <v>16</v>
      </c>
      <c r="E857">
        <v>3</v>
      </c>
      <c r="F857">
        <v>25</v>
      </c>
      <c r="G857">
        <v>1</v>
      </c>
      <c r="H857" s="3">
        <v>8.1565200000000003E-7</v>
      </c>
      <c r="I857" s="3">
        <v>1.6612930000000001E-6</v>
      </c>
      <c r="J857" s="4">
        <v>2.04</v>
      </c>
      <c r="K857" s="4">
        <v>203.68</v>
      </c>
    </row>
    <row r="858" spans="1:11" x14ac:dyDescent="0.2">
      <c r="A858">
        <v>857</v>
      </c>
      <c r="B858" t="s">
        <v>5309</v>
      </c>
      <c r="C858">
        <v>3</v>
      </c>
      <c r="D858">
        <v>32</v>
      </c>
      <c r="E858">
        <v>3</v>
      </c>
      <c r="F858">
        <v>25</v>
      </c>
      <c r="G858">
        <v>1</v>
      </c>
      <c r="H858" s="3">
        <v>2.1371989999999998E-6</v>
      </c>
      <c r="I858" s="3">
        <v>4.9488620000000004E-6</v>
      </c>
      <c r="J858" s="4">
        <v>2.3199999999999998</v>
      </c>
      <c r="K858" s="4">
        <v>231.56</v>
      </c>
    </row>
    <row r="859" spans="1:11" x14ac:dyDescent="0.2">
      <c r="A859">
        <v>858</v>
      </c>
      <c r="B859" t="s">
        <v>5309</v>
      </c>
      <c r="C859">
        <v>3</v>
      </c>
      <c r="D859">
        <v>64</v>
      </c>
      <c r="E859">
        <v>3</v>
      </c>
      <c r="F859">
        <v>25</v>
      </c>
      <c r="G859">
        <v>1</v>
      </c>
      <c r="H859" s="3">
        <v>6.4641240000000003E-6</v>
      </c>
      <c r="I859" s="3">
        <v>1.7289630999999999E-5</v>
      </c>
      <c r="J859" s="4">
        <v>2.67</v>
      </c>
      <c r="K859" s="4">
        <v>267.47000000000003</v>
      </c>
    </row>
    <row r="860" spans="1:11" x14ac:dyDescent="0.2">
      <c r="A860">
        <v>859</v>
      </c>
      <c r="B860" t="s">
        <v>5309</v>
      </c>
      <c r="C860">
        <v>3</v>
      </c>
      <c r="D860">
        <v>128</v>
      </c>
      <c r="E860">
        <v>3</v>
      </c>
      <c r="F860">
        <v>25</v>
      </c>
      <c r="G860">
        <v>1</v>
      </c>
      <c r="H860" s="3">
        <v>2.4322979E-5</v>
      </c>
      <c r="I860" s="3">
        <v>6.8159962999999997E-5</v>
      </c>
      <c r="J860" s="4">
        <v>2.8</v>
      </c>
      <c r="K860" s="4">
        <v>280.23</v>
      </c>
    </row>
    <row r="861" spans="1:11" x14ac:dyDescent="0.2">
      <c r="A861">
        <v>860</v>
      </c>
      <c r="B861" t="s">
        <v>5309</v>
      </c>
      <c r="C861">
        <v>3</v>
      </c>
      <c r="D861">
        <v>256</v>
      </c>
      <c r="E861">
        <v>3</v>
      </c>
      <c r="F861">
        <v>25</v>
      </c>
      <c r="G861">
        <v>1</v>
      </c>
      <c r="H861" s="3">
        <v>8.5090475999999996E-5</v>
      </c>
      <c r="I861" s="3">
        <v>3.0264127400000002E-4</v>
      </c>
      <c r="J861" s="4">
        <v>3.56</v>
      </c>
      <c r="K861" s="4">
        <v>355.67</v>
      </c>
    </row>
    <row r="862" spans="1:11" x14ac:dyDescent="0.2">
      <c r="A862">
        <v>861</v>
      </c>
      <c r="B862" t="s">
        <v>5309</v>
      </c>
      <c r="C862">
        <v>3</v>
      </c>
      <c r="D862">
        <v>512</v>
      </c>
      <c r="E862">
        <v>3</v>
      </c>
      <c r="F862">
        <v>25</v>
      </c>
      <c r="G862">
        <v>1</v>
      </c>
      <c r="H862" s="3">
        <v>3.45008448E-4</v>
      </c>
      <c r="I862" s="3">
        <v>1.17685704E-3</v>
      </c>
      <c r="J862" s="4">
        <v>3.41</v>
      </c>
      <c r="K862" s="4">
        <v>341.11</v>
      </c>
    </row>
    <row r="863" spans="1:11" x14ac:dyDescent="0.2">
      <c r="A863">
        <v>862</v>
      </c>
      <c r="B863" t="s">
        <v>5309</v>
      </c>
      <c r="C863">
        <v>3</v>
      </c>
      <c r="D863">
        <v>1024</v>
      </c>
      <c r="E863">
        <v>3</v>
      </c>
      <c r="F863">
        <v>25</v>
      </c>
      <c r="G863">
        <v>1</v>
      </c>
      <c r="H863" s="3">
        <v>1.563710393E-3</v>
      </c>
      <c r="I863" s="3">
        <v>5.7280445469999998E-3</v>
      </c>
      <c r="J863" s="4">
        <v>3.66</v>
      </c>
      <c r="K863" s="4">
        <v>366.31</v>
      </c>
    </row>
    <row r="864" spans="1:11" x14ac:dyDescent="0.2">
      <c r="A864">
        <v>863</v>
      </c>
      <c r="B864" t="s">
        <v>5309</v>
      </c>
      <c r="C864">
        <v>3</v>
      </c>
      <c r="D864">
        <v>2048</v>
      </c>
      <c r="E864">
        <v>3</v>
      </c>
      <c r="F864">
        <v>25</v>
      </c>
      <c r="G864">
        <v>1</v>
      </c>
      <c r="H864" s="3">
        <v>1.1023350991E-2</v>
      </c>
      <c r="I864" s="3">
        <v>4.0200155228000002E-2</v>
      </c>
      <c r="J864" s="4">
        <v>3.65</v>
      </c>
      <c r="K864" s="4">
        <v>364.68</v>
      </c>
    </row>
    <row r="865" spans="1:11" x14ac:dyDescent="0.2">
      <c r="A865">
        <v>864</v>
      </c>
      <c r="B865" t="s">
        <v>5309</v>
      </c>
      <c r="C865">
        <v>3</v>
      </c>
      <c r="D865">
        <v>4096</v>
      </c>
      <c r="E865">
        <v>3</v>
      </c>
      <c r="F865">
        <v>25</v>
      </c>
      <c r="G865">
        <v>1</v>
      </c>
      <c r="H865" s="3">
        <v>5.5094987153999998E-2</v>
      </c>
      <c r="I865" s="3">
        <v>0.20471200346900001</v>
      </c>
      <c r="J865" s="4">
        <v>3.72</v>
      </c>
      <c r="K865" s="4">
        <v>371.56</v>
      </c>
    </row>
    <row r="866" spans="1:11" x14ac:dyDescent="0.2">
      <c r="A866">
        <v>865</v>
      </c>
      <c r="B866" t="s">
        <v>5310</v>
      </c>
      <c r="C866">
        <v>3</v>
      </c>
      <c r="D866">
        <v>16</v>
      </c>
      <c r="E866">
        <v>3</v>
      </c>
      <c r="F866">
        <v>25</v>
      </c>
      <c r="G866">
        <v>1</v>
      </c>
      <c r="H866" s="3">
        <v>7.97585E-7</v>
      </c>
      <c r="I866" s="3">
        <v>1.6612930000000001E-6</v>
      </c>
      <c r="J866" s="4">
        <v>2.08</v>
      </c>
      <c r="K866" s="4">
        <v>208.29</v>
      </c>
    </row>
    <row r="867" spans="1:11" x14ac:dyDescent="0.2">
      <c r="A867">
        <v>866</v>
      </c>
      <c r="B867" t="s">
        <v>5310</v>
      </c>
      <c r="C867">
        <v>3</v>
      </c>
      <c r="D867">
        <v>32</v>
      </c>
      <c r="E867">
        <v>3</v>
      </c>
      <c r="F867">
        <v>25</v>
      </c>
      <c r="G867">
        <v>1</v>
      </c>
      <c r="H867" s="3">
        <v>1.9833449999999999E-6</v>
      </c>
      <c r="I867" s="3">
        <v>4.9488620000000004E-6</v>
      </c>
      <c r="J867" s="4">
        <v>2.5</v>
      </c>
      <c r="K867" s="4">
        <v>249.52</v>
      </c>
    </row>
    <row r="868" spans="1:11" x14ac:dyDescent="0.2">
      <c r="A868">
        <v>867</v>
      </c>
      <c r="B868" t="s">
        <v>5310</v>
      </c>
      <c r="C868">
        <v>3</v>
      </c>
      <c r="D868">
        <v>64</v>
      </c>
      <c r="E868">
        <v>3</v>
      </c>
      <c r="F868">
        <v>25</v>
      </c>
      <c r="G868">
        <v>1</v>
      </c>
      <c r="H868" s="3">
        <v>5.7240949999999996E-6</v>
      </c>
      <c r="I868" s="3">
        <v>1.7289630999999999E-5</v>
      </c>
      <c r="J868" s="4">
        <v>3.02</v>
      </c>
      <c r="K868" s="4">
        <v>302.05</v>
      </c>
    </row>
    <row r="869" spans="1:11" x14ac:dyDescent="0.2">
      <c r="A869">
        <v>868</v>
      </c>
      <c r="B869" t="s">
        <v>5310</v>
      </c>
      <c r="C869">
        <v>3</v>
      </c>
      <c r="D869">
        <v>128</v>
      </c>
      <c r="E869">
        <v>3</v>
      </c>
      <c r="F869">
        <v>25</v>
      </c>
      <c r="G869">
        <v>1</v>
      </c>
      <c r="H869" s="3">
        <v>2.2263825E-5</v>
      </c>
      <c r="I869" s="3">
        <v>6.8159962999999997E-5</v>
      </c>
      <c r="J869" s="4">
        <v>3.06</v>
      </c>
      <c r="K869" s="4">
        <v>306.14999999999998</v>
      </c>
    </row>
    <row r="870" spans="1:11" x14ac:dyDescent="0.2">
      <c r="A870">
        <v>869</v>
      </c>
      <c r="B870" t="s">
        <v>5310</v>
      </c>
      <c r="C870">
        <v>3</v>
      </c>
      <c r="D870">
        <v>256</v>
      </c>
      <c r="E870">
        <v>3</v>
      </c>
      <c r="F870">
        <v>25</v>
      </c>
      <c r="G870">
        <v>1</v>
      </c>
      <c r="H870" s="3">
        <v>7.5147116000000001E-5</v>
      </c>
      <c r="I870" s="3">
        <v>3.0264127400000002E-4</v>
      </c>
      <c r="J870" s="4">
        <v>4.03</v>
      </c>
      <c r="K870" s="4">
        <v>402.73</v>
      </c>
    </row>
    <row r="871" spans="1:11" x14ac:dyDescent="0.2">
      <c r="A871">
        <v>870</v>
      </c>
      <c r="B871" t="s">
        <v>5310</v>
      </c>
      <c r="C871">
        <v>3</v>
      </c>
      <c r="D871">
        <v>512</v>
      </c>
      <c r="E871">
        <v>3</v>
      </c>
      <c r="F871">
        <v>25</v>
      </c>
      <c r="G871">
        <v>1</v>
      </c>
      <c r="H871" s="3">
        <v>3.2161624399999999E-4</v>
      </c>
      <c r="I871" s="3">
        <v>1.17685704E-3</v>
      </c>
      <c r="J871" s="4">
        <v>3.66</v>
      </c>
      <c r="K871" s="4">
        <v>365.92</v>
      </c>
    </row>
    <row r="872" spans="1:11" x14ac:dyDescent="0.2">
      <c r="A872">
        <v>871</v>
      </c>
      <c r="B872" t="s">
        <v>5310</v>
      </c>
      <c r="C872">
        <v>3</v>
      </c>
      <c r="D872">
        <v>1024</v>
      </c>
      <c r="E872">
        <v>3</v>
      </c>
      <c r="F872">
        <v>25</v>
      </c>
      <c r="G872">
        <v>1</v>
      </c>
      <c r="H872" s="3">
        <v>1.5483761669999999E-3</v>
      </c>
      <c r="I872" s="3">
        <v>5.7280445469999998E-3</v>
      </c>
      <c r="J872" s="4">
        <v>3.7</v>
      </c>
      <c r="K872" s="4">
        <v>369.94</v>
      </c>
    </row>
    <row r="873" spans="1:11" x14ac:dyDescent="0.2">
      <c r="A873">
        <v>872</v>
      </c>
      <c r="B873" t="s">
        <v>5310</v>
      </c>
      <c r="C873">
        <v>3</v>
      </c>
      <c r="D873">
        <v>2048</v>
      </c>
      <c r="E873">
        <v>3</v>
      </c>
      <c r="F873">
        <v>25</v>
      </c>
      <c r="G873">
        <v>1</v>
      </c>
      <c r="H873" s="3">
        <v>1.1021999641999999E-2</v>
      </c>
      <c r="I873" s="3">
        <v>4.0200155228000002E-2</v>
      </c>
      <c r="J873" s="4">
        <v>3.65</v>
      </c>
      <c r="K873" s="4">
        <v>364.73</v>
      </c>
    </row>
    <row r="874" spans="1:11" x14ac:dyDescent="0.2">
      <c r="A874">
        <v>873</v>
      </c>
      <c r="B874" t="s">
        <v>5310</v>
      </c>
      <c r="C874">
        <v>3</v>
      </c>
      <c r="D874">
        <v>4096</v>
      </c>
      <c r="E874">
        <v>3</v>
      </c>
      <c r="F874">
        <v>25</v>
      </c>
      <c r="G874">
        <v>1</v>
      </c>
      <c r="H874" s="3">
        <v>5.5341381580000001E-2</v>
      </c>
      <c r="I874" s="3">
        <v>0.20471200346900001</v>
      </c>
      <c r="J874" s="4">
        <v>3.7</v>
      </c>
      <c r="K874" s="4">
        <v>369.91</v>
      </c>
    </row>
    <row r="875" spans="1:11" x14ac:dyDescent="0.2">
      <c r="A875">
        <v>874</v>
      </c>
      <c r="B875" t="s">
        <v>5311</v>
      </c>
      <c r="C875">
        <v>3</v>
      </c>
      <c r="D875">
        <v>16</v>
      </c>
      <c r="E875">
        <v>3</v>
      </c>
      <c r="F875">
        <v>25</v>
      </c>
      <c r="G875">
        <v>1</v>
      </c>
      <c r="H875" s="3">
        <v>7.8734000000000001E-7</v>
      </c>
      <c r="I875" s="3">
        <v>1.6612930000000001E-6</v>
      </c>
      <c r="J875" s="4">
        <v>2.11</v>
      </c>
      <c r="K875" s="4">
        <v>211</v>
      </c>
    </row>
    <row r="876" spans="1:11" x14ac:dyDescent="0.2">
      <c r="A876">
        <v>875</v>
      </c>
      <c r="B876" t="s">
        <v>5311</v>
      </c>
      <c r="C876">
        <v>3</v>
      </c>
      <c r="D876">
        <v>32</v>
      </c>
      <c r="E876">
        <v>3</v>
      </c>
      <c r="F876">
        <v>25</v>
      </c>
      <c r="G876">
        <v>1</v>
      </c>
      <c r="H876" s="3">
        <v>1.912564E-6</v>
      </c>
      <c r="I876" s="3">
        <v>4.9488620000000004E-6</v>
      </c>
      <c r="J876" s="4">
        <v>2.59</v>
      </c>
      <c r="K876" s="4">
        <v>258.76</v>
      </c>
    </row>
    <row r="877" spans="1:11" x14ac:dyDescent="0.2">
      <c r="A877">
        <v>876</v>
      </c>
      <c r="B877" t="s">
        <v>5311</v>
      </c>
      <c r="C877">
        <v>3</v>
      </c>
      <c r="D877">
        <v>64</v>
      </c>
      <c r="E877">
        <v>3</v>
      </c>
      <c r="F877">
        <v>25</v>
      </c>
      <c r="G877">
        <v>1</v>
      </c>
      <c r="H877" s="3">
        <v>5.7538970000000002E-6</v>
      </c>
      <c r="I877" s="3">
        <v>1.7289630999999999E-5</v>
      </c>
      <c r="J877" s="4">
        <v>3</v>
      </c>
      <c r="K877" s="4">
        <v>300.49</v>
      </c>
    </row>
    <row r="878" spans="1:11" x14ac:dyDescent="0.2">
      <c r="A878">
        <v>877</v>
      </c>
      <c r="B878" t="s">
        <v>5311</v>
      </c>
      <c r="C878">
        <v>3</v>
      </c>
      <c r="D878">
        <v>128</v>
      </c>
      <c r="E878">
        <v>3</v>
      </c>
      <c r="F878">
        <v>25</v>
      </c>
      <c r="G878">
        <v>1</v>
      </c>
      <c r="H878" s="3">
        <v>2.2253021999999999E-5</v>
      </c>
      <c r="I878" s="3">
        <v>6.8159962999999997E-5</v>
      </c>
      <c r="J878" s="4">
        <v>3.06</v>
      </c>
      <c r="K878" s="4">
        <v>306.3</v>
      </c>
    </row>
    <row r="879" spans="1:11" x14ac:dyDescent="0.2">
      <c r="A879">
        <v>878</v>
      </c>
      <c r="B879" t="s">
        <v>5311</v>
      </c>
      <c r="C879">
        <v>3</v>
      </c>
      <c r="D879">
        <v>256</v>
      </c>
      <c r="E879">
        <v>3</v>
      </c>
      <c r="F879">
        <v>25</v>
      </c>
      <c r="G879">
        <v>1</v>
      </c>
      <c r="H879" s="3">
        <v>7.5990704999999998E-5</v>
      </c>
      <c r="I879" s="3">
        <v>3.0264127400000002E-4</v>
      </c>
      <c r="J879" s="4">
        <v>3.98</v>
      </c>
      <c r="K879" s="4">
        <v>398.26</v>
      </c>
    </row>
    <row r="880" spans="1:11" x14ac:dyDescent="0.2">
      <c r="A880">
        <v>879</v>
      </c>
      <c r="B880" t="s">
        <v>5311</v>
      </c>
      <c r="C880">
        <v>3</v>
      </c>
      <c r="D880">
        <v>512</v>
      </c>
      <c r="E880">
        <v>3</v>
      </c>
      <c r="F880">
        <v>25</v>
      </c>
      <c r="G880">
        <v>1</v>
      </c>
      <c r="H880" s="3">
        <v>3.2924301899999998E-4</v>
      </c>
      <c r="I880" s="3">
        <v>1.17685704E-3</v>
      </c>
      <c r="J880" s="4">
        <v>3.57</v>
      </c>
      <c r="K880" s="4">
        <v>357.44</v>
      </c>
    </row>
    <row r="881" spans="1:11" x14ac:dyDescent="0.2">
      <c r="A881">
        <v>880</v>
      </c>
      <c r="B881" t="s">
        <v>5311</v>
      </c>
      <c r="C881">
        <v>3</v>
      </c>
      <c r="D881">
        <v>1024</v>
      </c>
      <c r="E881">
        <v>3</v>
      </c>
      <c r="F881">
        <v>25</v>
      </c>
      <c r="G881">
        <v>1</v>
      </c>
      <c r="H881" s="3">
        <v>1.5281168739999999E-3</v>
      </c>
      <c r="I881" s="3">
        <v>5.7280445469999998E-3</v>
      </c>
      <c r="J881" s="4">
        <v>3.75</v>
      </c>
      <c r="K881" s="4">
        <v>374.84</v>
      </c>
    </row>
    <row r="882" spans="1:11" x14ac:dyDescent="0.2">
      <c r="A882">
        <v>881</v>
      </c>
      <c r="B882" t="s">
        <v>5311</v>
      </c>
      <c r="C882">
        <v>3</v>
      </c>
      <c r="D882">
        <v>2048</v>
      </c>
      <c r="E882">
        <v>3</v>
      </c>
      <c r="F882">
        <v>25</v>
      </c>
      <c r="G882">
        <v>1</v>
      </c>
      <c r="H882" s="3">
        <v>1.0337542742E-2</v>
      </c>
      <c r="I882" s="3">
        <v>4.0200155228000002E-2</v>
      </c>
      <c r="J882" s="4">
        <v>3.89</v>
      </c>
      <c r="K882" s="4">
        <v>388.88</v>
      </c>
    </row>
    <row r="883" spans="1:11" x14ac:dyDescent="0.2">
      <c r="A883">
        <v>882</v>
      </c>
      <c r="B883" t="s">
        <v>5311</v>
      </c>
      <c r="C883">
        <v>3</v>
      </c>
      <c r="D883">
        <v>4096</v>
      </c>
      <c r="E883">
        <v>3</v>
      </c>
      <c r="F883">
        <v>25</v>
      </c>
      <c r="G883">
        <v>1</v>
      </c>
      <c r="H883" s="3">
        <v>5.4730106144999999E-2</v>
      </c>
      <c r="I883" s="3">
        <v>0.20471200346900001</v>
      </c>
      <c r="J883" s="4">
        <v>3.74</v>
      </c>
      <c r="K883" s="4">
        <v>374.04</v>
      </c>
    </row>
    <row r="884" spans="1:11" x14ac:dyDescent="0.2">
      <c r="A884">
        <v>883</v>
      </c>
      <c r="B884" t="s">
        <v>5312</v>
      </c>
      <c r="C884">
        <v>3</v>
      </c>
      <c r="D884">
        <v>16</v>
      </c>
      <c r="E884">
        <v>3</v>
      </c>
      <c r="F884">
        <v>25</v>
      </c>
      <c r="G884">
        <v>1</v>
      </c>
      <c r="H884" s="3">
        <v>1.3204290000000001E-6</v>
      </c>
      <c r="I884" s="3">
        <v>1.6612930000000001E-6</v>
      </c>
      <c r="J884" s="4">
        <v>1.26</v>
      </c>
      <c r="K884" s="4">
        <v>125.81</v>
      </c>
    </row>
    <row r="885" spans="1:11" x14ac:dyDescent="0.2">
      <c r="A885">
        <v>884</v>
      </c>
      <c r="B885" t="s">
        <v>5312</v>
      </c>
      <c r="C885">
        <v>3</v>
      </c>
      <c r="D885">
        <v>32</v>
      </c>
      <c r="E885">
        <v>3</v>
      </c>
      <c r="F885">
        <v>25</v>
      </c>
      <c r="G885">
        <v>1</v>
      </c>
      <c r="H885" s="3">
        <v>2.9617919999999999E-6</v>
      </c>
      <c r="I885" s="3">
        <v>4.9488620000000004E-6</v>
      </c>
      <c r="J885" s="4">
        <v>1.67</v>
      </c>
      <c r="K885" s="4">
        <v>167.09</v>
      </c>
    </row>
    <row r="886" spans="1:11" x14ac:dyDescent="0.2">
      <c r="A886">
        <v>885</v>
      </c>
      <c r="B886" t="s">
        <v>5312</v>
      </c>
      <c r="C886">
        <v>3</v>
      </c>
      <c r="D886">
        <v>64</v>
      </c>
      <c r="E886">
        <v>3</v>
      </c>
      <c r="F886">
        <v>25</v>
      </c>
      <c r="G886">
        <v>1</v>
      </c>
      <c r="H886" s="3">
        <v>7.8946349999999997E-6</v>
      </c>
      <c r="I886" s="3">
        <v>1.7289630999999999E-5</v>
      </c>
      <c r="J886" s="4">
        <v>2.19</v>
      </c>
      <c r="K886" s="4">
        <v>219</v>
      </c>
    </row>
    <row r="887" spans="1:11" x14ac:dyDescent="0.2">
      <c r="A887">
        <v>886</v>
      </c>
      <c r="B887" t="s">
        <v>5312</v>
      </c>
      <c r="C887">
        <v>3</v>
      </c>
      <c r="D887">
        <v>128</v>
      </c>
      <c r="E887">
        <v>3</v>
      </c>
      <c r="F887">
        <v>25</v>
      </c>
      <c r="G887">
        <v>1</v>
      </c>
      <c r="H887" s="3">
        <v>2.7054548000000001E-5</v>
      </c>
      <c r="I887" s="3">
        <v>6.8159962999999997E-5</v>
      </c>
      <c r="J887" s="4">
        <v>2.52</v>
      </c>
      <c r="K887" s="4">
        <v>251.94</v>
      </c>
    </row>
    <row r="888" spans="1:11" x14ac:dyDescent="0.2">
      <c r="A888">
        <v>887</v>
      </c>
      <c r="B888" t="s">
        <v>5312</v>
      </c>
      <c r="C888">
        <v>3</v>
      </c>
      <c r="D888">
        <v>256</v>
      </c>
      <c r="E888">
        <v>3</v>
      </c>
      <c r="F888">
        <v>25</v>
      </c>
      <c r="G888">
        <v>1</v>
      </c>
      <c r="H888" s="3">
        <v>9.7419505999999994E-5</v>
      </c>
      <c r="I888" s="3">
        <v>3.0264127400000002E-4</v>
      </c>
      <c r="J888" s="4">
        <v>3.11</v>
      </c>
      <c r="K888" s="4">
        <v>310.66000000000003</v>
      </c>
    </row>
    <row r="889" spans="1:11" x14ac:dyDescent="0.2">
      <c r="A889">
        <v>888</v>
      </c>
      <c r="B889" t="s">
        <v>5312</v>
      </c>
      <c r="C889">
        <v>3</v>
      </c>
      <c r="D889">
        <v>512</v>
      </c>
      <c r="E889">
        <v>3</v>
      </c>
      <c r="F889">
        <v>25</v>
      </c>
      <c r="G889">
        <v>1</v>
      </c>
      <c r="H889" s="3">
        <v>3.8940273200000001E-4</v>
      </c>
      <c r="I889" s="3">
        <v>1.17685704E-3</v>
      </c>
      <c r="J889" s="4">
        <v>3.02</v>
      </c>
      <c r="K889" s="4">
        <v>302.22000000000003</v>
      </c>
    </row>
    <row r="890" spans="1:11" x14ac:dyDescent="0.2">
      <c r="A890">
        <v>889</v>
      </c>
      <c r="B890" t="s">
        <v>5312</v>
      </c>
      <c r="C890">
        <v>3</v>
      </c>
      <c r="D890">
        <v>1024</v>
      </c>
      <c r="E890">
        <v>3</v>
      </c>
      <c r="F890">
        <v>25</v>
      </c>
      <c r="G890">
        <v>1</v>
      </c>
      <c r="H890" s="3">
        <v>1.715273014E-3</v>
      </c>
      <c r="I890" s="3">
        <v>5.7280445469999998E-3</v>
      </c>
      <c r="J890" s="4">
        <v>3.34</v>
      </c>
      <c r="K890" s="4">
        <v>333.94</v>
      </c>
    </row>
    <row r="891" spans="1:11" x14ac:dyDescent="0.2">
      <c r="A891">
        <v>890</v>
      </c>
      <c r="B891" t="s">
        <v>5312</v>
      </c>
      <c r="C891">
        <v>3</v>
      </c>
      <c r="D891">
        <v>2048</v>
      </c>
      <c r="E891">
        <v>3</v>
      </c>
      <c r="F891">
        <v>25</v>
      </c>
      <c r="G891">
        <v>1</v>
      </c>
      <c r="H891" s="3">
        <v>1.1093621142E-2</v>
      </c>
      <c r="I891" s="3">
        <v>4.0200155228000002E-2</v>
      </c>
      <c r="J891" s="4">
        <v>3.62</v>
      </c>
      <c r="K891" s="4">
        <v>362.37</v>
      </c>
    </row>
    <row r="892" spans="1:11" x14ac:dyDescent="0.2">
      <c r="A892">
        <v>891</v>
      </c>
      <c r="B892" t="s">
        <v>5312</v>
      </c>
      <c r="C892">
        <v>3</v>
      </c>
      <c r="D892">
        <v>4096</v>
      </c>
      <c r="E892">
        <v>3</v>
      </c>
      <c r="F892">
        <v>25</v>
      </c>
      <c r="G892">
        <v>1</v>
      </c>
      <c r="H892" s="3">
        <v>5.6680399925E-2</v>
      </c>
      <c r="I892" s="3">
        <v>0.20471200346900001</v>
      </c>
      <c r="J892" s="4">
        <v>3.61</v>
      </c>
      <c r="K892" s="4">
        <v>361.17</v>
      </c>
    </row>
    <row r="893" spans="1:11" x14ac:dyDescent="0.2">
      <c r="A893">
        <v>892</v>
      </c>
      <c r="B893" t="s">
        <v>5313</v>
      </c>
      <c r="C893">
        <v>4</v>
      </c>
      <c r="D893">
        <v>16</v>
      </c>
      <c r="E893">
        <v>3</v>
      </c>
      <c r="F893">
        <v>25</v>
      </c>
      <c r="G893">
        <v>1</v>
      </c>
      <c r="H893" s="3">
        <v>4.058517E-6</v>
      </c>
      <c r="I893" s="3">
        <v>1.6612930000000001E-6</v>
      </c>
      <c r="J893" s="4">
        <v>0.41</v>
      </c>
      <c r="K893" s="4">
        <v>40.93</v>
      </c>
    </row>
    <row r="894" spans="1:11" x14ac:dyDescent="0.2">
      <c r="A894">
        <v>893</v>
      </c>
      <c r="B894" t="s">
        <v>5313</v>
      </c>
      <c r="C894">
        <v>4</v>
      </c>
      <c r="D894">
        <v>16</v>
      </c>
      <c r="E894">
        <v>3</v>
      </c>
      <c r="F894">
        <v>25</v>
      </c>
      <c r="G894">
        <v>2</v>
      </c>
      <c r="H894" s="3">
        <v>7.8916549999999996E-6</v>
      </c>
      <c r="I894" s="3">
        <v>1.6612930000000001E-6</v>
      </c>
      <c r="J894" s="4">
        <v>0.21</v>
      </c>
      <c r="K894" s="4">
        <v>10.53</v>
      </c>
    </row>
    <row r="895" spans="1:11" x14ac:dyDescent="0.2">
      <c r="A895">
        <v>894</v>
      </c>
      <c r="B895" t="s">
        <v>5313</v>
      </c>
      <c r="C895">
        <v>4</v>
      </c>
      <c r="D895">
        <v>16</v>
      </c>
      <c r="E895">
        <v>3</v>
      </c>
      <c r="F895">
        <v>25</v>
      </c>
      <c r="G895">
        <v>4</v>
      </c>
      <c r="H895" s="3">
        <v>1.0175444E-5</v>
      </c>
      <c r="I895" s="3">
        <v>1.6612930000000001E-6</v>
      </c>
      <c r="J895" s="4">
        <v>0.16</v>
      </c>
      <c r="K895" s="4">
        <v>4.08</v>
      </c>
    </row>
    <row r="896" spans="1:11" x14ac:dyDescent="0.2">
      <c r="A896">
        <v>895</v>
      </c>
      <c r="B896" t="s">
        <v>5313</v>
      </c>
      <c r="C896">
        <v>4</v>
      </c>
      <c r="D896">
        <v>16</v>
      </c>
      <c r="E896">
        <v>3</v>
      </c>
      <c r="F896">
        <v>25</v>
      </c>
      <c r="G896">
        <v>8</v>
      </c>
      <c r="H896" s="3">
        <v>1.7109513000000002E-5</v>
      </c>
      <c r="I896" s="3">
        <v>1.6612930000000001E-6</v>
      </c>
      <c r="J896" s="4">
        <v>0.1</v>
      </c>
      <c r="K896" s="4">
        <v>1.21</v>
      </c>
    </row>
    <row r="897" spans="1:11" x14ac:dyDescent="0.2">
      <c r="A897">
        <v>896</v>
      </c>
      <c r="B897" t="s">
        <v>5313</v>
      </c>
      <c r="C897">
        <v>4</v>
      </c>
      <c r="D897">
        <v>16</v>
      </c>
      <c r="E897">
        <v>3</v>
      </c>
      <c r="F897">
        <v>25</v>
      </c>
      <c r="G897">
        <v>16</v>
      </c>
      <c r="H897" s="3">
        <v>3.0225889000000001E-5</v>
      </c>
      <c r="I897" s="3">
        <v>1.6612930000000001E-6</v>
      </c>
      <c r="J897" s="4">
        <v>0.05</v>
      </c>
      <c r="K897" s="4">
        <v>0.34</v>
      </c>
    </row>
    <row r="898" spans="1:11" x14ac:dyDescent="0.2">
      <c r="A898">
        <v>897</v>
      </c>
      <c r="B898" t="s">
        <v>5313</v>
      </c>
      <c r="C898">
        <v>4</v>
      </c>
      <c r="D898">
        <v>16</v>
      </c>
      <c r="E898">
        <v>3</v>
      </c>
      <c r="F898">
        <v>25</v>
      </c>
      <c r="G898">
        <v>32</v>
      </c>
      <c r="H898" s="3">
        <v>3.9950486272999998E-2</v>
      </c>
      <c r="I898" s="3">
        <v>1.6612930000000001E-6</v>
      </c>
      <c r="J898" s="4">
        <v>0</v>
      </c>
      <c r="K898" s="4">
        <v>0</v>
      </c>
    </row>
    <row r="899" spans="1:11" x14ac:dyDescent="0.2">
      <c r="A899">
        <v>898</v>
      </c>
      <c r="B899" t="s">
        <v>5313</v>
      </c>
      <c r="C899">
        <v>4</v>
      </c>
      <c r="D899">
        <v>16</v>
      </c>
      <c r="E899">
        <v>3</v>
      </c>
      <c r="F899">
        <v>25</v>
      </c>
      <c r="G899">
        <v>64</v>
      </c>
      <c r="H899" s="3">
        <v>5.1500253379000001E-2</v>
      </c>
      <c r="I899" s="3">
        <v>1.6612930000000001E-6</v>
      </c>
      <c r="J899" s="4">
        <v>0</v>
      </c>
      <c r="K899" s="4">
        <v>0</v>
      </c>
    </row>
    <row r="900" spans="1:11" x14ac:dyDescent="0.2">
      <c r="A900">
        <v>899</v>
      </c>
      <c r="B900" t="s">
        <v>5313</v>
      </c>
      <c r="C900">
        <v>4</v>
      </c>
      <c r="D900">
        <v>32</v>
      </c>
      <c r="E900">
        <v>3</v>
      </c>
      <c r="F900">
        <v>25</v>
      </c>
      <c r="G900">
        <v>1</v>
      </c>
      <c r="H900" s="3">
        <v>6.3959510000000004E-6</v>
      </c>
      <c r="I900" s="3">
        <v>4.9488620000000004E-6</v>
      </c>
      <c r="J900" s="4">
        <v>0.77</v>
      </c>
      <c r="K900" s="4">
        <v>77.37</v>
      </c>
    </row>
    <row r="901" spans="1:11" x14ac:dyDescent="0.2">
      <c r="A901">
        <v>900</v>
      </c>
      <c r="B901" t="s">
        <v>5313</v>
      </c>
      <c r="C901">
        <v>4</v>
      </c>
      <c r="D901">
        <v>32</v>
      </c>
      <c r="E901">
        <v>3</v>
      </c>
      <c r="F901">
        <v>25</v>
      </c>
      <c r="G901">
        <v>2</v>
      </c>
      <c r="H901" s="3">
        <v>8.757785E-6</v>
      </c>
      <c r="I901" s="3">
        <v>4.9488620000000004E-6</v>
      </c>
      <c r="J901" s="4">
        <v>0.56999999999999995</v>
      </c>
      <c r="K901" s="4">
        <v>28.25</v>
      </c>
    </row>
    <row r="902" spans="1:11" x14ac:dyDescent="0.2">
      <c r="A902">
        <v>901</v>
      </c>
      <c r="B902" t="s">
        <v>5313</v>
      </c>
      <c r="C902">
        <v>4</v>
      </c>
      <c r="D902">
        <v>32</v>
      </c>
      <c r="E902">
        <v>3</v>
      </c>
      <c r="F902">
        <v>25</v>
      </c>
      <c r="G902">
        <v>4</v>
      </c>
      <c r="H902" s="3">
        <v>1.0785274E-5</v>
      </c>
      <c r="I902" s="3">
        <v>4.9488620000000004E-6</v>
      </c>
      <c r="J902" s="4">
        <v>0.46</v>
      </c>
      <c r="K902" s="4">
        <v>11.47</v>
      </c>
    </row>
    <row r="903" spans="1:11" x14ac:dyDescent="0.2">
      <c r="A903">
        <v>902</v>
      </c>
      <c r="B903" t="s">
        <v>5313</v>
      </c>
      <c r="C903">
        <v>4</v>
      </c>
      <c r="D903">
        <v>32</v>
      </c>
      <c r="E903">
        <v>3</v>
      </c>
      <c r="F903">
        <v>25</v>
      </c>
      <c r="G903">
        <v>8</v>
      </c>
      <c r="H903" s="3">
        <v>1.7522649000000001E-5</v>
      </c>
      <c r="I903" s="3">
        <v>4.9488620000000004E-6</v>
      </c>
      <c r="J903" s="4">
        <v>0.28000000000000003</v>
      </c>
      <c r="K903" s="4">
        <v>3.53</v>
      </c>
    </row>
    <row r="904" spans="1:11" x14ac:dyDescent="0.2">
      <c r="A904">
        <v>903</v>
      </c>
      <c r="B904" t="s">
        <v>5313</v>
      </c>
      <c r="C904">
        <v>4</v>
      </c>
      <c r="D904">
        <v>32</v>
      </c>
      <c r="E904">
        <v>3</v>
      </c>
      <c r="F904">
        <v>25</v>
      </c>
      <c r="G904">
        <v>16</v>
      </c>
      <c r="H904" s="3">
        <v>3.0002371E-5</v>
      </c>
      <c r="I904" s="3">
        <v>4.9488620000000004E-6</v>
      </c>
      <c r="J904" s="4">
        <v>0.16</v>
      </c>
      <c r="K904" s="4">
        <v>1.03</v>
      </c>
    </row>
    <row r="905" spans="1:11" x14ac:dyDescent="0.2">
      <c r="A905">
        <v>904</v>
      </c>
      <c r="B905" t="s">
        <v>5313</v>
      </c>
      <c r="C905">
        <v>4</v>
      </c>
      <c r="D905">
        <v>32</v>
      </c>
      <c r="E905">
        <v>3</v>
      </c>
      <c r="F905">
        <v>25</v>
      </c>
      <c r="G905">
        <v>32</v>
      </c>
      <c r="H905" s="3">
        <v>3.5623364151000002E-2</v>
      </c>
      <c r="I905" s="3">
        <v>4.9488620000000004E-6</v>
      </c>
      <c r="J905" s="4">
        <v>0</v>
      </c>
      <c r="K905" s="4">
        <v>0</v>
      </c>
    </row>
    <row r="906" spans="1:11" x14ac:dyDescent="0.2">
      <c r="A906">
        <v>905</v>
      </c>
      <c r="B906" t="s">
        <v>5313</v>
      </c>
      <c r="C906">
        <v>4</v>
      </c>
      <c r="D906">
        <v>32</v>
      </c>
      <c r="E906">
        <v>3</v>
      </c>
      <c r="F906">
        <v>25</v>
      </c>
      <c r="G906">
        <v>64</v>
      </c>
      <c r="H906" s="3">
        <v>5.1149357110000002E-2</v>
      </c>
      <c r="I906" s="3">
        <v>4.9488620000000004E-6</v>
      </c>
      <c r="J906" s="4">
        <v>0</v>
      </c>
      <c r="K906" s="4">
        <v>0</v>
      </c>
    </row>
    <row r="907" spans="1:11" x14ac:dyDescent="0.2">
      <c r="A907">
        <v>906</v>
      </c>
      <c r="B907" t="s">
        <v>5313</v>
      </c>
      <c r="C907">
        <v>4</v>
      </c>
      <c r="D907">
        <v>64</v>
      </c>
      <c r="E907">
        <v>3</v>
      </c>
      <c r="F907">
        <v>25</v>
      </c>
      <c r="G907">
        <v>1</v>
      </c>
      <c r="H907" s="3">
        <v>9.8103660000000005E-6</v>
      </c>
      <c r="I907" s="3">
        <v>1.7289630999999999E-5</v>
      </c>
      <c r="J907" s="4">
        <v>1.76</v>
      </c>
      <c r="K907" s="4">
        <v>176.24</v>
      </c>
    </row>
    <row r="908" spans="1:11" x14ac:dyDescent="0.2">
      <c r="A908">
        <v>907</v>
      </c>
      <c r="B908" t="s">
        <v>5313</v>
      </c>
      <c r="C908">
        <v>4</v>
      </c>
      <c r="D908">
        <v>64</v>
      </c>
      <c r="E908">
        <v>3</v>
      </c>
      <c r="F908">
        <v>25</v>
      </c>
      <c r="G908">
        <v>2</v>
      </c>
      <c r="H908" s="3">
        <v>1.3117306E-5</v>
      </c>
      <c r="I908" s="3">
        <v>1.7289630999999999E-5</v>
      </c>
      <c r="J908" s="4">
        <v>1.32</v>
      </c>
      <c r="K908" s="4">
        <v>65.900000000000006</v>
      </c>
    </row>
    <row r="909" spans="1:11" x14ac:dyDescent="0.2">
      <c r="A909">
        <v>908</v>
      </c>
      <c r="B909" t="s">
        <v>5313</v>
      </c>
      <c r="C909">
        <v>4</v>
      </c>
      <c r="D909">
        <v>64</v>
      </c>
      <c r="E909">
        <v>3</v>
      </c>
      <c r="F909">
        <v>25</v>
      </c>
      <c r="G909">
        <v>4</v>
      </c>
      <c r="H909" s="3">
        <v>1.2867339E-5</v>
      </c>
      <c r="I909" s="3">
        <v>1.7289630999999999E-5</v>
      </c>
      <c r="J909" s="4">
        <v>1.34</v>
      </c>
      <c r="K909" s="4">
        <v>33.590000000000003</v>
      </c>
    </row>
    <row r="910" spans="1:11" x14ac:dyDescent="0.2">
      <c r="A910">
        <v>909</v>
      </c>
      <c r="B910" t="s">
        <v>5313</v>
      </c>
      <c r="C910">
        <v>4</v>
      </c>
      <c r="D910">
        <v>64</v>
      </c>
      <c r="E910">
        <v>3</v>
      </c>
      <c r="F910">
        <v>25</v>
      </c>
      <c r="G910">
        <v>8</v>
      </c>
      <c r="H910" s="3">
        <v>1.9057654E-5</v>
      </c>
      <c r="I910" s="3">
        <v>1.7289630999999999E-5</v>
      </c>
      <c r="J910" s="4">
        <v>0.91</v>
      </c>
      <c r="K910" s="4">
        <v>11.34</v>
      </c>
    </row>
    <row r="911" spans="1:11" x14ac:dyDescent="0.2">
      <c r="A911">
        <v>910</v>
      </c>
      <c r="B911" t="s">
        <v>5313</v>
      </c>
      <c r="C911">
        <v>4</v>
      </c>
      <c r="D911">
        <v>64</v>
      </c>
      <c r="E911">
        <v>3</v>
      </c>
      <c r="F911">
        <v>25</v>
      </c>
      <c r="G911">
        <v>16</v>
      </c>
      <c r="H911" s="3">
        <v>3.1282007999999998E-5</v>
      </c>
      <c r="I911" s="3">
        <v>1.7289630999999999E-5</v>
      </c>
      <c r="J911" s="4">
        <v>0.55000000000000004</v>
      </c>
      <c r="K911" s="4">
        <v>3.45</v>
      </c>
    </row>
    <row r="912" spans="1:11" x14ac:dyDescent="0.2">
      <c r="A912">
        <v>911</v>
      </c>
      <c r="B912" t="s">
        <v>5313</v>
      </c>
      <c r="C912">
        <v>4</v>
      </c>
      <c r="D912">
        <v>64</v>
      </c>
      <c r="E912">
        <v>3</v>
      </c>
      <c r="F912">
        <v>25</v>
      </c>
      <c r="G912">
        <v>32</v>
      </c>
      <c r="H912" s="3">
        <v>4.2533211410000001E-2</v>
      </c>
      <c r="I912" s="3">
        <v>1.7289630999999999E-5</v>
      </c>
      <c r="J912" s="4">
        <v>0</v>
      </c>
      <c r="K912" s="4">
        <v>0</v>
      </c>
    </row>
    <row r="913" spans="1:11" x14ac:dyDescent="0.2">
      <c r="A913">
        <v>912</v>
      </c>
      <c r="B913" t="s">
        <v>5313</v>
      </c>
      <c r="C913">
        <v>4</v>
      </c>
      <c r="D913">
        <v>64</v>
      </c>
      <c r="E913">
        <v>3</v>
      </c>
      <c r="F913">
        <v>25</v>
      </c>
      <c r="G913">
        <v>64</v>
      </c>
      <c r="H913" s="3">
        <v>5.1209382712999997E-2</v>
      </c>
      <c r="I913" s="3">
        <v>1.7289630999999999E-5</v>
      </c>
      <c r="J913" s="4">
        <v>0</v>
      </c>
      <c r="K913" s="4">
        <v>0</v>
      </c>
    </row>
    <row r="914" spans="1:11" x14ac:dyDescent="0.2">
      <c r="A914">
        <v>913</v>
      </c>
      <c r="B914" t="s">
        <v>5313</v>
      </c>
      <c r="C914">
        <v>4</v>
      </c>
      <c r="D914">
        <v>128</v>
      </c>
      <c r="E914">
        <v>3</v>
      </c>
      <c r="F914">
        <v>25</v>
      </c>
      <c r="G914">
        <v>1</v>
      </c>
      <c r="H914" s="3">
        <v>2.8825178999999999E-5</v>
      </c>
      <c r="I914" s="3">
        <v>6.8159962999999997E-5</v>
      </c>
      <c r="J914" s="4">
        <v>2.36</v>
      </c>
      <c r="K914" s="4">
        <v>236.46</v>
      </c>
    </row>
    <row r="915" spans="1:11" x14ac:dyDescent="0.2">
      <c r="A915">
        <v>914</v>
      </c>
      <c r="B915" t="s">
        <v>5313</v>
      </c>
      <c r="C915">
        <v>4</v>
      </c>
      <c r="D915">
        <v>128</v>
      </c>
      <c r="E915">
        <v>3</v>
      </c>
      <c r="F915">
        <v>25</v>
      </c>
      <c r="G915">
        <v>2</v>
      </c>
      <c r="H915" s="3">
        <v>2.7027726999999999E-5</v>
      </c>
      <c r="I915" s="3">
        <v>6.8159962999999997E-5</v>
      </c>
      <c r="J915" s="4">
        <v>2.52</v>
      </c>
      <c r="K915" s="4">
        <v>126.09</v>
      </c>
    </row>
    <row r="916" spans="1:11" x14ac:dyDescent="0.2">
      <c r="A916">
        <v>915</v>
      </c>
      <c r="B916" t="s">
        <v>5313</v>
      </c>
      <c r="C916">
        <v>4</v>
      </c>
      <c r="D916">
        <v>128</v>
      </c>
      <c r="E916">
        <v>3</v>
      </c>
      <c r="F916">
        <v>25</v>
      </c>
      <c r="G916">
        <v>4</v>
      </c>
      <c r="H916" s="3">
        <v>2.1383912E-5</v>
      </c>
      <c r="I916" s="3">
        <v>6.8159962999999997E-5</v>
      </c>
      <c r="J916" s="4">
        <v>3.19</v>
      </c>
      <c r="K916" s="4">
        <v>79.69</v>
      </c>
    </row>
    <row r="917" spans="1:11" x14ac:dyDescent="0.2">
      <c r="A917">
        <v>916</v>
      </c>
      <c r="B917" t="s">
        <v>5313</v>
      </c>
      <c r="C917">
        <v>4</v>
      </c>
      <c r="D917">
        <v>128</v>
      </c>
      <c r="E917">
        <v>3</v>
      </c>
      <c r="F917">
        <v>25</v>
      </c>
      <c r="G917">
        <v>8</v>
      </c>
      <c r="H917" s="3">
        <v>2.3776850999999999E-5</v>
      </c>
      <c r="I917" s="3">
        <v>6.8159962999999997E-5</v>
      </c>
      <c r="J917" s="4">
        <v>2.87</v>
      </c>
      <c r="K917" s="4">
        <v>35.83</v>
      </c>
    </row>
    <row r="918" spans="1:11" x14ac:dyDescent="0.2">
      <c r="A918">
        <v>917</v>
      </c>
      <c r="B918" t="s">
        <v>5313</v>
      </c>
      <c r="C918">
        <v>4</v>
      </c>
      <c r="D918">
        <v>128</v>
      </c>
      <c r="E918">
        <v>3</v>
      </c>
      <c r="F918">
        <v>25</v>
      </c>
      <c r="G918">
        <v>16</v>
      </c>
      <c r="H918" s="3">
        <v>3.3924726999999998E-5</v>
      </c>
      <c r="I918" s="3">
        <v>6.8159962999999997E-5</v>
      </c>
      <c r="J918" s="4">
        <v>2.0099999999999998</v>
      </c>
      <c r="K918" s="4">
        <v>12.56</v>
      </c>
    </row>
    <row r="919" spans="1:11" x14ac:dyDescent="0.2">
      <c r="A919">
        <v>918</v>
      </c>
      <c r="B919" t="s">
        <v>5313</v>
      </c>
      <c r="C919">
        <v>4</v>
      </c>
      <c r="D919">
        <v>128</v>
      </c>
      <c r="E919">
        <v>3</v>
      </c>
      <c r="F919">
        <v>25</v>
      </c>
      <c r="G919">
        <v>32</v>
      </c>
      <c r="H919" s="3">
        <v>5.1063578576000003E-2</v>
      </c>
      <c r="I919" s="3">
        <v>6.8159962999999997E-5</v>
      </c>
      <c r="J919" s="4">
        <v>0</v>
      </c>
      <c r="K919" s="4">
        <v>0</v>
      </c>
    </row>
    <row r="920" spans="1:11" x14ac:dyDescent="0.2">
      <c r="A920">
        <v>919</v>
      </c>
      <c r="B920" t="s">
        <v>5313</v>
      </c>
      <c r="C920">
        <v>4</v>
      </c>
      <c r="D920">
        <v>128</v>
      </c>
      <c r="E920">
        <v>3</v>
      </c>
      <c r="F920">
        <v>25</v>
      </c>
      <c r="G920">
        <v>64</v>
      </c>
      <c r="H920" s="3">
        <v>4.7949053346999997E-2</v>
      </c>
      <c r="I920" s="3">
        <v>6.8159962999999997E-5</v>
      </c>
      <c r="J920" s="4">
        <v>0</v>
      </c>
      <c r="K920" s="4">
        <v>0</v>
      </c>
    </row>
    <row r="921" spans="1:11" x14ac:dyDescent="0.2">
      <c r="A921">
        <v>920</v>
      </c>
      <c r="B921" t="s">
        <v>5313</v>
      </c>
      <c r="C921">
        <v>4</v>
      </c>
      <c r="D921">
        <v>256</v>
      </c>
      <c r="E921">
        <v>3</v>
      </c>
      <c r="F921">
        <v>25</v>
      </c>
      <c r="G921">
        <v>1</v>
      </c>
      <c r="H921" s="3">
        <v>1.1132918E-4</v>
      </c>
      <c r="I921" s="3">
        <v>3.0264127400000002E-4</v>
      </c>
      <c r="J921" s="4">
        <v>2.72</v>
      </c>
      <c r="K921" s="4">
        <v>271.83999999999997</v>
      </c>
    </row>
    <row r="922" spans="1:11" x14ac:dyDescent="0.2">
      <c r="A922">
        <v>921</v>
      </c>
      <c r="B922" t="s">
        <v>5313</v>
      </c>
      <c r="C922">
        <v>4</v>
      </c>
      <c r="D922">
        <v>256</v>
      </c>
      <c r="E922">
        <v>3</v>
      </c>
      <c r="F922">
        <v>25</v>
      </c>
      <c r="G922">
        <v>2</v>
      </c>
      <c r="H922" s="3">
        <v>8.6617844999999999E-5</v>
      </c>
      <c r="I922" s="3">
        <v>3.0264127400000002E-4</v>
      </c>
      <c r="J922" s="4">
        <v>3.49</v>
      </c>
      <c r="K922" s="4">
        <v>174.7</v>
      </c>
    </row>
    <row r="923" spans="1:11" x14ac:dyDescent="0.2">
      <c r="A923">
        <v>922</v>
      </c>
      <c r="B923" t="s">
        <v>5313</v>
      </c>
      <c r="C923">
        <v>4</v>
      </c>
      <c r="D923">
        <v>256</v>
      </c>
      <c r="E923">
        <v>3</v>
      </c>
      <c r="F923">
        <v>25</v>
      </c>
      <c r="G923">
        <v>4</v>
      </c>
      <c r="H923" s="3">
        <v>5.4484048E-5</v>
      </c>
      <c r="I923" s="3">
        <v>3.0264127400000002E-4</v>
      </c>
      <c r="J923" s="4">
        <v>5.55</v>
      </c>
      <c r="K923" s="4">
        <v>138.87</v>
      </c>
    </row>
    <row r="924" spans="1:11" x14ac:dyDescent="0.2">
      <c r="A924">
        <v>923</v>
      </c>
      <c r="B924" t="s">
        <v>5313</v>
      </c>
      <c r="C924">
        <v>4</v>
      </c>
      <c r="D924">
        <v>256</v>
      </c>
      <c r="E924">
        <v>3</v>
      </c>
      <c r="F924">
        <v>25</v>
      </c>
      <c r="G924">
        <v>8</v>
      </c>
      <c r="H924" s="3">
        <v>4.6097858999999999E-5</v>
      </c>
      <c r="I924" s="3">
        <v>3.0264127400000002E-4</v>
      </c>
      <c r="J924" s="4">
        <v>6.57</v>
      </c>
      <c r="K924" s="4">
        <v>82.06</v>
      </c>
    </row>
    <row r="925" spans="1:11" x14ac:dyDescent="0.2">
      <c r="A925">
        <v>924</v>
      </c>
      <c r="B925" t="s">
        <v>5313</v>
      </c>
      <c r="C925">
        <v>4</v>
      </c>
      <c r="D925">
        <v>256</v>
      </c>
      <c r="E925">
        <v>3</v>
      </c>
      <c r="F925">
        <v>25</v>
      </c>
      <c r="G925">
        <v>16</v>
      </c>
      <c r="H925" s="3">
        <v>5.0016307999999999E-5</v>
      </c>
      <c r="I925" s="3">
        <v>3.0264127400000002E-4</v>
      </c>
      <c r="J925" s="4">
        <v>6.05</v>
      </c>
      <c r="K925" s="4">
        <v>37.82</v>
      </c>
    </row>
    <row r="926" spans="1:11" x14ac:dyDescent="0.2">
      <c r="A926">
        <v>925</v>
      </c>
      <c r="B926" t="s">
        <v>5313</v>
      </c>
      <c r="C926">
        <v>4</v>
      </c>
      <c r="D926">
        <v>256</v>
      </c>
      <c r="E926">
        <v>3</v>
      </c>
      <c r="F926">
        <v>25</v>
      </c>
      <c r="G926">
        <v>32</v>
      </c>
      <c r="H926" s="3">
        <v>3.7995696067999997E-2</v>
      </c>
      <c r="I926" s="3">
        <v>3.0264127400000002E-4</v>
      </c>
      <c r="J926" s="4">
        <v>0.01</v>
      </c>
      <c r="K926" s="4">
        <v>0.02</v>
      </c>
    </row>
    <row r="927" spans="1:11" x14ac:dyDescent="0.2">
      <c r="A927">
        <v>926</v>
      </c>
      <c r="B927" t="s">
        <v>5313</v>
      </c>
      <c r="C927">
        <v>4</v>
      </c>
      <c r="D927">
        <v>256</v>
      </c>
      <c r="E927">
        <v>3</v>
      </c>
      <c r="F927">
        <v>25</v>
      </c>
      <c r="G927">
        <v>64</v>
      </c>
      <c r="H927" s="3">
        <v>5.1155734807000003E-2</v>
      </c>
      <c r="I927" s="3">
        <v>3.0264127400000002E-4</v>
      </c>
      <c r="J927" s="4">
        <v>0.01</v>
      </c>
      <c r="K927" s="4">
        <v>0.01</v>
      </c>
    </row>
    <row r="928" spans="1:11" x14ac:dyDescent="0.2">
      <c r="A928">
        <v>927</v>
      </c>
      <c r="B928" t="s">
        <v>5313</v>
      </c>
      <c r="C928">
        <v>4</v>
      </c>
      <c r="D928">
        <v>512</v>
      </c>
      <c r="E928">
        <v>3</v>
      </c>
      <c r="F928">
        <v>25</v>
      </c>
      <c r="G928">
        <v>1</v>
      </c>
      <c r="H928" s="3">
        <v>4.8211962E-4</v>
      </c>
      <c r="I928" s="3">
        <v>1.17685704E-3</v>
      </c>
      <c r="J928" s="4">
        <v>2.44</v>
      </c>
      <c r="K928" s="4">
        <v>244.1</v>
      </c>
    </row>
    <row r="929" spans="1:11" x14ac:dyDescent="0.2">
      <c r="A929">
        <v>928</v>
      </c>
      <c r="B929" t="s">
        <v>5313</v>
      </c>
      <c r="C929">
        <v>4</v>
      </c>
      <c r="D929">
        <v>512</v>
      </c>
      <c r="E929">
        <v>3</v>
      </c>
      <c r="F929">
        <v>25</v>
      </c>
      <c r="G929">
        <v>2</v>
      </c>
      <c r="H929" s="3">
        <v>3.0947607600000001E-4</v>
      </c>
      <c r="I929" s="3">
        <v>1.17685704E-3</v>
      </c>
      <c r="J929" s="4">
        <v>3.8</v>
      </c>
      <c r="K929" s="4">
        <v>190.14</v>
      </c>
    </row>
    <row r="930" spans="1:11" x14ac:dyDescent="0.2">
      <c r="A930">
        <v>929</v>
      </c>
      <c r="B930" t="s">
        <v>5313</v>
      </c>
      <c r="C930">
        <v>4</v>
      </c>
      <c r="D930">
        <v>512</v>
      </c>
      <c r="E930">
        <v>3</v>
      </c>
      <c r="F930">
        <v>25</v>
      </c>
      <c r="G930">
        <v>4</v>
      </c>
      <c r="H930" s="3">
        <v>1.7970427900000001E-4</v>
      </c>
      <c r="I930" s="3">
        <v>1.17685704E-3</v>
      </c>
      <c r="J930" s="4">
        <v>6.55</v>
      </c>
      <c r="K930" s="4">
        <v>163.72</v>
      </c>
    </row>
    <row r="931" spans="1:11" x14ac:dyDescent="0.2">
      <c r="A931">
        <v>930</v>
      </c>
      <c r="B931" t="s">
        <v>5313</v>
      </c>
      <c r="C931">
        <v>4</v>
      </c>
      <c r="D931">
        <v>512</v>
      </c>
      <c r="E931">
        <v>3</v>
      </c>
      <c r="F931">
        <v>25</v>
      </c>
      <c r="G931">
        <v>8</v>
      </c>
      <c r="H931" s="3">
        <v>1.17848998E-4</v>
      </c>
      <c r="I931" s="3">
        <v>1.17685704E-3</v>
      </c>
      <c r="J931" s="4">
        <v>9.99</v>
      </c>
      <c r="K931" s="4">
        <v>124.83</v>
      </c>
    </row>
    <row r="932" spans="1:11" x14ac:dyDescent="0.2">
      <c r="A932">
        <v>931</v>
      </c>
      <c r="B932" t="s">
        <v>5313</v>
      </c>
      <c r="C932">
        <v>4</v>
      </c>
      <c r="D932">
        <v>512</v>
      </c>
      <c r="E932">
        <v>3</v>
      </c>
      <c r="F932">
        <v>25</v>
      </c>
      <c r="G932">
        <v>16</v>
      </c>
      <c r="H932" s="3">
        <v>1.10394132E-4</v>
      </c>
      <c r="I932" s="3">
        <v>1.17685704E-3</v>
      </c>
      <c r="J932" s="4">
        <v>10.66</v>
      </c>
      <c r="K932" s="4">
        <v>66.63</v>
      </c>
    </row>
    <row r="933" spans="1:11" x14ac:dyDescent="0.2">
      <c r="A933">
        <v>932</v>
      </c>
      <c r="B933" t="s">
        <v>5313</v>
      </c>
      <c r="C933">
        <v>4</v>
      </c>
      <c r="D933">
        <v>512</v>
      </c>
      <c r="E933">
        <v>3</v>
      </c>
      <c r="F933">
        <v>25</v>
      </c>
      <c r="G933">
        <v>32</v>
      </c>
      <c r="H933" s="3">
        <v>3.3749047667000001E-2</v>
      </c>
      <c r="I933" s="3">
        <v>1.17685704E-3</v>
      </c>
      <c r="J933" s="4">
        <v>0.03</v>
      </c>
      <c r="K933" s="4">
        <v>0.11</v>
      </c>
    </row>
    <row r="934" spans="1:11" x14ac:dyDescent="0.2">
      <c r="A934">
        <v>933</v>
      </c>
      <c r="B934" t="s">
        <v>5313</v>
      </c>
      <c r="C934">
        <v>4</v>
      </c>
      <c r="D934">
        <v>512</v>
      </c>
      <c r="E934">
        <v>3</v>
      </c>
      <c r="F934">
        <v>25</v>
      </c>
      <c r="G934">
        <v>64</v>
      </c>
      <c r="H934" s="3">
        <v>4.7012168914000001E-2</v>
      </c>
      <c r="I934" s="3">
        <v>1.17685704E-3</v>
      </c>
      <c r="J934" s="4">
        <v>0.03</v>
      </c>
      <c r="K934" s="4">
        <v>0.04</v>
      </c>
    </row>
    <row r="935" spans="1:11" x14ac:dyDescent="0.2">
      <c r="A935">
        <v>934</v>
      </c>
      <c r="B935" t="s">
        <v>5313</v>
      </c>
      <c r="C935">
        <v>4</v>
      </c>
      <c r="D935">
        <v>1024</v>
      </c>
      <c r="E935">
        <v>3</v>
      </c>
      <c r="F935">
        <v>25</v>
      </c>
      <c r="G935">
        <v>1</v>
      </c>
      <c r="H935" s="3">
        <v>2.2566865659999998E-3</v>
      </c>
      <c r="I935" s="3">
        <v>5.7280445469999998E-3</v>
      </c>
      <c r="J935" s="4">
        <v>2.54</v>
      </c>
      <c r="K935" s="4">
        <v>253.83</v>
      </c>
    </row>
    <row r="936" spans="1:11" x14ac:dyDescent="0.2">
      <c r="A936">
        <v>935</v>
      </c>
      <c r="B936" t="s">
        <v>5313</v>
      </c>
      <c r="C936">
        <v>4</v>
      </c>
      <c r="D936">
        <v>1024</v>
      </c>
      <c r="E936">
        <v>3</v>
      </c>
      <c r="F936">
        <v>25</v>
      </c>
      <c r="G936">
        <v>2</v>
      </c>
      <c r="H936" s="3">
        <v>1.307796687E-3</v>
      </c>
      <c r="I936" s="3">
        <v>5.7280445469999998E-3</v>
      </c>
      <c r="J936" s="4">
        <v>4.38</v>
      </c>
      <c r="K936" s="4">
        <v>219</v>
      </c>
    </row>
    <row r="937" spans="1:11" x14ac:dyDescent="0.2">
      <c r="A937">
        <v>936</v>
      </c>
      <c r="B937" t="s">
        <v>5313</v>
      </c>
      <c r="C937">
        <v>4</v>
      </c>
      <c r="D937">
        <v>1024</v>
      </c>
      <c r="E937">
        <v>3</v>
      </c>
      <c r="F937">
        <v>25</v>
      </c>
      <c r="G937">
        <v>4</v>
      </c>
      <c r="H937" s="3">
        <v>7.1179273100000005E-4</v>
      </c>
      <c r="I937" s="3">
        <v>5.7280445469999998E-3</v>
      </c>
      <c r="J937" s="4">
        <v>8.0500000000000007</v>
      </c>
      <c r="K937" s="4">
        <v>201.18</v>
      </c>
    </row>
    <row r="938" spans="1:11" x14ac:dyDescent="0.2">
      <c r="A938">
        <v>937</v>
      </c>
      <c r="B938" t="s">
        <v>5313</v>
      </c>
      <c r="C938">
        <v>4</v>
      </c>
      <c r="D938">
        <v>1024</v>
      </c>
      <c r="E938">
        <v>3</v>
      </c>
      <c r="F938">
        <v>25</v>
      </c>
      <c r="G938">
        <v>8</v>
      </c>
      <c r="H938" s="3">
        <v>3.9426144199999999E-4</v>
      </c>
      <c r="I938" s="3">
        <v>5.7280445469999998E-3</v>
      </c>
      <c r="J938" s="4">
        <v>14.53</v>
      </c>
      <c r="K938" s="4">
        <v>181.61</v>
      </c>
    </row>
    <row r="939" spans="1:11" x14ac:dyDescent="0.2">
      <c r="A939">
        <v>938</v>
      </c>
      <c r="B939" t="s">
        <v>5313</v>
      </c>
      <c r="C939">
        <v>4</v>
      </c>
      <c r="D939">
        <v>1024</v>
      </c>
      <c r="E939">
        <v>3</v>
      </c>
      <c r="F939">
        <v>25</v>
      </c>
      <c r="G939">
        <v>16</v>
      </c>
      <c r="H939" s="3">
        <v>2.4912637299999999E-4</v>
      </c>
      <c r="I939" s="3">
        <v>5.7280445469999998E-3</v>
      </c>
      <c r="J939" s="4">
        <v>22.99</v>
      </c>
      <c r="K939" s="4">
        <v>143.69999999999999</v>
      </c>
    </row>
    <row r="940" spans="1:11" x14ac:dyDescent="0.2">
      <c r="A940">
        <v>939</v>
      </c>
      <c r="B940" t="s">
        <v>5313</v>
      </c>
      <c r="C940">
        <v>4</v>
      </c>
      <c r="D940">
        <v>1024</v>
      </c>
      <c r="E940">
        <v>3</v>
      </c>
      <c r="F940">
        <v>25</v>
      </c>
      <c r="G940">
        <v>32</v>
      </c>
      <c r="H940" s="3">
        <v>3.0261356384000002E-2</v>
      </c>
      <c r="I940" s="3">
        <v>5.7280445469999998E-3</v>
      </c>
      <c r="J940" s="4">
        <v>0.19</v>
      </c>
      <c r="K940" s="4">
        <v>0.59</v>
      </c>
    </row>
    <row r="941" spans="1:11" x14ac:dyDescent="0.2">
      <c r="A941">
        <v>940</v>
      </c>
      <c r="B941" t="s">
        <v>5313</v>
      </c>
      <c r="C941">
        <v>4</v>
      </c>
      <c r="D941">
        <v>1024</v>
      </c>
      <c r="E941">
        <v>3</v>
      </c>
      <c r="F941">
        <v>25</v>
      </c>
      <c r="G941">
        <v>64</v>
      </c>
      <c r="H941" s="3">
        <v>4.6128436922999998E-2</v>
      </c>
      <c r="I941" s="3">
        <v>5.7280445469999998E-3</v>
      </c>
      <c r="J941" s="4">
        <v>0.12</v>
      </c>
      <c r="K941" s="4">
        <v>0.19</v>
      </c>
    </row>
    <row r="942" spans="1:11" x14ac:dyDescent="0.2">
      <c r="A942">
        <v>941</v>
      </c>
      <c r="B942" t="s">
        <v>5313</v>
      </c>
      <c r="C942">
        <v>4</v>
      </c>
      <c r="D942">
        <v>2048</v>
      </c>
      <c r="E942">
        <v>3</v>
      </c>
      <c r="F942">
        <v>25</v>
      </c>
      <c r="G942">
        <v>1</v>
      </c>
      <c r="H942" s="3">
        <v>3.0186101794000001E-2</v>
      </c>
      <c r="I942" s="3">
        <v>4.0200155228000002E-2</v>
      </c>
      <c r="J942" s="4">
        <v>1.33</v>
      </c>
      <c r="K942" s="4">
        <v>133.16999999999999</v>
      </c>
    </row>
    <row r="943" spans="1:11" x14ac:dyDescent="0.2">
      <c r="A943">
        <v>942</v>
      </c>
      <c r="B943" t="s">
        <v>5313</v>
      </c>
      <c r="C943">
        <v>4</v>
      </c>
      <c r="D943">
        <v>2048</v>
      </c>
      <c r="E943">
        <v>3</v>
      </c>
      <c r="F943">
        <v>25</v>
      </c>
      <c r="G943">
        <v>2</v>
      </c>
      <c r="H943" s="3">
        <v>1.7473641783E-2</v>
      </c>
      <c r="I943" s="3">
        <v>4.0200155228000002E-2</v>
      </c>
      <c r="J943" s="4">
        <v>2.2999999999999998</v>
      </c>
      <c r="K943" s="4">
        <v>115.03</v>
      </c>
    </row>
    <row r="944" spans="1:11" x14ac:dyDescent="0.2">
      <c r="A944">
        <v>943</v>
      </c>
      <c r="B944" t="s">
        <v>5313</v>
      </c>
      <c r="C944">
        <v>4</v>
      </c>
      <c r="D944">
        <v>2048</v>
      </c>
      <c r="E944">
        <v>3</v>
      </c>
      <c r="F944">
        <v>25</v>
      </c>
      <c r="G944">
        <v>4</v>
      </c>
      <c r="H944" s="3">
        <v>1.0012972169E-2</v>
      </c>
      <c r="I944" s="3">
        <v>4.0200155228000002E-2</v>
      </c>
      <c r="J944" s="4">
        <v>4.01</v>
      </c>
      <c r="K944" s="4">
        <v>100.37</v>
      </c>
    </row>
    <row r="945" spans="1:11" x14ac:dyDescent="0.2">
      <c r="A945">
        <v>944</v>
      </c>
      <c r="B945" t="s">
        <v>5313</v>
      </c>
      <c r="C945">
        <v>4</v>
      </c>
      <c r="D945">
        <v>2048</v>
      </c>
      <c r="E945">
        <v>3</v>
      </c>
      <c r="F945">
        <v>25</v>
      </c>
      <c r="G945">
        <v>8</v>
      </c>
      <c r="H945" s="3">
        <v>5.3508044219999999E-3</v>
      </c>
      <c r="I945" s="3">
        <v>4.0200155228000002E-2</v>
      </c>
      <c r="J945" s="4">
        <v>7.51</v>
      </c>
      <c r="K945" s="4">
        <v>93.91</v>
      </c>
    </row>
    <row r="946" spans="1:11" x14ac:dyDescent="0.2">
      <c r="A946">
        <v>945</v>
      </c>
      <c r="B946" t="s">
        <v>5313</v>
      </c>
      <c r="C946">
        <v>4</v>
      </c>
      <c r="D946">
        <v>2048</v>
      </c>
      <c r="E946">
        <v>3</v>
      </c>
      <c r="F946">
        <v>25</v>
      </c>
      <c r="G946">
        <v>16</v>
      </c>
      <c r="H946" s="3">
        <v>3.013761481E-3</v>
      </c>
      <c r="I946" s="3">
        <v>4.0200155228000002E-2</v>
      </c>
      <c r="J946" s="4">
        <v>13.34</v>
      </c>
      <c r="K946" s="4">
        <v>83.37</v>
      </c>
    </row>
    <row r="947" spans="1:11" x14ac:dyDescent="0.2">
      <c r="A947">
        <v>946</v>
      </c>
      <c r="B947" t="s">
        <v>5313</v>
      </c>
      <c r="C947">
        <v>4</v>
      </c>
      <c r="D947">
        <v>2048</v>
      </c>
      <c r="E947">
        <v>3</v>
      </c>
      <c r="F947">
        <v>25</v>
      </c>
      <c r="G947">
        <v>32</v>
      </c>
      <c r="H947" s="3">
        <v>4.3095353991E-2</v>
      </c>
      <c r="I947" s="3">
        <v>4.0200155228000002E-2</v>
      </c>
      <c r="J947" s="4">
        <v>0.93</v>
      </c>
      <c r="K947" s="4">
        <v>2.92</v>
      </c>
    </row>
    <row r="948" spans="1:11" x14ac:dyDescent="0.2">
      <c r="A948">
        <v>947</v>
      </c>
      <c r="B948" t="s">
        <v>5313</v>
      </c>
      <c r="C948">
        <v>4</v>
      </c>
      <c r="D948">
        <v>2048</v>
      </c>
      <c r="E948">
        <v>3</v>
      </c>
      <c r="F948">
        <v>25</v>
      </c>
      <c r="G948">
        <v>64</v>
      </c>
      <c r="H948" s="3">
        <v>4.8352666199E-2</v>
      </c>
      <c r="I948" s="3">
        <v>4.0200155228000002E-2</v>
      </c>
      <c r="J948" s="4">
        <v>0.83</v>
      </c>
      <c r="K948" s="4">
        <v>1.3</v>
      </c>
    </row>
    <row r="949" spans="1:11" x14ac:dyDescent="0.2">
      <c r="A949">
        <v>948</v>
      </c>
      <c r="B949" t="s">
        <v>5313</v>
      </c>
      <c r="C949">
        <v>4</v>
      </c>
      <c r="D949">
        <v>4096</v>
      </c>
      <c r="E949">
        <v>3</v>
      </c>
      <c r="F949">
        <v>25</v>
      </c>
      <c r="G949">
        <v>1</v>
      </c>
      <c r="H949" s="3">
        <v>0.17575219273600001</v>
      </c>
      <c r="I949" s="3">
        <v>0.20471200346900001</v>
      </c>
      <c r="J949" s="4">
        <v>1.1599999999999999</v>
      </c>
      <c r="K949" s="4">
        <v>116.48</v>
      </c>
    </row>
    <row r="950" spans="1:11" x14ac:dyDescent="0.2">
      <c r="A950">
        <v>949</v>
      </c>
      <c r="B950" t="s">
        <v>5313</v>
      </c>
      <c r="C950">
        <v>4</v>
      </c>
      <c r="D950">
        <v>4096</v>
      </c>
      <c r="E950">
        <v>3</v>
      </c>
      <c r="F950">
        <v>25</v>
      </c>
      <c r="G950">
        <v>2</v>
      </c>
      <c r="H950" s="3">
        <v>0.102885425091</v>
      </c>
      <c r="I950" s="3">
        <v>0.20471200346900001</v>
      </c>
      <c r="J950" s="4">
        <v>1.99</v>
      </c>
      <c r="K950" s="4">
        <v>99.49</v>
      </c>
    </row>
    <row r="951" spans="1:11" x14ac:dyDescent="0.2">
      <c r="A951">
        <v>950</v>
      </c>
      <c r="B951" t="s">
        <v>5313</v>
      </c>
      <c r="C951">
        <v>4</v>
      </c>
      <c r="D951">
        <v>4096</v>
      </c>
      <c r="E951">
        <v>3</v>
      </c>
      <c r="F951">
        <v>25</v>
      </c>
      <c r="G951">
        <v>4</v>
      </c>
      <c r="H951" s="3">
        <v>5.4536528884999998E-2</v>
      </c>
      <c r="I951" s="3">
        <v>0.20471200346900001</v>
      </c>
      <c r="J951" s="4">
        <v>3.75</v>
      </c>
      <c r="K951" s="4">
        <v>93.84</v>
      </c>
    </row>
    <row r="952" spans="1:11" x14ac:dyDescent="0.2">
      <c r="A952">
        <v>951</v>
      </c>
      <c r="B952" t="s">
        <v>5313</v>
      </c>
      <c r="C952">
        <v>4</v>
      </c>
      <c r="D952">
        <v>4096</v>
      </c>
      <c r="E952">
        <v>3</v>
      </c>
      <c r="F952">
        <v>25</v>
      </c>
      <c r="G952">
        <v>8</v>
      </c>
      <c r="H952" s="3">
        <v>2.8546694665999999E-2</v>
      </c>
      <c r="I952" s="3">
        <v>0.20471200346900001</v>
      </c>
      <c r="J952" s="4">
        <v>7.17</v>
      </c>
      <c r="K952" s="4">
        <v>89.64</v>
      </c>
    </row>
    <row r="953" spans="1:11" x14ac:dyDescent="0.2">
      <c r="A953">
        <v>952</v>
      </c>
      <c r="B953" t="s">
        <v>5313</v>
      </c>
      <c r="C953">
        <v>4</v>
      </c>
      <c r="D953">
        <v>4096</v>
      </c>
      <c r="E953">
        <v>3</v>
      </c>
      <c r="F953">
        <v>25</v>
      </c>
      <c r="G953">
        <v>16</v>
      </c>
      <c r="H953" s="3">
        <v>1.6027208418E-2</v>
      </c>
      <c r="I953" s="3">
        <v>0.20471200346900001</v>
      </c>
      <c r="J953" s="4">
        <v>12.77</v>
      </c>
      <c r="K953" s="4">
        <v>79.83</v>
      </c>
    </row>
    <row r="954" spans="1:11" x14ac:dyDescent="0.2">
      <c r="A954">
        <v>953</v>
      </c>
      <c r="B954" t="s">
        <v>5313</v>
      </c>
      <c r="C954">
        <v>4</v>
      </c>
      <c r="D954">
        <v>4096</v>
      </c>
      <c r="E954">
        <v>3</v>
      </c>
      <c r="F954">
        <v>25</v>
      </c>
      <c r="G954">
        <v>32</v>
      </c>
      <c r="H954" s="3">
        <v>4.7576654702000003E-2</v>
      </c>
      <c r="I954" s="3">
        <v>0.20471200346900001</v>
      </c>
      <c r="J954" s="4">
        <v>4.3</v>
      </c>
      <c r="K954" s="4">
        <v>13.45</v>
      </c>
    </row>
    <row r="955" spans="1:11" x14ac:dyDescent="0.2">
      <c r="A955">
        <v>954</v>
      </c>
      <c r="B955" t="s">
        <v>5313</v>
      </c>
      <c r="C955">
        <v>4</v>
      </c>
      <c r="D955">
        <v>4096</v>
      </c>
      <c r="E955">
        <v>3</v>
      </c>
      <c r="F955">
        <v>25</v>
      </c>
      <c r="G955">
        <v>64</v>
      </c>
      <c r="H955" s="3">
        <v>5.6190289556999999E-2</v>
      </c>
      <c r="I955" s="3">
        <v>0.20471200346900001</v>
      </c>
      <c r="J955" s="4">
        <v>3.64</v>
      </c>
      <c r="K955" s="4">
        <v>5.69</v>
      </c>
    </row>
    <row r="956" spans="1:11" x14ac:dyDescent="0.2">
      <c r="A956">
        <v>955</v>
      </c>
      <c r="B956" t="s">
        <v>5314</v>
      </c>
      <c r="C956">
        <v>5</v>
      </c>
      <c r="D956">
        <v>16</v>
      </c>
      <c r="E956">
        <v>3</v>
      </c>
      <c r="F956">
        <v>25</v>
      </c>
      <c r="G956">
        <v>1</v>
      </c>
      <c r="H956" s="3">
        <v>3.3676620000000002E-6</v>
      </c>
      <c r="I956" s="3">
        <v>1.6612930000000001E-6</v>
      </c>
      <c r="J956" s="4">
        <v>0.49</v>
      </c>
      <c r="K956" s="4">
        <v>49.33</v>
      </c>
    </row>
    <row r="957" spans="1:11" x14ac:dyDescent="0.2">
      <c r="A957">
        <v>956</v>
      </c>
      <c r="B957" t="s">
        <v>5314</v>
      </c>
      <c r="C957">
        <v>5</v>
      </c>
      <c r="D957">
        <v>16</v>
      </c>
      <c r="E957">
        <v>3</v>
      </c>
      <c r="F957">
        <v>25</v>
      </c>
      <c r="G957">
        <v>2</v>
      </c>
      <c r="H957" s="3">
        <v>7.1275979999999997E-6</v>
      </c>
      <c r="I957" s="3">
        <v>1.6612930000000001E-6</v>
      </c>
      <c r="J957" s="4">
        <v>0.23</v>
      </c>
      <c r="K957" s="4">
        <v>11.65</v>
      </c>
    </row>
    <row r="958" spans="1:11" x14ac:dyDescent="0.2">
      <c r="A958">
        <v>957</v>
      </c>
      <c r="B958" t="s">
        <v>5314</v>
      </c>
      <c r="C958">
        <v>5</v>
      </c>
      <c r="D958">
        <v>16</v>
      </c>
      <c r="E958">
        <v>3</v>
      </c>
      <c r="F958">
        <v>25</v>
      </c>
      <c r="G958">
        <v>4</v>
      </c>
      <c r="H958" s="3">
        <v>9.7045679999999993E-6</v>
      </c>
      <c r="I958" s="3">
        <v>1.6612930000000001E-6</v>
      </c>
      <c r="J958" s="4">
        <v>0.17</v>
      </c>
      <c r="K958" s="4">
        <v>4.28</v>
      </c>
    </row>
    <row r="959" spans="1:11" x14ac:dyDescent="0.2">
      <c r="A959">
        <v>958</v>
      </c>
      <c r="B959" t="s">
        <v>5314</v>
      </c>
      <c r="C959">
        <v>5</v>
      </c>
      <c r="D959">
        <v>16</v>
      </c>
      <c r="E959">
        <v>3</v>
      </c>
      <c r="F959">
        <v>25</v>
      </c>
      <c r="G959">
        <v>8</v>
      </c>
      <c r="H959" s="3">
        <v>1.5967711E-5</v>
      </c>
      <c r="I959" s="3">
        <v>1.6612930000000001E-6</v>
      </c>
      <c r="J959" s="4">
        <v>0.1</v>
      </c>
      <c r="K959" s="4">
        <v>1.3</v>
      </c>
    </row>
    <row r="960" spans="1:11" x14ac:dyDescent="0.2">
      <c r="A960">
        <v>959</v>
      </c>
      <c r="B960" t="s">
        <v>5314</v>
      </c>
      <c r="C960">
        <v>5</v>
      </c>
      <c r="D960">
        <v>16</v>
      </c>
      <c r="E960">
        <v>3</v>
      </c>
      <c r="F960">
        <v>25</v>
      </c>
      <c r="G960">
        <v>16</v>
      </c>
      <c r="H960" s="3">
        <v>2.8714723000000001E-5</v>
      </c>
      <c r="I960" s="3">
        <v>1.6612930000000001E-6</v>
      </c>
      <c r="J960" s="4">
        <v>0.06</v>
      </c>
      <c r="K960" s="4">
        <v>0.36</v>
      </c>
    </row>
    <row r="961" spans="1:11" x14ac:dyDescent="0.2">
      <c r="A961">
        <v>960</v>
      </c>
      <c r="B961" t="s">
        <v>5314</v>
      </c>
      <c r="C961">
        <v>5</v>
      </c>
      <c r="D961">
        <v>16</v>
      </c>
      <c r="E961">
        <v>3</v>
      </c>
      <c r="F961">
        <v>25</v>
      </c>
      <c r="G961">
        <v>32</v>
      </c>
      <c r="H961" s="3">
        <v>2.7628112584000001E-2</v>
      </c>
      <c r="I961" s="3">
        <v>1.6612930000000001E-6</v>
      </c>
      <c r="J961" s="4">
        <v>0</v>
      </c>
      <c r="K961" s="4">
        <v>0</v>
      </c>
    </row>
    <row r="962" spans="1:11" x14ac:dyDescent="0.2">
      <c r="A962">
        <v>961</v>
      </c>
      <c r="B962" t="s">
        <v>5314</v>
      </c>
      <c r="C962">
        <v>5</v>
      </c>
      <c r="D962">
        <v>16</v>
      </c>
      <c r="E962">
        <v>3</v>
      </c>
      <c r="F962">
        <v>25</v>
      </c>
      <c r="G962">
        <v>64</v>
      </c>
      <c r="H962" s="3">
        <v>3.1921360641999998E-2</v>
      </c>
      <c r="I962" s="3">
        <v>1.6612930000000001E-6</v>
      </c>
      <c r="J962" s="4">
        <v>0</v>
      </c>
      <c r="K962" s="4">
        <v>0</v>
      </c>
    </row>
    <row r="963" spans="1:11" x14ac:dyDescent="0.2">
      <c r="A963">
        <v>962</v>
      </c>
      <c r="B963" t="s">
        <v>5314</v>
      </c>
      <c r="C963">
        <v>5</v>
      </c>
      <c r="D963">
        <v>32</v>
      </c>
      <c r="E963">
        <v>3</v>
      </c>
      <c r="F963">
        <v>25</v>
      </c>
      <c r="G963">
        <v>1</v>
      </c>
      <c r="H963" s="3">
        <v>5.8535489999999998E-6</v>
      </c>
      <c r="I963" s="3">
        <v>4.9488620000000004E-6</v>
      </c>
      <c r="J963" s="4">
        <v>0.85</v>
      </c>
      <c r="K963" s="4">
        <v>84.54</v>
      </c>
    </row>
    <row r="964" spans="1:11" x14ac:dyDescent="0.2">
      <c r="A964">
        <v>963</v>
      </c>
      <c r="B964" t="s">
        <v>5314</v>
      </c>
      <c r="C964">
        <v>5</v>
      </c>
      <c r="D964">
        <v>32</v>
      </c>
      <c r="E964">
        <v>3</v>
      </c>
      <c r="F964">
        <v>25</v>
      </c>
      <c r="G964">
        <v>2</v>
      </c>
      <c r="H964" s="3">
        <v>8.167326E-6</v>
      </c>
      <c r="I964" s="3">
        <v>4.9488620000000004E-6</v>
      </c>
      <c r="J964" s="4">
        <v>0.61</v>
      </c>
      <c r="K964" s="4">
        <v>30.3</v>
      </c>
    </row>
    <row r="965" spans="1:11" x14ac:dyDescent="0.2">
      <c r="A965">
        <v>964</v>
      </c>
      <c r="B965" t="s">
        <v>5314</v>
      </c>
      <c r="C965">
        <v>5</v>
      </c>
      <c r="D965">
        <v>32</v>
      </c>
      <c r="E965">
        <v>3</v>
      </c>
      <c r="F965">
        <v>25</v>
      </c>
      <c r="G965">
        <v>4</v>
      </c>
      <c r="H965" s="3">
        <v>1.0254234000000001E-5</v>
      </c>
      <c r="I965" s="3">
        <v>4.9488620000000004E-6</v>
      </c>
      <c r="J965" s="4">
        <v>0.48</v>
      </c>
      <c r="K965" s="4">
        <v>12.07</v>
      </c>
    </row>
    <row r="966" spans="1:11" x14ac:dyDescent="0.2">
      <c r="A966">
        <v>965</v>
      </c>
      <c r="B966" t="s">
        <v>5314</v>
      </c>
      <c r="C966">
        <v>5</v>
      </c>
      <c r="D966">
        <v>32</v>
      </c>
      <c r="E966">
        <v>3</v>
      </c>
      <c r="F966">
        <v>25</v>
      </c>
      <c r="G966">
        <v>8</v>
      </c>
      <c r="H966" s="3">
        <v>1.6281567E-5</v>
      </c>
      <c r="I966" s="3">
        <v>4.9488620000000004E-6</v>
      </c>
      <c r="J966" s="4">
        <v>0.3</v>
      </c>
      <c r="K966" s="4">
        <v>3.8</v>
      </c>
    </row>
    <row r="967" spans="1:11" x14ac:dyDescent="0.2">
      <c r="A967">
        <v>966</v>
      </c>
      <c r="B967" t="s">
        <v>5314</v>
      </c>
      <c r="C967">
        <v>5</v>
      </c>
      <c r="D967">
        <v>32</v>
      </c>
      <c r="E967">
        <v>3</v>
      </c>
      <c r="F967">
        <v>25</v>
      </c>
      <c r="G967">
        <v>16</v>
      </c>
      <c r="H967" s="3">
        <v>2.8463639E-5</v>
      </c>
      <c r="I967" s="3">
        <v>4.9488620000000004E-6</v>
      </c>
      <c r="J967" s="4">
        <v>0.17</v>
      </c>
      <c r="K967" s="4">
        <v>1.0900000000000001</v>
      </c>
    </row>
    <row r="968" spans="1:11" x14ac:dyDescent="0.2">
      <c r="A968">
        <v>967</v>
      </c>
      <c r="B968" t="s">
        <v>5314</v>
      </c>
      <c r="C968">
        <v>5</v>
      </c>
      <c r="D968">
        <v>32</v>
      </c>
      <c r="E968">
        <v>3</v>
      </c>
      <c r="F968">
        <v>25</v>
      </c>
      <c r="G968">
        <v>32</v>
      </c>
      <c r="H968" s="3">
        <v>2.3392587900000001E-2</v>
      </c>
      <c r="I968" s="3">
        <v>4.9488620000000004E-6</v>
      </c>
      <c r="J968" s="4">
        <v>0</v>
      </c>
      <c r="K968" s="4">
        <v>0</v>
      </c>
    </row>
    <row r="969" spans="1:11" x14ac:dyDescent="0.2">
      <c r="A969">
        <v>968</v>
      </c>
      <c r="B969" t="s">
        <v>5314</v>
      </c>
      <c r="C969">
        <v>5</v>
      </c>
      <c r="D969">
        <v>32</v>
      </c>
      <c r="E969">
        <v>3</v>
      </c>
      <c r="F969">
        <v>25</v>
      </c>
      <c r="G969">
        <v>64</v>
      </c>
      <c r="H969" s="3">
        <v>3.5389751195999998E-2</v>
      </c>
      <c r="I969" s="3">
        <v>4.9488620000000004E-6</v>
      </c>
      <c r="J969" s="4">
        <v>0</v>
      </c>
      <c r="K969" s="4">
        <v>0</v>
      </c>
    </row>
    <row r="970" spans="1:11" x14ac:dyDescent="0.2">
      <c r="A970">
        <v>969</v>
      </c>
      <c r="B970" t="s">
        <v>5314</v>
      </c>
      <c r="C970">
        <v>5</v>
      </c>
      <c r="D970">
        <v>64</v>
      </c>
      <c r="E970">
        <v>3</v>
      </c>
      <c r="F970">
        <v>25</v>
      </c>
      <c r="G970">
        <v>1</v>
      </c>
      <c r="H970" s="3">
        <v>9.0464950000000002E-6</v>
      </c>
      <c r="I970" s="3">
        <v>1.7289630999999999E-5</v>
      </c>
      <c r="J970" s="4">
        <v>1.91</v>
      </c>
      <c r="K970" s="4">
        <v>191.12</v>
      </c>
    </row>
    <row r="971" spans="1:11" x14ac:dyDescent="0.2">
      <c r="A971">
        <v>970</v>
      </c>
      <c r="B971" t="s">
        <v>5314</v>
      </c>
      <c r="C971">
        <v>5</v>
      </c>
      <c r="D971">
        <v>64</v>
      </c>
      <c r="E971">
        <v>3</v>
      </c>
      <c r="F971">
        <v>25</v>
      </c>
      <c r="G971">
        <v>2</v>
      </c>
      <c r="H971" s="3">
        <v>1.1757575000000001E-5</v>
      </c>
      <c r="I971" s="3">
        <v>1.7289630999999999E-5</v>
      </c>
      <c r="J971" s="4">
        <v>1.47</v>
      </c>
      <c r="K971" s="4">
        <v>73.53</v>
      </c>
    </row>
    <row r="972" spans="1:11" x14ac:dyDescent="0.2">
      <c r="A972">
        <v>971</v>
      </c>
      <c r="B972" t="s">
        <v>5314</v>
      </c>
      <c r="C972">
        <v>5</v>
      </c>
      <c r="D972">
        <v>64</v>
      </c>
      <c r="E972">
        <v>3</v>
      </c>
      <c r="F972">
        <v>25</v>
      </c>
      <c r="G972">
        <v>4</v>
      </c>
      <c r="H972" s="3">
        <v>1.2055598E-5</v>
      </c>
      <c r="I972" s="3">
        <v>1.7289630999999999E-5</v>
      </c>
      <c r="J972" s="4">
        <v>1.43</v>
      </c>
      <c r="K972" s="4">
        <v>35.85</v>
      </c>
    </row>
    <row r="973" spans="1:11" x14ac:dyDescent="0.2">
      <c r="A973">
        <v>972</v>
      </c>
      <c r="B973" t="s">
        <v>5314</v>
      </c>
      <c r="C973">
        <v>5</v>
      </c>
      <c r="D973">
        <v>64</v>
      </c>
      <c r="E973">
        <v>3</v>
      </c>
      <c r="F973">
        <v>25</v>
      </c>
      <c r="G973">
        <v>8</v>
      </c>
      <c r="H973" s="3">
        <v>1.8117204000000001E-5</v>
      </c>
      <c r="I973" s="3">
        <v>1.7289630999999999E-5</v>
      </c>
      <c r="J973" s="4">
        <v>0.95</v>
      </c>
      <c r="K973" s="4">
        <v>11.93</v>
      </c>
    </row>
    <row r="974" spans="1:11" x14ac:dyDescent="0.2">
      <c r="A974">
        <v>973</v>
      </c>
      <c r="B974" t="s">
        <v>5314</v>
      </c>
      <c r="C974">
        <v>5</v>
      </c>
      <c r="D974">
        <v>64</v>
      </c>
      <c r="E974">
        <v>3</v>
      </c>
      <c r="F974">
        <v>25</v>
      </c>
      <c r="G974">
        <v>16</v>
      </c>
      <c r="H974" s="3">
        <v>2.9825233000000001E-5</v>
      </c>
      <c r="I974" s="3">
        <v>1.7289630999999999E-5</v>
      </c>
      <c r="J974" s="4">
        <v>0.57999999999999996</v>
      </c>
      <c r="K974" s="4">
        <v>3.62</v>
      </c>
    </row>
    <row r="975" spans="1:11" x14ac:dyDescent="0.2">
      <c r="A975">
        <v>974</v>
      </c>
      <c r="B975" t="s">
        <v>5314</v>
      </c>
      <c r="C975">
        <v>5</v>
      </c>
      <c r="D975">
        <v>64</v>
      </c>
      <c r="E975">
        <v>3</v>
      </c>
      <c r="F975">
        <v>25</v>
      </c>
      <c r="G975">
        <v>32</v>
      </c>
      <c r="H975" s="3">
        <v>2.7567300946E-2</v>
      </c>
      <c r="I975" s="3">
        <v>1.7289630999999999E-5</v>
      </c>
      <c r="J975" s="4">
        <v>0</v>
      </c>
      <c r="K975" s="4">
        <v>0</v>
      </c>
    </row>
    <row r="976" spans="1:11" x14ac:dyDescent="0.2">
      <c r="A976">
        <v>975</v>
      </c>
      <c r="B976" t="s">
        <v>5314</v>
      </c>
      <c r="C976">
        <v>5</v>
      </c>
      <c r="D976">
        <v>64</v>
      </c>
      <c r="E976">
        <v>3</v>
      </c>
      <c r="F976">
        <v>25</v>
      </c>
      <c r="G976">
        <v>64</v>
      </c>
      <c r="H976" s="3">
        <v>3.5078901798000002E-2</v>
      </c>
      <c r="I976" s="3">
        <v>1.7289630999999999E-5</v>
      </c>
      <c r="J976" s="4">
        <v>0</v>
      </c>
      <c r="K976" s="4">
        <v>0</v>
      </c>
    </row>
    <row r="977" spans="1:11" x14ac:dyDescent="0.2">
      <c r="A977">
        <v>976</v>
      </c>
      <c r="B977" t="s">
        <v>5314</v>
      </c>
      <c r="C977">
        <v>5</v>
      </c>
      <c r="D977">
        <v>128</v>
      </c>
      <c r="E977">
        <v>3</v>
      </c>
      <c r="F977">
        <v>25</v>
      </c>
      <c r="G977">
        <v>1</v>
      </c>
      <c r="H977" s="3">
        <v>2.8582848000000001E-5</v>
      </c>
      <c r="I977" s="3">
        <v>6.8159962999999997E-5</v>
      </c>
      <c r="J977" s="4">
        <v>2.38</v>
      </c>
      <c r="K977" s="4">
        <v>238.46</v>
      </c>
    </row>
    <row r="978" spans="1:11" x14ac:dyDescent="0.2">
      <c r="A978">
        <v>977</v>
      </c>
      <c r="B978" t="s">
        <v>5314</v>
      </c>
      <c r="C978">
        <v>5</v>
      </c>
      <c r="D978">
        <v>128</v>
      </c>
      <c r="E978">
        <v>3</v>
      </c>
      <c r="F978">
        <v>25</v>
      </c>
      <c r="G978">
        <v>2</v>
      </c>
      <c r="H978" s="3">
        <v>2.6445463000000002E-5</v>
      </c>
      <c r="I978" s="3">
        <v>6.8159962999999997E-5</v>
      </c>
      <c r="J978" s="4">
        <v>2.58</v>
      </c>
      <c r="K978" s="4">
        <v>128.87</v>
      </c>
    </row>
    <row r="979" spans="1:11" x14ac:dyDescent="0.2">
      <c r="A979">
        <v>978</v>
      </c>
      <c r="B979" t="s">
        <v>5314</v>
      </c>
      <c r="C979">
        <v>5</v>
      </c>
      <c r="D979">
        <v>128</v>
      </c>
      <c r="E979">
        <v>3</v>
      </c>
      <c r="F979">
        <v>25</v>
      </c>
      <c r="G979">
        <v>4</v>
      </c>
      <c r="H979" s="3">
        <v>2.1101907000000001E-5</v>
      </c>
      <c r="I979" s="3">
        <v>6.8159962999999997E-5</v>
      </c>
      <c r="J979" s="4">
        <v>3.23</v>
      </c>
      <c r="K979" s="4">
        <v>80.75</v>
      </c>
    </row>
    <row r="980" spans="1:11" x14ac:dyDescent="0.2">
      <c r="A980">
        <v>979</v>
      </c>
      <c r="B980" t="s">
        <v>5314</v>
      </c>
      <c r="C980">
        <v>5</v>
      </c>
      <c r="D980">
        <v>128</v>
      </c>
      <c r="E980">
        <v>3</v>
      </c>
      <c r="F980">
        <v>25</v>
      </c>
      <c r="G980">
        <v>8</v>
      </c>
      <c r="H980" s="3">
        <v>2.2716074E-5</v>
      </c>
      <c r="I980" s="3">
        <v>6.8159962999999997E-5</v>
      </c>
      <c r="J980" s="4">
        <v>3</v>
      </c>
      <c r="K980" s="4">
        <v>37.51</v>
      </c>
    </row>
    <row r="981" spans="1:11" x14ac:dyDescent="0.2">
      <c r="A981">
        <v>980</v>
      </c>
      <c r="B981" t="s">
        <v>5314</v>
      </c>
      <c r="C981">
        <v>5</v>
      </c>
      <c r="D981">
        <v>128</v>
      </c>
      <c r="E981">
        <v>3</v>
      </c>
      <c r="F981">
        <v>25</v>
      </c>
      <c r="G981">
        <v>16</v>
      </c>
      <c r="H981" s="3">
        <v>3.2091512999999998E-5</v>
      </c>
      <c r="I981" s="3">
        <v>6.8159962999999997E-5</v>
      </c>
      <c r="J981" s="4">
        <v>2.12</v>
      </c>
      <c r="K981" s="4">
        <v>13.27</v>
      </c>
    </row>
    <row r="982" spans="1:11" x14ac:dyDescent="0.2">
      <c r="A982">
        <v>981</v>
      </c>
      <c r="B982" t="s">
        <v>5314</v>
      </c>
      <c r="C982">
        <v>5</v>
      </c>
      <c r="D982">
        <v>128</v>
      </c>
      <c r="E982">
        <v>3</v>
      </c>
      <c r="F982">
        <v>25</v>
      </c>
      <c r="G982">
        <v>32</v>
      </c>
      <c r="H982" s="3">
        <v>2.7719791979E-2</v>
      </c>
      <c r="I982" s="3">
        <v>6.8159962999999997E-5</v>
      </c>
      <c r="J982" s="4">
        <v>0</v>
      </c>
      <c r="K982" s="4">
        <v>0.01</v>
      </c>
    </row>
    <row r="983" spans="1:11" x14ac:dyDescent="0.2">
      <c r="A983">
        <v>982</v>
      </c>
      <c r="B983" t="s">
        <v>5314</v>
      </c>
      <c r="C983">
        <v>5</v>
      </c>
      <c r="D983">
        <v>128</v>
      </c>
      <c r="E983">
        <v>3</v>
      </c>
      <c r="F983">
        <v>25</v>
      </c>
      <c r="G983">
        <v>64</v>
      </c>
      <c r="H983" s="3">
        <v>4.3713178486000002E-2</v>
      </c>
      <c r="I983" s="3">
        <v>6.8159962999999997E-5</v>
      </c>
      <c r="J983" s="4">
        <v>0</v>
      </c>
      <c r="K983" s="4">
        <v>0</v>
      </c>
    </row>
    <row r="984" spans="1:11" x14ac:dyDescent="0.2">
      <c r="A984">
        <v>983</v>
      </c>
      <c r="B984" t="s">
        <v>5314</v>
      </c>
      <c r="C984">
        <v>5</v>
      </c>
      <c r="D984">
        <v>256</v>
      </c>
      <c r="E984">
        <v>3</v>
      </c>
      <c r="F984">
        <v>25</v>
      </c>
      <c r="G984">
        <v>1</v>
      </c>
      <c r="H984" s="3">
        <v>1.14645067E-4</v>
      </c>
      <c r="I984" s="3">
        <v>3.0264127400000002E-4</v>
      </c>
      <c r="J984" s="4">
        <v>2.64</v>
      </c>
      <c r="K984" s="4">
        <v>263.98</v>
      </c>
    </row>
    <row r="985" spans="1:11" x14ac:dyDescent="0.2">
      <c r="A985">
        <v>984</v>
      </c>
      <c r="B985" t="s">
        <v>5314</v>
      </c>
      <c r="C985">
        <v>5</v>
      </c>
      <c r="D985">
        <v>256</v>
      </c>
      <c r="E985">
        <v>3</v>
      </c>
      <c r="F985">
        <v>25</v>
      </c>
      <c r="G985">
        <v>2</v>
      </c>
      <c r="H985" s="3">
        <v>8.5562278000000006E-5</v>
      </c>
      <c r="I985" s="3">
        <v>3.0264127400000002E-4</v>
      </c>
      <c r="J985" s="4">
        <v>3.54</v>
      </c>
      <c r="K985" s="4">
        <v>176.85</v>
      </c>
    </row>
    <row r="986" spans="1:11" x14ac:dyDescent="0.2">
      <c r="A986">
        <v>985</v>
      </c>
      <c r="B986" t="s">
        <v>5314</v>
      </c>
      <c r="C986">
        <v>5</v>
      </c>
      <c r="D986">
        <v>256</v>
      </c>
      <c r="E986">
        <v>3</v>
      </c>
      <c r="F986">
        <v>25</v>
      </c>
      <c r="G986">
        <v>4</v>
      </c>
      <c r="H986" s="3">
        <v>5.4428724999999998E-5</v>
      </c>
      <c r="I986" s="3">
        <v>3.0264127400000002E-4</v>
      </c>
      <c r="J986" s="4">
        <v>5.56</v>
      </c>
      <c r="K986" s="4">
        <v>139.01</v>
      </c>
    </row>
    <row r="987" spans="1:11" x14ac:dyDescent="0.2">
      <c r="A987">
        <v>986</v>
      </c>
      <c r="B987" t="s">
        <v>5314</v>
      </c>
      <c r="C987">
        <v>5</v>
      </c>
      <c r="D987">
        <v>256</v>
      </c>
      <c r="E987">
        <v>3</v>
      </c>
      <c r="F987">
        <v>25</v>
      </c>
      <c r="G987">
        <v>8</v>
      </c>
      <c r="H987" s="3">
        <v>4.5726261000000003E-5</v>
      </c>
      <c r="I987" s="3">
        <v>3.0264127400000002E-4</v>
      </c>
      <c r="J987" s="4">
        <v>6.62</v>
      </c>
      <c r="K987" s="4">
        <v>82.73</v>
      </c>
    </row>
    <row r="988" spans="1:11" x14ac:dyDescent="0.2">
      <c r="A988">
        <v>987</v>
      </c>
      <c r="B988" t="s">
        <v>5314</v>
      </c>
      <c r="C988">
        <v>5</v>
      </c>
      <c r="D988">
        <v>256</v>
      </c>
      <c r="E988">
        <v>3</v>
      </c>
      <c r="F988">
        <v>25</v>
      </c>
      <c r="G988">
        <v>16</v>
      </c>
      <c r="H988" s="3">
        <v>4.8634036000000001E-5</v>
      </c>
      <c r="I988" s="3">
        <v>3.0264127400000002E-4</v>
      </c>
      <c r="J988" s="4">
        <v>6.22</v>
      </c>
      <c r="K988" s="4">
        <v>38.89</v>
      </c>
    </row>
    <row r="989" spans="1:11" x14ac:dyDescent="0.2">
      <c r="A989">
        <v>988</v>
      </c>
      <c r="B989" t="s">
        <v>5314</v>
      </c>
      <c r="C989">
        <v>5</v>
      </c>
      <c r="D989">
        <v>256</v>
      </c>
      <c r="E989">
        <v>3</v>
      </c>
      <c r="F989">
        <v>25</v>
      </c>
      <c r="G989">
        <v>32</v>
      </c>
      <c r="H989" s="3">
        <v>1.2875827960999999E-2</v>
      </c>
      <c r="I989" s="3">
        <v>3.0264127400000002E-4</v>
      </c>
      <c r="J989" s="4">
        <v>0.02</v>
      </c>
      <c r="K989" s="4">
        <v>7.0000000000000007E-2</v>
      </c>
    </row>
    <row r="990" spans="1:11" x14ac:dyDescent="0.2">
      <c r="A990">
        <v>989</v>
      </c>
      <c r="B990" t="s">
        <v>5314</v>
      </c>
      <c r="C990">
        <v>5</v>
      </c>
      <c r="D990">
        <v>256</v>
      </c>
      <c r="E990">
        <v>3</v>
      </c>
      <c r="F990">
        <v>25</v>
      </c>
      <c r="G990">
        <v>64</v>
      </c>
      <c r="H990" s="3">
        <v>4.2616713792000001E-2</v>
      </c>
      <c r="I990" s="3">
        <v>3.0264127400000002E-4</v>
      </c>
      <c r="J990" s="4">
        <v>0.01</v>
      </c>
      <c r="K990" s="4">
        <v>0.01</v>
      </c>
    </row>
    <row r="991" spans="1:11" x14ac:dyDescent="0.2">
      <c r="A991">
        <v>990</v>
      </c>
      <c r="B991" t="s">
        <v>5314</v>
      </c>
      <c r="C991">
        <v>5</v>
      </c>
      <c r="D991">
        <v>512</v>
      </c>
      <c r="E991">
        <v>3</v>
      </c>
      <c r="F991">
        <v>25</v>
      </c>
      <c r="G991">
        <v>1</v>
      </c>
      <c r="H991" s="3">
        <v>4.9746653500000004E-4</v>
      </c>
      <c r="I991" s="3">
        <v>1.17685704E-3</v>
      </c>
      <c r="J991" s="4">
        <v>2.37</v>
      </c>
      <c r="K991" s="4">
        <v>236.57</v>
      </c>
    </row>
    <row r="992" spans="1:11" x14ac:dyDescent="0.2">
      <c r="A992">
        <v>991</v>
      </c>
      <c r="B992" t="s">
        <v>5314</v>
      </c>
      <c r="C992">
        <v>5</v>
      </c>
      <c r="D992">
        <v>512</v>
      </c>
      <c r="E992">
        <v>3</v>
      </c>
      <c r="F992">
        <v>25</v>
      </c>
      <c r="G992">
        <v>2</v>
      </c>
      <c r="H992" s="3">
        <v>3.2109636200000001E-4</v>
      </c>
      <c r="I992" s="3">
        <v>1.17685704E-3</v>
      </c>
      <c r="J992" s="4">
        <v>3.67</v>
      </c>
      <c r="K992" s="4">
        <v>183.26</v>
      </c>
    </row>
    <row r="993" spans="1:11" x14ac:dyDescent="0.2">
      <c r="A993">
        <v>992</v>
      </c>
      <c r="B993" t="s">
        <v>5314</v>
      </c>
      <c r="C993">
        <v>5</v>
      </c>
      <c r="D993">
        <v>512</v>
      </c>
      <c r="E993">
        <v>3</v>
      </c>
      <c r="F993">
        <v>25</v>
      </c>
      <c r="G993">
        <v>4</v>
      </c>
      <c r="H993" s="3">
        <v>1.8676128800000001E-4</v>
      </c>
      <c r="I993" s="3">
        <v>1.17685704E-3</v>
      </c>
      <c r="J993" s="4">
        <v>6.3</v>
      </c>
      <c r="K993" s="4">
        <v>157.53</v>
      </c>
    </row>
    <row r="994" spans="1:11" x14ac:dyDescent="0.2">
      <c r="A994">
        <v>993</v>
      </c>
      <c r="B994" t="s">
        <v>5314</v>
      </c>
      <c r="C994">
        <v>5</v>
      </c>
      <c r="D994">
        <v>512</v>
      </c>
      <c r="E994">
        <v>3</v>
      </c>
      <c r="F994">
        <v>25</v>
      </c>
      <c r="G994">
        <v>8</v>
      </c>
      <c r="H994" s="3">
        <v>1.20358913E-4</v>
      </c>
      <c r="I994" s="3">
        <v>1.17685704E-3</v>
      </c>
      <c r="J994" s="4">
        <v>9.7799999999999994</v>
      </c>
      <c r="K994" s="4">
        <v>122.22</v>
      </c>
    </row>
    <row r="995" spans="1:11" x14ac:dyDescent="0.2">
      <c r="A995">
        <v>994</v>
      </c>
      <c r="B995" t="s">
        <v>5314</v>
      </c>
      <c r="C995">
        <v>5</v>
      </c>
      <c r="D995">
        <v>512</v>
      </c>
      <c r="E995">
        <v>3</v>
      </c>
      <c r="F995">
        <v>25</v>
      </c>
      <c r="G995">
        <v>16</v>
      </c>
      <c r="H995" s="3">
        <v>1.10403264E-4</v>
      </c>
      <c r="I995" s="3">
        <v>1.17685704E-3</v>
      </c>
      <c r="J995" s="4">
        <v>10.66</v>
      </c>
      <c r="K995" s="4">
        <v>66.62</v>
      </c>
    </row>
    <row r="996" spans="1:11" x14ac:dyDescent="0.2">
      <c r="A996">
        <v>995</v>
      </c>
      <c r="B996" t="s">
        <v>5314</v>
      </c>
      <c r="C996">
        <v>5</v>
      </c>
      <c r="D996">
        <v>512</v>
      </c>
      <c r="E996">
        <v>3</v>
      </c>
      <c r="F996">
        <v>25</v>
      </c>
      <c r="G996">
        <v>32</v>
      </c>
      <c r="H996" s="3">
        <v>1.6842158510999999E-2</v>
      </c>
      <c r="I996" s="3">
        <v>1.17685704E-3</v>
      </c>
      <c r="J996" s="4">
        <v>7.0000000000000007E-2</v>
      </c>
      <c r="K996" s="4">
        <v>0.22</v>
      </c>
    </row>
    <row r="997" spans="1:11" x14ac:dyDescent="0.2">
      <c r="A997">
        <v>996</v>
      </c>
      <c r="B997" t="s">
        <v>5314</v>
      </c>
      <c r="C997">
        <v>5</v>
      </c>
      <c r="D997">
        <v>512</v>
      </c>
      <c r="E997">
        <v>3</v>
      </c>
      <c r="F997">
        <v>25</v>
      </c>
      <c r="G997">
        <v>64</v>
      </c>
      <c r="H997" s="3">
        <v>3.2442800701000002E-2</v>
      </c>
      <c r="I997" s="3">
        <v>1.17685704E-3</v>
      </c>
      <c r="J997" s="4">
        <v>0.04</v>
      </c>
      <c r="K997" s="4">
        <v>0.06</v>
      </c>
    </row>
    <row r="998" spans="1:11" x14ac:dyDescent="0.2">
      <c r="A998">
        <v>997</v>
      </c>
      <c r="B998" t="s">
        <v>5314</v>
      </c>
      <c r="C998">
        <v>5</v>
      </c>
      <c r="D998">
        <v>1024</v>
      </c>
      <c r="E998">
        <v>3</v>
      </c>
      <c r="F998">
        <v>25</v>
      </c>
      <c r="G998">
        <v>1</v>
      </c>
      <c r="H998" s="3">
        <v>2.3245532070000001E-3</v>
      </c>
      <c r="I998" s="3">
        <v>5.7280445469999998E-3</v>
      </c>
      <c r="J998" s="4">
        <v>2.46</v>
      </c>
      <c r="K998" s="4">
        <v>246.41</v>
      </c>
    </row>
    <row r="999" spans="1:11" x14ac:dyDescent="0.2">
      <c r="A999">
        <v>998</v>
      </c>
      <c r="B999" t="s">
        <v>5314</v>
      </c>
      <c r="C999">
        <v>5</v>
      </c>
      <c r="D999">
        <v>1024</v>
      </c>
      <c r="E999">
        <v>3</v>
      </c>
      <c r="F999">
        <v>25</v>
      </c>
      <c r="G999">
        <v>2</v>
      </c>
      <c r="H999" s="3">
        <v>1.362369978E-3</v>
      </c>
      <c r="I999" s="3">
        <v>5.7280445469999998E-3</v>
      </c>
      <c r="J999" s="4">
        <v>4.2</v>
      </c>
      <c r="K999" s="4">
        <v>210.22</v>
      </c>
    </row>
    <row r="1000" spans="1:11" x14ac:dyDescent="0.2">
      <c r="A1000">
        <v>999</v>
      </c>
      <c r="B1000" t="s">
        <v>5314</v>
      </c>
      <c r="C1000">
        <v>5</v>
      </c>
      <c r="D1000">
        <v>1024</v>
      </c>
      <c r="E1000">
        <v>3</v>
      </c>
      <c r="F1000">
        <v>25</v>
      </c>
      <c r="G1000">
        <v>4</v>
      </c>
      <c r="H1000" s="3">
        <v>7.4570736600000002E-4</v>
      </c>
      <c r="I1000" s="3">
        <v>5.7280445469999998E-3</v>
      </c>
      <c r="J1000" s="4">
        <v>7.68</v>
      </c>
      <c r="K1000" s="4">
        <v>192.03</v>
      </c>
    </row>
    <row r="1001" spans="1:11" x14ac:dyDescent="0.2">
      <c r="A1001">
        <v>1000</v>
      </c>
      <c r="B1001" t="s">
        <v>5314</v>
      </c>
      <c r="C1001">
        <v>5</v>
      </c>
      <c r="D1001">
        <v>1024</v>
      </c>
      <c r="E1001">
        <v>3</v>
      </c>
      <c r="F1001">
        <v>25</v>
      </c>
      <c r="G1001">
        <v>8</v>
      </c>
      <c r="H1001" s="3">
        <v>4.13454312E-4</v>
      </c>
      <c r="I1001" s="3">
        <v>5.7280445469999998E-3</v>
      </c>
      <c r="J1001" s="4">
        <v>13.85</v>
      </c>
      <c r="K1001" s="4">
        <v>173.18</v>
      </c>
    </row>
    <row r="1002" spans="1:11" x14ac:dyDescent="0.2">
      <c r="A1002">
        <v>1001</v>
      </c>
      <c r="B1002" t="s">
        <v>5314</v>
      </c>
      <c r="C1002">
        <v>5</v>
      </c>
      <c r="D1002">
        <v>1024</v>
      </c>
      <c r="E1002">
        <v>3</v>
      </c>
      <c r="F1002">
        <v>25</v>
      </c>
      <c r="G1002">
        <v>16</v>
      </c>
      <c r="H1002" s="3">
        <v>2.5581978800000001E-4</v>
      </c>
      <c r="I1002" s="3">
        <v>5.7280445469999998E-3</v>
      </c>
      <c r="J1002" s="4">
        <v>22.39</v>
      </c>
      <c r="K1002" s="4">
        <v>139.94</v>
      </c>
    </row>
    <row r="1003" spans="1:11" x14ac:dyDescent="0.2">
      <c r="A1003">
        <v>1002</v>
      </c>
      <c r="B1003" t="s">
        <v>5314</v>
      </c>
      <c r="C1003">
        <v>5</v>
      </c>
      <c r="D1003">
        <v>1024</v>
      </c>
      <c r="E1003">
        <v>3</v>
      </c>
      <c r="F1003">
        <v>25</v>
      </c>
      <c r="G1003">
        <v>32</v>
      </c>
      <c r="H1003" s="3">
        <v>2.5009769946000002E-2</v>
      </c>
      <c r="I1003" s="3">
        <v>5.7280445469999998E-3</v>
      </c>
      <c r="J1003" s="4">
        <v>0.23</v>
      </c>
      <c r="K1003" s="4">
        <v>0.72</v>
      </c>
    </row>
    <row r="1004" spans="1:11" x14ac:dyDescent="0.2">
      <c r="A1004">
        <v>1003</v>
      </c>
      <c r="B1004" t="s">
        <v>5314</v>
      </c>
      <c r="C1004">
        <v>5</v>
      </c>
      <c r="D1004">
        <v>1024</v>
      </c>
      <c r="E1004">
        <v>3</v>
      </c>
      <c r="F1004">
        <v>25</v>
      </c>
      <c r="G1004">
        <v>64</v>
      </c>
      <c r="H1004" s="3">
        <v>3.2525211573E-2</v>
      </c>
      <c r="I1004" s="3">
        <v>5.7280445469999998E-3</v>
      </c>
      <c r="J1004" s="4">
        <v>0.18</v>
      </c>
      <c r="K1004" s="4">
        <v>0.28000000000000003</v>
      </c>
    </row>
    <row r="1005" spans="1:11" x14ac:dyDescent="0.2">
      <c r="A1005">
        <v>1004</v>
      </c>
      <c r="B1005" t="s">
        <v>5314</v>
      </c>
      <c r="C1005">
        <v>5</v>
      </c>
      <c r="D1005">
        <v>2048</v>
      </c>
      <c r="E1005">
        <v>3</v>
      </c>
      <c r="F1005">
        <v>25</v>
      </c>
      <c r="G1005">
        <v>1</v>
      </c>
      <c r="H1005" s="3">
        <v>3.0292680486999998E-2</v>
      </c>
      <c r="I1005" s="3">
        <v>4.0200155228000002E-2</v>
      </c>
      <c r="J1005" s="4">
        <v>1.33</v>
      </c>
      <c r="K1005" s="4">
        <v>132.71</v>
      </c>
    </row>
    <row r="1006" spans="1:11" x14ac:dyDescent="0.2">
      <c r="A1006">
        <v>1005</v>
      </c>
      <c r="B1006" t="s">
        <v>5314</v>
      </c>
      <c r="C1006">
        <v>5</v>
      </c>
      <c r="D1006">
        <v>2048</v>
      </c>
      <c r="E1006">
        <v>3</v>
      </c>
      <c r="F1006">
        <v>25</v>
      </c>
      <c r="G1006">
        <v>2</v>
      </c>
      <c r="H1006" s="3">
        <v>1.7570916563E-2</v>
      </c>
      <c r="I1006" s="3">
        <v>4.0200155228000002E-2</v>
      </c>
      <c r="J1006" s="4">
        <v>2.29</v>
      </c>
      <c r="K1006" s="4">
        <v>114.39</v>
      </c>
    </row>
    <row r="1007" spans="1:11" x14ac:dyDescent="0.2">
      <c r="A1007">
        <v>1006</v>
      </c>
      <c r="B1007" t="s">
        <v>5314</v>
      </c>
      <c r="C1007">
        <v>5</v>
      </c>
      <c r="D1007">
        <v>2048</v>
      </c>
      <c r="E1007">
        <v>3</v>
      </c>
      <c r="F1007">
        <v>25</v>
      </c>
      <c r="G1007">
        <v>4</v>
      </c>
      <c r="H1007" s="3">
        <v>9.9100042129999996E-3</v>
      </c>
      <c r="I1007" s="3">
        <v>4.0200155228000002E-2</v>
      </c>
      <c r="J1007" s="4">
        <v>4.0599999999999996</v>
      </c>
      <c r="K1007" s="4">
        <v>101.41</v>
      </c>
    </row>
    <row r="1008" spans="1:11" x14ac:dyDescent="0.2">
      <c r="A1008">
        <v>1007</v>
      </c>
      <c r="B1008" t="s">
        <v>5314</v>
      </c>
      <c r="C1008">
        <v>5</v>
      </c>
      <c r="D1008">
        <v>2048</v>
      </c>
      <c r="E1008">
        <v>3</v>
      </c>
      <c r="F1008">
        <v>25</v>
      </c>
      <c r="G1008">
        <v>8</v>
      </c>
      <c r="H1008" s="3">
        <v>5.3777243009999996E-3</v>
      </c>
      <c r="I1008" s="3">
        <v>4.0200155228000002E-2</v>
      </c>
      <c r="J1008" s="4">
        <v>7.48</v>
      </c>
      <c r="K1008" s="4">
        <v>93.44</v>
      </c>
    </row>
    <row r="1009" spans="1:11" x14ac:dyDescent="0.2">
      <c r="A1009">
        <v>1008</v>
      </c>
      <c r="B1009" t="s">
        <v>5314</v>
      </c>
      <c r="C1009">
        <v>5</v>
      </c>
      <c r="D1009">
        <v>2048</v>
      </c>
      <c r="E1009">
        <v>3</v>
      </c>
      <c r="F1009">
        <v>25</v>
      </c>
      <c r="G1009">
        <v>16</v>
      </c>
      <c r="H1009" s="3">
        <v>2.9467907729999999E-3</v>
      </c>
      <c r="I1009" s="3">
        <v>4.0200155228000002E-2</v>
      </c>
      <c r="J1009" s="4">
        <v>13.64</v>
      </c>
      <c r="K1009" s="4">
        <v>85.26</v>
      </c>
    </row>
    <row r="1010" spans="1:11" x14ac:dyDescent="0.2">
      <c r="A1010">
        <v>1009</v>
      </c>
      <c r="B1010" t="s">
        <v>5314</v>
      </c>
      <c r="C1010">
        <v>5</v>
      </c>
      <c r="D1010">
        <v>2048</v>
      </c>
      <c r="E1010">
        <v>3</v>
      </c>
      <c r="F1010">
        <v>25</v>
      </c>
      <c r="G1010">
        <v>32</v>
      </c>
      <c r="H1010" s="3">
        <v>3.8122396916000001E-2</v>
      </c>
      <c r="I1010" s="3">
        <v>4.0200155228000002E-2</v>
      </c>
      <c r="J1010" s="4">
        <v>1.05</v>
      </c>
      <c r="K1010" s="4">
        <v>3.3</v>
      </c>
    </row>
    <row r="1011" spans="1:11" x14ac:dyDescent="0.2">
      <c r="A1011">
        <v>1010</v>
      </c>
      <c r="B1011" t="s">
        <v>5314</v>
      </c>
      <c r="C1011">
        <v>5</v>
      </c>
      <c r="D1011">
        <v>2048</v>
      </c>
      <c r="E1011">
        <v>3</v>
      </c>
      <c r="F1011">
        <v>25</v>
      </c>
      <c r="G1011">
        <v>64</v>
      </c>
      <c r="H1011" s="3">
        <v>3.7055455148000002E-2</v>
      </c>
      <c r="I1011" s="3">
        <v>4.0200155228000002E-2</v>
      </c>
      <c r="J1011" s="4">
        <v>1.08</v>
      </c>
      <c r="K1011" s="4">
        <v>1.7</v>
      </c>
    </row>
    <row r="1012" spans="1:11" x14ac:dyDescent="0.2">
      <c r="A1012">
        <v>1011</v>
      </c>
      <c r="B1012" t="s">
        <v>5314</v>
      </c>
      <c r="C1012">
        <v>5</v>
      </c>
      <c r="D1012">
        <v>4096</v>
      </c>
      <c r="E1012">
        <v>3</v>
      </c>
      <c r="F1012">
        <v>25</v>
      </c>
      <c r="G1012">
        <v>1</v>
      </c>
      <c r="H1012" s="3">
        <v>0.174894168973</v>
      </c>
      <c r="I1012" s="3">
        <v>0.20471200346900001</v>
      </c>
      <c r="J1012" s="4">
        <v>1.17</v>
      </c>
      <c r="K1012" s="4">
        <v>117.05</v>
      </c>
    </row>
    <row r="1013" spans="1:11" x14ac:dyDescent="0.2">
      <c r="A1013">
        <v>1012</v>
      </c>
      <c r="B1013" t="s">
        <v>5314</v>
      </c>
      <c r="C1013">
        <v>5</v>
      </c>
      <c r="D1013">
        <v>4096</v>
      </c>
      <c r="E1013">
        <v>3</v>
      </c>
      <c r="F1013">
        <v>25</v>
      </c>
      <c r="G1013">
        <v>2</v>
      </c>
      <c r="H1013" s="3">
        <v>0.102352574468</v>
      </c>
      <c r="I1013" s="3">
        <v>0.20471200346900001</v>
      </c>
      <c r="J1013" s="4">
        <v>2</v>
      </c>
      <c r="K1013" s="4">
        <v>100</v>
      </c>
    </row>
    <row r="1014" spans="1:11" x14ac:dyDescent="0.2">
      <c r="A1014">
        <v>1013</v>
      </c>
      <c r="B1014" t="s">
        <v>5314</v>
      </c>
      <c r="C1014">
        <v>5</v>
      </c>
      <c r="D1014">
        <v>4096</v>
      </c>
      <c r="E1014">
        <v>3</v>
      </c>
      <c r="F1014">
        <v>25</v>
      </c>
      <c r="G1014">
        <v>4</v>
      </c>
      <c r="H1014" s="3">
        <v>5.4389227181999997E-2</v>
      </c>
      <c r="I1014" s="3">
        <v>0.20471200346900001</v>
      </c>
      <c r="J1014" s="4">
        <v>3.76</v>
      </c>
      <c r="K1014" s="4">
        <v>94.1</v>
      </c>
    </row>
    <row r="1015" spans="1:11" x14ac:dyDescent="0.2">
      <c r="A1015">
        <v>1014</v>
      </c>
      <c r="B1015" t="s">
        <v>5314</v>
      </c>
      <c r="C1015">
        <v>5</v>
      </c>
      <c r="D1015">
        <v>4096</v>
      </c>
      <c r="E1015">
        <v>3</v>
      </c>
      <c r="F1015">
        <v>25</v>
      </c>
      <c r="G1015">
        <v>8</v>
      </c>
      <c r="H1015" s="3">
        <v>2.8301957995000002E-2</v>
      </c>
      <c r="I1015" s="3">
        <v>0.20471200346900001</v>
      </c>
      <c r="J1015" s="4">
        <v>7.23</v>
      </c>
      <c r="K1015" s="4">
        <v>90.41</v>
      </c>
    </row>
    <row r="1016" spans="1:11" x14ac:dyDescent="0.2">
      <c r="A1016">
        <v>1015</v>
      </c>
      <c r="B1016" t="s">
        <v>5314</v>
      </c>
      <c r="C1016">
        <v>5</v>
      </c>
      <c r="D1016">
        <v>4096</v>
      </c>
      <c r="E1016">
        <v>3</v>
      </c>
      <c r="F1016">
        <v>25</v>
      </c>
      <c r="G1016">
        <v>16</v>
      </c>
      <c r="H1016" s="3">
        <v>1.5937969089000002E-2</v>
      </c>
      <c r="I1016" s="3">
        <v>0.20471200346900001</v>
      </c>
      <c r="J1016" s="4">
        <v>12.84</v>
      </c>
      <c r="K1016" s="4">
        <v>80.28</v>
      </c>
    </row>
    <row r="1017" spans="1:11" x14ac:dyDescent="0.2">
      <c r="A1017">
        <v>1016</v>
      </c>
      <c r="B1017" t="s">
        <v>5314</v>
      </c>
      <c r="C1017">
        <v>5</v>
      </c>
      <c r="D1017">
        <v>4096</v>
      </c>
      <c r="E1017">
        <v>3</v>
      </c>
      <c r="F1017">
        <v>25</v>
      </c>
      <c r="G1017">
        <v>32</v>
      </c>
      <c r="H1017" s="3">
        <v>4.3589662760000002E-2</v>
      </c>
      <c r="I1017" s="3">
        <v>0.20471200346900001</v>
      </c>
      <c r="J1017" s="4">
        <v>4.7</v>
      </c>
      <c r="K1017" s="4">
        <v>14.68</v>
      </c>
    </row>
    <row r="1018" spans="1:11" x14ac:dyDescent="0.2">
      <c r="A1018">
        <v>1017</v>
      </c>
      <c r="B1018" t="s">
        <v>5314</v>
      </c>
      <c r="C1018">
        <v>5</v>
      </c>
      <c r="D1018">
        <v>4096</v>
      </c>
      <c r="E1018">
        <v>3</v>
      </c>
      <c r="F1018">
        <v>25</v>
      </c>
      <c r="G1018">
        <v>64</v>
      </c>
      <c r="H1018" s="3">
        <v>4.0561676025E-2</v>
      </c>
      <c r="I1018" s="3">
        <v>0.20471200346900001</v>
      </c>
      <c r="J1018" s="4">
        <v>5.05</v>
      </c>
      <c r="K1018" s="4">
        <v>7.89</v>
      </c>
    </row>
    <row r="1019" spans="1:11" x14ac:dyDescent="0.2">
      <c r="A1019">
        <v>1018</v>
      </c>
      <c r="B1019" t="s">
        <v>5315</v>
      </c>
      <c r="C1019">
        <v>6</v>
      </c>
      <c r="D1019">
        <v>16</v>
      </c>
      <c r="E1019">
        <v>3</v>
      </c>
      <c r="F1019">
        <v>25</v>
      </c>
      <c r="G1019">
        <v>1</v>
      </c>
      <c r="H1019" s="3">
        <v>3.9147209999999999E-6</v>
      </c>
      <c r="I1019" s="3">
        <v>1.6612930000000001E-6</v>
      </c>
      <c r="J1019" s="4">
        <v>0.42</v>
      </c>
      <c r="K1019" s="4">
        <v>42.44</v>
      </c>
    </row>
    <row r="1020" spans="1:11" x14ac:dyDescent="0.2">
      <c r="A1020">
        <v>1019</v>
      </c>
      <c r="B1020" t="s">
        <v>5315</v>
      </c>
      <c r="C1020">
        <v>6</v>
      </c>
      <c r="D1020">
        <v>16</v>
      </c>
      <c r="E1020">
        <v>3</v>
      </c>
      <c r="F1020">
        <v>25</v>
      </c>
      <c r="G1020">
        <v>2</v>
      </c>
      <c r="H1020" s="3">
        <v>7.8149140000000003E-6</v>
      </c>
      <c r="I1020" s="3">
        <v>1.6612930000000001E-6</v>
      </c>
      <c r="J1020" s="4">
        <v>0.21</v>
      </c>
      <c r="K1020" s="4">
        <v>10.63</v>
      </c>
    </row>
    <row r="1021" spans="1:11" x14ac:dyDescent="0.2">
      <c r="A1021">
        <v>1020</v>
      </c>
      <c r="B1021" t="s">
        <v>5315</v>
      </c>
      <c r="C1021">
        <v>6</v>
      </c>
      <c r="D1021">
        <v>16</v>
      </c>
      <c r="E1021">
        <v>3</v>
      </c>
      <c r="F1021">
        <v>25</v>
      </c>
      <c r="G1021">
        <v>4</v>
      </c>
      <c r="H1021" s="3">
        <v>1.0573491999999999E-5</v>
      </c>
      <c r="I1021" s="3">
        <v>1.6612930000000001E-6</v>
      </c>
      <c r="J1021" s="4">
        <v>0.16</v>
      </c>
      <c r="K1021" s="4">
        <v>3.93</v>
      </c>
    </row>
    <row r="1022" spans="1:11" x14ac:dyDescent="0.2">
      <c r="A1022">
        <v>1021</v>
      </c>
      <c r="B1022" t="s">
        <v>5315</v>
      </c>
      <c r="C1022">
        <v>6</v>
      </c>
      <c r="D1022">
        <v>16</v>
      </c>
      <c r="E1022">
        <v>3</v>
      </c>
      <c r="F1022">
        <v>25</v>
      </c>
      <c r="G1022">
        <v>8</v>
      </c>
      <c r="H1022" s="3">
        <v>1.6995891E-5</v>
      </c>
      <c r="I1022" s="3">
        <v>1.6612930000000001E-6</v>
      </c>
      <c r="J1022" s="4">
        <v>0.1</v>
      </c>
      <c r="K1022" s="4">
        <v>1.22</v>
      </c>
    </row>
    <row r="1023" spans="1:11" x14ac:dyDescent="0.2">
      <c r="A1023">
        <v>1022</v>
      </c>
      <c r="B1023" t="s">
        <v>5315</v>
      </c>
      <c r="C1023">
        <v>6</v>
      </c>
      <c r="D1023">
        <v>16</v>
      </c>
      <c r="E1023">
        <v>3</v>
      </c>
      <c r="F1023">
        <v>25</v>
      </c>
      <c r="G1023">
        <v>16</v>
      </c>
      <c r="H1023" s="3">
        <v>2.9383042000000001E-5</v>
      </c>
      <c r="I1023" s="3">
        <v>1.6612930000000001E-6</v>
      </c>
      <c r="J1023" s="4">
        <v>0.06</v>
      </c>
      <c r="K1023" s="4">
        <v>0.35</v>
      </c>
    </row>
    <row r="1024" spans="1:11" x14ac:dyDescent="0.2">
      <c r="A1024">
        <v>1023</v>
      </c>
      <c r="B1024" t="s">
        <v>5315</v>
      </c>
      <c r="C1024">
        <v>6</v>
      </c>
      <c r="D1024">
        <v>16</v>
      </c>
      <c r="E1024">
        <v>3</v>
      </c>
      <c r="F1024">
        <v>25</v>
      </c>
      <c r="G1024">
        <v>32</v>
      </c>
      <c r="H1024" s="3">
        <v>1.8901888281E-2</v>
      </c>
      <c r="I1024" s="3">
        <v>1.6612930000000001E-6</v>
      </c>
      <c r="J1024" s="4">
        <v>0</v>
      </c>
      <c r="K1024" s="4">
        <v>0</v>
      </c>
    </row>
    <row r="1025" spans="1:11" x14ac:dyDescent="0.2">
      <c r="A1025">
        <v>1024</v>
      </c>
      <c r="B1025" t="s">
        <v>5315</v>
      </c>
      <c r="C1025">
        <v>6</v>
      </c>
      <c r="D1025">
        <v>16</v>
      </c>
      <c r="E1025">
        <v>3</v>
      </c>
      <c r="F1025">
        <v>25</v>
      </c>
      <c r="G1025">
        <v>64</v>
      </c>
      <c r="H1025" s="3">
        <v>5.1541320979999999E-2</v>
      </c>
      <c r="I1025" s="3">
        <v>1.6612930000000001E-6</v>
      </c>
      <c r="J1025" s="4">
        <v>0</v>
      </c>
      <c r="K1025" s="4">
        <v>0</v>
      </c>
    </row>
    <row r="1026" spans="1:11" x14ac:dyDescent="0.2">
      <c r="A1026">
        <v>1025</v>
      </c>
      <c r="B1026" t="s">
        <v>5315</v>
      </c>
      <c r="C1026">
        <v>6</v>
      </c>
      <c r="D1026">
        <v>32</v>
      </c>
      <c r="E1026">
        <v>3</v>
      </c>
      <c r="F1026">
        <v>25</v>
      </c>
      <c r="G1026">
        <v>1</v>
      </c>
      <c r="H1026" s="3">
        <v>6.4773489999999997E-6</v>
      </c>
      <c r="I1026" s="3">
        <v>4.9488620000000004E-6</v>
      </c>
      <c r="J1026" s="4">
        <v>0.76</v>
      </c>
      <c r="K1026" s="4">
        <v>76.400000000000006</v>
      </c>
    </row>
    <row r="1027" spans="1:11" x14ac:dyDescent="0.2">
      <c r="A1027">
        <v>1026</v>
      </c>
      <c r="B1027" t="s">
        <v>5315</v>
      </c>
      <c r="C1027">
        <v>6</v>
      </c>
      <c r="D1027">
        <v>32</v>
      </c>
      <c r="E1027">
        <v>3</v>
      </c>
      <c r="F1027">
        <v>25</v>
      </c>
      <c r="G1027">
        <v>2</v>
      </c>
      <c r="H1027" s="3">
        <v>8.8542700000000005E-6</v>
      </c>
      <c r="I1027" s="3">
        <v>4.9488620000000004E-6</v>
      </c>
      <c r="J1027" s="4">
        <v>0.56000000000000005</v>
      </c>
      <c r="K1027" s="4">
        <v>27.95</v>
      </c>
    </row>
    <row r="1028" spans="1:11" x14ac:dyDescent="0.2">
      <c r="A1028">
        <v>1027</v>
      </c>
      <c r="B1028" t="s">
        <v>5315</v>
      </c>
      <c r="C1028">
        <v>6</v>
      </c>
      <c r="D1028">
        <v>32</v>
      </c>
      <c r="E1028">
        <v>3</v>
      </c>
      <c r="F1028">
        <v>25</v>
      </c>
      <c r="G1028">
        <v>4</v>
      </c>
      <c r="H1028" s="3">
        <v>1.1031702E-5</v>
      </c>
      <c r="I1028" s="3">
        <v>4.9488620000000004E-6</v>
      </c>
      <c r="J1028" s="4">
        <v>0.45</v>
      </c>
      <c r="K1028" s="4">
        <v>11.22</v>
      </c>
    </row>
    <row r="1029" spans="1:11" x14ac:dyDescent="0.2">
      <c r="A1029">
        <v>1028</v>
      </c>
      <c r="B1029" t="s">
        <v>5315</v>
      </c>
      <c r="C1029">
        <v>6</v>
      </c>
      <c r="D1029">
        <v>32</v>
      </c>
      <c r="E1029">
        <v>3</v>
      </c>
      <c r="F1029">
        <v>25</v>
      </c>
      <c r="G1029">
        <v>8</v>
      </c>
      <c r="H1029" s="3">
        <v>1.8068030999999999E-5</v>
      </c>
      <c r="I1029" s="3">
        <v>4.9488620000000004E-6</v>
      </c>
      <c r="J1029" s="4">
        <v>0.27</v>
      </c>
      <c r="K1029" s="4">
        <v>3.42</v>
      </c>
    </row>
    <row r="1030" spans="1:11" x14ac:dyDescent="0.2">
      <c r="A1030">
        <v>1029</v>
      </c>
      <c r="B1030" t="s">
        <v>5315</v>
      </c>
      <c r="C1030">
        <v>6</v>
      </c>
      <c r="D1030">
        <v>32</v>
      </c>
      <c r="E1030">
        <v>3</v>
      </c>
      <c r="F1030">
        <v>25</v>
      </c>
      <c r="G1030">
        <v>16</v>
      </c>
      <c r="H1030" s="3">
        <v>2.9559061999999999E-5</v>
      </c>
      <c r="I1030" s="3">
        <v>4.9488620000000004E-6</v>
      </c>
      <c r="J1030" s="4">
        <v>0.17</v>
      </c>
      <c r="K1030" s="4">
        <v>1.05</v>
      </c>
    </row>
    <row r="1031" spans="1:11" x14ac:dyDescent="0.2">
      <c r="A1031">
        <v>1030</v>
      </c>
      <c r="B1031" t="s">
        <v>5315</v>
      </c>
      <c r="C1031">
        <v>6</v>
      </c>
      <c r="D1031">
        <v>32</v>
      </c>
      <c r="E1031">
        <v>3</v>
      </c>
      <c r="F1031">
        <v>25</v>
      </c>
      <c r="G1031">
        <v>32</v>
      </c>
      <c r="H1031" s="3">
        <v>1.513576484E-3</v>
      </c>
      <c r="I1031" s="3">
        <v>4.9488620000000004E-6</v>
      </c>
      <c r="J1031" s="4">
        <v>0</v>
      </c>
      <c r="K1031" s="4">
        <v>0.01</v>
      </c>
    </row>
    <row r="1032" spans="1:11" x14ac:dyDescent="0.2">
      <c r="A1032">
        <v>1031</v>
      </c>
      <c r="B1032" t="s">
        <v>5315</v>
      </c>
      <c r="C1032">
        <v>6</v>
      </c>
      <c r="D1032">
        <v>32</v>
      </c>
      <c r="E1032">
        <v>3</v>
      </c>
      <c r="F1032">
        <v>25</v>
      </c>
      <c r="G1032">
        <v>64</v>
      </c>
      <c r="H1032" s="3">
        <v>5.1293022931E-2</v>
      </c>
      <c r="I1032" s="3">
        <v>4.9488620000000004E-6</v>
      </c>
      <c r="J1032" s="4">
        <v>0</v>
      </c>
      <c r="K1032" s="4">
        <v>0</v>
      </c>
    </row>
    <row r="1033" spans="1:11" x14ac:dyDescent="0.2">
      <c r="A1033">
        <v>1032</v>
      </c>
      <c r="B1033" t="s">
        <v>5315</v>
      </c>
      <c r="C1033">
        <v>6</v>
      </c>
      <c r="D1033">
        <v>64</v>
      </c>
      <c r="E1033">
        <v>3</v>
      </c>
      <c r="F1033">
        <v>25</v>
      </c>
      <c r="G1033">
        <v>1</v>
      </c>
      <c r="H1033" s="3">
        <v>9.4003970000000008E-6</v>
      </c>
      <c r="I1033" s="3">
        <v>1.7289630999999999E-5</v>
      </c>
      <c r="J1033" s="4">
        <v>1.84</v>
      </c>
      <c r="K1033" s="4">
        <v>183.92</v>
      </c>
    </row>
    <row r="1034" spans="1:11" x14ac:dyDescent="0.2">
      <c r="A1034">
        <v>1033</v>
      </c>
      <c r="B1034" t="s">
        <v>5315</v>
      </c>
      <c r="C1034">
        <v>6</v>
      </c>
      <c r="D1034">
        <v>64</v>
      </c>
      <c r="E1034">
        <v>3</v>
      </c>
      <c r="F1034">
        <v>25</v>
      </c>
      <c r="G1034">
        <v>2</v>
      </c>
      <c r="H1034" s="3">
        <v>1.1777319E-5</v>
      </c>
      <c r="I1034" s="3">
        <v>1.7289630999999999E-5</v>
      </c>
      <c r="J1034" s="4">
        <v>1.47</v>
      </c>
      <c r="K1034" s="4">
        <v>73.400000000000006</v>
      </c>
    </row>
    <row r="1035" spans="1:11" x14ac:dyDescent="0.2">
      <c r="A1035">
        <v>1034</v>
      </c>
      <c r="B1035" t="s">
        <v>5315</v>
      </c>
      <c r="C1035">
        <v>6</v>
      </c>
      <c r="D1035">
        <v>64</v>
      </c>
      <c r="E1035">
        <v>3</v>
      </c>
      <c r="F1035">
        <v>25</v>
      </c>
      <c r="G1035">
        <v>4</v>
      </c>
      <c r="H1035" s="3">
        <v>1.2579374000000001E-5</v>
      </c>
      <c r="I1035" s="3">
        <v>1.7289630999999999E-5</v>
      </c>
      <c r="J1035" s="4">
        <v>1.37</v>
      </c>
      <c r="K1035" s="4">
        <v>34.36</v>
      </c>
    </row>
    <row r="1036" spans="1:11" x14ac:dyDescent="0.2">
      <c r="A1036">
        <v>1035</v>
      </c>
      <c r="B1036" t="s">
        <v>5315</v>
      </c>
      <c r="C1036">
        <v>6</v>
      </c>
      <c r="D1036">
        <v>64</v>
      </c>
      <c r="E1036">
        <v>3</v>
      </c>
      <c r="F1036">
        <v>25</v>
      </c>
      <c r="G1036">
        <v>8</v>
      </c>
      <c r="H1036" s="3">
        <v>1.9366853000000001E-5</v>
      </c>
      <c r="I1036" s="3">
        <v>1.7289630999999999E-5</v>
      </c>
      <c r="J1036" s="4">
        <v>0.89</v>
      </c>
      <c r="K1036" s="4">
        <v>11.16</v>
      </c>
    </row>
    <row r="1037" spans="1:11" x14ac:dyDescent="0.2">
      <c r="A1037">
        <v>1036</v>
      </c>
      <c r="B1037" t="s">
        <v>5315</v>
      </c>
      <c r="C1037">
        <v>6</v>
      </c>
      <c r="D1037">
        <v>64</v>
      </c>
      <c r="E1037">
        <v>3</v>
      </c>
      <c r="F1037">
        <v>25</v>
      </c>
      <c r="G1037">
        <v>16</v>
      </c>
      <c r="H1037" s="3">
        <v>3.0642560999999997E-5</v>
      </c>
      <c r="I1037" s="3">
        <v>1.7289630999999999E-5</v>
      </c>
      <c r="J1037" s="4">
        <v>0.56000000000000005</v>
      </c>
      <c r="K1037" s="4">
        <v>3.53</v>
      </c>
    </row>
    <row r="1038" spans="1:11" x14ac:dyDescent="0.2">
      <c r="A1038">
        <v>1037</v>
      </c>
      <c r="B1038" t="s">
        <v>5315</v>
      </c>
      <c r="C1038">
        <v>6</v>
      </c>
      <c r="D1038">
        <v>64</v>
      </c>
      <c r="E1038">
        <v>3</v>
      </c>
      <c r="F1038">
        <v>25</v>
      </c>
      <c r="G1038">
        <v>32</v>
      </c>
      <c r="H1038" s="3">
        <v>2.4899989367000001E-2</v>
      </c>
      <c r="I1038" s="3">
        <v>1.7289630999999999E-5</v>
      </c>
      <c r="J1038" s="4">
        <v>0</v>
      </c>
      <c r="K1038" s="4">
        <v>0</v>
      </c>
    </row>
    <row r="1039" spans="1:11" x14ac:dyDescent="0.2">
      <c r="A1039">
        <v>1038</v>
      </c>
      <c r="B1039" t="s">
        <v>5315</v>
      </c>
      <c r="C1039">
        <v>6</v>
      </c>
      <c r="D1039">
        <v>64</v>
      </c>
      <c r="E1039">
        <v>3</v>
      </c>
      <c r="F1039">
        <v>25</v>
      </c>
      <c r="G1039">
        <v>64</v>
      </c>
      <c r="H1039" s="3">
        <v>4.6861100942000002E-2</v>
      </c>
      <c r="I1039" s="3">
        <v>1.7289630999999999E-5</v>
      </c>
      <c r="J1039" s="4">
        <v>0</v>
      </c>
      <c r="K1039" s="4">
        <v>0</v>
      </c>
    </row>
    <row r="1040" spans="1:11" x14ac:dyDescent="0.2">
      <c r="A1040">
        <v>1039</v>
      </c>
      <c r="B1040" t="s">
        <v>5315</v>
      </c>
      <c r="C1040">
        <v>6</v>
      </c>
      <c r="D1040">
        <v>128</v>
      </c>
      <c r="E1040">
        <v>3</v>
      </c>
      <c r="F1040">
        <v>25</v>
      </c>
      <c r="G1040">
        <v>1</v>
      </c>
      <c r="H1040" s="3">
        <v>3.0204280999999999E-5</v>
      </c>
      <c r="I1040" s="3">
        <v>6.8159962999999997E-5</v>
      </c>
      <c r="J1040" s="4">
        <v>2.2599999999999998</v>
      </c>
      <c r="K1040" s="4">
        <v>225.66</v>
      </c>
    </row>
    <row r="1041" spans="1:11" x14ac:dyDescent="0.2">
      <c r="A1041">
        <v>1040</v>
      </c>
      <c r="B1041" t="s">
        <v>5315</v>
      </c>
      <c r="C1041">
        <v>6</v>
      </c>
      <c r="D1041">
        <v>128</v>
      </c>
      <c r="E1041">
        <v>3</v>
      </c>
      <c r="F1041">
        <v>25</v>
      </c>
      <c r="G1041">
        <v>2</v>
      </c>
      <c r="H1041" s="3">
        <v>2.6059150999999999E-5</v>
      </c>
      <c r="I1041" s="3">
        <v>6.8159962999999997E-5</v>
      </c>
      <c r="J1041" s="4">
        <v>2.62</v>
      </c>
      <c r="K1041" s="4">
        <v>130.78</v>
      </c>
    </row>
    <row r="1042" spans="1:11" x14ac:dyDescent="0.2">
      <c r="A1042">
        <v>1041</v>
      </c>
      <c r="B1042" t="s">
        <v>5315</v>
      </c>
      <c r="C1042">
        <v>6</v>
      </c>
      <c r="D1042">
        <v>128</v>
      </c>
      <c r="E1042">
        <v>3</v>
      </c>
      <c r="F1042">
        <v>25</v>
      </c>
      <c r="G1042">
        <v>4</v>
      </c>
      <c r="H1042" s="3">
        <v>2.1330453999999999E-5</v>
      </c>
      <c r="I1042" s="3">
        <v>6.8159962999999997E-5</v>
      </c>
      <c r="J1042" s="4">
        <v>3.2</v>
      </c>
      <c r="K1042" s="4">
        <v>79.89</v>
      </c>
    </row>
    <row r="1043" spans="1:11" x14ac:dyDescent="0.2">
      <c r="A1043">
        <v>1042</v>
      </c>
      <c r="B1043" t="s">
        <v>5315</v>
      </c>
      <c r="C1043">
        <v>6</v>
      </c>
      <c r="D1043">
        <v>128</v>
      </c>
      <c r="E1043">
        <v>3</v>
      </c>
      <c r="F1043">
        <v>25</v>
      </c>
      <c r="G1043">
        <v>8</v>
      </c>
      <c r="H1043" s="3">
        <v>2.6123971E-5</v>
      </c>
      <c r="I1043" s="3">
        <v>6.8159962999999997E-5</v>
      </c>
      <c r="J1043" s="4">
        <v>2.61</v>
      </c>
      <c r="K1043" s="4">
        <v>32.61</v>
      </c>
    </row>
    <row r="1044" spans="1:11" x14ac:dyDescent="0.2">
      <c r="A1044">
        <v>1043</v>
      </c>
      <c r="B1044" t="s">
        <v>5315</v>
      </c>
      <c r="C1044">
        <v>6</v>
      </c>
      <c r="D1044">
        <v>128</v>
      </c>
      <c r="E1044">
        <v>3</v>
      </c>
      <c r="F1044">
        <v>25</v>
      </c>
      <c r="G1044">
        <v>16</v>
      </c>
      <c r="H1044" s="3">
        <v>3.6920606000000003E-5</v>
      </c>
      <c r="I1044" s="3">
        <v>6.8159962999999997E-5</v>
      </c>
      <c r="J1044" s="4">
        <v>1.85</v>
      </c>
      <c r="K1044" s="4">
        <v>11.54</v>
      </c>
    </row>
    <row r="1045" spans="1:11" x14ac:dyDescent="0.2">
      <c r="A1045">
        <v>1044</v>
      </c>
      <c r="B1045" t="s">
        <v>5315</v>
      </c>
      <c r="C1045">
        <v>6</v>
      </c>
      <c r="D1045">
        <v>128</v>
      </c>
      <c r="E1045">
        <v>3</v>
      </c>
      <c r="F1045">
        <v>25</v>
      </c>
      <c r="G1045">
        <v>32</v>
      </c>
      <c r="H1045" s="3">
        <v>4.0747664869E-2</v>
      </c>
      <c r="I1045" s="3">
        <v>6.8159962999999997E-5</v>
      </c>
      <c r="J1045" s="4">
        <v>0</v>
      </c>
      <c r="K1045" s="4">
        <v>0.01</v>
      </c>
    </row>
    <row r="1046" spans="1:11" x14ac:dyDescent="0.2">
      <c r="A1046">
        <v>1045</v>
      </c>
      <c r="B1046" t="s">
        <v>5315</v>
      </c>
      <c r="C1046">
        <v>6</v>
      </c>
      <c r="D1046">
        <v>128</v>
      </c>
      <c r="E1046">
        <v>3</v>
      </c>
      <c r="F1046">
        <v>25</v>
      </c>
      <c r="G1046">
        <v>64</v>
      </c>
      <c r="H1046" s="3">
        <v>2.7652317658000001E-2</v>
      </c>
      <c r="I1046" s="3">
        <v>6.8159962999999997E-5</v>
      </c>
      <c r="J1046" s="4">
        <v>0</v>
      </c>
      <c r="K1046" s="4">
        <v>0</v>
      </c>
    </row>
    <row r="1047" spans="1:11" x14ac:dyDescent="0.2">
      <c r="A1047">
        <v>1046</v>
      </c>
      <c r="B1047" t="s">
        <v>5315</v>
      </c>
      <c r="C1047">
        <v>6</v>
      </c>
      <c r="D1047">
        <v>256</v>
      </c>
      <c r="E1047">
        <v>3</v>
      </c>
      <c r="F1047">
        <v>25</v>
      </c>
      <c r="G1047">
        <v>1</v>
      </c>
      <c r="H1047" s="3">
        <v>8.7870096000000007E-5</v>
      </c>
      <c r="I1047" s="3">
        <v>3.0264127400000002E-4</v>
      </c>
      <c r="J1047" s="4">
        <v>3.44</v>
      </c>
      <c r="K1047" s="4">
        <v>344.42</v>
      </c>
    </row>
    <row r="1048" spans="1:11" x14ac:dyDescent="0.2">
      <c r="A1048">
        <v>1047</v>
      </c>
      <c r="B1048" t="s">
        <v>5315</v>
      </c>
      <c r="C1048">
        <v>6</v>
      </c>
      <c r="D1048">
        <v>256</v>
      </c>
      <c r="E1048">
        <v>3</v>
      </c>
      <c r="F1048">
        <v>25</v>
      </c>
      <c r="G1048">
        <v>2</v>
      </c>
      <c r="H1048" s="3">
        <v>6.4640676999999996E-5</v>
      </c>
      <c r="I1048" s="3">
        <v>3.0264127400000002E-4</v>
      </c>
      <c r="J1048" s="4">
        <v>4.68</v>
      </c>
      <c r="K1048" s="4">
        <v>234.1</v>
      </c>
    </row>
    <row r="1049" spans="1:11" x14ac:dyDescent="0.2">
      <c r="A1049">
        <v>1048</v>
      </c>
      <c r="B1049" t="s">
        <v>5315</v>
      </c>
      <c r="C1049">
        <v>6</v>
      </c>
      <c r="D1049">
        <v>256</v>
      </c>
      <c r="E1049">
        <v>3</v>
      </c>
      <c r="F1049">
        <v>25</v>
      </c>
      <c r="G1049">
        <v>4</v>
      </c>
      <c r="H1049" s="3">
        <v>4.7332607000000001E-5</v>
      </c>
      <c r="I1049" s="3">
        <v>3.0264127400000002E-4</v>
      </c>
      <c r="J1049" s="4">
        <v>6.39</v>
      </c>
      <c r="K1049" s="4">
        <v>159.85</v>
      </c>
    </row>
    <row r="1050" spans="1:11" x14ac:dyDescent="0.2">
      <c r="A1050">
        <v>1049</v>
      </c>
      <c r="B1050" t="s">
        <v>5315</v>
      </c>
      <c r="C1050">
        <v>6</v>
      </c>
      <c r="D1050">
        <v>256</v>
      </c>
      <c r="E1050">
        <v>3</v>
      </c>
      <c r="F1050">
        <v>25</v>
      </c>
      <c r="G1050">
        <v>8</v>
      </c>
      <c r="H1050" s="3">
        <v>4.2547101000000001E-5</v>
      </c>
      <c r="I1050" s="3">
        <v>3.0264127400000002E-4</v>
      </c>
      <c r="J1050" s="4">
        <v>7.11</v>
      </c>
      <c r="K1050" s="4">
        <v>88.91</v>
      </c>
    </row>
    <row r="1051" spans="1:11" x14ac:dyDescent="0.2">
      <c r="A1051">
        <v>1050</v>
      </c>
      <c r="B1051" t="s">
        <v>5315</v>
      </c>
      <c r="C1051">
        <v>6</v>
      </c>
      <c r="D1051">
        <v>256</v>
      </c>
      <c r="E1051">
        <v>3</v>
      </c>
      <c r="F1051">
        <v>25</v>
      </c>
      <c r="G1051">
        <v>16</v>
      </c>
      <c r="H1051" s="3">
        <v>4.7550536999999999E-5</v>
      </c>
      <c r="I1051" s="3">
        <v>3.0264127400000002E-4</v>
      </c>
      <c r="J1051" s="4">
        <v>6.36</v>
      </c>
      <c r="K1051" s="4">
        <v>39.78</v>
      </c>
    </row>
    <row r="1052" spans="1:11" x14ac:dyDescent="0.2">
      <c r="A1052">
        <v>1051</v>
      </c>
      <c r="B1052" t="s">
        <v>5315</v>
      </c>
      <c r="C1052">
        <v>6</v>
      </c>
      <c r="D1052">
        <v>256</v>
      </c>
      <c r="E1052">
        <v>3</v>
      </c>
      <c r="F1052">
        <v>25</v>
      </c>
      <c r="G1052">
        <v>32</v>
      </c>
      <c r="H1052" s="3">
        <v>1.259561861E-3</v>
      </c>
      <c r="I1052" s="3">
        <v>3.0264127400000002E-4</v>
      </c>
      <c r="J1052" s="4">
        <v>0.24</v>
      </c>
      <c r="K1052" s="4">
        <v>0.75</v>
      </c>
    </row>
    <row r="1053" spans="1:11" x14ac:dyDescent="0.2">
      <c r="A1053">
        <v>1052</v>
      </c>
      <c r="B1053" t="s">
        <v>5315</v>
      </c>
      <c r="C1053">
        <v>6</v>
      </c>
      <c r="D1053">
        <v>256</v>
      </c>
      <c r="E1053">
        <v>3</v>
      </c>
      <c r="F1053">
        <v>25</v>
      </c>
      <c r="G1053">
        <v>64</v>
      </c>
      <c r="H1053" s="3">
        <v>5.0281893462000002E-2</v>
      </c>
      <c r="I1053" s="3">
        <v>3.0264127400000002E-4</v>
      </c>
      <c r="J1053" s="4">
        <v>0.01</v>
      </c>
      <c r="K1053" s="4">
        <v>0.01</v>
      </c>
    </row>
    <row r="1054" spans="1:11" x14ac:dyDescent="0.2">
      <c r="A1054">
        <v>1053</v>
      </c>
      <c r="B1054" t="s">
        <v>5315</v>
      </c>
      <c r="C1054">
        <v>6</v>
      </c>
      <c r="D1054">
        <v>512</v>
      </c>
      <c r="E1054">
        <v>3</v>
      </c>
      <c r="F1054">
        <v>25</v>
      </c>
      <c r="G1054">
        <v>1</v>
      </c>
      <c r="H1054" s="3">
        <v>3.7706960600000002E-4</v>
      </c>
      <c r="I1054" s="3">
        <v>1.17685704E-3</v>
      </c>
      <c r="J1054" s="4">
        <v>3.12</v>
      </c>
      <c r="K1054" s="4">
        <v>312.11</v>
      </c>
    </row>
    <row r="1055" spans="1:11" x14ac:dyDescent="0.2">
      <c r="A1055">
        <v>1054</v>
      </c>
      <c r="B1055" t="s">
        <v>5315</v>
      </c>
      <c r="C1055">
        <v>6</v>
      </c>
      <c r="D1055">
        <v>512</v>
      </c>
      <c r="E1055">
        <v>3</v>
      </c>
      <c r="F1055">
        <v>25</v>
      </c>
      <c r="G1055">
        <v>2</v>
      </c>
      <c r="H1055" s="3">
        <v>2.4274401900000001E-4</v>
      </c>
      <c r="I1055" s="3">
        <v>1.17685704E-3</v>
      </c>
      <c r="J1055" s="4">
        <v>4.8499999999999996</v>
      </c>
      <c r="K1055" s="4">
        <v>242.41</v>
      </c>
    </row>
    <row r="1056" spans="1:11" x14ac:dyDescent="0.2">
      <c r="A1056">
        <v>1055</v>
      </c>
      <c r="B1056" t="s">
        <v>5315</v>
      </c>
      <c r="C1056">
        <v>6</v>
      </c>
      <c r="D1056">
        <v>512</v>
      </c>
      <c r="E1056">
        <v>3</v>
      </c>
      <c r="F1056">
        <v>25</v>
      </c>
      <c r="G1056">
        <v>4</v>
      </c>
      <c r="H1056" s="3">
        <v>1.4436300299999999E-4</v>
      </c>
      <c r="I1056" s="3">
        <v>1.17685704E-3</v>
      </c>
      <c r="J1056" s="4">
        <v>8.15</v>
      </c>
      <c r="K1056" s="4">
        <v>203.8</v>
      </c>
    </row>
    <row r="1057" spans="1:11" x14ac:dyDescent="0.2">
      <c r="A1057">
        <v>1056</v>
      </c>
      <c r="B1057" t="s">
        <v>5315</v>
      </c>
      <c r="C1057">
        <v>6</v>
      </c>
      <c r="D1057">
        <v>512</v>
      </c>
      <c r="E1057">
        <v>3</v>
      </c>
      <c r="F1057">
        <v>25</v>
      </c>
      <c r="G1057">
        <v>8</v>
      </c>
      <c r="H1057" s="3">
        <v>1.00677644E-4</v>
      </c>
      <c r="I1057" s="3">
        <v>1.17685704E-3</v>
      </c>
      <c r="J1057" s="4">
        <v>11.69</v>
      </c>
      <c r="K1057" s="4">
        <v>146.12</v>
      </c>
    </row>
    <row r="1058" spans="1:11" x14ac:dyDescent="0.2">
      <c r="A1058">
        <v>1057</v>
      </c>
      <c r="B1058" t="s">
        <v>5315</v>
      </c>
      <c r="C1058">
        <v>6</v>
      </c>
      <c r="D1058">
        <v>512</v>
      </c>
      <c r="E1058">
        <v>3</v>
      </c>
      <c r="F1058">
        <v>25</v>
      </c>
      <c r="G1058">
        <v>16</v>
      </c>
      <c r="H1058" s="3">
        <v>1.0289698500000001E-4</v>
      </c>
      <c r="I1058" s="3">
        <v>1.17685704E-3</v>
      </c>
      <c r="J1058" s="4">
        <v>11.44</v>
      </c>
      <c r="K1058" s="4">
        <v>71.48</v>
      </c>
    </row>
    <row r="1059" spans="1:11" x14ac:dyDescent="0.2">
      <c r="A1059">
        <v>1058</v>
      </c>
      <c r="B1059" t="s">
        <v>5315</v>
      </c>
      <c r="C1059">
        <v>6</v>
      </c>
      <c r="D1059">
        <v>512</v>
      </c>
      <c r="E1059">
        <v>3</v>
      </c>
      <c r="F1059">
        <v>25</v>
      </c>
      <c r="G1059">
        <v>32</v>
      </c>
      <c r="H1059" s="3">
        <v>4.2741026729000001E-2</v>
      </c>
      <c r="I1059" s="3">
        <v>1.17685704E-3</v>
      </c>
      <c r="J1059" s="4">
        <v>0.03</v>
      </c>
      <c r="K1059" s="4">
        <v>0.09</v>
      </c>
    </row>
    <row r="1060" spans="1:11" x14ac:dyDescent="0.2">
      <c r="A1060">
        <v>1059</v>
      </c>
      <c r="B1060" t="s">
        <v>5315</v>
      </c>
      <c r="C1060">
        <v>6</v>
      </c>
      <c r="D1060">
        <v>512</v>
      </c>
      <c r="E1060">
        <v>3</v>
      </c>
      <c r="F1060">
        <v>25</v>
      </c>
      <c r="G1060">
        <v>64</v>
      </c>
      <c r="H1060" s="3">
        <v>9.0411510320000006E-3</v>
      </c>
      <c r="I1060" s="3">
        <v>1.17685704E-3</v>
      </c>
      <c r="J1060" s="4">
        <v>0.13</v>
      </c>
      <c r="K1060" s="4">
        <v>0.2</v>
      </c>
    </row>
    <row r="1061" spans="1:11" x14ac:dyDescent="0.2">
      <c r="A1061">
        <v>1060</v>
      </c>
      <c r="B1061" t="s">
        <v>5315</v>
      </c>
      <c r="C1061">
        <v>6</v>
      </c>
      <c r="D1061">
        <v>1024</v>
      </c>
      <c r="E1061">
        <v>3</v>
      </c>
      <c r="F1061">
        <v>25</v>
      </c>
      <c r="G1061">
        <v>1</v>
      </c>
      <c r="H1061" s="3">
        <v>1.852061832E-3</v>
      </c>
      <c r="I1061" s="3">
        <v>5.7280445469999998E-3</v>
      </c>
      <c r="J1061" s="4">
        <v>3.09</v>
      </c>
      <c r="K1061" s="4">
        <v>309.27999999999997</v>
      </c>
    </row>
    <row r="1062" spans="1:11" x14ac:dyDescent="0.2">
      <c r="A1062">
        <v>1061</v>
      </c>
      <c r="B1062" t="s">
        <v>5315</v>
      </c>
      <c r="C1062">
        <v>6</v>
      </c>
      <c r="D1062">
        <v>1024</v>
      </c>
      <c r="E1062">
        <v>3</v>
      </c>
      <c r="F1062">
        <v>25</v>
      </c>
      <c r="G1062">
        <v>2</v>
      </c>
      <c r="H1062" s="3">
        <v>1.0776115810000001E-3</v>
      </c>
      <c r="I1062" s="3">
        <v>5.7280445469999998E-3</v>
      </c>
      <c r="J1062" s="4">
        <v>5.32</v>
      </c>
      <c r="K1062" s="4">
        <v>265.77999999999997</v>
      </c>
    </row>
    <row r="1063" spans="1:11" x14ac:dyDescent="0.2">
      <c r="A1063">
        <v>1062</v>
      </c>
      <c r="B1063" t="s">
        <v>5315</v>
      </c>
      <c r="C1063">
        <v>6</v>
      </c>
      <c r="D1063">
        <v>1024</v>
      </c>
      <c r="E1063">
        <v>3</v>
      </c>
      <c r="F1063">
        <v>25</v>
      </c>
      <c r="G1063">
        <v>4</v>
      </c>
      <c r="H1063" s="3">
        <v>5.90588723E-4</v>
      </c>
      <c r="I1063" s="3">
        <v>5.7280445469999998E-3</v>
      </c>
      <c r="J1063" s="4">
        <v>9.6999999999999993</v>
      </c>
      <c r="K1063" s="4">
        <v>242.47</v>
      </c>
    </row>
    <row r="1064" spans="1:11" x14ac:dyDescent="0.2">
      <c r="A1064">
        <v>1063</v>
      </c>
      <c r="B1064" t="s">
        <v>5315</v>
      </c>
      <c r="C1064">
        <v>6</v>
      </c>
      <c r="D1064">
        <v>1024</v>
      </c>
      <c r="E1064">
        <v>3</v>
      </c>
      <c r="F1064">
        <v>25</v>
      </c>
      <c r="G1064">
        <v>8</v>
      </c>
      <c r="H1064" s="3">
        <v>3.39398335E-4</v>
      </c>
      <c r="I1064" s="3">
        <v>5.7280445469999998E-3</v>
      </c>
      <c r="J1064" s="4">
        <v>16.88</v>
      </c>
      <c r="K1064" s="4">
        <v>210.96</v>
      </c>
    </row>
    <row r="1065" spans="1:11" x14ac:dyDescent="0.2">
      <c r="A1065">
        <v>1064</v>
      </c>
      <c r="B1065" t="s">
        <v>5315</v>
      </c>
      <c r="C1065">
        <v>6</v>
      </c>
      <c r="D1065">
        <v>1024</v>
      </c>
      <c r="E1065">
        <v>3</v>
      </c>
      <c r="F1065">
        <v>25</v>
      </c>
      <c r="G1065">
        <v>16</v>
      </c>
      <c r="H1065" s="3">
        <v>2.26599717E-4</v>
      </c>
      <c r="I1065" s="3">
        <v>5.7280445469999998E-3</v>
      </c>
      <c r="J1065" s="4">
        <v>25.28</v>
      </c>
      <c r="K1065" s="4">
        <v>157.99</v>
      </c>
    </row>
    <row r="1066" spans="1:11" x14ac:dyDescent="0.2">
      <c r="A1066">
        <v>1065</v>
      </c>
      <c r="B1066" t="s">
        <v>5315</v>
      </c>
      <c r="C1066">
        <v>6</v>
      </c>
      <c r="D1066">
        <v>1024</v>
      </c>
      <c r="E1066">
        <v>3</v>
      </c>
      <c r="F1066">
        <v>25</v>
      </c>
      <c r="G1066">
        <v>32</v>
      </c>
      <c r="H1066" s="3">
        <v>4.4036127627000002E-2</v>
      </c>
      <c r="I1066" s="3">
        <v>5.7280445469999998E-3</v>
      </c>
      <c r="J1066" s="4">
        <v>0.13</v>
      </c>
      <c r="K1066" s="4">
        <v>0.41</v>
      </c>
    </row>
    <row r="1067" spans="1:11" x14ac:dyDescent="0.2">
      <c r="A1067">
        <v>1066</v>
      </c>
      <c r="B1067" t="s">
        <v>5315</v>
      </c>
      <c r="C1067">
        <v>6</v>
      </c>
      <c r="D1067">
        <v>1024</v>
      </c>
      <c r="E1067">
        <v>3</v>
      </c>
      <c r="F1067">
        <v>25</v>
      </c>
      <c r="G1067">
        <v>64</v>
      </c>
      <c r="H1067" s="3">
        <v>4.5213729143000002E-2</v>
      </c>
      <c r="I1067" s="3">
        <v>5.7280445469999998E-3</v>
      </c>
      <c r="J1067" s="4">
        <v>0.13</v>
      </c>
      <c r="K1067" s="4">
        <v>0.2</v>
      </c>
    </row>
    <row r="1068" spans="1:11" x14ac:dyDescent="0.2">
      <c r="A1068">
        <v>1067</v>
      </c>
      <c r="B1068" t="s">
        <v>5315</v>
      </c>
      <c r="C1068">
        <v>6</v>
      </c>
      <c r="D1068">
        <v>2048</v>
      </c>
      <c r="E1068">
        <v>3</v>
      </c>
      <c r="F1068">
        <v>25</v>
      </c>
      <c r="G1068">
        <v>1</v>
      </c>
      <c r="H1068" s="3">
        <v>1.4719600789E-2</v>
      </c>
      <c r="I1068" s="3">
        <v>4.0200155228000002E-2</v>
      </c>
      <c r="J1068" s="4">
        <v>2.73</v>
      </c>
      <c r="K1068" s="4">
        <v>273.11</v>
      </c>
    </row>
    <row r="1069" spans="1:11" x14ac:dyDescent="0.2">
      <c r="A1069">
        <v>1068</v>
      </c>
      <c r="B1069" t="s">
        <v>5315</v>
      </c>
      <c r="C1069">
        <v>6</v>
      </c>
      <c r="D1069">
        <v>2048</v>
      </c>
      <c r="E1069">
        <v>3</v>
      </c>
      <c r="F1069">
        <v>25</v>
      </c>
      <c r="G1069">
        <v>2</v>
      </c>
      <c r="H1069" s="3">
        <v>9.7695756700000008E-3</v>
      </c>
      <c r="I1069" s="3">
        <v>4.0200155228000002E-2</v>
      </c>
      <c r="J1069" s="4">
        <v>4.1100000000000003</v>
      </c>
      <c r="K1069" s="4">
        <v>205.74</v>
      </c>
    </row>
    <row r="1070" spans="1:11" x14ac:dyDescent="0.2">
      <c r="A1070">
        <v>1069</v>
      </c>
      <c r="B1070" t="s">
        <v>5315</v>
      </c>
      <c r="C1070">
        <v>6</v>
      </c>
      <c r="D1070">
        <v>2048</v>
      </c>
      <c r="E1070">
        <v>3</v>
      </c>
      <c r="F1070">
        <v>25</v>
      </c>
      <c r="G1070">
        <v>4</v>
      </c>
      <c r="H1070" s="3">
        <v>6.3096978700000004E-3</v>
      </c>
      <c r="I1070" s="3">
        <v>4.0200155228000002E-2</v>
      </c>
      <c r="J1070" s="4">
        <v>6.37</v>
      </c>
      <c r="K1070" s="4">
        <v>159.28</v>
      </c>
    </row>
    <row r="1071" spans="1:11" x14ac:dyDescent="0.2">
      <c r="A1071">
        <v>1070</v>
      </c>
      <c r="B1071" t="s">
        <v>5315</v>
      </c>
      <c r="C1071">
        <v>6</v>
      </c>
      <c r="D1071">
        <v>2048</v>
      </c>
      <c r="E1071">
        <v>3</v>
      </c>
      <c r="F1071">
        <v>25</v>
      </c>
      <c r="G1071">
        <v>8</v>
      </c>
      <c r="H1071" s="3">
        <v>3.5257835409999998E-3</v>
      </c>
      <c r="I1071" s="3">
        <v>4.0200155228000002E-2</v>
      </c>
      <c r="J1071" s="4">
        <v>11.4</v>
      </c>
      <c r="K1071" s="4">
        <v>142.52000000000001</v>
      </c>
    </row>
    <row r="1072" spans="1:11" x14ac:dyDescent="0.2">
      <c r="A1072">
        <v>1071</v>
      </c>
      <c r="B1072" t="s">
        <v>5315</v>
      </c>
      <c r="C1072">
        <v>6</v>
      </c>
      <c r="D1072">
        <v>2048</v>
      </c>
      <c r="E1072">
        <v>3</v>
      </c>
      <c r="F1072">
        <v>25</v>
      </c>
      <c r="G1072">
        <v>16</v>
      </c>
      <c r="H1072" s="3">
        <v>2.0235902629999998E-3</v>
      </c>
      <c r="I1072" s="3">
        <v>4.0200155228000002E-2</v>
      </c>
      <c r="J1072" s="4">
        <v>19.87</v>
      </c>
      <c r="K1072" s="4">
        <v>124.16</v>
      </c>
    </row>
    <row r="1073" spans="1:11" x14ac:dyDescent="0.2">
      <c r="A1073">
        <v>1072</v>
      </c>
      <c r="B1073" t="s">
        <v>5315</v>
      </c>
      <c r="C1073">
        <v>6</v>
      </c>
      <c r="D1073">
        <v>2048</v>
      </c>
      <c r="E1073">
        <v>3</v>
      </c>
      <c r="F1073">
        <v>25</v>
      </c>
      <c r="G1073">
        <v>32</v>
      </c>
      <c r="H1073" s="3">
        <v>1.8010964617000001E-2</v>
      </c>
      <c r="I1073" s="3">
        <v>4.0200155228000002E-2</v>
      </c>
      <c r="J1073" s="4">
        <v>2.23</v>
      </c>
      <c r="K1073" s="4">
        <v>6.97</v>
      </c>
    </row>
    <row r="1074" spans="1:11" x14ac:dyDescent="0.2">
      <c r="A1074">
        <v>1073</v>
      </c>
      <c r="B1074" t="s">
        <v>5315</v>
      </c>
      <c r="C1074">
        <v>6</v>
      </c>
      <c r="D1074">
        <v>2048</v>
      </c>
      <c r="E1074">
        <v>3</v>
      </c>
      <c r="F1074">
        <v>25</v>
      </c>
      <c r="G1074">
        <v>64</v>
      </c>
      <c r="H1074" s="3">
        <v>4.9737203866000002E-2</v>
      </c>
      <c r="I1074" s="3">
        <v>4.0200155228000002E-2</v>
      </c>
      <c r="J1074" s="4">
        <v>0.81</v>
      </c>
      <c r="K1074" s="4">
        <v>1.26</v>
      </c>
    </row>
    <row r="1075" spans="1:11" x14ac:dyDescent="0.2">
      <c r="A1075">
        <v>1074</v>
      </c>
      <c r="B1075" t="s">
        <v>5315</v>
      </c>
      <c r="C1075">
        <v>6</v>
      </c>
      <c r="D1075">
        <v>4096</v>
      </c>
      <c r="E1075">
        <v>3</v>
      </c>
      <c r="F1075">
        <v>25</v>
      </c>
      <c r="G1075">
        <v>1</v>
      </c>
      <c r="H1075" s="3">
        <v>9.5783747732999996E-2</v>
      </c>
      <c r="I1075" s="3">
        <v>0.20471200346900001</v>
      </c>
      <c r="J1075" s="4">
        <v>2.14</v>
      </c>
      <c r="K1075" s="4">
        <v>213.72</v>
      </c>
    </row>
    <row r="1076" spans="1:11" x14ac:dyDescent="0.2">
      <c r="A1076">
        <v>1075</v>
      </c>
      <c r="B1076" t="s">
        <v>5315</v>
      </c>
      <c r="C1076">
        <v>6</v>
      </c>
      <c r="D1076">
        <v>4096</v>
      </c>
      <c r="E1076">
        <v>3</v>
      </c>
      <c r="F1076">
        <v>25</v>
      </c>
      <c r="G1076">
        <v>2</v>
      </c>
      <c r="H1076" s="3">
        <v>6.3868001103000005E-2</v>
      </c>
      <c r="I1076" s="3">
        <v>0.20471200346900001</v>
      </c>
      <c r="J1076" s="4">
        <v>3.21</v>
      </c>
      <c r="K1076" s="4">
        <v>160.26</v>
      </c>
    </row>
    <row r="1077" spans="1:11" x14ac:dyDescent="0.2">
      <c r="A1077">
        <v>1076</v>
      </c>
      <c r="B1077" t="s">
        <v>5315</v>
      </c>
      <c r="C1077">
        <v>6</v>
      </c>
      <c r="D1077">
        <v>4096</v>
      </c>
      <c r="E1077">
        <v>3</v>
      </c>
      <c r="F1077">
        <v>25</v>
      </c>
      <c r="G1077">
        <v>4</v>
      </c>
      <c r="H1077" s="3">
        <v>3.5230778157999999E-2</v>
      </c>
      <c r="I1077" s="3">
        <v>0.20471200346900001</v>
      </c>
      <c r="J1077" s="4">
        <v>5.81</v>
      </c>
      <c r="K1077" s="4">
        <v>145.27000000000001</v>
      </c>
    </row>
    <row r="1078" spans="1:11" x14ac:dyDescent="0.2">
      <c r="A1078">
        <v>1077</v>
      </c>
      <c r="B1078" t="s">
        <v>5315</v>
      </c>
      <c r="C1078">
        <v>6</v>
      </c>
      <c r="D1078">
        <v>4096</v>
      </c>
      <c r="E1078">
        <v>3</v>
      </c>
      <c r="F1078">
        <v>25</v>
      </c>
      <c r="G1078">
        <v>8</v>
      </c>
      <c r="H1078" s="3">
        <v>1.8760858104000001E-2</v>
      </c>
      <c r="I1078" s="3">
        <v>0.20471200346900001</v>
      </c>
      <c r="J1078" s="4">
        <v>10.91</v>
      </c>
      <c r="K1078" s="4">
        <v>136.4</v>
      </c>
    </row>
    <row r="1079" spans="1:11" x14ac:dyDescent="0.2">
      <c r="A1079">
        <v>1078</v>
      </c>
      <c r="B1079" t="s">
        <v>5315</v>
      </c>
      <c r="C1079">
        <v>6</v>
      </c>
      <c r="D1079">
        <v>4096</v>
      </c>
      <c r="E1079">
        <v>3</v>
      </c>
      <c r="F1079">
        <v>25</v>
      </c>
      <c r="G1079">
        <v>16</v>
      </c>
      <c r="H1079" s="3">
        <v>1.0563904420000001E-2</v>
      </c>
      <c r="I1079" s="3">
        <v>0.20471200346900001</v>
      </c>
      <c r="J1079" s="4">
        <v>19.38</v>
      </c>
      <c r="K1079" s="4">
        <v>121.12</v>
      </c>
    </row>
    <row r="1080" spans="1:11" x14ac:dyDescent="0.2">
      <c r="A1080">
        <v>1079</v>
      </c>
      <c r="B1080" t="s">
        <v>5315</v>
      </c>
      <c r="C1080">
        <v>6</v>
      </c>
      <c r="D1080">
        <v>4096</v>
      </c>
      <c r="E1080">
        <v>3</v>
      </c>
      <c r="F1080">
        <v>25</v>
      </c>
      <c r="G1080">
        <v>32</v>
      </c>
      <c r="H1080" s="3">
        <v>4.5979719608999998E-2</v>
      </c>
      <c r="I1080" s="3">
        <v>0.20471200346900001</v>
      </c>
      <c r="J1080" s="4">
        <v>4.45</v>
      </c>
      <c r="K1080" s="4">
        <v>13.91</v>
      </c>
    </row>
    <row r="1081" spans="1:11" x14ac:dyDescent="0.2">
      <c r="A1081">
        <v>1080</v>
      </c>
      <c r="B1081" t="s">
        <v>5315</v>
      </c>
      <c r="C1081">
        <v>6</v>
      </c>
      <c r="D1081">
        <v>4096</v>
      </c>
      <c r="E1081">
        <v>3</v>
      </c>
      <c r="F1081">
        <v>25</v>
      </c>
      <c r="G1081">
        <v>64</v>
      </c>
      <c r="H1081" s="3">
        <v>5.0681184976999999E-2</v>
      </c>
      <c r="I1081" s="3">
        <v>0.20471200346900001</v>
      </c>
      <c r="J1081" s="4">
        <v>4.04</v>
      </c>
      <c r="K1081" s="4">
        <v>6.31</v>
      </c>
    </row>
    <row r="1082" spans="1:11" x14ac:dyDescent="0.2">
      <c r="A1082">
        <v>1081</v>
      </c>
      <c r="B1082" t="s">
        <v>5316</v>
      </c>
      <c r="C1082">
        <v>7</v>
      </c>
      <c r="D1082">
        <v>16</v>
      </c>
      <c r="E1082">
        <v>3</v>
      </c>
      <c r="F1082">
        <v>25</v>
      </c>
      <c r="G1082">
        <v>1</v>
      </c>
      <c r="H1082" s="3">
        <v>3.3296639999999999E-6</v>
      </c>
      <c r="I1082" s="3">
        <v>1.6612930000000001E-6</v>
      </c>
      <c r="J1082" s="4">
        <v>0.5</v>
      </c>
      <c r="K1082" s="4">
        <v>49.89</v>
      </c>
    </row>
    <row r="1083" spans="1:11" x14ac:dyDescent="0.2">
      <c r="A1083">
        <v>1082</v>
      </c>
      <c r="B1083" t="s">
        <v>5316</v>
      </c>
      <c r="C1083">
        <v>7</v>
      </c>
      <c r="D1083">
        <v>16</v>
      </c>
      <c r="E1083">
        <v>3</v>
      </c>
      <c r="F1083">
        <v>25</v>
      </c>
      <c r="G1083">
        <v>2</v>
      </c>
      <c r="H1083" s="3">
        <v>7.3745850000000003E-6</v>
      </c>
      <c r="I1083" s="3">
        <v>1.6612930000000001E-6</v>
      </c>
      <c r="J1083" s="4">
        <v>0.23</v>
      </c>
      <c r="K1083" s="4">
        <v>11.26</v>
      </c>
    </row>
    <row r="1084" spans="1:11" x14ac:dyDescent="0.2">
      <c r="A1084">
        <v>1083</v>
      </c>
      <c r="B1084" t="s">
        <v>5316</v>
      </c>
      <c r="C1084">
        <v>7</v>
      </c>
      <c r="D1084">
        <v>16</v>
      </c>
      <c r="E1084">
        <v>3</v>
      </c>
      <c r="F1084">
        <v>25</v>
      </c>
      <c r="G1084">
        <v>4</v>
      </c>
      <c r="H1084" s="3">
        <v>9.6153469999999995E-6</v>
      </c>
      <c r="I1084" s="3">
        <v>1.6612930000000001E-6</v>
      </c>
      <c r="J1084" s="4">
        <v>0.17</v>
      </c>
      <c r="K1084" s="4">
        <v>4.32</v>
      </c>
    </row>
    <row r="1085" spans="1:11" x14ac:dyDescent="0.2">
      <c r="A1085">
        <v>1084</v>
      </c>
      <c r="B1085" t="s">
        <v>5316</v>
      </c>
      <c r="C1085">
        <v>7</v>
      </c>
      <c r="D1085">
        <v>16</v>
      </c>
      <c r="E1085">
        <v>3</v>
      </c>
      <c r="F1085">
        <v>25</v>
      </c>
      <c r="G1085">
        <v>8</v>
      </c>
      <c r="H1085" s="3">
        <v>1.5774742000000002E-5</v>
      </c>
      <c r="I1085" s="3">
        <v>1.6612930000000001E-6</v>
      </c>
      <c r="J1085" s="4">
        <v>0.11</v>
      </c>
      <c r="K1085" s="4">
        <v>1.32</v>
      </c>
    </row>
    <row r="1086" spans="1:11" x14ac:dyDescent="0.2">
      <c r="A1086">
        <v>1085</v>
      </c>
      <c r="B1086" t="s">
        <v>5316</v>
      </c>
      <c r="C1086">
        <v>7</v>
      </c>
      <c r="D1086">
        <v>16</v>
      </c>
      <c r="E1086">
        <v>3</v>
      </c>
      <c r="F1086">
        <v>25</v>
      </c>
      <c r="G1086">
        <v>16</v>
      </c>
      <c r="H1086" s="3">
        <v>2.8658473E-5</v>
      </c>
      <c r="I1086" s="3">
        <v>1.6612930000000001E-6</v>
      </c>
      <c r="J1086" s="4">
        <v>0.06</v>
      </c>
      <c r="K1086" s="4">
        <v>0.36</v>
      </c>
    </row>
    <row r="1087" spans="1:11" x14ac:dyDescent="0.2">
      <c r="A1087">
        <v>1086</v>
      </c>
      <c r="B1087" t="s">
        <v>5316</v>
      </c>
      <c r="C1087">
        <v>7</v>
      </c>
      <c r="D1087">
        <v>16</v>
      </c>
      <c r="E1087">
        <v>3</v>
      </c>
      <c r="F1087">
        <v>25</v>
      </c>
      <c r="G1087">
        <v>32</v>
      </c>
      <c r="H1087" s="3">
        <v>2.7891227974999998E-2</v>
      </c>
      <c r="I1087" s="3">
        <v>1.6612930000000001E-6</v>
      </c>
      <c r="J1087" s="4">
        <v>0</v>
      </c>
      <c r="K1087" s="4">
        <v>0</v>
      </c>
    </row>
    <row r="1088" spans="1:11" x14ac:dyDescent="0.2">
      <c r="A1088">
        <v>1087</v>
      </c>
      <c r="B1088" t="s">
        <v>5316</v>
      </c>
      <c r="C1088">
        <v>7</v>
      </c>
      <c r="D1088">
        <v>16</v>
      </c>
      <c r="E1088">
        <v>3</v>
      </c>
      <c r="F1088">
        <v>25</v>
      </c>
      <c r="G1088">
        <v>64</v>
      </c>
      <c r="H1088" s="3">
        <v>4.0998835116999997E-2</v>
      </c>
      <c r="I1088" s="3">
        <v>1.6612930000000001E-6</v>
      </c>
      <c r="J1088" s="4">
        <v>0</v>
      </c>
      <c r="K1088" s="4">
        <v>0</v>
      </c>
    </row>
    <row r="1089" spans="1:11" x14ac:dyDescent="0.2">
      <c r="A1089">
        <v>1088</v>
      </c>
      <c r="B1089" t="s">
        <v>5316</v>
      </c>
      <c r="C1089">
        <v>7</v>
      </c>
      <c r="D1089">
        <v>32</v>
      </c>
      <c r="E1089">
        <v>3</v>
      </c>
      <c r="F1089">
        <v>25</v>
      </c>
      <c r="G1089">
        <v>1</v>
      </c>
      <c r="H1089" s="3">
        <v>5.7647000000000001E-6</v>
      </c>
      <c r="I1089" s="3">
        <v>4.9488620000000004E-6</v>
      </c>
      <c r="J1089" s="4">
        <v>0.86</v>
      </c>
      <c r="K1089" s="4">
        <v>85.85</v>
      </c>
    </row>
    <row r="1090" spans="1:11" x14ac:dyDescent="0.2">
      <c r="A1090">
        <v>1089</v>
      </c>
      <c r="B1090" t="s">
        <v>5316</v>
      </c>
      <c r="C1090">
        <v>7</v>
      </c>
      <c r="D1090">
        <v>32</v>
      </c>
      <c r="E1090">
        <v>3</v>
      </c>
      <c r="F1090">
        <v>25</v>
      </c>
      <c r="G1090">
        <v>2</v>
      </c>
      <c r="H1090" s="3">
        <v>8.0727040000000008E-6</v>
      </c>
      <c r="I1090" s="3">
        <v>4.9488620000000004E-6</v>
      </c>
      <c r="J1090" s="4">
        <v>0.61</v>
      </c>
      <c r="K1090" s="4">
        <v>30.65</v>
      </c>
    </row>
    <row r="1091" spans="1:11" x14ac:dyDescent="0.2">
      <c r="A1091">
        <v>1090</v>
      </c>
      <c r="B1091" t="s">
        <v>5316</v>
      </c>
      <c r="C1091">
        <v>7</v>
      </c>
      <c r="D1091">
        <v>32</v>
      </c>
      <c r="E1091">
        <v>3</v>
      </c>
      <c r="F1091">
        <v>25</v>
      </c>
      <c r="G1091">
        <v>4</v>
      </c>
      <c r="H1091" s="3">
        <v>1.0147691E-5</v>
      </c>
      <c r="I1091" s="3">
        <v>4.9488620000000004E-6</v>
      </c>
      <c r="J1091" s="4">
        <v>0.49</v>
      </c>
      <c r="K1091" s="4">
        <v>12.19</v>
      </c>
    </row>
    <row r="1092" spans="1:11" x14ac:dyDescent="0.2">
      <c r="A1092">
        <v>1091</v>
      </c>
      <c r="B1092" t="s">
        <v>5316</v>
      </c>
      <c r="C1092">
        <v>7</v>
      </c>
      <c r="D1092">
        <v>32</v>
      </c>
      <c r="E1092">
        <v>3</v>
      </c>
      <c r="F1092">
        <v>25</v>
      </c>
      <c r="G1092">
        <v>8</v>
      </c>
      <c r="H1092" s="3">
        <v>1.6407110000000002E-5</v>
      </c>
      <c r="I1092" s="3">
        <v>4.9488620000000004E-6</v>
      </c>
      <c r="J1092" s="4">
        <v>0.3</v>
      </c>
      <c r="K1092" s="4">
        <v>3.77</v>
      </c>
    </row>
    <row r="1093" spans="1:11" x14ac:dyDescent="0.2">
      <c r="A1093">
        <v>1092</v>
      </c>
      <c r="B1093" t="s">
        <v>5316</v>
      </c>
      <c r="C1093">
        <v>7</v>
      </c>
      <c r="D1093">
        <v>32</v>
      </c>
      <c r="E1093">
        <v>3</v>
      </c>
      <c r="F1093">
        <v>25</v>
      </c>
      <c r="G1093">
        <v>16</v>
      </c>
      <c r="H1093" s="3">
        <v>2.8161518000000001E-5</v>
      </c>
      <c r="I1093" s="3">
        <v>4.9488620000000004E-6</v>
      </c>
      <c r="J1093" s="4">
        <v>0.18</v>
      </c>
      <c r="K1093" s="4">
        <v>1.1000000000000001</v>
      </c>
    </row>
    <row r="1094" spans="1:11" x14ac:dyDescent="0.2">
      <c r="A1094">
        <v>1093</v>
      </c>
      <c r="B1094" t="s">
        <v>5316</v>
      </c>
      <c r="C1094">
        <v>7</v>
      </c>
      <c r="D1094">
        <v>32</v>
      </c>
      <c r="E1094">
        <v>3</v>
      </c>
      <c r="F1094">
        <v>25</v>
      </c>
      <c r="G1094">
        <v>32</v>
      </c>
      <c r="H1094" s="3">
        <v>2.4138431996E-2</v>
      </c>
      <c r="I1094" s="3">
        <v>4.9488620000000004E-6</v>
      </c>
      <c r="J1094" s="4">
        <v>0</v>
      </c>
      <c r="K1094" s="4">
        <v>0</v>
      </c>
    </row>
    <row r="1095" spans="1:11" x14ac:dyDescent="0.2">
      <c r="A1095">
        <v>1094</v>
      </c>
      <c r="B1095" t="s">
        <v>5316</v>
      </c>
      <c r="C1095">
        <v>7</v>
      </c>
      <c r="D1095">
        <v>32</v>
      </c>
      <c r="E1095">
        <v>3</v>
      </c>
      <c r="F1095">
        <v>25</v>
      </c>
      <c r="G1095">
        <v>64</v>
      </c>
      <c r="H1095" s="3">
        <v>3.1555481254999997E-2</v>
      </c>
      <c r="I1095" s="3">
        <v>4.9488620000000004E-6</v>
      </c>
      <c r="J1095" s="4">
        <v>0</v>
      </c>
      <c r="K1095" s="4">
        <v>0</v>
      </c>
    </row>
    <row r="1096" spans="1:11" x14ac:dyDescent="0.2">
      <c r="A1096">
        <v>1095</v>
      </c>
      <c r="B1096" t="s">
        <v>5316</v>
      </c>
      <c r="C1096">
        <v>7</v>
      </c>
      <c r="D1096">
        <v>64</v>
      </c>
      <c r="E1096">
        <v>3</v>
      </c>
      <c r="F1096">
        <v>25</v>
      </c>
      <c r="G1096">
        <v>1</v>
      </c>
      <c r="H1096" s="3">
        <v>8.2913779999999997E-6</v>
      </c>
      <c r="I1096" s="3">
        <v>1.7289630999999999E-5</v>
      </c>
      <c r="J1096" s="4">
        <v>2.09</v>
      </c>
      <c r="K1096" s="4">
        <v>208.53</v>
      </c>
    </row>
    <row r="1097" spans="1:11" x14ac:dyDescent="0.2">
      <c r="A1097">
        <v>1096</v>
      </c>
      <c r="B1097" t="s">
        <v>5316</v>
      </c>
      <c r="C1097">
        <v>7</v>
      </c>
      <c r="D1097">
        <v>64</v>
      </c>
      <c r="E1097">
        <v>3</v>
      </c>
      <c r="F1097">
        <v>25</v>
      </c>
      <c r="G1097">
        <v>2</v>
      </c>
      <c r="H1097" s="3">
        <v>1.1299549999999999E-5</v>
      </c>
      <c r="I1097" s="3">
        <v>1.7289630999999999E-5</v>
      </c>
      <c r="J1097" s="4">
        <v>1.53</v>
      </c>
      <c r="K1097" s="4">
        <v>76.510000000000005</v>
      </c>
    </row>
    <row r="1098" spans="1:11" x14ac:dyDescent="0.2">
      <c r="A1098">
        <v>1097</v>
      </c>
      <c r="B1098" t="s">
        <v>5316</v>
      </c>
      <c r="C1098">
        <v>7</v>
      </c>
      <c r="D1098">
        <v>64</v>
      </c>
      <c r="E1098">
        <v>3</v>
      </c>
      <c r="F1098">
        <v>25</v>
      </c>
      <c r="G1098">
        <v>4</v>
      </c>
      <c r="H1098" s="3">
        <v>1.1722184000000001E-5</v>
      </c>
      <c r="I1098" s="3">
        <v>1.7289630999999999E-5</v>
      </c>
      <c r="J1098" s="4">
        <v>1.47</v>
      </c>
      <c r="K1098" s="4">
        <v>36.869999999999997</v>
      </c>
    </row>
    <row r="1099" spans="1:11" x14ac:dyDescent="0.2">
      <c r="A1099">
        <v>1098</v>
      </c>
      <c r="B1099" t="s">
        <v>5316</v>
      </c>
      <c r="C1099">
        <v>7</v>
      </c>
      <c r="D1099">
        <v>64</v>
      </c>
      <c r="E1099">
        <v>3</v>
      </c>
      <c r="F1099">
        <v>25</v>
      </c>
      <c r="G1099">
        <v>8</v>
      </c>
      <c r="H1099" s="3">
        <v>1.7949565999999999E-5</v>
      </c>
      <c r="I1099" s="3">
        <v>1.7289630999999999E-5</v>
      </c>
      <c r="J1099" s="4">
        <v>0.96</v>
      </c>
      <c r="K1099" s="4">
        <v>12.04</v>
      </c>
    </row>
    <row r="1100" spans="1:11" x14ac:dyDescent="0.2">
      <c r="A1100">
        <v>1099</v>
      </c>
      <c r="B1100" t="s">
        <v>5316</v>
      </c>
      <c r="C1100">
        <v>7</v>
      </c>
      <c r="D1100">
        <v>64</v>
      </c>
      <c r="E1100">
        <v>3</v>
      </c>
      <c r="F1100">
        <v>25</v>
      </c>
      <c r="G1100">
        <v>16</v>
      </c>
      <c r="H1100" s="3">
        <v>2.8777868E-5</v>
      </c>
      <c r="I1100" s="3">
        <v>1.7289630999999999E-5</v>
      </c>
      <c r="J1100" s="4">
        <v>0.6</v>
      </c>
      <c r="K1100" s="4">
        <v>3.75</v>
      </c>
    </row>
    <row r="1101" spans="1:11" x14ac:dyDescent="0.2">
      <c r="A1101">
        <v>1100</v>
      </c>
      <c r="B1101" t="s">
        <v>5316</v>
      </c>
      <c r="C1101">
        <v>7</v>
      </c>
      <c r="D1101">
        <v>64</v>
      </c>
      <c r="E1101">
        <v>3</v>
      </c>
      <c r="F1101">
        <v>25</v>
      </c>
      <c r="G1101">
        <v>32</v>
      </c>
      <c r="H1101" s="3">
        <v>1.8215548246999998E-2</v>
      </c>
      <c r="I1101" s="3">
        <v>1.7289630999999999E-5</v>
      </c>
      <c r="J1101" s="4">
        <v>0</v>
      </c>
      <c r="K1101" s="4">
        <v>0</v>
      </c>
    </row>
    <row r="1102" spans="1:11" x14ac:dyDescent="0.2">
      <c r="A1102">
        <v>1101</v>
      </c>
      <c r="B1102" t="s">
        <v>5316</v>
      </c>
      <c r="C1102">
        <v>7</v>
      </c>
      <c r="D1102">
        <v>64</v>
      </c>
      <c r="E1102">
        <v>3</v>
      </c>
      <c r="F1102">
        <v>25</v>
      </c>
      <c r="G1102">
        <v>64</v>
      </c>
      <c r="H1102" s="3">
        <v>2.4441411719000002E-2</v>
      </c>
      <c r="I1102" s="3">
        <v>1.7289630999999999E-5</v>
      </c>
      <c r="J1102" s="4">
        <v>0</v>
      </c>
      <c r="K1102" s="4">
        <v>0</v>
      </c>
    </row>
    <row r="1103" spans="1:11" x14ac:dyDescent="0.2">
      <c r="A1103">
        <v>1102</v>
      </c>
      <c r="B1103" t="s">
        <v>5316</v>
      </c>
      <c r="C1103">
        <v>7</v>
      </c>
      <c r="D1103">
        <v>128</v>
      </c>
      <c r="E1103">
        <v>3</v>
      </c>
      <c r="F1103">
        <v>25</v>
      </c>
      <c r="G1103">
        <v>1</v>
      </c>
      <c r="H1103" s="3">
        <v>2.8714538000000002E-5</v>
      </c>
      <c r="I1103" s="3">
        <v>6.8159962999999997E-5</v>
      </c>
      <c r="J1103" s="4">
        <v>2.37</v>
      </c>
      <c r="K1103" s="4">
        <v>237.37</v>
      </c>
    </row>
    <row r="1104" spans="1:11" x14ac:dyDescent="0.2">
      <c r="A1104">
        <v>1103</v>
      </c>
      <c r="B1104" t="s">
        <v>5316</v>
      </c>
      <c r="C1104">
        <v>7</v>
      </c>
      <c r="D1104">
        <v>128</v>
      </c>
      <c r="E1104">
        <v>3</v>
      </c>
      <c r="F1104">
        <v>25</v>
      </c>
      <c r="G1104">
        <v>2</v>
      </c>
      <c r="H1104" s="3">
        <v>2.6285274999999999E-5</v>
      </c>
      <c r="I1104" s="3">
        <v>6.8159962999999997E-5</v>
      </c>
      <c r="J1104" s="4">
        <v>2.59</v>
      </c>
      <c r="K1104" s="4">
        <v>129.65</v>
      </c>
    </row>
    <row r="1105" spans="1:11" x14ac:dyDescent="0.2">
      <c r="A1105">
        <v>1104</v>
      </c>
      <c r="B1105" t="s">
        <v>5316</v>
      </c>
      <c r="C1105">
        <v>7</v>
      </c>
      <c r="D1105">
        <v>128</v>
      </c>
      <c r="E1105">
        <v>3</v>
      </c>
      <c r="F1105">
        <v>25</v>
      </c>
      <c r="G1105">
        <v>4</v>
      </c>
      <c r="H1105" s="3">
        <v>2.1076575999999998E-5</v>
      </c>
      <c r="I1105" s="3">
        <v>6.8159962999999997E-5</v>
      </c>
      <c r="J1105" s="4">
        <v>3.23</v>
      </c>
      <c r="K1105" s="4">
        <v>80.849999999999994</v>
      </c>
    </row>
    <row r="1106" spans="1:11" x14ac:dyDescent="0.2">
      <c r="A1106">
        <v>1105</v>
      </c>
      <c r="B1106" t="s">
        <v>5316</v>
      </c>
      <c r="C1106">
        <v>7</v>
      </c>
      <c r="D1106">
        <v>128</v>
      </c>
      <c r="E1106">
        <v>3</v>
      </c>
      <c r="F1106">
        <v>25</v>
      </c>
      <c r="G1106">
        <v>8</v>
      </c>
      <c r="H1106" s="3">
        <v>2.5338119999999999E-5</v>
      </c>
      <c r="I1106" s="3">
        <v>6.8159962999999997E-5</v>
      </c>
      <c r="J1106" s="4">
        <v>2.69</v>
      </c>
      <c r="K1106" s="4">
        <v>33.630000000000003</v>
      </c>
    </row>
    <row r="1107" spans="1:11" x14ac:dyDescent="0.2">
      <c r="A1107">
        <v>1106</v>
      </c>
      <c r="B1107" t="s">
        <v>5316</v>
      </c>
      <c r="C1107">
        <v>7</v>
      </c>
      <c r="D1107">
        <v>128</v>
      </c>
      <c r="E1107">
        <v>3</v>
      </c>
      <c r="F1107">
        <v>25</v>
      </c>
      <c r="G1107">
        <v>16</v>
      </c>
      <c r="H1107" s="3">
        <v>3.4755280999999997E-5</v>
      </c>
      <c r="I1107" s="3">
        <v>6.8159962999999997E-5</v>
      </c>
      <c r="J1107" s="4">
        <v>1.96</v>
      </c>
      <c r="K1107" s="4">
        <v>12.26</v>
      </c>
    </row>
    <row r="1108" spans="1:11" x14ac:dyDescent="0.2">
      <c r="A1108">
        <v>1107</v>
      </c>
      <c r="B1108" t="s">
        <v>5316</v>
      </c>
      <c r="C1108">
        <v>7</v>
      </c>
      <c r="D1108">
        <v>128</v>
      </c>
      <c r="E1108">
        <v>3</v>
      </c>
      <c r="F1108">
        <v>25</v>
      </c>
      <c r="G1108">
        <v>32</v>
      </c>
      <c r="H1108" s="3">
        <v>1.4936338178999999E-2</v>
      </c>
      <c r="I1108" s="3">
        <v>6.8159962999999997E-5</v>
      </c>
      <c r="J1108" s="4">
        <v>0</v>
      </c>
      <c r="K1108" s="4">
        <v>0.01</v>
      </c>
    </row>
    <row r="1109" spans="1:11" x14ac:dyDescent="0.2">
      <c r="A1109">
        <v>1108</v>
      </c>
      <c r="B1109" t="s">
        <v>5316</v>
      </c>
      <c r="C1109">
        <v>7</v>
      </c>
      <c r="D1109">
        <v>128</v>
      </c>
      <c r="E1109">
        <v>3</v>
      </c>
      <c r="F1109">
        <v>25</v>
      </c>
      <c r="G1109">
        <v>64</v>
      </c>
      <c r="H1109" s="3">
        <v>3.5276960582E-2</v>
      </c>
      <c r="I1109" s="3">
        <v>6.8159962999999997E-5</v>
      </c>
      <c r="J1109" s="4">
        <v>0</v>
      </c>
      <c r="K1109" s="4">
        <v>0</v>
      </c>
    </row>
    <row r="1110" spans="1:11" x14ac:dyDescent="0.2">
      <c r="A1110">
        <v>1109</v>
      </c>
      <c r="B1110" t="s">
        <v>5316</v>
      </c>
      <c r="C1110">
        <v>7</v>
      </c>
      <c r="D1110">
        <v>256</v>
      </c>
      <c r="E1110">
        <v>3</v>
      </c>
      <c r="F1110">
        <v>25</v>
      </c>
      <c r="G1110">
        <v>1</v>
      </c>
      <c r="H1110" s="3">
        <v>8.9988302000000006E-5</v>
      </c>
      <c r="I1110" s="3">
        <v>3.0264127400000002E-4</v>
      </c>
      <c r="J1110" s="4">
        <v>3.36</v>
      </c>
      <c r="K1110" s="4">
        <v>336.31</v>
      </c>
    </row>
    <row r="1111" spans="1:11" x14ac:dyDescent="0.2">
      <c r="A1111">
        <v>1110</v>
      </c>
      <c r="B1111" t="s">
        <v>5316</v>
      </c>
      <c r="C1111">
        <v>7</v>
      </c>
      <c r="D1111">
        <v>256</v>
      </c>
      <c r="E1111">
        <v>3</v>
      </c>
      <c r="F1111">
        <v>25</v>
      </c>
      <c r="G1111">
        <v>2</v>
      </c>
      <c r="H1111" s="3">
        <v>6.9925001000000002E-5</v>
      </c>
      <c r="I1111" s="3">
        <v>3.0264127400000002E-4</v>
      </c>
      <c r="J1111" s="4">
        <v>4.33</v>
      </c>
      <c r="K1111" s="4">
        <v>216.4</v>
      </c>
    </row>
    <row r="1112" spans="1:11" x14ac:dyDescent="0.2">
      <c r="A1112">
        <v>1111</v>
      </c>
      <c r="B1112" t="s">
        <v>5316</v>
      </c>
      <c r="C1112">
        <v>7</v>
      </c>
      <c r="D1112">
        <v>256</v>
      </c>
      <c r="E1112">
        <v>3</v>
      </c>
      <c r="F1112">
        <v>25</v>
      </c>
      <c r="G1112">
        <v>4</v>
      </c>
      <c r="H1112" s="3">
        <v>4.8215130000000001E-5</v>
      </c>
      <c r="I1112" s="3">
        <v>3.0264127400000002E-4</v>
      </c>
      <c r="J1112" s="4">
        <v>6.28</v>
      </c>
      <c r="K1112" s="4">
        <v>156.91999999999999</v>
      </c>
    </row>
    <row r="1113" spans="1:11" x14ac:dyDescent="0.2">
      <c r="A1113">
        <v>1112</v>
      </c>
      <c r="B1113" t="s">
        <v>5316</v>
      </c>
      <c r="C1113">
        <v>7</v>
      </c>
      <c r="D1113">
        <v>256</v>
      </c>
      <c r="E1113">
        <v>3</v>
      </c>
      <c r="F1113">
        <v>25</v>
      </c>
      <c r="G1113">
        <v>8</v>
      </c>
      <c r="H1113" s="3">
        <v>4.3415279E-5</v>
      </c>
      <c r="I1113" s="3">
        <v>3.0264127400000002E-4</v>
      </c>
      <c r="J1113" s="4">
        <v>6.97</v>
      </c>
      <c r="K1113" s="4">
        <v>87.14</v>
      </c>
    </row>
    <row r="1114" spans="1:11" x14ac:dyDescent="0.2">
      <c r="A1114">
        <v>1113</v>
      </c>
      <c r="B1114" t="s">
        <v>5316</v>
      </c>
      <c r="C1114">
        <v>7</v>
      </c>
      <c r="D1114">
        <v>256</v>
      </c>
      <c r="E1114">
        <v>3</v>
      </c>
      <c r="F1114">
        <v>25</v>
      </c>
      <c r="G1114">
        <v>16</v>
      </c>
      <c r="H1114" s="3">
        <v>4.7320314E-5</v>
      </c>
      <c r="I1114" s="3">
        <v>3.0264127400000002E-4</v>
      </c>
      <c r="J1114" s="4">
        <v>6.4</v>
      </c>
      <c r="K1114" s="4">
        <v>39.97</v>
      </c>
    </row>
    <row r="1115" spans="1:11" x14ac:dyDescent="0.2">
      <c r="A1115">
        <v>1114</v>
      </c>
      <c r="B1115" t="s">
        <v>5316</v>
      </c>
      <c r="C1115">
        <v>7</v>
      </c>
      <c r="D1115">
        <v>256</v>
      </c>
      <c r="E1115">
        <v>3</v>
      </c>
      <c r="F1115">
        <v>25</v>
      </c>
      <c r="G1115">
        <v>32</v>
      </c>
      <c r="H1115" s="3">
        <v>2.5348871945999999E-2</v>
      </c>
      <c r="I1115" s="3">
        <v>3.0264127400000002E-4</v>
      </c>
      <c r="J1115" s="4">
        <v>0.01</v>
      </c>
      <c r="K1115" s="4">
        <v>0.04</v>
      </c>
    </row>
    <row r="1116" spans="1:11" x14ac:dyDescent="0.2">
      <c r="A1116">
        <v>1115</v>
      </c>
      <c r="B1116" t="s">
        <v>5316</v>
      </c>
      <c r="C1116">
        <v>7</v>
      </c>
      <c r="D1116">
        <v>256</v>
      </c>
      <c r="E1116">
        <v>3</v>
      </c>
      <c r="F1116">
        <v>25</v>
      </c>
      <c r="G1116">
        <v>64</v>
      </c>
      <c r="H1116" s="3">
        <v>3.4163665025999997E-2</v>
      </c>
      <c r="I1116" s="3">
        <v>3.0264127400000002E-4</v>
      </c>
      <c r="J1116" s="4">
        <v>0.01</v>
      </c>
      <c r="K1116" s="4">
        <v>0.01</v>
      </c>
    </row>
    <row r="1117" spans="1:11" x14ac:dyDescent="0.2">
      <c r="A1117">
        <v>1116</v>
      </c>
      <c r="B1117" t="s">
        <v>5316</v>
      </c>
      <c r="C1117">
        <v>7</v>
      </c>
      <c r="D1117">
        <v>512</v>
      </c>
      <c r="E1117">
        <v>3</v>
      </c>
      <c r="F1117">
        <v>25</v>
      </c>
      <c r="G1117">
        <v>1</v>
      </c>
      <c r="H1117" s="3">
        <v>4.0002801700000001E-4</v>
      </c>
      <c r="I1117" s="3">
        <v>1.17685704E-3</v>
      </c>
      <c r="J1117" s="4">
        <v>2.94</v>
      </c>
      <c r="K1117" s="4">
        <v>294.19</v>
      </c>
    </row>
    <row r="1118" spans="1:11" x14ac:dyDescent="0.2">
      <c r="A1118">
        <v>1117</v>
      </c>
      <c r="B1118" t="s">
        <v>5316</v>
      </c>
      <c r="C1118">
        <v>7</v>
      </c>
      <c r="D1118">
        <v>512</v>
      </c>
      <c r="E1118">
        <v>3</v>
      </c>
      <c r="F1118">
        <v>25</v>
      </c>
      <c r="G1118">
        <v>2</v>
      </c>
      <c r="H1118" s="3">
        <v>2.6821289799999998E-4</v>
      </c>
      <c r="I1118" s="3">
        <v>1.17685704E-3</v>
      </c>
      <c r="J1118" s="4">
        <v>4.3899999999999997</v>
      </c>
      <c r="K1118" s="4">
        <v>219.39</v>
      </c>
    </row>
    <row r="1119" spans="1:11" x14ac:dyDescent="0.2">
      <c r="A1119">
        <v>1118</v>
      </c>
      <c r="B1119" t="s">
        <v>5316</v>
      </c>
      <c r="C1119">
        <v>7</v>
      </c>
      <c r="D1119">
        <v>512</v>
      </c>
      <c r="E1119">
        <v>3</v>
      </c>
      <c r="F1119">
        <v>25</v>
      </c>
      <c r="G1119">
        <v>4</v>
      </c>
      <c r="H1119" s="3">
        <v>1.5987530100000001E-4</v>
      </c>
      <c r="I1119" s="3">
        <v>1.17685704E-3</v>
      </c>
      <c r="J1119" s="4">
        <v>7.36</v>
      </c>
      <c r="K1119" s="4">
        <v>184.03</v>
      </c>
    </row>
    <row r="1120" spans="1:11" x14ac:dyDescent="0.2">
      <c r="A1120">
        <v>1119</v>
      </c>
      <c r="B1120" t="s">
        <v>5316</v>
      </c>
      <c r="C1120">
        <v>7</v>
      </c>
      <c r="D1120">
        <v>512</v>
      </c>
      <c r="E1120">
        <v>3</v>
      </c>
      <c r="F1120">
        <v>25</v>
      </c>
      <c r="G1120">
        <v>8</v>
      </c>
      <c r="H1120" s="3">
        <v>1.07965803E-4</v>
      </c>
      <c r="I1120" s="3">
        <v>1.17685704E-3</v>
      </c>
      <c r="J1120" s="4">
        <v>10.9</v>
      </c>
      <c r="K1120" s="4">
        <v>136.25</v>
      </c>
    </row>
    <row r="1121" spans="1:11" x14ac:dyDescent="0.2">
      <c r="A1121">
        <v>1120</v>
      </c>
      <c r="B1121" t="s">
        <v>5316</v>
      </c>
      <c r="C1121">
        <v>7</v>
      </c>
      <c r="D1121">
        <v>512</v>
      </c>
      <c r="E1121">
        <v>3</v>
      </c>
      <c r="F1121">
        <v>25</v>
      </c>
      <c r="G1121">
        <v>16</v>
      </c>
      <c r="H1121" s="3">
        <v>1.04038605E-4</v>
      </c>
      <c r="I1121" s="3">
        <v>1.17685704E-3</v>
      </c>
      <c r="J1121" s="4">
        <v>11.31</v>
      </c>
      <c r="K1121" s="4">
        <v>70.7</v>
      </c>
    </row>
    <row r="1122" spans="1:11" x14ac:dyDescent="0.2">
      <c r="A1122">
        <v>1121</v>
      </c>
      <c r="B1122" t="s">
        <v>5316</v>
      </c>
      <c r="C1122">
        <v>7</v>
      </c>
      <c r="D1122">
        <v>512</v>
      </c>
      <c r="E1122">
        <v>3</v>
      </c>
      <c r="F1122">
        <v>25</v>
      </c>
      <c r="G1122">
        <v>32</v>
      </c>
      <c r="H1122" s="3">
        <v>3.1431090086999999E-2</v>
      </c>
      <c r="I1122" s="3">
        <v>1.17685704E-3</v>
      </c>
      <c r="J1122" s="4">
        <v>0.04</v>
      </c>
      <c r="K1122" s="4">
        <v>0.12</v>
      </c>
    </row>
    <row r="1123" spans="1:11" x14ac:dyDescent="0.2">
      <c r="A1123">
        <v>1122</v>
      </c>
      <c r="B1123" t="s">
        <v>5316</v>
      </c>
      <c r="C1123">
        <v>7</v>
      </c>
      <c r="D1123">
        <v>512</v>
      </c>
      <c r="E1123">
        <v>3</v>
      </c>
      <c r="F1123">
        <v>25</v>
      </c>
      <c r="G1123">
        <v>64</v>
      </c>
      <c r="H1123" s="3">
        <v>3.8445249200000003E-2</v>
      </c>
      <c r="I1123" s="3">
        <v>1.17685704E-3</v>
      </c>
      <c r="J1123" s="4">
        <v>0.03</v>
      </c>
      <c r="K1123" s="4">
        <v>0.05</v>
      </c>
    </row>
    <row r="1124" spans="1:11" x14ac:dyDescent="0.2">
      <c r="A1124">
        <v>1123</v>
      </c>
      <c r="B1124" t="s">
        <v>5316</v>
      </c>
      <c r="C1124">
        <v>7</v>
      </c>
      <c r="D1124">
        <v>1024</v>
      </c>
      <c r="E1124">
        <v>3</v>
      </c>
      <c r="F1124">
        <v>25</v>
      </c>
      <c r="G1124">
        <v>1</v>
      </c>
      <c r="H1124" s="3">
        <v>1.9609625450000001E-3</v>
      </c>
      <c r="I1124" s="3">
        <v>5.7280445469999998E-3</v>
      </c>
      <c r="J1124" s="4">
        <v>2.92</v>
      </c>
      <c r="K1124" s="4">
        <v>292.10000000000002</v>
      </c>
    </row>
    <row r="1125" spans="1:11" x14ac:dyDescent="0.2">
      <c r="A1125">
        <v>1124</v>
      </c>
      <c r="B1125" t="s">
        <v>5316</v>
      </c>
      <c r="C1125">
        <v>7</v>
      </c>
      <c r="D1125">
        <v>1024</v>
      </c>
      <c r="E1125">
        <v>3</v>
      </c>
      <c r="F1125">
        <v>25</v>
      </c>
      <c r="G1125">
        <v>2</v>
      </c>
      <c r="H1125" s="3">
        <v>1.1605105830000001E-3</v>
      </c>
      <c r="I1125" s="3">
        <v>5.7280445469999998E-3</v>
      </c>
      <c r="J1125" s="4">
        <v>4.9400000000000004</v>
      </c>
      <c r="K1125" s="4">
        <v>246.79</v>
      </c>
    </row>
    <row r="1126" spans="1:11" x14ac:dyDescent="0.2">
      <c r="A1126">
        <v>1125</v>
      </c>
      <c r="B1126" t="s">
        <v>5316</v>
      </c>
      <c r="C1126">
        <v>7</v>
      </c>
      <c r="D1126">
        <v>1024</v>
      </c>
      <c r="E1126">
        <v>3</v>
      </c>
      <c r="F1126">
        <v>25</v>
      </c>
      <c r="G1126">
        <v>4</v>
      </c>
      <c r="H1126" s="3">
        <v>6.3671322999999996E-4</v>
      </c>
      <c r="I1126" s="3">
        <v>5.7280445469999998E-3</v>
      </c>
      <c r="J1126" s="4">
        <v>9</v>
      </c>
      <c r="K1126" s="4">
        <v>224.91</v>
      </c>
    </row>
    <row r="1127" spans="1:11" x14ac:dyDescent="0.2">
      <c r="A1127">
        <v>1126</v>
      </c>
      <c r="B1127" t="s">
        <v>5316</v>
      </c>
      <c r="C1127">
        <v>7</v>
      </c>
      <c r="D1127">
        <v>1024</v>
      </c>
      <c r="E1127">
        <v>3</v>
      </c>
      <c r="F1127">
        <v>25</v>
      </c>
      <c r="G1127">
        <v>8</v>
      </c>
      <c r="H1127" s="3">
        <v>3.6753824699999998E-4</v>
      </c>
      <c r="I1127" s="3">
        <v>5.7280445469999998E-3</v>
      </c>
      <c r="J1127" s="4">
        <v>15.58</v>
      </c>
      <c r="K1127" s="4">
        <v>194.81</v>
      </c>
    </row>
    <row r="1128" spans="1:11" x14ac:dyDescent="0.2">
      <c r="A1128">
        <v>1127</v>
      </c>
      <c r="B1128" t="s">
        <v>5316</v>
      </c>
      <c r="C1128">
        <v>7</v>
      </c>
      <c r="D1128">
        <v>1024</v>
      </c>
      <c r="E1128">
        <v>3</v>
      </c>
      <c r="F1128">
        <v>25</v>
      </c>
      <c r="G1128">
        <v>16</v>
      </c>
      <c r="H1128" s="3">
        <v>2.3884046800000001E-4</v>
      </c>
      <c r="I1128" s="3">
        <v>5.7280445469999998E-3</v>
      </c>
      <c r="J1128" s="4">
        <v>23.98</v>
      </c>
      <c r="K1128" s="4">
        <v>149.88999999999999</v>
      </c>
    </row>
    <row r="1129" spans="1:11" x14ac:dyDescent="0.2">
      <c r="A1129">
        <v>1128</v>
      </c>
      <c r="B1129" t="s">
        <v>5316</v>
      </c>
      <c r="C1129">
        <v>7</v>
      </c>
      <c r="D1129">
        <v>1024</v>
      </c>
      <c r="E1129">
        <v>3</v>
      </c>
      <c r="F1129">
        <v>25</v>
      </c>
      <c r="G1129">
        <v>32</v>
      </c>
      <c r="H1129" s="3">
        <v>2.7903243899000001E-2</v>
      </c>
      <c r="I1129" s="3">
        <v>5.7280445469999998E-3</v>
      </c>
      <c r="J1129" s="4">
        <v>0.21</v>
      </c>
      <c r="K1129" s="4">
        <v>0.64</v>
      </c>
    </row>
    <row r="1130" spans="1:11" x14ac:dyDescent="0.2">
      <c r="A1130">
        <v>1129</v>
      </c>
      <c r="B1130" t="s">
        <v>5316</v>
      </c>
      <c r="C1130">
        <v>7</v>
      </c>
      <c r="D1130">
        <v>1024</v>
      </c>
      <c r="E1130">
        <v>3</v>
      </c>
      <c r="F1130">
        <v>25</v>
      </c>
      <c r="G1130">
        <v>64</v>
      </c>
      <c r="H1130" s="3">
        <v>3.6769788711999998E-2</v>
      </c>
      <c r="I1130" s="3">
        <v>5.7280445469999998E-3</v>
      </c>
      <c r="J1130" s="4">
        <v>0.16</v>
      </c>
      <c r="K1130" s="4">
        <v>0.24</v>
      </c>
    </row>
    <row r="1131" spans="1:11" x14ac:dyDescent="0.2">
      <c r="A1131">
        <v>1130</v>
      </c>
      <c r="B1131" t="s">
        <v>5316</v>
      </c>
      <c r="C1131">
        <v>7</v>
      </c>
      <c r="D1131">
        <v>2048</v>
      </c>
      <c r="E1131">
        <v>3</v>
      </c>
      <c r="F1131">
        <v>25</v>
      </c>
      <c r="G1131">
        <v>1</v>
      </c>
      <c r="H1131" s="3">
        <v>1.4788676985000001E-2</v>
      </c>
      <c r="I1131" s="3">
        <v>4.0200155228000002E-2</v>
      </c>
      <c r="J1131" s="4">
        <v>2.72</v>
      </c>
      <c r="K1131" s="4">
        <v>271.83</v>
      </c>
    </row>
    <row r="1132" spans="1:11" x14ac:dyDescent="0.2">
      <c r="A1132">
        <v>1131</v>
      </c>
      <c r="B1132" t="s">
        <v>5316</v>
      </c>
      <c r="C1132">
        <v>7</v>
      </c>
      <c r="D1132">
        <v>2048</v>
      </c>
      <c r="E1132">
        <v>3</v>
      </c>
      <c r="F1132">
        <v>25</v>
      </c>
      <c r="G1132">
        <v>2</v>
      </c>
      <c r="H1132" s="3">
        <v>9.8270792509999993E-3</v>
      </c>
      <c r="I1132" s="3">
        <v>4.0200155228000002E-2</v>
      </c>
      <c r="J1132" s="4">
        <v>4.09</v>
      </c>
      <c r="K1132" s="4">
        <v>204.54</v>
      </c>
    </row>
    <row r="1133" spans="1:11" x14ac:dyDescent="0.2">
      <c r="A1133">
        <v>1132</v>
      </c>
      <c r="B1133" t="s">
        <v>5316</v>
      </c>
      <c r="C1133">
        <v>7</v>
      </c>
      <c r="D1133">
        <v>2048</v>
      </c>
      <c r="E1133">
        <v>3</v>
      </c>
      <c r="F1133">
        <v>25</v>
      </c>
      <c r="G1133">
        <v>4</v>
      </c>
      <c r="H1133" s="3">
        <v>6.2467060049999999E-3</v>
      </c>
      <c r="I1133" s="3">
        <v>4.0200155228000002E-2</v>
      </c>
      <c r="J1133" s="4">
        <v>6.44</v>
      </c>
      <c r="K1133" s="4">
        <v>160.88999999999999</v>
      </c>
    </row>
    <row r="1134" spans="1:11" x14ac:dyDescent="0.2">
      <c r="A1134">
        <v>1133</v>
      </c>
      <c r="B1134" t="s">
        <v>5316</v>
      </c>
      <c r="C1134">
        <v>7</v>
      </c>
      <c r="D1134">
        <v>2048</v>
      </c>
      <c r="E1134">
        <v>3</v>
      </c>
      <c r="F1134">
        <v>25</v>
      </c>
      <c r="G1134">
        <v>8</v>
      </c>
      <c r="H1134" s="3">
        <v>3.503710032E-3</v>
      </c>
      <c r="I1134" s="3">
        <v>4.0200155228000002E-2</v>
      </c>
      <c r="J1134" s="4">
        <v>11.47</v>
      </c>
      <c r="K1134" s="4">
        <v>143.41999999999999</v>
      </c>
    </row>
    <row r="1135" spans="1:11" x14ac:dyDescent="0.2">
      <c r="A1135">
        <v>1134</v>
      </c>
      <c r="B1135" t="s">
        <v>5316</v>
      </c>
      <c r="C1135">
        <v>7</v>
      </c>
      <c r="D1135">
        <v>2048</v>
      </c>
      <c r="E1135">
        <v>3</v>
      </c>
      <c r="F1135">
        <v>25</v>
      </c>
      <c r="G1135">
        <v>16</v>
      </c>
      <c r="H1135" s="3">
        <v>2.0536566150000002E-3</v>
      </c>
      <c r="I1135" s="3">
        <v>4.0200155228000002E-2</v>
      </c>
      <c r="J1135" s="4">
        <v>19.57</v>
      </c>
      <c r="K1135" s="4">
        <v>122.34</v>
      </c>
    </row>
    <row r="1136" spans="1:11" x14ac:dyDescent="0.2">
      <c r="A1136">
        <v>1135</v>
      </c>
      <c r="B1136" t="s">
        <v>5316</v>
      </c>
      <c r="C1136">
        <v>7</v>
      </c>
      <c r="D1136">
        <v>2048</v>
      </c>
      <c r="E1136">
        <v>3</v>
      </c>
      <c r="F1136">
        <v>25</v>
      </c>
      <c r="G1136">
        <v>32</v>
      </c>
      <c r="H1136" s="3">
        <v>3.3858757465999999E-2</v>
      </c>
      <c r="I1136" s="3">
        <v>4.0200155228000002E-2</v>
      </c>
      <c r="J1136" s="4">
        <v>1.19</v>
      </c>
      <c r="K1136" s="4">
        <v>3.71</v>
      </c>
    </row>
    <row r="1137" spans="1:11" x14ac:dyDescent="0.2">
      <c r="A1137">
        <v>1136</v>
      </c>
      <c r="B1137" t="s">
        <v>5316</v>
      </c>
      <c r="C1137">
        <v>7</v>
      </c>
      <c r="D1137">
        <v>2048</v>
      </c>
      <c r="E1137">
        <v>3</v>
      </c>
      <c r="F1137">
        <v>25</v>
      </c>
      <c r="G1137">
        <v>64</v>
      </c>
      <c r="H1137" s="3">
        <v>3.8867142051000003E-2</v>
      </c>
      <c r="I1137" s="3">
        <v>4.0200155228000002E-2</v>
      </c>
      <c r="J1137" s="4">
        <v>1.03</v>
      </c>
      <c r="K1137" s="4">
        <v>1.62</v>
      </c>
    </row>
    <row r="1138" spans="1:11" x14ac:dyDescent="0.2">
      <c r="A1138">
        <v>1137</v>
      </c>
      <c r="B1138" t="s">
        <v>5316</v>
      </c>
      <c r="C1138">
        <v>7</v>
      </c>
      <c r="D1138">
        <v>4096</v>
      </c>
      <c r="E1138">
        <v>3</v>
      </c>
      <c r="F1138">
        <v>25</v>
      </c>
      <c r="G1138">
        <v>1</v>
      </c>
      <c r="H1138" s="3">
        <v>9.6678636967999998E-2</v>
      </c>
      <c r="I1138" s="3">
        <v>0.20471200346900001</v>
      </c>
      <c r="J1138" s="4">
        <v>2.12</v>
      </c>
      <c r="K1138" s="4">
        <v>211.74</v>
      </c>
    </row>
    <row r="1139" spans="1:11" x14ac:dyDescent="0.2">
      <c r="A1139">
        <v>1138</v>
      </c>
      <c r="B1139" t="s">
        <v>5316</v>
      </c>
      <c r="C1139">
        <v>7</v>
      </c>
      <c r="D1139">
        <v>4096</v>
      </c>
      <c r="E1139">
        <v>3</v>
      </c>
      <c r="F1139">
        <v>25</v>
      </c>
      <c r="G1139">
        <v>2</v>
      </c>
      <c r="H1139" s="3">
        <v>6.3856050371999998E-2</v>
      </c>
      <c r="I1139" s="3">
        <v>0.20471200346900001</v>
      </c>
      <c r="J1139" s="4">
        <v>3.21</v>
      </c>
      <c r="K1139" s="4">
        <v>160.29</v>
      </c>
    </row>
    <row r="1140" spans="1:11" x14ac:dyDescent="0.2">
      <c r="A1140">
        <v>1139</v>
      </c>
      <c r="B1140" t="s">
        <v>5316</v>
      </c>
      <c r="C1140">
        <v>7</v>
      </c>
      <c r="D1140">
        <v>4096</v>
      </c>
      <c r="E1140">
        <v>3</v>
      </c>
      <c r="F1140">
        <v>25</v>
      </c>
      <c r="G1140">
        <v>4</v>
      </c>
      <c r="H1140" s="3">
        <v>3.5150788724000001E-2</v>
      </c>
      <c r="I1140" s="3">
        <v>0.20471200346900001</v>
      </c>
      <c r="J1140" s="4">
        <v>5.82</v>
      </c>
      <c r="K1140" s="4">
        <v>145.6</v>
      </c>
    </row>
    <row r="1141" spans="1:11" x14ac:dyDescent="0.2">
      <c r="A1141">
        <v>1140</v>
      </c>
      <c r="B1141" t="s">
        <v>5316</v>
      </c>
      <c r="C1141">
        <v>7</v>
      </c>
      <c r="D1141">
        <v>4096</v>
      </c>
      <c r="E1141">
        <v>3</v>
      </c>
      <c r="F1141">
        <v>25</v>
      </c>
      <c r="G1141">
        <v>8</v>
      </c>
      <c r="H1141" s="3">
        <v>1.8713828176000001E-2</v>
      </c>
      <c r="I1141" s="3">
        <v>0.20471200346900001</v>
      </c>
      <c r="J1141" s="4">
        <v>10.94</v>
      </c>
      <c r="K1141" s="4">
        <v>136.74</v>
      </c>
    </row>
    <row r="1142" spans="1:11" x14ac:dyDescent="0.2">
      <c r="A1142">
        <v>1141</v>
      </c>
      <c r="B1142" t="s">
        <v>5316</v>
      </c>
      <c r="C1142">
        <v>7</v>
      </c>
      <c r="D1142">
        <v>4096</v>
      </c>
      <c r="E1142">
        <v>3</v>
      </c>
      <c r="F1142">
        <v>25</v>
      </c>
      <c r="G1142">
        <v>16</v>
      </c>
      <c r="H1142" s="3">
        <v>1.0490404441999999E-2</v>
      </c>
      <c r="I1142" s="3">
        <v>0.20471200346900001</v>
      </c>
      <c r="J1142" s="4">
        <v>19.510000000000002</v>
      </c>
      <c r="K1142" s="4">
        <v>121.96</v>
      </c>
    </row>
    <row r="1143" spans="1:11" x14ac:dyDescent="0.2">
      <c r="A1143">
        <v>1142</v>
      </c>
      <c r="B1143" t="s">
        <v>5316</v>
      </c>
      <c r="C1143">
        <v>7</v>
      </c>
      <c r="D1143">
        <v>4096</v>
      </c>
      <c r="E1143">
        <v>3</v>
      </c>
      <c r="F1143">
        <v>25</v>
      </c>
      <c r="G1143">
        <v>32</v>
      </c>
      <c r="H1143" s="3">
        <v>4.3064802885000003E-2</v>
      </c>
      <c r="I1143" s="3">
        <v>0.20471200346900001</v>
      </c>
      <c r="J1143" s="4">
        <v>4.75</v>
      </c>
      <c r="K1143" s="4">
        <v>14.85</v>
      </c>
    </row>
    <row r="1144" spans="1:11" x14ac:dyDescent="0.2">
      <c r="A1144">
        <v>1143</v>
      </c>
      <c r="B1144" t="s">
        <v>5316</v>
      </c>
      <c r="C1144">
        <v>7</v>
      </c>
      <c r="D1144">
        <v>4096</v>
      </c>
      <c r="E1144">
        <v>3</v>
      </c>
      <c r="F1144">
        <v>25</v>
      </c>
      <c r="G1144">
        <v>64</v>
      </c>
      <c r="H1144" s="3">
        <v>4.0241394191999999E-2</v>
      </c>
      <c r="I1144" s="3">
        <v>0.20471200346900001</v>
      </c>
      <c r="J1144" s="4">
        <v>5.09</v>
      </c>
      <c r="K1144" s="4">
        <v>7.95</v>
      </c>
    </row>
  </sheetData>
  <conditionalFormatting sqref="M18:BJ52">
    <cfRule type="cellIs" dxfId="83" priority="1" operator="greaterThan">
      <formula>100</formula>
    </cfRule>
    <cfRule type="cellIs" dxfId="82" priority="2" operator="between">
      <formula>70</formula>
      <formula>100</formula>
    </cfRule>
    <cfRule type="cellIs" dxfId="81" priority="3" operator="lessThan">
      <formula>70</formula>
    </cfRule>
  </conditionalFormatting>
  <pageMargins left="0.7" right="0.7" top="0.75" bottom="0.75" header="0.3" footer="0.3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299B0-6FB2-474A-A63F-CD1447307B74}">
  <dimension ref="A1:BJ1144"/>
  <sheetViews>
    <sheetView zoomScale="58" workbookViewId="0">
      <selection activeCell="BI27" sqref="BI27"/>
    </sheetView>
  </sheetViews>
  <sheetFormatPr baseColWidth="10" defaultRowHeight="16" x14ac:dyDescent="0.2"/>
  <cols>
    <col min="1" max="1" width="5.6640625" customWidth="1"/>
    <col min="2" max="2" width="11.1640625" bestFit="1" customWidth="1"/>
    <col min="3" max="3" width="8" customWidth="1"/>
    <col min="4" max="4" width="12.5" customWidth="1"/>
    <col min="5" max="5" width="12.33203125" customWidth="1"/>
    <col min="6" max="6" width="10.6640625" customWidth="1"/>
    <col min="7" max="7" width="10" customWidth="1"/>
    <col min="8" max="9" width="14.6640625" style="3" bestFit="1" customWidth="1"/>
    <col min="10" max="10" width="10.5" style="4" customWidth="1"/>
    <col min="11" max="11" width="11.6640625" style="4" customWidth="1"/>
    <col min="13" max="13" width="18.6640625" bestFit="1" customWidth="1"/>
    <col min="14" max="14" width="22" bestFit="1" customWidth="1"/>
    <col min="15" max="15" width="7" bestFit="1" customWidth="1"/>
    <col min="16" max="18" width="8.1640625" bestFit="1" customWidth="1"/>
    <col min="19" max="20" width="7" bestFit="1" customWidth="1"/>
    <col min="21" max="21" width="13.1640625" bestFit="1" customWidth="1"/>
    <col min="22" max="22" width="7" bestFit="1" customWidth="1"/>
    <col min="23" max="25" width="8.1640625" bestFit="1" customWidth="1"/>
    <col min="26" max="26" width="7" bestFit="1" customWidth="1"/>
    <col min="27" max="27" width="6" bestFit="1" customWidth="1"/>
    <col min="28" max="28" width="12.83203125" bestFit="1" customWidth="1"/>
    <col min="29" max="30" width="8.1640625" bestFit="1" customWidth="1"/>
    <col min="31" max="31" width="7" bestFit="1" customWidth="1"/>
    <col min="32" max="32" width="8.1640625" bestFit="1" customWidth="1"/>
    <col min="33" max="33" width="7" bestFit="1" customWidth="1"/>
    <col min="34" max="34" width="6" bestFit="1" customWidth="1"/>
    <col min="35" max="35" width="13.5" bestFit="1" customWidth="1"/>
    <col min="36" max="37" width="8.1640625" bestFit="1" customWidth="1"/>
    <col min="38" max="38" width="7" bestFit="1" customWidth="1"/>
    <col min="39" max="39" width="8.1640625" bestFit="1" customWidth="1"/>
    <col min="40" max="40" width="7" bestFit="1" customWidth="1"/>
    <col min="41" max="41" width="6" bestFit="1" customWidth="1"/>
    <col min="42" max="42" width="8.1640625" bestFit="1" customWidth="1"/>
    <col min="43" max="44" width="9.33203125" bestFit="1" customWidth="1"/>
    <col min="45" max="45" width="8.1640625" bestFit="1" customWidth="1"/>
    <col min="46" max="47" width="9.33203125" bestFit="1" customWidth="1"/>
    <col min="48" max="48" width="11.6640625" bestFit="1" customWidth="1"/>
    <col min="49" max="51" width="9.33203125" bestFit="1" customWidth="1"/>
    <col min="52" max="52" width="6.5" bestFit="1" customWidth="1"/>
    <col min="53" max="53" width="17.5" bestFit="1" customWidth="1"/>
    <col min="54" max="54" width="9.33203125" bestFit="1" customWidth="1"/>
    <col min="55" max="55" width="8.1640625" bestFit="1" customWidth="1"/>
    <col min="56" max="56" width="9.33203125" bestFit="1" customWidth="1"/>
    <col min="57" max="57" width="8.1640625" bestFit="1" customWidth="1"/>
    <col min="58" max="58" width="11.6640625" bestFit="1" customWidth="1"/>
    <col min="59" max="61" width="9.33203125" bestFit="1" customWidth="1"/>
    <col min="62" max="62" width="6.5" bestFit="1" customWidth="1"/>
    <col min="63" max="63" width="17.5" bestFit="1" customWidth="1"/>
    <col min="64" max="64" width="6.1640625" bestFit="1" customWidth="1"/>
    <col min="65" max="65" width="17" bestFit="1" customWidth="1"/>
    <col min="66" max="66" width="8.1640625" bestFit="1" customWidth="1"/>
    <col min="67" max="67" width="8.6640625" bestFit="1" customWidth="1"/>
    <col min="68" max="68" width="8.33203125" bestFit="1" customWidth="1"/>
    <col min="69" max="69" width="12" bestFit="1" customWidth="1"/>
    <col min="70" max="70" width="8.1640625" bestFit="1" customWidth="1"/>
    <col min="72" max="72" width="8.1640625" bestFit="1" customWidth="1"/>
    <col min="73" max="73" width="10.6640625" bestFit="1" customWidth="1"/>
    <col min="74" max="74" width="8.1640625" bestFit="1" customWidth="1"/>
    <col min="75" max="75" width="11.1640625" bestFit="1" customWidth="1"/>
    <col min="76" max="76" width="8.1640625" bestFit="1" customWidth="1"/>
    <col min="77" max="77" width="11.6640625" bestFit="1" customWidth="1"/>
    <col min="78" max="78" width="11.5" bestFit="1" customWidth="1"/>
    <col min="79" max="79" width="15.1640625" bestFit="1" customWidth="1"/>
    <col min="80" max="80" width="8.5" bestFit="1" customWidth="1"/>
    <col min="81" max="81" width="12.1640625" bestFit="1" customWidth="1"/>
    <col min="82" max="82" width="8.1640625" bestFit="1" customWidth="1"/>
    <col min="83" max="83" width="10.1640625" bestFit="1" customWidth="1"/>
    <col min="84" max="84" width="8.33203125" bestFit="1" customWidth="1"/>
    <col min="85" max="85" width="12" bestFit="1" customWidth="1"/>
    <col min="86" max="86" width="6.1640625" bestFit="1" customWidth="1"/>
    <col min="87" max="87" width="9.83203125" bestFit="1" customWidth="1"/>
    <col min="88" max="88" width="17.1640625" bestFit="1" customWidth="1"/>
  </cols>
  <sheetData>
    <row r="1" spans="1:53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5317</v>
      </c>
      <c r="K1" s="4" t="s">
        <v>41</v>
      </c>
      <c r="M1" s="1" t="s">
        <v>8</v>
      </c>
      <c r="N1" s="2">
        <v>2</v>
      </c>
    </row>
    <row r="2" spans="1:53" x14ac:dyDescent="0.2">
      <c r="A2">
        <v>1</v>
      </c>
      <c r="B2" t="s">
        <v>5292</v>
      </c>
      <c r="C2">
        <v>1</v>
      </c>
      <c r="D2">
        <v>16</v>
      </c>
      <c r="E2">
        <v>1</v>
      </c>
      <c r="F2">
        <v>25</v>
      </c>
      <c r="G2">
        <v>1</v>
      </c>
      <c r="H2" s="3">
        <v>1.003407E-6</v>
      </c>
      <c r="I2" s="3">
        <v>1.003407E-6</v>
      </c>
      <c r="J2" s="4">
        <v>1</v>
      </c>
      <c r="K2" s="4">
        <v>100</v>
      </c>
      <c r="M2" s="1" t="s">
        <v>6</v>
      </c>
      <c r="N2" t="s">
        <v>36</v>
      </c>
    </row>
    <row r="3" spans="1:53" x14ac:dyDescent="0.2">
      <c r="A3">
        <v>2</v>
      </c>
      <c r="B3" t="s">
        <v>5292</v>
      </c>
      <c r="C3">
        <v>1</v>
      </c>
      <c r="D3">
        <v>32</v>
      </c>
      <c r="E3">
        <v>1</v>
      </c>
      <c r="F3">
        <v>25</v>
      </c>
      <c r="G3">
        <v>1</v>
      </c>
      <c r="H3" s="3">
        <v>2.851524E-6</v>
      </c>
      <c r="I3" s="3">
        <v>2.851524E-6</v>
      </c>
      <c r="J3" s="4">
        <v>1</v>
      </c>
      <c r="K3" s="4">
        <v>100</v>
      </c>
    </row>
    <row r="4" spans="1:53" x14ac:dyDescent="0.2">
      <c r="A4">
        <v>3</v>
      </c>
      <c r="B4" t="s">
        <v>5292</v>
      </c>
      <c r="C4">
        <v>1</v>
      </c>
      <c r="D4">
        <v>64</v>
      </c>
      <c r="E4">
        <v>1</v>
      </c>
      <c r="F4">
        <v>25</v>
      </c>
      <c r="G4">
        <v>1</v>
      </c>
      <c r="H4" s="3">
        <v>1.0621734E-5</v>
      </c>
      <c r="I4" s="3">
        <v>1.0621734E-5</v>
      </c>
      <c r="J4" s="4">
        <v>1</v>
      </c>
      <c r="K4" s="4">
        <v>100</v>
      </c>
      <c r="M4" s="1" t="s">
        <v>5318</v>
      </c>
      <c r="N4" s="1" t="s">
        <v>3</v>
      </c>
    </row>
    <row r="5" spans="1:53" x14ac:dyDescent="0.2">
      <c r="A5">
        <v>4</v>
      </c>
      <c r="B5" t="s">
        <v>5292</v>
      </c>
      <c r="C5">
        <v>1</v>
      </c>
      <c r="D5">
        <v>128</v>
      </c>
      <c r="E5">
        <v>1</v>
      </c>
      <c r="F5">
        <v>25</v>
      </c>
      <c r="G5">
        <v>1</v>
      </c>
      <c r="H5" s="3">
        <v>4.4430605999999997E-5</v>
      </c>
      <c r="I5" s="3">
        <v>4.4430605999999997E-5</v>
      </c>
      <c r="J5" s="4">
        <v>1</v>
      </c>
      <c r="K5" s="4">
        <v>100</v>
      </c>
      <c r="N5" t="s">
        <v>5316</v>
      </c>
      <c r="U5" t="s">
        <v>5314</v>
      </c>
      <c r="AB5" t="s">
        <v>5315</v>
      </c>
      <c r="AI5" t="s">
        <v>5313</v>
      </c>
      <c r="AP5" t="s">
        <v>5303</v>
      </c>
      <c r="AQ5" t="s">
        <v>5312</v>
      </c>
      <c r="AR5" t="s">
        <v>5311</v>
      </c>
      <c r="AS5" t="s">
        <v>5310</v>
      </c>
      <c r="AT5" t="s">
        <v>5309</v>
      </c>
      <c r="AU5" t="s">
        <v>5305</v>
      </c>
      <c r="AV5" t="s">
        <v>5308</v>
      </c>
      <c r="AW5" t="s">
        <v>5306</v>
      </c>
      <c r="AX5" t="s">
        <v>5304</v>
      </c>
      <c r="AY5" t="s">
        <v>5307</v>
      </c>
      <c r="AZ5" t="s">
        <v>5292</v>
      </c>
      <c r="BA5" t="s">
        <v>2</v>
      </c>
    </row>
    <row r="6" spans="1:53" x14ac:dyDescent="0.2">
      <c r="A6">
        <v>5</v>
      </c>
      <c r="B6" t="s">
        <v>5292</v>
      </c>
      <c r="C6">
        <v>1</v>
      </c>
      <c r="D6">
        <v>256</v>
      </c>
      <c r="E6">
        <v>1</v>
      </c>
      <c r="F6">
        <v>25</v>
      </c>
      <c r="G6">
        <v>1</v>
      </c>
      <c r="H6" s="3">
        <v>1.8957498800000001E-4</v>
      </c>
      <c r="I6" s="3">
        <v>1.8957498800000001E-4</v>
      </c>
      <c r="J6" s="4">
        <v>1</v>
      </c>
      <c r="K6" s="4">
        <v>100</v>
      </c>
      <c r="M6" s="1" t="s">
        <v>1</v>
      </c>
      <c r="N6">
        <v>1</v>
      </c>
      <c r="O6">
        <v>2</v>
      </c>
      <c r="P6">
        <v>4</v>
      </c>
      <c r="Q6">
        <v>8</v>
      </c>
      <c r="R6">
        <v>16</v>
      </c>
      <c r="S6">
        <v>32</v>
      </c>
      <c r="T6">
        <v>64</v>
      </c>
      <c r="U6">
        <v>1</v>
      </c>
      <c r="V6">
        <v>2</v>
      </c>
      <c r="W6">
        <v>4</v>
      </c>
      <c r="X6">
        <v>8</v>
      </c>
      <c r="Y6">
        <v>16</v>
      </c>
      <c r="Z6">
        <v>32</v>
      </c>
      <c r="AA6">
        <v>64</v>
      </c>
      <c r="AB6">
        <v>1</v>
      </c>
      <c r="AC6">
        <v>2</v>
      </c>
      <c r="AD6">
        <v>4</v>
      </c>
      <c r="AE6">
        <v>8</v>
      </c>
      <c r="AF6">
        <v>16</v>
      </c>
      <c r="AG6">
        <v>32</v>
      </c>
      <c r="AH6">
        <v>64</v>
      </c>
      <c r="AI6">
        <v>1</v>
      </c>
      <c r="AJ6">
        <v>2</v>
      </c>
      <c r="AK6">
        <v>4</v>
      </c>
      <c r="AL6">
        <v>8</v>
      </c>
      <c r="AM6">
        <v>16</v>
      </c>
      <c r="AN6">
        <v>32</v>
      </c>
      <c r="AO6">
        <v>64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</row>
    <row r="7" spans="1:53" x14ac:dyDescent="0.2">
      <c r="A7">
        <v>6</v>
      </c>
      <c r="B7" t="s">
        <v>5292</v>
      </c>
      <c r="C7">
        <v>1</v>
      </c>
      <c r="D7">
        <v>512</v>
      </c>
      <c r="E7">
        <v>1</v>
      </c>
      <c r="F7">
        <v>25</v>
      </c>
      <c r="G7">
        <v>1</v>
      </c>
      <c r="H7" s="3">
        <v>7.0496031499999996E-4</v>
      </c>
      <c r="I7" s="3">
        <v>7.0496031499999996E-4</v>
      </c>
      <c r="J7" s="4">
        <v>1</v>
      </c>
      <c r="K7" s="4">
        <v>100</v>
      </c>
      <c r="M7" s="2">
        <v>16</v>
      </c>
      <c r="N7">
        <v>47.17</v>
      </c>
      <c r="O7">
        <v>6.99</v>
      </c>
      <c r="P7">
        <v>1.8</v>
      </c>
      <c r="Q7">
        <v>0.93</v>
      </c>
      <c r="R7">
        <v>0.3</v>
      </c>
      <c r="S7">
        <v>0.09</v>
      </c>
      <c r="T7">
        <v>0</v>
      </c>
      <c r="U7">
        <v>42.8</v>
      </c>
      <c r="V7">
        <v>6.16</v>
      </c>
      <c r="W7">
        <v>1.75</v>
      </c>
      <c r="X7">
        <v>0.91</v>
      </c>
      <c r="Y7">
        <v>0.31</v>
      </c>
      <c r="Z7">
        <v>0.09</v>
      </c>
      <c r="AA7">
        <v>0</v>
      </c>
      <c r="AB7">
        <v>32.159999999999997</v>
      </c>
      <c r="AC7">
        <v>5.69</v>
      </c>
      <c r="AD7">
        <v>1.64</v>
      </c>
      <c r="AE7">
        <v>0.81</v>
      </c>
      <c r="AF7">
        <v>0.28999999999999998</v>
      </c>
      <c r="AG7">
        <v>0.08</v>
      </c>
      <c r="AH7">
        <v>0</v>
      </c>
      <c r="AI7">
        <v>48.22</v>
      </c>
      <c r="AJ7">
        <v>5.49</v>
      </c>
      <c r="AK7">
        <v>1.62</v>
      </c>
      <c r="AL7">
        <v>0.85</v>
      </c>
      <c r="AM7">
        <v>0.28999999999999998</v>
      </c>
      <c r="AN7">
        <v>0.09</v>
      </c>
      <c r="AO7">
        <v>0</v>
      </c>
      <c r="AP7">
        <v>170.5</v>
      </c>
      <c r="AQ7">
        <v>127.24</v>
      </c>
      <c r="AR7">
        <v>168.27</v>
      </c>
      <c r="AS7">
        <v>164.33</v>
      </c>
      <c r="AT7">
        <v>183.3</v>
      </c>
      <c r="AU7">
        <v>163.27000000000001</v>
      </c>
      <c r="AV7">
        <v>145.54</v>
      </c>
      <c r="AW7">
        <v>150.44999999999999</v>
      </c>
      <c r="AX7">
        <v>133.46</v>
      </c>
      <c r="AY7">
        <v>165.81</v>
      </c>
      <c r="AZ7">
        <v>100</v>
      </c>
      <c r="BA7">
        <v>1878.7</v>
      </c>
    </row>
    <row r="8" spans="1:53" x14ac:dyDescent="0.2">
      <c r="A8">
        <v>7</v>
      </c>
      <c r="B8" t="s">
        <v>5292</v>
      </c>
      <c r="C8">
        <v>1</v>
      </c>
      <c r="D8">
        <v>1024</v>
      </c>
      <c r="E8">
        <v>1</v>
      </c>
      <c r="F8">
        <v>25</v>
      </c>
      <c r="G8">
        <v>1</v>
      </c>
      <c r="H8" s="3">
        <v>3.2324038909999999E-3</v>
      </c>
      <c r="I8" s="3">
        <v>3.2324038909999999E-3</v>
      </c>
      <c r="J8" s="4">
        <v>1</v>
      </c>
      <c r="K8" s="4">
        <v>100</v>
      </c>
      <c r="M8" s="2">
        <v>32</v>
      </c>
      <c r="N8">
        <v>60.69</v>
      </c>
      <c r="O8">
        <v>11.65</v>
      </c>
      <c r="P8">
        <v>2.5499999999999998</v>
      </c>
      <c r="Q8">
        <v>1.72</v>
      </c>
      <c r="R8">
        <v>0.59</v>
      </c>
      <c r="S8">
        <v>0.16</v>
      </c>
      <c r="T8">
        <v>0</v>
      </c>
      <c r="U8">
        <v>56.31</v>
      </c>
      <c r="V8">
        <v>11.54</v>
      </c>
      <c r="W8">
        <v>2.76</v>
      </c>
      <c r="X8">
        <v>1.77</v>
      </c>
      <c r="Y8">
        <v>0.57999999999999996</v>
      </c>
      <c r="Z8">
        <v>0.16</v>
      </c>
      <c r="AA8">
        <v>0</v>
      </c>
      <c r="AB8">
        <v>43.61</v>
      </c>
      <c r="AC8">
        <v>9.5299999999999994</v>
      </c>
      <c r="AD8">
        <v>2.08</v>
      </c>
      <c r="AE8">
        <v>1.48</v>
      </c>
      <c r="AF8">
        <v>0.56000000000000005</v>
      </c>
      <c r="AG8">
        <v>0.15</v>
      </c>
      <c r="AH8">
        <v>0</v>
      </c>
      <c r="AI8">
        <v>50.55</v>
      </c>
      <c r="AJ8">
        <v>9.82</v>
      </c>
      <c r="AK8">
        <v>2.06</v>
      </c>
      <c r="AL8">
        <v>1.5</v>
      </c>
      <c r="AM8">
        <v>0.56999999999999995</v>
      </c>
      <c r="AN8">
        <v>0.15</v>
      </c>
      <c r="AO8">
        <v>0</v>
      </c>
      <c r="AP8">
        <v>123.3</v>
      </c>
      <c r="AQ8">
        <v>89.4</v>
      </c>
      <c r="AR8">
        <v>130.75</v>
      </c>
      <c r="AS8">
        <v>123.48</v>
      </c>
      <c r="AT8">
        <v>121.11</v>
      </c>
      <c r="AU8">
        <v>123.36</v>
      </c>
      <c r="AV8">
        <v>115.73</v>
      </c>
      <c r="AW8">
        <v>114.43</v>
      </c>
      <c r="AX8">
        <v>117.29</v>
      </c>
      <c r="AY8">
        <v>120.55</v>
      </c>
      <c r="AZ8">
        <v>100</v>
      </c>
      <c r="BA8">
        <v>1551.94</v>
      </c>
    </row>
    <row r="9" spans="1:53" x14ac:dyDescent="0.2">
      <c r="A9">
        <v>8</v>
      </c>
      <c r="B9" t="s">
        <v>5292</v>
      </c>
      <c r="C9">
        <v>1</v>
      </c>
      <c r="D9">
        <v>2048</v>
      </c>
      <c r="E9">
        <v>1</v>
      </c>
      <c r="F9">
        <v>25</v>
      </c>
      <c r="G9">
        <v>1</v>
      </c>
      <c r="H9" s="3">
        <v>2.7644287795E-2</v>
      </c>
      <c r="I9" s="3">
        <v>2.7644287795E-2</v>
      </c>
      <c r="J9" s="4">
        <v>1</v>
      </c>
      <c r="K9" s="4">
        <v>100</v>
      </c>
      <c r="M9" s="2">
        <v>64</v>
      </c>
      <c r="N9">
        <v>129.75</v>
      </c>
      <c r="O9">
        <v>21.42</v>
      </c>
      <c r="P9">
        <v>5.77</v>
      </c>
      <c r="Q9">
        <v>3.85</v>
      </c>
      <c r="R9">
        <v>1.47</v>
      </c>
      <c r="S9">
        <v>0.42</v>
      </c>
      <c r="T9">
        <v>0</v>
      </c>
      <c r="U9">
        <v>125.87</v>
      </c>
      <c r="V9">
        <v>20.260000000000002</v>
      </c>
      <c r="W9">
        <v>5.12</v>
      </c>
      <c r="X9">
        <v>3.77</v>
      </c>
      <c r="Y9">
        <v>1.48</v>
      </c>
      <c r="Z9">
        <v>0.43</v>
      </c>
      <c r="AA9">
        <v>0</v>
      </c>
      <c r="AB9">
        <v>99.26</v>
      </c>
      <c r="AC9">
        <v>17.739999999999998</v>
      </c>
      <c r="AD9">
        <v>4.53</v>
      </c>
      <c r="AE9">
        <v>3.45</v>
      </c>
      <c r="AF9">
        <v>1.31</v>
      </c>
      <c r="AG9">
        <v>0.39</v>
      </c>
      <c r="AH9">
        <v>0</v>
      </c>
      <c r="AI9">
        <v>116.94</v>
      </c>
      <c r="AJ9">
        <v>17.16</v>
      </c>
      <c r="AK9">
        <v>4.8600000000000003</v>
      </c>
      <c r="AL9">
        <v>3.42</v>
      </c>
      <c r="AM9">
        <v>1.36</v>
      </c>
      <c r="AN9">
        <v>0.41</v>
      </c>
      <c r="AO9">
        <v>0</v>
      </c>
      <c r="AP9">
        <v>180.14</v>
      </c>
      <c r="AQ9">
        <v>124.19</v>
      </c>
      <c r="AR9">
        <v>189.97</v>
      </c>
      <c r="AS9">
        <v>183.26</v>
      </c>
      <c r="AT9">
        <v>159.01</v>
      </c>
      <c r="AU9">
        <v>180.85</v>
      </c>
      <c r="AV9">
        <v>159.69999999999999</v>
      </c>
      <c r="AW9">
        <v>161.5</v>
      </c>
      <c r="AX9">
        <v>180.47</v>
      </c>
      <c r="AY9">
        <v>180.02</v>
      </c>
      <c r="AZ9">
        <v>100</v>
      </c>
      <c r="BA9">
        <v>2389.5499999999997</v>
      </c>
    </row>
    <row r="10" spans="1:53" x14ac:dyDescent="0.2">
      <c r="A10">
        <v>9</v>
      </c>
      <c r="B10" t="s">
        <v>5292</v>
      </c>
      <c r="C10">
        <v>1</v>
      </c>
      <c r="D10">
        <v>4096</v>
      </c>
      <c r="E10">
        <v>1</v>
      </c>
      <c r="F10">
        <v>25</v>
      </c>
      <c r="G10">
        <v>1</v>
      </c>
      <c r="H10" s="3">
        <v>0.127923235297</v>
      </c>
      <c r="I10" s="3">
        <v>0.127923235297</v>
      </c>
      <c r="J10" s="4">
        <v>1</v>
      </c>
      <c r="K10" s="4">
        <v>100</v>
      </c>
      <c r="M10" s="2">
        <v>128</v>
      </c>
      <c r="N10">
        <v>185.97</v>
      </c>
      <c r="O10">
        <v>37.18</v>
      </c>
      <c r="P10">
        <v>13.2</v>
      </c>
      <c r="Q10">
        <v>9.11</v>
      </c>
      <c r="R10">
        <v>4.22</v>
      </c>
      <c r="S10">
        <v>1.33</v>
      </c>
      <c r="T10">
        <v>0.01</v>
      </c>
      <c r="U10">
        <v>178.21</v>
      </c>
      <c r="V10">
        <v>39.08</v>
      </c>
      <c r="W10">
        <v>13.04</v>
      </c>
      <c r="X10">
        <v>9.2899999999999991</v>
      </c>
      <c r="Y10">
        <v>4.2</v>
      </c>
      <c r="Z10">
        <v>1.3</v>
      </c>
      <c r="AA10">
        <v>0.01</v>
      </c>
      <c r="AB10">
        <v>163.58000000000001</v>
      </c>
      <c r="AC10">
        <v>31.45</v>
      </c>
      <c r="AD10">
        <v>10.28</v>
      </c>
      <c r="AE10">
        <v>8.16</v>
      </c>
      <c r="AF10">
        <v>3.96</v>
      </c>
      <c r="AG10">
        <v>1.27</v>
      </c>
      <c r="AH10">
        <v>0</v>
      </c>
      <c r="AI10">
        <v>167.56</v>
      </c>
      <c r="AJ10">
        <v>31.36</v>
      </c>
      <c r="AK10">
        <v>10.4</v>
      </c>
      <c r="AL10">
        <v>8.25</v>
      </c>
      <c r="AM10">
        <v>3.95</v>
      </c>
      <c r="AN10">
        <v>1.27</v>
      </c>
      <c r="AO10">
        <v>0</v>
      </c>
      <c r="AP10">
        <v>194.41</v>
      </c>
      <c r="AQ10">
        <v>143.18</v>
      </c>
      <c r="AR10">
        <v>201.19</v>
      </c>
      <c r="AS10">
        <v>200.05</v>
      </c>
      <c r="AT10">
        <v>172.25</v>
      </c>
      <c r="AU10">
        <v>194.48</v>
      </c>
      <c r="AV10">
        <v>178.62</v>
      </c>
      <c r="AW10">
        <v>178.18</v>
      </c>
      <c r="AX10">
        <v>195.85</v>
      </c>
      <c r="AY10">
        <v>195.16</v>
      </c>
      <c r="AZ10">
        <v>100</v>
      </c>
      <c r="BA10">
        <v>2891.0099999999998</v>
      </c>
    </row>
    <row r="11" spans="1:53" x14ac:dyDescent="0.2">
      <c r="A11">
        <v>10</v>
      </c>
      <c r="B11" t="s">
        <v>5293</v>
      </c>
      <c r="C11">
        <v>2</v>
      </c>
      <c r="D11">
        <v>16</v>
      </c>
      <c r="E11">
        <v>1</v>
      </c>
      <c r="F11">
        <v>25</v>
      </c>
      <c r="G11">
        <v>1</v>
      </c>
      <c r="H11" s="3">
        <v>1.96882E-7</v>
      </c>
      <c r="I11" s="3">
        <v>1.003407E-6</v>
      </c>
      <c r="J11" s="4">
        <v>5.0999999999999996</v>
      </c>
      <c r="K11" s="4">
        <v>509.65</v>
      </c>
      <c r="M11" s="2">
        <v>256</v>
      </c>
      <c r="N11">
        <v>220.13</v>
      </c>
      <c r="O11">
        <v>55.95</v>
      </c>
      <c r="P11">
        <v>21.07</v>
      </c>
      <c r="Q11">
        <v>18.420000000000002</v>
      </c>
      <c r="R11">
        <v>9.68</v>
      </c>
      <c r="S11">
        <v>4.1900000000000004</v>
      </c>
      <c r="T11">
        <v>0.04</v>
      </c>
      <c r="U11">
        <v>198.59</v>
      </c>
      <c r="V11">
        <v>54.31</v>
      </c>
      <c r="W11">
        <v>22.83</v>
      </c>
      <c r="X11">
        <v>17.899999999999999</v>
      </c>
      <c r="Y11">
        <v>9.2799999999999994</v>
      </c>
      <c r="Z11">
        <v>4.16</v>
      </c>
      <c r="AA11">
        <v>0.01</v>
      </c>
      <c r="AB11">
        <v>227.79</v>
      </c>
      <c r="AC11">
        <v>52.97</v>
      </c>
      <c r="AD11">
        <v>24.83</v>
      </c>
      <c r="AE11">
        <v>17.32</v>
      </c>
      <c r="AF11">
        <v>8.9</v>
      </c>
      <c r="AG11">
        <v>3.93</v>
      </c>
      <c r="AH11">
        <v>0.01</v>
      </c>
      <c r="AI11">
        <v>216.46</v>
      </c>
      <c r="AJ11">
        <v>48.08</v>
      </c>
      <c r="AK11">
        <v>23</v>
      </c>
      <c r="AL11">
        <v>16.87</v>
      </c>
      <c r="AM11">
        <v>8.8800000000000008</v>
      </c>
      <c r="AN11">
        <v>3.84</v>
      </c>
      <c r="AO11">
        <v>0.01</v>
      </c>
      <c r="AP11">
        <v>264.45</v>
      </c>
      <c r="AQ11">
        <v>177.33</v>
      </c>
      <c r="AR11">
        <v>277.14999999999998</v>
      </c>
      <c r="AS11">
        <v>275.83</v>
      </c>
      <c r="AT11">
        <v>214.73</v>
      </c>
      <c r="AU11">
        <v>271.87</v>
      </c>
      <c r="AV11">
        <v>244</v>
      </c>
      <c r="AW11">
        <v>243.17</v>
      </c>
      <c r="AX11">
        <v>271.73</v>
      </c>
      <c r="AY11">
        <v>275.2</v>
      </c>
      <c r="AZ11">
        <v>100</v>
      </c>
      <c r="BA11">
        <v>3904.9099999999994</v>
      </c>
    </row>
    <row r="12" spans="1:53" x14ac:dyDescent="0.2">
      <c r="A12">
        <v>11</v>
      </c>
      <c r="B12" t="s">
        <v>5293</v>
      </c>
      <c r="C12">
        <v>2</v>
      </c>
      <c r="D12">
        <v>32</v>
      </c>
      <c r="E12">
        <v>1</v>
      </c>
      <c r="F12">
        <v>25</v>
      </c>
      <c r="G12">
        <v>1</v>
      </c>
      <c r="H12" s="3">
        <v>7.6387100000000005E-7</v>
      </c>
      <c r="I12" s="3">
        <v>2.851524E-6</v>
      </c>
      <c r="J12" s="4">
        <v>3.73</v>
      </c>
      <c r="K12" s="4">
        <v>373.3</v>
      </c>
      <c r="M12" s="2">
        <v>512</v>
      </c>
      <c r="N12">
        <v>279.70999999999998</v>
      </c>
      <c r="O12">
        <v>77.61</v>
      </c>
      <c r="P12">
        <v>49.64</v>
      </c>
      <c r="Q12">
        <v>43.51</v>
      </c>
      <c r="R12">
        <v>26.51</v>
      </c>
      <c r="S12">
        <v>12.36</v>
      </c>
      <c r="T12">
        <v>7.0000000000000007E-2</v>
      </c>
      <c r="U12">
        <v>256.20999999999998</v>
      </c>
      <c r="V12">
        <v>75.36</v>
      </c>
      <c r="W12">
        <v>46.93</v>
      </c>
      <c r="X12">
        <v>41.4</v>
      </c>
      <c r="Y12">
        <v>25.89</v>
      </c>
      <c r="Z12">
        <v>12.46</v>
      </c>
      <c r="AA12">
        <v>0.3</v>
      </c>
      <c r="AB12">
        <v>324.16000000000003</v>
      </c>
      <c r="AC12">
        <v>82.99</v>
      </c>
      <c r="AD12">
        <v>49.69</v>
      </c>
      <c r="AE12">
        <v>45.71</v>
      </c>
      <c r="AF12">
        <v>26.83</v>
      </c>
      <c r="AG12">
        <v>12.07</v>
      </c>
      <c r="AH12">
        <v>0.05</v>
      </c>
      <c r="AI12">
        <v>283.44</v>
      </c>
      <c r="AJ12">
        <v>75.709999999999994</v>
      </c>
      <c r="AK12">
        <v>48.67</v>
      </c>
      <c r="AL12">
        <v>41.14</v>
      </c>
      <c r="AM12">
        <v>25.64</v>
      </c>
      <c r="AN12">
        <v>11.89</v>
      </c>
      <c r="AO12">
        <v>0.05</v>
      </c>
      <c r="AP12">
        <v>405.01</v>
      </c>
      <c r="AQ12">
        <v>284.5</v>
      </c>
      <c r="AR12">
        <v>407.31</v>
      </c>
      <c r="AS12">
        <v>408.57</v>
      </c>
      <c r="AT12">
        <v>348.8</v>
      </c>
      <c r="AU12">
        <v>406.36</v>
      </c>
      <c r="AV12">
        <v>374.72</v>
      </c>
      <c r="AW12">
        <v>374.61</v>
      </c>
      <c r="AX12">
        <v>403.21</v>
      </c>
      <c r="AY12">
        <v>408.76</v>
      </c>
      <c r="AZ12">
        <v>100</v>
      </c>
      <c r="BA12">
        <v>5897.85</v>
      </c>
    </row>
    <row r="13" spans="1:53" x14ac:dyDescent="0.2">
      <c r="A13">
        <v>12</v>
      </c>
      <c r="B13" t="s">
        <v>5293</v>
      </c>
      <c r="C13">
        <v>2</v>
      </c>
      <c r="D13">
        <v>64</v>
      </c>
      <c r="E13">
        <v>1</v>
      </c>
      <c r="F13">
        <v>25</v>
      </c>
      <c r="G13">
        <v>1</v>
      </c>
      <c r="H13" s="3">
        <v>2.8761100000000001E-6</v>
      </c>
      <c r="I13" s="3">
        <v>1.0621734E-5</v>
      </c>
      <c r="J13" s="4">
        <v>3.69</v>
      </c>
      <c r="K13" s="4">
        <v>369.31</v>
      </c>
      <c r="M13" s="2">
        <v>1024</v>
      </c>
      <c r="N13">
        <v>241.76</v>
      </c>
      <c r="O13">
        <v>74.989999999999995</v>
      </c>
      <c r="P13">
        <v>61.08</v>
      </c>
      <c r="Q13">
        <v>37.700000000000003</v>
      </c>
      <c r="R13">
        <v>27.44</v>
      </c>
      <c r="S13">
        <v>14.88</v>
      </c>
      <c r="T13">
        <v>0.51</v>
      </c>
      <c r="U13">
        <v>249.2</v>
      </c>
      <c r="V13">
        <v>44.44</v>
      </c>
      <c r="W13">
        <v>51.6</v>
      </c>
      <c r="X13">
        <v>51.2</v>
      </c>
      <c r="Y13">
        <v>32.909999999999997</v>
      </c>
      <c r="Z13">
        <v>16.09</v>
      </c>
      <c r="AA13">
        <v>0.56999999999999995</v>
      </c>
      <c r="AB13">
        <v>281.32</v>
      </c>
      <c r="AC13">
        <v>110.67</v>
      </c>
      <c r="AD13">
        <v>71.7</v>
      </c>
      <c r="AE13">
        <v>50.58</v>
      </c>
      <c r="AF13">
        <v>33.86</v>
      </c>
      <c r="AG13">
        <v>16.579999999999998</v>
      </c>
      <c r="AH13">
        <v>0.61</v>
      </c>
      <c r="AI13">
        <v>276.36</v>
      </c>
      <c r="AJ13">
        <v>108.3</v>
      </c>
      <c r="AK13">
        <v>74.790000000000006</v>
      </c>
      <c r="AL13">
        <v>54.04</v>
      </c>
      <c r="AM13">
        <v>35.39</v>
      </c>
      <c r="AN13">
        <v>17.079999999999998</v>
      </c>
      <c r="AO13">
        <v>0.19</v>
      </c>
      <c r="AP13">
        <v>376.91</v>
      </c>
      <c r="AQ13">
        <v>341.75</v>
      </c>
      <c r="AR13">
        <v>395.84</v>
      </c>
      <c r="AS13">
        <v>378.58</v>
      </c>
      <c r="AT13">
        <v>381.48</v>
      </c>
      <c r="AU13">
        <v>351.93</v>
      </c>
      <c r="AV13">
        <v>382.92</v>
      </c>
      <c r="AW13">
        <v>377.07</v>
      </c>
      <c r="AX13">
        <v>369.81</v>
      </c>
      <c r="AY13">
        <v>391.85</v>
      </c>
      <c r="AZ13">
        <v>100</v>
      </c>
      <c r="BA13">
        <v>5883.9800000000005</v>
      </c>
    </row>
    <row r="14" spans="1:53" x14ac:dyDescent="0.2">
      <c r="A14">
        <v>13</v>
      </c>
      <c r="B14" t="s">
        <v>5293</v>
      </c>
      <c r="C14">
        <v>2</v>
      </c>
      <c r="D14">
        <v>128</v>
      </c>
      <c r="E14">
        <v>1</v>
      </c>
      <c r="F14">
        <v>25</v>
      </c>
      <c r="G14">
        <v>1</v>
      </c>
      <c r="H14" s="3">
        <v>1.2610294E-5</v>
      </c>
      <c r="I14" s="3">
        <v>4.4430605999999997E-5</v>
      </c>
      <c r="J14" s="4">
        <v>3.52</v>
      </c>
      <c r="K14" s="4">
        <v>352.34</v>
      </c>
      <c r="M14" s="2">
        <v>2048</v>
      </c>
      <c r="N14">
        <v>169.13</v>
      </c>
      <c r="O14">
        <v>59.74</v>
      </c>
      <c r="P14">
        <v>47.62</v>
      </c>
      <c r="Q14">
        <v>42.24</v>
      </c>
      <c r="R14">
        <v>32.979999999999997</v>
      </c>
      <c r="S14">
        <v>22.86</v>
      </c>
      <c r="T14">
        <v>2.98</v>
      </c>
      <c r="U14">
        <v>175.34</v>
      </c>
      <c r="V14">
        <v>63.62</v>
      </c>
      <c r="W14">
        <v>46.61</v>
      </c>
      <c r="X14">
        <v>43.13</v>
      </c>
      <c r="Y14">
        <v>36.880000000000003</v>
      </c>
      <c r="Z14">
        <v>25.59</v>
      </c>
      <c r="AA14">
        <v>2.2000000000000002</v>
      </c>
      <c r="AB14">
        <v>191.33</v>
      </c>
      <c r="AC14">
        <v>65.14</v>
      </c>
      <c r="AD14">
        <v>43.27</v>
      </c>
      <c r="AE14">
        <v>38.909999999999997</v>
      </c>
      <c r="AF14">
        <v>33.85</v>
      </c>
      <c r="AG14">
        <v>24.18</v>
      </c>
      <c r="AH14">
        <v>3.71</v>
      </c>
      <c r="AI14">
        <v>176.56</v>
      </c>
      <c r="AJ14">
        <v>61.92</v>
      </c>
      <c r="AK14">
        <v>44.24</v>
      </c>
      <c r="AL14">
        <v>27.93</v>
      </c>
      <c r="AM14">
        <v>24.25</v>
      </c>
      <c r="AN14">
        <v>14.6</v>
      </c>
      <c r="AO14">
        <v>1.02</v>
      </c>
      <c r="AP14">
        <v>430.31</v>
      </c>
      <c r="AQ14">
        <v>443.2</v>
      </c>
      <c r="AR14">
        <v>444.9</v>
      </c>
      <c r="AS14">
        <v>410.26</v>
      </c>
      <c r="AT14">
        <v>466.75</v>
      </c>
      <c r="AU14">
        <v>426.64</v>
      </c>
      <c r="AV14">
        <v>433.47</v>
      </c>
      <c r="AW14">
        <v>452.74</v>
      </c>
      <c r="AX14">
        <v>417.53</v>
      </c>
      <c r="AY14">
        <v>450.66</v>
      </c>
      <c r="AZ14">
        <v>100</v>
      </c>
      <c r="BA14">
        <v>5998.29</v>
      </c>
    </row>
    <row r="15" spans="1:53" x14ac:dyDescent="0.2">
      <c r="A15">
        <v>14</v>
      </c>
      <c r="B15" t="s">
        <v>5293</v>
      </c>
      <c r="C15">
        <v>2</v>
      </c>
      <c r="D15">
        <v>256</v>
      </c>
      <c r="E15">
        <v>1</v>
      </c>
      <c r="F15">
        <v>25</v>
      </c>
      <c r="G15">
        <v>1</v>
      </c>
      <c r="H15" s="3">
        <v>4.6330874999999999E-5</v>
      </c>
      <c r="I15" s="3">
        <v>1.8957498800000001E-4</v>
      </c>
      <c r="J15" s="4">
        <v>4.09</v>
      </c>
      <c r="K15" s="4">
        <v>409.18</v>
      </c>
      <c r="M15" s="2">
        <v>4096</v>
      </c>
      <c r="N15">
        <v>136.52000000000001</v>
      </c>
      <c r="O15">
        <v>70.27</v>
      </c>
      <c r="P15">
        <v>57.63</v>
      </c>
      <c r="Q15">
        <v>53.44</v>
      </c>
      <c r="R15">
        <v>45.12</v>
      </c>
      <c r="S15">
        <v>33.99</v>
      </c>
      <c r="T15">
        <v>8.06</v>
      </c>
      <c r="U15">
        <v>138.9</v>
      </c>
      <c r="V15">
        <v>70.83</v>
      </c>
      <c r="W15">
        <v>57.15</v>
      </c>
      <c r="X15">
        <v>53.09</v>
      </c>
      <c r="Y15">
        <v>45.42</v>
      </c>
      <c r="Z15">
        <v>33.450000000000003</v>
      </c>
      <c r="AA15">
        <v>6.29</v>
      </c>
      <c r="AB15">
        <v>137.12</v>
      </c>
      <c r="AC15">
        <v>70.11</v>
      </c>
      <c r="AD15">
        <v>54.73</v>
      </c>
      <c r="AE15">
        <v>52.08</v>
      </c>
      <c r="AF15">
        <v>44.81</v>
      </c>
      <c r="AG15">
        <v>34.78</v>
      </c>
      <c r="AH15">
        <v>4.1399999999999997</v>
      </c>
      <c r="AI15">
        <v>139.35</v>
      </c>
      <c r="AJ15">
        <v>57.47</v>
      </c>
      <c r="AK15">
        <v>55.89</v>
      </c>
      <c r="AL15">
        <v>50.1</v>
      </c>
      <c r="AM15">
        <v>48.12</v>
      </c>
      <c r="AN15">
        <v>37.1</v>
      </c>
      <c r="AO15">
        <v>4.46</v>
      </c>
      <c r="AP15">
        <v>628.47</v>
      </c>
      <c r="AQ15">
        <v>639.52</v>
      </c>
      <c r="AR15">
        <v>648.36</v>
      </c>
      <c r="AS15">
        <v>619.14</v>
      </c>
      <c r="AT15">
        <v>684.93</v>
      </c>
      <c r="AU15">
        <v>632.32000000000005</v>
      </c>
      <c r="AV15">
        <v>638.41</v>
      </c>
      <c r="AW15">
        <v>617.59</v>
      </c>
      <c r="AX15">
        <v>621.5</v>
      </c>
      <c r="AY15">
        <v>664.32</v>
      </c>
      <c r="AZ15">
        <v>100</v>
      </c>
      <c r="BA15">
        <v>8094.98</v>
      </c>
    </row>
    <row r="16" spans="1:53" x14ac:dyDescent="0.2">
      <c r="A16">
        <v>15</v>
      </c>
      <c r="B16" t="s">
        <v>5293</v>
      </c>
      <c r="C16">
        <v>2</v>
      </c>
      <c r="D16">
        <v>512</v>
      </c>
      <c r="E16">
        <v>1</v>
      </c>
      <c r="F16">
        <v>25</v>
      </c>
      <c r="G16">
        <v>1</v>
      </c>
      <c r="H16" s="3">
        <v>2.1278466700000001E-4</v>
      </c>
      <c r="I16" s="3">
        <v>7.0496031499999996E-4</v>
      </c>
      <c r="J16" s="4">
        <v>3.31</v>
      </c>
      <c r="K16" s="4">
        <v>331.3</v>
      </c>
      <c r="M16" s="2" t="s">
        <v>2</v>
      </c>
      <c r="N16">
        <v>1470.83</v>
      </c>
      <c r="O16">
        <v>415.8</v>
      </c>
      <c r="P16">
        <v>260.36</v>
      </c>
      <c r="Q16">
        <v>210.92</v>
      </c>
      <c r="R16">
        <v>148.31</v>
      </c>
      <c r="S16">
        <v>90.28</v>
      </c>
      <c r="T16">
        <v>11.67</v>
      </c>
      <c r="U16">
        <v>1421.43</v>
      </c>
      <c r="V16">
        <v>385.59999999999997</v>
      </c>
      <c r="W16">
        <v>247.79</v>
      </c>
      <c r="X16">
        <v>222.46</v>
      </c>
      <c r="Y16">
        <v>156.94999999999999</v>
      </c>
      <c r="Z16">
        <v>93.73</v>
      </c>
      <c r="AA16">
        <v>9.379999999999999</v>
      </c>
      <c r="AB16">
        <v>1500.33</v>
      </c>
      <c r="AC16">
        <v>446.29</v>
      </c>
      <c r="AD16">
        <v>262.75</v>
      </c>
      <c r="AE16">
        <v>218.5</v>
      </c>
      <c r="AF16">
        <v>154.37</v>
      </c>
      <c r="AG16">
        <v>93.43</v>
      </c>
      <c r="AH16">
        <v>8.52</v>
      </c>
      <c r="AI16">
        <v>1475.44</v>
      </c>
      <c r="AJ16">
        <v>415.31000000000006</v>
      </c>
      <c r="AK16">
        <v>265.53000000000003</v>
      </c>
      <c r="AL16">
        <v>204.1</v>
      </c>
      <c r="AM16">
        <v>148.44999999999999</v>
      </c>
      <c r="AN16">
        <v>86.43</v>
      </c>
      <c r="AO16">
        <v>5.73</v>
      </c>
      <c r="AP16">
        <v>2773.5</v>
      </c>
      <c r="AQ16">
        <v>2370.3100000000004</v>
      </c>
      <c r="AR16">
        <v>2863.7400000000002</v>
      </c>
      <c r="AS16">
        <v>2763.4999999999995</v>
      </c>
      <c r="AT16">
        <v>2732.36</v>
      </c>
      <c r="AU16">
        <v>2751.0800000000004</v>
      </c>
      <c r="AV16">
        <v>2673.11</v>
      </c>
      <c r="AW16">
        <v>2669.74</v>
      </c>
      <c r="AX16">
        <v>2710.85</v>
      </c>
      <c r="AY16">
        <v>2852.33</v>
      </c>
      <c r="AZ16">
        <v>900</v>
      </c>
      <c r="BA16">
        <v>38491.21</v>
      </c>
    </row>
    <row r="17" spans="1:62" x14ac:dyDescent="0.2">
      <c r="A17">
        <v>16</v>
      </c>
      <c r="B17" t="s">
        <v>5293</v>
      </c>
      <c r="C17">
        <v>2</v>
      </c>
      <c r="D17">
        <v>1024</v>
      </c>
      <c r="E17">
        <v>1</v>
      </c>
      <c r="F17">
        <v>25</v>
      </c>
      <c r="G17">
        <v>1</v>
      </c>
      <c r="H17" s="3">
        <v>1.1052677869999999E-3</v>
      </c>
      <c r="I17" s="3">
        <v>3.2324038909999999E-3</v>
      </c>
      <c r="J17" s="4">
        <v>2.92</v>
      </c>
      <c r="K17" s="4">
        <v>292.45</v>
      </c>
    </row>
    <row r="18" spans="1:62" x14ac:dyDescent="0.2">
      <c r="A18">
        <v>17</v>
      </c>
      <c r="B18" t="s">
        <v>5293</v>
      </c>
      <c r="C18">
        <v>2</v>
      </c>
      <c r="D18">
        <v>2048</v>
      </c>
      <c r="E18">
        <v>1</v>
      </c>
      <c r="F18">
        <v>25</v>
      </c>
      <c r="G18">
        <v>1</v>
      </c>
      <c r="H18" s="3">
        <v>8.9062955230000008E-3</v>
      </c>
      <c r="I18" s="3">
        <v>2.7644287795E-2</v>
      </c>
      <c r="J18" s="4">
        <v>3.1</v>
      </c>
      <c r="K18" s="4">
        <v>310.39</v>
      </c>
      <c r="M18" s="12"/>
      <c r="N18" s="12" t="s">
        <v>5293</v>
      </c>
      <c r="O18" s="12" t="s">
        <v>5302</v>
      </c>
      <c r="P18" s="12" t="s">
        <v>5301</v>
      </c>
      <c r="Q18" s="12" t="s">
        <v>5300</v>
      </c>
      <c r="R18" s="12" t="s">
        <v>5299</v>
      </c>
      <c r="S18" s="12" t="s">
        <v>5295</v>
      </c>
      <c r="T18" s="12" t="s">
        <v>5298</v>
      </c>
      <c r="U18" s="12" t="s">
        <v>5296</v>
      </c>
      <c r="V18" s="12" t="s">
        <v>5294</v>
      </c>
      <c r="W18" s="12" t="s">
        <v>5297</v>
      </c>
      <c r="X18" s="12" t="s">
        <v>5316</v>
      </c>
      <c r="Y18" s="12"/>
      <c r="Z18" s="12"/>
      <c r="AA18" s="12"/>
      <c r="AB18" s="12"/>
      <c r="AC18" s="12"/>
      <c r="AD18" s="12"/>
      <c r="AE18" s="12" t="s">
        <v>5314</v>
      </c>
      <c r="AF18" s="12"/>
      <c r="AG18" s="12"/>
      <c r="AH18" s="12"/>
      <c r="AI18" s="12"/>
      <c r="AJ18" s="12"/>
      <c r="AK18" s="12"/>
      <c r="AL18" s="12" t="s">
        <v>5315</v>
      </c>
      <c r="AM18" s="12"/>
      <c r="AN18" s="12"/>
      <c r="AO18" s="12"/>
      <c r="AP18" s="12"/>
      <c r="AQ18" s="12"/>
      <c r="AR18" s="12"/>
      <c r="AS18" s="12" t="s">
        <v>5313</v>
      </c>
      <c r="AT18" s="12"/>
      <c r="AU18" s="12"/>
      <c r="AV18" s="12"/>
      <c r="AW18" s="12"/>
      <c r="AX18" s="12"/>
      <c r="AY18" s="12"/>
      <c r="AZ18" s="12" t="s">
        <v>5303</v>
      </c>
      <c r="BA18" s="12" t="s">
        <v>5312</v>
      </c>
      <c r="BB18" s="12" t="s">
        <v>5311</v>
      </c>
      <c r="BC18" s="12" t="s">
        <v>5310</v>
      </c>
      <c r="BD18" s="12" t="s">
        <v>5309</v>
      </c>
      <c r="BE18" s="12" t="s">
        <v>5305</v>
      </c>
      <c r="BF18" s="12" t="s">
        <v>5308</v>
      </c>
      <c r="BG18" s="12" t="s">
        <v>5306</v>
      </c>
      <c r="BH18" s="12" t="s">
        <v>5304</v>
      </c>
      <c r="BI18" s="12" t="s">
        <v>5307</v>
      </c>
      <c r="BJ18" s="12" t="s">
        <v>5292</v>
      </c>
    </row>
    <row r="19" spans="1:62" x14ac:dyDescent="0.2">
      <c r="A19">
        <v>18</v>
      </c>
      <c r="B19" t="s">
        <v>5293</v>
      </c>
      <c r="C19">
        <v>2</v>
      </c>
      <c r="D19">
        <v>4096</v>
      </c>
      <c r="E19">
        <v>1</v>
      </c>
      <c r="F19">
        <v>25</v>
      </c>
      <c r="G19">
        <v>1</v>
      </c>
      <c r="H19" s="3">
        <v>4.8343587666999997E-2</v>
      </c>
      <c r="I19" s="3">
        <v>0.127923235297</v>
      </c>
      <c r="J19" s="4">
        <v>2.65</v>
      </c>
      <c r="K19" s="4">
        <v>264.61</v>
      </c>
      <c r="M19" s="13" t="s">
        <v>1</v>
      </c>
      <c r="N19" s="13">
        <v>1</v>
      </c>
      <c r="O19" s="13">
        <v>1</v>
      </c>
      <c r="P19" s="13">
        <v>1</v>
      </c>
      <c r="Q19" s="13">
        <v>1</v>
      </c>
      <c r="R19" s="13">
        <v>1</v>
      </c>
      <c r="S19" s="13">
        <v>1</v>
      </c>
      <c r="T19" s="13">
        <v>1</v>
      </c>
      <c r="U19" s="13">
        <v>1</v>
      </c>
      <c r="V19" s="13">
        <v>1</v>
      </c>
      <c r="W19" s="13">
        <v>1</v>
      </c>
      <c r="X19" s="13">
        <v>1</v>
      </c>
      <c r="Y19" s="13">
        <v>2</v>
      </c>
      <c r="Z19" s="13">
        <v>4</v>
      </c>
      <c r="AA19" s="13">
        <v>8</v>
      </c>
      <c r="AB19" s="13">
        <v>16</v>
      </c>
      <c r="AC19" s="13">
        <v>32</v>
      </c>
      <c r="AD19" s="13">
        <v>64</v>
      </c>
      <c r="AE19" s="13">
        <v>1</v>
      </c>
      <c r="AF19" s="13">
        <v>2</v>
      </c>
      <c r="AG19" s="13">
        <v>4</v>
      </c>
      <c r="AH19" s="13">
        <v>8</v>
      </c>
      <c r="AI19" s="13">
        <v>16</v>
      </c>
      <c r="AJ19" s="13">
        <v>32</v>
      </c>
      <c r="AK19" s="13">
        <v>64</v>
      </c>
      <c r="AL19" s="13">
        <v>1</v>
      </c>
      <c r="AM19" s="13">
        <v>2</v>
      </c>
      <c r="AN19" s="13">
        <v>4</v>
      </c>
      <c r="AO19" s="13">
        <v>8</v>
      </c>
      <c r="AP19" s="13">
        <v>16</v>
      </c>
      <c r="AQ19" s="13">
        <v>32</v>
      </c>
      <c r="AR19" s="13">
        <v>64</v>
      </c>
      <c r="AS19" s="13">
        <v>1</v>
      </c>
      <c r="AT19" s="13">
        <v>2</v>
      </c>
      <c r="AU19" s="13">
        <v>4</v>
      </c>
      <c r="AV19" s="13">
        <v>8</v>
      </c>
      <c r="AW19" s="13">
        <v>16</v>
      </c>
      <c r="AX19" s="13">
        <v>32</v>
      </c>
      <c r="AY19" s="13">
        <v>64</v>
      </c>
      <c r="AZ19" s="13">
        <v>1</v>
      </c>
      <c r="BA19" s="13">
        <v>1</v>
      </c>
      <c r="BB19" s="13">
        <v>1</v>
      </c>
      <c r="BC19" s="13">
        <v>1</v>
      </c>
      <c r="BD19" s="13">
        <v>1</v>
      </c>
      <c r="BE19" s="13">
        <v>1</v>
      </c>
      <c r="BF19" s="13">
        <v>1</v>
      </c>
      <c r="BG19" s="13">
        <v>1</v>
      </c>
      <c r="BH19" s="13">
        <v>1</v>
      </c>
      <c r="BI19" s="13">
        <v>1</v>
      </c>
      <c r="BJ19" s="13">
        <v>1</v>
      </c>
    </row>
    <row r="20" spans="1:62" x14ac:dyDescent="0.2">
      <c r="A20">
        <v>19</v>
      </c>
      <c r="B20" t="s">
        <v>5294</v>
      </c>
      <c r="C20">
        <v>2</v>
      </c>
      <c r="D20">
        <v>16</v>
      </c>
      <c r="E20">
        <v>1</v>
      </c>
      <c r="F20">
        <v>25</v>
      </c>
      <c r="G20">
        <v>1</v>
      </c>
      <c r="H20" s="3">
        <v>2.3040900000000001E-7</v>
      </c>
      <c r="I20" s="3">
        <v>1.003407E-6</v>
      </c>
      <c r="J20" s="4">
        <v>4.3499999999999996</v>
      </c>
      <c r="K20" s="4">
        <v>435.49</v>
      </c>
      <c r="M20" s="2">
        <v>16</v>
      </c>
      <c r="N20">
        <v>509.65</v>
      </c>
      <c r="O20">
        <v>200.78</v>
      </c>
      <c r="P20">
        <v>436.55</v>
      </c>
      <c r="Q20">
        <v>100.39</v>
      </c>
      <c r="R20">
        <v>467.22</v>
      </c>
      <c r="S20">
        <v>436.19</v>
      </c>
      <c r="T20">
        <v>423.51</v>
      </c>
      <c r="U20">
        <v>407.8</v>
      </c>
      <c r="V20">
        <v>435.49</v>
      </c>
      <c r="W20">
        <v>421.52</v>
      </c>
      <c r="X20">
        <v>32.15</v>
      </c>
      <c r="Y20">
        <v>3.03</v>
      </c>
      <c r="Z20">
        <v>1.2</v>
      </c>
      <c r="AA20">
        <v>0.45</v>
      </c>
      <c r="AB20">
        <v>0.16</v>
      </c>
      <c r="AC20">
        <v>0.04</v>
      </c>
      <c r="AD20">
        <v>0</v>
      </c>
      <c r="AE20">
        <v>32.89</v>
      </c>
      <c r="AF20">
        <v>3.3</v>
      </c>
      <c r="AG20">
        <v>1.27</v>
      </c>
      <c r="AH20">
        <v>0.46</v>
      </c>
      <c r="AI20">
        <v>0.15</v>
      </c>
      <c r="AJ20">
        <v>0.04</v>
      </c>
      <c r="AK20">
        <v>0</v>
      </c>
      <c r="AL20">
        <v>27.67</v>
      </c>
      <c r="AM20">
        <v>2.87</v>
      </c>
      <c r="AN20">
        <v>1.06</v>
      </c>
      <c r="AO20">
        <v>0.46</v>
      </c>
      <c r="AP20">
        <v>0.15</v>
      </c>
      <c r="AQ20">
        <v>0.04</v>
      </c>
      <c r="AR20">
        <v>0</v>
      </c>
      <c r="AS20">
        <v>28.36</v>
      </c>
      <c r="AT20">
        <v>2.9</v>
      </c>
      <c r="AU20">
        <v>1.1000000000000001</v>
      </c>
      <c r="AV20">
        <v>0.43</v>
      </c>
      <c r="AW20">
        <v>0.15</v>
      </c>
      <c r="AX20">
        <v>0.04</v>
      </c>
      <c r="AY20">
        <v>0</v>
      </c>
      <c r="AZ20">
        <v>403.82</v>
      </c>
      <c r="BA20">
        <v>152.87</v>
      </c>
      <c r="BB20">
        <v>376.98</v>
      </c>
      <c r="BC20">
        <v>339.23</v>
      </c>
      <c r="BD20">
        <v>400.22</v>
      </c>
      <c r="BE20">
        <v>399.63</v>
      </c>
      <c r="BF20">
        <v>368.97</v>
      </c>
      <c r="BG20">
        <v>405.95</v>
      </c>
      <c r="BH20">
        <v>337.95</v>
      </c>
      <c r="BI20">
        <v>370.5</v>
      </c>
      <c r="BJ20">
        <v>100</v>
      </c>
    </row>
    <row r="21" spans="1:62" x14ac:dyDescent="0.2">
      <c r="A21">
        <v>20</v>
      </c>
      <c r="B21" t="s">
        <v>5294</v>
      </c>
      <c r="C21">
        <v>2</v>
      </c>
      <c r="D21">
        <v>32</v>
      </c>
      <c r="E21">
        <v>1</v>
      </c>
      <c r="F21">
        <v>25</v>
      </c>
      <c r="G21">
        <v>1</v>
      </c>
      <c r="H21" s="3">
        <v>7.4282300000000001E-7</v>
      </c>
      <c r="I21" s="3">
        <v>2.851524E-6</v>
      </c>
      <c r="J21" s="4">
        <v>3.84</v>
      </c>
      <c r="K21" s="4">
        <v>383.88</v>
      </c>
      <c r="M21" s="2">
        <v>32</v>
      </c>
      <c r="N21">
        <v>373.3</v>
      </c>
      <c r="O21">
        <v>251.79</v>
      </c>
      <c r="P21">
        <v>352.5</v>
      </c>
      <c r="Q21">
        <v>329.3</v>
      </c>
      <c r="R21">
        <v>380.06</v>
      </c>
      <c r="S21">
        <v>376.24</v>
      </c>
      <c r="T21">
        <v>426.55</v>
      </c>
      <c r="U21">
        <v>421.27</v>
      </c>
      <c r="V21">
        <v>383.88</v>
      </c>
      <c r="W21">
        <v>363.2</v>
      </c>
      <c r="X21">
        <v>57.44</v>
      </c>
      <c r="Y21">
        <v>8.66</v>
      </c>
      <c r="Z21">
        <v>3.27</v>
      </c>
      <c r="AA21">
        <v>1.28</v>
      </c>
      <c r="AB21">
        <v>0.44</v>
      </c>
      <c r="AC21">
        <v>0.13</v>
      </c>
      <c r="AD21">
        <v>0</v>
      </c>
      <c r="AE21">
        <v>54.91</v>
      </c>
      <c r="AF21">
        <v>8.77</v>
      </c>
      <c r="AG21">
        <v>3.2</v>
      </c>
      <c r="AH21">
        <v>1.33</v>
      </c>
      <c r="AI21">
        <v>0.43</v>
      </c>
      <c r="AJ21">
        <v>0.12</v>
      </c>
      <c r="AK21">
        <v>0</v>
      </c>
      <c r="AL21">
        <v>53.04</v>
      </c>
      <c r="AM21">
        <v>8.31</v>
      </c>
      <c r="AN21">
        <v>2.99</v>
      </c>
      <c r="AO21">
        <v>1.26</v>
      </c>
      <c r="AP21">
        <v>0.44</v>
      </c>
      <c r="AQ21">
        <v>0.12</v>
      </c>
      <c r="AR21">
        <v>0</v>
      </c>
      <c r="AS21">
        <v>51.92</v>
      </c>
      <c r="AT21">
        <v>7.77</v>
      </c>
      <c r="AU21">
        <v>2.93</v>
      </c>
      <c r="AV21">
        <v>1.17</v>
      </c>
      <c r="AW21">
        <v>0.42</v>
      </c>
      <c r="AX21">
        <v>0.12</v>
      </c>
      <c r="AY21">
        <v>0</v>
      </c>
      <c r="AZ21">
        <v>362.34</v>
      </c>
      <c r="BA21">
        <v>220.15</v>
      </c>
      <c r="BB21">
        <v>356.85</v>
      </c>
      <c r="BC21">
        <v>317.35000000000002</v>
      </c>
      <c r="BD21">
        <v>361.83</v>
      </c>
      <c r="BE21">
        <v>352.42</v>
      </c>
      <c r="BF21">
        <v>437.53</v>
      </c>
      <c r="BG21">
        <v>419.54</v>
      </c>
      <c r="BH21">
        <v>347.38</v>
      </c>
      <c r="BI21">
        <v>360.04</v>
      </c>
      <c r="BJ21">
        <v>100</v>
      </c>
    </row>
    <row r="22" spans="1:62" x14ac:dyDescent="0.2">
      <c r="A22">
        <v>21</v>
      </c>
      <c r="B22" t="s">
        <v>5294</v>
      </c>
      <c r="C22">
        <v>2</v>
      </c>
      <c r="D22">
        <v>64</v>
      </c>
      <c r="E22">
        <v>1</v>
      </c>
      <c r="F22">
        <v>25</v>
      </c>
      <c r="G22">
        <v>1</v>
      </c>
      <c r="H22" s="3">
        <v>2.871454E-6</v>
      </c>
      <c r="I22" s="3">
        <v>1.0621734E-5</v>
      </c>
      <c r="J22" s="4">
        <v>3.7</v>
      </c>
      <c r="K22" s="4">
        <v>369.91</v>
      </c>
      <c r="M22" s="2">
        <v>64</v>
      </c>
      <c r="N22">
        <v>369.31</v>
      </c>
      <c r="O22">
        <v>295.74</v>
      </c>
      <c r="P22">
        <v>361.97</v>
      </c>
      <c r="Q22">
        <v>338.89</v>
      </c>
      <c r="R22">
        <v>367.88</v>
      </c>
      <c r="S22">
        <v>366.53</v>
      </c>
      <c r="T22">
        <v>431.65</v>
      </c>
      <c r="U22">
        <v>425.34</v>
      </c>
      <c r="V22">
        <v>369.91</v>
      </c>
      <c r="W22">
        <v>362.92</v>
      </c>
      <c r="X22">
        <v>155.52000000000001</v>
      </c>
      <c r="Y22">
        <v>27.32</v>
      </c>
      <c r="Z22">
        <v>10.9</v>
      </c>
      <c r="AA22">
        <v>4.5599999999999996</v>
      </c>
      <c r="AB22">
        <v>1.65</v>
      </c>
      <c r="AC22">
        <v>0.45</v>
      </c>
      <c r="AD22">
        <v>0</v>
      </c>
      <c r="AE22">
        <v>160.55000000000001</v>
      </c>
      <c r="AF22">
        <v>24.88</v>
      </c>
      <c r="AG22">
        <v>9.6199999999999992</v>
      </c>
      <c r="AH22">
        <v>4.3499999999999996</v>
      </c>
      <c r="AI22">
        <v>1.57</v>
      </c>
      <c r="AJ22">
        <v>0.46</v>
      </c>
      <c r="AK22">
        <v>0</v>
      </c>
      <c r="AL22">
        <v>152.41</v>
      </c>
      <c r="AM22">
        <v>25.45</v>
      </c>
      <c r="AN22">
        <v>8.4</v>
      </c>
      <c r="AO22">
        <v>4.3099999999999996</v>
      </c>
      <c r="AP22">
        <v>1.62</v>
      </c>
      <c r="AQ22">
        <v>0.44</v>
      </c>
      <c r="AR22">
        <v>0</v>
      </c>
      <c r="AS22">
        <v>151.13999999999999</v>
      </c>
      <c r="AT22">
        <v>26.43</v>
      </c>
      <c r="AU22">
        <v>7.67</v>
      </c>
      <c r="AV22">
        <v>4.04</v>
      </c>
      <c r="AW22">
        <v>1.52</v>
      </c>
      <c r="AX22">
        <v>0.44</v>
      </c>
      <c r="AY22">
        <v>0</v>
      </c>
      <c r="AZ22">
        <v>364.35</v>
      </c>
      <c r="BA22">
        <v>296.27999999999997</v>
      </c>
      <c r="BB22">
        <v>350.34</v>
      </c>
      <c r="BC22">
        <v>358.15</v>
      </c>
      <c r="BD22">
        <v>358.83</v>
      </c>
      <c r="BE22">
        <v>360.01</v>
      </c>
      <c r="BF22">
        <v>418.07</v>
      </c>
      <c r="BG22">
        <v>424.45</v>
      </c>
      <c r="BH22">
        <v>365.29</v>
      </c>
      <c r="BI22">
        <v>355.14</v>
      </c>
      <c r="BJ22">
        <v>100</v>
      </c>
    </row>
    <row r="23" spans="1:62" x14ac:dyDescent="0.2">
      <c r="A23">
        <v>22</v>
      </c>
      <c r="B23" t="s">
        <v>5294</v>
      </c>
      <c r="C23">
        <v>2</v>
      </c>
      <c r="D23">
        <v>128</v>
      </c>
      <c r="E23">
        <v>1</v>
      </c>
      <c r="F23">
        <v>25</v>
      </c>
      <c r="G23">
        <v>1</v>
      </c>
      <c r="H23" s="3">
        <v>1.2844243000000001E-5</v>
      </c>
      <c r="I23" s="3">
        <v>4.4430605999999997E-5</v>
      </c>
      <c r="J23" s="4">
        <v>3.46</v>
      </c>
      <c r="K23" s="4">
        <v>345.92</v>
      </c>
      <c r="M23" s="2">
        <v>128</v>
      </c>
      <c r="N23">
        <v>352.34</v>
      </c>
      <c r="O23">
        <v>329.69</v>
      </c>
      <c r="P23">
        <v>352.95</v>
      </c>
      <c r="Q23">
        <v>312.64999999999998</v>
      </c>
      <c r="R23">
        <v>349.17</v>
      </c>
      <c r="S23">
        <v>343.26</v>
      </c>
      <c r="T23">
        <v>355.99</v>
      </c>
      <c r="U23">
        <v>359.42</v>
      </c>
      <c r="V23">
        <v>345.92</v>
      </c>
      <c r="W23">
        <v>342.87</v>
      </c>
      <c r="X23">
        <v>217.79</v>
      </c>
      <c r="Y23">
        <v>65.75</v>
      </c>
      <c r="Z23">
        <v>26.28</v>
      </c>
      <c r="AA23">
        <v>14.43</v>
      </c>
      <c r="AB23">
        <v>6.26</v>
      </c>
      <c r="AC23">
        <v>1.91</v>
      </c>
      <c r="AD23">
        <v>0</v>
      </c>
      <c r="AE23">
        <v>235.4</v>
      </c>
      <c r="AF23">
        <v>58.73</v>
      </c>
      <c r="AG23">
        <v>26.78</v>
      </c>
      <c r="AH23">
        <v>13.47</v>
      </c>
      <c r="AI23">
        <v>6.07</v>
      </c>
      <c r="AJ23">
        <v>1.89</v>
      </c>
      <c r="AK23">
        <v>0</v>
      </c>
      <c r="AL23">
        <v>211.81</v>
      </c>
      <c r="AM23">
        <v>61.21</v>
      </c>
      <c r="AN23">
        <v>20.83</v>
      </c>
      <c r="AO23">
        <v>13.5</v>
      </c>
      <c r="AP23">
        <v>6.16</v>
      </c>
      <c r="AQ23">
        <v>1.81</v>
      </c>
      <c r="AR23">
        <v>0.02</v>
      </c>
      <c r="AS23">
        <v>226.74</v>
      </c>
      <c r="AT23">
        <v>60.99</v>
      </c>
      <c r="AU23">
        <v>24.81</v>
      </c>
      <c r="AV23">
        <v>12.95</v>
      </c>
      <c r="AW23">
        <v>5.8</v>
      </c>
      <c r="AX23">
        <v>1.77</v>
      </c>
      <c r="AY23">
        <v>0</v>
      </c>
      <c r="AZ23">
        <v>357.47</v>
      </c>
      <c r="BA23">
        <v>341.56</v>
      </c>
      <c r="BB23">
        <v>352.95</v>
      </c>
      <c r="BC23">
        <v>356.89</v>
      </c>
      <c r="BD23">
        <v>357.53</v>
      </c>
      <c r="BE23">
        <v>356.59</v>
      </c>
      <c r="BF23">
        <v>362.97</v>
      </c>
      <c r="BG23">
        <v>363.81</v>
      </c>
      <c r="BH23">
        <v>355.47</v>
      </c>
      <c r="BI23">
        <v>355.58</v>
      </c>
      <c r="BJ23">
        <v>100</v>
      </c>
    </row>
    <row r="24" spans="1:62" x14ac:dyDescent="0.2">
      <c r="A24">
        <v>23</v>
      </c>
      <c r="B24" t="s">
        <v>5294</v>
      </c>
      <c r="C24">
        <v>2</v>
      </c>
      <c r="D24">
        <v>256</v>
      </c>
      <c r="E24">
        <v>1</v>
      </c>
      <c r="F24">
        <v>25</v>
      </c>
      <c r="G24">
        <v>1</v>
      </c>
      <c r="H24" s="3">
        <v>4.6467409E-5</v>
      </c>
      <c r="I24" s="3">
        <v>1.8957498800000001E-4</v>
      </c>
      <c r="J24" s="4">
        <v>4.08</v>
      </c>
      <c r="K24" s="4">
        <v>407.97</v>
      </c>
      <c r="M24" s="2">
        <v>256</v>
      </c>
      <c r="N24">
        <v>409.18</v>
      </c>
      <c r="O24">
        <v>368.41</v>
      </c>
      <c r="P24">
        <v>404.46</v>
      </c>
      <c r="Q24">
        <v>371.51</v>
      </c>
      <c r="R24">
        <v>407.6</v>
      </c>
      <c r="S24">
        <v>408.8</v>
      </c>
      <c r="T24">
        <v>450.89</v>
      </c>
      <c r="U24">
        <v>449.03</v>
      </c>
      <c r="V24">
        <v>407.97</v>
      </c>
      <c r="W24">
        <v>403.49</v>
      </c>
      <c r="X24">
        <v>335.43</v>
      </c>
      <c r="Y24">
        <v>132.97999999999999</v>
      </c>
      <c r="Z24">
        <v>58.48</v>
      </c>
      <c r="AA24">
        <v>43.27</v>
      </c>
      <c r="AB24">
        <v>19.190000000000001</v>
      </c>
      <c r="AC24">
        <v>6.48</v>
      </c>
      <c r="AD24">
        <v>0.01</v>
      </c>
      <c r="AE24">
        <v>249.26</v>
      </c>
      <c r="AF24">
        <v>101.68</v>
      </c>
      <c r="AG24">
        <v>52.55</v>
      </c>
      <c r="AH24">
        <v>33.909999999999997</v>
      </c>
      <c r="AI24">
        <v>16.88</v>
      </c>
      <c r="AJ24">
        <v>7.03</v>
      </c>
      <c r="AK24">
        <v>0.02</v>
      </c>
      <c r="AL24">
        <v>332.45</v>
      </c>
      <c r="AM24">
        <v>130.79</v>
      </c>
      <c r="AN24">
        <v>51.28</v>
      </c>
      <c r="AO24">
        <v>41.7</v>
      </c>
      <c r="AP24">
        <v>18.29</v>
      </c>
      <c r="AQ24">
        <v>6.27</v>
      </c>
      <c r="AR24">
        <v>0.01</v>
      </c>
      <c r="AS24">
        <v>241.99</v>
      </c>
      <c r="AT24">
        <v>97.59</v>
      </c>
      <c r="AU24">
        <v>54.87</v>
      </c>
      <c r="AV24">
        <v>32.33</v>
      </c>
      <c r="AW24">
        <v>16.670000000000002</v>
      </c>
      <c r="AX24">
        <v>6.51</v>
      </c>
      <c r="AY24">
        <v>0.02</v>
      </c>
      <c r="AZ24">
        <v>405.45</v>
      </c>
      <c r="BA24">
        <v>373.33</v>
      </c>
      <c r="BB24">
        <v>400.26</v>
      </c>
      <c r="BC24">
        <v>406.73</v>
      </c>
      <c r="BD24">
        <v>404.15</v>
      </c>
      <c r="BE24">
        <v>405.56</v>
      </c>
      <c r="BF24">
        <v>439.11</v>
      </c>
      <c r="BG24">
        <v>438.01</v>
      </c>
      <c r="BH24">
        <v>407.19</v>
      </c>
      <c r="BI24">
        <v>404.15</v>
      </c>
      <c r="BJ24">
        <v>100</v>
      </c>
    </row>
    <row r="25" spans="1:62" x14ac:dyDescent="0.2">
      <c r="A25">
        <v>24</v>
      </c>
      <c r="B25" t="s">
        <v>5294</v>
      </c>
      <c r="C25">
        <v>2</v>
      </c>
      <c r="D25">
        <v>512</v>
      </c>
      <c r="E25">
        <v>1</v>
      </c>
      <c r="F25">
        <v>25</v>
      </c>
      <c r="G25">
        <v>1</v>
      </c>
      <c r="H25" s="3">
        <v>2.12112252E-4</v>
      </c>
      <c r="I25" s="3">
        <v>7.0496031499999996E-4</v>
      </c>
      <c r="J25" s="4">
        <v>3.32</v>
      </c>
      <c r="K25" s="4">
        <v>332.35</v>
      </c>
      <c r="M25" s="2">
        <v>512</v>
      </c>
      <c r="N25">
        <v>331.3</v>
      </c>
      <c r="O25">
        <v>303.08999999999997</v>
      </c>
      <c r="P25">
        <v>334.03</v>
      </c>
      <c r="Q25">
        <v>305.33999999999997</v>
      </c>
      <c r="R25">
        <v>330.69</v>
      </c>
      <c r="S25">
        <v>329.53</v>
      </c>
      <c r="T25">
        <v>361.99</v>
      </c>
      <c r="U25">
        <v>358.25</v>
      </c>
      <c r="V25">
        <v>332.35</v>
      </c>
      <c r="W25">
        <v>331.02</v>
      </c>
      <c r="X25">
        <v>293.87</v>
      </c>
      <c r="Y25">
        <v>111.07</v>
      </c>
      <c r="Z25">
        <v>74.23</v>
      </c>
      <c r="AA25">
        <v>71.650000000000006</v>
      </c>
      <c r="AB25">
        <v>44.94</v>
      </c>
      <c r="AC25">
        <v>17.010000000000002</v>
      </c>
      <c r="AD25">
        <v>0.05</v>
      </c>
      <c r="AE25">
        <v>216.54</v>
      </c>
      <c r="AF25">
        <v>114.6</v>
      </c>
      <c r="AG25">
        <v>94.05</v>
      </c>
      <c r="AH25">
        <v>68.150000000000006</v>
      </c>
      <c r="AI25">
        <v>35.01</v>
      </c>
      <c r="AJ25">
        <v>14.57</v>
      </c>
      <c r="AK25">
        <v>0.03</v>
      </c>
      <c r="AL25">
        <v>291</v>
      </c>
      <c r="AM25">
        <v>111.15</v>
      </c>
      <c r="AN25">
        <v>75.510000000000005</v>
      </c>
      <c r="AO25">
        <v>72.87</v>
      </c>
      <c r="AP25">
        <v>43.45</v>
      </c>
      <c r="AQ25">
        <v>16.86</v>
      </c>
      <c r="AR25">
        <v>0.03</v>
      </c>
      <c r="AS25">
        <v>215.87</v>
      </c>
      <c r="AT25">
        <v>114.22</v>
      </c>
      <c r="AU25">
        <v>93.37</v>
      </c>
      <c r="AV25">
        <v>65.48</v>
      </c>
      <c r="AW25">
        <v>34.869999999999997</v>
      </c>
      <c r="AX25">
        <v>15.06</v>
      </c>
      <c r="AY25">
        <v>0.05</v>
      </c>
      <c r="AZ25">
        <v>324.43</v>
      </c>
      <c r="BA25">
        <v>303.08999999999997</v>
      </c>
      <c r="BB25">
        <v>319.14999999999998</v>
      </c>
      <c r="BC25">
        <v>322.32</v>
      </c>
      <c r="BD25">
        <v>321.81</v>
      </c>
      <c r="BE25">
        <v>318.93</v>
      </c>
      <c r="BF25">
        <v>347.33</v>
      </c>
      <c r="BG25">
        <v>347.87</v>
      </c>
      <c r="BH25">
        <v>323.8</v>
      </c>
      <c r="BI25">
        <v>321.39</v>
      </c>
      <c r="BJ25">
        <v>100</v>
      </c>
    </row>
    <row r="26" spans="1:62" x14ac:dyDescent="0.2">
      <c r="A26">
        <v>25</v>
      </c>
      <c r="B26" t="s">
        <v>5294</v>
      </c>
      <c r="C26">
        <v>2</v>
      </c>
      <c r="D26">
        <v>1024</v>
      </c>
      <c r="E26">
        <v>1</v>
      </c>
      <c r="F26">
        <v>25</v>
      </c>
      <c r="G26">
        <v>1</v>
      </c>
      <c r="H26" s="3">
        <v>1.128454343E-3</v>
      </c>
      <c r="I26" s="3">
        <v>3.2324038909999999E-3</v>
      </c>
      <c r="J26" s="4">
        <v>2.86</v>
      </c>
      <c r="K26" s="4">
        <v>286.45</v>
      </c>
      <c r="M26" s="2">
        <v>1024</v>
      </c>
      <c r="N26">
        <v>292.45</v>
      </c>
      <c r="O26">
        <v>278.24</v>
      </c>
      <c r="P26">
        <v>303.32</v>
      </c>
      <c r="Q26">
        <v>273.25</v>
      </c>
      <c r="R26">
        <v>296.32</v>
      </c>
      <c r="S26">
        <v>292.05</v>
      </c>
      <c r="T26">
        <v>316.72000000000003</v>
      </c>
      <c r="U26">
        <v>315.77</v>
      </c>
      <c r="V26">
        <v>286.45</v>
      </c>
      <c r="W26">
        <v>301.18</v>
      </c>
      <c r="X26">
        <v>218.86</v>
      </c>
      <c r="Y26">
        <v>119.93</v>
      </c>
      <c r="Z26">
        <v>105.37</v>
      </c>
      <c r="AA26">
        <v>97.51</v>
      </c>
      <c r="AB26">
        <v>71.430000000000007</v>
      </c>
      <c r="AC26">
        <v>27.18</v>
      </c>
      <c r="AD26">
        <v>0.16</v>
      </c>
      <c r="AE26">
        <v>138.37</v>
      </c>
      <c r="AF26">
        <v>80</v>
      </c>
      <c r="AG26">
        <v>73.7</v>
      </c>
      <c r="AH26">
        <v>65.14</v>
      </c>
      <c r="AI26">
        <v>45.59</v>
      </c>
      <c r="AJ26">
        <v>20.18</v>
      </c>
      <c r="AK26">
        <v>0.15</v>
      </c>
      <c r="AL26">
        <v>215.35</v>
      </c>
      <c r="AM26">
        <v>121.43</v>
      </c>
      <c r="AN26">
        <v>105.14</v>
      </c>
      <c r="AO26">
        <v>97.44</v>
      </c>
      <c r="AP26">
        <v>70.59</v>
      </c>
      <c r="AQ26">
        <v>26.71</v>
      </c>
      <c r="AR26">
        <v>0.11</v>
      </c>
      <c r="AS26">
        <v>97.54</v>
      </c>
      <c r="AT26">
        <v>61.35</v>
      </c>
      <c r="AU26">
        <v>44</v>
      </c>
      <c r="AV26">
        <v>54.31</v>
      </c>
      <c r="AW26">
        <v>43.35</v>
      </c>
      <c r="AX26">
        <v>22.91</v>
      </c>
      <c r="AY26">
        <v>0.25</v>
      </c>
      <c r="AZ26">
        <v>296.01</v>
      </c>
      <c r="BA26">
        <v>277.16000000000003</v>
      </c>
      <c r="BB26">
        <v>288.67</v>
      </c>
      <c r="BC26">
        <v>289.11</v>
      </c>
      <c r="BD26">
        <v>293.06</v>
      </c>
      <c r="BE26">
        <v>291.35000000000002</v>
      </c>
      <c r="BF26">
        <v>308.41000000000003</v>
      </c>
      <c r="BG26">
        <v>319.83</v>
      </c>
      <c r="BH26">
        <v>291.45999999999998</v>
      </c>
      <c r="BI26">
        <v>288.64</v>
      </c>
      <c r="BJ26">
        <v>100</v>
      </c>
    </row>
    <row r="27" spans="1:62" x14ac:dyDescent="0.2">
      <c r="A27">
        <v>26</v>
      </c>
      <c r="B27" t="s">
        <v>5294</v>
      </c>
      <c r="C27">
        <v>2</v>
      </c>
      <c r="D27">
        <v>2048</v>
      </c>
      <c r="E27">
        <v>1</v>
      </c>
      <c r="F27">
        <v>25</v>
      </c>
      <c r="G27">
        <v>1</v>
      </c>
      <c r="H27" s="3">
        <v>9.0312119569999991E-3</v>
      </c>
      <c r="I27" s="3">
        <v>2.7644287795E-2</v>
      </c>
      <c r="J27" s="4">
        <v>3.06</v>
      </c>
      <c r="K27" s="4">
        <v>306.10000000000002</v>
      </c>
      <c r="M27" s="2">
        <v>2048</v>
      </c>
      <c r="N27">
        <v>310.39</v>
      </c>
      <c r="O27">
        <v>313.27</v>
      </c>
      <c r="P27">
        <v>319.72000000000003</v>
      </c>
      <c r="Q27">
        <v>311.66000000000003</v>
      </c>
      <c r="R27">
        <v>317.77</v>
      </c>
      <c r="S27">
        <v>311.5</v>
      </c>
      <c r="T27">
        <v>325.56</v>
      </c>
      <c r="U27">
        <v>325.74</v>
      </c>
      <c r="V27">
        <v>306.10000000000002</v>
      </c>
      <c r="W27">
        <v>323.89</v>
      </c>
      <c r="X27">
        <v>256.95</v>
      </c>
      <c r="Y27">
        <v>205.64</v>
      </c>
      <c r="Z27">
        <v>193.5</v>
      </c>
      <c r="AA27">
        <v>175.26</v>
      </c>
      <c r="AB27">
        <v>123.63</v>
      </c>
      <c r="AC27">
        <v>77.709999999999994</v>
      </c>
      <c r="AD27">
        <v>1.51</v>
      </c>
      <c r="AE27">
        <v>105.44</v>
      </c>
      <c r="AF27">
        <v>82.36</v>
      </c>
      <c r="AG27">
        <v>85.32</v>
      </c>
      <c r="AH27">
        <v>82.23</v>
      </c>
      <c r="AI27">
        <v>74.47</v>
      </c>
      <c r="AJ27">
        <v>63.57</v>
      </c>
      <c r="AK27">
        <v>2.77</v>
      </c>
      <c r="AL27">
        <v>265.33999999999997</v>
      </c>
      <c r="AM27">
        <v>200.99</v>
      </c>
      <c r="AN27">
        <v>193.58</v>
      </c>
      <c r="AO27">
        <v>176.56</v>
      </c>
      <c r="AP27">
        <v>131.6</v>
      </c>
      <c r="AQ27">
        <v>77.739999999999995</v>
      </c>
      <c r="AR27">
        <v>2.2999999999999998</v>
      </c>
      <c r="AS27">
        <v>104.96</v>
      </c>
      <c r="AT27">
        <v>89.63</v>
      </c>
      <c r="AU27">
        <v>86.39</v>
      </c>
      <c r="AV27">
        <v>82.77</v>
      </c>
      <c r="AW27">
        <v>74.739999999999995</v>
      </c>
      <c r="AX27">
        <v>60.32</v>
      </c>
      <c r="AY27">
        <v>1.1599999999999999</v>
      </c>
      <c r="AZ27">
        <v>329.39</v>
      </c>
      <c r="BA27">
        <v>299.94</v>
      </c>
      <c r="BB27">
        <v>302.74</v>
      </c>
      <c r="BC27">
        <v>306.72000000000003</v>
      </c>
      <c r="BD27">
        <v>317.10000000000002</v>
      </c>
      <c r="BE27">
        <v>325.62</v>
      </c>
      <c r="BF27">
        <v>314.89999999999998</v>
      </c>
      <c r="BG27">
        <v>317.63</v>
      </c>
      <c r="BH27">
        <v>317.73</v>
      </c>
      <c r="BI27">
        <v>302.52</v>
      </c>
      <c r="BJ27">
        <v>100</v>
      </c>
    </row>
    <row r="28" spans="1:62" x14ac:dyDescent="0.2">
      <c r="A28">
        <v>27</v>
      </c>
      <c r="B28" t="s">
        <v>5294</v>
      </c>
      <c r="C28">
        <v>2</v>
      </c>
      <c r="D28">
        <v>4096</v>
      </c>
      <c r="E28">
        <v>1</v>
      </c>
      <c r="F28">
        <v>25</v>
      </c>
      <c r="G28">
        <v>1</v>
      </c>
      <c r="H28" s="3">
        <v>4.8047710209999997E-2</v>
      </c>
      <c r="I28" s="3">
        <v>0.127923235297</v>
      </c>
      <c r="J28" s="4">
        <v>2.66</v>
      </c>
      <c r="K28" s="4">
        <v>266.24</v>
      </c>
      <c r="M28" s="2">
        <v>4096</v>
      </c>
      <c r="N28">
        <v>264.61</v>
      </c>
      <c r="O28">
        <v>260.86</v>
      </c>
      <c r="P28">
        <v>269.56</v>
      </c>
      <c r="Q28">
        <v>257.67</v>
      </c>
      <c r="R28">
        <v>265.14999999999998</v>
      </c>
      <c r="S28">
        <v>264.57</v>
      </c>
      <c r="T28">
        <v>271.41000000000003</v>
      </c>
      <c r="U28">
        <v>271.98</v>
      </c>
      <c r="V28">
        <v>266.24</v>
      </c>
      <c r="W28">
        <v>265.25</v>
      </c>
      <c r="X28">
        <v>246.1</v>
      </c>
      <c r="Y28">
        <v>203.53</v>
      </c>
      <c r="Z28">
        <v>195.07</v>
      </c>
      <c r="AA28">
        <v>174.99</v>
      </c>
      <c r="AB28">
        <v>133.31</v>
      </c>
      <c r="AC28">
        <v>76.87</v>
      </c>
      <c r="AD28">
        <v>5.8</v>
      </c>
      <c r="AE28">
        <v>99.16</v>
      </c>
      <c r="AF28">
        <v>86.24</v>
      </c>
      <c r="AG28">
        <v>84.39</v>
      </c>
      <c r="AH28">
        <v>80.87</v>
      </c>
      <c r="AI28">
        <v>71.53</v>
      </c>
      <c r="AJ28">
        <v>49.33</v>
      </c>
      <c r="AK28">
        <v>5.77</v>
      </c>
      <c r="AL28">
        <v>245.11</v>
      </c>
      <c r="AM28">
        <v>209.1</v>
      </c>
      <c r="AN28">
        <v>196.38</v>
      </c>
      <c r="AO28">
        <v>179.7</v>
      </c>
      <c r="AP28">
        <v>124.64</v>
      </c>
      <c r="AQ28">
        <v>78.739999999999995</v>
      </c>
      <c r="AR28">
        <v>4.78</v>
      </c>
      <c r="AS28">
        <v>97.02</v>
      </c>
      <c r="AT28">
        <v>85.58</v>
      </c>
      <c r="AU28">
        <v>84.85</v>
      </c>
      <c r="AV28">
        <v>82.3</v>
      </c>
      <c r="AW28">
        <v>72.680000000000007</v>
      </c>
      <c r="AX28">
        <v>49.33</v>
      </c>
      <c r="AY28">
        <v>6.84</v>
      </c>
      <c r="AZ28">
        <v>263.14999999999998</v>
      </c>
      <c r="BA28">
        <v>258.5</v>
      </c>
      <c r="BB28">
        <v>261.51</v>
      </c>
      <c r="BC28">
        <v>262.04000000000002</v>
      </c>
      <c r="BD28">
        <v>263.58</v>
      </c>
      <c r="BE28">
        <v>263.88</v>
      </c>
      <c r="BF28">
        <v>266.64999999999998</v>
      </c>
      <c r="BG28">
        <v>267.83</v>
      </c>
      <c r="BH28">
        <v>266.35000000000002</v>
      </c>
      <c r="BI28">
        <v>259.72000000000003</v>
      </c>
      <c r="BJ28">
        <v>100</v>
      </c>
    </row>
    <row r="29" spans="1:62" x14ac:dyDescent="0.2">
      <c r="A29">
        <v>28</v>
      </c>
      <c r="B29" t="s">
        <v>5295</v>
      </c>
      <c r="C29">
        <v>2</v>
      </c>
      <c r="D29">
        <v>16</v>
      </c>
      <c r="E29">
        <v>1</v>
      </c>
      <c r="F29">
        <v>25</v>
      </c>
      <c r="G29">
        <v>1</v>
      </c>
      <c r="H29" s="3">
        <v>2.3003700000000001E-7</v>
      </c>
      <c r="I29" s="3">
        <v>1.003407E-6</v>
      </c>
      <c r="J29" s="4">
        <v>4.3600000000000003</v>
      </c>
      <c r="K29" s="4">
        <v>436.19</v>
      </c>
    </row>
    <row r="30" spans="1:62" x14ac:dyDescent="0.2">
      <c r="A30">
        <v>29</v>
      </c>
      <c r="B30" t="s">
        <v>5295</v>
      </c>
      <c r="C30">
        <v>2</v>
      </c>
      <c r="D30">
        <v>32</v>
      </c>
      <c r="E30">
        <v>1</v>
      </c>
      <c r="F30">
        <v>25</v>
      </c>
      <c r="G30">
        <v>1</v>
      </c>
      <c r="H30" s="3">
        <v>7.5791000000000004E-7</v>
      </c>
      <c r="I30" s="3">
        <v>2.851524E-6</v>
      </c>
      <c r="J30" s="4">
        <v>3.76</v>
      </c>
      <c r="K30" s="4">
        <v>376.24</v>
      </c>
      <c r="W30" s="12"/>
      <c r="X30" s="12" t="s">
        <v>5316</v>
      </c>
      <c r="Y30" s="12"/>
      <c r="Z30" s="12"/>
      <c r="AA30" s="12"/>
      <c r="AB30" s="12"/>
      <c r="AC30" s="12"/>
      <c r="AD30" s="12"/>
      <c r="AE30" s="12" t="s">
        <v>5314</v>
      </c>
      <c r="AF30" s="12"/>
      <c r="AG30" s="12"/>
      <c r="AH30" s="12"/>
      <c r="AI30" s="12"/>
      <c r="AJ30" s="12"/>
      <c r="AK30" s="12"/>
      <c r="AL30" s="12" t="s">
        <v>5315</v>
      </c>
      <c r="AM30" s="12"/>
      <c r="AN30" s="12"/>
      <c r="AO30" s="12"/>
      <c r="AP30" s="12"/>
      <c r="AQ30" s="12"/>
      <c r="AR30" s="12"/>
      <c r="AS30" s="12" t="s">
        <v>5313</v>
      </c>
      <c r="AT30" s="12"/>
      <c r="AU30" s="12"/>
      <c r="AV30" s="12"/>
      <c r="AW30" s="12"/>
      <c r="AX30" s="12"/>
      <c r="AY30" s="12"/>
      <c r="AZ30" s="12" t="s">
        <v>5303</v>
      </c>
      <c r="BA30" s="12" t="s">
        <v>5312</v>
      </c>
      <c r="BB30" s="12" t="s">
        <v>5311</v>
      </c>
      <c r="BC30" s="12" t="s">
        <v>5310</v>
      </c>
      <c r="BD30" s="12" t="s">
        <v>5309</v>
      </c>
      <c r="BE30" s="12" t="s">
        <v>5305</v>
      </c>
      <c r="BF30" s="12" t="s">
        <v>5308</v>
      </c>
      <c r="BG30" s="12" t="s">
        <v>5306</v>
      </c>
      <c r="BH30" s="12" t="s">
        <v>5304</v>
      </c>
      <c r="BI30" s="12" t="s">
        <v>5307</v>
      </c>
      <c r="BJ30" s="12" t="s">
        <v>5292</v>
      </c>
    </row>
    <row r="31" spans="1:62" x14ac:dyDescent="0.2">
      <c r="A31">
        <v>30</v>
      </c>
      <c r="B31" t="s">
        <v>5295</v>
      </c>
      <c r="C31">
        <v>2</v>
      </c>
      <c r="D31">
        <v>64</v>
      </c>
      <c r="E31">
        <v>1</v>
      </c>
      <c r="F31">
        <v>25</v>
      </c>
      <c r="G31">
        <v>1</v>
      </c>
      <c r="H31" s="3">
        <v>2.8979030000000001E-6</v>
      </c>
      <c r="I31" s="3">
        <v>1.0621734E-5</v>
      </c>
      <c r="J31" s="4">
        <v>3.67</v>
      </c>
      <c r="K31" s="4">
        <v>366.53</v>
      </c>
      <c r="W31" s="13" t="s">
        <v>1</v>
      </c>
      <c r="X31" s="13">
        <v>1</v>
      </c>
      <c r="Y31" s="13">
        <v>2</v>
      </c>
      <c r="Z31" s="13">
        <v>4</v>
      </c>
      <c r="AA31" s="13">
        <v>8</v>
      </c>
      <c r="AB31" s="13">
        <v>16</v>
      </c>
      <c r="AC31" s="13">
        <v>32</v>
      </c>
      <c r="AD31" s="13">
        <v>64</v>
      </c>
      <c r="AE31" s="13">
        <v>1</v>
      </c>
      <c r="AF31" s="13">
        <v>2</v>
      </c>
      <c r="AG31" s="13">
        <v>4</v>
      </c>
      <c r="AH31" s="13">
        <v>8</v>
      </c>
      <c r="AI31" s="13">
        <v>16</v>
      </c>
      <c r="AJ31" s="13">
        <v>32</v>
      </c>
      <c r="AK31" s="13">
        <v>64</v>
      </c>
      <c r="AL31" s="13">
        <v>1</v>
      </c>
      <c r="AM31" s="13">
        <v>2</v>
      </c>
      <c r="AN31" s="13">
        <v>4</v>
      </c>
      <c r="AO31" s="13">
        <v>8</v>
      </c>
      <c r="AP31" s="13">
        <v>16</v>
      </c>
      <c r="AQ31" s="13">
        <v>32</v>
      </c>
      <c r="AR31" s="13">
        <v>64</v>
      </c>
      <c r="AS31" s="13">
        <v>1</v>
      </c>
      <c r="AT31" s="13">
        <v>2</v>
      </c>
      <c r="AU31" s="13">
        <v>4</v>
      </c>
      <c r="AV31" s="13">
        <v>8</v>
      </c>
      <c r="AW31" s="13">
        <v>16</v>
      </c>
      <c r="AX31" s="13">
        <v>32</v>
      </c>
      <c r="AY31" s="13">
        <v>64</v>
      </c>
      <c r="AZ31" s="13">
        <v>1</v>
      </c>
      <c r="BA31" s="13">
        <v>1</v>
      </c>
      <c r="BB31" s="13">
        <v>1</v>
      </c>
      <c r="BC31" s="13">
        <v>1</v>
      </c>
      <c r="BD31" s="13">
        <v>1</v>
      </c>
      <c r="BE31" s="13">
        <v>1</v>
      </c>
      <c r="BF31" s="13">
        <v>1</v>
      </c>
      <c r="BG31" s="13">
        <v>1</v>
      </c>
      <c r="BH31" s="13">
        <v>1</v>
      </c>
      <c r="BI31" s="13">
        <v>1</v>
      </c>
      <c r="BJ31" s="13">
        <v>1</v>
      </c>
    </row>
    <row r="32" spans="1:62" x14ac:dyDescent="0.2">
      <c r="A32">
        <v>31</v>
      </c>
      <c r="B32" t="s">
        <v>5295</v>
      </c>
      <c r="C32">
        <v>2</v>
      </c>
      <c r="D32">
        <v>128</v>
      </c>
      <c r="E32">
        <v>1</v>
      </c>
      <c r="F32">
        <v>25</v>
      </c>
      <c r="G32">
        <v>1</v>
      </c>
      <c r="H32" s="3">
        <v>1.2943708E-5</v>
      </c>
      <c r="I32" s="3">
        <v>4.4430605999999997E-5</v>
      </c>
      <c r="J32" s="4">
        <v>3.43</v>
      </c>
      <c r="K32" s="4">
        <v>343.26</v>
      </c>
      <c r="W32" s="2">
        <v>16</v>
      </c>
      <c r="X32">
        <v>39.46</v>
      </c>
      <c r="Y32">
        <v>5.48</v>
      </c>
      <c r="Z32">
        <v>1.64</v>
      </c>
      <c r="AA32">
        <v>0.91</v>
      </c>
      <c r="AB32">
        <v>0.31</v>
      </c>
      <c r="AC32">
        <v>0.09</v>
      </c>
      <c r="AD32">
        <v>0</v>
      </c>
      <c r="AE32">
        <v>43.9</v>
      </c>
      <c r="AF32">
        <v>6.06</v>
      </c>
      <c r="AG32">
        <v>1.73</v>
      </c>
      <c r="AH32">
        <v>0.9</v>
      </c>
      <c r="AI32">
        <v>0.31</v>
      </c>
      <c r="AJ32">
        <v>0.09</v>
      </c>
      <c r="AK32">
        <v>0</v>
      </c>
      <c r="AL32">
        <v>48.82</v>
      </c>
      <c r="AM32">
        <v>5.62</v>
      </c>
      <c r="AN32">
        <v>2.0099999999999998</v>
      </c>
      <c r="AO32">
        <v>0.83</v>
      </c>
      <c r="AP32">
        <v>0.3</v>
      </c>
      <c r="AQ32">
        <v>0.08</v>
      </c>
      <c r="AR32">
        <v>0</v>
      </c>
      <c r="AS32">
        <v>50.59</v>
      </c>
      <c r="AT32">
        <v>5.7</v>
      </c>
      <c r="AU32">
        <v>1.74</v>
      </c>
      <c r="AV32">
        <v>0.8</v>
      </c>
      <c r="AW32">
        <v>0.28000000000000003</v>
      </c>
      <c r="AX32">
        <v>0.08</v>
      </c>
      <c r="AY32">
        <v>0</v>
      </c>
      <c r="AZ32">
        <v>240.65</v>
      </c>
      <c r="BA32">
        <v>144.66</v>
      </c>
      <c r="BB32">
        <v>119.94</v>
      </c>
      <c r="BC32">
        <v>212.28</v>
      </c>
      <c r="BD32">
        <v>231.57</v>
      </c>
      <c r="BE32">
        <v>253.64</v>
      </c>
      <c r="BF32">
        <v>230.09</v>
      </c>
      <c r="BG32">
        <v>235.81</v>
      </c>
      <c r="BH32">
        <v>245.79</v>
      </c>
      <c r="BI32">
        <v>214.51</v>
      </c>
      <c r="BJ32">
        <v>100</v>
      </c>
    </row>
    <row r="33" spans="1:62" x14ac:dyDescent="0.2">
      <c r="A33">
        <v>32</v>
      </c>
      <c r="B33" t="s">
        <v>5295</v>
      </c>
      <c r="C33">
        <v>2</v>
      </c>
      <c r="D33">
        <v>256</v>
      </c>
      <c r="E33">
        <v>1</v>
      </c>
      <c r="F33">
        <v>25</v>
      </c>
      <c r="G33">
        <v>1</v>
      </c>
      <c r="H33" s="3">
        <v>4.6373159E-5</v>
      </c>
      <c r="I33" s="3">
        <v>1.8957498800000001E-4</v>
      </c>
      <c r="J33" s="4">
        <v>4.09</v>
      </c>
      <c r="K33" s="4">
        <v>408.8</v>
      </c>
      <c r="W33" s="2">
        <v>32</v>
      </c>
      <c r="X33">
        <v>67.88</v>
      </c>
      <c r="Y33">
        <v>14.09</v>
      </c>
      <c r="Z33">
        <v>3.88</v>
      </c>
      <c r="AA33">
        <v>2.2799999999999998</v>
      </c>
      <c r="AB33">
        <v>0.76</v>
      </c>
      <c r="AC33">
        <v>0.23</v>
      </c>
      <c r="AD33">
        <v>0</v>
      </c>
      <c r="AE33">
        <v>85.47</v>
      </c>
      <c r="AF33">
        <v>15.25</v>
      </c>
      <c r="AG33">
        <v>3.82</v>
      </c>
      <c r="AH33">
        <v>2.36</v>
      </c>
      <c r="AI33">
        <v>0.81</v>
      </c>
      <c r="AJ33">
        <v>0.22</v>
      </c>
      <c r="AK33">
        <v>0</v>
      </c>
      <c r="AL33">
        <v>81.63</v>
      </c>
      <c r="AM33">
        <v>14.39</v>
      </c>
      <c r="AN33">
        <v>3.34</v>
      </c>
      <c r="AO33">
        <v>2.23</v>
      </c>
      <c r="AP33">
        <v>0.8</v>
      </c>
      <c r="AQ33">
        <v>0.22</v>
      </c>
      <c r="AR33">
        <v>0</v>
      </c>
      <c r="AS33">
        <v>65.150000000000006</v>
      </c>
      <c r="AT33">
        <v>12.05</v>
      </c>
      <c r="AU33">
        <v>2.78</v>
      </c>
      <c r="AV33">
        <v>2.04</v>
      </c>
      <c r="AW33">
        <v>0.74</v>
      </c>
      <c r="AX33">
        <v>0.23</v>
      </c>
      <c r="AY33">
        <v>0</v>
      </c>
      <c r="AZ33">
        <v>256.26</v>
      </c>
      <c r="BA33">
        <v>178.12</v>
      </c>
      <c r="BB33">
        <v>270.58</v>
      </c>
      <c r="BC33">
        <v>246.18</v>
      </c>
      <c r="BD33">
        <v>241.91</v>
      </c>
      <c r="BE33">
        <v>275.08999999999997</v>
      </c>
      <c r="BF33">
        <v>266.49</v>
      </c>
      <c r="BG33">
        <v>264.55</v>
      </c>
      <c r="BH33">
        <v>268.95999999999998</v>
      </c>
      <c r="BI33">
        <v>272.04000000000002</v>
      </c>
      <c r="BJ33">
        <v>100</v>
      </c>
    </row>
    <row r="34" spans="1:62" x14ac:dyDescent="0.2">
      <c r="A34">
        <v>33</v>
      </c>
      <c r="B34" t="s">
        <v>5295</v>
      </c>
      <c r="C34">
        <v>2</v>
      </c>
      <c r="D34">
        <v>512</v>
      </c>
      <c r="E34">
        <v>1</v>
      </c>
      <c r="F34">
        <v>25</v>
      </c>
      <c r="G34">
        <v>1</v>
      </c>
      <c r="H34" s="3">
        <v>2.13931868E-4</v>
      </c>
      <c r="I34" s="3">
        <v>7.0496031499999996E-4</v>
      </c>
      <c r="J34" s="4">
        <v>3.3</v>
      </c>
      <c r="K34" s="4">
        <v>329.53</v>
      </c>
      <c r="W34" s="2">
        <v>64</v>
      </c>
      <c r="X34">
        <v>162.1</v>
      </c>
      <c r="Y34">
        <v>35.869999999999997</v>
      </c>
      <c r="Z34">
        <v>10.45</v>
      </c>
      <c r="AA34">
        <v>6.96</v>
      </c>
      <c r="AB34">
        <v>2.63</v>
      </c>
      <c r="AC34">
        <v>0.77</v>
      </c>
      <c r="AD34">
        <v>0</v>
      </c>
      <c r="AE34">
        <v>178.77</v>
      </c>
      <c r="AF34">
        <v>33.76</v>
      </c>
      <c r="AG34">
        <v>10.68</v>
      </c>
      <c r="AH34">
        <v>7.43</v>
      </c>
      <c r="AI34">
        <v>2.73</v>
      </c>
      <c r="AJ34">
        <v>0.79</v>
      </c>
      <c r="AK34">
        <v>0</v>
      </c>
      <c r="AL34">
        <v>186.78</v>
      </c>
      <c r="AM34">
        <v>33.82</v>
      </c>
      <c r="AN34">
        <v>9.1300000000000008</v>
      </c>
      <c r="AO34">
        <v>6.74</v>
      </c>
      <c r="AP34">
        <v>2.63</v>
      </c>
      <c r="AQ34">
        <v>0.74</v>
      </c>
      <c r="AR34">
        <v>0</v>
      </c>
      <c r="AS34">
        <v>173.87</v>
      </c>
      <c r="AT34">
        <v>28.79</v>
      </c>
      <c r="AU34">
        <v>9.24</v>
      </c>
      <c r="AV34">
        <v>6.59</v>
      </c>
      <c r="AW34">
        <v>2.5299999999999998</v>
      </c>
      <c r="AX34">
        <v>0.71</v>
      </c>
      <c r="AY34">
        <v>0</v>
      </c>
      <c r="AZ34">
        <v>300.24</v>
      </c>
      <c r="BA34">
        <v>229.43</v>
      </c>
      <c r="BB34">
        <v>315.54000000000002</v>
      </c>
      <c r="BC34">
        <v>304.62</v>
      </c>
      <c r="BD34">
        <v>279.08999999999997</v>
      </c>
      <c r="BE34">
        <v>311.54000000000002</v>
      </c>
      <c r="BF34">
        <v>314.07</v>
      </c>
      <c r="BG34">
        <v>314.35000000000002</v>
      </c>
      <c r="BH34">
        <v>313.77999999999997</v>
      </c>
      <c r="BI34">
        <v>313.24</v>
      </c>
      <c r="BJ34">
        <v>100</v>
      </c>
    </row>
    <row r="35" spans="1:62" x14ac:dyDescent="0.2">
      <c r="A35">
        <v>34</v>
      </c>
      <c r="B35" t="s">
        <v>5295</v>
      </c>
      <c r="C35">
        <v>2</v>
      </c>
      <c r="D35">
        <v>1024</v>
      </c>
      <c r="E35">
        <v>1</v>
      </c>
      <c r="F35">
        <v>25</v>
      </c>
      <c r="G35">
        <v>1</v>
      </c>
      <c r="H35" s="3">
        <v>1.1067949239999999E-3</v>
      </c>
      <c r="I35" s="3">
        <v>3.2324038909999999E-3</v>
      </c>
      <c r="J35" s="4">
        <v>2.92</v>
      </c>
      <c r="K35" s="4">
        <v>292.05</v>
      </c>
      <c r="W35" s="2">
        <v>128</v>
      </c>
      <c r="X35">
        <v>219.48</v>
      </c>
      <c r="Y35">
        <v>65.42</v>
      </c>
      <c r="Z35">
        <v>26.48</v>
      </c>
      <c r="AA35">
        <v>18.64</v>
      </c>
      <c r="AB35">
        <v>9.0500000000000007</v>
      </c>
      <c r="AC35">
        <v>2.92</v>
      </c>
      <c r="AD35">
        <v>0</v>
      </c>
      <c r="AE35">
        <v>243.96</v>
      </c>
      <c r="AF35">
        <v>65.430000000000007</v>
      </c>
      <c r="AG35">
        <v>25.22</v>
      </c>
      <c r="AH35">
        <v>19.84</v>
      </c>
      <c r="AI35">
        <v>10.220000000000001</v>
      </c>
      <c r="AJ35">
        <v>3.01</v>
      </c>
      <c r="AK35">
        <v>0.01</v>
      </c>
      <c r="AL35">
        <v>222.29</v>
      </c>
      <c r="AM35">
        <v>59.27</v>
      </c>
      <c r="AN35">
        <v>20.61</v>
      </c>
      <c r="AO35">
        <v>17.75</v>
      </c>
      <c r="AP35">
        <v>8.85</v>
      </c>
      <c r="AQ35">
        <v>2.85</v>
      </c>
      <c r="AR35">
        <v>0</v>
      </c>
      <c r="AS35">
        <v>222.23</v>
      </c>
      <c r="AT35">
        <v>55.8</v>
      </c>
      <c r="AU35">
        <v>21.01</v>
      </c>
      <c r="AV35">
        <v>18.079999999999998</v>
      </c>
      <c r="AW35">
        <v>9.11</v>
      </c>
      <c r="AX35">
        <v>3.02</v>
      </c>
      <c r="AY35">
        <v>0</v>
      </c>
      <c r="AZ35">
        <v>299.33999999999997</v>
      </c>
      <c r="BA35">
        <v>257.25</v>
      </c>
      <c r="BB35">
        <v>313.27999999999997</v>
      </c>
      <c r="BC35">
        <v>298.64</v>
      </c>
      <c r="BD35">
        <v>285.52999999999997</v>
      </c>
      <c r="BE35">
        <v>307.37</v>
      </c>
      <c r="BF35">
        <v>297.52</v>
      </c>
      <c r="BG35">
        <v>297.89999999999998</v>
      </c>
      <c r="BH35">
        <v>306.74</v>
      </c>
      <c r="BI35">
        <v>309.38</v>
      </c>
      <c r="BJ35">
        <v>100</v>
      </c>
    </row>
    <row r="36" spans="1:62" x14ac:dyDescent="0.2">
      <c r="A36">
        <v>35</v>
      </c>
      <c r="B36" t="s">
        <v>5295</v>
      </c>
      <c r="C36">
        <v>2</v>
      </c>
      <c r="D36">
        <v>2048</v>
      </c>
      <c r="E36">
        <v>1</v>
      </c>
      <c r="F36">
        <v>25</v>
      </c>
      <c r="G36">
        <v>1</v>
      </c>
      <c r="H36" s="3">
        <v>8.8745718820000003E-3</v>
      </c>
      <c r="I36" s="3">
        <v>2.7644287795E-2</v>
      </c>
      <c r="J36" s="4">
        <v>3.11</v>
      </c>
      <c r="K36" s="4">
        <v>311.5</v>
      </c>
      <c r="W36" s="2">
        <v>256</v>
      </c>
      <c r="X36">
        <v>318.77</v>
      </c>
      <c r="Y36">
        <v>113.79</v>
      </c>
      <c r="Z36">
        <v>52.8</v>
      </c>
      <c r="AA36">
        <v>46.68</v>
      </c>
      <c r="AB36">
        <v>26.34</v>
      </c>
      <c r="AC36">
        <v>11.21</v>
      </c>
      <c r="AD36">
        <v>0.01</v>
      </c>
      <c r="AE36">
        <v>255.87</v>
      </c>
      <c r="AF36">
        <v>103.51</v>
      </c>
      <c r="AG36">
        <v>46.59</v>
      </c>
      <c r="AH36">
        <v>41.25</v>
      </c>
      <c r="AI36">
        <v>22.93</v>
      </c>
      <c r="AJ36">
        <v>12</v>
      </c>
      <c r="AK36">
        <v>0.03</v>
      </c>
      <c r="AL36">
        <v>343.59</v>
      </c>
      <c r="AM36">
        <v>114.94</v>
      </c>
      <c r="AN36">
        <v>57.76</v>
      </c>
      <c r="AO36">
        <v>44.96</v>
      </c>
      <c r="AP36">
        <v>25.9</v>
      </c>
      <c r="AQ36">
        <v>10.41</v>
      </c>
      <c r="AR36">
        <v>0.02</v>
      </c>
      <c r="AS36">
        <v>263.20999999999998</v>
      </c>
      <c r="AT36">
        <v>95.76</v>
      </c>
      <c r="AU36">
        <v>49.23</v>
      </c>
      <c r="AV36">
        <v>39.76</v>
      </c>
      <c r="AW36">
        <v>24.41</v>
      </c>
      <c r="AX36">
        <v>11.15</v>
      </c>
      <c r="AY36">
        <v>0.01</v>
      </c>
      <c r="AZ36">
        <v>388.54</v>
      </c>
      <c r="BA36">
        <v>314.72000000000003</v>
      </c>
      <c r="BB36">
        <v>401.59</v>
      </c>
      <c r="BC36">
        <v>393.67</v>
      </c>
      <c r="BD36">
        <v>360.06</v>
      </c>
      <c r="BE36">
        <v>401.86</v>
      </c>
      <c r="BF36">
        <v>394.19</v>
      </c>
      <c r="BG36">
        <v>387.18</v>
      </c>
      <c r="BH36">
        <v>396.12</v>
      </c>
      <c r="BI36">
        <v>395.33</v>
      </c>
      <c r="BJ36">
        <v>100</v>
      </c>
    </row>
    <row r="37" spans="1:62" x14ac:dyDescent="0.2">
      <c r="A37">
        <v>36</v>
      </c>
      <c r="B37" t="s">
        <v>5295</v>
      </c>
      <c r="C37">
        <v>2</v>
      </c>
      <c r="D37">
        <v>4096</v>
      </c>
      <c r="E37">
        <v>1</v>
      </c>
      <c r="F37">
        <v>25</v>
      </c>
      <c r="G37">
        <v>1</v>
      </c>
      <c r="H37" s="3">
        <v>4.8350829631E-2</v>
      </c>
      <c r="I37" s="3">
        <v>0.127923235297</v>
      </c>
      <c r="J37" s="4">
        <v>2.65</v>
      </c>
      <c r="K37" s="4">
        <v>264.57</v>
      </c>
      <c r="W37" s="2">
        <v>512</v>
      </c>
      <c r="X37">
        <v>299.77999999999997</v>
      </c>
      <c r="Y37">
        <v>114.4</v>
      </c>
      <c r="Z37">
        <v>79.22</v>
      </c>
      <c r="AA37">
        <v>73.13</v>
      </c>
      <c r="AB37">
        <v>47.6</v>
      </c>
      <c r="AC37">
        <v>25.02</v>
      </c>
      <c r="AD37">
        <v>0.06</v>
      </c>
      <c r="AE37">
        <v>242.01</v>
      </c>
      <c r="AF37">
        <v>105.57</v>
      </c>
      <c r="AG37">
        <v>74.48</v>
      </c>
      <c r="AH37">
        <v>66.08</v>
      </c>
      <c r="AI37">
        <v>48.96</v>
      </c>
      <c r="AJ37">
        <v>24.31</v>
      </c>
      <c r="AK37">
        <v>0.14000000000000001</v>
      </c>
      <c r="AL37">
        <v>318.52999999999997</v>
      </c>
      <c r="AM37">
        <v>120</v>
      </c>
      <c r="AN37">
        <v>79.77</v>
      </c>
      <c r="AO37">
        <v>75.92</v>
      </c>
      <c r="AP37">
        <v>48.84</v>
      </c>
      <c r="AQ37">
        <v>25.7</v>
      </c>
      <c r="AR37">
        <v>0.16</v>
      </c>
      <c r="AS37">
        <v>246.89</v>
      </c>
      <c r="AT37">
        <v>106.73</v>
      </c>
      <c r="AU37">
        <v>75.849999999999994</v>
      </c>
      <c r="AV37">
        <v>69.290000000000006</v>
      </c>
      <c r="AW37">
        <v>47.55</v>
      </c>
      <c r="AX37">
        <v>24.5</v>
      </c>
      <c r="AY37">
        <v>0.04</v>
      </c>
      <c r="AZ37">
        <v>371.37</v>
      </c>
      <c r="BA37">
        <v>311.25</v>
      </c>
      <c r="BB37">
        <v>372.4</v>
      </c>
      <c r="BC37">
        <v>373.02</v>
      </c>
      <c r="BD37">
        <v>351.47</v>
      </c>
      <c r="BE37">
        <v>374.98</v>
      </c>
      <c r="BF37">
        <v>374.18</v>
      </c>
      <c r="BG37">
        <v>377.87</v>
      </c>
      <c r="BH37">
        <v>375.43</v>
      </c>
      <c r="BI37">
        <v>373.49</v>
      </c>
      <c r="BJ37">
        <v>100</v>
      </c>
    </row>
    <row r="38" spans="1:62" x14ac:dyDescent="0.2">
      <c r="A38">
        <v>37</v>
      </c>
      <c r="B38" t="s">
        <v>5296</v>
      </c>
      <c r="C38">
        <v>2</v>
      </c>
      <c r="D38">
        <v>16</v>
      </c>
      <c r="E38">
        <v>1</v>
      </c>
      <c r="F38">
        <v>25</v>
      </c>
      <c r="G38">
        <v>1</v>
      </c>
      <c r="H38" s="3">
        <v>2.4605499999999999E-7</v>
      </c>
      <c r="I38" s="3">
        <v>1.003407E-6</v>
      </c>
      <c r="J38" s="4">
        <v>4.08</v>
      </c>
      <c r="K38" s="4">
        <v>407.8</v>
      </c>
      <c r="W38" s="2">
        <v>1024</v>
      </c>
      <c r="X38">
        <v>234.58</v>
      </c>
      <c r="Y38">
        <v>64.25</v>
      </c>
      <c r="Z38">
        <v>81.45</v>
      </c>
      <c r="AA38">
        <v>81.13</v>
      </c>
      <c r="AB38">
        <v>61.46</v>
      </c>
      <c r="AC38">
        <v>37.01</v>
      </c>
      <c r="AD38">
        <v>0.51</v>
      </c>
      <c r="AE38">
        <v>246.96</v>
      </c>
      <c r="AF38">
        <v>130.29</v>
      </c>
      <c r="AG38">
        <v>104.24</v>
      </c>
      <c r="AH38">
        <v>100.97</v>
      </c>
      <c r="AI38">
        <v>89.23</v>
      </c>
      <c r="AJ38">
        <v>54.97</v>
      </c>
      <c r="AK38">
        <v>0.96</v>
      </c>
      <c r="AL38">
        <v>292.29000000000002</v>
      </c>
      <c r="AM38">
        <v>115.3</v>
      </c>
      <c r="AN38">
        <v>88.52</v>
      </c>
      <c r="AO38">
        <v>113.06</v>
      </c>
      <c r="AP38">
        <v>88.03</v>
      </c>
      <c r="AQ38">
        <v>40.76</v>
      </c>
      <c r="AR38">
        <v>0.27</v>
      </c>
      <c r="AS38">
        <v>209.06</v>
      </c>
      <c r="AT38">
        <v>129.69999999999999</v>
      </c>
      <c r="AU38">
        <v>94.85</v>
      </c>
      <c r="AV38">
        <v>93.66</v>
      </c>
      <c r="AW38">
        <v>88.53</v>
      </c>
      <c r="AX38">
        <v>48.73</v>
      </c>
      <c r="AY38">
        <v>1.37</v>
      </c>
      <c r="AZ38">
        <v>365.45</v>
      </c>
      <c r="BA38">
        <v>347</v>
      </c>
      <c r="BB38">
        <v>383.41</v>
      </c>
      <c r="BC38">
        <v>371.44</v>
      </c>
      <c r="BD38">
        <v>370.63</v>
      </c>
      <c r="BE38">
        <v>403.72</v>
      </c>
      <c r="BF38">
        <v>389.41</v>
      </c>
      <c r="BG38">
        <v>399.34</v>
      </c>
      <c r="BH38">
        <v>383.72</v>
      </c>
      <c r="BI38">
        <v>383.28</v>
      </c>
      <c r="BJ38">
        <v>100</v>
      </c>
    </row>
    <row r="39" spans="1:62" x14ac:dyDescent="0.2">
      <c r="A39">
        <v>38</v>
      </c>
      <c r="B39" t="s">
        <v>5296</v>
      </c>
      <c r="C39">
        <v>2</v>
      </c>
      <c r="D39">
        <v>32</v>
      </c>
      <c r="E39">
        <v>1</v>
      </c>
      <c r="F39">
        <v>25</v>
      </c>
      <c r="G39">
        <v>1</v>
      </c>
      <c r="H39" s="3">
        <v>6.7688500000000004E-7</v>
      </c>
      <c r="I39" s="3">
        <v>2.851524E-6</v>
      </c>
      <c r="J39" s="4">
        <v>4.21</v>
      </c>
      <c r="K39" s="4">
        <v>421.27</v>
      </c>
      <c r="W39" s="2">
        <v>2048</v>
      </c>
      <c r="X39">
        <v>225.88</v>
      </c>
      <c r="Y39">
        <v>97.6</v>
      </c>
      <c r="Z39">
        <v>85.26</v>
      </c>
      <c r="AA39">
        <v>103.94</v>
      </c>
      <c r="AB39">
        <v>81.89</v>
      </c>
      <c r="AC39">
        <v>62.73</v>
      </c>
      <c r="AD39">
        <v>2.39</v>
      </c>
      <c r="AE39">
        <v>121.71</v>
      </c>
      <c r="AF39">
        <v>77.91</v>
      </c>
      <c r="AG39">
        <v>74.180000000000007</v>
      </c>
      <c r="AH39">
        <v>72.75</v>
      </c>
      <c r="AI39">
        <v>59.74</v>
      </c>
      <c r="AJ39">
        <v>50.23</v>
      </c>
      <c r="AK39">
        <v>4.4400000000000004</v>
      </c>
      <c r="AL39">
        <v>234.86</v>
      </c>
      <c r="AM39">
        <v>111.71</v>
      </c>
      <c r="AN39">
        <v>84.91</v>
      </c>
      <c r="AO39">
        <v>100.57</v>
      </c>
      <c r="AP39">
        <v>65.48</v>
      </c>
      <c r="AQ39">
        <v>61.15</v>
      </c>
      <c r="AR39">
        <v>1.56</v>
      </c>
      <c r="AS39">
        <v>122.84</v>
      </c>
      <c r="AT39">
        <v>72.77</v>
      </c>
      <c r="AU39">
        <v>68.88</v>
      </c>
      <c r="AV39">
        <v>63</v>
      </c>
      <c r="AW39">
        <v>55.17</v>
      </c>
      <c r="AX39">
        <v>55.31</v>
      </c>
      <c r="AY39">
        <v>3.54</v>
      </c>
      <c r="AZ39">
        <v>340.08</v>
      </c>
      <c r="BA39">
        <v>345.97</v>
      </c>
      <c r="BB39">
        <v>351.08</v>
      </c>
      <c r="BC39">
        <v>344.51</v>
      </c>
      <c r="BD39">
        <v>356.76</v>
      </c>
      <c r="BE39">
        <v>381.36</v>
      </c>
      <c r="BF39">
        <v>364.68</v>
      </c>
      <c r="BG39">
        <v>357.2</v>
      </c>
      <c r="BH39">
        <v>358.56</v>
      </c>
      <c r="BI39">
        <v>348.71</v>
      </c>
      <c r="BJ39">
        <v>100</v>
      </c>
    </row>
    <row r="40" spans="1:62" x14ac:dyDescent="0.2">
      <c r="A40">
        <v>39</v>
      </c>
      <c r="B40" t="s">
        <v>5296</v>
      </c>
      <c r="C40">
        <v>2</v>
      </c>
      <c r="D40">
        <v>64</v>
      </c>
      <c r="E40">
        <v>1</v>
      </c>
      <c r="F40">
        <v>25</v>
      </c>
      <c r="G40">
        <v>1</v>
      </c>
      <c r="H40" s="3">
        <v>2.497248E-6</v>
      </c>
      <c r="I40" s="3">
        <v>1.0621734E-5</v>
      </c>
      <c r="J40" s="4">
        <v>4.25</v>
      </c>
      <c r="K40" s="4">
        <v>425.34</v>
      </c>
      <c r="W40" s="2">
        <v>4096</v>
      </c>
      <c r="X40">
        <v>202.34</v>
      </c>
      <c r="Y40">
        <v>126.18</v>
      </c>
      <c r="Z40">
        <v>110.44</v>
      </c>
      <c r="AA40">
        <v>107.08</v>
      </c>
      <c r="AB40">
        <v>91.94</v>
      </c>
      <c r="AC40">
        <v>68.81</v>
      </c>
      <c r="AD40">
        <v>9.8000000000000007</v>
      </c>
      <c r="AE40">
        <v>110.16</v>
      </c>
      <c r="AF40">
        <v>81.05</v>
      </c>
      <c r="AG40">
        <v>74.03</v>
      </c>
      <c r="AH40">
        <v>74.180000000000007</v>
      </c>
      <c r="AI40">
        <v>71.78</v>
      </c>
      <c r="AJ40">
        <v>62.47</v>
      </c>
      <c r="AK40">
        <v>8.02</v>
      </c>
      <c r="AL40">
        <v>203.56</v>
      </c>
      <c r="AM40">
        <v>126.89</v>
      </c>
      <c r="AN40">
        <v>108.78</v>
      </c>
      <c r="AO40">
        <v>108.19</v>
      </c>
      <c r="AP40">
        <v>91.41</v>
      </c>
      <c r="AQ40">
        <v>70.45</v>
      </c>
      <c r="AR40">
        <v>6.77</v>
      </c>
      <c r="AS40">
        <v>111.21</v>
      </c>
      <c r="AT40">
        <v>80.069999999999993</v>
      </c>
      <c r="AU40">
        <v>74.16</v>
      </c>
      <c r="AV40">
        <v>75.25</v>
      </c>
      <c r="AW40">
        <v>72.45</v>
      </c>
      <c r="AX40">
        <v>62.26</v>
      </c>
      <c r="AY40">
        <v>6.28</v>
      </c>
      <c r="AZ40">
        <v>341.49</v>
      </c>
      <c r="BA40">
        <v>337.41</v>
      </c>
      <c r="BB40">
        <v>347.74</v>
      </c>
      <c r="BC40">
        <v>341.2</v>
      </c>
      <c r="BD40">
        <v>346.49</v>
      </c>
      <c r="BE40">
        <v>349.65</v>
      </c>
      <c r="BF40">
        <v>351.16</v>
      </c>
      <c r="BG40">
        <v>346.71</v>
      </c>
      <c r="BH40">
        <v>346.52</v>
      </c>
      <c r="BI40">
        <v>343.11</v>
      </c>
      <c r="BJ40">
        <v>100</v>
      </c>
    </row>
    <row r="41" spans="1:62" x14ac:dyDescent="0.2">
      <c r="A41">
        <v>40</v>
      </c>
      <c r="B41" t="s">
        <v>5296</v>
      </c>
      <c r="C41">
        <v>2</v>
      </c>
      <c r="D41">
        <v>128</v>
      </c>
      <c r="E41">
        <v>1</v>
      </c>
      <c r="F41">
        <v>25</v>
      </c>
      <c r="G41">
        <v>1</v>
      </c>
      <c r="H41" s="3">
        <v>1.2361631E-5</v>
      </c>
      <c r="I41" s="3">
        <v>4.4430605999999997E-5</v>
      </c>
      <c r="J41" s="4">
        <v>3.59</v>
      </c>
      <c r="K41" s="4">
        <v>359.42</v>
      </c>
    </row>
    <row r="42" spans="1:62" x14ac:dyDescent="0.2">
      <c r="A42">
        <v>41</v>
      </c>
      <c r="B42" t="s">
        <v>5296</v>
      </c>
      <c r="C42">
        <v>2</v>
      </c>
      <c r="D42">
        <v>256</v>
      </c>
      <c r="E42">
        <v>1</v>
      </c>
      <c r="F42">
        <v>25</v>
      </c>
      <c r="G42">
        <v>1</v>
      </c>
      <c r="H42" s="3">
        <v>4.2219085999999999E-5</v>
      </c>
      <c r="I42" s="3">
        <v>1.8957498800000001E-4</v>
      </c>
      <c r="J42" s="4">
        <v>4.49</v>
      </c>
      <c r="K42" s="4">
        <v>449.03</v>
      </c>
    </row>
    <row r="43" spans="1:62" x14ac:dyDescent="0.2">
      <c r="A43">
        <v>42</v>
      </c>
      <c r="B43" t="s">
        <v>5296</v>
      </c>
      <c r="C43">
        <v>2</v>
      </c>
      <c r="D43">
        <v>512</v>
      </c>
      <c r="E43">
        <v>1</v>
      </c>
      <c r="F43">
        <v>25</v>
      </c>
      <c r="G43">
        <v>1</v>
      </c>
      <c r="H43" s="3">
        <v>1.96780631E-4</v>
      </c>
      <c r="I43" s="3">
        <v>7.0496031499999996E-4</v>
      </c>
      <c r="J43" s="4">
        <v>3.58</v>
      </c>
      <c r="K43" s="4">
        <v>358.25</v>
      </c>
    </row>
    <row r="44" spans="1:62" x14ac:dyDescent="0.2">
      <c r="A44">
        <v>43</v>
      </c>
      <c r="B44" t="s">
        <v>5296</v>
      </c>
      <c r="C44">
        <v>2</v>
      </c>
      <c r="D44">
        <v>1024</v>
      </c>
      <c r="E44">
        <v>1</v>
      </c>
      <c r="F44">
        <v>25</v>
      </c>
      <c r="G44">
        <v>1</v>
      </c>
      <c r="H44" s="3">
        <v>1.023658551E-3</v>
      </c>
      <c r="I44" s="3">
        <v>3.2324038909999999E-3</v>
      </c>
      <c r="J44" s="4">
        <v>3.16</v>
      </c>
      <c r="K44" s="4">
        <v>315.77</v>
      </c>
    </row>
    <row r="45" spans="1:62" x14ac:dyDescent="0.2">
      <c r="A45">
        <v>44</v>
      </c>
      <c r="B45" t="s">
        <v>5296</v>
      </c>
      <c r="C45">
        <v>2</v>
      </c>
      <c r="D45">
        <v>2048</v>
      </c>
      <c r="E45">
        <v>1</v>
      </c>
      <c r="F45">
        <v>25</v>
      </c>
      <c r="G45">
        <v>1</v>
      </c>
      <c r="H45" s="3">
        <v>8.4866983820000002E-3</v>
      </c>
      <c r="I45" s="3">
        <v>2.7644287795E-2</v>
      </c>
      <c r="J45" s="4">
        <v>3.26</v>
      </c>
      <c r="K45" s="4">
        <v>325.74</v>
      </c>
    </row>
    <row r="46" spans="1:62" x14ac:dyDescent="0.2">
      <c r="A46">
        <v>45</v>
      </c>
      <c r="B46" t="s">
        <v>5296</v>
      </c>
      <c r="C46">
        <v>2</v>
      </c>
      <c r="D46">
        <v>4096</v>
      </c>
      <c r="E46">
        <v>1</v>
      </c>
      <c r="F46">
        <v>25</v>
      </c>
      <c r="G46">
        <v>1</v>
      </c>
      <c r="H46" s="3">
        <v>4.7033842653000001E-2</v>
      </c>
      <c r="I46" s="3">
        <v>0.127923235297</v>
      </c>
      <c r="J46" s="4">
        <v>2.72</v>
      </c>
      <c r="K46" s="4">
        <v>271.98</v>
      </c>
    </row>
    <row r="47" spans="1:62" x14ac:dyDescent="0.2">
      <c r="A47">
        <v>46</v>
      </c>
      <c r="B47" t="s">
        <v>5297</v>
      </c>
      <c r="C47">
        <v>2</v>
      </c>
      <c r="D47">
        <v>16</v>
      </c>
      <c r="E47">
        <v>1</v>
      </c>
      <c r="F47">
        <v>25</v>
      </c>
      <c r="G47">
        <v>1</v>
      </c>
      <c r="H47" s="3">
        <v>2.3804600000000001E-7</v>
      </c>
      <c r="I47" s="3">
        <v>1.003407E-6</v>
      </c>
      <c r="J47" s="4">
        <v>4.22</v>
      </c>
      <c r="K47" s="4">
        <v>421.52</v>
      </c>
    </row>
    <row r="48" spans="1:62" x14ac:dyDescent="0.2">
      <c r="A48">
        <v>47</v>
      </c>
      <c r="B48" t="s">
        <v>5297</v>
      </c>
      <c r="C48">
        <v>2</v>
      </c>
      <c r="D48">
        <v>32</v>
      </c>
      <c r="E48">
        <v>1</v>
      </c>
      <c r="F48">
        <v>25</v>
      </c>
      <c r="G48">
        <v>1</v>
      </c>
      <c r="H48" s="3">
        <v>7.8510500000000004E-7</v>
      </c>
      <c r="I48" s="3">
        <v>2.851524E-6</v>
      </c>
      <c r="J48" s="4">
        <v>3.63</v>
      </c>
      <c r="K48" s="4">
        <v>363.2</v>
      </c>
    </row>
    <row r="49" spans="1:11" x14ac:dyDescent="0.2">
      <c r="A49">
        <v>48</v>
      </c>
      <c r="B49" t="s">
        <v>5297</v>
      </c>
      <c r="C49">
        <v>2</v>
      </c>
      <c r="D49">
        <v>64</v>
      </c>
      <c r="E49">
        <v>1</v>
      </c>
      <c r="F49">
        <v>25</v>
      </c>
      <c r="G49">
        <v>1</v>
      </c>
      <c r="H49" s="3">
        <v>2.9267740000000002E-6</v>
      </c>
      <c r="I49" s="3">
        <v>1.0621734E-5</v>
      </c>
      <c r="J49" s="4">
        <v>3.63</v>
      </c>
      <c r="K49" s="4">
        <v>362.92</v>
      </c>
    </row>
    <row r="50" spans="1:11" x14ac:dyDescent="0.2">
      <c r="A50">
        <v>49</v>
      </c>
      <c r="B50" t="s">
        <v>5297</v>
      </c>
      <c r="C50">
        <v>2</v>
      </c>
      <c r="D50">
        <v>128</v>
      </c>
      <c r="E50">
        <v>1</v>
      </c>
      <c r="F50">
        <v>25</v>
      </c>
      <c r="G50">
        <v>1</v>
      </c>
      <c r="H50" s="3">
        <v>1.2958422E-5</v>
      </c>
      <c r="I50" s="3">
        <v>4.4430605999999997E-5</v>
      </c>
      <c r="J50" s="4">
        <v>3.43</v>
      </c>
      <c r="K50" s="4">
        <v>342.87</v>
      </c>
    </row>
    <row r="51" spans="1:11" x14ac:dyDescent="0.2">
      <c r="A51">
        <v>50</v>
      </c>
      <c r="B51" t="s">
        <v>5297</v>
      </c>
      <c r="C51">
        <v>2</v>
      </c>
      <c r="D51">
        <v>256</v>
      </c>
      <c r="E51">
        <v>1</v>
      </c>
      <c r="F51">
        <v>25</v>
      </c>
      <c r="G51">
        <v>1</v>
      </c>
      <c r="H51" s="3">
        <v>4.6983732000000003E-5</v>
      </c>
      <c r="I51" s="3">
        <v>1.8957498800000001E-4</v>
      </c>
      <c r="J51" s="4">
        <v>4.03</v>
      </c>
      <c r="K51" s="4">
        <v>403.49</v>
      </c>
    </row>
    <row r="52" spans="1:11" x14ac:dyDescent="0.2">
      <c r="A52">
        <v>51</v>
      </c>
      <c r="B52" t="s">
        <v>5297</v>
      </c>
      <c r="C52">
        <v>2</v>
      </c>
      <c r="D52">
        <v>512</v>
      </c>
      <c r="E52">
        <v>1</v>
      </c>
      <c r="F52">
        <v>25</v>
      </c>
      <c r="G52">
        <v>1</v>
      </c>
      <c r="H52" s="3">
        <v>2.12965155E-4</v>
      </c>
      <c r="I52" s="3">
        <v>7.0496031499999996E-4</v>
      </c>
      <c r="J52" s="4">
        <v>3.31</v>
      </c>
      <c r="K52" s="4">
        <v>331.02</v>
      </c>
    </row>
    <row r="53" spans="1:11" x14ac:dyDescent="0.2">
      <c r="A53">
        <v>52</v>
      </c>
      <c r="B53" t="s">
        <v>5297</v>
      </c>
      <c r="C53">
        <v>2</v>
      </c>
      <c r="D53">
        <v>1024</v>
      </c>
      <c r="E53">
        <v>1</v>
      </c>
      <c r="F53">
        <v>25</v>
      </c>
      <c r="G53">
        <v>1</v>
      </c>
      <c r="H53" s="3">
        <v>1.0732436790000001E-3</v>
      </c>
      <c r="I53" s="3">
        <v>3.2324038909999999E-3</v>
      </c>
      <c r="J53" s="4">
        <v>3.01</v>
      </c>
      <c r="K53" s="4">
        <v>301.18</v>
      </c>
    </row>
    <row r="54" spans="1:11" x14ac:dyDescent="0.2">
      <c r="A54">
        <v>53</v>
      </c>
      <c r="B54" t="s">
        <v>5297</v>
      </c>
      <c r="C54">
        <v>2</v>
      </c>
      <c r="D54">
        <v>2048</v>
      </c>
      <c r="E54">
        <v>1</v>
      </c>
      <c r="F54">
        <v>25</v>
      </c>
      <c r="G54">
        <v>1</v>
      </c>
      <c r="H54" s="3">
        <v>8.5349623110000002E-3</v>
      </c>
      <c r="I54" s="3">
        <v>2.7644287795E-2</v>
      </c>
      <c r="J54" s="4">
        <v>3.24</v>
      </c>
      <c r="K54" s="4">
        <v>323.89</v>
      </c>
    </row>
    <row r="55" spans="1:11" x14ac:dyDescent="0.2">
      <c r="A55">
        <v>54</v>
      </c>
      <c r="B55" t="s">
        <v>5297</v>
      </c>
      <c r="C55">
        <v>2</v>
      </c>
      <c r="D55">
        <v>4096</v>
      </c>
      <c r="E55">
        <v>1</v>
      </c>
      <c r="F55">
        <v>25</v>
      </c>
      <c r="G55">
        <v>1</v>
      </c>
      <c r="H55" s="3">
        <v>4.8227086662999998E-2</v>
      </c>
      <c r="I55" s="3">
        <v>0.127923235297</v>
      </c>
      <c r="J55" s="4">
        <v>2.65</v>
      </c>
      <c r="K55" s="4">
        <v>265.25</v>
      </c>
    </row>
    <row r="56" spans="1:11" x14ac:dyDescent="0.2">
      <c r="A56">
        <v>55</v>
      </c>
      <c r="B56" t="s">
        <v>5298</v>
      </c>
      <c r="C56">
        <v>2</v>
      </c>
      <c r="D56">
        <v>16</v>
      </c>
      <c r="E56">
        <v>1</v>
      </c>
      <c r="F56">
        <v>25</v>
      </c>
      <c r="G56">
        <v>1</v>
      </c>
      <c r="H56" s="3">
        <v>2.3692799999999999E-7</v>
      </c>
      <c r="I56" s="3">
        <v>1.003407E-6</v>
      </c>
      <c r="J56" s="4">
        <v>4.24</v>
      </c>
      <c r="K56" s="4">
        <v>423.51</v>
      </c>
    </row>
    <row r="57" spans="1:11" x14ac:dyDescent="0.2">
      <c r="A57">
        <v>56</v>
      </c>
      <c r="B57" t="s">
        <v>5298</v>
      </c>
      <c r="C57">
        <v>2</v>
      </c>
      <c r="D57">
        <v>32</v>
      </c>
      <c r="E57">
        <v>1</v>
      </c>
      <c r="F57">
        <v>25</v>
      </c>
      <c r="G57">
        <v>1</v>
      </c>
      <c r="H57" s="3">
        <v>6.6850300000000001E-7</v>
      </c>
      <c r="I57" s="3">
        <v>2.851524E-6</v>
      </c>
      <c r="J57" s="4">
        <v>4.2699999999999996</v>
      </c>
      <c r="K57" s="4">
        <v>426.55</v>
      </c>
    </row>
    <row r="58" spans="1:11" x14ac:dyDescent="0.2">
      <c r="A58">
        <v>57</v>
      </c>
      <c r="B58" t="s">
        <v>5298</v>
      </c>
      <c r="C58">
        <v>2</v>
      </c>
      <c r="D58">
        <v>64</v>
      </c>
      <c r="E58">
        <v>1</v>
      </c>
      <c r="F58">
        <v>25</v>
      </c>
      <c r="G58">
        <v>1</v>
      </c>
      <c r="H58" s="3">
        <v>2.4607399999999998E-6</v>
      </c>
      <c r="I58" s="3">
        <v>1.0621734E-5</v>
      </c>
      <c r="J58" s="4">
        <v>4.32</v>
      </c>
      <c r="K58" s="4">
        <v>431.65</v>
      </c>
    </row>
    <row r="59" spans="1:11" x14ac:dyDescent="0.2">
      <c r="A59">
        <v>58</v>
      </c>
      <c r="B59" t="s">
        <v>5298</v>
      </c>
      <c r="C59">
        <v>2</v>
      </c>
      <c r="D59">
        <v>128</v>
      </c>
      <c r="E59">
        <v>1</v>
      </c>
      <c r="F59">
        <v>25</v>
      </c>
      <c r="G59">
        <v>1</v>
      </c>
      <c r="H59" s="3">
        <v>1.2481027E-5</v>
      </c>
      <c r="I59" s="3">
        <v>4.4430605999999997E-5</v>
      </c>
      <c r="J59" s="4">
        <v>3.56</v>
      </c>
      <c r="K59" s="4">
        <v>355.99</v>
      </c>
    </row>
    <row r="60" spans="1:11" x14ac:dyDescent="0.2">
      <c r="A60">
        <v>59</v>
      </c>
      <c r="B60" t="s">
        <v>5298</v>
      </c>
      <c r="C60">
        <v>2</v>
      </c>
      <c r="D60">
        <v>256</v>
      </c>
      <c r="E60">
        <v>1</v>
      </c>
      <c r="F60">
        <v>25</v>
      </c>
      <c r="G60">
        <v>1</v>
      </c>
      <c r="H60" s="3">
        <v>4.2044742999999998E-5</v>
      </c>
      <c r="I60" s="3">
        <v>1.8957498800000001E-4</v>
      </c>
      <c r="J60" s="4">
        <v>4.51</v>
      </c>
      <c r="K60" s="4">
        <v>450.89</v>
      </c>
    </row>
    <row r="61" spans="1:11" x14ac:dyDescent="0.2">
      <c r="A61">
        <v>60</v>
      </c>
      <c r="B61" t="s">
        <v>5298</v>
      </c>
      <c r="C61">
        <v>2</v>
      </c>
      <c r="D61">
        <v>512</v>
      </c>
      <c r="E61">
        <v>1</v>
      </c>
      <c r="F61">
        <v>25</v>
      </c>
      <c r="G61">
        <v>1</v>
      </c>
      <c r="H61" s="3">
        <v>1.9474439599999999E-4</v>
      </c>
      <c r="I61" s="3">
        <v>7.0496031499999996E-4</v>
      </c>
      <c r="J61" s="4">
        <v>3.62</v>
      </c>
      <c r="K61" s="4">
        <v>361.99</v>
      </c>
    </row>
    <row r="62" spans="1:11" x14ac:dyDescent="0.2">
      <c r="A62">
        <v>61</v>
      </c>
      <c r="B62" t="s">
        <v>5298</v>
      </c>
      <c r="C62">
        <v>2</v>
      </c>
      <c r="D62">
        <v>1024</v>
      </c>
      <c r="E62">
        <v>1</v>
      </c>
      <c r="F62">
        <v>25</v>
      </c>
      <c r="G62">
        <v>1</v>
      </c>
      <c r="H62" s="3">
        <v>1.020584255E-3</v>
      </c>
      <c r="I62" s="3">
        <v>3.2324038909999999E-3</v>
      </c>
      <c r="J62" s="4">
        <v>3.17</v>
      </c>
      <c r="K62" s="4">
        <v>316.72000000000003</v>
      </c>
    </row>
    <row r="63" spans="1:11" x14ac:dyDescent="0.2">
      <c r="A63">
        <v>62</v>
      </c>
      <c r="B63" t="s">
        <v>5298</v>
      </c>
      <c r="C63">
        <v>2</v>
      </c>
      <c r="D63">
        <v>2048</v>
      </c>
      <c r="E63">
        <v>1</v>
      </c>
      <c r="F63">
        <v>25</v>
      </c>
      <c r="G63">
        <v>1</v>
      </c>
      <c r="H63" s="3">
        <v>8.4912870080000001E-3</v>
      </c>
      <c r="I63" s="3">
        <v>2.7644287795E-2</v>
      </c>
      <c r="J63" s="4">
        <v>3.26</v>
      </c>
      <c r="K63" s="4">
        <v>325.56</v>
      </c>
    </row>
    <row r="64" spans="1:11" x14ac:dyDescent="0.2">
      <c r="A64">
        <v>63</v>
      </c>
      <c r="B64" t="s">
        <v>5298</v>
      </c>
      <c r="C64">
        <v>2</v>
      </c>
      <c r="D64">
        <v>4096</v>
      </c>
      <c r="E64">
        <v>1</v>
      </c>
      <c r="F64">
        <v>25</v>
      </c>
      <c r="G64">
        <v>1</v>
      </c>
      <c r="H64" s="3">
        <v>4.7132562846000002E-2</v>
      </c>
      <c r="I64" s="3">
        <v>0.127923235297</v>
      </c>
      <c r="J64" s="4">
        <v>2.71</v>
      </c>
      <c r="K64" s="4">
        <v>271.41000000000003</v>
      </c>
    </row>
    <row r="65" spans="1:11" x14ac:dyDescent="0.2">
      <c r="A65">
        <v>64</v>
      </c>
      <c r="B65" t="s">
        <v>5299</v>
      </c>
      <c r="C65">
        <v>2</v>
      </c>
      <c r="D65">
        <v>16</v>
      </c>
      <c r="E65">
        <v>1</v>
      </c>
      <c r="F65">
        <v>25</v>
      </c>
      <c r="G65">
        <v>1</v>
      </c>
      <c r="H65" s="3">
        <v>2.14763E-7</v>
      </c>
      <c r="I65" s="3">
        <v>1.003407E-6</v>
      </c>
      <c r="J65" s="4">
        <v>4.67</v>
      </c>
      <c r="K65" s="4">
        <v>467.22</v>
      </c>
    </row>
    <row r="66" spans="1:11" x14ac:dyDescent="0.2">
      <c r="A66">
        <v>65</v>
      </c>
      <c r="B66" t="s">
        <v>5299</v>
      </c>
      <c r="C66">
        <v>2</v>
      </c>
      <c r="D66">
        <v>32</v>
      </c>
      <c r="E66">
        <v>1</v>
      </c>
      <c r="F66">
        <v>25</v>
      </c>
      <c r="G66">
        <v>1</v>
      </c>
      <c r="H66" s="3">
        <v>7.5027300000000004E-7</v>
      </c>
      <c r="I66" s="3">
        <v>2.851524E-6</v>
      </c>
      <c r="J66" s="4">
        <v>3.8</v>
      </c>
      <c r="K66" s="4">
        <v>380.06</v>
      </c>
    </row>
    <row r="67" spans="1:11" x14ac:dyDescent="0.2">
      <c r="A67">
        <v>66</v>
      </c>
      <c r="B67" t="s">
        <v>5299</v>
      </c>
      <c r="C67">
        <v>2</v>
      </c>
      <c r="D67">
        <v>64</v>
      </c>
      <c r="E67">
        <v>1</v>
      </c>
      <c r="F67">
        <v>25</v>
      </c>
      <c r="G67">
        <v>1</v>
      </c>
      <c r="H67" s="3">
        <v>2.8872859999999999E-6</v>
      </c>
      <c r="I67" s="3">
        <v>1.0621734E-5</v>
      </c>
      <c r="J67" s="4">
        <v>3.68</v>
      </c>
      <c r="K67" s="4">
        <v>367.88</v>
      </c>
    </row>
    <row r="68" spans="1:11" x14ac:dyDescent="0.2">
      <c r="A68">
        <v>67</v>
      </c>
      <c r="B68" t="s">
        <v>5299</v>
      </c>
      <c r="C68">
        <v>2</v>
      </c>
      <c r="D68">
        <v>128</v>
      </c>
      <c r="E68">
        <v>1</v>
      </c>
      <c r="F68">
        <v>25</v>
      </c>
      <c r="G68">
        <v>1</v>
      </c>
      <c r="H68" s="3">
        <v>1.2724659999999999E-5</v>
      </c>
      <c r="I68" s="3">
        <v>4.4430605999999997E-5</v>
      </c>
      <c r="J68" s="4">
        <v>3.49</v>
      </c>
      <c r="K68" s="4">
        <v>349.17</v>
      </c>
    </row>
    <row r="69" spans="1:11" x14ac:dyDescent="0.2">
      <c r="A69">
        <v>68</v>
      </c>
      <c r="B69" t="s">
        <v>5299</v>
      </c>
      <c r="C69">
        <v>2</v>
      </c>
      <c r="D69">
        <v>256</v>
      </c>
      <c r="E69">
        <v>1</v>
      </c>
      <c r="F69">
        <v>25</v>
      </c>
      <c r="G69">
        <v>1</v>
      </c>
      <c r="H69" s="3">
        <v>4.6509503999999997E-5</v>
      </c>
      <c r="I69" s="3">
        <v>1.8957498800000001E-4</v>
      </c>
      <c r="J69" s="4">
        <v>4.08</v>
      </c>
      <c r="K69" s="4">
        <v>407.6</v>
      </c>
    </row>
    <row r="70" spans="1:11" x14ac:dyDescent="0.2">
      <c r="A70">
        <v>69</v>
      </c>
      <c r="B70" t="s">
        <v>5299</v>
      </c>
      <c r="C70">
        <v>2</v>
      </c>
      <c r="D70">
        <v>512</v>
      </c>
      <c r="E70">
        <v>1</v>
      </c>
      <c r="F70">
        <v>25</v>
      </c>
      <c r="G70">
        <v>1</v>
      </c>
      <c r="H70" s="3">
        <v>2.13181789E-4</v>
      </c>
      <c r="I70" s="3">
        <v>7.0496031499999996E-4</v>
      </c>
      <c r="J70" s="4">
        <v>3.31</v>
      </c>
      <c r="K70" s="4">
        <v>330.69</v>
      </c>
    </row>
    <row r="71" spans="1:11" x14ac:dyDescent="0.2">
      <c r="A71">
        <v>70</v>
      </c>
      <c r="B71" t="s">
        <v>5299</v>
      </c>
      <c r="C71">
        <v>2</v>
      </c>
      <c r="D71">
        <v>1024</v>
      </c>
      <c r="E71">
        <v>1</v>
      </c>
      <c r="F71">
        <v>25</v>
      </c>
      <c r="G71">
        <v>1</v>
      </c>
      <c r="H71" s="3">
        <v>1.0908450930000001E-3</v>
      </c>
      <c r="I71" s="3">
        <v>3.2324038909999999E-3</v>
      </c>
      <c r="J71" s="4">
        <v>2.96</v>
      </c>
      <c r="K71" s="4">
        <v>296.32</v>
      </c>
    </row>
    <row r="72" spans="1:11" x14ac:dyDescent="0.2">
      <c r="A72">
        <v>71</v>
      </c>
      <c r="B72" t="s">
        <v>5299</v>
      </c>
      <c r="C72">
        <v>2</v>
      </c>
      <c r="D72">
        <v>2048</v>
      </c>
      <c r="E72">
        <v>1</v>
      </c>
      <c r="F72">
        <v>25</v>
      </c>
      <c r="G72">
        <v>1</v>
      </c>
      <c r="H72" s="3">
        <v>8.6993966249999995E-3</v>
      </c>
      <c r="I72" s="3">
        <v>2.7644287795E-2</v>
      </c>
      <c r="J72" s="4">
        <v>3.18</v>
      </c>
      <c r="K72" s="4">
        <v>317.77</v>
      </c>
    </row>
    <row r="73" spans="1:11" x14ac:dyDescent="0.2">
      <c r="A73">
        <v>72</v>
      </c>
      <c r="B73" t="s">
        <v>5299</v>
      </c>
      <c r="C73">
        <v>2</v>
      </c>
      <c r="D73">
        <v>4096</v>
      </c>
      <c r="E73">
        <v>1</v>
      </c>
      <c r="F73">
        <v>25</v>
      </c>
      <c r="G73">
        <v>1</v>
      </c>
      <c r="H73" s="3">
        <v>4.8245791346000003E-2</v>
      </c>
      <c r="I73" s="3">
        <v>0.127923235297</v>
      </c>
      <c r="J73" s="4">
        <v>2.65</v>
      </c>
      <c r="K73" s="4">
        <v>265.14999999999998</v>
      </c>
    </row>
    <row r="74" spans="1:11" x14ac:dyDescent="0.2">
      <c r="A74">
        <v>73</v>
      </c>
      <c r="B74" t="s">
        <v>5300</v>
      </c>
      <c r="C74">
        <v>2</v>
      </c>
      <c r="D74">
        <v>16</v>
      </c>
      <c r="E74">
        <v>1</v>
      </c>
      <c r="F74">
        <v>25</v>
      </c>
      <c r="G74">
        <v>1</v>
      </c>
      <c r="H74" s="3">
        <v>9.9949499999999999E-7</v>
      </c>
      <c r="I74" s="3">
        <v>1.003407E-6</v>
      </c>
      <c r="J74" s="4">
        <v>1</v>
      </c>
      <c r="K74" s="4">
        <v>100.39</v>
      </c>
    </row>
    <row r="75" spans="1:11" x14ac:dyDescent="0.2">
      <c r="A75">
        <v>74</v>
      </c>
      <c r="B75" t="s">
        <v>5300</v>
      </c>
      <c r="C75">
        <v>2</v>
      </c>
      <c r="D75">
        <v>32</v>
      </c>
      <c r="E75">
        <v>1</v>
      </c>
      <c r="F75">
        <v>25</v>
      </c>
      <c r="G75">
        <v>1</v>
      </c>
      <c r="H75" s="3">
        <v>8.6594399999999999E-7</v>
      </c>
      <c r="I75" s="3">
        <v>2.851524E-6</v>
      </c>
      <c r="J75" s="4">
        <v>3.29</v>
      </c>
      <c r="K75" s="4">
        <v>329.3</v>
      </c>
    </row>
    <row r="76" spans="1:11" x14ac:dyDescent="0.2">
      <c r="A76">
        <v>75</v>
      </c>
      <c r="B76" t="s">
        <v>5300</v>
      </c>
      <c r="C76">
        <v>2</v>
      </c>
      <c r="D76">
        <v>64</v>
      </c>
      <c r="E76">
        <v>1</v>
      </c>
      <c r="F76">
        <v>25</v>
      </c>
      <c r="G76">
        <v>1</v>
      </c>
      <c r="H76" s="3">
        <v>3.1342730000000001E-6</v>
      </c>
      <c r="I76" s="3">
        <v>1.0621734E-5</v>
      </c>
      <c r="J76" s="4">
        <v>3.39</v>
      </c>
      <c r="K76" s="4">
        <v>338.89</v>
      </c>
    </row>
    <row r="77" spans="1:11" x14ac:dyDescent="0.2">
      <c r="A77">
        <v>76</v>
      </c>
      <c r="B77" t="s">
        <v>5300</v>
      </c>
      <c r="C77">
        <v>2</v>
      </c>
      <c r="D77">
        <v>128</v>
      </c>
      <c r="E77">
        <v>1</v>
      </c>
      <c r="F77">
        <v>25</v>
      </c>
      <c r="G77">
        <v>1</v>
      </c>
      <c r="H77" s="3">
        <v>1.4211050999999999E-5</v>
      </c>
      <c r="I77" s="3">
        <v>4.4430605999999997E-5</v>
      </c>
      <c r="J77" s="4">
        <v>3.13</v>
      </c>
      <c r="K77" s="4">
        <v>312.64999999999998</v>
      </c>
    </row>
    <row r="78" spans="1:11" x14ac:dyDescent="0.2">
      <c r="A78">
        <v>77</v>
      </c>
      <c r="B78" t="s">
        <v>5300</v>
      </c>
      <c r="C78">
        <v>2</v>
      </c>
      <c r="D78">
        <v>256</v>
      </c>
      <c r="E78">
        <v>1</v>
      </c>
      <c r="F78">
        <v>25</v>
      </c>
      <c r="G78">
        <v>1</v>
      </c>
      <c r="H78" s="3">
        <v>5.1028466000000001E-5</v>
      </c>
      <c r="I78" s="3">
        <v>1.8957498800000001E-4</v>
      </c>
      <c r="J78" s="4">
        <v>3.72</v>
      </c>
      <c r="K78" s="4">
        <v>371.51</v>
      </c>
    </row>
    <row r="79" spans="1:11" x14ac:dyDescent="0.2">
      <c r="A79">
        <v>78</v>
      </c>
      <c r="B79" t="s">
        <v>5300</v>
      </c>
      <c r="C79">
        <v>2</v>
      </c>
      <c r="D79">
        <v>512</v>
      </c>
      <c r="E79">
        <v>1</v>
      </c>
      <c r="F79">
        <v>25</v>
      </c>
      <c r="G79">
        <v>1</v>
      </c>
      <c r="H79" s="3">
        <v>2.3087672899999999E-4</v>
      </c>
      <c r="I79" s="3">
        <v>7.0496031499999996E-4</v>
      </c>
      <c r="J79" s="4">
        <v>3.05</v>
      </c>
      <c r="K79" s="4">
        <v>305.33999999999997</v>
      </c>
    </row>
    <row r="80" spans="1:11" x14ac:dyDescent="0.2">
      <c r="A80">
        <v>79</v>
      </c>
      <c r="B80" t="s">
        <v>5300</v>
      </c>
      <c r="C80">
        <v>2</v>
      </c>
      <c r="D80">
        <v>1024</v>
      </c>
      <c r="E80">
        <v>1</v>
      </c>
      <c r="F80">
        <v>25</v>
      </c>
      <c r="G80">
        <v>1</v>
      </c>
      <c r="H80" s="3">
        <v>1.182933105E-3</v>
      </c>
      <c r="I80" s="3">
        <v>3.2324038909999999E-3</v>
      </c>
      <c r="J80" s="4">
        <v>2.73</v>
      </c>
      <c r="K80" s="4">
        <v>273.25</v>
      </c>
    </row>
    <row r="81" spans="1:11" x14ac:dyDescent="0.2">
      <c r="A81">
        <v>80</v>
      </c>
      <c r="B81" t="s">
        <v>5300</v>
      </c>
      <c r="C81">
        <v>2</v>
      </c>
      <c r="D81">
        <v>2048</v>
      </c>
      <c r="E81">
        <v>1</v>
      </c>
      <c r="F81">
        <v>25</v>
      </c>
      <c r="G81">
        <v>1</v>
      </c>
      <c r="H81" s="3">
        <v>8.8701322669999996E-3</v>
      </c>
      <c r="I81" s="3">
        <v>2.7644287795E-2</v>
      </c>
      <c r="J81" s="4">
        <v>3.12</v>
      </c>
      <c r="K81" s="4">
        <v>311.66000000000003</v>
      </c>
    </row>
    <row r="82" spans="1:11" x14ac:dyDescent="0.2">
      <c r="A82">
        <v>81</v>
      </c>
      <c r="B82" t="s">
        <v>5300</v>
      </c>
      <c r="C82">
        <v>2</v>
      </c>
      <c r="D82">
        <v>4096</v>
      </c>
      <c r="E82">
        <v>1</v>
      </c>
      <c r="F82">
        <v>25</v>
      </c>
      <c r="G82">
        <v>1</v>
      </c>
      <c r="H82" s="3">
        <v>4.9647018313000002E-2</v>
      </c>
      <c r="I82" s="3">
        <v>0.127923235297</v>
      </c>
      <c r="J82" s="4">
        <v>2.58</v>
      </c>
      <c r="K82" s="4">
        <v>257.67</v>
      </c>
    </row>
    <row r="83" spans="1:11" x14ac:dyDescent="0.2">
      <c r="A83">
        <v>82</v>
      </c>
      <c r="B83" t="s">
        <v>5301</v>
      </c>
      <c r="C83">
        <v>2</v>
      </c>
      <c r="D83">
        <v>16</v>
      </c>
      <c r="E83">
        <v>1</v>
      </c>
      <c r="F83">
        <v>25</v>
      </c>
      <c r="G83">
        <v>1</v>
      </c>
      <c r="H83" s="3">
        <v>2.2985000000000001E-7</v>
      </c>
      <c r="I83" s="3">
        <v>1.003407E-6</v>
      </c>
      <c r="J83" s="4">
        <v>4.37</v>
      </c>
      <c r="K83" s="4">
        <v>436.55</v>
      </c>
    </row>
    <row r="84" spans="1:11" x14ac:dyDescent="0.2">
      <c r="A84">
        <v>83</v>
      </c>
      <c r="B84" t="s">
        <v>5301</v>
      </c>
      <c r="C84">
        <v>2</v>
      </c>
      <c r="D84">
        <v>32</v>
      </c>
      <c r="E84">
        <v>1</v>
      </c>
      <c r="F84">
        <v>25</v>
      </c>
      <c r="G84">
        <v>1</v>
      </c>
      <c r="H84" s="3">
        <v>8.0894700000000002E-7</v>
      </c>
      <c r="I84" s="3">
        <v>2.851524E-6</v>
      </c>
      <c r="J84" s="4">
        <v>3.52</v>
      </c>
      <c r="K84" s="4">
        <v>352.5</v>
      </c>
    </row>
    <row r="85" spans="1:11" x14ac:dyDescent="0.2">
      <c r="A85">
        <v>84</v>
      </c>
      <c r="B85" t="s">
        <v>5301</v>
      </c>
      <c r="C85">
        <v>2</v>
      </c>
      <c r="D85">
        <v>64</v>
      </c>
      <c r="E85">
        <v>1</v>
      </c>
      <c r="F85">
        <v>25</v>
      </c>
      <c r="G85">
        <v>1</v>
      </c>
      <c r="H85" s="3">
        <v>2.9344109999999999E-6</v>
      </c>
      <c r="I85" s="3">
        <v>1.0621734E-5</v>
      </c>
      <c r="J85" s="4">
        <v>3.62</v>
      </c>
      <c r="K85" s="4">
        <v>361.97</v>
      </c>
    </row>
    <row r="86" spans="1:11" x14ac:dyDescent="0.2">
      <c r="A86">
        <v>85</v>
      </c>
      <c r="B86" t="s">
        <v>5301</v>
      </c>
      <c r="C86">
        <v>2</v>
      </c>
      <c r="D86">
        <v>128</v>
      </c>
      <c r="E86">
        <v>1</v>
      </c>
      <c r="F86">
        <v>25</v>
      </c>
      <c r="G86">
        <v>1</v>
      </c>
      <c r="H86" s="3">
        <v>1.2588500999999999E-5</v>
      </c>
      <c r="I86" s="3">
        <v>4.4430605999999997E-5</v>
      </c>
      <c r="J86" s="4">
        <v>3.53</v>
      </c>
      <c r="K86" s="4">
        <v>352.95</v>
      </c>
    </row>
    <row r="87" spans="1:11" x14ac:dyDescent="0.2">
      <c r="A87">
        <v>86</v>
      </c>
      <c r="B87" t="s">
        <v>5301</v>
      </c>
      <c r="C87">
        <v>2</v>
      </c>
      <c r="D87">
        <v>256</v>
      </c>
      <c r="E87">
        <v>1</v>
      </c>
      <c r="F87">
        <v>25</v>
      </c>
      <c r="G87">
        <v>1</v>
      </c>
      <c r="H87" s="3">
        <v>4.6871603000000002E-5</v>
      </c>
      <c r="I87" s="3">
        <v>1.8957498800000001E-4</v>
      </c>
      <c r="J87" s="4">
        <v>4.04</v>
      </c>
      <c r="K87" s="4">
        <v>404.46</v>
      </c>
    </row>
    <row r="88" spans="1:11" x14ac:dyDescent="0.2">
      <c r="A88">
        <v>87</v>
      </c>
      <c r="B88" t="s">
        <v>5301</v>
      </c>
      <c r="C88">
        <v>2</v>
      </c>
      <c r="D88">
        <v>512</v>
      </c>
      <c r="E88">
        <v>1</v>
      </c>
      <c r="F88">
        <v>25</v>
      </c>
      <c r="G88">
        <v>1</v>
      </c>
      <c r="H88" s="3">
        <v>2.1104645599999999E-4</v>
      </c>
      <c r="I88" s="3">
        <v>7.0496031499999996E-4</v>
      </c>
      <c r="J88" s="4">
        <v>3.34</v>
      </c>
      <c r="K88" s="4">
        <v>334.03</v>
      </c>
    </row>
    <row r="89" spans="1:11" x14ac:dyDescent="0.2">
      <c r="A89">
        <v>88</v>
      </c>
      <c r="B89" t="s">
        <v>5301</v>
      </c>
      <c r="C89">
        <v>2</v>
      </c>
      <c r="D89">
        <v>1024</v>
      </c>
      <c r="E89">
        <v>1</v>
      </c>
      <c r="F89">
        <v>25</v>
      </c>
      <c r="G89">
        <v>1</v>
      </c>
      <c r="H89" s="3">
        <v>1.0656716769999999E-3</v>
      </c>
      <c r="I89" s="3">
        <v>3.2324038909999999E-3</v>
      </c>
      <c r="J89" s="4">
        <v>3.03</v>
      </c>
      <c r="K89" s="4">
        <v>303.32</v>
      </c>
    </row>
    <row r="90" spans="1:11" x14ac:dyDescent="0.2">
      <c r="A90">
        <v>89</v>
      </c>
      <c r="B90" t="s">
        <v>5301</v>
      </c>
      <c r="C90">
        <v>2</v>
      </c>
      <c r="D90">
        <v>2048</v>
      </c>
      <c r="E90">
        <v>1</v>
      </c>
      <c r="F90">
        <v>25</v>
      </c>
      <c r="G90">
        <v>1</v>
      </c>
      <c r="H90" s="3">
        <v>8.6462888869999997E-3</v>
      </c>
      <c r="I90" s="3">
        <v>2.7644287795E-2</v>
      </c>
      <c r="J90" s="4">
        <v>3.2</v>
      </c>
      <c r="K90" s="4">
        <v>319.72000000000003</v>
      </c>
    </row>
    <row r="91" spans="1:11" x14ac:dyDescent="0.2">
      <c r="A91">
        <v>90</v>
      </c>
      <c r="B91" t="s">
        <v>5301</v>
      </c>
      <c r="C91">
        <v>2</v>
      </c>
      <c r="D91">
        <v>4096</v>
      </c>
      <c r="E91">
        <v>1</v>
      </c>
      <c r="F91">
        <v>25</v>
      </c>
      <c r="G91">
        <v>1</v>
      </c>
      <c r="H91" s="3">
        <v>4.7456275672000003E-2</v>
      </c>
      <c r="I91" s="3">
        <v>0.127923235297</v>
      </c>
      <c r="J91" s="4">
        <v>2.7</v>
      </c>
      <c r="K91" s="4">
        <v>269.56</v>
      </c>
    </row>
    <row r="92" spans="1:11" x14ac:dyDescent="0.2">
      <c r="A92">
        <v>91</v>
      </c>
      <c r="B92" t="s">
        <v>5302</v>
      </c>
      <c r="C92">
        <v>2</v>
      </c>
      <c r="D92">
        <v>16</v>
      </c>
      <c r="E92">
        <v>1</v>
      </c>
      <c r="F92">
        <v>25</v>
      </c>
      <c r="G92">
        <v>1</v>
      </c>
      <c r="H92" s="3">
        <v>4.9974800000000001E-7</v>
      </c>
      <c r="I92" s="3">
        <v>1.003407E-6</v>
      </c>
      <c r="J92" s="4">
        <v>2.0099999999999998</v>
      </c>
      <c r="K92" s="4">
        <v>200.78</v>
      </c>
    </row>
    <row r="93" spans="1:11" x14ac:dyDescent="0.2">
      <c r="A93">
        <v>92</v>
      </c>
      <c r="B93" t="s">
        <v>5302</v>
      </c>
      <c r="C93">
        <v>2</v>
      </c>
      <c r="D93">
        <v>32</v>
      </c>
      <c r="E93">
        <v>1</v>
      </c>
      <c r="F93">
        <v>25</v>
      </c>
      <c r="G93">
        <v>1</v>
      </c>
      <c r="H93" s="3">
        <v>1.132488E-6</v>
      </c>
      <c r="I93" s="3">
        <v>2.851524E-6</v>
      </c>
      <c r="J93" s="4">
        <v>2.52</v>
      </c>
      <c r="K93" s="4">
        <v>251.79</v>
      </c>
    </row>
    <row r="94" spans="1:11" x14ac:dyDescent="0.2">
      <c r="A94">
        <v>93</v>
      </c>
      <c r="B94" t="s">
        <v>5302</v>
      </c>
      <c r="C94">
        <v>2</v>
      </c>
      <c r="D94">
        <v>64</v>
      </c>
      <c r="E94">
        <v>1</v>
      </c>
      <c r="F94">
        <v>25</v>
      </c>
      <c r="G94">
        <v>1</v>
      </c>
      <c r="H94" s="3">
        <v>3.591552E-6</v>
      </c>
      <c r="I94" s="3">
        <v>1.0621734E-5</v>
      </c>
      <c r="J94" s="4">
        <v>2.96</v>
      </c>
      <c r="K94" s="4">
        <v>295.74</v>
      </c>
    </row>
    <row r="95" spans="1:11" x14ac:dyDescent="0.2">
      <c r="A95">
        <v>94</v>
      </c>
      <c r="B95" t="s">
        <v>5302</v>
      </c>
      <c r="C95">
        <v>2</v>
      </c>
      <c r="D95">
        <v>128</v>
      </c>
      <c r="E95">
        <v>1</v>
      </c>
      <c r="F95">
        <v>25</v>
      </c>
      <c r="G95">
        <v>1</v>
      </c>
      <c r="H95" s="3">
        <v>1.3476423999999999E-5</v>
      </c>
      <c r="I95" s="3">
        <v>4.4430605999999997E-5</v>
      </c>
      <c r="J95" s="4">
        <v>3.3</v>
      </c>
      <c r="K95" s="4">
        <v>329.69</v>
      </c>
    </row>
    <row r="96" spans="1:11" x14ac:dyDescent="0.2">
      <c r="A96">
        <v>95</v>
      </c>
      <c r="B96" t="s">
        <v>5302</v>
      </c>
      <c r="C96">
        <v>2</v>
      </c>
      <c r="D96">
        <v>256</v>
      </c>
      <c r="E96">
        <v>1</v>
      </c>
      <c r="F96">
        <v>25</v>
      </c>
      <c r="G96">
        <v>1</v>
      </c>
      <c r="H96" s="3">
        <v>5.1457995000000001E-5</v>
      </c>
      <c r="I96" s="3">
        <v>1.8957498800000001E-4</v>
      </c>
      <c r="J96" s="4">
        <v>3.68</v>
      </c>
      <c r="K96" s="4">
        <v>368.41</v>
      </c>
    </row>
    <row r="97" spans="1:11" x14ac:dyDescent="0.2">
      <c r="A97">
        <v>96</v>
      </c>
      <c r="B97" t="s">
        <v>5302</v>
      </c>
      <c r="C97">
        <v>2</v>
      </c>
      <c r="D97">
        <v>512</v>
      </c>
      <c r="E97">
        <v>1</v>
      </c>
      <c r="F97">
        <v>25</v>
      </c>
      <c r="G97">
        <v>1</v>
      </c>
      <c r="H97" s="3">
        <v>2.32591483E-4</v>
      </c>
      <c r="I97" s="3">
        <v>7.0496031499999996E-4</v>
      </c>
      <c r="J97" s="4">
        <v>3.03</v>
      </c>
      <c r="K97" s="4">
        <v>303.08999999999997</v>
      </c>
    </row>
    <row r="98" spans="1:11" x14ac:dyDescent="0.2">
      <c r="A98">
        <v>97</v>
      </c>
      <c r="B98" t="s">
        <v>5302</v>
      </c>
      <c r="C98">
        <v>2</v>
      </c>
      <c r="D98">
        <v>1024</v>
      </c>
      <c r="E98">
        <v>1</v>
      </c>
      <c r="F98">
        <v>25</v>
      </c>
      <c r="G98">
        <v>1</v>
      </c>
      <c r="H98" s="3">
        <v>1.1617438869999999E-3</v>
      </c>
      <c r="I98" s="3">
        <v>3.2324038909999999E-3</v>
      </c>
      <c r="J98" s="4">
        <v>2.78</v>
      </c>
      <c r="K98" s="4">
        <v>278.24</v>
      </c>
    </row>
    <row r="99" spans="1:11" x14ac:dyDescent="0.2">
      <c r="A99">
        <v>98</v>
      </c>
      <c r="B99" t="s">
        <v>5302</v>
      </c>
      <c r="C99">
        <v>2</v>
      </c>
      <c r="D99">
        <v>2048</v>
      </c>
      <c r="E99">
        <v>1</v>
      </c>
      <c r="F99">
        <v>25</v>
      </c>
      <c r="G99">
        <v>1</v>
      </c>
      <c r="H99" s="3">
        <v>8.8243978100000005E-3</v>
      </c>
      <c r="I99" s="3">
        <v>2.7644287795E-2</v>
      </c>
      <c r="J99" s="4">
        <v>3.13</v>
      </c>
      <c r="K99" s="4">
        <v>313.27</v>
      </c>
    </row>
    <row r="100" spans="1:11" x14ac:dyDescent="0.2">
      <c r="A100">
        <v>99</v>
      </c>
      <c r="B100" t="s">
        <v>5302</v>
      </c>
      <c r="C100">
        <v>2</v>
      </c>
      <c r="D100">
        <v>4096</v>
      </c>
      <c r="E100">
        <v>1</v>
      </c>
      <c r="F100">
        <v>25</v>
      </c>
      <c r="G100">
        <v>1</v>
      </c>
      <c r="H100" s="3">
        <v>4.9039121716999999E-2</v>
      </c>
      <c r="I100" s="3">
        <v>0.127923235297</v>
      </c>
      <c r="J100" s="4">
        <v>2.61</v>
      </c>
      <c r="K100" s="4">
        <v>260.86</v>
      </c>
    </row>
    <row r="101" spans="1:11" x14ac:dyDescent="0.2">
      <c r="A101">
        <v>100</v>
      </c>
      <c r="B101" t="s">
        <v>5303</v>
      </c>
      <c r="C101">
        <v>3</v>
      </c>
      <c r="D101">
        <v>16</v>
      </c>
      <c r="E101">
        <v>1</v>
      </c>
      <c r="F101">
        <v>25</v>
      </c>
      <c r="G101">
        <v>1</v>
      </c>
      <c r="H101" s="3">
        <v>2.4847699999999998E-7</v>
      </c>
      <c r="I101" s="3">
        <v>1.003407E-6</v>
      </c>
      <c r="J101" s="4">
        <v>4.04</v>
      </c>
      <c r="K101" s="4">
        <v>403.82</v>
      </c>
    </row>
    <row r="102" spans="1:11" x14ac:dyDescent="0.2">
      <c r="A102">
        <v>101</v>
      </c>
      <c r="B102" t="s">
        <v>5303</v>
      </c>
      <c r="C102">
        <v>3</v>
      </c>
      <c r="D102">
        <v>32</v>
      </c>
      <c r="E102">
        <v>1</v>
      </c>
      <c r="F102">
        <v>25</v>
      </c>
      <c r="G102">
        <v>1</v>
      </c>
      <c r="H102" s="3">
        <v>7.8696800000000001E-7</v>
      </c>
      <c r="I102" s="3">
        <v>2.851524E-6</v>
      </c>
      <c r="J102" s="4">
        <v>3.62</v>
      </c>
      <c r="K102" s="4">
        <v>362.34</v>
      </c>
    </row>
    <row r="103" spans="1:11" x14ac:dyDescent="0.2">
      <c r="A103">
        <v>102</v>
      </c>
      <c r="B103" t="s">
        <v>5303</v>
      </c>
      <c r="C103">
        <v>3</v>
      </c>
      <c r="D103">
        <v>64</v>
      </c>
      <c r="E103">
        <v>1</v>
      </c>
      <c r="F103">
        <v>25</v>
      </c>
      <c r="G103">
        <v>1</v>
      </c>
      <c r="H103" s="3">
        <v>2.9152259999999999E-6</v>
      </c>
      <c r="I103" s="3">
        <v>1.0621734E-5</v>
      </c>
      <c r="J103" s="4">
        <v>3.64</v>
      </c>
      <c r="K103" s="4">
        <v>364.35</v>
      </c>
    </row>
    <row r="104" spans="1:11" x14ac:dyDescent="0.2">
      <c r="A104">
        <v>103</v>
      </c>
      <c r="B104" t="s">
        <v>5303</v>
      </c>
      <c r="C104">
        <v>3</v>
      </c>
      <c r="D104">
        <v>128</v>
      </c>
      <c r="E104">
        <v>1</v>
      </c>
      <c r="F104">
        <v>25</v>
      </c>
      <c r="G104">
        <v>1</v>
      </c>
      <c r="H104" s="3">
        <v>1.2429244999999999E-5</v>
      </c>
      <c r="I104" s="3">
        <v>4.4430605999999997E-5</v>
      </c>
      <c r="J104" s="4">
        <v>3.57</v>
      </c>
      <c r="K104" s="4">
        <v>357.47</v>
      </c>
    </row>
    <row r="105" spans="1:11" x14ac:dyDescent="0.2">
      <c r="A105">
        <v>104</v>
      </c>
      <c r="B105" t="s">
        <v>5303</v>
      </c>
      <c r="C105">
        <v>3</v>
      </c>
      <c r="D105">
        <v>256</v>
      </c>
      <c r="E105">
        <v>1</v>
      </c>
      <c r="F105">
        <v>25</v>
      </c>
      <c r="G105">
        <v>1</v>
      </c>
      <c r="H105" s="3">
        <v>4.6756489999999998E-5</v>
      </c>
      <c r="I105" s="3">
        <v>1.8957498800000001E-4</v>
      </c>
      <c r="J105" s="4">
        <v>4.05</v>
      </c>
      <c r="K105" s="4">
        <v>405.45</v>
      </c>
    </row>
    <row r="106" spans="1:11" x14ac:dyDescent="0.2">
      <c r="A106">
        <v>105</v>
      </c>
      <c r="B106" t="s">
        <v>5303</v>
      </c>
      <c r="C106">
        <v>3</v>
      </c>
      <c r="D106">
        <v>512</v>
      </c>
      <c r="E106">
        <v>1</v>
      </c>
      <c r="F106">
        <v>25</v>
      </c>
      <c r="G106">
        <v>1</v>
      </c>
      <c r="H106" s="3">
        <v>2.1729357799999999E-4</v>
      </c>
      <c r="I106" s="3">
        <v>7.0496031499999996E-4</v>
      </c>
      <c r="J106" s="4">
        <v>3.24</v>
      </c>
      <c r="K106" s="4">
        <v>324.43</v>
      </c>
    </row>
    <row r="107" spans="1:11" x14ac:dyDescent="0.2">
      <c r="A107">
        <v>106</v>
      </c>
      <c r="B107" t="s">
        <v>5303</v>
      </c>
      <c r="C107">
        <v>3</v>
      </c>
      <c r="D107">
        <v>1024</v>
      </c>
      <c r="E107">
        <v>1</v>
      </c>
      <c r="F107">
        <v>25</v>
      </c>
      <c r="G107">
        <v>1</v>
      </c>
      <c r="H107" s="3">
        <v>1.091997372E-3</v>
      </c>
      <c r="I107" s="3">
        <v>3.2324038909999999E-3</v>
      </c>
      <c r="J107" s="4">
        <v>2.96</v>
      </c>
      <c r="K107" s="4">
        <v>296.01</v>
      </c>
    </row>
    <row r="108" spans="1:11" x14ac:dyDescent="0.2">
      <c r="A108">
        <v>107</v>
      </c>
      <c r="B108" t="s">
        <v>5303</v>
      </c>
      <c r="C108">
        <v>3</v>
      </c>
      <c r="D108">
        <v>2048</v>
      </c>
      <c r="E108">
        <v>1</v>
      </c>
      <c r="F108">
        <v>25</v>
      </c>
      <c r="G108">
        <v>1</v>
      </c>
      <c r="H108" s="3">
        <v>8.3925221120000008E-3</v>
      </c>
      <c r="I108" s="3">
        <v>2.7644287795E-2</v>
      </c>
      <c r="J108" s="4">
        <v>3.29</v>
      </c>
      <c r="K108" s="4">
        <v>329.39</v>
      </c>
    </row>
    <row r="109" spans="1:11" x14ac:dyDescent="0.2">
      <c r="A109">
        <v>108</v>
      </c>
      <c r="B109" t="s">
        <v>5303</v>
      </c>
      <c r="C109">
        <v>3</v>
      </c>
      <c r="D109">
        <v>4096</v>
      </c>
      <c r="E109">
        <v>1</v>
      </c>
      <c r="F109">
        <v>25</v>
      </c>
      <c r="G109">
        <v>1</v>
      </c>
      <c r="H109" s="3">
        <v>4.8612087965000002E-2</v>
      </c>
      <c r="I109" s="3">
        <v>0.127923235297</v>
      </c>
      <c r="J109" s="4">
        <v>2.63</v>
      </c>
      <c r="K109" s="4">
        <v>263.14999999999998</v>
      </c>
    </row>
    <row r="110" spans="1:11" x14ac:dyDescent="0.2">
      <c r="A110">
        <v>109</v>
      </c>
      <c r="B110" t="s">
        <v>5304</v>
      </c>
      <c r="C110">
        <v>3</v>
      </c>
      <c r="D110">
        <v>16</v>
      </c>
      <c r="E110">
        <v>1</v>
      </c>
      <c r="F110">
        <v>25</v>
      </c>
      <c r="G110">
        <v>1</v>
      </c>
      <c r="H110" s="3">
        <v>2.9690600000000003E-7</v>
      </c>
      <c r="I110" s="3">
        <v>1.003407E-6</v>
      </c>
      <c r="J110" s="4">
        <v>3.38</v>
      </c>
      <c r="K110" s="4">
        <v>337.95</v>
      </c>
    </row>
    <row r="111" spans="1:11" x14ac:dyDescent="0.2">
      <c r="A111">
        <v>110</v>
      </c>
      <c r="B111" t="s">
        <v>5304</v>
      </c>
      <c r="C111">
        <v>3</v>
      </c>
      <c r="D111">
        <v>32</v>
      </c>
      <c r="E111">
        <v>1</v>
      </c>
      <c r="F111">
        <v>25</v>
      </c>
      <c r="G111">
        <v>1</v>
      </c>
      <c r="H111" s="3">
        <v>8.2086800000000002E-7</v>
      </c>
      <c r="I111" s="3">
        <v>2.851524E-6</v>
      </c>
      <c r="J111" s="4">
        <v>3.47</v>
      </c>
      <c r="K111" s="4">
        <v>347.38</v>
      </c>
    </row>
    <row r="112" spans="1:11" x14ac:dyDescent="0.2">
      <c r="A112">
        <v>111</v>
      </c>
      <c r="B112" t="s">
        <v>5304</v>
      </c>
      <c r="C112">
        <v>3</v>
      </c>
      <c r="D112">
        <v>64</v>
      </c>
      <c r="E112">
        <v>1</v>
      </c>
      <c r="F112">
        <v>25</v>
      </c>
      <c r="G112">
        <v>1</v>
      </c>
      <c r="H112" s="3">
        <v>2.9077749999999999E-6</v>
      </c>
      <c r="I112" s="3">
        <v>1.0621734E-5</v>
      </c>
      <c r="J112" s="4">
        <v>3.65</v>
      </c>
      <c r="K112" s="4">
        <v>365.29</v>
      </c>
    </row>
    <row r="113" spans="1:11" x14ac:dyDescent="0.2">
      <c r="A113">
        <v>112</v>
      </c>
      <c r="B113" t="s">
        <v>5304</v>
      </c>
      <c r="C113">
        <v>3</v>
      </c>
      <c r="D113">
        <v>128</v>
      </c>
      <c r="E113">
        <v>1</v>
      </c>
      <c r="F113">
        <v>25</v>
      </c>
      <c r="G113">
        <v>1</v>
      </c>
      <c r="H113" s="3">
        <v>1.2499279999999999E-5</v>
      </c>
      <c r="I113" s="3">
        <v>4.4430605999999997E-5</v>
      </c>
      <c r="J113" s="4">
        <v>3.55</v>
      </c>
      <c r="K113" s="4">
        <v>355.47</v>
      </c>
    </row>
    <row r="114" spans="1:11" x14ac:dyDescent="0.2">
      <c r="A114">
        <v>113</v>
      </c>
      <c r="B114" t="s">
        <v>5304</v>
      </c>
      <c r="C114">
        <v>3</v>
      </c>
      <c r="D114">
        <v>256</v>
      </c>
      <c r="E114">
        <v>1</v>
      </c>
      <c r="F114">
        <v>25</v>
      </c>
      <c r="G114">
        <v>1</v>
      </c>
      <c r="H114" s="3">
        <v>4.6557000999999998E-5</v>
      </c>
      <c r="I114" s="3">
        <v>1.8957498800000001E-4</v>
      </c>
      <c r="J114" s="4">
        <v>4.07</v>
      </c>
      <c r="K114" s="4">
        <v>407.19</v>
      </c>
    </row>
    <row r="115" spans="1:11" x14ac:dyDescent="0.2">
      <c r="A115">
        <v>114</v>
      </c>
      <c r="B115" t="s">
        <v>5304</v>
      </c>
      <c r="C115">
        <v>3</v>
      </c>
      <c r="D115">
        <v>512</v>
      </c>
      <c r="E115">
        <v>1</v>
      </c>
      <c r="F115">
        <v>25</v>
      </c>
      <c r="G115">
        <v>1</v>
      </c>
      <c r="H115" s="3">
        <v>2.1771360499999999E-4</v>
      </c>
      <c r="I115" s="3">
        <v>7.0496031499999996E-4</v>
      </c>
      <c r="J115" s="4">
        <v>3.24</v>
      </c>
      <c r="K115" s="4">
        <v>323.8</v>
      </c>
    </row>
    <row r="116" spans="1:11" x14ac:dyDescent="0.2">
      <c r="A116">
        <v>115</v>
      </c>
      <c r="B116" t="s">
        <v>5304</v>
      </c>
      <c r="C116">
        <v>3</v>
      </c>
      <c r="D116">
        <v>1024</v>
      </c>
      <c r="E116">
        <v>1</v>
      </c>
      <c r="F116">
        <v>25</v>
      </c>
      <c r="G116">
        <v>1</v>
      </c>
      <c r="H116" s="3">
        <v>1.1090321929999999E-3</v>
      </c>
      <c r="I116" s="3">
        <v>3.2324038909999999E-3</v>
      </c>
      <c r="J116" s="4">
        <v>2.91</v>
      </c>
      <c r="K116" s="4">
        <v>291.45999999999998</v>
      </c>
    </row>
    <row r="117" spans="1:11" x14ac:dyDescent="0.2">
      <c r="A117">
        <v>116</v>
      </c>
      <c r="B117" t="s">
        <v>5304</v>
      </c>
      <c r="C117">
        <v>3</v>
      </c>
      <c r="D117">
        <v>2048</v>
      </c>
      <c r="E117">
        <v>1</v>
      </c>
      <c r="F117">
        <v>25</v>
      </c>
      <c r="G117">
        <v>1</v>
      </c>
      <c r="H117" s="3">
        <v>8.7006064130000001E-3</v>
      </c>
      <c r="I117" s="3">
        <v>2.7644287795E-2</v>
      </c>
      <c r="J117" s="4">
        <v>3.18</v>
      </c>
      <c r="K117" s="4">
        <v>317.73</v>
      </c>
    </row>
    <row r="118" spans="1:11" x14ac:dyDescent="0.2">
      <c r="A118">
        <v>117</v>
      </c>
      <c r="B118" t="s">
        <v>5304</v>
      </c>
      <c r="C118">
        <v>3</v>
      </c>
      <c r="D118">
        <v>4096</v>
      </c>
      <c r="E118">
        <v>1</v>
      </c>
      <c r="F118">
        <v>25</v>
      </c>
      <c r="G118">
        <v>1</v>
      </c>
      <c r="H118" s="3">
        <v>4.8028059303999997E-2</v>
      </c>
      <c r="I118" s="3">
        <v>0.127923235297</v>
      </c>
      <c r="J118" s="4">
        <v>2.66</v>
      </c>
      <c r="K118" s="4">
        <v>266.35000000000002</v>
      </c>
    </row>
    <row r="119" spans="1:11" x14ac:dyDescent="0.2">
      <c r="A119">
        <v>118</v>
      </c>
      <c r="B119" t="s">
        <v>5305</v>
      </c>
      <c r="C119">
        <v>3</v>
      </c>
      <c r="D119">
        <v>16</v>
      </c>
      <c r="E119">
        <v>1</v>
      </c>
      <c r="F119">
        <v>25</v>
      </c>
      <c r="G119">
        <v>1</v>
      </c>
      <c r="H119" s="3">
        <v>2.5108499999999997E-7</v>
      </c>
      <c r="I119" s="3">
        <v>1.003407E-6</v>
      </c>
      <c r="J119" s="4">
        <v>4</v>
      </c>
      <c r="K119" s="4">
        <v>399.63</v>
      </c>
    </row>
    <row r="120" spans="1:11" x14ac:dyDescent="0.2">
      <c r="A120">
        <v>119</v>
      </c>
      <c r="B120" t="s">
        <v>5305</v>
      </c>
      <c r="C120">
        <v>3</v>
      </c>
      <c r="D120">
        <v>32</v>
      </c>
      <c r="E120">
        <v>1</v>
      </c>
      <c r="F120">
        <v>25</v>
      </c>
      <c r="G120">
        <v>1</v>
      </c>
      <c r="H120" s="3">
        <v>8.0913299999999997E-7</v>
      </c>
      <c r="I120" s="3">
        <v>2.851524E-6</v>
      </c>
      <c r="J120" s="4">
        <v>3.52</v>
      </c>
      <c r="K120" s="4">
        <v>352.42</v>
      </c>
    </row>
    <row r="121" spans="1:11" x14ac:dyDescent="0.2">
      <c r="A121">
        <v>120</v>
      </c>
      <c r="B121" t="s">
        <v>5305</v>
      </c>
      <c r="C121">
        <v>3</v>
      </c>
      <c r="D121">
        <v>64</v>
      </c>
      <c r="E121">
        <v>1</v>
      </c>
      <c r="F121">
        <v>25</v>
      </c>
      <c r="G121">
        <v>1</v>
      </c>
      <c r="H121" s="3">
        <v>2.9504300000000001E-6</v>
      </c>
      <c r="I121" s="3">
        <v>1.0621734E-5</v>
      </c>
      <c r="J121" s="4">
        <v>3.6</v>
      </c>
      <c r="K121" s="4">
        <v>360.01</v>
      </c>
    </row>
    <row r="122" spans="1:11" x14ac:dyDescent="0.2">
      <c r="A122">
        <v>121</v>
      </c>
      <c r="B122" t="s">
        <v>5305</v>
      </c>
      <c r="C122">
        <v>3</v>
      </c>
      <c r="D122">
        <v>128</v>
      </c>
      <c r="E122">
        <v>1</v>
      </c>
      <c r="F122">
        <v>25</v>
      </c>
      <c r="G122">
        <v>1</v>
      </c>
      <c r="H122" s="3">
        <v>1.2459792E-5</v>
      </c>
      <c r="I122" s="3">
        <v>4.4430605999999997E-5</v>
      </c>
      <c r="J122" s="4">
        <v>3.57</v>
      </c>
      <c r="K122" s="4">
        <v>356.59</v>
      </c>
    </row>
    <row r="123" spans="1:11" x14ac:dyDescent="0.2">
      <c r="A123">
        <v>122</v>
      </c>
      <c r="B123" t="s">
        <v>5305</v>
      </c>
      <c r="C123">
        <v>3</v>
      </c>
      <c r="D123">
        <v>256</v>
      </c>
      <c r="E123">
        <v>1</v>
      </c>
      <c r="F123">
        <v>25</v>
      </c>
      <c r="G123">
        <v>1</v>
      </c>
      <c r="H123" s="3">
        <v>4.6744572000000003E-5</v>
      </c>
      <c r="I123" s="3">
        <v>1.8957498800000001E-4</v>
      </c>
      <c r="J123" s="4">
        <v>4.0599999999999996</v>
      </c>
      <c r="K123" s="4">
        <v>405.56</v>
      </c>
    </row>
    <row r="124" spans="1:11" x14ac:dyDescent="0.2">
      <c r="A124">
        <v>123</v>
      </c>
      <c r="B124" t="s">
        <v>5305</v>
      </c>
      <c r="C124">
        <v>3</v>
      </c>
      <c r="D124">
        <v>512</v>
      </c>
      <c r="E124">
        <v>1</v>
      </c>
      <c r="F124">
        <v>25</v>
      </c>
      <c r="G124">
        <v>1</v>
      </c>
      <c r="H124" s="3">
        <v>2.21037684E-4</v>
      </c>
      <c r="I124" s="3">
        <v>7.0496031499999996E-4</v>
      </c>
      <c r="J124" s="4">
        <v>3.19</v>
      </c>
      <c r="K124" s="4">
        <v>318.93</v>
      </c>
    </row>
    <row r="125" spans="1:11" x14ac:dyDescent="0.2">
      <c r="A125">
        <v>124</v>
      </c>
      <c r="B125" t="s">
        <v>5305</v>
      </c>
      <c r="C125">
        <v>3</v>
      </c>
      <c r="D125">
        <v>1024</v>
      </c>
      <c r="E125">
        <v>1</v>
      </c>
      <c r="F125">
        <v>25</v>
      </c>
      <c r="G125">
        <v>1</v>
      </c>
      <c r="H125" s="3">
        <v>1.1094441869999999E-3</v>
      </c>
      <c r="I125" s="3">
        <v>3.2324038909999999E-3</v>
      </c>
      <c r="J125" s="4">
        <v>2.91</v>
      </c>
      <c r="K125" s="4">
        <v>291.35000000000002</v>
      </c>
    </row>
    <row r="126" spans="1:11" x14ac:dyDescent="0.2">
      <c r="A126">
        <v>125</v>
      </c>
      <c r="B126" t="s">
        <v>5305</v>
      </c>
      <c r="C126">
        <v>3</v>
      </c>
      <c r="D126">
        <v>2048</v>
      </c>
      <c r="E126">
        <v>1</v>
      </c>
      <c r="F126">
        <v>25</v>
      </c>
      <c r="G126">
        <v>1</v>
      </c>
      <c r="H126" s="3">
        <v>8.4896292540000001E-3</v>
      </c>
      <c r="I126" s="3">
        <v>2.7644287795E-2</v>
      </c>
      <c r="J126" s="4">
        <v>3.26</v>
      </c>
      <c r="K126" s="4">
        <v>325.62</v>
      </c>
    </row>
    <row r="127" spans="1:11" x14ac:dyDescent="0.2">
      <c r="A127">
        <v>126</v>
      </c>
      <c r="B127" t="s">
        <v>5305</v>
      </c>
      <c r="C127">
        <v>3</v>
      </c>
      <c r="D127">
        <v>4096</v>
      </c>
      <c r="E127">
        <v>1</v>
      </c>
      <c r="F127">
        <v>25</v>
      </c>
      <c r="G127">
        <v>1</v>
      </c>
      <c r="H127" s="3">
        <v>4.8477090894999998E-2</v>
      </c>
      <c r="I127" s="3">
        <v>0.127923235297</v>
      </c>
      <c r="J127" s="4">
        <v>2.64</v>
      </c>
      <c r="K127" s="4">
        <v>263.88</v>
      </c>
    </row>
    <row r="128" spans="1:11" x14ac:dyDescent="0.2">
      <c r="A128">
        <v>127</v>
      </c>
      <c r="B128" t="s">
        <v>5306</v>
      </c>
      <c r="C128">
        <v>3</v>
      </c>
      <c r="D128">
        <v>16</v>
      </c>
      <c r="E128">
        <v>1</v>
      </c>
      <c r="F128">
        <v>25</v>
      </c>
      <c r="G128">
        <v>1</v>
      </c>
      <c r="H128" s="3">
        <v>2.4717299999999999E-7</v>
      </c>
      <c r="I128" s="3">
        <v>1.003407E-6</v>
      </c>
      <c r="J128" s="4">
        <v>4.0599999999999996</v>
      </c>
      <c r="K128" s="4">
        <v>405.95</v>
      </c>
    </row>
    <row r="129" spans="1:11" x14ac:dyDescent="0.2">
      <c r="A129">
        <v>128</v>
      </c>
      <c r="B129" t="s">
        <v>5306</v>
      </c>
      <c r="C129">
        <v>3</v>
      </c>
      <c r="D129">
        <v>32</v>
      </c>
      <c r="E129">
        <v>1</v>
      </c>
      <c r="F129">
        <v>25</v>
      </c>
      <c r="G129">
        <v>1</v>
      </c>
      <c r="H129" s="3">
        <v>6.7967899999999998E-7</v>
      </c>
      <c r="I129" s="3">
        <v>2.851524E-6</v>
      </c>
      <c r="J129" s="4">
        <v>4.2</v>
      </c>
      <c r="K129" s="4">
        <v>419.54</v>
      </c>
    </row>
    <row r="130" spans="1:11" x14ac:dyDescent="0.2">
      <c r="A130">
        <v>129</v>
      </c>
      <c r="B130" t="s">
        <v>5306</v>
      </c>
      <c r="C130">
        <v>3</v>
      </c>
      <c r="D130">
        <v>64</v>
      </c>
      <c r="E130">
        <v>1</v>
      </c>
      <c r="F130">
        <v>25</v>
      </c>
      <c r="G130">
        <v>1</v>
      </c>
      <c r="H130" s="3">
        <v>2.502464E-6</v>
      </c>
      <c r="I130" s="3">
        <v>1.0621734E-5</v>
      </c>
      <c r="J130" s="4">
        <v>4.24</v>
      </c>
      <c r="K130" s="4">
        <v>424.45</v>
      </c>
    </row>
    <row r="131" spans="1:11" x14ac:dyDescent="0.2">
      <c r="A131">
        <v>130</v>
      </c>
      <c r="B131" t="s">
        <v>5306</v>
      </c>
      <c r="C131">
        <v>3</v>
      </c>
      <c r="D131">
        <v>128</v>
      </c>
      <c r="E131">
        <v>1</v>
      </c>
      <c r="F131">
        <v>25</v>
      </c>
      <c r="G131">
        <v>1</v>
      </c>
      <c r="H131" s="3">
        <v>1.2212618999999999E-5</v>
      </c>
      <c r="I131" s="3">
        <v>4.4430605999999997E-5</v>
      </c>
      <c r="J131" s="4">
        <v>3.64</v>
      </c>
      <c r="K131" s="4">
        <v>363.81</v>
      </c>
    </row>
    <row r="132" spans="1:11" x14ac:dyDescent="0.2">
      <c r="A132">
        <v>131</v>
      </c>
      <c r="B132" t="s">
        <v>5306</v>
      </c>
      <c r="C132">
        <v>3</v>
      </c>
      <c r="D132">
        <v>256</v>
      </c>
      <c r="E132">
        <v>1</v>
      </c>
      <c r="F132">
        <v>25</v>
      </c>
      <c r="G132">
        <v>1</v>
      </c>
      <c r="H132" s="3">
        <v>4.3281354000000003E-5</v>
      </c>
      <c r="I132" s="3">
        <v>1.8957498800000001E-4</v>
      </c>
      <c r="J132" s="4">
        <v>4.38</v>
      </c>
      <c r="K132" s="4">
        <v>438.01</v>
      </c>
    </row>
    <row r="133" spans="1:11" x14ac:dyDescent="0.2">
      <c r="A133">
        <v>132</v>
      </c>
      <c r="B133" t="s">
        <v>5306</v>
      </c>
      <c r="C133">
        <v>3</v>
      </c>
      <c r="D133">
        <v>512</v>
      </c>
      <c r="E133">
        <v>1</v>
      </c>
      <c r="F133">
        <v>25</v>
      </c>
      <c r="G133">
        <v>1</v>
      </c>
      <c r="H133" s="3">
        <v>2.0265058299999999E-4</v>
      </c>
      <c r="I133" s="3">
        <v>7.0496031499999996E-4</v>
      </c>
      <c r="J133" s="4">
        <v>3.48</v>
      </c>
      <c r="K133" s="4">
        <v>347.87</v>
      </c>
    </row>
    <row r="134" spans="1:11" x14ac:dyDescent="0.2">
      <c r="A134">
        <v>133</v>
      </c>
      <c r="B134" t="s">
        <v>5306</v>
      </c>
      <c r="C134">
        <v>3</v>
      </c>
      <c r="D134">
        <v>1024</v>
      </c>
      <c r="E134">
        <v>1</v>
      </c>
      <c r="F134">
        <v>25</v>
      </c>
      <c r="G134">
        <v>1</v>
      </c>
      <c r="H134" s="3">
        <v>1.010670327E-3</v>
      </c>
      <c r="I134" s="3">
        <v>3.2324038909999999E-3</v>
      </c>
      <c r="J134" s="4">
        <v>3.2</v>
      </c>
      <c r="K134" s="4">
        <v>319.83</v>
      </c>
    </row>
    <row r="135" spans="1:11" x14ac:dyDescent="0.2">
      <c r="A135">
        <v>134</v>
      </c>
      <c r="B135" t="s">
        <v>5306</v>
      </c>
      <c r="C135">
        <v>3</v>
      </c>
      <c r="D135">
        <v>2048</v>
      </c>
      <c r="E135">
        <v>1</v>
      </c>
      <c r="F135">
        <v>25</v>
      </c>
      <c r="G135">
        <v>1</v>
      </c>
      <c r="H135" s="3">
        <v>8.7032523010000008E-3</v>
      </c>
      <c r="I135" s="3">
        <v>2.7644287795E-2</v>
      </c>
      <c r="J135" s="4">
        <v>3.18</v>
      </c>
      <c r="K135" s="4">
        <v>317.63</v>
      </c>
    </row>
    <row r="136" spans="1:11" x14ac:dyDescent="0.2">
      <c r="A136">
        <v>135</v>
      </c>
      <c r="B136" t="s">
        <v>5306</v>
      </c>
      <c r="C136">
        <v>3</v>
      </c>
      <c r="D136">
        <v>4096</v>
      </c>
      <c r="E136">
        <v>1</v>
      </c>
      <c r="F136">
        <v>25</v>
      </c>
      <c r="G136">
        <v>1</v>
      </c>
      <c r="H136" s="3">
        <v>4.7763686627E-2</v>
      </c>
      <c r="I136" s="3">
        <v>0.127923235297</v>
      </c>
      <c r="J136" s="4">
        <v>2.68</v>
      </c>
      <c r="K136" s="4">
        <v>267.83</v>
      </c>
    </row>
    <row r="137" spans="1:11" x14ac:dyDescent="0.2">
      <c r="A137">
        <v>136</v>
      </c>
      <c r="B137" t="s">
        <v>5307</v>
      </c>
      <c r="C137">
        <v>3</v>
      </c>
      <c r="D137">
        <v>16</v>
      </c>
      <c r="E137">
        <v>1</v>
      </c>
      <c r="F137">
        <v>25</v>
      </c>
      <c r="G137">
        <v>1</v>
      </c>
      <c r="H137" s="3">
        <v>2.7082900000000002E-7</v>
      </c>
      <c r="I137" s="3">
        <v>1.003407E-6</v>
      </c>
      <c r="J137" s="4">
        <v>3.7</v>
      </c>
      <c r="K137" s="4">
        <v>370.5</v>
      </c>
    </row>
    <row r="138" spans="1:11" x14ac:dyDescent="0.2">
      <c r="A138">
        <v>137</v>
      </c>
      <c r="B138" t="s">
        <v>5307</v>
      </c>
      <c r="C138">
        <v>3</v>
      </c>
      <c r="D138">
        <v>32</v>
      </c>
      <c r="E138">
        <v>1</v>
      </c>
      <c r="F138">
        <v>25</v>
      </c>
      <c r="G138">
        <v>1</v>
      </c>
      <c r="H138" s="3">
        <v>7.9199700000000002E-7</v>
      </c>
      <c r="I138" s="3">
        <v>2.851524E-6</v>
      </c>
      <c r="J138" s="4">
        <v>3.6</v>
      </c>
      <c r="K138" s="4">
        <v>360.04</v>
      </c>
    </row>
    <row r="139" spans="1:11" x14ac:dyDescent="0.2">
      <c r="A139">
        <v>138</v>
      </c>
      <c r="B139" t="s">
        <v>5307</v>
      </c>
      <c r="C139">
        <v>3</v>
      </c>
      <c r="D139">
        <v>64</v>
      </c>
      <c r="E139">
        <v>1</v>
      </c>
      <c r="F139">
        <v>25</v>
      </c>
      <c r="G139">
        <v>1</v>
      </c>
      <c r="H139" s="3">
        <v>2.9908490000000001E-6</v>
      </c>
      <c r="I139" s="3">
        <v>1.0621734E-5</v>
      </c>
      <c r="J139" s="4">
        <v>3.55</v>
      </c>
      <c r="K139" s="4">
        <v>355.14</v>
      </c>
    </row>
    <row r="140" spans="1:11" x14ac:dyDescent="0.2">
      <c r="A140">
        <v>139</v>
      </c>
      <c r="B140" t="s">
        <v>5307</v>
      </c>
      <c r="C140">
        <v>3</v>
      </c>
      <c r="D140">
        <v>128</v>
      </c>
      <c r="E140">
        <v>1</v>
      </c>
      <c r="F140">
        <v>25</v>
      </c>
      <c r="G140">
        <v>1</v>
      </c>
      <c r="H140" s="3">
        <v>1.2495368999999999E-5</v>
      </c>
      <c r="I140" s="3">
        <v>4.4430605999999997E-5</v>
      </c>
      <c r="J140" s="4">
        <v>3.56</v>
      </c>
      <c r="K140" s="4">
        <v>355.58</v>
      </c>
    </row>
    <row r="141" spans="1:11" x14ac:dyDescent="0.2">
      <c r="A141">
        <v>140</v>
      </c>
      <c r="B141" t="s">
        <v>5307</v>
      </c>
      <c r="C141">
        <v>3</v>
      </c>
      <c r="D141">
        <v>256</v>
      </c>
      <c r="E141">
        <v>1</v>
      </c>
      <c r="F141">
        <v>25</v>
      </c>
      <c r="G141">
        <v>1</v>
      </c>
      <c r="H141" s="3">
        <v>4.6907177999999997E-5</v>
      </c>
      <c r="I141" s="3">
        <v>1.8957498800000001E-4</v>
      </c>
      <c r="J141" s="4">
        <v>4.04</v>
      </c>
      <c r="K141" s="4">
        <v>404.15</v>
      </c>
    </row>
    <row r="142" spans="1:11" x14ac:dyDescent="0.2">
      <c r="A142">
        <v>141</v>
      </c>
      <c r="B142" t="s">
        <v>5307</v>
      </c>
      <c r="C142">
        <v>3</v>
      </c>
      <c r="D142">
        <v>512</v>
      </c>
      <c r="E142">
        <v>1</v>
      </c>
      <c r="F142">
        <v>25</v>
      </c>
      <c r="G142">
        <v>1</v>
      </c>
      <c r="H142" s="3">
        <v>2.19346213E-4</v>
      </c>
      <c r="I142" s="3">
        <v>7.0496031499999996E-4</v>
      </c>
      <c r="J142" s="4">
        <v>3.21</v>
      </c>
      <c r="K142" s="4">
        <v>321.39</v>
      </c>
    </row>
    <row r="143" spans="1:11" x14ac:dyDescent="0.2">
      <c r="A143">
        <v>142</v>
      </c>
      <c r="B143" t="s">
        <v>5307</v>
      </c>
      <c r="C143">
        <v>3</v>
      </c>
      <c r="D143">
        <v>1024</v>
      </c>
      <c r="E143">
        <v>1</v>
      </c>
      <c r="F143">
        <v>25</v>
      </c>
      <c r="G143">
        <v>1</v>
      </c>
      <c r="H143" s="3">
        <v>1.119865337E-3</v>
      </c>
      <c r="I143" s="3">
        <v>3.2324038909999999E-3</v>
      </c>
      <c r="J143" s="4">
        <v>2.89</v>
      </c>
      <c r="K143" s="4">
        <v>288.64</v>
      </c>
    </row>
    <row r="144" spans="1:11" x14ac:dyDescent="0.2">
      <c r="A144">
        <v>143</v>
      </c>
      <c r="B144" t="s">
        <v>5307</v>
      </c>
      <c r="C144">
        <v>3</v>
      </c>
      <c r="D144">
        <v>2048</v>
      </c>
      <c r="E144">
        <v>1</v>
      </c>
      <c r="F144">
        <v>25</v>
      </c>
      <c r="G144">
        <v>1</v>
      </c>
      <c r="H144" s="3">
        <v>9.1381501409999993E-3</v>
      </c>
      <c r="I144" s="3">
        <v>2.7644287795E-2</v>
      </c>
      <c r="J144" s="4">
        <v>3.03</v>
      </c>
      <c r="K144" s="4">
        <v>302.52</v>
      </c>
    </row>
    <row r="145" spans="1:11" x14ac:dyDescent="0.2">
      <c r="A145">
        <v>144</v>
      </c>
      <c r="B145" t="s">
        <v>5307</v>
      </c>
      <c r="C145">
        <v>3</v>
      </c>
      <c r="D145">
        <v>4096</v>
      </c>
      <c r="E145">
        <v>1</v>
      </c>
      <c r="F145">
        <v>25</v>
      </c>
      <c r="G145">
        <v>1</v>
      </c>
      <c r="H145" s="3">
        <v>4.9253515898999997E-2</v>
      </c>
      <c r="I145" s="3">
        <v>0.127923235297</v>
      </c>
      <c r="J145" s="4">
        <v>2.6</v>
      </c>
      <c r="K145" s="4">
        <v>259.72000000000003</v>
      </c>
    </row>
    <row r="146" spans="1:11" x14ac:dyDescent="0.2">
      <c r="A146">
        <v>145</v>
      </c>
      <c r="B146" t="s">
        <v>5308</v>
      </c>
      <c r="C146">
        <v>3</v>
      </c>
      <c r="D146">
        <v>16</v>
      </c>
      <c r="E146">
        <v>1</v>
      </c>
      <c r="F146">
        <v>25</v>
      </c>
      <c r="G146">
        <v>1</v>
      </c>
      <c r="H146" s="3">
        <v>2.7194599999999999E-7</v>
      </c>
      <c r="I146" s="3">
        <v>1.003407E-6</v>
      </c>
      <c r="J146" s="4">
        <v>3.69</v>
      </c>
      <c r="K146" s="4">
        <v>368.97</v>
      </c>
    </row>
    <row r="147" spans="1:11" x14ac:dyDescent="0.2">
      <c r="A147">
        <v>146</v>
      </c>
      <c r="B147" t="s">
        <v>5308</v>
      </c>
      <c r="C147">
        <v>3</v>
      </c>
      <c r="D147">
        <v>32</v>
      </c>
      <c r="E147">
        <v>1</v>
      </c>
      <c r="F147">
        <v>25</v>
      </c>
      <c r="G147">
        <v>1</v>
      </c>
      <c r="H147" s="3">
        <v>6.5173999999999998E-7</v>
      </c>
      <c r="I147" s="3">
        <v>2.851524E-6</v>
      </c>
      <c r="J147" s="4">
        <v>4.38</v>
      </c>
      <c r="K147" s="4">
        <v>437.53</v>
      </c>
    </row>
    <row r="148" spans="1:11" x14ac:dyDescent="0.2">
      <c r="A148">
        <v>147</v>
      </c>
      <c r="B148" t="s">
        <v>5308</v>
      </c>
      <c r="C148">
        <v>3</v>
      </c>
      <c r="D148">
        <v>64</v>
      </c>
      <c r="E148">
        <v>1</v>
      </c>
      <c r="F148">
        <v>25</v>
      </c>
      <c r="G148">
        <v>1</v>
      </c>
      <c r="H148" s="3">
        <v>2.5406479999999999E-6</v>
      </c>
      <c r="I148" s="3">
        <v>1.0621734E-5</v>
      </c>
      <c r="J148" s="4">
        <v>4.18</v>
      </c>
      <c r="K148" s="4">
        <v>418.07</v>
      </c>
    </row>
    <row r="149" spans="1:11" x14ac:dyDescent="0.2">
      <c r="A149">
        <v>148</v>
      </c>
      <c r="B149" t="s">
        <v>5308</v>
      </c>
      <c r="C149">
        <v>3</v>
      </c>
      <c r="D149">
        <v>128</v>
      </c>
      <c r="E149">
        <v>1</v>
      </c>
      <c r="F149">
        <v>25</v>
      </c>
      <c r="G149">
        <v>1</v>
      </c>
      <c r="H149" s="3">
        <v>1.2240744999999999E-5</v>
      </c>
      <c r="I149" s="3">
        <v>4.4430605999999997E-5</v>
      </c>
      <c r="J149" s="4">
        <v>3.63</v>
      </c>
      <c r="K149" s="4">
        <v>362.97</v>
      </c>
    </row>
    <row r="150" spans="1:11" x14ac:dyDescent="0.2">
      <c r="A150">
        <v>149</v>
      </c>
      <c r="B150" t="s">
        <v>5308</v>
      </c>
      <c r="C150">
        <v>3</v>
      </c>
      <c r="D150">
        <v>256</v>
      </c>
      <c r="E150">
        <v>1</v>
      </c>
      <c r="F150">
        <v>25</v>
      </c>
      <c r="G150">
        <v>1</v>
      </c>
      <c r="H150" s="3">
        <v>4.3172759999999998E-5</v>
      </c>
      <c r="I150" s="3">
        <v>1.8957498800000001E-4</v>
      </c>
      <c r="J150" s="4">
        <v>4.3899999999999997</v>
      </c>
      <c r="K150" s="4">
        <v>439.11</v>
      </c>
    </row>
    <row r="151" spans="1:11" x14ac:dyDescent="0.2">
      <c r="A151">
        <v>150</v>
      </c>
      <c r="B151" t="s">
        <v>5308</v>
      </c>
      <c r="C151">
        <v>3</v>
      </c>
      <c r="D151">
        <v>512</v>
      </c>
      <c r="E151">
        <v>1</v>
      </c>
      <c r="F151">
        <v>25</v>
      </c>
      <c r="G151">
        <v>1</v>
      </c>
      <c r="H151" s="3">
        <v>2.0296592299999999E-4</v>
      </c>
      <c r="I151" s="3">
        <v>7.0496031499999996E-4</v>
      </c>
      <c r="J151" s="4">
        <v>3.47</v>
      </c>
      <c r="K151" s="4">
        <v>347.33</v>
      </c>
    </row>
    <row r="152" spans="1:11" x14ac:dyDescent="0.2">
      <c r="A152">
        <v>151</v>
      </c>
      <c r="B152" t="s">
        <v>5308</v>
      </c>
      <c r="C152">
        <v>3</v>
      </c>
      <c r="D152">
        <v>1024</v>
      </c>
      <c r="E152">
        <v>1</v>
      </c>
      <c r="F152">
        <v>25</v>
      </c>
      <c r="G152">
        <v>1</v>
      </c>
      <c r="H152" s="3">
        <v>1.0480983179999999E-3</v>
      </c>
      <c r="I152" s="3">
        <v>3.2324038909999999E-3</v>
      </c>
      <c r="J152" s="4">
        <v>3.08</v>
      </c>
      <c r="K152" s="4">
        <v>308.41000000000003</v>
      </c>
    </row>
    <row r="153" spans="1:11" x14ac:dyDescent="0.2">
      <c r="A153">
        <v>152</v>
      </c>
      <c r="B153" t="s">
        <v>5308</v>
      </c>
      <c r="C153">
        <v>3</v>
      </c>
      <c r="D153">
        <v>2048</v>
      </c>
      <c r="E153">
        <v>1</v>
      </c>
      <c r="F153">
        <v>25</v>
      </c>
      <c r="G153">
        <v>1</v>
      </c>
      <c r="H153" s="3">
        <v>8.7786857040000003E-3</v>
      </c>
      <c r="I153" s="3">
        <v>2.7644287795E-2</v>
      </c>
      <c r="J153" s="4">
        <v>3.15</v>
      </c>
      <c r="K153" s="4">
        <v>314.89999999999998</v>
      </c>
    </row>
    <row r="154" spans="1:11" x14ac:dyDescent="0.2">
      <c r="A154">
        <v>153</v>
      </c>
      <c r="B154" t="s">
        <v>5308</v>
      </c>
      <c r="C154">
        <v>3</v>
      </c>
      <c r="D154">
        <v>4096</v>
      </c>
      <c r="E154">
        <v>1</v>
      </c>
      <c r="F154">
        <v>25</v>
      </c>
      <c r="G154">
        <v>1</v>
      </c>
      <c r="H154" s="3">
        <v>4.7973722219000002E-2</v>
      </c>
      <c r="I154" s="3">
        <v>0.127923235297</v>
      </c>
      <c r="J154" s="4">
        <v>2.67</v>
      </c>
      <c r="K154" s="4">
        <v>266.64999999999998</v>
      </c>
    </row>
    <row r="155" spans="1:11" x14ac:dyDescent="0.2">
      <c r="A155">
        <v>154</v>
      </c>
      <c r="B155" t="s">
        <v>5309</v>
      </c>
      <c r="C155">
        <v>3</v>
      </c>
      <c r="D155">
        <v>16</v>
      </c>
      <c r="E155">
        <v>1</v>
      </c>
      <c r="F155">
        <v>25</v>
      </c>
      <c r="G155">
        <v>1</v>
      </c>
      <c r="H155" s="3">
        <v>2.50712E-7</v>
      </c>
      <c r="I155" s="3">
        <v>1.003407E-6</v>
      </c>
      <c r="J155" s="4">
        <v>4</v>
      </c>
      <c r="K155" s="4">
        <v>400.22</v>
      </c>
    </row>
    <row r="156" spans="1:11" x14ac:dyDescent="0.2">
      <c r="A156">
        <v>155</v>
      </c>
      <c r="B156" t="s">
        <v>5309</v>
      </c>
      <c r="C156">
        <v>3</v>
      </c>
      <c r="D156">
        <v>32</v>
      </c>
      <c r="E156">
        <v>1</v>
      </c>
      <c r="F156">
        <v>25</v>
      </c>
      <c r="G156">
        <v>1</v>
      </c>
      <c r="H156" s="3">
        <v>7.8808500000000003E-7</v>
      </c>
      <c r="I156" s="3">
        <v>2.851524E-6</v>
      </c>
      <c r="J156" s="4">
        <v>3.62</v>
      </c>
      <c r="K156" s="4">
        <v>361.83</v>
      </c>
    </row>
    <row r="157" spans="1:11" x14ac:dyDescent="0.2">
      <c r="A157">
        <v>156</v>
      </c>
      <c r="B157" t="s">
        <v>5309</v>
      </c>
      <c r="C157">
        <v>3</v>
      </c>
      <c r="D157">
        <v>64</v>
      </c>
      <c r="E157">
        <v>1</v>
      </c>
      <c r="F157">
        <v>25</v>
      </c>
      <c r="G157">
        <v>1</v>
      </c>
      <c r="H157" s="3">
        <v>2.9601159999999998E-6</v>
      </c>
      <c r="I157" s="3">
        <v>1.0621734E-5</v>
      </c>
      <c r="J157" s="4">
        <v>3.59</v>
      </c>
      <c r="K157" s="4">
        <v>358.83</v>
      </c>
    </row>
    <row r="158" spans="1:11" x14ac:dyDescent="0.2">
      <c r="A158">
        <v>157</v>
      </c>
      <c r="B158" t="s">
        <v>5309</v>
      </c>
      <c r="C158">
        <v>3</v>
      </c>
      <c r="D158">
        <v>128</v>
      </c>
      <c r="E158">
        <v>1</v>
      </c>
      <c r="F158">
        <v>25</v>
      </c>
      <c r="G158">
        <v>1</v>
      </c>
      <c r="H158" s="3">
        <v>1.2427195999999999E-5</v>
      </c>
      <c r="I158" s="3">
        <v>4.4430605999999997E-5</v>
      </c>
      <c r="J158" s="4">
        <v>3.58</v>
      </c>
      <c r="K158" s="4">
        <v>357.53</v>
      </c>
    </row>
    <row r="159" spans="1:11" x14ac:dyDescent="0.2">
      <c r="A159">
        <v>158</v>
      </c>
      <c r="B159" t="s">
        <v>5309</v>
      </c>
      <c r="C159">
        <v>3</v>
      </c>
      <c r="D159">
        <v>256</v>
      </c>
      <c r="E159">
        <v>1</v>
      </c>
      <c r="F159">
        <v>25</v>
      </c>
      <c r="G159">
        <v>1</v>
      </c>
      <c r="H159" s="3">
        <v>4.6906622000000003E-5</v>
      </c>
      <c r="I159" s="3">
        <v>1.8957498800000001E-4</v>
      </c>
      <c r="J159" s="4">
        <v>4.04</v>
      </c>
      <c r="K159" s="4">
        <v>404.15</v>
      </c>
    </row>
    <row r="160" spans="1:11" x14ac:dyDescent="0.2">
      <c r="A160">
        <v>159</v>
      </c>
      <c r="B160" t="s">
        <v>5309</v>
      </c>
      <c r="C160">
        <v>3</v>
      </c>
      <c r="D160">
        <v>512</v>
      </c>
      <c r="E160">
        <v>1</v>
      </c>
      <c r="F160">
        <v>25</v>
      </c>
      <c r="G160">
        <v>1</v>
      </c>
      <c r="H160" s="3">
        <v>2.1906029700000001E-4</v>
      </c>
      <c r="I160" s="3">
        <v>7.0496031499999996E-4</v>
      </c>
      <c r="J160" s="4">
        <v>3.22</v>
      </c>
      <c r="K160" s="4">
        <v>321.81</v>
      </c>
    </row>
    <row r="161" spans="1:11" x14ac:dyDescent="0.2">
      <c r="A161">
        <v>160</v>
      </c>
      <c r="B161" t="s">
        <v>5309</v>
      </c>
      <c r="C161">
        <v>3</v>
      </c>
      <c r="D161">
        <v>1024</v>
      </c>
      <c r="E161">
        <v>1</v>
      </c>
      <c r="F161">
        <v>25</v>
      </c>
      <c r="G161">
        <v>1</v>
      </c>
      <c r="H161" s="3">
        <v>1.102974871E-3</v>
      </c>
      <c r="I161" s="3">
        <v>3.2324038909999999E-3</v>
      </c>
      <c r="J161" s="4">
        <v>2.93</v>
      </c>
      <c r="K161" s="4">
        <v>293.06</v>
      </c>
    </row>
    <row r="162" spans="1:11" x14ac:dyDescent="0.2">
      <c r="A162">
        <v>161</v>
      </c>
      <c r="B162" t="s">
        <v>5309</v>
      </c>
      <c r="C162">
        <v>3</v>
      </c>
      <c r="D162">
        <v>2048</v>
      </c>
      <c r="E162">
        <v>1</v>
      </c>
      <c r="F162">
        <v>25</v>
      </c>
      <c r="G162">
        <v>1</v>
      </c>
      <c r="H162" s="3">
        <v>8.7179616089999995E-3</v>
      </c>
      <c r="I162" s="3">
        <v>2.7644287795E-2</v>
      </c>
      <c r="J162" s="4">
        <v>3.17</v>
      </c>
      <c r="K162" s="4">
        <v>317.10000000000002</v>
      </c>
    </row>
    <row r="163" spans="1:11" x14ac:dyDescent="0.2">
      <c r="A163">
        <v>162</v>
      </c>
      <c r="B163" t="s">
        <v>5309</v>
      </c>
      <c r="C163">
        <v>3</v>
      </c>
      <c r="D163">
        <v>4096</v>
      </c>
      <c r="E163">
        <v>1</v>
      </c>
      <c r="F163">
        <v>25</v>
      </c>
      <c r="G163">
        <v>1</v>
      </c>
      <c r="H163" s="3">
        <v>4.8532329499999999E-2</v>
      </c>
      <c r="I163" s="3">
        <v>0.127923235297</v>
      </c>
      <c r="J163" s="4">
        <v>2.64</v>
      </c>
      <c r="K163" s="4">
        <v>263.58</v>
      </c>
    </row>
    <row r="164" spans="1:11" x14ac:dyDescent="0.2">
      <c r="A164">
        <v>163</v>
      </c>
      <c r="B164" t="s">
        <v>5310</v>
      </c>
      <c r="C164">
        <v>3</v>
      </c>
      <c r="D164">
        <v>16</v>
      </c>
      <c r="E164">
        <v>1</v>
      </c>
      <c r="F164">
        <v>25</v>
      </c>
      <c r="G164">
        <v>1</v>
      </c>
      <c r="H164" s="3">
        <v>2.9578799999999997E-7</v>
      </c>
      <c r="I164" s="3">
        <v>1.003407E-6</v>
      </c>
      <c r="J164" s="4">
        <v>3.39</v>
      </c>
      <c r="K164" s="4">
        <v>339.23</v>
      </c>
    </row>
    <row r="165" spans="1:11" x14ac:dyDescent="0.2">
      <c r="A165">
        <v>164</v>
      </c>
      <c r="B165" t="s">
        <v>5310</v>
      </c>
      <c r="C165">
        <v>3</v>
      </c>
      <c r="D165">
        <v>32</v>
      </c>
      <c r="E165">
        <v>1</v>
      </c>
      <c r="F165">
        <v>25</v>
      </c>
      <c r="G165">
        <v>1</v>
      </c>
      <c r="H165" s="3">
        <v>8.9854E-7</v>
      </c>
      <c r="I165" s="3">
        <v>2.851524E-6</v>
      </c>
      <c r="J165" s="4">
        <v>3.17</v>
      </c>
      <c r="K165" s="4">
        <v>317.35000000000002</v>
      </c>
    </row>
    <row r="166" spans="1:11" x14ac:dyDescent="0.2">
      <c r="A166">
        <v>165</v>
      </c>
      <c r="B166" t="s">
        <v>5310</v>
      </c>
      <c r="C166">
        <v>3</v>
      </c>
      <c r="D166">
        <v>64</v>
      </c>
      <c r="E166">
        <v>1</v>
      </c>
      <c r="F166">
        <v>25</v>
      </c>
      <c r="G166">
        <v>1</v>
      </c>
      <c r="H166" s="3">
        <v>2.9657039999999999E-6</v>
      </c>
      <c r="I166" s="3">
        <v>1.0621734E-5</v>
      </c>
      <c r="J166" s="4">
        <v>3.58</v>
      </c>
      <c r="K166" s="4">
        <v>358.15</v>
      </c>
    </row>
    <row r="167" spans="1:11" x14ac:dyDescent="0.2">
      <c r="A167">
        <v>166</v>
      </c>
      <c r="B167" t="s">
        <v>5310</v>
      </c>
      <c r="C167">
        <v>3</v>
      </c>
      <c r="D167">
        <v>128</v>
      </c>
      <c r="E167">
        <v>1</v>
      </c>
      <c r="F167">
        <v>25</v>
      </c>
      <c r="G167">
        <v>1</v>
      </c>
      <c r="H167" s="3">
        <v>1.2449362000000001E-5</v>
      </c>
      <c r="I167" s="3">
        <v>4.4430605999999997E-5</v>
      </c>
      <c r="J167" s="4">
        <v>3.57</v>
      </c>
      <c r="K167" s="4">
        <v>356.89</v>
      </c>
    </row>
    <row r="168" spans="1:11" x14ac:dyDescent="0.2">
      <c r="A168">
        <v>167</v>
      </c>
      <c r="B168" t="s">
        <v>5310</v>
      </c>
      <c r="C168">
        <v>3</v>
      </c>
      <c r="D168">
        <v>256</v>
      </c>
      <c r="E168">
        <v>1</v>
      </c>
      <c r="F168">
        <v>25</v>
      </c>
      <c r="G168">
        <v>1</v>
      </c>
      <c r="H168" s="3">
        <v>4.6609154999999998E-5</v>
      </c>
      <c r="I168" s="3">
        <v>1.8957498800000001E-4</v>
      </c>
      <c r="J168" s="4">
        <v>4.07</v>
      </c>
      <c r="K168" s="4">
        <v>406.73</v>
      </c>
    </row>
    <row r="169" spans="1:11" x14ac:dyDescent="0.2">
      <c r="A169">
        <v>168</v>
      </c>
      <c r="B169" t="s">
        <v>5310</v>
      </c>
      <c r="C169">
        <v>3</v>
      </c>
      <c r="D169">
        <v>512</v>
      </c>
      <c r="E169">
        <v>1</v>
      </c>
      <c r="F169">
        <v>25</v>
      </c>
      <c r="G169">
        <v>1</v>
      </c>
      <c r="H169" s="3">
        <v>2.18716261E-4</v>
      </c>
      <c r="I169" s="3">
        <v>7.0496031499999996E-4</v>
      </c>
      <c r="J169" s="4">
        <v>3.22</v>
      </c>
      <c r="K169" s="4">
        <v>322.32</v>
      </c>
    </row>
    <row r="170" spans="1:11" x14ac:dyDescent="0.2">
      <c r="A170">
        <v>169</v>
      </c>
      <c r="B170" t="s">
        <v>5310</v>
      </c>
      <c r="C170">
        <v>3</v>
      </c>
      <c r="D170">
        <v>1024</v>
      </c>
      <c r="E170">
        <v>1</v>
      </c>
      <c r="F170">
        <v>25</v>
      </c>
      <c r="G170">
        <v>1</v>
      </c>
      <c r="H170" s="3">
        <v>1.1180725409999999E-3</v>
      </c>
      <c r="I170" s="3">
        <v>3.2324038909999999E-3</v>
      </c>
      <c r="J170" s="4">
        <v>2.89</v>
      </c>
      <c r="K170" s="4">
        <v>289.11</v>
      </c>
    </row>
    <row r="171" spans="1:11" x14ac:dyDescent="0.2">
      <c r="A171">
        <v>170</v>
      </c>
      <c r="B171" t="s">
        <v>5310</v>
      </c>
      <c r="C171">
        <v>3</v>
      </c>
      <c r="D171">
        <v>2048</v>
      </c>
      <c r="E171">
        <v>1</v>
      </c>
      <c r="F171">
        <v>25</v>
      </c>
      <c r="G171">
        <v>1</v>
      </c>
      <c r="H171" s="3">
        <v>9.0129273009999997E-3</v>
      </c>
      <c r="I171" s="3">
        <v>2.7644287795E-2</v>
      </c>
      <c r="J171" s="4">
        <v>3.07</v>
      </c>
      <c r="K171" s="4">
        <v>306.72000000000003</v>
      </c>
    </row>
    <row r="172" spans="1:11" x14ac:dyDescent="0.2">
      <c r="A172">
        <v>171</v>
      </c>
      <c r="B172" t="s">
        <v>5310</v>
      </c>
      <c r="C172">
        <v>3</v>
      </c>
      <c r="D172">
        <v>4096</v>
      </c>
      <c r="E172">
        <v>1</v>
      </c>
      <c r="F172">
        <v>25</v>
      </c>
      <c r="G172">
        <v>1</v>
      </c>
      <c r="H172" s="3">
        <v>4.8817448318000001E-2</v>
      </c>
      <c r="I172" s="3">
        <v>0.127923235297</v>
      </c>
      <c r="J172" s="4">
        <v>2.62</v>
      </c>
      <c r="K172" s="4">
        <v>262.04000000000002</v>
      </c>
    </row>
    <row r="173" spans="1:11" x14ac:dyDescent="0.2">
      <c r="A173">
        <v>172</v>
      </c>
      <c r="B173" t="s">
        <v>5311</v>
      </c>
      <c r="C173">
        <v>3</v>
      </c>
      <c r="D173">
        <v>16</v>
      </c>
      <c r="E173">
        <v>1</v>
      </c>
      <c r="F173">
        <v>25</v>
      </c>
      <c r="G173">
        <v>1</v>
      </c>
      <c r="H173" s="3">
        <v>2.6617200000000001E-7</v>
      </c>
      <c r="I173" s="3">
        <v>1.003407E-6</v>
      </c>
      <c r="J173" s="4">
        <v>3.77</v>
      </c>
      <c r="K173" s="4">
        <v>376.98</v>
      </c>
    </row>
    <row r="174" spans="1:11" x14ac:dyDescent="0.2">
      <c r="A174">
        <v>173</v>
      </c>
      <c r="B174" t="s">
        <v>5311</v>
      </c>
      <c r="C174">
        <v>3</v>
      </c>
      <c r="D174">
        <v>32</v>
      </c>
      <c r="E174">
        <v>1</v>
      </c>
      <c r="F174">
        <v>25</v>
      </c>
      <c r="G174">
        <v>1</v>
      </c>
      <c r="H174" s="3">
        <v>7.9907499999999995E-7</v>
      </c>
      <c r="I174" s="3">
        <v>2.851524E-6</v>
      </c>
      <c r="J174" s="4">
        <v>3.57</v>
      </c>
      <c r="K174" s="4">
        <v>356.85</v>
      </c>
    </row>
    <row r="175" spans="1:11" x14ac:dyDescent="0.2">
      <c r="A175">
        <v>174</v>
      </c>
      <c r="B175" t="s">
        <v>5311</v>
      </c>
      <c r="C175">
        <v>3</v>
      </c>
      <c r="D175">
        <v>64</v>
      </c>
      <c r="E175">
        <v>1</v>
      </c>
      <c r="F175">
        <v>25</v>
      </c>
      <c r="G175">
        <v>1</v>
      </c>
      <c r="H175" s="3">
        <v>3.031827E-6</v>
      </c>
      <c r="I175" s="3">
        <v>1.0621734E-5</v>
      </c>
      <c r="J175" s="4">
        <v>3.5</v>
      </c>
      <c r="K175" s="4">
        <v>350.34</v>
      </c>
    </row>
    <row r="176" spans="1:11" x14ac:dyDescent="0.2">
      <c r="A176">
        <v>175</v>
      </c>
      <c r="B176" t="s">
        <v>5311</v>
      </c>
      <c r="C176">
        <v>3</v>
      </c>
      <c r="D176">
        <v>128</v>
      </c>
      <c r="E176">
        <v>1</v>
      </c>
      <c r="F176">
        <v>25</v>
      </c>
      <c r="G176">
        <v>1</v>
      </c>
      <c r="H176" s="3">
        <v>1.2588500999999999E-5</v>
      </c>
      <c r="I176" s="3">
        <v>4.4430605999999997E-5</v>
      </c>
      <c r="J176" s="4">
        <v>3.53</v>
      </c>
      <c r="K176" s="4">
        <v>352.95</v>
      </c>
    </row>
    <row r="177" spans="1:11" x14ac:dyDescent="0.2">
      <c r="A177">
        <v>176</v>
      </c>
      <c r="B177" t="s">
        <v>5311</v>
      </c>
      <c r="C177">
        <v>3</v>
      </c>
      <c r="D177">
        <v>256</v>
      </c>
      <c r="E177">
        <v>1</v>
      </c>
      <c r="F177">
        <v>25</v>
      </c>
      <c r="G177">
        <v>1</v>
      </c>
      <c r="H177" s="3">
        <v>4.7363154999999998E-5</v>
      </c>
      <c r="I177" s="3">
        <v>1.8957498800000001E-4</v>
      </c>
      <c r="J177" s="4">
        <v>4</v>
      </c>
      <c r="K177" s="4">
        <v>400.26</v>
      </c>
    </row>
    <row r="178" spans="1:11" x14ac:dyDescent="0.2">
      <c r="A178">
        <v>177</v>
      </c>
      <c r="B178" t="s">
        <v>5311</v>
      </c>
      <c r="C178">
        <v>3</v>
      </c>
      <c r="D178">
        <v>512</v>
      </c>
      <c r="E178">
        <v>1</v>
      </c>
      <c r="F178">
        <v>25</v>
      </c>
      <c r="G178">
        <v>1</v>
      </c>
      <c r="H178" s="3">
        <v>2.2088549999999999E-4</v>
      </c>
      <c r="I178" s="3">
        <v>7.0496031499999996E-4</v>
      </c>
      <c r="J178" s="4">
        <v>3.19</v>
      </c>
      <c r="K178" s="4">
        <v>319.14999999999998</v>
      </c>
    </row>
    <row r="179" spans="1:11" x14ac:dyDescent="0.2">
      <c r="A179">
        <v>178</v>
      </c>
      <c r="B179" t="s">
        <v>5311</v>
      </c>
      <c r="C179">
        <v>3</v>
      </c>
      <c r="D179">
        <v>1024</v>
      </c>
      <c r="E179">
        <v>1</v>
      </c>
      <c r="F179">
        <v>25</v>
      </c>
      <c r="G179">
        <v>1</v>
      </c>
      <c r="H179" s="3">
        <v>1.1197440330000001E-3</v>
      </c>
      <c r="I179" s="3">
        <v>3.2324038909999999E-3</v>
      </c>
      <c r="J179" s="4">
        <v>2.89</v>
      </c>
      <c r="K179" s="4">
        <v>288.67</v>
      </c>
    </row>
    <row r="180" spans="1:11" x14ac:dyDescent="0.2">
      <c r="A180">
        <v>179</v>
      </c>
      <c r="B180" t="s">
        <v>5311</v>
      </c>
      <c r="C180">
        <v>3</v>
      </c>
      <c r="D180">
        <v>2048</v>
      </c>
      <c r="E180">
        <v>1</v>
      </c>
      <c r="F180">
        <v>25</v>
      </c>
      <c r="G180">
        <v>1</v>
      </c>
      <c r="H180" s="3">
        <v>9.1314557939999996E-3</v>
      </c>
      <c r="I180" s="3">
        <v>2.7644287795E-2</v>
      </c>
      <c r="J180" s="4">
        <v>3.03</v>
      </c>
      <c r="K180" s="4">
        <v>302.74</v>
      </c>
    </row>
    <row r="181" spans="1:11" x14ac:dyDescent="0.2">
      <c r="A181">
        <v>180</v>
      </c>
      <c r="B181" t="s">
        <v>5311</v>
      </c>
      <c r="C181">
        <v>3</v>
      </c>
      <c r="D181">
        <v>4096</v>
      </c>
      <c r="E181">
        <v>1</v>
      </c>
      <c r="F181">
        <v>25</v>
      </c>
      <c r="G181">
        <v>1</v>
      </c>
      <c r="H181" s="3">
        <v>4.8917569219999998E-2</v>
      </c>
      <c r="I181" s="3">
        <v>0.127923235297</v>
      </c>
      <c r="J181" s="4">
        <v>2.62</v>
      </c>
      <c r="K181" s="4">
        <v>261.51</v>
      </c>
    </row>
    <row r="182" spans="1:11" x14ac:dyDescent="0.2">
      <c r="A182">
        <v>181</v>
      </c>
      <c r="B182" t="s">
        <v>5312</v>
      </c>
      <c r="C182">
        <v>3</v>
      </c>
      <c r="D182">
        <v>16</v>
      </c>
      <c r="E182">
        <v>1</v>
      </c>
      <c r="F182">
        <v>25</v>
      </c>
      <c r="G182">
        <v>1</v>
      </c>
      <c r="H182" s="3">
        <v>6.5639599999999997E-7</v>
      </c>
      <c r="I182" s="3">
        <v>1.003407E-6</v>
      </c>
      <c r="J182" s="4">
        <v>1.53</v>
      </c>
      <c r="K182" s="4">
        <v>152.87</v>
      </c>
    </row>
    <row r="183" spans="1:11" x14ac:dyDescent="0.2">
      <c r="A183">
        <v>182</v>
      </c>
      <c r="B183" t="s">
        <v>5312</v>
      </c>
      <c r="C183">
        <v>3</v>
      </c>
      <c r="D183">
        <v>32</v>
      </c>
      <c r="E183">
        <v>1</v>
      </c>
      <c r="F183">
        <v>25</v>
      </c>
      <c r="G183">
        <v>1</v>
      </c>
      <c r="H183" s="3">
        <v>1.2952830000000001E-6</v>
      </c>
      <c r="I183" s="3">
        <v>2.851524E-6</v>
      </c>
      <c r="J183" s="4">
        <v>2.2000000000000002</v>
      </c>
      <c r="K183" s="4">
        <v>220.15</v>
      </c>
    </row>
    <row r="184" spans="1:11" x14ac:dyDescent="0.2">
      <c r="A184">
        <v>183</v>
      </c>
      <c r="B184" t="s">
        <v>5312</v>
      </c>
      <c r="C184">
        <v>3</v>
      </c>
      <c r="D184">
        <v>64</v>
      </c>
      <c r="E184">
        <v>1</v>
      </c>
      <c r="F184">
        <v>25</v>
      </c>
      <c r="G184">
        <v>1</v>
      </c>
      <c r="H184" s="3">
        <v>3.5850329999999998E-6</v>
      </c>
      <c r="I184" s="3">
        <v>1.0621734E-5</v>
      </c>
      <c r="J184" s="4">
        <v>2.96</v>
      </c>
      <c r="K184" s="4">
        <v>296.27999999999997</v>
      </c>
    </row>
    <row r="185" spans="1:11" x14ac:dyDescent="0.2">
      <c r="A185">
        <v>184</v>
      </c>
      <c r="B185" t="s">
        <v>5312</v>
      </c>
      <c r="C185">
        <v>3</v>
      </c>
      <c r="D185">
        <v>128</v>
      </c>
      <c r="E185">
        <v>1</v>
      </c>
      <c r="F185">
        <v>25</v>
      </c>
      <c r="G185">
        <v>1</v>
      </c>
      <c r="H185" s="3">
        <v>1.3008155E-5</v>
      </c>
      <c r="I185" s="3">
        <v>4.4430605999999997E-5</v>
      </c>
      <c r="J185" s="4">
        <v>3.42</v>
      </c>
      <c r="K185" s="4">
        <v>341.56</v>
      </c>
    </row>
    <row r="186" spans="1:11" x14ac:dyDescent="0.2">
      <c r="A186">
        <v>185</v>
      </c>
      <c r="B186" t="s">
        <v>5312</v>
      </c>
      <c r="C186">
        <v>3</v>
      </c>
      <c r="D186">
        <v>256</v>
      </c>
      <c r="E186">
        <v>1</v>
      </c>
      <c r="F186">
        <v>25</v>
      </c>
      <c r="G186">
        <v>1</v>
      </c>
      <c r="H186" s="3">
        <v>5.0779618E-5</v>
      </c>
      <c r="I186" s="3">
        <v>1.8957498800000001E-4</v>
      </c>
      <c r="J186" s="4">
        <v>3.73</v>
      </c>
      <c r="K186" s="4">
        <v>373.33</v>
      </c>
    </row>
    <row r="187" spans="1:11" x14ac:dyDescent="0.2">
      <c r="A187">
        <v>186</v>
      </c>
      <c r="B187" t="s">
        <v>5312</v>
      </c>
      <c r="C187">
        <v>3</v>
      </c>
      <c r="D187">
        <v>512</v>
      </c>
      <c r="E187">
        <v>1</v>
      </c>
      <c r="F187">
        <v>25</v>
      </c>
      <c r="G187">
        <v>1</v>
      </c>
      <c r="H187" s="3">
        <v>2.3259036200000001E-4</v>
      </c>
      <c r="I187" s="3">
        <v>7.0496031499999996E-4</v>
      </c>
      <c r="J187" s="4">
        <v>3.03</v>
      </c>
      <c r="K187" s="4">
        <v>303.08999999999997</v>
      </c>
    </row>
    <row r="188" spans="1:11" x14ac:dyDescent="0.2">
      <c r="A188">
        <v>187</v>
      </c>
      <c r="B188" t="s">
        <v>5312</v>
      </c>
      <c r="C188">
        <v>3</v>
      </c>
      <c r="D188">
        <v>1024</v>
      </c>
      <c r="E188">
        <v>1</v>
      </c>
      <c r="F188">
        <v>25</v>
      </c>
      <c r="G188">
        <v>1</v>
      </c>
      <c r="H188" s="3">
        <v>1.166239148E-3</v>
      </c>
      <c r="I188" s="3">
        <v>3.2324038909999999E-3</v>
      </c>
      <c r="J188" s="4">
        <v>2.77</v>
      </c>
      <c r="K188" s="4">
        <v>277.16000000000003</v>
      </c>
    </row>
    <row r="189" spans="1:11" x14ac:dyDescent="0.2">
      <c r="A189">
        <v>188</v>
      </c>
      <c r="B189" t="s">
        <v>5312</v>
      </c>
      <c r="C189">
        <v>3</v>
      </c>
      <c r="D189">
        <v>2048</v>
      </c>
      <c r="E189">
        <v>1</v>
      </c>
      <c r="F189">
        <v>25</v>
      </c>
      <c r="G189">
        <v>1</v>
      </c>
      <c r="H189" s="3">
        <v>9.2165339739999994E-3</v>
      </c>
      <c r="I189" s="3">
        <v>2.7644287795E-2</v>
      </c>
      <c r="J189" s="4">
        <v>3</v>
      </c>
      <c r="K189" s="4">
        <v>299.94</v>
      </c>
    </row>
    <row r="190" spans="1:11" x14ac:dyDescent="0.2">
      <c r="A190">
        <v>189</v>
      </c>
      <c r="B190" t="s">
        <v>5312</v>
      </c>
      <c r="C190">
        <v>3</v>
      </c>
      <c r="D190">
        <v>4096</v>
      </c>
      <c r="E190">
        <v>1</v>
      </c>
      <c r="F190">
        <v>25</v>
      </c>
      <c r="G190">
        <v>1</v>
      </c>
      <c r="H190" s="3">
        <v>4.9486413597999997E-2</v>
      </c>
      <c r="I190" s="3">
        <v>0.127923235297</v>
      </c>
      <c r="J190" s="4">
        <v>2.59</v>
      </c>
      <c r="K190" s="4">
        <v>258.5</v>
      </c>
    </row>
    <row r="191" spans="1:11" x14ac:dyDescent="0.2">
      <c r="A191">
        <v>190</v>
      </c>
      <c r="B191" t="s">
        <v>5313</v>
      </c>
      <c r="C191">
        <v>4</v>
      </c>
      <c r="D191">
        <v>16</v>
      </c>
      <c r="E191">
        <v>1</v>
      </c>
      <c r="F191">
        <v>25</v>
      </c>
      <c r="G191">
        <v>1</v>
      </c>
      <c r="H191" s="3">
        <v>3.5375360000000002E-6</v>
      </c>
      <c r="I191" s="3">
        <v>1.003407E-6</v>
      </c>
      <c r="J191" s="4">
        <v>0.28000000000000003</v>
      </c>
      <c r="K191" s="4">
        <v>28.36</v>
      </c>
    </row>
    <row r="192" spans="1:11" x14ac:dyDescent="0.2">
      <c r="A192">
        <v>191</v>
      </c>
      <c r="B192" t="s">
        <v>5313</v>
      </c>
      <c r="C192">
        <v>4</v>
      </c>
      <c r="D192">
        <v>16</v>
      </c>
      <c r="E192">
        <v>1</v>
      </c>
      <c r="F192">
        <v>25</v>
      </c>
      <c r="G192">
        <v>2</v>
      </c>
      <c r="H192" s="3">
        <v>1.7276034000000002E-5</v>
      </c>
      <c r="I192" s="3">
        <v>1.003407E-6</v>
      </c>
      <c r="J192" s="4">
        <v>0.06</v>
      </c>
      <c r="K192" s="4">
        <v>2.9</v>
      </c>
    </row>
    <row r="193" spans="1:11" x14ac:dyDescent="0.2">
      <c r="A193">
        <v>192</v>
      </c>
      <c r="B193" t="s">
        <v>5313</v>
      </c>
      <c r="C193">
        <v>4</v>
      </c>
      <c r="D193">
        <v>16</v>
      </c>
      <c r="E193">
        <v>1</v>
      </c>
      <c r="F193">
        <v>25</v>
      </c>
      <c r="G193">
        <v>4</v>
      </c>
      <c r="H193" s="3">
        <v>2.2799708E-5</v>
      </c>
      <c r="I193" s="3">
        <v>1.003407E-6</v>
      </c>
      <c r="J193" s="4">
        <v>0.04</v>
      </c>
      <c r="K193" s="4">
        <v>1.1000000000000001</v>
      </c>
    </row>
    <row r="194" spans="1:11" x14ac:dyDescent="0.2">
      <c r="A194">
        <v>193</v>
      </c>
      <c r="B194" t="s">
        <v>5313</v>
      </c>
      <c r="C194">
        <v>4</v>
      </c>
      <c r="D194">
        <v>16</v>
      </c>
      <c r="E194">
        <v>1</v>
      </c>
      <c r="F194">
        <v>25</v>
      </c>
      <c r="G194">
        <v>8</v>
      </c>
      <c r="H194" s="3">
        <v>2.9017402999999999E-5</v>
      </c>
      <c r="I194" s="3">
        <v>1.003407E-6</v>
      </c>
      <c r="J194" s="4">
        <v>0.03</v>
      </c>
      <c r="K194" s="4">
        <v>0.43</v>
      </c>
    </row>
    <row r="195" spans="1:11" x14ac:dyDescent="0.2">
      <c r="A195">
        <v>194</v>
      </c>
      <c r="B195" t="s">
        <v>5313</v>
      </c>
      <c r="C195">
        <v>4</v>
      </c>
      <c r="D195">
        <v>16</v>
      </c>
      <c r="E195">
        <v>1</v>
      </c>
      <c r="F195">
        <v>25</v>
      </c>
      <c r="G195">
        <v>16</v>
      </c>
      <c r="H195" s="3">
        <v>4.1100757E-5</v>
      </c>
      <c r="I195" s="3">
        <v>1.003407E-6</v>
      </c>
      <c r="J195" s="4">
        <v>0.02</v>
      </c>
      <c r="K195" s="4">
        <v>0.15</v>
      </c>
    </row>
    <row r="196" spans="1:11" x14ac:dyDescent="0.2">
      <c r="A196">
        <v>195</v>
      </c>
      <c r="B196" t="s">
        <v>5313</v>
      </c>
      <c r="C196">
        <v>4</v>
      </c>
      <c r="D196">
        <v>16</v>
      </c>
      <c r="E196">
        <v>1</v>
      </c>
      <c r="F196">
        <v>25</v>
      </c>
      <c r="G196">
        <v>32</v>
      </c>
      <c r="H196" s="3">
        <v>7.4313581999999997E-5</v>
      </c>
      <c r="I196" s="3">
        <v>1.003407E-6</v>
      </c>
      <c r="J196" s="4">
        <v>0.01</v>
      </c>
      <c r="K196" s="4">
        <v>0.04</v>
      </c>
    </row>
    <row r="197" spans="1:11" x14ac:dyDescent="0.2">
      <c r="A197">
        <v>196</v>
      </c>
      <c r="B197" t="s">
        <v>5313</v>
      </c>
      <c r="C197">
        <v>4</v>
      </c>
      <c r="D197">
        <v>16</v>
      </c>
      <c r="E197">
        <v>1</v>
      </c>
      <c r="F197">
        <v>25</v>
      </c>
      <c r="G197">
        <v>64</v>
      </c>
      <c r="H197" s="3">
        <v>2.8830464928999999E-2</v>
      </c>
      <c r="I197" s="3">
        <v>1.003407E-6</v>
      </c>
      <c r="J197" s="4">
        <v>0</v>
      </c>
      <c r="K197" s="4">
        <v>0</v>
      </c>
    </row>
    <row r="198" spans="1:11" x14ac:dyDescent="0.2">
      <c r="A198">
        <v>197</v>
      </c>
      <c r="B198" t="s">
        <v>5313</v>
      </c>
      <c r="C198">
        <v>4</v>
      </c>
      <c r="D198">
        <v>32</v>
      </c>
      <c r="E198">
        <v>1</v>
      </c>
      <c r="F198">
        <v>25</v>
      </c>
      <c r="G198">
        <v>1</v>
      </c>
      <c r="H198" s="3">
        <v>5.4920089999999997E-6</v>
      </c>
      <c r="I198" s="3">
        <v>2.851524E-6</v>
      </c>
      <c r="J198" s="4">
        <v>0.52</v>
      </c>
      <c r="K198" s="4">
        <v>51.92</v>
      </c>
    </row>
    <row r="199" spans="1:11" x14ac:dyDescent="0.2">
      <c r="A199">
        <v>198</v>
      </c>
      <c r="B199" t="s">
        <v>5313</v>
      </c>
      <c r="C199">
        <v>4</v>
      </c>
      <c r="D199">
        <v>32</v>
      </c>
      <c r="E199">
        <v>1</v>
      </c>
      <c r="F199">
        <v>25</v>
      </c>
      <c r="G199">
        <v>2</v>
      </c>
      <c r="H199" s="3">
        <v>1.8355064000000001E-5</v>
      </c>
      <c r="I199" s="3">
        <v>2.851524E-6</v>
      </c>
      <c r="J199" s="4">
        <v>0.16</v>
      </c>
      <c r="K199" s="4">
        <v>7.77</v>
      </c>
    </row>
    <row r="200" spans="1:11" x14ac:dyDescent="0.2">
      <c r="A200">
        <v>199</v>
      </c>
      <c r="B200" t="s">
        <v>5313</v>
      </c>
      <c r="C200">
        <v>4</v>
      </c>
      <c r="D200">
        <v>32</v>
      </c>
      <c r="E200">
        <v>1</v>
      </c>
      <c r="F200">
        <v>25</v>
      </c>
      <c r="G200">
        <v>4</v>
      </c>
      <c r="H200" s="3">
        <v>2.4347193E-5</v>
      </c>
      <c r="I200" s="3">
        <v>2.851524E-6</v>
      </c>
      <c r="J200" s="4">
        <v>0.12</v>
      </c>
      <c r="K200" s="4">
        <v>2.93</v>
      </c>
    </row>
    <row r="201" spans="1:11" x14ac:dyDescent="0.2">
      <c r="A201">
        <v>200</v>
      </c>
      <c r="B201" t="s">
        <v>5313</v>
      </c>
      <c r="C201">
        <v>4</v>
      </c>
      <c r="D201">
        <v>32</v>
      </c>
      <c r="E201">
        <v>1</v>
      </c>
      <c r="F201">
        <v>25</v>
      </c>
      <c r="G201">
        <v>8</v>
      </c>
      <c r="H201" s="3">
        <v>3.0517020000000001E-5</v>
      </c>
      <c r="I201" s="3">
        <v>2.851524E-6</v>
      </c>
      <c r="J201" s="4">
        <v>0.09</v>
      </c>
      <c r="K201" s="4">
        <v>1.17</v>
      </c>
    </row>
    <row r="202" spans="1:11" x14ac:dyDescent="0.2">
      <c r="A202">
        <v>201</v>
      </c>
      <c r="B202" t="s">
        <v>5313</v>
      </c>
      <c r="C202">
        <v>4</v>
      </c>
      <c r="D202">
        <v>32</v>
      </c>
      <c r="E202">
        <v>1</v>
      </c>
      <c r="F202">
        <v>25</v>
      </c>
      <c r="G202">
        <v>16</v>
      </c>
      <c r="H202" s="3">
        <v>4.2423046000000003E-5</v>
      </c>
      <c r="I202" s="3">
        <v>2.851524E-6</v>
      </c>
      <c r="J202" s="4">
        <v>7.0000000000000007E-2</v>
      </c>
      <c r="K202" s="4">
        <v>0.42</v>
      </c>
    </row>
    <row r="203" spans="1:11" x14ac:dyDescent="0.2">
      <c r="A203">
        <v>202</v>
      </c>
      <c r="B203" t="s">
        <v>5313</v>
      </c>
      <c r="C203">
        <v>4</v>
      </c>
      <c r="D203">
        <v>32</v>
      </c>
      <c r="E203">
        <v>1</v>
      </c>
      <c r="F203">
        <v>25</v>
      </c>
      <c r="G203">
        <v>32</v>
      </c>
      <c r="H203" s="3">
        <v>7.5577758000000005E-5</v>
      </c>
      <c r="I203" s="3">
        <v>2.851524E-6</v>
      </c>
      <c r="J203" s="4">
        <v>0.04</v>
      </c>
      <c r="K203" s="4">
        <v>0.12</v>
      </c>
    </row>
    <row r="204" spans="1:11" x14ac:dyDescent="0.2">
      <c r="A204">
        <v>203</v>
      </c>
      <c r="B204" t="s">
        <v>5313</v>
      </c>
      <c r="C204">
        <v>4</v>
      </c>
      <c r="D204">
        <v>32</v>
      </c>
      <c r="E204">
        <v>1</v>
      </c>
      <c r="F204">
        <v>25</v>
      </c>
      <c r="G204">
        <v>64</v>
      </c>
      <c r="H204" s="3">
        <v>4.3927188962999998E-2</v>
      </c>
      <c r="I204" s="3">
        <v>2.851524E-6</v>
      </c>
      <c r="J204" s="4">
        <v>0</v>
      </c>
      <c r="K204" s="4">
        <v>0</v>
      </c>
    </row>
    <row r="205" spans="1:11" x14ac:dyDescent="0.2">
      <c r="A205">
        <v>204</v>
      </c>
      <c r="B205" t="s">
        <v>5313</v>
      </c>
      <c r="C205">
        <v>4</v>
      </c>
      <c r="D205">
        <v>64</v>
      </c>
      <c r="E205">
        <v>1</v>
      </c>
      <c r="F205">
        <v>25</v>
      </c>
      <c r="G205">
        <v>1</v>
      </c>
      <c r="H205" s="3">
        <v>7.0279470000000003E-6</v>
      </c>
      <c r="I205" s="3">
        <v>1.0621734E-5</v>
      </c>
      <c r="J205" s="4">
        <v>1.51</v>
      </c>
      <c r="K205" s="4">
        <v>151.13999999999999</v>
      </c>
    </row>
    <row r="206" spans="1:11" x14ac:dyDescent="0.2">
      <c r="A206">
        <v>205</v>
      </c>
      <c r="B206" t="s">
        <v>5313</v>
      </c>
      <c r="C206">
        <v>4</v>
      </c>
      <c r="D206">
        <v>64</v>
      </c>
      <c r="E206">
        <v>1</v>
      </c>
      <c r="F206">
        <v>25</v>
      </c>
      <c r="G206">
        <v>2</v>
      </c>
      <c r="H206" s="3">
        <v>2.0095706000000001E-5</v>
      </c>
      <c r="I206" s="3">
        <v>1.0621734E-5</v>
      </c>
      <c r="J206" s="4">
        <v>0.53</v>
      </c>
      <c r="K206" s="4">
        <v>26.43</v>
      </c>
    </row>
    <row r="207" spans="1:11" x14ac:dyDescent="0.2">
      <c r="A207">
        <v>206</v>
      </c>
      <c r="B207" t="s">
        <v>5313</v>
      </c>
      <c r="C207">
        <v>4</v>
      </c>
      <c r="D207">
        <v>64</v>
      </c>
      <c r="E207">
        <v>1</v>
      </c>
      <c r="F207">
        <v>25</v>
      </c>
      <c r="G207">
        <v>4</v>
      </c>
      <c r="H207" s="3">
        <v>3.4609624E-5</v>
      </c>
      <c r="I207" s="3">
        <v>1.0621734E-5</v>
      </c>
      <c r="J207" s="4">
        <v>0.31</v>
      </c>
      <c r="K207" s="4">
        <v>7.67</v>
      </c>
    </row>
    <row r="208" spans="1:11" x14ac:dyDescent="0.2">
      <c r="A208">
        <v>207</v>
      </c>
      <c r="B208" t="s">
        <v>5313</v>
      </c>
      <c r="C208">
        <v>4</v>
      </c>
      <c r="D208">
        <v>64</v>
      </c>
      <c r="E208">
        <v>1</v>
      </c>
      <c r="F208">
        <v>25</v>
      </c>
      <c r="G208">
        <v>8</v>
      </c>
      <c r="H208" s="3">
        <v>3.2836756999999999E-5</v>
      </c>
      <c r="I208" s="3">
        <v>1.0621734E-5</v>
      </c>
      <c r="J208" s="4">
        <v>0.32</v>
      </c>
      <c r="K208" s="4">
        <v>4.04</v>
      </c>
    </row>
    <row r="209" spans="1:11" x14ac:dyDescent="0.2">
      <c r="A209">
        <v>208</v>
      </c>
      <c r="B209" t="s">
        <v>5313</v>
      </c>
      <c r="C209">
        <v>4</v>
      </c>
      <c r="D209">
        <v>64</v>
      </c>
      <c r="E209">
        <v>1</v>
      </c>
      <c r="F209">
        <v>25</v>
      </c>
      <c r="G209">
        <v>16</v>
      </c>
      <c r="H209" s="3">
        <v>4.3692437999999999E-5</v>
      </c>
      <c r="I209" s="3">
        <v>1.0621734E-5</v>
      </c>
      <c r="J209" s="4">
        <v>0.24</v>
      </c>
      <c r="K209" s="4">
        <v>1.52</v>
      </c>
    </row>
    <row r="210" spans="1:11" x14ac:dyDescent="0.2">
      <c r="A210">
        <v>209</v>
      </c>
      <c r="B210" t="s">
        <v>5313</v>
      </c>
      <c r="C210">
        <v>4</v>
      </c>
      <c r="D210">
        <v>64</v>
      </c>
      <c r="E210">
        <v>1</v>
      </c>
      <c r="F210">
        <v>25</v>
      </c>
      <c r="G210">
        <v>32</v>
      </c>
      <c r="H210" s="3">
        <v>7.5549258000000004E-5</v>
      </c>
      <c r="I210" s="3">
        <v>1.0621734E-5</v>
      </c>
      <c r="J210" s="4">
        <v>0.14000000000000001</v>
      </c>
      <c r="K210" s="4">
        <v>0.44</v>
      </c>
    </row>
    <row r="211" spans="1:11" x14ac:dyDescent="0.2">
      <c r="A211">
        <v>210</v>
      </c>
      <c r="B211" t="s">
        <v>5313</v>
      </c>
      <c r="C211">
        <v>4</v>
      </c>
      <c r="D211">
        <v>64</v>
      </c>
      <c r="E211">
        <v>1</v>
      </c>
      <c r="F211">
        <v>25</v>
      </c>
      <c r="G211">
        <v>64</v>
      </c>
      <c r="H211" s="3">
        <v>5.4902024567000003E-2</v>
      </c>
      <c r="I211" s="3">
        <v>1.0621734E-5</v>
      </c>
      <c r="J211" s="4">
        <v>0</v>
      </c>
      <c r="K211" s="4">
        <v>0</v>
      </c>
    </row>
    <row r="212" spans="1:11" x14ac:dyDescent="0.2">
      <c r="A212">
        <v>211</v>
      </c>
      <c r="B212" t="s">
        <v>5313</v>
      </c>
      <c r="C212">
        <v>4</v>
      </c>
      <c r="D212">
        <v>128</v>
      </c>
      <c r="E212">
        <v>1</v>
      </c>
      <c r="F212">
        <v>25</v>
      </c>
      <c r="G212">
        <v>1</v>
      </c>
      <c r="H212" s="3">
        <v>1.9595399999999999E-5</v>
      </c>
      <c r="I212" s="3">
        <v>4.4430605999999997E-5</v>
      </c>
      <c r="J212" s="4">
        <v>2.27</v>
      </c>
      <c r="K212" s="4">
        <v>226.74</v>
      </c>
    </row>
    <row r="213" spans="1:11" x14ac:dyDescent="0.2">
      <c r="A213">
        <v>212</v>
      </c>
      <c r="B213" t="s">
        <v>5313</v>
      </c>
      <c r="C213">
        <v>4</v>
      </c>
      <c r="D213">
        <v>128</v>
      </c>
      <c r="E213">
        <v>1</v>
      </c>
      <c r="F213">
        <v>25</v>
      </c>
      <c r="G213">
        <v>2</v>
      </c>
      <c r="H213" s="3">
        <v>3.6426074000000002E-5</v>
      </c>
      <c r="I213" s="3">
        <v>4.4430605999999997E-5</v>
      </c>
      <c r="J213" s="4">
        <v>1.22</v>
      </c>
      <c r="K213" s="4">
        <v>60.99</v>
      </c>
    </row>
    <row r="214" spans="1:11" x14ac:dyDescent="0.2">
      <c r="A214">
        <v>213</v>
      </c>
      <c r="B214" t="s">
        <v>5313</v>
      </c>
      <c r="C214">
        <v>4</v>
      </c>
      <c r="D214">
        <v>128</v>
      </c>
      <c r="E214">
        <v>1</v>
      </c>
      <c r="F214">
        <v>25</v>
      </c>
      <c r="G214">
        <v>4</v>
      </c>
      <c r="H214" s="3">
        <v>4.4771656000000003E-5</v>
      </c>
      <c r="I214" s="3">
        <v>4.4430605999999997E-5</v>
      </c>
      <c r="J214" s="4">
        <v>0.99</v>
      </c>
      <c r="K214" s="4">
        <v>24.81</v>
      </c>
    </row>
    <row r="215" spans="1:11" x14ac:dyDescent="0.2">
      <c r="A215">
        <v>214</v>
      </c>
      <c r="B215" t="s">
        <v>5313</v>
      </c>
      <c r="C215">
        <v>4</v>
      </c>
      <c r="D215">
        <v>128</v>
      </c>
      <c r="E215">
        <v>1</v>
      </c>
      <c r="F215">
        <v>25</v>
      </c>
      <c r="G215">
        <v>8</v>
      </c>
      <c r="H215" s="3">
        <v>4.2898580000000002E-5</v>
      </c>
      <c r="I215" s="3">
        <v>4.4430605999999997E-5</v>
      </c>
      <c r="J215" s="4">
        <v>1.04</v>
      </c>
      <c r="K215" s="4">
        <v>12.95</v>
      </c>
    </row>
    <row r="216" spans="1:11" x14ac:dyDescent="0.2">
      <c r="A216">
        <v>215</v>
      </c>
      <c r="B216" t="s">
        <v>5313</v>
      </c>
      <c r="C216">
        <v>4</v>
      </c>
      <c r="D216">
        <v>128</v>
      </c>
      <c r="E216">
        <v>1</v>
      </c>
      <c r="F216">
        <v>25</v>
      </c>
      <c r="G216">
        <v>16</v>
      </c>
      <c r="H216" s="3">
        <v>4.7847443000000003E-5</v>
      </c>
      <c r="I216" s="3">
        <v>4.4430605999999997E-5</v>
      </c>
      <c r="J216" s="4">
        <v>0.93</v>
      </c>
      <c r="K216" s="4">
        <v>5.8</v>
      </c>
    </row>
    <row r="217" spans="1:11" x14ac:dyDescent="0.2">
      <c r="A217">
        <v>216</v>
      </c>
      <c r="B217" t="s">
        <v>5313</v>
      </c>
      <c r="C217">
        <v>4</v>
      </c>
      <c r="D217">
        <v>128</v>
      </c>
      <c r="E217">
        <v>1</v>
      </c>
      <c r="F217">
        <v>25</v>
      </c>
      <c r="G217">
        <v>32</v>
      </c>
      <c r="H217" s="3">
        <v>7.8658384000000002E-5</v>
      </c>
      <c r="I217" s="3">
        <v>4.4430605999999997E-5</v>
      </c>
      <c r="J217" s="4">
        <v>0.56000000000000005</v>
      </c>
      <c r="K217" s="4">
        <v>1.77</v>
      </c>
    </row>
    <row r="218" spans="1:11" x14ac:dyDescent="0.2">
      <c r="A218">
        <v>217</v>
      </c>
      <c r="B218" t="s">
        <v>5313</v>
      </c>
      <c r="C218">
        <v>4</v>
      </c>
      <c r="D218">
        <v>128</v>
      </c>
      <c r="E218">
        <v>1</v>
      </c>
      <c r="F218">
        <v>25</v>
      </c>
      <c r="G218">
        <v>64</v>
      </c>
      <c r="H218" s="3">
        <v>1.6663609073000001E-2</v>
      </c>
      <c r="I218" s="3">
        <v>4.4430605999999997E-5</v>
      </c>
      <c r="J218" s="4">
        <v>0</v>
      </c>
      <c r="K218" s="4">
        <v>0</v>
      </c>
    </row>
    <row r="219" spans="1:11" x14ac:dyDescent="0.2">
      <c r="A219">
        <v>218</v>
      </c>
      <c r="B219" t="s">
        <v>5313</v>
      </c>
      <c r="C219">
        <v>4</v>
      </c>
      <c r="D219">
        <v>256</v>
      </c>
      <c r="E219">
        <v>1</v>
      </c>
      <c r="F219">
        <v>25</v>
      </c>
      <c r="G219">
        <v>1</v>
      </c>
      <c r="H219" s="3">
        <v>7.8340250000000003E-5</v>
      </c>
      <c r="I219" s="3">
        <v>1.8957498800000001E-4</v>
      </c>
      <c r="J219" s="4">
        <v>2.42</v>
      </c>
      <c r="K219" s="4">
        <v>241.99</v>
      </c>
    </row>
    <row r="220" spans="1:11" x14ac:dyDescent="0.2">
      <c r="A220">
        <v>219</v>
      </c>
      <c r="B220" t="s">
        <v>5313</v>
      </c>
      <c r="C220">
        <v>4</v>
      </c>
      <c r="D220">
        <v>256</v>
      </c>
      <c r="E220">
        <v>1</v>
      </c>
      <c r="F220">
        <v>25</v>
      </c>
      <c r="G220">
        <v>2</v>
      </c>
      <c r="H220" s="3">
        <v>9.7123345999999998E-5</v>
      </c>
      <c r="I220" s="3">
        <v>1.8957498800000001E-4</v>
      </c>
      <c r="J220" s="4">
        <v>1.95</v>
      </c>
      <c r="K220" s="4">
        <v>97.59</v>
      </c>
    </row>
    <row r="221" spans="1:11" x14ac:dyDescent="0.2">
      <c r="A221">
        <v>220</v>
      </c>
      <c r="B221" t="s">
        <v>5313</v>
      </c>
      <c r="C221">
        <v>4</v>
      </c>
      <c r="D221">
        <v>256</v>
      </c>
      <c r="E221">
        <v>1</v>
      </c>
      <c r="F221">
        <v>25</v>
      </c>
      <c r="G221">
        <v>4</v>
      </c>
      <c r="H221" s="3">
        <v>8.6369552999999999E-5</v>
      </c>
      <c r="I221" s="3">
        <v>1.8957498800000001E-4</v>
      </c>
      <c r="J221" s="4">
        <v>2.19</v>
      </c>
      <c r="K221" s="4">
        <v>54.87</v>
      </c>
    </row>
    <row r="222" spans="1:11" x14ac:dyDescent="0.2">
      <c r="A222">
        <v>221</v>
      </c>
      <c r="B222" t="s">
        <v>5313</v>
      </c>
      <c r="C222">
        <v>4</v>
      </c>
      <c r="D222">
        <v>256</v>
      </c>
      <c r="E222">
        <v>1</v>
      </c>
      <c r="F222">
        <v>25</v>
      </c>
      <c r="G222">
        <v>8</v>
      </c>
      <c r="H222" s="3">
        <v>7.3296206999999997E-5</v>
      </c>
      <c r="I222" s="3">
        <v>1.8957498800000001E-4</v>
      </c>
      <c r="J222" s="4">
        <v>2.59</v>
      </c>
      <c r="K222" s="4">
        <v>32.33</v>
      </c>
    </row>
    <row r="223" spans="1:11" x14ac:dyDescent="0.2">
      <c r="A223">
        <v>222</v>
      </c>
      <c r="B223" t="s">
        <v>5313</v>
      </c>
      <c r="C223">
        <v>4</v>
      </c>
      <c r="D223">
        <v>256</v>
      </c>
      <c r="E223">
        <v>1</v>
      </c>
      <c r="F223">
        <v>25</v>
      </c>
      <c r="G223">
        <v>16</v>
      </c>
      <c r="H223" s="3">
        <v>7.1058239000000004E-5</v>
      </c>
      <c r="I223" s="3">
        <v>1.8957498800000001E-4</v>
      </c>
      <c r="J223" s="4">
        <v>2.67</v>
      </c>
      <c r="K223" s="4">
        <v>16.670000000000002</v>
      </c>
    </row>
    <row r="224" spans="1:11" x14ac:dyDescent="0.2">
      <c r="A224">
        <v>223</v>
      </c>
      <c r="B224" t="s">
        <v>5313</v>
      </c>
      <c r="C224">
        <v>4</v>
      </c>
      <c r="D224">
        <v>256</v>
      </c>
      <c r="E224">
        <v>1</v>
      </c>
      <c r="F224">
        <v>25</v>
      </c>
      <c r="G224">
        <v>32</v>
      </c>
      <c r="H224" s="3">
        <v>9.0968983999999999E-5</v>
      </c>
      <c r="I224" s="3">
        <v>1.8957498800000001E-4</v>
      </c>
      <c r="J224" s="4">
        <v>2.08</v>
      </c>
      <c r="K224" s="4">
        <v>6.51</v>
      </c>
    </row>
    <row r="225" spans="1:11" x14ac:dyDescent="0.2">
      <c r="A225">
        <v>224</v>
      </c>
      <c r="B225" t="s">
        <v>5313</v>
      </c>
      <c r="C225">
        <v>4</v>
      </c>
      <c r="D225">
        <v>256</v>
      </c>
      <c r="E225">
        <v>1</v>
      </c>
      <c r="F225">
        <v>25</v>
      </c>
      <c r="G225">
        <v>64</v>
      </c>
      <c r="H225" s="3">
        <v>1.5333637595E-2</v>
      </c>
      <c r="I225" s="3">
        <v>1.8957498800000001E-4</v>
      </c>
      <c r="J225" s="4">
        <v>0.01</v>
      </c>
      <c r="K225" s="4">
        <v>0.02</v>
      </c>
    </row>
    <row r="226" spans="1:11" x14ac:dyDescent="0.2">
      <c r="A226">
        <v>225</v>
      </c>
      <c r="B226" t="s">
        <v>5313</v>
      </c>
      <c r="C226">
        <v>4</v>
      </c>
      <c r="D226">
        <v>512</v>
      </c>
      <c r="E226">
        <v>1</v>
      </c>
      <c r="F226">
        <v>25</v>
      </c>
      <c r="G226">
        <v>1</v>
      </c>
      <c r="H226" s="3">
        <v>3.2656025699999999E-4</v>
      </c>
      <c r="I226" s="3">
        <v>7.0496031499999996E-4</v>
      </c>
      <c r="J226" s="4">
        <v>2.16</v>
      </c>
      <c r="K226" s="4">
        <v>215.87</v>
      </c>
    </row>
    <row r="227" spans="1:11" x14ac:dyDescent="0.2">
      <c r="A227">
        <v>226</v>
      </c>
      <c r="B227" t="s">
        <v>5313</v>
      </c>
      <c r="C227">
        <v>4</v>
      </c>
      <c r="D227">
        <v>512</v>
      </c>
      <c r="E227">
        <v>1</v>
      </c>
      <c r="F227">
        <v>25</v>
      </c>
      <c r="G227">
        <v>2</v>
      </c>
      <c r="H227" s="3">
        <v>3.08588147E-4</v>
      </c>
      <c r="I227" s="3">
        <v>7.0496031499999996E-4</v>
      </c>
      <c r="J227" s="4">
        <v>2.2799999999999998</v>
      </c>
      <c r="K227" s="4">
        <v>114.22</v>
      </c>
    </row>
    <row r="228" spans="1:11" x14ac:dyDescent="0.2">
      <c r="A228">
        <v>227</v>
      </c>
      <c r="B228" t="s">
        <v>5313</v>
      </c>
      <c r="C228">
        <v>4</v>
      </c>
      <c r="D228">
        <v>512</v>
      </c>
      <c r="E228">
        <v>1</v>
      </c>
      <c r="F228">
        <v>25</v>
      </c>
      <c r="G228">
        <v>4</v>
      </c>
      <c r="H228" s="3">
        <v>1.8876344299999999E-4</v>
      </c>
      <c r="I228" s="3">
        <v>7.0496031499999996E-4</v>
      </c>
      <c r="J228" s="4">
        <v>3.73</v>
      </c>
      <c r="K228" s="4">
        <v>93.37</v>
      </c>
    </row>
    <row r="229" spans="1:11" x14ac:dyDescent="0.2">
      <c r="A229">
        <v>228</v>
      </c>
      <c r="B229" t="s">
        <v>5313</v>
      </c>
      <c r="C229">
        <v>4</v>
      </c>
      <c r="D229">
        <v>512</v>
      </c>
      <c r="E229">
        <v>1</v>
      </c>
      <c r="F229">
        <v>25</v>
      </c>
      <c r="G229">
        <v>8</v>
      </c>
      <c r="H229" s="3">
        <v>1.3457107699999999E-4</v>
      </c>
      <c r="I229" s="3">
        <v>7.0496031499999996E-4</v>
      </c>
      <c r="J229" s="4">
        <v>5.24</v>
      </c>
      <c r="K229" s="4">
        <v>65.48</v>
      </c>
    </row>
    <row r="230" spans="1:11" x14ac:dyDescent="0.2">
      <c r="A230">
        <v>229</v>
      </c>
      <c r="B230" t="s">
        <v>5313</v>
      </c>
      <c r="C230">
        <v>4</v>
      </c>
      <c r="D230">
        <v>512</v>
      </c>
      <c r="E230">
        <v>1</v>
      </c>
      <c r="F230">
        <v>25</v>
      </c>
      <c r="G230">
        <v>16</v>
      </c>
      <c r="H230" s="3">
        <v>1.2633763300000001E-4</v>
      </c>
      <c r="I230" s="3">
        <v>7.0496031499999996E-4</v>
      </c>
      <c r="J230" s="4">
        <v>5.58</v>
      </c>
      <c r="K230" s="4">
        <v>34.869999999999997</v>
      </c>
    </row>
    <row r="231" spans="1:11" x14ac:dyDescent="0.2">
      <c r="A231">
        <v>230</v>
      </c>
      <c r="B231" t="s">
        <v>5313</v>
      </c>
      <c r="C231">
        <v>4</v>
      </c>
      <c r="D231">
        <v>512</v>
      </c>
      <c r="E231">
        <v>1</v>
      </c>
      <c r="F231">
        <v>25</v>
      </c>
      <c r="G231">
        <v>32</v>
      </c>
      <c r="H231" s="3">
        <v>1.4631822700000001E-4</v>
      </c>
      <c r="I231" s="3">
        <v>7.0496031499999996E-4</v>
      </c>
      <c r="J231" s="4">
        <v>4.82</v>
      </c>
      <c r="K231" s="4">
        <v>15.06</v>
      </c>
    </row>
    <row r="232" spans="1:11" x14ac:dyDescent="0.2">
      <c r="A232">
        <v>231</v>
      </c>
      <c r="B232" t="s">
        <v>5313</v>
      </c>
      <c r="C232">
        <v>4</v>
      </c>
      <c r="D232">
        <v>512</v>
      </c>
      <c r="E232">
        <v>1</v>
      </c>
      <c r="F232">
        <v>25</v>
      </c>
      <c r="G232">
        <v>64</v>
      </c>
      <c r="H232" s="3">
        <v>2.3924142121999999E-2</v>
      </c>
      <c r="I232" s="3">
        <v>7.0496031499999996E-4</v>
      </c>
      <c r="J232" s="4">
        <v>0.03</v>
      </c>
      <c r="K232" s="4">
        <v>0.05</v>
      </c>
    </row>
    <row r="233" spans="1:11" x14ac:dyDescent="0.2">
      <c r="A233">
        <v>232</v>
      </c>
      <c r="B233" t="s">
        <v>5313</v>
      </c>
      <c r="C233">
        <v>4</v>
      </c>
      <c r="D233">
        <v>1024</v>
      </c>
      <c r="E233">
        <v>1</v>
      </c>
      <c r="F233">
        <v>25</v>
      </c>
      <c r="G233">
        <v>1</v>
      </c>
      <c r="H233" s="3">
        <v>3.3139165029999998E-3</v>
      </c>
      <c r="I233" s="3">
        <v>3.2324038909999999E-3</v>
      </c>
      <c r="J233" s="4">
        <v>0.98</v>
      </c>
      <c r="K233" s="4">
        <v>97.54</v>
      </c>
    </row>
    <row r="234" spans="1:11" x14ac:dyDescent="0.2">
      <c r="A234">
        <v>233</v>
      </c>
      <c r="B234" t="s">
        <v>5313</v>
      </c>
      <c r="C234">
        <v>4</v>
      </c>
      <c r="D234">
        <v>1024</v>
      </c>
      <c r="E234">
        <v>1</v>
      </c>
      <c r="F234">
        <v>25</v>
      </c>
      <c r="G234">
        <v>2</v>
      </c>
      <c r="H234" s="3">
        <v>2.6345313530000002E-3</v>
      </c>
      <c r="I234" s="3">
        <v>3.2324038909999999E-3</v>
      </c>
      <c r="J234" s="4">
        <v>1.23</v>
      </c>
      <c r="K234" s="4">
        <v>61.35</v>
      </c>
    </row>
    <row r="235" spans="1:11" x14ac:dyDescent="0.2">
      <c r="A235">
        <v>234</v>
      </c>
      <c r="B235" t="s">
        <v>5313</v>
      </c>
      <c r="C235">
        <v>4</v>
      </c>
      <c r="D235">
        <v>1024</v>
      </c>
      <c r="E235">
        <v>1</v>
      </c>
      <c r="F235">
        <v>25</v>
      </c>
      <c r="G235">
        <v>4</v>
      </c>
      <c r="H235" s="3">
        <v>1.8367288870000001E-3</v>
      </c>
      <c r="I235" s="3">
        <v>3.2324038909999999E-3</v>
      </c>
      <c r="J235" s="4">
        <v>1.76</v>
      </c>
      <c r="K235" s="4">
        <v>44</v>
      </c>
    </row>
    <row r="236" spans="1:11" x14ac:dyDescent="0.2">
      <c r="A236">
        <v>235</v>
      </c>
      <c r="B236" t="s">
        <v>5313</v>
      </c>
      <c r="C236">
        <v>4</v>
      </c>
      <c r="D236">
        <v>1024</v>
      </c>
      <c r="E236">
        <v>1</v>
      </c>
      <c r="F236">
        <v>25</v>
      </c>
      <c r="G236">
        <v>8</v>
      </c>
      <c r="H236" s="3">
        <v>7.4390805099999995E-4</v>
      </c>
      <c r="I236" s="3">
        <v>3.2324038909999999E-3</v>
      </c>
      <c r="J236" s="4">
        <v>4.3499999999999996</v>
      </c>
      <c r="K236" s="4">
        <v>54.31</v>
      </c>
    </row>
    <row r="237" spans="1:11" x14ac:dyDescent="0.2">
      <c r="A237">
        <v>236</v>
      </c>
      <c r="B237" t="s">
        <v>5313</v>
      </c>
      <c r="C237">
        <v>4</v>
      </c>
      <c r="D237">
        <v>1024</v>
      </c>
      <c r="E237">
        <v>1</v>
      </c>
      <c r="F237">
        <v>25</v>
      </c>
      <c r="G237">
        <v>16</v>
      </c>
      <c r="H237" s="3">
        <v>4.6598221499999999E-4</v>
      </c>
      <c r="I237" s="3">
        <v>3.2324038909999999E-3</v>
      </c>
      <c r="J237" s="4">
        <v>6.94</v>
      </c>
      <c r="K237" s="4">
        <v>43.35</v>
      </c>
    </row>
    <row r="238" spans="1:11" x14ac:dyDescent="0.2">
      <c r="A238">
        <v>237</v>
      </c>
      <c r="B238" t="s">
        <v>5313</v>
      </c>
      <c r="C238">
        <v>4</v>
      </c>
      <c r="D238">
        <v>1024</v>
      </c>
      <c r="E238">
        <v>1</v>
      </c>
      <c r="F238">
        <v>25</v>
      </c>
      <c r="G238">
        <v>32</v>
      </c>
      <c r="H238" s="3">
        <v>4.4087730900000001E-4</v>
      </c>
      <c r="I238" s="3">
        <v>3.2324038909999999E-3</v>
      </c>
      <c r="J238" s="4">
        <v>7.33</v>
      </c>
      <c r="K238" s="4">
        <v>22.91</v>
      </c>
    </row>
    <row r="239" spans="1:11" x14ac:dyDescent="0.2">
      <c r="A239">
        <v>238</v>
      </c>
      <c r="B239" t="s">
        <v>5313</v>
      </c>
      <c r="C239">
        <v>4</v>
      </c>
      <c r="D239">
        <v>1024</v>
      </c>
      <c r="E239">
        <v>1</v>
      </c>
      <c r="F239">
        <v>25</v>
      </c>
      <c r="G239">
        <v>64</v>
      </c>
      <c r="H239" s="3">
        <v>2.0094772800999999E-2</v>
      </c>
      <c r="I239" s="3">
        <v>3.2324038909999999E-3</v>
      </c>
      <c r="J239" s="4">
        <v>0.16</v>
      </c>
      <c r="K239" s="4">
        <v>0.25</v>
      </c>
    </row>
    <row r="240" spans="1:11" x14ac:dyDescent="0.2">
      <c r="A240">
        <v>239</v>
      </c>
      <c r="B240" t="s">
        <v>5313</v>
      </c>
      <c r="C240">
        <v>4</v>
      </c>
      <c r="D240">
        <v>2048</v>
      </c>
      <c r="E240">
        <v>1</v>
      </c>
      <c r="F240">
        <v>25</v>
      </c>
      <c r="G240">
        <v>1</v>
      </c>
      <c r="H240" s="3">
        <v>2.6337107642999999E-2</v>
      </c>
      <c r="I240" s="3">
        <v>2.7644287795E-2</v>
      </c>
      <c r="J240" s="4">
        <v>1.05</v>
      </c>
      <c r="K240" s="4">
        <v>104.96</v>
      </c>
    </row>
    <row r="241" spans="1:11" x14ac:dyDescent="0.2">
      <c r="A241">
        <v>240</v>
      </c>
      <c r="B241" t="s">
        <v>5313</v>
      </c>
      <c r="C241">
        <v>4</v>
      </c>
      <c r="D241">
        <v>2048</v>
      </c>
      <c r="E241">
        <v>1</v>
      </c>
      <c r="F241">
        <v>25</v>
      </c>
      <c r="G241">
        <v>2</v>
      </c>
      <c r="H241" s="3">
        <v>1.5420546755E-2</v>
      </c>
      <c r="I241" s="3">
        <v>2.7644287795E-2</v>
      </c>
      <c r="J241" s="4">
        <v>1.79</v>
      </c>
      <c r="K241" s="4">
        <v>89.63</v>
      </c>
    </row>
    <row r="242" spans="1:11" x14ac:dyDescent="0.2">
      <c r="A242">
        <v>241</v>
      </c>
      <c r="B242" t="s">
        <v>5313</v>
      </c>
      <c r="C242">
        <v>4</v>
      </c>
      <c r="D242">
        <v>2048</v>
      </c>
      <c r="E242">
        <v>1</v>
      </c>
      <c r="F242">
        <v>25</v>
      </c>
      <c r="G242">
        <v>4</v>
      </c>
      <c r="H242" s="3">
        <v>7.9996855929999992E-3</v>
      </c>
      <c r="I242" s="3">
        <v>2.7644287795E-2</v>
      </c>
      <c r="J242" s="4">
        <v>3.46</v>
      </c>
      <c r="K242" s="4">
        <v>86.39</v>
      </c>
    </row>
    <row r="243" spans="1:11" x14ac:dyDescent="0.2">
      <c r="A243">
        <v>242</v>
      </c>
      <c r="B243" t="s">
        <v>5313</v>
      </c>
      <c r="C243">
        <v>4</v>
      </c>
      <c r="D243">
        <v>2048</v>
      </c>
      <c r="E243">
        <v>1</v>
      </c>
      <c r="F243">
        <v>25</v>
      </c>
      <c r="G243">
        <v>8</v>
      </c>
      <c r="H243" s="3">
        <v>4.1749356309999999E-3</v>
      </c>
      <c r="I243" s="3">
        <v>2.7644287795E-2</v>
      </c>
      <c r="J243" s="4">
        <v>6.62</v>
      </c>
      <c r="K243" s="4">
        <v>82.77</v>
      </c>
    </row>
    <row r="244" spans="1:11" x14ac:dyDescent="0.2">
      <c r="A244">
        <v>243</v>
      </c>
      <c r="B244" t="s">
        <v>5313</v>
      </c>
      <c r="C244">
        <v>4</v>
      </c>
      <c r="D244">
        <v>2048</v>
      </c>
      <c r="E244">
        <v>1</v>
      </c>
      <c r="F244">
        <v>25</v>
      </c>
      <c r="G244">
        <v>16</v>
      </c>
      <c r="H244" s="3">
        <v>2.311750548E-3</v>
      </c>
      <c r="I244" s="3">
        <v>2.7644287795E-2</v>
      </c>
      <c r="J244" s="4">
        <v>11.96</v>
      </c>
      <c r="K244" s="4">
        <v>74.739999999999995</v>
      </c>
    </row>
    <row r="245" spans="1:11" x14ac:dyDescent="0.2">
      <c r="A245">
        <v>244</v>
      </c>
      <c r="B245" t="s">
        <v>5313</v>
      </c>
      <c r="C245">
        <v>4</v>
      </c>
      <c r="D245">
        <v>2048</v>
      </c>
      <c r="E245">
        <v>1</v>
      </c>
      <c r="F245">
        <v>25</v>
      </c>
      <c r="G245">
        <v>32</v>
      </c>
      <c r="H245" s="3">
        <v>1.4321642230000001E-3</v>
      </c>
      <c r="I245" s="3">
        <v>2.7644287795E-2</v>
      </c>
      <c r="J245" s="4">
        <v>19.3</v>
      </c>
      <c r="K245" s="4">
        <v>60.32</v>
      </c>
    </row>
    <row r="246" spans="1:11" x14ac:dyDescent="0.2">
      <c r="A246">
        <v>245</v>
      </c>
      <c r="B246" t="s">
        <v>5313</v>
      </c>
      <c r="C246">
        <v>4</v>
      </c>
      <c r="D246">
        <v>2048</v>
      </c>
      <c r="E246">
        <v>1</v>
      </c>
      <c r="F246">
        <v>25</v>
      </c>
      <c r="G246">
        <v>64</v>
      </c>
      <c r="H246" s="3">
        <v>3.7311758846E-2</v>
      </c>
      <c r="I246" s="3">
        <v>2.7644287795E-2</v>
      </c>
      <c r="J246" s="4">
        <v>0.74</v>
      </c>
      <c r="K246" s="4">
        <v>1.1599999999999999</v>
      </c>
    </row>
    <row r="247" spans="1:11" x14ac:dyDescent="0.2">
      <c r="A247">
        <v>246</v>
      </c>
      <c r="B247" t="s">
        <v>5313</v>
      </c>
      <c r="C247">
        <v>4</v>
      </c>
      <c r="D247">
        <v>4096</v>
      </c>
      <c r="E247">
        <v>1</v>
      </c>
      <c r="F247">
        <v>25</v>
      </c>
      <c r="G247">
        <v>1</v>
      </c>
      <c r="H247" s="3">
        <v>0.131852909923</v>
      </c>
      <c r="I247" s="3">
        <v>0.127923235297</v>
      </c>
      <c r="J247" s="4">
        <v>0.97</v>
      </c>
      <c r="K247" s="4">
        <v>97.02</v>
      </c>
    </row>
    <row r="248" spans="1:11" x14ac:dyDescent="0.2">
      <c r="A248">
        <v>247</v>
      </c>
      <c r="B248" t="s">
        <v>5313</v>
      </c>
      <c r="C248">
        <v>4</v>
      </c>
      <c r="D248">
        <v>4096</v>
      </c>
      <c r="E248">
        <v>1</v>
      </c>
      <c r="F248">
        <v>25</v>
      </c>
      <c r="G248">
        <v>2</v>
      </c>
      <c r="H248" s="3">
        <v>7.4736550449999994E-2</v>
      </c>
      <c r="I248" s="3">
        <v>0.127923235297</v>
      </c>
      <c r="J248" s="4">
        <v>1.71</v>
      </c>
      <c r="K248" s="4">
        <v>85.58</v>
      </c>
    </row>
    <row r="249" spans="1:11" x14ac:dyDescent="0.2">
      <c r="A249">
        <v>248</v>
      </c>
      <c r="B249" t="s">
        <v>5313</v>
      </c>
      <c r="C249">
        <v>4</v>
      </c>
      <c r="D249">
        <v>4096</v>
      </c>
      <c r="E249">
        <v>1</v>
      </c>
      <c r="F249">
        <v>25</v>
      </c>
      <c r="G249">
        <v>4</v>
      </c>
      <c r="H249" s="3">
        <v>3.7689350545E-2</v>
      </c>
      <c r="I249" s="3">
        <v>0.127923235297</v>
      </c>
      <c r="J249" s="4">
        <v>3.39</v>
      </c>
      <c r="K249" s="4">
        <v>84.85</v>
      </c>
    </row>
    <row r="250" spans="1:11" x14ac:dyDescent="0.2">
      <c r="A250">
        <v>249</v>
      </c>
      <c r="B250" t="s">
        <v>5313</v>
      </c>
      <c r="C250">
        <v>4</v>
      </c>
      <c r="D250">
        <v>4096</v>
      </c>
      <c r="E250">
        <v>1</v>
      </c>
      <c r="F250">
        <v>25</v>
      </c>
      <c r="G250">
        <v>8</v>
      </c>
      <c r="H250" s="3">
        <v>1.9428391010000001E-2</v>
      </c>
      <c r="I250" s="3">
        <v>0.127923235297</v>
      </c>
      <c r="J250" s="4">
        <v>6.58</v>
      </c>
      <c r="K250" s="4">
        <v>82.3</v>
      </c>
    </row>
    <row r="251" spans="1:11" x14ac:dyDescent="0.2">
      <c r="A251">
        <v>250</v>
      </c>
      <c r="B251" t="s">
        <v>5313</v>
      </c>
      <c r="C251">
        <v>4</v>
      </c>
      <c r="D251">
        <v>4096</v>
      </c>
      <c r="E251">
        <v>1</v>
      </c>
      <c r="F251">
        <v>25</v>
      </c>
      <c r="G251">
        <v>16</v>
      </c>
      <c r="H251" s="3">
        <v>1.1000065133E-2</v>
      </c>
      <c r="I251" s="3">
        <v>0.127923235297</v>
      </c>
      <c r="J251" s="4">
        <v>11.63</v>
      </c>
      <c r="K251" s="4">
        <v>72.680000000000007</v>
      </c>
    </row>
    <row r="252" spans="1:11" x14ac:dyDescent="0.2">
      <c r="A252">
        <v>251</v>
      </c>
      <c r="B252" t="s">
        <v>5313</v>
      </c>
      <c r="C252">
        <v>4</v>
      </c>
      <c r="D252">
        <v>4096</v>
      </c>
      <c r="E252">
        <v>1</v>
      </c>
      <c r="F252">
        <v>25</v>
      </c>
      <c r="G252">
        <v>32</v>
      </c>
      <c r="H252" s="3">
        <v>8.1038214270000002E-3</v>
      </c>
      <c r="I252" s="3">
        <v>0.127923235297</v>
      </c>
      <c r="J252" s="4">
        <v>15.79</v>
      </c>
      <c r="K252" s="4">
        <v>49.33</v>
      </c>
    </row>
    <row r="253" spans="1:11" x14ac:dyDescent="0.2">
      <c r="A253">
        <v>252</v>
      </c>
      <c r="B253" t="s">
        <v>5313</v>
      </c>
      <c r="C253">
        <v>4</v>
      </c>
      <c r="D253">
        <v>4096</v>
      </c>
      <c r="E253">
        <v>1</v>
      </c>
      <c r="F253">
        <v>25</v>
      </c>
      <c r="G253">
        <v>64</v>
      </c>
      <c r="H253" s="3">
        <v>2.9243489726999999E-2</v>
      </c>
      <c r="I253" s="3">
        <v>0.127923235297</v>
      </c>
      <c r="J253" s="4">
        <v>4.37</v>
      </c>
      <c r="K253" s="4">
        <v>6.84</v>
      </c>
    </row>
    <row r="254" spans="1:11" x14ac:dyDescent="0.2">
      <c r="A254">
        <v>253</v>
      </c>
      <c r="B254" t="s">
        <v>5314</v>
      </c>
      <c r="C254">
        <v>5</v>
      </c>
      <c r="D254">
        <v>16</v>
      </c>
      <c r="E254">
        <v>1</v>
      </c>
      <c r="F254">
        <v>25</v>
      </c>
      <c r="G254">
        <v>1</v>
      </c>
      <c r="H254" s="3">
        <v>3.0504539999999998E-6</v>
      </c>
      <c r="I254" s="3">
        <v>1.003407E-6</v>
      </c>
      <c r="J254" s="4">
        <v>0.33</v>
      </c>
      <c r="K254" s="4">
        <v>32.89</v>
      </c>
    </row>
    <row r="255" spans="1:11" x14ac:dyDescent="0.2">
      <c r="A255">
        <v>254</v>
      </c>
      <c r="B255" t="s">
        <v>5314</v>
      </c>
      <c r="C255">
        <v>5</v>
      </c>
      <c r="D255">
        <v>16</v>
      </c>
      <c r="E255">
        <v>1</v>
      </c>
      <c r="F255">
        <v>25</v>
      </c>
      <c r="G255">
        <v>2</v>
      </c>
      <c r="H255" s="3">
        <v>1.5209986999999999E-5</v>
      </c>
      <c r="I255" s="3">
        <v>1.003407E-6</v>
      </c>
      <c r="J255" s="4">
        <v>7.0000000000000007E-2</v>
      </c>
      <c r="K255" s="4">
        <v>3.3</v>
      </c>
    </row>
    <row r="256" spans="1:11" x14ac:dyDescent="0.2">
      <c r="A256">
        <v>255</v>
      </c>
      <c r="B256" t="s">
        <v>5314</v>
      </c>
      <c r="C256">
        <v>5</v>
      </c>
      <c r="D256">
        <v>16</v>
      </c>
      <c r="E256">
        <v>1</v>
      </c>
      <c r="F256">
        <v>25</v>
      </c>
      <c r="G256">
        <v>4</v>
      </c>
      <c r="H256" s="3">
        <v>1.9800475999999999E-5</v>
      </c>
      <c r="I256" s="3">
        <v>1.003407E-6</v>
      </c>
      <c r="J256" s="4">
        <v>0.05</v>
      </c>
      <c r="K256" s="4">
        <v>1.27</v>
      </c>
    </row>
    <row r="257" spans="1:11" x14ac:dyDescent="0.2">
      <c r="A257">
        <v>256</v>
      </c>
      <c r="B257" t="s">
        <v>5314</v>
      </c>
      <c r="C257">
        <v>5</v>
      </c>
      <c r="D257">
        <v>16</v>
      </c>
      <c r="E257">
        <v>1</v>
      </c>
      <c r="F257">
        <v>25</v>
      </c>
      <c r="G257">
        <v>8</v>
      </c>
      <c r="H257" s="3">
        <v>2.7013384000000001E-5</v>
      </c>
      <c r="I257" s="3">
        <v>1.003407E-6</v>
      </c>
      <c r="J257" s="4">
        <v>0.04</v>
      </c>
      <c r="K257" s="4">
        <v>0.46</v>
      </c>
    </row>
    <row r="258" spans="1:11" x14ac:dyDescent="0.2">
      <c r="A258">
        <v>257</v>
      </c>
      <c r="B258" t="s">
        <v>5314</v>
      </c>
      <c r="C258">
        <v>5</v>
      </c>
      <c r="D258">
        <v>16</v>
      </c>
      <c r="E258">
        <v>1</v>
      </c>
      <c r="F258">
        <v>25</v>
      </c>
      <c r="G258">
        <v>16</v>
      </c>
      <c r="H258" s="3">
        <v>4.0644779999999999E-5</v>
      </c>
      <c r="I258" s="3">
        <v>1.003407E-6</v>
      </c>
      <c r="J258" s="4">
        <v>0.02</v>
      </c>
      <c r="K258" s="4">
        <v>0.15</v>
      </c>
    </row>
    <row r="259" spans="1:11" x14ac:dyDescent="0.2">
      <c r="A259">
        <v>258</v>
      </c>
      <c r="B259" t="s">
        <v>5314</v>
      </c>
      <c r="C259">
        <v>5</v>
      </c>
      <c r="D259">
        <v>16</v>
      </c>
      <c r="E259">
        <v>1</v>
      </c>
      <c r="F259">
        <v>25</v>
      </c>
      <c r="G259">
        <v>32</v>
      </c>
      <c r="H259" s="3">
        <v>7.1378235999999999E-5</v>
      </c>
      <c r="I259" s="3">
        <v>1.003407E-6</v>
      </c>
      <c r="J259" s="4">
        <v>0.01</v>
      </c>
      <c r="K259" s="4">
        <v>0.04</v>
      </c>
    </row>
    <row r="260" spans="1:11" x14ac:dyDescent="0.2">
      <c r="A260">
        <v>259</v>
      </c>
      <c r="B260" t="s">
        <v>5314</v>
      </c>
      <c r="C260">
        <v>5</v>
      </c>
      <c r="D260">
        <v>16</v>
      </c>
      <c r="E260">
        <v>1</v>
      </c>
      <c r="F260">
        <v>25</v>
      </c>
      <c r="G260">
        <v>64</v>
      </c>
      <c r="H260" s="3">
        <v>2.6011267676999999E-2</v>
      </c>
      <c r="I260" s="3">
        <v>1.003407E-6</v>
      </c>
      <c r="J260" s="4">
        <v>0</v>
      </c>
      <c r="K260" s="4">
        <v>0</v>
      </c>
    </row>
    <row r="261" spans="1:11" x14ac:dyDescent="0.2">
      <c r="A261">
        <v>260</v>
      </c>
      <c r="B261" t="s">
        <v>5314</v>
      </c>
      <c r="C261">
        <v>5</v>
      </c>
      <c r="D261">
        <v>32</v>
      </c>
      <c r="E261">
        <v>1</v>
      </c>
      <c r="F261">
        <v>25</v>
      </c>
      <c r="G261">
        <v>1</v>
      </c>
      <c r="H261" s="3">
        <v>5.1930549999999997E-6</v>
      </c>
      <c r="I261" s="3">
        <v>2.851524E-6</v>
      </c>
      <c r="J261" s="4">
        <v>0.55000000000000004</v>
      </c>
      <c r="K261" s="4">
        <v>54.91</v>
      </c>
    </row>
    <row r="262" spans="1:11" x14ac:dyDescent="0.2">
      <c r="A262">
        <v>261</v>
      </c>
      <c r="B262" t="s">
        <v>5314</v>
      </c>
      <c r="C262">
        <v>5</v>
      </c>
      <c r="D262">
        <v>32</v>
      </c>
      <c r="E262">
        <v>1</v>
      </c>
      <c r="F262">
        <v>25</v>
      </c>
      <c r="G262">
        <v>2</v>
      </c>
      <c r="H262" s="3">
        <v>1.6264059E-5</v>
      </c>
      <c r="I262" s="3">
        <v>2.851524E-6</v>
      </c>
      <c r="J262" s="4">
        <v>0.18</v>
      </c>
      <c r="K262" s="4">
        <v>8.77</v>
      </c>
    </row>
    <row r="263" spans="1:11" x14ac:dyDescent="0.2">
      <c r="A263">
        <v>262</v>
      </c>
      <c r="B263" t="s">
        <v>5314</v>
      </c>
      <c r="C263">
        <v>5</v>
      </c>
      <c r="D263">
        <v>32</v>
      </c>
      <c r="E263">
        <v>1</v>
      </c>
      <c r="F263">
        <v>25</v>
      </c>
      <c r="G263">
        <v>4</v>
      </c>
      <c r="H263" s="3">
        <v>2.2254138000000002E-5</v>
      </c>
      <c r="I263" s="3">
        <v>2.851524E-6</v>
      </c>
      <c r="J263" s="4">
        <v>0.13</v>
      </c>
      <c r="K263" s="4">
        <v>3.2</v>
      </c>
    </row>
    <row r="264" spans="1:11" x14ac:dyDescent="0.2">
      <c r="A264">
        <v>263</v>
      </c>
      <c r="B264" t="s">
        <v>5314</v>
      </c>
      <c r="C264">
        <v>5</v>
      </c>
      <c r="D264">
        <v>32</v>
      </c>
      <c r="E264">
        <v>1</v>
      </c>
      <c r="F264">
        <v>25</v>
      </c>
      <c r="G264">
        <v>8</v>
      </c>
      <c r="H264" s="3">
        <v>2.673436E-5</v>
      </c>
      <c r="I264" s="3">
        <v>2.851524E-6</v>
      </c>
      <c r="J264" s="4">
        <v>0.11</v>
      </c>
      <c r="K264" s="4">
        <v>1.33</v>
      </c>
    </row>
    <row r="265" spans="1:11" x14ac:dyDescent="0.2">
      <c r="A265">
        <v>264</v>
      </c>
      <c r="B265" t="s">
        <v>5314</v>
      </c>
      <c r="C265">
        <v>5</v>
      </c>
      <c r="D265">
        <v>32</v>
      </c>
      <c r="E265">
        <v>1</v>
      </c>
      <c r="F265">
        <v>25</v>
      </c>
      <c r="G265">
        <v>16</v>
      </c>
      <c r="H265" s="3">
        <v>4.1810795999999999E-5</v>
      </c>
      <c r="I265" s="3">
        <v>2.851524E-6</v>
      </c>
      <c r="J265" s="4">
        <v>7.0000000000000007E-2</v>
      </c>
      <c r="K265" s="4">
        <v>0.43</v>
      </c>
    </row>
    <row r="266" spans="1:11" x14ac:dyDescent="0.2">
      <c r="A266">
        <v>265</v>
      </c>
      <c r="B266" t="s">
        <v>5314</v>
      </c>
      <c r="C266">
        <v>5</v>
      </c>
      <c r="D266">
        <v>32</v>
      </c>
      <c r="E266">
        <v>1</v>
      </c>
      <c r="F266">
        <v>25</v>
      </c>
      <c r="G266">
        <v>32</v>
      </c>
      <c r="H266" s="3">
        <v>7.2758274E-5</v>
      </c>
      <c r="I266" s="3">
        <v>2.851524E-6</v>
      </c>
      <c r="J266" s="4">
        <v>0.04</v>
      </c>
      <c r="K266" s="4">
        <v>0.12</v>
      </c>
    </row>
    <row r="267" spans="1:11" x14ac:dyDescent="0.2">
      <c r="A267">
        <v>266</v>
      </c>
      <c r="B267" t="s">
        <v>5314</v>
      </c>
      <c r="C267">
        <v>5</v>
      </c>
      <c r="D267">
        <v>32</v>
      </c>
      <c r="E267">
        <v>1</v>
      </c>
      <c r="F267">
        <v>25</v>
      </c>
      <c r="G267">
        <v>64</v>
      </c>
      <c r="H267" s="3">
        <v>1.7442788928999999E-2</v>
      </c>
      <c r="I267" s="3">
        <v>2.851524E-6</v>
      </c>
      <c r="J267" s="4">
        <v>0</v>
      </c>
      <c r="K267" s="4">
        <v>0</v>
      </c>
    </row>
    <row r="268" spans="1:11" x14ac:dyDescent="0.2">
      <c r="A268">
        <v>267</v>
      </c>
      <c r="B268" t="s">
        <v>5314</v>
      </c>
      <c r="C268">
        <v>5</v>
      </c>
      <c r="D268">
        <v>64</v>
      </c>
      <c r="E268">
        <v>1</v>
      </c>
      <c r="F268">
        <v>25</v>
      </c>
      <c r="G268">
        <v>1</v>
      </c>
      <c r="H268" s="3">
        <v>6.6159289999999998E-6</v>
      </c>
      <c r="I268" s="3">
        <v>1.0621734E-5</v>
      </c>
      <c r="J268" s="4">
        <v>1.61</v>
      </c>
      <c r="K268" s="4">
        <v>160.55000000000001</v>
      </c>
    </row>
    <row r="269" spans="1:11" x14ac:dyDescent="0.2">
      <c r="A269">
        <v>268</v>
      </c>
      <c r="B269" t="s">
        <v>5314</v>
      </c>
      <c r="C269">
        <v>5</v>
      </c>
      <c r="D269">
        <v>64</v>
      </c>
      <c r="E269">
        <v>1</v>
      </c>
      <c r="F269">
        <v>25</v>
      </c>
      <c r="G269">
        <v>2</v>
      </c>
      <c r="H269" s="3">
        <v>2.1346098999999999E-5</v>
      </c>
      <c r="I269" s="3">
        <v>1.0621734E-5</v>
      </c>
      <c r="J269" s="4">
        <v>0.5</v>
      </c>
      <c r="K269" s="4">
        <v>24.88</v>
      </c>
    </row>
    <row r="270" spans="1:11" x14ac:dyDescent="0.2">
      <c r="A270">
        <v>269</v>
      </c>
      <c r="B270" t="s">
        <v>5314</v>
      </c>
      <c r="C270">
        <v>5</v>
      </c>
      <c r="D270">
        <v>64</v>
      </c>
      <c r="E270">
        <v>1</v>
      </c>
      <c r="F270">
        <v>25</v>
      </c>
      <c r="G270">
        <v>4</v>
      </c>
      <c r="H270" s="3">
        <v>2.7616508000000001E-5</v>
      </c>
      <c r="I270" s="3">
        <v>1.0621734E-5</v>
      </c>
      <c r="J270" s="4">
        <v>0.38</v>
      </c>
      <c r="K270" s="4">
        <v>9.6199999999999992</v>
      </c>
    </row>
    <row r="271" spans="1:11" x14ac:dyDescent="0.2">
      <c r="A271">
        <v>270</v>
      </c>
      <c r="B271" t="s">
        <v>5314</v>
      </c>
      <c r="C271">
        <v>5</v>
      </c>
      <c r="D271">
        <v>64</v>
      </c>
      <c r="E271">
        <v>1</v>
      </c>
      <c r="F271">
        <v>25</v>
      </c>
      <c r="G271">
        <v>8</v>
      </c>
      <c r="H271" s="3">
        <v>3.049802E-5</v>
      </c>
      <c r="I271" s="3">
        <v>1.0621734E-5</v>
      </c>
      <c r="J271" s="4">
        <v>0.35</v>
      </c>
      <c r="K271" s="4">
        <v>4.3499999999999996</v>
      </c>
    </row>
    <row r="272" spans="1:11" x14ac:dyDescent="0.2">
      <c r="A272">
        <v>271</v>
      </c>
      <c r="B272" t="s">
        <v>5314</v>
      </c>
      <c r="C272">
        <v>5</v>
      </c>
      <c r="D272">
        <v>64</v>
      </c>
      <c r="E272">
        <v>1</v>
      </c>
      <c r="F272">
        <v>25</v>
      </c>
      <c r="G272">
        <v>16</v>
      </c>
      <c r="H272" s="3">
        <v>4.2257084999999998E-5</v>
      </c>
      <c r="I272" s="3">
        <v>1.0621734E-5</v>
      </c>
      <c r="J272" s="4">
        <v>0.25</v>
      </c>
      <c r="K272" s="4">
        <v>1.57</v>
      </c>
    </row>
    <row r="273" spans="1:11" x14ac:dyDescent="0.2">
      <c r="A273">
        <v>272</v>
      </c>
      <c r="B273" t="s">
        <v>5314</v>
      </c>
      <c r="C273">
        <v>5</v>
      </c>
      <c r="D273">
        <v>64</v>
      </c>
      <c r="E273">
        <v>1</v>
      </c>
      <c r="F273">
        <v>25</v>
      </c>
      <c r="G273">
        <v>32</v>
      </c>
      <c r="H273" s="3">
        <v>7.1762500999999999E-5</v>
      </c>
      <c r="I273" s="3">
        <v>1.0621734E-5</v>
      </c>
      <c r="J273" s="4">
        <v>0.15</v>
      </c>
      <c r="K273" s="4">
        <v>0.46</v>
      </c>
    </row>
    <row r="274" spans="1:11" x14ac:dyDescent="0.2">
      <c r="A274">
        <v>273</v>
      </c>
      <c r="B274" t="s">
        <v>5314</v>
      </c>
      <c r="C274">
        <v>5</v>
      </c>
      <c r="D274">
        <v>64</v>
      </c>
      <c r="E274">
        <v>1</v>
      </c>
      <c r="F274">
        <v>25</v>
      </c>
      <c r="G274">
        <v>64</v>
      </c>
      <c r="H274" s="3">
        <v>9.2893103139999999E-3</v>
      </c>
      <c r="I274" s="3">
        <v>1.0621734E-5</v>
      </c>
      <c r="J274" s="4">
        <v>0</v>
      </c>
      <c r="K274" s="4">
        <v>0</v>
      </c>
    </row>
    <row r="275" spans="1:11" x14ac:dyDescent="0.2">
      <c r="A275">
        <v>274</v>
      </c>
      <c r="B275" t="s">
        <v>5314</v>
      </c>
      <c r="C275">
        <v>5</v>
      </c>
      <c r="D275">
        <v>128</v>
      </c>
      <c r="E275">
        <v>1</v>
      </c>
      <c r="F275">
        <v>25</v>
      </c>
      <c r="G275">
        <v>1</v>
      </c>
      <c r="H275" s="3">
        <v>1.8874556E-5</v>
      </c>
      <c r="I275" s="3">
        <v>4.4430605999999997E-5</v>
      </c>
      <c r="J275" s="4">
        <v>2.35</v>
      </c>
      <c r="K275" s="4">
        <v>235.4</v>
      </c>
    </row>
    <row r="276" spans="1:11" x14ac:dyDescent="0.2">
      <c r="A276">
        <v>275</v>
      </c>
      <c r="B276" t="s">
        <v>5314</v>
      </c>
      <c r="C276">
        <v>5</v>
      </c>
      <c r="D276">
        <v>128</v>
      </c>
      <c r="E276">
        <v>1</v>
      </c>
      <c r="F276">
        <v>25</v>
      </c>
      <c r="G276">
        <v>2</v>
      </c>
      <c r="H276" s="3">
        <v>3.7824921000000002E-5</v>
      </c>
      <c r="I276" s="3">
        <v>4.4430605999999997E-5</v>
      </c>
      <c r="J276" s="4">
        <v>1.17</v>
      </c>
      <c r="K276" s="4">
        <v>58.73</v>
      </c>
    </row>
    <row r="277" spans="1:11" x14ac:dyDescent="0.2">
      <c r="A277">
        <v>276</v>
      </c>
      <c r="B277" t="s">
        <v>5314</v>
      </c>
      <c r="C277">
        <v>5</v>
      </c>
      <c r="D277">
        <v>128</v>
      </c>
      <c r="E277">
        <v>1</v>
      </c>
      <c r="F277">
        <v>25</v>
      </c>
      <c r="G277">
        <v>4</v>
      </c>
      <c r="H277" s="3">
        <v>4.1481479000000002E-5</v>
      </c>
      <c r="I277" s="3">
        <v>4.4430605999999997E-5</v>
      </c>
      <c r="J277" s="4">
        <v>1.07</v>
      </c>
      <c r="K277" s="4">
        <v>26.78</v>
      </c>
    </row>
    <row r="278" spans="1:11" x14ac:dyDescent="0.2">
      <c r="A278">
        <v>277</v>
      </c>
      <c r="B278" t="s">
        <v>5314</v>
      </c>
      <c r="C278">
        <v>5</v>
      </c>
      <c r="D278">
        <v>128</v>
      </c>
      <c r="E278">
        <v>1</v>
      </c>
      <c r="F278">
        <v>25</v>
      </c>
      <c r="G278">
        <v>8</v>
      </c>
      <c r="H278" s="3">
        <v>4.1228347999999998E-5</v>
      </c>
      <c r="I278" s="3">
        <v>4.4430605999999997E-5</v>
      </c>
      <c r="J278" s="4">
        <v>1.08</v>
      </c>
      <c r="K278" s="4">
        <v>13.47</v>
      </c>
    </row>
    <row r="279" spans="1:11" x14ac:dyDescent="0.2">
      <c r="A279">
        <v>278</v>
      </c>
      <c r="B279" t="s">
        <v>5314</v>
      </c>
      <c r="C279">
        <v>5</v>
      </c>
      <c r="D279">
        <v>128</v>
      </c>
      <c r="E279">
        <v>1</v>
      </c>
      <c r="F279">
        <v>25</v>
      </c>
      <c r="G279">
        <v>16</v>
      </c>
      <c r="H279" s="3">
        <v>4.5758672000000003E-5</v>
      </c>
      <c r="I279" s="3">
        <v>4.4430605999999997E-5</v>
      </c>
      <c r="J279" s="4">
        <v>0.97</v>
      </c>
      <c r="K279" s="4">
        <v>6.07</v>
      </c>
    </row>
    <row r="280" spans="1:11" x14ac:dyDescent="0.2">
      <c r="A280">
        <v>279</v>
      </c>
      <c r="B280" t="s">
        <v>5314</v>
      </c>
      <c r="C280">
        <v>5</v>
      </c>
      <c r="D280">
        <v>128</v>
      </c>
      <c r="E280">
        <v>1</v>
      </c>
      <c r="F280">
        <v>25</v>
      </c>
      <c r="G280">
        <v>32</v>
      </c>
      <c r="H280" s="3">
        <v>7.3390824000000001E-5</v>
      </c>
      <c r="I280" s="3">
        <v>4.4430605999999997E-5</v>
      </c>
      <c r="J280" s="4">
        <v>0.61</v>
      </c>
      <c r="K280" s="4">
        <v>1.89</v>
      </c>
    </row>
    <row r="281" spans="1:11" x14ac:dyDescent="0.2">
      <c r="A281">
        <v>280</v>
      </c>
      <c r="B281" t="s">
        <v>5314</v>
      </c>
      <c r="C281">
        <v>5</v>
      </c>
      <c r="D281">
        <v>128</v>
      </c>
      <c r="E281">
        <v>1</v>
      </c>
      <c r="F281">
        <v>25</v>
      </c>
      <c r="G281">
        <v>64</v>
      </c>
      <c r="H281" s="3">
        <v>2.6012325659E-2</v>
      </c>
      <c r="I281" s="3">
        <v>4.4430605999999997E-5</v>
      </c>
      <c r="J281" s="4">
        <v>0</v>
      </c>
      <c r="K281" s="4">
        <v>0</v>
      </c>
    </row>
    <row r="282" spans="1:11" x14ac:dyDescent="0.2">
      <c r="A282">
        <v>281</v>
      </c>
      <c r="B282" t="s">
        <v>5314</v>
      </c>
      <c r="C282">
        <v>5</v>
      </c>
      <c r="D282">
        <v>256</v>
      </c>
      <c r="E282">
        <v>1</v>
      </c>
      <c r="F282">
        <v>25</v>
      </c>
      <c r="G282">
        <v>1</v>
      </c>
      <c r="H282" s="3">
        <v>7.6056086999999996E-5</v>
      </c>
      <c r="I282" s="3">
        <v>1.8957498800000001E-4</v>
      </c>
      <c r="J282" s="4">
        <v>2.4900000000000002</v>
      </c>
      <c r="K282" s="4">
        <v>249.26</v>
      </c>
    </row>
    <row r="283" spans="1:11" x14ac:dyDescent="0.2">
      <c r="A283">
        <v>282</v>
      </c>
      <c r="B283" t="s">
        <v>5314</v>
      </c>
      <c r="C283">
        <v>5</v>
      </c>
      <c r="D283">
        <v>256</v>
      </c>
      <c r="E283">
        <v>1</v>
      </c>
      <c r="F283">
        <v>25</v>
      </c>
      <c r="G283">
        <v>2</v>
      </c>
      <c r="H283" s="3">
        <v>9.3217939000000001E-5</v>
      </c>
      <c r="I283" s="3">
        <v>1.8957498800000001E-4</v>
      </c>
      <c r="J283" s="4">
        <v>2.0299999999999998</v>
      </c>
      <c r="K283" s="4">
        <v>101.68</v>
      </c>
    </row>
    <row r="284" spans="1:11" x14ac:dyDescent="0.2">
      <c r="A284">
        <v>283</v>
      </c>
      <c r="B284" t="s">
        <v>5314</v>
      </c>
      <c r="C284">
        <v>5</v>
      </c>
      <c r="D284">
        <v>256</v>
      </c>
      <c r="E284">
        <v>1</v>
      </c>
      <c r="F284">
        <v>25</v>
      </c>
      <c r="G284">
        <v>4</v>
      </c>
      <c r="H284" s="3">
        <v>9.0181084999999995E-5</v>
      </c>
      <c r="I284" s="3">
        <v>1.8957498800000001E-4</v>
      </c>
      <c r="J284" s="4">
        <v>2.1</v>
      </c>
      <c r="K284" s="4">
        <v>52.55</v>
      </c>
    </row>
    <row r="285" spans="1:11" x14ac:dyDescent="0.2">
      <c r="A285">
        <v>284</v>
      </c>
      <c r="B285" t="s">
        <v>5314</v>
      </c>
      <c r="C285">
        <v>5</v>
      </c>
      <c r="D285">
        <v>256</v>
      </c>
      <c r="E285">
        <v>1</v>
      </c>
      <c r="F285">
        <v>25</v>
      </c>
      <c r="G285">
        <v>8</v>
      </c>
      <c r="H285" s="3">
        <v>6.9888119000000005E-5</v>
      </c>
      <c r="I285" s="3">
        <v>1.8957498800000001E-4</v>
      </c>
      <c r="J285" s="4">
        <v>2.71</v>
      </c>
      <c r="K285" s="4">
        <v>33.909999999999997</v>
      </c>
    </row>
    <row r="286" spans="1:11" x14ac:dyDescent="0.2">
      <c r="A286">
        <v>285</v>
      </c>
      <c r="B286" t="s">
        <v>5314</v>
      </c>
      <c r="C286">
        <v>5</v>
      </c>
      <c r="D286">
        <v>256</v>
      </c>
      <c r="E286">
        <v>1</v>
      </c>
      <c r="F286">
        <v>25</v>
      </c>
      <c r="G286">
        <v>16</v>
      </c>
      <c r="H286" s="3">
        <v>7.0182607E-5</v>
      </c>
      <c r="I286" s="3">
        <v>1.8957498800000001E-4</v>
      </c>
      <c r="J286" s="4">
        <v>2.7</v>
      </c>
      <c r="K286" s="4">
        <v>16.88</v>
      </c>
    </row>
    <row r="287" spans="1:11" x14ac:dyDescent="0.2">
      <c r="A287">
        <v>286</v>
      </c>
      <c r="B287" t="s">
        <v>5314</v>
      </c>
      <c r="C287">
        <v>5</v>
      </c>
      <c r="D287">
        <v>256</v>
      </c>
      <c r="E287">
        <v>1</v>
      </c>
      <c r="F287">
        <v>25</v>
      </c>
      <c r="G287">
        <v>32</v>
      </c>
      <c r="H287" s="3">
        <v>8.4219129000000001E-5</v>
      </c>
      <c r="I287" s="3">
        <v>1.8957498800000001E-4</v>
      </c>
      <c r="J287" s="4">
        <v>2.25</v>
      </c>
      <c r="K287" s="4">
        <v>7.03</v>
      </c>
    </row>
    <row r="288" spans="1:11" x14ac:dyDescent="0.2">
      <c r="A288">
        <v>287</v>
      </c>
      <c r="B288" t="s">
        <v>5314</v>
      </c>
      <c r="C288">
        <v>5</v>
      </c>
      <c r="D288">
        <v>256</v>
      </c>
      <c r="E288">
        <v>1</v>
      </c>
      <c r="F288">
        <v>25</v>
      </c>
      <c r="G288">
        <v>64</v>
      </c>
      <c r="H288" s="3">
        <v>1.7473908141E-2</v>
      </c>
      <c r="I288" s="3">
        <v>1.8957498800000001E-4</v>
      </c>
      <c r="J288" s="4">
        <v>0.01</v>
      </c>
      <c r="K288" s="4">
        <v>0.02</v>
      </c>
    </row>
    <row r="289" spans="1:11" x14ac:dyDescent="0.2">
      <c r="A289">
        <v>288</v>
      </c>
      <c r="B289" t="s">
        <v>5314</v>
      </c>
      <c r="C289">
        <v>5</v>
      </c>
      <c r="D289">
        <v>512</v>
      </c>
      <c r="E289">
        <v>1</v>
      </c>
      <c r="F289">
        <v>25</v>
      </c>
      <c r="G289">
        <v>1</v>
      </c>
      <c r="H289" s="3">
        <v>3.2556112299999998E-4</v>
      </c>
      <c r="I289" s="3">
        <v>7.0496031499999996E-4</v>
      </c>
      <c r="J289" s="4">
        <v>2.17</v>
      </c>
      <c r="K289" s="4">
        <v>216.54</v>
      </c>
    </row>
    <row r="290" spans="1:11" x14ac:dyDescent="0.2">
      <c r="A290">
        <v>289</v>
      </c>
      <c r="B290" t="s">
        <v>5314</v>
      </c>
      <c r="C290">
        <v>5</v>
      </c>
      <c r="D290">
        <v>512</v>
      </c>
      <c r="E290">
        <v>1</v>
      </c>
      <c r="F290">
        <v>25</v>
      </c>
      <c r="G290">
        <v>2</v>
      </c>
      <c r="H290" s="3">
        <v>3.0757617799999999E-4</v>
      </c>
      <c r="I290" s="3">
        <v>7.0496031499999996E-4</v>
      </c>
      <c r="J290" s="4">
        <v>2.29</v>
      </c>
      <c r="K290" s="4">
        <v>114.6</v>
      </c>
    </row>
    <row r="291" spans="1:11" x14ac:dyDescent="0.2">
      <c r="A291">
        <v>290</v>
      </c>
      <c r="B291" t="s">
        <v>5314</v>
      </c>
      <c r="C291">
        <v>5</v>
      </c>
      <c r="D291">
        <v>512</v>
      </c>
      <c r="E291">
        <v>1</v>
      </c>
      <c r="F291">
        <v>25</v>
      </c>
      <c r="G291">
        <v>4</v>
      </c>
      <c r="H291" s="3">
        <v>1.8738601599999999E-4</v>
      </c>
      <c r="I291" s="3">
        <v>7.0496031499999996E-4</v>
      </c>
      <c r="J291" s="4">
        <v>3.76</v>
      </c>
      <c r="K291" s="4">
        <v>94.05</v>
      </c>
    </row>
    <row r="292" spans="1:11" x14ac:dyDescent="0.2">
      <c r="A292">
        <v>291</v>
      </c>
      <c r="B292" t="s">
        <v>5314</v>
      </c>
      <c r="C292">
        <v>5</v>
      </c>
      <c r="D292">
        <v>512</v>
      </c>
      <c r="E292">
        <v>1</v>
      </c>
      <c r="F292">
        <v>25</v>
      </c>
      <c r="G292">
        <v>8</v>
      </c>
      <c r="H292" s="3">
        <v>1.2930893000000001E-4</v>
      </c>
      <c r="I292" s="3">
        <v>7.0496031499999996E-4</v>
      </c>
      <c r="J292" s="4">
        <v>5.45</v>
      </c>
      <c r="K292" s="4">
        <v>68.150000000000006</v>
      </c>
    </row>
    <row r="293" spans="1:11" x14ac:dyDescent="0.2">
      <c r="A293">
        <v>292</v>
      </c>
      <c r="B293" t="s">
        <v>5314</v>
      </c>
      <c r="C293">
        <v>5</v>
      </c>
      <c r="D293">
        <v>512</v>
      </c>
      <c r="E293">
        <v>1</v>
      </c>
      <c r="F293">
        <v>25</v>
      </c>
      <c r="G293">
        <v>16</v>
      </c>
      <c r="H293" s="3">
        <v>1.2585800100000001E-4</v>
      </c>
      <c r="I293" s="3">
        <v>7.0496031499999996E-4</v>
      </c>
      <c r="J293" s="4">
        <v>5.6</v>
      </c>
      <c r="K293" s="4">
        <v>35.01</v>
      </c>
    </row>
    <row r="294" spans="1:11" x14ac:dyDescent="0.2">
      <c r="A294">
        <v>293</v>
      </c>
      <c r="B294" t="s">
        <v>5314</v>
      </c>
      <c r="C294">
        <v>5</v>
      </c>
      <c r="D294">
        <v>512</v>
      </c>
      <c r="E294">
        <v>1</v>
      </c>
      <c r="F294">
        <v>25</v>
      </c>
      <c r="G294">
        <v>32</v>
      </c>
      <c r="H294" s="3">
        <v>1.5123243799999999E-4</v>
      </c>
      <c r="I294" s="3">
        <v>7.0496031499999996E-4</v>
      </c>
      <c r="J294" s="4">
        <v>4.66</v>
      </c>
      <c r="K294" s="4">
        <v>14.57</v>
      </c>
    </row>
    <row r="295" spans="1:11" x14ac:dyDescent="0.2">
      <c r="A295">
        <v>294</v>
      </c>
      <c r="B295" t="s">
        <v>5314</v>
      </c>
      <c r="C295">
        <v>5</v>
      </c>
      <c r="D295">
        <v>512</v>
      </c>
      <c r="E295">
        <v>1</v>
      </c>
      <c r="F295">
        <v>25</v>
      </c>
      <c r="G295">
        <v>64</v>
      </c>
      <c r="H295" s="3">
        <v>3.2881647347999997E-2</v>
      </c>
      <c r="I295" s="3">
        <v>7.0496031499999996E-4</v>
      </c>
      <c r="J295" s="4">
        <v>0.02</v>
      </c>
      <c r="K295" s="4">
        <v>0.03</v>
      </c>
    </row>
    <row r="296" spans="1:11" x14ac:dyDescent="0.2">
      <c r="A296">
        <v>295</v>
      </c>
      <c r="B296" t="s">
        <v>5314</v>
      </c>
      <c r="C296">
        <v>5</v>
      </c>
      <c r="D296">
        <v>1024</v>
      </c>
      <c r="E296">
        <v>1</v>
      </c>
      <c r="F296">
        <v>25</v>
      </c>
      <c r="G296">
        <v>1</v>
      </c>
      <c r="H296" s="3">
        <v>2.3361393250000001E-3</v>
      </c>
      <c r="I296" s="3">
        <v>3.2324038909999999E-3</v>
      </c>
      <c r="J296" s="4">
        <v>1.38</v>
      </c>
      <c r="K296" s="4">
        <v>138.37</v>
      </c>
    </row>
    <row r="297" spans="1:11" x14ac:dyDescent="0.2">
      <c r="A297">
        <v>296</v>
      </c>
      <c r="B297" t="s">
        <v>5314</v>
      </c>
      <c r="C297">
        <v>5</v>
      </c>
      <c r="D297">
        <v>1024</v>
      </c>
      <c r="E297">
        <v>1</v>
      </c>
      <c r="F297">
        <v>25</v>
      </c>
      <c r="G297">
        <v>2</v>
      </c>
      <c r="H297" s="3">
        <v>2.0202922169999999E-3</v>
      </c>
      <c r="I297" s="3">
        <v>3.2324038909999999E-3</v>
      </c>
      <c r="J297" s="4">
        <v>1.6</v>
      </c>
      <c r="K297" s="4">
        <v>80</v>
      </c>
    </row>
    <row r="298" spans="1:11" x14ac:dyDescent="0.2">
      <c r="A298">
        <v>297</v>
      </c>
      <c r="B298" t="s">
        <v>5314</v>
      </c>
      <c r="C298">
        <v>5</v>
      </c>
      <c r="D298">
        <v>1024</v>
      </c>
      <c r="E298">
        <v>1</v>
      </c>
      <c r="F298">
        <v>25</v>
      </c>
      <c r="G298">
        <v>4</v>
      </c>
      <c r="H298" s="3">
        <v>1.0964609680000001E-3</v>
      </c>
      <c r="I298" s="3">
        <v>3.2324038909999999E-3</v>
      </c>
      <c r="J298" s="4">
        <v>2.95</v>
      </c>
      <c r="K298" s="4">
        <v>73.7</v>
      </c>
    </row>
    <row r="299" spans="1:11" x14ac:dyDescent="0.2">
      <c r="A299">
        <v>298</v>
      </c>
      <c r="B299" t="s">
        <v>5314</v>
      </c>
      <c r="C299">
        <v>5</v>
      </c>
      <c r="D299">
        <v>1024</v>
      </c>
      <c r="E299">
        <v>1</v>
      </c>
      <c r="F299">
        <v>25</v>
      </c>
      <c r="G299">
        <v>8</v>
      </c>
      <c r="H299" s="3">
        <v>6.2028243000000001E-4</v>
      </c>
      <c r="I299" s="3">
        <v>3.2324038909999999E-3</v>
      </c>
      <c r="J299" s="4">
        <v>5.21</v>
      </c>
      <c r="K299" s="4">
        <v>65.14</v>
      </c>
    </row>
    <row r="300" spans="1:11" x14ac:dyDescent="0.2">
      <c r="A300">
        <v>299</v>
      </c>
      <c r="B300" t="s">
        <v>5314</v>
      </c>
      <c r="C300">
        <v>5</v>
      </c>
      <c r="D300">
        <v>1024</v>
      </c>
      <c r="E300">
        <v>1</v>
      </c>
      <c r="F300">
        <v>25</v>
      </c>
      <c r="G300">
        <v>16</v>
      </c>
      <c r="H300" s="3">
        <v>4.4312403799999999E-4</v>
      </c>
      <c r="I300" s="3">
        <v>3.2324038909999999E-3</v>
      </c>
      <c r="J300" s="4">
        <v>7.29</v>
      </c>
      <c r="K300" s="4">
        <v>45.59</v>
      </c>
    </row>
    <row r="301" spans="1:11" x14ac:dyDescent="0.2">
      <c r="A301">
        <v>300</v>
      </c>
      <c r="B301" t="s">
        <v>5314</v>
      </c>
      <c r="C301">
        <v>5</v>
      </c>
      <c r="D301">
        <v>1024</v>
      </c>
      <c r="E301">
        <v>1</v>
      </c>
      <c r="F301">
        <v>25</v>
      </c>
      <c r="G301">
        <v>32</v>
      </c>
      <c r="H301" s="3">
        <v>5.0067470899999998E-4</v>
      </c>
      <c r="I301" s="3">
        <v>3.2324038909999999E-3</v>
      </c>
      <c r="J301" s="4">
        <v>6.46</v>
      </c>
      <c r="K301" s="4">
        <v>20.18</v>
      </c>
    </row>
    <row r="302" spans="1:11" x14ac:dyDescent="0.2">
      <c r="A302">
        <v>301</v>
      </c>
      <c r="B302" t="s">
        <v>5314</v>
      </c>
      <c r="C302">
        <v>5</v>
      </c>
      <c r="D302">
        <v>1024</v>
      </c>
      <c r="E302">
        <v>1</v>
      </c>
      <c r="F302">
        <v>25</v>
      </c>
      <c r="G302">
        <v>64</v>
      </c>
      <c r="H302" s="3">
        <v>3.3904358745000002E-2</v>
      </c>
      <c r="I302" s="3">
        <v>3.2324038909999999E-3</v>
      </c>
      <c r="J302" s="4">
        <v>0.1</v>
      </c>
      <c r="K302" s="4">
        <v>0.15</v>
      </c>
    </row>
    <row r="303" spans="1:11" x14ac:dyDescent="0.2">
      <c r="A303">
        <v>302</v>
      </c>
      <c r="B303" t="s">
        <v>5314</v>
      </c>
      <c r="C303">
        <v>5</v>
      </c>
      <c r="D303">
        <v>2048</v>
      </c>
      <c r="E303">
        <v>1</v>
      </c>
      <c r="F303">
        <v>25</v>
      </c>
      <c r="G303">
        <v>1</v>
      </c>
      <c r="H303" s="3">
        <v>2.6219189167000001E-2</v>
      </c>
      <c r="I303" s="3">
        <v>2.7644287795E-2</v>
      </c>
      <c r="J303" s="4">
        <v>1.05</v>
      </c>
      <c r="K303" s="4">
        <v>105.44</v>
      </c>
    </row>
    <row r="304" spans="1:11" x14ac:dyDescent="0.2">
      <c r="A304">
        <v>303</v>
      </c>
      <c r="B304" t="s">
        <v>5314</v>
      </c>
      <c r="C304">
        <v>5</v>
      </c>
      <c r="D304">
        <v>2048</v>
      </c>
      <c r="E304">
        <v>1</v>
      </c>
      <c r="F304">
        <v>25</v>
      </c>
      <c r="G304">
        <v>2</v>
      </c>
      <c r="H304" s="3">
        <v>1.6781706362999999E-2</v>
      </c>
      <c r="I304" s="3">
        <v>2.7644287795E-2</v>
      </c>
      <c r="J304" s="4">
        <v>1.65</v>
      </c>
      <c r="K304" s="4">
        <v>82.36</v>
      </c>
    </row>
    <row r="305" spans="1:11" x14ac:dyDescent="0.2">
      <c r="A305">
        <v>304</v>
      </c>
      <c r="B305" t="s">
        <v>5314</v>
      </c>
      <c r="C305">
        <v>5</v>
      </c>
      <c r="D305">
        <v>2048</v>
      </c>
      <c r="E305">
        <v>1</v>
      </c>
      <c r="F305">
        <v>25</v>
      </c>
      <c r="G305">
        <v>4</v>
      </c>
      <c r="H305" s="3">
        <v>8.0999499189999997E-3</v>
      </c>
      <c r="I305" s="3">
        <v>2.7644287795E-2</v>
      </c>
      <c r="J305" s="4">
        <v>3.41</v>
      </c>
      <c r="K305" s="4">
        <v>85.32</v>
      </c>
    </row>
    <row r="306" spans="1:11" x14ac:dyDescent="0.2">
      <c r="A306">
        <v>305</v>
      </c>
      <c r="B306" t="s">
        <v>5314</v>
      </c>
      <c r="C306">
        <v>5</v>
      </c>
      <c r="D306">
        <v>2048</v>
      </c>
      <c r="E306">
        <v>1</v>
      </c>
      <c r="F306">
        <v>25</v>
      </c>
      <c r="G306">
        <v>8</v>
      </c>
      <c r="H306" s="3">
        <v>4.2022494599999998E-3</v>
      </c>
      <c r="I306" s="3">
        <v>2.7644287795E-2</v>
      </c>
      <c r="J306" s="4">
        <v>6.58</v>
      </c>
      <c r="K306" s="4">
        <v>82.23</v>
      </c>
    </row>
    <row r="307" spans="1:11" x14ac:dyDescent="0.2">
      <c r="A307">
        <v>306</v>
      </c>
      <c r="B307" t="s">
        <v>5314</v>
      </c>
      <c r="C307">
        <v>5</v>
      </c>
      <c r="D307">
        <v>2048</v>
      </c>
      <c r="E307">
        <v>1</v>
      </c>
      <c r="F307">
        <v>25</v>
      </c>
      <c r="G307">
        <v>16</v>
      </c>
      <c r="H307" s="3">
        <v>2.320027677E-3</v>
      </c>
      <c r="I307" s="3">
        <v>2.7644287795E-2</v>
      </c>
      <c r="J307" s="4">
        <v>11.92</v>
      </c>
      <c r="K307" s="4">
        <v>74.47</v>
      </c>
    </row>
    <row r="308" spans="1:11" x14ac:dyDescent="0.2">
      <c r="A308">
        <v>307</v>
      </c>
      <c r="B308" t="s">
        <v>5314</v>
      </c>
      <c r="C308">
        <v>5</v>
      </c>
      <c r="D308">
        <v>2048</v>
      </c>
      <c r="E308">
        <v>1</v>
      </c>
      <c r="F308">
        <v>25</v>
      </c>
      <c r="G308">
        <v>32</v>
      </c>
      <c r="H308" s="3">
        <v>1.3588769359999999E-3</v>
      </c>
      <c r="I308" s="3">
        <v>2.7644287795E-2</v>
      </c>
      <c r="J308" s="4">
        <v>20.34</v>
      </c>
      <c r="K308" s="4">
        <v>63.57</v>
      </c>
    </row>
    <row r="309" spans="1:11" x14ac:dyDescent="0.2">
      <c r="A309">
        <v>308</v>
      </c>
      <c r="B309" t="s">
        <v>5314</v>
      </c>
      <c r="C309">
        <v>5</v>
      </c>
      <c r="D309">
        <v>2048</v>
      </c>
      <c r="E309">
        <v>1</v>
      </c>
      <c r="F309">
        <v>25</v>
      </c>
      <c r="G309">
        <v>64</v>
      </c>
      <c r="H309" s="3">
        <v>1.5590528958E-2</v>
      </c>
      <c r="I309" s="3">
        <v>2.7644287795E-2</v>
      </c>
      <c r="J309" s="4">
        <v>1.77</v>
      </c>
      <c r="K309" s="4">
        <v>2.77</v>
      </c>
    </row>
    <row r="310" spans="1:11" x14ac:dyDescent="0.2">
      <c r="A310">
        <v>309</v>
      </c>
      <c r="B310" t="s">
        <v>5314</v>
      </c>
      <c r="C310">
        <v>5</v>
      </c>
      <c r="D310">
        <v>4096</v>
      </c>
      <c r="E310">
        <v>1</v>
      </c>
      <c r="F310">
        <v>25</v>
      </c>
      <c r="G310">
        <v>1</v>
      </c>
      <c r="H310" s="3">
        <v>0.12900581955900001</v>
      </c>
      <c r="I310" s="3">
        <v>0.127923235297</v>
      </c>
      <c r="J310" s="4">
        <v>0.99</v>
      </c>
      <c r="K310" s="4">
        <v>99.16</v>
      </c>
    </row>
    <row r="311" spans="1:11" x14ac:dyDescent="0.2">
      <c r="A311">
        <v>310</v>
      </c>
      <c r="B311" t="s">
        <v>5314</v>
      </c>
      <c r="C311">
        <v>5</v>
      </c>
      <c r="D311">
        <v>4096</v>
      </c>
      <c r="E311">
        <v>1</v>
      </c>
      <c r="F311">
        <v>25</v>
      </c>
      <c r="G311">
        <v>2</v>
      </c>
      <c r="H311" s="3">
        <v>7.4170097709000002E-2</v>
      </c>
      <c r="I311" s="3">
        <v>0.127923235297</v>
      </c>
      <c r="J311" s="4">
        <v>1.72</v>
      </c>
      <c r="K311" s="4">
        <v>86.24</v>
      </c>
    </row>
    <row r="312" spans="1:11" x14ac:dyDescent="0.2">
      <c r="A312">
        <v>311</v>
      </c>
      <c r="B312" t="s">
        <v>5314</v>
      </c>
      <c r="C312">
        <v>5</v>
      </c>
      <c r="D312">
        <v>4096</v>
      </c>
      <c r="E312">
        <v>1</v>
      </c>
      <c r="F312">
        <v>25</v>
      </c>
      <c r="G312">
        <v>4</v>
      </c>
      <c r="H312" s="3">
        <v>3.7895195186E-2</v>
      </c>
      <c r="I312" s="3">
        <v>0.127923235297</v>
      </c>
      <c r="J312" s="4">
        <v>3.38</v>
      </c>
      <c r="K312" s="4">
        <v>84.39</v>
      </c>
    </row>
    <row r="313" spans="1:11" x14ac:dyDescent="0.2">
      <c r="A313">
        <v>312</v>
      </c>
      <c r="B313" t="s">
        <v>5314</v>
      </c>
      <c r="C313">
        <v>5</v>
      </c>
      <c r="D313">
        <v>4096</v>
      </c>
      <c r="E313">
        <v>1</v>
      </c>
      <c r="F313">
        <v>25</v>
      </c>
      <c r="G313">
        <v>8</v>
      </c>
      <c r="H313" s="3">
        <v>1.9773798063E-2</v>
      </c>
      <c r="I313" s="3">
        <v>0.127923235297</v>
      </c>
      <c r="J313" s="4">
        <v>6.47</v>
      </c>
      <c r="K313" s="4">
        <v>80.87</v>
      </c>
    </row>
    <row r="314" spans="1:11" x14ac:dyDescent="0.2">
      <c r="A314">
        <v>313</v>
      </c>
      <c r="B314" t="s">
        <v>5314</v>
      </c>
      <c r="C314">
        <v>5</v>
      </c>
      <c r="D314">
        <v>4096</v>
      </c>
      <c r="E314">
        <v>1</v>
      </c>
      <c r="F314">
        <v>25</v>
      </c>
      <c r="G314">
        <v>16</v>
      </c>
      <c r="H314" s="3">
        <v>1.1177244596E-2</v>
      </c>
      <c r="I314" s="3">
        <v>0.127923235297</v>
      </c>
      <c r="J314" s="4">
        <v>11.44</v>
      </c>
      <c r="K314" s="4">
        <v>71.53</v>
      </c>
    </row>
    <row r="315" spans="1:11" x14ac:dyDescent="0.2">
      <c r="A315">
        <v>314</v>
      </c>
      <c r="B315" t="s">
        <v>5314</v>
      </c>
      <c r="C315">
        <v>5</v>
      </c>
      <c r="D315">
        <v>4096</v>
      </c>
      <c r="E315">
        <v>1</v>
      </c>
      <c r="F315">
        <v>25</v>
      </c>
      <c r="G315">
        <v>32</v>
      </c>
      <c r="H315" s="3">
        <v>8.1043671819999996E-3</v>
      </c>
      <c r="I315" s="3">
        <v>0.127923235297</v>
      </c>
      <c r="J315" s="4">
        <v>15.78</v>
      </c>
      <c r="K315" s="4">
        <v>49.33</v>
      </c>
    </row>
    <row r="316" spans="1:11" x14ac:dyDescent="0.2">
      <c r="A316">
        <v>315</v>
      </c>
      <c r="B316" t="s">
        <v>5314</v>
      </c>
      <c r="C316">
        <v>5</v>
      </c>
      <c r="D316">
        <v>4096</v>
      </c>
      <c r="E316">
        <v>1</v>
      </c>
      <c r="F316">
        <v>25</v>
      </c>
      <c r="G316">
        <v>64</v>
      </c>
      <c r="H316" s="3">
        <v>3.4635316580999997E-2</v>
      </c>
      <c r="I316" s="3">
        <v>0.127923235297</v>
      </c>
      <c r="J316" s="4">
        <v>3.69</v>
      </c>
      <c r="K316" s="4">
        <v>5.77</v>
      </c>
    </row>
    <row r="317" spans="1:11" x14ac:dyDescent="0.2">
      <c r="A317">
        <v>316</v>
      </c>
      <c r="B317" t="s">
        <v>5315</v>
      </c>
      <c r="C317">
        <v>6</v>
      </c>
      <c r="D317">
        <v>16</v>
      </c>
      <c r="E317">
        <v>1</v>
      </c>
      <c r="F317">
        <v>25</v>
      </c>
      <c r="G317">
        <v>1</v>
      </c>
      <c r="H317" s="3">
        <v>3.6263840000000001E-6</v>
      </c>
      <c r="I317" s="3">
        <v>1.003407E-6</v>
      </c>
      <c r="J317" s="4">
        <v>0.28000000000000003</v>
      </c>
      <c r="K317" s="4">
        <v>27.67</v>
      </c>
    </row>
    <row r="318" spans="1:11" x14ac:dyDescent="0.2">
      <c r="A318">
        <v>317</v>
      </c>
      <c r="B318" t="s">
        <v>5315</v>
      </c>
      <c r="C318">
        <v>6</v>
      </c>
      <c r="D318">
        <v>16</v>
      </c>
      <c r="E318">
        <v>1</v>
      </c>
      <c r="F318">
        <v>25</v>
      </c>
      <c r="G318">
        <v>2</v>
      </c>
      <c r="H318" s="3">
        <v>1.7493778000000002E-5</v>
      </c>
      <c r="I318" s="3">
        <v>1.003407E-6</v>
      </c>
      <c r="J318" s="4">
        <v>0.06</v>
      </c>
      <c r="K318" s="4">
        <v>2.87</v>
      </c>
    </row>
    <row r="319" spans="1:11" x14ac:dyDescent="0.2">
      <c r="A319">
        <v>318</v>
      </c>
      <c r="B319" t="s">
        <v>5315</v>
      </c>
      <c r="C319">
        <v>6</v>
      </c>
      <c r="D319">
        <v>16</v>
      </c>
      <c r="E319">
        <v>1</v>
      </c>
      <c r="F319">
        <v>25</v>
      </c>
      <c r="G319">
        <v>4</v>
      </c>
      <c r="H319" s="3">
        <v>2.3707933000000001E-5</v>
      </c>
      <c r="I319" s="3">
        <v>1.003407E-6</v>
      </c>
      <c r="J319" s="4">
        <v>0.04</v>
      </c>
      <c r="K319" s="4">
        <v>1.06</v>
      </c>
    </row>
    <row r="320" spans="1:11" x14ac:dyDescent="0.2">
      <c r="A320">
        <v>319</v>
      </c>
      <c r="B320" t="s">
        <v>5315</v>
      </c>
      <c r="C320">
        <v>6</v>
      </c>
      <c r="D320">
        <v>16</v>
      </c>
      <c r="E320">
        <v>1</v>
      </c>
      <c r="F320">
        <v>25</v>
      </c>
      <c r="G320">
        <v>8</v>
      </c>
      <c r="H320" s="3">
        <v>2.7278996999999999E-5</v>
      </c>
      <c r="I320" s="3">
        <v>1.003407E-6</v>
      </c>
      <c r="J320" s="4">
        <v>0.04</v>
      </c>
      <c r="K320" s="4">
        <v>0.46</v>
      </c>
    </row>
    <row r="321" spans="1:11" x14ac:dyDescent="0.2">
      <c r="A321">
        <v>320</v>
      </c>
      <c r="B321" t="s">
        <v>5315</v>
      </c>
      <c r="C321">
        <v>6</v>
      </c>
      <c r="D321">
        <v>16</v>
      </c>
      <c r="E321">
        <v>1</v>
      </c>
      <c r="F321">
        <v>25</v>
      </c>
      <c r="G321">
        <v>16</v>
      </c>
      <c r="H321" s="3">
        <v>4.0963478000000002E-5</v>
      </c>
      <c r="I321" s="3">
        <v>1.003407E-6</v>
      </c>
      <c r="J321" s="4">
        <v>0.02</v>
      </c>
      <c r="K321" s="4">
        <v>0.15</v>
      </c>
    </row>
    <row r="322" spans="1:11" x14ac:dyDescent="0.2">
      <c r="A322">
        <v>321</v>
      </c>
      <c r="B322" t="s">
        <v>5315</v>
      </c>
      <c r="C322">
        <v>6</v>
      </c>
      <c r="D322">
        <v>16</v>
      </c>
      <c r="E322">
        <v>1</v>
      </c>
      <c r="F322">
        <v>25</v>
      </c>
      <c r="G322">
        <v>32</v>
      </c>
      <c r="H322" s="3">
        <v>7.3954652000000001E-5</v>
      </c>
      <c r="I322" s="3">
        <v>1.003407E-6</v>
      </c>
      <c r="J322" s="4">
        <v>0.01</v>
      </c>
      <c r="K322" s="4">
        <v>0.04</v>
      </c>
    </row>
    <row r="323" spans="1:11" x14ac:dyDescent="0.2">
      <c r="A323">
        <v>322</v>
      </c>
      <c r="B323" t="s">
        <v>5315</v>
      </c>
      <c r="C323">
        <v>6</v>
      </c>
      <c r="D323">
        <v>16</v>
      </c>
      <c r="E323">
        <v>1</v>
      </c>
      <c r="F323">
        <v>25</v>
      </c>
      <c r="G323">
        <v>64</v>
      </c>
      <c r="H323" s="3">
        <v>2.2032365203E-2</v>
      </c>
      <c r="I323" s="3">
        <v>1.003407E-6</v>
      </c>
      <c r="J323" s="4">
        <v>0</v>
      </c>
      <c r="K323" s="4">
        <v>0</v>
      </c>
    </row>
    <row r="324" spans="1:11" x14ac:dyDescent="0.2">
      <c r="A324">
        <v>323</v>
      </c>
      <c r="B324" t="s">
        <v>5315</v>
      </c>
      <c r="C324">
        <v>6</v>
      </c>
      <c r="D324">
        <v>32</v>
      </c>
      <c r="E324">
        <v>1</v>
      </c>
      <c r="F324">
        <v>25</v>
      </c>
      <c r="G324">
        <v>1</v>
      </c>
      <c r="H324" s="3">
        <v>5.3759660000000002E-6</v>
      </c>
      <c r="I324" s="3">
        <v>2.851524E-6</v>
      </c>
      <c r="J324" s="4">
        <v>0.53</v>
      </c>
      <c r="K324" s="4">
        <v>53.04</v>
      </c>
    </row>
    <row r="325" spans="1:11" x14ac:dyDescent="0.2">
      <c r="A325">
        <v>324</v>
      </c>
      <c r="B325" t="s">
        <v>5315</v>
      </c>
      <c r="C325">
        <v>6</v>
      </c>
      <c r="D325">
        <v>32</v>
      </c>
      <c r="E325">
        <v>1</v>
      </c>
      <c r="F325">
        <v>25</v>
      </c>
      <c r="G325">
        <v>2</v>
      </c>
      <c r="H325" s="3">
        <v>1.7162785E-5</v>
      </c>
      <c r="I325" s="3">
        <v>2.851524E-6</v>
      </c>
      <c r="J325" s="4">
        <v>0.17</v>
      </c>
      <c r="K325" s="4">
        <v>8.31</v>
      </c>
    </row>
    <row r="326" spans="1:11" x14ac:dyDescent="0.2">
      <c r="A326">
        <v>325</v>
      </c>
      <c r="B326" t="s">
        <v>5315</v>
      </c>
      <c r="C326">
        <v>6</v>
      </c>
      <c r="D326">
        <v>32</v>
      </c>
      <c r="E326">
        <v>1</v>
      </c>
      <c r="F326">
        <v>25</v>
      </c>
      <c r="G326">
        <v>4</v>
      </c>
      <c r="H326" s="3">
        <v>2.3858436E-5</v>
      </c>
      <c r="I326" s="3">
        <v>2.851524E-6</v>
      </c>
      <c r="J326" s="4">
        <v>0.12</v>
      </c>
      <c r="K326" s="4">
        <v>2.99</v>
      </c>
    </row>
    <row r="327" spans="1:11" x14ac:dyDescent="0.2">
      <c r="A327">
        <v>326</v>
      </c>
      <c r="B327" t="s">
        <v>5315</v>
      </c>
      <c r="C327">
        <v>6</v>
      </c>
      <c r="D327">
        <v>32</v>
      </c>
      <c r="E327">
        <v>1</v>
      </c>
      <c r="F327">
        <v>25</v>
      </c>
      <c r="G327">
        <v>8</v>
      </c>
      <c r="H327" s="3">
        <v>2.8333627E-5</v>
      </c>
      <c r="I327" s="3">
        <v>2.851524E-6</v>
      </c>
      <c r="J327" s="4">
        <v>0.1</v>
      </c>
      <c r="K327" s="4">
        <v>1.26</v>
      </c>
    </row>
    <row r="328" spans="1:11" x14ac:dyDescent="0.2">
      <c r="A328">
        <v>327</v>
      </c>
      <c r="B328" t="s">
        <v>5315</v>
      </c>
      <c r="C328">
        <v>6</v>
      </c>
      <c r="D328">
        <v>32</v>
      </c>
      <c r="E328">
        <v>1</v>
      </c>
      <c r="F328">
        <v>25</v>
      </c>
      <c r="G328">
        <v>16</v>
      </c>
      <c r="H328" s="3">
        <v>4.0224008000000002E-5</v>
      </c>
      <c r="I328" s="3">
        <v>2.851524E-6</v>
      </c>
      <c r="J328" s="4">
        <v>7.0000000000000007E-2</v>
      </c>
      <c r="K328" s="4">
        <v>0.44</v>
      </c>
    </row>
    <row r="329" spans="1:11" x14ac:dyDescent="0.2">
      <c r="A329">
        <v>328</v>
      </c>
      <c r="B329" t="s">
        <v>5315</v>
      </c>
      <c r="C329">
        <v>6</v>
      </c>
      <c r="D329">
        <v>32</v>
      </c>
      <c r="E329">
        <v>1</v>
      </c>
      <c r="F329">
        <v>25</v>
      </c>
      <c r="G329">
        <v>32</v>
      </c>
      <c r="H329" s="3">
        <v>7.3087213000000003E-5</v>
      </c>
      <c r="I329" s="3">
        <v>2.851524E-6</v>
      </c>
      <c r="J329" s="4">
        <v>0.04</v>
      </c>
      <c r="K329" s="4">
        <v>0.12</v>
      </c>
    </row>
    <row r="330" spans="1:11" x14ac:dyDescent="0.2">
      <c r="A330">
        <v>329</v>
      </c>
      <c r="B330" t="s">
        <v>5315</v>
      </c>
      <c r="C330">
        <v>6</v>
      </c>
      <c r="D330">
        <v>32</v>
      </c>
      <c r="E330">
        <v>1</v>
      </c>
      <c r="F330">
        <v>25</v>
      </c>
      <c r="G330">
        <v>64</v>
      </c>
      <c r="H330" s="3">
        <v>1.4315719716E-2</v>
      </c>
      <c r="I330" s="3">
        <v>2.851524E-6</v>
      </c>
      <c r="J330" s="4">
        <v>0</v>
      </c>
      <c r="K330" s="4">
        <v>0</v>
      </c>
    </row>
    <row r="331" spans="1:11" x14ac:dyDescent="0.2">
      <c r="A331">
        <v>330</v>
      </c>
      <c r="B331" t="s">
        <v>5315</v>
      </c>
      <c r="C331">
        <v>6</v>
      </c>
      <c r="D331">
        <v>64</v>
      </c>
      <c r="E331">
        <v>1</v>
      </c>
      <c r="F331">
        <v>25</v>
      </c>
      <c r="G331">
        <v>1</v>
      </c>
      <c r="H331" s="3">
        <v>6.9692729999999998E-6</v>
      </c>
      <c r="I331" s="3">
        <v>1.0621734E-5</v>
      </c>
      <c r="J331" s="4">
        <v>1.52</v>
      </c>
      <c r="K331" s="4">
        <v>152.41</v>
      </c>
    </row>
    <row r="332" spans="1:11" x14ac:dyDescent="0.2">
      <c r="A332">
        <v>331</v>
      </c>
      <c r="B332" t="s">
        <v>5315</v>
      </c>
      <c r="C332">
        <v>6</v>
      </c>
      <c r="D332">
        <v>64</v>
      </c>
      <c r="E332">
        <v>1</v>
      </c>
      <c r="F332">
        <v>25</v>
      </c>
      <c r="G332">
        <v>2</v>
      </c>
      <c r="H332" s="3">
        <v>2.0869635E-5</v>
      </c>
      <c r="I332" s="3">
        <v>1.0621734E-5</v>
      </c>
      <c r="J332" s="4">
        <v>0.51</v>
      </c>
      <c r="K332" s="4">
        <v>25.45</v>
      </c>
    </row>
    <row r="333" spans="1:11" x14ac:dyDescent="0.2">
      <c r="A333">
        <v>332</v>
      </c>
      <c r="B333" t="s">
        <v>5315</v>
      </c>
      <c r="C333">
        <v>6</v>
      </c>
      <c r="D333">
        <v>64</v>
      </c>
      <c r="E333">
        <v>1</v>
      </c>
      <c r="F333">
        <v>25</v>
      </c>
      <c r="G333">
        <v>4</v>
      </c>
      <c r="H333" s="3">
        <v>3.1596235000000003E-5</v>
      </c>
      <c r="I333" s="3">
        <v>1.0621734E-5</v>
      </c>
      <c r="J333" s="4">
        <v>0.34</v>
      </c>
      <c r="K333" s="4">
        <v>8.4</v>
      </c>
    </row>
    <row r="334" spans="1:11" x14ac:dyDescent="0.2">
      <c r="A334">
        <v>333</v>
      </c>
      <c r="B334" t="s">
        <v>5315</v>
      </c>
      <c r="C334">
        <v>6</v>
      </c>
      <c r="D334">
        <v>64</v>
      </c>
      <c r="E334">
        <v>1</v>
      </c>
      <c r="F334">
        <v>25</v>
      </c>
      <c r="G334">
        <v>8</v>
      </c>
      <c r="H334" s="3">
        <v>3.0837767999999997E-5</v>
      </c>
      <c r="I334" s="3">
        <v>1.0621734E-5</v>
      </c>
      <c r="J334" s="4">
        <v>0.34</v>
      </c>
      <c r="K334" s="4">
        <v>4.3099999999999996</v>
      </c>
    </row>
    <row r="335" spans="1:11" x14ac:dyDescent="0.2">
      <c r="A335">
        <v>334</v>
      </c>
      <c r="B335" t="s">
        <v>5315</v>
      </c>
      <c r="C335">
        <v>6</v>
      </c>
      <c r="D335">
        <v>64</v>
      </c>
      <c r="E335">
        <v>1</v>
      </c>
      <c r="F335">
        <v>25</v>
      </c>
      <c r="G335">
        <v>16</v>
      </c>
      <c r="H335" s="3">
        <v>4.0878355999999998E-5</v>
      </c>
      <c r="I335" s="3">
        <v>1.0621734E-5</v>
      </c>
      <c r="J335" s="4">
        <v>0.26</v>
      </c>
      <c r="K335" s="4">
        <v>1.62</v>
      </c>
    </row>
    <row r="336" spans="1:11" x14ac:dyDescent="0.2">
      <c r="A336">
        <v>335</v>
      </c>
      <c r="B336" t="s">
        <v>5315</v>
      </c>
      <c r="C336">
        <v>6</v>
      </c>
      <c r="D336">
        <v>64</v>
      </c>
      <c r="E336">
        <v>1</v>
      </c>
      <c r="F336">
        <v>25</v>
      </c>
      <c r="G336">
        <v>32</v>
      </c>
      <c r="H336" s="3">
        <v>7.5151773E-5</v>
      </c>
      <c r="I336" s="3">
        <v>1.0621734E-5</v>
      </c>
      <c r="J336" s="4">
        <v>0.14000000000000001</v>
      </c>
      <c r="K336" s="4">
        <v>0.44</v>
      </c>
    </row>
    <row r="337" spans="1:11" x14ac:dyDescent="0.2">
      <c r="A337">
        <v>336</v>
      </c>
      <c r="B337" t="s">
        <v>5315</v>
      </c>
      <c r="C337">
        <v>6</v>
      </c>
      <c r="D337">
        <v>64</v>
      </c>
      <c r="E337">
        <v>1</v>
      </c>
      <c r="F337">
        <v>25</v>
      </c>
      <c r="G337">
        <v>64</v>
      </c>
      <c r="H337" s="3">
        <v>4.1501376777999997E-2</v>
      </c>
      <c r="I337" s="3">
        <v>1.0621734E-5</v>
      </c>
      <c r="J337" s="4">
        <v>0</v>
      </c>
      <c r="K337" s="4">
        <v>0</v>
      </c>
    </row>
    <row r="338" spans="1:11" x14ac:dyDescent="0.2">
      <c r="A338">
        <v>337</v>
      </c>
      <c r="B338" t="s">
        <v>5315</v>
      </c>
      <c r="C338">
        <v>6</v>
      </c>
      <c r="D338">
        <v>128</v>
      </c>
      <c r="E338">
        <v>1</v>
      </c>
      <c r="F338">
        <v>25</v>
      </c>
      <c r="G338">
        <v>1</v>
      </c>
      <c r="H338" s="3">
        <v>2.0976924000000001E-5</v>
      </c>
      <c r="I338" s="3">
        <v>4.4430605999999997E-5</v>
      </c>
      <c r="J338" s="4">
        <v>2.12</v>
      </c>
      <c r="K338" s="4">
        <v>211.81</v>
      </c>
    </row>
    <row r="339" spans="1:11" x14ac:dyDescent="0.2">
      <c r="A339">
        <v>338</v>
      </c>
      <c r="B339" t="s">
        <v>5315</v>
      </c>
      <c r="C339">
        <v>6</v>
      </c>
      <c r="D339">
        <v>128</v>
      </c>
      <c r="E339">
        <v>1</v>
      </c>
      <c r="F339">
        <v>25</v>
      </c>
      <c r="G339">
        <v>2</v>
      </c>
      <c r="H339" s="3">
        <v>3.6293454999999998E-5</v>
      </c>
      <c r="I339" s="3">
        <v>4.4430605999999997E-5</v>
      </c>
      <c r="J339" s="4">
        <v>1.22</v>
      </c>
      <c r="K339" s="4">
        <v>61.21</v>
      </c>
    </row>
    <row r="340" spans="1:11" x14ac:dyDescent="0.2">
      <c r="A340">
        <v>339</v>
      </c>
      <c r="B340" t="s">
        <v>5315</v>
      </c>
      <c r="C340">
        <v>6</v>
      </c>
      <c r="D340">
        <v>128</v>
      </c>
      <c r="E340">
        <v>1</v>
      </c>
      <c r="F340">
        <v>25</v>
      </c>
      <c r="G340">
        <v>4</v>
      </c>
      <c r="H340" s="3">
        <v>5.3315609E-5</v>
      </c>
      <c r="I340" s="3">
        <v>4.4430605999999997E-5</v>
      </c>
      <c r="J340" s="4">
        <v>0.83</v>
      </c>
      <c r="K340" s="4">
        <v>20.83</v>
      </c>
    </row>
    <row r="341" spans="1:11" x14ac:dyDescent="0.2">
      <c r="A341">
        <v>340</v>
      </c>
      <c r="B341" t="s">
        <v>5315</v>
      </c>
      <c r="C341">
        <v>6</v>
      </c>
      <c r="D341">
        <v>128</v>
      </c>
      <c r="E341">
        <v>1</v>
      </c>
      <c r="F341">
        <v>25</v>
      </c>
      <c r="G341">
        <v>8</v>
      </c>
      <c r="H341" s="3">
        <v>4.1149370999999997E-5</v>
      </c>
      <c r="I341" s="3">
        <v>4.4430605999999997E-5</v>
      </c>
      <c r="J341" s="4">
        <v>1.08</v>
      </c>
      <c r="K341" s="4">
        <v>13.5</v>
      </c>
    </row>
    <row r="342" spans="1:11" x14ac:dyDescent="0.2">
      <c r="A342">
        <v>341</v>
      </c>
      <c r="B342" t="s">
        <v>5315</v>
      </c>
      <c r="C342">
        <v>6</v>
      </c>
      <c r="D342">
        <v>128</v>
      </c>
      <c r="E342">
        <v>1</v>
      </c>
      <c r="F342">
        <v>25</v>
      </c>
      <c r="G342">
        <v>16</v>
      </c>
      <c r="H342" s="3">
        <v>4.5056455000000002E-5</v>
      </c>
      <c r="I342" s="3">
        <v>4.4430605999999997E-5</v>
      </c>
      <c r="J342" s="4">
        <v>0.99</v>
      </c>
      <c r="K342" s="4">
        <v>6.16</v>
      </c>
    </row>
    <row r="343" spans="1:11" x14ac:dyDescent="0.2">
      <c r="A343">
        <v>342</v>
      </c>
      <c r="B343" t="s">
        <v>5315</v>
      </c>
      <c r="C343">
        <v>6</v>
      </c>
      <c r="D343">
        <v>128</v>
      </c>
      <c r="E343">
        <v>1</v>
      </c>
      <c r="F343">
        <v>25</v>
      </c>
      <c r="G343">
        <v>32</v>
      </c>
      <c r="H343" s="3">
        <v>7.6729614999999999E-5</v>
      </c>
      <c r="I343" s="3">
        <v>4.4430605999999997E-5</v>
      </c>
      <c r="J343" s="4">
        <v>0.57999999999999996</v>
      </c>
      <c r="K343" s="4">
        <v>1.81</v>
      </c>
    </row>
    <row r="344" spans="1:11" x14ac:dyDescent="0.2">
      <c r="A344">
        <v>343</v>
      </c>
      <c r="B344" t="s">
        <v>5315</v>
      </c>
      <c r="C344">
        <v>6</v>
      </c>
      <c r="D344">
        <v>128</v>
      </c>
      <c r="E344">
        <v>1</v>
      </c>
      <c r="F344">
        <v>25</v>
      </c>
      <c r="G344">
        <v>64</v>
      </c>
      <c r="H344" s="3">
        <v>2.9288770169999998E-3</v>
      </c>
      <c r="I344" s="3">
        <v>4.4430605999999997E-5</v>
      </c>
      <c r="J344" s="4">
        <v>0.02</v>
      </c>
      <c r="K344" s="4">
        <v>0.02</v>
      </c>
    </row>
    <row r="345" spans="1:11" x14ac:dyDescent="0.2">
      <c r="A345">
        <v>344</v>
      </c>
      <c r="B345" t="s">
        <v>5315</v>
      </c>
      <c r="C345">
        <v>6</v>
      </c>
      <c r="D345">
        <v>256</v>
      </c>
      <c r="E345">
        <v>1</v>
      </c>
      <c r="F345">
        <v>25</v>
      </c>
      <c r="G345">
        <v>1</v>
      </c>
      <c r="H345" s="3">
        <v>5.702339E-5</v>
      </c>
      <c r="I345" s="3">
        <v>1.8957498800000001E-4</v>
      </c>
      <c r="J345" s="4">
        <v>3.32</v>
      </c>
      <c r="K345" s="4">
        <v>332.45</v>
      </c>
    </row>
    <row r="346" spans="1:11" x14ac:dyDescent="0.2">
      <c r="A346">
        <v>345</v>
      </c>
      <c r="B346" t="s">
        <v>5315</v>
      </c>
      <c r="C346">
        <v>6</v>
      </c>
      <c r="D346">
        <v>256</v>
      </c>
      <c r="E346">
        <v>1</v>
      </c>
      <c r="F346">
        <v>25</v>
      </c>
      <c r="G346">
        <v>2</v>
      </c>
      <c r="H346" s="3">
        <v>7.2474402000000004E-5</v>
      </c>
      <c r="I346" s="3">
        <v>1.8957498800000001E-4</v>
      </c>
      <c r="J346" s="4">
        <v>2.62</v>
      </c>
      <c r="K346" s="4">
        <v>130.79</v>
      </c>
    </row>
    <row r="347" spans="1:11" x14ac:dyDescent="0.2">
      <c r="A347">
        <v>346</v>
      </c>
      <c r="B347" t="s">
        <v>5315</v>
      </c>
      <c r="C347">
        <v>6</v>
      </c>
      <c r="D347">
        <v>256</v>
      </c>
      <c r="E347">
        <v>1</v>
      </c>
      <c r="F347">
        <v>25</v>
      </c>
      <c r="G347">
        <v>4</v>
      </c>
      <c r="H347" s="3">
        <v>9.2420356E-5</v>
      </c>
      <c r="I347" s="3">
        <v>1.8957498800000001E-4</v>
      </c>
      <c r="J347" s="4">
        <v>2.0499999999999998</v>
      </c>
      <c r="K347" s="4">
        <v>51.28</v>
      </c>
    </row>
    <row r="348" spans="1:11" x14ac:dyDescent="0.2">
      <c r="A348">
        <v>347</v>
      </c>
      <c r="B348" t="s">
        <v>5315</v>
      </c>
      <c r="C348">
        <v>6</v>
      </c>
      <c r="D348">
        <v>256</v>
      </c>
      <c r="E348">
        <v>1</v>
      </c>
      <c r="F348">
        <v>25</v>
      </c>
      <c r="G348">
        <v>8</v>
      </c>
      <c r="H348" s="3">
        <v>5.6833399999999997E-5</v>
      </c>
      <c r="I348" s="3">
        <v>1.8957498800000001E-4</v>
      </c>
      <c r="J348" s="4">
        <v>3.34</v>
      </c>
      <c r="K348" s="4">
        <v>41.7</v>
      </c>
    </row>
    <row r="349" spans="1:11" x14ac:dyDescent="0.2">
      <c r="A349">
        <v>348</v>
      </c>
      <c r="B349" t="s">
        <v>5315</v>
      </c>
      <c r="C349">
        <v>6</v>
      </c>
      <c r="D349">
        <v>256</v>
      </c>
      <c r="E349">
        <v>1</v>
      </c>
      <c r="F349">
        <v>25</v>
      </c>
      <c r="G349">
        <v>16</v>
      </c>
      <c r="H349" s="3">
        <v>6.4772742999999995E-5</v>
      </c>
      <c r="I349" s="3">
        <v>1.8957498800000001E-4</v>
      </c>
      <c r="J349" s="4">
        <v>2.93</v>
      </c>
      <c r="K349" s="4">
        <v>18.29</v>
      </c>
    </row>
    <row r="350" spans="1:11" x14ac:dyDescent="0.2">
      <c r="A350">
        <v>349</v>
      </c>
      <c r="B350" t="s">
        <v>5315</v>
      </c>
      <c r="C350">
        <v>6</v>
      </c>
      <c r="D350">
        <v>256</v>
      </c>
      <c r="E350">
        <v>1</v>
      </c>
      <c r="F350">
        <v>25</v>
      </c>
      <c r="G350">
        <v>32</v>
      </c>
      <c r="H350" s="3">
        <v>9.4542279999999996E-5</v>
      </c>
      <c r="I350" s="3">
        <v>1.8957498800000001E-4</v>
      </c>
      <c r="J350" s="4">
        <v>2.0099999999999998</v>
      </c>
      <c r="K350" s="4">
        <v>6.27</v>
      </c>
    </row>
    <row r="351" spans="1:11" x14ac:dyDescent="0.2">
      <c r="A351">
        <v>350</v>
      </c>
      <c r="B351" t="s">
        <v>5315</v>
      </c>
      <c r="C351">
        <v>6</v>
      </c>
      <c r="D351">
        <v>256</v>
      </c>
      <c r="E351">
        <v>1</v>
      </c>
      <c r="F351">
        <v>25</v>
      </c>
      <c r="G351">
        <v>64</v>
      </c>
      <c r="H351" s="3">
        <v>4.0475614368999997E-2</v>
      </c>
      <c r="I351" s="3">
        <v>1.8957498800000001E-4</v>
      </c>
      <c r="J351" s="4">
        <v>0</v>
      </c>
      <c r="K351" s="4">
        <v>0.01</v>
      </c>
    </row>
    <row r="352" spans="1:11" x14ac:dyDescent="0.2">
      <c r="A352">
        <v>351</v>
      </c>
      <c r="B352" t="s">
        <v>5315</v>
      </c>
      <c r="C352">
        <v>6</v>
      </c>
      <c r="D352">
        <v>512</v>
      </c>
      <c r="E352">
        <v>1</v>
      </c>
      <c r="F352">
        <v>25</v>
      </c>
      <c r="G352">
        <v>1</v>
      </c>
      <c r="H352" s="3">
        <v>2.4225264500000001E-4</v>
      </c>
      <c r="I352" s="3">
        <v>7.0496031499999996E-4</v>
      </c>
      <c r="J352" s="4">
        <v>2.91</v>
      </c>
      <c r="K352" s="4">
        <v>291</v>
      </c>
    </row>
    <row r="353" spans="1:11" x14ac:dyDescent="0.2">
      <c r="A353">
        <v>352</v>
      </c>
      <c r="B353" t="s">
        <v>5315</v>
      </c>
      <c r="C353">
        <v>6</v>
      </c>
      <c r="D353">
        <v>512</v>
      </c>
      <c r="E353">
        <v>1</v>
      </c>
      <c r="F353">
        <v>25</v>
      </c>
      <c r="G353">
        <v>2</v>
      </c>
      <c r="H353" s="3">
        <v>3.1711813099999999E-4</v>
      </c>
      <c r="I353" s="3">
        <v>7.0496031499999996E-4</v>
      </c>
      <c r="J353" s="4">
        <v>2.2200000000000002</v>
      </c>
      <c r="K353" s="4">
        <v>111.15</v>
      </c>
    </row>
    <row r="354" spans="1:11" x14ac:dyDescent="0.2">
      <c r="A354">
        <v>353</v>
      </c>
      <c r="B354" t="s">
        <v>5315</v>
      </c>
      <c r="C354">
        <v>6</v>
      </c>
      <c r="D354">
        <v>512</v>
      </c>
      <c r="E354">
        <v>1</v>
      </c>
      <c r="F354">
        <v>25</v>
      </c>
      <c r="G354">
        <v>4</v>
      </c>
      <c r="H354" s="3">
        <v>2.3339707700000001E-4</v>
      </c>
      <c r="I354" s="3">
        <v>7.0496031499999996E-4</v>
      </c>
      <c r="J354" s="4">
        <v>3.02</v>
      </c>
      <c r="K354" s="4">
        <v>75.510000000000005</v>
      </c>
    </row>
    <row r="355" spans="1:11" x14ac:dyDescent="0.2">
      <c r="A355">
        <v>354</v>
      </c>
      <c r="B355" t="s">
        <v>5315</v>
      </c>
      <c r="C355">
        <v>6</v>
      </c>
      <c r="D355">
        <v>512</v>
      </c>
      <c r="E355">
        <v>1</v>
      </c>
      <c r="F355">
        <v>25</v>
      </c>
      <c r="G355">
        <v>8</v>
      </c>
      <c r="H355" s="3">
        <v>1.20929632E-4</v>
      </c>
      <c r="I355" s="3">
        <v>7.0496031499999996E-4</v>
      </c>
      <c r="J355" s="4">
        <v>5.83</v>
      </c>
      <c r="K355" s="4">
        <v>72.87</v>
      </c>
    </row>
    <row r="356" spans="1:11" x14ac:dyDescent="0.2">
      <c r="A356">
        <v>355</v>
      </c>
      <c r="B356" t="s">
        <v>5315</v>
      </c>
      <c r="C356">
        <v>6</v>
      </c>
      <c r="D356">
        <v>512</v>
      </c>
      <c r="E356">
        <v>1</v>
      </c>
      <c r="F356">
        <v>25</v>
      </c>
      <c r="G356">
        <v>16</v>
      </c>
      <c r="H356" s="3">
        <v>1.01414509E-4</v>
      </c>
      <c r="I356" s="3">
        <v>7.0496031499999996E-4</v>
      </c>
      <c r="J356" s="4">
        <v>6.95</v>
      </c>
      <c r="K356" s="4">
        <v>43.45</v>
      </c>
    </row>
    <row r="357" spans="1:11" x14ac:dyDescent="0.2">
      <c r="A357">
        <v>356</v>
      </c>
      <c r="B357" t="s">
        <v>5315</v>
      </c>
      <c r="C357">
        <v>6</v>
      </c>
      <c r="D357">
        <v>512</v>
      </c>
      <c r="E357">
        <v>1</v>
      </c>
      <c r="F357">
        <v>25</v>
      </c>
      <c r="G357">
        <v>32</v>
      </c>
      <c r="H357" s="3">
        <v>1.3066548899999999E-4</v>
      </c>
      <c r="I357" s="3">
        <v>7.0496031499999996E-4</v>
      </c>
      <c r="J357" s="4">
        <v>5.4</v>
      </c>
      <c r="K357" s="4">
        <v>16.86</v>
      </c>
    </row>
    <row r="358" spans="1:11" x14ac:dyDescent="0.2">
      <c r="A358">
        <v>357</v>
      </c>
      <c r="B358" t="s">
        <v>5315</v>
      </c>
      <c r="C358">
        <v>6</v>
      </c>
      <c r="D358">
        <v>512</v>
      </c>
      <c r="E358">
        <v>1</v>
      </c>
      <c r="F358">
        <v>25</v>
      </c>
      <c r="G358">
        <v>64</v>
      </c>
      <c r="H358" s="3">
        <v>3.4710034728000001E-2</v>
      </c>
      <c r="I358" s="3">
        <v>7.0496031499999996E-4</v>
      </c>
      <c r="J358" s="4">
        <v>0.02</v>
      </c>
      <c r="K358" s="4">
        <v>0.03</v>
      </c>
    </row>
    <row r="359" spans="1:11" x14ac:dyDescent="0.2">
      <c r="A359">
        <v>358</v>
      </c>
      <c r="B359" t="s">
        <v>5315</v>
      </c>
      <c r="C359">
        <v>6</v>
      </c>
      <c r="D359">
        <v>1024</v>
      </c>
      <c r="E359">
        <v>1</v>
      </c>
      <c r="F359">
        <v>25</v>
      </c>
      <c r="G359">
        <v>1</v>
      </c>
      <c r="H359" s="3">
        <v>1.5009861669999999E-3</v>
      </c>
      <c r="I359" s="3">
        <v>3.2324038909999999E-3</v>
      </c>
      <c r="J359" s="4">
        <v>2.15</v>
      </c>
      <c r="K359" s="4">
        <v>215.35</v>
      </c>
    </row>
    <row r="360" spans="1:11" x14ac:dyDescent="0.2">
      <c r="A360">
        <v>359</v>
      </c>
      <c r="B360" t="s">
        <v>5315</v>
      </c>
      <c r="C360">
        <v>6</v>
      </c>
      <c r="D360">
        <v>1024</v>
      </c>
      <c r="E360">
        <v>1</v>
      </c>
      <c r="F360">
        <v>25</v>
      </c>
      <c r="G360">
        <v>2</v>
      </c>
      <c r="H360" s="3">
        <v>1.3310114150000001E-3</v>
      </c>
      <c r="I360" s="3">
        <v>3.2324038909999999E-3</v>
      </c>
      <c r="J360" s="4">
        <v>2.4300000000000002</v>
      </c>
      <c r="K360" s="4">
        <v>121.43</v>
      </c>
    </row>
    <row r="361" spans="1:11" x14ac:dyDescent="0.2">
      <c r="A361">
        <v>360</v>
      </c>
      <c r="B361" t="s">
        <v>5315</v>
      </c>
      <c r="C361">
        <v>6</v>
      </c>
      <c r="D361">
        <v>1024</v>
      </c>
      <c r="E361">
        <v>1</v>
      </c>
      <c r="F361">
        <v>25</v>
      </c>
      <c r="G361">
        <v>4</v>
      </c>
      <c r="H361" s="3">
        <v>7.6861365200000002E-4</v>
      </c>
      <c r="I361" s="3">
        <v>3.2324038909999999E-3</v>
      </c>
      <c r="J361" s="4">
        <v>4.21</v>
      </c>
      <c r="K361" s="4">
        <v>105.14</v>
      </c>
    </row>
    <row r="362" spans="1:11" x14ac:dyDescent="0.2">
      <c r="A362">
        <v>361</v>
      </c>
      <c r="B362" t="s">
        <v>5315</v>
      </c>
      <c r="C362">
        <v>6</v>
      </c>
      <c r="D362">
        <v>1024</v>
      </c>
      <c r="E362">
        <v>1</v>
      </c>
      <c r="F362">
        <v>25</v>
      </c>
      <c r="G362">
        <v>8</v>
      </c>
      <c r="H362" s="3">
        <v>4.1465516599999998E-4</v>
      </c>
      <c r="I362" s="3">
        <v>3.2324038909999999E-3</v>
      </c>
      <c r="J362" s="4">
        <v>7.8</v>
      </c>
      <c r="K362" s="4">
        <v>97.44</v>
      </c>
    </row>
    <row r="363" spans="1:11" x14ac:dyDescent="0.2">
      <c r="A363">
        <v>362</v>
      </c>
      <c r="B363" t="s">
        <v>5315</v>
      </c>
      <c r="C363">
        <v>6</v>
      </c>
      <c r="D363">
        <v>1024</v>
      </c>
      <c r="E363">
        <v>1</v>
      </c>
      <c r="F363">
        <v>25</v>
      </c>
      <c r="G363">
        <v>16</v>
      </c>
      <c r="H363" s="3">
        <v>2.8619618399999998E-4</v>
      </c>
      <c r="I363" s="3">
        <v>3.2324038909999999E-3</v>
      </c>
      <c r="J363" s="4">
        <v>11.29</v>
      </c>
      <c r="K363" s="4">
        <v>70.59</v>
      </c>
    </row>
    <row r="364" spans="1:11" x14ac:dyDescent="0.2">
      <c r="A364">
        <v>363</v>
      </c>
      <c r="B364" t="s">
        <v>5315</v>
      </c>
      <c r="C364">
        <v>6</v>
      </c>
      <c r="D364">
        <v>1024</v>
      </c>
      <c r="E364">
        <v>1</v>
      </c>
      <c r="F364">
        <v>25</v>
      </c>
      <c r="G364">
        <v>32</v>
      </c>
      <c r="H364" s="3">
        <v>3.78182711E-4</v>
      </c>
      <c r="I364" s="3">
        <v>3.2324038909999999E-3</v>
      </c>
      <c r="J364" s="4">
        <v>8.5500000000000007</v>
      </c>
      <c r="K364" s="4">
        <v>26.71</v>
      </c>
    </row>
    <row r="365" spans="1:11" x14ac:dyDescent="0.2">
      <c r="A365">
        <v>364</v>
      </c>
      <c r="B365" t="s">
        <v>5315</v>
      </c>
      <c r="C365">
        <v>6</v>
      </c>
      <c r="D365">
        <v>1024</v>
      </c>
      <c r="E365">
        <v>1</v>
      </c>
      <c r="F365">
        <v>25</v>
      </c>
      <c r="G365">
        <v>64</v>
      </c>
      <c r="H365" s="3">
        <v>4.7110877931000002E-2</v>
      </c>
      <c r="I365" s="3">
        <v>3.2324038909999999E-3</v>
      </c>
      <c r="J365" s="4">
        <v>7.0000000000000007E-2</v>
      </c>
      <c r="K365" s="4">
        <v>0.11</v>
      </c>
    </row>
    <row r="366" spans="1:11" x14ac:dyDescent="0.2">
      <c r="A366">
        <v>365</v>
      </c>
      <c r="B366" t="s">
        <v>5315</v>
      </c>
      <c r="C366">
        <v>6</v>
      </c>
      <c r="D366">
        <v>2048</v>
      </c>
      <c r="E366">
        <v>1</v>
      </c>
      <c r="F366">
        <v>25</v>
      </c>
      <c r="G366">
        <v>1</v>
      </c>
      <c r="H366" s="3">
        <v>1.0418264195000001E-2</v>
      </c>
      <c r="I366" s="3">
        <v>2.7644287795E-2</v>
      </c>
      <c r="J366" s="4">
        <v>2.65</v>
      </c>
      <c r="K366" s="4">
        <v>265.33999999999997</v>
      </c>
    </row>
    <row r="367" spans="1:11" x14ac:dyDescent="0.2">
      <c r="A367">
        <v>366</v>
      </c>
      <c r="B367" t="s">
        <v>5315</v>
      </c>
      <c r="C367">
        <v>6</v>
      </c>
      <c r="D367">
        <v>2048</v>
      </c>
      <c r="E367">
        <v>1</v>
      </c>
      <c r="F367">
        <v>25</v>
      </c>
      <c r="G367">
        <v>2</v>
      </c>
      <c r="H367" s="3">
        <v>6.8771257069999998E-3</v>
      </c>
      <c r="I367" s="3">
        <v>2.7644287795E-2</v>
      </c>
      <c r="J367" s="4">
        <v>4.0199999999999996</v>
      </c>
      <c r="K367" s="4">
        <v>200.99</v>
      </c>
    </row>
    <row r="368" spans="1:11" x14ac:dyDescent="0.2">
      <c r="A368">
        <v>367</v>
      </c>
      <c r="B368" t="s">
        <v>5315</v>
      </c>
      <c r="C368">
        <v>6</v>
      </c>
      <c r="D368">
        <v>2048</v>
      </c>
      <c r="E368">
        <v>1</v>
      </c>
      <c r="F368">
        <v>25</v>
      </c>
      <c r="G368">
        <v>4</v>
      </c>
      <c r="H368" s="3">
        <v>3.5701277670000002E-3</v>
      </c>
      <c r="I368" s="3">
        <v>2.7644287795E-2</v>
      </c>
      <c r="J368" s="4">
        <v>7.74</v>
      </c>
      <c r="K368" s="4">
        <v>193.58</v>
      </c>
    </row>
    <row r="369" spans="1:11" x14ac:dyDescent="0.2">
      <c r="A369">
        <v>368</v>
      </c>
      <c r="B369" t="s">
        <v>5315</v>
      </c>
      <c r="C369">
        <v>6</v>
      </c>
      <c r="D369">
        <v>2048</v>
      </c>
      <c r="E369">
        <v>1</v>
      </c>
      <c r="F369">
        <v>25</v>
      </c>
      <c r="G369">
        <v>8</v>
      </c>
      <c r="H369" s="3">
        <v>1.9571832379999998E-3</v>
      </c>
      <c r="I369" s="3">
        <v>2.7644287795E-2</v>
      </c>
      <c r="J369" s="4">
        <v>14.12</v>
      </c>
      <c r="K369" s="4">
        <v>176.56</v>
      </c>
    </row>
    <row r="370" spans="1:11" x14ac:dyDescent="0.2">
      <c r="A370">
        <v>369</v>
      </c>
      <c r="B370" t="s">
        <v>5315</v>
      </c>
      <c r="C370">
        <v>6</v>
      </c>
      <c r="D370">
        <v>2048</v>
      </c>
      <c r="E370">
        <v>1</v>
      </c>
      <c r="F370">
        <v>25</v>
      </c>
      <c r="G370">
        <v>16</v>
      </c>
      <c r="H370" s="3">
        <v>1.312878914E-3</v>
      </c>
      <c r="I370" s="3">
        <v>2.7644287795E-2</v>
      </c>
      <c r="J370" s="4">
        <v>21.06</v>
      </c>
      <c r="K370" s="4">
        <v>131.6</v>
      </c>
    </row>
    <row r="371" spans="1:11" x14ac:dyDescent="0.2">
      <c r="A371">
        <v>370</v>
      </c>
      <c r="B371" t="s">
        <v>5315</v>
      </c>
      <c r="C371">
        <v>6</v>
      </c>
      <c r="D371">
        <v>2048</v>
      </c>
      <c r="E371">
        <v>1</v>
      </c>
      <c r="F371">
        <v>25</v>
      </c>
      <c r="G371">
        <v>32</v>
      </c>
      <c r="H371" s="3">
        <v>1.1112669019999999E-3</v>
      </c>
      <c r="I371" s="3">
        <v>2.7644287795E-2</v>
      </c>
      <c r="J371" s="4">
        <v>24.88</v>
      </c>
      <c r="K371" s="4">
        <v>77.739999999999995</v>
      </c>
    </row>
    <row r="372" spans="1:11" x14ac:dyDescent="0.2">
      <c r="A372">
        <v>371</v>
      </c>
      <c r="B372" t="s">
        <v>5315</v>
      </c>
      <c r="C372">
        <v>6</v>
      </c>
      <c r="D372">
        <v>2048</v>
      </c>
      <c r="E372">
        <v>1</v>
      </c>
      <c r="F372">
        <v>25</v>
      </c>
      <c r="G372">
        <v>64</v>
      </c>
      <c r="H372" s="3">
        <v>1.8801119179E-2</v>
      </c>
      <c r="I372" s="3">
        <v>2.7644287795E-2</v>
      </c>
      <c r="J372" s="4">
        <v>1.47</v>
      </c>
      <c r="K372" s="4">
        <v>2.2999999999999998</v>
      </c>
    </row>
    <row r="373" spans="1:11" x14ac:dyDescent="0.2">
      <c r="A373">
        <v>372</v>
      </c>
      <c r="B373" t="s">
        <v>5315</v>
      </c>
      <c r="C373">
        <v>6</v>
      </c>
      <c r="D373">
        <v>4096</v>
      </c>
      <c r="E373">
        <v>1</v>
      </c>
      <c r="F373">
        <v>25</v>
      </c>
      <c r="G373">
        <v>1</v>
      </c>
      <c r="H373" s="3">
        <v>5.2191019057999999E-2</v>
      </c>
      <c r="I373" s="3">
        <v>0.127923235297</v>
      </c>
      <c r="J373" s="4">
        <v>2.4500000000000002</v>
      </c>
      <c r="K373" s="4">
        <v>245.11</v>
      </c>
    </row>
    <row r="374" spans="1:11" x14ac:dyDescent="0.2">
      <c r="A374">
        <v>373</v>
      </c>
      <c r="B374" t="s">
        <v>5315</v>
      </c>
      <c r="C374">
        <v>6</v>
      </c>
      <c r="D374">
        <v>4096</v>
      </c>
      <c r="E374">
        <v>1</v>
      </c>
      <c r="F374">
        <v>25</v>
      </c>
      <c r="G374">
        <v>2</v>
      </c>
      <c r="H374" s="3">
        <v>3.0588746071000001E-2</v>
      </c>
      <c r="I374" s="3">
        <v>0.127923235297</v>
      </c>
      <c r="J374" s="4">
        <v>4.18</v>
      </c>
      <c r="K374" s="4">
        <v>209.1</v>
      </c>
    </row>
    <row r="375" spans="1:11" x14ac:dyDescent="0.2">
      <c r="A375">
        <v>374</v>
      </c>
      <c r="B375" t="s">
        <v>5315</v>
      </c>
      <c r="C375">
        <v>6</v>
      </c>
      <c r="D375">
        <v>4096</v>
      </c>
      <c r="E375">
        <v>1</v>
      </c>
      <c r="F375">
        <v>25</v>
      </c>
      <c r="G375">
        <v>4</v>
      </c>
      <c r="H375" s="3">
        <v>1.6285341233E-2</v>
      </c>
      <c r="I375" s="3">
        <v>0.127923235297</v>
      </c>
      <c r="J375" s="4">
        <v>7.86</v>
      </c>
      <c r="K375" s="4">
        <v>196.38</v>
      </c>
    </row>
    <row r="376" spans="1:11" x14ac:dyDescent="0.2">
      <c r="A376">
        <v>375</v>
      </c>
      <c r="B376" t="s">
        <v>5315</v>
      </c>
      <c r="C376">
        <v>6</v>
      </c>
      <c r="D376">
        <v>4096</v>
      </c>
      <c r="E376">
        <v>1</v>
      </c>
      <c r="F376">
        <v>25</v>
      </c>
      <c r="G376">
        <v>8</v>
      </c>
      <c r="H376" s="3">
        <v>8.8985124600000007E-3</v>
      </c>
      <c r="I376" s="3">
        <v>0.127923235297</v>
      </c>
      <c r="J376" s="4">
        <v>14.38</v>
      </c>
      <c r="K376" s="4">
        <v>179.7</v>
      </c>
    </row>
    <row r="377" spans="1:11" x14ac:dyDescent="0.2">
      <c r="A377">
        <v>376</v>
      </c>
      <c r="B377" t="s">
        <v>5315</v>
      </c>
      <c r="C377">
        <v>6</v>
      </c>
      <c r="D377">
        <v>4096</v>
      </c>
      <c r="E377">
        <v>1</v>
      </c>
      <c r="F377">
        <v>25</v>
      </c>
      <c r="G377">
        <v>16</v>
      </c>
      <c r="H377" s="3">
        <v>6.414404605E-3</v>
      </c>
      <c r="I377" s="3">
        <v>0.127923235297</v>
      </c>
      <c r="J377" s="4">
        <v>19.940000000000001</v>
      </c>
      <c r="K377" s="4">
        <v>124.64</v>
      </c>
    </row>
    <row r="378" spans="1:11" x14ac:dyDescent="0.2">
      <c r="A378">
        <v>377</v>
      </c>
      <c r="B378" t="s">
        <v>5315</v>
      </c>
      <c r="C378">
        <v>6</v>
      </c>
      <c r="D378">
        <v>4096</v>
      </c>
      <c r="E378">
        <v>1</v>
      </c>
      <c r="F378">
        <v>25</v>
      </c>
      <c r="G378">
        <v>32</v>
      </c>
      <c r="H378" s="3">
        <v>5.0769234079999998E-3</v>
      </c>
      <c r="I378" s="3">
        <v>0.127923235297</v>
      </c>
      <c r="J378" s="4">
        <v>25.2</v>
      </c>
      <c r="K378" s="4">
        <v>78.739999999999995</v>
      </c>
    </row>
    <row r="379" spans="1:11" x14ac:dyDescent="0.2">
      <c r="A379">
        <v>378</v>
      </c>
      <c r="B379" t="s">
        <v>5315</v>
      </c>
      <c r="C379">
        <v>6</v>
      </c>
      <c r="D379">
        <v>4096</v>
      </c>
      <c r="E379">
        <v>1</v>
      </c>
      <c r="F379">
        <v>25</v>
      </c>
      <c r="G379">
        <v>64</v>
      </c>
      <c r="H379" s="3">
        <v>4.1854925453999998E-2</v>
      </c>
      <c r="I379" s="3">
        <v>0.127923235297</v>
      </c>
      <c r="J379" s="4">
        <v>3.06</v>
      </c>
      <c r="K379" s="4">
        <v>4.78</v>
      </c>
    </row>
    <row r="380" spans="1:11" x14ac:dyDescent="0.2">
      <c r="A380">
        <v>379</v>
      </c>
      <c r="B380" t="s">
        <v>5316</v>
      </c>
      <c r="C380">
        <v>7</v>
      </c>
      <c r="D380">
        <v>16</v>
      </c>
      <c r="E380">
        <v>1</v>
      </c>
      <c r="F380">
        <v>25</v>
      </c>
      <c r="G380">
        <v>1</v>
      </c>
      <c r="H380" s="3">
        <v>3.1210479999999999E-6</v>
      </c>
      <c r="I380" s="3">
        <v>1.003407E-6</v>
      </c>
      <c r="J380" s="4">
        <v>0.32</v>
      </c>
      <c r="K380" s="4">
        <v>32.15</v>
      </c>
    </row>
    <row r="381" spans="1:11" x14ac:dyDescent="0.2">
      <c r="A381">
        <v>380</v>
      </c>
      <c r="B381" t="s">
        <v>5316</v>
      </c>
      <c r="C381">
        <v>7</v>
      </c>
      <c r="D381">
        <v>16</v>
      </c>
      <c r="E381">
        <v>1</v>
      </c>
      <c r="F381">
        <v>25</v>
      </c>
      <c r="G381">
        <v>2</v>
      </c>
      <c r="H381" s="3">
        <v>1.6559288E-5</v>
      </c>
      <c r="I381" s="3">
        <v>1.003407E-6</v>
      </c>
      <c r="J381" s="4">
        <v>0.06</v>
      </c>
      <c r="K381" s="4">
        <v>3.03</v>
      </c>
    </row>
    <row r="382" spans="1:11" x14ac:dyDescent="0.2">
      <c r="A382">
        <v>381</v>
      </c>
      <c r="B382" t="s">
        <v>5316</v>
      </c>
      <c r="C382">
        <v>7</v>
      </c>
      <c r="D382">
        <v>16</v>
      </c>
      <c r="E382">
        <v>1</v>
      </c>
      <c r="F382">
        <v>25</v>
      </c>
      <c r="G382">
        <v>4</v>
      </c>
      <c r="H382" s="3">
        <v>2.0900368E-5</v>
      </c>
      <c r="I382" s="3">
        <v>1.003407E-6</v>
      </c>
      <c r="J382" s="4">
        <v>0.05</v>
      </c>
      <c r="K382" s="4">
        <v>1.2</v>
      </c>
    </row>
    <row r="383" spans="1:11" x14ac:dyDescent="0.2">
      <c r="A383">
        <v>382</v>
      </c>
      <c r="B383" t="s">
        <v>5316</v>
      </c>
      <c r="C383">
        <v>7</v>
      </c>
      <c r="D383">
        <v>16</v>
      </c>
      <c r="E383">
        <v>1</v>
      </c>
      <c r="F383">
        <v>25</v>
      </c>
      <c r="G383">
        <v>8</v>
      </c>
      <c r="H383" s="3">
        <v>2.7788617E-5</v>
      </c>
      <c r="I383" s="3">
        <v>1.003407E-6</v>
      </c>
      <c r="J383" s="4">
        <v>0.04</v>
      </c>
      <c r="K383" s="4">
        <v>0.45</v>
      </c>
    </row>
    <row r="384" spans="1:11" x14ac:dyDescent="0.2">
      <c r="A384">
        <v>383</v>
      </c>
      <c r="B384" t="s">
        <v>5316</v>
      </c>
      <c r="C384">
        <v>7</v>
      </c>
      <c r="D384">
        <v>16</v>
      </c>
      <c r="E384">
        <v>1</v>
      </c>
      <c r="F384">
        <v>25</v>
      </c>
      <c r="G384">
        <v>16</v>
      </c>
      <c r="H384" s="3">
        <v>4.0162725999999999E-5</v>
      </c>
      <c r="I384" s="3">
        <v>1.003407E-6</v>
      </c>
      <c r="J384" s="4">
        <v>0.02</v>
      </c>
      <c r="K384" s="4">
        <v>0.16</v>
      </c>
    </row>
    <row r="385" spans="1:11" x14ac:dyDescent="0.2">
      <c r="A385">
        <v>384</v>
      </c>
      <c r="B385" t="s">
        <v>5316</v>
      </c>
      <c r="C385">
        <v>7</v>
      </c>
      <c r="D385">
        <v>16</v>
      </c>
      <c r="E385">
        <v>1</v>
      </c>
      <c r="F385">
        <v>25</v>
      </c>
      <c r="G385">
        <v>32</v>
      </c>
      <c r="H385" s="3">
        <v>7.1644782999999996E-5</v>
      </c>
      <c r="I385" s="3">
        <v>1.003407E-6</v>
      </c>
      <c r="J385" s="4">
        <v>0.01</v>
      </c>
      <c r="K385" s="4">
        <v>0.04</v>
      </c>
    </row>
    <row r="386" spans="1:11" x14ac:dyDescent="0.2">
      <c r="A386">
        <v>385</v>
      </c>
      <c r="B386" t="s">
        <v>5316</v>
      </c>
      <c r="C386">
        <v>7</v>
      </c>
      <c r="D386">
        <v>16</v>
      </c>
      <c r="E386">
        <v>1</v>
      </c>
      <c r="F386">
        <v>25</v>
      </c>
      <c r="G386">
        <v>64</v>
      </c>
      <c r="H386" s="3">
        <v>4.2160622776000002E-2</v>
      </c>
      <c r="I386" s="3">
        <v>1.003407E-6</v>
      </c>
      <c r="J386" s="4">
        <v>0</v>
      </c>
      <c r="K386" s="4">
        <v>0</v>
      </c>
    </row>
    <row r="387" spans="1:11" x14ac:dyDescent="0.2">
      <c r="A387">
        <v>386</v>
      </c>
      <c r="B387" t="s">
        <v>5316</v>
      </c>
      <c r="C387">
        <v>7</v>
      </c>
      <c r="D387">
        <v>32</v>
      </c>
      <c r="E387">
        <v>1</v>
      </c>
      <c r="F387">
        <v>25</v>
      </c>
      <c r="G387">
        <v>1</v>
      </c>
      <c r="H387" s="3">
        <v>4.9645079999999999E-6</v>
      </c>
      <c r="I387" s="3">
        <v>2.851524E-6</v>
      </c>
      <c r="J387" s="4">
        <v>0.56999999999999995</v>
      </c>
      <c r="K387" s="4">
        <v>57.44</v>
      </c>
    </row>
    <row r="388" spans="1:11" x14ac:dyDescent="0.2">
      <c r="A388">
        <v>387</v>
      </c>
      <c r="B388" t="s">
        <v>5316</v>
      </c>
      <c r="C388">
        <v>7</v>
      </c>
      <c r="D388">
        <v>32</v>
      </c>
      <c r="E388">
        <v>1</v>
      </c>
      <c r="F388">
        <v>25</v>
      </c>
      <c r="G388">
        <v>2</v>
      </c>
      <c r="H388" s="3">
        <v>1.6456655000000001E-5</v>
      </c>
      <c r="I388" s="3">
        <v>2.851524E-6</v>
      </c>
      <c r="J388" s="4">
        <v>0.17</v>
      </c>
      <c r="K388" s="4">
        <v>8.66</v>
      </c>
    </row>
    <row r="389" spans="1:11" x14ac:dyDescent="0.2">
      <c r="A389">
        <v>388</v>
      </c>
      <c r="B389" t="s">
        <v>5316</v>
      </c>
      <c r="C389">
        <v>7</v>
      </c>
      <c r="D389">
        <v>32</v>
      </c>
      <c r="E389">
        <v>1</v>
      </c>
      <c r="F389">
        <v>25</v>
      </c>
      <c r="G389">
        <v>4</v>
      </c>
      <c r="H389" s="3">
        <v>2.1818279E-5</v>
      </c>
      <c r="I389" s="3">
        <v>2.851524E-6</v>
      </c>
      <c r="J389" s="4">
        <v>0.13</v>
      </c>
      <c r="K389" s="4">
        <v>3.27</v>
      </c>
    </row>
    <row r="390" spans="1:11" x14ac:dyDescent="0.2">
      <c r="A390">
        <v>389</v>
      </c>
      <c r="B390" t="s">
        <v>5316</v>
      </c>
      <c r="C390">
        <v>7</v>
      </c>
      <c r="D390">
        <v>32</v>
      </c>
      <c r="E390">
        <v>1</v>
      </c>
      <c r="F390">
        <v>25</v>
      </c>
      <c r="G390">
        <v>8</v>
      </c>
      <c r="H390" s="3">
        <v>2.7772412000000001E-5</v>
      </c>
      <c r="I390" s="3">
        <v>2.851524E-6</v>
      </c>
      <c r="J390" s="4">
        <v>0.1</v>
      </c>
      <c r="K390" s="4">
        <v>1.28</v>
      </c>
    </row>
    <row r="391" spans="1:11" x14ac:dyDescent="0.2">
      <c r="A391">
        <v>390</v>
      </c>
      <c r="B391" t="s">
        <v>5316</v>
      </c>
      <c r="C391">
        <v>7</v>
      </c>
      <c r="D391">
        <v>32</v>
      </c>
      <c r="E391">
        <v>1</v>
      </c>
      <c r="F391">
        <v>25</v>
      </c>
      <c r="G391">
        <v>16</v>
      </c>
      <c r="H391" s="3">
        <v>4.0679610000000003E-5</v>
      </c>
      <c r="I391" s="3">
        <v>2.851524E-6</v>
      </c>
      <c r="J391" s="4">
        <v>7.0000000000000007E-2</v>
      </c>
      <c r="K391" s="4">
        <v>0.44</v>
      </c>
    </row>
    <row r="392" spans="1:11" x14ac:dyDescent="0.2">
      <c r="A392">
        <v>391</v>
      </c>
      <c r="B392" t="s">
        <v>5316</v>
      </c>
      <c r="C392">
        <v>7</v>
      </c>
      <c r="D392">
        <v>32</v>
      </c>
      <c r="E392">
        <v>1</v>
      </c>
      <c r="F392">
        <v>25</v>
      </c>
      <c r="G392">
        <v>32</v>
      </c>
      <c r="H392" s="3">
        <v>6.9483553999999994E-5</v>
      </c>
      <c r="I392" s="3">
        <v>2.851524E-6</v>
      </c>
      <c r="J392" s="4">
        <v>0.04</v>
      </c>
      <c r="K392" s="4">
        <v>0.13</v>
      </c>
    </row>
    <row r="393" spans="1:11" x14ac:dyDescent="0.2">
      <c r="A393">
        <v>392</v>
      </c>
      <c r="B393" t="s">
        <v>5316</v>
      </c>
      <c r="C393">
        <v>7</v>
      </c>
      <c r="D393">
        <v>32</v>
      </c>
      <c r="E393">
        <v>1</v>
      </c>
      <c r="F393">
        <v>25</v>
      </c>
      <c r="G393">
        <v>64</v>
      </c>
      <c r="H393" s="3">
        <v>3.6145709455000001E-2</v>
      </c>
      <c r="I393" s="3">
        <v>2.851524E-6</v>
      </c>
      <c r="J393" s="4">
        <v>0</v>
      </c>
      <c r="K393" s="4">
        <v>0</v>
      </c>
    </row>
    <row r="394" spans="1:11" x14ac:dyDescent="0.2">
      <c r="A394">
        <v>393</v>
      </c>
      <c r="B394" t="s">
        <v>5316</v>
      </c>
      <c r="C394">
        <v>7</v>
      </c>
      <c r="D394">
        <v>64</v>
      </c>
      <c r="E394">
        <v>1</v>
      </c>
      <c r="F394">
        <v>25</v>
      </c>
      <c r="G394">
        <v>1</v>
      </c>
      <c r="H394" s="3">
        <v>6.8299469999999998E-6</v>
      </c>
      <c r="I394" s="3">
        <v>1.0621734E-5</v>
      </c>
      <c r="J394" s="4">
        <v>1.56</v>
      </c>
      <c r="K394" s="4">
        <v>155.52000000000001</v>
      </c>
    </row>
    <row r="395" spans="1:11" x14ac:dyDescent="0.2">
      <c r="A395">
        <v>394</v>
      </c>
      <c r="B395" t="s">
        <v>5316</v>
      </c>
      <c r="C395">
        <v>7</v>
      </c>
      <c r="D395">
        <v>64</v>
      </c>
      <c r="E395">
        <v>1</v>
      </c>
      <c r="F395">
        <v>25</v>
      </c>
      <c r="G395">
        <v>2</v>
      </c>
      <c r="H395" s="3">
        <v>1.9440613E-5</v>
      </c>
      <c r="I395" s="3">
        <v>1.0621734E-5</v>
      </c>
      <c r="J395" s="4">
        <v>0.55000000000000004</v>
      </c>
      <c r="K395" s="4">
        <v>27.32</v>
      </c>
    </row>
    <row r="396" spans="1:11" x14ac:dyDescent="0.2">
      <c r="A396">
        <v>395</v>
      </c>
      <c r="B396" t="s">
        <v>5316</v>
      </c>
      <c r="C396">
        <v>7</v>
      </c>
      <c r="D396">
        <v>64</v>
      </c>
      <c r="E396">
        <v>1</v>
      </c>
      <c r="F396">
        <v>25</v>
      </c>
      <c r="G396">
        <v>4</v>
      </c>
      <c r="H396" s="3">
        <v>2.4354270999999999E-5</v>
      </c>
      <c r="I396" s="3">
        <v>1.0621734E-5</v>
      </c>
      <c r="J396" s="4">
        <v>0.44</v>
      </c>
      <c r="K396" s="4">
        <v>10.9</v>
      </c>
    </row>
    <row r="397" spans="1:11" x14ac:dyDescent="0.2">
      <c r="A397">
        <v>396</v>
      </c>
      <c r="B397" t="s">
        <v>5316</v>
      </c>
      <c r="C397">
        <v>7</v>
      </c>
      <c r="D397">
        <v>64</v>
      </c>
      <c r="E397">
        <v>1</v>
      </c>
      <c r="F397">
        <v>25</v>
      </c>
      <c r="G397">
        <v>8</v>
      </c>
      <c r="H397" s="3">
        <v>2.9120967000000001E-5</v>
      </c>
      <c r="I397" s="3">
        <v>1.0621734E-5</v>
      </c>
      <c r="J397" s="4">
        <v>0.36</v>
      </c>
      <c r="K397" s="4">
        <v>4.5599999999999996</v>
      </c>
    </row>
    <row r="398" spans="1:11" x14ac:dyDescent="0.2">
      <c r="A398">
        <v>397</v>
      </c>
      <c r="B398" t="s">
        <v>5316</v>
      </c>
      <c r="C398">
        <v>7</v>
      </c>
      <c r="D398">
        <v>64</v>
      </c>
      <c r="E398">
        <v>1</v>
      </c>
      <c r="F398">
        <v>25</v>
      </c>
      <c r="G398">
        <v>16</v>
      </c>
      <c r="H398" s="3">
        <v>4.0272436000000003E-5</v>
      </c>
      <c r="I398" s="3">
        <v>1.0621734E-5</v>
      </c>
      <c r="J398" s="4">
        <v>0.26</v>
      </c>
      <c r="K398" s="4">
        <v>1.65</v>
      </c>
    </row>
    <row r="399" spans="1:11" x14ac:dyDescent="0.2">
      <c r="A399">
        <v>398</v>
      </c>
      <c r="B399" t="s">
        <v>5316</v>
      </c>
      <c r="C399">
        <v>7</v>
      </c>
      <c r="D399">
        <v>64</v>
      </c>
      <c r="E399">
        <v>1</v>
      </c>
      <c r="F399">
        <v>25</v>
      </c>
      <c r="G399">
        <v>32</v>
      </c>
      <c r="H399" s="3">
        <v>7.3120187000000003E-5</v>
      </c>
      <c r="I399" s="3">
        <v>1.0621734E-5</v>
      </c>
      <c r="J399" s="4">
        <v>0.15</v>
      </c>
      <c r="K399" s="4">
        <v>0.45</v>
      </c>
    </row>
    <row r="400" spans="1:11" x14ac:dyDescent="0.2">
      <c r="A400">
        <v>399</v>
      </c>
      <c r="B400" t="s">
        <v>5316</v>
      </c>
      <c r="C400">
        <v>7</v>
      </c>
      <c r="D400">
        <v>64</v>
      </c>
      <c r="E400">
        <v>1</v>
      </c>
      <c r="F400">
        <v>25</v>
      </c>
      <c r="G400">
        <v>64</v>
      </c>
      <c r="H400" s="3">
        <v>4.1999578475999999E-2</v>
      </c>
      <c r="I400" s="3">
        <v>1.0621734E-5</v>
      </c>
      <c r="J400" s="4">
        <v>0</v>
      </c>
      <c r="K400" s="4">
        <v>0</v>
      </c>
    </row>
    <row r="401" spans="1:11" x14ac:dyDescent="0.2">
      <c r="A401">
        <v>400</v>
      </c>
      <c r="B401" t="s">
        <v>5316</v>
      </c>
      <c r="C401">
        <v>7</v>
      </c>
      <c r="D401">
        <v>128</v>
      </c>
      <c r="E401">
        <v>1</v>
      </c>
      <c r="F401">
        <v>25</v>
      </c>
      <c r="G401">
        <v>1</v>
      </c>
      <c r="H401" s="3">
        <v>2.0400806999999999E-5</v>
      </c>
      <c r="I401" s="3">
        <v>4.4430605999999997E-5</v>
      </c>
      <c r="J401" s="4">
        <v>2.1800000000000002</v>
      </c>
      <c r="K401" s="4">
        <v>217.79</v>
      </c>
    </row>
    <row r="402" spans="1:11" x14ac:dyDescent="0.2">
      <c r="A402">
        <v>401</v>
      </c>
      <c r="B402" t="s">
        <v>5316</v>
      </c>
      <c r="C402">
        <v>7</v>
      </c>
      <c r="D402">
        <v>128</v>
      </c>
      <c r="E402">
        <v>1</v>
      </c>
      <c r="F402">
        <v>25</v>
      </c>
      <c r="G402">
        <v>2</v>
      </c>
      <c r="H402" s="3">
        <v>3.3789128999999997E-5</v>
      </c>
      <c r="I402" s="3">
        <v>4.4430605999999997E-5</v>
      </c>
      <c r="J402" s="4">
        <v>1.31</v>
      </c>
      <c r="K402" s="4">
        <v>65.75</v>
      </c>
    </row>
    <row r="403" spans="1:11" x14ac:dyDescent="0.2">
      <c r="A403">
        <v>402</v>
      </c>
      <c r="B403" t="s">
        <v>5316</v>
      </c>
      <c r="C403">
        <v>7</v>
      </c>
      <c r="D403">
        <v>128</v>
      </c>
      <c r="E403">
        <v>1</v>
      </c>
      <c r="F403">
        <v>25</v>
      </c>
      <c r="G403">
        <v>4</v>
      </c>
      <c r="H403" s="3">
        <v>4.2270683000000002E-5</v>
      </c>
      <c r="I403" s="3">
        <v>4.4430605999999997E-5</v>
      </c>
      <c r="J403" s="4">
        <v>1.05</v>
      </c>
      <c r="K403" s="4">
        <v>26.28</v>
      </c>
    </row>
    <row r="404" spans="1:11" x14ac:dyDescent="0.2">
      <c r="A404">
        <v>403</v>
      </c>
      <c r="B404" t="s">
        <v>5316</v>
      </c>
      <c r="C404">
        <v>7</v>
      </c>
      <c r="D404">
        <v>128</v>
      </c>
      <c r="E404">
        <v>1</v>
      </c>
      <c r="F404">
        <v>25</v>
      </c>
      <c r="G404">
        <v>8</v>
      </c>
      <c r="H404" s="3">
        <v>3.8492679000000001E-5</v>
      </c>
      <c r="I404" s="3">
        <v>4.4430605999999997E-5</v>
      </c>
      <c r="J404" s="4">
        <v>1.1499999999999999</v>
      </c>
      <c r="K404" s="4">
        <v>14.43</v>
      </c>
    </row>
    <row r="405" spans="1:11" x14ac:dyDescent="0.2">
      <c r="A405">
        <v>404</v>
      </c>
      <c r="B405" t="s">
        <v>5316</v>
      </c>
      <c r="C405">
        <v>7</v>
      </c>
      <c r="D405">
        <v>128</v>
      </c>
      <c r="E405">
        <v>1</v>
      </c>
      <c r="F405">
        <v>25</v>
      </c>
      <c r="G405">
        <v>16</v>
      </c>
      <c r="H405" s="3">
        <v>4.4345485000000003E-5</v>
      </c>
      <c r="I405" s="3">
        <v>4.4430605999999997E-5</v>
      </c>
      <c r="J405" s="4">
        <v>1</v>
      </c>
      <c r="K405" s="4">
        <v>6.26</v>
      </c>
    </row>
    <row r="406" spans="1:11" x14ac:dyDescent="0.2">
      <c r="A406">
        <v>405</v>
      </c>
      <c r="B406" t="s">
        <v>5316</v>
      </c>
      <c r="C406">
        <v>7</v>
      </c>
      <c r="D406">
        <v>128</v>
      </c>
      <c r="E406">
        <v>1</v>
      </c>
      <c r="F406">
        <v>25</v>
      </c>
      <c r="G406">
        <v>32</v>
      </c>
      <c r="H406" s="3">
        <v>7.2695504E-5</v>
      </c>
      <c r="I406" s="3">
        <v>4.4430605999999997E-5</v>
      </c>
      <c r="J406" s="4">
        <v>0.61</v>
      </c>
      <c r="K406" s="4">
        <v>1.91</v>
      </c>
    </row>
    <row r="407" spans="1:11" x14ac:dyDescent="0.2">
      <c r="A407">
        <v>406</v>
      </c>
      <c r="B407" t="s">
        <v>5316</v>
      </c>
      <c r="C407">
        <v>7</v>
      </c>
      <c r="D407">
        <v>128</v>
      </c>
      <c r="E407">
        <v>1</v>
      </c>
      <c r="F407">
        <v>25</v>
      </c>
      <c r="G407">
        <v>64</v>
      </c>
      <c r="H407" s="3">
        <v>2.3354183882000001E-2</v>
      </c>
      <c r="I407" s="3">
        <v>4.4430605999999997E-5</v>
      </c>
      <c r="J407" s="4">
        <v>0</v>
      </c>
      <c r="K407" s="4">
        <v>0</v>
      </c>
    </row>
    <row r="408" spans="1:11" x14ac:dyDescent="0.2">
      <c r="A408">
        <v>407</v>
      </c>
      <c r="B408" t="s">
        <v>5316</v>
      </c>
      <c r="C408">
        <v>7</v>
      </c>
      <c r="D408">
        <v>256</v>
      </c>
      <c r="E408">
        <v>1</v>
      </c>
      <c r="F408">
        <v>25</v>
      </c>
      <c r="G408">
        <v>1</v>
      </c>
      <c r="H408" s="3">
        <v>5.6516564999999998E-5</v>
      </c>
      <c r="I408" s="3">
        <v>1.8957498800000001E-4</v>
      </c>
      <c r="J408" s="4">
        <v>3.35</v>
      </c>
      <c r="K408" s="4">
        <v>335.43</v>
      </c>
    </row>
    <row r="409" spans="1:11" x14ac:dyDescent="0.2">
      <c r="A409">
        <v>408</v>
      </c>
      <c r="B409" t="s">
        <v>5316</v>
      </c>
      <c r="C409">
        <v>7</v>
      </c>
      <c r="D409">
        <v>256</v>
      </c>
      <c r="E409">
        <v>1</v>
      </c>
      <c r="F409">
        <v>25</v>
      </c>
      <c r="G409">
        <v>2</v>
      </c>
      <c r="H409" s="3">
        <v>7.1279144E-5</v>
      </c>
      <c r="I409" s="3">
        <v>1.8957498800000001E-4</v>
      </c>
      <c r="J409" s="4">
        <v>2.66</v>
      </c>
      <c r="K409" s="4">
        <v>132.97999999999999</v>
      </c>
    </row>
    <row r="410" spans="1:11" x14ac:dyDescent="0.2">
      <c r="A410">
        <v>409</v>
      </c>
      <c r="B410" t="s">
        <v>5316</v>
      </c>
      <c r="C410">
        <v>7</v>
      </c>
      <c r="D410">
        <v>256</v>
      </c>
      <c r="E410">
        <v>1</v>
      </c>
      <c r="F410">
        <v>25</v>
      </c>
      <c r="G410">
        <v>4</v>
      </c>
      <c r="H410" s="3">
        <v>8.1041827999999997E-5</v>
      </c>
      <c r="I410" s="3">
        <v>1.8957498800000001E-4</v>
      </c>
      <c r="J410" s="4">
        <v>2.34</v>
      </c>
      <c r="K410" s="4">
        <v>58.48</v>
      </c>
    </row>
    <row r="411" spans="1:11" x14ac:dyDescent="0.2">
      <c r="A411">
        <v>410</v>
      </c>
      <c r="B411" t="s">
        <v>5316</v>
      </c>
      <c r="C411">
        <v>7</v>
      </c>
      <c r="D411">
        <v>256</v>
      </c>
      <c r="E411">
        <v>1</v>
      </c>
      <c r="F411">
        <v>25</v>
      </c>
      <c r="G411">
        <v>8</v>
      </c>
      <c r="H411" s="3">
        <v>5.4770520000000002E-5</v>
      </c>
      <c r="I411" s="3">
        <v>1.8957498800000001E-4</v>
      </c>
      <c r="J411" s="4">
        <v>3.46</v>
      </c>
      <c r="K411" s="4">
        <v>43.27</v>
      </c>
    </row>
    <row r="412" spans="1:11" x14ac:dyDescent="0.2">
      <c r="A412">
        <v>411</v>
      </c>
      <c r="B412" t="s">
        <v>5316</v>
      </c>
      <c r="C412">
        <v>7</v>
      </c>
      <c r="D412">
        <v>256</v>
      </c>
      <c r="E412">
        <v>1</v>
      </c>
      <c r="F412">
        <v>25</v>
      </c>
      <c r="G412">
        <v>16</v>
      </c>
      <c r="H412" s="3">
        <v>6.1739977999999995E-5</v>
      </c>
      <c r="I412" s="3">
        <v>1.8957498800000001E-4</v>
      </c>
      <c r="J412" s="4">
        <v>3.07</v>
      </c>
      <c r="K412" s="4">
        <v>19.190000000000001</v>
      </c>
    </row>
    <row r="413" spans="1:11" x14ac:dyDescent="0.2">
      <c r="A413">
        <v>412</v>
      </c>
      <c r="B413" t="s">
        <v>5316</v>
      </c>
      <c r="C413">
        <v>7</v>
      </c>
      <c r="D413">
        <v>256</v>
      </c>
      <c r="E413">
        <v>1</v>
      </c>
      <c r="F413">
        <v>25</v>
      </c>
      <c r="G413">
        <v>32</v>
      </c>
      <c r="H413" s="3">
        <v>9.1483255999999998E-5</v>
      </c>
      <c r="I413" s="3">
        <v>1.8957498800000001E-4</v>
      </c>
      <c r="J413" s="4">
        <v>2.0699999999999998</v>
      </c>
      <c r="K413" s="4">
        <v>6.48</v>
      </c>
    </row>
    <row r="414" spans="1:11" x14ac:dyDescent="0.2">
      <c r="A414">
        <v>413</v>
      </c>
      <c r="B414" t="s">
        <v>5316</v>
      </c>
      <c r="C414">
        <v>7</v>
      </c>
      <c r="D414">
        <v>256</v>
      </c>
      <c r="E414">
        <v>1</v>
      </c>
      <c r="F414">
        <v>25</v>
      </c>
      <c r="G414">
        <v>64</v>
      </c>
      <c r="H414" s="3">
        <v>2.9491972177999998E-2</v>
      </c>
      <c r="I414" s="3">
        <v>1.8957498800000001E-4</v>
      </c>
      <c r="J414" s="4">
        <v>0.01</v>
      </c>
      <c r="K414" s="4">
        <v>0.01</v>
      </c>
    </row>
    <row r="415" spans="1:11" x14ac:dyDescent="0.2">
      <c r="A415">
        <v>414</v>
      </c>
      <c r="B415" t="s">
        <v>5316</v>
      </c>
      <c r="C415">
        <v>7</v>
      </c>
      <c r="D415">
        <v>512</v>
      </c>
      <c r="E415">
        <v>1</v>
      </c>
      <c r="F415">
        <v>25</v>
      </c>
      <c r="G415">
        <v>1</v>
      </c>
      <c r="H415" s="3">
        <v>2.39885601E-4</v>
      </c>
      <c r="I415" s="3">
        <v>7.0496031499999996E-4</v>
      </c>
      <c r="J415" s="4">
        <v>2.94</v>
      </c>
      <c r="K415" s="4">
        <v>293.87</v>
      </c>
    </row>
    <row r="416" spans="1:11" x14ac:dyDescent="0.2">
      <c r="A416">
        <v>415</v>
      </c>
      <c r="B416" t="s">
        <v>5316</v>
      </c>
      <c r="C416">
        <v>7</v>
      </c>
      <c r="D416">
        <v>512</v>
      </c>
      <c r="E416">
        <v>1</v>
      </c>
      <c r="F416">
        <v>25</v>
      </c>
      <c r="G416">
        <v>2</v>
      </c>
      <c r="H416" s="3">
        <v>3.1735299899999999E-4</v>
      </c>
      <c r="I416" s="3">
        <v>7.0496031499999996E-4</v>
      </c>
      <c r="J416" s="4">
        <v>2.2200000000000002</v>
      </c>
      <c r="K416" s="4">
        <v>111.07</v>
      </c>
    </row>
    <row r="417" spans="1:11" x14ac:dyDescent="0.2">
      <c r="A417">
        <v>416</v>
      </c>
      <c r="B417" t="s">
        <v>5316</v>
      </c>
      <c r="C417">
        <v>7</v>
      </c>
      <c r="D417">
        <v>512</v>
      </c>
      <c r="E417">
        <v>1</v>
      </c>
      <c r="F417">
        <v>25</v>
      </c>
      <c r="G417">
        <v>4</v>
      </c>
      <c r="H417" s="3">
        <v>2.3742075400000001E-4</v>
      </c>
      <c r="I417" s="3">
        <v>7.0496031499999996E-4</v>
      </c>
      <c r="J417" s="4">
        <v>2.97</v>
      </c>
      <c r="K417" s="4">
        <v>74.23</v>
      </c>
    </row>
    <row r="418" spans="1:11" x14ac:dyDescent="0.2">
      <c r="A418">
        <v>417</v>
      </c>
      <c r="B418" t="s">
        <v>5316</v>
      </c>
      <c r="C418">
        <v>7</v>
      </c>
      <c r="D418">
        <v>512</v>
      </c>
      <c r="E418">
        <v>1</v>
      </c>
      <c r="F418">
        <v>25</v>
      </c>
      <c r="G418">
        <v>8</v>
      </c>
      <c r="H418" s="3">
        <v>1.22981524E-4</v>
      </c>
      <c r="I418" s="3">
        <v>7.0496031499999996E-4</v>
      </c>
      <c r="J418" s="4">
        <v>5.73</v>
      </c>
      <c r="K418" s="4">
        <v>71.650000000000006</v>
      </c>
    </row>
    <row r="419" spans="1:11" x14ac:dyDescent="0.2">
      <c r="A419">
        <v>418</v>
      </c>
      <c r="B419" t="s">
        <v>5316</v>
      </c>
      <c r="C419">
        <v>7</v>
      </c>
      <c r="D419">
        <v>512</v>
      </c>
      <c r="E419">
        <v>1</v>
      </c>
      <c r="F419">
        <v>25</v>
      </c>
      <c r="G419">
        <v>16</v>
      </c>
      <c r="H419" s="3">
        <v>9.8040326999999998E-5</v>
      </c>
      <c r="I419" s="3">
        <v>7.0496031499999996E-4</v>
      </c>
      <c r="J419" s="4">
        <v>7.19</v>
      </c>
      <c r="K419" s="4">
        <v>44.94</v>
      </c>
    </row>
    <row r="420" spans="1:11" x14ac:dyDescent="0.2">
      <c r="A420">
        <v>419</v>
      </c>
      <c r="B420" t="s">
        <v>5316</v>
      </c>
      <c r="C420">
        <v>7</v>
      </c>
      <c r="D420">
        <v>512</v>
      </c>
      <c r="E420">
        <v>1</v>
      </c>
      <c r="F420">
        <v>25</v>
      </c>
      <c r="G420">
        <v>32</v>
      </c>
      <c r="H420" s="3">
        <v>1.2949481600000001E-4</v>
      </c>
      <c r="I420" s="3">
        <v>7.0496031499999996E-4</v>
      </c>
      <c r="J420" s="4">
        <v>5.44</v>
      </c>
      <c r="K420" s="4">
        <v>17.010000000000002</v>
      </c>
    </row>
    <row r="421" spans="1:11" x14ac:dyDescent="0.2">
      <c r="A421">
        <v>420</v>
      </c>
      <c r="B421" t="s">
        <v>5316</v>
      </c>
      <c r="C421">
        <v>7</v>
      </c>
      <c r="D421">
        <v>512</v>
      </c>
      <c r="E421">
        <v>1</v>
      </c>
      <c r="F421">
        <v>25</v>
      </c>
      <c r="G421">
        <v>64</v>
      </c>
      <c r="H421" s="3">
        <v>2.3569382727000002E-2</v>
      </c>
      <c r="I421" s="3">
        <v>7.0496031499999996E-4</v>
      </c>
      <c r="J421" s="4">
        <v>0.03</v>
      </c>
      <c r="K421" s="4">
        <v>0.05</v>
      </c>
    </row>
    <row r="422" spans="1:11" x14ac:dyDescent="0.2">
      <c r="A422">
        <v>421</v>
      </c>
      <c r="B422" t="s">
        <v>5316</v>
      </c>
      <c r="C422">
        <v>7</v>
      </c>
      <c r="D422">
        <v>1024</v>
      </c>
      <c r="E422">
        <v>1</v>
      </c>
      <c r="F422">
        <v>25</v>
      </c>
      <c r="G422">
        <v>1</v>
      </c>
      <c r="H422" s="3">
        <v>1.476948732E-3</v>
      </c>
      <c r="I422" s="3">
        <v>3.2324038909999999E-3</v>
      </c>
      <c r="J422" s="4">
        <v>2.19</v>
      </c>
      <c r="K422" s="4">
        <v>218.86</v>
      </c>
    </row>
    <row r="423" spans="1:11" x14ac:dyDescent="0.2">
      <c r="A423">
        <v>422</v>
      </c>
      <c r="B423" t="s">
        <v>5316</v>
      </c>
      <c r="C423">
        <v>7</v>
      </c>
      <c r="D423">
        <v>1024</v>
      </c>
      <c r="E423">
        <v>1</v>
      </c>
      <c r="F423">
        <v>25</v>
      </c>
      <c r="G423">
        <v>2</v>
      </c>
      <c r="H423" s="3">
        <v>1.347672893E-3</v>
      </c>
      <c r="I423" s="3">
        <v>3.2324038909999999E-3</v>
      </c>
      <c r="J423" s="4">
        <v>2.4</v>
      </c>
      <c r="K423" s="4">
        <v>119.93</v>
      </c>
    </row>
    <row r="424" spans="1:11" x14ac:dyDescent="0.2">
      <c r="A424">
        <v>423</v>
      </c>
      <c r="B424" t="s">
        <v>5316</v>
      </c>
      <c r="C424">
        <v>7</v>
      </c>
      <c r="D424">
        <v>1024</v>
      </c>
      <c r="E424">
        <v>1</v>
      </c>
      <c r="F424">
        <v>25</v>
      </c>
      <c r="G424">
        <v>4</v>
      </c>
      <c r="H424" s="3">
        <v>7.66948797E-4</v>
      </c>
      <c r="I424" s="3">
        <v>3.2324038909999999E-3</v>
      </c>
      <c r="J424" s="4">
        <v>4.21</v>
      </c>
      <c r="K424" s="4">
        <v>105.37</v>
      </c>
    </row>
    <row r="425" spans="1:11" x14ac:dyDescent="0.2">
      <c r="A425">
        <v>424</v>
      </c>
      <c r="B425" t="s">
        <v>5316</v>
      </c>
      <c r="C425">
        <v>7</v>
      </c>
      <c r="D425">
        <v>1024</v>
      </c>
      <c r="E425">
        <v>1</v>
      </c>
      <c r="F425">
        <v>25</v>
      </c>
      <c r="G425">
        <v>8</v>
      </c>
      <c r="H425" s="3">
        <v>4.14365524E-4</v>
      </c>
      <c r="I425" s="3">
        <v>3.2324038909999999E-3</v>
      </c>
      <c r="J425" s="4">
        <v>7.8</v>
      </c>
      <c r="K425" s="4">
        <v>97.51</v>
      </c>
    </row>
    <row r="426" spans="1:11" x14ac:dyDescent="0.2">
      <c r="A426">
        <v>425</v>
      </c>
      <c r="B426" t="s">
        <v>5316</v>
      </c>
      <c r="C426">
        <v>7</v>
      </c>
      <c r="D426">
        <v>1024</v>
      </c>
      <c r="E426">
        <v>1</v>
      </c>
      <c r="F426">
        <v>25</v>
      </c>
      <c r="G426">
        <v>16</v>
      </c>
      <c r="H426" s="3">
        <v>2.8284656600000002E-4</v>
      </c>
      <c r="I426" s="3">
        <v>3.2324038909999999E-3</v>
      </c>
      <c r="J426" s="4">
        <v>11.43</v>
      </c>
      <c r="K426" s="4">
        <v>71.430000000000007</v>
      </c>
    </row>
    <row r="427" spans="1:11" x14ac:dyDescent="0.2">
      <c r="A427">
        <v>426</v>
      </c>
      <c r="B427" t="s">
        <v>5316</v>
      </c>
      <c r="C427">
        <v>7</v>
      </c>
      <c r="D427">
        <v>1024</v>
      </c>
      <c r="E427">
        <v>1</v>
      </c>
      <c r="F427">
        <v>25</v>
      </c>
      <c r="G427">
        <v>32</v>
      </c>
      <c r="H427" s="3">
        <v>3.7163979099999998E-4</v>
      </c>
      <c r="I427" s="3">
        <v>3.2324038909999999E-3</v>
      </c>
      <c r="J427" s="4">
        <v>8.6999999999999993</v>
      </c>
      <c r="K427" s="4">
        <v>27.18</v>
      </c>
    </row>
    <row r="428" spans="1:11" x14ac:dyDescent="0.2">
      <c r="A428">
        <v>427</v>
      </c>
      <c r="B428" t="s">
        <v>5316</v>
      </c>
      <c r="C428">
        <v>7</v>
      </c>
      <c r="D428">
        <v>1024</v>
      </c>
      <c r="E428">
        <v>1</v>
      </c>
      <c r="F428">
        <v>25</v>
      </c>
      <c r="G428">
        <v>64</v>
      </c>
      <c r="H428" s="3">
        <v>3.2512161881E-2</v>
      </c>
      <c r="I428" s="3">
        <v>3.2324038909999999E-3</v>
      </c>
      <c r="J428" s="4">
        <v>0.1</v>
      </c>
      <c r="K428" s="4">
        <v>0.16</v>
      </c>
    </row>
    <row r="429" spans="1:11" x14ac:dyDescent="0.2">
      <c r="A429">
        <v>428</v>
      </c>
      <c r="B429" t="s">
        <v>5316</v>
      </c>
      <c r="C429">
        <v>7</v>
      </c>
      <c r="D429">
        <v>2048</v>
      </c>
      <c r="E429">
        <v>1</v>
      </c>
      <c r="F429">
        <v>25</v>
      </c>
      <c r="G429">
        <v>1</v>
      </c>
      <c r="H429" s="3">
        <v>1.0758504271999999E-2</v>
      </c>
      <c r="I429" s="3">
        <v>2.7644287795E-2</v>
      </c>
      <c r="J429" s="4">
        <v>2.57</v>
      </c>
      <c r="K429" s="4">
        <v>256.95</v>
      </c>
    </row>
    <row r="430" spans="1:11" x14ac:dyDescent="0.2">
      <c r="A430">
        <v>429</v>
      </c>
      <c r="B430" t="s">
        <v>5316</v>
      </c>
      <c r="C430">
        <v>7</v>
      </c>
      <c r="D430">
        <v>2048</v>
      </c>
      <c r="E430">
        <v>1</v>
      </c>
      <c r="F430">
        <v>25</v>
      </c>
      <c r="G430">
        <v>2</v>
      </c>
      <c r="H430" s="3">
        <v>6.7213959989999997E-3</v>
      </c>
      <c r="I430" s="3">
        <v>2.7644287795E-2</v>
      </c>
      <c r="J430" s="4">
        <v>4.1100000000000003</v>
      </c>
      <c r="K430" s="4">
        <v>205.64</v>
      </c>
    </row>
    <row r="431" spans="1:11" x14ac:dyDescent="0.2">
      <c r="A431">
        <v>430</v>
      </c>
      <c r="B431" t="s">
        <v>5316</v>
      </c>
      <c r="C431">
        <v>7</v>
      </c>
      <c r="D431">
        <v>2048</v>
      </c>
      <c r="E431">
        <v>1</v>
      </c>
      <c r="F431">
        <v>25</v>
      </c>
      <c r="G431">
        <v>4</v>
      </c>
      <c r="H431" s="3">
        <v>3.571603447E-3</v>
      </c>
      <c r="I431" s="3">
        <v>2.7644287795E-2</v>
      </c>
      <c r="J431" s="4">
        <v>7.74</v>
      </c>
      <c r="K431" s="4">
        <v>193.5</v>
      </c>
    </row>
    <row r="432" spans="1:11" x14ac:dyDescent="0.2">
      <c r="A432">
        <v>431</v>
      </c>
      <c r="B432" t="s">
        <v>5316</v>
      </c>
      <c r="C432">
        <v>7</v>
      </c>
      <c r="D432">
        <v>2048</v>
      </c>
      <c r="E432">
        <v>1</v>
      </c>
      <c r="F432">
        <v>25</v>
      </c>
      <c r="G432">
        <v>8</v>
      </c>
      <c r="H432" s="3">
        <v>1.971657854E-3</v>
      </c>
      <c r="I432" s="3">
        <v>2.7644287795E-2</v>
      </c>
      <c r="J432" s="4">
        <v>14.02</v>
      </c>
      <c r="K432" s="4">
        <v>175.26</v>
      </c>
    </row>
    <row r="433" spans="1:11" x14ac:dyDescent="0.2">
      <c r="A433">
        <v>432</v>
      </c>
      <c r="B433" t="s">
        <v>5316</v>
      </c>
      <c r="C433">
        <v>7</v>
      </c>
      <c r="D433">
        <v>2048</v>
      </c>
      <c r="E433">
        <v>1</v>
      </c>
      <c r="F433">
        <v>25</v>
      </c>
      <c r="G433">
        <v>16</v>
      </c>
      <c r="H433" s="3">
        <v>1.3975754850000001E-3</v>
      </c>
      <c r="I433" s="3">
        <v>2.7644287795E-2</v>
      </c>
      <c r="J433" s="4">
        <v>19.78</v>
      </c>
      <c r="K433" s="4">
        <v>123.63</v>
      </c>
    </row>
    <row r="434" spans="1:11" x14ac:dyDescent="0.2">
      <c r="A434">
        <v>433</v>
      </c>
      <c r="B434" t="s">
        <v>5316</v>
      </c>
      <c r="C434">
        <v>7</v>
      </c>
      <c r="D434">
        <v>2048</v>
      </c>
      <c r="E434">
        <v>1</v>
      </c>
      <c r="F434">
        <v>25</v>
      </c>
      <c r="G434">
        <v>32</v>
      </c>
      <c r="H434" s="3">
        <v>1.111682854E-3</v>
      </c>
      <c r="I434" s="3">
        <v>2.7644287795E-2</v>
      </c>
      <c r="J434" s="4">
        <v>24.87</v>
      </c>
      <c r="K434" s="4">
        <v>77.709999999999994</v>
      </c>
    </row>
    <row r="435" spans="1:11" x14ac:dyDescent="0.2">
      <c r="A435">
        <v>434</v>
      </c>
      <c r="B435" t="s">
        <v>5316</v>
      </c>
      <c r="C435">
        <v>7</v>
      </c>
      <c r="D435">
        <v>2048</v>
      </c>
      <c r="E435">
        <v>1</v>
      </c>
      <c r="F435">
        <v>25</v>
      </c>
      <c r="G435">
        <v>64</v>
      </c>
      <c r="H435" s="3">
        <v>2.8696905822000001E-2</v>
      </c>
      <c r="I435" s="3">
        <v>2.7644287795E-2</v>
      </c>
      <c r="J435" s="4">
        <v>0.96</v>
      </c>
      <c r="K435" s="4">
        <v>1.51</v>
      </c>
    </row>
    <row r="436" spans="1:11" x14ac:dyDescent="0.2">
      <c r="A436">
        <v>435</v>
      </c>
      <c r="B436" t="s">
        <v>5316</v>
      </c>
      <c r="C436">
        <v>7</v>
      </c>
      <c r="D436">
        <v>4096</v>
      </c>
      <c r="E436">
        <v>1</v>
      </c>
      <c r="F436">
        <v>25</v>
      </c>
      <c r="G436">
        <v>1</v>
      </c>
      <c r="H436" s="3">
        <v>5.1979847252E-2</v>
      </c>
      <c r="I436" s="3">
        <v>0.127923235297</v>
      </c>
      <c r="J436" s="4">
        <v>2.46</v>
      </c>
      <c r="K436" s="4">
        <v>246.1</v>
      </c>
    </row>
    <row r="437" spans="1:11" x14ac:dyDescent="0.2">
      <c r="A437">
        <v>436</v>
      </c>
      <c r="B437" t="s">
        <v>5316</v>
      </c>
      <c r="C437">
        <v>7</v>
      </c>
      <c r="D437">
        <v>4096</v>
      </c>
      <c r="E437">
        <v>1</v>
      </c>
      <c r="F437">
        <v>25</v>
      </c>
      <c r="G437">
        <v>2</v>
      </c>
      <c r="H437" s="3">
        <v>3.1426884234000002E-2</v>
      </c>
      <c r="I437" s="3">
        <v>0.127923235297</v>
      </c>
      <c r="J437" s="4">
        <v>4.07</v>
      </c>
      <c r="K437" s="4">
        <v>203.53</v>
      </c>
    </row>
    <row r="438" spans="1:11" x14ac:dyDescent="0.2">
      <c r="A438">
        <v>437</v>
      </c>
      <c r="B438" t="s">
        <v>5316</v>
      </c>
      <c r="C438">
        <v>7</v>
      </c>
      <c r="D438">
        <v>4096</v>
      </c>
      <c r="E438">
        <v>1</v>
      </c>
      <c r="F438">
        <v>25</v>
      </c>
      <c r="G438">
        <v>4</v>
      </c>
      <c r="H438" s="3">
        <v>1.6394760460000001E-2</v>
      </c>
      <c r="I438" s="3">
        <v>0.127923235297</v>
      </c>
      <c r="J438" s="4">
        <v>7.8</v>
      </c>
      <c r="K438" s="4">
        <v>195.07</v>
      </c>
    </row>
    <row r="439" spans="1:11" x14ac:dyDescent="0.2">
      <c r="A439">
        <v>438</v>
      </c>
      <c r="B439" t="s">
        <v>5316</v>
      </c>
      <c r="C439">
        <v>7</v>
      </c>
      <c r="D439">
        <v>4096</v>
      </c>
      <c r="E439">
        <v>1</v>
      </c>
      <c r="F439">
        <v>25</v>
      </c>
      <c r="G439">
        <v>8</v>
      </c>
      <c r="H439" s="3">
        <v>9.1380458329999997E-3</v>
      </c>
      <c r="I439" s="3">
        <v>0.127923235297</v>
      </c>
      <c r="J439" s="4">
        <v>14</v>
      </c>
      <c r="K439" s="4">
        <v>174.99</v>
      </c>
    </row>
    <row r="440" spans="1:11" x14ac:dyDescent="0.2">
      <c r="A440">
        <v>439</v>
      </c>
      <c r="B440" t="s">
        <v>5316</v>
      </c>
      <c r="C440">
        <v>7</v>
      </c>
      <c r="D440">
        <v>4096</v>
      </c>
      <c r="E440">
        <v>1</v>
      </c>
      <c r="F440">
        <v>25</v>
      </c>
      <c r="G440">
        <v>16</v>
      </c>
      <c r="H440" s="3">
        <v>5.9973685999999997E-3</v>
      </c>
      <c r="I440" s="3">
        <v>0.127923235297</v>
      </c>
      <c r="J440" s="4">
        <v>21.33</v>
      </c>
      <c r="K440" s="4">
        <v>133.31</v>
      </c>
    </row>
    <row r="441" spans="1:11" x14ac:dyDescent="0.2">
      <c r="A441">
        <v>440</v>
      </c>
      <c r="B441" t="s">
        <v>5316</v>
      </c>
      <c r="C441">
        <v>7</v>
      </c>
      <c r="D441">
        <v>4096</v>
      </c>
      <c r="E441">
        <v>1</v>
      </c>
      <c r="F441">
        <v>25</v>
      </c>
      <c r="G441">
        <v>32</v>
      </c>
      <c r="H441" s="3">
        <v>5.2006146870000004E-3</v>
      </c>
      <c r="I441" s="3">
        <v>0.127923235297</v>
      </c>
      <c r="J441" s="4">
        <v>24.6</v>
      </c>
      <c r="K441" s="4">
        <v>76.87</v>
      </c>
    </row>
    <row r="442" spans="1:11" x14ac:dyDescent="0.2">
      <c r="A442">
        <v>441</v>
      </c>
      <c r="B442" t="s">
        <v>5316</v>
      </c>
      <c r="C442">
        <v>7</v>
      </c>
      <c r="D442">
        <v>4096</v>
      </c>
      <c r="E442">
        <v>1</v>
      </c>
      <c r="F442">
        <v>25</v>
      </c>
      <c r="G442">
        <v>64</v>
      </c>
      <c r="H442" s="3">
        <v>3.4432891755999999E-2</v>
      </c>
      <c r="I442" s="3">
        <v>0.127923235297</v>
      </c>
      <c r="J442" s="4">
        <v>3.72</v>
      </c>
      <c r="K442" s="4">
        <v>5.8</v>
      </c>
    </row>
    <row r="443" spans="1:11" x14ac:dyDescent="0.2">
      <c r="A443">
        <v>442</v>
      </c>
      <c r="B443" t="s">
        <v>5292</v>
      </c>
      <c r="C443">
        <v>1</v>
      </c>
      <c r="D443">
        <v>16</v>
      </c>
      <c r="E443">
        <v>2</v>
      </c>
      <c r="F443">
        <v>25</v>
      </c>
      <c r="G443">
        <v>1</v>
      </c>
      <c r="H443" s="3">
        <v>1.6054140000000001E-6</v>
      </c>
      <c r="I443" s="3">
        <v>1.6054140000000001E-6</v>
      </c>
      <c r="J443" s="4">
        <v>1</v>
      </c>
      <c r="K443" s="4">
        <v>100</v>
      </c>
    </row>
    <row r="444" spans="1:11" x14ac:dyDescent="0.2">
      <c r="A444">
        <v>443</v>
      </c>
      <c r="B444" t="s">
        <v>5292</v>
      </c>
      <c r="C444">
        <v>1</v>
      </c>
      <c r="D444">
        <v>32</v>
      </c>
      <c r="E444">
        <v>2</v>
      </c>
      <c r="F444">
        <v>25</v>
      </c>
      <c r="G444">
        <v>1</v>
      </c>
      <c r="H444" s="3">
        <v>3.0949709999999998E-6</v>
      </c>
      <c r="I444" s="3">
        <v>3.0949709999999998E-6</v>
      </c>
      <c r="J444" s="4">
        <v>1</v>
      </c>
      <c r="K444" s="4">
        <v>100</v>
      </c>
    </row>
    <row r="445" spans="1:11" x14ac:dyDescent="0.2">
      <c r="A445">
        <v>444</v>
      </c>
      <c r="B445" t="s">
        <v>5292</v>
      </c>
      <c r="C445">
        <v>1</v>
      </c>
      <c r="D445">
        <v>64</v>
      </c>
      <c r="E445">
        <v>2</v>
      </c>
      <c r="F445">
        <v>25</v>
      </c>
      <c r="G445">
        <v>1</v>
      </c>
      <c r="H445" s="3">
        <v>7.8769400000000002E-6</v>
      </c>
      <c r="I445" s="3">
        <v>7.8769400000000002E-6</v>
      </c>
      <c r="J445" s="4">
        <v>1</v>
      </c>
      <c r="K445" s="4">
        <v>100</v>
      </c>
    </row>
    <row r="446" spans="1:11" x14ac:dyDescent="0.2">
      <c r="A446">
        <v>445</v>
      </c>
      <c r="B446" t="s">
        <v>5292</v>
      </c>
      <c r="C446">
        <v>1</v>
      </c>
      <c r="D446">
        <v>128</v>
      </c>
      <c r="E446">
        <v>2</v>
      </c>
      <c r="F446">
        <v>25</v>
      </c>
      <c r="G446">
        <v>1</v>
      </c>
      <c r="H446" s="3">
        <v>2.5510230000000001E-5</v>
      </c>
      <c r="I446" s="3">
        <v>2.5510230000000001E-5</v>
      </c>
      <c r="J446" s="4">
        <v>1</v>
      </c>
      <c r="K446" s="4">
        <v>100</v>
      </c>
    </row>
    <row r="447" spans="1:11" x14ac:dyDescent="0.2">
      <c r="A447">
        <v>446</v>
      </c>
      <c r="B447" t="s">
        <v>5292</v>
      </c>
      <c r="C447">
        <v>1</v>
      </c>
      <c r="D447">
        <v>256</v>
      </c>
      <c r="E447">
        <v>2</v>
      </c>
      <c r="F447">
        <v>25</v>
      </c>
      <c r="G447">
        <v>1</v>
      </c>
      <c r="H447" s="3">
        <v>9.3153117999999997E-5</v>
      </c>
      <c r="I447" s="3">
        <v>9.3153117999999997E-5</v>
      </c>
      <c r="J447" s="4">
        <v>1</v>
      </c>
      <c r="K447" s="4">
        <v>100</v>
      </c>
    </row>
    <row r="448" spans="1:11" x14ac:dyDescent="0.2">
      <c r="A448">
        <v>447</v>
      </c>
      <c r="B448" t="s">
        <v>5292</v>
      </c>
      <c r="C448">
        <v>1</v>
      </c>
      <c r="D448">
        <v>512</v>
      </c>
      <c r="E448">
        <v>2</v>
      </c>
      <c r="F448">
        <v>25</v>
      </c>
      <c r="G448">
        <v>1</v>
      </c>
      <c r="H448" s="3">
        <v>4.9449579100000005E-4</v>
      </c>
      <c r="I448" s="3">
        <v>4.9449579100000005E-4</v>
      </c>
      <c r="J448" s="4">
        <v>1</v>
      </c>
      <c r="K448" s="4">
        <v>100</v>
      </c>
    </row>
    <row r="449" spans="1:11" x14ac:dyDescent="0.2">
      <c r="A449">
        <v>448</v>
      </c>
      <c r="B449" t="s">
        <v>5292</v>
      </c>
      <c r="C449">
        <v>1</v>
      </c>
      <c r="D449">
        <v>1024</v>
      </c>
      <c r="E449">
        <v>2</v>
      </c>
      <c r="F449">
        <v>25</v>
      </c>
      <c r="G449">
        <v>1</v>
      </c>
      <c r="H449" s="3">
        <v>2.868657466E-3</v>
      </c>
      <c r="I449" s="3">
        <v>2.868657466E-3</v>
      </c>
      <c r="J449" s="4">
        <v>1</v>
      </c>
      <c r="K449" s="4">
        <v>100</v>
      </c>
    </row>
    <row r="450" spans="1:11" x14ac:dyDescent="0.2">
      <c r="A450">
        <v>449</v>
      </c>
      <c r="B450" t="s">
        <v>5292</v>
      </c>
      <c r="C450">
        <v>1</v>
      </c>
      <c r="D450">
        <v>2048</v>
      </c>
      <c r="E450">
        <v>2</v>
      </c>
      <c r="F450">
        <v>25</v>
      </c>
      <c r="G450">
        <v>1</v>
      </c>
      <c r="H450" s="3">
        <v>1.3239626773E-2</v>
      </c>
      <c r="I450" s="3">
        <v>1.3239626773E-2</v>
      </c>
      <c r="J450" s="4">
        <v>1</v>
      </c>
      <c r="K450" s="4">
        <v>100</v>
      </c>
    </row>
    <row r="451" spans="1:11" x14ac:dyDescent="0.2">
      <c r="A451">
        <v>450</v>
      </c>
      <c r="B451" t="s">
        <v>5292</v>
      </c>
      <c r="C451">
        <v>1</v>
      </c>
      <c r="D451">
        <v>4096</v>
      </c>
      <c r="E451">
        <v>2</v>
      </c>
      <c r="F451">
        <v>25</v>
      </c>
      <c r="G451">
        <v>1</v>
      </c>
      <c r="H451" s="3">
        <v>6.5617471932999993E-2</v>
      </c>
      <c r="I451" s="3">
        <v>6.5617471932999993E-2</v>
      </c>
      <c r="J451" s="4">
        <v>1</v>
      </c>
      <c r="K451" s="4">
        <v>100</v>
      </c>
    </row>
    <row r="452" spans="1:11" x14ac:dyDescent="0.2">
      <c r="A452">
        <v>451</v>
      </c>
      <c r="B452" t="s">
        <v>5303</v>
      </c>
      <c r="C452">
        <v>3</v>
      </c>
      <c r="D452">
        <v>16</v>
      </c>
      <c r="E452">
        <v>2</v>
      </c>
      <c r="F452">
        <v>25</v>
      </c>
      <c r="G452">
        <v>1</v>
      </c>
      <c r="H452" s="3">
        <v>9.4156699999999995E-7</v>
      </c>
      <c r="I452" s="3">
        <v>1.6054140000000001E-6</v>
      </c>
      <c r="J452" s="4">
        <v>1.71</v>
      </c>
      <c r="K452" s="4">
        <v>170.5</v>
      </c>
    </row>
    <row r="453" spans="1:11" x14ac:dyDescent="0.2">
      <c r="A453">
        <v>452</v>
      </c>
      <c r="B453" t="s">
        <v>5303</v>
      </c>
      <c r="C453">
        <v>3</v>
      </c>
      <c r="D453">
        <v>32</v>
      </c>
      <c r="E453">
        <v>2</v>
      </c>
      <c r="F453">
        <v>25</v>
      </c>
      <c r="G453">
        <v>1</v>
      </c>
      <c r="H453" s="3">
        <v>2.5101010000000001E-6</v>
      </c>
      <c r="I453" s="3">
        <v>3.0949709999999998E-6</v>
      </c>
      <c r="J453" s="4">
        <v>1.23</v>
      </c>
      <c r="K453" s="4">
        <v>123.3</v>
      </c>
    </row>
    <row r="454" spans="1:11" x14ac:dyDescent="0.2">
      <c r="A454">
        <v>453</v>
      </c>
      <c r="B454" t="s">
        <v>5303</v>
      </c>
      <c r="C454">
        <v>3</v>
      </c>
      <c r="D454">
        <v>64</v>
      </c>
      <c r="E454">
        <v>2</v>
      </c>
      <c r="F454">
        <v>25</v>
      </c>
      <c r="G454">
        <v>1</v>
      </c>
      <c r="H454" s="3">
        <v>4.3727459999999997E-6</v>
      </c>
      <c r="I454" s="3">
        <v>7.8769400000000002E-6</v>
      </c>
      <c r="J454" s="4">
        <v>1.8</v>
      </c>
      <c r="K454" s="4">
        <v>180.14</v>
      </c>
    </row>
    <row r="455" spans="1:11" x14ac:dyDescent="0.2">
      <c r="A455">
        <v>454</v>
      </c>
      <c r="B455" t="s">
        <v>5303</v>
      </c>
      <c r="C455">
        <v>3</v>
      </c>
      <c r="D455">
        <v>128</v>
      </c>
      <c r="E455">
        <v>2</v>
      </c>
      <c r="F455">
        <v>25</v>
      </c>
      <c r="G455">
        <v>1</v>
      </c>
      <c r="H455" s="3">
        <v>1.3122149E-5</v>
      </c>
      <c r="I455" s="3">
        <v>2.5510230000000001E-5</v>
      </c>
      <c r="J455" s="4">
        <v>1.94</v>
      </c>
      <c r="K455" s="4">
        <v>194.41</v>
      </c>
    </row>
    <row r="456" spans="1:11" x14ac:dyDescent="0.2">
      <c r="A456">
        <v>455</v>
      </c>
      <c r="B456" t="s">
        <v>5303</v>
      </c>
      <c r="C456">
        <v>3</v>
      </c>
      <c r="D456">
        <v>256</v>
      </c>
      <c r="E456">
        <v>2</v>
      </c>
      <c r="F456">
        <v>25</v>
      </c>
      <c r="G456">
        <v>1</v>
      </c>
      <c r="H456" s="3">
        <v>3.5225414000000002E-5</v>
      </c>
      <c r="I456" s="3">
        <v>9.3153117999999997E-5</v>
      </c>
      <c r="J456" s="4">
        <v>2.64</v>
      </c>
      <c r="K456" s="4">
        <v>264.45</v>
      </c>
    </row>
    <row r="457" spans="1:11" x14ac:dyDescent="0.2">
      <c r="A457">
        <v>456</v>
      </c>
      <c r="B457" t="s">
        <v>5303</v>
      </c>
      <c r="C457">
        <v>3</v>
      </c>
      <c r="D457">
        <v>512</v>
      </c>
      <c r="E457">
        <v>2</v>
      </c>
      <c r="F457">
        <v>25</v>
      </c>
      <c r="G457">
        <v>1</v>
      </c>
      <c r="H457" s="3">
        <v>1.22094338E-4</v>
      </c>
      <c r="I457" s="3">
        <v>4.9449579100000005E-4</v>
      </c>
      <c r="J457" s="4">
        <v>4.05</v>
      </c>
      <c r="K457" s="4">
        <v>405.01</v>
      </c>
    </row>
    <row r="458" spans="1:11" x14ac:dyDescent="0.2">
      <c r="A458">
        <v>457</v>
      </c>
      <c r="B458" t="s">
        <v>5303</v>
      </c>
      <c r="C458">
        <v>3</v>
      </c>
      <c r="D458">
        <v>1024</v>
      </c>
      <c r="E458">
        <v>2</v>
      </c>
      <c r="F458">
        <v>25</v>
      </c>
      <c r="G458">
        <v>1</v>
      </c>
      <c r="H458" s="3">
        <v>7.6109264000000004E-4</v>
      </c>
      <c r="I458" s="3">
        <v>2.868657466E-3</v>
      </c>
      <c r="J458" s="4">
        <v>3.77</v>
      </c>
      <c r="K458" s="4">
        <v>376.91</v>
      </c>
    </row>
    <row r="459" spans="1:11" x14ac:dyDescent="0.2">
      <c r="A459">
        <v>458</v>
      </c>
      <c r="B459" t="s">
        <v>5303</v>
      </c>
      <c r="C459">
        <v>3</v>
      </c>
      <c r="D459">
        <v>2048</v>
      </c>
      <c r="E459">
        <v>2</v>
      </c>
      <c r="F459">
        <v>25</v>
      </c>
      <c r="G459">
        <v>1</v>
      </c>
      <c r="H459" s="3">
        <v>3.076741006E-3</v>
      </c>
      <c r="I459" s="3">
        <v>1.3239626773E-2</v>
      </c>
      <c r="J459" s="4">
        <v>4.3</v>
      </c>
      <c r="K459" s="4">
        <v>430.31</v>
      </c>
    </row>
    <row r="460" spans="1:11" x14ac:dyDescent="0.2">
      <c r="A460">
        <v>459</v>
      </c>
      <c r="B460" t="s">
        <v>5303</v>
      </c>
      <c r="C460">
        <v>3</v>
      </c>
      <c r="D460">
        <v>4096</v>
      </c>
      <c r="E460">
        <v>2</v>
      </c>
      <c r="F460">
        <v>25</v>
      </c>
      <c r="G460">
        <v>1</v>
      </c>
      <c r="H460" s="3">
        <v>1.0440902784000001E-2</v>
      </c>
      <c r="I460" s="3">
        <v>6.5617471932999993E-2</v>
      </c>
      <c r="J460" s="4">
        <v>6.28</v>
      </c>
      <c r="K460" s="4">
        <v>628.47</v>
      </c>
    </row>
    <row r="461" spans="1:11" x14ac:dyDescent="0.2">
      <c r="A461">
        <v>460</v>
      </c>
      <c r="B461" t="s">
        <v>5304</v>
      </c>
      <c r="C461">
        <v>3</v>
      </c>
      <c r="D461">
        <v>16</v>
      </c>
      <c r="E461">
        <v>2</v>
      </c>
      <c r="F461">
        <v>25</v>
      </c>
      <c r="G461">
        <v>1</v>
      </c>
      <c r="H461" s="3">
        <v>1.2028960000000001E-6</v>
      </c>
      <c r="I461" s="3">
        <v>1.6054140000000001E-6</v>
      </c>
      <c r="J461" s="4">
        <v>1.33</v>
      </c>
      <c r="K461" s="4">
        <v>133.46</v>
      </c>
    </row>
    <row r="462" spans="1:11" x14ac:dyDescent="0.2">
      <c r="A462">
        <v>461</v>
      </c>
      <c r="B462" t="s">
        <v>5304</v>
      </c>
      <c r="C462">
        <v>3</v>
      </c>
      <c r="D462">
        <v>32</v>
      </c>
      <c r="E462">
        <v>2</v>
      </c>
      <c r="F462">
        <v>25</v>
      </c>
      <c r="G462">
        <v>1</v>
      </c>
      <c r="H462" s="3">
        <v>2.638623E-6</v>
      </c>
      <c r="I462" s="3">
        <v>3.0949709999999998E-6</v>
      </c>
      <c r="J462" s="4">
        <v>1.17</v>
      </c>
      <c r="K462" s="4">
        <v>117.29</v>
      </c>
    </row>
    <row r="463" spans="1:11" x14ac:dyDescent="0.2">
      <c r="A463">
        <v>462</v>
      </c>
      <c r="B463" t="s">
        <v>5304</v>
      </c>
      <c r="C463">
        <v>3</v>
      </c>
      <c r="D463">
        <v>64</v>
      </c>
      <c r="E463">
        <v>2</v>
      </c>
      <c r="F463">
        <v>25</v>
      </c>
      <c r="G463">
        <v>1</v>
      </c>
      <c r="H463" s="3">
        <v>4.364736E-6</v>
      </c>
      <c r="I463" s="3">
        <v>7.8769400000000002E-6</v>
      </c>
      <c r="J463" s="4">
        <v>1.8</v>
      </c>
      <c r="K463" s="4">
        <v>180.47</v>
      </c>
    </row>
    <row r="464" spans="1:11" x14ac:dyDescent="0.2">
      <c r="A464">
        <v>463</v>
      </c>
      <c r="B464" t="s">
        <v>5304</v>
      </c>
      <c r="C464">
        <v>3</v>
      </c>
      <c r="D464">
        <v>128</v>
      </c>
      <c r="E464">
        <v>2</v>
      </c>
      <c r="F464">
        <v>25</v>
      </c>
      <c r="G464">
        <v>1</v>
      </c>
      <c r="H464" s="3">
        <v>1.3025664E-5</v>
      </c>
      <c r="I464" s="3">
        <v>2.5510230000000001E-5</v>
      </c>
      <c r="J464" s="4">
        <v>1.96</v>
      </c>
      <c r="K464" s="4">
        <v>195.85</v>
      </c>
    </row>
    <row r="465" spans="1:11" x14ac:dyDescent="0.2">
      <c r="A465">
        <v>464</v>
      </c>
      <c r="B465" t="s">
        <v>5304</v>
      </c>
      <c r="C465">
        <v>3</v>
      </c>
      <c r="D465">
        <v>256</v>
      </c>
      <c r="E465">
        <v>2</v>
      </c>
      <c r="F465">
        <v>25</v>
      </c>
      <c r="G465">
        <v>1</v>
      </c>
      <c r="H465" s="3">
        <v>3.4280867000000002E-5</v>
      </c>
      <c r="I465" s="3">
        <v>9.3153117999999997E-5</v>
      </c>
      <c r="J465" s="4">
        <v>2.72</v>
      </c>
      <c r="K465" s="4">
        <v>271.73</v>
      </c>
    </row>
    <row r="466" spans="1:11" x14ac:dyDescent="0.2">
      <c r="A466">
        <v>465</v>
      </c>
      <c r="B466" t="s">
        <v>5304</v>
      </c>
      <c r="C466">
        <v>3</v>
      </c>
      <c r="D466">
        <v>512</v>
      </c>
      <c r="E466">
        <v>2</v>
      </c>
      <c r="F466">
        <v>25</v>
      </c>
      <c r="G466">
        <v>1</v>
      </c>
      <c r="H466" s="3">
        <v>1.2264047099999999E-4</v>
      </c>
      <c r="I466" s="3">
        <v>4.9449579100000005E-4</v>
      </c>
      <c r="J466" s="4">
        <v>4.03</v>
      </c>
      <c r="K466" s="4">
        <v>403.21</v>
      </c>
    </row>
    <row r="467" spans="1:11" x14ac:dyDescent="0.2">
      <c r="A467">
        <v>466</v>
      </c>
      <c r="B467" t="s">
        <v>5304</v>
      </c>
      <c r="C467">
        <v>3</v>
      </c>
      <c r="D467">
        <v>1024</v>
      </c>
      <c r="E467">
        <v>2</v>
      </c>
      <c r="F467">
        <v>25</v>
      </c>
      <c r="G467">
        <v>1</v>
      </c>
      <c r="H467" s="3">
        <v>7.7571847900000004E-4</v>
      </c>
      <c r="I467" s="3">
        <v>2.868657466E-3</v>
      </c>
      <c r="J467" s="4">
        <v>3.7</v>
      </c>
      <c r="K467" s="4">
        <v>369.81</v>
      </c>
    </row>
    <row r="468" spans="1:11" x14ac:dyDescent="0.2">
      <c r="A468">
        <v>467</v>
      </c>
      <c r="B468" t="s">
        <v>5304</v>
      </c>
      <c r="C468">
        <v>3</v>
      </c>
      <c r="D468">
        <v>2048</v>
      </c>
      <c r="E468">
        <v>2</v>
      </c>
      <c r="F468">
        <v>25</v>
      </c>
      <c r="G468">
        <v>1</v>
      </c>
      <c r="H468" s="3">
        <v>3.1709105239999999E-3</v>
      </c>
      <c r="I468" s="3">
        <v>1.3239626773E-2</v>
      </c>
      <c r="J468" s="4">
        <v>4.18</v>
      </c>
      <c r="K468" s="4">
        <v>417.53</v>
      </c>
    </row>
    <row r="469" spans="1:11" x14ac:dyDescent="0.2">
      <c r="A469">
        <v>468</v>
      </c>
      <c r="B469" t="s">
        <v>5304</v>
      </c>
      <c r="C469">
        <v>3</v>
      </c>
      <c r="D469">
        <v>4096</v>
      </c>
      <c r="E469">
        <v>2</v>
      </c>
      <c r="F469">
        <v>25</v>
      </c>
      <c r="G469">
        <v>1</v>
      </c>
      <c r="H469" s="3">
        <v>1.0557843371999999E-2</v>
      </c>
      <c r="I469" s="3">
        <v>6.5617471932999993E-2</v>
      </c>
      <c r="J469" s="4">
        <v>6.22</v>
      </c>
      <c r="K469" s="4">
        <v>621.5</v>
      </c>
    </row>
    <row r="470" spans="1:11" x14ac:dyDescent="0.2">
      <c r="A470">
        <v>469</v>
      </c>
      <c r="B470" t="s">
        <v>5305</v>
      </c>
      <c r="C470">
        <v>3</v>
      </c>
      <c r="D470">
        <v>16</v>
      </c>
      <c r="E470">
        <v>2</v>
      </c>
      <c r="F470">
        <v>25</v>
      </c>
      <c r="G470">
        <v>1</v>
      </c>
      <c r="H470" s="3">
        <v>9.8328999999999991E-7</v>
      </c>
      <c r="I470" s="3">
        <v>1.6054140000000001E-6</v>
      </c>
      <c r="J470" s="4">
        <v>1.63</v>
      </c>
      <c r="K470" s="4">
        <v>163.27000000000001</v>
      </c>
    </row>
    <row r="471" spans="1:11" x14ac:dyDescent="0.2">
      <c r="A471">
        <v>470</v>
      </c>
      <c r="B471" t="s">
        <v>5305</v>
      </c>
      <c r="C471">
        <v>3</v>
      </c>
      <c r="D471">
        <v>32</v>
      </c>
      <c r="E471">
        <v>2</v>
      </c>
      <c r="F471">
        <v>25</v>
      </c>
      <c r="G471">
        <v>1</v>
      </c>
      <c r="H471" s="3">
        <v>2.5087970000000001E-6</v>
      </c>
      <c r="I471" s="3">
        <v>3.0949709999999998E-6</v>
      </c>
      <c r="J471" s="4">
        <v>1.23</v>
      </c>
      <c r="K471" s="4">
        <v>123.36</v>
      </c>
    </row>
    <row r="472" spans="1:11" x14ac:dyDescent="0.2">
      <c r="A472">
        <v>471</v>
      </c>
      <c r="B472" t="s">
        <v>5305</v>
      </c>
      <c r="C472">
        <v>3</v>
      </c>
      <c r="D472">
        <v>64</v>
      </c>
      <c r="E472">
        <v>2</v>
      </c>
      <c r="F472">
        <v>25</v>
      </c>
      <c r="G472">
        <v>1</v>
      </c>
      <c r="H472" s="3">
        <v>4.3554230000000003E-6</v>
      </c>
      <c r="I472" s="3">
        <v>7.8769400000000002E-6</v>
      </c>
      <c r="J472" s="4">
        <v>1.81</v>
      </c>
      <c r="K472" s="4">
        <v>180.85</v>
      </c>
    </row>
    <row r="473" spans="1:11" x14ac:dyDescent="0.2">
      <c r="A473">
        <v>472</v>
      </c>
      <c r="B473" t="s">
        <v>5305</v>
      </c>
      <c r="C473">
        <v>3</v>
      </c>
      <c r="D473">
        <v>128</v>
      </c>
      <c r="E473">
        <v>2</v>
      </c>
      <c r="F473">
        <v>25</v>
      </c>
      <c r="G473">
        <v>1</v>
      </c>
      <c r="H473" s="3">
        <v>1.3117306E-5</v>
      </c>
      <c r="I473" s="3">
        <v>2.5510230000000001E-5</v>
      </c>
      <c r="J473" s="4">
        <v>1.94</v>
      </c>
      <c r="K473" s="4">
        <v>194.48</v>
      </c>
    </row>
    <row r="474" spans="1:11" x14ac:dyDescent="0.2">
      <c r="A474">
        <v>473</v>
      </c>
      <c r="B474" t="s">
        <v>5305</v>
      </c>
      <c r="C474">
        <v>3</v>
      </c>
      <c r="D474">
        <v>256</v>
      </c>
      <c r="E474">
        <v>2</v>
      </c>
      <c r="F474">
        <v>25</v>
      </c>
      <c r="G474">
        <v>1</v>
      </c>
      <c r="H474" s="3">
        <v>3.4263917999999998E-5</v>
      </c>
      <c r="I474" s="3">
        <v>9.3153117999999997E-5</v>
      </c>
      <c r="J474" s="4">
        <v>2.72</v>
      </c>
      <c r="K474" s="4">
        <v>271.87</v>
      </c>
    </row>
    <row r="475" spans="1:11" x14ac:dyDescent="0.2">
      <c r="A475">
        <v>474</v>
      </c>
      <c r="B475" t="s">
        <v>5305</v>
      </c>
      <c r="C475">
        <v>3</v>
      </c>
      <c r="D475">
        <v>512</v>
      </c>
      <c r="E475">
        <v>2</v>
      </c>
      <c r="F475">
        <v>25</v>
      </c>
      <c r="G475">
        <v>1</v>
      </c>
      <c r="H475" s="3">
        <v>1.21689962E-4</v>
      </c>
      <c r="I475" s="3">
        <v>4.9449579100000005E-4</v>
      </c>
      <c r="J475" s="4">
        <v>4.0599999999999996</v>
      </c>
      <c r="K475" s="4">
        <v>406.36</v>
      </c>
    </row>
    <row r="476" spans="1:11" x14ac:dyDescent="0.2">
      <c r="A476">
        <v>475</v>
      </c>
      <c r="B476" t="s">
        <v>5305</v>
      </c>
      <c r="C476">
        <v>3</v>
      </c>
      <c r="D476">
        <v>1024</v>
      </c>
      <c r="E476">
        <v>2</v>
      </c>
      <c r="F476">
        <v>25</v>
      </c>
      <c r="G476">
        <v>1</v>
      </c>
      <c r="H476" s="3">
        <v>8.1513135199999997E-4</v>
      </c>
      <c r="I476" s="3">
        <v>2.868657466E-3</v>
      </c>
      <c r="J476" s="4">
        <v>3.52</v>
      </c>
      <c r="K476" s="4">
        <v>351.93</v>
      </c>
    </row>
    <row r="477" spans="1:11" x14ac:dyDescent="0.2">
      <c r="A477">
        <v>476</v>
      </c>
      <c r="B477" t="s">
        <v>5305</v>
      </c>
      <c r="C477">
        <v>3</v>
      </c>
      <c r="D477">
        <v>2048</v>
      </c>
      <c r="E477">
        <v>2</v>
      </c>
      <c r="F477">
        <v>25</v>
      </c>
      <c r="G477">
        <v>1</v>
      </c>
      <c r="H477" s="3">
        <v>3.1032194379999999E-3</v>
      </c>
      <c r="I477" s="3">
        <v>1.3239626773E-2</v>
      </c>
      <c r="J477" s="4">
        <v>4.2699999999999996</v>
      </c>
      <c r="K477" s="4">
        <v>426.64</v>
      </c>
    </row>
    <row r="478" spans="1:11" x14ac:dyDescent="0.2">
      <c r="A478">
        <v>477</v>
      </c>
      <c r="B478" t="s">
        <v>5305</v>
      </c>
      <c r="C478">
        <v>3</v>
      </c>
      <c r="D478">
        <v>4096</v>
      </c>
      <c r="E478">
        <v>2</v>
      </c>
      <c r="F478">
        <v>25</v>
      </c>
      <c r="G478">
        <v>1</v>
      </c>
      <c r="H478" s="3">
        <v>1.0377339087E-2</v>
      </c>
      <c r="I478" s="3">
        <v>6.5617471932999993E-2</v>
      </c>
      <c r="J478" s="4">
        <v>6.32</v>
      </c>
      <c r="K478" s="4">
        <v>632.32000000000005</v>
      </c>
    </row>
    <row r="479" spans="1:11" x14ac:dyDescent="0.2">
      <c r="A479">
        <v>478</v>
      </c>
      <c r="B479" t="s">
        <v>5306</v>
      </c>
      <c r="C479">
        <v>3</v>
      </c>
      <c r="D479">
        <v>16</v>
      </c>
      <c r="E479">
        <v>2</v>
      </c>
      <c r="F479">
        <v>25</v>
      </c>
      <c r="G479">
        <v>1</v>
      </c>
      <c r="H479" s="3">
        <v>1.067109E-6</v>
      </c>
      <c r="I479" s="3">
        <v>1.6054140000000001E-6</v>
      </c>
      <c r="J479" s="4">
        <v>1.5</v>
      </c>
      <c r="K479" s="4">
        <v>150.44999999999999</v>
      </c>
    </row>
    <row r="480" spans="1:11" x14ac:dyDescent="0.2">
      <c r="A480">
        <v>479</v>
      </c>
      <c r="B480" t="s">
        <v>5306</v>
      </c>
      <c r="C480">
        <v>3</v>
      </c>
      <c r="D480">
        <v>32</v>
      </c>
      <c r="E480">
        <v>2</v>
      </c>
      <c r="F480">
        <v>25</v>
      </c>
      <c r="G480">
        <v>1</v>
      </c>
      <c r="H480" s="3">
        <v>2.7047469999999999E-6</v>
      </c>
      <c r="I480" s="3">
        <v>3.0949709999999998E-6</v>
      </c>
      <c r="J480" s="4">
        <v>1.1399999999999999</v>
      </c>
      <c r="K480" s="4">
        <v>114.43</v>
      </c>
    </row>
    <row r="481" spans="1:11" x14ac:dyDescent="0.2">
      <c r="A481">
        <v>480</v>
      </c>
      <c r="B481" t="s">
        <v>5306</v>
      </c>
      <c r="C481">
        <v>3</v>
      </c>
      <c r="D481">
        <v>64</v>
      </c>
      <c r="E481">
        <v>2</v>
      </c>
      <c r="F481">
        <v>25</v>
      </c>
      <c r="G481">
        <v>1</v>
      </c>
      <c r="H481" s="3">
        <v>4.877336E-6</v>
      </c>
      <c r="I481" s="3">
        <v>7.8769400000000002E-6</v>
      </c>
      <c r="J481" s="4">
        <v>1.62</v>
      </c>
      <c r="K481" s="4">
        <v>161.5</v>
      </c>
    </row>
    <row r="482" spans="1:11" x14ac:dyDescent="0.2">
      <c r="A482">
        <v>481</v>
      </c>
      <c r="B482" t="s">
        <v>5306</v>
      </c>
      <c r="C482">
        <v>3</v>
      </c>
      <c r="D482">
        <v>128</v>
      </c>
      <c r="E482">
        <v>2</v>
      </c>
      <c r="F482">
        <v>25</v>
      </c>
      <c r="G482">
        <v>1</v>
      </c>
      <c r="H482" s="3">
        <v>1.4317408E-5</v>
      </c>
      <c r="I482" s="3">
        <v>2.5510230000000001E-5</v>
      </c>
      <c r="J482" s="4">
        <v>1.78</v>
      </c>
      <c r="K482" s="4">
        <v>178.18</v>
      </c>
    </row>
    <row r="483" spans="1:11" x14ac:dyDescent="0.2">
      <c r="A483">
        <v>482</v>
      </c>
      <c r="B483" t="s">
        <v>5306</v>
      </c>
      <c r="C483">
        <v>3</v>
      </c>
      <c r="D483">
        <v>256</v>
      </c>
      <c r="E483">
        <v>2</v>
      </c>
      <c r="F483">
        <v>25</v>
      </c>
      <c r="G483">
        <v>1</v>
      </c>
      <c r="H483" s="3">
        <v>3.8308463E-5</v>
      </c>
      <c r="I483" s="3">
        <v>9.3153117999999997E-5</v>
      </c>
      <c r="J483" s="4">
        <v>2.4300000000000002</v>
      </c>
      <c r="K483" s="4">
        <v>243.17</v>
      </c>
    </row>
    <row r="484" spans="1:11" x14ac:dyDescent="0.2">
      <c r="A484">
        <v>483</v>
      </c>
      <c r="B484" t="s">
        <v>5306</v>
      </c>
      <c r="C484">
        <v>3</v>
      </c>
      <c r="D484">
        <v>512</v>
      </c>
      <c r="E484">
        <v>2</v>
      </c>
      <c r="F484">
        <v>25</v>
      </c>
      <c r="G484">
        <v>1</v>
      </c>
      <c r="H484" s="3">
        <v>1.3200361000000001E-4</v>
      </c>
      <c r="I484" s="3">
        <v>4.9449579100000005E-4</v>
      </c>
      <c r="J484" s="4">
        <v>3.75</v>
      </c>
      <c r="K484" s="4">
        <v>374.61</v>
      </c>
    </row>
    <row r="485" spans="1:11" x14ac:dyDescent="0.2">
      <c r="A485">
        <v>484</v>
      </c>
      <c r="B485" t="s">
        <v>5306</v>
      </c>
      <c r="C485">
        <v>3</v>
      </c>
      <c r="D485">
        <v>1024</v>
      </c>
      <c r="E485">
        <v>2</v>
      </c>
      <c r="F485">
        <v>25</v>
      </c>
      <c r="G485">
        <v>1</v>
      </c>
      <c r="H485" s="3">
        <v>7.6077674699999995E-4</v>
      </c>
      <c r="I485" s="3">
        <v>2.868657466E-3</v>
      </c>
      <c r="J485" s="4">
        <v>3.77</v>
      </c>
      <c r="K485" s="4">
        <v>377.07</v>
      </c>
    </row>
    <row r="486" spans="1:11" x14ac:dyDescent="0.2">
      <c r="A486">
        <v>485</v>
      </c>
      <c r="B486" t="s">
        <v>5306</v>
      </c>
      <c r="C486">
        <v>3</v>
      </c>
      <c r="D486">
        <v>2048</v>
      </c>
      <c r="E486">
        <v>2</v>
      </c>
      <c r="F486">
        <v>25</v>
      </c>
      <c r="G486">
        <v>1</v>
      </c>
      <c r="H486" s="3">
        <v>2.9243486930000001E-3</v>
      </c>
      <c r="I486" s="3">
        <v>1.3239626773E-2</v>
      </c>
      <c r="J486" s="4">
        <v>4.53</v>
      </c>
      <c r="K486" s="4">
        <v>452.74</v>
      </c>
    </row>
    <row r="487" spans="1:11" x14ac:dyDescent="0.2">
      <c r="A487">
        <v>486</v>
      </c>
      <c r="B487" t="s">
        <v>5306</v>
      </c>
      <c r="C487">
        <v>3</v>
      </c>
      <c r="D487">
        <v>4096</v>
      </c>
      <c r="E487">
        <v>2</v>
      </c>
      <c r="F487">
        <v>25</v>
      </c>
      <c r="G487">
        <v>1</v>
      </c>
      <c r="H487" s="3">
        <v>1.0624735616000001E-2</v>
      </c>
      <c r="I487" s="3">
        <v>6.5617471932999993E-2</v>
      </c>
      <c r="J487" s="4">
        <v>6.18</v>
      </c>
      <c r="K487" s="4">
        <v>617.59</v>
      </c>
    </row>
    <row r="488" spans="1:11" x14ac:dyDescent="0.2">
      <c r="A488">
        <v>487</v>
      </c>
      <c r="B488" t="s">
        <v>5307</v>
      </c>
      <c r="C488">
        <v>3</v>
      </c>
      <c r="D488">
        <v>16</v>
      </c>
      <c r="E488">
        <v>2</v>
      </c>
      <c r="F488">
        <v>25</v>
      </c>
      <c r="G488">
        <v>1</v>
      </c>
      <c r="H488" s="3">
        <v>9.6820299999999998E-7</v>
      </c>
      <c r="I488" s="3">
        <v>1.6054140000000001E-6</v>
      </c>
      <c r="J488" s="4">
        <v>1.66</v>
      </c>
      <c r="K488" s="4">
        <v>165.81</v>
      </c>
    </row>
    <row r="489" spans="1:11" x14ac:dyDescent="0.2">
      <c r="A489">
        <v>488</v>
      </c>
      <c r="B489" t="s">
        <v>5307</v>
      </c>
      <c r="C489">
        <v>3</v>
      </c>
      <c r="D489">
        <v>32</v>
      </c>
      <c r="E489">
        <v>2</v>
      </c>
      <c r="F489">
        <v>25</v>
      </c>
      <c r="G489">
        <v>1</v>
      </c>
      <c r="H489" s="3">
        <v>2.56747E-6</v>
      </c>
      <c r="I489" s="3">
        <v>3.0949709999999998E-6</v>
      </c>
      <c r="J489" s="4">
        <v>1.21</v>
      </c>
      <c r="K489" s="4">
        <v>120.55</v>
      </c>
    </row>
    <row r="490" spans="1:11" x14ac:dyDescent="0.2">
      <c r="A490">
        <v>489</v>
      </c>
      <c r="B490" t="s">
        <v>5307</v>
      </c>
      <c r="C490">
        <v>3</v>
      </c>
      <c r="D490">
        <v>64</v>
      </c>
      <c r="E490">
        <v>2</v>
      </c>
      <c r="F490">
        <v>25</v>
      </c>
      <c r="G490">
        <v>1</v>
      </c>
      <c r="H490" s="3">
        <v>4.3755400000000001E-6</v>
      </c>
      <c r="I490" s="3">
        <v>7.8769400000000002E-6</v>
      </c>
      <c r="J490" s="4">
        <v>1.8</v>
      </c>
      <c r="K490" s="4">
        <v>180.02</v>
      </c>
    </row>
    <row r="491" spans="1:11" x14ac:dyDescent="0.2">
      <c r="A491">
        <v>490</v>
      </c>
      <c r="B491" t="s">
        <v>5307</v>
      </c>
      <c r="C491">
        <v>3</v>
      </c>
      <c r="D491">
        <v>128</v>
      </c>
      <c r="E491">
        <v>2</v>
      </c>
      <c r="F491">
        <v>25</v>
      </c>
      <c r="G491">
        <v>1</v>
      </c>
      <c r="H491" s="3">
        <v>1.3071671E-5</v>
      </c>
      <c r="I491" s="3">
        <v>2.5510230000000001E-5</v>
      </c>
      <c r="J491" s="4">
        <v>1.95</v>
      </c>
      <c r="K491" s="4">
        <v>195.16</v>
      </c>
    </row>
    <row r="492" spans="1:11" x14ac:dyDescent="0.2">
      <c r="A492">
        <v>491</v>
      </c>
      <c r="B492" t="s">
        <v>5307</v>
      </c>
      <c r="C492">
        <v>3</v>
      </c>
      <c r="D492">
        <v>256</v>
      </c>
      <c r="E492">
        <v>2</v>
      </c>
      <c r="F492">
        <v>25</v>
      </c>
      <c r="G492">
        <v>1</v>
      </c>
      <c r="H492" s="3">
        <v>3.3849105000000001E-5</v>
      </c>
      <c r="I492" s="3">
        <v>9.3153117999999997E-5</v>
      </c>
      <c r="J492" s="4">
        <v>2.75</v>
      </c>
      <c r="K492" s="4">
        <v>275.2</v>
      </c>
    </row>
    <row r="493" spans="1:11" x14ac:dyDescent="0.2">
      <c r="A493">
        <v>492</v>
      </c>
      <c r="B493" t="s">
        <v>5307</v>
      </c>
      <c r="C493">
        <v>3</v>
      </c>
      <c r="D493">
        <v>512</v>
      </c>
      <c r="E493">
        <v>2</v>
      </c>
      <c r="F493">
        <v>25</v>
      </c>
      <c r="G493">
        <v>1</v>
      </c>
      <c r="H493" s="3">
        <v>1.20975637E-4</v>
      </c>
      <c r="I493" s="3">
        <v>4.9449579100000005E-4</v>
      </c>
      <c r="J493" s="4">
        <v>4.09</v>
      </c>
      <c r="K493" s="4">
        <v>408.76</v>
      </c>
    </row>
    <row r="494" spans="1:11" x14ac:dyDescent="0.2">
      <c r="A494">
        <v>493</v>
      </c>
      <c r="B494" t="s">
        <v>5307</v>
      </c>
      <c r="C494">
        <v>3</v>
      </c>
      <c r="D494">
        <v>1024</v>
      </c>
      <c r="E494">
        <v>2</v>
      </c>
      <c r="F494">
        <v>25</v>
      </c>
      <c r="G494">
        <v>1</v>
      </c>
      <c r="H494" s="3">
        <v>7.3207431700000002E-4</v>
      </c>
      <c r="I494" s="3">
        <v>2.868657466E-3</v>
      </c>
      <c r="J494" s="4">
        <v>3.92</v>
      </c>
      <c r="K494" s="4">
        <v>391.85</v>
      </c>
    </row>
    <row r="495" spans="1:11" x14ac:dyDescent="0.2">
      <c r="A495">
        <v>494</v>
      </c>
      <c r="B495" t="s">
        <v>5307</v>
      </c>
      <c r="C495">
        <v>3</v>
      </c>
      <c r="D495">
        <v>2048</v>
      </c>
      <c r="E495">
        <v>2</v>
      </c>
      <c r="F495">
        <v>25</v>
      </c>
      <c r="G495">
        <v>1</v>
      </c>
      <c r="H495" s="3">
        <v>2.9378072360000001E-3</v>
      </c>
      <c r="I495" s="3">
        <v>1.3239626773E-2</v>
      </c>
      <c r="J495" s="4">
        <v>4.51</v>
      </c>
      <c r="K495" s="4">
        <v>450.66</v>
      </c>
    </row>
    <row r="496" spans="1:11" x14ac:dyDescent="0.2">
      <c r="A496">
        <v>495</v>
      </c>
      <c r="B496" t="s">
        <v>5307</v>
      </c>
      <c r="C496">
        <v>3</v>
      </c>
      <c r="D496">
        <v>4096</v>
      </c>
      <c r="E496">
        <v>2</v>
      </c>
      <c r="F496">
        <v>25</v>
      </c>
      <c r="G496">
        <v>1</v>
      </c>
      <c r="H496" s="3">
        <v>9.8773539069999996E-3</v>
      </c>
      <c r="I496" s="3">
        <v>6.5617471932999993E-2</v>
      </c>
      <c r="J496" s="4">
        <v>6.64</v>
      </c>
      <c r="K496" s="4">
        <v>664.32</v>
      </c>
    </row>
    <row r="497" spans="1:11" x14ac:dyDescent="0.2">
      <c r="A497">
        <v>496</v>
      </c>
      <c r="B497" t="s">
        <v>5308</v>
      </c>
      <c r="C497">
        <v>3</v>
      </c>
      <c r="D497">
        <v>16</v>
      </c>
      <c r="E497">
        <v>2</v>
      </c>
      <c r="F497">
        <v>25</v>
      </c>
      <c r="G497">
        <v>1</v>
      </c>
      <c r="H497" s="3">
        <v>1.103058E-6</v>
      </c>
      <c r="I497" s="3">
        <v>1.6054140000000001E-6</v>
      </c>
      <c r="J497" s="4">
        <v>1.46</v>
      </c>
      <c r="K497" s="4">
        <v>145.54</v>
      </c>
    </row>
    <row r="498" spans="1:11" x14ac:dyDescent="0.2">
      <c r="A498">
        <v>497</v>
      </c>
      <c r="B498" t="s">
        <v>5308</v>
      </c>
      <c r="C498">
        <v>3</v>
      </c>
      <c r="D498">
        <v>32</v>
      </c>
      <c r="E498">
        <v>2</v>
      </c>
      <c r="F498">
        <v>25</v>
      </c>
      <c r="G498">
        <v>1</v>
      </c>
      <c r="H498" s="3">
        <v>2.6742000000000002E-6</v>
      </c>
      <c r="I498" s="3">
        <v>3.0949709999999998E-6</v>
      </c>
      <c r="J498" s="4">
        <v>1.1599999999999999</v>
      </c>
      <c r="K498" s="4">
        <v>115.73</v>
      </c>
    </row>
    <row r="499" spans="1:11" x14ac:dyDescent="0.2">
      <c r="A499">
        <v>498</v>
      </c>
      <c r="B499" t="s">
        <v>5308</v>
      </c>
      <c r="C499">
        <v>3</v>
      </c>
      <c r="D499">
        <v>64</v>
      </c>
      <c r="E499">
        <v>2</v>
      </c>
      <c r="F499">
        <v>25</v>
      </c>
      <c r="G499">
        <v>1</v>
      </c>
      <c r="H499" s="3">
        <v>4.9322839999999998E-6</v>
      </c>
      <c r="I499" s="3">
        <v>7.8769400000000002E-6</v>
      </c>
      <c r="J499" s="4">
        <v>1.6</v>
      </c>
      <c r="K499" s="4">
        <v>159.69999999999999</v>
      </c>
    </row>
    <row r="500" spans="1:11" x14ac:dyDescent="0.2">
      <c r="A500">
        <v>499</v>
      </c>
      <c r="B500" t="s">
        <v>5308</v>
      </c>
      <c r="C500">
        <v>3</v>
      </c>
      <c r="D500">
        <v>128</v>
      </c>
      <c r="E500">
        <v>2</v>
      </c>
      <c r="F500">
        <v>25</v>
      </c>
      <c r="G500">
        <v>1</v>
      </c>
      <c r="H500" s="3">
        <v>1.4281832E-5</v>
      </c>
      <c r="I500" s="3">
        <v>2.5510230000000001E-5</v>
      </c>
      <c r="J500" s="4">
        <v>1.79</v>
      </c>
      <c r="K500" s="4">
        <v>178.62</v>
      </c>
    </row>
    <row r="501" spans="1:11" x14ac:dyDescent="0.2">
      <c r="A501">
        <v>500</v>
      </c>
      <c r="B501" t="s">
        <v>5308</v>
      </c>
      <c r="C501">
        <v>3</v>
      </c>
      <c r="D501">
        <v>256</v>
      </c>
      <c r="E501">
        <v>2</v>
      </c>
      <c r="F501">
        <v>25</v>
      </c>
      <c r="G501">
        <v>1</v>
      </c>
      <c r="H501" s="3">
        <v>3.8177891999999997E-5</v>
      </c>
      <c r="I501" s="3">
        <v>9.3153117999999997E-5</v>
      </c>
      <c r="J501" s="4">
        <v>2.44</v>
      </c>
      <c r="K501" s="4">
        <v>244</v>
      </c>
    </row>
    <row r="502" spans="1:11" x14ac:dyDescent="0.2">
      <c r="A502">
        <v>501</v>
      </c>
      <c r="B502" t="s">
        <v>5308</v>
      </c>
      <c r="C502">
        <v>3</v>
      </c>
      <c r="D502">
        <v>512</v>
      </c>
      <c r="E502">
        <v>2</v>
      </c>
      <c r="F502">
        <v>25</v>
      </c>
      <c r="G502">
        <v>1</v>
      </c>
      <c r="H502" s="3">
        <v>1.3196542600000001E-4</v>
      </c>
      <c r="I502" s="3">
        <v>4.9449579100000005E-4</v>
      </c>
      <c r="J502" s="4">
        <v>3.75</v>
      </c>
      <c r="K502" s="4">
        <v>374.72</v>
      </c>
    </row>
    <row r="503" spans="1:11" x14ac:dyDescent="0.2">
      <c r="A503">
        <v>502</v>
      </c>
      <c r="B503" t="s">
        <v>5308</v>
      </c>
      <c r="C503">
        <v>3</v>
      </c>
      <c r="D503">
        <v>1024</v>
      </c>
      <c r="E503">
        <v>2</v>
      </c>
      <c r="F503">
        <v>25</v>
      </c>
      <c r="G503">
        <v>1</v>
      </c>
      <c r="H503" s="3">
        <v>7.4915977900000003E-4</v>
      </c>
      <c r="I503" s="3">
        <v>2.868657466E-3</v>
      </c>
      <c r="J503" s="4">
        <v>3.83</v>
      </c>
      <c r="K503" s="4">
        <v>382.92</v>
      </c>
    </row>
    <row r="504" spans="1:11" x14ac:dyDescent="0.2">
      <c r="A504">
        <v>503</v>
      </c>
      <c r="B504" t="s">
        <v>5308</v>
      </c>
      <c r="C504">
        <v>3</v>
      </c>
      <c r="D504">
        <v>2048</v>
      </c>
      <c r="E504">
        <v>2</v>
      </c>
      <c r="F504">
        <v>25</v>
      </c>
      <c r="G504">
        <v>1</v>
      </c>
      <c r="H504" s="3">
        <v>3.0543131289999998E-3</v>
      </c>
      <c r="I504" s="3">
        <v>1.3239626773E-2</v>
      </c>
      <c r="J504" s="4">
        <v>4.33</v>
      </c>
      <c r="K504" s="4">
        <v>433.47</v>
      </c>
    </row>
    <row r="505" spans="1:11" x14ac:dyDescent="0.2">
      <c r="A505">
        <v>504</v>
      </c>
      <c r="B505" t="s">
        <v>5308</v>
      </c>
      <c r="C505">
        <v>3</v>
      </c>
      <c r="D505">
        <v>4096</v>
      </c>
      <c r="E505">
        <v>2</v>
      </c>
      <c r="F505">
        <v>25</v>
      </c>
      <c r="G505">
        <v>1</v>
      </c>
      <c r="H505" s="3">
        <v>1.0278199799E-2</v>
      </c>
      <c r="I505" s="3">
        <v>6.5617471932999993E-2</v>
      </c>
      <c r="J505" s="4">
        <v>6.38</v>
      </c>
      <c r="K505" s="4">
        <v>638.41</v>
      </c>
    </row>
    <row r="506" spans="1:11" x14ac:dyDescent="0.2">
      <c r="A506">
        <v>505</v>
      </c>
      <c r="B506" t="s">
        <v>5309</v>
      </c>
      <c r="C506">
        <v>3</v>
      </c>
      <c r="D506">
        <v>16</v>
      </c>
      <c r="E506">
        <v>2</v>
      </c>
      <c r="F506">
        <v>25</v>
      </c>
      <c r="G506">
        <v>1</v>
      </c>
      <c r="H506" s="3">
        <v>8.7581599999999996E-7</v>
      </c>
      <c r="I506" s="3">
        <v>1.6054140000000001E-6</v>
      </c>
      <c r="J506" s="4">
        <v>1.83</v>
      </c>
      <c r="K506" s="4">
        <v>183.3</v>
      </c>
    </row>
    <row r="507" spans="1:11" x14ac:dyDescent="0.2">
      <c r="A507">
        <v>506</v>
      </c>
      <c r="B507" t="s">
        <v>5309</v>
      </c>
      <c r="C507">
        <v>3</v>
      </c>
      <c r="D507">
        <v>32</v>
      </c>
      <c r="E507">
        <v>2</v>
      </c>
      <c r="F507">
        <v>25</v>
      </c>
      <c r="G507">
        <v>1</v>
      </c>
      <c r="H507" s="3">
        <v>2.5555489999999998E-6</v>
      </c>
      <c r="I507" s="3">
        <v>3.0949709999999998E-6</v>
      </c>
      <c r="J507" s="4">
        <v>1.21</v>
      </c>
      <c r="K507" s="4">
        <v>121.11</v>
      </c>
    </row>
    <row r="508" spans="1:11" x14ac:dyDescent="0.2">
      <c r="A508">
        <v>507</v>
      </c>
      <c r="B508" t="s">
        <v>5309</v>
      </c>
      <c r="C508">
        <v>3</v>
      </c>
      <c r="D508">
        <v>64</v>
      </c>
      <c r="E508">
        <v>2</v>
      </c>
      <c r="F508">
        <v>25</v>
      </c>
      <c r="G508">
        <v>1</v>
      </c>
      <c r="H508" s="3">
        <v>4.953705E-6</v>
      </c>
      <c r="I508" s="3">
        <v>7.8769400000000002E-6</v>
      </c>
      <c r="J508" s="4">
        <v>1.59</v>
      </c>
      <c r="K508" s="4">
        <v>159.01</v>
      </c>
    </row>
    <row r="509" spans="1:11" x14ac:dyDescent="0.2">
      <c r="A509">
        <v>508</v>
      </c>
      <c r="B509" t="s">
        <v>5309</v>
      </c>
      <c r="C509">
        <v>3</v>
      </c>
      <c r="D509">
        <v>128</v>
      </c>
      <c r="E509">
        <v>2</v>
      </c>
      <c r="F509">
        <v>25</v>
      </c>
      <c r="G509">
        <v>1</v>
      </c>
      <c r="H509" s="3">
        <v>1.4810078000000001E-5</v>
      </c>
      <c r="I509" s="3">
        <v>2.5510230000000001E-5</v>
      </c>
      <c r="J509" s="4">
        <v>1.72</v>
      </c>
      <c r="K509" s="4">
        <v>172.25</v>
      </c>
    </row>
    <row r="510" spans="1:11" x14ac:dyDescent="0.2">
      <c r="A510">
        <v>509</v>
      </c>
      <c r="B510" t="s">
        <v>5309</v>
      </c>
      <c r="C510">
        <v>3</v>
      </c>
      <c r="D510">
        <v>256</v>
      </c>
      <c r="E510">
        <v>2</v>
      </c>
      <c r="F510">
        <v>25</v>
      </c>
      <c r="G510">
        <v>1</v>
      </c>
      <c r="H510" s="3">
        <v>4.3380634000000002E-5</v>
      </c>
      <c r="I510" s="3">
        <v>9.3153117999999997E-5</v>
      </c>
      <c r="J510" s="4">
        <v>2.15</v>
      </c>
      <c r="K510" s="4">
        <v>214.73</v>
      </c>
    </row>
    <row r="511" spans="1:11" x14ac:dyDescent="0.2">
      <c r="A511">
        <v>510</v>
      </c>
      <c r="B511" t="s">
        <v>5309</v>
      </c>
      <c r="C511">
        <v>3</v>
      </c>
      <c r="D511">
        <v>512</v>
      </c>
      <c r="E511">
        <v>2</v>
      </c>
      <c r="F511">
        <v>25</v>
      </c>
      <c r="G511">
        <v>1</v>
      </c>
      <c r="H511" s="3">
        <v>1.4177095699999999E-4</v>
      </c>
      <c r="I511" s="3">
        <v>4.9449579100000005E-4</v>
      </c>
      <c r="J511" s="4">
        <v>3.49</v>
      </c>
      <c r="K511" s="4">
        <v>348.8</v>
      </c>
    </row>
    <row r="512" spans="1:11" x14ac:dyDescent="0.2">
      <c r="A512">
        <v>511</v>
      </c>
      <c r="B512" t="s">
        <v>5309</v>
      </c>
      <c r="C512">
        <v>3</v>
      </c>
      <c r="D512">
        <v>1024</v>
      </c>
      <c r="E512">
        <v>2</v>
      </c>
      <c r="F512">
        <v>25</v>
      </c>
      <c r="G512">
        <v>1</v>
      </c>
      <c r="H512" s="3">
        <v>7.5197202399999996E-4</v>
      </c>
      <c r="I512" s="3">
        <v>2.868657466E-3</v>
      </c>
      <c r="J512" s="4">
        <v>3.81</v>
      </c>
      <c r="K512" s="4">
        <v>381.48</v>
      </c>
    </row>
    <row r="513" spans="1:11" x14ac:dyDescent="0.2">
      <c r="A513">
        <v>512</v>
      </c>
      <c r="B513" t="s">
        <v>5309</v>
      </c>
      <c r="C513">
        <v>3</v>
      </c>
      <c r="D513">
        <v>2048</v>
      </c>
      <c r="E513">
        <v>2</v>
      </c>
      <c r="F513">
        <v>25</v>
      </c>
      <c r="G513">
        <v>1</v>
      </c>
      <c r="H513" s="3">
        <v>2.8365286999999999E-3</v>
      </c>
      <c r="I513" s="3">
        <v>1.3239626773E-2</v>
      </c>
      <c r="J513" s="4">
        <v>4.67</v>
      </c>
      <c r="K513" s="4">
        <v>466.75</v>
      </c>
    </row>
    <row r="514" spans="1:11" x14ac:dyDescent="0.2">
      <c r="A514">
        <v>513</v>
      </c>
      <c r="B514" t="s">
        <v>5309</v>
      </c>
      <c r="C514">
        <v>3</v>
      </c>
      <c r="D514">
        <v>4096</v>
      </c>
      <c r="E514">
        <v>2</v>
      </c>
      <c r="F514">
        <v>25</v>
      </c>
      <c r="G514">
        <v>1</v>
      </c>
      <c r="H514" s="3">
        <v>9.5801269639999992E-3</v>
      </c>
      <c r="I514" s="3">
        <v>6.5617471932999993E-2</v>
      </c>
      <c r="J514" s="4">
        <v>6.85</v>
      </c>
      <c r="K514" s="4">
        <v>684.93</v>
      </c>
    </row>
    <row r="515" spans="1:11" x14ac:dyDescent="0.2">
      <c r="A515">
        <v>514</v>
      </c>
      <c r="B515" t="s">
        <v>5310</v>
      </c>
      <c r="C515">
        <v>3</v>
      </c>
      <c r="D515">
        <v>16</v>
      </c>
      <c r="E515">
        <v>2</v>
      </c>
      <c r="F515">
        <v>25</v>
      </c>
      <c r="G515">
        <v>1</v>
      </c>
      <c r="H515" s="3">
        <v>9.76957E-7</v>
      </c>
      <c r="I515" s="3">
        <v>1.6054140000000001E-6</v>
      </c>
      <c r="J515" s="4">
        <v>1.64</v>
      </c>
      <c r="K515" s="4">
        <v>164.33</v>
      </c>
    </row>
    <row r="516" spans="1:11" x14ac:dyDescent="0.2">
      <c r="A516">
        <v>515</v>
      </c>
      <c r="B516" t="s">
        <v>5310</v>
      </c>
      <c r="C516">
        <v>3</v>
      </c>
      <c r="D516">
        <v>32</v>
      </c>
      <c r="E516">
        <v>2</v>
      </c>
      <c r="F516">
        <v>25</v>
      </c>
      <c r="G516">
        <v>1</v>
      </c>
      <c r="H516" s="3">
        <v>2.5063750000000002E-6</v>
      </c>
      <c r="I516" s="3">
        <v>3.0949709999999998E-6</v>
      </c>
      <c r="J516" s="4">
        <v>1.23</v>
      </c>
      <c r="K516" s="4">
        <v>123.48</v>
      </c>
    </row>
    <row r="517" spans="1:11" x14ac:dyDescent="0.2">
      <c r="A517">
        <v>516</v>
      </c>
      <c r="B517" t="s">
        <v>5310</v>
      </c>
      <c r="C517">
        <v>3</v>
      </c>
      <c r="D517">
        <v>64</v>
      </c>
      <c r="E517">
        <v>2</v>
      </c>
      <c r="F517">
        <v>25</v>
      </c>
      <c r="G517">
        <v>1</v>
      </c>
      <c r="H517" s="3">
        <v>4.29824E-6</v>
      </c>
      <c r="I517" s="3">
        <v>7.8769400000000002E-6</v>
      </c>
      <c r="J517" s="4">
        <v>1.83</v>
      </c>
      <c r="K517" s="4">
        <v>183.26</v>
      </c>
    </row>
    <row r="518" spans="1:11" x14ac:dyDescent="0.2">
      <c r="A518">
        <v>517</v>
      </c>
      <c r="B518" t="s">
        <v>5310</v>
      </c>
      <c r="C518">
        <v>3</v>
      </c>
      <c r="D518">
        <v>128</v>
      </c>
      <c r="E518">
        <v>2</v>
      </c>
      <c r="F518">
        <v>25</v>
      </c>
      <c r="G518">
        <v>1</v>
      </c>
      <c r="H518" s="3">
        <v>1.2751669E-5</v>
      </c>
      <c r="I518" s="3">
        <v>2.5510230000000001E-5</v>
      </c>
      <c r="J518" s="4">
        <v>2</v>
      </c>
      <c r="K518" s="4">
        <v>200.05</v>
      </c>
    </row>
    <row r="519" spans="1:11" x14ac:dyDescent="0.2">
      <c r="A519">
        <v>518</v>
      </c>
      <c r="B519" t="s">
        <v>5310</v>
      </c>
      <c r="C519">
        <v>3</v>
      </c>
      <c r="D519">
        <v>256</v>
      </c>
      <c r="E519">
        <v>2</v>
      </c>
      <c r="F519">
        <v>25</v>
      </c>
      <c r="G519">
        <v>1</v>
      </c>
      <c r="H519" s="3">
        <v>3.3771990000000001E-5</v>
      </c>
      <c r="I519" s="3">
        <v>9.3153117999999997E-5</v>
      </c>
      <c r="J519" s="4">
        <v>2.76</v>
      </c>
      <c r="K519" s="4">
        <v>275.83</v>
      </c>
    </row>
    <row r="520" spans="1:11" x14ac:dyDescent="0.2">
      <c r="A520">
        <v>519</v>
      </c>
      <c r="B520" t="s">
        <v>5310</v>
      </c>
      <c r="C520">
        <v>3</v>
      </c>
      <c r="D520">
        <v>512</v>
      </c>
      <c r="E520">
        <v>2</v>
      </c>
      <c r="F520">
        <v>25</v>
      </c>
      <c r="G520">
        <v>1</v>
      </c>
      <c r="H520" s="3">
        <v>1.21030396E-4</v>
      </c>
      <c r="I520" s="3">
        <v>4.9449579100000005E-4</v>
      </c>
      <c r="J520" s="4">
        <v>4.09</v>
      </c>
      <c r="K520" s="4">
        <v>408.57</v>
      </c>
    </row>
    <row r="521" spans="1:11" x14ac:dyDescent="0.2">
      <c r="A521">
        <v>520</v>
      </c>
      <c r="B521" t="s">
        <v>5310</v>
      </c>
      <c r="C521">
        <v>3</v>
      </c>
      <c r="D521">
        <v>1024</v>
      </c>
      <c r="E521">
        <v>2</v>
      </c>
      <c r="F521">
        <v>25</v>
      </c>
      <c r="G521">
        <v>1</v>
      </c>
      <c r="H521" s="3">
        <v>7.5774063599999997E-4</v>
      </c>
      <c r="I521" s="3">
        <v>2.868657466E-3</v>
      </c>
      <c r="J521" s="4">
        <v>3.79</v>
      </c>
      <c r="K521" s="4">
        <v>378.58</v>
      </c>
    </row>
    <row r="522" spans="1:11" x14ac:dyDescent="0.2">
      <c r="A522">
        <v>521</v>
      </c>
      <c r="B522" t="s">
        <v>5310</v>
      </c>
      <c r="C522">
        <v>3</v>
      </c>
      <c r="D522">
        <v>2048</v>
      </c>
      <c r="E522">
        <v>2</v>
      </c>
      <c r="F522">
        <v>25</v>
      </c>
      <c r="G522">
        <v>1</v>
      </c>
      <c r="H522" s="3">
        <v>3.227111651E-3</v>
      </c>
      <c r="I522" s="3">
        <v>1.3239626773E-2</v>
      </c>
      <c r="J522" s="4">
        <v>4.0999999999999996</v>
      </c>
      <c r="K522" s="4">
        <v>410.26</v>
      </c>
    </row>
    <row r="523" spans="1:11" x14ac:dyDescent="0.2">
      <c r="A523">
        <v>522</v>
      </c>
      <c r="B523" t="s">
        <v>5310</v>
      </c>
      <c r="C523">
        <v>3</v>
      </c>
      <c r="D523">
        <v>4096</v>
      </c>
      <c r="E523">
        <v>2</v>
      </c>
      <c r="F523">
        <v>25</v>
      </c>
      <c r="G523">
        <v>1</v>
      </c>
      <c r="H523" s="3">
        <v>1.0598187335E-2</v>
      </c>
      <c r="I523" s="3">
        <v>6.5617471932999993E-2</v>
      </c>
      <c r="J523" s="4">
        <v>6.19</v>
      </c>
      <c r="K523" s="4">
        <v>619.14</v>
      </c>
    </row>
    <row r="524" spans="1:11" x14ac:dyDescent="0.2">
      <c r="A524">
        <v>523</v>
      </c>
      <c r="B524" t="s">
        <v>5311</v>
      </c>
      <c r="C524">
        <v>3</v>
      </c>
      <c r="D524">
        <v>16</v>
      </c>
      <c r="E524">
        <v>2</v>
      </c>
      <c r="F524">
        <v>25</v>
      </c>
      <c r="G524">
        <v>1</v>
      </c>
      <c r="H524" s="3">
        <v>9.5404699999999991E-7</v>
      </c>
      <c r="I524" s="3">
        <v>1.6054140000000001E-6</v>
      </c>
      <c r="J524" s="4">
        <v>1.68</v>
      </c>
      <c r="K524" s="4">
        <v>168.27</v>
      </c>
    </row>
    <row r="525" spans="1:11" x14ac:dyDescent="0.2">
      <c r="A525">
        <v>524</v>
      </c>
      <c r="B525" t="s">
        <v>5311</v>
      </c>
      <c r="C525">
        <v>3</v>
      </c>
      <c r="D525">
        <v>32</v>
      </c>
      <c r="E525">
        <v>2</v>
      </c>
      <c r="F525">
        <v>25</v>
      </c>
      <c r="G525">
        <v>1</v>
      </c>
      <c r="H525" s="3">
        <v>2.3670500000000001E-6</v>
      </c>
      <c r="I525" s="3">
        <v>3.0949709999999998E-6</v>
      </c>
      <c r="J525" s="4">
        <v>1.31</v>
      </c>
      <c r="K525" s="4">
        <v>130.75</v>
      </c>
    </row>
    <row r="526" spans="1:11" x14ac:dyDescent="0.2">
      <c r="A526">
        <v>525</v>
      </c>
      <c r="B526" t="s">
        <v>5311</v>
      </c>
      <c r="C526">
        <v>3</v>
      </c>
      <c r="D526">
        <v>64</v>
      </c>
      <c r="E526">
        <v>2</v>
      </c>
      <c r="F526">
        <v>25</v>
      </c>
      <c r="G526">
        <v>1</v>
      </c>
      <c r="H526" s="3">
        <v>4.1464349999999997E-6</v>
      </c>
      <c r="I526" s="3">
        <v>7.8769400000000002E-6</v>
      </c>
      <c r="J526" s="4">
        <v>1.9</v>
      </c>
      <c r="K526" s="4">
        <v>189.97</v>
      </c>
    </row>
    <row r="527" spans="1:11" x14ac:dyDescent="0.2">
      <c r="A527">
        <v>526</v>
      </c>
      <c r="B527" t="s">
        <v>5311</v>
      </c>
      <c r="C527">
        <v>3</v>
      </c>
      <c r="D527">
        <v>128</v>
      </c>
      <c r="E527">
        <v>2</v>
      </c>
      <c r="F527">
        <v>25</v>
      </c>
      <c r="G527">
        <v>1</v>
      </c>
      <c r="H527" s="3">
        <v>1.2679957E-5</v>
      </c>
      <c r="I527" s="3">
        <v>2.5510230000000001E-5</v>
      </c>
      <c r="J527" s="4">
        <v>2.0099999999999998</v>
      </c>
      <c r="K527" s="4">
        <v>201.19</v>
      </c>
    </row>
    <row r="528" spans="1:11" x14ac:dyDescent="0.2">
      <c r="A528">
        <v>527</v>
      </c>
      <c r="B528" t="s">
        <v>5311</v>
      </c>
      <c r="C528">
        <v>3</v>
      </c>
      <c r="D528">
        <v>256</v>
      </c>
      <c r="E528">
        <v>2</v>
      </c>
      <c r="F528">
        <v>25</v>
      </c>
      <c r="G528">
        <v>1</v>
      </c>
      <c r="H528" s="3">
        <v>3.3611617000000002E-5</v>
      </c>
      <c r="I528" s="3">
        <v>9.3153117999999997E-5</v>
      </c>
      <c r="J528" s="4">
        <v>2.77</v>
      </c>
      <c r="K528" s="4">
        <v>277.14999999999998</v>
      </c>
    </row>
    <row r="529" spans="1:11" x14ac:dyDescent="0.2">
      <c r="A529">
        <v>528</v>
      </c>
      <c r="B529" t="s">
        <v>5311</v>
      </c>
      <c r="C529">
        <v>3</v>
      </c>
      <c r="D529">
        <v>512</v>
      </c>
      <c r="E529">
        <v>2</v>
      </c>
      <c r="F529">
        <v>25</v>
      </c>
      <c r="G529">
        <v>1</v>
      </c>
      <c r="H529" s="3">
        <v>1.21405537E-4</v>
      </c>
      <c r="I529" s="3">
        <v>4.9449579100000005E-4</v>
      </c>
      <c r="J529" s="4">
        <v>4.07</v>
      </c>
      <c r="K529" s="4">
        <v>407.31</v>
      </c>
    </row>
    <row r="530" spans="1:11" x14ac:dyDescent="0.2">
      <c r="A530">
        <v>529</v>
      </c>
      <c r="B530" t="s">
        <v>5311</v>
      </c>
      <c r="C530">
        <v>3</v>
      </c>
      <c r="D530">
        <v>1024</v>
      </c>
      <c r="E530">
        <v>2</v>
      </c>
      <c r="F530">
        <v>25</v>
      </c>
      <c r="G530">
        <v>1</v>
      </c>
      <c r="H530" s="3">
        <v>7.2470511099999996E-4</v>
      </c>
      <c r="I530" s="3">
        <v>2.868657466E-3</v>
      </c>
      <c r="J530" s="4">
        <v>3.96</v>
      </c>
      <c r="K530" s="4">
        <v>395.84</v>
      </c>
    </row>
    <row r="531" spans="1:11" x14ac:dyDescent="0.2">
      <c r="A531">
        <v>530</v>
      </c>
      <c r="B531" t="s">
        <v>5311</v>
      </c>
      <c r="C531">
        <v>3</v>
      </c>
      <c r="D531">
        <v>2048</v>
      </c>
      <c r="E531">
        <v>2</v>
      </c>
      <c r="F531">
        <v>25</v>
      </c>
      <c r="G531">
        <v>1</v>
      </c>
      <c r="H531" s="3">
        <v>2.9758648020000002E-3</v>
      </c>
      <c r="I531" s="3">
        <v>1.3239626773E-2</v>
      </c>
      <c r="J531" s="4">
        <v>4.45</v>
      </c>
      <c r="K531" s="4">
        <v>444.9</v>
      </c>
    </row>
    <row r="532" spans="1:11" x14ac:dyDescent="0.2">
      <c r="A532">
        <v>531</v>
      </c>
      <c r="B532" t="s">
        <v>5311</v>
      </c>
      <c r="C532">
        <v>3</v>
      </c>
      <c r="D532">
        <v>4096</v>
      </c>
      <c r="E532">
        <v>2</v>
      </c>
      <c r="F532">
        <v>25</v>
      </c>
      <c r="G532">
        <v>1</v>
      </c>
      <c r="H532" s="3">
        <v>1.0120467282999999E-2</v>
      </c>
      <c r="I532" s="3">
        <v>6.5617471932999993E-2</v>
      </c>
      <c r="J532" s="4">
        <v>6.48</v>
      </c>
      <c r="K532" s="4">
        <v>648.36</v>
      </c>
    </row>
    <row r="533" spans="1:11" x14ac:dyDescent="0.2">
      <c r="A533">
        <v>532</v>
      </c>
      <c r="B533" t="s">
        <v>5312</v>
      </c>
      <c r="C533">
        <v>3</v>
      </c>
      <c r="D533">
        <v>16</v>
      </c>
      <c r="E533">
        <v>2</v>
      </c>
      <c r="F533">
        <v>25</v>
      </c>
      <c r="G533">
        <v>1</v>
      </c>
      <c r="H533" s="3">
        <v>1.261756E-6</v>
      </c>
      <c r="I533" s="3">
        <v>1.6054140000000001E-6</v>
      </c>
      <c r="J533" s="4">
        <v>1.27</v>
      </c>
      <c r="K533" s="4">
        <v>127.24</v>
      </c>
    </row>
    <row r="534" spans="1:11" x14ac:dyDescent="0.2">
      <c r="A534">
        <v>533</v>
      </c>
      <c r="B534" t="s">
        <v>5312</v>
      </c>
      <c r="C534">
        <v>3</v>
      </c>
      <c r="D534">
        <v>32</v>
      </c>
      <c r="E534">
        <v>2</v>
      </c>
      <c r="F534">
        <v>25</v>
      </c>
      <c r="G534">
        <v>1</v>
      </c>
      <c r="H534" s="3">
        <v>3.4620979999999998E-6</v>
      </c>
      <c r="I534" s="3">
        <v>3.0949709999999998E-6</v>
      </c>
      <c r="J534" s="4">
        <v>0.89</v>
      </c>
      <c r="K534" s="4">
        <v>89.4</v>
      </c>
    </row>
    <row r="535" spans="1:11" x14ac:dyDescent="0.2">
      <c r="A535">
        <v>534</v>
      </c>
      <c r="B535" t="s">
        <v>5312</v>
      </c>
      <c r="C535">
        <v>3</v>
      </c>
      <c r="D535">
        <v>64</v>
      </c>
      <c r="E535">
        <v>2</v>
      </c>
      <c r="F535">
        <v>25</v>
      </c>
      <c r="G535">
        <v>1</v>
      </c>
      <c r="H535" s="3">
        <v>6.3424929999999999E-6</v>
      </c>
      <c r="I535" s="3">
        <v>7.8769400000000002E-6</v>
      </c>
      <c r="J535" s="4">
        <v>1.24</v>
      </c>
      <c r="K535" s="4">
        <v>124.19</v>
      </c>
    </row>
    <row r="536" spans="1:11" x14ac:dyDescent="0.2">
      <c r="A536">
        <v>535</v>
      </c>
      <c r="B536" t="s">
        <v>5312</v>
      </c>
      <c r="C536">
        <v>3</v>
      </c>
      <c r="D536">
        <v>128</v>
      </c>
      <c r="E536">
        <v>2</v>
      </c>
      <c r="F536">
        <v>25</v>
      </c>
      <c r="G536">
        <v>1</v>
      </c>
      <c r="H536" s="3">
        <v>1.7817505E-5</v>
      </c>
      <c r="I536" s="3">
        <v>2.5510230000000001E-5</v>
      </c>
      <c r="J536" s="4">
        <v>1.43</v>
      </c>
      <c r="K536" s="4">
        <v>143.18</v>
      </c>
    </row>
    <row r="537" spans="1:11" x14ac:dyDescent="0.2">
      <c r="A537">
        <v>536</v>
      </c>
      <c r="B537" t="s">
        <v>5312</v>
      </c>
      <c r="C537">
        <v>3</v>
      </c>
      <c r="D537">
        <v>256</v>
      </c>
      <c r="E537">
        <v>2</v>
      </c>
      <c r="F537">
        <v>25</v>
      </c>
      <c r="G537">
        <v>1</v>
      </c>
      <c r="H537" s="3">
        <v>5.2531434999999999E-5</v>
      </c>
      <c r="I537" s="3">
        <v>9.3153117999999997E-5</v>
      </c>
      <c r="J537" s="4">
        <v>1.77</v>
      </c>
      <c r="K537" s="4">
        <v>177.33</v>
      </c>
    </row>
    <row r="538" spans="1:11" x14ac:dyDescent="0.2">
      <c r="A538">
        <v>537</v>
      </c>
      <c r="B538" t="s">
        <v>5312</v>
      </c>
      <c r="C538">
        <v>3</v>
      </c>
      <c r="D538">
        <v>512</v>
      </c>
      <c r="E538">
        <v>2</v>
      </c>
      <c r="F538">
        <v>25</v>
      </c>
      <c r="G538">
        <v>1</v>
      </c>
      <c r="H538" s="3">
        <v>1.7381478400000001E-4</v>
      </c>
      <c r="I538" s="3">
        <v>4.9449579100000005E-4</v>
      </c>
      <c r="J538" s="4">
        <v>2.84</v>
      </c>
      <c r="K538" s="4">
        <v>284.5</v>
      </c>
    </row>
    <row r="539" spans="1:11" x14ac:dyDescent="0.2">
      <c r="A539">
        <v>538</v>
      </c>
      <c r="B539" t="s">
        <v>5312</v>
      </c>
      <c r="C539">
        <v>3</v>
      </c>
      <c r="D539">
        <v>1024</v>
      </c>
      <c r="E539">
        <v>2</v>
      </c>
      <c r="F539">
        <v>25</v>
      </c>
      <c r="G539">
        <v>1</v>
      </c>
      <c r="H539" s="3">
        <v>8.3939562300000005E-4</v>
      </c>
      <c r="I539" s="3">
        <v>2.868657466E-3</v>
      </c>
      <c r="J539" s="4">
        <v>3.42</v>
      </c>
      <c r="K539" s="4">
        <v>341.75</v>
      </c>
    </row>
    <row r="540" spans="1:11" x14ac:dyDescent="0.2">
      <c r="A540">
        <v>539</v>
      </c>
      <c r="B540" t="s">
        <v>5312</v>
      </c>
      <c r="C540">
        <v>3</v>
      </c>
      <c r="D540">
        <v>2048</v>
      </c>
      <c r="E540">
        <v>2</v>
      </c>
      <c r="F540">
        <v>25</v>
      </c>
      <c r="G540">
        <v>1</v>
      </c>
      <c r="H540" s="3">
        <v>2.9872921299999998E-3</v>
      </c>
      <c r="I540" s="3">
        <v>1.3239626773E-2</v>
      </c>
      <c r="J540" s="4">
        <v>4.43</v>
      </c>
      <c r="K540" s="4">
        <v>443.2</v>
      </c>
    </row>
    <row r="541" spans="1:11" x14ac:dyDescent="0.2">
      <c r="A541">
        <v>540</v>
      </c>
      <c r="B541" t="s">
        <v>5312</v>
      </c>
      <c r="C541">
        <v>3</v>
      </c>
      <c r="D541">
        <v>4096</v>
      </c>
      <c r="E541">
        <v>2</v>
      </c>
      <c r="F541">
        <v>25</v>
      </c>
      <c r="G541">
        <v>1</v>
      </c>
      <c r="H541" s="3">
        <v>1.0260420851000001E-2</v>
      </c>
      <c r="I541" s="3">
        <v>6.5617471932999993E-2</v>
      </c>
      <c r="J541" s="4">
        <v>6.4</v>
      </c>
      <c r="K541" s="4">
        <v>639.52</v>
      </c>
    </row>
    <row r="542" spans="1:11" x14ac:dyDescent="0.2">
      <c r="A542">
        <v>541</v>
      </c>
      <c r="B542" t="s">
        <v>5313</v>
      </c>
      <c r="C542">
        <v>4</v>
      </c>
      <c r="D542">
        <v>16</v>
      </c>
      <c r="E542">
        <v>2</v>
      </c>
      <c r="F542">
        <v>25</v>
      </c>
      <c r="G542">
        <v>1</v>
      </c>
      <c r="H542" s="3">
        <v>3.3292919999999998E-6</v>
      </c>
      <c r="I542" s="3">
        <v>1.6054140000000001E-6</v>
      </c>
      <c r="J542" s="4">
        <v>0.48</v>
      </c>
      <c r="K542" s="4">
        <v>48.22</v>
      </c>
    </row>
    <row r="543" spans="1:11" x14ac:dyDescent="0.2">
      <c r="A543">
        <v>542</v>
      </c>
      <c r="B543" t="s">
        <v>5313</v>
      </c>
      <c r="C543">
        <v>4</v>
      </c>
      <c r="D543">
        <v>16</v>
      </c>
      <c r="E543">
        <v>2</v>
      </c>
      <c r="F543">
        <v>25</v>
      </c>
      <c r="G543">
        <v>2</v>
      </c>
      <c r="H543" s="3">
        <v>1.4611706000000001E-5</v>
      </c>
      <c r="I543" s="3">
        <v>1.6054140000000001E-6</v>
      </c>
      <c r="J543" s="4">
        <v>0.11</v>
      </c>
      <c r="K543" s="4">
        <v>5.49</v>
      </c>
    </row>
    <row r="544" spans="1:11" x14ac:dyDescent="0.2">
      <c r="A544">
        <v>543</v>
      </c>
      <c r="B544" t="s">
        <v>5313</v>
      </c>
      <c r="C544">
        <v>4</v>
      </c>
      <c r="D544">
        <v>16</v>
      </c>
      <c r="E544">
        <v>2</v>
      </c>
      <c r="F544">
        <v>25</v>
      </c>
      <c r="G544">
        <v>4</v>
      </c>
      <c r="H544" s="3">
        <v>2.4838187999999999E-5</v>
      </c>
      <c r="I544" s="3">
        <v>1.6054140000000001E-6</v>
      </c>
      <c r="J544" s="4">
        <v>0.06</v>
      </c>
      <c r="K544" s="4">
        <v>1.62</v>
      </c>
    </row>
    <row r="545" spans="1:11" x14ac:dyDescent="0.2">
      <c r="A545">
        <v>544</v>
      </c>
      <c r="B545" t="s">
        <v>5313</v>
      </c>
      <c r="C545">
        <v>4</v>
      </c>
      <c r="D545">
        <v>16</v>
      </c>
      <c r="E545">
        <v>2</v>
      </c>
      <c r="F545">
        <v>25</v>
      </c>
      <c r="G545">
        <v>8</v>
      </c>
      <c r="H545" s="3">
        <v>2.363529E-5</v>
      </c>
      <c r="I545" s="3">
        <v>1.6054140000000001E-6</v>
      </c>
      <c r="J545" s="4">
        <v>7.0000000000000007E-2</v>
      </c>
      <c r="K545" s="4">
        <v>0.85</v>
      </c>
    </row>
    <row r="546" spans="1:11" x14ac:dyDescent="0.2">
      <c r="A546">
        <v>545</v>
      </c>
      <c r="B546" t="s">
        <v>5313</v>
      </c>
      <c r="C546">
        <v>4</v>
      </c>
      <c r="D546">
        <v>16</v>
      </c>
      <c r="E546">
        <v>2</v>
      </c>
      <c r="F546">
        <v>25</v>
      </c>
      <c r="G546">
        <v>16</v>
      </c>
      <c r="H546" s="3">
        <v>3.4541263E-5</v>
      </c>
      <c r="I546" s="3">
        <v>1.6054140000000001E-6</v>
      </c>
      <c r="J546" s="4">
        <v>0.05</v>
      </c>
      <c r="K546" s="4">
        <v>0.28999999999999998</v>
      </c>
    </row>
    <row r="547" spans="1:11" x14ac:dyDescent="0.2">
      <c r="A547">
        <v>546</v>
      </c>
      <c r="B547" t="s">
        <v>5313</v>
      </c>
      <c r="C547">
        <v>4</v>
      </c>
      <c r="D547">
        <v>16</v>
      </c>
      <c r="E547">
        <v>2</v>
      </c>
      <c r="F547">
        <v>25</v>
      </c>
      <c r="G547">
        <v>32</v>
      </c>
      <c r="H547" s="3">
        <v>5.8829970000000002E-5</v>
      </c>
      <c r="I547" s="3">
        <v>1.6054140000000001E-6</v>
      </c>
      <c r="J547" s="4">
        <v>0.03</v>
      </c>
      <c r="K547" s="4">
        <v>0.09</v>
      </c>
    </row>
    <row r="548" spans="1:11" x14ac:dyDescent="0.2">
      <c r="A548">
        <v>547</v>
      </c>
      <c r="B548" t="s">
        <v>5313</v>
      </c>
      <c r="C548">
        <v>4</v>
      </c>
      <c r="D548">
        <v>16</v>
      </c>
      <c r="E548">
        <v>2</v>
      </c>
      <c r="F548">
        <v>25</v>
      </c>
      <c r="G548">
        <v>64</v>
      </c>
      <c r="H548" s="3">
        <v>2.7504393831E-2</v>
      </c>
      <c r="I548" s="3">
        <v>1.6054140000000001E-6</v>
      </c>
      <c r="J548" s="4">
        <v>0</v>
      </c>
      <c r="K548" s="4">
        <v>0</v>
      </c>
    </row>
    <row r="549" spans="1:11" x14ac:dyDescent="0.2">
      <c r="A549">
        <v>548</v>
      </c>
      <c r="B549" t="s">
        <v>5313</v>
      </c>
      <c r="C549">
        <v>4</v>
      </c>
      <c r="D549">
        <v>32</v>
      </c>
      <c r="E549">
        <v>2</v>
      </c>
      <c r="F549">
        <v>25</v>
      </c>
      <c r="G549">
        <v>1</v>
      </c>
      <c r="H549" s="3">
        <v>6.1225149999999996E-6</v>
      </c>
      <c r="I549" s="3">
        <v>3.0949709999999998E-6</v>
      </c>
      <c r="J549" s="4">
        <v>0.51</v>
      </c>
      <c r="K549" s="4">
        <v>50.55</v>
      </c>
    </row>
    <row r="550" spans="1:11" x14ac:dyDescent="0.2">
      <c r="A550">
        <v>549</v>
      </c>
      <c r="B550" t="s">
        <v>5313</v>
      </c>
      <c r="C550">
        <v>4</v>
      </c>
      <c r="D550">
        <v>32</v>
      </c>
      <c r="E550">
        <v>2</v>
      </c>
      <c r="F550">
        <v>25</v>
      </c>
      <c r="G550">
        <v>2</v>
      </c>
      <c r="H550" s="3">
        <v>1.5764312E-5</v>
      </c>
      <c r="I550" s="3">
        <v>3.0949709999999998E-6</v>
      </c>
      <c r="J550" s="4">
        <v>0.2</v>
      </c>
      <c r="K550" s="4">
        <v>9.82</v>
      </c>
    </row>
    <row r="551" spans="1:11" x14ac:dyDescent="0.2">
      <c r="A551">
        <v>550</v>
      </c>
      <c r="B551" t="s">
        <v>5313</v>
      </c>
      <c r="C551">
        <v>4</v>
      </c>
      <c r="D551">
        <v>32</v>
      </c>
      <c r="E551">
        <v>2</v>
      </c>
      <c r="F551">
        <v>25</v>
      </c>
      <c r="G551">
        <v>4</v>
      </c>
      <c r="H551" s="3">
        <v>3.7580168000000002E-5</v>
      </c>
      <c r="I551" s="3">
        <v>3.0949709999999998E-6</v>
      </c>
      <c r="J551" s="4">
        <v>0.08</v>
      </c>
      <c r="K551" s="4">
        <v>2.06</v>
      </c>
    </row>
    <row r="552" spans="1:11" x14ac:dyDescent="0.2">
      <c r="A552">
        <v>551</v>
      </c>
      <c r="B552" t="s">
        <v>5313</v>
      </c>
      <c r="C552">
        <v>4</v>
      </c>
      <c r="D552">
        <v>32</v>
      </c>
      <c r="E552">
        <v>2</v>
      </c>
      <c r="F552">
        <v>25</v>
      </c>
      <c r="G552">
        <v>8</v>
      </c>
      <c r="H552" s="3">
        <v>2.5813653000000001E-5</v>
      </c>
      <c r="I552" s="3">
        <v>3.0949709999999998E-6</v>
      </c>
      <c r="J552" s="4">
        <v>0.12</v>
      </c>
      <c r="K552" s="4">
        <v>1.5</v>
      </c>
    </row>
    <row r="553" spans="1:11" x14ac:dyDescent="0.2">
      <c r="A553">
        <v>552</v>
      </c>
      <c r="B553" t="s">
        <v>5313</v>
      </c>
      <c r="C553">
        <v>4</v>
      </c>
      <c r="D553">
        <v>32</v>
      </c>
      <c r="E553">
        <v>2</v>
      </c>
      <c r="F553">
        <v>25</v>
      </c>
      <c r="G553">
        <v>16</v>
      </c>
      <c r="H553" s="3">
        <v>3.3669545000000003E-5</v>
      </c>
      <c r="I553" s="3">
        <v>3.0949709999999998E-6</v>
      </c>
      <c r="J553" s="4">
        <v>0.09</v>
      </c>
      <c r="K553" s="4">
        <v>0.56999999999999995</v>
      </c>
    </row>
    <row r="554" spans="1:11" x14ac:dyDescent="0.2">
      <c r="A554">
        <v>553</v>
      </c>
      <c r="B554" t="s">
        <v>5313</v>
      </c>
      <c r="C554">
        <v>4</v>
      </c>
      <c r="D554">
        <v>32</v>
      </c>
      <c r="E554">
        <v>2</v>
      </c>
      <c r="F554">
        <v>25</v>
      </c>
      <c r="G554">
        <v>32</v>
      </c>
      <c r="H554" s="3">
        <v>6.2709114000000004E-5</v>
      </c>
      <c r="I554" s="3">
        <v>3.0949709999999998E-6</v>
      </c>
      <c r="J554" s="4">
        <v>0.05</v>
      </c>
      <c r="K554" s="4">
        <v>0.15</v>
      </c>
    </row>
    <row r="555" spans="1:11" x14ac:dyDescent="0.2">
      <c r="A555">
        <v>554</v>
      </c>
      <c r="B555" t="s">
        <v>5313</v>
      </c>
      <c r="C555">
        <v>4</v>
      </c>
      <c r="D555">
        <v>32</v>
      </c>
      <c r="E555">
        <v>2</v>
      </c>
      <c r="F555">
        <v>25</v>
      </c>
      <c r="G555">
        <v>64</v>
      </c>
      <c r="H555" s="3">
        <v>3.0524188652999999E-2</v>
      </c>
      <c r="I555" s="3">
        <v>3.0949709999999998E-6</v>
      </c>
      <c r="J555" s="4">
        <v>0</v>
      </c>
      <c r="K555" s="4">
        <v>0</v>
      </c>
    </row>
    <row r="556" spans="1:11" x14ac:dyDescent="0.2">
      <c r="A556">
        <v>555</v>
      </c>
      <c r="B556" t="s">
        <v>5313</v>
      </c>
      <c r="C556">
        <v>4</v>
      </c>
      <c r="D556">
        <v>64</v>
      </c>
      <c r="E556">
        <v>2</v>
      </c>
      <c r="F556">
        <v>25</v>
      </c>
      <c r="G556">
        <v>1</v>
      </c>
      <c r="H556" s="3">
        <v>6.7356969999999999E-6</v>
      </c>
      <c r="I556" s="3">
        <v>7.8769400000000002E-6</v>
      </c>
      <c r="J556" s="4">
        <v>1.17</v>
      </c>
      <c r="K556" s="4">
        <v>116.94</v>
      </c>
    </row>
    <row r="557" spans="1:11" x14ac:dyDescent="0.2">
      <c r="A557">
        <v>556</v>
      </c>
      <c r="B557" t="s">
        <v>5313</v>
      </c>
      <c r="C557">
        <v>4</v>
      </c>
      <c r="D557">
        <v>64</v>
      </c>
      <c r="E557">
        <v>2</v>
      </c>
      <c r="F557">
        <v>25</v>
      </c>
      <c r="G557">
        <v>2</v>
      </c>
      <c r="H557" s="3">
        <v>2.2948347E-5</v>
      </c>
      <c r="I557" s="3">
        <v>7.8769400000000002E-6</v>
      </c>
      <c r="J557" s="4">
        <v>0.34</v>
      </c>
      <c r="K557" s="4">
        <v>17.16</v>
      </c>
    </row>
    <row r="558" spans="1:11" x14ac:dyDescent="0.2">
      <c r="A558">
        <v>557</v>
      </c>
      <c r="B558" t="s">
        <v>5313</v>
      </c>
      <c r="C558">
        <v>4</v>
      </c>
      <c r="D558">
        <v>64</v>
      </c>
      <c r="E558">
        <v>2</v>
      </c>
      <c r="F558">
        <v>25</v>
      </c>
      <c r="G558">
        <v>4</v>
      </c>
      <c r="H558" s="3">
        <v>4.0519051000000002E-5</v>
      </c>
      <c r="I558" s="3">
        <v>7.8769400000000002E-6</v>
      </c>
      <c r="J558" s="4">
        <v>0.19</v>
      </c>
      <c r="K558" s="4">
        <v>4.8600000000000003</v>
      </c>
    </row>
    <row r="559" spans="1:11" x14ac:dyDescent="0.2">
      <c r="A559">
        <v>558</v>
      </c>
      <c r="B559" t="s">
        <v>5313</v>
      </c>
      <c r="C559">
        <v>4</v>
      </c>
      <c r="D559">
        <v>64</v>
      </c>
      <c r="E559">
        <v>2</v>
      </c>
      <c r="F559">
        <v>25</v>
      </c>
      <c r="G559">
        <v>8</v>
      </c>
      <c r="H559" s="3">
        <v>2.8770975000000001E-5</v>
      </c>
      <c r="I559" s="3">
        <v>7.8769400000000002E-6</v>
      </c>
      <c r="J559" s="4">
        <v>0.27</v>
      </c>
      <c r="K559" s="4">
        <v>3.42</v>
      </c>
    </row>
    <row r="560" spans="1:11" x14ac:dyDescent="0.2">
      <c r="A560">
        <v>559</v>
      </c>
      <c r="B560" t="s">
        <v>5313</v>
      </c>
      <c r="C560">
        <v>4</v>
      </c>
      <c r="D560">
        <v>64</v>
      </c>
      <c r="E560">
        <v>2</v>
      </c>
      <c r="F560">
        <v>25</v>
      </c>
      <c r="G560">
        <v>16</v>
      </c>
      <c r="H560" s="3">
        <v>3.6285258999999997E-5</v>
      </c>
      <c r="I560" s="3">
        <v>7.8769400000000002E-6</v>
      </c>
      <c r="J560" s="4">
        <v>0.22</v>
      </c>
      <c r="K560" s="4">
        <v>1.36</v>
      </c>
    </row>
    <row r="561" spans="1:11" x14ac:dyDescent="0.2">
      <c r="A561">
        <v>560</v>
      </c>
      <c r="B561" t="s">
        <v>5313</v>
      </c>
      <c r="C561">
        <v>4</v>
      </c>
      <c r="D561">
        <v>64</v>
      </c>
      <c r="E561">
        <v>2</v>
      </c>
      <c r="F561">
        <v>25</v>
      </c>
      <c r="G561">
        <v>32</v>
      </c>
      <c r="H561" s="3">
        <v>6.0483253000000002E-5</v>
      </c>
      <c r="I561" s="3">
        <v>7.8769400000000002E-6</v>
      </c>
      <c r="J561" s="4">
        <v>0.13</v>
      </c>
      <c r="K561" s="4">
        <v>0.41</v>
      </c>
    </row>
    <row r="562" spans="1:11" x14ac:dyDescent="0.2">
      <c r="A562">
        <v>561</v>
      </c>
      <c r="B562" t="s">
        <v>5313</v>
      </c>
      <c r="C562">
        <v>4</v>
      </c>
      <c r="D562">
        <v>64</v>
      </c>
      <c r="E562">
        <v>2</v>
      </c>
      <c r="F562">
        <v>25</v>
      </c>
      <c r="G562">
        <v>64</v>
      </c>
      <c r="H562" s="3">
        <v>2.9869258403999999E-2</v>
      </c>
      <c r="I562" s="3">
        <v>7.8769400000000002E-6</v>
      </c>
      <c r="J562" s="4">
        <v>0</v>
      </c>
      <c r="K562" s="4">
        <v>0</v>
      </c>
    </row>
    <row r="563" spans="1:11" x14ac:dyDescent="0.2">
      <c r="A563">
        <v>562</v>
      </c>
      <c r="B563" t="s">
        <v>5313</v>
      </c>
      <c r="C563">
        <v>4</v>
      </c>
      <c r="D563">
        <v>128</v>
      </c>
      <c r="E563">
        <v>2</v>
      </c>
      <c r="F563">
        <v>25</v>
      </c>
      <c r="G563">
        <v>1</v>
      </c>
      <c r="H563" s="3">
        <v>1.5224143999999999E-5</v>
      </c>
      <c r="I563" s="3">
        <v>2.5510230000000001E-5</v>
      </c>
      <c r="J563" s="4">
        <v>1.68</v>
      </c>
      <c r="K563" s="4">
        <v>167.56</v>
      </c>
    </row>
    <row r="564" spans="1:11" x14ac:dyDescent="0.2">
      <c r="A564">
        <v>563</v>
      </c>
      <c r="B564" t="s">
        <v>5313</v>
      </c>
      <c r="C564">
        <v>4</v>
      </c>
      <c r="D564">
        <v>128</v>
      </c>
      <c r="E564">
        <v>2</v>
      </c>
      <c r="F564">
        <v>25</v>
      </c>
      <c r="G564">
        <v>2</v>
      </c>
      <c r="H564" s="3">
        <v>4.0675142000000001E-5</v>
      </c>
      <c r="I564" s="3">
        <v>2.5510230000000001E-5</v>
      </c>
      <c r="J564" s="4">
        <v>0.63</v>
      </c>
      <c r="K564" s="4">
        <v>31.36</v>
      </c>
    </row>
    <row r="565" spans="1:11" x14ac:dyDescent="0.2">
      <c r="A565">
        <v>564</v>
      </c>
      <c r="B565" t="s">
        <v>5313</v>
      </c>
      <c r="C565">
        <v>4</v>
      </c>
      <c r="D565">
        <v>128</v>
      </c>
      <c r="E565">
        <v>2</v>
      </c>
      <c r="F565">
        <v>25</v>
      </c>
      <c r="G565">
        <v>4</v>
      </c>
      <c r="H565" s="3">
        <v>6.1339137999999994E-5</v>
      </c>
      <c r="I565" s="3">
        <v>2.5510230000000001E-5</v>
      </c>
      <c r="J565" s="4">
        <v>0.42</v>
      </c>
      <c r="K565" s="4">
        <v>10.4</v>
      </c>
    </row>
    <row r="566" spans="1:11" x14ac:dyDescent="0.2">
      <c r="A566">
        <v>565</v>
      </c>
      <c r="B566" t="s">
        <v>5313</v>
      </c>
      <c r="C566">
        <v>4</v>
      </c>
      <c r="D566">
        <v>128</v>
      </c>
      <c r="E566">
        <v>2</v>
      </c>
      <c r="F566">
        <v>25</v>
      </c>
      <c r="G566">
        <v>8</v>
      </c>
      <c r="H566" s="3">
        <v>3.8642622000000002E-5</v>
      </c>
      <c r="I566" s="3">
        <v>2.5510230000000001E-5</v>
      </c>
      <c r="J566" s="4">
        <v>0.66</v>
      </c>
      <c r="K566" s="4">
        <v>8.25</v>
      </c>
    </row>
    <row r="567" spans="1:11" x14ac:dyDescent="0.2">
      <c r="A567">
        <v>566</v>
      </c>
      <c r="B567" t="s">
        <v>5313</v>
      </c>
      <c r="C567">
        <v>4</v>
      </c>
      <c r="D567">
        <v>128</v>
      </c>
      <c r="E567">
        <v>2</v>
      </c>
      <c r="F567">
        <v>25</v>
      </c>
      <c r="G567">
        <v>16</v>
      </c>
      <c r="H567" s="3">
        <v>4.0359235000000001E-5</v>
      </c>
      <c r="I567" s="3">
        <v>2.5510230000000001E-5</v>
      </c>
      <c r="J567" s="4">
        <v>0.63</v>
      </c>
      <c r="K567" s="4">
        <v>3.95</v>
      </c>
    </row>
    <row r="568" spans="1:11" x14ac:dyDescent="0.2">
      <c r="A568">
        <v>567</v>
      </c>
      <c r="B568" t="s">
        <v>5313</v>
      </c>
      <c r="C568">
        <v>4</v>
      </c>
      <c r="D568">
        <v>128</v>
      </c>
      <c r="E568">
        <v>2</v>
      </c>
      <c r="F568">
        <v>25</v>
      </c>
      <c r="G568">
        <v>32</v>
      </c>
      <c r="H568" s="3">
        <v>6.2650629999999995E-5</v>
      </c>
      <c r="I568" s="3">
        <v>2.5510230000000001E-5</v>
      </c>
      <c r="J568" s="4">
        <v>0.41</v>
      </c>
      <c r="K568" s="4">
        <v>1.27</v>
      </c>
    </row>
    <row r="569" spans="1:11" x14ac:dyDescent="0.2">
      <c r="A569">
        <v>568</v>
      </c>
      <c r="B569" t="s">
        <v>5313</v>
      </c>
      <c r="C569">
        <v>4</v>
      </c>
      <c r="D569">
        <v>128</v>
      </c>
      <c r="E569">
        <v>2</v>
      </c>
      <c r="F569">
        <v>25</v>
      </c>
      <c r="G569">
        <v>64</v>
      </c>
      <c r="H569" s="3">
        <v>1.5058711171E-2</v>
      </c>
      <c r="I569" s="3">
        <v>2.5510230000000001E-5</v>
      </c>
      <c r="J569" s="4">
        <v>0</v>
      </c>
      <c r="K569" s="4">
        <v>0</v>
      </c>
    </row>
    <row r="570" spans="1:11" x14ac:dyDescent="0.2">
      <c r="A570">
        <v>569</v>
      </c>
      <c r="B570" t="s">
        <v>5313</v>
      </c>
      <c r="C570">
        <v>4</v>
      </c>
      <c r="D570">
        <v>256</v>
      </c>
      <c r="E570">
        <v>2</v>
      </c>
      <c r="F570">
        <v>25</v>
      </c>
      <c r="G570">
        <v>1</v>
      </c>
      <c r="H570" s="3">
        <v>4.3035484999999997E-5</v>
      </c>
      <c r="I570" s="3">
        <v>9.3153117999999997E-5</v>
      </c>
      <c r="J570" s="4">
        <v>2.16</v>
      </c>
      <c r="K570" s="4">
        <v>216.46</v>
      </c>
    </row>
    <row r="571" spans="1:11" x14ac:dyDescent="0.2">
      <c r="A571">
        <v>570</v>
      </c>
      <c r="B571" t="s">
        <v>5313</v>
      </c>
      <c r="C571">
        <v>4</v>
      </c>
      <c r="D571">
        <v>256</v>
      </c>
      <c r="E571">
        <v>2</v>
      </c>
      <c r="F571">
        <v>25</v>
      </c>
      <c r="G571">
        <v>2</v>
      </c>
      <c r="H571" s="3">
        <v>9.6865559000000004E-5</v>
      </c>
      <c r="I571" s="3">
        <v>9.3153117999999997E-5</v>
      </c>
      <c r="J571" s="4">
        <v>0.96</v>
      </c>
      <c r="K571" s="4">
        <v>48.08</v>
      </c>
    </row>
    <row r="572" spans="1:11" x14ac:dyDescent="0.2">
      <c r="A572">
        <v>571</v>
      </c>
      <c r="B572" t="s">
        <v>5313</v>
      </c>
      <c r="C572">
        <v>4</v>
      </c>
      <c r="D572">
        <v>256</v>
      </c>
      <c r="E572">
        <v>2</v>
      </c>
      <c r="F572">
        <v>25</v>
      </c>
      <c r="G572">
        <v>4</v>
      </c>
      <c r="H572" s="3">
        <v>1.01239792E-4</v>
      </c>
      <c r="I572" s="3">
        <v>9.3153117999999997E-5</v>
      </c>
      <c r="J572" s="4">
        <v>0.92</v>
      </c>
      <c r="K572" s="4">
        <v>23</v>
      </c>
    </row>
    <row r="573" spans="1:11" x14ac:dyDescent="0.2">
      <c r="A573">
        <v>572</v>
      </c>
      <c r="B573" t="s">
        <v>5313</v>
      </c>
      <c r="C573">
        <v>4</v>
      </c>
      <c r="D573">
        <v>256</v>
      </c>
      <c r="E573">
        <v>2</v>
      </c>
      <c r="F573">
        <v>25</v>
      </c>
      <c r="G573">
        <v>8</v>
      </c>
      <c r="H573" s="3">
        <v>6.9012864999999995E-5</v>
      </c>
      <c r="I573" s="3">
        <v>9.3153117999999997E-5</v>
      </c>
      <c r="J573" s="4">
        <v>1.35</v>
      </c>
      <c r="K573" s="4">
        <v>16.87</v>
      </c>
    </row>
    <row r="574" spans="1:11" x14ac:dyDescent="0.2">
      <c r="A574">
        <v>573</v>
      </c>
      <c r="B574" t="s">
        <v>5313</v>
      </c>
      <c r="C574">
        <v>4</v>
      </c>
      <c r="D574">
        <v>256</v>
      </c>
      <c r="E574">
        <v>2</v>
      </c>
      <c r="F574">
        <v>25</v>
      </c>
      <c r="G574">
        <v>16</v>
      </c>
      <c r="H574" s="3">
        <v>6.5536980000000005E-5</v>
      </c>
      <c r="I574" s="3">
        <v>9.3153117999999997E-5</v>
      </c>
      <c r="J574" s="4">
        <v>1.42</v>
      </c>
      <c r="K574" s="4">
        <v>8.8800000000000008</v>
      </c>
    </row>
    <row r="575" spans="1:11" x14ac:dyDescent="0.2">
      <c r="A575">
        <v>574</v>
      </c>
      <c r="B575" t="s">
        <v>5313</v>
      </c>
      <c r="C575">
        <v>4</v>
      </c>
      <c r="D575">
        <v>256</v>
      </c>
      <c r="E575">
        <v>2</v>
      </c>
      <c r="F575">
        <v>25</v>
      </c>
      <c r="G575">
        <v>32</v>
      </c>
      <c r="H575" s="3">
        <v>7.5815245999999998E-5</v>
      </c>
      <c r="I575" s="3">
        <v>9.3153117999999997E-5</v>
      </c>
      <c r="J575" s="4">
        <v>1.23</v>
      </c>
      <c r="K575" s="4">
        <v>3.84</v>
      </c>
    </row>
    <row r="576" spans="1:11" x14ac:dyDescent="0.2">
      <c r="A576">
        <v>575</v>
      </c>
      <c r="B576" t="s">
        <v>5313</v>
      </c>
      <c r="C576">
        <v>4</v>
      </c>
      <c r="D576">
        <v>256</v>
      </c>
      <c r="E576">
        <v>2</v>
      </c>
      <c r="F576">
        <v>25</v>
      </c>
      <c r="G576">
        <v>64</v>
      </c>
      <c r="H576" s="3">
        <v>1.7067864536999999E-2</v>
      </c>
      <c r="I576" s="3">
        <v>9.3153117999999997E-5</v>
      </c>
      <c r="J576" s="4">
        <v>0.01</v>
      </c>
      <c r="K576" s="4">
        <v>0.01</v>
      </c>
    </row>
    <row r="577" spans="1:11" x14ac:dyDescent="0.2">
      <c r="A577">
        <v>576</v>
      </c>
      <c r="B577" t="s">
        <v>5313</v>
      </c>
      <c r="C577">
        <v>4</v>
      </c>
      <c r="D577">
        <v>512</v>
      </c>
      <c r="E577">
        <v>2</v>
      </c>
      <c r="F577">
        <v>25</v>
      </c>
      <c r="G577">
        <v>1</v>
      </c>
      <c r="H577" s="3">
        <v>1.7446279500000001E-4</v>
      </c>
      <c r="I577" s="3">
        <v>4.9449579100000005E-4</v>
      </c>
      <c r="J577" s="4">
        <v>2.83</v>
      </c>
      <c r="K577" s="4">
        <v>283.44</v>
      </c>
    </row>
    <row r="578" spans="1:11" x14ac:dyDescent="0.2">
      <c r="A578">
        <v>577</v>
      </c>
      <c r="B578" t="s">
        <v>5313</v>
      </c>
      <c r="C578">
        <v>4</v>
      </c>
      <c r="D578">
        <v>512</v>
      </c>
      <c r="E578">
        <v>2</v>
      </c>
      <c r="F578">
        <v>25</v>
      </c>
      <c r="G578">
        <v>2</v>
      </c>
      <c r="H578" s="3">
        <v>3.2658837199999997E-4</v>
      </c>
      <c r="I578" s="3">
        <v>4.9449579100000005E-4</v>
      </c>
      <c r="J578" s="4">
        <v>1.51</v>
      </c>
      <c r="K578" s="4">
        <v>75.709999999999994</v>
      </c>
    </row>
    <row r="579" spans="1:11" x14ac:dyDescent="0.2">
      <c r="A579">
        <v>578</v>
      </c>
      <c r="B579" t="s">
        <v>5313</v>
      </c>
      <c r="C579">
        <v>4</v>
      </c>
      <c r="D579">
        <v>512</v>
      </c>
      <c r="E579">
        <v>2</v>
      </c>
      <c r="F579">
        <v>25</v>
      </c>
      <c r="G579">
        <v>4</v>
      </c>
      <c r="H579" s="3">
        <v>2.5402120100000001E-4</v>
      </c>
      <c r="I579" s="3">
        <v>4.9449579100000005E-4</v>
      </c>
      <c r="J579" s="4">
        <v>1.95</v>
      </c>
      <c r="K579" s="4">
        <v>48.67</v>
      </c>
    </row>
    <row r="580" spans="1:11" x14ac:dyDescent="0.2">
      <c r="A580">
        <v>579</v>
      </c>
      <c r="B580" t="s">
        <v>5313</v>
      </c>
      <c r="C580">
        <v>4</v>
      </c>
      <c r="D580">
        <v>512</v>
      </c>
      <c r="E580">
        <v>2</v>
      </c>
      <c r="F580">
        <v>25</v>
      </c>
      <c r="G580">
        <v>8</v>
      </c>
      <c r="H580" s="3">
        <v>1.50233318E-4</v>
      </c>
      <c r="I580" s="3">
        <v>4.9449579100000005E-4</v>
      </c>
      <c r="J580" s="4">
        <v>3.29</v>
      </c>
      <c r="K580" s="4">
        <v>41.14</v>
      </c>
    </row>
    <row r="581" spans="1:11" x14ac:dyDescent="0.2">
      <c r="A581">
        <v>580</v>
      </c>
      <c r="B581" t="s">
        <v>5313</v>
      </c>
      <c r="C581">
        <v>4</v>
      </c>
      <c r="D581">
        <v>512</v>
      </c>
      <c r="E581">
        <v>2</v>
      </c>
      <c r="F581">
        <v>25</v>
      </c>
      <c r="G581">
        <v>16</v>
      </c>
      <c r="H581" s="3">
        <v>1.20548902E-4</v>
      </c>
      <c r="I581" s="3">
        <v>4.9449579100000005E-4</v>
      </c>
      <c r="J581" s="4">
        <v>4.0999999999999996</v>
      </c>
      <c r="K581" s="4">
        <v>25.64</v>
      </c>
    </row>
    <row r="582" spans="1:11" x14ac:dyDescent="0.2">
      <c r="A582">
        <v>581</v>
      </c>
      <c r="B582" t="s">
        <v>5313</v>
      </c>
      <c r="C582">
        <v>4</v>
      </c>
      <c r="D582">
        <v>512</v>
      </c>
      <c r="E582">
        <v>2</v>
      </c>
      <c r="F582">
        <v>25</v>
      </c>
      <c r="G582">
        <v>32</v>
      </c>
      <c r="H582" s="3">
        <v>1.29951164E-4</v>
      </c>
      <c r="I582" s="3">
        <v>4.9449579100000005E-4</v>
      </c>
      <c r="J582" s="4">
        <v>3.81</v>
      </c>
      <c r="K582" s="4">
        <v>11.89</v>
      </c>
    </row>
    <row r="583" spans="1:11" x14ac:dyDescent="0.2">
      <c r="A583">
        <v>582</v>
      </c>
      <c r="B583" t="s">
        <v>5313</v>
      </c>
      <c r="C583">
        <v>4</v>
      </c>
      <c r="D583">
        <v>512</v>
      </c>
      <c r="E583">
        <v>2</v>
      </c>
      <c r="F583">
        <v>25</v>
      </c>
      <c r="G583">
        <v>64</v>
      </c>
      <c r="H583" s="3">
        <v>1.4977271669E-2</v>
      </c>
      <c r="I583" s="3">
        <v>4.9449579100000005E-4</v>
      </c>
      <c r="J583" s="4">
        <v>0.03</v>
      </c>
      <c r="K583" s="4">
        <v>0.05</v>
      </c>
    </row>
    <row r="584" spans="1:11" x14ac:dyDescent="0.2">
      <c r="A584">
        <v>583</v>
      </c>
      <c r="B584" t="s">
        <v>5313</v>
      </c>
      <c r="C584">
        <v>4</v>
      </c>
      <c r="D584">
        <v>1024</v>
      </c>
      <c r="E584">
        <v>2</v>
      </c>
      <c r="F584">
        <v>25</v>
      </c>
      <c r="G584">
        <v>1</v>
      </c>
      <c r="H584" s="3">
        <v>1.038006158E-3</v>
      </c>
      <c r="I584" s="3">
        <v>2.868657466E-3</v>
      </c>
      <c r="J584" s="4">
        <v>2.76</v>
      </c>
      <c r="K584" s="4">
        <v>276.36</v>
      </c>
    </row>
    <row r="585" spans="1:11" x14ac:dyDescent="0.2">
      <c r="A585">
        <v>584</v>
      </c>
      <c r="B585" t="s">
        <v>5313</v>
      </c>
      <c r="C585">
        <v>4</v>
      </c>
      <c r="D585">
        <v>1024</v>
      </c>
      <c r="E585">
        <v>2</v>
      </c>
      <c r="F585">
        <v>25</v>
      </c>
      <c r="G585">
        <v>2</v>
      </c>
      <c r="H585" s="3">
        <v>1.3244621219999999E-3</v>
      </c>
      <c r="I585" s="3">
        <v>2.868657466E-3</v>
      </c>
      <c r="J585" s="4">
        <v>2.17</v>
      </c>
      <c r="K585" s="4">
        <v>108.3</v>
      </c>
    </row>
    <row r="586" spans="1:11" x14ac:dyDescent="0.2">
      <c r="A586">
        <v>585</v>
      </c>
      <c r="B586" t="s">
        <v>5313</v>
      </c>
      <c r="C586">
        <v>4</v>
      </c>
      <c r="D586">
        <v>1024</v>
      </c>
      <c r="E586">
        <v>2</v>
      </c>
      <c r="F586">
        <v>25</v>
      </c>
      <c r="G586">
        <v>4</v>
      </c>
      <c r="H586" s="3">
        <v>9.58909455E-4</v>
      </c>
      <c r="I586" s="3">
        <v>2.868657466E-3</v>
      </c>
      <c r="J586" s="4">
        <v>2.99</v>
      </c>
      <c r="K586" s="4">
        <v>74.790000000000006</v>
      </c>
    </row>
    <row r="587" spans="1:11" x14ac:dyDescent="0.2">
      <c r="A587">
        <v>586</v>
      </c>
      <c r="B587" t="s">
        <v>5313</v>
      </c>
      <c r="C587">
        <v>4</v>
      </c>
      <c r="D587">
        <v>1024</v>
      </c>
      <c r="E587">
        <v>2</v>
      </c>
      <c r="F587">
        <v>25</v>
      </c>
      <c r="G587">
        <v>8</v>
      </c>
      <c r="H587" s="3">
        <v>6.6353718299999999E-4</v>
      </c>
      <c r="I587" s="3">
        <v>2.868657466E-3</v>
      </c>
      <c r="J587" s="4">
        <v>4.32</v>
      </c>
      <c r="K587" s="4">
        <v>54.04</v>
      </c>
    </row>
    <row r="588" spans="1:11" x14ac:dyDescent="0.2">
      <c r="A588">
        <v>587</v>
      </c>
      <c r="B588" t="s">
        <v>5313</v>
      </c>
      <c r="C588">
        <v>4</v>
      </c>
      <c r="D588">
        <v>1024</v>
      </c>
      <c r="E588">
        <v>2</v>
      </c>
      <c r="F588">
        <v>25</v>
      </c>
      <c r="G588">
        <v>16</v>
      </c>
      <c r="H588" s="3">
        <v>5.0660187800000004E-4</v>
      </c>
      <c r="I588" s="3">
        <v>2.868657466E-3</v>
      </c>
      <c r="J588" s="4">
        <v>5.66</v>
      </c>
      <c r="K588" s="4">
        <v>35.39</v>
      </c>
    </row>
    <row r="589" spans="1:11" x14ac:dyDescent="0.2">
      <c r="A589">
        <v>588</v>
      </c>
      <c r="B589" t="s">
        <v>5313</v>
      </c>
      <c r="C589">
        <v>4</v>
      </c>
      <c r="D589">
        <v>1024</v>
      </c>
      <c r="E589">
        <v>2</v>
      </c>
      <c r="F589">
        <v>25</v>
      </c>
      <c r="G589">
        <v>32</v>
      </c>
      <c r="H589" s="3">
        <v>5.24921168E-4</v>
      </c>
      <c r="I589" s="3">
        <v>2.868657466E-3</v>
      </c>
      <c r="J589" s="4">
        <v>5.46</v>
      </c>
      <c r="K589" s="4">
        <v>17.079999999999998</v>
      </c>
    </row>
    <row r="590" spans="1:11" x14ac:dyDescent="0.2">
      <c r="A590">
        <v>589</v>
      </c>
      <c r="B590" t="s">
        <v>5313</v>
      </c>
      <c r="C590">
        <v>4</v>
      </c>
      <c r="D590">
        <v>1024</v>
      </c>
      <c r="E590">
        <v>2</v>
      </c>
      <c r="F590">
        <v>25</v>
      </c>
      <c r="G590">
        <v>64</v>
      </c>
      <c r="H590" s="3">
        <v>2.3000694810999998E-2</v>
      </c>
      <c r="I590" s="3">
        <v>2.868657466E-3</v>
      </c>
      <c r="J590" s="4">
        <v>0.12</v>
      </c>
      <c r="K590" s="4">
        <v>0.19</v>
      </c>
    </row>
    <row r="591" spans="1:11" x14ac:dyDescent="0.2">
      <c r="A591">
        <v>590</v>
      </c>
      <c r="B591" t="s">
        <v>5313</v>
      </c>
      <c r="C591">
        <v>4</v>
      </c>
      <c r="D591">
        <v>2048</v>
      </c>
      <c r="E591">
        <v>2</v>
      </c>
      <c r="F591">
        <v>25</v>
      </c>
      <c r="G591">
        <v>1</v>
      </c>
      <c r="H591" s="3">
        <v>7.4987262490000001E-3</v>
      </c>
      <c r="I591" s="3">
        <v>1.3239626773E-2</v>
      </c>
      <c r="J591" s="4">
        <v>1.77</v>
      </c>
      <c r="K591" s="4">
        <v>176.56</v>
      </c>
    </row>
    <row r="592" spans="1:11" x14ac:dyDescent="0.2">
      <c r="A592">
        <v>591</v>
      </c>
      <c r="B592" t="s">
        <v>5313</v>
      </c>
      <c r="C592">
        <v>4</v>
      </c>
      <c r="D592">
        <v>2048</v>
      </c>
      <c r="E592">
        <v>2</v>
      </c>
      <c r="F592">
        <v>25</v>
      </c>
      <c r="G592">
        <v>2</v>
      </c>
      <c r="H592" s="3">
        <v>1.0690485127E-2</v>
      </c>
      <c r="I592" s="3">
        <v>1.3239626773E-2</v>
      </c>
      <c r="J592" s="4">
        <v>1.24</v>
      </c>
      <c r="K592" s="4">
        <v>61.92</v>
      </c>
    </row>
    <row r="593" spans="1:11" x14ac:dyDescent="0.2">
      <c r="A593">
        <v>592</v>
      </c>
      <c r="B593" t="s">
        <v>5313</v>
      </c>
      <c r="C593">
        <v>4</v>
      </c>
      <c r="D593">
        <v>2048</v>
      </c>
      <c r="E593">
        <v>2</v>
      </c>
      <c r="F593">
        <v>25</v>
      </c>
      <c r="G593">
        <v>4</v>
      </c>
      <c r="H593" s="3">
        <v>7.4823983009999996E-3</v>
      </c>
      <c r="I593" s="3">
        <v>1.3239626773E-2</v>
      </c>
      <c r="J593" s="4">
        <v>1.77</v>
      </c>
      <c r="K593" s="4">
        <v>44.24</v>
      </c>
    </row>
    <row r="594" spans="1:11" x14ac:dyDescent="0.2">
      <c r="A594">
        <v>593</v>
      </c>
      <c r="B594" t="s">
        <v>5313</v>
      </c>
      <c r="C594">
        <v>4</v>
      </c>
      <c r="D594">
        <v>2048</v>
      </c>
      <c r="E594">
        <v>2</v>
      </c>
      <c r="F594">
        <v>25</v>
      </c>
      <c r="G594">
        <v>8</v>
      </c>
      <c r="H594" s="3">
        <v>5.9243147259999997E-3</v>
      </c>
      <c r="I594" s="3">
        <v>1.3239626773E-2</v>
      </c>
      <c r="J594" s="4">
        <v>2.23</v>
      </c>
      <c r="K594" s="4">
        <v>27.93</v>
      </c>
    </row>
    <row r="595" spans="1:11" x14ac:dyDescent="0.2">
      <c r="A595">
        <v>594</v>
      </c>
      <c r="B595" t="s">
        <v>5313</v>
      </c>
      <c r="C595">
        <v>4</v>
      </c>
      <c r="D595">
        <v>2048</v>
      </c>
      <c r="E595">
        <v>2</v>
      </c>
      <c r="F595">
        <v>25</v>
      </c>
      <c r="G595">
        <v>16</v>
      </c>
      <c r="H595" s="3">
        <v>3.4118872140000002E-3</v>
      </c>
      <c r="I595" s="3">
        <v>1.3239626773E-2</v>
      </c>
      <c r="J595" s="4">
        <v>3.88</v>
      </c>
      <c r="K595" s="4">
        <v>24.25</v>
      </c>
    </row>
    <row r="596" spans="1:11" x14ac:dyDescent="0.2">
      <c r="A596">
        <v>595</v>
      </c>
      <c r="B596" t="s">
        <v>5313</v>
      </c>
      <c r="C596">
        <v>4</v>
      </c>
      <c r="D596">
        <v>2048</v>
      </c>
      <c r="E596">
        <v>2</v>
      </c>
      <c r="F596">
        <v>25</v>
      </c>
      <c r="G596">
        <v>32</v>
      </c>
      <c r="H596" s="3">
        <v>2.833220642E-3</v>
      </c>
      <c r="I596" s="3">
        <v>1.3239626773E-2</v>
      </c>
      <c r="J596" s="4">
        <v>4.67</v>
      </c>
      <c r="K596" s="4">
        <v>14.6</v>
      </c>
    </row>
    <row r="597" spans="1:11" x14ac:dyDescent="0.2">
      <c r="A597">
        <v>596</v>
      </c>
      <c r="B597" t="s">
        <v>5313</v>
      </c>
      <c r="C597">
        <v>4</v>
      </c>
      <c r="D597">
        <v>2048</v>
      </c>
      <c r="E597">
        <v>2</v>
      </c>
      <c r="F597">
        <v>25</v>
      </c>
      <c r="G597">
        <v>64</v>
      </c>
      <c r="H597" s="3">
        <v>2.0360354333999998E-2</v>
      </c>
      <c r="I597" s="3">
        <v>1.3239626773E-2</v>
      </c>
      <c r="J597" s="4">
        <v>0.65</v>
      </c>
      <c r="K597" s="4">
        <v>1.02</v>
      </c>
    </row>
    <row r="598" spans="1:11" x14ac:dyDescent="0.2">
      <c r="A598">
        <v>597</v>
      </c>
      <c r="B598" t="s">
        <v>5313</v>
      </c>
      <c r="C598">
        <v>4</v>
      </c>
      <c r="D598">
        <v>4096</v>
      </c>
      <c r="E598">
        <v>2</v>
      </c>
      <c r="F598">
        <v>25</v>
      </c>
      <c r="G598">
        <v>1</v>
      </c>
      <c r="H598" s="3">
        <v>4.7089528291999999E-2</v>
      </c>
      <c r="I598" s="3">
        <v>6.5617471932999993E-2</v>
      </c>
      <c r="J598" s="4">
        <v>1.39</v>
      </c>
      <c r="K598" s="4">
        <v>139.35</v>
      </c>
    </row>
    <row r="599" spans="1:11" x14ac:dyDescent="0.2">
      <c r="A599">
        <v>598</v>
      </c>
      <c r="B599" t="s">
        <v>5313</v>
      </c>
      <c r="C599">
        <v>4</v>
      </c>
      <c r="D599">
        <v>4096</v>
      </c>
      <c r="E599">
        <v>2</v>
      </c>
      <c r="F599">
        <v>25</v>
      </c>
      <c r="G599">
        <v>2</v>
      </c>
      <c r="H599" s="3">
        <v>5.7087458670000001E-2</v>
      </c>
      <c r="I599" s="3">
        <v>6.5617471932999993E-2</v>
      </c>
      <c r="J599" s="4">
        <v>1.1499999999999999</v>
      </c>
      <c r="K599" s="4">
        <v>57.47</v>
      </c>
    </row>
    <row r="600" spans="1:11" x14ac:dyDescent="0.2">
      <c r="A600">
        <v>599</v>
      </c>
      <c r="B600" t="s">
        <v>5313</v>
      </c>
      <c r="C600">
        <v>4</v>
      </c>
      <c r="D600">
        <v>4096</v>
      </c>
      <c r="E600">
        <v>2</v>
      </c>
      <c r="F600">
        <v>25</v>
      </c>
      <c r="G600">
        <v>4</v>
      </c>
      <c r="H600" s="3">
        <v>2.9353324324000001E-2</v>
      </c>
      <c r="I600" s="3">
        <v>6.5617471932999993E-2</v>
      </c>
      <c r="J600" s="4">
        <v>2.2400000000000002</v>
      </c>
      <c r="K600" s="4">
        <v>55.89</v>
      </c>
    </row>
    <row r="601" spans="1:11" x14ac:dyDescent="0.2">
      <c r="A601">
        <v>600</v>
      </c>
      <c r="B601" t="s">
        <v>5313</v>
      </c>
      <c r="C601">
        <v>4</v>
      </c>
      <c r="D601">
        <v>4096</v>
      </c>
      <c r="E601">
        <v>2</v>
      </c>
      <c r="F601">
        <v>25</v>
      </c>
      <c r="G601">
        <v>8</v>
      </c>
      <c r="H601" s="3">
        <v>1.637214981E-2</v>
      </c>
      <c r="I601" s="3">
        <v>6.5617471932999993E-2</v>
      </c>
      <c r="J601" s="4">
        <v>4.01</v>
      </c>
      <c r="K601" s="4">
        <v>50.1</v>
      </c>
    </row>
    <row r="602" spans="1:11" x14ac:dyDescent="0.2">
      <c r="A602">
        <v>601</v>
      </c>
      <c r="B602" t="s">
        <v>5313</v>
      </c>
      <c r="C602">
        <v>4</v>
      </c>
      <c r="D602">
        <v>4096</v>
      </c>
      <c r="E602">
        <v>2</v>
      </c>
      <c r="F602">
        <v>25</v>
      </c>
      <c r="G602">
        <v>16</v>
      </c>
      <c r="H602" s="3">
        <v>8.5218753669999998E-3</v>
      </c>
      <c r="I602" s="3">
        <v>6.5617471932999993E-2</v>
      </c>
      <c r="J602" s="4">
        <v>7.7</v>
      </c>
      <c r="K602" s="4">
        <v>48.12</v>
      </c>
    </row>
    <row r="603" spans="1:11" x14ac:dyDescent="0.2">
      <c r="A603">
        <v>602</v>
      </c>
      <c r="B603" t="s">
        <v>5313</v>
      </c>
      <c r="C603">
        <v>4</v>
      </c>
      <c r="D603">
        <v>4096</v>
      </c>
      <c r="E603">
        <v>2</v>
      </c>
      <c r="F603">
        <v>25</v>
      </c>
      <c r="G603">
        <v>32</v>
      </c>
      <c r="H603" s="3">
        <v>5.5266348650000003E-3</v>
      </c>
      <c r="I603" s="3">
        <v>6.5617471932999993E-2</v>
      </c>
      <c r="J603" s="4">
        <v>11.87</v>
      </c>
      <c r="K603" s="4">
        <v>37.1</v>
      </c>
    </row>
    <row r="604" spans="1:11" x14ac:dyDescent="0.2">
      <c r="A604">
        <v>603</v>
      </c>
      <c r="B604" t="s">
        <v>5313</v>
      </c>
      <c r="C604">
        <v>4</v>
      </c>
      <c r="D604">
        <v>4096</v>
      </c>
      <c r="E604">
        <v>2</v>
      </c>
      <c r="F604">
        <v>25</v>
      </c>
      <c r="G604">
        <v>64</v>
      </c>
      <c r="H604" s="3">
        <v>2.2992916405000001E-2</v>
      </c>
      <c r="I604" s="3">
        <v>6.5617471932999993E-2</v>
      </c>
      <c r="J604" s="4">
        <v>2.85</v>
      </c>
      <c r="K604" s="4">
        <v>4.46</v>
      </c>
    </row>
    <row r="605" spans="1:11" x14ac:dyDescent="0.2">
      <c r="A605">
        <v>604</v>
      </c>
      <c r="B605" t="s">
        <v>5314</v>
      </c>
      <c r="C605">
        <v>5</v>
      </c>
      <c r="D605">
        <v>16</v>
      </c>
      <c r="E605">
        <v>2</v>
      </c>
      <c r="F605">
        <v>25</v>
      </c>
      <c r="G605">
        <v>1</v>
      </c>
      <c r="H605" s="3">
        <v>3.7511809999999999E-6</v>
      </c>
      <c r="I605" s="3">
        <v>1.6054140000000001E-6</v>
      </c>
      <c r="J605" s="4">
        <v>0.43</v>
      </c>
      <c r="K605" s="4">
        <v>42.8</v>
      </c>
    </row>
    <row r="606" spans="1:11" x14ac:dyDescent="0.2">
      <c r="A606">
        <v>605</v>
      </c>
      <c r="B606" t="s">
        <v>5314</v>
      </c>
      <c r="C606">
        <v>5</v>
      </c>
      <c r="D606">
        <v>16</v>
      </c>
      <c r="E606">
        <v>2</v>
      </c>
      <c r="F606">
        <v>25</v>
      </c>
      <c r="G606">
        <v>2</v>
      </c>
      <c r="H606" s="3">
        <v>1.3024172999999999E-5</v>
      </c>
      <c r="I606" s="3">
        <v>1.6054140000000001E-6</v>
      </c>
      <c r="J606" s="4">
        <v>0.12</v>
      </c>
      <c r="K606" s="4">
        <v>6.16</v>
      </c>
    </row>
    <row r="607" spans="1:11" x14ac:dyDescent="0.2">
      <c r="A607">
        <v>606</v>
      </c>
      <c r="B607" t="s">
        <v>5314</v>
      </c>
      <c r="C607">
        <v>5</v>
      </c>
      <c r="D607">
        <v>16</v>
      </c>
      <c r="E607">
        <v>2</v>
      </c>
      <c r="F607">
        <v>25</v>
      </c>
      <c r="G607">
        <v>4</v>
      </c>
      <c r="H607" s="3">
        <v>2.2892654999999999E-5</v>
      </c>
      <c r="I607" s="3">
        <v>1.6054140000000001E-6</v>
      </c>
      <c r="J607" s="4">
        <v>7.0000000000000007E-2</v>
      </c>
      <c r="K607" s="4">
        <v>1.75</v>
      </c>
    </row>
    <row r="608" spans="1:11" x14ac:dyDescent="0.2">
      <c r="A608">
        <v>607</v>
      </c>
      <c r="B608" t="s">
        <v>5314</v>
      </c>
      <c r="C608">
        <v>5</v>
      </c>
      <c r="D608">
        <v>16</v>
      </c>
      <c r="E608">
        <v>2</v>
      </c>
      <c r="F608">
        <v>25</v>
      </c>
      <c r="G608">
        <v>8</v>
      </c>
      <c r="H608" s="3">
        <v>2.2164546E-5</v>
      </c>
      <c r="I608" s="3">
        <v>1.6054140000000001E-6</v>
      </c>
      <c r="J608" s="4">
        <v>7.0000000000000007E-2</v>
      </c>
      <c r="K608" s="4">
        <v>0.91</v>
      </c>
    </row>
    <row r="609" spans="1:11" x14ac:dyDescent="0.2">
      <c r="A609">
        <v>608</v>
      </c>
      <c r="B609" t="s">
        <v>5314</v>
      </c>
      <c r="C609">
        <v>5</v>
      </c>
      <c r="D609">
        <v>16</v>
      </c>
      <c r="E609">
        <v>2</v>
      </c>
      <c r="F609">
        <v>25</v>
      </c>
      <c r="G609">
        <v>16</v>
      </c>
      <c r="H609" s="3">
        <v>3.2138450000000001E-5</v>
      </c>
      <c r="I609" s="3">
        <v>1.6054140000000001E-6</v>
      </c>
      <c r="J609" s="4">
        <v>0.05</v>
      </c>
      <c r="K609" s="4">
        <v>0.31</v>
      </c>
    </row>
    <row r="610" spans="1:11" x14ac:dyDescent="0.2">
      <c r="A610">
        <v>609</v>
      </c>
      <c r="B610" t="s">
        <v>5314</v>
      </c>
      <c r="C610">
        <v>5</v>
      </c>
      <c r="D610">
        <v>16</v>
      </c>
      <c r="E610">
        <v>2</v>
      </c>
      <c r="F610">
        <v>25</v>
      </c>
      <c r="G610">
        <v>32</v>
      </c>
      <c r="H610" s="3">
        <v>5.6465156000000002E-5</v>
      </c>
      <c r="I610" s="3">
        <v>1.6054140000000001E-6</v>
      </c>
      <c r="J610" s="4">
        <v>0.03</v>
      </c>
      <c r="K610" s="4">
        <v>0.09</v>
      </c>
    </row>
    <row r="611" spans="1:11" x14ac:dyDescent="0.2">
      <c r="A611">
        <v>610</v>
      </c>
      <c r="B611" t="s">
        <v>5314</v>
      </c>
      <c r="C611">
        <v>5</v>
      </c>
      <c r="D611">
        <v>16</v>
      </c>
      <c r="E611">
        <v>2</v>
      </c>
      <c r="F611">
        <v>25</v>
      </c>
      <c r="G611">
        <v>64</v>
      </c>
      <c r="H611" s="3">
        <v>1.7057256773000001E-2</v>
      </c>
      <c r="I611" s="3">
        <v>1.6054140000000001E-6</v>
      </c>
      <c r="J611" s="4">
        <v>0</v>
      </c>
      <c r="K611" s="4">
        <v>0</v>
      </c>
    </row>
    <row r="612" spans="1:11" x14ac:dyDescent="0.2">
      <c r="A612">
        <v>611</v>
      </c>
      <c r="B612" t="s">
        <v>5314</v>
      </c>
      <c r="C612">
        <v>5</v>
      </c>
      <c r="D612">
        <v>32</v>
      </c>
      <c r="E612">
        <v>2</v>
      </c>
      <c r="F612">
        <v>25</v>
      </c>
      <c r="G612">
        <v>1</v>
      </c>
      <c r="H612" s="3">
        <v>5.4959210000000001E-6</v>
      </c>
      <c r="I612" s="3">
        <v>3.0949709999999998E-6</v>
      </c>
      <c r="J612" s="4">
        <v>0.56000000000000005</v>
      </c>
      <c r="K612" s="4">
        <v>56.31</v>
      </c>
    </row>
    <row r="613" spans="1:11" x14ac:dyDescent="0.2">
      <c r="A613">
        <v>612</v>
      </c>
      <c r="B613" t="s">
        <v>5314</v>
      </c>
      <c r="C613">
        <v>5</v>
      </c>
      <c r="D613">
        <v>32</v>
      </c>
      <c r="E613">
        <v>2</v>
      </c>
      <c r="F613">
        <v>25</v>
      </c>
      <c r="G613">
        <v>2</v>
      </c>
      <c r="H613" s="3">
        <v>1.3414397E-5</v>
      </c>
      <c r="I613" s="3">
        <v>3.0949709999999998E-6</v>
      </c>
      <c r="J613" s="4">
        <v>0.23</v>
      </c>
      <c r="K613" s="4">
        <v>11.54</v>
      </c>
    </row>
    <row r="614" spans="1:11" x14ac:dyDescent="0.2">
      <c r="A614">
        <v>613</v>
      </c>
      <c r="B614" t="s">
        <v>5314</v>
      </c>
      <c r="C614">
        <v>5</v>
      </c>
      <c r="D614">
        <v>32</v>
      </c>
      <c r="E614">
        <v>2</v>
      </c>
      <c r="F614">
        <v>25</v>
      </c>
      <c r="G614">
        <v>4</v>
      </c>
      <c r="H614" s="3">
        <v>2.8052553000000001E-5</v>
      </c>
      <c r="I614" s="3">
        <v>3.0949709999999998E-6</v>
      </c>
      <c r="J614" s="4">
        <v>0.11</v>
      </c>
      <c r="K614" s="4">
        <v>2.76</v>
      </c>
    </row>
    <row r="615" spans="1:11" x14ac:dyDescent="0.2">
      <c r="A615">
        <v>614</v>
      </c>
      <c r="B615" t="s">
        <v>5314</v>
      </c>
      <c r="C615">
        <v>5</v>
      </c>
      <c r="D615">
        <v>32</v>
      </c>
      <c r="E615">
        <v>2</v>
      </c>
      <c r="F615">
        <v>25</v>
      </c>
      <c r="G615">
        <v>8</v>
      </c>
      <c r="H615" s="3">
        <v>2.1813251999999999E-5</v>
      </c>
      <c r="I615" s="3">
        <v>3.0949709999999998E-6</v>
      </c>
      <c r="J615" s="4">
        <v>0.14000000000000001</v>
      </c>
      <c r="K615" s="4">
        <v>1.77</v>
      </c>
    </row>
    <row r="616" spans="1:11" x14ac:dyDescent="0.2">
      <c r="A616">
        <v>615</v>
      </c>
      <c r="B616" t="s">
        <v>5314</v>
      </c>
      <c r="C616">
        <v>5</v>
      </c>
      <c r="D616">
        <v>32</v>
      </c>
      <c r="E616">
        <v>2</v>
      </c>
      <c r="F616">
        <v>25</v>
      </c>
      <c r="G616">
        <v>16</v>
      </c>
      <c r="H616" s="3">
        <v>3.3232382999999997E-5</v>
      </c>
      <c r="I616" s="3">
        <v>3.0949709999999998E-6</v>
      </c>
      <c r="J616" s="4">
        <v>0.09</v>
      </c>
      <c r="K616" s="4">
        <v>0.57999999999999996</v>
      </c>
    </row>
    <row r="617" spans="1:11" x14ac:dyDescent="0.2">
      <c r="A617">
        <v>616</v>
      </c>
      <c r="B617" t="s">
        <v>5314</v>
      </c>
      <c r="C617">
        <v>5</v>
      </c>
      <c r="D617">
        <v>32</v>
      </c>
      <c r="E617">
        <v>2</v>
      </c>
      <c r="F617">
        <v>25</v>
      </c>
      <c r="G617">
        <v>32</v>
      </c>
      <c r="H617" s="3">
        <v>6.1188453000000004E-5</v>
      </c>
      <c r="I617" s="3">
        <v>3.0949709999999998E-6</v>
      </c>
      <c r="J617" s="4">
        <v>0.05</v>
      </c>
      <c r="K617" s="4">
        <v>0.16</v>
      </c>
    </row>
    <row r="618" spans="1:11" x14ac:dyDescent="0.2">
      <c r="A618">
        <v>617</v>
      </c>
      <c r="B618" t="s">
        <v>5314</v>
      </c>
      <c r="C618">
        <v>5</v>
      </c>
      <c r="D618">
        <v>32</v>
      </c>
      <c r="E618">
        <v>2</v>
      </c>
      <c r="F618">
        <v>25</v>
      </c>
      <c r="G618">
        <v>64</v>
      </c>
      <c r="H618" s="3">
        <v>1.5453711152E-2</v>
      </c>
      <c r="I618" s="3">
        <v>3.0949709999999998E-6</v>
      </c>
      <c r="J618" s="4">
        <v>0</v>
      </c>
      <c r="K618" s="4">
        <v>0</v>
      </c>
    </row>
    <row r="619" spans="1:11" x14ac:dyDescent="0.2">
      <c r="A619">
        <v>618</v>
      </c>
      <c r="B619" t="s">
        <v>5314</v>
      </c>
      <c r="C619">
        <v>5</v>
      </c>
      <c r="D619">
        <v>64</v>
      </c>
      <c r="E619">
        <v>2</v>
      </c>
      <c r="F619">
        <v>25</v>
      </c>
      <c r="G619">
        <v>1</v>
      </c>
      <c r="H619" s="3">
        <v>6.257929E-6</v>
      </c>
      <c r="I619" s="3">
        <v>7.8769400000000002E-6</v>
      </c>
      <c r="J619" s="4">
        <v>1.26</v>
      </c>
      <c r="K619" s="4">
        <v>125.87</v>
      </c>
    </row>
    <row r="620" spans="1:11" x14ac:dyDescent="0.2">
      <c r="A620">
        <v>619</v>
      </c>
      <c r="B620" t="s">
        <v>5314</v>
      </c>
      <c r="C620">
        <v>5</v>
      </c>
      <c r="D620">
        <v>64</v>
      </c>
      <c r="E620">
        <v>2</v>
      </c>
      <c r="F620">
        <v>25</v>
      </c>
      <c r="G620">
        <v>2</v>
      </c>
      <c r="H620" s="3">
        <v>1.9443594000000002E-5</v>
      </c>
      <c r="I620" s="3">
        <v>7.8769400000000002E-6</v>
      </c>
      <c r="J620" s="4">
        <v>0.41</v>
      </c>
      <c r="K620" s="4">
        <v>20.260000000000002</v>
      </c>
    </row>
    <row r="621" spans="1:11" x14ac:dyDescent="0.2">
      <c r="A621">
        <v>620</v>
      </c>
      <c r="B621" t="s">
        <v>5314</v>
      </c>
      <c r="C621">
        <v>5</v>
      </c>
      <c r="D621">
        <v>64</v>
      </c>
      <c r="E621">
        <v>2</v>
      </c>
      <c r="F621">
        <v>25</v>
      </c>
      <c r="G621">
        <v>4</v>
      </c>
      <c r="H621" s="3">
        <v>3.8439592999999998E-5</v>
      </c>
      <c r="I621" s="3">
        <v>7.8769400000000002E-6</v>
      </c>
      <c r="J621" s="4">
        <v>0.2</v>
      </c>
      <c r="K621" s="4">
        <v>5.12</v>
      </c>
    </row>
    <row r="622" spans="1:11" x14ac:dyDescent="0.2">
      <c r="A622">
        <v>621</v>
      </c>
      <c r="B622" t="s">
        <v>5314</v>
      </c>
      <c r="C622">
        <v>5</v>
      </c>
      <c r="D622">
        <v>64</v>
      </c>
      <c r="E622">
        <v>2</v>
      </c>
      <c r="F622">
        <v>25</v>
      </c>
      <c r="G622">
        <v>8</v>
      </c>
      <c r="H622" s="3">
        <v>2.6138872000000001E-5</v>
      </c>
      <c r="I622" s="3">
        <v>7.8769400000000002E-6</v>
      </c>
      <c r="J622" s="4">
        <v>0.3</v>
      </c>
      <c r="K622" s="4">
        <v>3.77</v>
      </c>
    </row>
    <row r="623" spans="1:11" x14ac:dyDescent="0.2">
      <c r="A623">
        <v>622</v>
      </c>
      <c r="B623" t="s">
        <v>5314</v>
      </c>
      <c r="C623">
        <v>5</v>
      </c>
      <c r="D623">
        <v>64</v>
      </c>
      <c r="E623">
        <v>2</v>
      </c>
      <c r="F623">
        <v>25</v>
      </c>
      <c r="G623">
        <v>16</v>
      </c>
      <c r="H623" s="3">
        <v>3.3376737999999999E-5</v>
      </c>
      <c r="I623" s="3">
        <v>7.8769400000000002E-6</v>
      </c>
      <c r="J623" s="4">
        <v>0.24</v>
      </c>
      <c r="K623" s="4">
        <v>1.48</v>
      </c>
    </row>
    <row r="624" spans="1:11" x14ac:dyDescent="0.2">
      <c r="A624">
        <v>623</v>
      </c>
      <c r="B624" t="s">
        <v>5314</v>
      </c>
      <c r="C624">
        <v>5</v>
      </c>
      <c r="D624">
        <v>64</v>
      </c>
      <c r="E624">
        <v>2</v>
      </c>
      <c r="F624">
        <v>25</v>
      </c>
      <c r="G624">
        <v>32</v>
      </c>
      <c r="H624" s="3">
        <v>5.7077406E-5</v>
      </c>
      <c r="I624" s="3">
        <v>7.8769400000000002E-6</v>
      </c>
      <c r="J624" s="4">
        <v>0.14000000000000001</v>
      </c>
      <c r="K624" s="4">
        <v>0.43</v>
      </c>
    </row>
    <row r="625" spans="1:11" x14ac:dyDescent="0.2">
      <c r="A625">
        <v>624</v>
      </c>
      <c r="B625" t="s">
        <v>5314</v>
      </c>
      <c r="C625">
        <v>5</v>
      </c>
      <c r="D625">
        <v>64</v>
      </c>
      <c r="E625">
        <v>2</v>
      </c>
      <c r="F625">
        <v>25</v>
      </c>
      <c r="G625">
        <v>64</v>
      </c>
      <c r="H625" s="3">
        <v>1.7258796840999999E-2</v>
      </c>
      <c r="I625" s="3">
        <v>7.8769400000000002E-6</v>
      </c>
      <c r="J625" s="4">
        <v>0</v>
      </c>
      <c r="K625" s="4">
        <v>0</v>
      </c>
    </row>
    <row r="626" spans="1:11" x14ac:dyDescent="0.2">
      <c r="A626">
        <v>625</v>
      </c>
      <c r="B626" t="s">
        <v>5314</v>
      </c>
      <c r="C626">
        <v>5</v>
      </c>
      <c r="D626">
        <v>128</v>
      </c>
      <c r="E626">
        <v>2</v>
      </c>
      <c r="F626">
        <v>25</v>
      </c>
      <c r="G626">
        <v>1</v>
      </c>
      <c r="H626" s="3">
        <v>1.4314614E-5</v>
      </c>
      <c r="I626" s="3">
        <v>2.5510230000000001E-5</v>
      </c>
      <c r="J626" s="4">
        <v>1.78</v>
      </c>
      <c r="K626" s="4">
        <v>178.21</v>
      </c>
    </row>
    <row r="627" spans="1:11" x14ac:dyDescent="0.2">
      <c r="A627">
        <v>626</v>
      </c>
      <c r="B627" t="s">
        <v>5314</v>
      </c>
      <c r="C627">
        <v>5</v>
      </c>
      <c r="D627">
        <v>128</v>
      </c>
      <c r="E627">
        <v>2</v>
      </c>
      <c r="F627">
        <v>25</v>
      </c>
      <c r="G627">
        <v>2</v>
      </c>
      <c r="H627" s="3">
        <v>3.2634659999999998E-5</v>
      </c>
      <c r="I627" s="3">
        <v>2.5510230000000001E-5</v>
      </c>
      <c r="J627" s="4">
        <v>0.78</v>
      </c>
      <c r="K627" s="4">
        <v>39.08</v>
      </c>
    </row>
    <row r="628" spans="1:11" x14ac:dyDescent="0.2">
      <c r="A628">
        <v>627</v>
      </c>
      <c r="B628" t="s">
        <v>5314</v>
      </c>
      <c r="C628">
        <v>5</v>
      </c>
      <c r="D628">
        <v>128</v>
      </c>
      <c r="E628">
        <v>2</v>
      </c>
      <c r="F628">
        <v>25</v>
      </c>
      <c r="G628">
        <v>4</v>
      </c>
      <c r="H628" s="3">
        <v>4.8891080999999998E-5</v>
      </c>
      <c r="I628" s="3">
        <v>2.5510230000000001E-5</v>
      </c>
      <c r="J628" s="4">
        <v>0.52</v>
      </c>
      <c r="K628" s="4">
        <v>13.04</v>
      </c>
    </row>
    <row r="629" spans="1:11" x14ac:dyDescent="0.2">
      <c r="A629">
        <v>628</v>
      </c>
      <c r="B629" t="s">
        <v>5314</v>
      </c>
      <c r="C629">
        <v>5</v>
      </c>
      <c r="D629">
        <v>128</v>
      </c>
      <c r="E629">
        <v>2</v>
      </c>
      <c r="F629">
        <v>25</v>
      </c>
      <c r="G629">
        <v>8</v>
      </c>
      <c r="H629" s="3">
        <v>3.4336932000000001E-5</v>
      </c>
      <c r="I629" s="3">
        <v>2.5510230000000001E-5</v>
      </c>
      <c r="J629" s="4">
        <v>0.74</v>
      </c>
      <c r="K629" s="4">
        <v>9.2899999999999991</v>
      </c>
    </row>
    <row r="630" spans="1:11" x14ac:dyDescent="0.2">
      <c r="A630">
        <v>629</v>
      </c>
      <c r="B630" t="s">
        <v>5314</v>
      </c>
      <c r="C630">
        <v>5</v>
      </c>
      <c r="D630">
        <v>128</v>
      </c>
      <c r="E630">
        <v>2</v>
      </c>
      <c r="F630">
        <v>25</v>
      </c>
      <c r="G630">
        <v>16</v>
      </c>
      <c r="H630" s="3">
        <v>3.7918798999999997E-5</v>
      </c>
      <c r="I630" s="3">
        <v>2.5510230000000001E-5</v>
      </c>
      <c r="J630" s="4">
        <v>0.67</v>
      </c>
      <c r="K630" s="4">
        <v>4.2</v>
      </c>
    </row>
    <row r="631" spans="1:11" x14ac:dyDescent="0.2">
      <c r="A631">
        <v>630</v>
      </c>
      <c r="B631" t="s">
        <v>5314</v>
      </c>
      <c r="C631">
        <v>5</v>
      </c>
      <c r="D631">
        <v>128</v>
      </c>
      <c r="E631">
        <v>2</v>
      </c>
      <c r="F631">
        <v>25</v>
      </c>
      <c r="G631">
        <v>32</v>
      </c>
      <c r="H631" s="3">
        <v>6.1130893000000002E-5</v>
      </c>
      <c r="I631" s="3">
        <v>2.5510230000000001E-5</v>
      </c>
      <c r="J631" s="4">
        <v>0.42</v>
      </c>
      <c r="K631" s="4">
        <v>1.3</v>
      </c>
    </row>
    <row r="632" spans="1:11" x14ac:dyDescent="0.2">
      <c r="A632">
        <v>631</v>
      </c>
      <c r="B632" t="s">
        <v>5314</v>
      </c>
      <c r="C632">
        <v>5</v>
      </c>
      <c r="D632">
        <v>128</v>
      </c>
      <c r="E632">
        <v>2</v>
      </c>
      <c r="F632">
        <v>25</v>
      </c>
      <c r="G632">
        <v>64</v>
      </c>
      <c r="H632" s="3">
        <v>4.5468946919999999E-3</v>
      </c>
      <c r="I632" s="3">
        <v>2.5510230000000001E-5</v>
      </c>
      <c r="J632" s="4">
        <v>0.01</v>
      </c>
      <c r="K632" s="4">
        <v>0.01</v>
      </c>
    </row>
    <row r="633" spans="1:11" x14ac:dyDescent="0.2">
      <c r="A633">
        <v>632</v>
      </c>
      <c r="B633" t="s">
        <v>5314</v>
      </c>
      <c r="C633">
        <v>5</v>
      </c>
      <c r="D633">
        <v>256</v>
      </c>
      <c r="E633">
        <v>2</v>
      </c>
      <c r="F633">
        <v>25</v>
      </c>
      <c r="G633">
        <v>1</v>
      </c>
      <c r="H633" s="3">
        <v>4.6906992999999997E-5</v>
      </c>
      <c r="I633" s="3">
        <v>9.3153117999999997E-5</v>
      </c>
      <c r="J633" s="4">
        <v>1.99</v>
      </c>
      <c r="K633" s="4">
        <v>198.59</v>
      </c>
    </row>
    <row r="634" spans="1:11" x14ac:dyDescent="0.2">
      <c r="A634">
        <v>633</v>
      </c>
      <c r="B634" t="s">
        <v>5314</v>
      </c>
      <c r="C634">
        <v>5</v>
      </c>
      <c r="D634">
        <v>256</v>
      </c>
      <c r="E634">
        <v>2</v>
      </c>
      <c r="F634">
        <v>25</v>
      </c>
      <c r="G634">
        <v>2</v>
      </c>
      <c r="H634" s="3">
        <v>8.5757114000000004E-5</v>
      </c>
      <c r="I634" s="3">
        <v>9.3153117999999997E-5</v>
      </c>
      <c r="J634" s="4">
        <v>1.0900000000000001</v>
      </c>
      <c r="K634" s="4">
        <v>54.31</v>
      </c>
    </row>
    <row r="635" spans="1:11" x14ac:dyDescent="0.2">
      <c r="A635">
        <v>634</v>
      </c>
      <c r="B635" t="s">
        <v>5314</v>
      </c>
      <c r="C635">
        <v>5</v>
      </c>
      <c r="D635">
        <v>256</v>
      </c>
      <c r="E635">
        <v>2</v>
      </c>
      <c r="F635">
        <v>25</v>
      </c>
      <c r="G635">
        <v>4</v>
      </c>
      <c r="H635" s="3">
        <v>1.01992118E-4</v>
      </c>
      <c r="I635" s="3">
        <v>9.3153117999999997E-5</v>
      </c>
      <c r="J635" s="4">
        <v>0.91</v>
      </c>
      <c r="K635" s="4">
        <v>22.83</v>
      </c>
    </row>
    <row r="636" spans="1:11" x14ac:dyDescent="0.2">
      <c r="A636">
        <v>635</v>
      </c>
      <c r="B636" t="s">
        <v>5314</v>
      </c>
      <c r="C636">
        <v>5</v>
      </c>
      <c r="D636">
        <v>256</v>
      </c>
      <c r="E636">
        <v>2</v>
      </c>
      <c r="F636">
        <v>25</v>
      </c>
      <c r="G636">
        <v>8</v>
      </c>
      <c r="H636" s="3">
        <v>6.5048784999999999E-5</v>
      </c>
      <c r="I636" s="3">
        <v>9.3153117999999997E-5</v>
      </c>
      <c r="J636" s="4">
        <v>1.43</v>
      </c>
      <c r="K636" s="4">
        <v>17.899999999999999</v>
      </c>
    </row>
    <row r="637" spans="1:11" x14ac:dyDescent="0.2">
      <c r="A637">
        <v>636</v>
      </c>
      <c r="B637" t="s">
        <v>5314</v>
      </c>
      <c r="C637">
        <v>5</v>
      </c>
      <c r="D637">
        <v>256</v>
      </c>
      <c r="E637">
        <v>2</v>
      </c>
      <c r="F637">
        <v>25</v>
      </c>
      <c r="G637">
        <v>16</v>
      </c>
      <c r="H637" s="3">
        <v>6.2735750999999996E-5</v>
      </c>
      <c r="I637" s="3">
        <v>9.3153117999999997E-5</v>
      </c>
      <c r="J637" s="4">
        <v>1.48</v>
      </c>
      <c r="K637" s="4">
        <v>9.2799999999999994</v>
      </c>
    </row>
    <row r="638" spans="1:11" x14ac:dyDescent="0.2">
      <c r="A638">
        <v>637</v>
      </c>
      <c r="B638" t="s">
        <v>5314</v>
      </c>
      <c r="C638">
        <v>5</v>
      </c>
      <c r="D638">
        <v>256</v>
      </c>
      <c r="E638">
        <v>2</v>
      </c>
      <c r="F638">
        <v>25</v>
      </c>
      <c r="G638">
        <v>32</v>
      </c>
      <c r="H638" s="3">
        <v>6.9999506999999999E-5</v>
      </c>
      <c r="I638" s="3">
        <v>9.3153117999999997E-5</v>
      </c>
      <c r="J638" s="4">
        <v>1.33</v>
      </c>
      <c r="K638" s="4">
        <v>4.16</v>
      </c>
    </row>
    <row r="639" spans="1:11" x14ac:dyDescent="0.2">
      <c r="A639">
        <v>638</v>
      </c>
      <c r="B639" t="s">
        <v>5314</v>
      </c>
      <c r="C639">
        <v>5</v>
      </c>
      <c r="D639">
        <v>256</v>
      </c>
      <c r="E639">
        <v>2</v>
      </c>
      <c r="F639">
        <v>25</v>
      </c>
      <c r="G639">
        <v>64</v>
      </c>
      <c r="H639" s="3">
        <v>1.2019565329E-2</v>
      </c>
      <c r="I639" s="3">
        <v>9.3153117999999997E-5</v>
      </c>
      <c r="J639" s="4">
        <v>0.01</v>
      </c>
      <c r="K639" s="4">
        <v>0.01</v>
      </c>
    </row>
    <row r="640" spans="1:11" x14ac:dyDescent="0.2">
      <c r="A640">
        <v>639</v>
      </c>
      <c r="B640" t="s">
        <v>5314</v>
      </c>
      <c r="C640">
        <v>5</v>
      </c>
      <c r="D640">
        <v>512</v>
      </c>
      <c r="E640">
        <v>2</v>
      </c>
      <c r="F640">
        <v>25</v>
      </c>
      <c r="G640">
        <v>1</v>
      </c>
      <c r="H640" s="3">
        <v>1.9300616999999999E-4</v>
      </c>
      <c r="I640" s="3">
        <v>4.9449579100000005E-4</v>
      </c>
      <c r="J640" s="4">
        <v>2.56</v>
      </c>
      <c r="K640" s="4">
        <v>256.20999999999998</v>
      </c>
    </row>
    <row r="641" spans="1:11" x14ac:dyDescent="0.2">
      <c r="A641">
        <v>640</v>
      </c>
      <c r="B641" t="s">
        <v>5314</v>
      </c>
      <c r="C641">
        <v>5</v>
      </c>
      <c r="D641">
        <v>512</v>
      </c>
      <c r="E641">
        <v>2</v>
      </c>
      <c r="F641">
        <v>25</v>
      </c>
      <c r="G641">
        <v>2</v>
      </c>
      <c r="H641" s="3">
        <v>3.2808221300000001E-4</v>
      </c>
      <c r="I641" s="3">
        <v>4.9449579100000005E-4</v>
      </c>
      <c r="J641" s="4">
        <v>1.51</v>
      </c>
      <c r="K641" s="4">
        <v>75.36</v>
      </c>
    </row>
    <row r="642" spans="1:11" x14ac:dyDescent="0.2">
      <c r="A642">
        <v>641</v>
      </c>
      <c r="B642" t="s">
        <v>5314</v>
      </c>
      <c r="C642">
        <v>5</v>
      </c>
      <c r="D642">
        <v>512</v>
      </c>
      <c r="E642">
        <v>2</v>
      </c>
      <c r="F642">
        <v>25</v>
      </c>
      <c r="G642">
        <v>4</v>
      </c>
      <c r="H642" s="3">
        <v>2.6340054999999998E-4</v>
      </c>
      <c r="I642" s="3">
        <v>4.9449579100000005E-4</v>
      </c>
      <c r="J642" s="4">
        <v>1.88</v>
      </c>
      <c r="K642" s="4">
        <v>46.93</v>
      </c>
    </row>
    <row r="643" spans="1:11" x14ac:dyDescent="0.2">
      <c r="A643">
        <v>642</v>
      </c>
      <c r="B643" t="s">
        <v>5314</v>
      </c>
      <c r="C643">
        <v>5</v>
      </c>
      <c r="D643">
        <v>512</v>
      </c>
      <c r="E643">
        <v>2</v>
      </c>
      <c r="F643">
        <v>25</v>
      </c>
      <c r="G643">
        <v>8</v>
      </c>
      <c r="H643" s="3">
        <v>1.4929808099999999E-4</v>
      </c>
      <c r="I643" s="3">
        <v>4.9449579100000005E-4</v>
      </c>
      <c r="J643" s="4">
        <v>3.31</v>
      </c>
      <c r="K643" s="4">
        <v>41.4</v>
      </c>
    </row>
    <row r="644" spans="1:11" x14ac:dyDescent="0.2">
      <c r="A644">
        <v>643</v>
      </c>
      <c r="B644" t="s">
        <v>5314</v>
      </c>
      <c r="C644">
        <v>5</v>
      </c>
      <c r="D644">
        <v>512</v>
      </c>
      <c r="E644">
        <v>2</v>
      </c>
      <c r="F644">
        <v>25</v>
      </c>
      <c r="G644">
        <v>16</v>
      </c>
      <c r="H644" s="3">
        <v>1.19352524E-4</v>
      </c>
      <c r="I644" s="3">
        <v>4.9449579100000005E-4</v>
      </c>
      <c r="J644" s="4">
        <v>4.1399999999999997</v>
      </c>
      <c r="K644" s="4">
        <v>25.89</v>
      </c>
    </row>
    <row r="645" spans="1:11" x14ac:dyDescent="0.2">
      <c r="A645">
        <v>644</v>
      </c>
      <c r="B645" t="s">
        <v>5314</v>
      </c>
      <c r="C645">
        <v>5</v>
      </c>
      <c r="D645">
        <v>512</v>
      </c>
      <c r="E645">
        <v>2</v>
      </c>
      <c r="F645">
        <v>25</v>
      </c>
      <c r="G645">
        <v>32</v>
      </c>
      <c r="H645" s="3">
        <v>1.24032609E-4</v>
      </c>
      <c r="I645" s="3">
        <v>4.9449579100000005E-4</v>
      </c>
      <c r="J645" s="4">
        <v>3.99</v>
      </c>
      <c r="K645" s="4">
        <v>12.46</v>
      </c>
    </row>
    <row r="646" spans="1:11" x14ac:dyDescent="0.2">
      <c r="A646">
        <v>645</v>
      </c>
      <c r="B646" t="s">
        <v>5314</v>
      </c>
      <c r="C646">
        <v>5</v>
      </c>
      <c r="D646">
        <v>512</v>
      </c>
      <c r="E646">
        <v>2</v>
      </c>
      <c r="F646">
        <v>25</v>
      </c>
      <c r="G646">
        <v>64</v>
      </c>
      <c r="H646" s="3">
        <v>2.6066328860000001E-3</v>
      </c>
      <c r="I646" s="3">
        <v>4.9449579100000005E-4</v>
      </c>
      <c r="J646" s="4">
        <v>0.19</v>
      </c>
      <c r="K646" s="4">
        <v>0.3</v>
      </c>
    </row>
    <row r="647" spans="1:11" x14ac:dyDescent="0.2">
      <c r="A647">
        <v>646</v>
      </c>
      <c r="B647" t="s">
        <v>5314</v>
      </c>
      <c r="C647">
        <v>5</v>
      </c>
      <c r="D647">
        <v>1024</v>
      </c>
      <c r="E647">
        <v>2</v>
      </c>
      <c r="F647">
        <v>25</v>
      </c>
      <c r="G647">
        <v>1</v>
      </c>
      <c r="H647" s="3">
        <v>1.151161268E-3</v>
      </c>
      <c r="I647" s="3">
        <v>2.868657466E-3</v>
      </c>
      <c r="J647" s="4">
        <v>2.4900000000000002</v>
      </c>
      <c r="K647" s="4">
        <v>249.2</v>
      </c>
    </row>
    <row r="648" spans="1:11" x14ac:dyDescent="0.2">
      <c r="A648">
        <v>647</v>
      </c>
      <c r="B648" t="s">
        <v>5314</v>
      </c>
      <c r="C648">
        <v>5</v>
      </c>
      <c r="D648">
        <v>1024</v>
      </c>
      <c r="E648">
        <v>2</v>
      </c>
      <c r="F648">
        <v>25</v>
      </c>
      <c r="G648">
        <v>2</v>
      </c>
      <c r="H648" s="3">
        <v>3.2277877910000001E-3</v>
      </c>
      <c r="I648" s="3">
        <v>2.868657466E-3</v>
      </c>
      <c r="J648" s="4">
        <v>0.89</v>
      </c>
      <c r="K648" s="4">
        <v>44.44</v>
      </c>
    </row>
    <row r="649" spans="1:11" x14ac:dyDescent="0.2">
      <c r="A649">
        <v>648</v>
      </c>
      <c r="B649" t="s">
        <v>5314</v>
      </c>
      <c r="C649">
        <v>5</v>
      </c>
      <c r="D649">
        <v>1024</v>
      </c>
      <c r="E649">
        <v>2</v>
      </c>
      <c r="F649">
        <v>25</v>
      </c>
      <c r="G649">
        <v>4</v>
      </c>
      <c r="H649" s="3">
        <v>1.3898687899999999E-3</v>
      </c>
      <c r="I649" s="3">
        <v>2.868657466E-3</v>
      </c>
      <c r="J649" s="4">
        <v>2.06</v>
      </c>
      <c r="K649" s="4">
        <v>51.6</v>
      </c>
    </row>
    <row r="650" spans="1:11" x14ac:dyDescent="0.2">
      <c r="A650">
        <v>649</v>
      </c>
      <c r="B650" t="s">
        <v>5314</v>
      </c>
      <c r="C650">
        <v>5</v>
      </c>
      <c r="D650">
        <v>1024</v>
      </c>
      <c r="E650">
        <v>2</v>
      </c>
      <c r="F650">
        <v>25</v>
      </c>
      <c r="G650">
        <v>8</v>
      </c>
      <c r="H650" s="3">
        <v>7.0032029199999996E-4</v>
      </c>
      <c r="I650" s="3">
        <v>2.868657466E-3</v>
      </c>
      <c r="J650" s="4">
        <v>4.0999999999999996</v>
      </c>
      <c r="K650" s="4">
        <v>51.2</v>
      </c>
    </row>
    <row r="651" spans="1:11" x14ac:dyDescent="0.2">
      <c r="A651">
        <v>650</v>
      </c>
      <c r="B651" t="s">
        <v>5314</v>
      </c>
      <c r="C651">
        <v>5</v>
      </c>
      <c r="D651">
        <v>1024</v>
      </c>
      <c r="E651">
        <v>2</v>
      </c>
      <c r="F651">
        <v>25</v>
      </c>
      <c r="G651">
        <v>16</v>
      </c>
      <c r="H651" s="3">
        <v>5.4480618600000002E-4</v>
      </c>
      <c r="I651" s="3">
        <v>2.868657466E-3</v>
      </c>
      <c r="J651" s="4">
        <v>5.27</v>
      </c>
      <c r="K651" s="4">
        <v>32.909999999999997</v>
      </c>
    </row>
    <row r="652" spans="1:11" x14ac:dyDescent="0.2">
      <c r="A652">
        <v>651</v>
      </c>
      <c r="B652" t="s">
        <v>5314</v>
      </c>
      <c r="C652">
        <v>5</v>
      </c>
      <c r="D652">
        <v>1024</v>
      </c>
      <c r="E652">
        <v>2</v>
      </c>
      <c r="F652">
        <v>25</v>
      </c>
      <c r="G652">
        <v>32</v>
      </c>
      <c r="H652" s="3">
        <v>5.5710820000000002E-4</v>
      </c>
      <c r="I652" s="3">
        <v>2.868657466E-3</v>
      </c>
      <c r="J652" s="4">
        <v>5.15</v>
      </c>
      <c r="K652" s="4">
        <v>16.09</v>
      </c>
    </row>
    <row r="653" spans="1:11" x14ac:dyDescent="0.2">
      <c r="A653">
        <v>652</v>
      </c>
      <c r="B653" t="s">
        <v>5314</v>
      </c>
      <c r="C653">
        <v>5</v>
      </c>
      <c r="D653">
        <v>1024</v>
      </c>
      <c r="E653">
        <v>2</v>
      </c>
      <c r="F653">
        <v>25</v>
      </c>
      <c r="G653">
        <v>64</v>
      </c>
      <c r="H653" s="3">
        <v>7.8844474630000005E-3</v>
      </c>
      <c r="I653" s="3">
        <v>2.868657466E-3</v>
      </c>
      <c r="J653" s="4">
        <v>0.36</v>
      </c>
      <c r="K653" s="4">
        <v>0.56999999999999995</v>
      </c>
    </row>
    <row r="654" spans="1:11" x14ac:dyDescent="0.2">
      <c r="A654">
        <v>653</v>
      </c>
      <c r="B654" t="s">
        <v>5314</v>
      </c>
      <c r="C654">
        <v>5</v>
      </c>
      <c r="D654">
        <v>2048</v>
      </c>
      <c r="E654">
        <v>2</v>
      </c>
      <c r="F654">
        <v>25</v>
      </c>
      <c r="G654">
        <v>1</v>
      </c>
      <c r="H654" s="3">
        <v>7.5508169830000001E-3</v>
      </c>
      <c r="I654" s="3">
        <v>1.3239626773E-2</v>
      </c>
      <c r="J654" s="4">
        <v>1.75</v>
      </c>
      <c r="K654" s="4">
        <v>175.34</v>
      </c>
    </row>
    <row r="655" spans="1:11" x14ac:dyDescent="0.2">
      <c r="A655">
        <v>654</v>
      </c>
      <c r="B655" t="s">
        <v>5314</v>
      </c>
      <c r="C655">
        <v>5</v>
      </c>
      <c r="D655">
        <v>2048</v>
      </c>
      <c r="E655">
        <v>2</v>
      </c>
      <c r="F655">
        <v>25</v>
      </c>
      <c r="G655">
        <v>2</v>
      </c>
      <c r="H655" s="3">
        <v>1.040542312E-2</v>
      </c>
      <c r="I655" s="3">
        <v>1.3239626773E-2</v>
      </c>
      <c r="J655" s="4">
        <v>1.27</v>
      </c>
      <c r="K655" s="4">
        <v>63.62</v>
      </c>
    </row>
    <row r="656" spans="1:11" x14ac:dyDescent="0.2">
      <c r="A656">
        <v>655</v>
      </c>
      <c r="B656" t="s">
        <v>5314</v>
      </c>
      <c r="C656">
        <v>5</v>
      </c>
      <c r="D656">
        <v>2048</v>
      </c>
      <c r="E656">
        <v>2</v>
      </c>
      <c r="F656">
        <v>25</v>
      </c>
      <c r="G656">
        <v>4</v>
      </c>
      <c r="H656" s="3">
        <v>7.1019991299999998E-3</v>
      </c>
      <c r="I656" s="3">
        <v>1.3239626773E-2</v>
      </c>
      <c r="J656" s="4">
        <v>1.86</v>
      </c>
      <c r="K656" s="4">
        <v>46.61</v>
      </c>
    </row>
    <row r="657" spans="1:11" x14ac:dyDescent="0.2">
      <c r="A657">
        <v>656</v>
      </c>
      <c r="B657" t="s">
        <v>5314</v>
      </c>
      <c r="C657">
        <v>5</v>
      </c>
      <c r="D657">
        <v>2048</v>
      </c>
      <c r="E657">
        <v>2</v>
      </c>
      <c r="F657">
        <v>25</v>
      </c>
      <c r="G657">
        <v>8</v>
      </c>
      <c r="H657" s="3">
        <v>3.8370783440000002E-3</v>
      </c>
      <c r="I657" s="3">
        <v>1.3239626773E-2</v>
      </c>
      <c r="J657" s="4">
        <v>3.45</v>
      </c>
      <c r="K657" s="4">
        <v>43.13</v>
      </c>
    </row>
    <row r="658" spans="1:11" x14ac:dyDescent="0.2">
      <c r="A658">
        <v>657</v>
      </c>
      <c r="B658" t="s">
        <v>5314</v>
      </c>
      <c r="C658">
        <v>5</v>
      </c>
      <c r="D658">
        <v>2048</v>
      </c>
      <c r="E658">
        <v>2</v>
      </c>
      <c r="F658">
        <v>25</v>
      </c>
      <c r="G658">
        <v>16</v>
      </c>
      <c r="H658" s="3">
        <v>2.2435015999999999E-3</v>
      </c>
      <c r="I658" s="3">
        <v>1.3239626773E-2</v>
      </c>
      <c r="J658" s="4">
        <v>5.9</v>
      </c>
      <c r="K658" s="4">
        <v>36.880000000000003</v>
      </c>
    </row>
    <row r="659" spans="1:11" x14ac:dyDescent="0.2">
      <c r="A659">
        <v>658</v>
      </c>
      <c r="B659" t="s">
        <v>5314</v>
      </c>
      <c r="C659">
        <v>5</v>
      </c>
      <c r="D659">
        <v>2048</v>
      </c>
      <c r="E659">
        <v>2</v>
      </c>
      <c r="F659">
        <v>25</v>
      </c>
      <c r="G659">
        <v>32</v>
      </c>
      <c r="H659" s="3">
        <v>1.616692403E-3</v>
      </c>
      <c r="I659" s="3">
        <v>1.3239626773E-2</v>
      </c>
      <c r="J659" s="4">
        <v>8.19</v>
      </c>
      <c r="K659" s="4">
        <v>25.59</v>
      </c>
    </row>
    <row r="660" spans="1:11" x14ac:dyDescent="0.2">
      <c r="A660">
        <v>659</v>
      </c>
      <c r="B660" t="s">
        <v>5314</v>
      </c>
      <c r="C660">
        <v>5</v>
      </c>
      <c r="D660">
        <v>2048</v>
      </c>
      <c r="E660">
        <v>2</v>
      </c>
      <c r="F660">
        <v>25</v>
      </c>
      <c r="G660">
        <v>64</v>
      </c>
      <c r="H660" s="3">
        <v>9.3974303450000008E-3</v>
      </c>
      <c r="I660" s="3">
        <v>1.3239626773E-2</v>
      </c>
      <c r="J660" s="4">
        <v>1.41</v>
      </c>
      <c r="K660" s="4">
        <v>2.2000000000000002</v>
      </c>
    </row>
    <row r="661" spans="1:11" x14ac:dyDescent="0.2">
      <c r="A661">
        <v>660</v>
      </c>
      <c r="B661" t="s">
        <v>5314</v>
      </c>
      <c r="C661">
        <v>5</v>
      </c>
      <c r="D661">
        <v>4096</v>
      </c>
      <c r="E661">
        <v>2</v>
      </c>
      <c r="F661">
        <v>25</v>
      </c>
      <c r="G661">
        <v>1</v>
      </c>
      <c r="H661" s="3">
        <v>4.7241125256000001E-2</v>
      </c>
      <c r="I661" s="3">
        <v>6.5617471932999993E-2</v>
      </c>
      <c r="J661" s="4">
        <v>1.39</v>
      </c>
      <c r="K661" s="4">
        <v>138.9</v>
      </c>
    </row>
    <row r="662" spans="1:11" x14ac:dyDescent="0.2">
      <c r="A662">
        <v>661</v>
      </c>
      <c r="B662" t="s">
        <v>5314</v>
      </c>
      <c r="C662">
        <v>5</v>
      </c>
      <c r="D662">
        <v>4096</v>
      </c>
      <c r="E662">
        <v>2</v>
      </c>
      <c r="F662">
        <v>25</v>
      </c>
      <c r="G662">
        <v>2</v>
      </c>
      <c r="H662" s="3">
        <v>4.6317256986999997E-2</v>
      </c>
      <c r="I662" s="3">
        <v>6.5617471932999993E-2</v>
      </c>
      <c r="J662" s="4">
        <v>1.42</v>
      </c>
      <c r="K662" s="4">
        <v>70.83</v>
      </c>
    </row>
    <row r="663" spans="1:11" x14ac:dyDescent="0.2">
      <c r="A663">
        <v>662</v>
      </c>
      <c r="B663" t="s">
        <v>5314</v>
      </c>
      <c r="C663">
        <v>5</v>
      </c>
      <c r="D663">
        <v>4096</v>
      </c>
      <c r="E663">
        <v>2</v>
      </c>
      <c r="F663">
        <v>25</v>
      </c>
      <c r="G663">
        <v>4</v>
      </c>
      <c r="H663" s="3">
        <v>2.8702268377E-2</v>
      </c>
      <c r="I663" s="3">
        <v>6.5617471932999993E-2</v>
      </c>
      <c r="J663" s="4">
        <v>2.29</v>
      </c>
      <c r="K663" s="4">
        <v>57.15</v>
      </c>
    </row>
    <row r="664" spans="1:11" x14ac:dyDescent="0.2">
      <c r="A664">
        <v>663</v>
      </c>
      <c r="B664" t="s">
        <v>5314</v>
      </c>
      <c r="C664">
        <v>5</v>
      </c>
      <c r="D664">
        <v>4096</v>
      </c>
      <c r="E664">
        <v>2</v>
      </c>
      <c r="F664">
        <v>25</v>
      </c>
      <c r="G664">
        <v>8</v>
      </c>
      <c r="H664" s="3">
        <v>1.5449534169999999E-2</v>
      </c>
      <c r="I664" s="3">
        <v>6.5617471932999993E-2</v>
      </c>
      <c r="J664" s="4">
        <v>4.25</v>
      </c>
      <c r="K664" s="4">
        <v>53.09</v>
      </c>
    </row>
    <row r="665" spans="1:11" x14ac:dyDescent="0.2">
      <c r="A665">
        <v>664</v>
      </c>
      <c r="B665" t="s">
        <v>5314</v>
      </c>
      <c r="C665">
        <v>5</v>
      </c>
      <c r="D665">
        <v>4096</v>
      </c>
      <c r="E665">
        <v>2</v>
      </c>
      <c r="F665">
        <v>25</v>
      </c>
      <c r="G665">
        <v>16</v>
      </c>
      <c r="H665" s="3">
        <v>9.0291528030000002E-3</v>
      </c>
      <c r="I665" s="3">
        <v>6.5617471932999993E-2</v>
      </c>
      <c r="J665" s="4">
        <v>7.27</v>
      </c>
      <c r="K665" s="4">
        <v>45.42</v>
      </c>
    </row>
    <row r="666" spans="1:11" x14ac:dyDescent="0.2">
      <c r="A666">
        <v>665</v>
      </c>
      <c r="B666" t="s">
        <v>5314</v>
      </c>
      <c r="C666">
        <v>5</v>
      </c>
      <c r="D666">
        <v>4096</v>
      </c>
      <c r="E666">
        <v>2</v>
      </c>
      <c r="F666">
        <v>25</v>
      </c>
      <c r="G666">
        <v>32</v>
      </c>
      <c r="H666" s="3">
        <v>6.1295949850000003E-3</v>
      </c>
      <c r="I666" s="3">
        <v>6.5617471932999993E-2</v>
      </c>
      <c r="J666" s="4">
        <v>10.71</v>
      </c>
      <c r="K666" s="4">
        <v>33.450000000000003</v>
      </c>
    </row>
    <row r="667" spans="1:11" x14ac:dyDescent="0.2">
      <c r="A667">
        <v>666</v>
      </c>
      <c r="B667" t="s">
        <v>5314</v>
      </c>
      <c r="C667">
        <v>5</v>
      </c>
      <c r="D667">
        <v>4096</v>
      </c>
      <c r="E667">
        <v>2</v>
      </c>
      <c r="F667">
        <v>25</v>
      </c>
      <c r="G667">
        <v>64</v>
      </c>
      <c r="H667" s="3">
        <v>1.6301291063E-2</v>
      </c>
      <c r="I667" s="3">
        <v>6.5617471932999993E-2</v>
      </c>
      <c r="J667" s="4">
        <v>4.03</v>
      </c>
      <c r="K667" s="4">
        <v>6.29</v>
      </c>
    </row>
    <row r="668" spans="1:11" x14ac:dyDescent="0.2">
      <c r="A668">
        <v>667</v>
      </c>
      <c r="B668" t="s">
        <v>5315</v>
      </c>
      <c r="C668">
        <v>6</v>
      </c>
      <c r="D668">
        <v>16</v>
      </c>
      <c r="E668">
        <v>2</v>
      </c>
      <c r="F668">
        <v>25</v>
      </c>
      <c r="G668">
        <v>1</v>
      </c>
      <c r="H668" s="3">
        <v>4.9918890000000003E-6</v>
      </c>
      <c r="I668" s="3">
        <v>1.6054140000000001E-6</v>
      </c>
      <c r="J668" s="4">
        <v>0.32</v>
      </c>
      <c r="K668" s="4">
        <v>32.159999999999997</v>
      </c>
    </row>
    <row r="669" spans="1:11" x14ac:dyDescent="0.2">
      <c r="A669">
        <v>668</v>
      </c>
      <c r="B669" t="s">
        <v>5315</v>
      </c>
      <c r="C669">
        <v>6</v>
      </c>
      <c r="D669">
        <v>16</v>
      </c>
      <c r="E669">
        <v>2</v>
      </c>
      <c r="F669">
        <v>25</v>
      </c>
      <c r="G669">
        <v>2</v>
      </c>
      <c r="H669" s="3">
        <v>1.4104322E-5</v>
      </c>
      <c r="I669" s="3">
        <v>1.6054140000000001E-6</v>
      </c>
      <c r="J669" s="4">
        <v>0.11</v>
      </c>
      <c r="K669" s="4">
        <v>5.69</v>
      </c>
    </row>
    <row r="670" spans="1:11" x14ac:dyDescent="0.2">
      <c r="A670">
        <v>669</v>
      </c>
      <c r="B670" t="s">
        <v>5315</v>
      </c>
      <c r="C670">
        <v>6</v>
      </c>
      <c r="D670">
        <v>16</v>
      </c>
      <c r="E670">
        <v>2</v>
      </c>
      <c r="F670">
        <v>25</v>
      </c>
      <c r="G670">
        <v>4</v>
      </c>
      <c r="H670" s="3">
        <v>2.4412385999999999E-5</v>
      </c>
      <c r="I670" s="3">
        <v>1.6054140000000001E-6</v>
      </c>
      <c r="J670" s="4">
        <v>7.0000000000000007E-2</v>
      </c>
      <c r="K670" s="4">
        <v>1.64</v>
      </c>
    </row>
    <row r="671" spans="1:11" x14ac:dyDescent="0.2">
      <c r="A671">
        <v>670</v>
      </c>
      <c r="B671" t="s">
        <v>5315</v>
      </c>
      <c r="C671">
        <v>6</v>
      </c>
      <c r="D671">
        <v>16</v>
      </c>
      <c r="E671">
        <v>2</v>
      </c>
      <c r="F671">
        <v>25</v>
      </c>
      <c r="G671">
        <v>8</v>
      </c>
      <c r="H671" s="3">
        <v>2.4670735E-5</v>
      </c>
      <c r="I671" s="3">
        <v>1.6054140000000001E-6</v>
      </c>
      <c r="J671" s="4">
        <v>7.0000000000000007E-2</v>
      </c>
      <c r="K671" s="4">
        <v>0.81</v>
      </c>
    </row>
    <row r="672" spans="1:11" x14ac:dyDescent="0.2">
      <c r="A672">
        <v>671</v>
      </c>
      <c r="B672" t="s">
        <v>5315</v>
      </c>
      <c r="C672">
        <v>6</v>
      </c>
      <c r="D672">
        <v>16</v>
      </c>
      <c r="E672">
        <v>2</v>
      </c>
      <c r="F672">
        <v>25</v>
      </c>
      <c r="G672">
        <v>16</v>
      </c>
      <c r="H672" s="3">
        <v>3.4754349999999997E-5</v>
      </c>
      <c r="I672" s="3">
        <v>1.6054140000000001E-6</v>
      </c>
      <c r="J672" s="4">
        <v>0.05</v>
      </c>
      <c r="K672" s="4">
        <v>0.28999999999999998</v>
      </c>
    </row>
    <row r="673" spans="1:11" x14ac:dyDescent="0.2">
      <c r="A673">
        <v>672</v>
      </c>
      <c r="B673" t="s">
        <v>5315</v>
      </c>
      <c r="C673">
        <v>6</v>
      </c>
      <c r="D673">
        <v>16</v>
      </c>
      <c r="E673">
        <v>2</v>
      </c>
      <c r="F673">
        <v>25</v>
      </c>
      <c r="G673">
        <v>32</v>
      </c>
      <c r="H673" s="3">
        <v>6.0884468000000002E-5</v>
      </c>
      <c r="I673" s="3">
        <v>1.6054140000000001E-6</v>
      </c>
      <c r="J673" s="4">
        <v>0.03</v>
      </c>
      <c r="K673" s="4">
        <v>0.08</v>
      </c>
    </row>
    <row r="674" spans="1:11" x14ac:dyDescent="0.2">
      <c r="A674">
        <v>673</v>
      </c>
      <c r="B674" t="s">
        <v>5315</v>
      </c>
      <c r="C674">
        <v>6</v>
      </c>
      <c r="D674">
        <v>16</v>
      </c>
      <c r="E674">
        <v>2</v>
      </c>
      <c r="F674">
        <v>25</v>
      </c>
      <c r="G674">
        <v>64</v>
      </c>
      <c r="H674" s="3">
        <v>2.8405636549E-2</v>
      </c>
      <c r="I674" s="3">
        <v>1.6054140000000001E-6</v>
      </c>
      <c r="J674" s="4">
        <v>0</v>
      </c>
      <c r="K674" s="4">
        <v>0</v>
      </c>
    </row>
    <row r="675" spans="1:11" x14ac:dyDescent="0.2">
      <c r="A675">
        <v>674</v>
      </c>
      <c r="B675" t="s">
        <v>5315</v>
      </c>
      <c r="C675">
        <v>6</v>
      </c>
      <c r="D675">
        <v>32</v>
      </c>
      <c r="E675">
        <v>2</v>
      </c>
      <c r="F675">
        <v>25</v>
      </c>
      <c r="G675">
        <v>1</v>
      </c>
      <c r="H675" s="3">
        <v>7.0970500000000001E-6</v>
      </c>
      <c r="I675" s="3">
        <v>3.0949709999999998E-6</v>
      </c>
      <c r="J675" s="4">
        <v>0.44</v>
      </c>
      <c r="K675" s="4">
        <v>43.61</v>
      </c>
    </row>
    <row r="676" spans="1:11" x14ac:dyDescent="0.2">
      <c r="A676">
        <v>675</v>
      </c>
      <c r="B676" t="s">
        <v>5315</v>
      </c>
      <c r="C676">
        <v>6</v>
      </c>
      <c r="D676">
        <v>32</v>
      </c>
      <c r="E676">
        <v>2</v>
      </c>
      <c r="F676">
        <v>25</v>
      </c>
      <c r="G676">
        <v>2</v>
      </c>
      <c r="H676" s="3">
        <v>1.6237424E-5</v>
      </c>
      <c r="I676" s="3">
        <v>3.0949709999999998E-6</v>
      </c>
      <c r="J676" s="4">
        <v>0.19</v>
      </c>
      <c r="K676" s="4">
        <v>9.5299999999999994</v>
      </c>
    </row>
    <row r="677" spans="1:11" x14ac:dyDescent="0.2">
      <c r="A677">
        <v>676</v>
      </c>
      <c r="B677" t="s">
        <v>5315</v>
      </c>
      <c r="C677">
        <v>6</v>
      </c>
      <c r="D677">
        <v>32</v>
      </c>
      <c r="E677">
        <v>2</v>
      </c>
      <c r="F677">
        <v>25</v>
      </c>
      <c r="G677">
        <v>4</v>
      </c>
      <c r="H677" s="3">
        <v>3.7224963000000002E-5</v>
      </c>
      <c r="I677" s="3">
        <v>3.0949709999999998E-6</v>
      </c>
      <c r="J677" s="4">
        <v>0.08</v>
      </c>
      <c r="K677" s="4">
        <v>2.08</v>
      </c>
    </row>
    <row r="678" spans="1:11" x14ac:dyDescent="0.2">
      <c r="A678">
        <v>677</v>
      </c>
      <c r="B678" t="s">
        <v>5315</v>
      </c>
      <c r="C678">
        <v>6</v>
      </c>
      <c r="D678">
        <v>32</v>
      </c>
      <c r="E678">
        <v>2</v>
      </c>
      <c r="F678">
        <v>25</v>
      </c>
      <c r="G678">
        <v>8</v>
      </c>
      <c r="H678" s="3">
        <v>2.6186928000000002E-5</v>
      </c>
      <c r="I678" s="3">
        <v>3.0949709999999998E-6</v>
      </c>
      <c r="J678" s="4">
        <v>0.12</v>
      </c>
      <c r="K678" s="4">
        <v>1.48</v>
      </c>
    </row>
    <row r="679" spans="1:11" x14ac:dyDescent="0.2">
      <c r="A679">
        <v>678</v>
      </c>
      <c r="B679" t="s">
        <v>5315</v>
      </c>
      <c r="C679">
        <v>6</v>
      </c>
      <c r="D679">
        <v>32</v>
      </c>
      <c r="E679">
        <v>2</v>
      </c>
      <c r="F679">
        <v>25</v>
      </c>
      <c r="G679">
        <v>16</v>
      </c>
      <c r="H679" s="3">
        <v>3.4769810999999997E-5</v>
      </c>
      <c r="I679" s="3">
        <v>3.0949709999999998E-6</v>
      </c>
      <c r="J679" s="4">
        <v>0.09</v>
      </c>
      <c r="K679" s="4">
        <v>0.56000000000000005</v>
      </c>
    </row>
    <row r="680" spans="1:11" x14ac:dyDescent="0.2">
      <c r="A680">
        <v>679</v>
      </c>
      <c r="B680" t="s">
        <v>5315</v>
      </c>
      <c r="C680">
        <v>6</v>
      </c>
      <c r="D680">
        <v>32</v>
      </c>
      <c r="E680">
        <v>2</v>
      </c>
      <c r="F680">
        <v>25</v>
      </c>
      <c r="G680">
        <v>32</v>
      </c>
      <c r="H680" s="3">
        <v>6.6136010000000006E-5</v>
      </c>
      <c r="I680" s="3">
        <v>3.0949709999999998E-6</v>
      </c>
      <c r="J680" s="4">
        <v>0.05</v>
      </c>
      <c r="K680" s="4">
        <v>0.15</v>
      </c>
    </row>
    <row r="681" spans="1:11" x14ac:dyDescent="0.2">
      <c r="A681">
        <v>680</v>
      </c>
      <c r="B681" t="s">
        <v>5315</v>
      </c>
      <c r="C681">
        <v>6</v>
      </c>
      <c r="D681">
        <v>32</v>
      </c>
      <c r="E681">
        <v>2</v>
      </c>
      <c r="F681">
        <v>25</v>
      </c>
      <c r="G681">
        <v>64</v>
      </c>
      <c r="H681" s="3">
        <v>1.6928166150999999E-2</v>
      </c>
      <c r="I681" s="3">
        <v>3.0949709999999998E-6</v>
      </c>
      <c r="J681" s="4">
        <v>0</v>
      </c>
      <c r="K681" s="4">
        <v>0</v>
      </c>
    </row>
    <row r="682" spans="1:11" x14ac:dyDescent="0.2">
      <c r="A682">
        <v>681</v>
      </c>
      <c r="B682" t="s">
        <v>5315</v>
      </c>
      <c r="C682">
        <v>6</v>
      </c>
      <c r="D682">
        <v>64</v>
      </c>
      <c r="E682">
        <v>2</v>
      </c>
      <c r="F682">
        <v>25</v>
      </c>
      <c r="G682">
        <v>1</v>
      </c>
      <c r="H682" s="3">
        <v>7.9354270000000008E-6</v>
      </c>
      <c r="I682" s="3">
        <v>7.8769400000000002E-6</v>
      </c>
      <c r="J682" s="4">
        <v>0.99</v>
      </c>
      <c r="K682" s="4">
        <v>99.26</v>
      </c>
    </row>
    <row r="683" spans="1:11" x14ac:dyDescent="0.2">
      <c r="A683">
        <v>682</v>
      </c>
      <c r="B683" t="s">
        <v>5315</v>
      </c>
      <c r="C683">
        <v>6</v>
      </c>
      <c r="D683">
        <v>64</v>
      </c>
      <c r="E683">
        <v>2</v>
      </c>
      <c r="F683">
        <v>25</v>
      </c>
      <c r="G683">
        <v>2</v>
      </c>
      <c r="H683" s="3">
        <v>2.220124E-5</v>
      </c>
      <c r="I683" s="3">
        <v>7.8769400000000002E-6</v>
      </c>
      <c r="J683" s="4">
        <v>0.35</v>
      </c>
      <c r="K683" s="4">
        <v>17.739999999999998</v>
      </c>
    </row>
    <row r="684" spans="1:11" x14ac:dyDescent="0.2">
      <c r="A684">
        <v>683</v>
      </c>
      <c r="B684" t="s">
        <v>5315</v>
      </c>
      <c r="C684">
        <v>6</v>
      </c>
      <c r="D684">
        <v>64</v>
      </c>
      <c r="E684">
        <v>2</v>
      </c>
      <c r="F684">
        <v>25</v>
      </c>
      <c r="G684">
        <v>4</v>
      </c>
      <c r="H684" s="3">
        <v>4.3467246999999998E-5</v>
      </c>
      <c r="I684" s="3">
        <v>7.8769400000000002E-6</v>
      </c>
      <c r="J684" s="4">
        <v>0.18</v>
      </c>
      <c r="K684" s="4">
        <v>4.53</v>
      </c>
    </row>
    <row r="685" spans="1:11" x14ac:dyDescent="0.2">
      <c r="A685">
        <v>684</v>
      </c>
      <c r="B685" t="s">
        <v>5315</v>
      </c>
      <c r="C685">
        <v>6</v>
      </c>
      <c r="D685">
        <v>64</v>
      </c>
      <c r="E685">
        <v>2</v>
      </c>
      <c r="F685">
        <v>25</v>
      </c>
      <c r="G685">
        <v>8</v>
      </c>
      <c r="H685" s="3">
        <v>2.8538518000000001E-5</v>
      </c>
      <c r="I685" s="3">
        <v>7.8769400000000002E-6</v>
      </c>
      <c r="J685" s="4">
        <v>0.28000000000000003</v>
      </c>
      <c r="K685" s="4">
        <v>3.45</v>
      </c>
    </row>
    <row r="686" spans="1:11" x14ac:dyDescent="0.2">
      <c r="A686">
        <v>685</v>
      </c>
      <c r="B686" t="s">
        <v>5315</v>
      </c>
      <c r="C686">
        <v>6</v>
      </c>
      <c r="D686">
        <v>64</v>
      </c>
      <c r="E686">
        <v>2</v>
      </c>
      <c r="F686">
        <v>25</v>
      </c>
      <c r="G686">
        <v>16</v>
      </c>
      <c r="H686" s="3">
        <v>3.7523171999999997E-5</v>
      </c>
      <c r="I686" s="3">
        <v>7.8769400000000002E-6</v>
      </c>
      <c r="J686" s="4">
        <v>0.21</v>
      </c>
      <c r="K686" s="4">
        <v>1.31</v>
      </c>
    </row>
    <row r="687" spans="1:11" x14ac:dyDescent="0.2">
      <c r="A687">
        <v>686</v>
      </c>
      <c r="B687" t="s">
        <v>5315</v>
      </c>
      <c r="C687">
        <v>6</v>
      </c>
      <c r="D687">
        <v>64</v>
      </c>
      <c r="E687">
        <v>2</v>
      </c>
      <c r="F687">
        <v>25</v>
      </c>
      <c r="G687">
        <v>32</v>
      </c>
      <c r="H687" s="3">
        <v>6.3685328999999998E-5</v>
      </c>
      <c r="I687" s="3">
        <v>7.8769400000000002E-6</v>
      </c>
      <c r="J687" s="4">
        <v>0.12</v>
      </c>
      <c r="K687" s="4">
        <v>0.39</v>
      </c>
    </row>
    <row r="688" spans="1:11" x14ac:dyDescent="0.2">
      <c r="A688">
        <v>687</v>
      </c>
      <c r="B688" t="s">
        <v>5315</v>
      </c>
      <c r="C688">
        <v>6</v>
      </c>
      <c r="D688">
        <v>64</v>
      </c>
      <c r="E688">
        <v>2</v>
      </c>
      <c r="F688">
        <v>25</v>
      </c>
      <c r="G688">
        <v>64</v>
      </c>
      <c r="H688" s="3">
        <v>7.6001016419999998E-3</v>
      </c>
      <c r="I688" s="3">
        <v>7.8769400000000002E-6</v>
      </c>
      <c r="J688" s="4">
        <v>0</v>
      </c>
      <c r="K688" s="4">
        <v>0</v>
      </c>
    </row>
    <row r="689" spans="1:11" x14ac:dyDescent="0.2">
      <c r="A689">
        <v>688</v>
      </c>
      <c r="B689" t="s">
        <v>5315</v>
      </c>
      <c r="C689">
        <v>6</v>
      </c>
      <c r="D689">
        <v>128</v>
      </c>
      <c r="E689">
        <v>2</v>
      </c>
      <c r="F689">
        <v>25</v>
      </c>
      <c r="G689">
        <v>1</v>
      </c>
      <c r="H689" s="3">
        <v>1.5594997000000001E-5</v>
      </c>
      <c r="I689" s="3">
        <v>2.5510230000000001E-5</v>
      </c>
      <c r="J689" s="4">
        <v>1.64</v>
      </c>
      <c r="K689" s="4">
        <v>163.58000000000001</v>
      </c>
    </row>
    <row r="690" spans="1:11" x14ac:dyDescent="0.2">
      <c r="A690">
        <v>689</v>
      </c>
      <c r="B690" t="s">
        <v>5315</v>
      </c>
      <c r="C690">
        <v>6</v>
      </c>
      <c r="D690">
        <v>128</v>
      </c>
      <c r="E690">
        <v>2</v>
      </c>
      <c r="F690">
        <v>25</v>
      </c>
      <c r="G690">
        <v>2</v>
      </c>
      <c r="H690" s="3">
        <v>4.0551647999999998E-5</v>
      </c>
      <c r="I690" s="3">
        <v>2.5510230000000001E-5</v>
      </c>
      <c r="J690" s="4">
        <v>0.63</v>
      </c>
      <c r="K690" s="4">
        <v>31.45</v>
      </c>
    </row>
    <row r="691" spans="1:11" x14ac:dyDescent="0.2">
      <c r="A691">
        <v>690</v>
      </c>
      <c r="B691" t="s">
        <v>5315</v>
      </c>
      <c r="C691">
        <v>6</v>
      </c>
      <c r="D691">
        <v>128</v>
      </c>
      <c r="E691">
        <v>2</v>
      </c>
      <c r="F691">
        <v>25</v>
      </c>
      <c r="G691">
        <v>4</v>
      </c>
      <c r="H691" s="3">
        <v>6.2046944000000004E-5</v>
      </c>
      <c r="I691" s="3">
        <v>2.5510230000000001E-5</v>
      </c>
      <c r="J691" s="4">
        <v>0.41</v>
      </c>
      <c r="K691" s="4">
        <v>10.28</v>
      </c>
    </row>
    <row r="692" spans="1:11" x14ac:dyDescent="0.2">
      <c r="A692">
        <v>691</v>
      </c>
      <c r="B692" t="s">
        <v>5315</v>
      </c>
      <c r="C692">
        <v>6</v>
      </c>
      <c r="D692">
        <v>128</v>
      </c>
      <c r="E692">
        <v>2</v>
      </c>
      <c r="F692">
        <v>25</v>
      </c>
      <c r="G692">
        <v>8</v>
      </c>
      <c r="H692" s="3">
        <v>3.9073077999999997E-5</v>
      </c>
      <c r="I692" s="3">
        <v>2.5510230000000001E-5</v>
      </c>
      <c r="J692" s="4">
        <v>0.65</v>
      </c>
      <c r="K692" s="4">
        <v>8.16</v>
      </c>
    </row>
    <row r="693" spans="1:11" x14ac:dyDescent="0.2">
      <c r="A693">
        <v>692</v>
      </c>
      <c r="B693" t="s">
        <v>5315</v>
      </c>
      <c r="C693">
        <v>6</v>
      </c>
      <c r="D693">
        <v>128</v>
      </c>
      <c r="E693">
        <v>2</v>
      </c>
      <c r="F693">
        <v>25</v>
      </c>
      <c r="G693">
        <v>16</v>
      </c>
      <c r="H693" s="3">
        <v>4.0214323000000002E-5</v>
      </c>
      <c r="I693" s="3">
        <v>2.5510230000000001E-5</v>
      </c>
      <c r="J693" s="4">
        <v>0.63</v>
      </c>
      <c r="K693" s="4">
        <v>3.96</v>
      </c>
    </row>
    <row r="694" spans="1:11" x14ac:dyDescent="0.2">
      <c r="A694">
        <v>693</v>
      </c>
      <c r="B694" t="s">
        <v>5315</v>
      </c>
      <c r="C694">
        <v>6</v>
      </c>
      <c r="D694">
        <v>128</v>
      </c>
      <c r="E694">
        <v>2</v>
      </c>
      <c r="F694">
        <v>25</v>
      </c>
      <c r="G694">
        <v>32</v>
      </c>
      <c r="H694" s="3">
        <v>6.2767975999999994E-5</v>
      </c>
      <c r="I694" s="3">
        <v>2.5510230000000001E-5</v>
      </c>
      <c r="J694" s="4">
        <v>0.41</v>
      </c>
      <c r="K694" s="4">
        <v>1.27</v>
      </c>
    </row>
    <row r="695" spans="1:11" x14ac:dyDescent="0.2">
      <c r="A695">
        <v>694</v>
      </c>
      <c r="B695" t="s">
        <v>5315</v>
      </c>
      <c r="C695">
        <v>6</v>
      </c>
      <c r="D695">
        <v>128</v>
      </c>
      <c r="E695">
        <v>2</v>
      </c>
      <c r="F695">
        <v>25</v>
      </c>
      <c r="G695">
        <v>64</v>
      </c>
      <c r="H695" s="3">
        <v>2.6455122976999999E-2</v>
      </c>
      <c r="I695" s="3">
        <v>2.5510230000000001E-5</v>
      </c>
      <c r="J695" s="4">
        <v>0</v>
      </c>
      <c r="K695" s="4">
        <v>0</v>
      </c>
    </row>
    <row r="696" spans="1:11" x14ac:dyDescent="0.2">
      <c r="A696">
        <v>695</v>
      </c>
      <c r="B696" t="s">
        <v>5315</v>
      </c>
      <c r="C696">
        <v>6</v>
      </c>
      <c r="D696">
        <v>256</v>
      </c>
      <c r="E696">
        <v>2</v>
      </c>
      <c r="F696">
        <v>25</v>
      </c>
      <c r="G696">
        <v>1</v>
      </c>
      <c r="H696" s="3">
        <v>4.0894003E-5</v>
      </c>
      <c r="I696" s="3">
        <v>9.3153117999999997E-5</v>
      </c>
      <c r="J696" s="4">
        <v>2.2799999999999998</v>
      </c>
      <c r="K696" s="4">
        <v>227.79</v>
      </c>
    </row>
    <row r="697" spans="1:11" x14ac:dyDescent="0.2">
      <c r="A697">
        <v>696</v>
      </c>
      <c r="B697" t="s">
        <v>5315</v>
      </c>
      <c r="C697">
        <v>6</v>
      </c>
      <c r="D697">
        <v>256</v>
      </c>
      <c r="E697">
        <v>2</v>
      </c>
      <c r="F697">
        <v>25</v>
      </c>
      <c r="G697">
        <v>2</v>
      </c>
      <c r="H697" s="3">
        <v>8.7933986000000004E-5</v>
      </c>
      <c r="I697" s="3">
        <v>9.3153117999999997E-5</v>
      </c>
      <c r="J697" s="4">
        <v>1.06</v>
      </c>
      <c r="K697" s="4">
        <v>52.97</v>
      </c>
    </row>
    <row r="698" spans="1:11" x14ac:dyDescent="0.2">
      <c r="A698">
        <v>697</v>
      </c>
      <c r="B698" t="s">
        <v>5315</v>
      </c>
      <c r="C698">
        <v>6</v>
      </c>
      <c r="D698">
        <v>256</v>
      </c>
      <c r="E698">
        <v>2</v>
      </c>
      <c r="F698">
        <v>25</v>
      </c>
      <c r="G698">
        <v>4</v>
      </c>
      <c r="H698" s="3">
        <v>9.3793495999999998E-5</v>
      </c>
      <c r="I698" s="3">
        <v>9.3153117999999997E-5</v>
      </c>
      <c r="J698" s="4">
        <v>0.99</v>
      </c>
      <c r="K698" s="4">
        <v>24.83</v>
      </c>
    </row>
    <row r="699" spans="1:11" x14ac:dyDescent="0.2">
      <c r="A699">
        <v>698</v>
      </c>
      <c r="B699" t="s">
        <v>5315</v>
      </c>
      <c r="C699">
        <v>6</v>
      </c>
      <c r="D699">
        <v>256</v>
      </c>
      <c r="E699">
        <v>2</v>
      </c>
      <c r="F699">
        <v>25</v>
      </c>
      <c r="G699">
        <v>8</v>
      </c>
      <c r="H699" s="3">
        <v>6.7231245000000004E-5</v>
      </c>
      <c r="I699" s="3">
        <v>9.3153117999999997E-5</v>
      </c>
      <c r="J699" s="4">
        <v>1.39</v>
      </c>
      <c r="K699" s="4">
        <v>17.32</v>
      </c>
    </row>
    <row r="700" spans="1:11" x14ac:dyDescent="0.2">
      <c r="A700">
        <v>699</v>
      </c>
      <c r="B700" t="s">
        <v>5315</v>
      </c>
      <c r="C700">
        <v>6</v>
      </c>
      <c r="D700">
        <v>256</v>
      </c>
      <c r="E700">
        <v>2</v>
      </c>
      <c r="F700">
        <v>25</v>
      </c>
      <c r="G700">
        <v>16</v>
      </c>
      <c r="H700" s="3">
        <v>6.5386105999999997E-5</v>
      </c>
      <c r="I700" s="3">
        <v>9.3153117999999997E-5</v>
      </c>
      <c r="J700" s="4">
        <v>1.42</v>
      </c>
      <c r="K700" s="4">
        <v>8.9</v>
      </c>
    </row>
    <row r="701" spans="1:11" x14ac:dyDescent="0.2">
      <c r="A701">
        <v>700</v>
      </c>
      <c r="B701" t="s">
        <v>5315</v>
      </c>
      <c r="C701">
        <v>6</v>
      </c>
      <c r="D701">
        <v>256</v>
      </c>
      <c r="E701">
        <v>2</v>
      </c>
      <c r="F701">
        <v>25</v>
      </c>
      <c r="G701">
        <v>32</v>
      </c>
      <c r="H701" s="3">
        <v>7.4111484999999996E-5</v>
      </c>
      <c r="I701" s="3">
        <v>9.3153117999999997E-5</v>
      </c>
      <c r="J701" s="4">
        <v>1.26</v>
      </c>
      <c r="K701" s="4">
        <v>3.93</v>
      </c>
    </row>
    <row r="702" spans="1:11" x14ac:dyDescent="0.2">
      <c r="A702">
        <v>701</v>
      </c>
      <c r="B702" t="s">
        <v>5315</v>
      </c>
      <c r="C702">
        <v>6</v>
      </c>
      <c r="D702">
        <v>256</v>
      </c>
      <c r="E702">
        <v>2</v>
      </c>
      <c r="F702">
        <v>25</v>
      </c>
      <c r="G702">
        <v>64</v>
      </c>
      <c r="H702" s="3">
        <v>1.5760973096000001E-2</v>
      </c>
      <c r="I702" s="3">
        <v>9.3153117999999997E-5</v>
      </c>
      <c r="J702" s="4">
        <v>0.01</v>
      </c>
      <c r="K702" s="4">
        <v>0.01</v>
      </c>
    </row>
    <row r="703" spans="1:11" x14ac:dyDescent="0.2">
      <c r="A703">
        <v>702</v>
      </c>
      <c r="B703" t="s">
        <v>5315</v>
      </c>
      <c r="C703">
        <v>6</v>
      </c>
      <c r="D703">
        <v>512</v>
      </c>
      <c r="E703">
        <v>2</v>
      </c>
      <c r="F703">
        <v>25</v>
      </c>
      <c r="G703">
        <v>1</v>
      </c>
      <c r="H703" s="3">
        <v>1.5254765500000001E-4</v>
      </c>
      <c r="I703" s="3">
        <v>4.9449579100000005E-4</v>
      </c>
      <c r="J703" s="4">
        <v>3.24</v>
      </c>
      <c r="K703" s="4">
        <v>324.16000000000003</v>
      </c>
    </row>
    <row r="704" spans="1:11" x14ac:dyDescent="0.2">
      <c r="A704">
        <v>703</v>
      </c>
      <c r="B704" t="s">
        <v>5315</v>
      </c>
      <c r="C704">
        <v>6</v>
      </c>
      <c r="D704">
        <v>512</v>
      </c>
      <c r="E704">
        <v>2</v>
      </c>
      <c r="F704">
        <v>25</v>
      </c>
      <c r="G704">
        <v>2</v>
      </c>
      <c r="H704" s="3">
        <v>2.9791201799999999E-4</v>
      </c>
      <c r="I704" s="3">
        <v>4.9449579100000005E-4</v>
      </c>
      <c r="J704" s="4">
        <v>1.66</v>
      </c>
      <c r="K704" s="4">
        <v>82.99</v>
      </c>
    </row>
    <row r="705" spans="1:11" x14ac:dyDescent="0.2">
      <c r="A705">
        <v>704</v>
      </c>
      <c r="B705" t="s">
        <v>5315</v>
      </c>
      <c r="C705">
        <v>6</v>
      </c>
      <c r="D705">
        <v>512</v>
      </c>
      <c r="E705">
        <v>2</v>
      </c>
      <c r="F705">
        <v>25</v>
      </c>
      <c r="G705">
        <v>4</v>
      </c>
      <c r="H705" s="3">
        <v>2.48765398E-4</v>
      </c>
      <c r="I705" s="3">
        <v>4.9449579100000005E-4</v>
      </c>
      <c r="J705" s="4">
        <v>1.99</v>
      </c>
      <c r="K705" s="4">
        <v>49.69</v>
      </c>
    </row>
    <row r="706" spans="1:11" x14ac:dyDescent="0.2">
      <c r="A706">
        <v>705</v>
      </c>
      <c r="B706" t="s">
        <v>5315</v>
      </c>
      <c r="C706">
        <v>6</v>
      </c>
      <c r="D706">
        <v>512</v>
      </c>
      <c r="E706">
        <v>2</v>
      </c>
      <c r="F706">
        <v>25</v>
      </c>
      <c r="G706">
        <v>8</v>
      </c>
      <c r="H706" s="3">
        <v>1.3524088699999999E-4</v>
      </c>
      <c r="I706" s="3">
        <v>4.9449579100000005E-4</v>
      </c>
      <c r="J706" s="4">
        <v>3.66</v>
      </c>
      <c r="K706" s="4">
        <v>45.71</v>
      </c>
    </row>
    <row r="707" spans="1:11" x14ac:dyDescent="0.2">
      <c r="A707">
        <v>706</v>
      </c>
      <c r="B707" t="s">
        <v>5315</v>
      </c>
      <c r="C707">
        <v>6</v>
      </c>
      <c r="D707">
        <v>512</v>
      </c>
      <c r="E707">
        <v>2</v>
      </c>
      <c r="F707">
        <v>25</v>
      </c>
      <c r="G707">
        <v>16</v>
      </c>
      <c r="H707" s="3">
        <v>1.15170704E-4</v>
      </c>
      <c r="I707" s="3">
        <v>4.9449579100000005E-4</v>
      </c>
      <c r="J707" s="4">
        <v>4.29</v>
      </c>
      <c r="K707" s="4">
        <v>26.83</v>
      </c>
    </row>
    <row r="708" spans="1:11" x14ac:dyDescent="0.2">
      <c r="A708">
        <v>707</v>
      </c>
      <c r="B708" t="s">
        <v>5315</v>
      </c>
      <c r="C708">
        <v>6</v>
      </c>
      <c r="D708">
        <v>512</v>
      </c>
      <c r="E708">
        <v>2</v>
      </c>
      <c r="F708">
        <v>25</v>
      </c>
      <c r="G708">
        <v>32</v>
      </c>
      <c r="H708" s="3">
        <v>1.28061511E-4</v>
      </c>
      <c r="I708" s="3">
        <v>4.9449579100000005E-4</v>
      </c>
      <c r="J708" s="4">
        <v>3.86</v>
      </c>
      <c r="K708" s="4">
        <v>12.07</v>
      </c>
    </row>
    <row r="709" spans="1:11" x14ac:dyDescent="0.2">
      <c r="A709">
        <v>708</v>
      </c>
      <c r="B709" t="s">
        <v>5315</v>
      </c>
      <c r="C709">
        <v>6</v>
      </c>
      <c r="D709">
        <v>512</v>
      </c>
      <c r="E709">
        <v>2</v>
      </c>
      <c r="F709">
        <v>25</v>
      </c>
      <c r="G709">
        <v>64</v>
      </c>
      <c r="H709" s="3">
        <v>1.443751622E-2</v>
      </c>
      <c r="I709" s="3">
        <v>4.9449579100000005E-4</v>
      </c>
      <c r="J709" s="4">
        <v>0.03</v>
      </c>
      <c r="K709" s="4">
        <v>0.05</v>
      </c>
    </row>
    <row r="710" spans="1:11" x14ac:dyDescent="0.2">
      <c r="A710">
        <v>709</v>
      </c>
      <c r="B710" t="s">
        <v>5315</v>
      </c>
      <c r="C710">
        <v>6</v>
      </c>
      <c r="D710">
        <v>1024</v>
      </c>
      <c r="E710">
        <v>2</v>
      </c>
      <c r="F710">
        <v>25</v>
      </c>
      <c r="G710">
        <v>1</v>
      </c>
      <c r="H710" s="3">
        <v>1.019705669E-3</v>
      </c>
      <c r="I710" s="3">
        <v>2.868657466E-3</v>
      </c>
      <c r="J710" s="4">
        <v>2.81</v>
      </c>
      <c r="K710" s="4">
        <v>281.32</v>
      </c>
    </row>
    <row r="711" spans="1:11" x14ac:dyDescent="0.2">
      <c r="A711">
        <v>710</v>
      </c>
      <c r="B711" t="s">
        <v>5315</v>
      </c>
      <c r="C711">
        <v>6</v>
      </c>
      <c r="D711">
        <v>1024</v>
      </c>
      <c r="E711">
        <v>2</v>
      </c>
      <c r="F711">
        <v>25</v>
      </c>
      <c r="G711">
        <v>2</v>
      </c>
      <c r="H711" s="3">
        <v>1.296088682E-3</v>
      </c>
      <c r="I711" s="3">
        <v>2.868657466E-3</v>
      </c>
      <c r="J711" s="4">
        <v>2.21</v>
      </c>
      <c r="K711" s="4">
        <v>110.67</v>
      </c>
    </row>
    <row r="712" spans="1:11" x14ac:dyDescent="0.2">
      <c r="A712">
        <v>711</v>
      </c>
      <c r="B712" t="s">
        <v>5315</v>
      </c>
      <c r="C712">
        <v>6</v>
      </c>
      <c r="D712">
        <v>1024</v>
      </c>
      <c r="E712">
        <v>2</v>
      </c>
      <c r="F712">
        <v>25</v>
      </c>
      <c r="G712">
        <v>4</v>
      </c>
      <c r="H712" s="3">
        <v>1.0001948100000001E-3</v>
      </c>
      <c r="I712" s="3">
        <v>2.868657466E-3</v>
      </c>
      <c r="J712" s="4">
        <v>2.87</v>
      </c>
      <c r="K712" s="4">
        <v>71.7</v>
      </c>
    </row>
    <row r="713" spans="1:11" x14ac:dyDescent="0.2">
      <c r="A713">
        <v>712</v>
      </c>
      <c r="B713" t="s">
        <v>5315</v>
      </c>
      <c r="C713">
        <v>6</v>
      </c>
      <c r="D713">
        <v>1024</v>
      </c>
      <c r="E713">
        <v>2</v>
      </c>
      <c r="F713">
        <v>25</v>
      </c>
      <c r="G713">
        <v>8</v>
      </c>
      <c r="H713" s="3">
        <v>7.0899183599999998E-4</v>
      </c>
      <c r="I713" s="3">
        <v>2.868657466E-3</v>
      </c>
      <c r="J713" s="4">
        <v>4.05</v>
      </c>
      <c r="K713" s="4">
        <v>50.58</v>
      </c>
    </row>
    <row r="714" spans="1:11" x14ac:dyDescent="0.2">
      <c r="A714">
        <v>713</v>
      </c>
      <c r="B714" t="s">
        <v>5315</v>
      </c>
      <c r="C714">
        <v>6</v>
      </c>
      <c r="D714">
        <v>1024</v>
      </c>
      <c r="E714">
        <v>2</v>
      </c>
      <c r="F714">
        <v>25</v>
      </c>
      <c r="G714">
        <v>16</v>
      </c>
      <c r="H714" s="3">
        <v>5.2944384499999998E-4</v>
      </c>
      <c r="I714" s="3">
        <v>2.868657466E-3</v>
      </c>
      <c r="J714" s="4">
        <v>5.42</v>
      </c>
      <c r="K714" s="4">
        <v>33.86</v>
      </c>
    </row>
    <row r="715" spans="1:11" x14ac:dyDescent="0.2">
      <c r="A715">
        <v>714</v>
      </c>
      <c r="B715" t="s">
        <v>5315</v>
      </c>
      <c r="C715">
        <v>6</v>
      </c>
      <c r="D715">
        <v>1024</v>
      </c>
      <c r="E715">
        <v>2</v>
      </c>
      <c r="F715">
        <v>25</v>
      </c>
      <c r="G715">
        <v>32</v>
      </c>
      <c r="H715" s="3">
        <v>5.4058991399999999E-4</v>
      </c>
      <c r="I715" s="3">
        <v>2.868657466E-3</v>
      </c>
      <c r="J715" s="4">
        <v>5.31</v>
      </c>
      <c r="K715" s="4">
        <v>16.579999999999998</v>
      </c>
    </row>
    <row r="716" spans="1:11" x14ac:dyDescent="0.2">
      <c r="A716">
        <v>715</v>
      </c>
      <c r="B716" t="s">
        <v>5315</v>
      </c>
      <c r="C716">
        <v>6</v>
      </c>
      <c r="D716">
        <v>1024</v>
      </c>
      <c r="E716">
        <v>2</v>
      </c>
      <c r="F716">
        <v>25</v>
      </c>
      <c r="G716">
        <v>64</v>
      </c>
      <c r="H716" s="3">
        <v>7.3707862759999996E-3</v>
      </c>
      <c r="I716" s="3">
        <v>2.868657466E-3</v>
      </c>
      <c r="J716" s="4">
        <v>0.39</v>
      </c>
      <c r="K716" s="4">
        <v>0.61</v>
      </c>
    </row>
    <row r="717" spans="1:11" x14ac:dyDescent="0.2">
      <c r="A717">
        <v>716</v>
      </c>
      <c r="B717" t="s">
        <v>5315</v>
      </c>
      <c r="C717">
        <v>6</v>
      </c>
      <c r="D717">
        <v>2048</v>
      </c>
      <c r="E717">
        <v>2</v>
      </c>
      <c r="F717">
        <v>25</v>
      </c>
      <c r="G717">
        <v>1</v>
      </c>
      <c r="H717" s="3">
        <v>6.9198370909999999E-3</v>
      </c>
      <c r="I717" s="3">
        <v>1.3239626773E-2</v>
      </c>
      <c r="J717" s="4">
        <v>1.91</v>
      </c>
      <c r="K717" s="4">
        <v>191.33</v>
      </c>
    </row>
    <row r="718" spans="1:11" x14ac:dyDescent="0.2">
      <c r="A718">
        <v>717</v>
      </c>
      <c r="B718" t="s">
        <v>5315</v>
      </c>
      <c r="C718">
        <v>6</v>
      </c>
      <c r="D718">
        <v>2048</v>
      </c>
      <c r="E718">
        <v>2</v>
      </c>
      <c r="F718">
        <v>25</v>
      </c>
      <c r="G718">
        <v>2</v>
      </c>
      <c r="H718" s="3">
        <v>1.0162226856E-2</v>
      </c>
      <c r="I718" s="3">
        <v>1.3239626773E-2</v>
      </c>
      <c r="J718" s="4">
        <v>1.3</v>
      </c>
      <c r="K718" s="4">
        <v>65.14</v>
      </c>
    </row>
    <row r="719" spans="1:11" x14ac:dyDescent="0.2">
      <c r="A719">
        <v>718</v>
      </c>
      <c r="B719" t="s">
        <v>5315</v>
      </c>
      <c r="C719">
        <v>6</v>
      </c>
      <c r="D719">
        <v>2048</v>
      </c>
      <c r="E719">
        <v>2</v>
      </c>
      <c r="F719">
        <v>25</v>
      </c>
      <c r="G719">
        <v>4</v>
      </c>
      <c r="H719" s="3">
        <v>7.6487623160000004E-3</v>
      </c>
      <c r="I719" s="3">
        <v>1.3239626773E-2</v>
      </c>
      <c r="J719" s="4">
        <v>1.73</v>
      </c>
      <c r="K719" s="4">
        <v>43.27</v>
      </c>
    </row>
    <row r="720" spans="1:11" x14ac:dyDescent="0.2">
      <c r="A720">
        <v>719</v>
      </c>
      <c r="B720" t="s">
        <v>5315</v>
      </c>
      <c r="C720">
        <v>6</v>
      </c>
      <c r="D720">
        <v>2048</v>
      </c>
      <c r="E720">
        <v>2</v>
      </c>
      <c r="F720">
        <v>25</v>
      </c>
      <c r="G720">
        <v>8</v>
      </c>
      <c r="H720" s="3">
        <v>4.2532971129999996E-3</v>
      </c>
      <c r="I720" s="3">
        <v>1.3239626773E-2</v>
      </c>
      <c r="J720" s="4">
        <v>3.11</v>
      </c>
      <c r="K720" s="4">
        <v>38.909999999999997</v>
      </c>
    </row>
    <row r="721" spans="1:11" x14ac:dyDescent="0.2">
      <c r="A721">
        <v>720</v>
      </c>
      <c r="B721" t="s">
        <v>5315</v>
      </c>
      <c r="C721">
        <v>6</v>
      </c>
      <c r="D721">
        <v>2048</v>
      </c>
      <c r="E721">
        <v>2</v>
      </c>
      <c r="F721">
        <v>25</v>
      </c>
      <c r="G721">
        <v>16</v>
      </c>
      <c r="H721" s="3">
        <v>2.4444255979999998E-3</v>
      </c>
      <c r="I721" s="3">
        <v>1.3239626773E-2</v>
      </c>
      <c r="J721" s="4">
        <v>5.42</v>
      </c>
      <c r="K721" s="4">
        <v>33.85</v>
      </c>
    </row>
    <row r="722" spans="1:11" x14ac:dyDescent="0.2">
      <c r="A722">
        <v>721</v>
      </c>
      <c r="B722" t="s">
        <v>5315</v>
      </c>
      <c r="C722">
        <v>6</v>
      </c>
      <c r="D722">
        <v>2048</v>
      </c>
      <c r="E722">
        <v>2</v>
      </c>
      <c r="F722">
        <v>25</v>
      </c>
      <c r="G722">
        <v>32</v>
      </c>
      <c r="H722" s="3">
        <v>1.711315475E-3</v>
      </c>
      <c r="I722" s="3">
        <v>1.3239626773E-2</v>
      </c>
      <c r="J722" s="4">
        <v>7.74</v>
      </c>
      <c r="K722" s="4">
        <v>24.18</v>
      </c>
    </row>
    <row r="723" spans="1:11" x14ac:dyDescent="0.2">
      <c r="A723">
        <v>722</v>
      </c>
      <c r="B723" t="s">
        <v>5315</v>
      </c>
      <c r="C723">
        <v>6</v>
      </c>
      <c r="D723">
        <v>2048</v>
      </c>
      <c r="E723">
        <v>2</v>
      </c>
      <c r="F723">
        <v>25</v>
      </c>
      <c r="G723">
        <v>64</v>
      </c>
      <c r="H723" s="3">
        <v>5.5702431129999999E-3</v>
      </c>
      <c r="I723" s="3">
        <v>1.3239626773E-2</v>
      </c>
      <c r="J723" s="4">
        <v>2.38</v>
      </c>
      <c r="K723" s="4">
        <v>3.71</v>
      </c>
    </row>
    <row r="724" spans="1:11" x14ac:dyDescent="0.2">
      <c r="A724">
        <v>723</v>
      </c>
      <c r="B724" t="s">
        <v>5315</v>
      </c>
      <c r="C724">
        <v>6</v>
      </c>
      <c r="D724">
        <v>4096</v>
      </c>
      <c r="E724">
        <v>2</v>
      </c>
      <c r="F724">
        <v>25</v>
      </c>
      <c r="G724">
        <v>1</v>
      </c>
      <c r="H724" s="3">
        <v>4.7853291035000002E-2</v>
      </c>
      <c r="I724" s="3">
        <v>6.5617471932999993E-2</v>
      </c>
      <c r="J724" s="4">
        <v>1.37</v>
      </c>
      <c r="K724" s="4">
        <v>137.12</v>
      </c>
    </row>
    <row r="725" spans="1:11" x14ac:dyDescent="0.2">
      <c r="A725">
        <v>724</v>
      </c>
      <c r="B725" t="s">
        <v>5315</v>
      </c>
      <c r="C725">
        <v>6</v>
      </c>
      <c r="D725">
        <v>4096</v>
      </c>
      <c r="E725">
        <v>2</v>
      </c>
      <c r="F725">
        <v>25</v>
      </c>
      <c r="G725">
        <v>2</v>
      </c>
      <c r="H725" s="3">
        <v>4.6796906738999999E-2</v>
      </c>
      <c r="I725" s="3">
        <v>6.5617471932999993E-2</v>
      </c>
      <c r="J725" s="4">
        <v>1.4</v>
      </c>
      <c r="K725" s="4">
        <v>70.11</v>
      </c>
    </row>
    <row r="726" spans="1:11" x14ac:dyDescent="0.2">
      <c r="A726">
        <v>725</v>
      </c>
      <c r="B726" t="s">
        <v>5315</v>
      </c>
      <c r="C726">
        <v>6</v>
      </c>
      <c r="D726">
        <v>4096</v>
      </c>
      <c r="E726">
        <v>2</v>
      </c>
      <c r="F726">
        <v>25</v>
      </c>
      <c r="G726">
        <v>4</v>
      </c>
      <c r="H726" s="3">
        <v>2.9972424731000001E-2</v>
      </c>
      <c r="I726" s="3">
        <v>6.5617471932999993E-2</v>
      </c>
      <c r="J726" s="4">
        <v>2.19</v>
      </c>
      <c r="K726" s="4">
        <v>54.73</v>
      </c>
    </row>
    <row r="727" spans="1:11" x14ac:dyDescent="0.2">
      <c r="A727">
        <v>726</v>
      </c>
      <c r="B727" t="s">
        <v>5315</v>
      </c>
      <c r="C727">
        <v>6</v>
      </c>
      <c r="D727">
        <v>4096</v>
      </c>
      <c r="E727">
        <v>2</v>
      </c>
      <c r="F727">
        <v>25</v>
      </c>
      <c r="G727">
        <v>8</v>
      </c>
      <c r="H727" s="3">
        <v>1.5747884287999999E-2</v>
      </c>
      <c r="I727" s="3">
        <v>6.5617471932999993E-2</v>
      </c>
      <c r="J727" s="4">
        <v>4.17</v>
      </c>
      <c r="K727" s="4">
        <v>52.08</v>
      </c>
    </row>
    <row r="728" spans="1:11" x14ac:dyDescent="0.2">
      <c r="A728">
        <v>727</v>
      </c>
      <c r="B728" t="s">
        <v>5315</v>
      </c>
      <c r="C728">
        <v>6</v>
      </c>
      <c r="D728">
        <v>4096</v>
      </c>
      <c r="E728">
        <v>2</v>
      </c>
      <c r="F728">
        <v>25</v>
      </c>
      <c r="G728">
        <v>16</v>
      </c>
      <c r="H728" s="3">
        <v>9.1523984449999995E-3</v>
      </c>
      <c r="I728" s="3">
        <v>6.5617471932999993E-2</v>
      </c>
      <c r="J728" s="4">
        <v>7.17</v>
      </c>
      <c r="K728" s="4">
        <v>44.81</v>
      </c>
    </row>
    <row r="729" spans="1:11" x14ac:dyDescent="0.2">
      <c r="A729">
        <v>728</v>
      </c>
      <c r="B729" t="s">
        <v>5315</v>
      </c>
      <c r="C729">
        <v>6</v>
      </c>
      <c r="D729">
        <v>4096</v>
      </c>
      <c r="E729">
        <v>2</v>
      </c>
      <c r="F729">
        <v>25</v>
      </c>
      <c r="G729">
        <v>32</v>
      </c>
      <c r="H729" s="3">
        <v>5.8965398929999996E-3</v>
      </c>
      <c r="I729" s="3">
        <v>6.5617471932999993E-2</v>
      </c>
      <c r="J729" s="4">
        <v>11.13</v>
      </c>
      <c r="K729" s="4">
        <v>34.78</v>
      </c>
    </row>
    <row r="730" spans="1:11" x14ac:dyDescent="0.2">
      <c r="A730">
        <v>729</v>
      </c>
      <c r="B730" t="s">
        <v>5315</v>
      </c>
      <c r="C730">
        <v>6</v>
      </c>
      <c r="D730">
        <v>4096</v>
      </c>
      <c r="E730">
        <v>2</v>
      </c>
      <c r="F730">
        <v>25</v>
      </c>
      <c r="G730">
        <v>64</v>
      </c>
      <c r="H730" s="3">
        <v>2.4749018251999998E-2</v>
      </c>
      <c r="I730" s="3">
        <v>6.5617471932999993E-2</v>
      </c>
      <c r="J730" s="4">
        <v>2.65</v>
      </c>
      <c r="K730" s="4">
        <v>4.1399999999999997</v>
      </c>
    </row>
    <row r="731" spans="1:11" x14ac:dyDescent="0.2">
      <c r="A731">
        <v>730</v>
      </c>
      <c r="B731" t="s">
        <v>5316</v>
      </c>
      <c r="C731">
        <v>7</v>
      </c>
      <c r="D731">
        <v>16</v>
      </c>
      <c r="E731">
        <v>2</v>
      </c>
      <c r="F731">
        <v>25</v>
      </c>
      <c r="G731">
        <v>1</v>
      </c>
      <c r="H731" s="3">
        <v>3.4032389999999999E-6</v>
      </c>
      <c r="I731" s="3">
        <v>1.6054140000000001E-6</v>
      </c>
      <c r="J731" s="4">
        <v>0.47</v>
      </c>
      <c r="K731" s="4">
        <v>47.17</v>
      </c>
    </row>
    <row r="732" spans="1:11" x14ac:dyDescent="0.2">
      <c r="A732">
        <v>731</v>
      </c>
      <c r="B732" t="s">
        <v>5316</v>
      </c>
      <c r="C732">
        <v>7</v>
      </c>
      <c r="D732">
        <v>16</v>
      </c>
      <c r="E732">
        <v>2</v>
      </c>
      <c r="F732">
        <v>25</v>
      </c>
      <c r="G732">
        <v>2</v>
      </c>
      <c r="H732" s="3">
        <v>1.1481531E-5</v>
      </c>
      <c r="I732" s="3">
        <v>1.6054140000000001E-6</v>
      </c>
      <c r="J732" s="4">
        <v>0.14000000000000001</v>
      </c>
      <c r="K732" s="4">
        <v>6.99</v>
      </c>
    </row>
    <row r="733" spans="1:11" x14ac:dyDescent="0.2">
      <c r="A733">
        <v>732</v>
      </c>
      <c r="B733" t="s">
        <v>5316</v>
      </c>
      <c r="C733">
        <v>7</v>
      </c>
      <c r="D733">
        <v>16</v>
      </c>
      <c r="E733">
        <v>2</v>
      </c>
      <c r="F733">
        <v>25</v>
      </c>
      <c r="G733">
        <v>4</v>
      </c>
      <c r="H733" s="3">
        <v>2.2268481E-5</v>
      </c>
      <c r="I733" s="3">
        <v>1.6054140000000001E-6</v>
      </c>
      <c r="J733" s="4">
        <v>7.0000000000000007E-2</v>
      </c>
      <c r="K733" s="4">
        <v>1.8</v>
      </c>
    </row>
    <row r="734" spans="1:11" x14ac:dyDescent="0.2">
      <c r="A734">
        <v>733</v>
      </c>
      <c r="B734" t="s">
        <v>5316</v>
      </c>
      <c r="C734">
        <v>7</v>
      </c>
      <c r="D734">
        <v>16</v>
      </c>
      <c r="E734">
        <v>2</v>
      </c>
      <c r="F734">
        <v>25</v>
      </c>
      <c r="G734">
        <v>8</v>
      </c>
      <c r="H734" s="3">
        <v>2.1647103E-5</v>
      </c>
      <c r="I734" s="3">
        <v>1.6054140000000001E-6</v>
      </c>
      <c r="J734" s="4">
        <v>7.0000000000000007E-2</v>
      </c>
      <c r="K734" s="4">
        <v>0.93</v>
      </c>
    </row>
    <row r="735" spans="1:11" x14ac:dyDescent="0.2">
      <c r="A735">
        <v>734</v>
      </c>
      <c r="B735" t="s">
        <v>5316</v>
      </c>
      <c r="C735">
        <v>7</v>
      </c>
      <c r="D735">
        <v>16</v>
      </c>
      <c r="E735">
        <v>2</v>
      </c>
      <c r="F735">
        <v>25</v>
      </c>
      <c r="G735">
        <v>16</v>
      </c>
      <c r="H735" s="3">
        <v>3.3311174999999999E-5</v>
      </c>
      <c r="I735" s="3">
        <v>1.6054140000000001E-6</v>
      </c>
      <c r="J735" s="4">
        <v>0.05</v>
      </c>
      <c r="K735" s="4">
        <v>0.3</v>
      </c>
    </row>
    <row r="736" spans="1:11" x14ac:dyDescent="0.2">
      <c r="A736">
        <v>735</v>
      </c>
      <c r="B736" t="s">
        <v>5316</v>
      </c>
      <c r="C736">
        <v>7</v>
      </c>
      <c r="D736">
        <v>16</v>
      </c>
      <c r="E736">
        <v>2</v>
      </c>
      <c r="F736">
        <v>25</v>
      </c>
      <c r="G736">
        <v>32</v>
      </c>
      <c r="H736" s="3">
        <v>5.7853197999999998E-5</v>
      </c>
      <c r="I736" s="3">
        <v>1.6054140000000001E-6</v>
      </c>
      <c r="J736" s="4">
        <v>0.03</v>
      </c>
      <c r="K736" s="4">
        <v>0.09</v>
      </c>
    </row>
    <row r="737" spans="1:11" x14ac:dyDescent="0.2">
      <c r="A737">
        <v>736</v>
      </c>
      <c r="B737" t="s">
        <v>5316</v>
      </c>
      <c r="C737">
        <v>7</v>
      </c>
      <c r="D737">
        <v>16</v>
      </c>
      <c r="E737">
        <v>2</v>
      </c>
      <c r="F737">
        <v>25</v>
      </c>
      <c r="G737">
        <v>64</v>
      </c>
      <c r="H737" s="3">
        <v>1.0333414189999999E-2</v>
      </c>
      <c r="I737" s="3">
        <v>1.6054140000000001E-6</v>
      </c>
      <c r="J737" s="4">
        <v>0</v>
      </c>
      <c r="K737" s="4">
        <v>0</v>
      </c>
    </row>
    <row r="738" spans="1:11" x14ac:dyDescent="0.2">
      <c r="A738">
        <v>737</v>
      </c>
      <c r="B738" t="s">
        <v>5316</v>
      </c>
      <c r="C738">
        <v>7</v>
      </c>
      <c r="D738">
        <v>32</v>
      </c>
      <c r="E738">
        <v>2</v>
      </c>
      <c r="F738">
        <v>25</v>
      </c>
      <c r="G738">
        <v>1</v>
      </c>
      <c r="H738" s="3">
        <v>5.0995500000000002E-6</v>
      </c>
      <c r="I738" s="3">
        <v>3.0949709999999998E-6</v>
      </c>
      <c r="J738" s="4">
        <v>0.61</v>
      </c>
      <c r="K738" s="4">
        <v>60.69</v>
      </c>
    </row>
    <row r="739" spans="1:11" x14ac:dyDescent="0.2">
      <c r="A739">
        <v>738</v>
      </c>
      <c r="B739" t="s">
        <v>5316</v>
      </c>
      <c r="C739">
        <v>7</v>
      </c>
      <c r="D739">
        <v>32</v>
      </c>
      <c r="E739">
        <v>2</v>
      </c>
      <c r="F739">
        <v>25</v>
      </c>
      <c r="G739">
        <v>2</v>
      </c>
      <c r="H739" s="3">
        <v>1.3287738E-5</v>
      </c>
      <c r="I739" s="3">
        <v>3.0949709999999998E-6</v>
      </c>
      <c r="J739" s="4">
        <v>0.23</v>
      </c>
      <c r="K739" s="4">
        <v>11.65</v>
      </c>
    </row>
    <row r="740" spans="1:11" x14ac:dyDescent="0.2">
      <c r="A740">
        <v>739</v>
      </c>
      <c r="B740" t="s">
        <v>5316</v>
      </c>
      <c r="C740">
        <v>7</v>
      </c>
      <c r="D740">
        <v>32</v>
      </c>
      <c r="E740">
        <v>2</v>
      </c>
      <c r="F740">
        <v>25</v>
      </c>
      <c r="G740">
        <v>4</v>
      </c>
      <c r="H740" s="3">
        <v>3.0294991999999999E-5</v>
      </c>
      <c r="I740" s="3">
        <v>3.0949709999999998E-6</v>
      </c>
      <c r="J740" s="4">
        <v>0.1</v>
      </c>
      <c r="K740" s="4">
        <v>2.5499999999999998</v>
      </c>
    </row>
    <row r="741" spans="1:11" x14ac:dyDescent="0.2">
      <c r="A741">
        <v>740</v>
      </c>
      <c r="B741" t="s">
        <v>5316</v>
      </c>
      <c r="C741">
        <v>7</v>
      </c>
      <c r="D741">
        <v>32</v>
      </c>
      <c r="E741">
        <v>2</v>
      </c>
      <c r="F741">
        <v>25</v>
      </c>
      <c r="G741">
        <v>8</v>
      </c>
      <c r="H741" s="3">
        <v>2.2546574000000001E-5</v>
      </c>
      <c r="I741" s="3">
        <v>3.0949709999999998E-6</v>
      </c>
      <c r="J741" s="4">
        <v>0.14000000000000001</v>
      </c>
      <c r="K741" s="4">
        <v>1.72</v>
      </c>
    </row>
    <row r="742" spans="1:11" x14ac:dyDescent="0.2">
      <c r="A742">
        <v>741</v>
      </c>
      <c r="B742" t="s">
        <v>5316</v>
      </c>
      <c r="C742">
        <v>7</v>
      </c>
      <c r="D742">
        <v>32</v>
      </c>
      <c r="E742">
        <v>2</v>
      </c>
      <c r="F742">
        <v>25</v>
      </c>
      <c r="G742">
        <v>16</v>
      </c>
      <c r="H742" s="3">
        <v>3.3059343000000001E-5</v>
      </c>
      <c r="I742" s="3">
        <v>3.0949709999999998E-6</v>
      </c>
      <c r="J742" s="4">
        <v>0.09</v>
      </c>
      <c r="K742" s="4">
        <v>0.59</v>
      </c>
    </row>
    <row r="743" spans="1:11" x14ac:dyDescent="0.2">
      <c r="A743">
        <v>742</v>
      </c>
      <c r="B743" t="s">
        <v>5316</v>
      </c>
      <c r="C743">
        <v>7</v>
      </c>
      <c r="D743">
        <v>32</v>
      </c>
      <c r="E743">
        <v>2</v>
      </c>
      <c r="F743">
        <v>25</v>
      </c>
      <c r="G743">
        <v>32</v>
      </c>
      <c r="H743" s="3">
        <v>6.1855090999999999E-5</v>
      </c>
      <c r="I743" s="3">
        <v>3.0949709999999998E-6</v>
      </c>
      <c r="J743" s="4">
        <v>0.05</v>
      </c>
      <c r="K743" s="4">
        <v>0.16</v>
      </c>
    </row>
    <row r="744" spans="1:11" x14ac:dyDescent="0.2">
      <c r="A744">
        <v>743</v>
      </c>
      <c r="B744" t="s">
        <v>5316</v>
      </c>
      <c r="C744">
        <v>7</v>
      </c>
      <c r="D744">
        <v>32</v>
      </c>
      <c r="E744">
        <v>2</v>
      </c>
      <c r="F744">
        <v>25</v>
      </c>
      <c r="G744">
        <v>64</v>
      </c>
      <c r="H744" s="3">
        <v>1.0955085978E-2</v>
      </c>
      <c r="I744" s="3">
        <v>3.0949709999999998E-6</v>
      </c>
      <c r="J744" s="4">
        <v>0</v>
      </c>
      <c r="K744" s="4">
        <v>0</v>
      </c>
    </row>
    <row r="745" spans="1:11" x14ac:dyDescent="0.2">
      <c r="A745">
        <v>744</v>
      </c>
      <c r="B745" t="s">
        <v>5316</v>
      </c>
      <c r="C745">
        <v>7</v>
      </c>
      <c r="D745">
        <v>64</v>
      </c>
      <c r="E745">
        <v>2</v>
      </c>
      <c r="F745">
        <v>25</v>
      </c>
      <c r="G745">
        <v>1</v>
      </c>
      <c r="H745" s="3">
        <v>6.0707329999999996E-6</v>
      </c>
      <c r="I745" s="3">
        <v>7.8769400000000002E-6</v>
      </c>
      <c r="J745" s="4">
        <v>1.3</v>
      </c>
      <c r="K745" s="4">
        <v>129.75</v>
      </c>
    </row>
    <row r="746" spans="1:11" x14ac:dyDescent="0.2">
      <c r="A746">
        <v>745</v>
      </c>
      <c r="B746" t="s">
        <v>5316</v>
      </c>
      <c r="C746">
        <v>7</v>
      </c>
      <c r="D746">
        <v>64</v>
      </c>
      <c r="E746">
        <v>2</v>
      </c>
      <c r="F746">
        <v>25</v>
      </c>
      <c r="G746">
        <v>2</v>
      </c>
      <c r="H746" s="3">
        <v>1.8384308000000001E-5</v>
      </c>
      <c r="I746" s="3">
        <v>7.8769400000000002E-6</v>
      </c>
      <c r="J746" s="4">
        <v>0.43</v>
      </c>
      <c r="K746" s="4">
        <v>21.42</v>
      </c>
    </row>
    <row r="747" spans="1:11" x14ac:dyDescent="0.2">
      <c r="A747">
        <v>746</v>
      </c>
      <c r="B747" t="s">
        <v>5316</v>
      </c>
      <c r="C747">
        <v>7</v>
      </c>
      <c r="D747">
        <v>64</v>
      </c>
      <c r="E747">
        <v>2</v>
      </c>
      <c r="F747">
        <v>25</v>
      </c>
      <c r="G747">
        <v>4</v>
      </c>
      <c r="H747" s="3">
        <v>3.4152529999999997E-5</v>
      </c>
      <c r="I747" s="3">
        <v>7.8769400000000002E-6</v>
      </c>
      <c r="J747" s="4">
        <v>0.23</v>
      </c>
      <c r="K747" s="4">
        <v>5.77</v>
      </c>
    </row>
    <row r="748" spans="1:11" x14ac:dyDescent="0.2">
      <c r="A748">
        <v>747</v>
      </c>
      <c r="B748" t="s">
        <v>5316</v>
      </c>
      <c r="C748">
        <v>7</v>
      </c>
      <c r="D748">
        <v>64</v>
      </c>
      <c r="E748">
        <v>2</v>
      </c>
      <c r="F748">
        <v>25</v>
      </c>
      <c r="G748">
        <v>8</v>
      </c>
      <c r="H748" s="3">
        <v>2.5583431000000001E-5</v>
      </c>
      <c r="I748" s="3">
        <v>7.8769400000000002E-6</v>
      </c>
      <c r="J748" s="4">
        <v>0.31</v>
      </c>
      <c r="K748" s="4">
        <v>3.85</v>
      </c>
    </row>
    <row r="749" spans="1:11" x14ac:dyDescent="0.2">
      <c r="A749">
        <v>748</v>
      </c>
      <c r="B749" t="s">
        <v>5316</v>
      </c>
      <c r="C749">
        <v>7</v>
      </c>
      <c r="D749">
        <v>64</v>
      </c>
      <c r="E749">
        <v>2</v>
      </c>
      <c r="F749">
        <v>25</v>
      </c>
      <c r="G749">
        <v>16</v>
      </c>
      <c r="H749" s="3">
        <v>3.3521093000000001E-5</v>
      </c>
      <c r="I749" s="3">
        <v>7.8769400000000002E-6</v>
      </c>
      <c r="J749" s="4">
        <v>0.23</v>
      </c>
      <c r="K749" s="4">
        <v>1.47</v>
      </c>
    </row>
    <row r="750" spans="1:11" x14ac:dyDescent="0.2">
      <c r="A750">
        <v>749</v>
      </c>
      <c r="B750" t="s">
        <v>5316</v>
      </c>
      <c r="C750">
        <v>7</v>
      </c>
      <c r="D750">
        <v>64</v>
      </c>
      <c r="E750">
        <v>2</v>
      </c>
      <c r="F750">
        <v>25</v>
      </c>
      <c r="G750">
        <v>32</v>
      </c>
      <c r="H750" s="3">
        <v>5.8118068000000001E-5</v>
      </c>
      <c r="I750" s="3">
        <v>7.8769400000000002E-6</v>
      </c>
      <c r="J750" s="4">
        <v>0.14000000000000001</v>
      </c>
      <c r="K750" s="4">
        <v>0.42</v>
      </c>
    </row>
    <row r="751" spans="1:11" x14ac:dyDescent="0.2">
      <c r="A751">
        <v>750</v>
      </c>
      <c r="B751" t="s">
        <v>5316</v>
      </c>
      <c r="C751">
        <v>7</v>
      </c>
      <c r="D751">
        <v>64</v>
      </c>
      <c r="E751">
        <v>2</v>
      </c>
      <c r="F751">
        <v>25</v>
      </c>
      <c r="G751">
        <v>64</v>
      </c>
      <c r="H751" s="3">
        <v>4.4382913040000001E-3</v>
      </c>
      <c r="I751" s="3">
        <v>7.8769400000000002E-6</v>
      </c>
      <c r="J751" s="4">
        <v>0</v>
      </c>
      <c r="K751" s="4">
        <v>0</v>
      </c>
    </row>
    <row r="752" spans="1:11" x14ac:dyDescent="0.2">
      <c r="A752">
        <v>751</v>
      </c>
      <c r="B752" t="s">
        <v>5316</v>
      </c>
      <c r="C752">
        <v>7</v>
      </c>
      <c r="D752">
        <v>128</v>
      </c>
      <c r="E752">
        <v>2</v>
      </c>
      <c r="F752">
        <v>25</v>
      </c>
      <c r="G752">
        <v>1</v>
      </c>
      <c r="H752" s="3">
        <v>1.3717264E-5</v>
      </c>
      <c r="I752" s="3">
        <v>2.5510230000000001E-5</v>
      </c>
      <c r="J752" s="4">
        <v>1.86</v>
      </c>
      <c r="K752" s="4">
        <v>185.97</v>
      </c>
    </row>
    <row r="753" spans="1:11" x14ac:dyDescent="0.2">
      <c r="A753">
        <v>752</v>
      </c>
      <c r="B753" t="s">
        <v>5316</v>
      </c>
      <c r="C753">
        <v>7</v>
      </c>
      <c r="D753">
        <v>128</v>
      </c>
      <c r="E753">
        <v>2</v>
      </c>
      <c r="F753">
        <v>25</v>
      </c>
      <c r="G753">
        <v>2</v>
      </c>
      <c r="H753" s="3">
        <v>3.4305452999999997E-5</v>
      </c>
      <c r="I753" s="3">
        <v>2.5510230000000001E-5</v>
      </c>
      <c r="J753" s="4">
        <v>0.74</v>
      </c>
      <c r="K753" s="4">
        <v>37.18</v>
      </c>
    </row>
    <row r="754" spans="1:11" x14ac:dyDescent="0.2">
      <c r="A754">
        <v>753</v>
      </c>
      <c r="B754" t="s">
        <v>5316</v>
      </c>
      <c r="C754">
        <v>7</v>
      </c>
      <c r="D754">
        <v>128</v>
      </c>
      <c r="E754">
        <v>2</v>
      </c>
      <c r="F754">
        <v>25</v>
      </c>
      <c r="G754">
        <v>4</v>
      </c>
      <c r="H754" s="3">
        <v>4.8305094000000003E-5</v>
      </c>
      <c r="I754" s="3">
        <v>2.5510230000000001E-5</v>
      </c>
      <c r="J754" s="4">
        <v>0.53</v>
      </c>
      <c r="K754" s="4">
        <v>13.2</v>
      </c>
    </row>
    <row r="755" spans="1:11" x14ac:dyDescent="0.2">
      <c r="A755">
        <v>754</v>
      </c>
      <c r="B755" t="s">
        <v>5316</v>
      </c>
      <c r="C755">
        <v>7</v>
      </c>
      <c r="D755">
        <v>128</v>
      </c>
      <c r="E755">
        <v>2</v>
      </c>
      <c r="F755">
        <v>25</v>
      </c>
      <c r="G755">
        <v>8</v>
      </c>
      <c r="H755" s="3">
        <v>3.5013632000000001E-5</v>
      </c>
      <c r="I755" s="3">
        <v>2.5510230000000001E-5</v>
      </c>
      <c r="J755" s="4">
        <v>0.73</v>
      </c>
      <c r="K755" s="4">
        <v>9.11</v>
      </c>
    </row>
    <row r="756" spans="1:11" x14ac:dyDescent="0.2">
      <c r="A756">
        <v>755</v>
      </c>
      <c r="B756" t="s">
        <v>5316</v>
      </c>
      <c r="C756">
        <v>7</v>
      </c>
      <c r="D756">
        <v>128</v>
      </c>
      <c r="E756">
        <v>2</v>
      </c>
      <c r="F756">
        <v>25</v>
      </c>
      <c r="G756">
        <v>16</v>
      </c>
      <c r="H756" s="3">
        <v>3.7790090999999998E-5</v>
      </c>
      <c r="I756" s="3">
        <v>2.5510230000000001E-5</v>
      </c>
      <c r="J756" s="4">
        <v>0.68</v>
      </c>
      <c r="K756" s="4">
        <v>4.22</v>
      </c>
    </row>
    <row r="757" spans="1:11" x14ac:dyDescent="0.2">
      <c r="A757">
        <v>756</v>
      </c>
      <c r="B757" t="s">
        <v>5316</v>
      </c>
      <c r="C757">
        <v>7</v>
      </c>
      <c r="D757">
        <v>128</v>
      </c>
      <c r="E757">
        <v>2</v>
      </c>
      <c r="F757">
        <v>25</v>
      </c>
      <c r="G757">
        <v>32</v>
      </c>
      <c r="H757" s="3">
        <v>6.0029699000000003E-5</v>
      </c>
      <c r="I757" s="3">
        <v>2.5510230000000001E-5</v>
      </c>
      <c r="J757" s="4">
        <v>0.42</v>
      </c>
      <c r="K757" s="4">
        <v>1.33</v>
      </c>
    </row>
    <row r="758" spans="1:11" x14ac:dyDescent="0.2">
      <c r="A758">
        <v>757</v>
      </c>
      <c r="B758" t="s">
        <v>5316</v>
      </c>
      <c r="C758">
        <v>7</v>
      </c>
      <c r="D758">
        <v>128</v>
      </c>
      <c r="E758">
        <v>2</v>
      </c>
      <c r="F758">
        <v>25</v>
      </c>
      <c r="G758">
        <v>64</v>
      </c>
      <c r="H758" s="3">
        <v>4.3480042370000003E-3</v>
      </c>
      <c r="I758" s="3">
        <v>2.5510230000000001E-5</v>
      </c>
      <c r="J758" s="4">
        <v>0.01</v>
      </c>
      <c r="K758" s="4">
        <v>0.01</v>
      </c>
    </row>
    <row r="759" spans="1:11" x14ac:dyDescent="0.2">
      <c r="A759">
        <v>758</v>
      </c>
      <c r="B759" t="s">
        <v>5316</v>
      </c>
      <c r="C759">
        <v>7</v>
      </c>
      <c r="D759">
        <v>256</v>
      </c>
      <c r="E759">
        <v>2</v>
      </c>
      <c r="F759">
        <v>25</v>
      </c>
      <c r="G759">
        <v>1</v>
      </c>
      <c r="H759" s="3">
        <v>4.2316503999999998E-5</v>
      </c>
      <c r="I759" s="3">
        <v>9.3153117999999997E-5</v>
      </c>
      <c r="J759" s="4">
        <v>2.2000000000000002</v>
      </c>
      <c r="K759" s="4">
        <v>220.13</v>
      </c>
    </row>
    <row r="760" spans="1:11" x14ac:dyDescent="0.2">
      <c r="A760">
        <v>759</v>
      </c>
      <c r="B760" t="s">
        <v>5316</v>
      </c>
      <c r="C760">
        <v>7</v>
      </c>
      <c r="D760">
        <v>256</v>
      </c>
      <c r="E760">
        <v>2</v>
      </c>
      <c r="F760">
        <v>25</v>
      </c>
      <c r="G760">
        <v>2</v>
      </c>
      <c r="H760" s="3">
        <v>8.3250183000000005E-5</v>
      </c>
      <c r="I760" s="3">
        <v>9.3153117999999997E-5</v>
      </c>
      <c r="J760" s="4">
        <v>1.1200000000000001</v>
      </c>
      <c r="K760" s="4">
        <v>55.95</v>
      </c>
    </row>
    <row r="761" spans="1:11" x14ac:dyDescent="0.2">
      <c r="A761">
        <v>760</v>
      </c>
      <c r="B761" t="s">
        <v>5316</v>
      </c>
      <c r="C761">
        <v>7</v>
      </c>
      <c r="D761">
        <v>256</v>
      </c>
      <c r="E761">
        <v>2</v>
      </c>
      <c r="F761">
        <v>25</v>
      </c>
      <c r="G761">
        <v>4</v>
      </c>
      <c r="H761" s="3">
        <v>1.10530666E-4</v>
      </c>
      <c r="I761" s="3">
        <v>9.3153117999999997E-5</v>
      </c>
      <c r="J761" s="4">
        <v>0.84</v>
      </c>
      <c r="K761" s="4">
        <v>21.07</v>
      </c>
    </row>
    <row r="762" spans="1:11" x14ac:dyDescent="0.2">
      <c r="A762">
        <v>761</v>
      </c>
      <c r="B762" t="s">
        <v>5316</v>
      </c>
      <c r="C762">
        <v>7</v>
      </c>
      <c r="D762">
        <v>256</v>
      </c>
      <c r="E762">
        <v>2</v>
      </c>
      <c r="F762">
        <v>25</v>
      </c>
      <c r="G762">
        <v>8</v>
      </c>
      <c r="H762" s="3">
        <v>6.3197875999999994E-5</v>
      </c>
      <c r="I762" s="3">
        <v>9.3153117999999997E-5</v>
      </c>
      <c r="J762" s="4">
        <v>1.47</v>
      </c>
      <c r="K762" s="4">
        <v>18.420000000000002</v>
      </c>
    </row>
    <row r="763" spans="1:11" x14ac:dyDescent="0.2">
      <c r="A763">
        <v>762</v>
      </c>
      <c r="B763" t="s">
        <v>5316</v>
      </c>
      <c r="C763">
        <v>7</v>
      </c>
      <c r="D763">
        <v>256</v>
      </c>
      <c r="E763">
        <v>2</v>
      </c>
      <c r="F763">
        <v>25</v>
      </c>
      <c r="G763">
        <v>16</v>
      </c>
      <c r="H763" s="3">
        <v>6.0158411E-5</v>
      </c>
      <c r="I763" s="3">
        <v>9.3153117999999997E-5</v>
      </c>
      <c r="J763" s="4">
        <v>1.55</v>
      </c>
      <c r="K763" s="4">
        <v>9.68</v>
      </c>
    </row>
    <row r="764" spans="1:11" x14ac:dyDescent="0.2">
      <c r="A764">
        <v>763</v>
      </c>
      <c r="B764" t="s">
        <v>5316</v>
      </c>
      <c r="C764">
        <v>7</v>
      </c>
      <c r="D764">
        <v>256</v>
      </c>
      <c r="E764">
        <v>2</v>
      </c>
      <c r="F764">
        <v>25</v>
      </c>
      <c r="G764">
        <v>32</v>
      </c>
      <c r="H764" s="3">
        <v>6.9396009999999998E-5</v>
      </c>
      <c r="I764" s="3">
        <v>9.3153117999999997E-5</v>
      </c>
      <c r="J764" s="4">
        <v>1.34</v>
      </c>
      <c r="K764" s="4">
        <v>4.1900000000000004</v>
      </c>
    </row>
    <row r="765" spans="1:11" x14ac:dyDescent="0.2">
      <c r="A765">
        <v>764</v>
      </c>
      <c r="B765" t="s">
        <v>5316</v>
      </c>
      <c r="C765">
        <v>7</v>
      </c>
      <c r="D765">
        <v>256</v>
      </c>
      <c r="E765">
        <v>2</v>
      </c>
      <c r="F765">
        <v>25</v>
      </c>
      <c r="G765">
        <v>64</v>
      </c>
      <c r="H765" s="3">
        <v>3.8285753690000001E-3</v>
      </c>
      <c r="I765" s="3">
        <v>9.3153117999999997E-5</v>
      </c>
      <c r="J765" s="4">
        <v>0.02</v>
      </c>
      <c r="K765" s="4">
        <v>0.04</v>
      </c>
    </row>
    <row r="766" spans="1:11" x14ac:dyDescent="0.2">
      <c r="A766">
        <v>765</v>
      </c>
      <c r="B766" t="s">
        <v>5316</v>
      </c>
      <c r="C766">
        <v>7</v>
      </c>
      <c r="D766">
        <v>512</v>
      </c>
      <c r="E766">
        <v>2</v>
      </c>
      <c r="F766">
        <v>25</v>
      </c>
      <c r="G766">
        <v>1</v>
      </c>
      <c r="H766" s="3">
        <v>1.7678625599999999E-4</v>
      </c>
      <c r="I766" s="3">
        <v>4.9449579100000005E-4</v>
      </c>
      <c r="J766" s="4">
        <v>2.8</v>
      </c>
      <c r="K766" s="4">
        <v>279.70999999999998</v>
      </c>
    </row>
    <row r="767" spans="1:11" x14ac:dyDescent="0.2">
      <c r="A767">
        <v>766</v>
      </c>
      <c r="B767" t="s">
        <v>5316</v>
      </c>
      <c r="C767">
        <v>7</v>
      </c>
      <c r="D767">
        <v>512</v>
      </c>
      <c r="E767">
        <v>2</v>
      </c>
      <c r="F767">
        <v>25</v>
      </c>
      <c r="G767">
        <v>2</v>
      </c>
      <c r="H767" s="3">
        <v>3.1859503399999999E-4</v>
      </c>
      <c r="I767" s="3">
        <v>4.9449579100000005E-4</v>
      </c>
      <c r="J767" s="4">
        <v>1.55</v>
      </c>
      <c r="K767" s="4">
        <v>77.61</v>
      </c>
    </row>
    <row r="768" spans="1:11" x14ac:dyDescent="0.2">
      <c r="A768">
        <v>767</v>
      </c>
      <c r="B768" t="s">
        <v>5316</v>
      </c>
      <c r="C768">
        <v>7</v>
      </c>
      <c r="D768">
        <v>512</v>
      </c>
      <c r="E768">
        <v>2</v>
      </c>
      <c r="F768">
        <v>25</v>
      </c>
      <c r="G768">
        <v>4</v>
      </c>
      <c r="H768" s="3">
        <v>2.4906414900000001E-4</v>
      </c>
      <c r="I768" s="3">
        <v>4.9449579100000005E-4</v>
      </c>
      <c r="J768" s="4">
        <v>1.99</v>
      </c>
      <c r="K768" s="4">
        <v>49.64</v>
      </c>
    </row>
    <row r="769" spans="1:11" x14ac:dyDescent="0.2">
      <c r="A769">
        <v>768</v>
      </c>
      <c r="B769" t="s">
        <v>5316</v>
      </c>
      <c r="C769">
        <v>7</v>
      </c>
      <c r="D769">
        <v>512</v>
      </c>
      <c r="E769">
        <v>2</v>
      </c>
      <c r="F769">
        <v>25</v>
      </c>
      <c r="G769">
        <v>8</v>
      </c>
      <c r="H769" s="3">
        <v>1.42069533E-4</v>
      </c>
      <c r="I769" s="3">
        <v>4.9449579100000005E-4</v>
      </c>
      <c r="J769" s="4">
        <v>3.48</v>
      </c>
      <c r="K769" s="4">
        <v>43.51</v>
      </c>
    </row>
    <row r="770" spans="1:11" x14ac:dyDescent="0.2">
      <c r="A770">
        <v>769</v>
      </c>
      <c r="B770" t="s">
        <v>5316</v>
      </c>
      <c r="C770">
        <v>7</v>
      </c>
      <c r="D770">
        <v>512</v>
      </c>
      <c r="E770">
        <v>2</v>
      </c>
      <c r="F770">
        <v>25</v>
      </c>
      <c r="G770">
        <v>16</v>
      </c>
      <c r="H770" s="3">
        <v>1.1656210000000001E-4</v>
      </c>
      <c r="I770" s="3">
        <v>4.9449579100000005E-4</v>
      </c>
      <c r="J770" s="4">
        <v>4.24</v>
      </c>
      <c r="K770" s="4">
        <v>26.51</v>
      </c>
    </row>
    <row r="771" spans="1:11" x14ac:dyDescent="0.2">
      <c r="A771">
        <v>770</v>
      </c>
      <c r="B771" t="s">
        <v>5316</v>
      </c>
      <c r="C771">
        <v>7</v>
      </c>
      <c r="D771">
        <v>512</v>
      </c>
      <c r="E771">
        <v>2</v>
      </c>
      <c r="F771">
        <v>25</v>
      </c>
      <c r="G771">
        <v>32</v>
      </c>
      <c r="H771" s="3">
        <v>1.2500677299999999E-4</v>
      </c>
      <c r="I771" s="3">
        <v>4.9449579100000005E-4</v>
      </c>
      <c r="J771" s="4">
        <v>3.96</v>
      </c>
      <c r="K771" s="4">
        <v>12.36</v>
      </c>
    </row>
    <row r="772" spans="1:11" x14ac:dyDescent="0.2">
      <c r="A772">
        <v>771</v>
      </c>
      <c r="B772" t="s">
        <v>5316</v>
      </c>
      <c r="C772">
        <v>7</v>
      </c>
      <c r="D772">
        <v>512</v>
      </c>
      <c r="E772">
        <v>2</v>
      </c>
      <c r="F772">
        <v>25</v>
      </c>
      <c r="G772">
        <v>64</v>
      </c>
      <c r="H772" s="3">
        <v>1.1607280001E-2</v>
      </c>
      <c r="I772" s="3">
        <v>4.9449579100000005E-4</v>
      </c>
      <c r="J772" s="4">
        <v>0.04</v>
      </c>
      <c r="K772" s="4">
        <v>7.0000000000000007E-2</v>
      </c>
    </row>
    <row r="773" spans="1:11" x14ac:dyDescent="0.2">
      <c r="A773">
        <v>772</v>
      </c>
      <c r="B773" t="s">
        <v>5316</v>
      </c>
      <c r="C773">
        <v>7</v>
      </c>
      <c r="D773">
        <v>1024</v>
      </c>
      <c r="E773">
        <v>2</v>
      </c>
      <c r="F773">
        <v>25</v>
      </c>
      <c r="G773">
        <v>1</v>
      </c>
      <c r="H773" s="3">
        <v>1.186564215E-3</v>
      </c>
      <c r="I773" s="3">
        <v>2.868657466E-3</v>
      </c>
      <c r="J773" s="4">
        <v>2.42</v>
      </c>
      <c r="K773" s="4">
        <v>241.76</v>
      </c>
    </row>
    <row r="774" spans="1:11" x14ac:dyDescent="0.2">
      <c r="A774">
        <v>773</v>
      </c>
      <c r="B774" t="s">
        <v>5316</v>
      </c>
      <c r="C774">
        <v>7</v>
      </c>
      <c r="D774">
        <v>1024</v>
      </c>
      <c r="E774">
        <v>2</v>
      </c>
      <c r="F774">
        <v>25</v>
      </c>
      <c r="G774">
        <v>2</v>
      </c>
      <c r="H774" s="3">
        <v>1.912814565E-3</v>
      </c>
      <c r="I774" s="3">
        <v>2.868657466E-3</v>
      </c>
      <c r="J774" s="4">
        <v>1.5</v>
      </c>
      <c r="K774" s="4">
        <v>74.989999999999995</v>
      </c>
    </row>
    <row r="775" spans="1:11" x14ac:dyDescent="0.2">
      <c r="A775">
        <v>774</v>
      </c>
      <c r="B775" t="s">
        <v>5316</v>
      </c>
      <c r="C775">
        <v>7</v>
      </c>
      <c r="D775">
        <v>1024</v>
      </c>
      <c r="E775">
        <v>2</v>
      </c>
      <c r="F775">
        <v>25</v>
      </c>
      <c r="G775">
        <v>4</v>
      </c>
      <c r="H775" s="3">
        <v>1.174225123E-3</v>
      </c>
      <c r="I775" s="3">
        <v>2.868657466E-3</v>
      </c>
      <c r="J775" s="4">
        <v>2.44</v>
      </c>
      <c r="K775" s="4">
        <v>61.08</v>
      </c>
    </row>
    <row r="776" spans="1:11" x14ac:dyDescent="0.2">
      <c r="A776">
        <v>775</v>
      </c>
      <c r="B776" t="s">
        <v>5316</v>
      </c>
      <c r="C776">
        <v>7</v>
      </c>
      <c r="D776">
        <v>1024</v>
      </c>
      <c r="E776">
        <v>2</v>
      </c>
      <c r="F776">
        <v>25</v>
      </c>
      <c r="G776">
        <v>8</v>
      </c>
      <c r="H776" s="3">
        <v>9.5122196899999996E-4</v>
      </c>
      <c r="I776" s="3">
        <v>2.868657466E-3</v>
      </c>
      <c r="J776" s="4">
        <v>3.02</v>
      </c>
      <c r="K776" s="4">
        <v>37.700000000000003</v>
      </c>
    </row>
    <row r="777" spans="1:11" x14ac:dyDescent="0.2">
      <c r="A777">
        <v>776</v>
      </c>
      <c r="B777" t="s">
        <v>5316</v>
      </c>
      <c r="C777">
        <v>7</v>
      </c>
      <c r="D777">
        <v>1024</v>
      </c>
      <c r="E777">
        <v>2</v>
      </c>
      <c r="F777">
        <v>25</v>
      </c>
      <c r="G777">
        <v>16</v>
      </c>
      <c r="H777" s="3">
        <v>6.5328984100000004E-4</v>
      </c>
      <c r="I777" s="3">
        <v>2.868657466E-3</v>
      </c>
      <c r="J777" s="4">
        <v>4.3899999999999997</v>
      </c>
      <c r="K777" s="4">
        <v>27.44</v>
      </c>
    </row>
    <row r="778" spans="1:11" x14ac:dyDescent="0.2">
      <c r="A778">
        <v>777</v>
      </c>
      <c r="B778" t="s">
        <v>5316</v>
      </c>
      <c r="C778">
        <v>7</v>
      </c>
      <c r="D778">
        <v>1024</v>
      </c>
      <c r="E778">
        <v>2</v>
      </c>
      <c r="F778">
        <v>25</v>
      </c>
      <c r="G778">
        <v>32</v>
      </c>
      <c r="H778" s="3">
        <v>6.0243567000000005E-4</v>
      </c>
      <c r="I778" s="3">
        <v>2.868657466E-3</v>
      </c>
      <c r="J778" s="4">
        <v>4.76</v>
      </c>
      <c r="K778" s="4">
        <v>14.88</v>
      </c>
    </row>
    <row r="779" spans="1:11" x14ac:dyDescent="0.2">
      <c r="A779">
        <v>778</v>
      </c>
      <c r="B779" t="s">
        <v>5316</v>
      </c>
      <c r="C779">
        <v>7</v>
      </c>
      <c r="D779">
        <v>1024</v>
      </c>
      <c r="E779">
        <v>2</v>
      </c>
      <c r="F779">
        <v>25</v>
      </c>
      <c r="G779">
        <v>64</v>
      </c>
      <c r="H779" s="3">
        <v>8.8506191970000002E-3</v>
      </c>
      <c r="I779" s="3">
        <v>2.868657466E-3</v>
      </c>
      <c r="J779" s="4">
        <v>0.32</v>
      </c>
      <c r="K779" s="4">
        <v>0.51</v>
      </c>
    </row>
    <row r="780" spans="1:11" x14ac:dyDescent="0.2">
      <c r="A780">
        <v>779</v>
      </c>
      <c r="B780" t="s">
        <v>5316</v>
      </c>
      <c r="C780">
        <v>7</v>
      </c>
      <c r="D780">
        <v>2048</v>
      </c>
      <c r="E780">
        <v>2</v>
      </c>
      <c r="F780">
        <v>25</v>
      </c>
      <c r="G780">
        <v>1</v>
      </c>
      <c r="H780" s="3">
        <v>7.8280773010000002E-3</v>
      </c>
      <c r="I780" s="3">
        <v>1.3239626773E-2</v>
      </c>
      <c r="J780" s="4">
        <v>1.69</v>
      </c>
      <c r="K780" s="4">
        <v>169.13</v>
      </c>
    </row>
    <row r="781" spans="1:11" x14ac:dyDescent="0.2">
      <c r="A781">
        <v>780</v>
      </c>
      <c r="B781" t="s">
        <v>5316</v>
      </c>
      <c r="C781">
        <v>7</v>
      </c>
      <c r="D781">
        <v>2048</v>
      </c>
      <c r="E781">
        <v>2</v>
      </c>
      <c r="F781">
        <v>25</v>
      </c>
      <c r="G781">
        <v>2</v>
      </c>
      <c r="H781" s="3">
        <v>1.1081601493E-2</v>
      </c>
      <c r="I781" s="3">
        <v>1.3239626773E-2</v>
      </c>
      <c r="J781" s="4">
        <v>1.19</v>
      </c>
      <c r="K781" s="4">
        <v>59.74</v>
      </c>
    </row>
    <row r="782" spans="1:11" x14ac:dyDescent="0.2">
      <c r="A782">
        <v>781</v>
      </c>
      <c r="B782" t="s">
        <v>5316</v>
      </c>
      <c r="C782">
        <v>7</v>
      </c>
      <c r="D782">
        <v>2048</v>
      </c>
      <c r="E782">
        <v>2</v>
      </c>
      <c r="F782">
        <v>25</v>
      </c>
      <c r="G782">
        <v>4</v>
      </c>
      <c r="H782" s="3">
        <v>6.9506973959999998E-3</v>
      </c>
      <c r="I782" s="3">
        <v>1.3239626773E-2</v>
      </c>
      <c r="J782" s="4">
        <v>1.9</v>
      </c>
      <c r="K782" s="4">
        <v>47.62</v>
      </c>
    </row>
    <row r="783" spans="1:11" x14ac:dyDescent="0.2">
      <c r="A783">
        <v>782</v>
      </c>
      <c r="B783" t="s">
        <v>5316</v>
      </c>
      <c r="C783">
        <v>7</v>
      </c>
      <c r="D783">
        <v>2048</v>
      </c>
      <c r="E783">
        <v>2</v>
      </c>
      <c r="F783">
        <v>25</v>
      </c>
      <c r="G783">
        <v>8</v>
      </c>
      <c r="H783" s="3">
        <v>3.91798839E-3</v>
      </c>
      <c r="I783" s="3">
        <v>1.3239626773E-2</v>
      </c>
      <c r="J783" s="4">
        <v>3.38</v>
      </c>
      <c r="K783" s="4">
        <v>42.24</v>
      </c>
    </row>
    <row r="784" spans="1:11" x14ac:dyDescent="0.2">
      <c r="A784">
        <v>783</v>
      </c>
      <c r="B784" t="s">
        <v>5316</v>
      </c>
      <c r="C784">
        <v>7</v>
      </c>
      <c r="D784">
        <v>2048</v>
      </c>
      <c r="E784">
        <v>2</v>
      </c>
      <c r="F784">
        <v>25</v>
      </c>
      <c r="G784">
        <v>16</v>
      </c>
      <c r="H784" s="3">
        <v>2.508872887E-3</v>
      </c>
      <c r="I784" s="3">
        <v>1.3239626773E-2</v>
      </c>
      <c r="J784" s="4">
        <v>5.28</v>
      </c>
      <c r="K784" s="4">
        <v>32.979999999999997</v>
      </c>
    </row>
    <row r="785" spans="1:11" x14ac:dyDescent="0.2">
      <c r="A785">
        <v>784</v>
      </c>
      <c r="B785" t="s">
        <v>5316</v>
      </c>
      <c r="C785">
        <v>7</v>
      </c>
      <c r="D785">
        <v>2048</v>
      </c>
      <c r="E785">
        <v>2</v>
      </c>
      <c r="F785">
        <v>25</v>
      </c>
      <c r="G785">
        <v>32</v>
      </c>
      <c r="H785" s="3">
        <v>1.8102240279999999E-3</v>
      </c>
      <c r="I785" s="3">
        <v>1.3239626773E-2</v>
      </c>
      <c r="J785" s="4">
        <v>7.31</v>
      </c>
      <c r="K785" s="4">
        <v>22.86</v>
      </c>
    </row>
    <row r="786" spans="1:11" x14ac:dyDescent="0.2">
      <c r="A786">
        <v>785</v>
      </c>
      <c r="B786" t="s">
        <v>5316</v>
      </c>
      <c r="C786">
        <v>7</v>
      </c>
      <c r="D786">
        <v>2048</v>
      </c>
      <c r="E786">
        <v>2</v>
      </c>
      <c r="F786">
        <v>25</v>
      </c>
      <c r="G786">
        <v>64</v>
      </c>
      <c r="H786" s="3">
        <v>6.9475681519999997E-3</v>
      </c>
      <c r="I786" s="3">
        <v>1.3239626773E-2</v>
      </c>
      <c r="J786" s="4">
        <v>1.91</v>
      </c>
      <c r="K786" s="4">
        <v>2.98</v>
      </c>
    </row>
    <row r="787" spans="1:11" x14ac:dyDescent="0.2">
      <c r="A787">
        <v>786</v>
      </c>
      <c r="B787" t="s">
        <v>5316</v>
      </c>
      <c r="C787">
        <v>7</v>
      </c>
      <c r="D787">
        <v>4096</v>
      </c>
      <c r="E787">
        <v>2</v>
      </c>
      <c r="F787">
        <v>25</v>
      </c>
      <c r="G787">
        <v>1</v>
      </c>
      <c r="H787" s="3">
        <v>4.8065565525999998E-2</v>
      </c>
      <c r="I787" s="3">
        <v>6.5617471932999993E-2</v>
      </c>
      <c r="J787" s="4">
        <v>1.37</v>
      </c>
      <c r="K787" s="4">
        <v>136.52000000000001</v>
      </c>
    </row>
    <row r="788" spans="1:11" x14ac:dyDescent="0.2">
      <c r="A788">
        <v>787</v>
      </c>
      <c r="B788" t="s">
        <v>5316</v>
      </c>
      <c r="C788">
        <v>7</v>
      </c>
      <c r="D788">
        <v>4096</v>
      </c>
      <c r="E788">
        <v>2</v>
      </c>
      <c r="F788">
        <v>25</v>
      </c>
      <c r="G788">
        <v>2</v>
      </c>
      <c r="H788" s="3">
        <v>4.6691477299E-2</v>
      </c>
      <c r="I788" s="3">
        <v>6.5617471932999993E-2</v>
      </c>
      <c r="J788" s="4">
        <v>1.41</v>
      </c>
      <c r="K788" s="4">
        <v>70.27</v>
      </c>
    </row>
    <row r="789" spans="1:11" x14ac:dyDescent="0.2">
      <c r="A789">
        <v>788</v>
      </c>
      <c r="B789" t="s">
        <v>5316</v>
      </c>
      <c r="C789">
        <v>7</v>
      </c>
      <c r="D789">
        <v>4096</v>
      </c>
      <c r="E789">
        <v>2</v>
      </c>
      <c r="F789">
        <v>25</v>
      </c>
      <c r="G789">
        <v>4</v>
      </c>
      <c r="H789" s="3">
        <v>2.8466990218000001E-2</v>
      </c>
      <c r="I789" s="3">
        <v>6.5617471932999993E-2</v>
      </c>
      <c r="J789" s="4">
        <v>2.31</v>
      </c>
      <c r="K789" s="4">
        <v>57.63</v>
      </c>
    </row>
    <row r="790" spans="1:11" x14ac:dyDescent="0.2">
      <c r="A790">
        <v>789</v>
      </c>
      <c r="B790" t="s">
        <v>5316</v>
      </c>
      <c r="C790">
        <v>7</v>
      </c>
      <c r="D790">
        <v>4096</v>
      </c>
      <c r="E790">
        <v>2</v>
      </c>
      <c r="F790">
        <v>25</v>
      </c>
      <c r="G790">
        <v>8</v>
      </c>
      <c r="H790" s="3">
        <v>1.5348555519999999E-2</v>
      </c>
      <c r="I790" s="3">
        <v>6.5617471932999993E-2</v>
      </c>
      <c r="J790" s="4">
        <v>4.28</v>
      </c>
      <c r="K790" s="4">
        <v>53.44</v>
      </c>
    </row>
    <row r="791" spans="1:11" x14ac:dyDescent="0.2">
      <c r="A791">
        <v>790</v>
      </c>
      <c r="B791" t="s">
        <v>5316</v>
      </c>
      <c r="C791">
        <v>7</v>
      </c>
      <c r="D791">
        <v>4096</v>
      </c>
      <c r="E791">
        <v>2</v>
      </c>
      <c r="F791">
        <v>25</v>
      </c>
      <c r="G791">
        <v>16</v>
      </c>
      <c r="H791" s="3">
        <v>9.0899886559999993E-3</v>
      </c>
      <c r="I791" s="3">
        <v>6.5617471932999993E-2</v>
      </c>
      <c r="J791" s="4">
        <v>7.22</v>
      </c>
      <c r="K791" s="4">
        <v>45.12</v>
      </c>
    </row>
    <row r="792" spans="1:11" x14ac:dyDescent="0.2">
      <c r="A792">
        <v>791</v>
      </c>
      <c r="B792" t="s">
        <v>5316</v>
      </c>
      <c r="C792">
        <v>7</v>
      </c>
      <c r="D792">
        <v>4096</v>
      </c>
      <c r="E792">
        <v>2</v>
      </c>
      <c r="F792">
        <v>25</v>
      </c>
      <c r="G792">
        <v>32</v>
      </c>
      <c r="H792" s="3">
        <v>6.0329749250000002E-3</v>
      </c>
      <c r="I792" s="3">
        <v>6.5617471932999993E-2</v>
      </c>
      <c r="J792" s="4">
        <v>10.88</v>
      </c>
      <c r="K792" s="4">
        <v>33.99</v>
      </c>
    </row>
    <row r="793" spans="1:11" x14ac:dyDescent="0.2">
      <c r="A793">
        <v>792</v>
      </c>
      <c r="B793" t="s">
        <v>5316</v>
      </c>
      <c r="C793">
        <v>7</v>
      </c>
      <c r="D793">
        <v>4096</v>
      </c>
      <c r="E793">
        <v>2</v>
      </c>
      <c r="F793">
        <v>25</v>
      </c>
      <c r="G793">
        <v>64</v>
      </c>
      <c r="H793" s="3">
        <v>1.2721063568999999E-2</v>
      </c>
      <c r="I793" s="3">
        <v>6.5617471932999993E-2</v>
      </c>
      <c r="J793" s="4">
        <v>5.16</v>
      </c>
      <c r="K793" s="4">
        <v>8.06</v>
      </c>
    </row>
    <row r="794" spans="1:11" x14ac:dyDescent="0.2">
      <c r="A794">
        <v>793</v>
      </c>
      <c r="B794" t="s">
        <v>5292</v>
      </c>
      <c r="C794">
        <v>1</v>
      </c>
      <c r="D794">
        <v>16</v>
      </c>
      <c r="E794">
        <v>3</v>
      </c>
      <c r="F794">
        <v>25</v>
      </c>
      <c r="G794">
        <v>1</v>
      </c>
      <c r="H794" s="3">
        <v>2.0125880000000001E-6</v>
      </c>
      <c r="I794" s="3">
        <v>2.0125880000000001E-6</v>
      </c>
      <c r="J794" s="4">
        <v>1</v>
      </c>
      <c r="K794" s="4">
        <v>100</v>
      </c>
    </row>
    <row r="795" spans="1:11" x14ac:dyDescent="0.2">
      <c r="A795">
        <v>794</v>
      </c>
      <c r="B795" t="s">
        <v>5292</v>
      </c>
      <c r="C795">
        <v>1</v>
      </c>
      <c r="D795">
        <v>32</v>
      </c>
      <c r="E795">
        <v>3</v>
      </c>
      <c r="F795">
        <v>25</v>
      </c>
      <c r="G795">
        <v>1</v>
      </c>
      <c r="H795" s="3">
        <v>5.3489580000000001E-6</v>
      </c>
      <c r="I795" s="3">
        <v>5.3489580000000001E-6</v>
      </c>
      <c r="J795" s="4">
        <v>1</v>
      </c>
      <c r="K795" s="4">
        <v>100</v>
      </c>
    </row>
    <row r="796" spans="1:11" x14ac:dyDescent="0.2">
      <c r="A796">
        <v>795</v>
      </c>
      <c r="B796" t="s">
        <v>5292</v>
      </c>
      <c r="C796">
        <v>1</v>
      </c>
      <c r="D796">
        <v>64</v>
      </c>
      <c r="E796">
        <v>3</v>
      </c>
      <c r="F796">
        <v>25</v>
      </c>
      <c r="G796">
        <v>1</v>
      </c>
      <c r="H796" s="3">
        <v>1.8248893000000002E-5</v>
      </c>
      <c r="I796" s="3">
        <v>1.8248893000000002E-5</v>
      </c>
      <c r="J796" s="4">
        <v>1</v>
      </c>
      <c r="K796" s="4">
        <v>100</v>
      </c>
    </row>
    <row r="797" spans="1:11" x14ac:dyDescent="0.2">
      <c r="A797">
        <v>796</v>
      </c>
      <c r="B797" t="s">
        <v>5292</v>
      </c>
      <c r="C797">
        <v>1</v>
      </c>
      <c r="D797">
        <v>128</v>
      </c>
      <c r="E797">
        <v>3</v>
      </c>
      <c r="F797">
        <v>25</v>
      </c>
      <c r="G797">
        <v>1</v>
      </c>
      <c r="H797" s="3">
        <v>6.9861671000000003E-5</v>
      </c>
      <c r="I797" s="3">
        <v>6.9861671000000003E-5</v>
      </c>
      <c r="J797" s="4">
        <v>1</v>
      </c>
      <c r="K797" s="4">
        <v>100</v>
      </c>
    </row>
    <row r="798" spans="1:11" x14ac:dyDescent="0.2">
      <c r="A798">
        <v>797</v>
      </c>
      <c r="B798" t="s">
        <v>5292</v>
      </c>
      <c r="C798">
        <v>1</v>
      </c>
      <c r="D798">
        <v>256</v>
      </c>
      <c r="E798">
        <v>3</v>
      </c>
      <c r="F798">
        <v>25</v>
      </c>
      <c r="G798">
        <v>1</v>
      </c>
      <c r="H798" s="3">
        <v>3.0748490800000002E-4</v>
      </c>
      <c r="I798" s="3">
        <v>3.0748490800000002E-4</v>
      </c>
      <c r="J798" s="4">
        <v>1</v>
      </c>
      <c r="K798" s="4">
        <v>100</v>
      </c>
    </row>
    <row r="799" spans="1:11" x14ac:dyDescent="0.2">
      <c r="A799">
        <v>798</v>
      </c>
      <c r="B799" t="s">
        <v>5292</v>
      </c>
      <c r="C799">
        <v>1</v>
      </c>
      <c r="D799">
        <v>512</v>
      </c>
      <c r="E799">
        <v>3</v>
      </c>
      <c r="F799">
        <v>25</v>
      </c>
      <c r="G799">
        <v>1</v>
      </c>
      <c r="H799" s="3">
        <v>1.206935733E-3</v>
      </c>
      <c r="I799" s="3">
        <v>1.206935733E-3</v>
      </c>
      <c r="J799" s="4">
        <v>1</v>
      </c>
      <c r="K799" s="4">
        <v>100</v>
      </c>
    </row>
    <row r="800" spans="1:11" x14ac:dyDescent="0.2">
      <c r="A800">
        <v>799</v>
      </c>
      <c r="B800" t="s">
        <v>5292</v>
      </c>
      <c r="C800">
        <v>1</v>
      </c>
      <c r="D800">
        <v>1024</v>
      </c>
      <c r="E800">
        <v>3</v>
      </c>
      <c r="F800">
        <v>25</v>
      </c>
      <c r="G800">
        <v>1</v>
      </c>
      <c r="H800" s="3">
        <v>6.1972932889999997E-3</v>
      </c>
      <c r="I800" s="3">
        <v>6.1972932889999997E-3</v>
      </c>
      <c r="J800" s="4">
        <v>1</v>
      </c>
      <c r="K800" s="4">
        <v>100</v>
      </c>
    </row>
    <row r="801" spans="1:11" x14ac:dyDescent="0.2">
      <c r="A801">
        <v>800</v>
      </c>
      <c r="B801" t="s">
        <v>5292</v>
      </c>
      <c r="C801">
        <v>1</v>
      </c>
      <c r="D801">
        <v>2048</v>
      </c>
      <c r="E801">
        <v>3</v>
      </c>
      <c r="F801">
        <v>25</v>
      </c>
      <c r="G801">
        <v>1</v>
      </c>
      <c r="H801" s="3">
        <v>4.1658364236000001E-2</v>
      </c>
      <c r="I801" s="3">
        <v>4.1658364236000001E-2</v>
      </c>
      <c r="J801" s="4">
        <v>1</v>
      </c>
      <c r="K801" s="4">
        <v>100</v>
      </c>
    </row>
    <row r="802" spans="1:11" x14ac:dyDescent="0.2">
      <c r="A802">
        <v>801</v>
      </c>
      <c r="B802" t="s">
        <v>5292</v>
      </c>
      <c r="C802">
        <v>1</v>
      </c>
      <c r="D802">
        <v>4096</v>
      </c>
      <c r="E802">
        <v>3</v>
      </c>
      <c r="F802">
        <v>25</v>
      </c>
      <c r="G802">
        <v>1</v>
      </c>
      <c r="H802" s="3">
        <v>0.19805303216</v>
      </c>
      <c r="I802" s="3">
        <v>0.19805303216</v>
      </c>
      <c r="J802" s="4">
        <v>1</v>
      </c>
      <c r="K802" s="4">
        <v>100</v>
      </c>
    </row>
    <row r="803" spans="1:11" x14ac:dyDescent="0.2">
      <c r="A803">
        <v>802</v>
      </c>
      <c r="B803" t="s">
        <v>5303</v>
      </c>
      <c r="C803">
        <v>3</v>
      </c>
      <c r="D803">
        <v>16</v>
      </c>
      <c r="E803">
        <v>3</v>
      </c>
      <c r="F803">
        <v>25</v>
      </c>
      <c r="G803">
        <v>1</v>
      </c>
      <c r="H803" s="3">
        <v>8.3632799999999997E-7</v>
      </c>
      <c r="I803" s="3">
        <v>2.0125880000000001E-6</v>
      </c>
      <c r="J803" s="4">
        <v>2.41</v>
      </c>
      <c r="K803" s="4">
        <v>240.65</v>
      </c>
    </row>
    <row r="804" spans="1:11" x14ac:dyDescent="0.2">
      <c r="A804">
        <v>803</v>
      </c>
      <c r="B804" t="s">
        <v>5303</v>
      </c>
      <c r="C804">
        <v>3</v>
      </c>
      <c r="D804">
        <v>32</v>
      </c>
      <c r="E804">
        <v>3</v>
      </c>
      <c r="F804">
        <v>25</v>
      </c>
      <c r="G804">
        <v>1</v>
      </c>
      <c r="H804" s="3">
        <v>2.0872800000000002E-6</v>
      </c>
      <c r="I804" s="3">
        <v>5.3489580000000001E-6</v>
      </c>
      <c r="J804" s="4">
        <v>2.56</v>
      </c>
      <c r="K804" s="4">
        <v>256.26</v>
      </c>
    </row>
    <row r="805" spans="1:11" x14ac:dyDescent="0.2">
      <c r="A805">
        <v>804</v>
      </c>
      <c r="B805" t="s">
        <v>5303</v>
      </c>
      <c r="C805">
        <v>3</v>
      </c>
      <c r="D805">
        <v>64</v>
      </c>
      <c r="E805">
        <v>3</v>
      </c>
      <c r="F805">
        <v>25</v>
      </c>
      <c r="G805">
        <v>1</v>
      </c>
      <c r="H805" s="3">
        <v>6.0781840000000001E-6</v>
      </c>
      <c r="I805" s="3">
        <v>1.8248893000000002E-5</v>
      </c>
      <c r="J805" s="4">
        <v>3</v>
      </c>
      <c r="K805" s="4">
        <v>300.24</v>
      </c>
    </row>
    <row r="806" spans="1:11" x14ac:dyDescent="0.2">
      <c r="A806">
        <v>805</v>
      </c>
      <c r="B806" t="s">
        <v>5303</v>
      </c>
      <c r="C806">
        <v>3</v>
      </c>
      <c r="D806">
        <v>128</v>
      </c>
      <c r="E806">
        <v>3</v>
      </c>
      <c r="F806">
        <v>25</v>
      </c>
      <c r="G806">
        <v>1</v>
      </c>
      <c r="H806" s="3">
        <v>2.3338757999999999E-5</v>
      </c>
      <c r="I806" s="3">
        <v>6.9861671000000003E-5</v>
      </c>
      <c r="J806" s="4">
        <v>2.99</v>
      </c>
      <c r="K806" s="4">
        <v>299.33999999999997</v>
      </c>
    </row>
    <row r="807" spans="1:11" x14ac:dyDescent="0.2">
      <c r="A807">
        <v>806</v>
      </c>
      <c r="B807" t="s">
        <v>5303</v>
      </c>
      <c r="C807">
        <v>3</v>
      </c>
      <c r="D807">
        <v>256</v>
      </c>
      <c r="E807">
        <v>3</v>
      </c>
      <c r="F807">
        <v>25</v>
      </c>
      <c r="G807">
        <v>1</v>
      </c>
      <c r="H807" s="3">
        <v>7.9138393999999998E-5</v>
      </c>
      <c r="I807" s="3">
        <v>3.0748490800000002E-4</v>
      </c>
      <c r="J807" s="4">
        <v>3.89</v>
      </c>
      <c r="K807" s="4">
        <v>388.54</v>
      </c>
    </row>
    <row r="808" spans="1:11" x14ac:dyDescent="0.2">
      <c r="A808">
        <v>807</v>
      </c>
      <c r="B808" t="s">
        <v>5303</v>
      </c>
      <c r="C808">
        <v>3</v>
      </c>
      <c r="D808">
        <v>512</v>
      </c>
      <c r="E808">
        <v>3</v>
      </c>
      <c r="F808">
        <v>25</v>
      </c>
      <c r="G808">
        <v>1</v>
      </c>
      <c r="H808" s="3">
        <v>3.2499898199999999E-4</v>
      </c>
      <c r="I808" s="3">
        <v>1.206935733E-3</v>
      </c>
      <c r="J808" s="4">
        <v>3.71</v>
      </c>
      <c r="K808" s="4">
        <v>371.37</v>
      </c>
    </row>
    <row r="809" spans="1:11" x14ac:dyDescent="0.2">
      <c r="A809">
        <v>808</v>
      </c>
      <c r="B809" t="s">
        <v>5303</v>
      </c>
      <c r="C809">
        <v>3</v>
      </c>
      <c r="D809">
        <v>1024</v>
      </c>
      <c r="E809">
        <v>3</v>
      </c>
      <c r="F809">
        <v>25</v>
      </c>
      <c r="G809">
        <v>1</v>
      </c>
      <c r="H809" s="3">
        <v>1.6958194319999999E-3</v>
      </c>
      <c r="I809" s="3">
        <v>6.1972932889999997E-3</v>
      </c>
      <c r="J809" s="4">
        <v>3.65</v>
      </c>
      <c r="K809" s="4">
        <v>365.45</v>
      </c>
    </row>
    <row r="810" spans="1:11" x14ac:dyDescent="0.2">
      <c r="A810">
        <v>809</v>
      </c>
      <c r="B810" t="s">
        <v>5303</v>
      </c>
      <c r="C810">
        <v>3</v>
      </c>
      <c r="D810">
        <v>2048</v>
      </c>
      <c r="E810">
        <v>3</v>
      </c>
      <c r="F810">
        <v>25</v>
      </c>
      <c r="G810">
        <v>1</v>
      </c>
      <c r="H810" s="3">
        <v>1.2249724938999999E-2</v>
      </c>
      <c r="I810" s="3">
        <v>4.1658364236000001E-2</v>
      </c>
      <c r="J810" s="4">
        <v>3.4</v>
      </c>
      <c r="K810" s="4">
        <v>340.08</v>
      </c>
    </row>
    <row r="811" spans="1:11" x14ac:dyDescent="0.2">
      <c r="A811">
        <v>810</v>
      </c>
      <c r="B811" t="s">
        <v>5303</v>
      </c>
      <c r="C811">
        <v>3</v>
      </c>
      <c r="D811">
        <v>4096</v>
      </c>
      <c r="E811">
        <v>3</v>
      </c>
      <c r="F811">
        <v>25</v>
      </c>
      <c r="G811">
        <v>1</v>
      </c>
      <c r="H811" s="3">
        <v>5.7997226715000003E-2</v>
      </c>
      <c r="I811" s="3">
        <v>0.19805303216</v>
      </c>
      <c r="J811" s="4">
        <v>3.41</v>
      </c>
      <c r="K811" s="4">
        <v>341.49</v>
      </c>
    </row>
    <row r="812" spans="1:11" x14ac:dyDescent="0.2">
      <c r="A812">
        <v>811</v>
      </c>
      <c r="B812" t="s">
        <v>5304</v>
      </c>
      <c r="C812">
        <v>3</v>
      </c>
      <c r="D812">
        <v>16</v>
      </c>
      <c r="E812">
        <v>3</v>
      </c>
      <c r="F812">
        <v>25</v>
      </c>
      <c r="G812">
        <v>1</v>
      </c>
      <c r="H812" s="3">
        <v>8.1881899999999999E-7</v>
      </c>
      <c r="I812" s="3">
        <v>2.0125880000000001E-6</v>
      </c>
      <c r="J812" s="4">
        <v>2.46</v>
      </c>
      <c r="K812" s="4">
        <v>245.79</v>
      </c>
    </row>
    <row r="813" spans="1:11" x14ac:dyDescent="0.2">
      <c r="A813">
        <v>812</v>
      </c>
      <c r="B813" t="s">
        <v>5304</v>
      </c>
      <c r="C813">
        <v>3</v>
      </c>
      <c r="D813">
        <v>32</v>
      </c>
      <c r="E813">
        <v>3</v>
      </c>
      <c r="F813">
        <v>25</v>
      </c>
      <c r="G813">
        <v>1</v>
      </c>
      <c r="H813" s="3">
        <v>1.9887460000000001E-6</v>
      </c>
      <c r="I813" s="3">
        <v>5.3489580000000001E-6</v>
      </c>
      <c r="J813" s="4">
        <v>2.69</v>
      </c>
      <c r="K813" s="4">
        <v>268.95999999999998</v>
      </c>
    </row>
    <row r="814" spans="1:11" x14ac:dyDescent="0.2">
      <c r="A814">
        <v>813</v>
      </c>
      <c r="B814" t="s">
        <v>5304</v>
      </c>
      <c r="C814">
        <v>3</v>
      </c>
      <c r="D814">
        <v>64</v>
      </c>
      <c r="E814">
        <v>3</v>
      </c>
      <c r="F814">
        <v>25</v>
      </c>
      <c r="G814">
        <v>1</v>
      </c>
      <c r="H814" s="3">
        <v>5.8157369999999996E-6</v>
      </c>
      <c r="I814" s="3">
        <v>1.8248893000000002E-5</v>
      </c>
      <c r="J814" s="4">
        <v>3.14</v>
      </c>
      <c r="K814" s="4">
        <v>313.77999999999997</v>
      </c>
    </row>
    <row r="815" spans="1:11" x14ac:dyDescent="0.2">
      <c r="A815">
        <v>814</v>
      </c>
      <c r="B815" t="s">
        <v>5304</v>
      </c>
      <c r="C815">
        <v>3</v>
      </c>
      <c r="D815">
        <v>128</v>
      </c>
      <c r="E815">
        <v>3</v>
      </c>
      <c r="F815">
        <v>25</v>
      </c>
      <c r="G815">
        <v>1</v>
      </c>
      <c r="H815" s="3">
        <v>2.2775678999999999E-5</v>
      </c>
      <c r="I815" s="3">
        <v>6.9861671000000003E-5</v>
      </c>
      <c r="J815" s="4">
        <v>3.07</v>
      </c>
      <c r="K815" s="4">
        <v>306.74</v>
      </c>
    </row>
    <row r="816" spans="1:11" x14ac:dyDescent="0.2">
      <c r="A816">
        <v>815</v>
      </c>
      <c r="B816" t="s">
        <v>5304</v>
      </c>
      <c r="C816">
        <v>3</v>
      </c>
      <c r="D816">
        <v>256</v>
      </c>
      <c r="E816">
        <v>3</v>
      </c>
      <c r="F816">
        <v>25</v>
      </c>
      <c r="G816">
        <v>1</v>
      </c>
      <c r="H816" s="3">
        <v>7.7623502999999995E-5</v>
      </c>
      <c r="I816" s="3">
        <v>3.0748490800000002E-4</v>
      </c>
      <c r="J816" s="4">
        <v>3.96</v>
      </c>
      <c r="K816" s="4">
        <v>396.12</v>
      </c>
    </row>
    <row r="817" spans="1:11" x14ac:dyDescent="0.2">
      <c r="A817">
        <v>816</v>
      </c>
      <c r="B817" t="s">
        <v>5304</v>
      </c>
      <c r="C817">
        <v>3</v>
      </c>
      <c r="D817">
        <v>512</v>
      </c>
      <c r="E817">
        <v>3</v>
      </c>
      <c r="F817">
        <v>25</v>
      </c>
      <c r="G817">
        <v>1</v>
      </c>
      <c r="H817" s="3">
        <v>3.2148379299999999E-4</v>
      </c>
      <c r="I817" s="3">
        <v>1.206935733E-3</v>
      </c>
      <c r="J817" s="4">
        <v>3.75</v>
      </c>
      <c r="K817" s="4">
        <v>375.43</v>
      </c>
    </row>
    <row r="818" spans="1:11" x14ac:dyDescent="0.2">
      <c r="A818">
        <v>817</v>
      </c>
      <c r="B818" t="s">
        <v>5304</v>
      </c>
      <c r="C818">
        <v>3</v>
      </c>
      <c r="D818">
        <v>1024</v>
      </c>
      <c r="E818">
        <v>3</v>
      </c>
      <c r="F818">
        <v>25</v>
      </c>
      <c r="G818">
        <v>1</v>
      </c>
      <c r="H818" s="3">
        <v>1.6150742299999999E-3</v>
      </c>
      <c r="I818" s="3">
        <v>6.1972932889999997E-3</v>
      </c>
      <c r="J818" s="4">
        <v>3.84</v>
      </c>
      <c r="K818" s="4">
        <v>383.72</v>
      </c>
    </row>
    <row r="819" spans="1:11" x14ac:dyDescent="0.2">
      <c r="A819">
        <v>818</v>
      </c>
      <c r="B819" t="s">
        <v>5304</v>
      </c>
      <c r="C819">
        <v>3</v>
      </c>
      <c r="D819">
        <v>2048</v>
      </c>
      <c r="E819">
        <v>3</v>
      </c>
      <c r="F819">
        <v>25</v>
      </c>
      <c r="G819">
        <v>1</v>
      </c>
      <c r="H819" s="3">
        <v>1.1618210933999999E-2</v>
      </c>
      <c r="I819" s="3">
        <v>4.1658364236000001E-2</v>
      </c>
      <c r="J819" s="4">
        <v>3.59</v>
      </c>
      <c r="K819" s="4">
        <v>358.56</v>
      </c>
    </row>
    <row r="820" spans="1:11" x14ac:dyDescent="0.2">
      <c r="A820">
        <v>819</v>
      </c>
      <c r="B820" t="s">
        <v>5304</v>
      </c>
      <c r="C820">
        <v>3</v>
      </c>
      <c r="D820">
        <v>4096</v>
      </c>
      <c r="E820">
        <v>3</v>
      </c>
      <c r="F820">
        <v>25</v>
      </c>
      <c r="G820">
        <v>1</v>
      </c>
      <c r="H820" s="3">
        <v>5.7154756038999999E-2</v>
      </c>
      <c r="I820" s="3">
        <v>0.19805303216</v>
      </c>
      <c r="J820" s="4">
        <v>3.47</v>
      </c>
      <c r="K820" s="4">
        <v>346.52</v>
      </c>
    </row>
    <row r="821" spans="1:11" x14ac:dyDescent="0.2">
      <c r="A821">
        <v>820</v>
      </c>
      <c r="B821" t="s">
        <v>5305</v>
      </c>
      <c r="C821">
        <v>3</v>
      </c>
      <c r="D821">
        <v>16</v>
      </c>
      <c r="E821">
        <v>3</v>
      </c>
      <c r="F821">
        <v>25</v>
      </c>
      <c r="G821">
        <v>1</v>
      </c>
      <c r="H821" s="3">
        <v>7.9348699999999996E-7</v>
      </c>
      <c r="I821" s="3">
        <v>2.0125880000000001E-6</v>
      </c>
      <c r="J821" s="4">
        <v>2.54</v>
      </c>
      <c r="K821" s="4">
        <v>253.64</v>
      </c>
    </row>
    <row r="822" spans="1:11" x14ac:dyDescent="0.2">
      <c r="A822">
        <v>821</v>
      </c>
      <c r="B822" t="s">
        <v>5305</v>
      </c>
      <c r="C822">
        <v>3</v>
      </c>
      <c r="D822">
        <v>32</v>
      </c>
      <c r="E822">
        <v>3</v>
      </c>
      <c r="F822">
        <v>25</v>
      </c>
      <c r="G822">
        <v>1</v>
      </c>
      <c r="H822" s="3">
        <v>1.9444150000000002E-6</v>
      </c>
      <c r="I822" s="3">
        <v>5.3489580000000001E-6</v>
      </c>
      <c r="J822" s="4">
        <v>2.75</v>
      </c>
      <c r="K822" s="4">
        <v>275.08999999999997</v>
      </c>
    </row>
    <row r="823" spans="1:11" x14ac:dyDescent="0.2">
      <c r="A823">
        <v>822</v>
      </c>
      <c r="B823" t="s">
        <v>5305</v>
      </c>
      <c r="C823">
        <v>3</v>
      </c>
      <c r="D823">
        <v>64</v>
      </c>
      <c r="E823">
        <v>3</v>
      </c>
      <c r="F823">
        <v>25</v>
      </c>
      <c r="G823">
        <v>1</v>
      </c>
      <c r="H823" s="3">
        <v>5.8576469999999999E-6</v>
      </c>
      <c r="I823" s="3">
        <v>1.8248893000000002E-5</v>
      </c>
      <c r="J823" s="4">
        <v>3.12</v>
      </c>
      <c r="K823" s="4">
        <v>311.54000000000002</v>
      </c>
    </row>
    <row r="824" spans="1:11" x14ac:dyDescent="0.2">
      <c r="A824">
        <v>823</v>
      </c>
      <c r="B824" t="s">
        <v>5305</v>
      </c>
      <c r="C824">
        <v>3</v>
      </c>
      <c r="D824">
        <v>128</v>
      </c>
      <c r="E824">
        <v>3</v>
      </c>
      <c r="F824">
        <v>25</v>
      </c>
      <c r="G824">
        <v>1</v>
      </c>
      <c r="H824" s="3">
        <v>2.2729113000000001E-5</v>
      </c>
      <c r="I824" s="3">
        <v>6.9861671000000003E-5</v>
      </c>
      <c r="J824" s="4">
        <v>3.07</v>
      </c>
      <c r="K824" s="4">
        <v>307.37</v>
      </c>
    </row>
    <row r="825" spans="1:11" x14ac:dyDescent="0.2">
      <c r="A825">
        <v>824</v>
      </c>
      <c r="B825" t="s">
        <v>5305</v>
      </c>
      <c r="C825">
        <v>3</v>
      </c>
      <c r="D825">
        <v>256</v>
      </c>
      <c r="E825">
        <v>3</v>
      </c>
      <c r="F825">
        <v>25</v>
      </c>
      <c r="G825">
        <v>1</v>
      </c>
      <c r="H825" s="3">
        <v>7.6515599999999996E-5</v>
      </c>
      <c r="I825" s="3">
        <v>3.0748490800000002E-4</v>
      </c>
      <c r="J825" s="4">
        <v>4.0199999999999996</v>
      </c>
      <c r="K825" s="4">
        <v>401.86</v>
      </c>
    </row>
    <row r="826" spans="1:11" x14ac:dyDescent="0.2">
      <c r="A826">
        <v>825</v>
      </c>
      <c r="B826" t="s">
        <v>5305</v>
      </c>
      <c r="C826">
        <v>3</v>
      </c>
      <c r="D826">
        <v>512</v>
      </c>
      <c r="E826">
        <v>3</v>
      </c>
      <c r="F826">
        <v>25</v>
      </c>
      <c r="G826">
        <v>1</v>
      </c>
      <c r="H826" s="3">
        <v>3.2186749700000001E-4</v>
      </c>
      <c r="I826" s="3">
        <v>1.206935733E-3</v>
      </c>
      <c r="J826" s="4">
        <v>3.75</v>
      </c>
      <c r="K826" s="4">
        <v>374.98</v>
      </c>
    </row>
    <row r="827" spans="1:11" x14ac:dyDescent="0.2">
      <c r="A827">
        <v>826</v>
      </c>
      <c r="B827" t="s">
        <v>5305</v>
      </c>
      <c r="C827">
        <v>3</v>
      </c>
      <c r="D827">
        <v>1024</v>
      </c>
      <c r="E827">
        <v>3</v>
      </c>
      <c r="F827">
        <v>25</v>
      </c>
      <c r="G827">
        <v>1</v>
      </c>
      <c r="H827" s="3">
        <v>1.5350524340000001E-3</v>
      </c>
      <c r="I827" s="3">
        <v>6.1972932889999997E-3</v>
      </c>
      <c r="J827" s="4">
        <v>4.04</v>
      </c>
      <c r="K827" s="4">
        <v>403.72</v>
      </c>
    </row>
    <row r="828" spans="1:11" x14ac:dyDescent="0.2">
      <c r="A828">
        <v>827</v>
      </c>
      <c r="B828" t="s">
        <v>5305</v>
      </c>
      <c r="C828">
        <v>3</v>
      </c>
      <c r="D828">
        <v>2048</v>
      </c>
      <c r="E828">
        <v>3</v>
      </c>
      <c r="F828">
        <v>25</v>
      </c>
      <c r="G828">
        <v>1</v>
      </c>
      <c r="H828" s="3">
        <v>1.0923501104E-2</v>
      </c>
      <c r="I828" s="3">
        <v>4.1658364236000001E-2</v>
      </c>
      <c r="J828" s="4">
        <v>3.81</v>
      </c>
      <c r="K828" s="4">
        <v>381.36</v>
      </c>
    </row>
    <row r="829" spans="1:11" x14ac:dyDescent="0.2">
      <c r="A829">
        <v>828</v>
      </c>
      <c r="B829" t="s">
        <v>5305</v>
      </c>
      <c r="C829">
        <v>3</v>
      </c>
      <c r="D829">
        <v>4096</v>
      </c>
      <c r="E829">
        <v>3</v>
      </c>
      <c r="F829">
        <v>25</v>
      </c>
      <c r="G829">
        <v>1</v>
      </c>
      <c r="H829" s="3">
        <v>5.6642938405000003E-2</v>
      </c>
      <c r="I829" s="3">
        <v>0.19805303216</v>
      </c>
      <c r="J829" s="4">
        <v>3.5</v>
      </c>
      <c r="K829" s="4">
        <v>349.65</v>
      </c>
    </row>
    <row r="830" spans="1:11" x14ac:dyDescent="0.2">
      <c r="A830">
        <v>829</v>
      </c>
      <c r="B830" t="s">
        <v>5306</v>
      </c>
      <c r="C830">
        <v>3</v>
      </c>
      <c r="D830">
        <v>16</v>
      </c>
      <c r="E830">
        <v>3</v>
      </c>
      <c r="F830">
        <v>25</v>
      </c>
      <c r="G830">
        <v>1</v>
      </c>
      <c r="H830" s="3">
        <v>8.5346400000000002E-7</v>
      </c>
      <c r="I830" s="3">
        <v>2.0125880000000001E-6</v>
      </c>
      <c r="J830" s="4">
        <v>2.36</v>
      </c>
      <c r="K830" s="4">
        <v>235.81</v>
      </c>
    </row>
    <row r="831" spans="1:11" x14ac:dyDescent="0.2">
      <c r="A831">
        <v>830</v>
      </c>
      <c r="B831" t="s">
        <v>5306</v>
      </c>
      <c r="C831">
        <v>3</v>
      </c>
      <c r="D831">
        <v>32</v>
      </c>
      <c r="E831">
        <v>3</v>
      </c>
      <c r="F831">
        <v>25</v>
      </c>
      <c r="G831">
        <v>1</v>
      </c>
      <c r="H831" s="3">
        <v>2.0219009999999999E-6</v>
      </c>
      <c r="I831" s="3">
        <v>5.3489580000000001E-6</v>
      </c>
      <c r="J831" s="4">
        <v>2.65</v>
      </c>
      <c r="K831" s="4">
        <v>264.55</v>
      </c>
    </row>
    <row r="832" spans="1:11" x14ac:dyDescent="0.2">
      <c r="A832">
        <v>831</v>
      </c>
      <c r="B832" t="s">
        <v>5306</v>
      </c>
      <c r="C832">
        <v>3</v>
      </c>
      <c r="D832">
        <v>64</v>
      </c>
      <c r="E832">
        <v>3</v>
      </c>
      <c r="F832">
        <v>25</v>
      </c>
      <c r="G832">
        <v>1</v>
      </c>
      <c r="H832" s="3">
        <v>5.8053059999999999E-6</v>
      </c>
      <c r="I832" s="3">
        <v>1.8248893000000002E-5</v>
      </c>
      <c r="J832" s="4">
        <v>3.14</v>
      </c>
      <c r="K832" s="4">
        <v>314.35000000000002</v>
      </c>
    </row>
    <row r="833" spans="1:11" x14ac:dyDescent="0.2">
      <c r="A833">
        <v>832</v>
      </c>
      <c r="B833" t="s">
        <v>5306</v>
      </c>
      <c r="C833">
        <v>3</v>
      </c>
      <c r="D833">
        <v>128</v>
      </c>
      <c r="E833">
        <v>3</v>
      </c>
      <c r="F833">
        <v>25</v>
      </c>
      <c r="G833">
        <v>1</v>
      </c>
      <c r="H833" s="3">
        <v>2.3451075000000001E-5</v>
      </c>
      <c r="I833" s="3">
        <v>6.9861671000000003E-5</v>
      </c>
      <c r="J833" s="4">
        <v>2.98</v>
      </c>
      <c r="K833" s="4">
        <v>297.89999999999998</v>
      </c>
    </row>
    <row r="834" spans="1:11" x14ac:dyDescent="0.2">
      <c r="A834">
        <v>833</v>
      </c>
      <c r="B834" t="s">
        <v>5306</v>
      </c>
      <c r="C834">
        <v>3</v>
      </c>
      <c r="D834">
        <v>256</v>
      </c>
      <c r="E834">
        <v>3</v>
      </c>
      <c r="F834">
        <v>25</v>
      </c>
      <c r="G834">
        <v>1</v>
      </c>
      <c r="H834" s="3">
        <v>7.9417411999999996E-5</v>
      </c>
      <c r="I834" s="3">
        <v>3.0748490800000002E-4</v>
      </c>
      <c r="J834" s="4">
        <v>3.87</v>
      </c>
      <c r="K834" s="4">
        <v>387.18</v>
      </c>
    </row>
    <row r="835" spans="1:11" x14ac:dyDescent="0.2">
      <c r="A835">
        <v>834</v>
      </c>
      <c r="B835" t="s">
        <v>5306</v>
      </c>
      <c r="C835">
        <v>3</v>
      </c>
      <c r="D835">
        <v>512</v>
      </c>
      <c r="E835">
        <v>3</v>
      </c>
      <c r="F835">
        <v>25</v>
      </c>
      <c r="G835">
        <v>1</v>
      </c>
      <c r="H835" s="3">
        <v>3.1940769999999998E-4</v>
      </c>
      <c r="I835" s="3">
        <v>1.206935733E-3</v>
      </c>
      <c r="J835" s="4">
        <v>3.78</v>
      </c>
      <c r="K835" s="4">
        <v>377.87</v>
      </c>
    </row>
    <row r="836" spans="1:11" x14ac:dyDescent="0.2">
      <c r="A836">
        <v>835</v>
      </c>
      <c r="B836" t="s">
        <v>5306</v>
      </c>
      <c r="C836">
        <v>3</v>
      </c>
      <c r="D836">
        <v>1024</v>
      </c>
      <c r="E836">
        <v>3</v>
      </c>
      <c r="F836">
        <v>25</v>
      </c>
      <c r="G836">
        <v>1</v>
      </c>
      <c r="H836" s="3">
        <v>1.551872352E-3</v>
      </c>
      <c r="I836" s="3">
        <v>6.1972932889999997E-3</v>
      </c>
      <c r="J836" s="4">
        <v>3.99</v>
      </c>
      <c r="K836" s="4">
        <v>399.34</v>
      </c>
    </row>
    <row r="837" spans="1:11" x14ac:dyDescent="0.2">
      <c r="A837">
        <v>836</v>
      </c>
      <c r="B837" t="s">
        <v>5306</v>
      </c>
      <c r="C837">
        <v>3</v>
      </c>
      <c r="D837">
        <v>2048</v>
      </c>
      <c r="E837">
        <v>3</v>
      </c>
      <c r="F837">
        <v>25</v>
      </c>
      <c r="G837">
        <v>1</v>
      </c>
      <c r="H837" s="3">
        <v>1.1662580073000001E-2</v>
      </c>
      <c r="I837" s="3">
        <v>4.1658364236000001E-2</v>
      </c>
      <c r="J837" s="4">
        <v>3.57</v>
      </c>
      <c r="K837" s="4">
        <v>357.2</v>
      </c>
    </row>
    <row r="838" spans="1:11" x14ac:dyDescent="0.2">
      <c r="A838">
        <v>837</v>
      </c>
      <c r="B838" t="s">
        <v>5306</v>
      </c>
      <c r="C838">
        <v>3</v>
      </c>
      <c r="D838">
        <v>4096</v>
      </c>
      <c r="E838">
        <v>3</v>
      </c>
      <c r="F838">
        <v>25</v>
      </c>
      <c r="G838">
        <v>1</v>
      </c>
      <c r="H838" s="3">
        <v>5.7122938334999998E-2</v>
      </c>
      <c r="I838" s="3">
        <v>0.19805303216</v>
      </c>
      <c r="J838" s="4">
        <v>3.47</v>
      </c>
      <c r="K838" s="4">
        <v>346.71</v>
      </c>
    </row>
    <row r="839" spans="1:11" x14ac:dyDescent="0.2">
      <c r="A839">
        <v>838</v>
      </c>
      <c r="B839" t="s">
        <v>5307</v>
      </c>
      <c r="C839">
        <v>3</v>
      </c>
      <c r="D839">
        <v>16</v>
      </c>
      <c r="E839">
        <v>3</v>
      </c>
      <c r="F839">
        <v>25</v>
      </c>
      <c r="G839">
        <v>1</v>
      </c>
      <c r="H839" s="3">
        <v>9.3821400000000004E-7</v>
      </c>
      <c r="I839" s="3">
        <v>2.0125880000000001E-6</v>
      </c>
      <c r="J839" s="4">
        <v>2.15</v>
      </c>
      <c r="K839" s="4">
        <v>214.51</v>
      </c>
    </row>
    <row r="840" spans="1:11" x14ac:dyDescent="0.2">
      <c r="A840">
        <v>839</v>
      </c>
      <c r="B840" t="s">
        <v>5307</v>
      </c>
      <c r="C840">
        <v>3</v>
      </c>
      <c r="D840">
        <v>32</v>
      </c>
      <c r="E840">
        <v>3</v>
      </c>
      <c r="F840">
        <v>25</v>
      </c>
      <c r="G840">
        <v>1</v>
      </c>
      <c r="H840" s="3">
        <v>1.9662080000000001E-6</v>
      </c>
      <c r="I840" s="3">
        <v>5.3489580000000001E-6</v>
      </c>
      <c r="J840" s="4">
        <v>2.72</v>
      </c>
      <c r="K840" s="4">
        <v>272.04000000000002</v>
      </c>
    </row>
    <row r="841" spans="1:11" x14ac:dyDescent="0.2">
      <c r="A841">
        <v>840</v>
      </c>
      <c r="B841" t="s">
        <v>5307</v>
      </c>
      <c r="C841">
        <v>3</v>
      </c>
      <c r="D841">
        <v>64</v>
      </c>
      <c r="E841">
        <v>3</v>
      </c>
      <c r="F841">
        <v>25</v>
      </c>
      <c r="G841">
        <v>1</v>
      </c>
      <c r="H841" s="3">
        <v>5.8257949999999998E-6</v>
      </c>
      <c r="I841" s="3">
        <v>1.8248893000000002E-5</v>
      </c>
      <c r="J841" s="4">
        <v>3.13</v>
      </c>
      <c r="K841" s="4">
        <v>313.24</v>
      </c>
    </row>
    <row r="842" spans="1:11" x14ac:dyDescent="0.2">
      <c r="A842">
        <v>841</v>
      </c>
      <c r="B842" t="s">
        <v>5307</v>
      </c>
      <c r="C842">
        <v>3</v>
      </c>
      <c r="D842">
        <v>128</v>
      </c>
      <c r="E842">
        <v>3</v>
      </c>
      <c r="F842">
        <v>25</v>
      </c>
      <c r="G842">
        <v>1</v>
      </c>
      <c r="H842" s="3">
        <v>2.2581033E-5</v>
      </c>
      <c r="I842" s="3">
        <v>6.9861671000000003E-5</v>
      </c>
      <c r="J842" s="4">
        <v>3.09</v>
      </c>
      <c r="K842" s="4">
        <v>309.38</v>
      </c>
    </row>
    <row r="843" spans="1:11" x14ac:dyDescent="0.2">
      <c r="A843">
        <v>842</v>
      </c>
      <c r="B843" t="s">
        <v>5307</v>
      </c>
      <c r="C843">
        <v>3</v>
      </c>
      <c r="D843">
        <v>256</v>
      </c>
      <c r="E843">
        <v>3</v>
      </c>
      <c r="F843">
        <v>25</v>
      </c>
      <c r="G843">
        <v>1</v>
      </c>
      <c r="H843" s="3">
        <v>7.7778844999999998E-5</v>
      </c>
      <c r="I843" s="3">
        <v>3.0748490800000002E-4</v>
      </c>
      <c r="J843" s="4">
        <v>3.95</v>
      </c>
      <c r="K843" s="4">
        <v>395.33</v>
      </c>
    </row>
    <row r="844" spans="1:11" x14ac:dyDescent="0.2">
      <c r="A844">
        <v>843</v>
      </c>
      <c r="B844" t="s">
        <v>5307</v>
      </c>
      <c r="C844">
        <v>3</v>
      </c>
      <c r="D844">
        <v>512</v>
      </c>
      <c r="E844">
        <v>3</v>
      </c>
      <c r="F844">
        <v>25</v>
      </c>
      <c r="G844">
        <v>1</v>
      </c>
      <c r="H844" s="3">
        <v>3.2314789099999999E-4</v>
      </c>
      <c r="I844" s="3">
        <v>1.206935733E-3</v>
      </c>
      <c r="J844" s="4">
        <v>3.73</v>
      </c>
      <c r="K844" s="4">
        <v>373.49</v>
      </c>
    </row>
    <row r="845" spans="1:11" x14ac:dyDescent="0.2">
      <c r="A845">
        <v>844</v>
      </c>
      <c r="B845" t="s">
        <v>5307</v>
      </c>
      <c r="C845">
        <v>3</v>
      </c>
      <c r="D845">
        <v>1024</v>
      </c>
      <c r="E845">
        <v>3</v>
      </c>
      <c r="F845">
        <v>25</v>
      </c>
      <c r="G845">
        <v>1</v>
      </c>
      <c r="H845" s="3">
        <v>1.616907073E-3</v>
      </c>
      <c r="I845" s="3">
        <v>6.1972932889999997E-3</v>
      </c>
      <c r="J845" s="4">
        <v>3.83</v>
      </c>
      <c r="K845" s="4">
        <v>383.28</v>
      </c>
    </row>
    <row r="846" spans="1:11" x14ac:dyDescent="0.2">
      <c r="A846">
        <v>845</v>
      </c>
      <c r="B846" t="s">
        <v>5307</v>
      </c>
      <c r="C846">
        <v>3</v>
      </c>
      <c r="D846">
        <v>2048</v>
      </c>
      <c r="E846">
        <v>3</v>
      </c>
      <c r="F846">
        <v>25</v>
      </c>
      <c r="G846">
        <v>1</v>
      </c>
      <c r="H846" s="3">
        <v>1.1946255341E-2</v>
      </c>
      <c r="I846" s="3">
        <v>4.1658364236000001E-2</v>
      </c>
      <c r="J846" s="4">
        <v>3.49</v>
      </c>
      <c r="K846" s="4">
        <v>348.71</v>
      </c>
    </row>
    <row r="847" spans="1:11" x14ac:dyDescent="0.2">
      <c r="A847">
        <v>846</v>
      </c>
      <c r="B847" t="s">
        <v>5307</v>
      </c>
      <c r="C847">
        <v>3</v>
      </c>
      <c r="D847">
        <v>4096</v>
      </c>
      <c r="E847">
        <v>3</v>
      </c>
      <c r="F847">
        <v>25</v>
      </c>
      <c r="G847">
        <v>1</v>
      </c>
      <c r="H847" s="3">
        <v>5.7722460479000003E-2</v>
      </c>
      <c r="I847" s="3">
        <v>0.19805303216</v>
      </c>
      <c r="J847" s="4">
        <v>3.43</v>
      </c>
      <c r="K847" s="4">
        <v>343.11</v>
      </c>
    </row>
    <row r="848" spans="1:11" x14ac:dyDescent="0.2">
      <c r="A848">
        <v>847</v>
      </c>
      <c r="B848" t="s">
        <v>5308</v>
      </c>
      <c r="C848">
        <v>3</v>
      </c>
      <c r="D848">
        <v>16</v>
      </c>
      <c r="E848">
        <v>3</v>
      </c>
      <c r="F848">
        <v>25</v>
      </c>
      <c r="G848">
        <v>1</v>
      </c>
      <c r="H848" s="3">
        <v>8.7469800000000002E-7</v>
      </c>
      <c r="I848" s="3">
        <v>2.0125880000000001E-6</v>
      </c>
      <c r="J848" s="4">
        <v>2.2999999999999998</v>
      </c>
      <c r="K848" s="4">
        <v>230.09</v>
      </c>
    </row>
    <row r="849" spans="1:11" x14ac:dyDescent="0.2">
      <c r="A849">
        <v>848</v>
      </c>
      <c r="B849" t="s">
        <v>5308</v>
      </c>
      <c r="C849">
        <v>3</v>
      </c>
      <c r="D849">
        <v>32</v>
      </c>
      <c r="E849">
        <v>3</v>
      </c>
      <c r="F849">
        <v>25</v>
      </c>
      <c r="G849">
        <v>1</v>
      </c>
      <c r="H849" s="3">
        <v>2.0071860000000001E-6</v>
      </c>
      <c r="I849" s="3">
        <v>5.3489580000000001E-6</v>
      </c>
      <c r="J849" s="4">
        <v>2.66</v>
      </c>
      <c r="K849" s="4">
        <v>266.49</v>
      </c>
    </row>
    <row r="850" spans="1:11" x14ac:dyDescent="0.2">
      <c r="A850">
        <v>849</v>
      </c>
      <c r="B850" t="s">
        <v>5308</v>
      </c>
      <c r="C850">
        <v>3</v>
      </c>
      <c r="D850">
        <v>64</v>
      </c>
      <c r="E850">
        <v>3</v>
      </c>
      <c r="F850">
        <v>25</v>
      </c>
      <c r="G850">
        <v>1</v>
      </c>
      <c r="H850" s="3">
        <v>5.8105219999999999E-6</v>
      </c>
      <c r="I850" s="3">
        <v>1.8248893000000002E-5</v>
      </c>
      <c r="J850" s="4">
        <v>3.14</v>
      </c>
      <c r="K850" s="4">
        <v>314.07</v>
      </c>
    </row>
    <row r="851" spans="1:11" x14ac:dyDescent="0.2">
      <c r="A851">
        <v>850</v>
      </c>
      <c r="B851" t="s">
        <v>5308</v>
      </c>
      <c r="C851">
        <v>3</v>
      </c>
      <c r="D851">
        <v>128</v>
      </c>
      <c r="E851">
        <v>3</v>
      </c>
      <c r="F851">
        <v>25</v>
      </c>
      <c r="G851">
        <v>1</v>
      </c>
      <c r="H851" s="3">
        <v>2.3481621999999999E-5</v>
      </c>
      <c r="I851" s="3">
        <v>6.9861671000000003E-5</v>
      </c>
      <c r="J851" s="4">
        <v>2.98</v>
      </c>
      <c r="K851" s="4">
        <v>297.52</v>
      </c>
    </row>
    <row r="852" spans="1:11" x14ac:dyDescent="0.2">
      <c r="A852">
        <v>851</v>
      </c>
      <c r="B852" t="s">
        <v>5308</v>
      </c>
      <c r="C852">
        <v>3</v>
      </c>
      <c r="D852">
        <v>256</v>
      </c>
      <c r="E852">
        <v>3</v>
      </c>
      <c r="F852">
        <v>25</v>
      </c>
      <c r="G852">
        <v>1</v>
      </c>
      <c r="H852" s="3">
        <v>7.8004042999999998E-5</v>
      </c>
      <c r="I852" s="3">
        <v>3.0748490800000002E-4</v>
      </c>
      <c r="J852" s="4">
        <v>3.94</v>
      </c>
      <c r="K852" s="4">
        <v>394.19</v>
      </c>
    </row>
    <row r="853" spans="1:11" x14ac:dyDescent="0.2">
      <c r="A853">
        <v>852</v>
      </c>
      <c r="B853" t="s">
        <v>5308</v>
      </c>
      <c r="C853">
        <v>3</v>
      </c>
      <c r="D853">
        <v>512</v>
      </c>
      <c r="E853">
        <v>3</v>
      </c>
      <c r="F853">
        <v>25</v>
      </c>
      <c r="G853">
        <v>1</v>
      </c>
      <c r="H853" s="3">
        <v>3.2255350399999999E-4</v>
      </c>
      <c r="I853" s="3">
        <v>1.206935733E-3</v>
      </c>
      <c r="J853" s="4">
        <v>3.74</v>
      </c>
      <c r="K853" s="4">
        <v>374.18</v>
      </c>
    </row>
    <row r="854" spans="1:11" x14ac:dyDescent="0.2">
      <c r="A854">
        <v>853</v>
      </c>
      <c r="B854" t="s">
        <v>5308</v>
      </c>
      <c r="C854">
        <v>3</v>
      </c>
      <c r="D854">
        <v>1024</v>
      </c>
      <c r="E854">
        <v>3</v>
      </c>
      <c r="F854">
        <v>25</v>
      </c>
      <c r="G854">
        <v>1</v>
      </c>
      <c r="H854" s="3">
        <v>1.5914713729999999E-3</v>
      </c>
      <c r="I854" s="3">
        <v>6.1972932889999997E-3</v>
      </c>
      <c r="J854" s="4">
        <v>3.89</v>
      </c>
      <c r="K854" s="4">
        <v>389.41</v>
      </c>
    </row>
    <row r="855" spans="1:11" x14ac:dyDescent="0.2">
      <c r="A855">
        <v>854</v>
      </c>
      <c r="B855" t="s">
        <v>5308</v>
      </c>
      <c r="C855">
        <v>3</v>
      </c>
      <c r="D855">
        <v>2048</v>
      </c>
      <c r="E855">
        <v>3</v>
      </c>
      <c r="F855">
        <v>25</v>
      </c>
      <c r="G855">
        <v>1</v>
      </c>
      <c r="H855" s="3">
        <v>1.1423388495999999E-2</v>
      </c>
      <c r="I855" s="3">
        <v>4.1658364236000001E-2</v>
      </c>
      <c r="J855" s="4">
        <v>3.65</v>
      </c>
      <c r="K855" s="4">
        <v>364.68</v>
      </c>
    </row>
    <row r="856" spans="1:11" x14ac:dyDescent="0.2">
      <c r="A856">
        <v>855</v>
      </c>
      <c r="B856" t="s">
        <v>5308</v>
      </c>
      <c r="C856">
        <v>3</v>
      </c>
      <c r="D856">
        <v>4096</v>
      </c>
      <c r="E856">
        <v>3</v>
      </c>
      <c r="F856">
        <v>25</v>
      </c>
      <c r="G856">
        <v>1</v>
      </c>
      <c r="H856" s="3">
        <v>5.6399554014E-2</v>
      </c>
      <c r="I856" s="3">
        <v>0.19805303216</v>
      </c>
      <c r="J856" s="4">
        <v>3.51</v>
      </c>
      <c r="K856" s="4">
        <v>351.16</v>
      </c>
    </row>
    <row r="857" spans="1:11" x14ac:dyDescent="0.2">
      <c r="A857">
        <v>856</v>
      </c>
      <c r="B857" t="s">
        <v>5309</v>
      </c>
      <c r="C857">
        <v>3</v>
      </c>
      <c r="D857">
        <v>16</v>
      </c>
      <c r="E857">
        <v>3</v>
      </c>
      <c r="F857">
        <v>25</v>
      </c>
      <c r="G857">
        <v>1</v>
      </c>
      <c r="H857" s="3">
        <v>8.6911000000000003E-7</v>
      </c>
      <c r="I857" s="3">
        <v>2.0125880000000001E-6</v>
      </c>
      <c r="J857" s="4">
        <v>2.3199999999999998</v>
      </c>
      <c r="K857" s="4">
        <v>231.57</v>
      </c>
    </row>
    <row r="858" spans="1:11" x14ac:dyDescent="0.2">
      <c r="A858">
        <v>857</v>
      </c>
      <c r="B858" t="s">
        <v>5309</v>
      </c>
      <c r="C858">
        <v>3</v>
      </c>
      <c r="D858">
        <v>32</v>
      </c>
      <c r="E858">
        <v>3</v>
      </c>
      <c r="F858">
        <v>25</v>
      </c>
      <c r="G858">
        <v>1</v>
      </c>
      <c r="H858" s="3">
        <v>2.2111459999999999E-6</v>
      </c>
      <c r="I858" s="3">
        <v>5.3489580000000001E-6</v>
      </c>
      <c r="J858" s="4">
        <v>2.42</v>
      </c>
      <c r="K858" s="4">
        <v>241.91</v>
      </c>
    </row>
    <row r="859" spans="1:11" x14ac:dyDescent="0.2">
      <c r="A859">
        <v>858</v>
      </c>
      <c r="B859" t="s">
        <v>5309</v>
      </c>
      <c r="C859">
        <v>3</v>
      </c>
      <c r="D859">
        <v>64</v>
      </c>
      <c r="E859">
        <v>3</v>
      </c>
      <c r="F859">
        <v>25</v>
      </c>
      <c r="G859">
        <v>1</v>
      </c>
      <c r="H859" s="3">
        <v>6.5386289999999997E-6</v>
      </c>
      <c r="I859" s="3">
        <v>1.8248893000000002E-5</v>
      </c>
      <c r="J859" s="4">
        <v>2.79</v>
      </c>
      <c r="K859" s="4">
        <v>279.08999999999997</v>
      </c>
    </row>
    <row r="860" spans="1:11" x14ac:dyDescent="0.2">
      <c r="A860">
        <v>859</v>
      </c>
      <c r="B860" t="s">
        <v>5309</v>
      </c>
      <c r="C860">
        <v>3</v>
      </c>
      <c r="D860">
        <v>128</v>
      </c>
      <c r="E860">
        <v>3</v>
      </c>
      <c r="F860">
        <v>25</v>
      </c>
      <c r="G860">
        <v>1</v>
      </c>
      <c r="H860" s="3">
        <v>2.4467333999999998E-5</v>
      </c>
      <c r="I860" s="3">
        <v>6.9861671000000003E-5</v>
      </c>
      <c r="J860" s="4">
        <v>2.86</v>
      </c>
      <c r="K860" s="4">
        <v>285.52999999999997</v>
      </c>
    </row>
    <row r="861" spans="1:11" x14ac:dyDescent="0.2">
      <c r="A861">
        <v>860</v>
      </c>
      <c r="B861" t="s">
        <v>5309</v>
      </c>
      <c r="C861">
        <v>3</v>
      </c>
      <c r="D861">
        <v>256</v>
      </c>
      <c r="E861">
        <v>3</v>
      </c>
      <c r="F861">
        <v>25</v>
      </c>
      <c r="G861">
        <v>1</v>
      </c>
      <c r="H861" s="3">
        <v>8.5397623E-5</v>
      </c>
      <c r="I861" s="3">
        <v>3.0748490800000002E-4</v>
      </c>
      <c r="J861" s="4">
        <v>3.6</v>
      </c>
      <c r="K861" s="4">
        <v>360.06</v>
      </c>
    </row>
    <row r="862" spans="1:11" x14ac:dyDescent="0.2">
      <c r="A862">
        <v>861</v>
      </c>
      <c r="B862" t="s">
        <v>5309</v>
      </c>
      <c r="C862">
        <v>3</v>
      </c>
      <c r="D862">
        <v>512</v>
      </c>
      <c r="E862">
        <v>3</v>
      </c>
      <c r="F862">
        <v>25</v>
      </c>
      <c r="G862">
        <v>1</v>
      </c>
      <c r="H862" s="3">
        <v>3.4339874399999998E-4</v>
      </c>
      <c r="I862" s="3">
        <v>1.206935733E-3</v>
      </c>
      <c r="J862" s="4">
        <v>3.51</v>
      </c>
      <c r="K862" s="4">
        <v>351.47</v>
      </c>
    </row>
    <row r="863" spans="1:11" x14ac:dyDescent="0.2">
      <c r="A863">
        <v>862</v>
      </c>
      <c r="B863" t="s">
        <v>5309</v>
      </c>
      <c r="C863">
        <v>3</v>
      </c>
      <c r="D863">
        <v>1024</v>
      </c>
      <c r="E863">
        <v>3</v>
      </c>
      <c r="F863">
        <v>25</v>
      </c>
      <c r="G863">
        <v>1</v>
      </c>
      <c r="H863" s="3">
        <v>1.672107028E-3</v>
      </c>
      <c r="I863" s="3">
        <v>6.1972932889999997E-3</v>
      </c>
      <c r="J863" s="4">
        <v>3.71</v>
      </c>
      <c r="K863" s="4">
        <v>370.63</v>
      </c>
    </row>
    <row r="864" spans="1:11" x14ac:dyDescent="0.2">
      <c r="A864">
        <v>863</v>
      </c>
      <c r="B864" t="s">
        <v>5309</v>
      </c>
      <c r="C864">
        <v>3</v>
      </c>
      <c r="D864">
        <v>2048</v>
      </c>
      <c r="E864">
        <v>3</v>
      </c>
      <c r="F864">
        <v>25</v>
      </c>
      <c r="G864">
        <v>1</v>
      </c>
      <c r="H864" s="3">
        <v>1.1676738039E-2</v>
      </c>
      <c r="I864" s="3">
        <v>4.1658364236000001E-2</v>
      </c>
      <c r="J864" s="4">
        <v>3.57</v>
      </c>
      <c r="K864" s="4">
        <v>356.76</v>
      </c>
    </row>
    <row r="865" spans="1:11" x14ac:dyDescent="0.2">
      <c r="A865">
        <v>864</v>
      </c>
      <c r="B865" t="s">
        <v>5309</v>
      </c>
      <c r="C865">
        <v>3</v>
      </c>
      <c r="D865">
        <v>4096</v>
      </c>
      <c r="E865">
        <v>3</v>
      </c>
      <c r="F865">
        <v>25</v>
      </c>
      <c r="G865">
        <v>1</v>
      </c>
      <c r="H865" s="3">
        <v>5.7160563767000003E-2</v>
      </c>
      <c r="I865" s="3">
        <v>0.19805303216</v>
      </c>
      <c r="J865" s="4">
        <v>3.46</v>
      </c>
      <c r="K865" s="4">
        <v>346.49</v>
      </c>
    </row>
    <row r="866" spans="1:11" x14ac:dyDescent="0.2">
      <c r="A866">
        <v>865</v>
      </c>
      <c r="B866" t="s">
        <v>5310</v>
      </c>
      <c r="C866">
        <v>3</v>
      </c>
      <c r="D866">
        <v>16</v>
      </c>
      <c r="E866">
        <v>3</v>
      </c>
      <c r="F866">
        <v>25</v>
      </c>
      <c r="G866">
        <v>1</v>
      </c>
      <c r="H866" s="3">
        <v>9.4808600000000001E-7</v>
      </c>
      <c r="I866" s="3">
        <v>2.0125880000000001E-6</v>
      </c>
      <c r="J866" s="4">
        <v>2.12</v>
      </c>
      <c r="K866" s="4">
        <v>212.28</v>
      </c>
    </row>
    <row r="867" spans="1:11" x14ac:dyDescent="0.2">
      <c r="A867">
        <v>866</v>
      </c>
      <c r="B867" t="s">
        <v>5310</v>
      </c>
      <c r="C867">
        <v>3</v>
      </c>
      <c r="D867">
        <v>32</v>
      </c>
      <c r="E867">
        <v>3</v>
      </c>
      <c r="F867">
        <v>25</v>
      </c>
      <c r="G867">
        <v>1</v>
      </c>
      <c r="H867" s="3">
        <v>2.1727759999999999E-6</v>
      </c>
      <c r="I867" s="3">
        <v>5.3489580000000001E-6</v>
      </c>
      <c r="J867" s="4">
        <v>2.46</v>
      </c>
      <c r="K867" s="4">
        <v>246.18</v>
      </c>
    </row>
    <row r="868" spans="1:11" x14ac:dyDescent="0.2">
      <c r="A868">
        <v>867</v>
      </c>
      <c r="B868" t="s">
        <v>5310</v>
      </c>
      <c r="C868">
        <v>3</v>
      </c>
      <c r="D868">
        <v>64</v>
      </c>
      <c r="E868">
        <v>3</v>
      </c>
      <c r="F868">
        <v>25</v>
      </c>
      <c r="G868">
        <v>1</v>
      </c>
      <c r="H868" s="3">
        <v>5.9906389999999999E-6</v>
      </c>
      <c r="I868" s="3">
        <v>1.8248893000000002E-5</v>
      </c>
      <c r="J868" s="4">
        <v>3.05</v>
      </c>
      <c r="K868" s="4">
        <v>304.62</v>
      </c>
    </row>
    <row r="869" spans="1:11" x14ac:dyDescent="0.2">
      <c r="A869">
        <v>868</v>
      </c>
      <c r="B869" t="s">
        <v>5310</v>
      </c>
      <c r="C869">
        <v>3</v>
      </c>
      <c r="D869">
        <v>128</v>
      </c>
      <c r="E869">
        <v>3</v>
      </c>
      <c r="F869">
        <v>25</v>
      </c>
      <c r="G869">
        <v>1</v>
      </c>
      <c r="H869" s="3">
        <v>2.3393332999999999E-5</v>
      </c>
      <c r="I869" s="3">
        <v>6.9861671000000003E-5</v>
      </c>
      <c r="J869" s="4">
        <v>2.99</v>
      </c>
      <c r="K869" s="4">
        <v>298.64</v>
      </c>
    </row>
    <row r="870" spans="1:11" x14ac:dyDescent="0.2">
      <c r="A870">
        <v>869</v>
      </c>
      <c r="B870" t="s">
        <v>5310</v>
      </c>
      <c r="C870">
        <v>3</v>
      </c>
      <c r="D870">
        <v>256</v>
      </c>
      <c r="E870">
        <v>3</v>
      </c>
      <c r="F870">
        <v>25</v>
      </c>
      <c r="G870">
        <v>1</v>
      </c>
      <c r="H870" s="3">
        <v>7.8107420000000005E-5</v>
      </c>
      <c r="I870" s="3">
        <v>3.0748490800000002E-4</v>
      </c>
      <c r="J870" s="4">
        <v>3.94</v>
      </c>
      <c r="K870" s="4">
        <v>393.67</v>
      </c>
    </row>
    <row r="871" spans="1:11" x14ac:dyDescent="0.2">
      <c r="A871">
        <v>870</v>
      </c>
      <c r="B871" t="s">
        <v>5310</v>
      </c>
      <c r="C871">
        <v>3</v>
      </c>
      <c r="D871">
        <v>512</v>
      </c>
      <c r="E871">
        <v>3</v>
      </c>
      <c r="F871">
        <v>25</v>
      </c>
      <c r="G871">
        <v>1</v>
      </c>
      <c r="H871" s="3">
        <v>3.2355933199999998E-4</v>
      </c>
      <c r="I871" s="3">
        <v>1.206935733E-3</v>
      </c>
      <c r="J871" s="4">
        <v>3.73</v>
      </c>
      <c r="K871" s="4">
        <v>373.02</v>
      </c>
    </row>
    <row r="872" spans="1:11" x14ac:dyDescent="0.2">
      <c r="A872">
        <v>871</v>
      </c>
      <c r="B872" t="s">
        <v>5310</v>
      </c>
      <c r="C872">
        <v>3</v>
      </c>
      <c r="D872">
        <v>1024</v>
      </c>
      <c r="E872">
        <v>3</v>
      </c>
      <c r="F872">
        <v>25</v>
      </c>
      <c r="G872">
        <v>1</v>
      </c>
      <c r="H872" s="3">
        <v>1.668461598E-3</v>
      </c>
      <c r="I872" s="3">
        <v>6.1972932889999997E-3</v>
      </c>
      <c r="J872" s="4">
        <v>3.71</v>
      </c>
      <c r="K872" s="4">
        <v>371.44</v>
      </c>
    </row>
    <row r="873" spans="1:11" x14ac:dyDescent="0.2">
      <c r="A873">
        <v>872</v>
      </c>
      <c r="B873" t="s">
        <v>5310</v>
      </c>
      <c r="C873">
        <v>3</v>
      </c>
      <c r="D873">
        <v>2048</v>
      </c>
      <c r="E873">
        <v>3</v>
      </c>
      <c r="F873">
        <v>25</v>
      </c>
      <c r="G873">
        <v>1</v>
      </c>
      <c r="H873" s="3">
        <v>1.2091988698E-2</v>
      </c>
      <c r="I873" s="3">
        <v>4.1658364236000001E-2</v>
      </c>
      <c r="J873" s="4">
        <v>3.45</v>
      </c>
      <c r="K873" s="4">
        <v>344.51</v>
      </c>
    </row>
    <row r="874" spans="1:11" x14ac:dyDescent="0.2">
      <c r="A874">
        <v>873</v>
      </c>
      <c r="B874" t="s">
        <v>5310</v>
      </c>
      <c r="C874">
        <v>3</v>
      </c>
      <c r="D874">
        <v>4096</v>
      </c>
      <c r="E874">
        <v>3</v>
      </c>
      <c r="F874">
        <v>25</v>
      </c>
      <c r="G874">
        <v>1</v>
      </c>
      <c r="H874" s="3">
        <v>5.8046091347999998E-2</v>
      </c>
      <c r="I874" s="3">
        <v>0.19805303216</v>
      </c>
      <c r="J874" s="4">
        <v>3.41</v>
      </c>
      <c r="K874" s="4">
        <v>341.2</v>
      </c>
    </row>
    <row r="875" spans="1:11" x14ac:dyDescent="0.2">
      <c r="A875">
        <v>874</v>
      </c>
      <c r="B875" t="s">
        <v>5311</v>
      </c>
      <c r="C875">
        <v>3</v>
      </c>
      <c r="D875">
        <v>16</v>
      </c>
      <c r="E875">
        <v>3</v>
      </c>
      <c r="F875">
        <v>25</v>
      </c>
      <c r="G875">
        <v>1</v>
      </c>
      <c r="H875" s="3">
        <v>1.6780569999999999E-6</v>
      </c>
      <c r="I875" s="3">
        <v>2.0125880000000001E-6</v>
      </c>
      <c r="J875" s="4">
        <v>1.2</v>
      </c>
      <c r="K875" s="4">
        <v>119.94</v>
      </c>
    </row>
    <row r="876" spans="1:11" x14ac:dyDescent="0.2">
      <c r="A876">
        <v>875</v>
      </c>
      <c r="B876" t="s">
        <v>5311</v>
      </c>
      <c r="C876">
        <v>3</v>
      </c>
      <c r="D876">
        <v>32</v>
      </c>
      <c r="E876">
        <v>3</v>
      </c>
      <c r="F876">
        <v>25</v>
      </c>
      <c r="G876">
        <v>1</v>
      </c>
      <c r="H876" s="3">
        <v>1.9768249999999999E-6</v>
      </c>
      <c r="I876" s="3">
        <v>5.3489580000000001E-6</v>
      </c>
      <c r="J876" s="4">
        <v>2.71</v>
      </c>
      <c r="K876" s="4">
        <v>270.58</v>
      </c>
    </row>
    <row r="877" spans="1:11" x14ac:dyDescent="0.2">
      <c r="A877">
        <v>876</v>
      </c>
      <c r="B877" t="s">
        <v>5311</v>
      </c>
      <c r="C877">
        <v>3</v>
      </c>
      <c r="D877">
        <v>64</v>
      </c>
      <c r="E877">
        <v>3</v>
      </c>
      <c r="F877">
        <v>25</v>
      </c>
      <c r="G877">
        <v>1</v>
      </c>
      <c r="H877" s="3">
        <v>5.7833269999999999E-6</v>
      </c>
      <c r="I877" s="3">
        <v>1.8248893000000002E-5</v>
      </c>
      <c r="J877" s="4">
        <v>3.16</v>
      </c>
      <c r="K877" s="4">
        <v>315.54000000000002</v>
      </c>
    </row>
    <row r="878" spans="1:11" x14ac:dyDescent="0.2">
      <c r="A878">
        <v>877</v>
      </c>
      <c r="B878" t="s">
        <v>5311</v>
      </c>
      <c r="C878">
        <v>3</v>
      </c>
      <c r="D878">
        <v>128</v>
      </c>
      <c r="E878">
        <v>3</v>
      </c>
      <c r="F878">
        <v>25</v>
      </c>
      <c r="G878">
        <v>1</v>
      </c>
      <c r="H878" s="3">
        <v>2.2299772999999999E-5</v>
      </c>
      <c r="I878" s="3">
        <v>6.9861671000000003E-5</v>
      </c>
      <c r="J878" s="4">
        <v>3.13</v>
      </c>
      <c r="K878" s="4">
        <v>313.27999999999997</v>
      </c>
    </row>
    <row r="879" spans="1:11" x14ac:dyDescent="0.2">
      <c r="A879">
        <v>878</v>
      </c>
      <c r="B879" t="s">
        <v>5311</v>
      </c>
      <c r="C879">
        <v>3</v>
      </c>
      <c r="D879">
        <v>256</v>
      </c>
      <c r="E879">
        <v>3</v>
      </c>
      <c r="F879">
        <v>25</v>
      </c>
      <c r="G879">
        <v>1</v>
      </c>
      <c r="H879" s="3">
        <v>7.6567383000000002E-5</v>
      </c>
      <c r="I879" s="3">
        <v>3.0748490800000002E-4</v>
      </c>
      <c r="J879" s="4">
        <v>4.0199999999999996</v>
      </c>
      <c r="K879" s="4">
        <v>401.59</v>
      </c>
    </row>
    <row r="880" spans="1:11" x14ac:dyDescent="0.2">
      <c r="A880">
        <v>879</v>
      </c>
      <c r="B880" t="s">
        <v>5311</v>
      </c>
      <c r="C880">
        <v>3</v>
      </c>
      <c r="D880">
        <v>512</v>
      </c>
      <c r="E880">
        <v>3</v>
      </c>
      <c r="F880">
        <v>25</v>
      </c>
      <c r="G880">
        <v>1</v>
      </c>
      <c r="H880" s="3">
        <v>3.24096356E-4</v>
      </c>
      <c r="I880" s="3">
        <v>1.206935733E-3</v>
      </c>
      <c r="J880" s="4">
        <v>3.72</v>
      </c>
      <c r="K880" s="4">
        <v>372.4</v>
      </c>
    </row>
    <row r="881" spans="1:11" x14ac:dyDescent="0.2">
      <c r="A881">
        <v>880</v>
      </c>
      <c r="B881" t="s">
        <v>5311</v>
      </c>
      <c r="C881">
        <v>3</v>
      </c>
      <c r="D881">
        <v>1024</v>
      </c>
      <c r="E881">
        <v>3</v>
      </c>
      <c r="F881">
        <v>25</v>
      </c>
      <c r="G881">
        <v>1</v>
      </c>
      <c r="H881" s="3">
        <v>1.6163696999999999E-3</v>
      </c>
      <c r="I881" s="3">
        <v>6.1972932889999997E-3</v>
      </c>
      <c r="J881" s="4">
        <v>3.83</v>
      </c>
      <c r="K881" s="4">
        <v>383.41</v>
      </c>
    </row>
    <row r="882" spans="1:11" x14ac:dyDescent="0.2">
      <c r="A882">
        <v>881</v>
      </c>
      <c r="B882" t="s">
        <v>5311</v>
      </c>
      <c r="C882">
        <v>3</v>
      </c>
      <c r="D882">
        <v>2048</v>
      </c>
      <c r="E882">
        <v>3</v>
      </c>
      <c r="F882">
        <v>25</v>
      </c>
      <c r="G882">
        <v>1</v>
      </c>
      <c r="H882" s="3">
        <v>1.1865643784000001E-2</v>
      </c>
      <c r="I882" s="3">
        <v>4.1658364236000001E-2</v>
      </c>
      <c r="J882" s="4">
        <v>3.51</v>
      </c>
      <c r="K882" s="4">
        <v>351.08</v>
      </c>
    </row>
    <row r="883" spans="1:11" x14ac:dyDescent="0.2">
      <c r="A883">
        <v>882</v>
      </c>
      <c r="B883" t="s">
        <v>5311</v>
      </c>
      <c r="C883">
        <v>3</v>
      </c>
      <c r="D883">
        <v>4096</v>
      </c>
      <c r="E883">
        <v>3</v>
      </c>
      <c r="F883">
        <v>25</v>
      </c>
      <c r="G883">
        <v>1</v>
      </c>
      <c r="H883" s="3">
        <v>5.6954156606999998E-2</v>
      </c>
      <c r="I883" s="3">
        <v>0.19805303216</v>
      </c>
      <c r="J883" s="4">
        <v>3.48</v>
      </c>
      <c r="K883" s="4">
        <v>347.74</v>
      </c>
    </row>
    <row r="884" spans="1:11" x14ac:dyDescent="0.2">
      <c r="A884">
        <v>883</v>
      </c>
      <c r="B884" t="s">
        <v>5312</v>
      </c>
      <c r="C884">
        <v>3</v>
      </c>
      <c r="D884">
        <v>16</v>
      </c>
      <c r="E884">
        <v>3</v>
      </c>
      <c r="F884">
        <v>25</v>
      </c>
      <c r="G884">
        <v>1</v>
      </c>
      <c r="H884" s="3">
        <v>1.39121E-6</v>
      </c>
      <c r="I884" s="3">
        <v>2.0125880000000001E-6</v>
      </c>
      <c r="J884" s="4">
        <v>1.45</v>
      </c>
      <c r="K884" s="4">
        <v>144.66</v>
      </c>
    </row>
    <row r="885" spans="1:11" x14ac:dyDescent="0.2">
      <c r="A885">
        <v>884</v>
      </c>
      <c r="B885" t="s">
        <v>5312</v>
      </c>
      <c r="C885">
        <v>3</v>
      </c>
      <c r="D885">
        <v>32</v>
      </c>
      <c r="E885">
        <v>3</v>
      </c>
      <c r="F885">
        <v>25</v>
      </c>
      <c r="G885">
        <v>1</v>
      </c>
      <c r="H885" s="3">
        <v>3.0029559999999999E-6</v>
      </c>
      <c r="I885" s="3">
        <v>5.3489580000000001E-6</v>
      </c>
      <c r="J885" s="4">
        <v>1.78</v>
      </c>
      <c r="K885" s="4">
        <v>178.12</v>
      </c>
    </row>
    <row r="886" spans="1:11" x14ac:dyDescent="0.2">
      <c r="A886">
        <v>885</v>
      </c>
      <c r="B886" t="s">
        <v>5312</v>
      </c>
      <c r="C886">
        <v>3</v>
      </c>
      <c r="D886">
        <v>64</v>
      </c>
      <c r="E886">
        <v>3</v>
      </c>
      <c r="F886">
        <v>25</v>
      </c>
      <c r="G886">
        <v>1</v>
      </c>
      <c r="H886" s="3">
        <v>7.9538679999999993E-6</v>
      </c>
      <c r="I886" s="3">
        <v>1.8248893000000002E-5</v>
      </c>
      <c r="J886" s="4">
        <v>2.29</v>
      </c>
      <c r="K886" s="4">
        <v>229.43</v>
      </c>
    </row>
    <row r="887" spans="1:11" x14ac:dyDescent="0.2">
      <c r="A887">
        <v>886</v>
      </c>
      <c r="B887" t="s">
        <v>5312</v>
      </c>
      <c r="C887">
        <v>3</v>
      </c>
      <c r="D887">
        <v>128</v>
      </c>
      <c r="E887">
        <v>3</v>
      </c>
      <c r="F887">
        <v>25</v>
      </c>
      <c r="G887">
        <v>1</v>
      </c>
      <c r="H887" s="3">
        <v>2.7157365999999999E-5</v>
      </c>
      <c r="I887" s="3">
        <v>6.9861671000000003E-5</v>
      </c>
      <c r="J887" s="4">
        <v>2.57</v>
      </c>
      <c r="K887" s="4">
        <v>257.25</v>
      </c>
    </row>
    <row r="888" spans="1:11" x14ac:dyDescent="0.2">
      <c r="A888">
        <v>887</v>
      </c>
      <c r="B888" t="s">
        <v>5312</v>
      </c>
      <c r="C888">
        <v>3</v>
      </c>
      <c r="D888">
        <v>256</v>
      </c>
      <c r="E888">
        <v>3</v>
      </c>
      <c r="F888">
        <v>25</v>
      </c>
      <c r="G888">
        <v>1</v>
      </c>
      <c r="H888" s="3">
        <v>9.7701696999999998E-5</v>
      </c>
      <c r="I888" s="3">
        <v>3.0748490800000002E-4</v>
      </c>
      <c r="J888" s="4">
        <v>3.15</v>
      </c>
      <c r="K888" s="4">
        <v>314.72000000000003</v>
      </c>
    </row>
    <row r="889" spans="1:11" x14ac:dyDescent="0.2">
      <c r="A889">
        <v>888</v>
      </c>
      <c r="B889" t="s">
        <v>5312</v>
      </c>
      <c r="C889">
        <v>3</v>
      </c>
      <c r="D889">
        <v>512</v>
      </c>
      <c r="E889">
        <v>3</v>
      </c>
      <c r="F889">
        <v>25</v>
      </c>
      <c r="G889">
        <v>1</v>
      </c>
      <c r="H889" s="3">
        <v>3.8777347100000002E-4</v>
      </c>
      <c r="I889" s="3">
        <v>1.206935733E-3</v>
      </c>
      <c r="J889" s="4">
        <v>3.11</v>
      </c>
      <c r="K889" s="4">
        <v>311.25</v>
      </c>
    </row>
    <row r="890" spans="1:11" x14ac:dyDescent="0.2">
      <c r="A890">
        <v>889</v>
      </c>
      <c r="B890" t="s">
        <v>5312</v>
      </c>
      <c r="C890">
        <v>3</v>
      </c>
      <c r="D890">
        <v>1024</v>
      </c>
      <c r="E890">
        <v>3</v>
      </c>
      <c r="F890">
        <v>25</v>
      </c>
      <c r="G890">
        <v>1</v>
      </c>
      <c r="H890" s="3">
        <v>1.785977045E-3</v>
      </c>
      <c r="I890" s="3">
        <v>6.1972932889999997E-3</v>
      </c>
      <c r="J890" s="4">
        <v>3.47</v>
      </c>
      <c r="K890" s="4">
        <v>347</v>
      </c>
    </row>
    <row r="891" spans="1:11" x14ac:dyDescent="0.2">
      <c r="A891">
        <v>890</v>
      </c>
      <c r="B891" t="s">
        <v>5312</v>
      </c>
      <c r="C891">
        <v>3</v>
      </c>
      <c r="D891">
        <v>2048</v>
      </c>
      <c r="E891">
        <v>3</v>
      </c>
      <c r="F891">
        <v>25</v>
      </c>
      <c r="G891">
        <v>1</v>
      </c>
      <c r="H891" s="3">
        <v>1.2041108683E-2</v>
      </c>
      <c r="I891" s="3">
        <v>4.1658364236000001E-2</v>
      </c>
      <c r="J891" s="4">
        <v>3.46</v>
      </c>
      <c r="K891" s="4">
        <v>345.97</v>
      </c>
    </row>
    <row r="892" spans="1:11" x14ac:dyDescent="0.2">
      <c r="A892">
        <v>891</v>
      </c>
      <c r="B892" t="s">
        <v>5312</v>
      </c>
      <c r="C892">
        <v>3</v>
      </c>
      <c r="D892">
        <v>4096</v>
      </c>
      <c r="E892">
        <v>3</v>
      </c>
      <c r="F892">
        <v>25</v>
      </c>
      <c r="G892">
        <v>1</v>
      </c>
      <c r="H892" s="3">
        <v>5.8698348700999999E-2</v>
      </c>
      <c r="I892" s="3">
        <v>0.19805303216</v>
      </c>
      <c r="J892" s="4">
        <v>3.37</v>
      </c>
      <c r="K892" s="4">
        <v>337.41</v>
      </c>
    </row>
    <row r="893" spans="1:11" x14ac:dyDescent="0.2">
      <c r="A893">
        <v>892</v>
      </c>
      <c r="B893" t="s">
        <v>5313</v>
      </c>
      <c r="C893">
        <v>4</v>
      </c>
      <c r="D893">
        <v>16</v>
      </c>
      <c r="E893">
        <v>3</v>
      </c>
      <c r="F893">
        <v>25</v>
      </c>
      <c r="G893">
        <v>1</v>
      </c>
      <c r="H893" s="3">
        <v>3.9784239999999997E-6</v>
      </c>
      <c r="I893" s="3">
        <v>2.0125880000000001E-6</v>
      </c>
      <c r="J893" s="4">
        <v>0.51</v>
      </c>
      <c r="K893" s="4">
        <v>50.59</v>
      </c>
    </row>
    <row r="894" spans="1:11" x14ac:dyDescent="0.2">
      <c r="A894">
        <v>893</v>
      </c>
      <c r="B894" t="s">
        <v>5313</v>
      </c>
      <c r="C894">
        <v>4</v>
      </c>
      <c r="D894">
        <v>16</v>
      </c>
      <c r="E894">
        <v>3</v>
      </c>
      <c r="F894">
        <v>25</v>
      </c>
      <c r="G894">
        <v>2</v>
      </c>
      <c r="H894" s="3">
        <v>1.7666072E-5</v>
      </c>
      <c r="I894" s="3">
        <v>2.0125880000000001E-6</v>
      </c>
      <c r="J894" s="4">
        <v>0.11</v>
      </c>
      <c r="K894" s="4">
        <v>5.7</v>
      </c>
    </row>
    <row r="895" spans="1:11" x14ac:dyDescent="0.2">
      <c r="A895">
        <v>894</v>
      </c>
      <c r="B895" t="s">
        <v>5313</v>
      </c>
      <c r="C895">
        <v>4</v>
      </c>
      <c r="D895">
        <v>16</v>
      </c>
      <c r="E895">
        <v>3</v>
      </c>
      <c r="F895">
        <v>25</v>
      </c>
      <c r="G895">
        <v>4</v>
      </c>
      <c r="H895" s="3">
        <v>2.8918496999999999E-5</v>
      </c>
      <c r="I895" s="3">
        <v>2.0125880000000001E-6</v>
      </c>
      <c r="J895" s="4">
        <v>7.0000000000000007E-2</v>
      </c>
      <c r="K895" s="4">
        <v>1.74</v>
      </c>
    </row>
    <row r="896" spans="1:11" x14ac:dyDescent="0.2">
      <c r="A896">
        <v>895</v>
      </c>
      <c r="B896" t="s">
        <v>5313</v>
      </c>
      <c r="C896">
        <v>4</v>
      </c>
      <c r="D896">
        <v>16</v>
      </c>
      <c r="E896">
        <v>3</v>
      </c>
      <c r="F896">
        <v>25</v>
      </c>
      <c r="G896">
        <v>8</v>
      </c>
      <c r="H896" s="3">
        <v>3.1375141000000003E-5</v>
      </c>
      <c r="I896" s="3">
        <v>2.0125880000000001E-6</v>
      </c>
      <c r="J896" s="4">
        <v>0.06</v>
      </c>
      <c r="K896" s="4">
        <v>0.8</v>
      </c>
    </row>
    <row r="897" spans="1:11" x14ac:dyDescent="0.2">
      <c r="A897">
        <v>896</v>
      </c>
      <c r="B897" t="s">
        <v>5313</v>
      </c>
      <c r="C897">
        <v>4</v>
      </c>
      <c r="D897">
        <v>16</v>
      </c>
      <c r="E897">
        <v>3</v>
      </c>
      <c r="F897">
        <v>25</v>
      </c>
      <c r="G897">
        <v>16</v>
      </c>
      <c r="H897" s="3">
        <v>4.5007094999999998E-5</v>
      </c>
      <c r="I897" s="3">
        <v>2.0125880000000001E-6</v>
      </c>
      <c r="J897" s="4">
        <v>0.04</v>
      </c>
      <c r="K897" s="4">
        <v>0.28000000000000003</v>
      </c>
    </row>
    <row r="898" spans="1:11" x14ac:dyDescent="0.2">
      <c r="A898">
        <v>897</v>
      </c>
      <c r="B898" t="s">
        <v>5313</v>
      </c>
      <c r="C898">
        <v>4</v>
      </c>
      <c r="D898">
        <v>16</v>
      </c>
      <c r="E898">
        <v>3</v>
      </c>
      <c r="F898">
        <v>25</v>
      </c>
      <c r="G898">
        <v>32</v>
      </c>
      <c r="H898" s="3">
        <v>7.6780656000000001E-5</v>
      </c>
      <c r="I898" s="3">
        <v>2.0125880000000001E-6</v>
      </c>
      <c r="J898" s="4">
        <v>0.03</v>
      </c>
      <c r="K898" s="4">
        <v>0.08</v>
      </c>
    </row>
    <row r="899" spans="1:11" x14ac:dyDescent="0.2">
      <c r="A899">
        <v>898</v>
      </c>
      <c r="B899" t="s">
        <v>5313</v>
      </c>
      <c r="C899">
        <v>4</v>
      </c>
      <c r="D899">
        <v>16</v>
      </c>
      <c r="E899">
        <v>3</v>
      </c>
      <c r="F899">
        <v>25</v>
      </c>
      <c r="G899">
        <v>64</v>
      </c>
      <c r="H899" s="3">
        <v>3.5057436674999998E-2</v>
      </c>
      <c r="I899" s="3">
        <v>2.0125880000000001E-6</v>
      </c>
      <c r="J899" s="4">
        <v>0</v>
      </c>
      <c r="K899" s="4">
        <v>0</v>
      </c>
    </row>
    <row r="900" spans="1:11" x14ac:dyDescent="0.2">
      <c r="A900">
        <v>899</v>
      </c>
      <c r="B900" t="s">
        <v>5313</v>
      </c>
      <c r="C900">
        <v>4</v>
      </c>
      <c r="D900">
        <v>32</v>
      </c>
      <c r="E900">
        <v>3</v>
      </c>
      <c r="F900">
        <v>25</v>
      </c>
      <c r="G900">
        <v>1</v>
      </c>
      <c r="H900" s="3">
        <v>8.2107260000000003E-6</v>
      </c>
      <c r="I900" s="3">
        <v>5.3489580000000001E-6</v>
      </c>
      <c r="J900" s="4">
        <v>0.65</v>
      </c>
      <c r="K900" s="4">
        <v>65.150000000000006</v>
      </c>
    </row>
    <row r="901" spans="1:11" x14ac:dyDescent="0.2">
      <c r="A901">
        <v>900</v>
      </c>
      <c r="B901" t="s">
        <v>5313</v>
      </c>
      <c r="C901">
        <v>4</v>
      </c>
      <c r="D901">
        <v>32</v>
      </c>
      <c r="E901">
        <v>3</v>
      </c>
      <c r="F901">
        <v>25</v>
      </c>
      <c r="G901">
        <v>2</v>
      </c>
      <c r="H901" s="3">
        <v>2.2191554E-5</v>
      </c>
      <c r="I901" s="3">
        <v>5.3489580000000001E-6</v>
      </c>
      <c r="J901" s="4">
        <v>0.24</v>
      </c>
      <c r="K901" s="4">
        <v>12.05</v>
      </c>
    </row>
    <row r="902" spans="1:11" x14ac:dyDescent="0.2">
      <c r="A902">
        <v>901</v>
      </c>
      <c r="B902" t="s">
        <v>5313</v>
      </c>
      <c r="C902">
        <v>4</v>
      </c>
      <c r="D902">
        <v>32</v>
      </c>
      <c r="E902">
        <v>3</v>
      </c>
      <c r="F902">
        <v>25</v>
      </c>
      <c r="G902">
        <v>4</v>
      </c>
      <c r="H902" s="3">
        <v>4.8100577000000002E-5</v>
      </c>
      <c r="I902" s="3">
        <v>5.3489580000000001E-6</v>
      </c>
      <c r="J902" s="4">
        <v>0.11</v>
      </c>
      <c r="K902" s="4">
        <v>2.78</v>
      </c>
    </row>
    <row r="903" spans="1:11" x14ac:dyDescent="0.2">
      <c r="A903">
        <v>902</v>
      </c>
      <c r="B903" t="s">
        <v>5313</v>
      </c>
      <c r="C903">
        <v>4</v>
      </c>
      <c r="D903">
        <v>32</v>
      </c>
      <c r="E903">
        <v>3</v>
      </c>
      <c r="F903">
        <v>25</v>
      </c>
      <c r="G903">
        <v>8</v>
      </c>
      <c r="H903" s="3">
        <v>3.2702646E-5</v>
      </c>
      <c r="I903" s="3">
        <v>5.3489580000000001E-6</v>
      </c>
      <c r="J903" s="4">
        <v>0.16</v>
      </c>
      <c r="K903" s="4">
        <v>2.04</v>
      </c>
    </row>
    <row r="904" spans="1:11" x14ac:dyDescent="0.2">
      <c r="A904">
        <v>903</v>
      </c>
      <c r="B904" t="s">
        <v>5313</v>
      </c>
      <c r="C904">
        <v>4</v>
      </c>
      <c r="D904">
        <v>32</v>
      </c>
      <c r="E904">
        <v>3</v>
      </c>
      <c r="F904">
        <v>25</v>
      </c>
      <c r="G904">
        <v>16</v>
      </c>
      <c r="H904" s="3">
        <v>4.5151634999999999E-5</v>
      </c>
      <c r="I904" s="3">
        <v>5.3489580000000001E-6</v>
      </c>
      <c r="J904" s="4">
        <v>0.12</v>
      </c>
      <c r="K904" s="4">
        <v>0.74</v>
      </c>
    </row>
    <row r="905" spans="1:11" x14ac:dyDescent="0.2">
      <c r="A905">
        <v>904</v>
      </c>
      <c r="B905" t="s">
        <v>5313</v>
      </c>
      <c r="C905">
        <v>4</v>
      </c>
      <c r="D905">
        <v>32</v>
      </c>
      <c r="E905">
        <v>3</v>
      </c>
      <c r="F905">
        <v>25</v>
      </c>
      <c r="G905">
        <v>32</v>
      </c>
      <c r="H905" s="3">
        <v>7.4191019E-5</v>
      </c>
      <c r="I905" s="3">
        <v>5.3489580000000001E-6</v>
      </c>
      <c r="J905" s="4">
        <v>7.0000000000000007E-2</v>
      </c>
      <c r="K905" s="4">
        <v>0.23</v>
      </c>
    </row>
    <row r="906" spans="1:11" x14ac:dyDescent="0.2">
      <c r="A906">
        <v>905</v>
      </c>
      <c r="B906" t="s">
        <v>5313</v>
      </c>
      <c r="C906">
        <v>4</v>
      </c>
      <c r="D906">
        <v>32</v>
      </c>
      <c r="E906">
        <v>3</v>
      </c>
      <c r="F906">
        <v>25</v>
      </c>
      <c r="G906">
        <v>64</v>
      </c>
      <c r="H906" s="3">
        <v>4.7186356037999998E-2</v>
      </c>
      <c r="I906" s="3">
        <v>5.3489580000000001E-6</v>
      </c>
      <c r="J906" s="4">
        <v>0</v>
      </c>
      <c r="K906" s="4">
        <v>0</v>
      </c>
    </row>
    <row r="907" spans="1:11" x14ac:dyDescent="0.2">
      <c r="A907">
        <v>906</v>
      </c>
      <c r="B907" t="s">
        <v>5313</v>
      </c>
      <c r="C907">
        <v>4</v>
      </c>
      <c r="D907">
        <v>64</v>
      </c>
      <c r="E907">
        <v>3</v>
      </c>
      <c r="F907">
        <v>25</v>
      </c>
      <c r="G907">
        <v>1</v>
      </c>
      <c r="H907" s="3">
        <v>1.0496004999999999E-5</v>
      </c>
      <c r="I907" s="3">
        <v>1.8248893000000002E-5</v>
      </c>
      <c r="J907" s="4">
        <v>1.74</v>
      </c>
      <c r="K907" s="4">
        <v>173.87</v>
      </c>
    </row>
    <row r="908" spans="1:11" x14ac:dyDescent="0.2">
      <c r="A908">
        <v>907</v>
      </c>
      <c r="B908" t="s">
        <v>5313</v>
      </c>
      <c r="C908">
        <v>4</v>
      </c>
      <c r="D908">
        <v>64</v>
      </c>
      <c r="E908">
        <v>3</v>
      </c>
      <c r="F908">
        <v>25</v>
      </c>
      <c r="G908">
        <v>2</v>
      </c>
      <c r="H908" s="3">
        <v>3.1688065000000003E-5</v>
      </c>
      <c r="I908" s="3">
        <v>1.8248893000000002E-5</v>
      </c>
      <c r="J908" s="4">
        <v>0.57999999999999996</v>
      </c>
      <c r="K908" s="4">
        <v>28.79</v>
      </c>
    </row>
    <row r="909" spans="1:11" x14ac:dyDescent="0.2">
      <c r="A909">
        <v>908</v>
      </c>
      <c r="B909" t="s">
        <v>5313</v>
      </c>
      <c r="C909">
        <v>4</v>
      </c>
      <c r="D909">
        <v>64</v>
      </c>
      <c r="E909">
        <v>3</v>
      </c>
      <c r="F909">
        <v>25</v>
      </c>
      <c r="G909">
        <v>4</v>
      </c>
      <c r="H909" s="3">
        <v>4.9379468999999999E-5</v>
      </c>
      <c r="I909" s="3">
        <v>1.8248893000000002E-5</v>
      </c>
      <c r="J909" s="4">
        <v>0.37</v>
      </c>
      <c r="K909" s="4">
        <v>9.24</v>
      </c>
    </row>
    <row r="910" spans="1:11" x14ac:dyDescent="0.2">
      <c r="A910">
        <v>909</v>
      </c>
      <c r="B910" t="s">
        <v>5313</v>
      </c>
      <c r="C910">
        <v>4</v>
      </c>
      <c r="D910">
        <v>64</v>
      </c>
      <c r="E910">
        <v>3</v>
      </c>
      <c r="F910">
        <v>25</v>
      </c>
      <c r="G910">
        <v>8</v>
      </c>
      <c r="H910" s="3">
        <v>3.4605523999999998E-5</v>
      </c>
      <c r="I910" s="3">
        <v>1.8248893000000002E-5</v>
      </c>
      <c r="J910" s="4">
        <v>0.53</v>
      </c>
      <c r="K910" s="4">
        <v>6.59</v>
      </c>
    </row>
    <row r="911" spans="1:11" x14ac:dyDescent="0.2">
      <c r="A911">
        <v>910</v>
      </c>
      <c r="B911" t="s">
        <v>5313</v>
      </c>
      <c r="C911">
        <v>4</v>
      </c>
      <c r="D911">
        <v>64</v>
      </c>
      <c r="E911">
        <v>3</v>
      </c>
      <c r="F911">
        <v>25</v>
      </c>
      <c r="G911">
        <v>16</v>
      </c>
      <c r="H911" s="3">
        <v>4.5159271E-5</v>
      </c>
      <c r="I911" s="3">
        <v>1.8248893000000002E-5</v>
      </c>
      <c r="J911" s="4">
        <v>0.4</v>
      </c>
      <c r="K911" s="4">
        <v>2.5299999999999998</v>
      </c>
    </row>
    <row r="912" spans="1:11" x14ac:dyDescent="0.2">
      <c r="A912">
        <v>911</v>
      </c>
      <c r="B912" t="s">
        <v>5313</v>
      </c>
      <c r="C912">
        <v>4</v>
      </c>
      <c r="D912">
        <v>64</v>
      </c>
      <c r="E912">
        <v>3</v>
      </c>
      <c r="F912">
        <v>25</v>
      </c>
      <c r="G912">
        <v>32</v>
      </c>
      <c r="H912" s="3">
        <v>8.0454162999999998E-5</v>
      </c>
      <c r="I912" s="3">
        <v>1.8248893000000002E-5</v>
      </c>
      <c r="J912" s="4">
        <v>0.23</v>
      </c>
      <c r="K912" s="4">
        <v>0.71</v>
      </c>
    </row>
    <row r="913" spans="1:11" x14ac:dyDescent="0.2">
      <c r="A913">
        <v>912</v>
      </c>
      <c r="B913" t="s">
        <v>5313</v>
      </c>
      <c r="C913">
        <v>4</v>
      </c>
      <c r="D913">
        <v>64</v>
      </c>
      <c r="E913">
        <v>3</v>
      </c>
      <c r="F913">
        <v>25</v>
      </c>
      <c r="G913">
        <v>64</v>
      </c>
      <c r="H913" s="3">
        <v>5.4246425628999999E-2</v>
      </c>
      <c r="I913" s="3">
        <v>1.8248893000000002E-5</v>
      </c>
      <c r="J913" s="4">
        <v>0</v>
      </c>
      <c r="K913" s="4">
        <v>0</v>
      </c>
    </row>
    <row r="914" spans="1:11" x14ac:dyDescent="0.2">
      <c r="A914">
        <v>913</v>
      </c>
      <c r="B914" t="s">
        <v>5313</v>
      </c>
      <c r="C914">
        <v>4</v>
      </c>
      <c r="D914">
        <v>128</v>
      </c>
      <c r="E914">
        <v>3</v>
      </c>
      <c r="F914">
        <v>25</v>
      </c>
      <c r="G914">
        <v>1</v>
      </c>
      <c r="H914" s="3">
        <v>3.1436794000000001E-5</v>
      </c>
      <c r="I914" s="3">
        <v>6.9861671000000003E-5</v>
      </c>
      <c r="J914" s="4">
        <v>2.2200000000000002</v>
      </c>
      <c r="K914" s="4">
        <v>222.23</v>
      </c>
    </row>
    <row r="915" spans="1:11" x14ac:dyDescent="0.2">
      <c r="A915">
        <v>914</v>
      </c>
      <c r="B915" t="s">
        <v>5313</v>
      </c>
      <c r="C915">
        <v>4</v>
      </c>
      <c r="D915">
        <v>128</v>
      </c>
      <c r="E915">
        <v>3</v>
      </c>
      <c r="F915">
        <v>25</v>
      </c>
      <c r="G915">
        <v>2</v>
      </c>
      <c r="H915" s="3">
        <v>6.2595493000000002E-5</v>
      </c>
      <c r="I915" s="3">
        <v>6.9861671000000003E-5</v>
      </c>
      <c r="J915" s="4">
        <v>1.1200000000000001</v>
      </c>
      <c r="K915" s="4">
        <v>55.8</v>
      </c>
    </row>
    <row r="916" spans="1:11" x14ac:dyDescent="0.2">
      <c r="A916">
        <v>915</v>
      </c>
      <c r="B916" t="s">
        <v>5313</v>
      </c>
      <c r="C916">
        <v>4</v>
      </c>
      <c r="D916">
        <v>128</v>
      </c>
      <c r="E916">
        <v>3</v>
      </c>
      <c r="F916">
        <v>25</v>
      </c>
      <c r="G916">
        <v>4</v>
      </c>
      <c r="H916" s="3">
        <v>8.3109924000000001E-5</v>
      </c>
      <c r="I916" s="3">
        <v>6.9861671000000003E-5</v>
      </c>
      <c r="J916" s="4">
        <v>0.84</v>
      </c>
      <c r="K916" s="4">
        <v>21.01</v>
      </c>
    </row>
    <row r="917" spans="1:11" x14ac:dyDescent="0.2">
      <c r="A917">
        <v>916</v>
      </c>
      <c r="B917" t="s">
        <v>5313</v>
      </c>
      <c r="C917">
        <v>4</v>
      </c>
      <c r="D917">
        <v>128</v>
      </c>
      <c r="E917">
        <v>3</v>
      </c>
      <c r="F917">
        <v>25</v>
      </c>
      <c r="G917">
        <v>8</v>
      </c>
      <c r="H917" s="3">
        <v>4.8303605999999999E-5</v>
      </c>
      <c r="I917" s="3">
        <v>6.9861671000000003E-5</v>
      </c>
      <c r="J917" s="4">
        <v>1.45</v>
      </c>
      <c r="K917" s="4">
        <v>18.079999999999998</v>
      </c>
    </row>
    <row r="918" spans="1:11" x14ac:dyDescent="0.2">
      <c r="A918">
        <v>917</v>
      </c>
      <c r="B918" t="s">
        <v>5313</v>
      </c>
      <c r="C918">
        <v>4</v>
      </c>
      <c r="D918">
        <v>128</v>
      </c>
      <c r="E918">
        <v>3</v>
      </c>
      <c r="F918">
        <v>25</v>
      </c>
      <c r="G918">
        <v>16</v>
      </c>
      <c r="H918" s="3">
        <v>4.7936290000000003E-5</v>
      </c>
      <c r="I918" s="3">
        <v>6.9861671000000003E-5</v>
      </c>
      <c r="J918" s="4">
        <v>1.46</v>
      </c>
      <c r="K918" s="4">
        <v>9.11</v>
      </c>
    </row>
    <row r="919" spans="1:11" x14ac:dyDescent="0.2">
      <c r="A919">
        <v>918</v>
      </c>
      <c r="B919" t="s">
        <v>5313</v>
      </c>
      <c r="C919">
        <v>4</v>
      </c>
      <c r="D919">
        <v>128</v>
      </c>
      <c r="E919">
        <v>3</v>
      </c>
      <c r="F919">
        <v>25</v>
      </c>
      <c r="G919">
        <v>32</v>
      </c>
      <c r="H919" s="3">
        <v>7.2379785999999996E-5</v>
      </c>
      <c r="I919" s="3">
        <v>6.9861671000000003E-5</v>
      </c>
      <c r="J919" s="4">
        <v>0.97</v>
      </c>
      <c r="K919" s="4">
        <v>3.02</v>
      </c>
    </row>
    <row r="920" spans="1:11" x14ac:dyDescent="0.2">
      <c r="A920">
        <v>919</v>
      </c>
      <c r="B920" t="s">
        <v>5313</v>
      </c>
      <c r="C920">
        <v>4</v>
      </c>
      <c r="D920">
        <v>128</v>
      </c>
      <c r="E920">
        <v>3</v>
      </c>
      <c r="F920">
        <v>25</v>
      </c>
      <c r="G920">
        <v>64</v>
      </c>
      <c r="H920" s="3">
        <v>5.0108861178000001E-2</v>
      </c>
      <c r="I920" s="3">
        <v>6.9861671000000003E-5</v>
      </c>
      <c r="J920" s="4">
        <v>0</v>
      </c>
      <c r="K920" s="4">
        <v>0</v>
      </c>
    </row>
    <row r="921" spans="1:11" x14ac:dyDescent="0.2">
      <c r="A921">
        <v>920</v>
      </c>
      <c r="B921" t="s">
        <v>5313</v>
      </c>
      <c r="C921">
        <v>4</v>
      </c>
      <c r="D921">
        <v>256</v>
      </c>
      <c r="E921">
        <v>3</v>
      </c>
      <c r="F921">
        <v>25</v>
      </c>
      <c r="G921">
        <v>1</v>
      </c>
      <c r="H921" s="3">
        <v>1.1681951600000001E-4</v>
      </c>
      <c r="I921" s="3">
        <v>3.0748490800000002E-4</v>
      </c>
      <c r="J921" s="4">
        <v>2.63</v>
      </c>
      <c r="K921" s="4">
        <v>263.20999999999998</v>
      </c>
    </row>
    <row r="922" spans="1:11" x14ac:dyDescent="0.2">
      <c r="A922">
        <v>921</v>
      </c>
      <c r="B922" t="s">
        <v>5313</v>
      </c>
      <c r="C922">
        <v>4</v>
      </c>
      <c r="D922">
        <v>256</v>
      </c>
      <c r="E922">
        <v>3</v>
      </c>
      <c r="F922">
        <v>25</v>
      </c>
      <c r="G922">
        <v>2</v>
      </c>
      <c r="H922" s="3">
        <v>1.6054957800000001E-4</v>
      </c>
      <c r="I922" s="3">
        <v>3.0748490800000002E-4</v>
      </c>
      <c r="J922" s="4">
        <v>1.92</v>
      </c>
      <c r="K922" s="4">
        <v>95.76</v>
      </c>
    </row>
    <row r="923" spans="1:11" x14ac:dyDescent="0.2">
      <c r="A923">
        <v>922</v>
      </c>
      <c r="B923" t="s">
        <v>5313</v>
      </c>
      <c r="C923">
        <v>4</v>
      </c>
      <c r="D923">
        <v>256</v>
      </c>
      <c r="E923">
        <v>3</v>
      </c>
      <c r="F923">
        <v>25</v>
      </c>
      <c r="G923">
        <v>4</v>
      </c>
      <c r="H923" s="3">
        <v>1.5615373600000001E-4</v>
      </c>
      <c r="I923" s="3">
        <v>3.0748490800000002E-4</v>
      </c>
      <c r="J923" s="4">
        <v>1.97</v>
      </c>
      <c r="K923" s="4">
        <v>49.23</v>
      </c>
    </row>
    <row r="924" spans="1:11" x14ac:dyDescent="0.2">
      <c r="A924">
        <v>923</v>
      </c>
      <c r="B924" t="s">
        <v>5313</v>
      </c>
      <c r="C924">
        <v>4</v>
      </c>
      <c r="D924">
        <v>256</v>
      </c>
      <c r="E924">
        <v>3</v>
      </c>
      <c r="F924">
        <v>25</v>
      </c>
      <c r="G924">
        <v>8</v>
      </c>
      <c r="H924" s="3">
        <v>9.6672586000000002E-5</v>
      </c>
      <c r="I924" s="3">
        <v>3.0748490800000002E-4</v>
      </c>
      <c r="J924" s="4">
        <v>3.18</v>
      </c>
      <c r="K924" s="4">
        <v>39.76</v>
      </c>
    </row>
    <row r="925" spans="1:11" x14ac:dyDescent="0.2">
      <c r="A925">
        <v>924</v>
      </c>
      <c r="B925" t="s">
        <v>5313</v>
      </c>
      <c r="C925">
        <v>4</v>
      </c>
      <c r="D925">
        <v>256</v>
      </c>
      <c r="E925">
        <v>3</v>
      </c>
      <c r="F925">
        <v>25</v>
      </c>
      <c r="G925">
        <v>16</v>
      </c>
      <c r="H925" s="3">
        <v>7.8715195000000001E-5</v>
      </c>
      <c r="I925" s="3">
        <v>3.0748490800000002E-4</v>
      </c>
      <c r="J925" s="4">
        <v>3.91</v>
      </c>
      <c r="K925" s="4">
        <v>24.41</v>
      </c>
    </row>
    <row r="926" spans="1:11" x14ac:dyDescent="0.2">
      <c r="A926">
        <v>925</v>
      </c>
      <c r="B926" t="s">
        <v>5313</v>
      </c>
      <c r="C926">
        <v>4</v>
      </c>
      <c r="D926">
        <v>256</v>
      </c>
      <c r="E926">
        <v>3</v>
      </c>
      <c r="F926">
        <v>25</v>
      </c>
      <c r="G926">
        <v>32</v>
      </c>
      <c r="H926" s="3">
        <v>8.6155720000000001E-5</v>
      </c>
      <c r="I926" s="3">
        <v>3.0748490800000002E-4</v>
      </c>
      <c r="J926" s="4">
        <v>3.57</v>
      </c>
      <c r="K926" s="4">
        <v>11.15</v>
      </c>
    </row>
    <row r="927" spans="1:11" x14ac:dyDescent="0.2">
      <c r="A927">
        <v>926</v>
      </c>
      <c r="B927" t="s">
        <v>5313</v>
      </c>
      <c r="C927">
        <v>4</v>
      </c>
      <c r="D927">
        <v>256</v>
      </c>
      <c r="E927">
        <v>3</v>
      </c>
      <c r="F927">
        <v>25</v>
      </c>
      <c r="G927">
        <v>64</v>
      </c>
      <c r="H927" s="3">
        <v>3.8635864854000002E-2</v>
      </c>
      <c r="I927" s="3">
        <v>3.0748490800000002E-4</v>
      </c>
      <c r="J927" s="4">
        <v>0.01</v>
      </c>
      <c r="K927" s="4">
        <v>0.01</v>
      </c>
    </row>
    <row r="928" spans="1:11" x14ac:dyDescent="0.2">
      <c r="A928">
        <v>927</v>
      </c>
      <c r="B928" t="s">
        <v>5313</v>
      </c>
      <c r="C928">
        <v>4</v>
      </c>
      <c r="D928">
        <v>512</v>
      </c>
      <c r="E928">
        <v>3</v>
      </c>
      <c r="F928">
        <v>25</v>
      </c>
      <c r="G928">
        <v>1</v>
      </c>
      <c r="H928" s="3">
        <v>4.8884842499999999E-4</v>
      </c>
      <c r="I928" s="3">
        <v>1.206935733E-3</v>
      </c>
      <c r="J928" s="4">
        <v>2.4700000000000002</v>
      </c>
      <c r="K928" s="4">
        <v>246.89</v>
      </c>
    </row>
    <row r="929" spans="1:11" x14ac:dyDescent="0.2">
      <c r="A929">
        <v>928</v>
      </c>
      <c r="B929" t="s">
        <v>5313</v>
      </c>
      <c r="C929">
        <v>4</v>
      </c>
      <c r="D929">
        <v>512</v>
      </c>
      <c r="E929">
        <v>3</v>
      </c>
      <c r="F929">
        <v>25</v>
      </c>
      <c r="G929">
        <v>2</v>
      </c>
      <c r="H929" s="3">
        <v>5.6543608699999998E-4</v>
      </c>
      <c r="I929" s="3">
        <v>1.206935733E-3</v>
      </c>
      <c r="J929" s="4">
        <v>2.13</v>
      </c>
      <c r="K929" s="4">
        <v>106.73</v>
      </c>
    </row>
    <row r="930" spans="1:11" x14ac:dyDescent="0.2">
      <c r="A930">
        <v>929</v>
      </c>
      <c r="B930" t="s">
        <v>5313</v>
      </c>
      <c r="C930">
        <v>4</v>
      </c>
      <c r="D930">
        <v>512</v>
      </c>
      <c r="E930">
        <v>3</v>
      </c>
      <c r="F930">
        <v>25</v>
      </c>
      <c r="G930">
        <v>4</v>
      </c>
      <c r="H930" s="3">
        <v>3.9777756300000001E-4</v>
      </c>
      <c r="I930" s="3">
        <v>1.206935733E-3</v>
      </c>
      <c r="J930" s="4">
        <v>3.03</v>
      </c>
      <c r="K930" s="4">
        <v>75.849999999999994</v>
      </c>
    </row>
    <row r="931" spans="1:11" x14ac:dyDescent="0.2">
      <c r="A931">
        <v>930</v>
      </c>
      <c r="B931" t="s">
        <v>5313</v>
      </c>
      <c r="C931">
        <v>4</v>
      </c>
      <c r="D931">
        <v>512</v>
      </c>
      <c r="E931">
        <v>3</v>
      </c>
      <c r="F931">
        <v>25</v>
      </c>
      <c r="G931">
        <v>8</v>
      </c>
      <c r="H931" s="3">
        <v>2.17731111E-4</v>
      </c>
      <c r="I931" s="3">
        <v>1.206935733E-3</v>
      </c>
      <c r="J931" s="4">
        <v>5.54</v>
      </c>
      <c r="K931" s="4">
        <v>69.290000000000006</v>
      </c>
    </row>
    <row r="932" spans="1:11" x14ac:dyDescent="0.2">
      <c r="A932">
        <v>931</v>
      </c>
      <c r="B932" t="s">
        <v>5313</v>
      </c>
      <c r="C932">
        <v>4</v>
      </c>
      <c r="D932">
        <v>512</v>
      </c>
      <c r="E932">
        <v>3</v>
      </c>
      <c r="F932">
        <v>25</v>
      </c>
      <c r="G932">
        <v>16</v>
      </c>
      <c r="H932" s="3">
        <v>1.5865080100000001E-4</v>
      </c>
      <c r="I932" s="3">
        <v>1.206935733E-3</v>
      </c>
      <c r="J932" s="4">
        <v>7.61</v>
      </c>
      <c r="K932" s="4">
        <v>47.55</v>
      </c>
    </row>
    <row r="933" spans="1:11" x14ac:dyDescent="0.2">
      <c r="A933">
        <v>932</v>
      </c>
      <c r="B933" t="s">
        <v>5313</v>
      </c>
      <c r="C933">
        <v>4</v>
      </c>
      <c r="D933">
        <v>512</v>
      </c>
      <c r="E933">
        <v>3</v>
      </c>
      <c r="F933">
        <v>25</v>
      </c>
      <c r="G933">
        <v>32</v>
      </c>
      <c r="H933" s="3">
        <v>1.5392471700000001E-4</v>
      </c>
      <c r="I933" s="3">
        <v>1.206935733E-3</v>
      </c>
      <c r="J933" s="4">
        <v>7.84</v>
      </c>
      <c r="K933" s="4">
        <v>24.5</v>
      </c>
    </row>
    <row r="934" spans="1:11" x14ac:dyDescent="0.2">
      <c r="A934">
        <v>933</v>
      </c>
      <c r="B934" t="s">
        <v>5313</v>
      </c>
      <c r="C934">
        <v>4</v>
      </c>
      <c r="D934">
        <v>512</v>
      </c>
      <c r="E934">
        <v>3</v>
      </c>
      <c r="F934">
        <v>25</v>
      </c>
      <c r="G934">
        <v>64</v>
      </c>
      <c r="H934" s="3">
        <v>5.2330721169999997E-2</v>
      </c>
      <c r="I934" s="3">
        <v>1.206935733E-3</v>
      </c>
      <c r="J934" s="4">
        <v>0.02</v>
      </c>
      <c r="K934" s="4">
        <v>0.04</v>
      </c>
    </row>
    <row r="935" spans="1:11" x14ac:dyDescent="0.2">
      <c r="A935">
        <v>934</v>
      </c>
      <c r="B935" t="s">
        <v>5313</v>
      </c>
      <c r="C935">
        <v>4</v>
      </c>
      <c r="D935">
        <v>1024</v>
      </c>
      <c r="E935">
        <v>3</v>
      </c>
      <c r="F935">
        <v>25</v>
      </c>
      <c r="G935">
        <v>1</v>
      </c>
      <c r="H935" s="3">
        <v>2.964332234E-3</v>
      </c>
      <c r="I935" s="3">
        <v>6.1972932889999997E-3</v>
      </c>
      <c r="J935" s="4">
        <v>2.09</v>
      </c>
      <c r="K935" s="4">
        <v>209.06</v>
      </c>
    </row>
    <row r="936" spans="1:11" x14ac:dyDescent="0.2">
      <c r="A936">
        <v>935</v>
      </c>
      <c r="B936" t="s">
        <v>5313</v>
      </c>
      <c r="C936">
        <v>4</v>
      </c>
      <c r="D936">
        <v>1024</v>
      </c>
      <c r="E936">
        <v>3</v>
      </c>
      <c r="F936">
        <v>25</v>
      </c>
      <c r="G936">
        <v>2</v>
      </c>
      <c r="H936" s="3">
        <v>2.38917768E-3</v>
      </c>
      <c r="I936" s="3">
        <v>6.1972932889999997E-3</v>
      </c>
      <c r="J936" s="4">
        <v>2.59</v>
      </c>
      <c r="K936" s="4">
        <v>129.69999999999999</v>
      </c>
    </row>
    <row r="937" spans="1:11" x14ac:dyDescent="0.2">
      <c r="A937">
        <v>936</v>
      </c>
      <c r="B937" t="s">
        <v>5313</v>
      </c>
      <c r="C937">
        <v>4</v>
      </c>
      <c r="D937">
        <v>1024</v>
      </c>
      <c r="E937">
        <v>3</v>
      </c>
      <c r="F937">
        <v>25</v>
      </c>
      <c r="G937">
        <v>4</v>
      </c>
      <c r="H937" s="3">
        <v>1.6334827519999999E-3</v>
      </c>
      <c r="I937" s="3">
        <v>6.1972932889999997E-3</v>
      </c>
      <c r="J937" s="4">
        <v>3.79</v>
      </c>
      <c r="K937" s="4">
        <v>94.85</v>
      </c>
    </row>
    <row r="938" spans="1:11" x14ac:dyDescent="0.2">
      <c r="A938">
        <v>937</v>
      </c>
      <c r="B938" t="s">
        <v>5313</v>
      </c>
      <c r="C938">
        <v>4</v>
      </c>
      <c r="D938">
        <v>1024</v>
      </c>
      <c r="E938">
        <v>3</v>
      </c>
      <c r="F938">
        <v>25</v>
      </c>
      <c r="G938">
        <v>8</v>
      </c>
      <c r="H938" s="3">
        <v>8.2705897499999999E-4</v>
      </c>
      <c r="I938" s="3">
        <v>6.1972932889999997E-3</v>
      </c>
      <c r="J938" s="4">
        <v>7.49</v>
      </c>
      <c r="K938" s="4">
        <v>93.66</v>
      </c>
    </row>
    <row r="939" spans="1:11" x14ac:dyDescent="0.2">
      <c r="A939">
        <v>938</v>
      </c>
      <c r="B939" t="s">
        <v>5313</v>
      </c>
      <c r="C939">
        <v>4</v>
      </c>
      <c r="D939">
        <v>1024</v>
      </c>
      <c r="E939">
        <v>3</v>
      </c>
      <c r="F939">
        <v>25</v>
      </c>
      <c r="G939">
        <v>16</v>
      </c>
      <c r="H939" s="3">
        <v>4.37514478E-4</v>
      </c>
      <c r="I939" s="3">
        <v>6.1972932889999997E-3</v>
      </c>
      <c r="J939" s="4">
        <v>14.16</v>
      </c>
      <c r="K939" s="4">
        <v>88.53</v>
      </c>
    </row>
    <row r="940" spans="1:11" x14ac:dyDescent="0.2">
      <c r="A940">
        <v>939</v>
      </c>
      <c r="B940" t="s">
        <v>5313</v>
      </c>
      <c r="C940">
        <v>4</v>
      </c>
      <c r="D940">
        <v>1024</v>
      </c>
      <c r="E940">
        <v>3</v>
      </c>
      <c r="F940">
        <v>25</v>
      </c>
      <c r="G940">
        <v>32</v>
      </c>
      <c r="H940" s="3">
        <v>3.97417694E-4</v>
      </c>
      <c r="I940" s="3">
        <v>6.1972932889999997E-3</v>
      </c>
      <c r="J940" s="4">
        <v>15.59</v>
      </c>
      <c r="K940" s="4">
        <v>48.73</v>
      </c>
    </row>
    <row r="941" spans="1:11" x14ac:dyDescent="0.2">
      <c r="A941">
        <v>940</v>
      </c>
      <c r="B941" t="s">
        <v>5313</v>
      </c>
      <c r="C941">
        <v>4</v>
      </c>
      <c r="D941">
        <v>1024</v>
      </c>
      <c r="E941">
        <v>3</v>
      </c>
      <c r="F941">
        <v>25</v>
      </c>
      <c r="G941">
        <v>64</v>
      </c>
      <c r="H941" s="3">
        <v>7.047501393E-3</v>
      </c>
      <c r="I941" s="3">
        <v>6.1972932889999997E-3</v>
      </c>
      <c r="J941" s="4">
        <v>0.88</v>
      </c>
      <c r="K941" s="4">
        <v>1.37</v>
      </c>
    </row>
    <row r="942" spans="1:11" x14ac:dyDescent="0.2">
      <c r="A942">
        <v>941</v>
      </c>
      <c r="B942" t="s">
        <v>5313</v>
      </c>
      <c r="C942">
        <v>4</v>
      </c>
      <c r="D942">
        <v>2048</v>
      </c>
      <c r="E942">
        <v>3</v>
      </c>
      <c r="F942">
        <v>25</v>
      </c>
      <c r="G942">
        <v>1</v>
      </c>
      <c r="H942" s="3">
        <v>3.3913511782999999E-2</v>
      </c>
      <c r="I942" s="3">
        <v>4.1658364236000001E-2</v>
      </c>
      <c r="J942" s="4">
        <v>1.23</v>
      </c>
      <c r="K942" s="4">
        <v>122.84</v>
      </c>
    </row>
    <row r="943" spans="1:11" x14ac:dyDescent="0.2">
      <c r="A943">
        <v>942</v>
      </c>
      <c r="B943" t="s">
        <v>5313</v>
      </c>
      <c r="C943">
        <v>4</v>
      </c>
      <c r="D943">
        <v>2048</v>
      </c>
      <c r="E943">
        <v>3</v>
      </c>
      <c r="F943">
        <v>25</v>
      </c>
      <c r="G943">
        <v>2</v>
      </c>
      <c r="H943" s="3">
        <v>2.8624828905E-2</v>
      </c>
      <c r="I943" s="3">
        <v>4.1658364236000001E-2</v>
      </c>
      <c r="J943" s="4">
        <v>1.46</v>
      </c>
      <c r="K943" s="4">
        <v>72.77</v>
      </c>
    </row>
    <row r="944" spans="1:11" x14ac:dyDescent="0.2">
      <c r="A944">
        <v>943</v>
      </c>
      <c r="B944" t="s">
        <v>5313</v>
      </c>
      <c r="C944">
        <v>4</v>
      </c>
      <c r="D944">
        <v>2048</v>
      </c>
      <c r="E944">
        <v>3</v>
      </c>
      <c r="F944">
        <v>25</v>
      </c>
      <c r="G944">
        <v>4</v>
      </c>
      <c r="H944" s="3">
        <v>1.5118974261E-2</v>
      </c>
      <c r="I944" s="3">
        <v>4.1658364236000001E-2</v>
      </c>
      <c r="J944" s="4">
        <v>2.76</v>
      </c>
      <c r="K944" s="4">
        <v>68.88</v>
      </c>
    </row>
    <row r="945" spans="1:11" x14ac:dyDescent="0.2">
      <c r="A945">
        <v>944</v>
      </c>
      <c r="B945" t="s">
        <v>5313</v>
      </c>
      <c r="C945">
        <v>4</v>
      </c>
      <c r="D945">
        <v>2048</v>
      </c>
      <c r="E945">
        <v>3</v>
      </c>
      <c r="F945">
        <v>25</v>
      </c>
      <c r="G945">
        <v>8</v>
      </c>
      <c r="H945" s="3">
        <v>8.2653053100000002E-3</v>
      </c>
      <c r="I945" s="3">
        <v>4.1658364236000001E-2</v>
      </c>
      <c r="J945" s="4">
        <v>5.04</v>
      </c>
      <c r="K945" s="4">
        <v>63</v>
      </c>
    </row>
    <row r="946" spans="1:11" x14ac:dyDescent="0.2">
      <c r="A946">
        <v>945</v>
      </c>
      <c r="B946" t="s">
        <v>5313</v>
      </c>
      <c r="C946">
        <v>4</v>
      </c>
      <c r="D946">
        <v>2048</v>
      </c>
      <c r="E946">
        <v>3</v>
      </c>
      <c r="F946">
        <v>25</v>
      </c>
      <c r="G946">
        <v>16</v>
      </c>
      <c r="H946" s="3">
        <v>4.7191232440000003E-3</v>
      </c>
      <c r="I946" s="3">
        <v>4.1658364236000001E-2</v>
      </c>
      <c r="J946" s="4">
        <v>8.83</v>
      </c>
      <c r="K946" s="4">
        <v>55.17</v>
      </c>
    </row>
    <row r="947" spans="1:11" x14ac:dyDescent="0.2">
      <c r="A947">
        <v>946</v>
      </c>
      <c r="B947" t="s">
        <v>5313</v>
      </c>
      <c r="C947">
        <v>4</v>
      </c>
      <c r="D947">
        <v>2048</v>
      </c>
      <c r="E947">
        <v>3</v>
      </c>
      <c r="F947">
        <v>25</v>
      </c>
      <c r="G947">
        <v>32</v>
      </c>
      <c r="H947" s="3">
        <v>2.353835618E-3</v>
      </c>
      <c r="I947" s="3">
        <v>4.1658364236000001E-2</v>
      </c>
      <c r="J947" s="4">
        <v>17.7</v>
      </c>
      <c r="K947" s="4">
        <v>55.31</v>
      </c>
    </row>
    <row r="948" spans="1:11" x14ac:dyDescent="0.2">
      <c r="A948">
        <v>947</v>
      </c>
      <c r="B948" t="s">
        <v>5313</v>
      </c>
      <c r="C948">
        <v>4</v>
      </c>
      <c r="D948">
        <v>2048</v>
      </c>
      <c r="E948">
        <v>3</v>
      </c>
      <c r="F948">
        <v>25</v>
      </c>
      <c r="G948">
        <v>64</v>
      </c>
      <c r="H948" s="3">
        <v>1.8405873327999998E-2</v>
      </c>
      <c r="I948" s="3">
        <v>4.1658364236000001E-2</v>
      </c>
      <c r="J948" s="4">
        <v>2.2599999999999998</v>
      </c>
      <c r="K948" s="4">
        <v>3.54</v>
      </c>
    </row>
    <row r="949" spans="1:11" x14ac:dyDescent="0.2">
      <c r="A949">
        <v>948</v>
      </c>
      <c r="B949" t="s">
        <v>5313</v>
      </c>
      <c r="C949">
        <v>4</v>
      </c>
      <c r="D949">
        <v>4096</v>
      </c>
      <c r="E949">
        <v>3</v>
      </c>
      <c r="F949">
        <v>25</v>
      </c>
      <c r="G949">
        <v>1</v>
      </c>
      <c r="H949" s="3">
        <v>0.17809666693199999</v>
      </c>
      <c r="I949" s="3">
        <v>0.19805303216</v>
      </c>
      <c r="J949" s="4">
        <v>1.1100000000000001</v>
      </c>
      <c r="K949" s="4">
        <v>111.21</v>
      </c>
    </row>
    <row r="950" spans="1:11" x14ac:dyDescent="0.2">
      <c r="A950">
        <v>949</v>
      </c>
      <c r="B950" t="s">
        <v>5313</v>
      </c>
      <c r="C950">
        <v>4</v>
      </c>
      <c r="D950">
        <v>4096</v>
      </c>
      <c r="E950">
        <v>3</v>
      </c>
      <c r="F950">
        <v>25</v>
      </c>
      <c r="G950">
        <v>2</v>
      </c>
      <c r="H950" s="3">
        <v>0.123677611351</v>
      </c>
      <c r="I950" s="3">
        <v>0.19805303216</v>
      </c>
      <c r="J950" s="4">
        <v>1.6</v>
      </c>
      <c r="K950" s="4">
        <v>80.069999999999993</v>
      </c>
    </row>
    <row r="951" spans="1:11" x14ac:dyDescent="0.2">
      <c r="A951">
        <v>950</v>
      </c>
      <c r="B951" t="s">
        <v>5313</v>
      </c>
      <c r="C951">
        <v>4</v>
      </c>
      <c r="D951">
        <v>4096</v>
      </c>
      <c r="E951">
        <v>3</v>
      </c>
      <c r="F951">
        <v>25</v>
      </c>
      <c r="G951">
        <v>4</v>
      </c>
      <c r="H951" s="3">
        <v>6.6762544214999997E-2</v>
      </c>
      <c r="I951" s="3">
        <v>0.19805303216</v>
      </c>
      <c r="J951" s="4">
        <v>2.97</v>
      </c>
      <c r="K951" s="4">
        <v>74.16</v>
      </c>
    </row>
    <row r="952" spans="1:11" x14ac:dyDescent="0.2">
      <c r="A952">
        <v>951</v>
      </c>
      <c r="B952" t="s">
        <v>5313</v>
      </c>
      <c r="C952">
        <v>4</v>
      </c>
      <c r="D952">
        <v>4096</v>
      </c>
      <c r="E952">
        <v>3</v>
      </c>
      <c r="F952">
        <v>25</v>
      </c>
      <c r="G952">
        <v>8</v>
      </c>
      <c r="H952" s="3">
        <v>3.2900117338000003E-2</v>
      </c>
      <c r="I952" s="3">
        <v>0.19805303216</v>
      </c>
      <c r="J952" s="4">
        <v>6.02</v>
      </c>
      <c r="K952" s="4">
        <v>75.25</v>
      </c>
    </row>
    <row r="953" spans="1:11" x14ac:dyDescent="0.2">
      <c r="A953">
        <v>952</v>
      </c>
      <c r="B953" t="s">
        <v>5313</v>
      </c>
      <c r="C953">
        <v>4</v>
      </c>
      <c r="D953">
        <v>4096</v>
      </c>
      <c r="E953">
        <v>3</v>
      </c>
      <c r="F953">
        <v>25</v>
      </c>
      <c r="G953">
        <v>16</v>
      </c>
      <c r="H953" s="3">
        <v>1.7084568739000001E-2</v>
      </c>
      <c r="I953" s="3">
        <v>0.19805303216</v>
      </c>
      <c r="J953" s="4">
        <v>11.59</v>
      </c>
      <c r="K953" s="4">
        <v>72.45</v>
      </c>
    </row>
    <row r="954" spans="1:11" x14ac:dyDescent="0.2">
      <c r="A954">
        <v>953</v>
      </c>
      <c r="B954" t="s">
        <v>5313</v>
      </c>
      <c r="C954">
        <v>4</v>
      </c>
      <c r="D954">
        <v>4096</v>
      </c>
      <c r="E954">
        <v>3</v>
      </c>
      <c r="F954">
        <v>25</v>
      </c>
      <c r="G954">
        <v>32</v>
      </c>
      <c r="H954" s="3">
        <v>9.9414419379999994E-3</v>
      </c>
      <c r="I954" s="3">
        <v>0.19805303216</v>
      </c>
      <c r="J954" s="4">
        <v>19.920000000000002</v>
      </c>
      <c r="K954" s="4">
        <v>62.26</v>
      </c>
    </row>
    <row r="955" spans="1:11" x14ac:dyDescent="0.2">
      <c r="A955">
        <v>954</v>
      </c>
      <c r="B955" t="s">
        <v>5313</v>
      </c>
      <c r="C955">
        <v>4</v>
      </c>
      <c r="D955">
        <v>4096</v>
      </c>
      <c r="E955">
        <v>3</v>
      </c>
      <c r="F955">
        <v>25</v>
      </c>
      <c r="G955">
        <v>64</v>
      </c>
      <c r="H955" s="3">
        <v>4.9243420362000002E-2</v>
      </c>
      <c r="I955" s="3">
        <v>0.19805303216</v>
      </c>
      <c r="J955" s="4">
        <v>4.0199999999999996</v>
      </c>
      <c r="K955" s="4">
        <v>6.28</v>
      </c>
    </row>
    <row r="956" spans="1:11" x14ac:dyDescent="0.2">
      <c r="A956">
        <v>955</v>
      </c>
      <c r="B956" t="s">
        <v>5314</v>
      </c>
      <c r="C956">
        <v>5</v>
      </c>
      <c r="D956">
        <v>16</v>
      </c>
      <c r="E956">
        <v>3</v>
      </c>
      <c r="F956">
        <v>25</v>
      </c>
      <c r="G956">
        <v>1</v>
      </c>
      <c r="H956" s="3">
        <v>4.5849010000000002E-6</v>
      </c>
      <c r="I956" s="3">
        <v>2.0125880000000001E-6</v>
      </c>
      <c r="J956" s="4">
        <v>0.44</v>
      </c>
      <c r="K956" s="4">
        <v>43.9</v>
      </c>
    </row>
    <row r="957" spans="1:11" x14ac:dyDescent="0.2">
      <c r="A957">
        <v>956</v>
      </c>
      <c r="B957" t="s">
        <v>5314</v>
      </c>
      <c r="C957">
        <v>5</v>
      </c>
      <c r="D957">
        <v>16</v>
      </c>
      <c r="E957">
        <v>3</v>
      </c>
      <c r="F957">
        <v>25</v>
      </c>
      <c r="G957">
        <v>2</v>
      </c>
      <c r="H957" s="3">
        <v>1.6594679000000001E-5</v>
      </c>
      <c r="I957" s="3">
        <v>2.0125880000000001E-6</v>
      </c>
      <c r="J957" s="4">
        <v>0.12</v>
      </c>
      <c r="K957" s="4">
        <v>6.06</v>
      </c>
    </row>
    <row r="958" spans="1:11" x14ac:dyDescent="0.2">
      <c r="A958">
        <v>957</v>
      </c>
      <c r="B958" t="s">
        <v>5314</v>
      </c>
      <c r="C958">
        <v>5</v>
      </c>
      <c r="D958">
        <v>16</v>
      </c>
      <c r="E958">
        <v>3</v>
      </c>
      <c r="F958">
        <v>25</v>
      </c>
      <c r="G958">
        <v>4</v>
      </c>
      <c r="H958" s="3">
        <v>2.9028579000000001E-5</v>
      </c>
      <c r="I958" s="3">
        <v>2.0125880000000001E-6</v>
      </c>
      <c r="J958" s="4">
        <v>7.0000000000000007E-2</v>
      </c>
      <c r="K958" s="4">
        <v>1.73</v>
      </c>
    </row>
    <row r="959" spans="1:11" x14ac:dyDescent="0.2">
      <c r="A959">
        <v>958</v>
      </c>
      <c r="B959" t="s">
        <v>5314</v>
      </c>
      <c r="C959">
        <v>5</v>
      </c>
      <c r="D959">
        <v>16</v>
      </c>
      <c r="E959">
        <v>3</v>
      </c>
      <c r="F959">
        <v>25</v>
      </c>
      <c r="G959">
        <v>8</v>
      </c>
      <c r="H959" s="3">
        <v>2.8081424000000001E-5</v>
      </c>
      <c r="I959" s="3">
        <v>2.0125880000000001E-6</v>
      </c>
      <c r="J959" s="4">
        <v>7.0000000000000007E-2</v>
      </c>
      <c r="K959" s="4">
        <v>0.9</v>
      </c>
    </row>
    <row r="960" spans="1:11" x14ac:dyDescent="0.2">
      <c r="A960">
        <v>959</v>
      </c>
      <c r="B960" t="s">
        <v>5314</v>
      </c>
      <c r="C960">
        <v>5</v>
      </c>
      <c r="D960">
        <v>16</v>
      </c>
      <c r="E960">
        <v>3</v>
      </c>
      <c r="F960">
        <v>25</v>
      </c>
      <c r="G960">
        <v>16</v>
      </c>
      <c r="H960" s="3">
        <v>4.0769577000000001E-5</v>
      </c>
      <c r="I960" s="3">
        <v>2.0125880000000001E-6</v>
      </c>
      <c r="J960" s="4">
        <v>0.05</v>
      </c>
      <c r="K960" s="4">
        <v>0.31</v>
      </c>
    </row>
    <row r="961" spans="1:11" x14ac:dyDescent="0.2">
      <c r="A961">
        <v>960</v>
      </c>
      <c r="B961" t="s">
        <v>5314</v>
      </c>
      <c r="C961">
        <v>5</v>
      </c>
      <c r="D961">
        <v>16</v>
      </c>
      <c r="E961">
        <v>3</v>
      </c>
      <c r="F961">
        <v>25</v>
      </c>
      <c r="G961">
        <v>32</v>
      </c>
      <c r="H961" s="3">
        <v>7.1559471999999995E-5</v>
      </c>
      <c r="I961" s="3">
        <v>2.0125880000000001E-6</v>
      </c>
      <c r="J961" s="4">
        <v>0.03</v>
      </c>
      <c r="K961" s="4">
        <v>0.09</v>
      </c>
    </row>
    <row r="962" spans="1:11" x14ac:dyDescent="0.2">
      <c r="A962">
        <v>961</v>
      </c>
      <c r="B962" t="s">
        <v>5314</v>
      </c>
      <c r="C962">
        <v>5</v>
      </c>
      <c r="D962">
        <v>16</v>
      </c>
      <c r="E962">
        <v>3</v>
      </c>
      <c r="F962">
        <v>25</v>
      </c>
      <c r="G962">
        <v>64</v>
      </c>
      <c r="H962" s="3">
        <v>1.7773818225000002E-2</v>
      </c>
      <c r="I962" s="3">
        <v>2.0125880000000001E-6</v>
      </c>
      <c r="J962" s="4">
        <v>0</v>
      </c>
      <c r="K962" s="4">
        <v>0</v>
      </c>
    </row>
    <row r="963" spans="1:11" x14ac:dyDescent="0.2">
      <c r="A963">
        <v>962</v>
      </c>
      <c r="B963" t="s">
        <v>5314</v>
      </c>
      <c r="C963">
        <v>5</v>
      </c>
      <c r="D963">
        <v>32</v>
      </c>
      <c r="E963">
        <v>3</v>
      </c>
      <c r="F963">
        <v>25</v>
      </c>
      <c r="G963">
        <v>1</v>
      </c>
      <c r="H963" s="3">
        <v>6.258488E-6</v>
      </c>
      <c r="I963" s="3">
        <v>5.3489580000000001E-6</v>
      </c>
      <c r="J963" s="4">
        <v>0.85</v>
      </c>
      <c r="K963" s="4">
        <v>85.47</v>
      </c>
    </row>
    <row r="964" spans="1:11" x14ac:dyDescent="0.2">
      <c r="A964">
        <v>963</v>
      </c>
      <c r="B964" t="s">
        <v>5314</v>
      </c>
      <c r="C964">
        <v>5</v>
      </c>
      <c r="D964">
        <v>32</v>
      </c>
      <c r="E964">
        <v>3</v>
      </c>
      <c r="F964">
        <v>25</v>
      </c>
      <c r="G964">
        <v>2</v>
      </c>
      <c r="H964" s="3">
        <v>1.7539597999999998E-5</v>
      </c>
      <c r="I964" s="3">
        <v>5.3489580000000001E-6</v>
      </c>
      <c r="J964" s="4">
        <v>0.3</v>
      </c>
      <c r="K964" s="4">
        <v>15.25</v>
      </c>
    </row>
    <row r="965" spans="1:11" x14ac:dyDescent="0.2">
      <c r="A965">
        <v>964</v>
      </c>
      <c r="B965" t="s">
        <v>5314</v>
      </c>
      <c r="C965">
        <v>5</v>
      </c>
      <c r="D965">
        <v>32</v>
      </c>
      <c r="E965">
        <v>3</v>
      </c>
      <c r="F965">
        <v>25</v>
      </c>
      <c r="G965">
        <v>4</v>
      </c>
      <c r="H965" s="3">
        <v>3.4979730000000002E-5</v>
      </c>
      <c r="I965" s="3">
        <v>5.3489580000000001E-6</v>
      </c>
      <c r="J965" s="4">
        <v>0.15</v>
      </c>
      <c r="K965" s="4">
        <v>3.82</v>
      </c>
    </row>
    <row r="966" spans="1:11" x14ac:dyDescent="0.2">
      <c r="A966">
        <v>965</v>
      </c>
      <c r="B966" t="s">
        <v>5314</v>
      </c>
      <c r="C966">
        <v>5</v>
      </c>
      <c r="D966">
        <v>32</v>
      </c>
      <c r="E966">
        <v>3</v>
      </c>
      <c r="F966">
        <v>25</v>
      </c>
      <c r="G966">
        <v>8</v>
      </c>
      <c r="H966" s="3">
        <v>2.8374418999999999E-5</v>
      </c>
      <c r="I966" s="3">
        <v>5.3489580000000001E-6</v>
      </c>
      <c r="J966" s="4">
        <v>0.19</v>
      </c>
      <c r="K966" s="4">
        <v>2.36</v>
      </c>
    </row>
    <row r="967" spans="1:11" x14ac:dyDescent="0.2">
      <c r="A967">
        <v>966</v>
      </c>
      <c r="B967" t="s">
        <v>5314</v>
      </c>
      <c r="C967">
        <v>5</v>
      </c>
      <c r="D967">
        <v>32</v>
      </c>
      <c r="E967">
        <v>3</v>
      </c>
      <c r="F967">
        <v>25</v>
      </c>
      <c r="G967">
        <v>16</v>
      </c>
      <c r="H967" s="3">
        <v>4.1410698000000001E-5</v>
      </c>
      <c r="I967" s="3">
        <v>5.3489580000000001E-6</v>
      </c>
      <c r="J967" s="4">
        <v>0.13</v>
      </c>
      <c r="K967" s="4">
        <v>0.81</v>
      </c>
    </row>
    <row r="968" spans="1:11" x14ac:dyDescent="0.2">
      <c r="A968">
        <v>967</v>
      </c>
      <c r="B968" t="s">
        <v>5314</v>
      </c>
      <c r="C968">
        <v>5</v>
      </c>
      <c r="D968">
        <v>32</v>
      </c>
      <c r="E968">
        <v>3</v>
      </c>
      <c r="F968">
        <v>25</v>
      </c>
      <c r="G968">
        <v>32</v>
      </c>
      <c r="H968" s="3">
        <v>7.5186042999999999E-5</v>
      </c>
      <c r="I968" s="3">
        <v>5.3489580000000001E-6</v>
      </c>
      <c r="J968" s="4">
        <v>7.0000000000000007E-2</v>
      </c>
      <c r="K968" s="4">
        <v>0.22</v>
      </c>
    </row>
    <row r="969" spans="1:11" x14ac:dyDescent="0.2">
      <c r="A969">
        <v>968</v>
      </c>
      <c r="B969" t="s">
        <v>5314</v>
      </c>
      <c r="C969">
        <v>5</v>
      </c>
      <c r="D969">
        <v>32</v>
      </c>
      <c r="E969">
        <v>3</v>
      </c>
      <c r="F969">
        <v>25</v>
      </c>
      <c r="G969">
        <v>64</v>
      </c>
      <c r="H969" s="3">
        <v>3.3809460700000002E-2</v>
      </c>
      <c r="I969" s="3">
        <v>5.3489580000000001E-6</v>
      </c>
      <c r="J969" s="4">
        <v>0</v>
      </c>
      <c r="K969" s="4">
        <v>0</v>
      </c>
    </row>
    <row r="970" spans="1:11" x14ac:dyDescent="0.2">
      <c r="A970">
        <v>969</v>
      </c>
      <c r="B970" t="s">
        <v>5314</v>
      </c>
      <c r="C970">
        <v>5</v>
      </c>
      <c r="D970">
        <v>64</v>
      </c>
      <c r="E970">
        <v>3</v>
      </c>
      <c r="F970">
        <v>25</v>
      </c>
      <c r="G970">
        <v>1</v>
      </c>
      <c r="H970" s="3">
        <v>1.0208227E-5</v>
      </c>
      <c r="I970" s="3">
        <v>1.8248893000000002E-5</v>
      </c>
      <c r="J970" s="4">
        <v>1.79</v>
      </c>
      <c r="K970" s="4">
        <v>178.77</v>
      </c>
    </row>
    <row r="971" spans="1:11" x14ac:dyDescent="0.2">
      <c r="A971">
        <v>970</v>
      </c>
      <c r="B971" t="s">
        <v>5314</v>
      </c>
      <c r="C971">
        <v>5</v>
      </c>
      <c r="D971">
        <v>64</v>
      </c>
      <c r="E971">
        <v>3</v>
      </c>
      <c r="F971">
        <v>25</v>
      </c>
      <c r="G971">
        <v>2</v>
      </c>
      <c r="H971" s="3">
        <v>2.7025864E-5</v>
      </c>
      <c r="I971" s="3">
        <v>1.8248893000000002E-5</v>
      </c>
      <c r="J971" s="4">
        <v>0.68</v>
      </c>
      <c r="K971" s="4">
        <v>33.76</v>
      </c>
    </row>
    <row r="972" spans="1:11" x14ac:dyDescent="0.2">
      <c r="A972">
        <v>971</v>
      </c>
      <c r="B972" t="s">
        <v>5314</v>
      </c>
      <c r="C972">
        <v>5</v>
      </c>
      <c r="D972">
        <v>64</v>
      </c>
      <c r="E972">
        <v>3</v>
      </c>
      <c r="F972">
        <v>25</v>
      </c>
      <c r="G972">
        <v>4</v>
      </c>
      <c r="H972" s="3">
        <v>4.271567E-5</v>
      </c>
      <c r="I972" s="3">
        <v>1.8248893000000002E-5</v>
      </c>
      <c r="J972" s="4">
        <v>0.43</v>
      </c>
      <c r="K972" s="4">
        <v>10.68</v>
      </c>
    </row>
    <row r="973" spans="1:11" x14ac:dyDescent="0.2">
      <c r="A973">
        <v>972</v>
      </c>
      <c r="B973" t="s">
        <v>5314</v>
      </c>
      <c r="C973">
        <v>5</v>
      </c>
      <c r="D973">
        <v>64</v>
      </c>
      <c r="E973">
        <v>3</v>
      </c>
      <c r="F973">
        <v>25</v>
      </c>
      <c r="G973">
        <v>8</v>
      </c>
      <c r="H973" s="3">
        <v>3.0698626000000002E-5</v>
      </c>
      <c r="I973" s="3">
        <v>1.8248893000000002E-5</v>
      </c>
      <c r="J973" s="4">
        <v>0.59</v>
      </c>
      <c r="K973" s="4">
        <v>7.43</v>
      </c>
    </row>
    <row r="974" spans="1:11" x14ac:dyDescent="0.2">
      <c r="A974">
        <v>973</v>
      </c>
      <c r="B974" t="s">
        <v>5314</v>
      </c>
      <c r="C974">
        <v>5</v>
      </c>
      <c r="D974">
        <v>64</v>
      </c>
      <c r="E974">
        <v>3</v>
      </c>
      <c r="F974">
        <v>25</v>
      </c>
      <c r="G974">
        <v>16</v>
      </c>
      <c r="H974" s="3">
        <v>4.1838175E-5</v>
      </c>
      <c r="I974" s="3">
        <v>1.8248893000000002E-5</v>
      </c>
      <c r="J974" s="4">
        <v>0.44</v>
      </c>
      <c r="K974" s="4">
        <v>2.73</v>
      </c>
    </row>
    <row r="975" spans="1:11" x14ac:dyDescent="0.2">
      <c r="A975">
        <v>974</v>
      </c>
      <c r="B975" t="s">
        <v>5314</v>
      </c>
      <c r="C975">
        <v>5</v>
      </c>
      <c r="D975">
        <v>64</v>
      </c>
      <c r="E975">
        <v>3</v>
      </c>
      <c r="F975">
        <v>25</v>
      </c>
      <c r="G975">
        <v>32</v>
      </c>
      <c r="H975" s="3">
        <v>7.1898473999999998E-5</v>
      </c>
      <c r="I975" s="3">
        <v>1.8248893000000002E-5</v>
      </c>
      <c r="J975" s="4">
        <v>0.25</v>
      </c>
      <c r="K975" s="4">
        <v>0.79</v>
      </c>
    </row>
    <row r="976" spans="1:11" x14ac:dyDescent="0.2">
      <c r="A976">
        <v>975</v>
      </c>
      <c r="B976" t="s">
        <v>5314</v>
      </c>
      <c r="C976">
        <v>5</v>
      </c>
      <c r="D976">
        <v>64</v>
      </c>
      <c r="E976">
        <v>3</v>
      </c>
      <c r="F976">
        <v>25</v>
      </c>
      <c r="G976">
        <v>64</v>
      </c>
      <c r="H976" s="3">
        <v>3.1755529344E-2</v>
      </c>
      <c r="I976" s="3">
        <v>1.8248893000000002E-5</v>
      </c>
      <c r="J976" s="4">
        <v>0</v>
      </c>
      <c r="K976" s="4">
        <v>0</v>
      </c>
    </row>
    <row r="977" spans="1:11" x14ac:dyDescent="0.2">
      <c r="A977">
        <v>976</v>
      </c>
      <c r="B977" t="s">
        <v>5314</v>
      </c>
      <c r="C977">
        <v>5</v>
      </c>
      <c r="D977">
        <v>128</v>
      </c>
      <c r="E977">
        <v>3</v>
      </c>
      <c r="F977">
        <v>25</v>
      </c>
      <c r="G977">
        <v>1</v>
      </c>
      <c r="H977" s="3">
        <v>2.8636307000000001E-5</v>
      </c>
      <c r="I977" s="3">
        <v>6.9861671000000003E-5</v>
      </c>
      <c r="J977" s="4">
        <v>2.44</v>
      </c>
      <c r="K977" s="4">
        <v>243.96</v>
      </c>
    </row>
    <row r="978" spans="1:11" x14ac:dyDescent="0.2">
      <c r="A978">
        <v>977</v>
      </c>
      <c r="B978" t="s">
        <v>5314</v>
      </c>
      <c r="C978">
        <v>5</v>
      </c>
      <c r="D978">
        <v>128</v>
      </c>
      <c r="E978">
        <v>3</v>
      </c>
      <c r="F978">
        <v>25</v>
      </c>
      <c r="G978">
        <v>2</v>
      </c>
      <c r="H978" s="3">
        <v>5.3385087000000003E-5</v>
      </c>
      <c r="I978" s="3">
        <v>6.9861671000000003E-5</v>
      </c>
      <c r="J978" s="4">
        <v>1.31</v>
      </c>
      <c r="K978" s="4">
        <v>65.430000000000007</v>
      </c>
    </row>
    <row r="979" spans="1:11" x14ac:dyDescent="0.2">
      <c r="A979">
        <v>978</v>
      </c>
      <c r="B979" t="s">
        <v>5314</v>
      </c>
      <c r="C979">
        <v>5</v>
      </c>
      <c r="D979">
        <v>128</v>
      </c>
      <c r="E979">
        <v>3</v>
      </c>
      <c r="F979">
        <v>25</v>
      </c>
      <c r="G979">
        <v>4</v>
      </c>
      <c r="H979" s="3">
        <v>6.9241599999999998E-5</v>
      </c>
      <c r="I979" s="3">
        <v>6.9861671000000003E-5</v>
      </c>
      <c r="J979" s="4">
        <v>1.01</v>
      </c>
      <c r="K979" s="4">
        <v>25.22</v>
      </c>
    </row>
    <row r="980" spans="1:11" x14ac:dyDescent="0.2">
      <c r="A980">
        <v>979</v>
      </c>
      <c r="B980" t="s">
        <v>5314</v>
      </c>
      <c r="C980">
        <v>5</v>
      </c>
      <c r="D980">
        <v>128</v>
      </c>
      <c r="E980">
        <v>3</v>
      </c>
      <c r="F980">
        <v>25</v>
      </c>
      <c r="G980">
        <v>8</v>
      </c>
      <c r="H980" s="3">
        <v>4.4010018999999999E-5</v>
      </c>
      <c r="I980" s="3">
        <v>6.9861671000000003E-5</v>
      </c>
      <c r="J980" s="4">
        <v>1.59</v>
      </c>
      <c r="K980" s="4">
        <v>19.84</v>
      </c>
    </row>
    <row r="981" spans="1:11" x14ac:dyDescent="0.2">
      <c r="A981">
        <v>980</v>
      </c>
      <c r="B981" t="s">
        <v>5314</v>
      </c>
      <c r="C981">
        <v>5</v>
      </c>
      <c r="D981">
        <v>128</v>
      </c>
      <c r="E981">
        <v>3</v>
      </c>
      <c r="F981">
        <v>25</v>
      </c>
      <c r="G981">
        <v>16</v>
      </c>
      <c r="H981" s="3">
        <v>4.2729080000000003E-5</v>
      </c>
      <c r="I981" s="3">
        <v>6.9861671000000003E-5</v>
      </c>
      <c r="J981" s="4">
        <v>1.63</v>
      </c>
      <c r="K981" s="4">
        <v>10.220000000000001</v>
      </c>
    </row>
    <row r="982" spans="1:11" x14ac:dyDescent="0.2">
      <c r="A982">
        <v>981</v>
      </c>
      <c r="B982" t="s">
        <v>5314</v>
      </c>
      <c r="C982">
        <v>5</v>
      </c>
      <c r="D982">
        <v>128</v>
      </c>
      <c r="E982">
        <v>3</v>
      </c>
      <c r="F982">
        <v>25</v>
      </c>
      <c r="G982">
        <v>32</v>
      </c>
      <c r="H982" s="3">
        <v>7.2458947999999996E-5</v>
      </c>
      <c r="I982" s="3">
        <v>6.9861671000000003E-5</v>
      </c>
      <c r="J982" s="4">
        <v>0.96</v>
      </c>
      <c r="K982" s="4">
        <v>3.01</v>
      </c>
    </row>
    <row r="983" spans="1:11" x14ac:dyDescent="0.2">
      <c r="A983">
        <v>982</v>
      </c>
      <c r="B983" t="s">
        <v>5314</v>
      </c>
      <c r="C983">
        <v>5</v>
      </c>
      <c r="D983">
        <v>128</v>
      </c>
      <c r="E983">
        <v>3</v>
      </c>
      <c r="F983">
        <v>25</v>
      </c>
      <c r="G983">
        <v>64</v>
      </c>
      <c r="H983" s="3">
        <v>1.5873942524000002E-2</v>
      </c>
      <c r="I983" s="3">
        <v>6.9861671000000003E-5</v>
      </c>
      <c r="J983" s="4">
        <v>0</v>
      </c>
      <c r="K983" s="4">
        <v>0.01</v>
      </c>
    </row>
    <row r="984" spans="1:11" x14ac:dyDescent="0.2">
      <c r="A984">
        <v>983</v>
      </c>
      <c r="B984" t="s">
        <v>5314</v>
      </c>
      <c r="C984">
        <v>5</v>
      </c>
      <c r="D984">
        <v>256</v>
      </c>
      <c r="E984">
        <v>3</v>
      </c>
      <c r="F984">
        <v>25</v>
      </c>
      <c r="G984">
        <v>1</v>
      </c>
      <c r="H984" s="3">
        <v>1.20172648E-4</v>
      </c>
      <c r="I984" s="3">
        <v>3.0748490800000002E-4</v>
      </c>
      <c r="J984" s="4">
        <v>2.56</v>
      </c>
      <c r="K984" s="4">
        <v>255.87</v>
      </c>
    </row>
    <row r="985" spans="1:11" x14ac:dyDescent="0.2">
      <c r="A985">
        <v>984</v>
      </c>
      <c r="B985" t="s">
        <v>5314</v>
      </c>
      <c r="C985">
        <v>5</v>
      </c>
      <c r="D985">
        <v>256</v>
      </c>
      <c r="E985">
        <v>3</v>
      </c>
      <c r="F985">
        <v>25</v>
      </c>
      <c r="G985">
        <v>2</v>
      </c>
      <c r="H985" s="3">
        <v>1.4852770300000001E-4</v>
      </c>
      <c r="I985" s="3">
        <v>3.0748490800000002E-4</v>
      </c>
      <c r="J985" s="4">
        <v>2.0699999999999998</v>
      </c>
      <c r="K985" s="4">
        <v>103.51</v>
      </c>
    </row>
    <row r="986" spans="1:11" x14ac:dyDescent="0.2">
      <c r="A986">
        <v>985</v>
      </c>
      <c r="B986" t="s">
        <v>5314</v>
      </c>
      <c r="C986">
        <v>5</v>
      </c>
      <c r="D986">
        <v>256</v>
      </c>
      <c r="E986">
        <v>3</v>
      </c>
      <c r="F986">
        <v>25</v>
      </c>
      <c r="G986">
        <v>4</v>
      </c>
      <c r="H986" s="3">
        <v>1.6500559300000001E-4</v>
      </c>
      <c r="I986" s="3">
        <v>3.0748490800000002E-4</v>
      </c>
      <c r="J986" s="4">
        <v>1.86</v>
      </c>
      <c r="K986" s="4">
        <v>46.59</v>
      </c>
    </row>
    <row r="987" spans="1:11" x14ac:dyDescent="0.2">
      <c r="A987">
        <v>986</v>
      </c>
      <c r="B987" t="s">
        <v>5314</v>
      </c>
      <c r="C987">
        <v>5</v>
      </c>
      <c r="D987">
        <v>256</v>
      </c>
      <c r="E987">
        <v>3</v>
      </c>
      <c r="F987">
        <v>25</v>
      </c>
      <c r="G987">
        <v>8</v>
      </c>
      <c r="H987" s="3">
        <v>9.3181989000000007E-5</v>
      </c>
      <c r="I987" s="3">
        <v>3.0748490800000002E-4</v>
      </c>
      <c r="J987" s="4">
        <v>3.3</v>
      </c>
      <c r="K987" s="4">
        <v>41.25</v>
      </c>
    </row>
    <row r="988" spans="1:11" x14ac:dyDescent="0.2">
      <c r="A988">
        <v>987</v>
      </c>
      <c r="B988" t="s">
        <v>5314</v>
      </c>
      <c r="C988">
        <v>5</v>
      </c>
      <c r="D988">
        <v>256</v>
      </c>
      <c r="E988">
        <v>3</v>
      </c>
      <c r="F988">
        <v>25</v>
      </c>
      <c r="G988">
        <v>16</v>
      </c>
      <c r="H988" s="3">
        <v>8.3815496000000007E-5</v>
      </c>
      <c r="I988" s="3">
        <v>3.0748490800000002E-4</v>
      </c>
      <c r="J988" s="4">
        <v>3.67</v>
      </c>
      <c r="K988" s="4">
        <v>22.93</v>
      </c>
    </row>
    <row r="989" spans="1:11" x14ac:dyDescent="0.2">
      <c r="A989">
        <v>988</v>
      </c>
      <c r="B989" t="s">
        <v>5314</v>
      </c>
      <c r="C989">
        <v>5</v>
      </c>
      <c r="D989">
        <v>256</v>
      </c>
      <c r="E989">
        <v>3</v>
      </c>
      <c r="F989">
        <v>25</v>
      </c>
      <c r="G989">
        <v>32</v>
      </c>
      <c r="H989" s="3">
        <v>8.0098398E-5</v>
      </c>
      <c r="I989" s="3">
        <v>3.0748490800000002E-4</v>
      </c>
      <c r="J989" s="4">
        <v>3.84</v>
      </c>
      <c r="K989" s="4">
        <v>12</v>
      </c>
    </row>
    <row r="990" spans="1:11" x14ac:dyDescent="0.2">
      <c r="A990">
        <v>989</v>
      </c>
      <c r="B990" t="s">
        <v>5314</v>
      </c>
      <c r="C990">
        <v>5</v>
      </c>
      <c r="D990">
        <v>256</v>
      </c>
      <c r="E990">
        <v>3</v>
      </c>
      <c r="F990">
        <v>25</v>
      </c>
      <c r="G990">
        <v>64</v>
      </c>
      <c r="H990" s="3">
        <v>1.6013735905E-2</v>
      </c>
      <c r="I990" s="3">
        <v>3.0748490800000002E-4</v>
      </c>
      <c r="J990" s="4">
        <v>0.02</v>
      </c>
      <c r="K990" s="4">
        <v>0.03</v>
      </c>
    </row>
    <row r="991" spans="1:11" x14ac:dyDescent="0.2">
      <c r="A991">
        <v>990</v>
      </c>
      <c r="B991" t="s">
        <v>5314</v>
      </c>
      <c r="C991">
        <v>5</v>
      </c>
      <c r="D991">
        <v>512</v>
      </c>
      <c r="E991">
        <v>3</v>
      </c>
      <c r="F991">
        <v>25</v>
      </c>
      <c r="G991">
        <v>1</v>
      </c>
      <c r="H991" s="3">
        <v>4.9872195800000001E-4</v>
      </c>
      <c r="I991" s="3">
        <v>1.206935733E-3</v>
      </c>
      <c r="J991" s="4">
        <v>2.42</v>
      </c>
      <c r="K991" s="4">
        <v>242.01</v>
      </c>
    </row>
    <row r="992" spans="1:11" x14ac:dyDescent="0.2">
      <c r="A992">
        <v>991</v>
      </c>
      <c r="B992" t="s">
        <v>5314</v>
      </c>
      <c r="C992">
        <v>5</v>
      </c>
      <c r="D992">
        <v>512</v>
      </c>
      <c r="E992">
        <v>3</v>
      </c>
      <c r="F992">
        <v>25</v>
      </c>
      <c r="G992">
        <v>2</v>
      </c>
      <c r="H992" s="3">
        <v>5.7162682099999996E-4</v>
      </c>
      <c r="I992" s="3">
        <v>1.206935733E-3</v>
      </c>
      <c r="J992" s="4">
        <v>2.11</v>
      </c>
      <c r="K992" s="4">
        <v>105.57</v>
      </c>
    </row>
    <row r="993" spans="1:11" x14ac:dyDescent="0.2">
      <c r="A993">
        <v>992</v>
      </c>
      <c r="B993" t="s">
        <v>5314</v>
      </c>
      <c r="C993">
        <v>5</v>
      </c>
      <c r="D993">
        <v>512</v>
      </c>
      <c r="E993">
        <v>3</v>
      </c>
      <c r="F993">
        <v>25</v>
      </c>
      <c r="G993">
        <v>4</v>
      </c>
      <c r="H993" s="3">
        <v>4.0513666999999998E-4</v>
      </c>
      <c r="I993" s="3">
        <v>1.206935733E-3</v>
      </c>
      <c r="J993" s="4">
        <v>2.98</v>
      </c>
      <c r="K993" s="4">
        <v>74.48</v>
      </c>
    </row>
    <row r="994" spans="1:11" x14ac:dyDescent="0.2">
      <c r="A994">
        <v>993</v>
      </c>
      <c r="B994" t="s">
        <v>5314</v>
      </c>
      <c r="C994">
        <v>5</v>
      </c>
      <c r="D994">
        <v>512</v>
      </c>
      <c r="E994">
        <v>3</v>
      </c>
      <c r="F994">
        <v>25</v>
      </c>
      <c r="G994">
        <v>8</v>
      </c>
      <c r="H994" s="3">
        <v>2.2831484999999999E-4</v>
      </c>
      <c r="I994" s="3">
        <v>1.206935733E-3</v>
      </c>
      <c r="J994" s="4">
        <v>5.29</v>
      </c>
      <c r="K994" s="4">
        <v>66.08</v>
      </c>
    </row>
    <row r="995" spans="1:11" x14ac:dyDescent="0.2">
      <c r="A995">
        <v>994</v>
      </c>
      <c r="B995" t="s">
        <v>5314</v>
      </c>
      <c r="C995">
        <v>5</v>
      </c>
      <c r="D995">
        <v>512</v>
      </c>
      <c r="E995">
        <v>3</v>
      </c>
      <c r="F995">
        <v>25</v>
      </c>
      <c r="G995">
        <v>16</v>
      </c>
      <c r="H995" s="3">
        <v>1.5407726499999999E-4</v>
      </c>
      <c r="I995" s="3">
        <v>1.206935733E-3</v>
      </c>
      <c r="J995" s="4">
        <v>7.83</v>
      </c>
      <c r="K995" s="4">
        <v>48.96</v>
      </c>
    </row>
    <row r="996" spans="1:11" x14ac:dyDescent="0.2">
      <c r="A996">
        <v>995</v>
      </c>
      <c r="B996" t="s">
        <v>5314</v>
      </c>
      <c r="C996">
        <v>5</v>
      </c>
      <c r="D996">
        <v>512</v>
      </c>
      <c r="E996">
        <v>3</v>
      </c>
      <c r="F996">
        <v>25</v>
      </c>
      <c r="G996">
        <v>32</v>
      </c>
      <c r="H996" s="3">
        <v>1.5517584699999999E-4</v>
      </c>
      <c r="I996" s="3">
        <v>1.206935733E-3</v>
      </c>
      <c r="J996" s="4">
        <v>7.78</v>
      </c>
      <c r="K996" s="4">
        <v>24.31</v>
      </c>
    </row>
    <row r="997" spans="1:11" x14ac:dyDescent="0.2">
      <c r="A997">
        <v>996</v>
      </c>
      <c r="B997" t="s">
        <v>5314</v>
      </c>
      <c r="C997">
        <v>5</v>
      </c>
      <c r="D997">
        <v>512</v>
      </c>
      <c r="E997">
        <v>3</v>
      </c>
      <c r="F997">
        <v>25</v>
      </c>
      <c r="G997">
        <v>64</v>
      </c>
      <c r="H997" s="3">
        <v>1.3636380433999999E-2</v>
      </c>
      <c r="I997" s="3">
        <v>1.206935733E-3</v>
      </c>
      <c r="J997" s="4">
        <v>0.09</v>
      </c>
      <c r="K997" s="4">
        <v>0.14000000000000001</v>
      </c>
    </row>
    <row r="998" spans="1:11" x14ac:dyDescent="0.2">
      <c r="A998">
        <v>997</v>
      </c>
      <c r="B998" t="s">
        <v>5314</v>
      </c>
      <c r="C998">
        <v>5</v>
      </c>
      <c r="D998">
        <v>1024</v>
      </c>
      <c r="E998">
        <v>3</v>
      </c>
      <c r="F998">
        <v>25</v>
      </c>
      <c r="G998">
        <v>1</v>
      </c>
      <c r="H998" s="3">
        <v>2.5094097950000001E-3</v>
      </c>
      <c r="I998" s="3">
        <v>6.1972932889999997E-3</v>
      </c>
      <c r="J998" s="4">
        <v>2.4700000000000002</v>
      </c>
      <c r="K998" s="4">
        <v>246.96</v>
      </c>
    </row>
    <row r="999" spans="1:11" x14ac:dyDescent="0.2">
      <c r="A999">
        <v>998</v>
      </c>
      <c r="B999" t="s">
        <v>5314</v>
      </c>
      <c r="C999">
        <v>5</v>
      </c>
      <c r="D999">
        <v>1024</v>
      </c>
      <c r="E999">
        <v>3</v>
      </c>
      <c r="F999">
        <v>25</v>
      </c>
      <c r="G999">
        <v>2</v>
      </c>
      <c r="H999" s="3">
        <v>2.3782430219999998E-3</v>
      </c>
      <c r="I999" s="3">
        <v>6.1972932889999997E-3</v>
      </c>
      <c r="J999" s="4">
        <v>2.61</v>
      </c>
      <c r="K999" s="4">
        <v>130.29</v>
      </c>
    </row>
    <row r="1000" spans="1:11" x14ac:dyDescent="0.2">
      <c r="A1000">
        <v>999</v>
      </c>
      <c r="B1000" t="s">
        <v>5314</v>
      </c>
      <c r="C1000">
        <v>5</v>
      </c>
      <c r="D1000">
        <v>1024</v>
      </c>
      <c r="E1000">
        <v>3</v>
      </c>
      <c r="F1000">
        <v>25</v>
      </c>
      <c r="G1000">
        <v>4</v>
      </c>
      <c r="H1000" s="3">
        <v>1.4862467070000001E-3</v>
      </c>
      <c r="I1000" s="3">
        <v>6.1972932889999997E-3</v>
      </c>
      <c r="J1000" s="4">
        <v>4.17</v>
      </c>
      <c r="K1000" s="4">
        <v>104.24</v>
      </c>
    </row>
    <row r="1001" spans="1:11" x14ac:dyDescent="0.2">
      <c r="A1001">
        <v>1000</v>
      </c>
      <c r="B1001" t="s">
        <v>5314</v>
      </c>
      <c r="C1001">
        <v>5</v>
      </c>
      <c r="D1001">
        <v>1024</v>
      </c>
      <c r="E1001">
        <v>3</v>
      </c>
      <c r="F1001">
        <v>25</v>
      </c>
      <c r="G1001">
        <v>8</v>
      </c>
      <c r="H1001" s="3">
        <v>7.6723174400000001E-4</v>
      </c>
      <c r="I1001" s="3">
        <v>6.1972932889999997E-3</v>
      </c>
      <c r="J1001" s="4">
        <v>8.08</v>
      </c>
      <c r="K1001" s="4">
        <v>100.97</v>
      </c>
    </row>
    <row r="1002" spans="1:11" x14ac:dyDescent="0.2">
      <c r="A1002">
        <v>1001</v>
      </c>
      <c r="B1002" t="s">
        <v>5314</v>
      </c>
      <c r="C1002">
        <v>5</v>
      </c>
      <c r="D1002">
        <v>1024</v>
      </c>
      <c r="E1002">
        <v>3</v>
      </c>
      <c r="F1002">
        <v>25</v>
      </c>
      <c r="G1002">
        <v>16</v>
      </c>
      <c r="H1002" s="3">
        <v>4.3407137900000002E-4</v>
      </c>
      <c r="I1002" s="3">
        <v>6.1972932889999997E-3</v>
      </c>
      <c r="J1002" s="4">
        <v>14.28</v>
      </c>
      <c r="K1002" s="4">
        <v>89.23</v>
      </c>
    </row>
    <row r="1003" spans="1:11" x14ac:dyDescent="0.2">
      <c r="A1003">
        <v>1002</v>
      </c>
      <c r="B1003" t="s">
        <v>5314</v>
      </c>
      <c r="C1003">
        <v>5</v>
      </c>
      <c r="D1003">
        <v>1024</v>
      </c>
      <c r="E1003">
        <v>3</v>
      </c>
      <c r="F1003">
        <v>25</v>
      </c>
      <c r="G1003">
        <v>32</v>
      </c>
      <c r="H1003" s="3">
        <v>3.5230015099999999E-4</v>
      </c>
      <c r="I1003" s="3">
        <v>6.1972932889999997E-3</v>
      </c>
      <c r="J1003" s="4">
        <v>17.59</v>
      </c>
      <c r="K1003" s="4">
        <v>54.97</v>
      </c>
    </row>
    <row r="1004" spans="1:11" x14ac:dyDescent="0.2">
      <c r="A1004">
        <v>1003</v>
      </c>
      <c r="B1004" t="s">
        <v>5314</v>
      </c>
      <c r="C1004">
        <v>5</v>
      </c>
      <c r="D1004">
        <v>1024</v>
      </c>
      <c r="E1004">
        <v>3</v>
      </c>
      <c r="F1004">
        <v>25</v>
      </c>
      <c r="G1004">
        <v>64</v>
      </c>
      <c r="H1004" s="3">
        <v>1.0054433718E-2</v>
      </c>
      <c r="I1004" s="3">
        <v>6.1972932889999997E-3</v>
      </c>
      <c r="J1004" s="4">
        <v>0.62</v>
      </c>
      <c r="K1004" s="4">
        <v>0.96</v>
      </c>
    </row>
    <row r="1005" spans="1:11" x14ac:dyDescent="0.2">
      <c r="A1005">
        <v>1004</v>
      </c>
      <c r="B1005" t="s">
        <v>5314</v>
      </c>
      <c r="C1005">
        <v>5</v>
      </c>
      <c r="D1005">
        <v>2048</v>
      </c>
      <c r="E1005">
        <v>3</v>
      </c>
      <c r="F1005">
        <v>25</v>
      </c>
      <c r="G1005">
        <v>1</v>
      </c>
      <c r="H1005" s="3">
        <v>3.4227631985999998E-2</v>
      </c>
      <c r="I1005" s="3">
        <v>4.1658364236000001E-2</v>
      </c>
      <c r="J1005" s="4">
        <v>1.22</v>
      </c>
      <c r="K1005" s="4">
        <v>121.71</v>
      </c>
    </row>
    <row r="1006" spans="1:11" x14ac:dyDescent="0.2">
      <c r="A1006">
        <v>1005</v>
      </c>
      <c r="B1006" t="s">
        <v>5314</v>
      </c>
      <c r="C1006">
        <v>5</v>
      </c>
      <c r="D1006">
        <v>2048</v>
      </c>
      <c r="E1006">
        <v>3</v>
      </c>
      <c r="F1006">
        <v>25</v>
      </c>
      <c r="G1006">
        <v>2</v>
      </c>
      <c r="H1006" s="3">
        <v>2.6734288782000001E-2</v>
      </c>
      <c r="I1006" s="3">
        <v>4.1658364236000001E-2</v>
      </c>
      <c r="J1006" s="4">
        <v>1.56</v>
      </c>
      <c r="K1006" s="4">
        <v>77.91</v>
      </c>
    </row>
    <row r="1007" spans="1:11" x14ac:dyDescent="0.2">
      <c r="A1007">
        <v>1006</v>
      </c>
      <c r="B1007" t="s">
        <v>5314</v>
      </c>
      <c r="C1007">
        <v>5</v>
      </c>
      <c r="D1007">
        <v>2048</v>
      </c>
      <c r="E1007">
        <v>3</v>
      </c>
      <c r="F1007">
        <v>25</v>
      </c>
      <c r="G1007">
        <v>4</v>
      </c>
      <c r="H1007" s="3">
        <v>1.4039826579000001E-2</v>
      </c>
      <c r="I1007" s="3">
        <v>4.1658364236000001E-2</v>
      </c>
      <c r="J1007" s="4">
        <v>2.97</v>
      </c>
      <c r="K1007" s="4">
        <v>74.180000000000007</v>
      </c>
    </row>
    <row r="1008" spans="1:11" x14ac:dyDescent="0.2">
      <c r="A1008">
        <v>1007</v>
      </c>
      <c r="B1008" t="s">
        <v>5314</v>
      </c>
      <c r="C1008">
        <v>5</v>
      </c>
      <c r="D1008">
        <v>2048</v>
      </c>
      <c r="E1008">
        <v>3</v>
      </c>
      <c r="F1008">
        <v>25</v>
      </c>
      <c r="G1008">
        <v>8</v>
      </c>
      <c r="H1008" s="3">
        <v>7.157918997E-3</v>
      </c>
      <c r="I1008" s="3">
        <v>4.1658364236000001E-2</v>
      </c>
      <c r="J1008" s="4">
        <v>5.82</v>
      </c>
      <c r="K1008" s="4">
        <v>72.75</v>
      </c>
    </row>
    <row r="1009" spans="1:11" x14ac:dyDescent="0.2">
      <c r="A1009">
        <v>1008</v>
      </c>
      <c r="B1009" t="s">
        <v>5314</v>
      </c>
      <c r="C1009">
        <v>5</v>
      </c>
      <c r="D1009">
        <v>2048</v>
      </c>
      <c r="E1009">
        <v>3</v>
      </c>
      <c r="F1009">
        <v>25</v>
      </c>
      <c r="G1009">
        <v>16</v>
      </c>
      <c r="H1009" s="3">
        <v>4.3581002389999996E-3</v>
      </c>
      <c r="I1009" s="3">
        <v>4.1658364236000001E-2</v>
      </c>
      <c r="J1009" s="4">
        <v>9.56</v>
      </c>
      <c r="K1009" s="4">
        <v>59.74</v>
      </c>
    </row>
    <row r="1010" spans="1:11" x14ac:dyDescent="0.2">
      <c r="A1010">
        <v>1009</v>
      </c>
      <c r="B1010" t="s">
        <v>5314</v>
      </c>
      <c r="C1010">
        <v>5</v>
      </c>
      <c r="D1010">
        <v>2048</v>
      </c>
      <c r="E1010">
        <v>3</v>
      </c>
      <c r="F1010">
        <v>25</v>
      </c>
      <c r="G1010">
        <v>32</v>
      </c>
      <c r="H1010" s="3">
        <v>2.591544297E-3</v>
      </c>
      <c r="I1010" s="3">
        <v>4.1658364236000001E-2</v>
      </c>
      <c r="J1010" s="4">
        <v>16.07</v>
      </c>
      <c r="K1010" s="4">
        <v>50.23</v>
      </c>
    </row>
    <row r="1011" spans="1:11" x14ac:dyDescent="0.2">
      <c r="A1011">
        <v>1010</v>
      </c>
      <c r="B1011" t="s">
        <v>5314</v>
      </c>
      <c r="C1011">
        <v>5</v>
      </c>
      <c r="D1011">
        <v>2048</v>
      </c>
      <c r="E1011">
        <v>3</v>
      </c>
      <c r="F1011">
        <v>25</v>
      </c>
      <c r="G1011">
        <v>64</v>
      </c>
      <c r="H1011" s="3">
        <v>1.4667162672E-2</v>
      </c>
      <c r="I1011" s="3">
        <v>4.1658364236000001E-2</v>
      </c>
      <c r="J1011" s="4">
        <v>2.84</v>
      </c>
      <c r="K1011" s="4">
        <v>4.4400000000000004</v>
      </c>
    </row>
    <row r="1012" spans="1:11" x14ac:dyDescent="0.2">
      <c r="A1012">
        <v>1011</v>
      </c>
      <c r="B1012" t="s">
        <v>5314</v>
      </c>
      <c r="C1012">
        <v>5</v>
      </c>
      <c r="D1012">
        <v>4096</v>
      </c>
      <c r="E1012">
        <v>3</v>
      </c>
      <c r="F1012">
        <v>25</v>
      </c>
      <c r="G1012">
        <v>1</v>
      </c>
      <c r="H1012" s="3">
        <v>0.17978371679800001</v>
      </c>
      <c r="I1012" s="3">
        <v>0.19805303216</v>
      </c>
      <c r="J1012" s="4">
        <v>1.1000000000000001</v>
      </c>
      <c r="K1012" s="4">
        <v>110.16</v>
      </c>
    </row>
    <row r="1013" spans="1:11" x14ac:dyDescent="0.2">
      <c r="A1013">
        <v>1012</v>
      </c>
      <c r="B1013" t="s">
        <v>5314</v>
      </c>
      <c r="C1013">
        <v>5</v>
      </c>
      <c r="D1013">
        <v>4096</v>
      </c>
      <c r="E1013">
        <v>3</v>
      </c>
      <c r="F1013">
        <v>25</v>
      </c>
      <c r="G1013">
        <v>2</v>
      </c>
      <c r="H1013" s="3">
        <v>0.122174620628</v>
      </c>
      <c r="I1013" s="3">
        <v>0.19805303216</v>
      </c>
      <c r="J1013" s="4">
        <v>1.62</v>
      </c>
      <c r="K1013" s="4">
        <v>81.05</v>
      </c>
    </row>
    <row r="1014" spans="1:11" x14ac:dyDescent="0.2">
      <c r="A1014">
        <v>1013</v>
      </c>
      <c r="B1014" t="s">
        <v>5314</v>
      </c>
      <c r="C1014">
        <v>5</v>
      </c>
      <c r="D1014">
        <v>4096</v>
      </c>
      <c r="E1014">
        <v>3</v>
      </c>
      <c r="F1014">
        <v>25</v>
      </c>
      <c r="G1014">
        <v>4</v>
      </c>
      <c r="H1014" s="3">
        <v>6.6883176564999994E-2</v>
      </c>
      <c r="I1014" s="3">
        <v>0.19805303216</v>
      </c>
      <c r="J1014" s="4">
        <v>2.96</v>
      </c>
      <c r="K1014" s="4">
        <v>74.03</v>
      </c>
    </row>
    <row r="1015" spans="1:11" x14ac:dyDescent="0.2">
      <c r="A1015">
        <v>1014</v>
      </c>
      <c r="B1015" t="s">
        <v>5314</v>
      </c>
      <c r="C1015">
        <v>5</v>
      </c>
      <c r="D1015">
        <v>4096</v>
      </c>
      <c r="E1015">
        <v>3</v>
      </c>
      <c r="F1015">
        <v>25</v>
      </c>
      <c r="G1015">
        <v>8</v>
      </c>
      <c r="H1015" s="3">
        <v>3.3375825732999999E-2</v>
      </c>
      <c r="I1015" s="3">
        <v>0.19805303216</v>
      </c>
      <c r="J1015" s="4">
        <v>5.93</v>
      </c>
      <c r="K1015" s="4">
        <v>74.180000000000007</v>
      </c>
    </row>
    <row r="1016" spans="1:11" x14ac:dyDescent="0.2">
      <c r="A1016">
        <v>1015</v>
      </c>
      <c r="B1016" t="s">
        <v>5314</v>
      </c>
      <c r="C1016">
        <v>5</v>
      </c>
      <c r="D1016">
        <v>4096</v>
      </c>
      <c r="E1016">
        <v>3</v>
      </c>
      <c r="F1016">
        <v>25</v>
      </c>
      <c r="G1016">
        <v>16</v>
      </c>
      <c r="H1016" s="3">
        <v>1.7245359719E-2</v>
      </c>
      <c r="I1016" s="3">
        <v>0.19805303216</v>
      </c>
      <c r="J1016" s="4">
        <v>11.48</v>
      </c>
      <c r="K1016" s="4">
        <v>71.78</v>
      </c>
    </row>
    <row r="1017" spans="1:11" x14ac:dyDescent="0.2">
      <c r="A1017">
        <v>1016</v>
      </c>
      <c r="B1017" t="s">
        <v>5314</v>
      </c>
      <c r="C1017">
        <v>5</v>
      </c>
      <c r="D1017">
        <v>4096</v>
      </c>
      <c r="E1017">
        <v>3</v>
      </c>
      <c r="F1017">
        <v>25</v>
      </c>
      <c r="G1017">
        <v>32</v>
      </c>
      <c r="H1017" s="3">
        <v>9.9079208449999994E-3</v>
      </c>
      <c r="I1017" s="3">
        <v>0.19805303216</v>
      </c>
      <c r="J1017" s="4">
        <v>19.989999999999998</v>
      </c>
      <c r="K1017" s="4">
        <v>62.47</v>
      </c>
    </row>
    <row r="1018" spans="1:11" x14ac:dyDescent="0.2">
      <c r="A1018">
        <v>1017</v>
      </c>
      <c r="B1018" t="s">
        <v>5314</v>
      </c>
      <c r="C1018">
        <v>5</v>
      </c>
      <c r="D1018">
        <v>4096</v>
      </c>
      <c r="E1018">
        <v>3</v>
      </c>
      <c r="F1018">
        <v>25</v>
      </c>
      <c r="G1018">
        <v>64</v>
      </c>
      <c r="H1018" s="3">
        <v>3.8605190813999997E-2</v>
      </c>
      <c r="I1018" s="3">
        <v>0.19805303216</v>
      </c>
      <c r="J1018" s="4">
        <v>5.13</v>
      </c>
      <c r="K1018" s="4">
        <v>8.02</v>
      </c>
    </row>
    <row r="1019" spans="1:11" x14ac:dyDescent="0.2">
      <c r="A1019">
        <v>1018</v>
      </c>
      <c r="B1019" t="s">
        <v>5315</v>
      </c>
      <c r="C1019">
        <v>6</v>
      </c>
      <c r="D1019">
        <v>16</v>
      </c>
      <c r="E1019">
        <v>3</v>
      </c>
      <c r="F1019">
        <v>25</v>
      </c>
      <c r="G1019">
        <v>1</v>
      </c>
      <c r="H1019" s="3">
        <v>4.1222199999999998E-6</v>
      </c>
      <c r="I1019" s="3">
        <v>2.0125880000000001E-6</v>
      </c>
      <c r="J1019" s="4">
        <v>0.49</v>
      </c>
      <c r="K1019" s="4">
        <v>48.82</v>
      </c>
    </row>
    <row r="1020" spans="1:11" x14ac:dyDescent="0.2">
      <c r="A1020">
        <v>1019</v>
      </c>
      <c r="B1020" t="s">
        <v>5315</v>
      </c>
      <c r="C1020">
        <v>6</v>
      </c>
      <c r="D1020">
        <v>16</v>
      </c>
      <c r="E1020">
        <v>3</v>
      </c>
      <c r="F1020">
        <v>25</v>
      </c>
      <c r="G1020">
        <v>2</v>
      </c>
      <c r="H1020" s="3">
        <v>1.7911381000000001E-5</v>
      </c>
      <c r="I1020" s="3">
        <v>2.0125880000000001E-6</v>
      </c>
      <c r="J1020" s="4">
        <v>0.11</v>
      </c>
      <c r="K1020" s="4">
        <v>5.62</v>
      </c>
    </row>
    <row r="1021" spans="1:11" x14ac:dyDescent="0.2">
      <c r="A1021">
        <v>1020</v>
      </c>
      <c r="B1021" t="s">
        <v>5315</v>
      </c>
      <c r="C1021">
        <v>6</v>
      </c>
      <c r="D1021">
        <v>16</v>
      </c>
      <c r="E1021">
        <v>3</v>
      </c>
      <c r="F1021">
        <v>25</v>
      </c>
      <c r="G1021">
        <v>4</v>
      </c>
      <c r="H1021" s="3">
        <v>2.5086478000000001E-5</v>
      </c>
      <c r="I1021" s="3">
        <v>2.0125880000000001E-6</v>
      </c>
      <c r="J1021" s="4">
        <v>0.08</v>
      </c>
      <c r="K1021" s="4">
        <v>2.0099999999999998</v>
      </c>
    </row>
    <row r="1022" spans="1:11" x14ac:dyDescent="0.2">
      <c r="A1022">
        <v>1021</v>
      </c>
      <c r="B1022" t="s">
        <v>5315</v>
      </c>
      <c r="C1022">
        <v>6</v>
      </c>
      <c r="D1022">
        <v>16</v>
      </c>
      <c r="E1022">
        <v>3</v>
      </c>
      <c r="F1022">
        <v>25</v>
      </c>
      <c r="G1022">
        <v>8</v>
      </c>
      <c r="H1022" s="3">
        <v>3.0297972E-5</v>
      </c>
      <c r="I1022" s="3">
        <v>2.0125880000000001E-6</v>
      </c>
      <c r="J1022" s="4">
        <v>7.0000000000000007E-2</v>
      </c>
      <c r="K1022" s="4">
        <v>0.83</v>
      </c>
    </row>
    <row r="1023" spans="1:11" x14ac:dyDescent="0.2">
      <c r="A1023">
        <v>1022</v>
      </c>
      <c r="B1023" t="s">
        <v>5315</v>
      </c>
      <c r="C1023">
        <v>6</v>
      </c>
      <c r="D1023">
        <v>16</v>
      </c>
      <c r="E1023">
        <v>3</v>
      </c>
      <c r="F1023">
        <v>25</v>
      </c>
      <c r="G1023">
        <v>16</v>
      </c>
      <c r="H1023" s="3">
        <v>4.1847488000000003E-5</v>
      </c>
      <c r="I1023" s="3">
        <v>2.0125880000000001E-6</v>
      </c>
      <c r="J1023" s="4">
        <v>0.05</v>
      </c>
      <c r="K1023" s="4">
        <v>0.3</v>
      </c>
    </row>
    <row r="1024" spans="1:11" x14ac:dyDescent="0.2">
      <c r="A1024">
        <v>1023</v>
      </c>
      <c r="B1024" t="s">
        <v>5315</v>
      </c>
      <c r="C1024">
        <v>6</v>
      </c>
      <c r="D1024">
        <v>16</v>
      </c>
      <c r="E1024">
        <v>3</v>
      </c>
      <c r="F1024">
        <v>25</v>
      </c>
      <c r="G1024">
        <v>32</v>
      </c>
      <c r="H1024" s="3">
        <v>7.4359027999999994E-5</v>
      </c>
      <c r="I1024" s="3">
        <v>2.0125880000000001E-6</v>
      </c>
      <c r="J1024" s="4">
        <v>0.03</v>
      </c>
      <c r="K1024" s="4">
        <v>0.08</v>
      </c>
    </row>
    <row r="1025" spans="1:11" x14ac:dyDescent="0.2">
      <c r="A1025">
        <v>1024</v>
      </c>
      <c r="B1025" t="s">
        <v>5315</v>
      </c>
      <c r="C1025">
        <v>6</v>
      </c>
      <c r="D1025">
        <v>16</v>
      </c>
      <c r="E1025">
        <v>3</v>
      </c>
      <c r="F1025">
        <v>25</v>
      </c>
      <c r="G1025">
        <v>64</v>
      </c>
      <c r="H1025" s="3">
        <v>3.4761253743999999E-2</v>
      </c>
      <c r="I1025" s="3">
        <v>2.0125880000000001E-6</v>
      </c>
      <c r="J1025" s="4">
        <v>0</v>
      </c>
      <c r="K1025" s="4">
        <v>0</v>
      </c>
    </row>
    <row r="1026" spans="1:11" x14ac:dyDescent="0.2">
      <c r="A1026">
        <v>1025</v>
      </c>
      <c r="B1026" t="s">
        <v>5315</v>
      </c>
      <c r="C1026">
        <v>6</v>
      </c>
      <c r="D1026">
        <v>32</v>
      </c>
      <c r="E1026">
        <v>3</v>
      </c>
      <c r="F1026">
        <v>25</v>
      </c>
      <c r="G1026">
        <v>1</v>
      </c>
      <c r="H1026" s="3">
        <v>6.5527860000000002E-6</v>
      </c>
      <c r="I1026" s="3">
        <v>5.3489580000000001E-6</v>
      </c>
      <c r="J1026" s="4">
        <v>0.82</v>
      </c>
      <c r="K1026" s="4">
        <v>81.63</v>
      </c>
    </row>
    <row r="1027" spans="1:11" x14ac:dyDescent="0.2">
      <c r="A1027">
        <v>1026</v>
      </c>
      <c r="B1027" t="s">
        <v>5315</v>
      </c>
      <c r="C1027">
        <v>6</v>
      </c>
      <c r="D1027">
        <v>32</v>
      </c>
      <c r="E1027">
        <v>3</v>
      </c>
      <c r="F1027">
        <v>25</v>
      </c>
      <c r="G1027">
        <v>2</v>
      </c>
      <c r="H1027" s="3">
        <v>1.8588825999999998E-5</v>
      </c>
      <c r="I1027" s="3">
        <v>5.3489580000000001E-6</v>
      </c>
      <c r="J1027" s="4">
        <v>0.28999999999999998</v>
      </c>
      <c r="K1027" s="4">
        <v>14.39</v>
      </c>
    </row>
    <row r="1028" spans="1:11" x14ac:dyDescent="0.2">
      <c r="A1028">
        <v>1027</v>
      </c>
      <c r="B1028" t="s">
        <v>5315</v>
      </c>
      <c r="C1028">
        <v>6</v>
      </c>
      <c r="D1028">
        <v>32</v>
      </c>
      <c r="E1028">
        <v>3</v>
      </c>
      <c r="F1028">
        <v>25</v>
      </c>
      <c r="G1028">
        <v>4</v>
      </c>
      <c r="H1028" s="3">
        <v>3.9998813000000003E-5</v>
      </c>
      <c r="I1028" s="3">
        <v>5.3489580000000001E-6</v>
      </c>
      <c r="J1028" s="4">
        <v>0.13</v>
      </c>
      <c r="K1028" s="4">
        <v>3.34</v>
      </c>
    </row>
    <row r="1029" spans="1:11" x14ac:dyDescent="0.2">
      <c r="A1029">
        <v>1028</v>
      </c>
      <c r="B1029" t="s">
        <v>5315</v>
      </c>
      <c r="C1029">
        <v>6</v>
      </c>
      <c r="D1029">
        <v>32</v>
      </c>
      <c r="E1029">
        <v>3</v>
      </c>
      <c r="F1029">
        <v>25</v>
      </c>
      <c r="G1029">
        <v>8</v>
      </c>
      <c r="H1029" s="3">
        <v>3.0045398E-5</v>
      </c>
      <c r="I1029" s="3">
        <v>5.3489580000000001E-6</v>
      </c>
      <c r="J1029" s="4">
        <v>0.18</v>
      </c>
      <c r="K1029" s="4">
        <v>2.23</v>
      </c>
    </row>
    <row r="1030" spans="1:11" x14ac:dyDescent="0.2">
      <c r="A1030">
        <v>1029</v>
      </c>
      <c r="B1030" t="s">
        <v>5315</v>
      </c>
      <c r="C1030">
        <v>6</v>
      </c>
      <c r="D1030">
        <v>32</v>
      </c>
      <c r="E1030">
        <v>3</v>
      </c>
      <c r="F1030">
        <v>25</v>
      </c>
      <c r="G1030">
        <v>16</v>
      </c>
      <c r="H1030" s="3">
        <v>4.1695683000000001E-5</v>
      </c>
      <c r="I1030" s="3">
        <v>5.3489580000000001E-6</v>
      </c>
      <c r="J1030" s="4">
        <v>0.13</v>
      </c>
      <c r="K1030" s="4">
        <v>0.8</v>
      </c>
    </row>
    <row r="1031" spans="1:11" x14ac:dyDescent="0.2">
      <c r="A1031">
        <v>1030</v>
      </c>
      <c r="B1031" t="s">
        <v>5315</v>
      </c>
      <c r="C1031">
        <v>6</v>
      </c>
      <c r="D1031">
        <v>32</v>
      </c>
      <c r="E1031">
        <v>3</v>
      </c>
      <c r="F1031">
        <v>25</v>
      </c>
      <c r="G1031">
        <v>32</v>
      </c>
      <c r="H1031" s="3">
        <v>7.6315177000000001E-5</v>
      </c>
      <c r="I1031" s="3">
        <v>5.3489580000000001E-6</v>
      </c>
      <c r="J1031" s="4">
        <v>7.0000000000000007E-2</v>
      </c>
      <c r="K1031" s="4">
        <v>0.22</v>
      </c>
    </row>
    <row r="1032" spans="1:11" x14ac:dyDescent="0.2">
      <c r="A1032">
        <v>1031</v>
      </c>
      <c r="B1032" t="s">
        <v>5315</v>
      </c>
      <c r="C1032">
        <v>6</v>
      </c>
      <c r="D1032">
        <v>32</v>
      </c>
      <c r="E1032">
        <v>3</v>
      </c>
      <c r="F1032">
        <v>25</v>
      </c>
      <c r="G1032">
        <v>64</v>
      </c>
      <c r="H1032" s="3">
        <v>1.7016131431E-2</v>
      </c>
      <c r="I1032" s="3">
        <v>5.3489580000000001E-6</v>
      </c>
      <c r="J1032" s="4">
        <v>0</v>
      </c>
      <c r="K1032" s="4">
        <v>0</v>
      </c>
    </row>
    <row r="1033" spans="1:11" x14ac:dyDescent="0.2">
      <c r="A1033">
        <v>1032</v>
      </c>
      <c r="B1033" t="s">
        <v>5315</v>
      </c>
      <c r="C1033">
        <v>6</v>
      </c>
      <c r="D1033">
        <v>64</v>
      </c>
      <c r="E1033">
        <v>3</v>
      </c>
      <c r="F1033">
        <v>25</v>
      </c>
      <c r="G1033">
        <v>1</v>
      </c>
      <c r="H1033" s="3">
        <v>9.7703190000000006E-6</v>
      </c>
      <c r="I1033" s="3">
        <v>1.8248893000000002E-5</v>
      </c>
      <c r="J1033" s="4">
        <v>1.87</v>
      </c>
      <c r="K1033" s="4">
        <v>186.78</v>
      </c>
    </row>
    <row r="1034" spans="1:11" x14ac:dyDescent="0.2">
      <c r="A1034">
        <v>1033</v>
      </c>
      <c r="B1034" t="s">
        <v>5315</v>
      </c>
      <c r="C1034">
        <v>6</v>
      </c>
      <c r="D1034">
        <v>64</v>
      </c>
      <c r="E1034">
        <v>3</v>
      </c>
      <c r="F1034">
        <v>25</v>
      </c>
      <c r="G1034">
        <v>2</v>
      </c>
      <c r="H1034" s="3">
        <v>2.6980788000000001E-5</v>
      </c>
      <c r="I1034" s="3">
        <v>1.8248893000000002E-5</v>
      </c>
      <c r="J1034" s="4">
        <v>0.68</v>
      </c>
      <c r="K1034" s="4">
        <v>33.82</v>
      </c>
    </row>
    <row r="1035" spans="1:11" x14ac:dyDescent="0.2">
      <c r="A1035">
        <v>1034</v>
      </c>
      <c r="B1035" t="s">
        <v>5315</v>
      </c>
      <c r="C1035">
        <v>6</v>
      </c>
      <c r="D1035">
        <v>64</v>
      </c>
      <c r="E1035">
        <v>3</v>
      </c>
      <c r="F1035">
        <v>25</v>
      </c>
      <c r="G1035">
        <v>4</v>
      </c>
      <c r="H1035" s="3">
        <v>4.9968620999999999E-5</v>
      </c>
      <c r="I1035" s="3">
        <v>1.8248893000000002E-5</v>
      </c>
      <c r="J1035" s="4">
        <v>0.37</v>
      </c>
      <c r="K1035" s="4">
        <v>9.1300000000000008</v>
      </c>
    </row>
    <row r="1036" spans="1:11" x14ac:dyDescent="0.2">
      <c r="A1036">
        <v>1035</v>
      </c>
      <c r="B1036" t="s">
        <v>5315</v>
      </c>
      <c r="C1036">
        <v>6</v>
      </c>
      <c r="D1036">
        <v>64</v>
      </c>
      <c r="E1036">
        <v>3</v>
      </c>
      <c r="F1036">
        <v>25</v>
      </c>
      <c r="G1036">
        <v>8</v>
      </c>
      <c r="H1036" s="3">
        <v>3.3851898000000001E-5</v>
      </c>
      <c r="I1036" s="3">
        <v>1.8248893000000002E-5</v>
      </c>
      <c r="J1036" s="4">
        <v>0.54</v>
      </c>
      <c r="K1036" s="4">
        <v>6.74</v>
      </c>
    </row>
    <row r="1037" spans="1:11" x14ac:dyDescent="0.2">
      <c r="A1037">
        <v>1036</v>
      </c>
      <c r="B1037" t="s">
        <v>5315</v>
      </c>
      <c r="C1037">
        <v>6</v>
      </c>
      <c r="D1037">
        <v>64</v>
      </c>
      <c r="E1037">
        <v>3</v>
      </c>
      <c r="F1037">
        <v>25</v>
      </c>
      <c r="G1037">
        <v>16</v>
      </c>
      <c r="H1037" s="3">
        <v>4.3302213999999998E-5</v>
      </c>
      <c r="I1037" s="3">
        <v>1.8248893000000002E-5</v>
      </c>
      <c r="J1037" s="4">
        <v>0.42</v>
      </c>
      <c r="K1037" s="4">
        <v>2.63</v>
      </c>
    </row>
    <row r="1038" spans="1:11" x14ac:dyDescent="0.2">
      <c r="A1038">
        <v>1037</v>
      </c>
      <c r="B1038" t="s">
        <v>5315</v>
      </c>
      <c r="C1038">
        <v>6</v>
      </c>
      <c r="D1038">
        <v>64</v>
      </c>
      <c r="E1038">
        <v>3</v>
      </c>
      <c r="F1038">
        <v>25</v>
      </c>
      <c r="G1038">
        <v>32</v>
      </c>
      <c r="H1038" s="3">
        <v>7.7555515999999997E-5</v>
      </c>
      <c r="I1038" s="3">
        <v>1.8248893000000002E-5</v>
      </c>
      <c r="J1038" s="4">
        <v>0.24</v>
      </c>
      <c r="K1038" s="4">
        <v>0.74</v>
      </c>
    </row>
    <row r="1039" spans="1:11" x14ac:dyDescent="0.2">
      <c r="A1039">
        <v>1038</v>
      </c>
      <c r="B1039" t="s">
        <v>5315</v>
      </c>
      <c r="C1039">
        <v>6</v>
      </c>
      <c r="D1039">
        <v>64</v>
      </c>
      <c r="E1039">
        <v>3</v>
      </c>
      <c r="F1039">
        <v>25</v>
      </c>
      <c r="G1039">
        <v>64</v>
      </c>
      <c r="H1039" s="3">
        <v>3.8063950837000003E-2</v>
      </c>
      <c r="I1039" s="3">
        <v>1.8248893000000002E-5</v>
      </c>
      <c r="J1039" s="4">
        <v>0</v>
      </c>
      <c r="K1039" s="4">
        <v>0</v>
      </c>
    </row>
    <row r="1040" spans="1:11" x14ac:dyDescent="0.2">
      <c r="A1040">
        <v>1039</v>
      </c>
      <c r="B1040" t="s">
        <v>5315</v>
      </c>
      <c r="C1040">
        <v>6</v>
      </c>
      <c r="D1040">
        <v>128</v>
      </c>
      <c r="E1040">
        <v>3</v>
      </c>
      <c r="F1040">
        <v>25</v>
      </c>
      <c r="G1040">
        <v>1</v>
      </c>
      <c r="H1040" s="3">
        <v>3.1428040999999997E-5</v>
      </c>
      <c r="I1040" s="3">
        <v>6.9861671000000003E-5</v>
      </c>
      <c r="J1040" s="4">
        <v>2.2200000000000002</v>
      </c>
      <c r="K1040" s="4">
        <v>222.29</v>
      </c>
    </row>
    <row r="1041" spans="1:11" x14ac:dyDescent="0.2">
      <c r="A1041">
        <v>1040</v>
      </c>
      <c r="B1041" t="s">
        <v>5315</v>
      </c>
      <c r="C1041">
        <v>6</v>
      </c>
      <c r="D1041">
        <v>128</v>
      </c>
      <c r="E1041">
        <v>3</v>
      </c>
      <c r="F1041">
        <v>25</v>
      </c>
      <c r="G1041">
        <v>2</v>
      </c>
      <c r="H1041" s="3">
        <v>5.8938564E-5</v>
      </c>
      <c r="I1041" s="3">
        <v>6.9861671000000003E-5</v>
      </c>
      <c r="J1041" s="4">
        <v>1.19</v>
      </c>
      <c r="K1041" s="4">
        <v>59.27</v>
      </c>
    </row>
    <row r="1042" spans="1:11" x14ac:dyDescent="0.2">
      <c r="A1042">
        <v>1041</v>
      </c>
      <c r="B1042" t="s">
        <v>5315</v>
      </c>
      <c r="C1042">
        <v>6</v>
      </c>
      <c r="D1042">
        <v>128</v>
      </c>
      <c r="E1042">
        <v>3</v>
      </c>
      <c r="F1042">
        <v>25</v>
      </c>
      <c r="G1042">
        <v>4</v>
      </c>
      <c r="H1042" s="3">
        <v>8.4726699999999996E-5</v>
      </c>
      <c r="I1042" s="3">
        <v>6.9861671000000003E-5</v>
      </c>
      <c r="J1042" s="4">
        <v>0.82</v>
      </c>
      <c r="K1042" s="4">
        <v>20.61</v>
      </c>
    </row>
    <row r="1043" spans="1:11" x14ac:dyDescent="0.2">
      <c r="A1043">
        <v>1042</v>
      </c>
      <c r="B1043" t="s">
        <v>5315</v>
      </c>
      <c r="C1043">
        <v>6</v>
      </c>
      <c r="D1043">
        <v>128</v>
      </c>
      <c r="E1043">
        <v>3</v>
      </c>
      <c r="F1043">
        <v>25</v>
      </c>
      <c r="G1043">
        <v>8</v>
      </c>
      <c r="H1043" s="3">
        <v>4.9198791999999999E-5</v>
      </c>
      <c r="I1043" s="3">
        <v>6.9861671000000003E-5</v>
      </c>
      <c r="J1043" s="4">
        <v>1.42</v>
      </c>
      <c r="K1043" s="4">
        <v>17.75</v>
      </c>
    </row>
    <row r="1044" spans="1:11" x14ac:dyDescent="0.2">
      <c r="A1044">
        <v>1043</v>
      </c>
      <c r="B1044" t="s">
        <v>5315</v>
      </c>
      <c r="C1044">
        <v>6</v>
      </c>
      <c r="D1044">
        <v>128</v>
      </c>
      <c r="E1044">
        <v>3</v>
      </c>
      <c r="F1044">
        <v>25</v>
      </c>
      <c r="G1044">
        <v>16</v>
      </c>
      <c r="H1044" s="3">
        <v>4.9332341999999997E-5</v>
      </c>
      <c r="I1044" s="3">
        <v>6.9861671000000003E-5</v>
      </c>
      <c r="J1044" s="4">
        <v>1.42</v>
      </c>
      <c r="K1044" s="4">
        <v>8.85</v>
      </c>
    </row>
    <row r="1045" spans="1:11" x14ac:dyDescent="0.2">
      <c r="A1045">
        <v>1044</v>
      </c>
      <c r="B1045" t="s">
        <v>5315</v>
      </c>
      <c r="C1045">
        <v>6</v>
      </c>
      <c r="D1045">
        <v>128</v>
      </c>
      <c r="E1045">
        <v>3</v>
      </c>
      <c r="F1045">
        <v>25</v>
      </c>
      <c r="G1045">
        <v>32</v>
      </c>
      <c r="H1045" s="3">
        <v>7.6533483999999998E-5</v>
      </c>
      <c r="I1045" s="3">
        <v>6.9861671000000003E-5</v>
      </c>
      <c r="J1045" s="4">
        <v>0.91</v>
      </c>
      <c r="K1045" s="4">
        <v>2.85</v>
      </c>
    </row>
    <row r="1046" spans="1:11" x14ac:dyDescent="0.2">
      <c r="A1046">
        <v>1045</v>
      </c>
      <c r="B1046" t="s">
        <v>5315</v>
      </c>
      <c r="C1046">
        <v>6</v>
      </c>
      <c r="D1046">
        <v>128</v>
      </c>
      <c r="E1046">
        <v>3</v>
      </c>
      <c r="F1046">
        <v>25</v>
      </c>
      <c r="G1046">
        <v>64</v>
      </c>
      <c r="H1046" s="3">
        <v>5.5069584398999998E-2</v>
      </c>
      <c r="I1046" s="3">
        <v>6.9861671000000003E-5</v>
      </c>
      <c r="J1046" s="4">
        <v>0</v>
      </c>
      <c r="K1046" s="4">
        <v>0</v>
      </c>
    </row>
    <row r="1047" spans="1:11" x14ac:dyDescent="0.2">
      <c r="A1047">
        <v>1046</v>
      </c>
      <c r="B1047" t="s">
        <v>5315</v>
      </c>
      <c r="C1047">
        <v>6</v>
      </c>
      <c r="D1047">
        <v>256</v>
      </c>
      <c r="E1047">
        <v>3</v>
      </c>
      <c r="F1047">
        <v>25</v>
      </c>
      <c r="G1047">
        <v>1</v>
      </c>
      <c r="H1047" s="3">
        <v>8.9490975000000006E-5</v>
      </c>
      <c r="I1047" s="3">
        <v>3.0748490800000002E-4</v>
      </c>
      <c r="J1047" s="4">
        <v>3.44</v>
      </c>
      <c r="K1047" s="4">
        <v>343.59</v>
      </c>
    </row>
    <row r="1048" spans="1:11" x14ac:dyDescent="0.2">
      <c r="A1048">
        <v>1047</v>
      </c>
      <c r="B1048" t="s">
        <v>5315</v>
      </c>
      <c r="C1048">
        <v>6</v>
      </c>
      <c r="D1048">
        <v>256</v>
      </c>
      <c r="E1048">
        <v>3</v>
      </c>
      <c r="F1048">
        <v>25</v>
      </c>
      <c r="G1048">
        <v>2</v>
      </c>
      <c r="H1048" s="3">
        <v>1.3375337600000001E-4</v>
      </c>
      <c r="I1048" s="3">
        <v>3.0748490800000002E-4</v>
      </c>
      <c r="J1048" s="4">
        <v>2.2999999999999998</v>
      </c>
      <c r="K1048" s="4">
        <v>114.94</v>
      </c>
    </row>
    <row r="1049" spans="1:11" x14ac:dyDescent="0.2">
      <c r="A1049">
        <v>1048</v>
      </c>
      <c r="B1049" t="s">
        <v>5315</v>
      </c>
      <c r="C1049">
        <v>6</v>
      </c>
      <c r="D1049">
        <v>256</v>
      </c>
      <c r="E1049">
        <v>3</v>
      </c>
      <c r="F1049">
        <v>25</v>
      </c>
      <c r="G1049">
        <v>4</v>
      </c>
      <c r="H1049" s="3">
        <v>1.33080961E-4</v>
      </c>
      <c r="I1049" s="3">
        <v>3.0748490800000002E-4</v>
      </c>
      <c r="J1049" s="4">
        <v>2.31</v>
      </c>
      <c r="K1049" s="4">
        <v>57.76</v>
      </c>
    </row>
    <row r="1050" spans="1:11" x14ac:dyDescent="0.2">
      <c r="A1050">
        <v>1049</v>
      </c>
      <c r="B1050" t="s">
        <v>5315</v>
      </c>
      <c r="C1050">
        <v>6</v>
      </c>
      <c r="D1050">
        <v>256</v>
      </c>
      <c r="E1050">
        <v>3</v>
      </c>
      <c r="F1050">
        <v>25</v>
      </c>
      <c r="G1050">
        <v>8</v>
      </c>
      <c r="H1050" s="3">
        <v>8.5482744999999997E-5</v>
      </c>
      <c r="I1050" s="3">
        <v>3.0748490800000002E-4</v>
      </c>
      <c r="J1050" s="4">
        <v>3.6</v>
      </c>
      <c r="K1050" s="4">
        <v>44.96</v>
      </c>
    </row>
    <row r="1051" spans="1:11" x14ac:dyDescent="0.2">
      <c r="A1051">
        <v>1050</v>
      </c>
      <c r="B1051" t="s">
        <v>5315</v>
      </c>
      <c r="C1051">
        <v>6</v>
      </c>
      <c r="D1051">
        <v>256</v>
      </c>
      <c r="E1051">
        <v>3</v>
      </c>
      <c r="F1051">
        <v>25</v>
      </c>
      <c r="G1051">
        <v>16</v>
      </c>
      <c r="H1051" s="3">
        <v>7.4210205999999999E-5</v>
      </c>
      <c r="I1051" s="3">
        <v>3.0748490800000002E-4</v>
      </c>
      <c r="J1051" s="4">
        <v>4.1399999999999997</v>
      </c>
      <c r="K1051" s="4">
        <v>25.9</v>
      </c>
    </row>
    <row r="1052" spans="1:11" x14ac:dyDescent="0.2">
      <c r="A1052">
        <v>1051</v>
      </c>
      <c r="B1052" t="s">
        <v>5315</v>
      </c>
      <c r="C1052">
        <v>6</v>
      </c>
      <c r="D1052">
        <v>256</v>
      </c>
      <c r="E1052">
        <v>3</v>
      </c>
      <c r="F1052">
        <v>25</v>
      </c>
      <c r="G1052">
        <v>32</v>
      </c>
      <c r="H1052" s="3">
        <v>9.2340444000000001E-5</v>
      </c>
      <c r="I1052" s="3">
        <v>3.0748490800000002E-4</v>
      </c>
      <c r="J1052" s="4">
        <v>3.33</v>
      </c>
      <c r="K1052" s="4">
        <v>10.41</v>
      </c>
    </row>
    <row r="1053" spans="1:11" x14ac:dyDescent="0.2">
      <c r="A1053">
        <v>1052</v>
      </c>
      <c r="B1053" t="s">
        <v>5315</v>
      </c>
      <c r="C1053">
        <v>6</v>
      </c>
      <c r="D1053">
        <v>256</v>
      </c>
      <c r="E1053">
        <v>3</v>
      </c>
      <c r="F1053">
        <v>25</v>
      </c>
      <c r="G1053">
        <v>64</v>
      </c>
      <c r="H1053" s="3">
        <v>3.1826913356999997E-2</v>
      </c>
      <c r="I1053" s="3">
        <v>3.0748490800000002E-4</v>
      </c>
      <c r="J1053" s="4">
        <v>0.01</v>
      </c>
      <c r="K1053" s="4">
        <v>0.02</v>
      </c>
    </row>
    <row r="1054" spans="1:11" x14ac:dyDescent="0.2">
      <c r="A1054">
        <v>1053</v>
      </c>
      <c r="B1054" t="s">
        <v>5315</v>
      </c>
      <c r="C1054">
        <v>6</v>
      </c>
      <c r="D1054">
        <v>512</v>
      </c>
      <c r="E1054">
        <v>3</v>
      </c>
      <c r="F1054">
        <v>25</v>
      </c>
      <c r="G1054">
        <v>1</v>
      </c>
      <c r="H1054" s="3">
        <v>3.7890375799999999E-4</v>
      </c>
      <c r="I1054" s="3">
        <v>1.206935733E-3</v>
      </c>
      <c r="J1054" s="4">
        <v>3.19</v>
      </c>
      <c r="K1054" s="4">
        <v>318.52999999999997</v>
      </c>
    </row>
    <row r="1055" spans="1:11" x14ac:dyDescent="0.2">
      <c r="A1055">
        <v>1054</v>
      </c>
      <c r="B1055" t="s">
        <v>5315</v>
      </c>
      <c r="C1055">
        <v>6</v>
      </c>
      <c r="D1055">
        <v>512</v>
      </c>
      <c r="E1055">
        <v>3</v>
      </c>
      <c r="F1055">
        <v>25</v>
      </c>
      <c r="G1055">
        <v>2</v>
      </c>
      <c r="H1055" s="3">
        <v>5.0290877699999998E-4</v>
      </c>
      <c r="I1055" s="3">
        <v>1.206935733E-3</v>
      </c>
      <c r="J1055" s="4">
        <v>2.4</v>
      </c>
      <c r="K1055" s="4">
        <v>120</v>
      </c>
    </row>
    <row r="1056" spans="1:11" x14ac:dyDescent="0.2">
      <c r="A1056">
        <v>1055</v>
      </c>
      <c r="B1056" t="s">
        <v>5315</v>
      </c>
      <c r="C1056">
        <v>6</v>
      </c>
      <c r="D1056">
        <v>512</v>
      </c>
      <c r="E1056">
        <v>3</v>
      </c>
      <c r="F1056">
        <v>25</v>
      </c>
      <c r="G1056">
        <v>4</v>
      </c>
      <c r="H1056" s="3">
        <v>3.78278084E-4</v>
      </c>
      <c r="I1056" s="3">
        <v>1.206935733E-3</v>
      </c>
      <c r="J1056" s="4">
        <v>3.19</v>
      </c>
      <c r="K1056" s="4">
        <v>79.77</v>
      </c>
    </row>
    <row r="1057" spans="1:11" x14ac:dyDescent="0.2">
      <c r="A1057">
        <v>1056</v>
      </c>
      <c r="B1057" t="s">
        <v>5315</v>
      </c>
      <c r="C1057">
        <v>6</v>
      </c>
      <c r="D1057">
        <v>512</v>
      </c>
      <c r="E1057">
        <v>3</v>
      </c>
      <c r="F1057">
        <v>25</v>
      </c>
      <c r="G1057">
        <v>8</v>
      </c>
      <c r="H1057" s="3">
        <v>1.98711641E-4</v>
      </c>
      <c r="I1057" s="3">
        <v>1.206935733E-3</v>
      </c>
      <c r="J1057" s="4">
        <v>6.07</v>
      </c>
      <c r="K1057" s="4">
        <v>75.92</v>
      </c>
    </row>
    <row r="1058" spans="1:11" x14ac:dyDescent="0.2">
      <c r="A1058">
        <v>1057</v>
      </c>
      <c r="B1058" t="s">
        <v>5315</v>
      </c>
      <c r="C1058">
        <v>6</v>
      </c>
      <c r="D1058">
        <v>512</v>
      </c>
      <c r="E1058">
        <v>3</v>
      </c>
      <c r="F1058">
        <v>25</v>
      </c>
      <c r="G1058">
        <v>16</v>
      </c>
      <c r="H1058" s="3">
        <v>1.5446599000000001E-4</v>
      </c>
      <c r="I1058" s="3">
        <v>1.206935733E-3</v>
      </c>
      <c r="J1058" s="4">
        <v>7.81</v>
      </c>
      <c r="K1058" s="4">
        <v>48.84</v>
      </c>
    </row>
    <row r="1059" spans="1:11" x14ac:dyDescent="0.2">
      <c r="A1059">
        <v>1058</v>
      </c>
      <c r="B1059" t="s">
        <v>5315</v>
      </c>
      <c r="C1059">
        <v>6</v>
      </c>
      <c r="D1059">
        <v>512</v>
      </c>
      <c r="E1059">
        <v>3</v>
      </c>
      <c r="F1059">
        <v>25</v>
      </c>
      <c r="G1059">
        <v>32</v>
      </c>
      <c r="H1059" s="3">
        <v>1.46759121E-4</v>
      </c>
      <c r="I1059" s="3">
        <v>1.206935733E-3</v>
      </c>
      <c r="J1059" s="4">
        <v>8.2200000000000006</v>
      </c>
      <c r="K1059" s="4">
        <v>25.7</v>
      </c>
    </row>
    <row r="1060" spans="1:11" x14ac:dyDescent="0.2">
      <c r="A1060">
        <v>1059</v>
      </c>
      <c r="B1060" t="s">
        <v>5315</v>
      </c>
      <c r="C1060">
        <v>6</v>
      </c>
      <c r="D1060">
        <v>512</v>
      </c>
      <c r="E1060">
        <v>3</v>
      </c>
      <c r="F1060">
        <v>25</v>
      </c>
      <c r="G1060">
        <v>64</v>
      </c>
      <c r="H1060" s="3">
        <v>1.1996743269E-2</v>
      </c>
      <c r="I1060" s="3">
        <v>1.206935733E-3</v>
      </c>
      <c r="J1060" s="4">
        <v>0.1</v>
      </c>
      <c r="K1060" s="4">
        <v>0.16</v>
      </c>
    </row>
    <row r="1061" spans="1:11" x14ac:dyDescent="0.2">
      <c r="A1061">
        <v>1060</v>
      </c>
      <c r="B1061" t="s">
        <v>5315</v>
      </c>
      <c r="C1061">
        <v>6</v>
      </c>
      <c r="D1061">
        <v>1024</v>
      </c>
      <c r="E1061">
        <v>3</v>
      </c>
      <c r="F1061">
        <v>25</v>
      </c>
      <c r="G1061">
        <v>1</v>
      </c>
      <c r="H1061" s="3">
        <v>2.1202829669999998E-3</v>
      </c>
      <c r="I1061" s="3">
        <v>6.1972932889999997E-3</v>
      </c>
      <c r="J1061" s="4">
        <v>2.92</v>
      </c>
      <c r="K1061" s="4">
        <v>292.29000000000002</v>
      </c>
    </row>
    <row r="1062" spans="1:11" x14ac:dyDescent="0.2">
      <c r="A1062">
        <v>1061</v>
      </c>
      <c r="B1062" t="s">
        <v>5315</v>
      </c>
      <c r="C1062">
        <v>6</v>
      </c>
      <c r="D1062">
        <v>1024</v>
      </c>
      <c r="E1062">
        <v>3</v>
      </c>
      <c r="F1062">
        <v>25</v>
      </c>
      <c r="G1062">
        <v>2</v>
      </c>
      <c r="H1062" s="3">
        <v>2.687464468E-3</v>
      </c>
      <c r="I1062" s="3">
        <v>6.1972932889999997E-3</v>
      </c>
      <c r="J1062" s="4">
        <v>2.31</v>
      </c>
      <c r="K1062" s="4">
        <v>115.3</v>
      </c>
    </row>
    <row r="1063" spans="1:11" x14ac:dyDescent="0.2">
      <c r="A1063">
        <v>1062</v>
      </c>
      <c r="B1063" t="s">
        <v>5315</v>
      </c>
      <c r="C1063">
        <v>6</v>
      </c>
      <c r="D1063">
        <v>1024</v>
      </c>
      <c r="E1063">
        <v>3</v>
      </c>
      <c r="F1063">
        <v>25</v>
      </c>
      <c r="G1063">
        <v>4</v>
      </c>
      <c r="H1063" s="3">
        <v>1.7502562839999999E-3</v>
      </c>
      <c r="I1063" s="3">
        <v>6.1972932889999997E-3</v>
      </c>
      <c r="J1063" s="4">
        <v>3.54</v>
      </c>
      <c r="K1063" s="4">
        <v>88.52</v>
      </c>
    </row>
    <row r="1064" spans="1:11" x14ac:dyDescent="0.2">
      <c r="A1064">
        <v>1063</v>
      </c>
      <c r="B1064" t="s">
        <v>5315</v>
      </c>
      <c r="C1064">
        <v>6</v>
      </c>
      <c r="D1064">
        <v>1024</v>
      </c>
      <c r="E1064">
        <v>3</v>
      </c>
      <c r="F1064">
        <v>25</v>
      </c>
      <c r="G1064">
        <v>8</v>
      </c>
      <c r="H1064" s="3">
        <v>6.8515259799999996E-4</v>
      </c>
      <c r="I1064" s="3">
        <v>6.1972932889999997E-3</v>
      </c>
      <c r="J1064" s="4">
        <v>9.0500000000000007</v>
      </c>
      <c r="K1064" s="4">
        <v>113.06</v>
      </c>
    </row>
    <row r="1065" spans="1:11" x14ac:dyDescent="0.2">
      <c r="A1065">
        <v>1064</v>
      </c>
      <c r="B1065" t="s">
        <v>5315</v>
      </c>
      <c r="C1065">
        <v>6</v>
      </c>
      <c r="D1065">
        <v>1024</v>
      </c>
      <c r="E1065">
        <v>3</v>
      </c>
      <c r="F1065">
        <v>25</v>
      </c>
      <c r="G1065">
        <v>16</v>
      </c>
      <c r="H1065" s="3">
        <v>4.3997744799999998E-4</v>
      </c>
      <c r="I1065" s="3">
        <v>6.1972932889999997E-3</v>
      </c>
      <c r="J1065" s="4">
        <v>14.09</v>
      </c>
      <c r="K1065" s="4">
        <v>88.03</v>
      </c>
    </row>
    <row r="1066" spans="1:11" x14ac:dyDescent="0.2">
      <c r="A1066">
        <v>1065</v>
      </c>
      <c r="B1066" t="s">
        <v>5315</v>
      </c>
      <c r="C1066">
        <v>6</v>
      </c>
      <c r="D1066">
        <v>1024</v>
      </c>
      <c r="E1066">
        <v>3</v>
      </c>
      <c r="F1066">
        <v>25</v>
      </c>
      <c r="G1066">
        <v>32</v>
      </c>
      <c r="H1066" s="3">
        <v>4.7515370500000002E-4</v>
      </c>
      <c r="I1066" s="3">
        <v>6.1972932889999997E-3</v>
      </c>
      <c r="J1066" s="4">
        <v>13.04</v>
      </c>
      <c r="K1066" s="4">
        <v>40.76</v>
      </c>
    </row>
    <row r="1067" spans="1:11" x14ac:dyDescent="0.2">
      <c r="A1067">
        <v>1066</v>
      </c>
      <c r="B1067" t="s">
        <v>5315</v>
      </c>
      <c r="C1067">
        <v>6</v>
      </c>
      <c r="D1067">
        <v>1024</v>
      </c>
      <c r="E1067">
        <v>3</v>
      </c>
      <c r="F1067">
        <v>25</v>
      </c>
      <c r="G1067">
        <v>64</v>
      </c>
      <c r="H1067" s="3">
        <v>3.5404663533000001E-2</v>
      </c>
      <c r="I1067" s="3">
        <v>6.1972932889999997E-3</v>
      </c>
      <c r="J1067" s="4">
        <v>0.18</v>
      </c>
      <c r="K1067" s="4">
        <v>0.27</v>
      </c>
    </row>
    <row r="1068" spans="1:11" x14ac:dyDescent="0.2">
      <c r="A1068">
        <v>1067</v>
      </c>
      <c r="B1068" t="s">
        <v>5315</v>
      </c>
      <c r="C1068">
        <v>6</v>
      </c>
      <c r="D1068">
        <v>2048</v>
      </c>
      <c r="E1068">
        <v>3</v>
      </c>
      <c r="F1068">
        <v>25</v>
      </c>
      <c r="G1068">
        <v>1</v>
      </c>
      <c r="H1068" s="3">
        <v>1.7737302928999998E-2</v>
      </c>
      <c r="I1068" s="3">
        <v>4.1658364236000001E-2</v>
      </c>
      <c r="J1068" s="4">
        <v>2.35</v>
      </c>
      <c r="K1068" s="4">
        <v>234.86</v>
      </c>
    </row>
    <row r="1069" spans="1:11" x14ac:dyDescent="0.2">
      <c r="A1069">
        <v>1068</v>
      </c>
      <c r="B1069" t="s">
        <v>5315</v>
      </c>
      <c r="C1069">
        <v>6</v>
      </c>
      <c r="D1069">
        <v>2048</v>
      </c>
      <c r="E1069">
        <v>3</v>
      </c>
      <c r="F1069">
        <v>25</v>
      </c>
      <c r="G1069">
        <v>2</v>
      </c>
      <c r="H1069" s="3">
        <v>1.8646489828999999E-2</v>
      </c>
      <c r="I1069" s="3">
        <v>4.1658364236000001E-2</v>
      </c>
      <c r="J1069" s="4">
        <v>2.23</v>
      </c>
      <c r="K1069" s="4">
        <v>111.71</v>
      </c>
    </row>
    <row r="1070" spans="1:11" x14ac:dyDescent="0.2">
      <c r="A1070">
        <v>1069</v>
      </c>
      <c r="B1070" t="s">
        <v>5315</v>
      </c>
      <c r="C1070">
        <v>6</v>
      </c>
      <c r="D1070">
        <v>2048</v>
      </c>
      <c r="E1070">
        <v>3</v>
      </c>
      <c r="F1070">
        <v>25</v>
      </c>
      <c r="G1070">
        <v>4</v>
      </c>
      <c r="H1070" s="3">
        <v>1.2265255675E-2</v>
      </c>
      <c r="I1070" s="3">
        <v>4.1658364236000001E-2</v>
      </c>
      <c r="J1070" s="4">
        <v>3.4</v>
      </c>
      <c r="K1070" s="4">
        <v>84.91</v>
      </c>
    </row>
    <row r="1071" spans="1:11" x14ac:dyDescent="0.2">
      <c r="A1071">
        <v>1070</v>
      </c>
      <c r="B1071" t="s">
        <v>5315</v>
      </c>
      <c r="C1071">
        <v>6</v>
      </c>
      <c r="D1071">
        <v>2048</v>
      </c>
      <c r="E1071">
        <v>3</v>
      </c>
      <c r="F1071">
        <v>25</v>
      </c>
      <c r="G1071">
        <v>8</v>
      </c>
      <c r="H1071" s="3">
        <v>5.1778615449999997E-3</v>
      </c>
      <c r="I1071" s="3">
        <v>4.1658364236000001E-2</v>
      </c>
      <c r="J1071" s="4">
        <v>8.0500000000000007</v>
      </c>
      <c r="K1071" s="4">
        <v>100.57</v>
      </c>
    </row>
    <row r="1072" spans="1:11" x14ac:dyDescent="0.2">
      <c r="A1072">
        <v>1071</v>
      </c>
      <c r="B1072" t="s">
        <v>5315</v>
      </c>
      <c r="C1072">
        <v>6</v>
      </c>
      <c r="D1072">
        <v>2048</v>
      </c>
      <c r="E1072">
        <v>3</v>
      </c>
      <c r="F1072">
        <v>25</v>
      </c>
      <c r="G1072">
        <v>16</v>
      </c>
      <c r="H1072" s="3">
        <v>3.9759939540000002E-3</v>
      </c>
      <c r="I1072" s="3">
        <v>4.1658364236000001E-2</v>
      </c>
      <c r="J1072" s="4">
        <v>10.48</v>
      </c>
      <c r="K1072" s="4">
        <v>65.48</v>
      </c>
    </row>
    <row r="1073" spans="1:11" x14ac:dyDescent="0.2">
      <c r="A1073">
        <v>1072</v>
      </c>
      <c r="B1073" t="s">
        <v>5315</v>
      </c>
      <c r="C1073">
        <v>6</v>
      </c>
      <c r="D1073">
        <v>2048</v>
      </c>
      <c r="E1073">
        <v>3</v>
      </c>
      <c r="F1073">
        <v>25</v>
      </c>
      <c r="G1073">
        <v>32</v>
      </c>
      <c r="H1073" s="3">
        <v>2.1288071289999998E-3</v>
      </c>
      <c r="I1073" s="3">
        <v>4.1658364236000001E-2</v>
      </c>
      <c r="J1073" s="4">
        <v>19.57</v>
      </c>
      <c r="K1073" s="4">
        <v>61.15</v>
      </c>
    </row>
    <row r="1074" spans="1:11" x14ac:dyDescent="0.2">
      <c r="A1074">
        <v>1073</v>
      </c>
      <c r="B1074" t="s">
        <v>5315</v>
      </c>
      <c r="C1074">
        <v>6</v>
      </c>
      <c r="D1074">
        <v>2048</v>
      </c>
      <c r="E1074">
        <v>3</v>
      </c>
      <c r="F1074">
        <v>25</v>
      </c>
      <c r="G1074">
        <v>64</v>
      </c>
      <c r="H1074" s="3">
        <v>4.1846059263000002E-2</v>
      </c>
      <c r="I1074" s="3">
        <v>4.1658364236000001E-2</v>
      </c>
      <c r="J1074" s="4">
        <v>1</v>
      </c>
      <c r="K1074" s="4">
        <v>1.56</v>
      </c>
    </row>
    <row r="1075" spans="1:11" x14ac:dyDescent="0.2">
      <c r="A1075">
        <v>1074</v>
      </c>
      <c r="B1075" t="s">
        <v>5315</v>
      </c>
      <c r="C1075">
        <v>6</v>
      </c>
      <c r="D1075">
        <v>4096</v>
      </c>
      <c r="E1075">
        <v>3</v>
      </c>
      <c r="F1075">
        <v>25</v>
      </c>
      <c r="G1075">
        <v>1</v>
      </c>
      <c r="H1075" s="3">
        <v>9.7294732928000005E-2</v>
      </c>
      <c r="I1075" s="3">
        <v>0.19805303216</v>
      </c>
      <c r="J1075" s="4">
        <v>2.04</v>
      </c>
      <c r="K1075" s="4">
        <v>203.56</v>
      </c>
    </row>
    <row r="1076" spans="1:11" x14ac:dyDescent="0.2">
      <c r="A1076">
        <v>1075</v>
      </c>
      <c r="B1076" t="s">
        <v>5315</v>
      </c>
      <c r="C1076">
        <v>6</v>
      </c>
      <c r="D1076">
        <v>4096</v>
      </c>
      <c r="E1076">
        <v>3</v>
      </c>
      <c r="F1076">
        <v>25</v>
      </c>
      <c r="G1076">
        <v>2</v>
      </c>
      <c r="H1076" s="3">
        <v>7.8041322529000007E-2</v>
      </c>
      <c r="I1076" s="3">
        <v>0.19805303216</v>
      </c>
      <c r="J1076" s="4">
        <v>2.54</v>
      </c>
      <c r="K1076" s="4">
        <v>126.89</v>
      </c>
    </row>
    <row r="1077" spans="1:11" x14ac:dyDescent="0.2">
      <c r="A1077">
        <v>1076</v>
      </c>
      <c r="B1077" t="s">
        <v>5315</v>
      </c>
      <c r="C1077">
        <v>6</v>
      </c>
      <c r="D1077">
        <v>4096</v>
      </c>
      <c r="E1077">
        <v>3</v>
      </c>
      <c r="F1077">
        <v>25</v>
      </c>
      <c r="G1077">
        <v>4</v>
      </c>
      <c r="H1077" s="3">
        <v>4.5515887439000001E-2</v>
      </c>
      <c r="I1077" s="3">
        <v>0.19805303216</v>
      </c>
      <c r="J1077" s="4">
        <v>4.3499999999999996</v>
      </c>
      <c r="K1077" s="4">
        <v>108.78</v>
      </c>
    </row>
    <row r="1078" spans="1:11" x14ac:dyDescent="0.2">
      <c r="A1078">
        <v>1077</v>
      </c>
      <c r="B1078" t="s">
        <v>5315</v>
      </c>
      <c r="C1078">
        <v>6</v>
      </c>
      <c r="D1078">
        <v>4096</v>
      </c>
      <c r="E1078">
        <v>3</v>
      </c>
      <c r="F1078">
        <v>25</v>
      </c>
      <c r="G1078">
        <v>8</v>
      </c>
      <c r="H1078" s="3">
        <v>2.288181521E-2</v>
      </c>
      <c r="I1078" s="3">
        <v>0.19805303216</v>
      </c>
      <c r="J1078" s="4">
        <v>8.66</v>
      </c>
      <c r="K1078" s="4">
        <v>108.19</v>
      </c>
    </row>
    <row r="1079" spans="1:11" x14ac:dyDescent="0.2">
      <c r="A1079">
        <v>1078</v>
      </c>
      <c r="B1079" t="s">
        <v>5315</v>
      </c>
      <c r="C1079">
        <v>6</v>
      </c>
      <c r="D1079">
        <v>4096</v>
      </c>
      <c r="E1079">
        <v>3</v>
      </c>
      <c r="F1079">
        <v>25</v>
      </c>
      <c r="G1079">
        <v>16</v>
      </c>
      <c r="H1079" s="3">
        <v>1.3541823253000001E-2</v>
      </c>
      <c r="I1079" s="3">
        <v>0.19805303216</v>
      </c>
      <c r="J1079" s="4">
        <v>14.63</v>
      </c>
      <c r="K1079" s="4">
        <v>91.41</v>
      </c>
    </row>
    <row r="1080" spans="1:11" x14ac:dyDescent="0.2">
      <c r="A1080">
        <v>1079</v>
      </c>
      <c r="B1080" t="s">
        <v>5315</v>
      </c>
      <c r="C1080">
        <v>6</v>
      </c>
      <c r="D1080">
        <v>4096</v>
      </c>
      <c r="E1080">
        <v>3</v>
      </c>
      <c r="F1080">
        <v>25</v>
      </c>
      <c r="G1080">
        <v>32</v>
      </c>
      <c r="H1080" s="3">
        <v>8.7849637490000007E-3</v>
      </c>
      <c r="I1080" s="3">
        <v>0.19805303216</v>
      </c>
      <c r="J1080" s="4">
        <v>22.54</v>
      </c>
      <c r="K1080" s="4">
        <v>70.45</v>
      </c>
    </row>
    <row r="1081" spans="1:11" x14ac:dyDescent="0.2">
      <c r="A1081">
        <v>1080</v>
      </c>
      <c r="B1081" t="s">
        <v>5315</v>
      </c>
      <c r="C1081">
        <v>6</v>
      </c>
      <c r="D1081">
        <v>4096</v>
      </c>
      <c r="E1081">
        <v>3</v>
      </c>
      <c r="F1081">
        <v>25</v>
      </c>
      <c r="G1081">
        <v>64</v>
      </c>
      <c r="H1081" s="3">
        <v>4.5740056782999999E-2</v>
      </c>
      <c r="I1081" s="3">
        <v>0.19805303216</v>
      </c>
      <c r="J1081" s="4">
        <v>4.33</v>
      </c>
      <c r="K1081" s="4">
        <v>6.77</v>
      </c>
    </row>
    <row r="1082" spans="1:11" x14ac:dyDescent="0.2">
      <c r="A1082">
        <v>1081</v>
      </c>
      <c r="B1082" t="s">
        <v>5316</v>
      </c>
      <c r="C1082">
        <v>7</v>
      </c>
      <c r="D1082">
        <v>16</v>
      </c>
      <c r="E1082">
        <v>3</v>
      </c>
      <c r="F1082">
        <v>25</v>
      </c>
      <c r="G1082">
        <v>1</v>
      </c>
      <c r="H1082" s="3">
        <v>5.0997359999999998E-6</v>
      </c>
      <c r="I1082" s="3">
        <v>2.0125880000000001E-6</v>
      </c>
      <c r="J1082" s="4">
        <v>0.39</v>
      </c>
      <c r="K1082" s="4">
        <v>39.46</v>
      </c>
    </row>
    <row r="1083" spans="1:11" x14ac:dyDescent="0.2">
      <c r="A1083">
        <v>1082</v>
      </c>
      <c r="B1083" t="s">
        <v>5316</v>
      </c>
      <c r="C1083">
        <v>7</v>
      </c>
      <c r="D1083">
        <v>16</v>
      </c>
      <c r="E1083">
        <v>3</v>
      </c>
      <c r="F1083">
        <v>25</v>
      </c>
      <c r="G1083">
        <v>2</v>
      </c>
      <c r="H1083" s="3">
        <v>1.8346496E-5</v>
      </c>
      <c r="I1083" s="3">
        <v>2.0125880000000001E-6</v>
      </c>
      <c r="J1083" s="4">
        <v>0.11</v>
      </c>
      <c r="K1083" s="4">
        <v>5.48</v>
      </c>
    </row>
    <row r="1084" spans="1:11" x14ac:dyDescent="0.2">
      <c r="A1084">
        <v>1083</v>
      </c>
      <c r="B1084" t="s">
        <v>5316</v>
      </c>
      <c r="C1084">
        <v>7</v>
      </c>
      <c r="D1084">
        <v>16</v>
      </c>
      <c r="E1084">
        <v>3</v>
      </c>
      <c r="F1084">
        <v>25</v>
      </c>
      <c r="G1084">
        <v>4</v>
      </c>
      <c r="H1084" s="3">
        <v>3.0765310000000002E-5</v>
      </c>
      <c r="I1084" s="3">
        <v>2.0125880000000001E-6</v>
      </c>
      <c r="J1084" s="4">
        <v>7.0000000000000007E-2</v>
      </c>
      <c r="K1084" s="4">
        <v>1.64</v>
      </c>
    </row>
    <row r="1085" spans="1:11" x14ac:dyDescent="0.2">
      <c r="A1085">
        <v>1084</v>
      </c>
      <c r="B1085" t="s">
        <v>5316</v>
      </c>
      <c r="C1085">
        <v>7</v>
      </c>
      <c r="D1085">
        <v>16</v>
      </c>
      <c r="E1085">
        <v>3</v>
      </c>
      <c r="F1085">
        <v>25</v>
      </c>
      <c r="G1085">
        <v>8</v>
      </c>
      <c r="H1085" s="3">
        <v>2.7764960999999999E-5</v>
      </c>
      <c r="I1085" s="3">
        <v>2.0125880000000001E-6</v>
      </c>
      <c r="J1085" s="4">
        <v>7.0000000000000007E-2</v>
      </c>
      <c r="K1085" s="4">
        <v>0.91</v>
      </c>
    </row>
    <row r="1086" spans="1:11" x14ac:dyDescent="0.2">
      <c r="A1086">
        <v>1085</v>
      </c>
      <c r="B1086" t="s">
        <v>5316</v>
      </c>
      <c r="C1086">
        <v>7</v>
      </c>
      <c r="D1086">
        <v>16</v>
      </c>
      <c r="E1086">
        <v>3</v>
      </c>
      <c r="F1086">
        <v>25</v>
      </c>
      <c r="G1086">
        <v>16</v>
      </c>
      <c r="H1086" s="3">
        <v>4.0944295E-5</v>
      </c>
      <c r="I1086" s="3">
        <v>2.0125880000000001E-6</v>
      </c>
      <c r="J1086" s="4">
        <v>0.05</v>
      </c>
      <c r="K1086" s="4">
        <v>0.31</v>
      </c>
    </row>
    <row r="1087" spans="1:11" x14ac:dyDescent="0.2">
      <c r="A1087">
        <v>1086</v>
      </c>
      <c r="B1087" t="s">
        <v>5316</v>
      </c>
      <c r="C1087">
        <v>7</v>
      </c>
      <c r="D1087">
        <v>16</v>
      </c>
      <c r="E1087">
        <v>3</v>
      </c>
      <c r="F1087">
        <v>25</v>
      </c>
      <c r="G1087">
        <v>32</v>
      </c>
      <c r="H1087" s="3">
        <v>7.3269570000000005E-5</v>
      </c>
      <c r="I1087" s="3">
        <v>2.0125880000000001E-6</v>
      </c>
      <c r="J1087" s="4">
        <v>0.03</v>
      </c>
      <c r="K1087" s="4">
        <v>0.09</v>
      </c>
    </row>
    <row r="1088" spans="1:11" x14ac:dyDescent="0.2">
      <c r="A1088">
        <v>1087</v>
      </c>
      <c r="B1088" t="s">
        <v>5316</v>
      </c>
      <c r="C1088">
        <v>7</v>
      </c>
      <c r="D1088">
        <v>16</v>
      </c>
      <c r="E1088">
        <v>3</v>
      </c>
      <c r="F1088">
        <v>25</v>
      </c>
      <c r="G1088">
        <v>64</v>
      </c>
      <c r="H1088" s="3">
        <v>3.7616413086999999E-2</v>
      </c>
      <c r="I1088" s="3">
        <v>2.0125880000000001E-6</v>
      </c>
      <c r="J1088" s="4">
        <v>0</v>
      </c>
      <c r="K1088" s="4">
        <v>0</v>
      </c>
    </row>
    <row r="1089" spans="1:11" x14ac:dyDescent="0.2">
      <c r="A1089">
        <v>1088</v>
      </c>
      <c r="B1089" t="s">
        <v>5316</v>
      </c>
      <c r="C1089">
        <v>7</v>
      </c>
      <c r="D1089">
        <v>32</v>
      </c>
      <c r="E1089">
        <v>3</v>
      </c>
      <c r="F1089">
        <v>25</v>
      </c>
      <c r="G1089">
        <v>1</v>
      </c>
      <c r="H1089" s="3">
        <v>7.8804789999999994E-6</v>
      </c>
      <c r="I1089" s="3">
        <v>5.3489580000000001E-6</v>
      </c>
      <c r="J1089" s="4">
        <v>0.68</v>
      </c>
      <c r="K1089" s="4">
        <v>67.88</v>
      </c>
    </row>
    <row r="1090" spans="1:11" x14ac:dyDescent="0.2">
      <c r="A1090">
        <v>1089</v>
      </c>
      <c r="B1090" t="s">
        <v>5316</v>
      </c>
      <c r="C1090">
        <v>7</v>
      </c>
      <c r="D1090">
        <v>32</v>
      </c>
      <c r="E1090">
        <v>3</v>
      </c>
      <c r="F1090">
        <v>25</v>
      </c>
      <c r="G1090">
        <v>2</v>
      </c>
      <c r="H1090" s="3">
        <v>1.8985010999999999E-5</v>
      </c>
      <c r="I1090" s="3">
        <v>5.3489580000000001E-6</v>
      </c>
      <c r="J1090" s="4">
        <v>0.28000000000000003</v>
      </c>
      <c r="K1090" s="4">
        <v>14.09</v>
      </c>
    </row>
    <row r="1091" spans="1:11" x14ac:dyDescent="0.2">
      <c r="A1091">
        <v>1090</v>
      </c>
      <c r="B1091" t="s">
        <v>5316</v>
      </c>
      <c r="C1091">
        <v>7</v>
      </c>
      <c r="D1091">
        <v>32</v>
      </c>
      <c r="E1091">
        <v>3</v>
      </c>
      <c r="F1091">
        <v>25</v>
      </c>
      <c r="G1091">
        <v>4</v>
      </c>
      <c r="H1091" s="3">
        <v>3.4458934999999999E-5</v>
      </c>
      <c r="I1091" s="3">
        <v>5.3489580000000001E-6</v>
      </c>
      <c r="J1091" s="4">
        <v>0.16</v>
      </c>
      <c r="K1091" s="4">
        <v>3.88</v>
      </c>
    </row>
    <row r="1092" spans="1:11" x14ac:dyDescent="0.2">
      <c r="A1092">
        <v>1091</v>
      </c>
      <c r="B1092" t="s">
        <v>5316</v>
      </c>
      <c r="C1092">
        <v>7</v>
      </c>
      <c r="D1092">
        <v>32</v>
      </c>
      <c r="E1092">
        <v>3</v>
      </c>
      <c r="F1092">
        <v>25</v>
      </c>
      <c r="G1092">
        <v>8</v>
      </c>
      <c r="H1092" s="3">
        <v>2.9384904000000001E-5</v>
      </c>
      <c r="I1092" s="3">
        <v>5.3489580000000001E-6</v>
      </c>
      <c r="J1092" s="4">
        <v>0.18</v>
      </c>
      <c r="K1092" s="4">
        <v>2.2799999999999998</v>
      </c>
    </row>
    <row r="1093" spans="1:11" x14ac:dyDescent="0.2">
      <c r="A1093">
        <v>1092</v>
      </c>
      <c r="B1093" t="s">
        <v>5316</v>
      </c>
      <c r="C1093">
        <v>7</v>
      </c>
      <c r="D1093">
        <v>32</v>
      </c>
      <c r="E1093">
        <v>3</v>
      </c>
      <c r="F1093">
        <v>25</v>
      </c>
      <c r="G1093">
        <v>16</v>
      </c>
      <c r="H1093" s="3">
        <v>4.4246575000000003E-5</v>
      </c>
      <c r="I1093" s="3">
        <v>5.3489580000000001E-6</v>
      </c>
      <c r="J1093" s="4">
        <v>0.12</v>
      </c>
      <c r="K1093" s="4">
        <v>0.76</v>
      </c>
    </row>
    <row r="1094" spans="1:11" x14ac:dyDescent="0.2">
      <c r="A1094">
        <v>1093</v>
      </c>
      <c r="B1094" t="s">
        <v>5316</v>
      </c>
      <c r="C1094">
        <v>7</v>
      </c>
      <c r="D1094">
        <v>32</v>
      </c>
      <c r="E1094">
        <v>3</v>
      </c>
      <c r="F1094">
        <v>25</v>
      </c>
      <c r="G1094">
        <v>32</v>
      </c>
      <c r="H1094" s="3">
        <v>7.2971546999999999E-5</v>
      </c>
      <c r="I1094" s="3">
        <v>5.3489580000000001E-6</v>
      </c>
      <c r="J1094" s="4">
        <v>7.0000000000000007E-2</v>
      </c>
      <c r="K1094" s="4">
        <v>0.23</v>
      </c>
    </row>
    <row r="1095" spans="1:11" x14ac:dyDescent="0.2">
      <c r="A1095">
        <v>1094</v>
      </c>
      <c r="B1095" t="s">
        <v>5316</v>
      </c>
      <c r="C1095">
        <v>7</v>
      </c>
      <c r="D1095">
        <v>32</v>
      </c>
      <c r="E1095">
        <v>3</v>
      </c>
      <c r="F1095">
        <v>25</v>
      </c>
      <c r="G1095">
        <v>64</v>
      </c>
      <c r="H1095" s="3">
        <v>2.1000611600000001E-3</v>
      </c>
      <c r="I1095" s="3">
        <v>5.3489580000000001E-6</v>
      </c>
      <c r="J1095" s="4">
        <v>0</v>
      </c>
      <c r="K1095" s="4">
        <v>0</v>
      </c>
    </row>
    <row r="1096" spans="1:11" x14ac:dyDescent="0.2">
      <c r="A1096">
        <v>1095</v>
      </c>
      <c r="B1096" t="s">
        <v>5316</v>
      </c>
      <c r="C1096">
        <v>7</v>
      </c>
      <c r="D1096">
        <v>64</v>
      </c>
      <c r="E1096">
        <v>3</v>
      </c>
      <c r="F1096">
        <v>25</v>
      </c>
      <c r="G1096">
        <v>1</v>
      </c>
      <c r="H1096" s="3">
        <v>1.1257827E-5</v>
      </c>
      <c r="I1096" s="3">
        <v>1.8248893000000002E-5</v>
      </c>
      <c r="J1096" s="4">
        <v>1.62</v>
      </c>
      <c r="K1096" s="4">
        <v>162.1</v>
      </c>
    </row>
    <row r="1097" spans="1:11" x14ac:dyDescent="0.2">
      <c r="A1097">
        <v>1096</v>
      </c>
      <c r="B1097" t="s">
        <v>5316</v>
      </c>
      <c r="C1097">
        <v>7</v>
      </c>
      <c r="D1097">
        <v>64</v>
      </c>
      <c r="E1097">
        <v>3</v>
      </c>
      <c r="F1097">
        <v>25</v>
      </c>
      <c r="G1097">
        <v>2</v>
      </c>
      <c r="H1097" s="3">
        <v>2.5437398999999999E-5</v>
      </c>
      <c r="I1097" s="3">
        <v>1.8248893000000002E-5</v>
      </c>
      <c r="J1097" s="4">
        <v>0.72</v>
      </c>
      <c r="K1097" s="4">
        <v>35.869999999999997</v>
      </c>
    </row>
    <row r="1098" spans="1:11" x14ac:dyDescent="0.2">
      <c r="A1098">
        <v>1097</v>
      </c>
      <c r="B1098" t="s">
        <v>5316</v>
      </c>
      <c r="C1098">
        <v>7</v>
      </c>
      <c r="D1098">
        <v>64</v>
      </c>
      <c r="E1098">
        <v>3</v>
      </c>
      <c r="F1098">
        <v>25</v>
      </c>
      <c r="G1098">
        <v>4</v>
      </c>
      <c r="H1098" s="3">
        <v>4.3638421999999999E-5</v>
      </c>
      <c r="I1098" s="3">
        <v>1.8248893000000002E-5</v>
      </c>
      <c r="J1098" s="4">
        <v>0.42</v>
      </c>
      <c r="K1098" s="4">
        <v>10.45</v>
      </c>
    </row>
    <row r="1099" spans="1:11" x14ac:dyDescent="0.2">
      <c r="A1099">
        <v>1098</v>
      </c>
      <c r="B1099" t="s">
        <v>5316</v>
      </c>
      <c r="C1099">
        <v>7</v>
      </c>
      <c r="D1099">
        <v>64</v>
      </c>
      <c r="E1099">
        <v>3</v>
      </c>
      <c r="F1099">
        <v>25</v>
      </c>
      <c r="G1099">
        <v>8</v>
      </c>
      <c r="H1099" s="3">
        <v>3.2764488000000002E-5</v>
      </c>
      <c r="I1099" s="3">
        <v>1.8248893000000002E-5</v>
      </c>
      <c r="J1099" s="4">
        <v>0.56000000000000005</v>
      </c>
      <c r="K1099" s="4">
        <v>6.96</v>
      </c>
    </row>
    <row r="1100" spans="1:11" x14ac:dyDescent="0.2">
      <c r="A1100">
        <v>1099</v>
      </c>
      <c r="B1100" t="s">
        <v>5316</v>
      </c>
      <c r="C1100">
        <v>7</v>
      </c>
      <c r="D1100">
        <v>64</v>
      </c>
      <c r="E1100">
        <v>3</v>
      </c>
      <c r="F1100">
        <v>25</v>
      </c>
      <c r="G1100">
        <v>16</v>
      </c>
      <c r="H1100" s="3">
        <v>4.3400933999999999E-5</v>
      </c>
      <c r="I1100" s="3">
        <v>1.8248893000000002E-5</v>
      </c>
      <c r="J1100" s="4">
        <v>0.42</v>
      </c>
      <c r="K1100" s="4">
        <v>2.63</v>
      </c>
    </row>
    <row r="1101" spans="1:11" x14ac:dyDescent="0.2">
      <c r="A1101">
        <v>1100</v>
      </c>
      <c r="B1101" t="s">
        <v>5316</v>
      </c>
      <c r="C1101">
        <v>7</v>
      </c>
      <c r="D1101">
        <v>64</v>
      </c>
      <c r="E1101">
        <v>3</v>
      </c>
      <c r="F1101">
        <v>25</v>
      </c>
      <c r="G1101">
        <v>32</v>
      </c>
      <c r="H1101" s="3">
        <v>7.4437259000000001E-5</v>
      </c>
      <c r="I1101" s="3">
        <v>1.8248893000000002E-5</v>
      </c>
      <c r="J1101" s="4">
        <v>0.25</v>
      </c>
      <c r="K1101" s="4">
        <v>0.77</v>
      </c>
    </row>
    <row r="1102" spans="1:11" x14ac:dyDescent="0.2">
      <c r="A1102">
        <v>1101</v>
      </c>
      <c r="B1102" t="s">
        <v>5316</v>
      </c>
      <c r="C1102">
        <v>7</v>
      </c>
      <c r="D1102">
        <v>64</v>
      </c>
      <c r="E1102">
        <v>3</v>
      </c>
      <c r="F1102">
        <v>25</v>
      </c>
      <c r="G1102">
        <v>64</v>
      </c>
      <c r="H1102" s="3">
        <v>1.7730087041999999E-2</v>
      </c>
      <c r="I1102" s="3">
        <v>1.8248893000000002E-5</v>
      </c>
      <c r="J1102" s="4">
        <v>0</v>
      </c>
      <c r="K1102" s="4">
        <v>0</v>
      </c>
    </row>
    <row r="1103" spans="1:11" x14ac:dyDescent="0.2">
      <c r="A1103">
        <v>1102</v>
      </c>
      <c r="B1103" t="s">
        <v>5316</v>
      </c>
      <c r="C1103">
        <v>7</v>
      </c>
      <c r="D1103">
        <v>128</v>
      </c>
      <c r="E1103">
        <v>3</v>
      </c>
      <c r="F1103">
        <v>25</v>
      </c>
      <c r="G1103">
        <v>1</v>
      </c>
      <c r="H1103" s="3">
        <v>3.1830742999999998E-5</v>
      </c>
      <c r="I1103" s="3">
        <v>6.9861671000000003E-5</v>
      </c>
      <c r="J1103" s="4">
        <v>2.19</v>
      </c>
      <c r="K1103" s="4">
        <v>219.48</v>
      </c>
    </row>
    <row r="1104" spans="1:11" x14ac:dyDescent="0.2">
      <c r="A1104">
        <v>1103</v>
      </c>
      <c r="B1104" t="s">
        <v>5316</v>
      </c>
      <c r="C1104">
        <v>7</v>
      </c>
      <c r="D1104">
        <v>128</v>
      </c>
      <c r="E1104">
        <v>3</v>
      </c>
      <c r="F1104">
        <v>25</v>
      </c>
      <c r="G1104">
        <v>2</v>
      </c>
      <c r="H1104" s="3">
        <v>5.3395703000000003E-5</v>
      </c>
      <c r="I1104" s="3">
        <v>6.9861671000000003E-5</v>
      </c>
      <c r="J1104" s="4">
        <v>1.31</v>
      </c>
      <c r="K1104" s="4">
        <v>65.42</v>
      </c>
    </row>
    <row r="1105" spans="1:11" x14ac:dyDescent="0.2">
      <c r="A1105">
        <v>1104</v>
      </c>
      <c r="B1105" t="s">
        <v>5316</v>
      </c>
      <c r="C1105">
        <v>7</v>
      </c>
      <c r="D1105">
        <v>128</v>
      </c>
      <c r="E1105">
        <v>3</v>
      </c>
      <c r="F1105">
        <v>25</v>
      </c>
      <c r="G1105">
        <v>4</v>
      </c>
      <c r="H1105" s="3">
        <v>6.5956454000000005E-5</v>
      </c>
      <c r="I1105" s="3">
        <v>6.9861671000000003E-5</v>
      </c>
      <c r="J1105" s="4">
        <v>1.06</v>
      </c>
      <c r="K1105" s="4">
        <v>26.48</v>
      </c>
    </row>
    <row r="1106" spans="1:11" x14ac:dyDescent="0.2">
      <c r="A1106">
        <v>1105</v>
      </c>
      <c r="B1106" t="s">
        <v>5316</v>
      </c>
      <c r="C1106">
        <v>7</v>
      </c>
      <c r="D1106">
        <v>128</v>
      </c>
      <c r="E1106">
        <v>3</v>
      </c>
      <c r="F1106">
        <v>25</v>
      </c>
      <c r="G1106">
        <v>8</v>
      </c>
      <c r="H1106" s="3">
        <v>4.6841429000000001E-5</v>
      </c>
      <c r="I1106" s="3">
        <v>6.9861671000000003E-5</v>
      </c>
      <c r="J1106" s="4">
        <v>1.49</v>
      </c>
      <c r="K1106" s="4">
        <v>18.64</v>
      </c>
    </row>
    <row r="1107" spans="1:11" x14ac:dyDescent="0.2">
      <c r="A1107">
        <v>1106</v>
      </c>
      <c r="B1107" t="s">
        <v>5316</v>
      </c>
      <c r="C1107">
        <v>7</v>
      </c>
      <c r="D1107">
        <v>128</v>
      </c>
      <c r="E1107">
        <v>3</v>
      </c>
      <c r="F1107">
        <v>25</v>
      </c>
      <c r="G1107">
        <v>16</v>
      </c>
      <c r="H1107" s="3">
        <v>4.8232078999999998E-5</v>
      </c>
      <c r="I1107" s="3">
        <v>6.9861671000000003E-5</v>
      </c>
      <c r="J1107" s="4">
        <v>1.45</v>
      </c>
      <c r="K1107" s="4">
        <v>9.0500000000000007</v>
      </c>
    </row>
    <row r="1108" spans="1:11" x14ac:dyDescent="0.2">
      <c r="A1108">
        <v>1107</v>
      </c>
      <c r="B1108" t="s">
        <v>5316</v>
      </c>
      <c r="C1108">
        <v>7</v>
      </c>
      <c r="D1108">
        <v>128</v>
      </c>
      <c r="E1108">
        <v>3</v>
      </c>
      <c r="F1108">
        <v>25</v>
      </c>
      <c r="G1108">
        <v>32</v>
      </c>
      <c r="H1108" s="3">
        <v>7.4809228000000005E-5</v>
      </c>
      <c r="I1108" s="3">
        <v>6.9861671000000003E-5</v>
      </c>
      <c r="J1108" s="4">
        <v>0.93</v>
      </c>
      <c r="K1108" s="4">
        <v>2.92</v>
      </c>
    </row>
    <row r="1109" spans="1:11" x14ac:dyDescent="0.2">
      <c r="A1109">
        <v>1108</v>
      </c>
      <c r="B1109" t="s">
        <v>5316</v>
      </c>
      <c r="C1109">
        <v>7</v>
      </c>
      <c r="D1109">
        <v>128</v>
      </c>
      <c r="E1109">
        <v>3</v>
      </c>
      <c r="F1109">
        <v>25</v>
      </c>
      <c r="G1109">
        <v>64</v>
      </c>
      <c r="H1109" s="3">
        <v>2.7037322520999999E-2</v>
      </c>
      <c r="I1109" s="3">
        <v>6.9861671000000003E-5</v>
      </c>
      <c r="J1109" s="4">
        <v>0</v>
      </c>
      <c r="K1109" s="4">
        <v>0</v>
      </c>
    </row>
    <row r="1110" spans="1:11" x14ac:dyDescent="0.2">
      <c r="A1110">
        <v>1109</v>
      </c>
      <c r="B1110" t="s">
        <v>5316</v>
      </c>
      <c r="C1110">
        <v>7</v>
      </c>
      <c r="D1110">
        <v>256</v>
      </c>
      <c r="E1110">
        <v>3</v>
      </c>
      <c r="F1110">
        <v>25</v>
      </c>
      <c r="G1110">
        <v>1</v>
      </c>
      <c r="H1110" s="3">
        <v>9.6461175000000002E-5</v>
      </c>
      <c r="I1110" s="3">
        <v>3.0748490800000002E-4</v>
      </c>
      <c r="J1110" s="4">
        <v>3.19</v>
      </c>
      <c r="K1110" s="4">
        <v>318.77</v>
      </c>
    </row>
    <row r="1111" spans="1:11" x14ac:dyDescent="0.2">
      <c r="A1111">
        <v>1110</v>
      </c>
      <c r="B1111" t="s">
        <v>5316</v>
      </c>
      <c r="C1111">
        <v>7</v>
      </c>
      <c r="D1111">
        <v>256</v>
      </c>
      <c r="E1111">
        <v>3</v>
      </c>
      <c r="F1111">
        <v>25</v>
      </c>
      <c r="G1111">
        <v>2</v>
      </c>
      <c r="H1111" s="3">
        <v>1.35113107E-4</v>
      </c>
      <c r="I1111" s="3">
        <v>3.0748490800000002E-4</v>
      </c>
      <c r="J1111" s="4">
        <v>2.2799999999999998</v>
      </c>
      <c r="K1111" s="4">
        <v>113.79</v>
      </c>
    </row>
    <row r="1112" spans="1:11" x14ac:dyDescent="0.2">
      <c r="A1112">
        <v>1111</v>
      </c>
      <c r="B1112" t="s">
        <v>5316</v>
      </c>
      <c r="C1112">
        <v>7</v>
      </c>
      <c r="D1112">
        <v>256</v>
      </c>
      <c r="E1112">
        <v>3</v>
      </c>
      <c r="F1112">
        <v>25</v>
      </c>
      <c r="G1112">
        <v>4</v>
      </c>
      <c r="H1112" s="3">
        <v>1.4560036700000001E-4</v>
      </c>
      <c r="I1112" s="3">
        <v>3.0748490800000002E-4</v>
      </c>
      <c r="J1112" s="4">
        <v>2.11</v>
      </c>
      <c r="K1112" s="4">
        <v>52.8</v>
      </c>
    </row>
    <row r="1113" spans="1:11" x14ac:dyDescent="0.2">
      <c r="A1113">
        <v>1112</v>
      </c>
      <c r="B1113" t="s">
        <v>5316</v>
      </c>
      <c r="C1113">
        <v>7</v>
      </c>
      <c r="D1113">
        <v>256</v>
      </c>
      <c r="E1113">
        <v>3</v>
      </c>
      <c r="F1113">
        <v>25</v>
      </c>
      <c r="G1113">
        <v>8</v>
      </c>
      <c r="H1113" s="3">
        <v>8.2339349E-5</v>
      </c>
      <c r="I1113" s="3">
        <v>3.0748490800000002E-4</v>
      </c>
      <c r="J1113" s="4">
        <v>3.73</v>
      </c>
      <c r="K1113" s="4">
        <v>46.68</v>
      </c>
    </row>
    <row r="1114" spans="1:11" x14ac:dyDescent="0.2">
      <c r="A1114">
        <v>1113</v>
      </c>
      <c r="B1114" t="s">
        <v>5316</v>
      </c>
      <c r="C1114">
        <v>7</v>
      </c>
      <c r="D1114">
        <v>256</v>
      </c>
      <c r="E1114">
        <v>3</v>
      </c>
      <c r="F1114">
        <v>25</v>
      </c>
      <c r="G1114">
        <v>16</v>
      </c>
      <c r="H1114" s="3">
        <v>7.2968562999999997E-5</v>
      </c>
      <c r="I1114" s="3">
        <v>3.0748490800000002E-4</v>
      </c>
      <c r="J1114" s="4">
        <v>4.21</v>
      </c>
      <c r="K1114" s="4">
        <v>26.34</v>
      </c>
    </row>
    <row r="1115" spans="1:11" x14ac:dyDescent="0.2">
      <c r="A1115">
        <v>1114</v>
      </c>
      <c r="B1115" t="s">
        <v>5316</v>
      </c>
      <c r="C1115">
        <v>7</v>
      </c>
      <c r="D1115">
        <v>256</v>
      </c>
      <c r="E1115">
        <v>3</v>
      </c>
      <c r="F1115">
        <v>25</v>
      </c>
      <c r="G1115">
        <v>32</v>
      </c>
      <c r="H1115" s="3">
        <v>8.5735883E-5</v>
      </c>
      <c r="I1115" s="3">
        <v>3.0748490800000002E-4</v>
      </c>
      <c r="J1115" s="4">
        <v>3.59</v>
      </c>
      <c r="K1115" s="4">
        <v>11.21</v>
      </c>
    </row>
    <row r="1116" spans="1:11" x14ac:dyDescent="0.2">
      <c r="A1116">
        <v>1115</v>
      </c>
      <c r="B1116" t="s">
        <v>5316</v>
      </c>
      <c r="C1116">
        <v>7</v>
      </c>
      <c r="D1116">
        <v>256</v>
      </c>
      <c r="E1116">
        <v>3</v>
      </c>
      <c r="F1116">
        <v>25</v>
      </c>
      <c r="G1116">
        <v>64</v>
      </c>
      <c r="H1116" s="3">
        <v>3.8899611681999999E-2</v>
      </c>
      <c r="I1116" s="3">
        <v>3.0748490800000002E-4</v>
      </c>
      <c r="J1116" s="4">
        <v>0.01</v>
      </c>
      <c r="K1116" s="4">
        <v>0.01</v>
      </c>
    </row>
    <row r="1117" spans="1:11" x14ac:dyDescent="0.2">
      <c r="A1117">
        <v>1116</v>
      </c>
      <c r="B1117" t="s">
        <v>5316</v>
      </c>
      <c r="C1117">
        <v>7</v>
      </c>
      <c r="D1117">
        <v>512</v>
      </c>
      <c r="E1117">
        <v>3</v>
      </c>
      <c r="F1117">
        <v>25</v>
      </c>
      <c r="G1117">
        <v>1</v>
      </c>
      <c r="H1117" s="3">
        <v>4.02602192E-4</v>
      </c>
      <c r="I1117" s="3">
        <v>1.206935733E-3</v>
      </c>
      <c r="J1117" s="4">
        <v>3</v>
      </c>
      <c r="K1117" s="4">
        <v>299.77999999999997</v>
      </c>
    </row>
    <row r="1118" spans="1:11" x14ac:dyDescent="0.2">
      <c r="A1118">
        <v>1117</v>
      </c>
      <c r="B1118" t="s">
        <v>5316</v>
      </c>
      <c r="C1118">
        <v>7</v>
      </c>
      <c r="D1118">
        <v>512</v>
      </c>
      <c r="E1118">
        <v>3</v>
      </c>
      <c r="F1118">
        <v>25</v>
      </c>
      <c r="G1118">
        <v>2</v>
      </c>
      <c r="H1118" s="3">
        <v>5.2748678699999997E-4</v>
      </c>
      <c r="I1118" s="3">
        <v>1.206935733E-3</v>
      </c>
      <c r="J1118" s="4">
        <v>2.29</v>
      </c>
      <c r="K1118" s="4">
        <v>114.4</v>
      </c>
    </row>
    <row r="1119" spans="1:11" x14ac:dyDescent="0.2">
      <c r="A1119">
        <v>1118</v>
      </c>
      <c r="B1119" t="s">
        <v>5316</v>
      </c>
      <c r="C1119">
        <v>7</v>
      </c>
      <c r="D1119">
        <v>512</v>
      </c>
      <c r="E1119">
        <v>3</v>
      </c>
      <c r="F1119">
        <v>25</v>
      </c>
      <c r="G1119">
        <v>4</v>
      </c>
      <c r="H1119" s="3">
        <v>3.8087516400000002E-4</v>
      </c>
      <c r="I1119" s="3">
        <v>1.206935733E-3</v>
      </c>
      <c r="J1119" s="4">
        <v>3.17</v>
      </c>
      <c r="K1119" s="4">
        <v>79.22</v>
      </c>
    </row>
    <row r="1120" spans="1:11" x14ac:dyDescent="0.2">
      <c r="A1120">
        <v>1119</v>
      </c>
      <c r="B1120" t="s">
        <v>5316</v>
      </c>
      <c r="C1120">
        <v>7</v>
      </c>
      <c r="D1120">
        <v>512</v>
      </c>
      <c r="E1120">
        <v>3</v>
      </c>
      <c r="F1120">
        <v>25</v>
      </c>
      <c r="G1120">
        <v>8</v>
      </c>
      <c r="H1120" s="3">
        <v>2.0630490300000001E-4</v>
      </c>
      <c r="I1120" s="3">
        <v>1.206935733E-3</v>
      </c>
      <c r="J1120" s="4">
        <v>5.85</v>
      </c>
      <c r="K1120" s="4">
        <v>73.13</v>
      </c>
    </row>
    <row r="1121" spans="1:11" x14ac:dyDescent="0.2">
      <c r="A1121">
        <v>1120</v>
      </c>
      <c r="B1121" t="s">
        <v>5316</v>
      </c>
      <c r="C1121">
        <v>7</v>
      </c>
      <c r="D1121">
        <v>512</v>
      </c>
      <c r="E1121">
        <v>3</v>
      </c>
      <c r="F1121">
        <v>25</v>
      </c>
      <c r="G1121">
        <v>16</v>
      </c>
      <c r="H1121" s="3">
        <v>1.5847552299999999E-4</v>
      </c>
      <c r="I1121" s="3">
        <v>1.206935733E-3</v>
      </c>
      <c r="J1121" s="4">
        <v>7.62</v>
      </c>
      <c r="K1121" s="4">
        <v>47.6</v>
      </c>
    </row>
    <row r="1122" spans="1:11" x14ac:dyDescent="0.2">
      <c r="A1122">
        <v>1121</v>
      </c>
      <c r="B1122" t="s">
        <v>5316</v>
      </c>
      <c r="C1122">
        <v>7</v>
      </c>
      <c r="D1122">
        <v>512</v>
      </c>
      <c r="E1122">
        <v>3</v>
      </c>
      <c r="F1122">
        <v>25</v>
      </c>
      <c r="G1122">
        <v>32</v>
      </c>
      <c r="H1122" s="3">
        <v>1.50766966E-4</v>
      </c>
      <c r="I1122" s="3">
        <v>1.206935733E-3</v>
      </c>
      <c r="J1122" s="4">
        <v>8.01</v>
      </c>
      <c r="K1122" s="4">
        <v>25.02</v>
      </c>
    </row>
    <row r="1123" spans="1:11" x14ac:dyDescent="0.2">
      <c r="A1123">
        <v>1122</v>
      </c>
      <c r="B1123" t="s">
        <v>5316</v>
      </c>
      <c r="C1123">
        <v>7</v>
      </c>
      <c r="D1123">
        <v>512</v>
      </c>
      <c r="E1123">
        <v>3</v>
      </c>
      <c r="F1123">
        <v>25</v>
      </c>
      <c r="G1123">
        <v>64</v>
      </c>
      <c r="H1123" s="3">
        <v>3.0746798961999999E-2</v>
      </c>
      <c r="I1123" s="3">
        <v>1.206935733E-3</v>
      </c>
      <c r="J1123" s="4">
        <v>0.04</v>
      </c>
      <c r="K1123" s="4">
        <v>0.06</v>
      </c>
    </row>
    <row r="1124" spans="1:11" x14ac:dyDescent="0.2">
      <c r="A1124">
        <v>1123</v>
      </c>
      <c r="B1124" t="s">
        <v>5316</v>
      </c>
      <c r="C1124">
        <v>7</v>
      </c>
      <c r="D1124">
        <v>1024</v>
      </c>
      <c r="E1124">
        <v>3</v>
      </c>
      <c r="F1124">
        <v>25</v>
      </c>
      <c r="G1124">
        <v>1</v>
      </c>
      <c r="H1124" s="3">
        <v>2.6418485210000001E-3</v>
      </c>
      <c r="I1124" s="3">
        <v>6.1972932889999997E-3</v>
      </c>
      <c r="J1124" s="4">
        <v>2.35</v>
      </c>
      <c r="K1124" s="4">
        <v>234.58</v>
      </c>
    </row>
    <row r="1125" spans="1:11" x14ac:dyDescent="0.2">
      <c r="A1125">
        <v>1124</v>
      </c>
      <c r="B1125" t="s">
        <v>5316</v>
      </c>
      <c r="C1125">
        <v>7</v>
      </c>
      <c r="D1125">
        <v>1024</v>
      </c>
      <c r="E1125">
        <v>3</v>
      </c>
      <c r="F1125">
        <v>25</v>
      </c>
      <c r="G1125">
        <v>2</v>
      </c>
      <c r="H1125" s="3">
        <v>4.8225945790000002E-3</v>
      </c>
      <c r="I1125" s="3">
        <v>6.1972932889999997E-3</v>
      </c>
      <c r="J1125" s="4">
        <v>1.29</v>
      </c>
      <c r="K1125" s="4">
        <v>64.25</v>
      </c>
    </row>
    <row r="1126" spans="1:11" x14ac:dyDescent="0.2">
      <c r="A1126">
        <v>1125</v>
      </c>
      <c r="B1126" t="s">
        <v>5316</v>
      </c>
      <c r="C1126">
        <v>7</v>
      </c>
      <c r="D1126">
        <v>1024</v>
      </c>
      <c r="E1126">
        <v>3</v>
      </c>
      <c r="F1126">
        <v>25</v>
      </c>
      <c r="G1126">
        <v>4</v>
      </c>
      <c r="H1126" s="3">
        <v>1.9022530179999999E-3</v>
      </c>
      <c r="I1126" s="3">
        <v>6.1972932889999997E-3</v>
      </c>
      <c r="J1126" s="4">
        <v>3.26</v>
      </c>
      <c r="K1126" s="4">
        <v>81.45</v>
      </c>
    </row>
    <row r="1127" spans="1:11" x14ac:dyDescent="0.2">
      <c r="A1127">
        <v>1126</v>
      </c>
      <c r="B1127" t="s">
        <v>5316</v>
      </c>
      <c r="C1127">
        <v>7</v>
      </c>
      <c r="D1127">
        <v>1024</v>
      </c>
      <c r="E1127">
        <v>3</v>
      </c>
      <c r="F1127">
        <v>25</v>
      </c>
      <c r="G1127">
        <v>8</v>
      </c>
      <c r="H1127" s="3">
        <v>9.5483625799999998E-4</v>
      </c>
      <c r="I1127" s="3">
        <v>6.1972932889999997E-3</v>
      </c>
      <c r="J1127" s="4">
        <v>6.49</v>
      </c>
      <c r="K1127" s="4">
        <v>81.13</v>
      </c>
    </row>
    <row r="1128" spans="1:11" x14ac:dyDescent="0.2">
      <c r="A1128">
        <v>1127</v>
      </c>
      <c r="B1128" t="s">
        <v>5316</v>
      </c>
      <c r="C1128">
        <v>7</v>
      </c>
      <c r="D1128">
        <v>1024</v>
      </c>
      <c r="E1128">
        <v>3</v>
      </c>
      <c r="F1128">
        <v>25</v>
      </c>
      <c r="G1128">
        <v>16</v>
      </c>
      <c r="H1128" s="3">
        <v>6.3018238900000004E-4</v>
      </c>
      <c r="I1128" s="3">
        <v>6.1972932889999997E-3</v>
      </c>
      <c r="J1128" s="4">
        <v>9.83</v>
      </c>
      <c r="K1128" s="4">
        <v>61.46</v>
      </c>
    </row>
    <row r="1129" spans="1:11" x14ac:dyDescent="0.2">
      <c r="A1129">
        <v>1128</v>
      </c>
      <c r="B1129" t="s">
        <v>5316</v>
      </c>
      <c r="C1129">
        <v>7</v>
      </c>
      <c r="D1129">
        <v>1024</v>
      </c>
      <c r="E1129">
        <v>3</v>
      </c>
      <c r="F1129">
        <v>25</v>
      </c>
      <c r="G1129">
        <v>32</v>
      </c>
      <c r="H1129" s="3">
        <v>5.2332133099999996E-4</v>
      </c>
      <c r="I1129" s="3">
        <v>6.1972932889999997E-3</v>
      </c>
      <c r="J1129" s="4">
        <v>11.84</v>
      </c>
      <c r="K1129" s="4">
        <v>37.01</v>
      </c>
    </row>
    <row r="1130" spans="1:11" x14ac:dyDescent="0.2">
      <c r="A1130">
        <v>1129</v>
      </c>
      <c r="B1130" t="s">
        <v>5316</v>
      </c>
      <c r="C1130">
        <v>7</v>
      </c>
      <c r="D1130">
        <v>1024</v>
      </c>
      <c r="E1130">
        <v>3</v>
      </c>
      <c r="F1130">
        <v>25</v>
      </c>
      <c r="G1130">
        <v>64</v>
      </c>
      <c r="H1130" s="3">
        <v>1.9022092223000001E-2</v>
      </c>
      <c r="I1130" s="3">
        <v>6.1972932889999997E-3</v>
      </c>
      <c r="J1130" s="4">
        <v>0.33</v>
      </c>
      <c r="K1130" s="4">
        <v>0.51</v>
      </c>
    </row>
    <row r="1131" spans="1:11" x14ac:dyDescent="0.2">
      <c r="A1131">
        <v>1130</v>
      </c>
      <c r="B1131" t="s">
        <v>5316</v>
      </c>
      <c r="C1131">
        <v>7</v>
      </c>
      <c r="D1131">
        <v>2048</v>
      </c>
      <c r="E1131">
        <v>3</v>
      </c>
      <c r="F1131">
        <v>25</v>
      </c>
      <c r="G1131">
        <v>1</v>
      </c>
      <c r="H1131" s="3">
        <v>1.8442410975999999E-2</v>
      </c>
      <c r="I1131" s="3">
        <v>4.1658364236000001E-2</v>
      </c>
      <c r="J1131" s="4">
        <v>2.2599999999999998</v>
      </c>
      <c r="K1131" s="4">
        <v>225.88</v>
      </c>
    </row>
    <row r="1132" spans="1:11" x14ac:dyDescent="0.2">
      <c r="A1132">
        <v>1131</v>
      </c>
      <c r="B1132" t="s">
        <v>5316</v>
      </c>
      <c r="C1132">
        <v>7</v>
      </c>
      <c r="D1132">
        <v>2048</v>
      </c>
      <c r="E1132">
        <v>3</v>
      </c>
      <c r="F1132">
        <v>25</v>
      </c>
      <c r="G1132">
        <v>2</v>
      </c>
      <c r="H1132" s="3">
        <v>2.1340848878000002E-2</v>
      </c>
      <c r="I1132" s="3">
        <v>4.1658364236000001E-2</v>
      </c>
      <c r="J1132" s="4">
        <v>1.95</v>
      </c>
      <c r="K1132" s="4">
        <v>97.6</v>
      </c>
    </row>
    <row r="1133" spans="1:11" x14ac:dyDescent="0.2">
      <c r="A1133">
        <v>1132</v>
      </c>
      <c r="B1133" t="s">
        <v>5316</v>
      </c>
      <c r="C1133">
        <v>7</v>
      </c>
      <c r="D1133">
        <v>2048</v>
      </c>
      <c r="E1133">
        <v>3</v>
      </c>
      <c r="F1133">
        <v>25</v>
      </c>
      <c r="G1133">
        <v>4</v>
      </c>
      <c r="H1133" s="3">
        <v>1.2215050869E-2</v>
      </c>
      <c r="I1133" s="3">
        <v>4.1658364236000001E-2</v>
      </c>
      <c r="J1133" s="4">
        <v>3.41</v>
      </c>
      <c r="K1133" s="4">
        <v>85.26</v>
      </c>
    </row>
    <row r="1134" spans="1:11" x14ac:dyDescent="0.2">
      <c r="A1134">
        <v>1133</v>
      </c>
      <c r="B1134" t="s">
        <v>5316</v>
      </c>
      <c r="C1134">
        <v>7</v>
      </c>
      <c r="D1134">
        <v>2048</v>
      </c>
      <c r="E1134">
        <v>3</v>
      </c>
      <c r="F1134">
        <v>25</v>
      </c>
      <c r="G1134">
        <v>8</v>
      </c>
      <c r="H1134" s="3">
        <v>5.0101103260000003E-3</v>
      </c>
      <c r="I1134" s="3">
        <v>4.1658364236000001E-2</v>
      </c>
      <c r="J1134" s="4">
        <v>8.31</v>
      </c>
      <c r="K1134" s="4">
        <v>103.94</v>
      </c>
    </row>
    <row r="1135" spans="1:11" x14ac:dyDescent="0.2">
      <c r="A1135">
        <v>1134</v>
      </c>
      <c r="B1135" t="s">
        <v>5316</v>
      </c>
      <c r="C1135">
        <v>7</v>
      </c>
      <c r="D1135">
        <v>2048</v>
      </c>
      <c r="E1135">
        <v>3</v>
      </c>
      <c r="F1135">
        <v>25</v>
      </c>
      <c r="G1135">
        <v>16</v>
      </c>
      <c r="H1135" s="3">
        <v>3.1792684459999998E-3</v>
      </c>
      <c r="I1135" s="3">
        <v>4.1658364236000001E-2</v>
      </c>
      <c r="J1135" s="4">
        <v>13.1</v>
      </c>
      <c r="K1135" s="4">
        <v>81.89</v>
      </c>
    </row>
    <row r="1136" spans="1:11" x14ac:dyDescent="0.2">
      <c r="A1136">
        <v>1135</v>
      </c>
      <c r="B1136" t="s">
        <v>5316</v>
      </c>
      <c r="C1136">
        <v>7</v>
      </c>
      <c r="D1136">
        <v>2048</v>
      </c>
      <c r="E1136">
        <v>3</v>
      </c>
      <c r="F1136">
        <v>25</v>
      </c>
      <c r="G1136">
        <v>32</v>
      </c>
      <c r="H1136" s="3">
        <v>2.0753047430000001E-3</v>
      </c>
      <c r="I1136" s="3">
        <v>4.1658364236000001E-2</v>
      </c>
      <c r="J1136" s="4">
        <v>20.07</v>
      </c>
      <c r="K1136" s="4">
        <v>62.73</v>
      </c>
    </row>
    <row r="1137" spans="1:11" x14ac:dyDescent="0.2">
      <c r="A1137">
        <v>1136</v>
      </c>
      <c r="B1137" t="s">
        <v>5316</v>
      </c>
      <c r="C1137">
        <v>7</v>
      </c>
      <c r="D1137">
        <v>2048</v>
      </c>
      <c r="E1137">
        <v>3</v>
      </c>
      <c r="F1137">
        <v>25</v>
      </c>
      <c r="G1137">
        <v>64</v>
      </c>
      <c r="H1137" s="3">
        <v>2.7247417717999999E-2</v>
      </c>
      <c r="I1137" s="3">
        <v>4.1658364236000001E-2</v>
      </c>
      <c r="J1137" s="4">
        <v>1.53</v>
      </c>
      <c r="K1137" s="4">
        <v>2.39</v>
      </c>
    </row>
    <row r="1138" spans="1:11" x14ac:dyDescent="0.2">
      <c r="A1138">
        <v>1137</v>
      </c>
      <c r="B1138" t="s">
        <v>5316</v>
      </c>
      <c r="C1138">
        <v>7</v>
      </c>
      <c r="D1138">
        <v>4096</v>
      </c>
      <c r="E1138">
        <v>3</v>
      </c>
      <c r="F1138">
        <v>25</v>
      </c>
      <c r="G1138">
        <v>1</v>
      </c>
      <c r="H1138" s="3">
        <v>9.7879722714E-2</v>
      </c>
      <c r="I1138" s="3">
        <v>0.19805303216</v>
      </c>
      <c r="J1138" s="4">
        <v>2.02</v>
      </c>
      <c r="K1138" s="4">
        <v>202.34</v>
      </c>
    </row>
    <row r="1139" spans="1:11" x14ac:dyDescent="0.2">
      <c r="A1139">
        <v>1138</v>
      </c>
      <c r="B1139" t="s">
        <v>5316</v>
      </c>
      <c r="C1139">
        <v>7</v>
      </c>
      <c r="D1139">
        <v>4096</v>
      </c>
      <c r="E1139">
        <v>3</v>
      </c>
      <c r="F1139">
        <v>25</v>
      </c>
      <c r="G1139">
        <v>2</v>
      </c>
      <c r="H1139" s="3">
        <v>7.8482851386000002E-2</v>
      </c>
      <c r="I1139" s="3">
        <v>0.19805303216</v>
      </c>
      <c r="J1139" s="4">
        <v>2.52</v>
      </c>
      <c r="K1139" s="4">
        <v>126.18</v>
      </c>
    </row>
    <row r="1140" spans="1:11" x14ac:dyDescent="0.2">
      <c r="A1140">
        <v>1139</v>
      </c>
      <c r="B1140" t="s">
        <v>5316</v>
      </c>
      <c r="C1140">
        <v>7</v>
      </c>
      <c r="D1140">
        <v>4096</v>
      </c>
      <c r="E1140">
        <v>3</v>
      </c>
      <c r="F1140">
        <v>25</v>
      </c>
      <c r="G1140">
        <v>4</v>
      </c>
      <c r="H1140" s="3">
        <v>4.4832974672000002E-2</v>
      </c>
      <c r="I1140" s="3">
        <v>0.19805303216</v>
      </c>
      <c r="J1140" s="4">
        <v>4.42</v>
      </c>
      <c r="K1140" s="4">
        <v>110.44</v>
      </c>
    </row>
    <row r="1141" spans="1:11" x14ac:dyDescent="0.2">
      <c r="A1141">
        <v>1140</v>
      </c>
      <c r="B1141" t="s">
        <v>5316</v>
      </c>
      <c r="C1141">
        <v>7</v>
      </c>
      <c r="D1141">
        <v>4096</v>
      </c>
      <c r="E1141">
        <v>3</v>
      </c>
      <c r="F1141">
        <v>25</v>
      </c>
      <c r="G1141">
        <v>8</v>
      </c>
      <c r="H1141" s="3">
        <v>2.3120308294999999E-2</v>
      </c>
      <c r="I1141" s="3">
        <v>0.19805303216</v>
      </c>
      <c r="J1141" s="4">
        <v>8.57</v>
      </c>
      <c r="K1141" s="4">
        <v>107.08</v>
      </c>
    </row>
    <row r="1142" spans="1:11" x14ac:dyDescent="0.2">
      <c r="A1142">
        <v>1141</v>
      </c>
      <c r="B1142" t="s">
        <v>5316</v>
      </c>
      <c r="C1142">
        <v>7</v>
      </c>
      <c r="D1142">
        <v>4096</v>
      </c>
      <c r="E1142">
        <v>3</v>
      </c>
      <c r="F1142">
        <v>25</v>
      </c>
      <c r="G1142">
        <v>16</v>
      </c>
      <c r="H1142" s="3">
        <v>1.3462739997E-2</v>
      </c>
      <c r="I1142" s="3">
        <v>0.19805303216</v>
      </c>
      <c r="J1142" s="4">
        <v>14.71</v>
      </c>
      <c r="K1142" s="4">
        <v>91.94</v>
      </c>
    </row>
    <row r="1143" spans="1:11" x14ac:dyDescent="0.2">
      <c r="A1143">
        <v>1142</v>
      </c>
      <c r="B1143" t="s">
        <v>5316</v>
      </c>
      <c r="C1143">
        <v>7</v>
      </c>
      <c r="D1143">
        <v>4096</v>
      </c>
      <c r="E1143">
        <v>3</v>
      </c>
      <c r="F1143">
        <v>25</v>
      </c>
      <c r="G1143">
        <v>32</v>
      </c>
      <c r="H1143" s="3">
        <v>8.9950207620000007E-3</v>
      </c>
      <c r="I1143" s="3">
        <v>0.19805303216</v>
      </c>
      <c r="J1143" s="4">
        <v>22.02</v>
      </c>
      <c r="K1143" s="4">
        <v>68.81</v>
      </c>
    </row>
    <row r="1144" spans="1:11" x14ac:dyDescent="0.2">
      <c r="A1144">
        <v>1143</v>
      </c>
      <c r="B1144" t="s">
        <v>5316</v>
      </c>
      <c r="C1144">
        <v>7</v>
      </c>
      <c r="D1144">
        <v>4096</v>
      </c>
      <c r="E1144">
        <v>3</v>
      </c>
      <c r="F1144">
        <v>25</v>
      </c>
      <c r="G1144">
        <v>64</v>
      </c>
      <c r="H1144" s="3">
        <v>3.1569056212999998E-2</v>
      </c>
      <c r="I1144" s="3">
        <v>0.19805303216</v>
      </c>
      <c r="J1144" s="4">
        <v>6.27</v>
      </c>
      <c r="K1144" s="4">
        <v>9.8000000000000007</v>
      </c>
    </row>
  </sheetData>
  <conditionalFormatting sqref="M18:BJ40">
    <cfRule type="cellIs" dxfId="80" priority="1" operator="greaterThan">
      <formula>100</formula>
    </cfRule>
    <cfRule type="cellIs" dxfId="79" priority="2" operator="between">
      <formula>70</formula>
      <formula>100</formula>
    </cfRule>
    <cfRule type="cellIs" dxfId="78" priority="3" stopIfTrue="1" operator="lessThan">
      <formula>70</formula>
    </cfRule>
  </conditionalFormatting>
  <pageMargins left="0.7" right="0.7" top="0.75" bottom="0.75" header="0.3" footer="0.3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A2303-ECD6-2A48-B049-CB0D251BC844}">
  <dimension ref="A1:K1144"/>
  <sheetViews>
    <sheetView workbookViewId="0">
      <selection activeCell="J435" sqref="J435"/>
    </sheetView>
  </sheetViews>
  <sheetFormatPr baseColWidth="10" defaultRowHeight="16" x14ac:dyDescent="0.2"/>
  <cols>
    <col min="1" max="1" width="5.1640625" bestFit="1" customWidth="1"/>
    <col min="2" max="2" width="11.1640625" bestFit="1" customWidth="1"/>
    <col min="3" max="3" width="5.6640625" bestFit="1" customWidth="1"/>
    <col min="4" max="5" width="9.83203125" bestFit="1" customWidth="1"/>
    <col min="6" max="6" width="8" bestFit="1" customWidth="1"/>
    <col min="7" max="7" width="7.5" bestFit="1" customWidth="1"/>
    <col min="8" max="9" width="14.6640625" style="3" bestFit="1" customWidth="1"/>
    <col min="10" max="10" width="8.1640625" style="4" bestFit="1" customWidth="1"/>
    <col min="11" max="11" width="9.6640625" style="4" customWidth="1"/>
  </cols>
  <sheetData>
    <row r="1" spans="1:11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5317</v>
      </c>
      <c r="K1" s="4" t="s">
        <v>41</v>
      </c>
    </row>
    <row r="2" spans="1:11" x14ac:dyDescent="0.2">
      <c r="A2">
        <v>1</v>
      </c>
      <c r="B2" t="s">
        <v>5292</v>
      </c>
      <c r="C2">
        <v>1</v>
      </c>
      <c r="D2">
        <v>16</v>
      </c>
      <c r="E2">
        <v>1</v>
      </c>
      <c r="F2">
        <v>25</v>
      </c>
      <c r="G2">
        <v>1</v>
      </c>
      <c r="H2" s="3">
        <v>9.1791200000000005E-7</v>
      </c>
      <c r="I2" s="3">
        <v>9.1791200000000005E-7</v>
      </c>
      <c r="J2" s="4">
        <v>1</v>
      </c>
      <c r="K2" s="4">
        <v>100</v>
      </c>
    </row>
    <row r="3" spans="1:11" x14ac:dyDescent="0.2">
      <c r="A3">
        <v>2</v>
      </c>
      <c r="B3" t="s">
        <v>5292</v>
      </c>
      <c r="C3">
        <v>1</v>
      </c>
      <c r="D3">
        <v>32</v>
      </c>
      <c r="E3">
        <v>1</v>
      </c>
      <c r="F3">
        <v>25</v>
      </c>
      <c r="G3">
        <v>1</v>
      </c>
      <c r="H3" s="3">
        <v>2.7641649999999998E-6</v>
      </c>
      <c r="I3" s="3">
        <v>2.7641649999999998E-6</v>
      </c>
      <c r="J3" s="4">
        <v>1</v>
      </c>
      <c r="K3" s="4">
        <v>100</v>
      </c>
    </row>
    <row r="4" spans="1:11" x14ac:dyDescent="0.2">
      <c r="A4">
        <v>3</v>
      </c>
      <c r="B4" t="s">
        <v>5292</v>
      </c>
      <c r="C4">
        <v>1</v>
      </c>
      <c r="D4">
        <v>64</v>
      </c>
      <c r="E4">
        <v>1</v>
      </c>
      <c r="F4">
        <v>25</v>
      </c>
      <c r="G4">
        <v>1</v>
      </c>
      <c r="H4" s="3">
        <v>1.1796505E-5</v>
      </c>
      <c r="I4" s="3">
        <v>1.1796505E-5</v>
      </c>
      <c r="J4" s="4">
        <v>1</v>
      </c>
      <c r="K4" s="4">
        <v>100</v>
      </c>
    </row>
    <row r="5" spans="1:11" x14ac:dyDescent="0.2">
      <c r="A5">
        <v>4</v>
      </c>
      <c r="B5" t="s">
        <v>5292</v>
      </c>
      <c r="C5">
        <v>1</v>
      </c>
      <c r="D5">
        <v>128</v>
      </c>
      <c r="E5">
        <v>1</v>
      </c>
      <c r="F5">
        <v>25</v>
      </c>
      <c r="G5">
        <v>1</v>
      </c>
      <c r="H5" s="3">
        <v>4.5389682999999997E-5</v>
      </c>
      <c r="I5" s="3">
        <v>4.5389682999999997E-5</v>
      </c>
      <c r="J5" s="4">
        <v>1</v>
      </c>
      <c r="K5" s="4">
        <v>100</v>
      </c>
    </row>
    <row r="6" spans="1:11" x14ac:dyDescent="0.2">
      <c r="A6">
        <v>5</v>
      </c>
      <c r="B6" t="s">
        <v>5292</v>
      </c>
      <c r="C6">
        <v>1</v>
      </c>
      <c r="D6">
        <v>256</v>
      </c>
      <c r="E6">
        <v>1</v>
      </c>
      <c r="F6">
        <v>25</v>
      </c>
      <c r="G6">
        <v>1</v>
      </c>
      <c r="H6" s="3">
        <v>2.1280720800000001E-4</v>
      </c>
      <c r="I6" s="3">
        <v>2.1280720800000001E-4</v>
      </c>
      <c r="J6" s="4">
        <v>1</v>
      </c>
      <c r="K6" s="4">
        <v>100</v>
      </c>
    </row>
    <row r="7" spans="1:11" x14ac:dyDescent="0.2">
      <c r="A7">
        <v>6</v>
      </c>
      <c r="B7" t="s">
        <v>5292</v>
      </c>
      <c r="C7">
        <v>1</v>
      </c>
      <c r="D7">
        <v>512</v>
      </c>
      <c r="E7">
        <v>1</v>
      </c>
      <c r="F7">
        <v>25</v>
      </c>
      <c r="G7">
        <v>1</v>
      </c>
      <c r="H7" s="3">
        <v>6.8136752799999995E-4</v>
      </c>
      <c r="I7" s="3">
        <v>6.8136752799999995E-4</v>
      </c>
      <c r="J7" s="4">
        <v>1</v>
      </c>
      <c r="K7" s="4">
        <v>100</v>
      </c>
    </row>
    <row r="8" spans="1:11" x14ac:dyDescent="0.2">
      <c r="A8">
        <v>7</v>
      </c>
      <c r="B8" t="s">
        <v>5292</v>
      </c>
      <c r="C8">
        <v>1</v>
      </c>
      <c r="D8">
        <v>1024</v>
      </c>
      <c r="E8">
        <v>1</v>
      </c>
      <c r="F8">
        <v>25</v>
      </c>
      <c r="G8">
        <v>1</v>
      </c>
      <c r="H8" s="3">
        <v>3.38318944E-3</v>
      </c>
      <c r="I8" s="3">
        <v>3.38318944E-3</v>
      </c>
      <c r="J8" s="4">
        <v>1</v>
      </c>
      <c r="K8" s="4">
        <v>100</v>
      </c>
    </row>
    <row r="9" spans="1:11" x14ac:dyDescent="0.2">
      <c r="A9">
        <v>8</v>
      </c>
      <c r="B9" t="s">
        <v>5292</v>
      </c>
      <c r="C9">
        <v>1</v>
      </c>
      <c r="D9">
        <v>2048</v>
      </c>
      <c r="E9">
        <v>1</v>
      </c>
      <c r="F9">
        <v>25</v>
      </c>
      <c r="G9">
        <v>1</v>
      </c>
      <c r="H9" s="3">
        <v>2.4995928630000001E-2</v>
      </c>
      <c r="I9" s="3">
        <v>2.4995928630000001E-2</v>
      </c>
      <c r="J9" s="4">
        <v>1</v>
      </c>
      <c r="K9" s="4">
        <v>100</v>
      </c>
    </row>
    <row r="10" spans="1:11" x14ac:dyDescent="0.2">
      <c r="A10">
        <v>9</v>
      </c>
      <c r="B10" t="s">
        <v>5292</v>
      </c>
      <c r="C10">
        <v>1</v>
      </c>
      <c r="D10">
        <v>4096</v>
      </c>
      <c r="E10">
        <v>1</v>
      </c>
      <c r="F10">
        <v>25</v>
      </c>
      <c r="G10">
        <v>1</v>
      </c>
      <c r="H10" s="3">
        <v>0.12276476621599999</v>
      </c>
      <c r="I10" s="3">
        <v>0.12276476621599999</v>
      </c>
      <c r="J10" s="4">
        <v>1</v>
      </c>
      <c r="K10" s="4">
        <v>100</v>
      </c>
    </row>
    <row r="11" spans="1:11" x14ac:dyDescent="0.2">
      <c r="A11">
        <v>10</v>
      </c>
      <c r="B11" t="s">
        <v>5293</v>
      </c>
      <c r="C11">
        <v>2</v>
      </c>
      <c r="D11">
        <v>16</v>
      </c>
      <c r="E11">
        <v>1</v>
      </c>
      <c r="F11">
        <v>25</v>
      </c>
      <c r="G11">
        <v>1</v>
      </c>
      <c r="H11" s="3">
        <v>2.1308700000000001E-7</v>
      </c>
      <c r="I11" s="3">
        <v>9.1791200000000005E-7</v>
      </c>
      <c r="J11" s="4">
        <v>4.3099999999999996</v>
      </c>
      <c r="K11" s="4">
        <v>430.77</v>
      </c>
    </row>
    <row r="12" spans="1:11" x14ac:dyDescent="0.2">
      <c r="A12">
        <v>11</v>
      </c>
      <c r="B12" t="s">
        <v>5293</v>
      </c>
      <c r="C12">
        <v>2</v>
      </c>
      <c r="D12">
        <v>32</v>
      </c>
      <c r="E12">
        <v>1</v>
      </c>
      <c r="F12">
        <v>25</v>
      </c>
      <c r="G12">
        <v>1</v>
      </c>
      <c r="H12" s="3">
        <v>7.1749099999999998E-7</v>
      </c>
      <c r="I12" s="3">
        <v>2.7641649999999998E-6</v>
      </c>
      <c r="J12" s="4">
        <v>3.85</v>
      </c>
      <c r="K12" s="4">
        <v>385.25</v>
      </c>
    </row>
    <row r="13" spans="1:11" x14ac:dyDescent="0.2">
      <c r="A13">
        <v>12</v>
      </c>
      <c r="B13" t="s">
        <v>5293</v>
      </c>
      <c r="C13">
        <v>2</v>
      </c>
      <c r="D13">
        <v>64</v>
      </c>
      <c r="E13">
        <v>1</v>
      </c>
      <c r="F13">
        <v>25</v>
      </c>
      <c r="G13">
        <v>1</v>
      </c>
      <c r="H13" s="3">
        <v>2.9310579999999999E-6</v>
      </c>
      <c r="I13" s="3">
        <v>1.1796505E-5</v>
      </c>
      <c r="J13" s="4">
        <v>4.0199999999999996</v>
      </c>
      <c r="K13" s="4">
        <v>402.47</v>
      </c>
    </row>
    <row r="14" spans="1:11" x14ac:dyDescent="0.2">
      <c r="A14">
        <v>13</v>
      </c>
      <c r="B14" t="s">
        <v>5293</v>
      </c>
      <c r="C14">
        <v>2</v>
      </c>
      <c r="D14">
        <v>128</v>
      </c>
      <c r="E14">
        <v>1</v>
      </c>
      <c r="F14">
        <v>25</v>
      </c>
      <c r="G14">
        <v>1</v>
      </c>
      <c r="H14" s="3">
        <v>1.2731552000000001E-5</v>
      </c>
      <c r="I14" s="3">
        <v>4.5389682999999997E-5</v>
      </c>
      <c r="J14" s="4">
        <v>3.57</v>
      </c>
      <c r="K14" s="4">
        <v>356.51</v>
      </c>
    </row>
    <row r="15" spans="1:11" x14ac:dyDescent="0.2">
      <c r="A15">
        <v>14</v>
      </c>
      <c r="B15" t="s">
        <v>5293</v>
      </c>
      <c r="C15">
        <v>2</v>
      </c>
      <c r="D15">
        <v>256</v>
      </c>
      <c r="E15">
        <v>1</v>
      </c>
      <c r="F15">
        <v>25</v>
      </c>
      <c r="G15">
        <v>1</v>
      </c>
      <c r="H15" s="3">
        <v>4.6234577999999999E-5</v>
      </c>
      <c r="I15" s="3">
        <v>2.1280720800000001E-4</v>
      </c>
      <c r="J15" s="4">
        <v>4.5999999999999996</v>
      </c>
      <c r="K15" s="4">
        <v>460.28</v>
      </c>
    </row>
    <row r="16" spans="1:11" x14ac:dyDescent="0.2">
      <c r="A16">
        <v>15</v>
      </c>
      <c r="B16" t="s">
        <v>5293</v>
      </c>
      <c r="C16">
        <v>2</v>
      </c>
      <c r="D16">
        <v>512</v>
      </c>
      <c r="E16">
        <v>1</v>
      </c>
      <c r="F16">
        <v>25</v>
      </c>
      <c r="G16">
        <v>1</v>
      </c>
      <c r="H16" s="3">
        <v>2.10426006E-4</v>
      </c>
      <c r="I16" s="3">
        <v>6.8136752799999995E-4</v>
      </c>
      <c r="J16" s="4">
        <v>3.24</v>
      </c>
      <c r="K16" s="4">
        <v>323.8</v>
      </c>
    </row>
    <row r="17" spans="1:11" x14ac:dyDescent="0.2">
      <c r="A17">
        <v>16</v>
      </c>
      <c r="B17" t="s">
        <v>5293</v>
      </c>
      <c r="C17">
        <v>2</v>
      </c>
      <c r="D17">
        <v>1024</v>
      </c>
      <c r="E17">
        <v>1</v>
      </c>
      <c r="F17">
        <v>25</v>
      </c>
      <c r="G17">
        <v>1</v>
      </c>
      <c r="H17" s="3">
        <v>1.055563218E-3</v>
      </c>
      <c r="I17" s="3">
        <v>3.38318944E-3</v>
      </c>
      <c r="J17" s="4">
        <v>3.21</v>
      </c>
      <c r="K17" s="4">
        <v>320.51</v>
      </c>
    </row>
    <row r="18" spans="1:11" x14ac:dyDescent="0.2">
      <c r="A18">
        <v>17</v>
      </c>
      <c r="B18" t="s">
        <v>5293</v>
      </c>
      <c r="C18">
        <v>2</v>
      </c>
      <c r="D18">
        <v>2048</v>
      </c>
      <c r="E18">
        <v>1</v>
      </c>
      <c r="F18">
        <v>25</v>
      </c>
      <c r="G18">
        <v>1</v>
      </c>
      <c r="H18" s="3">
        <v>7.8024119140000002E-3</v>
      </c>
      <c r="I18" s="3">
        <v>2.4995928630000001E-2</v>
      </c>
      <c r="J18" s="4">
        <v>3.2</v>
      </c>
      <c r="K18" s="4">
        <v>320.36</v>
      </c>
    </row>
    <row r="19" spans="1:11" x14ac:dyDescent="0.2">
      <c r="A19">
        <v>18</v>
      </c>
      <c r="B19" t="s">
        <v>5293</v>
      </c>
      <c r="C19">
        <v>2</v>
      </c>
      <c r="D19">
        <v>4096</v>
      </c>
      <c r="E19">
        <v>1</v>
      </c>
      <c r="F19">
        <v>25</v>
      </c>
      <c r="G19">
        <v>1</v>
      </c>
      <c r="H19" s="3">
        <v>4.6583935617999998E-2</v>
      </c>
      <c r="I19" s="3">
        <v>0.12276476621599999</v>
      </c>
      <c r="J19" s="4">
        <v>2.64</v>
      </c>
      <c r="K19" s="4">
        <v>263.52999999999997</v>
      </c>
    </row>
    <row r="20" spans="1:11" x14ac:dyDescent="0.2">
      <c r="A20">
        <v>19</v>
      </c>
      <c r="B20" t="s">
        <v>5294</v>
      </c>
      <c r="C20">
        <v>2</v>
      </c>
      <c r="D20">
        <v>16</v>
      </c>
      <c r="E20">
        <v>1</v>
      </c>
      <c r="F20">
        <v>25</v>
      </c>
      <c r="G20">
        <v>1</v>
      </c>
      <c r="H20" s="3">
        <v>1.9520500000000001E-7</v>
      </c>
      <c r="I20" s="3">
        <v>9.1791200000000005E-7</v>
      </c>
      <c r="J20" s="4">
        <v>4.7</v>
      </c>
      <c r="K20" s="4">
        <v>470.23</v>
      </c>
    </row>
    <row r="21" spans="1:11" x14ac:dyDescent="0.2">
      <c r="A21">
        <v>20</v>
      </c>
      <c r="B21" t="s">
        <v>5294</v>
      </c>
      <c r="C21">
        <v>2</v>
      </c>
      <c r="D21">
        <v>32</v>
      </c>
      <c r="E21">
        <v>1</v>
      </c>
      <c r="F21">
        <v>25</v>
      </c>
      <c r="G21">
        <v>1</v>
      </c>
      <c r="H21" s="3">
        <v>7.4803799999999996E-7</v>
      </c>
      <c r="I21" s="3">
        <v>2.7641649999999998E-6</v>
      </c>
      <c r="J21" s="4">
        <v>3.7</v>
      </c>
      <c r="K21" s="4">
        <v>369.52</v>
      </c>
    </row>
    <row r="22" spans="1:11" x14ac:dyDescent="0.2">
      <c r="A22">
        <v>21</v>
      </c>
      <c r="B22" t="s">
        <v>5294</v>
      </c>
      <c r="C22">
        <v>2</v>
      </c>
      <c r="D22">
        <v>64</v>
      </c>
      <c r="E22">
        <v>1</v>
      </c>
      <c r="F22">
        <v>25</v>
      </c>
      <c r="G22">
        <v>1</v>
      </c>
      <c r="H22" s="3">
        <v>2.8453769999999999E-6</v>
      </c>
      <c r="I22" s="3">
        <v>1.1796505E-5</v>
      </c>
      <c r="J22" s="4">
        <v>4.1500000000000004</v>
      </c>
      <c r="K22" s="4">
        <v>414.58</v>
      </c>
    </row>
    <row r="23" spans="1:11" x14ac:dyDescent="0.2">
      <c r="A23">
        <v>22</v>
      </c>
      <c r="B23" t="s">
        <v>5294</v>
      </c>
      <c r="C23">
        <v>2</v>
      </c>
      <c r="D23">
        <v>128</v>
      </c>
      <c r="E23">
        <v>1</v>
      </c>
      <c r="F23">
        <v>25</v>
      </c>
      <c r="G23">
        <v>1</v>
      </c>
      <c r="H23" s="3">
        <v>1.2785196E-5</v>
      </c>
      <c r="I23" s="3">
        <v>4.5389682999999997E-5</v>
      </c>
      <c r="J23" s="4">
        <v>3.55</v>
      </c>
      <c r="K23" s="4">
        <v>355.02</v>
      </c>
    </row>
    <row r="24" spans="1:11" x14ac:dyDescent="0.2">
      <c r="A24">
        <v>23</v>
      </c>
      <c r="B24" t="s">
        <v>5294</v>
      </c>
      <c r="C24">
        <v>2</v>
      </c>
      <c r="D24">
        <v>256</v>
      </c>
      <c r="E24">
        <v>1</v>
      </c>
      <c r="F24">
        <v>25</v>
      </c>
      <c r="G24">
        <v>1</v>
      </c>
      <c r="H24" s="3">
        <v>4.7422944999999999E-5</v>
      </c>
      <c r="I24" s="3">
        <v>2.1280720800000001E-4</v>
      </c>
      <c r="J24" s="4">
        <v>4.49</v>
      </c>
      <c r="K24" s="4">
        <v>448.74</v>
      </c>
    </row>
    <row r="25" spans="1:11" x14ac:dyDescent="0.2">
      <c r="A25">
        <v>24</v>
      </c>
      <c r="B25" t="s">
        <v>5294</v>
      </c>
      <c r="C25">
        <v>2</v>
      </c>
      <c r="D25">
        <v>512</v>
      </c>
      <c r="E25">
        <v>1</v>
      </c>
      <c r="F25">
        <v>25</v>
      </c>
      <c r="G25">
        <v>1</v>
      </c>
      <c r="H25" s="3">
        <v>2.0831004099999999E-4</v>
      </c>
      <c r="I25" s="3">
        <v>6.8136752799999995E-4</v>
      </c>
      <c r="J25" s="4">
        <v>3.27</v>
      </c>
      <c r="K25" s="4">
        <v>327.08999999999997</v>
      </c>
    </row>
    <row r="26" spans="1:11" x14ac:dyDescent="0.2">
      <c r="A26">
        <v>25</v>
      </c>
      <c r="B26" t="s">
        <v>5294</v>
      </c>
      <c r="C26">
        <v>2</v>
      </c>
      <c r="D26">
        <v>1024</v>
      </c>
      <c r="E26">
        <v>1</v>
      </c>
      <c r="F26">
        <v>25</v>
      </c>
      <c r="G26">
        <v>1</v>
      </c>
      <c r="H26" s="3">
        <v>1.0589159790000001E-3</v>
      </c>
      <c r="I26" s="3">
        <v>3.38318944E-3</v>
      </c>
      <c r="J26" s="4">
        <v>3.19</v>
      </c>
      <c r="K26" s="4">
        <v>319.5</v>
      </c>
    </row>
    <row r="27" spans="1:11" x14ac:dyDescent="0.2">
      <c r="A27">
        <v>26</v>
      </c>
      <c r="B27" t="s">
        <v>5294</v>
      </c>
      <c r="C27">
        <v>2</v>
      </c>
      <c r="D27">
        <v>2048</v>
      </c>
      <c r="E27">
        <v>1</v>
      </c>
      <c r="F27">
        <v>25</v>
      </c>
      <c r="G27">
        <v>1</v>
      </c>
      <c r="H27" s="3">
        <v>7.6724626119999998E-3</v>
      </c>
      <c r="I27" s="3">
        <v>2.4995928630000001E-2</v>
      </c>
      <c r="J27" s="4">
        <v>3.26</v>
      </c>
      <c r="K27" s="4">
        <v>325.79000000000002</v>
      </c>
    </row>
    <row r="28" spans="1:11" x14ac:dyDescent="0.2">
      <c r="A28">
        <v>27</v>
      </c>
      <c r="B28" t="s">
        <v>5294</v>
      </c>
      <c r="C28">
        <v>2</v>
      </c>
      <c r="D28">
        <v>4096</v>
      </c>
      <c r="E28">
        <v>1</v>
      </c>
      <c r="F28">
        <v>25</v>
      </c>
      <c r="G28">
        <v>1</v>
      </c>
      <c r="H28" s="3">
        <v>4.5670252293000001E-2</v>
      </c>
      <c r="I28" s="3">
        <v>0.12276476621599999</v>
      </c>
      <c r="J28" s="4">
        <v>2.69</v>
      </c>
      <c r="K28" s="4">
        <v>268.81</v>
      </c>
    </row>
    <row r="29" spans="1:11" x14ac:dyDescent="0.2">
      <c r="A29">
        <v>28</v>
      </c>
      <c r="B29" t="s">
        <v>5295</v>
      </c>
      <c r="C29">
        <v>2</v>
      </c>
      <c r="D29">
        <v>16</v>
      </c>
      <c r="E29">
        <v>1</v>
      </c>
      <c r="F29">
        <v>25</v>
      </c>
      <c r="G29">
        <v>1</v>
      </c>
      <c r="H29" s="3">
        <v>2.2947800000000001E-7</v>
      </c>
      <c r="I29" s="3">
        <v>9.1791200000000005E-7</v>
      </c>
      <c r="J29" s="4">
        <v>4</v>
      </c>
      <c r="K29" s="4">
        <v>400</v>
      </c>
    </row>
    <row r="30" spans="1:11" x14ac:dyDescent="0.2">
      <c r="A30">
        <v>29</v>
      </c>
      <c r="B30" t="s">
        <v>5295</v>
      </c>
      <c r="C30">
        <v>2</v>
      </c>
      <c r="D30">
        <v>32</v>
      </c>
      <c r="E30">
        <v>1</v>
      </c>
      <c r="F30">
        <v>25</v>
      </c>
      <c r="G30">
        <v>1</v>
      </c>
      <c r="H30" s="3">
        <v>7.7709600000000004E-7</v>
      </c>
      <c r="I30" s="3">
        <v>2.7641649999999998E-6</v>
      </c>
      <c r="J30" s="4">
        <v>3.56</v>
      </c>
      <c r="K30" s="4">
        <v>355.7</v>
      </c>
    </row>
    <row r="31" spans="1:11" x14ac:dyDescent="0.2">
      <c r="A31">
        <v>30</v>
      </c>
      <c r="B31" t="s">
        <v>5295</v>
      </c>
      <c r="C31">
        <v>2</v>
      </c>
      <c r="D31">
        <v>64</v>
      </c>
      <c r="E31">
        <v>1</v>
      </c>
      <c r="F31">
        <v>25</v>
      </c>
      <c r="G31">
        <v>1</v>
      </c>
      <c r="H31" s="3">
        <v>2.9109419999999998E-6</v>
      </c>
      <c r="I31" s="3">
        <v>1.1796505E-5</v>
      </c>
      <c r="J31" s="4">
        <v>4.05</v>
      </c>
      <c r="K31" s="4">
        <v>405.25</v>
      </c>
    </row>
    <row r="32" spans="1:11" x14ac:dyDescent="0.2">
      <c r="A32">
        <v>31</v>
      </c>
      <c r="B32" t="s">
        <v>5295</v>
      </c>
      <c r="C32">
        <v>2</v>
      </c>
      <c r="D32">
        <v>128</v>
      </c>
      <c r="E32">
        <v>1</v>
      </c>
      <c r="F32">
        <v>25</v>
      </c>
      <c r="G32">
        <v>1</v>
      </c>
      <c r="H32" s="3">
        <v>1.2820958999999999E-5</v>
      </c>
      <c r="I32" s="3">
        <v>4.5389682999999997E-5</v>
      </c>
      <c r="J32" s="4">
        <v>3.54</v>
      </c>
      <c r="K32" s="4">
        <v>354.03</v>
      </c>
    </row>
    <row r="33" spans="1:11" x14ac:dyDescent="0.2">
      <c r="A33">
        <v>32</v>
      </c>
      <c r="B33" t="s">
        <v>5295</v>
      </c>
      <c r="C33">
        <v>2</v>
      </c>
      <c r="D33">
        <v>256</v>
      </c>
      <c r="E33">
        <v>1</v>
      </c>
      <c r="F33">
        <v>25</v>
      </c>
      <c r="G33">
        <v>1</v>
      </c>
      <c r="H33" s="3">
        <v>4.6592206000000001E-5</v>
      </c>
      <c r="I33" s="3">
        <v>2.1280720800000001E-4</v>
      </c>
      <c r="J33" s="4">
        <v>4.57</v>
      </c>
      <c r="K33" s="4">
        <v>456.74</v>
      </c>
    </row>
    <row r="34" spans="1:11" x14ac:dyDescent="0.2">
      <c r="A34">
        <v>33</v>
      </c>
      <c r="B34" t="s">
        <v>5295</v>
      </c>
      <c r="C34">
        <v>2</v>
      </c>
      <c r="D34">
        <v>512</v>
      </c>
      <c r="E34">
        <v>1</v>
      </c>
      <c r="F34">
        <v>25</v>
      </c>
      <c r="G34">
        <v>1</v>
      </c>
      <c r="H34" s="3">
        <v>2.12072584E-4</v>
      </c>
      <c r="I34" s="3">
        <v>6.8136752799999995E-4</v>
      </c>
      <c r="J34" s="4">
        <v>3.21</v>
      </c>
      <c r="K34" s="4">
        <v>321.29000000000002</v>
      </c>
    </row>
    <row r="35" spans="1:11" x14ac:dyDescent="0.2">
      <c r="A35">
        <v>34</v>
      </c>
      <c r="B35" t="s">
        <v>5295</v>
      </c>
      <c r="C35">
        <v>2</v>
      </c>
      <c r="D35">
        <v>1024</v>
      </c>
      <c r="E35">
        <v>1</v>
      </c>
      <c r="F35">
        <v>25</v>
      </c>
      <c r="G35">
        <v>1</v>
      </c>
      <c r="H35" s="3">
        <v>1.057600952E-3</v>
      </c>
      <c r="I35" s="3">
        <v>3.38318944E-3</v>
      </c>
      <c r="J35" s="4">
        <v>3.2</v>
      </c>
      <c r="K35" s="4">
        <v>319.89</v>
      </c>
    </row>
    <row r="36" spans="1:11" x14ac:dyDescent="0.2">
      <c r="A36">
        <v>35</v>
      </c>
      <c r="B36" t="s">
        <v>5295</v>
      </c>
      <c r="C36">
        <v>2</v>
      </c>
      <c r="D36">
        <v>2048</v>
      </c>
      <c r="E36">
        <v>1</v>
      </c>
      <c r="F36">
        <v>25</v>
      </c>
      <c r="G36">
        <v>1</v>
      </c>
      <c r="H36" s="3">
        <v>8.3420677110000001E-3</v>
      </c>
      <c r="I36" s="3">
        <v>2.4995928630000001E-2</v>
      </c>
      <c r="J36" s="4">
        <v>3</v>
      </c>
      <c r="K36" s="4">
        <v>299.64</v>
      </c>
    </row>
    <row r="37" spans="1:11" x14ac:dyDescent="0.2">
      <c r="A37">
        <v>36</v>
      </c>
      <c r="B37" t="s">
        <v>5295</v>
      </c>
      <c r="C37">
        <v>2</v>
      </c>
      <c r="D37">
        <v>4096</v>
      </c>
      <c r="E37">
        <v>1</v>
      </c>
      <c r="F37">
        <v>25</v>
      </c>
      <c r="G37">
        <v>1</v>
      </c>
      <c r="H37" s="3">
        <v>4.5784670860000001E-2</v>
      </c>
      <c r="I37" s="3">
        <v>0.12276476621599999</v>
      </c>
      <c r="J37" s="4">
        <v>2.68</v>
      </c>
      <c r="K37" s="4">
        <v>268.14</v>
      </c>
    </row>
    <row r="38" spans="1:11" x14ac:dyDescent="0.2">
      <c r="A38">
        <v>37</v>
      </c>
      <c r="B38" t="s">
        <v>5296</v>
      </c>
      <c r="C38">
        <v>2</v>
      </c>
      <c r="D38">
        <v>16</v>
      </c>
      <c r="E38">
        <v>1</v>
      </c>
      <c r="F38">
        <v>25</v>
      </c>
      <c r="G38">
        <v>1</v>
      </c>
      <c r="H38" s="3">
        <v>2.5406500000000002E-7</v>
      </c>
      <c r="I38" s="3">
        <v>9.1791200000000005E-7</v>
      </c>
      <c r="J38" s="4">
        <v>3.61</v>
      </c>
      <c r="K38" s="4">
        <v>361.29</v>
      </c>
    </row>
    <row r="39" spans="1:11" x14ac:dyDescent="0.2">
      <c r="A39">
        <v>38</v>
      </c>
      <c r="B39" t="s">
        <v>5296</v>
      </c>
      <c r="C39">
        <v>2</v>
      </c>
      <c r="D39">
        <v>32</v>
      </c>
      <c r="E39">
        <v>1</v>
      </c>
      <c r="F39">
        <v>25</v>
      </c>
      <c r="G39">
        <v>1</v>
      </c>
      <c r="H39" s="3">
        <v>6.7725799999999996E-7</v>
      </c>
      <c r="I39" s="3">
        <v>2.7641649999999998E-6</v>
      </c>
      <c r="J39" s="4">
        <v>4.08</v>
      </c>
      <c r="K39" s="4">
        <v>408.14</v>
      </c>
    </row>
    <row r="40" spans="1:11" x14ac:dyDescent="0.2">
      <c r="A40">
        <v>39</v>
      </c>
      <c r="B40" t="s">
        <v>5296</v>
      </c>
      <c r="C40">
        <v>2</v>
      </c>
      <c r="D40">
        <v>64</v>
      </c>
      <c r="E40">
        <v>1</v>
      </c>
      <c r="F40">
        <v>25</v>
      </c>
      <c r="G40">
        <v>1</v>
      </c>
      <c r="H40" s="3">
        <v>2.4862590000000002E-6</v>
      </c>
      <c r="I40" s="3">
        <v>1.1796505E-5</v>
      </c>
      <c r="J40" s="4">
        <v>4.74</v>
      </c>
      <c r="K40" s="4">
        <v>474.47</v>
      </c>
    </row>
    <row r="41" spans="1:11" x14ac:dyDescent="0.2">
      <c r="A41">
        <v>40</v>
      </c>
      <c r="B41" t="s">
        <v>5296</v>
      </c>
      <c r="C41">
        <v>2</v>
      </c>
      <c r="D41">
        <v>128</v>
      </c>
      <c r="E41">
        <v>1</v>
      </c>
      <c r="F41">
        <v>25</v>
      </c>
      <c r="G41">
        <v>1</v>
      </c>
      <c r="H41" s="3">
        <v>1.2530387000000001E-5</v>
      </c>
      <c r="I41" s="3">
        <v>4.5389682999999997E-5</v>
      </c>
      <c r="J41" s="4">
        <v>3.62</v>
      </c>
      <c r="K41" s="4">
        <v>362.24</v>
      </c>
    </row>
    <row r="42" spans="1:11" x14ac:dyDescent="0.2">
      <c r="A42">
        <v>41</v>
      </c>
      <c r="B42" t="s">
        <v>5296</v>
      </c>
      <c r="C42">
        <v>2</v>
      </c>
      <c r="D42">
        <v>256</v>
      </c>
      <c r="E42">
        <v>1</v>
      </c>
      <c r="F42">
        <v>25</v>
      </c>
      <c r="G42">
        <v>1</v>
      </c>
      <c r="H42" s="3">
        <v>4.2182207999999999E-5</v>
      </c>
      <c r="I42" s="3">
        <v>2.1280720800000001E-4</v>
      </c>
      <c r="J42" s="4">
        <v>5.04</v>
      </c>
      <c r="K42" s="4">
        <v>504.5</v>
      </c>
    </row>
    <row r="43" spans="1:11" x14ac:dyDescent="0.2">
      <c r="A43">
        <v>42</v>
      </c>
      <c r="B43" t="s">
        <v>5296</v>
      </c>
      <c r="C43">
        <v>2</v>
      </c>
      <c r="D43">
        <v>512</v>
      </c>
      <c r="E43">
        <v>1</v>
      </c>
      <c r="F43">
        <v>25</v>
      </c>
      <c r="G43">
        <v>1</v>
      </c>
      <c r="H43" s="3">
        <v>1.9367337499999999E-4</v>
      </c>
      <c r="I43" s="3">
        <v>6.8136752799999995E-4</v>
      </c>
      <c r="J43" s="4">
        <v>3.52</v>
      </c>
      <c r="K43" s="4">
        <v>351.81</v>
      </c>
    </row>
    <row r="44" spans="1:11" x14ac:dyDescent="0.2">
      <c r="A44">
        <v>43</v>
      </c>
      <c r="B44" t="s">
        <v>5296</v>
      </c>
      <c r="C44">
        <v>2</v>
      </c>
      <c r="D44">
        <v>1024</v>
      </c>
      <c r="E44">
        <v>1</v>
      </c>
      <c r="F44">
        <v>25</v>
      </c>
      <c r="G44">
        <v>1</v>
      </c>
      <c r="H44" s="3">
        <v>9.8781811500000009E-4</v>
      </c>
      <c r="I44" s="3">
        <v>3.38318944E-3</v>
      </c>
      <c r="J44" s="4">
        <v>3.42</v>
      </c>
      <c r="K44" s="4">
        <v>342.49</v>
      </c>
    </row>
    <row r="45" spans="1:11" x14ac:dyDescent="0.2">
      <c r="A45">
        <v>44</v>
      </c>
      <c r="B45" t="s">
        <v>5296</v>
      </c>
      <c r="C45">
        <v>2</v>
      </c>
      <c r="D45">
        <v>2048</v>
      </c>
      <c r="E45">
        <v>1</v>
      </c>
      <c r="F45">
        <v>25</v>
      </c>
      <c r="G45">
        <v>1</v>
      </c>
      <c r="H45" s="3">
        <v>7.7876686120000004E-3</v>
      </c>
      <c r="I45" s="3">
        <v>2.4995928630000001E-2</v>
      </c>
      <c r="J45" s="4">
        <v>3.21</v>
      </c>
      <c r="K45" s="4">
        <v>320.97000000000003</v>
      </c>
    </row>
    <row r="46" spans="1:11" x14ac:dyDescent="0.2">
      <c r="A46">
        <v>45</v>
      </c>
      <c r="B46" t="s">
        <v>5296</v>
      </c>
      <c r="C46">
        <v>2</v>
      </c>
      <c r="D46">
        <v>4096</v>
      </c>
      <c r="E46">
        <v>1</v>
      </c>
      <c r="F46">
        <v>25</v>
      </c>
      <c r="G46">
        <v>1</v>
      </c>
      <c r="H46" s="3">
        <v>4.5374576001999997E-2</v>
      </c>
      <c r="I46" s="3">
        <v>0.12276476621599999</v>
      </c>
      <c r="J46" s="4">
        <v>2.71</v>
      </c>
      <c r="K46" s="4">
        <v>270.56</v>
      </c>
    </row>
    <row r="47" spans="1:11" x14ac:dyDescent="0.2">
      <c r="A47">
        <v>46</v>
      </c>
      <c r="B47" t="s">
        <v>5297</v>
      </c>
      <c r="C47">
        <v>2</v>
      </c>
      <c r="D47">
        <v>16</v>
      </c>
      <c r="E47">
        <v>1</v>
      </c>
      <c r="F47">
        <v>25</v>
      </c>
      <c r="G47">
        <v>1</v>
      </c>
      <c r="H47" s="3">
        <v>2.6375099999999999E-7</v>
      </c>
      <c r="I47" s="3">
        <v>9.1791200000000005E-7</v>
      </c>
      <c r="J47" s="4">
        <v>3.48</v>
      </c>
      <c r="K47" s="4">
        <v>348.02</v>
      </c>
    </row>
    <row r="48" spans="1:11" x14ac:dyDescent="0.2">
      <c r="A48">
        <v>47</v>
      </c>
      <c r="B48" t="s">
        <v>5297</v>
      </c>
      <c r="C48">
        <v>2</v>
      </c>
      <c r="D48">
        <v>32</v>
      </c>
      <c r="E48">
        <v>1</v>
      </c>
      <c r="F48">
        <v>25</v>
      </c>
      <c r="G48">
        <v>1</v>
      </c>
      <c r="H48" s="3">
        <v>7.9274200000000005E-7</v>
      </c>
      <c r="I48" s="3">
        <v>2.7641649999999998E-6</v>
      </c>
      <c r="J48" s="4">
        <v>3.49</v>
      </c>
      <c r="K48" s="4">
        <v>348.68</v>
      </c>
    </row>
    <row r="49" spans="1:11" x14ac:dyDescent="0.2">
      <c r="A49">
        <v>48</v>
      </c>
      <c r="B49" t="s">
        <v>5297</v>
      </c>
      <c r="C49">
        <v>2</v>
      </c>
      <c r="D49">
        <v>64</v>
      </c>
      <c r="E49">
        <v>1</v>
      </c>
      <c r="F49">
        <v>25</v>
      </c>
      <c r="G49">
        <v>1</v>
      </c>
      <c r="H49" s="3">
        <v>3.0189750000000002E-6</v>
      </c>
      <c r="I49" s="3">
        <v>1.1796505E-5</v>
      </c>
      <c r="J49" s="4">
        <v>3.91</v>
      </c>
      <c r="K49" s="4">
        <v>390.75</v>
      </c>
    </row>
    <row r="50" spans="1:11" x14ac:dyDescent="0.2">
      <c r="A50">
        <v>49</v>
      </c>
      <c r="B50" t="s">
        <v>5297</v>
      </c>
      <c r="C50">
        <v>2</v>
      </c>
      <c r="D50">
        <v>128</v>
      </c>
      <c r="E50">
        <v>1</v>
      </c>
      <c r="F50">
        <v>25</v>
      </c>
      <c r="G50">
        <v>1</v>
      </c>
      <c r="H50" s="3">
        <v>1.2678652999999999E-5</v>
      </c>
      <c r="I50" s="3">
        <v>4.5389682999999997E-5</v>
      </c>
      <c r="J50" s="4">
        <v>3.58</v>
      </c>
      <c r="K50" s="4">
        <v>358</v>
      </c>
    </row>
    <row r="51" spans="1:11" x14ac:dyDescent="0.2">
      <c r="A51">
        <v>50</v>
      </c>
      <c r="B51" t="s">
        <v>5297</v>
      </c>
      <c r="C51">
        <v>2</v>
      </c>
      <c r="D51">
        <v>256</v>
      </c>
      <c r="E51">
        <v>1</v>
      </c>
      <c r="F51">
        <v>25</v>
      </c>
      <c r="G51">
        <v>1</v>
      </c>
      <c r="H51" s="3">
        <v>4.6353041E-5</v>
      </c>
      <c r="I51" s="3">
        <v>2.1280720800000001E-4</v>
      </c>
      <c r="J51" s="4">
        <v>4.59</v>
      </c>
      <c r="K51" s="4">
        <v>459.1</v>
      </c>
    </row>
    <row r="52" spans="1:11" x14ac:dyDescent="0.2">
      <c r="A52">
        <v>51</v>
      </c>
      <c r="B52" t="s">
        <v>5297</v>
      </c>
      <c r="C52">
        <v>2</v>
      </c>
      <c r="D52">
        <v>512</v>
      </c>
      <c r="E52">
        <v>1</v>
      </c>
      <c r="F52">
        <v>25</v>
      </c>
      <c r="G52">
        <v>1</v>
      </c>
      <c r="H52" s="3">
        <v>2.1007508600000001E-4</v>
      </c>
      <c r="I52" s="3">
        <v>6.8136752799999995E-4</v>
      </c>
      <c r="J52" s="4">
        <v>3.24</v>
      </c>
      <c r="K52" s="4">
        <v>324.33999999999997</v>
      </c>
    </row>
    <row r="53" spans="1:11" x14ac:dyDescent="0.2">
      <c r="A53">
        <v>52</v>
      </c>
      <c r="B53" t="s">
        <v>5297</v>
      </c>
      <c r="C53">
        <v>2</v>
      </c>
      <c r="D53">
        <v>1024</v>
      </c>
      <c r="E53">
        <v>1</v>
      </c>
      <c r="F53">
        <v>25</v>
      </c>
      <c r="G53">
        <v>1</v>
      </c>
      <c r="H53" s="3">
        <v>1.0580525269999999E-3</v>
      </c>
      <c r="I53" s="3">
        <v>3.38318944E-3</v>
      </c>
      <c r="J53" s="4">
        <v>3.2</v>
      </c>
      <c r="K53" s="4">
        <v>319.76</v>
      </c>
    </row>
    <row r="54" spans="1:11" x14ac:dyDescent="0.2">
      <c r="A54">
        <v>53</v>
      </c>
      <c r="B54" t="s">
        <v>5297</v>
      </c>
      <c r="C54">
        <v>2</v>
      </c>
      <c r="D54">
        <v>2048</v>
      </c>
      <c r="E54">
        <v>1</v>
      </c>
      <c r="F54">
        <v>25</v>
      </c>
      <c r="G54">
        <v>1</v>
      </c>
      <c r="H54" s="3">
        <v>8.0885719510000002E-3</v>
      </c>
      <c r="I54" s="3">
        <v>2.4995928630000001E-2</v>
      </c>
      <c r="J54" s="4">
        <v>3.09</v>
      </c>
      <c r="K54" s="4">
        <v>309.02999999999997</v>
      </c>
    </row>
    <row r="55" spans="1:11" x14ac:dyDescent="0.2">
      <c r="A55">
        <v>54</v>
      </c>
      <c r="B55" t="s">
        <v>5297</v>
      </c>
      <c r="C55">
        <v>2</v>
      </c>
      <c r="D55">
        <v>4096</v>
      </c>
      <c r="E55">
        <v>1</v>
      </c>
      <c r="F55">
        <v>25</v>
      </c>
      <c r="G55">
        <v>1</v>
      </c>
      <c r="H55" s="3">
        <v>4.5475870371000003E-2</v>
      </c>
      <c r="I55" s="3">
        <v>0.12276476621599999</v>
      </c>
      <c r="J55" s="4">
        <v>2.7</v>
      </c>
      <c r="K55" s="4">
        <v>269.95999999999998</v>
      </c>
    </row>
    <row r="56" spans="1:11" x14ac:dyDescent="0.2">
      <c r="A56">
        <v>55</v>
      </c>
      <c r="B56" t="s">
        <v>5298</v>
      </c>
      <c r="C56">
        <v>2</v>
      </c>
      <c r="D56">
        <v>16</v>
      </c>
      <c r="E56">
        <v>1</v>
      </c>
      <c r="F56">
        <v>25</v>
      </c>
      <c r="G56">
        <v>1</v>
      </c>
      <c r="H56" s="3">
        <v>2.14577E-7</v>
      </c>
      <c r="I56" s="3">
        <v>9.1791200000000005E-7</v>
      </c>
      <c r="J56" s="4">
        <v>4.28</v>
      </c>
      <c r="K56" s="4">
        <v>427.78</v>
      </c>
    </row>
    <row r="57" spans="1:11" x14ac:dyDescent="0.2">
      <c r="A57">
        <v>56</v>
      </c>
      <c r="B57" t="s">
        <v>5298</v>
      </c>
      <c r="C57">
        <v>2</v>
      </c>
      <c r="D57">
        <v>32</v>
      </c>
      <c r="E57">
        <v>1</v>
      </c>
      <c r="F57">
        <v>25</v>
      </c>
      <c r="G57">
        <v>1</v>
      </c>
      <c r="H57" s="3">
        <v>6.3180899999999996E-7</v>
      </c>
      <c r="I57" s="3">
        <v>2.7641649999999998E-6</v>
      </c>
      <c r="J57" s="4">
        <v>4.37</v>
      </c>
      <c r="K57" s="4">
        <v>437.5</v>
      </c>
    </row>
    <row r="58" spans="1:11" x14ac:dyDescent="0.2">
      <c r="A58">
        <v>57</v>
      </c>
      <c r="B58" t="s">
        <v>5298</v>
      </c>
      <c r="C58">
        <v>2</v>
      </c>
      <c r="D58">
        <v>64</v>
      </c>
      <c r="E58">
        <v>1</v>
      </c>
      <c r="F58">
        <v>25</v>
      </c>
      <c r="G58">
        <v>1</v>
      </c>
      <c r="H58" s="3">
        <v>2.4706129999999998E-6</v>
      </c>
      <c r="I58" s="3">
        <v>1.1796505E-5</v>
      </c>
      <c r="J58" s="4">
        <v>4.7699999999999996</v>
      </c>
      <c r="K58" s="4">
        <v>477.47</v>
      </c>
    </row>
    <row r="59" spans="1:11" x14ac:dyDescent="0.2">
      <c r="A59">
        <v>58</v>
      </c>
      <c r="B59" t="s">
        <v>5298</v>
      </c>
      <c r="C59">
        <v>2</v>
      </c>
      <c r="D59">
        <v>128</v>
      </c>
      <c r="E59">
        <v>1</v>
      </c>
      <c r="F59">
        <v>25</v>
      </c>
      <c r="G59">
        <v>1</v>
      </c>
      <c r="H59" s="3">
        <v>1.2483447999999999E-5</v>
      </c>
      <c r="I59" s="3">
        <v>4.5389682999999997E-5</v>
      </c>
      <c r="J59" s="4">
        <v>3.64</v>
      </c>
      <c r="K59" s="4">
        <v>363.6</v>
      </c>
    </row>
    <row r="60" spans="1:11" x14ac:dyDescent="0.2">
      <c r="A60">
        <v>59</v>
      </c>
      <c r="B60" t="s">
        <v>5298</v>
      </c>
      <c r="C60">
        <v>2</v>
      </c>
      <c r="D60">
        <v>256</v>
      </c>
      <c r="E60">
        <v>1</v>
      </c>
      <c r="F60">
        <v>25</v>
      </c>
      <c r="G60">
        <v>1</v>
      </c>
      <c r="H60" s="3">
        <v>4.2639672999999997E-5</v>
      </c>
      <c r="I60" s="3">
        <v>2.1280720800000001E-4</v>
      </c>
      <c r="J60" s="4">
        <v>4.99</v>
      </c>
      <c r="K60" s="4">
        <v>499.08</v>
      </c>
    </row>
    <row r="61" spans="1:11" x14ac:dyDescent="0.2">
      <c r="A61">
        <v>60</v>
      </c>
      <c r="B61" t="s">
        <v>5298</v>
      </c>
      <c r="C61">
        <v>2</v>
      </c>
      <c r="D61">
        <v>512</v>
      </c>
      <c r="E61">
        <v>1</v>
      </c>
      <c r="F61">
        <v>25</v>
      </c>
      <c r="G61">
        <v>1</v>
      </c>
      <c r="H61" s="3">
        <v>1.9412562000000001E-4</v>
      </c>
      <c r="I61" s="3">
        <v>6.8136752799999995E-4</v>
      </c>
      <c r="J61" s="4">
        <v>3.51</v>
      </c>
      <c r="K61" s="4">
        <v>350.99</v>
      </c>
    </row>
    <row r="62" spans="1:11" x14ac:dyDescent="0.2">
      <c r="A62">
        <v>61</v>
      </c>
      <c r="B62" t="s">
        <v>5298</v>
      </c>
      <c r="C62">
        <v>2</v>
      </c>
      <c r="D62">
        <v>1024</v>
      </c>
      <c r="E62">
        <v>1</v>
      </c>
      <c r="F62">
        <v>25</v>
      </c>
      <c r="G62">
        <v>1</v>
      </c>
      <c r="H62" s="3">
        <v>9.8799914099999991E-4</v>
      </c>
      <c r="I62" s="3">
        <v>3.38318944E-3</v>
      </c>
      <c r="J62" s="4">
        <v>3.42</v>
      </c>
      <c r="K62" s="4">
        <v>342.43</v>
      </c>
    </row>
    <row r="63" spans="1:11" x14ac:dyDescent="0.2">
      <c r="A63">
        <v>62</v>
      </c>
      <c r="B63" t="s">
        <v>5298</v>
      </c>
      <c r="C63">
        <v>2</v>
      </c>
      <c r="D63">
        <v>2048</v>
      </c>
      <c r="E63">
        <v>1</v>
      </c>
      <c r="F63">
        <v>25</v>
      </c>
      <c r="G63">
        <v>1</v>
      </c>
      <c r="H63" s="3">
        <v>7.4779503049999998E-3</v>
      </c>
      <c r="I63" s="3">
        <v>2.4995928630000001E-2</v>
      </c>
      <c r="J63" s="4">
        <v>3.34</v>
      </c>
      <c r="K63" s="4">
        <v>334.26</v>
      </c>
    </row>
    <row r="64" spans="1:11" x14ac:dyDescent="0.2">
      <c r="A64">
        <v>63</v>
      </c>
      <c r="B64" t="s">
        <v>5298</v>
      </c>
      <c r="C64">
        <v>2</v>
      </c>
      <c r="D64">
        <v>4096</v>
      </c>
      <c r="E64">
        <v>1</v>
      </c>
      <c r="F64">
        <v>25</v>
      </c>
      <c r="G64">
        <v>1</v>
      </c>
      <c r="H64" s="3">
        <v>4.4968623668000002E-2</v>
      </c>
      <c r="I64" s="3">
        <v>0.12276476621599999</v>
      </c>
      <c r="J64" s="4">
        <v>2.73</v>
      </c>
      <c r="K64" s="4">
        <v>273</v>
      </c>
    </row>
    <row r="65" spans="1:11" x14ac:dyDescent="0.2">
      <c r="A65">
        <v>64</v>
      </c>
      <c r="B65" t="s">
        <v>5299</v>
      </c>
      <c r="C65">
        <v>2</v>
      </c>
      <c r="D65">
        <v>16</v>
      </c>
      <c r="E65">
        <v>1</v>
      </c>
      <c r="F65">
        <v>25</v>
      </c>
      <c r="G65">
        <v>1</v>
      </c>
      <c r="H65" s="3">
        <v>2.1904699999999999E-7</v>
      </c>
      <c r="I65" s="3">
        <v>9.1791200000000005E-7</v>
      </c>
      <c r="J65" s="4">
        <v>4.1900000000000004</v>
      </c>
      <c r="K65" s="4">
        <v>419.05</v>
      </c>
    </row>
    <row r="66" spans="1:11" x14ac:dyDescent="0.2">
      <c r="A66">
        <v>65</v>
      </c>
      <c r="B66" t="s">
        <v>5299</v>
      </c>
      <c r="C66">
        <v>2</v>
      </c>
      <c r="D66">
        <v>32</v>
      </c>
      <c r="E66">
        <v>1</v>
      </c>
      <c r="F66">
        <v>25</v>
      </c>
      <c r="G66">
        <v>1</v>
      </c>
      <c r="H66" s="3">
        <v>7.7411500000000002E-7</v>
      </c>
      <c r="I66" s="3">
        <v>2.7641649999999998E-6</v>
      </c>
      <c r="J66" s="4">
        <v>3.57</v>
      </c>
      <c r="K66" s="4">
        <v>357.07</v>
      </c>
    </row>
    <row r="67" spans="1:11" x14ac:dyDescent="0.2">
      <c r="A67">
        <v>66</v>
      </c>
      <c r="B67" t="s">
        <v>5299</v>
      </c>
      <c r="C67">
        <v>2</v>
      </c>
      <c r="D67">
        <v>64</v>
      </c>
      <c r="E67">
        <v>1</v>
      </c>
      <c r="F67">
        <v>25</v>
      </c>
      <c r="G67">
        <v>1</v>
      </c>
      <c r="H67" s="3">
        <v>2.9064720000000001E-6</v>
      </c>
      <c r="I67" s="3">
        <v>1.1796505E-5</v>
      </c>
      <c r="J67" s="4">
        <v>4.0599999999999996</v>
      </c>
      <c r="K67" s="4">
        <v>405.87</v>
      </c>
    </row>
    <row r="68" spans="1:11" x14ac:dyDescent="0.2">
      <c r="A68">
        <v>67</v>
      </c>
      <c r="B68" t="s">
        <v>5299</v>
      </c>
      <c r="C68">
        <v>2</v>
      </c>
      <c r="D68">
        <v>128</v>
      </c>
      <c r="E68">
        <v>1</v>
      </c>
      <c r="F68">
        <v>25</v>
      </c>
      <c r="G68">
        <v>1</v>
      </c>
      <c r="H68" s="3">
        <v>1.2788922000000001E-5</v>
      </c>
      <c r="I68" s="3">
        <v>4.5389682999999997E-5</v>
      </c>
      <c r="J68" s="4">
        <v>3.55</v>
      </c>
      <c r="K68" s="4">
        <v>354.91</v>
      </c>
    </row>
    <row r="69" spans="1:11" x14ac:dyDescent="0.2">
      <c r="A69">
        <v>68</v>
      </c>
      <c r="B69" t="s">
        <v>5299</v>
      </c>
      <c r="C69">
        <v>2</v>
      </c>
      <c r="D69">
        <v>256</v>
      </c>
      <c r="E69">
        <v>1</v>
      </c>
      <c r="F69">
        <v>25</v>
      </c>
      <c r="G69">
        <v>1</v>
      </c>
      <c r="H69" s="3">
        <v>4.6385823000000002E-5</v>
      </c>
      <c r="I69" s="3">
        <v>2.1280720800000001E-4</v>
      </c>
      <c r="J69" s="4">
        <v>4.59</v>
      </c>
      <c r="K69" s="4">
        <v>458.78</v>
      </c>
    </row>
    <row r="70" spans="1:11" x14ac:dyDescent="0.2">
      <c r="A70">
        <v>69</v>
      </c>
      <c r="B70" t="s">
        <v>5299</v>
      </c>
      <c r="C70">
        <v>2</v>
      </c>
      <c r="D70">
        <v>512</v>
      </c>
      <c r="E70">
        <v>1</v>
      </c>
      <c r="F70">
        <v>25</v>
      </c>
      <c r="G70">
        <v>1</v>
      </c>
      <c r="H70" s="3">
        <v>2.1000653200000001E-4</v>
      </c>
      <c r="I70" s="3">
        <v>6.8136752799999995E-4</v>
      </c>
      <c r="J70" s="4">
        <v>3.24</v>
      </c>
      <c r="K70" s="4">
        <v>324.45</v>
      </c>
    </row>
    <row r="71" spans="1:11" x14ac:dyDescent="0.2">
      <c r="A71">
        <v>70</v>
      </c>
      <c r="B71" t="s">
        <v>5299</v>
      </c>
      <c r="C71">
        <v>2</v>
      </c>
      <c r="D71">
        <v>1024</v>
      </c>
      <c r="E71">
        <v>1</v>
      </c>
      <c r="F71">
        <v>25</v>
      </c>
      <c r="G71">
        <v>1</v>
      </c>
      <c r="H71" s="3">
        <v>1.056145178E-3</v>
      </c>
      <c r="I71" s="3">
        <v>3.38318944E-3</v>
      </c>
      <c r="J71" s="4">
        <v>3.2</v>
      </c>
      <c r="K71" s="4">
        <v>320.33</v>
      </c>
    </row>
    <row r="72" spans="1:11" x14ac:dyDescent="0.2">
      <c r="A72">
        <v>71</v>
      </c>
      <c r="B72" t="s">
        <v>5299</v>
      </c>
      <c r="C72">
        <v>2</v>
      </c>
      <c r="D72">
        <v>2048</v>
      </c>
      <c r="E72">
        <v>1</v>
      </c>
      <c r="F72">
        <v>25</v>
      </c>
      <c r="G72">
        <v>1</v>
      </c>
      <c r="H72" s="3">
        <v>7.9990001400000003E-3</v>
      </c>
      <c r="I72" s="3">
        <v>2.4995928630000001E-2</v>
      </c>
      <c r="J72" s="4">
        <v>3.12</v>
      </c>
      <c r="K72" s="4">
        <v>312.49</v>
      </c>
    </row>
    <row r="73" spans="1:11" x14ac:dyDescent="0.2">
      <c r="A73">
        <v>72</v>
      </c>
      <c r="B73" t="s">
        <v>5299</v>
      </c>
      <c r="C73">
        <v>2</v>
      </c>
      <c r="D73">
        <v>4096</v>
      </c>
      <c r="E73">
        <v>1</v>
      </c>
      <c r="F73">
        <v>25</v>
      </c>
      <c r="G73">
        <v>1</v>
      </c>
      <c r="H73" s="3">
        <v>4.5847214758E-2</v>
      </c>
      <c r="I73" s="3">
        <v>0.12276476621599999</v>
      </c>
      <c r="J73" s="4">
        <v>2.68</v>
      </c>
      <c r="K73" s="4">
        <v>267.77</v>
      </c>
    </row>
    <row r="74" spans="1:11" x14ac:dyDescent="0.2">
      <c r="A74">
        <v>73</v>
      </c>
      <c r="B74" t="s">
        <v>5300</v>
      </c>
      <c r="C74">
        <v>2</v>
      </c>
      <c r="D74">
        <v>16</v>
      </c>
      <c r="E74">
        <v>1</v>
      </c>
      <c r="F74">
        <v>25</v>
      </c>
      <c r="G74">
        <v>1</v>
      </c>
      <c r="H74" s="3">
        <v>2.15322E-7</v>
      </c>
      <c r="I74" s="3">
        <v>9.1791200000000005E-7</v>
      </c>
      <c r="J74" s="4">
        <v>4.26</v>
      </c>
      <c r="K74" s="4">
        <v>426.3</v>
      </c>
    </row>
    <row r="75" spans="1:11" x14ac:dyDescent="0.2">
      <c r="A75">
        <v>74</v>
      </c>
      <c r="B75" t="s">
        <v>5300</v>
      </c>
      <c r="C75">
        <v>2</v>
      </c>
      <c r="D75">
        <v>32</v>
      </c>
      <c r="E75">
        <v>1</v>
      </c>
      <c r="F75">
        <v>25</v>
      </c>
      <c r="G75">
        <v>1</v>
      </c>
      <c r="H75" s="3">
        <v>8.6426699999999997E-7</v>
      </c>
      <c r="I75" s="3">
        <v>2.7641649999999998E-6</v>
      </c>
      <c r="J75" s="4">
        <v>3.2</v>
      </c>
      <c r="K75" s="4">
        <v>319.83</v>
      </c>
    </row>
    <row r="76" spans="1:11" x14ac:dyDescent="0.2">
      <c r="A76">
        <v>75</v>
      </c>
      <c r="B76" t="s">
        <v>5300</v>
      </c>
      <c r="C76">
        <v>2</v>
      </c>
      <c r="D76">
        <v>64</v>
      </c>
      <c r="E76">
        <v>1</v>
      </c>
      <c r="F76">
        <v>25</v>
      </c>
      <c r="G76">
        <v>1</v>
      </c>
      <c r="H76" s="3">
        <v>3.1590460000000002E-6</v>
      </c>
      <c r="I76" s="3">
        <v>1.1796505E-5</v>
      </c>
      <c r="J76" s="4">
        <v>3.73</v>
      </c>
      <c r="K76" s="4">
        <v>373.42</v>
      </c>
    </row>
    <row r="77" spans="1:11" x14ac:dyDescent="0.2">
      <c r="A77">
        <v>76</v>
      </c>
      <c r="B77" t="s">
        <v>5300</v>
      </c>
      <c r="C77">
        <v>2</v>
      </c>
      <c r="D77">
        <v>128</v>
      </c>
      <c r="E77">
        <v>1</v>
      </c>
      <c r="F77">
        <v>25</v>
      </c>
      <c r="G77">
        <v>1</v>
      </c>
      <c r="H77" s="3">
        <v>1.4135241E-5</v>
      </c>
      <c r="I77" s="3">
        <v>4.5389682999999997E-5</v>
      </c>
      <c r="J77" s="4">
        <v>3.21</v>
      </c>
      <c r="K77" s="4">
        <v>321.11</v>
      </c>
    </row>
    <row r="78" spans="1:11" x14ac:dyDescent="0.2">
      <c r="A78">
        <v>77</v>
      </c>
      <c r="B78" t="s">
        <v>5300</v>
      </c>
      <c r="C78">
        <v>2</v>
      </c>
      <c r="D78">
        <v>256</v>
      </c>
      <c r="E78">
        <v>1</v>
      </c>
      <c r="F78">
        <v>25</v>
      </c>
      <c r="G78">
        <v>1</v>
      </c>
      <c r="H78" s="3">
        <v>5.1852316000000002E-5</v>
      </c>
      <c r="I78" s="3">
        <v>2.1280720800000001E-4</v>
      </c>
      <c r="J78" s="4">
        <v>4.0999999999999996</v>
      </c>
      <c r="K78" s="4">
        <v>410.41</v>
      </c>
    </row>
    <row r="79" spans="1:11" x14ac:dyDescent="0.2">
      <c r="A79">
        <v>78</v>
      </c>
      <c r="B79" t="s">
        <v>5300</v>
      </c>
      <c r="C79">
        <v>2</v>
      </c>
      <c r="D79">
        <v>512</v>
      </c>
      <c r="E79">
        <v>1</v>
      </c>
      <c r="F79">
        <v>25</v>
      </c>
      <c r="G79">
        <v>1</v>
      </c>
      <c r="H79" s="3">
        <v>2.29544938E-4</v>
      </c>
      <c r="I79" s="3">
        <v>6.8136752799999995E-4</v>
      </c>
      <c r="J79" s="4">
        <v>2.97</v>
      </c>
      <c r="K79" s="4">
        <v>296.83</v>
      </c>
    </row>
    <row r="80" spans="1:11" x14ac:dyDescent="0.2">
      <c r="A80">
        <v>79</v>
      </c>
      <c r="B80" t="s">
        <v>5300</v>
      </c>
      <c r="C80">
        <v>2</v>
      </c>
      <c r="D80">
        <v>1024</v>
      </c>
      <c r="E80">
        <v>1</v>
      </c>
      <c r="F80">
        <v>25</v>
      </c>
      <c r="G80">
        <v>1</v>
      </c>
      <c r="H80" s="3">
        <v>1.151611679E-3</v>
      </c>
      <c r="I80" s="3">
        <v>3.38318944E-3</v>
      </c>
      <c r="J80" s="4">
        <v>2.94</v>
      </c>
      <c r="K80" s="4">
        <v>293.77999999999997</v>
      </c>
    </row>
    <row r="81" spans="1:11" x14ac:dyDescent="0.2">
      <c r="A81">
        <v>80</v>
      </c>
      <c r="B81" t="s">
        <v>5300</v>
      </c>
      <c r="C81">
        <v>2</v>
      </c>
      <c r="D81">
        <v>2048</v>
      </c>
      <c r="E81">
        <v>1</v>
      </c>
      <c r="F81">
        <v>25</v>
      </c>
      <c r="G81">
        <v>1</v>
      </c>
      <c r="H81" s="3">
        <v>8.4491129959999994E-3</v>
      </c>
      <c r="I81" s="3">
        <v>2.4995928630000001E-2</v>
      </c>
      <c r="J81" s="4">
        <v>2.96</v>
      </c>
      <c r="K81" s="4">
        <v>295.83999999999997</v>
      </c>
    </row>
    <row r="82" spans="1:11" x14ac:dyDescent="0.2">
      <c r="A82">
        <v>81</v>
      </c>
      <c r="B82" t="s">
        <v>5300</v>
      </c>
      <c r="C82">
        <v>2</v>
      </c>
      <c r="D82">
        <v>4096</v>
      </c>
      <c r="E82">
        <v>1</v>
      </c>
      <c r="F82">
        <v>25</v>
      </c>
      <c r="G82">
        <v>1</v>
      </c>
      <c r="H82" s="3">
        <v>4.7076251357999997E-2</v>
      </c>
      <c r="I82" s="3">
        <v>0.12276476621599999</v>
      </c>
      <c r="J82" s="4">
        <v>2.61</v>
      </c>
      <c r="K82" s="4">
        <v>260.77999999999997</v>
      </c>
    </row>
    <row r="83" spans="1:11" x14ac:dyDescent="0.2">
      <c r="A83">
        <v>82</v>
      </c>
      <c r="B83" t="s">
        <v>5301</v>
      </c>
      <c r="C83">
        <v>2</v>
      </c>
      <c r="D83">
        <v>16</v>
      </c>
      <c r="E83">
        <v>1</v>
      </c>
      <c r="F83">
        <v>25</v>
      </c>
      <c r="G83">
        <v>1</v>
      </c>
      <c r="H83" s="3">
        <v>2.33948E-7</v>
      </c>
      <c r="I83" s="3">
        <v>9.1791200000000005E-7</v>
      </c>
      <c r="J83" s="4">
        <v>3.92</v>
      </c>
      <c r="K83" s="4">
        <v>392.36</v>
      </c>
    </row>
    <row r="84" spans="1:11" x14ac:dyDescent="0.2">
      <c r="A84">
        <v>83</v>
      </c>
      <c r="B84" t="s">
        <v>5301</v>
      </c>
      <c r="C84">
        <v>2</v>
      </c>
      <c r="D84">
        <v>32</v>
      </c>
      <c r="E84">
        <v>1</v>
      </c>
      <c r="F84">
        <v>25</v>
      </c>
      <c r="G84">
        <v>1</v>
      </c>
      <c r="H84" s="3">
        <v>7.4654800000000002E-7</v>
      </c>
      <c r="I84" s="3">
        <v>2.7641649999999998E-6</v>
      </c>
      <c r="J84" s="4">
        <v>3.7</v>
      </c>
      <c r="K84" s="4">
        <v>370.26</v>
      </c>
    </row>
    <row r="85" spans="1:11" x14ac:dyDescent="0.2">
      <c r="A85">
        <v>84</v>
      </c>
      <c r="B85" t="s">
        <v>5301</v>
      </c>
      <c r="C85">
        <v>2</v>
      </c>
      <c r="D85">
        <v>64</v>
      </c>
      <c r="E85">
        <v>1</v>
      </c>
      <c r="F85">
        <v>25</v>
      </c>
      <c r="G85">
        <v>1</v>
      </c>
      <c r="H85" s="3">
        <v>2.8885899999999999E-6</v>
      </c>
      <c r="I85" s="3">
        <v>1.1796505E-5</v>
      </c>
      <c r="J85" s="4">
        <v>4.08</v>
      </c>
      <c r="K85" s="4">
        <v>408.38</v>
      </c>
    </row>
    <row r="86" spans="1:11" x14ac:dyDescent="0.2">
      <c r="A86">
        <v>85</v>
      </c>
      <c r="B86" t="s">
        <v>5301</v>
      </c>
      <c r="C86">
        <v>2</v>
      </c>
      <c r="D86">
        <v>128</v>
      </c>
      <c r="E86">
        <v>1</v>
      </c>
      <c r="F86">
        <v>25</v>
      </c>
      <c r="G86">
        <v>1</v>
      </c>
      <c r="H86" s="3">
        <v>1.2969224999999999E-5</v>
      </c>
      <c r="I86" s="3">
        <v>4.5389682999999997E-5</v>
      </c>
      <c r="J86" s="4">
        <v>3.5</v>
      </c>
      <c r="K86" s="4">
        <v>349.98</v>
      </c>
    </row>
    <row r="87" spans="1:11" x14ac:dyDescent="0.2">
      <c r="A87">
        <v>86</v>
      </c>
      <c r="B87" t="s">
        <v>5301</v>
      </c>
      <c r="C87">
        <v>2</v>
      </c>
      <c r="D87">
        <v>256</v>
      </c>
      <c r="E87">
        <v>1</v>
      </c>
      <c r="F87">
        <v>25</v>
      </c>
      <c r="G87">
        <v>1</v>
      </c>
      <c r="H87" s="3">
        <v>4.6852976000000001E-5</v>
      </c>
      <c r="I87" s="3">
        <v>2.1280720800000001E-4</v>
      </c>
      <c r="J87" s="4">
        <v>4.54</v>
      </c>
      <c r="K87" s="4">
        <v>454.2</v>
      </c>
    </row>
    <row r="88" spans="1:11" x14ac:dyDescent="0.2">
      <c r="A88">
        <v>87</v>
      </c>
      <c r="B88" t="s">
        <v>5301</v>
      </c>
      <c r="C88">
        <v>2</v>
      </c>
      <c r="D88">
        <v>512</v>
      </c>
      <c r="E88">
        <v>1</v>
      </c>
      <c r="F88">
        <v>25</v>
      </c>
      <c r="G88">
        <v>1</v>
      </c>
      <c r="H88" s="3">
        <v>2.1030381300000001E-4</v>
      </c>
      <c r="I88" s="3">
        <v>6.8136752799999995E-4</v>
      </c>
      <c r="J88" s="4">
        <v>3.24</v>
      </c>
      <c r="K88" s="4">
        <v>323.99</v>
      </c>
    </row>
    <row r="89" spans="1:11" x14ac:dyDescent="0.2">
      <c r="A89">
        <v>88</v>
      </c>
      <c r="B89" t="s">
        <v>5301</v>
      </c>
      <c r="C89">
        <v>2</v>
      </c>
      <c r="D89">
        <v>1024</v>
      </c>
      <c r="E89">
        <v>1</v>
      </c>
      <c r="F89">
        <v>25</v>
      </c>
      <c r="G89">
        <v>1</v>
      </c>
      <c r="H89" s="3">
        <v>1.0589256420000001E-3</v>
      </c>
      <c r="I89" s="3">
        <v>3.38318944E-3</v>
      </c>
      <c r="J89" s="4">
        <v>3.19</v>
      </c>
      <c r="K89" s="4">
        <v>319.49</v>
      </c>
    </row>
    <row r="90" spans="1:11" x14ac:dyDescent="0.2">
      <c r="A90">
        <v>89</v>
      </c>
      <c r="B90" t="s">
        <v>5301</v>
      </c>
      <c r="C90">
        <v>2</v>
      </c>
      <c r="D90">
        <v>2048</v>
      </c>
      <c r="E90">
        <v>1</v>
      </c>
      <c r="F90">
        <v>25</v>
      </c>
      <c r="G90">
        <v>1</v>
      </c>
      <c r="H90" s="3">
        <v>7.8450143340000004E-3</v>
      </c>
      <c r="I90" s="3">
        <v>2.4995928630000001E-2</v>
      </c>
      <c r="J90" s="4">
        <v>3.19</v>
      </c>
      <c r="K90" s="4">
        <v>318.62</v>
      </c>
    </row>
    <row r="91" spans="1:11" x14ac:dyDescent="0.2">
      <c r="A91">
        <v>90</v>
      </c>
      <c r="B91" t="s">
        <v>5301</v>
      </c>
      <c r="C91">
        <v>2</v>
      </c>
      <c r="D91">
        <v>4096</v>
      </c>
      <c r="E91">
        <v>1</v>
      </c>
      <c r="F91">
        <v>25</v>
      </c>
      <c r="G91">
        <v>1</v>
      </c>
      <c r="H91" s="3">
        <v>4.6231757849000001E-2</v>
      </c>
      <c r="I91" s="3">
        <v>0.12276476621599999</v>
      </c>
      <c r="J91" s="4">
        <v>2.66</v>
      </c>
      <c r="K91" s="4">
        <v>265.54000000000002</v>
      </c>
    </row>
    <row r="92" spans="1:11" x14ac:dyDescent="0.2">
      <c r="A92">
        <v>91</v>
      </c>
      <c r="B92" t="s">
        <v>5302</v>
      </c>
      <c r="C92">
        <v>2</v>
      </c>
      <c r="D92">
        <v>16</v>
      </c>
      <c r="E92">
        <v>1</v>
      </c>
      <c r="F92">
        <v>25</v>
      </c>
      <c r="G92">
        <v>1</v>
      </c>
      <c r="H92" s="3">
        <v>4.9397399999999997E-7</v>
      </c>
      <c r="I92" s="3">
        <v>9.1791200000000005E-7</v>
      </c>
      <c r="J92" s="4">
        <v>1.86</v>
      </c>
      <c r="K92" s="4">
        <v>185.82</v>
      </c>
    </row>
    <row r="93" spans="1:11" x14ac:dyDescent="0.2">
      <c r="A93">
        <v>92</v>
      </c>
      <c r="B93" t="s">
        <v>5302</v>
      </c>
      <c r="C93">
        <v>2</v>
      </c>
      <c r="D93">
        <v>32</v>
      </c>
      <c r="E93">
        <v>1</v>
      </c>
      <c r="F93">
        <v>25</v>
      </c>
      <c r="G93">
        <v>1</v>
      </c>
      <c r="H93" s="3">
        <v>1.081079E-6</v>
      </c>
      <c r="I93" s="3">
        <v>2.7641649999999998E-6</v>
      </c>
      <c r="J93" s="4">
        <v>2.56</v>
      </c>
      <c r="K93" s="4">
        <v>255.69</v>
      </c>
    </row>
    <row r="94" spans="1:11" x14ac:dyDescent="0.2">
      <c r="A94">
        <v>93</v>
      </c>
      <c r="B94" t="s">
        <v>5302</v>
      </c>
      <c r="C94">
        <v>2</v>
      </c>
      <c r="D94">
        <v>64</v>
      </c>
      <c r="E94">
        <v>1</v>
      </c>
      <c r="F94">
        <v>25</v>
      </c>
      <c r="G94">
        <v>1</v>
      </c>
      <c r="H94" s="3">
        <v>3.691018E-6</v>
      </c>
      <c r="I94" s="3">
        <v>1.1796505E-5</v>
      </c>
      <c r="J94" s="4">
        <v>3.2</v>
      </c>
      <c r="K94" s="4">
        <v>319.60000000000002</v>
      </c>
    </row>
    <row r="95" spans="1:11" x14ac:dyDescent="0.2">
      <c r="A95">
        <v>94</v>
      </c>
      <c r="B95" t="s">
        <v>5302</v>
      </c>
      <c r="C95">
        <v>2</v>
      </c>
      <c r="D95">
        <v>128</v>
      </c>
      <c r="E95">
        <v>1</v>
      </c>
      <c r="F95">
        <v>25</v>
      </c>
      <c r="G95">
        <v>1</v>
      </c>
      <c r="H95" s="3">
        <v>1.3561546E-5</v>
      </c>
      <c r="I95" s="3">
        <v>4.5389682999999997E-5</v>
      </c>
      <c r="J95" s="4">
        <v>3.35</v>
      </c>
      <c r="K95" s="4">
        <v>334.69</v>
      </c>
    </row>
    <row r="96" spans="1:11" x14ac:dyDescent="0.2">
      <c r="A96">
        <v>95</v>
      </c>
      <c r="B96" t="s">
        <v>5302</v>
      </c>
      <c r="C96">
        <v>2</v>
      </c>
      <c r="D96">
        <v>256</v>
      </c>
      <c r="E96">
        <v>1</v>
      </c>
      <c r="F96">
        <v>25</v>
      </c>
      <c r="G96">
        <v>1</v>
      </c>
      <c r="H96" s="3">
        <v>5.1540883E-5</v>
      </c>
      <c r="I96" s="3">
        <v>2.1280720800000001E-4</v>
      </c>
      <c r="J96" s="4">
        <v>4.13</v>
      </c>
      <c r="K96" s="4">
        <v>412.89</v>
      </c>
    </row>
    <row r="97" spans="1:11" x14ac:dyDescent="0.2">
      <c r="A97">
        <v>96</v>
      </c>
      <c r="B97" t="s">
        <v>5302</v>
      </c>
      <c r="C97">
        <v>2</v>
      </c>
      <c r="D97">
        <v>512</v>
      </c>
      <c r="E97">
        <v>1</v>
      </c>
      <c r="F97">
        <v>25</v>
      </c>
      <c r="G97">
        <v>1</v>
      </c>
      <c r="H97" s="3">
        <v>2.3292526E-4</v>
      </c>
      <c r="I97" s="3">
        <v>6.8136752799999995E-4</v>
      </c>
      <c r="J97" s="4">
        <v>2.93</v>
      </c>
      <c r="K97" s="4">
        <v>292.52999999999997</v>
      </c>
    </row>
    <row r="98" spans="1:11" x14ac:dyDescent="0.2">
      <c r="A98">
        <v>97</v>
      </c>
      <c r="B98" t="s">
        <v>5302</v>
      </c>
      <c r="C98">
        <v>2</v>
      </c>
      <c r="D98">
        <v>1024</v>
      </c>
      <c r="E98">
        <v>1</v>
      </c>
      <c r="F98">
        <v>25</v>
      </c>
      <c r="G98">
        <v>1</v>
      </c>
      <c r="H98" s="3">
        <v>1.138462103E-3</v>
      </c>
      <c r="I98" s="3">
        <v>3.38318944E-3</v>
      </c>
      <c r="J98" s="4">
        <v>2.97</v>
      </c>
      <c r="K98" s="4">
        <v>297.17</v>
      </c>
    </row>
    <row r="99" spans="1:11" x14ac:dyDescent="0.2">
      <c r="A99">
        <v>98</v>
      </c>
      <c r="B99" t="s">
        <v>5302</v>
      </c>
      <c r="C99">
        <v>2</v>
      </c>
      <c r="D99">
        <v>2048</v>
      </c>
      <c r="E99">
        <v>1</v>
      </c>
      <c r="F99">
        <v>25</v>
      </c>
      <c r="G99">
        <v>1</v>
      </c>
      <c r="H99" s="3">
        <v>8.4018707279999993E-3</v>
      </c>
      <c r="I99" s="3">
        <v>2.4995928630000001E-2</v>
      </c>
      <c r="J99" s="4">
        <v>2.98</v>
      </c>
      <c r="K99" s="4">
        <v>297.5</v>
      </c>
    </row>
    <row r="100" spans="1:11" x14ac:dyDescent="0.2">
      <c r="A100">
        <v>99</v>
      </c>
      <c r="B100" t="s">
        <v>5302</v>
      </c>
      <c r="C100">
        <v>2</v>
      </c>
      <c r="D100">
        <v>4096</v>
      </c>
      <c r="E100">
        <v>1</v>
      </c>
      <c r="F100">
        <v>25</v>
      </c>
      <c r="G100">
        <v>1</v>
      </c>
      <c r="H100" s="3">
        <v>4.6948142349999999E-2</v>
      </c>
      <c r="I100" s="3">
        <v>0.12276476621599999</v>
      </c>
      <c r="J100" s="4">
        <v>2.61</v>
      </c>
      <c r="K100" s="4">
        <v>261.49</v>
      </c>
    </row>
    <row r="101" spans="1:11" x14ac:dyDescent="0.2">
      <c r="A101">
        <v>100</v>
      </c>
      <c r="B101" t="s">
        <v>5303</v>
      </c>
      <c r="C101">
        <v>3</v>
      </c>
      <c r="D101">
        <v>16</v>
      </c>
      <c r="E101">
        <v>1</v>
      </c>
      <c r="F101">
        <v>25</v>
      </c>
      <c r="G101">
        <v>1</v>
      </c>
      <c r="H101" s="3">
        <v>2.49594E-7</v>
      </c>
      <c r="I101" s="3">
        <v>9.1791200000000005E-7</v>
      </c>
      <c r="J101" s="4">
        <v>3.68</v>
      </c>
      <c r="K101" s="4">
        <v>367.76</v>
      </c>
    </row>
    <row r="102" spans="1:11" x14ac:dyDescent="0.2">
      <c r="A102">
        <v>101</v>
      </c>
      <c r="B102" t="s">
        <v>5303</v>
      </c>
      <c r="C102">
        <v>3</v>
      </c>
      <c r="D102">
        <v>32</v>
      </c>
      <c r="E102">
        <v>1</v>
      </c>
      <c r="F102">
        <v>25</v>
      </c>
      <c r="G102">
        <v>1</v>
      </c>
      <c r="H102" s="3">
        <v>7.7858599999999998E-7</v>
      </c>
      <c r="I102" s="3">
        <v>2.7641649999999998E-6</v>
      </c>
      <c r="J102" s="4">
        <v>3.55</v>
      </c>
      <c r="K102" s="4">
        <v>355.02</v>
      </c>
    </row>
    <row r="103" spans="1:11" x14ac:dyDescent="0.2">
      <c r="A103">
        <v>102</v>
      </c>
      <c r="B103" t="s">
        <v>5303</v>
      </c>
      <c r="C103">
        <v>3</v>
      </c>
      <c r="D103">
        <v>64</v>
      </c>
      <c r="E103">
        <v>1</v>
      </c>
      <c r="F103">
        <v>25</v>
      </c>
      <c r="G103">
        <v>1</v>
      </c>
      <c r="H103" s="3">
        <v>2.9630959999999999E-6</v>
      </c>
      <c r="I103" s="3">
        <v>1.1796505E-5</v>
      </c>
      <c r="J103" s="4">
        <v>3.98</v>
      </c>
      <c r="K103" s="4">
        <v>398.11</v>
      </c>
    </row>
    <row r="104" spans="1:11" x14ac:dyDescent="0.2">
      <c r="A104">
        <v>103</v>
      </c>
      <c r="B104" t="s">
        <v>5303</v>
      </c>
      <c r="C104">
        <v>3</v>
      </c>
      <c r="D104">
        <v>128</v>
      </c>
      <c r="E104">
        <v>1</v>
      </c>
      <c r="F104">
        <v>25</v>
      </c>
      <c r="G104">
        <v>1</v>
      </c>
      <c r="H104" s="3">
        <v>1.2459606E-5</v>
      </c>
      <c r="I104" s="3">
        <v>4.5389682999999997E-5</v>
      </c>
      <c r="J104" s="4">
        <v>3.64</v>
      </c>
      <c r="K104" s="4">
        <v>364.29</v>
      </c>
    </row>
    <row r="105" spans="1:11" x14ac:dyDescent="0.2">
      <c r="A105">
        <v>104</v>
      </c>
      <c r="B105" t="s">
        <v>5303</v>
      </c>
      <c r="C105">
        <v>3</v>
      </c>
      <c r="D105">
        <v>256</v>
      </c>
      <c r="E105">
        <v>1</v>
      </c>
      <c r="F105">
        <v>25</v>
      </c>
      <c r="G105">
        <v>1</v>
      </c>
      <c r="H105" s="3">
        <v>4.6728550000000002E-5</v>
      </c>
      <c r="I105" s="3">
        <v>2.1280720800000001E-4</v>
      </c>
      <c r="J105" s="4">
        <v>4.55</v>
      </c>
      <c r="K105" s="4">
        <v>455.41</v>
      </c>
    </row>
    <row r="106" spans="1:11" x14ac:dyDescent="0.2">
      <c r="A106">
        <v>105</v>
      </c>
      <c r="B106" t="s">
        <v>5303</v>
      </c>
      <c r="C106">
        <v>3</v>
      </c>
      <c r="D106">
        <v>512</v>
      </c>
      <c r="E106">
        <v>1</v>
      </c>
      <c r="F106">
        <v>25</v>
      </c>
      <c r="G106">
        <v>1</v>
      </c>
      <c r="H106" s="3">
        <v>2.16336543E-4</v>
      </c>
      <c r="I106" s="3">
        <v>6.8136752799999995E-4</v>
      </c>
      <c r="J106" s="4">
        <v>3.15</v>
      </c>
      <c r="K106" s="4">
        <v>314.95999999999998</v>
      </c>
    </row>
    <row r="107" spans="1:11" x14ac:dyDescent="0.2">
      <c r="A107">
        <v>106</v>
      </c>
      <c r="B107" t="s">
        <v>5303</v>
      </c>
      <c r="C107">
        <v>3</v>
      </c>
      <c r="D107">
        <v>1024</v>
      </c>
      <c r="E107">
        <v>1</v>
      </c>
      <c r="F107">
        <v>25</v>
      </c>
      <c r="G107">
        <v>1</v>
      </c>
      <c r="H107" s="3">
        <v>1.06090901E-3</v>
      </c>
      <c r="I107" s="3">
        <v>3.38318944E-3</v>
      </c>
      <c r="J107" s="4">
        <v>3.19</v>
      </c>
      <c r="K107" s="4">
        <v>318.89999999999998</v>
      </c>
    </row>
    <row r="108" spans="1:11" x14ac:dyDescent="0.2">
      <c r="A108">
        <v>107</v>
      </c>
      <c r="B108" t="s">
        <v>5303</v>
      </c>
      <c r="C108">
        <v>3</v>
      </c>
      <c r="D108">
        <v>2048</v>
      </c>
      <c r="E108">
        <v>1</v>
      </c>
      <c r="F108">
        <v>25</v>
      </c>
      <c r="G108">
        <v>1</v>
      </c>
      <c r="H108" s="3">
        <v>7.7197165229999998E-3</v>
      </c>
      <c r="I108" s="3">
        <v>2.4995928630000001E-2</v>
      </c>
      <c r="J108" s="4">
        <v>3.24</v>
      </c>
      <c r="K108" s="4">
        <v>323.79000000000002</v>
      </c>
    </row>
    <row r="109" spans="1:11" x14ac:dyDescent="0.2">
      <c r="A109">
        <v>108</v>
      </c>
      <c r="B109" t="s">
        <v>5303</v>
      </c>
      <c r="C109">
        <v>3</v>
      </c>
      <c r="D109">
        <v>4096</v>
      </c>
      <c r="E109">
        <v>1</v>
      </c>
      <c r="F109">
        <v>25</v>
      </c>
      <c r="G109">
        <v>1</v>
      </c>
      <c r="H109" s="3">
        <v>4.5828003435999999E-2</v>
      </c>
      <c r="I109" s="3">
        <v>0.12276476621599999</v>
      </c>
      <c r="J109" s="4">
        <v>2.68</v>
      </c>
      <c r="K109" s="4">
        <v>267.88</v>
      </c>
    </row>
    <row r="110" spans="1:11" x14ac:dyDescent="0.2">
      <c r="A110">
        <v>109</v>
      </c>
      <c r="B110" t="s">
        <v>5304</v>
      </c>
      <c r="C110">
        <v>3</v>
      </c>
      <c r="D110">
        <v>16</v>
      </c>
      <c r="E110">
        <v>1</v>
      </c>
      <c r="F110">
        <v>25</v>
      </c>
      <c r="G110">
        <v>1</v>
      </c>
      <c r="H110" s="3">
        <v>2.7343599999999999E-7</v>
      </c>
      <c r="I110" s="3">
        <v>9.1791200000000005E-7</v>
      </c>
      <c r="J110" s="4">
        <v>3.36</v>
      </c>
      <c r="K110" s="4">
        <v>335.7</v>
      </c>
    </row>
    <row r="111" spans="1:11" x14ac:dyDescent="0.2">
      <c r="A111">
        <v>110</v>
      </c>
      <c r="B111" t="s">
        <v>5304</v>
      </c>
      <c r="C111">
        <v>3</v>
      </c>
      <c r="D111">
        <v>32</v>
      </c>
      <c r="E111">
        <v>1</v>
      </c>
      <c r="F111">
        <v>25</v>
      </c>
      <c r="G111">
        <v>1</v>
      </c>
      <c r="H111" s="3">
        <v>8.4415100000000003E-7</v>
      </c>
      <c r="I111" s="3">
        <v>2.7641649999999998E-6</v>
      </c>
      <c r="J111" s="4">
        <v>3.27</v>
      </c>
      <c r="K111" s="4">
        <v>327.45</v>
      </c>
    </row>
    <row r="112" spans="1:11" x14ac:dyDescent="0.2">
      <c r="A112">
        <v>111</v>
      </c>
      <c r="B112" t="s">
        <v>5304</v>
      </c>
      <c r="C112">
        <v>3</v>
      </c>
      <c r="D112">
        <v>64</v>
      </c>
      <c r="E112">
        <v>1</v>
      </c>
      <c r="F112">
        <v>25</v>
      </c>
      <c r="G112">
        <v>1</v>
      </c>
      <c r="H112" s="3">
        <v>2.8617679999999998E-6</v>
      </c>
      <c r="I112" s="3">
        <v>1.1796505E-5</v>
      </c>
      <c r="J112" s="4">
        <v>4.12</v>
      </c>
      <c r="K112" s="4">
        <v>412.21</v>
      </c>
    </row>
    <row r="113" spans="1:11" x14ac:dyDescent="0.2">
      <c r="A113">
        <v>112</v>
      </c>
      <c r="B113" t="s">
        <v>5304</v>
      </c>
      <c r="C113">
        <v>3</v>
      </c>
      <c r="D113">
        <v>128</v>
      </c>
      <c r="E113">
        <v>1</v>
      </c>
      <c r="F113">
        <v>25</v>
      </c>
      <c r="G113">
        <v>1</v>
      </c>
      <c r="H113" s="3">
        <v>1.2446194999999999E-5</v>
      </c>
      <c r="I113" s="3">
        <v>4.5389682999999997E-5</v>
      </c>
      <c r="J113" s="4">
        <v>3.65</v>
      </c>
      <c r="K113" s="4">
        <v>364.69</v>
      </c>
    </row>
    <row r="114" spans="1:11" x14ac:dyDescent="0.2">
      <c r="A114">
        <v>113</v>
      </c>
      <c r="B114" t="s">
        <v>5304</v>
      </c>
      <c r="C114">
        <v>3</v>
      </c>
      <c r="D114">
        <v>256</v>
      </c>
      <c r="E114">
        <v>1</v>
      </c>
      <c r="F114">
        <v>25</v>
      </c>
      <c r="G114">
        <v>1</v>
      </c>
      <c r="H114" s="3">
        <v>4.8303605999999999E-5</v>
      </c>
      <c r="I114" s="3">
        <v>2.1280720800000001E-4</v>
      </c>
      <c r="J114" s="4">
        <v>4.41</v>
      </c>
      <c r="K114" s="4">
        <v>440.56</v>
      </c>
    </row>
    <row r="115" spans="1:11" x14ac:dyDescent="0.2">
      <c r="A115">
        <v>114</v>
      </c>
      <c r="B115" t="s">
        <v>5304</v>
      </c>
      <c r="C115">
        <v>3</v>
      </c>
      <c r="D115">
        <v>512</v>
      </c>
      <c r="E115">
        <v>1</v>
      </c>
      <c r="F115">
        <v>25</v>
      </c>
      <c r="G115">
        <v>1</v>
      </c>
      <c r="H115" s="3">
        <v>2.1673590500000001E-4</v>
      </c>
      <c r="I115" s="3">
        <v>6.8136752799999995E-4</v>
      </c>
      <c r="J115" s="4">
        <v>3.14</v>
      </c>
      <c r="K115" s="4">
        <v>314.38</v>
      </c>
    </row>
    <row r="116" spans="1:11" x14ac:dyDescent="0.2">
      <c r="A116">
        <v>115</v>
      </c>
      <c r="B116" t="s">
        <v>5304</v>
      </c>
      <c r="C116">
        <v>3</v>
      </c>
      <c r="D116">
        <v>1024</v>
      </c>
      <c r="E116">
        <v>1</v>
      </c>
      <c r="F116">
        <v>25</v>
      </c>
      <c r="G116">
        <v>1</v>
      </c>
      <c r="H116" s="3">
        <v>1.070106751E-3</v>
      </c>
      <c r="I116" s="3">
        <v>3.38318944E-3</v>
      </c>
      <c r="J116" s="4">
        <v>3.16</v>
      </c>
      <c r="K116" s="4">
        <v>316.14999999999998</v>
      </c>
    </row>
    <row r="117" spans="1:11" x14ac:dyDescent="0.2">
      <c r="A117">
        <v>116</v>
      </c>
      <c r="B117" t="s">
        <v>5304</v>
      </c>
      <c r="C117">
        <v>3</v>
      </c>
      <c r="D117">
        <v>2048</v>
      </c>
      <c r="E117">
        <v>1</v>
      </c>
      <c r="F117">
        <v>25</v>
      </c>
      <c r="G117">
        <v>1</v>
      </c>
      <c r="H117" s="3">
        <v>8.2080196590000008E-3</v>
      </c>
      <c r="I117" s="3">
        <v>2.4995928630000001E-2</v>
      </c>
      <c r="J117" s="4">
        <v>3.05</v>
      </c>
      <c r="K117" s="4">
        <v>304.52999999999997</v>
      </c>
    </row>
    <row r="118" spans="1:11" x14ac:dyDescent="0.2">
      <c r="A118">
        <v>117</v>
      </c>
      <c r="B118" t="s">
        <v>5304</v>
      </c>
      <c r="C118">
        <v>3</v>
      </c>
      <c r="D118">
        <v>4096</v>
      </c>
      <c r="E118">
        <v>1</v>
      </c>
      <c r="F118">
        <v>25</v>
      </c>
      <c r="G118">
        <v>1</v>
      </c>
      <c r="H118" s="3">
        <v>4.5681793243E-2</v>
      </c>
      <c r="I118" s="3">
        <v>0.12276476621599999</v>
      </c>
      <c r="J118" s="4">
        <v>2.69</v>
      </c>
      <c r="K118" s="4">
        <v>268.74</v>
      </c>
    </row>
    <row r="119" spans="1:11" x14ac:dyDescent="0.2">
      <c r="A119">
        <v>118</v>
      </c>
      <c r="B119" t="s">
        <v>5305</v>
      </c>
      <c r="C119">
        <v>3</v>
      </c>
      <c r="D119">
        <v>16</v>
      </c>
      <c r="E119">
        <v>1</v>
      </c>
      <c r="F119">
        <v>25</v>
      </c>
      <c r="G119">
        <v>1</v>
      </c>
      <c r="H119" s="3">
        <v>2.6449600000000001E-7</v>
      </c>
      <c r="I119" s="3">
        <v>9.1791200000000005E-7</v>
      </c>
      <c r="J119" s="4">
        <v>3.47</v>
      </c>
      <c r="K119" s="4">
        <v>347.04</v>
      </c>
    </row>
    <row r="120" spans="1:11" x14ac:dyDescent="0.2">
      <c r="A120">
        <v>119</v>
      </c>
      <c r="B120" t="s">
        <v>5305</v>
      </c>
      <c r="C120">
        <v>3</v>
      </c>
      <c r="D120">
        <v>32</v>
      </c>
      <c r="E120">
        <v>1</v>
      </c>
      <c r="F120">
        <v>25</v>
      </c>
      <c r="G120">
        <v>1</v>
      </c>
      <c r="H120" s="3">
        <v>8.2105399999999996E-7</v>
      </c>
      <c r="I120" s="3">
        <v>2.7641649999999998E-6</v>
      </c>
      <c r="J120" s="4">
        <v>3.37</v>
      </c>
      <c r="K120" s="4">
        <v>336.66</v>
      </c>
    </row>
    <row r="121" spans="1:11" x14ac:dyDescent="0.2">
      <c r="A121">
        <v>120</v>
      </c>
      <c r="B121" t="s">
        <v>5305</v>
      </c>
      <c r="C121">
        <v>3</v>
      </c>
      <c r="D121">
        <v>64</v>
      </c>
      <c r="E121">
        <v>1</v>
      </c>
      <c r="F121">
        <v>25</v>
      </c>
      <c r="G121">
        <v>1</v>
      </c>
      <c r="H121" s="3">
        <v>2.9616059999999999E-6</v>
      </c>
      <c r="I121" s="3">
        <v>1.1796505E-5</v>
      </c>
      <c r="J121" s="4">
        <v>3.98</v>
      </c>
      <c r="K121" s="4">
        <v>398.31</v>
      </c>
    </row>
    <row r="122" spans="1:11" x14ac:dyDescent="0.2">
      <c r="A122">
        <v>121</v>
      </c>
      <c r="B122" t="s">
        <v>5305</v>
      </c>
      <c r="C122">
        <v>3</v>
      </c>
      <c r="D122">
        <v>128</v>
      </c>
      <c r="E122">
        <v>1</v>
      </c>
      <c r="F122">
        <v>25</v>
      </c>
      <c r="G122">
        <v>1</v>
      </c>
      <c r="H122" s="3">
        <v>1.2525916E-5</v>
      </c>
      <c r="I122" s="3">
        <v>4.5389682999999997E-5</v>
      </c>
      <c r="J122" s="4">
        <v>3.62</v>
      </c>
      <c r="K122" s="4">
        <v>362.37</v>
      </c>
    </row>
    <row r="123" spans="1:11" x14ac:dyDescent="0.2">
      <c r="A123">
        <v>122</v>
      </c>
      <c r="B123" t="s">
        <v>5305</v>
      </c>
      <c r="C123">
        <v>3</v>
      </c>
      <c r="D123">
        <v>256</v>
      </c>
      <c r="E123">
        <v>1</v>
      </c>
      <c r="F123">
        <v>25</v>
      </c>
      <c r="G123">
        <v>1</v>
      </c>
      <c r="H123" s="3">
        <v>4.6758351999999998E-5</v>
      </c>
      <c r="I123" s="3">
        <v>2.1280720800000001E-4</v>
      </c>
      <c r="J123" s="4">
        <v>4.55</v>
      </c>
      <c r="K123" s="4">
        <v>455.12</v>
      </c>
    </row>
    <row r="124" spans="1:11" x14ac:dyDescent="0.2">
      <c r="A124">
        <v>123</v>
      </c>
      <c r="B124" t="s">
        <v>5305</v>
      </c>
      <c r="C124">
        <v>3</v>
      </c>
      <c r="D124">
        <v>512</v>
      </c>
      <c r="E124">
        <v>1</v>
      </c>
      <c r="F124">
        <v>25</v>
      </c>
      <c r="G124">
        <v>1</v>
      </c>
      <c r="H124" s="3">
        <v>2.1862164400000001E-4</v>
      </c>
      <c r="I124" s="3">
        <v>6.8136752799999995E-4</v>
      </c>
      <c r="J124" s="4">
        <v>3.12</v>
      </c>
      <c r="K124" s="4">
        <v>311.67</v>
      </c>
    </row>
    <row r="125" spans="1:11" x14ac:dyDescent="0.2">
      <c r="A125">
        <v>124</v>
      </c>
      <c r="B125" t="s">
        <v>5305</v>
      </c>
      <c r="C125">
        <v>3</v>
      </c>
      <c r="D125">
        <v>1024</v>
      </c>
      <c r="E125">
        <v>1</v>
      </c>
      <c r="F125">
        <v>25</v>
      </c>
      <c r="G125">
        <v>1</v>
      </c>
      <c r="H125" s="3">
        <v>1.070618629E-3</v>
      </c>
      <c r="I125" s="3">
        <v>3.38318944E-3</v>
      </c>
      <c r="J125" s="4">
        <v>3.16</v>
      </c>
      <c r="K125" s="4">
        <v>316</v>
      </c>
    </row>
    <row r="126" spans="1:11" x14ac:dyDescent="0.2">
      <c r="A126">
        <v>125</v>
      </c>
      <c r="B126" t="s">
        <v>5305</v>
      </c>
      <c r="C126">
        <v>3</v>
      </c>
      <c r="D126">
        <v>2048</v>
      </c>
      <c r="E126">
        <v>1</v>
      </c>
      <c r="F126">
        <v>25</v>
      </c>
      <c r="G126">
        <v>1</v>
      </c>
      <c r="H126" s="3">
        <v>7.9685682430000009E-3</v>
      </c>
      <c r="I126" s="3">
        <v>2.4995928630000001E-2</v>
      </c>
      <c r="J126" s="4">
        <v>3.14</v>
      </c>
      <c r="K126" s="4">
        <v>313.68</v>
      </c>
    </row>
    <row r="127" spans="1:11" x14ac:dyDescent="0.2">
      <c r="A127">
        <v>126</v>
      </c>
      <c r="B127" t="s">
        <v>5305</v>
      </c>
      <c r="C127">
        <v>3</v>
      </c>
      <c r="D127">
        <v>4096</v>
      </c>
      <c r="E127">
        <v>1</v>
      </c>
      <c r="F127">
        <v>25</v>
      </c>
      <c r="G127">
        <v>1</v>
      </c>
      <c r="H127" s="3">
        <v>4.6494159846999998E-2</v>
      </c>
      <c r="I127" s="3">
        <v>0.12276476621599999</v>
      </c>
      <c r="J127" s="4">
        <v>2.64</v>
      </c>
      <c r="K127" s="4">
        <v>264.04000000000002</v>
      </c>
    </row>
    <row r="128" spans="1:11" x14ac:dyDescent="0.2">
      <c r="A128">
        <v>127</v>
      </c>
      <c r="B128" t="s">
        <v>5306</v>
      </c>
      <c r="C128">
        <v>3</v>
      </c>
      <c r="D128">
        <v>16</v>
      </c>
      <c r="E128">
        <v>1</v>
      </c>
      <c r="F128">
        <v>25</v>
      </c>
      <c r="G128">
        <v>1</v>
      </c>
      <c r="H128" s="3">
        <v>2.7418100000000001E-7</v>
      </c>
      <c r="I128" s="3">
        <v>9.1791200000000005E-7</v>
      </c>
      <c r="J128" s="4">
        <v>3.35</v>
      </c>
      <c r="K128" s="4">
        <v>334.78</v>
      </c>
    </row>
    <row r="129" spans="1:11" x14ac:dyDescent="0.2">
      <c r="A129">
        <v>128</v>
      </c>
      <c r="B129" t="s">
        <v>5306</v>
      </c>
      <c r="C129">
        <v>3</v>
      </c>
      <c r="D129">
        <v>32</v>
      </c>
      <c r="E129">
        <v>1</v>
      </c>
      <c r="F129">
        <v>25</v>
      </c>
      <c r="G129">
        <v>1</v>
      </c>
      <c r="H129" s="3">
        <v>6.8247300000000003E-7</v>
      </c>
      <c r="I129" s="3">
        <v>2.7641649999999998E-6</v>
      </c>
      <c r="J129" s="4">
        <v>4.05</v>
      </c>
      <c r="K129" s="4">
        <v>405.02</v>
      </c>
    </row>
    <row r="130" spans="1:11" x14ac:dyDescent="0.2">
      <c r="A130">
        <v>129</v>
      </c>
      <c r="B130" t="s">
        <v>5306</v>
      </c>
      <c r="C130">
        <v>3</v>
      </c>
      <c r="D130">
        <v>64</v>
      </c>
      <c r="E130">
        <v>1</v>
      </c>
      <c r="F130">
        <v>25</v>
      </c>
      <c r="G130">
        <v>1</v>
      </c>
      <c r="H130" s="3">
        <v>2.5205310000000001E-6</v>
      </c>
      <c r="I130" s="3">
        <v>1.1796505E-5</v>
      </c>
      <c r="J130" s="4">
        <v>4.68</v>
      </c>
      <c r="K130" s="4">
        <v>468.02</v>
      </c>
    </row>
    <row r="131" spans="1:11" x14ac:dyDescent="0.2">
      <c r="A131">
        <v>130</v>
      </c>
      <c r="B131" t="s">
        <v>5306</v>
      </c>
      <c r="C131">
        <v>3</v>
      </c>
      <c r="D131">
        <v>128</v>
      </c>
      <c r="E131">
        <v>1</v>
      </c>
      <c r="F131">
        <v>25</v>
      </c>
      <c r="G131">
        <v>1</v>
      </c>
      <c r="H131" s="3">
        <v>1.2433529E-5</v>
      </c>
      <c r="I131" s="3">
        <v>4.5389682999999997E-5</v>
      </c>
      <c r="J131" s="4">
        <v>3.65</v>
      </c>
      <c r="K131" s="4">
        <v>365.06</v>
      </c>
    </row>
    <row r="132" spans="1:11" x14ac:dyDescent="0.2">
      <c r="A132">
        <v>131</v>
      </c>
      <c r="B132" t="s">
        <v>5306</v>
      </c>
      <c r="C132">
        <v>3</v>
      </c>
      <c r="D132">
        <v>256</v>
      </c>
      <c r="E132">
        <v>1</v>
      </c>
      <c r="F132">
        <v>25</v>
      </c>
      <c r="G132">
        <v>1</v>
      </c>
      <c r="H132" s="3">
        <v>4.3681262000000001E-5</v>
      </c>
      <c r="I132" s="3">
        <v>2.1280720800000001E-4</v>
      </c>
      <c r="J132" s="4">
        <v>4.87</v>
      </c>
      <c r="K132" s="4">
        <v>487.18</v>
      </c>
    </row>
    <row r="133" spans="1:11" x14ac:dyDescent="0.2">
      <c r="A133">
        <v>132</v>
      </c>
      <c r="B133" t="s">
        <v>5306</v>
      </c>
      <c r="C133">
        <v>3</v>
      </c>
      <c r="D133">
        <v>512</v>
      </c>
      <c r="E133">
        <v>1</v>
      </c>
      <c r="F133">
        <v>25</v>
      </c>
      <c r="G133">
        <v>1</v>
      </c>
      <c r="H133" s="3">
        <v>2.0325482200000001E-4</v>
      </c>
      <c r="I133" s="3">
        <v>6.8136752799999995E-4</v>
      </c>
      <c r="J133" s="4">
        <v>3.35</v>
      </c>
      <c r="K133" s="4">
        <v>335.23</v>
      </c>
    </row>
    <row r="134" spans="1:11" x14ac:dyDescent="0.2">
      <c r="A134">
        <v>133</v>
      </c>
      <c r="B134" t="s">
        <v>5306</v>
      </c>
      <c r="C134">
        <v>3</v>
      </c>
      <c r="D134">
        <v>1024</v>
      </c>
      <c r="E134">
        <v>1</v>
      </c>
      <c r="F134">
        <v>25</v>
      </c>
      <c r="G134">
        <v>1</v>
      </c>
      <c r="H134" s="3">
        <v>1.011700951E-3</v>
      </c>
      <c r="I134" s="3">
        <v>3.38318944E-3</v>
      </c>
      <c r="J134" s="4">
        <v>3.34</v>
      </c>
      <c r="K134" s="4">
        <v>334.41</v>
      </c>
    </row>
    <row r="135" spans="1:11" x14ac:dyDescent="0.2">
      <c r="A135">
        <v>134</v>
      </c>
      <c r="B135" t="s">
        <v>5306</v>
      </c>
      <c r="C135">
        <v>3</v>
      </c>
      <c r="D135">
        <v>2048</v>
      </c>
      <c r="E135">
        <v>1</v>
      </c>
      <c r="F135">
        <v>25</v>
      </c>
      <c r="G135">
        <v>1</v>
      </c>
      <c r="H135" s="3">
        <v>7.697139867E-3</v>
      </c>
      <c r="I135" s="3">
        <v>2.4995928630000001E-2</v>
      </c>
      <c r="J135" s="4">
        <v>3.25</v>
      </c>
      <c r="K135" s="4">
        <v>324.74</v>
      </c>
    </row>
    <row r="136" spans="1:11" x14ac:dyDescent="0.2">
      <c r="A136">
        <v>135</v>
      </c>
      <c r="B136" t="s">
        <v>5306</v>
      </c>
      <c r="C136">
        <v>3</v>
      </c>
      <c r="D136">
        <v>4096</v>
      </c>
      <c r="E136">
        <v>1</v>
      </c>
      <c r="F136">
        <v>25</v>
      </c>
      <c r="G136">
        <v>1</v>
      </c>
      <c r="H136" s="3">
        <v>4.5890972017999999E-2</v>
      </c>
      <c r="I136" s="3">
        <v>0.12276476621599999</v>
      </c>
      <c r="J136" s="4">
        <v>2.68</v>
      </c>
      <c r="K136" s="4">
        <v>267.51</v>
      </c>
    </row>
    <row r="137" spans="1:11" x14ac:dyDescent="0.2">
      <c r="A137">
        <v>136</v>
      </c>
      <c r="B137" t="s">
        <v>5307</v>
      </c>
      <c r="C137">
        <v>3</v>
      </c>
      <c r="D137">
        <v>16</v>
      </c>
      <c r="E137">
        <v>1</v>
      </c>
      <c r="F137">
        <v>25</v>
      </c>
      <c r="G137">
        <v>1</v>
      </c>
      <c r="H137" s="3">
        <v>2.49594E-7</v>
      </c>
      <c r="I137" s="3">
        <v>9.1791200000000005E-7</v>
      </c>
      <c r="J137" s="4">
        <v>3.68</v>
      </c>
      <c r="K137" s="4">
        <v>367.76</v>
      </c>
    </row>
    <row r="138" spans="1:11" x14ac:dyDescent="0.2">
      <c r="A138">
        <v>137</v>
      </c>
      <c r="B138" t="s">
        <v>5307</v>
      </c>
      <c r="C138">
        <v>3</v>
      </c>
      <c r="D138">
        <v>32</v>
      </c>
      <c r="E138">
        <v>1</v>
      </c>
      <c r="F138">
        <v>25</v>
      </c>
      <c r="G138">
        <v>1</v>
      </c>
      <c r="H138" s="3">
        <v>7.7784099999999996E-7</v>
      </c>
      <c r="I138" s="3">
        <v>2.7641649999999998E-6</v>
      </c>
      <c r="J138" s="4">
        <v>3.55</v>
      </c>
      <c r="K138" s="4">
        <v>355.36</v>
      </c>
    </row>
    <row r="139" spans="1:11" x14ac:dyDescent="0.2">
      <c r="A139">
        <v>138</v>
      </c>
      <c r="B139" t="s">
        <v>5307</v>
      </c>
      <c r="C139">
        <v>3</v>
      </c>
      <c r="D139">
        <v>64</v>
      </c>
      <c r="E139">
        <v>1</v>
      </c>
      <c r="F139">
        <v>25</v>
      </c>
      <c r="G139">
        <v>1</v>
      </c>
      <c r="H139" s="3">
        <v>2.9601159999999998E-6</v>
      </c>
      <c r="I139" s="3">
        <v>1.1796505E-5</v>
      </c>
      <c r="J139" s="4">
        <v>3.99</v>
      </c>
      <c r="K139" s="4">
        <v>398.52</v>
      </c>
    </row>
    <row r="140" spans="1:11" x14ac:dyDescent="0.2">
      <c r="A140">
        <v>139</v>
      </c>
      <c r="B140" t="s">
        <v>5307</v>
      </c>
      <c r="C140">
        <v>3</v>
      </c>
      <c r="D140">
        <v>128</v>
      </c>
      <c r="E140">
        <v>1</v>
      </c>
      <c r="F140">
        <v>25</v>
      </c>
      <c r="G140">
        <v>1</v>
      </c>
      <c r="H140" s="3">
        <v>1.2497604E-5</v>
      </c>
      <c r="I140" s="3">
        <v>4.5389682999999997E-5</v>
      </c>
      <c r="J140" s="4">
        <v>3.63</v>
      </c>
      <c r="K140" s="4">
        <v>363.19</v>
      </c>
    </row>
    <row r="141" spans="1:11" x14ac:dyDescent="0.2">
      <c r="A141">
        <v>140</v>
      </c>
      <c r="B141" t="s">
        <v>5307</v>
      </c>
      <c r="C141">
        <v>3</v>
      </c>
      <c r="D141">
        <v>256</v>
      </c>
      <c r="E141">
        <v>1</v>
      </c>
      <c r="F141">
        <v>25</v>
      </c>
      <c r="G141">
        <v>1</v>
      </c>
      <c r="H141" s="3">
        <v>4.6788154999999997E-5</v>
      </c>
      <c r="I141" s="3">
        <v>2.1280720800000001E-4</v>
      </c>
      <c r="J141" s="4">
        <v>4.55</v>
      </c>
      <c r="K141" s="4">
        <v>454.83</v>
      </c>
    </row>
    <row r="142" spans="1:11" x14ac:dyDescent="0.2">
      <c r="A142">
        <v>141</v>
      </c>
      <c r="B142" t="s">
        <v>5307</v>
      </c>
      <c r="C142">
        <v>3</v>
      </c>
      <c r="D142">
        <v>512</v>
      </c>
      <c r="E142">
        <v>1</v>
      </c>
      <c r="F142">
        <v>25</v>
      </c>
      <c r="G142">
        <v>1</v>
      </c>
      <c r="H142" s="3">
        <v>2.1738857299999999E-4</v>
      </c>
      <c r="I142" s="3">
        <v>6.8136752799999995E-4</v>
      </c>
      <c r="J142" s="4">
        <v>3.13</v>
      </c>
      <c r="K142" s="4">
        <v>313.43</v>
      </c>
    </row>
    <row r="143" spans="1:11" x14ac:dyDescent="0.2">
      <c r="A143">
        <v>142</v>
      </c>
      <c r="B143" t="s">
        <v>5307</v>
      </c>
      <c r="C143">
        <v>3</v>
      </c>
      <c r="D143">
        <v>1024</v>
      </c>
      <c r="E143">
        <v>1</v>
      </c>
      <c r="F143">
        <v>25</v>
      </c>
      <c r="G143">
        <v>1</v>
      </c>
      <c r="H143" s="3">
        <v>1.0687857869999999E-3</v>
      </c>
      <c r="I143" s="3">
        <v>3.38318944E-3</v>
      </c>
      <c r="J143" s="4">
        <v>3.17</v>
      </c>
      <c r="K143" s="4">
        <v>316.55</v>
      </c>
    </row>
    <row r="144" spans="1:11" x14ac:dyDescent="0.2">
      <c r="A144">
        <v>143</v>
      </c>
      <c r="B144" t="s">
        <v>5307</v>
      </c>
      <c r="C144">
        <v>3</v>
      </c>
      <c r="D144">
        <v>2048</v>
      </c>
      <c r="E144">
        <v>1</v>
      </c>
      <c r="F144">
        <v>25</v>
      </c>
      <c r="G144">
        <v>1</v>
      </c>
      <c r="H144" s="3">
        <v>7.9026157040000006E-3</v>
      </c>
      <c r="I144" s="3">
        <v>2.4995928630000001E-2</v>
      </c>
      <c r="J144" s="4">
        <v>3.16</v>
      </c>
      <c r="K144" s="4">
        <v>316.3</v>
      </c>
    </row>
    <row r="145" spans="1:11" x14ac:dyDescent="0.2">
      <c r="A145">
        <v>144</v>
      </c>
      <c r="B145" t="s">
        <v>5307</v>
      </c>
      <c r="C145">
        <v>3</v>
      </c>
      <c r="D145">
        <v>4096</v>
      </c>
      <c r="E145">
        <v>1</v>
      </c>
      <c r="F145">
        <v>25</v>
      </c>
      <c r="G145">
        <v>1</v>
      </c>
      <c r="H145" s="3">
        <v>4.6011455356999999E-2</v>
      </c>
      <c r="I145" s="3">
        <v>0.12276476621599999</v>
      </c>
      <c r="J145" s="4">
        <v>2.67</v>
      </c>
      <c r="K145" s="4">
        <v>266.81</v>
      </c>
    </row>
    <row r="146" spans="1:11" x14ac:dyDescent="0.2">
      <c r="A146">
        <v>145</v>
      </c>
      <c r="B146" t="s">
        <v>5308</v>
      </c>
      <c r="C146">
        <v>3</v>
      </c>
      <c r="D146">
        <v>16</v>
      </c>
      <c r="E146">
        <v>1</v>
      </c>
      <c r="F146">
        <v>25</v>
      </c>
      <c r="G146">
        <v>1</v>
      </c>
      <c r="H146" s="3">
        <v>2.8014200000000002E-7</v>
      </c>
      <c r="I146" s="3">
        <v>9.1791200000000005E-7</v>
      </c>
      <c r="J146" s="4">
        <v>3.28</v>
      </c>
      <c r="K146" s="4">
        <v>327.66000000000003</v>
      </c>
    </row>
    <row r="147" spans="1:11" x14ac:dyDescent="0.2">
      <c r="A147">
        <v>146</v>
      </c>
      <c r="B147" t="s">
        <v>5308</v>
      </c>
      <c r="C147">
        <v>3</v>
      </c>
      <c r="D147">
        <v>32</v>
      </c>
      <c r="E147">
        <v>1</v>
      </c>
      <c r="F147">
        <v>25</v>
      </c>
      <c r="G147">
        <v>1</v>
      </c>
      <c r="H147" s="3">
        <v>6.75023E-7</v>
      </c>
      <c r="I147" s="3">
        <v>2.7641649999999998E-6</v>
      </c>
      <c r="J147" s="4">
        <v>4.09</v>
      </c>
      <c r="K147" s="4">
        <v>409.49</v>
      </c>
    </row>
    <row r="148" spans="1:11" x14ac:dyDescent="0.2">
      <c r="A148">
        <v>147</v>
      </c>
      <c r="B148" t="s">
        <v>5308</v>
      </c>
      <c r="C148">
        <v>3</v>
      </c>
      <c r="D148">
        <v>64</v>
      </c>
      <c r="E148">
        <v>1</v>
      </c>
      <c r="F148">
        <v>25</v>
      </c>
      <c r="G148">
        <v>1</v>
      </c>
      <c r="H148" s="3">
        <v>2.548844E-6</v>
      </c>
      <c r="I148" s="3">
        <v>1.1796505E-5</v>
      </c>
      <c r="J148" s="4">
        <v>4.63</v>
      </c>
      <c r="K148" s="4">
        <v>462.82</v>
      </c>
    </row>
    <row r="149" spans="1:11" x14ac:dyDescent="0.2">
      <c r="A149">
        <v>148</v>
      </c>
      <c r="B149" t="s">
        <v>5308</v>
      </c>
      <c r="C149">
        <v>3</v>
      </c>
      <c r="D149">
        <v>128</v>
      </c>
      <c r="E149">
        <v>1</v>
      </c>
      <c r="F149">
        <v>25</v>
      </c>
      <c r="G149">
        <v>1</v>
      </c>
      <c r="H149" s="3">
        <v>1.2239813999999999E-5</v>
      </c>
      <c r="I149" s="3">
        <v>4.5389682999999997E-5</v>
      </c>
      <c r="J149" s="4">
        <v>3.71</v>
      </c>
      <c r="K149" s="4">
        <v>370.84</v>
      </c>
    </row>
    <row r="150" spans="1:11" x14ac:dyDescent="0.2">
      <c r="A150">
        <v>149</v>
      </c>
      <c r="B150" t="s">
        <v>5308</v>
      </c>
      <c r="C150">
        <v>3</v>
      </c>
      <c r="D150">
        <v>256</v>
      </c>
      <c r="E150">
        <v>1</v>
      </c>
      <c r="F150">
        <v>25</v>
      </c>
      <c r="G150">
        <v>1</v>
      </c>
      <c r="H150" s="3">
        <v>4.3288619000000003E-5</v>
      </c>
      <c r="I150" s="3">
        <v>2.1280720800000001E-4</v>
      </c>
      <c r="J150" s="4">
        <v>4.92</v>
      </c>
      <c r="K150" s="4">
        <v>491.6</v>
      </c>
    </row>
    <row r="151" spans="1:11" x14ac:dyDescent="0.2">
      <c r="A151">
        <v>150</v>
      </c>
      <c r="B151" t="s">
        <v>5308</v>
      </c>
      <c r="C151">
        <v>3</v>
      </c>
      <c r="D151">
        <v>512</v>
      </c>
      <c r="E151">
        <v>1</v>
      </c>
      <c r="F151">
        <v>25</v>
      </c>
      <c r="G151">
        <v>1</v>
      </c>
      <c r="H151" s="3">
        <v>2.0240694000000001E-4</v>
      </c>
      <c r="I151" s="3">
        <v>6.8136752799999995E-4</v>
      </c>
      <c r="J151" s="4">
        <v>3.37</v>
      </c>
      <c r="K151" s="4">
        <v>336.63</v>
      </c>
    </row>
    <row r="152" spans="1:11" x14ac:dyDescent="0.2">
      <c r="A152">
        <v>151</v>
      </c>
      <c r="B152" t="s">
        <v>5308</v>
      </c>
      <c r="C152">
        <v>3</v>
      </c>
      <c r="D152">
        <v>1024</v>
      </c>
      <c r="E152">
        <v>1</v>
      </c>
      <c r="F152">
        <v>25</v>
      </c>
      <c r="G152">
        <v>1</v>
      </c>
      <c r="H152" s="3">
        <v>1.0085888209999999E-3</v>
      </c>
      <c r="I152" s="3">
        <v>3.38318944E-3</v>
      </c>
      <c r="J152" s="4">
        <v>3.35</v>
      </c>
      <c r="K152" s="4">
        <v>335.44</v>
      </c>
    </row>
    <row r="153" spans="1:11" x14ac:dyDescent="0.2">
      <c r="A153">
        <v>152</v>
      </c>
      <c r="B153" t="s">
        <v>5308</v>
      </c>
      <c r="C153">
        <v>3</v>
      </c>
      <c r="D153">
        <v>2048</v>
      </c>
      <c r="E153">
        <v>1</v>
      </c>
      <c r="F153">
        <v>25</v>
      </c>
      <c r="G153">
        <v>1</v>
      </c>
      <c r="H153" s="3">
        <v>7.7728554609999998E-3</v>
      </c>
      <c r="I153" s="3">
        <v>2.4995928630000001E-2</v>
      </c>
      <c r="J153" s="4">
        <v>3.22</v>
      </c>
      <c r="K153" s="4">
        <v>321.58</v>
      </c>
    </row>
    <row r="154" spans="1:11" x14ac:dyDescent="0.2">
      <c r="A154">
        <v>153</v>
      </c>
      <c r="B154" t="s">
        <v>5308</v>
      </c>
      <c r="C154">
        <v>3</v>
      </c>
      <c r="D154">
        <v>4096</v>
      </c>
      <c r="E154">
        <v>1</v>
      </c>
      <c r="F154">
        <v>25</v>
      </c>
      <c r="G154">
        <v>1</v>
      </c>
      <c r="H154" s="3">
        <v>4.5355014503000002E-2</v>
      </c>
      <c r="I154" s="3">
        <v>0.12276476621599999</v>
      </c>
      <c r="J154" s="4">
        <v>2.71</v>
      </c>
      <c r="K154" s="4">
        <v>270.68</v>
      </c>
    </row>
    <row r="155" spans="1:11" x14ac:dyDescent="0.2">
      <c r="A155">
        <v>154</v>
      </c>
      <c r="B155" t="s">
        <v>5309</v>
      </c>
      <c r="C155">
        <v>3</v>
      </c>
      <c r="D155">
        <v>16</v>
      </c>
      <c r="E155">
        <v>1</v>
      </c>
      <c r="F155">
        <v>25</v>
      </c>
      <c r="G155">
        <v>1</v>
      </c>
      <c r="H155" s="3">
        <v>2.7865200000000003E-7</v>
      </c>
      <c r="I155" s="3">
        <v>9.1791200000000005E-7</v>
      </c>
      <c r="J155" s="4">
        <v>3.29</v>
      </c>
      <c r="K155" s="4">
        <v>329.41</v>
      </c>
    </row>
    <row r="156" spans="1:11" x14ac:dyDescent="0.2">
      <c r="A156">
        <v>155</v>
      </c>
      <c r="B156" t="s">
        <v>5309</v>
      </c>
      <c r="C156">
        <v>3</v>
      </c>
      <c r="D156">
        <v>32</v>
      </c>
      <c r="E156">
        <v>1</v>
      </c>
      <c r="F156">
        <v>25</v>
      </c>
      <c r="G156">
        <v>1</v>
      </c>
      <c r="H156" s="3">
        <v>8.3967999999999996E-7</v>
      </c>
      <c r="I156" s="3">
        <v>2.7641649999999998E-6</v>
      </c>
      <c r="J156" s="4">
        <v>3.29</v>
      </c>
      <c r="K156" s="4">
        <v>329.19</v>
      </c>
    </row>
    <row r="157" spans="1:11" x14ac:dyDescent="0.2">
      <c r="A157">
        <v>156</v>
      </c>
      <c r="B157" t="s">
        <v>5309</v>
      </c>
      <c r="C157">
        <v>3</v>
      </c>
      <c r="D157">
        <v>64</v>
      </c>
      <c r="E157">
        <v>1</v>
      </c>
      <c r="F157">
        <v>25</v>
      </c>
      <c r="G157">
        <v>1</v>
      </c>
      <c r="H157" s="3">
        <v>3.1128519999999998E-6</v>
      </c>
      <c r="I157" s="3">
        <v>1.1796505E-5</v>
      </c>
      <c r="J157" s="4">
        <v>3.79</v>
      </c>
      <c r="K157" s="4">
        <v>378.96</v>
      </c>
    </row>
    <row r="158" spans="1:11" x14ac:dyDescent="0.2">
      <c r="A158">
        <v>157</v>
      </c>
      <c r="B158" t="s">
        <v>5309</v>
      </c>
      <c r="C158">
        <v>3</v>
      </c>
      <c r="D158">
        <v>128</v>
      </c>
      <c r="E158">
        <v>1</v>
      </c>
      <c r="F158">
        <v>25</v>
      </c>
      <c r="G158">
        <v>1</v>
      </c>
      <c r="H158" s="3">
        <v>1.2706965E-5</v>
      </c>
      <c r="I158" s="3">
        <v>4.5389682999999997E-5</v>
      </c>
      <c r="J158" s="4">
        <v>3.57</v>
      </c>
      <c r="K158" s="4">
        <v>357.2</v>
      </c>
    </row>
    <row r="159" spans="1:11" x14ac:dyDescent="0.2">
      <c r="A159">
        <v>158</v>
      </c>
      <c r="B159" t="s">
        <v>5309</v>
      </c>
      <c r="C159">
        <v>3</v>
      </c>
      <c r="D159">
        <v>256</v>
      </c>
      <c r="E159">
        <v>1</v>
      </c>
      <c r="F159">
        <v>25</v>
      </c>
      <c r="G159">
        <v>1</v>
      </c>
      <c r="H159" s="3">
        <v>4.7373024999999997E-5</v>
      </c>
      <c r="I159" s="3">
        <v>2.1280720800000001E-4</v>
      </c>
      <c r="J159" s="4">
        <v>4.49</v>
      </c>
      <c r="K159" s="4">
        <v>449.22</v>
      </c>
    </row>
    <row r="160" spans="1:11" x14ac:dyDescent="0.2">
      <c r="A160">
        <v>159</v>
      </c>
      <c r="B160" t="s">
        <v>5309</v>
      </c>
      <c r="C160">
        <v>3</v>
      </c>
      <c r="D160">
        <v>512</v>
      </c>
      <c r="E160">
        <v>1</v>
      </c>
      <c r="F160">
        <v>25</v>
      </c>
      <c r="G160">
        <v>1</v>
      </c>
      <c r="H160" s="3">
        <v>2.18827277E-4</v>
      </c>
      <c r="I160" s="3">
        <v>6.8136752799999995E-4</v>
      </c>
      <c r="J160" s="4">
        <v>3.11</v>
      </c>
      <c r="K160" s="4">
        <v>311.37</v>
      </c>
    </row>
    <row r="161" spans="1:11" x14ac:dyDescent="0.2">
      <c r="A161">
        <v>160</v>
      </c>
      <c r="B161" t="s">
        <v>5309</v>
      </c>
      <c r="C161">
        <v>3</v>
      </c>
      <c r="D161">
        <v>1024</v>
      </c>
      <c r="E161">
        <v>1</v>
      </c>
      <c r="F161">
        <v>25</v>
      </c>
      <c r="G161">
        <v>1</v>
      </c>
      <c r="H161" s="3">
        <v>1.069086022E-3</v>
      </c>
      <c r="I161" s="3">
        <v>3.38318944E-3</v>
      </c>
      <c r="J161" s="4">
        <v>3.16</v>
      </c>
      <c r="K161" s="4">
        <v>316.45999999999998</v>
      </c>
    </row>
    <row r="162" spans="1:11" x14ac:dyDescent="0.2">
      <c r="A162">
        <v>161</v>
      </c>
      <c r="B162" t="s">
        <v>5309</v>
      </c>
      <c r="C162">
        <v>3</v>
      </c>
      <c r="D162">
        <v>2048</v>
      </c>
      <c r="E162">
        <v>1</v>
      </c>
      <c r="F162">
        <v>25</v>
      </c>
      <c r="G162">
        <v>1</v>
      </c>
      <c r="H162" s="3">
        <v>8.1094000489999995E-3</v>
      </c>
      <c r="I162" s="3">
        <v>2.4995928630000001E-2</v>
      </c>
      <c r="J162" s="4">
        <v>3.08</v>
      </c>
      <c r="K162" s="4">
        <v>308.23</v>
      </c>
    </row>
    <row r="163" spans="1:11" x14ac:dyDescent="0.2">
      <c r="A163">
        <v>162</v>
      </c>
      <c r="B163" t="s">
        <v>5309</v>
      </c>
      <c r="C163">
        <v>3</v>
      </c>
      <c r="D163">
        <v>4096</v>
      </c>
      <c r="E163">
        <v>1</v>
      </c>
      <c r="F163">
        <v>25</v>
      </c>
      <c r="G163">
        <v>1</v>
      </c>
      <c r="H163" s="3">
        <v>4.5991200954E-2</v>
      </c>
      <c r="I163" s="3">
        <v>0.12276476621599999</v>
      </c>
      <c r="J163" s="4">
        <v>2.67</v>
      </c>
      <c r="K163" s="4">
        <v>266.93</v>
      </c>
    </row>
    <row r="164" spans="1:11" x14ac:dyDescent="0.2">
      <c r="A164">
        <v>163</v>
      </c>
      <c r="B164" t="s">
        <v>5310</v>
      </c>
      <c r="C164">
        <v>3</v>
      </c>
      <c r="D164">
        <v>16</v>
      </c>
      <c r="E164">
        <v>1</v>
      </c>
      <c r="F164">
        <v>25</v>
      </c>
      <c r="G164">
        <v>1</v>
      </c>
      <c r="H164" s="3">
        <v>2.6375099999999999E-7</v>
      </c>
      <c r="I164" s="3">
        <v>9.1791200000000005E-7</v>
      </c>
      <c r="J164" s="4">
        <v>3.48</v>
      </c>
      <c r="K164" s="4">
        <v>348.02</v>
      </c>
    </row>
    <row r="165" spans="1:11" x14ac:dyDescent="0.2">
      <c r="A165">
        <v>164</v>
      </c>
      <c r="B165" t="s">
        <v>5310</v>
      </c>
      <c r="C165">
        <v>3</v>
      </c>
      <c r="D165">
        <v>32</v>
      </c>
      <c r="E165">
        <v>1</v>
      </c>
      <c r="F165">
        <v>25</v>
      </c>
      <c r="G165">
        <v>1</v>
      </c>
      <c r="H165" s="3">
        <v>8.9108900000000005E-7</v>
      </c>
      <c r="I165" s="3">
        <v>2.7641649999999998E-6</v>
      </c>
      <c r="J165" s="4">
        <v>3.1</v>
      </c>
      <c r="K165" s="4">
        <v>310.2</v>
      </c>
    </row>
    <row r="166" spans="1:11" x14ac:dyDescent="0.2">
      <c r="A166">
        <v>165</v>
      </c>
      <c r="B166" t="s">
        <v>5310</v>
      </c>
      <c r="C166">
        <v>3</v>
      </c>
      <c r="D166">
        <v>64</v>
      </c>
      <c r="E166">
        <v>1</v>
      </c>
      <c r="F166">
        <v>25</v>
      </c>
      <c r="G166">
        <v>1</v>
      </c>
      <c r="H166" s="3">
        <v>2.9593709999999998E-6</v>
      </c>
      <c r="I166" s="3">
        <v>1.1796505E-5</v>
      </c>
      <c r="J166" s="4">
        <v>3.99</v>
      </c>
      <c r="K166" s="4">
        <v>398.62</v>
      </c>
    </row>
    <row r="167" spans="1:11" x14ac:dyDescent="0.2">
      <c r="A167">
        <v>166</v>
      </c>
      <c r="B167" t="s">
        <v>5310</v>
      </c>
      <c r="C167">
        <v>3</v>
      </c>
      <c r="D167">
        <v>128</v>
      </c>
      <c r="E167">
        <v>1</v>
      </c>
      <c r="F167">
        <v>25</v>
      </c>
      <c r="G167">
        <v>1</v>
      </c>
      <c r="H167" s="3">
        <v>1.2483447999999999E-5</v>
      </c>
      <c r="I167" s="3">
        <v>4.5389682999999997E-5</v>
      </c>
      <c r="J167" s="4">
        <v>3.64</v>
      </c>
      <c r="K167" s="4">
        <v>363.6</v>
      </c>
    </row>
    <row r="168" spans="1:11" x14ac:dyDescent="0.2">
      <c r="A168">
        <v>167</v>
      </c>
      <c r="B168" t="s">
        <v>5310</v>
      </c>
      <c r="C168">
        <v>3</v>
      </c>
      <c r="D168">
        <v>256</v>
      </c>
      <c r="E168">
        <v>1</v>
      </c>
      <c r="F168">
        <v>25</v>
      </c>
      <c r="G168">
        <v>1</v>
      </c>
      <c r="H168" s="3">
        <v>4.6645850999999999E-5</v>
      </c>
      <c r="I168" s="3">
        <v>2.1280720800000001E-4</v>
      </c>
      <c r="J168" s="4">
        <v>4.5599999999999996</v>
      </c>
      <c r="K168" s="4">
        <v>456.22</v>
      </c>
    </row>
    <row r="169" spans="1:11" x14ac:dyDescent="0.2">
      <c r="A169">
        <v>168</v>
      </c>
      <c r="B169" t="s">
        <v>5310</v>
      </c>
      <c r="C169">
        <v>3</v>
      </c>
      <c r="D169">
        <v>512</v>
      </c>
      <c r="E169">
        <v>1</v>
      </c>
      <c r="F169">
        <v>25</v>
      </c>
      <c r="G169">
        <v>1</v>
      </c>
      <c r="H169" s="3">
        <v>2.1701902699999999E-4</v>
      </c>
      <c r="I169" s="3">
        <v>6.8136752799999995E-4</v>
      </c>
      <c r="J169" s="4">
        <v>3.14</v>
      </c>
      <c r="K169" s="4">
        <v>313.97000000000003</v>
      </c>
    </row>
    <row r="170" spans="1:11" x14ac:dyDescent="0.2">
      <c r="A170">
        <v>169</v>
      </c>
      <c r="B170" t="s">
        <v>5310</v>
      </c>
      <c r="C170">
        <v>3</v>
      </c>
      <c r="D170">
        <v>1024</v>
      </c>
      <c r="E170">
        <v>1</v>
      </c>
      <c r="F170">
        <v>25</v>
      </c>
      <c r="G170">
        <v>1</v>
      </c>
      <c r="H170" s="3">
        <v>1.0639771349999999E-3</v>
      </c>
      <c r="I170" s="3">
        <v>3.38318944E-3</v>
      </c>
      <c r="J170" s="4">
        <v>3.18</v>
      </c>
      <c r="K170" s="4">
        <v>317.98</v>
      </c>
    </row>
    <row r="171" spans="1:11" x14ac:dyDescent="0.2">
      <c r="A171">
        <v>170</v>
      </c>
      <c r="B171" t="s">
        <v>5310</v>
      </c>
      <c r="C171">
        <v>3</v>
      </c>
      <c r="D171">
        <v>2048</v>
      </c>
      <c r="E171">
        <v>1</v>
      </c>
      <c r="F171">
        <v>25</v>
      </c>
      <c r="G171">
        <v>1</v>
      </c>
      <c r="H171" s="3">
        <v>7.9565290360000002E-3</v>
      </c>
      <c r="I171" s="3">
        <v>2.4995928630000001E-2</v>
      </c>
      <c r="J171" s="4">
        <v>3.14</v>
      </c>
      <c r="K171" s="4">
        <v>314.16000000000003</v>
      </c>
    </row>
    <row r="172" spans="1:11" x14ac:dyDescent="0.2">
      <c r="A172">
        <v>171</v>
      </c>
      <c r="B172" t="s">
        <v>5310</v>
      </c>
      <c r="C172">
        <v>3</v>
      </c>
      <c r="D172">
        <v>4096</v>
      </c>
      <c r="E172">
        <v>1</v>
      </c>
      <c r="F172">
        <v>25</v>
      </c>
      <c r="G172">
        <v>1</v>
      </c>
      <c r="H172" s="3">
        <v>4.6527530998E-2</v>
      </c>
      <c r="I172" s="3">
        <v>0.12276476621599999</v>
      </c>
      <c r="J172" s="4">
        <v>2.64</v>
      </c>
      <c r="K172" s="4">
        <v>263.85000000000002</v>
      </c>
    </row>
    <row r="173" spans="1:11" x14ac:dyDescent="0.2">
      <c r="A173">
        <v>172</v>
      </c>
      <c r="B173" t="s">
        <v>5311</v>
      </c>
      <c r="C173">
        <v>3</v>
      </c>
      <c r="D173">
        <v>16</v>
      </c>
      <c r="E173">
        <v>1</v>
      </c>
      <c r="F173">
        <v>25</v>
      </c>
      <c r="G173">
        <v>1</v>
      </c>
      <c r="H173" s="3">
        <v>2.8908300000000002E-7</v>
      </c>
      <c r="I173" s="3">
        <v>9.1791200000000005E-7</v>
      </c>
      <c r="J173" s="4">
        <v>3.18</v>
      </c>
      <c r="K173" s="4">
        <v>317.52999999999997</v>
      </c>
    </row>
    <row r="174" spans="1:11" x14ac:dyDescent="0.2">
      <c r="A174">
        <v>173</v>
      </c>
      <c r="B174" t="s">
        <v>5311</v>
      </c>
      <c r="C174">
        <v>3</v>
      </c>
      <c r="D174">
        <v>32</v>
      </c>
      <c r="E174">
        <v>1</v>
      </c>
      <c r="F174">
        <v>25</v>
      </c>
      <c r="G174">
        <v>1</v>
      </c>
      <c r="H174" s="3">
        <v>8.3521000000000003E-7</v>
      </c>
      <c r="I174" s="3">
        <v>2.7641649999999998E-6</v>
      </c>
      <c r="J174" s="4">
        <v>3.31</v>
      </c>
      <c r="K174" s="4">
        <v>330.95</v>
      </c>
    </row>
    <row r="175" spans="1:11" x14ac:dyDescent="0.2">
      <c r="A175">
        <v>174</v>
      </c>
      <c r="B175" t="s">
        <v>5311</v>
      </c>
      <c r="C175">
        <v>3</v>
      </c>
      <c r="D175">
        <v>64</v>
      </c>
      <c r="E175">
        <v>1</v>
      </c>
      <c r="F175">
        <v>25</v>
      </c>
      <c r="G175">
        <v>1</v>
      </c>
      <c r="H175" s="3">
        <v>3.01227E-6</v>
      </c>
      <c r="I175" s="3">
        <v>1.1796505E-5</v>
      </c>
      <c r="J175" s="4">
        <v>3.92</v>
      </c>
      <c r="K175" s="4">
        <v>391.62</v>
      </c>
    </row>
    <row r="176" spans="1:11" x14ac:dyDescent="0.2">
      <c r="A176">
        <v>175</v>
      </c>
      <c r="B176" t="s">
        <v>5311</v>
      </c>
      <c r="C176">
        <v>3</v>
      </c>
      <c r="D176">
        <v>128</v>
      </c>
      <c r="E176">
        <v>1</v>
      </c>
      <c r="F176">
        <v>25</v>
      </c>
      <c r="G176">
        <v>1</v>
      </c>
      <c r="H176" s="3">
        <v>1.2480467E-5</v>
      </c>
      <c r="I176" s="3">
        <v>4.5389682999999997E-5</v>
      </c>
      <c r="J176" s="4">
        <v>3.64</v>
      </c>
      <c r="K176" s="4">
        <v>363.69</v>
      </c>
    </row>
    <row r="177" spans="1:11" x14ac:dyDescent="0.2">
      <c r="A177">
        <v>176</v>
      </c>
      <c r="B177" t="s">
        <v>5311</v>
      </c>
      <c r="C177">
        <v>3</v>
      </c>
      <c r="D177">
        <v>256</v>
      </c>
      <c r="E177">
        <v>1</v>
      </c>
      <c r="F177">
        <v>25</v>
      </c>
      <c r="G177">
        <v>1</v>
      </c>
      <c r="H177" s="3">
        <v>4.7186761E-5</v>
      </c>
      <c r="I177" s="3">
        <v>2.1280720800000001E-4</v>
      </c>
      <c r="J177" s="4">
        <v>4.51</v>
      </c>
      <c r="K177" s="4">
        <v>450.99</v>
      </c>
    </row>
    <row r="178" spans="1:11" x14ac:dyDescent="0.2">
      <c r="A178">
        <v>177</v>
      </c>
      <c r="B178" t="s">
        <v>5311</v>
      </c>
      <c r="C178">
        <v>3</v>
      </c>
      <c r="D178">
        <v>512</v>
      </c>
      <c r="E178">
        <v>1</v>
      </c>
      <c r="F178">
        <v>25</v>
      </c>
      <c r="G178">
        <v>1</v>
      </c>
      <c r="H178" s="3">
        <v>2.1981075399999999E-4</v>
      </c>
      <c r="I178" s="3">
        <v>6.8136752799999995E-4</v>
      </c>
      <c r="J178" s="4">
        <v>3.1</v>
      </c>
      <c r="K178" s="4">
        <v>309.98</v>
      </c>
    </row>
    <row r="179" spans="1:11" x14ac:dyDescent="0.2">
      <c r="A179">
        <v>178</v>
      </c>
      <c r="B179" t="s">
        <v>5311</v>
      </c>
      <c r="C179">
        <v>3</v>
      </c>
      <c r="D179">
        <v>1024</v>
      </c>
      <c r="E179">
        <v>1</v>
      </c>
      <c r="F179">
        <v>25</v>
      </c>
      <c r="G179">
        <v>1</v>
      </c>
      <c r="H179" s="3">
        <v>1.0764754839999999E-3</v>
      </c>
      <c r="I179" s="3">
        <v>3.38318944E-3</v>
      </c>
      <c r="J179" s="4">
        <v>3.14</v>
      </c>
      <c r="K179" s="4">
        <v>314.27999999999997</v>
      </c>
    </row>
    <row r="180" spans="1:11" x14ac:dyDescent="0.2">
      <c r="A180">
        <v>179</v>
      </c>
      <c r="B180" t="s">
        <v>5311</v>
      </c>
      <c r="C180">
        <v>3</v>
      </c>
      <c r="D180">
        <v>2048</v>
      </c>
      <c r="E180">
        <v>1</v>
      </c>
      <c r="F180">
        <v>25</v>
      </c>
      <c r="G180">
        <v>1</v>
      </c>
      <c r="H180" s="3">
        <v>7.8221475710000005E-3</v>
      </c>
      <c r="I180" s="3">
        <v>2.4995928630000001E-2</v>
      </c>
      <c r="J180" s="4">
        <v>3.2</v>
      </c>
      <c r="K180" s="4">
        <v>319.55</v>
      </c>
    </row>
    <row r="181" spans="1:11" x14ac:dyDescent="0.2">
      <c r="A181">
        <v>180</v>
      </c>
      <c r="B181" t="s">
        <v>5311</v>
      </c>
      <c r="C181">
        <v>3</v>
      </c>
      <c r="D181">
        <v>4096</v>
      </c>
      <c r="E181">
        <v>1</v>
      </c>
      <c r="F181">
        <v>25</v>
      </c>
      <c r="G181">
        <v>1</v>
      </c>
      <c r="H181" s="3">
        <v>4.6357505022999998E-2</v>
      </c>
      <c r="I181" s="3">
        <v>0.12276476621599999</v>
      </c>
      <c r="J181" s="4">
        <v>2.65</v>
      </c>
      <c r="K181" s="4">
        <v>264.82</v>
      </c>
    </row>
    <row r="182" spans="1:11" x14ac:dyDescent="0.2">
      <c r="A182">
        <v>181</v>
      </c>
      <c r="B182" t="s">
        <v>5312</v>
      </c>
      <c r="C182">
        <v>3</v>
      </c>
      <c r="D182">
        <v>16</v>
      </c>
      <c r="E182">
        <v>1</v>
      </c>
      <c r="F182">
        <v>25</v>
      </c>
      <c r="G182">
        <v>1</v>
      </c>
      <c r="H182" s="3">
        <v>5.9828199999999998E-7</v>
      </c>
      <c r="I182" s="3">
        <v>9.1791200000000005E-7</v>
      </c>
      <c r="J182" s="4">
        <v>1.53</v>
      </c>
      <c r="K182" s="4">
        <v>153.41999999999999</v>
      </c>
    </row>
    <row r="183" spans="1:11" x14ac:dyDescent="0.2">
      <c r="A183">
        <v>182</v>
      </c>
      <c r="B183" t="s">
        <v>5312</v>
      </c>
      <c r="C183">
        <v>3</v>
      </c>
      <c r="D183">
        <v>32</v>
      </c>
      <c r="E183">
        <v>1</v>
      </c>
      <c r="F183">
        <v>25</v>
      </c>
      <c r="G183">
        <v>1</v>
      </c>
      <c r="H183" s="3">
        <v>1.246482E-6</v>
      </c>
      <c r="I183" s="3">
        <v>2.7641649999999998E-6</v>
      </c>
      <c r="J183" s="4">
        <v>2.2200000000000002</v>
      </c>
      <c r="K183" s="4">
        <v>221.76</v>
      </c>
    </row>
    <row r="184" spans="1:11" x14ac:dyDescent="0.2">
      <c r="A184">
        <v>183</v>
      </c>
      <c r="B184" t="s">
        <v>5312</v>
      </c>
      <c r="C184">
        <v>3</v>
      </c>
      <c r="D184">
        <v>64</v>
      </c>
      <c r="E184">
        <v>1</v>
      </c>
      <c r="F184">
        <v>25</v>
      </c>
      <c r="G184">
        <v>1</v>
      </c>
      <c r="H184" s="3">
        <v>3.6023560000000001E-6</v>
      </c>
      <c r="I184" s="3">
        <v>1.1796505E-5</v>
      </c>
      <c r="J184" s="4">
        <v>3.27</v>
      </c>
      <c r="K184" s="4">
        <v>327.47000000000003</v>
      </c>
    </row>
    <row r="185" spans="1:11" x14ac:dyDescent="0.2">
      <c r="A185">
        <v>184</v>
      </c>
      <c r="B185" t="s">
        <v>5312</v>
      </c>
      <c r="C185">
        <v>3</v>
      </c>
      <c r="D185">
        <v>128</v>
      </c>
      <c r="E185">
        <v>1</v>
      </c>
      <c r="F185">
        <v>25</v>
      </c>
      <c r="G185">
        <v>1</v>
      </c>
      <c r="H185" s="3">
        <v>1.290515E-5</v>
      </c>
      <c r="I185" s="3">
        <v>4.5389682999999997E-5</v>
      </c>
      <c r="J185" s="4">
        <v>3.52</v>
      </c>
      <c r="K185" s="4">
        <v>351.72</v>
      </c>
    </row>
    <row r="186" spans="1:11" x14ac:dyDescent="0.2">
      <c r="A186">
        <v>185</v>
      </c>
      <c r="B186" t="s">
        <v>5312</v>
      </c>
      <c r="C186">
        <v>3</v>
      </c>
      <c r="D186">
        <v>256</v>
      </c>
      <c r="E186">
        <v>1</v>
      </c>
      <c r="F186">
        <v>25</v>
      </c>
      <c r="G186">
        <v>1</v>
      </c>
      <c r="H186" s="3">
        <v>5.2914768999999999E-5</v>
      </c>
      <c r="I186" s="3">
        <v>2.1280720800000001E-4</v>
      </c>
      <c r="J186" s="4">
        <v>4.0199999999999996</v>
      </c>
      <c r="K186" s="4">
        <v>402.17</v>
      </c>
    </row>
    <row r="187" spans="1:11" x14ac:dyDescent="0.2">
      <c r="A187">
        <v>186</v>
      </c>
      <c r="B187" t="s">
        <v>5312</v>
      </c>
      <c r="C187">
        <v>3</v>
      </c>
      <c r="D187">
        <v>512</v>
      </c>
      <c r="E187">
        <v>1</v>
      </c>
      <c r="F187">
        <v>25</v>
      </c>
      <c r="G187">
        <v>1</v>
      </c>
      <c r="H187" s="3">
        <v>2.3463740899999999E-4</v>
      </c>
      <c r="I187" s="3">
        <v>6.8136752799999995E-4</v>
      </c>
      <c r="J187" s="4">
        <v>2.9</v>
      </c>
      <c r="K187" s="4">
        <v>290.39</v>
      </c>
    </row>
    <row r="188" spans="1:11" x14ac:dyDescent="0.2">
      <c r="A188">
        <v>187</v>
      </c>
      <c r="B188" t="s">
        <v>5312</v>
      </c>
      <c r="C188">
        <v>3</v>
      </c>
      <c r="D188">
        <v>1024</v>
      </c>
      <c r="E188">
        <v>1</v>
      </c>
      <c r="F188">
        <v>25</v>
      </c>
      <c r="G188">
        <v>1</v>
      </c>
      <c r="H188" s="3">
        <v>1.126641058E-3</v>
      </c>
      <c r="I188" s="3">
        <v>3.38318944E-3</v>
      </c>
      <c r="J188" s="4">
        <v>3</v>
      </c>
      <c r="K188" s="4">
        <v>300.29000000000002</v>
      </c>
    </row>
    <row r="189" spans="1:11" x14ac:dyDescent="0.2">
      <c r="A189">
        <v>188</v>
      </c>
      <c r="B189" t="s">
        <v>5312</v>
      </c>
      <c r="C189">
        <v>3</v>
      </c>
      <c r="D189">
        <v>2048</v>
      </c>
      <c r="E189">
        <v>1</v>
      </c>
      <c r="F189">
        <v>25</v>
      </c>
      <c r="G189">
        <v>1</v>
      </c>
      <c r="H189" s="3">
        <v>8.2561448219999993E-3</v>
      </c>
      <c r="I189" s="3">
        <v>2.4995928630000001E-2</v>
      </c>
      <c r="J189" s="4">
        <v>3.03</v>
      </c>
      <c r="K189" s="4">
        <v>302.76</v>
      </c>
    </row>
    <row r="190" spans="1:11" x14ac:dyDescent="0.2">
      <c r="A190">
        <v>189</v>
      </c>
      <c r="B190" t="s">
        <v>5312</v>
      </c>
      <c r="C190">
        <v>3</v>
      </c>
      <c r="D190">
        <v>4096</v>
      </c>
      <c r="E190">
        <v>1</v>
      </c>
      <c r="F190">
        <v>25</v>
      </c>
      <c r="G190">
        <v>1</v>
      </c>
      <c r="H190" s="3">
        <v>4.6584226191E-2</v>
      </c>
      <c r="I190" s="3">
        <v>0.12276476621599999</v>
      </c>
      <c r="J190" s="4">
        <v>2.64</v>
      </c>
      <c r="K190" s="4">
        <v>263.52999999999997</v>
      </c>
    </row>
    <row r="191" spans="1:11" x14ac:dyDescent="0.2">
      <c r="A191">
        <v>190</v>
      </c>
      <c r="B191" t="s">
        <v>5313</v>
      </c>
      <c r="C191">
        <v>4</v>
      </c>
      <c r="D191">
        <v>16</v>
      </c>
      <c r="E191">
        <v>1</v>
      </c>
      <c r="F191">
        <v>25</v>
      </c>
      <c r="G191">
        <v>1</v>
      </c>
      <c r="H191" s="3">
        <v>3.2141799999999999E-6</v>
      </c>
      <c r="I191" s="3">
        <v>9.1791200000000005E-7</v>
      </c>
      <c r="J191" s="4">
        <v>0.28999999999999998</v>
      </c>
      <c r="K191" s="4">
        <v>28.56</v>
      </c>
    </row>
    <row r="192" spans="1:11" x14ac:dyDescent="0.2">
      <c r="A192">
        <v>191</v>
      </c>
      <c r="B192" t="s">
        <v>5313</v>
      </c>
      <c r="C192">
        <v>4</v>
      </c>
      <c r="D192">
        <v>16</v>
      </c>
      <c r="E192">
        <v>1</v>
      </c>
      <c r="F192">
        <v>25</v>
      </c>
      <c r="G192">
        <v>2</v>
      </c>
      <c r="H192" s="3">
        <v>1.4504045E-5</v>
      </c>
      <c r="I192" s="3">
        <v>9.1791200000000005E-7</v>
      </c>
      <c r="J192" s="4">
        <v>0.06</v>
      </c>
      <c r="K192" s="4">
        <v>3.16</v>
      </c>
    </row>
    <row r="193" spans="1:11" x14ac:dyDescent="0.2">
      <c r="A193">
        <v>192</v>
      </c>
      <c r="B193" t="s">
        <v>5313</v>
      </c>
      <c r="C193">
        <v>4</v>
      </c>
      <c r="D193">
        <v>16</v>
      </c>
      <c r="E193">
        <v>1</v>
      </c>
      <c r="F193">
        <v>25</v>
      </c>
      <c r="G193">
        <v>4</v>
      </c>
      <c r="H193" s="3">
        <v>2.2783874999999999E-5</v>
      </c>
      <c r="I193" s="3">
        <v>9.1791200000000005E-7</v>
      </c>
      <c r="J193" s="4">
        <v>0.04</v>
      </c>
      <c r="K193" s="4">
        <v>1.01</v>
      </c>
    </row>
    <row r="194" spans="1:11" x14ac:dyDescent="0.2">
      <c r="A194">
        <v>193</v>
      </c>
      <c r="B194" t="s">
        <v>5313</v>
      </c>
      <c r="C194">
        <v>4</v>
      </c>
      <c r="D194">
        <v>16</v>
      </c>
      <c r="E194">
        <v>1</v>
      </c>
      <c r="F194">
        <v>25</v>
      </c>
      <c r="G194">
        <v>8</v>
      </c>
      <c r="H194" s="3">
        <v>2.7016551000000001E-5</v>
      </c>
      <c r="I194" s="3">
        <v>9.1791200000000005E-7</v>
      </c>
      <c r="J194" s="4">
        <v>0.03</v>
      </c>
      <c r="K194" s="4">
        <v>0.42</v>
      </c>
    </row>
    <row r="195" spans="1:11" x14ac:dyDescent="0.2">
      <c r="A195">
        <v>194</v>
      </c>
      <c r="B195" t="s">
        <v>5313</v>
      </c>
      <c r="C195">
        <v>4</v>
      </c>
      <c r="D195">
        <v>16</v>
      </c>
      <c r="E195">
        <v>1</v>
      </c>
      <c r="F195">
        <v>25</v>
      </c>
      <c r="G195">
        <v>16</v>
      </c>
      <c r="H195" s="3">
        <v>3.9501486999999999E-5</v>
      </c>
      <c r="I195" s="3">
        <v>9.1791200000000005E-7</v>
      </c>
      <c r="J195" s="4">
        <v>0.02</v>
      </c>
      <c r="K195" s="4">
        <v>0.15</v>
      </c>
    </row>
    <row r="196" spans="1:11" x14ac:dyDescent="0.2">
      <c r="A196">
        <v>195</v>
      </c>
      <c r="B196" t="s">
        <v>5313</v>
      </c>
      <c r="C196">
        <v>4</v>
      </c>
      <c r="D196">
        <v>16</v>
      </c>
      <c r="E196">
        <v>1</v>
      </c>
      <c r="F196">
        <v>25</v>
      </c>
      <c r="G196">
        <v>32</v>
      </c>
      <c r="H196" s="3">
        <v>6.8976732999999997E-5</v>
      </c>
      <c r="I196" s="3">
        <v>9.1791200000000005E-7</v>
      </c>
      <c r="J196" s="4">
        <v>0.01</v>
      </c>
      <c r="K196" s="4">
        <v>0.04</v>
      </c>
    </row>
    <row r="197" spans="1:11" x14ac:dyDescent="0.2">
      <c r="A197">
        <v>196</v>
      </c>
      <c r="B197" t="s">
        <v>5313</v>
      </c>
      <c r="C197">
        <v>4</v>
      </c>
      <c r="D197">
        <v>16</v>
      </c>
      <c r="E197">
        <v>1</v>
      </c>
      <c r="F197">
        <v>25</v>
      </c>
      <c r="G197">
        <v>64</v>
      </c>
      <c r="H197" s="3">
        <v>3.017716808E-3</v>
      </c>
      <c r="I197" s="3">
        <v>9.1791200000000005E-7</v>
      </c>
      <c r="J197" s="4">
        <v>0</v>
      </c>
      <c r="K197" s="4">
        <v>0</v>
      </c>
    </row>
    <row r="198" spans="1:11" x14ac:dyDescent="0.2">
      <c r="A198">
        <v>197</v>
      </c>
      <c r="B198" t="s">
        <v>5313</v>
      </c>
      <c r="C198">
        <v>4</v>
      </c>
      <c r="D198">
        <v>32</v>
      </c>
      <c r="E198">
        <v>1</v>
      </c>
      <c r="F198">
        <v>25</v>
      </c>
      <c r="G198">
        <v>1</v>
      </c>
      <c r="H198" s="3">
        <v>5.0164760000000004E-6</v>
      </c>
      <c r="I198" s="3">
        <v>2.7641649999999998E-6</v>
      </c>
      <c r="J198" s="4">
        <v>0.55000000000000004</v>
      </c>
      <c r="K198" s="4">
        <v>55.1</v>
      </c>
    </row>
    <row r="199" spans="1:11" x14ac:dyDescent="0.2">
      <c r="A199">
        <v>198</v>
      </c>
      <c r="B199" t="s">
        <v>5313</v>
      </c>
      <c r="C199">
        <v>4</v>
      </c>
      <c r="D199">
        <v>32</v>
      </c>
      <c r="E199">
        <v>1</v>
      </c>
      <c r="F199">
        <v>25</v>
      </c>
      <c r="G199">
        <v>2</v>
      </c>
      <c r="H199" s="3">
        <v>1.6488135000000001E-5</v>
      </c>
      <c r="I199" s="3">
        <v>2.7641649999999998E-6</v>
      </c>
      <c r="J199" s="4">
        <v>0.17</v>
      </c>
      <c r="K199" s="4">
        <v>8.3800000000000008</v>
      </c>
    </row>
    <row r="200" spans="1:11" x14ac:dyDescent="0.2">
      <c r="A200">
        <v>199</v>
      </c>
      <c r="B200" t="s">
        <v>5313</v>
      </c>
      <c r="C200">
        <v>4</v>
      </c>
      <c r="D200">
        <v>32</v>
      </c>
      <c r="E200">
        <v>1</v>
      </c>
      <c r="F200">
        <v>25</v>
      </c>
      <c r="G200">
        <v>4</v>
      </c>
      <c r="H200" s="3">
        <v>2.4814159000000002E-5</v>
      </c>
      <c r="I200" s="3">
        <v>2.7641649999999998E-6</v>
      </c>
      <c r="J200" s="4">
        <v>0.11</v>
      </c>
      <c r="K200" s="4">
        <v>2.78</v>
      </c>
    </row>
    <row r="201" spans="1:11" x14ac:dyDescent="0.2">
      <c r="A201">
        <v>200</v>
      </c>
      <c r="B201" t="s">
        <v>5313</v>
      </c>
      <c r="C201">
        <v>4</v>
      </c>
      <c r="D201">
        <v>32</v>
      </c>
      <c r="E201">
        <v>1</v>
      </c>
      <c r="F201">
        <v>25</v>
      </c>
      <c r="G201">
        <v>8</v>
      </c>
      <c r="H201" s="3">
        <v>2.8441102E-5</v>
      </c>
      <c r="I201" s="3">
        <v>2.7641649999999998E-6</v>
      </c>
      <c r="J201" s="4">
        <v>0.1</v>
      </c>
      <c r="K201" s="4">
        <v>1.21</v>
      </c>
    </row>
    <row r="202" spans="1:11" x14ac:dyDescent="0.2">
      <c r="A202">
        <v>201</v>
      </c>
      <c r="B202" t="s">
        <v>5313</v>
      </c>
      <c r="C202">
        <v>4</v>
      </c>
      <c r="D202">
        <v>32</v>
      </c>
      <c r="E202">
        <v>1</v>
      </c>
      <c r="F202">
        <v>25</v>
      </c>
      <c r="G202">
        <v>16</v>
      </c>
      <c r="H202" s="3">
        <v>3.8456917999999997E-5</v>
      </c>
      <c r="I202" s="3">
        <v>2.7641649999999998E-6</v>
      </c>
      <c r="J202" s="4">
        <v>7.0000000000000007E-2</v>
      </c>
      <c r="K202" s="4">
        <v>0.45</v>
      </c>
    </row>
    <row r="203" spans="1:11" x14ac:dyDescent="0.2">
      <c r="A203">
        <v>202</v>
      </c>
      <c r="B203" t="s">
        <v>5313</v>
      </c>
      <c r="C203">
        <v>4</v>
      </c>
      <c r="D203">
        <v>32</v>
      </c>
      <c r="E203">
        <v>1</v>
      </c>
      <c r="F203">
        <v>25</v>
      </c>
      <c r="G203">
        <v>32</v>
      </c>
      <c r="H203" s="3">
        <v>6.8192180999999995E-5</v>
      </c>
      <c r="I203" s="3">
        <v>2.7641649999999998E-6</v>
      </c>
      <c r="J203" s="4">
        <v>0.04</v>
      </c>
      <c r="K203" s="4">
        <v>0.13</v>
      </c>
    </row>
    <row r="204" spans="1:11" x14ac:dyDescent="0.2">
      <c r="A204">
        <v>203</v>
      </c>
      <c r="B204" t="s">
        <v>5313</v>
      </c>
      <c r="C204">
        <v>4</v>
      </c>
      <c r="D204">
        <v>32</v>
      </c>
      <c r="E204">
        <v>1</v>
      </c>
      <c r="F204">
        <v>25</v>
      </c>
      <c r="G204">
        <v>64</v>
      </c>
      <c r="H204" s="3">
        <v>3.308091313E-3</v>
      </c>
      <c r="I204" s="3">
        <v>2.7641649999999998E-6</v>
      </c>
      <c r="J204" s="4">
        <v>0</v>
      </c>
      <c r="K204" s="4">
        <v>0</v>
      </c>
    </row>
    <row r="205" spans="1:11" x14ac:dyDescent="0.2">
      <c r="A205">
        <v>204</v>
      </c>
      <c r="B205" t="s">
        <v>5313</v>
      </c>
      <c r="C205">
        <v>4</v>
      </c>
      <c r="D205">
        <v>64</v>
      </c>
      <c r="E205">
        <v>1</v>
      </c>
      <c r="F205">
        <v>25</v>
      </c>
      <c r="G205">
        <v>1</v>
      </c>
      <c r="H205" s="3">
        <v>6.7502259999999996E-6</v>
      </c>
      <c r="I205" s="3">
        <v>1.1796505E-5</v>
      </c>
      <c r="J205" s="4">
        <v>1.75</v>
      </c>
      <c r="K205" s="4">
        <v>174.76</v>
      </c>
    </row>
    <row r="206" spans="1:11" x14ac:dyDescent="0.2">
      <c r="A206">
        <v>205</v>
      </c>
      <c r="B206" t="s">
        <v>5313</v>
      </c>
      <c r="C206">
        <v>4</v>
      </c>
      <c r="D206">
        <v>64</v>
      </c>
      <c r="E206">
        <v>1</v>
      </c>
      <c r="F206">
        <v>25</v>
      </c>
      <c r="G206">
        <v>2</v>
      </c>
      <c r="H206" s="3">
        <v>2.0225347E-5</v>
      </c>
      <c r="I206" s="3">
        <v>1.1796505E-5</v>
      </c>
      <c r="J206" s="4">
        <v>0.57999999999999996</v>
      </c>
      <c r="K206" s="4">
        <v>29.16</v>
      </c>
    </row>
    <row r="207" spans="1:11" x14ac:dyDescent="0.2">
      <c r="A207">
        <v>206</v>
      </c>
      <c r="B207" t="s">
        <v>5313</v>
      </c>
      <c r="C207">
        <v>4</v>
      </c>
      <c r="D207">
        <v>64</v>
      </c>
      <c r="E207">
        <v>1</v>
      </c>
      <c r="F207">
        <v>25</v>
      </c>
      <c r="G207">
        <v>4</v>
      </c>
      <c r="H207" s="3">
        <v>3.5629422000000002E-5</v>
      </c>
      <c r="I207" s="3">
        <v>1.1796505E-5</v>
      </c>
      <c r="J207" s="4">
        <v>0.33</v>
      </c>
      <c r="K207" s="4">
        <v>8.2799999999999994</v>
      </c>
    </row>
    <row r="208" spans="1:11" x14ac:dyDescent="0.2">
      <c r="A208">
        <v>207</v>
      </c>
      <c r="B208" t="s">
        <v>5313</v>
      </c>
      <c r="C208">
        <v>4</v>
      </c>
      <c r="D208">
        <v>64</v>
      </c>
      <c r="E208">
        <v>1</v>
      </c>
      <c r="F208">
        <v>25</v>
      </c>
      <c r="G208">
        <v>8</v>
      </c>
      <c r="H208" s="3">
        <v>3.0521302999999997E-5</v>
      </c>
      <c r="I208" s="3">
        <v>1.1796505E-5</v>
      </c>
      <c r="J208" s="4">
        <v>0.39</v>
      </c>
      <c r="K208" s="4">
        <v>4.83</v>
      </c>
    </row>
    <row r="209" spans="1:11" x14ac:dyDescent="0.2">
      <c r="A209">
        <v>208</v>
      </c>
      <c r="B209" t="s">
        <v>5313</v>
      </c>
      <c r="C209">
        <v>4</v>
      </c>
      <c r="D209">
        <v>64</v>
      </c>
      <c r="E209">
        <v>1</v>
      </c>
      <c r="F209">
        <v>25</v>
      </c>
      <c r="G209">
        <v>16</v>
      </c>
      <c r="H209" s="3">
        <v>3.9910526999999997E-5</v>
      </c>
      <c r="I209" s="3">
        <v>1.1796505E-5</v>
      </c>
      <c r="J209" s="4">
        <v>0.3</v>
      </c>
      <c r="K209" s="4">
        <v>1.85</v>
      </c>
    </row>
    <row r="210" spans="1:11" x14ac:dyDescent="0.2">
      <c r="A210">
        <v>209</v>
      </c>
      <c r="B210" t="s">
        <v>5313</v>
      </c>
      <c r="C210">
        <v>4</v>
      </c>
      <c r="D210">
        <v>64</v>
      </c>
      <c r="E210">
        <v>1</v>
      </c>
      <c r="F210">
        <v>25</v>
      </c>
      <c r="G210">
        <v>32</v>
      </c>
      <c r="H210" s="3">
        <v>6.8189947000000004E-5</v>
      </c>
      <c r="I210" s="3">
        <v>1.1796505E-5</v>
      </c>
      <c r="J210" s="4">
        <v>0.17</v>
      </c>
      <c r="K210" s="4">
        <v>0.54</v>
      </c>
    </row>
    <row r="211" spans="1:11" x14ac:dyDescent="0.2">
      <c r="A211">
        <v>210</v>
      </c>
      <c r="B211" t="s">
        <v>5313</v>
      </c>
      <c r="C211">
        <v>4</v>
      </c>
      <c r="D211">
        <v>64</v>
      </c>
      <c r="E211">
        <v>1</v>
      </c>
      <c r="F211">
        <v>25</v>
      </c>
      <c r="G211">
        <v>64</v>
      </c>
      <c r="H211" s="3">
        <v>5.1360009239999997E-3</v>
      </c>
      <c r="I211" s="3">
        <v>1.1796505E-5</v>
      </c>
      <c r="J211" s="4">
        <v>0</v>
      </c>
      <c r="K211" s="4">
        <v>0</v>
      </c>
    </row>
    <row r="212" spans="1:11" x14ac:dyDescent="0.2">
      <c r="A212">
        <v>211</v>
      </c>
      <c r="B212" t="s">
        <v>5313</v>
      </c>
      <c r="C212">
        <v>4</v>
      </c>
      <c r="D212">
        <v>128</v>
      </c>
      <c r="E212">
        <v>1</v>
      </c>
      <c r="F212">
        <v>25</v>
      </c>
      <c r="G212">
        <v>1</v>
      </c>
      <c r="H212" s="3">
        <v>1.9043684000000002E-5</v>
      </c>
      <c r="I212" s="3">
        <v>4.5389682999999997E-5</v>
      </c>
      <c r="J212" s="4">
        <v>2.38</v>
      </c>
      <c r="K212" s="4">
        <v>238.35</v>
      </c>
    </row>
    <row r="213" spans="1:11" x14ac:dyDescent="0.2">
      <c r="A213">
        <v>212</v>
      </c>
      <c r="B213" t="s">
        <v>5313</v>
      </c>
      <c r="C213">
        <v>4</v>
      </c>
      <c r="D213">
        <v>128</v>
      </c>
      <c r="E213">
        <v>1</v>
      </c>
      <c r="F213">
        <v>25</v>
      </c>
      <c r="G213">
        <v>2</v>
      </c>
      <c r="H213" s="3">
        <v>3.6055593000000002E-5</v>
      </c>
      <c r="I213" s="3">
        <v>4.5389682999999997E-5</v>
      </c>
      <c r="J213" s="4">
        <v>1.26</v>
      </c>
      <c r="K213" s="4">
        <v>62.94</v>
      </c>
    </row>
    <row r="214" spans="1:11" x14ac:dyDescent="0.2">
      <c r="A214">
        <v>213</v>
      </c>
      <c r="B214" t="s">
        <v>5313</v>
      </c>
      <c r="C214">
        <v>4</v>
      </c>
      <c r="D214">
        <v>128</v>
      </c>
      <c r="E214">
        <v>1</v>
      </c>
      <c r="F214">
        <v>25</v>
      </c>
      <c r="G214">
        <v>4</v>
      </c>
      <c r="H214" s="3">
        <v>4.3508411000000002E-5</v>
      </c>
      <c r="I214" s="3">
        <v>4.5389682999999997E-5</v>
      </c>
      <c r="J214" s="4">
        <v>1.04</v>
      </c>
      <c r="K214" s="4">
        <v>26.08</v>
      </c>
    </row>
    <row r="215" spans="1:11" x14ac:dyDescent="0.2">
      <c r="A215">
        <v>214</v>
      </c>
      <c r="B215" t="s">
        <v>5313</v>
      </c>
      <c r="C215">
        <v>4</v>
      </c>
      <c r="D215">
        <v>128</v>
      </c>
      <c r="E215">
        <v>1</v>
      </c>
      <c r="F215">
        <v>25</v>
      </c>
      <c r="G215">
        <v>8</v>
      </c>
      <c r="H215" s="3">
        <v>4.1452797000000002E-5</v>
      </c>
      <c r="I215" s="3">
        <v>4.5389682999999997E-5</v>
      </c>
      <c r="J215" s="4">
        <v>1.0900000000000001</v>
      </c>
      <c r="K215" s="4">
        <v>13.69</v>
      </c>
    </row>
    <row r="216" spans="1:11" x14ac:dyDescent="0.2">
      <c r="A216">
        <v>215</v>
      </c>
      <c r="B216" t="s">
        <v>5313</v>
      </c>
      <c r="C216">
        <v>4</v>
      </c>
      <c r="D216">
        <v>128</v>
      </c>
      <c r="E216">
        <v>1</v>
      </c>
      <c r="F216">
        <v>25</v>
      </c>
      <c r="G216">
        <v>16</v>
      </c>
      <c r="H216" s="3">
        <v>4.4057517000000003E-5</v>
      </c>
      <c r="I216" s="3">
        <v>4.5389682999999997E-5</v>
      </c>
      <c r="J216" s="4">
        <v>1.03</v>
      </c>
      <c r="K216" s="4">
        <v>6.44</v>
      </c>
    </row>
    <row r="217" spans="1:11" x14ac:dyDescent="0.2">
      <c r="A217">
        <v>216</v>
      </c>
      <c r="B217" t="s">
        <v>5313</v>
      </c>
      <c r="C217">
        <v>4</v>
      </c>
      <c r="D217">
        <v>128</v>
      </c>
      <c r="E217">
        <v>1</v>
      </c>
      <c r="F217">
        <v>25</v>
      </c>
      <c r="G217">
        <v>32</v>
      </c>
      <c r="H217" s="3">
        <v>7.0803609999999995E-5</v>
      </c>
      <c r="I217" s="3">
        <v>4.5389682999999997E-5</v>
      </c>
      <c r="J217" s="4">
        <v>0.64</v>
      </c>
      <c r="K217" s="4">
        <v>2</v>
      </c>
    </row>
    <row r="218" spans="1:11" x14ac:dyDescent="0.2">
      <c r="A218">
        <v>217</v>
      </c>
      <c r="B218" t="s">
        <v>5313</v>
      </c>
      <c r="C218">
        <v>4</v>
      </c>
      <c r="D218">
        <v>128</v>
      </c>
      <c r="E218">
        <v>1</v>
      </c>
      <c r="F218">
        <v>25</v>
      </c>
      <c r="G218">
        <v>64</v>
      </c>
      <c r="H218" s="3">
        <v>1.9488140941000001E-2</v>
      </c>
      <c r="I218" s="3">
        <v>4.5389682999999997E-5</v>
      </c>
      <c r="J218" s="4">
        <v>0</v>
      </c>
      <c r="K218" s="4">
        <v>0</v>
      </c>
    </row>
    <row r="219" spans="1:11" x14ac:dyDescent="0.2">
      <c r="A219">
        <v>218</v>
      </c>
      <c r="B219" t="s">
        <v>5313</v>
      </c>
      <c r="C219">
        <v>4</v>
      </c>
      <c r="D219">
        <v>256</v>
      </c>
      <c r="E219">
        <v>1</v>
      </c>
      <c r="F219">
        <v>25</v>
      </c>
      <c r="G219">
        <v>1</v>
      </c>
      <c r="H219" s="3">
        <v>7.6087563000000005E-5</v>
      </c>
      <c r="I219" s="3">
        <v>2.1280720800000001E-4</v>
      </c>
      <c r="J219" s="4">
        <v>2.8</v>
      </c>
      <c r="K219" s="4">
        <v>279.69</v>
      </c>
    </row>
    <row r="220" spans="1:11" x14ac:dyDescent="0.2">
      <c r="A220">
        <v>219</v>
      </c>
      <c r="B220" t="s">
        <v>5313</v>
      </c>
      <c r="C220">
        <v>4</v>
      </c>
      <c r="D220">
        <v>256</v>
      </c>
      <c r="E220">
        <v>1</v>
      </c>
      <c r="F220">
        <v>25</v>
      </c>
      <c r="G220">
        <v>2</v>
      </c>
      <c r="H220" s="3">
        <v>9.2086193E-5</v>
      </c>
      <c r="I220" s="3">
        <v>2.1280720800000001E-4</v>
      </c>
      <c r="J220" s="4">
        <v>2.31</v>
      </c>
      <c r="K220" s="4">
        <v>115.55</v>
      </c>
    </row>
    <row r="221" spans="1:11" x14ac:dyDescent="0.2">
      <c r="A221">
        <v>220</v>
      </c>
      <c r="B221" t="s">
        <v>5313</v>
      </c>
      <c r="C221">
        <v>4</v>
      </c>
      <c r="D221">
        <v>256</v>
      </c>
      <c r="E221">
        <v>1</v>
      </c>
      <c r="F221">
        <v>25</v>
      </c>
      <c r="G221">
        <v>4</v>
      </c>
      <c r="H221" s="3">
        <v>8.8534506999999997E-5</v>
      </c>
      <c r="I221" s="3">
        <v>2.1280720800000001E-4</v>
      </c>
      <c r="J221" s="4">
        <v>2.4</v>
      </c>
      <c r="K221" s="4">
        <v>60.09</v>
      </c>
    </row>
    <row r="222" spans="1:11" x14ac:dyDescent="0.2">
      <c r="A222">
        <v>221</v>
      </c>
      <c r="B222" t="s">
        <v>5313</v>
      </c>
      <c r="C222">
        <v>4</v>
      </c>
      <c r="D222">
        <v>256</v>
      </c>
      <c r="E222">
        <v>1</v>
      </c>
      <c r="F222">
        <v>25</v>
      </c>
      <c r="G222">
        <v>8</v>
      </c>
      <c r="H222" s="3">
        <v>6.9981812000000001E-5</v>
      </c>
      <c r="I222" s="3">
        <v>2.1280720800000001E-4</v>
      </c>
      <c r="J222" s="4">
        <v>3.04</v>
      </c>
      <c r="K222" s="4">
        <v>38.01</v>
      </c>
    </row>
    <row r="223" spans="1:11" x14ac:dyDescent="0.2">
      <c r="A223">
        <v>222</v>
      </c>
      <c r="B223" t="s">
        <v>5313</v>
      </c>
      <c r="C223">
        <v>4</v>
      </c>
      <c r="D223">
        <v>256</v>
      </c>
      <c r="E223">
        <v>1</v>
      </c>
      <c r="F223">
        <v>25</v>
      </c>
      <c r="G223">
        <v>16</v>
      </c>
      <c r="H223" s="3">
        <v>6.6552311E-5</v>
      </c>
      <c r="I223" s="3">
        <v>2.1280720800000001E-4</v>
      </c>
      <c r="J223" s="4">
        <v>3.2</v>
      </c>
      <c r="K223" s="4">
        <v>19.98</v>
      </c>
    </row>
    <row r="224" spans="1:11" x14ac:dyDescent="0.2">
      <c r="A224">
        <v>223</v>
      </c>
      <c r="B224" t="s">
        <v>5313</v>
      </c>
      <c r="C224">
        <v>4</v>
      </c>
      <c r="D224">
        <v>256</v>
      </c>
      <c r="E224">
        <v>1</v>
      </c>
      <c r="F224">
        <v>25</v>
      </c>
      <c r="G224">
        <v>32</v>
      </c>
      <c r="H224" s="3">
        <v>8.3211809000000006E-5</v>
      </c>
      <c r="I224" s="3">
        <v>2.1280720800000001E-4</v>
      </c>
      <c r="J224" s="4">
        <v>2.56</v>
      </c>
      <c r="K224" s="4">
        <v>7.99</v>
      </c>
    </row>
    <row r="225" spans="1:11" x14ac:dyDescent="0.2">
      <c r="A225">
        <v>224</v>
      </c>
      <c r="B225" t="s">
        <v>5313</v>
      </c>
      <c r="C225">
        <v>4</v>
      </c>
      <c r="D225">
        <v>256</v>
      </c>
      <c r="E225">
        <v>1</v>
      </c>
      <c r="F225">
        <v>25</v>
      </c>
      <c r="G225">
        <v>64</v>
      </c>
      <c r="H225" s="3">
        <v>1.4455944300000001E-2</v>
      </c>
      <c r="I225" s="3">
        <v>2.1280720800000001E-4</v>
      </c>
      <c r="J225" s="4">
        <v>0.01</v>
      </c>
      <c r="K225" s="4">
        <v>0.02</v>
      </c>
    </row>
    <row r="226" spans="1:11" x14ac:dyDescent="0.2">
      <c r="A226">
        <v>225</v>
      </c>
      <c r="B226" t="s">
        <v>5313</v>
      </c>
      <c r="C226">
        <v>4</v>
      </c>
      <c r="D226">
        <v>512</v>
      </c>
      <c r="E226">
        <v>1</v>
      </c>
      <c r="F226">
        <v>25</v>
      </c>
      <c r="G226">
        <v>1</v>
      </c>
      <c r="H226" s="3">
        <v>3.20470339E-4</v>
      </c>
      <c r="I226" s="3">
        <v>6.8136752799999995E-4</v>
      </c>
      <c r="J226" s="4">
        <v>2.13</v>
      </c>
      <c r="K226" s="4">
        <v>212.61</v>
      </c>
    </row>
    <row r="227" spans="1:11" x14ac:dyDescent="0.2">
      <c r="A227">
        <v>226</v>
      </c>
      <c r="B227" t="s">
        <v>5313</v>
      </c>
      <c r="C227">
        <v>4</v>
      </c>
      <c r="D227">
        <v>512</v>
      </c>
      <c r="E227">
        <v>1</v>
      </c>
      <c r="F227">
        <v>25</v>
      </c>
      <c r="G227">
        <v>2</v>
      </c>
      <c r="H227" s="3">
        <v>3.0900986199999998E-4</v>
      </c>
      <c r="I227" s="3">
        <v>6.8136752799999995E-4</v>
      </c>
      <c r="J227" s="4">
        <v>2.21</v>
      </c>
      <c r="K227" s="4">
        <v>110.25</v>
      </c>
    </row>
    <row r="228" spans="1:11" x14ac:dyDescent="0.2">
      <c r="A228">
        <v>227</v>
      </c>
      <c r="B228" t="s">
        <v>5313</v>
      </c>
      <c r="C228">
        <v>4</v>
      </c>
      <c r="D228">
        <v>512</v>
      </c>
      <c r="E228">
        <v>1</v>
      </c>
      <c r="F228">
        <v>25</v>
      </c>
      <c r="G228">
        <v>4</v>
      </c>
      <c r="H228" s="3">
        <v>1.8942877100000001E-4</v>
      </c>
      <c r="I228" s="3">
        <v>6.8136752799999995E-4</v>
      </c>
      <c r="J228" s="4">
        <v>3.6</v>
      </c>
      <c r="K228" s="4">
        <v>89.92</v>
      </c>
    </row>
    <row r="229" spans="1:11" x14ac:dyDescent="0.2">
      <c r="A229">
        <v>228</v>
      </c>
      <c r="B229" t="s">
        <v>5313</v>
      </c>
      <c r="C229">
        <v>4</v>
      </c>
      <c r="D229">
        <v>512</v>
      </c>
      <c r="E229">
        <v>1</v>
      </c>
      <c r="F229">
        <v>25</v>
      </c>
      <c r="G229">
        <v>8</v>
      </c>
      <c r="H229" s="3">
        <v>1.2850463099999999E-4</v>
      </c>
      <c r="I229" s="3">
        <v>6.8136752799999995E-4</v>
      </c>
      <c r="J229" s="4">
        <v>5.3</v>
      </c>
      <c r="K229" s="4">
        <v>66.28</v>
      </c>
    </row>
    <row r="230" spans="1:11" x14ac:dyDescent="0.2">
      <c r="A230">
        <v>229</v>
      </c>
      <c r="B230" t="s">
        <v>5313</v>
      </c>
      <c r="C230">
        <v>4</v>
      </c>
      <c r="D230">
        <v>512</v>
      </c>
      <c r="E230">
        <v>1</v>
      </c>
      <c r="F230">
        <v>25</v>
      </c>
      <c r="G230">
        <v>16</v>
      </c>
      <c r="H230" s="3">
        <v>1.2687892000000001E-4</v>
      </c>
      <c r="I230" s="3">
        <v>6.8136752799999995E-4</v>
      </c>
      <c r="J230" s="4">
        <v>5.37</v>
      </c>
      <c r="K230" s="4">
        <v>33.56</v>
      </c>
    </row>
    <row r="231" spans="1:11" x14ac:dyDescent="0.2">
      <c r="A231">
        <v>230</v>
      </c>
      <c r="B231" t="s">
        <v>5313</v>
      </c>
      <c r="C231">
        <v>4</v>
      </c>
      <c r="D231">
        <v>512</v>
      </c>
      <c r="E231">
        <v>1</v>
      </c>
      <c r="F231">
        <v>25</v>
      </c>
      <c r="G231">
        <v>32</v>
      </c>
      <c r="H231" s="3">
        <v>1.3724416199999999E-4</v>
      </c>
      <c r="I231" s="3">
        <v>6.8136752799999995E-4</v>
      </c>
      <c r="J231" s="4">
        <v>4.96</v>
      </c>
      <c r="K231" s="4">
        <v>15.51</v>
      </c>
    </row>
    <row r="232" spans="1:11" x14ac:dyDescent="0.2">
      <c r="A232">
        <v>231</v>
      </c>
      <c r="B232" t="s">
        <v>5313</v>
      </c>
      <c r="C232">
        <v>4</v>
      </c>
      <c r="D232">
        <v>512</v>
      </c>
      <c r="E232">
        <v>1</v>
      </c>
      <c r="F232">
        <v>25</v>
      </c>
      <c r="G232">
        <v>64</v>
      </c>
      <c r="H232" s="3">
        <v>1.3662311248000001E-2</v>
      </c>
      <c r="I232" s="3">
        <v>6.8136752799999995E-4</v>
      </c>
      <c r="J232" s="4">
        <v>0.05</v>
      </c>
      <c r="K232" s="4">
        <v>0.08</v>
      </c>
    </row>
    <row r="233" spans="1:11" x14ac:dyDescent="0.2">
      <c r="A233">
        <v>232</v>
      </c>
      <c r="B233" t="s">
        <v>5313</v>
      </c>
      <c r="C233">
        <v>4</v>
      </c>
      <c r="D233">
        <v>1024</v>
      </c>
      <c r="E233">
        <v>1</v>
      </c>
      <c r="F233">
        <v>25</v>
      </c>
      <c r="G233">
        <v>1</v>
      </c>
      <c r="H233" s="3">
        <v>1.5441470309999999E-3</v>
      </c>
      <c r="I233" s="3">
        <v>3.38318944E-3</v>
      </c>
      <c r="J233" s="4">
        <v>2.19</v>
      </c>
      <c r="K233" s="4">
        <v>219.1</v>
      </c>
    </row>
    <row r="234" spans="1:11" x14ac:dyDescent="0.2">
      <c r="A234">
        <v>233</v>
      </c>
      <c r="B234" t="s">
        <v>5313</v>
      </c>
      <c r="C234">
        <v>4</v>
      </c>
      <c r="D234">
        <v>1024</v>
      </c>
      <c r="E234">
        <v>1</v>
      </c>
      <c r="F234">
        <v>25</v>
      </c>
      <c r="G234">
        <v>2</v>
      </c>
      <c r="H234" s="3">
        <v>1.3911090790000001E-3</v>
      </c>
      <c r="I234" s="3">
        <v>3.38318944E-3</v>
      </c>
      <c r="J234" s="4">
        <v>2.4300000000000002</v>
      </c>
      <c r="K234" s="4">
        <v>121.6</v>
      </c>
    </row>
    <row r="235" spans="1:11" x14ac:dyDescent="0.2">
      <c r="A235">
        <v>234</v>
      </c>
      <c r="B235" t="s">
        <v>5313</v>
      </c>
      <c r="C235">
        <v>4</v>
      </c>
      <c r="D235">
        <v>1024</v>
      </c>
      <c r="E235">
        <v>1</v>
      </c>
      <c r="F235">
        <v>25</v>
      </c>
      <c r="G235">
        <v>4</v>
      </c>
      <c r="H235" s="3">
        <v>7.4081716600000005E-4</v>
      </c>
      <c r="I235" s="3">
        <v>3.38318944E-3</v>
      </c>
      <c r="J235" s="4">
        <v>4.57</v>
      </c>
      <c r="K235" s="4">
        <v>114.17</v>
      </c>
    </row>
    <row r="236" spans="1:11" x14ac:dyDescent="0.2">
      <c r="A236">
        <v>235</v>
      </c>
      <c r="B236" t="s">
        <v>5313</v>
      </c>
      <c r="C236">
        <v>4</v>
      </c>
      <c r="D236">
        <v>1024</v>
      </c>
      <c r="E236">
        <v>1</v>
      </c>
      <c r="F236">
        <v>25</v>
      </c>
      <c r="G236">
        <v>8</v>
      </c>
      <c r="H236" s="3">
        <v>4.1192249E-4</v>
      </c>
      <c r="I236" s="3">
        <v>3.38318944E-3</v>
      </c>
      <c r="J236" s="4">
        <v>8.2100000000000009</v>
      </c>
      <c r="K236" s="4">
        <v>102.66</v>
      </c>
    </row>
    <row r="237" spans="1:11" x14ac:dyDescent="0.2">
      <c r="A237">
        <v>236</v>
      </c>
      <c r="B237" t="s">
        <v>5313</v>
      </c>
      <c r="C237">
        <v>4</v>
      </c>
      <c r="D237">
        <v>1024</v>
      </c>
      <c r="E237">
        <v>1</v>
      </c>
      <c r="F237">
        <v>25</v>
      </c>
      <c r="G237">
        <v>16</v>
      </c>
      <c r="H237" s="3">
        <v>2.71190715E-4</v>
      </c>
      <c r="I237" s="3">
        <v>3.38318944E-3</v>
      </c>
      <c r="J237" s="4">
        <v>12.48</v>
      </c>
      <c r="K237" s="4">
        <v>77.97</v>
      </c>
    </row>
    <row r="238" spans="1:11" x14ac:dyDescent="0.2">
      <c r="A238">
        <v>237</v>
      </c>
      <c r="B238" t="s">
        <v>5313</v>
      </c>
      <c r="C238">
        <v>4</v>
      </c>
      <c r="D238">
        <v>1024</v>
      </c>
      <c r="E238">
        <v>1</v>
      </c>
      <c r="F238">
        <v>25</v>
      </c>
      <c r="G238">
        <v>32</v>
      </c>
      <c r="H238" s="3">
        <v>2.6781408799999998E-4</v>
      </c>
      <c r="I238" s="3">
        <v>3.38318944E-3</v>
      </c>
      <c r="J238" s="4">
        <v>12.63</v>
      </c>
      <c r="K238" s="4">
        <v>39.479999999999997</v>
      </c>
    </row>
    <row r="239" spans="1:11" x14ac:dyDescent="0.2">
      <c r="A239">
        <v>238</v>
      </c>
      <c r="B239" t="s">
        <v>5313</v>
      </c>
      <c r="C239">
        <v>4</v>
      </c>
      <c r="D239">
        <v>1024</v>
      </c>
      <c r="E239">
        <v>1</v>
      </c>
      <c r="F239">
        <v>25</v>
      </c>
      <c r="G239">
        <v>64</v>
      </c>
      <c r="H239" s="3">
        <v>1.1647075414999999E-2</v>
      </c>
      <c r="I239" s="3">
        <v>3.38318944E-3</v>
      </c>
      <c r="J239" s="4">
        <v>0.28999999999999998</v>
      </c>
      <c r="K239" s="4">
        <v>0.45</v>
      </c>
    </row>
    <row r="240" spans="1:11" x14ac:dyDescent="0.2">
      <c r="A240">
        <v>239</v>
      </c>
      <c r="B240" t="s">
        <v>5313</v>
      </c>
      <c r="C240">
        <v>4</v>
      </c>
      <c r="D240">
        <v>2048</v>
      </c>
      <c r="E240">
        <v>1</v>
      </c>
      <c r="F240">
        <v>25</v>
      </c>
      <c r="G240">
        <v>1</v>
      </c>
      <c r="H240" s="3">
        <v>2.4341356009E-2</v>
      </c>
      <c r="I240" s="3">
        <v>2.4995928630000001E-2</v>
      </c>
      <c r="J240" s="4">
        <v>1.03</v>
      </c>
      <c r="K240" s="4">
        <v>102.69</v>
      </c>
    </row>
    <row r="241" spans="1:11" x14ac:dyDescent="0.2">
      <c r="A241">
        <v>240</v>
      </c>
      <c r="B241" t="s">
        <v>5313</v>
      </c>
      <c r="C241">
        <v>4</v>
      </c>
      <c r="D241">
        <v>2048</v>
      </c>
      <c r="E241">
        <v>1</v>
      </c>
      <c r="F241">
        <v>25</v>
      </c>
      <c r="G241">
        <v>2</v>
      </c>
      <c r="H241" s="3">
        <v>1.5677016227999999E-2</v>
      </c>
      <c r="I241" s="3">
        <v>2.4995928630000001E-2</v>
      </c>
      <c r="J241" s="4">
        <v>1.59</v>
      </c>
      <c r="K241" s="4">
        <v>79.72</v>
      </c>
    </row>
    <row r="242" spans="1:11" x14ac:dyDescent="0.2">
      <c r="A242">
        <v>241</v>
      </c>
      <c r="B242" t="s">
        <v>5313</v>
      </c>
      <c r="C242">
        <v>4</v>
      </c>
      <c r="D242">
        <v>2048</v>
      </c>
      <c r="E242">
        <v>1</v>
      </c>
      <c r="F242">
        <v>25</v>
      </c>
      <c r="G242">
        <v>4</v>
      </c>
      <c r="H242" s="3">
        <v>7.6745683329999996E-3</v>
      </c>
      <c r="I242" s="3">
        <v>2.4995928630000001E-2</v>
      </c>
      <c r="J242" s="4">
        <v>3.26</v>
      </c>
      <c r="K242" s="4">
        <v>81.42</v>
      </c>
    </row>
    <row r="243" spans="1:11" x14ac:dyDescent="0.2">
      <c r="A243">
        <v>242</v>
      </c>
      <c r="B243" t="s">
        <v>5313</v>
      </c>
      <c r="C243">
        <v>4</v>
      </c>
      <c r="D243">
        <v>2048</v>
      </c>
      <c r="E243">
        <v>1</v>
      </c>
      <c r="F243">
        <v>25</v>
      </c>
      <c r="G243">
        <v>8</v>
      </c>
      <c r="H243" s="3">
        <v>4.0784887969999998E-3</v>
      </c>
      <c r="I243" s="3">
        <v>2.4995928630000001E-2</v>
      </c>
      <c r="J243" s="4">
        <v>6.13</v>
      </c>
      <c r="K243" s="4">
        <v>76.61</v>
      </c>
    </row>
    <row r="244" spans="1:11" x14ac:dyDescent="0.2">
      <c r="A244">
        <v>243</v>
      </c>
      <c r="B244" t="s">
        <v>5313</v>
      </c>
      <c r="C244">
        <v>4</v>
      </c>
      <c r="D244">
        <v>2048</v>
      </c>
      <c r="E244">
        <v>1</v>
      </c>
      <c r="F244">
        <v>25</v>
      </c>
      <c r="G244">
        <v>16</v>
      </c>
      <c r="H244" s="3">
        <v>2.1992996340000001E-3</v>
      </c>
      <c r="I244" s="3">
        <v>2.4995928630000001E-2</v>
      </c>
      <c r="J244" s="4">
        <v>11.37</v>
      </c>
      <c r="K244" s="4">
        <v>71.03</v>
      </c>
    </row>
    <row r="245" spans="1:11" x14ac:dyDescent="0.2">
      <c r="A245">
        <v>244</v>
      </c>
      <c r="B245" t="s">
        <v>5313</v>
      </c>
      <c r="C245">
        <v>4</v>
      </c>
      <c r="D245">
        <v>2048</v>
      </c>
      <c r="E245">
        <v>1</v>
      </c>
      <c r="F245">
        <v>25</v>
      </c>
      <c r="G245">
        <v>32</v>
      </c>
      <c r="H245" s="3">
        <v>1.352237887E-3</v>
      </c>
      <c r="I245" s="3">
        <v>2.4995928630000001E-2</v>
      </c>
      <c r="J245" s="4">
        <v>18.48</v>
      </c>
      <c r="K245" s="4">
        <v>57.77</v>
      </c>
    </row>
    <row r="246" spans="1:11" x14ac:dyDescent="0.2">
      <c r="A246">
        <v>245</v>
      </c>
      <c r="B246" t="s">
        <v>5313</v>
      </c>
      <c r="C246">
        <v>4</v>
      </c>
      <c r="D246">
        <v>2048</v>
      </c>
      <c r="E246">
        <v>1</v>
      </c>
      <c r="F246">
        <v>25</v>
      </c>
      <c r="G246">
        <v>64</v>
      </c>
      <c r="H246" s="3">
        <v>1.5754405409E-2</v>
      </c>
      <c r="I246" s="3">
        <v>2.4995928630000001E-2</v>
      </c>
      <c r="J246" s="4">
        <v>1.59</v>
      </c>
      <c r="K246" s="4">
        <v>2.48</v>
      </c>
    </row>
    <row r="247" spans="1:11" x14ac:dyDescent="0.2">
      <c r="A247">
        <v>246</v>
      </c>
      <c r="B247" t="s">
        <v>5313</v>
      </c>
      <c r="C247">
        <v>4</v>
      </c>
      <c r="D247">
        <v>4096</v>
      </c>
      <c r="E247">
        <v>1</v>
      </c>
      <c r="F247">
        <v>25</v>
      </c>
      <c r="G247">
        <v>1</v>
      </c>
      <c r="H247" s="3">
        <v>0.12755806744100001</v>
      </c>
      <c r="I247" s="3">
        <v>0.12276476621599999</v>
      </c>
      <c r="J247" s="4">
        <v>0.96</v>
      </c>
      <c r="K247" s="4">
        <v>96.24</v>
      </c>
    </row>
    <row r="248" spans="1:11" x14ac:dyDescent="0.2">
      <c r="A248">
        <v>247</v>
      </c>
      <c r="B248" t="s">
        <v>5313</v>
      </c>
      <c r="C248">
        <v>4</v>
      </c>
      <c r="D248">
        <v>4096</v>
      </c>
      <c r="E248">
        <v>1</v>
      </c>
      <c r="F248">
        <v>25</v>
      </c>
      <c r="G248">
        <v>2</v>
      </c>
      <c r="H248" s="3">
        <v>7.4802033603000001E-2</v>
      </c>
      <c r="I248" s="3">
        <v>0.12276476621599999</v>
      </c>
      <c r="J248" s="4">
        <v>1.64</v>
      </c>
      <c r="K248" s="4">
        <v>82.06</v>
      </c>
    </row>
    <row r="249" spans="1:11" x14ac:dyDescent="0.2">
      <c r="A249">
        <v>248</v>
      </c>
      <c r="B249" t="s">
        <v>5313</v>
      </c>
      <c r="C249">
        <v>4</v>
      </c>
      <c r="D249">
        <v>4096</v>
      </c>
      <c r="E249">
        <v>1</v>
      </c>
      <c r="F249">
        <v>25</v>
      </c>
      <c r="G249">
        <v>4</v>
      </c>
      <c r="H249" s="3">
        <v>3.7455130368000002E-2</v>
      </c>
      <c r="I249" s="3">
        <v>0.12276476621599999</v>
      </c>
      <c r="J249" s="4">
        <v>3.28</v>
      </c>
      <c r="K249" s="4">
        <v>81.94</v>
      </c>
    </row>
    <row r="250" spans="1:11" x14ac:dyDescent="0.2">
      <c r="A250">
        <v>249</v>
      </c>
      <c r="B250" t="s">
        <v>5313</v>
      </c>
      <c r="C250">
        <v>4</v>
      </c>
      <c r="D250">
        <v>4096</v>
      </c>
      <c r="E250">
        <v>1</v>
      </c>
      <c r="F250">
        <v>25</v>
      </c>
      <c r="G250">
        <v>8</v>
      </c>
      <c r="H250" s="3">
        <v>1.9583482294999999E-2</v>
      </c>
      <c r="I250" s="3">
        <v>0.12276476621599999</v>
      </c>
      <c r="J250" s="4">
        <v>6.27</v>
      </c>
      <c r="K250" s="4">
        <v>78.36</v>
      </c>
    </row>
    <row r="251" spans="1:11" x14ac:dyDescent="0.2">
      <c r="A251">
        <v>250</v>
      </c>
      <c r="B251" t="s">
        <v>5313</v>
      </c>
      <c r="C251">
        <v>4</v>
      </c>
      <c r="D251">
        <v>4096</v>
      </c>
      <c r="E251">
        <v>1</v>
      </c>
      <c r="F251">
        <v>25</v>
      </c>
      <c r="G251">
        <v>16</v>
      </c>
      <c r="H251" s="3">
        <v>1.0433047079E-2</v>
      </c>
      <c r="I251" s="3">
        <v>0.12276476621599999</v>
      </c>
      <c r="J251" s="4">
        <v>11.77</v>
      </c>
      <c r="K251" s="4">
        <v>73.540000000000006</v>
      </c>
    </row>
    <row r="252" spans="1:11" x14ac:dyDescent="0.2">
      <c r="A252">
        <v>251</v>
      </c>
      <c r="B252" t="s">
        <v>5313</v>
      </c>
      <c r="C252">
        <v>4</v>
      </c>
      <c r="D252">
        <v>4096</v>
      </c>
      <c r="E252">
        <v>1</v>
      </c>
      <c r="F252">
        <v>25</v>
      </c>
      <c r="G252">
        <v>32</v>
      </c>
      <c r="H252" s="3">
        <v>7.2538801469999997E-3</v>
      </c>
      <c r="I252" s="3">
        <v>0.12276476621599999</v>
      </c>
      <c r="J252" s="4">
        <v>16.920000000000002</v>
      </c>
      <c r="K252" s="4">
        <v>52.89</v>
      </c>
    </row>
    <row r="253" spans="1:11" x14ac:dyDescent="0.2">
      <c r="A253">
        <v>252</v>
      </c>
      <c r="B253" t="s">
        <v>5313</v>
      </c>
      <c r="C253">
        <v>4</v>
      </c>
      <c r="D253">
        <v>4096</v>
      </c>
      <c r="E253">
        <v>1</v>
      </c>
      <c r="F253">
        <v>25</v>
      </c>
      <c r="G253">
        <v>64</v>
      </c>
      <c r="H253" s="3">
        <v>2.1425474435000001E-2</v>
      </c>
      <c r="I253" s="3">
        <v>0.12276476621599999</v>
      </c>
      <c r="J253" s="4">
        <v>5.73</v>
      </c>
      <c r="K253" s="4">
        <v>8.9499999999999993</v>
      </c>
    </row>
    <row r="254" spans="1:11" x14ac:dyDescent="0.2">
      <c r="A254">
        <v>253</v>
      </c>
      <c r="B254" t="s">
        <v>5314</v>
      </c>
      <c r="C254">
        <v>5</v>
      </c>
      <c r="D254">
        <v>16</v>
      </c>
      <c r="E254">
        <v>1</v>
      </c>
      <c r="F254">
        <v>25</v>
      </c>
      <c r="G254">
        <v>1</v>
      </c>
      <c r="H254" s="3">
        <v>2.8565530000000001E-6</v>
      </c>
      <c r="I254" s="3">
        <v>9.1791200000000005E-7</v>
      </c>
      <c r="J254" s="4">
        <v>0.32</v>
      </c>
      <c r="K254" s="4">
        <v>32.130000000000003</v>
      </c>
    </row>
    <row r="255" spans="1:11" x14ac:dyDescent="0.2">
      <c r="A255">
        <v>254</v>
      </c>
      <c r="B255" t="s">
        <v>5314</v>
      </c>
      <c r="C255">
        <v>5</v>
      </c>
      <c r="D255">
        <v>16</v>
      </c>
      <c r="E255">
        <v>1</v>
      </c>
      <c r="F255">
        <v>25</v>
      </c>
      <c r="G255">
        <v>2</v>
      </c>
      <c r="H255" s="3">
        <v>1.296252E-5</v>
      </c>
      <c r="I255" s="3">
        <v>9.1791200000000005E-7</v>
      </c>
      <c r="J255" s="4">
        <v>7.0000000000000007E-2</v>
      </c>
      <c r="K255" s="4">
        <v>3.54</v>
      </c>
    </row>
    <row r="256" spans="1:11" x14ac:dyDescent="0.2">
      <c r="A256">
        <v>255</v>
      </c>
      <c r="B256" t="s">
        <v>5314</v>
      </c>
      <c r="C256">
        <v>5</v>
      </c>
      <c r="D256">
        <v>16</v>
      </c>
      <c r="E256">
        <v>1</v>
      </c>
      <c r="F256">
        <v>25</v>
      </c>
      <c r="G256">
        <v>4</v>
      </c>
      <c r="H256" s="3">
        <v>1.8692017E-5</v>
      </c>
      <c r="I256" s="3">
        <v>9.1791200000000005E-7</v>
      </c>
      <c r="J256" s="4">
        <v>0.05</v>
      </c>
      <c r="K256" s="4">
        <v>1.23</v>
      </c>
    </row>
    <row r="257" spans="1:11" x14ac:dyDescent="0.2">
      <c r="A257">
        <v>256</v>
      </c>
      <c r="B257" t="s">
        <v>5314</v>
      </c>
      <c r="C257">
        <v>5</v>
      </c>
      <c r="D257">
        <v>16</v>
      </c>
      <c r="E257">
        <v>1</v>
      </c>
      <c r="F257">
        <v>25</v>
      </c>
      <c r="G257">
        <v>8</v>
      </c>
      <c r="H257" s="3">
        <v>2.4588406E-5</v>
      </c>
      <c r="I257" s="3">
        <v>9.1791200000000005E-7</v>
      </c>
      <c r="J257" s="4">
        <v>0.04</v>
      </c>
      <c r="K257" s="4">
        <v>0.47</v>
      </c>
    </row>
    <row r="258" spans="1:11" x14ac:dyDescent="0.2">
      <c r="A258">
        <v>257</v>
      </c>
      <c r="B258" t="s">
        <v>5314</v>
      </c>
      <c r="C258">
        <v>5</v>
      </c>
      <c r="D258">
        <v>16</v>
      </c>
      <c r="E258">
        <v>1</v>
      </c>
      <c r="F258">
        <v>25</v>
      </c>
      <c r="G258">
        <v>16</v>
      </c>
      <c r="H258" s="3">
        <v>3.7609038999999999E-5</v>
      </c>
      <c r="I258" s="3">
        <v>9.1791200000000005E-7</v>
      </c>
      <c r="J258" s="4">
        <v>0.02</v>
      </c>
      <c r="K258" s="4">
        <v>0.15</v>
      </c>
    </row>
    <row r="259" spans="1:11" x14ac:dyDescent="0.2">
      <c r="A259">
        <v>258</v>
      </c>
      <c r="B259" t="s">
        <v>5314</v>
      </c>
      <c r="C259">
        <v>5</v>
      </c>
      <c r="D259">
        <v>16</v>
      </c>
      <c r="E259">
        <v>1</v>
      </c>
      <c r="F259">
        <v>25</v>
      </c>
      <c r="G259">
        <v>32</v>
      </c>
      <c r="H259" s="3">
        <v>6.5841523000000006E-5</v>
      </c>
      <c r="I259" s="3">
        <v>9.1791200000000005E-7</v>
      </c>
      <c r="J259" s="4">
        <v>0.01</v>
      </c>
      <c r="K259" s="4">
        <v>0.04</v>
      </c>
    </row>
    <row r="260" spans="1:11" x14ac:dyDescent="0.2">
      <c r="A260">
        <v>259</v>
      </c>
      <c r="B260" t="s">
        <v>5314</v>
      </c>
      <c r="C260">
        <v>5</v>
      </c>
      <c r="D260">
        <v>16</v>
      </c>
      <c r="E260">
        <v>1</v>
      </c>
      <c r="F260">
        <v>25</v>
      </c>
      <c r="G260">
        <v>64</v>
      </c>
      <c r="H260" s="3">
        <v>4.8167989589999998E-3</v>
      </c>
      <c r="I260" s="3">
        <v>9.1791200000000005E-7</v>
      </c>
      <c r="J260" s="4">
        <v>0</v>
      </c>
      <c r="K260" s="4">
        <v>0</v>
      </c>
    </row>
    <row r="261" spans="1:11" x14ac:dyDescent="0.2">
      <c r="A261">
        <v>260</v>
      </c>
      <c r="B261" t="s">
        <v>5314</v>
      </c>
      <c r="C261">
        <v>5</v>
      </c>
      <c r="D261">
        <v>32</v>
      </c>
      <c r="E261">
        <v>1</v>
      </c>
      <c r="F261">
        <v>25</v>
      </c>
      <c r="G261">
        <v>1</v>
      </c>
      <c r="H261" s="3">
        <v>4.7378239999999996E-6</v>
      </c>
      <c r="I261" s="3">
        <v>2.7641649999999998E-6</v>
      </c>
      <c r="J261" s="4">
        <v>0.57999999999999996</v>
      </c>
      <c r="K261" s="4">
        <v>58.34</v>
      </c>
    </row>
    <row r="262" spans="1:11" x14ac:dyDescent="0.2">
      <c r="A262">
        <v>261</v>
      </c>
      <c r="B262" t="s">
        <v>5314</v>
      </c>
      <c r="C262">
        <v>5</v>
      </c>
      <c r="D262">
        <v>32</v>
      </c>
      <c r="E262">
        <v>1</v>
      </c>
      <c r="F262">
        <v>25</v>
      </c>
      <c r="G262">
        <v>2</v>
      </c>
      <c r="H262" s="3">
        <v>1.4180690000000001E-5</v>
      </c>
      <c r="I262" s="3">
        <v>2.7641649999999998E-6</v>
      </c>
      <c r="J262" s="4">
        <v>0.19</v>
      </c>
      <c r="K262" s="4">
        <v>9.75</v>
      </c>
    </row>
    <row r="263" spans="1:11" x14ac:dyDescent="0.2">
      <c r="A263">
        <v>262</v>
      </c>
      <c r="B263" t="s">
        <v>5314</v>
      </c>
      <c r="C263">
        <v>5</v>
      </c>
      <c r="D263">
        <v>32</v>
      </c>
      <c r="E263">
        <v>1</v>
      </c>
      <c r="F263">
        <v>25</v>
      </c>
      <c r="G263">
        <v>4</v>
      </c>
      <c r="H263" s="3">
        <v>2.1617859999999999E-5</v>
      </c>
      <c r="I263" s="3">
        <v>2.7641649999999998E-6</v>
      </c>
      <c r="J263" s="4">
        <v>0.13</v>
      </c>
      <c r="K263" s="4">
        <v>3.2</v>
      </c>
    </row>
    <row r="264" spans="1:11" x14ac:dyDescent="0.2">
      <c r="A264">
        <v>263</v>
      </c>
      <c r="B264" t="s">
        <v>5314</v>
      </c>
      <c r="C264">
        <v>5</v>
      </c>
      <c r="D264">
        <v>32</v>
      </c>
      <c r="E264">
        <v>1</v>
      </c>
      <c r="F264">
        <v>25</v>
      </c>
      <c r="G264">
        <v>8</v>
      </c>
      <c r="H264" s="3">
        <v>2.7111172999999998E-5</v>
      </c>
      <c r="I264" s="3">
        <v>2.7641649999999998E-6</v>
      </c>
      <c r="J264" s="4">
        <v>0.1</v>
      </c>
      <c r="K264" s="4">
        <v>1.27</v>
      </c>
    </row>
    <row r="265" spans="1:11" x14ac:dyDescent="0.2">
      <c r="A265">
        <v>264</v>
      </c>
      <c r="B265" t="s">
        <v>5314</v>
      </c>
      <c r="C265">
        <v>5</v>
      </c>
      <c r="D265">
        <v>32</v>
      </c>
      <c r="E265">
        <v>1</v>
      </c>
      <c r="F265">
        <v>25</v>
      </c>
      <c r="G265">
        <v>16</v>
      </c>
      <c r="H265" s="3">
        <v>3.7190319000000001E-5</v>
      </c>
      <c r="I265" s="3">
        <v>2.7641649999999998E-6</v>
      </c>
      <c r="J265" s="4">
        <v>7.0000000000000007E-2</v>
      </c>
      <c r="K265" s="4">
        <v>0.46</v>
      </c>
    </row>
    <row r="266" spans="1:11" x14ac:dyDescent="0.2">
      <c r="A266">
        <v>265</v>
      </c>
      <c r="B266" t="s">
        <v>5314</v>
      </c>
      <c r="C266">
        <v>5</v>
      </c>
      <c r="D266">
        <v>32</v>
      </c>
      <c r="E266">
        <v>1</v>
      </c>
      <c r="F266">
        <v>25</v>
      </c>
      <c r="G266">
        <v>32</v>
      </c>
      <c r="H266" s="3">
        <v>6.5134466999999994E-5</v>
      </c>
      <c r="I266" s="3">
        <v>2.7641649999999998E-6</v>
      </c>
      <c r="J266" s="4">
        <v>0.04</v>
      </c>
      <c r="K266" s="4">
        <v>0.13</v>
      </c>
    </row>
    <row r="267" spans="1:11" x14ac:dyDescent="0.2">
      <c r="A267">
        <v>266</v>
      </c>
      <c r="B267" t="s">
        <v>5314</v>
      </c>
      <c r="C267">
        <v>5</v>
      </c>
      <c r="D267">
        <v>32</v>
      </c>
      <c r="E267">
        <v>1</v>
      </c>
      <c r="F267">
        <v>25</v>
      </c>
      <c r="G267">
        <v>64</v>
      </c>
      <c r="H267" s="3">
        <v>4.167549312E-3</v>
      </c>
      <c r="I267" s="3">
        <v>2.7641649999999998E-6</v>
      </c>
      <c r="J267" s="4">
        <v>0</v>
      </c>
      <c r="K267" s="4">
        <v>0</v>
      </c>
    </row>
    <row r="268" spans="1:11" x14ac:dyDescent="0.2">
      <c r="A268">
        <v>267</v>
      </c>
      <c r="B268" t="s">
        <v>5314</v>
      </c>
      <c r="C268">
        <v>5</v>
      </c>
      <c r="D268">
        <v>64</v>
      </c>
      <c r="E268">
        <v>1</v>
      </c>
      <c r="F268">
        <v>25</v>
      </c>
      <c r="G268">
        <v>1</v>
      </c>
      <c r="H268" s="3">
        <v>6.4410270000000004E-6</v>
      </c>
      <c r="I268" s="3">
        <v>1.1796505E-5</v>
      </c>
      <c r="J268" s="4">
        <v>1.83</v>
      </c>
      <c r="K268" s="4">
        <v>183.15</v>
      </c>
    </row>
    <row r="269" spans="1:11" x14ac:dyDescent="0.2">
      <c r="A269">
        <v>268</v>
      </c>
      <c r="B269" t="s">
        <v>5314</v>
      </c>
      <c r="C269">
        <v>5</v>
      </c>
      <c r="D269">
        <v>64</v>
      </c>
      <c r="E269">
        <v>1</v>
      </c>
      <c r="F269">
        <v>25</v>
      </c>
      <c r="G269">
        <v>2</v>
      </c>
      <c r="H269" s="3">
        <v>1.9156932E-5</v>
      </c>
      <c r="I269" s="3">
        <v>1.1796505E-5</v>
      </c>
      <c r="J269" s="4">
        <v>0.62</v>
      </c>
      <c r="K269" s="4">
        <v>30.79</v>
      </c>
    </row>
    <row r="270" spans="1:11" x14ac:dyDescent="0.2">
      <c r="A270">
        <v>269</v>
      </c>
      <c r="B270" t="s">
        <v>5314</v>
      </c>
      <c r="C270">
        <v>5</v>
      </c>
      <c r="D270">
        <v>64</v>
      </c>
      <c r="E270">
        <v>1</v>
      </c>
      <c r="F270">
        <v>25</v>
      </c>
      <c r="G270">
        <v>4</v>
      </c>
      <c r="H270" s="3">
        <v>2.4685263000000001E-5</v>
      </c>
      <c r="I270" s="3">
        <v>1.1796505E-5</v>
      </c>
      <c r="J270" s="4">
        <v>0.48</v>
      </c>
      <c r="K270" s="4">
        <v>11.95</v>
      </c>
    </row>
    <row r="271" spans="1:11" x14ac:dyDescent="0.2">
      <c r="A271">
        <v>270</v>
      </c>
      <c r="B271" t="s">
        <v>5314</v>
      </c>
      <c r="C271">
        <v>5</v>
      </c>
      <c r="D271">
        <v>64</v>
      </c>
      <c r="E271">
        <v>1</v>
      </c>
      <c r="F271">
        <v>25</v>
      </c>
      <c r="G271">
        <v>8</v>
      </c>
      <c r="H271" s="3">
        <v>2.8721988000000001E-5</v>
      </c>
      <c r="I271" s="3">
        <v>1.1796505E-5</v>
      </c>
      <c r="J271" s="4">
        <v>0.41</v>
      </c>
      <c r="K271" s="4">
        <v>5.13</v>
      </c>
    </row>
    <row r="272" spans="1:11" x14ac:dyDescent="0.2">
      <c r="A272">
        <v>271</v>
      </c>
      <c r="B272" t="s">
        <v>5314</v>
      </c>
      <c r="C272">
        <v>5</v>
      </c>
      <c r="D272">
        <v>64</v>
      </c>
      <c r="E272">
        <v>1</v>
      </c>
      <c r="F272">
        <v>25</v>
      </c>
      <c r="G272">
        <v>16</v>
      </c>
      <c r="H272" s="3">
        <v>3.9327889999999999E-5</v>
      </c>
      <c r="I272" s="3">
        <v>1.1796505E-5</v>
      </c>
      <c r="J272" s="4">
        <v>0.3</v>
      </c>
      <c r="K272" s="4">
        <v>1.87</v>
      </c>
    </row>
    <row r="273" spans="1:11" x14ac:dyDescent="0.2">
      <c r="A273">
        <v>272</v>
      </c>
      <c r="B273" t="s">
        <v>5314</v>
      </c>
      <c r="C273">
        <v>5</v>
      </c>
      <c r="D273">
        <v>64</v>
      </c>
      <c r="E273">
        <v>1</v>
      </c>
      <c r="F273">
        <v>25</v>
      </c>
      <c r="G273">
        <v>32</v>
      </c>
      <c r="H273" s="3">
        <v>6.5016000000000002E-5</v>
      </c>
      <c r="I273" s="3">
        <v>1.1796505E-5</v>
      </c>
      <c r="J273" s="4">
        <v>0.18</v>
      </c>
      <c r="K273" s="4">
        <v>0.56999999999999995</v>
      </c>
    </row>
    <row r="274" spans="1:11" x14ac:dyDescent="0.2">
      <c r="A274">
        <v>273</v>
      </c>
      <c r="B274" t="s">
        <v>5314</v>
      </c>
      <c r="C274">
        <v>5</v>
      </c>
      <c r="D274">
        <v>64</v>
      </c>
      <c r="E274">
        <v>1</v>
      </c>
      <c r="F274">
        <v>25</v>
      </c>
      <c r="G274">
        <v>64</v>
      </c>
      <c r="H274" s="3">
        <v>2.9660195112E-2</v>
      </c>
      <c r="I274" s="3">
        <v>1.1796505E-5</v>
      </c>
      <c r="J274" s="4">
        <v>0</v>
      </c>
      <c r="K274" s="4">
        <v>0</v>
      </c>
    </row>
    <row r="275" spans="1:11" x14ac:dyDescent="0.2">
      <c r="A275">
        <v>274</v>
      </c>
      <c r="B275" t="s">
        <v>5314</v>
      </c>
      <c r="C275">
        <v>5</v>
      </c>
      <c r="D275">
        <v>128</v>
      </c>
      <c r="E275">
        <v>1</v>
      </c>
      <c r="F275">
        <v>25</v>
      </c>
      <c r="G275">
        <v>1</v>
      </c>
      <c r="H275" s="3">
        <v>1.8708408000000001E-5</v>
      </c>
      <c r="I275" s="3">
        <v>4.5389682999999997E-5</v>
      </c>
      <c r="J275" s="4">
        <v>2.4300000000000002</v>
      </c>
      <c r="K275" s="4">
        <v>242.62</v>
      </c>
    </row>
    <row r="276" spans="1:11" x14ac:dyDescent="0.2">
      <c r="A276">
        <v>275</v>
      </c>
      <c r="B276" t="s">
        <v>5314</v>
      </c>
      <c r="C276">
        <v>5</v>
      </c>
      <c r="D276">
        <v>128</v>
      </c>
      <c r="E276">
        <v>1</v>
      </c>
      <c r="F276">
        <v>25</v>
      </c>
      <c r="G276">
        <v>2</v>
      </c>
      <c r="H276" s="3">
        <v>3.5260618000000002E-5</v>
      </c>
      <c r="I276" s="3">
        <v>4.5389682999999997E-5</v>
      </c>
      <c r="J276" s="4">
        <v>1.29</v>
      </c>
      <c r="K276" s="4">
        <v>64.36</v>
      </c>
    </row>
    <row r="277" spans="1:11" x14ac:dyDescent="0.2">
      <c r="A277">
        <v>276</v>
      </c>
      <c r="B277" t="s">
        <v>5314</v>
      </c>
      <c r="C277">
        <v>5</v>
      </c>
      <c r="D277">
        <v>128</v>
      </c>
      <c r="E277">
        <v>1</v>
      </c>
      <c r="F277">
        <v>25</v>
      </c>
      <c r="G277">
        <v>4</v>
      </c>
      <c r="H277" s="3">
        <v>3.9938092000000001E-5</v>
      </c>
      <c r="I277" s="3">
        <v>4.5389682999999997E-5</v>
      </c>
      <c r="J277" s="4">
        <v>1.1399999999999999</v>
      </c>
      <c r="K277" s="4">
        <v>28.41</v>
      </c>
    </row>
    <row r="278" spans="1:11" x14ac:dyDescent="0.2">
      <c r="A278">
        <v>277</v>
      </c>
      <c r="B278" t="s">
        <v>5314</v>
      </c>
      <c r="C278">
        <v>5</v>
      </c>
      <c r="D278">
        <v>128</v>
      </c>
      <c r="E278">
        <v>1</v>
      </c>
      <c r="F278">
        <v>25</v>
      </c>
      <c r="G278">
        <v>8</v>
      </c>
      <c r="H278" s="3">
        <v>3.8598479000000002E-5</v>
      </c>
      <c r="I278" s="3">
        <v>4.5389682999999997E-5</v>
      </c>
      <c r="J278" s="4">
        <v>1.18</v>
      </c>
      <c r="K278" s="4">
        <v>14.7</v>
      </c>
    </row>
    <row r="279" spans="1:11" x14ac:dyDescent="0.2">
      <c r="A279">
        <v>278</v>
      </c>
      <c r="B279" t="s">
        <v>5314</v>
      </c>
      <c r="C279">
        <v>5</v>
      </c>
      <c r="D279">
        <v>128</v>
      </c>
      <c r="E279">
        <v>1</v>
      </c>
      <c r="F279">
        <v>25</v>
      </c>
      <c r="G279">
        <v>16</v>
      </c>
      <c r="H279" s="3">
        <v>4.3348969000000003E-5</v>
      </c>
      <c r="I279" s="3">
        <v>4.5389682999999997E-5</v>
      </c>
      <c r="J279" s="4">
        <v>1.05</v>
      </c>
      <c r="K279" s="4">
        <v>6.54</v>
      </c>
    </row>
    <row r="280" spans="1:11" x14ac:dyDescent="0.2">
      <c r="A280">
        <v>279</v>
      </c>
      <c r="B280" t="s">
        <v>5314</v>
      </c>
      <c r="C280">
        <v>5</v>
      </c>
      <c r="D280">
        <v>128</v>
      </c>
      <c r="E280">
        <v>1</v>
      </c>
      <c r="F280">
        <v>25</v>
      </c>
      <c r="G280">
        <v>32</v>
      </c>
      <c r="H280" s="3">
        <v>6.8309156999999995E-5</v>
      </c>
      <c r="I280" s="3">
        <v>4.5389682999999997E-5</v>
      </c>
      <c r="J280" s="4">
        <v>0.66</v>
      </c>
      <c r="K280" s="4">
        <v>2.08</v>
      </c>
    </row>
    <row r="281" spans="1:11" x14ac:dyDescent="0.2">
      <c r="A281">
        <v>280</v>
      </c>
      <c r="B281" t="s">
        <v>5314</v>
      </c>
      <c r="C281">
        <v>5</v>
      </c>
      <c r="D281">
        <v>128</v>
      </c>
      <c r="E281">
        <v>1</v>
      </c>
      <c r="F281">
        <v>25</v>
      </c>
      <c r="G281">
        <v>64</v>
      </c>
      <c r="H281" s="3">
        <v>4.7031147409999996E-3</v>
      </c>
      <c r="I281" s="3">
        <v>4.5389682999999997E-5</v>
      </c>
      <c r="J281" s="4">
        <v>0.01</v>
      </c>
      <c r="K281" s="4">
        <v>0.02</v>
      </c>
    </row>
    <row r="282" spans="1:11" x14ac:dyDescent="0.2">
      <c r="A282">
        <v>281</v>
      </c>
      <c r="B282" t="s">
        <v>5314</v>
      </c>
      <c r="C282">
        <v>5</v>
      </c>
      <c r="D282">
        <v>256</v>
      </c>
      <c r="E282">
        <v>1</v>
      </c>
      <c r="F282">
        <v>25</v>
      </c>
      <c r="G282">
        <v>1</v>
      </c>
      <c r="H282" s="3">
        <v>7.6528639000000005E-5</v>
      </c>
      <c r="I282" s="3">
        <v>2.1280720800000001E-4</v>
      </c>
      <c r="J282" s="4">
        <v>2.78</v>
      </c>
      <c r="K282" s="4">
        <v>278.08</v>
      </c>
    </row>
    <row r="283" spans="1:11" x14ac:dyDescent="0.2">
      <c r="A283">
        <v>282</v>
      </c>
      <c r="B283" t="s">
        <v>5314</v>
      </c>
      <c r="C283">
        <v>5</v>
      </c>
      <c r="D283">
        <v>256</v>
      </c>
      <c r="E283">
        <v>1</v>
      </c>
      <c r="F283">
        <v>25</v>
      </c>
      <c r="G283">
        <v>2</v>
      </c>
      <c r="H283" s="3">
        <v>8.8645516000000001E-5</v>
      </c>
      <c r="I283" s="3">
        <v>2.1280720800000001E-4</v>
      </c>
      <c r="J283" s="4">
        <v>2.4</v>
      </c>
      <c r="K283" s="4">
        <v>120.03</v>
      </c>
    </row>
    <row r="284" spans="1:11" x14ac:dyDescent="0.2">
      <c r="A284">
        <v>283</v>
      </c>
      <c r="B284" t="s">
        <v>5314</v>
      </c>
      <c r="C284">
        <v>5</v>
      </c>
      <c r="D284">
        <v>256</v>
      </c>
      <c r="E284">
        <v>1</v>
      </c>
      <c r="F284">
        <v>25</v>
      </c>
      <c r="G284">
        <v>4</v>
      </c>
      <c r="H284" s="3">
        <v>8.2997975999999995E-5</v>
      </c>
      <c r="I284" s="3">
        <v>2.1280720800000001E-4</v>
      </c>
      <c r="J284" s="4">
        <v>2.56</v>
      </c>
      <c r="K284" s="4">
        <v>64.099999999999994</v>
      </c>
    </row>
    <row r="285" spans="1:11" x14ac:dyDescent="0.2">
      <c r="A285">
        <v>284</v>
      </c>
      <c r="B285" t="s">
        <v>5314</v>
      </c>
      <c r="C285">
        <v>5</v>
      </c>
      <c r="D285">
        <v>256</v>
      </c>
      <c r="E285">
        <v>1</v>
      </c>
      <c r="F285">
        <v>25</v>
      </c>
      <c r="G285">
        <v>8</v>
      </c>
      <c r="H285" s="3">
        <v>6.9297850000000003E-5</v>
      </c>
      <c r="I285" s="3">
        <v>2.1280720800000001E-4</v>
      </c>
      <c r="J285" s="4">
        <v>3.07</v>
      </c>
      <c r="K285" s="4">
        <v>38.39</v>
      </c>
    </row>
    <row r="286" spans="1:11" x14ac:dyDescent="0.2">
      <c r="A286">
        <v>285</v>
      </c>
      <c r="B286" t="s">
        <v>5314</v>
      </c>
      <c r="C286">
        <v>5</v>
      </c>
      <c r="D286">
        <v>256</v>
      </c>
      <c r="E286">
        <v>1</v>
      </c>
      <c r="F286">
        <v>25</v>
      </c>
      <c r="G286">
        <v>16</v>
      </c>
      <c r="H286" s="3">
        <v>6.5102431E-5</v>
      </c>
      <c r="I286" s="3">
        <v>2.1280720800000001E-4</v>
      </c>
      <c r="J286" s="4">
        <v>3.27</v>
      </c>
      <c r="K286" s="4">
        <v>20.43</v>
      </c>
    </row>
    <row r="287" spans="1:11" x14ac:dyDescent="0.2">
      <c r="A287">
        <v>286</v>
      </c>
      <c r="B287" t="s">
        <v>5314</v>
      </c>
      <c r="C287">
        <v>5</v>
      </c>
      <c r="D287">
        <v>256</v>
      </c>
      <c r="E287">
        <v>1</v>
      </c>
      <c r="F287">
        <v>25</v>
      </c>
      <c r="G287">
        <v>32</v>
      </c>
      <c r="H287" s="3">
        <v>7.9292061999999995E-5</v>
      </c>
      <c r="I287" s="3">
        <v>2.1280720800000001E-4</v>
      </c>
      <c r="J287" s="4">
        <v>2.68</v>
      </c>
      <c r="K287" s="4">
        <v>8.39</v>
      </c>
    </row>
    <row r="288" spans="1:11" x14ac:dyDescent="0.2">
      <c r="A288">
        <v>287</v>
      </c>
      <c r="B288" t="s">
        <v>5314</v>
      </c>
      <c r="C288">
        <v>5</v>
      </c>
      <c r="D288">
        <v>256</v>
      </c>
      <c r="E288">
        <v>1</v>
      </c>
      <c r="F288">
        <v>25</v>
      </c>
      <c r="G288">
        <v>64</v>
      </c>
      <c r="H288" s="3">
        <v>4.6703787519999998E-3</v>
      </c>
      <c r="I288" s="3">
        <v>2.1280720800000001E-4</v>
      </c>
      <c r="J288" s="4">
        <v>0.05</v>
      </c>
      <c r="K288" s="4">
        <v>7.0000000000000007E-2</v>
      </c>
    </row>
    <row r="289" spans="1:11" x14ac:dyDescent="0.2">
      <c r="A289">
        <v>288</v>
      </c>
      <c r="B289" t="s">
        <v>5314</v>
      </c>
      <c r="C289">
        <v>5</v>
      </c>
      <c r="D289">
        <v>512</v>
      </c>
      <c r="E289">
        <v>1</v>
      </c>
      <c r="F289">
        <v>25</v>
      </c>
      <c r="G289">
        <v>1</v>
      </c>
      <c r="H289" s="3">
        <v>3.1684338999999999E-4</v>
      </c>
      <c r="I289" s="3">
        <v>6.8136752799999995E-4</v>
      </c>
      <c r="J289" s="4">
        <v>2.15</v>
      </c>
      <c r="K289" s="4">
        <v>215.05</v>
      </c>
    </row>
    <row r="290" spans="1:11" x14ac:dyDescent="0.2">
      <c r="A290">
        <v>289</v>
      </c>
      <c r="B290" t="s">
        <v>5314</v>
      </c>
      <c r="C290">
        <v>5</v>
      </c>
      <c r="D290">
        <v>512</v>
      </c>
      <c r="E290">
        <v>1</v>
      </c>
      <c r="F290">
        <v>25</v>
      </c>
      <c r="G290">
        <v>2</v>
      </c>
      <c r="H290" s="3">
        <v>3.0447245799999998E-4</v>
      </c>
      <c r="I290" s="3">
        <v>6.8136752799999995E-4</v>
      </c>
      <c r="J290" s="4">
        <v>2.2400000000000002</v>
      </c>
      <c r="K290" s="4">
        <v>111.89</v>
      </c>
    </row>
    <row r="291" spans="1:11" x14ac:dyDescent="0.2">
      <c r="A291">
        <v>290</v>
      </c>
      <c r="B291" t="s">
        <v>5314</v>
      </c>
      <c r="C291">
        <v>5</v>
      </c>
      <c r="D291">
        <v>512</v>
      </c>
      <c r="E291">
        <v>1</v>
      </c>
      <c r="F291">
        <v>25</v>
      </c>
      <c r="G291">
        <v>4</v>
      </c>
      <c r="H291" s="3">
        <v>1.85644632E-4</v>
      </c>
      <c r="I291" s="3">
        <v>6.8136752799999995E-4</v>
      </c>
      <c r="J291" s="4">
        <v>3.67</v>
      </c>
      <c r="K291" s="4">
        <v>91.76</v>
      </c>
    </row>
    <row r="292" spans="1:11" x14ac:dyDescent="0.2">
      <c r="A292">
        <v>291</v>
      </c>
      <c r="B292" t="s">
        <v>5314</v>
      </c>
      <c r="C292">
        <v>5</v>
      </c>
      <c r="D292">
        <v>512</v>
      </c>
      <c r="E292">
        <v>1</v>
      </c>
      <c r="F292">
        <v>25</v>
      </c>
      <c r="G292">
        <v>8</v>
      </c>
      <c r="H292" s="3">
        <v>1.2518465500000001E-4</v>
      </c>
      <c r="I292" s="3">
        <v>6.8136752799999995E-4</v>
      </c>
      <c r="J292" s="4">
        <v>5.44</v>
      </c>
      <c r="K292" s="4">
        <v>68.040000000000006</v>
      </c>
    </row>
    <row r="293" spans="1:11" x14ac:dyDescent="0.2">
      <c r="A293">
        <v>292</v>
      </c>
      <c r="B293" t="s">
        <v>5314</v>
      </c>
      <c r="C293">
        <v>5</v>
      </c>
      <c r="D293">
        <v>512</v>
      </c>
      <c r="E293">
        <v>1</v>
      </c>
      <c r="F293">
        <v>25</v>
      </c>
      <c r="G293">
        <v>16</v>
      </c>
      <c r="H293" s="3">
        <v>1.2617111500000001E-4</v>
      </c>
      <c r="I293" s="3">
        <v>6.8136752799999995E-4</v>
      </c>
      <c r="J293" s="4">
        <v>5.4</v>
      </c>
      <c r="K293" s="4">
        <v>33.75</v>
      </c>
    </row>
    <row r="294" spans="1:11" x14ac:dyDescent="0.2">
      <c r="A294">
        <v>293</v>
      </c>
      <c r="B294" t="s">
        <v>5314</v>
      </c>
      <c r="C294">
        <v>5</v>
      </c>
      <c r="D294">
        <v>512</v>
      </c>
      <c r="E294">
        <v>1</v>
      </c>
      <c r="F294">
        <v>25</v>
      </c>
      <c r="G294">
        <v>32</v>
      </c>
      <c r="H294" s="3">
        <v>1.3796388499999999E-4</v>
      </c>
      <c r="I294" s="3">
        <v>6.8136752799999995E-4</v>
      </c>
      <c r="J294" s="4">
        <v>4.9400000000000004</v>
      </c>
      <c r="K294" s="4">
        <v>15.43</v>
      </c>
    </row>
    <row r="295" spans="1:11" x14ac:dyDescent="0.2">
      <c r="A295">
        <v>294</v>
      </c>
      <c r="B295" t="s">
        <v>5314</v>
      </c>
      <c r="C295">
        <v>5</v>
      </c>
      <c r="D295">
        <v>512</v>
      </c>
      <c r="E295">
        <v>1</v>
      </c>
      <c r="F295">
        <v>25</v>
      </c>
      <c r="G295">
        <v>64</v>
      </c>
      <c r="H295" s="3">
        <v>1.7155155540000001E-2</v>
      </c>
      <c r="I295" s="3">
        <v>6.8136752799999995E-4</v>
      </c>
      <c r="J295" s="4">
        <v>0.04</v>
      </c>
      <c r="K295" s="4">
        <v>0.06</v>
      </c>
    </row>
    <row r="296" spans="1:11" x14ac:dyDescent="0.2">
      <c r="A296">
        <v>295</v>
      </c>
      <c r="B296" t="s">
        <v>5314</v>
      </c>
      <c r="C296">
        <v>5</v>
      </c>
      <c r="D296">
        <v>1024</v>
      </c>
      <c r="E296">
        <v>1</v>
      </c>
      <c r="F296">
        <v>25</v>
      </c>
      <c r="G296">
        <v>1</v>
      </c>
      <c r="H296" s="3">
        <v>1.589450287E-3</v>
      </c>
      <c r="I296" s="3">
        <v>3.38318944E-3</v>
      </c>
      <c r="J296" s="4">
        <v>2.13</v>
      </c>
      <c r="K296" s="4">
        <v>212.85</v>
      </c>
    </row>
    <row r="297" spans="1:11" x14ac:dyDescent="0.2">
      <c r="A297">
        <v>296</v>
      </c>
      <c r="B297" t="s">
        <v>5314</v>
      </c>
      <c r="C297">
        <v>5</v>
      </c>
      <c r="D297">
        <v>1024</v>
      </c>
      <c r="E297">
        <v>1</v>
      </c>
      <c r="F297">
        <v>25</v>
      </c>
      <c r="G297">
        <v>2</v>
      </c>
      <c r="H297" s="3">
        <v>1.3878450260000001E-3</v>
      </c>
      <c r="I297" s="3">
        <v>3.38318944E-3</v>
      </c>
      <c r="J297" s="4">
        <v>2.44</v>
      </c>
      <c r="K297" s="4">
        <v>121.89</v>
      </c>
    </row>
    <row r="298" spans="1:11" x14ac:dyDescent="0.2">
      <c r="A298">
        <v>297</v>
      </c>
      <c r="B298" t="s">
        <v>5314</v>
      </c>
      <c r="C298">
        <v>5</v>
      </c>
      <c r="D298">
        <v>1024</v>
      </c>
      <c r="E298">
        <v>1</v>
      </c>
      <c r="F298">
        <v>25</v>
      </c>
      <c r="G298">
        <v>4</v>
      </c>
      <c r="H298" s="3">
        <v>7.2865712000000002E-4</v>
      </c>
      <c r="I298" s="3">
        <v>3.38318944E-3</v>
      </c>
      <c r="J298" s="4">
        <v>4.6399999999999997</v>
      </c>
      <c r="K298" s="4">
        <v>116.08</v>
      </c>
    </row>
    <row r="299" spans="1:11" x14ac:dyDescent="0.2">
      <c r="A299">
        <v>298</v>
      </c>
      <c r="B299" t="s">
        <v>5314</v>
      </c>
      <c r="C299">
        <v>5</v>
      </c>
      <c r="D299">
        <v>1024</v>
      </c>
      <c r="E299">
        <v>1</v>
      </c>
      <c r="F299">
        <v>25</v>
      </c>
      <c r="G299">
        <v>8</v>
      </c>
      <c r="H299" s="3">
        <v>4.14560724E-4</v>
      </c>
      <c r="I299" s="3">
        <v>3.38318944E-3</v>
      </c>
      <c r="J299" s="4">
        <v>8.16</v>
      </c>
      <c r="K299" s="4">
        <v>102.01</v>
      </c>
    </row>
    <row r="300" spans="1:11" x14ac:dyDescent="0.2">
      <c r="A300">
        <v>299</v>
      </c>
      <c r="B300" t="s">
        <v>5314</v>
      </c>
      <c r="C300">
        <v>5</v>
      </c>
      <c r="D300">
        <v>1024</v>
      </c>
      <c r="E300">
        <v>1</v>
      </c>
      <c r="F300">
        <v>25</v>
      </c>
      <c r="G300">
        <v>16</v>
      </c>
      <c r="H300" s="3">
        <v>2.6632993799999998E-4</v>
      </c>
      <c r="I300" s="3">
        <v>3.38318944E-3</v>
      </c>
      <c r="J300" s="4">
        <v>12.7</v>
      </c>
      <c r="K300" s="4">
        <v>79.39</v>
      </c>
    </row>
    <row r="301" spans="1:11" x14ac:dyDescent="0.2">
      <c r="A301">
        <v>300</v>
      </c>
      <c r="B301" t="s">
        <v>5314</v>
      </c>
      <c r="C301">
        <v>5</v>
      </c>
      <c r="D301">
        <v>1024</v>
      </c>
      <c r="E301">
        <v>1</v>
      </c>
      <c r="F301">
        <v>25</v>
      </c>
      <c r="G301">
        <v>32</v>
      </c>
      <c r="H301" s="3">
        <v>2.58766871E-4</v>
      </c>
      <c r="I301" s="3">
        <v>3.38318944E-3</v>
      </c>
      <c r="J301" s="4">
        <v>13.07</v>
      </c>
      <c r="K301" s="4">
        <v>40.86</v>
      </c>
    </row>
    <row r="302" spans="1:11" x14ac:dyDescent="0.2">
      <c r="A302">
        <v>301</v>
      </c>
      <c r="B302" t="s">
        <v>5314</v>
      </c>
      <c r="C302">
        <v>5</v>
      </c>
      <c r="D302">
        <v>1024</v>
      </c>
      <c r="E302">
        <v>1</v>
      </c>
      <c r="F302">
        <v>25</v>
      </c>
      <c r="G302">
        <v>64</v>
      </c>
      <c r="H302" s="3">
        <v>1.1405619793E-2</v>
      </c>
      <c r="I302" s="3">
        <v>3.38318944E-3</v>
      </c>
      <c r="J302" s="4">
        <v>0.3</v>
      </c>
      <c r="K302" s="4">
        <v>0.46</v>
      </c>
    </row>
    <row r="303" spans="1:11" x14ac:dyDescent="0.2">
      <c r="A303">
        <v>302</v>
      </c>
      <c r="B303" t="s">
        <v>5314</v>
      </c>
      <c r="C303">
        <v>5</v>
      </c>
      <c r="D303">
        <v>2048</v>
      </c>
      <c r="E303">
        <v>1</v>
      </c>
      <c r="F303">
        <v>25</v>
      </c>
      <c r="G303">
        <v>1</v>
      </c>
      <c r="H303" s="3">
        <v>2.4040745571E-2</v>
      </c>
      <c r="I303" s="3">
        <v>2.4995928630000001E-2</v>
      </c>
      <c r="J303" s="4">
        <v>1.04</v>
      </c>
      <c r="K303" s="4">
        <v>103.97</v>
      </c>
    </row>
    <row r="304" spans="1:11" x14ac:dyDescent="0.2">
      <c r="A304">
        <v>303</v>
      </c>
      <c r="B304" t="s">
        <v>5314</v>
      </c>
      <c r="C304">
        <v>5</v>
      </c>
      <c r="D304">
        <v>2048</v>
      </c>
      <c r="E304">
        <v>1</v>
      </c>
      <c r="F304">
        <v>25</v>
      </c>
      <c r="G304">
        <v>2</v>
      </c>
      <c r="H304" s="3">
        <v>1.6429295763E-2</v>
      </c>
      <c r="I304" s="3">
        <v>2.4995928630000001E-2</v>
      </c>
      <c r="J304" s="4">
        <v>1.52</v>
      </c>
      <c r="K304" s="4">
        <v>76.069999999999993</v>
      </c>
    </row>
    <row r="305" spans="1:11" x14ac:dyDescent="0.2">
      <c r="A305">
        <v>304</v>
      </c>
      <c r="B305" t="s">
        <v>5314</v>
      </c>
      <c r="C305">
        <v>5</v>
      </c>
      <c r="D305">
        <v>2048</v>
      </c>
      <c r="E305">
        <v>1</v>
      </c>
      <c r="F305">
        <v>25</v>
      </c>
      <c r="G305">
        <v>4</v>
      </c>
      <c r="H305" s="3">
        <v>7.5794844890000003E-3</v>
      </c>
      <c r="I305" s="3">
        <v>2.4995928630000001E-2</v>
      </c>
      <c r="J305" s="4">
        <v>3.3</v>
      </c>
      <c r="K305" s="4">
        <v>82.45</v>
      </c>
    </row>
    <row r="306" spans="1:11" x14ac:dyDescent="0.2">
      <c r="A306">
        <v>305</v>
      </c>
      <c r="B306" t="s">
        <v>5314</v>
      </c>
      <c r="C306">
        <v>5</v>
      </c>
      <c r="D306">
        <v>2048</v>
      </c>
      <c r="E306">
        <v>1</v>
      </c>
      <c r="F306">
        <v>25</v>
      </c>
      <c r="G306">
        <v>8</v>
      </c>
      <c r="H306" s="3">
        <v>3.9789886209999998E-3</v>
      </c>
      <c r="I306" s="3">
        <v>2.4995928630000001E-2</v>
      </c>
      <c r="J306" s="4">
        <v>6.28</v>
      </c>
      <c r="K306" s="4">
        <v>78.52</v>
      </c>
    </row>
    <row r="307" spans="1:11" x14ac:dyDescent="0.2">
      <c r="A307">
        <v>306</v>
      </c>
      <c r="B307" t="s">
        <v>5314</v>
      </c>
      <c r="C307">
        <v>5</v>
      </c>
      <c r="D307">
        <v>2048</v>
      </c>
      <c r="E307">
        <v>1</v>
      </c>
      <c r="F307">
        <v>25</v>
      </c>
      <c r="G307">
        <v>16</v>
      </c>
      <c r="H307" s="3">
        <v>2.1407611200000001E-3</v>
      </c>
      <c r="I307" s="3">
        <v>2.4995928630000001E-2</v>
      </c>
      <c r="J307" s="4">
        <v>11.68</v>
      </c>
      <c r="K307" s="4">
        <v>72.98</v>
      </c>
    </row>
    <row r="308" spans="1:11" x14ac:dyDescent="0.2">
      <c r="A308">
        <v>307</v>
      </c>
      <c r="B308" t="s">
        <v>5314</v>
      </c>
      <c r="C308">
        <v>5</v>
      </c>
      <c r="D308">
        <v>2048</v>
      </c>
      <c r="E308">
        <v>1</v>
      </c>
      <c r="F308">
        <v>25</v>
      </c>
      <c r="G308">
        <v>32</v>
      </c>
      <c r="H308" s="3">
        <v>1.347633428E-3</v>
      </c>
      <c r="I308" s="3">
        <v>2.4995928630000001E-2</v>
      </c>
      <c r="J308" s="4">
        <v>18.55</v>
      </c>
      <c r="K308" s="4">
        <v>57.96</v>
      </c>
    </row>
    <row r="309" spans="1:11" x14ac:dyDescent="0.2">
      <c r="A309">
        <v>308</v>
      </c>
      <c r="B309" t="s">
        <v>5314</v>
      </c>
      <c r="C309">
        <v>5</v>
      </c>
      <c r="D309">
        <v>2048</v>
      </c>
      <c r="E309">
        <v>1</v>
      </c>
      <c r="F309">
        <v>25</v>
      </c>
      <c r="G309">
        <v>64</v>
      </c>
      <c r="H309" s="3">
        <v>7.1692792700000004E-3</v>
      </c>
      <c r="I309" s="3">
        <v>2.4995928630000001E-2</v>
      </c>
      <c r="J309" s="4">
        <v>3.49</v>
      </c>
      <c r="K309" s="4">
        <v>5.45</v>
      </c>
    </row>
    <row r="310" spans="1:11" x14ac:dyDescent="0.2">
      <c r="A310">
        <v>309</v>
      </c>
      <c r="B310" t="s">
        <v>5314</v>
      </c>
      <c r="C310">
        <v>5</v>
      </c>
      <c r="D310">
        <v>4096</v>
      </c>
      <c r="E310">
        <v>1</v>
      </c>
      <c r="F310">
        <v>25</v>
      </c>
      <c r="G310">
        <v>1</v>
      </c>
      <c r="H310" s="3">
        <v>0.12762753665400001</v>
      </c>
      <c r="I310" s="3">
        <v>0.12276476621599999</v>
      </c>
      <c r="J310" s="4">
        <v>0.96</v>
      </c>
      <c r="K310" s="4">
        <v>96.19</v>
      </c>
    </row>
    <row r="311" spans="1:11" x14ac:dyDescent="0.2">
      <c r="A311">
        <v>310</v>
      </c>
      <c r="B311" t="s">
        <v>5314</v>
      </c>
      <c r="C311">
        <v>5</v>
      </c>
      <c r="D311">
        <v>4096</v>
      </c>
      <c r="E311">
        <v>1</v>
      </c>
      <c r="F311">
        <v>25</v>
      </c>
      <c r="G311">
        <v>2</v>
      </c>
      <c r="H311" s="3">
        <v>7.4846908449999999E-2</v>
      </c>
      <c r="I311" s="3">
        <v>0.12276476621599999</v>
      </c>
      <c r="J311" s="4">
        <v>1.64</v>
      </c>
      <c r="K311" s="4">
        <v>82.01</v>
      </c>
    </row>
    <row r="312" spans="1:11" x14ac:dyDescent="0.2">
      <c r="A312">
        <v>311</v>
      </c>
      <c r="B312" t="s">
        <v>5314</v>
      </c>
      <c r="C312">
        <v>5</v>
      </c>
      <c r="D312">
        <v>4096</v>
      </c>
      <c r="E312">
        <v>1</v>
      </c>
      <c r="F312">
        <v>25</v>
      </c>
      <c r="G312">
        <v>4</v>
      </c>
      <c r="H312" s="3">
        <v>3.7335723639E-2</v>
      </c>
      <c r="I312" s="3">
        <v>0.12276476621599999</v>
      </c>
      <c r="J312" s="4">
        <v>3.29</v>
      </c>
      <c r="K312" s="4">
        <v>82.2</v>
      </c>
    </row>
    <row r="313" spans="1:11" x14ac:dyDescent="0.2">
      <c r="A313">
        <v>312</v>
      </c>
      <c r="B313" t="s">
        <v>5314</v>
      </c>
      <c r="C313">
        <v>5</v>
      </c>
      <c r="D313">
        <v>4096</v>
      </c>
      <c r="E313">
        <v>1</v>
      </c>
      <c r="F313">
        <v>25</v>
      </c>
      <c r="G313">
        <v>8</v>
      </c>
      <c r="H313" s="3">
        <v>1.9648337737000001E-2</v>
      </c>
      <c r="I313" s="3">
        <v>0.12276476621599999</v>
      </c>
      <c r="J313" s="4">
        <v>6.25</v>
      </c>
      <c r="K313" s="4">
        <v>78.099999999999994</v>
      </c>
    </row>
    <row r="314" spans="1:11" x14ac:dyDescent="0.2">
      <c r="A314">
        <v>313</v>
      </c>
      <c r="B314" t="s">
        <v>5314</v>
      </c>
      <c r="C314">
        <v>5</v>
      </c>
      <c r="D314">
        <v>4096</v>
      </c>
      <c r="E314">
        <v>1</v>
      </c>
      <c r="F314">
        <v>25</v>
      </c>
      <c r="G314">
        <v>16</v>
      </c>
      <c r="H314" s="3">
        <v>1.0621868074E-2</v>
      </c>
      <c r="I314" s="3">
        <v>0.12276476621599999</v>
      </c>
      <c r="J314" s="4">
        <v>11.56</v>
      </c>
      <c r="K314" s="4">
        <v>72.239999999999995</v>
      </c>
    </row>
    <row r="315" spans="1:11" x14ac:dyDescent="0.2">
      <c r="A315">
        <v>314</v>
      </c>
      <c r="B315" t="s">
        <v>5314</v>
      </c>
      <c r="C315">
        <v>5</v>
      </c>
      <c r="D315">
        <v>4096</v>
      </c>
      <c r="E315">
        <v>1</v>
      </c>
      <c r="F315">
        <v>25</v>
      </c>
      <c r="G315">
        <v>32</v>
      </c>
      <c r="H315" s="3">
        <v>7.1394778790000004E-3</v>
      </c>
      <c r="I315" s="3">
        <v>0.12276476621599999</v>
      </c>
      <c r="J315" s="4">
        <v>17.2</v>
      </c>
      <c r="K315" s="4">
        <v>53.74</v>
      </c>
    </row>
    <row r="316" spans="1:11" x14ac:dyDescent="0.2">
      <c r="A316">
        <v>315</v>
      </c>
      <c r="B316" t="s">
        <v>5314</v>
      </c>
      <c r="C316">
        <v>5</v>
      </c>
      <c r="D316">
        <v>4096</v>
      </c>
      <c r="E316">
        <v>1</v>
      </c>
      <c r="F316">
        <v>25</v>
      </c>
      <c r="G316">
        <v>64</v>
      </c>
      <c r="H316" s="3">
        <v>1.9760932772999999E-2</v>
      </c>
      <c r="I316" s="3">
        <v>0.12276476621599999</v>
      </c>
      <c r="J316" s="4">
        <v>6.21</v>
      </c>
      <c r="K316" s="4">
        <v>9.7100000000000009</v>
      </c>
    </row>
    <row r="317" spans="1:11" x14ac:dyDescent="0.2">
      <c r="A317">
        <v>316</v>
      </c>
      <c r="B317" t="s">
        <v>5315</v>
      </c>
      <c r="C317">
        <v>6</v>
      </c>
      <c r="D317">
        <v>16</v>
      </c>
      <c r="E317">
        <v>1</v>
      </c>
      <c r="F317">
        <v>25</v>
      </c>
      <c r="G317">
        <v>1</v>
      </c>
      <c r="H317" s="3">
        <v>3.3572319999999998E-6</v>
      </c>
      <c r="I317" s="3">
        <v>9.1791200000000005E-7</v>
      </c>
      <c r="J317" s="4">
        <v>0.27</v>
      </c>
      <c r="K317" s="4">
        <v>27.34</v>
      </c>
    </row>
    <row r="318" spans="1:11" x14ac:dyDescent="0.2">
      <c r="A318">
        <v>317</v>
      </c>
      <c r="B318" t="s">
        <v>5315</v>
      </c>
      <c r="C318">
        <v>6</v>
      </c>
      <c r="D318">
        <v>16</v>
      </c>
      <c r="E318">
        <v>1</v>
      </c>
      <c r="F318">
        <v>25</v>
      </c>
      <c r="G318">
        <v>2</v>
      </c>
      <c r="H318" s="3">
        <v>1.5071780000000001E-5</v>
      </c>
      <c r="I318" s="3">
        <v>9.1791200000000005E-7</v>
      </c>
      <c r="J318" s="4">
        <v>0.06</v>
      </c>
      <c r="K318" s="4">
        <v>3.05</v>
      </c>
    </row>
    <row r="319" spans="1:11" x14ac:dyDescent="0.2">
      <c r="A319">
        <v>318</v>
      </c>
      <c r="B319" t="s">
        <v>5315</v>
      </c>
      <c r="C319">
        <v>6</v>
      </c>
      <c r="D319">
        <v>16</v>
      </c>
      <c r="E319">
        <v>1</v>
      </c>
      <c r="F319">
        <v>25</v>
      </c>
      <c r="G319">
        <v>4</v>
      </c>
      <c r="H319" s="3">
        <v>2.2894888E-5</v>
      </c>
      <c r="I319" s="3">
        <v>9.1791200000000005E-7</v>
      </c>
      <c r="J319" s="4">
        <v>0.04</v>
      </c>
      <c r="K319" s="4">
        <v>1</v>
      </c>
    </row>
    <row r="320" spans="1:11" x14ac:dyDescent="0.2">
      <c r="A320">
        <v>319</v>
      </c>
      <c r="B320" t="s">
        <v>5315</v>
      </c>
      <c r="C320">
        <v>6</v>
      </c>
      <c r="D320">
        <v>16</v>
      </c>
      <c r="E320">
        <v>1</v>
      </c>
      <c r="F320">
        <v>25</v>
      </c>
      <c r="G320">
        <v>8</v>
      </c>
      <c r="H320" s="3">
        <v>2.8599799000000001E-5</v>
      </c>
      <c r="I320" s="3">
        <v>9.1791200000000005E-7</v>
      </c>
      <c r="J320" s="4">
        <v>0.03</v>
      </c>
      <c r="K320" s="4">
        <v>0.4</v>
      </c>
    </row>
    <row r="321" spans="1:11" x14ac:dyDescent="0.2">
      <c r="A321">
        <v>320</v>
      </c>
      <c r="B321" t="s">
        <v>5315</v>
      </c>
      <c r="C321">
        <v>6</v>
      </c>
      <c r="D321">
        <v>16</v>
      </c>
      <c r="E321">
        <v>1</v>
      </c>
      <c r="F321">
        <v>25</v>
      </c>
      <c r="G321">
        <v>16</v>
      </c>
      <c r="H321" s="3">
        <v>3.7458540000000003E-5</v>
      </c>
      <c r="I321" s="3">
        <v>9.1791200000000005E-7</v>
      </c>
      <c r="J321" s="4">
        <v>0.02</v>
      </c>
      <c r="K321" s="4">
        <v>0.15</v>
      </c>
    </row>
    <row r="322" spans="1:11" x14ac:dyDescent="0.2">
      <c r="A322">
        <v>321</v>
      </c>
      <c r="B322" t="s">
        <v>5315</v>
      </c>
      <c r="C322">
        <v>6</v>
      </c>
      <c r="D322">
        <v>16</v>
      </c>
      <c r="E322">
        <v>1</v>
      </c>
      <c r="F322">
        <v>25</v>
      </c>
      <c r="G322">
        <v>32</v>
      </c>
      <c r="H322" s="3">
        <v>6.7247448999999997E-5</v>
      </c>
      <c r="I322" s="3">
        <v>9.1791200000000005E-7</v>
      </c>
      <c r="J322" s="4">
        <v>0.01</v>
      </c>
      <c r="K322" s="4">
        <v>0.04</v>
      </c>
    </row>
    <row r="323" spans="1:11" x14ac:dyDescent="0.2">
      <c r="A323">
        <v>322</v>
      </c>
      <c r="B323" t="s">
        <v>5315</v>
      </c>
      <c r="C323">
        <v>6</v>
      </c>
      <c r="D323">
        <v>16</v>
      </c>
      <c r="E323">
        <v>1</v>
      </c>
      <c r="F323">
        <v>25</v>
      </c>
      <c r="G323">
        <v>64</v>
      </c>
      <c r="H323" s="3">
        <v>2.4311929009999999E-3</v>
      </c>
      <c r="I323" s="3">
        <v>9.1791200000000005E-7</v>
      </c>
      <c r="J323" s="4">
        <v>0</v>
      </c>
      <c r="K323" s="4">
        <v>0</v>
      </c>
    </row>
    <row r="324" spans="1:11" x14ac:dyDescent="0.2">
      <c r="A324">
        <v>323</v>
      </c>
      <c r="B324" t="s">
        <v>5315</v>
      </c>
      <c r="C324">
        <v>6</v>
      </c>
      <c r="D324">
        <v>32</v>
      </c>
      <c r="E324">
        <v>1</v>
      </c>
      <c r="F324">
        <v>25</v>
      </c>
      <c r="G324">
        <v>1</v>
      </c>
      <c r="H324" s="3">
        <v>5.0626700000000003E-6</v>
      </c>
      <c r="I324" s="3">
        <v>2.7641649999999998E-6</v>
      </c>
      <c r="J324" s="4">
        <v>0.55000000000000004</v>
      </c>
      <c r="K324" s="4">
        <v>54.6</v>
      </c>
    </row>
    <row r="325" spans="1:11" x14ac:dyDescent="0.2">
      <c r="A325">
        <v>324</v>
      </c>
      <c r="B325" t="s">
        <v>5315</v>
      </c>
      <c r="C325">
        <v>6</v>
      </c>
      <c r="D325">
        <v>32</v>
      </c>
      <c r="E325">
        <v>1</v>
      </c>
      <c r="F325">
        <v>25</v>
      </c>
      <c r="G325">
        <v>2</v>
      </c>
      <c r="H325" s="3">
        <v>1.7803161999999999E-5</v>
      </c>
      <c r="I325" s="3">
        <v>2.7641649999999998E-6</v>
      </c>
      <c r="J325" s="4">
        <v>0.16</v>
      </c>
      <c r="K325" s="4">
        <v>7.76</v>
      </c>
    </row>
    <row r="326" spans="1:11" x14ac:dyDescent="0.2">
      <c r="A326">
        <v>325</v>
      </c>
      <c r="B326" t="s">
        <v>5315</v>
      </c>
      <c r="C326">
        <v>6</v>
      </c>
      <c r="D326">
        <v>32</v>
      </c>
      <c r="E326">
        <v>1</v>
      </c>
      <c r="F326">
        <v>25</v>
      </c>
      <c r="G326">
        <v>4</v>
      </c>
      <c r="H326" s="3">
        <v>2.3968517999999999E-5</v>
      </c>
      <c r="I326" s="3">
        <v>2.7641649999999998E-6</v>
      </c>
      <c r="J326" s="4">
        <v>0.12</v>
      </c>
      <c r="K326" s="4">
        <v>2.88</v>
      </c>
    </row>
    <row r="327" spans="1:11" x14ac:dyDescent="0.2">
      <c r="A327">
        <v>326</v>
      </c>
      <c r="B327" t="s">
        <v>5315</v>
      </c>
      <c r="C327">
        <v>6</v>
      </c>
      <c r="D327">
        <v>32</v>
      </c>
      <c r="E327">
        <v>1</v>
      </c>
      <c r="F327">
        <v>25</v>
      </c>
      <c r="G327">
        <v>8</v>
      </c>
      <c r="H327" s="3">
        <v>2.7448684999999999E-5</v>
      </c>
      <c r="I327" s="3">
        <v>2.7641649999999998E-6</v>
      </c>
      <c r="J327" s="4">
        <v>0.1</v>
      </c>
      <c r="K327" s="4">
        <v>1.26</v>
      </c>
    </row>
    <row r="328" spans="1:11" x14ac:dyDescent="0.2">
      <c r="A328">
        <v>327</v>
      </c>
      <c r="B328" t="s">
        <v>5315</v>
      </c>
      <c r="C328">
        <v>6</v>
      </c>
      <c r="D328">
        <v>32</v>
      </c>
      <c r="E328">
        <v>1</v>
      </c>
      <c r="F328">
        <v>25</v>
      </c>
      <c r="G328">
        <v>16</v>
      </c>
      <c r="H328" s="3">
        <v>3.7863851000000001E-5</v>
      </c>
      <c r="I328" s="3">
        <v>2.7641649999999998E-6</v>
      </c>
      <c r="J328" s="4">
        <v>7.0000000000000007E-2</v>
      </c>
      <c r="K328" s="4">
        <v>0.46</v>
      </c>
    </row>
    <row r="329" spans="1:11" x14ac:dyDescent="0.2">
      <c r="A329">
        <v>328</v>
      </c>
      <c r="B329" t="s">
        <v>5315</v>
      </c>
      <c r="C329">
        <v>6</v>
      </c>
      <c r="D329">
        <v>32</v>
      </c>
      <c r="E329">
        <v>1</v>
      </c>
      <c r="F329">
        <v>25</v>
      </c>
      <c r="G329">
        <v>32</v>
      </c>
      <c r="H329" s="3">
        <v>6.6685679E-5</v>
      </c>
      <c r="I329" s="3">
        <v>2.7641649999999998E-6</v>
      </c>
      <c r="J329" s="4">
        <v>0.04</v>
      </c>
      <c r="K329" s="4">
        <v>0.13</v>
      </c>
    </row>
    <row r="330" spans="1:11" x14ac:dyDescent="0.2">
      <c r="A330">
        <v>329</v>
      </c>
      <c r="B330" t="s">
        <v>5315</v>
      </c>
      <c r="C330">
        <v>6</v>
      </c>
      <c r="D330">
        <v>32</v>
      </c>
      <c r="E330">
        <v>1</v>
      </c>
      <c r="F330">
        <v>25</v>
      </c>
      <c r="G330">
        <v>64</v>
      </c>
      <c r="H330" s="3">
        <v>1.9494295120000001E-2</v>
      </c>
      <c r="I330" s="3">
        <v>2.7641649999999998E-6</v>
      </c>
      <c r="J330" s="4">
        <v>0</v>
      </c>
      <c r="K330" s="4">
        <v>0</v>
      </c>
    </row>
    <row r="331" spans="1:11" x14ac:dyDescent="0.2">
      <c r="A331">
        <v>330</v>
      </c>
      <c r="B331" t="s">
        <v>5315</v>
      </c>
      <c r="C331">
        <v>6</v>
      </c>
      <c r="D331">
        <v>64</v>
      </c>
      <c r="E331">
        <v>1</v>
      </c>
      <c r="F331">
        <v>25</v>
      </c>
      <c r="G331">
        <v>1</v>
      </c>
      <c r="H331" s="3">
        <v>6.3262880000000004E-6</v>
      </c>
      <c r="I331" s="3">
        <v>1.1796505E-5</v>
      </c>
      <c r="J331" s="4">
        <v>1.86</v>
      </c>
      <c r="K331" s="4">
        <v>186.47</v>
      </c>
    </row>
    <row r="332" spans="1:11" x14ac:dyDescent="0.2">
      <c r="A332">
        <v>331</v>
      </c>
      <c r="B332" t="s">
        <v>5315</v>
      </c>
      <c r="C332">
        <v>6</v>
      </c>
      <c r="D332">
        <v>64</v>
      </c>
      <c r="E332">
        <v>1</v>
      </c>
      <c r="F332">
        <v>25</v>
      </c>
      <c r="G332">
        <v>2</v>
      </c>
      <c r="H332" s="3">
        <v>1.8391012E-5</v>
      </c>
      <c r="I332" s="3">
        <v>1.1796505E-5</v>
      </c>
      <c r="J332" s="4">
        <v>0.64</v>
      </c>
      <c r="K332" s="4">
        <v>32.07</v>
      </c>
    </row>
    <row r="333" spans="1:11" x14ac:dyDescent="0.2">
      <c r="A333">
        <v>332</v>
      </c>
      <c r="B333" t="s">
        <v>5315</v>
      </c>
      <c r="C333">
        <v>6</v>
      </c>
      <c r="D333">
        <v>64</v>
      </c>
      <c r="E333">
        <v>1</v>
      </c>
      <c r="F333">
        <v>25</v>
      </c>
      <c r="G333">
        <v>4</v>
      </c>
      <c r="H333" s="3">
        <v>2.8983503999999999E-5</v>
      </c>
      <c r="I333" s="3">
        <v>1.1796505E-5</v>
      </c>
      <c r="J333" s="4">
        <v>0.41</v>
      </c>
      <c r="K333" s="4">
        <v>10.18</v>
      </c>
    </row>
    <row r="334" spans="1:11" x14ac:dyDescent="0.2">
      <c r="A334">
        <v>333</v>
      </c>
      <c r="B334" t="s">
        <v>5315</v>
      </c>
      <c r="C334">
        <v>6</v>
      </c>
      <c r="D334">
        <v>64</v>
      </c>
      <c r="E334">
        <v>1</v>
      </c>
      <c r="F334">
        <v>25</v>
      </c>
      <c r="G334">
        <v>8</v>
      </c>
      <c r="H334" s="3">
        <v>2.8549135E-5</v>
      </c>
      <c r="I334" s="3">
        <v>1.1796505E-5</v>
      </c>
      <c r="J334" s="4">
        <v>0.41</v>
      </c>
      <c r="K334" s="4">
        <v>5.17</v>
      </c>
    </row>
    <row r="335" spans="1:11" x14ac:dyDescent="0.2">
      <c r="A335">
        <v>334</v>
      </c>
      <c r="B335" t="s">
        <v>5315</v>
      </c>
      <c r="C335">
        <v>6</v>
      </c>
      <c r="D335">
        <v>64</v>
      </c>
      <c r="E335">
        <v>1</v>
      </c>
      <c r="F335">
        <v>25</v>
      </c>
      <c r="G335">
        <v>16</v>
      </c>
      <c r="H335" s="3">
        <v>3.759265E-5</v>
      </c>
      <c r="I335" s="3">
        <v>1.1796505E-5</v>
      </c>
      <c r="J335" s="4">
        <v>0.31</v>
      </c>
      <c r="K335" s="4">
        <v>1.96</v>
      </c>
    </row>
    <row r="336" spans="1:11" x14ac:dyDescent="0.2">
      <c r="A336">
        <v>335</v>
      </c>
      <c r="B336" t="s">
        <v>5315</v>
      </c>
      <c r="C336">
        <v>6</v>
      </c>
      <c r="D336">
        <v>64</v>
      </c>
      <c r="E336">
        <v>1</v>
      </c>
      <c r="F336">
        <v>25</v>
      </c>
      <c r="G336">
        <v>32</v>
      </c>
      <c r="H336" s="3">
        <v>6.8061053999999999E-5</v>
      </c>
      <c r="I336" s="3">
        <v>1.1796505E-5</v>
      </c>
      <c r="J336" s="4">
        <v>0.17</v>
      </c>
      <c r="K336" s="4">
        <v>0.54</v>
      </c>
    </row>
    <row r="337" spans="1:11" x14ac:dyDescent="0.2">
      <c r="A337">
        <v>336</v>
      </c>
      <c r="B337" t="s">
        <v>5315</v>
      </c>
      <c r="C337">
        <v>6</v>
      </c>
      <c r="D337">
        <v>64</v>
      </c>
      <c r="E337">
        <v>1</v>
      </c>
      <c r="F337">
        <v>25</v>
      </c>
      <c r="G337">
        <v>64</v>
      </c>
      <c r="H337" s="3">
        <v>5.087713711E-3</v>
      </c>
      <c r="I337" s="3">
        <v>1.1796505E-5</v>
      </c>
      <c r="J337" s="4">
        <v>0</v>
      </c>
      <c r="K337" s="4">
        <v>0</v>
      </c>
    </row>
    <row r="338" spans="1:11" x14ac:dyDescent="0.2">
      <c r="A338">
        <v>337</v>
      </c>
      <c r="B338" t="s">
        <v>5315</v>
      </c>
      <c r="C338">
        <v>6</v>
      </c>
      <c r="D338">
        <v>128</v>
      </c>
      <c r="E338">
        <v>1</v>
      </c>
      <c r="F338">
        <v>25</v>
      </c>
      <c r="G338">
        <v>1</v>
      </c>
      <c r="H338" s="3">
        <v>2.0309537E-5</v>
      </c>
      <c r="I338" s="3">
        <v>4.5389682999999997E-5</v>
      </c>
      <c r="J338" s="4">
        <v>2.23</v>
      </c>
      <c r="K338" s="4">
        <v>223.49</v>
      </c>
    </row>
    <row r="339" spans="1:11" x14ac:dyDescent="0.2">
      <c r="A339">
        <v>338</v>
      </c>
      <c r="B339" t="s">
        <v>5315</v>
      </c>
      <c r="C339">
        <v>6</v>
      </c>
      <c r="D339">
        <v>128</v>
      </c>
      <c r="E339">
        <v>1</v>
      </c>
      <c r="F339">
        <v>25</v>
      </c>
      <c r="G339">
        <v>2</v>
      </c>
      <c r="H339" s="3">
        <v>3.4043194000000003E-5</v>
      </c>
      <c r="I339" s="3">
        <v>4.5389682999999997E-5</v>
      </c>
      <c r="J339" s="4">
        <v>1.33</v>
      </c>
      <c r="K339" s="4">
        <v>66.66</v>
      </c>
    </row>
    <row r="340" spans="1:11" x14ac:dyDescent="0.2">
      <c r="A340">
        <v>339</v>
      </c>
      <c r="B340" t="s">
        <v>5315</v>
      </c>
      <c r="C340">
        <v>6</v>
      </c>
      <c r="D340">
        <v>128</v>
      </c>
      <c r="E340">
        <v>1</v>
      </c>
      <c r="F340">
        <v>25</v>
      </c>
      <c r="G340">
        <v>4</v>
      </c>
      <c r="H340" s="3">
        <v>5.4568051999999999E-5</v>
      </c>
      <c r="I340" s="3">
        <v>4.5389682999999997E-5</v>
      </c>
      <c r="J340" s="4">
        <v>0.83</v>
      </c>
      <c r="K340" s="4">
        <v>20.79</v>
      </c>
    </row>
    <row r="341" spans="1:11" x14ac:dyDescent="0.2">
      <c r="A341">
        <v>340</v>
      </c>
      <c r="B341" t="s">
        <v>5315</v>
      </c>
      <c r="C341">
        <v>6</v>
      </c>
      <c r="D341">
        <v>128</v>
      </c>
      <c r="E341">
        <v>1</v>
      </c>
      <c r="F341">
        <v>25</v>
      </c>
      <c r="G341">
        <v>8</v>
      </c>
      <c r="H341" s="3">
        <v>3.8899480999999997E-5</v>
      </c>
      <c r="I341" s="3">
        <v>4.5389682999999997E-5</v>
      </c>
      <c r="J341" s="4">
        <v>1.17</v>
      </c>
      <c r="K341" s="4">
        <v>14.59</v>
      </c>
    </row>
    <row r="342" spans="1:11" x14ac:dyDescent="0.2">
      <c r="A342">
        <v>341</v>
      </c>
      <c r="B342" t="s">
        <v>5315</v>
      </c>
      <c r="C342">
        <v>6</v>
      </c>
      <c r="D342">
        <v>128</v>
      </c>
      <c r="E342">
        <v>1</v>
      </c>
      <c r="F342">
        <v>25</v>
      </c>
      <c r="G342">
        <v>16</v>
      </c>
      <c r="H342" s="3">
        <v>4.4290721999999999E-5</v>
      </c>
      <c r="I342" s="3">
        <v>4.5389682999999997E-5</v>
      </c>
      <c r="J342" s="4">
        <v>1.02</v>
      </c>
      <c r="K342" s="4">
        <v>6.41</v>
      </c>
    </row>
    <row r="343" spans="1:11" x14ac:dyDescent="0.2">
      <c r="A343">
        <v>342</v>
      </c>
      <c r="B343" t="s">
        <v>5315</v>
      </c>
      <c r="C343">
        <v>6</v>
      </c>
      <c r="D343">
        <v>128</v>
      </c>
      <c r="E343">
        <v>1</v>
      </c>
      <c r="F343">
        <v>25</v>
      </c>
      <c r="G343">
        <v>32</v>
      </c>
      <c r="H343" s="3">
        <v>6.9460271000000004E-5</v>
      </c>
      <c r="I343" s="3">
        <v>4.5389682999999997E-5</v>
      </c>
      <c r="J343" s="4">
        <v>0.65</v>
      </c>
      <c r="K343" s="4">
        <v>2.04</v>
      </c>
    </row>
    <row r="344" spans="1:11" x14ac:dyDescent="0.2">
      <c r="A344">
        <v>343</v>
      </c>
      <c r="B344" t="s">
        <v>5315</v>
      </c>
      <c r="C344">
        <v>6</v>
      </c>
      <c r="D344">
        <v>128</v>
      </c>
      <c r="E344">
        <v>1</v>
      </c>
      <c r="F344">
        <v>25</v>
      </c>
      <c r="G344">
        <v>64</v>
      </c>
      <c r="H344" s="3">
        <v>1.8958538771E-2</v>
      </c>
      <c r="I344" s="3">
        <v>4.5389682999999997E-5</v>
      </c>
      <c r="J344" s="4">
        <v>0</v>
      </c>
      <c r="K344" s="4">
        <v>0</v>
      </c>
    </row>
    <row r="345" spans="1:11" x14ac:dyDescent="0.2">
      <c r="A345">
        <v>344</v>
      </c>
      <c r="B345" t="s">
        <v>5315</v>
      </c>
      <c r="C345">
        <v>6</v>
      </c>
      <c r="D345">
        <v>256</v>
      </c>
      <c r="E345">
        <v>1</v>
      </c>
      <c r="F345">
        <v>25</v>
      </c>
      <c r="G345">
        <v>1</v>
      </c>
      <c r="H345" s="3">
        <v>5.5664032999999998E-5</v>
      </c>
      <c r="I345" s="3">
        <v>2.1280720800000001E-4</v>
      </c>
      <c r="J345" s="4">
        <v>3.82</v>
      </c>
      <c r="K345" s="4">
        <v>382.31</v>
      </c>
    </row>
    <row r="346" spans="1:11" x14ac:dyDescent="0.2">
      <c r="A346">
        <v>345</v>
      </c>
      <c r="B346" t="s">
        <v>5315</v>
      </c>
      <c r="C346">
        <v>6</v>
      </c>
      <c r="D346">
        <v>256</v>
      </c>
      <c r="E346">
        <v>1</v>
      </c>
      <c r="F346">
        <v>25</v>
      </c>
      <c r="G346">
        <v>2</v>
      </c>
      <c r="H346" s="3">
        <v>7.0501860999999997E-5</v>
      </c>
      <c r="I346" s="3">
        <v>2.1280720800000001E-4</v>
      </c>
      <c r="J346" s="4">
        <v>3.02</v>
      </c>
      <c r="K346" s="4">
        <v>150.91999999999999</v>
      </c>
    </row>
    <row r="347" spans="1:11" x14ac:dyDescent="0.2">
      <c r="A347">
        <v>346</v>
      </c>
      <c r="B347" t="s">
        <v>5315</v>
      </c>
      <c r="C347">
        <v>6</v>
      </c>
      <c r="D347">
        <v>256</v>
      </c>
      <c r="E347">
        <v>1</v>
      </c>
      <c r="F347">
        <v>25</v>
      </c>
      <c r="G347">
        <v>4</v>
      </c>
      <c r="H347" s="3">
        <v>9.5923242000000005E-5</v>
      </c>
      <c r="I347" s="3">
        <v>2.1280720800000001E-4</v>
      </c>
      <c r="J347" s="4">
        <v>2.2200000000000002</v>
      </c>
      <c r="K347" s="4">
        <v>55.46</v>
      </c>
    </row>
    <row r="348" spans="1:11" x14ac:dyDescent="0.2">
      <c r="A348">
        <v>347</v>
      </c>
      <c r="B348" t="s">
        <v>5315</v>
      </c>
      <c r="C348">
        <v>6</v>
      </c>
      <c r="D348">
        <v>256</v>
      </c>
      <c r="E348">
        <v>1</v>
      </c>
      <c r="F348">
        <v>25</v>
      </c>
      <c r="G348">
        <v>8</v>
      </c>
      <c r="H348" s="3">
        <v>5.4152311000000003E-5</v>
      </c>
      <c r="I348" s="3">
        <v>2.1280720800000001E-4</v>
      </c>
      <c r="J348" s="4">
        <v>3.93</v>
      </c>
      <c r="K348" s="4">
        <v>49.12</v>
      </c>
    </row>
    <row r="349" spans="1:11" x14ac:dyDescent="0.2">
      <c r="A349">
        <v>348</v>
      </c>
      <c r="B349" t="s">
        <v>5315</v>
      </c>
      <c r="C349">
        <v>6</v>
      </c>
      <c r="D349">
        <v>256</v>
      </c>
      <c r="E349">
        <v>1</v>
      </c>
      <c r="F349">
        <v>25</v>
      </c>
      <c r="G349">
        <v>16</v>
      </c>
      <c r="H349" s="3">
        <v>5.8734418000000001E-5</v>
      </c>
      <c r="I349" s="3">
        <v>2.1280720800000001E-4</v>
      </c>
      <c r="J349" s="4">
        <v>3.62</v>
      </c>
      <c r="K349" s="4">
        <v>22.65</v>
      </c>
    </row>
    <row r="350" spans="1:11" x14ac:dyDescent="0.2">
      <c r="A350">
        <v>349</v>
      </c>
      <c r="B350" t="s">
        <v>5315</v>
      </c>
      <c r="C350">
        <v>6</v>
      </c>
      <c r="D350">
        <v>256</v>
      </c>
      <c r="E350">
        <v>1</v>
      </c>
      <c r="F350">
        <v>25</v>
      </c>
      <c r="G350">
        <v>32</v>
      </c>
      <c r="H350" s="3">
        <v>8.7843086999999997E-5</v>
      </c>
      <c r="I350" s="3">
        <v>2.1280720800000001E-4</v>
      </c>
      <c r="J350" s="4">
        <v>2.42</v>
      </c>
      <c r="K350" s="4">
        <v>7.57</v>
      </c>
    </row>
    <row r="351" spans="1:11" x14ac:dyDescent="0.2">
      <c r="A351">
        <v>350</v>
      </c>
      <c r="B351" t="s">
        <v>5315</v>
      </c>
      <c r="C351">
        <v>6</v>
      </c>
      <c r="D351">
        <v>256</v>
      </c>
      <c r="E351">
        <v>1</v>
      </c>
      <c r="F351">
        <v>25</v>
      </c>
      <c r="G351">
        <v>64</v>
      </c>
      <c r="H351" s="3">
        <v>3.0620301142000001E-2</v>
      </c>
      <c r="I351" s="3">
        <v>2.1280720800000001E-4</v>
      </c>
      <c r="J351" s="4">
        <v>0.01</v>
      </c>
      <c r="K351" s="4">
        <v>0.01</v>
      </c>
    </row>
    <row r="352" spans="1:11" x14ac:dyDescent="0.2">
      <c r="A352">
        <v>351</v>
      </c>
      <c r="B352" t="s">
        <v>5315</v>
      </c>
      <c r="C352">
        <v>6</v>
      </c>
      <c r="D352">
        <v>512</v>
      </c>
      <c r="E352">
        <v>1</v>
      </c>
      <c r="F352">
        <v>25</v>
      </c>
      <c r="G352">
        <v>1</v>
      </c>
      <c r="H352" s="3">
        <v>2.38722569E-4</v>
      </c>
      <c r="I352" s="3">
        <v>6.8136752799999995E-4</v>
      </c>
      <c r="J352" s="4">
        <v>2.85</v>
      </c>
      <c r="K352" s="4">
        <v>285.42</v>
      </c>
    </row>
    <row r="353" spans="1:11" x14ac:dyDescent="0.2">
      <c r="A353">
        <v>352</v>
      </c>
      <c r="B353" t="s">
        <v>5315</v>
      </c>
      <c r="C353">
        <v>6</v>
      </c>
      <c r="D353">
        <v>512</v>
      </c>
      <c r="E353">
        <v>1</v>
      </c>
      <c r="F353">
        <v>25</v>
      </c>
      <c r="G353">
        <v>2</v>
      </c>
      <c r="H353" s="3">
        <v>3.1607673700000002E-4</v>
      </c>
      <c r="I353" s="3">
        <v>6.8136752799999995E-4</v>
      </c>
      <c r="J353" s="4">
        <v>2.16</v>
      </c>
      <c r="K353" s="4">
        <v>107.79</v>
      </c>
    </row>
    <row r="354" spans="1:11" x14ac:dyDescent="0.2">
      <c r="A354">
        <v>353</v>
      </c>
      <c r="B354" t="s">
        <v>5315</v>
      </c>
      <c r="C354">
        <v>6</v>
      </c>
      <c r="D354">
        <v>512</v>
      </c>
      <c r="E354">
        <v>1</v>
      </c>
      <c r="F354">
        <v>25</v>
      </c>
      <c r="G354">
        <v>4</v>
      </c>
      <c r="H354" s="3">
        <v>2.3993849799999999E-4</v>
      </c>
      <c r="I354" s="3">
        <v>6.8136752799999995E-4</v>
      </c>
      <c r="J354" s="4">
        <v>2.84</v>
      </c>
      <c r="K354" s="4">
        <v>70.989999999999995</v>
      </c>
    </row>
    <row r="355" spans="1:11" x14ac:dyDescent="0.2">
      <c r="A355">
        <v>354</v>
      </c>
      <c r="B355" t="s">
        <v>5315</v>
      </c>
      <c r="C355">
        <v>6</v>
      </c>
      <c r="D355">
        <v>512</v>
      </c>
      <c r="E355">
        <v>1</v>
      </c>
      <c r="F355">
        <v>25</v>
      </c>
      <c r="G355">
        <v>8</v>
      </c>
      <c r="H355" s="3">
        <v>1.1643320600000001E-4</v>
      </c>
      <c r="I355" s="3">
        <v>6.8136752799999995E-4</v>
      </c>
      <c r="J355" s="4">
        <v>5.85</v>
      </c>
      <c r="K355" s="4">
        <v>73.150000000000006</v>
      </c>
    </row>
    <row r="356" spans="1:11" x14ac:dyDescent="0.2">
      <c r="A356">
        <v>355</v>
      </c>
      <c r="B356" t="s">
        <v>5315</v>
      </c>
      <c r="C356">
        <v>6</v>
      </c>
      <c r="D356">
        <v>512</v>
      </c>
      <c r="E356">
        <v>1</v>
      </c>
      <c r="F356">
        <v>25</v>
      </c>
      <c r="G356">
        <v>16</v>
      </c>
      <c r="H356" s="3">
        <v>9.8727642999999997E-5</v>
      </c>
      <c r="I356" s="3">
        <v>6.8136752799999995E-4</v>
      </c>
      <c r="J356" s="4">
        <v>6.9</v>
      </c>
      <c r="K356" s="4">
        <v>43.13</v>
      </c>
    </row>
    <row r="357" spans="1:11" x14ac:dyDescent="0.2">
      <c r="A357">
        <v>356</v>
      </c>
      <c r="B357" t="s">
        <v>5315</v>
      </c>
      <c r="C357">
        <v>6</v>
      </c>
      <c r="D357">
        <v>512</v>
      </c>
      <c r="E357">
        <v>1</v>
      </c>
      <c r="F357">
        <v>25</v>
      </c>
      <c r="G357">
        <v>32</v>
      </c>
      <c r="H357" s="3">
        <v>1.2227967099999999E-4</v>
      </c>
      <c r="I357" s="3">
        <v>6.8136752799999995E-4</v>
      </c>
      <c r="J357" s="4">
        <v>5.57</v>
      </c>
      <c r="K357" s="4">
        <v>17.41</v>
      </c>
    </row>
    <row r="358" spans="1:11" x14ac:dyDescent="0.2">
      <c r="A358">
        <v>357</v>
      </c>
      <c r="B358" t="s">
        <v>5315</v>
      </c>
      <c r="C358">
        <v>6</v>
      </c>
      <c r="D358">
        <v>512</v>
      </c>
      <c r="E358">
        <v>1</v>
      </c>
      <c r="F358">
        <v>25</v>
      </c>
      <c r="G358">
        <v>64</v>
      </c>
      <c r="H358" s="3">
        <v>3.4970380369999999E-3</v>
      </c>
      <c r="I358" s="3">
        <v>6.8136752799999995E-4</v>
      </c>
      <c r="J358" s="4">
        <v>0.19</v>
      </c>
      <c r="K358" s="4">
        <v>0.3</v>
      </c>
    </row>
    <row r="359" spans="1:11" x14ac:dyDescent="0.2">
      <c r="A359">
        <v>358</v>
      </c>
      <c r="B359" t="s">
        <v>5315</v>
      </c>
      <c r="C359">
        <v>6</v>
      </c>
      <c r="D359">
        <v>1024</v>
      </c>
      <c r="E359">
        <v>1</v>
      </c>
      <c r="F359">
        <v>25</v>
      </c>
      <c r="G359">
        <v>1</v>
      </c>
      <c r="H359" s="3">
        <v>1.2534573910000001E-3</v>
      </c>
      <c r="I359" s="3">
        <v>3.38318944E-3</v>
      </c>
      <c r="J359" s="4">
        <v>2.7</v>
      </c>
      <c r="K359" s="4">
        <v>269.91000000000003</v>
      </c>
    </row>
    <row r="360" spans="1:11" x14ac:dyDescent="0.2">
      <c r="A360">
        <v>359</v>
      </c>
      <c r="B360" t="s">
        <v>5315</v>
      </c>
      <c r="C360">
        <v>6</v>
      </c>
      <c r="D360">
        <v>1024</v>
      </c>
      <c r="E360">
        <v>1</v>
      </c>
      <c r="F360">
        <v>25</v>
      </c>
      <c r="G360">
        <v>2</v>
      </c>
      <c r="H360" s="3">
        <v>1.363372081E-3</v>
      </c>
      <c r="I360" s="3">
        <v>3.38318944E-3</v>
      </c>
      <c r="J360" s="4">
        <v>2.48</v>
      </c>
      <c r="K360" s="4">
        <v>124.07</v>
      </c>
    </row>
    <row r="361" spans="1:11" x14ac:dyDescent="0.2">
      <c r="A361">
        <v>360</v>
      </c>
      <c r="B361" t="s">
        <v>5315</v>
      </c>
      <c r="C361">
        <v>6</v>
      </c>
      <c r="D361">
        <v>1024</v>
      </c>
      <c r="E361">
        <v>1</v>
      </c>
      <c r="F361">
        <v>25</v>
      </c>
      <c r="G361">
        <v>4</v>
      </c>
      <c r="H361" s="3">
        <v>7.8167614999999997E-4</v>
      </c>
      <c r="I361" s="3">
        <v>3.38318944E-3</v>
      </c>
      <c r="J361" s="4">
        <v>4.33</v>
      </c>
      <c r="K361" s="4">
        <v>108.2</v>
      </c>
    </row>
    <row r="362" spans="1:11" x14ac:dyDescent="0.2">
      <c r="A362">
        <v>361</v>
      </c>
      <c r="B362" t="s">
        <v>5315</v>
      </c>
      <c r="C362">
        <v>6</v>
      </c>
      <c r="D362">
        <v>1024</v>
      </c>
      <c r="E362">
        <v>1</v>
      </c>
      <c r="F362">
        <v>25</v>
      </c>
      <c r="G362">
        <v>8</v>
      </c>
      <c r="H362" s="3">
        <v>4.1138753300000002E-4</v>
      </c>
      <c r="I362" s="3">
        <v>3.38318944E-3</v>
      </c>
      <c r="J362" s="4">
        <v>8.2200000000000006</v>
      </c>
      <c r="K362" s="4">
        <v>102.8</v>
      </c>
    </row>
    <row r="363" spans="1:11" x14ac:dyDescent="0.2">
      <c r="A363">
        <v>362</v>
      </c>
      <c r="B363" t="s">
        <v>5315</v>
      </c>
      <c r="C363">
        <v>6</v>
      </c>
      <c r="D363">
        <v>1024</v>
      </c>
      <c r="E363">
        <v>1</v>
      </c>
      <c r="F363">
        <v>25</v>
      </c>
      <c r="G363">
        <v>16</v>
      </c>
      <c r="H363" s="3">
        <v>2.86622351E-4</v>
      </c>
      <c r="I363" s="3">
        <v>3.38318944E-3</v>
      </c>
      <c r="J363" s="4">
        <v>11.8</v>
      </c>
      <c r="K363" s="4">
        <v>73.77</v>
      </c>
    </row>
    <row r="364" spans="1:11" x14ac:dyDescent="0.2">
      <c r="A364">
        <v>363</v>
      </c>
      <c r="B364" t="s">
        <v>5315</v>
      </c>
      <c r="C364">
        <v>6</v>
      </c>
      <c r="D364">
        <v>1024</v>
      </c>
      <c r="E364">
        <v>1</v>
      </c>
      <c r="F364">
        <v>25</v>
      </c>
      <c r="G364">
        <v>32</v>
      </c>
      <c r="H364" s="3">
        <v>3.6416278500000002E-4</v>
      </c>
      <c r="I364" s="3">
        <v>3.38318944E-3</v>
      </c>
      <c r="J364" s="4">
        <v>9.2899999999999991</v>
      </c>
      <c r="K364" s="4">
        <v>29.03</v>
      </c>
    </row>
    <row r="365" spans="1:11" x14ac:dyDescent="0.2">
      <c r="A365">
        <v>364</v>
      </c>
      <c r="B365" t="s">
        <v>5315</v>
      </c>
      <c r="C365">
        <v>6</v>
      </c>
      <c r="D365">
        <v>1024</v>
      </c>
      <c r="E365">
        <v>1</v>
      </c>
      <c r="F365">
        <v>25</v>
      </c>
      <c r="G365">
        <v>64</v>
      </c>
      <c r="H365" s="3">
        <v>1.2730094604E-2</v>
      </c>
      <c r="I365" s="3">
        <v>3.38318944E-3</v>
      </c>
      <c r="J365" s="4">
        <v>0.27</v>
      </c>
      <c r="K365" s="4">
        <v>0.42</v>
      </c>
    </row>
    <row r="366" spans="1:11" x14ac:dyDescent="0.2">
      <c r="A366">
        <v>365</v>
      </c>
      <c r="B366" t="s">
        <v>5315</v>
      </c>
      <c r="C366">
        <v>6</v>
      </c>
      <c r="D366">
        <v>2048</v>
      </c>
      <c r="E366">
        <v>1</v>
      </c>
      <c r="F366">
        <v>25</v>
      </c>
      <c r="G366">
        <v>1</v>
      </c>
      <c r="H366" s="3">
        <v>9.162081406E-3</v>
      </c>
      <c r="I366" s="3">
        <v>2.4995928630000001E-2</v>
      </c>
      <c r="J366" s="4">
        <v>2.73</v>
      </c>
      <c r="K366" s="4">
        <v>272.82</v>
      </c>
    </row>
    <row r="367" spans="1:11" x14ac:dyDescent="0.2">
      <c r="A367">
        <v>366</v>
      </c>
      <c r="B367" t="s">
        <v>5315</v>
      </c>
      <c r="C367">
        <v>6</v>
      </c>
      <c r="D367">
        <v>2048</v>
      </c>
      <c r="E367">
        <v>1</v>
      </c>
      <c r="F367">
        <v>25</v>
      </c>
      <c r="G367">
        <v>2</v>
      </c>
      <c r="H367" s="3">
        <v>7.1486951780000002E-3</v>
      </c>
      <c r="I367" s="3">
        <v>2.4995928630000001E-2</v>
      </c>
      <c r="J367" s="4">
        <v>3.5</v>
      </c>
      <c r="K367" s="4">
        <v>174.83</v>
      </c>
    </row>
    <row r="368" spans="1:11" x14ac:dyDescent="0.2">
      <c r="A368">
        <v>367</v>
      </c>
      <c r="B368" t="s">
        <v>5315</v>
      </c>
      <c r="C368">
        <v>6</v>
      </c>
      <c r="D368">
        <v>2048</v>
      </c>
      <c r="E368">
        <v>1</v>
      </c>
      <c r="F368">
        <v>25</v>
      </c>
      <c r="G368">
        <v>4</v>
      </c>
      <c r="H368" s="3">
        <v>3.768902272E-3</v>
      </c>
      <c r="I368" s="3">
        <v>2.4995928630000001E-2</v>
      </c>
      <c r="J368" s="4">
        <v>6.63</v>
      </c>
      <c r="K368" s="4">
        <v>165.8</v>
      </c>
    </row>
    <row r="369" spans="1:11" x14ac:dyDescent="0.2">
      <c r="A369">
        <v>368</v>
      </c>
      <c r="B369" t="s">
        <v>5315</v>
      </c>
      <c r="C369">
        <v>6</v>
      </c>
      <c r="D369">
        <v>2048</v>
      </c>
      <c r="E369">
        <v>1</v>
      </c>
      <c r="F369">
        <v>25</v>
      </c>
      <c r="G369">
        <v>8</v>
      </c>
      <c r="H369" s="3">
        <v>1.9836612049999999E-3</v>
      </c>
      <c r="I369" s="3">
        <v>2.4995928630000001E-2</v>
      </c>
      <c r="J369" s="4">
        <v>12.6</v>
      </c>
      <c r="K369" s="4">
        <v>157.51</v>
      </c>
    </row>
    <row r="370" spans="1:11" x14ac:dyDescent="0.2">
      <c r="A370">
        <v>369</v>
      </c>
      <c r="B370" t="s">
        <v>5315</v>
      </c>
      <c r="C370">
        <v>6</v>
      </c>
      <c r="D370">
        <v>2048</v>
      </c>
      <c r="E370">
        <v>1</v>
      </c>
      <c r="F370">
        <v>25</v>
      </c>
      <c r="G370">
        <v>16</v>
      </c>
      <c r="H370" s="3">
        <v>1.2843466830000001E-3</v>
      </c>
      <c r="I370" s="3">
        <v>2.4995928630000001E-2</v>
      </c>
      <c r="J370" s="4">
        <v>19.46</v>
      </c>
      <c r="K370" s="4">
        <v>121.64</v>
      </c>
    </row>
    <row r="371" spans="1:11" x14ac:dyDescent="0.2">
      <c r="A371">
        <v>370</v>
      </c>
      <c r="B371" t="s">
        <v>5315</v>
      </c>
      <c r="C371">
        <v>6</v>
      </c>
      <c r="D371">
        <v>2048</v>
      </c>
      <c r="E371">
        <v>1</v>
      </c>
      <c r="F371">
        <v>25</v>
      </c>
      <c r="G371">
        <v>32</v>
      </c>
      <c r="H371" s="3">
        <v>1.139360713E-3</v>
      </c>
      <c r="I371" s="3">
        <v>2.4995928630000001E-2</v>
      </c>
      <c r="J371" s="4">
        <v>21.94</v>
      </c>
      <c r="K371" s="4">
        <v>68.56</v>
      </c>
    </row>
    <row r="372" spans="1:11" x14ac:dyDescent="0.2">
      <c r="A372">
        <v>371</v>
      </c>
      <c r="B372" t="s">
        <v>5315</v>
      </c>
      <c r="C372">
        <v>6</v>
      </c>
      <c r="D372">
        <v>2048</v>
      </c>
      <c r="E372">
        <v>1</v>
      </c>
      <c r="F372">
        <v>25</v>
      </c>
      <c r="G372">
        <v>64</v>
      </c>
      <c r="H372" s="3">
        <v>1.0257114656E-2</v>
      </c>
      <c r="I372" s="3">
        <v>2.4995928630000001E-2</v>
      </c>
      <c r="J372" s="4">
        <v>2.44</v>
      </c>
      <c r="K372" s="4">
        <v>3.81</v>
      </c>
    </row>
    <row r="373" spans="1:11" x14ac:dyDescent="0.2">
      <c r="A373">
        <v>372</v>
      </c>
      <c r="B373" t="s">
        <v>5315</v>
      </c>
      <c r="C373">
        <v>6</v>
      </c>
      <c r="D373">
        <v>4096</v>
      </c>
      <c r="E373">
        <v>1</v>
      </c>
      <c r="F373">
        <v>25</v>
      </c>
      <c r="G373">
        <v>1</v>
      </c>
      <c r="H373" s="3">
        <v>4.9919921904999998E-2</v>
      </c>
      <c r="I373" s="3">
        <v>0.12276476621599999</v>
      </c>
      <c r="J373" s="4">
        <v>2.46</v>
      </c>
      <c r="K373" s="4">
        <v>245.92</v>
      </c>
    </row>
    <row r="374" spans="1:11" x14ac:dyDescent="0.2">
      <c r="A374">
        <v>373</v>
      </c>
      <c r="B374" t="s">
        <v>5315</v>
      </c>
      <c r="C374">
        <v>6</v>
      </c>
      <c r="D374">
        <v>4096</v>
      </c>
      <c r="E374">
        <v>1</v>
      </c>
      <c r="F374">
        <v>25</v>
      </c>
      <c r="G374">
        <v>2</v>
      </c>
      <c r="H374" s="3">
        <v>3.1790304929E-2</v>
      </c>
      <c r="I374" s="3">
        <v>0.12276476621599999</v>
      </c>
      <c r="J374" s="4">
        <v>3.86</v>
      </c>
      <c r="K374" s="4">
        <v>193.09</v>
      </c>
    </row>
    <row r="375" spans="1:11" x14ac:dyDescent="0.2">
      <c r="A375">
        <v>374</v>
      </c>
      <c r="B375" t="s">
        <v>5315</v>
      </c>
      <c r="C375">
        <v>6</v>
      </c>
      <c r="D375">
        <v>4096</v>
      </c>
      <c r="E375">
        <v>1</v>
      </c>
      <c r="F375">
        <v>25</v>
      </c>
      <c r="G375">
        <v>4</v>
      </c>
      <c r="H375" s="3">
        <v>1.5817532315999999E-2</v>
      </c>
      <c r="I375" s="3">
        <v>0.12276476621599999</v>
      </c>
      <c r="J375" s="4">
        <v>7.76</v>
      </c>
      <c r="K375" s="4">
        <v>194.03</v>
      </c>
    </row>
    <row r="376" spans="1:11" x14ac:dyDescent="0.2">
      <c r="A376">
        <v>375</v>
      </c>
      <c r="B376" t="s">
        <v>5315</v>
      </c>
      <c r="C376">
        <v>6</v>
      </c>
      <c r="D376">
        <v>4096</v>
      </c>
      <c r="E376">
        <v>1</v>
      </c>
      <c r="F376">
        <v>25</v>
      </c>
      <c r="G376">
        <v>8</v>
      </c>
      <c r="H376" s="3">
        <v>8.8686263189999993E-3</v>
      </c>
      <c r="I376" s="3">
        <v>0.12276476621599999</v>
      </c>
      <c r="J376" s="4">
        <v>13.84</v>
      </c>
      <c r="K376" s="4">
        <v>173.03</v>
      </c>
    </row>
    <row r="377" spans="1:11" x14ac:dyDescent="0.2">
      <c r="A377">
        <v>376</v>
      </c>
      <c r="B377" t="s">
        <v>5315</v>
      </c>
      <c r="C377">
        <v>6</v>
      </c>
      <c r="D377">
        <v>4096</v>
      </c>
      <c r="E377">
        <v>1</v>
      </c>
      <c r="F377">
        <v>25</v>
      </c>
      <c r="G377">
        <v>16</v>
      </c>
      <c r="H377" s="3">
        <v>5.9270351189999997E-3</v>
      </c>
      <c r="I377" s="3">
        <v>0.12276476621599999</v>
      </c>
      <c r="J377" s="4">
        <v>20.71</v>
      </c>
      <c r="K377" s="4">
        <v>129.44999999999999</v>
      </c>
    </row>
    <row r="378" spans="1:11" x14ac:dyDescent="0.2">
      <c r="A378">
        <v>377</v>
      </c>
      <c r="B378" t="s">
        <v>5315</v>
      </c>
      <c r="C378">
        <v>6</v>
      </c>
      <c r="D378">
        <v>4096</v>
      </c>
      <c r="E378">
        <v>1</v>
      </c>
      <c r="F378">
        <v>25</v>
      </c>
      <c r="G378">
        <v>32</v>
      </c>
      <c r="H378" s="3">
        <v>4.6423422170000003E-3</v>
      </c>
      <c r="I378" s="3">
        <v>0.12276476621599999</v>
      </c>
      <c r="J378" s="4">
        <v>26.44</v>
      </c>
      <c r="K378" s="4">
        <v>82.64</v>
      </c>
    </row>
    <row r="379" spans="1:11" x14ac:dyDescent="0.2">
      <c r="A379">
        <v>378</v>
      </c>
      <c r="B379" t="s">
        <v>5315</v>
      </c>
      <c r="C379">
        <v>6</v>
      </c>
      <c r="D379">
        <v>4096</v>
      </c>
      <c r="E379">
        <v>1</v>
      </c>
      <c r="F379">
        <v>25</v>
      </c>
      <c r="G379">
        <v>64</v>
      </c>
      <c r="H379" s="3">
        <v>1.8095990643E-2</v>
      </c>
      <c r="I379" s="3">
        <v>0.12276476621599999</v>
      </c>
      <c r="J379" s="4">
        <v>6.78</v>
      </c>
      <c r="K379" s="4">
        <v>10.6</v>
      </c>
    </row>
    <row r="380" spans="1:11" x14ac:dyDescent="0.2">
      <c r="A380">
        <v>379</v>
      </c>
      <c r="B380" t="s">
        <v>5316</v>
      </c>
      <c r="C380">
        <v>7</v>
      </c>
      <c r="D380">
        <v>16</v>
      </c>
      <c r="E380">
        <v>1</v>
      </c>
      <c r="F380">
        <v>25</v>
      </c>
      <c r="G380">
        <v>1</v>
      </c>
      <c r="H380" s="3">
        <v>2.8863549999999998E-6</v>
      </c>
      <c r="I380" s="3">
        <v>9.1791200000000005E-7</v>
      </c>
      <c r="J380" s="4">
        <v>0.32</v>
      </c>
      <c r="K380" s="4">
        <v>31.8</v>
      </c>
    </row>
    <row r="381" spans="1:11" x14ac:dyDescent="0.2">
      <c r="A381">
        <v>380</v>
      </c>
      <c r="B381" t="s">
        <v>5316</v>
      </c>
      <c r="C381">
        <v>7</v>
      </c>
      <c r="D381">
        <v>16</v>
      </c>
      <c r="E381">
        <v>1</v>
      </c>
      <c r="F381">
        <v>25</v>
      </c>
      <c r="G381">
        <v>2</v>
      </c>
      <c r="H381" s="3">
        <v>1.2879818000000001E-5</v>
      </c>
      <c r="I381" s="3">
        <v>9.1791200000000005E-7</v>
      </c>
      <c r="J381" s="4">
        <v>7.0000000000000007E-2</v>
      </c>
      <c r="K381" s="4">
        <v>3.56</v>
      </c>
    </row>
    <row r="382" spans="1:11" x14ac:dyDescent="0.2">
      <c r="A382">
        <v>381</v>
      </c>
      <c r="B382" t="s">
        <v>5316</v>
      </c>
      <c r="C382">
        <v>7</v>
      </c>
      <c r="D382">
        <v>16</v>
      </c>
      <c r="E382">
        <v>1</v>
      </c>
      <c r="F382">
        <v>25</v>
      </c>
      <c r="G382">
        <v>4</v>
      </c>
      <c r="H382" s="3">
        <v>1.9245595000000001E-5</v>
      </c>
      <c r="I382" s="3">
        <v>9.1791200000000005E-7</v>
      </c>
      <c r="J382" s="4">
        <v>0.05</v>
      </c>
      <c r="K382" s="4">
        <v>1.19</v>
      </c>
    </row>
    <row r="383" spans="1:11" x14ac:dyDescent="0.2">
      <c r="A383">
        <v>382</v>
      </c>
      <c r="B383" t="s">
        <v>5316</v>
      </c>
      <c r="C383">
        <v>7</v>
      </c>
      <c r="D383">
        <v>16</v>
      </c>
      <c r="E383">
        <v>1</v>
      </c>
      <c r="F383">
        <v>25</v>
      </c>
      <c r="G383">
        <v>8</v>
      </c>
      <c r="H383" s="3">
        <v>2.4925172E-5</v>
      </c>
      <c r="I383" s="3">
        <v>9.1791200000000005E-7</v>
      </c>
      <c r="J383" s="4">
        <v>0.04</v>
      </c>
      <c r="K383" s="4">
        <v>0.46</v>
      </c>
    </row>
    <row r="384" spans="1:11" x14ac:dyDescent="0.2">
      <c r="A384">
        <v>383</v>
      </c>
      <c r="B384" t="s">
        <v>5316</v>
      </c>
      <c r="C384">
        <v>7</v>
      </c>
      <c r="D384">
        <v>16</v>
      </c>
      <c r="E384">
        <v>1</v>
      </c>
      <c r="F384">
        <v>25</v>
      </c>
      <c r="G384">
        <v>16</v>
      </c>
      <c r="H384" s="3">
        <v>3.7699937999999999E-5</v>
      </c>
      <c r="I384" s="3">
        <v>9.1791200000000005E-7</v>
      </c>
      <c r="J384" s="4">
        <v>0.02</v>
      </c>
      <c r="K384" s="4">
        <v>0.15</v>
      </c>
    </row>
    <row r="385" spans="1:11" x14ac:dyDescent="0.2">
      <c r="A385">
        <v>384</v>
      </c>
      <c r="B385" t="s">
        <v>5316</v>
      </c>
      <c r="C385">
        <v>7</v>
      </c>
      <c r="D385">
        <v>16</v>
      </c>
      <c r="E385">
        <v>1</v>
      </c>
      <c r="F385">
        <v>25</v>
      </c>
      <c r="G385">
        <v>32</v>
      </c>
      <c r="H385" s="3">
        <v>6.6270681000000004E-5</v>
      </c>
      <c r="I385" s="3">
        <v>9.1791200000000005E-7</v>
      </c>
      <c r="J385" s="4">
        <v>0.01</v>
      </c>
      <c r="K385" s="4">
        <v>0.04</v>
      </c>
    </row>
    <row r="386" spans="1:11" x14ac:dyDescent="0.2">
      <c r="A386">
        <v>385</v>
      </c>
      <c r="B386" t="s">
        <v>5316</v>
      </c>
      <c r="C386">
        <v>7</v>
      </c>
      <c r="D386">
        <v>16</v>
      </c>
      <c r="E386">
        <v>1</v>
      </c>
      <c r="F386">
        <v>25</v>
      </c>
      <c r="G386">
        <v>64</v>
      </c>
      <c r="H386" s="3">
        <v>1.1963486670999999E-2</v>
      </c>
      <c r="I386" s="3">
        <v>9.1791200000000005E-7</v>
      </c>
      <c r="J386" s="4">
        <v>0</v>
      </c>
      <c r="K386" s="4">
        <v>0</v>
      </c>
    </row>
    <row r="387" spans="1:11" x14ac:dyDescent="0.2">
      <c r="A387">
        <v>386</v>
      </c>
      <c r="B387" t="s">
        <v>5316</v>
      </c>
      <c r="C387">
        <v>7</v>
      </c>
      <c r="D387">
        <v>32</v>
      </c>
      <c r="E387">
        <v>1</v>
      </c>
      <c r="F387">
        <v>25</v>
      </c>
      <c r="G387">
        <v>1</v>
      </c>
      <c r="H387" s="3">
        <v>4.5917929999999998E-6</v>
      </c>
      <c r="I387" s="3">
        <v>2.7641649999999998E-6</v>
      </c>
      <c r="J387" s="4">
        <v>0.6</v>
      </c>
      <c r="K387" s="4">
        <v>60.2</v>
      </c>
    </row>
    <row r="388" spans="1:11" x14ac:dyDescent="0.2">
      <c r="A388">
        <v>387</v>
      </c>
      <c r="B388" t="s">
        <v>5316</v>
      </c>
      <c r="C388">
        <v>7</v>
      </c>
      <c r="D388">
        <v>32</v>
      </c>
      <c r="E388">
        <v>1</v>
      </c>
      <c r="F388">
        <v>25</v>
      </c>
      <c r="G388">
        <v>2</v>
      </c>
      <c r="H388" s="3">
        <v>1.3975799E-5</v>
      </c>
      <c r="I388" s="3">
        <v>2.7641649999999998E-6</v>
      </c>
      <c r="J388" s="4">
        <v>0.2</v>
      </c>
      <c r="K388" s="4">
        <v>9.89</v>
      </c>
    </row>
    <row r="389" spans="1:11" x14ac:dyDescent="0.2">
      <c r="A389">
        <v>388</v>
      </c>
      <c r="B389" t="s">
        <v>5316</v>
      </c>
      <c r="C389">
        <v>7</v>
      </c>
      <c r="D389">
        <v>32</v>
      </c>
      <c r="E389">
        <v>1</v>
      </c>
      <c r="F389">
        <v>25</v>
      </c>
      <c r="G389">
        <v>4</v>
      </c>
      <c r="H389" s="3">
        <v>1.9893050000000001E-5</v>
      </c>
      <c r="I389" s="3">
        <v>2.7641649999999998E-6</v>
      </c>
      <c r="J389" s="4">
        <v>0.14000000000000001</v>
      </c>
      <c r="K389" s="4">
        <v>3.47</v>
      </c>
    </row>
    <row r="390" spans="1:11" x14ac:dyDescent="0.2">
      <c r="A390">
        <v>389</v>
      </c>
      <c r="B390" t="s">
        <v>5316</v>
      </c>
      <c r="C390">
        <v>7</v>
      </c>
      <c r="D390">
        <v>32</v>
      </c>
      <c r="E390">
        <v>1</v>
      </c>
      <c r="F390">
        <v>25</v>
      </c>
      <c r="G390">
        <v>8</v>
      </c>
      <c r="H390" s="3">
        <v>2.5413185000000002E-5</v>
      </c>
      <c r="I390" s="3">
        <v>2.7641649999999998E-6</v>
      </c>
      <c r="J390" s="4">
        <v>0.11</v>
      </c>
      <c r="K390" s="4">
        <v>1.36</v>
      </c>
    </row>
    <row r="391" spans="1:11" x14ac:dyDescent="0.2">
      <c r="A391">
        <v>390</v>
      </c>
      <c r="B391" t="s">
        <v>5316</v>
      </c>
      <c r="C391">
        <v>7</v>
      </c>
      <c r="D391">
        <v>32</v>
      </c>
      <c r="E391">
        <v>1</v>
      </c>
      <c r="F391">
        <v>25</v>
      </c>
      <c r="G391">
        <v>16</v>
      </c>
      <c r="H391" s="3">
        <v>3.7804245999999999E-5</v>
      </c>
      <c r="I391" s="3">
        <v>2.7641649999999998E-6</v>
      </c>
      <c r="J391" s="4">
        <v>7.0000000000000007E-2</v>
      </c>
      <c r="K391" s="4">
        <v>0.46</v>
      </c>
    </row>
    <row r="392" spans="1:11" x14ac:dyDescent="0.2">
      <c r="A392">
        <v>391</v>
      </c>
      <c r="B392" t="s">
        <v>5316</v>
      </c>
      <c r="C392">
        <v>7</v>
      </c>
      <c r="D392">
        <v>32</v>
      </c>
      <c r="E392">
        <v>1</v>
      </c>
      <c r="F392">
        <v>25</v>
      </c>
      <c r="G392">
        <v>32</v>
      </c>
      <c r="H392" s="3">
        <v>6.5770742000000005E-5</v>
      </c>
      <c r="I392" s="3">
        <v>2.7641649999999998E-6</v>
      </c>
      <c r="J392" s="4">
        <v>0.04</v>
      </c>
      <c r="K392" s="4">
        <v>0.13</v>
      </c>
    </row>
    <row r="393" spans="1:11" x14ac:dyDescent="0.2">
      <c r="A393">
        <v>392</v>
      </c>
      <c r="B393" t="s">
        <v>5316</v>
      </c>
      <c r="C393">
        <v>7</v>
      </c>
      <c r="D393">
        <v>32</v>
      </c>
      <c r="E393">
        <v>1</v>
      </c>
      <c r="F393">
        <v>25</v>
      </c>
      <c r="G393">
        <v>64</v>
      </c>
      <c r="H393" s="3">
        <v>4.5932317149999999E-3</v>
      </c>
      <c r="I393" s="3">
        <v>2.7641649999999998E-6</v>
      </c>
      <c r="J393" s="4">
        <v>0</v>
      </c>
      <c r="K393" s="4">
        <v>0</v>
      </c>
    </row>
    <row r="394" spans="1:11" x14ac:dyDescent="0.2">
      <c r="A394">
        <v>393</v>
      </c>
      <c r="B394" t="s">
        <v>5316</v>
      </c>
      <c r="C394">
        <v>7</v>
      </c>
      <c r="D394">
        <v>64</v>
      </c>
      <c r="E394">
        <v>1</v>
      </c>
      <c r="F394">
        <v>25</v>
      </c>
      <c r="G394">
        <v>1</v>
      </c>
      <c r="H394" s="3">
        <v>5.8114529999999999E-6</v>
      </c>
      <c r="I394" s="3">
        <v>1.1796505E-5</v>
      </c>
      <c r="J394" s="4">
        <v>2.0299999999999998</v>
      </c>
      <c r="K394" s="4">
        <v>202.99</v>
      </c>
    </row>
    <row r="395" spans="1:11" x14ac:dyDescent="0.2">
      <c r="A395">
        <v>394</v>
      </c>
      <c r="B395" t="s">
        <v>5316</v>
      </c>
      <c r="C395">
        <v>7</v>
      </c>
      <c r="D395">
        <v>64</v>
      </c>
      <c r="E395">
        <v>1</v>
      </c>
      <c r="F395">
        <v>25</v>
      </c>
      <c r="G395">
        <v>2</v>
      </c>
      <c r="H395" s="3">
        <v>1.8013268000000002E-5</v>
      </c>
      <c r="I395" s="3">
        <v>1.1796505E-5</v>
      </c>
      <c r="J395" s="4">
        <v>0.65</v>
      </c>
      <c r="K395" s="4">
        <v>32.74</v>
      </c>
    </row>
    <row r="396" spans="1:11" x14ac:dyDescent="0.2">
      <c r="A396">
        <v>395</v>
      </c>
      <c r="B396" t="s">
        <v>5316</v>
      </c>
      <c r="C396">
        <v>7</v>
      </c>
      <c r="D396">
        <v>64</v>
      </c>
      <c r="E396">
        <v>1</v>
      </c>
      <c r="F396">
        <v>25</v>
      </c>
      <c r="G396">
        <v>4</v>
      </c>
      <c r="H396" s="3">
        <v>2.1725892999999999E-5</v>
      </c>
      <c r="I396" s="3">
        <v>1.1796505E-5</v>
      </c>
      <c r="J396" s="4">
        <v>0.54</v>
      </c>
      <c r="K396" s="4">
        <v>13.57</v>
      </c>
    </row>
    <row r="397" spans="1:11" x14ac:dyDescent="0.2">
      <c r="A397">
        <v>396</v>
      </c>
      <c r="B397" t="s">
        <v>5316</v>
      </c>
      <c r="C397">
        <v>7</v>
      </c>
      <c r="D397">
        <v>64</v>
      </c>
      <c r="E397">
        <v>1</v>
      </c>
      <c r="F397">
        <v>25</v>
      </c>
      <c r="G397">
        <v>8</v>
      </c>
      <c r="H397" s="3">
        <v>2.8114766000000001E-5</v>
      </c>
      <c r="I397" s="3">
        <v>1.1796505E-5</v>
      </c>
      <c r="J397" s="4">
        <v>0.42</v>
      </c>
      <c r="K397" s="4">
        <v>5.24</v>
      </c>
    </row>
    <row r="398" spans="1:11" x14ac:dyDescent="0.2">
      <c r="A398">
        <v>397</v>
      </c>
      <c r="B398" t="s">
        <v>5316</v>
      </c>
      <c r="C398">
        <v>7</v>
      </c>
      <c r="D398">
        <v>64</v>
      </c>
      <c r="E398">
        <v>1</v>
      </c>
      <c r="F398">
        <v>25</v>
      </c>
      <c r="G398">
        <v>16</v>
      </c>
      <c r="H398" s="3">
        <v>3.6232919000000002E-5</v>
      </c>
      <c r="I398" s="3">
        <v>1.1796505E-5</v>
      </c>
      <c r="J398" s="4">
        <v>0.33</v>
      </c>
      <c r="K398" s="4">
        <v>2.0299999999999998</v>
      </c>
    </row>
    <row r="399" spans="1:11" x14ac:dyDescent="0.2">
      <c r="A399">
        <v>398</v>
      </c>
      <c r="B399" t="s">
        <v>5316</v>
      </c>
      <c r="C399">
        <v>7</v>
      </c>
      <c r="D399">
        <v>64</v>
      </c>
      <c r="E399">
        <v>1</v>
      </c>
      <c r="F399">
        <v>25</v>
      </c>
      <c r="G399">
        <v>32</v>
      </c>
      <c r="H399" s="3">
        <v>6.5378844999999995E-5</v>
      </c>
      <c r="I399" s="3">
        <v>1.1796505E-5</v>
      </c>
      <c r="J399" s="4">
        <v>0.18</v>
      </c>
      <c r="K399" s="4">
        <v>0.56000000000000005</v>
      </c>
    </row>
    <row r="400" spans="1:11" x14ac:dyDescent="0.2">
      <c r="A400">
        <v>399</v>
      </c>
      <c r="B400" t="s">
        <v>5316</v>
      </c>
      <c r="C400">
        <v>7</v>
      </c>
      <c r="D400">
        <v>64</v>
      </c>
      <c r="E400">
        <v>1</v>
      </c>
      <c r="F400">
        <v>25</v>
      </c>
      <c r="G400">
        <v>64</v>
      </c>
      <c r="H400" s="3">
        <v>1.4950431883E-2</v>
      </c>
      <c r="I400" s="3">
        <v>1.1796505E-5</v>
      </c>
      <c r="J400" s="4">
        <v>0</v>
      </c>
      <c r="K400" s="4">
        <v>0</v>
      </c>
    </row>
    <row r="401" spans="1:11" x14ac:dyDescent="0.2">
      <c r="A401">
        <v>400</v>
      </c>
      <c r="B401" t="s">
        <v>5316</v>
      </c>
      <c r="C401">
        <v>7</v>
      </c>
      <c r="D401">
        <v>128</v>
      </c>
      <c r="E401">
        <v>1</v>
      </c>
      <c r="F401">
        <v>25</v>
      </c>
      <c r="G401">
        <v>1</v>
      </c>
      <c r="H401" s="3">
        <v>1.9937754000000002E-5</v>
      </c>
      <c r="I401" s="3">
        <v>4.5389682999999997E-5</v>
      </c>
      <c r="J401" s="4">
        <v>2.2799999999999998</v>
      </c>
      <c r="K401" s="4">
        <v>227.66</v>
      </c>
    </row>
    <row r="402" spans="1:11" x14ac:dyDescent="0.2">
      <c r="A402">
        <v>401</v>
      </c>
      <c r="B402" t="s">
        <v>5316</v>
      </c>
      <c r="C402">
        <v>7</v>
      </c>
      <c r="D402">
        <v>128</v>
      </c>
      <c r="E402">
        <v>1</v>
      </c>
      <c r="F402">
        <v>25</v>
      </c>
      <c r="G402">
        <v>2</v>
      </c>
      <c r="H402" s="3">
        <v>3.2596289999999998E-5</v>
      </c>
      <c r="I402" s="3">
        <v>4.5389682999999997E-5</v>
      </c>
      <c r="J402" s="4">
        <v>1.39</v>
      </c>
      <c r="K402" s="4">
        <v>69.62</v>
      </c>
    </row>
    <row r="403" spans="1:11" x14ac:dyDescent="0.2">
      <c r="A403">
        <v>402</v>
      </c>
      <c r="B403" t="s">
        <v>5316</v>
      </c>
      <c r="C403">
        <v>7</v>
      </c>
      <c r="D403">
        <v>128</v>
      </c>
      <c r="E403">
        <v>1</v>
      </c>
      <c r="F403">
        <v>25</v>
      </c>
      <c r="G403">
        <v>4</v>
      </c>
      <c r="H403" s="3">
        <v>3.5772470999999997E-5</v>
      </c>
      <c r="I403" s="3">
        <v>4.5389682999999997E-5</v>
      </c>
      <c r="J403" s="4">
        <v>1.27</v>
      </c>
      <c r="K403" s="4">
        <v>31.72</v>
      </c>
    </row>
    <row r="404" spans="1:11" x14ac:dyDescent="0.2">
      <c r="A404">
        <v>403</v>
      </c>
      <c r="B404" t="s">
        <v>5316</v>
      </c>
      <c r="C404">
        <v>7</v>
      </c>
      <c r="D404">
        <v>128</v>
      </c>
      <c r="E404">
        <v>1</v>
      </c>
      <c r="F404">
        <v>25</v>
      </c>
      <c r="G404">
        <v>8</v>
      </c>
      <c r="H404" s="3">
        <v>3.6178528000000003E-5</v>
      </c>
      <c r="I404" s="3">
        <v>4.5389682999999997E-5</v>
      </c>
      <c r="J404" s="4">
        <v>1.25</v>
      </c>
      <c r="K404" s="4">
        <v>15.68</v>
      </c>
    </row>
    <row r="405" spans="1:11" x14ac:dyDescent="0.2">
      <c r="A405">
        <v>404</v>
      </c>
      <c r="B405" t="s">
        <v>5316</v>
      </c>
      <c r="C405">
        <v>7</v>
      </c>
      <c r="D405">
        <v>128</v>
      </c>
      <c r="E405">
        <v>1</v>
      </c>
      <c r="F405">
        <v>25</v>
      </c>
      <c r="G405">
        <v>16</v>
      </c>
      <c r="H405" s="3">
        <v>4.2069703000000003E-5</v>
      </c>
      <c r="I405" s="3">
        <v>4.5389682999999997E-5</v>
      </c>
      <c r="J405" s="4">
        <v>1.08</v>
      </c>
      <c r="K405" s="4">
        <v>6.74</v>
      </c>
    </row>
    <row r="406" spans="1:11" x14ac:dyDescent="0.2">
      <c r="A406">
        <v>405</v>
      </c>
      <c r="B406" t="s">
        <v>5316</v>
      </c>
      <c r="C406">
        <v>7</v>
      </c>
      <c r="D406">
        <v>128</v>
      </c>
      <c r="E406">
        <v>1</v>
      </c>
      <c r="F406">
        <v>25</v>
      </c>
      <c r="G406">
        <v>32</v>
      </c>
      <c r="H406" s="3">
        <v>6.5030900999999997E-5</v>
      </c>
      <c r="I406" s="3">
        <v>4.5389682999999997E-5</v>
      </c>
      <c r="J406" s="4">
        <v>0.7</v>
      </c>
      <c r="K406" s="4">
        <v>2.1800000000000002</v>
      </c>
    </row>
    <row r="407" spans="1:11" x14ac:dyDescent="0.2">
      <c r="A407">
        <v>406</v>
      </c>
      <c r="B407" t="s">
        <v>5316</v>
      </c>
      <c r="C407">
        <v>7</v>
      </c>
      <c r="D407">
        <v>128</v>
      </c>
      <c r="E407">
        <v>1</v>
      </c>
      <c r="F407">
        <v>25</v>
      </c>
      <c r="G407">
        <v>64</v>
      </c>
      <c r="H407" s="3">
        <v>9.4717051829999992E-3</v>
      </c>
      <c r="I407" s="3">
        <v>4.5389682999999997E-5</v>
      </c>
      <c r="J407" s="4">
        <v>0</v>
      </c>
      <c r="K407" s="4">
        <v>0.01</v>
      </c>
    </row>
    <row r="408" spans="1:11" x14ac:dyDescent="0.2">
      <c r="A408">
        <v>407</v>
      </c>
      <c r="B408" t="s">
        <v>5316</v>
      </c>
      <c r="C408">
        <v>7</v>
      </c>
      <c r="D408">
        <v>256</v>
      </c>
      <c r="E408">
        <v>1</v>
      </c>
      <c r="F408">
        <v>25</v>
      </c>
      <c r="G408">
        <v>1</v>
      </c>
      <c r="H408" s="3">
        <v>5.5506079999999999E-5</v>
      </c>
      <c r="I408" s="3">
        <v>2.1280720800000001E-4</v>
      </c>
      <c r="J408" s="4">
        <v>3.83</v>
      </c>
      <c r="K408" s="4">
        <v>383.39</v>
      </c>
    </row>
    <row r="409" spans="1:11" x14ac:dyDescent="0.2">
      <c r="A409">
        <v>408</v>
      </c>
      <c r="B409" t="s">
        <v>5316</v>
      </c>
      <c r="C409">
        <v>7</v>
      </c>
      <c r="D409">
        <v>256</v>
      </c>
      <c r="E409">
        <v>1</v>
      </c>
      <c r="F409">
        <v>25</v>
      </c>
      <c r="G409">
        <v>2</v>
      </c>
      <c r="H409" s="3">
        <v>6.7162516999999999E-5</v>
      </c>
      <c r="I409" s="3">
        <v>2.1280720800000001E-4</v>
      </c>
      <c r="J409" s="4">
        <v>3.17</v>
      </c>
      <c r="K409" s="4">
        <v>158.43</v>
      </c>
    </row>
    <row r="410" spans="1:11" x14ac:dyDescent="0.2">
      <c r="A410">
        <v>409</v>
      </c>
      <c r="B410" t="s">
        <v>5316</v>
      </c>
      <c r="C410">
        <v>7</v>
      </c>
      <c r="D410">
        <v>256</v>
      </c>
      <c r="E410">
        <v>1</v>
      </c>
      <c r="F410">
        <v>25</v>
      </c>
      <c r="G410">
        <v>4</v>
      </c>
      <c r="H410" s="3">
        <v>8.2375111E-5</v>
      </c>
      <c r="I410" s="3">
        <v>2.1280720800000001E-4</v>
      </c>
      <c r="J410" s="4">
        <v>2.58</v>
      </c>
      <c r="K410" s="4">
        <v>64.58</v>
      </c>
    </row>
    <row r="411" spans="1:11" x14ac:dyDescent="0.2">
      <c r="A411">
        <v>410</v>
      </c>
      <c r="B411" t="s">
        <v>5316</v>
      </c>
      <c r="C411">
        <v>7</v>
      </c>
      <c r="D411">
        <v>256</v>
      </c>
      <c r="E411">
        <v>1</v>
      </c>
      <c r="F411">
        <v>25</v>
      </c>
      <c r="G411">
        <v>8</v>
      </c>
      <c r="H411" s="3">
        <v>5.1330774999999998E-5</v>
      </c>
      <c r="I411" s="3">
        <v>2.1280720800000001E-4</v>
      </c>
      <c r="J411" s="4">
        <v>4.1500000000000004</v>
      </c>
      <c r="K411" s="4">
        <v>51.82</v>
      </c>
    </row>
    <row r="412" spans="1:11" x14ac:dyDescent="0.2">
      <c r="A412">
        <v>411</v>
      </c>
      <c r="B412" t="s">
        <v>5316</v>
      </c>
      <c r="C412">
        <v>7</v>
      </c>
      <c r="D412">
        <v>256</v>
      </c>
      <c r="E412">
        <v>1</v>
      </c>
      <c r="F412">
        <v>25</v>
      </c>
      <c r="G412">
        <v>16</v>
      </c>
      <c r="H412" s="3">
        <v>5.7484955E-5</v>
      </c>
      <c r="I412" s="3">
        <v>2.1280720800000001E-4</v>
      </c>
      <c r="J412" s="4">
        <v>3.7</v>
      </c>
      <c r="K412" s="4">
        <v>23.14</v>
      </c>
    </row>
    <row r="413" spans="1:11" x14ac:dyDescent="0.2">
      <c r="A413">
        <v>412</v>
      </c>
      <c r="B413" t="s">
        <v>5316</v>
      </c>
      <c r="C413">
        <v>7</v>
      </c>
      <c r="D413">
        <v>256</v>
      </c>
      <c r="E413">
        <v>1</v>
      </c>
      <c r="F413">
        <v>25</v>
      </c>
      <c r="G413">
        <v>32</v>
      </c>
      <c r="H413" s="3">
        <v>8.2885475000000003E-5</v>
      </c>
      <c r="I413" s="3">
        <v>2.1280720800000001E-4</v>
      </c>
      <c r="J413" s="4">
        <v>2.57</v>
      </c>
      <c r="K413" s="4">
        <v>8.02</v>
      </c>
    </row>
    <row r="414" spans="1:11" x14ac:dyDescent="0.2">
      <c r="A414">
        <v>413</v>
      </c>
      <c r="B414" t="s">
        <v>5316</v>
      </c>
      <c r="C414">
        <v>7</v>
      </c>
      <c r="D414">
        <v>256</v>
      </c>
      <c r="E414">
        <v>1</v>
      </c>
      <c r="F414">
        <v>25</v>
      </c>
      <c r="G414">
        <v>64</v>
      </c>
      <c r="H414" s="3">
        <v>4.1995071809999996E-3</v>
      </c>
      <c r="I414" s="3">
        <v>2.1280720800000001E-4</v>
      </c>
      <c r="J414" s="4">
        <v>0.05</v>
      </c>
      <c r="K414" s="4">
        <v>0.08</v>
      </c>
    </row>
    <row r="415" spans="1:11" x14ac:dyDescent="0.2">
      <c r="A415">
        <v>414</v>
      </c>
      <c r="B415" t="s">
        <v>5316</v>
      </c>
      <c r="C415">
        <v>7</v>
      </c>
      <c r="D415">
        <v>512</v>
      </c>
      <c r="E415">
        <v>1</v>
      </c>
      <c r="F415">
        <v>25</v>
      </c>
      <c r="G415">
        <v>1</v>
      </c>
      <c r="H415" s="3">
        <v>2.39951914E-4</v>
      </c>
      <c r="I415" s="3">
        <v>6.8136752799999995E-4</v>
      </c>
      <c r="J415" s="4">
        <v>2.84</v>
      </c>
      <c r="K415" s="4">
        <v>283.95999999999998</v>
      </c>
    </row>
    <row r="416" spans="1:11" x14ac:dyDescent="0.2">
      <c r="A416">
        <v>415</v>
      </c>
      <c r="B416" t="s">
        <v>5316</v>
      </c>
      <c r="C416">
        <v>7</v>
      </c>
      <c r="D416">
        <v>512</v>
      </c>
      <c r="E416">
        <v>1</v>
      </c>
      <c r="F416">
        <v>25</v>
      </c>
      <c r="G416">
        <v>2</v>
      </c>
      <c r="H416" s="3">
        <v>3.17911064E-4</v>
      </c>
      <c r="I416" s="3">
        <v>6.8136752799999995E-4</v>
      </c>
      <c r="J416" s="4">
        <v>2.14</v>
      </c>
      <c r="K416" s="4">
        <v>107.16</v>
      </c>
    </row>
    <row r="417" spans="1:11" x14ac:dyDescent="0.2">
      <c r="A417">
        <v>416</v>
      </c>
      <c r="B417" t="s">
        <v>5316</v>
      </c>
      <c r="C417">
        <v>7</v>
      </c>
      <c r="D417">
        <v>512</v>
      </c>
      <c r="E417">
        <v>1</v>
      </c>
      <c r="F417">
        <v>25</v>
      </c>
      <c r="G417">
        <v>4</v>
      </c>
      <c r="H417" s="3">
        <v>2.1828711E-4</v>
      </c>
      <c r="I417" s="3">
        <v>6.8136752799999995E-4</v>
      </c>
      <c r="J417" s="4">
        <v>3.12</v>
      </c>
      <c r="K417" s="4">
        <v>78.040000000000006</v>
      </c>
    </row>
    <row r="418" spans="1:11" x14ac:dyDescent="0.2">
      <c r="A418">
        <v>417</v>
      </c>
      <c r="B418" t="s">
        <v>5316</v>
      </c>
      <c r="C418">
        <v>7</v>
      </c>
      <c r="D418">
        <v>512</v>
      </c>
      <c r="E418">
        <v>1</v>
      </c>
      <c r="F418">
        <v>25</v>
      </c>
      <c r="G418">
        <v>8</v>
      </c>
      <c r="H418" s="3">
        <v>1.1986717400000001E-4</v>
      </c>
      <c r="I418" s="3">
        <v>6.8136752799999995E-4</v>
      </c>
      <c r="J418" s="4">
        <v>5.68</v>
      </c>
      <c r="K418" s="4">
        <v>71.05</v>
      </c>
    </row>
    <row r="419" spans="1:11" x14ac:dyDescent="0.2">
      <c r="A419">
        <v>418</v>
      </c>
      <c r="B419" t="s">
        <v>5316</v>
      </c>
      <c r="C419">
        <v>7</v>
      </c>
      <c r="D419">
        <v>512</v>
      </c>
      <c r="E419">
        <v>1</v>
      </c>
      <c r="F419">
        <v>25</v>
      </c>
      <c r="G419">
        <v>16</v>
      </c>
      <c r="H419" s="3">
        <v>9.5292184000000005E-5</v>
      </c>
      <c r="I419" s="3">
        <v>6.8136752799999995E-4</v>
      </c>
      <c r="J419" s="4">
        <v>7.15</v>
      </c>
      <c r="K419" s="4">
        <v>44.69</v>
      </c>
    </row>
    <row r="420" spans="1:11" x14ac:dyDescent="0.2">
      <c r="A420">
        <v>419</v>
      </c>
      <c r="B420" t="s">
        <v>5316</v>
      </c>
      <c r="C420">
        <v>7</v>
      </c>
      <c r="D420">
        <v>512</v>
      </c>
      <c r="E420">
        <v>1</v>
      </c>
      <c r="F420">
        <v>25</v>
      </c>
      <c r="G420">
        <v>32</v>
      </c>
      <c r="H420" s="3">
        <v>1.19271877E-4</v>
      </c>
      <c r="I420" s="3">
        <v>6.8136752799999995E-4</v>
      </c>
      <c r="J420" s="4">
        <v>5.71</v>
      </c>
      <c r="K420" s="4">
        <v>17.850000000000001</v>
      </c>
    </row>
    <row r="421" spans="1:11" x14ac:dyDescent="0.2">
      <c r="A421">
        <v>420</v>
      </c>
      <c r="B421" t="s">
        <v>5316</v>
      </c>
      <c r="C421">
        <v>7</v>
      </c>
      <c r="D421">
        <v>512</v>
      </c>
      <c r="E421">
        <v>1</v>
      </c>
      <c r="F421">
        <v>25</v>
      </c>
      <c r="G421">
        <v>64</v>
      </c>
      <c r="H421" s="3">
        <v>1.4617606997E-2</v>
      </c>
      <c r="I421" s="3">
        <v>6.8136752799999995E-4</v>
      </c>
      <c r="J421" s="4">
        <v>0.05</v>
      </c>
      <c r="K421" s="4">
        <v>7.0000000000000007E-2</v>
      </c>
    </row>
    <row r="422" spans="1:11" x14ac:dyDescent="0.2">
      <c r="A422">
        <v>421</v>
      </c>
      <c r="B422" t="s">
        <v>5316</v>
      </c>
      <c r="C422">
        <v>7</v>
      </c>
      <c r="D422">
        <v>1024</v>
      </c>
      <c r="E422">
        <v>1</v>
      </c>
      <c r="F422">
        <v>25</v>
      </c>
      <c r="G422">
        <v>1</v>
      </c>
      <c r="H422" s="3">
        <v>1.26020168E-3</v>
      </c>
      <c r="I422" s="3">
        <v>3.38318944E-3</v>
      </c>
      <c r="J422" s="4">
        <v>2.68</v>
      </c>
      <c r="K422" s="4">
        <v>268.45999999999998</v>
      </c>
    </row>
    <row r="423" spans="1:11" x14ac:dyDescent="0.2">
      <c r="A423">
        <v>422</v>
      </c>
      <c r="B423" t="s">
        <v>5316</v>
      </c>
      <c r="C423">
        <v>7</v>
      </c>
      <c r="D423">
        <v>1024</v>
      </c>
      <c r="E423">
        <v>1</v>
      </c>
      <c r="F423">
        <v>25</v>
      </c>
      <c r="G423">
        <v>2</v>
      </c>
      <c r="H423" s="3">
        <v>1.3645201689999999E-3</v>
      </c>
      <c r="I423" s="3">
        <v>3.38318944E-3</v>
      </c>
      <c r="J423" s="4">
        <v>2.48</v>
      </c>
      <c r="K423" s="4">
        <v>123.97</v>
      </c>
    </row>
    <row r="424" spans="1:11" x14ac:dyDescent="0.2">
      <c r="A424">
        <v>423</v>
      </c>
      <c r="B424" t="s">
        <v>5316</v>
      </c>
      <c r="C424">
        <v>7</v>
      </c>
      <c r="D424">
        <v>1024</v>
      </c>
      <c r="E424">
        <v>1</v>
      </c>
      <c r="F424">
        <v>25</v>
      </c>
      <c r="G424">
        <v>4</v>
      </c>
      <c r="H424" s="3">
        <v>7.9557375299999997E-4</v>
      </c>
      <c r="I424" s="3">
        <v>3.38318944E-3</v>
      </c>
      <c r="J424" s="4">
        <v>4.25</v>
      </c>
      <c r="K424" s="4">
        <v>106.31</v>
      </c>
    </row>
    <row r="425" spans="1:11" x14ac:dyDescent="0.2">
      <c r="A425">
        <v>424</v>
      </c>
      <c r="B425" t="s">
        <v>5316</v>
      </c>
      <c r="C425">
        <v>7</v>
      </c>
      <c r="D425">
        <v>1024</v>
      </c>
      <c r="E425">
        <v>1</v>
      </c>
      <c r="F425">
        <v>25</v>
      </c>
      <c r="G425">
        <v>8</v>
      </c>
      <c r="H425" s="3">
        <v>4.1054858599999999E-4</v>
      </c>
      <c r="I425" s="3">
        <v>3.38318944E-3</v>
      </c>
      <c r="J425" s="4">
        <v>8.24</v>
      </c>
      <c r="K425" s="4">
        <v>103.01</v>
      </c>
    </row>
    <row r="426" spans="1:11" x14ac:dyDescent="0.2">
      <c r="A426">
        <v>425</v>
      </c>
      <c r="B426" t="s">
        <v>5316</v>
      </c>
      <c r="C426">
        <v>7</v>
      </c>
      <c r="D426">
        <v>1024</v>
      </c>
      <c r="E426">
        <v>1</v>
      </c>
      <c r="F426">
        <v>25</v>
      </c>
      <c r="G426">
        <v>16</v>
      </c>
      <c r="H426" s="3">
        <v>2.8345212899999998E-4</v>
      </c>
      <c r="I426" s="3">
        <v>3.38318944E-3</v>
      </c>
      <c r="J426" s="4">
        <v>11.94</v>
      </c>
      <c r="K426" s="4">
        <v>74.599999999999994</v>
      </c>
    </row>
    <row r="427" spans="1:11" x14ac:dyDescent="0.2">
      <c r="A427">
        <v>426</v>
      </c>
      <c r="B427" t="s">
        <v>5316</v>
      </c>
      <c r="C427">
        <v>7</v>
      </c>
      <c r="D427">
        <v>1024</v>
      </c>
      <c r="E427">
        <v>1</v>
      </c>
      <c r="F427">
        <v>25</v>
      </c>
      <c r="G427">
        <v>32</v>
      </c>
      <c r="H427" s="3">
        <v>3.6149844499999998E-4</v>
      </c>
      <c r="I427" s="3">
        <v>3.38318944E-3</v>
      </c>
      <c r="J427" s="4">
        <v>9.36</v>
      </c>
      <c r="K427" s="4">
        <v>29.25</v>
      </c>
    </row>
    <row r="428" spans="1:11" x14ac:dyDescent="0.2">
      <c r="A428">
        <v>427</v>
      </c>
      <c r="B428" t="s">
        <v>5316</v>
      </c>
      <c r="C428">
        <v>7</v>
      </c>
      <c r="D428">
        <v>1024</v>
      </c>
      <c r="E428">
        <v>1</v>
      </c>
      <c r="F428">
        <v>25</v>
      </c>
      <c r="G428">
        <v>64</v>
      </c>
      <c r="H428" s="3">
        <v>1.3080120087E-2</v>
      </c>
      <c r="I428" s="3">
        <v>3.38318944E-3</v>
      </c>
      <c r="J428" s="4">
        <v>0.26</v>
      </c>
      <c r="K428" s="4">
        <v>0.4</v>
      </c>
    </row>
    <row r="429" spans="1:11" x14ac:dyDescent="0.2">
      <c r="A429">
        <v>428</v>
      </c>
      <c r="B429" t="s">
        <v>5316</v>
      </c>
      <c r="C429">
        <v>7</v>
      </c>
      <c r="D429">
        <v>2048</v>
      </c>
      <c r="E429">
        <v>1</v>
      </c>
      <c r="F429">
        <v>25</v>
      </c>
      <c r="G429">
        <v>1</v>
      </c>
      <c r="H429" s="3">
        <v>8.8927485050000008E-3</v>
      </c>
      <c r="I429" s="3">
        <v>2.4995928630000001E-2</v>
      </c>
      <c r="J429" s="4">
        <v>2.81</v>
      </c>
      <c r="K429" s="4">
        <v>281.08</v>
      </c>
    </row>
    <row r="430" spans="1:11" x14ac:dyDescent="0.2">
      <c r="A430">
        <v>429</v>
      </c>
      <c r="B430" t="s">
        <v>5316</v>
      </c>
      <c r="C430">
        <v>7</v>
      </c>
      <c r="D430">
        <v>2048</v>
      </c>
      <c r="E430">
        <v>1</v>
      </c>
      <c r="F430">
        <v>25</v>
      </c>
      <c r="G430">
        <v>2</v>
      </c>
      <c r="H430" s="3">
        <v>7.0661446080000001E-3</v>
      </c>
      <c r="I430" s="3">
        <v>2.4995928630000001E-2</v>
      </c>
      <c r="J430" s="4">
        <v>3.54</v>
      </c>
      <c r="K430" s="4">
        <v>176.87</v>
      </c>
    </row>
    <row r="431" spans="1:11" x14ac:dyDescent="0.2">
      <c r="A431">
        <v>430</v>
      </c>
      <c r="B431" t="s">
        <v>5316</v>
      </c>
      <c r="C431">
        <v>7</v>
      </c>
      <c r="D431">
        <v>2048</v>
      </c>
      <c r="E431">
        <v>1</v>
      </c>
      <c r="F431">
        <v>25</v>
      </c>
      <c r="G431">
        <v>4</v>
      </c>
      <c r="H431" s="3">
        <v>3.7488893140000001E-3</v>
      </c>
      <c r="I431" s="3">
        <v>2.4995928630000001E-2</v>
      </c>
      <c r="J431" s="4">
        <v>6.67</v>
      </c>
      <c r="K431" s="4">
        <v>166.69</v>
      </c>
    </row>
    <row r="432" spans="1:11" x14ac:dyDescent="0.2">
      <c r="A432">
        <v>431</v>
      </c>
      <c r="B432" t="s">
        <v>5316</v>
      </c>
      <c r="C432">
        <v>7</v>
      </c>
      <c r="D432">
        <v>2048</v>
      </c>
      <c r="E432">
        <v>1</v>
      </c>
      <c r="F432">
        <v>25</v>
      </c>
      <c r="G432">
        <v>8</v>
      </c>
      <c r="H432" s="3">
        <v>2.062716987E-3</v>
      </c>
      <c r="I432" s="3">
        <v>2.4995928630000001E-2</v>
      </c>
      <c r="J432" s="4">
        <v>12.12</v>
      </c>
      <c r="K432" s="4">
        <v>151.47</v>
      </c>
    </row>
    <row r="433" spans="1:11" x14ac:dyDescent="0.2">
      <c r="A433">
        <v>432</v>
      </c>
      <c r="B433" t="s">
        <v>5316</v>
      </c>
      <c r="C433">
        <v>7</v>
      </c>
      <c r="D433">
        <v>2048</v>
      </c>
      <c r="E433">
        <v>1</v>
      </c>
      <c r="F433">
        <v>25</v>
      </c>
      <c r="G433">
        <v>16</v>
      </c>
      <c r="H433" s="3">
        <v>1.349344151E-3</v>
      </c>
      <c r="I433" s="3">
        <v>2.4995928630000001E-2</v>
      </c>
      <c r="J433" s="4">
        <v>18.52</v>
      </c>
      <c r="K433" s="4">
        <v>115.78</v>
      </c>
    </row>
    <row r="434" spans="1:11" x14ac:dyDescent="0.2">
      <c r="A434">
        <v>433</v>
      </c>
      <c r="B434" t="s">
        <v>5316</v>
      </c>
      <c r="C434">
        <v>7</v>
      </c>
      <c r="D434">
        <v>2048</v>
      </c>
      <c r="E434">
        <v>1</v>
      </c>
      <c r="F434">
        <v>25</v>
      </c>
      <c r="G434">
        <v>32</v>
      </c>
      <c r="H434" s="3">
        <v>1.1315017470000001E-3</v>
      </c>
      <c r="I434" s="3">
        <v>2.4995928630000001E-2</v>
      </c>
      <c r="J434" s="4">
        <v>22.09</v>
      </c>
      <c r="K434" s="4">
        <v>69.03</v>
      </c>
    </row>
    <row r="435" spans="1:11" x14ac:dyDescent="0.2">
      <c r="A435">
        <v>434</v>
      </c>
      <c r="B435" t="s">
        <v>5316</v>
      </c>
      <c r="C435">
        <v>7</v>
      </c>
      <c r="D435">
        <v>2048</v>
      </c>
      <c r="E435">
        <v>1</v>
      </c>
      <c r="F435">
        <v>25</v>
      </c>
      <c r="G435">
        <v>64</v>
      </c>
      <c r="H435" s="3">
        <v>5.8788931930000001E-3</v>
      </c>
      <c r="I435" s="3">
        <v>2.4995928630000001E-2</v>
      </c>
      <c r="J435" s="4">
        <v>4.25</v>
      </c>
      <c r="K435" s="4">
        <v>6.64</v>
      </c>
    </row>
    <row r="436" spans="1:11" x14ac:dyDescent="0.2">
      <c r="A436">
        <v>435</v>
      </c>
      <c r="B436" t="s">
        <v>5316</v>
      </c>
      <c r="C436">
        <v>7</v>
      </c>
      <c r="D436">
        <v>4096</v>
      </c>
      <c r="E436">
        <v>1</v>
      </c>
      <c r="F436">
        <v>25</v>
      </c>
      <c r="G436">
        <v>1</v>
      </c>
      <c r="H436" s="3">
        <v>4.9878899008000001E-2</v>
      </c>
      <c r="I436" s="3">
        <v>0.12276476621599999</v>
      </c>
      <c r="J436" s="4">
        <v>2.46</v>
      </c>
      <c r="K436" s="4">
        <v>246.13</v>
      </c>
    </row>
    <row r="437" spans="1:11" x14ac:dyDescent="0.2">
      <c r="A437">
        <v>436</v>
      </c>
      <c r="B437" t="s">
        <v>5316</v>
      </c>
      <c r="C437">
        <v>7</v>
      </c>
      <c r="D437">
        <v>4096</v>
      </c>
      <c r="E437">
        <v>1</v>
      </c>
      <c r="F437">
        <v>25</v>
      </c>
      <c r="G437">
        <v>2</v>
      </c>
      <c r="H437" s="3">
        <v>3.0958693475E-2</v>
      </c>
      <c r="I437" s="3">
        <v>0.12276476621599999</v>
      </c>
      <c r="J437" s="4">
        <v>3.97</v>
      </c>
      <c r="K437" s="4">
        <v>198.27</v>
      </c>
    </row>
    <row r="438" spans="1:11" x14ac:dyDescent="0.2">
      <c r="A438">
        <v>437</v>
      </c>
      <c r="B438" t="s">
        <v>5316</v>
      </c>
      <c r="C438">
        <v>7</v>
      </c>
      <c r="D438">
        <v>4096</v>
      </c>
      <c r="E438">
        <v>1</v>
      </c>
      <c r="F438">
        <v>25</v>
      </c>
      <c r="G438">
        <v>4</v>
      </c>
      <c r="H438" s="3">
        <v>1.5990337356999999E-2</v>
      </c>
      <c r="I438" s="3">
        <v>0.12276476621599999</v>
      </c>
      <c r="J438" s="4">
        <v>7.68</v>
      </c>
      <c r="K438" s="4">
        <v>191.94</v>
      </c>
    </row>
    <row r="439" spans="1:11" x14ac:dyDescent="0.2">
      <c r="A439">
        <v>438</v>
      </c>
      <c r="B439" t="s">
        <v>5316</v>
      </c>
      <c r="C439">
        <v>7</v>
      </c>
      <c r="D439">
        <v>4096</v>
      </c>
      <c r="E439">
        <v>1</v>
      </c>
      <c r="F439">
        <v>25</v>
      </c>
      <c r="G439">
        <v>8</v>
      </c>
      <c r="H439" s="3">
        <v>8.8292974980000005E-3</v>
      </c>
      <c r="I439" s="3">
        <v>0.12276476621599999</v>
      </c>
      <c r="J439" s="4">
        <v>13.9</v>
      </c>
      <c r="K439" s="4">
        <v>173.8</v>
      </c>
    </row>
    <row r="440" spans="1:11" x14ac:dyDescent="0.2">
      <c r="A440">
        <v>439</v>
      </c>
      <c r="B440" t="s">
        <v>5316</v>
      </c>
      <c r="C440">
        <v>7</v>
      </c>
      <c r="D440">
        <v>4096</v>
      </c>
      <c r="E440">
        <v>1</v>
      </c>
      <c r="F440">
        <v>25</v>
      </c>
      <c r="G440">
        <v>16</v>
      </c>
      <c r="H440" s="3">
        <v>6.1740055680000001E-3</v>
      </c>
      <c r="I440" s="3">
        <v>0.12276476621599999</v>
      </c>
      <c r="J440" s="4">
        <v>19.88</v>
      </c>
      <c r="K440" s="4">
        <v>124.28</v>
      </c>
    </row>
    <row r="441" spans="1:11" x14ac:dyDescent="0.2">
      <c r="A441">
        <v>440</v>
      </c>
      <c r="B441" t="s">
        <v>5316</v>
      </c>
      <c r="C441">
        <v>7</v>
      </c>
      <c r="D441">
        <v>4096</v>
      </c>
      <c r="E441">
        <v>1</v>
      </c>
      <c r="F441">
        <v>25</v>
      </c>
      <c r="G441">
        <v>32</v>
      </c>
      <c r="H441" s="3">
        <v>4.9985228109999998E-3</v>
      </c>
      <c r="I441" s="3">
        <v>0.12276476621599999</v>
      </c>
      <c r="J441" s="4">
        <v>24.56</v>
      </c>
      <c r="K441" s="4">
        <v>76.75</v>
      </c>
    </row>
    <row r="442" spans="1:11" x14ac:dyDescent="0.2">
      <c r="A442">
        <v>441</v>
      </c>
      <c r="B442" t="s">
        <v>5316</v>
      </c>
      <c r="C442">
        <v>7</v>
      </c>
      <c r="D442">
        <v>4096</v>
      </c>
      <c r="E442">
        <v>1</v>
      </c>
      <c r="F442">
        <v>25</v>
      </c>
      <c r="G442">
        <v>64</v>
      </c>
      <c r="H442" s="3">
        <v>1.8557529896E-2</v>
      </c>
      <c r="I442" s="3">
        <v>0.12276476621599999</v>
      </c>
      <c r="J442" s="4">
        <v>6.62</v>
      </c>
      <c r="K442" s="4">
        <v>10.34</v>
      </c>
    </row>
    <row r="443" spans="1:11" x14ac:dyDescent="0.2">
      <c r="A443">
        <v>442</v>
      </c>
      <c r="B443" t="s">
        <v>5292</v>
      </c>
      <c r="C443">
        <v>1</v>
      </c>
      <c r="D443">
        <v>16</v>
      </c>
      <c r="E443">
        <v>2</v>
      </c>
      <c r="F443">
        <v>25</v>
      </c>
      <c r="G443">
        <v>1</v>
      </c>
      <c r="H443" s="3">
        <v>1.455098E-6</v>
      </c>
      <c r="I443" s="3">
        <v>1.455098E-6</v>
      </c>
      <c r="J443" s="4">
        <v>1</v>
      </c>
      <c r="K443" s="4">
        <v>100</v>
      </c>
    </row>
    <row r="444" spans="1:11" x14ac:dyDescent="0.2">
      <c r="A444">
        <v>443</v>
      </c>
      <c r="B444" t="s">
        <v>5292</v>
      </c>
      <c r="C444">
        <v>1</v>
      </c>
      <c r="D444">
        <v>32</v>
      </c>
      <c r="E444">
        <v>2</v>
      </c>
      <c r="F444">
        <v>25</v>
      </c>
      <c r="G444">
        <v>1</v>
      </c>
      <c r="H444" s="3">
        <v>2.6486809999999998E-6</v>
      </c>
      <c r="I444" s="3">
        <v>2.6486809999999998E-6</v>
      </c>
      <c r="J444" s="4">
        <v>1</v>
      </c>
      <c r="K444" s="4">
        <v>100</v>
      </c>
    </row>
    <row r="445" spans="1:11" x14ac:dyDescent="0.2">
      <c r="A445">
        <v>444</v>
      </c>
      <c r="B445" t="s">
        <v>5292</v>
      </c>
      <c r="C445">
        <v>1</v>
      </c>
      <c r="D445">
        <v>64</v>
      </c>
      <c r="E445">
        <v>2</v>
      </c>
      <c r="F445">
        <v>25</v>
      </c>
      <c r="G445">
        <v>1</v>
      </c>
      <c r="H445" s="3">
        <v>7.5146549999999996E-6</v>
      </c>
      <c r="I445" s="3">
        <v>7.5146549999999996E-6</v>
      </c>
      <c r="J445" s="4">
        <v>1</v>
      </c>
      <c r="K445" s="4">
        <v>100</v>
      </c>
    </row>
    <row r="446" spans="1:11" x14ac:dyDescent="0.2">
      <c r="A446">
        <v>445</v>
      </c>
      <c r="B446" t="s">
        <v>5292</v>
      </c>
      <c r="C446">
        <v>1</v>
      </c>
      <c r="D446">
        <v>128</v>
      </c>
      <c r="E446">
        <v>2</v>
      </c>
      <c r="F446">
        <v>25</v>
      </c>
      <c r="G446">
        <v>1</v>
      </c>
      <c r="H446" s="3">
        <v>2.4463236000000002E-5</v>
      </c>
      <c r="I446" s="3">
        <v>2.4463236000000002E-5</v>
      </c>
      <c r="J446" s="4">
        <v>1</v>
      </c>
      <c r="K446" s="4">
        <v>100</v>
      </c>
    </row>
    <row r="447" spans="1:11" x14ac:dyDescent="0.2">
      <c r="A447">
        <v>446</v>
      </c>
      <c r="B447" t="s">
        <v>5292</v>
      </c>
      <c r="C447">
        <v>1</v>
      </c>
      <c r="D447">
        <v>256</v>
      </c>
      <c r="E447">
        <v>2</v>
      </c>
      <c r="F447">
        <v>25</v>
      </c>
      <c r="G447">
        <v>1</v>
      </c>
      <c r="H447" s="3">
        <v>9.1624257000000005E-5</v>
      </c>
      <c r="I447" s="3">
        <v>9.1624257000000005E-5</v>
      </c>
      <c r="J447" s="4">
        <v>1</v>
      </c>
      <c r="K447" s="4">
        <v>100</v>
      </c>
    </row>
    <row r="448" spans="1:11" x14ac:dyDescent="0.2">
      <c r="A448">
        <v>447</v>
      </c>
      <c r="B448" t="s">
        <v>5292</v>
      </c>
      <c r="C448">
        <v>1</v>
      </c>
      <c r="D448">
        <v>512</v>
      </c>
      <c r="E448">
        <v>2</v>
      </c>
      <c r="F448">
        <v>25</v>
      </c>
      <c r="G448">
        <v>1</v>
      </c>
      <c r="H448" s="3">
        <v>4.5791789300000002E-4</v>
      </c>
      <c r="I448" s="3">
        <v>4.5791789300000002E-4</v>
      </c>
      <c r="J448" s="4">
        <v>1</v>
      </c>
      <c r="K448" s="4">
        <v>100</v>
      </c>
    </row>
    <row r="449" spans="1:11" x14ac:dyDescent="0.2">
      <c r="A449">
        <v>448</v>
      </c>
      <c r="B449" t="s">
        <v>5292</v>
      </c>
      <c r="C449">
        <v>1</v>
      </c>
      <c r="D449">
        <v>1024</v>
      </c>
      <c r="E449">
        <v>2</v>
      </c>
      <c r="F449">
        <v>25</v>
      </c>
      <c r="G449">
        <v>1</v>
      </c>
      <c r="H449" s="3">
        <v>2.6815466120000001E-3</v>
      </c>
      <c r="I449" s="3">
        <v>2.6815466120000001E-3</v>
      </c>
      <c r="J449" s="4">
        <v>1</v>
      </c>
      <c r="K449" s="4">
        <v>100</v>
      </c>
    </row>
    <row r="450" spans="1:11" x14ac:dyDescent="0.2">
      <c r="A450">
        <v>449</v>
      </c>
      <c r="B450" t="s">
        <v>5292</v>
      </c>
      <c r="C450">
        <v>1</v>
      </c>
      <c r="D450">
        <v>2048</v>
      </c>
      <c r="E450">
        <v>2</v>
      </c>
      <c r="F450">
        <v>25</v>
      </c>
      <c r="G450">
        <v>1</v>
      </c>
      <c r="H450" s="3">
        <v>1.1868497356999999E-2</v>
      </c>
      <c r="I450" s="3">
        <v>1.1868497356999999E-2</v>
      </c>
      <c r="J450" s="4">
        <v>1</v>
      </c>
      <c r="K450" s="4">
        <v>100</v>
      </c>
    </row>
    <row r="451" spans="1:11" x14ac:dyDescent="0.2">
      <c r="A451">
        <v>450</v>
      </c>
      <c r="B451" t="s">
        <v>5292</v>
      </c>
      <c r="C451">
        <v>1</v>
      </c>
      <c r="D451">
        <v>4096</v>
      </c>
      <c r="E451">
        <v>2</v>
      </c>
      <c r="F451">
        <v>25</v>
      </c>
      <c r="G451">
        <v>1</v>
      </c>
      <c r="H451" s="3">
        <v>6.1134289949999997E-2</v>
      </c>
      <c r="I451" s="3">
        <v>6.1134289949999997E-2</v>
      </c>
      <c r="J451" s="4">
        <v>1</v>
      </c>
      <c r="K451" s="4">
        <v>100</v>
      </c>
    </row>
    <row r="452" spans="1:11" x14ac:dyDescent="0.2">
      <c r="A452">
        <v>451</v>
      </c>
      <c r="B452" t="s">
        <v>5303</v>
      </c>
      <c r="C452">
        <v>3</v>
      </c>
      <c r="D452">
        <v>16</v>
      </c>
      <c r="E452">
        <v>2</v>
      </c>
      <c r="F452">
        <v>25</v>
      </c>
      <c r="G452">
        <v>1</v>
      </c>
      <c r="H452" s="3">
        <v>8.5458199999999997E-7</v>
      </c>
      <c r="I452" s="3">
        <v>1.455098E-6</v>
      </c>
      <c r="J452" s="4">
        <v>1.7</v>
      </c>
      <c r="K452" s="4">
        <v>170.27</v>
      </c>
    </row>
    <row r="453" spans="1:11" x14ac:dyDescent="0.2">
      <c r="A453">
        <v>452</v>
      </c>
      <c r="B453" t="s">
        <v>5303</v>
      </c>
      <c r="C453">
        <v>3</v>
      </c>
      <c r="D453">
        <v>32</v>
      </c>
      <c r="E453">
        <v>2</v>
      </c>
      <c r="F453">
        <v>25</v>
      </c>
      <c r="G453">
        <v>1</v>
      </c>
      <c r="H453" s="3">
        <v>2.359599E-6</v>
      </c>
      <c r="I453" s="3">
        <v>2.6486809999999998E-6</v>
      </c>
      <c r="J453" s="4">
        <v>1.1200000000000001</v>
      </c>
      <c r="K453" s="4">
        <v>112.25</v>
      </c>
    </row>
    <row r="454" spans="1:11" x14ac:dyDescent="0.2">
      <c r="A454">
        <v>453</v>
      </c>
      <c r="B454" t="s">
        <v>5303</v>
      </c>
      <c r="C454">
        <v>3</v>
      </c>
      <c r="D454">
        <v>64</v>
      </c>
      <c r="E454">
        <v>2</v>
      </c>
      <c r="F454">
        <v>25</v>
      </c>
      <c r="G454">
        <v>1</v>
      </c>
      <c r="H454" s="3">
        <v>4.1633840000000002E-6</v>
      </c>
      <c r="I454" s="3">
        <v>7.5146549999999996E-6</v>
      </c>
      <c r="J454" s="4">
        <v>1.8</v>
      </c>
      <c r="K454" s="4">
        <v>180.49</v>
      </c>
    </row>
    <row r="455" spans="1:11" x14ac:dyDescent="0.2">
      <c r="A455">
        <v>454</v>
      </c>
      <c r="B455" t="s">
        <v>5303</v>
      </c>
      <c r="C455">
        <v>3</v>
      </c>
      <c r="D455">
        <v>128</v>
      </c>
      <c r="E455">
        <v>2</v>
      </c>
      <c r="F455">
        <v>25</v>
      </c>
      <c r="G455">
        <v>1</v>
      </c>
      <c r="H455" s="3">
        <v>1.2731552000000001E-5</v>
      </c>
      <c r="I455" s="3">
        <v>2.4463236000000002E-5</v>
      </c>
      <c r="J455" s="4">
        <v>1.92</v>
      </c>
      <c r="K455" s="4">
        <v>192.15</v>
      </c>
    </row>
    <row r="456" spans="1:11" x14ac:dyDescent="0.2">
      <c r="A456">
        <v>455</v>
      </c>
      <c r="B456" t="s">
        <v>5303</v>
      </c>
      <c r="C456">
        <v>3</v>
      </c>
      <c r="D456">
        <v>256</v>
      </c>
      <c r="E456">
        <v>2</v>
      </c>
      <c r="F456">
        <v>25</v>
      </c>
      <c r="G456">
        <v>1</v>
      </c>
      <c r="H456" s="3">
        <v>3.3845008000000001E-5</v>
      </c>
      <c r="I456" s="3">
        <v>9.1624257000000005E-5</v>
      </c>
      <c r="J456" s="4">
        <v>2.71</v>
      </c>
      <c r="K456" s="4">
        <v>270.72000000000003</v>
      </c>
    </row>
    <row r="457" spans="1:11" x14ac:dyDescent="0.2">
      <c r="A457">
        <v>456</v>
      </c>
      <c r="B457" t="s">
        <v>5303</v>
      </c>
      <c r="C457">
        <v>3</v>
      </c>
      <c r="D457">
        <v>512</v>
      </c>
      <c r="E457">
        <v>2</v>
      </c>
      <c r="F457">
        <v>25</v>
      </c>
      <c r="G457">
        <v>1</v>
      </c>
      <c r="H457" s="3">
        <v>1.21577083E-4</v>
      </c>
      <c r="I457" s="3">
        <v>4.5791789300000002E-4</v>
      </c>
      <c r="J457" s="4">
        <v>3.77</v>
      </c>
      <c r="K457" s="4">
        <v>376.65</v>
      </c>
    </row>
    <row r="458" spans="1:11" x14ac:dyDescent="0.2">
      <c r="A458">
        <v>457</v>
      </c>
      <c r="B458" t="s">
        <v>5303</v>
      </c>
      <c r="C458">
        <v>3</v>
      </c>
      <c r="D458">
        <v>1024</v>
      </c>
      <c r="E458">
        <v>2</v>
      </c>
      <c r="F458">
        <v>25</v>
      </c>
      <c r="G458">
        <v>1</v>
      </c>
      <c r="H458" s="3">
        <v>6.5109133699999997E-4</v>
      </c>
      <c r="I458" s="3">
        <v>2.6815466120000001E-3</v>
      </c>
      <c r="J458" s="4">
        <v>4.12</v>
      </c>
      <c r="K458" s="4">
        <v>411.85</v>
      </c>
    </row>
    <row r="459" spans="1:11" x14ac:dyDescent="0.2">
      <c r="A459">
        <v>458</v>
      </c>
      <c r="B459" t="s">
        <v>5303</v>
      </c>
      <c r="C459">
        <v>3</v>
      </c>
      <c r="D459">
        <v>2048</v>
      </c>
      <c r="E459">
        <v>2</v>
      </c>
      <c r="F459">
        <v>25</v>
      </c>
      <c r="G459">
        <v>1</v>
      </c>
      <c r="H459" s="3">
        <v>2.1312229799999999E-3</v>
      </c>
      <c r="I459" s="3">
        <v>1.1868497356999999E-2</v>
      </c>
      <c r="J459" s="4">
        <v>5.57</v>
      </c>
      <c r="K459" s="4">
        <v>556.89</v>
      </c>
    </row>
    <row r="460" spans="1:11" x14ac:dyDescent="0.2">
      <c r="A460">
        <v>459</v>
      </c>
      <c r="B460" t="s">
        <v>5303</v>
      </c>
      <c r="C460">
        <v>3</v>
      </c>
      <c r="D460">
        <v>4096</v>
      </c>
      <c r="E460">
        <v>2</v>
      </c>
      <c r="F460">
        <v>25</v>
      </c>
      <c r="G460">
        <v>1</v>
      </c>
      <c r="H460" s="3">
        <v>8.6469510570000001E-3</v>
      </c>
      <c r="I460" s="3">
        <v>6.1134289949999997E-2</v>
      </c>
      <c r="J460" s="4">
        <v>7.07</v>
      </c>
      <c r="K460" s="4">
        <v>707</v>
      </c>
    </row>
    <row r="461" spans="1:11" x14ac:dyDescent="0.2">
      <c r="A461">
        <v>460</v>
      </c>
      <c r="B461" t="s">
        <v>5304</v>
      </c>
      <c r="C461">
        <v>3</v>
      </c>
      <c r="D461">
        <v>16</v>
      </c>
      <c r="E461">
        <v>2</v>
      </c>
      <c r="F461">
        <v>25</v>
      </c>
      <c r="G461">
        <v>1</v>
      </c>
      <c r="H461" s="3">
        <v>8.43406E-7</v>
      </c>
      <c r="I461" s="3">
        <v>1.455098E-6</v>
      </c>
      <c r="J461" s="4">
        <v>1.73</v>
      </c>
      <c r="K461" s="4">
        <v>172.53</v>
      </c>
    </row>
    <row r="462" spans="1:11" x14ac:dyDescent="0.2">
      <c r="A462">
        <v>461</v>
      </c>
      <c r="B462" t="s">
        <v>5304</v>
      </c>
      <c r="C462">
        <v>3</v>
      </c>
      <c r="D462">
        <v>32</v>
      </c>
      <c r="E462">
        <v>2</v>
      </c>
      <c r="F462">
        <v>25</v>
      </c>
      <c r="G462">
        <v>1</v>
      </c>
      <c r="H462" s="3">
        <v>2.3230909999999998E-6</v>
      </c>
      <c r="I462" s="3">
        <v>2.6486809999999998E-6</v>
      </c>
      <c r="J462" s="4">
        <v>1.1399999999999999</v>
      </c>
      <c r="K462" s="4">
        <v>114.02</v>
      </c>
    </row>
    <row r="463" spans="1:11" x14ac:dyDescent="0.2">
      <c r="A463">
        <v>462</v>
      </c>
      <c r="B463" t="s">
        <v>5304</v>
      </c>
      <c r="C463">
        <v>3</v>
      </c>
      <c r="D463">
        <v>64</v>
      </c>
      <c r="E463">
        <v>2</v>
      </c>
      <c r="F463">
        <v>25</v>
      </c>
      <c r="G463">
        <v>1</v>
      </c>
      <c r="H463" s="3">
        <v>4.1738149999999999E-6</v>
      </c>
      <c r="I463" s="3">
        <v>7.5146549999999996E-6</v>
      </c>
      <c r="J463" s="4">
        <v>1.8</v>
      </c>
      <c r="K463" s="4">
        <v>180.04</v>
      </c>
    </row>
    <row r="464" spans="1:11" x14ac:dyDescent="0.2">
      <c r="A464">
        <v>463</v>
      </c>
      <c r="B464" t="s">
        <v>5304</v>
      </c>
      <c r="C464">
        <v>3</v>
      </c>
      <c r="D464">
        <v>128</v>
      </c>
      <c r="E464">
        <v>2</v>
      </c>
      <c r="F464">
        <v>25</v>
      </c>
      <c r="G464">
        <v>1</v>
      </c>
      <c r="H464" s="3">
        <v>1.2724101999999999E-5</v>
      </c>
      <c r="I464" s="3">
        <v>2.4463236000000002E-5</v>
      </c>
      <c r="J464" s="4">
        <v>1.92</v>
      </c>
      <c r="K464" s="4">
        <v>192.26</v>
      </c>
    </row>
    <row r="465" spans="1:11" x14ac:dyDescent="0.2">
      <c r="A465">
        <v>464</v>
      </c>
      <c r="B465" t="s">
        <v>5304</v>
      </c>
      <c r="C465">
        <v>3</v>
      </c>
      <c r="D465">
        <v>256</v>
      </c>
      <c r="E465">
        <v>2</v>
      </c>
      <c r="F465">
        <v>25</v>
      </c>
      <c r="G465">
        <v>1</v>
      </c>
      <c r="H465" s="3">
        <v>3.3688546E-5</v>
      </c>
      <c r="I465" s="3">
        <v>9.1624257000000005E-5</v>
      </c>
      <c r="J465" s="4">
        <v>2.72</v>
      </c>
      <c r="K465" s="4">
        <v>271.97000000000003</v>
      </c>
    </row>
    <row r="466" spans="1:11" x14ac:dyDescent="0.2">
      <c r="A466">
        <v>465</v>
      </c>
      <c r="B466" t="s">
        <v>5304</v>
      </c>
      <c r="C466">
        <v>3</v>
      </c>
      <c r="D466">
        <v>512</v>
      </c>
      <c r="E466">
        <v>2</v>
      </c>
      <c r="F466">
        <v>25</v>
      </c>
      <c r="G466">
        <v>1</v>
      </c>
      <c r="H466" s="3">
        <v>1.21200086E-4</v>
      </c>
      <c r="I466" s="3">
        <v>4.5791789300000002E-4</v>
      </c>
      <c r="J466" s="4">
        <v>3.78</v>
      </c>
      <c r="K466" s="4">
        <v>377.82</v>
      </c>
    </row>
    <row r="467" spans="1:11" x14ac:dyDescent="0.2">
      <c r="A467">
        <v>466</v>
      </c>
      <c r="B467" t="s">
        <v>5304</v>
      </c>
      <c r="C467">
        <v>3</v>
      </c>
      <c r="D467">
        <v>1024</v>
      </c>
      <c r="E467">
        <v>2</v>
      </c>
      <c r="F467">
        <v>25</v>
      </c>
      <c r="G467">
        <v>1</v>
      </c>
      <c r="H467" s="3">
        <v>6.7391619099999999E-4</v>
      </c>
      <c r="I467" s="3">
        <v>2.6815466120000001E-3</v>
      </c>
      <c r="J467" s="4">
        <v>3.98</v>
      </c>
      <c r="K467" s="4">
        <v>397.91</v>
      </c>
    </row>
    <row r="468" spans="1:11" x14ac:dyDescent="0.2">
      <c r="A468">
        <v>467</v>
      </c>
      <c r="B468" t="s">
        <v>5304</v>
      </c>
      <c r="C468">
        <v>3</v>
      </c>
      <c r="D468">
        <v>2048</v>
      </c>
      <c r="E468">
        <v>2</v>
      </c>
      <c r="F468">
        <v>25</v>
      </c>
      <c r="G468">
        <v>1</v>
      </c>
      <c r="H468" s="3">
        <v>2.4661228529999999E-3</v>
      </c>
      <c r="I468" s="3">
        <v>1.1868497356999999E-2</v>
      </c>
      <c r="J468" s="4">
        <v>4.8099999999999996</v>
      </c>
      <c r="K468" s="4">
        <v>481.26</v>
      </c>
    </row>
    <row r="469" spans="1:11" x14ac:dyDescent="0.2">
      <c r="A469">
        <v>468</v>
      </c>
      <c r="B469" t="s">
        <v>5304</v>
      </c>
      <c r="C469">
        <v>3</v>
      </c>
      <c r="D469">
        <v>4096</v>
      </c>
      <c r="E469">
        <v>2</v>
      </c>
      <c r="F469">
        <v>25</v>
      </c>
      <c r="G469">
        <v>1</v>
      </c>
      <c r="H469" s="3">
        <v>8.8284658270000003E-3</v>
      </c>
      <c r="I469" s="3">
        <v>6.1134289949999997E-2</v>
      </c>
      <c r="J469" s="4">
        <v>6.92</v>
      </c>
      <c r="K469" s="4">
        <v>692.47</v>
      </c>
    </row>
    <row r="470" spans="1:11" x14ac:dyDescent="0.2">
      <c r="A470">
        <v>469</v>
      </c>
      <c r="B470" t="s">
        <v>5305</v>
      </c>
      <c r="C470">
        <v>3</v>
      </c>
      <c r="D470">
        <v>16</v>
      </c>
      <c r="E470">
        <v>2</v>
      </c>
      <c r="F470">
        <v>25</v>
      </c>
      <c r="G470">
        <v>1</v>
      </c>
      <c r="H470" s="3">
        <v>9.1269599999999996E-7</v>
      </c>
      <c r="I470" s="3">
        <v>1.455098E-6</v>
      </c>
      <c r="J470" s="4">
        <v>1.59</v>
      </c>
      <c r="K470" s="4">
        <v>159.43</v>
      </c>
    </row>
    <row r="471" spans="1:11" x14ac:dyDescent="0.2">
      <c r="A471">
        <v>470</v>
      </c>
      <c r="B471" t="s">
        <v>5305</v>
      </c>
      <c r="C471">
        <v>3</v>
      </c>
      <c r="D471">
        <v>32</v>
      </c>
      <c r="E471">
        <v>2</v>
      </c>
      <c r="F471">
        <v>25</v>
      </c>
      <c r="G471">
        <v>1</v>
      </c>
      <c r="H471" s="3">
        <v>2.3312869999999999E-6</v>
      </c>
      <c r="I471" s="3">
        <v>2.6486809999999998E-6</v>
      </c>
      <c r="J471" s="4">
        <v>1.1399999999999999</v>
      </c>
      <c r="K471" s="4">
        <v>113.61</v>
      </c>
    </row>
    <row r="472" spans="1:11" x14ac:dyDescent="0.2">
      <c r="A472">
        <v>471</v>
      </c>
      <c r="B472" t="s">
        <v>5305</v>
      </c>
      <c r="C472">
        <v>3</v>
      </c>
      <c r="D472">
        <v>64</v>
      </c>
      <c r="E472">
        <v>2</v>
      </c>
      <c r="F472">
        <v>25</v>
      </c>
      <c r="G472">
        <v>1</v>
      </c>
      <c r="H472" s="3">
        <v>4.1902070000000001E-6</v>
      </c>
      <c r="I472" s="3">
        <v>7.5146549999999996E-6</v>
      </c>
      <c r="J472" s="4">
        <v>1.79</v>
      </c>
      <c r="K472" s="4">
        <v>179.34</v>
      </c>
    </row>
    <row r="473" spans="1:11" x14ac:dyDescent="0.2">
      <c r="A473">
        <v>472</v>
      </c>
      <c r="B473" t="s">
        <v>5305</v>
      </c>
      <c r="C473">
        <v>3</v>
      </c>
      <c r="D473">
        <v>128</v>
      </c>
      <c r="E473">
        <v>2</v>
      </c>
      <c r="F473">
        <v>25</v>
      </c>
      <c r="G473">
        <v>1</v>
      </c>
      <c r="H473" s="3">
        <v>1.2839586E-5</v>
      </c>
      <c r="I473" s="3">
        <v>2.4463236000000002E-5</v>
      </c>
      <c r="J473" s="4">
        <v>1.91</v>
      </c>
      <c r="K473" s="4">
        <v>190.53</v>
      </c>
    </row>
    <row r="474" spans="1:11" x14ac:dyDescent="0.2">
      <c r="A474">
        <v>473</v>
      </c>
      <c r="B474" t="s">
        <v>5305</v>
      </c>
      <c r="C474">
        <v>3</v>
      </c>
      <c r="D474">
        <v>256</v>
      </c>
      <c r="E474">
        <v>2</v>
      </c>
      <c r="F474">
        <v>25</v>
      </c>
      <c r="G474">
        <v>1</v>
      </c>
      <c r="H474" s="3">
        <v>3.3929198000000002E-5</v>
      </c>
      <c r="I474" s="3">
        <v>9.1624257000000005E-5</v>
      </c>
      <c r="J474" s="4">
        <v>2.7</v>
      </c>
      <c r="K474" s="4">
        <v>270.05</v>
      </c>
    </row>
    <row r="475" spans="1:11" x14ac:dyDescent="0.2">
      <c r="A475">
        <v>474</v>
      </c>
      <c r="B475" t="s">
        <v>5305</v>
      </c>
      <c r="C475">
        <v>3</v>
      </c>
      <c r="D475">
        <v>512</v>
      </c>
      <c r="E475">
        <v>2</v>
      </c>
      <c r="F475">
        <v>25</v>
      </c>
      <c r="G475">
        <v>1</v>
      </c>
      <c r="H475" s="3">
        <v>1.21641162E-4</v>
      </c>
      <c r="I475" s="3">
        <v>4.5791789300000002E-4</v>
      </c>
      <c r="J475" s="4">
        <v>3.76</v>
      </c>
      <c r="K475" s="4">
        <v>376.45</v>
      </c>
    </row>
    <row r="476" spans="1:11" x14ac:dyDescent="0.2">
      <c r="A476">
        <v>475</v>
      </c>
      <c r="B476" t="s">
        <v>5305</v>
      </c>
      <c r="C476">
        <v>3</v>
      </c>
      <c r="D476">
        <v>1024</v>
      </c>
      <c r="E476">
        <v>2</v>
      </c>
      <c r="F476">
        <v>25</v>
      </c>
      <c r="G476">
        <v>1</v>
      </c>
      <c r="H476" s="3">
        <v>7.5361208299999996E-4</v>
      </c>
      <c r="I476" s="3">
        <v>2.6815466120000001E-3</v>
      </c>
      <c r="J476" s="4">
        <v>3.56</v>
      </c>
      <c r="K476" s="4">
        <v>355.83</v>
      </c>
    </row>
    <row r="477" spans="1:11" x14ac:dyDescent="0.2">
      <c r="A477">
        <v>476</v>
      </c>
      <c r="B477" t="s">
        <v>5305</v>
      </c>
      <c r="C477">
        <v>3</v>
      </c>
      <c r="D477">
        <v>2048</v>
      </c>
      <c r="E477">
        <v>2</v>
      </c>
      <c r="F477">
        <v>25</v>
      </c>
      <c r="G477">
        <v>1</v>
      </c>
      <c r="H477" s="3">
        <v>2.9443942479999998E-3</v>
      </c>
      <c r="I477" s="3">
        <v>1.1868497356999999E-2</v>
      </c>
      <c r="J477" s="4">
        <v>4.03</v>
      </c>
      <c r="K477" s="4">
        <v>403.09</v>
      </c>
    </row>
    <row r="478" spans="1:11" x14ac:dyDescent="0.2">
      <c r="A478">
        <v>477</v>
      </c>
      <c r="B478" t="s">
        <v>5305</v>
      </c>
      <c r="C478">
        <v>3</v>
      </c>
      <c r="D478">
        <v>4096</v>
      </c>
      <c r="E478">
        <v>2</v>
      </c>
      <c r="F478">
        <v>25</v>
      </c>
      <c r="G478">
        <v>1</v>
      </c>
      <c r="H478" s="3">
        <v>1.0381966829E-2</v>
      </c>
      <c r="I478" s="3">
        <v>6.1134289949999997E-2</v>
      </c>
      <c r="J478" s="4">
        <v>5.89</v>
      </c>
      <c r="K478" s="4">
        <v>588.85</v>
      </c>
    </row>
    <row r="479" spans="1:11" x14ac:dyDescent="0.2">
      <c r="A479">
        <v>478</v>
      </c>
      <c r="B479" t="s">
        <v>5306</v>
      </c>
      <c r="C479">
        <v>3</v>
      </c>
      <c r="D479">
        <v>16</v>
      </c>
      <c r="E479">
        <v>2</v>
      </c>
      <c r="F479">
        <v>25</v>
      </c>
      <c r="G479">
        <v>1</v>
      </c>
      <c r="H479" s="3">
        <v>1.009554E-6</v>
      </c>
      <c r="I479" s="3">
        <v>1.455098E-6</v>
      </c>
      <c r="J479" s="4">
        <v>1.44</v>
      </c>
      <c r="K479" s="4">
        <v>144.13</v>
      </c>
    </row>
    <row r="480" spans="1:11" x14ac:dyDescent="0.2">
      <c r="A480">
        <v>479</v>
      </c>
      <c r="B480" t="s">
        <v>5306</v>
      </c>
      <c r="C480">
        <v>3</v>
      </c>
      <c r="D480">
        <v>32</v>
      </c>
      <c r="E480">
        <v>2</v>
      </c>
      <c r="F480">
        <v>25</v>
      </c>
      <c r="G480">
        <v>1</v>
      </c>
      <c r="H480" s="3">
        <v>2.6002530000000001E-6</v>
      </c>
      <c r="I480" s="3">
        <v>2.6486809999999998E-6</v>
      </c>
      <c r="J480" s="4">
        <v>1.02</v>
      </c>
      <c r="K480" s="4">
        <v>101.86</v>
      </c>
    </row>
    <row r="481" spans="1:11" x14ac:dyDescent="0.2">
      <c r="A481">
        <v>480</v>
      </c>
      <c r="B481" t="s">
        <v>5306</v>
      </c>
      <c r="C481">
        <v>3</v>
      </c>
      <c r="D481">
        <v>64</v>
      </c>
      <c r="E481">
        <v>2</v>
      </c>
      <c r="F481">
        <v>25</v>
      </c>
      <c r="G481">
        <v>1</v>
      </c>
      <c r="H481" s="3">
        <v>4.7013159999999998E-6</v>
      </c>
      <c r="I481" s="3">
        <v>7.5146549999999996E-6</v>
      </c>
      <c r="J481" s="4">
        <v>1.6</v>
      </c>
      <c r="K481" s="4">
        <v>159.84</v>
      </c>
    </row>
    <row r="482" spans="1:11" x14ac:dyDescent="0.2">
      <c r="A482">
        <v>481</v>
      </c>
      <c r="B482" t="s">
        <v>5306</v>
      </c>
      <c r="C482">
        <v>3</v>
      </c>
      <c r="D482">
        <v>128</v>
      </c>
      <c r="E482">
        <v>2</v>
      </c>
      <c r="F482">
        <v>25</v>
      </c>
      <c r="G482">
        <v>1</v>
      </c>
      <c r="H482" s="3">
        <v>1.3926625E-5</v>
      </c>
      <c r="I482" s="3">
        <v>2.4463236000000002E-5</v>
      </c>
      <c r="J482" s="4">
        <v>1.76</v>
      </c>
      <c r="K482" s="4">
        <v>175.66</v>
      </c>
    </row>
    <row r="483" spans="1:11" x14ac:dyDescent="0.2">
      <c r="A483">
        <v>482</v>
      </c>
      <c r="B483" t="s">
        <v>5306</v>
      </c>
      <c r="C483">
        <v>3</v>
      </c>
      <c r="D483">
        <v>256</v>
      </c>
      <c r="E483">
        <v>2</v>
      </c>
      <c r="F483">
        <v>25</v>
      </c>
      <c r="G483">
        <v>1</v>
      </c>
      <c r="H483" s="3">
        <v>3.7677586000000002E-5</v>
      </c>
      <c r="I483" s="3">
        <v>9.1624257000000005E-5</v>
      </c>
      <c r="J483" s="4">
        <v>2.4300000000000002</v>
      </c>
      <c r="K483" s="4">
        <v>243.18</v>
      </c>
    </row>
    <row r="484" spans="1:11" x14ac:dyDescent="0.2">
      <c r="A484">
        <v>483</v>
      </c>
      <c r="B484" t="s">
        <v>5306</v>
      </c>
      <c r="C484">
        <v>3</v>
      </c>
      <c r="D484">
        <v>512</v>
      </c>
      <c r="E484">
        <v>2</v>
      </c>
      <c r="F484">
        <v>25</v>
      </c>
      <c r="G484">
        <v>1</v>
      </c>
      <c r="H484" s="3">
        <v>1.3064891400000001E-4</v>
      </c>
      <c r="I484" s="3">
        <v>4.5791789300000002E-4</v>
      </c>
      <c r="J484" s="4">
        <v>3.5</v>
      </c>
      <c r="K484" s="4">
        <v>350.49</v>
      </c>
    </row>
    <row r="485" spans="1:11" x14ac:dyDescent="0.2">
      <c r="A485">
        <v>484</v>
      </c>
      <c r="B485" t="s">
        <v>5306</v>
      </c>
      <c r="C485">
        <v>3</v>
      </c>
      <c r="D485">
        <v>1024</v>
      </c>
      <c r="E485">
        <v>2</v>
      </c>
      <c r="F485">
        <v>25</v>
      </c>
      <c r="G485">
        <v>1</v>
      </c>
      <c r="H485" s="3">
        <v>6.7559035999999997E-4</v>
      </c>
      <c r="I485" s="3">
        <v>2.6815466120000001E-3</v>
      </c>
      <c r="J485" s="4">
        <v>3.97</v>
      </c>
      <c r="K485" s="4">
        <v>396.92</v>
      </c>
    </row>
    <row r="486" spans="1:11" x14ac:dyDescent="0.2">
      <c r="A486">
        <v>485</v>
      </c>
      <c r="B486" t="s">
        <v>5306</v>
      </c>
      <c r="C486">
        <v>3</v>
      </c>
      <c r="D486">
        <v>2048</v>
      </c>
      <c r="E486">
        <v>2</v>
      </c>
      <c r="F486">
        <v>25</v>
      </c>
      <c r="G486">
        <v>1</v>
      </c>
      <c r="H486" s="3">
        <v>2.1484761959999999E-3</v>
      </c>
      <c r="I486" s="3">
        <v>1.1868497356999999E-2</v>
      </c>
      <c r="J486" s="4">
        <v>5.52</v>
      </c>
      <c r="K486" s="4">
        <v>552.41</v>
      </c>
    </row>
    <row r="487" spans="1:11" x14ac:dyDescent="0.2">
      <c r="A487">
        <v>486</v>
      </c>
      <c r="B487" t="s">
        <v>5306</v>
      </c>
      <c r="C487">
        <v>3</v>
      </c>
      <c r="D487">
        <v>4096</v>
      </c>
      <c r="E487">
        <v>2</v>
      </c>
      <c r="F487">
        <v>25</v>
      </c>
      <c r="G487">
        <v>1</v>
      </c>
      <c r="H487" s="3">
        <v>8.6411805820000003E-3</v>
      </c>
      <c r="I487" s="3">
        <v>6.1134289949999997E-2</v>
      </c>
      <c r="J487" s="4">
        <v>7.07</v>
      </c>
      <c r="K487" s="4">
        <v>707.48</v>
      </c>
    </row>
    <row r="488" spans="1:11" x14ac:dyDescent="0.2">
      <c r="A488">
        <v>487</v>
      </c>
      <c r="B488" t="s">
        <v>5307</v>
      </c>
      <c r="C488">
        <v>3</v>
      </c>
      <c r="D488">
        <v>16</v>
      </c>
      <c r="E488">
        <v>2</v>
      </c>
      <c r="F488">
        <v>25</v>
      </c>
      <c r="G488">
        <v>1</v>
      </c>
      <c r="H488" s="3">
        <v>9.4547900000000005E-7</v>
      </c>
      <c r="I488" s="3">
        <v>1.455098E-6</v>
      </c>
      <c r="J488" s="4">
        <v>1.54</v>
      </c>
      <c r="K488" s="4">
        <v>153.9</v>
      </c>
    </row>
    <row r="489" spans="1:11" x14ac:dyDescent="0.2">
      <c r="A489">
        <v>488</v>
      </c>
      <c r="B489" t="s">
        <v>5307</v>
      </c>
      <c r="C489">
        <v>3</v>
      </c>
      <c r="D489">
        <v>32</v>
      </c>
      <c r="E489">
        <v>2</v>
      </c>
      <c r="F489">
        <v>25</v>
      </c>
      <c r="G489">
        <v>1</v>
      </c>
      <c r="H489" s="3">
        <v>2.5331969999999999E-6</v>
      </c>
      <c r="I489" s="3">
        <v>2.6486809999999998E-6</v>
      </c>
      <c r="J489" s="4">
        <v>1.05</v>
      </c>
      <c r="K489" s="4">
        <v>104.56</v>
      </c>
    </row>
    <row r="490" spans="1:11" x14ac:dyDescent="0.2">
      <c r="A490">
        <v>489</v>
      </c>
      <c r="B490" t="s">
        <v>5307</v>
      </c>
      <c r="C490">
        <v>3</v>
      </c>
      <c r="D490">
        <v>64</v>
      </c>
      <c r="E490">
        <v>2</v>
      </c>
      <c r="F490">
        <v>25</v>
      </c>
      <c r="G490">
        <v>1</v>
      </c>
      <c r="H490" s="3">
        <v>4.3012200000000001E-6</v>
      </c>
      <c r="I490" s="3">
        <v>7.5146549999999996E-6</v>
      </c>
      <c r="J490" s="4">
        <v>1.75</v>
      </c>
      <c r="K490" s="4">
        <v>174.71</v>
      </c>
    </row>
    <row r="491" spans="1:11" x14ac:dyDescent="0.2">
      <c r="A491">
        <v>490</v>
      </c>
      <c r="B491" t="s">
        <v>5307</v>
      </c>
      <c r="C491">
        <v>3</v>
      </c>
      <c r="D491">
        <v>128</v>
      </c>
      <c r="E491">
        <v>2</v>
      </c>
      <c r="F491">
        <v>25</v>
      </c>
      <c r="G491">
        <v>1</v>
      </c>
      <c r="H491" s="3">
        <v>1.2725592E-5</v>
      </c>
      <c r="I491" s="3">
        <v>2.4463236000000002E-5</v>
      </c>
      <c r="J491" s="4">
        <v>1.92</v>
      </c>
      <c r="K491" s="4">
        <v>192.24</v>
      </c>
    </row>
    <row r="492" spans="1:11" x14ac:dyDescent="0.2">
      <c r="A492">
        <v>491</v>
      </c>
      <c r="B492" t="s">
        <v>5307</v>
      </c>
      <c r="C492">
        <v>3</v>
      </c>
      <c r="D492">
        <v>256</v>
      </c>
      <c r="E492">
        <v>2</v>
      </c>
      <c r="F492">
        <v>25</v>
      </c>
      <c r="G492">
        <v>1</v>
      </c>
      <c r="H492" s="3">
        <v>3.3406169999999997E-5</v>
      </c>
      <c r="I492" s="3">
        <v>9.1624257000000005E-5</v>
      </c>
      <c r="J492" s="4">
        <v>2.74</v>
      </c>
      <c r="K492" s="4">
        <v>274.27</v>
      </c>
    </row>
    <row r="493" spans="1:11" x14ac:dyDescent="0.2">
      <c r="A493">
        <v>492</v>
      </c>
      <c r="B493" t="s">
        <v>5307</v>
      </c>
      <c r="C493">
        <v>3</v>
      </c>
      <c r="D493">
        <v>512</v>
      </c>
      <c r="E493">
        <v>2</v>
      </c>
      <c r="F493">
        <v>25</v>
      </c>
      <c r="G493">
        <v>1</v>
      </c>
      <c r="H493" s="3">
        <v>1.2827440500000001E-4</v>
      </c>
      <c r="I493" s="3">
        <v>4.5791789300000002E-4</v>
      </c>
      <c r="J493" s="4">
        <v>3.57</v>
      </c>
      <c r="K493" s="4">
        <v>356.98</v>
      </c>
    </row>
    <row r="494" spans="1:11" x14ac:dyDescent="0.2">
      <c r="A494">
        <v>493</v>
      </c>
      <c r="B494" t="s">
        <v>5307</v>
      </c>
      <c r="C494">
        <v>3</v>
      </c>
      <c r="D494">
        <v>1024</v>
      </c>
      <c r="E494">
        <v>2</v>
      </c>
      <c r="F494">
        <v>25</v>
      </c>
      <c r="G494">
        <v>1</v>
      </c>
      <c r="H494" s="3">
        <v>6.4421072600000001E-4</v>
      </c>
      <c r="I494" s="3">
        <v>2.6815466120000001E-3</v>
      </c>
      <c r="J494" s="4">
        <v>4.16</v>
      </c>
      <c r="K494" s="4">
        <v>416.25</v>
      </c>
    </row>
    <row r="495" spans="1:11" x14ac:dyDescent="0.2">
      <c r="A495">
        <v>494</v>
      </c>
      <c r="B495" t="s">
        <v>5307</v>
      </c>
      <c r="C495">
        <v>3</v>
      </c>
      <c r="D495">
        <v>2048</v>
      </c>
      <c r="E495">
        <v>2</v>
      </c>
      <c r="F495">
        <v>25</v>
      </c>
      <c r="G495">
        <v>1</v>
      </c>
      <c r="H495" s="3">
        <v>2.1110631059999998E-3</v>
      </c>
      <c r="I495" s="3">
        <v>1.1868497356999999E-2</v>
      </c>
      <c r="J495" s="4">
        <v>5.62</v>
      </c>
      <c r="K495" s="4">
        <v>562.20000000000005</v>
      </c>
    </row>
    <row r="496" spans="1:11" x14ac:dyDescent="0.2">
      <c r="A496">
        <v>495</v>
      </c>
      <c r="B496" t="s">
        <v>5307</v>
      </c>
      <c r="C496">
        <v>3</v>
      </c>
      <c r="D496">
        <v>4096</v>
      </c>
      <c r="E496">
        <v>2</v>
      </c>
      <c r="F496">
        <v>25</v>
      </c>
      <c r="G496">
        <v>1</v>
      </c>
      <c r="H496" s="3">
        <v>8.4124188870000009E-3</v>
      </c>
      <c r="I496" s="3">
        <v>6.1134289949999997E-2</v>
      </c>
      <c r="J496" s="4">
        <v>7.27</v>
      </c>
      <c r="K496" s="4">
        <v>726.71</v>
      </c>
    </row>
    <row r="497" spans="1:11" x14ac:dyDescent="0.2">
      <c r="A497">
        <v>496</v>
      </c>
      <c r="B497" t="s">
        <v>5308</v>
      </c>
      <c r="C497">
        <v>3</v>
      </c>
      <c r="D497">
        <v>16</v>
      </c>
      <c r="E497">
        <v>2</v>
      </c>
      <c r="F497">
        <v>25</v>
      </c>
      <c r="G497">
        <v>1</v>
      </c>
      <c r="H497" s="3">
        <v>9.2834199999999996E-7</v>
      </c>
      <c r="I497" s="3">
        <v>1.455098E-6</v>
      </c>
      <c r="J497" s="4">
        <v>1.57</v>
      </c>
      <c r="K497" s="4">
        <v>156.74</v>
      </c>
    </row>
    <row r="498" spans="1:11" x14ac:dyDescent="0.2">
      <c r="A498">
        <v>497</v>
      </c>
      <c r="B498" t="s">
        <v>5308</v>
      </c>
      <c r="C498">
        <v>3</v>
      </c>
      <c r="D498">
        <v>32</v>
      </c>
      <c r="E498">
        <v>2</v>
      </c>
      <c r="F498">
        <v>25</v>
      </c>
      <c r="G498">
        <v>1</v>
      </c>
      <c r="H498" s="3">
        <v>2.617389E-6</v>
      </c>
      <c r="I498" s="3">
        <v>2.6486809999999998E-6</v>
      </c>
      <c r="J498" s="4">
        <v>1.01</v>
      </c>
      <c r="K498" s="4">
        <v>101.2</v>
      </c>
    </row>
    <row r="499" spans="1:11" x14ac:dyDescent="0.2">
      <c r="A499">
        <v>498</v>
      </c>
      <c r="B499" t="s">
        <v>5308</v>
      </c>
      <c r="C499">
        <v>3</v>
      </c>
      <c r="D499">
        <v>64</v>
      </c>
      <c r="E499">
        <v>2</v>
      </c>
      <c r="F499">
        <v>25</v>
      </c>
      <c r="G499">
        <v>1</v>
      </c>
      <c r="H499" s="3">
        <v>4.6722589999999996E-6</v>
      </c>
      <c r="I499" s="3">
        <v>7.5146549999999996E-6</v>
      </c>
      <c r="J499" s="4">
        <v>1.61</v>
      </c>
      <c r="K499" s="4">
        <v>160.84</v>
      </c>
    </row>
    <row r="500" spans="1:11" x14ac:dyDescent="0.2">
      <c r="A500">
        <v>499</v>
      </c>
      <c r="B500" t="s">
        <v>5308</v>
      </c>
      <c r="C500">
        <v>3</v>
      </c>
      <c r="D500">
        <v>128</v>
      </c>
      <c r="E500">
        <v>2</v>
      </c>
      <c r="F500">
        <v>25</v>
      </c>
      <c r="G500">
        <v>1</v>
      </c>
      <c r="H500" s="3">
        <v>1.3988464999999999E-5</v>
      </c>
      <c r="I500" s="3">
        <v>2.4463236000000002E-5</v>
      </c>
      <c r="J500" s="4">
        <v>1.75</v>
      </c>
      <c r="K500" s="4">
        <v>174.88</v>
      </c>
    </row>
    <row r="501" spans="1:11" x14ac:dyDescent="0.2">
      <c r="A501">
        <v>500</v>
      </c>
      <c r="B501" t="s">
        <v>5308</v>
      </c>
      <c r="C501">
        <v>3</v>
      </c>
      <c r="D501">
        <v>256</v>
      </c>
      <c r="E501">
        <v>2</v>
      </c>
      <c r="F501">
        <v>25</v>
      </c>
      <c r="G501">
        <v>1</v>
      </c>
      <c r="H501" s="3">
        <v>3.7524102999999997E-5</v>
      </c>
      <c r="I501" s="3">
        <v>9.1624257000000005E-5</v>
      </c>
      <c r="J501" s="4">
        <v>2.44</v>
      </c>
      <c r="K501" s="4">
        <v>244.17</v>
      </c>
    </row>
    <row r="502" spans="1:11" x14ac:dyDescent="0.2">
      <c r="A502">
        <v>501</v>
      </c>
      <c r="B502" t="s">
        <v>5308</v>
      </c>
      <c r="C502">
        <v>3</v>
      </c>
      <c r="D502">
        <v>512</v>
      </c>
      <c r="E502">
        <v>2</v>
      </c>
      <c r="F502">
        <v>25</v>
      </c>
      <c r="G502">
        <v>1</v>
      </c>
      <c r="H502" s="3">
        <v>1.3295785199999999E-4</v>
      </c>
      <c r="I502" s="3">
        <v>4.5791789300000002E-4</v>
      </c>
      <c r="J502" s="4">
        <v>3.44</v>
      </c>
      <c r="K502" s="4">
        <v>344.41</v>
      </c>
    </row>
    <row r="503" spans="1:11" x14ac:dyDescent="0.2">
      <c r="A503">
        <v>502</v>
      </c>
      <c r="B503" t="s">
        <v>5308</v>
      </c>
      <c r="C503">
        <v>3</v>
      </c>
      <c r="D503">
        <v>1024</v>
      </c>
      <c r="E503">
        <v>2</v>
      </c>
      <c r="F503">
        <v>25</v>
      </c>
      <c r="G503">
        <v>1</v>
      </c>
      <c r="H503" s="3">
        <v>6.6625850700000001E-4</v>
      </c>
      <c r="I503" s="3">
        <v>2.6815466120000001E-3</v>
      </c>
      <c r="J503" s="4">
        <v>4.0199999999999996</v>
      </c>
      <c r="K503" s="4">
        <v>402.48</v>
      </c>
    </row>
    <row r="504" spans="1:11" x14ac:dyDescent="0.2">
      <c r="A504">
        <v>503</v>
      </c>
      <c r="B504" t="s">
        <v>5308</v>
      </c>
      <c r="C504">
        <v>3</v>
      </c>
      <c r="D504">
        <v>2048</v>
      </c>
      <c r="E504">
        <v>2</v>
      </c>
      <c r="F504">
        <v>25</v>
      </c>
      <c r="G504">
        <v>1</v>
      </c>
      <c r="H504" s="3">
        <v>2.2550530269999998E-3</v>
      </c>
      <c r="I504" s="3">
        <v>1.1868497356999999E-2</v>
      </c>
      <c r="J504" s="4">
        <v>5.26</v>
      </c>
      <c r="K504" s="4">
        <v>526.30999999999995</v>
      </c>
    </row>
    <row r="505" spans="1:11" x14ac:dyDescent="0.2">
      <c r="A505">
        <v>504</v>
      </c>
      <c r="B505" t="s">
        <v>5308</v>
      </c>
      <c r="C505">
        <v>3</v>
      </c>
      <c r="D505">
        <v>4096</v>
      </c>
      <c r="E505">
        <v>2</v>
      </c>
      <c r="F505">
        <v>25</v>
      </c>
      <c r="G505">
        <v>1</v>
      </c>
      <c r="H505" s="3">
        <v>8.7289232760000002E-3</v>
      </c>
      <c r="I505" s="3">
        <v>6.1134289949999997E-2</v>
      </c>
      <c r="J505" s="4">
        <v>7</v>
      </c>
      <c r="K505" s="4">
        <v>700.36</v>
      </c>
    </row>
    <row r="506" spans="1:11" x14ac:dyDescent="0.2">
      <c r="A506">
        <v>505</v>
      </c>
      <c r="B506" t="s">
        <v>5309</v>
      </c>
      <c r="C506">
        <v>3</v>
      </c>
      <c r="D506">
        <v>16</v>
      </c>
      <c r="E506">
        <v>2</v>
      </c>
      <c r="F506">
        <v>25</v>
      </c>
      <c r="G506">
        <v>1</v>
      </c>
      <c r="H506" s="3">
        <v>8.2701400000000005E-7</v>
      </c>
      <c r="I506" s="3">
        <v>1.455098E-6</v>
      </c>
      <c r="J506" s="4">
        <v>1.76</v>
      </c>
      <c r="K506" s="4">
        <v>175.95</v>
      </c>
    </row>
    <row r="507" spans="1:11" x14ac:dyDescent="0.2">
      <c r="A507">
        <v>506</v>
      </c>
      <c r="B507" t="s">
        <v>5309</v>
      </c>
      <c r="C507">
        <v>3</v>
      </c>
      <c r="D507">
        <v>32</v>
      </c>
      <c r="E507">
        <v>2</v>
      </c>
      <c r="F507">
        <v>25</v>
      </c>
      <c r="G507">
        <v>1</v>
      </c>
      <c r="H507" s="3">
        <v>2.49967E-6</v>
      </c>
      <c r="I507" s="3">
        <v>2.6486809999999998E-6</v>
      </c>
      <c r="J507" s="4">
        <v>1.06</v>
      </c>
      <c r="K507" s="4">
        <v>105.96</v>
      </c>
    </row>
    <row r="508" spans="1:11" x14ac:dyDescent="0.2">
      <c r="A508">
        <v>507</v>
      </c>
      <c r="B508" t="s">
        <v>5309</v>
      </c>
      <c r="C508">
        <v>3</v>
      </c>
      <c r="D508">
        <v>64</v>
      </c>
      <c r="E508">
        <v>2</v>
      </c>
      <c r="F508">
        <v>25</v>
      </c>
      <c r="G508">
        <v>1</v>
      </c>
      <c r="H508" s="3">
        <v>4.768372E-6</v>
      </c>
      <c r="I508" s="3">
        <v>7.5146549999999996E-6</v>
      </c>
      <c r="J508" s="4">
        <v>1.58</v>
      </c>
      <c r="K508" s="4">
        <v>157.59</v>
      </c>
    </row>
    <row r="509" spans="1:11" x14ac:dyDescent="0.2">
      <c r="A509">
        <v>508</v>
      </c>
      <c r="B509" t="s">
        <v>5309</v>
      </c>
      <c r="C509">
        <v>3</v>
      </c>
      <c r="D509">
        <v>128</v>
      </c>
      <c r="E509">
        <v>2</v>
      </c>
      <c r="F509">
        <v>25</v>
      </c>
      <c r="G509">
        <v>1</v>
      </c>
      <c r="H509" s="3">
        <v>1.4538318E-5</v>
      </c>
      <c r="I509" s="3">
        <v>2.4463236000000002E-5</v>
      </c>
      <c r="J509" s="4">
        <v>1.68</v>
      </c>
      <c r="K509" s="4">
        <v>168.27</v>
      </c>
    </row>
    <row r="510" spans="1:11" x14ac:dyDescent="0.2">
      <c r="A510">
        <v>509</v>
      </c>
      <c r="B510" t="s">
        <v>5309</v>
      </c>
      <c r="C510">
        <v>3</v>
      </c>
      <c r="D510">
        <v>256</v>
      </c>
      <c r="E510">
        <v>2</v>
      </c>
      <c r="F510">
        <v>25</v>
      </c>
      <c r="G510">
        <v>1</v>
      </c>
      <c r="H510" s="3">
        <v>4.2895226E-5</v>
      </c>
      <c r="I510" s="3">
        <v>9.1624257000000005E-5</v>
      </c>
      <c r="J510" s="4">
        <v>2.14</v>
      </c>
      <c r="K510" s="4">
        <v>213.6</v>
      </c>
    </row>
    <row r="511" spans="1:11" x14ac:dyDescent="0.2">
      <c r="A511">
        <v>510</v>
      </c>
      <c r="B511" t="s">
        <v>5309</v>
      </c>
      <c r="C511">
        <v>3</v>
      </c>
      <c r="D511">
        <v>512</v>
      </c>
      <c r="E511">
        <v>2</v>
      </c>
      <c r="F511">
        <v>25</v>
      </c>
      <c r="G511">
        <v>1</v>
      </c>
      <c r="H511" s="3">
        <v>1.4539808000000001E-4</v>
      </c>
      <c r="I511" s="3">
        <v>4.5791789300000002E-4</v>
      </c>
      <c r="J511" s="4">
        <v>3.15</v>
      </c>
      <c r="K511" s="4">
        <v>314.94</v>
      </c>
    </row>
    <row r="512" spans="1:11" x14ac:dyDescent="0.2">
      <c r="A512">
        <v>511</v>
      </c>
      <c r="B512" t="s">
        <v>5309</v>
      </c>
      <c r="C512">
        <v>3</v>
      </c>
      <c r="D512">
        <v>1024</v>
      </c>
      <c r="E512">
        <v>2</v>
      </c>
      <c r="F512">
        <v>25</v>
      </c>
      <c r="G512">
        <v>1</v>
      </c>
      <c r="H512" s="3">
        <v>6.8167445699999997E-4</v>
      </c>
      <c r="I512" s="3">
        <v>2.6815466120000001E-3</v>
      </c>
      <c r="J512" s="4">
        <v>3.93</v>
      </c>
      <c r="K512" s="4">
        <v>393.38</v>
      </c>
    </row>
    <row r="513" spans="1:11" x14ac:dyDescent="0.2">
      <c r="A513">
        <v>512</v>
      </c>
      <c r="B513" t="s">
        <v>5309</v>
      </c>
      <c r="C513">
        <v>3</v>
      </c>
      <c r="D513">
        <v>2048</v>
      </c>
      <c r="E513">
        <v>2</v>
      </c>
      <c r="F513">
        <v>25</v>
      </c>
      <c r="G513">
        <v>1</v>
      </c>
      <c r="H513" s="3">
        <v>2.067755908E-3</v>
      </c>
      <c r="I513" s="3">
        <v>1.1868497356999999E-2</v>
      </c>
      <c r="J513" s="4">
        <v>5.74</v>
      </c>
      <c r="K513" s="4">
        <v>573.98</v>
      </c>
    </row>
    <row r="514" spans="1:11" x14ac:dyDescent="0.2">
      <c r="A514">
        <v>513</v>
      </c>
      <c r="B514" t="s">
        <v>5309</v>
      </c>
      <c r="C514">
        <v>3</v>
      </c>
      <c r="D514">
        <v>4096</v>
      </c>
      <c r="E514">
        <v>2</v>
      </c>
      <c r="F514">
        <v>25</v>
      </c>
      <c r="G514">
        <v>1</v>
      </c>
      <c r="H514" s="3">
        <v>8.4716100249999995E-3</v>
      </c>
      <c r="I514" s="3">
        <v>6.1134289949999997E-2</v>
      </c>
      <c r="J514" s="4">
        <v>7.22</v>
      </c>
      <c r="K514" s="4">
        <v>721.64</v>
      </c>
    </row>
    <row r="515" spans="1:11" x14ac:dyDescent="0.2">
      <c r="A515">
        <v>514</v>
      </c>
      <c r="B515" t="s">
        <v>5310</v>
      </c>
      <c r="C515">
        <v>3</v>
      </c>
      <c r="D515">
        <v>16</v>
      </c>
      <c r="E515">
        <v>2</v>
      </c>
      <c r="F515">
        <v>25</v>
      </c>
      <c r="G515">
        <v>1</v>
      </c>
      <c r="H515" s="3">
        <v>8.62032E-7</v>
      </c>
      <c r="I515" s="3">
        <v>1.455098E-6</v>
      </c>
      <c r="J515" s="4">
        <v>1.69</v>
      </c>
      <c r="K515" s="4">
        <v>168.8</v>
      </c>
    </row>
    <row r="516" spans="1:11" x14ac:dyDescent="0.2">
      <c r="A516">
        <v>515</v>
      </c>
      <c r="B516" t="s">
        <v>5310</v>
      </c>
      <c r="C516">
        <v>3</v>
      </c>
      <c r="D516">
        <v>32</v>
      </c>
      <c r="E516">
        <v>2</v>
      </c>
      <c r="F516">
        <v>25</v>
      </c>
      <c r="G516">
        <v>1</v>
      </c>
      <c r="H516" s="3">
        <v>2.3499129999999999E-6</v>
      </c>
      <c r="I516" s="3">
        <v>2.6486809999999998E-6</v>
      </c>
      <c r="J516" s="4">
        <v>1.1299999999999999</v>
      </c>
      <c r="K516" s="4">
        <v>112.71</v>
      </c>
    </row>
    <row r="517" spans="1:11" x14ac:dyDescent="0.2">
      <c r="A517">
        <v>516</v>
      </c>
      <c r="B517" t="s">
        <v>5310</v>
      </c>
      <c r="C517">
        <v>3</v>
      </c>
      <c r="D517">
        <v>64</v>
      </c>
      <c r="E517">
        <v>2</v>
      </c>
      <c r="F517">
        <v>25</v>
      </c>
      <c r="G517">
        <v>1</v>
      </c>
      <c r="H517" s="3">
        <v>4.0695069999999997E-6</v>
      </c>
      <c r="I517" s="3">
        <v>7.5146549999999996E-6</v>
      </c>
      <c r="J517" s="4">
        <v>1.85</v>
      </c>
      <c r="K517" s="4">
        <v>184.66</v>
      </c>
    </row>
    <row r="518" spans="1:11" x14ac:dyDescent="0.2">
      <c r="A518">
        <v>517</v>
      </c>
      <c r="B518" t="s">
        <v>5310</v>
      </c>
      <c r="C518">
        <v>3</v>
      </c>
      <c r="D518">
        <v>128</v>
      </c>
      <c r="E518">
        <v>2</v>
      </c>
      <c r="F518">
        <v>25</v>
      </c>
      <c r="G518">
        <v>1</v>
      </c>
      <c r="H518" s="3">
        <v>1.2535602E-5</v>
      </c>
      <c r="I518" s="3">
        <v>2.4463236000000002E-5</v>
      </c>
      <c r="J518" s="4">
        <v>1.95</v>
      </c>
      <c r="K518" s="4">
        <v>195.15</v>
      </c>
    </row>
    <row r="519" spans="1:11" x14ac:dyDescent="0.2">
      <c r="A519">
        <v>518</v>
      </c>
      <c r="B519" t="s">
        <v>5310</v>
      </c>
      <c r="C519">
        <v>3</v>
      </c>
      <c r="D519">
        <v>256</v>
      </c>
      <c r="E519">
        <v>2</v>
      </c>
      <c r="F519">
        <v>25</v>
      </c>
      <c r="G519">
        <v>1</v>
      </c>
      <c r="H519" s="3">
        <v>3.3274293000000002E-5</v>
      </c>
      <c r="I519" s="3">
        <v>9.1624257000000005E-5</v>
      </c>
      <c r="J519" s="4">
        <v>2.75</v>
      </c>
      <c r="K519" s="4">
        <v>275.36</v>
      </c>
    </row>
    <row r="520" spans="1:11" x14ac:dyDescent="0.2">
      <c r="A520">
        <v>519</v>
      </c>
      <c r="B520" t="s">
        <v>5310</v>
      </c>
      <c r="C520">
        <v>3</v>
      </c>
      <c r="D520">
        <v>512</v>
      </c>
      <c r="E520">
        <v>2</v>
      </c>
      <c r="F520">
        <v>25</v>
      </c>
      <c r="G520">
        <v>1</v>
      </c>
      <c r="H520" s="3">
        <v>1.1835545599999999E-4</v>
      </c>
      <c r="I520" s="3">
        <v>4.5791789300000002E-4</v>
      </c>
      <c r="J520" s="4">
        <v>3.87</v>
      </c>
      <c r="K520" s="4">
        <v>386.9</v>
      </c>
    </row>
    <row r="521" spans="1:11" x14ac:dyDescent="0.2">
      <c r="A521">
        <v>520</v>
      </c>
      <c r="B521" t="s">
        <v>5310</v>
      </c>
      <c r="C521">
        <v>3</v>
      </c>
      <c r="D521">
        <v>1024</v>
      </c>
      <c r="E521">
        <v>2</v>
      </c>
      <c r="F521">
        <v>25</v>
      </c>
      <c r="G521">
        <v>1</v>
      </c>
      <c r="H521" s="3">
        <v>6.3847081000000005E-4</v>
      </c>
      <c r="I521" s="3">
        <v>2.6815466120000001E-3</v>
      </c>
      <c r="J521" s="4">
        <v>4.2</v>
      </c>
      <c r="K521" s="4">
        <v>420</v>
      </c>
    </row>
    <row r="522" spans="1:11" x14ac:dyDescent="0.2">
      <c r="A522">
        <v>521</v>
      </c>
      <c r="B522" t="s">
        <v>5310</v>
      </c>
      <c r="C522">
        <v>3</v>
      </c>
      <c r="D522">
        <v>2048</v>
      </c>
      <c r="E522">
        <v>2</v>
      </c>
      <c r="F522">
        <v>25</v>
      </c>
      <c r="G522">
        <v>1</v>
      </c>
      <c r="H522" s="3">
        <v>2.0334213040000002E-3</v>
      </c>
      <c r="I522" s="3">
        <v>1.1868497356999999E-2</v>
      </c>
      <c r="J522" s="4">
        <v>5.84</v>
      </c>
      <c r="K522" s="4">
        <v>583.66999999999996</v>
      </c>
    </row>
    <row r="523" spans="1:11" x14ac:dyDescent="0.2">
      <c r="A523">
        <v>522</v>
      </c>
      <c r="B523" t="s">
        <v>5310</v>
      </c>
      <c r="C523">
        <v>3</v>
      </c>
      <c r="D523">
        <v>4096</v>
      </c>
      <c r="E523">
        <v>2</v>
      </c>
      <c r="F523">
        <v>25</v>
      </c>
      <c r="G523">
        <v>1</v>
      </c>
      <c r="H523" s="3">
        <v>8.3729457109999999E-3</v>
      </c>
      <c r="I523" s="3">
        <v>6.1134289949999997E-2</v>
      </c>
      <c r="J523" s="4">
        <v>7.3</v>
      </c>
      <c r="K523" s="4">
        <v>730.14</v>
      </c>
    </row>
    <row r="524" spans="1:11" x14ac:dyDescent="0.2">
      <c r="A524">
        <v>523</v>
      </c>
      <c r="B524" t="s">
        <v>5311</v>
      </c>
      <c r="C524">
        <v>3</v>
      </c>
      <c r="D524">
        <v>16</v>
      </c>
      <c r="E524">
        <v>2</v>
      </c>
      <c r="F524">
        <v>25</v>
      </c>
      <c r="G524">
        <v>1</v>
      </c>
      <c r="H524" s="3">
        <v>7.9497700000000001E-7</v>
      </c>
      <c r="I524" s="3">
        <v>1.455098E-6</v>
      </c>
      <c r="J524" s="4">
        <v>1.83</v>
      </c>
      <c r="K524" s="4">
        <v>183.04</v>
      </c>
    </row>
    <row r="525" spans="1:11" x14ac:dyDescent="0.2">
      <c r="A525">
        <v>524</v>
      </c>
      <c r="B525" t="s">
        <v>5311</v>
      </c>
      <c r="C525">
        <v>3</v>
      </c>
      <c r="D525">
        <v>32</v>
      </c>
      <c r="E525">
        <v>2</v>
      </c>
      <c r="F525">
        <v>25</v>
      </c>
      <c r="G525">
        <v>1</v>
      </c>
      <c r="H525" s="3">
        <v>2.2999939999999998E-6</v>
      </c>
      <c r="I525" s="3">
        <v>2.6486809999999998E-6</v>
      </c>
      <c r="J525" s="4">
        <v>1.1499999999999999</v>
      </c>
      <c r="K525" s="4">
        <v>115.16</v>
      </c>
    </row>
    <row r="526" spans="1:11" x14ac:dyDescent="0.2">
      <c r="A526">
        <v>525</v>
      </c>
      <c r="B526" t="s">
        <v>5311</v>
      </c>
      <c r="C526">
        <v>3</v>
      </c>
      <c r="D526">
        <v>64</v>
      </c>
      <c r="E526">
        <v>2</v>
      </c>
      <c r="F526">
        <v>25</v>
      </c>
      <c r="G526">
        <v>1</v>
      </c>
      <c r="H526" s="3">
        <v>3.992021E-6</v>
      </c>
      <c r="I526" s="3">
        <v>7.5146549999999996E-6</v>
      </c>
      <c r="J526" s="4">
        <v>1.88</v>
      </c>
      <c r="K526" s="4">
        <v>188.24</v>
      </c>
    </row>
    <row r="527" spans="1:11" x14ac:dyDescent="0.2">
      <c r="A527">
        <v>526</v>
      </c>
      <c r="B527" t="s">
        <v>5311</v>
      </c>
      <c r="C527">
        <v>3</v>
      </c>
      <c r="D527">
        <v>128</v>
      </c>
      <c r="E527">
        <v>2</v>
      </c>
      <c r="F527">
        <v>25</v>
      </c>
      <c r="G527">
        <v>1</v>
      </c>
      <c r="H527" s="3">
        <v>1.2458861E-5</v>
      </c>
      <c r="I527" s="3">
        <v>2.4463236000000002E-5</v>
      </c>
      <c r="J527" s="4">
        <v>1.96</v>
      </c>
      <c r="K527" s="4">
        <v>196.35</v>
      </c>
    </row>
    <row r="528" spans="1:11" x14ac:dyDescent="0.2">
      <c r="A528">
        <v>527</v>
      </c>
      <c r="B528" t="s">
        <v>5311</v>
      </c>
      <c r="C528">
        <v>3</v>
      </c>
      <c r="D528">
        <v>256</v>
      </c>
      <c r="E528">
        <v>2</v>
      </c>
      <c r="F528">
        <v>25</v>
      </c>
      <c r="G528">
        <v>1</v>
      </c>
      <c r="H528" s="3">
        <v>3.3090262E-5</v>
      </c>
      <c r="I528" s="3">
        <v>9.1624257000000005E-5</v>
      </c>
      <c r="J528" s="4">
        <v>2.77</v>
      </c>
      <c r="K528" s="4">
        <v>276.89</v>
      </c>
    </row>
    <row r="529" spans="1:11" x14ac:dyDescent="0.2">
      <c r="A529">
        <v>528</v>
      </c>
      <c r="B529" t="s">
        <v>5311</v>
      </c>
      <c r="C529">
        <v>3</v>
      </c>
      <c r="D529">
        <v>512</v>
      </c>
      <c r="E529">
        <v>2</v>
      </c>
      <c r="F529">
        <v>25</v>
      </c>
      <c r="G529">
        <v>1</v>
      </c>
      <c r="H529" s="3">
        <v>1.26516825E-4</v>
      </c>
      <c r="I529" s="3">
        <v>4.5791789300000002E-4</v>
      </c>
      <c r="J529" s="4">
        <v>3.62</v>
      </c>
      <c r="K529" s="4">
        <v>361.94</v>
      </c>
    </row>
    <row r="530" spans="1:11" x14ac:dyDescent="0.2">
      <c r="A530">
        <v>529</v>
      </c>
      <c r="B530" t="s">
        <v>5311</v>
      </c>
      <c r="C530">
        <v>3</v>
      </c>
      <c r="D530">
        <v>1024</v>
      </c>
      <c r="E530">
        <v>2</v>
      </c>
      <c r="F530">
        <v>25</v>
      </c>
      <c r="G530">
        <v>1</v>
      </c>
      <c r="H530" s="3">
        <v>6.3986406900000002E-4</v>
      </c>
      <c r="I530" s="3">
        <v>2.6815466120000001E-3</v>
      </c>
      <c r="J530" s="4">
        <v>4.1900000000000004</v>
      </c>
      <c r="K530" s="4">
        <v>419.08</v>
      </c>
    </row>
    <row r="531" spans="1:11" x14ac:dyDescent="0.2">
      <c r="A531">
        <v>530</v>
      </c>
      <c r="B531" t="s">
        <v>5311</v>
      </c>
      <c r="C531">
        <v>3</v>
      </c>
      <c r="D531">
        <v>2048</v>
      </c>
      <c r="E531">
        <v>2</v>
      </c>
      <c r="F531">
        <v>25</v>
      </c>
      <c r="G531">
        <v>1</v>
      </c>
      <c r="H531" s="3">
        <v>2.0504787099999999E-3</v>
      </c>
      <c r="I531" s="3">
        <v>1.1868497356999999E-2</v>
      </c>
      <c r="J531" s="4">
        <v>5.79</v>
      </c>
      <c r="K531" s="4">
        <v>578.82000000000005</v>
      </c>
    </row>
    <row r="532" spans="1:11" x14ac:dyDescent="0.2">
      <c r="A532">
        <v>531</v>
      </c>
      <c r="B532" t="s">
        <v>5311</v>
      </c>
      <c r="C532">
        <v>3</v>
      </c>
      <c r="D532">
        <v>4096</v>
      </c>
      <c r="E532">
        <v>2</v>
      </c>
      <c r="F532">
        <v>25</v>
      </c>
      <c r="G532">
        <v>1</v>
      </c>
      <c r="H532" s="3">
        <v>8.3304150030000003E-3</v>
      </c>
      <c r="I532" s="3">
        <v>6.1134289949999997E-2</v>
      </c>
      <c r="J532" s="4">
        <v>7.34</v>
      </c>
      <c r="K532" s="4">
        <v>733.87</v>
      </c>
    </row>
    <row r="533" spans="1:11" x14ac:dyDescent="0.2">
      <c r="A533">
        <v>532</v>
      </c>
      <c r="B533" t="s">
        <v>5312</v>
      </c>
      <c r="C533">
        <v>3</v>
      </c>
      <c r="D533">
        <v>16</v>
      </c>
      <c r="E533">
        <v>2</v>
      </c>
      <c r="F533">
        <v>25</v>
      </c>
      <c r="G533">
        <v>1</v>
      </c>
      <c r="H533" s="3">
        <v>1.2502070000000001E-6</v>
      </c>
      <c r="I533" s="3">
        <v>1.455098E-6</v>
      </c>
      <c r="J533" s="4">
        <v>1.1599999999999999</v>
      </c>
      <c r="K533" s="4">
        <v>116.39</v>
      </c>
    </row>
    <row r="534" spans="1:11" x14ac:dyDescent="0.2">
      <c r="A534">
        <v>533</v>
      </c>
      <c r="B534" t="s">
        <v>5312</v>
      </c>
      <c r="C534">
        <v>3</v>
      </c>
      <c r="D534">
        <v>32</v>
      </c>
      <c r="E534">
        <v>2</v>
      </c>
      <c r="F534">
        <v>25</v>
      </c>
      <c r="G534">
        <v>1</v>
      </c>
      <c r="H534" s="3">
        <v>3.4898520000000002E-6</v>
      </c>
      <c r="I534" s="3">
        <v>2.6486809999999998E-6</v>
      </c>
      <c r="J534" s="4">
        <v>0.76</v>
      </c>
      <c r="K534" s="4">
        <v>75.900000000000006</v>
      </c>
    </row>
    <row r="535" spans="1:11" x14ac:dyDescent="0.2">
      <c r="A535">
        <v>534</v>
      </c>
      <c r="B535" t="s">
        <v>5312</v>
      </c>
      <c r="C535">
        <v>3</v>
      </c>
      <c r="D535">
        <v>64</v>
      </c>
      <c r="E535">
        <v>2</v>
      </c>
      <c r="F535">
        <v>25</v>
      </c>
      <c r="G535">
        <v>1</v>
      </c>
      <c r="H535" s="3">
        <v>6.16312E-6</v>
      </c>
      <c r="I535" s="3">
        <v>7.5146549999999996E-6</v>
      </c>
      <c r="J535" s="4">
        <v>1.22</v>
      </c>
      <c r="K535" s="4">
        <v>121.93</v>
      </c>
    </row>
    <row r="536" spans="1:11" x14ac:dyDescent="0.2">
      <c r="A536">
        <v>535</v>
      </c>
      <c r="B536" t="s">
        <v>5312</v>
      </c>
      <c r="C536">
        <v>3</v>
      </c>
      <c r="D536">
        <v>128</v>
      </c>
      <c r="E536">
        <v>2</v>
      </c>
      <c r="F536">
        <v>25</v>
      </c>
      <c r="G536">
        <v>1</v>
      </c>
      <c r="H536" s="3">
        <v>1.7460436000000002E-5</v>
      </c>
      <c r="I536" s="3">
        <v>2.4463236000000002E-5</v>
      </c>
      <c r="J536" s="4">
        <v>1.4</v>
      </c>
      <c r="K536" s="4">
        <v>140.11000000000001</v>
      </c>
    </row>
    <row r="537" spans="1:11" x14ac:dyDescent="0.2">
      <c r="A537">
        <v>536</v>
      </c>
      <c r="B537" t="s">
        <v>5312</v>
      </c>
      <c r="C537">
        <v>3</v>
      </c>
      <c r="D537">
        <v>256</v>
      </c>
      <c r="E537">
        <v>2</v>
      </c>
      <c r="F537">
        <v>25</v>
      </c>
      <c r="G537">
        <v>1</v>
      </c>
      <c r="H537" s="3">
        <v>5.1808358000000002E-5</v>
      </c>
      <c r="I537" s="3">
        <v>9.1624257000000005E-5</v>
      </c>
      <c r="J537" s="4">
        <v>1.77</v>
      </c>
      <c r="K537" s="4">
        <v>176.85</v>
      </c>
    </row>
    <row r="538" spans="1:11" x14ac:dyDescent="0.2">
      <c r="A538">
        <v>537</v>
      </c>
      <c r="B538" t="s">
        <v>5312</v>
      </c>
      <c r="C538">
        <v>3</v>
      </c>
      <c r="D538">
        <v>512</v>
      </c>
      <c r="E538">
        <v>2</v>
      </c>
      <c r="F538">
        <v>25</v>
      </c>
      <c r="G538">
        <v>1</v>
      </c>
      <c r="H538" s="3">
        <v>1.7948224600000001E-4</v>
      </c>
      <c r="I538" s="3">
        <v>4.5791789300000002E-4</v>
      </c>
      <c r="J538" s="4">
        <v>2.5499999999999998</v>
      </c>
      <c r="K538" s="4">
        <v>255.13</v>
      </c>
    </row>
    <row r="539" spans="1:11" x14ac:dyDescent="0.2">
      <c r="A539">
        <v>538</v>
      </c>
      <c r="B539" t="s">
        <v>5312</v>
      </c>
      <c r="C539">
        <v>3</v>
      </c>
      <c r="D539">
        <v>1024</v>
      </c>
      <c r="E539">
        <v>2</v>
      </c>
      <c r="F539">
        <v>25</v>
      </c>
      <c r="G539">
        <v>1</v>
      </c>
      <c r="H539" s="3">
        <v>7.8312383299999997E-4</v>
      </c>
      <c r="I539" s="3">
        <v>2.6815466120000001E-3</v>
      </c>
      <c r="J539" s="4">
        <v>3.42</v>
      </c>
      <c r="K539" s="4">
        <v>342.42</v>
      </c>
    </row>
    <row r="540" spans="1:11" x14ac:dyDescent="0.2">
      <c r="A540">
        <v>539</v>
      </c>
      <c r="B540" t="s">
        <v>5312</v>
      </c>
      <c r="C540">
        <v>3</v>
      </c>
      <c r="D540">
        <v>2048</v>
      </c>
      <c r="E540">
        <v>2</v>
      </c>
      <c r="F540">
        <v>25</v>
      </c>
      <c r="G540">
        <v>1</v>
      </c>
      <c r="H540" s="3">
        <v>2.4306059349999999E-3</v>
      </c>
      <c r="I540" s="3">
        <v>1.1868497356999999E-2</v>
      </c>
      <c r="J540" s="4">
        <v>4.88</v>
      </c>
      <c r="K540" s="4">
        <v>488.29</v>
      </c>
    </row>
    <row r="541" spans="1:11" x14ac:dyDescent="0.2">
      <c r="A541">
        <v>540</v>
      </c>
      <c r="B541" t="s">
        <v>5312</v>
      </c>
      <c r="C541">
        <v>3</v>
      </c>
      <c r="D541">
        <v>4096</v>
      </c>
      <c r="E541">
        <v>2</v>
      </c>
      <c r="F541">
        <v>25</v>
      </c>
      <c r="G541">
        <v>1</v>
      </c>
      <c r="H541" s="3">
        <v>9.1986889020000007E-3</v>
      </c>
      <c r="I541" s="3">
        <v>6.1134289949999997E-2</v>
      </c>
      <c r="J541" s="4">
        <v>6.65</v>
      </c>
      <c r="K541" s="4">
        <v>664.6</v>
      </c>
    </row>
    <row r="542" spans="1:11" x14ac:dyDescent="0.2">
      <c r="A542">
        <v>541</v>
      </c>
      <c r="B542" t="s">
        <v>5313</v>
      </c>
      <c r="C542">
        <v>4</v>
      </c>
      <c r="D542">
        <v>16</v>
      </c>
      <c r="E542">
        <v>2</v>
      </c>
      <c r="F542">
        <v>25</v>
      </c>
      <c r="G542">
        <v>1</v>
      </c>
      <c r="H542" s="3">
        <v>3.2834709999999998E-6</v>
      </c>
      <c r="I542" s="3">
        <v>1.455098E-6</v>
      </c>
      <c r="J542" s="4">
        <v>0.44</v>
      </c>
      <c r="K542" s="4">
        <v>44.32</v>
      </c>
    </row>
    <row r="543" spans="1:11" x14ac:dyDescent="0.2">
      <c r="A543">
        <v>542</v>
      </c>
      <c r="B543" t="s">
        <v>5313</v>
      </c>
      <c r="C543">
        <v>4</v>
      </c>
      <c r="D543">
        <v>16</v>
      </c>
      <c r="E543">
        <v>2</v>
      </c>
      <c r="F543">
        <v>25</v>
      </c>
      <c r="G543">
        <v>2</v>
      </c>
      <c r="H543" s="3">
        <v>1.1987984000000001E-5</v>
      </c>
      <c r="I543" s="3">
        <v>1.455098E-6</v>
      </c>
      <c r="J543" s="4">
        <v>0.12</v>
      </c>
      <c r="K543" s="4">
        <v>6.07</v>
      </c>
    </row>
    <row r="544" spans="1:11" x14ac:dyDescent="0.2">
      <c r="A544">
        <v>543</v>
      </c>
      <c r="B544" t="s">
        <v>5313</v>
      </c>
      <c r="C544">
        <v>4</v>
      </c>
      <c r="D544">
        <v>16</v>
      </c>
      <c r="E544">
        <v>2</v>
      </c>
      <c r="F544">
        <v>25</v>
      </c>
      <c r="G544">
        <v>4</v>
      </c>
      <c r="H544" s="3">
        <v>2.2646039999999999E-5</v>
      </c>
      <c r="I544" s="3">
        <v>1.455098E-6</v>
      </c>
      <c r="J544" s="4">
        <v>0.06</v>
      </c>
      <c r="K544" s="4">
        <v>1.61</v>
      </c>
    </row>
    <row r="545" spans="1:11" x14ac:dyDescent="0.2">
      <c r="A545">
        <v>544</v>
      </c>
      <c r="B545" t="s">
        <v>5313</v>
      </c>
      <c r="C545">
        <v>4</v>
      </c>
      <c r="D545">
        <v>16</v>
      </c>
      <c r="E545">
        <v>2</v>
      </c>
      <c r="F545">
        <v>25</v>
      </c>
      <c r="G545">
        <v>8</v>
      </c>
      <c r="H545" s="3">
        <v>2.1527707E-5</v>
      </c>
      <c r="I545" s="3">
        <v>1.455098E-6</v>
      </c>
      <c r="J545" s="4">
        <v>7.0000000000000007E-2</v>
      </c>
      <c r="K545" s="4">
        <v>0.84</v>
      </c>
    </row>
    <row r="546" spans="1:11" x14ac:dyDescent="0.2">
      <c r="A546">
        <v>545</v>
      </c>
      <c r="B546" t="s">
        <v>5313</v>
      </c>
      <c r="C546">
        <v>4</v>
      </c>
      <c r="D546">
        <v>16</v>
      </c>
      <c r="E546">
        <v>2</v>
      </c>
      <c r="F546">
        <v>25</v>
      </c>
      <c r="G546">
        <v>16</v>
      </c>
      <c r="H546" s="3">
        <v>3.0852107999999997E-5</v>
      </c>
      <c r="I546" s="3">
        <v>1.455098E-6</v>
      </c>
      <c r="J546" s="4">
        <v>0.05</v>
      </c>
      <c r="K546" s="4">
        <v>0.28999999999999998</v>
      </c>
    </row>
    <row r="547" spans="1:11" x14ac:dyDescent="0.2">
      <c r="A547">
        <v>546</v>
      </c>
      <c r="B547" t="s">
        <v>5313</v>
      </c>
      <c r="C547">
        <v>4</v>
      </c>
      <c r="D547">
        <v>16</v>
      </c>
      <c r="E547">
        <v>2</v>
      </c>
      <c r="F547">
        <v>25</v>
      </c>
      <c r="G547">
        <v>32</v>
      </c>
      <c r="H547" s="3">
        <v>5.7420879E-5</v>
      </c>
      <c r="I547" s="3">
        <v>1.455098E-6</v>
      </c>
      <c r="J547" s="4">
        <v>0.03</v>
      </c>
      <c r="K547" s="4">
        <v>0.08</v>
      </c>
    </row>
    <row r="548" spans="1:11" x14ac:dyDescent="0.2">
      <c r="A548">
        <v>547</v>
      </c>
      <c r="B548" t="s">
        <v>5313</v>
      </c>
      <c r="C548">
        <v>4</v>
      </c>
      <c r="D548">
        <v>16</v>
      </c>
      <c r="E548">
        <v>2</v>
      </c>
      <c r="F548">
        <v>25</v>
      </c>
      <c r="G548">
        <v>64</v>
      </c>
      <c r="H548" s="3">
        <v>4.3054847050000003E-3</v>
      </c>
      <c r="I548" s="3">
        <v>1.455098E-6</v>
      </c>
      <c r="J548" s="4">
        <v>0</v>
      </c>
      <c r="K548" s="4">
        <v>0</v>
      </c>
    </row>
    <row r="549" spans="1:11" x14ac:dyDescent="0.2">
      <c r="A549">
        <v>548</v>
      </c>
      <c r="B549" t="s">
        <v>5313</v>
      </c>
      <c r="C549">
        <v>4</v>
      </c>
      <c r="D549">
        <v>32</v>
      </c>
      <c r="E549">
        <v>2</v>
      </c>
      <c r="F549">
        <v>25</v>
      </c>
      <c r="G549">
        <v>1</v>
      </c>
      <c r="H549" s="3">
        <v>5.6304039999999996E-6</v>
      </c>
      <c r="I549" s="3">
        <v>2.6486809999999998E-6</v>
      </c>
      <c r="J549" s="4">
        <v>0.47</v>
      </c>
      <c r="K549" s="4">
        <v>47.04</v>
      </c>
    </row>
    <row r="550" spans="1:11" x14ac:dyDescent="0.2">
      <c r="A550">
        <v>549</v>
      </c>
      <c r="B550" t="s">
        <v>5313</v>
      </c>
      <c r="C550">
        <v>4</v>
      </c>
      <c r="D550">
        <v>32</v>
      </c>
      <c r="E550">
        <v>2</v>
      </c>
      <c r="F550">
        <v>25</v>
      </c>
      <c r="G550">
        <v>2</v>
      </c>
      <c r="H550" s="3">
        <v>1.2768805000000001E-5</v>
      </c>
      <c r="I550" s="3">
        <v>2.6486809999999998E-6</v>
      </c>
      <c r="J550" s="4">
        <v>0.21</v>
      </c>
      <c r="K550" s="4">
        <v>10.37</v>
      </c>
    </row>
    <row r="551" spans="1:11" x14ac:dyDescent="0.2">
      <c r="A551">
        <v>550</v>
      </c>
      <c r="B551" t="s">
        <v>5313</v>
      </c>
      <c r="C551">
        <v>4</v>
      </c>
      <c r="D551">
        <v>32</v>
      </c>
      <c r="E551">
        <v>2</v>
      </c>
      <c r="F551">
        <v>25</v>
      </c>
      <c r="G551">
        <v>4</v>
      </c>
      <c r="H551" s="3">
        <v>3.4962595000000003E-5</v>
      </c>
      <c r="I551" s="3">
        <v>2.6486809999999998E-6</v>
      </c>
      <c r="J551" s="4">
        <v>0.08</v>
      </c>
      <c r="K551" s="4">
        <v>1.89</v>
      </c>
    </row>
    <row r="552" spans="1:11" x14ac:dyDescent="0.2">
      <c r="A552">
        <v>551</v>
      </c>
      <c r="B552" t="s">
        <v>5313</v>
      </c>
      <c r="C552">
        <v>4</v>
      </c>
      <c r="D552">
        <v>32</v>
      </c>
      <c r="E552">
        <v>2</v>
      </c>
      <c r="F552">
        <v>25</v>
      </c>
      <c r="G552">
        <v>8</v>
      </c>
      <c r="H552" s="3">
        <v>2.4033337E-5</v>
      </c>
      <c r="I552" s="3">
        <v>2.6486809999999998E-6</v>
      </c>
      <c r="J552" s="4">
        <v>0.11</v>
      </c>
      <c r="K552" s="4">
        <v>1.38</v>
      </c>
    </row>
    <row r="553" spans="1:11" x14ac:dyDescent="0.2">
      <c r="A553">
        <v>552</v>
      </c>
      <c r="B553" t="s">
        <v>5313</v>
      </c>
      <c r="C553">
        <v>4</v>
      </c>
      <c r="D553">
        <v>32</v>
      </c>
      <c r="E553">
        <v>2</v>
      </c>
      <c r="F553">
        <v>25</v>
      </c>
      <c r="G553">
        <v>16</v>
      </c>
      <c r="H553" s="3">
        <v>3.2779574999999999E-5</v>
      </c>
      <c r="I553" s="3">
        <v>2.6486809999999998E-6</v>
      </c>
      <c r="J553" s="4">
        <v>0.08</v>
      </c>
      <c r="K553" s="4">
        <v>0.51</v>
      </c>
    </row>
    <row r="554" spans="1:11" x14ac:dyDescent="0.2">
      <c r="A554">
        <v>553</v>
      </c>
      <c r="B554" t="s">
        <v>5313</v>
      </c>
      <c r="C554">
        <v>4</v>
      </c>
      <c r="D554">
        <v>32</v>
      </c>
      <c r="E554">
        <v>2</v>
      </c>
      <c r="F554">
        <v>25</v>
      </c>
      <c r="G554">
        <v>32</v>
      </c>
      <c r="H554" s="3">
        <v>5.9264152000000003E-5</v>
      </c>
      <c r="I554" s="3">
        <v>2.6486809999999998E-6</v>
      </c>
      <c r="J554" s="4">
        <v>0.04</v>
      </c>
      <c r="K554" s="4">
        <v>0.14000000000000001</v>
      </c>
    </row>
    <row r="555" spans="1:11" x14ac:dyDescent="0.2">
      <c r="A555">
        <v>554</v>
      </c>
      <c r="B555" t="s">
        <v>5313</v>
      </c>
      <c r="C555">
        <v>4</v>
      </c>
      <c r="D555">
        <v>32</v>
      </c>
      <c r="E555">
        <v>2</v>
      </c>
      <c r="F555">
        <v>25</v>
      </c>
      <c r="G555">
        <v>64</v>
      </c>
      <c r="H555" s="3">
        <v>4.105261061E-3</v>
      </c>
      <c r="I555" s="3">
        <v>2.6486809999999998E-6</v>
      </c>
      <c r="J555" s="4">
        <v>0</v>
      </c>
      <c r="K555" s="4">
        <v>0</v>
      </c>
    </row>
    <row r="556" spans="1:11" x14ac:dyDescent="0.2">
      <c r="A556">
        <v>555</v>
      </c>
      <c r="B556" t="s">
        <v>5313</v>
      </c>
      <c r="C556">
        <v>4</v>
      </c>
      <c r="D556">
        <v>64</v>
      </c>
      <c r="E556">
        <v>2</v>
      </c>
      <c r="F556">
        <v>25</v>
      </c>
      <c r="G556">
        <v>1</v>
      </c>
      <c r="H556" s="3">
        <v>7.3529780000000004E-6</v>
      </c>
      <c r="I556" s="3">
        <v>7.5146549999999996E-6</v>
      </c>
      <c r="J556" s="4">
        <v>1.02</v>
      </c>
      <c r="K556" s="4">
        <v>102.2</v>
      </c>
    </row>
    <row r="557" spans="1:11" x14ac:dyDescent="0.2">
      <c r="A557">
        <v>556</v>
      </c>
      <c r="B557" t="s">
        <v>5313</v>
      </c>
      <c r="C557">
        <v>4</v>
      </c>
      <c r="D557">
        <v>64</v>
      </c>
      <c r="E557">
        <v>2</v>
      </c>
      <c r="F557">
        <v>25</v>
      </c>
      <c r="G557">
        <v>2</v>
      </c>
      <c r="H557" s="3">
        <v>2.0218639999999999E-5</v>
      </c>
      <c r="I557" s="3">
        <v>7.5146549999999996E-6</v>
      </c>
      <c r="J557" s="4">
        <v>0.37</v>
      </c>
      <c r="K557" s="4">
        <v>18.579999999999998</v>
      </c>
    </row>
    <row r="558" spans="1:11" x14ac:dyDescent="0.2">
      <c r="A558">
        <v>557</v>
      </c>
      <c r="B558" t="s">
        <v>5313</v>
      </c>
      <c r="C558">
        <v>4</v>
      </c>
      <c r="D558">
        <v>64</v>
      </c>
      <c r="E558">
        <v>2</v>
      </c>
      <c r="F558">
        <v>25</v>
      </c>
      <c r="G558">
        <v>4</v>
      </c>
      <c r="H558" s="3">
        <v>4.1012466999999997E-5</v>
      </c>
      <c r="I558" s="3">
        <v>7.5146549999999996E-6</v>
      </c>
      <c r="J558" s="4">
        <v>0.18</v>
      </c>
      <c r="K558" s="4">
        <v>4.58</v>
      </c>
    </row>
    <row r="559" spans="1:11" x14ac:dyDescent="0.2">
      <c r="A559">
        <v>558</v>
      </c>
      <c r="B559" t="s">
        <v>5313</v>
      </c>
      <c r="C559">
        <v>4</v>
      </c>
      <c r="D559">
        <v>64</v>
      </c>
      <c r="E559">
        <v>2</v>
      </c>
      <c r="F559">
        <v>25</v>
      </c>
      <c r="G559">
        <v>8</v>
      </c>
      <c r="H559" s="3">
        <v>2.7292966000000001E-5</v>
      </c>
      <c r="I559" s="3">
        <v>7.5146549999999996E-6</v>
      </c>
      <c r="J559" s="4">
        <v>0.28000000000000003</v>
      </c>
      <c r="K559" s="4">
        <v>3.44</v>
      </c>
    </row>
    <row r="560" spans="1:11" x14ac:dyDescent="0.2">
      <c r="A560">
        <v>559</v>
      </c>
      <c r="B560" t="s">
        <v>5313</v>
      </c>
      <c r="C560">
        <v>4</v>
      </c>
      <c r="D560">
        <v>64</v>
      </c>
      <c r="E560">
        <v>2</v>
      </c>
      <c r="F560">
        <v>25</v>
      </c>
      <c r="G560">
        <v>16</v>
      </c>
      <c r="H560" s="3">
        <v>3.4892560999999999E-5</v>
      </c>
      <c r="I560" s="3">
        <v>7.5146549999999996E-6</v>
      </c>
      <c r="J560" s="4">
        <v>0.22</v>
      </c>
      <c r="K560" s="4">
        <v>1.35</v>
      </c>
    </row>
    <row r="561" spans="1:11" x14ac:dyDescent="0.2">
      <c r="A561">
        <v>560</v>
      </c>
      <c r="B561" t="s">
        <v>5313</v>
      </c>
      <c r="C561">
        <v>4</v>
      </c>
      <c r="D561">
        <v>64</v>
      </c>
      <c r="E561">
        <v>2</v>
      </c>
      <c r="F561">
        <v>25</v>
      </c>
      <c r="G561">
        <v>32</v>
      </c>
      <c r="H561" s="3">
        <v>5.7004391999999997E-5</v>
      </c>
      <c r="I561" s="3">
        <v>7.5146549999999996E-6</v>
      </c>
      <c r="J561" s="4">
        <v>0.13</v>
      </c>
      <c r="K561" s="4">
        <v>0.41</v>
      </c>
    </row>
    <row r="562" spans="1:11" x14ac:dyDescent="0.2">
      <c r="A562">
        <v>561</v>
      </c>
      <c r="B562" t="s">
        <v>5313</v>
      </c>
      <c r="C562">
        <v>4</v>
      </c>
      <c r="D562">
        <v>64</v>
      </c>
      <c r="E562">
        <v>2</v>
      </c>
      <c r="F562">
        <v>25</v>
      </c>
      <c r="G562">
        <v>64</v>
      </c>
      <c r="H562" s="3">
        <v>6.60200417E-3</v>
      </c>
      <c r="I562" s="3">
        <v>7.5146549999999996E-6</v>
      </c>
      <c r="J562" s="4">
        <v>0</v>
      </c>
      <c r="K562" s="4">
        <v>0</v>
      </c>
    </row>
    <row r="563" spans="1:11" x14ac:dyDescent="0.2">
      <c r="A563">
        <v>562</v>
      </c>
      <c r="B563" t="s">
        <v>5313</v>
      </c>
      <c r="C563">
        <v>4</v>
      </c>
      <c r="D563">
        <v>128</v>
      </c>
      <c r="E563">
        <v>2</v>
      </c>
      <c r="F563">
        <v>25</v>
      </c>
      <c r="G563">
        <v>1</v>
      </c>
      <c r="H563" s="3">
        <v>1.4320016000000001E-5</v>
      </c>
      <c r="I563" s="3">
        <v>2.4463236000000002E-5</v>
      </c>
      <c r="J563" s="4">
        <v>1.71</v>
      </c>
      <c r="K563" s="4">
        <v>170.83</v>
      </c>
    </row>
    <row r="564" spans="1:11" x14ac:dyDescent="0.2">
      <c r="A564">
        <v>563</v>
      </c>
      <c r="B564" t="s">
        <v>5313</v>
      </c>
      <c r="C564">
        <v>4</v>
      </c>
      <c r="D564">
        <v>128</v>
      </c>
      <c r="E564">
        <v>2</v>
      </c>
      <c r="F564">
        <v>25</v>
      </c>
      <c r="G564">
        <v>2</v>
      </c>
      <c r="H564" s="3">
        <v>4.0805337999999998E-5</v>
      </c>
      <c r="I564" s="3">
        <v>2.4463236000000002E-5</v>
      </c>
      <c r="J564" s="4">
        <v>0.6</v>
      </c>
      <c r="K564" s="4">
        <v>29.98</v>
      </c>
    </row>
    <row r="565" spans="1:11" x14ac:dyDescent="0.2">
      <c r="A565">
        <v>564</v>
      </c>
      <c r="B565" t="s">
        <v>5313</v>
      </c>
      <c r="C565">
        <v>4</v>
      </c>
      <c r="D565">
        <v>128</v>
      </c>
      <c r="E565">
        <v>2</v>
      </c>
      <c r="F565">
        <v>25</v>
      </c>
      <c r="G565">
        <v>4</v>
      </c>
      <c r="H565" s="3">
        <v>6.3108650999999994E-5</v>
      </c>
      <c r="I565" s="3">
        <v>2.4463236000000002E-5</v>
      </c>
      <c r="J565" s="4">
        <v>0.39</v>
      </c>
      <c r="K565" s="4">
        <v>9.69</v>
      </c>
    </row>
    <row r="566" spans="1:11" x14ac:dyDescent="0.2">
      <c r="A566">
        <v>565</v>
      </c>
      <c r="B566" t="s">
        <v>5313</v>
      </c>
      <c r="C566">
        <v>4</v>
      </c>
      <c r="D566">
        <v>128</v>
      </c>
      <c r="E566">
        <v>2</v>
      </c>
      <c r="F566">
        <v>25</v>
      </c>
      <c r="G566">
        <v>8</v>
      </c>
      <c r="H566" s="3">
        <v>3.7579983000000003E-5</v>
      </c>
      <c r="I566" s="3">
        <v>2.4463236000000002E-5</v>
      </c>
      <c r="J566" s="4">
        <v>0.65</v>
      </c>
      <c r="K566" s="4">
        <v>8.14</v>
      </c>
    </row>
    <row r="567" spans="1:11" x14ac:dyDescent="0.2">
      <c r="A567">
        <v>566</v>
      </c>
      <c r="B567" t="s">
        <v>5313</v>
      </c>
      <c r="C567">
        <v>4</v>
      </c>
      <c r="D567">
        <v>128</v>
      </c>
      <c r="E567">
        <v>2</v>
      </c>
      <c r="F567">
        <v>25</v>
      </c>
      <c r="G567">
        <v>16</v>
      </c>
      <c r="H567" s="3">
        <v>3.9038809000000001E-5</v>
      </c>
      <c r="I567" s="3">
        <v>2.4463236000000002E-5</v>
      </c>
      <c r="J567" s="4">
        <v>0.63</v>
      </c>
      <c r="K567" s="4">
        <v>3.92</v>
      </c>
    </row>
    <row r="568" spans="1:11" x14ac:dyDescent="0.2">
      <c r="A568">
        <v>567</v>
      </c>
      <c r="B568" t="s">
        <v>5313</v>
      </c>
      <c r="C568">
        <v>4</v>
      </c>
      <c r="D568">
        <v>128</v>
      </c>
      <c r="E568">
        <v>2</v>
      </c>
      <c r="F568">
        <v>25</v>
      </c>
      <c r="G568">
        <v>32</v>
      </c>
      <c r="H568" s="3">
        <v>5.9196354000000002E-5</v>
      </c>
      <c r="I568" s="3">
        <v>2.4463236000000002E-5</v>
      </c>
      <c r="J568" s="4">
        <v>0.41</v>
      </c>
      <c r="K568" s="4">
        <v>1.29</v>
      </c>
    </row>
    <row r="569" spans="1:11" x14ac:dyDescent="0.2">
      <c r="A569">
        <v>568</v>
      </c>
      <c r="B569" t="s">
        <v>5313</v>
      </c>
      <c r="C569">
        <v>4</v>
      </c>
      <c r="D569">
        <v>128</v>
      </c>
      <c r="E569">
        <v>2</v>
      </c>
      <c r="F569">
        <v>25</v>
      </c>
      <c r="G569">
        <v>64</v>
      </c>
      <c r="H569" s="3">
        <v>7.5883576649999999E-3</v>
      </c>
      <c r="I569" s="3">
        <v>2.4463236000000002E-5</v>
      </c>
      <c r="J569" s="4">
        <v>0</v>
      </c>
      <c r="K569" s="4">
        <v>0.01</v>
      </c>
    </row>
    <row r="570" spans="1:11" x14ac:dyDescent="0.2">
      <c r="A570">
        <v>569</v>
      </c>
      <c r="B570" t="s">
        <v>5313</v>
      </c>
      <c r="C570">
        <v>4</v>
      </c>
      <c r="D570">
        <v>256</v>
      </c>
      <c r="E570">
        <v>2</v>
      </c>
      <c r="F570">
        <v>25</v>
      </c>
      <c r="G570">
        <v>1</v>
      </c>
      <c r="H570" s="3">
        <v>4.2457879000000001E-5</v>
      </c>
      <c r="I570" s="3">
        <v>9.1624257000000005E-5</v>
      </c>
      <c r="J570" s="4">
        <v>2.16</v>
      </c>
      <c r="K570" s="4">
        <v>215.8</v>
      </c>
    </row>
    <row r="571" spans="1:11" x14ac:dyDescent="0.2">
      <c r="A571">
        <v>570</v>
      </c>
      <c r="B571" t="s">
        <v>5313</v>
      </c>
      <c r="C571">
        <v>4</v>
      </c>
      <c r="D571">
        <v>256</v>
      </c>
      <c r="E571">
        <v>2</v>
      </c>
      <c r="F571">
        <v>25</v>
      </c>
      <c r="G571">
        <v>2</v>
      </c>
      <c r="H571" s="3">
        <v>9.3551724000000007E-5</v>
      </c>
      <c r="I571" s="3">
        <v>9.1624257000000005E-5</v>
      </c>
      <c r="J571" s="4">
        <v>0.98</v>
      </c>
      <c r="K571" s="4">
        <v>48.97</v>
      </c>
    </row>
    <row r="572" spans="1:11" x14ac:dyDescent="0.2">
      <c r="A572">
        <v>571</v>
      </c>
      <c r="B572" t="s">
        <v>5313</v>
      </c>
      <c r="C572">
        <v>4</v>
      </c>
      <c r="D572">
        <v>256</v>
      </c>
      <c r="E572">
        <v>2</v>
      </c>
      <c r="F572">
        <v>25</v>
      </c>
      <c r="G572">
        <v>4</v>
      </c>
      <c r="H572" s="3">
        <v>1.0030195E-4</v>
      </c>
      <c r="I572" s="3">
        <v>9.1624257000000005E-5</v>
      </c>
      <c r="J572" s="4">
        <v>0.91</v>
      </c>
      <c r="K572" s="4">
        <v>22.84</v>
      </c>
    </row>
    <row r="573" spans="1:11" x14ac:dyDescent="0.2">
      <c r="A573">
        <v>572</v>
      </c>
      <c r="B573" t="s">
        <v>5313</v>
      </c>
      <c r="C573">
        <v>4</v>
      </c>
      <c r="D573">
        <v>256</v>
      </c>
      <c r="E573">
        <v>2</v>
      </c>
      <c r="F573">
        <v>25</v>
      </c>
      <c r="G573">
        <v>8</v>
      </c>
      <c r="H573" s="3">
        <v>6.8923829999999994E-5</v>
      </c>
      <c r="I573" s="3">
        <v>9.1624257000000005E-5</v>
      </c>
      <c r="J573" s="4">
        <v>1.33</v>
      </c>
      <c r="K573" s="4">
        <v>16.62</v>
      </c>
    </row>
    <row r="574" spans="1:11" x14ac:dyDescent="0.2">
      <c r="A574">
        <v>573</v>
      </c>
      <c r="B574" t="s">
        <v>5313</v>
      </c>
      <c r="C574">
        <v>4</v>
      </c>
      <c r="D574">
        <v>256</v>
      </c>
      <c r="E574">
        <v>2</v>
      </c>
      <c r="F574">
        <v>25</v>
      </c>
      <c r="G574">
        <v>16</v>
      </c>
      <c r="H574" s="3">
        <v>6.5515938000000005E-5</v>
      </c>
      <c r="I574" s="3">
        <v>9.1624257000000005E-5</v>
      </c>
      <c r="J574" s="4">
        <v>1.4</v>
      </c>
      <c r="K574" s="4">
        <v>8.74</v>
      </c>
    </row>
    <row r="575" spans="1:11" x14ac:dyDescent="0.2">
      <c r="A575">
        <v>574</v>
      </c>
      <c r="B575" t="s">
        <v>5313</v>
      </c>
      <c r="C575">
        <v>4</v>
      </c>
      <c r="D575">
        <v>256</v>
      </c>
      <c r="E575">
        <v>2</v>
      </c>
      <c r="F575">
        <v>25</v>
      </c>
      <c r="G575">
        <v>32</v>
      </c>
      <c r="H575" s="3">
        <v>7.0691851000000006E-5</v>
      </c>
      <c r="I575" s="3">
        <v>9.1624257000000005E-5</v>
      </c>
      <c r="J575" s="4">
        <v>1.3</v>
      </c>
      <c r="K575" s="4">
        <v>4.05</v>
      </c>
    </row>
    <row r="576" spans="1:11" x14ac:dyDescent="0.2">
      <c r="A576">
        <v>575</v>
      </c>
      <c r="B576" t="s">
        <v>5313</v>
      </c>
      <c r="C576">
        <v>4</v>
      </c>
      <c r="D576">
        <v>256</v>
      </c>
      <c r="E576">
        <v>2</v>
      </c>
      <c r="F576">
        <v>25</v>
      </c>
      <c r="G576">
        <v>64</v>
      </c>
      <c r="H576" s="3">
        <v>8.2439910619999997E-3</v>
      </c>
      <c r="I576" s="3">
        <v>9.1624257000000005E-5</v>
      </c>
      <c r="J576" s="4">
        <v>0.01</v>
      </c>
      <c r="K576" s="4">
        <v>0.02</v>
      </c>
    </row>
    <row r="577" spans="1:11" x14ac:dyDescent="0.2">
      <c r="A577">
        <v>576</v>
      </c>
      <c r="B577" t="s">
        <v>5313</v>
      </c>
      <c r="C577">
        <v>4</v>
      </c>
      <c r="D577">
        <v>512</v>
      </c>
      <c r="E577">
        <v>2</v>
      </c>
      <c r="F577">
        <v>25</v>
      </c>
      <c r="G577">
        <v>1</v>
      </c>
      <c r="H577" s="3">
        <v>1.7581731699999999E-4</v>
      </c>
      <c r="I577" s="3">
        <v>4.5791789300000002E-4</v>
      </c>
      <c r="J577" s="4">
        <v>2.6</v>
      </c>
      <c r="K577" s="4">
        <v>260.45</v>
      </c>
    </row>
    <row r="578" spans="1:11" x14ac:dyDescent="0.2">
      <c r="A578">
        <v>577</v>
      </c>
      <c r="B578" t="s">
        <v>5313</v>
      </c>
      <c r="C578">
        <v>4</v>
      </c>
      <c r="D578">
        <v>512</v>
      </c>
      <c r="E578">
        <v>2</v>
      </c>
      <c r="F578">
        <v>25</v>
      </c>
      <c r="G578">
        <v>2</v>
      </c>
      <c r="H578" s="3">
        <v>3.1807721799999999E-4</v>
      </c>
      <c r="I578" s="3">
        <v>4.5791789300000002E-4</v>
      </c>
      <c r="J578" s="4">
        <v>1.44</v>
      </c>
      <c r="K578" s="4">
        <v>71.98</v>
      </c>
    </row>
    <row r="579" spans="1:11" x14ac:dyDescent="0.2">
      <c r="A579">
        <v>578</v>
      </c>
      <c r="B579" t="s">
        <v>5313</v>
      </c>
      <c r="C579">
        <v>4</v>
      </c>
      <c r="D579">
        <v>512</v>
      </c>
      <c r="E579">
        <v>2</v>
      </c>
      <c r="F579">
        <v>25</v>
      </c>
      <c r="G579">
        <v>4</v>
      </c>
      <c r="H579" s="3">
        <v>2.5154277699999998E-4</v>
      </c>
      <c r="I579" s="3">
        <v>4.5791789300000002E-4</v>
      </c>
      <c r="J579" s="4">
        <v>1.82</v>
      </c>
      <c r="K579" s="4">
        <v>45.51</v>
      </c>
    </row>
    <row r="580" spans="1:11" x14ac:dyDescent="0.2">
      <c r="A580">
        <v>579</v>
      </c>
      <c r="B580" t="s">
        <v>5313</v>
      </c>
      <c r="C580">
        <v>4</v>
      </c>
      <c r="D580">
        <v>512</v>
      </c>
      <c r="E580">
        <v>2</v>
      </c>
      <c r="F580">
        <v>25</v>
      </c>
      <c r="G580">
        <v>8</v>
      </c>
      <c r="H580" s="3">
        <v>1.45793703E-4</v>
      </c>
      <c r="I580" s="3">
        <v>4.5791789300000002E-4</v>
      </c>
      <c r="J580" s="4">
        <v>3.14</v>
      </c>
      <c r="K580" s="4">
        <v>39.26</v>
      </c>
    </row>
    <row r="581" spans="1:11" x14ac:dyDescent="0.2">
      <c r="A581">
        <v>580</v>
      </c>
      <c r="B581" t="s">
        <v>5313</v>
      </c>
      <c r="C581">
        <v>4</v>
      </c>
      <c r="D581">
        <v>512</v>
      </c>
      <c r="E581">
        <v>2</v>
      </c>
      <c r="F581">
        <v>25</v>
      </c>
      <c r="G581">
        <v>16</v>
      </c>
      <c r="H581" s="3">
        <v>1.18511918E-4</v>
      </c>
      <c r="I581" s="3">
        <v>4.5791789300000002E-4</v>
      </c>
      <c r="J581" s="4">
        <v>3.86</v>
      </c>
      <c r="K581" s="4">
        <v>24.15</v>
      </c>
    </row>
    <row r="582" spans="1:11" x14ac:dyDescent="0.2">
      <c r="A582">
        <v>581</v>
      </c>
      <c r="B582" t="s">
        <v>5313</v>
      </c>
      <c r="C582">
        <v>4</v>
      </c>
      <c r="D582">
        <v>512</v>
      </c>
      <c r="E582">
        <v>2</v>
      </c>
      <c r="F582">
        <v>25</v>
      </c>
      <c r="G582">
        <v>32</v>
      </c>
      <c r="H582" s="3">
        <v>1.22692436E-4</v>
      </c>
      <c r="I582" s="3">
        <v>4.5791789300000002E-4</v>
      </c>
      <c r="J582" s="4">
        <v>3.73</v>
      </c>
      <c r="K582" s="4">
        <v>11.66</v>
      </c>
    </row>
    <row r="583" spans="1:11" x14ac:dyDescent="0.2">
      <c r="A583">
        <v>582</v>
      </c>
      <c r="B583" t="s">
        <v>5313</v>
      </c>
      <c r="C583">
        <v>4</v>
      </c>
      <c r="D583">
        <v>512</v>
      </c>
      <c r="E583">
        <v>2</v>
      </c>
      <c r="F583">
        <v>25</v>
      </c>
      <c r="G583">
        <v>64</v>
      </c>
      <c r="H583" s="3">
        <v>8.247472346E-3</v>
      </c>
      <c r="I583" s="3">
        <v>4.5791789300000002E-4</v>
      </c>
      <c r="J583" s="4">
        <v>0.06</v>
      </c>
      <c r="K583" s="4">
        <v>0.09</v>
      </c>
    </row>
    <row r="584" spans="1:11" x14ac:dyDescent="0.2">
      <c r="A584">
        <v>583</v>
      </c>
      <c r="B584" t="s">
        <v>5313</v>
      </c>
      <c r="C584">
        <v>4</v>
      </c>
      <c r="D584">
        <v>1024</v>
      </c>
      <c r="E584">
        <v>2</v>
      </c>
      <c r="F584">
        <v>25</v>
      </c>
      <c r="G584">
        <v>1</v>
      </c>
      <c r="H584" s="3">
        <v>1.161533641E-3</v>
      </c>
      <c r="I584" s="3">
        <v>2.6815466120000001E-3</v>
      </c>
      <c r="J584" s="4">
        <v>2.31</v>
      </c>
      <c r="K584" s="4">
        <v>230.86</v>
      </c>
    </row>
    <row r="585" spans="1:11" x14ac:dyDescent="0.2">
      <c r="A585">
        <v>584</v>
      </c>
      <c r="B585" t="s">
        <v>5313</v>
      </c>
      <c r="C585">
        <v>4</v>
      </c>
      <c r="D585">
        <v>1024</v>
      </c>
      <c r="E585">
        <v>2</v>
      </c>
      <c r="F585">
        <v>25</v>
      </c>
      <c r="G585">
        <v>2</v>
      </c>
      <c r="H585" s="3">
        <v>1.17292034E-3</v>
      </c>
      <c r="I585" s="3">
        <v>2.6815466120000001E-3</v>
      </c>
      <c r="J585" s="4">
        <v>2.29</v>
      </c>
      <c r="K585" s="4">
        <v>114.31</v>
      </c>
    </row>
    <row r="586" spans="1:11" x14ac:dyDescent="0.2">
      <c r="A586">
        <v>585</v>
      </c>
      <c r="B586" t="s">
        <v>5313</v>
      </c>
      <c r="C586">
        <v>4</v>
      </c>
      <c r="D586">
        <v>1024</v>
      </c>
      <c r="E586">
        <v>2</v>
      </c>
      <c r="F586">
        <v>25</v>
      </c>
      <c r="G586">
        <v>4</v>
      </c>
      <c r="H586" s="3">
        <v>9.6782669400000002E-4</v>
      </c>
      <c r="I586" s="3">
        <v>2.6815466120000001E-3</v>
      </c>
      <c r="J586" s="4">
        <v>2.77</v>
      </c>
      <c r="K586" s="4">
        <v>69.27</v>
      </c>
    </row>
    <row r="587" spans="1:11" x14ac:dyDescent="0.2">
      <c r="A587">
        <v>586</v>
      </c>
      <c r="B587" t="s">
        <v>5313</v>
      </c>
      <c r="C587">
        <v>4</v>
      </c>
      <c r="D587">
        <v>1024</v>
      </c>
      <c r="E587">
        <v>2</v>
      </c>
      <c r="F587">
        <v>25</v>
      </c>
      <c r="G587">
        <v>8</v>
      </c>
      <c r="H587" s="3">
        <v>6.2187761100000001E-4</v>
      </c>
      <c r="I587" s="3">
        <v>2.6815466120000001E-3</v>
      </c>
      <c r="J587" s="4">
        <v>4.3099999999999996</v>
      </c>
      <c r="K587" s="4">
        <v>53.9</v>
      </c>
    </row>
    <row r="588" spans="1:11" x14ac:dyDescent="0.2">
      <c r="A588">
        <v>587</v>
      </c>
      <c r="B588" t="s">
        <v>5313</v>
      </c>
      <c r="C588">
        <v>4</v>
      </c>
      <c r="D588">
        <v>1024</v>
      </c>
      <c r="E588">
        <v>2</v>
      </c>
      <c r="F588">
        <v>25</v>
      </c>
      <c r="G588">
        <v>16</v>
      </c>
      <c r="H588" s="3">
        <v>4.9638527000000002E-4</v>
      </c>
      <c r="I588" s="3">
        <v>2.6815466120000001E-3</v>
      </c>
      <c r="J588" s="4">
        <v>5.4</v>
      </c>
      <c r="K588" s="4">
        <v>33.76</v>
      </c>
    </row>
    <row r="589" spans="1:11" x14ac:dyDescent="0.2">
      <c r="A589">
        <v>588</v>
      </c>
      <c r="B589" t="s">
        <v>5313</v>
      </c>
      <c r="C589">
        <v>4</v>
      </c>
      <c r="D589">
        <v>1024</v>
      </c>
      <c r="E589">
        <v>2</v>
      </c>
      <c r="F589">
        <v>25</v>
      </c>
      <c r="G589">
        <v>32</v>
      </c>
      <c r="H589" s="3">
        <v>4.7486572300000003E-4</v>
      </c>
      <c r="I589" s="3">
        <v>2.6815466120000001E-3</v>
      </c>
      <c r="J589" s="4">
        <v>5.65</v>
      </c>
      <c r="K589" s="4">
        <v>17.649999999999999</v>
      </c>
    </row>
    <row r="590" spans="1:11" x14ac:dyDescent="0.2">
      <c r="A590">
        <v>589</v>
      </c>
      <c r="B590" t="s">
        <v>5313</v>
      </c>
      <c r="C590">
        <v>4</v>
      </c>
      <c r="D590">
        <v>1024</v>
      </c>
      <c r="E590">
        <v>2</v>
      </c>
      <c r="F590">
        <v>25</v>
      </c>
      <c r="G590">
        <v>64</v>
      </c>
      <c r="H590" s="3">
        <v>1.3046500273E-2</v>
      </c>
      <c r="I590" s="3">
        <v>2.6815466120000001E-3</v>
      </c>
      <c r="J590" s="4">
        <v>0.21</v>
      </c>
      <c r="K590" s="4">
        <v>0.32</v>
      </c>
    </row>
    <row r="591" spans="1:11" x14ac:dyDescent="0.2">
      <c r="A591">
        <v>590</v>
      </c>
      <c r="B591" t="s">
        <v>5313</v>
      </c>
      <c r="C591">
        <v>4</v>
      </c>
      <c r="D591">
        <v>2048</v>
      </c>
      <c r="E591">
        <v>2</v>
      </c>
      <c r="F591">
        <v>25</v>
      </c>
      <c r="G591">
        <v>1</v>
      </c>
      <c r="H591" s="3">
        <v>6.2327617780000002E-3</v>
      </c>
      <c r="I591" s="3">
        <v>1.1868497356999999E-2</v>
      </c>
      <c r="J591" s="4">
        <v>1.9</v>
      </c>
      <c r="K591" s="4">
        <v>190.42</v>
      </c>
    </row>
    <row r="592" spans="1:11" x14ac:dyDescent="0.2">
      <c r="A592">
        <v>591</v>
      </c>
      <c r="B592" t="s">
        <v>5313</v>
      </c>
      <c r="C592">
        <v>4</v>
      </c>
      <c r="D592">
        <v>2048</v>
      </c>
      <c r="E592">
        <v>2</v>
      </c>
      <c r="F592">
        <v>25</v>
      </c>
      <c r="G592">
        <v>2</v>
      </c>
      <c r="H592" s="3">
        <v>1.0389181785E-2</v>
      </c>
      <c r="I592" s="3">
        <v>1.1868497356999999E-2</v>
      </c>
      <c r="J592" s="4">
        <v>1.1399999999999999</v>
      </c>
      <c r="K592" s="4">
        <v>57.12</v>
      </c>
    </row>
    <row r="593" spans="1:11" x14ac:dyDescent="0.2">
      <c r="A593">
        <v>592</v>
      </c>
      <c r="B593" t="s">
        <v>5313</v>
      </c>
      <c r="C593">
        <v>4</v>
      </c>
      <c r="D593">
        <v>2048</v>
      </c>
      <c r="E593">
        <v>2</v>
      </c>
      <c r="F593">
        <v>25</v>
      </c>
      <c r="G593">
        <v>4</v>
      </c>
      <c r="H593" s="3">
        <v>6.3066794539999999E-3</v>
      </c>
      <c r="I593" s="3">
        <v>1.1868497356999999E-2</v>
      </c>
      <c r="J593" s="4">
        <v>1.88</v>
      </c>
      <c r="K593" s="4">
        <v>47.05</v>
      </c>
    </row>
    <row r="594" spans="1:11" x14ac:dyDescent="0.2">
      <c r="A594">
        <v>593</v>
      </c>
      <c r="B594" t="s">
        <v>5313</v>
      </c>
      <c r="C594">
        <v>4</v>
      </c>
      <c r="D594">
        <v>2048</v>
      </c>
      <c r="E594">
        <v>2</v>
      </c>
      <c r="F594">
        <v>25</v>
      </c>
      <c r="G594">
        <v>8</v>
      </c>
      <c r="H594" s="3">
        <v>3.2292946710000001E-3</v>
      </c>
      <c r="I594" s="3">
        <v>1.1868497356999999E-2</v>
      </c>
      <c r="J594" s="4">
        <v>3.68</v>
      </c>
      <c r="K594" s="4">
        <v>45.94</v>
      </c>
    </row>
    <row r="595" spans="1:11" x14ac:dyDescent="0.2">
      <c r="A595">
        <v>594</v>
      </c>
      <c r="B595" t="s">
        <v>5313</v>
      </c>
      <c r="C595">
        <v>4</v>
      </c>
      <c r="D595">
        <v>2048</v>
      </c>
      <c r="E595">
        <v>2</v>
      </c>
      <c r="F595">
        <v>25</v>
      </c>
      <c r="G595">
        <v>16</v>
      </c>
      <c r="H595" s="3">
        <v>1.9732452929999999E-3</v>
      </c>
      <c r="I595" s="3">
        <v>1.1868497356999999E-2</v>
      </c>
      <c r="J595" s="4">
        <v>6.01</v>
      </c>
      <c r="K595" s="4">
        <v>37.590000000000003</v>
      </c>
    </row>
    <row r="596" spans="1:11" x14ac:dyDescent="0.2">
      <c r="A596">
        <v>595</v>
      </c>
      <c r="B596" t="s">
        <v>5313</v>
      </c>
      <c r="C596">
        <v>4</v>
      </c>
      <c r="D596">
        <v>2048</v>
      </c>
      <c r="E596">
        <v>2</v>
      </c>
      <c r="F596">
        <v>25</v>
      </c>
      <c r="G596">
        <v>32</v>
      </c>
      <c r="H596" s="3">
        <v>1.379322959E-3</v>
      </c>
      <c r="I596" s="3">
        <v>1.1868497356999999E-2</v>
      </c>
      <c r="J596" s="4">
        <v>8.6</v>
      </c>
      <c r="K596" s="4">
        <v>26.89</v>
      </c>
    </row>
    <row r="597" spans="1:11" x14ac:dyDescent="0.2">
      <c r="A597">
        <v>596</v>
      </c>
      <c r="B597" t="s">
        <v>5313</v>
      </c>
      <c r="C597">
        <v>4</v>
      </c>
      <c r="D597">
        <v>2048</v>
      </c>
      <c r="E597">
        <v>2</v>
      </c>
      <c r="F597">
        <v>25</v>
      </c>
      <c r="G597">
        <v>64</v>
      </c>
      <c r="H597" s="3">
        <v>1.760835992E-3</v>
      </c>
      <c r="I597" s="3">
        <v>1.1868497356999999E-2</v>
      </c>
      <c r="J597" s="4">
        <v>6.74</v>
      </c>
      <c r="K597" s="4">
        <v>10.53</v>
      </c>
    </row>
    <row r="598" spans="1:11" x14ac:dyDescent="0.2">
      <c r="A598">
        <v>597</v>
      </c>
      <c r="B598" t="s">
        <v>5313</v>
      </c>
      <c r="C598">
        <v>4</v>
      </c>
      <c r="D598">
        <v>4096</v>
      </c>
      <c r="E598">
        <v>2</v>
      </c>
      <c r="F598">
        <v>25</v>
      </c>
      <c r="G598">
        <v>1</v>
      </c>
      <c r="H598" s="3">
        <v>4.6346344053999997E-2</v>
      </c>
      <c r="I598" s="3">
        <v>6.1134289949999997E-2</v>
      </c>
      <c r="J598" s="4">
        <v>1.32</v>
      </c>
      <c r="K598" s="4">
        <v>131.91</v>
      </c>
    </row>
    <row r="599" spans="1:11" x14ac:dyDescent="0.2">
      <c r="A599">
        <v>598</v>
      </c>
      <c r="B599" t="s">
        <v>5313</v>
      </c>
      <c r="C599">
        <v>4</v>
      </c>
      <c r="D599">
        <v>4096</v>
      </c>
      <c r="E599">
        <v>2</v>
      </c>
      <c r="F599">
        <v>25</v>
      </c>
      <c r="G599">
        <v>2</v>
      </c>
      <c r="H599" s="3">
        <v>4.5153521001000001E-2</v>
      </c>
      <c r="I599" s="3">
        <v>6.1134289949999997E-2</v>
      </c>
      <c r="J599" s="4">
        <v>1.35</v>
      </c>
      <c r="K599" s="4">
        <v>67.7</v>
      </c>
    </row>
    <row r="600" spans="1:11" x14ac:dyDescent="0.2">
      <c r="A600">
        <v>599</v>
      </c>
      <c r="B600" t="s">
        <v>5313</v>
      </c>
      <c r="C600">
        <v>4</v>
      </c>
      <c r="D600">
        <v>4096</v>
      </c>
      <c r="E600">
        <v>2</v>
      </c>
      <c r="F600">
        <v>25</v>
      </c>
      <c r="G600">
        <v>4</v>
      </c>
      <c r="H600" s="3">
        <v>2.7092611417E-2</v>
      </c>
      <c r="I600" s="3">
        <v>6.1134289949999997E-2</v>
      </c>
      <c r="J600" s="4">
        <v>2.2599999999999998</v>
      </c>
      <c r="K600" s="4">
        <v>56.41</v>
      </c>
    </row>
    <row r="601" spans="1:11" x14ac:dyDescent="0.2">
      <c r="A601">
        <v>600</v>
      </c>
      <c r="B601" t="s">
        <v>5313</v>
      </c>
      <c r="C601">
        <v>4</v>
      </c>
      <c r="D601">
        <v>4096</v>
      </c>
      <c r="E601">
        <v>2</v>
      </c>
      <c r="F601">
        <v>25</v>
      </c>
      <c r="G601">
        <v>8</v>
      </c>
      <c r="H601" s="3">
        <v>1.4001664706E-2</v>
      </c>
      <c r="I601" s="3">
        <v>6.1134289949999997E-2</v>
      </c>
      <c r="J601" s="4">
        <v>4.37</v>
      </c>
      <c r="K601" s="4">
        <v>54.58</v>
      </c>
    </row>
    <row r="602" spans="1:11" x14ac:dyDescent="0.2">
      <c r="A602">
        <v>601</v>
      </c>
      <c r="B602" t="s">
        <v>5313</v>
      </c>
      <c r="C602">
        <v>4</v>
      </c>
      <c r="D602">
        <v>4096</v>
      </c>
      <c r="E602">
        <v>2</v>
      </c>
      <c r="F602">
        <v>25</v>
      </c>
      <c r="G602">
        <v>16</v>
      </c>
      <c r="H602" s="3">
        <v>8.3483066409999994E-3</v>
      </c>
      <c r="I602" s="3">
        <v>6.1134289949999997E-2</v>
      </c>
      <c r="J602" s="4">
        <v>7.32</v>
      </c>
      <c r="K602" s="4">
        <v>45.77</v>
      </c>
    </row>
    <row r="603" spans="1:11" x14ac:dyDescent="0.2">
      <c r="A603">
        <v>602</v>
      </c>
      <c r="B603" t="s">
        <v>5313</v>
      </c>
      <c r="C603">
        <v>4</v>
      </c>
      <c r="D603">
        <v>4096</v>
      </c>
      <c r="E603">
        <v>2</v>
      </c>
      <c r="F603">
        <v>25</v>
      </c>
      <c r="G603">
        <v>32</v>
      </c>
      <c r="H603" s="3">
        <v>5.2469437939999999E-3</v>
      </c>
      <c r="I603" s="3">
        <v>6.1134289949999997E-2</v>
      </c>
      <c r="J603" s="4">
        <v>11.65</v>
      </c>
      <c r="K603" s="4">
        <v>36.409999999999997</v>
      </c>
    </row>
    <row r="604" spans="1:11" x14ac:dyDescent="0.2">
      <c r="A604">
        <v>603</v>
      </c>
      <c r="B604" t="s">
        <v>5313</v>
      </c>
      <c r="C604">
        <v>4</v>
      </c>
      <c r="D604">
        <v>4096</v>
      </c>
      <c r="E604">
        <v>2</v>
      </c>
      <c r="F604">
        <v>25</v>
      </c>
      <c r="G604">
        <v>64</v>
      </c>
      <c r="H604" s="3">
        <v>6.1160065230000003E-3</v>
      </c>
      <c r="I604" s="3">
        <v>6.1134289949999997E-2</v>
      </c>
      <c r="J604" s="4">
        <v>10</v>
      </c>
      <c r="K604" s="4">
        <v>15.62</v>
      </c>
    </row>
    <row r="605" spans="1:11" x14ac:dyDescent="0.2">
      <c r="A605">
        <v>604</v>
      </c>
      <c r="B605" t="s">
        <v>5314</v>
      </c>
      <c r="C605">
        <v>5</v>
      </c>
      <c r="D605">
        <v>16</v>
      </c>
      <c r="E605">
        <v>2</v>
      </c>
      <c r="F605">
        <v>25</v>
      </c>
      <c r="G605">
        <v>1</v>
      </c>
      <c r="H605" s="3">
        <v>2.6948750000000002E-6</v>
      </c>
      <c r="I605" s="3">
        <v>1.455098E-6</v>
      </c>
      <c r="J605" s="4">
        <v>0.54</v>
      </c>
      <c r="K605" s="4">
        <v>54</v>
      </c>
    </row>
    <row r="606" spans="1:11" x14ac:dyDescent="0.2">
      <c r="A606">
        <v>605</v>
      </c>
      <c r="B606" t="s">
        <v>5314</v>
      </c>
      <c r="C606">
        <v>5</v>
      </c>
      <c r="D606">
        <v>16</v>
      </c>
      <c r="E606">
        <v>2</v>
      </c>
      <c r="F606">
        <v>25</v>
      </c>
      <c r="G606">
        <v>2</v>
      </c>
      <c r="H606" s="3">
        <v>1.0763853E-5</v>
      </c>
      <c r="I606" s="3">
        <v>1.455098E-6</v>
      </c>
      <c r="J606" s="4">
        <v>0.14000000000000001</v>
      </c>
      <c r="K606" s="4">
        <v>6.76</v>
      </c>
    </row>
    <row r="607" spans="1:11" x14ac:dyDescent="0.2">
      <c r="A607">
        <v>606</v>
      </c>
      <c r="B607" t="s">
        <v>5314</v>
      </c>
      <c r="C607">
        <v>5</v>
      </c>
      <c r="D607">
        <v>16</v>
      </c>
      <c r="E607">
        <v>2</v>
      </c>
      <c r="F607">
        <v>25</v>
      </c>
      <c r="G607">
        <v>4</v>
      </c>
      <c r="H607" s="3">
        <v>2.1277368E-5</v>
      </c>
      <c r="I607" s="3">
        <v>1.455098E-6</v>
      </c>
      <c r="J607" s="4">
        <v>7.0000000000000007E-2</v>
      </c>
      <c r="K607" s="4">
        <v>1.71</v>
      </c>
    </row>
    <row r="608" spans="1:11" x14ac:dyDescent="0.2">
      <c r="A608">
        <v>607</v>
      </c>
      <c r="B608" t="s">
        <v>5314</v>
      </c>
      <c r="C608">
        <v>5</v>
      </c>
      <c r="D608">
        <v>16</v>
      </c>
      <c r="E608">
        <v>2</v>
      </c>
      <c r="F608">
        <v>25</v>
      </c>
      <c r="G608">
        <v>8</v>
      </c>
      <c r="H608" s="3">
        <v>1.9742549E-5</v>
      </c>
      <c r="I608" s="3">
        <v>1.455098E-6</v>
      </c>
      <c r="J608" s="4">
        <v>7.0000000000000007E-2</v>
      </c>
      <c r="K608" s="4">
        <v>0.92</v>
      </c>
    </row>
    <row r="609" spans="1:11" x14ac:dyDescent="0.2">
      <c r="A609">
        <v>608</v>
      </c>
      <c r="B609" t="s">
        <v>5314</v>
      </c>
      <c r="C609">
        <v>5</v>
      </c>
      <c r="D609">
        <v>16</v>
      </c>
      <c r="E609">
        <v>2</v>
      </c>
      <c r="F609">
        <v>25</v>
      </c>
      <c r="G609">
        <v>16</v>
      </c>
      <c r="H609" s="3">
        <v>2.8100611E-5</v>
      </c>
      <c r="I609" s="3">
        <v>1.455098E-6</v>
      </c>
      <c r="J609" s="4">
        <v>0.05</v>
      </c>
      <c r="K609" s="4">
        <v>0.32</v>
      </c>
    </row>
    <row r="610" spans="1:11" x14ac:dyDescent="0.2">
      <c r="A610">
        <v>609</v>
      </c>
      <c r="B610" t="s">
        <v>5314</v>
      </c>
      <c r="C610">
        <v>5</v>
      </c>
      <c r="D610">
        <v>16</v>
      </c>
      <c r="E610">
        <v>2</v>
      </c>
      <c r="F610">
        <v>25</v>
      </c>
      <c r="G610">
        <v>32</v>
      </c>
      <c r="H610" s="3">
        <v>4.9037488E-5</v>
      </c>
      <c r="I610" s="3">
        <v>1.455098E-6</v>
      </c>
      <c r="J610" s="4">
        <v>0.03</v>
      </c>
      <c r="K610" s="4">
        <v>0.09</v>
      </c>
    </row>
    <row r="611" spans="1:11" x14ac:dyDescent="0.2">
      <c r="A611">
        <v>610</v>
      </c>
      <c r="B611" t="s">
        <v>5314</v>
      </c>
      <c r="C611">
        <v>5</v>
      </c>
      <c r="D611">
        <v>16</v>
      </c>
      <c r="E611">
        <v>2</v>
      </c>
      <c r="F611">
        <v>25</v>
      </c>
      <c r="G611">
        <v>64</v>
      </c>
      <c r="H611" s="3">
        <v>1.598166651E-3</v>
      </c>
      <c r="I611" s="3">
        <v>1.455098E-6</v>
      </c>
      <c r="J611" s="4">
        <v>0</v>
      </c>
      <c r="K611" s="4">
        <v>0</v>
      </c>
    </row>
    <row r="612" spans="1:11" x14ac:dyDescent="0.2">
      <c r="A612">
        <v>611</v>
      </c>
      <c r="B612" t="s">
        <v>5314</v>
      </c>
      <c r="C612">
        <v>5</v>
      </c>
      <c r="D612">
        <v>32</v>
      </c>
      <c r="E612">
        <v>2</v>
      </c>
      <c r="F612">
        <v>25</v>
      </c>
      <c r="G612">
        <v>1</v>
      </c>
      <c r="H612" s="3">
        <v>4.877895E-6</v>
      </c>
      <c r="I612" s="3">
        <v>2.6486809999999998E-6</v>
      </c>
      <c r="J612" s="4">
        <v>0.54</v>
      </c>
      <c r="K612" s="4">
        <v>54.3</v>
      </c>
    </row>
    <row r="613" spans="1:11" x14ac:dyDescent="0.2">
      <c r="A613">
        <v>612</v>
      </c>
      <c r="B613" t="s">
        <v>5314</v>
      </c>
      <c r="C613">
        <v>5</v>
      </c>
      <c r="D613">
        <v>32</v>
      </c>
      <c r="E613">
        <v>2</v>
      </c>
      <c r="F613">
        <v>25</v>
      </c>
      <c r="G613">
        <v>2</v>
      </c>
      <c r="H613" s="3">
        <v>1.1624395E-5</v>
      </c>
      <c r="I613" s="3">
        <v>2.6486809999999998E-6</v>
      </c>
      <c r="J613" s="4">
        <v>0.23</v>
      </c>
      <c r="K613" s="4">
        <v>11.39</v>
      </c>
    </row>
    <row r="614" spans="1:11" x14ac:dyDescent="0.2">
      <c r="A614">
        <v>613</v>
      </c>
      <c r="B614" t="s">
        <v>5314</v>
      </c>
      <c r="C614">
        <v>5</v>
      </c>
      <c r="D614">
        <v>32</v>
      </c>
      <c r="E614">
        <v>2</v>
      </c>
      <c r="F614">
        <v>25</v>
      </c>
      <c r="G614">
        <v>4</v>
      </c>
      <c r="H614" s="3">
        <v>2.3733079000000001E-5</v>
      </c>
      <c r="I614" s="3">
        <v>2.6486809999999998E-6</v>
      </c>
      <c r="J614" s="4">
        <v>0.11</v>
      </c>
      <c r="K614" s="4">
        <v>2.79</v>
      </c>
    </row>
    <row r="615" spans="1:11" x14ac:dyDescent="0.2">
      <c r="A615">
        <v>614</v>
      </c>
      <c r="B615" t="s">
        <v>5314</v>
      </c>
      <c r="C615">
        <v>5</v>
      </c>
      <c r="D615">
        <v>32</v>
      </c>
      <c r="E615">
        <v>2</v>
      </c>
      <c r="F615">
        <v>25</v>
      </c>
      <c r="G615">
        <v>8</v>
      </c>
      <c r="H615" s="3">
        <v>2.060011E-5</v>
      </c>
      <c r="I615" s="3">
        <v>2.6486809999999998E-6</v>
      </c>
      <c r="J615" s="4">
        <v>0.13</v>
      </c>
      <c r="K615" s="4">
        <v>1.61</v>
      </c>
    </row>
    <row r="616" spans="1:11" x14ac:dyDescent="0.2">
      <c r="A616">
        <v>615</v>
      </c>
      <c r="B616" t="s">
        <v>5314</v>
      </c>
      <c r="C616">
        <v>5</v>
      </c>
      <c r="D616">
        <v>32</v>
      </c>
      <c r="E616">
        <v>2</v>
      </c>
      <c r="F616">
        <v>25</v>
      </c>
      <c r="G616">
        <v>16</v>
      </c>
      <c r="H616" s="3">
        <v>2.8871745999999999E-5</v>
      </c>
      <c r="I616" s="3">
        <v>2.6486809999999998E-6</v>
      </c>
      <c r="J616" s="4">
        <v>0.09</v>
      </c>
      <c r="K616" s="4">
        <v>0.56999999999999995</v>
      </c>
    </row>
    <row r="617" spans="1:11" x14ac:dyDescent="0.2">
      <c r="A617">
        <v>616</v>
      </c>
      <c r="B617" t="s">
        <v>5314</v>
      </c>
      <c r="C617">
        <v>5</v>
      </c>
      <c r="D617">
        <v>32</v>
      </c>
      <c r="E617">
        <v>2</v>
      </c>
      <c r="F617">
        <v>25</v>
      </c>
      <c r="G617">
        <v>32</v>
      </c>
      <c r="H617" s="3">
        <v>5.5926291999999998E-5</v>
      </c>
      <c r="I617" s="3">
        <v>2.6486809999999998E-6</v>
      </c>
      <c r="J617" s="4">
        <v>0.05</v>
      </c>
      <c r="K617" s="4">
        <v>0.15</v>
      </c>
    </row>
    <row r="618" spans="1:11" x14ac:dyDescent="0.2">
      <c r="A618">
        <v>617</v>
      </c>
      <c r="B618" t="s">
        <v>5314</v>
      </c>
      <c r="C618">
        <v>5</v>
      </c>
      <c r="D618">
        <v>32</v>
      </c>
      <c r="E618">
        <v>2</v>
      </c>
      <c r="F618">
        <v>25</v>
      </c>
      <c r="G618">
        <v>64</v>
      </c>
      <c r="H618" s="3">
        <v>5.881247111E-3</v>
      </c>
      <c r="I618" s="3">
        <v>2.6486809999999998E-6</v>
      </c>
      <c r="J618" s="4">
        <v>0</v>
      </c>
      <c r="K618" s="4">
        <v>0</v>
      </c>
    </row>
    <row r="619" spans="1:11" x14ac:dyDescent="0.2">
      <c r="A619">
        <v>618</v>
      </c>
      <c r="B619" t="s">
        <v>5314</v>
      </c>
      <c r="C619">
        <v>5</v>
      </c>
      <c r="D619">
        <v>64</v>
      </c>
      <c r="E619">
        <v>2</v>
      </c>
      <c r="F619">
        <v>25</v>
      </c>
      <c r="G619">
        <v>1</v>
      </c>
      <c r="H619" s="3">
        <v>5.714595E-6</v>
      </c>
      <c r="I619" s="3">
        <v>7.5146549999999996E-6</v>
      </c>
      <c r="J619" s="4">
        <v>1.31</v>
      </c>
      <c r="K619" s="4">
        <v>131.5</v>
      </c>
    </row>
    <row r="620" spans="1:11" x14ac:dyDescent="0.2">
      <c r="A620">
        <v>619</v>
      </c>
      <c r="B620" t="s">
        <v>5314</v>
      </c>
      <c r="C620">
        <v>5</v>
      </c>
      <c r="D620">
        <v>64</v>
      </c>
      <c r="E620">
        <v>2</v>
      </c>
      <c r="F620">
        <v>25</v>
      </c>
      <c r="G620">
        <v>2</v>
      </c>
      <c r="H620" s="3">
        <v>1.7005949999999999E-5</v>
      </c>
      <c r="I620" s="3">
        <v>7.5146549999999996E-6</v>
      </c>
      <c r="J620" s="4">
        <v>0.44</v>
      </c>
      <c r="K620" s="4">
        <v>22.09</v>
      </c>
    </row>
    <row r="621" spans="1:11" x14ac:dyDescent="0.2">
      <c r="A621">
        <v>620</v>
      </c>
      <c r="B621" t="s">
        <v>5314</v>
      </c>
      <c r="C621">
        <v>5</v>
      </c>
      <c r="D621">
        <v>64</v>
      </c>
      <c r="E621">
        <v>2</v>
      </c>
      <c r="F621">
        <v>25</v>
      </c>
      <c r="G621">
        <v>4</v>
      </c>
      <c r="H621" s="3">
        <v>3.3636392E-5</v>
      </c>
      <c r="I621" s="3">
        <v>7.5146549999999996E-6</v>
      </c>
      <c r="J621" s="4">
        <v>0.22</v>
      </c>
      <c r="K621" s="4">
        <v>5.59</v>
      </c>
    </row>
    <row r="622" spans="1:11" x14ac:dyDescent="0.2">
      <c r="A622">
        <v>621</v>
      </c>
      <c r="B622" t="s">
        <v>5314</v>
      </c>
      <c r="C622">
        <v>5</v>
      </c>
      <c r="D622">
        <v>64</v>
      </c>
      <c r="E622">
        <v>2</v>
      </c>
      <c r="F622">
        <v>25</v>
      </c>
      <c r="G622">
        <v>8</v>
      </c>
      <c r="H622" s="3">
        <v>2.3198871999999999E-5</v>
      </c>
      <c r="I622" s="3">
        <v>7.5146549999999996E-6</v>
      </c>
      <c r="J622" s="4">
        <v>0.32</v>
      </c>
      <c r="K622" s="4">
        <v>4.05</v>
      </c>
    </row>
    <row r="623" spans="1:11" x14ac:dyDescent="0.2">
      <c r="A623">
        <v>622</v>
      </c>
      <c r="B623" t="s">
        <v>5314</v>
      </c>
      <c r="C623">
        <v>5</v>
      </c>
      <c r="D623">
        <v>64</v>
      </c>
      <c r="E623">
        <v>2</v>
      </c>
      <c r="F623">
        <v>25</v>
      </c>
      <c r="G623">
        <v>16</v>
      </c>
      <c r="H623" s="3">
        <v>3.1272319999999997E-5</v>
      </c>
      <c r="I623" s="3">
        <v>7.5146549999999996E-6</v>
      </c>
      <c r="J623" s="4">
        <v>0.24</v>
      </c>
      <c r="K623" s="4">
        <v>1.5</v>
      </c>
    </row>
    <row r="624" spans="1:11" x14ac:dyDescent="0.2">
      <c r="A624">
        <v>623</v>
      </c>
      <c r="B624" t="s">
        <v>5314</v>
      </c>
      <c r="C624">
        <v>5</v>
      </c>
      <c r="D624">
        <v>64</v>
      </c>
      <c r="E624">
        <v>2</v>
      </c>
      <c r="F624">
        <v>25</v>
      </c>
      <c r="G624">
        <v>32</v>
      </c>
      <c r="H624" s="3">
        <v>5.0174443000000003E-5</v>
      </c>
      <c r="I624" s="3">
        <v>7.5146549999999996E-6</v>
      </c>
      <c r="J624" s="4">
        <v>0.15</v>
      </c>
      <c r="K624" s="4">
        <v>0.47</v>
      </c>
    </row>
    <row r="625" spans="1:11" x14ac:dyDescent="0.2">
      <c r="A625">
        <v>624</v>
      </c>
      <c r="B625" t="s">
        <v>5314</v>
      </c>
      <c r="C625">
        <v>5</v>
      </c>
      <c r="D625">
        <v>64</v>
      </c>
      <c r="E625">
        <v>2</v>
      </c>
      <c r="F625">
        <v>25</v>
      </c>
      <c r="G625">
        <v>64</v>
      </c>
      <c r="H625" s="3">
        <v>4.1480036450000004E-3</v>
      </c>
      <c r="I625" s="3">
        <v>7.5146549999999996E-6</v>
      </c>
      <c r="J625" s="4">
        <v>0</v>
      </c>
      <c r="K625" s="4">
        <v>0</v>
      </c>
    </row>
    <row r="626" spans="1:11" x14ac:dyDescent="0.2">
      <c r="A626">
        <v>625</v>
      </c>
      <c r="B626" t="s">
        <v>5314</v>
      </c>
      <c r="C626">
        <v>5</v>
      </c>
      <c r="D626">
        <v>128</v>
      </c>
      <c r="E626">
        <v>2</v>
      </c>
      <c r="F626">
        <v>25</v>
      </c>
      <c r="G626">
        <v>1</v>
      </c>
      <c r="H626" s="3">
        <v>1.3892352E-5</v>
      </c>
      <c r="I626" s="3">
        <v>2.4463236000000002E-5</v>
      </c>
      <c r="J626" s="4">
        <v>1.76</v>
      </c>
      <c r="K626" s="4">
        <v>176.09</v>
      </c>
    </row>
    <row r="627" spans="1:11" x14ac:dyDescent="0.2">
      <c r="A627">
        <v>626</v>
      </c>
      <c r="B627" t="s">
        <v>5314</v>
      </c>
      <c r="C627">
        <v>5</v>
      </c>
      <c r="D627">
        <v>128</v>
      </c>
      <c r="E627">
        <v>2</v>
      </c>
      <c r="F627">
        <v>25</v>
      </c>
      <c r="G627">
        <v>2</v>
      </c>
      <c r="H627" s="3">
        <v>3.4010409E-5</v>
      </c>
      <c r="I627" s="3">
        <v>2.4463236000000002E-5</v>
      </c>
      <c r="J627" s="4">
        <v>0.72</v>
      </c>
      <c r="K627" s="4">
        <v>35.96</v>
      </c>
    </row>
    <row r="628" spans="1:11" x14ac:dyDescent="0.2">
      <c r="A628">
        <v>627</v>
      </c>
      <c r="B628" t="s">
        <v>5314</v>
      </c>
      <c r="C628">
        <v>5</v>
      </c>
      <c r="D628">
        <v>128</v>
      </c>
      <c r="E628">
        <v>2</v>
      </c>
      <c r="F628">
        <v>25</v>
      </c>
      <c r="G628">
        <v>4</v>
      </c>
      <c r="H628" s="3">
        <v>4.9629063000000001E-5</v>
      </c>
      <c r="I628" s="3">
        <v>2.4463236000000002E-5</v>
      </c>
      <c r="J628" s="4">
        <v>0.49</v>
      </c>
      <c r="K628" s="4">
        <v>12.32</v>
      </c>
    </row>
    <row r="629" spans="1:11" x14ac:dyDescent="0.2">
      <c r="A629">
        <v>628</v>
      </c>
      <c r="B629" t="s">
        <v>5314</v>
      </c>
      <c r="C629">
        <v>5</v>
      </c>
      <c r="D629">
        <v>128</v>
      </c>
      <c r="E629">
        <v>2</v>
      </c>
      <c r="F629">
        <v>25</v>
      </c>
      <c r="G629">
        <v>8</v>
      </c>
      <c r="H629" s="3">
        <v>3.3633412000000002E-5</v>
      </c>
      <c r="I629" s="3">
        <v>2.4463236000000002E-5</v>
      </c>
      <c r="J629" s="4">
        <v>0.73</v>
      </c>
      <c r="K629" s="4">
        <v>9.09</v>
      </c>
    </row>
    <row r="630" spans="1:11" x14ac:dyDescent="0.2">
      <c r="A630">
        <v>629</v>
      </c>
      <c r="B630" t="s">
        <v>5314</v>
      </c>
      <c r="C630">
        <v>5</v>
      </c>
      <c r="D630">
        <v>128</v>
      </c>
      <c r="E630">
        <v>2</v>
      </c>
      <c r="F630">
        <v>25</v>
      </c>
      <c r="G630">
        <v>16</v>
      </c>
      <c r="H630" s="3">
        <v>3.4651158999999999E-5</v>
      </c>
      <c r="I630" s="3">
        <v>2.4463236000000002E-5</v>
      </c>
      <c r="J630" s="4">
        <v>0.71</v>
      </c>
      <c r="K630" s="4">
        <v>4.41</v>
      </c>
    </row>
    <row r="631" spans="1:11" x14ac:dyDescent="0.2">
      <c r="A631">
        <v>630</v>
      </c>
      <c r="B631" t="s">
        <v>5314</v>
      </c>
      <c r="C631">
        <v>5</v>
      </c>
      <c r="D631">
        <v>128</v>
      </c>
      <c r="E631">
        <v>2</v>
      </c>
      <c r="F631">
        <v>25</v>
      </c>
      <c r="G631">
        <v>32</v>
      </c>
      <c r="H631" s="3">
        <v>5.5645407E-5</v>
      </c>
      <c r="I631" s="3">
        <v>2.4463236000000002E-5</v>
      </c>
      <c r="J631" s="4">
        <v>0.44</v>
      </c>
      <c r="K631" s="4">
        <v>1.37</v>
      </c>
    </row>
    <row r="632" spans="1:11" x14ac:dyDescent="0.2">
      <c r="A632">
        <v>631</v>
      </c>
      <c r="B632" t="s">
        <v>5314</v>
      </c>
      <c r="C632">
        <v>5</v>
      </c>
      <c r="D632">
        <v>128</v>
      </c>
      <c r="E632">
        <v>2</v>
      </c>
      <c r="F632">
        <v>25</v>
      </c>
      <c r="G632">
        <v>64</v>
      </c>
      <c r="H632" s="3">
        <v>4.3376609679999997E-3</v>
      </c>
      <c r="I632" s="3">
        <v>2.4463236000000002E-5</v>
      </c>
      <c r="J632" s="4">
        <v>0.01</v>
      </c>
      <c r="K632" s="4">
        <v>0.01</v>
      </c>
    </row>
    <row r="633" spans="1:11" x14ac:dyDescent="0.2">
      <c r="A633">
        <v>632</v>
      </c>
      <c r="B633" t="s">
        <v>5314</v>
      </c>
      <c r="C633">
        <v>5</v>
      </c>
      <c r="D633">
        <v>256</v>
      </c>
      <c r="E633">
        <v>2</v>
      </c>
      <c r="F633">
        <v>25</v>
      </c>
      <c r="G633">
        <v>1</v>
      </c>
      <c r="H633" s="3">
        <v>4.5224278E-5</v>
      </c>
      <c r="I633" s="3">
        <v>9.1624257000000005E-5</v>
      </c>
      <c r="J633" s="4">
        <v>2.0299999999999998</v>
      </c>
      <c r="K633" s="4">
        <v>202.6</v>
      </c>
    </row>
    <row r="634" spans="1:11" x14ac:dyDescent="0.2">
      <c r="A634">
        <v>633</v>
      </c>
      <c r="B634" t="s">
        <v>5314</v>
      </c>
      <c r="C634">
        <v>5</v>
      </c>
      <c r="D634">
        <v>256</v>
      </c>
      <c r="E634">
        <v>2</v>
      </c>
      <c r="F634">
        <v>25</v>
      </c>
      <c r="G634">
        <v>2</v>
      </c>
      <c r="H634" s="3">
        <v>8.3788486999999997E-5</v>
      </c>
      <c r="I634" s="3">
        <v>9.1624257000000005E-5</v>
      </c>
      <c r="J634" s="4">
        <v>1.0900000000000001</v>
      </c>
      <c r="K634" s="4">
        <v>54.68</v>
      </c>
    </row>
    <row r="635" spans="1:11" x14ac:dyDescent="0.2">
      <c r="A635">
        <v>634</v>
      </c>
      <c r="B635" t="s">
        <v>5314</v>
      </c>
      <c r="C635">
        <v>5</v>
      </c>
      <c r="D635">
        <v>256</v>
      </c>
      <c r="E635">
        <v>2</v>
      </c>
      <c r="F635">
        <v>25</v>
      </c>
      <c r="G635">
        <v>4</v>
      </c>
      <c r="H635" s="3">
        <v>1.02017817E-4</v>
      </c>
      <c r="I635" s="3">
        <v>9.1624257000000005E-5</v>
      </c>
      <c r="J635" s="4">
        <v>0.9</v>
      </c>
      <c r="K635" s="4">
        <v>22.45</v>
      </c>
    </row>
    <row r="636" spans="1:11" x14ac:dyDescent="0.2">
      <c r="A636">
        <v>635</v>
      </c>
      <c r="B636" t="s">
        <v>5314</v>
      </c>
      <c r="C636">
        <v>5</v>
      </c>
      <c r="D636">
        <v>256</v>
      </c>
      <c r="E636">
        <v>2</v>
      </c>
      <c r="F636">
        <v>25</v>
      </c>
      <c r="G636">
        <v>8</v>
      </c>
      <c r="H636" s="3">
        <v>6.4337255000000002E-5</v>
      </c>
      <c r="I636" s="3">
        <v>9.1624257000000005E-5</v>
      </c>
      <c r="J636" s="4">
        <v>1.42</v>
      </c>
      <c r="K636" s="4">
        <v>17.8</v>
      </c>
    </row>
    <row r="637" spans="1:11" x14ac:dyDescent="0.2">
      <c r="A637">
        <v>636</v>
      </c>
      <c r="B637" t="s">
        <v>5314</v>
      </c>
      <c r="C637">
        <v>5</v>
      </c>
      <c r="D637">
        <v>256</v>
      </c>
      <c r="E637">
        <v>2</v>
      </c>
      <c r="F637">
        <v>25</v>
      </c>
      <c r="G637">
        <v>16</v>
      </c>
      <c r="H637" s="3">
        <v>5.7806075E-5</v>
      </c>
      <c r="I637" s="3">
        <v>9.1624257000000005E-5</v>
      </c>
      <c r="J637" s="4">
        <v>1.59</v>
      </c>
      <c r="K637" s="4">
        <v>9.91</v>
      </c>
    </row>
    <row r="638" spans="1:11" x14ac:dyDescent="0.2">
      <c r="A638">
        <v>637</v>
      </c>
      <c r="B638" t="s">
        <v>5314</v>
      </c>
      <c r="C638">
        <v>5</v>
      </c>
      <c r="D638">
        <v>256</v>
      </c>
      <c r="E638">
        <v>2</v>
      </c>
      <c r="F638">
        <v>25</v>
      </c>
      <c r="G638">
        <v>32</v>
      </c>
      <c r="H638" s="3">
        <v>6.4080209999999997E-5</v>
      </c>
      <c r="I638" s="3">
        <v>9.1624257000000005E-5</v>
      </c>
      <c r="J638" s="4">
        <v>1.43</v>
      </c>
      <c r="K638" s="4">
        <v>4.47</v>
      </c>
    </row>
    <row r="639" spans="1:11" x14ac:dyDescent="0.2">
      <c r="A639">
        <v>638</v>
      </c>
      <c r="B639" t="s">
        <v>5314</v>
      </c>
      <c r="C639">
        <v>5</v>
      </c>
      <c r="D639">
        <v>256</v>
      </c>
      <c r="E639">
        <v>2</v>
      </c>
      <c r="F639">
        <v>25</v>
      </c>
      <c r="G639">
        <v>64</v>
      </c>
      <c r="H639" s="3">
        <v>9.4747683029999998E-3</v>
      </c>
      <c r="I639" s="3">
        <v>9.1624257000000005E-5</v>
      </c>
      <c r="J639" s="4">
        <v>0.01</v>
      </c>
      <c r="K639" s="4">
        <v>0.02</v>
      </c>
    </row>
    <row r="640" spans="1:11" x14ac:dyDescent="0.2">
      <c r="A640">
        <v>639</v>
      </c>
      <c r="B640" t="s">
        <v>5314</v>
      </c>
      <c r="C640">
        <v>5</v>
      </c>
      <c r="D640">
        <v>512</v>
      </c>
      <c r="E640">
        <v>2</v>
      </c>
      <c r="F640">
        <v>25</v>
      </c>
      <c r="G640">
        <v>1</v>
      </c>
      <c r="H640" s="3">
        <v>1.9680560199999999E-4</v>
      </c>
      <c r="I640" s="3">
        <v>4.5791789300000002E-4</v>
      </c>
      <c r="J640" s="4">
        <v>2.33</v>
      </c>
      <c r="K640" s="4">
        <v>232.68</v>
      </c>
    </row>
    <row r="641" spans="1:11" x14ac:dyDescent="0.2">
      <c r="A641">
        <v>640</v>
      </c>
      <c r="B641" t="s">
        <v>5314</v>
      </c>
      <c r="C641">
        <v>5</v>
      </c>
      <c r="D641">
        <v>512</v>
      </c>
      <c r="E641">
        <v>2</v>
      </c>
      <c r="F641">
        <v>25</v>
      </c>
      <c r="G641">
        <v>2</v>
      </c>
      <c r="H641" s="3">
        <v>3.2135695799999998E-4</v>
      </c>
      <c r="I641" s="3">
        <v>4.5791789300000002E-4</v>
      </c>
      <c r="J641" s="4">
        <v>1.42</v>
      </c>
      <c r="K641" s="4">
        <v>71.25</v>
      </c>
    </row>
    <row r="642" spans="1:11" x14ac:dyDescent="0.2">
      <c r="A642">
        <v>641</v>
      </c>
      <c r="B642" t="s">
        <v>5314</v>
      </c>
      <c r="C642">
        <v>5</v>
      </c>
      <c r="D642">
        <v>512</v>
      </c>
      <c r="E642">
        <v>2</v>
      </c>
      <c r="F642">
        <v>25</v>
      </c>
      <c r="G642">
        <v>4</v>
      </c>
      <c r="H642" s="3">
        <v>2.4958030599999998E-4</v>
      </c>
      <c r="I642" s="3">
        <v>4.5791789300000002E-4</v>
      </c>
      <c r="J642" s="4">
        <v>1.83</v>
      </c>
      <c r="K642" s="4">
        <v>45.87</v>
      </c>
    </row>
    <row r="643" spans="1:11" x14ac:dyDescent="0.2">
      <c r="A643">
        <v>642</v>
      </c>
      <c r="B643" t="s">
        <v>5314</v>
      </c>
      <c r="C643">
        <v>5</v>
      </c>
      <c r="D643">
        <v>512</v>
      </c>
      <c r="E643">
        <v>2</v>
      </c>
      <c r="F643">
        <v>25</v>
      </c>
      <c r="G643">
        <v>8</v>
      </c>
      <c r="H643" s="3">
        <v>1.4482662699999999E-4</v>
      </c>
      <c r="I643" s="3">
        <v>4.5791789300000002E-4</v>
      </c>
      <c r="J643" s="4">
        <v>3.16</v>
      </c>
      <c r="K643" s="4">
        <v>39.520000000000003</v>
      </c>
    </row>
    <row r="644" spans="1:11" x14ac:dyDescent="0.2">
      <c r="A644">
        <v>643</v>
      </c>
      <c r="B644" t="s">
        <v>5314</v>
      </c>
      <c r="C644">
        <v>5</v>
      </c>
      <c r="D644">
        <v>512</v>
      </c>
      <c r="E644">
        <v>2</v>
      </c>
      <c r="F644">
        <v>25</v>
      </c>
      <c r="G644">
        <v>16</v>
      </c>
      <c r="H644" s="3">
        <v>1.11784044E-4</v>
      </c>
      <c r="I644" s="3">
        <v>4.5791789300000002E-4</v>
      </c>
      <c r="J644" s="4">
        <v>4.0999999999999996</v>
      </c>
      <c r="K644" s="4">
        <v>25.6</v>
      </c>
    </row>
    <row r="645" spans="1:11" x14ac:dyDescent="0.2">
      <c r="A645">
        <v>644</v>
      </c>
      <c r="B645" t="s">
        <v>5314</v>
      </c>
      <c r="C645">
        <v>5</v>
      </c>
      <c r="D645">
        <v>512</v>
      </c>
      <c r="E645">
        <v>2</v>
      </c>
      <c r="F645">
        <v>25</v>
      </c>
      <c r="G645">
        <v>32</v>
      </c>
      <c r="H645" s="3">
        <v>1.12602116E-4</v>
      </c>
      <c r="I645" s="3">
        <v>4.5791789300000002E-4</v>
      </c>
      <c r="J645" s="4">
        <v>4.07</v>
      </c>
      <c r="K645" s="4">
        <v>12.71</v>
      </c>
    </row>
    <row r="646" spans="1:11" x14ac:dyDescent="0.2">
      <c r="A646">
        <v>645</v>
      </c>
      <c r="B646" t="s">
        <v>5314</v>
      </c>
      <c r="C646">
        <v>5</v>
      </c>
      <c r="D646">
        <v>512</v>
      </c>
      <c r="E646">
        <v>2</v>
      </c>
      <c r="F646">
        <v>25</v>
      </c>
      <c r="G646">
        <v>64</v>
      </c>
      <c r="H646" s="3">
        <v>4.9972496929999999E-3</v>
      </c>
      <c r="I646" s="3">
        <v>4.5791789300000002E-4</v>
      </c>
      <c r="J646" s="4">
        <v>0.09</v>
      </c>
      <c r="K646" s="4">
        <v>0.14000000000000001</v>
      </c>
    </row>
    <row r="647" spans="1:11" x14ac:dyDescent="0.2">
      <c r="A647">
        <v>646</v>
      </c>
      <c r="B647" t="s">
        <v>5314</v>
      </c>
      <c r="C647">
        <v>5</v>
      </c>
      <c r="D647">
        <v>1024</v>
      </c>
      <c r="E647">
        <v>2</v>
      </c>
      <c r="F647">
        <v>25</v>
      </c>
      <c r="G647">
        <v>1</v>
      </c>
      <c r="H647" s="3">
        <v>9.5500575799999999E-4</v>
      </c>
      <c r="I647" s="3">
        <v>2.6815466120000001E-3</v>
      </c>
      <c r="J647" s="4">
        <v>2.81</v>
      </c>
      <c r="K647" s="4">
        <v>280.79000000000002</v>
      </c>
    </row>
    <row r="648" spans="1:11" x14ac:dyDescent="0.2">
      <c r="A648">
        <v>647</v>
      </c>
      <c r="B648" t="s">
        <v>5314</v>
      </c>
      <c r="C648">
        <v>5</v>
      </c>
      <c r="D648">
        <v>1024</v>
      </c>
      <c r="E648">
        <v>2</v>
      </c>
      <c r="F648">
        <v>25</v>
      </c>
      <c r="G648">
        <v>2</v>
      </c>
      <c r="H648" s="3">
        <v>1.2405074669999999E-3</v>
      </c>
      <c r="I648" s="3">
        <v>2.6815466120000001E-3</v>
      </c>
      <c r="J648" s="4">
        <v>2.16</v>
      </c>
      <c r="K648" s="4">
        <v>108.08</v>
      </c>
    </row>
    <row r="649" spans="1:11" x14ac:dyDescent="0.2">
      <c r="A649">
        <v>648</v>
      </c>
      <c r="B649" t="s">
        <v>5314</v>
      </c>
      <c r="C649">
        <v>5</v>
      </c>
      <c r="D649">
        <v>1024</v>
      </c>
      <c r="E649">
        <v>2</v>
      </c>
      <c r="F649">
        <v>25</v>
      </c>
      <c r="G649">
        <v>4</v>
      </c>
      <c r="H649" s="3">
        <v>9.9885615100000005E-4</v>
      </c>
      <c r="I649" s="3">
        <v>2.6815466120000001E-3</v>
      </c>
      <c r="J649" s="4">
        <v>2.68</v>
      </c>
      <c r="K649" s="4">
        <v>67.12</v>
      </c>
    </row>
    <row r="650" spans="1:11" x14ac:dyDescent="0.2">
      <c r="A650">
        <v>649</v>
      </c>
      <c r="B650" t="s">
        <v>5314</v>
      </c>
      <c r="C650">
        <v>5</v>
      </c>
      <c r="D650">
        <v>1024</v>
      </c>
      <c r="E650">
        <v>2</v>
      </c>
      <c r="F650">
        <v>25</v>
      </c>
      <c r="G650">
        <v>8</v>
      </c>
      <c r="H650" s="3">
        <v>6.3178467099999996E-4</v>
      </c>
      <c r="I650" s="3">
        <v>2.6815466120000001E-3</v>
      </c>
      <c r="J650" s="4">
        <v>4.24</v>
      </c>
      <c r="K650" s="4">
        <v>53.05</v>
      </c>
    </row>
    <row r="651" spans="1:11" x14ac:dyDescent="0.2">
      <c r="A651">
        <v>650</v>
      </c>
      <c r="B651" t="s">
        <v>5314</v>
      </c>
      <c r="C651">
        <v>5</v>
      </c>
      <c r="D651">
        <v>1024</v>
      </c>
      <c r="E651">
        <v>2</v>
      </c>
      <c r="F651">
        <v>25</v>
      </c>
      <c r="G651">
        <v>16</v>
      </c>
      <c r="H651" s="3">
        <v>4.9270986300000005E-4</v>
      </c>
      <c r="I651" s="3">
        <v>2.6815466120000001E-3</v>
      </c>
      <c r="J651" s="4">
        <v>5.44</v>
      </c>
      <c r="K651" s="4">
        <v>34.020000000000003</v>
      </c>
    </row>
    <row r="652" spans="1:11" x14ac:dyDescent="0.2">
      <c r="A652">
        <v>651</v>
      </c>
      <c r="B652" t="s">
        <v>5314</v>
      </c>
      <c r="C652">
        <v>5</v>
      </c>
      <c r="D652">
        <v>1024</v>
      </c>
      <c r="E652">
        <v>2</v>
      </c>
      <c r="F652">
        <v>25</v>
      </c>
      <c r="G652">
        <v>32</v>
      </c>
      <c r="H652" s="3">
        <v>4.62509692E-4</v>
      </c>
      <c r="I652" s="3">
        <v>2.6815466120000001E-3</v>
      </c>
      <c r="J652" s="4">
        <v>5.8</v>
      </c>
      <c r="K652" s="4">
        <v>18.12</v>
      </c>
    </row>
    <row r="653" spans="1:11" x14ac:dyDescent="0.2">
      <c r="A653">
        <v>652</v>
      </c>
      <c r="B653" t="s">
        <v>5314</v>
      </c>
      <c r="C653">
        <v>5</v>
      </c>
      <c r="D653">
        <v>1024</v>
      </c>
      <c r="E653">
        <v>2</v>
      </c>
      <c r="F653">
        <v>25</v>
      </c>
      <c r="G653">
        <v>64</v>
      </c>
      <c r="H653" s="3">
        <v>7.1535783400000004E-4</v>
      </c>
      <c r="I653" s="3">
        <v>2.6815466120000001E-3</v>
      </c>
      <c r="J653" s="4">
        <v>3.75</v>
      </c>
      <c r="K653" s="4">
        <v>5.86</v>
      </c>
    </row>
    <row r="654" spans="1:11" x14ac:dyDescent="0.2">
      <c r="A654">
        <v>653</v>
      </c>
      <c r="B654" t="s">
        <v>5314</v>
      </c>
      <c r="C654">
        <v>5</v>
      </c>
      <c r="D654">
        <v>2048</v>
      </c>
      <c r="E654">
        <v>2</v>
      </c>
      <c r="F654">
        <v>25</v>
      </c>
      <c r="G654">
        <v>1</v>
      </c>
      <c r="H654" s="3">
        <v>6.2518687920000001E-3</v>
      </c>
      <c r="I654" s="3">
        <v>1.1868497356999999E-2</v>
      </c>
      <c r="J654" s="4">
        <v>1.9</v>
      </c>
      <c r="K654" s="4">
        <v>189.84</v>
      </c>
    </row>
    <row r="655" spans="1:11" x14ac:dyDescent="0.2">
      <c r="A655">
        <v>654</v>
      </c>
      <c r="B655" t="s">
        <v>5314</v>
      </c>
      <c r="C655">
        <v>5</v>
      </c>
      <c r="D655">
        <v>2048</v>
      </c>
      <c r="E655">
        <v>2</v>
      </c>
      <c r="F655">
        <v>25</v>
      </c>
      <c r="G655">
        <v>2</v>
      </c>
      <c r="H655" s="3">
        <v>9.8436102269999996E-3</v>
      </c>
      <c r="I655" s="3">
        <v>1.1868497356999999E-2</v>
      </c>
      <c r="J655" s="4">
        <v>1.21</v>
      </c>
      <c r="K655" s="4">
        <v>60.29</v>
      </c>
    </row>
    <row r="656" spans="1:11" x14ac:dyDescent="0.2">
      <c r="A656">
        <v>655</v>
      </c>
      <c r="B656" t="s">
        <v>5314</v>
      </c>
      <c r="C656">
        <v>5</v>
      </c>
      <c r="D656">
        <v>2048</v>
      </c>
      <c r="E656">
        <v>2</v>
      </c>
      <c r="F656">
        <v>25</v>
      </c>
      <c r="G656">
        <v>4</v>
      </c>
      <c r="H656" s="3">
        <v>6.2786736529999998E-3</v>
      </c>
      <c r="I656" s="3">
        <v>1.1868497356999999E-2</v>
      </c>
      <c r="J656" s="4">
        <v>1.89</v>
      </c>
      <c r="K656" s="4">
        <v>47.26</v>
      </c>
    </row>
    <row r="657" spans="1:11" x14ac:dyDescent="0.2">
      <c r="A657">
        <v>656</v>
      </c>
      <c r="B657" t="s">
        <v>5314</v>
      </c>
      <c r="C657">
        <v>5</v>
      </c>
      <c r="D657">
        <v>2048</v>
      </c>
      <c r="E657">
        <v>2</v>
      </c>
      <c r="F657">
        <v>25</v>
      </c>
      <c r="G657">
        <v>8</v>
      </c>
      <c r="H657" s="3">
        <v>3.2227181360000002E-3</v>
      </c>
      <c r="I657" s="3">
        <v>1.1868497356999999E-2</v>
      </c>
      <c r="J657" s="4">
        <v>3.68</v>
      </c>
      <c r="K657" s="4">
        <v>46.03</v>
      </c>
    </row>
    <row r="658" spans="1:11" x14ac:dyDescent="0.2">
      <c r="A658">
        <v>657</v>
      </c>
      <c r="B658" t="s">
        <v>5314</v>
      </c>
      <c r="C658">
        <v>5</v>
      </c>
      <c r="D658">
        <v>2048</v>
      </c>
      <c r="E658">
        <v>2</v>
      </c>
      <c r="F658">
        <v>25</v>
      </c>
      <c r="G658">
        <v>16</v>
      </c>
      <c r="H658" s="3">
        <v>1.924727811E-3</v>
      </c>
      <c r="I658" s="3">
        <v>1.1868497356999999E-2</v>
      </c>
      <c r="J658" s="4">
        <v>6.17</v>
      </c>
      <c r="K658" s="4">
        <v>38.54</v>
      </c>
    </row>
    <row r="659" spans="1:11" x14ac:dyDescent="0.2">
      <c r="A659">
        <v>658</v>
      </c>
      <c r="B659" t="s">
        <v>5314</v>
      </c>
      <c r="C659">
        <v>5</v>
      </c>
      <c r="D659">
        <v>2048</v>
      </c>
      <c r="E659">
        <v>2</v>
      </c>
      <c r="F659">
        <v>25</v>
      </c>
      <c r="G659">
        <v>32</v>
      </c>
      <c r="H659" s="3">
        <v>1.364547759E-3</v>
      </c>
      <c r="I659" s="3">
        <v>1.1868497356999999E-2</v>
      </c>
      <c r="J659" s="4">
        <v>8.6999999999999993</v>
      </c>
      <c r="K659" s="4">
        <v>27.18</v>
      </c>
    </row>
    <row r="660" spans="1:11" x14ac:dyDescent="0.2">
      <c r="A660">
        <v>659</v>
      </c>
      <c r="B660" t="s">
        <v>5314</v>
      </c>
      <c r="C660">
        <v>5</v>
      </c>
      <c r="D660">
        <v>2048</v>
      </c>
      <c r="E660">
        <v>2</v>
      </c>
      <c r="F660">
        <v>25</v>
      </c>
      <c r="G660">
        <v>64</v>
      </c>
      <c r="H660" s="3">
        <v>1.537347562E-3</v>
      </c>
      <c r="I660" s="3">
        <v>1.1868497356999999E-2</v>
      </c>
      <c r="J660" s="4">
        <v>7.72</v>
      </c>
      <c r="K660" s="4">
        <v>12.06</v>
      </c>
    </row>
    <row r="661" spans="1:11" x14ac:dyDescent="0.2">
      <c r="A661">
        <v>660</v>
      </c>
      <c r="B661" t="s">
        <v>5314</v>
      </c>
      <c r="C661">
        <v>5</v>
      </c>
      <c r="D661">
        <v>4096</v>
      </c>
      <c r="E661">
        <v>2</v>
      </c>
      <c r="F661">
        <v>25</v>
      </c>
      <c r="G661">
        <v>1</v>
      </c>
      <c r="H661" s="3">
        <v>4.6428363770000002E-2</v>
      </c>
      <c r="I661" s="3">
        <v>6.1134289949999997E-2</v>
      </c>
      <c r="J661" s="4">
        <v>1.32</v>
      </c>
      <c r="K661" s="4">
        <v>131.66999999999999</v>
      </c>
    </row>
    <row r="662" spans="1:11" x14ac:dyDescent="0.2">
      <c r="A662">
        <v>661</v>
      </c>
      <c r="B662" t="s">
        <v>5314</v>
      </c>
      <c r="C662">
        <v>5</v>
      </c>
      <c r="D662">
        <v>4096</v>
      </c>
      <c r="E662">
        <v>2</v>
      </c>
      <c r="F662">
        <v>25</v>
      </c>
      <c r="G662">
        <v>2</v>
      </c>
      <c r="H662" s="3">
        <v>4.5352108777000001E-2</v>
      </c>
      <c r="I662" s="3">
        <v>6.1134289949999997E-2</v>
      </c>
      <c r="J662" s="4">
        <v>1.35</v>
      </c>
      <c r="K662" s="4">
        <v>67.400000000000006</v>
      </c>
    </row>
    <row r="663" spans="1:11" x14ac:dyDescent="0.2">
      <c r="A663">
        <v>662</v>
      </c>
      <c r="B663" t="s">
        <v>5314</v>
      </c>
      <c r="C663">
        <v>5</v>
      </c>
      <c r="D663">
        <v>4096</v>
      </c>
      <c r="E663">
        <v>2</v>
      </c>
      <c r="F663">
        <v>25</v>
      </c>
      <c r="G663">
        <v>4</v>
      </c>
      <c r="H663" s="3">
        <v>2.71459613E-2</v>
      </c>
      <c r="I663" s="3">
        <v>6.1134289949999997E-2</v>
      </c>
      <c r="J663" s="4">
        <v>2.25</v>
      </c>
      <c r="K663" s="4">
        <v>56.3</v>
      </c>
    </row>
    <row r="664" spans="1:11" x14ac:dyDescent="0.2">
      <c r="A664">
        <v>663</v>
      </c>
      <c r="B664" t="s">
        <v>5314</v>
      </c>
      <c r="C664">
        <v>5</v>
      </c>
      <c r="D664">
        <v>4096</v>
      </c>
      <c r="E664">
        <v>2</v>
      </c>
      <c r="F664">
        <v>25</v>
      </c>
      <c r="G664">
        <v>8</v>
      </c>
      <c r="H664" s="3">
        <v>1.4219437725999999E-2</v>
      </c>
      <c r="I664" s="3">
        <v>6.1134289949999997E-2</v>
      </c>
      <c r="J664" s="4">
        <v>4.3</v>
      </c>
      <c r="K664" s="4">
        <v>53.74</v>
      </c>
    </row>
    <row r="665" spans="1:11" x14ac:dyDescent="0.2">
      <c r="A665">
        <v>664</v>
      </c>
      <c r="B665" t="s">
        <v>5314</v>
      </c>
      <c r="C665">
        <v>5</v>
      </c>
      <c r="D665">
        <v>4096</v>
      </c>
      <c r="E665">
        <v>2</v>
      </c>
      <c r="F665">
        <v>25</v>
      </c>
      <c r="G665">
        <v>16</v>
      </c>
      <c r="H665" s="3">
        <v>8.3093745630000004E-3</v>
      </c>
      <c r="I665" s="3">
        <v>6.1134289949999997E-2</v>
      </c>
      <c r="J665" s="4">
        <v>7.36</v>
      </c>
      <c r="K665" s="4">
        <v>45.98</v>
      </c>
    </row>
    <row r="666" spans="1:11" x14ac:dyDescent="0.2">
      <c r="A666">
        <v>665</v>
      </c>
      <c r="B666" t="s">
        <v>5314</v>
      </c>
      <c r="C666">
        <v>5</v>
      </c>
      <c r="D666">
        <v>4096</v>
      </c>
      <c r="E666">
        <v>2</v>
      </c>
      <c r="F666">
        <v>25</v>
      </c>
      <c r="G666">
        <v>32</v>
      </c>
      <c r="H666" s="3">
        <v>5.2976915610000001E-3</v>
      </c>
      <c r="I666" s="3">
        <v>6.1134289949999997E-2</v>
      </c>
      <c r="J666" s="4">
        <v>11.54</v>
      </c>
      <c r="K666" s="4">
        <v>36.06</v>
      </c>
    </row>
    <row r="667" spans="1:11" x14ac:dyDescent="0.2">
      <c r="A667">
        <v>666</v>
      </c>
      <c r="B667" t="s">
        <v>5314</v>
      </c>
      <c r="C667">
        <v>5</v>
      </c>
      <c r="D667">
        <v>4096</v>
      </c>
      <c r="E667">
        <v>2</v>
      </c>
      <c r="F667">
        <v>25</v>
      </c>
      <c r="G667">
        <v>64</v>
      </c>
      <c r="H667" s="3">
        <v>4.9254931510000002E-3</v>
      </c>
      <c r="I667" s="3">
        <v>6.1134289949999997E-2</v>
      </c>
      <c r="J667" s="4">
        <v>12.41</v>
      </c>
      <c r="K667" s="4">
        <v>19.39</v>
      </c>
    </row>
    <row r="668" spans="1:11" x14ac:dyDescent="0.2">
      <c r="A668">
        <v>667</v>
      </c>
      <c r="B668" t="s">
        <v>5315</v>
      </c>
      <c r="C668">
        <v>6</v>
      </c>
      <c r="D668">
        <v>16</v>
      </c>
      <c r="E668">
        <v>2</v>
      </c>
      <c r="F668">
        <v>25</v>
      </c>
      <c r="G668">
        <v>1</v>
      </c>
      <c r="H668" s="3">
        <v>3.3050780000000002E-6</v>
      </c>
      <c r="I668" s="3">
        <v>1.455098E-6</v>
      </c>
      <c r="J668" s="4">
        <v>0.44</v>
      </c>
      <c r="K668" s="4">
        <v>44.03</v>
      </c>
    </row>
    <row r="669" spans="1:11" x14ac:dyDescent="0.2">
      <c r="A669">
        <v>668</v>
      </c>
      <c r="B669" t="s">
        <v>5315</v>
      </c>
      <c r="C669">
        <v>6</v>
      </c>
      <c r="D669">
        <v>16</v>
      </c>
      <c r="E669">
        <v>2</v>
      </c>
      <c r="F669">
        <v>25</v>
      </c>
      <c r="G669">
        <v>2</v>
      </c>
      <c r="H669" s="3">
        <v>1.2423843000000001E-5</v>
      </c>
      <c r="I669" s="3">
        <v>1.455098E-6</v>
      </c>
      <c r="J669" s="4">
        <v>0.12</v>
      </c>
      <c r="K669" s="4">
        <v>5.86</v>
      </c>
    </row>
    <row r="670" spans="1:11" x14ac:dyDescent="0.2">
      <c r="A670">
        <v>669</v>
      </c>
      <c r="B670" t="s">
        <v>5315</v>
      </c>
      <c r="C670">
        <v>6</v>
      </c>
      <c r="D670">
        <v>16</v>
      </c>
      <c r="E670">
        <v>2</v>
      </c>
      <c r="F670">
        <v>25</v>
      </c>
      <c r="G670">
        <v>4</v>
      </c>
      <c r="H670" s="3">
        <v>2.2796541E-5</v>
      </c>
      <c r="I670" s="3">
        <v>1.455098E-6</v>
      </c>
      <c r="J670" s="4">
        <v>0.06</v>
      </c>
      <c r="K670" s="4">
        <v>1.6</v>
      </c>
    </row>
    <row r="671" spans="1:11" x14ac:dyDescent="0.2">
      <c r="A671">
        <v>670</v>
      </c>
      <c r="B671" t="s">
        <v>5315</v>
      </c>
      <c r="C671">
        <v>6</v>
      </c>
      <c r="D671">
        <v>16</v>
      </c>
      <c r="E671">
        <v>2</v>
      </c>
      <c r="F671">
        <v>25</v>
      </c>
      <c r="G671">
        <v>8</v>
      </c>
      <c r="H671" s="3">
        <v>2.2105873000000001E-5</v>
      </c>
      <c r="I671" s="3">
        <v>1.455098E-6</v>
      </c>
      <c r="J671" s="4">
        <v>7.0000000000000007E-2</v>
      </c>
      <c r="K671" s="4">
        <v>0.82</v>
      </c>
    </row>
    <row r="672" spans="1:11" x14ac:dyDescent="0.2">
      <c r="A672">
        <v>671</v>
      </c>
      <c r="B672" t="s">
        <v>5315</v>
      </c>
      <c r="C672">
        <v>6</v>
      </c>
      <c r="D672">
        <v>16</v>
      </c>
      <c r="E672">
        <v>2</v>
      </c>
      <c r="F672">
        <v>25</v>
      </c>
      <c r="G672">
        <v>16</v>
      </c>
      <c r="H672" s="3">
        <v>2.9756872999999999E-5</v>
      </c>
      <c r="I672" s="3">
        <v>1.455098E-6</v>
      </c>
      <c r="J672" s="4">
        <v>0.05</v>
      </c>
      <c r="K672" s="4">
        <v>0.31</v>
      </c>
    </row>
    <row r="673" spans="1:11" x14ac:dyDescent="0.2">
      <c r="A673">
        <v>672</v>
      </c>
      <c r="B673" t="s">
        <v>5315</v>
      </c>
      <c r="C673">
        <v>6</v>
      </c>
      <c r="D673">
        <v>16</v>
      </c>
      <c r="E673">
        <v>2</v>
      </c>
      <c r="F673">
        <v>25</v>
      </c>
      <c r="G673">
        <v>32</v>
      </c>
      <c r="H673" s="3">
        <v>5.1993131E-5</v>
      </c>
      <c r="I673" s="3">
        <v>1.455098E-6</v>
      </c>
      <c r="J673" s="4">
        <v>0.03</v>
      </c>
      <c r="K673" s="4">
        <v>0.09</v>
      </c>
    </row>
    <row r="674" spans="1:11" x14ac:dyDescent="0.2">
      <c r="A674">
        <v>673</v>
      </c>
      <c r="B674" t="s">
        <v>5315</v>
      </c>
      <c r="C674">
        <v>6</v>
      </c>
      <c r="D674">
        <v>16</v>
      </c>
      <c r="E674">
        <v>2</v>
      </c>
      <c r="F674">
        <v>25</v>
      </c>
      <c r="G674">
        <v>64</v>
      </c>
      <c r="H674" s="3">
        <v>4.8049665059999996E-3</v>
      </c>
      <c r="I674" s="3">
        <v>1.455098E-6</v>
      </c>
      <c r="J674" s="4">
        <v>0</v>
      </c>
      <c r="K674" s="4">
        <v>0</v>
      </c>
    </row>
    <row r="675" spans="1:11" x14ac:dyDescent="0.2">
      <c r="A675">
        <v>674</v>
      </c>
      <c r="B675" t="s">
        <v>5315</v>
      </c>
      <c r="C675">
        <v>6</v>
      </c>
      <c r="D675">
        <v>32</v>
      </c>
      <c r="E675">
        <v>2</v>
      </c>
      <c r="F675">
        <v>25</v>
      </c>
      <c r="G675">
        <v>1</v>
      </c>
      <c r="H675" s="3">
        <v>5.5730340000000004E-6</v>
      </c>
      <c r="I675" s="3">
        <v>2.6486809999999998E-6</v>
      </c>
      <c r="J675" s="4">
        <v>0.48</v>
      </c>
      <c r="K675" s="4">
        <v>47.53</v>
      </c>
    </row>
    <row r="676" spans="1:11" x14ac:dyDescent="0.2">
      <c r="A676">
        <v>675</v>
      </c>
      <c r="B676" t="s">
        <v>5315</v>
      </c>
      <c r="C676">
        <v>6</v>
      </c>
      <c r="D676">
        <v>32</v>
      </c>
      <c r="E676">
        <v>2</v>
      </c>
      <c r="F676">
        <v>25</v>
      </c>
      <c r="G676">
        <v>2</v>
      </c>
      <c r="H676" s="3">
        <v>1.3673305E-5</v>
      </c>
      <c r="I676" s="3">
        <v>2.6486809999999998E-6</v>
      </c>
      <c r="J676" s="4">
        <v>0.19</v>
      </c>
      <c r="K676" s="4">
        <v>9.69</v>
      </c>
    </row>
    <row r="677" spans="1:11" x14ac:dyDescent="0.2">
      <c r="A677">
        <v>676</v>
      </c>
      <c r="B677" t="s">
        <v>5315</v>
      </c>
      <c r="C677">
        <v>6</v>
      </c>
      <c r="D677">
        <v>32</v>
      </c>
      <c r="E677">
        <v>2</v>
      </c>
      <c r="F677">
        <v>25</v>
      </c>
      <c r="G677">
        <v>4</v>
      </c>
      <c r="H677" s="3">
        <v>2.8882921000000002E-5</v>
      </c>
      <c r="I677" s="3">
        <v>2.6486809999999998E-6</v>
      </c>
      <c r="J677" s="4">
        <v>0.09</v>
      </c>
      <c r="K677" s="4">
        <v>2.29</v>
      </c>
    </row>
    <row r="678" spans="1:11" x14ac:dyDescent="0.2">
      <c r="A678">
        <v>677</v>
      </c>
      <c r="B678" t="s">
        <v>5315</v>
      </c>
      <c r="C678">
        <v>6</v>
      </c>
      <c r="D678">
        <v>32</v>
      </c>
      <c r="E678">
        <v>2</v>
      </c>
      <c r="F678">
        <v>25</v>
      </c>
      <c r="G678">
        <v>8</v>
      </c>
      <c r="H678" s="3">
        <v>2.3554265E-5</v>
      </c>
      <c r="I678" s="3">
        <v>2.6486809999999998E-6</v>
      </c>
      <c r="J678" s="4">
        <v>0.11</v>
      </c>
      <c r="K678" s="4">
        <v>1.41</v>
      </c>
    </row>
    <row r="679" spans="1:11" x14ac:dyDescent="0.2">
      <c r="A679">
        <v>678</v>
      </c>
      <c r="B679" t="s">
        <v>5315</v>
      </c>
      <c r="C679">
        <v>6</v>
      </c>
      <c r="D679">
        <v>32</v>
      </c>
      <c r="E679">
        <v>2</v>
      </c>
      <c r="F679">
        <v>25</v>
      </c>
      <c r="G679">
        <v>16</v>
      </c>
      <c r="H679" s="3">
        <v>3.1109899000000002E-5</v>
      </c>
      <c r="I679" s="3">
        <v>2.6486809999999998E-6</v>
      </c>
      <c r="J679" s="4">
        <v>0.09</v>
      </c>
      <c r="K679" s="4">
        <v>0.53</v>
      </c>
    </row>
    <row r="680" spans="1:11" x14ac:dyDescent="0.2">
      <c r="A680">
        <v>679</v>
      </c>
      <c r="B680" t="s">
        <v>5315</v>
      </c>
      <c r="C680">
        <v>6</v>
      </c>
      <c r="D680">
        <v>32</v>
      </c>
      <c r="E680">
        <v>2</v>
      </c>
      <c r="F680">
        <v>25</v>
      </c>
      <c r="G680">
        <v>32</v>
      </c>
      <c r="H680" s="3">
        <v>5.6708603000000003E-5</v>
      </c>
      <c r="I680" s="3">
        <v>2.6486809999999998E-6</v>
      </c>
      <c r="J680" s="4">
        <v>0.05</v>
      </c>
      <c r="K680" s="4">
        <v>0.15</v>
      </c>
    </row>
    <row r="681" spans="1:11" x14ac:dyDescent="0.2">
      <c r="A681">
        <v>680</v>
      </c>
      <c r="B681" t="s">
        <v>5315</v>
      </c>
      <c r="C681">
        <v>6</v>
      </c>
      <c r="D681">
        <v>32</v>
      </c>
      <c r="E681">
        <v>2</v>
      </c>
      <c r="F681">
        <v>25</v>
      </c>
      <c r="G681">
        <v>64</v>
      </c>
      <c r="H681" s="3">
        <v>4.8300148919999996E-3</v>
      </c>
      <c r="I681" s="3">
        <v>2.6486809999999998E-6</v>
      </c>
      <c r="J681" s="4">
        <v>0</v>
      </c>
      <c r="K681" s="4">
        <v>0</v>
      </c>
    </row>
    <row r="682" spans="1:11" x14ac:dyDescent="0.2">
      <c r="A682">
        <v>681</v>
      </c>
      <c r="B682" t="s">
        <v>5315</v>
      </c>
      <c r="C682">
        <v>6</v>
      </c>
      <c r="D682">
        <v>64</v>
      </c>
      <c r="E682">
        <v>2</v>
      </c>
      <c r="F682">
        <v>25</v>
      </c>
      <c r="G682">
        <v>1</v>
      </c>
      <c r="H682" s="3">
        <v>6.7338349999999997E-6</v>
      </c>
      <c r="I682" s="3">
        <v>7.5146549999999996E-6</v>
      </c>
      <c r="J682" s="4">
        <v>1.1200000000000001</v>
      </c>
      <c r="K682" s="4">
        <v>111.6</v>
      </c>
    </row>
    <row r="683" spans="1:11" x14ac:dyDescent="0.2">
      <c r="A683">
        <v>682</v>
      </c>
      <c r="B683" t="s">
        <v>5315</v>
      </c>
      <c r="C683">
        <v>6</v>
      </c>
      <c r="D683">
        <v>64</v>
      </c>
      <c r="E683">
        <v>2</v>
      </c>
      <c r="F683">
        <v>25</v>
      </c>
      <c r="G683">
        <v>2</v>
      </c>
      <c r="H683" s="3">
        <v>2.0172446999999999E-5</v>
      </c>
      <c r="I683" s="3">
        <v>7.5146549999999996E-6</v>
      </c>
      <c r="J683" s="4">
        <v>0.37</v>
      </c>
      <c r="K683" s="4">
        <v>18.63</v>
      </c>
    </row>
    <row r="684" spans="1:11" x14ac:dyDescent="0.2">
      <c r="A684">
        <v>683</v>
      </c>
      <c r="B684" t="s">
        <v>5315</v>
      </c>
      <c r="C684">
        <v>6</v>
      </c>
      <c r="D684">
        <v>64</v>
      </c>
      <c r="E684">
        <v>2</v>
      </c>
      <c r="F684">
        <v>25</v>
      </c>
      <c r="G684">
        <v>4</v>
      </c>
      <c r="H684" s="3">
        <v>3.8445741999999998E-5</v>
      </c>
      <c r="I684" s="3">
        <v>7.5146549999999996E-6</v>
      </c>
      <c r="J684" s="4">
        <v>0.2</v>
      </c>
      <c r="K684" s="4">
        <v>4.8899999999999997</v>
      </c>
    </row>
    <row r="685" spans="1:11" x14ac:dyDescent="0.2">
      <c r="A685">
        <v>684</v>
      </c>
      <c r="B685" t="s">
        <v>5315</v>
      </c>
      <c r="C685">
        <v>6</v>
      </c>
      <c r="D685">
        <v>64</v>
      </c>
      <c r="E685">
        <v>2</v>
      </c>
      <c r="F685">
        <v>25</v>
      </c>
      <c r="G685">
        <v>8</v>
      </c>
      <c r="H685" s="3">
        <v>2.7540325E-5</v>
      </c>
      <c r="I685" s="3">
        <v>7.5146549999999996E-6</v>
      </c>
      <c r="J685" s="4">
        <v>0.27</v>
      </c>
      <c r="K685" s="4">
        <v>3.41</v>
      </c>
    </row>
    <row r="686" spans="1:11" x14ac:dyDescent="0.2">
      <c r="A686">
        <v>685</v>
      </c>
      <c r="B686" t="s">
        <v>5315</v>
      </c>
      <c r="C686">
        <v>6</v>
      </c>
      <c r="D686">
        <v>64</v>
      </c>
      <c r="E686">
        <v>2</v>
      </c>
      <c r="F686">
        <v>25</v>
      </c>
      <c r="G686">
        <v>16</v>
      </c>
      <c r="H686" s="3">
        <v>3.3924726999999998E-5</v>
      </c>
      <c r="I686" s="3">
        <v>7.5146549999999996E-6</v>
      </c>
      <c r="J686" s="4">
        <v>0.22</v>
      </c>
      <c r="K686" s="4">
        <v>1.38</v>
      </c>
    </row>
    <row r="687" spans="1:11" x14ac:dyDescent="0.2">
      <c r="A687">
        <v>686</v>
      </c>
      <c r="B687" t="s">
        <v>5315</v>
      </c>
      <c r="C687">
        <v>6</v>
      </c>
      <c r="D687">
        <v>64</v>
      </c>
      <c r="E687">
        <v>2</v>
      </c>
      <c r="F687">
        <v>25</v>
      </c>
      <c r="G687">
        <v>32</v>
      </c>
      <c r="H687" s="3">
        <v>5.3913146999999999E-5</v>
      </c>
      <c r="I687" s="3">
        <v>7.5146549999999996E-6</v>
      </c>
      <c r="J687" s="4">
        <v>0.14000000000000001</v>
      </c>
      <c r="K687" s="4">
        <v>0.44</v>
      </c>
    </row>
    <row r="688" spans="1:11" x14ac:dyDescent="0.2">
      <c r="A688">
        <v>687</v>
      </c>
      <c r="B688" t="s">
        <v>5315</v>
      </c>
      <c r="C688">
        <v>6</v>
      </c>
      <c r="D688">
        <v>64</v>
      </c>
      <c r="E688">
        <v>2</v>
      </c>
      <c r="F688">
        <v>25</v>
      </c>
      <c r="G688">
        <v>64</v>
      </c>
      <c r="H688" s="3">
        <v>6.0447454450000002E-3</v>
      </c>
      <c r="I688" s="3">
        <v>7.5146549999999996E-6</v>
      </c>
      <c r="J688" s="4">
        <v>0</v>
      </c>
      <c r="K688" s="4">
        <v>0</v>
      </c>
    </row>
    <row r="689" spans="1:11" x14ac:dyDescent="0.2">
      <c r="A689">
        <v>688</v>
      </c>
      <c r="B689" t="s">
        <v>5315</v>
      </c>
      <c r="C689">
        <v>6</v>
      </c>
      <c r="D689">
        <v>128</v>
      </c>
      <c r="E689">
        <v>2</v>
      </c>
      <c r="F689">
        <v>25</v>
      </c>
      <c r="G689">
        <v>1</v>
      </c>
      <c r="H689" s="3">
        <v>1.4311076E-5</v>
      </c>
      <c r="I689" s="3">
        <v>2.4463236000000002E-5</v>
      </c>
      <c r="J689" s="4">
        <v>1.71</v>
      </c>
      <c r="K689" s="4">
        <v>170.94</v>
      </c>
    </row>
    <row r="690" spans="1:11" x14ac:dyDescent="0.2">
      <c r="A690">
        <v>689</v>
      </c>
      <c r="B690" t="s">
        <v>5315</v>
      </c>
      <c r="C690">
        <v>6</v>
      </c>
      <c r="D690">
        <v>128</v>
      </c>
      <c r="E690">
        <v>2</v>
      </c>
      <c r="F690">
        <v>25</v>
      </c>
      <c r="G690">
        <v>2</v>
      </c>
      <c r="H690" s="3">
        <v>3.9982048999999998E-5</v>
      </c>
      <c r="I690" s="3">
        <v>2.4463236000000002E-5</v>
      </c>
      <c r="J690" s="4">
        <v>0.61</v>
      </c>
      <c r="K690" s="4">
        <v>30.59</v>
      </c>
    </row>
    <row r="691" spans="1:11" x14ac:dyDescent="0.2">
      <c r="A691">
        <v>690</v>
      </c>
      <c r="B691" t="s">
        <v>5315</v>
      </c>
      <c r="C691">
        <v>6</v>
      </c>
      <c r="D691">
        <v>128</v>
      </c>
      <c r="E691">
        <v>2</v>
      </c>
      <c r="F691">
        <v>25</v>
      </c>
      <c r="G691">
        <v>4</v>
      </c>
      <c r="H691" s="3">
        <v>6.1814484000000005E-5</v>
      </c>
      <c r="I691" s="3">
        <v>2.4463236000000002E-5</v>
      </c>
      <c r="J691" s="4">
        <v>0.4</v>
      </c>
      <c r="K691" s="4">
        <v>9.89</v>
      </c>
    </row>
    <row r="692" spans="1:11" x14ac:dyDescent="0.2">
      <c r="A692">
        <v>691</v>
      </c>
      <c r="B692" t="s">
        <v>5315</v>
      </c>
      <c r="C692">
        <v>6</v>
      </c>
      <c r="D692">
        <v>128</v>
      </c>
      <c r="E692">
        <v>2</v>
      </c>
      <c r="F692">
        <v>25</v>
      </c>
      <c r="G692">
        <v>8</v>
      </c>
      <c r="H692" s="3">
        <v>3.6938487000000003E-5</v>
      </c>
      <c r="I692" s="3">
        <v>2.4463236000000002E-5</v>
      </c>
      <c r="J692" s="4">
        <v>0.66</v>
      </c>
      <c r="K692" s="4">
        <v>8.2799999999999994</v>
      </c>
    </row>
    <row r="693" spans="1:11" x14ac:dyDescent="0.2">
      <c r="A693">
        <v>692</v>
      </c>
      <c r="B693" t="s">
        <v>5315</v>
      </c>
      <c r="C693">
        <v>6</v>
      </c>
      <c r="D693">
        <v>128</v>
      </c>
      <c r="E693">
        <v>2</v>
      </c>
      <c r="F693">
        <v>25</v>
      </c>
      <c r="G693">
        <v>16</v>
      </c>
      <c r="H693" s="3">
        <v>3.8748977999999998E-5</v>
      </c>
      <c r="I693" s="3">
        <v>2.4463236000000002E-5</v>
      </c>
      <c r="J693" s="4">
        <v>0.63</v>
      </c>
      <c r="K693" s="4">
        <v>3.95</v>
      </c>
    </row>
    <row r="694" spans="1:11" x14ac:dyDescent="0.2">
      <c r="A694">
        <v>693</v>
      </c>
      <c r="B694" t="s">
        <v>5315</v>
      </c>
      <c r="C694">
        <v>6</v>
      </c>
      <c r="D694">
        <v>128</v>
      </c>
      <c r="E694">
        <v>2</v>
      </c>
      <c r="F694">
        <v>25</v>
      </c>
      <c r="G694">
        <v>32</v>
      </c>
      <c r="H694" s="3">
        <v>5.6082753999999999E-5</v>
      </c>
      <c r="I694" s="3">
        <v>2.4463236000000002E-5</v>
      </c>
      <c r="J694" s="4">
        <v>0.44</v>
      </c>
      <c r="K694" s="4">
        <v>1.36</v>
      </c>
    </row>
    <row r="695" spans="1:11" x14ac:dyDescent="0.2">
      <c r="A695">
        <v>694</v>
      </c>
      <c r="B695" t="s">
        <v>5315</v>
      </c>
      <c r="C695">
        <v>6</v>
      </c>
      <c r="D695">
        <v>128</v>
      </c>
      <c r="E695">
        <v>2</v>
      </c>
      <c r="F695">
        <v>25</v>
      </c>
      <c r="G695">
        <v>64</v>
      </c>
      <c r="H695" s="3">
        <v>1.9001722336000001E-2</v>
      </c>
      <c r="I695" s="3">
        <v>2.4463236000000002E-5</v>
      </c>
      <c r="J695" s="4">
        <v>0</v>
      </c>
      <c r="K695" s="4">
        <v>0</v>
      </c>
    </row>
    <row r="696" spans="1:11" x14ac:dyDescent="0.2">
      <c r="A696">
        <v>695</v>
      </c>
      <c r="B696" t="s">
        <v>5315</v>
      </c>
      <c r="C696">
        <v>6</v>
      </c>
      <c r="D696">
        <v>256</v>
      </c>
      <c r="E696">
        <v>2</v>
      </c>
      <c r="F696">
        <v>25</v>
      </c>
      <c r="G696">
        <v>1</v>
      </c>
      <c r="H696" s="3">
        <v>3.9608031999999998E-5</v>
      </c>
      <c r="I696" s="3">
        <v>9.1624257000000005E-5</v>
      </c>
      <c r="J696" s="4">
        <v>2.31</v>
      </c>
      <c r="K696" s="4">
        <v>231.33</v>
      </c>
    </row>
    <row r="697" spans="1:11" x14ac:dyDescent="0.2">
      <c r="A697">
        <v>696</v>
      </c>
      <c r="B697" t="s">
        <v>5315</v>
      </c>
      <c r="C697">
        <v>6</v>
      </c>
      <c r="D697">
        <v>256</v>
      </c>
      <c r="E697">
        <v>2</v>
      </c>
      <c r="F697">
        <v>25</v>
      </c>
      <c r="G697">
        <v>2</v>
      </c>
      <c r="H697" s="3">
        <v>8.3754209999999999E-5</v>
      </c>
      <c r="I697" s="3">
        <v>9.1624257000000005E-5</v>
      </c>
      <c r="J697" s="4">
        <v>1.0900000000000001</v>
      </c>
      <c r="K697" s="4">
        <v>54.7</v>
      </c>
    </row>
    <row r="698" spans="1:11" x14ac:dyDescent="0.2">
      <c r="A698">
        <v>697</v>
      </c>
      <c r="B698" t="s">
        <v>5315</v>
      </c>
      <c r="C698">
        <v>6</v>
      </c>
      <c r="D698">
        <v>256</v>
      </c>
      <c r="E698">
        <v>2</v>
      </c>
      <c r="F698">
        <v>25</v>
      </c>
      <c r="G698">
        <v>4</v>
      </c>
      <c r="H698" s="3">
        <v>9.3796850999999996E-5</v>
      </c>
      <c r="I698" s="3">
        <v>9.1624257000000005E-5</v>
      </c>
      <c r="J698" s="4">
        <v>0.98</v>
      </c>
      <c r="K698" s="4">
        <v>24.42</v>
      </c>
    </row>
    <row r="699" spans="1:11" x14ac:dyDescent="0.2">
      <c r="A699">
        <v>698</v>
      </c>
      <c r="B699" t="s">
        <v>5315</v>
      </c>
      <c r="C699">
        <v>6</v>
      </c>
      <c r="D699">
        <v>256</v>
      </c>
      <c r="E699">
        <v>2</v>
      </c>
      <c r="F699">
        <v>25</v>
      </c>
      <c r="G699">
        <v>8</v>
      </c>
      <c r="H699" s="3">
        <v>6.5650049000000004E-5</v>
      </c>
      <c r="I699" s="3">
        <v>9.1624257000000005E-5</v>
      </c>
      <c r="J699" s="4">
        <v>1.4</v>
      </c>
      <c r="K699" s="4">
        <v>17.45</v>
      </c>
    </row>
    <row r="700" spans="1:11" x14ac:dyDescent="0.2">
      <c r="A700">
        <v>699</v>
      </c>
      <c r="B700" t="s">
        <v>5315</v>
      </c>
      <c r="C700">
        <v>6</v>
      </c>
      <c r="D700">
        <v>256</v>
      </c>
      <c r="E700">
        <v>2</v>
      </c>
      <c r="F700">
        <v>25</v>
      </c>
      <c r="G700">
        <v>16</v>
      </c>
      <c r="H700" s="3">
        <v>6.1684098999999998E-5</v>
      </c>
      <c r="I700" s="3">
        <v>9.1624257000000005E-5</v>
      </c>
      <c r="J700" s="4">
        <v>1.49</v>
      </c>
      <c r="K700" s="4">
        <v>9.2799999999999994</v>
      </c>
    </row>
    <row r="701" spans="1:11" x14ac:dyDescent="0.2">
      <c r="A701">
        <v>700</v>
      </c>
      <c r="B701" t="s">
        <v>5315</v>
      </c>
      <c r="C701">
        <v>6</v>
      </c>
      <c r="D701">
        <v>256</v>
      </c>
      <c r="E701">
        <v>2</v>
      </c>
      <c r="F701">
        <v>25</v>
      </c>
      <c r="G701">
        <v>32</v>
      </c>
      <c r="H701" s="3">
        <v>6.8791952999999999E-5</v>
      </c>
      <c r="I701" s="3">
        <v>9.1624257000000005E-5</v>
      </c>
      <c r="J701" s="4">
        <v>1.33</v>
      </c>
      <c r="K701" s="4">
        <v>4.16</v>
      </c>
    </row>
    <row r="702" spans="1:11" x14ac:dyDescent="0.2">
      <c r="A702">
        <v>701</v>
      </c>
      <c r="B702" t="s">
        <v>5315</v>
      </c>
      <c r="C702">
        <v>6</v>
      </c>
      <c r="D702">
        <v>256</v>
      </c>
      <c r="E702">
        <v>2</v>
      </c>
      <c r="F702">
        <v>25</v>
      </c>
      <c r="G702">
        <v>64</v>
      </c>
      <c r="H702" s="3">
        <v>6.6414005120000001E-3</v>
      </c>
      <c r="I702" s="3">
        <v>9.1624257000000005E-5</v>
      </c>
      <c r="J702" s="4">
        <v>0.01</v>
      </c>
      <c r="K702" s="4">
        <v>0.02</v>
      </c>
    </row>
    <row r="703" spans="1:11" x14ac:dyDescent="0.2">
      <c r="A703">
        <v>702</v>
      </c>
      <c r="B703" t="s">
        <v>5315</v>
      </c>
      <c r="C703">
        <v>6</v>
      </c>
      <c r="D703">
        <v>512</v>
      </c>
      <c r="E703">
        <v>2</v>
      </c>
      <c r="F703">
        <v>25</v>
      </c>
      <c r="G703">
        <v>1</v>
      </c>
      <c r="H703" s="3">
        <v>1.5213712999999999E-4</v>
      </c>
      <c r="I703" s="3">
        <v>4.5791789300000002E-4</v>
      </c>
      <c r="J703" s="4">
        <v>3.01</v>
      </c>
      <c r="K703" s="4">
        <v>300.99</v>
      </c>
    </row>
    <row r="704" spans="1:11" x14ac:dyDescent="0.2">
      <c r="A704">
        <v>703</v>
      </c>
      <c r="B704" t="s">
        <v>5315</v>
      </c>
      <c r="C704">
        <v>6</v>
      </c>
      <c r="D704">
        <v>512</v>
      </c>
      <c r="E704">
        <v>2</v>
      </c>
      <c r="F704">
        <v>25</v>
      </c>
      <c r="G704">
        <v>2</v>
      </c>
      <c r="H704" s="3">
        <v>2.9105841499999999E-4</v>
      </c>
      <c r="I704" s="3">
        <v>4.5791789300000002E-4</v>
      </c>
      <c r="J704" s="4">
        <v>1.57</v>
      </c>
      <c r="K704" s="4">
        <v>78.66</v>
      </c>
    </row>
    <row r="705" spans="1:11" x14ac:dyDescent="0.2">
      <c r="A705">
        <v>704</v>
      </c>
      <c r="B705" t="s">
        <v>5315</v>
      </c>
      <c r="C705">
        <v>6</v>
      </c>
      <c r="D705">
        <v>512</v>
      </c>
      <c r="E705">
        <v>2</v>
      </c>
      <c r="F705">
        <v>25</v>
      </c>
      <c r="G705">
        <v>4</v>
      </c>
      <c r="H705" s="3">
        <v>2.44867057E-4</v>
      </c>
      <c r="I705" s="3">
        <v>4.5791789300000002E-4</v>
      </c>
      <c r="J705" s="4">
        <v>1.87</v>
      </c>
      <c r="K705" s="4">
        <v>46.75</v>
      </c>
    </row>
    <row r="706" spans="1:11" x14ac:dyDescent="0.2">
      <c r="A706">
        <v>705</v>
      </c>
      <c r="B706" t="s">
        <v>5315</v>
      </c>
      <c r="C706">
        <v>6</v>
      </c>
      <c r="D706">
        <v>512</v>
      </c>
      <c r="E706">
        <v>2</v>
      </c>
      <c r="F706">
        <v>25</v>
      </c>
      <c r="G706">
        <v>8</v>
      </c>
      <c r="H706" s="3">
        <v>1.2764483100000001E-4</v>
      </c>
      <c r="I706" s="3">
        <v>4.5791789300000002E-4</v>
      </c>
      <c r="J706" s="4">
        <v>3.59</v>
      </c>
      <c r="K706" s="4">
        <v>44.84</v>
      </c>
    </row>
    <row r="707" spans="1:11" x14ac:dyDescent="0.2">
      <c r="A707">
        <v>706</v>
      </c>
      <c r="B707" t="s">
        <v>5315</v>
      </c>
      <c r="C707">
        <v>6</v>
      </c>
      <c r="D707">
        <v>512</v>
      </c>
      <c r="E707">
        <v>2</v>
      </c>
      <c r="F707">
        <v>25</v>
      </c>
      <c r="G707">
        <v>16</v>
      </c>
      <c r="H707" s="3">
        <v>1.09370056E-4</v>
      </c>
      <c r="I707" s="3">
        <v>4.5791789300000002E-4</v>
      </c>
      <c r="J707" s="4">
        <v>4.1900000000000004</v>
      </c>
      <c r="K707" s="4">
        <v>26.17</v>
      </c>
    </row>
    <row r="708" spans="1:11" x14ac:dyDescent="0.2">
      <c r="A708">
        <v>707</v>
      </c>
      <c r="B708" t="s">
        <v>5315</v>
      </c>
      <c r="C708">
        <v>6</v>
      </c>
      <c r="D708">
        <v>512</v>
      </c>
      <c r="E708">
        <v>2</v>
      </c>
      <c r="F708">
        <v>25</v>
      </c>
      <c r="G708">
        <v>32</v>
      </c>
      <c r="H708" s="3">
        <v>1.16191804E-4</v>
      </c>
      <c r="I708" s="3">
        <v>4.5791789300000002E-4</v>
      </c>
      <c r="J708" s="4">
        <v>3.94</v>
      </c>
      <c r="K708" s="4">
        <v>12.32</v>
      </c>
    </row>
    <row r="709" spans="1:11" x14ac:dyDescent="0.2">
      <c r="A709">
        <v>708</v>
      </c>
      <c r="B709" t="s">
        <v>5315</v>
      </c>
      <c r="C709">
        <v>6</v>
      </c>
      <c r="D709">
        <v>512</v>
      </c>
      <c r="E709">
        <v>2</v>
      </c>
      <c r="F709">
        <v>25</v>
      </c>
      <c r="G709">
        <v>64</v>
      </c>
      <c r="H709" s="3">
        <v>1.6881061717999999E-2</v>
      </c>
      <c r="I709" s="3">
        <v>4.5791789300000002E-4</v>
      </c>
      <c r="J709" s="4">
        <v>0.03</v>
      </c>
      <c r="K709" s="4">
        <v>0.04</v>
      </c>
    </row>
    <row r="710" spans="1:11" x14ac:dyDescent="0.2">
      <c r="A710">
        <v>709</v>
      </c>
      <c r="B710" t="s">
        <v>5315</v>
      </c>
      <c r="C710">
        <v>6</v>
      </c>
      <c r="D710">
        <v>1024</v>
      </c>
      <c r="E710">
        <v>2</v>
      </c>
      <c r="F710">
        <v>25</v>
      </c>
      <c r="G710">
        <v>1</v>
      </c>
      <c r="H710" s="3">
        <v>8.0479460300000004E-4</v>
      </c>
      <c r="I710" s="3">
        <v>2.6815466120000001E-3</v>
      </c>
      <c r="J710" s="4">
        <v>3.33</v>
      </c>
      <c r="K710" s="4">
        <v>333.2</v>
      </c>
    </row>
    <row r="711" spans="1:11" x14ac:dyDescent="0.2">
      <c r="A711">
        <v>710</v>
      </c>
      <c r="B711" t="s">
        <v>5315</v>
      </c>
      <c r="C711">
        <v>6</v>
      </c>
      <c r="D711">
        <v>1024</v>
      </c>
      <c r="E711">
        <v>2</v>
      </c>
      <c r="F711">
        <v>25</v>
      </c>
      <c r="G711">
        <v>2</v>
      </c>
      <c r="H711" s="3">
        <v>1.1808484560000001E-3</v>
      </c>
      <c r="I711" s="3">
        <v>2.6815466120000001E-3</v>
      </c>
      <c r="J711" s="4">
        <v>2.27</v>
      </c>
      <c r="K711" s="4">
        <v>113.54</v>
      </c>
    </row>
    <row r="712" spans="1:11" x14ac:dyDescent="0.2">
      <c r="A712">
        <v>711</v>
      </c>
      <c r="B712" t="s">
        <v>5315</v>
      </c>
      <c r="C712">
        <v>6</v>
      </c>
      <c r="D712">
        <v>1024</v>
      </c>
      <c r="E712">
        <v>2</v>
      </c>
      <c r="F712">
        <v>25</v>
      </c>
      <c r="G712">
        <v>4</v>
      </c>
      <c r="H712" s="3">
        <v>9.0444681700000004E-4</v>
      </c>
      <c r="I712" s="3">
        <v>2.6815466120000001E-3</v>
      </c>
      <c r="J712" s="4">
        <v>2.96</v>
      </c>
      <c r="K712" s="4">
        <v>74.12</v>
      </c>
    </row>
    <row r="713" spans="1:11" x14ac:dyDescent="0.2">
      <c r="A713">
        <v>712</v>
      </c>
      <c r="B713" t="s">
        <v>5315</v>
      </c>
      <c r="C713">
        <v>6</v>
      </c>
      <c r="D713">
        <v>1024</v>
      </c>
      <c r="E713">
        <v>2</v>
      </c>
      <c r="F713">
        <v>25</v>
      </c>
      <c r="G713">
        <v>8</v>
      </c>
      <c r="H713" s="3">
        <v>5.7345780100000003E-4</v>
      </c>
      <c r="I713" s="3">
        <v>2.6815466120000001E-3</v>
      </c>
      <c r="J713" s="4">
        <v>4.68</v>
      </c>
      <c r="K713" s="4">
        <v>58.45</v>
      </c>
    </row>
    <row r="714" spans="1:11" x14ac:dyDescent="0.2">
      <c r="A714">
        <v>713</v>
      </c>
      <c r="B714" t="s">
        <v>5315</v>
      </c>
      <c r="C714">
        <v>6</v>
      </c>
      <c r="D714">
        <v>1024</v>
      </c>
      <c r="E714">
        <v>2</v>
      </c>
      <c r="F714">
        <v>25</v>
      </c>
      <c r="G714">
        <v>16</v>
      </c>
      <c r="H714" s="3">
        <v>4.6597569600000002E-4</v>
      </c>
      <c r="I714" s="3">
        <v>2.6815466120000001E-3</v>
      </c>
      <c r="J714" s="4">
        <v>5.75</v>
      </c>
      <c r="K714" s="4">
        <v>35.97</v>
      </c>
    </row>
    <row r="715" spans="1:11" x14ac:dyDescent="0.2">
      <c r="A715">
        <v>714</v>
      </c>
      <c r="B715" t="s">
        <v>5315</v>
      </c>
      <c r="C715">
        <v>6</v>
      </c>
      <c r="D715">
        <v>1024</v>
      </c>
      <c r="E715">
        <v>2</v>
      </c>
      <c r="F715">
        <v>25</v>
      </c>
      <c r="G715">
        <v>32</v>
      </c>
      <c r="H715" s="3">
        <v>4.5809446600000002E-4</v>
      </c>
      <c r="I715" s="3">
        <v>2.6815466120000001E-3</v>
      </c>
      <c r="J715" s="4">
        <v>5.85</v>
      </c>
      <c r="K715" s="4">
        <v>18.29</v>
      </c>
    </row>
    <row r="716" spans="1:11" x14ac:dyDescent="0.2">
      <c r="A716">
        <v>715</v>
      </c>
      <c r="B716" t="s">
        <v>5315</v>
      </c>
      <c r="C716">
        <v>6</v>
      </c>
      <c r="D716">
        <v>1024</v>
      </c>
      <c r="E716">
        <v>2</v>
      </c>
      <c r="F716">
        <v>25</v>
      </c>
      <c r="G716">
        <v>64</v>
      </c>
      <c r="H716" s="3">
        <v>1.3821686618E-2</v>
      </c>
      <c r="I716" s="3">
        <v>2.6815466120000001E-3</v>
      </c>
      <c r="J716" s="4">
        <v>0.19</v>
      </c>
      <c r="K716" s="4">
        <v>0.3</v>
      </c>
    </row>
    <row r="717" spans="1:11" x14ac:dyDescent="0.2">
      <c r="A717">
        <v>716</v>
      </c>
      <c r="B717" t="s">
        <v>5315</v>
      </c>
      <c r="C717">
        <v>6</v>
      </c>
      <c r="D717">
        <v>2048</v>
      </c>
      <c r="E717">
        <v>2</v>
      </c>
      <c r="F717">
        <v>25</v>
      </c>
      <c r="G717">
        <v>1</v>
      </c>
      <c r="H717" s="3">
        <v>5.886531435E-3</v>
      </c>
      <c r="I717" s="3">
        <v>1.1868497356999999E-2</v>
      </c>
      <c r="J717" s="4">
        <v>2.02</v>
      </c>
      <c r="K717" s="4">
        <v>201.62</v>
      </c>
    </row>
    <row r="718" spans="1:11" x14ac:dyDescent="0.2">
      <c r="A718">
        <v>717</v>
      </c>
      <c r="B718" t="s">
        <v>5315</v>
      </c>
      <c r="C718">
        <v>6</v>
      </c>
      <c r="D718">
        <v>2048</v>
      </c>
      <c r="E718">
        <v>2</v>
      </c>
      <c r="F718">
        <v>25</v>
      </c>
      <c r="G718">
        <v>2</v>
      </c>
      <c r="H718" s="3">
        <v>9.2870974910000004E-3</v>
      </c>
      <c r="I718" s="3">
        <v>1.1868497356999999E-2</v>
      </c>
      <c r="J718" s="4">
        <v>1.28</v>
      </c>
      <c r="K718" s="4">
        <v>63.9</v>
      </c>
    </row>
    <row r="719" spans="1:11" x14ac:dyDescent="0.2">
      <c r="A719">
        <v>718</v>
      </c>
      <c r="B719" t="s">
        <v>5315</v>
      </c>
      <c r="C719">
        <v>6</v>
      </c>
      <c r="D719">
        <v>2048</v>
      </c>
      <c r="E719">
        <v>2</v>
      </c>
      <c r="F719">
        <v>25</v>
      </c>
      <c r="G719">
        <v>4</v>
      </c>
      <c r="H719" s="3">
        <v>5.9217652310000002E-3</v>
      </c>
      <c r="I719" s="3">
        <v>1.1868497356999999E-2</v>
      </c>
      <c r="J719" s="4">
        <v>2</v>
      </c>
      <c r="K719" s="4">
        <v>50.11</v>
      </c>
    </row>
    <row r="720" spans="1:11" x14ac:dyDescent="0.2">
      <c r="A720">
        <v>719</v>
      </c>
      <c r="B720" t="s">
        <v>5315</v>
      </c>
      <c r="C720">
        <v>6</v>
      </c>
      <c r="D720">
        <v>2048</v>
      </c>
      <c r="E720">
        <v>2</v>
      </c>
      <c r="F720">
        <v>25</v>
      </c>
      <c r="G720">
        <v>8</v>
      </c>
      <c r="H720" s="3">
        <v>3.191437572E-3</v>
      </c>
      <c r="I720" s="3">
        <v>1.1868497356999999E-2</v>
      </c>
      <c r="J720" s="4">
        <v>3.72</v>
      </c>
      <c r="K720" s="4">
        <v>46.49</v>
      </c>
    </row>
    <row r="721" spans="1:11" x14ac:dyDescent="0.2">
      <c r="A721">
        <v>720</v>
      </c>
      <c r="B721" t="s">
        <v>5315</v>
      </c>
      <c r="C721">
        <v>6</v>
      </c>
      <c r="D721">
        <v>2048</v>
      </c>
      <c r="E721">
        <v>2</v>
      </c>
      <c r="F721">
        <v>25</v>
      </c>
      <c r="G721">
        <v>16</v>
      </c>
      <c r="H721" s="3">
        <v>2.0290897230000001E-3</v>
      </c>
      <c r="I721" s="3">
        <v>1.1868497356999999E-2</v>
      </c>
      <c r="J721" s="4">
        <v>5.85</v>
      </c>
      <c r="K721" s="4">
        <v>36.56</v>
      </c>
    </row>
    <row r="722" spans="1:11" x14ac:dyDescent="0.2">
      <c r="A722">
        <v>721</v>
      </c>
      <c r="B722" t="s">
        <v>5315</v>
      </c>
      <c r="C722">
        <v>6</v>
      </c>
      <c r="D722">
        <v>2048</v>
      </c>
      <c r="E722">
        <v>2</v>
      </c>
      <c r="F722">
        <v>25</v>
      </c>
      <c r="G722">
        <v>32</v>
      </c>
      <c r="H722" s="3">
        <v>1.4233842960000001E-3</v>
      </c>
      <c r="I722" s="3">
        <v>1.1868497356999999E-2</v>
      </c>
      <c r="J722" s="4">
        <v>8.34</v>
      </c>
      <c r="K722" s="4">
        <v>26.06</v>
      </c>
    </row>
    <row r="723" spans="1:11" x14ac:dyDescent="0.2">
      <c r="A723">
        <v>722</v>
      </c>
      <c r="B723" t="s">
        <v>5315</v>
      </c>
      <c r="C723">
        <v>6</v>
      </c>
      <c r="D723">
        <v>2048</v>
      </c>
      <c r="E723">
        <v>2</v>
      </c>
      <c r="F723">
        <v>25</v>
      </c>
      <c r="G723">
        <v>64</v>
      </c>
      <c r="H723" s="3">
        <v>1.5157156160000001E-3</v>
      </c>
      <c r="I723" s="3">
        <v>1.1868497356999999E-2</v>
      </c>
      <c r="J723" s="4">
        <v>7.83</v>
      </c>
      <c r="K723" s="4">
        <v>12.23</v>
      </c>
    </row>
    <row r="724" spans="1:11" x14ac:dyDescent="0.2">
      <c r="A724">
        <v>723</v>
      </c>
      <c r="B724" t="s">
        <v>5315</v>
      </c>
      <c r="C724">
        <v>6</v>
      </c>
      <c r="D724">
        <v>4096</v>
      </c>
      <c r="E724">
        <v>2</v>
      </c>
      <c r="F724">
        <v>25</v>
      </c>
      <c r="G724">
        <v>1</v>
      </c>
      <c r="H724" s="3">
        <v>4.5856665820000003E-2</v>
      </c>
      <c r="I724" s="3">
        <v>6.1134289949999997E-2</v>
      </c>
      <c r="J724" s="4">
        <v>1.33</v>
      </c>
      <c r="K724" s="4">
        <v>133.32</v>
      </c>
    </row>
    <row r="725" spans="1:11" x14ac:dyDescent="0.2">
      <c r="A725">
        <v>724</v>
      </c>
      <c r="B725" t="s">
        <v>5315</v>
      </c>
      <c r="C725">
        <v>6</v>
      </c>
      <c r="D725">
        <v>4096</v>
      </c>
      <c r="E725">
        <v>2</v>
      </c>
      <c r="F725">
        <v>25</v>
      </c>
      <c r="G725">
        <v>2</v>
      </c>
      <c r="H725" s="3">
        <v>4.5145526528000003E-2</v>
      </c>
      <c r="I725" s="3">
        <v>6.1134289949999997E-2</v>
      </c>
      <c r="J725" s="4">
        <v>1.35</v>
      </c>
      <c r="K725" s="4">
        <v>67.709999999999994</v>
      </c>
    </row>
    <row r="726" spans="1:11" x14ac:dyDescent="0.2">
      <c r="A726">
        <v>725</v>
      </c>
      <c r="B726" t="s">
        <v>5315</v>
      </c>
      <c r="C726">
        <v>6</v>
      </c>
      <c r="D726">
        <v>4096</v>
      </c>
      <c r="E726">
        <v>2</v>
      </c>
      <c r="F726">
        <v>25</v>
      </c>
      <c r="G726">
        <v>4</v>
      </c>
      <c r="H726" s="3">
        <v>2.6676122098999999E-2</v>
      </c>
      <c r="I726" s="3">
        <v>6.1134289949999997E-2</v>
      </c>
      <c r="J726" s="4">
        <v>2.29</v>
      </c>
      <c r="K726" s="4">
        <v>57.29</v>
      </c>
    </row>
    <row r="727" spans="1:11" x14ac:dyDescent="0.2">
      <c r="A727">
        <v>726</v>
      </c>
      <c r="B727" t="s">
        <v>5315</v>
      </c>
      <c r="C727">
        <v>6</v>
      </c>
      <c r="D727">
        <v>4096</v>
      </c>
      <c r="E727">
        <v>2</v>
      </c>
      <c r="F727">
        <v>25</v>
      </c>
      <c r="G727">
        <v>8</v>
      </c>
      <c r="H727" s="3">
        <v>1.4216589740999999E-2</v>
      </c>
      <c r="I727" s="3">
        <v>6.1134289949999997E-2</v>
      </c>
      <c r="J727" s="4">
        <v>4.3</v>
      </c>
      <c r="K727" s="4">
        <v>53.75</v>
      </c>
    </row>
    <row r="728" spans="1:11" x14ac:dyDescent="0.2">
      <c r="A728">
        <v>727</v>
      </c>
      <c r="B728" t="s">
        <v>5315</v>
      </c>
      <c r="C728">
        <v>6</v>
      </c>
      <c r="D728">
        <v>4096</v>
      </c>
      <c r="E728">
        <v>2</v>
      </c>
      <c r="F728">
        <v>25</v>
      </c>
      <c r="G728">
        <v>16</v>
      </c>
      <c r="H728" s="3">
        <v>8.1976614890000004E-3</v>
      </c>
      <c r="I728" s="3">
        <v>6.1134289949999997E-2</v>
      </c>
      <c r="J728" s="4">
        <v>7.46</v>
      </c>
      <c r="K728" s="4">
        <v>46.61</v>
      </c>
    </row>
    <row r="729" spans="1:11" x14ac:dyDescent="0.2">
      <c r="A729">
        <v>728</v>
      </c>
      <c r="B729" t="s">
        <v>5315</v>
      </c>
      <c r="C729">
        <v>6</v>
      </c>
      <c r="D729">
        <v>4096</v>
      </c>
      <c r="E729">
        <v>2</v>
      </c>
      <c r="F729">
        <v>25</v>
      </c>
      <c r="G729">
        <v>32</v>
      </c>
      <c r="H729" s="3">
        <v>5.2888356150000001E-3</v>
      </c>
      <c r="I729" s="3">
        <v>6.1134289949999997E-2</v>
      </c>
      <c r="J729" s="4">
        <v>11.56</v>
      </c>
      <c r="K729" s="4">
        <v>36.119999999999997</v>
      </c>
    </row>
    <row r="730" spans="1:11" x14ac:dyDescent="0.2">
      <c r="A730">
        <v>729</v>
      </c>
      <c r="B730" t="s">
        <v>5315</v>
      </c>
      <c r="C730">
        <v>6</v>
      </c>
      <c r="D730">
        <v>4096</v>
      </c>
      <c r="E730">
        <v>2</v>
      </c>
      <c r="F730">
        <v>25</v>
      </c>
      <c r="G730">
        <v>64</v>
      </c>
      <c r="H730" s="3">
        <v>1.1267904192E-2</v>
      </c>
      <c r="I730" s="3">
        <v>6.1134289949999997E-2</v>
      </c>
      <c r="J730" s="4">
        <v>5.43</v>
      </c>
      <c r="K730" s="4">
        <v>8.48</v>
      </c>
    </row>
    <row r="731" spans="1:11" x14ac:dyDescent="0.2">
      <c r="A731">
        <v>730</v>
      </c>
      <c r="B731" t="s">
        <v>5316</v>
      </c>
      <c r="C731">
        <v>7</v>
      </c>
      <c r="D731">
        <v>16</v>
      </c>
      <c r="E731">
        <v>2</v>
      </c>
      <c r="F731">
        <v>25</v>
      </c>
      <c r="G731">
        <v>1</v>
      </c>
      <c r="H731" s="3">
        <v>2.8468669999999999E-6</v>
      </c>
      <c r="I731" s="3">
        <v>1.455098E-6</v>
      </c>
      <c r="J731" s="4">
        <v>0.51</v>
      </c>
      <c r="K731" s="4">
        <v>51.11</v>
      </c>
    </row>
    <row r="732" spans="1:11" x14ac:dyDescent="0.2">
      <c r="A732">
        <v>731</v>
      </c>
      <c r="B732" t="s">
        <v>5316</v>
      </c>
      <c r="C732">
        <v>7</v>
      </c>
      <c r="D732">
        <v>16</v>
      </c>
      <c r="E732">
        <v>2</v>
      </c>
      <c r="F732">
        <v>25</v>
      </c>
      <c r="G732">
        <v>2</v>
      </c>
      <c r="H732" s="3">
        <v>1.0386854E-5</v>
      </c>
      <c r="I732" s="3">
        <v>1.455098E-6</v>
      </c>
      <c r="J732" s="4">
        <v>0.14000000000000001</v>
      </c>
      <c r="K732" s="4">
        <v>7</v>
      </c>
    </row>
    <row r="733" spans="1:11" x14ac:dyDescent="0.2">
      <c r="A733">
        <v>732</v>
      </c>
      <c r="B733" t="s">
        <v>5316</v>
      </c>
      <c r="C733">
        <v>7</v>
      </c>
      <c r="D733">
        <v>16</v>
      </c>
      <c r="E733">
        <v>2</v>
      </c>
      <c r="F733">
        <v>25</v>
      </c>
      <c r="G733">
        <v>4</v>
      </c>
      <c r="H733" s="3">
        <v>1.8552691000000001E-5</v>
      </c>
      <c r="I733" s="3">
        <v>1.455098E-6</v>
      </c>
      <c r="J733" s="4">
        <v>0.08</v>
      </c>
      <c r="K733" s="4">
        <v>1.96</v>
      </c>
    </row>
    <row r="734" spans="1:11" x14ac:dyDescent="0.2">
      <c r="A734">
        <v>733</v>
      </c>
      <c r="B734" t="s">
        <v>5316</v>
      </c>
      <c r="C734">
        <v>7</v>
      </c>
      <c r="D734">
        <v>16</v>
      </c>
      <c r="E734">
        <v>2</v>
      </c>
      <c r="F734">
        <v>25</v>
      </c>
      <c r="G734">
        <v>8</v>
      </c>
      <c r="H734" s="3">
        <v>1.9723921999999999E-5</v>
      </c>
      <c r="I734" s="3">
        <v>1.455098E-6</v>
      </c>
      <c r="J734" s="4">
        <v>7.0000000000000007E-2</v>
      </c>
      <c r="K734" s="4">
        <v>0.92</v>
      </c>
    </row>
    <row r="735" spans="1:11" x14ac:dyDescent="0.2">
      <c r="A735">
        <v>734</v>
      </c>
      <c r="B735" t="s">
        <v>5316</v>
      </c>
      <c r="C735">
        <v>7</v>
      </c>
      <c r="D735">
        <v>16</v>
      </c>
      <c r="E735">
        <v>2</v>
      </c>
      <c r="F735">
        <v>25</v>
      </c>
      <c r="G735">
        <v>16</v>
      </c>
      <c r="H735" s="3">
        <v>2.8938801000000001E-5</v>
      </c>
      <c r="I735" s="3">
        <v>1.455098E-6</v>
      </c>
      <c r="J735" s="4">
        <v>0.05</v>
      </c>
      <c r="K735" s="4">
        <v>0.31</v>
      </c>
    </row>
    <row r="736" spans="1:11" x14ac:dyDescent="0.2">
      <c r="A736">
        <v>735</v>
      </c>
      <c r="B736" t="s">
        <v>5316</v>
      </c>
      <c r="C736">
        <v>7</v>
      </c>
      <c r="D736">
        <v>16</v>
      </c>
      <c r="E736">
        <v>2</v>
      </c>
      <c r="F736">
        <v>25</v>
      </c>
      <c r="G736">
        <v>32</v>
      </c>
      <c r="H736" s="3">
        <v>4.9807876999999998E-5</v>
      </c>
      <c r="I736" s="3">
        <v>1.455098E-6</v>
      </c>
      <c r="J736" s="4">
        <v>0.03</v>
      </c>
      <c r="K736" s="4">
        <v>0.09</v>
      </c>
    </row>
    <row r="737" spans="1:11" x14ac:dyDescent="0.2">
      <c r="A737">
        <v>736</v>
      </c>
      <c r="B737" t="s">
        <v>5316</v>
      </c>
      <c r="C737">
        <v>7</v>
      </c>
      <c r="D737">
        <v>16</v>
      </c>
      <c r="E737">
        <v>2</v>
      </c>
      <c r="F737">
        <v>25</v>
      </c>
      <c r="G737">
        <v>64</v>
      </c>
      <c r="H737" s="3">
        <v>4.8253322019999999E-3</v>
      </c>
      <c r="I737" s="3">
        <v>1.455098E-6</v>
      </c>
      <c r="J737" s="4">
        <v>0</v>
      </c>
      <c r="K737" s="4">
        <v>0</v>
      </c>
    </row>
    <row r="738" spans="1:11" x14ac:dyDescent="0.2">
      <c r="A738">
        <v>737</v>
      </c>
      <c r="B738" t="s">
        <v>5316</v>
      </c>
      <c r="C738">
        <v>7</v>
      </c>
      <c r="D738">
        <v>32</v>
      </c>
      <c r="E738">
        <v>2</v>
      </c>
      <c r="F738">
        <v>25</v>
      </c>
      <c r="G738">
        <v>1</v>
      </c>
      <c r="H738" s="3">
        <v>4.8145649999999997E-6</v>
      </c>
      <c r="I738" s="3">
        <v>2.6486809999999998E-6</v>
      </c>
      <c r="J738" s="4">
        <v>0.55000000000000004</v>
      </c>
      <c r="K738" s="4">
        <v>55.01</v>
      </c>
    </row>
    <row r="739" spans="1:11" x14ac:dyDescent="0.2">
      <c r="A739">
        <v>738</v>
      </c>
      <c r="B739" t="s">
        <v>5316</v>
      </c>
      <c r="C739">
        <v>7</v>
      </c>
      <c r="D739">
        <v>32</v>
      </c>
      <c r="E739">
        <v>2</v>
      </c>
      <c r="F739">
        <v>25</v>
      </c>
      <c r="G739">
        <v>2</v>
      </c>
      <c r="H739" s="3">
        <v>1.0994077000000001E-5</v>
      </c>
      <c r="I739" s="3">
        <v>2.6486809999999998E-6</v>
      </c>
      <c r="J739" s="4">
        <v>0.24</v>
      </c>
      <c r="K739" s="4">
        <v>12.05</v>
      </c>
    </row>
    <row r="740" spans="1:11" x14ac:dyDescent="0.2">
      <c r="A740">
        <v>739</v>
      </c>
      <c r="B740" t="s">
        <v>5316</v>
      </c>
      <c r="C740">
        <v>7</v>
      </c>
      <c r="D740">
        <v>32</v>
      </c>
      <c r="E740">
        <v>2</v>
      </c>
      <c r="F740">
        <v>25</v>
      </c>
      <c r="G740">
        <v>4</v>
      </c>
      <c r="H740" s="3">
        <v>2.8738378999999998E-5</v>
      </c>
      <c r="I740" s="3">
        <v>2.6486809999999998E-6</v>
      </c>
      <c r="J740" s="4">
        <v>0.09</v>
      </c>
      <c r="K740" s="4">
        <v>2.2999999999999998</v>
      </c>
    </row>
    <row r="741" spans="1:11" x14ac:dyDescent="0.2">
      <c r="A741">
        <v>740</v>
      </c>
      <c r="B741" t="s">
        <v>5316</v>
      </c>
      <c r="C741">
        <v>7</v>
      </c>
      <c r="D741">
        <v>32</v>
      </c>
      <c r="E741">
        <v>2</v>
      </c>
      <c r="F741">
        <v>25</v>
      </c>
      <c r="G741">
        <v>8</v>
      </c>
      <c r="H741" s="3">
        <v>2.0129233000000001E-5</v>
      </c>
      <c r="I741" s="3">
        <v>2.6486809999999998E-6</v>
      </c>
      <c r="J741" s="4">
        <v>0.13</v>
      </c>
      <c r="K741" s="4">
        <v>1.64</v>
      </c>
    </row>
    <row r="742" spans="1:11" x14ac:dyDescent="0.2">
      <c r="A742">
        <v>741</v>
      </c>
      <c r="B742" t="s">
        <v>5316</v>
      </c>
      <c r="C742">
        <v>7</v>
      </c>
      <c r="D742">
        <v>32</v>
      </c>
      <c r="E742">
        <v>2</v>
      </c>
      <c r="F742">
        <v>25</v>
      </c>
      <c r="G742">
        <v>16</v>
      </c>
      <c r="H742" s="3">
        <v>2.9865652E-5</v>
      </c>
      <c r="I742" s="3">
        <v>2.6486809999999998E-6</v>
      </c>
      <c r="J742" s="4">
        <v>0.09</v>
      </c>
      <c r="K742" s="4">
        <v>0.55000000000000004</v>
      </c>
    </row>
    <row r="743" spans="1:11" x14ac:dyDescent="0.2">
      <c r="A743">
        <v>742</v>
      </c>
      <c r="B743" t="s">
        <v>5316</v>
      </c>
      <c r="C743">
        <v>7</v>
      </c>
      <c r="D743">
        <v>32</v>
      </c>
      <c r="E743">
        <v>2</v>
      </c>
      <c r="F743">
        <v>25</v>
      </c>
      <c r="G743">
        <v>32</v>
      </c>
      <c r="H743" s="3">
        <v>5.4733457000000003E-5</v>
      </c>
      <c r="I743" s="3">
        <v>2.6486809999999998E-6</v>
      </c>
      <c r="J743" s="4">
        <v>0.05</v>
      </c>
      <c r="K743" s="4">
        <v>0.15</v>
      </c>
    </row>
    <row r="744" spans="1:11" x14ac:dyDescent="0.2">
      <c r="A744">
        <v>743</v>
      </c>
      <c r="B744" t="s">
        <v>5316</v>
      </c>
      <c r="C744">
        <v>7</v>
      </c>
      <c r="D744">
        <v>32</v>
      </c>
      <c r="E744">
        <v>2</v>
      </c>
      <c r="F744">
        <v>25</v>
      </c>
      <c r="G744">
        <v>64</v>
      </c>
      <c r="H744" s="3">
        <v>4.9451375380000001E-3</v>
      </c>
      <c r="I744" s="3">
        <v>2.6486809999999998E-6</v>
      </c>
      <c r="J744" s="4">
        <v>0</v>
      </c>
      <c r="K744" s="4">
        <v>0</v>
      </c>
    </row>
    <row r="745" spans="1:11" x14ac:dyDescent="0.2">
      <c r="A745">
        <v>744</v>
      </c>
      <c r="B745" t="s">
        <v>5316</v>
      </c>
      <c r="C745">
        <v>7</v>
      </c>
      <c r="D745">
        <v>64</v>
      </c>
      <c r="E745">
        <v>2</v>
      </c>
      <c r="F745">
        <v>25</v>
      </c>
      <c r="G745">
        <v>1</v>
      </c>
      <c r="H745" s="3">
        <v>5.5909159999999997E-6</v>
      </c>
      <c r="I745" s="3">
        <v>7.5146549999999996E-6</v>
      </c>
      <c r="J745" s="4">
        <v>1.34</v>
      </c>
      <c r="K745" s="4">
        <v>134.41</v>
      </c>
    </row>
    <row r="746" spans="1:11" x14ac:dyDescent="0.2">
      <c r="A746">
        <v>745</v>
      </c>
      <c r="B746" t="s">
        <v>5316</v>
      </c>
      <c r="C746">
        <v>7</v>
      </c>
      <c r="D746">
        <v>64</v>
      </c>
      <c r="E746">
        <v>2</v>
      </c>
      <c r="F746">
        <v>25</v>
      </c>
      <c r="G746">
        <v>2</v>
      </c>
      <c r="H746" s="3">
        <v>1.7026812000000001E-5</v>
      </c>
      <c r="I746" s="3">
        <v>7.5146549999999996E-6</v>
      </c>
      <c r="J746" s="4">
        <v>0.44</v>
      </c>
      <c r="K746" s="4">
        <v>22.07</v>
      </c>
    </row>
    <row r="747" spans="1:11" x14ac:dyDescent="0.2">
      <c r="A747">
        <v>746</v>
      </c>
      <c r="B747" t="s">
        <v>5316</v>
      </c>
      <c r="C747">
        <v>7</v>
      </c>
      <c r="D747">
        <v>64</v>
      </c>
      <c r="E747">
        <v>2</v>
      </c>
      <c r="F747">
        <v>25</v>
      </c>
      <c r="G747">
        <v>4</v>
      </c>
      <c r="H747" s="3">
        <v>3.3541767999999997E-5</v>
      </c>
      <c r="I747" s="3">
        <v>7.5146549999999996E-6</v>
      </c>
      <c r="J747" s="4">
        <v>0.22</v>
      </c>
      <c r="K747" s="4">
        <v>5.6</v>
      </c>
    </row>
    <row r="748" spans="1:11" x14ac:dyDescent="0.2">
      <c r="A748">
        <v>747</v>
      </c>
      <c r="B748" t="s">
        <v>5316</v>
      </c>
      <c r="C748">
        <v>7</v>
      </c>
      <c r="D748">
        <v>64</v>
      </c>
      <c r="E748">
        <v>2</v>
      </c>
      <c r="F748">
        <v>25</v>
      </c>
      <c r="G748">
        <v>8</v>
      </c>
      <c r="H748" s="3">
        <v>2.3323296999999999E-5</v>
      </c>
      <c r="I748" s="3">
        <v>7.5146549999999996E-6</v>
      </c>
      <c r="J748" s="4">
        <v>0.32</v>
      </c>
      <c r="K748" s="4">
        <v>4.03</v>
      </c>
    </row>
    <row r="749" spans="1:11" x14ac:dyDescent="0.2">
      <c r="A749">
        <v>748</v>
      </c>
      <c r="B749" t="s">
        <v>5316</v>
      </c>
      <c r="C749">
        <v>7</v>
      </c>
      <c r="D749">
        <v>64</v>
      </c>
      <c r="E749">
        <v>2</v>
      </c>
      <c r="F749">
        <v>25</v>
      </c>
      <c r="G749">
        <v>16</v>
      </c>
      <c r="H749" s="3">
        <v>3.0866264000000001E-5</v>
      </c>
      <c r="I749" s="3">
        <v>7.5146549999999996E-6</v>
      </c>
      <c r="J749" s="4">
        <v>0.24</v>
      </c>
      <c r="K749" s="4">
        <v>1.52</v>
      </c>
    </row>
    <row r="750" spans="1:11" x14ac:dyDescent="0.2">
      <c r="A750">
        <v>749</v>
      </c>
      <c r="B750" t="s">
        <v>5316</v>
      </c>
      <c r="C750">
        <v>7</v>
      </c>
      <c r="D750">
        <v>64</v>
      </c>
      <c r="E750">
        <v>2</v>
      </c>
      <c r="F750">
        <v>25</v>
      </c>
      <c r="G750">
        <v>32</v>
      </c>
      <c r="H750" s="3">
        <v>5.1306189999999999E-5</v>
      </c>
      <c r="I750" s="3">
        <v>7.5146549999999996E-6</v>
      </c>
      <c r="J750" s="4">
        <v>0.15</v>
      </c>
      <c r="K750" s="4">
        <v>0.46</v>
      </c>
    </row>
    <row r="751" spans="1:11" x14ac:dyDescent="0.2">
      <c r="A751">
        <v>750</v>
      </c>
      <c r="B751" t="s">
        <v>5316</v>
      </c>
      <c r="C751">
        <v>7</v>
      </c>
      <c r="D751">
        <v>64</v>
      </c>
      <c r="E751">
        <v>2</v>
      </c>
      <c r="F751">
        <v>25</v>
      </c>
      <c r="G751">
        <v>64</v>
      </c>
      <c r="H751" s="3">
        <v>5.7781254869999996E-3</v>
      </c>
      <c r="I751" s="3">
        <v>7.5146549999999996E-6</v>
      </c>
      <c r="J751" s="4">
        <v>0</v>
      </c>
      <c r="K751" s="4">
        <v>0</v>
      </c>
    </row>
    <row r="752" spans="1:11" x14ac:dyDescent="0.2">
      <c r="A752">
        <v>751</v>
      </c>
      <c r="B752" t="s">
        <v>5316</v>
      </c>
      <c r="C752">
        <v>7</v>
      </c>
      <c r="D752">
        <v>128</v>
      </c>
      <c r="E752">
        <v>2</v>
      </c>
      <c r="F752">
        <v>25</v>
      </c>
      <c r="G752">
        <v>1</v>
      </c>
      <c r="H752" s="3">
        <v>1.2858957000000001E-5</v>
      </c>
      <c r="I752" s="3">
        <v>2.4463236000000002E-5</v>
      </c>
      <c r="J752" s="4">
        <v>1.9</v>
      </c>
      <c r="K752" s="4">
        <v>190.24</v>
      </c>
    </row>
    <row r="753" spans="1:11" x14ac:dyDescent="0.2">
      <c r="A753">
        <v>752</v>
      </c>
      <c r="B753" t="s">
        <v>5316</v>
      </c>
      <c r="C753">
        <v>7</v>
      </c>
      <c r="D753">
        <v>128</v>
      </c>
      <c r="E753">
        <v>2</v>
      </c>
      <c r="F753">
        <v>25</v>
      </c>
      <c r="G753">
        <v>2</v>
      </c>
      <c r="H753" s="3">
        <v>3.0309708000000001E-5</v>
      </c>
      <c r="I753" s="3">
        <v>2.4463236000000002E-5</v>
      </c>
      <c r="J753" s="4">
        <v>0.81</v>
      </c>
      <c r="K753" s="4">
        <v>40.36</v>
      </c>
    </row>
    <row r="754" spans="1:11" x14ac:dyDescent="0.2">
      <c r="A754">
        <v>753</v>
      </c>
      <c r="B754" t="s">
        <v>5316</v>
      </c>
      <c r="C754">
        <v>7</v>
      </c>
      <c r="D754">
        <v>128</v>
      </c>
      <c r="E754">
        <v>2</v>
      </c>
      <c r="F754">
        <v>25</v>
      </c>
      <c r="G754">
        <v>4</v>
      </c>
      <c r="H754" s="3">
        <v>4.7863276000000001E-5</v>
      </c>
      <c r="I754" s="3">
        <v>2.4463236000000002E-5</v>
      </c>
      <c r="J754" s="4">
        <v>0.51</v>
      </c>
      <c r="K754" s="4">
        <v>12.78</v>
      </c>
    </row>
    <row r="755" spans="1:11" x14ac:dyDescent="0.2">
      <c r="A755">
        <v>754</v>
      </c>
      <c r="B755" t="s">
        <v>5316</v>
      </c>
      <c r="C755">
        <v>7</v>
      </c>
      <c r="D755">
        <v>128</v>
      </c>
      <c r="E755">
        <v>2</v>
      </c>
      <c r="F755">
        <v>25</v>
      </c>
      <c r="G755">
        <v>8</v>
      </c>
      <c r="H755" s="3">
        <v>3.2836941999999999E-5</v>
      </c>
      <c r="I755" s="3">
        <v>2.4463236000000002E-5</v>
      </c>
      <c r="J755" s="4">
        <v>0.74</v>
      </c>
      <c r="K755" s="4">
        <v>9.31</v>
      </c>
    </row>
    <row r="756" spans="1:11" x14ac:dyDescent="0.2">
      <c r="A756">
        <v>755</v>
      </c>
      <c r="B756" t="s">
        <v>5316</v>
      </c>
      <c r="C756">
        <v>7</v>
      </c>
      <c r="D756">
        <v>128</v>
      </c>
      <c r="E756">
        <v>2</v>
      </c>
      <c r="F756">
        <v>25</v>
      </c>
      <c r="G756">
        <v>16</v>
      </c>
      <c r="H756" s="3">
        <v>3.4161658E-5</v>
      </c>
      <c r="I756" s="3">
        <v>2.4463236000000002E-5</v>
      </c>
      <c r="J756" s="4">
        <v>0.72</v>
      </c>
      <c r="K756" s="4">
        <v>4.4800000000000004</v>
      </c>
    </row>
    <row r="757" spans="1:11" x14ac:dyDescent="0.2">
      <c r="A757">
        <v>756</v>
      </c>
      <c r="B757" t="s">
        <v>5316</v>
      </c>
      <c r="C757">
        <v>7</v>
      </c>
      <c r="D757">
        <v>128</v>
      </c>
      <c r="E757">
        <v>2</v>
      </c>
      <c r="F757">
        <v>25</v>
      </c>
      <c r="G757">
        <v>32</v>
      </c>
      <c r="H757" s="3">
        <v>5.4508447999999999E-5</v>
      </c>
      <c r="I757" s="3">
        <v>2.4463236000000002E-5</v>
      </c>
      <c r="J757" s="4">
        <v>0.45</v>
      </c>
      <c r="K757" s="4">
        <v>1.4</v>
      </c>
    </row>
    <row r="758" spans="1:11" x14ac:dyDescent="0.2">
      <c r="A758">
        <v>757</v>
      </c>
      <c r="B758" t="s">
        <v>5316</v>
      </c>
      <c r="C758">
        <v>7</v>
      </c>
      <c r="D758">
        <v>128</v>
      </c>
      <c r="E758">
        <v>2</v>
      </c>
      <c r="F758">
        <v>25</v>
      </c>
      <c r="G758">
        <v>64</v>
      </c>
      <c r="H758" s="3">
        <v>4.3591111899999998E-3</v>
      </c>
      <c r="I758" s="3">
        <v>2.4463236000000002E-5</v>
      </c>
      <c r="J758" s="4">
        <v>0.01</v>
      </c>
      <c r="K758" s="4">
        <v>0.01</v>
      </c>
    </row>
    <row r="759" spans="1:11" x14ac:dyDescent="0.2">
      <c r="A759">
        <v>758</v>
      </c>
      <c r="B759" t="s">
        <v>5316</v>
      </c>
      <c r="C759">
        <v>7</v>
      </c>
      <c r="D759">
        <v>256</v>
      </c>
      <c r="E759">
        <v>2</v>
      </c>
      <c r="F759">
        <v>25</v>
      </c>
      <c r="G759">
        <v>1</v>
      </c>
      <c r="H759" s="3">
        <v>4.1458010000000003E-5</v>
      </c>
      <c r="I759" s="3">
        <v>9.1624257000000005E-5</v>
      </c>
      <c r="J759" s="4">
        <v>2.21</v>
      </c>
      <c r="K759" s="4">
        <v>221</v>
      </c>
    </row>
    <row r="760" spans="1:11" x14ac:dyDescent="0.2">
      <c r="A760">
        <v>759</v>
      </c>
      <c r="B760" t="s">
        <v>5316</v>
      </c>
      <c r="C760">
        <v>7</v>
      </c>
      <c r="D760">
        <v>256</v>
      </c>
      <c r="E760">
        <v>2</v>
      </c>
      <c r="F760">
        <v>25</v>
      </c>
      <c r="G760">
        <v>2</v>
      </c>
      <c r="H760" s="3">
        <v>8.1380457999999996E-5</v>
      </c>
      <c r="I760" s="3">
        <v>9.1624257000000005E-5</v>
      </c>
      <c r="J760" s="4">
        <v>1.1299999999999999</v>
      </c>
      <c r="K760" s="4">
        <v>56.29</v>
      </c>
    </row>
    <row r="761" spans="1:11" x14ac:dyDescent="0.2">
      <c r="A761">
        <v>760</v>
      </c>
      <c r="B761" t="s">
        <v>5316</v>
      </c>
      <c r="C761">
        <v>7</v>
      </c>
      <c r="D761">
        <v>256</v>
      </c>
      <c r="E761">
        <v>2</v>
      </c>
      <c r="F761">
        <v>25</v>
      </c>
      <c r="G761">
        <v>4</v>
      </c>
      <c r="H761" s="3">
        <v>1.1247173099999999E-4</v>
      </c>
      <c r="I761" s="3">
        <v>9.1624257000000005E-5</v>
      </c>
      <c r="J761" s="4">
        <v>0.81</v>
      </c>
      <c r="K761" s="4">
        <v>20.37</v>
      </c>
    </row>
    <row r="762" spans="1:11" x14ac:dyDescent="0.2">
      <c r="A762">
        <v>761</v>
      </c>
      <c r="B762" t="s">
        <v>5316</v>
      </c>
      <c r="C762">
        <v>7</v>
      </c>
      <c r="D762">
        <v>256</v>
      </c>
      <c r="E762">
        <v>2</v>
      </c>
      <c r="F762">
        <v>25</v>
      </c>
      <c r="G762">
        <v>8</v>
      </c>
      <c r="H762" s="3">
        <v>6.1807033000000003E-5</v>
      </c>
      <c r="I762" s="3">
        <v>9.1624257000000005E-5</v>
      </c>
      <c r="J762" s="4">
        <v>1.48</v>
      </c>
      <c r="K762" s="4">
        <v>18.53</v>
      </c>
    </row>
    <row r="763" spans="1:11" x14ac:dyDescent="0.2">
      <c r="A763">
        <v>762</v>
      </c>
      <c r="B763" t="s">
        <v>5316</v>
      </c>
      <c r="C763">
        <v>7</v>
      </c>
      <c r="D763">
        <v>256</v>
      </c>
      <c r="E763">
        <v>2</v>
      </c>
      <c r="F763">
        <v>25</v>
      </c>
      <c r="G763">
        <v>16</v>
      </c>
      <c r="H763" s="3">
        <v>5.6467949999999999E-5</v>
      </c>
      <c r="I763" s="3">
        <v>9.1624257000000005E-5</v>
      </c>
      <c r="J763" s="4">
        <v>1.62</v>
      </c>
      <c r="K763" s="4">
        <v>10.14</v>
      </c>
    </row>
    <row r="764" spans="1:11" x14ac:dyDescent="0.2">
      <c r="A764">
        <v>763</v>
      </c>
      <c r="B764" t="s">
        <v>5316</v>
      </c>
      <c r="C764">
        <v>7</v>
      </c>
      <c r="D764">
        <v>256</v>
      </c>
      <c r="E764">
        <v>2</v>
      </c>
      <c r="F764">
        <v>25</v>
      </c>
      <c r="G764">
        <v>32</v>
      </c>
      <c r="H764" s="3">
        <v>6.3246487000000003E-5</v>
      </c>
      <c r="I764" s="3">
        <v>9.1624257000000005E-5</v>
      </c>
      <c r="J764" s="4">
        <v>1.45</v>
      </c>
      <c r="K764" s="4">
        <v>4.53</v>
      </c>
    </row>
    <row r="765" spans="1:11" x14ac:dyDescent="0.2">
      <c r="A765">
        <v>764</v>
      </c>
      <c r="B765" t="s">
        <v>5316</v>
      </c>
      <c r="C765">
        <v>7</v>
      </c>
      <c r="D765">
        <v>256</v>
      </c>
      <c r="E765">
        <v>2</v>
      </c>
      <c r="F765">
        <v>25</v>
      </c>
      <c r="G765">
        <v>64</v>
      </c>
      <c r="H765" s="3">
        <v>1.4134203083999999E-2</v>
      </c>
      <c r="I765" s="3">
        <v>9.1624257000000005E-5</v>
      </c>
      <c r="J765" s="4">
        <v>0.01</v>
      </c>
      <c r="K765" s="4">
        <v>0.01</v>
      </c>
    </row>
    <row r="766" spans="1:11" x14ac:dyDescent="0.2">
      <c r="A766">
        <v>765</v>
      </c>
      <c r="B766" t="s">
        <v>5316</v>
      </c>
      <c r="C766">
        <v>7</v>
      </c>
      <c r="D766">
        <v>512</v>
      </c>
      <c r="E766">
        <v>2</v>
      </c>
      <c r="F766">
        <v>25</v>
      </c>
      <c r="G766">
        <v>1</v>
      </c>
      <c r="H766" s="3">
        <v>1.7246083E-4</v>
      </c>
      <c r="I766" s="3">
        <v>4.5791789300000002E-4</v>
      </c>
      <c r="J766" s="4">
        <v>2.66</v>
      </c>
      <c r="K766" s="4">
        <v>265.52</v>
      </c>
    </row>
    <row r="767" spans="1:11" x14ac:dyDescent="0.2">
      <c r="A767">
        <v>766</v>
      </c>
      <c r="B767" t="s">
        <v>5316</v>
      </c>
      <c r="C767">
        <v>7</v>
      </c>
      <c r="D767">
        <v>512</v>
      </c>
      <c r="E767">
        <v>2</v>
      </c>
      <c r="F767">
        <v>25</v>
      </c>
      <c r="G767">
        <v>2</v>
      </c>
      <c r="H767" s="3">
        <v>3.0548646499999998E-4</v>
      </c>
      <c r="I767" s="3">
        <v>4.5791789300000002E-4</v>
      </c>
      <c r="J767" s="4">
        <v>1.5</v>
      </c>
      <c r="K767" s="4">
        <v>74.95</v>
      </c>
    </row>
    <row r="768" spans="1:11" x14ac:dyDescent="0.2">
      <c r="A768">
        <v>767</v>
      </c>
      <c r="B768" t="s">
        <v>5316</v>
      </c>
      <c r="C768">
        <v>7</v>
      </c>
      <c r="D768">
        <v>512</v>
      </c>
      <c r="E768">
        <v>2</v>
      </c>
      <c r="F768">
        <v>25</v>
      </c>
      <c r="G768">
        <v>4</v>
      </c>
      <c r="H768" s="3">
        <v>2.4465619900000001E-4</v>
      </c>
      <c r="I768" s="3">
        <v>4.5791789300000002E-4</v>
      </c>
      <c r="J768" s="4">
        <v>1.87</v>
      </c>
      <c r="K768" s="4">
        <v>46.79</v>
      </c>
    </row>
    <row r="769" spans="1:11" x14ac:dyDescent="0.2">
      <c r="A769">
        <v>768</v>
      </c>
      <c r="B769" t="s">
        <v>5316</v>
      </c>
      <c r="C769">
        <v>7</v>
      </c>
      <c r="D769">
        <v>512</v>
      </c>
      <c r="E769">
        <v>2</v>
      </c>
      <c r="F769">
        <v>25</v>
      </c>
      <c r="G769">
        <v>8</v>
      </c>
      <c r="H769" s="3">
        <v>1.34978443E-4</v>
      </c>
      <c r="I769" s="3">
        <v>4.5791789300000002E-4</v>
      </c>
      <c r="J769" s="4">
        <v>3.39</v>
      </c>
      <c r="K769" s="4">
        <v>42.41</v>
      </c>
    </row>
    <row r="770" spans="1:11" x14ac:dyDescent="0.2">
      <c r="A770">
        <v>769</v>
      </c>
      <c r="B770" t="s">
        <v>5316</v>
      </c>
      <c r="C770">
        <v>7</v>
      </c>
      <c r="D770">
        <v>512</v>
      </c>
      <c r="E770">
        <v>2</v>
      </c>
      <c r="F770">
        <v>25</v>
      </c>
      <c r="G770">
        <v>16</v>
      </c>
      <c r="H770" s="3">
        <v>1.10625479E-4</v>
      </c>
      <c r="I770" s="3">
        <v>4.5791789300000002E-4</v>
      </c>
      <c r="J770" s="4">
        <v>4.1399999999999997</v>
      </c>
      <c r="K770" s="4">
        <v>25.87</v>
      </c>
    </row>
    <row r="771" spans="1:11" x14ac:dyDescent="0.2">
      <c r="A771">
        <v>770</v>
      </c>
      <c r="B771" t="s">
        <v>5316</v>
      </c>
      <c r="C771">
        <v>7</v>
      </c>
      <c r="D771">
        <v>512</v>
      </c>
      <c r="E771">
        <v>2</v>
      </c>
      <c r="F771">
        <v>25</v>
      </c>
      <c r="G771">
        <v>32</v>
      </c>
      <c r="H771" s="3">
        <v>1.1228025000000001E-4</v>
      </c>
      <c r="I771" s="3">
        <v>4.5791789300000002E-4</v>
      </c>
      <c r="J771" s="4">
        <v>4.08</v>
      </c>
      <c r="K771" s="4">
        <v>12.74</v>
      </c>
    </row>
    <row r="772" spans="1:11" x14ac:dyDescent="0.2">
      <c r="A772">
        <v>771</v>
      </c>
      <c r="B772" t="s">
        <v>5316</v>
      </c>
      <c r="C772">
        <v>7</v>
      </c>
      <c r="D772">
        <v>512</v>
      </c>
      <c r="E772">
        <v>2</v>
      </c>
      <c r="F772">
        <v>25</v>
      </c>
      <c r="G772">
        <v>64</v>
      </c>
      <c r="H772" s="3">
        <v>3.0711204739999999E-3</v>
      </c>
      <c r="I772" s="3">
        <v>4.5791789300000002E-4</v>
      </c>
      <c r="J772" s="4">
        <v>0.15</v>
      </c>
      <c r="K772" s="4">
        <v>0.23</v>
      </c>
    </row>
    <row r="773" spans="1:11" x14ac:dyDescent="0.2">
      <c r="A773">
        <v>772</v>
      </c>
      <c r="B773" t="s">
        <v>5316</v>
      </c>
      <c r="C773">
        <v>7</v>
      </c>
      <c r="D773">
        <v>1024</v>
      </c>
      <c r="E773">
        <v>2</v>
      </c>
      <c r="F773">
        <v>25</v>
      </c>
      <c r="G773">
        <v>1</v>
      </c>
      <c r="H773" s="3">
        <v>9.0266839799999995E-4</v>
      </c>
      <c r="I773" s="3">
        <v>2.6815466120000001E-3</v>
      </c>
      <c r="J773" s="4">
        <v>2.97</v>
      </c>
      <c r="K773" s="4">
        <v>297.07</v>
      </c>
    </row>
    <row r="774" spans="1:11" x14ac:dyDescent="0.2">
      <c r="A774">
        <v>773</v>
      </c>
      <c r="B774" t="s">
        <v>5316</v>
      </c>
      <c r="C774">
        <v>7</v>
      </c>
      <c r="D774">
        <v>1024</v>
      </c>
      <c r="E774">
        <v>2</v>
      </c>
      <c r="F774">
        <v>25</v>
      </c>
      <c r="G774">
        <v>2</v>
      </c>
      <c r="H774" s="3">
        <v>1.2086257339999999E-3</v>
      </c>
      <c r="I774" s="3">
        <v>2.6815466120000001E-3</v>
      </c>
      <c r="J774" s="4">
        <v>2.2200000000000002</v>
      </c>
      <c r="K774" s="4">
        <v>110.93</v>
      </c>
    </row>
    <row r="775" spans="1:11" x14ac:dyDescent="0.2">
      <c r="A775">
        <v>774</v>
      </c>
      <c r="B775" t="s">
        <v>5316</v>
      </c>
      <c r="C775">
        <v>7</v>
      </c>
      <c r="D775">
        <v>1024</v>
      </c>
      <c r="E775">
        <v>2</v>
      </c>
      <c r="F775">
        <v>25</v>
      </c>
      <c r="G775">
        <v>4</v>
      </c>
      <c r="H775" s="3">
        <v>9.3476625600000002E-4</v>
      </c>
      <c r="I775" s="3">
        <v>2.6815466120000001E-3</v>
      </c>
      <c r="J775" s="4">
        <v>2.87</v>
      </c>
      <c r="K775" s="4">
        <v>71.72</v>
      </c>
    </row>
    <row r="776" spans="1:11" x14ac:dyDescent="0.2">
      <c r="A776">
        <v>775</v>
      </c>
      <c r="B776" t="s">
        <v>5316</v>
      </c>
      <c r="C776">
        <v>7</v>
      </c>
      <c r="D776">
        <v>1024</v>
      </c>
      <c r="E776">
        <v>2</v>
      </c>
      <c r="F776">
        <v>25</v>
      </c>
      <c r="G776">
        <v>8</v>
      </c>
      <c r="H776" s="3">
        <v>6.0518830999999995E-4</v>
      </c>
      <c r="I776" s="3">
        <v>2.6815466120000001E-3</v>
      </c>
      <c r="J776" s="4">
        <v>4.43</v>
      </c>
      <c r="K776" s="4">
        <v>55.39</v>
      </c>
    </row>
    <row r="777" spans="1:11" x14ac:dyDescent="0.2">
      <c r="A777">
        <v>776</v>
      </c>
      <c r="B777" t="s">
        <v>5316</v>
      </c>
      <c r="C777">
        <v>7</v>
      </c>
      <c r="D777">
        <v>1024</v>
      </c>
      <c r="E777">
        <v>2</v>
      </c>
      <c r="F777">
        <v>25</v>
      </c>
      <c r="G777">
        <v>16</v>
      </c>
      <c r="H777" s="3">
        <v>4.7435314600000002E-4</v>
      </c>
      <c r="I777" s="3">
        <v>2.6815466120000001E-3</v>
      </c>
      <c r="J777" s="4">
        <v>5.65</v>
      </c>
      <c r="K777" s="4">
        <v>35.33</v>
      </c>
    </row>
    <row r="778" spans="1:11" x14ac:dyDescent="0.2">
      <c r="A778">
        <v>777</v>
      </c>
      <c r="B778" t="s">
        <v>5316</v>
      </c>
      <c r="C778">
        <v>7</v>
      </c>
      <c r="D778">
        <v>1024</v>
      </c>
      <c r="E778">
        <v>2</v>
      </c>
      <c r="F778">
        <v>25</v>
      </c>
      <c r="G778">
        <v>32</v>
      </c>
      <c r="H778" s="3">
        <v>4.5748203400000002E-4</v>
      </c>
      <c r="I778" s="3">
        <v>2.6815466120000001E-3</v>
      </c>
      <c r="J778" s="4">
        <v>5.86</v>
      </c>
      <c r="K778" s="4">
        <v>18.32</v>
      </c>
    </row>
    <row r="779" spans="1:11" x14ac:dyDescent="0.2">
      <c r="A779">
        <v>778</v>
      </c>
      <c r="B779" t="s">
        <v>5316</v>
      </c>
      <c r="C779">
        <v>7</v>
      </c>
      <c r="D779">
        <v>1024</v>
      </c>
      <c r="E779">
        <v>2</v>
      </c>
      <c r="F779">
        <v>25</v>
      </c>
      <c r="G779">
        <v>64</v>
      </c>
      <c r="H779" s="3">
        <v>1.0289056227E-2</v>
      </c>
      <c r="I779" s="3">
        <v>2.6815466120000001E-3</v>
      </c>
      <c r="J779" s="4">
        <v>0.26</v>
      </c>
      <c r="K779" s="4">
        <v>0.41</v>
      </c>
    </row>
    <row r="780" spans="1:11" x14ac:dyDescent="0.2">
      <c r="A780">
        <v>779</v>
      </c>
      <c r="B780" t="s">
        <v>5316</v>
      </c>
      <c r="C780">
        <v>7</v>
      </c>
      <c r="D780">
        <v>2048</v>
      </c>
      <c r="E780">
        <v>2</v>
      </c>
      <c r="F780">
        <v>25</v>
      </c>
      <c r="G780">
        <v>1</v>
      </c>
      <c r="H780" s="3">
        <v>5.9177465740000001E-3</v>
      </c>
      <c r="I780" s="3">
        <v>1.1868497356999999E-2</v>
      </c>
      <c r="J780" s="4">
        <v>2.0099999999999998</v>
      </c>
      <c r="K780" s="4">
        <v>200.56</v>
      </c>
    </row>
    <row r="781" spans="1:11" x14ac:dyDescent="0.2">
      <c r="A781">
        <v>780</v>
      </c>
      <c r="B781" t="s">
        <v>5316</v>
      </c>
      <c r="C781">
        <v>7</v>
      </c>
      <c r="D781">
        <v>2048</v>
      </c>
      <c r="E781">
        <v>2</v>
      </c>
      <c r="F781">
        <v>25</v>
      </c>
      <c r="G781">
        <v>2</v>
      </c>
      <c r="H781" s="3">
        <v>9.7198663279999993E-3</v>
      </c>
      <c r="I781" s="3">
        <v>1.1868497356999999E-2</v>
      </c>
      <c r="J781" s="4">
        <v>1.22</v>
      </c>
      <c r="K781" s="4">
        <v>61.05</v>
      </c>
    </row>
    <row r="782" spans="1:11" x14ac:dyDescent="0.2">
      <c r="A782">
        <v>781</v>
      </c>
      <c r="B782" t="s">
        <v>5316</v>
      </c>
      <c r="C782">
        <v>7</v>
      </c>
      <c r="D782">
        <v>2048</v>
      </c>
      <c r="E782">
        <v>2</v>
      </c>
      <c r="F782">
        <v>25</v>
      </c>
      <c r="G782">
        <v>4</v>
      </c>
      <c r="H782" s="3">
        <v>6.3156867399999997E-3</v>
      </c>
      <c r="I782" s="3">
        <v>1.1868497356999999E-2</v>
      </c>
      <c r="J782" s="4">
        <v>1.88</v>
      </c>
      <c r="K782" s="4">
        <v>46.98</v>
      </c>
    </row>
    <row r="783" spans="1:11" x14ac:dyDescent="0.2">
      <c r="A783">
        <v>782</v>
      </c>
      <c r="B783" t="s">
        <v>5316</v>
      </c>
      <c r="C783">
        <v>7</v>
      </c>
      <c r="D783">
        <v>2048</v>
      </c>
      <c r="E783">
        <v>2</v>
      </c>
      <c r="F783">
        <v>25</v>
      </c>
      <c r="G783">
        <v>8</v>
      </c>
      <c r="H783" s="3">
        <v>3.2403990629999999E-3</v>
      </c>
      <c r="I783" s="3">
        <v>1.1868497356999999E-2</v>
      </c>
      <c r="J783" s="4">
        <v>3.66</v>
      </c>
      <c r="K783" s="4">
        <v>45.78</v>
      </c>
    </row>
    <row r="784" spans="1:11" x14ac:dyDescent="0.2">
      <c r="A784">
        <v>783</v>
      </c>
      <c r="B784" t="s">
        <v>5316</v>
      </c>
      <c r="C784">
        <v>7</v>
      </c>
      <c r="D784">
        <v>2048</v>
      </c>
      <c r="E784">
        <v>2</v>
      </c>
      <c r="F784">
        <v>25</v>
      </c>
      <c r="G784">
        <v>16</v>
      </c>
      <c r="H784" s="3">
        <v>1.986136194E-3</v>
      </c>
      <c r="I784" s="3">
        <v>1.1868497356999999E-2</v>
      </c>
      <c r="J784" s="4">
        <v>5.98</v>
      </c>
      <c r="K784" s="4">
        <v>37.35</v>
      </c>
    </row>
    <row r="785" spans="1:11" x14ac:dyDescent="0.2">
      <c r="A785">
        <v>784</v>
      </c>
      <c r="B785" t="s">
        <v>5316</v>
      </c>
      <c r="C785">
        <v>7</v>
      </c>
      <c r="D785">
        <v>2048</v>
      </c>
      <c r="E785">
        <v>2</v>
      </c>
      <c r="F785">
        <v>25</v>
      </c>
      <c r="G785">
        <v>32</v>
      </c>
      <c r="H785" s="3">
        <v>1.4221288729999999E-3</v>
      </c>
      <c r="I785" s="3">
        <v>1.1868497356999999E-2</v>
      </c>
      <c r="J785" s="4">
        <v>8.35</v>
      </c>
      <c r="K785" s="4">
        <v>26.08</v>
      </c>
    </row>
    <row r="786" spans="1:11" x14ac:dyDescent="0.2">
      <c r="A786">
        <v>785</v>
      </c>
      <c r="B786" t="s">
        <v>5316</v>
      </c>
      <c r="C786">
        <v>7</v>
      </c>
      <c r="D786">
        <v>2048</v>
      </c>
      <c r="E786">
        <v>2</v>
      </c>
      <c r="F786">
        <v>25</v>
      </c>
      <c r="G786">
        <v>64</v>
      </c>
      <c r="H786" s="3">
        <v>1.522622304E-3</v>
      </c>
      <c r="I786" s="3">
        <v>1.1868497356999999E-2</v>
      </c>
      <c r="J786" s="4">
        <v>7.79</v>
      </c>
      <c r="K786" s="4">
        <v>12.18</v>
      </c>
    </row>
    <row r="787" spans="1:11" x14ac:dyDescent="0.2">
      <c r="A787">
        <v>786</v>
      </c>
      <c r="B787" t="s">
        <v>5316</v>
      </c>
      <c r="C787">
        <v>7</v>
      </c>
      <c r="D787">
        <v>4096</v>
      </c>
      <c r="E787">
        <v>2</v>
      </c>
      <c r="F787">
        <v>25</v>
      </c>
      <c r="G787">
        <v>1</v>
      </c>
      <c r="H787" s="3">
        <v>4.5960579066999997E-2</v>
      </c>
      <c r="I787" s="3">
        <v>6.1134289949999997E-2</v>
      </c>
      <c r="J787" s="4">
        <v>1.33</v>
      </c>
      <c r="K787" s="4">
        <v>133.01</v>
      </c>
    </row>
    <row r="788" spans="1:11" x14ac:dyDescent="0.2">
      <c r="A788">
        <v>787</v>
      </c>
      <c r="B788" t="s">
        <v>5316</v>
      </c>
      <c r="C788">
        <v>7</v>
      </c>
      <c r="D788">
        <v>4096</v>
      </c>
      <c r="E788">
        <v>2</v>
      </c>
      <c r="F788">
        <v>25</v>
      </c>
      <c r="G788">
        <v>2</v>
      </c>
      <c r="H788" s="3">
        <v>4.4866807759000003E-2</v>
      </c>
      <c r="I788" s="3">
        <v>6.1134289949999997E-2</v>
      </c>
      <c r="J788" s="4">
        <v>1.36</v>
      </c>
      <c r="K788" s="4">
        <v>68.13</v>
      </c>
    </row>
    <row r="789" spans="1:11" x14ac:dyDescent="0.2">
      <c r="A789">
        <v>788</v>
      </c>
      <c r="B789" t="s">
        <v>5316</v>
      </c>
      <c r="C789">
        <v>7</v>
      </c>
      <c r="D789">
        <v>4096</v>
      </c>
      <c r="E789">
        <v>2</v>
      </c>
      <c r="F789">
        <v>25</v>
      </c>
      <c r="G789">
        <v>4</v>
      </c>
      <c r="H789" s="3">
        <v>2.6937553659E-2</v>
      </c>
      <c r="I789" s="3">
        <v>6.1134289949999997E-2</v>
      </c>
      <c r="J789" s="4">
        <v>2.27</v>
      </c>
      <c r="K789" s="4">
        <v>56.74</v>
      </c>
    </row>
    <row r="790" spans="1:11" x14ac:dyDescent="0.2">
      <c r="A790">
        <v>789</v>
      </c>
      <c r="B790" t="s">
        <v>5316</v>
      </c>
      <c r="C790">
        <v>7</v>
      </c>
      <c r="D790">
        <v>4096</v>
      </c>
      <c r="E790">
        <v>2</v>
      </c>
      <c r="F790">
        <v>25</v>
      </c>
      <c r="G790">
        <v>8</v>
      </c>
      <c r="H790" s="3">
        <v>1.3980090618000001E-2</v>
      </c>
      <c r="I790" s="3">
        <v>6.1134289949999997E-2</v>
      </c>
      <c r="J790" s="4">
        <v>4.37</v>
      </c>
      <c r="K790" s="4">
        <v>54.66</v>
      </c>
    </row>
    <row r="791" spans="1:11" x14ac:dyDescent="0.2">
      <c r="A791">
        <v>790</v>
      </c>
      <c r="B791" t="s">
        <v>5316</v>
      </c>
      <c r="C791">
        <v>7</v>
      </c>
      <c r="D791">
        <v>4096</v>
      </c>
      <c r="E791">
        <v>2</v>
      </c>
      <c r="F791">
        <v>25</v>
      </c>
      <c r="G791">
        <v>16</v>
      </c>
      <c r="H791" s="3">
        <v>8.2450667399999993E-3</v>
      </c>
      <c r="I791" s="3">
        <v>6.1134289949999997E-2</v>
      </c>
      <c r="J791" s="4">
        <v>7.41</v>
      </c>
      <c r="K791" s="4">
        <v>46.34</v>
      </c>
    </row>
    <row r="792" spans="1:11" x14ac:dyDescent="0.2">
      <c r="A792">
        <v>791</v>
      </c>
      <c r="B792" t="s">
        <v>5316</v>
      </c>
      <c r="C792">
        <v>7</v>
      </c>
      <c r="D792">
        <v>4096</v>
      </c>
      <c r="E792">
        <v>2</v>
      </c>
      <c r="F792">
        <v>25</v>
      </c>
      <c r="G792">
        <v>32</v>
      </c>
      <c r="H792" s="3">
        <v>5.231932737E-3</v>
      </c>
      <c r="I792" s="3">
        <v>6.1134289949999997E-2</v>
      </c>
      <c r="J792" s="4">
        <v>11.68</v>
      </c>
      <c r="K792" s="4">
        <v>36.520000000000003</v>
      </c>
    </row>
    <row r="793" spans="1:11" x14ac:dyDescent="0.2">
      <c r="A793">
        <v>792</v>
      </c>
      <c r="B793" t="s">
        <v>5316</v>
      </c>
      <c r="C793">
        <v>7</v>
      </c>
      <c r="D793">
        <v>4096</v>
      </c>
      <c r="E793">
        <v>2</v>
      </c>
      <c r="F793">
        <v>25</v>
      </c>
      <c r="G793">
        <v>64</v>
      </c>
      <c r="H793" s="3">
        <v>8.7834084409999999E-3</v>
      </c>
      <c r="I793" s="3">
        <v>6.1134289949999997E-2</v>
      </c>
      <c r="J793" s="4">
        <v>6.96</v>
      </c>
      <c r="K793" s="4">
        <v>10.88</v>
      </c>
    </row>
    <row r="794" spans="1:11" x14ac:dyDescent="0.2">
      <c r="A794">
        <v>793</v>
      </c>
      <c r="B794" t="s">
        <v>5292</v>
      </c>
      <c r="C794">
        <v>1</v>
      </c>
      <c r="D794">
        <v>16</v>
      </c>
      <c r="E794">
        <v>3</v>
      </c>
      <c r="F794">
        <v>25</v>
      </c>
      <c r="G794">
        <v>1</v>
      </c>
      <c r="H794" s="3">
        <v>2.004951E-6</v>
      </c>
      <c r="I794" s="3">
        <v>2.004951E-6</v>
      </c>
      <c r="J794" s="4">
        <v>1</v>
      </c>
      <c r="K794" s="4">
        <v>100</v>
      </c>
    </row>
    <row r="795" spans="1:11" x14ac:dyDescent="0.2">
      <c r="A795">
        <v>794</v>
      </c>
      <c r="B795" t="s">
        <v>5292</v>
      </c>
      <c r="C795">
        <v>1</v>
      </c>
      <c r="D795">
        <v>32</v>
      </c>
      <c r="E795">
        <v>3</v>
      </c>
      <c r="F795">
        <v>25</v>
      </c>
      <c r="G795">
        <v>1</v>
      </c>
      <c r="H795" s="3">
        <v>4.9456949999999996E-6</v>
      </c>
      <c r="I795" s="3">
        <v>4.9456949999999996E-6</v>
      </c>
      <c r="J795" s="4">
        <v>1</v>
      </c>
      <c r="K795" s="4">
        <v>100</v>
      </c>
    </row>
    <row r="796" spans="1:11" x14ac:dyDescent="0.2">
      <c r="A796">
        <v>795</v>
      </c>
      <c r="B796" t="s">
        <v>5292</v>
      </c>
      <c r="C796">
        <v>1</v>
      </c>
      <c r="D796">
        <v>64</v>
      </c>
      <c r="E796">
        <v>3</v>
      </c>
      <c r="F796">
        <v>25</v>
      </c>
      <c r="G796">
        <v>1</v>
      </c>
      <c r="H796" s="3">
        <v>1.6725063999999998E-5</v>
      </c>
      <c r="I796" s="3">
        <v>1.6725063999999998E-5</v>
      </c>
      <c r="J796" s="4">
        <v>1</v>
      </c>
      <c r="K796" s="4">
        <v>100</v>
      </c>
    </row>
    <row r="797" spans="1:11" x14ac:dyDescent="0.2">
      <c r="A797">
        <v>796</v>
      </c>
      <c r="B797" t="s">
        <v>5292</v>
      </c>
      <c r="C797">
        <v>1</v>
      </c>
      <c r="D797">
        <v>128</v>
      </c>
      <c r="E797">
        <v>3</v>
      </c>
      <c r="F797">
        <v>25</v>
      </c>
      <c r="G797">
        <v>1</v>
      </c>
      <c r="H797" s="3">
        <v>6.6074731999999994E-5</v>
      </c>
      <c r="I797" s="3">
        <v>6.6074731999999994E-5</v>
      </c>
      <c r="J797" s="4">
        <v>1</v>
      </c>
      <c r="K797" s="4">
        <v>100</v>
      </c>
    </row>
    <row r="798" spans="1:11" x14ac:dyDescent="0.2">
      <c r="A798">
        <v>797</v>
      </c>
      <c r="B798" t="s">
        <v>5292</v>
      </c>
      <c r="C798">
        <v>1</v>
      </c>
      <c r="D798">
        <v>256</v>
      </c>
      <c r="E798">
        <v>3</v>
      </c>
      <c r="F798">
        <v>25</v>
      </c>
      <c r="G798">
        <v>1</v>
      </c>
      <c r="H798" s="3">
        <v>2.8671175799999999E-4</v>
      </c>
      <c r="I798" s="3">
        <v>2.8671175799999999E-4</v>
      </c>
      <c r="J798" s="4">
        <v>1</v>
      </c>
      <c r="K798" s="4">
        <v>100</v>
      </c>
    </row>
    <row r="799" spans="1:11" x14ac:dyDescent="0.2">
      <c r="A799">
        <v>798</v>
      </c>
      <c r="B799" t="s">
        <v>5292</v>
      </c>
      <c r="C799">
        <v>1</v>
      </c>
      <c r="D799">
        <v>512</v>
      </c>
      <c r="E799">
        <v>3</v>
      </c>
      <c r="F799">
        <v>25</v>
      </c>
      <c r="G799">
        <v>1</v>
      </c>
      <c r="H799" s="3">
        <v>1.134032034E-3</v>
      </c>
      <c r="I799" s="3">
        <v>1.134032034E-3</v>
      </c>
      <c r="J799" s="4">
        <v>1</v>
      </c>
      <c r="K799" s="4">
        <v>100</v>
      </c>
    </row>
    <row r="800" spans="1:11" x14ac:dyDescent="0.2">
      <c r="A800">
        <v>799</v>
      </c>
      <c r="B800" t="s">
        <v>5292</v>
      </c>
      <c r="C800">
        <v>1</v>
      </c>
      <c r="D800">
        <v>1024</v>
      </c>
      <c r="E800">
        <v>3</v>
      </c>
      <c r="F800">
        <v>25</v>
      </c>
      <c r="G800">
        <v>1</v>
      </c>
      <c r="H800" s="3">
        <v>5.444192328E-3</v>
      </c>
      <c r="I800" s="3">
        <v>5.444192328E-3</v>
      </c>
      <c r="J800" s="4">
        <v>1</v>
      </c>
      <c r="K800" s="4">
        <v>100</v>
      </c>
    </row>
    <row r="801" spans="1:11" x14ac:dyDescent="0.2">
      <c r="A801">
        <v>800</v>
      </c>
      <c r="B801" t="s">
        <v>5292</v>
      </c>
      <c r="C801">
        <v>1</v>
      </c>
      <c r="D801">
        <v>2048</v>
      </c>
      <c r="E801">
        <v>3</v>
      </c>
      <c r="F801">
        <v>25</v>
      </c>
      <c r="G801">
        <v>1</v>
      </c>
      <c r="H801" s="3">
        <v>3.7485852838000003E-2</v>
      </c>
      <c r="I801" s="3">
        <v>3.7485852838000003E-2</v>
      </c>
      <c r="J801" s="4">
        <v>1</v>
      </c>
      <c r="K801" s="4">
        <v>100</v>
      </c>
    </row>
    <row r="802" spans="1:11" x14ac:dyDescent="0.2">
      <c r="A802">
        <v>801</v>
      </c>
      <c r="B802" t="s">
        <v>5292</v>
      </c>
      <c r="C802">
        <v>1</v>
      </c>
      <c r="D802">
        <v>4096</v>
      </c>
      <c r="E802">
        <v>3</v>
      </c>
      <c r="F802">
        <v>25</v>
      </c>
      <c r="G802">
        <v>1</v>
      </c>
      <c r="H802" s="3">
        <v>0.182260915637</v>
      </c>
      <c r="I802" s="3">
        <v>0.182260915637</v>
      </c>
      <c r="J802" s="4">
        <v>1</v>
      </c>
      <c r="K802" s="4">
        <v>100</v>
      </c>
    </row>
    <row r="803" spans="1:11" x14ac:dyDescent="0.2">
      <c r="A803">
        <v>802</v>
      </c>
      <c r="B803" t="s">
        <v>5303</v>
      </c>
      <c r="C803">
        <v>3</v>
      </c>
      <c r="D803">
        <v>16</v>
      </c>
      <c r="E803">
        <v>3</v>
      </c>
      <c r="F803">
        <v>25</v>
      </c>
      <c r="G803">
        <v>1</v>
      </c>
      <c r="H803" s="3">
        <v>7.7784099999999996E-7</v>
      </c>
      <c r="I803" s="3">
        <v>2.004951E-6</v>
      </c>
      <c r="J803" s="4">
        <v>2.58</v>
      </c>
      <c r="K803" s="4">
        <v>257.76</v>
      </c>
    </row>
    <row r="804" spans="1:11" x14ac:dyDescent="0.2">
      <c r="A804">
        <v>803</v>
      </c>
      <c r="B804" t="s">
        <v>5303</v>
      </c>
      <c r="C804">
        <v>3</v>
      </c>
      <c r="D804">
        <v>32</v>
      </c>
      <c r="E804">
        <v>3</v>
      </c>
      <c r="F804">
        <v>25</v>
      </c>
      <c r="G804">
        <v>1</v>
      </c>
      <c r="H804" s="3">
        <v>1.931935E-6</v>
      </c>
      <c r="I804" s="3">
        <v>4.9456949999999996E-6</v>
      </c>
      <c r="J804" s="4">
        <v>2.56</v>
      </c>
      <c r="K804" s="4">
        <v>256</v>
      </c>
    </row>
    <row r="805" spans="1:11" x14ac:dyDescent="0.2">
      <c r="A805">
        <v>804</v>
      </c>
      <c r="B805" t="s">
        <v>5303</v>
      </c>
      <c r="C805">
        <v>3</v>
      </c>
      <c r="D805">
        <v>64</v>
      </c>
      <c r="E805">
        <v>3</v>
      </c>
      <c r="F805">
        <v>25</v>
      </c>
      <c r="G805">
        <v>1</v>
      </c>
      <c r="H805" s="3">
        <v>5.8285890000000003E-6</v>
      </c>
      <c r="I805" s="3">
        <v>1.6725063999999998E-5</v>
      </c>
      <c r="J805" s="4">
        <v>2.87</v>
      </c>
      <c r="K805" s="4">
        <v>286.95</v>
      </c>
    </row>
    <row r="806" spans="1:11" x14ac:dyDescent="0.2">
      <c r="A806">
        <v>805</v>
      </c>
      <c r="B806" t="s">
        <v>5303</v>
      </c>
      <c r="C806">
        <v>3</v>
      </c>
      <c r="D806">
        <v>128</v>
      </c>
      <c r="E806">
        <v>3</v>
      </c>
      <c r="F806">
        <v>25</v>
      </c>
      <c r="G806">
        <v>1</v>
      </c>
      <c r="H806" s="3">
        <v>2.2617726999999999E-5</v>
      </c>
      <c r="I806" s="3">
        <v>6.6074731999999994E-5</v>
      </c>
      <c r="J806" s="4">
        <v>2.92</v>
      </c>
      <c r="K806" s="4">
        <v>292.14</v>
      </c>
    </row>
    <row r="807" spans="1:11" x14ac:dyDescent="0.2">
      <c r="A807">
        <v>806</v>
      </c>
      <c r="B807" t="s">
        <v>5303</v>
      </c>
      <c r="C807">
        <v>3</v>
      </c>
      <c r="D807">
        <v>256</v>
      </c>
      <c r="E807">
        <v>3</v>
      </c>
      <c r="F807">
        <v>25</v>
      </c>
      <c r="G807">
        <v>1</v>
      </c>
      <c r="H807" s="3">
        <v>7.6347591000000003E-5</v>
      </c>
      <c r="I807" s="3">
        <v>2.8671175799999999E-4</v>
      </c>
      <c r="J807" s="4">
        <v>3.76</v>
      </c>
      <c r="K807" s="4">
        <v>375.53</v>
      </c>
    </row>
    <row r="808" spans="1:11" x14ac:dyDescent="0.2">
      <c r="A808">
        <v>807</v>
      </c>
      <c r="B808" t="s">
        <v>5303</v>
      </c>
      <c r="C808">
        <v>3</v>
      </c>
      <c r="D808">
        <v>512</v>
      </c>
      <c r="E808">
        <v>3</v>
      </c>
      <c r="F808">
        <v>25</v>
      </c>
      <c r="G808">
        <v>1</v>
      </c>
      <c r="H808" s="3">
        <v>3.2193661900000001E-4</v>
      </c>
      <c r="I808" s="3">
        <v>1.134032034E-3</v>
      </c>
      <c r="J808" s="4">
        <v>3.52</v>
      </c>
      <c r="K808" s="4">
        <v>352.25</v>
      </c>
    </row>
    <row r="809" spans="1:11" x14ac:dyDescent="0.2">
      <c r="A809">
        <v>808</v>
      </c>
      <c r="B809" t="s">
        <v>5303</v>
      </c>
      <c r="C809">
        <v>3</v>
      </c>
      <c r="D809">
        <v>1024</v>
      </c>
      <c r="E809">
        <v>3</v>
      </c>
      <c r="F809">
        <v>25</v>
      </c>
      <c r="G809">
        <v>1</v>
      </c>
      <c r="H809" s="3">
        <v>1.4785811070000001E-3</v>
      </c>
      <c r="I809" s="3">
        <v>5.444192328E-3</v>
      </c>
      <c r="J809" s="4">
        <v>3.68</v>
      </c>
      <c r="K809" s="4">
        <v>368.2</v>
      </c>
    </row>
    <row r="810" spans="1:11" x14ac:dyDescent="0.2">
      <c r="A810">
        <v>809</v>
      </c>
      <c r="B810" t="s">
        <v>5303</v>
      </c>
      <c r="C810">
        <v>3</v>
      </c>
      <c r="D810">
        <v>2048</v>
      </c>
      <c r="E810">
        <v>3</v>
      </c>
      <c r="F810">
        <v>25</v>
      </c>
      <c r="G810">
        <v>1</v>
      </c>
      <c r="H810" s="3">
        <v>9.5333689820000008E-3</v>
      </c>
      <c r="I810" s="3">
        <v>3.7485852838000003E-2</v>
      </c>
      <c r="J810" s="4">
        <v>3.93</v>
      </c>
      <c r="K810" s="4">
        <v>393.21</v>
      </c>
    </row>
    <row r="811" spans="1:11" x14ac:dyDescent="0.2">
      <c r="A811">
        <v>810</v>
      </c>
      <c r="B811" t="s">
        <v>5303</v>
      </c>
      <c r="C811">
        <v>3</v>
      </c>
      <c r="D811">
        <v>4096</v>
      </c>
      <c r="E811">
        <v>3</v>
      </c>
      <c r="F811">
        <v>25</v>
      </c>
      <c r="G811">
        <v>1</v>
      </c>
      <c r="H811" s="3">
        <v>5.3929865360000002E-2</v>
      </c>
      <c r="I811" s="3">
        <v>0.182260915637</v>
      </c>
      <c r="J811" s="4">
        <v>3.38</v>
      </c>
      <c r="K811" s="4">
        <v>337.96</v>
      </c>
    </row>
    <row r="812" spans="1:11" x14ac:dyDescent="0.2">
      <c r="A812">
        <v>811</v>
      </c>
      <c r="B812" t="s">
        <v>5304</v>
      </c>
      <c r="C812">
        <v>3</v>
      </c>
      <c r="D812">
        <v>16</v>
      </c>
      <c r="E812">
        <v>3</v>
      </c>
      <c r="F812">
        <v>25</v>
      </c>
      <c r="G812">
        <v>1</v>
      </c>
      <c r="H812" s="3">
        <v>7.91252E-7</v>
      </c>
      <c r="I812" s="3">
        <v>2.004951E-6</v>
      </c>
      <c r="J812" s="4">
        <v>2.5299999999999998</v>
      </c>
      <c r="K812" s="4">
        <v>253.39</v>
      </c>
    </row>
    <row r="813" spans="1:11" x14ac:dyDescent="0.2">
      <c r="A813">
        <v>812</v>
      </c>
      <c r="B813" t="s">
        <v>5304</v>
      </c>
      <c r="C813">
        <v>3</v>
      </c>
      <c r="D813">
        <v>32</v>
      </c>
      <c r="E813">
        <v>3</v>
      </c>
      <c r="F813">
        <v>25</v>
      </c>
      <c r="G813">
        <v>1</v>
      </c>
      <c r="H813" s="3">
        <v>1.905859E-6</v>
      </c>
      <c r="I813" s="3">
        <v>4.9456949999999996E-6</v>
      </c>
      <c r="J813" s="4">
        <v>2.59</v>
      </c>
      <c r="K813" s="4">
        <v>259.5</v>
      </c>
    </row>
    <row r="814" spans="1:11" x14ac:dyDescent="0.2">
      <c r="A814">
        <v>813</v>
      </c>
      <c r="B814" t="s">
        <v>5304</v>
      </c>
      <c r="C814">
        <v>3</v>
      </c>
      <c r="D814">
        <v>64</v>
      </c>
      <c r="E814">
        <v>3</v>
      </c>
      <c r="F814">
        <v>25</v>
      </c>
      <c r="G814">
        <v>1</v>
      </c>
      <c r="H814" s="3">
        <v>5.7198109999999999E-6</v>
      </c>
      <c r="I814" s="3">
        <v>1.6725063999999998E-5</v>
      </c>
      <c r="J814" s="4">
        <v>2.92</v>
      </c>
      <c r="K814" s="4">
        <v>292.41000000000003</v>
      </c>
    </row>
    <row r="815" spans="1:11" x14ac:dyDescent="0.2">
      <c r="A815">
        <v>814</v>
      </c>
      <c r="B815" t="s">
        <v>5304</v>
      </c>
      <c r="C815">
        <v>3</v>
      </c>
      <c r="D815">
        <v>128</v>
      </c>
      <c r="E815">
        <v>3</v>
      </c>
      <c r="F815">
        <v>25</v>
      </c>
      <c r="G815">
        <v>1</v>
      </c>
      <c r="H815" s="3">
        <v>2.2424012E-5</v>
      </c>
      <c r="I815" s="3">
        <v>6.6074731999999994E-5</v>
      </c>
      <c r="J815" s="4">
        <v>2.95</v>
      </c>
      <c r="K815" s="4">
        <v>294.66000000000003</v>
      </c>
    </row>
    <row r="816" spans="1:11" x14ac:dyDescent="0.2">
      <c r="A816">
        <v>815</v>
      </c>
      <c r="B816" t="s">
        <v>5304</v>
      </c>
      <c r="C816">
        <v>3</v>
      </c>
      <c r="D816">
        <v>256</v>
      </c>
      <c r="E816">
        <v>3</v>
      </c>
      <c r="F816">
        <v>25</v>
      </c>
      <c r="G816">
        <v>1</v>
      </c>
      <c r="H816" s="3">
        <v>7.5399875999999997E-5</v>
      </c>
      <c r="I816" s="3">
        <v>2.8671175799999999E-4</v>
      </c>
      <c r="J816" s="4">
        <v>3.8</v>
      </c>
      <c r="K816" s="4">
        <v>380.25</v>
      </c>
    </row>
    <row r="817" spans="1:11" x14ac:dyDescent="0.2">
      <c r="A817">
        <v>816</v>
      </c>
      <c r="B817" t="s">
        <v>5304</v>
      </c>
      <c r="C817">
        <v>3</v>
      </c>
      <c r="D817">
        <v>512</v>
      </c>
      <c r="E817">
        <v>3</v>
      </c>
      <c r="F817">
        <v>25</v>
      </c>
      <c r="G817">
        <v>1</v>
      </c>
      <c r="H817" s="3">
        <v>3.2281206199999998E-4</v>
      </c>
      <c r="I817" s="3">
        <v>1.134032034E-3</v>
      </c>
      <c r="J817" s="4">
        <v>3.51</v>
      </c>
      <c r="K817" s="4">
        <v>351.3</v>
      </c>
    </row>
    <row r="818" spans="1:11" x14ac:dyDescent="0.2">
      <c r="A818">
        <v>817</v>
      </c>
      <c r="B818" t="s">
        <v>5304</v>
      </c>
      <c r="C818">
        <v>3</v>
      </c>
      <c r="D818">
        <v>1024</v>
      </c>
      <c r="E818">
        <v>3</v>
      </c>
      <c r="F818">
        <v>25</v>
      </c>
      <c r="G818">
        <v>1</v>
      </c>
      <c r="H818" s="3">
        <v>1.4639198779999999E-3</v>
      </c>
      <c r="I818" s="3">
        <v>5.444192328E-3</v>
      </c>
      <c r="J818" s="4">
        <v>3.72</v>
      </c>
      <c r="K818" s="4">
        <v>371.89</v>
      </c>
    </row>
    <row r="819" spans="1:11" x14ac:dyDescent="0.2">
      <c r="A819">
        <v>818</v>
      </c>
      <c r="B819" t="s">
        <v>5304</v>
      </c>
      <c r="C819">
        <v>3</v>
      </c>
      <c r="D819">
        <v>2048</v>
      </c>
      <c r="E819">
        <v>3</v>
      </c>
      <c r="F819">
        <v>25</v>
      </c>
      <c r="G819">
        <v>1</v>
      </c>
      <c r="H819" s="3">
        <v>9.4073442739999995E-3</v>
      </c>
      <c r="I819" s="3">
        <v>3.7485852838000003E-2</v>
      </c>
      <c r="J819" s="4">
        <v>3.98</v>
      </c>
      <c r="K819" s="4">
        <v>398.47</v>
      </c>
    </row>
    <row r="820" spans="1:11" x14ac:dyDescent="0.2">
      <c r="A820">
        <v>819</v>
      </c>
      <c r="B820" t="s">
        <v>5304</v>
      </c>
      <c r="C820">
        <v>3</v>
      </c>
      <c r="D820">
        <v>4096</v>
      </c>
      <c r="E820">
        <v>3</v>
      </c>
      <c r="F820">
        <v>25</v>
      </c>
      <c r="G820">
        <v>1</v>
      </c>
      <c r="H820" s="3">
        <v>5.3846009075999998E-2</v>
      </c>
      <c r="I820" s="3">
        <v>0.182260915637</v>
      </c>
      <c r="J820" s="4">
        <v>3.38</v>
      </c>
      <c r="K820" s="4">
        <v>338.49</v>
      </c>
    </row>
    <row r="821" spans="1:11" x14ac:dyDescent="0.2">
      <c r="A821">
        <v>820</v>
      </c>
      <c r="B821" t="s">
        <v>5305</v>
      </c>
      <c r="C821">
        <v>3</v>
      </c>
      <c r="D821">
        <v>16</v>
      </c>
      <c r="E821">
        <v>3</v>
      </c>
      <c r="F821">
        <v>25</v>
      </c>
      <c r="G821">
        <v>1</v>
      </c>
      <c r="H821" s="3">
        <v>7.8827099999999998E-7</v>
      </c>
      <c r="I821" s="3">
        <v>2.004951E-6</v>
      </c>
      <c r="J821" s="4">
        <v>2.54</v>
      </c>
      <c r="K821" s="4">
        <v>254.35</v>
      </c>
    </row>
    <row r="822" spans="1:11" x14ac:dyDescent="0.2">
      <c r="A822">
        <v>821</v>
      </c>
      <c r="B822" t="s">
        <v>5305</v>
      </c>
      <c r="C822">
        <v>3</v>
      </c>
      <c r="D822">
        <v>32</v>
      </c>
      <c r="E822">
        <v>3</v>
      </c>
      <c r="F822">
        <v>25</v>
      </c>
      <c r="G822">
        <v>1</v>
      </c>
      <c r="H822" s="3">
        <v>1.961738E-6</v>
      </c>
      <c r="I822" s="3">
        <v>4.9456949999999996E-6</v>
      </c>
      <c r="J822" s="4">
        <v>2.52</v>
      </c>
      <c r="K822" s="4">
        <v>252.11</v>
      </c>
    </row>
    <row r="823" spans="1:11" x14ac:dyDescent="0.2">
      <c r="A823">
        <v>822</v>
      </c>
      <c r="B823" t="s">
        <v>5305</v>
      </c>
      <c r="C823">
        <v>3</v>
      </c>
      <c r="D823">
        <v>64</v>
      </c>
      <c r="E823">
        <v>3</v>
      </c>
      <c r="F823">
        <v>25</v>
      </c>
      <c r="G823">
        <v>1</v>
      </c>
      <c r="H823" s="3">
        <v>5.832314E-6</v>
      </c>
      <c r="I823" s="3">
        <v>1.6725063999999998E-5</v>
      </c>
      <c r="J823" s="4">
        <v>2.87</v>
      </c>
      <c r="K823" s="4">
        <v>286.77</v>
      </c>
    </row>
    <row r="824" spans="1:11" x14ac:dyDescent="0.2">
      <c r="A824">
        <v>823</v>
      </c>
      <c r="B824" t="s">
        <v>5305</v>
      </c>
      <c r="C824">
        <v>3</v>
      </c>
      <c r="D824">
        <v>128</v>
      </c>
      <c r="E824">
        <v>3</v>
      </c>
      <c r="F824">
        <v>25</v>
      </c>
      <c r="G824">
        <v>1</v>
      </c>
      <c r="H824" s="3">
        <v>2.2518634000000001E-5</v>
      </c>
      <c r="I824" s="3">
        <v>6.6074731999999994E-5</v>
      </c>
      <c r="J824" s="4">
        <v>2.93</v>
      </c>
      <c r="K824" s="4">
        <v>293.42</v>
      </c>
    </row>
    <row r="825" spans="1:11" x14ac:dyDescent="0.2">
      <c r="A825">
        <v>824</v>
      </c>
      <c r="B825" t="s">
        <v>5305</v>
      </c>
      <c r="C825">
        <v>3</v>
      </c>
      <c r="D825">
        <v>256</v>
      </c>
      <c r="E825">
        <v>3</v>
      </c>
      <c r="F825">
        <v>25</v>
      </c>
      <c r="G825">
        <v>1</v>
      </c>
      <c r="H825" s="3">
        <v>7.5969845000000002E-5</v>
      </c>
      <c r="I825" s="3">
        <v>2.8671175799999999E-4</v>
      </c>
      <c r="J825" s="4">
        <v>3.77</v>
      </c>
      <c r="K825" s="4">
        <v>377.4</v>
      </c>
    </row>
    <row r="826" spans="1:11" x14ac:dyDescent="0.2">
      <c r="A826">
        <v>825</v>
      </c>
      <c r="B826" t="s">
        <v>5305</v>
      </c>
      <c r="C826">
        <v>3</v>
      </c>
      <c r="D826">
        <v>512</v>
      </c>
      <c r="E826">
        <v>3</v>
      </c>
      <c r="F826">
        <v>25</v>
      </c>
      <c r="G826">
        <v>1</v>
      </c>
      <c r="H826" s="3">
        <v>3.2757595200000002E-4</v>
      </c>
      <c r="I826" s="3">
        <v>1.134032034E-3</v>
      </c>
      <c r="J826" s="4">
        <v>3.46</v>
      </c>
      <c r="K826" s="4">
        <v>346.19</v>
      </c>
    </row>
    <row r="827" spans="1:11" x14ac:dyDescent="0.2">
      <c r="A827">
        <v>826</v>
      </c>
      <c r="B827" t="s">
        <v>5305</v>
      </c>
      <c r="C827">
        <v>3</v>
      </c>
      <c r="D827">
        <v>1024</v>
      </c>
      <c r="E827">
        <v>3</v>
      </c>
      <c r="F827">
        <v>25</v>
      </c>
      <c r="G827">
        <v>1</v>
      </c>
      <c r="H827" s="3">
        <v>1.481556916E-3</v>
      </c>
      <c r="I827" s="3">
        <v>5.444192328E-3</v>
      </c>
      <c r="J827" s="4">
        <v>3.67</v>
      </c>
      <c r="K827" s="4">
        <v>367.46</v>
      </c>
    </row>
    <row r="828" spans="1:11" x14ac:dyDescent="0.2">
      <c r="A828">
        <v>827</v>
      </c>
      <c r="B828" t="s">
        <v>5305</v>
      </c>
      <c r="C828">
        <v>3</v>
      </c>
      <c r="D828">
        <v>2048</v>
      </c>
      <c r="E828">
        <v>3</v>
      </c>
      <c r="F828">
        <v>25</v>
      </c>
      <c r="G828">
        <v>1</v>
      </c>
      <c r="H828" s="3">
        <v>9.5732556659999992E-3</v>
      </c>
      <c r="I828" s="3">
        <v>3.7485852838000003E-2</v>
      </c>
      <c r="J828" s="4">
        <v>3.92</v>
      </c>
      <c r="K828" s="4">
        <v>391.57</v>
      </c>
    </row>
    <row r="829" spans="1:11" x14ac:dyDescent="0.2">
      <c r="A829">
        <v>828</v>
      </c>
      <c r="B829" t="s">
        <v>5305</v>
      </c>
      <c r="C829">
        <v>3</v>
      </c>
      <c r="D829">
        <v>4096</v>
      </c>
      <c r="E829">
        <v>3</v>
      </c>
      <c r="F829">
        <v>25</v>
      </c>
      <c r="G829">
        <v>1</v>
      </c>
      <c r="H829" s="3">
        <v>5.4017044604000003E-2</v>
      </c>
      <c r="I829" s="3">
        <v>0.182260915637</v>
      </c>
      <c r="J829" s="4">
        <v>3.37</v>
      </c>
      <c r="K829" s="4">
        <v>337.41</v>
      </c>
    </row>
    <row r="830" spans="1:11" x14ac:dyDescent="0.2">
      <c r="A830">
        <v>829</v>
      </c>
      <c r="B830" t="s">
        <v>5306</v>
      </c>
      <c r="C830">
        <v>3</v>
      </c>
      <c r="D830">
        <v>16</v>
      </c>
      <c r="E830">
        <v>3</v>
      </c>
      <c r="F830">
        <v>25</v>
      </c>
      <c r="G830">
        <v>1</v>
      </c>
      <c r="H830" s="3">
        <v>8.0317299999999999E-7</v>
      </c>
      <c r="I830" s="3">
        <v>2.004951E-6</v>
      </c>
      <c r="J830" s="4">
        <v>2.5</v>
      </c>
      <c r="K830" s="4">
        <v>249.63</v>
      </c>
    </row>
    <row r="831" spans="1:11" x14ac:dyDescent="0.2">
      <c r="A831">
        <v>830</v>
      </c>
      <c r="B831" t="s">
        <v>5306</v>
      </c>
      <c r="C831">
        <v>3</v>
      </c>
      <c r="D831">
        <v>32</v>
      </c>
      <c r="E831">
        <v>3</v>
      </c>
      <c r="F831">
        <v>25</v>
      </c>
      <c r="G831">
        <v>1</v>
      </c>
      <c r="H831" s="3">
        <v>1.9401310000000001E-6</v>
      </c>
      <c r="I831" s="3">
        <v>4.9456949999999996E-6</v>
      </c>
      <c r="J831" s="4">
        <v>2.5499999999999998</v>
      </c>
      <c r="K831" s="4">
        <v>254.92</v>
      </c>
    </row>
    <row r="832" spans="1:11" x14ac:dyDescent="0.2">
      <c r="A832">
        <v>831</v>
      </c>
      <c r="B832" t="s">
        <v>5306</v>
      </c>
      <c r="C832">
        <v>3</v>
      </c>
      <c r="D832">
        <v>64</v>
      </c>
      <c r="E832">
        <v>3</v>
      </c>
      <c r="F832">
        <v>25</v>
      </c>
      <c r="G832">
        <v>1</v>
      </c>
      <c r="H832" s="3">
        <v>5.7749450000000002E-6</v>
      </c>
      <c r="I832" s="3">
        <v>1.6725063999999998E-5</v>
      </c>
      <c r="J832" s="4">
        <v>2.9</v>
      </c>
      <c r="K832" s="4">
        <v>289.61</v>
      </c>
    </row>
    <row r="833" spans="1:11" x14ac:dyDescent="0.2">
      <c r="A833">
        <v>832</v>
      </c>
      <c r="B833" t="s">
        <v>5306</v>
      </c>
      <c r="C833">
        <v>3</v>
      </c>
      <c r="D833">
        <v>128</v>
      </c>
      <c r="E833">
        <v>3</v>
      </c>
      <c r="F833">
        <v>25</v>
      </c>
      <c r="G833">
        <v>1</v>
      </c>
      <c r="H833" s="3">
        <v>2.3262202000000001E-5</v>
      </c>
      <c r="I833" s="3">
        <v>6.6074731999999994E-5</v>
      </c>
      <c r="J833" s="4">
        <v>2.84</v>
      </c>
      <c r="K833" s="4">
        <v>284.04000000000002</v>
      </c>
    </row>
    <row r="834" spans="1:11" x14ac:dyDescent="0.2">
      <c r="A834">
        <v>833</v>
      </c>
      <c r="B834" t="s">
        <v>5306</v>
      </c>
      <c r="C834">
        <v>3</v>
      </c>
      <c r="D834">
        <v>256</v>
      </c>
      <c r="E834">
        <v>3</v>
      </c>
      <c r="F834">
        <v>25</v>
      </c>
      <c r="G834">
        <v>1</v>
      </c>
      <c r="H834" s="3">
        <v>7.5497474999999998E-5</v>
      </c>
      <c r="I834" s="3">
        <v>2.8671175799999999E-4</v>
      </c>
      <c r="J834" s="4">
        <v>3.8</v>
      </c>
      <c r="K834" s="4">
        <v>379.76</v>
      </c>
    </row>
    <row r="835" spans="1:11" x14ac:dyDescent="0.2">
      <c r="A835">
        <v>834</v>
      </c>
      <c r="B835" t="s">
        <v>5306</v>
      </c>
      <c r="C835">
        <v>3</v>
      </c>
      <c r="D835">
        <v>512</v>
      </c>
      <c r="E835">
        <v>3</v>
      </c>
      <c r="F835">
        <v>25</v>
      </c>
      <c r="G835">
        <v>1</v>
      </c>
      <c r="H835" s="3">
        <v>3.1979382E-4</v>
      </c>
      <c r="I835" s="3">
        <v>1.134032034E-3</v>
      </c>
      <c r="J835" s="4">
        <v>3.55</v>
      </c>
      <c r="K835" s="4">
        <v>354.61</v>
      </c>
    </row>
    <row r="836" spans="1:11" x14ac:dyDescent="0.2">
      <c r="A836">
        <v>835</v>
      </c>
      <c r="B836" t="s">
        <v>5306</v>
      </c>
      <c r="C836">
        <v>3</v>
      </c>
      <c r="D836">
        <v>1024</v>
      </c>
      <c r="E836">
        <v>3</v>
      </c>
      <c r="F836">
        <v>25</v>
      </c>
      <c r="G836">
        <v>1</v>
      </c>
      <c r="H836" s="3">
        <v>1.42112968E-3</v>
      </c>
      <c r="I836" s="3">
        <v>5.444192328E-3</v>
      </c>
      <c r="J836" s="4">
        <v>3.83</v>
      </c>
      <c r="K836" s="4">
        <v>383.09</v>
      </c>
    </row>
    <row r="837" spans="1:11" x14ac:dyDescent="0.2">
      <c r="A837">
        <v>836</v>
      </c>
      <c r="B837" t="s">
        <v>5306</v>
      </c>
      <c r="C837">
        <v>3</v>
      </c>
      <c r="D837">
        <v>2048</v>
      </c>
      <c r="E837">
        <v>3</v>
      </c>
      <c r="F837">
        <v>25</v>
      </c>
      <c r="G837">
        <v>1</v>
      </c>
      <c r="H837" s="3">
        <v>9.6888542180000002E-3</v>
      </c>
      <c r="I837" s="3">
        <v>3.7485852838000003E-2</v>
      </c>
      <c r="J837" s="4">
        <v>3.87</v>
      </c>
      <c r="K837" s="4">
        <v>386.9</v>
      </c>
    </row>
    <row r="838" spans="1:11" x14ac:dyDescent="0.2">
      <c r="A838">
        <v>837</v>
      </c>
      <c r="B838" t="s">
        <v>5306</v>
      </c>
      <c r="C838">
        <v>3</v>
      </c>
      <c r="D838">
        <v>4096</v>
      </c>
      <c r="E838">
        <v>3</v>
      </c>
      <c r="F838">
        <v>25</v>
      </c>
      <c r="G838">
        <v>1</v>
      </c>
      <c r="H838" s="3">
        <v>5.3057432175000002E-2</v>
      </c>
      <c r="I838" s="3">
        <v>0.182260915637</v>
      </c>
      <c r="J838" s="4">
        <v>3.44</v>
      </c>
      <c r="K838" s="4">
        <v>343.52</v>
      </c>
    </row>
    <row r="839" spans="1:11" x14ac:dyDescent="0.2">
      <c r="A839">
        <v>838</v>
      </c>
      <c r="B839" t="s">
        <v>5307</v>
      </c>
      <c r="C839">
        <v>3</v>
      </c>
      <c r="D839">
        <v>16</v>
      </c>
      <c r="E839">
        <v>3</v>
      </c>
      <c r="F839">
        <v>25</v>
      </c>
      <c r="G839">
        <v>1</v>
      </c>
      <c r="H839" s="3">
        <v>8.0838800000000005E-7</v>
      </c>
      <c r="I839" s="3">
        <v>2.004951E-6</v>
      </c>
      <c r="J839" s="4">
        <v>2.48</v>
      </c>
      <c r="K839" s="4">
        <v>248.02</v>
      </c>
    </row>
    <row r="840" spans="1:11" x14ac:dyDescent="0.2">
      <c r="A840">
        <v>839</v>
      </c>
      <c r="B840" t="s">
        <v>5307</v>
      </c>
      <c r="C840">
        <v>3</v>
      </c>
      <c r="D840">
        <v>32</v>
      </c>
      <c r="E840">
        <v>3</v>
      </c>
      <c r="F840">
        <v>25</v>
      </c>
      <c r="G840">
        <v>1</v>
      </c>
      <c r="H840" s="3">
        <v>1.9080939999999998E-6</v>
      </c>
      <c r="I840" s="3">
        <v>4.9456949999999996E-6</v>
      </c>
      <c r="J840" s="4">
        <v>2.59</v>
      </c>
      <c r="K840" s="4">
        <v>259.2</v>
      </c>
    </row>
    <row r="841" spans="1:11" x14ac:dyDescent="0.2">
      <c r="A841">
        <v>840</v>
      </c>
      <c r="B841" t="s">
        <v>5307</v>
      </c>
      <c r="C841">
        <v>3</v>
      </c>
      <c r="D841">
        <v>64</v>
      </c>
      <c r="E841">
        <v>3</v>
      </c>
      <c r="F841">
        <v>25</v>
      </c>
      <c r="G841">
        <v>1</v>
      </c>
      <c r="H841" s="3">
        <v>5.7794150000000003E-6</v>
      </c>
      <c r="I841" s="3">
        <v>1.6725063999999998E-5</v>
      </c>
      <c r="J841" s="4">
        <v>2.89</v>
      </c>
      <c r="K841" s="4">
        <v>289.39</v>
      </c>
    </row>
    <row r="842" spans="1:11" x14ac:dyDescent="0.2">
      <c r="A842">
        <v>841</v>
      </c>
      <c r="B842" t="s">
        <v>5307</v>
      </c>
      <c r="C842">
        <v>3</v>
      </c>
      <c r="D842">
        <v>128</v>
      </c>
      <c r="E842">
        <v>3</v>
      </c>
      <c r="F842">
        <v>25</v>
      </c>
      <c r="G842">
        <v>1</v>
      </c>
      <c r="H842" s="3">
        <v>2.2216885999999999E-5</v>
      </c>
      <c r="I842" s="3">
        <v>6.6074731999999994E-5</v>
      </c>
      <c r="J842" s="4">
        <v>2.97</v>
      </c>
      <c r="K842" s="4">
        <v>297.41000000000003</v>
      </c>
    </row>
    <row r="843" spans="1:11" x14ac:dyDescent="0.2">
      <c r="A843">
        <v>842</v>
      </c>
      <c r="B843" t="s">
        <v>5307</v>
      </c>
      <c r="C843">
        <v>3</v>
      </c>
      <c r="D843">
        <v>256</v>
      </c>
      <c r="E843">
        <v>3</v>
      </c>
      <c r="F843">
        <v>25</v>
      </c>
      <c r="G843">
        <v>1</v>
      </c>
      <c r="H843" s="3">
        <v>7.4926022000000001E-5</v>
      </c>
      <c r="I843" s="3">
        <v>2.8671175799999999E-4</v>
      </c>
      <c r="J843" s="4">
        <v>3.83</v>
      </c>
      <c r="K843" s="4">
        <v>382.66</v>
      </c>
    </row>
    <row r="844" spans="1:11" x14ac:dyDescent="0.2">
      <c r="A844">
        <v>843</v>
      </c>
      <c r="B844" t="s">
        <v>5307</v>
      </c>
      <c r="C844">
        <v>3</v>
      </c>
      <c r="D844">
        <v>512</v>
      </c>
      <c r="E844">
        <v>3</v>
      </c>
      <c r="F844">
        <v>25</v>
      </c>
      <c r="G844">
        <v>1</v>
      </c>
      <c r="H844" s="3">
        <v>3.2409728700000002E-4</v>
      </c>
      <c r="I844" s="3">
        <v>1.134032034E-3</v>
      </c>
      <c r="J844" s="4">
        <v>3.5</v>
      </c>
      <c r="K844" s="4">
        <v>349.9</v>
      </c>
    </row>
    <row r="845" spans="1:11" x14ac:dyDescent="0.2">
      <c r="A845">
        <v>844</v>
      </c>
      <c r="B845" t="s">
        <v>5307</v>
      </c>
      <c r="C845">
        <v>3</v>
      </c>
      <c r="D845">
        <v>1024</v>
      </c>
      <c r="E845">
        <v>3</v>
      </c>
      <c r="F845">
        <v>25</v>
      </c>
      <c r="G845">
        <v>1</v>
      </c>
      <c r="H845" s="3">
        <v>1.4612048399999999E-3</v>
      </c>
      <c r="I845" s="3">
        <v>5.444192328E-3</v>
      </c>
      <c r="J845" s="4">
        <v>3.73</v>
      </c>
      <c r="K845" s="4">
        <v>372.58</v>
      </c>
    </row>
    <row r="846" spans="1:11" x14ac:dyDescent="0.2">
      <c r="A846">
        <v>845</v>
      </c>
      <c r="B846" t="s">
        <v>5307</v>
      </c>
      <c r="C846">
        <v>3</v>
      </c>
      <c r="D846">
        <v>2048</v>
      </c>
      <c r="E846">
        <v>3</v>
      </c>
      <c r="F846">
        <v>25</v>
      </c>
      <c r="G846">
        <v>1</v>
      </c>
      <c r="H846" s="3">
        <v>9.6233813089999995E-3</v>
      </c>
      <c r="I846" s="3">
        <v>3.7485852838000003E-2</v>
      </c>
      <c r="J846" s="4">
        <v>3.9</v>
      </c>
      <c r="K846" s="4">
        <v>389.53</v>
      </c>
    </row>
    <row r="847" spans="1:11" x14ac:dyDescent="0.2">
      <c r="A847">
        <v>846</v>
      </c>
      <c r="B847" t="s">
        <v>5307</v>
      </c>
      <c r="C847">
        <v>3</v>
      </c>
      <c r="D847">
        <v>4096</v>
      </c>
      <c r="E847">
        <v>3</v>
      </c>
      <c r="F847">
        <v>25</v>
      </c>
      <c r="G847">
        <v>1</v>
      </c>
      <c r="H847" s="3">
        <v>5.3790491074000003E-2</v>
      </c>
      <c r="I847" s="3">
        <v>0.182260915637</v>
      </c>
      <c r="J847" s="4">
        <v>3.39</v>
      </c>
      <c r="K847" s="4">
        <v>338.83</v>
      </c>
    </row>
    <row r="848" spans="1:11" x14ac:dyDescent="0.2">
      <c r="A848">
        <v>847</v>
      </c>
      <c r="B848" t="s">
        <v>5308</v>
      </c>
      <c r="C848">
        <v>3</v>
      </c>
      <c r="D848">
        <v>16</v>
      </c>
      <c r="E848">
        <v>3</v>
      </c>
      <c r="F848">
        <v>25</v>
      </c>
      <c r="G848">
        <v>1</v>
      </c>
      <c r="H848" s="3">
        <v>7.91252E-7</v>
      </c>
      <c r="I848" s="3">
        <v>2.004951E-6</v>
      </c>
      <c r="J848" s="4">
        <v>2.5299999999999998</v>
      </c>
      <c r="K848" s="4">
        <v>253.39</v>
      </c>
    </row>
    <row r="849" spans="1:11" x14ac:dyDescent="0.2">
      <c r="A849">
        <v>848</v>
      </c>
      <c r="B849" t="s">
        <v>5308</v>
      </c>
      <c r="C849">
        <v>3</v>
      </c>
      <c r="D849">
        <v>32</v>
      </c>
      <c r="E849">
        <v>3</v>
      </c>
      <c r="F849">
        <v>25</v>
      </c>
      <c r="G849">
        <v>1</v>
      </c>
      <c r="H849" s="3">
        <v>1.9639730000000001E-6</v>
      </c>
      <c r="I849" s="3">
        <v>4.9456949999999996E-6</v>
      </c>
      <c r="J849" s="4">
        <v>2.52</v>
      </c>
      <c r="K849" s="4">
        <v>251.82</v>
      </c>
    </row>
    <row r="850" spans="1:11" x14ac:dyDescent="0.2">
      <c r="A850">
        <v>849</v>
      </c>
      <c r="B850" t="s">
        <v>5308</v>
      </c>
      <c r="C850">
        <v>3</v>
      </c>
      <c r="D850">
        <v>64</v>
      </c>
      <c r="E850">
        <v>3</v>
      </c>
      <c r="F850">
        <v>25</v>
      </c>
      <c r="G850">
        <v>1</v>
      </c>
      <c r="H850" s="3">
        <v>5.7064000000000001E-6</v>
      </c>
      <c r="I850" s="3">
        <v>1.6725063999999998E-5</v>
      </c>
      <c r="J850" s="4">
        <v>2.93</v>
      </c>
      <c r="K850" s="4">
        <v>293.08999999999997</v>
      </c>
    </row>
    <row r="851" spans="1:11" x14ac:dyDescent="0.2">
      <c r="A851">
        <v>850</v>
      </c>
      <c r="B851" t="s">
        <v>5308</v>
      </c>
      <c r="C851">
        <v>3</v>
      </c>
      <c r="D851">
        <v>128</v>
      </c>
      <c r="E851">
        <v>3</v>
      </c>
      <c r="F851">
        <v>25</v>
      </c>
      <c r="G851">
        <v>1</v>
      </c>
      <c r="H851" s="3">
        <v>2.3211538E-5</v>
      </c>
      <c r="I851" s="3">
        <v>6.6074731999999994E-5</v>
      </c>
      <c r="J851" s="4">
        <v>2.85</v>
      </c>
      <c r="K851" s="4">
        <v>284.66000000000003</v>
      </c>
    </row>
    <row r="852" spans="1:11" x14ac:dyDescent="0.2">
      <c r="A852">
        <v>851</v>
      </c>
      <c r="B852" t="s">
        <v>5308</v>
      </c>
      <c r="C852">
        <v>3</v>
      </c>
      <c r="D852">
        <v>256</v>
      </c>
      <c r="E852">
        <v>3</v>
      </c>
      <c r="F852">
        <v>25</v>
      </c>
      <c r="G852">
        <v>1</v>
      </c>
      <c r="H852" s="3">
        <v>7.5540695E-5</v>
      </c>
      <c r="I852" s="3">
        <v>2.8671175799999999E-4</v>
      </c>
      <c r="J852" s="4">
        <v>3.8</v>
      </c>
      <c r="K852" s="4">
        <v>379.55</v>
      </c>
    </row>
    <row r="853" spans="1:11" x14ac:dyDescent="0.2">
      <c r="A853">
        <v>852</v>
      </c>
      <c r="B853" t="s">
        <v>5308</v>
      </c>
      <c r="C853">
        <v>3</v>
      </c>
      <c r="D853">
        <v>512</v>
      </c>
      <c r="E853">
        <v>3</v>
      </c>
      <c r="F853">
        <v>25</v>
      </c>
      <c r="G853">
        <v>1</v>
      </c>
      <c r="H853" s="3">
        <v>3.1790212999999998E-4</v>
      </c>
      <c r="I853" s="3">
        <v>1.134032034E-3</v>
      </c>
      <c r="J853" s="4">
        <v>3.57</v>
      </c>
      <c r="K853" s="4">
        <v>356.72</v>
      </c>
    </row>
    <row r="854" spans="1:11" x14ac:dyDescent="0.2">
      <c r="A854">
        <v>853</v>
      </c>
      <c r="B854" t="s">
        <v>5308</v>
      </c>
      <c r="C854">
        <v>3</v>
      </c>
      <c r="D854">
        <v>1024</v>
      </c>
      <c r="E854">
        <v>3</v>
      </c>
      <c r="F854">
        <v>25</v>
      </c>
      <c r="G854">
        <v>1</v>
      </c>
      <c r="H854" s="3">
        <v>1.4454014599999999E-3</v>
      </c>
      <c r="I854" s="3">
        <v>5.444192328E-3</v>
      </c>
      <c r="J854" s="4">
        <v>3.77</v>
      </c>
      <c r="K854" s="4">
        <v>376.66</v>
      </c>
    </row>
    <row r="855" spans="1:11" x14ac:dyDescent="0.2">
      <c r="A855">
        <v>854</v>
      </c>
      <c r="B855" t="s">
        <v>5308</v>
      </c>
      <c r="C855">
        <v>3</v>
      </c>
      <c r="D855">
        <v>2048</v>
      </c>
      <c r="E855">
        <v>3</v>
      </c>
      <c r="F855">
        <v>25</v>
      </c>
      <c r="G855">
        <v>1</v>
      </c>
      <c r="H855" s="3">
        <v>9.4259213659999997E-3</v>
      </c>
      <c r="I855" s="3">
        <v>3.7485852838000003E-2</v>
      </c>
      <c r="J855" s="4">
        <v>3.98</v>
      </c>
      <c r="K855" s="4">
        <v>397.69</v>
      </c>
    </row>
    <row r="856" spans="1:11" x14ac:dyDescent="0.2">
      <c r="A856">
        <v>855</v>
      </c>
      <c r="B856" t="s">
        <v>5308</v>
      </c>
      <c r="C856">
        <v>3</v>
      </c>
      <c r="D856">
        <v>4096</v>
      </c>
      <c r="E856">
        <v>3</v>
      </c>
      <c r="F856">
        <v>25</v>
      </c>
      <c r="G856">
        <v>1</v>
      </c>
      <c r="H856" s="3">
        <v>5.3175371139999997E-2</v>
      </c>
      <c r="I856" s="3">
        <v>0.182260915637</v>
      </c>
      <c r="J856" s="4">
        <v>3.43</v>
      </c>
      <c r="K856" s="4">
        <v>342.75</v>
      </c>
    </row>
    <row r="857" spans="1:11" x14ac:dyDescent="0.2">
      <c r="A857">
        <v>856</v>
      </c>
      <c r="B857" t="s">
        <v>5309</v>
      </c>
      <c r="C857">
        <v>3</v>
      </c>
      <c r="D857">
        <v>16</v>
      </c>
      <c r="E857">
        <v>3</v>
      </c>
      <c r="F857">
        <v>25</v>
      </c>
      <c r="G857">
        <v>1</v>
      </c>
      <c r="H857" s="3">
        <v>7.6964499999999998E-7</v>
      </c>
      <c r="I857" s="3">
        <v>2.004951E-6</v>
      </c>
      <c r="J857" s="4">
        <v>2.61</v>
      </c>
      <c r="K857" s="4">
        <v>260.5</v>
      </c>
    </row>
    <row r="858" spans="1:11" x14ac:dyDescent="0.2">
      <c r="A858">
        <v>857</v>
      </c>
      <c r="B858" t="s">
        <v>5309</v>
      </c>
      <c r="C858">
        <v>3</v>
      </c>
      <c r="D858">
        <v>32</v>
      </c>
      <c r="E858">
        <v>3</v>
      </c>
      <c r="F858">
        <v>25</v>
      </c>
      <c r="G858">
        <v>1</v>
      </c>
      <c r="H858" s="3">
        <v>2.0943579999999999E-6</v>
      </c>
      <c r="I858" s="3">
        <v>4.9456949999999996E-6</v>
      </c>
      <c r="J858" s="4">
        <v>2.36</v>
      </c>
      <c r="K858" s="4">
        <v>236.14</v>
      </c>
    </row>
    <row r="859" spans="1:11" x14ac:dyDescent="0.2">
      <c r="A859">
        <v>858</v>
      </c>
      <c r="B859" t="s">
        <v>5309</v>
      </c>
      <c r="C859">
        <v>3</v>
      </c>
      <c r="D859">
        <v>64</v>
      </c>
      <c r="E859">
        <v>3</v>
      </c>
      <c r="F859">
        <v>25</v>
      </c>
      <c r="G859">
        <v>1</v>
      </c>
      <c r="H859" s="3">
        <v>6.4127149999999998E-6</v>
      </c>
      <c r="I859" s="3">
        <v>1.6725063999999998E-5</v>
      </c>
      <c r="J859" s="4">
        <v>2.61</v>
      </c>
      <c r="K859" s="4">
        <v>260.81</v>
      </c>
    </row>
    <row r="860" spans="1:11" x14ac:dyDescent="0.2">
      <c r="A860">
        <v>859</v>
      </c>
      <c r="B860" t="s">
        <v>5309</v>
      </c>
      <c r="C860">
        <v>3</v>
      </c>
      <c r="D860">
        <v>128</v>
      </c>
      <c r="E860">
        <v>3</v>
      </c>
      <c r="F860">
        <v>25</v>
      </c>
      <c r="G860">
        <v>1</v>
      </c>
      <c r="H860" s="3">
        <v>2.4285166999999999E-5</v>
      </c>
      <c r="I860" s="3">
        <v>6.6074731999999994E-5</v>
      </c>
      <c r="J860" s="4">
        <v>2.72</v>
      </c>
      <c r="K860" s="4">
        <v>272.08</v>
      </c>
    </row>
    <row r="861" spans="1:11" x14ac:dyDescent="0.2">
      <c r="A861">
        <v>860</v>
      </c>
      <c r="B861" t="s">
        <v>5309</v>
      </c>
      <c r="C861">
        <v>3</v>
      </c>
      <c r="D861">
        <v>256</v>
      </c>
      <c r="E861">
        <v>3</v>
      </c>
      <c r="F861">
        <v>25</v>
      </c>
      <c r="G861">
        <v>1</v>
      </c>
      <c r="H861" s="3">
        <v>8.4576008000000007E-5</v>
      </c>
      <c r="I861" s="3">
        <v>2.8671175799999999E-4</v>
      </c>
      <c r="J861" s="4">
        <v>3.39</v>
      </c>
      <c r="K861" s="4">
        <v>339</v>
      </c>
    </row>
    <row r="862" spans="1:11" x14ac:dyDescent="0.2">
      <c r="A862">
        <v>861</v>
      </c>
      <c r="B862" t="s">
        <v>5309</v>
      </c>
      <c r="C862">
        <v>3</v>
      </c>
      <c r="D862">
        <v>512</v>
      </c>
      <c r="E862">
        <v>3</v>
      </c>
      <c r="F862">
        <v>25</v>
      </c>
      <c r="G862">
        <v>1</v>
      </c>
      <c r="H862" s="3">
        <v>3.4419671299999998E-4</v>
      </c>
      <c r="I862" s="3">
        <v>1.134032034E-3</v>
      </c>
      <c r="J862" s="4">
        <v>3.29</v>
      </c>
      <c r="K862" s="4">
        <v>329.47</v>
      </c>
    </row>
    <row r="863" spans="1:11" x14ac:dyDescent="0.2">
      <c r="A863">
        <v>862</v>
      </c>
      <c r="B863" t="s">
        <v>5309</v>
      </c>
      <c r="C863">
        <v>3</v>
      </c>
      <c r="D863">
        <v>1024</v>
      </c>
      <c r="E863">
        <v>3</v>
      </c>
      <c r="F863">
        <v>25</v>
      </c>
      <c r="G863">
        <v>1</v>
      </c>
      <c r="H863" s="3">
        <v>1.5133395789999999E-3</v>
      </c>
      <c r="I863" s="3">
        <v>5.444192328E-3</v>
      </c>
      <c r="J863" s="4">
        <v>3.6</v>
      </c>
      <c r="K863" s="4">
        <v>359.75</v>
      </c>
    </row>
    <row r="864" spans="1:11" x14ac:dyDescent="0.2">
      <c r="A864">
        <v>863</v>
      </c>
      <c r="B864" t="s">
        <v>5309</v>
      </c>
      <c r="C864">
        <v>3</v>
      </c>
      <c r="D864">
        <v>2048</v>
      </c>
      <c r="E864">
        <v>3</v>
      </c>
      <c r="F864">
        <v>25</v>
      </c>
      <c r="G864">
        <v>1</v>
      </c>
      <c r="H864" s="3">
        <v>9.6214609220000007E-3</v>
      </c>
      <c r="I864" s="3">
        <v>3.7485852838000003E-2</v>
      </c>
      <c r="J864" s="4">
        <v>3.9</v>
      </c>
      <c r="K864" s="4">
        <v>389.61</v>
      </c>
    </row>
    <row r="865" spans="1:11" x14ac:dyDescent="0.2">
      <c r="A865">
        <v>864</v>
      </c>
      <c r="B865" t="s">
        <v>5309</v>
      </c>
      <c r="C865">
        <v>3</v>
      </c>
      <c r="D865">
        <v>4096</v>
      </c>
      <c r="E865">
        <v>3</v>
      </c>
      <c r="F865">
        <v>25</v>
      </c>
      <c r="G865">
        <v>1</v>
      </c>
      <c r="H865" s="3">
        <v>5.3775768727000003E-2</v>
      </c>
      <c r="I865" s="3">
        <v>0.182260915637</v>
      </c>
      <c r="J865" s="4">
        <v>3.39</v>
      </c>
      <c r="K865" s="4">
        <v>338.93</v>
      </c>
    </row>
    <row r="866" spans="1:11" x14ac:dyDescent="0.2">
      <c r="A866">
        <v>865</v>
      </c>
      <c r="B866" t="s">
        <v>5310</v>
      </c>
      <c r="C866">
        <v>3</v>
      </c>
      <c r="D866">
        <v>16</v>
      </c>
      <c r="E866">
        <v>3</v>
      </c>
      <c r="F866">
        <v>25</v>
      </c>
      <c r="G866">
        <v>1</v>
      </c>
      <c r="H866" s="3">
        <v>7.6666499999999999E-7</v>
      </c>
      <c r="I866" s="3">
        <v>2.004951E-6</v>
      </c>
      <c r="J866" s="4">
        <v>2.62</v>
      </c>
      <c r="K866" s="4">
        <v>261.52</v>
      </c>
    </row>
    <row r="867" spans="1:11" x14ac:dyDescent="0.2">
      <c r="A867">
        <v>866</v>
      </c>
      <c r="B867" t="s">
        <v>5310</v>
      </c>
      <c r="C867">
        <v>3</v>
      </c>
      <c r="D867">
        <v>32</v>
      </c>
      <c r="E867">
        <v>3</v>
      </c>
      <c r="F867">
        <v>25</v>
      </c>
      <c r="G867">
        <v>1</v>
      </c>
      <c r="H867" s="3">
        <v>1.9311910000000002E-6</v>
      </c>
      <c r="I867" s="3">
        <v>4.9456949999999996E-6</v>
      </c>
      <c r="J867" s="4">
        <v>2.56</v>
      </c>
      <c r="K867" s="4">
        <v>256.10000000000002</v>
      </c>
    </row>
    <row r="868" spans="1:11" x14ac:dyDescent="0.2">
      <c r="A868">
        <v>867</v>
      </c>
      <c r="B868" t="s">
        <v>5310</v>
      </c>
      <c r="C868">
        <v>3</v>
      </c>
      <c r="D868">
        <v>64</v>
      </c>
      <c r="E868">
        <v>3</v>
      </c>
      <c r="F868">
        <v>25</v>
      </c>
      <c r="G868">
        <v>1</v>
      </c>
      <c r="H868" s="3">
        <v>5.7563180000000003E-6</v>
      </c>
      <c r="I868" s="3">
        <v>1.6725063999999998E-5</v>
      </c>
      <c r="J868" s="4">
        <v>2.91</v>
      </c>
      <c r="K868" s="4">
        <v>290.55</v>
      </c>
    </row>
    <row r="869" spans="1:11" x14ac:dyDescent="0.2">
      <c r="A869">
        <v>868</v>
      </c>
      <c r="B869" t="s">
        <v>5310</v>
      </c>
      <c r="C869">
        <v>3</v>
      </c>
      <c r="D869">
        <v>128</v>
      </c>
      <c r="E869">
        <v>3</v>
      </c>
      <c r="F869">
        <v>25</v>
      </c>
      <c r="G869">
        <v>1</v>
      </c>
      <c r="H869" s="3">
        <v>2.2228806999999999E-5</v>
      </c>
      <c r="I869" s="3">
        <v>6.6074731999999994E-5</v>
      </c>
      <c r="J869" s="4">
        <v>2.97</v>
      </c>
      <c r="K869" s="4">
        <v>297.25</v>
      </c>
    </row>
    <row r="870" spans="1:11" x14ac:dyDescent="0.2">
      <c r="A870">
        <v>869</v>
      </c>
      <c r="B870" t="s">
        <v>5310</v>
      </c>
      <c r="C870">
        <v>3</v>
      </c>
      <c r="D870">
        <v>256</v>
      </c>
      <c r="E870">
        <v>3</v>
      </c>
      <c r="F870">
        <v>25</v>
      </c>
      <c r="G870">
        <v>1</v>
      </c>
      <c r="H870" s="3">
        <v>7.4974449999999995E-5</v>
      </c>
      <c r="I870" s="3">
        <v>2.8671175799999999E-4</v>
      </c>
      <c r="J870" s="4">
        <v>3.82</v>
      </c>
      <c r="K870" s="4">
        <v>382.41</v>
      </c>
    </row>
    <row r="871" spans="1:11" x14ac:dyDescent="0.2">
      <c r="A871">
        <v>870</v>
      </c>
      <c r="B871" t="s">
        <v>5310</v>
      </c>
      <c r="C871">
        <v>3</v>
      </c>
      <c r="D871">
        <v>512</v>
      </c>
      <c r="E871">
        <v>3</v>
      </c>
      <c r="F871">
        <v>25</v>
      </c>
      <c r="G871">
        <v>1</v>
      </c>
      <c r="H871" s="3">
        <v>3.1915603900000003E-4</v>
      </c>
      <c r="I871" s="3">
        <v>1.134032034E-3</v>
      </c>
      <c r="J871" s="4">
        <v>3.55</v>
      </c>
      <c r="K871" s="4">
        <v>355.32</v>
      </c>
    </row>
    <row r="872" spans="1:11" x14ac:dyDescent="0.2">
      <c r="A872">
        <v>871</v>
      </c>
      <c r="B872" t="s">
        <v>5310</v>
      </c>
      <c r="C872">
        <v>3</v>
      </c>
      <c r="D872">
        <v>1024</v>
      </c>
      <c r="E872">
        <v>3</v>
      </c>
      <c r="F872">
        <v>25</v>
      </c>
      <c r="G872">
        <v>1</v>
      </c>
      <c r="H872" s="3">
        <v>1.465097768E-3</v>
      </c>
      <c r="I872" s="3">
        <v>5.444192328E-3</v>
      </c>
      <c r="J872" s="4">
        <v>3.72</v>
      </c>
      <c r="K872" s="4">
        <v>371.59</v>
      </c>
    </row>
    <row r="873" spans="1:11" x14ac:dyDescent="0.2">
      <c r="A873">
        <v>872</v>
      </c>
      <c r="B873" t="s">
        <v>5310</v>
      </c>
      <c r="C873">
        <v>3</v>
      </c>
      <c r="D873">
        <v>2048</v>
      </c>
      <c r="E873">
        <v>3</v>
      </c>
      <c r="F873">
        <v>25</v>
      </c>
      <c r="G873">
        <v>1</v>
      </c>
      <c r="H873" s="3">
        <v>9.3857981259999994E-3</v>
      </c>
      <c r="I873" s="3">
        <v>3.7485852838000003E-2</v>
      </c>
      <c r="J873" s="4">
        <v>3.99</v>
      </c>
      <c r="K873" s="4">
        <v>399.39</v>
      </c>
    </row>
    <row r="874" spans="1:11" x14ac:dyDescent="0.2">
      <c r="A874">
        <v>873</v>
      </c>
      <c r="B874" t="s">
        <v>5310</v>
      </c>
      <c r="C874">
        <v>3</v>
      </c>
      <c r="D874">
        <v>4096</v>
      </c>
      <c r="E874">
        <v>3</v>
      </c>
      <c r="F874">
        <v>25</v>
      </c>
      <c r="G874">
        <v>1</v>
      </c>
      <c r="H874" s="3">
        <v>5.3892958908999998E-2</v>
      </c>
      <c r="I874" s="3">
        <v>0.182260915637</v>
      </c>
      <c r="J874" s="4">
        <v>3.38</v>
      </c>
      <c r="K874" s="4">
        <v>338.19</v>
      </c>
    </row>
    <row r="875" spans="1:11" x14ac:dyDescent="0.2">
      <c r="A875">
        <v>874</v>
      </c>
      <c r="B875" t="s">
        <v>5311</v>
      </c>
      <c r="C875">
        <v>3</v>
      </c>
      <c r="D875">
        <v>16</v>
      </c>
      <c r="E875">
        <v>3</v>
      </c>
      <c r="F875">
        <v>25</v>
      </c>
      <c r="G875">
        <v>1</v>
      </c>
      <c r="H875" s="3">
        <v>7.4356800000000003E-7</v>
      </c>
      <c r="I875" s="3">
        <v>2.004951E-6</v>
      </c>
      <c r="J875" s="4">
        <v>2.7</v>
      </c>
      <c r="K875" s="4">
        <v>269.64</v>
      </c>
    </row>
    <row r="876" spans="1:11" x14ac:dyDescent="0.2">
      <c r="A876">
        <v>875</v>
      </c>
      <c r="B876" t="s">
        <v>5311</v>
      </c>
      <c r="C876">
        <v>3</v>
      </c>
      <c r="D876">
        <v>32</v>
      </c>
      <c r="E876">
        <v>3</v>
      </c>
      <c r="F876">
        <v>25</v>
      </c>
      <c r="G876">
        <v>1</v>
      </c>
      <c r="H876" s="3">
        <v>1.901388E-6</v>
      </c>
      <c r="I876" s="3">
        <v>4.9456949999999996E-6</v>
      </c>
      <c r="J876" s="4">
        <v>2.6</v>
      </c>
      <c r="K876" s="4">
        <v>260.11</v>
      </c>
    </row>
    <row r="877" spans="1:11" x14ac:dyDescent="0.2">
      <c r="A877">
        <v>876</v>
      </c>
      <c r="B877" t="s">
        <v>5311</v>
      </c>
      <c r="C877">
        <v>3</v>
      </c>
      <c r="D877">
        <v>64</v>
      </c>
      <c r="E877">
        <v>3</v>
      </c>
      <c r="F877">
        <v>25</v>
      </c>
      <c r="G877">
        <v>1</v>
      </c>
      <c r="H877" s="3">
        <v>5.7108700000000003E-6</v>
      </c>
      <c r="I877" s="3">
        <v>1.6725063999999998E-5</v>
      </c>
      <c r="J877" s="4">
        <v>2.93</v>
      </c>
      <c r="K877" s="4">
        <v>292.86</v>
      </c>
    </row>
    <row r="878" spans="1:11" x14ac:dyDescent="0.2">
      <c r="A878">
        <v>877</v>
      </c>
      <c r="B878" t="s">
        <v>5311</v>
      </c>
      <c r="C878">
        <v>3</v>
      </c>
      <c r="D878">
        <v>128</v>
      </c>
      <c r="E878">
        <v>3</v>
      </c>
      <c r="F878">
        <v>25</v>
      </c>
      <c r="G878">
        <v>1</v>
      </c>
      <c r="H878" s="3">
        <v>2.2186339000000001E-5</v>
      </c>
      <c r="I878" s="3">
        <v>6.6074731999999994E-5</v>
      </c>
      <c r="J878" s="4">
        <v>2.98</v>
      </c>
      <c r="K878" s="4">
        <v>297.82</v>
      </c>
    </row>
    <row r="879" spans="1:11" x14ac:dyDescent="0.2">
      <c r="A879">
        <v>878</v>
      </c>
      <c r="B879" t="s">
        <v>5311</v>
      </c>
      <c r="C879">
        <v>3</v>
      </c>
      <c r="D879">
        <v>256</v>
      </c>
      <c r="E879">
        <v>3</v>
      </c>
      <c r="F879">
        <v>25</v>
      </c>
      <c r="G879">
        <v>1</v>
      </c>
      <c r="H879" s="3">
        <v>7.5571239000000006E-5</v>
      </c>
      <c r="I879" s="3">
        <v>2.8671175799999999E-4</v>
      </c>
      <c r="J879" s="4">
        <v>3.79</v>
      </c>
      <c r="K879" s="4">
        <v>379.39</v>
      </c>
    </row>
    <row r="880" spans="1:11" x14ac:dyDescent="0.2">
      <c r="A880">
        <v>879</v>
      </c>
      <c r="B880" t="s">
        <v>5311</v>
      </c>
      <c r="C880">
        <v>3</v>
      </c>
      <c r="D880">
        <v>512</v>
      </c>
      <c r="E880">
        <v>3</v>
      </c>
      <c r="F880">
        <v>25</v>
      </c>
      <c r="G880">
        <v>1</v>
      </c>
      <c r="H880" s="3">
        <v>3.2674148700000003E-4</v>
      </c>
      <c r="I880" s="3">
        <v>1.134032034E-3</v>
      </c>
      <c r="J880" s="4">
        <v>3.47</v>
      </c>
      <c r="K880" s="4">
        <v>347.07</v>
      </c>
    </row>
    <row r="881" spans="1:11" x14ac:dyDescent="0.2">
      <c r="A881">
        <v>880</v>
      </c>
      <c r="B881" t="s">
        <v>5311</v>
      </c>
      <c r="C881">
        <v>3</v>
      </c>
      <c r="D881">
        <v>1024</v>
      </c>
      <c r="E881">
        <v>3</v>
      </c>
      <c r="F881">
        <v>25</v>
      </c>
      <c r="G881">
        <v>1</v>
      </c>
      <c r="H881" s="3">
        <v>1.4504581920000001E-3</v>
      </c>
      <c r="I881" s="3">
        <v>5.444192328E-3</v>
      </c>
      <c r="J881" s="4">
        <v>3.75</v>
      </c>
      <c r="K881" s="4">
        <v>375.34</v>
      </c>
    </row>
    <row r="882" spans="1:11" x14ac:dyDescent="0.2">
      <c r="A882">
        <v>881</v>
      </c>
      <c r="B882" t="s">
        <v>5311</v>
      </c>
      <c r="C882">
        <v>3</v>
      </c>
      <c r="D882">
        <v>2048</v>
      </c>
      <c r="E882">
        <v>3</v>
      </c>
      <c r="F882">
        <v>25</v>
      </c>
      <c r="G882">
        <v>1</v>
      </c>
      <c r="H882" s="3">
        <v>9.5655983309999998E-3</v>
      </c>
      <c r="I882" s="3">
        <v>3.7485852838000003E-2</v>
      </c>
      <c r="J882" s="4">
        <v>3.92</v>
      </c>
      <c r="K882" s="4">
        <v>391.88</v>
      </c>
    </row>
    <row r="883" spans="1:11" x14ac:dyDescent="0.2">
      <c r="A883">
        <v>882</v>
      </c>
      <c r="B883" t="s">
        <v>5311</v>
      </c>
      <c r="C883">
        <v>3</v>
      </c>
      <c r="D883">
        <v>4096</v>
      </c>
      <c r="E883">
        <v>3</v>
      </c>
      <c r="F883">
        <v>25</v>
      </c>
      <c r="G883">
        <v>1</v>
      </c>
      <c r="H883" s="3">
        <v>5.4003726691000002E-2</v>
      </c>
      <c r="I883" s="3">
        <v>0.182260915637</v>
      </c>
      <c r="J883" s="4">
        <v>3.37</v>
      </c>
      <c r="K883" s="4">
        <v>337.5</v>
      </c>
    </row>
    <row r="884" spans="1:11" x14ac:dyDescent="0.2">
      <c r="A884">
        <v>883</v>
      </c>
      <c r="B884" t="s">
        <v>5312</v>
      </c>
      <c r="C884">
        <v>3</v>
      </c>
      <c r="D884">
        <v>16</v>
      </c>
      <c r="E884">
        <v>3</v>
      </c>
      <c r="F884">
        <v>25</v>
      </c>
      <c r="G884">
        <v>1</v>
      </c>
      <c r="H884" s="3">
        <v>1.361966E-6</v>
      </c>
      <c r="I884" s="3">
        <v>2.004951E-6</v>
      </c>
      <c r="J884" s="4">
        <v>1.47</v>
      </c>
      <c r="K884" s="4">
        <v>147.21</v>
      </c>
    </row>
    <row r="885" spans="1:11" x14ac:dyDescent="0.2">
      <c r="A885">
        <v>884</v>
      </c>
      <c r="B885" t="s">
        <v>5312</v>
      </c>
      <c r="C885">
        <v>3</v>
      </c>
      <c r="D885">
        <v>32</v>
      </c>
      <c r="E885">
        <v>3</v>
      </c>
      <c r="F885">
        <v>25</v>
      </c>
      <c r="G885">
        <v>1</v>
      </c>
      <c r="H885" s="3">
        <v>2.9757620000000002E-6</v>
      </c>
      <c r="I885" s="3">
        <v>4.9456949999999996E-6</v>
      </c>
      <c r="J885" s="4">
        <v>1.66</v>
      </c>
      <c r="K885" s="4">
        <v>166.2</v>
      </c>
    </row>
    <row r="886" spans="1:11" x14ac:dyDescent="0.2">
      <c r="A886">
        <v>885</v>
      </c>
      <c r="B886" t="s">
        <v>5312</v>
      </c>
      <c r="C886">
        <v>3</v>
      </c>
      <c r="D886">
        <v>64</v>
      </c>
      <c r="E886">
        <v>3</v>
      </c>
      <c r="F886">
        <v>25</v>
      </c>
      <c r="G886">
        <v>1</v>
      </c>
      <c r="H886" s="3">
        <v>7.922203E-6</v>
      </c>
      <c r="I886" s="3">
        <v>1.6725063999999998E-5</v>
      </c>
      <c r="J886" s="4">
        <v>2.11</v>
      </c>
      <c r="K886" s="4">
        <v>211.12</v>
      </c>
    </row>
    <row r="887" spans="1:11" x14ac:dyDescent="0.2">
      <c r="A887">
        <v>886</v>
      </c>
      <c r="B887" t="s">
        <v>5312</v>
      </c>
      <c r="C887">
        <v>3</v>
      </c>
      <c r="D887">
        <v>128</v>
      </c>
      <c r="E887">
        <v>3</v>
      </c>
      <c r="F887">
        <v>25</v>
      </c>
      <c r="G887">
        <v>1</v>
      </c>
      <c r="H887" s="3">
        <v>2.7136504000000001E-5</v>
      </c>
      <c r="I887" s="3">
        <v>6.6074731999999994E-5</v>
      </c>
      <c r="J887" s="4">
        <v>2.4300000000000002</v>
      </c>
      <c r="K887" s="4">
        <v>243.49</v>
      </c>
    </row>
    <row r="888" spans="1:11" x14ac:dyDescent="0.2">
      <c r="A888">
        <v>887</v>
      </c>
      <c r="B888" t="s">
        <v>5312</v>
      </c>
      <c r="C888">
        <v>3</v>
      </c>
      <c r="D888">
        <v>256</v>
      </c>
      <c r="E888">
        <v>3</v>
      </c>
      <c r="F888">
        <v>25</v>
      </c>
      <c r="G888">
        <v>1</v>
      </c>
      <c r="H888" s="3">
        <v>9.7083299000000003E-5</v>
      </c>
      <c r="I888" s="3">
        <v>2.8671175799999999E-4</v>
      </c>
      <c r="J888" s="4">
        <v>2.95</v>
      </c>
      <c r="K888" s="4">
        <v>295.33</v>
      </c>
    </row>
    <row r="889" spans="1:11" x14ac:dyDescent="0.2">
      <c r="A889">
        <v>888</v>
      </c>
      <c r="B889" t="s">
        <v>5312</v>
      </c>
      <c r="C889">
        <v>3</v>
      </c>
      <c r="D889">
        <v>512</v>
      </c>
      <c r="E889">
        <v>3</v>
      </c>
      <c r="F889">
        <v>25</v>
      </c>
      <c r="G889">
        <v>1</v>
      </c>
      <c r="H889" s="3">
        <v>3.93844384E-4</v>
      </c>
      <c r="I889" s="3">
        <v>1.134032034E-3</v>
      </c>
      <c r="J889" s="4">
        <v>2.88</v>
      </c>
      <c r="K889" s="4">
        <v>287.94</v>
      </c>
    </row>
    <row r="890" spans="1:11" x14ac:dyDescent="0.2">
      <c r="A890">
        <v>889</v>
      </c>
      <c r="B890" t="s">
        <v>5312</v>
      </c>
      <c r="C890">
        <v>3</v>
      </c>
      <c r="D890">
        <v>1024</v>
      </c>
      <c r="E890">
        <v>3</v>
      </c>
      <c r="F890">
        <v>25</v>
      </c>
      <c r="G890">
        <v>1</v>
      </c>
      <c r="H890" s="3">
        <v>1.6833745179999999E-3</v>
      </c>
      <c r="I890" s="3">
        <v>5.444192328E-3</v>
      </c>
      <c r="J890" s="4">
        <v>3.23</v>
      </c>
      <c r="K890" s="4">
        <v>323.41000000000003</v>
      </c>
    </row>
    <row r="891" spans="1:11" x14ac:dyDescent="0.2">
      <c r="A891">
        <v>890</v>
      </c>
      <c r="B891" t="s">
        <v>5312</v>
      </c>
      <c r="C891">
        <v>3</v>
      </c>
      <c r="D891">
        <v>2048</v>
      </c>
      <c r="E891">
        <v>3</v>
      </c>
      <c r="F891">
        <v>25</v>
      </c>
      <c r="G891">
        <v>1</v>
      </c>
      <c r="H891" s="3">
        <v>1.0381029918999999E-2</v>
      </c>
      <c r="I891" s="3">
        <v>3.7485852838000003E-2</v>
      </c>
      <c r="J891" s="4">
        <v>3.61</v>
      </c>
      <c r="K891" s="4">
        <v>361.1</v>
      </c>
    </row>
    <row r="892" spans="1:11" x14ac:dyDescent="0.2">
      <c r="A892">
        <v>891</v>
      </c>
      <c r="B892" t="s">
        <v>5312</v>
      </c>
      <c r="C892">
        <v>3</v>
      </c>
      <c r="D892">
        <v>4096</v>
      </c>
      <c r="E892">
        <v>3</v>
      </c>
      <c r="F892">
        <v>25</v>
      </c>
      <c r="G892">
        <v>1</v>
      </c>
      <c r="H892" s="3">
        <v>5.5111832917000003E-2</v>
      </c>
      <c r="I892" s="3">
        <v>0.182260915637</v>
      </c>
      <c r="J892" s="4">
        <v>3.31</v>
      </c>
      <c r="K892" s="4">
        <v>330.71</v>
      </c>
    </row>
    <row r="893" spans="1:11" x14ac:dyDescent="0.2">
      <c r="A893">
        <v>892</v>
      </c>
      <c r="B893" t="s">
        <v>5313</v>
      </c>
      <c r="C893">
        <v>4</v>
      </c>
      <c r="D893">
        <v>16</v>
      </c>
      <c r="E893">
        <v>3</v>
      </c>
      <c r="F893">
        <v>25</v>
      </c>
      <c r="G893">
        <v>1</v>
      </c>
      <c r="H893" s="3">
        <v>3.6299230000000002E-6</v>
      </c>
      <c r="I893" s="3">
        <v>2.004951E-6</v>
      </c>
      <c r="J893" s="4">
        <v>0.55000000000000004</v>
      </c>
      <c r="K893" s="4">
        <v>55.23</v>
      </c>
    </row>
    <row r="894" spans="1:11" x14ac:dyDescent="0.2">
      <c r="A894">
        <v>893</v>
      </c>
      <c r="B894" t="s">
        <v>5313</v>
      </c>
      <c r="C894">
        <v>4</v>
      </c>
      <c r="D894">
        <v>16</v>
      </c>
      <c r="E894">
        <v>3</v>
      </c>
      <c r="F894">
        <v>25</v>
      </c>
      <c r="G894">
        <v>2</v>
      </c>
      <c r="H894" s="3">
        <v>1.7498434000000001E-5</v>
      </c>
      <c r="I894" s="3">
        <v>2.004951E-6</v>
      </c>
      <c r="J894" s="4">
        <v>0.11</v>
      </c>
      <c r="K894" s="4">
        <v>5.73</v>
      </c>
    </row>
    <row r="895" spans="1:11" x14ac:dyDescent="0.2">
      <c r="A895">
        <v>894</v>
      </c>
      <c r="B895" t="s">
        <v>5313</v>
      </c>
      <c r="C895">
        <v>4</v>
      </c>
      <c r="D895">
        <v>16</v>
      </c>
      <c r="E895">
        <v>3</v>
      </c>
      <c r="F895">
        <v>25</v>
      </c>
      <c r="G895">
        <v>4</v>
      </c>
      <c r="H895" s="3">
        <v>2.4873763000000001E-5</v>
      </c>
      <c r="I895" s="3">
        <v>2.004951E-6</v>
      </c>
      <c r="J895" s="4">
        <v>0.08</v>
      </c>
      <c r="K895" s="4">
        <v>2.02</v>
      </c>
    </row>
    <row r="896" spans="1:11" x14ac:dyDescent="0.2">
      <c r="A896">
        <v>895</v>
      </c>
      <c r="B896" t="s">
        <v>5313</v>
      </c>
      <c r="C896">
        <v>4</v>
      </c>
      <c r="D896">
        <v>16</v>
      </c>
      <c r="E896">
        <v>3</v>
      </c>
      <c r="F896">
        <v>25</v>
      </c>
      <c r="G896">
        <v>8</v>
      </c>
      <c r="H896" s="3">
        <v>2.6430189E-5</v>
      </c>
      <c r="I896" s="3">
        <v>2.004951E-6</v>
      </c>
      <c r="J896" s="4">
        <v>0.08</v>
      </c>
      <c r="K896" s="4">
        <v>0.95</v>
      </c>
    </row>
    <row r="897" spans="1:11" x14ac:dyDescent="0.2">
      <c r="A897">
        <v>896</v>
      </c>
      <c r="B897" t="s">
        <v>5313</v>
      </c>
      <c r="C897">
        <v>4</v>
      </c>
      <c r="D897">
        <v>16</v>
      </c>
      <c r="E897">
        <v>3</v>
      </c>
      <c r="F897">
        <v>25</v>
      </c>
      <c r="G897">
        <v>16</v>
      </c>
      <c r="H897" s="3">
        <v>4.0195136999999999E-5</v>
      </c>
      <c r="I897" s="3">
        <v>2.004951E-6</v>
      </c>
      <c r="J897" s="4">
        <v>0.05</v>
      </c>
      <c r="K897" s="4">
        <v>0.31</v>
      </c>
    </row>
    <row r="898" spans="1:11" x14ac:dyDescent="0.2">
      <c r="A898">
        <v>897</v>
      </c>
      <c r="B898" t="s">
        <v>5313</v>
      </c>
      <c r="C898">
        <v>4</v>
      </c>
      <c r="D898">
        <v>16</v>
      </c>
      <c r="E898">
        <v>3</v>
      </c>
      <c r="F898">
        <v>25</v>
      </c>
      <c r="G898">
        <v>32</v>
      </c>
      <c r="H898" s="3">
        <v>6.8293513000000002E-5</v>
      </c>
      <c r="I898" s="3">
        <v>2.004951E-6</v>
      </c>
      <c r="J898" s="4">
        <v>0.03</v>
      </c>
      <c r="K898" s="4">
        <v>0.09</v>
      </c>
    </row>
    <row r="899" spans="1:11" x14ac:dyDescent="0.2">
      <c r="A899">
        <v>898</v>
      </c>
      <c r="B899" t="s">
        <v>5313</v>
      </c>
      <c r="C899">
        <v>4</v>
      </c>
      <c r="D899">
        <v>16</v>
      </c>
      <c r="E899">
        <v>3</v>
      </c>
      <c r="F899">
        <v>25</v>
      </c>
      <c r="G899">
        <v>64</v>
      </c>
      <c r="H899" s="3">
        <v>7.6356739740000004E-3</v>
      </c>
      <c r="I899" s="3">
        <v>2.004951E-6</v>
      </c>
      <c r="J899" s="4">
        <v>0</v>
      </c>
      <c r="K899" s="4">
        <v>0</v>
      </c>
    </row>
    <row r="900" spans="1:11" x14ac:dyDescent="0.2">
      <c r="A900">
        <v>899</v>
      </c>
      <c r="B900" t="s">
        <v>5313</v>
      </c>
      <c r="C900">
        <v>4</v>
      </c>
      <c r="D900">
        <v>32</v>
      </c>
      <c r="E900">
        <v>3</v>
      </c>
      <c r="F900">
        <v>25</v>
      </c>
      <c r="G900">
        <v>1</v>
      </c>
      <c r="H900" s="3">
        <v>6.0811640000000002E-6</v>
      </c>
      <c r="I900" s="3">
        <v>4.9456949999999996E-6</v>
      </c>
      <c r="J900" s="4">
        <v>0.81</v>
      </c>
      <c r="K900" s="4">
        <v>81.33</v>
      </c>
    </row>
    <row r="901" spans="1:11" x14ac:dyDescent="0.2">
      <c r="A901">
        <v>900</v>
      </c>
      <c r="B901" t="s">
        <v>5313</v>
      </c>
      <c r="C901">
        <v>4</v>
      </c>
      <c r="D901">
        <v>32</v>
      </c>
      <c r="E901">
        <v>3</v>
      </c>
      <c r="F901">
        <v>25</v>
      </c>
      <c r="G901">
        <v>2</v>
      </c>
      <c r="H901" s="3">
        <v>1.8764287E-5</v>
      </c>
      <c r="I901" s="3">
        <v>4.9456949999999996E-6</v>
      </c>
      <c r="J901" s="4">
        <v>0.26</v>
      </c>
      <c r="K901" s="4">
        <v>13.18</v>
      </c>
    </row>
    <row r="902" spans="1:11" x14ac:dyDescent="0.2">
      <c r="A902">
        <v>901</v>
      </c>
      <c r="B902" t="s">
        <v>5313</v>
      </c>
      <c r="C902">
        <v>4</v>
      </c>
      <c r="D902">
        <v>32</v>
      </c>
      <c r="E902">
        <v>3</v>
      </c>
      <c r="F902">
        <v>25</v>
      </c>
      <c r="G902">
        <v>4</v>
      </c>
      <c r="H902" s="3">
        <v>4.3842196000000001E-5</v>
      </c>
      <c r="I902" s="3">
        <v>4.9456949999999996E-6</v>
      </c>
      <c r="J902" s="4">
        <v>0.11</v>
      </c>
      <c r="K902" s="4">
        <v>2.82</v>
      </c>
    </row>
    <row r="903" spans="1:11" x14ac:dyDescent="0.2">
      <c r="A903">
        <v>902</v>
      </c>
      <c r="B903" t="s">
        <v>5313</v>
      </c>
      <c r="C903">
        <v>4</v>
      </c>
      <c r="D903">
        <v>32</v>
      </c>
      <c r="E903">
        <v>3</v>
      </c>
      <c r="F903">
        <v>25</v>
      </c>
      <c r="G903">
        <v>8</v>
      </c>
      <c r="H903" s="3">
        <v>2.8538703E-5</v>
      </c>
      <c r="I903" s="3">
        <v>4.9456949999999996E-6</v>
      </c>
      <c r="J903" s="4">
        <v>0.17</v>
      </c>
      <c r="K903" s="4">
        <v>2.17</v>
      </c>
    </row>
    <row r="904" spans="1:11" x14ac:dyDescent="0.2">
      <c r="A904">
        <v>903</v>
      </c>
      <c r="B904" t="s">
        <v>5313</v>
      </c>
      <c r="C904">
        <v>4</v>
      </c>
      <c r="D904">
        <v>32</v>
      </c>
      <c r="E904">
        <v>3</v>
      </c>
      <c r="F904">
        <v>25</v>
      </c>
      <c r="G904">
        <v>16</v>
      </c>
      <c r="H904" s="3">
        <v>3.9246679000000001E-5</v>
      </c>
      <c r="I904" s="3">
        <v>4.9456949999999996E-6</v>
      </c>
      <c r="J904" s="4">
        <v>0.13</v>
      </c>
      <c r="K904" s="4">
        <v>0.79</v>
      </c>
    </row>
    <row r="905" spans="1:11" x14ac:dyDescent="0.2">
      <c r="A905">
        <v>904</v>
      </c>
      <c r="B905" t="s">
        <v>5313</v>
      </c>
      <c r="C905">
        <v>4</v>
      </c>
      <c r="D905">
        <v>32</v>
      </c>
      <c r="E905">
        <v>3</v>
      </c>
      <c r="F905">
        <v>25</v>
      </c>
      <c r="G905">
        <v>32</v>
      </c>
      <c r="H905" s="3">
        <v>6.7555905999999998E-5</v>
      </c>
      <c r="I905" s="3">
        <v>4.9456949999999996E-6</v>
      </c>
      <c r="J905" s="4">
        <v>7.0000000000000007E-2</v>
      </c>
      <c r="K905" s="4">
        <v>0.23</v>
      </c>
    </row>
    <row r="906" spans="1:11" x14ac:dyDescent="0.2">
      <c r="A906">
        <v>905</v>
      </c>
      <c r="B906" t="s">
        <v>5313</v>
      </c>
      <c r="C906">
        <v>4</v>
      </c>
      <c r="D906">
        <v>32</v>
      </c>
      <c r="E906">
        <v>3</v>
      </c>
      <c r="F906">
        <v>25</v>
      </c>
      <c r="G906">
        <v>64</v>
      </c>
      <c r="H906" s="3">
        <v>7.5661940499999998E-3</v>
      </c>
      <c r="I906" s="3">
        <v>4.9456949999999996E-6</v>
      </c>
      <c r="J906" s="4">
        <v>0</v>
      </c>
      <c r="K906" s="4">
        <v>0</v>
      </c>
    </row>
    <row r="907" spans="1:11" x14ac:dyDescent="0.2">
      <c r="A907">
        <v>906</v>
      </c>
      <c r="B907" t="s">
        <v>5313</v>
      </c>
      <c r="C907">
        <v>4</v>
      </c>
      <c r="D907">
        <v>64</v>
      </c>
      <c r="E907">
        <v>3</v>
      </c>
      <c r="F907">
        <v>25</v>
      </c>
      <c r="G907">
        <v>1</v>
      </c>
      <c r="H907" s="3">
        <v>9.7528099999999999E-6</v>
      </c>
      <c r="I907" s="3">
        <v>1.6725063999999998E-5</v>
      </c>
      <c r="J907" s="4">
        <v>1.71</v>
      </c>
      <c r="K907" s="4">
        <v>171.49</v>
      </c>
    </row>
    <row r="908" spans="1:11" x14ac:dyDescent="0.2">
      <c r="A908">
        <v>907</v>
      </c>
      <c r="B908" t="s">
        <v>5313</v>
      </c>
      <c r="C908">
        <v>4</v>
      </c>
      <c r="D908">
        <v>64</v>
      </c>
      <c r="E908">
        <v>3</v>
      </c>
      <c r="F908">
        <v>25</v>
      </c>
      <c r="G908">
        <v>2</v>
      </c>
      <c r="H908" s="3">
        <v>2.9531866000000001E-5</v>
      </c>
      <c r="I908" s="3">
        <v>1.6725063999999998E-5</v>
      </c>
      <c r="J908" s="4">
        <v>0.56999999999999995</v>
      </c>
      <c r="K908" s="4">
        <v>28.32</v>
      </c>
    </row>
    <row r="909" spans="1:11" x14ac:dyDescent="0.2">
      <c r="A909">
        <v>908</v>
      </c>
      <c r="B909" t="s">
        <v>5313</v>
      </c>
      <c r="C909">
        <v>4</v>
      </c>
      <c r="D909">
        <v>64</v>
      </c>
      <c r="E909">
        <v>3</v>
      </c>
      <c r="F909">
        <v>25</v>
      </c>
      <c r="G909">
        <v>4</v>
      </c>
      <c r="H909" s="3">
        <v>4.9290062E-5</v>
      </c>
      <c r="I909" s="3">
        <v>1.6725063999999998E-5</v>
      </c>
      <c r="J909" s="4">
        <v>0.34</v>
      </c>
      <c r="K909" s="4">
        <v>8.48</v>
      </c>
    </row>
    <row r="910" spans="1:11" x14ac:dyDescent="0.2">
      <c r="A910">
        <v>909</v>
      </c>
      <c r="B910" t="s">
        <v>5313</v>
      </c>
      <c r="C910">
        <v>4</v>
      </c>
      <c r="D910">
        <v>64</v>
      </c>
      <c r="E910">
        <v>3</v>
      </c>
      <c r="F910">
        <v>25</v>
      </c>
      <c r="G910">
        <v>8</v>
      </c>
      <c r="H910" s="3">
        <v>3.1370669999999999E-5</v>
      </c>
      <c r="I910" s="3">
        <v>1.6725063999999998E-5</v>
      </c>
      <c r="J910" s="4">
        <v>0.53</v>
      </c>
      <c r="K910" s="4">
        <v>6.66</v>
      </c>
    </row>
    <row r="911" spans="1:11" x14ac:dyDescent="0.2">
      <c r="A911">
        <v>910</v>
      </c>
      <c r="B911" t="s">
        <v>5313</v>
      </c>
      <c r="C911">
        <v>4</v>
      </c>
      <c r="D911">
        <v>64</v>
      </c>
      <c r="E911">
        <v>3</v>
      </c>
      <c r="F911">
        <v>25</v>
      </c>
      <c r="G911">
        <v>16</v>
      </c>
      <c r="H911" s="3">
        <v>4.0841102999999999E-5</v>
      </c>
      <c r="I911" s="3">
        <v>1.6725063999999998E-5</v>
      </c>
      <c r="J911" s="4">
        <v>0.41</v>
      </c>
      <c r="K911" s="4">
        <v>2.56</v>
      </c>
    </row>
    <row r="912" spans="1:11" x14ac:dyDescent="0.2">
      <c r="A912">
        <v>911</v>
      </c>
      <c r="B912" t="s">
        <v>5313</v>
      </c>
      <c r="C912">
        <v>4</v>
      </c>
      <c r="D912">
        <v>64</v>
      </c>
      <c r="E912">
        <v>3</v>
      </c>
      <c r="F912">
        <v>25</v>
      </c>
      <c r="G912">
        <v>32</v>
      </c>
      <c r="H912" s="3">
        <v>6.9486347999999997E-5</v>
      </c>
      <c r="I912" s="3">
        <v>1.6725063999999998E-5</v>
      </c>
      <c r="J912" s="4">
        <v>0.24</v>
      </c>
      <c r="K912" s="4">
        <v>0.75</v>
      </c>
    </row>
    <row r="913" spans="1:11" x14ac:dyDescent="0.2">
      <c r="A913">
        <v>912</v>
      </c>
      <c r="B913" t="s">
        <v>5313</v>
      </c>
      <c r="C913">
        <v>4</v>
      </c>
      <c r="D913">
        <v>64</v>
      </c>
      <c r="E913">
        <v>3</v>
      </c>
      <c r="F913">
        <v>25</v>
      </c>
      <c r="G913">
        <v>64</v>
      </c>
      <c r="H913" s="3">
        <v>1.8938759342000001E-2</v>
      </c>
      <c r="I913" s="3">
        <v>1.6725063999999998E-5</v>
      </c>
      <c r="J913" s="4">
        <v>0</v>
      </c>
      <c r="K913" s="4">
        <v>0</v>
      </c>
    </row>
    <row r="914" spans="1:11" x14ac:dyDescent="0.2">
      <c r="A914">
        <v>913</v>
      </c>
      <c r="B914" t="s">
        <v>5313</v>
      </c>
      <c r="C914">
        <v>4</v>
      </c>
      <c r="D914">
        <v>128</v>
      </c>
      <c r="E914">
        <v>3</v>
      </c>
      <c r="F914">
        <v>25</v>
      </c>
      <c r="G914">
        <v>1</v>
      </c>
      <c r="H914" s="3">
        <v>2.8818845999999998E-5</v>
      </c>
      <c r="I914" s="3">
        <v>6.6074731999999994E-5</v>
      </c>
      <c r="J914" s="4">
        <v>2.29</v>
      </c>
      <c r="K914" s="4">
        <v>229.28</v>
      </c>
    </row>
    <row r="915" spans="1:11" x14ac:dyDescent="0.2">
      <c r="A915">
        <v>914</v>
      </c>
      <c r="B915" t="s">
        <v>5313</v>
      </c>
      <c r="C915">
        <v>4</v>
      </c>
      <c r="D915">
        <v>128</v>
      </c>
      <c r="E915">
        <v>3</v>
      </c>
      <c r="F915">
        <v>25</v>
      </c>
      <c r="G915">
        <v>2</v>
      </c>
      <c r="H915" s="3">
        <v>5.6711586000000003E-5</v>
      </c>
      <c r="I915" s="3">
        <v>6.6074731999999994E-5</v>
      </c>
      <c r="J915" s="4">
        <v>1.17</v>
      </c>
      <c r="K915" s="4">
        <v>58.26</v>
      </c>
    </row>
    <row r="916" spans="1:11" x14ac:dyDescent="0.2">
      <c r="A916">
        <v>915</v>
      </c>
      <c r="B916" t="s">
        <v>5313</v>
      </c>
      <c r="C916">
        <v>4</v>
      </c>
      <c r="D916">
        <v>128</v>
      </c>
      <c r="E916">
        <v>3</v>
      </c>
      <c r="F916">
        <v>25</v>
      </c>
      <c r="G916">
        <v>4</v>
      </c>
      <c r="H916" s="3">
        <v>8.1145765000000003E-5</v>
      </c>
      <c r="I916" s="3">
        <v>6.6074731999999994E-5</v>
      </c>
      <c r="J916" s="4">
        <v>0.81</v>
      </c>
      <c r="K916" s="4">
        <v>20.36</v>
      </c>
    </row>
    <row r="917" spans="1:11" x14ac:dyDescent="0.2">
      <c r="A917">
        <v>916</v>
      </c>
      <c r="B917" t="s">
        <v>5313</v>
      </c>
      <c r="C917">
        <v>4</v>
      </c>
      <c r="D917">
        <v>128</v>
      </c>
      <c r="E917">
        <v>3</v>
      </c>
      <c r="F917">
        <v>25</v>
      </c>
      <c r="G917">
        <v>8</v>
      </c>
      <c r="H917" s="3">
        <v>4.6153367000000001E-5</v>
      </c>
      <c r="I917" s="3">
        <v>6.6074731999999994E-5</v>
      </c>
      <c r="J917" s="4">
        <v>1.43</v>
      </c>
      <c r="K917" s="4">
        <v>17.899999999999999</v>
      </c>
    </row>
    <row r="918" spans="1:11" x14ac:dyDescent="0.2">
      <c r="A918">
        <v>917</v>
      </c>
      <c r="B918" t="s">
        <v>5313</v>
      </c>
      <c r="C918">
        <v>4</v>
      </c>
      <c r="D918">
        <v>128</v>
      </c>
      <c r="E918">
        <v>3</v>
      </c>
      <c r="F918">
        <v>25</v>
      </c>
      <c r="G918">
        <v>16</v>
      </c>
      <c r="H918" s="3">
        <v>4.4770539000000001E-5</v>
      </c>
      <c r="I918" s="3">
        <v>6.6074731999999994E-5</v>
      </c>
      <c r="J918" s="4">
        <v>1.48</v>
      </c>
      <c r="K918" s="4">
        <v>9.2200000000000006</v>
      </c>
    </row>
    <row r="919" spans="1:11" x14ac:dyDescent="0.2">
      <c r="A919">
        <v>918</v>
      </c>
      <c r="B919" t="s">
        <v>5313</v>
      </c>
      <c r="C919">
        <v>4</v>
      </c>
      <c r="D919">
        <v>128</v>
      </c>
      <c r="E919">
        <v>3</v>
      </c>
      <c r="F919">
        <v>25</v>
      </c>
      <c r="G919">
        <v>32</v>
      </c>
      <c r="H919" s="3">
        <v>6.8686902999999996E-5</v>
      </c>
      <c r="I919" s="3">
        <v>6.6074731999999994E-5</v>
      </c>
      <c r="J919" s="4">
        <v>0.96</v>
      </c>
      <c r="K919" s="4">
        <v>3.01</v>
      </c>
    </row>
    <row r="920" spans="1:11" x14ac:dyDescent="0.2">
      <c r="A920">
        <v>919</v>
      </c>
      <c r="B920" t="s">
        <v>5313</v>
      </c>
      <c r="C920">
        <v>4</v>
      </c>
      <c r="D920">
        <v>128</v>
      </c>
      <c r="E920">
        <v>3</v>
      </c>
      <c r="F920">
        <v>25</v>
      </c>
      <c r="G920">
        <v>64</v>
      </c>
      <c r="H920" s="3">
        <v>4.039912019E-3</v>
      </c>
      <c r="I920" s="3">
        <v>6.6074731999999994E-5</v>
      </c>
      <c r="J920" s="4">
        <v>0.02</v>
      </c>
      <c r="K920" s="4">
        <v>0.03</v>
      </c>
    </row>
    <row r="921" spans="1:11" x14ac:dyDescent="0.2">
      <c r="A921">
        <v>920</v>
      </c>
      <c r="B921" t="s">
        <v>5313</v>
      </c>
      <c r="C921">
        <v>4</v>
      </c>
      <c r="D921">
        <v>256</v>
      </c>
      <c r="E921">
        <v>3</v>
      </c>
      <c r="F921">
        <v>25</v>
      </c>
      <c r="G921">
        <v>1</v>
      </c>
      <c r="H921" s="3">
        <v>1.1171028000000001E-4</v>
      </c>
      <c r="I921" s="3">
        <v>2.8671175799999999E-4</v>
      </c>
      <c r="J921" s="4">
        <v>2.57</v>
      </c>
      <c r="K921" s="4">
        <v>256.66000000000003</v>
      </c>
    </row>
    <row r="922" spans="1:11" x14ac:dyDescent="0.2">
      <c r="A922">
        <v>921</v>
      </c>
      <c r="B922" t="s">
        <v>5313</v>
      </c>
      <c r="C922">
        <v>4</v>
      </c>
      <c r="D922">
        <v>256</v>
      </c>
      <c r="E922">
        <v>3</v>
      </c>
      <c r="F922">
        <v>25</v>
      </c>
      <c r="G922">
        <v>2</v>
      </c>
      <c r="H922" s="3">
        <v>1.52363631E-4</v>
      </c>
      <c r="I922" s="3">
        <v>2.8671175799999999E-4</v>
      </c>
      <c r="J922" s="4">
        <v>1.88</v>
      </c>
      <c r="K922" s="4">
        <v>94.09</v>
      </c>
    </row>
    <row r="923" spans="1:11" x14ac:dyDescent="0.2">
      <c r="A923">
        <v>922</v>
      </c>
      <c r="B923" t="s">
        <v>5313</v>
      </c>
      <c r="C923">
        <v>4</v>
      </c>
      <c r="D923">
        <v>256</v>
      </c>
      <c r="E923">
        <v>3</v>
      </c>
      <c r="F923">
        <v>25</v>
      </c>
      <c r="G923">
        <v>4</v>
      </c>
      <c r="H923" s="3">
        <v>1.60977244E-4</v>
      </c>
      <c r="I923" s="3">
        <v>2.8671175799999999E-4</v>
      </c>
      <c r="J923" s="4">
        <v>1.78</v>
      </c>
      <c r="K923" s="4">
        <v>44.53</v>
      </c>
    </row>
    <row r="924" spans="1:11" x14ac:dyDescent="0.2">
      <c r="A924">
        <v>923</v>
      </c>
      <c r="B924" t="s">
        <v>5313</v>
      </c>
      <c r="C924">
        <v>4</v>
      </c>
      <c r="D924">
        <v>256</v>
      </c>
      <c r="E924">
        <v>3</v>
      </c>
      <c r="F924">
        <v>25</v>
      </c>
      <c r="G924">
        <v>8</v>
      </c>
      <c r="H924" s="3">
        <v>9.5842776999999994E-5</v>
      </c>
      <c r="I924" s="3">
        <v>2.8671175799999999E-4</v>
      </c>
      <c r="J924" s="4">
        <v>2.99</v>
      </c>
      <c r="K924" s="4">
        <v>37.39</v>
      </c>
    </row>
    <row r="925" spans="1:11" x14ac:dyDescent="0.2">
      <c r="A925">
        <v>924</v>
      </c>
      <c r="B925" t="s">
        <v>5313</v>
      </c>
      <c r="C925">
        <v>4</v>
      </c>
      <c r="D925">
        <v>256</v>
      </c>
      <c r="E925">
        <v>3</v>
      </c>
      <c r="F925">
        <v>25</v>
      </c>
      <c r="G925">
        <v>16</v>
      </c>
      <c r="H925" s="3">
        <v>7.7067314000000005E-5</v>
      </c>
      <c r="I925" s="3">
        <v>2.8671175799999999E-4</v>
      </c>
      <c r="J925" s="4">
        <v>3.72</v>
      </c>
      <c r="K925" s="4">
        <v>23.25</v>
      </c>
    </row>
    <row r="926" spans="1:11" x14ac:dyDescent="0.2">
      <c r="A926">
        <v>925</v>
      </c>
      <c r="B926" t="s">
        <v>5313</v>
      </c>
      <c r="C926">
        <v>4</v>
      </c>
      <c r="D926">
        <v>256</v>
      </c>
      <c r="E926">
        <v>3</v>
      </c>
      <c r="F926">
        <v>25</v>
      </c>
      <c r="G926">
        <v>32</v>
      </c>
      <c r="H926" s="3">
        <v>7.9783799999999993E-5</v>
      </c>
      <c r="I926" s="3">
        <v>2.8671175799999999E-4</v>
      </c>
      <c r="J926" s="4">
        <v>3.59</v>
      </c>
      <c r="K926" s="4">
        <v>11.23</v>
      </c>
    </row>
    <row r="927" spans="1:11" x14ac:dyDescent="0.2">
      <c r="A927">
        <v>926</v>
      </c>
      <c r="B927" t="s">
        <v>5313</v>
      </c>
      <c r="C927">
        <v>4</v>
      </c>
      <c r="D927">
        <v>256</v>
      </c>
      <c r="E927">
        <v>3</v>
      </c>
      <c r="F927">
        <v>25</v>
      </c>
      <c r="G927">
        <v>64</v>
      </c>
      <c r="H927" s="3">
        <v>1.7740065231999998E-2</v>
      </c>
      <c r="I927" s="3">
        <v>2.8671175799999999E-4</v>
      </c>
      <c r="J927" s="4">
        <v>0.02</v>
      </c>
      <c r="K927" s="4">
        <v>0.03</v>
      </c>
    </row>
    <row r="928" spans="1:11" x14ac:dyDescent="0.2">
      <c r="A928">
        <v>927</v>
      </c>
      <c r="B928" t="s">
        <v>5313</v>
      </c>
      <c r="C928">
        <v>4</v>
      </c>
      <c r="D928">
        <v>512</v>
      </c>
      <c r="E928">
        <v>3</v>
      </c>
      <c r="F928">
        <v>25</v>
      </c>
      <c r="G928">
        <v>1</v>
      </c>
      <c r="H928" s="3">
        <v>4.8555730599999998E-4</v>
      </c>
      <c r="I928" s="3">
        <v>1.134032034E-3</v>
      </c>
      <c r="J928" s="4">
        <v>2.34</v>
      </c>
      <c r="K928" s="4">
        <v>233.55</v>
      </c>
    </row>
    <row r="929" spans="1:11" x14ac:dyDescent="0.2">
      <c r="A929">
        <v>928</v>
      </c>
      <c r="B929" t="s">
        <v>5313</v>
      </c>
      <c r="C929">
        <v>4</v>
      </c>
      <c r="D929">
        <v>512</v>
      </c>
      <c r="E929">
        <v>3</v>
      </c>
      <c r="F929">
        <v>25</v>
      </c>
      <c r="G929">
        <v>2</v>
      </c>
      <c r="H929" s="3">
        <v>5.6055036799999998E-4</v>
      </c>
      <c r="I929" s="3">
        <v>1.134032034E-3</v>
      </c>
      <c r="J929" s="4">
        <v>2.02</v>
      </c>
      <c r="K929" s="4">
        <v>101.15</v>
      </c>
    </row>
    <row r="930" spans="1:11" x14ac:dyDescent="0.2">
      <c r="A930">
        <v>929</v>
      </c>
      <c r="B930" t="s">
        <v>5313</v>
      </c>
      <c r="C930">
        <v>4</v>
      </c>
      <c r="D930">
        <v>512</v>
      </c>
      <c r="E930">
        <v>3</v>
      </c>
      <c r="F930">
        <v>25</v>
      </c>
      <c r="G930">
        <v>4</v>
      </c>
      <c r="H930" s="3">
        <v>3.8783476299999997E-4</v>
      </c>
      <c r="I930" s="3">
        <v>1.134032034E-3</v>
      </c>
      <c r="J930" s="4">
        <v>2.92</v>
      </c>
      <c r="K930" s="4">
        <v>73.099999999999994</v>
      </c>
    </row>
    <row r="931" spans="1:11" x14ac:dyDescent="0.2">
      <c r="A931">
        <v>930</v>
      </c>
      <c r="B931" t="s">
        <v>5313</v>
      </c>
      <c r="C931">
        <v>4</v>
      </c>
      <c r="D931">
        <v>512</v>
      </c>
      <c r="E931">
        <v>3</v>
      </c>
      <c r="F931">
        <v>25</v>
      </c>
      <c r="G931">
        <v>8</v>
      </c>
      <c r="H931" s="3">
        <v>2.16187531E-4</v>
      </c>
      <c r="I931" s="3">
        <v>1.134032034E-3</v>
      </c>
      <c r="J931" s="4">
        <v>5.25</v>
      </c>
      <c r="K931" s="4">
        <v>65.569999999999993</v>
      </c>
    </row>
    <row r="932" spans="1:11" x14ac:dyDescent="0.2">
      <c r="A932">
        <v>931</v>
      </c>
      <c r="B932" t="s">
        <v>5313</v>
      </c>
      <c r="C932">
        <v>4</v>
      </c>
      <c r="D932">
        <v>512</v>
      </c>
      <c r="E932">
        <v>3</v>
      </c>
      <c r="F932">
        <v>25</v>
      </c>
      <c r="G932">
        <v>16</v>
      </c>
      <c r="H932" s="3">
        <v>1.5510767100000001E-4</v>
      </c>
      <c r="I932" s="3">
        <v>1.134032034E-3</v>
      </c>
      <c r="J932" s="4">
        <v>7.31</v>
      </c>
      <c r="K932" s="4">
        <v>45.7</v>
      </c>
    </row>
    <row r="933" spans="1:11" x14ac:dyDescent="0.2">
      <c r="A933">
        <v>932</v>
      </c>
      <c r="B933" t="s">
        <v>5313</v>
      </c>
      <c r="C933">
        <v>4</v>
      </c>
      <c r="D933">
        <v>512</v>
      </c>
      <c r="E933">
        <v>3</v>
      </c>
      <c r="F933">
        <v>25</v>
      </c>
      <c r="G933">
        <v>32</v>
      </c>
      <c r="H933" s="3">
        <v>1.4914051300000001E-4</v>
      </c>
      <c r="I933" s="3">
        <v>1.134032034E-3</v>
      </c>
      <c r="J933" s="4">
        <v>7.6</v>
      </c>
      <c r="K933" s="4">
        <v>23.76</v>
      </c>
    </row>
    <row r="934" spans="1:11" x14ac:dyDescent="0.2">
      <c r="A934">
        <v>933</v>
      </c>
      <c r="B934" t="s">
        <v>5313</v>
      </c>
      <c r="C934">
        <v>4</v>
      </c>
      <c r="D934">
        <v>512</v>
      </c>
      <c r="E934">
        <v>3</v>
      </c>
      <c r="F934">
        <v>25</v>
      </c>
      <c r="G934">
        <v>64</v>
      </c>
      <c r="H934" s="3">
        <v>2.7453694492999999E-2</v>
      </c>
      <c r="I934" s="3">
        <v>1.134032034E-3</v>
      </c>
      <c r="J934" s="4">
        <v>0.04</v>
      </c>
      <c r="K934" s="4">
        <v>0.06</v>
      </c>
    </row>
    <row r="935" spans="1:11" x14ac:dyDescent="0.2">
      <c r="A935">
        <v>934</v>
      </c>
      <c r="B935" t="s">
        <v>5313</v>
      </c>
      <c r="C935">
        <v>4</v>
      </c>
      <c r="D935">
        <v>1024</v>
      </c>
      <c r="E935">
        <v>3</v>
      </c>
      <c r="F935">
        <v>25</v>
      </c>
      <c r="G935">
        <v>1</v>
      </c>
      <c r="H935" s="3">
        <v>2.3907772270000001E-3</v>
      </c>
      <c r="I935" s="3">
        <v>5.444192328E-3</v>
      </c>
      <c r="J935" s="4">
        <v>2.2799999999999998</v>
      </c>
      <c r="K935" s="4">
        <v>227.72</v>
      </c>
    </row>
    <row r="936" spans="1:11" x14ac:dyDescent="0.2">
      <c r="A936">
        <v>935</v>
      </c>
      <c r="B936" t="s">
        <v>5313</v>
      </c>
      <c r="C936">
        <v>4</v>
      </c>
      <c r="D936">
        <v>1024</v>
      </c>
      <c r="E936">
        <v>3</v>
      </c>
      <c r="F936">
        <v>25</v>
      </c>
      <c r="G936">
        <v>2</v>
      </c>
      <c r="H936" s="3">
        <v>2.094631549E-3</v>
      </c>
      <c r="I936" s="3">
        <v>5.444192328E-3</v>
      </c>
      <c r="J936" s="4">
        <v>2.6</v>
      </c>
      <c r="K936" s="4">
        <v>129.96</v>
      </c>
    </row>
    <row r="937" spans="1:11" x14ac:dyDescent="0.2">
      <c r="A937">
        <v>936</v>
      </c>
      <c r="B937" t="s">
        <v>5313</v>
      </c>
      <c r="C937">
        <v>4</v>
      </c>
      <c r="D937">
        <v>1024</v>
      </c>
      <c r="E937">
        <v>3</v>
      </c>
      <c r="F937">
        <v>25</v>
      </c>
      <c r="G937">
        <v>4</v>
      </c>
      <c r="H937" s="3">
        <v>1.3845175270000001E-3</v>
      </c>
      <c r="I937" s="3">
        <v>5.444192328E-3</v>
      </c>
      <c r="J937" s="4">
        <v>3.93</v>
      </c>
      <c r="K937" s="4">
        <v>98.3</v>
      </c>
    </row>
    <row r="938" spans="1:11" x14ac:dyDescent="0.2">
      <c r="A938">
        <v>937</v>
      </c>
      <c r="B938" t="s">
        <v>5313</v>
      </c>
      <c r="C938">
        <v>4</v>
      </c>
      <c r="D938">
        <v>1024</v>
      </c>
      <c r="E938">
        <v>3</v>
      </c>
      <c r="F938">
        <v>25</v>
      </c>
      <c r="G938">
        <v>8</v>
      </c>
      <c r="H938" s="3">
        <v>7.1185827299999999E-4</v>
      </c>
      <c r="I938" s="3">
        <v>5.444192328E-3</v>
      </c>
      <c r="J938" s="4">
        <v>7.65</v>
      </c>
      <c r="K938" s="4">
        <v>95.6</v>
      </c>
    </row>
    <row r="939" spans="1:11" x14ac:dyDescent="0.2">
      <c r="A939">
        <v>938</v>
      </c>
      <c r="B939" t="s">
        <v>5313</v>
      </c>
      <c r="C939">
        <v>4</v>
      </c>
      <c r="D939">
        <v>1024</v>
      </c>
      <c r="E939">
        <v>3</v>
      </c>
      <c r="F939">
        <v>25</v>
      </c>
      <c r="G939">
        <v>16</v>
      </c>
      <c r="H939" s="3">
        <v>4.2395590600000001E-4</v>
      </c>
      <c r="I939" s="3">
        <v>5.444192328E-3</v>
      </c>
      <c r="J939" s="4">
        <v>12.84</v>
      </c>
      <c r="K939" s="4">
        <v>80.260000000000005</v>
      </c>
    </row>
    <row r="940" spans="1:11" x14ac:dyDescent="0.2">
      <c r="A940">
        <v>939</v>
      </c>
      <c r="B940" t="s">
        <v>5313</v>
      </c>
      <c r="C940">
        <v>4</v>
      </c>
      <c r="D940">
        <v>1024</v>
      </c>
      <c r="E940">
        <v>3</v>
      </c>
      <c r="F940">
        <v>25</v>
      </c>
      <c r="G940">
        <v>32</v>
      </c>
      <c r="H940" s="3">
        <v>3.4884214999999997E-4</v>
      </c>
      <c r="I940" s="3">
        <v>5.444192328E-3</v>
      </c>
      <c r="J940" s="4">
        <v>15.61</v>
      </c>
      <c r="K940" s="4">
        <v>48.77</v>
      </c>
    </row>
    <row r="941" spans="1:11" x14ac:dyDescent="0.2">
      <c r="A941">
        <v>940</v>
      </c>
      <c r="B941" t="s">
        <v>5313</v>
      </c>
      <c r="C941">
        <v>4</v>
      </c>
      <c r="D941">
        <v>1024</v>
      </c>
      <c r="E941">
        <v>3</v>
      </c>
      <c r="F941">
        <v>25</v>
      </c>
      <c r="G941">
        <v>64</v>
      </c>
      <c r="H941" s="3">
        <v>1.0842019692E-2</v>
      </c>
      <c r="I941" s="3">
        <v>5.444192328E-3</v>
      </c>
      <c r="J941" s="4">
        <v>0.5</v>
      </c>
      <c r="K941" s="4">
        <v>0.78</v>
      </c>
    </row>
    <row r="942" spans="1:11" x14ac:dyDescent="0.2">
      <c r="A942">
        <v>941</v>
      </c>
      <c r="B942" t="s">
        <v>5313</v>
      </c>
      <c r="C942">
        <v>4</v>
      </c>
      <c r="D942">
        <v>2048</v>
      </c>
      <c r="E942">
        <v>3</v>
      </c>
      <c r="F942">
        <v>25</v>
      </c>
      <c r="G942">
        <v>1</v>
      </c>
      <c r="H942" s="3">
        <v>3.2940674572999998E-2</v>
      </c>
      <c r="I942" s="3">
        <v>3.7485852838000003E-2</v>
      </c>
      <c r="J942" s="4">
        <v>1.1399999999999999</v>
      </c>
      <c r="K942" s="4">
        <v>113.8</v>
      </c>
    </row>
    <row r="943" spans="1:11" x14ac:dyDescent="0.2">
      <c r="A943">
        <v>942</v>
      </c>
      <c r="B943" t="s">
        <v>5313</v>
      </c>
      <c r="C943">
        <v>4</v>
      </c>
      <c r="D943">
        <v>2048</v>
      </c>
      <c r="E943">
        <v>3</v>
      </c>
      <c r="F943">
        <v>25</v>
      </c>
      <c r="G943">
        <v>2</v>
      </c>
      <c r="H943" s="3">
        <v>2.0919855684E-2</v>
      </c>
      <c r="I943" s="3">
        <v>3.7485852838000003E-2</v>
      </c>
      <c r="J943" s="4">
        <v>1.79</v>
      </c>
      <c r="K943" s="4">
        <v>89.59</v>
      </c>
    </row>
    <row r="944" spans="1:11" x14ac:dyDescent="0.2">
      <c r="A944">
        <v>943</v>
      </c>
      <c r="B944" t="s">
        <v>5313</v>
      </c>
      <c r="C944">
        <v>4</v>
      </c>
      <c r="D944">
        <v>2048</v>
      </c>
      <c r="E944">
        <v>3</v>
      </c>
      <c r="F944">
        <v>25</v>
      </c>
      <c r="G944">
        <v>4</v>
      </c>
      <c r="H944" s="3">
        <v>1.3024699874E-2</v>
      </c>
      <c r="I944" s="3">
        <v>3.7485852838000003E-2</v>
      </c>
      <c r="J944" s="4">
        <v>2.88</v>
      </c>
      <c r="K944" s="4">
        <v>71.95</v>
      </c>
    </row>
    <row r="945" spans="1:11" x14ac:dyDescent="0.2">
      <c r="A945">
        <v>944</v>
      </c>
      <c r="B945" t="s">
        <v>5313</v>
      </c>
      <c r="C945">
        <v>4</v>
      </c>
      <c r="D945">
        <v>2048</v>
      </c>
      <c r="E945">
        <v>3</v>
      </c>
      <c r="F945">
        <v>25</v>
      </c>
      <c r="G945">
        <v>8</v>
      </c>
      <c r="H945" s="3">
        <v>6.6536464730000003E-3</v>
      </c>
      <c r="I945" s="3">
        <v>3.7485852838000003E-2</v>
      </c>
      <c r="J945" s="4">
        <v>5.63</v>
      </c>
      <c r="K945" s="4">
        <v>70.42</v>
      </c>
    </row>
    <row r="946" spans="1:11" x14ac:dyDescent="0.2">
      <c r="A946">
        <v>945</v>
      </c>
      <c r="B946" t="s">
        <v>5313</v>
      </c>
      <c r="C946">
        <v>4</v>
      </c>
      <c r="D946">
        <v>2048</v>
      </c>
      <c r="E946">
        <v>3</v>
      </c>
      <c r="F946">
        <v>25</v>
      </c>
      <c r="G946">
        <v>16</v>
      </c>
      <c r="H946" s="3">
        <v>3.8444101810000001E-3</v>
      </c>
      <c r="I946" s="3">
        <v>3.7485852838000003E-2</v>
      </c>
      <c r="J946" s="4">
        <v>9.75</v>
      </c>
      <c r="K946" s="4">
        <v>60.94</v>
      </c>
    </row>
    <row r="947" spans="1:11" x14ac:dyDescent="0.2">
      <c r="A947">
        <v>946</v>
      </c>
      <c r="B947" t="s">
        <v>5313</v>
      </c>
      <c r="C947">
        <v>4</v>
      </c>
      <c r="D947">
        <v>2048</v>
      </c>
      <c r="E947">
        <v>3</v>
      </c>
      <c r="F947">
        <v>25</v>
      </c>
      <c r="G947">
        <v>32</v>
      </c>
      <c r="H947" s="3">
        <v>2.0215779079999999E-3</v>
      </c>
      <c r="I947" s="3">
        <v>3.7485852838000003E-2</v>
      </c>
      <c r="J947" s="4">
        <v>18.54</v>
      </c>
      <c r="K947" s="4">
        <v>57.95</v>
      </c>
    </row>
    <row r="948" spans="1:11" x14ac:dyDescent="0.2">
      <c r="A948">
        <v>947</v>
      </c>
      <c r="B948" t="s">
        <v>5313</v>
      </c>
      <c r="C948">
        <v>4</v>
      </c>
      <c r="D948">
        <v>2048</v>
      </c>
      <c r="E948">
        <v>3</v>
      </c>
      <c r="F948">
        <v>25</v>
      </c>
      <c r="G948">
        <v>64</v>
      </c>
      <c r="H948" s="3">
        <v>1.4370294287999999E-2</v>
      </c>
      <c r="I948" s="3">
        <v>3.7485852838000003E-2</v>
      </c>
      <c r="J948" s="4">
        <v>2.61</v>
      </c>
      <c r="K948" s="4">
        <v>4.08</v>
      </c>
    </row>
    <row r="949" spans="1:11" x14ac:dyDescent="0.2">
      <c r="A949">
        <v>948</v>
      </c>
      <c r="B949" t="s">
        <v>5313</v>
      </c>
      <c r="C949">
        <v>4</v>
      </c>
      <c r="D949">
        <v>4096</v>
      </c>
      <c r="E949">
        <v>3</v>
      </c>
      <c r="F949">
        <v>25</v>
      </c>
      <c r="G949">
        <v>1</v>
      </c>
      <c r="H949" s="3">
        <v>0.17616501450499999</v>
      </c>
      <c r="I949" s="3">
        <v>0.182260915637</v>
      </c>
      <c r="J949" s="4">
        <v>1.03</v>
      </c>
      <c r="K949" s="4">
        <v>103.46</v>
      </c>
    </row>
    <row r="950" spans="1:11" x14ac:dyDescent="0.2">
      <c r="A950">
        <v>949</v>
      </c>
      <c r="B950" t="s">
        <v>5313</v>
      </c>
      <c r="C950">
        <v>4</v>
      </c>
      <c r="D950">
        <v>4096</v>
      </c>
      <c r="E950">
        <v>3</v>
      </c>
      <c r="F950">
        <v>25</v>
      </c>
      <c r="G950">
        <v>2</v>
      </c>
      <c r="H950" s="3">
        <v>0.115903414786</v>
      </c>
      <c r="I950" s="3">
        <v>0.182260915637</v>
      </c>
      <c r="J950" s="4">
        <v>1.57</v>
      </c>
      <c r="K950" s="4">
        <v>78.63</v>
      </c>
    </row>
    <row r="951" spans="1:11" x14ac:dyDescent="0.2">
      <c r="A951">
        <v>950</v>
      </c>
      <c r="B951" t="s">
        <v>5313</v>
      </c>
      <c r="C951">
        <v>4</v>
      </c>
      <c r="D951">
        <v>4096</v>
      </c>
      <c r="E951">
        <v>3</v>
      </c>
      <c r="F951">
        <v>25</v>
      </c>
      <c r="G951">
        <v>4</v>
      </c>
      <c r="H951" s="3">
        <v>6.4239442347999998E-2</v>
      </c>
      <c r="I951" s="3">
        <v>0.182260915637</v>
      </c>
      <c r="J951" s="4">
        <v>2.84</v>
      </c>
      <c r="K951" s="4">
        <v>70.930000000000007</v>
      </c>
    </row>
    <row r="952" spans="1:11" x14ac:dyDescent="0.2">
      <c r="A952">
        <v>951</v>
      </c>
      <c r="B952" t="s">
        <v>5313</v>
      </c>
      <c r="C952">
        <v>4</v>
      </c>
      <c r="D952">
        <v>4096</v>
      </c>
      <c r="E952">
        <v>3</v>
      </c>
      <c r="F952">
        <v>25</v>
      </c>
      <c r="G952">
        <v>8</v>
      </c>
      <c r="H952" s="3">
        <v>3.1699761748000002E-2</v>
      </c>
      <c r="I952" s="3">
        <v>0.182260915637</v>
      </c>
      <c r="J952" s="4">
        <v>5.75</v>
      </c>
      <c r="K952" s="4">
        <v>71.87</v>
      </c>
    </row>
    <row r="953" spans="1:11" x14ac:dyDescent="0.2">
      <c r="A953">
        <v>952</v>
      </c>
      <c r="B953" t="s">
        <v>5313</v>
      </c>
      <c r="C953">
        <v>4</v>
      </c>
      <c r="D953">
        <v>4096</v>
      </c>
      <c r="E953">
        <v>3</v>
      </c>
      <c r="F953">
        <v>25</v>
      </c>
      <c r="G953">
        <v>16</v>
      </c>
      <c r="H953" s="3">
        <v>1.6457710415E-2</v>
      </c>
      <c r="I953" s="3">
        <v>0.182260915637</v>
      </c>
      <c r="J953" s="4">
        <v>11.07</v>
      </c>
      <c r="K953" s="4">
        <v>69.22</v>
      </c>
    </row>
    <row r="954" spans="1:11" x14ac:dyDescent="0.2">
      <c r="A954">
        <v>953</v>
      </c>
      <c r="B954" t="s">
        <v>5313</v>
      </c>
      <c r="C954">
        <v>4</v>
      </c>
      <c r="D954">
        <v>4096</v>
      </c>
      <c r="E954">
        <v>3</v>
      </c>
      <c r="F954">
        <v>25</v>
      </c>
      <c r="G954">
        <v>32</v>
      </c>
      <c r="H954" s="3">
        <v>9.749875404E-3</v>
      </c>
      <c r="I954" s="3">
        <v>0.182260915637</v>
      </c>
      <c r="J954" s="4">
        <v>18.690000000000001</v>
      </c>
      <c r="K954" s="4">
        <v>58.42</v>
      </c>
    </row>
    <row r="955" spans="1:11" x14ac:dyDescent="0.2">
      <c r="A955">
        <v>954</v>
      </c>
      <c r="B955" t="s">
        <v>5313</v>
      </c>
      <c r="C955">
        <v>4</v>
      </c>
      <c r="D955">
        <v>4096</v>
      </c>
      <c r="E955">
        <v>3</v>
      </c>
      <c r="F955">
        <v>25</v>
      </c>
      <c r="G955">
        <v>64</v>
      </c>
      <c r="H955" s="3">
        <v>2.0075250417E-2</v>
      </c>
      <c r="I955" s="3">
        <v>0.182260915637</v>
      </c>
      <c r="J955" s="4">
        <v>9.08</v>
      </c>
      <c r="K955" s="4">
        <v>14.19</v>
      </c>
    </row>
    <row r="956" spans="1:11" x14ac:dyDescent="0.2">
      <c r="A956">
        <v>955</v>
      </c>
      <c r="B956" t="s">
        <v>5314</v>
      </c>
      <c r="C956">
        <v>5</v>
      </c>
      <c r="D956">
        <v>16</v>
      </c>
      <c r="E956">
        <v>3</v>
      </c>
      <c r="F956">
        <v>25</v>
      </c>
      <c r="G956">
        <v>1</v>
      </c>
      <c r="H956" s="3">
        <v>6.3173469999999999E-6</v>
      </c>
      <c r="I956" s="3">
        <v>2.004951E-6</v>
      </c>
      <c r="J956" s="4">
        <v>0.32</v>
      </c>
      <c r="K956" s="4">
        <v>31.74</v>
      </c>
    </row>
    <row r="957" spans="1:11" x14ac:dyDescent="0.2">
      <c r="A957">
        <v>956</v>
      </c>
      <c r="B957" t="s">
        <v>5314</v>
      </c>
      <c r="C957">
        <v>5</v>
      </c>
      <c r="D957">
        <v>16</v>
      </c>
      <c r="E957">
        <v>3</v>
      </c>
      <c r="F957">
        <v>25</v>
      </c>
      <c r="G957">
        <v>2</v>
      </c>
      <c r="H957" s="3">
        <v>1.4749169E-5</v>
      </c>
      <c r="I957" s="3">
        <v>2.004951E-6</v>
      </c>
      <c r="J957" s="4">
        <v>0.14000000000000001</v>
      </c>
      <c r="K957" s="4">
        <v>6.8</v>
      </c>
    </row>
    <row r="958" spans="1:11" x14ac:dyDescent="0.2">
      <c r="A958">
        <v>957</v>
      </c>
      <c r="B958" t="s">
        <v>5314</v>
      </c>
      <c r="C958">
        <v>5</v>
      </c>
      <c r="D958">
        <v>16</v>
      </c>
      <c r="E958">
        <v>3</v>
      </c>
      <c r="F958">
        <v>25</v>
      </c>
      <c r="G958">
        <v>4</v>
      </c>
      <c r="H958" s="3">
        <v>2.8931349999999999E-5</v>
      </c>
      <c r="I958" s="3">
        <v>2.004951E-6</v>
      </c>
      <c r="J958" s="4">
        <v>7.0000000000000007E-2</v>
      </c>
      <c r="K958" s="4">
        <v>1.73</v>
      </c>
    </row>
    <row r="959" spans="1:11" x14ac:dyDescent="0.2">
      <c r="A959">
        <v>958</v>
      </c>
      <c r="B959" t="s">
        <v>5314</v>
      </c>
      <c r="C959">
        <v>5</v>
      </c>
      <c r="D959">
        <v>16</v>
      </c>
      <c r="E959">
        <v>3</v>
      </c>
      <c r="F959">
        <v>25</v>
      </c>
      <c r="G959">
        <v>8</v>
      </c>
      <c r="H959" s="3">
        <v>2.8145314000000001E-5</v>
      </c>
      <c r="I959" s="3">
        <v>2.004951E-6</v>
      </c>
      <c r="J959" s="4">
        <v>7.0000000000000007E-2</v>
      </c>
      <c r="K959" s="4">
        <v>0.89</v>
      </c>
    </row>
    <row r="960" spans="1:11" x14ac:dyDescent="0.2">
      <c r="A960">
        <v>959</v>
      </c>
      <c r="B960" t="s">
        <v>5314</v>
      </c>
      <c r="C960">
        <v>5</v>
      </c>
      <c r="D960">
        <v>16</v>
      </c>
      <c r="E960">
        <v>3</v>
      </c>
      <c r="F960">
        <v>25</v>
      </c>
      <c r="G960">
        <v>16</v>
      </c>
      <c r="H960" s="3">
        <v>4.4356286000000003E-5</v>
      </c>
      <c r="I960" s="3">
        <v>2.004951E-6</v>
      </c>
      <c r="J960" s="4">
        <v>0.05</v>
      </c>
      <c r="K960" s="4">
        <v>0.28000000000000003</v>
      </c>
    </row>
    <row r="961" spans="1:11" x14ac:dyDescent="0.2">
      <c r="A961">
        <v>960</v>
      </c>
      <c r="B961" t="s">
        <v>5314</v>
      </c>
      <c r="C961">
        <v>5</v>
      </c>
      <c r="D961">
        <v>16</v>
      </c>
      <c r="E961">
        <v>3</v>
      </c>
      <c r="F961">
        <v>25</v>
      </c>
      <c r="G961">
        <v>32</v>
      </c>
      <c r="H961" s="3">
        <v>7.3508919999999998E-5</v>
      </c>
      <c r="I961" s="3">
        <v>2.004951E-6</v>
      </c>
      <c r="J961" s="4">
        <v>0.03</v>
      </c>
      <c r="K961" s="4">
        <v>0.09</v>
      </c>
    </row>
    <row r="962" spans="1:11" x14ac:dyDescent="0.2">
      <c r="A962">
        <v>961</v>
      </c>
      <c r="B962" t="s">
        <v>5314</v>
      </c>
      <c r="C962">
        <v>5</v>
      </c>
      <c r="D962">
        <v>16</v>
      </c>
      <c r="E962">
        <v>3</v>
      </c>
      <c r="F962">
        <v>25</v>
      </c>
      <c r="G962">
        <v>64</v>
      </c>
      <c r="H962" s="3">
        <v>1.7195787281000002E-2</v>
      </c>
      <c r="I962" s="3">
        <v>2.004951E-6</v>
      </c>
      <c r="J962" s="4">
        <v>0</v>
      </c>
      <c r="K962" s="4">
        <v>0</v>
      </c>
    </row>
    <row r="963" spans="1:11" x14ac:dyDescent="0.2">
      <c r="A963">
        <v>962</v>
      </c>
      <c r="B963" t="s">
        <v>5314</v>
      </c>
      <c r="C963">
        <v>5</v>
      </c>
      <c r="D963">
        <v>32</v>
      </c>
      <c r="E963">
        <v>3</v>
      </c>
      <c r="F963">
        <v>25</v>
      </c>
      <c r="G963">
        <v>1</v>
      </c>
      <c r="H963" s="3">
        <v>8.0212950000000003E-6</v>
      </c>
      <c r="I963" s="3">
        <v>4.9456949999999996E-6</v>
      </c>
      <c r="J963" s="4">
        <v>0.62</v>
      </c>
      <c r="K963" s="4">
        <v>61.66</v>
      </c>
    </row>
    <row r="964" spans="1:11" x14ac:dyDescent="0.2">
      <c r="A964">
        <v>963</v>
      </c>
      <c r="B964" t="s">
        <v>5314</v>
      </c>
      <c r="C964">
        <v>5</v>
      </c>
      <c r="D964">
        <v>32</v>
      </c>
      <c r="E964">
        <v>3</v>
      </c>
      <c r="F964">
        <v>25</v>
      </c>
      <c r="G964">
        <v>2</v>
      </c>
      <c r="H964" s="3">
        <v>1.6387552000000001E-5</v>
      </c>
      <c r="I964" s="3">
        <v>4.9456949999999996E-6</v>
      </c>
      <c r="J964" s="4">
        <v>0.3</v>
      </c>
      <c r="K964" s="4">
        <v>15.09</v>
      </c>
    </row>
    <row r="965" spans="1:11" x14ac:dyDescent="0.2">
      <c r="A965">
        <v>964</v>
      </c>
      <c r="B965" t="s">
        <v>5314</v>
      </c>
      <c r="C965">
        <v>5</v>
      </c>
      <c r="D965">
        <v>32</v>
      </c>
      <c r="E965">
        <v>3</v>
      </c>
      <c r="F965">
        <v>25</v>
      </c>
      <c r="G965">
        <v>4</v>
      </c>
      <c r="H965" s="3">
        <v>3.6558506999999998E-5</v>
      </c>
      <c r="I965" s="3">
        <v>4.9456949999999996E-6</v>
      </c>
      <c r="J965" s="4">
        <v>0.14000000000000001</v>
      </c>
      <c r="K965" s="4">
        <v>3.38</v>
      </c>
    </row>
    <row r="966" spans="1:11" x14ac:dyDescent="0.2">
      <c r="A966">
        <v>965</v>
      </c>
      <c r="B966" t="s">
        <v>5314</v>
      </c>
      <c r="C966">
        <v>5</v>
      </c>
      <c r="D966">
        <v>32</v>
      </c>
      <c r="E966">
        <v>3</v>
      </c>
      <c r="F966">
        <v>25</v>
      </c>
      <c r="G966">
        <v>8</v>
      </c>
      <c r="H966" s="3">
        <v>2.8830022E-5</v>
      </c>
      <c r="I966" s="3">
        <v>4.9456949999999996E-6</v>
      </c>
      <c r="J966" s="4">
        <v>0.17</v>
      </c>
      <c r="K966" s="4">
        <v>2.14</v>
      </c>
    </row>
    <row r="967" spans="1:11" x14ac:dyDescent="0.2">
      <c r="A967">
        <v>966</v>
      </c>
      <c r="B967" t="s">
        <v>5314</v>
      </c>
      <c r="C967">
        <v>5</v>
      </c>
      <c r="D967">
        <v>32</v>
      </c>
      <c r="E967">
        <v>3</v>
      </c>
      <c r="F967">
        <v>25</v>
      </c>
      <c r="G967">
        <v>16</v>
      </c>
      <c r="H967" s="3">
        <v>4.1338055E-5</v>
      </c>
      <c r="I967" s="3">
        <v>4.9456949999999996E-6</v>
      </c>
      <c r="J967" s="4">
        <v>0.12</v>
      </c>
      <c r="K967" s="4">
        <v>0.75</v>
      </c>
    </row>
    <row r="968" spans="1:11" x14ac:dyDescent="0.2">
      <c r="A968">
        <v>967</v>
      </c>
      <c r="B968" t="s">
        <v>5314</v>
      </c>
      <c r="C968">
        <v>5</v>
      </c>
      <c r="D968">
        <v>32</v>
      </c>
      <c r="E968">
        <v>3</v>
      </c>
      <c r="F968">
        <v>25</v>
      </c>
      <c r="G968">
        <v>32</v>
      </c>
      <c r="H968" s="3">
        <v>7.4803087E-5</v>
      </c>
      <c r="I968" s="3">
        <v>4.9456949999999996E-6</v>
      </c>
      <c r="J968" s="4">
        <v>7.0000000000000007E-2</v>
      </c>
      <c r="K968" s="4">
        <v>0.21</v>
      </c>
    </row>
    <row r="969" spans="1:11" x14ac:dyDescent="0.2">
      <c r="A969">
        <v>968</v>
      </c>
      <c r="B969" t="s">
        <v>5314</v>
      </c>
      <c r="C969">
        <v>5</v>
      </c>
      <c r="D969">
        <v>32</v>
      </c>
      <c r="E969">
        <v>3</v>
      </c>
      <c r="F969">
        <v>25</v>
      </c>
      <c r="G969">
        <v>64</v>
      </c>
      <c r="H969" s="3">
        <v>3.4465068020000001E-3</v>
      </c>
      <c r="I969" s="3">
        <v>4.9456949999999996E-6</v>
      </c>
      <c r="J969" s="4">
        <v>0</v>
      </c>
      <c r="K969" s="4">
        <v>0</v>
      </c>
    </row>
    <row r="970" spans="1:11" x14ac:dyDescent="0.2">
      <c r="A970">
        <v>969</v>
      </c>
      <c r="B970" t="s">
        <v>5314</v>
      </c>
      <c r="C970">
        <v>5</v>
      </c>
      <c r="D970">
        <v>64</v>
      </c>
      <c r="E970">
        <v>3</v>
      </c>
      <c r="F970">
        <v>25</v>
      </c>
      <c r="G970">
        <v>1</v>
      </c>
      <c r="H970" s="3">
        <v>1.0593981E-5</v>
      </c>
      <c r="I970" s="3">
        <v>1.6725063999999998E-5</v>
      </c>
      <c r="J970" s="4">
        <v>1.58</v>
      </c>
      <c r="K970" s="4">
        <v>157.87</v>
      </c>
    </row>
    <row r="971" spans="1:11" x14ac:dyDescent="0.2">
      <c r="A971">
        <v>970</v>
      </c>
      <c r="B971" t="s">
        <v>5314</v>
      </c>
      <c r="C971">
        <v>5</v>
      </c>
      <c r="D971">
        <v>64</v>
      </c>
      <c r="E971">
        <v>3</v>
      </c>
      <c r="F971">
        <v>25</v>
      </c>
      <c r="G971">
        <v>2</v>
      </c>
      <c r="H971" s="3">
        <v>2.3820252000000002E-5</v>
      </c>
      <c r="I971" s="3">
        <v>1.6725063999999998E-5</v>
      </c>
      <c r="J971" s="4">
        <v>0.7</v>
      </c>
      <c r="K971" s="4">
        <v>35.11</v>
      </c>
    </row>
    <row r="972" spans="1:11" x14ac:dyDescent="0.2">
      <c r="A972">
        <v>971</v>
      </c>
      <c r="B972" t="s">
        <v>5314</v>
      </c>
      <c r="C972">
        <v>5</v>
      </c>
      <c r="D972">
        <v>64</v>
      </c>
      <c r="E972">
        <v>3</v>
      </c>
      <c r="F972">
        <v>25</v>
      </c>
      <c r="G972">
        <v>4</v>
      </c>
      <c r="H972" s="3">
        <v>4.5944751E-5</v>
      </c>
      <c r="I972" s="3">
        <v>1.6725063999999998E-5</v>
      </c>
      <c r="J972" s="4">
        <v>0.36</v>
      </c>
      <c r="K972" s="4">
        <v>9.1</v>
      </c>
    </row>
    <row r="973" spans="1:11" x14ac:dyDescent="0.2">
      <c r="A973">
        <v>972</v>
      </c>
      <c r="B973" t="s">
        <v>5314</v>
      </c>
      <c r="C973">
        <v>5</v>
      </c>
      <c r="D973">
        <v>64</v>
      </c>
      <c r="E973">
        <v>3</v>
      </c>
      <c r="F973">
        <v>25</v>
      </c>
      <c r="G973">
        <v>8</v>
      </c>
      <c r="H973" s="3">
        <v>3.0469895000000001E-5</v>
      </c>
      <c r="I973" s="3">
        <v>1.6725063999999998E-5</v>
      </c>
      <c r="J973" s="4">
        <v>0.55000000000000004</v>
      </c>
      <c r="K973" s="4">
        <v>6.86</v>
      </c>
    </row>
    <row r="974" spans="1:11" x14ac:dyDescent="0.2">
      <c r="A974">
        <v>973</v>
      </c>
      <c r="B974" t="s">
        <v>5314</v>
      </c>
      <c r="C974">
        <v>5</v>
      </c>
      <c r="D974">
        <v>64</v>
      </c>
      <c r="E974">
        <v>3</v>
      </c>
      <c r="F974">
        <v>25</v>
      </c>
      <c r="G974">
        <v>16</v>
      </c>
      <c r="H974" s="3">
        <v>4.2032449999999998E-5</v>
      </c>
      <c r="I974" s="3">
        <v>1.6725063999999998E-5</v>
      </c>
      <c r="J974" s="4">
        <v>0.4</v>
      </c>
      <c r="K974" s="4">
        <v>2.4900000000000002</v>
      </c>
    </row>
    <row r="975" spans="1:11" x14ac:dyDescent="0.2">
      <c r="A975">
        <v>974</v>
      </c>
      <c r="B975" t="s">
        <v>5314</v>
      </c>
      <c r="C975">
        <v>5</v>
      </c>
      <c r="D975">
        <v>64</v>
      </c>
      <c r="E975">
        <v>3</v>
      </c>
      <c r="F975">
        <v>25</v>
      </c>
      <c r="G975">
        <v>32</v>
      </c>
      <c r="H975" s="3">
        <v>7.2978436999999994E-5</v>
      </c>
      <c r="I975" s="3">
        <v>1.6725063999999998E-5</v>
      </c>
      <c r="J975" s="4">
        <v>0.23</v>
      </c>
      <c r="K975" s="4">
        <v>0.72</v>
      </c>
    </row>
    <row r="976" spans="1:11" x14ac:dyDescent="0.2">
      <c r="A976">
        <v>975</v>
      </c>
      <c r="B976" t="s">
        <v>5314</v>
      </c>
      <c r="C976">
        <v>5</v>
      </c>
      <c r="D976">
        <v>64</v>
      </c>
      <c r="E976">
        <v>3</v>
      </c>
      <c r="F976">
        <v>25</v>
      </c>
      <c r="G976">
        <v>64</v>
      </c>
      <c r="H976" s="3">
        <v>1.3236999512000001E-2</v>
      </c>
      <c r="I976" s="3">
        <v>1.6725063999999998E-5</v>
      </c>
      <c r="J976" s="4">
        <v>0</v>
      </c>
      <c r="K976" s="4">
        <v>0</v>
      </c>
    </row>
    <row r="977" spans="1:11" x14ac:dyDescent="0.2">
      <c r="A977">
        <v>976</v>
      </c>
      <c r="B977" t="s">
        <v>5314</v>
      </c>
      <c r="C977">
        <v>5</v>
      </c>
      <c r="D977">
        <v>128</v>
      </c>
      <c r="E977">
        <v>3</v>
      </c>
      <c r="F977">
        <v>25</v>
      </c>
      <c r="G977">
        <v>1</v>
      </c>
      <c r="H977" s="3">
        <v>3.1179188000000002E-5</v>
      </c>
      <c r="I977" s="3">
        <v>6.6074731999999994E-5</v>
      </c>
      <c r="J977" s="4">
        <v>2.12</v>
      </c>
      <c r="K977" s="4">
        <v>211.92</v>
      </c>
    </row>
    <row r="978" spans="1:11" x14ac:dyDescent="0.2">
      <c r="A978">
        <v>977</v>
      </c>
      <c r="B978" t="s">
        <v>5314</v>
      </c>
      <c r="C978">
        <v>5</v>
      </c>
      <c r="D978">
        <v>128</v>
      </c>
      <c r="E978">
        <v>3</v>
      </c>
      <c r="F978">
        <v>25</v>
      </c>
      <c r="G978">
        <v>2</v>
      </c>
      <c r="H978" s="3">
        <v>5.1265211000000002E-5</v>
      </c>
      <c r="I978" s="3">
        <v>6.6074731999999994E-5</v>
      </c>
      <c r="J978" s="4">
        <v>1.29</v>
      </c>
      <c r="K978" s="4">
        <v>64.44</v>
      </c>
    </row>
    <row r="979" spans="1:11" x14ac:dyDescent="0.2">
      <c r="A979">
        <v>978</v>
      </c>
      <c r="B979" t="s">
        <v>5314</v>
      </c>
      <c r="C979">
        <v>5</v>
      </c>
      <c r="D979">
        <v>128</v>
      </c>
      <c r="E979">
        <v>3</v>
      </c>
      <c r="F979">
        <v>25</v>
      </c>
      <c r="G979">
        <v>4</v>
      </c>
      <c r="H979" s="3">
        <v>6.6889821000000002E-5</v>
      </c>
      <c r="I979" s="3">
        <v>6.6074731999999994E-5</v>
      </c>
      <c r="J979" s="4">
        <v>0.99</v>
      </c>
      <c r="K979" s="4">
        <v>24.7</v>
      </c>
    </row>
    <row r="980" spans="1:11" x14ac:dyDescent="0.2">
      <c r="A980">
        <v>979</v>
      </c>
      <c r="B980" t="s">
        <v>5314</v>
      </c>
      <c r="C980">
        <v>5</v>
      </c>
      <c r="D980">
        <v>128</v>
      </c>
      <c r="E980">
        <v>3</v>
      </c>
      <c r="F980">
        <v>25</v>
      </c>
      <c r="G980">
        <v>8</v>
      </c>
      <c r="H980" s="3">
        <v>4.4344363999999997E-5</v>
      </c>
      <c r="I980" s="3">
        <v>6.6074731999999994E-5</v>
      </c>
      <c r="J980" s="4">
        <v>1.49</v>
      </c>
      <c r="K980" s="4">
        <v>18.63</v>
      </c>
    </row>
    <row r="981" spans="1:11" x14ac:dyDescent="0.2">
      <c r="A981">
        <v>980</v>
      </c>
      <c r="B981" t="s">
        <v>5314</v>
      </c>
      <c r="C981">
        <v>5</v>
      </c>
      <c r="D981">
        <v>128</v>
      </c>
      <c r="E981">
        <v>3</v>
      </c>
      <c r="F981">
        <v>25</v>
      </c>
      <c r="G981">
        <v>16</v>
      </c>
      <c r="H981" s="3">
        <v>4.2215734999999999E-5</v>
      </c>
      <c r="I981" s="3">
        <v>6.6074731999999994E-5</v>
      </c>
      <c r="J981" s="4">
        <v>1.57</v>
      </c>
      <c r="K981" s="4">
        <v>9.7799999999999994</v>
      </c>
    </row>
    <row r="982" spans="1:11" x14ac:dyDescent="0.2">
      <c r="A982">
        <v>981</v>
      </c>
      <c r="B982" t="s">
        <v>5314</v>
      </c>
      <c r="C982">
        <v>5</v>
      </c>
      <c r="D982">
        <v>128</v>
      </c>
      <c r="E982">
        <v>3</v>
      </c>
      <c r="F982">
        <v>25</v>
      </c>
      <c r="G982">
        <v>32</v>
      </c>
      <c r="H982" s="3">
        <v>6.9323185000000006E-5</v>
      </c>
      <c r="I982" s="3">
        <v>6.6074731999999994E-5</v>
      </c>
      <c r="J982" s="4">
        <v>0.95</v>
      </c>
      <c r="K982" s="4">
        <v>2.98</v>
      </c>
    </row>
    <row r="983" spans="1:11" x14ac:dyDescent="0.2">
      <c r="A983">
        <v>982</v>
      </c>
      <c r="B983" t="s">
        <v>5314</v>
      </c>
      <c r="C983">
        <v>5</v>
      </c>
      <c r="D983">
        <v>128</v>
      </c>
      <c r="E983">
        <v>3</v>
      </c>
      <c r="F983">
        <v>25</v>
      </c>
      <c r="G983">
        <v>64</v>
      </c>
      <c r="H983" s="3">
        <v>1.7091503367000001E-2</v>
      </c>
      <c r="I983" s="3">
        <v>6.6074731999999994E-5</v>
      </c>
      <c r="J983" s="4">
        <v>0</v>
      </c>
      <c r="K983" s="4">
        <v>0.01</v>
      </c>
    </row>
    <row r="984" spans="1:11" x14ac:dyDescent="0.2">
      <c r="A984">
        <v>983</v>
      </c>
      <c r="B984" t="s">
        <v>5314</v>
      </c>
      <c r="C984">
        <v>5</v>
      </c>
      <c r="D984">
        <v>256</v>
      </c>
      <c r="E984">
        <v>3</v>
      </c>
      <c r="F984">
        <v>25</v>
      </c>
      <c r="G984">
        <v>1</v>
      </c>
      <c r="H984" s="3">
        <v>1.20344012E-4</v>
      </c>
      <c r="I984" s="3">
        <v>2.8671175799999999E-4</v>
      </c>
      <c r="J984" s="4">
        <v>2.38</v>
      </c>
      <c r="K984" s="4">
        <v>238.24</v>
      </c>
    </row>
    <row r="985" spans="1:11" x14ac:dyDescent="0.2">
      <c r="A985">
        <v>984</v>
      </c>
      <c r="B985" t="s">
        <v>5314</v>
      </c>
      <c r="C985">
        <v>5</v>
      </c>
      <c r="D985">
        <v>256</v>
      </c>
      <c r="E985">
        <v>3</v>
      </c>
      <c r="F985">
        <v>25</v>
      </c>
      <c r="G985">
        <v>2</v>
      </c>
      <c r="H985" s="3">
        <v>1.4569908700000001E-4</v>
      </c>
      <c r="I985" s="3">
        <v>2.8671175799999999E-4</v>
      </c>
      <c r="J985" s="4">
        <v>1.97</v>
      </c>
      <c r="K985" s="4">
        <v>98.39</v>
      </c>
    </row>
    <row r="986" spans="1:11" x14ac:dyDescent="0.2">
      <c r="A986">
        <v>985</v>
      </c>
      <c r="B986" t="s">
        <v>5314</v>
      </c>
      <c r="C986">
        <v>5</v>
      </c>
      <c r="D986">
        <v>256</v>
      </c>
      <c r="E986">
        <v>3</v>
      </c>
      <c r="F986">
        <v>25</v>
      </c>
      <c r="G986">
        <v>4</v>
      </c>
      <c r="H986" s="3">
        <v>1.59611547E-4</v>
      </c>
      <c r="I986" s="3">
        <v>2.8671175799999999E-4</v>
      </c>
      <c r="J986" s="4">
        <v>1.8</v>
      </c>
      <c r="K986" s="4">
        <v>44.91</v>
      </c>
    </row>
    <row r="987" spans="1:11" x14ac:dyDescent="0.2">
      <c r="A987">
        <v>986</v>
      </c>
      <c r="B987" t="s">
        <v>5314</v>
      </c>
      <c r="C987">
        <v>5</v>
      </c>
      <c r="D987">
        <v>256</v>
      </c>
      <c r="E987">
        <v>3</v>
      </c>
      <c r="F987">
        <v>25</v>
      </c>
      <c r="G987">
        <v>8</v>
      </c>
      <c r="H987" s="3">
        <v>9.1247261000000003E-5</v>
      </c>
      <c r="I987" s="3">
        <v>2.8671175799999999E-4</v>
      </c>
      <c r="J987" s="4">
        <v>3.14</v>
      </c>
      <c r="K987" s="4">
        <v>39.28</v>
      </c>
    </row>
    <row r="988" spans="1:11" x14ac:dyDescent="0.2">
      <c r="A988">
        <v>987</v>
      </c>
      <c r="B988" t="s">
        <v>5314</v>
      </c>
      <c r="C988">
        <v>5</v>
      </c>
      <c r="D988">
        <v>256</v>
      </c>
      <c r="E988">
        <v>3</v>
      </c>
      <c r="F988">
        <v>25</v>
      </c>
      <c r="G988">
        <v>16</v>
      </c>
      <c r="H988" s="3">
        <v>7.4850024000000002E-5</v>
      </c>
      <c r="I988" s="3">
        <v>2.8671175799999999E-4</v>
      </c>
      <c r="J988" s="4">
        <v>3.83</v>
      </c>
      <c r="K988" s="4">
        <v>23.94</v>
      </c>
    </row>
    <row r="989" spans="1:11" x14ac:dyDescent="0.2">
      <c r="A989">
        <v>988</v>
      </c>
      <c r="B989" t="s">
        <v>5314</v>
      </c>
      <c r="C989">
        <v>5</v>
      </c>
      <c r="D989">
        <v>256</v>
      </c>
      <c r="E989">
        <v>3</v>
      </c>
      <c r="F989">
        <v>25</v>
      </c>
      <c r="G989">
        <v>32</v>
      </c>
      <c r="H989" s="3">
        <v>7.7702846999999999E-5</v>
      </c>
      <c r="I989" s="3">
        <v>2.8671175799999999E-4</v>
      </c>
      <c r="J989" s="4">
        <v>3.69</v>
      </c>
      <c r="K989" s="4">
        <v>11.53</v>
      </c>
    </row>
    <row r="990" spans="1:11" x14ac:dyDescent="0.2">
      <c r="A990">
        <v>989</v>
      </c>
      <c r="B990" t="s">
        <v>5314</v>
      </c>
      <c r="C990">
        <v>5</v>
      </c>
      <c r="D990">
        <v>256</v>
      </c>
      <c r="E990">
        <v>3</v>
      </c>
      <c r="F990">
        <v>25</v>
      </c>
      <c r="G990">
        <v>64</v>
      </c>
      <c r="H990" s="3">
        <v>3.3236078450000002E-3</v>
      </c>
      <c r="I990" s="3">
        <v>2.8671175799999999E-4</v>
      </c>
      <c r="J990" s="4">
        <v>0.09</v>
      </c>
      <c r="K990" s="4">
        <v>0.13</v>
      </c>
    </row>
    <row r="991" spans="1:11" x14ac:dyDescent="0.2">
      <c r="A991">
        <v>990</v>
      </c>
      <c r="B991" t="s">
        <v>5314</v>
      </c>
      <c r="C991">
        <v>5</v>
      </c>
      <c r="D991">
        <v>512</v>
      </c>
      <c r="E991">
        <v>3</v>
      </c>
      <c r="F991">
        <v>25</v>
      </c>
      <c r="G991">
        <v>1</v>
      </c>
      <c r="H991" s="3">
        <v>4.9974100000000005E-4</v>
      </c>
      <c r="I991" s="3">
        <v>1.134032034E-3</v>
      </c>
      <c r="J991" s="4">
        <v>2.27</v>
      </c>
      <c r="K991" s="4">
        <v>226.92</v>
      </c>
    </row>
    <row r="992" spans="1:11" x14ac:dyDescent="0.2">
      <c r="A992">
        <v>991</v>
      </c>
      <c r="B992" t="s">
        <v>5314</v>
      </c>
      <c r="C992">
        <v>5</v>
      </c>
      <c r="D992">
        <v>512</v>
      </c>
      <c r="E992">
        <v>3</v>
      </c>
      <c r="F992">
        <v>25</v>
      </c>
      <c r="G992">
        <v>2</v>
      </c>
      <c r="H992" s="3">
        <v>5.6222605099999999E-4</v>
      </c>
      <c r="I992" s="3">
        <v>1.134032034E-3</v>
      </c>
      <c r="J992" s="4">
        <v>2.02</v>
      </c>
      <c r="K992" s="4">
        <v>100.85</v>
      </c>
    </row>
    <row r="993" spans="1:11" x14ac:dyDescent="0.2">
      <c r="A993">
        <v>992</v>
      </c>
      <c r="B993" t="s">
        <v>5314</v>
      </c>
      <c r="C993">
        <v>5</v>
      </c>
      <c r="D993">
        <v>512</v>
      </c>
      <c r="E993">
        <v>3</v>
      </c>
      <c r="F993">
        <v>25</v>
      </c>
      <c r="G993">
        <v>4</v>
      </c>
      <c r="H993" s="3">
        <v>3.9541497199999998E-4</v>
      </c>
      <c r="I993" s="3">
        <v>1.134032034E-3</v>
      </c>
      <c r="J993" s="4">
        <v>2.87</v>
      </c>
      <c r="K993" s="4">
        <v>71.7</v>
      </c>
    </row>
    <row r="994" spans="1:11" x14ac:dyDescent="0.2">
      <c r="A994">
        <v>993</v>
      </c>
      <c r="B994" t="s">
        <v>5314</v>
      </c>
      <c r="C994">
        <v>5</v>
      </c>
      <c r="D994">
        <v>512</v>
      </c>
      <c r="E994">
        <v>3</v>
      </c>
      <c r="F994">
        <v>25</v>
      </c>
      <c r="G994">
        <v>8</v>
      </c>
      <c r="H994" s="3">
        <v>2.1639838799999999E-4</v>
      </c>
      <c r="I994" s="3">
        <v>1.134032034E-3</v>
      </c>
      <c r="J994" s="4">
        <v>5.24</v>
      </c>
      <c r="K994" s="4">
        <v>65.510000000000005</v>
      </c>
    </row>
    <row r="995" spans="1:11" x14ac:dyDescent="0.2">
      <c r="A995">
        <v>994</v>
      </c>
      <c r="B995" t="s">
        <v>5314</v>
      </c>
      <c r="C995">
        <v>5</v>
      </c>
      <c r="D995">
        <v>512</v>
      </c>
      <c r="E995">
        <v>3</v>
      </c>
      <c r="F995">
        <v>25</v>
      </c>
      <c r="G995">
        <v>16</v>
      </c>
      <c r="H995" s="3">
        <v>1.54584646E-4</v>
      </c>
      <c r="I995" s="3">
        <v>1.134032034E-3</v>
      </c>
      <c r="J995" s="4">
        <v>7.34</v>
      </c>
      <c r="K995" s="4">
        <v>45.85</v>
      </c>
    </row>
    <row r="996" spans="1:11" x14ac:dyDescent="0.2">
      <c r="A996">
        <v>995</v>
      </c>
      <c r="B996" t="s">
        <v>5314</v>
      </c>
      <c r="C996">
        <v>5</v>
      </c>
      <c r="D996">
        <v>512</v>
      </c>
      <c r="E996">
        <v>3</v>
      </c>
      <c r="F996">
        <v>25</v>
      </c>
      <c r="G996">
        <v>32</v>
      </c>
      <c r="H996" s="3">
        <v>1.5405565500000001E-4</v>
      </c>
      <c r="I996" s="3">
        <v>1.134032034E-3</v>
      </c>
      <c r="J996" s="4">
        <v>7.36</v>
      </c>
      <c r="K996" s="4">
        <v>23</v>
      </c>
    </row>
    <row r="997" spans="1:11" x14ac:dyDescent="0.2">
      <c r="A997">
        <v>996</v>
      </c>
      <c r="B997" t="s">
        <v>5314</v>
      </c>
      <c r="C997">
        <v>5</v>
      </c>
      <c r="D997">
        <v>512</v>
      </c>
      <c r="E997">
        <v>3</v>
      </c>
      <c r="F997">
        <v>25</v>
      </c>
      <c r="G997">
        <v>64</v>
      </c>
      <c r="H997" s="3">
        <v>1.3578171841999999E-2</v>
      </c>
      <c r="I997" s="3">
        <v>1.134032034E-3</v>
      </c>
      <c r="J997" s="4">
        <v>0.08</v>
      </c>
      <c r="K997" s="4">
        <v>0.13</v>
      </c>
    </row>
    <row r="998" spans="1:11" x14ac:dyDescent="0.2">
      <c r="A998">
        <v>997</v>
      </c>
      <c r="B998" t="s">
        <v>5314</v>
      </c>
      <c r="C998">
        <v>5</v>
      </c>
      <c r="D998">
        <v>1024</v>
      </c>
      <c r="E998">
        <v>3</v>
      </c>
      <c r="F998">
        <v>25</v>
      </c>
      <c r="G998">
        <v>1</v>
      </c>
      <c r="H998" s="3">
        <v>2.6379092600000002E-3</v>
      </c>
      <c r="I998" s="3">
        <v>5.444192328E-3</v>
      </c>
      <c r="J998" s="4">
        <v>2.06</v>
      </c>
      <c r="K998" s="4">
        <v>206.38</v>
      </c>
    </row>
    <row r="999" spans="1:11" x14ac:dyDescent="0.2">
      <c r="A999">
        <v>998</v>
      </c>
      <c r="B999" t="s">
        <v>5314</v>
      </c>
      <c r="C999">
        <v>5</v>
      </c>
      <c r="D999">
        <v>1024</v>
      </c>
      <c r="E999">
        <v>3</v>
      </c>
      <c r="F999">
        <v>25</v>
      </c>
      <c r="G999">
        <v>2</v>
      </c>
      <c r="H999" s="3">
        <v>2.2212602200000001E-3</v>
      </c>
      <c r="I999" s="3">
        <v>5.444192328E-3</v>
      </c>
      <c r="J999" s="4">
        <v>2.4500000000000002</v>
      </c>
      <c r="K999" s="4">
        <v>122.55</v>
      </c>
    </row>
    <row r="1000" spans="1:11" x14ac:dyDescent="0.2">
      <c r="A1000">
        <v>999</v>
      </c>
      <c r="B1000" t="s">
        <v>5314</v>
      </c>
      <c r="C1000">
        <v>5</v>
      </c>
      <c r="D1000">
        <v>1024</v>
      </c>
      <c r="E1000">
        <v>3</v>
      </c>
      <c r="F1000">
        <v>25</v>
      </c>
      <c r="G1000">
        <v>4</v>
      </c>
      <c r="H1000" s="3">
        <v>1.4411635930000001E-3</v>
      </c>
      <c r="I1000" s="3">
        <v>5.444192328E-3</v>
      </c>
      <c r="J1000" s="4">
        <v>3.78</v>
      </c>
      <c r="K1000" s="4">
        <v>94.44</v>
      </c>
    </row>
    <row r="1001" spans="1:11" x14ac:dyDescent="0.2">
      <c r="A1001">
        <v>1000</v>
      </c>
      <c r="B1001" t="s">
        <v>5314</v>
      </c>
      <c r="C1001">
        <v>5</v>
      </c>
      <c r="D1001">
        <v>1024</v>
      </c>
      <c r="E1001">
        <v>3</v>
      </c>
      <c r="F1001">
        <v>25</v>
      </c>
      <c r="G1001">
        <v>8</v>
      </c>
      <c r="H1001" s="3">
        <v>7.2585418799999996E-4</v>
      </c>
      <c r="I1001" s="3">
        <v>5.444192328E-3</v>
      </c>
      <c r="J1001" s="4">
        <v>7.5</v>
      </c>
      <c r="K1001" s="4">
        <v>93.75</v>
      </c>
    </row>
    <row r="1002" spans="1:11" x14ac:dyDescent="0.2">
      <c r="A1002">
        <v>1001</v>
      </c>
      <c r="B1002" t="s">
        <v>5314</v>
      </c>
      <c r="C1002">
        <v>5</v>
      </c>
      <c r="D1002">
        <v>1024</v>
      </c>
      <c r="E1002">
        <v>3</v>
      </c>
      <c r="F1002">
        <v>25</v>
      </c>
      <c r="G1002">
        <v>16</v>
      </c>
      <c r="H1002" s="3">
        <v>4.2662769599999999E-4</v>
      </c>
      <c r="I1002" s="3">
        <v>5.444192328E-3</v>
      </c>
      <c r="J1002" s="4">
        <v>12.76</v>
      </c>
      <c r="K1002" s="4">
        <v>79.760000000000005</v>
      </c>
    </row>
    <row r="1003" spans="1:11" x14ac:dyDescent="0.2">
      <c r="A1003">
        <v>1002</v>
      </c>
      <c r="B1003" t="s">
        <v>5314</v>
      </c>
      <c r="C1003">
        <v>5</v>
      </c>
      <c r="D1003">
        <v>1024</v>
      </c>
      <c r="E1003">
        <v>3</v>
      </c>
      <c r="F1003">
        <v>25</v>
      </c>
      <c r="G1003">
        <v>32</v>
      </c>
      <c r="H1003" s="3">
        <v>3.5095139200000001E-4</v>
      </c>
      <c r="I1003" s="3">
        <v>5.444192328E-3</v>
      </c>
      <c r="J1003" s="4">
        <v>15.51</v>
      </c>
      <c r="K1003" s="4">
        <v>48.48</v>
      </c>
    </row>
    <row r="1004" spans="1:11" x14ac:dyDescent="0.2">
      <c r="A1004">
        <v>1003</v>
      </c>
      <c r="B1004" t="s">
        <v>5314</v>
      </c>
      <c r="C1004">
        <v>5</v>
      </c>
      <c r="D1004">
        <v>1024</v>
      </c>
      <c r="E1004">
        <v>3</v>
      </c>
      <c r="F1004">
        <v>25</v>
      </c>
      <c r="G1004">
        <v>64</v>
      </c>
      <c r="H1004" s="3">
        <v>1.1207784526000001E-2</v>
      </c>
      <c r="I1004" s="3">
        <v>5.444192328E-3</v>
      </c>
      <c r="J1004" s="4">
        <v>0.49</v>
      </c>
      <c r="K1004" s="4">
        <v>0.76</v>
      </c>
    </row>
    <row r="1005" spans="1:11" x14ac:dyDescent="0.2">
      <c r="A1005">
        <v>1004</v>
      </c>
      <c r="B1005" t="s">
        <v>5314</v>
      </c>
      <c r="C1005">
        <v>5</v>
      </c>
      <c r="D1005">
        <v>2048</v>
      </c>
      <c r="E1005">
        <v>3</v>
      </c>
      <c r="F1005">
        <v>25</v>
      </c>
      <c r="G1005">
        <v>1</v>
      </c>
      <c r="H1005" s="3">
        <v>3.1751606613E-2</v>
      </c>
      <c r="I1005" s="3">
        <v>3.7485852838000003E-2</v>
      </c>
      <c r="J1005" s="4">
        <v>1.18</v>
      </c>
      <c r="K1005" s="4">
        <v>118.06</v>
      </c>
    </row>
    <row r="1006" spans="1:11" x14ac:dyDescent="0.2">
      <c r="A1006">
        <v>1005</v>
      </c>
      <c r="B1006" t="s">
        <v>5314</v>
      </c>
      <c r="C1006">
        <v>5</v>
      </c>
      <c r="D1006">
        <v>2048</v>
      </c>
      <c r="E1006">
        <v>3</v>
      </c>
      <c r="F1006">
        <v>25</v>
      </c>
      <c r="G1006">
        <v>2</v>
      </c>
      <c r="H1006" s="3">
        <v>2.0931065083000001E-2</v>
      </c>
      <c r="I1006" s="3">
        <v>3.7485852838000003E-2</v>
      </c>
      <c r="J1006" s="4">
        <v>1.79</v>
      </c>
      <c r="K1006" s="4">
        <v>89.55</v>
      </c>
    </row>
    <row r="1007" spans="1:11" x14ac:dyDescent="0.2">
      <c r="A1007">
        <v>1006</v>
      </c>
      <c r="B1007" t="s">
        <v>5314</v>
      </c>
      <c r="C1007">
        <v>5</v>
      </c>
      <c r="D1007">
        <v>2048</v>
      </c>
      <c r="E1007">
        <v>3</v>
      </c>
      <c r="F1007">
        <v>25</v>
      </c>
      <c r="G1007">
        <v>4</v>
      </c>
      <c r="H1007" s="3">
        <v>1.3088384643E-2</v>
      </c>
      <c r="I1007" s="3">
        <v>3.7485852838000003E-2</v>
      </c>
      <c r="J1007" s="4">
        <v>2.86</v>
      </c>
      <c r="K1007" s="4">
        <v>71.599999999999994</v>
      </c>
    </row>
    <row r="1008" spans="1:11" x14ac:dyDescent="0.2">
      <c r="A1008">
        <v>1007</v>
      </c>
      <c r="B1008" t="s">
        <v>5314</v>
      </c>
      <c r="C1008">
        <v>5</v>
      </c>
      <c r="D1008">
        <v>2048</v>
      </c>
      <c r="E1008">
        <v>3</v>
      </c>
      <c r="F1008">
        <v>25</v>
      </c>
      <c r="G1008">
        <v>8</v>
      </c>
      <c r="H1008" s="3">
        <v>7.675503381E-3</v>
      </c>
      <c r="I1008" s="3">
        <v>3.7485852838000003E-2</v>
      </c>
      <c r="J1008" s="4">
        <v>4.88</v>
      </c>
      <c r="K1008" s="4">
        <v>61.05</v>
      </c>
    </row>
    <row r="1009" spans="1:11" x14ac:dyDescent="0.2">
      <c r="A1009">
        <v>1008</v>
      </c>
      <c r="B1009" t="s">
        <v>5314</v>
      </c>
      <c r="C1009">
        <v>5</v>
      </c>
      <c r="D1009">
        <v>2048</v>
      </c>
      <c r="E1009">
        <v>3</v>
      </c>
      <c r="F1009">
        <v>25</v>
      </c>
      <c r="G1009">
        <v>16</v>
      </c>
      <c r="H1009" s="3">
        <v>4.1057495400000001E-3</v>
      </c>
      <c r="I1009" s="3">
        <v>3.7485852838000003E-2</v>
      </c>
      <c r="J1009" s="4">
        <v>9.1300000000000008</v>
      </c>
      <c r="K1009" s="4">
        <v>57.06</v>
      </c>
    </row>
    <row r="1010" spans="1:11" x14ac:dyDescent="0.2">
      <c r="A1010">
        <v>1009</v>
      </c>
      <c r="B1010" t="s">
        <v>5314</v>
      </c>
      <c r="C1010">
        <v>5</v>
      </c>
      <c r="D1010">
        <v>2048</v>
      </c>
      <c r="E1010">
        <v>3</v>
      </c>
      <c r="F1010">
        <v>25</v>
      </c>
      <c r="G1010">
        <v>32</v>
      </c>
      <c r="H1010" s="3">
        <v>2.3153498769999999E-3</v>
      </c>
      <c r="I1010" s="3">
        <v>3.7485852838000003E-2</v>
      </c>
      <c r="J1010" s="4">
        <v>16.190000000000001</v>
      </c>
      <c r="K1010" s="4">
        <v>50.59</v>
      </c>
    </row>
    <row r="1011" spans="1:11" x14ac:dyDescent="0.2">
      <c r="A1011">
        <v>1010</v>
      </c>
      <c r="B1011" t="s">
        <v>5314</v>
      </c>
      <c r="C1011">
        <v>5</v>
      </c>
      <c r="D1011">
        <v>2048</v>
      </c>
      <c r="E1011">
        <v>3</v>
      </c>
      <c r="F1011">
        <v>25</v>
      </c>
      <c r="G1011">
        <v>64</v>
      </c>
      <c r="H1011" s="3">
        <v>2.4131033570000002E-2</v>
      </c>
      <c r="I1011" s="3">
        <v>3.7485852838000003E-2</v>
      </c>
      <c r="J1011" s="4">
        <v>1.55</v>
      </c>
      <c r="K1011" s="4">
        <v>2.4300000000000002</v>
      </c>
    </row>
    <row r="1012" spans="1:11" x14ac:dyDescent="0.2">
      <c r="A1012">
        <v>1011</v>
      </c>
      <c r="B1012" t="s">
        <v>5314</v>
      </c>
      <c r="C1012">
        <v>5</v>
      </c>
      <c r="D1012">
        <v>4096</v>
      </c>
      <c r="E1012">
        <v>3</v>
      </c>
      <c r="F1012">
        <v>25</v>
      </c>
      <c r="G1012">
        <v>1</v>
      </c>
      <c r="H1012" s="3">
        <v>0.173108428717</v>
      </c>
      <c r="I1012" s="3">
        <v>0.182260915637</v>
      </c>
      <c r="J1012" s="4">
        <v>1.05</v>
      </c>
      <c r="K1012" s="4">
        <v>105.29</v>
      </c>
    </row>
    <row r="1013" spans="1:11" x14ac:dyDescent="0.2">
      <c r="A1013">
        <v>1012</v>
      </c>
      <c r="B1013" t="s">
        <v>5314</v>
      </c>
      <c r="C1013">
        <v>5</v>
      </c>
      <c r="D1013">
        <v>4096</v>
      </c>
      <c r="E1013">
        <v>3</v>
      </c>
      <c r="F1013">
        <v>25</v>
      </c>
      <c r="G1013">
        <v>2</v>
      </c>
      <c r="H1013" s="3">
        <v>0.121084235609</v>
      </c>
      <c r="I1013" s="3">
        <v>0.182260915637</v>
      </c>
      <c r="J1013" s="4">
        <v>1.51</v>
      </c>
      <c r="K1013" s="4">
        <v>75.260000000000005</v>
      </c>
    </row>
    <row r="1014" spans="1:11" x14ac:dyDescent="0.2">
      <c r="A1014">
        <v>1013</v>
      </c>
      <c r="B1014" t="s">
        <v>5314</v>
      </c>
      <c r="C1014">
        <v>5</v>
      </c>
      <c r="D1014">
        <v>4096</v>
      </c>
      <c r="E1014">
        <v>3</v>
      </c>
      <c r="F1014">
        <v>25</v>
      </c>
      <c r="G1014">
        <v>4</v>
      </c>
      <c r="H1014" s="3">
        <v>6.5794669092000005E-2</v>
      </c>
      <c r="I1014" s="3">
        <v>0.182260915637</v>
      </c>
      <c r="J1014" s="4">
        <v>2.77</v>
      </c>
      <c r="K1014" s="4">
        <v>69.25</v>
      </c>
    </row>
    <row r="1015" spans="1:11" x14ac:dyDescent="0.2">
      <c r="A1015">
        <v>1014</v>
      </c>
      <c r="B1015" t="s">
        <v>5314</v>
      </c>
      <c r="C1015">
        <v>5</v>
      </c>
      <c r="D1015">
        <v>4096</v>
      </c>
      <c r="E1015">
        <v>3</v>
      </c>
      <c r="F1015">
        <v>25</v>
      </c>
      <c r="G1015">
        <v>8</v>
      </c>
      <c r="H1015" s="3">
        <v>3.2805670053000002E-2</v>
      </c>
      <c r="I1015" s="3">
        <v>0.182260915637</v>
      </c>
      <c r="J1015" s="4">
        <v>5.56</v>
      </c>
      <c r="K1015" s="4">
        <v>69.45</v>
      </c>
    </row>
    <row r="1016" spans="1:11" x14ac:dyDescent="0.2">
      <c r="A1016">
        <v>1015</v>
      </c>
      <c r="B1016" t="s">
        <v>5314</v>
      </c>
      <c r="C1016">
        <v>5</v>
      </c>
      <c r="D1016">
        <v>4096</v>
      </c>
      <c r="E1016">
        <v>3</v>
      </c>
      <c r="F1016">
        <v>25</v>
      </c>
      <c r="G1016">
        <v>16</v>
      </c>
      <c r="H1016" s="3">
        <v>1.6827130690000001E-2</v>
      </c>
      <c r="I1016" s="3">
        <v>0.182260915637</v>
      </c>
      <c r="J1016" s="4">
        <v>10.83</v>
      </c>
      <c r="K1016" s="4">
        <v>67.7</v>
      </c>
    </row>
    <row r="1017" spans="1:11" x14ac:dyDescent="0.2">
      <c r="A1017">
        <v>1016</v>
      </c>
      <c r="B1017" t="s">
        <v>5314</v>
      </c>
      <c r="C1017">
        <v>5</v>
      </c>
      <c r="D1017">
        <v>4096</v>
      </c>
      <c r="E1017">
        <v>3</v>
      </c>
      <c r="F1017">
        <v>25</v>
      </c>
      <c r="G1017">
        <v>32</v>
      </c>
      <c r="H1017" s="3">
        <v>9.5166675750000002E-3</v>
      </c>
      <c r="I1017" s="3">
        <v>0.182260915637</v>
      </c>
      <c r="J1017" s="4">
        <v>19.149999999999999</v>
      </c>
      <c r="K1017" s="4">
        <v>59.85</v>
      </c>
    </row>
    <row r="1018" spans="1:11" x14ac:dyDescent="0.2">
      <c r="A1018">
        <v>1017</v>
      </c>
      <c r="B1018" t="s">
        <v>5314</v>
      </c>
      <c r="C1018">
        <v>5</v>
      </c>
      <c r="D1018">
        <v>4096</v>
      </c>
      <c r="E1018">
        <v>3</v>
      </c>
      <c r="F1018">
        <v>25</v>
      </c>
      <c r="G1018">
        <v>64</v>
      </c>
      <c r="H1018" s="3">
        <v>2.3711457849000001E-2</v>
      </c>
      <c r="I1018" s="3">
        <v>0.182260915637</v>
      </c>
      <c r="J1018" s="4">
        <v>7.69</v>
      </c>
      <c r="K1018" s="4">
        <v>12.01</v>
      </c>
    </row>
    <row r="1019" spans="1:11" x14ac:dyDescent="0.2">
      <c r="A1019">
        <v>1018</v>
      </c>
      <c r="B1019" t="s">
        <v>5315</v>
      </c>
      <c r="C1019">
        <v>6</v>
      </c>
      <c r="D1019">
        <v>16</v>
      </c>
      <c r="E1019">
        <v>3</v>
      </c>
      <c r="F1019">
        <v>25</v>
      </c>
      <c r="G1019">
        <v>1</v>
      </c>
      <c r="H1019" s="3">
        <v>3.851205E-6</v>
      </c>
      <c r="I1019" s="3">
        <v>2.004951E-6</v>
      </c>
      <c r="J1019" s="4">
        <v>0.52</v>
      </c>
      <c r="K1019" s="4">
        <v>52.06</v>
      </c>
    </row>
    <row r="1020" spans="1:11" x14ac:dyDescent="0.2">
      <c r="A1020">
        <v>1019</v>
      </c>
      <c r="B1020" t="s">
        <v>5315</v>
      </c>
      <c r="C1020">
        <v>6</v>
      </c>
      <c r="D1020">
        <v>16</v>
      </c>
      <c r="E1020">
        <v>3</v>
      </c>
      <c r="F1020">
        <v>25</v>
      </c>
      <c r="G1020">
        <v>2</v>
      </c>
      <c r="H1020" s="3">
        <v>1.6085803999999999E-5</v>
      </c>
      <c r="I1020" s="3">
        <v>2.004951E-6</v>
      </c>
      <c r="J1020" s="4">
        <v>0.12</v>
      </c>
      <c r="K1020" s="4">
        <v>6.23</v>
      </c>
    </row>
    <row r="1021" spans="1:11" x14ac:dyDescent="0.2">
      <c r="A1021">
        <v>1020</v>
      </c>
      <c r="B1021" t="s">
        <v>5315</v>
      </c>
      <c r="C1021">
        <v>6</v>
      </c>
      <c r="D1021">
        <v>16</v>
      </c>
      <c r="E1021">
        <v>3</v>
      </c>
      <c r="F1021">
        <v>25</v>
      </c>
      <c r="G1021">
        <v>4</v>
      </c>
      <c r="H1021" s="3">
        <v>2.5525688999999998E-5</v>
      </c>
      <c r="I1021" s="3">
        <v>2.004951E-6</v>
      </c>
      <c r="J1021" s="4">
        <v>0.08</v>
      </c>
      <c r="K1021" s="4">
        <v>1.96</v>
      </c>
    </row>
    <row r="1022" spans="1:11" x14ac:dyDescent="0.2">
      <c r="A1022">
        <v>1021</v>
      </c>
      <c r="B1022" t="s">
        <v>5315</v>
      </c>
      <c r="C1022">
        <v>6</v>
      </c>
      <c r="D1022">
        <v>16</v>
      </c>
      <c r="E1022">
        <v>3</v>
      </c>
      <c r="F1022">
        <v>25</v>
      </c>
      <c r="G1022">
        <v>8</v>
      </c>
      <c r="H1022" s="3">
        <v>2.7874858000000002E-5</v>
      </c>
      <c r="I1022" s="3">
        <v>2.004951E-6</v>
      </c>
      <c r="J1022" s="4">
        <v>7.0000000000000007E-2</v>
      </c>
      <c r="K1022" s="4">
        <v>0.9</v>
      </c>
    </row>
    <row r="1023" spans="1:11" x14ac:dyDescent="0.2">
      <c r="A1023">
        <v>1022</v>
      </c>
      <c r="B1023" t="s">
        <v>5315</v>
      </c>
      <c r="C1023">
        <v>6</v>
      </c>
      <c r="D1023">
        <v>16</v>
      </c>
      <c r="E1023">
        <v>3</v>
      </c>
      <c r="F1023">
        <v>25</v>
      </c>
      <c r="G1023">
        <v>16</v>
      </c>
      <c r="H1023" s="3">
        <v>3.8652121E-5</v>
      </c>
      <c r="I1023" s="3">
        <v>2.004951E-6</v>
      </c>
      <c r="J1023" s="4">
        <v>0.05</v>
      </c>
      <c r="K1023" s="4">
        <v>0.32</v>
      </c>
    </row>
    <row r="1024" spans="1:11" x14ac:dyDescent="0.2">
      <c r="A1024">
        <v>1023</v>
      </c>
      <c r="B1024" t="s">
        <v>5315</v>
      </c>
      <c r="C1024">
        <v>6</v>
      </c>
      <c r="D1024">
        <v>16</v>
      </c>
      <c r="E1024">
        <v>3</v>
      </c>
      <c r="F1024">
        <v>25</v>
      </c>
      <c r="G1024">
        <v>32</v>
      </c>
      <c r="H1024" s="3">
        <v>6.7630411999999995E-5</v>
      </c>
      <c r="I1024" s="3">
        <v>2.004951E-6</v>
      </c>
      <c r="J1024" s="4">
        <v>0.03</v>
      </c>
      <c r="K1024" s="4">
        <v>0.09</v>
      </c>
    </row>
    <row r="1025" spans="1:11" x14ac:dyDescent="0.2">
      <c r="A1025">
        <v>1024</v>
      </c>
      <c r="B1025" t="s">
        <v>5315</v>
      </c>
      <c r="C1025">
        <v>6</v>
      </c>
      <c r="D1025">
        <v>16</v>
      </c>
      <c r="E1025">
        <v>3</v>
      </c>
      <c r="F1025">
        <v>25</v>
      </c>
      <c r="G1025">
        <v>64</v>
      </c>
      <c r="H1025" s="3">
        <v>3.3157214522000003E-2</v>
      </c>
      <c r="I1025" s="3">
        <v>2.004951E-6</v>
      </c>
      <c r="J1025" s="4">
        <v>0</v>
      </c>
      <c r="K1025" s="4">
        <v>0</v>
      </c>
    </row>
    <row r="1026" spans="1:11" x14ac:dyDescent="0.2">
      <c r="A1026">
        <v>1025</v>
      </c>
      <c r="B1026" t="s">
        <v>5315</v>
      </c>
      <c r="C1026">
        <v>6</v>
      </c>
      <c r="D1026">
        <v>32</v>
      </c>
      <c r="E1026">
        <v>3</v>
      </c>
      <c r="F1026">
        <v>25</v>
      </c>
      <c r="G1026">
        <v>1</v>
      </c>
      <c r="H1026" s="3">
        <v>6.2130389999999997E-6</v>
      </c>
      <c r="I1026" s="3">
        <v>4.9456949999999996E-6</v>
      </c>
      <c r="J1026" s="4">
        <v>0.8</v>
      </c>
      <c r="K1026" s="4">
        <v>79.599999999999994</v>
      </c>
    </row>
    <row r="1027" spans="1:11" x14ac:dyDescent="0.2">
      <c r="A1027">
        <v>1026</v>
      </c>
      <c r="B1027" t="s">
        <v>5315</v>
      </c>
      <c r="C1027">
        <v>6</v>
      </c>
      <c r="D1027">
        <v>32</v>
      </c>
      <c r="E1027">
        <v>3</v>
      </c>
      <c r="F1027">
        <v>25</v>
      </c>
      <c r="G1027">
        <v>2</v>
      </c>
      <c r="H1027" s="3">
        <v>1.8006564E-5</v>
      </c>
      <c r="I1027" s="3">
        <v>4.9456949999999996E-6</v>
      </c>
      <c r="J1027" s="4">
        <v>0.27</v>
      </c>
      <c r="K1027" s="4">
        <v>13.73</v>
      </c>
    </row>
    <row r="1028" spans="1:11" x14ac:dyDescent="0.2">
      <c r="A1028">
        <v>1027</v>
      </c>
      <c r="B1028" t="s">
        <v>5315</v>
      </c>
      <c r="C1028">
        <v>6</v>
      </c>
      <c r="D1028">
        <v>32</v>
      </c>
      <c r="E1028">
        <v>3</v>
      </c>
      <c r="F1028">
        <v>25</v>
      </c>
      <c r="G1028">
        <v>4</v>
      </c>
      <c r="H1028" s="3">
        <v>4.0236861000000001E-5</v>
      </c>
      <c r="I1028" s="3">
        <v>4.9456949999999996E-6</v>
      </c>
      <c r="J1028" s="4">
        <v>0.12</v>
      </c>
      <c r="K1028" s="4">
        <v>3.07</v>
      </c>
    </row>
    <row r="1029" spans="1:11" x14ac:dyDescent="0.2">
      <c r="A1029">
        <v>1028</v>
      </c>
      <c r="B1029" t="s">
        <v>5315</v>
      </c>
      <c r="C1029">
        <v>6</v>
      </c>
      <c r="D1029">
        <v>32</v>
      </c>
      <c r="E1029">
        <v>3</v>
      </c>
      <c r="F1029">
        <v>25</v>
      </c>
      <c r="G1029">
        <v>8</v>
      </c>
      <c r="H1029" s="3">
        <v>2.8388201999999999E-5</v>
      </c>
      <c r="I1029" s="3">
        <v>4.9456949999999996E-6</v>
      </c>
      <c r="J1029" s="4">
        <v>0.17</v>
      </c>
      <c r="K1029" s="4">
        <v>2.1800000000000002</v>
      </c>
    </row>
    <row r="1030" spans="1:11" x14ac:dyDescent="0.2">
      <c r="A1030">
        <v>1029</v>
      </c>
      <c r="B1030" t="s">
        <v>5315</v>
      </c>
      <c r="C1030">
        <v>6</v>
      </c>
      <c r="D1030">
        <v>32</v>
      </c>
      <c r="E1030">
        <v>3</v>
      </c>
      <c r="F1030">
        <v>25</v>
      </c>
      <c r="G1030">
        <v>16</v>
      </c>
      <c r="H1030" s="3">
        <v>4.0393323000000001E-5</v>
      </c>
      <c r="I1030" s="3">
        <v>4.9456949999999996E-6</v>
      </c>
      <c r="J1030" s="4">
        <v>0.12</v>
      </c>
      <c r="K1030" s="4">
        <v>0.77</v>
      </c>
    </row>
    <row r="1031" spans="1:11" x14ac:dyDescent="0.2">
      <c r="A1031">
        <v>1030</v>
      </c>
      <c r="B1031" t="s">
        <v>5315</v>
      </c>
      <c r="C1031">
        <v>6</v>
      </c>
      <c r="D1031">
        <v>32</v>
      </c>
      <c r="E1031">
        <v>3</v>
      </c>
      <c r="F1031">
        <v>25</v>
      </c>
      <c r="G1031">
        <v>32</v>
      </c>
      <c r="H1031" s="3">
        <v>6.7340580999999998E-5</v>
      </c>
      <c r="I1031" s="3">
        <v>4.9456949999999996E-6</v>
      </c>
      <c r="J1031" s="4">
        <v>7.0000000000000007E-2</v>
      </c>
      <c r="K1031" s="4">
        <v>0.23</v>
      </c>
    </row>
    <row r="1032" spans="1:11" x14ac:dyDescent="0.2">
      <c r="A1032">
        <v>1031</v>
      </c>
      <c r="B1032" t="s">
        <v>5315</v>
      </c>
      <c r="C1032">
        <v>6</v>
      </c>
      <c r="D1032">
        <v>32</v>
      </c>
      <c r="E1032">
        <v>3</v>
      </c>
      <c r="F1032">
        <v>25</v>
      </c>
      <c r="G1032">
        <v>64</v>
      </c>
      <c r="H1032" s="3">
        <v>3.9759986099999998E-3</v>
      </c>
      <c r="I1032" s="3">
        <v>4.9456949999999996E-6</v>
      </c>
      <c r="J1032" s="4">
        <v>0</v>
      </c>
      <c r="K1032" s="4">
        <v>0</v>
      </c>
    </row>
    <row r="1033" spans="1:11" x14ac:dyDescent="0.2">
      <c r="A1033">
        <v>1032</v>
      </c>
      <c r="B1033" t="s">
        <v>5315</v>
      </c>
      <c r="C1033">
        <v>6</v>
      </c>
      <c r="D1033">
        <v>64</v>
      </c>
      <c r="E1033">
        <v>3</v>
      </c>
      <c r="F1033">
        <v>25</v>
      </c>
      <c r="G1033">
        <v>1</v>
      </c>
      <c r="H1033" s="3">
        <v>9.2223290000000008E-6</v>
      </c>
      <c r="I1033" s="3">
        <v>1.6725063999999998E-5</v>
      </c>
      <c r="J1033" s="4">
        <v>1.81</v>
      </c>
      <c r="K1033" s="4">
        <v>181.35</v>
      </c>
    </row>
    <row r="1034" spans="1:11" x14ac:dyDescent="0.2">
      <c r="A1034">
        <v>1033</v>
      </c>
      <c r="B1034" t="s">
        <v>5315</v>
      </c>
      <c r="C1034">
        <v>6</v>
      </c>
      <c r="D1034">
        <v>64</v>
      </c>
      <c r="E1034">
        <v>3</v>
      </c>
      <c r="F1034">
        <v>25</v>
      </c>
      <c r="G1034">
        <v>2</v>
      </c>
      <c r="H1034" s="3">
        <v>2.5667996000000001E-5</v>
      </c>
      <c r="I1034" s="3">
        <v>1.6725063999999998E-5</v>
      </c>
      <c r="J1034" s="4">
        <v>0.65</v>
      </c>
      <c r="K1034" s="4">
        <v>32.58</v>
      </c>
    </row>
    <row r="1035" spans="1:11" x14ac:dyDescent="0.2">
      <c r="A1035">
        <v>1034</v>
      </c>
      <c r="B1035" t="s">
        <v>5315</v>
      </c>
      <c r="C1035">
        <v>6</v>
      </c>
      <c r="D1035">
        <v>64</v>
      </c>
      <c r="E1035">
        <v>3</v>
      </c>
      <c r="F1035">
        <v>25</v>
      </c>
      <c r="G1035">
        <v>4</v>
      </c>
      <c r="H1035" s="3">
        <v>4.7943740000000003E-5</v>
      </c>
      <c r="I1035" s="3">
        <v>1.6725063999999998E-5</v>
      </c>
      <c r="J1035" s="4">
        <v>0.35</v>
      </c>
      <c r="K1035" s="4">
        <v>8.7200000000000006</v>
      </c>
    </row>
    <row r="1036" spans="1:11" x14ac:dyDescent="0.2">
      <c r="A1036">
        <v>1035</v>
      </c>
      <c r="B1036" t="s">
        <v>5315</v>
      </c>
      <c r="C1036">
        <v>6</v>
      </c>
      <c r="D1036">
        <v>64</v>
      </c>
      <c r="E1036">
        <v>3</v>
      </c>
      <c r="F1036">
        <v>25</v>
      </c>
      <c r="G1036">
        <v>8</v>
      </c>
      <c r="H1036" s="3">
        <v>3.1481683000000001E-5</v>
      </c>
      <c r="I1036" s="3">
        <v>1.6725063999999998E-5</v>
      </c>
      <c r="J1036" s="4">
        <v>0.53</v>
      </c>
      <c r="K1036" s="4">
        <v>6.64</v>
      </c>
    </row>
    <row r="1037" spans="1:11" x14ac:dyDescent="0.2">
      <c r="A1037">
        <v>1036</v>
      </c>
      <c r="B1037" t="s">
        <v>5315</v>
      </c>
      <c r="C1037">
        <v>6</v>
      </c>
      <c r="D1037">
        <v>64</v>
      </c>
      <c r="E1037">
        <v>3</v>
      </c>
      <c r="F1037">
        <v>25</v>
      </c>
      <c r="G1037">
        <v>16</v>
      </c>
      <c r="H1037" s="3">
        <v>4.0212274999999999E-5</v>
      </c>
      <c r="I1037" s="3">
        <v>1.6725063999999998E-5</v>
      </c>
      <c r="J1037" s="4">
        <v>0.42</v>
      </c>
      <c r="K1037" s="4">
        <v>2.6</v>
      </c>
    </row>
    <row r="1038" spans="1:11" x14ac:dyDescent="0.2">
      <c r="A1038">
        <v>1037</v>
      </c>
      <c r="B1038" t="s">
        <v>5315</v>
      </c>
      <c r="C1038">
        <v>6</v>
      </c>
      <c r="D1038">
        <v>64</v>
      </c>
      <c r="E1038">
        <v>3</v>
      </c>
      <c r="F1038">
        <v>25</v>
      </c>
      <c r="G1038">
        <v>32</v>
      </c>
      <c r="H1038" s="3">
        <v>6.7875531000000002E-5</v>
      </c>
      <c r="I1038" s="3">
        <v>1.6725063999999998E-5</v>
      </c>
      <c r="J1038" s="4">
        <v>0.25</v>
      </c>
      <c r="K1038" s="4">
        <v>0.77</v>
      </c>
    </row>
    <row r="1039" spans="1:11" x14ac:dyDescent="0.2">
      <c r="A1039">
        <v>1038</v>
      </c>
      <c r="B1039" t="s">
        <v>5315</v>
      </c>
      <c r="C1039">
        <v>6</v>
      </c>
      <c r="D1039">
        <v>64</v>
      </c>
      <c r="E1039">
        <v>3</v>
      </c>
      <c r="F1039">
        <v>25</v>
      </c>
      <c r="G1039">
        <v>64</v>
      </c>
      <c r="H1039" s="3">
        <v>4.5559033749999998E-3</v>
      </c>
      <c r="I1039" s="3">
        <v>1.6725063999999998E-5</v>
      </c>
      <c r="J1039" s="4">
        <v>0</v>
      </c>
      <c r="K1039" s="4">
        <v>0.01</v>
      </c>
    </row>
    <row r="1040" spans="1:11" x14ac:dyDescent="0.2">
      <c r="A1040">
        <v>1039</v>
      </c>
      <c r="B1040" t="s">
        <v>5315</v>
      </c>
      <c r="C1040">
        <v>6</v>
      </c>
      <c r="D1040">
        <v>128</v>
      </c>
      <c r="E1040">
        <v>3</v>
      </c>
      <c r="F1040">
        <v>25</v>
      </c>
      <c r="G1040">
        <v>1</v>
      </c>
      <c r="H1040" s="3">
        <v>2.9883533E-5</v>
      </c>
      <c r="I1040" s="3">
        <v>6.6074731999999994E-5</v>
      </c>
      <c r="J1040" s="4">
        <v>2.21</v>
      </c>
      <c r="K1040" s="4">
        <v>221.11</v>
      </c>
    </row>
    <row r="1041" spans="1:11" x14ac:dyDescent="0.2">
      <c r="A1041">
        <v>1040</v>
      </c>
      <c r="B1041" t="s">
        <v>5315</v>
      </c>
      <c r="C1041">
        <v>6</v>
      </c>
      <c r="D1041">
        <v>128</v>
      </c>
      <c r="E1041">
        <v>3</v>
      </c>
      <c r="F1041">
        <v>25</v>
      </c>
      <c r="G1041">
        <v>2</v>
      </c>
      <c r="H1041" s="3">
        <v>5.9474259999999998E-5</v>
      </c>
      <c r="I1041" s="3">
        <v>6.6074731999999994E-5</v>
      </c>
      <c r="J1041" s="4">
        <v>1.1100000000000001</v>
      </c>
      <c r="K1041" s="4">
        <v>55.55</v>
      </c>
    </row>
    <row r="1042" spans="1:11" x14ac:dyDescent="0.2">
      <c r="A1042">
        <v>1041</v>
      </c>
      <c r="B1042" t="s">
        <v>5315</v>
      </c>
      <c r="C1042">
        <v>6</v>
      </c>
      <c r="D1042">
        <v>128</v>
      </c>
      <c r="E1042">
        <v>3</v>
      </c>
      <c r="F1042">
        <v>25</v>
      </c>
      <c r="G1042">
        <v>4</v>
      </c>
      <c r="H1042" s="3">
        <v>9.1066955000000004E-5</v>
      </c>
      <c r="I1042" s="3">
        <v>6.6074731999999994E-5</v>
      </c>
      <c r="J1042" s="4">
        <v>0.73</v>
      </c>
      <c r="K1042" s="4">
        <v>18.14</v>
      </c>
    </row>
    <row r="1043" spans="1:11" x14ac:dyDescent="0.2">
      <c r="A1043">
        <v>1042</v>
      </c>
      <c r="B1043" t="s">
        <v>5315</v>
      </c>
      <c r="C1043">
        <v>6</v>
      </c>
      <c r="D1043">
        <v>128</v>
      </c>
      <c r="E1043">
        <v>3</v>
      </c>
      <c r="F1043">
        <v>25</v>
      </c>
      <c r="G1043">
        <v>8</v>
      </c>
      <c r="H1043" s="3">
        <v>4.9518792000000002E-5</v>
      </c>
      <c r="I1043" s="3">
        <v>6.6074731999999994E-5</v>
      </c>
      <c r="J1043" s="4">
        <v>1.33</v>
      </c>
      <c r="K1043" s="4">
        <v>16.68</v>
      </c>
    </row>
    <row r="1044" spans="1:11" x14ac:dyDescent="0.2">
      <c r="A1044">
        <v>1043</v>
      </c>
      <c r="B1044" t="s">
        <v>5315</v>
      </c>
      <c r="C1044">
        <v>6</v>
      </c>
      <c r="D1044">
        <v>128</v>
      </c>
      <c r="E1044">
        <v>3</v>
      </c>
      <c r="F1044">
        <v>25</v>
      </c>
      <c r="G1044">
        <v>16</v>
      </c>
      <c r="H1044" s="3">
        <v>4.8045815000000001E-5</v>
      </c>
      <c r="I1044" s="3">
        <v>6.6074731999999994E-5</v>
      </c>
      <c r="J1044" s="4">
        <v>1.38</v>
      </c>
      <c r="K1044" s="4">
        <v>8.6</v>
      </c>
    </row>
    <row r="1045" spans="1:11" x14ac:dyDescent="0.2">
      <c r="A1045">
        <v>1044</v>
      </c>
      <c r="B1045" t="s">
        <v>5315</v>
      </c>
      <c r="C1045">
        <v>6</v>
      </c>
      <c r="D1045">
        <v>128</v>
      </c>
      <c r="E1045">
        <v>3</v>
      </c>
      <c r="F1045">
        <v>25</v>
      </c>
      <c r="G1045">
        <v>32</v>
      </c>
      <c r="H1045" s="3">
        <v>7.0212779999999998E-5</v>
      </c>
      <c r="I1045" s="3">
        <v>6.6074731999999994E-5</v>
      </c>
      <c r="J1045" s="4">
        <v>0.94</v>
      </c>
      <c r="K1045" s="4">
        <v>2.94</v>
      </c>
    </row>
    <row r="1046" spans="1:11" x14ac:dyDescent="0.2">
      <c r="A1046">
        <v>1045</v>
      </c>
      <c r="B1046" t="s">
        <v>5315</v>
      </c>
      <c r="C1046">
        <v>6</v>
      </c>
      <c r="D1046">
        <v>128</v>
      </c>
      <c r="E1046">
        <v>3</v>
      </c>
      <c r="F1046">
        <v>25</v>
      </c>
      <c r="G1046">
        <v>64</v>
      </c>
      <c r="H1046" s="3">
        <v>4.276721273E-3</v>
      </c>
      <c r="I1046" s="3">
        <v>6.6074731999999994E-5</v>
      </c>
      <c r="J1046" s="4">
        <v>0.02</v>
      </c>
      <c r="K1046" s="4">
        <v>0.02</v>
      </c>
    </row>
    <row r="1047" spans="1:11" x14ac:dyDescent="0.2">
      <c r="A1047">
        <v>1046</v>
      </c>
      <c r="B1047" t="s">
        <v>5315</v>
      </c>
      <c r="C1047">
        <v>6</v>
      </c>
      <c r="D1047">
        <v>256</v>
      </c>
      <c r="E1047">
        <v>3</v>
      </c>
      <c r="F1047">
        <v>25</v>
      </c>
      <c r="G1047">
        <v>1</v>
      </c>
      <c r="H1047" s="3">
        <v>8.7343155999999994E-5</v>
      </c>
      <c r="I1047" s="3">
        <v>2.8671175799999999E-4</v>
      </c>
      <c r="J1047" s="4">
        <v>3.28</v>
      </c>
      <c r="K1047" s="4">
        <v>328.26</v>
      </c>
    </row>
    <row r="1048" spans="1:11" x14ac:dyDescent="0.2">
      <c r="A1048">
        <v>1047</v>
      </c>
      <c r="B1048" t="s">
        <v>5315</v>
      </c>
      <c r="C1048">
        <v>6</v>
      </c>
      <c r="D1048">
        <v>256</v>
      </c>
      <c r="E1048">
        <v>3</v>
      </c>
      <c r="F1048">
        <v>25</v>
      </c>
      <c r="G1048">
        <v>2</v>
      </c>
      <c r="H1048" s="3">
        <v>1.3257861399999999E-4</v>
      </c>
      <c r="I1048" s="3">
        <v>2.8671175799999999E-4</v>
      </c>
      <c r="J1048" s="4">
        <v>2.16</v>
      </c>
      <c r="K1048" s="4">
        <v>108.13</v>
      </c>
    </row>
    <row r="1049" spans="1:11" x14ac:dyDescent="0.2">
      <c r="A1049">
        <v>1048</v>
      </c>
      <c r="B1049" t="s">
        <v>5315</v>
      </c>
      <c r="C1049">
        <v>6</v>
      </c>
      <c r="D1049">
        <v>256</v>
      </c>
      <c r="E1049">
        <v>3</v>
      </c>
      <c r="F1049">
        <v>25</v>
      </c>
      <c r="G1049">
        <v>4</v>
      </c>
      <c r="H1049" s="3">
        <v>1.3039261100000001E-4</v>
      </c>
      <c r="I1049" s="3">
        <v>2.8671175799999999E-4</v>
      </c>
      <c r="J1049" s="4">
        <v>2.2000000000000002</v>
      </c>
      <c r="K1049" s="4">
        <v>54.97</v>
      </c>
    </row>
    <row r="1050" spans="1:11" x14ac:dyDescent="0.2">
      <c r="A1050">
        <v>1049</v>
      </c>
      <c r="B1050" t="s">
        <v>5315</v>
      </c>
      <c r="C1050">
        <v>6</v>
      </c>
      <c r="D1050">
        <v>256</v>
      </c>
      <c r="E1050">
        <v>3</v>
      </c>
      <c r="F1050">
        <v>25</v>
      </c>
      <c r="G1050">
        <v>8</v>
      </c>
      <c r="H1050" s="3">
        <v>8.3457678999999995E-5</v>
      </c>
      <c r="I1050" s="3">
        <v>2.8671175799999999E-4</v>
      </c>
      <c r="J1050" s="4">
        <v>3.44</v>
      </c>
      <c r="K1050" s="4">
        <v>42.94</v>
      </c>
    </row>
    <row r="1051" spans="1:11" x14ac:dyDescent="0.2">
      <c r="A1051">
        <v>1050</v>
      </c>
      <c r="B1051" t="s">
        <v>5315</v>
      </c>
      <c r="C1051">
        <v>6</v>
      </c>
      <c r="D1051">
        <v>256</v>
      </c>
      <c r="E1051">
        <v>3</v>
      </c>
      <c r="F1051">
        <v>25</v>
      </c>
      <c r="G1051">
        <v>16</v>
      </c>
      <c r="H1051" s="3">
        <v>7.3146816999999995E-5</v>
      </c>
      <c r="I1051" s="3">
        <v>2.8671175799999999E-4</v>
      </c>
      <c r="J1051" s="4">
        <v>3.92</v>
      </c>
      <c r="K1051" s="4">
        <v>24.5</v>
      </c>
    </row>
    <row r="1052" spans="1:11" x14ac:dyDescent="0.2">
      <c r="A1052">
        <v>1051</v>
      </c>
      <c r="B1052" t="s">
        <v>5315</v>
      </c>
      <c r="C1052">
        <v>6</v>
      </c>
      <c r="D1052">
        <v>256</v>
      </c>
      <c r="E1052">
        <v>3</v>
      </c>
      <c r="F1052">
        <v>25</v>
      </c>
      <c r="G1052">
        <v>32</v>
      </c>
      <c r="H1052" s="3">
        <v>8.3073232000000004E-5</v>
      </c>
      <c r="I1052" s="3">
        <v>2.8671175799999999E-4</v>
      </c>
      <c r="J1052" s="4">
        <v>3.45</v>
      </c>
      <c r="K1052" s="4">
        <v>10.79</v>
      </c>
    </row>
    <row r="1053" spans="1:11" x14ac:dyDescent="0.2">
      <c r="A1053">
        <v>1052</v>
      </c>
      <c r="B1053" t="s">
        <v>5315</v>
      </c>
      <c r="C1053">
        <v>6</v>
      </c>
      <c r="D1053">
        <v>256</v>
      </c>
      <c r="E1053">
        <v>3</v>
      </c>
      <c r="F1053">
        <v>25</v>
      </c>
      <c r="G1053">
        <v>64</v>
      </c>
      <c r="H1053" s="3">
        <v>4.8481866717E-2</v>
      </c>
      <c r="I1053" s="3">
        <v>2.8671175799999999E-4</v>
      </c>
      <c r="J1053" s="4">
        <v>0.01</v>
      </c>
      <c r="K1053" s="4">
        <v>0.01</v>
      </c>
    </row>
    <row r="1054" spans="1:11" x14ac:dyDescent="0.2">
      <c r="A1054">
        <v>1053</v>
      </c>
      <c r="B1054" t="s">
        <v>5315</v>
      </c>
      <c r="C1054">
        <v>6</v>
      </c>
      <c r="D1054">
        <v>512</v>
      </c>
      <c r="E1054">
        <v>3</v>
      </c>
      <c r="F1054">
        <v>25</v>
      </c>
      <c r="G1054">
        <v>1</v>
      </c>
      <c r="H1054" s="3">
        <v>3.7097409899999997E-4</v>
      </c>
      <c r="I1054" s="3">
        <v>1.134032034E-3</v>
      </c>
      <c r="J1054" s="4">
        <v>3.06</v>
      </c>
      <c r="K1054" s="4">
        <v>305.69</v>
      </c>
    </row>
    <row r="1055" spans="1:11" x14ac:dyDescent="0.2">
      <c r="A1055">
        <v>1054</v>
      </c>
      <c r="B1055" t="s">
        <v>5315</v>
      </c>
      <c r="C1055">
        <v>6</v>
      </c>
      <c r="D1055">
        <v>512</v>
      </c>
      <c r="E1055">
        <v>3</v>
      </c>
      <c r="F1055">
        <v>25</v>
      </c>
      <c r="G1055">
        <v>2</v>
      </c>
      <c r="H1055" s="3">
        <v>4.9107818599999995E-4</v>
      </c>
      <c r="I1055" s="3">
        <v>1.134032034E-3</v>
      </c>
      <c r="J1055" s="4">
        <v>2.31</v>
      </c>
      <c r="K1055" s="4">
        <v>115.46</v>
      </c>
    </row>
    <row r="1056" spans="1:11" x14ac:dyDescent="0.2">
      <c r="A1056">
        <v>1055</v>
      </c>
      <c r="B1056" t="s">
        <v>5315</v>
      </c>
      <c r="C1056">
        <v>6</v>
      </c>
      <c r="D1056">
        <v>512</v>
      </c>
      <c r="E1056">
        <v>3</v>
      </c>
      <c r="F1056">
        <v>25</v>
      </c>
      <c r="G1056">
        <v>4</v>
      </c>
      <c r="H1056" s="3">
        <v>3.7474633399999999E-4</v>
      </c>
      <c r="I1056" s="3">
        <v>1.134032034E-3</v>
      </c>
      <c r="J1056" s="4">
        <v>3.03</v>
      </c>
      <c r="K1056" s="4">
        <v>75.650000000000006</v>
      </c>
    </row>
    <row r="1057" spans="1:11" x14ac:dyDescent="0.2">
      <c r="A1057">
        <v>1056</v>
      </c>
      <c r="B1057" t="s">
        <v>5315</v>
      </c>
      <c r="C1057">
        <v>6</v>
      </c>
      <c r="D1057">
        <v>512</v>
      </c>
      <c r="E1057">
        <v>3</v>
      </c>
      <c r="F1057">
        <v>25</v>
      </c>
      <c r="G1057">
        <v>8</v>
      </c>
      <c r="H1057" s="3">
        <v>1.9434020199999999E-4</v>
      </c>
      <c r="I1057" s="3">
        <v>1.134032034E-3</v>
      </c>
      <c r="J1057" s="4">
        <v>5.84</v>
      </c>
      <c r="K1057" s="4">
        <v>72.94</v>
      </c>
    </row>
    <row r="1058" spans="1:11" x14ac:dyDescent="0.2">
      <c r="A1058">
        <v>1057</v>
      </c>
      <c r="B1058" t="s">
        <v>5315</v>
      </c>
      <c r="C1058">
        <v>6</v>
      </c>
      <c r="D1058">
        <v>512</v>
      </c>
      <c r="E1058">
        <v>3</v>
      </c>
      <c r="F1058">
        <v>25</v>
      </c>
      <c r="G1058">
        <v>16</v>
      </c>
      <c r="H1058" s="3">
        <v>1.4941394299999999E-4</v>
      </c>
      <c r="I1058" s="3">
        <v>1.134032034E-3</v>
      </c>
      <c r="J1058" s="4">
        <v>7.59</v>
      </c>
      <c r="K1058" s="4">
        <v>47.44</v>
      </c>
    </row>
    <row r="1059" spans="1:11" x14ac:dyDescent="0.2">
      <c r="A1059">
        <v>1058</v>
      </c>
      <c r="B1059" t="s">
        <v>5315</v>
      </c>
      <c r="C1059">
        <v>6</v>
      </c>
      <c r="D1059">
        <v>512</v>
      </c>
      <c r="E1059">
        <v>3</v>
      </c>
      <c r="F1059">
        <v>25</v>
      </c>
      <c r="G1059">
        <v>32</v>
      </c>
      <c r="H1059" s="3">
        <v>1.4024003800000001E-4</v>
      </c>
      <c r="I1059" s="3">
        <v>1.134032034E-3</v>
      </c>
      <c r="J1059" s="4">
        <v>8.09</v>
      </c>
      <c r="K1059" s="4">
        <v>25.27</v>
      </c>
    </row>
    <row r="1060" spans="1:11" x14ac:dyDescent="0.2">
      <c r="A1060">
        <v>1059</v>
      </c>
      <c r="B1060" t="s">
        <v>5315</v>
      </c>
      <c r="C1060">
        <v>6</v>
      </c>
      <c r="D1060">
        <v>512</v>
      </c>
      <c r="E1060">
        <v>3</v>
      </c>
      <c r="F1060">
        <v>25</v>
      </c>
      <c r="G1060">
        <v>64</v>
      </c>
      <c r="H1060" s="3">
        <v>1.6894929111E-2</v>
      </c>
      <c r="I1060" s="3">
        <v>1.134032034E-3</v>
      </c>
      <c r="J1060" s="4">
        <v>7.0000000000000007E-2</v>
      </c>
      <c r="K1060" s="4">
        <v>0.1</v>
      </c>
    </row>
    <row r="1061" spans="1:11" x14ac:dyDescent="0.2">
      <c r="A1061">
        <v>1060</v>
      </c>
      <c r="B1061" t="s">
        <v>5315</v>
      </c>
      <c r="C1061">
        <v>6</v>
      </c>
      <c r="D1061">
        <v>1024</v>
      </c>
      <c r="E1061">
        <v>3</v>
      </c>
      <c r="F1061">
        <v>25</v>
      </c>
      <c r="G1061">
        <v>1</v>
      </c>
      <c r="H1061" s="3">
        <v>1.7985098530000001E-3</v>
      </c>
      <c r="I1061" s="3">
        <v>5.444192328E-3</v>
      </c>
      <c r="J1061" s="4">
        <v>3.03</v>
      </c>
      <c r="K1061" s="4">
        <v>302.70999999999998</v>
      </c>
    </row>
    <row r="1062" spans="1:11" x14ac:dyDescent="0.2">
      <c r="A1062">
        <v>1061</v>
      </c>
      <c r="B1062" t="s">
        <v>5315</v>
      </c>
      <c r="C1062">
        <v>6</v>
      </c>
      <c r="D1062">
        <v>1024</v>
      </c>
      <c r="E1062">
        <v>3</v>
      </c>
      <c r="F1062">
        <v>25</v>
      </c>
      <c r="G1062">
        <v>2</v>
      </c>
      <c r="H1062" s="3">
        <v>2.352825599E-3</v>
      </c>
      <c r="I1062" s="3">
        <v>5.444192328E-3</v>
      </c>
      <c r="J1062" s="4">
        <v>2.31</v>
      </c>
      <c r="K1062" s="4">
        <v>115.69</v>
      </c>
    </row>
    <row r="1063" spans="1:11" x14ac:dyDescent="0.2">
      <c r="A1063">
        <v>1062</v>
      </c>
      <c r="B1063" t="s">
        <v>5315</v>
      </c>
      <c r="C1063">
        <v>6</v>
      </c>
      <c r="D1063">
        <v>1024</v>
      </c>
      <c r="E1063">
        <v>3</v>
      </c>
      <c r="F1063">
        <v>25</v>
      </c>
      <c r="G1063">
        <v>4</v>
      </c>
      <c r="H1063" s="3">
        <v>1.3516113389999999E-3</v>
      </c>
      <c r="I1063" s="3">
        <v>5.444192328E-3</v>
      </c>
      <c r="J1063" s="4">
        <v>4.03</v>
      </c>
      <c r="K1063" s="4">
        <v>100.7</v>
      </c>
    </row>
    <row r="1064" spans="1:11" x14ac:dyDescent="0.2">
      <c r="A1064">
        <v>1063</v>
      </c>
      <c r="B1064" t="s">
        <v>5315</v>
      </c>
      <c r="C1064">
        <v>6</v>
      </c>
      <c r="D1064">
        <v>1024</v>
      </c>
      <c r="E1064">
        <v>3</v>
      </c>
      <c r="F1064">
        <v>25</v>
      </c>
      <c r="G1064">
        <v>8</v>
      </c>
      <c r="H1064" s="3">
        <v>6.7325087699999999E-4</v>
      </c>
      <c r="I1064" s="3">
        <v>5.444192328E-3</v>
      </c>
      <c r="J1064" s="4">
        <v>8.09</v>
      </c>
      <c r="K1064" s="4">
        <v>101.08</v>
      </c>
    </row>
    <row r="1065" spans="1:11" x14ac:dyDescent="0.2">
      <c r="A1065">
        <v>1064</v>
      </c>
      <c r="B1065" t="s">
        <v>5315</v>
      </c>
      <c r="C1065">
        <v>6</v>
      </c>
      <c r="D1065">
        <v>1024</v>
      </c>
      <c r="E1065">
        <v>3</v>
      </c>
      <c r="F1065">
        <v>25</v>
      </c>
      <c r="G1065">
        <v>16</v>
      </c>
      <c r="H1065" s="3">
        <v>4.2867288000000001E-4</v>
      </c>
      <c r="I1065" s="3">
        <v>5.444192328E-3</v>
      </c>
      <c r="J1065" s="4">
        <v>12.7</v>
      </c>
      <c r="K1065" s="4">
        <v>79.38</v>
      </c>
    </row>
    <row r="1066" spans="1:11" x14ac:dyDescent="0.2">
      <c r="A1066">
        <v>1065</v>
      </c>
      <c r="B1066" t="s">
        <v>5315</v>
      </c>
      <c r="C1066">
        <v>6</v>
      </c>
      <c r="D1066">
        <v>1024</v>
      </c>
      <c r="E1066">
        <v>3</v>
      </c>
      <c r="F1066">
        <v>25</v>
      </c>
      <c r="G1066">
        <v>32</v>
      </c>
      <c r="H1066" s="3">
        <v>4.7524273400000001E-4</v>
      </c>
      <c r="I1066" s="3">
        <v>5.444192328E-3</v>
      </c>
      <c r="J1066" s="4">
        <v>11.46</v>
      </c>
      <c r="K1066" s="4">
        <v>35.799999999999997</v>
      </c>
    </row>
    <row r="1067" spans="1:11" x14ac:dyDescent="0.2">
      <c r="A1067">
        <v>1066</v>
      </c>
      <c r="B1067" t="s">
        <v>5315</v>
      </c>
      <c r="C1067">
        <v>6</v>
      </c>
      <c r="D1067">
        <v>1024</v>
      </c>
      <c r="E1067">
        <v>3</v>
      </c>
      <c r="F1067">
        <v>25</v>
      </c>
      <c r="G1067">
        <v>64</v>
      </c>
      <c r="H1067" s="3">
        <v>9.9393632259999996E-3</v>
      </c>
      <c r="I1067" s="3">
        <v>5.444192328E-3</v>
      </c>
      <c r="J1067" s="4">
        <v>0.55000000000000004</v>
      </c>
      <c r="K1067" s="4">
        <v>0.86</v>
      </c>
    </row>
    <row r="1068" spans="1:11" x14ac:dyDescent="0.2">
      <c r="A1068">
        <v>1067</v>
      </c>
      <c r="B1068" t="s">
        <v>5315</v>
      </c>
      <c r="C1068">
        <v>6</v>
      </c>
      <c r="D1068">
        <v>2048</v>
      </c>
      <c r="E1068">
        <v>3</v>
      </c>
      <c r="F1068">
        <v>25</v>
      </c>
      <c r="G1068">
        <v>1</v>
      </c>
      <c r="H1068" s="3">
        <v>1.4035603032000001E-2</v>
      </c>
      <c r="I1068" s="3">
        <v>3.7485852838000003E-2</v>
      </c>
      <c r="J1068" s="4">
        <v>2.67</v>
      </c>
      <c r="K1068" s="4">
        <v>267.08</v>
      </c>
    </row>
    <row r="1069" spans="1:11" x14ac:dyDescent="0.2">
      <c r="A1069">
        <v>1068</v>
      </c>
      <c r="B1069" t="s">
        <v>5315</v>
      </c>
      <c r="C1069">
        <v>6</v>
      </c>
      <c r="D1069">
        <v>2048</v>
      </c>
      <c r="E1069">
        <v>3</v>
      </c>
      <c r="F1069">
        <v>25</v>
      </c>
      <c r="G1069">
        <v>2</v>
      </c>
      <c r="H1069" s="3">
        <v>1.6698677092999999E-2</v>
      </c>
      <c r="I1069" s="3">
        <v>3.7485852838000003E-2</v>
      </c>
      <c r="J1069" s="4">
        <v>2.2400000000000002</v>
      </c>
      <c r="K1069" s="4">
        <v>112.24</v>
      </c>
    </row>
    <row r="1070" spans="1:11" x14ac:dyDescent="0.2">
      <c r="A1070">
        <v>1069</v>
      </c>
      <c r="B1070" t="s">
        <v>5315</v>
      </c>
      <c r="C1070">
        <v>6</v>
      </c>
      <c r="D1070">
        <v>2048</v>
      </c>
      <c r="E1070">
        <v>3</v>
      </c>
      <c r="F1070">
        <v>25</v>
      </c>
      <c r="G1070">
        <v>4</v>
      </c>
      <c r="H1070" s="3">
        <v>9.2993881549999994E-3</v>
      </c>
      <c r="I1070" s="3">
        <v>3.7485852838000003E-2</v>
      </c>
      <c r="J1070" s="4">
        <v>4.03</v>
      </c>
      <c r="K1070" s="4">
        <v>100.78</v>
      </c>
    </row>
    <row r="1071" spans="1:11" x14ac:dyDescent="0.2">
      <c r="A1071">
        <v>1070</v>
      </c>
      <c r="B1071" t="s">
        <v>5315</v>
      </c>
      <c r="C1071">
        <v>6</v>
      </c>
      <c r="D1071">
        <v>2048</v>
      </c>
      <c r="E1071">
        <v>3</v>
      </c>
      <c r="F1071">
        <v>25</v>
      </c>
      <c r="G1071">
        <v>8</v>
      </c>
      <c r="H1071" s="3">
        <v>4.6793245710000002E-3</v>
      </c>
      <c r="I1071" s="3">
        <v>3.7485852838000003E-2</v>
      </c>
      <c r="J1071" s="4">
        <v>8.01</v>
      </c>
      <c r="K1071" s="4">
        <v>100.14</v>
      </c>
    </row>
    <row r="1072" spans="1:11" x14ac:dyDescent="0.2">
      <c r="A1072">
        <v>1071</v>
      </c>
      <c r="B1072" t="s">
        <v>5315</v>
      </c>
      <c r="C1072">
        <v>6</v>
      </c>
      <c r="D1072">
        <v>2048</v>
      </c>
      <c r="E1072">
        <v>3</v>
      </c>
      <c r="F1072">
        <v>25</v>
      </c>
      <c r="G1072">
        <v>16</v>
      </c>
      <c r="H1072" s="3">
        <v>2.7043253649999999E-3</v>
      </c>
      <c r="I1072" s="3">
        <v>3.7485852838000003E-2</v>
      </c>
      <c r="J1072" s="4">
        <v>13.86</v>
      </c>
      <c r="K1072" s="4">
        <v>86.63</v>
      </c>
    </row>
    <row r="1073" spans="1:11" x14ac:dyDescent="0.2">
      <c r="A1073">
        <v>1072</v>
      </c>
      <c r="B1073" t="s">
        <v>5315</v>
      </c>
      <c r="C1073">
        <v>6</v>
      </c>
      <c r="D1073">
        <v>2048</v>
      </c>
      <c r="E1073">
        <v>3</v>
      </c>
      <c r="F1073">
        <v>25</v>
      </c>
      <c r="G1073">
        <v>32</v>
      </c>
      <c r="H1073" s="3">
        <v>1.8363840650000001E-3</v>
      </c>
      <c r="I1073" s="3">
        <v>3.7485852838000003E-2</v>
      </c>
      <c r="J1073" s="4">
        <v>20.41</v>
      </c>
      <c r="K1073" s="4">
        <v>63.79</v>
      </c>
    </row>
    <row r="1074" spans="1:11" x14ac:dyDescent="0.2">
      <c r="A1074">
        <v>1073</v>
      </c>
      <c r="B1074" t="s">
        <v>5315</v>
      </c>
      <c r="C1074">
        <v>6</v>
      </c>
      <c r="D1074">
        <v>2048</v>
      </c>
      <c r="E1074">
        <v>3</v>
      </c>
      <c r="F1074">
        <v>25</v>
      </c>
      <c r="G1074">
        <v>64</v>
      </c>
      <c r="H1074" s="3">
        <v>1.840119017E-3</v>
      </c>
      <c r="I1074" s="3">
        <v>3.7485852838000003E-2</v>
      </c>
      <c r="J1074" s="4">
        <v>20.37</v>
      </c>
      <c r="K1074" s="4">
        <v>31.83</v>
      </c>
    </row>
    <row r="1075" spans="1:11" x14ac:dyDescent="0.2">
      <c r="A1075">
        <v>1074</v>
      </c>
      <c r="B1075" t="s">
        <v>5315</v>
      </c>
      <c r="C1075">
        <v>6</v>
      </c>
      <c r="D1075">
        <v>4096</v>
      </c>
      <c r="E1075">
        <v>3</v>
      </c>
      <c r="F1075">
        <v>25</v>
      </c>
      <c r="G1075">
        <v>1</v>
      </c>
      <c r="H1075" s="3">
        <v>9.4607755542000002E-2</v>
      </c>
      <c r="I1075" s="3">
        <v>0.182260915637</v>
      </c>
      <c r="J1075" s="4">
        <v>1.93</v>
      </c>
      <c r="K1075" s="4">
        <v>192.65</v>
      </c>
    </row>
    <row r="1076" spans="1:11" x14ac:dyDescent="0.2">
      <c r="A1076">
        <v>1075</v>
      </c>
      <c r="B1076" t="s">
        <v>5315</v>
      </c>
      <c r="C1076">
        <v>6</v>
      </c>
      <c r="D1076">
        <v>4096</v>
      </c>
      <c r="E1076">
        <v>3</v>
      </c>
      <c r="F1076">
        <v>25</v>
      </c>
      <c r="G1076">
        <v>2</v>
      </c>
      <c r="H1076" s="3">
        <v>7.8050650656000004E-2</v>
      </c>
      <c r="I1076" s="3">
        <v>0.182260915637</v>
      </c>
      <c r="J1076" s="4">
        <v>2.34</v>
      </c>
      <c r="K1076" s="4">
        <v>116.76</v>
      </c>
    </row>
    <row r="1077" spans="1:11" x14ac:dyDescent="0.2">
      <c r="A1077">
        <v>1076</v>
      </c>
      <c r="B1077" t="s">
        <v>5315</v>
      </c>
      <c r="C1077">
        <v>6</v>
      </c>
      <c r="D1077">
        <v>4096</v>
      </c>
      <c r="E1077">
        <v>3</v>
      </c>
      <c r="F1077">
        <v>25</v>
      </c>
      <c r="G1077">
        <v>4</v>
      </c>
      <c r="H1077" s="3">
        <v>4.3724216521000003E-2</v>
      </c>
      <c r="I1077" s="3">
        <v>0.182260915637</v>
      </c>
      <c r="J1077" s="4">
        <v>4.17</v>
      </c>
      <c r="K1077" s="4">
        <v>104.21</v>
      </c>
    </row>
    <row r="1078" spans="1:11" x14ac:dyDescent="0.2">
      <c r="A1078">
        <v>1077</v>
      </c>
      <c r="B1078" t="s">
        <v>5315</v>
      </c>
      <c r="C1078">
        <v>6</v>
      </c>
      <c r="D1078">
        <v>4096</v>
      </c>
      <c r="E1078">
        <v>3</v>
      </c>
      <c r="F1078">
        <v>25</v>
      </c>
      <c r="G1078">
        <v>8</v>
      </c>
      <c r="H1078" s="3">
        <v>2.2468589245999999E-2</v>
      </c>
      <c r="I1078" s="3">
        <v>0.182260915637</v>
      </c>
      <c r="J1078" s="4">
        <v>8.11</v>
      </c>
      <c r="K1078" s="4">
        <v>101.4</v>
      </c>
    </row>
    <row r="1079" spans="1:11" x14ac:dyDescent="0.2">
      <c r="A1079">
        <v>1078</v>
      </c>
      <c r="B1079" t="s">
        <v>5315</v>
      </c>
      <c r="C1079">
        <v>6</v>
      </c>
      <c r="D1079">
        <v>4096</v>
      </c>
      <c r="E1079">
        <v>3</v>
      </c>
      <c r="F1079">
        <v>25</v>
      </c>
      <c r="G1079">
        <v>16</v>
      </c>
      <c r="H1079" s="3">
        <v>1.3048747554E-2</v>
      </c>
      <c r="I1079" s="3">
        <v>0.182260915637</v>
      </c>
      <c r="J1079" s="4">
        <v>13.97</v>
      </c>
      <c r="K1079" s="4">
        <v>87.3</v>
      </c>
    </row>
    <row r="1080" spans="1:11" x14ac:dyDescent="0.2">
      <c r="A1080">
        <v>1079</v>
      </c>
      <c r="B1080" t="s">
        <v>5315</v>
      </c>
      <c r="C1080">
        <v>6</v>
      </c>
      <c r="D1080">
        <v>4096</v>
      </c>
      <c r="E1080">
        <v>3</v>
      </c>
      <c r="F1080">
        <v>25</v>
      </c>
      <c r="G1080">
        <v>32</v>
      </c>
      <c r="H1080" s="3">
        <v>8.4047541020000009E-3</v>
      </c>
      <c r="I1080" s="3">
        <v>0.182260915637</v>
      </c>
      <c r="J1080" s="4">
        <v>21.69</v>
      </c>
      <c r="K1080" s="4">
        <v>67.77</v>
      </c>
    </row>
    <row r="1081" spans="1:11" x14ac:dyDescent="0.2">
      <c r="A1081">
        <v>1080</v>
      </c>
      <c r="B1081" t="s">
        <v>5315</v>
      </c>
      <c r="C1081">
        <v>6</v>
      </c>
      <c r="D1081">
        <v>4096</v>
      </c>
      <c r="E1081">
        <v>3</v>
      </c>
      <c r="F1081">
        <v>25</v>
      </c>
      <c r="G1081">
        <v>64</v>
      </c>
      <c r="H1081" s="3">
        <v>1.8047912046000002E-2</v>
      </c>
      <c r="I1081" s="3">
        <v>0.182260915637</v>
      </c>
      <c r="J1081" s="4">
        <v>10.1</v>
      </c>
      <c r="K1081" s="4">
        <v>15.78</v>
      </c>
    </row>
    <row r="1082" spans="1:11" x14ac:dyDescent="0.2">
      <c r="A1082">
        <v>1081</v>
      </c>
      <c r="B1082" t="s">
        <v>5316</v>
      </c>
      <c r="C1082">
        <v>7</v>
      </c>
      <c r="D1082">
        <v>16</v>
      </c>
      <c r="E1082">
        <v>3</v>
      </c>
      <c r="F1082">
        <v>25</v>
      </c>
      <c r="G1082">
        <v>1</v>
      </c>
      <c r="H1082" s="3">
        <v>3.2052400000000001E-6</v>
      </c>
      <c r="I1082" s="3">
        <v>2.004951E-6</v>
      </c>
      <c r="J1082" s="4">
        <v>0.63</v>
      </c>
      <c r="K1082" s="4">
        <v>62.55</v>
      </c>
    </row>
    <row r="1083" spans="1:11" x14ac:dyDescent="0.2">
      <c r="A1083">
        <v>1082</v>
      </c>
      <c r="B1083" t="s">
        <v>5316</v>
      </c>
      <c r="C1083">
        <v>7</v>
      </c>
      <c r="D1083">
        <v>16</v>
      </c>
      <c r="E1083">
        <v>3</v>
      </c>
      <c r="F1083">
        <v>25</v>
      </c>
      <c r="G1083">
        <v>2</v>
      </c>
      <c r="H1083" s="3">
        <v>1.4378131E-5</v>
      </c>
      <c r="I1083" s="3">
        <v>2.004951E-6</v>
      </c>
      <c r="J1083" s="4">
        <v>0.14000000000000001</v>
      </c>
      <c r="K1083" s="4">
        <v>6.97</v>
      </c>
    </row>
    <row r="1084" spans="1:11" x14ac:dyDescent="0.2">
      <c r="A1084">
        <v>1083</v>
      </c>
      <c r="B1084" t="s">
        <v>5316</v>
      </c>
      <c r="C1084">
        <v>7</v>
      </c>
      <c r="D1084">
        <v>16</v>
      </c>
      <c r="E1084">
        <v>3</v>
      </c>
      <c r="F1084">
        <v>25</v>
      </c>
      <c r="G1084">
        <v>4</v>
      </c>
      <c r="H1084" s="3">
        <v>2.4935604E-5</v>
      </c>
      <c r="I1084" s="3">
        <v>2.004951E-6</v>
      </c>
      <c r="J1084" s="4">
        <v>0.08</v>
      </c>
      <c r="K1084" s="4">
        <v>2.0099999999999998</v>
      </c>
    </row>
    <row r="1085" spans="1:11" x14ac:dyDescent="0.2">
      <c r="A1085">
        <v>1084</v>
      </c>
      <c r="B1085" t="s">
        <v>5316</v>
      </c>
      <c r="C1085">
        <v>7</v>
      </c>
      <c r="D1085">
        <v>16</v>
      </c>
      <c r="E1085">
        <v>3</v>
      </c>
      <c r="F1085">
        <v>25</v>
      </c>
      <c r="G1085">
        <v>8</v>
      </c>
      <c r="H1085" s="3">
        <v>2.4881214E-5</v>
      </c>
      <c r="I1085" s="3">
        <v>2.004951E-6</v>
      </c>
      <c r="J1085" s="4">
        <v>0.08</v>
      </c>
      <c r="K1085" s="4">
        <v>1.01</v>
      </c>
    </row>
    <row r="1086" spans="1:11" x14ac:dyDescent="0.2">
      <c r="A1086">
        <v>1085</v>
      </c>
      <c r="B1086" t="s">
        <v>5316</v>
      </c>
      <c r="C1086">
        <v>7</v>
      </c>
      <c r="D1086">
        <v>16</v>
      </c>
      <c r="E1086">
        <v>3</v>
      </c>
      <c r="F1086">
        <v>25</v>
      </c>
      <c r="G1086">
        <v>16</v>
      </c>
      <c r="H1086" s="3">
        <v>3.6062302000000001E-5</v>
      </c>
      <c r="I1086" s="3">
        <v>2.004951E-6</v>
      </c>
      <c r="J1086" s="4">
        <v>0.06</v>
      </c>
      <c r="K1086" s="4">
        <v>0.35</v>
      </c>
    </row>
    <row r="1087" spans="1:11" x14ac:dyDescent="0.2">
      <c r="A1087">
        <v>1086</v>
      </c>
      <c r="B1087" t="s">
        <v>5316</v>
      </c>
      <c r="C1087">
        <v>7</v>
      </c>
      <c r="D1087">
        <v>16</v>
      </c>
      <c r="E1087">
        <v>3</v>
      </c>
      <c r="F1087">
        <v>25</v>
      </c>
      <c r="G1087">
        <v>32</v>
      </c>
      <c r="H1087" s="3">
        <v>6.4613668999999996E-5</v>
      </c>
      <c r="I1087" s="3">
        <v>2.004951E-6</v>
      </c>
      <c r="J1087" s="4">
        <v>0.03</v>
      </c>
      <c r="K1087" s="4">
        <v>0.1</v>
      </c>
    </row>
    <row r="1088" spans="1:11" x14ac:dyDescent="0.2">
      <c r="A1088">
        <v>1087</v>
      </c>
      <c r="B1088" t="s">
        <v>5316</v>
      </c>
      <c r="C1088">
        <v>7</v>
      </c>
      <c r="D1088">
        <v>16</v>
      </c>
      <c r="E1088">
        <v>3</v>
      </c>
      <c r="F1088">
        <v>25</v>
      </c>
      <c r="G1088">
        <v>64</v>
      </c>
      <c r="H1088" s="3">
        <v>1.8557537347000001E-2</v>
      </c>
      <c r="I1088" s="3">
        <v>2.004951E-6</v>
      </c>
      <c r="J1088" s="4">
        <v>0</v>
      </c>
      <c r="K1088" s="4">
        <v>0</v>
      </c>
    </row>
    <row r="1089" spans="1:11" x14ac:dyDescent="0.2">
      <c r="A1089">
        <v>1088</v>
      </c>
      <c r="B1089" t="s">
        <v>5316</v>
      </c>
      <c r="C1089">
        <v>7</v>
      </c>
      <c r="D1089">
        <v>32</v>
      </c>
      <c r="E1089">
        <v>3</v>
      </c>
      <c r="F1089">
        <v>25</v>
      </c>
      <c r="G1089">
        <v>1</v>
      </c>
      <c r="H1089" s="3">
        <v>5.4761769999999998E-6</v>
      </c>
      <c r="I1089" s="3">
        <v>4.9456949999999996E-6</v>
      </c>
      <c r="J1089" s="4">
        <v>0.9</v>
      </c>
      <c r="K1089" s="4">
        <v>90.31</v>
      </c>
    </row>
    <row r="1090" spans="1:11" x14ac:dyDescent="0.2">
      <c r="A1090">
        <v>1089</v>
      </c>
      <c r="B1090" t="s">
        <v>5316</v>
      </c>
      <c r="C1090">
        <v>7</v>
      </c>
      <c r="D1090">
        <v>32</v>
      </c>
      <c r="E1090">
        <v>3</v>
      </c>
      <c r="F1090">
        <v>25</v>
      </c>
      <c r="G1090">
        <v>2</v>
      </c>
      <c r="H1090" s="3">
        <v>1.5944242E-5</v>
      </c>
      <c r="I1090" s="3">
        <v>4.9456949999999996E-6</v>
      </c>
      <c r="J1090" s="4">
        <v>0.31</v>
      </c>
      <c r="K1090" s="4">
        <v>15.51</v>
      </c>
    </row>
    <row r="1091" spans="1:11" x14ac:dyDescent="0.2">
      <c r="A1091">
        <v>1090</v>
      </c>
      <c r="B1091" t="s">
        <v>5316</v>
      </c>
      <c r="C1091">
        <v>7</v>
      </c>
      <c r="D1091">
        <v>32</v>
      </c>
      <c r="E1091">
        <v>3</v>
      </c>
      <c r="F1091">
        <v>25</v>
      </c>
      <c r="G1091">
        <v>4</v>
      </c>
      <c r="H1091" s="3">
        <v>3.3276526999999999E-5</v>
      </c>
      <c r="I1091" s="3">
        <v>4.9456949999999996E-6</v>
      </c>
      <c r="J1091" s="4">
        <v>0.15</v>
      </c>
      <c r="K1091" s="4">
        <v>3.72</v>
      </c>
    </row>
    <row r="1092" spans="1:11" x14ac:dyDescent="0.2">
      <c r="A1092">
        <v>1091</v>
      </c>
      <c r="B1092" t="s">
        <v>5316</v>
      </c>
      <c r="C1092">
        <v>7</v>
      </c>
      <c r="D1092">
        <v>32</v>
      </c>
      <c r="E1092">
        <v>3</v>
      </c>
      <c r="F1092">
        <v>25</v>
      </c>
      <c r="G1092">
        <v>8</v>
      </c>
      <c r="H1092" s="3">
        <v>2.5434792000000001E-5</v>
      </c>
      <c r="I1092" s="3">
        <v>4.9456949999999996E-6</v>
      </c>
      <c r="J1092" s="4">
        <v>0.19</v>
      </c>
      <c r="K1092" s="4">
        <v>2.4300000000000002</v>
      </c>
    </row>
    <row r="1093" spans="1:11" x14ac:dyDescent="0.2">
      <c r="A1093">
        <v>1092</v>
      </c>
      <c r="B1093" t="s">
        <v>5316</v>
      </c>
      <c r="C1093">
        <v>7</v>
      </c>
      <c r="D1093">
        <v>32</v>
      </c>
      <c r="E1093">
        <v>3</v>
      </c>
      <c r="F1093">
        <v>25</v>
      </c>
      <c r="G1093">
        <v>16</v>
      </c>
      <c r="H1093" s="3">
        <v>3.7023427000000003E-5</v>
      </c>
      <c r="I1093" s="3">
        <v>4.9456949999999996E-6</v>
      </c>
      <c r="J1093" s="4">
        <v>0.13</v>
      </c>
      <c r="K1093" s="4">
        <v>0.83</v>
      </c>
    </row>
    <row r="1094" spans="1:11" x14ac:dyDescent="0.2">
      <c r="A1094">
        <v>1093</v>
      </c>
      <c r="B1094" t="s">
        <v>5316</v>
      </c>
      <c r="C1094">
        <v>7</v>
      </c>
      <c r="D1094">
        <v>32</v>
      </c>
      <c r="E1094">
        <v>3</v>
      </c>
      <c r="F1094">
        <v>25</v>
      </c>
      <c r="G1094">
        <v>32</v>
      </c>
      <c r="H1094" s="3">
        <v>6.5890700999999999E-5</v>
      </c>
      <c r="I1094" s="3">
        <v>4.9456949999999996E-6</v>
      </c>
      <c r="J1094" s="4">
        <v>0.08</v>
      </c>
      <c r="K1094" s="4">
        <v>0.23</v>
      </c>
    </row>
    <row r="1095" spans="1:11" x14ac:dyDescent="0.2">
      <c r="A1095">
        <v>1094</v>
      </c>
      <c r="B1095" t="s">
        <v>5316</v>
      </c>
      <c r="C1095">
        <v>7</v>
      </c>
      <c r="D1095">
        <v>32</v>
      </c>
      <c r="E1095">
        <v>3</v>
      </c>
      <c r="F1095">
        <v>25</v>
      </c>
      <c r="G1095">
        <v>64</v>
      </c>
      <c r="H1095" s="3">
        <v>1.8731461838000001E-2</v>
      </c>
      <c r="I1095" s="3">
        <v>4.9456949999999996E-6</v>
      </c>
      <c r="J1095" s="4">
        <v>0</v>
      </c>
      <c r="K1095" s="4">
        <v>0</v>
      </c>
    </row>
    <row r="1096" spans="1:11" x14ac:dyDescent="0.2">
      <c r="A1096">
        <v>1095</v>
      </c>
      <c r="B1096" t="s">
        <v>5316</v>
      </c>
      <c r="C1096">
        <v>7</v>
      </c>
      <c r="D1096">
        <v>64</v>
      </c>
      <c r="E1096">
        <v>3</v>
      </c>
      <c r="F1096">
        <v>25</v>
      </c>
      <c r="G1096">
        <v>1</v>
      </c>
      <c r="H1096" s="3">
        <v>8.0175700000000006E-6</v>
      </c>
      <c r="I1096" s="3">
        <v>1.6725063999999998E-5</v>
      </c>
      <c r="J1096" s="4">
        <v>2.09</v>
      </c>
      <c r="K1096" s="4">
        <v>208.61</v>
      </c>
    </row>
    <row r="1097" spans="1:11" x14ac:dyDescent="0.2">
      <c r="A1097">
        <v>1096</v>
      </c>
      <c r="B1097" t="s">
        <v>5316</v>
      </c>
      <c r="C1097">
        <v>7</v>
      </c>
      <c r="D1097">
        <v>64</v>
      </c>
      <c r="E1097">
        <v>3</v>
      </c>
      <c r="F1097">
        <v>25</v>
      </c>
      <c r="G1097">
        <v>2</v>
      </c>
      <c r="H1097" s="3">
        <v>2.1675229000000001E-5</v>
      </c>
      <c r="I1097" s="3">
        <v>1.6725063999999998E-5</v>
      </c>
      <c r="J1097" s="4">
        <v>0.77</v>
      </c>
      <c r="K1097" s="4">
        <v>38.58</v>
      </c>
    </row>
    <row r="1098" spans="1:11" x14ac:dyDescent="0.2">
      <c r="A1098">
        <v>1097</v>
      </c>
      <c r="B1098" t="s">
        <v>5316</v>
      </c>
      <c r="C1098">
        <v>7</v>
      </c>
      <c r="D1098">
        <v>64</v>
      </c>
      <c r="E1098">
        <v>3</v>
      </c>
      <c r="F1098">
        <v>25</v>
      </c>
      <c r="G1098">
        <v>4</v>
      </c>
      <c r="H1098" s="3">
        <v>3.9590152000000001E-5</v>
      </c>
      <c r="I1098" s="3">
        <v>1.6725063999999998E-5</v>
      </c>
      <c r="J1098" s="4">
        <v>0.42</v>
      </c>
      <c r="K1098" s="4">
        <v>10.56</v>
      </c>
    </row>
    <row r="1099" spans="1:11" x14ac:dyDescent="0.2">
      <c r="A1099">
        <v>1098</v>
      </c>
      <c r="B1099" t="s">
        <v>5316</v>
      </c>
      <c r="C1099">
        <v>7</v>
      </c>
      <c r="D1099">
        <v>64</v>
      </c>
      <c r="E1099">
        <v>3</v>
      </c>
      <c r="F1099">
        <v>25</v>
      </c>
      <c r="G1099">
        <v>8</v>
      </c>
      <c r="H1099" s="3">
        <v>2.9535591000000001E-5</v>
      </c>
      <c r="I1099" s="3">
        <v>1.6725063999999998E-5</v>
      </c>
      <c r="J1099" s="4">
        <v>0.56999999999999995</v>
      </c>
      <c r="K1099" s="4">
        <v>7.08</v>
      </c>
    </row>
    <row r="1100" spans="1:11" x14ac:dyDescent="0.2">
      <c r="A1100">
        <v>1099</v>
      </c>
      <c r="B1100" t="s">
        <v>5316</v>
      </c>
      <c r="C1100">
        <v>7</v>
      </c>
      <c r="D1100">
        <v>64</v>
      </c>
      <c r="E1100">
        <v>3</v>
      </c>
      <c r="F1100">
        <v>25</v>
      </c>
      <c r="G1100">
        <v>16</v>
      </c>
      <c r="H1100" s="3">
        <v>3.8091092999999999E-5</v>
      </c>
      <c r="I1100" s="3">
        <v>1.6725063999999998E-5</v>
      </c>
      <c r="J1100" s="4">
        <v>0.44</v>
      </c>
      <c r="K1100" s="4">
        <v>2.74</v>
      </c>
    </row>
    <row r="1101" spans="1:11" x14ac:dyDescent="0.2">
      <c r="A1101">
        <v>1100</v>
      </c>
      <c r="B1101" t="s">
        <v>5316</v>
      </c>
      <c r="C1101">
        <v>7</v>
      </c>
      <c r="D1101">
        <v>64</v>
      </c>
      <c r="E1101">
        <v>3</v>
      </c>
      <c r="F1101">
        <v>25</v>
      </c>
      <c r="G1101">
        <v>32</v>
      </c>
      <c r="H1101" s="3">
        <v>6.5217165999999997E-5</v>
      </c>
      <c r="I1101" s="3">
        <v>1.6725063999999998E-5</v>
      </c>
      <c r="J1101" s="4">
        <v>0.26</v>
      </c>
      <c r="K1101" s="4">
        <v>0.8</v>
      </c>
    </row>
    <row r="1102" spans="1:11" x14ac:dyDescent="0.2">
      <c r="A1102">
        <v>1101</v>
      </c>
      <c r="B1102" t="s">
        <v>5316</v>
      </c>
      <c r="C1102">
        <v>7</v>
      </c>
      <c r="D1102">
        <v>64</v>
      </c>
      <c r="E1102">
        <v>3</v>
      </c>
      <c r="F1102">
        <v>25</v>
      </c>
      <c r="G1102">
        <v>64</v>
      </c>
      <c r="H1102" s="3">
        <v>4.5424560080000002E-3</v>
      </c>
      <c r="I1102" s="3">
        <v>1.6725063999999998E-5</v>
      </c>
      <c r="J1102" s="4">
        <v>0</v>
      </c>
      <c r="K1102" s="4">
        <v>0.01</v>
      </c>
    </row>
    <row r="1103" spans="1:11" x14ac:dyDescent="0.2">
      <c r="A1103">
        <v>1102</v>
      </c>
      <c r="B1103" t="s">
        <v>5316</v>
      </c>
      <c r="C1103">
        <v>7</v>
      </c>
      <c r="D1103">
        <v>128</v>
      </c>
      <c r="E1103">
        <v>3</v>
      </c>
      <c r="F1103">
        <v>25</v>
      </c>
      <c r="G1103">
        <v>1</v>
      </c>
      <c r="H1103" s="3">
        <v>2.8687715000000001E-5</v>
      </c>
      <c r="I1103" s="3">
        <v>6.6074731999999994E-5</v>
      </c>
      <c r="J1103" s="4">
        <v>2.2999999999999998</v>
      </c>
      <c r="K1103" s="4">
        <v>230.32</v>
      </c>
    </row>
    <row r="1104" spans="1:11" x14ac:dyDescent="0.2">
      <c r="A1104">
        <v>1103</v>
      </c>
      <c r="B1104" t="s">
        <v>5316</v>
      </c>
      <c r="C1104">
        <v>7</v>
      </c>
      <c r="D1104">
        <v>128</v>
      </c>
      <c r="E1104">
        <v>3</v>
      </c>
      <c r="F1104">
        <v>25</v>
      </c>
      <c r="G1104">
        <v>2</v>
      </c>
      <c r="H1104" s="3">
        <v>4.9448757999999998E-5</v>
      </c>
      <c r="I1104" s="3">
        <v>6.6074731999999994E-5</v>
      </c>
      <c r="J1104" s="4">
        <v>1.34</v>
      </c>
      <c r="K1104" s="4">
        <v>66.81</v>
      </c>
    </row>
    <row r="1105" spans="1:11" x14ac:dyDescent="0.2">
      <c r="A1105">
        <v>1104</v>
      </c>
      <c r="B1105" t="s">
        <v>5316</v>
      </c>
      <c r="C1105">
        <v>7</v>
      </c>
      <c r="D1105">
        <v>128</v>
      </c>
      <c r="E1105">
        <v>3</v>
      </c>
      <c r="F1105">
        <v>25</v>
      </c>
      <c r="G1105">
        <v>4</v>
      </c>
      <c r="H1105" s="3">
        <v>6.5759565999999993E-5</v>
      </c>
      <c r="I1105" s="3">
        <v>6.6074731999999994E-5</v>
      </c>
      <c r="J1105" s="4">
        <v>1</v>
      </c>
      <c r="K1105" s="4">
        <v>25.12</v>
      </c>
    </row>
    <row r="1106" spans="1:11" x14ac:dyDescent="0.2">
      <c r="A1106">
        <v>1105</v>
      </c>
      <c r="B1106" t="s">
        <v>5316</v>
      </c>
      <c r="C1106">
        <v>7</v>
      </c>
      <c r="D1106">
        <v>128</v>
      </c>
      <c r="E1106">
        <v>3</v>
      </c>
      <c r="F1106">
        <v>25</v>
      </c>
      <c r="G1106">
        <v>8</v>
      </c>
      <c r="H1106" s="3">
        <v>4.8766283999999997E-5</v>
      </c>
      <c r="I1106" s="3">
        <v>6.6074731999999994E-5</v>
      </c>
      <c r="J1106" s="4">
        <v>1.35</v>
      </c>
      <c r="K1106" s="4">
        <v>16.940000000000001</v>
      </c>
    </row>
    <row r="1107" spans="1:11" x14ac:dyDescent="0.2">
      <c r="A1107">
        <v>1106</v>
      </c>
      <c r="B1107" t="s">
        <v>5316</v>
      </c>
      <c r="C1107">
        <v>7</v>
      </c>
      <c r="D1107">
        <v>128</v>
      </c>
      <c r="E1107">
        <v>3</v>
      </c>
      <c r="F1107">
        <v>25</v>
      </c>
      <c r="G1107">
        <v>16</v>
      </c>
      <c r="H1107" s="3">
        <v>4.4292955999999997E-5</v>
      </c>
      <c r="I1107" s="3">
        <v>6.6074731999999994E-5</v>
      </c>
      <c r="J1107" s="4">
        <v>1.49</v>
      </c>
      <c r="K1107" s="4">
        <v>9.32</v>
      </c>
    </row>
    <row r="1108" spans="1:11" x14ac:dyDescent="0.2">
      <c r="A1108">
        <v>1107</v>
      </c>
      <c r="B1108" t="s">
        <v>5316</v>
      </c>
      <c r="C1108">
        <v>7</v>
      </c>
      <c r="D1108">
        <v>128</v>
      </c>
      <c r="E1108">
        <v>3</v>
      </c>
      <c r="F1108">
        <v>25</v>
      </c>
      <c r="G1108">
        <v>32</v>
      </c>
      <c r="H1108" s="3">
        <v>6.7026164999999996E-5</v>
      </c>
      <c r="I1108" s="3">
        <v>6.6074731999999994E-5</v>
      </c>
      <c r="J1108" s="4">
        <v>0.99</v>
      </c>
      <c r="K1108" s="4">
        <v>3.08</v>
      </c>
    </row>
    <row r="1109" spans="1:11" x14ac:dyDescent="0.2">
      <c r="A1109">
        <v>1108</v>
      </c>
      <c r="B1109" t="s">
        <v>5316</v>
      </c>
      <c r="C1109">
        <v>7</v>
      </c>
      <c r="D1109">
        <v>128</v>
      </c>
      <c r="E1109">
        <v>3</v>
      </c>
      <c r="F1109">
        <v>25</v>
      </c>
      <c r="G1109">
        <v>64</v>
      </c>
      <c r="H1109" s="3">
        <v>1.8645601346999999E-2</v>
      </c>
      <c r="I1109" s="3">
        <v>6.6074731999999994E-5</v>
      </c>
      <c r="J1109" s="4">
        <v>0</v>
      </c>
      <c r="K1109" s="4">
        <v>0.01</v>
      </c>
    </row>
    <row r="1110" spans="1:11" x14ac:dyDescent="0.2">
      <c r="A1110">
        <v>1109</v>
      </c>
      <c r="B1110" t="s">
        <v>5316</v>
      </c>
      <c r="C1110">
        <v>7</v>
      </c>
      <c r="D1110">
        <v>256</v>
      </c>
      <c r="E1110">
        <v>3</v>
      </c>
      <c r="F1110">
        <v>25</v>
      </c>
      <c r="G1110">
        <v>1</v>
      </c>
      <c r="H1110" s="3">
        <v>9.0304761999999999E-5</v>
      </c>
      <c r="I1110" s="3">
        <v>2.8671175799999999E-4</v>
      </c>
      <c r="J1110" s="4">
        <v>3.17</v>
      </c>
      <c r="K1110" s="4">
        <v>317.49</v>
      </c>
    </row>
    <row r="1111" spans="1:11" x14ac:dyDescent="0.2">
      <c r="A1111">
        <v>1110</v>
      </c>
      <c r="B1111" t="s">
        <v>5316</v>
      </c>
      <c r="C1111">
        <v>7</v>
      </c>
      <c r="D1111">
        <v>256</v>
      </c>
      <c r="E1111">
        <v>3</v>
      </c>
      <c r="F1111">
        <v>25</v>
      </c>
      <c r="G1111">
        <v>2</v>
      </c>
      <c r="H1111" s="3">
        <v>1.28279629E-4</v>
      </c>
      <c r="I1111" s="3">
        <v>2.8671175799999999E-4</v>
      </c>
      <c r="J1111" s="4">
        <v>2.2400000000000002</v>
      </c>
      <c r="K1111" s="4">
        <v>111.75</v>
      </c>
    </row>
    <row r="1112" spans="1:11" x14ac:dyDescent="0.2">
      <c r="A1112">
        <v>1111</v>
      </c>
      <c r="B1112" t="s">
        <v>5316</v>
      </c>
      <c r="C1112">
        <v>7</v>
      </c>
      <c r="D1112">
        <v>256</v>
      </c>
      <c r="E1112">
        <v>3</v>
      </c>
      <c r="F1112">
        <v>25</v>
      </c>
      <c r="G1112">
        <v>4</v>
      </c>
      <c r="H1112" s="3">
        <v>1.4567523600000001E-4</v>
      </c>
      <c r="I1112" s="3">
        <v>2.8671175799999999E-4</v>
      </c>
      <c r="J1112" s="4">
        <v>1.97</v>
      </c>
      <c r="K1112" s="4">
        <v>49.2</v>
      </c>
    </row>
    <row r="1113" spans="1:11" x14ac:dyDescent="0.2">
      <c r="A1113">
        <v>1112</v>
      </c>
      <c r="B1113" t="s">
        <v>5316</v>
      </c>
      <c r="C1113">
        <v>7</v>
      </c>
      <c r="D1113">
        <v>256</v>
      </c>
      <c r="E1113">
        <v>3</v>
      </c>
      <c r="F1113">
        <v>25</v>
      </c>
      <c r="G1113">
        <v>8</v>
      </c>
      <c r="H1113" s="3">
        <v>7.9777833999999993E-5</v>
      </c>
      <c r="I1113" s="3">
        <v>2.8671175799999999E-4</v>
      </c>
      <c r="J1113" s="4">
        <v>3.59</v>
      </c>
      <c r="K1113" s="4">
        <v>44.92</v>
      </c>
    </row>
    <row r="1114" spans="1:11" x14ac:dyDescent="0.2">
      <c r="A1114">
        <v>1113</v>
      </c>
      <c r="B1114" t="s">
        <v>5316</v>
      </c>
      <c r="C1114">
        <v>7</v>
      </c>
      <c r="D1114">
        <v>256</v>
      </c>
      <c r="E1114">
        <v>3</v>
      </c>
      <c r="F1114">
        <v>25</v>
      </c>
      <c r="G1114">
        <v>16</v>
      </c>
      <c r="H1114" s="3">
        <v>6.9641319000000006E-5</v>
      </c>
      <c r="I1114" s="3">
        <v>2.8671175799999999E-4</v>
      </c>
      <c r="J1114" s="4">
        <v>4.12</v>
      </c>
      <c r="K1114" s="4">
        <v>25.73</v>
      </c>
    </row>
    <row r="1115" spans="1:11" x14ac:dyDescent="0.2">
      <c r="A1115">
        <v>1114</v>
      </c>
      <c r="B1115" t="s">
        <v>5316</v>
      </c>
      <c r="C1115">
        <v>7</v>
      </c>
      <c r="D1115">
        <v>256</v>
      </c>
      <c r="E1115">
        <v>3</v>
      </c>
      <c r="F1115">
        <v>25</v>
      </c>
      <c r="G1115">
        <v>32</v>
      </c>
      <c r="H1115" s="3">
        <v>7.7670069000000002E-5</v>
      </c>
      <c r="I1115" s="3">
        <v>2.8671175799999999E-4</v>
      </c>
      <c r="J1115" s="4">
        <v>3.69</v>
      </c>
      <c r="K1115" s="4">
        <v>11.54</v>
      </c>
    </row>
    <row r="1116" spans="1:11" x14ac:dyDescent="0.2">
      <c r="A1116">
        <v>1115</v>
      </c>
      <c r="B1116" t="s">
        <v>5316</v>
      </c>
      <c r="C1116">
        <v>7</v>
      </c>
      <c r="D1116">
        <v>256</v>
      </c>
      <c r="E1116">
        <v>3</v>
      </c>
      <c r="F1116">
        <v>25</v>
      </c>
      <c r="G1116">
        <v>64</v>
      </c>
      <c r="H1116" s="3">
        <v>1.6675740479999999E-2</v>
      </c>
      <c r="I1116" s="3">
        <v>2.8671175799999999E-4</v>
      </c>
      <c r="J1116" s="4">
        <v>0.02</v>
      </c>
      <c r="K1116" s="4">
        <v>0.03</v>
      </c>
    </row>
    <row r="1117" spans="1:11" x14ac:dyDescent="0.2">
      <c r="A1117">
        <v>1116</v>
      </c>
      <c r="B1117" t="s">
        <v>5316</v>
      </c>
      <c r="C1117">
        <v>7</v>
      </c>
      <c r="D1117">
        <v>512</v>
      </c>
      <c r="E1117">
        <v>3</v>
      </c>
      <c r="F1117">
        <v>25</v>
      </c>
      <c r="G1117">
        <v>1</v>
      </c>
      <c r="H1117" s="3">
        <v>3.9309859899999997E-4</v>
      </c>
      <c r="I1117" s="3">
        <v>1.134032034E-3</v>
      </c>
      <c r="J1117" s="4">
        <v>2.88</v>
      </c>
      <c r="K1117" s="4">
        <v>288.49</v>
      </c>
    </row>
    <row r="1118" spans="1:11" x14ac:dyDescent="0.2">
      <c r="A1118">
        <v>1117</v>
      </c>
      <c r="B1118" t="s">
        <v>5316</v>
      </c>
      <c r="C1118">
        <v>7</v>
      </c>
      <c r="D1118">
        <v>512</v>
      </c>
      <c r="E1118">
        <v>3</v>
      </c>
      <c r="F1118">
        <v>25</v>
      </c>
      <c r="G1118">
        <v>2</v>
      </c>
      <c r="H1118" s="3">
        <v>5.2612426200000003E-4</v>
      </c>
      <c r="I1118" s="3">
        <v>1.134032034E-3</v>
      </c>
      <c r="J1118" s="4">
        <v>2.16</v>
      </c>
      <c r="K1118" s="4">
        <v>107.77</v>
      </c>
    </row>
    <row r="1119" spans="1:11" x14ac:dyDescent="0.2">
      <c r="A1119">
        <v>1118</v>
      </c>
      <c r="B1119" t="s">
        <v>5316</v>
      </c>
      <c r="C1119">
        <v>7</v>
      </c>
      <c r="D1119">
        <v>512</v>
      </c>
      <c r="E1119">
        <v>3</v>
      </c>
      <c r="F1119">
        <v>25</v>
      </c>
      <c r="G1119">
        <v>4</v>
      </c>
      <c r="H1119" s="3">
        <v>3.7204846700000002E-4</v>
      </c>
      <c r="I1119" s="3">
        <v>1.134032034E-3</v>
      </c>
      <c r="J1119" s="4">
        <v>3.05</v>
      </c>
      <c r="K1119" s="4">
        <v>76.2</v>
      </c>
    </row>
    <row r="1120" spans="1:11" x14ac:dyDescent="0.2">
      <c r="A1120">
        <v>1119</v>
      </c>
      <c r="B1120" t="s">
        <v>5316</v>
      </c>
      <c r="C1120">
        <v>7</v>
      </c>
      <c r="D1120">
        <v>512</v>
      </c>
      <c r="E1120">
        <v>3</v>
      </c>
      <c r="F1120">
        <v>25</v>
      </c>
      <c r="G1120">
        <v>8</v>
      </c>
      <c r="H1120" s="3">
        <v>2.0168870099999999E-4</v>
      </c>
      <c r="I1120" s="3">
        <v>1.134032034E-3</v>
      </c>
      <c r="J1120" s="4">
        <v>5.62</v>
      </c>
      <c r="K1120" s="4">
        <v>70.28</v>
      </c>
    </row>
    <row r="1121" spans="1:11" x14ac:dyDescent="0.2">
      <c r="A1121">
        <v>1120</v>
      </c>
      <c r="B1121" t="s">
        <v>5316</v>
      </c>
      <c r="C1121">
        <v>7</v>
      </c>
      <c r="D1121">
        <v>512</v>
      </c>
      <c r="E1121">
        <v>3</v>
      </c>
      <c r="F1121">
        <v>25</v>
      </c>
      <c r="G1121">
        <v>16</v>
      </c>
      <c r="H1121" s="3">
        <v>1.50871274E-4</v>
      </c>
      <c r="I1121" s="3">
        <v>1.134032034E-3</v>
      </c>
      <c r="J1121" s="4">
        <v>7.52</v>
      </c>
      <c r="K1121" s="4">
        <v>46.98</v>
      </c>
    </row>
    <row r="1122" spans="1:11" x14ac:dyDescent="0.2">
      <c r="A1122">
        <v>1121</v>
      </c>
      <c r="B1122" t="s">
        <v>5316</v>
      </c>
      <c r="C1122">
        <v>7</v>
      </c>
      <c r="D1122">
        <v>512</v>
      </c>
      <c r="E1122">
        <v>3</v>
      </c>
      <c r="F1122">
        <v>25</v>
      </c>
      <c r="G1122">
        <v>32</v>
      </c>
      <c r="H1122" s="3">
        <v>1.39143318E-4</v>
      </c>
      <c r="I1122" s="3">
        <v>1.134032034E-3</v>
      </c>
      <c r="J1122" s="4">
        <v>8.15</v>
      </c>
      <c r="K1122" s="4">
        <v>25.47</v>
      </c>
    </row>
    <row r="1123" spans="1:11" x14ac:dyDescent="0.2">
      <c r="A1123">
        <v>1122</v>
      </c>
      <c r="B1123" t="s">
        <v>5316</v>
      </c>
      <c r="C1123">
        <v>7</v>
      </c>
      <c r="D1123">
        <v>512</v>
      </c>
      <c r="E1123">
        <v>3</v>
      </c>
      <c r="F1123">
        <v>25</v>
      </c>
      <c r="G1123">
        <v>64</v>
      </c>
      <c r="H1123" s="3">
        <v>5.360424519E-3</v>
      </c>
      <c r="I1123" s="3">
        <v>1.134032034E-3</v>
      </c>
      <c r="J1123" s="4">
        <v>0.21</v>
      </c>
      <c r="K1123" s="4">
        <v>0.33</v>
      </c>
    </row>
    <row r="1124" spans="1:11" x14ac:dyDescent="0.2">
      <c r="A1124">
        <v>1123</v>
      </c>
      <c r="B1124" t="s">
        <v>5316</v>
      </c>
      <c r="C1124">
        <v>7</v>
      </c>
      <c r="D1124">
        <v>1024</v>
      </c>
      <c r="E1124">
        <v>3</v>
      </c>
      <c r="F1124">
        <v>25</v>
      </c>
      <c r="G1124">
        <v>1</v>
      </c>
      <c r="H1124" s="3">
        <v>1.9225351280000001E-3</v>
      </c>
      <c r="I1124" s="3">
        <v>5.444192328E-3</v>
      </c>
      <c r="J1124" s="4">
        <v>2.83</v>
      </c>
      <c r="K1124" s="4">
        <v>283.18</v>
      </c>
    </row>
    <row r="1125" spans="1:11" x14ac:dyDescent="0.2">
      <c r="A1125">
        <v>1124</v>
      </c>
      <c r="B1125" t="s">
        <v>5316</v>
      </c>
      <c r="C1125">
        <v>7</v>
      </c>
      <c r="D1125">
        <v>1024</v>
      </c>
      <c r="E1125">
        <v>3</v>
      </c>
      <c r="F1125">
        <v>25</v>
      </c>
      <c r="G1125">
        <v>2</v>
      </c>
      <c r="H1125" s="3">
        <v>2.102886094E-3</v>
      </c>
      <c r="I1125" s="3">
        <v>5.444192328E-3</v>
      </c>
      <c r="J1125" s="4">
        <v>2.59</v>
      </c>
      <c r="K1125" s="4">
        <v>129.44999999999999</v>
      </c>
    </row>
    <row r="1126" spans="1:11" x14ac:dyDescent="0.2">
      <c r="A1126">
        <v>1125</v>
      </c>
      <c r="B1126" t="s">
        <v>5316</v>
      </c>
      <c r="C1126">
        <v>7</v>
      </c>
      <c r="D1126">
        <v>1024</v>
      </c>
      <c r="E1126">
        <v>3</v>
      </c>
      <c r="F1126">
        <v>25</v>
      </c>
      <c r="G1126">
        <v>4</v>
      </c>
      <c r="H1126" s="3">
        <v>1.379263354E-3</v>
      </c>
      <c r="I1126" s="3">
        <v>5.444192328E-3</v>
      </c>
      <c r="J1126" s="4">
        <v>3.95</v>
      </c>
      <c r="K1126" s="4">
        <v>98.68</v>
      </c>
    </row>
    <row r="1127" spans="1:11" x14ac:dyDescent="0.2">
      <c r="A1127">
        <v>1126</v>
      </c>
      <c r="B1127" t="s">
        <v>5316</v>
      </c>
      <c r="C1127">
        <v>7</v>
      </c>
      <c r="D1127">
        <v>1024</v>
      </c>
      <c r="E1127">
        <v>3</v>
      </c>
      <c r="F1127">
        <v>25</v>
      </c>
      <c r="G1127">
        <v>8</v>
      </c>
      <c r="H1127" s="3">
        <v>7.0197507699999999E-4</v>
      </c>
      <c r="I1127" s="3">
        <v>5.444192328E-3</v>
      </c>
      <c r="J1127" s="4">
        <v>7.76</v>
      </c>
      <c r="K1127" s="4">
        <v>96.94</v>
      </c>
    </row>
    <row r="1128" spans="1:11" x14ac:dyDescent="0.2">
      <c r="A1128">
        <v>1127</v>
      </c>
      <c r="B1128" t="s">
        <v>5316</v>
      </c>
      <c r="C1128">
        <v>7</v>
      </c>
      <c r="D1128">
        <v>1024</v>
      </c>
      <c r="E1128">
        <v>3</v>
      </c>
      <c r="F1128">
        <v>25</v>
      </c>
      <c r="G1128">
        <v>16</v>
      </c>
      <c r="H1128" s="3">
        <v>4.3950305599999999E-4</v>
      </c>
      <c r="I1128" s="3">
        <v>5.444192328E-3</v>
      </c>
      <c r="J1128" s="4">
        <v>12.39</v>
      </c>
      <c r="K1128" s="4">
        <v>77.42</v>
      </c>
    </row>
    <row r="1129" spans="1:11" x14ac:dyDescent="0.2">
      <c r="A1129">
        <v>1128</v>
      </c>
      <c r="B1129" t="s">
        <v>5316</v>
      </c>
      <c r="C1129">
        <v>7</v>
      </c>
      <c r="D1129">
        <v>1024</v>
      </c>
      <c r="E1129">
        <v>3</v>
      </c>
      <c r="F1129">
        <v>25</v>
      </c>
      <c r="G1129">
        <v>32</v>
      </c>
      <c r="H1129" s="3">
        <v>4.75258392E-4</v>
      </c>
      <c r="I1129" s="3">
        <v>5.444192328E-3</v>
      </c>
      <c r="J1129" s="4">
        <v>11.46</v>
      </c>
      <c r="K1129" s="4">
        <v>35.799999999999997</v>
      </c>
    </row>
    <row r="1130" spans="1:11" x14ac:dyDescent="0.2">
      <c r="A1130">
        <v>1129</v>
      </c>
      <c r="B1130" t="s">
        <v>5316</v>
      </c>
      <c r="C1130">
        <v>7</v>
      </c>
      <c r="D1130">
        <v>1024</v>
      </c>
      <c r="E1130">
        <v>3</v>
      </c>
      <c r="F1130">
        <v>25</v>
      </c>
      <c r="G1130">
        <v>64</v>
      </c>
      <c r="H1130" s="3">
        <v>1.2235974893E-2</v>
      </c>
      <c r="I1130" s="3">
        <v>5.444192328E-3</v>
      </c>
      <c r="J1130" s="4">
        <v>0.44</v>
      </c>
      <c r="K1130" s="4">
        <v>0.7</v>
      </c>
    </row>
    <row r="1131" spans="1:11" x14ac:dyDescent="0.2">
      <c r="A1131">
        <v>1130</v>
      </c>
      <c r="B1131" t="s">
        <v>5316</v>
      </c>
      <c r="C1131">
        <v>7</v>
      </c>
      <c r="D1131">
        <v>2048</v>
      </c>
      <c r="E1131">
        <v>3</v>
      </c>
      <c r="F1131">
        <v>25</v>
      </c>
      <c r="G1131">
        <v>1</v>
      </c>
      <c r="H1131" s="3">
        <v>1.4234602451E-2</v>
      </c>
      <c r="I1131" s="3">
        <v>3.7485852838000003E-2</v>
      </c>
      <c r="J1131" s="4">
        <v>2.63</v>
      </c>
      <c r="K1131" s="4">
        <v>263.33999999999997</v>
      </c>
    </row>
    <row r="1132" spans="1:11" x14ac:dyDescent="0.2">
      <c r="A1132">
        <v>1131</v>
      </c>
      <c r="B1132" t="s">
        <v>5316</v>
      </c>
      <c r="C1132">
        <v>7</v>
      </c>
      <c r="D1132">
        <v>2048</v>
      </c>
      <c r="E1132">
        <v>3</v>
      </c>
      <c r="F1132">
        <v>25</v>
      </c>
      <c r="G1132">
        <v>2</v>
      </c>
      <c r="H1132" s="3">
        <v>1.6828741878E-2</v>
      </c>
      <c r="I1132" s="3">
        <v>3.7485852838000003E-2</v>
      </c>
      <c r="J1132" s="4">
        <v>2.23</v>
      </c>
      <c r="K1132" s="4">
        <v>111.37</v>
      </c>
    </row>
    <row r="1133" spans="1:11" x14ac:dyDescent="0.2">
      <c r="A1133">
        <v>1132</v>
      </c>
      <c r="B1133" t="s">
        <v>5316</v>
      </c>
      <c r="C1133">
        <v>7</v>
      </c>
      <c r="D1133">
        <v>2048</v>
      </c>
      <c r="E1133">
        <v>3</v>
      </c>
      <c r="F1133">
        <v>25</v>
      </c>
      <c r="G1133">
        <v>4</v>
      </c>
      <c r="H1133" s="3">
        <v>9.5092467959999993E-3</v>
      </c>
      <c r="I1133" s="3">
        <v>3.7485852838000003E-2</v>
      </c>
      <c r="J1133" s="4">
        <v>3.94</v>
      </c>
      <c r="K1133" s="4">
        <v>98.55</v>
      </c>
    </row>
    <row r="1134" spans="1:11" x14ac:dyDescent="0.2">
      <c r="A1134">
        <v>1133</v>
      </c>
      <c r="B1134" t="s">
        <v>5316</v>
      </c>
      <c r="C1134">
        <v>7</v>
      </c>
      <c r="D1134">
        <v>2048</v>
      </c>
      <c r="E1134">
        <v>3</v>
      </c>
      <c r="F1134">
        <v>25</v>
      </c>
      <c r="G1134">
        <v>8</v>
      </c>
      <c r="H1134" s="3">
        <v>4.6691345050000003E-3</v>
      </c>
      <c r="I1134" s="3">
        <v>3.7485852838000003E-2</v>
      </c>
      <c r="J1134" s="4">
        <v>8.0299999999999994</v>
      </c>
      <c r="K1134" s="4">
        <v>100.36</v>
      </c>
    </row>
    <row r="1135" spans="1:11" x14ac:dyDescent="0.2">
      <c r="A1135">
        <v>1134</v>
      </c>
      <c r="B1135" t="s">
        <v>5316</v>
      </c>
      <c r="C1135">
        <v>7</v>
      </c>
      <c r="D1135">
        <v>2048</v>
      </c>
      <c r="E1135">
        <v>3</v>
      </c>
      <c r="F1135">
        <v>25</v>
      </c>
      <c r="G1135">
        <v>16</v>
      </c>
      <c r="H1135" s="3">
        <v>2.7077211999999998E-3</v>
      </c>
      <c r="I1135" s="3">
        <v>3.7485852838000003E-2</v>
      </c>
      <c r="J1135" s="4">
        <v>13.84</v>
      </c>
      <c r="K1135" s="4">
        <v>86.53</v>
      </c>
    </row>
    <row r="1136" spans="1:11" x14ac:dyDescent="0.2">
      <c r="A1136">
        <v>1135</v>
      </c>
      <c r="B1136" t="s">
        <v>5316</v>
      </c>
      <c r="C1136">
        <v>7</v>
      </c>
      <c r="D1136">
        <v>2048</v>
      </c>
      <c r="E1136">
        <v>3</v>
      </c>
      <c r="F1136">
        <v>25</v>
      </c>
      <c r="G1136">
        <v>32</v>
      </c>
      <c r="H1136" s="3">
        <v>1.796793891E-3</v>
      </c>
      <c r="I1136" s="3">
        <v>3.7485852838000003E-2</v>
      </c>
      <c r="J1136" s="4">
        <v>20.86</v>
      </c>
      <c r="K1136" s="4">
        <v>65.2</v>
      </c>
    </row>
    <row r="1137" spans="1:11" x14ac:dyDescent="0.2">
      <c r="A1137">
        <v>1136</v>
      </c>
      <c r="B1137" t="s">
        <v>5316</v>
      </c>
      <c r="C1137">
        <v>7</v>
      </c>
      <c r="D1137">
        <v>2048</v>
      </c>
      <c r="E1137">
        <v>3</v>
      </c>
      <c r="F1137">
        <v>25</v>
      </c>
      <c r="G1137">
        <v>64</v>
      </c>
      <c r="H1137" s="3">
        <v>8.8307000699999992E-3</v>
      </c>
      <c r="I1137" s="3">
        <v>3.7485852838000003E-2</v>
      </c>
      <c r="J1137" s="4">
        <v>4.24</v>
      </c>
      <c r="K1137" s="4">
        <v>6.63</v>
      </c>
    </row>
    <row r="1138" spans="1:11" x14ac:dyDescent="0.2">
      <c r="A1138">
        <v>1137</v>
      </c>
      <c r="B1138" t="s">
        <v>5316</v>
      </c>
      <c r="C1138">
        <v>7</v>
      </c>
      <c r="D1138">
        <v>4096</v>
      </c>
      <c r="E1138">
        <v>3</v>
      </c>
      <c r="F1138">
        <v>25</v>
      </c>
      <c r="G1138">
        <v>1</v>
      </c>
      <c r="H1138" s="3">
        <v>9.4005562365000003E-2</v>
      </c>
      <c r="I1138" s="3">
        <v>0.182260915637</v>
      </c>
      <c r="J1138" s="4">
        <v>1.94</v>
      </c>
      <c r="K1138" s="4">
        <v>193.88</v>
      </c>
    </row>
    <row r="1139" spans="1:11" x14ac:dyDescent="0.2">
      <c r="A1139">
        <v>1138</v>
      </c>
      <c r="B1139" t="s">
        <v>5316</v>
      </c>
      <c r="C1139">
        <v>7</v>
      </c>
      <c r="D1139">
        <v>4096</v>
      </c>
      <c r="E1139">
        <v>3</v>
      </c>
      <c r="F1139">
        <v>25</v>
      </c>
      <c r="G1139">
        <v>2</v>
      </c>
      <c r="H1139" s="3">
        <v>7.9123914242000007E-2</v>
      </c>
      <c r="I1139" s="3">
        <v>0.182260915637</v>
      </c>
      <c r="J1139" s="4">
        <v>2.2999999999999998</v>
      </c>
      <c r="K1139" s="4">
        <v>115.17</v>
      </c>
    </row>
    <row r="1140" spans="1:11" x14ac:dyDescent="0.2">
      <c r="A1140">
        <v>1139</v>
      </c>
      <c r="B1140" t="s">
        <v>5316</v>
      </c>
      <c r="C1140">
        <v>7</v>
      </c>
      <c r="D1140">
        <v>4096</v>
      </c>
      <c r="E1140">
        <v>3</v>
      </c>
      <c r="F1140">
        <v>25</v>
      </c>
      <c r="G1140">
        <v>4</v>
      </c>
      <c r="H1140" s="3">
        <v>4.3831221758999998E-2</v>
      </c>
      <c r="I1140" s="3">
        <v>0.182260915637</v>
      </c>
      <c r="J1140" s="4">
        <v>4.16</v>
      </c>
      <c r="K1140" s="4">
        <v>103.96</v>
      </c>
    </row>
    <row r="1141" spans="1:11" x14ac:dyDescent="0.2">
      <c r="A1141">
        <v>1140</v>
      </c>
      <c r="B1141" t="s">
        <v>5316</v>
      </c>
      <c r="C1141">
        <v>7</v>
      </c>
      <c r="D1141">
        <v>4096</v>
      </c>
      <c r="E1141">
        <v>3</v>
      </c>
      <c r="F1141">
        <v>25</v>
      </c>
      <c r="G1141">
        <v>8</v>
      </c>
      <c r="H1141" s="3">
        <v>2.2338738665E-2</v>
      </c>
      <c r="I1141" s="3">
        <v>0.182260915637</v>
      </c>
      <c r="J1141" s="4">
        <v>8.16</v>
      </c>
      <c r="K1141" s="4">
        <v>101.99</v>
      </c>
    </row>
    <row r="1142" spans="1:11" x14ac:dyDescent="0.2">
      <c r="A1142">
        <v>1141</v>
      </c>
      <c r="B1142" t="s">
        <v>5316</v>
      </c>
      <c r="C1142">
        <v>7</v>
      </c>
      <c r="D1142">
        <v>4096</v>
      </c>
      <c r="E1142">
        <v>3</v>
      </c>
      <c r="F1142">
        <v>25</v>
      </c>
      <c r="G1142">
        <v>16</v>
      </c>
      <c r="H1142" s="3">
        <v>1.2693288735999999E-2</v>
      </c>
      <c r="I1142" s="3">
        <v>0.182260915637</v>
      </c>
      <c r="J1142" s="4">
        <v>14.36</v>
      </c>
      <c r="K1142" s="4">
        <v>89.74</v>
      </c>
    </row>
    <row r="1143" spans="1:11" x14ac:dyDescent="0.2">
      <c r="A1143">
        <v>1142</v>
      </c>
      <c r="B1143" t="s">
        <v>5316</v>
      </c>
      <c r="C1143">
        <v>7</v>
      </c>
      <c r="D1143">
        <v>4096</v>
      </c>
      <c r="E1143">
        <v>3</v>
      </c>
      <c r="F1143">
        <v>25</v>
      </c>
      <c r="G1143">
        <v>32</v>
      </c>
      <c r="H1143" s="3">
        <v>8.31460394E-3</v>
      </c>
      <c r="I1143" s="3">
        <v>0.182260915637</v>
      </c>
      <c r="J1143" s="4">
        <v>21.92</v>
      </c>
      <c r="K1143" s="4">
        <v>68.5</v>
      </c>
    </row>
    <row r="1144" spans="1:11" x14ac:dyDescent="0.2">
      <c r="A1144">
        <v>1143</v>
      </c>
      <c r="B1144" t="s">
        <v>5316</v>
      </c>
      <c r="C1144">
        <v>7</v>
      </c>
      <c r="D1144">
        <v>4096</v>
      </c>
      <c r="E1144">
        <v>3</v>
      </c>
      <c r="F1144">
        <v>25</v>
      </c>
      <c r="G1144">
        <v>64</v>
      </c>
      <c r="H1144" s="3">
        <v>1.7942467704000001E-2</v>
      </c>
      <c r="I1144" s="3">
        <v>0.182260915637</v>
      </c>
      <c r="J1144" s="4">
        <v>10.16</v>
      </c>
      <c r="K1144" s="4">
        <v>15.87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BCECB-5E18-1F44-A12D-7AE2C413527E}">
  <dimension ref="A1:BK1144"/>
  <sheetViews>
    <sheetView topLeftCell="J29" zoomScale="68" zoomScaleNormal="150" workbookViewId="0">
      <selection activeCell="AD46" sqref="AD46"/>
    </sheetView>
  </sheetViews>
  <sheetFormatPr baseColWidth="10" defaultRowHeight="16" x14ac:dyDescent="0.2"/>
  <cols>
    <col min="1" max="1" width="5.6640625" customWidth="1"/>
    <col min="2" max="2" width="11.1640625" bestFit="1" customWidth="1"/>
    <col min="3" max="3" width="8" customWidth="1"/>
    <col min="4" max="4" width="12.5" customWidth="1"/>
    <col min="5" max="5" width="12.33203125" customWidth="1"/>
    <col min="6" max="6" width="10.6640625" customWidth="1"/>
    <col min="7" max="7" width="10" customWidth="1"/>
    <col min="8" max="9" width="14.6640625" style="3" bestFit="1" customWidth="1"/>
    <col min="10" max="10" width="10.5" style="4" customWidth="1"/>
    <col min="11" max="11" width="11.6640625" style="4" customWidth="1"/>
    <col min="13" max="13" width="21.33203125" bestFit="1" customWidth="1"/>
    <col min="14" max="14" width="23.33203125" bestFit="1" customWidth="1"/>
    <col min="15" max="62" width="14.5" bestFit="1" customWidth="1"/>
    <col min="63" max="63" width="18.33203125" bestFit="1" customWidth="1"/>
    <col min="64" max="64" width="14.5" bestFit="1" customWidth="1"/>
    <col min="65" max="65" width="17.6640625" bestFit="1" customWidth="1"/>
    <col min="66" max="78" width="14.5" bestFit="1" customWidth="1"/>
    <col min="79" max="79" width="16" bestFit="1" customWidth="1"/>
    <col min="80" max="87" width="14.5" bestFit="1" customWidth="1"/>
    <col min="88" max="88" width="18.33203125" bestFit="1" customWidth="1"/>
  </cols>
  <sheetData>
    <row r="1" spans="1:63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5317</v>
      </c>
      <c r="K1" s="4" t="s">
        <v>41</v>
      </c>
      <c r="M1" s="1" t="s">
        <v>8</v>
      </c>
      <c r="N1" s="2">
        <v>1</v>
      </c>
    </row>
    <row r="2" spans="1:63" x14ac:dyDescent="0.2">
      <c r="A2">
        <v>1</v>
      </c>
      <c r="B2" t="s">
        <v>5292</v>
      </c>
      <c r="C2">
        <v>1</v>
      </c>
      <c r="D2">
        <v>16</v>
      </c>
      <c r="E2">
        <v>1</v>
      </c>
      <c r="F2">
        <v>25</v>
      </c>
      <c r="G2">
        <v>1</v>
      </c>
      <c r="H2" s="3">
        <v>1.0587280000000001E-6</v>
      </c>
      <c r="I2" s="3">
        <v>1.0587280000000001E-6</v>
      </c>
      <c r="J2" s="4">
        <v>1</v>
      </c>
      <c r="K2" s="4">
        <v>100</v>
      </c>
      <c r="M2" s="1" t="s">
        <v>6</v>
      </c>
      <c r="N2" t="s">
        <v>36</v>
      </c>
    </row>
    <row r="3" spans="1:63" x14ac:dyDescent="0.2">
      <c r="A3">
        <v>2</v>
      </c>
      <c r="B3" t="s">
        <v>5292</v>
      </c>
      <c r="C3">
        <v>1</v>
      </c>
      <c r="D3">
        <v>32</v>
      </c>
      <c r="E3">
        <v>1</v>
      </c>
      <c r="F3">
        <v>25</v>
      </c>
      <c r="G3">
        <v>1</v>
      </c>
      <c r="H3" s="3">
        <v>2.9489400000000001E-6</v>
      </c>
      <c r="I3" s="3">
        <v>2.9489400000000001E-6</v>
      </c>
      <c r="J3" s="4">
        <v>1</v>
      </c>
      <c r="K3" s="4">
        <v>100</v>
      </c>
    </row>
    <row r="4" spans="1:63" x14ac:dyDescent="0.2">
      <c r="A4">
        <v>3</v>
      </c>
      <c r="B4" t="s">
        <v>5292</v>
      </c>
      <c r="C4">
        <v>1</v>
      </c>
      <c r="D4">
        <v>64</v>
      </c>
      <c r="E4">
        <v>1</v>
      </c>
      <c r="F4">
        <v>25</v>
      </c>
      <c r="G4">
        <v>1</v>
      </c>
      <c r="H4" s="3">
        <v>1.052916E-5</v>
      </c>
      <c r="I4" s="3">
        <v>1.052916E-5</v>
      </c>
      <c r="J4" s="4">
        <v>1</v>
      </c>
      <c r="K4" s="4">
        <v>100</v>
      </c>
      <c r="M4" s="1" t="s">
        <v>5324</v>
      </c>
      <c r="N4" s="1" t="s">
        <v>3</v>
      </c>
    </row>
    <row r="5" spans="1:63" x14ac:dyDescent="0.2">
      <c r="A5">
        <v>4</v>
      </c>
      <c r="B5" t="s">
        <v>5292</v>
      </c>
      <c r="C5">
        <v>1</v>
      </c>
      <c r="D5">
        <v>128</v>
      </c>
      <c r="E5">
        <v>1</v>
      </c>
      <c r="F5">
        <v>25</v>
      </c>
      <c r="G5">
        <v>1</v>
      </c>
      <c r="H5" s="3">
        <v>4.5469402000000001E-5</v>
      </c>
      <c r="I5" s="3">
        <v>4.5469402000000001E-5</v>
      </c>
      <c r="J5" s="4">
        <v>1</v>
      </c>
      <c r="K5" s="4">
        <v>100</v>
      </c>
      <c r="N5" t="s">
        <v>5293</v>
      </c>
      <c r="O5" t="s">
        <v>5302</v>
      </c>
      <c r="P5" t="s">
        <v>5301</v>
      </c>
      <c r="Q5" t="s">
        <v>5300</v>
      </c>
      <c r="R5" t="s">
        <v>5299</v>
      </c>
      <c r="S5" t="s">
        <v>5295</v>
      </c>
      <c r="T5" t="s">
        <v>5298</v>
      </c>
      <c r="U5" t="s">
        <v>5296</v>
      </c>
      <c r="V5" t="s">
        <v>5294</v>
      </c>
      <c r="W5" t="s">
        <v>5297</v>
      </c>
      <c r="X5" t="s">
        <v>5316</v>
      </c>
      <c r="AE5" t="s">
        <v>5314</v>
      </c>
      <c r="AL5" t="s">
        <v>5315</v>
      </c>
      <c r="AS5" t="s">
        <v>5313</v>
      </c>
      <c r="AZ5" t="s">
        <v>5303</v>
      </c>
      <c r="BA5" t="s">
        <v>5312</v>
      </c>
      <c r="BB5" t="s">
        <v>5311</v>
      </c>
      <c r="BC5" t="s">
        <v>5310</v>
      </c>
      <c r="BD5" t="s">
        <v>5309</v>
      </c>
      <c r="BE5" t="s">
        <v>5305</v>
      </c>
      <c r="BF5" t="s">
        <v>5308</v>
      </c>
      <c r="BG5" t="s">
        <v>5306</v>
      </c>
      <c r="BH5" t="s">
        <v>5304</v>
      </c>
      <c r="BI5" t="s">
        <v>5307</v>
      </c>
      <c r="BJ5" t="s">
        <v>5292</v>
      </c>
      <c r="BK5" t="s">
        <v>2</v>
      </c>
    </row>
    <row r="6" spans="1:63" x14ac:dyDescent="0.2">
      <c r="A6">
        <v>5</v>
      </c>
      <c r="B6" t="s">
        <v>5292</v>
      </c>
      <c r="C6">
        <v>1</v>
      </c>
      <c r="D6">
        <v>256</v>
      </c>
      <c r="E6">
        <v>1</v>
      </c>
      <c r="F6">
        <v>25</v>
      </c>
      <c r="G6">
        <v>1</v>
      </c>
      <c r="H6" s="3">
        <v>1.6181617700000001E-4</v>
      </c>
      <c r="I6" s="3">
        <v>1.6181617700000001E-4</v>
      </c>
      <c r="J6" s="4">
        <v>1</v>
      </c>
      <c r="K6" s="4">
        <v>100</v>
      </c>
      <c r="M6" s="1" t="s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2</v>
      </c>
      <c r="Z6">
        <v>4</v>
      </c>
      <c r="AA6">
        <v>8</v>
      </c>
      <c r="AB6">
        <v>16</v>
      </c>
      <c r="AC6">
        <v>32</v>
      </c>
      <c r="AD6">
        <v>64</v>
      </c>
      <c r="AE6">
        <v>1</v>
      </c>
      <c r="AF6">
        <v>2</v>
      </c>
      <c r="AG6">
        <v>4</v>
      </c>
      <c r="AH6">
        <v>8</v>
      </c>
      <c r="AI6">
        <v>16</v>
      </c>
      <c r="AJ6">
        <v>32</v>
      </c>
      <c r="AK6">
        <v>64</v>
      </c>
      <c r="AL6">
        <v>1</v>
      </c>
      <c r="AM6">
        <v>2</v>
      </c>
      <c r="AN6">
        <v>4</v>
      </c>
      <c r="AO6">
        <v>8</v>
      </c>
      <c r="AP6">
        <v>16</v>
      </c>
      <c r="AQ6">
        <v>32</v>
      </c>
      <c r="AR6">
        <v>64</v>
      </c>
      <c r="AS6">
        <v>1</v>
      </c>
      <c r="AT6">
        <v>2</v>
      </c>
      <c r="AU6">
        <v>4</v>
      </c>
      <c r="AV6">
        <v>8</v>
      </c>
      <c r="AW6">
        <v>16</v>
      </c>
      <c r="AX6">
        <v>32</v>
      </c>
      <c r="AY6">
        <v>64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</row>
    <row r="7" spans="1:63" x14ac:dyDescent="0.2">
      <c r="A7">
        <v>6</v>
      </c>
      <c r="B7" t="s">
        <v>5292</v>
      </c>
      <c r="C7">
        <v>1</v>
      </c>
      <c r="D7">
        <v>512</v>
      </c>
      <c r="E7">
        <v>1</v>
      </c>
      <c r="F7">
        <v>25</v>
      </c>
      <c r="G7">
        <v>1</v>
      </c>
      <c r="H7" s="3">
        <v>6.8052334199999998E-4</v>
      </c>
      <c r="I7" s="3">
        <v>6.8052334199999998E-4</v>
      </c>
      <c r="J7" s="4">
        <v>1</v>
      </c>
      <c r="K7" s="4">
        <v>100</v>
      </c>
      <c r="M7" s="2">
        <v>16</v>
      </c>
      <c r="N7" s="18">
        <v>5.55</v>
      </c>
      <c r="O7" s="18">
        <v>2.0699999999999998</v>
      </c>
      <c r="P7" s="18">
        <v>5.08</v>
      </c>
      <c r="Q7" s="18">
        <v>5.4</v>
      </c>
      <c r="R7" s="18">
        <v>5.49</v>
      </c>
      <c r="S7" s="18">
        <v>5.44</v>
      </c>
      <c r="T7" s="18">
        <v>4.75</v>
      </c>
      <c r="U7" s="18">
        <v>5.04</v>
      </c>
      <c r="V7" s="18">
        <v>4.97</v>
      </c>
      <c r="W7" s="18">
        <v>4.04</v>
      </c>
      <c r="X7" s="18">
        <v>0.37</v>
      </c>
      <c r="Y7" s="18">
        <v>7.0000000000000007E-2</v>
      </c>
      <c r="Z7" s="18">
        <v>0.05</v>
      </c>
      <c r="AA7" s="18">
        <v>0.04</v>
      </c>
      <c r="AB7" s="18">
        <v>0.03</v>
      </c>
      <c r="AC7" s="18">
        <v>0.02</v>
      </c>
      <c r="AD7" s="18">
        <v>0</v>
      </c>
      <c r="AE7" s="18">
        <v>0.36</v>
      </c>
      <c r="AF7" s="18">
        <v>0.08</v>
      </c>
      <c r="AG7" s="18">
        <v>0.05</v>
      </c>
      <c r="AH7" s="18">
        <v>0.04</v>
      </c>
      <c r="AI7" s="18">
        <v>0.03</v>
      </c>
      <c r="AJ7" s="18">
        <v>0.02</v>
      </c>
      <c r="AK7" s="18">
        <v>0</v>
      </c>
      <c r="AL7" s="18">
        <v>0.32</v>
      </c>
      <c r="AM7" s="18">
        <v>7.0000000000000007E-2</v>
      </c>
      <c r="AN7" s="18">
        <v>0.05</v>
      </c>
      <c r="AO7" s="18">
        <v>0.04</v>
      </c>
      <c r="AP7" s="18">
        <v>0.03</v>
      </c>
      <c r="AQ7" s="18">
        <v>0.02</v>
      </c>
      <c r="AR7" s="18">
        <v>0</v>
      </c>
      <c r="AS7" s="18">
        <v>0.32</v>
      </c>
      <c r="AT7" s="18">
        <v>0.06</v>
      </c>
      <c r="AU7" s="18">
        <v>0.04</v>
      </c>
      <c r="AV7" s="18">
        <v>0.04</v>
      </c>
      <c r="AW7" s="18">
        <v>0.03</v>
      </c>
      <c r="AX7" s="18">
        <v>0.01</v>
      </c>
      <c r="AY7" s="18">
        <v>0</v>
      </c>
      <c r="AZ7" s="18">
        <v>4.12</v>
      </c>
      <c r="BA7" s="18">
        <v>1.81</v>
      </c>
      <c r="BB7" s="18">
        <v>3.93</v>
      </c>
      <c r="BC7" s="18">
        <v>3.8</v>
      </c>
      <c r="BD7" s="18">
        <v>3.87</v>
      </c>
      <c r="BE7" s="18">
        <v>3.91</v>
      </c>
      <c r="BF7" s="18">
        <v>4.05</v>
      </c>
      <c r="BG7" s="18">
        <v>3.83</v>
      </c>
      <c r="BH7" s="18">
        <v>3.72</v>
      </c>
      <c r="BI7" s="18">
        <v>3.5</v>
      </c>
      <c r="BJ7" s="18">
        <v>1</v>
      </c>
      <c r="BK7" s="18">
        <v>87.559999999999988</v>
      </c>
    </row>
    <row r="8" spans="1:63" x14ac:dyDescent="0.2">
      <c r="A8">
        <v>7</v>
      </c>
      <c r="B8" t="s">
        <v>5292</v>
      </c>
      <c r="C8">
        <v>1</v>
      </c>
      <c r="D8">
        <v>1024</v>
      </c>
      <c r="E8">
        <v>1</v>
      </c>
      <c r="F8">
        <v>25</v>
      </c>
      <c r="G8">
        <v>1</v>
      </c>
      <c r="H8" s="3">
        <v>3.3347979189999998E-3</v>
      </c>
      <c r="I8" s="3">
        <v>3.3347979189999998E-3</v>
      </c>
      <c r="J8" s="4">
        <v>1</v>
      </c>
      <c r="K8" s="4">
        <v>100</v>
      </c>
      <c r="M8" s="2">
        <v>32</v>
      </c>
      <c r="N8" s="18">
        <v>3.9</v>
      </c>
      <c r="O8" s="18">
        <v>2.73</v>
      </c>
      <c r="P8" s="18">
        <v>3.7</v>
      </c>
      <c r="Q8" s="18">
        <v>3.34</v>
      </c>
      <c r="R8" s="18">
        <v>3.81</v>
      </c>
      <c r="S8" s="18">
        <v>3.79</v>
      </c>
      <c r="T8" s="18">
        <v>4.66</v>
      </c>
      <c r="U8" s="18">
        <v>4.38</v>
      </c>
      <c r="V8" s="18">
        <v>3.84</v>
      </c>
      <c r="W8" s="18">
        <v>3.67</v>
      </c>
      <c r="X8" s="18">
        <v>0.63</v>
      </c>
      <c r="Y8" s="18">
        <v>0.2</v>
      </c>
      <c r="Z8" s="18">
        <v>0.14000000000000001</v>
      </c>
      <c r="AA8" s="18">
        <v>0.12</v>
      </c>
      <c r="AB8" s="18">
        <v>0.08</v>
      </c>
      <c r="AC8" s="18">
        <v>0.05</v>
      </c>
      <c r="AD8" s="18">
        <v>0</v>
      </c>
      <c r="AE8" s="18">
        <v>0.63</v>
      </c>
      <c r="AF8" s="18">
        <v>0.2</v>
      </c>
      <c r="AG8" s="18">
        <v>0.14000000000000001</v>
      </c>
      <c r="AH8" s="18">
        <v>0.12</v>
      </c>
      <c r="AI8" s="18">
        <v>0.08</v>
      </c>
      <c r="AJ8" s="18">
        <v>0.04</v>
      </c>
      <c r="AK8" s="18">
        <v>0</v>
      </c>
      <c r="AL8" s="18">
        <v>0.57999999999999996</v>
      </c>
      <c r="AM8" s="18">
        <v>0.19</v>
      </c>
      <c r="AN8" s="18">
        <v>0.14000000000000001</v>
      </c>
      <c r="AO8" s="18">
        <v>0.11</v>
      </c>
      <c r="AP8" s="18">
        <v>0.08</v>
      </c>
      <c r="AQ8" s="18">
        <v>0.04</v>
      </c>
      <c r="AR8" s="18">
        <v>0</v>
      </c>
      <c r="AS8" s="18">
        <v>0.5</v>
      </c>
      <c r="AT8" s="18">
        <v>0.2</v>
      </c>
      <c r="AU8" s="18">
        <v>0.12</v>
      </c>
      <c r="AV8" s="18">
        <v>0.1</v>
      </c>
      <c r="AW8" s="18">
        <v>7.0000000000000007E-2</v>
      </c>
      <c r="AX8" s="18">
        <v>0.04</v>
      </c>
      <c r="AY8" s="18">
        <v>0</v>
      </c>
      <c r="AZ8" s="18">
        <v>3.64</v>
      </c>
      <c r="BA8" s="18">
        <v>2.54</v>
      </c>
      <c r="BB8" s="18">
        <v>3.68</v>
      </c>
      <c r="BC8" s="18">
        <v>3.52</v>
      </c>
      <c r="BD8" s="18">
        <v>3.51</v>
      </c>
      <c r="BE8" s="18">
        <v>3.5</v>
      </c>
      <c r="BF8" s="18">
        <v>4.46</v>
      </c>
      <c r="BG8" s="18">
        <v>4.3</v>
      </c>
      <c r="BH8" s="18">
        <v>3.79</v>
      </c>
      <c r="BI8" s="18">
        <v>3.53</v>
      </c>
      <c r="BJ8" s="18">
        <v>1</v>
      </c>
      <c r="BK8" s="18">
        <v>79.89</v>
      </c>
    </row>
    <row r="9" spans="1:63" x14ac:dyDescent="0.2">
      <c r="A9">
        <v>8</v>
      </c>
      <c r="B9" t="s">
        <v>5292</v>
      </c>
      <c r="C9">
        <v>1</v>
      </c>
      <c r="D9">
        <v>2048</v>
      </c>
      <c r="E9">
        <v>1</v>
      </c>
      <c r="F9">
        <v>25</v>
      </c>
      <c r="G9">
        <v>1</v>
      </c>
      <c r="H9" s="3">
        <v>2.6182293892E-2</v>
      </c>
      <c r="I9" s="3">
        <v>2.6182293892E-2</v>
      </c>
      <c r="J9" s="4">
        <v>1</v>
      </c>
      <c r="K9" s="4">
        <v>100</v>
      </c>
      <c r="M9" s="2">
        <v>64</v>
      </c>
      <c r="N9" s="18">
        <v>3.66</v>
      </c>
      <c r="O9" s="18">
        <v>2.93</v>
      </c>
      <c r="P9" s="18">
        <v>3.57</v>
      </c>
      <c r="Q9" s="18">
        <v>3.34</v>
      </c>
      <c r="R9" s="18">
        <v>3.58</v>
      </c>
      <c r="S9" s="18">
        <v>3.65</v>
      </c>
      <c r="T9" s="18">
        <v>4.33</v>
      </c>
      <c r="U9" s="18">
        <v>4.24</v>
      </c>
      <c r="V9" s="18">
        <v>3.65</v>
      </c>
      <c r="W9" s="18">
        <v>3.57</v>
      </c>
      <c r="X9" s="18">
        <v>1.81</v>
      </c>
      <c r="Y9" s="18">
        <v>0.56999999999999995</v>
      </c>
      <c r="Z9" s="18">
        <v>0.47</v>
      </c>
      <c r="AA9" s="18">
        <v>0.38</v>
      </c>
      <c r="AB9" s="18">
        <v>0.28999999999999998</v>
      </c>
      <c r="AC9" s="18">
        <v>0.16</v>
      </c>
      <c r="AD9" s="18">
        <v>0</v>
      </c>
      <c r="AE9" s="18">
        <v>1.65</v>
      </c>
      <c r="AF9" s="18">
        <v>0.54</v>
      </c>
      <c r="AG9" s="18">
        <v>0.43</v>
      </c>
      <c r="AH9" s="18">
        <v>0.36</v>
      </c>
      <c r="AI9" s="18">
        <v>0.27</v>
      </c>
      <c r="AJ9" s="18">
        <v>0.16</v>
      </c>
      <c r="AK9" s="18">
        <v>0</v>
      </c>
      <c r="AL9" s="18">
        <v>1.67</v>
      </c>
      <c r="AM9" s="18">
        <v>0.55000000000000004</v>
      </c>
      <c r="AN9" s="18">
        <v>0.34</v>
      </c>
      <c r="AO9" s="18">
        <v>0.34</v>
      </c>
      <c r="AP9" s="18">
        <v>0.27</v>
      </c>
      <c r="AQ9" s="18">
        <v>0.16</v>
      </c>
      <c r="AR9" s="18">
        <v>0</v>
      </c>
      <c r="AS9" s="18">
        <v>1.29</v>
      </c>
      <c r="AT9" s="18">
        <v>0.52</v>
      </c>
      <c r="AU9" s="18">
        <v>0.34</v>
      </c>
      <c r="AV9" s="18">
        <v>0.32</v>
      </c>
      <c r="AW9" s="18">
        <v>0.24</v>
      </c>
      <c r="AX9" s="18">
        <v>0.14000000000000001</v>
      </c>
      <c r="AY9" s="18">
        <v>0</v>
      </c>
      <c r="AZ9" s="18">
        <v>3.57</v>
      </c>
      <c r="BA9" s="18">
        <v>2.9</v>
      </c>
      <c r="BB9" s="18">
        <v>3.51</v>
      </c>
      <c r="BC9" s="18">
        <v>3.56</v>
      </c>
      <c r="BD9" s="18">
        <v>3.58</v>
      </c>
      <c r="BE9" s="18">
        <v>3.58</v>
      </c>
      <c r="BF9" s="18">
        <v>4.1399999999999997</v>
      </c>
      <c r="BG9" s="18">
        <v>4.09</v>
      </c>
      <c r="BH9" s="18">
        <v>3.65</v>
      </c>
      <c r="BI9" s="18">
        <v>3.51</v>
      </c>
      <c r="BJ9" s="18">
        <v>1</v>
      </c>
      <c r="BK9" s="18">
        <v>86.880000000000024</v>
      </c>
    </row>
    <row r="10" spans="1:63" x14ac:dyDescent="0.2">
      <c r="A10">
        <v>9</v>
      </c>
      <c r="B10" t="s">
        <v>5292</v>
      </c>
      <c r="C10">
        <v>1</v>
      </c>
      <c r="D10">
        <v>4096</v>
      </c>
      <c r="E10">
        <v>1</v>
      </c>
      <c r="F10">
        <v>25</v>
      </c>
      <c r="G10">
        <v>1</v>
      </c>
      <c r="H10" s="3">
        <v>0.123488619924</v>
      </c>
      <c r="I10" s="3">
        <v>0.123488619924</v>
      </c>
      <c r="J10" s="4">
        <v>1</v>
      </c>
      <c r="K10" s="4">
        <v>100</v>
      </c>
      <c r="M10" s="2">
        <v>128</v>
      </c>
      <c r="N10" s="18">
        <v>3.57</v>
      </c>
      <c r="O10" s="18">
        <v>3.36</v>
      </c>
      <c r="P10" s="18">
        <v>3.58</v>
      </c>
      <c r="Q10" s="18">
        <v>3.19</v>
      </c>
      <c r="R10" s="18">
        <v>3.56</v>
      </c>
      <c r="S10" s="18">
        <v>3.58</v>
      </c>
      <c r="T10" s="18">
        <v>3.65</v>
      </c>
      <c r="U10" s="18">
        <v>3.66</v>
      </c>
      <c r="V10" s="18">
        <v>3.58</v>
      </c>
      <c r="W10" s="18">
        <v>3.56</v>
      </c>
      <c r="X10" s="18">
        <v>2.2799999999999998</v>
      </c>
      <c r="Y10" s="18">
        <v>1.38</v>
      </c>
      <c r="Z10" s="18">
        <v>1.24</v>
      </c>
      <c r="AA10" s="18">
        <v>1.24</v>
      </c>
      <c r="AB10" s="18">
        <v>1.08</v>
      </c>
      <c r="AC10" s="18">
        <v>0.69</v>
      </c>
      <c r="AD10" s="18">
        <v>0</v>
      </c>
      <c r="AE10" s="18">
        <v>2.4500000000000002</v>
      </c>
      <c r="AF10" s="18">
        <v>1.25</v>
      </c>
      <c r="AG10" s="18">
        <v>1.0900000000000001</v>
      </c>
      <c r="AH10" s="18">
        <v>1.17</v>
      </c>
      <c r="AI10" s="18">
        <v>1.08</v>
      </c>
      <c r="AJ10" s="18">
        <v>0.68</v>
      </c>
      <c r="AK10" s="18">
        <v>0.01</v>
      </c>
      <c r="AL10" s="18">
        <v>2.2400000000000002</v>
      </c>
      <c r="AM10" s="18">
        <v>1.3</v>
      </c>
      <c r="AN10" s="18">
        <v>0.85</v>
      </c>
      <c r="AO10" s="18">
        <v>1.1599999999999999</v>
      </c>
      <c r="AP10" s="18">
        <v>1.04</v>
      </c>
      <c r="AQ10" s="18">
        <v>0.64</v>
      </c>
      <c r="AR10" s="18">
        <v>0.01</v>
      </c>
      <c r="AS10" s="18">
        <v>2.27</v>
      </c>
      <c r="AT10" s="18">
        <v>1.17</v>
      </c>
      <c r="AU10" s="18">
        <v>1.03</v>
      </c>
      <c r="AV10" s="18">
        <v>1.05</v>
      </c>
      <c r="AW10" s="18">
        <v>1</v>
      </c>
      <c r="AX10" s="18">
        <v>0.62</v>
      </c>
      <c r="AY10" s="18">
        <v>0.01</v>
      </c>
      <c r="AZ10" s="18">
        <v>3.67</v>
      </c>
      <c r="BA10" s="18">
        <v>3.5</v>
      </c>
      <c r="BB10" s="18">
        <v>3.66</v>
      </c>
      <c r="BC10" s="18">
        <v>3.63</v>
      </c>
      <c r="BD10" s="18">
        <v>3.63</v>
      </c>
      <c r="BE10" s="18">
        <v>3.63</v>
      </c>
      <c r="BF10" s="18">
        <v>3.7</v>
      </c>
      <c r="BG10" s="18">
        <v>3.74</v>
      </c>
      <c r="BH10" s="18">
        <v>3.64</v>
      </c>
      <c r="BI10" s="18">
        <v>3.56</v>
      </c>
      <c r="BJ10" s="18">
        <v>1</v>
      </c>
      <c r="BK10" s="18">
        <v>102.67999999999999</v>
      </c>
    </row>
    <row r="11" spans="1:63" x14ac:dyDescent="0.2">
      <c r="A11">
        <v>10</v>
      </c>
      <c r="B11" t="s">
        <v>5293</v>
      </c>
      <c r="C11">
        <v>2</v>
      </c>
      <c r="D11">
        <v>16</v>
      </c>
      <c r="E11">
        <v>1</v>
      </c>
      <c r="F11">
        <v>25</v>
      </c>
      <c r="G11">
        <v>1</v>
      </c>
      <c r="H11" s="3">
        <v>1.9073499999999999E-7</v>
      </c>
      <c r="I11" s="3">
        <v>1.0587280000000001E-6</v>
      </c>
      <c r="J11" s="4">
        <v>5.55</v>
      </c>
      <c r="K11" s="4">
        <v>555.08000000000004</v>
      </c>
      <c r="M11" s="2">
        <v>256</v>
      </c>
      <c r="N11" s="18">
        <v>3.49</v>
      </c>
      <c r="O11" s="18">
        <v>3.14</v>
      </c>
      <c r="P11" s="18">
        <v>3.5</v>
      </c>
      <c r="Q11" s="18">
        <v>3.16</v>
      </c>
      <c r="R11" s="18">
        <v>3.36</v>
      </c>
      <c r="S11" s="18">
        <v>3.46</v>
      </c>
      <c r="T11" s="18">
        <v>3.85</v>
      </c>
      <c r="U11" s="18">
        <v>3.78</v>
      </c>
      <c r="V11" s="18">
        <v>3.53</v>
      </c>
      <c r="W11" s="18">
        <v>3.47</v>
      </c>
      <c r="X11" s="18">
        <v>2.94</v>
      </c>
      <c r="Y11" s="18">
        <v>2.27</v>
      </c>
      <c r="Z11" s="18">
        <v>1.96</v>
      </c>
      <c r="AA11" s="18">
        <v>3.02</v>
      </c>
      <c r="AB11" s="18">
        <v>2.8</v>
      </c>
      <c r="AC11" s="18">
        <v>1.92</v>
      </c>
      <c r="AD11" s="18">
        <v>0.05</v>
      </c>
      <c r="AE11" s="18">
        <v>2.13</v>
      </c>
      <c r="AF11" s="18">
        <v>1.86</v>
      </c>
      <c r="AG11" s="18">
        <v>1.94</v>
      </c>
      <c r="AH11" s="18">
        <v>2.36</v>
      </c>
      <c r="AI11" s="18">
        <v>2.4900000000000002</v>
      </c>
      <c r="AJ11" s="18">
        <v>1.96</v>
      </c>
      <c r="AK11" s="18">
        <v>0.01</v>
      </c>
      <c r="AL11" s="18">
        <v>2.91</v>
      </c>
      <c r="AM11" s="18">
        <v>2.1800000000000002</v>
      </c>
      <c r="AN11" s="18">
        <v>1.64</v>
      </c>
      <c r="AO11" s="18">
        <v>2.74</v>
      </c>
      <c r="AP11" s="18">
        <v>2.71</v>
      </c>
      <c r="AQ11" s="18">
        <v>1.87</v>
      </c>
      <c r="AR11" s="18">
        <v>0.05</v>
      </c>
      <c r="AS11" s="18">
        <v>2.06</v>
      </c>
      <c r="AT11" s="18">
        <v>1.76</v>
      </c>
      <c r="AU11" s="18">
        <v>1.84</v>
      </c>
      <c r="AV11" s="18">
        <v>2.1800000000000002</v>
      </c>
      <c r="AW11" s="18">
        <v>2.33</v>
      </c>
      <c r="AX11" s="18">
        <v>1.83</v>
      </c>
      <c r="AY11" s="18">
        <v>0.03</v>
      </c>
      <c r="AZ11" s="18">
        <v>3.46</v>
      </c>
      <c r="BA11" s="18">
        <v>3.19</v>
      </c>
      <c r="BB11" s="18">
        <v>3.43</v>
      </c>
      <c r="BC11" s="18">
        <v>3.46</v>
      </c>
      <c r="BD11" s="18">
        <v>3.46</v>
      </c>
      <c r="BE11" s="18">
        <v>3.46</v>
      </c>
      <c r="BF11" s="18">
        <v>3.74</v>
      </c>
      <c r="BG11" s="18">
        <v>3.74</v>
      </c>
      <c r="BH11" s="18">
        <v>3.49</v>
      </c>
      <c r="BI11" s="18">
        <v>3.45</v>
      </c>
      <c r="BJ11" s="18">
        <v>1</v>
      </c>
      <c r="BK11" s="18">
        <v>124.46</v>
      </c>
    </row>
    <row r="12" spans="1:63" x14ac:dyDescent="0.2">
      <c r="A12">
        <v>11</v>
      </c>
      <c r="B12" t="s">
        <v>5293</v>
      </c>
      <c r="C12">
        <v>2</v>
      </c>
      <c r="D12">
        <v>32</v>
      </c>
      <c r="E12">
        <v>1</v>
      </c>
      <c r="F12">
        <v>25</v>
      </c>
      <c r="G12">
        <v>1</v>
      </c>
      <c r="H12" s="3">
        <v>7.5548900000000002E-7</v>
      </c>
      <c r="I12" s="3">
        <v>2.9489400000000001E-6</v>
      </c>
      <c r="J12" s="4">
        <v>3.9</v>
      </c>
      <c r="K12" s="4">
        <v>390.34</v>
      </c>
      <c r="M12" s="2">
        <v>512</v>
      </c>
      <c r="N12" s="18">
        <v>3.23</v>
      </c>
      <c r="O12" s="18">
        <v>2.92</v>
      </c>
      <c r="P12" s="18">
        <v>3.23</v>
      </c>
      <c r="Q12" s="18">
        <v>2.97</v>
      </c>
      <c r="R12" s="18">
        <v>3.23</v>
      </c>
      <c r="S12" s="18">
        <v>3.22</v>
      </c>
      <c r="T12" s="18">
        <v>3.54</v>
      </c>
      <c r="U12" s="18">
        <v>3.52</v>
      </c>
      <c r="V12" s="18">
        <v>3.24</v>
      </c>
      <c r="W12" s="18">
        <v>3.23</v>
      </c>
      <c r="X12" s="18">
        <v>2.81</v>
      </c>
      <c r="Y12" s="18">
        <v>2.12</v>
      </c>
      <c r="Z12" s="18">
        <v>3.09</v>
      </c>
      <c r="AA12" s="18">
        <v>5.71</v>
      </c>
      <c r="AB12" s="18">
        <v>7.13</v>
      </c>
      <c r="AC12" s="18">
        <v>5.64</v>
      </c>
      <c r="AD12" s="18">
        <v>0.35</v>
      </c>
      <c r="AE12" s="18">
        <v>2.14</v>
      </c>
      <c r="AF12" s="18">
        <v>2.2400000000000002</v>
      </c>
      <c r="AG12" s="18">
        <v>3.64</v>
      </c>
      <c r="AH12" s="18">
        <v>5.34</v>
      </c>
      <c r="AI12" s="18">
        <v>5.55</v>
      </c>
      <c r="AJ12" s="18">
        <v>5</v>
      </c>
      <c r="AK12" s="18">
        <v>0.38</v>
      </c>
      <c r="AL12" s="18">
        <v>2.8</v>
      </c>
      <c r="AM12" s="18">
        <v>2.15</v>
      </c>
      <c r="AN12" s="18">
        <v>2.92</v>
      </c>
      <c r="AO12" s="18">
        <v>5.76</v>
      </c>
      <c r="AP12" s="18">
        <v>6.93</v>
      </c>
      <c r="AQ12" s="18">
        <v>5.55</v>
      </c>
      <c r="AR12" s="18">
        <v>0.13</v>
      </c>
      <c r="AS12" s="18">
        <v>2.14</v>
      </c>
      <c r="AT12" s="18">
        <v>2.21</v>
      </c>
      <c r="AU12" s="18">
        <v>3.62</v>
      </c>
      <c r="AV12" s="18">
        <v>5.27</v>
      </c>
      <c r="AW12" s="18">
        <v>5.35</v>
      </c>
      <c r="AX12" s="18">
        <v>4.7300000000000004</v>
      </c>
      <c r="AY12" s="18">
        <v>0.05</v>
      </c>
      <c r="AZ12" s="18">
        <v>3.13</v>
      </c>
      <c r="BA12" s="18">
        <v>2.9</v>
      </c>
      <c r="BB12" s="18">
        <v>3.09</v>
      </c>
      <c r="BC12" s="18">
        <v>3.13</v>
      </c>
      <c r="BD12" s="18">
        <v>3.13</v>
      </c>
      <c r="BE12" s="18">
        <v>3.14</v>
      </c>
      <c r="BF12" s="18">
        <v>3.36</v>
      </c>
      <c r="BG12" s="18">
        <v>3.35</v>
      </c>
      <c r="BH12" s="18">
        <v>3.14</v>
      </c>
      <c r="BI12" s="18">
        <v>3.13</v>
      </c>
      <c r="BJ12" s="18">
        <v>1</v>
      </c>
      <c r="BK12" s="18">
        <v>165.57999999999996</v>
      </c>
    </row>
    <row r="13" spans="1:63" x14ac:dyDescent="0.2">
      <c r="A13">
        <v>12</v>
      </c>
      <c r="B13" t="s">
        <v>5293</v>
      </c>
      <c r="C13">
        <v>2</v>
      </c>
      <c r="D13">
        <v>64</v>
      </c>
      <c r="E13">
        <v>1</v>
      </c>
      <c r="F13">
        <v>25</v>
      </c>
      <c r="G13">
        <v>1</v>
      </c>
      <c r="H13" s="3">
        <v>2.8781590000000002E-6</v>
      </c>
      <c r="I13" s="3">
        <v>1.052916E-5</v>
      </c>
      <c r="J13" s="4">
        <v>3.66</v>
      </c>
      <c r="K13" s="4">
        <v>365.83</v>
      </c>
      <c r="M13" s="2">
        <v>1024</v>
      </c>
      <c r="N13" s="18">
        <v>3.13</v>
      </c>
      <c r="O13" s="18">
        <v>2.67</v>
      </c>
      <c r="P13" s="18">
        <v>3.12</v>
      </c>
      <c r="Q13" s="18">
        <v>2.88</v>
      </c>
      <c r="R13" s="18">
        <v>3.15</v>
      </c>
      <c r="S13" s="18">
        <v>3.15</v>
      </c>
      <c r="T13" s="18">
        <v>3.36</v>
      </c>
      <c r="U13" s="18">
        <v>3.37</v>
      </c>
      <c r="V13" s="18">
        <v>3.12</v>
      </c>
      <c r="W13" s="18">
        <v>3.15</v>
      </c>
      <c r="X13" s="18">
        <v>2.62</v>
      </c>
      <c r="Y13" s="18">
        <v>2.41</v>
      </c>
      <c r="Z13" s="18">
        <v>4.3099999999999996</v>
      </c>
      <c r="AA13" s="18">
        <v>8.14</v>
      </c>
      <c r="AB13" s="18">
        <v>11.83</v>
      </c>
      <c r="AC13" s="18">
        <v>9.1999999999999993</v>
      </c>
      <c r="AD13" s="18">
        <v>0.28000000000000003</v>
      </c>
      <c r="AE13" s="18">
        <v>2.14</v>
      </c>
      <c r="AF13" s="18">
        <v>2.36</v>
      </c>
      <c r="AG13" s="18">
        <v>4.54</v>
      </c>
      <c r="AH13" s="18">
        <v>7.99</v>
      </c>
      <c r="AI13" s="18">
        <v>12.53</v>
      </c>
      <c r="AJ13" s="18">
        <v>12.91</v>
      </c>
      <c r="AK13" s="18">
        <v>0.34</v>
      </c>
      <c r="AL13" s="18">
        <v>2.63</v>
      </c>
      <c r="AM13" s="18">
        <v>2.4300000000000002</v>
      </c>
      <c r="AN13" s="18">
        <v>4.3099999999999996</v>
      </c>
      <c r="AO13" s="18">
        <v>8.26</v>
      </c>
      <c r="AP13" s="18">
        <v>11.73</v>
      </c>
      <c r="AQ13" s="18">
        <v>9.26</v>
      </c>
      <c r="AR13" s="18">
        <v>0.28000000000000003</v>
      </c>
      <c r="AS13" s="18">
        <v>2.14</v>
      </c>
      <c r="AT13" s="18">
        <v>2.3199999999999998</v>
      </c>
      <c r="AU13" s="18">
        <v>4.29</v>
      </c>
      <c r="AV13" s="18">
        <v>7.82</v>
      </c>
      <c r="AW13" s="18">
        <v>11.78</v>
      </c>
      <c r="AX13" s="18">
        <v>11.74</v>
      </c>
      <c r="AY13" s="18">
        <v>0.32</v>
      </c>
      <c r="AZ13" s="18">
        <v>3.11</v>
      </c>
      <c r="BA13" s="18">
        <v>2.93</v>
      </c>
      <c r="BB13" s="18">
        <v>3.07</v>
      </c>
      <c r="BC13" s="18">
        <v>3.12</v>
      </c>
      <c r="BD13" s="18">
        <v>3.12</v>
      </c>
      <c r="BE13" s="18">
        <v>3.11</v>
      </c>
      <c r="BF13" s="18">
        <v>3.28</v>
      </c>
      <c r="BG13" s="18">
        <v>3.29</v>
      </c>
      <c r="BH13" s="18">
        <v>3.11</v>
      </c>
      <c r="BI13" s="18">
        <v>3.1</v>
      </c>
      <c r="BJ13" s="18">
        <v>1</v>
      </c>
      <c r="BK13" s="18">
        <v>224.25</v>
      </c>
    </row>
    <row r="14" spans="1:63" x14ac:dyDescent="0.2">
      <c r="A14">
        <v>13</v>
      </c>
      <c r="B14" t="s">
        <v>5293</v>
      </c>
      <c r="C14">
        <v>2</v>
      </c>
      <c r="D14">
        <v>128</v>
      </c>
      <c r="E14">
        <v>1</v>
      </c>
      <c r="F14">
        <v>25</v>
      </c>
      <c r="G14">
        <v>1</v>
      </c>
      <c r="H14" s="3">
        <v>1.2723356E-5</v>
      </c>
      <c r="I14" s="3">
        <v>4.5469402000000001E-5</v>
      </c>
      <c r="J14" s="4">
        <v>3.57</v>
      </c>
      <c r="K14" s="4">
        <v>357.37</v>
      </c>
      <c r="M14" s="2">
        <v>2048</v>
      </c>
      <c r="N14" s="18">
        <v>3.2</v>
      </c>
      <c r="O14" s="18">
        <v>2.8</v>
      </c>
      <c r="P14" s="18">
        <v>3.14</v>
      </c>
      <c r="Q14" s="18">
        <v>2.96</v>
      </c>
      <c r="R14" s="18">
        <v>3.15</v>
      </c>
      <c r="S14" s="18">
        <v>3.18</v>
      </c>
      <c r="T14" s="18">
        <v>3.28</v>
      </c>
      <c r="U14" s="18">
        <v>3.31</v>
      </c>
      <c r="V14" s="18">
        <v>3.12</v>
      </c>
      <c r="W14" s="18">
        <v>3.05</v>
      </c>
      <c r="X14" s="18">
        <v>2.89</v>
      </c>
      <c r="Y14" s="18">
        <v>3.62</v>
      </c>
      <c r="Z14" s="18">
        <v>7.02</v>
      </c>
      <c r="AA14" s="18">
        <v>12.97</v>
      </c>
      <c r="AB14" s="18">
        <v>20.27</v>
      </c>
      <c r="AC14" s="18">
        <v>23.26</v>
      </c>
      <c r="AD14" s="18">
        <v>10.42</v>
      </c>
      <c r="AE14" s="18">
        <v>1.07</v>
      </c>
      <c r="AF14" s="18">
        <v>1.63</v>
      </c>
      <c r="AG14" s="18">
        <v>3.36</v>
      </c>
      <c r="AH14" s="18">
        <v>6.36</v>
      </c>
      <c r="AI14" s="18">
        <v>11.8</v>
      </c>
      <c r="AJ14" s="18">
        <v>19.399999999999999</v>
      </c>
      <c r="AK14" s="18">
        <v>6.01</v>
      </c>
      <c r="AL14" s="18">
        <v>2.89</v>
      </c>
      <c r="AM14" s="18">
        <v>3.76</v>
      </c>
      <c r="AN14" s="18">
        <v>7.11</v>
      </c>
      <c r="AO14" s="18">
        <v>12.93</v>
      </c>
      <c r="AP14" s="18">
        <v>19.64</v>
      </c>
      <c r="AQ14" s="18">
        <v>23.95</v>
      </c>
      <c r="AR14" s="18">
        <v>20.32</v>
      </c>
      <c r="AS14" s="18">
        <v>1.06</v>
      </c>
      <c r="AT14" s="18">
        <v>1.61</v>
      </c>
      <c r="AU14" s="18">
        <v>3.33</v>
      </c>
      <c r="AV14" s="18">
        <v>6.39</v>
      </c>
      <c r="AW14" s="18">
        <v>11.86</v>
      </c>
      <c r="AX14" s="18">
        <v>19.21</v>
      </c>
      <c r="AY14" s="18">
        <v>5.26</v>
      </c>
      <c r="AZ14" s="18">
        <v>3.23</v>
      </c>
      <c r="BA14" s="18">
        <v>3.08</v>
      </c>
      <c r="BB14" s="18">
        <v>3.16</v>
      </c>
      <c r="BC14" s="18">
        <v>3.14</v>
      </c>
      <c r="BD14" s="18">
        <v>3.17</v>
      </c>
      <c r="BE14" s="18">
        <v>3.16</v>
      </c>
      <c r="BF14" s="18">
        <v>3.25</v>
      </c>
      <c r="BG14" s="18">
        <v>3.3</v>
      </c>
      <c r="BH14" s="18">
        <v>3.16</v>
      </c>
      <c r="BI14" s="18">
        <v>3.12</v>
      </c>
      <c r="BJ14" s="18">
        <v>1</v>
      </c>
      <c r="BK14" s="18">
        <v>333.36</v>
      </c>
    </row>
    <row r="15" spans="1:63" x14ac:dyDescent="0.2">
      <c r="A15">
        <v>14</v>
      </c>
      <c r="B15" t="s">
        <v>5293</v>
      </c>
      <c r="C15">
        <v>2</v>
      </c>
      <c r="D15">
        <v>256</v>
      </c>
      <c r="E15">
        <v>1</v>
      </c>
      <c r="F15">
        <v>25</v>
      </c>
      <c r="G15">
        <v>1</v>
      </c>
      <c r="H15" s="3">
        <v>4.6389549000000001E-5</v>
      </c>
      <c r="I15" s="3">
        <v>1.6181617700000001E-4</v>
      </c>
      <c r="J15" s="4">
        <v>3.49</v>
      </c>
      <c r="K15" s="4">
        <v>348.82</v>
      </c>
      <c r="M15" s="2">
        <v>4096</v>
      </c>
      <c r="N15" s="18">
        <v>2.7</v>
      </c>
      <c r="O15" s="18">
        <v>2.64</v>
      </c>
      <c r="P15" s="18">
        <v>2.7</v>
      </c>
      <c r="Q15" s="18">
        <v>2.6</v>
      </c>
      <c r="R15" s="18">
        <v>2.7</v>
      </c>
      <c r="S15" s="18">
        <v>2.69</v>
      </c>
      <c r="T15" s="18">
        <v>2.76</v>
      </c>
      <c r="U15" s="18">
        <v>2.75</v>
      </c>
      <c r="V15" s="18">
        <v>2.72</v>
      </c>
      <c r="W15" s="18">
        <v>2.71</v>
      </c>
      <c r="X15" s="18">
        <v>2.4700000000000002</v>
      </c>
      <c r="Y15" s="18">
        <v>3.93</v>
      </c>
      <c r="Z15" s="18">
        <v>7.91</v>
      </c>
      <c r="AA15" s="18">
        <v>13.43</v>
      </c>
      <c r="AB15" s="18">
        <v>19.7</v>
      </c>
      <c r="AC15" s="18">
        <v>26.78</v>
      </c>
      <c r="AD15" s="18">
        <v>7.23</v>
      </c>
      <c r="AE15" s="18">
        <v>0.97</v>
      </c>
      <c r="AF15" s="18">
        <v>1.68</v>
      </c>
      <c r="AG15" s="18">
        <v>3.31</v>
      </c>
      <c r="AH15" s="18">
        <v>6.42</v>
      </c>
      <c r="AI15" s="18">
        <v>11.69</v>
      </c>
      <c r="AJ15" s="18">
        <v>17.03</v>
      </c>
      <c r="AK15" s="18">
        <v>7.12</v>
      </c>
      <c r="AL15" s="18">
        <v>2.4700000000000002</v>
      </c>
      <c r="AM15" s="18">
        <v>3.84</v>
      </c>
      <c r="AN15" s="18">
        <v>7.8</v>
      </c>
      <c r="AO15" s="18">
        <v>13.54</v>
      </c>
      <c r="AP15" s="18">
        <v>20.29</v>
      </c>
      <c r="AQ15" s="18">
        <v>25.97</v>
      </c>
      <c r="AR15" s="18">
        <v>7.2</v>
      </c>
      <c r="AS15" s="18">
        <v>0.97</v>
      </c>
      <c r="AT15" s="18">
        <v>1.69</v>
      </c>
      <c r="AU15" s="18">
        <v>3.32</v>
      </c>
      <c r="AV15" s="18">
        <v>6.22</v>
      </c>
      <c r="AW15" s="18">
        <v>11.73</v>
      </c>
      <c r="AX15" s="18">
        <v>16.649999999999999</v>
      </c>
      <c r="AY15" s="18">
        <v>5.9</v>
      </c>
      <c r="AZ15" s="18">
        <v>2.66</v>
      </c>
      <c r="BA15" s="18">
        <v>2.62</v>
      </c>
      <c r="BB15" s="18">
        <v>2.64</v>
      </c>
      <c r="BC15" s="18">
        <v>2.68</v>
      </c>
      <c r="BD15" s="18">
        <v>2.66</v>
      </c>
      <c r="BE15" s="18">
        <v>2.67</v>
      </c>
      <c r="BF15" s="18">
        <v>2.7</v>
      </c>
      <c r="BG15" s="18">
        <v>2.72</v>
      </c>
      <c r="BH15" s="18">
        <v>2.67</v>
      </c>
      <c r="BI15" s="18">
        <v>2.68</v>
      </c>
      <c r="BJ15" s="18">
        <v>1</v>
      </c>
      <c r="BK15" s="18">
        <v>311.93000000000006</v>
      </c>
    </row>
    <row r="16" spans="1:63" x14ac:dyDescent="0.2">
      <c r="A16">
        <v>15</v>
      </c>
      <c r="B16" t="s">
        <v>5293</v>
      </c>
      <c r="C16">
        <v>2</v>
      </c>
      <c r="D16">
        <v>512</v>
      </c>
      <c r="E16">
        <v>1</v>
      </c>
      <c r="F16">
        <v>25</v>
      </c>
      <c r="G16">
        <v>1</v>
      </c>
      <c r="H16" s="3">
        <v>2.1070912800000001E-4</v>
      </c>
      <c r="I16" s="3">
        <v>6.8052334199999998E-4</v>
      </c>
      <c r="J16" s="4">
        <v>3.23</v>
      </c>
      <c r="K16" s="4">
        <v>322.97000000000003</v>
      </c>
      <c r="M16" s="2" t="s">
        <v>2</v>
      </c>
      <c r="N16" s="18">
        <v>32.43</v>
      </c>
      <c r="O16" s="18">
        <v>25.26</v>
      </c>
      <c r="P16" s="18">
        <v>31.62</v>
      </c>
      <c r="Q16" s="18">
        <v>29.84</v>
      </c>
      <c r="R16" s="18">
        <v>32.03</v>
      </c>
      <c r="S16" s="18">
        <v>32.159999999999997</v>
      </c>
      <c r="T16" s="18">
        <v>34.18</v>
      </c>
      <c r="U16" s="18">
        <v>34.049999999999997</v>
      </c>
      <c r="V16" s="18">
        <v>31.770000000000003</v>
      </c>
      <c r="W16" s="18">
        <v>30.45</v>
      </c>
      <c r="X16" s="18">
        <v>18.82</v>
      </c>
      <c r="Y16" s="18">
        <v>16.57</v>
      </c>
      <c r="Z16" s="18">
        <v>26.189999999999998</v>
      </c>
      <c r="AA16" s="18">
        <v>45.05</v>
      </c>
      <c r="AB16" s="18">
        <v>63.210000000000008</v>
      </c>
      <c r="AC16" s="18">
        <v>67.72</v>
      </c>
      <c r="AD16" s="18">
        <v>18.329999999999998</v>
      </c>
      <c r="AE16" s="18">
        <v>13.540000000000001</v>
      </c>
      <c r="AF16" s="18">
        <v>11.84</v>
      </c>
      <c r="AG16" s="18">
        <v>18.5</v>
      </c>
      <c r="AH16" s="18">
        <v>30.160000000000004</v>
      </c>
      <c r="AI16" s="18">
        <v>45.519999999999996</v>
      </c>
      <c r="AJ16" s="18">
        <v>57.2</v>
      </c>
      <c r="AK16" s="18">
        <v>13.870000000000001</v>
      </c>
      <c r="AL16" s="18">
        <v>18.509999999999998</v>
      </c>
      <c r="AM16" s="18">
        <v>16.47</v>
      </c>
      <c r="AN16" s="18">
        <v>25.16</v>
      </c>
      <c r="AO16" s="18">
        <v>44.879999999999995</v>
      </c>
      <c r="AP16" s="18">
        <v>62.72</v>
      </c>
      <c r="AQ16" s="18">
        <v>67.459999999999994</v>
      </c>
      <c r="AR16" s="18">
        <v>27.99</v>
      </c>
      <c r="AS16" s="18">
        <v>12.750000000000004</v>
      </c>
      <c r="AT16" s="18">
        <v>11.54</v>
      </c>
      <c r="AU16" s="18">
        <v>17.93</v>
      </c>
      <c r="AV16" s="18">
        <v>29.39</v>
      </c>
      <c r="AW16" s="18">
        <v>44.39</v>
      </c>
      <c r="AX16" s="18">
        <v>54.97</v>
      </c>
      <c r="AY16" s="18">
        <v>11.57</v>
      </c>
      <c r="AZ16" s="18">
        <v>30.59</v>
      </c>
      <c r="BA16" s="18">
        <v>25.470000000000002</v>
      </c>
      <c r="BB16" s="18">
        <v>30.17</v>
      </c>
      <c r="BC16" s="18">
        <v>30.040000000000003</v>
      </c>
      <c r="BD16" s="18">
        <v>30.13</v>
      </c>
      <c r="BE16" s="18">
        <v>30.160000000000004</v>
      </c>
      <c r="BF16" s="18">
        <v>32.68</v>
      </c>
      <c r="BG16" s="18">
        <v>32.36</v>
      </c>
      <c r="BH16" s="18">
        <v>30.369999999999997</v>
      </c>
      <c r="BI16" s="18">
        <v>29.580000000000002</v>
      </c>
      <c r="BJ16" s="18">
        <v>9</v>
      </c>
      <c r="BK16" s="18">
        <v>1516.59</v>
      </c>
    </row>
    <row r="17" spans="1:63" x14ac:dyDescent="0.2">
      <c r="A17">
        <v>16</v>
      </c>
      <c r="B17" t="s">
        <v>5293</v>
      </c>
      <c r="C17">
        <v>2</v>
      </c>
      <c r="D17">
        <v>1024</v>
      </c>
      <c r="E17">
        <v>1</v>
      </c>
      <c r="F17">
        <v>25</v>
      </c>
      <c r="G17">
        <v>1</v>
      </c>
      <c r="H17" s="3">
        <v>1.06438552E-3</v>
      </c>
      <c r="I17" s="3">
        <v>3.3347979189999998E-3</v>
      </c>
      <c r="J17" s="4">
        <v>3.13</v>
      </c>
      <c r="K17" s="4">
        <v>313.31</v>
      </c>
    </row>
    <row r="18" spans="1:63" x14ac:dyDescent="0.2">
      <c r="A18">
        <v>17</v>
      </c>
      <c r="B18" t="s">
        <v>5293</v>
      </c>
      <c r="C18">
        <v>2</v>
      </c>
      <c r="D18">
        <v>2048</v>
      </c>
      <c r="E18">
        <v>1</v>
      </c>
      <c r="F18">
        <v>25</v>
      </c>
      <c r="G18">
        <v>1</v>
      </c>
      <c r="H18" s="3">
        <v>8.1778261810000006E-3</v>
      </c>
      <c r="I18" s="3">
        <v>2.6182293892E-2</v>
      </c>
      <c r="J18" s="4">
        <v>3.2</v>
      </c>
      <c r="K18" s="4">
        <v>320.16000000000003</v>
      </c>
    </row>
    <row r="19" spans="1:63" x14ac:dyDescent="0.2">
      <c r="A19">
        <v>18</v>
      </c>
      <c r="B19" t="s">
        <v>5293</v>
      </c>
      <c r="C19">
        <v>2</v>
      </c>
      <c r="D19">
        <v>4096</v>
      </c>
      <c r="E19">
        <v>1</v>
      </c>
      <c r="F19">
        <v>25</v>
      </c>
      <c r="G19">
        <v>1</v>
      </c>
      <c r="H19" s="3">
        <v>4.5800171793E-2</v>
      </c>
      <c r="I19" s="3">
        <v>0.123488619924</v>
      </c>
      <c r="J19" s="4">
        <v>2.7</v>
      </c>
      <c r="K19" s="4">
        <v>269.62</v>
      </c>
      <c r="M19" s="1" t="s">
        <v>8</v>
      </c>
      <c r="N19" s="2">
        <v>1</v>
      </c>
    </row>
    <row r="20" spans="1:63" x14ac:dyDescent="0.2">
      <c r="A20">
        <v>19</v>
      </c>
      <c r="B20" t="s">
        <v>5294</v>
      </c>
      <c r="C20">
        <v>2</v>
      </c>
      <c r="D20">
        <v>16</v>
      </c>
      <c r="E20">
        <v>1</v>
      </c>
      <c r="F20">
        <v>25</v>
      </c>
      <c r="G20">
        <v>1</v>
      </c>
      <c r="H20" s="3">
        <v>2.1308700000000001E-7</v>
      </c>
      <c r="I20" s="3">
        <v>1.0587280000000001E-6</v>
      </c>
      <c r="J20" s="4">
        <v>4.97</v>
      </c>
      <c r="K20" s="4">
        <v>496.85</v>
      </c>
      <c r="M20" s="1" t="s">
        <v>6</v>
      </c>
      <c r="N20" t="s">
        <v>36</v>
      </c>
    </row>
    <row r="21" spans="1:63" x14ac:dyDescent="0.2">
      <c r="A21">
        <v>20</v>
      </c>
      <c r="B21" t="s">
        <v>5294</v>
      </c>
      <c r="C21">
        <v>2</v>
      </c>
      <c r="D21">
        <v>32</v>
      </c>
      <c r="E21">
        <v>1</v>
      </c>
      <c r="F21">
        <v>25</v>
      </c>
      <c r="G21">
        <v>1</v>
      </c>
      <c r="H21" s="3">
        <v>7.6889999999999996E-7</v>
      </c>
      <c r="I21" s="3">
        <v>2.9489400000000001E-6</v>
      </c>
      <c r="J21" s="4">
        <v>3.84</v>
      </c>
      <c r="K21" s="4">
        <v>383.53</v>
      </c>
    </row>
    <row r="22" spans="1:63" x14ac:dyDescent="0.2">
      <c r="A22">
        <v>21</v>
      </c>
      <c r="B22" t="s">
        <v>5294</v>
      </c>
      <c r="C22">
        <v>2</v>
      </c>
      <c r="D22">
        <v>64</v>
      </c>
      <c r="E22">
        <v>1</v>
      </c>
      <c r="F22">
        <v>25</v>
      </c>
      <c r="G22">
        <v>1</v>
      </c>
      <c r="H22" s="3">
        <v>2.8826300000000001E-6</v>
      </c>
      <c r="I22" s="3">
        <v>1.052916E-5</v>
      </c>
      <c r="J22" s="4">
        <v>3.65</v>
      </c>
      <c r="K22" s="4">
        <v>365.26</v>
      </c>
      <c r="M22" s="1" t="s">
        <v>5318</v>
      </c>
      <c r="N22" s="1" t="s">
        <v>3</v>
      </c>
    </row>
    <row r="23" spans="1:63" x14ac:dyDescent="0.2">
      <c r="A23">
        <v>22</v>
      </c>
      <c r="B23" t="s">
        <v>5294</v>
      </c>
      <c r="C23">
        <v>2</v>
      </c>
      <c r="D23">
        <v>128</v>
      </c>
      <c r="E23">
        <v>1</v>
      </c>
      <c r="F23">
        <v>25</v>
      </c>
      <c r="G23">
        <v>1</v>
      </c>
      <c r="H23" s="3">
        <v>1.270622E-5</v>
      </c>
      <c r="I23" s="3">
        <v>4.5469402000000001E-5</v>
      </c>
      <c r="J23" s="4">
        <v>3.58</v>
      </c>
      <c r="K23" s="4">
        <v>357.85</v>
      </c>
      <c r="N23" t="s">
        <v>5293</v>
      </c>
      <c r="O23" t="s">
        <v>5302</v>
      </c>
      <c r="P23" t="s">
        <v>5301</v>
      </c>
      <c r="Q23" t="s">
        <v>5300</v>
      </c>
      <c r="R23" t="s">
        <v>5299</v>
      </c>
      <c r="S23" t="s">
        <v>5295</v>
      </c>
      <c r="T23" t="s">
        <v>5298</v>
      </c>
      <c r="U23" t="s">
        <v>5296</v>
      </c>
      <c r="V23" t="s">
        <v>5294</v>
      </c>
      <c r="W23" t="s">
        <v>5297</v>
      </c>
      <c r="X23" t="s">
        <v>5316</v>
      </c>
      <c r="AE23" t="s">
        <v>5314</v>
      </c>
      <c r="AL23" t="s">
        <v>5315</v>
      </c>
      <c r="AS23" t="s">
        <v>5313</v>
      </c>
      <c r="AZ23" t="s">
        <v>5303</v>
      </c>
      <c r="BA23" t="s">
        <v>5312</v>
      </c>
      <c r="BB23" t="s">
        <v>5311</v>
      </c>
      <c r="BC23" t="s">
        <v>5310</v>
      </c>
      <c r="BD23" t="s">
        <v>5309</v>
      </c>
      <c r="BE23" t="s">
        <v>5305</v>
      </c>
      <c r="BF23" t="s">
        <v>5308</v>
      </c>
      <c r="BG23" t="s">
        <v>5306</v>
      </c>
      <c r="BH23" t="s">
        <v>5304</v>
      </c>
      <c r="BI23" t="s">
        <v>5307</v>
      </c>
      <c r="BJ23" t="s">
        <v>5292</v>
      </c>
      <c r="BK23" t="s">
        <v>2</v>
      </c>
    </row>
    <row r="24" spans="1:63" x14ac:dyDescent="0.2">
      <c r="A24">
        <v>23</v>
      </c>
      <c r="B24" t="s">
        <v>5294</v>
      </c>
      <c r="C24">
        <v>2</v>
      </c>
      <c r="D24">
        <v>256</v>
      </c>
      <c r="E24">
        <v>1</v>
      </c>
      <c r="F24">
        <v>25</v>
      </c>
      <c r="G24">
        <v>1</v>
      </c>
      <c r="H24" s="3">
        <v>4.5855344000000002E-5</v>
      </c>
      <c r="I24" s="3">
        <v>1.6181617700000001E-4</v>
      </c>
      <c r="J24" s="4">
        <v>3.53</v>
      </c>
      <c r="K24" s="4">
        <v>352.88</v>
      </c>
      <c r="M24" s="1" t="s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2</v>
      </c>
      <c r="Z24">
        <v>4</v>
      </c>
      <c r="AA24">
        <v>8</v>
      </c>
      <c r="AB24">
        <v>16</v>
      </c>
      <c r="AC24">
        <v>32</v>
      </c>
      <c r="AD24">
        <v>64</v>
      </c>
      <c r="AE24">
        <v>1</v>
      </c>
      <c r="AF24">
        <v>2</v>
      </c>
      <c r="AG24">
        <v>4</v>
      </c>
      <c r="AH24">
        <v>8</v>
      </c>
      <c r="AI24">
        <v>16</v>
      </c>
      <c r="AJ24">
        <v>32</v>
      </c>
      <c r="AK24">
        <v>64</v>
      </c>
      <c r="AL24">
        <v>1</v>
      </c>
      <c r="AM24">
        <v>2</v>
      </c>
      <c r="AN24">
        <v>4</v>
      </c>
      <c r="AO24">
        <v>8</v>
      </c>
      <c r="AP24">
        <v>16</v>
      </c>
      <c r="AQ24">
        <v>32</v>
      </c>
      <c r="AR24">
        <v>64</v>
      </c>
      <c r="AS24">
        <v>1</v>
      </c>
      <c r="AT24">
        <v>2</v>
      </c>
      <c r="AU24">
        <v>4</v>
      </c>
      <c r="AV24">
        <v>8</v>
      </c>
      <c r="AW24">
        <v>16</v>
      </c>
      <c r="AX24">
        <v>32</v>
      </c>
      <c r="AY24">
        <v>64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</row>
    <row r="25" spans="1:63" x14ac:dyDescent="0.2">
      <c r="A25">
        <v>24</v>
      </c>
      <c r="B25" t="s">
        <v>5294</v>
      </c>
      <c r="C25">
        <v>2</v>
      </c>
      <c r="D25">
        <v>512</v>
      </c>
      <c r="E25">
        <v>1</v>
      </c>
      <c r="F25">
        <v>25</v>
      </c>
      <c r="G25">
        <v>1</v>
      </c>
      <c r="H25" s="3">
        <v>2.1010563100000001E-4</v>
      </c>
      <c r="I25" s="3">
        <v>6.8052334199999998E-4</v>
      </c>
      <c r="J25" s="4">
        <v>3.24</v>
      </c>
      <c r="K25" s="4">
        <v>323.89999999999998</v>
      </c>
      <c r="M25" s="2">
        <v>16</v>
      </c>
      <c r="N25" s="18">
        <v>555.08000000000004</v>
      </c>
      <c r="O25" s="18">
        <v>207.14</v>
      </c>
      <c r="P25" s="18">
        <v>507.5</v>
      </c>
      <c r="Q25" s="18">
        <v>540.29999999999995</v>
      </c>
      <c r="R25" s="18">
        <v>548.65</v>
      </c>
      <c r="S25" s="18">
        <v>544.44000000000005</v>
      </c>
      <c r="T25" s="18">
        <v>475.25</v>
      </c>
      <c r="U25" s="18">
        <v>503.9</v>
      </c>
      <c r="V25" s="18">
        <v>496.85</v>
      </c>
      <c r="W25" s="18">
        <v>403.69</v>
      </c>
      <c r="X25" s="18">
        <v>36.5</v>
      </c>
      <c r="Y25" s="18">
        <v>3.66</v>
      </c>
      <c r="Z25" s="18">
        <v>1.21</v>
      </c>
      <c r="AA25" s="18">
        <v>0.52</v>
      </c>
      <c r="AB25" s="18">
        <v>0.18</v>
      </c>
      <c r="AC25" s="18">
        <v>0.05</v>
      </c>
      <c r="AD25" s="18">
        <v>0</v>
      </c>
      <c r="AE25" s="18">
        <v>36.43</v>
      </c>
      <c r="AF25" s="18">
        <v>3.92</v>
      </c>
      <c r="AG25" s="18">
        <v>1.34</v>
      </c>
      <c r="AH25" s="18">
        <v>0.53</v>
      </c>
      <c r="AI25" s="18">
        <v>0.17</v>
      </c>
      <c r="AJ25" s="18">
        <v>0.05</v>
      </c>
      <c r="AK25" s="18">
        <v>0</v>
      </c>
      <c r="AL25" s="18">
        <v>31.8</v>
      </c>
      <c r="AM25" s="18">
        <v>3.46</v>
      </c>
      <c r="AN25" s="18">
        <v>1.22</v>
      </c>
      <c r="AO25" s="18">
        <v>0.48</v>
      </c>
      <c r="AP25" s="18">
        <v>0.17</v>
      </c>
      <c r="AQ25" s="18">
        <v>0.05</v>
      </c>
      <c r="AR25" s="18">
        <v>0</v>
      </c>
      <c r="AS25" s="18">
        <v>32.35</v>
      </c>
      <c r="AT25" s="18">
        <v>3.18</v>
      </c>
      <c r="AU25" s="18">
        <v>1.03</v>
      </c>
      <c r="AV25" s="18">
        <v>0.45</v>
      </c>
      <c r="AW25" s="18">
        <v>0.16</v>
      </c>
      <c r="AX25" s="18">
        <v>0.05</v>
      </c>
      <c r="AY25" s="18">
        <v>0</v>
      </c>
      <c r="AZ25" s="18">
        <v>411.88</v>
      </c>
      <c r="BA25" s="18">
        <v>181.02</v>
      </c>
      <c r="BB25" s="18">
        <v>392.54</v>
      </c>
      <c r="BC25" s="18">
        <v>379.95</v>
      </c>
      <c r="BD25" s="18">
        <v>387.19</v>
      </c>
      <c r="BE25" s="18">
        <v>391.46</v>
      </c>
      <c r="BF25" s="18">
        <v>404.84</v>
      </c>
      <c r="BG25" s="18">
        <v>383.02</v>
      </c>
      <c r="BH25" s="18">
        <v>371.99</v>
      </c>
      <c r="BI25" s="18">
        <v>350</v>
      </c>
      <c r="BJ25" s="18">
        <v>100</v>
      </c>
      <c r="BK25" s="18">
        <v>8695.6500000000015</v>
      </c>
    </row>
    <row r="26" spans="1:63" x14ac:dyDescent="0.2">
      <c r="A26">
        <v>25</v>
      </c>
      <c r="B26" t="s">
        <v>5294</v>
      </c>
      <c r="C26">
        <v>2</v>
      </c>
      <c r="D26">
        <v>1024</v>
      </c>
      <c r="E26">
        <v>1</v>
      </c>
      <c r="F26">
        <v>25</v>
      </c>
      <c r="G26">
        <v>1</v>
      </c>
      <c r="H26" s="3">
        <v>1.0673903159999999E-3</v>
      </c>
      <c r="I26" s="3">
        <v>3.3347979189999998E-3</v>
      </c>
      <c r="J26" s="4">
        <v>3.12</v>
      </c>
      <c r="K26" s="4">
        <v>312.43</v>
      </c>
      <c r="M26" s="2">
        <v>32</v>
      </c>
      <c r="N26" s="18">
        <v>390.34</v>
      </c>
      <c r="O26" s="18">
        <v>273.14999999999998</v>
      </c>
      <c r="P26" s="18">
        <v>369.91</v>
      </c>
      <c r="Q26" s="18">
        <v>334.29</v>
      </c>
      <c r="R26" s="18">
        <v>380.58</v>
      </c>
      <c r="S26" s="18">
        <v>379.48</v>
      </c>
      <c r="T26" s="18">
        <v>465.65</v>
      </c>
      <c r="U26" s="18">
        <v>438.32</v>
      </c>
      <c r="V26" s="18">
        <v>383.53</v>
      </c>
      <c r="W26" s="18">
        <v>366.82</v>
      </c>
      <c r="X26" s="18">
        <v>62.59</v>
      </c>
      <c r="Y26" s="18">
        <v>9.92</v>
      </c>
      <c r="Z26" s="18">
        <v>3.57</v>
      </c>
      <c r="AA26" s="18">
        <v>1.51</v>
      </c>
      <c r="AB26" s="18">
        <v>0.5</v>
      </c>
      <c r="AC26" s="18">
        <v>0.14000000000000001</v>
      </c>
      <c r="AD26" s="18">
        <v>0</v>
      </c>
      <c r="AE26" s="18">
        <v>62.85</v>
      </c>
      <c r="AF26" s="18">
        <v>10.029999999999999</v>
      </c>
      <c r="AG26" s="18">
        <v>3.6</v>
      </c>
      <c r="AH26" s="18">
        <v>1.46</v>
      </c>
      <c r="AI26" s="18">
        <v>0.49</v>
      </c>
      <c r="AJ26" s="18">
        <v>0.14000000000000001</v>
      </c>
      <c r="AK26" s="18">
        <v>0</v>
      </c>
      <c r="AL26" s="18">
        <v>57.82</v>
      </c>
      <c r="AM26" s="18">
        <v>9.32</v>
      </c>
      <c r="AN26" s="18">
        <v>3.41</v>
      </c>
      <c r="AO26" s="18">
        <v>1.39</v>
      </c>
      <c r="AP26" s="18">
        <v>0.47</v>
      </c>
      <c r="AQ26" s="18">
        <v>0.14000000000000001</v>
      </c>
      <c r="AR26" s="18">
        <v>0</v>
      </c>
      <c r="AS26" s="18">
        <v>50.15</v>
      </c>
      <c r="AT26" s="18">
        <v>9.9</v>
      </c>
      <c r="AU26" s="18">
        <v>3</v>
      </c>
      <c r="AV26" s="18">
        <v>1.19</v>
      </c>
      <c r="AW26" s="18">
        <v>0.43</v>
      </c>
      <c r="AX26" s="18">
        <v>0.13</v>
      </c>
      <c r="AY26" s="18">
        <v>0</v>
      </c>
      <c r="AZ26" s="18">
        <v>364.12</v>
      </c>
      <c r="BA26" s="18">
        <v>253.72</v>
      </c>
      <c r="BB26" s="18">
        <v>368.19</v>
      </c>
      <c r="BC26" s="18">
        <v>351.82</v>
      </c>
      <c r="BD26" s="18">
        <v>351.2</v>
      </c>
      <c r="BE26" s="18">
        <v>350.27</v>
      </c>
      <c r="BF26" s="18">
        <v>446.22</v>
      </c>
      <c r="BG26" s="18">
        <v>429.75</v>
      </c>
      <c r="BH26" s="18">
        <v>379.48</v>
      </c>
      <c r="BI26" s="18">
        <v>353.08</v>
      </c>
      <c r="BJ26" s="18">
        <v>100</v>
      </c>
      <c r="BK26" s="18">
        <v>7824.07</v>
      </c>
    </row>
    <row r="27" spans="1:63" x14ac:dyDescent="0.2">
      <c r="A27">
        <v>26</v>
      </c>
      <c r="B27" t="s">
        <v>5294</v>
      </c>
      <c r="C27">
        <v>2</v>
      </c>
      <c r="D27">
        <v>2048</v>
      </c>
      <c r="E27">
        <v>1</v>
      </c>
      <c r="F27">
        <v>25</v>
      </c>
      <c r="G27">
        <v>1</v>
      </c>
      <c r="H27" s="3">
        <v>8.4017468620000008E-3</v>
      </c>
      <c r="I27" s="3">
        <v>2.6182293892E-2</v>
      </c>
      <c r="J27" s="4">
        <v>3.12</v>
      </c>
      <c r="K27" s="4">
        <v>311.63</v>
      </c>
      <c r="M27" s="2">
        <v>64</v>
      </c>
      <c r="N27" s="18">
        <v>365.83</v>
      </c>
      <c r="O27" s="18">
        <v>292.52999999999997</v>
      </c>
      <c r="P27" s="18">
        <v>356.78</v>
      </c>
      <c r="Q27" s="18">
        <v>333.85</v>
      </c>
      <c r="R27" s="18">
        <v>357.77</v>
      </c>
      <c r="S27" s="18">
        <v>365.17</v>
      </c>
      <c r="T27" s="18">
        <v>432.7</v>
      </c>
      <c r="U27" s="18">
        <v>423.88</v>
      </c>
      <c r="V27" s="18">
        <v>365.26</v>
      </c>
      <c r="W27" s="18">
        <v>356.69</v>
      </c>
      <c r="X27" s="18">
        <v>180.74</v>
      </c>
      <c r="Y27" s="18">
        <v>28.55</v>
      </c>
      <c r="Z27" s="18">
        <v>11.68</v>
      </c>
      <c r="AA27" s="18">
        <v>4.72</v>
      </c>
      <c r="AB27" s="18">
        <v>1.8</v>
      </c>
      <c r="AC27" s="18">
        <v>0.51</v>
      </c>
      <c r="AD27" s="18">
        <v>0</v>
      </c>
      <c r="AE27" s="18">
        <v>165.02</v>
      </c>
      <c r="AF27" s="18">
        <v>27.16</v>
      </c>
      <c r="AG27" s="18">
        <v>10.68</v>
      </c>
      <c r="AH27" s="18">
        <v>4.51</v>
      </c>
      <c r="AI27" s="18">
        <v>1.66</v>
      </c>
      <c r="AJ27" s="18">
        <v>0.5</v>
      </c>
      <c r="AK27" s="18">
        <v>0.01</v>
      </c>
      <c r="AL27" s="18">
        <v>167.48</v>
      </c>
      <c r="AM27" s="18">
        <v>27.29</v>
      </c>
      <c r="AN27" s="18">
        <v>8.42</v>
      </c>
      <c r="AO27" s="18">
        <v>4.29</v>
      </c>
      <c r="AP27" s="18">
        <v>1.69</v>
      </c>
      <c r="AQ27" s="18">
        <v>0.49</v>
      </c>
      <c r="AR27" s="18">
        <v>0</v>
      </c>
      <c r="AS27" s="18">
        <v>129.02000000000001</v>
      </c>
      <c r="AT27" s="18">
        <v>26.06</v>
      </c>
      <c r="AU27" s="18">
        <v>8.48</v>
      </c>
      <c r="AV27" s="18">
        <v>3.99</v>
      </c>
      <c r="AW27" s="18">
        <v>1.5</v>
      </c>
      <c r="AX27" s="18">
        <v>0.45</v>
      </c>
      <c r="AY27" s="18">
        <v>0</v>
      </c>
      <c r="AZ27" s="18">
        <v>356.51</v>
      </c>
      <c r="BA27" s="18">
        <v>290.01</v>
      </c>
      <c r="BB27" s="18">
        <v>351.11</v>
      </c>
      <c r="BC27" s="18">
        <v>356.15</v>
      </c>
      <c r="BD27" s="18">
        <v>357.77</v>
      </c>
      <c r="BE27" s="18">
        <v>357.68</v>
      </c>
      <c r="BF27" s="18">
        <v>414.19</v>
      </c>
      <c r="BG27" s="18">
        <v>408.68</v>
      </c>
      <c r="BH27" s="18">
        <v>365.36</v>
      </c>
      <c r="BI27" s="18">
        <v>351.02</v>
      </c>
      <c r="BJ27" s="18">
        <v>100</v>
      </c>
      <c r="BK27" s="18">
        <v>8175.6399999999994</v>
      </c>
    </row>
    <row r="28" spans="1:63" x14ac:dyDescent="0.2">
      <c r="A28">
        <v>27</v>
      </c>
      <c r="B28" t="s">
        <v>5294</v>
      </c>
      <c r="C28">
        <v>2</v>
      </c>
      <c r="D28">
        <v>4096</v>
      </c>
      <c r="E28">
        <v>1</v>
      </c>
      <c r="F28">
        <v>25</v>
      </c>
      <c r="G28">
        <v>1</v>
      </c>
      <c r="H28" s="3">
        <v>4.5369036495999999E-2</v>
      </c>
      <c r="I28" s="3">
        <v>0.123488619924</v>
      </c>
      <c r="J28" s="4">
        <v>2.72</v>
      </c>
      <c r="K28" s="4">
        <v>272.19</v>
      </c>
      <c r="M28" s="2">
        <v>128</v>
      </c>
      <c r="N28" s="18">
        <v>357.37</v>
      </c>
      <c r="O28" s="18">
        <v>336.46</v>
      </c>
      <c r="P28" s="18">
        <v>358.02</v>
      </c>
      <c r="Q28" s="18">
        <v>319.33</v>
      </c>
      <c r="R28" s="18">
        <v>355.89</v>
      </c>
      <c r="S28" s="18">
        <v>358.29</v>
      </c>
      <c r="T28" s="18">
        <v>365.13</v>
      </c>
      <c r="U28" s="18">
        <v>366.2</v>
      </c>
      <c r="V28" s="18">
        <v>357.85</v>
      </c>
      <c r="W28" s="18">
        <v>356.04</v>
      </c>
      <c r="X28" s="18">
        <v>227.88</v>
      </c>
      <c r="Y28" s="18">
        <v>69.25</v>
      </c>
      <c r="Z28" s="18">
        <v>31.06</v>
      </c>
      <c r="AA28" s="18">
        <v>15.52</v>
      </c>
      <c r="AB28" s="18">
        <v>6.74</v>
      </c>
      <c r="AC28" s="18">
        <v>2.14</v>
      </c>
      <c r="AD28" s="18">
        <v>0</v>
      </c>
      <c r="AE28" s="18">
        <v>244.63</v>
      </c>
      <c r="AF28" s="18">
        <v>62.59</v>
      </c>
      <c r="AG28" s="18">
        <v>27.33</v>
      </c>
      <c r="AH28" s="18">
        <v>14.57</v>
      </c>
      <c r="AI28" s="18">
        <v>6.73</v>
      </c>
      <c r="AJ28" s="18">
        <v>2.12</v>
      </c>
      <c r="AK28" s="18">
        <v>0.01</v>
      </c>
      <c r="AL28" s="18">
        <v>223.81</v>
      </c>
      <c r="AM28" s="18">
        <v>65.03</v>
      </c>
      <c r="AN28" s="18">
        <v>21.22</v>
      </c>
      <c r="AO28" s="18">
        <v>14.49</v>
      </c>
      <c r="AP28" s="18">
        <v>6.51</v>
      </c>
      <c r="AQ28" s="18">
        <v>2.0099999999999998</v>
      </c>
      <c r="AR28" s="18">
        <v>0.01</v>
      </c>
      <c r="AS28" s="18">
        <v>227.09</v>
      </c>
      <c r="AT28" s="18">
        <v>58.75</v>
      </c>
      <c r="AU28" s="18">
        <v>25.74</v>
      </c>
      <c r="AV28" s="18">
        <v>13.07</v>
      </c>
      <c r="AW28" s="18">
        <v>6.22</v>
      </c>
      <c r="AX28" s="18">
        <v>1.93</v>
      </c>
      <c r="AY28" s="18">
        <v>0.01</v>
      </c>
      <c r="AZ28" s="18">
        <v>366.91</v>
      </c>
      <c r="BA28" s="18">
        <v>349.69</v>
      </c>
      <c r="BB28" s="18">
        <v>365.52</v>
      </c>
      <c r="BC28" s="18">
        <v>363.43</v>
      </c>
      <c r="BD28" s="18">
        <v>363.28</v>
      </c>
      <c r="BE28" s="18">
        <v>363.43</v>
      </c>
      <c r="BF28" s="18">
        <v>370.2</v>
      </c>
      <c r="BG28" s="18">
        <v>373.53</v>
      </c>
      <c r="BH28" s="18">
        <v>364</v>
      </c>
      <c r="BI28" s="18">
        <v>356.33</v>
      </c>
      <c r="BJ28" s="18">
        <v>100</v>
      </c>
      <c r="BK28" s="18">
        <v>8643.36</v>
      </c>
    </row>
    <row r="29" spans="1:63" x14ac:dyDescent="0.2">
      <c r="A29">
        <v>28</v>
      </c>
      <c r="B29" t="s">
        <v>5295</v>
      </c>
      <c r="C29">
        <v>2</v>
      </c>
      <c r="D29">
        <v>16</v>
      </c>
      <c r="E29">
        <v>1</v>
      </c>
      <c r="F29">
        <v>25</v>
      </c>
      <c r="G29">
        <v>1</v>
      </c>
      <c r="H29" s="3">
        <v>1.9446000000000001E-7</v>
      </c>
      <c r="I29" s="3">
        <v>1.0587280000000001E-6</v>
      </c>
      <c r="J29" s="4">
        <v>5.44</v>
      </c>
      <c r="K29" s="4">
        <v>544.44000000000005</v>
      </c>
      <c r="M29" s="2">
        <v>256</v>
      </c>
      <c r="N29" s="18">
        <v>348.82</v>
      </c>
      <c r="O29" s="18">
        <v>313.83999999999997</v>
      </c>
      <c r="P29" s="18">
        <v>349.55</v>
      </c>
      <c r="Q29" s="18">
        <v>316.25</v>
      </c>
      <c r="R29" s="18">
        <v>335.8</v>
      </c>
      <c r="S29" s="18">
        <v>345.84</v>
      </c>
      <c r="T29" s="18">
        <v>384.88</v>
      </c>
      <c r="U29" s="18">
        <v>378.49</v>
      </c>
      <c r="V29" s="18">
        <v>352.88</v>
      </c>
      <c r="W29" s="18">
        <v>347.48</v>
      </c>
      <c r="X29" s="18">
        <v>294.45</v>
      </c>
      <c r="Y29" s="18">
        <v>113.58</v>
      </c>
      <c r="Z29" s="18">
        <v>49.01</v>
      </c>
      <c r="AA29" s="18">
        <v>37.72</v>
      </c>
      <c r="AB29" s="18">
        <v>17.489999999999998</v>
      </c>
      <c r="AC29" s="18">
        <v>6.01</v>
      </c>
      <c r="AD29" s="18">
        <v>7.0000000000000007E-2</v>
      </c>
      <c r="AE29" s="18">
        <v>212.84</v>
      </c>
      <c r="AF29" s="18">
        <v>93.17</v>
      </c>
      <c r="AG29" s="18">
        <v>48.61</v>
      </c>
      <c r="AH29" s="18">
        <v>29.51</v>
      </c>
      <c r="AI29" s="18">
        <v>15.55</v>
      </c>
      <c r="AJ29" s="18">
        <v>6.11</v>
      </c>
      <c r="AK29" s="18">
        <v>0.01</v>
      </c>
      <c r="AL29" s="18">
        <v>290.97000000000003</v>
      </c>
      <c r="AM29" s="18">
        <v>108.77</v>
      </c>
      <c r="AN29" s="18">
        <v>41.1</v>
      </c>
      <c r="AO29" s="18">
        <v>34.19</v>
      </c>
      <c r="AP29" s="18">
        <v>16.93</v>
      </c>
      <c r="AQ29" s="18">
        <v>5.85</v>
      </c>
      <c r="AR29" s="18">
        <v>7.0000000000000007E-2</v>
      </c>
      <c r="AS29" s="18">
        <v>206.04</v>
      </c>
      <c r="AT29" s="18">
        <v>88</v>
      </c>
      <c r="AU29" s="18">
        <v>46.1</v>
      </c>
      <c r="AV29" s="18">
        <v>27.22</v>
      </c>
      <c r="AW29" s="18">
        <v>14.55</v>
      </c>
      <c r="AX29" s="18">
        <v>5.7</v>
      </c>
      <c r="AY29" s="18">
        <v>0.04</v>
      </c>
      <c r="AZ29" s="18">
        <v>345.68</v>
      </c>
      <c r="BA29" s="18">
        <v>319.01</v>
      </c>
      <c r="BB29" s="18">
        <v>342.57</v>
      </c>
      <c r="BC29" s="18">
        <v>346.43</v>
      </c>
      <c r="BD29" s="18">
        <v>346.39</v>
      </c>
      <c r="BE29" s="18">
        <v>346.39</v>
      </c>
      <c r="BF29" s="18">
        <v>374.47</v>
      </c>
      <c r="BG29" s="18">
        <v>374</v>
      </c>
      <c r="BH29" s="18">
        <v>348.57</v>
      </c>
      <c r="BI29" s="18">
        <v>345.13</v>
      </c>
      <c r="BJ29" s="18">
        <v>100</v>
      </c>
      <c r="BK29" s="18">
        <v>8872.1300000000028</v>
      </c>
    </row>
    <row r="30" spans="1:63" x14ac:dyDescent="0.2">
      <c r="A30">
        <v>29</v>
      </c>
      <c r="B30" t="s">
        <v>5295</v>
      </c>
      <c r="C30">
        <v>2</v>
      </c>
      <c r="D30">
        <v>32</v>
      </c>
      <c r="E30">
        <v>1</v>
      </c>
      <c r="F30">
        <v>25</v>
      </c>
      <c r="G30">
        <v>1</v>
      </c>
      <c r="H30" s="3">
        <v>7.7709600000000004E-7</v>
      </c>
      <c r="I30" s="3">
        <v>2.9489400000000001E-6</v>
      </c>
      <c r="J30" s="4">
        <v>3.79</v>
      </c>
      <c r="K30" s="4">
        <v>379.48</v>
      </c>
      <c r="M30" s="2">
        <v>512</v>
      </c>
      <c r="N30" s="18">
        <v>322.97000000000003</v>
      </c>
      <c r="O30" s="18">
        <v>292.42</v>
      </c>
      <c r="P30" s="18">
        <v>323.47000000000003</v>
      </c>
      <c r="Q30" s="18">
        <v>296.58999999999997</v>
      </c>
      <c r="R30" s="18">
        <v>323.26</v>
      </c>
      <c r="S30" s="18">
        <v>322.01</v>
      </c>
      <c r="T30" s="18">
        <v>353.9</v>
      </c>
      <c r="U30" s="18">
        <v>352</v>
      </c>
      <c r="V30" s="18">
        <v>323.89999999999998</v>
      </c>
      <c r="W30" s="18">
        <v>322.62</v>
      </c>
      <c r="X30" s="18">
        <v>281.08999999999997</v>
      </c>
      <c r="Y30" s="18">
        <v>106.1</v>
      </c>
      <c r="Z30" s="18">
        <v>77.22</v>
      </c>
      <c r="AA30" s="18">
        <v>71.430000000000007</v>
      </c>
      <c r="AB30" s="18">
        <v>44.57</v>
      </c>
      <c r="AC30" s="18">
        <v>17.64</v>
      </c>
      <c r="AD30" s="18">
        <v>0.55000000000000004</v>
      </c>
      <c r="AE30" s="18">
        <v>213.66</v>
      </c>
      <c r="AF30" s="18">
        <v>112.01</v>
      </c>
      <c r="AG30" s="18">
        <v>90.98</v>
      </c>
      <c r="AH30" s="18">
        <v>66.77</v>
      </c>
      <c r="AI30" s="18">
        <v>34.72</v>
      </c>
      <c r="AJ30" s="18">
        <v>15.63</v>
      </c>
      <c r="AK30" s="18">
        <v>0.6</v>
      </c>
      <c r="AL30" s="18">
        <v>280.44</v>
      </c>
      <c r="AM30" s="18">
        <v>107.56</v>
      </c>
      <c r="AN30" s="18">
        <v>73</v>
      </c>
      <c r="AO30" s="18">
        <v>71.959999999999994</v>
      </c>
      <c r="AP30" s="18">
        <v>43.31</v>
      </c>
      <c r="AQ30" s="18">
        <v>17.34</v>
      </c>
      <c r="AR30" s="18">
        <v>0.2</v>
      </c>
      <c r="AS30" s="18">
        <v>214.02</v>
      </c>
      <c r="AT30" s="18">
        <v>110.61</v>
      </c>
      <c r="AU30" s="18">
        <v>90.39</v>
      </c>
      <c r="AV30" s="18">
        <v>65.819999999999993</v>
      </c>
      <c r="AW30" s="18">
        <v>33.409999999999997</v>
      </c>
      <c r="AX30" s="18">
        <v>14.78</v>
      </c>
      <c r="AY30" s="18">
        <v>0.08</v>
      </c>
      <c r="AZ30" s="18">
        <v>312.60000000000002</v>
      </c>
      <c r="BA30" s="18">
        <v>289.92</v>
      </c>
      <c r="BB30" s="18">
        <v>308.77</v>
      </c>
      <c r="BC30" s="18">
        <v>313.14</v>
      </c>
      <c r="BD30" s="18">
        <v>313.45</v>
      </c>
      <c r="BE30" s="18">
        <v>314.39999999999998</v>
      </c>
      <c r="BF30" s="18">
        <v>336.19</v>
      </c>
      <c r="BG30" s="18">
        <v>335.27</v>
      </c>
      <c r="BH30" s="18">
        <v>313.51</v>
      </c>
      <c r="BI30" s="18">
        <v>313.5</v>
      </c>
      <c r="BJ30" s="18">
        <v>100</v>
      </c>
      <c r="BK30" s="18">
        <v>8739.7800000000007</v>
      </c>
    </row>
    <row r="31" spans="1:63" x14ac:dyDescent="0.2">
      <c r="A31">
        <v>30</v>
      </c>
      <c r="B31" t="s">
        <v>5295</v>
      </c>
      <c r="C31">
        <v>2</v>
      </c>
      <c r="D31">
        <v>64</v>
      </c>
      <c r="E31">
        <v>1</v>
      </c>
      <c r="F31">
        <v>25</v>
      </c>
      <c r="G31">
        <v>1</v>
      </c>
      <c r="H31" s="3">
        <v>2.8833750000000002E-6</v>
      </c>
      <c r="I31" s="3">
        <v>1.052916E-5</v>
      </c>
      <c r="J31" s="4">
        <v>3.65</v>
      </c>
      <c r="K31" s="4">
        <v>365.17</v>
      </c>
      <c r="M31" s="2">
        <v>1024</v>
      </c>
      <c r="N31" s="18">
        <v>313.31</v>
      </c>
      <c r="O31" s="18">
        <v>267.38</v>
      </c>
      <c r="P31" s="18">
        <v>312.14999999999998</v>
      </c>
      <c r="Q31" s="18">
        <v>288.27999999999997</v>
      </c>
      <c r="R31" s="18">
        <v>314.56</v>
      </c>
      <c r="S31" s="18">
        <v>314.83</v>
      </c>
      <c r="T31" s="18">
        <v>336.31</v>
      </c>
      <c r="U31" s="18">
        <v>337.08</v>
      </c>
      <c r="V31" s="18">
        <v>312.43</v>
      </c>
      <c r="W31" s="18">
        <v>314.64999999999998</v>
      </c>
      <c r="X31" s="18">
        <v>261.77</v>
      </c>
      <c r="Y31" s="18">
        <v>120.5</v>
      </c>
      <c r="Z31" s="18">
        <v>107.73</v>
      </c>
      <c r="AA31" s="18">
        <v>101.74</v>
      </c>
      <c r="AB31" s="18">
        <v>73.91</v>
      </c>
      <c r="AC31" s="18">
        <v>28.73</v>
      </c>
      <c r="AD31" s="18">
        <v>0.44</v>
      </c>
      <c r="AE31" s="18">
        <v>214.07</v>
      </c>
      <c r="AF31" s="18">
        <v>118.03</v>
      </c>
      <c r="AG31" s="18">
        <v>113.49</v>
      </c>
      <c r="AH31" s="18">
        <v>99.81</v>
      </c>
      <c r="AI31" s="18">
        <v>78.33</v>
      </c>
      <c r="AJ31" s="18">
        <v>40.340000000000003</v>
      </c>
      <c r="AK31" s="18">
        <v>0.53</v>
      </c>
      <c r="AL31" s="18">
        <v>262.64999999999998</v>
      </c>
      <c r="AM31" s="18">
        <v>121.46</v>
      </c>
      <c r="AN31" s="18">
        <v>107.68</v>
      </c>
      <c r="AO31" s="18">
        <v>103.19</v>
      </c>
      <c r="AP31" s="18">
        <v>73.319999999999993</v>
      </c>
      <c r="AQ31" s="18">
        <v>28.95</v>
      </c>
      <c r="AR31" s="18">
        <v>0.44</v>
      </c>
      <c r="AS31" s="18">
        <v>213.88</v>
      </c>
      <c r="AT31" s="18">
        <v>115.98</v>
      </c>
      <c r="AU31" s="18">
        <v>107.21</v>
      </c>
      <c r="AV31" s="18">
        <v>97.71</v>
      </c>
      <c r="AW31" s="18">
        <v>73.64</v>
      </c>
      <c r="AX31" s="18">
        <v>36.67</v>
      </c>
      <c r="AY31" s="18">
        <v>0.49</v>
      </c>
      <c r="AZ31" s="18">
        <v>311.45999999999998</v>
      </c>
      <c r="BA31" s="18">
        <v>293.37</v>
      </c>
      <c r="BB31" s="18">
        <v>307.04000000000002</v>
      </c>
      <c r="BC31" s="18">
        <v>311.87</v>
      </c>
      <c r="BD31" s="18">
        <v>312.2</v>
      </c>
      <c r="BE31" s="18">
        <v>311.43</v>
      </c>
      <c r="BF31" s="18">
        <v>328.31</v>
      </c>
      <c r="BG31" s="18">
        <v>329.42</v>
      </c>
      <c r="BH31" s="18">
        <v>310.51</v>
      </c>
      <c r="BI31" s="18">
        <v>310.25</v>
      </c>
      <c r="BJ31" s="18">
        <v>100</v>
      </c>
      <c r="BK31" s="18">
        <v>9039.5299999999988</v>
      </c>
    </row>
    <row r="32" spans="1:63" x14ac:dyDescent="0.2">
      <c r="A32">
        <v>31</v>
      </c>
      <c r="B32" t="s">
        <v>5295</v>
      </c>
      <c r="C32">
        <v>2</v>
      </c>
      <c r="D32">
        <v>128</v>
      </c>
      <c r="E32">
        <v>1</v>
      </c>
      <c r="F32">
        <v>25</v>
      </c>
      <c r="G32">
        <v>1</v>
      </c>
      <c r="H32" s="3">
        <v>1.2690574000000001E-5</v>
      </c>
      <c r="I32" s="3">
        <v>4.5469402000000001E-5</v>
      </c>
      <c r="J32" s="4">
        <v>3.58</v>
      </c>
      <c r="K32" s="4">
        <v>358.29</v>
      </c>
      <c r="M32" s="2">
        <v>2048</v>
      </c>
      <c r="N32" s="18">
        <v>320.16000000000003</v>
      </c>
      <c r="O32" s="18">
        <v>280.10000000000002</v>
      </c>
      <c r="P32" s="18">
        <v>313.97000000000003</v>
      </c>
      <c r="Q32" s="18">
        <v>295.82</v>
      </c>
      <c r="R32" s="18">
        <v>315.19</v>
      </c>
      <c r="S32" s="18">
        <v>318.43</v>
      </c>
      <c r="T32" s="18">
        <v>327.83</v>
      </c>
      <c r="U32" s="18">
        <v>330.91</v>
      </c>
      <c r="V32" s="18">
        <v>311.63</v>
      </c>
      <c r="W32" s="18">
        <v>305.41000000000003</v>
      </c>
      <c r="X32" s="18">
        <v>288.73</v>
      </c>
      <c r="Y32" s="18">
        <v>181.12</v>
      </c>
      <c r="Z32" s="18">
        <v>175.62</v>
      </c>
      <c r="AA32" s="18">
        <v>162.13</v>
      </c>
      <c r="AB32" s="18">
        <v>126.71</v>
      </c>
      <c r="AC32" s="18">
        <v>72.7</v>
      </c>
      <c r="AD32" s="18">
        <v>16.29</v>
      </c>
      <c r="AE32" s="18">
        <v>106.52</v>
      </c>
      <c r="AF32" s="18">
        <v>81.61</v>
      </c>
      <c r="AG32" s="18">
        <v>84.08</v>
      </c>
      <c r="AH32" s="18">
        <v>79.489999999999995</v>
      </c>
      <c r="AI32" s="18">
        <v>73.77</v>
      </c>
      <c r="AJ32" s="18">
        <v>60.61</v>
      </c>
      <c r="AK32" s="18">
        <v>9.39</v>
      </c>
      <c r="AL32" s="18">
        <v>288.60000000000002</v>
      </c>
      <c r="AM32" s="18">
        <v>188.11</v>
      </c>
      <c r="AN32" s="18">
        <v>177.71</v>
      </c>
      <c r="AO32" s="18">
        <v>161.57</v>
      </c>
      <c r="AP32" s="18">
        <v>122.73</v>
      </c>
      <c r="AQ32" s="18">
        <v>74.849999999999994</v>
      </c>
      <c r="AR32" s="18">
        <v>31.75</v>
      </c>
      <c r="AS32" s="18">
        <v>106.42</v>
      </c>
      <c r="AT32" s="18">
        <v>80.5</v>
      </c>
      <c r="AU32" s="18">
        <v>83.32</v>
      </c>
      <c r="AV32" s="18">
        <v>79.86</v>
      </c>
      <c r="AW32" s="18">
        <v>74.13</v>
      </c>
      <c r="AX32" s="18">
        <v>60.05</v>
      </c>
      <c r="AY32" s="18">
        <v>8.2200000000000006</v>
      </c>
      <c r="AZ32" s="18">
        <v>322.72000000000003</v>
      </c>
      <c r="BA32" s="18">
        <v>307.85000000000002</v>
      </c>
      <c r="BB32" s="18">
        <v>315.60000000000002</v>
      </c>
      <c r="BC32" s="18">
        <v>313.51</v>
      </c>
      <c r="BD32" s="18">
        <v>317.07</v>
      </c>
      <c r="BE32" s="18">
        <v>315.62</v>
      </c>
      <c r="BF32" s="18">
        <v>325.25</v>
      </c>
      <c r="BG32" s="18">
        <v>329.84</v>
      </c>
      <c r="BH32" s="18">
        <v>315.68</v>
      </c>
      <c r="BI32" s="18">
        <v>311.57</v>
      </c>
      <c r="BJ32" s="18">
        <v>100</v>
      </c>
      <c r="BK32" s="18">
        <v>9450.75</v>
      </c>
    </row>
    <row r="33" spans="1:63" x14ac:dyDescent="0.2">
      <c r="A33">
        <v>32</v>
      </c>
      <c r="B33" t="s">
        <v>5295</v>
      </c>
      <c r="C33">
        <v>2</v>
      </c>
      <c r="D33">
        <v>256</v>
      </c>
      <c r="E33">
        <v>1</v>
      </c>
      <c r="F33">
        <v>25</v>
      </c>
      <c r="G33">
        <v>1</v>
      </c>
      <c r="H33" s="3">
        <v>4.6788900000000002E-5</v>
      </c>
      <c r="I33" s="3">
        <v>1.6181617700000001E-4</v>
      </c>
      <c r="J33" s="4">
        <v>3.46</v>
      </c>
      <c r="K33" s="4">
        <v>345.84</v>
      </c>
      <c r="M33" s="2">
        <v>4096</v>
      </c>
      <c r="N33" s="18">
        <v>269.62</v>
      </c>
      <c r="O33" s="18">
        <v>263.88</v>
      </c>
      <c r="P33" s="18">
        <v>269.75</v>
      </c>
      <c r="Q33" s="18">
        <v>259.89</v>
      </c>
      <c r="R33" s="18">
        <v>269.58999999999997</v>
      </c>
      <c r="S33" s="18">
        <v>269.17</v>
      </c>
      <c r="T33" s="18">
        <v>275.99</v>
      </c>
      <c r="U33" s="18">
        <v>274.58</v>
      </c>
      <c r="V33" s="18">
        <v>272.19</v>
      </c>
      <c r="W33" s="18">
        <v>271.04000000000002</v>
      </c>
      <c r="X33" s="18">
        <v>247.17</v>
      </c>
      <c r="Y33" s="18">
        <v>196.48</v>
      </c>
      <c r="Z33" s="18">
        <v>197.83</v>
      </c>
      <c r="AA33" s="18">
        <v>167.85</v>
      </c>
      <c r="AB33" s="18">
        <v>123.14</v>
      </c>
      <c r="AC33" s="18">
        <v>83.68</v>
      </c>
      <c r="AD33" s="18">
        <v>11.29</v>
      </c>
      <c r="AE33" s="18">
        <v>96.79</v>
      </c>
      <c r="AF33" s="18">
        <v>84.25</v>
      </c>
      <c r="AG33" s="18">
        <v>82.69</v>
      </c>
      <c r="AH33" s="18">
        <v>80.25</v>
      </c>
      <c r="AI33" s="18">
        <v>73.069999999999993</v>
      </c>
      <c r="AJ33" s="18">
        <v>53.21</v>
      </c>
      <c r="AK33" s="18">
        <v>11.12</v>
      </c>
      <c r="AL33" s="18">
        <v>246.99</v>
      </c>
      <c r="AM33" s="18">
        <v>192.02</v>
      </c>
      <c r="AN33" s="18">
        <v>194.88</v>
      </c>
      <c r="AO33" s="18">
        <v>169.21</v>
      </c>
      <c r="AP33" s="18">
        <v>126.82</v>
      </c>
      <c r="AQ33" s="18">
        <v>81.14</v>
      </c>
      <c r="AR33" s="18">
        <v>11.24</v>
      </c>
      <c r="AS33" s="18">
        <v>96.67</v>
      </c>
      <c r="AT33" s="18">
        <v>84.67</v>
      </c>
      <c r="AU33" s="18">
        <v>82.92</v>
      </c>
      <c r="AV33" s="18">
        <v>77.709999999999994</v>
      </c>
      <c r="AW33" s="18">
        <v>73.319999999999993</v>
      </c>
      <c r="AX33" s="18">
        <v>52.02</v>
      </c>
      <c r="AY33" s="18">
        <v>9.2200000000000006</v>
      </c>
      <c r="AZ33" s="18">
        <v>265.68</v>
      </c>
      <c r="BA33" s="18">
        <v>262.17</v>
      </c>
      <c r="BB33" s="18">
        <v>263.77</v>
      </c>
      <c r="BC33" s="18">
        <v>267.95999999999998</v>
      </c>
      <c r="BD33" s="18">
        <v>266.31</v>
      </c>
      <c r="BE33" s="18">
        <v>267.11</v>
      </c>
      <c r="BF33" s="18">
        <v>269.91000000000003</v>
      </c>
      <c r="BG33" s="18">
        <v>271.69</v>
      </c>
      <c r="BH33" s="18">
        <v>266.75</v>
      </c>
      <c r="BI33" s="18">
        <v>268.01</v>
      </c>
      <c r="BJ33" s="18">
        <v>100</v>
      </c>
      <c r="BK33" s="18">
        <v>8472.7100000000009</v>
      </c>
    </row>
    <row r="34" spans="1:63" x14ac:dyDescent="0.2">
      <c r="A34">
        <v>33</v>
      </c>
      <c r="B34" t="s">
        <v>5295</v>
      </c>
      <c r="C34">
        <v>2</v>
      </c>
      <c r="D34">
        <v>512</v>
      </c>
      <c r="E34">
        <v>1</v>
      </c>
      <c r="F34">
        <v>25</v>
      </c>
      <c r="G34">
        <v>1</v>
      </c>
      <c r="H34" s="3">
        <v>2.1133423399999999E-4</v>
      </c>
      <c r="I34" s="3">
        <v>6.8052334199999998E-4</v>
      </c>
      <c r="J34" s="4">
        <v>3.22</v>
      </c>
      <c r="K34" s="4">
        <v>322.01</v>
      </c>
      <c r="M34" s="2" t="s">
        <v>2</v>
      </c>
      <c r="N34" s="18">
        <v>3243.4999999999995</v>
      </c>
      <c r="O34" s="18">
        <v>2526.9</v>
      </c>
      <c r="P34" s="18">
        <v>3161.1000000000004</v>
      </c>
      <c r="Q34" s="18">
        <v>2984.6000000000004</v>
      </c>
      <c r="R34" s="18">
        <v>3201.29</v>
      </c>
      <c r="S34" s="18">
        <v>3217.66</v>
      </c>
      <c r="T34" s="18">
        <v>3417.6400000000003</v>
      </c>
      <c r="U34" s="18">
        <v>3405.3599999999997</v>
      </c>
      <c r="V34" s="18">
        <v>3176.52</v>
      </c>
      <c r="W34" s="18">
        <v>3044.44</v>
      </c>
      <c r="X34" s="18">
        <v>1880.92</v>
      </c>
      <c r="Y34" s="18">
        <v>829.16</v>
      </c>
      <c r="Z34" s="18">
        <v>654.93000000000006</v>
      </c>
      <c r="AA34" s="18">
        <v>563.14</v>
      </c>
      <c r="AB34" s="18">
        <v>395.03999999999996</v>
      </c>
      <c r="AC34" s="18">
        <v>211.60000000000002</v>
      </c>
      <c r="AD34" s="18">
        <v>28.639999999999997</v>
      </c>
      <c r="AE34" s="18">
        <v>1352.81</v>
      </c>
      <c r="AF34" s="18">
        <v>592.77</v>
      </c>
      <c r="AG34" s="18">
        <v>462.8</v>
      </c>
      <c r="AH34" s="18">
        <v>376.9</v>
      </c>
      <c r="AI34" s="18">
        <v>284.49</v>
      </c>
      <c r="AJ34" s="18">
        <v>178.71</v>
      </c>
      <c r="AK34" s="18">
        <v>21.67</v>
      </c>
      <c r="AL34" s="18">
        <v>1850.5600000000002</v>
      </c>
      <c r="AM34" s="18">
        <v>823.02</v>
      </c>
      <c r="AN34" s="18">
        <v>628.64</v>
      </c>
      <c r="AO34" s="18">
        <v>560.77</v>
      </c>
      <c r="AP34" s="18">
        <v>391.95</v>
      </c>
      <c r="AQ34" s="18">
        <v>210.82</v>
      </c>
      <c r="AR34" s="18">
        <v>43.71</v>
      </c>
      <c r="AS34" s="18">
        <v>1275.6400000000001</v>
      </c>
      <c r="AT34" s="18">
        <v>577.65</v>
      </c>
      <c r="AU34" s="18">
        <v>448.19</v>
      </c>
      <c r="AV34" s="18">
        <v>367.02</v>
      </c>
      <c r="AW34" s="18">
        <v>277.36</v>
      </c>
      <c r="AX34" s="18">
        <v>171.78</v>
      </c>
      <c r="AY34" s="18">
        <v>18.060000000000002</v>
      </c>
      <c r="AZ34" s="18">
        <v>3057.56</v>
      </c>
      <c r="BA34" s="18">
        <v>2546.7600000000002</v>
      </c>
      <c r="BB34" s="18">
        <v>3015.1099999999997</v>
      </c>
      <c r="BC34" s="18">
        <v>3004.26</v>
      </c>
      <c r="BD34" s="18">
        <v>3014.8599999999997</v>
      </c>
      <c r="BE34" s="18">
        <v>3017.79</v>
      </c>
      <c r="BF34" s="18">
        <v>3269.58</v>
      </c>
      <c r="BG34" s="18">
        <v>3235.2000000000003</v>
      </c>
      <c r="BH34" s="18">
        <v>3035.85</v>
      </c>
      <c r="BI34" s="18">
        <v>2958.8900000000003</v>
      </c>
      <c r="BJ34" s="18">
        <v>900</v>
      </c>
      <c r="BK34" s="18">
        <v>77913.62000000001</v>
      </c>
    </row>
    <row r="35" spans="1:63" x14ac:dyDescent="0.2">
      <c r="A35">
        <v>34</v>
      </c>
      <c r="B35" t="s">
        <v>5295</v>
      </c>
      <c r="C35">
        <v>2</v>
      </c>
      <c r="D35">
        <v>1024</v>
      </c>
      <c r="E35">
        <v>1</v>
      </c>
      <c r="F35">
        <v>25</v>
      </c>
      <c r="G35">
        <v>1</v>
      </c>
      <c r="H35" s="3">
        <v>1.0592356559999999E-3</v>
      </c>
      <c r="I35" s="3">
        <v>3.3347979189999998E-3</v>
      </c>
      <c r="J35" s="4">
        <v>3.15</v>
      </c>
      <c r="K35" s="4">
        <v>314.83</v>
      </c>
    </row>
    <row r="36" spans="1:63" x14ac:dyDescent="0.2">
      <c r="A36">
        <v>35</v>
      </c>
      <c r="B36" t="s">
        <v>5295</v>
      </c>
      <c r="C36">
        <v>2</v>
      </c>
      <c r="D36">
        <v>2048</v>
      </c>
      <c r="E36">
        <v>1</v>
      </c>
      <c r="F36">
        <v>25</v>
      </c>
      <c r="G36">
        <v>1</v>
      </c>
      <c r="H36" s="3">
        <v>8.2222465429999999E-3</v>
      </c>
      <c r="I36" s="3">
        <v>2.6182293892E-2</v>
      </c>
      <c r="J36" s="4">
        <v>3.18</v>
      </c>
      <c r="K36" s="4">
        <v>318.43</v>
      </c>
      <c r="M36" s="12"/>
      <c r="N36" s="12" t="s">
        <v>5293</v>
      </c>
      <c r="O36" s="12" t="s">
        <v>5302</v>
      </c>
      <c r="P36" s="12" t="s">
        <v>5301</v>
      </c>
      <c r="Q36" s="12" t="s">
        <v>5300</v>
      </c>
      <c r="R36" s="12" t="s">
        <v>5299</v>
      </c>
      <c r="S36" s="12" t="s">
        <v>5295</v>
      </c>
      <c r="T36" s="12" t="s">
        <v>5298</v>
      </c>
      <c r="U36" s="12" t="s">
        <v>5296</v>
      </c>
      <c r="V36" s="12" t="s">
        <v>5294</v>
      </c>
      <c r="W36" s="12" t="s">
        <v>5297</v>
      </c>
      <c r="X36" s="12" t="s">
        <v>5316</v>
      </c>
      <c r="Y36" s="12"/>
      <c r="Z36" s="12"/>
      <c r="AA36" s="12"/>
      <c r="AB36" s="12"/>
      <c r="AC36" s="12"/>
      <c r="AD36" s="12"/>
      <c r="AE36" s="12" t="s">
        <v>5314</v>
      </c>
      <c r="AF36" s="12"/>
      <c r="AG36" s="12"/>
      <c r="AH36" s="12"/>
      <c r="AI36" s="12"/>
      <c r="AJ36" s="12"/>
      <c r="AK36" s="12"/>
      <c r="AL36" s="12" t="s">
        <v>5315</v>
      </c>
      <c r="AM36" s="12"/>
      <c r="AN36" s="12"/>
      <c r="AO36" s="12"/>
      <c r="AP36" s="12"/>
      <c r="AQ36" s="12"/>
      <c r="AR36" s="12"/>
      <c r="AS36" s="12" t="s">
        <v>5313</v>
      </c>
      <c r="AT36" s="12"/>
      <c r="AU36" s="12"/>
      <c r="AV36" s="12"/>
      <c r="AW36" s="12"/>
      <c r="AX36" s="12"/>
      <c r="AY36" s="12"/>
      <c r="AZ36" s="12" t="s">
        <v>5303</v>
      </c>
      <c r="BA36" s="12" t="s">
        <v>5312</v>
      </c>
      <c r="BB36" s="12" t="s">
        <v>5311</v>
      </c>
      <c r="BC36" s="12" t="s">
        <v>5310</v>
      </c>
      <c r="BD36" s="12" t="s">
        <v>5309</v>
      </c>
      <c r="BE36" s="12" t="s">
        <v>5305</v>
      </c>
      <c r="BF36" s="12" t="s">
        <v>5308</v>
      </c>
      <c r="BG36" s="12" t="s">
        <v>5306</v>
      </c>
      <c r="BH36" s="12" t="s">
        <v>5304</v>
      </c>
      <c r="BI36" s="12" t="s">
        <v>5307</v>
      </c>
      <c r="BJ36" s="12" t="s">
        <v>5292</v>
      </c>
    </row>
    <row r="37" spans="1:63" x14ac:dyDescent="0.2">
      <c r="A37">
        <v>36</v>
      </c>
      <c r="B37" t="s">
        <v>5295</v>
      </c>
      <c r="C37">
        <v>2</v>
      </c>
      <c r="D37">
        <v>4096</v>
      </c>
      <c r="E37">
        <v>1</v>
      </c>
      <c r="F37">
        <v>25</v>
      </c>
      <c r="G37">
        <v>1</v>
      </c>
      <c r="H37" s="3">
        <v>4.5878328383000003E-2</v>
      </c>
      <c r="I37" s="3">
        <v>0.123488619924</v>
      </c>
      <c r="J37" s="4">
        <v>2.69</v>
      </c>
      <c r="K37" s="4">
        <v>269.17</v>
      </c>
      <c r="M37" s="13" t="s">
        <v>1</v>
      </c>
      <c r="N37" s="13">
        <v>1</v>
      </c>
      <c r="O37" s="13">
        <v>1</v>
      </c>
      <c r="P37" s="13">
        <v>1</v>
      </c>
      <c r="Q37" s="13">
        <v>1</v>
      </c>
      <c r="R37" s="13">
        <v>1</v>
      </c>
      <c r="S37" s="13">
        <v>1</v>
      </c>
      <c r="T37" s="13">
        <v>1</v>
      </c>
      <c r="U37" s="13">
        <v>1</v>
      </c>
      <c r="V37" s="13">
        <v>1</v>
      </c>
      <c r="W37" s="13">
        <v>1</v>
      </c>
      <c r="X37" s="13">
        <v>1</v>
      </c>
      <c r="Y37" s="13">
        <v>2</v>
      </c>
      <c r="Z37" s="13">
        <v>4</v>
      </c>
      <c r="AA37" s="13">
        <v>8</v>
      </c>
      <c r="AB37" s="13">
        <v>16</v>
      </c>
      <c r="AC37" s="13">
        <v>32</v>
      </c>
      <c r="AD37" s="13">
        <v>64</v>
      </c>
      <c r="AE37" s="13">
        <v>1</v>
      </c>
      <c r="AF37" s="13">
        <v>2</v>
      </c>
      <c r="AG37" s="13">
        <v>4</v>
      </c>
      <c r="AH37" s="13">
        <v>8</v>
      </c>
      <c r="AI37" s="13">
        <v>16</v>
      </c>
      <c r="AJ37" s="13">
        <v>32</v>
      </c>
      <c r="AK37" s="13">
        <v>64</v>
      </c>
      <c r="AL37" s="13">
        <v>1</v>
      </c>
      <c r="AM37" s="13">
        <v>2</v>
      </c>
      <c r="AN37" s="13">
        <v>4</v>
      </c>
      <c r="AO37" s="13">
        <v>8</v>
      </c>
      <c r="AP37" s="13">
        <v>16</v>
      </c>
      <c r="AQ37" s="13">
        <v>32</v>
      </c>
      <c r="AR37" s="13">
        <v>64</v>
      </c>
      <c r="AS37" s="13">
        <v>1</v>
      </c>
      <c r="AT37" s="13">
        <v>2</v>
      </c>
      <c r="AU37" s="13">
        <v>4</v>
      </c>
      <c r="AV37" s="13">
        <v>8</v>
      </c>
      <c r="AW37" s="13">
        <v>16</v>
      </c>
      <c r="AX37" s="13">
        <v>32</v>
      </c>
      <c r="AY37" s="13">
        <v>64</v>
      </c>
      <c r="AZ37" s="13">
        <v>1</v>
      </c>
      <c r="BA37" s="13">
        <v>1</v>
      </c>
      <c r="BB37" s="13">
        <v>1</v>
      </c>
      <c r="BC37" s="13">
        <v>1</v>
      </c>
      <c r="BD37" s="13">
        <v>1</v>
      </c>
      <c r="BE37" s="13">
        <v>1</v>
      </c>
      <c r="BF37" s="13">
        <v>1</v>
      </c>
      <c r="BG37" s="13">
        <v>1</v>
      </c>
      <c r="BH37" s="13">
        <v>1</v>
      </c>
      <c r="BI37" s="13">
        <v>1</v>
      </c>
      <c r="BJ37" s="13">
        <v>1</v>
      </c>
    </row>
    <row r="38" spans="1:63" x14ac:dyDescent="0.2">
      <c r="A38">
        <v>37</v>
      </c>
      <c r="B38" t="s">
        <v>5296</v>
      </c>
      <c r="C38">
        <v>2</v>
      </c>
      <c r="D38">
        <v>16</v>
      </c>
      <c r="E38">
        <v>1</v>
      </c>
      <c r="F38">
        <v>25</v>
      </c>
      <c r="G38">
        <v>1</v>
      </c>
      <c r="H38" s="3">
        <v>2.1010599999999999E-7</v>
      </c>
      <c r="I38" s="3">
        <v>1.0587280000000001E-6</v>
      </c>
      <c r="J38" s="4">
        <v>5.04</v>
      </c>
      <c r="K38" s="4">
        <v>503.9</v>
      </c>
      <c r="M38" s="2">
        <v>16</v>
      </c>
      <c r="N38" s="18">
        <v>5.55</v>
      </c>
      <c r="O38" s="18">
        <v>2.0699999999999998</v>
      </c>
      <c r="P38" s="18">
        <v>5.08</v>
      </c>
      <c r="Q38" s="18">
        <v>5.4</v>
      </c>
      <c r="R38" s="18">
        <v>5.49</v>
      </c>
      <c r="S38" s="18">
        <v>5.44</v>
      </c>
      <c r="T38" s="18">
        <v>4.75</v>
      </c>
      <c r="U38" s="18">
        <v>5.04</v>
      </c>
      <c r="V38" s="18">
        <v>4.97</v>
      </c>
      <c r="W38" s="18">
        <v>4.04</v>
      </c>
      <c r="X38" s="18">
        <v>0.37</v>
      </c>
      <c r="Y38" s="18">
        <v>7.0000000000000007E-2</v>
      </c>
      <c r="Z38" s="18">
        <v>0.05</v>
      </c>
      <c r="AA38" s="18">
        <v>0.04</v>
      </c>
      <c r="AB38" s="18">
        <v>0.03</v>
      </c>
      <c r="AC38" s="18">
        <v>0.02</v>
      </c>
      <c r="AD38" s="18">
        <v>0</v>
      </c>
      <c r="AE38" s="18">
        <v>0.36</v>
      </c>
      <c r="AF38" s="18">
        <v>0.08</v>
      </c>
      <c r="AG38" s="18">
        <v>0.05</v>
      </c>
      <c r="AH38" s="18">
        <v>0.04</v>
      </c>
      <c r="AI38" s="18">
        <v>0.03</v>
      </c>
      <c r="AJ38" s="18">
        <v>0.02</v>
      </c>
      <c r="AK38" s="18">
        <v>0</v>
      </c>
      <c r="AL38" s="18">
        <v>0.32</v>
      </c>
      <c r="AM38" s="18">
        <v>7.0000000000000007E-2</v>
      </c>
      <c r="AN38" s="18">
        <v>0.05</v>
      </c>
      <c r="AO38" s="18">
        <v>0.04</v>
      </c>
      <c r="AP38" s="18">
        <v>0.03</v>
      </c>
      <c r="AQ38" s="18">
        <v>0.02</v>
      </c>
      <c r="AR38" s="18">
        <v>0</v>
      </c>
      <c r="AS38" s="18">
        <v>0.32</v>
      </c>
      <c r="AT38" s="18">
        <v>0.06</v>
      </c>
      <c r="AU38" s="18">
        <v>0.04</v>
      </c>
      <c r="AV38" s="18">
        <v>0.04</v>
      </c>
      <c r="AW38" s="18">
        <v>0.03</v>
      </c>
      <c r="AX38" s="18">
        <v>0.01</v>
      </c>
      <c r="AY38" s="18">
        <v>0</v>
      </c>
      <c r="AZ38" s="18">
        <v>4.12</v>
      </c>
      <c r="BA38" s="18">
        <v>1.81</v>
      </c>
      <c r="BB38" s="18">
        <v>3.93</v>
      </c>
      <c r="BC38" s="18">
        <v>3.8</v>
      </c>
      <c r="BD38" s="18">
        <v>3.87</v>
      </c>
      <c r="BE38" s="18">
        <v>3.91</v>
      </c>
      <c r="BF38" s="18">
        <v>4.05</v>
      </c>
      <c r="BG38" s="18">
        <v>3.83</v>
      </c>
      <c r="BH38" s="18">
        <v>3.72</v>
      </c>
      <c r="BI38" s="18">
        <v>3.5</v>
      </c>
      <c r="BJ38" s="18">
        <v>1</v>
      </c>
    </row>
    <row r="39" spans="1:63" x14ac:dyDescent="0.2">
      <c r="A39">
        <v>38</v>
      </c>
      <c r="B39" t="s">
        <v>5296</v>
      </c>
      <c r="C39">
        <v>2</v>
      </c>
      <c r="D39">
        <v>32</v>
      </c>
      <c r="E39">
        <v>1</v>
      </c>
      <c r="F39">
        <v>25</v>
      </c>
      <c r="G39">
        <v>1</v>
      </c>
      <c r="H39" s="3">
        <v>6.72787E-7</v>
      </c>
      <c r="I39" s="3">
        <v>2.9489400000000001E-6</v>
      </c>
      <c r="J39" s="4">
        <v>4.38</v>
      </c>
      <c r="K39" s="4">
        <v>438.32</v>
      </c>
      <c r="M39" s="2">
        <v>32</v>
      </c>
      <c r="N39" s="18">
        <v>3.9</v>
      </c>
      <c r="O39" s="18">
        <v>2.73</v>
      </c>
      <c r="P39" s="18">
        <v>3.7</v>
      </c>
      <c r="Q39" s="18">
        <v>3.34</v>
      </c>
      <c r="R39" s="18">
        <v>3.81</v>
      </c>
      <c r="S39" s="18">
        <v>3.79</v>
      </c>
      <c r="T39" s="18">
        <v>4.66</v>
      </c>
      <c r="U39" s="18">
        <v>4.38</v>
      </c>
      <c r="V39" s="18">
        <v>3.84</v>
      </c>
      <c r="W39" s="18">
        <v>3.67</v>
      </c>
      <c r="X39" s="18">
        <v>0.63</v>
      </c>
      <c r="Y39" s="18">
        <v>0.2</v>
      </c>
      <c r="Z39" s="18">
        <v>0.14000000000000001</v>
      </c>
      <c r="AA39" s="18">
        <v>0.12</v>
      </c>
      <c r="AB39" s="18">
        <v>0.08</v>
      </c>
      <c r="AC39" s="18">
        <v>0.05</v>
      </c>
      <c r="AD39" s="18">
        <v>0</v>
      </c>
      <c r="AE39" s="18">
        <v>0.63</v>
      </c>
      <c r="AF39" s="18">
        <v>0.2</v>
      </c>
      <c r="AG39" s="18">
        <v>0.14000000000000001</v>
      </c>
      <c r="AH39" s="18">
        <v>0.12</v>
      </c>
      <c r="AI39" s="18">
        <v>0.08</v>
      </c>
      <c r="AJ39" s="18">
        <v>0.04</v>
      </c>
      <c r="AK39" s="18">
        <v>0</v>
      </c>
      <c r="AL39" s="18">
        <v>0.57999999999999996</v>
      </c>
      <c r="AM39" s="18">
        <v>0.19</v>
      </c>
      <c r="AN39" s="18">
        <v>0.14000000000000001</v>
      </c>
      <c r="AO39" s="18">
        <v>0.11</v>
      </c>
      <c r="AP39" s="18">
        <v>0.08</v>
      </c>
      <c r="AQ39" s="18">
        <v>0.04</v>
      </c>
      <c r="AR39" s="18">
        <v>0</v>
      </c>
      <c r="AS39" s="18">
        <v>0.5</v>
      </c>
      <c r="AT39" s="18">
        <v>0.2</v>
      </c>
      <c r="AU39" s="18">
        <v>0.12</v>
      </c>
      <c r="AV39" s="18">
        <v>0.1</v>
      </c>
      <c r="AW39" s="18">
        <v>7.0000000000000007E-2</v>
      </c>
      <c r="AX39" s="18">
        <v>0.04</v>
      </c>
      <c r="AY39" s="18">
        <v>0</v>
      </c>
      <c r="AZ39" s="18">
        <v>3.64</v>
      </c>
      <c r="BA39" s="18">
        <v>2.54</v>
      </c>
      <c r="BB39" s="18">
        <v>3.68</v>
      </c>
      <c r="BC39" s="18">
        <v>3.52</v>
      </c>
      <c r="BD39" s="18">
        <v>3.51</v>
      </c>
      <c r="BE39" s="18">
        <v>3.5</v>
      </c>
      <c r="BF39" s="18">
        <v>4.46</v>
      </c>
      <c r="BG39" s="18">
        <v>4.3</v>
      </c>
      <c r="BH39" s="18">
        <v>3.79</v>
      </c>
      <c r="BI39" s="18">
        <v>3.53</v>
      </c>
      <c r="BJ39" s="18">
        <v>1</v>
      </c>
    </row>
    <row r="40" spans="1:63" x14ac:dyDescent="0.2">
      <c r="A40">
        <v>39</v>
      </c>
      <c r="B40" t="s">
        <v>5296</v>
      </c>
      <c r="C40">
        <v>2</v>
      </c>
      <c r="D40">
        <v>64</v>
      </c>
      <c r="E40">
        <v>1</v>
      </c>
      <c r="F40">
        <v>25</v>
      </c>
      <c r="G40">
        <v>1</v>
      </c>
      <c r="H40" s="3">
        <v>2.4840240000000001E-6</v>
      </c>
      <c r="I40" s="3">
        <v>1.052916E-5</v>
      </c>
      <c r="J40" s="4">
        <v>4.24</v>
      </c>
      <c r="K40" s="4">
        <v>423.88</v>
      </c>
      <c r="M40" s="2">
        <v>64</v>
      </c>
      <c r="N40" s="18">
        <v>3.66</v>
      </c>
      <c r="O40" s="18">
        <v>2.93</v>
      </c>
      <c r="P40" s="18">
        <v>3.57</v>
      </c>
      <c r="Q40" s="18">
        <v>3.34</v>
      </c>
      <c r="R40" s="18">
        <v>3.58</v>
      </c>
      <c r="S40" s="18">
        <v>3.65</v>
      </c>
      <c r="T40" s="18">
        <v>4.33</v>
      </c>
      <c r="U40" s="18">
        <v>4.24</v>
      </c>
      <c r="V40" s="18">
        <v>3.65</v>
      </c>
      <c r="W40" s="18">
        <v>3.57</v>
      </c>
      <c r="X40" s="18">
        <v>1.81</v>
      </c>
      <c r="Y40" s="18">
        <v>0.56999999999999995</v>
      </c>
      <c r="Z40" s="18">
        <v>0.47</v>
      </c>
      <c r="AA40" s="18">
        <v>0.38</v>
      </c>
      <c r="AB40" s="18">
        <v>0.28999999999999998</v>
      </c>
      <c r="AC40" s="18">
        <v>0.16</v>
      </c>
      <c r="AD40" s="18">
        <v>0</v>
      </c>
      <c r="AE40" s="18">
        <v>1.65</v>
      </c>
      <c r="AF40" s="18">
        <v>0.54</v>
      </c>
      <c r="AG40" s="18">
        <v>0.43</v>
      </c>
      <c r="AH40" s="18">
        <v>0.36</v>
      </c>
      <c r="AI40" s="18">
        <v>0.27</v>
      </c>
      <c r="AJ40" s="18">
        <v>0.16</v>
      </c>
      <c r="AK40" s="18">
        <v>0</v>
      </c>
      <c r="AL40" s="18">
        <v>1.67</v>
      </c>
      <c r="AM40" s="18">
        <v>0.55000000000000004</v>
      </c>
      <c r="AN40" s="18">
        <v>0.34</v>
      </c>
      <c r="AO40" s="18">
        <v>0.34</v>
      </c>
      <c r="AP40" s="18">
        <v>0.27</v>
      </c>
      <c r="AQ40" s="18">
        <v>0.16</v>
      </c>
      <c r="AR40" s="18">
        <v>0</v>
      </c>
      <c r="AS40" s="18">
        <v>1.29</v>
      </c>
      <c r="AT40" s="18">
        <v>0.52</v>
      </c>
      <c r="AU40" s="18">
        <v>0.34</v>
      </c>
      <c r="AV40" s="18">
        <v>0.32</v>
      </c>
      <c r="AW40" s="18">
        <v>0.24</v>
      </c>
      <c r="AX40" s="18">
        <v>0.14000000000000001</v>
      </c>
      <c r="AY40" s="18">
        <v>0</v>
      </c>
      <c r="AZ40" s="18">
        <v>3.57</v>
      </c>
      <c r="BA40" s="18">
        <v>2.9</v>
      </c>
      <c r="BB40" s="18">
        <v>3.51</v>
      </c>
      <c r="BC40" s="18">
        <v>3.56</v>
      </c>
      <c r="BD40" s="18">
        <v>3.58</v>
      </c>
      <c r="BE40" s="18">
        <v>3.58</v>
      </c>
      <c r="BF40" s="18">
        <v>4.1399999999999997</v>
      </c>
      <c r="BG40" s="18">
        <v>4.09</v>
      </c>
      <c r="BH40" s="18">
        <v>3.65</v>
      </c>
      <c r="BI40" s="18">
        <v>3.51</v>
      </c>
      <c r="BJ40" s="18">
        <v>1</v>
      </c>
    </row>
    <row r="41" spans="1:63" x14ac:dyDescent="0.2">
      <c r="A41">
        <v>40</v>
      </c>
      <c r="B41" t="s">
        <v>5296</v>
      </c>
      <c r="C41">
        <v>2</v>
      </c>
      <c r="D41">
        <v>128</v>
      </c>
      <c r="E41">
        <v>1</v>
      </c>
      <c r="F41">
        <v>25</v>
      </c>
      <c r="G41">
        <v>1</v>
      </c>
      <c r="H41" s="3">
        <v>1.2416392999999999E-5</v>
      </c>
      <c r="I41" s="3">
        <v>4.5469402000000001E-5</v>
      </c>
      <c r="J41" s="4">
        <v>3.66</v>
      </c>
      <c r="K41" s="4">
        <v>366.2</v>
      </c>
      <c r="M41" s="2">
        <v>128</v>
      </c>
      <c r="N41" s="18">
        <v>3.57</v>
      </c>
      <c r="O41" s="18">
        <v>3.36</v>
      </c>
      <c r="P41" s="18">
        <v>3.58</v>
      </c>
      <c r="Q41" s="18">
        <v>3.19</v>
      </c>
      <c r="R41" s="18">
        <v>3.56</v>
      </c>
      <c r="S41" s="18">
        <v>3.58</v>
      </c>
      <c r="T41" s="18">
        <v>3.65</v>
      </c>
      <c r="U41" s="18">
        <v>3.66</v>
      </c>
      <c r="V41" s="18">
        <v>3.58</v>
      </c>
      <c r="W41" s="18">
        <v>3.56</v>
      </c>
      <c r="X41" s="18">
        <v>2.2799999999999998</v>
      </c>
      <c r="Y41" s="18">
        <v>1.38</v>
      </c>
      <c r="Z41" s="18">
        <v>1.24</v>
      </c>
      <c r="AA41" s="18">
        <v>1.24</v>
      </c>
      <c r="AB41" s="18">
        <v>1.08</v>
      </c>
      <c r="AC41" s="18">
        <v>0.69</v>
      </c>
      <c r="AD41" s="18">
        <v>0</v>
      </c>
      <c r="AE41" s="18">
        <v>2.4500000000000002</v>
      </c>
      <c r="AF41" s="18">
        <v>1.25</v>
      </c>
      <c r="AG41" s="18">
        <v>1.0900000000000001</v>
      </c>
      <c r="AH41" s="18">
        <v>1.17</v>
      </c>
      <c r="AI41" s="18">
        <v>1.08</v>
      </c>
      <c r="AJ41" s="18">
        <v>0.68</v>
      </c>
      <c r="AK41" s="18">
        <v>0.01</v>
      </c>
      <c r="AL41" s="18">
        <v>2.2400000000000002</v>
      </c>
      <c r="AM41" s="18">
        <v>1.3</v>
      </c>
      <c r="AN41" s="18">
        <v>0.85</v>
      </c>
      <c r="AO41" s="18">
        <v>1.1599999999999999</v>
      </c>
      <c r="AP41" s="18">
        <v>1.04</v>
      </c>
      <c r="AQ41" s="18">
        <v>0.64</v>
      </c>
      <c r="AR41" s="18">
        <v>0.01</v>
      </c>
      <c r="AS41" s="18">
        <v>2.27</v>
      </c>
      <c r="AT41" s="18">
        <v>1.17</v>
      </c>
      <c r="AU41" s="18">
        <v>1.03</v>
      </c>
      <c r="AV41" s="18">
        <v>1.05</v>
      </c>
      <c r="AW41" s="18">
        <v>1</v>
      </c>
      <c r="AX41" s="18">
        <v>0.62</v>
      </c>
      <c r="AY41" s="18">
        <v>0.01</v>
      </c>
      <c r="AZ41" s="18">
        <v>3.67</v>
      </c>
      <c r="BA41" s="18">
        <v>3.5</v>
      </c>
      <c r="BB41" s="18">
        <v>3.66</v>
      </c>
      <c r="BC41" s="18">
        <v>3.63</v>
      </c>
      <c r="BD41" s="18">
        <v>3.63</v>
      </c>
      <c r="BE41" s="18">
        <v>3.63</v>
      </c>
      <c r="BF41" s="18">
        <v>3.7</v>
      </c>
      <c r="BG41" s="18">
        <v>3.74</v>
      </c>
      <c r="BH41" s="18">
        <v>3.64</v>
      </c>
      <c r="BI41" s="18">
        <v>3.56</v>
      </c>
      <c r="BJ41" s="18">
        <v>1</v>
      </c>
    </row>
    <row r="42" spans="1:63" x14ac:dyDescent="0.2">
      <c r="A42">
        <v>41</v>
      </c>
      <c r="B42" t="s">
        <v>5296</v>
      </c>
      <c r="C42">
        <v>2</v>
      </c>
      <c r="D42">
        <v>256</v>
      </c>
      <c r="E42">
        <v>1</v>
      </c>
      <c r="F42">
        <v>25</v>
      </c>
      <c r="G42">
        <v>1</v>
      </c>
      <c r="H42" s="3">
        <v>4.2752922999999998E-5</v>
      </c>
      <c r="I42" s="3">
        <v>1.6181617700000001E-4</v>
      </c>
      <c r="J42" s="4">
        <v>3.78</v>
      </c>
      <c r="K42" s="4">
        <v>378.49</v>
      </c>
      <c r="M42" s="2">
        <v>256</v>
      </c>
      <c r="N42" s="18">
        <v>3.49</v>
      </c>
      <c r="O42" s="18">
        <v>3.14</v>
      </c>
      <c r="P42" s="18">
        <v>3.5</v>
      </c>
      <c r="Q42" s="18">
        <v>3.16</v>
      </c>
      <c r="R42" s="18">
        <v>3.36</v>
      </c>
      <c r="S42" s="18">
        <v>3.46</v>
      </c>
      <c r="T42" s="18">
        <v>3.85</v>
      </c>
      <c r="U42" s="18">
        <v>3.78</v>
      </c>
      <c r="V42" s="18">
        <v>3.53</v>
      </c>
      <c r="W42" s="18">
        <v>3.47</v>
      </c>
      <c r="X42" s="18">
        <v>2.94</v>
      </c>
      <c r="Y42" s="18">
        <v>2.27</v>
      </c>
      <c r="Z42" s="18">
        <v>1.96</v>
      </c>
      <c r="AA42" s="18">
        <v>3.02</v>
      </c>
      <c r="AB42" s="18">
        <v>2.8</v>
      </c>
      <c r="AC42" s="18">
        <v>1.92</v>
      </c>
      <c r="AD42" s="18">
        <v>0.05</v>
      </c>
      <c r="AE42" s="18">
        <v>2.13</v>
      </c>
      <c r="AF42" s="18">
        <v>1.86</v>
      </c>
      <c r="AG42" s="18">
        <v>1.94</v>
      </c>
      <c r="AH42" s="18">
        <v>2.36</v>
      </c>
      <c r="AI42" s="18">
        <v>2.4900000000000002</v>
      </c>
      <c r="AJ42" s="18">
        <v>1.96</v>
      </c>
      <c r="AK42" s="18">
        <v>0.01</v>
      </c>
      <c r="AL42" s="18">
        <v>2.91</v>
      </c>
      <c r="AM42" s="18">
        <v>2.1800000000000002</v>
      </c>
      <c r="AN42" s="18">
        <v>1.64</v>
      </c>
      <c r="AO42" s="18">
        <v>2.74</v>
      </c>
      <c r="AP42" s="18">
        <v>2.71</v>
      </c>
      <c r="AQ42" s="18">
        <v>1.87</v>
      </c>
      <c r="AR42" s="18">
        <v>0.05</v>
      </c>
      <c r="AS42" s="18">
        <v>2.06</v>
      </c>
      <c r="AT42" s="18">
        <v>1.76</v>
      </c>
      <c r="AU42" s="18">
        <v>1.84</v>
      </c>
      <c r="AV42" s="18">
        <v>2.1800000000000002</v>
      </c>
      <c r="AW42" s="18">
        <v>2.33</v>
      </c>
      <c r="AX42" s="18">
        <v>1.83</v>
      </c>
      <c r="AY42" s="18">
        <v>0.03</v>
      </c>
      <c r="AZ42" s="18">
        <v>3.46</v>
      </c>
      <c r="BA42" s="18">
        <v>3.19</v>
      </c>
      <c r="BB42" s="18">
        <v>3.43</v>
      </c>
      <c r="BC42" s="18">
        <v>3.46</v>
      </c>
      <c r="BD42" s="18">
        <v>3.46</v>
      </c>
      <c r="BE42" s="18">
        <v>3.46</v>
      </c>
      <c r="BF42" s="18">
        <v>3.74</v>
      </c>
      <c r="BG42" s="18">
        <v>3.74</v>
      </c>
      <c r="BH42" s="18">
        <v>3.49</v>
      </c>
      <c r="BI42" s="18">
        <v>3.45</v>
      </c>
      <c r="BJ42" s="18">
        <v>1</v>
      </c>
    </row>
    <row r="43" spans="1:63" x14ac:dyDescent="0.2">
      <c r="A43">
        <v>42</v>
      </c>
      <c r="B43" t="s">
        <v>5296</v>
      </c>
      <c r="C43">
        <v>2</v>
      </c>
      <c r="D43">
        <v>512</v>
      </c>
      <c r="E43">
        <v>1</v>
      </c>
      <c r="F43">
        <v>25</v>
      </c>
      <c r="G43">
        <v>1</v>
      </c>
      <c r="H43" s="3">
        <v>1.9333213300000001E-4</v>
      </c>
      <c r="I43" s="3">
        <v>6.8052334199999998E-4</v>
      </c>
      <c r="J43" s="4">
        <v>3.52</v>
      </c>
      <c r="K43" s="4">
        <v>352</v>
      </c>
      <c r="M43" s="2">
        <v>512</v>
      </c>
      <c r="N43" s="18">
        <v>3.23</v>
      </c>
      <c r="O43" s="18">
        <v>2.92</v>
      </c>
      <c r="P43" s="18">
        <v>3.23</v>
      </c>
      <c r="Q43" s="18">
        <v>2.97</v>
      </c>
      <c r="R43" s="18">
        <v>3.23</v>
      </c>
      <c r="S43" s="18">
        <v>3.22</v>
      </c>
      <c r="T43" s="18">
        <v>3.54</v>
      </c>
      <c r="U43" s="18">
        <v>3.52</v>
      </c>
      <c r="V43" s="18">
        <v>3.24</v>
      </c>
      <c r="W43" s="18">
        <v>3.23</v>
      </c>
      <c r="X43" s="18">
        <v>2.81</v>
      </c>
      <c r="Y43" s="18">
        <v>2.12</v>
      </c>
      <c r="Z43" s="18">
        <v>3.09</v>
      </c>
      <c r="AA43" s="18">
        <v>5.71</v>
      </c>
      <c r="AB43" s="18">
        <v>7.13</v>
      </c>
      <c r="AC43" s="18">
        <v>5.64</v>
      </c>
      <c r="AD43" s="18">
        <v>0.35</v>
      </c>
      <c r="AE43" s="18">
        <v>2.14</v>
      </c>
      <c r="AF43" s="18">
        <v>2.2400000000000002</v>
      </c>
      <c r="AG43" s="18">
        <v>3.64</v>
      </c>
      <c r="AH43" s="18">
        <v>5.34</v>
      </c>
      <c r="AI43" s="18">
        <v>5.55</v>
      </c>
      <c r="AJ43" s="18">
        <v>5</v>
      </c>
      <c r="AK43" s="18">
        <v>0.38</v>
      </c>
      <c r="AL43" s="18">
        <v>2.8</v>
      </c>
      <c r="AM43" s="18">
        <v>2.15</v>
      </c>
      <c r="AN43" s="18">
        <v>2.92</v>
      </c>
      <c r="AO43" s="18">
        <v>5.76</v>
      </c>
      <c r="AP43" s="18">
        <v>6.93</v>
      </c>
      <c r="AQ43" s="18">
        <v>5.55</v>
      </c>
      <c r="AR43" s="18">
        <v>0.13</v>
      </c>
      <c r="AS43" s="18">
        <v>2.14</v>
      </c>
      <c r="AT43" s="18">
        <v>2.21</v>
      </c>
      <c r="AU43" s="18">
        <v>3.62</v>
      </c>
      <c r="AV43" s="18">
        <v>5.27</v>
      </c>
      <c r="AW43" s="18">
        <v>5.35</v>
      </c>
      <c r="AX43" s="18">
        <v>4.7300000000000004</v>
      </c>
      <c r="AY43" s="18">
        <v>0.05</v>
      </c>
      <c r="AZ43" s="18">
        <v>3.13</v>
      </c>
      <c r="BA43" s="18">
        <v>2.9</v>
      </c>
      <c r="BB43" s="18">
        <v>3.09</v>
      </c>
      <c r="BC43" s="18">
        <v>3.13</v>
      </c>
      <c r="BD43" s="18">
        <v>3.13</v>
      </c>
      <c r="BE43" s="18">
        <v>3.14</v>
      </c>
      <c r="BF43" s="18">
        <v>3.36</v>
      </c>
      <c r="BG43" s="18">
        <v>3.35</v>
      </c>
      <c r="BH43" s="18">
        <v>3.14</v>
      </c>
      <c r="BI43" s="18">
        <v>3.13</v>
      </c>
      <c r="BJ43" s="18">
        <v>1</v>
      </c>
    </row>
    <row r="44" spans="1:63" x14ac:dyDescent="0.2">
      <c r="A44">
        <v>43</v>
      </c>
      <c r="B44" t="s">
        <v>5296</v>
      </c>
      <c r="C44">
        <v>2</v>
      </c>
      <c r="D44">
        <v>1024</v>
      </c>
      <c r="E44">
        <v>1</v>
      </c>
      <c r="F44">
        <v>25</v>
      </c>
      <c r="G44">
        <v>1</v>
      </c>
      <c r="H44" s="3">
        <v>9.8932010599999992E-4</v>
      </c>
      <c r="I44" s="3">
        <v>3.3347979189999998E-3</v>
      </c>
      <c r="J44" s="4">
        <v>3.37</v>
      </c>
      <c r="K44" s="4">
        <v>337.08</v>
      </c>
      <c r="M44" s="2">
        <v>1024</v>
      </c>
      <c r="N44" s="18">
        <v>3.13</v>
      </c>
      <c r="O44" s="18">
        <v>2.67</v>
      </c>
      <c r="P44" s="18">
        <v>3.12</v>
      </c>
      <c r="Q44" s="18">
        <v>2.88</v>
      </c>
      <c r="R44" s="18">
        <v>3.15</v>
      </c>
      <c r="S44" s="18">
        <v>3.15</v>
      </c>
      <c r="T44" s="18">
        <v>3.36</v>
      </c>
      <c r="U44" s="18">
        <v>3.37</v>
      </c>
      <c r="V44" s="18">
        <v>3.12</v>
      </c>
      <c r="W44" s="18">
        <v>3.15</v>
      </c>
      <c r="X44" s="18">
        <v>2.62</v>
      </c>
      <c r="Y44" s="18">
        <v>2.41</v>
      </c>
      <c r="Z44" s="18">
        <v>4.3099999999999996</v>
      </c>
      <c r="AA44" s="18">
        <v>8.14</v>
      </c>
      <c r="AB44" s="18">
        <v>11.83</v>
      </c>
      <c r="AC44" s="18">
        <v>9.1999999999999993</v>
      </c>
      <c r="AD44" s="18">
        <v>0.28000000000000003</v>
      </c>
      <c r="AE44" s="18">
        <v>2.14</v>
      </c>
      <c r="AF44" s="18">
        <v>2.36</v>
      </c>
      <c r="AG44" s="18">
        <v>4.54</v>
      </c>
      <c r="AH44" s="18">
        <v>7.99</v>
      </c>
      <c r="AI44" s="18">
        <v>12.53</v>
      </c>
      <c r="AJ44" s="18">
        <v>12.91</v>
      </c>
      <c r="AK44" s="18">
        <v>0.34</v>
      </c>
      <c r="AL44" s="18">
        <v>2.63</v>
      </c>
      <c r="AM44" s="18">
        <v>2.4300000000000002</v>
      </c>
      <c r="AN44" s="18">
        <v>4.3099999999999996</v>
      </c>
      <c r="AO44" s="18">
        <v>8.26</v>
      </c>
      <c r="AP44" s="18">
        <v>11.73</v>
      </c>
      <c r="AQ44" s="18">
        <v>9.26</v>
      </c>
      <c r="AR44" s="18">
        <v>0.28000000000000003</v>
      </c>
      <c r="AS44" s="18">
        <v>2.14</v>
      </c>
      <c r="AT44" s="18">
        <v>2.3199999999999998</v>
      </c>
      <c r="AU44" s="18">
        <v>4.29</v>
      </c>
      <c r="AV44" s="18">
        <v>7.82</v>
      </c>
      <c r="AW44" s="18">
        <v>11.78</v>
      </c>
      <c r="AX44" s="18">
        <v>11.74</v>
      </c>
      <c r="AY44" s="18">
        <v>0.32</v>
      </c>
      <c r="AZ44" s="18">
        <v>3.11</v>
      </c>
      <c r="BA44" s="18">
        <v>2.93</v>
      </c>
      <c r="BB44" s="18">
        <v>3.07</v>
      </c>
      <c r="BC44" s="18">
        <v>3.12</v>
      </c>
      <c r="BD44" s="18">
        <v>3.12</v>
      </c>
      <c r="BE44" s="18">
        <v>3.11</v>
      </c>
      <c r="BF44" s="18">
        <v>3.28</v>
      </c>
      <c r="BG44" s="18">
        <v>3.29</v>
      </c>
      <c r="BH44" s="18">
        <v>3.11</v>
      </c>
      <c r="BI44" s="18">
        <v>3.1</v>
      </c>
      <c r="BJ44" s="18">
        <v>1</v>
      </c>
    </row>
    <row r="45" spans="1:63" x14ac:dyDescent="0.2">
      <c r="A45">
        <v>44</v>
      </c>
      <c r="B45" t="s">
        <v>5296</v>
      </c>
      <c r="C45">
        <v>2</v>
      </c>
      <c r="D45">
        <v>2048</v>
      </c>
      <c r="E45">
        <v>1</v>
      </c>
      <c r="F45">
        <v>25</v>
      </c>
      <c r="G45">
        <v>1</v>
      </c>
      <c r="H45" s="3">
        <v>7.9121319579999998E-3</v>
      </c>
      <c r="I45" s="3">
        <v>2.6182293892E-2</v>
      </c>
      <c r="J45" s="4">
        <v>3.31</v>
      </c>
      <c r="K45" s="4">
        <v>330.91</v>
      </c>
      <c r="M45" s="2">
        <v>2048</v>
      </c>
      <c r="N45" s="18">
        <v>3.2</v>
      </c>
      <c r="O45" s="18">
        <v>2.8</v>
      </c>
      <c r="P45" s="18">
        <v>3.14</v>
      </c>
      <c r="Q45" s="18">
        <v>2.96</v>
      </c>
      <c r="R45" s="18">
        <v>3.15</v>
      </c>
      <c r="S45" s="18">
        <v>3.18</v>
      </c>
      <c r="T45" s="18">
        <v>3.28</v>
      </c>
      <c r="U45" s="18">
        <v>3.31</v>
      </c>
      <c r="V45" s="18">
        <v>3.12</v>
      </c>
      <c r="W45" s="18">
        <v>3.05</v>
      </c>
      <c r="X45" s="18">
        <v>2.89</v>
      </c>
      <c r="Y45" s="18">
        <v>3.62</v>
      </c>
      <c r="Z45" s="18">
        <v>7.02</v>
      </c>
      <c r="AA45" s="18">
        <v>12.97</v>
      </c>
      <c r="AB45" s="18">
        <v>20.27</v>
      </c>
      <c r="AC45" s="18">
        <v>23.26</v>
      </c>
      <c r="AD45" s="18">
        <v>10.42</v>
      </c>
      <c r="AE45" s="18">
        <v>1.07</v>
      </c>
      <c r="AF45" s="18">
        <v>1.63</v>
      </c>
      <c r="AG45" s="18">
        <v>3.36</v>
      </c>
      <c r="AH45" s="18">
        <v>6.36</v>
      </c>
      <c r="AI45" s="18">
        <v>11.8</v>
      </c>
      <c r="AJ45" s="18">
        <v>19.399999999999999</v>
      </c>
      <c r="AK45" s="18">
        <v>6.01</v>
      </c>
      <c r="AL45" s="18">
        <v>2.89</v>
      </c>
      <c r="AM45" s="18">
        <v>3.76</v>
      </c>
      <c r="AN45" s="18">
        <v>7.11</v>
      </c>
      <c r="AO45" s="18">
        <v>12.93</v>
      </c>
      <c r="AP45" s="18">
        <v>19.64</v>
      </c>
      <c r="AQ45" s="18">
        <v>23.95</v>
      </c>
      <c r="AR45" s="18">
        <v>20.32</v>
      </c>
      <c r="AS45" s="18">
        <v>1.06</v>
      </c>
      <c r="AT45" s="18">
        <v>1.61</v>
      </c>
      <c r="AU45" s="18">
        <v>3.33</v>
      </c>
      <c r="AV45" s="18">
        <v>6.39</v>
      </c>
      <c r="AW45" s="18">
        <v>11.86</v>
      </c>
      <c r="AX45" s="18">
        <v>19.21</v>
      </c>
      <c r="AY45" s="18">
        <v>5.26</v>
      </c>
      <c r="AZ45" s="18">
        <v>3.23</v>
      </c>
      <c r="BA45" s="18">
        <v>3.08</v>
      </c>
      <c r="BB45" s="18">
        <v>3.16</v>
      </c>
      <c r="BC45" s="18">
        <v>3.14</v>
      </c>
      <c r="BD45" s="18">
        <v>3.17</v>
      </c>
      <c r="BE45" s="18">
        <v>3.16</v>
      </c>
      <c r="BF45" s="18">
        <v>3.25</v>
      </c>
      <c r="BG45" s="18">
        <v>3.3</v>
      </c>
      <c r="BH45" s="18">
        <v>3.16</v>
      </c>
      <c r="BI45" s="18">
        <v>3.12</v>
      </c>
      <c r="BJ45" s="18">
        <v>1</v>
      </c>
    </row>
    <row r="46" spans="1:63" x14ac:dyDescent="0.2">
      <c r="A46">
        <v>45</v>
      </c>
      <c r="B46" t="s">
        <v>5296</v>
      </c>
      <c r="C46">
        <v>2</v>
      </c>
      <c r="D46">
        <v>4096</v>
      </c>
      <c r="E46">
        <v>1</v>
      </c>
      <c r="F46">
        <v>25</v>
      </c>
      <c r="G46">
        <v>1</v>
      </c>
      <c r="H46" s="3">
        <v>4.4974215328999999E-2</v>
      </c>
      <c r="I46" s="3">
        <v>0.123488619924</v>
      </c>
      <c r="J46" s="4">
        <v>2.75</v>
      </c>
      <c r="K46" s="4">
        <v>274.58</v>
      </c>
      <c r="M46" s="2">
        <v>4096</v>
      </c>
      <c r="N46" s="18">
        <v>2.7</v>
      </c>
      <c r="O46" s="18">
        <v>2.64</v>
      </c>
      <c r="P46" s="18">
        <v>2.7</v>
      </c>
      <c r="Q46" s="18">
        <v>2.6</v>
      </c>
      <c r="R46" s="18">
        <v>2.7</v>
      </c>
      <c r="S46" s="18">
        <v>2.69</v>
      </c>
      <c r="T46" s="18">
        <v>2.76</v>
      </c>
      <c r="U46" s="18">
        <v>2.75</v>
      </c>
      <c r="V46" s="18">
        <v>2.72</v>
      </c>
      <c r="W46" s="18">
        <v>2.71</v>
      </c>
      <c r="X46" s="18">
        <v>2.4700000000000002</v>
      </c>
      <c r="Y46" s="18">
        <v>3.93</v>
      </c>
      <c r="Z46" s="18">
        <v>7.91</v>
      </c>
      <c r="AA46" s="18">
        <v>13.43</v>
      </c>
      <c r="AB46" s="18">
        <v>19.7</v>
      </c>
      <c r="AC46" s="18">
        <v>26.78</v>
      </c>
      <c r="AD46" s="18">
        <v>7.23</v>
      </c>
      <c r="AE46" s="18">
        <v>0.97</v>
      </c>
      <c r="AF46" s="18">
        <v>1.68</v>
      </c>
      <c r="AG46" s="18">
        <v>3.31</v>
      </c>
      <c r="AH46" s="18">
        <v>6.42</v>
      </c>
      <c r="AI46" s="18">
        <v>11.69</v>
      </c>
      <c r="AJ46" s="18">
        <v>17.03</v>
      </c>
      <c r="AK46" s="18">
        <v>7.12</v>
      </c>
      <c r="AL46" s="18">
        <v>2.4700000000000002</v>
      </c>
      <c r="AM46" s="18">
        <v>3.84</v>
      </c>
      <c r="AN46" s="18">
        <v>7.8</v>
      </c>
      <c r="AO46" s="18">
        <v>13.54</v>
      </c>
      <c r="AP46" s="18">
        <v>20.29</v>
      </c>
      <c r="AQ46" s="18">
        <v>25.97</v>
      </c>
      <c r="AR46" s="18">
        <v>7.2</v>
      </c>
      <c r="AS46" s="18">
        <v>0.97</v>
      </c>
      <c r="AT46" s="18">
        <v>1.69</v>
      </c>
      <c r="AU46" s="18">
        <v>3.32</v>
      </c>
      <c r="AV46" s="18">
        <v>6.22</v>
      </c>
      <c r="AW46" s="18">
        <v>11.73</v>
      </c>
      <c r="AX46" s="18">
        <v>16.649999999999999</v>
      </c>
      <c r="AY46" s="18">
        <v>5.9</v>
      </c>
      <c r="AZ46" s="18">
        <v>2.66</v>
      </c>
      <c r="BA46" s="18">
        <v>2.62</v>
      </c>
      <c r="BB46" s="18">
        <v>2.64</v>
      </c>
      <c r="BC46" s="18">
        <v>2.68</v>
      </c>
      <c r="BD46" s="18">
        <v>2.66</v>
      </c>
      <c r="BE46" s="18">
        <v>2.67</v>
      </c>
      <c r="BF46" s="18">
        <v>2.7</v>
      </c>
      <c r="BG46" s="18">
        <v>2.72</v>
      </c>
      <c r="BH46" s="18">
        <v>2.67</v>
      </c>
      <c r="BI46" s="18">
        <v>2.68</v>
      </c>
      <c r="BJ46" s="18">
        <v>1</v>
      </c>
    </row>
    <row r="47" spans="1:63" x14ac:dyDescent="0.2">
      <c r="A47">
        <v>46</v>
      </c>
      <c r="B47" t="s">
        <v>5297</v>
      </c>
      <c r="C47">
        <v>2</v>
      </c>
      <c r="D47">
        <v>16</v>
      </c>
      <c r="E47">
        <v>1</v>
      </c>
      <c r="F47">
        <v>25</v>
      </c>
      <c r="G47">
        <v>1</v>
      </c>
      <c r="H47" s="3">
        <v>2.6226000000000002E-7</v>
      </c>
      <c r="I47" s="3">
        <v>1.0587280000000001E-6</v>
      </c>
      <c r="J47" s="4">
        <v>4.04</v>
      </c>
      <c r="K47" s="4">
        <v>403.69</v>
      </c>
    </row>
    <row r="48" spans="1:63" x14ac:dyDescent="0.2">
      <c r="A48">
        <v>47</v>
      </c>
      <c r="B48" t="s">
        <v>5297</v>
      </c>
      <c r="C48">
        <v>2</v>
      </c>
      <c r="D48">
        <v>32</v>
      </c>
      <c r="E48">
        <v>1</v>
      </c>
      <c r="F48">
        <v>25</v>
      </c>
      <c r="G48">
        <v>1</v>
      </c>
      <c r="H48" s="3">
        <v>8.0391800000000001E-7</v>
      </c>
      <c r="I48" s="3">
        <v>2.9489400000000001E-6</v>
      </c>
      <c r="J48" s="4">
        <v>3.67</v>
      </c>
      <c r="K48" s="4">
        <v>366.82</v>
      </c>
      <c r="M48" s="12"/>
      <c r="N48" s="12" t="s">
        <v>5293</v>
      </c>
      <c r="O48" s="12" t="s">
        <v>5302</v>
      </c>
      <c r="P48" s="12" t="s">
        <v>5301</v>
      </c>
      <c r="Q48" s="12" t="s">
        <v>5300</v>
      </c>
      <c r="R48" s="12" t="s">
        <v>5299</v>
      </c>
      <c r="S48" s="12" t="s">
        <v>5295</v>
      </c>
      <c r="T48" s="12" t="s">
        <v>5298</v>
      </c>
      <c r="U48" s="12" t="s">
        <v>5296</v>
      </c>
      <c r="V48" s="12" t="s">
        <v>5294</v>
      </c>
      <c r="W48" s="12" t="s">
        <v>5297</v>
      </c>
      <c r="X48" s="12" t="s">
        <v>5316</v>
      </c>
      <c r="Y48" s="12"/>
      <c r="Z48" s="12"/>
      <c r="AA48" s="12"/>
      <c r="AB48" s="12"/>
      <c r="AC48" s="12"/>
      <c r="AD48" s="12"/>
      <c r="AE48" s="12" t="s">
        <v>5314</v>
      </c>
      <c r="AF48" s="12"/>
      <c r="AG48" s="12"/>
      <c r="AH48" s="12"/>
      <c r="AI48" s="12"/>
      <c r="AJ48" s="12"/>
      <c r="AK48" s="12"/>
      <c r="AL48" s="12" t="s">
        <v>5315</v>
      </c>
      <c r="AM48" s="12"/>
      <c r="AN48" s="12"/>
      <c r="AO48" s="12"/>
      <c r="AP48" s="12"/>
      <c r="AQ48" s="12"/>
      <c r="AR48" s="12"/>
      <c r="AS48" s="12" t="s">
        <v>5313</v>
      </c>
      <c r="AT48" s="12"/>
      <c r="AU48" s="12"/>
      <c r="AV48" s="12"/>
      <c r="AW48" s="12"/>
      <c r="AX48" s="12"/>
      <c r="AY48" s="12"/>
      <c r="AZ48" s="12" t="s">
        <v>5303</v>
      </c>
      <c r="BA48" s="12" t="s">
        <v>5312</v>
      </c>
      <c r="BB48" s="12" t="s">
        <v>5311</v>
      </c>
      <c r="BC48" s="12" t="s">
        <v>5310</v>
      </c>
      <c r="BD48" s="12" t="s">
        <v>5309</v>
      </c>
      <c r="BE48" s="12" t="s">
        <v>5305</v>
      </c>
      <c r="BF48" s="12" t="s">
        <v>5308</v>
      </c>
      <c r="BG48" s="12" t="s">
        <v>5306</v>
      </c>
      <c r="BH48" s="12" t="s">
        <v>5304</v>
      </c>
      <c r="BI48" s="12" t="s">
        <v>5307</v>
      </c>
      <c r="BJ48" s="12" t="s">
        <v>5292</v>
      </c>
    </row>
    <row r="49" spans="1:62" x14ac:dyDescent="0.2">
      <c r="A49">
        <v>48</v>
      </c>
      <c r="B49" t="s">
        <v>5297</v>
      </c>
      <c r="C49">
        <v>2</v>
      </c>
      <c r="D49">
        <v>64</v>
      </c>
      <c r="E49">
        <v>1</v>
      </c>
      <c r="F49">
        <v>25</v>
      </c>
      <c r="G49">
        <v>1</v>
      </c>
      <c r="H49" s="3">
        <v>2.9519200000000002E-6</v>
      </c>
      <c r="I49" s="3">
        <v>1.052916E-5</v>
      </c>
      <c r="J49" s="4">
        <v>3.57</v>
      </c>
      <c r="K49" s="4">
        <v>356.69</v>
      </c>
      <c r="M49" s="13" t="s">
        <v>1</v>
      </c>
      <c r="N49" s="13">
        <v>1</v>
      </c>
      <c r="O49" s="13">
        <v>1</v>
      </c>
      <c r="P49" s="13">
        <v>1</v>
      </c>
      <c r="Q49" s="13">
        <v>1</v>
      </c>
      <c r="R49" s="13">
        <v>1</v>
      </c>
      <c r="S49" s="13">
        <v>1</v>
      </c>
      <c r="T49" s="13">
        <v>1</v>
      </c>
      <c r="U49" s="13">
        <v>1</v>
      </c>
      <c r="V49" s="13">
        <v>1</v>
      </c>
      <c r="W49" s="13">
        <v>1</v>
      </c>
      <c r="X49" s="13">
        <v>1</v>
      </c>
      <c r="Y49" s="13">
        <v>2</v>
      </c>
      <c r="Z49" s="13">
        <v>4</v>
      </c>
      <c r="AA49" s="13">
        <v>8</v>
      </c>
      <c r="AB49" s="13">
        <v>16</v>
      </c>
      <c r="AC49" s="13">
        <v>32</v>
      </c>
      <c r="AD49" s="13">
        <v>64</v>
      </c>
      <c r="AE49" s="13">
        <v>1</v>
      </c>
      <c r="AF49" s="13">
        <v>2</v>
      </c>
      <c r="AG49" s="13">
        <v>4</v>
      </c>
      <c r="AH49" s="13">
        <v>8</v>
      </c>
      <c r="AI49" s="13">
        <v>16</v>
      </c>
      <c r="AJ49" s="13">
        <v>32</v>
      </c>
      <c r="AK49" s="13">
        <v>64</v>
      </c>
      <c r="AL49" s="13">
        <v>1</v>
      </c>
      <c r="AM49" s="13">
        <v>2</v>
      </c>
      <c r="AN49" s="13">
        <v>4</v>
      </c>
      <c r="AO49" s="13">
        <v>8</v>
      </c>
      <c r="AP49" s="13">
        <v>16</v>
      </c>
      <c r="AQ49" s="13">
        <v>32</v>
      </c>
      <c r="AR49" s="13">
        <v>64</v>
      </c>
      <c r="AS49" s="13">
        <v>1</v>
      </c>
      <c r="AT49" s="13">
        <v>2</v>
      </c>
      <c r="AU49" s="13">
        <v>4</v>
      </c>
      <c r="AV49" s="13">
        <v>8</v>
      </c>
      <c r="AW49" s="13">
        <v>16</v>
      </c>
      <c r="AX49" s="13">
        <v>32</v>
      </c>
      <c r="AY49" s="13">
        <v>64</v>
      </c>
      <c r="AZ49" s="13">
        <v>1</v>
      </c>
      <c r="BA49" s="13">
        <v>1</v>
      </c>
      <c r="BB49" s="13">
        <v>1</v>
      </c>
      <c r="BC49" s="13">
        <v>1</v>
      </c>
      <c r="BD49" s="13">
        <v>1</v>
      </c>
      <c r="BE49" s="13">
        <v>1</v>
      </c>
      <c r="BF49" s="13">
        <v>1</v>
      </c>
      <c r="BG49" s="13">
        <v>1</v>
      </c>
      <c r="BH49" s="13">
        <v>1</v>
      </c>
      <c r="BI49" s="13">
        <v>1</v>
      </c>
      <c r="BJ49" s="13">
        <v>1</v>
      </c>
    </row>
    <row r="50" spans="1:62" x14ac:dyDescent="0.2">
      <c r="A50">
        <v>49</v>
      </c>
      <c r="B50" t="s">
        <v>5297</v>
      </c>
      <c r="C50">
        <v>2</v>
      </c>
      <c r="D50">
        <v>128</v>
      </c>
      <c r="E50">
        <v>1</v>
      </c>
      <c r="F50">
        <v>25</v>
      </c>
      <c r="G50">
        <v>1</v>
      </c>
      <c r="H50" s="3">
        <v>1.277104E-5</v>
      </c>
      <c r="I50" s="3">
        <v>4.5469402000000001E-5</v>
      </c>
      <c r="J50" s="4">
        <v>3.56</v>
      </c>
      <c r="K50" s="4">
        <v>356.04</v>
      </c>
      <c r="M50" s="2">
        <v>16</v>
      </c>
      <c r="N50" s="18">
        <v>555.08000000000004</v>
      </c>
      <c r="O50" s="18">
        <v>207.14</v>
      </c>
      <c r="P50" s="18">
        <v>507.5</v>
      </c>
      <c r="Q50" s="18">
        <v>540.29999999999995</v>
      </c>
      <c r="R50" s="18">
        <v>548.65</v>
      </c>
      <c r="S50" s="18">
        <v>544.44000000000005</v>
      </c>
      <c r="T50" s="18">
        <v>475.25</v>
      </c>
      <c r="U50" s="18">
        <v>503.9</v>
      </c>
      <c r="V50" s="18">
        <v>496.85</v>
      </c>
      <c r="W50" s="18">
        <v>403.69</v>
      </c>
      <c r="X50" s="18">
        <v>36.5</v>
      </c>
      <c r="Y50" s="18">
        <v>3.66</v>
      </c>
      <c r="Z50" s="18">
        <v>1.21</v>
      </c>
      <c r="AA50" s="18">
        <v>0.52</v>
      </c>
      <c r="AB50" s="18">
        <v>0.18</v>
      </c>
      <c r="AC50" s="18">
        <v>0.05</v>
      </c>
      <c r="AD50" s="18">
        <v>0</v>
      </c>
      <c r="AE50" s="18">
        <v>36.43</v>
      </c>
      <c r="AF50" s="18">
        <v>3.92</v>
      </c>
      <c r="AG50" s="18">
        <v>1.34</v>
      </c>
      <c r="AH50" s="18">
        <v>0.53</v>
      </c>
      <c r="AI50" s="18">
        <v>0.17</v>
      </c>
      <c r="AJ50" s="18">
        <v>0.05</v>
      </c>
      <c r="AK50" s="18">
        <v>0</v>
      </c>
      <c r="AL50" s="18">
        <v>31.8</v>
      </c>
      <c r="AM50" s="18">
        <v>3.46</v>
      </c>
      <c r="AN50" s="18">
        <v>1.22</v>
      </c>
      <c r="AO50" s="18">
        <v>0.48</v>
      </c>
      <c r="AP50" s="18">
        <v>0.17</v>
      </c>
      <c r="AQ50" s="18">
        <v>0.05</v>
      </c>
      <c r="AR50" s="18">
        <v>0</v>
      </c>
      <c r="AS50" s="18">
        <v>32.35</v>
      </c>
      <c r="AT50" s="18">
        <v>3.18</v>
      </c>
      <c r="AU50" s="18">
        <v>1.03</v>
      </c>
      <c r="AV50" s="18">
        <v>0.45</v>
      </c>
      <c r="AW50" s="18">
        <v>0.16</v>
      </c>
      <c r="AX50" s="18">
        <v>0.05</v>
      </c>
      <c r="AY50" s="18">
        <v>0</v>
      </c>
      <c r="AZ50" s="18">
        <v>411.88</v>
      </c>
      <c r="BA50" s="18">
        <v>181.02</v>
      </c>
      <c r="BB50" s="18">
        <v>392.54</v>
      </c>
      <c r="BC50" s="18">
        <v>379.95</v>
      </c>
      <c r="BD50" s="18">
        <v>387.19</v>
      </c>
      <c r="BE50" s="18">
        <v>391.46</v>
      </c>
      <c r="BF50" s="18">
        <v>404.84</v>
      </c>
      <c r="BG50" s="18">
        <v>383.02</v>
      </c>
      <c r="BH50" s="18">
        <v>371.99</v>
      </c>
      <c r="BI50" s="18">
        <v>350</v>
      </c>
      <c r="BJ50" s="18">
        <v>100</v>
      </c>
    </row>
    <row r="51" spans="1:62" x14ac:dyDescent="0.2">
      <c r="A51">
        <v>50</v>
      </c>
      <c r="B51" t="s">
        <v>5297</v>
      </c>
      <c r="C51">
        <v>2</v>
      </c>
      <c r="D51">
        <v>256</v>
      </c>
      <c r="E51">
        <v>1</v>
      </c>
      <c r="F51">
        <v>25</v>
      </c>
      <c r="G51">
        <v>1</v>
      </c>
      <c r="H51" s="3">
        <v>4.6569108000000003E-5</v>
      </c>
      <c r="I51" s="3">
        <v>1.6181617700000001E-4</v>
      </c>
      <c r="J51" s="4">
        <v>3.47</v>
      </c>
      <c r="K51" s="4">
        <v>347.48</v>
      </c>
      <c r="M51" s="2">
        <v>32</v>
      </c>
      <c r="N51" s="18">
        <v>390.34</v>
      </c>
      <c r="O51" s="18">
        <v>273.14999999999998</v>
      </c>
      <c r="P51" s="18">
        <v>369.91</v>
      </c>
      <c r="Q51" s="18">
        <v>334.29</v>
      </c>
      <c r="R51" s="18">
        <v>380.58</v>
      </c>
      <c r="S51" s="18">
        <v>379.48</v>
      </c>
      <c r="T51" s="18">
        <v>465.65</v>
      </c>
      <c r="U51" s="18">
        <v>438.32</v>
      </c>
      <c r="V51" s="18">
        <v>383.53</v>
      </c>
      <c r="W51" s="18">
        <v>366.82</v>
      </c>
      <c r="X51" s="18">
        <v>62.59</v>
      </c>
      <c r="Y51" s="18">
        <v>9.92</v>
      </c>
      <c r="Z51" s="18">
        <v>3.57</v>
      </c>
      <c r="AA51" s="18">
        <v>1.51</v>
      </c>
      <c r="AB51" s="18">
        <v>0.5</v>
      </c>
      <c r="AC51" s="18">
        <v>0.14000000000000001</v>
      </c>
      <c r="AD51" s="18">
        <v>0</v>
      </c>
      <c r="AE51" s="18">
        <v>62.85</v>
      </c>
      <c r="AF51" s="18">
        <v>10.029999999999999</v>
      </c>
      <c r="AG51" s="18">
        <v>3.6</v>
      </c>
      <c r="AH51" s="18">
        <v>1.46</v>
      </c>
      <c r="AI51" s="18">
        <v>0.49</v>
      </c>
      <c r="AJ51" s="18">
        <v>0.14000000000000001</v>
      </c>
      <c r="AK51" s="18">
        <v>0</v>
      </c>
      <c r="AL51" s="18">
        <v>57.82</v>
      </c>
      <c r="AM51" s="18">
        <v>9.32</v>
      </c>
      <c r="AN51" s="18">
        <v>3.41</v>
      </c>
      <c r="AO51" s="18">
        <v>1.39</v>
      </c>
      <c r="AP51" s="18">
        <v>0.47</v>
      </c>
      <c r="AQ51" s="18">
        <v>0.14000000000000001</v>
      </c>
      <c r="AR51" s="18">
        <v>0</v>
      </c>
      <c r="AS51" s="18">
        <v>50.15</v>
      </c>
      <c r="AT51" s="18">
        <v>9.9</v>
      </c>
      <c r="AU51" s="18">
        <v>3</v>
      </c>
      <c r="AV51" s="18">
        <v>1.19</v>
      </c>
      <c r="AW51" s="18">
        <v>0.43</v>
      </c>
      <c r="AX51" s="18">
        <v>0.13</v>
      </c>
      <c r="AY51" s="18">
        <v>0</v>
      </c>
      <c r="AZ51" s="18">
        <v>364.12</v>
      </c>
      <c r="BA51" s="18">
        <v>253.72</v>
      </c>
      <c r="BB51" s="18">
        <v>368.19</v>
      </c>
      <c r="BC51" s="18">
        <v>351.82</v>
      </c>
      <c r="BD51" s="18">
        <v>351.2</v>
      </c>
      <c r="BE51" s="18">
        <v>350.27</v>
      </c>
      <c r="BF51" s="18">
        <v>446.22</v>
      </c>
      <c r="BG51" s="18">
        <v>429.75</v>
      </c>
      <c r="BH51" s="18">
        <v>379.48</v>
      </c>
      <c r="BI51" s="18">
        <v>353.08</v>
      </c>
      <c r="BJ51" s="18">
        <v>100</v>
      </c>
    </row>
    <row r="52" spans="1:62" x14ac:dyDescent="0.2">
      <c r="A52">
        <v>51</v>
      </c>
      <c r="B52" t="s">
        <v>5297</v>
      </c>
      <c r="C52">
        <v>2</v>
      </c>
      <c r="D52">
        <v>512</v>
      </c>
      <c r="E52">
        <v>1</v>
      </c>
      <c r="F52">
        <v>25</v>
      </c>
      <c r="G52">
        <v>1</v>
      </c>
      <c r="H52" s="3">
        <v>2.1093785499999999E-4</v>
      </c>
      <c r="I52" s="3">
        <v>6.8052334199999998E-4</v>
      </c>
      <c r="J52" s="4">
        <v>3.23</v>
      </c>
      <c r="K52" s="4">
        <v>322.62</v>
      </c>
      <c r="M52" s="2">
        <v>64</v>
      </c>
      <c r="N52" s="18">
        <v>365.83</v>
      </c>
      <c r="O52" s="18">
        <v>292.52999999999997</v>
      </c>
      <c r="P52" s="18">
        <v>356.78</v>
      </c>
      <c r="Q52" s="18">
        <v>333.85</v>
      </c>
      <c r="R52" s="18">
        <v>357.77</v>
      </c>
      <c r="S52" s="18">
        <v>365.17</v>
      </c>
      <c r="T52" s="18">
        <v>432.7</v>
      </c>
      <c r="U52" s="18">
        <v>423.88</v>
      </c>
      <c r="V52" s="18">
        <v>365.26</v>
      </c>
      <c r="W52" s="18">
        <v>356.69</v>
      </c>
      <c r="X52" s="18">
        <v>180.74</v>
      </c>
      <c r="Y52" s="18">
        <v>28.55</v>
      </c>
      <c r="Z52" s="18">
        <v>11.68</v>
      </c>
      <c r="AA52" s="18">
        <v>4.72</v>
      </c>
      <c r="AB52" s="18">
        <v>1.8</v>
      </c>
      <c r="AC52" s="18">
        <v>0.51</v>
      </c>
      <c r="AD52" s="18">
        <v>0</v>
      </c>
      <c r="AE52" s="18">
        <v>165.02</v>
      </c>
      <c r="AF52" s="18">
        <v>27.16</v>
      </c>
      <c r="AG52" s="18">
        <v>10.68</v>
      </c>
      <c r="AH52" s="18">
        <v>4.51</v>
      </c>
      <c r="AI52" s="18">
        <v>1.66</v>
      </c>
      <c r="AJ52" s="18">
        <v>0.5</v>
      </c>
      <c r="AK52" s="18">
        <v>0.01</v>
      </c>
      <c r="AL52" s="18">
        <v>167.48</v>
      </c>
      <c r="AM52" s="18">
        <v>27.29</v>
      </c>
      <c r="AN52" s="18">
        <v>8.42</v>
      </c>
      <c r="AO52" s="18">
        <v>4.29</v>
      </c>
      <c r="AP52" s="18">
        <v>1.69</v>
      </c>
      <c r="AQ52" s="18">
        <v>0.49</v>
      </c>
      <c r="AR52" s="18">
        <v>0</v>
      </c>
      <c r="AS52" s="18">
        <v>129.02000000000001</v>
      </c>
      <c r="AT52" s="18">
        <v>26.06</v>
      </c>
      <c r="AU52" s="18">
        <v>8.48</v>
      </c>
      <c r="AV52" s="18">
        <v>3.99</v>
      </c>
      <c r="AW52" s="18">
        <v>1.5</v>
      </c>
      <c r="AX52" s="18">
        <v>0.45</v>
      </c>
      <c r="AY52" s="18">
        <v>0</v>
      </c>
      <c r="AZ52" s="18">
        <v>356.51</v>
      </c>
      <c r="BA52" s="18">
        <v>290.01</v>
      </c>
      <c r="BB52" s="18">
        <v>351.11</v>
      </c>
      <c r="BC52" s="18">
        <v>356.15</v>
      </c>
      <c r="BD52" s="18">
        <v>357.77</v>
      </c>
      <c r="BE52" s="18">
        <v>357.68</v>
      </c>
      <c r="BF52" s="18">
        <v>414.19</v>
      </c>
      <c r="BG52" s="18">
        <v>408.68</v>
      </c>
      <c r="BH52" s="18">
        <v>365.36</v>
      </c>
      <c r="BI52" s="18">
        <v>351.02</v>
      </c>
      <c r="BJ52" s="18">
        <v>100</v>
      </c>
    </row>
    <row r="53" spans="1:62" x14ac:dyDescent="0.2">
      <c r="A53">
        <v>52</v>
      </c>
      <c r="B53" t="s">
        <v>5297</v>
      </c>
      <c r="C53">
        <v>2</v>
      </c>
      <c r="D53">
        <v>1024</v>
      </c>
      <c r="E53">
        <v>1</v>
      </c>
      <c r="F53">
        <v>25</v>
      </c>
      <c r="G53">
        <v>1</v>
      </c>
      <c r="H53" s="3">
        <v>1.059839851E-3</v>
      </c>
      <c r="I53" s="3">
        <v>3.3347979189999998E-3</v>
      </c>
      <c r="J53" s="4">
        <v>3.15</v>
      </c>
      <c r="K53" s="4">
        <v>314.64999999999998</v>
      </c>
      <c r="M53" s="2">
        <v>128</v>
      </c>
      <c r="N53" s="18">
        <v>357.37</v>
      </c>
      <c r="O53" s="18">
        <v>336.46</v>
      </c>
      <c r="P53" s="18">
        <v>358.02</v>
      </c>
      <c r="Q53" s="18">
        <v>319.33</v>
      </c>
      <c r="R53" s="18">
        <v>355.89</v>
      </c>
      <c r="S53" s="18">
        <v>358.29</v>
      </c>
      <c r="T53" s="18">
        <v>365.13</v>
      </c>
      <c r="U53" s="18">
        <v>366.2</v>
      </c>
      <c r="V53" s="18">
        <v>357.85</v>
      </c>
      <c r="W53" s="18">
        <v>356.04</v>
      </c>
      <c r="X53" s="18">
        <v>227.88</v>
      </c>
      <c r="Y53" s="18">
        <v>69.25</v>
      </c>
      <c r="Z53" s="18">
        <v>31.06</v>
      </c>
      <c r="AA53" s="18">
        <v>15.52</v>
      </c>
      <c r="AB53" s="18">
        <v>6.74</v>
      </c>
      <c r="AC53" s="18">
        <v>2.14</v>
      </c>
      <c r="AD53" s="18">
        <v>0</v>
      </c>
      <c r="AE53" s="18">
        <v>244.63</v>
      </c>
      <c r="AF53" s="18">
        <v>62.59</v>
      </c>
      <c r="AG53" s="18">
        <v>27.33</v>
      </c>
      <c r="AH53" s="18">
        <v>14.57</v>
      </c>
      <c r="AI53" s="18">
        <v>6.73</v>
      </c>
      <c r="AJ53" s="18">
        <v>2.12</v>
      </c>
      <c r="AK53" s="18">
        <v>0.01</v>
      </c>
      <c r="AL53" s="18">
        <v>223.81</v>
      </c>
      <c r="AM53" s="18">
        <v>65.03</v>
      </c>
      <c r="AN53" s="18">
        <v>21.22</v>
      </c>
      <c r="AO53" s="18">
        <v>14.49</v>
      </c>
      <c r="AP53" s="18">
        <v>6.51</v>
      </c>
      <c r="AQ53" s="18">
        <v>2.0099999999999998</v>
      </c>
      <c r="AR53" s="18">
        <v>0.01</v>
      </c>
      <c r="AS53" s="18">
        <v>227.09</v>
      </c>
      <c r="AT53" s="18">
        <v>58.75</v>
      </c>
      <c r="AU53" s="18">
        <v>25.74</v>
      </c>
      <c r="AV53" s="18">
        <v>13.07</v>
      </c>
      <c r="AW53" s="18">
        <v>6.22</v>
      </c>
      <c r="AX53" s="18">
        <v>1.93</v>
      </c>
      <c r="AY53" s="18">
        <v>0.01</v>
      </c>
      <c r="AZ53" s="18">
        <v>366.91</v>
      </c>
      <c r="BA53" s="18">
        <v>349.69</v>
      </c>
      <c r="BB53" s="18">
        <v>365.52</v>
      </c>
      <c r="BC53" s="18">
        <v>363.43</v>
      </c>
      <c r="BD53" s="18">
        <v>363.28</v>
      </c>
      <c r="BE53" s="18">
        <v>363.43</v>
      </c>
      <c r="BF53" s="18">
        <v>370.2</v>
      </c>
      <c r="BG53" s="18">
        <v>373.53</v>
      </c>
      <c r="BH53" s="18">
        <v>364</v>
      </c>
      <c r="BI53" s="18">
        <v>356.33</v>
      </c>
      <c r="BJ53" s="18">
        <v>100</v>
      </c>
    </row>
    <row r="54" spans="1:62" x14ac:dyDescent="0.2">
      <c r="A54">
        <v>53</v>
      </c>
      <c r="B54" t="s">
        <v>5297</v>
      </c>
      <c r="C54">
        <v>2</v>
      </c>
      <c r="D54">
        <v>2048</v>
      </c>
      <c r="E54">
        <v>1</v>
      </c>
      <c r="F54">
        <v>25</v>
      </c>
      <c r="G54">
        <v>1</v>
      </c>
      <c r="H54" s="3">
        <v>8.5727442060000002E-3</v>
      </c>
      <c r="I54" s="3">
        <v>2.6182293892E-2</v>
      </c>
      <c r="J54" s="4">
        <v>3.05</v>
      </c>
      <c r="K54" s="4">
        <v>305.41000000000003</v>
      </c>
      <c r="M54" s="2">
        <v>256</v>
      </c>
      <c r="N54" s="18">
        <v>348.82</v>
      </c>
      <c r="O54" s="18">
        <v>313.83999999999997</v>
      </c>
      <c r="P54" s="18">
        <v>349.55</v>
      </c>
      <c r="Q54" s="18">
        <v>316.25</v>
      </c>
      <c r="R54" s="18">
        <v>335.8</v>
      </c>
      <c r="S54" s="18">
        <v>345.84</v>
      </c>
      <c r="T54" s="18">
        <v>384.88</v>
      </c>
      <c r="U54" s="18">
        <v>378.49</v>
      </c>
      <c r="V54" s="18">
        <v>352.88</v>
      </c>
      <c r="W54" s="18">
        <v>347.48</v>
      </c>
      <c r="X54" s="18">
        <v>294.45</v>
      </c>
      <c r="Y54" s="18">
        <v>113.58</v>
      </c>
      <c r="Z54" s="18">
        <v>49.01</v>
      </c>
      <c r="AA54" s="18">
        <v>37.72</v>
      </c>
      <c r="AB54" s="18">
        <v>17.489999999999998</v>
      </c>
      <c r="AC54" s="18">
        <v>6.01</v>
      </c>
      <c r="AD54" s="18">
        <v>7.0000000000000007E-2</v>
      </c>
      <c r="AE54" s="18">
        <v>212.84</v>
      </c>
      <c r="AF54" s="18">
        <v>93.17</v>
      </c>
      <c r="AG54" s="18">
        <v>48.61</v>
      </c>
      <c r="AH54" s="18">
        <v>29.51</v>
      </c>
      <c r="AI54" s="18">
        <v>15.55</v>
      </c>
      <c r="AJ54" s="18">
        <v>6.11</v>
      </c>
      <c r="AK54" s="18">
        <v>0.01</v>
      </c>
      <c r="AL54" s="18">
        <v>290.97000000000003</v>
      </c>
      <c r="AM54" s="18">
        <v>108.77</v>
      </c>
      <c r="AN54" s="18">
        <v>41.1</v>
      </c>
      <c r="AO54" s="18">
        <v>34.19</v>
      </c>
      <c r="AP54" s="18">
        <v>16.93</v>
      </c>
      <c r="AQ54" s="18">
        <v>5.85</v>
      </c>
      <c r="AR54" s="18">
        <v>7.0000000000000007E-2</v>
      </c>
      <c r="AS54" s="18">
        <v>206.04</v>
      </c>
      <c r="AT54" s="18">
        <v>88</v>
      </c>
      <c r="AU54" s="18">
        <v>46.1</v>
      </c>
      <c r="AV54" s="18">
        <v>27.22</v>
      </c>
      <c r="AW54" s="18">
        <v>14.55</v>
      </c>
      <c r="AX54" s="18">
        <v>5.7</v>
      </c>
      <c r="AY54" s="18">
        <v>0.04</v>
      </c>
      <c r="AZ54" s="18">
        <v>345.68</v>
      </c>
      <c r="BA54" s="18">
        <v>319.01</v>
      </c>
      <c r="BB54" s="18">
        <v>342.57</v>
      </c>
      <c r="BC54" s="18">
        <v>346.43</v>
      </c>
      <c r="BD54" s="18">
        <v>346.39</v>
      </c>
      <c r="BE54" s="18">
        <v>346.39</v>
      </c>
      <c r="BF54" s="18">
        <v>374.47</v>
      </c>
      <c r="BG54" s="18">
        <v>374</v>
      </c>
      <c r="BH54" s="18">
        <v>348.57</v>
      </c>
      <c r="BI54" s="18">
        <v>345.13</v>
      </c>
      <c r="BJ54" s="18">
        <v>100</v>
      </c>
    </row>
    <row r="55" spans="1:62" x14ac:dyDescent="0.2">
      <c r="A55">
        <v>54</v>
      </c>
      <c r="B55" t="s">
        <v>5297</v>
      </c>
      <c r="C55">
        <v>2</v>
      </c>
      <c r="D55">
        <v>4096</v>
      </c>
      <c r="E55">
        <v>1</v>
      </c>
      <c r="F55">
        <v>25</v>
      </c>
      <c r="G55">
        <v>1</v>
      </c>
      <c r="H55" s="3">
        <v>4.5561365782999998E-2</v>
      </c>
      <c r="I55" s="3">
        <v>0.123488619924</v>
      </c>
      <c r="J55" s="4">
        <v>2.71</v>
      </c>
      <c r="K55" s="4">
        <v>271.04000000000002</v>
      </c>
      <c r="M55" s="2">
        <v>512</v>
      </c>
      <c r="N55" s="18">
        <v>322.97000000000003</v>
      </c>
      <c r="O55" s="18">
        <v>292.42</v>
      </c>
      <c r="P55" s="18">
        <v>323.47000000000003</v>
      </c>
      <c r="Q55" s="18">
        <v>296.58999999999997</v>
      </c>
      <c r="R55" s="18">
        <v>323.26</v>
      </c>
      <c r="S55" s="18">
        <v>322.01</v>
      </c>
      <c r="T55" s="18">
        <v>353.9</v>
      </c>
      <c r="U55" s="18">
        <v>352</v>
      </c>
      <c r="V55" s="18">
        <v>323.89999999999998</v>
      </c>
      <c r="W55" s="18">
        <v>322.62</v>
      </c>
      <c r="X55" s="18">
        <v>281.08999999999997</v>
      </c>
      <c r="Y55" s="18">
        <v>106.1</v>
      </c>
      <c r="Z55" s="18">
        <v>77.22</v>
      </c>
      <c r="AA55" s="18">
        <v>71.430000000000007</v>
      </c>
      <c r="AB55" s="18">
        <v>44.57</v>
      </c>
      <c r="AC55" s="18">
        <v>17.64</v>
      </c>
      <c r="AD55" s="18">
        <v>0.55000000000000004</v>
      </c>
      <c r="AE55" s="18">
        <v>213.66</v>
      </c>
      <c r="AF55" s="18">
        <v>112.01</v>
      </c>
      <c r="AG55" s="18">
        <v>90.98</v>
      </c>
      <c r="AH55" s="18">
        <v>66.77</v>
      </c>
      <c r="AI55" s="18">
        <v>34.72</v>
      </c>
      <c r="AJ55" s="18">
        <v>15.63</v>
      </c>
      <c r="AK55" s="18">
        <v>0.6</v>
      </c>
      <c r="AL55" s="18">
        <v>280.44</v>
      </c>
      <c r="AM55" s="18">
        <v>107.56</v>
      </c>
      <c r="AN55" s="18">
        <v>73</v>
      </c>
      <c r="AO55" s="18">
        <v>71.959999999999994</v>
      </c>
      <c r="AP55" s="18">
        <v>43.31</v>
      </c>
      <c r="AQ55" s="18">
        <v>17.34</v>
      </c>
      <c r="AR55" s="18">
        <v>0.2</v>
      </c>
      <c r="AS55" s="18">
        <v>214.02</v>
      </c>
      <c r="AT55" s="18">
        <v>110.61</v>
      </c>
      <c r="AU55" s="18">
        <v>90.39</v>
      </c>
      <c r="AV55" s="18">
        <v>65.819999999999993</v>
      </c>
      <c r="AW55" s="18">
        <v>33.409999999999997</v>
      </c>
      <c r="AX55" s="18">
        <v>14.78</v>
      </c>
      <c r="AY55" s="18">
        <v>0.08</v>
      </c>
      <c r="AZ55" s="18">
        <v>312.60000000000002</v>
      </c>
      <c r="BA55" s="18">
        <v>289.92</v>
      </c>
      <c r="BB55" s="18">
        <v>308.77</v>
      </c>
      <c r="BC55" s="18">
        <v>313.14</v>
      </c>
      <c r="BD55" s="18">
        <v>313.45</v>
      </c>
      <c r="BE55" s="18">
        <v>314.39999999999998</v>
      </c>
      <c r="BF55" s="18">
        <v>336.19</v>
      </c>
      <c r="BG55" s="18">
        <v>335.27</v>
      </c>
      <c r="BH55" s="18">
        <v>313.51</v>
      </c>
      <c r="BI55" s="18">
        <v>313.5</v>
      </c>
      <c r="BJ55" s="18">
        <v>100</v>
      </c>
    </row>
    <row r="56" spans="1:62" x14ac:dyDescent="0.2">
      <c r="A56">
        <v>55</v>
      </c>
      <c r="B56" t="s">
        <v>5298</v>
      </c>
      <c r="C56">
        <v>2</v>
      </c>
      <c r="D56">
        <v>16</v>
      </c>
      <c r="E56">
        <v>1</v>
      </c>
      <c r="F56">
        <v>25</v>
      </c>
      <c r="G56">
        <v>1</v>
      </c>
      <c r="H56" s="3">
        <v>2.22772E-7</v>
      </c>
      <c r="I56" s="3">
        <v>1.0587280000000001E-6</v>
      </c>
      <c r="J56" s="4">
        <v>4.75</v>
      </c>
      <c r="K56" s="4">
        <v>475.25</v>
      </c>
      <c r="M56" s="2">
        <v>1024</v>
      </c>
      <c r="N56" s="18">
        <v>313.31</v>
      </c>
      <c r="O56" s="18">
        <v>267.38</v>
      </c>
      <c r="P56" s="18">
        <v>312.14999999999998</v>
      </c>
      <c r="Q56" s="18">
        <v>288.27999999999997</v>
      </c>
      <c r="R56" s="18">
        <v>314.56</v>
      </c>
      <c r="S56" s="18">
        <v>314.83</v>
      </c>
      <c r="T56" s="18">
        <v>336.31</v>
      </c>
      <c r="U56" s="18">
        <v>337.08</v>
      </c>
      <c r="V56" s="18">
        <v>312.43</v>
      </c>
      <c r="W56" s="18">
        <v>314.64999999999998</v>
      </c>
      <c r="X56" s="18">
        <v>261.77</v>
      </c>
      <c r="Y56" s="18">
        <v>120.5</v>
      </c>
      <c r="Z56" s="18">
        <v>107.73</v>
      </c>
      <c r="AA56" s="18">
        <v>101.74</v>
      </c>
      <c r="AB56" s="18">
        <v>73.91</v>
      </c>
      <c r="AC56" s="18">
        <v>28.73</v>
      </c>
      <c r="AD56" s="18">
        <v>0.44</v>
      </c>
      <c r="AE56" s="18">
        <v>214.07</v>
      </c>
      <c r="AF56" s="18">
        <v>118.03</v>
      </c>
      <c r="AG56" s="18">
        <v>113.49</v>
      </c>
      <c r="AH56" s="18">
        <v>99.81</v>
      </c>
      <c r="AI56" s="18">
        <v>78.33</v>
      </c>
      <c r="AJ56" s="18">
        <v>40.340000000000003</v>
      </c>
      <c r="AK56" s="18">
        <v>0.53</v>
      </c>
      <c r="AL56" s="18">
        <v>262.64999999999998</v>
      </c>
      <c r="AM56" s="18">
        <v>121.46</v>
      </c>
      <c r="AN56" s="18">
        <v>107.68</v>
      </c>
      <c r="AO56" s="18">
        <v>103.19</v>
      </c>
      <c r="AP56" s="18">
        <v>73.319999999999993</v>
      </c>
      <c r="AQ56" s="18">
        <v>28.95</v>
      </c>
      <c r="AR56" s="18">
        <v>0.44</v>
      </c>
      <c r="AS56" s="18">
        <v>213.88</v>
      </c>
      <c r="AT56" s="18">
        <v>115.98</v>
      </c>
      <c r="AU56" s="18">
        <v>107.21</v>
      </c>
      <c r="AV56" s="18">
        <v>97.71</v>
      </c>
      <c r="AW56" s="18">
        <v>73.64</v>
      </c>
      <c r="AX56" s="18">
        <v>36.67</v>
      </c>
      <c r="AY56" s="18">
        <v>0.49</v>
      </c>
      <c r="AZ56" s="18">
        <v>311.45999999999998</v>
      </c>
      <c r="BA56" s="18">
        <v>293.37</v>
      </c>
      <c r="BB56" s="18">
        <v>307.04000000000002</v>
      </c>
      <c r="BC56" s="18">
        <v>311.87</v>
      </c>
      <c r="BD56" s="18">
        <v>312.2</v>
      </c>
      <c r="BE56" s="18">
        <v>311.43</v>
      </c>
      <c r="BF56" s="18">
        <v>328.31</v>
      </c>
      <c r="BG56" s="18">
        <v>329.42</v>
      </c>
      <c r="BH56" s="18">
        <v>310.51</v>
      </c>
      <c r="BI56" s="18">
        <v>310.25</v>
      </c>
      <c r="BJ56" s="18">
        <v>100</v>
      </c>
    </row>
    <row r="57" spans="1:62" x14ac:dyDescent="0.2">
      <c r="A57">
        <v>56</v>
      </c>
      <c r="B57" t="s">
        <v>5298</v>
      </c>
      <c r="C57">
        <v>2</v>
      </c>
      <c r="D57">
        <v>32</v>
      </c>
      <c r="E57">
        <v>1</v>
      </c>
      <c r="F57">
        <v>25</v>
      </c>
      <c r="G57">
        <v>1</v>
      </c>
      <c r="H57" s="3">
        <v>6.3329900000000001E-7</v>
      </c>
      <c r="I57" s="3">
        <v>2.9489400000000001E-6</v>
      </c>
      <c r="J57" s="4">
        <v>4.66</v>
      </c>
      <c r="K57" s="4">
        <v>465.65</v>
      </c>
      <c r="M57" s="2">
        <v>2048</v>
      </c>
      <c r="N57" s="18">
        <v>320.16000000000003</v>
      </c>
      <c r="O57" s="18">
        <v>280.10000000000002</v>
      </c>
      <c r="P57" s="18">
        <v>313.97000000000003</v>
      </c>
      <c r="Q57" s="18">
        <v>295.82</v>
      </c>
      <c r="R57" s="18">
        <v>315.19</v>
      </c>
      <c r="S57" s="18">
        <v>318.43</v>
      </c>
      <c r="T57" s="18">
        <v>327.83</v>
      </c>
      <c r="U57" s="18">
        <v>330.91</v>
      </c>
      <c r="V57" s="18">
        <v>311.63</v>
      </c>
      <c r="W57" s="18">
        <v>305.41000000000003</v>
      </c>
      <c r="X57" s="18">
        <v>288.73</v>
      </c>
      <c r="Y57" s="18">
        <v>181.12</v>
      </c>
      <c r="Z57" s="18">
        <v>175.62</v>
      </c>
      <c r="AA57" s="18">
        <v>162.13</v>
      </c>
      <c r="AB57" s="18">
        <v>126.71</v>
      </c>
      <c r="AC57" s="18">
        <v>72.7</v>
      </c>
      <c r="AD57" s="18">
        <v>16.29</v>
      </c>
      <c r="AE57" s="18">
        <v>106.52</v>
      </c>
      <c r="AF57" s="18">
        <v>81.61</v>
      </c>
      <c r="AG57" s="18">
        <v>84.08</v>
      </c>
      <c r="AH57" s="18">
        <v>79.489999999999995</v>
      </c>
      <c r="AI57" s="18">
        <v>73.77</v>
      </c>
      <c r="AJ57" s="18">
        <v>60.61</v>
      </c>
      <c r="AK57" s="18">
        <v>9.39</v>
      </c>
      <c r="AL57" s="18">
        <v>288.60000000000002</v>
      </c>
      <c r="AM57" s="18">
        <v>188.11</v>
      </c>
      <c r="AN57" s="18">
        <v>177.71</v>
      </c>
      <c r="AO57" s="18">
        <v>161.57</v>
      </c>
      <c r="AP57" s="18">
        <v>122.73</v>
      </c>
      <c r="AQ57" s="18">
        <v>74.849999999999994</v>
      </c>
      <c r="AR57" s="18">
        <v>31.75</v>
      </c>
      <c r="AS57" s="18">
        <v>106.42</v>
      </c>
      <c r="AT57" s="18">
        <v>80.5</v>
      </c>
      <c r="AU57" s="18">
        <v>83.32</v>
      </c>
      <c r="AV57" s="18">
        <v>79.86</v>
      </c>
      <c r="AW57" s="18">
        <v>74.13</v>
      </c>
      <c r="AX57" s="18">
        <v>60.05</v>
      </c>
      <c r="AY57" s="18">
        <v>8.2200000000000006</v>
      </c>
      <c r="AZ57" s="18">
        <v>322.72000000000003</v>
      </c>
      <c r="BA57" s="18">
        <v>307.85000000000002</v>
      </c>
      <c r="BB57" s="18">
        <v>315.60000000000002</v>
      </c>
      <c r="BC57" s="18">
        <v>313.51</v>
      </c>
      <c r="BD57" s="18">
        <v>317.07</v>
      </c>
      <c r="BE57" s="18">
        <v>315.62</v>
      </c>
      <c r="BF57" s="18">
        <v>325.25</v>
      </c>
      <c r="BG57" s="18">
        <v>329.84</v>
      </c>
      <c r="BH57" s="18">
        <v>315.68</v>
      </c>
      <c r="BI57" s="18">
        <v>311.57</v>
      </c>
      <c r="BJ57" s="18">
        <v>100</v>
      </c>
    </row>
    <row r="58" spans="1:62" x14ac:dyDescent="0.2">
      <c r="A58">
        <v>57</v>
      </c>
      <c r="B58" t="s">
        <v>5298</v>
      </c>
      <c r="C58">
        <v>2</v>
      </c>
      <c r="D58">
        <v>64</v>
      </c>
      <c r="E58">
        <v>1</v>
      </c>
      <c r="F58">
        <v>25</v>
      </c>
      <c r="G58">
        <v>1</v>
      </c>
      <c r="H58" s="3">
        <v>2.43336E-6</v>
      </c>
      <c r="I58" s="3">
        <v>1.052916E-5</v>
      </c>
      <c r="J58" s="4">
        <v>4.33</v>
      </c>
      <c r="K58" s="4">
        <v>432.7</v>
      </c>
      <c r="M58" s="2">
        <v>4096</v>
      </c>
      <c r="N58" s="18">
        <v>269.62</v>
      </c>
      <c r="O58" s="18">
        <v>263.88</v>
      </c>
      <c r="P58" s="18">
        <v>269.75</v>
      </c>
      <c r="Q58" s="18">
        <v>259.89</v>
      </c>
      <c r="R58" s="18">
        <v>269.58999999999997</v>
      </c>
      <c r="S58" s="18">
        <v>269.17</v>
      </c>
      <c r="T58" s="18">
        <v>275.99</v>
      </c>
      <c r="U58" s="18">
        <v>274.58</v>
      </c>
      <c r="V58" s="18">
        <v>272.19</v>
      </c>
      <c r="W58" s="18">
        <v>271.04000000000002</v>
      </c>
      <c r="X58" s="18">
        <v>247.17</v>
      </c>
      <c r="Y58" s="18">
        <v>196.48</v>
      </c>
      <c r="Z58" s="18">
        <v>197.83</v>
      </c>
      <c r="AA58" s="18">
        <v>167.85</v>
      </c>
      <c r="AB58" s="18">
        <v>123.14</v>
      </c>
      <c r="AC58" s="18">
        <v>83.68</v>
      </c>
      <c r="AD58" s="18">
        <v>11.29</v>
      </c>
      <c r="AE58" s="18">
        <v>96.79</v>
      </c>
      <c r="AF58" s="18">
        <v>84.25</v>
      </c>
      <c r="AG58" s="18">
        <v>82.69</v>
      </c>
      <c r="AH58" s="18">
        <v>80.25</v>
      </c>
      <c r="AI58" s="18">
        <v>73.069999999999993</v>
      </c>
      <c r="AJ58" s="18">
        <v>53.21</v>
      </c>
      <c r="AK58" s="18">
        <v>11.12</v>
      </c>
      <c r="AL58" s="18">
        <v>246.99</v>
      </c>
      <c r="AM58" s="18">
        <v>192.02</v>
      </c>
      <c r="AN58" s="18">
        <v>194.88</v>
      </c>
      <c r="AO58" s="18">
        <v>169.21</v>
      </c>
      <c r="AP58" s="18">
        <v>126.82</v>
      </c>
      <c r="AQ58" s="18">
        <v>81.14</v>
      </c>
      <c r="AR58" s="18">
        <v>11.24</v>
      </c>
      <c r="AS58" s="18">
        <v>96.67</v>
      </c>
      <c r="AT58" s="18">
        <v>84.67</v>
      </c>
      <c r="AU58" s="18">
        <v>82.92</v>
      </c>
      <c r="AV58" s="18">
        <v>77.709999999999994</v>
      </c>
      <c r="AW58" s="18">
        <v>73.319999999999993</v>
      </c>
      <c r="AX58" s="18">
        <v>52.02</v>
      </c>
      <c r="AY58" s="18">
        <v>9.2200000000000006</v>
      </c>
      <c r="AZ58" s="18">
        <v>265.68</v>
      </c>
      <c r="BA58" s="18">
        <v>262.17</v>
      </c>
      <c r="BB58" s="18">
        <v>263.77</v>
      </c>
      <c r="BC58" s="18">
        <v>267.95999999999998</v>
      </c>
      <c r="BD58" s="18">
        <v>266.31</v>
      </c>
      <c r="BE58" s="18">
        <v>267.11</v>
      </c>
      <c r="BF58" s="18">
        <v>269.91000000000003</v>
      </c>
      <c r="BG58" s="18">
        <v>271.69</v>
      </c>
      <c r="BH58" s="18">
        <v>266.75</v>
      </c>
      <c r="BI58" s="18">
        <v>268.01</v>
      </c>
      <c r="BJ58" s="18">
        <v>100</v>
      </c>
    </row>
    <row r="59" spans="1:62" x14ac:dyDescent="0.2">
      <c r="A59">
        <v>58</v>
      </c>
      <c r="B59" t="s">
        <v>5298</v>
      </c>
      <c r="C59">
        <v>2</v>
      </c>
      <c r="D59">
        <v>128</v>
      </c>
      <c r="E59">
        <v>1</v>
      </c>
      <c r="F59">
        <v>25</v>
      </c>
      <c r="G59">
        <v>1</v>
      </c>
      <c r="H59" s="3">
        <v>1.2452901E-5</v>
      </c>
      <c r="I59" s="3">
        <v>4.5469402000000001E-5</v>
      </c>
      <c r="J59" s="4">
        <v>3.65</v>
      </c>
      <c r="K59" s="4">
        <v>365.13</v>
      </c>
    </row>
    <row r="60" spans="1:62" x14ac:dyDescent="0.2">
      <c r="A60">
        <v>59</v>
      </c>
      <c r="B60" t="s">
        <v>5298</v>
      </c>
      <c r="C60">
        <v>2</v>
      </c>
      <c r="D60">
        <v>256</v>
      </c>
      <c r="E60">
        <v>1</v>
      </c>
      <c r="F60">
        <v>25</v>
      </c>
      <c r="G60">
        <v>1</v>
      </c>
      <c r="H60" s="3">
        <v>4.2042880999999998E-5</v>
      </c>
      <c r="I60" s="3">
        <v>1.6181617700000001E-4</v>
      </c>
      <c r="J60" s="4">
        <v>3.85</v>
      </c>
      <c r="K60" s="4">
        <v>384.88</v>
      </c>
    </row>
    <row r="61" spans="1:62" x14ac:dyDescent="0.2">
      <c r="A61">
        <v>60</v>
      </c>
      <c r="B61" t="s">
        <v>5298</v>
      </c>
      <c r="C61">
        <v>2</v>
      </c>
      <c r="D61">
        <v>512</v>
      </c>
      <c r="E61">
        <v>1</v>
      </c>
      <c r="F61">
        <v>25</v>
      </c>
      <c r="G61">
        <v>1</v>
      </c>
      <c r="H61" s="3">
        <v>1.92291292E-4</v>
      </c>
      <c r="I61" s="3">
        <v>6.8052334199999998E-4</v>
      </c>
      <c r="J61" s="4">
        <v>3.54</v>
      </c>
      <c r="K61" s="4">
        <v>353.9</v>
      </c>
      <c r="M61" t="s">
        <v>5326</v>
      </c>
      <c r="N61" s="18" t="s">
        <v>5327</v>
      </c>
      <c r="O61" s="18" t="s">
        <v>5328</v>
      </c>
      <c r="P61" s="18" t="s">
        <v>5329</v>
      </c>
      <c r="Q61" s="18" t="s">
        <v>5330</v>
      </c>
      <c r="R61" s="18" t="s">
        <v>5331</v>
      </c>
      <c r="S61" s="18" t="s">
        <v>5332</v>
      </c>
      <c r="T61" s="18" t="s">
        <v>5333</v>
      </c>
      <c r="U61" s="18"/>
      <c r="V61" s="18"/>
      <c r="AI61" t="s">
        <v>5326</v>
      </c>
      <c r="AJ61" s="18" t="s">
        <v>5327</v>
      </c>
      <c r="AK61" s="18" t="s">
        <v>5328</v>
      </c>
      <c r="AL61" s="18" t="s">
        <v>5329</v>
      </c>
      <c r="AM61" s="18" t="s">
        <v>5330</v>
      </c>
      <c r="AN61" s="18" t="s">
        <v>5331</v>
      </c>
      <c r="AO61" s="18" t="s">
        <v>5332</v>
      </c>
      <c r="AP61" s="18" t="s">
        <v>5333</v>
      </c>
    </row>
    <row r="62" spans="1:62" x14ac:dyDescent="0.2">
      <c r="A62">
        <v>61</v>
      </c>
      <c r="B62" t="s">
        <v>5298</v>
      </c>
      <c r="C62">
        <v>2</v>
      </c>
      <c r="D62">
        <v>1024</v>
      </c>
      <c r="E62">
        <v>1</v>
      </c>
      <c r="F62">
        <v>25</v>
      </c>
      <c r="G62">
        <v>1</v>
      </c>
      <c r="H62" s="3">
        <v>9.91574721E-4</v>
      </c>
      <c r="I62" s="3">
        <v>3.3347979189999998E-3</v>
      </c>
      <c r="J62" s="4">
        <v>3.36</v>
      </c>
      <c r="K62" s="4">
        <v>336.31</v>
      </c>
      <c r="M62">
        <v>16</v>
      </c>
      <c r="N62" s="18">
        <v>36.5</v>
      </c>
      <c r="O62" s="18">
        <v>3.66</v>
      </c>
      <c r="P62" s="18">
        <v>1.21</v>
      </c>
      <c r="Q62" s="18">
        <v>0.52</v>
      </c>
      <c r="R62" s="18">
        <v>0.18</v>
      </c>
      <c r="S62" s="18">
        <v>0.05</v>
      </c>
      <c r="T62" s="18">
        <v>0</v>
      </c>
      <c r="AI62">
        <v>16</v>
      </c>
      <c r="AJ62" s="18">
        <v>0.37</v>
      </c>
      <c r="AK62" s="18">
        <v>7.0000000000000007E-2</v>
      </c>
      <c r="AL62" s="18">
        <v>0.05</v>
      </c>
      <c r="AM62" s="18">
        <v>0.04</v>
      </c>
      <c r="AN62" s="18">
        <v>0.03</v>
      </c>
      <c r="AO62" s="18">
        <v>0.02</v>
      </c>
      <c r="AP62" s="18">
        <v>0</v>
      </c>
    </row>
    <row r="63" spans="1:62" x14ac:dyDescent="0.2">
      <c r="A63">
        <v>62</v>
      </c>
      <c r="B63" t="s">
        <v>5298</v>
      </c>
      <c r="C63">
        <v>2</v>
      </c>
      <c r="D63">
        <v>2048</v>
      </c>
      <c r="E63">
        <v>1</v>
      </c>
      <c r="F63">
        <v>25</v>
      </c>
      <c r="G63">
        <v>1</v>
      </c>
      <c r="H63" s="3">
        <v>7.9864934089999996E-3</v>
      </c>
      <c r="I63" s="3">
        <v>2.6182293892E-2</v>
      </c>
      <c r="J63" s="4">
        <v>3.28</v>
      </c>
      <c r="K63" s="4">
        <v>327.83</v>
      </c>
      <c r="M63">
        <v>32</v>
      </c>
      <c r="N63" s="18">
        <v>62.59</v>
      </c>
      <c r="O63" s="18">
        <v>9.92</v>
      </c>
      <c r="P63" s="18">
        <v>3.57</v>
      </c>
      <c r="Q63" s="18">
        <v>1.51</v>
      </c>
      <c r="R63" s="18">
        <v>0.5</v>
      </c>
      <c r="S63" s="18">
        <v>0.14000000000000001</v>
      </c>
      <c r="T63" s="18">
        <v>0</v>
      </c>
      <c r="AI63">
        <v>32</v>
      </c>
      <c r="AJ63" s="18">
        <v>0.63</v>
      </c>
      <c r="AK63" s="18">
        <v>0.2</v>
      </c>
      <c r="AL63" s="18">
        <v>0.14000000000000001</v>
      </c>
      <c r="AM63" s="18">
        <v>0.12</v>
      </c>
      <c r="AN63" s="18">
        <v>0.08</v>
      </c>
      <c r="AO63" s="18">
        <v>0.05</v>
      </c>
      <c r="AP63" s="18">
        <v>0</v>
      </c>
    </row>
    <row r="64" spans="1:62" x14ac:dyDescent="0.2">
      <c r="A64">
        <v>63</v>
      </c>
      <c r="B64" t="s">
        <v>5298</v>
      </c>
      <c r="C64">
        <v>2</v>
      </c>
      <c r="D64">
        <v>4096</v>
      </c>
      <c r="E64">
        <v>1</v>
      </c>
      <c r="F64">
        <v>25</v>
      </c>
      <c r="G64">
        <v>1</v>
      </c>
      <c r="H64" s="3">
        <v>4.4743239880000001E-2</v>
      </c>
      <c r="I64" s="3">
        <v>0.123488619924</v>
      </c>
      <c r="J64" s="4">
        <v>2.76</v>
      </c>
      <c r="K64" s="4">
        <v>275.99</v>
      </c>
      <c r="M64">
        <v>64</v>
      </c>
      <c r="N64" s="18">
        <v>180.74</v>
      </c>
      <c r="O64" s="18">
        <v>28.55</v>
      </c>
      <c r="P64" s="18">
        <v>11.68</v>
      </c>
      <c r="Q64" s="18">
        <v>4.72</v>
      </c>
      <c r="R64" s="18">
        <v>1.8</v>
      </c>
      <c r="S64" s="18">
        <v>0.51</v>
      </c>
      <c r="T64" s="18">
        <v>0</v>
      </c>
      <c r="AI64">
        <v>64</v>
      </c>
      <c r="AJ64" s="18">
        <v>1.81</v>
      </c>
      <c r="AK64" s="18">
        <v>0.56999999999999995</v>
      </c>
      <c r="AL64" s="18">
        <v>0.47</v>
      </c>
      <c r="AM64" s="18">
        <v>0.38</v>
      </c>
      <c r="AN64" s="18">
        <v>0.28999999999999998</v>
      </c>
      <c r="AO64" s="18">
        <v>0.16</v>
      </c>
      <c r="AP64" s="18">
        <v>0</v>
      </c>
    </row>
    <row r="65" spans="1:42" x14ac:dyDescent="0.2">
      <c r="A65">
        <v>64</v>
      </c>
      <c r="B65" t="s">
        <v>5299</v>
      </c>
      <c r="C65">
        <v>2</v>
      </c>
      <c r="D65">
        <v>16</v>
      </c>
      <c r="E65">
        <v>1</v>
      </c>
      <c r="F65">
        <v>25</v>
      </c>
      <c r="G65">
        <v>1</v>
      </c>
      <c r="H65" s="3">
        <v>1.9296999999999999E-7</v>
      </c>
      <c r="I65" s="3">
        <v>1.0587280000000001E-6</v>
      </c>
      <c r="J65" s="4">
        <v>5.49</v>
      </c>
      <c r="K65" s="4">
        <v>548.65</v>
      </c>
      <c r="M65">
        <v>128</v>
      </c>
      <c r="N65" s="18">
        <v>227.88</v>
      </c>
      <c r="O65" s="18">
        <v>69.25</v>
      </c>
      <c r="P65" s="18">
        <v>31.06</v>
      </c>
      <c r="Q65" s="18">
        <v>15.52</v>
      </c>
      <c r="R65" s="18">
        <v>6.74</v>
      </c>
      <c r="S65" s="18">
        <v>2.14</v>
      </c>
      <c r="T65" s="18">
        <v>0</v>
      </c>
      <c r="AI65">
        <v>128</v>
      </c>
      <c r="AJ65" s="18">
        <v>2.2799999999999998</v>
      </c>
      <c r="AK65" s="18">
        <v>1.38</v>
      </c>
      <c r="AL65" s="18">
        <v>1.24</v>
      </c>
      <c r="AM65" s="18">
        <v>1.24</v>
      </c>
      <c r="AN65" s="18">
        <v>1.08</v>
      </c>
      <c r="AO65" s="18">
        <v>0.69</v>
      </c>
      <c r="AP65" s="18">
        <v>0</v>
      </c>
    </row>
    <row r="66" spans="1:42" x14ac:dyDescent="0.2">
      <c r="A66">
        <v>65</v>
      </c>
      <c r="B66" t="s">
        <v>5299</v>
      </c>
      <c r="C66">
        <v>2</v>
      </c>
      <c r="D66">
        <v>32</v>
      </c>
      <c r="E66">
        <v>1</v>
      </c>
      <c r="F66">
        <v>25</v>
      </c>
      <c r="G66">
        <v>1</v>
      </c>
      <c r="H66" s="3">
        <v>7.7486000000000004E-7</v>
      </c>
      <c r="I66" s="3">
        <v>2.9489400000000001E-6</v>
      </c>
      <c r="J66" s="4">
        <v>3.81</v>
      </c>
      <c r="K66" s="4">
        <v>380.58</v>
      </c>
      <c r="M66">
        <v>256</v>
      </c>
      <c r="N66" s="18">
        <v>294.45</v>
      </c>
      <c r="O66" s="18">
        <v>113.58</v>
      </c>
      <c r="P66" s="18">
        <v>49.01</v>
      </c>
      <c r="Q66" s="18">
        <v>37.72</v>
      </c>
      <c r="R66" s="18">
        <v>17.489999999999998</v>
      </c>
      <c r="S66" s="18">
        <v>6.01</v>
      </c>
      <c r="T66" s="18">
        <v>7.0000000000000007E-2</v>
      </c>
      <c r="AI66">
        <v>256</v>
      </c>
      <c r="AJ66" s="18">
        <v>2.94</v>
      </c>
      <c r="AK66" s="18">
        <v>2.27</v>
      </c>
      <c r="AL66" s="18">
        <v>1.96</v>
      </c>
      <c r="AM66" s="18">
        <v>3.02</v>
      </c>
      <c r="AN66" s="18">
        <v>2.8</v>
      </c>
      <c r="AO66" s="18">
        <v>1.92</v>
      </c>
      <c r="AP66" s="18">
        <v>0.05</v>
      </c>
    </row>
    <row r="67" spans="1:42" x14ac:dyDescent="0.2">
      <c r="A67">
        <v>66</v>
      </c>
      <c r="B67" t="s">
        <v>5299</v>
      </c>
      <c r="C67">
        <v>2</v>
      </c>
      <c r="D67">
        <v>64</v>
      </c>
      <c r="E67">
        <v>1</v>
      </c>
      <c r="F67">
        <v>25</v>
      </c>
      <c r="G67">
        <v>1</v>
      </c>
      <c r="H67" s="3">
        <v>2.9429790000000001E-6</v>
      </c>
      <c r="I67" s="3">
        <v>1.052916E-5</v>
      </c>
      <c r="J67" s="4">
        <v>3.58</v>
      </c>
      <c r="K67" s="4">
        <v>357.77</v>
      </c>
      <c r="M67">
        <v>512</v>
      </c>
      <c r="N67" s="18">
        <v>281.08999999999997</v>
      </c>
      <c r="O67" s="18">
        <v>106.1</v>
      </c>
      <c r="P67" s="18">
        <v>77.22</v>
      </c>
      <c r="Q67" s="18">
        <v>71.430000000000007</v>
      </c>
      <c r="R67" s="18">
        <v>44.57</v>
      </c>
      <c r="S67" s="18">
        <v>17.64</v>
      </c>
      <c r="T67" s="18">
        <v>0.55000000000000004</v>
      </c>
      <c r="AI67">
        <v>512</v>
      </c>
      <c r="AJ67" s="18">
        <v>2.81</v>
      </c>
      <c r="AK67" s="18">
        <v>2.12</v>
      </c>
      <c r="AL67" s="18">
        <v>3.09</v>
      </c>
      <c r="AM67" s="18">
        <v>5.71</v>
      </c>
      <c r="AN67" s="18">
        <v>7.13</v>
      </c>
      <c r="AO67" s="18">
        <v>5.64</v>
      </c>
      <c r="AP67" s="18">
        <v>0.35</v>
      </c>
    </row>
    <row r="68" spans="1:42" x14ac:dyDescent="0.2">
      <c r="A68">
        <v>67</v>
      </c>
      <c r="B68" t="s">
        <v>5299</v>
      </c>
      <c r="C68">
        <v>2</v>
      </c>
      <c r="D68">
        <v>128</v>
      </c>
      <c r="E68">
        <v>1</v>
      </c>
      <c r="F68">
        <v>25</v>
      </c>
      <c r="G68">
        <v>1</v>
      </c>
      <c r="H68" s="3">
        <v>1.2776256E-5</v>
      </c>
      <c r="I68" s="3">
        <v>4.5469402000000001E-5</v>
      </c>
      <c r="J68" s="4">
        <v>3.56</v>
      </c>
      <c r="K68" s="4">
        <v>355.89</v>
      </c>
      <c r="M68">
        <v>1024</v>
      </c>
      <c r="N68" s="18">
        <v>261.77</v>
      </c>
      <c r="O68" s="18">
        <v>120.5</v>
      </c>
      <c r="P68" s="18">
        <v>107.73</v>
      </c>
      <c r="Q68" s="18">
        <v>101.74</v>
      </c>
      <c r="R68" s="18">
        <v>73.91</v>
      </c>
      <c r="S68" s="18">
        <v>28.73</v>
      </c>
      <c r="T68" s="18">
        <v>0.44</v>
      </c>
      <c r="AI68">
        <v>1024</v>
      </c>
      <c r="AJ68" s="18">
        <v>2.62</v>
      </c>
      <c r="AK68" s="18">
        <v>2.41</v>
      </c>
      <c r="AL68" s="18">
        <v>4.3099999999999996</v>
      </c>
      <c r="AM68" s="18">
        <v>8.14</v>
      </c>
      <c r="AN68" s="18">
        <v>11.83</v>
      </c>
      <c r="AO68" s="18">
        <v>9.1999999999999993</v>
      </c>
      <c r="AP68" s="18">
        <v>0.28000000000000003</v>
      </c>
    </row>
    <row r="69" spans="1:42" x14ac:dyDescent="0.2">
      <c r="A69">
        <v>68</v>
      </c>
      <c r="B69" t="s">
        <v>5299</v>
      </c>
      <c r="C69">
        <v>2</v>
      </c>
      <c r="D69">
        <v>256</v>
      </c>
      <c r="E69">
        <v>1</v>
      </c>
      <c r="F69">
        <v>25</v>
      </c>
      <c r="G69">
        <v>1</v>
      </c>
      <c r="H69" s="3">
        <v>4.8188863999999997E-5</v>
      </c>
      <c r="I69" s="3">
        <v>1.6181617700000001E-4</v>
      </c>
      <c r="J69" s="4">
        <v>3.36</v>
      </c>
      <c r="K69" s="4">
        <v>335.8</v>
      </c>
      <c r="M69">
        <v>2048</v>
      </c>
      <c r="N69" s="18">
        <v>288.73</v>
      </c>
      <c r="O69" s="18">
        <v>181.12</v>
      </c>
      <c r="P69" s="18">
        <v>175.62</v>
      </c>
      <c r="Q69" s="18">
        <v>162.13</v>
      </c>
      <c r="R69" s="18">
        <v>126.71</v>
      </c>
      <c r="S69" s="18">
        <v>72.7</v>
      </c>
      <c r="T69" s="18">
        <v>16.29</v>
      </c>
      <c r="AI69">
        <v>2048</v>
      </c>
      <c r="AJ69" s="18">
        <v>2.89</v>
      </c>
      <c r="AK69" s="18">
        <v>3.62</v>
      </c>
      <c r="AL69" s="18">
        <v>7.02</v>
      </c>
      <c r="AM69" s="18">
        <v>12.97</v>
      </c>
      <c r="AN69" s="18">
        <v>20.27</v>
      </c>
      <c r="AO69" s="18">
        <v>23.26</v>
      </c>
      <c r="AP69" s="18">
        <v>10.42</v>
      </c>
    </row>
    <row r="70" spans="1:42" x14ac:dyDescent="0.2">
      <c r="A70">
        <v>69</v>
      </c>
      <c r="B70" t="s">
        <v>5299</v>
      </c>
      <c r="C70">
        <v>2</v>
      </c>
      <c r="D70">
        <v>512</v>
      </c>
      <c r="E70">
        <v>1</v>
      </c>
      <c r="F70">
        <v>25</v>
      </c>
      <c r="G70">
        <v>1</v>
      </c>
      <c r="H70" s="3">
        <v>2.1051763900000001E-4</v>
      </c>
      <c r="I70" s="3">
        <v>6.8052334199999998E-4</v>
      </c>
      <c r="J70" s="4">
        <v>3.23</v>
      </c>
      <c r="K70" s="4">
        <v>323.26</v>
      </c>
      <c r="M70">
        <v>4096</v>
      </c>
      <c r="N70" s="18">
        <v>247.17</v>
      </c>
      <c r="O70" s="18">
        <v>196.48</v>
      </c>
      <c r="P70" s="18">
        <v>197.83</v>
      </c>
      <c r="Q70" s="18">
        <v>167.85</v>
      </c>
      <c r="R70" s="18">
        <v>123.14</v>
      </c>
      <c r="S70" s="18">
        <v>83.68</v>
      </c>
      <c r="T70" s="18">
        <v>11.29</v>
      </c>
      <c r="AI70">
        <v>4096</v>
      </c>
      <c r="AJ70" s="18">
        <v>2.4700000000000002</v>
      </c>
      <c r="AK70" s="18">
        <v>3.93</v>
      </c>
      <c r="AL70" s="18">
        <v>7.91</v>
      </c>
      <c r="AM70" s="18">
        <v>13.43</v>
      </c>
      <c r="AN70" s="18">
        <v>19.7</v>
      </c>
      <c r="AO70" s="18">
        <v>26.78</v>
      </c>
      <c r="AP70" s="18">
        <v>7.23</v>
      </c>
    </row>
    <row r="71" spans="1:42" x14ac:dyDescent="0.2">
      <c r="A71">
        <v>70</v>
      </c>
      <c r="B71" t="s">
        <v>5299</v>
      </c>
      <c r="C71">
        <v>2</v>
      </c>
      <c r="D71">
        <v>1024</v>
      </c>
      <c r="E71">
        <v>1</v>
      </c>
      <c r="F71">
        <v>25</v>
      </c>
      <c r="G71">
        <v>1</v>
      </c>
      <c r="H71" s="3">
        <v>1.0601393880000001E-3</v>
      </c>
      <c r="I71" s="3">
        <v>3.3347979189999998E-3</v>
      </c>
      <c r="J71" s="4">
        <v>3.15</v>
      </c>
      <c r="K71" s="4">
        <v>314.56</v>
      </c>
      <c r="M71" t="s">
        <v>5334</v>
      </c>
      <c r="N71" s="18">
        <v>70</v>
      </c>
      <c r="O71" s="18">
        <v>70</v>
      </c>
      <c r="P71" s="18">
        <v>70</v>
      </c>
      <c r="Q71" s="18">
        <v>70</v>
      </c>
      <c r="R71" s="18">
        <v>70</v>
      </c>
      <c r="S71" s="18">
        <v>70</v>
      </c>
      <c r="T71" s="18">
        <v>70</v>
      </c>
      <c r="AI71" t="s">
        <v>5334</v>
      </c>
      <c r="AJ71" s="18">
        <v>1</v>
      </c>
      <c r="AK71" s="18">
        <v>1</v>
      </c>
      <c r="AL71" s="18">
        <v>1</v>
      </c>
      <c r="AM71" s="18">
        <v>1</v>
      </c>
      <c r="AN71" s="18">
        <v>1</v>
      </c>
      <c r="AO71" s="18">
        <v>1</v>
      </c>
      <c r="AP71" s="18">
        <v>1</v>
      </c>
    </row>
    <row r="72" spans="1:42" x14ac:dyDescent="0.2">
      <c r="A72">
        <v>71</v>
      </c>
      <c r="B72" t="s">
        <v>5299</v>
      </c>
      <c r="C72">
        <v>2</v>
      </c>
      <c r="D72">
        <v>2048</v>
      </c>
      <c r="E72">
        <v>1</v>
      </c>
      <c r="F72">
        <v>25</v>
      </c>
      <c r="G72">
        <v>1</v>
      </c>
      <c r="H72" s="3">
        <v>8.3067221570000006E-3</v>
      </c>
      <c r="I72" s="3">
        <v>2.6182293892E-2</v>
      </c>
      <c r="J72" s="4">
        <v>3.15</v>
      </c>
      <c r="K72" s="4">
        <v>315.19</v>
      </c>
    </row>
    <row r="73" spans="1:42" x14ac:dyDescent="0.2">
      <c r="A73">
        <v>72</v>
      </c>
      <c r="B73" t="s">
        <v>5299</v>
      </c>
      <c r="C73">
        <v>2</v>
      </c>
      <c r="D73">
        <v>4096</v>
      </c>
      <c r="E73">
        <v>1</v>
      </c>
      <c r="F73">
        <v>25</v>
      </c>
      <c r="G73">
        <v>1</v>
      </c>
      <c r="H73" s="3">
        <v>4.5805681496999998E-2</v>
      </c>
      <c r="I73" s="3">
        <v>0.123488619924</v>
      </c>
      <c r="J73" s="4">
        <v>2.7</v>
      </c>
      <c r="K73" s="4">
        <v>269.58999999999997</v>
      </c>
    </row>
    <row r="74" spans="1:42" x14ac:dyDescent="0.2">
      <c r="A74">
        <v>73</v>
      </c>
      <c r="B74" t="s">
        <v>5300</v>
      </c>
      <c r="C74">
        <v>2</v>
      </c>
      <c r="D74">
        <v>16</v>
      </c>
      <c r="E74">
        <v>1</v>
      </c>
      <c r="F74">
        <v>25</v>
      </c>
      <c r="G74">
        <v>1</v>
      </c>
      <c r="H74" s="3">
        <v>1.9595E-7</v>
      </c>
      <c r="I74" s="3">
        <v>1.0587280000000001E-6</v>
      </c>
      <c r="J74" s="4">
        <v>5.4</v>
      </c>
      <c r="K74" s="4">
        <v>540.29999999999995</v>
      </c>
    </row>
    <row r="75" spans="1:42" x14ac:dyDescent="0.2">
      <c r="A75">
        <v>74</v>
      </c>
      <c r="B75" t="s">
        <v>5300</v>
      </c>
      <c r="C75">
        <v>2</v>
      </c>
      <c r="D75">
        <v>32</v>
      </c>
      <c r="E75">
        <v>1</v>
      </c>
      <c r="F75">
        <v>25</v>
      </c>
      <c r="G75">
        <v>1</v>
      </c>
      <c r="H75" s="3">
        <v>8.8214899999999997E-7</v>
      </c>
      <c r="I75" s="3">
        <v>2.9489400000000001E-6</v>
      </c>
      <c r="J75" s="4">
        <v>3.34</v>
      </c>
      <c r="K75" s="4">
        <v>334.29</v>
      </c>
    </row>
    <row r="76" spans="1:42" x14ac:dyDescent="0.2">
      <c r="A76">
        <v>75</v>
      </c>
      <c r="B76" t="s">
        <v>5300</v>
      </c>
      <c r="C76">
        <v>2</v>
      </c>
      <c r="D76">
        <v>64</v>
      </c>
      <c r="E76">
        <v>1</v>
      </c>
      <c r="F76">
        <v>25</v>
      </c>
      <c r="G76">
        <v>1</v>
      </c>
      <c r="H76" s="3">
        <v>3.153831E-6</v>
      </c>
      <c r="I76" s="3">
        <v>1.052916E-5</v>
      </c>
      <c r="J76" s="4">
        <v>3.34</v>
      </c>
      <c r="K76" s="4">
        <v>333.85</v>
      </c>
    </row>
    <row r="77" spans="1:42" x14ac:dyDescent="0.2">
      <c r="A77">
        <v>76</v>
      </c>
      <c r="B77" t="s">
        <v>5300</v>
      </c>
      <c r="C77">
        <v>2</v>
      </c>
      <c r="D77">
        <v>128</v>
      </c>
      <c r="E77">
        <v>1</v>
      </c>
      <c r="F77">
        <v>25</v>
      </c>
      <c r="G77">
        <v>1</v>
      </c>
      <c r="H77" s="3">
        <v>1.4238803999999999E-5</v>
      </c>
      <c r="I77" s="3">
        <v>4.5469402000000001E-5</v>
      </c>
      <c r="J77" s="4">
        <v>3.19</v>
      </c>
      <c r="K77" s="4">
        <v>319.33</v>
      </c>
    </row>
    <row r="78" spans="1:42" x14ac:dyDescent="0.2">
      <c r="A78">
        <v>77</v>
      </c>
      <c r="B78" t="s">
        <v>5300</v>
      </c>
      <c r="C78">
        <v>2</v>
      </c>
      <c r="D78">
        <v>256</v>
      </c>
      <c r="E78">
        <v>1</v>
      </c>
      <c r="F78">
        <v>25</v>
      </c>
      <c r="G78">
        <v>1</v>
      </c>
      <c r="H78" s="3">
        <v>5.1166862000000002E-5</v>
      </c>
      <c r="I78" s="3">
        <v>1.6181617700000001E-4</v>
      </c>
      <c r="J78" s="4">
        <v>3.16</v>
      </c>
      <c r="K78" s="4">
        <v>316.25</v>
      </c>
    </row>
    <row r="79" spans="1:42" x14ac:dyDescent="0.2">
      <c r="A79">
        <v>78</v>
      </c>
      <c r="B79" t="s">
        <v>5300</v>
      </c>
      <c r="C79">
        <v>2</v>
      </c>
      <c r="D79">
        <v>512</v>
      </c>
      <c r="E79">
        <v>1</v>
      </c>
      <c r="F79">
        <v>25</v>
      </c>
      <c r="G79">
        <v>1</v>
      </c>
      <c r="H79" s="3">
        <v>2.2945032100000001E-4</v>
      </c>
      <c r="I79" s="3">
        <v>6.8052334199999998E-4</v>
      </c>
      <c r="J79" s="4">
        <v>2.97</v>
      </c>
      <c r="K79" s="4">
        <v>296.58999999999997</v>
      </c>
    </row>
    <row r="80" spans="1:42" x14ac:dyDescent="0.2">
      <c r="A80">
        <v>79</v>
      </c>
      <c r="B80" t="s">
        <v>5300</v>
      </c>
      <c r="C80">
        <v>2</v>
      </c>
      <c r="D80">
        <v>1024</v>
      </c>
      <c r="E80">
        <v>1</v>
      </c>
      <c r="F80">
        <v>25</v>
      </c>
      <c r="G80">
        <v>1</v>
      </c>
      <c r="H80" s="3">
        <v>1.156786806E-3</v>
      </c>
      <c r="I80" s="3">
        <v>3.3347979189999998E-3</v>
      </c>
      <c r="J80" s="4">
        <v>2.88</v>
      </c>
      <c r="K80" s="4">
        <v>288.27999999999997</v>
      </c>
    </row>
    <row r="81" spans="1:63" x14ac:dyDescent="0.2">
      <c r="A81">
        <v>80</v>
      </c>
      <c r="B81" t="s">
        <v>5300</v>
      </c>
      <c r="C81">
        <v>2</v>
      </c>
      <c r="D81">
        <v>2048</v>
      </c>
      <c r="E81">
        <v>1</v>
      </c>
      <c r="F81">
        <v>25</v>
      </c>
      <c r="G81">
        <v>1</v>
      </c>
      <c r="H81" s="3">
        <v>8.8507281620000006E-3</v>
      </c>
      <c r="I81" s="3">
        <v>2.6182293892E-2</v>
      </c>
      <c r="J81" s="4">
        <v>2.96</v>
      </c>
      <c r="K81" s="4">
        <v>295.82</v>
      </c>
    </row>
    <row r="82" spans="1:63" x14ac:dyDescent="0.2">
      <c r="A82">
        <v>81</v>
      </c>
      <c r="B82" t="s">
        <v>5300</v>
      </c>
      <c r="C82">
        <v>2</v>
      </c>
      <c r="D82">
        <v>4096</v>
      </c>
      <c r="E82">
        <v>1</v>
      </c>
      <c r="F82">
        <v>25</v>
      </c>
      <c r="G82">
        <v>1</v>
      </c>
      <c r="H82" s="3">
        <v>4.7515362500999997E-2</v>
      </c>
      <c r="I82" s="3">
        <v>0.123488619924</v>
      </c>
      <c r="J82" s="4">
        <v>2.6</v>
      </c>
      <c r="K82" s="4">
        <v>259.89</v>
      </c>
    </row>
    <row r="83" spans="1:63" x14ac:dyDescent="0.2">
      <c r="A83">
        <v>82</v>
      </c>
      <c r="B83" t="s">
        <v>5301</v>
      </c>
      <c r="C83">
        <v>2</v>
      </c>
      <c r="D83">
        <v>16</v>
      </c>
      <c r="E83">
        <v>1</v>
      </c>
      <c r="F83">
        <v>25</v>
      </c>
      <c r="G83">
        <v>1</v>
      </c>
      <c r="H83" s="3">
        <v>2.0861599999999999E-7</v>
      </c>
      <c r="I83" s="3">
        <v>1.0587280000000001E-6</v>
      </c>
      <c r="J83" s="4">
        <v>5.08</v>
      </c>
      <c r="K83" s="4">
        <v>507.5</v>
      </c>
    </row>
    <row r="84" spans="1:63" x14ac:dyDescent="0.2">
      <c r="A84">
        <v>83</v>
      </c>
      <c r="B84" t="s">
        <v>5301</v>
      </c>
      <c r="C84">
        <v>2</v>
      </c>
      <c r="D84">
        <v>32</v>
      </c>
      <c r="E84">
        <v>1</v>
      </c>
      <c r="F84">
        <v>25</v>
      </c>
      <c r="G84">
        <v>1</v>
      </c>
      <c r="H84" s="3">
        <v>7.9721199999999998E-7</v>
      </c>
      <c r="I84" s="3">
        <v>2.9489400000000001E-6</v>
      </c>
      <c r="J84" s="4">
        <v>3.7</v>
      </c>
      <c r="K84" s="4">
        <v>369.91</v>
      </c>
    </row>
    <row r="85" spans="1:63" x14ac:dyDescent="0.2">
      <c r="A85">
        <v>84</v>
      </c>
      <c r="B85" t="s">
        <v>5301</v>
      </c>
      <c r="C85">
        <v>2</v>
      </c>
      <c r="D85">
        <v>64</v>
      </c>
      <c r="E85">
        <v>1</v>
      </c>
      <c r="F85">
        <v>25</v>
      </c>
      <c r="G85">
        <v>1</v>
      </c>
      <c r="H85" s="3">
        <v>2.9511750000000002E-6</v>
      </c>
      <c r="I85" s="3">
        <v>1.052916E-5</v>
      </c>
      <c r="J85" s="4">
        <v>3.57</v>
      </c>
      <c r="K85" s="4">
        <v>356.78</v>
      </c>
    </row>
    <row r="86" spans="1:63" x14ac:dyDescent="0.2">
      <c r="A86">
        <v>85</v>
      </c>
      <c r="B86" t="s">
        <v>5301</v>
      </c>
      <c r="C86">
        <v>2</v>
      </c>
      <c r="D86">
        <v>128</v>
      </c>
      <c r="E86">
        <v>1</v>
      </c>
      <c r="F86">
        <v>25</v>
      </c>
      <c r="G86">
        <v>1</v>
      </c>
      <c r="H86" s="3">
        <v>1.270026E-5</v>
      </c>
      <c r="I86" s="3">
        <v>4.5469402000000001E-5</v>
      </c>
      <c r="J86" s="4">
        <v>3.58</v>
      </c>
      <c r="K86" s="4">
        <v>358.02</v>
      </c>
    </row>
    <row r="87" spans="1:63" x14ac:dyDescent="0.2">
      <c r="A87">
        <v>86</v>
      </c>
      <c r="B87" t="s">
        <v>5301</v>
      </c>
      <c r="C87">
        <v>2</v>
      </c>
      <c r="D87">
        <v>256</v>
      </c>
      <c r="E87">
        <v>1</v>
      </c>
      <c r="F87">
        <v>25</v>
      </c>
      <c r="G87">
        <v>1</v>
      </c>
      <c r="H87" s="3">
        <v>4.6292691E-5</v>
      </c>
      <c r="I87" s="3">
        <v>1.6181617700000001E-4</v>
      </c>
      <c r="J87" s="4">
        <v>3.5</v>
      </c>
      <c r="K87" s="4">
        <v>349.55</v>
      </c>
      <c r="M87" s="1" t="s">
        <v>8</v>
      </c>
      <c r="N87" t="s">
        <v>36</v>
      </c>
    </row>
    <row r="88" spans="1:63" x14ac:dyDescent="0.2">
      <c r="A88">
        <v>87</v>
      </c>
      <c r="B88" t="s">
        <v>5301</v>
      </c>
      <c r="C88">
        <v>2</v>
      </c>
      <c r="D88">
        <v>512</v>
      </c>
      <c r="E88">
        <v>1</v>
      </c>
      <c r="F88">
        <v>25</v>
      </c>
      <c r="G88">
        <v>1</v>
      </c>
      <c r="H88" s="3">
        <v>2.1038055999999999E-4</v>
      </c>
      <c r="I88" s="3">
        <v>6.8052334199999998E-4</v>
      </c>
      <c r="J88" s="4">
        <v>3.23</v>
      </c>
      <c r="K88" s="4">
        <v>323.47000000000003</v>
      </c>
      <c r="M88" s="1" t="s">
        <v>6</v>
      </c>
      <c r="N88" t="s">
        <v>36</v>
      </c>
    </row>
    <row r="89" spans="1:63" x14ac:dyDescent="0.2">
      <c r="A89">
        <v>88</v>
      </c>
      <c r="B89" t="s">
        <v>5301</v>
      </c>
      <c r="C89">
        <v>2</v>
      </c>
      <c r="D89">
        <v>1024</v>
      </c>
      <c r="E89">
        <v>1</v>
      </c>
      <c r="F89">
        <v>25</v>
      </c>
      <c r="G89">
        <v>1</v>
      </c>
      <c r="H89" s="3">
        <v>1.0683164000000001E-3</v>
      </c>
      <c r="I89" s="3">
        <v>3.3347979189999998E-3</v>
      </c>
      <c r="J89" s="4">
        <v>3.12</v>
      </c>
      <c r="K89" s="4">
        <v>312.14999999999998</v>
      </c>
    </row>
    <row r="90" spans="1:63" x14ac:dyDescent="0.2">
      <c r="A90">
        <v>89</v>
      </c>
      <c r="B90" t="s">
        <v>5301</v>
      </c>
      <c r="C90">
        <v>2</v>
      </c>
      <c r="D90">
        <v>2048</v>
      </c>
      <c r="E90">
        <v>1</v>
      </c>
      <c r="F90">
        <v>25</v>
      </c>
      <c r="G90">
        <v>1</v>
      </c>
      <c r="H90" s="3">
        <v>8.3392020309999999E-3</v>
      </c>
      <c r="I90" s="3">
        <v>2.6182293892E-2</v>
      </c>
      <c r="J90" s="4">
        <v>3.14</v>
      </c>
      <c r="K90" s="4">
        <v>313.97000000000003</v>
      </c>
      <c r="M90" s="1" t="s">
        <v>5335</v>
      </c>
      <c r="N90" s="1" t="s">
        <v>3</v>
      </c>
    </row>
    <row r="91" spans="1:63" x14ac:dyDescent="0.2">
      <c r="A91">
        <v>90</v>
      </c>
      <c r="B91" t="s">
        <v>5301</v>
      </c>
      <c r="C91">
        <v>2</v>
      </c>
      <c r="D91">
        <v>4096</v>
      </c>
      <c r="E91">
        <v>1</v>
      </c>
      <c r="F91">
        <v>25</v>
      </c>
      <c r="G91">
        <v>1</v>
      </c>
      <c r="H91" s="3">
        <v>4.5778248458999998E-2</v>
      </c>
      <c r="I91" s="3">
        <v>0.123488619924</v>
      </c>
      <c r="J91" s="4">
        <v>2.7</v>
      </c>
      <c r="K91" s="4">
        <v>269.75</v>
      </c>
      <c r="N91" t="s">
        <v>5293</v>
      </c>
      <c r="O91" t="s">
        <v>5302</v>
      </c>
      <c r="P91" t="s">
        <v>5301</v>
      </c>
      <c r="Q91" t="s">
        <v>5300</v>
      </c>
      <c r="R91" t="s">
        <v>5299</v>
      </c>
      <c r="S91" t="s">
        <v>5295</v>
      </c>
      <c r="T91" t="s">
        <v>5298</v>
      </c>
      <c r="U91" t="s">
        <v>5296</v>
      </c>
      <c r="V91" t="s">
        <v>5294</v>
      </c>
      <c r="W91" t="s">
        <v>5297</v>
      </c>
      <c r="X91" t="s">
        <v>5316</v>
      </c>
      <c r="AE91" t="s">
        <v>5314</v>
      </c>
      <c r="AL91" t="s">
        <v>5315</v>
      </c>
      <c r="AS91" t="s">
        <v>5313</v>
      </c>
      <c r="AZ91" t="s">
        <v>5303</v>
      </c>
      <c r="BA91" t="s">
        <v>5312</v>
      </c>
      <c r="BB91" t="s">
        <v>5311</v>
      </c>
      <c r="BC91" t="s">
        <v>5310</v>
      </c>
      <c r="BD91" t="s">
        <v>5309</v>
      </c>
      <c r="BE91" t="s">
        <v>5305</v>
      </c>
      <c r="BF91" t="s">
        <v>5308</v>
      </c>
      <c r="BG91" t="s">
        <v>5306</v>
      </c>
      <c r="BH91" t="s">
        <v>5304</v>
      </c>
      <c r="BI91" t="s">
        <v>5307</v>
      </c>
      <c r="BJ91" t="s">
        <v>5292</v>
      </c>
      <c r="BK91" t="s">
        <v>2</v>
      </c>
    </row>
    <row r="92" spans="1:63" x14ac:dyDescent="0.2">
      <c r="A92">
        <v>91</v>
      </c>
      <c r="B92" t="s">
        <v>5302</v>
      </c>
      <c r="C92">
        <v>2</v>
      </c>
      <c r="D92">
        <v>16</v>
      </c>
      <c r="E92">
        <v>1</v>
      </c>
      <c r="F92">
        <v>25</v>
      </c>
      <c r="G92">
        <v>1</v>
      </c>
      <c r="H92" s="3">
        <v>5.1111000000000003E-7</v>
      </c>
      <c r="I92" s="3">
        <v>1.0587280000000001E-6</v>
      </c>
      <c r="J92" s="4">
        <v>2.0699999999999998</v>
      </c>
      <c r="K92" s="4">
        <v>207.14</v>
      </c>
      <c r="M92" s="1" t="s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2</v>
      </c>
      <c r="Z92">
        <v>4</v>
      </c>
      <c r="AA92">
        <v>8</v>
      </c>
      <c r="AB92">
        <v>16</v>
      </c>
      <c r="AC92">
        <v>32</v>
      </c>
      <c r="AD92">
        <v>64</v>
      </c>
      <c r="AE92">
        <v>1</v>
      </c>
      <c r="AF92">
        <v>2</v>
      </c>
      <c r="AG92">
        <v>4</v>
      </c>
      <c r="AH92">
        <v>8</v>
      </c>
      <c r="AI92">
        <v>16</v>
      </c>
      <c r="AJ92">
        <v>32</v>
      </c>
      <c r="AK92">
        <v>64</v>
      </c>
      <c r="AL92">
        <v>1</v>
      </c>
      <c r="AM92">
        <v>2</v>
      </c>
      <c r="AN92">
        <v>4</v>
      </c>
      <c r="AO92">
        <v>8</v>
      </c>
      <c r="AP92">
        <v>16</v>
      </c>
      <c r="AQ92">
        <v>32</v>
      </c>
      <c r="AR92">
        <v>64</v>
      </c>
      <c r="AS92">
        <v>1</v>
      </c>
      <c r="AT92">
        <v>2</v>
      </c>
      <c r="AU92">
        <v>4</v>
      </c>
      <c r="AV92">
        <v>8</v>
      </c>
      <c r="AW92">
        <v>16</v>
      </c>
      <c r="AX92">
        <v>32</v>
      </c>
      <c r="AY92">
        <v>64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</row>
    <row r="93" spans="1:63" x14ac:dyDescent="0.2">
      <c r="A93">
        <v>92</v>
      </c>
      <c r="B93" t="s">
        <v>5302</v>
      </c>
      <c r="C93">
        <v>2</v>
      </c>
      <c r="D93">
        <v>32</v>
      </c>
      <c r="E93">
        <v>1</v>
      </c>
      <c r="F93">
        <v>25</v>
      </c>
      <c r="G93">
        <v>1</v>
      </c>
      <c r="H93" s="3">
        <v>1.0795889999999999E-6</v>
      </c>
      <c r="I93" s="3">
        <v>2.9489400000000001E-6</v>
      </c>
      <c r="J93" s="4">
        <v>2.73</v>
      </c>
      <c r="K93" s="4">
        <v>273.14999999999998</v>
      </c>
      <c r="M93" s="2">
        <v>16</v>
      </c>
      <c r="N93" s="18">
        <v>1.9073499999999999E-7</v>
      </c>
      <c r="O93" s="18">
        <v>5.1111000000000003E-7</v>
      </c>
      <c r="P93" s="18">
        <v>2.0861599999999999E-7</v>
      </c>
      <c r="Q93" s="18">
        <v>1.9595E-7</v>
      </c>
      <c r="R93" s="18">
        <v>1.9296999999999999E-7</v>
      </c>
      <c r="S93" s="18">
        <v>1.9446000000000001E-7</v>
      </c>
      <c r="T93" s="18">
        <v>2.22772E-7</v>
      </c>
      <c r="U93" s="18">
        <v>2.1010599999999999E-7</v>
      </c>
      <c r="V93" s="18">
        <v>2.1308700000000001E-7</v>
      </c>
      <c r="W93" s="18">
        <v>2.6226000000000002E-7</v>
      </c>
      <c r="X93" s="18">
        <v>8.9898699999999997E-6</v>
      </c>
      <c r="Y93" s="18">
        <v>3.8897991000000001E-5</v>
      </c>
      <c r="Z93" s="18">
        <v>6.7660958000000007E-5</v>
      </c>
      <c r="AA93" s="18">
        <v>7.1513652000000001E-5</v>
      </c>
      <c r="AB93" s="18">
        <v>1.03614482E-4</v>
      </c>
      <c r="AC93" s="18">
        <v>1.7978623099999997E-4</v>
      </c>
      <c r="AD93" s="18">
        <v>1.8780330894E-2</v>
      </c>
      <c r="AE93" s="18">
        <v>8.8505449999999991E-6</v>
      </c>
      <c r="AF93" s="18">
        <v>3.7165732000000003E-5</v>
      </c>
      <c r="AG93" s="18">
        <v>6.8663058999999998E-5</v>
      </c>
      <c r="AH93" s="18">
        <v>7.0910154999999988E-5</v>
      </c>
      <c r="AI93" s="18">
        <v>1.06137246E-4</v>
      </c>
      <c r="AJ93" s="18">
        <v>1.83825199E-4</v>
      </c>
      <c r="AK93" s="18">
        <v>2.2541497601E-2</v>
      </c>
      <c r="AL93" s="18">
        <v>1.0625273000000001E-5</v>
      </c>
      <c r="AM93" s="18">
        <v>4.4269113999999998E-5</v>
      </c>
      <c r="AN93" s="18">
        <v>6.7498531999999998E-5</v>
      </c>
      <c r="AO93" s="18">
        <v>7.7188761000000002E-5</v>
      </c>
      <c r="AP93" s="18">
        <v>1.0949075300000001E-4</v>
      </c>
      <c r="AQ93" s="18">
        <v>1.8826201300000002E-4</v>
      </c>
      <c r="AR93" s="18">
        <v>2.9435647185E-2</v>
      </c>
      <c r="AS93" s="18">
        <v>1.0079891E-5</v>
      </c>
      <c r="AT93" s="18">
        <v>4.4715405000000003E-5</v>
      </c>
      <c r="AU93" s="18">
        <v>7.6156108999999992E-5</v>
      </c>
      <c r="AV93" s="18">
        <v>7.9793481000000002E-5</v>
      </c>
      <c r="AW93" s="18">
        <v>1.1256709599999999E-4</v>
      </c>
      <c r="AX93" s="18">
        <v>1.9880980099999998E-4</v>
      </c>
      <c r="AY93" s="18">
        <v>2.6980398688999999E-2</v>
      </c>
      <c r="AZ93" s="18">
        <v>1.8328430000000002E-6</v>
      </c>
      <c r="BA93" s="18">
        <v>3.1031669999999999E-6</v>
      </c>
      <c r="BB93" s="18">
        <v>1.820177E-6</v>
      </c>
      <c r="BC93" s="18">
        <v>1.920015E-6</v>
      </c>
      <c r="BD93" s="18">
        <v>1.8991530000000001E-6</v>
      </c>
      <c r="BE93" s="18">
        <v>1.9140549999999998E-6</v>
      </c>
      <c r="BF93" s="18">
        <v>2.049654E-6</v>
      </c>
      <c r="BG93" s="18">
        <v>2.0615760000000001E-6</v>
      </c>
      <c r="BH93" s="18">
        <v>2.0332630000000001E-6</v>
      </c>
      <c r="BI93" s="18">
        <v>1.9721690000000001E-6</v>
      </c>
      <c r="BJ93" s="18">
        <v>3.967434E-6</v>
      </c>
      <c r="BK93" s="18">
        <v>9.9730321289999979E-2</v>
      </c>
    </row>
    <row r="94" spans="1:63" x14ac:dyDescent="0.2">
      <c r="A94">
        <v>93</v>
      </c>
      <c r="B94" t="s">
        <v>5302</v>
      </c>
      <c r="C94">
        <v>2</v>
      </c>
      <c r="D94">
        <v>64</v>
      </c>
      <c r="E94">
        <v>1</v>
      </c>
      <c r="F94">
        <v>25</v>
      </c>
      <c r="G94">
        <v>1</v>
      </c>
      <c r="H94" s="3">
        <v>3.599376E-6</v>
      </c>
      <c r="I94" s="3">
        <v>1.052916E-5</v>
      </c>
      <c r="J94" s="4">
        <v>2.93</v>
      </c>
      <c r="K94" s="4">
        <v>292.52999999999997</v>
      </c>
      <c r="M94" s="2">
        <v>32</v>
      </c>
      <c r="N94" s="18">
        <v>7.5548900000000002E-7</v>
      </c>
      <c r="O94" s="18">
        <v>1.0795889999999999E-6</v>
      </c>
      <c r="P94" s="18">
        <v>7.9721199999999998E-7</v>
      </c>
      <c r="Q94" s="18">
        <v>8.8214899999999997E-7</v>
      </c>
      <c r="R94" s="18">
        <v>7.7486000000000004E-7</v>
      </c>
      <c r="S94" s="18">
        <v>7.7709600000000004E-7</v>
      </c>
      <c r="T94" s="18">
        <v>6.3329900000000001E-7</v>
      </c>
      <c r="U94" s="18">
        <v>6.72787E-7</v>
      </c>
      <c r="V94" s="18">
        <v>7.6889999999999996E-7</v>
      </c>
      <c r="W94" s="18">
        <v>8.0391800000000001E-7</v>
      </c>
      <c r="X94" s="18">
        <v>1.5083701E-5</v>
      </c>
      <c r="Y94" s="18">
        <v>4.1995943E-5</v>
      </c>
      <c r="Z94" s="18">
        <v>7.6112150999999999E-5</v>
      </c>
      <c r="AA94" s="18">
        <v>7.0890038000000005E-5</v>
      </c>
      <c r="AB94" s="18">
        <v>1.03101879E-4</v>
      </c>
      <c r="AC94" s="18">
        <v>1.8515512799999997E-4</v>
      </c>
      <c r="AD94" s="18">
        <v>3.7586994818999998E-2</v>
      </c>
      <c r="AE94" s="18">
        <v>1.5164912000000001E-5</v>
      </c>
      <c r="AF94" s="18">
        <v>4.2551754999999998E-5</v>
      </c>
      <c r="AG94" s="18">
        <v>7.4724110999999988E-5</v>
      </c>
      <c r="AH94" s="18">
        <v>7.2019546000000003E-5</v>
      </c>
      <c r="AI94" s="18">
        <v>1.0679587699999999E-4</v>
      </c>
      <c r="AJ94" s="18">
        <v>1.87193603E-4</v>
      </c>
      <c r="AK94" s="18">
        <v>2.8378969523999997E-2</v>
      </c>
      <c r="AL94" s="18">
        <v>1.6833841E-5</v>
      </c>
      <c r="AM94" s="18">
        <v>4.7423691999999996E-5</v>
      </c>
      <c r="AN94" s="18">
        <v>9.4124676000000005E-5</v>
      </c>
      <c r="AO94" s="18">
        <v>7.8929214999999997E-5</v>
      </c>
      <c r="AP94" s="18">
        <v>1.11283363E-4</v>
      </c>
      <c r="AQ94" s="18">
        <v>1.93036347E-4</v>
      </c>
      <c r="AR94" s="18">
        <v>2.0193824544E-2</v>
      </c>
      <c r="AS94" s="18">
        <v>1.7336011000000001E-5</v>
      </c>
      <c r="AT94" s="18">
        <v>4.5293568000000002E-5</v>
      </c>
      <c r="AU94" s="18">
        <v>9.8739564000000001E-5</v>
      </c>
      <c r="AV94" s="18">
        <v>8.2862375999999996E-5</v>
      </c>
      <c r="AW94" s="18">
        <v>1.1342912700000001E-4</v>
      </c>
      <c r="AX94" s="18">
        <v>1.9388049299999999E-4</v>
      </c>
      <c r="AY94" s="18">
        <v>4.7684254124E-2</v>
      </c>
      <c r="AZ94" s="18">
        <v>5.0455329999999997E-6</v>
      </c>
      <c r="BA94" s="18">
        <v>7.5124210000000002E-6</v>
      </c>
      <c r="BB94" s="18">
        <v>4.8853459999999996E-6</v>
      </c>
      <c r="BC94" s="18">
        <v>5.0671399999999996E-6</v>
      </c>
      <c r="BD94" s="18">
        <v>5.441159E-6</v>
      </c>
      <c r="BE94" s="18">
        <v>5.1639979999999995E-6</v>
      </c>
      <c r="BF94" s="18">
        <v>5.0909809999999997E-6</v>
      </c>
      <c r="BG94" s="18">
        <v>5.2742649999999997E-6</v>
      </c>
      <c r="BH94" s="18">
        <v>5.0254180000000003E-6</v>
      </c>
      <c r="BI94" s="18">
        <v>5.32493E-6</v>
      </c>
      <c r="BJ94" s="18">
        <v>1.0561943000000001E-5</v>
      </c>
      <c r="BK94" s="18">
        <v>0.13600034236099992</v>
      </c>
    </row>
    <row r="95" spans="1:63" x14ac:dyDescent="0.2">
      <c r="A95">
        <v>94</v>
      </c>
      <c r="B95" t="s">
        <v>5302</v>
      </c>
      <c r="C95">
        <v>2</v>
      </c>
      <c r="D95">
        <v>128</v>
      </c>
      <c r="E95">
        <v>1</v>
      </c>
      <c r="F95">
        <v>25</v>
      </c>
      <c r="G95">
        <v>1</v>
      </c>
      <c r="H95" s="3">
        <v>1.3513863E-5</v>
      </c>
      <c r="I95" s="3">
        <v>4.5469402000000001E-5</v>
      </c>
      <c r="J95" s="4">
        <v>3.36</v>
      </c>
      <c r="K95" s="4">
        <v>336.46</v>
      </c>
      <c r="M95" s="2">
        <v>64</v>
      </c>
      <c r="N95" s="18">
        <v>2.8781590000000002E-6</v>
      </c>
      <c r="O95" s="18">
        <v>3.599376E-6</v>
      </c>
      <c r="P95" s="18">
        <v>2.9511750000000002E-6</v>
      </c>
      <c r="Q95" s="18">
        <v>3.153831E-6</v>
      </c>
      <c r="R95" s="18">
        <v>2.9429790000000001E-6</v>
      </c>
      <c r="S95" s="18">
        <v>2.8833750000000002E-6</v>
      </c>
      <c r="T95" s="18">
        <v>2.43336E-6</v>
      </c>
      <c r="U95" s="18">
        <v>2.4840240000000001E-6</v>
      </c>
      <c r="V95" s="18">
        <v>2.8826300000000001E-6</v>
      </c>
      <c r="W95" s="18">
        <v>2.9519200000000002E-6</v>
      </c>
      <c r="X95" s="18">
        <v>1.9793957999999999E-5</v>
      </c>
      <c r="Y95" s="18">
        <v>5.7896972000000002E-5</v>
      </c>
      <c r="Z95" s="18">
        <v>9.9520388000000004E-5</v>
      </c>
      <c r="AA95" s="18">
        <v>8.1405786999999997E-5</v>
      </c>
      <c r="AB95" s="18">
        <v>1.0636523400000002E-4</v>
      </c>
      <c r="AC95" s="18">
        <v>1.8272623199999999E-4</v>
      </c>
      <c r="AD95" s="18">
        <v>9.0898461639999997E-3</v>
      </c>
      <c r="AE95" s="18">
        <v>2.1039693999999998E-5</v>
      </c>
      <c r="AF95" s="18">
        <v>6.1246752000000007E-5</v>
      </c>
      <c r="AG95" s="18">
        <v>1.0334476600000001E-4</v>
      </c>
      <c r="AH95" s="18">
        <v>8.2334132999999999E-5</v>
      </c>
      <c r="AI95" s="18">
        <v>1.0987818299999999E-4</v>
      </c>
      <c r="AJ95" s="18">
        <v>1.8418208199999999E-4</v>
      </c>
      <c r="AK95" s="18">
        <v>1.733715483E-2</v>
      </c>
      <c r="AL95" s="18">
        <v>2.226159E-5</v>
      </c>
      <c r="AM95" s="18">
        <v>6.5957008000000001E-5</v>
      </c>
      <c r="AN95" s="18">
        <v>1.1864453799999999E-4</v>
      </c>
      <c r="AO95" s="18">
        <v>8.9062006999999994E-5</v>
      </c>
      <c r="AP95" s="18">
        <v>1.12327186E-4</v>
      </c>
      <c r="AQ95" s="18">
        <v>1.8845126000000001E-4</v>
      </c>
      <c r="AR95" s="18">
        <v>3.3546347636999999E-2</v>
      </c>
      <c r="AS95" s="18">
        <v>2.4039298999999999E-5</v>
      </c>
      <c r="AT95" s="18">
        <v>7.2189421000000008E-5</v>
      </c>
      <c r="AU95" s="18">
        <v>1.18257103E-4</v>
      </c>
      <c r="AV95" s="18">
        <v>9.1787432000000002E-5</v>
      </c>
      <c r="AW95" s="18">
        <v>1.1848882100000001E-4</v>
      </c>
      <c r="AX95" s="18">
        <v>1.9498020300000001E-4</v>
      </c>
      <c r="AY95" s="18">
        <v>5.0841280258999998E-2</v>
      </c>
      <c r="AZ95" s="18">
        <v>1.2944637999999999E-5</v>
      </c>
      <c r="BA95" s="18">
        <v>1.7812847999999998E-5</v>
      </c>
      <c r="BB95" s="18">
        <v>1.2720376E-5</v>
      </c>
      <c r="BC95" s="18">
        <v>1.2739002E-5</v>
      </c>
      <c r="BD95" s="18">
        <v>1.4175473999999999E-5</v>
      </c>
      <c r="BE95" s="18">
        <v>1.302287E-5</v>
      </c>
      <c r="BF95" s="18">
        <v>1.2919306999999999E-5</v>
      </c>
      <c r="BG95" s="18">
        <v>1.3040006E-5</v>
      </c>
      <c r="BH95" s="18">
        <v>1.2762844E-5</v>
      </c>
      <c r="BI95" s="18">
        <v>1.2968481000000001E-5</v>
      </c>
      <c r="BJ95" s="18">
        <v>3.4618377999999993E-5</v>
      </c>
      <c r="BK95" s="18">
        <v>0.11333969399199999</v>
      </c>
    </row>
    <row r="96" spans="1:63" x14ac:dyDescent="0.2">
      <c r="A96">
        <v>95</v>
      </c>
      <c r="B96" t="s">
        <v>5302</v>
      </c>
      <c r="C96">
        <v>2</v>
      </c>
      <c r="D96">
        <v>256</v>
      </c>
      <c r="E96">
        <v>1</v>
      </c>
      <c r="F96">
        <v>25</v>
      </c>
      <c r="G96">
        <v>1</v>
      </c>
      <c r="H96" s="3">
        <v>5.1560251000000001E-5</v>
      </c>
      <c r="I96" s="3">
        <v>1.6181617700000001E-4</v>
      </c>
      <c r="J96" s="4">
        <v>3.14</v>
      </c>
      <c r="K96" s="4">
        <v>313.83999999999997</v>
      </c>
      <c r="M96" s="2">
        <v>128</v>
      </c>
      <c r="N96" s="18">
        <v>1.2723356E-5</v>
      </c>
      <c r="O96" s="18">
        <v>1.3513863E-5</v>
      </c>
      <c r="P96" s="18">
        <v>1.270026E-5</v>
      </c>
      <c r="Q96" s="18">
        <v>1.4238803999999999E-5</v>
      </c>
      <c r="R96" s="18">
        <v>1.2776256E-5</v>
      </c>
      <c r="S96" s="18">
        <v>1.2690574000000001E-5</v>
      </c>
      <c r="T96" s="18">
        <v>1.2452901E-5</v>
      </c>
      <c r="U96" s="18">
        <v>1.2416392999999999E-5</v>
      </c>
      <c r="V96" s="18">
        <v>1.270622E-5</v>
      </c>
      <c r="W96" s="18">
        <v>1.277104E-5</v>
      </c>
      <c r="X96" s="18">
        <v>6.1676652000000007E-5</v>
      </c>
      <c r="Y96" s="18">
        <v>1.14256141E-4</v>
      </c>
      <c r="Z96" s="18">
        <v>1.50310247E-4</v>
      </c>
      <c r="AA96" s="18">
        <v>1.1581331200000001E-4</v>
      </c>
      <c r="AB96" s="18">
        <v>1.21303649E-4</v>
      </c>
      <c r="AC96" s="18">
        <v>1.8756389500000002E-4</v>
      </c>
      <c r="AD96" s="18">
        <v>3.9152093697000005E-2</v>
      </c>
      <c r="AE96" s="18">
        <v>6.0924142000000003E-5</v>
      </c>
      <c r="AF96" s="18">
        <v>1.2082606600000001E-4</v>
      </c>
      <c r="AG96" s="18">
        <v>1.5860125099999999E-4</v>
      </c>
      <c r="AH96" s="18">
        <v>1.1531487000000001E-4</v>
      </c>
      <c r="AI96" s="18">
        <v>1.17824227E-4</v>
      </c>
      <c r="AJ96" s="18">
        <v>1.8557757300000002E-4</v>
      </c>
      <c r="AK96" s="18">
        <v>2.2945202886999999E-2</v>
      </c>
      <c r="AL96" s="18">
        <v>6.4706057999999999E-5</v>
      </c>
      <c r="AM96" s="18">
        <v>1.3311281799999999E-4</v>
      </c>
      <c r="AN96" s="18">
        <v>1.9951537600000001E-4</v>
      </c>
      <c r="AO96" s="18">
        <v>1.2346505899999999E-4</v>
      </c>
      <c r="AP96" s="18">
        <v>1.2909173899999999E-4</v>
      </c>
      <c r="AQ96" s="18">
        <v>1.97237729E-4</v>
      </c>
      <c r="AR96" s="18">
        <v>4.0461839176999997E-2</v>
      </c>
      <c r="AS96" s="18">
        <v>6.2913447999999998E-5</v>
      </c>
      <c r="AT96" s="18">
        <v>1.38676165E-4</v>
      </c>
      <c r="AU96" s="18">
        <v>1.87188387E-4</v>
      </c>
      <c r="AV96" s="18">
        <v>1.2850165500000001E-4</v>
      </c>
      <c r="AW96" s="18">
        <v>1.2728124299999998E-4</v>
      </c>
      <c r="AX96" s="18">
        <v>2.02214716E-4</v>
      </c>
      <c r="AY96" s="18">
        <v>3.2323503401000001E-2</v>
      </c>
      <c r="AZ96" s="18">
        <v>4.7737360000000005E-5</v>
      </c>
      <c r="BA96" s="18">
        <v>5.7535616999999998E-5</v>
      </c>
      <c r="BB96" s="18">
        <v>4.6985596000000002E-5</v>
      </c>
      <c r="BC96" s="18">
        <v>4.7148764E-5</v>
      </c>
      <c r="BD96" s="18">
        <v>5.1350892999999997E-5</v>
      </c>
      <c r="BE96" s="18">
        <v>4.7838687000000004E-5</v>
      </c>
      <c r="BF96" s="18">
        <v>4.9509108000000005E-5</v>
      </c>
      <c r="BG96" s="18">
        <v>4.9690158999999995E-5</v>
      </c>
      <c r="BH96" s="18">
        <v>4.7670304999999997E-5</v>
      </c>
      <c r="BI96" s="18">
        <v>4.7740339999999997E-5</v>
      </c>
      <c r="BJ96" s="18">
        <v>1.36473031E-4</v>
      </c>
      <c r="BK96" s="18">
        <v>0.13884520510700005</v>
      </c>
    </row>
    <row r="97" spans="1:63" x14ac:dyDescent="0.2">
      <c r="A97">
        <v>96</v>
      </c>
      <c r="B97" t="s">
        <v>5302</v>
      </c>
      <c r="C97">
        <v>2</v>
      </c>
      <c r="D97">
        <v>512</v>
      </c>
      <c r="E97">
        <v>1</v>
      </c>
      <c r="F97">
        <v>25</v>
      </c>
      <c r="G97">
        <v>1</v>
      </c>
      <c r="H97" s="3">
        <v>2.32724851E-4</v>
      </c>
      <c r="I97" s="3">
        <v>6.8052334199999998E-4</v>
      </c>
      <c r="J97" s="4">
        <v>2.92</v>
      </c>
      <c r="K97" s="4">
        <v>292.42</v>
      </c>
      <c r="M97" s="2">
        <v>256</v>
      </c>
      <c r="N97" s="18">
        <v>4.6389549000000001E-5</v>
      </c>
      <c r="O97" s="18">
        <v>5.1560251000000001E-5</v>
      </c>
      <c r="P97" s="18">
        <v>4.6292691E-5</v>
      </c>
      <c r="Q97" s="18">
        <v>5.1166862000000002E-5</v>
      </c>
      <c r="R97" s="18">
        <v>4.8188863999999997E-5</v>
      </c>
      <c r="S97" s="18">
        <v>4.6788900000000002E-5</v>
      </c>
      <c r="T97" s="18">
        <v>4.2042880999999998E-5</v>
      </c>
      <c r="U97" s="18">
        <v>4.2752922999999998E-5</v>
      </c>
      <c r="V97" s="18">
        <v>4.5855344000000002E-5</v>
      </c>
      <c r="W97" s="18">
        <v>4.6569108000000003E-5</v>
      </c>
      <c r="X97" s="18">
        <v>1.8604471900000001E-4</v>
      </c>
      <c r="Y97" s="18">
        <v>2.8161257899999995E-4</v>
      </c>
      <c r="Z97" s="18">
        <v>3.2816678799999996E-4</v>
      </c>
      <c r="AA97" s="18">
        <v>1.95155291E-4</v>
      </c>
      <c r="AB97" s="18">
        <v>1.83917582E-4</v>
      </c>
      <c r="AC97" s="18">
        <v>2.25958225E-4</v>
      </c>
      <c r="AD97" s="18">
        <v>1.1305910535000002E-2</v>
      </c>
      <c r="AE97" s="18">
        <v>2.35535946E-4</v>
      </c>
      <c r="AF97" s="18">
        <v>3.1253918799999998E-4</v>
      </c>
      <c r="AG97" s="18">
        <v>3.2920390399999999E-4</v>
      </c>
      <c r="AH97" s="18">
        <v>2.2224113499999998E-4</v>
      </c>
      <c r="AI97" s="18">
        <v>1.95037573E-4</v>
      </c>
      <c r="AJ97" s="18">
        <v>2.2085606900000001E-4</v>
      </c>
      <c r="AK97" s="18">
        <v>2.7228979859000003E-2</v>
      </c>
      <c r="AL97" s="18">
        <v>1.8264502400000001E-4</v>
      </c>
      <c r="AM97" s="18">
        <v>2.8977319000000001E-4</v>
      </c>
      <c r="AN97" s="18">
        <v>3.2779947599999998E-4</v>
      </c>
      <c r="AO97" s="18">
        <v>2.0619779699999999E-4</v>
      </c>
      <c r="AP97" s="18">
        <v>1.94553293E-4</v>
      </c>
      <c r="AQ97" s="18">
        <v>2.3807733700000001E-4</v>
      </c>
      <c r="AR97" s="18">
        <v>1.2568233069E-2</v>
      </c>
      <c r="AS97" s="18">
        <v>2.3099407600000001E-4</v>
      </c>
      <c r="AT97" s="18">
        <v>3.4106820399999998E-4</v>
      </c>
      <c r="AU97" s="18">
        <v>3.4146234199999999E-4</v>
      </c>
      <c r="AV97" s="18">
        <v>2.37828491E-4</v>
      </c>
      <c r="AW97" s="18">
        <v>2.0826906299999999E-4</v>
      </c>
      <c r="AX97" s="18">
        <v>2.35648455E-4</v>
      </c>
      <c r="AY97" s="18">
        <v>1.8835653551E-2</v>
      </c>
      <c r="AZ97" s="18">
        <v>1.5620290599999999E-4</v>
      </c>
      <c r="BA97" s="18">
        <v>1.99678539E-4</v>
      </c>
      <c r="BB97" s="18">
        <v>1.56269219E-4</v>
      </c>
      <c r="BC97" s="18">
        <v>1.54918431E-4</v>
      </c>
      <c r="BD97" s="18">
        <v>1.7468258799999999E-4</v>
      </c>
      <c r="BE97" s="18">
        <v>1.5626475300000001E-4</v>
      </c>
      <c r="BF97" s="18">
        <v>1.56586619E-4</v>
      </c>
      <c r="BG97" s="18">
        <v>1.5815719899999999E-4</v>
      </c>
      <c r="BH97" s="18">
        <v>1.55609847E-4</v>
      </c>
      <c r="BI97" s="18">
        <v>1.5560239300000002E-4</v>
      </c>
      <c r="BJ97" s="18">
        <v>5.4369046099999999E-4</v>
      </c>
      <c r="BK97" s="18">
        <v>7.8524633089000026E-2</v>
      </c>
    </row>
    <row r="98" spans="1:63" x14ac:dyDescent="0.2">
      <c r="A98">
        <v>97</v>
      </c>
      <c r="B98" t="s">
        <v>5302</v>
      </c>
      <c r="C98">
        <v>2</v>
      </c>
      <c r="D98">
        <v>1024</v>
      </c>
      <c r="E98">
        <v>1</v>
      </c>
      <c r="F98">
        <v>25</v>
      </c>
      <c r="G98">
        <v>1</v>
      </c>
      <c r="H98" s="3">
        <v>1.2472346430000001E-3</v>
      </c>
      <c r="I98" s="3">
        <v>3.3347979189999998E-3</v>
      </c>
      <c r="J98" s="4">
        <v>2.67</v>
      </c>
      <c r="K98" s="4">
        <v>267.38</v>
      </c>
      <c r="M98" s="2">
        <v>512</v>
      </c>
      <c r="N98" s="18">
        <v>2.1070912800000001E-4</v>
      </c>
      <c r="O98" s="18">
        <v>2.32724851E-4</v>
      </c>
      <c r="P98" s="18">
        <v>2.1038055999999999E-4</v>
      </c>
      <c r="Q98" s="18">
        <v>2.2945032100000001E-4</v>
      </c>
      <c r="R98" s="18">
        <v>2.1051763900000001E-4</v>
      </c>
      <c r="S98" s="18">
        <v>2.1133423399999999E-4</v>
      </c>
      <c r="T98" s="18">
        <v>1.92291292E-4</v>
      </c>
      <c r="U98" s="18">
        <v>1.9333213300000001E-4</v>
      </c>
      <c r="V98" s="18">
        <v>2.1010563100000001E-4</v>
      </c>
      <c r="W98" s="18">
        <v>2.1093785499999999E-4</v>
      </c>
      <c r="X98" s="18">
        <v>8.043118000000001E-4</v>
      </c>
      <c r="Y98" s="18">
        <v>1.1503339050000002E-3</v>
      </c>
      <c r="Z98" s="18">
        <v>8.4198042100000004E-4</v>
      </c>
      <c r="AA98" s="18">
        <v>4.5954807100000004E-4</v>
      </c>
      <c r="AB98" s="18">
        <v>3.5526529300000003E-4</v>
      </c>
      <c r="AC98" s="18">
        <v>3.7014931899999998E-4</v>
      </c>
      <c r="AD98" s="18">
        <v>4.2843767209000003E-2</v>
      </c>
      <c r="AE98" s="18">
        <v>1.0103546079999999E-3</v>
      </c>
      <c r="AF98" s="18">
        <v>1.186316484E-3</v>
      </c>
      <c r="AG98" s="18">
        <v>8.3774329800000006E-4</v>
      </c>
      <c r="AH98" s="18">
        <v>4.7971009899999998E-4</v>
      </c>
      <c r="AI98" s="18">
        <v>3.8531347700000002E-4</v>
      </c>
      <c r="AJ98" s="18">
        <v>4.0159597800000003E-4</v>
      </c>
      <c r="AK98" s="18">
        <v>2.0107569637999999E-2</v>
      </c>
      <c r="AL98" s="18">
        <v>7.6550990400000001E-4</v>
      </c>
      <c r="AM98" s="18">
        <v>1.1008471189999998E-3</v>
      </c>
      <c r="AN98" s="18">
        <v>8.5794554599999992E-4</v>
      </c>
      <c r="AO98" s="18">
        <v>4.4090226499999999E-4</v>
      </c>
      <c r="AP98" s="18">
        <v>3.5628974E-4</v>
      </c>
      <c r="AQ98" s="18">
        <v>3.77617777E-4</v>
      </c>
      <c r="AR98" s="18">
        <v>2.1812827792E-2</v>
      </c>
      <c r="AS98" s="18">
        <v>9.8346915900000007E-4</v>
      </c>
      <c r="AT98" s="18">
        <v>1.1875726340000001E-3</v>
      </c>
      <c r="AU98" s="18">
        <v>8.2330479900000002E-4</v>
      </c>
      <c r="AV98" s="18">
        <v>4.85993922E-4</v>
      </c>
      <c r="AW98" s="18">
        <v>3.9727390600000003E-4</v>
      </c>
      <c r="AX98" s="18">
        <v>4.1591227700000003E-4</v>
      </c>
      <c r="AY98" s="18">
        <v>1.6624724957999999E-2</v>
      </c>
      <c r="AZ98" s="18">
        <v>6.5736100099999997E-4</v>
      </c>
      <c r="BA98" s="18">
        <v>8.0577433999999993E-4</v>
      </c>
      <c r="BB98" s="18">
        <v>6.7698655800000002E-4</v>
      </c>
      <c r="BC98" s="18">
        <v>6.5495965800000007E-4</v>
      </c>
      <c r="BD98" s="18">
        <v>7.12569061E-4</v>
      </c>
      <c r="BE98" s="18">
        <v>6.7065952999999993E-4</v>
      </c>
      <c r="BF98" s="18">
        <v>6.5535306999999995E-4</v>
      </c>
      <c r="BG98" s="18">
        <v>6.6262258000000004E-4</v>
      </c>
      <c r="BH98" s="18">
        <v>6.6446883999999999E-4</v>
      </c>
      <c r="BI98" s="18">
        <v>6.6736937099999994E-4</v>
      </c>
      <c r="BJ98" s="18">
        <v>2.2802949229999998E-3</v>
      </c>
      <c r="BK98" s="18">
        <v>0.129084353974</v>
      </c>
    </row>
    <row r="99" spans="1:63" x14ac:dyDescent="0.2">
      <c r="A99">
        <v>98</v>
      </c>
      <c r="B99" t="s">
        <v>5302</v>
      </c>
      <c r="C99">
        <v>2</v>
      </c>
      <c r="D99">
        <v>2048</v>
      </c>
      <c r="E99">
        <v>1</v>
      </c>
      <c r="F99">
        <v>25</v>
      </c>
      <c r="G99">
        <v>1</v>
      </c>
      <c r="H99" s="3">
        <v>9.3474416059999999E-3</v>
      </c>
      <c r="I99" s="3">
        <v>2.6182293892E-2</v>
      </c>
      <c r="J99" s="4">
        <v>2.8</v>
      </c>
      <c r="K99" s="4">
        <v>280.10000000000002</v>
      </c>
      <c r="M99" s="2">
        <v>1024</v>
      </c>
      <c r="N99" s="18">
        <v>1.06438552E-3</v>
      </c>
      <c r="O99" s="18">
        <v>1.2472346430000001E-3</v>
      </c>
      <c r="P99" s="18">
        <v>1.0683164000000001E-3</v>
      </c>
      <c r="Q99" s="18">
        <v>1.156786806E-3</v>
      </c>
      <c r="R99" s="18">
        <v>1.0601393880000001E-3</v>
      </c>
      <c r="S99" s="18">
        <v>1.0592356559999999E-3</v>
      </c>
      <c r="T99" s="18">
        <v>9.91574721E-4</v>
      </c>
      <c r="U99" s="18">
        <v>9.8932010599999992E-4</v>
      </c>
      <c r="V99" s="18">
        <v>1.0673903159999999E-3</v>
      </c>
      <c r="W99" s="18">
        <v>1.059839851E-3</v>
      </c>
      <c r="X99" s="18">
        <v>4.0919646850000003E-3</v>
      </c>
      <c r="Y99" s="18">
        <v>4.9826309550000001E-3</v>
      </c>
      <c r="Z99" s="18">
        <v>3.1264006979999999E-3</v>
      </c>
      <c r="AA99" s="18">
        <v>1.7306790099999999E-3</v>
      </c>
      <c r="AB99" s="18">
        <v>1.2050807409999999E-3</v>
      </c>
      <c r="AC99" s="18">
        <v>1.2994669369999999E-3</v>
      </c>
      <c r="AD99" s="18">
        <v>3.4433700144999996E-2</v>
      </c>
      <c r="AE99" s="18">
        <v>4.7927864360000003E-3</v>
      </c>
      <c r="AF99" s="18">
        <v>5.1076241069999999E-3</v>
      </c>
      <c r="AG99" s="18">
        <v>3.167954041E-3</v>
      </c>
      <c r="AH99" s="18">
        <v>1.800567668E-3</v>
      </c>
      <c r="AI99" s="18">
        <v>1.188693976E-3</v>
      </c>
      <c r="AJ99" s="18">
        <v>1.088375575E-3</v>
      </c>
      <c r="AK99" s="18">
        <v>3.3015043475000005E-2</v>
      </c>
      <c r="AL99" s="18">
        <v>3.910706844E-3</v>
      </c>
      <c r="AM99" s="18">
        <v>4.9432121450000005E-3</v>
      </c>
      <c r="AN99" s="18">
        <v>3.0254297309999997E-3</v>
      </c>
      <c r="AO99" s="18">
        <v>1.6523950329999999E-3</v>
      </c>
      <c r="AP99" s="18">
        <v>1.1871382600000002E-3</v>
      </c>
      <c r="AQ99" s="18">
        <v>1.287015505E-3</v>
      </c>
      <c r="AR99" s="18">
        <v>3.5291101784000002E-2</v>
      </c>
      <c r="AS99" s="18">
        <v>4.7130614400000001E-3</v>
      </c>
      <c r="AT99" s="18">
        <v>5.0829760729999996E-3</v>
      </c>
      <c r="AU99" s="18">
        <v>3.0808784659999999E-3</v>
      </c>
      <c r="AV99" s="18">
        <v>1.741077809E-3</v>
      </c>
      <c r="AW99" s="18">
        <v>1.184708613E-3</v>
      </c>
      <c r="AX99" s="18">
        <v>1.0913893340000001E-3</v>
      </c>
      <c r="AY99" s="18">
        <v>5.3187037818999999E-2</v>
      </c>
      <c r="AZ99" s="18">
        <v>3.1984240050000005E-3</v>
      </c>
      <c r="BA99" s="18">
        <v>3.5968423470000002E-3</v>
      </c>
      <c r="BB99" s="18">
        <v>3.200131702E-3</v>
      </c>
      <c r="BC99" s="18">
        <v>3.1915522410000002E-3</v>
      </c>
      <c r="BD99" s="18">
        <v>3.2790727570000001E-3</v>
      </c>
      <c r="BE99" s="18">
        <v>3.2601080019999998E-3</v>
      </c>
      <c r="BF99" s="18">
        <v>3.1398400900000002E-3</v>
      </c>
      <c r="BG99" s="18">
        <v>3.1525156810000001E-3</v>
      </c>
      <c r="BH99" s="18">
        <v>3.2484694970000001E-3</v>
      </c>
      <c r="BI99" s="18">
        <v>3.1745515299999999E-3</v>
      </c>
      <c r="BJ99" s="18">
        <v>1.1504337191999999E-2</v>
      </c>
      <c r="BK99" s="18">
        <v>0.27711916575599999</v>
      </c>
    </row>
    <row r="100" spans="1:63" x14ac:dyDescent="0.2">
      <c r="A100">
        <v>99</v>
      </c>
      <c r="B100" t="s">
        <v>5302</v>
      </c>
      <c r="C100">
        <v>2</v>
      </c>
      <c r="D100">
        <v>4096</v>
      </c>
      <c r="E100">
        <v>1</v>
      </c>
      <c r="F100">
        <v>25</v>
      </c>
      <c r="G100">
        <v>1</v>
      </c>
      <c r="H100" s="3">
        <v>4.6796865760999999E-2</v>
      </c>
      <c r="I100" s="3">
        <v>0.123488619924</v>
      </c>
      <c r="J100" s="4">
        <v>2.64</v>
      </c>
      <c r="K100" s="4">
        <v>263.88</v>
      </c>
      <c r="M100" s="2">
        <v>2048</v>
      </c>
      <c r="N100" s="18">
        <v>8.1778261810000006E-3</v>
      </c>
      <c r="O100" s="18">
        <v>9.3474416059999999E-3</v>
      </c>
      <c r="P100" s="18">
        <v>8.3392020309999999E-3</v>
      </c>
      <c r="Q100" s="18">
        <v>8.8507281620000006E-3</v>
      </c>
      <c r="R100" s="18">
        <v>8.3067221570000006E-3</v>
      </c>
      <c r="S100" s="18">
        <v>8.2222465429999999E-3</v>
      </c>
      <c r="T100" s="18">
        <v>7.9864934089999996E-3</v>
      </c>
      <c r="U100" s="18">
        <v>7.9121319579999998E-3</v>
      </c>
      <c r="V100" s="18">
        <v>8.4017468620000008E-3</v>
      </c>
      <c r="W100" s="18">
        <v>8.5727442060000002E-3</v>
      </c>
      <c r="X100" s="18">
        <v>2.9557060449999999E-2</v>
      </c>
      <c r="Y100" s="18">
        <v>3.3677379600000001E-2</v>
      </c>
      <c r="Z100" s="18">
        <v>1.8913828767999998E-2</v>
      </c>
      <c r="AA100" s="18">
        <v>9.800798958E-3</v>
      </c>
      <c r="AB100" s="18">
        <v>6.1318211960000001E-3</v>
      </c>
      <c r="AC100" s="18">
        <v>4.4314913679999995E-3</v>
      </c>
      <c r="AD100" s="18">
        <v>2.6534696808E-2</v>
      </c>
      <c r="AE100" s="18">
        <v>6.1078961006999999E-2</v>
      </c>
      <c r="AF100" s="18">
        <v>5.2773891017000002E-2</v>
      </c>
      <c r="AG100" s="18">
        <v>2.8083574957E-2</v>
      </c>
      <c r="AH100" s="18">
        <v>1.4105073409E-2</v>
      </c>
      <c r="AI100" s="18">
        <v>8.332110476E-3</v>
      </c>
      <c r="AJ100" s="18">
        <v>5.0562389670000003E-3</v>
      </c>
      <c r="AK100" s="18">
        <v>1.6063153744000001E-2</v>
      </c>
      <c r="AL100" s="18">
        <v>3.0000528786E-2</v>
      </c>
      <c r="AM100" s="18">
        <v>3.3710374496999998E-2</v>
      </c>
      <c r="AN100" s="18">
        <v>1.9907821435999999E-2</v>
      </c>
      <c r="AO100" s="18">
        <v>1.0294372680999999E-2</v>
      </c>
      <c r="AP100" s="18">
        <v>6.1687567500000005E-3</v>
      </c>
      <c r="AQ100" s="18">
        <v>4.3432854579999996E-3</v>
      </c>
      <c r="AR100" s="18">
        <v>2.3059599799999997E-2</v>
      </c>
      <c r="AS100" s="18">
        <v>6.0253841337E-2</v>
      </c>
      <c r="AT100" s="18">
        <v>5.2876561879999999E-2</v>
      </c>
      <c r="AU100" s="18">
        <v>2.7818369678999998E-2</v>
      </c>
      <c r="AV100" s="18">
        <v>1.4421819709E-2</v>
      </c>
      <c r="AW100" s="18">
        <v>8.1937336349999987E-3</v>
      </c>
      <c r="AX100" s="18">
        <v>5.0246312750000001E-3</v>
      </c>
      <c r="AY100" s="18">
        <v>1.8618467263E-2</v>
      </c>
      <c r="AZ100" s="18">
        <v>1.9999235170000001E-2</v>
      </c>
      <c r="BA100" s="18">
        <v>2.1511957049E-2</v>
      </c>
      <c r="BB100" s="18">
        <v>2.0631387363999998E-2</v>
      </c>
      <c r="BC100" s="18">
        <v>2.0183355548E-2</v>
      </c>
      <c r="BD100" s="18">
        <v>2.0531619432999998E-2</v>
      </c>
      <c r="BE100" s="18">
        <v>2.1363883744000001E-2</v>
      </c>
      <c r="BF100" s="18">
        <v>2.0179165062000001E-2</v>
      </c>
      <c r="BG100" s="18">
        <v>2.0015719812000003E-2</v>
      </c>
      <c r="BH100" s="18">
        <v>2.0910299848E-2</v>
      </c>
      <c r="BI100" s="18">
        <v>2.0211355760999999E-2</v>
      </c>
      <c r="BJ100" s="18">
        <v>7.5785838068000003E-2</v>
      </c>
      <c r="BK100" s="18">
        <v>0.99467334488499992</v>
      </c>
    </row>
    <row r="101" spans="1:63" x14ac:dyDescent="0.2">
      <c r="A101">
        <v>100</v>
      </c>
      <c r="B101" t="s">
        <v>5303</v>
      </c>
      <c r="C101">
        <v>3</v>
      </c>
      <c r="D101">
        <v>16</v>
      </c>
      <c r="E101">
        <v>1</v>
      </c>
      <c r="F101">
        <v>25</v>
      </c>
      <c r="G101">
        <v>1</v>
      </c>
      <c r="H101" s="3">
        <v>2.5704500000000001E-7</v>
      </c>
      <c r="I101" s="3">
        <v>1.0587280000000001E-6</v>
      </c>
      <c r="J101" s="4">
        <v>4.12</v>
      </c>
      <c r="K101" s="4">
        <v>411.88</v>
      </c>
      <c r="M101" s="2">
        <v>4096</v>
      </c>
      <c r="N101" s="18">
        <v>4.5800171793E-2</v>
      </c>
      <c r="O101" s="18">
        <v>4.6796865760999999E-2</v>
      </c>
      <c r="P101" s="18">
        <v>4.5778248458999998E-2</v>
      </c>
      <c r="Q101" s="18">
        <v>4.7515362500999997E-2</v>
      </c>
      <c r="R101" s="18">
        <v>4.5805681496999998E-2</v>
      </c>
      <c r="S101" s="18">
        <v>4.5878328383000003E-2</v>
      </c>
      <c r="T101" s="18">
        <v>4.4743239880000001E-2</v>
      </c>
      <c r="U101" s="18">
        <v>4.4974215328999999E-2</v>
      </c>
      <c r="V101" s="18">
        <v>4.5369036495999999E-2</v>
      </c>
      <c r="W101" s="18">
        <v>4.5561365782999998E-2</v>
      </c>
      <c r="X101" s="18">
        <v>0.19004414603100001</v>
      </c>
      <c r="Y101" s="18">
        <v>0.155127029867</v>
      </c>
      <c r="Z101" s="18">
        <v>8.6903708056000006E-2</v>
      </c>
      <c r="AA101" s="18">
        <v>4.6199508942999998E-2</v>
      </c>
      <c r="AB101" s="18">
        <v>2.7638421859999998E-2</v>
      </c>
      <c r="AC101" s="18">
        <v>1.8719905522000001E-2</v>
      </c>
      <c r="AD101" s="18">
        <v>5.4847100750000002E-2</v>
      </c>
      <c r="AE101" s="18">
        <v>0.347366865724</v>
      </c>
      <c r="AF101" s="18">
        <v>0.24227187782600001</v>
      </c>
      <c r="AG101" s="18">
        <v>0.13042328320399998</v>
      </c>
      <c r="AH101" s="18">
        <v>6.7162510006999993E-2</v>
      </c>
      <c r="AI101" s="18">
        <v>3.5448678769E-2</v>
      </c>
      <c r="AJ101" s="18">
        <v>2.2046797442999998E-2</v>
      </c>
      <c r="AK101" s="18">
        <v>5.1263796165E-2</v>
      </c>
      <c r="AL101" s="18">
        <v>0.19194106757700002</v>
      </c>
      <c r="AM101" s="18">
        <v>0.15611657500300002</v>
      </c>
      <c r="AN101" s="18">
        <v>8.7283253670000005E-2</v>
      </c>
      <c r="AO101" s="18">
        <v>4.5834479854000007E-2</v>
      </c>
      <c r="AP101" s="18">
        <v>2.7144251856000001E-2</v>
      </c>
      <c r="AQ101" s="18">
        <v>1.8721628003E-2</v>
      </c>
      <c r="AR101" s="18">
        <v>6.3597835599999999E-2</v>
      </c>
      <c r="AS101" s="18">
        <v>0.34668252617100004</v>
      </c>
      <c r="AT101" s="18">
        <v>0.240617547184</v>
      </c>
      <c r="AU101" s="18">
        <v>0.13084578141600001</v>
      </c>
      <c r="AV101" s="18">
        <v>6.7085492425000004E-2</v>
      </c>
      <c r="AW101" s="18">
        <v>3.5869513638000006E-2</v>
      </c>
      <c r="AX101" s="18">
        <v>2.2426574957000001E-2</v>
      </c>
      <c r="AY101" s="18">
        <v>6.7302683367999994E-2</v>
      </c>
      <c r="AZ101" s="18">
        <v>0.108906770126</v>
      </c>
      <c r="BA101" s="18">
        <v>0.111578415148</v>
      </c>
      <c r="BB101" s="18">
        <v>0.109206041322</v>
      </c>
      <c r="BC101" s="18">
        <v>0.10837325640000001</v>
      </c>
      <c r="BD101" s="18">
        <v>0.108572444878</v>
      </c>
      <c r="BE101" s="18">
        <v>0.11230031401</v>
      </c>
      <c r="BF101" s="18">
        <v>0.107789828442</v>
      </c>
      <c r="BG101" s="18">
        <v>0.10733095183999999</v>
      </c>
      <c r="BH101" s="18">
        <v>0.10968281049299999</v>
      </c>
      <c r="BI101" s="18">
        <v>0.10888945590599999</v>
      </c>
      <c r="BJ101" s="18">
        <v>0.36675404384799998</v>
      </c>
      <c r="BK101" s="18">
        <v>4.8945396891839996</v>
      </c>
    </row>
    <row r="102" spans="1:63" x14ac:dyDescent="0.2">
      <c r="A102">
        <v>101</v>
      </c>
      <c r="B102" t="s">
        <v>5303</v>
      </c>
      <c r="C102">
        <v>3</v>
      </c>
      <c r="D102">
        <v>32</v>
      </c>
      <c r="E102">
        <v>1</v>
      </c>
      <c r="F102">
        <v>25</v>
      </c>
      <c r="G102">
        <v>1</v>
      </c>
      <c r="H102" s="3">
        <v>8.0987799999999999E-7</v>
      </c>
      <c r="I102" s="3">
        <v>2.9489400000000001E-6</v>
      </c>
      <c r="J102" s="4">
        <v>3.64</v>
      </c>
      <c r="K102" s="4">
        <v>364.12</v>
      </c>
      <c r="M102" s="2" t="s">
        <v>2</v>
      </c>
      <c r="N102" s="18">
        <v>5.5316029910000002E-2</v>
      </c>
      <c r="O102" s="18">
        <v>5.7694531049999997E-2</v>
      </c>
      <c r="P102" s="18">
        <v>5.5459097403999999E-2</v>
      </c>
      <c r="Q102" s="18">
        <v>5.7821965385999999E-2</v>
      </c>
      <c r="R102" s="18">
        <v>5.5447936609999998E-2</v>
      </c>
      <c r="S102" s="18">
        <v>5.5434479221000005E-2</v>
      </c>
      <c r="T102" s="18">
        <v>5.3971384514999998E-2</v>
      </c>
      <c r="U102" s="18">
        <v>5.4127535758999999E-2</v>
      </c>
      <c r="V102" s="18">
        <v>5.5110705486E-2</v>
      </c>
      <c r="W102" s="18">
        <v>5.5468245940999999E-2</v>
      </c>
      <c r="X102" s="18">
        <v>0.224789071866</v>
      </c>
      <c r="Y102" s="18">
        <v>0.195472033953</v>
      </c>
      <c r="Z102" s="18">
        <v>0.110507688475</v>
      </c>
      <c r="AA102" s="18">
        <v>5.8725313061999997E-2</v>
      </c>
      <c r="AB102" s="18">
        <v>3.5948891915999995E-2</v>
      </c>
      <c r="AC102" s="18">
        <v>2.5782202856999999E-2</v>
      </c>
      <c r="AD102" s="18">
        <v>0.27457444102100004</v>
      </c>
      <c r="AE102" s="18">
        <v>0.41459048301399998</v>
      </c>
      <c r="AF102" s="18">
        <v>0.30191403892700003</v>
      </c>
      <c r="AG102" s="18">
        <v>0.16324709259099998</v>
      </c>
      <c r="AH102" s="18">
        <v>8.4110681021999992E-2</v>
      </c>
      <c r="AI102" s="18">
        <v>4.5990469803999998E-2</v>
      </c>
      <c r="AJ102" s="18">
        <v>2.9554642488999999E-2</v>
      </c>
      <c r="AK102" s="18">
        <v>0.238881367723</v>
      </c>
      <c r="AL102" s="18">
        <v>0.22691488489700001</v>
      </c>
      <c r="AM102" s="18">
        <v>0.19645154458600003</v>
      </c>
      <c r="AN102" s="18">
        <v>0.111882032981</v>
      </c>
      <c r="AO102" s="18">
        <v>5.8796992672000004E-2</v>
      </c>
      <c r="AP102" s="18">
        <v>3.5513182939999999E-2</v>
      </c>
      <c r="AQ102" s="18">
        <v>2.5734611429E-2</v>
      </c>
      <c r="AR102" s="18">
        <v>0.27996725658799998</v>
      </c>
      <c r="AS102" s="18">
        <v>0.41297826083200007</v>
      </c>
      <c r="AT102" s="18">
        <v>0.30040660053399998</v>
      </c>
      <c r="AU102" s="18">
        <v>0.16339013786500001</v>
      </c>
      <c r="AV102" s="18">
        <v>8.4355157300000011E-2</v>
      </c>
      <c r="AW102" s="18">
        <v>4.6325265142000006E-2</v>
      </c>
      <c r="AX102" s="18">
        <v>2.9984041511000002E-2</v>
      </c>
      <c r="AY102" s="18">
        <v>0.33239800343199999</v>
      </c>
      <c r="AZ102" s="18">
        <v>0.13298555358200001</v>
      </c>
      <c r="BA102" s="18">
        <v>0.137778631476</v>
      </c>
      <c r="BB102" s="18">
        <v>0.13393722765999999</v>
      </c>
      <c r="BC102" s="18">
        <v>0.13262491719899999</v>
      </c>
      <c r="BD102" s="18">
        <v>0.133343255396</v>
      </c>
      <c r="BE102" s="18">
        <v>0.13781916964899998</v>
      </c>
      <c r="BF102" s="18">
        <v>0.131990342333</v>
      </c>
      <c r="BG102" s="18">
        <v>0.13139003311799999</v>
      </c>
      <c r="BH102" s="18">
        <v>0.13472915035499999</v>
      </c>
      <c r="BI102" s="18">
        <v>0.13316634088099999</v>
      </c>
      <c r="BJ102" s="18">
        <v>0.45705382527799998</v>
      </c>
      <c r="BK102" s="18">
        <v>6.8618567496379992</v>
      </c>
    </row>
    <row r="103" spans="1:63" x14ac:dyDescent="0.2">
      <c r="A103">
        <v>102</v>
      </c>
      <c r="B103" t="s">
        <v>5303</v>
      </c>
      <c r="C103">
        <v>3</v>
      </c>
      <c r="D103">
        <v>64</v>
      </c>
      <c r="E103">
        <v>1</v>
      </c>
      <c r="F103">
        <v>25</v>
      </c>
      <c r="G103">
        <v>1</v>
      </c>
      <c r="H103" s="3">
        <v>2.9534099999999998E-6</v>
      </c>
      <c r="I103" s="3">
        <v>1.052916E-5</v>
      </c>
      <c r="J103" s="4">
        <v>3.57</v>
      </c>
      <c r="K103" s="4">
        <v>356.51</v>
      </c>
    </row>
    <row r="104" spans="1:63" x14ac:dyDescent="0.2">
      <c r="A104">
        <v>103</v>
      </c>
      <c r="B104" t="s">
        <v>5303</v>
      </c>
      <c r="C104">
        <v>3</v>
      </c>
      <c r="D104">
        <v>128</v>
      </c>
      <c r="E104">
        <v>1</v>
      </c>
      <c r="F104">
        <v>25</v>
      </c>
      <c r="G104">
        <v>1</v>
      </c>
      <c r="H104" s="3">
        <v>1.2392551E-5</v>
      </c>
      <c r="I104" s="3">
        <v>4.5469402000000001E-5</v>
      </c>
      <c r="J104" s="4">
        <v>3.67</v>
      </c>
      <c r="K104" s="4">
        <v>366.91</v>
      </c>
    </row>
    <row r="105" spans="1:63" x14ac:dyDescent="0.2">
      <c r="A105">
        <v>104</v>
      </c>
      <c r="B105" t="s">
        <v>5303</v>
      </c>
      <c r="C105">
        <v>3</v>
      </c>
      <c r="D105">
        <v>256</v>
      </c>
      <c r="E105">
        <v>1</v>
      </c>
      <c r="F105">
        <v>25</v>
      </c>
      <c r="G105">
        <v>1</v>
      </c>
      <c r="H105" s="3">
        <v>4.6810505999999998E-5</v>
      </c>
      <c r="I105" s="3">
        <v>1.6181617700000001E-4</v>
      </c>
      <c r="J105" s="4">
        <v>3.46</v>
      </c>
      <c r="K105" s="4">
        <v>345.68</v>
      </c>
    </row>
    <row r="106" spans="1:63" x14ac:dyDescent="0.2">
      <c r="A106">
        <v>105</v>
      </c>
      <c r="B106" t="s">
        <v>5303</v>
      </c>
      <c r="C106">
        <v>3</v>
      </c>
      <c r="D106">
        <v>512</v>
      </c>
      <c r="E106">
        <v>1</v>
      </c>
      <c r="F106">
        <v>25</v>
      </c>
      <c r="G106">
        <v>1</v>
      </c>
      <c r="H106" s="3">
        <v>2.1769851400000001E-4</v>
      </c>
      <c r="I106" s="3">
        <v>6.8052334199999998E-4</v>
      </c>
      <c r="J106" s="4">
        <v>3.13</v>
      </c>
      <c r="K106" s="4">
        <v>312.60000000000002</v>
      </c>
    </row>
    <row r="107" spans="1:63" x14ac:dyDescent="0.2">
      <c r="A107">
        <v>106</v>
      </c>
      <c r="B107" t="s">
        <v>5303</v>
      </c>
      <c r="C107">
        <v>3</v>
      </c>
      <c r="D107">
        <v>1024</v>
      </c>
      <c r="E107">
        <v>1</v>
      </c>
      <c r="F107">
        <v>25</v>
      </c>
      <c r="G107">
        <v>1</v>
      </c>
      <c r="H107" s="3">
        <v>1.0706946490000001E-3</v>
      </c>
      <c r="I107" s="3">
        <v>3.3347979189999998E-3</v>
      </c>
      <c r="J107" s="4">
        <v>3.11</v>
      </c>
      <c r="K107" s="4">
        <v>311.45999999999998</v>
      </c>
    </row>
    <row r="108" spans="1:63" x14ac:dyDescent="0.2">
      <c r="A108">
        <v>107</v>
      </c>
      <c r="B108" t="s">
        <v>5303</v>
      </c>
      <c r="C108">
        <v>3</v>
      </c>
      <c r="D108">
        <v>2048</v>
      </c>
      <c r="E108">
        <v>1</v>
      </c>
      <c r="F108">
        <v>25</v>
      </c>
      <c r="G108">
        <v>1</v>
      </c>
      <c r="H108" s="3">
        <v>8.1130778420000008E-3</v>
      </c>
      <c r="I108" s="3">
        <v>2.6182293892E-2</v>
      </c>
      <c r="J108" s="4">
        <v>3.23</v>
      </c>
      <c r="K108" s="4">
        <v>322.72000000000003</v>
      </c>
    </row>
    <row r="109" spans="1:63" x14ac:dyDescent="0.2">
      <c r="A109">
        <v>108</v>
      </c>
      <c r="B109" t="s">
        <v>5303</v>
      </c>
      <c r="C109">
        <v>3</v>
      </c>
      <c r="D109">
        <v>4096</v>
      </c>
      <c r="E109">
        <v>1</v>
      </c>
      <c r="F109">
        <v>25</v>
      </c>
      <c r="G109">
        <v>1</v>
      </c>
      <c r="H109" s="3">
        <v>4.6479661018000003E-2</v>
      </c>
      <c r="I109" s="3">
        <v>0.123488619924</v>
      </c>
      <c r="J109" s="4">
        <v>2.66</v>
      </c>
      <c r="K109" s="4">
        <v>265.68</v>
      </c>
      <c r="N109" s="18" t="s">
        <v>5331</v>
      </c>
      <c r="O109" s="18" t="s">
        <v>5332</v>
      </c>
      <c r="P109" s="18" t="s">
        <v>5333</v>
      </c>
      <c r="Q109" s="18" t="s">
        <v>5336</v>
      </c>
      <c r="R109" s="18" t="s">
        <v>5337</v>
      </c>
      <c r="S109" s="18" t="s">
        <v>5338</v>
      </c>
      <c r="T109" s="18" t="s">
        <v>5339</v>
      </c>
      <c r="U109" s="18" t="s">
        <v>5340</v>
      </c>
      <c r="V109" s="18" t="s">
        <v>5341</v>
      </c>
    </row>
    <row r="110" spans="1:63" x14ac:dyDescent="0.2">
      <c r="A110">
        <v>109</v>
      </c>
      <c r="B110" t="s">
        <v>5304</v>
      </c>
      <c r="C110">
        <v>3</v>
      </c>
      <c r="D110">
        <v>16</v>
      </c>
      <c r="E110">
        <v>1</v>
      </c>
      <c r="F110">
        <v>25</v>
      </c>
      <c r="G110">
        <v>1</v>
      </c>
      <c r="H110" s="3">
        <v>2.8461200000000001E-7</v>
      </c>
      <c r="I110" s="3">
        <v>1.0587280000000001E-6</v>
      </c>
      <c r="J110" s="4">
        <v>3.72</v>
      </c>
      <c r="K110" s="4">
        <v>371.99</v>
      </c>
      <c r="M110" t="s">
        <v>5292</v>
      </c>
      <c r="N110" s="18">
        <v>3.967434E-6</v>
      </c>
      <c r="O110" s="18">
        <v>1.0561943000000001E-5</v>
      </c>
      <c r="P110" s="18">
        <v>3.4618377999999993E-5</v>
      </c>
      <c r="Q110" s="18">
        <v>1.36473031E-4</v>
      </c>
      <c r="R110" s="18">
        <v>5.4369046099999999E-4</v>
      </c>
      <c r="S110" s="18">
        <v>2.2802949229999998E-3</v>
      </c>
      <c r="T110" s="18">
        <v>1.1504337191999999E-2</v>
      </c>
      <c r="U110" s="18">
        <v>7.5785838068000003E-2</v>
      </c>
      <c r="V110" s="18">
        <v>0.36675404384799998</v>
      </c>
    </row>
    <row r="111" spans="1:63" x14ac:dyDescent="0.2">
      <c r="A111">
        <v>110</v>
      </c>
      <c r="B111" t="s">
        <v>5304</v>
      </c>
      <c r="C111">
        <v>3</v>
      </c>
      <c r="D111">
        <v>32</v>
      </c>
      <c r="E111">
        <v>1</v>
      </c>
      <c r="F111">
        <v>25</v>
      </c>
      <c r="G111">
        <v>1</v>
      </c>
      <c r="H111" s="3">
        <v>7.7709600000000004E-7</v>
      </c>
      <c r="I111" s="3">
        <v>2.9489400000000001E-6</v>
      </c>
      <c r="J111" s="4">
        <v>3.79</v>
      </c>
      <c r="K111" s="4">
        <v>379.48</v>
      </c>
      <c r="M111" t="s">
        <v>5298</v>
      </c>
      <c r="N111" s="18">
        <v>2.22772E-7</v>
      </c>
      <c r="O111" s="18">
        <v>6.3329900000000001E-7</v>
      </c>
      <c r="P111" s="18">
        <v>2.43336E-6</v>
      </c>
      <c r="Q111" s="18">
        <v>1.2452901E-5</v>
      </c>
      <c r="R111" s="18">
        <v>4.2042880999999998E-5</v>
      </c>
      <c r="S111" s="18">
        <v>1.92291292E-4</v>
      </c>
      <c r="T111" s="18">
        <v>9.91574721E-4</v>
      </c>
      <c r="U111" s="18">
        <v>7.9864934089999996E-3</v>
      </c>
      <c r="V111" s="18">
        <v>4.4743239880000001E-2</v>
      </c>
    </row>
    <row r="112" spans="1:63" x14ac:dyDescent="0.2">
      <c r="A112">
        <v>111</v>
      </c>
      <c r="B112" t="s">
        <v>5304</v>
      </c>
      <c r="C112">
        <v>3</v>
      </c>
      <c r="D112">
        <v>64</v>
      </c>
      <c r="E112">
        <v>1</v>
      </c>
      <c r="F112">
        <v>25</v>
      </c>
      <c r="G112">
        <v>1</v>
      </c>
      <c r="H112" s="3">
        <v>2.8818839999999999E-6</v>
      </c>
      <c r="I112" s="3">
        <v>1.052916E-5</v>
      </c>
      <c r="J112" s="4">
        <v>3.65</v>
      </c>
      <c r="K112" s="4">
        <v>365.36</v>
      </c>
      <c r="M112" t="s">
        <v>5308</v>
      </c>
      <c r="N112" s="18">
        <v>2.049654E-6</v>
      </c>
      <c r="O112" s="18">
        <v>5.0909809999999997E-6</v>
      </c>
      <c r="P112" s="18">
        <v>1.2919306999999999E-5</v>
      </c>
      <c r="Q112" s="18">
        <v>4.9509108000000005E-5</v>
      </c>
      <c r="R112" s="18">
        <v>1.56586619E-4</v>
      </c>
      <c r="S112" s="18">
        <v>6.5535306999999995E-4</v>
      </c>
      <c r="T112" s="18">
        <v>3.1398400000000001E-3</v>
      </c>
      <c r="U112" s="18">
        <v>2.0179165062000001E-2</v>
      </c>
      <c r="V112" s="18">
        <v>0.107789828442</v>
      </c>
    </row>
    <row r="113" spans="1:22" x14ac:dyDescent="0.2">
      <c r="A113">
        <v>112</v>
      </c>
      <c r="B113" t="s">
        <v>5304</v>
      </c>
      <c r="C113">
        <v>3</v>
      </c>
      <c r="D113">
        <v>128</v>
      </c>
      <c r="E113">
        <v>1</v>
      </c>
      <c r="F113">
        <v>25</v>
      </c>
      <c r="G113">
        <v>1</v>
      </c>
      <c r="H113" s="3">
        <v>1.2491643E-5</v>
      </c>
      <c r="I113" s="3">
        <v>4.5469402000000001E-5</v>
      </c>
      <c r="J113" s="4">
        <v>3.64</v>
      </c>
      <c r="K113" s="4">
        <v>364</v>
      </c>
      <c r="M113" t="s">
        <v>5316</v>
      </c>
      <c r="N113" s="18">
        <v>8.9898699999999997E-6</v>
      </c>
      <c r="O113" s="18">
        <v>1.5083701E-5</v>
      </c>
      <c r="P113" s="18">
        <v>1.9793957999999999E-5</v>
      </c>
      <c r="Q113" s="18">
        <v>6.1676652000000007E-5</v>
      </c>
      <c r="R113" s="18">
        <v>1.8604471900000001E-4</v>
      </c>
      <c r="S113" s="18">
        <v>8.043118000000001E-4</v>
      </c>
      <c r="T113" s="18">
        <v>4.0919646850000003E-3</v>
      </c>
      <c r="U113" s="18">
        <v>2.9557060449999999E-2</v>
      </c>
      <c r="V113" s="18">
        <v>0.19004414603100001</v>
      </c>
    </row>
    <row r="114" spans="1:22" x14ac:dyDescent="0.2">
      <c r="A114">
        <v>113</v>
      </c>
      <c r="B114" t="s">
        <v>5304</v>
      </c>
      <c r="C114">
        <v>3</v>
      </c>
      <c r="D114">
        <v>256</v>
      </c>
      <c r="E114">
        <v>1</v>
      </c>
      <c r="F114">
        <v>25</v>
      </c>
      <c r="G114">
        <v>1</v>
      </c>
      <c r="H114" s="3">
        <v>4.6423076E-5</v>
      </c>
      <c r="I114" s="3">
        <v>1.6181617700000001E-4</v>
      </c>
      <c r="J114" s="4">
        <v>3.49</v>
      </c>
      <c r="K114" s="4">
        <v>348.57</v>
      </c>
      <c r="M114" t="s">
        <v>5315</v>
      </c>
      <c r="N114" s="18">
        <v>8.8505449999999991E-6</v>
      </c>
      <c r="O114" s="18">
        <v>1.5164912000000001E-5</v>
      </c>
      <c r="P114" s="18">
        <v>2.1039693999999998E-5</v>
      </c>
      <c r="Q114" s="18">
        <v>6.0924142000000003E-5</v>
      </c>
      <c r="R114" s="18">
        <v>2.35535946E-4</v>
      </c>
      <c r="S114" s="18">
        <v>1.0103546079999999E-3</v>
      </c>
      <c r="T114" s="18">
        <v>4.7927864360000003E-3</v>
      </c>
      <c r="U114" s="18">
        <v>6.1078961006999999E-2</v>
      </c>
      <c r="V114" s="18">
        <v>0.347366865724</v>
      </c>
    </row>
    <row r="115" spans="1:22" x14ac:dyDescent="0.2">
      <c r="A115">
        <v>114</v>
      </c>
      <c r="B115" t="s">
        <v>5304</v>
      </c>
      <c r="C115">
        <v>3</v>
      </c>
      <c r="D115">
        <v>512</v>
      </c>
      <c r="E115">
        <v>1</v>
      </c>
      <c r="F115">
        <v>25</v>
      </c>
      <c r="G115">
        <v>1</v>
      </c>
      <c r="H115" s="3">
        <v>2.1706595700000001E-4</v>
      </c>
      <c r="I115" s="3">
        <v>6.8052334199999998E-4</v>
      </c>
      <c r="J115" s="4">
        <v>3.14</v>
      </c>
      <c r="K115" s="4">
        <v>313.51</v>
      </c>
    </row>
    <row r="116" spans="1:22" x14ac:dyDescent="0.2">
      <c r="A116">
        <v>115</v>
      </c>
      <c r="B116" t="s">
        <v>5304</v>
      </c>
      <c r="C116">
        <v>3</v>
      </c>
      <c r="D116">
        <v>1024</v>
      </c>
      <c r="E116">
        <v>1</v>
      </c>
      <c r="F116">
        <v>25</v>
      </c>
      <c r="G116">
        <v>1</v>
      </c>
      <c r="H116" s="3">
        <v>1.073983265E-3</v>
      </c>
      <c r="I116" s="3">
        <v>3.3347979189999998E-3</v>
      </c>
      <c r="J116" s="4">
        <v>3.11</v>
      </c>
      <c r="K116" s="4">
        <v>310.51</v>
      </c>
    </row>
    <row r="117" spans="1:22" x14ac:dyDescent="0.2">
      <c r="A117">
        <v>116</v>
      </c>
      <c r="B117" t="s">
        <v>5304</v>
      </c>
      <c r="C117">
        <v>3</v>
      </c>
      <c r="D117">
        <v>2048</v>
      </c>
      <c r="E117">
        <v>1</v>
      </c>
      <c r="F117">
        <v>25</v>
      </c>
      <c r="G117">
        <v>1</v>
      </c>
      <c r="H117" s="3">
        <v>8.2940366120000004E-3</v>
      </c>
      <c r="I117" s="3">
        <v>2.6182293892E-2</v>
      </c>
      <c r="J117" s="4">
        <v>3.16</v>
      </c>
      <c r="K117" s="4">
        <v>315.68</v>
      </c>
    </row>
    <row r="118" spans="1:22" x14ac:dyDescent="0.2">
      <c r="A118">
        <v>117</v>
      </c>
      <c r="B118" t="s">
        <v>5304</v>
      </c>
      <c r="C118">
        <v>3</v>
      </c>
      <c r="D118">
        <v>4096</v>
      </c>
      <c r="E118">
        <v>1</v>
      </c>
      <c r="F118">
        <v>25</v>
      </c>
      <c r="G118">
        <v>1</v>
      </c>
      <c r="H118" s="3">
        <v>4.6293411404E-2</v>
      </c>
      <c r="I118" s="3">
        <v>0.123488619924</v>
      </c>
      <c r="J118" s="4">
        <v>2.67</v>
      </c>
      <c r="K118" s="4">
        <v>266.75</v>
      </c>
    </row>
    <row r="119" spans="1:22" x14ac:dyDescent="0.2">
      <c r="A119">
        <v>118</v>
      </c>
      <c r="B119" t="s">
        <v>5305</v>
      </c>
      <c r="C119">
        <v>3</v>
      </c>
      <c r="D119">
        <v>16</v>
      </c>
      <c r="E119">
        <v>1</v>
      </c>
      <c r="F119">
        <v>25</v>
      </c>
      <c r="G119">
        <v>1</v>
      </c>
      <c r="H119" s="3">
        <v>2.70456E-7</v>
      </c>
      <c r="I119" s="3">
        <v>1.0587280000000001E-6</v>
      </c>
      <c r="J119" s="4">
        <v>3.91</v>
      </c>
      <c r="K119" s="4">
        <v>391.46</v>
      </c>
    </row>
    <row r="120" spans="1:22" x14ac:dyDescent="0.2">
      <c r="A120">
        <v>119</v>
      </c>
      <c r="B120" t="s">
        <v>5305</v>
      </c>
      <c r="C120">
        <v>3</v>
      </c>
      <c r="D120">
        <v>32</v>
      </c>
      <c r="E120">
        <v>1</v>
      </c>
      <c r="F120">
        <v>25</v>
      </c>
      <c r="G120">
        <v>1</v>
      </c>
      <c r="H120" s="3">
        <v>8.4191599999999995E-7</v>
      </c>
      <c r="I120" s="3">
        <v>2.9489400000000001E-6</v>
      </c>
      <c r="J120" s="4">
        <v>3.5</v>
      </c>
      <c r="K120" s="4">
        <v>350.27</v>
      </c>
    </row>
    <row r="121" spans="1:22" x14ac:dyDescent="0.2">
      <c r="A121">
        <v>120</v>
      </c>
      <c r="B121" t="s">
        <v>5305</v>
      </c>
      <c r="C121">
        <v>3</v>
      </c>
      <c r="D121">
        <v>64</v>
      </c>
      <c r="E121">
        <v>1</v>
      </c>
      <c r="F121">
        <v>25</v>
      </c>
      <c r="G121">
        <v>1</v>
      </c>
      <c r="H121" s="3">
        <v>2.9437240000000001E-6</v>
      </c>
      <c r="I121" s="3">
        <v>1.052916E-5</v>
      </c>
      <c r="J121" s="4">
        <v>3.58</v>
      </c>
      <c r="K121" s="4">
        <v>357.68</v>
      </c>
    </row>
    <row r="122" spans="1:22" x14ac:dyDescent="0.2">
      <c r="A122">
        <v>121</v>
      </c>
      <c r="B122" t="s">
        <v>5305</v>
      </c>
      <c r="C122">
        <v>3</v>
      </c>
      <c r="D122">
        <v>128</v>
      </c>
      <c r="E122">
        <v>1</v>
      </c>
      <c r="F122">
        <v>25</v>
      </c>
      <c r="G122">
        <v>1</v>
      </c>
      <c r="H122" s="3">
        <v>1.2511015E-5</v>
      </c>
      <c r="I122" s="3">
        <v>4.5469402000000001E-5</v>
      </c>
      <c r="J122" s="4">
        <v>3.63</v>
      </c>
      <c r="K122" s="4">
        <v>363.43</v>
      </c>
    </row>
    <row r="123" spans="1:22" x14ac:dyDescent="0.2">
      <c r="A123">
        <v>122</v>
      </c>
      <c r="B123" t="s">
        <v>5305</v>
      </c>
      <c r="C123">
        <v>3</v>
      </c>
      <c r="D123">
        <v>256</v>
      </c>
      <c r="E123">
        <v>1</v>
      </c>
      <c r="F123">
        <v>25</v>
      </c>
      <c r="G123">
        <v>1</v>
      </c>
      <c r="H123" s="3">
        <v>4.6714395000000001E-5</v>
      </c>
      <c r="I123" s="3">
        <v>1.6181617700000001E-4</v>
      </c>
      <c r="J123" s="4">
        <v>3.46</v>
      </c>
      <c r="K123" s="4">
        <v>346.39</v>
      </c>
    </row>
    <row r="124" spans="1:22" x14ac:dyDescent="0.2">
      <c r="A124">
        <v>123</v>
      </c>
      <c r="B124" t="s">
        <v>5305</v>
      </c>
      <c r="C124">
        <v>3</v>
      </c>
      <c r="D124">
        <v>512</v>
      </c>
      <c r="E124">
        <v>1</v>
      </c>
      <c r="F124">
        <v>25</v>
      </c>
      <c r="G124">
        <v>1</v>
      </c>
      <c r="H124" s="3">
        <v>2.16451284E-4</v>
      </c>
      <c r="I124" s="3">
        <v>6.8052334199999998E-4</v>
      </c>
      <c r="J124" s="4">
        <v>3.14</v>
      </c>
      <c r="K124" s="4">
        <v>314.39999999999998</v>
      </c>
    </row>
    <row r="125" spans="1:22" x14ac:dyDescent="0.2">
      <c r="A125">
        <v>124</v>
      </c>
      <c r="B125" t="s">
        <v>5305</v>
      </c>
      <c r="C125">
        <v>3</v>
      </c>
      <c r="D125">
        <v>1024</v>
      </c>
      <c r="E125">
        <v>1</v>
      </c>
      <c r="F125">
        <v>25</v>
      </c>
      <c r="G125">
        <v>1</v>
      </c>
      <c r="H125" s="3">
        <v>1.0707906909999999E-3</v>
      </c>
      <c r="I125" s="3">
        <v>3.3347979189999998E-3</v>
      </c>
      <c r="J125" s="4">
        <v>3.11</v>
      </c>
      <c r="K125" s="4">
        <v>311.43</v>
      </c>
    </row>
    <row r="126" spans="1:22" x14ac:dyDescent="0.2">
      <c r="A126">
        <v>125</v>
      </c>
      <c r="B126" t="s">
        <v>5305</v>
      </c>
      <c r="C126">
        <v>3</v>
      </c>
      <c r="D126">
        <v>2048</v>
      </c>
      <c r="E126">
        <v>1</v>
      </c>
      <c r="F126">
        <v>25</v>
      </c>
      <c r="G126">
        <v>1</v>
      </c>
      <c r="H126" s="3">
        <v>8.2953907549999997E-3</v>
      </c>
      <c r="I126" s="3">
        <v>2.6182293892E-2</v>
      </c>
      <c r="J126" s="4">
        <v>3.16</v>
      </c>
      <c r="K126" s="4">
        <v>315.62</v>
      </c>
    </row>
    <row r="127" spans="1:22" x14ac:dyDescent="0.2">
      <c r="A127">
        <v>126</v>
      </c>
      <c r="B127" t="s">
        <v>5305</v>
      </c>
      <c r="C127">
        <v>3</v>
      </c>
      <c r="D127">
        <v>4096</v>
      </c>
      <c r="E127">
        <v>1</v>
      </c>
      <c r="F127">
        <v>25</v>
      </c>
      <c r="G127">
        <v>1</v>
      </c>
      <c r="H127" s="3">
        <v>4.6230886132E-2</v>
      </c>
      <c r="I127" s="3">
        <v>0.123488619924</v>
      </c>
      <c r="J127" s="4">
        <v>2.67</v>
      </c>
      <c r="K127" s="4">
        <v>267.11</v>
      </c>
    </row>
    <row r="128" spans="1:22" x14ac:dyDescent="0.2">
      <c r="A128">
        <v>127</v>
      </c>
      <c r="B128" t="s">
        <v>5306</v>
      </c>
      <c r="C128">
        <v>3</v>
      </c>
      <c r="D128">
        <v>16</v>
      </c>
      <c r="E128">
        <v>1</v>
      </c>
      <c r="F128">
        <v>25</v>
      </c>
      <c r="G128">
        <v>1</v>
      </c>
      <c r="H128" s="3">
        <v>2.7641700000000001E-7</v>
      </c>
      <c r="I128" s="3">
        <v>1.0587280000000001E-6</v>
      </c>
      <c r="J128" s="4">
        <v>3.83</v>
      </c>
      <c r="K128" s="4">
        <v>383.02</v>
      </c>
    </row>
    <row r="129" spans="1:11" x14ac:dyDescent="0.2">
      <c r="A129">
        <v>128</v>
      </c>
      <c r="B129" t="s">
        <v>5306</v>
      </c>
      <c r="C129">
        <v>3</v>
      </c>
      <c r="D129">
        <v>32</v>
      </c>
      <c r="E129">
        <v>1</v>
      </c>
      <c r="F129">
        <v>25</v>
      </c>
      <c r="G129">
        <v>1</v>
      </c>
      <c r="H129" s="3">
        <v>6.8619800000000004E-7</v>
      </c>
      <c r="I129" s="3">
        <v>2.9489400000000001E-6</v>
      </c>
      <c r="J129" s="4">
        <v>4.3</v>
      </c>
      <c r="K129" s="4">
        <v>429.75</v>
      </c>
    </row>
    <row r="130" spans="1:11" x14ac:dyDescent="0.2">
      <c r="A130">
        <v>129</v>
      </c>
      <c r="B130" t="s">
        <v>5306</v>
      </c>
      <c r="C130">
        <v>3</v>
      </c>
      <c r="D130">
        <v>64</v>
      </c>
      <c r="E130">
        <v>1</v>
      </c>
      <c r="F130">
        <v>25</v>
      </c>
      <c r="G130">
        <v>1</v>
      </c>
      <c r="H130" s="3">
        <v>2.5764110000000001E-6</v>
      </c>
      <c r="I130" s="3">
        <v>1.052916E-5</v>
      </c>
      <c r="J130" s="4">
        <v>4.09</v>
      </c>
      <c r="K130" s="4">
        <v>408.68</v>
      </c>
    </row>
    <row r="131" spans="1:11" x14ac:dyDescent="0.2">
      <c r="A131">
        <v>130</v>
      </c>
      <c r="B131" t="s">
        <v>5306</v>
      </c>
      <c r="C131">
        <v>3</v>
      </c>
      <c r="D131">
        <v>128</v>
      </c>
      <c r="E131">
        <v>1</v>
      </c>
      <c r="F131">
        <v>25</v>
      </c>
      <c r="G131">
        <v>1</v>
      </c>
      <c r="H131" s="3">
        <v>1.2172758999999999E-5</v>
      </c>
      <c r="I131" s="3">
        <v>4.5469402000000001E-5</v>
      </c>
      <c r="J131" s="4">
        <v>3.74</v>
      </c>
      <c r="K131" s="4">
        <v>373.53</v>
      </c>
    </row>
    <row r="132" spans="1:11" x14ac:dyDescent="0.2">
      <c r="A132">
        <v>131</v>
      </c>
      <c r="B132" t="s">
        <v>5306</v>
      </c>
      <c r="C132">
        <v>3</v>
      </c>
      <c r="D132">
        <v>256</v>
      </c>
      <c r="E132">
        <v>1</v>
      </c>
      <c r="F132">
        <v>25</v>
      </c>
      <c r="G132">
        <v>1</v>
      </c>
      <c r="H132" s="3">
        <v>4.3266266999999999E-5</v>
      </c>
      <c r="I132" s="3">
        <v>1.6181617700000001E-4</v>
      </c>
      <c r="J132" s="4">
        <v>3.74</v>
      </c>
      <c r="K132" s="4">
        <v>374</v>
      </c>
    </row>
    <row r="133" spans="1:11" x14ac:dyDescent="0.2">
      <c r="A133">
        <v>132</v>
      </c>
      <c r="B133" t="s">
        <v>5306</v>
      </c>
      <c r="C133">
        <v>3</v>
      </c>
      <c r="D133">
        <v>512</v>
      </c>
      <c r="E133">
        <v>1</v>
      </c>
      <c r="F133">
        <v>25</v>
      </c>
      <c r="G133">
        <v>1</v>
      </c>
      <c r="H133" s="3">
        <v>2.02976909E-4</v>
      </c>
      <c r="I133" s="3">
        <v>6.8052334199999998E-4</v>
      </c>
      <c r="J133" s="4">
        <v>3.35</v>
      </c>
      <c r="K133" s="4">
        <v>335.27</v>
      </c>
    </row>
    <row r="134" spans="1:11" x14ac:dyDescent="0.2">
      <c r="A134">
        <v>133</v>
      </c>
      <c r="B134" t="s">
        <v>5306</v>
      </c>
      <c r="C134">
        <v>3</v>
      </c>
      <c r="D134">
        <v>1024</v>
      </c>
      <c r="E134">
        <v>1</v>
      </c>
      <c r="F134">
        <v>25</v>
      </c>
      <c r="G134">
        <v>1</v>
      </c>
      <c r="H134" s="3">
        <v>1.012333436E-3</v>
      </c>
      <c r="I134" s="3">
        <v>3.3347979189999998E-3</v>
      </c>
      <c r="J134" s="4">
        <v>3.29</v>
      </c>
      <c r="K134" s="4">
        <v>329.42</v>
      </c>
    </row>
    <row r="135" spans="1:11" x14ac:dyDescent="0.2">
      <c r="A135">
        <v>134</v>
      </c>
      <c r="B135" t="s">
        <v>5306</v>
      </c>
      <c r="C135">
        <v>3</v>
      </c>
      <c r="D135">
        <v>2048</v>
      </c>
      <c r="E135">
        <v>1</v>
      </c>
      <c r="F135">
        <v>25</v>
      </c>
      <c r="G135">
        <v>1</v>
      </c>
      <c r="H135" s="3">
        <v>7.9377945510000006E-3</v>
      </c>
      <c r="I135" s="3">
        <v>2.6182293892E-2</v>
      </c>
      <c r="J135" s="4">
        <v>3.3</v>
      </c>
      <c r="K135" s="4">
        <v>329.84</v>
      </c>
    </row>
    <row r="136" spans="1:11" x14ac:dyDescent="0.2">
      <c r="A136">
        <v>135</v>
      </c>
      <c r="B136" t="s">
        <v>5306</v>
      </c>
      <c r="C136">
        <v>3</v>
      </c>
      <c r="D136">
        <v>4096</v>
      </c>
      <c r="E136">
        <v>1</v>
      </c>
      <c r="F136">
        <v>25</v>
      </c>
      <c r="G136">
        <v>1</v>
      </c>
      <c r="H136" s="3">
        <v>4.5452434569999998E-2</v>
      </c>
      <c r="I136" s="3">
        <v>0.123488619924</v>
      </c>
      <c r="J136" s="4">
        <v>2.72</v>
      </c>
      <c r="K136" s="4">
        <v>271.69</v>
      </c>
    </row>
    <row r="137" spans="1:11" x14ac:dyDescent="0.2">
      <c r="A137">
        <v>136</v>
      </c>
      <c r="B137" t="s">
        <v>5307</v>
      </c>
      <c r="C137">
        <v>3</v>
      </c>
      <c r="D137">
        <v>16</v>
      </c>
      <c r="E137">
        <v>1</v>
      </c>
      <c r="F137">
        <v>25</v>
      </c>
      <c r="G137">
        <v>1</v>
      </c>
      <c r="H137" s="3">
        <v>3.0249400000000001E-7</v>
      </c>
      <c r="I137" s="3">
        <v>1.0587280000000001E-6</v>
      </c>
      <c r="J137" s="4">
        <v>3.5</v>
      </c>
      <c r="K137" s="4">
        <v>350</v>
      </c>
    </row>
    <row r="138" spans="1:11" x14ac:dyDescent="0.2">
      <c r="A138">
        <v>137</v>
      </c>
      <c r="B138" t="s">
        <v>5307</v>
      </c>
      <c r="C138">
        <v>3</v>
      </c>
      <c r="D138">
        <v>32</v>
      </c>
      <c r="E138">
        <v>1</v>
      </c>
      <c r="F138">
        <v>25</v>
      </c>
      <c r="G138">
        <v>1</v>
      </c>
      <c r="H138" s="3">
        <v>8.3521000000000003E-7</v>
      </c>
      <c r="I138" s="3">
        <v>2.9489400000000001E-6</v>
      </c>
      <c r="J138" s="4">
        <v>3.53</v>
      </c>
      <c r="K138" s="4">
        <v>353.08</v>
      </c>
    </row>
    <row r="139" spans="1:11" x14ac:dyDescent="0.2">
      <c r="A139">
        <v>138</v>
      </c>
      <c r="B139" t="s">
        <v>5307</v>
      </c>
      <c r="C139">
        <v>3</v>
      </c>
      <c r="D139">
        <v>64</v>
      </c>
      <c r="E139">
        <v>1</v>
      </c>
      <c r="F139">
        <v>25</v>
      </c>
      <c r="G139">
        <v>1</v>
      </c>
      <c r="H139" s="3">
        <v>2.9996040000000002E-6</v>
      </c>
      <c r="I139" s="3">
        <v>1.052916E-5</v>
      </c>
      <c r="J139" s="4">
        <v>3.51</v>
      </c>
      <c r="K139" s="4">
        <v>351.02</v>
      </c>
    </row>
    <row r="140" spans="1:11" x14ac:dyDescent="0.2">
      <c r="A140">
        <v>139</v>
      </c>
      <c r="B140" t="s">
        <v>5307</v>
      </c>
      <c r="C140">
        <v>3</v>
      </c>
      <c r="D140">
        <v>128</v>
      </c>
      <c r="E140">
        <v>1</v>
      </c>
      <c r="F140">
        <v>25</v>
      </c>
      <c r="G140">
        <v>1</v>
      </c>
      <c r="H140" s="3">
        <v>1.2760609000000001E-5</v>
      </c>
      <c r="I140" s="3">
        <v>4.5469402000000001E-5</v>
      </c>
      <c r="J140" s="4">
        <v>3.56</v>
      </c>
      <c r="K140" s="4">
        <v>356.33</v>
      </c>
    </row>
    <row r="141" spans="1:11" x14ac:dyDescent="0.2">
      <c r="A141">
        <v>140</v>
      </c>
      <c r="B141" t="s">
        <v>5307</v>
      </c>
      <c r="C141">
        <v>3</v>
      </c>
      <c r="D141">
        <v>256</v>
      </c>
      <c r="E141">
        <v>1</v>
      </c>
      <c r="F141">
        <v>25</v>
      </c>
      <c r="G141">
        <v>1</v>
      </c>
      <c r="H141" s="3">
        <v>4.6885758000000003E-5</v>
      </c>
      <c r="I141" s="3">
        <v>1.6181617700000001E-4</v>
      </c>
      <c r="J141" s="4">
        <v>3.45</v>
      </c>
      <c r="K141" s="4">
        <v>345.13</v>
      </c>
    </row>
    <row r="142" spans="1:11" x14ac:dyDescent="0.2">
      <c r="A142">
        <v>141</v>
      </c>
      <c r="B142" t="s">
        <v>5307</v>
      </c>
      <c r="C142">
        <v>3</v>
      </c>
      <c r="D142">
        <v>512</v>
      </c>
      <c r="E142">
        <v>1</v>
      </c>
      <c r="F142">
        <v>25</v>
      </c>
      <c r="G142">
        <v>1</v>
      </c>
      <c r="H142" s="3">
        <v>2.17073408E-4</v>
      </c>
      <c r="I142" s="3">
        <v>6.8052334199999998E-4</v>
      </c>
      <c r="J142" s="4">
        <v>3.13</v>
      </c>
      <c r="K142" s="4">
        <v>313.5</v>
      </c>
    </row>
    <row r="143" spans="1:11" x14ac:dyDescent="0.2">
      <c r="A143">
        <v>142</v>
      </c>
      <c r="B143" t="s">
        <v>5307</v>
      </c>
      <c r="C143">
        <v>3</v>
      </c>
      <c r="D143">
        <v>1024</v>
      </c>
      <c r="E143">
        <v>1</v>
      </c>
      <c r="F143">
        <v>25</v>
      </c>
      <c r="G143">
        <v>1</v>
      </c>
      <c r="H143" s="3">
        <v>1.074886299E-3</v>
      </c>
      <c r="I143" s="3">
        <v>3.3347979189999998E-3</v>
      </c>
      <c r="J143" s="4">
        <v>3.1</v>
      </c>
      <c r="K143" s="4">
        <v>310.25</v>
      </c>
    </row>
    <row r="144" spans="1:11" x14ac:dyDescent="0.2">
      <c r="A144">
        <v>143</v>
      </c>
      <c r="B144" t="s">
        <v>5307</v>
      </c>
      <c r="C144">
        <v>3</v>
      </c>
      <c r="D144">
        <v>2048</v>
      </c>
      <c r="E144">
        <v>1</v>
      </c>
      <c r="F144">
        <v>25</v>
      </c>
      <c r="G144">
        <v>1</v>
      </c>
      <c r="H144" s="3">
        <v>8.4032891320000008E-3</v>
      </c>
      <c r="I144" s="3">
        <v>2.6182293892E-2</v>
      </c>
      <c r="J144" s="4">
        <v>3.12</v>
      </c>
      <c r="K144" s="4">
        <v>311.57</v>
      </c>
    </row>
    <row r="145" spans="1:11" x14ac:dyDescent="0.2">
      <c r="A145">
        <v>144</v>
      </c>
      <c r="B145" t="s">
        <v>5307</v>
      </c>
      <c r="C145">
        <v>3</v>
      </c>
      <c r="D145">
        <v>4096</v>
      </c>
      <c r="E145">
        <v>1</v>
      </c>
      <c r="F145">
        <v>25</v>
      </c>
      <c r="G145">
        <v>1</v>
      </c>
      <c r="H145" s="3">
        <v>4.6075969933999997E-2</v>
      </c>
      <c r="I145" s="3">
        <v>0.123488619924</v>
      </c>
      <c r="J145" s="4">
        <v>2.68</v>
      </c>
      <c r="K145" s="4">
        <v>268.01</v>
      </c>
    </row>
    <row r="146" spans="1:11" x14ac:dyDescent="0.2">
      <c r="A146">
        <v>145</v>
      </c>
      <c r="B146" t="s">
        <v>5308</v>
      </c>
      <c r="C146">
        <v>3</v>
      </c>
      <c r="D146">
        <v>16</v>
      </c>
      <c r="E146">
        <v>1</v>
      </c>
      <c r="F146">
        <v>25</v>
      </c>
      <c r="G146">
        <v>1</v>
      </c>
      <c r="H146" s="3">
        <v>2.61515E-7</v>
      </c>
      <c r="I146" s="3">
        <v>1.0587280000000001E-6</v>
      </c>
      <c r="J146" s="4">
        <v>4.05</v>
      </c>
      <c r="K146" s="4">
        <v>404.84</v>
      </c>
    </row>
    <row r="147" spans="1:11" x14ac:dyDescent="0.2">
      <c r="A147">
        <v>146</v>
      </c>
      <c r="B147" t="s">
        <v>5308</v>
      </c>
      <c r="C147">
        <v>3</v>
      </c>
      <c r="D147">
        <v>32</v>
      </c>
      <c r="E147">
        <v>1</v>
      </c>
      <c r="F147">
        <v>25</v>
      </c>
      <c r="G147">
        <v>1</v>
      </c>
      <c r="H147" s="3">
        <v>6.6086600000000001E-7</v>
      </c>
      <c r="I147" s="3">
        <v>2.9489400000000001E-6</v>
      </c>
      <c r="J147" s="4">
        <v>4.46</v>
      </c>
      <c r="K147" s="4">
        <v>446.22</v>
      </c>
    </row>
    <row r="148" spans="1:11" x14ac:dyDescent="0.2">
      <c r="A148">
        <v>147</v>
      </c>
      <c r="B148" t="s">
        <v>5308</v>
      </c>
      <c r="C148">
        <v>3</v>
      </c>
      <c r="D148">
        <v>64</v>
      </c>
      <c r="E148">
        <v>1</v>
      </c>
      <c r="F148">
        <v>25</v>
      </c>
      <c r="G148">
        <v>1</v>
      </c>
      <c r="H148" s="3">
        <v>2.542138E-6</v>
      </c>
      <c r="I148" s="3">
        <v>1.052916E-5</v>
      </c>
      <c r="J148" s="4">
        <v>4.1399999999999997</v>
      </c>
      <c r="K148" s="4">
        <v>414.19</v>
      </c>
    </row>
    <row r="149" spans="1:11" x14ac:dyDescent="0.2">
      <c r="A149">
        <v>148</v>
      </c>
      <c r="B149" t="s">
        <v>5308</v>
      </c>
      <c r="C149">
        <v>3</v>
      </c>
      <c r="D149">
        <v>128</v>
      </c>
      <c r="E149">
        <v>1</v>
      </c>
      <c r="F149">
        <v>25</v>
      </c>
      <c r="G149">
        <v>1</v>
      </c>
      <c r="H149" s="3">
        <v>1.2282282E-5</v>
      </c>
      <c r="I149" s="3">
        <v>4.5469402000000001E-5</v>
      </c>
      <c r="J149" s="4">
        <v>3.7</v>
      </c>
      <c r="K149" s="4">
        <v>370.2</v>
      </c>
    </row>
    <row r="150" spans="1:11" x14ac:dyDescent="0.2">
      <c r="A150">
        <v>149</v>
      </c>
      <c r="B150" t="s">
        <v>5308</v>
      </c>
      <c r="C150">
        <v>3</v>
      </c>
      <c r="D150">
        <v>256</v>
      </c>
      <c r="E150">
        <v>1</v>
      </c>
      <c r="F150">
        <v>25</v>
      </c>
      <c r="G150">
        <v>1</v>
      </c>
      <c r="H150" s="3">
        <v>4.3212622E-5</v>
      </c>
      <c r="I150" s="3">
        <v>1.6181617700000001E-4</v>
      </c>
      <c r="J150" s="4">
        <v>3.74</v>
      </c>
      <c r="K150" s="4">
        <v>374.47</v>
      </c>
    </row>
    <row r="151" spans="1:11" x14ac:dyDescent="0.2">
      <c r="A151">
        <v>150</v>
      </c>
      <c r="B151" t="s">
        <v>5308</v>
      </c>
      <c r="C151">
        <v>3</v>
      </c>
      <c r="D151">
        <v>512</v>
      </c>
      <c r="E151">
        <v>1</v>
      </c>
      <c r="F151">
        <v>25</v>
      </c>
      <c r="G151">
        <v>1</v>
      </c>
      <c r="H151" s="3">
        <v>2.0242408200000001E-4</v>
      </c>
      <c r="I151" s="3">
        <v>6.8052334199999998E-4</v>
      </c>
      <c r="J151" s="4">
        <v>3.36</v>
      </c>
      <c r="K151" s="4">
        <v>336.19</v>
      </c>
    </row>
    <row r="152" spans="1:11" x14ac:dyDescent="0.2">
      <c r="A152">
        <v>151</v>
      </c>
      <c r="B152" t="s">
        <v>5308</v>
      </c>
      <c r="C152">
        <v>3</v>
      </c>
      <c r="D152">
        <v>1024</v>
      </c>
      <c r="E152">
        <v>1</v>
      </c>
      <c r="F152">
        <v>25</v>
      </c>
      <c r="G152">
        <v>1</v>
      </c>
      <c r="H152" s="3">
        <v>1.0157376530000001E-3</v>
      </c>
      <c r="I152" s="3">
        <v>3.3347979189999998E-3</v>
      </c>
      <c r="J152" s="4">
        <v>3.28</v>
      </c>
      <c r="K152" s="4">
        <v>328.31</v>
      </c>
    </row>
    <row r="153" spans="1:11" x14ac:dyDescent="0.2">
      <c r="A153">
        <v>152</v>
      </c>
      <c r="B153" t="s">
        <v>5308</v>
      </c>
      <c r="C153">
        <v>3</v>
      </c>
      <c r="D153">
        <v>2048</v>
      </c>
      <c r="E153">
        <v>1</v>
      </c>
      <c r="F153">
        <v>25</v>
      </c>
      <c r="G153">
        <v>1</v>
      </c>
      <c r="H153" s="3">
        <v>8.0500096079999996E-3</v>
      </c>
      <c r="I153" s="3">
        <v>2.6182293892E-2</v>
      </c>
      <c r="J153" s="4">
        <v>3.25</v>
      </c>
      <c r="K153" s="4">
        <v>325.25</v>
      </c>
    </row>
    <row r="154" spans="1:11" x14ac:dyDescent="0.2">
      <c r="A154">
        <v>153</v>
      </c>
      <c r="B154" t="s">
        <v>5308</v>
      </c>
      <c r="C154">
        <v>3</v>
      </c>
      <c r="D154">
        <v>4096</v>
      </c>
      <c r="E154">
        <v>1</v>
      </c>
      <c r="F154">
        <v>25</v>
      </c>
      <c r="G154">
        <v>1</v>
      </c>
      <c r="H154" s="3">
        <v>4.5751530677000003E-2</v>
      </c>
      <c r="I154" s="3">
        <v>0.123488619924</v>
      </c>
      <c r="J154" s="4">
        <v>2.7</v>
      </c>
      <c r="K154" s="4">
        <v>269.91000000000003</v>
      </c>
    </row>
    <row r="155" spans="1:11" x14ac:dyDescent="0.2">
      <c r="A155">
        <v>154</v>
      </c>
      <c r="B155" t="s">
        <v>5309</v>
      </c>
      <c r="C155">
        <v>3</v>
      </c>
      <c r="D155">
        <v>16</v>
      </c>
      <c r="E155">
        <v>1</v>
      </c>
      <c r="F155">
        <v>25</v>
      </c>
      <c r="G155">
        <v>1</v>
      </c>
      <c r="H155" s="3">
        <v>2.7343599999999999E-7</v>
      </c>
      <c r="I155" s="3">
        <v>1.0587280000000001E-6</v>
      </c>
      <c r="J155" s="4">
        <v>3.87</v>
      </c>
      <c r="K155" s="4">
        <v>387.19</v>
      </c>
    </row>
    <row r="156" spans="1:11" x14ac:dyDescent="0.2">
      <c r="A156">
        <v>155</v>
      </c>
      <c r="B156" t="s">
        <v>5309</v>
      </c>
      <c r="C156">
        <v>3</v>
      </c>
      <c r="D156">
        <v>32</v>
      </c>
      <c r="E156">
        <v>1</v>
      </c>
      <c r="F156">
        <v>25</v>
      </c>
      <c r="G156">
        <v>1</v>
      </c>
      <c r="H156" s="3">
        <v>8.3967999999999996E-7</v>
      </c>
      <c r="I156" s="3">
        <v>2.9489400000000001E-6</v>
      </c>
      <c r="J156" s="4">
        <v>3.51</v>
      </c>
      <c r="K156" s="4">
        <v>351.2</v>
      </c>
    </row>
    <row r="157" spans="1:11" x14ac:dyDescent="0.2">
      <c r="A157">
        <v>156</v>
      </c>
      <c r="B157" t="s">
        <v>5309</v>
      </c>
      <c r="C157">
        <v>3</v>
      </c>
      <c r="D157">
        <v>64</v>
      </c>
      <c r="E157">
        <v>1</v>
      </c>
      <c r="F157">
        <v>25</v>
      </c>
      <c r="G157">
        <v>1</v>
      </c>
      <c r="H157" s="3">
        <v>2.9429790000000001E-6</v>
      </c>
      <c r="I157" s="3">
        <v>1.052916E-5</v>
      </c>
      <c r="J157" s="4">
        <v>3.58</v>
      </c>
      <c r="K157" s="4">
        <v>357.77</v>
      </c>
    </row>
    <row r="158" spans="1:11" x14ac:dyDescent="0.2">
      <c r="A158">
        <v>157</v>
      </c>
      <c r="B158" t="s">
        <v>5309</v>
      </c>
      <c r="C158">
        <v>3</v>
      </c>
      <c r="D158">
        <v>128</v>
      </c>
      <c r="E158">
        <v>1</v>
      </c>
      <c r="F158">
        <v>25</v>
      </c>
      <c r="G158">
        <v>1</v>
      </c>
      <c r="H158" s="3">
        <v>1.2516231E-5</v>
      </c>
      <c r="I158" s="3">
        <v>4.5469402000000001E-5</v>
      </c>
      <c r="J158" s="4">
        <v>3.63</v>
      </c>
      <c r="K158" s="4">
        <v>363.28</v>
      </c>
    </row>
    <row r="159" spans="1:11" x14ac:dyDescent="0.2">
      <c r="A159">
        <v>158</v>
      </c>
      <c r="B159" t="s">
        <v>5309</v>
      </c>
      <c r="C159">
        <v>3</v>
      </c>
      <c r="D159">
        <v>256</v>
      </c>
      <c r="E159">
        <v>1</v>
      </c>
      <c r="F159">
        <v>25</v>
      </c>
      <c r="G159">
        <v>1</v>
      </c>
      <c r="H159" s="3">
        <v>4.6714395000000001E-5</v>
      </c>
      <c r="I159" s="3">
        <v>1.6181617700000001E-4</v>
      </c>
      <c r="J159" s="4">
        <v>3.46</v>
      </c>
      <c r="K159" s="4">
        <v>346.39</v>
      </c>
    </row>
    <row r="160" spans="1:11" x14ac:dyDescent="0.2">
      <c r="A160">
        <v>159</v>
      </c>
      <c r="B160" t="s">
        <v>5309</v>
      </c>
      <c r="C160">
        <v>3</v>
      </c>
      <c r="D160">
        <v>512</v>
      </c>
      <c r="E160">
        <v>1</v>
      </c>
      <c r="F160">
        <v>25</v>
      </c>
      <c r="G160">
        <v>1</v>
      </c>
      <c r="H160" s="3">
        <v>2.1710693500000001E-4</v>
      </c>
      <c r="I160" s="3">
        <v>6.8052334199999998E-4</v>
      </c>
      <c r="J160" s="4">
        <v>3.13</v>
      </c>
      <c r="K160" s="4">
        <v>313.45</v>
      </c>
    </row>
    <row r="161" spans="1:11" x14ac:dyDescent="0.2">
      <c r="A161">
        <v>160</v>
      </c>
      <c r="B161" t="s">
        <v>5309</v>
      </c>
      <c r="C161">
        <v>3</v>
      </c>
      <c r="D161">
        <v>1024</v>
      </c>
      <c r="E161">
        <v>1</v>
      </c>
      <c r="F161">
        <v>25</v>
      </c>
      <c r="G161">
        <v>1</v>
      </c>
      <c r="H161" s="3">
        <v>1.0681599380000001E-3</v>
      </c>
      <c r="I161" s="3">
        <v>3.3347979189999998E-3</v>
      </c>
      <c r="J161" s="4">
        <v>3.12</v>
      </c>
      <c r="K161" s="4">
        <v>312.2</v>
      </c>
    </row>
    <row r="162" spans="1:11" x14ac:dyDescent="0.2">
      <c r="A162">
        <v>161</v>
      </c>
      <c r="B162" t="s">
        <v>5309</v>
      </c>
      <c r="C162">
        <v>3</v>
      </c>
      <c r="D162">
        <v>2048</v>
      </c>
      <c r="E162">
        <v>1</v>
      </c>
      <c r="F162">
        <v>25</v>
      </c>
      <c r="G162">
        <v>1</v>
      </c>
      <c r="H162" s="3">
        <v>8.257490583E-3</v>
      </c>
      <c r="I162" s="3">
        <v>2.6182293892E-2</v>
      </c>
      <c r="J162" s="4">
        <v>3.17</v>
      </c>
      <c r="K162" s="4">
        <v>317.07</v>
      </c>
    </row>
    <row r="163" spans="1:11" x14ac:dyDescent="0.2">
      <c r="A163">
        <v>162</v>
      </c>
      <c r="B163" t="s">
        <v>5309</v>
      </c>
      <c r="C163">
        <v>3</v>
      </c>
      <c r="D163">
        <v>4096</v>
      </c>
      <c r="E163">
        <v>1</v>
      </c>
      <c r="F163">
        <v>25</v>
      </c>
      <c r="G163">
        <v>1</v>
      </c>
      <c r="H163" s="3">
        <v>4.6369738877000001E-2</v>
      </c>
      <c r="I163" s="3">
        <v>0.123488619924</v>
      </c>
      <c r="J163" s="4">
        <v>2.66</v>
      </c>
      <c r="K163" s="4">
        <v>266.31</v>
      </c>
    </row>
    <row r="164" spans="1:11" x14ac:dyDescent="0.2">
      <c r="A164">
        <v>163</v>
      </c>
      <c r="B164" t="s">
        <v>5310</v>
      </c>
      <c r="C164">
        <v>3</v>
      </c>
      <c r="D164">
        <v>16</v>
      </c>
      <c r="E164">
        <v>1</v>
      </c>
      <c r="F164">
        <v>25</v>
      </c>
      <c r="G164">
        <v>1</v>
      </c>
      <c r="H164" s="3">
        <v>2.7865200000000003E-7</v>
      </c>
      <c r="I164" s="3">
        <v>1.0587280000000001E-6</v>
      </c>
      <c r="J164" s="4">
        <v>3.8</v>
      </c>
      <c r="K164" s="4">
        <v>379.95</v>
      </c>
    </row>
    <row r="165" spans="1:11" x14ac:dyDescent="0.2">
      <c r="A165">
        <v>164</v>
      </c>
      <c r="B165" t="s">
        <v>5310</v>
      </c>
      <c r="C165">
        <v>3</v>
      </c>
      <c r="D165">
        <v>32</v>
      </c>
      <c r="E165">
        <v>1</v>
      </c>
      <c r="F165">
        <v>25</v>
      </c>
      <c r="G165">
        <v>1</v>
      </c>
      <c r="H165" s="3">
        <v>8.3819000000000002E-7</v>
      </c>
      <c r="I165" s="3">
        <v>2.9489400000000001E-6</v>
      </c>
      <c r="J165" s="4">
        <v>3.52</v>
      </c>
      <c r="K165" s="4">
        <v>351.82</v>
      </c>
    </row>
    <row r="166" spans="1:11" x14ac:dyDescent="0.2">
      <c r="A166">
        <v>165</v>
      </c>
      <c r="B166" t="s">
        <v>5310</v>
      </c>
      <c r="C166">
        <v>3</v>
      </c>
      <c r="D166">
        <v>64</v>
      </c>
      <c r="E166">
        <v>1</v>
      </c>
      <c r="F166">
        <v>25</v>
      </c>
      <c r="G166">
        <v>1</v>
      </c>
      <c r="H166" s="3">
        <v>2.9563899999999999E-6</v>
      </c>
      <c r="I166" s="3">
        <v>1.052916E-5</v>
      </c>
      <c r="J166" s="4">
        <v>3.56</v>
      </c>
      <c r="K166" s="4">
        <v>356.15</v>
      </c>
    </row>
    <row r="167" spans="1:11" x14ac:dyDescent="0.2">
      <c r="A167">
        <v>166</v>
      </c>
      <c r="B167" t="s">
        <v>5310</v>
      </c>
      <c r="C167">
        <v>3</v>
      </c>
      <c r="D167">
        <v>128</v>
      </c>
      <c r="E167">
        <v>1</v>
      </c>
      <c r="F167">
        <v>25</v>
      </c>
      <c r="G167">
        <v>1</v>
      </c>
      <c r="H167" s="3">
        <v>1.2511015E-5</v>
      </c>
      <c r="I167" s="3">
        <v>4.5469402000000001E-5</v>
      </c>
      <c r="J167" s="4">
        <v>3.63</v>
      </c>
      <c r="K167" s="4">
        <v>363.43</v>
      </c>
    </row>
    <row r="168" spans="1:11" x14ac:dyDescent="0.2">
      <c r="A168">
        <v>167</v>
      </c>
      <c r="B168" t="s">
        <v>5310</v>
      </c>
      <c r="C168">
        <v>3</v>
      </c>
      <c r="D168">
        <v>256</v>
      </c>
      <c r="E168">
        <v>1</v>
      </c>
      <c r="F168">
        <v>25</v>
      </c>
      <c r="G168">
        <v>1</v>
      </c>
      <c r="H168" s="3">
        <v>4.6709180999999998E-5</v>
      </c>
      <c r="I168" s="3">
        <v>1.6181617700000001E-4</v>
      </c>
      <c r="J168" s="4">
        <v>3.46</v>
      </c>
      <c r="K168" s="4">
        <v>346.43</v>
      </c>
    </row>
    <row r="169" spans="1:11" x14ac:dyDescent="0.2">
      <c r="A169">
        <v>168</v>
      </c>
      <c r="B169" t="s">
        <v>5310</v>
      </c>
      <c r="C169">
        <v>3</v>
      </c>
      <c r="D169">
        <v>512</v>
      </c>
      <c r="E169">
        <v>1</v>
      </c>
      <c r="F169">
        <v>25</v>
      </c>
      <c r="G169">
        <v>1</v>
      </c>
      <c r="H169" s="3">
        <v>2.1732374399999999E-4</v>
      </c>
      <c r="I169" s="3">
        <v>6.8052334199999998E-4</v>
      </c>
      <c r="J169" s="4">
        <v>3.13</v>
      </c>
      <c r="K169" s="4">
        <v>313.14</v>
      </c>
    </row>
    <row r="170" spans="1:11" x14ac:dyDescent="0.2">
      <c r="A170">
        <v>169</v>
      </c>
      <c r="B170" t="s">
        <v>5310</v>
      </c>
      <c r="C170">
        <v>3</v>
      </c>
      <c r="D170">
        <v>1024</v>
      </c>
      <c r="E170">
        <v>1</v>
      </c>
      <c r="F170">
        <v>25</v>
      </c>
      <c r="G170">
        <v>1</v>
      </c>
      <c r="H170" s="3">
        <v>1.069287187E-3</v>
      </c>
      <c r="I170" s="3">
        <v>3.3347979189999998E-3</v>
      </c>
      <c r="J170" s="4">
        <v>3.12</v>
      </c>
      <c r="K170" s="4">
        <v>311.87</v>
      </c>
    </row>
    <row r="171" spans="1:11" x14ac:dyDescent="0.2">
      <c r="A171">
        <v>170</v>
      </c>
      <c r="B171" t="s">
        <v>5310</v>
      </c>
      <c r="C171">
        <v>3</v>
      </c>
      <c r="D171">
        <v>2048</v>
      </c>
      <c r="E171">
        <v>1</v>
      </c>
      <c r="F171">
        <v>25</v>
      </c>
      <c r="G171">
        <v>1</v>
      </c>
      <c r="H171" s="3">
        <v>8.3514070140000007E-3</v>
      </c>
      <c r="I171" s="3">
        <v>2.6182293892E-2</v>
      </c>
      <c r="J171" s="4">
        <v>3.14</v>
      </c>
      <c r="K171" s="4">
        <v>313.51</v>
      </c>
    </row>
    <row r="172" spans="1:11" x14ac:dyDescent="0.2">
      <c r="A172">
        <v>171</v>
      </c>
      <c r="B172" t="s">
        <v>5310</v>
      </c>
      <c r="C172">
        <v>3</v>
      </c>
      <c r="D172">
        <v>4096</v>
      </c>
      <c r="E172">
        <v>1</v>
      </c>
      <c r="F172">
        <v>25</v>
      </c>
      <c r="G172">
        <v>1</v>
      </c>
      <c r="H172" s="3">
        <v>4.6084642410000001E-2</v>
      </c>
      <c r="I172" s="3">
        <v>0.123488619924</v>
      </c>
      <c r="J172" s="4">
        <v>2.68</v>
      </c>
      <c r="K172" s="4">
        <v>267.95999999999998</v>
      </c>
    </row>
    <row r="173" spans="1:11" x14ac:dyDescent="0.2">
      <c r="A173">
        <v>172</v>
      </c>
      <c r="B173" t="s">
        <v>5311</v>
      </c>
      <c r="C173">
        <v>3</v>
      </c>
      <c r="D173">
        <v>16</v>
      </c>
      <c r="E173">
        <v>1</v>
      </c>
      <c r="F173">
        <v>25</v>
      </c>
      <c r="G173">
        <v>1</v>
      </c>
      <c r="H173" s="3">
        <v>2.6971100000000003E-7</v>
      </c>
      <c r="I173" s="3">
        <v>1.0587280000000001E-6</v>
      </c>
      <c r="J173" s="4">
        <v>3.93</v>
      </c>
      <c r="K173" s="4">
        <v>392.54</v>
      </c>
    </row>
    <row r="174" spans="1:11" x14ac:dyDescent="0.2">
      <c r="A174">
        <v>173</v>
      </c>
      <c r="B174" t="s">
        <v>5311</v>
      </c>
      <c r="C174">
        <v>3</v>
      </c>
      <c r="D174">
        <v>32</v>
      </c>
      <c r="E174">
        <v>1</v>
      </c>
      <c r="F174">
        <v>25</v>
      </c>
      <c r="G174">
        <v>1</v>
      </c>
      <c r="H174" s="3">
        <v>8.0093699999999999E-7</v>
      </c>
      <c r="I174" s="3">
        <v>2.9489400000000001E-6</v>
      </c>
      <c r="J174" s="4">
        <v>3.68</v>
      </c>
      <c r="K174" s="4">
        <v>368.19</v>
      </c>
    </row>
    <row r="175" spans="1:11" x14ac:dyDescent="0.2">
      <c r="A175">
        <v>174</v>
      </c>
      <c r="B175" t="s">
        <v>5311</v>
      </c>
      <c r="C175">
        <v>3</v>
      </c>
      <c r="D175">
        <v>64</v>
      </c>
      <c r="E175">
        <v>1</v>
      </c>
      <c r="F175">
        <v>25</v>
      </c>
      <c r="G175">
        <v>1</v>
      </c>
      <c r="H175" s="3">
        <v>2.9988590000000001E-6</v>
      </c>
      <c r="I175" s="3">
        <v>1.052916E-5</v>
      </c>
      <c r="J175" s="4">
        <v>3.51</v>
      </c>
      <c r="K175" s="4">
        <v>351.11</v>
      </c>
    </row>
    <row r="176" spans="1:11" x14ac:dyDescent="0.2">
      <c r="A176">
        <v>175</v>
      </c>
      <c r="B176" t="s">
        <v>5311</v>
      </c>
      <c r="C176">
        <v>3</v>
      </c>
      <c r="D176">
        <v>128</v>
      </c>
      <c r="E176">
        <v>1</v>
      </c>
      <c r="F176">
        <v>25</v>
      </c>
      <c r="G176">
        <v>1</v>
      </c>
      <c r="H176" s="3">
        <v>1.2439489E-5</v>
      </c>
      <c r="I176" s="3">
        <v>4.5469402000000001E-5</v>
      </c>
      <c r="J176" s="4">
        <v>3.66</v>
      </c>
      <c r="K176" s="4">
        <v>365.52</v>
      </c>
    </row>
    <row r="177" spans="1:11" x14ac:dyDescent="0.2">
      <c r="A177">
        <v>176</v>
      </c>
      <c r="B177" t="s">
        <v>5311</v>
      </c>
      <c r="C177">
        <v>3</v>
      </c>
      <c r="D177">
        <v>256</v>
      </c>
      <c r="E177">
        <v>1</v>
      </c>
      <c r="F177">
        <v>25</v>
      </c>
      <c r="G177">
        <v>1</v>
      </c>
      <c r="H177" s="3">
        <v>4.7235935000000002E-5</v>
      </c>
      <c r="I177" s="3">
        <v>1.6181617700000001E-4</v>
      </c>
      <c r="J177" s="4">
        <v>3.43</v>
      </c>
      <c r="K177" s="4">
        <v>342.57</v>
      </c>
    </row>
    <row r="178" spans="1:11" x14ac:dyDescent="0.2">
      <c r="A178">
        <v>177</v>
      </c>
      <c r="B178" t="s">
        <v>5311</v>
      </c>
      <c r="C178">
        <v>3</v>
      </c>
      <c r="D178">
        <v>512</v>
      </c>
      <c r="E178">
        <v>1</v>
      </c>
      <c r="F178">
        <v>25</v>
      </c>
      <c r="G178">
        <v>1</v>
      </c>
      <c r="H178" s="3">
        <v>2.2039636700000001E-4</v>
      </c>
      <c r="I178" s="3">
        <v>6.8052334199999998E-4</v>
      </c>
      <c r="J178" s="4">
        <v>3.09</v>
      </c>
      <c r="K178" s="4">
        <v>308.77</v>
      </c>
    </row>
    <row r="179" spans="1:11" x14ac:dyDescent="0.2">
      <c r="A179">
        <v>178</v>
      </c>
      <c r="B179" t="s">
        <v>5311</v>
      </c>
      <c r="C179">
        <v>3</v>
      </c>
      <c r="D179">
        <v>1024</v>
      </c>
      <c r="E179">
        <v>1</v>
      </c>
      <c r="F179">
        <v>25</v>
      </c>
      <c r="G179">
        <v>1</v>
      </c>
      <c r="H179" s="3">
        <v>1.086106175E-3</v>
      </c>
      <c r="I179" s="3">
        <v>3.3347979189999998E-3</v>
      </c>
      <c r="J179" s="4">
        <v>3.07</v>
      </c>
      <c r="K179" s="4">
        <v>307.04000000000002</v>
      </c>
    </row>
    <row r="180" spans="1:11" x14ac:dyDescent="0.2">
      <c r="A180">
        <v>179</v>
      </c>
      <c r="B180" t="s">
        <v>5311</v>
      </c>
      <c r="C180">
        <v>3</v>
      </c>
      <c r="D180">
        <v>2048</v>
      </c>
      <c r="E180">
        <v>1</v>
      </c>
      <c r="F180">
        <v>25</v>
      </c>
      <c r="G180">
        <v>1</v>
      </c>
      <c r="H180" s="3">
        <v>8.2960557190000003E-3</v>
      </c>
      <c r="I180" s="3">
        <v>2.6182293892E-2</v>
      </c>
      <c r="J180" s="4">
        <v>3.16</v>
      </c>
      <c r="K180" s="4">
        <v>315.60000000000002</v>
      </c>
    </row>
    <row r="181" spans="1:11" x14ac:dyDescent="0.2">
      <c r="A181">
        <v>180</v>
      </c>
      <c r="B181" t="s">
        <v>5311</v>
      </c>
      <c r="C181">
        <v>3</v>
      </c>
      <c r="D181">
        <v>4096</v>
      </c>
      <c r="E181">
        <v>1</v>
      </c>
      <c r="F181">
        <v>25</v>
      </c>
      <c r="G181">
        <v>1</v>
      </c>
      <c r="H181" s="3">
        <v>4.6816747636000001E-2</v>
      </c>
      <c r="I181" s="3">
        <v>0.123488619924</v>
      </c>
      <c r="J181" s="4">
        <v>2.64</v>
      </c>
      <c r="K181" s="4">
        <v>263.77</v>
      </c>
    </row>
    <row r="182" spans="1:11" x14ac:dyDescent="0.2">
      <c r="A182">
        <v>181</v>
      </c>
      <c r="B182" t="s">
        <v>5312</v>
      </c>
      <c r="C182">
        <v>3</v>
      </c>
      <c r="D182">
        <v>16</v>
      </c>
      <c r="E182">
        <v>1</v>
      </c>
      <c r="F182">
        <v>25</v>
      </c>
      <c r="G182">
        <v>1</v>
      </c>
      <c r="H182" s="3">
        <v>5.8487100000000005E-7</v>
      </c>
      <c r="I182" s="3">
        <v>1.0587280000000001E-6</v>
      </c>
      <c r="J182" s="4">
        <v>1.81</v>
      </c>
      <c r="K182" s="4">
        <v>181.02</v>
      </c>
    </row>
    <row r="183" spans="1:11" x14ac:dyDescent="0.2">
      <c r="A183">
        <v>182</v>
      </c>
      <c r="B183" t="s">
        <v>5312</v>
      </c>
      <c r="C183">
        <v>3</v>
      </c>
      <c r="D183">
        <v>32</v>
      </c>
      <c r="E183">
        <v>1</v>
      </c>
      <c r="F183">
        <v>25</v>
      </c>
      <c r="G183">
        <v>1</v>
      </c>
      <c r="H183" s="3">
        <v>1.162291E-6</v>
      </c>
      <c r="I183" s="3">
        <v>2.9489400000000001E-6</v>
      </c>
      <c r="J183" s="4">
        <v>2.54</v>
      </c>
      <c r="K183" s="4">
        <v>253.72</v>
      </c>
    </row>
    <row r="184" spans="1:11" x14ac:dyDescent="0.2">
      <c r="A184">
        <v>183</v>
      </c>
      <c r="B184" t="s">
        <v>5312</v>
      </c>
      <c r="C184">
        <v>3</v>
      </c>
      <c r="D184">
        <v>64</v>
      </c>
      <c r="E184">
        <v>1</v>
      </c>
      <c r="F184">
        <v>25</v>
      </c>
      <c r="G184">
        <v>1</v>
      </c>
      <c r="H184" s="3">
        <v>3.6306680000000002E-6</v>
      </c>
      <c r="I184" s="3">
        <v>1.052916E-5</v>
      </c>
      <c r="J184" s="4">
        <v>2.9</v>
      </c>
      <c r="K184" s="4">
        <v>290.01</v>
      </c>
    </row>
    <row r="185" spans="1:11" x14ac:dyDescent="0.2">
      <c r="A185">
        <v>184</v>
      </c>
      <c r="B185" t="s">
        <v>5312</v>
      </c>
      <c r="C185">
        <v>3</v>
      </c>
      <c r="D185">
        <v>128</v>
      </c>
      <c r="E185">
        <v>1</v>
      </c>
      <c r="F185">
        <v>25</v>
      </c>
      <c r="G185">
        <v>1</v>
      </c>
      <c r="H185" s="3">
        <v>1.3002753E-5</v>
      </c>
      <c r="I185" s="3">
        <v>4.5469402000000001E-5</v>
      </c>
      <c r="J185" s="4">
        <v>3.5</v>
      </c>
      <c r="K185" s="4">
        <v>349.69</v>
      </c>
    </row>
    <row r="186" spans="1:11" x14ac:dyDescent="0.2">
      <c r="A186">
        <v>185</v>
      </c>
      <c r="B186" t="s">
        <v>5312</v>
      </c>
      <c r="C186">
        <v>3</v>
      </c>
      <c r="D186">
        <v>256</v>
      </c>
      <c r="E186">
        <v>1</v>
      </c>
      <c r="F186">
        <v>25</v>
      </c>
      <c r="G186">
        <v>1</v>
      </c>
      <c r="H186" s="3">
        <v>5.0724297999999999E-5</v>
      </c>
      <c r="I186" s="3">
        <v>1.6181617700000001E-4</v>
      </c>
      <c r="J186" s="4">
        <v>3.19</v>
      </c>
      <c r="K186" s="4">
        <v>319.01</v>
      </c>
    </row>
    <row r="187" spans="1:11" x14ac:dyDescent="0.2">
      <c r="A187">
        <v>186</v>
      </c>
      <c r="B187" t="s">
        <v>5312</v>
      </c>
      <c r="C187">
        <v>3</v>
      </c>
      <c r="D187">
        <v>512</v>
      </c>
      <c r="E187">
        <v>1</v>
      </c>
      <c r="F187">
        <v>25</v>
      </c>
      <c r="G187">
        <v>1</v>
      </c>
      <c r="H187" s="3">
        <v>2.34730542E-4</v>
      </c>
      <c r="I187" s="3">
        <v>6.8052334199999998E-4</v>
      </c>
      <c r="J187" s="4">
        <v>2.9</v>
      </c>
      <c r="K187" s="4">
        <v>289.92</v>
      </c>
    </row>
    <row r="188" spans="1:11" x14ac:dyDescent="0.2">
      <c r="A188">
        <v>187</v>
      </c>
      <c r="B188" t="s">
        <v>5312</v>
      </c>
      <c r="C188">
        <v>3</v>
      </c>
      <c r="D188">
        <v>1024</v>
      </c>
      <c r="E188">
        <v>1</v>
      </c>
      <c r="F188">
        <v>25</v>
      </c>
      <c r="G188">
        <v>1</v>
      </c>
      <c r="H188" s="3">
        <v>1.1367239059999999E-3</v>
      </c>
      <c r="I188" s="3">
        <v>3.3347979189999998E-3</v>
      </c>
      <c r="J188" s="4">
        <v>2.93</v>
      </c>
      <c r="K188" s="4">
        <v>293.37</v>
      </c>
    </row>
    <row r="189" spans="1:11" x14ac:dyDescent="0.2">
      <c r="A189">
        <v>188</v>
      </c>
      <c r="B189" t="s">
        <v>5312</v>
      </c>
      <c r="C189">
        <v>3</v>
      </c>
      <c r="D189">
        <v>2048</v>
      </c>
      <c r="E189">
        <v>1</v>
      </c>
      <c r="F189">
        <v>25</v>
      </c>
      <c r="G189">
        <v>1</v>
      </c>
      <c r="H189" s="3">
        <v>8.5049225020000004E-3</v>
      </c>
      <c r="I189" s="3">
        <v>2.6182293892E-2</v>
      </c>
      <c r="J189" s="4">
        <v>3.08</v>
      </c>
      <c r="K189" s="4">
        <v>307.85000000000002</v>
      </c>
    </row>
    <row r="190" spans="1:11" x14ac:dyDescent="0.2">
      <c r="A190">
        <v>189</v>
      </c>
      <c r="B190" t="s">
        <v>5312</v>
      </c>
      <c r="C190">
        <v>3</v>
      </c>
      <c r="D190">
        <v>4096</v>
      </c>
      <c r="E190">
        <v>1</v>
      </c>
      <c r="F190">
        <v>25</v>
      </c>
      <c r="G190">
        <v>1</v>
      </c>
      <c r="H190" s="3">
        <v>4.7101825476000003E-2</v>
      </c>
      <c r="I190" s="3">
        <v>0.123488619924</v>
      </c>
      <c r="J190" s="4">
        <v>2.62</v>
      </c>
      <c r="K190" s="4">
        <v>262.17</v>
      </c>
    </row>
    <row r="191" spans="1:11" x14ac:dyDescent="0.2">
      <c r="A191">
        <v>190</v>
      </c>
      <c r="B191" t="s">
        <v>5313</v>
      </c>
      <c r="C191">
        <v>4</v>
      </c>
      <c r="D191">
        <v>16</v>
      </c>
      <c r="E191">
        <v>1</v>
      </c>
      <c r="F191">
        <v>25</v>
      </c>
      <c r="G191">
        <v>1</v>
      </c>
      <c r="H191" s="3">
        <v>3.2730400000000001E-6</v>
      </c>
      <c r="I191" s="3">
        <v>1.0587280000000001E-6</v>
      </c>
      <c r="J191" s="4">
        <v>0.32</v>
      </c>
      <c r="K191" s="4">
        <v>32.35</v>
      </c>
    </row>
    <row r="192" spans="1:11" x14ac:dyDescent="0.2">
      <c r="A192">
        <v>191</v>
      </c>
      <c r="B192" t="s">
        <v>5313</v>
      </c>
      <c r="C192">
        <v>4</v>
      </c>
      <c r="D192">
        <v>16</v>
      </c>
      <c r="E192">
        <v>1</v>
      </c>
      <c r="F192">
        <v>25</v>
      </c>
      <c r="G192">
        <v>2</v>
      </c>
      <c r="H192" s="3">
        <v>1.6624481000000001E-5</v>
      </c>
      <c r="I192" s="3">
        <v>1.0587280000000001E-6</v>
      </c>
      <c r="J192" s="4">
        <v>0.06</v>
      </c>
      <c r="K192" s="4">
        <v>3.18</v>
      </c>
    </row>
    <row r="193" spans="1:11" x14ac:dyDescent="0.2">
      <c r="A193">
        <v>192</v>
      </c>
      <c r="B193" t="s">
        <v>5313</v>
      </c>
      <c r="C193">
        <v>4</v>
      </c>
      <c r="D193">
        <v>16</v>
      </c>
      <c r="E193">
        <v>1</v>
      </c>
      <c r="F193">
        <v>25</v>
      </c>
      <c r="G193">
        <v>4</v>
      </c>
      <c r="H193" s="3">
        <v>2.5730579999999999E-5</v>
      </c>
      <c r="I193" s="3">
        <v>1.0587280000000001E-6</v>
      </c>
      <c r="J193" s="4">
        <v>0.04</v>
      </c>
      <c r="K193" s="4">
        <v>1.03</v>
      </c>
    </row>
    <row r="194" spans="1:11" x14ac:dyDescent="0.2">
      <c r="A194">
        <v>193</v>
      </c>
      <c r="B194" t="s">
        <v>5313</v>
      </c>
      <c r="C194">
        <v>4</v>
      </c>
      <c r="D194">
        <v>16</v>
      </c>
      <c r="E194">
        <v>1</v>
      </c>
      <c r="F194">
        <v>25</v>
      </c>
      <c r="G194">
        <v>8</v>
      </c>
      <c r="H194" s="3">
        <v>2.9112398000000001E-5</v>
      </c>
      <c r="I194" s="3">
        <v>1.0587280000000001E-6</v>
      </c>
      <c r="J194" s="4">
        <v>0.04</v>
      </c>
      <c r="K194" s="4">
        <v>0.45</v>
      </c>
    </row>
    <row r="195" spans="1:11" x14ac:dyDescent="0.2">
      <c r="A195">
        <v>194</v>
      </c>
      <c r="B195" t="s">
        <v>5313</v>
      </c>
      <c r="C195">
        <v>4</v>
      </c>
      <c r="D195">
        <v>16</v>
      </c>
      <c r="E195">
        <v>1</v>
      </c>
      <c r="F195">
        <v>25</v>
      </c>
      <c r="G195">
        <v>16</v>
      </c>
      <c r="H195" s="3">
        <v>4.0893256999999999E-5</v>
      </c>
      <c r="I195" s="3">
        <v>1.0587280000000001E-6</v>
      </c>
      <c r="J195" s="4">
        <v>0.03</v>
      </c>
      <c r="K195" s="4">
        <v>0.16</v>
      </c>
    </row>
    <row r="196" spans="1:11" x14ac:dyDescent="0.2">
      <c r="A196">
        <v>195</v>
      </c>
      <c r="B196" t="s">
        <v>5313</v>
      </c>
      <c r="C196">
        <v>4</v>
      </c>
      <c r="D196">
        <v>16</v>
      </c>
      <c r="E196">
        <v>1</v>
      </c>
      <c r="F196">
        <v>25</v>
      </c>
      <c r="G196">
        <v>32</v>
      </c>
      <c r="H196" s="3">
        <v>7.3094662999999995E-5</v>
      </c>
      <c r="I196" s="3">
        <v>1.0587280000000001E-6</v>
      </c>
      <c r="J196" s="4">
        <v>0.01</v>
      </c>
      <c r="K196" s="4">
        <v>0.05</v>
      </c>
    </row>
    <row r="197" spans="1:11" x14ac:dyDescent="0.2">
      <c r="A197">
        <v>196</v>
      </c>
      <c r="B197" t="s">
        <v>5313</v>
      </c>
      <c r="C197">
        <v>4</v>
      </c>
      <c r="D197">
        <v>16</v>
      </c>
      <c r="E197">
        <v>1</v>
      </c>
      <c r="F197">
        <v>25</v>
      </c>
      <c r="G197">
        <v>64</v>
      </c>
      <c r="H197" s="3">
        <v>5.2549922839999997E-3</v>
      </c>
      <c r="I197" s="3">
        <v>1.0587280000000001E-6</v>
      </c>
      <c r="J197" s="4">
        <v>0</v>
      </c>
      <c r="K197" s="4">
        <v>0</v>
      </c>
    </row>
    <row r="198" spans="1:11" x14ac:dyDescent="0.2">
      <c r="A198">
        <v>197</v>
      </c>
      <c r="B198" t="s">
        <v>5313</v>
      </c>
      <c r="C198">
        <v>4</v>
      </c>
      <c r="D198">
        <v>32</v>
      </c>
      <c r="E198">
        <v>1</v>
      </c>
      <c r="F198">
        <v>25</v>
      </c>
      <c r="G198">
        <v>1</v>
      </c>
      <c r="H198" s="3">
        <v>5.879998E-6</v>
      </c>
      <c r="I198" s="3">
        <v>2.9489400000000001E-6</v>
      </c>
      <c r="J198" s="4">
        <v>0.5</v>
      </c>
      <c r="K198" s="4">
        <v>50.15</v>
      </c>
    </row>
    <row r="199" spans="1:11" x14ac:dyDescent="0.2">
      <c r="A199">
        <v>198</v>
      </c>
      <c r="B199" t="s">
        <v>5313</v>
      </c>
      <c r="C199">
        <v>4</v>
      </c>
      <c r="D199">
        <v>32</v>
      </c>
      <c r="E199">
        <v>1</v>
      </c>
      <c r="F199">
        <v>25</v>
      </c>
      <c r="G199">
        <v>2</v>
      </c>
      <c r="H199" s="3">
        <v>1.4898181E-5</v>
      </c>
      <c r="I199" s="3">
        <v>2.9489400000000001E-6</v>
      </c>
      <c r="J199" s="4">
        <v>0.2</v>
      </c>
      <c r="K199" s="4">
        <v>9.9</v>
      </c>
    </row>
    <row r="200" spans="1:11" x14ac:dyDescent="0.2">
      <c r="A200">
        <v>199</v>
      </c>
      <c r="B200" t="s">
        <v>5313</v>
      </c>
      <c r="C200">
        <v>4</v>
      </c>
      <c r="D200">
        <v>32</v>
      </c>
      <c r="E200">
        <v>1</v>
      </c>
      <c r="F200">
        <v>25</v>
      </c>
      <c r="G200">
        <v>4</v>
      </c>
      <c r="H200" s="3">
        <v>2.4572014999999999E-5</v>
      </c>
      <c r="I200" s="3">
        <v>2.9489400000000001E-6</v>
      </c>
      <c r="J200" s="4">
        <v>0.12</v>
      </c>
      <c r="K200" s="4">
        <v>3</v>
      </c>
    </row>
    <row r="201" spans="1:11" x14ac:dyDescent="0.2">
      <c r="A201">
        <v>200</v>
      </c>
      <c r="B201" t="s">
        <v>5313</v>
      </c>
      <c r="C201">
        <v>4</v>
      </c>
      <c r="D201">
        <v>32</v>
      </c>
      <c r="E201">
        <v>1</v>
      </c>
      <c r="F201">
        <v>25</v>
      </c>
      <c r="G201">
        <v>8</v>
      </c>
      <c r="H201" s="3">
        <v>3.0919164000000002E-5</v>
      </c>
      <c r="I201" s="3">
        <v>2.9489400000000001E-6</v>
      </c>
      <c r="J201" s="4">
        <v>0.1</v>
      </c>
      <c r="K201" s="4">
        <v>1.19</v>
      </c>
    </row>
    <row r="202" spans="1:11" x14ac:dyDescent="0.2">
      <c r="A202">
        <v>201</v>
      </c>
      <c r="B202" t="s">
        <v>5313</v>
      </c>
      <c r="C202">
        <v>4</v>
      </c>
      <c r="D202">
        <v>32</v>
      </c>
      <c r="E202">
        <v>1</v>
      </c>
      <c r="F202">
        <v>25</v>
      </c>
      <c r="G202">
        <v>16</v>
      </c>
      <c r="H202" s="3">
        <v>4.2407958999999999E-5</v>
      </c>
      <c r="I202" s="3">
        <v>2.9489400000000001E-6</v>
      </c>
      <c r="J202" s="4">
        <v>7.0000000000000007E-2</v>
      </c>
      <c r="K202" s="4">
        <v>0.43</v>
      </c>
    </row>
    <row r="203" spans="1:11" x14ac:dyDescent="0.2">
      <c r="A203">
        <v>202</v>
      </c>
      <c r="B203" t="s">
        <v>5313</v>
      </c>
      <c r="C203">
        <v>4</v>
      </c>
      <c r="D203">
        <v>32</v>
      </c>
      <c r="E203">
        <v>1</v>
      </c>
      <c r="F203">
        <v>25</v>
      </c>
      <c r="G203">
        <v>32</v>
      </c>
      <c r="H203" s="3">
        <v>6.9873779000000004E-5</v>
      </c>
      <c r="I203" s="3">
        <v>2.9489400000000001E-6</v>
      </c>
      <c r="J203" s="4">
        <v>0.04</v>
      </c>
      <c r="K203" s="4">
        <v>0.13</v>
      </c>
    </row>
    <row r="204" spans="1:11" x14ac:dyDescent="0.2">
      <c r="A204">
        <v>203</v>
      </c>
      <c r="B204" t="s">
        <v>5313</v>
      </c>
      <c r="C204">
        <v>4</v>
      </c>
      <c r="D204">
        <v>32</v>
      </c>
      <c r="E204">
        <v>1</v>
      </c>
      <c r="F204">
        <v>25</v>
      </c>
      <c r="G204">
        <v>64</v>
      </c>
      <c r="H204" s="3">
        <v>1.2005064636E-2</v>
      </c>
      <c r="I204" s="3">
        <v>2.9489400000000001E-6</v>
      </c>
      <c r="J204" s="4">
        <v>0</v>
      </c>
      <c r="K204" s="4">
        <v>0</v>
      </c>
    </row>
    <row r="205" spans="1:11" x14ac:dyDescent="0.2">
      <c r="A205">
        <v>204</v>
      </c>
      <c r="B205" t="s">
        <v>5313</v>
      </c>
      <c r="C205">
        <v>4</v>
      </c>
      <c r="D205">
        <v>64</v>
      </c>
      <c r="E205">
        <v>1</v>
      </c>
      <c r="F205">
        <v>25</v>
      </c>
      <c r="G205">
        <v>1</v>
      </c>
      <c r="H205" s="3">
        <v>8.1606210000000002E-6</v>
      </c>
      <c r="I205" s="3">
        <v>1.052916E-5</v>
      </c>
      <c r="J205" s="4">
        <v>1.29</v>
      </c>
      <c r="K205" s="4">
        <v>129.02000000000001</v>
      </c>
    </row>
    <row r="206" spans="1:11" x14ac:dyDescent="0.2">
      <c r="A206">
        <v>205</v>
      </c>
      <c r="B206" t="s">
        <v>5313</v>
      </c>
      <c r="C206">
        <v>4</v>
      </c>
      <c r="D206">
        <v>64</v>
      </c>
      <c r="E206">
        <v>1</v>
      </c>
      <c r="F206">
        <v>25</v>
      </c>
      <c r="G206">
        <v>2</v>
      </c>
      <c r="H206" s="3">
        <v>2.0203739000000001E-5</v>
      </c>
      <c r="I206" s="3">
        <v>1.052916E-5</v>
      </c>
      <c r="J206" s="4">
        <v>0.52</v>
      </c>
      <c r="K206" s="4">
        <v>26.06</v>
      </c>
    </row>
    <row r="207" spans="1:11" x14ac:dyDescent="0.2">
      <c r="A207">
        <v>206</v>
      </c>
      <c r="B207" t="s">
        <v>5313</v>
      </c>
      <c r="C207">
        <v>4</v>
      </c>
      <c r="D207">
        <v>64</v>
      </c>
      <c r="E207">
        <v>1</v>
      </c>
      <c r="F207">
        <v>25</v>
      </c>
      <c r="G207">
        <v>4</v>
      </c>
      <c r="H207" s="3">
        <v>3.1031668000000002E-5</v>
      </c>
      <c r="I207" s="3">
        <v>1.052916E-5</v>
      </c>
      <c r="J207" s="4">
        <v>0.34</v>
      </c>
      <c r="K207" s="4">
        <v>8.48</v>
      </c>
    </row>
    <row r="208" spans="1:11" x14ac:dyDescent="0.2">
      <c r="A208">
        <v>207</v>
      </c>
      <c r="B208" t="s">
        <v>5313</v>
      </c>
      <c r="C208">
        <v>4</v>
      </c>
      <c r="D208">
        <v>64</v>
      </c>
      <c r="E208">
        <v>1</v>
      </c>
      <c r="F208">
        <v>25</v>
      </c>
      <c r="G208">
        <v>8</v>
      </c>
      <c r="H208" s="3">
        <v>3.2981487E-5</v>
      </c>
      <c r="I208" s="3">
        <v>1.052916E-5</v>
      </c>
      <c r="J208" s="4">
        <v>0.32</v>
      </c>
      <c r="K208" s="4">
        <v>3.99</v>
      </c>
    </row>
    <row r="209" spans="1:11" x14ac:dyDescent="0.2">
      <c r="A209">
        <v>208</v>
      </c>
      <c r="B209" t="s">
        <v>5313</v>
      </c>
      <c r="C209">
        <v>4</v>
      </c>
      <c r="D209">
        <v>64</v>
      </c>
      <c r="E209">
        <v>1</v>
      </c>
      <c r="F209">
        <v>25</v>
      </c>
      <c r="G209">
        <v>16</v>
      </c>
      <c r="H209" s="3">
        <v>4.3793766999999997E-5</v>
      </c>
      <c r="I209" s="3">
        <v>1.052916E-5</v>
      </c>
      <c r="J209" s="4">
        <v>0.24</v>
      </c>
      <c r="K209" s="4">
        <v>1.5</v>
      </c>
    </row>
    <row r="210" spans="1:11" x14ac:dyDescent="0.2">
      <c r="A210">
        <v>209</v>
      </c>
      <c r="B210" t="s">
        <v>5313</v>
      </c>
      <c r="C210">
        <v>4</v>
      </c>
      <c r="D210">
        <v>64</v>
      </c>
      <c r="E210">
        <v>1</v>
      </c>
      <c r="F210">
        <v>25</v>
      </c>
      <c r="G210">
        <v>32</v>
      </c>
      <c r="H210" s="3">
        <v>7.3460490999999994E-5</v>
      </c>
      <c r="I210" s="3">
        <v>1.052916E-5</v>
      </c>
      <c r="J210" s="4">
        <v>0.14000000000000001</v>
      </c>
      <c r="K210" s="4">
        <v>0.45</v>
      </c>
    </row>
    <row r="211" spans="1:11" x14ac:dyDescent="0.2">
      <c r="A211">
        <v>210</v>
      </c>
      <c r="B211" t="s">
        <v>5313</v>
      </c>
      <c r="C211">
        <v>4</v>
      </c>
      <c r="D211">
        <v>64</v>
      </c>
      <c r="E211">
        <v>1</v>
      </c>
      <c r="F211">
        <v>25</v>
      </c>
      <c r="G211">
        <v>64</v>
      </c>
      <c r="H211" s="3">
        <v>1.5477833337999999E-2</v>
      </c>
      <c r="I211" s="3">
        <v>1.052916E-5</v>
      </c>
      <c r="J211" s="4">
        <v>0</v>
      </c>
      <c r="K211" s="4">
        <v>0</v>
      </c>
    </row>
    <row r="212" spans="1:11" x14ac:dyDescent="0.2">
      <c r="A212">
        <v>211</v>
      </c>
      <c r="B212" t="s">
        <v>5313</v>
      </c>
      <c r="C212">
        <v>4</v>
      </c>
      <c r="D212">
        <v>128</v>
      </c>
      <c r="E212">
        <v>1</v>
      </c>
      <c r="F212">
        <v>25</v>
      </c>
      <c r="G212">
        <v>1</v>
      </c>
      <c r="H212" s="3">
        <v>2.002269E-5</v>
      </c>
      <c r="I212" s="3">
        <v>4.5469402000000001E-5</v>
      </c>
      <c r="J212" s="4">
        <v>2.27</v>
      </c>
      <c r="K212" s="4">
        <v>227.09</v>
      </c>
    </row>
    <row r="213" spans="1:11" x14ac:dyDescent="0.2">
      <c r="A213">
        <v>212</v>
      </c>
      <c r="B213" t="s">
        <v>5313</v>
      </c>
      <c r="C213">
        <v>4</v>
      </c>
      <c r="D213">
        <v>128</v>
      </c>
      <c r="E213">
        <v>1</v>
      </c>
      <c r="F213">
        <v>25</v>
      </c>
      <c r="G213">
        <v>2</v>
      </c>
      <c r="H213" s="3">
        <v>3.8697569999999998E-5</v>
      </c>
      <c r="I213" s="3">
        <v>4.5469402000000001E-5</v>
      </c>
      <c r="J213" s="4">
        <v>1.17</v>
      </c>
      <c r="K213" s="4">
        <v>58.75</v>
      </c>
    </row>
    <row r="214" spans="1:11" x14ac:dyDescent="0.2">
      <c r="A214">
        <v>213</v>
      </c>
      <c r="B214" t="s">
        <v>5313</v>
      </c>
      <c r="C214">
        <v>4</v>
      </c>
      <c r="D214">
        <v>128</v>
      </c>
      <c r="E214">
        <v>1</v>
      </c>
      <c r="F214">
        <v>25</v>
      </c>
      <c r="G214">
        <v>4</v>
      </c>
      <c r="H214" s="3">
        <v>4.4163316000000002E-5</v>
      </c>
      <c r="I214" s="3">
        <v>4.5469402000000001E-5</v>
      </c>
      <c r="J214" s="4">
        <v>1.03</v>
      </c>
      <c r="K214" s="4">
        <v>25.74</v>
      </c>
    </row>
    <row r="215" spans="1:11" x14ac:dyDescent="0.2">
      <c r="A215">
        <v>214</v>
      </c>
      <c r="B215" t="s">
        <v>5313</v>
      </c>
      <c r="C215">
        <v>4</v>
      </c>
      <c r="D215">
        <v>128</v>
      </c>
      <c r="E215">
        <v>1</v>
      </c>
      <c r="F215">
        <v>25</v>
      </c>
      <c r="G215">
        <v>8</v>
      </c>
      <c r="H215" s="3">
        <v>4.3484567999999999E-5</v>
      </c>
      <c r="I215" s="3">
        <v>4.5469402000000001E-5</v>
      </c>
      <c r="J215" s="4">
        <v>1.05</v>
      </c>
      <c r="K215" s="4">
        <v>13.07</v>
      </c>
    </row>
    <row r="216" spans="1:11" x14ac:dyDescent="0.2">
      <c r="A216">
        <v>215</v>
      </c>
      <c r="B216" t="s">
        <v>5313</v>
      </c>
      <c r="C216">
        <v>4</v>
      </c>
      <c r="D216">
        <v>128</v>
      </c>
      <c r="E216">
        <v>1</v>
      </c>
      <c r="F216">
        <v>25</v>
      </c>
      <c r="G216">
        <v>16</v>
      </c>
      <c r="H216" s="3">
        <v>4.5655665999999998E-5</v>
      </c>
      <c r="I216" s="3">
        <v>4.5469402000000001E-5</v>
      </c>
      <c r="J216" s="4">
        <v>1</v>
      </c>
      <c r="K216" s="4">
        <v>6.22</v>
      </c>
    </row>
    <row r="217" spans="1:11" x14ac:dyDescent="0.2">
      <c r="A217">
        <v>216</v>
      </c>
      <c r="B217" t="s">
        <v>5313</v>
      </c>
      <c r="C217">
        <v>4</v>
      </c>
      <c r="D217">
        <v>128</v>
      </c>
      <c r="E217">
        <v>1</v>
      </c>
      <c r="F217">
        <v>25</v>
      </c>
      <c r="G217">
        <v>32</v>
      </c>
      <c r="H217" s="3">
        <v>7.3796508999999995E-5</v>
      </c>
      <c r="I217" s="3">
        <v>4.5469402000000001E-5</v>
      </c>
      <c r="J217" s="4">
        <v>0.62</v>
      </c>
      <c r="K217" s="4">
        <v>1.93</v>
      </c>
    </row>
    <row r="218" spans="1:11" x14ac:dyDescent="0.2">
      <c r="A218">
        <v>217</v>
      </c>
      <c r="B218" t="s">
        <v>5313</v>
      </c>
      <c r="C218">
        <v>4</v>
      </c>
      <c r="D218">
        <v>128</v>
      </c>
      <c r="E218">
        <v>1</v>
      </c>
      <c r="F218">
        <v>25</v>
      </c>
      <c r="G218">
        <v>64</v>
      </c>
      <c r="H218" s="3">
        <v>6.8857097069999996E-3</v>
      </c>
      <c r="I218" s="3">
        <v>4.5469402000000001E-5</v>
      </c>
      <c r="J218" s="4">
        <v>0.01</v>
      </c>
      <c r="K218" s="4">
        <v>0.01</v>
      </c>
    </row>
    <row r="219" spans="1:11" x14ac:dyDescent="0.2">
      <c r="A219">
        <v>218</v>
      </c>
      <c r="B219" t="s">
        <v>5313</v>
      </c>
      <c r="C219">
        <v>4</v>
      </c>
      <c r="D219">
        <v>256</v>
      </c>
      <c r="E219">
        <v>1</v>
      </c>
      <c r="F219">
        <v>25</v>
      </c>
      <c r="G219">
        <v>1</v>
      </c>
      <c r="H219" s="3">
        <v>7.8535828000000004E-5</v>
      </c>
      <c r="I219" s="3">
        <v>1.6181617700000001E-4</v>
      </c>
      <c r="J219" s="4">
        <v>2.06</v>
      </c>
      <c r="K219" s="4">
        <v>206.04</v>
      </c>
    </row>
    <row r="220" spans="1:11" x14ac:dyDescent="0.2">
      <c r="A220">
        <v>219</v>
      </c>
      <c r="B220" t="s">
        <v>5313</v>
      </c>
      <c r="C220">
        <v>4</v>
      </c>
      <c r="D220">
        <v>256</v>
      </c>
      <c r="E220">
        <v>1</v>
      </c>
      <c r="F220">
        <v>25</v>
      </c>
      <c r="G220">
        <v>2</v>
      </c>
      <c r="H220" s="3">
        <v>9.1940906999999998E-5</v>
      </c>
      <c r="I220" s="3">
        <v>1.6181617700000001E-4</v>
      </c>
      <c r="J220" s="4">
        <v>1.76</v>
      </c>
      <c r="K220" s="4">
        <v>88</v>
      </c>
    </row>
    <row r="221" spans="1:11" x14ac:dyDescent="0.2">
      <c r="A221">
        <v>220</v>
      </c>
      <c r="B221" t="s">
        <v>5313</v>
      </c>
      <c r="C221">
        <v>4</v>
      </c>
      <c r="D221">
        <v>256</v>
      </c>
      <c r="E221">
        <v>1</v>
      </c>
      <c r="F221">
        <v>25</v>
      </c>
      <c r="G221">
        <v>4</v>
      </c>
      <c r="H221" s="3">
        <v>8.7746979000000001E-5</v>
      </c>
      <c r="I221" s="3">
        <v>1.6181617700000001E-4</v>
      </c>
      <c r="J221" s="4">
        <v>1.84</v>
      </c>
      <c r="K221" s="4">
        <v>46.1</v>
      </c>
    </row>
    <row r="222" spans="1:11" x14ac:dyDescent="0.2">
      <c r="A222">
        <v>221</v>
      </c>
      <c r="B222" t="s">
        <v>5313</v>
      </c>
      <c r="C222">
        <v>4</v>
      </c>
      <c r="D222">
        <v>256</v>
      </c>
      <c r="E222">
        <v>1</v>
      </c>
      <c r="F222">
        <v>25</v>
      </c>
      <c r="G222">
        <v>8</v>
      </c>
      <c r="H222" s="3">
        <v>7.4301656999999996E-5</v>
      </c>
      <c r="I222" s="3">
        <v>1.6181617700000001E-4</v>
      </c>
      <c r="J222" s="4">
        <v>2.1800000000000002</v>
      </c>
      <c r="K222" s="4">
        <v>27.22</v>
      </c>
    </row>
    <row r="223" spans="1:11" x14ac:dyDescent="0.2">
      <c r="A223">
        <v>222</v>
      </c>
      <c r="B223" t="s">
        <v>5313</v>
      </c>
      <c r="C223">
        <v>4</v>
      </c>
      <c r="D223">
        <v>256</v>
      </c>
      <c r="E223">
        <v>1</v>
      </c>
      <c r="F223">
        <v>25</v>
      </c>
      <c r="G223">
        <v>16</v>
      </c>
      <c r="H223" s="3">
        <v>6.9513917000000005E-5</v>
      </c>
      <c r="I223" s="3">
        <v>1.6181617700000001E-4</v>
      </c>
      <c r="J223" s="4">
        <v>2.33</v>
      </c>
      <c r="K223" s="4">
        <v>14.55</v>
      </c>
    </row>
    <row r="224" spans="1:11" x14ac:dyDescent="0.2">
      <c r="A224">
        <v>223</v>
      </c>
      <c r="B224" t="s">
        <v>5313</v>
      </c>
      <c r="C224">
        <v>4</v>
      </c>
      <c r="D224">
        <v>256</v>
      </c>
      <c r="E224">
        <v>1</v>
      </c>
      <c r="F224">
        <v>25</v>
      </c>
      <c r="G224">
        <v>32</v>
      </c>
      <c r="H224" s="3">
        <v>8.8642541000000003E-5</v>
      </c>
      <c r="I224" s="3">
        <v>1.6181617700000001E-4</v>
      </c>
      <c r="J224" s="4">
        <v>1.83</v>
      </c>
      <c r="K224" s="4">
        <v>5.7</v>
      </c>
    </row>
    <row r="225" spans="1:11" x14ac:dyDescent="0.2">
      <c r="A225">
        <v>224</v>
      </c>
      <c r="B225" t="s">
        <v>5313</v>
      </c>
      <c r="C225">
        <v>4</v>
      </c>
      <c r="D225">
        <v>256</v>
      </c>
      <c r="E225">
        <v>1</v>
      </c>
      <c r="F225">
        <v>25</v>
      </c>
      <c r="G225">
        <v>64</v>
      </c>
      <c r="H225" s="3">
        <v>5.7728341780000003E-3</v>
      </c>
      <c r="I225" s="3">
        <v>1.6181617700000001E-4</v>
      </c>
      <c r="J225" s="4">
        <v>0.03</v>
      </c>
      <c r="K225" s="4">
        <v>0.04</v>
      </c>
    </row>
    <row r="226" spans="1:11" x14ac:dyDescent="0.2">
      <c r="A226">
        <v>225</v>
      </c>
      <c r="B226" t="s">
        <v>5313</v>
      </c>
      <c r="C226">
        <v>4</v>
      </c>
      <c r="D226">
        <v>512</v>
      </c>
      <c r="E226">
        <v>1</v>
      </c>
      <c r="F226">
        <v>25</v>
      </c>
      <c r="G226">
        <v>1</v>
      </c>
      <c r="H226" s="3">
        <v>3.1797139699999999E-4</v>
      </c>
      <c r="I226" s="3">
        <v>6.8052334199999998E-4</v>
      </c>
      <c r="J226" s="4">
        <v>2.14</v>
      </c>
      <c r="K226" s="4">
        <v>214.02</v>
      </c>
    </row>
    <row r="227" spans="1:11" x14ac:dyDescent="0.2">
      <c r="A227">
        <v>226</v>
      </c>
      <c r="B227" t="s">
        <v>5313</v>
      </c>
      <c r="C227">
        <v>4</v>
      </c>
      <c r="D227">
        <v>512</v>
      </c>
      <c r="E227">
        <v>1</v>
      </c>
      <c r="F227">
        <v>25</v>
      </c>
      <c r="G227">
        <v>2</v>
      </c>
      <c r="H227" s="3">
        <v>3.0762478100000002E-4</v>
      </c>
      <c r="I227" s="3">
        <v>6.8052334199999998E-4</v>
      </c>
      <c r="J227" s="4">
        <v>2.21</v>
      </c>
      <c r="K227" s="4">
        <v>110.61</v>
      </c>
    </row>
    <row r="228" spans="1:11" x14ac:dyDescent="0.2">
      <c r="A228">
        <v>227</v>
      </c>
      <c r="B228" t="s">
        <v>5313</v>
      </c>
      <c r="C228">
        <v>4</v>
      </c>
      <c r="D228">
        <v>512</v>
      </c>
      <c r="E228">
        <v>1</v>
      </c>
      <c r="F228">
        <v>25</v>
      </c>
      <c r="G228">
        <v>4</v>
      </c>
      <c r="H228" s="3">
        <v>1.8822327499999999E-4</v>
      </c>
      <c r="I228" s="3">
        <v>6.8052334199999998E-4</v>
      </c>
      <c r="J228" s="4">
        <v>3.62</v>
      </c>
      <c r="K228" s="4">
        <v>90.39</v>
      </c>
    </row>
    <row r="229" spans="1:11" x14ac:dyDescent="0.2">
      <c r="A229">
        <v>228</v>
      </c>
      <c r="B229" t="s">
        <v>5313</v>
      </c>
      <c r="C229">
        <v>4</v>
      </c>
      <c r="D229">
        <v>512</v>
      </c>
      <c r="E229">
        <v>1</v>
      </c>
      <c r="F229">
        <v>25</v>
      </c>
      <c r="G229">
        <v>8</v>
      </c>
      <c r="H229" s="3">
        <v>1.2923180500000001E-4</v>
      </c>
      <c r="I229" s="3">
        <v>6.8052334199999998E-4</v>
      </c>
      <c r="J229" s="4">
        <v>5.27</v>
      </c>
      <c r="K229" s="4">
        <v>65.819999999999993</v>
      </c>
    </row>
    <row r="230" spans="1:11" x14ac:dyDescent="0.2">
      <c r="A230">
        <v>229</v>
      </c>
      <c r="B230" t="s">
        <v>5313</v>
      </c>
      <c r="C230">
        <v>4</v>
      </c>
      <c r="D230">
        <v>512</v>
      </c>
      <c r="E230">
        <v>1</v>
      </c>
      <c r="F230">
        <v>25</v>
      </c>
      <c r="G230">
        <v>16</v>
      </c>
      <c r="H230" s="3">
        <v>1.2730658600000001E-4</v>
      </c>
      <c r="I230" s="3">
        <v>6.8052334199999998E-4</v>
      </c>
      <c r="J230" s="4">
        <v>5.35</v>
      </c>
      <c r="K230" s="4">
        <v>33.409999999999997</v>
      </c>
    </row>
    <row r="231" spans="1:11" x14ac:dyDescent="0.2">
      <c r="A231">
        <v>230</v>
      </c>
      <c r="B231" t="s">
        <v>5313</v>
      </c>
      <c r="C231">
        <v>4</v>
      </c>
      <c r="D231">
        <v>512</v>
      </c>
      <c r="E231">
        <v>1</v>
      </c>
      <c r="F231">
        <v>25</v>
      </c>
      <c r="G231">
        <v>32</v>
      </c>
      <c r="H231" s="3">
        <v>1.43926591E-4</v>
      </c>
      <c r="I231" s="3">
        <v>6.8052334199999998E-4</v>
      </c>
      <c r="J231" s="4">
        <v>4.7300000000000004</v>
      </c>
      <c r="K231" s="4">
        <v>14.78</v>
      </c>
    </row>
    <row r="232" spans="1:11" x14ac:dyDescent="0.2">
      <c r="A232">
        <v>231</v>
      </c>
      <c r="B232" t="s">
        <v>5313</v>
      </c>
      <c r="C232">
        <v>4</v>
      </c>
      <c r="D232">
        <v>512</v>
      </c>
      <c r="E232">
        <v>1</v>
      </c>
      <c r="F232">
        <v>25</v>
      </c>
      <c r="G232">
        <v>64</v>
      </c>
      <c r="H232" s="3">
        <v>1.3156366535E-2</v>
      </c>
      <c r="I232" s="3">
        <v>6.8052334199999998E-4</v>
      </c>
      <c r="J232" s="4">
        <v>0.05</v>
      </c>
      <c r="K232" s="4">
        <v>0.08</v>
      </c>
    </row>
    <row r="233" spans="1:11" x14ac:dyDescent="0.2">
      <c r="A233">
        <v>232</v>
      </c>
      <c r="B233" t="s">
        <v>5313</v>
      </c>
      <c r="C233">
        <v>4</v>
      </c>
      <c r="D233">
        <v>1024</v>
      </c>
      <c r="E233">
        <v>1</v>
      </c>
      <c r="F233">
        <v>25</v>
      </c>
      <c r="G233">
        <v>1</v>
      </c>
      <c r="H233" s="3">
        <v>1.5591852130000001E-3</v>
      </c>
      <c r="I233" s="3">
        <v>3.3347979189999998E-3</v>
      </c>
      <c r="J233" s="4">
        <v>2.14</v>
      </c>
      <c r="K233" s="4">
        <v>213.88</v>
      </c>
    </row>
    <row r="234" spans="1:11" x14ac:dyDescent="0.2">
      <c r="A234">
        <v>233</v>
      </c>
      <c r="B234" t="s">
        <v>5313</v>
      </c>
      <c r="C234">
        <v>4</v>
      </c>
      <c r="D234">
        <v>1024</v>
      </c>
      <c r="E234">
        <v>1</v>
      </c>
      <c r="F234">
        <v>25</v>
      </c>
      <c r="G234">
        <v>2</v>
      </c>
      <c r="H234" s="3">
        <v>1.437692321E-3</v>
      </c>
      <c r="I234" s="3">
        <v>3.3347979189999998E-3</v>
      </c>
      <c r="J234" s="4">
        <v>2.3199999999999998</v>
      </c>
      <c r="K234" s="4">
        <v>115.98</v>
      </c>
    </row>
    <row r="235" spans="1:11" x14ac:dyDescent="0.2">
      <c r="A235">
        <v>234</v>
      </c>
      <c r="B235" t="s">
        <v>5313</v>
      </c>
      <c r="C235">
        <v>4</v>
      </c>
      <c r="D235">
        <v>1024</v>
      </c>
      <c r="E235">
        <v>1</v>
      </c>
      <c r="F235">
        <v>25</v>
      </c>
      <c r="G235">
        <v>4</v>
      </c>
      <c r="H235" s="3">
        <v>7.7763944900000005E-4</v>
      </c>
      <c r="I235" s="3">
        <v>3.3347979189999998E-3</v>
      </c>
      <c r="J235" s="4">
        <v>4.29</v>
      </c>
      <c r="K235" s="4">
        <v>107.21</v>
      </c>
    </row>
    <row r="236" spans="1:11" x14ac:dyDescent="0.2">
      <c r="A236">
        <v>235</v>
      </c>
      <c r="B236" t="s">
        <v>5313</v>
      </c>
      <c r="C236">
        <v>4</v>
      </c>
      <c r="D236">
        <v>1024</v>
      </c>
      <c r="E236">
        <v>1</v>
      </c>
      <c r="F236">
        <v>25</v>
      </c>
      <c r="G236">
        <v>8</v>
      </c>
      <c r="H236" s="3">
        <v>4.2662845200000001E-4</v>
      </c>
      <c r="I236" s="3">
        <v>3.3347979189999998E-3</v>
      </c>
      <c r="J236" s="4">
        <v>7.82</v>
      </c>
      <c r="K236" s="4">
        <v>97.71</v>
      </c>
    </row>
    <row r="237" spans="1:11" x14ac:dyDescent="0.2">
      <c r="A237">
        <v>236</v>
      </c>
      <c r="B237" t="s">
        <v>5313</v>
      </c>
      <c r="C237">
        <v>4</v>
      </c>
      <c r="D237">
        <v>1024</v>
      </c>
      <c r="E237">
        <v>1</v>
      </c>
      <c r="F237">
        <v>25</v>
      </c>
      <c r="G237">
        <v>16</v>
      </c>
      <c r="H237" s="3">
        <v>2.8302072300000002E-4</v>
      </c>
      <c r="I237" s="3">
        <v>3.3347979189999998E-3</v>
      </c>
      <c r="J237" s="4">
        <v>11.78</v>
      </c>
      <c r="K237" s="4">
        <v>73.64</v>
      </c>
    </row>
    <row r="238" spans="1:11" x14ac:dyDescent="0.2">
      <c r="A238">
        <v>237</v>
      </c>
      <c r="B238" t="s">
        <v>5313</v>
      </c>
      <c r="C238">
        <v>4</v>
      </c>
      <c r="D238">
        <v>1024</v>
      </c>
      <c r="E238">
        <v>1</v>
      </c>
      <c r="F238">
        <v>25</v>
      </c>
      <c r="G238">
        <v>32</v>
      </c>
      <c r="H238" s="3">
        <v>2.8415321100000001E-4</v>
      </c>
      <c r="I238" s="3">
        <v>3.3347979189999998E-3</v>
      </c>
      <c r="J238" s="4">
        <v>11.74</v>
      </c>
      <c r="K238" s="4">
        <v>36.67</v>
      </c>
    </row>
    <row r="239" spans="1:11" x14ac:dyDescent="0.2">
      <c r="A239">
        <v>238</v>
      </c>
      <c r="B239" t="s">
        <v>5313</v>
      </c>
      <c r="C239">
        <v>4</v>
      </c>
      <c r="D239">
        <v>1024</v>
      </c>
      <c r="E239">
        <v>1</v>
      </c>
      <c r="F239">
        <v>25</v>
      </c>
      <c r="G239">
        <v>64</v>
      </c>
      <c r="H239" s="3">
        <v>1.0562086478000001E-2</v>
      </c>
      <c r="I239" s="3">
        <v>3.3347979189999998E-3</v>
      </c>
      <c r="J239" s="4">
        <v>0.32</v>
      </c>
      <c r="K239" s="4">
        <v>0.49</v>
      </c>
    </row>
    <row r="240" spans="1:11" x14ac:dyDescent="0.2">
      <c r="A240">
        <v>239</v>
      </c>
      <c r="B240" t="s">
        <v>5313</v>
      </c>
      <c r="C240">
        <v>4</v>
      </c>
      <c r="D240">
        <v>2048</v>
      </c>
      <c r="E240">
        <v>1</v>
      </c>
      <c r="F240">
        <v>25</v>
      </c>
      <c r="G240">
        <v>1</v>
      </c>
      <c r="H240" s="3">
        <v>2.4602960795E-2</v>
      </c>
      <c r="I240" s="3">
        <v>2.6182293892E-2</v>
      </c>
      <c r="J240" s="4">
        <v>1.06</v>
      </c>
      <c r="K240" s="4">
        <v>106.42</v>
      </c>
    </row>
    <row r="241" spans="1:11" x14ac:dyDescent="0.2">
      <c r="A241">
        <v>240</v>
      </c>
      <c r="B241" t="s">
        <v>5313</v>
      </c>
      <c r="C241">
        <v>4</v>
      </c>
      <c r="D241">
        <v>2048</v>
      </c>
      <c r="E241">
        <v>1</v>
      </c>
      <c r="F241">
        <v>25</v>
      </c>
      <c r="G241">
        <v>2</v>
      </c>
      <c r="H241" s="3">
        <v>1.6261842102000001E-2</v>
      </c>
      <c r="I241" s="3">
        <v>2.6182293892E-2</v>
      </c>
      <c r="J241" s="4">
        <v>1.61</v>
      </c>
      <c r="K241" s="4">
        <v>80.5</v>
      </c>
    </row>
    <row r="242" spans="1:11" x14ac:dyDescent="0.2">
      <c r="A242">
        <v>241</v>
      </c>
      <c r="B242" t="s">
        <v>5313</v>
      </c>
      <c r="C242">
        <v>4</v>
      </c>
      <c r="D242">
        <v>2048</v>
      </c>
      <c r="E242">
        <v>1</v>
      </c>
      <c r="F242">
        <v>25</v>
      </c>
      <c r="G242">
        <v>4</v>
      </c>
      <c r="H242" s="3">
        <v>7.8561073170000002E-3</v>
      </c>
      <c r="I242" s="3">
        <v>2.6182293892E-2</v>
      </c>
      <c r="J242" s="4">
        <v>3.33</v>
      </c>
      <c r="K242" s="4">
        <v>83.32</v>
      </c>
    </row>
    <row r="243" spans="1:11" x14ac:dyDescent="0.2">
      <c r="A243">
        <v>242</v>
      </c>
      <c r="B243" t="s">
        <v>5313</v>
      </c>
      <c r="C243">
        <v>4</v>
      </c>
      <c r="D243">
        <v>2048</v>
      </c>
      <c r="E243">
        <v>1</v>
      </c>
      <c r="F243">
        <v>25</v>
      </c>
      <c r="G243">
        <v>8</v>
      </c>
      <c r="H243" s="3">
        <v>4.0984055959999996E-3</v>
      </c>
      <c r="I243" s="3">
        <v>2.6182293892E-2</v>
      </c>
      <c r="J243" s="4">
        <v>6.39</v>
      </c>
      <c r="K243" s="4">
        <v>79.86</v>
      </c>
    </row>
    <row r="244" spans="1:11" x14ac:dyDescent="0.2">
      <c r="A244">
        <v>243</v>
      </c>
      <c r="B244" t="s">
        <v>5313</v>
      </c>
      <c r="C244">
        <v>4</v>
      </c>
      <c r="D244">
        <v>2048</v>
      </c>
      <c r="E244">
        <v>1</v>
      </c>
      <c r="F244">
        <v>25</v>
      </c>
      <c r="G244">
        <v>16</v>
      </c>
      <c r="H244" s="3">
        <v>2.2074095899999998E-3</v>
      </c>
      <c r="I244" s="3">
        <v>2.6182293892E-2</v>
      </c>
      <c r="J244" s="4">
        <v>11.86</v>
      </c>
      <c r="K244" s="4">
        <v>74.13</v>
      </c>
    </row>
    <row r="245" spans="1:11" x14ac:dyDescent="0.2">
      <c r="A245">
        <v>244</v>
      </c>
      <c r="B245" t="s">
        <v>5313</v>
      </c>
      <c r="C245">
        <v>4</v>
      </c>
      <c r="D245">
        <v>2048</v>
      </c>
      <c r="E245">
        <v>1</v>
      </c>
      <c r="F245">
        <v>25</v>
      </c>
      <c r="G245">
        <v>32</v>
      </c>
      <c r="H245" s="3">
        <v>1.3626262080000001E-3</v>
      </c>
      <c r="I245" s="3">
        <v>2.6182293892E-2</v>
      </c>
      <c r="J245" s="4">
        <v>19.21</v>
      </c>
      <c r="K245" s="4">
        <v>60.05</v>
      </c>
    </row>
    <row r="246" spans="1:11" x14ac:dyDescent="0.2">
      <c r="A246">
        <v>245</v>
      </c>
      <c r="B246" t="s">
        <v>5313</v>
      </c>
      <c r="C246">
        <v>4</v>
      </c>
      <c r="D246">
        <v>2048</v>
      </c>
      <c r="E246">
        <v>1</v>
      </c>
      <c r="F246">
        <v>25</v>
      </c>
      <c r="G246">
        <v>64</v>
      </c>
      <c r="H246" s="3">
        <v>4.9756122750000001E-3</v>
      </c>
      <c r="I246" s="3">
        <v>2.6182293892E-2</v>
      </c>
      <c r="J246" s="4">
        <v>5.26</v>
      </c>
      <c r="K246" s="4">
        <v>8.2200000000000006</v>
      </c>
    </row>
    <row r="247" spans="1:11" x14ac:dyDescent="0.2">
      <c r="A247">
        <v>246</v>
      </c>
      <c r="B247" t="s">
        <v>5313</v>
      </c>
      <c r="C247">
        <v>4</v>
      </c>
      <c r="D247">
        <v>4096</v>
      </c>
      <c r="E247">
        <v>1</v>
      </c>
      <c r="F247">
        <v>25</v>
      </c>
      <c r="G247">
        <v>1</v>
      </c>
      <c r="H247" s="3">
        <v>0.12774375081100001</v>
      </c>
      <c r="I247" s="3">
        <v>0.123488619924</v>
      </c>
      <c r="J247" s="4">
        <v>0.97</v>
      </c>
      <c r="K247" s="4">
        <v>96.67</v>
      </c>
    </row>
    <row r="248" spans="1:11" x14ac:dyDescent="0.2">
      <c r="A248">
        <v>247</v>
      </c>
      <c r="B248" t="s">
        <v>5313</v>
      </c>
      <c r="C248">
        <v>4</v>
      </c>
      <c r="D248">
        <v>4096</v>
      </c>
      <c r="E248">
        <v>1</v>
      </c>
      <c r="F248">
        <v>25</v>
      </c>
      <c r="G248">
        <v>2</v>
      </c>
      <c r="H248" s="3">
        <v>7.2923138738000007E-2</v>
      </c>
      <c r="I248" s="3">
        <v>0.123488619924</v>
      </c>
      <c r="J248" s="4">
        <v>1.69</v>
      </c>
      <c r="K248" s="4">
        <v>84.67</v>
      </c>
    </row>
    <row r="249" spans="1:11" x14ac:dyDescent="0.2">
      <c r="A249">
        <v>248</v>
      </c>
      <c r="B249" t="s">
        <v>5313</v>
      </c>
      <c r="C249">
        <v>4</v>
      </c>
      <c r="D249">
        <v>4096</v>
      </c>
      <c r="E249">
        <v>1</v>
      </c>
      <c r="F249">
        <v>25</v>
      </c>
      <c r="G249">
        <v>4</v>
      </c>
      <c r="H249" s="3">
        <v>3.7230573594999997E-2</v>
      </c>
      <c r="I249" s="3">
        <v>0.123488619924</v>
      </c>
      <c r="J249" s="4">
        <v>3.32</v>
      </c>
      <c r="K249" s="4">
        <v>82.92</v>
      </c>
    </row>
    <row r="250" spans="1:11" x14ac:dyDescent="0.2">
      <c r="A250">
        <v>249</v>
      </c>
      <c r="B250" t="s">
        <v>5313</v>
      </c>
      <c r="C250">
        <v>4</v>
      </c>
      <c r="D250">
        <v>4096</v>
      </c>
      <c r="E250">
        <v>1</v>
      </c>
      <c r="F250">
        <v>25</v>
      </c>
      <c r="G250">
        <v>8</v>
      </c>
      <c r="H250" s="3">
        <v>1.9864795729999999E-2</v>
      </c>
      <c r="I250" s="3">
        <v>0.123488619924</v>
      </c>
      <c r="J250" s="4">
        <v>6.22</v>
      </c>
      <c r="K250" s="4">
        <v>77.709999999999994</v>
      </c>
    </row>
    <row r="251" spans="1:11" x14ac:dyDescent="0.2">
      <c r="A251">
        <v>250</v>
      </c>
      <c r="B251" t="s">
        <v>5313</v>
      </c>
      <c r="C251">
        <v>4</v>
      </c>
      <c r="D251">
        <v>4096</v>
      </c>
      <c r="E251">
        <v>1</v>
      </c>
      <c r="F251">
        <v>25</v>
      </c>
      <c r="G251">
        <v>16</v>
      </c>
      <c r="H251" s="3">
        <v>1.0526595636999999E-2</v>
      </c>
      <c r="I251" s="3">
        <v>0.123488619924</v>
      </c>
      <c r="J251" s="4">
        <v>11.73</v>
      </c>
      <c r="K251" s="4">
        <v>73.319999999999993</v>
      </c>
    </row>
    <row r="252" spans="1:11" x14ac:dyDescent="0.2">
      <c r="A252">
        <v>251</v>
      </c>
      <c r="B252" t="s">
        <v>5313</v>
      </c>
      <c r="C252">
        <v>4</v>
      </c>
      <c r="D252">
        <v>4096</v>
      </c>
      <c r="E252">
        <v>1</v>
      </c>
      <c r="F252">
        <v>25</v>
      </c>
      <c r="G252">
        <v>32</v>
      </c>
      <c r="H252" s="3">
        <v>7.4182292449999996E-3</v>
      </c>
      <c r="I252" s="3">
        <v>0.123488619924</v>
      </c>
      <c r="J252" s="4">
        <v>16.649999999999999</v>
      </c>
      <c r="K252" s="4">
        <v>52.02</v>
      </c>
    </row>
    <row r="253" spans="1:11" x14ac:dyDescent="0.2">
      <c r="A253">
        <v>252</v>
      </c>
      <c r="B253" t="s">
        <v>5313</v>
      </c>
      <c r="C253">
        <v>4</v>
      </c>
      <c r="D253">
        <v>4096</v>
      </c>
      <c r="E253">
        <v>1</v>
      </c>
      <c r="F253">
        <v>25</v>
      </c>
      <c r="G253">
        <v>64</v>
      </c>
      <c r="H253" s="3">
        <v>2.0925462246E-2</v>
      </c>
      <c r="I253" s="3">
        <v>0.123488619924</v>
      </c>
      <c r="J253" s="4">
        <v>5.9</v>
      </c>
      <c r="K253" s="4">
        <v>9.2200000000000006</v>
      </c>
    </row>
    <row r="254" spans="1:11" x14ac:dyDescent="0.2">
      <c r="A254">
        <v>253</v>
      </c>
      <c r="B254" t="s">
        <v>5314</v>
      </c>
      <c r="C254">
        <v>5</v>
      </c>
      <c r="D254">
        <v>16</v>
      </c>
      <c r="E254">
        <v>1</v>
      </c>
      <c r="F254">
        <v>25</v>
      </c>
      <c r="G254">
        <v>1</v>
      </c>
      <c r="H254" s="3">
        <v>2.9064720000000001E-6</v>
      </c>
      <c r="I254" s="3">
        <v>1.0587280000000001E-6</v>
      </c>
      <c r="J254" s="4">
        <v>0.36</v>
      </c>
      <c r="K254" s="4">
        <v>36.43</v>
      </c>
    </row>
    <row r="255" spans="1:11" x14ac:dyDescent="0.2">
      <c r="A255">
        <v>254</v>
      </c>
      <c r="B255" t="s">
        <v>5314</v>
      </c>
      <c r="C255">
        <v>5</v>
      </c>
      <c r="D255">
        <v>16</v>
      </c>
      <c r="E255">
        <v>1</v>
      </c>
      <c r="F255">
        <v>25</v>
      </c>
      <c r="G255">
        <v>2</v>
      </c>
      <c r="H255" s="3">
        <v>1.3495237E-5</v>
      </c>
      <c r="I255" s="3">
        <v>1.0587280000000001E-6</v>
      </c>
      <c r="J255" s="4">
        <v>0.08</v>
      </c>
      <c r="K255" s="4">
        <v>3.92</v>
      </c>
    </row>
    <row r="256" spans="1:11" x14ac:dyDescent="0.2">
      <c r="A256">
        <v>255</v>
      </c>
      <c r="B256" t="s">
        <v>5314</v>
      </c>
      <c r="C256">
        <v>5</v>
      </c>
      <c r="D256">
        <v>16</v>
      </c>
      <c r="E256">
        <v>1</v>
      </c>
      <c r="F256">
        <v>25</v>
      </c>
      <c r="G256">
        <v>4</v>
      </c>
      <c r="H256" s="3">
        <v>1.9810348E-5</v>
      </c>
      <c r="I256" s="3">
        <v>1.0587280000000001E-6</v>
      </c>
      <c r="J256" s="4">
        <v>0.05</v>
      </c>
      <c r="K256" s="4">
        <v>1.34</v>
      </c>
    </row>
    <row r="257" spans="1:11" x14ac:dyDescent="0.2">
      <c r="A257">
        <v>256</v>
      </c>
      <c r="B257" t="s">
        <v>5314</v>
      </c>
      <c r="C257">
        <v>5</v>
      </c>
      <c r="D257">
        <v>16</v>
      </c>
      <c r="E257">
        <v>1</v>
      </c>
      <c r="F257">
        <v>25</v>
      </c>
      <c r="G257">
        <v>8</v>
      </c>
      <c r="H257" s="3">
        <v>2.5171040999999999E-5</v>
      </c>
      <c r="I257" s="3">
        <v>1.0587280000000001E-6</v>
      </c>
      <c r="J257" s="4">
        <v>0.04</v>
      </c>
      <c r="K257" s="4">
        <v>0.53</v>
      </c>
    </row>
    <row r="258" spans="1:11" x14ac:dyDescent="0.2">
      <c r="A258">
        <v>257</v>
      </c>
      <c r="B258" t="s">
        <v>5314</v>
      </c>
      <c r="C258">
        <v>5</v>
      </c>
      <c r="D258">
        <v>16</v>
      </c>
      <c r="E258">
        <v>1</v>
      </c>
      <c r="F258">
        <v>25</v>
      </c>
      <c r="G258">
        <v>16</v>
      </c>
      <c r="H258" s="3">
        <v>3.8838385000000003E-5</v>
      </c>
      <c r="I258" s="3">
        <v>1.0587280000000001E-6</v>
      </c>
      <c r="J258" s="4">
        <v>0.03</v>
      </c>
      <c r="K258" s="4">
        <v>0.17</v>
      </c>
    </row>
    <row r="259" spans="1:11" x14ac:dyDescent="0.2">
      <c r="A259">
        <v>258</v>
      </c>
      <c r="B259" t="s">
        <v>5314</v>
      </c>
      <c r="C259">
        <v>5</v>
      </c>
      <c r="D259">
        <v>16</v>
      </c>
      <c r="E259">
        <v>1</v>
      </c>
      <c r="F259">
        <v>25</v>
      </c>
      <c r="G259">
        <v>32</v>
      </c>
      <c r="H259" s="3">
        <v>6.5559149999999997E-5</v>
      </c>
      <c r="I259" s="3">
        <v>1.0587280000000001E-6</v>
      </c>
      <c r="J259" s="4">
        <v>0.02</v>
      </c>
      <c r="K259" s="4">
        <v>0.05</v>
      </c>
    </row>
    <row r="260" spans="1:11" x14ac:dyDescent="0.2">
      <c r="A260">
        <v>259</v>
      </c>
      <c r="B260" t="s">
        <v>5314</v>
      </c>
      <c r="C260">
        <v>5</v>
      </c>
      <c r="D260">
        <v>16</v>
      </c>
      <c r="E260">
        <v>1</v>
      </c>
      <c r="F260">
        <v>25</v>
      </c>
      <c r="G260">
        <v>64</v>
      </c>
      <c r="H260" s="3">
        <v>1.8838830289999999E-3</v>
      </c>
      <c r="I260" s="3">
        <v>1.0587280000000001E-6</v>
      </c>
      <c r="J260" s="4">
        <v>0</v>
      </c>
      <c r="K260" s="4">
        <v>0</v>
      </c>
    </row>
    <row r="261" spans="1:11" x14ac:dyDescent="0.2">
      <c r="A261">
        <v>260</v>
      </c>
      <c r="B261" t="s">
        <v>5314</v>
      </c>
      <c r="C261">
        <v>5</v>
      </c>
      <c r="D261">
        <v>32</v>
      </c>
      <c r="E261">
        <v>1</v>
      </c>
      <c r="F261">
        <v>25</v>
      </c>
      <c r="G261">
        <v>1</v>
      </c>
      <c r="H261" s="3">
        <v>4.6923760000000004E-6</v>
      </c>
      <c r="I261" s="3">
        <v>2.9489400000000001E-6</v>
      </c>
      <c r="J261" s="4">
        <v>0.63</v>
      </c>
      <c r="K261" s="4">
        <v>62.85</v>
      </c>
    </row>
    <row r="262" spans="1:11" x14ac:dyDescent="0.2">
      <c r="A262">
        <v>261</v>
      </c>
      <c r="B262" t="s">
        <v>5314</v>
      </c>
      <c r="C262">
        <v>5</v>
      </c>
      <c r="D262">
        <v>32</v>
      </c>
      <c r="E262">
        <v>1</v>
      </c>
      <c r="F262">
        <v>25</v>
      </c>
      <c r="G262">
        <v>2</v>
      </c>
      <c r="H262" s="3">
        <v>1.469627E-5</v>
      </c>
      <c r="I262" s="3">
        <v>2.9489400000000001E-6</v>
      </c>
      <c r="J262" s="4">
        <v>0.2</v>
      </c>
      <c r="K262" s="4">
        <v>10.029999999999999</v>
      </c>
    </row>
    <row r="263" spans="1:11" x14ac:dyDescent="0.2">
      <c r="A263">
        <v>262</v>
      </c>
      <c r="B263" t="s">
        <v>5314</v>
      </c>
      <c r="C263">
        <v>5</v>
      </c>
      <c r="D263">
        <v>32</v>
      </c>
      <c r="E263">
        <v>1</v>
      </c>
      <c r="F263">
        <v>25</v>
      </c>
      <c r="G263">
        <v>4</v>
      </c>
      <c r="H263" s="3">
        <v>2.0456315E-5</v>
      </c>
      <c r="I263" s="3">
        <v>2.9489400000000001E-6</v>
      </c>
      <c r="J263" s="4">
        <v>0.14000000000000001</v>
      </c>
      <c r="K263" s="4">
        <v>3.6</v>
      </c>
    </row>
    <row r="264" spans="1:11" x14ac:dyDescent="0.2">
      <c r="A264">
        <v>263</v>
      </c>
      <c r="B264" t="s">
        <v>5314</v>
      </c>
      <c r="C264">
        <v>5</v>
      </c>
      <c r="D264">
        <v>32</v>
      </c>
      <c r="E264">
        <v>1</v>
      </c>
      <c r="F264">
        <v>25</v>
      </c>
      <c r="G264">
        <v>8</v>
      </c>
      <c r="H264" s="3">
        <v>2.5311111999999998E-5</v>
      </c>
      <c r="I264" s="3">
        <v>2.9489400000000001E-6</v>
      </c>
      <c r="J264" s="4">
        <v>0.12</v>
      </c>
      <c r="K264" s="4">
        <v>1.46</v>
      </c>
    </row>
    <row r="265" spans="1:11" x14ac:dyDescent="0.2">
      <c r="A265">
        <v>264</v>
      </c>
      <c r="B265" t="s">
        <v>5314</v>
      </c>
      <c r="C265">
        <v>5</v>
      </c>
      <c r="D265">
        <v>32</v>
      </c>
      <c r="E265">
        <v>1</v>
      </c>
      <c r="F265">
        <v>25</v>
      </c>
      <c r="G265">
        <v>16</v>
      </c>
      <c r="H265" s="3">
        <v>3.7946552999999998E-5</v>
      </c>
      <c r="I265" s="3">
        <v>2.9489400000000001E-6</v>
      </c>
      <c r="J265" s="4">
        <v>0.08</v>
      </c>
      <c r="K265" s="4">
        <v>0.49</v>
      </c>
    </row>
    <row r="266" spans="1:11" x14ac:dyDescent="0.2">
      <c r="A266">
        <v>265</v>
      </c>
      <c r="B266" t="s">
        <v>5314</v>
      </c>
      <c r="C266">
        <v>5</v>
      </c>
      <c r="D266">
        <v>32</v>
      </c>
      <c r="E266">
        <v>1</v>
      </c>
      <c r="F266">
        <v>25</v>
      </c>
      <c r="G266">
        <v>32</v>
      </c>
      <c r="H266" s="3">
        <v>6.6214800999999998E-5</v>
      </c>
      <c r="I266" s="3">
        <v>2.9489400000000001E-6</v>
      </c>
      <c r="J266" s="4">
        <v>0.04</v>
      </c>
      <c r="K266" s="4">
        <v>0.14000000000000001</v>
      </c>
    </row>
    <row r="267" spans="1:11" x14ac:dyDescent="0.2">
      <c r="A267">
        <v>266</v>
      </c>
      <c r="B267" t="s">
        <v>5314</v>
      </c>
      <c r="C267">
        <v>5</v>
      </c>
      <c r="D267">
        <v>32</v>
      </c>
      <c r="E267">
        <v>1</v>
      </c>
      <c r="F267">
        <v>25</v>
      </c>
      <c r="G267">
        <v>64</v>
      </c>
      <c r="H267" s="3">
        <v>1.8631612882E-2</v>
      </c>
      <c r="I267" s="3">
        <v>2.9489400000000001E-6</v>
      </c>
      <c r="J267" s="4">
        <v>0</v>
      </c>
      <c r="K267" s="4">
        <v>0</v>
      </c>
    </row>
    <row r="268" spans="1:11" x14ac:dyDescent="0.2">
      <c r="A268">
        <v>267</v>
      </c>
      <c r="B268" t="s">
        <v>5314</v>
      </c>
      <c r="C268">
        <v>5</v>
      </c>
      <c r="D268">
        <v>64</v>
      </c>
      <c r="E268">
        <v>1</v>
      </c>
      <c r="F268">
        <v>25</v>
      </c>
      <c r="G268">
        <v>1</v>
      </c>
      <c r="H268" s="3">
        <v>6.3806770000000002E-6</v>
      </c>
      <c r="I268" s="3">
        <v>1.052916E-5</v>
      </c>
      <c r="J268" s="4">
        <v>1.65</v>
      </c>
      <c r="K268" s="4">
        <v>165.02</v>
      </c>
    </row>
    <row r="269" spans="1:11" x14ac:dyDescent="0.2">
      <c r="A269">
        <v>268</v>
      </c>
      <c r="B269" t="s">
        <v>5314</v>
      </c>
      <c r="C269">
        <v>5</v>
      </c>
      <c r="D269">
        <v>64</v>
      </c>
      <c r="E269">
        <v>1</v>
      </c>
      <c r="F269">
        <v>25</v>
      </c>
      <c r="G269">
        <v>2</v>
      </c>
      <c r="H269" s="3">
        <v>1.9380449999999998E-5</v>
      </c>
      <c r="I269" s="3">
        <v>1.052916E-5</v>
      </c>
      <c r="J269" s="4">
        <v>0.54</v>
      </c>
      <c r="K269" s="4">
        <v>27.16</v>
      </c>
    </row>
    <row r="270" spans="1:11" x14ac:dyDescent="0.2">
      <c r="A270">
        <v>269</v>
      </c>
      <c r="B270" t="s">
        <v>5314</v>
      </c>
      <c r="C270">
        <v>5</v>
      </c>
      <c r="D270">
        <v>64</v>
      </c>
      <c r="E270">
        <v>1</v>
      </c>
      <c r="F270">
        <v>25</v>
      </c>
      <c r="G270">
        <v>4</v>
      </c>
      <c r="H270" s="3">
        <v>2.4636091000000002E-5</v>
      </c>
      <c r="I270" s="3">
        <v>1.052916E-5</v>
      </c>
      <c r="J270" s="4">
        <v>0.43</v>
      </c>
      <c r="K270" s="4">
        <v>10.68</v>
      </c>
    </row>
    <row r="271" spans="1:11" x14ac:dyDescent="0.2">
      <c r="A271">
        <v>270</v>
      </c>
      <c r="B271" t="s">
        <v>5314</v>
      </c>
      <c r="C271">
        <v>5</v>
      </c>
      <c r="D271">
        <v>64</v>
      </c>
      <c r="E271">
        <v>1</v>
      </c>
      <c r="F271">
        <v>25</v>
      </c>
      <c r="G271">
        <v>8</v>
      </c>
      <c r="H271" s="3">
        <v>2.9186159999999999E-5</v>
      </c>
      <c r="I271" s="3">
        <v>1.052916E-5</v>
      </c>
      <c r="J271" s="4">
        <v>0.36</v>
      </c>
      <c r="K271" s="4">
        <v>4.51</v>
      </c>
    </row>
    <row r="272" spans="1:11" x14ac:dyDescent="0.2">
      <c r="A272">
        <v>271</v>
      </c>
      <c r="B272" t="s">
        <v>5314</v>
      </c>
      <c r="C272">
        <v>5</v>
      </c>
      <c r="D272">
        <v>64</v>
      </c>
      <c r="E272">
        <v>1</v>
      </c>
      <c r="F272">
        <v>25</v>
      </c>
      <c r="G272">
        <v>16</v>
      </c>
      <c r="H272" s="3">
        <v>3.9576738000000001E-5</v>
      </c>
      <c r="I272" s="3">
        <v>1.052916E-5</v>
      </c>
      <c r="J272" s="4">
        <v>0.27</v>
      </c>
      <c r="K272" s="4">
        <v>1.66</v>
      </c>
    </row>
    <row r="273" spans="1:11" x14ac:dyDescent="0.2">
      <c r="A273">
        <v>272</v>
      </c>
      <c r="B273" t="s">
        <v>5314</v>
      </c>
      <c r="C273">
        <v>5</v>
      </c>
      <c r="D273">
        <v>64</v>
      </c>
      <c r="E273">
        <v>1</v>
      </c>
      <c r="F273">
        <v>25</v>
      </c>
      <c r="G273">
        <v>32</v>
      </c>
      <c r="H273" s="3">
        <v>6.5425039999999994E-5</v>
      </c>
      <c r="I273" s="3">
        <v>1.052916E-5</v>
      </c>
      <c r="J273" s="4">
        <v>0.16</v>
      </c>
      <c r="K273" s="4">
        <v>0.5</v>
      </c>
    </row>
    <row r="274" spans="1:11" x14ac:dyDescent="0.2">
      <c r="A274">
        <v>273</v>
      </c>
      <c r="B274" t="s">
        <v>5314</v>
      </c>
      <c r="C274">
        <v>5</v>
      </c>
      <c r="D274">
        <v>64</v>
      </c>
      <c r="E274">
        <v>1</v>
      </c>
      <c r="F274">
        <v>25</v>
      </c>
      <c r="G274">
        <v>64</v>
      </c>
      <c r="H274" s="3">
        <v>2.7410753539999998E-3</v>
      </c>
      <c r="I274" s="3">
        <v>1.052916E-5</v>
      </c>
      <c r="J274" s="4">
        <v>0</v>
      </c>
      <c r="K274" s="4">
        <v>0.01</v>
      </c>
    </row>
    <row r="275" spans="1:11" x14ac:dyDescent="0.2">
      <c r="A275">
        <v>274</v>
      </c>
      <c r="B275" t="s">
        <v>5314</v>
      </c>
      <c r="C275">
        <v>5</v>
      </c>
      <c r="D275">
        <v>128</v>
      </c>
      <c r="E275">
        <v>1</v>
      </c>
      <c r="F275">
        <v>25</v>
      </c>
      <c r="G275">
        <v>1</v>
      </c>
      <c r="H275" s="3">
        <v>1.8586962999999999E-5</v>
      </c>
      <c r="I275" s="3">
        <v>4.5469402000000001E-5</v>
      </c>
      <c r="J275" s="4">
        <v>2.4500000000000002</v>
      </c>
      <c r="K275" s="4">
        <v>244.63</v>
      </c>
    </row>
    <row r="276" spans="1:11" x14ac:dyDescent="0.2">
      <c r="A276">
        <v>275</v>
      </c>
      <c r="B276" t="s">
        <v>5314</v>
      </c>
      <c r="C276">
        <v>5</v>
      </c>
      <c r="D276">
        <v>128</v>
      </c>
      <c r="E276">
        <v>1</v>
      </c>
      <c r="F276">
        <v>25</v>
      </c>
      <c r="G276">
        <v>2</v>
      </c>
      <c r="H276" s="3">
        <v>3.6323072000000001E-5</v>
      </c>
      <c r="I276" s="3">
        <v>4.5469402000000001E-5</v>
      </c>
      <c r="J276" s="4">
        <v>1.25</v>
      </c>
      <c r="K276" s="4">
        <v>62.59</v>
      </c>
    </row>
    <row r="277" spans="1:11" x14ac:dyDescent="0.2">
      <c r="A277">
        <v>276</v>
      </c>
      <c r="B277" t="s">
        <v>5314</v>
      </c>
      <c r="C277">
        <v>5</v>
      </c>
      <c r="D277">
        <v>128</v>
      </c>
      <c r="E277">
        <v>1</v>
      </c>
      <c r="F277">
        <v>25</v>
      </c>
      <c r="G277">
        <v>4</v>
      </c>
      <c r="H277" s="3">
        <v>4.1598082999999998E-5</v>
      </c>
      <c r="I277" s="3">
        <v>4.5469402000000001E-5</v>
      </c>
      <c r="J277" s="4">
        <v>1.0900000000000001</v>
      </c>
      <c r="K277" s="4">
        <v>27.33</v>
      </c>
    </row>
    <row r="278" spans="1:11" x14ac:dyDescent="0.2">
      <c r="A278">
        <v>277</v>
      </c>
      <c r="B278" t="s">
        <v>5314</v>
      </c>
      <c r="C278">
        <v>5</v>
      </c>
      <c r="D278">
        <v>128</v>
      </c>
      <c r="E278">
        <v>1</v>
      </c>
      <c r="F278">
        <v>25</v>
      </c>
      <c r="G278">
        <v>8</v>
      </c>
      <c r="H278" s="3">
        <v>3.8998573000000002E-5</v>
      </c>
      <c r="I278" s="3">
        <v>4.5469402000000001E-5</v>
      </c>
      <c r="J278" s="4">
        <v>1.17</v>
      </c>
      <c r="K278" s="4">
        <v>14.57</v>
      </c>
    </row>
    <row r="279" spans="1:11" x14ac:dyDescent="0.2">
      <c r="A279">
        <v>278</v>
      </c>
      <c r="B279" t="s">
        <v>5314</v>
      </c>
      <c r="C279">
        <v>5</v>
      </c>
      <c r="D279">
        <v>128</v>
      </c>
      <c r="E279">
        <v>1</v>
      </c>
      <c r="F279">
        <v>25</v>
      </c>
      <c r="G279">
        <v>16</v>
      </c>
      <c r="H279" s="3">
        <v>4.2228399000000001E-5</v>
      </c>
      <c r="I279" s="3">
        <v>4.5469402000000001E-5</v>
      </c>
      <c r="J279" s="4">
        <v>1.08</v>
      </c>
      <c r="K279" s="4">
        <v>6.73</v>
      </c>
    </row>
    <row r="280" spans="1:11" x14ac:dyDescent="0.2">
      <c r="A280">
        <v>279</v>
      </c>
      <c r="B280" t="s">
        <v>5314</v>
      </c>
      <c r="C280">
        <v>5</v>
      </c>
      <c r="D280">
        <v>128</v>
      </c>
      <c r="E280">
        <v>1</v>
      </c>
      <c r="F280">
        <v>25</v>
      </c>
      <c r="G280">
        <v>32</v>
      </c>
      <c r="H280" s="3">
        <v>6.7101419999999996E-5</v>
      </c>
      <c r="I280" s="3">
        <v>4.5469402000000001E-5</v>
      </c>
      <c r="J280" s="4">
        <v>0.68</v>
      </c>
      <c r="K280" s="4">
        <v>2.12</v>
      </c>
    </row>
    <row r="281" spans="1:11" x14ac:dyDescent="0.2">
      <c r="A281">
        <v>280</v>
      </c>
      <c r="B281" t="s">
        <v>5314</v>
      </c>
      <c r="C281">
        <v>5</v>
      </c>
      <c r="D281">
        <v>128</v>
      </c>
      <c r="E281">
        <v>1</v>
      </c>
      <c r="F281">
        <v>25</v>
      </c>
      <c r="G281">
        <v>64</v>
      </c>
      <c r="H281" s="3">
        <v>5.1767053079999998E-3</v>
      </c>
      <c r="I281" s="3">
        <v>4.5469402000000001E-5</v>
      </c>
      <c r="J281" s="4">
        <v>0.01</v>
      </c>
      <c r="K281" s="4">
        <v>0.01</v>
      </c>
    </row>
    <row r="282" spans="1:11" x14ac:dyDescent="0.2">
      <c r="A282">
        <v>281</v>
      </c>
      <c r="B282" t="s">
        <v>5314</v>
      </c>
      <c r="C282">
        <v>5</v>
      </c>
      <c r="D282">
        <v>256</v>
      </c>
      <c r="E282">
        <v>1</v>
      </c>
      <c r="F282">
        <v>25</v>
      </c>
      <c r="G282">
        <v>1</v>
      </c>
      <c r="H282" s="3">
        <v>7.6025723999999999E-5</v>
      </c>
      <c r="I282" s="3">
        <v>1.6181617700000001E-4</v>
      </c>
      <c r="J282" s="4">
        <v>2.13</v>
      </c>
      <c r="K282" s="4">
        <v>212.84</v>
      </c>
    </row>
    <row r="283" spans="1:11" x14ac:dyDescent="0.2">
      <c r="A283">
        <v>282</v>
      </c>
      <c r="B283" t="s">
        <v>5314</v>
      </c>
      <c r="C283">
        <v>5</v>
      </c>
      <c r="D283">
        <v>256</v>
      </c>
      <c r="E283">
        <v>1</v>
      </c>
      <c r="F283">
        <v>25</v>
      </c>
      <c r="G283">
        <v>2</v>
      </c>
      <c r="H283" s="3">
        <v>8.6838008000000006E-5</v>
      </c>
      <c r="I283" s="3">
        <v>1.6181617700000001E-4</v>
      </c>
      <c r="J283" s="4">
        <v>1.86</v>
      </c>
      <c r="K283" s="4">
        <v>93.17</v>
      </c>
    </row>
    <row r="284" spans="1:11" x14ac:dyDescent="0.2">
      <c r="A284">
        <v>283</v>
      </c>
      <c r="B284" t="s">
        <v>5314</v>
      </c>
      <c r="C284">
        <v>5</v>
      </c>
      <c r="D284">
        <v>256</v>
      </c>
      <c r="E284">
        <v>1</v>
      </c>
      <c r="F284">
        <v>25</v>
      </c>
      <c r="G284">
        <v>4</v>
      </c>
      <c r="H284" s="3">
        <v>8.3226710999999997E-5</v>
      </c>
      <c r="I284" s="3">
        <v>1.6181617700000001E-4</v>
      </c>
      <c r="J284" s="4">
        <v>1.94</v>
      </c>
      <c r="K284" s="4">
        <v>48.61</v>
      </c>
    </row>
    <row r="285" spans="1:11" x14ac:dyDescent="0.2">
      <c r="A285">
        <v>284</v>
      </c>
      <c r="B285" t="s">
        <v>5314</v>
      </c>
      <c r="C285">
        <v>5</v>
      </c>
      <c r="D285">
        <v>256</v>
      </c>
      <c r="E285">
        <v>1</v>
      </c>
      <c r="F285">
        <v>25</v>
      </c>
      <c r="G285">
        <v>8</v>
      </c>
      <c r="H285" s="3">
        <v>6.8549067E-5</v>
      </c>
      <c r="I285" s="3">
        <v>1.6181617700000001E-4</v>
      </c>
      <c r="J285" s="4">
        <v>2.36</v>
      </c>
      <c r="K285" s="4">
        <v>29.51</v>
      </c>
    </row>
    <row r="286" spans="1:11" x14ac:dyDescent="0.2">
      <c r="A286">
        <v>285</v>
      </c>
      <c r="B286" t="s">
        <v>5314</v>
      </c>
      <c r="C286">
        <v>5</v>
      </c>
      <c r="D286">
        <v>256</v>
      </c>
      <c r="E286">
        <v>1</v>
      </c>
      <c r="F286">
        <v>25</v>
      </c>
      <c r="G286">
        <v>16</v>
      </c>
      <c r="H286" s="3">
        <v>6.5022708000000005E-5</v>
      </c>
      <c r="I286" s="3">
        <v>1.6181617700000001E-4</v>
      </c>
      <c r="J286" s="4">
        <v>2.4900000000000002</v>
      </c>
      <c r="K286" s="4">
        <v>15.55</v>
      </c>
    </row>
    <row r="287" spans="1:11" x14ac:dyDescent="0.2">
      <c r="A287">
        <v>286</v>
      </c>
      <c r="B287" t="s">
        <v>5314</v>
      </c>
      <c r="C287">
        <v>5</v>
      </c>
      <c r="D287">
        <v>256</v>
      </c>
      <c r="E287">
        <v>1</v>
      </c>
      <c r="F287">
        <v>25</v>
      </c>
      <c r="G287">
        <v>32</v>
      </c>
      <c r="H287" s="3">
        <v>8.2747640000000003E-5</v>
      </c>
      <c r="I287" s="3">
        <v>1.6181617700000001E-4</v>
      </c>
      <c r="J287" s="4">
        <v>1.96</v>
      </c>
      <c r="K287" s="4">
        <v>6.11</v>
      </c>
    </row>
    <row r="288" spans="1:11" x14ac:dyDescent="0.2">
      <c r="A288">
        <v>287</v>
      </c>
      <c r="B288" t="s">
        <v>5314</v>
      </c>
      <c r="C288">
        <v>5</v>
      </c>
      <c r="D288">
        <v>256</v>
      </c>
      <c r="E288">
        <v>1</v>
      </c>
      <c r="F288">
        <v>25</v>
      </c>
      <c r="G288">
        <v>64</v>
      </c>
      <c r="H288" s="3">
        <v>1.7541643232000002E-2</v>
      </c>
      <c r="I288" s="3">
        <v>1.6181617700000001E-4</v>
      </c>
      <c r="J288" s="4">
        <v>0.01</v>
      </c>
      <c r="K288" s="4">
        <v>0.01</v>
      </c>
    </row>
    <row r="289" spans="1:11" x14ac:dyDescent="0.2">
      <c r="A289">
        <v>288</v>
      </c>
      <c r="B289" t="s">
        <v>5314</v>
      </c>
      <c r="C289">
        <v>5</v>
      </c>
      <c r="D289">
        <v>512</v>
      </c>
      <c r="E289">
        <v>1</v>
      </c>
      <c r="F289">
        <v>25</v>
      </c>
      <c r="G289">
        <v>1</v>
      </c>
      <c r="H289" s="3">
        <v>3.1851456200000002E-4</v>
      </c>
      <c r="I289" s="3">
        <v>6.8052334199999998E-4</v>
      </c>
      <c r="J289" s="4">
        <v>2.14</v>
      </c>
      <c r="K289" s="4">
        <v>213.66</v>
      </c>
    </row>
    <row r="290" spans="1:11" x14ac:dyDescent="0.2">
      <c r="A290">
        <v>289</v>
      </c>
      <c r="B290" t="s">
        <v>5314</v>
      </c>
      <c r="C290">
        <v>5</v>
      </c>
      <c r="D290">
        <v>512</v>
      </c>
      <c r="E290">
        <v>1</v>
      </c>
      <c r="F290">
        <v>25</v>
      </c>
      <c r="G290">
        <v>2</v>
      </c>
      <c r="H290" s="3">
        <v>3.0378252300000002E-4</v>
      </c>
      <c r="I290" s="3">
        <v>6.8052334199999998E-4</v>
      </c>
      <c r="J290" s="4">
        <v>2.2400000000000002</v>
      </c>
      <c r="K290" s="4">
        <v>112.01</v>
      </c>
    </row>
    <row r="291" spans="1:11" x14ac:dyDescent="0.2">
      <c r="A291">
        <v>290</v>
      </c>
      <c r="B291" t="s">
        <v>5314</v>
      </c>
      <c r="C291">
        <v>5</v>
      </c>
      <c r="D291">
        <v>512</v>
      </c>
      <c r="E291">
        <v>1</v>
      </c>
      <c r="F291">
        <v>25</v>
      </c>
      <c r="G291">
        <v>4</v>
      </c>
      <c r="H291" s="3">
        <v>1.87005106E-4</v>
      </c>
      <c r="I291" s="3">
        <v>6.8052334199999998E-4</v>
      </c>
      <c r="J291" s="4">
        <v>3.64</v>
      </c>
      <c r="K291" s="4">
        <v>90.98</v>
      </c>
    </row>
    <row r="292" spans="1:11" x14ac:dyDescent="0.2">
      <c r="A292">
        <v>291</v>
      </c>
      <c r="B292" t="s">
        <v>5314</v>
      </c>
      <c r="C292">
        <v>5</v>
      </c>
      <c r="D292">
        <v>512</v>
      </c>
      <c r="E292">
        <v>1</v>
      </c>
      <c r="F292">
        <v>25</v>
      </c>
      <c r="G292">
        <v>8</v>
      </c>
      <c r="H292" s="3">
        <v>1.2739300999999999E-4</v>
      </c>
      <c r="I292" s="3">
        <v>6.8052334199999998E-4</v>
      </c>
      <c r="J292" s="4">
        <v>5.34</v>
      </c>
      <c r="K292" s="4">
        <v>66.77</v>
      </c>
    </row>
    <row r="293" spans="1:11" x14ac:dyDescent="0.2">
      <c r="A293">
        <v>292</v>
      </c>
      <c r="B293" t="s">
        <v>5314</v>
      </c>
      <c r="C293">
        <v>5</v>
      </c>
      <c r="D293">
        <v>512</v>
      </c>
      <c r="E293">
        <v>1</v>
      </c>
      <c r="F293">
        <v>25</v>
      </c>
      <c r="G293">
        <v>16</v>
      </c>
      <c r="H293" s="3">
        <v>1.2251063900000001E-4</v>
      </c>
      <c r="I293" s="3">
        <v>6.8052334199999998E-4</v>
      </c>
      <c r="J293" s="4">
        <v>5.55</v>
      </c>
      <c r="K293" s="4">
        <v>34.72</v>
      </c>
    </row>
    <row r="294" spans="1:11" x14ac:dyDescent="0.2">
      <c r="A294">
        <v>293</v>
      </c>
      <c r="B294" t="s">
        <v>5314</v>
      </c>
      <c r="C294">
        <v>5</v>
      </c>
      <c r="D294">
        <v>512</v>
      </c>
      <c r="E294">
        <v>1</v>
      </c>
      <c r="F294">
        <v>25</v>
      </c>
      <c r="G294">
        <v>32</v>
      </c>
      <c r="H294" s="3">
        <v>1.36081129E-4</v>
      </c>
      <c r="I294" s="3">
        <v>6.8052334199999998E-4</v>
      </c>
      <c r="J294" s="4">
        <v>5</v>
      </c>
      <c r="K294" s="4">
        <v>15.63</v>
      </c>
    </row>
    <row r="295" spans="1:11" x14ac:dyDescent="0.2">
      <c r="A295">
        <v>294</v>
      </c>
      <c r="B295" t="s">
        <v>5314</v>
      </c>
      <c r="C295">
        <v>5</v>
      </c>
      <c r="D295">
        <v>512</v>
      </c>
      <c r="E295">
        <v>1</v>
      </c>
      <c r="F295">
        <v>25</v>
      </c>
      <c r="G295">
        <v>64</v>
      </c>
      <c r="H295" s="3">
        <v>1.769843744E-3</v>
      </c>
      <c r="I295" s="3">
        <v>6.8052334199999998E-4</v>
      </c>
      <c r="J295" s="4">
        <v>0.38</v>
      </c>
      <c r="K295" s="4">
        <v>0.6</v>
      </c>
    </row>
    <row r="296" spans="1:11" x14ac:dyDescent="0.2">
      <c r="A296">
        <v>295</v>
      </c>
      <c r="B296" t="s">
        <v>5314</v>
      </c>
      <c r="C296">
        <v>5</v>
      </c>
      <c r="D296">
        <v>1024</v>
      </c>
      <c r="E296">
        <v>1</v>
      </c>
      <c r="F296">
        <v>25</v>
      </c>
      <c r="G296">
        <v>1</v>
      </c>
      <c r="H296" s="3">
        <v>1.557777869E-3</v>
      </c>
      <c r="I296" s="3">
        <v>3.3347979189999998E-3</v>
      </c>
      <c r="J296" s="4">
        <v>2.14</v>
      </c>
      <c r="K296" s="4">
        <v>214.07</v>
      </c>
    </row>
    <row r="297" spans="1:11" x14ac:dyDescent="0.2">
      <c r="A297">
        <v>296</v>
      </c>
      <c r="B297" t="s">
        <v>5314</v>
      </c>
      <c r="C297">
        <v>5</v>
      </c>
      <c r="D297">
        <v>1024</v>
      </c>
      <c r="E297">
        <v>1</v>
      </c>
      <c r="F297">
        <v>25</v>
      </c>
      <c r="G297">
        <v>2</v>
      </c>
      <c r="H297" s="3">
        <v>1.4127477769999999E-3</v>
      </c>
      <c r="I297" s="3">
        <v>3.3347979189999998E-3</v>
      </c>
      <c r="J297" s="4">
        <v>2.36</v>
      </c>
      <c r="K297" s="4">
        <v>118.03</v>
      </c>
    </row>
    <row r="298" spans="1:11" x14ac:dyDescent="0.2">
      <c r="A298">
        <v>297</v>
      </c>
      <c r="B298" t="s">
        <v>5314</v>
      </c>
      <c r="C298">
        <v>5</v>
      </c>
      <c r="D298">
        <v>1024</v>
      </c>
      <c r="E298">
        <v>1</v>
      </c>
      <c r="F298">
        <v>25</v>
      </c>
      <c r="G298">
        <v>4</v>
      </c>
      <c r="H298" s="3">
        <v>7.3460710699999997E-4</v>
      </c>
      <c r="I298" s="3">
        <v>3.3347979189999998E-3</v>
      </c>
      <c r="J298" s="4">
        <v>4.54</v>
      </c>
      <c r="K298" s="4">
        <v>113.49</v>
      </c>
    </row>
    <row r="299" spans="1:11" x14ac:dyDescent="0.2">
      <c r="A299">
        <v>298</v>
      </c>
      <c r="B299" t="s">
        <v>5314</v>
      </c>
      <c r="C299">
        <v>5</v>
      </c>
      <c r="D299">
        <v>1024</v>
      </c>
      <c r="E299">
        <v>1</v>
      </c>
      <c r="F299">
        <v>25</v>
      </c>
      <c r="G299">
        <v>8</v>
      </c>
      <c r="H299" s="3">
        <v>4.1762366899999998E-4</v>
      </c>
      <c r="I299" s="3">
        <v>3.3347979189999998E-3</v>
      </c>
      <c r="J299" s="4">
        <v>7.99</v>
      </c>
      <c r="K299" s="4">
        <v>99.81</v>
      </c>
    </row>
    <row r="300" spans="1:11" x14ac:dyDescent="0.2">
      <c r="A300">
        <v>299</v>
      </c>
      <c r="B300" t="s">
        <v>5314</v>
      </c>
      <c r="C300">
        <v>5</v>
      </c>
      <c r="D300">
        <v>1024</v>
      </c>
      <c r="E300">
        <v>1</v>
      </c>
      <c r="F300">
        <v>25</v>
      </c>
      <c r="G300">
        <v>16</v>
      </c>
      <c r="H300" s="3">
        <v>2.6610196800000001E-4</v>
      </c>
      <c r="I300" s="3">
        <v>3.3347979189999998E-3</v>
      </c>
      <c r="J300" s="4">
        <v>12.53</v>
      </c>
      <c r="K300" s="4">
        <v>78.33</v>
      </c>
    </row>
    <row r="301" spans="1:11" x14ac:dyDescent="0.2">
      <c r="A301">
        <v>300</v>
      </c>
      <c r="B301" t="s">
        <v>5314</v>
      </c>
      <c r="C301">
        <v>5</v>
      </c>
      <c r="D301">
        <v>1024</v>
      </c>
      <c r="E301">
        <v>1</v>
      </c>
      <c r="F301">
        <v>25</v>
      </c>
      <c r="G301">
        <v>32</v>
      </c>
      <c r="H301" s="3">
        <v>2.5833398100000001E-4</v>
      </c>
      <c r="I301" s="3">
        <v>3.3347979189999998E-3</v>
      </c>
      <c r="J301" s="4">
        <v>12.91</v>
      </c>
      <c r="K301" s="4">
        <v>40.340000000000003</v>
      </c>
    </row>
    <row r="302" spans="1:11" x14ac:dyDescent="0.2">
      <c r="A302">
        <v>301</v>
      </c>
      <c r="B302" t="s">
        <v>5314</v>
      </c>
      <c r="C302">
        <v>5</v>
      </c>
      <c r="D302">
        <v>1024</v>
      </c>
      <c r="E302">
        <v>1</v>
      </c>
      <c r="F302">
        <v>25</v>
      </c>
      <c r="G302">
        <v>64</v>
      </c>
      <c r="H302" s="3">
        <v>9.7735058520000001E-3</v>
      </c>
      <c r="I302" s="3">
        <v>3.3347979189999998E-3</v>
      </c>
      <c r="J302" s="4">
        <v>0.34</v>
      </c>
      <c r="K302" s="4">
        <v>0.53</v>
      </c>
    </row>
    <row r="303" spans="1:11" x14ac:dyDescent="0.2">
      <c r="A303">
        <v>302</v>
      </c>
      <c r="B303" t="s">
        <v>5314</v>
      </c>
      <c r="C303">
        <v>5</v>
      </c>
      <c r="D303">
        <v>2048</v>
      </c>
      <c r="E303">
        <v>1</v>
      </c>
      <c r="F303">
        <v>25</v>
      </c>
      <c r="G303">
        <v>1</v>
      </c>
      <c r="H303" s="3">
        <v>2.4579158053E-2</v>
      </c>
      <c r="I303" s="3">
        <v>2.6182293892E-2</v>
      </c>
      <c r="J303" s="4">
        <v>1.07</v>
      </c>
      <c r="K303" s="4">
        <v>106.52</v>
      </c>
    </row>
    <row r="304" spans="1:11" x14ac:dyDescent="0.2">
      <c r="A304">
        <v>303</v>
      </c>
      <c r="B304" t="s">
        <v>5314</v>
      </c>
      <c r="C304">
        <v>5</v>
      </c>
      <c r="D304">
        <v>2048</v>
      </c>
      <c r="E304">
        <v>1</v>
      </c>
      <c r="F304">
        <v>25</v>
      </c>
      <c r="G304">
        <v>2</v>
      </c>
      <c r="H304" s="3">
        <v>1.6040191054000001E-2</v>
      </c>
      <c r="I304" s="3">
        <v>2.6182293892E-2</v>
      </c>
      <c r="J304" s="4">
        <v>1.63</v>
      </c>
      <c r="K304" s="4">
        <v>81.61</v>
      </c>
    </row>
    <row r="305" spans="1:11" x14ac:dyDescent="0.2">
      <c r="A305">
        <v>304</v>
      </c>
      <c r="B305" t="s">
        <v>5314</v>
      </c>
      <c r="C305">
        <v>5</v>
      </c>
      <c r="D305">
        <v>2048</v>
      </c>
      <c r="E305">
        <v>1</v>
      </c>
      <c r="F305">
        <v>25</v>
      </c>
      <c r="G305">
        <v>4</v>
      </c>
      <c r="H305" s="3">
        <v>7.7846748749999996E-3</v>
      </c>
      <c r="I305" s="3">
        <v>2.6182293892E-2</v>
      </c>
      <c r="J305" s="4">
        <v>3.36</v>
      </c>
      <c r="K305" s="4">
        <v>84.08</v>
      </c>
    </row>
    <row r="306" spans="1:11" x14ac:dyDescent="0.2">
      <c r="A306">
        <v>305</v>
      </c>
      <c r="B306" t="s">
        <v>5314</v>
      </c>
      <c r="C306">
        <v>5</v>
      </c>
      <c r="D306">
        <v>2048</v>
      </c>
      <c r="E306">
        <v>1</v>
      </c>
      <c r="F306">
        <v>25</v>
      </c>
      <c r="G306">
        <v>8</v>
      </c>
      <c r="H306" s="3">
        <v>4.117169417E-3</v>
      </c>
      <c r="I306" s="3">
        <v>2.6182293892E-2</v>
      </c>
      <c r="J306" s="4">
        <v>6.36</v>
      </c>
      <c r="K306" s="4">
        <v>79.489999999999995</v>
      </c>
    </row>
    <row r="307" spans="1:11" x14ac:dyDescent="0.2">
      <c r="A307">
        <v>306</v>
      </c>
      <c r="B307" t="s">
        <v>5314</v>
      </c>
      <c r="C307">
        <v>5</v>
      </c>
      <c r="D307">
        <v>2048</v>
      </c>
      <c r="E307">
        <v>1</v>
      </c>
      <c r="F307">
        <v>25</v>
      </c>
      <c r="G307">
        <v>16</v>
      </c>
      <c r="H307" s="3">
        <v>2.2183321419999998E-3</v>
      </c>
      <c r="I307" s="3">
        <v>2.6182293892E-2</v>
      </c>
      <c r="J307" s="4">
        <v>11.8</v>
      </c>
      <c r="K307" s="4">
        <v>73.77</v>
      </c>
    </row>
    <row r="308" spans="1:11" x14ac:dyDescent="0.2">
      <c r="A308">
        <v>307</v>
      </c>
      <c r="B308" t="s">
        <v>5314</v>
      </c>
      <c r="C308">
        <v>5</v>
      </c>
      <c r="D308">
        <v>2048</v>
      </c>
      <c r="E308">
        <v>1</v>
      </c>
      <c r="F308">
        <v>25</v>
      </c>
      <c r="G308">
        <v>32</v>
      </c>
      <c r="H308" s="3">
        <v>1.34988199E-3</v>
      </c>
      <c r="I308" s="3">
        <v>2.6182293892E-2</v>
      </c>
      <c r="J308" s="4">
        <v>19.399999999999999</v>
      </c>
      <c r="K308" s="4">
        <v>60.61</v>
      </c>
    </row>
    <row r="309" spans="1:11" x14ac:dyDescent="0.2">
      <c r="A309">
        <v>308</v>
      </c>
      <c r="B309" t="s">
        <v>5314</v>
      </c>
      <c r="C309">
        <v>5</v>
      </c>
      <c r="D309">
        <v>2048</v>
      </c>
      <c r="E309">
        <v>1</v>
      </c>
      <c r="F309">
        <v>25</v>
      </c>
      <c r="G309">
        <v>64</v>
      </c>
      <c r="H309" s="3">
        <v>4.3548932300000003E-3</v>
      </c>
      <c r="I309" s="3">
        <v>2.6182293892E-2</v>
      </c>
      <c r="J309" s="4">
        <v>6.01</v>
      </c>
      <c r="K309" s="4">
        <v>9.39</v>
      </c>
    </row>
    <row r="310" spans="1:11" x14ac:dyDescent="0.2">
      <c r="A310">
        <v>309</v>
      </c>
      <c r="B310" t="s">
        <v>5314</v>
      </c>
      <c r="C310">
        <v>5</v>
      </c>
      <c r="D310">
        <v>4096</v>
      </c>
      <c r="E310">
        <v>1</v>
      </c>
      <c r="F310">
        <v>25</v>
      </c>
      <c r="G310">
        <v>1</v>
      </c>
      <c r="H310" s="3">
        <v>0.12758462131000001</v>
      </c>
      <c r="I310" s="3">
        <v>0.123488619924</v>
      </c>
      <c r="J310" s="4">
        <v>0.97</v>
      </c>
      <c r="K310" s="4">
        <v>96.79</v>
      </c>
    </row>
    <row r="311" spans="1:11" x14ac:dyDescent="0.2">
      <c r="A311">
        <v>310</v>
      </c>
      <c r="B311" t="s">
        <v>5314</v>
      </c>
      <c r="C311">
        <v>5</v>
      </c>
      <c r="D311">
        <v>4096</v>
      </c>
      <c r="E311">
        <v>1</v>
      </c>
      <c r="F311">
        <v>25</v>
      </c>
      <c r="G311">
        <v>2</v>
      </c>
      <c r="H311" s="3">
        <v>7.3290906847000001E-2</v>
      </c>
      <c r="I311" s="3">
        <v>0.123488619924</v>
      </c>
      <c r="J311" s="4">
        <v>1.68</v>
      </c>
      <c r="K311" s="4">
        <v>84.25</v>
      </c>
    </row>
    <row r="312" spans="1:11" x14ac:dyDescent="0.2">
      <c r="A312">
        <v>311</v>
      </c>
      <c r="B312" t="s">
        <v>5314</v>
      </c>
      <c r="C312">
        <v>5</v>
      </c>
      <c r="D312">
        <v>4096</v>
      </c>
      <c r="E312">
        <v>1</v>
      </c>
      <c r="F312">
        <v>25</v>
      </c>
      <c r="G312">
        <v>4</v>
      </c>
      <c r="H312" s="3">
        <v>3.7335950881000002E-2</v>
      </c>
      <c r="I312" s="3">
        <v>0.123488619924</v>
      </c>
      <c r="J312" s="4">
        <v>3.31</v>
      </c>
      <c r="K312" s="4">
        <v>82.69</v>
      </c>
    </row>
    <row r="313" spans="1:11" x14ac:dyDescent="0.2">
      <c r="A313">
        <v>312</v>
      </c>
      <c r="B313" t="s">
        <v>5314</v>
      </c>
      <c r="C313">
        <v>5</v>
      </c>
      <c r="D313">
        <v>4096</v>
      </c>
      <c r="E313">
        <v>1</v>
      </c>
      <c r="F313">
        <v>25</v>
      </c>
      <c r="G313">
        <v>8</v>
      </c>
      <c r="H313" s="3">
        <v>1.9234642385999999E-2</v>
      </c>
      <c r="I313" s="3">
        <v>0.123488619924</v>
      </c>
      <c r="J313" s="4">
        <v>6.42</v>
      </c>
      <c r="K313" s="4">
        <v>80.25</v>
      </c>
    </row>
    <row r="314" spans="1:11" x14ac:dyDescent="0.2">
      <c r="A314">
        <v>313</v>
      </c>
      <c r="B314" t="s">
        <v>5314</v>
      </c>
      <c r="C314">
        <v>5</v>
      </c>
      <c r="D314">
        <v>4096</v>
      </c>
      <c r="E314">
        <v>1</v>
      </c>
      <c r="F314">
        <v>25</v>
      </c>
      <c r="G314">
        <v>16</v>
      </c>
      <c r="H314" s="3">
        <v>1.0561991483000001E-2</v>
      </c>
      <c r="I314" s="3">
        <v>0.123488619924</v>
      </c>
      <c r="J314" s="4">
        <v>11.69</v>
      </c>
      <c r="K314" s="4">
        <v>73.069999999999993</v>
      </c>
    </row>
    <row r="315" spans="1:11" x14ac:dyDescent="0.2">
      <c r="A315">
        <v>314</v>
      </c>
      <c r="B315" t="s">
        <v>5314</v>
      </c>
      <c r="C315">
        <v>5</v>
      </c>
      <c r="D315">
        <v>4096</v>
      </c>
      <c r="E315">
        <v>1</v>
      </c>
      <c r="F315">
        <v>25</v>
      </c>
      <c r="G315">
        <v>32</v>
      </c>
      <c r="H315" s="3">
        <v>7.2525455620000004E-3</v>
      </c>
      <c r="I315" s="3">
        <v>0.123488619924</v>
      </c>
      <c r="J315" s="4">
        <v>17.03</v>
      </c>
      <c r="K315" s="4">
        <v>53.21</v>
      </c>
    </row>
    <row r="316" spans="1:11" x14ac:dyDescent="0.2">
      <c r="A316">
        <v>315</v>
      </c>
      <c r="B316" t="s">
        <v>5314</v>
      </c>
      <c r="C316">
        <v>5</v>
      </c>
      <c r="D316">
        <v>4096</v>
      </c>
      <c r="E316">
        <v>1</v>
      </c>
      <c r="F316">
        <v>25</v>
      </c>
      <c r="G316">
        <v>64</v>
      </c>
      <c r="H316" s="3">
        <v>1.7345383762999999E-2</v>
      </c>
      <c r="I316" s="3">
        <v>0.123488619924</v>
      </c>
      <c r="J316" s="4">
        <v>7.12</v>
      </c>
      <c r="K316" s="4">
        <v>11.12</v>
      </c>
    </row>
    <row r="317" spans="1:11" x14ac:dyDescent="0.2">
      <c r="A317">
        <v>316</v>
      </c>
      <c r="B317" t="s">
        <v>5315</v>
      </c>
      <c r="C317">
        <v>6</v>
      </c>
      <c r="D317">
        <v>16</v>
      </c>
      <c r="E317">
        <v>1</v>
      </c>
      <c r="F317">
        <v>25</v>
      </c>
      <c r="G317">
        <v>1</v>
      </c>
      <c r="H317" s="3">
        <v>3.3296639999999999E-6</v>
      </c>
      <c r="I317" s="3">
        <v>1.0587280000000001E-6</v>
      </c>
      <c r="J317" s="4">
        <v>0.32</v>
      </c>
      <c r="K317" s="4">
        <v>31.8</v>
      </c>
    </row>
    <row r="318" spans="1:11" x14ac:dyDescent="0.2">
      <c r="A318">
        <v>317</v>
      </c>
      <c r="B318" t="s">
        <v>5315</v>
      </c>
      <c r="C318">
        <v>6</v>
      </c>
      <c r="D318">
        <v>16</v>
      </c>
      <c r="E318">
        <v>1</v>
      </c>
      <c r="F318">
        <v>25</v>
      </c>
      <c r="G318">
        <v>2</v>
      </c>
      <c r="H318" s="3">
        <v>1.5309453000000001E-5</v>
      </c>
      <c r="I318" s="3">
        <v>1.0587280000000001E-6</v>
      </c>
      <c r="J318" s="4">
        <v>7.0000000000000007E-2</v>
      </c>
      <c r="K318" s="4">
        <v>3.46</v>
      </c>
    </row>
    <row r="319" spans="1:11" x14ac:dyDescent="0.2">
      <c r="A319">
        <v>318</v>
      </c>
      <c r="B319" t="s">
        <v>5315</v>
      </c>
      <c r="C319">
        <v>6</v>
      </c>
      <c r="D319">
        <v>16</v>
      </c>
      <c r="E319">
        <v>1</v>
      </c>
      <c r="F319">
        <v>25</v>
      </c>
      <c r="G319">
        <v>4</v>
      </c>
      <c r="H319" s="3">
        <v>2.1619348999999999E-5</v>
      </c>
      <c r="I319" s="3">
        <v>1.0587280000000001E-6</v>
      </c>
      <c r="J319" s="4">
        <v>0.05</v>
      </c>
      <c r="K319" s="4">
        <v>1.22</v>
      </c>
    </row>
    <row r="320" spans="1:11" x14ac:dyDescent="0.2">
      <c r="A320">
        <v>319</v>
      </c>
      <c r="B320" t="s">
        <v>5315</v>
      </c>
      <c r="C320">
        <v>6</v>
      </c>
      <c r="D320">
        <v>16</v>
      </c>
      <c r="E320">
        <v>1</v>
      </c>
      <c r="F320">
        <v>25</v>
      </c>
      <c r="G320">
        <v>8</v>
      </c>
      <c r="H320" s="3">
        <v>2.7289986999999999E-5</v>
      </c>
      <c r="I320" s="3">
        <v>1.0587280000000001E-6</v>
      </c>
      <c r="J320" s="4">
        <v>0.04</v>
      </c>
      <c r="K320" s="4">
        <v>0.48</v>
      </c>
    </row>
    <row r="321" spans="1:11" x14ac:dyDescent="0.2">
      <c r="A321">
        <v>320</v>
      </c>
      <c r="B321" t="s">
        <v>5315</v>
      </c>
      <c r="C321">
        <v>6</v>
      </c>
      <c r="D321">
        <v>16</v>
      </c>
      <c r="E321">
        <v>1</v>
      </c>
      <c r="F321">
        <v>25</v>
      </c>
      <c r="G321">
        <v>16</v>
      </c>
      <c r="H321" s="3">
        <v>3.8481503000000002E-5</v>
      </c>
      <c r="I321" s="3">
        <v>1.0587280000000001E-6</v>
      </c>
      <c r="J321" s="4">
        <v>0.03</v>
      </c>
      <c r="K321" s="4">
        <v>0.17</v>
      </c>
    </row>
    <row r="322" spans="1:11" x14ac:dyDescent="0.2">
      <c r="A322">
        <v>321</v>
      </c>
      <c r="B322" t="s">
        <v>5315</v>
      </c>
      <c r="C322">
        <v>6</v>
      </c>
      <c r="D322">
        <v>16</v>
      </c>
      <c r="E322">
        <v>1</v>
      </c>
      <c r="F322">
        <v>25</v>
      </c>
      <c r="G322">
        <v>32</v>
      </c>
      <c r="H322" s="3">
        <v>6.7042558000000006E-5</v>
      </c>
      <c r="I322" s="3">
        <v>1.0587280000000001E-6</v>
      </c>
      <c r="J322" s="4">
        <v>0.02</v>
      </c>
      <c r="K322" s="4">
        <v>0.05</v>
      </c>
    </row>
    <row r="323" spans="1:11" x14ac:dyDescent="0.2">
      <c r="A323">
        <v>322</v>
      </c>
      <c r="B323" t="s">
        <v>5315</v>
      </c>
      <c r="C323">
        <v>6</v>
      </c>
      <c r="D323">
        <v>16</v>
      </c>
      <c r="E323">
        <v>1</v>
      </c>
      <c r="F323">
        <v>25</v>
      </c>
      <c r="G323">
        <v>64</v>
      </c>
      <c r="H323" s="3">
        <v>3.1959540209999999E-3</v>
      </c>
      <c r="I323" s="3">
        <v>1.0587280000000001E-6</v>
      </c>
      <c r="J323" s="4">
        <v>0</v>
      </c>
      <c r="K323" s="4">
        <v>0</v>
      </c>
    </row>
    <row r="324" spans="1:11" x14ac:dyDescent="0.2">
      <c r="A324">
        <v>323</v>
      </c>
      <c r="B324" t="s">
        <v>5315</v>
      </c>
      <c r="C324">
        <v>6</v>
      </c>
      <c r="D324">
        <v>32</v>
      </c>
      <c r="E324">
        <v>1</v>
      </c>
      <c r="F324">
        <v>25</v>
      </c>
      <c r="G324">
        <v>1</v>
      </c>
      <c r="H324" s="3">
        <v>5.0999220000000003E-6</v>
      </c>
      <c r="I324" s="3">
        <v>2.9489400000000001E-6</v>
      </c>
      <c r="J324" s="4">
        <v>0.57999999999999996</v>
      </c>
      <c r="K324" s="4">
        <v>57.82</v>
      </c>
    </row>
    <row r="325" spans="1:11" x14ac:dyDescent="0.2">
      <c r="A325">
        <v>324</v>
      </c>
      <c r="B325" t="s">
        <v>5315</v>
      </c>
      <c r="C325">
        <v>6</v>
      </c>
      <c r="D325">
        <v>32</v>
      </c>
      <c r="E325">
        <v>1</v>
      </c>
      <c r="F325">
        <v>25</v>
      </c>
      <c r="G325">
        <v>2</v>
      </c>
      <c r="H325" s="3">
        <v>1.5822054E-5</v>
      </c>
      <c r="I325" s="3">
        <v>2.9489400000000001E-6</v>
      </c>
      <c r="J325" s="4">
        <v>0.19</v>
      </c>
      <c r="K325" s="4">
        <v>9.32</v>
      </c>
    </row>
    <row r="326" spans="1:11" x14ac:dyDescent="0.2">
      <c r="A326">
        <v>325</v>
      </c>
      <c r="B326" t="s">
        <v>5315</v>
      </c>
      <c r="C326">
        <v>6</v>
      </c>
      <c r="D326">
        <v>32</v>
      </c>
      <c r="E326">
        <v>1</v>
      </c>
      <c r="F326">
        <v>25</v>
      </c>
      <c r="G326">
        <v>4</v>
      </c>
      <c r="H326" s="3">
        <v>2.1632761000000001E-5</v>
      </c>
      <c r="I326" s="3">
        <v>2.9489400000000001E-6</v>
      </c>
      <c r="J326" s="4">
        <v>0.14000000000000001</v>
      </c>
      <c r="K326" s="4">
        <v>3.41</v>
      </c>
    </row>
    <row r="327" spans="1:11" x14ac:dyDescent="0.2">
      <c r="A327">
        <v>326</v>
      </c>
      <c r="B327" t="s">
        <v>5315</v>
      </c>
      <c r="C327">
        <v>6</v>
      </c>
      <c r="D327">
        <v>32</v>
      </c>
      <c r="E327">
        <v>1</v>
      </c>
      <c r="F327">
        <v>25</v>
      </c>
      <c r="G327">
        <v>8</v>
      </c>
      <c r="H327" s="3">
        <v>2.6486068E-5</v>
      </c>
      <c r="I327" s="3">
        <v>2.9489400000000001E-6</v>
      </c>
      <c r="J327" s="4">
        <v>0.11</v>
      </c>
      <c r="K327" s="4">
        <v>1.39</v>
      </c>
    </row>
    <row r="328" spans="1:11" x14ac:dyDescent="0.2">
      <c r="A328">
        <v>327</v>
      </c>
      <c r="B328" t="s">
        <v>5315</v>
      </c>
      <c r="C328">
        <v>6</v>
      </c>
      <c r="D328">
        <v>32</v>
      </c>
      <c r="E328">
        <v>1</v>
      </c>
      <c r="F328">
        <v>25</v>
      </c>
      <c r="G328">
        <v>16</v>
      </c>
      <c r="H328" s="3">
        <v>3.9283931999999999E-5</v>
      </c>
      <c r="I328" s="3">
        <v>2.9489400000000001E-6</v>
      </c>
      <c r="J328" s="4">
        <v>0.08</v>
      </c>
      <c r="K328" s="4">
        <v>0.47</v>
      </c>
    </row>
    <row r="329" spans="1:11" x14ac:dyDescent="0.2">
      <c r="A329">
        <v>328</v>
      </c>
      <c r="B329" t="s">
        <v>5315</v>
      </c>
      <c r="C329">
        <v>6</v>
      </c>
      <c r="D329">
        <v>32</v>
      </c>
      <c r="E329">
        <v>1</v>
      </c>
      <c r="F329">
        <v>25</v>
      </c>
      <c r="G329">
        <v>32</v>
      </c>
      <c r="H329" s="3">
        <v>6.7503001999999999E-5</v>
      </c>
      <c r="I329" s="3">
        <v>2.9489400000000001E-6</v>
      </c>
      <c r="J329" s="4">
        <v>0.04</v>
      </c>
      <c r="K329" s="4">
        <v>0.14000000000000001</v>
      </c>
    </row>
    <row r="330" spans="1:11" x14ac:dyDescent="0.2">
      <c r="A330">
        <v>329</v>
      </c>
      <c r="B330" t="s">
        <v>5315</v>
      </c>
      <c r="C330">
        <v>6</v>
      </c>
      <c r="D330">
        <v>32</v>
      </c>
      <c r="E330">
        <v>1</v>
      </c>
      <c r="F330">
        <v>25</v>
      </c>
      <c r="G330">
        <v>64</v>
      </c>
      <c r="H330" s="3">
        <v>2.5908849200000001E-3</v>
      </c>
      <c r="I330" s="3">
        <v>2.9489400000000001E-6</v>
      </c>
      <c r="J330" s="4">
        <v>0</v>
      </c>
      <c r="K330" s="4">
        <v>0</v>
      </c>
    </row>
    <row r="331" spans="1:11" x14ac:dyDescent="0.2">
      <c r="A331">
        <v>330</v>
      </c>
      <c r="B331" t="s">
        <v>5315</v>
      </c>
      <c r="C331">
        <v>6</v>
      </c>
      <c r="D331">
        <v>64</v>
      </c>
      <c r="E331">
        <v>1</v>
      </c>
      <c r="F331">
        <v>25</v>
      </c>
      <c r="G331">
        <v>1</v>
      </c>
      <c r="H331" s="3">
        <v>6.2867999999999997E-6</v>
      </c>
      <c r="I331" s="3">
        <v>1.052916E-5</v>
      </c>
      <c r="J331" s="4">
        <v>1.67</v>
      </c>
      <c r="K331" s="4">
        <v>167.48</v>
      </c>
    </row>
    <row r="332" spans="1:11" x14ac:dyDescent="0.2">
      <c r="A332">
        <v>331</v>
      </c>
      <c r="B332" t="s">
        <v>5315</v>
      </c>
      <c r="C332">
        <v>6</v>
      </c>
      <c r="D332">
        <v>64</v>
      </c>
      <c r="E332">
        <v>1</v>
      </c>
      <c r="F332">
        <v>25</v>
      </c>
      <c r="G332">
        <v>2</v>
      </c>
      <c r="H332" s="3">
        <v>1.9293278E-5</v>
      </c>
      <c r="I332" s="3">
        <v>1.052916E-5</v>
      </c>
      <c r="J332" s="4">
        <v>0.55000000000000004</v>
      </c>
      <c r="K332" s="4">
        <v>27.29</v>
      </c>
    </row>
    <row r="333" spans="1:11" x14ac:dyDescent="0.2">
      <c r="A333">
        <v>332</v>
      </c>
      <c r="B333" t="s">
        <v>5315</v>
      </c>
      <c r="C333">
        <v>6</v>
      </c>
      <c r="D333">
        <v>64</v>
      </c>
      <c r="E333">
        <v>1</v>
      </c>
      <c r="F333">
        <v>25</v>
      </c>
      <c r="G333">
        <v>4</v>
      </c>
      <c r="H333" s="3">
        <v>3.1248480999999999E-5</v>
      </c>
      <c r="I333" s="3">
        <v>1.052916E-5</v>
      </c>
      <c r="J333" s="4">
        <v>0.34</v>
      </c>
      <c r="K333" s="4">
        <v>8.42</v>
      </c>
    </row>
    <row r="334" spans="1:11" x14ac:dyDescent="0.2">
      <c r="A334">
        <v>333</v>
      </c>
      <c r="B334" t="s">
        <v>5315</v>
      </c>
      <c r="C334">
        <v>6</v>
      </c>
      <c r="D334">
        <v>64</v>
      </c>
      <c r="E334">
        <v>1</v>
      </c>
      <c r="F334">
        <v>25</v>
      </c>
      <c r="G334">
        <v>8</v>
      </c>
      <c r="H334" s="3">
        <v>3.0697883999999999E-5</v>
      </c>
      <c r="I334" s="3">
        <v>1.052916E-5</v>
      </c>
      <c r="J334" s="4">
        <v>0.34</v>
      </c>
      <c r="K334" s="4">
        <v>4.29</v>
      </c>
    </row>
    <row r="335" spans="1:11" x14ac:dyDescent="0.2">
      <c r="A335">
        <v>334</v>
      </c>
      <c r="B335" t="s">
        <v>5315</v>
      </c>
      <c r="C335">
        <v>6</v>
      </c>
      <c r="D335">
        <v>64</v>
      </c>
      <c r="E335">
        <v>1</v>
      </c>
      <c r="F335">
        <v>25</v>
      </c>
      <c r="G335">
        <v>16</v>
      </c>
      <c r="H335" s="3">
        <v>3.8967282E-5</v>
      </c>
      <c r="I335" s="3">
        <v>1.052916E-5</v>
      </c>
      <c r="J335" s="4">
        <v>0.27</v>
      </c>
      <c r="K335" s="4">
        <v>1.69</v>
      </c>
    </row>
    <row r="336" spans="1:11" x14ac:dyDescent="0.2">
      <c r="A336">
        <v>335</v>
      </c>
      <c r="B336" t="s">
        <v>5315</v>
      </c>
      <c r="C336">
        <v>6</v>
      </c>
      <c r="D336">
        <v>64</v>
      </c>
      <c r="E336">
        <v>1</v>
      </c>
      <c r="F336">
        <v>25</v>
      </c>
      <c r="G336">
        <v>32</v>
      </c>
      <c r="H336" s="3">
        <v>6.6561252999999994E-5</v>
      </c>
      <c r="I336" s="3">
        <v>1.052916E-5</v>
      </c>
      <c r="J336" s="4">
        <v>0.16</v>
      </c>
      <c r="K336" s="4">
        <v>0.49</v>
      </c>
    </row>
    <row r="337" spans="1:11" x14ac:dyDescent="0.2">
      <c r="A337">
        <v>336</v>
      </c>
      <c r="B337" t="s">
        <v>5315</v>
      </c>
      <c r="C337">
        <v>6</v>
      </c>
      <c r="D337">
        <v>64</v>
      </c>
      <c r="E337">
        <v>1</v>
      </c>
      <c r="F337">
        <v>25</v>
      </c>
      <c r="G337">
        <v>64</v>
      </c>
      <c r="H337" s="3">
        <v>2.3746663705000001E-2</v>
      </c>
      <c r="I337" s="3">
        <v>1.052916E-5</v>
      </c>
      <c r="J337" s="4">
        <v>0</v>
      </c>
      <c r="K337" s="4">
        <v>0</v>
      </c>
    </row>
    <row r="338" spans="1:11" x14ac:dyDescent="0.2">
      <c r="A338">
        <v>337</v>
      </c>
      <c r="B338" t="s">
        <v>5315</v>
      </c>
      <c r="C338">
        <v>6</v>
      </c>
      <c r="D338">
        <v>128</v>
      </c>
      <c r="E338">
        <v>1</v>
      </c>
      <c r="F338">
        <v>25</v>
      </c>
      <c r="G338">
        <v>1</v>
      </c>
      <c r="H338" s="3">
        <v>2.0316244000000001E-5</v>
      </c>
      <c r="I338" s="3">
        <v>4.5469402000000001E-5</v>
      </c>
      <c r="J338" s="4">
        <v>2.2400000000000002</v>
      </c>
      <c r="K338" s="4">
        <v>223.81</v>
      </c>
    </row>
    <row r="339" spans="1:11" x14ac:dyDescent="0.2">
      <c r="A339">
        <v>338</v>
      </c>
      <c r="B339" t="s">
        <v>5315</v>
      </c>
      <c r="C339">
        <v>6</v>
      </c>
      <c r="D339">
        <v>128</v>
      </c>
      <c r="E339">
        <v>1</v>
      </c>
      <c r="F339">
        <v>25</v>
      </c>
      <c r="G339">
        <v>2</v>
      </c>
      <c r="H339" s="3">
        <v>3.4958123999999999E-5</v>
      </c>
      <c r="I339" s="3">
        <v>4.5469402000000001E-5</v>
      </c>
      <c r="J339" s="4">
        <v>1.3</v>
      </c>
      <c r="K339" s="4">
        <v>65.03</v>
      </c>
    </row>
    <row r="340" spans="1:11" x14ac:dyDescent="0.2">
      <c r="A340">
        <v>339</v>
      </c>
      <c r="B340" t="s">
        <v>5315</v>
      </c>
      <c r="C340">
        <v>6</v>
      </c>
      <c r="D340">
        <v>128</v>
      </c>
      <c r="E340">
        <v>1</v>
      </c>
      <c r="F340">
        <v>25</v>
      </c>
      <c r="G340">
        <v>4</v>
      </c>
      <c r="H340" s="3">
        <v>5.3572653999999997E-5</v>
      </c>
      <c r="I340" s="3">
        <v>4.5469402000000001E-5</v>
      </c>
      <c r="J340" s="4">
        <v>0.85</v>
      </c>
      <c r="K340" s="4">
        <v>21.22</v>
      </c>
    </row>
    <row r="341" spans="1:11" x14ac:dyDescent="0.2">
      <c r="A341">
        <v>340</v>
      </c>
      <c r="B341" t="s">
        <v>5315</v>
      </c>
      <c r="C341">
        <v>6</v>
      </c>
      <c r="D341">
        <v>128</v>
      </c>
      <c r="E341">
        <v>1</v>
      </c>
      <c r="F341">
        <v>25</v>
      </c>
      <c r="G341">
        <v>8</v>
      </c>
      <c r="H341" s="3">
        <v>3.9229541E-5</v>
      </c>
      <c r="I341" s="3">
        <v>4.5469402000000001E-5</v>
      </c>
      <c r="J341" s="4">
        <v>1.1599999999999999</v>
      </c>
      <c r="K341" s="4">
        <v>14.49</v>
      </c>
    </row>
    <row r="342" spans="1:11" x14ac:dyDescent="0.2">
      <c r="A342">
        <v>341</v>
      </c>
      <c r="B342" t="s">
        <v>5315</v>
      </c>
      <c r="C342">
        <v>6</v>
      </c>
      <c r="D342">
        <v>128</v>
      </c>
      <c r="E342">
        <v>1</v>
      </c>
      <c r="F342">
        <v>25</v>
      </c>
      <c r="G342">
        <v>16</v>
      </c>
      <c r="H342" s="3">
        <v>4.3678282999999998E-5</v>
      </c>
      <c r="I342" s="3">
        <v>4.5469402000000001E-5</v>
      </c>
      <c r="J342" s="4">
        <v>1.04</v>
      </c>
      <c r="K342" s="4">
        <v>6.51</v>
      </c>
    </row>
    <row r="343" spans="1:11" x14ac:dyDescent="0.2">
      <c r="A343">
        <v>342</v>
      </c>
      <c r="B343" t="s">
        <v>5315</v>
      </c>
      <c r="C343">
        <v>6</v>
      </c>
      <c r="D343">
        <v>128</v>
      </c>
      <c r="E343">
        <v>1</v>
      </c>
      <c r="F343">
        <v>25</v>
      </c>
      <c r="G343">
        <v>32</v>
      </c>
      <c r="H343" s="3">
        <v>7.0658322999999997E-5</v>
      </c>
      <c r="I343" s="3">
        <v>4.5469402000000001E-5</v>
      </c>
      <c r="J343" s="4">
        <v>0.64</v>
      </c>
      <c r="K343" s="4">
        <v>2.0099999999999998</v>
      </c>
    </row>
    <row r="344" spans="1:11" x14ac:dyDescent="0.2">
      <c r="A344">
        <v>343</v>
      </c>
      <c r="B344" t="s">
        <v>5315</v>
      </c>
      <c r="C344">
        <v>6</v>
      </c>
      <c r="D344">
        <v>128</v>
      </c>
      <c r="E344">
        <v>1</v>
      </c>
      <c r="F344">
        <v>25</v>
      </c>
      <c r="G344">
        <v>64</v>
      </c>
      <c r="H344" s="3">
        <v>6.560164504E-3</v>
      </c>
      <c r="I344" s="3">
        <v>4.5469402000000001E-5</v>
      </c>
      <c r="J344" s="4">
        <v>0.01</v>
      </c>
      <c r="K344" s="4">
        <v>0.01</v>
      </c>
    </row>
    <row r="345" spans="1:11" x14ac:dyDescent="0.2">
      <c r="A345">
        <v>344</v>
      </c>
      <c r="B345" t="s">
        <v>5315</v>
      </c>
      <c r="C345">
        <v>6</v>
      </c>
      <c r="D345">
        <v>256</v>
      </c>
      <c r="E345">
        <v>1</v>
      </c>
      <c r="F345">
        <v>25</v>
      </c>
      <c r="G345">
        <v>1</v>
      </c>
      <c r="H345" s="3">
        <v>5.5612624999999998E-5</v>
      </c>
      <c r="I345" s="3">
        <v>1.6181617700000001E-4</v>
      </c>
      <c r="J345" s="4">
        <v>2.91</v>
      </c>
      <c r="K345" s="4">
        <v>290.97000000000003</v>
      </c>
    </row>
    <row r="346" spans="1:11" x14ac:dyDescent="0.2">
      <c r="A346">
        <v>345</v>
      </c>
      <c r="B346" t="s">
        <v>5315</v>
      </c>
      <c r="C346">
        <v>6</v>
      </c>
      <c r="D346">
        <v>256</v>
      </c>
      <c r="E346">
        <v>1</v>
      </c>
      <c r="F346">
        <v>25</v>
      </c>
      <c r="G346">
        <v>2</v>
      </c>
      <c r="H346" s="3">
        <v>7.4382870999999996E-5</v>
      </c>
      <c r="I346" s="3">
        <v>1.6181617700000001E-4</v>
      </c>
      <c r="J346" s="4">
        <v>2.1800000000000002</v>
      </c>
      <c r="K346" s="4">
        <v>108.77</v>
      </c>
    </row>
    <row r="347" spans="1:11" x14ac:dyDescent="0.2">
      <c r="A347">
        <v>346</v>
      </c>
      <c r="B347" t="s">
        <v>5315</v>
      </c>
      <c r="C347">
        <v>6</v>
      </c>
      <c r="D347">
        <v>256</v>
      </c>
      <c r="E347">
        <v>1</v>
      </c>
      <c r="F347">
        <v>25</v>
      </c>
      <c r="G347">
        <v>4</v>
      </c>
      <c r="H347" s="3">
        <v>9.8417702000000003E-5</v>
      </c>
      <c r="I347" s="3">
        <v>1.6181617700000001E-4</v>
      </c>
      <c r="J347" s="4">
        <v>1.64</v>
      </c>
      <c r="K347" s="4">
        <v>41.1</v>
      </c>
    </row>
    <row r="348" spans="1:11" x14ac:dyDescent="0.2">
      <c r="A348">
        <v>347</v>
      </c>
      <c r="B348" t="s">
        <v>5315</v>
      </c>
      <c r="C348">
        <v>6</v>
      </c>
      <c r="D348">
        <v>256</v>
      </c>
      <c r="E348">
        <v>1</v>
      </c>
      <c r="F348">
        <v>25</v>
      </c>
      <c r="G348">
        <v>8</v>
      </c>
      <c r="H348" s="3">
        <v>5.9156863999999998E-5</v>
      </c>
      <c r="I348" s="3">
        <v>1.6181617700000001E-4</v>
      </c>
      <c r="J348" s="4">
        <v>2.74</v>
      </c>
      <c r="K348" s="4">
        <v>34.19</v>
      </c>
    </row>
    <row r="349" spans="1:11" x14ac:dyDescent="0.2">
      <c r="A349">
        <v>348</v>
      </c>
      <c r="B349" t="s">
        <v>5315</v>
      </c>
      <c r="C349">
        <v>6</v>
      </c>
      <c r="D349">
        <v>256</v>
      </c>
      <c r="E349">
        <v>1</v>
      </c>
      <c r="F349">
        <v>25</v>
      </c>
      <c r="G349">
        <v>16</v>
      </c>
      <c r="H349" s="3">
        <v>5.9743971999999999E-5</v>
      </c>
      <c r="I349" s="3">
        <v>1.6181617700000001E-4</v>
      </c>
      <c r="J349" s="4">
        <v>2.71</v>
      </c>
      <c r="K349" s="4">
        <v>16.93</v>
      </c>
    </row>
    <row r="350" spans="1:11" x14ac:dyDescent="0.2">
      <c r="A350">
        <v>349</v>
      </c>
      <c r="B350" t="s">
        <v>5315</v>
      </c>
      <c r="C350">
        <v>6</v>
      </c>
      <c r="D350">
        <v>256</v>
      </c>
      <c r="E350">
        <v>1</v>
      </c>
      <c r="F350">
        <v>25</v>
      </c>
      <c r="G350">
        <v>32</v>
      </c>
      <c r="H350" s="3">
        <v>8.6498257999999997E-5</v>
      </c>
      <c r="I350" s="3">
        <v>1.6181617700000001E-4</v>
      </c>
      <c r="J350" s="4">
        <v>1.87</v>
      </c>
      <c r="K350" s="4">
        <v>5.85</v>
      </c>
    </row>
    <row r="351" spans="1:11" x14ac:dyDescent="0.2">
      <c r="A351">
        <v>350</v>
      </c>
      <c r="B351" t="s">
        <v>5315</v>
      </c>
      <c r="C351">
        <v>6</v>
      </c>
      <c r="D351">
        <v>256</v>
      </c>
      <c r="E351">
        <v>1</v>
      </c>
      <c r="F351">
        <v>25</v>
      </c>
      <c r="G351">
        <v>64</v>
      </c>
      <c r="H351" s="3">
        <v>3.4209191799999998E-3</v>
      </c>
      <c r="I351" s="3">
        <v>1.6181617700000001E-4</v>
      </c>
      <c r="J351" s="4">
        <v>0.05</v>
      </c>
      <c r="K351" s="4">
        <v>7.0000000000000007E-2</v>
      </c>
    </row>
    <row r="352" spans="1:11" x14ac:dyDescent="0.2">
      <c r="A352">
        <v>351</v>
      </c>
      <c r="B352" t="s">
        <v>5315</v>
      </c>
      <c r="C352">
        <v>6</v>
      </c>
      <c r="D352">
        <v>512</v>
      </c>
      <c r="E352">
        <v>1</v>
      </c>
      <c r="F352">
        <v>25</v>
      </c>
      <c r="G352">
        <v>1</v>
      </c>
      <c r="H352" s="3">
        <v>2.4266541E-4</v>
      </c>
      <c r="I352" s="3">
        <v>6.8052334199999998E-4</v>
      </c>
      <c r="J352" s="4">
        <v>2.8</v>
      </c>
      <c r="K352" s="4">
        <v>280.44</v>
      </c>
    </row>
    <row r="353" spans="1:11" x14ac:dyDescent="0.2">
      <c r="A353">
        <v>352</v>
      </c>
      <c r="B353" t="s">
        <v>5315</v>
      </c>
      <c r="C353">
        <v>6</v>
      </c>
      <c r="D353">
        <v>512</v>
      </c>
      <c r="E353">
        <v>1</v>
      </c>
      <c r="F353">
        <v>25</v>
      </c>
      <c r="G353">
        <v>2</v>
      </c>
      <c r="H353" s="3">
        <v>3.1635462099999999E-4</v>
      </c>
      <c r="I353" s="3">
        <v>6.8052334199999998E-4</v>
      </c>
      <c r="J353" s="4">
        <v>2.15</v>
      </c>
      <c r="K353" s="4">
        <v>107.56</v>
      </c>
    </row>
    <row r="354" spans="1:11" x14ac:dyDescent="0.2">
      <c r="A354">
        <v>353</v>
      </c>
      <c r="B354" t="s">
        <v>5315</v>
      </c>
      <c r="C354">
        <v>6</v>
      </c>
      <c r="D354">
        <v>512</v>
      </c>
      <c r="E354">
        <v>1</v>
      </c>
      <c r="F354">
        <v>25</v>
      </c>
      <c r="G354">
        <v>4</v>
      </c>
      <c r="H354" s="3">
        <v>2.33058629E-4</v>
      </c>
      <c r="I354" s="3">
        <v>6.8052334199999998E-4</v>
      </c>
      <c r="J354" s="4">
        <v>2.92</v>
      </c>
      <c r="K354" s="4">
        <v>73</v>
      </c>
    </row>
    <row r="355" spans="1:11" x14ac:dyDescent="0.2">
      <c r="A355">
        <v>354</v>
      </c>
      <c r="B355" t="s">
        <v>5315</v>
      </c>
      <c r="C355">
        <v>6</v>
      </c>
      <c r="D355">
        <v>512</v>
      </c>
      <c r="E355">
        <v>1</v>
      </c>
      <c r="F355">
        <v>25</v>
      </c>
      <c r="G355">
        <v>8</v>
      </c>
      <c r="H355" s="3">
        <v>1.18207186E-4</v>
      </c>
      <c r="I355" s="3">
        <v>6.8052334199999998E-4</v>
      </c>
      <c r="J355" s="4">
        <v>5.76</v>
      </c>
      <c r="K355" s="4">
        <v>71.959999999999994</v>
      </c>
    </row>
    <row r="356" spans="1:11" x14ac:dyDescent="0.2">
      <c r="A356">
        <v>355</v>
      </c>
      <c r="B356" t="s">
        <v>5315</v>
      </c>
      <c r="C356">
        <v>6</v>
      </c>
      <c r="D356">
        <v>512</v>
      </c>
      <c r="E356">
        <v>1</v>
      </c>
      <c r="F356">
        <v>25</v>
      </c>
      <c r="G356">
        <v>16</v>
      </c>
      <c r="H356" s="3">
        <v>9.8194926999999998E-5</v>
      </c>
      <c r="I356" s="3">
        <v>6.8052334199999998E-4</v>
      </c>
      <c r="J356" s="4">
        <v>6.93</v>
      </c>
      <c r="K356" s="4">
        <v>43.31</v>
      </c>
    </row>
    <row r="357" spans="1:11" x14ac:dyDescent="0.2">
      <c r="A357">
        <v>356</v>
      </c>
      <c r="B357" t="s">
        <v>5315</v>
      </c>
      <c r="C357">
        <v>6</v>
      </c>
      <c r="D357">
        <v>512</v>
      </c>
      <c r="E357">
        <v>1</v>
      </c>
      <c r="F357">
        <v>25</v>
      </c>
      <c r="G357">
        <v>32</v>
      </c>
      <c r="H357" s="3">
        <v>1.2263655699999999E-4</v>
      </c>
      <c r="I357" s="3">
        <v>6.8052334199999998E-4</v>
      </c>
      <c r="J357" s="4">
        <v>5.55</v>
      </c>
      <c r="K357" s="4">
        <v>17.34</v>
      </c>
    </row>
    <row r="358" spans="1:11" x14ac:dyDescent="0.2">
      <c r="A358">
        <v>357</v>
      </c>
      <c r="B358" t="s">
        <v>5315</v>
      </c>
      <c r="C358">
        <v>6</v>
      </c>
      <c r="D358">
        <v>512</v>
      </c>
      <c r="E358">
        <v>1</v>
      </c>
      <c r="F358">
        <v>25</v>
      </c>
      <c r="G358">
        <v>64</v>
      </c>
      <c r="H358" s="3">
        <v>5.4119401610000003E-3</v>
      </c>
      <c r="I358" s="3">
        <v>6.8052334199999998E-4</v>
      </c>
      <c r="J358" s="4">
        <v>0.13</v>
      </c>
      <c r="K358" s="4">
        <v>0.2</v>
      </c>
    </row>
    <row r="359" spans="1:11" x14ac:dyDescent="0.2">
      <c r="A359">
        <v>358</v>
      </c>
      <c r="B359" t="s">
        <v>5315</v>
      </c>
      <c r="C359">
        <v>6</v>
      </c>
      <c r="D359">
        <v>1024</v>
      </c>
      <c r="E359">
        <v>1</v>
      </c>
      <c r="F359">
        <v>25</v>
      </c>
      <c r="G359">
        <v>1</v>
      </c>
      <c r="H359" s="3">
        <v>1.2696541379999999E-3</v>
      </c>
      <c r="I359" s="3">
        <v>3.3347979189999998E-3</v>
      </c>
      <c r="J359" s="4">
        <v>2.63</v>
      </c>
      <c r="K359" s="4">
        <v>262.64999999999998</v>
      </c>
    </row>
    <row r="360" spans="1:11" x14ac:dyDescent="0.2">
      <c r="A360">
        <v>359</v>
      </c>
      <c r="B360" t="s">
        <v>5315</v>
      </c>
      <c r="C360">
        <v>6</v>
      </c>
      <c r="D360">
        <v>1024</v>
      </c>
      <c r="E360">
        <v>1</v>
      </c>
      <c r="F360">
        <v>25</v>
      </c>
      <c r="G360">
        <v>2</v>
      </c>
      <c r="H360" s="3">
        <v>1.372762723E-3</v>
      </c>
      <c r="I360" s="3">
        <v>3.3347979189999998E-3</v>
      </c>
      <c r="J360" s="4">
        <v>2.4300000000000002</v>
      </c>
      <c r="K360" s="4">
        <v>121.46</v>
      </c>
    </row>
    <row r="361" spans="1:11" x14ac:dyDescent="0.2">
      <c r="A361">
        <v>360</v>
      </c>
      <c r="B361" t="s">
        <v>5315</v>
      </c>
      <c r="C361">
        <v>6</v>
      </c>
      <c r="D361">
        <v>1024</v>
      </c>
      <c r="E361">
        <v>1</v>
      </c>
      <c r="F361">
        <v>25</v>
      </c>
      <c r="G361">
        <v>4</v>
      </c>
      <c r="H361" s="3">
        <v>7.7423156500000003E-4</v>
      </c>
      <c r="I361" s="3">
        <v>3.3347979189999998E-3</v>
      </c>
      <c r="J361" s="4">
        <v>4.3099999999999996</v>
      </c>
      <c r="K361" s="4">
        <v>107.68</v>
      </c>
    </row>
    <row r="362" spans="1:11" x14ac:dyDescent="0.2">
      <c r="A362">
        <v>361</v>
      </c>
      <c r="B362" t="s">
        <v>5315</v>
      </c>
      <c r="C362">
        <v>6</v>
      </c>
      <c r="D362">
        <v>1024</v>
      </c>
      <c r="E362">
        <v>1</v>
      </c>
      <c r="F362">
        <v>25</v>
      </c>
      <c r="G362">
        <v>8</v>
      </c>
      <c r="H362" s="3">
        <v>4.0397272099999999E-4</v>
      </c>
      <c r="I362" s="3">
        <v>3.3347979189999998E-3</v>
      </c>
      <c r="J362" s="4">
        <v>8.26</v>
      </c>
      <c r="K362" s="4">
        <v>103.19</v>
      </c>
    </row>
    <row r="363" spans="1:11" x14ac:dyDescent="0.2">
      <c r="A363">
        <v>362</v>
      </c>
      <c r="B363" t="s">
        <v>5315</v>
      </c>
      <c r="C363">
        <v>6</v>
      </c>
      <c r="D363">
        <v>1024</v>
      </c>
      <c r="E363">
        <v>1</v>
      </c>
      <c r="F363">
        <v>25</v>
      </c>
      <c r="G363">
        <v>16</v>
      </c>
      <c r="H363" s="3">
        <v>2.8427838699999998E-4</v>
      </c>
      <c r="I363" s="3">
        <v>3.3347979189999998E-3</v>
      </c>
      <c r="J363" s="4">
        <v>11.73</v>
      </c>
      <c r="K363" s="4">
        <v>73.319999999999993</v>
      </c>
    </row>
    <row r="364" spans="1:11" x14ac:dyDescent="0.2">
      <c r="A364">
        <v>363</v>
      </c>
      <c r="B364" t="s">
        <v>5315</v>
      </c>
      <c r="C364">
        <v>6</v>
      </c>
      <c r="D364">
        <v>1024</v>
      </c>
      <c r="E364">
        <v>1</v>
      </c>
      <c r="F364">
        <v>25</v>
      </c>
      <c r="G364">
        <v>32</v>
      </c>
      <c r="H364" s="3">
        <v>3.5993530799999999E-4</v>
      </c>
      <c r="I364" s="3">
        <v>3.3347979189999998E-3</v>
      </c>
      <c r="J364" s="4">
        <v>9.26</v>
      </c>
      <c r="K364" s="4">
        <v>28.95</v>
      </c>
    </row>
    <row r="365" spans="1:11" x14ac:dyDescent="0.2">
      <c r="A365">
        <v>364</v>
      </c>
      <c r="B365" t="s">
        <v>5315</v>
      </c>
      <c r="C365">
        <v>6</v>
      </c>
      <c r="D365">
        <v>1024</v>
      </c>
      <c r="E365">
        <v>1</v>
      </c>
      <c r="F365">
        <v>25</v>
      </c>
      <c r="G365">
        <v>64</v>
      </c>
      <c r="H365" s="3">
        <v>1.1781954206999999E-2</v>
      </c>
      <c r="I365" s="3">
        <v>3.3347979189999998E-3</v>
      </c>
      <c r="J365" s="4">
        <v>0.28000000000000003</v>
      </c>
      <c r="K365" s="4">
        <v>0.44</v>
      </c>
    </row>
    <row r="366" spans="1:11" x14ac:dyDescent="0.2">
      <c r="A366">
        <v>365</v>
      </c>
      <c r="B366" t="s">
        <v>5315</v>
      </c>
      <c r="C366">
        <v>6</v>
      </c>
      <c r="D366">
        <v>2048</v>
      </c>
      <c r="E366">
        <v>1</v>
      </c>
      <c r="F366">
        <v>25</v>
      </c>
      <c r="G366">
        <v>1</v>
      </c>
      <c r="H366" s="3">
        <v>9.07213334E-3</v>
      </c>
      <c r="I366" s="3">
        <v>2.6182293892E-2</v>
      </c>
      <c r="J366" s="4">
        <v>2.89</v>
      </c>
      <c r="K366" s="4">
        <v>288.60000000000002</v>
      </c>
    </row>
    <row r="367" spans="1:11" x14ac:dyDescent="0.2">
      <c r="A367">
        <v>366</v>
      </c>
      <c r="B367" t="s">
        <v>5315</v>
      </c>
      <c r="C367">
        <v>6</v>
      </c>
      <c r="D367">
        <v>2048</v>
      </c>
      <c r="E367">
        <v>1</v>
      </c>
      <c r="F367">
        <v>25</v>
      </c>
      <c r="G367">
        <v>2</v>
      </c>
      <c r="H367" s="3">
        <v>6.959251128E-3</v>
      </c>
      <c r="I367" s="3">
        <v>2.6182293892E-2</v>
      </c>
      <c r="J367" s="4">
        <v>3.76</v>
      </c>
      <c r="K367" s="4">
        <v>188.11</v>
      </c>
    </row>
    <row r="368" spans="1:11" x14ac:dyDescent="0.2">
      <c r="A368">
        <v>367</v>
      </c>
      <c r="B368" t="s">
        <v>5315</v>
      </c>
      <c r="C368">
        <v>6</v>
      </c>
      <c r="D368">
        <v>2048</v>
      </c>
      <c r="E368">
        <v>1</v>
      </c>
      <c r="F368">
        <v>25</v>
      </c>
      <c r="G368">
        <v>4</v>
      </c>
      <c r="H368" s="3">
        <v>3.683195915E-3</v>
      </c>
      <c r="I368" s="3">
        <v>2.6182293892E-2</v>
      </c>
      <c r="J368" s="4">
        <v>7.11</v>
      </c>
      <c r="K368" s="4">
        <v>177.71</v>
      </c>
    </row>
    <row r="369" spans="1:11" x14ac:dyDescent="0.2">
      <c r="A369">
        <v>368</v>
      </c>
      <c r="B369" t="s">
        <v>5315</v>
      </c>
      <c r="C369">
        <v>6</v>
      </c>
      <c r="D369">
        <v>2048</v>
      </c>
      <c r="E369">
        <v>1</v>
      </c>
      <c r="F369">
        <v>25</v>
      </c>
      <c r="G369">
        <v>8</v>
      </c>
      <c r="H369" s="3">
        <v>2.0255804990000001E-3</v>
      </c>
      <c r="I369" s="3">
        <v>2.6182293892E-2</v>
      </c>
      <c r="J369" s="4">
        <v>12.93</v>
      </c>
      <c r="K369" s="4">
        <v>161.57</v>
      </c>
    </row>
    <row r="370" spans="1:11" x14ac:dyDescent="0.2">
      <c r="A370">
        <v>369</v>
      </c>
      <c r="B370" t="s">
        <v>5315</v>
      </c>
      <c r="C370">
        <v>6</v>
      </c>
      <c r="D370">
        <v>2048</v>
      </c>
      <c r="E370">
        <v>1</v>
      </c>
      <c r="F370">
        <v>25</v>
      </c>
      <c r="G370">
        <v>16</v>
      </c>
      <c r="H370" s="3">
        <v>1.3333245879999999E-3</v>
      </c>
      <c r="I370" s="3">
        <v>2.6182293892E-2</v>
      </c>
      <c r="J370" s="4">
        <v>19.64</v>
      </c>
      <c r="K370" s="4">
        <v>122.73</v>
      </c>
    </row>
    <row r="371" spans="1:11" x14ac:dyDescent="0.2">
      <c r="A371">
        <v>370</v>
      </c>
      <c r="B371" t="s">
        <v>5315</v>
      </c>
      <c r="C371">
        <v>6</v>
      </c>
      <c r="D371">
        <v>2048</v>
      </c>
      <c r="E371">
        <v>1</v>
      </c>
      <c r="F371">
        <v>25</v>
      </c>
      <c r="G371">
        <v>32</v>
      </c>
      <c r="H371" s="3">
        <v>1.0930933059999999E-3</v>
      </c>
      <c r="I371" s="3">
        <v>2.6182293892E-2</v>
      </c>
      <c r="J371" s="4">
        <v>23.95</v>
      </c>
      <c r="K371" s="4">
        <v>74.849999999999994</v>
      </c>
    </row>
    <row r="372" spans="1:11" x14ac:dyDescent="0.2">
      <c r="A372">
        <v>371</v>
      </c>
      <c r="B372" t="s">
        <v>5315</v>
      </c>
      <c r="C372">
        <v>6</v>
      </c>
      <c r="D372">
        <v>2048</v>
      </c>
      <c r="E372">
        <v>1</v>
      </c>
      <c r="F372">
        <v>25</v>
      </c>
      <c r="G372">
        <v>64</v>
      </c>
      <c r="H372" s="3">
        <v>1.28844229E-3</v>
      </c>
      <c r="I372" s="3">
        <v>2.6182293892E-2</v>
      </c>
      <c r="J372" s="4">
        <v>20.32</v>
      </c>
      <c r="K372" s="4">
        <v>31.75</v>
      </c>
    </row>
    <row r="373" spans="1:11" x14ac:dyDescent="0.2">
      <c r="A373">
        <v>372</v>
      </c>
      <c r="B373" t="s">
        <v>5315</v>
      </c>
      <c r="C373">
        <v>6</v>
      </c>
      <c r="D373">
        <v>4096</v>
      </c>
      <c r="E373">
        <v>1</v>
      </c>
      <c r="F373">
        <v>25</v>
      </c>
      <c r="G373">
        <v>1</v>
      </c>
      <c r="H373" s="3">
        <v>4.9996800720999997E-2</v>
      </c>
      <c r="I373" s="3">
        <v>0.123488619924</v>
      </c>
      <c r="J373" s="4">
        <v>2.4700000000000002</v>
      </c>
      <c r="K373" s="4">
        <v>246.99</v>
      </c>
    </row>
    <row r="374" spans="1:11" x14ac:dyDescent="0.2">
      <c r="A374">
        <v>373</v>
      </c>
      <c r="B374" t="s">
        <v>5315</v>
      </c>
      <c r="C374">
        <v>6</v>
      </c>
      <c r="D374">
        <v>4096</v>
      </c>
      <c r="E374">
        <v>1</v>
      </c>
      <c r="F374">
        <v>25</v>
      </c>
      <c r="G374">
        <v>2</v>
      </c>
      <c r="H374" s="3">
        <v>3.2154887914999999E-2</v>
      </c>
      <c r="I374" s="3">
        <v>0.123488619924</v>
      </c>
      <c r="J374" s="4">
        <v>3.84</v>
      </c>
      <c r="K374" s="4">
        <v>192.02</v>
      </c>
    </row>
    <row r="375" spans="1:11" x14ac:dyDescent="0.2">
      <c r="A375">
        <v>374</v>
      </c>
      <c r="B375" t="s">
        <v>5315</v>
      </c>
      <c r="C375">
        <v>6</v>
      </c>
      <c r="D375">
        <v>4096</v>
      </c>
      <c r="E375">
        <v>1</v>
      </c>
      <c r="F375">
        <v>25</v>
      </c>
      <c r="G375">
        <v>4</v>
      </c>
      <c r="H375" s="3">
        <v>1.5841566025999999E-2</v>
      </c>
      <c r="I375" s="3">
        <v>0.123488619924</v>
      </c>
      <c r="J375" s="4">
        <v>7.8</v>
      </c>
      <c r="K375" s="4">
        <v>194.88</v>
      </c>
    </row>
    <row r="376" spans="1:11" x14ac:dyDescent="0.2">
      <c r="A376">
        <v>375</v>
      </c>
      <c r="B376" t="s">
        <v>5315</v>
      </c>
      <c r="C376">
        <v>6</v>
      </c>
      <c r="D376">
        <v>4096</v>
      </c>
      <c r="E376">
        <v>1</v>
      </c>
      <c r="F376">
        <v>25</v>
      </c>
      <c r="G376">
        <v>8</v>
      </c>
      <c r="H376" s="3">
        <v>9.1222971680000008E-3</v>
      </c>
      <c r="I376" s="3">
        <v>0.123488619924</v>
      </c>
      <c r="J376" s="4">
        <v>13.54</v>
      </c>
      <c r="K376" s="4">
        <v>169.21</v>
      </c>
    </row>
    <row r="377" spans="1:11" x14ac:dyDescent="0.2">
      <c r="A377">
        <v>376</v>
      </c>
      <c r="B377" t="s">
        <v>5315</v>
      </c>
      <c r="C377">
        <v>6</v>
      </c>
      <c r="D377">
        <v>4096</v>
      </c>
      <c r="E377">
        <v>1</v>
      </c>
      <c r="F377">
        <v>25</v>
      </c>
      <c r="G377">
        <v>16</v>
      </c>
      <c r="H377" s="3">
        <v>6.0856551859999998E-3</v>
      </c>
      <c r="I377" s="3">
        <v>0.123488619924</v>
      </c>
      <c r="J377" s="4">
        <v>20.29</v>
      </c>
      <c r="K377" s="4">
        <v>126.82</v>
      </c>
    </row>
    <row r="378" spans="1:11" x14ac:dyDescent="0.2">
      <c r="A378">
        <v>377</v>
      </c>
      <c r="B378" t="s">
        <v>5315</v>
      </c>
      <c r="C378">
        <v>6</v>
      </c>
      <c r="D378">
        <v>4096</v>
      </c>
      <c r="E378">
        <v>1</v>
      </c>
      <c r="F378">
        <v>25</v>
      </c>
      <c r="G378">
        <v>32</v>
      </c>
      <c r="H378" s="3">
        <v>4.7559589149999996E-3</v>
      </c>
      <c r="I378" s="3">
        <v>0.123488619924</v>
      </c>
      <c r="J378" s="4">
        <v>25.97</v>
      </c>
      <c r="K378" s="4">
        <v>81.14</v>
      </c>
    </row>
    <row r="379" spans="1:11" x14ac:dyDescent="0.2">
      <c r="A379">
        <v>378</v>
      </c>
      <c r="B379" t="s">
        <v>5315</v>
      </c>
      <c r="C379">
        <v>6</v>
      </c>
      <c r="D379">
        <v>4096</v>
      </c>
      <c r="E379">
        <v>1</v>
      </c>
      <c r="F379">
        <v>25</v>
      </c>
      <c r="G379">
        <v>64</v>
      </c>
      <c r="H379" s="3">
        <v>1.7159318550999999E-2</v>
      </c>
      <c r="I379" s="3">
        <v>0.123488619924</v>
      </c>
      <c r="J379" s="4">
        <v>7.2</v>
      </c>
      <c r="K379" s="4">
        <v>11.24</v>
      </c>
    </row>
    <row r="380" spans="1:11" x14ac:dyDescent="0.2">
      <c r="A380">
        <v>379</v>
      </c>
      <c r="B380" t="s">
        <v>5316</v>
      </c>
      <c r="C380">
        <v>7</v>
      </c>
      <c r="D380">
        <v>16</v>
      </c>
      <c r="E380">
        <v>1</v>
      </c>
      <c r="F380">
        <v>25</v>
      </c>
      <c r="G380">
        <v>1</v>
      </c>
      <c r="H380" s="3">
        <v>2.9005110000000001E-6</v>
      </c>
      <c r="I380" s="3">
        <v>1.0587280000000001E-6</v>
      </c>
      <c r="J380" s="4">
        <v>0.37</v>
      </c>
      <c r="K380" s="4">
        <v>36.5</v>
      </c>
    </row>
    <row r="381" spans="1:11" x14ac:dyDescent="0.2">
      <c r="A381">
        <v>380</v>
      </c>
      <c r="B381" t="s">
        <v>5316</v>
      </c>
      <c r="C381">
        <v>7</v>
      </c>
      <c r="D381">
        <v>16</v>
      </c>
      <c r="E381">
        <v>1</v>
      </c>
      <c r="F381">
        <v>25</v>
      </c>
      <c r="G381">
        <v>2</v>
      </c>
      <c r="H381" s="3">
        <v>1.4470517E-5</v>
      </c>
      <c r="I381" s="3">
        <v>1.0587280000000001E-6</v>
      </c>
      <c r="J381" s="4">
        <v>7.0000000000000007E-2</v>
      </c>
      <c r="K381" s="4">
        <v>3.66</v>
      </c>
    </row>
    <row r="382" spans="1:11" x14ac:dyDescent="0.2">
      <c r="A382">
        <v>381</v>
      </c>
      <c r="B382" t="s">
        <v>5316</v>
      </c>
      <c r="C382">
        <v>7</v>
      </c>
      <c r="D382">
        <v>16</v>
      </c>
      <c r="E382">
        <v>1</v>
      </c>
      <c r="F382">
        <v>25</v>
      </c>
      <c r="G382">
        <v>4</v>
      </c>
      <c r="H382" s="3">
        <v>2.1824986E-5</v>
      </c>
      <c r="I382" s="3">
        <v>1.0587280000000001E-6</v>
      </c>
      <c r="J382" s="4">
        <v>0.05</v>
      </c>
      <c r="K382" s="4">
        <v>1.21</v>
      </c>
    </row>
    <row r="383" spans="1:11" x14ac:dyDescent="0.2">
      <c r="A383">
        <v>382</v>
      </c>
      <c r="B383" t="s">
        <v>5316</v>
      </c>
      <c r="C383">
        <v>7</v>
      </c>
      <c r="D383">
        <v>16</v>
      </c>
      <c r="E383">
        <v>1</v>
      </c>
      <c r="F383">
        <v>25</v>
      </c>
      <c r="G383">
        <v>8</v>
      </c>
      <c r="H383" s="3">
        <v>2.5495886999999999E-5</v>
      </c>
      <c r="I383" s="3">
        <v>1.0587280000000001E-6</v>
      </c>
      <c r="J383" s="4">
        <v>0.04</v>
      </c>
      <c r="K383" s="4">
        <v>0.52</v>
      </c>
    </row>
    <row r="384" spans="1:11" x14ac:dyDescent="0.2">
      <c r="A384">
        <v>383</v>
      </c>
      <c r="B384" t="s">
        <v>5316</v>
      </c>
      <c r="C384">
        <v>7</v>
      </c>
      <c r="D384">
        <v>16</v>
      </c>
      <c r="E384">
        <v>1</v>
      </c>
      <c r="F384">
        <v>25</v>
      </c>
      <c r="G384">
        <v>16</v>
      </c>
      <c r="H384" s="3">
        <v>3.6918373000000002E-5</v>
      </c>
      <c r="I384" s="3">
        <v>1.0587280000000001E-6</v>
      </c>
      <c r="J384" s="4">
        <v>0.03</v>
      </c>
      <c r="K384" s="4">
        <v>0.18</v>
      </c>
    </row>
    <row r="385" spans="1:11" x14ac:dyDescent="0.2">
      <c r="A385">
        <v>384</v>
      </c>
      <c r="B385" t="s">
        <v>5316</v>
      </c>
      <c r="C385">
        <v>7</v>
      </c>
      <c r="D385">
        <v>16</v>
      </c>
      <c r="E385">
        <v>1</v>
      </c>
      <c r="F385">
        <v>25</v>
      </c>
      <c r="G385">
        <v>32</v>
      </c>
      <c r="H385" s="3">
        <v>6.4945219000000002E-5</v>
      </c>
      <c r="I385" s="3">
        <v>1.0587280000000001E-6</v>
      </c>
      <c r="J385" s="4">
        <v>0.02</v>
      </c>
      <c r="K385" s="4">
        <v>0.05</v>
      </c>
    </row>
    <row r="386" spans="1:11" x14ac:dyDescent="0.2">
      <c r="A386">
        <v>385</v>
      </c>
      <c r="B386" t="s">
        <v>5316</v>
      </c>
      <c r="C386">
        <v>7</v>
      </c>
      <c r="D386">
        <v>16</v>
      </c>
      <c r="E386">
        <v>1</v>
      </c>
      <c r="F386">
        <v>25</v>
      </c>
      <c r="G386">
        <v>64</v>
      </c>
      <c r="H386" s="3">
        <v>1.0531647131000001E-2</v>
      </c>
      <c r="I386" s="3">
        <v>1.0587280000000001E-6</v>
      </c>
      <c r="J386" s="4">
        <v>0</v>
      </c>
      <c r="K386" s="4">
        <v>0</v>
      </c>
    </row>
    <row r="387" spans="1:11" x14ac:dyDescent="0.2">
      <c r="A387">
        <v>386</v>
      </c>
      <c r="B387" t="s">
        <v>5316</v>
      </c>
      <c r="C387">
        <v>7</v>
      </c>
      <c r="D387">
        <v>32</v>
      </c>
      <c r="E387">
        <v>1</v>
      </c>
      <c r="F387">
        <v>25</v>
      </c>
      <c r="G387">
        <v>1</v>
      </c>
      <c r="H387" s="3">
        <v>4.7117470000000004E-6</v>
      </c>
      <c r="I387" s="3">
        <v>2.9489400000000001E-6</v>
      </c>
      <c r="J387" s="4">
        <v>0.63</v>
      </c>
      <c r="K387" s="4">
        <v>62.59</v>
      </c>
    </row>
    <row r="388" spans="1:11" x14ac:dyDescent="0.2">
      <c r="A388">
        <v>387</v>
      </c>
      <c r="B388" t="s">
        <v>5316</v>
      </c>
      <c r="C388">
        <v>7</v>
      </c>
      <c r="D388">
        <v>32</v>
      </c>
      <c r="E388">
        <v>1</v>
      </c>
      <c r="F388">
        <v>25</v>
      </c>
      <c r="G388">
        <v>2</v>
      </c>
      <c r="H388" s="3">
        <v>1.4870614E-5</v>
      </c>
      <c r="I388" s="3">
        <v>2.9489400000000001E-6</v>
      </c>
      <c r="J388" s="4">
        <v>0.2</v>
      </c>
      <c r="K388" s="4">
        <v>9.92</v>
      </c>
    </row>
    <row r="389" spans="1:11" x14ac:dyDescent="0.2">
      <c r="A389">
        <v>388</v>
      </c>
      <c r="B389" t="s">
        <v>5316</v>
      </c>
      <c r="C389">
        <v>7</v>
      </c>
      <c r="D389">
        <v>32</v>
      </c>
      <c r="E389">
        <v>1</v>
      </c>
      <c r="F389">
        <v>25</v>
      </c>
      <c r="G389">
        <v>4</v>
      </c>
      <c r="H389" s="3">
        <v>2.0656735000000001E-5</v>
      </c>
      <c r="I389" s="3">
        <v>2.9489400000000001E-6</v>
      </c>
      <c r="J389" s="4">
        <v>0.14000000000000001</v>
      </c>
      <c r="K389" s="4">
        <v>3.57</v>
      </c>
    </row>
    <row r="390" spans="1:11" x14ac:dyDescent="0.2">
      <c r="A390">
        <v>389</v>
      </c>
      <c r="B390" t="s">
        <v>5316</v>
      </c>
      <c r="C390">
        <v>7</v>
      </c>
      <c r="D390">
        <v>32</v>
      </c>
      <c r="E390">
        <v>1</v>
      </c>
      <c r="F390">
        <v>25</v>
      </c>
      <c r="G390">
        <v>8</v>
      </c>
      <c r="H390" s="3">
        <v>2.4360419E-5</v>
      </c>
      <c r="I390" s="3">
        <v>2.9489400000000001E-6</v>
      </c>
      <c r="J390" s="4">
        <v>0.12</v>
      </c>
      <c r="K390" s="4">
        <v>1.51</v>
      </c>
    </row>
    <row r="391" spans="1:11" x14ac:dyDescent="0.2">
      <c r="A391">
        <v>390</v>
      </c>
      <c r="B391" t="s">
        <v>5316</v>
      </c>
      <c r="C391">
        <v>7</v>
      </c>
      <c r="D391">
        <v>32</v>
      </c>
      <c r="E391">
        <v>1</v>
      </c>
      <c r="F391">
        <v>25</v>
      </c>
      <c r="G391">
        <v>16</v>
      </c>
      <c r="H391" s="3">
        <v>3.6557019000000001E-5</v>
      </c>
      <c r="I391" s="3">
        <v>2.9489400000000001E-6</v>
      </c>
      <c r="J391" s="4">
        <v>0.08</v>
      </c>
      <c r="K391" s="4">
        <v>0.5</v>
      </c>
    </row>
    <row r="392" spans="1:11" x14ac:dyDescent="0.2">
      <c r="A392">
        <v>391</v>
      </c>
      <c r="B392" t="s">
        <v>5316</v>
      </c>
      <c r="C392">
        <v>7</v>
      </c>
      <c r="D392">
        <v>32</v>
      </c>
      <c r="E392">
        <v>1</v>
      </c>
      <c r="F392">
        <v>25</v>
      </c>
      <c r="G392">
        <v>32</v>
      </c>
      <c r="H392" s="3">
        <v>6.3917788999999996E-5</v>
      </c>
      <c r="I392" s="3">
        <v>2.9489400000000001E-6</v>
      </c>
      <c r="J392" s="4">
        <v>0.05</v>
      </c>
      <c r="K392" s="4">
        <v>0.14000000000000001</v>
      </c>
    </row>
    <row r="393" spans="1:11" x14ac:dyDescent="0.2">
      <c r="A393">
        <v>392</v>
      </c>
      <c r="B393" t="s">
        <v>5316</v>
      </c>
      <c r="C393">
        <v>7</v>
      </c>
      <c r="D393">
        <v>32</v>
      </c>
      <c r="E393">
        <v>1</v>
      </c>
      <c r="F393">
        <v>25</v>
      </c>
      <c r="G393">
        <v>64</v>
      </c>
      <c r="H393" s="3">
        <v>1.7974620685000001E-2</v>
      </c>
      <c r="I393" s="3">
        <v>2.9489400000000001E-6</v>
      </c>
      <c r="J393" s="4">
        <v>0</v>
      </c>
      <c r="K393" s="4">
        <v>0</v>
      </c>
    </row>
    <row r="394" spans="1:11" x14ac:dyDescent="0.2">
      <c r="A394">
        <v>393</v>
      </c>
      <c r="B394" t="s">
        <v>5316</v>
      </c>
      <c r="C394">
        <v>7</v>
      </c>
      <c r="D394">
        <v>64</v>
      </c>
      <c r="E394">
        <v>1</v>
      </c>
      <c r="F394">
        <v>25</v>
      </c>
      <c r="G394">
        <v>1</v>
      </c>
      <c r="H394" s="3">
        <v>5.8256090000000002E-6</v>
      </c>
      <c r="I394" s="3">
        <v>1.052916E-5</v>
      </c>
      <c r="J394" s="4">
        <v>1.81</v>
      </c>
      <c r="K394" s="4">
        <v>180.74</v>
      </c>
    </row>
    <row r="395" spans="1:11" x14ac:dyDescent="0.2">
      <c r="A395">
        <v>394</v>
      </c>
      <c r="B395" t="s">
        <v>5316</v>
      </c>
      <c r="C395">
        <v>7</v>
      </c>
      <c r="D395">
        <v>64</v>
      </c>
      <c r="E395">
        <v>1</v>
      </c>
      <c r="F395">
        <v>25</v>
      </c>
      <c r="G395">
        <v>2</v>
      </c>
      <c r="H395" s="3">
        <v>1.8442423000000001E-5</v>
      </c>
      <c r="I395" s="3">
        <v>1.052916E-5</v>
      </c>
      <c r="J395" s="4">
        <v>0.56999999999999995</v>
      </c>
      <c r="K395" s="4">
        <v>28.55</v>
      </c>
    </row>
    <row r="396" spans="1:11" x14ac:dyDescent="0.2">
      <c r="A396">
        <v>395</v>
      </c>
      <c r="B396" t="s">
        <v>5316</v>
      </c>
      <c r="C396">
        <v>7</v>
      </c>
      <c r="D396">
        <v>64</v>
      </c>
      <c r="E396">
        <v>1</v>
      </c>
      <c r="F396">
        <v>25</v>
      </c>
      <c r="G396">
        <v>4</v>
      </c>
      <c r="H396" s="3">
        <v>2.2542477E-5</v>
      </c>
      <c r="I396" s="3">
        <v>1.052916E-5</v>
      </c>
      <c r="J396" s="4">
        <v>0.47</v>
      </c>
      <c r="K396" s="4">
        <v>11.68</v>
      </c>
    </row>
    <row r="397" spans="1:11" x14ac:dyDescent="0.2">
      <c r="A397">
        <v>396</v>
      </c>
      <c r="B397" t="s">
        <v>5316</v>
      </c>
      <c r="C397">
        <v>7</v>
      </c>
      <c r="D397">
        <v>64</v>
      </c>
      <c r="E397">
        <v>1</v>
      </c>
      <c r="F397">
        <v>25</v>
      </c>
      <c r="G397">
        <v>8</v>
      </c>
      <c r="H397" s="3">
        <v>2.7855485E-5</v>
      </c>
      <c r="I397" s="3">
        <v>1.052916E-5</v>
      </c>
      <c r="J397" s="4">
        <v>0.38</v>
      </c>
      <c r="K397" s="4">
        <v>4.72</v>
      </c>
    </row>
    <row r="398" spans="1:11" x14ac:dyDescent="0.2">
      <c r="A398">
        <v>397</v>
      </c>
      <c r="B398" t="s">
        <v>5316</v>
      </c>
      <c r="C398">
        <v>7</v>
      </c>
      <c r="D398">
        <v>64</v>
      </c>
      <c r="E398">
        <v>1</v>
      </c>
      <c r="F398">
        <v>25</v>
      </c>
      <c r="G398">
        <v>16</v>
      </c>
      <c r="H398" s="3">
        <v>3.6611406999999999E-5</v>
      </c>
      <c r="I398" s="3">
        <v>1.052916E-5</v>
      </c>
      <c r="J398" s="4">
        <v>0.28999999999999998</v>
      </c>
      <c r="K398" s="4">
        <v>1.8</v>
      </c>
    </row>
    <row r="399" spans="1:11" x14ac:dyDescent="0.2">
      <c r="A399">
        <v>398</v>
      </c>
      <c r="B399" t="s">
        <v>5316</v>
      </c>
      <c r="C399">
        <v>7</v>
      </c>
      <c r="D399">
        <v>64</v>
      </c>
      <c r="E399">
        <v>1</v>
      </c>
      <c r="F399">
        <v>25</v>
      </c>
      <c r="G399">
        <v>32</v>
      </c>
      <c r="H399" s="3">
        <v>6.4215063E-5</v>
      </c>
      <c r="I399" s="3">
        <v>1.052916E-5</v>
      </c>
      <c r="J399" s="4">
        <v>0.16</v>
      </c>
      <c r="K399" s="4">
        <v>0.51</v>
      </c>
    </row>
    <row r="400" spans="1:11" x14ac:dyDescent="0.2">
      <c r="A400">
        <v>399</v>
      </c>
      <c r="B400" t="s">
        <v>5316</v>
      </c>
      <c r="C400">
        <v>7</v>
      </c>
      <c r="D400">
        <v>64</v>
      </c>
      <c r="E400">
        <v>1</v>
      </c>
      <c r="F400">
        <v>25</v>
      </c>
      <c r="G400">
        <v>64</v>
      </c>
      <c r="H400" s="3">
        <v>3.8549967579999999E-3</v>
      </c>
      <c r="I400" s="3">
        <v>1.052916E-5</v>
      </c>
      <c r="J400" s="4">
        <v>0</v>
      </c>
      <c r="K400" s="4">
        <v>0</v>
      </c>
    </row>
    <row r="401" spans="1:11" x14ac:dyDescent="0.2">
      <c r="A401">
        <v>400</v>
      </c>
      <c r="B401" t="s">
        <v>5316</v>
      </c>
      <c r="C401">
        <v>7</v>
      </c>
      <c r="D401">
        <v>128</v>
      </c>
      <c r="E401">
        <v>1</v>
      </c>
      <c r="F401">
        <v>25</v>
      </c>
      <c r="G401">
        <v>1</v>
      </c>
      <c r="H401" s="3">
        <v>1.9953401E-5</v>
      </c>
      <c r="I401" s="3">
        <v>4.5469402000000001E-5</v>
      </c>
      <c r="J401" s="4">
        <v>2.2799999999999998</v>
      </c>
      <c r="K401" s="4">
        <v>227.88</v>
      </c>
    </row>
    <row r="402" spans="1:11" x14ac:dyDescent="0.2">
      <c r="A402">
        <v>401</v>
      </c>
      <c r="B402" t="s">
        <v>5316</v>
      </c>
      <c r="C402">
        <v>7</v>
      </c>
      <c r="D402">
        <v>128</v>
      </c>
      <c r="E402">
        <v>1</v>
      </c>
      <c r="F402">
        <v>25</v>
      </c>
      <c r="G402">
        <v>2</v>
      </c>
      <c r="H402" s="3">
        <v>3.2830238E-5</v>
      </c>
      <c r="I402" s="3">
        <v>4.5469402000000001E-5</v>
      </c>
      <c r="J402" s="4">
        <v>1.38</v>
      </c>
      <c r="K402" s="4">
        <v>69.25</v>
      </c>
    </row>
    <row r="403" spans="1:11" x14ac:dyDescent="0.2">
      <c r="A403">
        <v>402</v>
      </c>
      <c r="B403" t="s">
        <v>5316</v>
      </c>
      <c r="C403">
        <v>7</v>
      </c>
      <c r="D403">
        <v>128</v>
      </c>
      <c r="E403">
        <v>1</v>
      </c>
      <c r="F403">
        <v>25</v>
      </c>
      <c r="G403">
        <v>4</v>
      </c>
      <c r="H403" s="3">
        <v>3.6592781000000001E-5</v>
      </c>
      <c r="I403" s="3">
        <v>4.5469402000000001E-5</v>
      </c>
      <c r="J403" s="4">
        <v>1.24</v>
      </c>
      <c r="K403" s="4">
        <v>31.06</v>
      </c>
    </row>
    <row r="404" spans="1:11" x14ac:dyDescent="0.2">
      <c r="A404">
        <v>403</v>
      </c>
      <c r="B404" t="s">
        <v>5316</v>
      </c>
      <c r="C404">
        <v>7</v>
      </c>
      <c r="D404">
        <v>128</v>
      </c>
      <c r="E404">
        <v>1</v>
      </c>
      <c r="F404">
        <v>25</v>
      </c>
      <c r="G404">
        <v>8</v>
      </c>
      <c r="H404" s="3">
        <v>3.6618112E-5</v>
      </c>
      <c r="I404" s="3">
        <v>4.5469402000000001E-5</v>
      </c>
      <c r="J404" s="4">
        <v>1.24</v>
      </c>
      <c r="K404" s="4">
        <v>15.52</v>
      </c>
    </row>
    <row r="405" spans="1:11" x14ac:dyDescent="0.2">
      <c r="A405">
        <v>404</v>
      </c>
      <c r="B405" t="s">
        <v>5316</v>
      </c>
      <c r="C405">
        <v>7</v>
      </c>
      <c r="D405">
        <v>128</v>
      </c>
      <c r="E405">
        <v>1</v>
      </c>
      <c r="F405">
        <v>25</v>
      </c>
      <c r="G405">
        <v>16</v>
      </c>
      <c r="H405" s="3">
        <v>4.2147188999999998E-5</v>
      </c>
      <c r="I405" s="3">
        <v>4.5469402000000001E-5</v>
      </c>
      <c r="J405" s="4">
        <v>1.08</v>
      </c>
      <c r="K405" s="4">
        <v>6.74</v>
      </c>
    </row>
    <row r="406" spans="1:11" x14ac:dyDescent="0.2">
      <c r="A406">
        <v>405</v>
      </c>
      <c r="B406" t="s">
        <v>5316</v>
      </c>
      <c r="C406">
        <v>7</v>
      </c>
      <c r="D406">
        <v>128</v>
      </c>
      <c r="E406">
        <v>1</v>
      </c>
      <c r="F406">
        <v>25</v>
      </c>
      <c r="G406">
        <v>32</v>
      </c>
      <c r="H406" s="3">
        <v>6.6321343000000002E-5</v>
      </c>
      <c r="I406" s="3">
        <v>4.5469402000000001E-5</v>
      </c>
      <c r="J406" s="4">
        <v>0.69</v>
      </c>
      <c r="K406" s="4">
        <v>2.14</v>
      </c>
    </row>
    <row r="407" spans="1:11" x14ac:dyDescent="0.2">
      <c r="A407">
        <v>406</v>
      </c>
      <c r="B407" t="s">
        <v>5316</v>
      </c>
      <c r="C407">
        <v>7</v>
      </c>
      <c r="D407">
        <v>128</v>
      </c>
      <c r="E407">
        <v>1</v>
      </c>
      <c r="F407">
        <v>25</v>
      </c>
      <c r="G407">
        <v>64</v>
      </c>
      <c r="H407" s="3">
        <v>3.0947947874999999E-2</v>
      </c>
      <c r="I407" s="3">
        <v>4.5469402000000001E-5</v>
      </c>
      <c r="J407" s="4">
        <v>0</v>
      </c>
      <c r="K407" s="4">
        <v>0</v>
      </c>
    </row>
    <row r="408" spans="1:11" x14ac:dyDescent="0.2">
      <c r="A408">
        <v>407</v>
      </c>
      <c r="B408" t="s">
        <v>5316</v>
      </c>
      <c r="C408">
        <v>7</v>
      </c>
      <c r="D408">
        <v>256</v>
      </c>
      <c r="E408">
        <v>1</v>
      </c>
      <c r="F408">
        <v>25</v>
      </c>
      <c r="G408">
        <v>1</v>
      </c>
      <c r="H408" s="3">
        <v>5.4956227999999997E-5</v>
      </c>
      <c r="I408" s="3">
        <v>1.6181617700000001E-4</v>
      </c>
      <c r="J408" s="4">
        <v>2.94</v>
      </c>
      <c r="K408" s="4">
        <v>294.45</v>
      </c>
    </row>
    <row r="409" spans="1:11" x14ac:dyDescent="0.2">
      <c r="A409">
        <v>408</v>
      </c>
      <c r="B409" t="s">
        <v>5316</v>
      </c>
      <c r="C409">
        <v>7</v>
      </c>
      <c r="D409">
        <v>256</v>
      </c>
      <c r="E409">
        <v>1</v>
      </c>
      <c r="F409">
        <v>25</v>
      </c>
      <c r="G409">
        <v>2</v>
      </c>
      <c r="H409" s="3">
        <v>7.1237235000000005E-5</v>
      </c>
      <c r="I409" s="3">
        <v>1.6181617700000001E-4</v>
      </c>
      <c r="J409" s="4">
        <v>2.27</v>
      </c>
      <c r="K409" s="4">
        <v>113.58</v>
      </c>
    </row>
    <row r="410" spans="1:11" x14ac:dyDescent="0.2">
      <c r="A410">
        <v>409</v>
      </c>
      <c r="B410" t="s">
        <v>5316</v>
      </c>
      <c r="C410">
        <v>7</v>
      </c>
      <c r="D410">
        <v>256</v>
      </c>
      <c r="E410">
        <v>1</v>
      </c>
      <c r="F410">
        <v>25</v>
      </c>
      <c r="G410">
        <v>4</v>
      </c>
      <c r="H410" s="3">
        <v>8.2540514999999995E-5</v>
      </c>
      <c r="I410" s="3">
        <v>1.6181617700000001E-4</v>
      </c>
      <c r="J410" s="4">
        <v>1.96</v>
      </c>
      <c r="K410" s="4">
        <v>49.01</v>
      </c>
    </row>
    <row r="411" spans="1:11" x14ac:dyDescent="0.2">
      <c r="A411">
        <v>410</v>
      </c>
      <c r="B411" t="s">
        <v>5316</v>
      </c>
      <c r="C411">
        <v>7</v>
      </c>
      <c r="D411">
        <v>256</v>
      </c>
      <c r="E411">
        <v>1</v>
      </c>
      <c r="F411">
        <v>25</v>
      </c>
      <c r="G411">
        <v>8</v>
      </c>
      <c r="H411" s="3">
        <v>5.3627045000000003E-5</v>
      </c>
      <c r="I411" s="3">
        <v>1.6181617700000001E-4</v>
      </c>
      <c r="J411" s="4">
        <v>3.02</v>
      </c>
      <c r="K411" s="4">
        <v>37.72</v>
      </c>
    </row>
    <row r="412" spans="1:11" x14ac:dyDescent="0.2">
      <c r="A412">
        <v>411</v>
      </c>
      <c r="B412" t="s">
        <v>5316</v>
      </c>
      <c r="C412">
        <v>7</v>
      </c>
      <c r="D412">
        <v>256</v>
      </c>
      <c r="E412">
        <v>1</v>
      </c>
      <c r="F412">
        <v>25</v>
      </c>
      <c r="G412">
        <v>16</v>
      </c>
      <c r="H412" s="3">
        <v>5.7831407000000002E-5</v>
      </c>
      <c r="I412" s="3">
        <v>1.6181617700000001E-4</v>
      </c>
      <c r="J412" s="4">
        <v>2.8</v>
      </c>
      <c r="K412" s="4">
        <v>17.489999999999998</v>
      </c>
    </row>
    <row r="413" spans="1:11" x14ac:dyDescent="0.2">
      <c r="A413">
        <v>412</v>
      </c>
      <c r="B413" t="s">
        <v>5316</v>
      </c>
      <c r="C413">
        <v>7</v>
      </c>
      <c r="D413">
        <v>256</v>
      </c>
      <c r="E413">
        <v>1</v>
      </c>
      <c r="F413">
        <v>25</v>
      </c>
      <c r="G413">
        <v>32</v>
      </c>
      <c r="H413" s="3">
        <v>8.4147598999999998E-5</v>
      </c>
      <c r="I413" s="3">
        <v>1.6181617700000001E-4</v>
      </c>
      <c r="J413" s="4">
        <v>1.92</v>
      </c>
      <c r="K413" s="4">
        <v>6.01</v>
      </c>
    </row>
    <row r="414" spans="1:11" x14ac:dyDescent="0.2">
      <c r="A414">
        <v>413</v>
      </c>
      <c r="B414" t="s">
        <v>5316</v>
      </c>
      <c r="C414">
        <v>7</v>
      </c>
      <c r="D414">
        <v>256</v>
      </c>
      <c r="E414">
        <v>1</v>
      </c>
      <c r="F414">
        <v>25</v>
      </c>
      <c r="G414">
        <v>64</v>
      </c>
      <c r="H414" s="3">
        <v>3.5606189629999998E-3</v>
      </c>
      <c r="I414" s="3">
        <v>1.6181617700000001E-4</v>
      </c>
      <c r="J414" s="4">
        <v>0.05</v>
      </c>
      <c r="K414" s="4">
        <v>7.0000000000000007E-2</v>
      </c>
    </row>
    <row r="415" spans="1:11" x14ac:dyDescent="0.2">
      <c r="A415">
        <v>414</v>
      </c>
      <c r="B415" t="s">
        <v>5316</v>
      </c>
      <c r="C415">
        <v>7</v>
      </c>
      <c r="D415">
        <v>512</v>
      </c>
      <c r="E415">
        <v>1</v>
      </c>
      <c r="F415">
        <v>25</v>
      </c>
      <c r="G415">
        <v>1</v>
      </c>
      <c r="H415" s="3">
        <v>2.4210513199999999E-4</v>
      </c>
      <c r="I415" s="3">
        <v>6.8052334199999998E-4</v>
      </c>
      <c r="J415" s="4">
        <v>2.81</v>
      </c>
      <c r="K415" s="4">
        <v>281.08999999999997</v>
      </c>
    </row>
    <row r="416" spans="1:11" x14ac:dyDescent="0.2">
      <c r="A416">
        <v>415</v>
      </c>
      <c r="B416" t="s">
        <v>5316</v>
      </c>
      <c r="C416">
        <v>7</v>
      </c>
      <c r="D416">
        <v>512</v>
      </c>
      <c r="E416">
        <v>1</v>
      </c>
      <c r="F416">
        <v>25</v>
      </c>
      <c r="G416">
        <v>2</v>
      </c>
      <c r="H416" s="3">
        <v>3.2068789000000002E-4</v>
      </c>
      <c r="I416" s="3">
        <v>6.8052334199999998E-4</v>
      </c>
      <c r="J416" s="4">
        <v>2.12</v>
      </c>
      <c r="K416" s="4">
        <v>106.1</v>
      </c>
    </row>
    <row r="417" spans="1:11" x14ac:dyDescent="0.2">
      <c r="A417">
        <v>416</v>
      </c>
      <c r="B417" t="s">
        <v>5316</v>
      </c>
      <c r="C417">
        <v>7</v>
      </c>
      <c r="D417">
        <v>512</v>
      </c>
      <c r="E417">
        <v>1</v>
      </c>
      <c r="F417">
        <v>25</v>
      </c>
      <c r="G417">
        <v>4</v>
      </c>
      <c r="H417" s="3">
        <v>2.20311427E-4</v>
      </c>
      <c r="I417" s="3">
        <v>6.8052334199999998E-4</v>
      </c>
      <c r="J417" s="4">
        <v>3.09</v>
      </c>
      <c r="K417" s="4">
        <v>77.22</v>
      </c>
    </row>
    <row r="418" spans="1:11" x14ac:dyDescent="0.2">
      <c r="A418">
        <v>417</v>
      </c>
      <c r="B418" t="s">
        <v>5316</v>
      </c>
      <c r="C418">
        <v>7</v>
      </c>
      <c r="D418">
        <v>512</v>
      </c>
      <c r="E418">
        <v>1</v>
      </c>
      <c r="F418">
        <v>25</v>
      </c>
      <c r="G418">
        <v>8</v>
      </c>
      <c r="H418" s="3">
        <v>1.19090822E-4</v>
      </c>
      <c r="I418" s="3">
        <v>6.8052334199999998E-4</v>
      </c>
      <c r="J418" s="4">
        <v>5.71</v>
      </c>
      <c r="K418" s="4">
        <v>71.430000000000007</v>
      </c>
    </row>
    <row r="419" spans="1:11" x14ac:dyDescent="0.2">
      <c r="A419">
        <v>418</v>
      </c>
      <c r="B419" t="s">
        <v>5316</v>
      </c>
      <c r="C419">
        <v>7</v>
      </c>
      <c r="D419">
        <v>512</v>
      </c>
      <c r="E419">
        <v>1</v>
      </c>
      <c r="F419">
        <v>25</v>
      </c>
      <c r="G419">
        <v>16</v>
      </c>
      <c r="H419" s="3">
        <v>9.5433744999999997E-5</v>
      </c>
      <c r="I419" s="3">
        <v>6.8052334199999998E-4</v>
      </c>
      <c r="J419" s="4">
        <v>7.13</v>
      </c>
      <c r="K419" s="4">
        <v>44.57</v>
      </c>
    </row>
    <row r="420" spans="1:11" x14ac:dyDescent="0.2">
      <c r="A420">
        <v>419</v>
      </c>
      <c r="B420" t="s">
        <v>5316</v>
      </c>
      <c r="C420">
        <v>7</v>
      </c>
      <c r="D420">
        <v>512</v>
      </c>
      <c r="E420">
        <v>1</v>
      </c>
      <c r="F420">
        <v>25</v>
      </c>
      <c r="G420">
        <v>32</v>
      </c>
      <c r="H420" s="3">
        <v>1.20557845E-4</v>
      </c>
      <c r="I420" s="3">
        <v>6.8052334199999998E-4</v>
      </c>
      <c r="J420" s="4">
        <v>5.64</v>
      </c>
      <c r="K420" s="4">
        <v>17.64</v>
      </c>
    </row>
    <row r="421" spans="1:11" x14ac:dyDescent="0.2">
      <c r="A421">
        <v>420</v>
      </c>
      <c r="B421" t="s">
        <v>5316</v>
      </c>
      <c r="C421">
        <v>7</v>
      </c>
      <c r="D421">
        <v>512</v>
      </c>
      <c r="E421">
        <v>1</v>
      </c>
      <c r="F421">
        <v>25</v>
      </c>
      <c r="G421">
        <v>64</v>
      </c>
      <c r="H421" s="3">
        <v>1.9479400940000001E-3</v>
      </c>
      <c r="I421" s="3">
        <v>6.8052334199999998E-4</v>
      </c>
      <c r="J421" s="4">
        <v>0.35</v>
      </c>
      <c r="K421" s="4">
        <v>0.55000000000000004</v>
      </c>
    </row>
    <row r="422" spans="1:11" x14ac:dyDescent="0.2">
      <c r="A422">
        <v>421</v>
      </c>
      <c r="B422" t="s">
        <v>5316</v>
      </c>
      <c r="C422">
        <v>7</v>
      </c>
      <c r="D422">
        <v>1024</v>
      </c>
      <c r="E422">
        <v>1</v>
      </c>
      <c r="F422">
        <v>25</v>
      </c>
      <c r="G422">
        <v>1</v>
      </c>
      <c r="H422" s="3">
        <v>1.2739204100000001E-3</v>
      </c>
      <c r="I422" s="3">
        <v>3.3347979189999998E-3</v>
      </c>
      <c r="J422" s="4">
        <v>2.62</v>
      </c>
      <c r="K422" s="4">
        <v>261.77</v>
      </c>
    </row>
    <row r="423" spans="1:11" x14ac:dyDescent="0.2">
      <c r="A423">
        <v>422</v>
      </c>
      <c r="B423" t="s">
        <v>5316</v>
      </c>
      <c r="C423">
        <v>7</v>
      </c>
      <c r="D423">
        <v>1024</v>
      </c>
      <c r="E423">
        <v>1</v>
      </c>
      <c r="F423">
        <v>25</v>
      </c>
      <c r="G423">
        <v>2</v>
      </c>
      <c r="H423" s="3">
        <v>1.3837039010000001E-3</v>
      </c>
      <c r="I423" s="3">
        <v>3.3347979189999998E-3</v>
      </c>
      <c r="J423" s="4">
        <v>2.41</v>
      </c>
      <c r="K423" s="4">
        <v>120.5</v>
      </c>
    </row>
    <row r="424" spans="1:11" x14ac:dyDescent="0.2">
      <c r="A424">
        <v>423</v>
      </c>
      <c r="B424" t="s">
        <v>5316</v>
      </c>
      <c r="C424">
        <v>7</v>
      </c>
      <c r="D424">
        <v>1024</v>
      </c>
      <c r="E424">
        <v>1</v>
      </c>
      <c r="F424">
        <v>25</v>
      </c>
      <c r="G424">
        <v>4</v>
      </c>
      <c r="H424" s="3">
        <v>7.7387021199999998E-4</v>
      </c>
      <c r="I424" s="3">
        <v>3.3347979189999998E-3</v>
      </c>
      <c r="J424" s="4">
        <v>4.3099999999999996</v>
      </c>
      <c r="K424" s="4">
        <v>107.73</v>
      </c>
    </row>
    <row r="425" spans="1:11" x14ac:dyDescent="0.2">
      <c r="A425">
        <v>424</v>
      </c>
      <c r="B425" t="s">
        <v>5316</v>
      </c>
      <c r="C425">
        <v>7</v>
      </c>
      <c r="D425">
        <v>1024</v>
      </c>
      <c r="E425">
        <v>1</v>
      </c>
      <c r="F425">
        <v>25</v>
      </c>
      <c r="G425">
        <v>8</v>
      </c>
      <c r="H425" s="3">
        <v>4.09730535E-4</v>
      </c>
      <c r="I425" s="3">
        <v>3.3347979189999998E-3</v>
      </c>
      <c r="J425" s="4">
        <v>8.14</v>
      </c>
      <c r="K425" s="4">
        <v>101.74</v>
      </c>
    </row>
    <row r="426" spans="1:11" x14ac:dyDescent="0.2">
      <c r="A426">
        <v>425</v>
      </c>
      <c r="B426" t="s">
        <v>5316</v>
      </c>
      <c r="C426">
        <v>7</v>
      </c>
      <c r="D426">
        <v>1024</v>
      </c>
      <c r="E426">
        <v>1</v>
      </c>
      <c r="F426">
        <v>25</v>
      </c>
      <c r="G426">
        <v>16</v>
      </c>
      <c r="H426" s="3">
        <v>2.8199181499999999E-4</v>
      </c>
      <c r="I426" s="3">
        <v>3.3347979189999998E-3</v>
      </c>
      <c r="J426" s="4">
        <v>11.83</v>
      </c>
      <c r="K426" s="4">
        <v>73.91</v>
      </c>
    </row>
    <row r="427" spans="1:11" x14ac:dyDescent="0.2">
      <c r="A427">
        <v>426</v>
      </c>
      <c r="B427" t="s">
        <v>5316</v>
      </c>
      <c r="C427">
        <v>7</v>
      </c>
      <c r="D427">
        <v>1024</v>
      </c>
      <c r="E427">
        <v>1</v>
      </c>
      <c r="F427">
        <v>25</v>
      </c>
      <c r="G427">
        <v>32</v>
      </c>
      <c r="H427" s="3">
        <v>3.6266818599999998E-4</v>
      </c>
      <c r="I427" s="3">
        <v>3.3347979189999998E-3</v>
      </c>
      <c r="J427" s="4">
        <v>9.1999999999999993</v>
      </c>
      <c r="K427" s="4">
        <v>28.73</v>
      </c>
    </row>
    <row r="428" spans="1:11" x14ac:dyDescent="0.2">
      <c r="A428">
        <v>427</v>
      </c>
      <c r="B428" t="s">
        <v>5316</v>
      </c>
      <c r="C428">
        <v>7</v>
      </c>
      <c r="D428">
        <v>1024</v>
      </c>
      <c r="E428">
        <v>1</v>
      </c>
      <c r="F428">
        <v>25</v>
      </c>
      <c r="G428">
        <v>64</v>
      </c>
      <c r="H428" s="3">
        <v>1.1740316637E-2</v>
      </c>
      <c r="I428" s="3">
        <v>3.3347979189999998E-3</v>
      </c>
      <c r="J428" s="4">
        <v>0.28000000000000003</v>
      </c>
      <c r="K428" s="4">
        <v>0.44</v>
      </c>
    </row>
    <row r="429" spans="1:11" x14ac:dyDescent="0.2">
      <c r="A429">
        <v>428</v>
      </c>
      <c r="B429" t="s">
        <v>5316</v>
      </c>
      <c r="C429">
        <v>7</v>
      </c>
      <c r="D429">
        <v>2048</v>
      </c>
      <c r="E429">
        <v>1</v>
      </c>
      <c r="F429">
        <v>25</v>
      </c>
      <c r="G429">
        <v>1</v>
      </c>
      <c r="H429" s="3">
        <v>9.068139829E-3</v>
      </c>
      <c r="I429" s="3">
        <v>2.6182293892E-2</v>
      </c>
      <c r="J429" s="4">
        <v>2.89</v>
      </c>
      <c r="K429" s="4">
        <v>288.73</v>
      </c>
    </row>
    <row r="430" spans="1:11" x14ac:dyDescent="0.2">
      <c r="A430">
        <v>429</v>
      </c>
      <c r="B430" t="s">
        <v>5316</v>
      </c>
      <c r="C430">
        <v>7</v>
      </c>
      <c r="D430">
        <v>2048</v>
      </c>
      <c r="E430">
        <v>1</v>
      </c>
      <c r="F430">
        <v>25</v>
      </c>
      <c r="G430">
        <v>2</v>
      </c>
      <c r="H430" s="3">
        <v>7.2280345479999999E-3</v>
      </c>
      <c r="I430" s="3">
        <v>2.6182293892E-2</v>
      </c>
      <c r="J430" s="4">
        <v>3.62</v>
      </c>
      <c r="K430" s="4">
        <v>181.12</v>
      </c>
    </row>
    <row r="431" spans="1:11" x14ac:dyDescent="0.2">
      <c r="A431">
        <v>430</v>
      </c>
      <c r="B431" t="s">
        <v>5316</v>
      </c>
      <c r="C431">
        <v>7</v>
      </c>
      <c r="D431">
        <v>2048</v>
      </c>
      <c r="E431">
        <v>1</v>
      </c>
      <c r="F431">
        <v>25</v>
      </c>
      <c r="G431">
        <v>4</v>
      </c>
      <c r="H431" s="3">
        <v>3.7271194160000002E-3</v>
      </c>
      <c r="I431" s="3">
        <v>2.6182293892E-2</v>
      </c>
      <c r="J431" s="4">
        <v>7.02</v>
      </c>
      <c r="K431" s="4">
        <v>175.62</v>
      </c>
    </row>
    <row r="432" spans="1:11" x14ac:dyDescent="0.2">
      <c r="A432">
        <v>431</v>
      </c>
      <c r="B432" t="s">
        <v>5316</v>
      </c>
      <c r="C432">
        <v>7</v>
      </c>
      <c r="D432">
        <v>2048</v>
      </c>
      <c r="E432">
        <v>1</v>
      </c>
      <c r="F432">
        <v>25</v>
      </c>
      <c r="G432">
        <v>8</v>
      </c>
      <c r="H432" s="3">
        <v>2.0186789330000001E-3</v>
      </c>
      <c r="I432" s="3">
        <v>2.6182293892E-2</v>
      </c>
      <c r="J432" s="4">
        <v>12.97</v>
      </c>
      <c r="K432" s="4">
        <v>162.13</v>
      </c>
    </row>
    <row r="433" spans="1:11" x14ac:dyDescent="0.2">
      <c r="A433">
        <v>432</v>
      </c>
      <c r="B433" t="s">
        <v>5316</v>
      </c>
      <c r="C433">
        <v>7</v>
      </c>
      <c r="D433">
        <v>2048</v>
      </c>
      <c r="E433">
        <v>1</v>
      </c>
      <c r="F433">
        <v>25</v>
      </c>
      <c r="G433">
        <v>16</v>
      </c>
      <c r="H433" s="3">
        <v>1.291474677E-3</v>
      </c>
      <c r="I433" s="3">
        <v>2.6182293892E-2</v>
      </c>
      <c r="J433" s="4">
        <v>20.27</v>
      </c>
      <c r="K433" s="4">
        <v>126.71</v>
      </c>
    </row>
    <row r="434" spans="1:11" x14ac:dyDescent="0.2">
      <c r="A434">
        <v>433</v>
      </c>
      <c r="B434" t="s">
        <v>5316</v>
      </c>
      <c r="C434">
        <v>7</v>
      </c>
      <c r="D434">
        <v>2048</v>
      </c>
      <c r="E434">
        <v>1</v>
      </c>
      <c r="F434">
        <v>25</v>
      </c>
      <c r="G434">
        <v>32</v>
      </c>
      <c r="H434" s="3">
        <v>1.12548843E-3</v>
      </c>
      <c r="I434" s="3">
        <v>2.6182293892E-2</v>
      </c>
      <c r="J434" s="4">
        <v>23.26</v>
      </c>
      <c r="K434" s="4">
        <v>72.7</v>
      </c>
    </row>
    <row r="435" spans="1:11" x14ac:dyDescent="0.2">
      <c r="A435">
        <v>434</v>
      </c>
      <c r="B435" t="s">
        <v>5316</v>
      </c>
      <c r="C435">
        <v>7</v>
      </c>
      <c r="D435">
        <v>2048</v>
      </c>
      <c r="E435">
        <v>1</v>
      </c>
      <c r="F435">
        <v>25</v>
      </c>
      <c r="G435">
        <v>64</v>
      </c>
      <c r="H435" s="3">
        <v>2.5116435719999999E-3</v>
      </c>
      <c r="I435" s="3">
        <v>2.6182293892E-2</v>
      </c>
      <c r="J435" s="4">
        <v>10.42</v>
      </c>
      <c r="K435" s="4">
        <v>16.29</v>
      </c>
    </row>
    <row r="436" spans="1:11" x14ac:dyDescent="0.2">
      <c r="A436">
        <v>435</v>
      </c>
      <c r="B436" t="s">
        <v>5316</v>
      </c>
      <c r="C436">
        <v>7</v>
      </c>
      <c r="D436">
        <v>4096</v>
      </c>
      <c r="E436">
        <v>1</v>
      </c>
      <c r="F436">
        <v>25</v>
      </c>
      <c r="G436">
        <v>1</v>
      </c>
      <c r="H436" s="3">
        <v>4.9961403012E-2</v>
      </c>
      <c r="I436" s="3">
        <v>0.123488619924</v>
      </c>
      <c r="J436" s="4">
        <v>2.4700000000000002</v>
      </c>
      <c r="K436" s="4">
        <v>247.17</v>
      </c>
    </row>
    <row r="437" spans="1:11" x14ac:dyDescent="0.2">
      <c r="A437">
        <v>436</v>
      </c>
      <c r="B437" t="s">
        <v>5316</v>
      </c>
      <c r="C437">
        <v>7</v>
      </c>
      <c r="D437">
        <v>4096</v>
      </c>
      <c r="E437">
        <v>1</v>
      </c>
      <c r="F437">
        <v>25</v>
      </c>
      <c r="G437">
        <v>2</v>
      </c>
      <c r="H437" s="3">
        <v>3.1425710767999999E-2</v>
      </c>
      <c r="I437" s="3">
        <v>0.123488619924</v>
      </c>
      <c r="J437" s="4">
        <v>3.93</v>
      </c>
      <c r="K437" s="4">
        <v>196.48</v>
      </c>
    </row>
    <row r="438" spans="1:11" x14ac:dyDescent="0.2">
      <c r="A438">
        <v>437</v>
      </c>
      <c r="B438" t="s">
        <v>5316</v>
      </c>
      <c r="C438">
        <v>7</v>
      </c>
      <c r="D438">
        <v>4096</v>
      </c>
      <c r="E438">
        <v>1</v>
      </c>
      <c r="F438">
        <v>25</v>
      </c>
      <c r="G438">
        <v>4</v>
      </c>
      <c r="H438" s="3">
        <v>1.5605589374999999E-2</v>
      </c>
      <c r="I438" s="3">
        <v>0.123488619924</v>
      </c>
      <c r="J438" s="4">
        <v>7.91</v>
      </c>
      <c r="K438" s="4">
        <v>197.83</v>
      </c>
    </row>
    <row r="439" spans="1:11" x14ac:dyDescent="0.2">
      <c r="A439">
        <v>438</v>
      </c>
      <c r="B439" t="s">
        <v>5316</v>
      </c>
      <c r="C439">
        <v>7</v>
      </c>
      <c r="D439">
        <v>4096</v>
      </c>
      <c r="E439">
        <v>1</v>
      </c>
      <c r="F439">
        <v>25</v>
      </c>
      <c r="G439">
        <v>8</v>
      </c>
      <c r="H439" s="3">
        <v>9.1961221770000007E-3</v>
      </c>
      <c r="I439" s="3">
        <v>0.123488619924</v>
      </c>
      <c r="J439" s="4">
        <v>13.43</v>
      </c>
      <c r="K439" s="4">
        <v>167.85</v>
      </c>
    </row>
    <row r="440" spans="1:11" x14ac:dyDescent="0.2">
      <c r="A440">
        <v>439</v>
      </c>
      <c r="B440" t="s">
        <v>5316</v>
      </c>
      <c r="C440">
        <v>7</v>
      </c>
      <c r="D440">
        <v>4096</v>
      </c>
      <c r="E440">
        <v>1</v>
      </c>
      <c r="F440">
        <v>25</v>
      </c>
      <c r="G440">
        <v>16</v>
      </c>
      <c r="H440" s="3">
        <v>6.2677287499999998E-3</v>
      </c>
      <c r="I440" s="3">
        <v>0.123488619924</v>
      </c>
      <c r="J440" s="4">
        <v>19.7</v>
      </c>
      <c r="K440" s="4">
        <v>123.14</v>
      </c>
    </row>
    <row r="441" spans="1:11" x14ac:dyDescent="0.2">
      <c r="A441">
        <v>440</v>
      </c>
      <c r="B441" t="s">
        <v>5316</v>
      </c>
      <c r="C441">
        <v>7</v>
      </c>
      <c r="D441">
        <v>4096</v>
      </c>
      <c r="E441">
        <v>1</v>
      </c>
      <c r="F441">
        <v>25</v>
      </c>
      <c r="G441">
        <v>32</v>
      </c>
      <c r="H441" s="3">
        <v>4.6115638690000004E-3</v>
      </c>
      <c r="I441" s="3">
        <v>0.123488619924</v>
      </c>
      <c r="J441" s="4">
        <v>26.78</v>
      </c>
      <c r="K441" s="4">
        <v>83.68</v>
      </c>
    </row>
    <row r="442" spans="1:11" x14ac:dyDescent="0.2">
      <c r="A442">
        <v>441</v>
      </c>
      <c r="B442" t="s">
        <v>5316</v>
      </c>
      <c r="C442">
        <v>7</v>
      </c>
      <c r="D442">
        <v>4096</v>
      </c>
      <c r="E442">
        <v>1</v>
      </c>
      <c r="F442">
        <v>25</v>
      </c>
      <c r="G442">
        <v>64</v>
      </c>
      <c r="H442" s="3">
        <v>1.7087403684999999E-2</v>
      </c>
      <c r="I442" s="3">
        <v>0.123488619924</v>
      </c>
      <c r="J442" s="4">
        <v>7.23</v>
      </c>
      <c r="K442" s="4">
        <v>11.29</v>
      </c>
    </row>
    <row r="443" spans="1:11" x14ac:dyDescent="0.2">
      <c r="A443">
        <v>442</v>
      </c>
      <c r="B443" t="s">
        <v>5292</v>
      </c>
      <c r="C443">
        <v>1</v>
      </c>
      <c r="D443">
        <v>16</v>
      </c>
      <c r="E443">
        <v>2</v>
      </c>
      <c r="F443">
        <v>25</v>
      </c>
      <c r="G443">
        <v>1</v>
      </c>
      <c r="H443" s="3">
        <v>1.2621280000000001E-6</v>
      </c>
      <c r="I443" s="3">
        <v>1.2621280000000001E-6</v>
      </c>
      <c r="J443" s="4">
        <v>1</v>
      </c>
      <c r="K443" s="4">
        <v>100</v>
      </c>
    </row>
    <row r="444" spans="1:11" x14ac:dyDescent="0.2">
      <c r="A444">
        <v>443</v>
      </c>
      <c r="B444" t="s">
        <v>5292</v>
      </c>
      <c r="C444">
        <v>1</v>
      </c>
      <c r="D444">
        <v>32</v>
      </c>
      <c r="E444">
        <v>2</v>
      </c>
      <c r="F444">
        <v>25</v>
      </c>
      <c r="G444">
        <v>1</v>
      </c>
      <c r="H444" s="3">
        <v>2.7179720000000001E-6</v>
      </c>
      <c r="I444" s="3">
        <v>2.7179720000000001E-6</v>
      </c>
      <c r="J444" s="4">
        <v>1</v>
      </c>
      <c r="K444" s="4">
        <v>100</v>
      </c>
    </row>
    <row r="445" spans="1:11" x14ac:dyDescent="0.2">
      <c r="A445">
        <v>444</v>
      </c>
      <c r="B445" t="s">
        <v>5292</v>
      </c>
      <c r="C445">
        <v>1</v>
      </c>
      <c r="D445">
        <v>64</v>
      </c>
      <c r="E445">
        <v>2</v>
      </c>
      <c r="F445">
        <v>25</v>
      </c>
      <c r="G445">
        <v>1</v>
      </c>
      <c r="H445" s="3">
        <v>7.3119999999999996E-6</v>
      </c>
      <c r="I445" s="3">
        <v>7.3119999999999996E-6</v>
      </c>
      <c r="J445" s="4">
        <v>1</v>
      </c>
      <c r="K445" s="4">
        <v>100</v>
      </c>
    </row>
    <row r="446" spans="1:11" x14ac:dyDescent="0.2">
      <c r="A446">
        <v>445</v>
      </c>
      <c r="B446" t="s">
        <v>5292</v>
      </c>
      <c r="C446">
        <v>1</v>
      </c>
      <c r="D446">
        <v>128</v>
      </c>
      <c r="E446">
        <v>2</v>
      </c>
      <c r="F446">
        <v>25</v>
      </c>
      <c r="G446">
        <v>1</v>
      </c>
      <c r="H446" s="3">
        <v>2.4665893000000001E-5</v>
      </c>
      <c r="I446" s="3">
        <v>2.4665893000000001E-5</v>
      </c>
      <c r="J446" s="4">
        <v>1</v>
      </c>
      <c r="K446" s="4">
        <v>100</v>
      </c>
    </row>
    <row r="447" spans="1:11" x14ac:dyDescent="0.2">
      <c r="A447">
        <v>446</v>
      </c>
      <c r="B447" t="s">
        <v>5292</v>
      </c>
      <c r="C447">
        <v>1</v>
      </c>
      <c r="D447">
        <v>256</v>
      </c>
      <c r="E447">
        <v>2</v>
      </c>
      <c r="F447">
        <v>25</v>
      </c>
      <c r="G447">
        <v>1</v>
      </c>
      <c r="H447" s="3">
        <v>9.0339031999999998E-5</v>
      </c>
      <c r="I447" s="3">
        <v>9.0339031999999998E-5</v>
      </c>
      <c r="J447" s="4">
        <v>1</v>
      </c>
      <c r="K447" s="4">
        <v>100</v>
      </c>
    </row>
    <row r="448" spans="1:11" x14ac:dyDescent="0.2">
      <c r="A448">
        <v>447</v>
      </c>
      <c r="B448" t="s">
        <v>5292</v>
      </c>
      <c r="C448">
        <v>1</v>
      </c>
      <c r="D448">
        <v>512</v>
      </c>
      <c r="E448">
        <v>2</v>
      </c>
      <c r="F448">
        <v>25</v>
      </c>
      <c r="G448">
        <v>1</v>
      </c>
      <c r="H448" s="3">
        <v>4.63148957E-4</v>
      </c>
      <c r="I448" s="3">
        <v>4.63148957E-4</v>
      </c>
      <c r="J448" s="4">
        <v>1</v>
      </c>
      <c r="K448" s="4">
        <v>100</v>
      </c>
    </row>
    <row r="449" spans="1:11" x14ac:dyDescent="0.2">
      <c r="A449">
        <v>448</v>
      </c>
      <c r="B449" t="s">
        <v>5292</v>
      </c>
      <c r="C449">
        <v>1</v>
      </c>
      <c r="D449">
        <v>1024</v>
      </c>
      <c r="E449">
        <v>2</v>
      </c>
      <c r="F449">
        <v>25</v>
      </c>
      <c r="G449">
        <v>1</v>
      </c>
      <c r="H449" s="3">
        <v>2.6693940160000002E-3</v>
      </c>
      <c r="I449" s="3">
        <v>2.6693940160000002E-3</v>
      </c>
      <c r="J449" s="4">
        <v>1</v>
      </c>
      <c r="K449" s="4">
        <v>100</v>
      </c>
    </row>
    <row r="450" spans="1:11" x14ac:dyDescent="0.2">
      <c r="A450">
        <v>449</v>
      </c>
      <c r="B450" t="s">
        <v>5292</v>
      </c>
      <c r="C450">
        <v>1</v>
      </c>
      <c r="D450">
        <v>2048</v>
      </c>
      <c r="E450">
        <v>2</v>
      </c>
      <c r="F450">
        <v>25</v>
      </c>
      <c r="G450">
        <v>1</v>
      </c>
      <c r="H450" s="3">
        <v>1.1835370212999999E-2</v>
      </c>
      <c r="I450" s="3">
        <v>1.1835370212999999E-2</v>
      </c>
      <c r="J450" s="4">
        <v>1</v>
      </c>
      <c r="K450" s="4">
        <v>100</v>
      </c>
    </row>
    <row r="451" spans="1:11" x14ac:dyDescent="0.2">
      <c r="A451">
        <v>450</v>
      </c>
      <c r="B451" t="s">
        <v>5292</v>
      </c>
      <c r="C451">
        <v>1</v>
      </c>
      <c r="D451">
        <v>4096</v>
      </c>
      <c r="E451">
        <v>2</v>
      </c>
      <c r="F451">
        <v>25</v>
      </c>
      <c r="G451">
        <v>1</v>
      </c>
      <c r="H451" s="3">
        <v>6.1564166098999999E-2</v>
      </c>
      <c r="I451" s="3">
        <v>6.1564166098999999E-2</v>
      </c>
      <c r="J451" s="4">
        <v>1</v>
      </c>
      <c r="K451" s="4">
        <v>100</v>
      </c>
    </row>
    <row r="452" spans="1:11" x14ac:dyDescent="0.2">
      <c r="A452">
        <v>451</v>
      </c>
      <c r="B452" t="s">
        <v>5303</v>
      </c>
      <c r="C452">
        <v>3</v>
      </c>
      <c r="D452">
        <v>16</v>
      </c>
      <c r="E452">
        <v>2</v>
      </c>
      <c r="F452">
        <v>25</v>
      </c>
      <c r="G452">
        <v>1</v>
      </c>
      <c r="H452" s="3">
        <v>8.4564099999999997E-7</v>
      </c>
      <c r="I452" s="3">
        <v>1.2621280000000001E-6</v>
      </c>
      <c r="J452" s="4">
        <v>1.49</v>
      </c>
      <c r="K452" s="4">
        <v>149.25</v>
      </c>
    </row>
    <row r="453" spans="1:11" x14ac:dyDescent="0.2">
      <c r="A453">
        <v>452</v>
      </c>
      <c r="B453" t="s">
        <v>5303</v>
      </c>
      <c r="C453">
        <v>3</v>
      </c>
      <c r="D453">
        <v>32</v>
      </c>
      <c r="E453">
        <v>2</v>
      </c>
      <c r="F453">
        <v>25</v>
      </c>
      <c r="G453">
        <v>1</v>
      </c>
      <c r="H453" s="3">
        <v>2.285093E-6</v>
      </c>
      <c r="I453" s="3">
        <v>2.7179720000000001E-6</v>
      </c>
      <c r="J453" s="4">
        <v>1.19</v>
      </c>
      <c r="K453" s="4">
        <v>118.94</v>
      </c>
    </row>
    <row r="454" spans="1:11" x14ac:dyDescent="0.2">
      <c r="A454">
        <v>453</v>
      </c>
      <c r="B454" t="s">
        <v>5303</v>
      </c>
      <c r="C454">
        <v>3</v>
      </c>
      <c r="D454">
        <v>64</v>
      </c>
      <c r="E454">
        <v>2</v>
      </c>
      <c r="F454">
        <v>25</v>
      </c>
      <c r="G454">
        <v>1</v>
      </c>
      <c r="H454" s="3">
        <v>4.1872259999999998E-6</v>
      </c>
      <c r="I454" s="3">
        <v>7.3119999999999996E-6</v>
      </c>
      <c r="J454" s="4">
        <v>1.75</v>
      </c>
      <c r="K454" s="4">
        <v>174.63</v>
      </c>
    </row>
    <row r="455" spans="1:11" x14ac:dyDescent="0.2">
      <c r="A455">
        <v>454</v>
      </c>
      <c r="B455" t="s">
        <v>5303</v>
      </c>
      <c r="C455">
        <v>3</v>
      </c>
      <c r="D455">
        <v>128</v>
      </c>
      <c r="E455">
        <v>2</v>
      </c>
      <c r="F455">
        <v>25</v>
      </c>
      <c r="G455">
        <v>1</v>
      </c>
      <c r="H455" s="3">
        <v>1.2806803000000001E-5</v>
      </c>
      <c r="I455" s="3">
        <v>2.4665893000000001E-5</v>
      </c>
      <c r="J455" s="4">
        <v>1.93</v>
      </c>
      <c r="K455" s="4">
        <v>192.6</v>
      </c>
    </row>
    <row r="456" spans="1:11" x14ac:dyDescent="0.2">
      <c r="A456">
        <v>455</v>
      </c>
      <c r="B456" t="s">
        <v>5303</v>
      </c>
      <c r="C456">
        <v>3</v>
      </c>
      <c r="D456">
        <v>256</v>
      </c>
      <c r="E456">
        <v>2</v>
      </c>
      <c r="F456">
        <v>25</v>
      </c>
      <c r="G456">
        <v>1</v>
      </c>
      <c r="H456" s="3">
        <v>3.3794341999999998E-5</v>
      </c>
      <c r="I456" s="3">
        <v>9.0339031999999998E-5</v>
      </c>
      <c r="J456" s="4">
        <v>2.67</v>
      </c>
      <c r="K456" s="4">
        <v>267.32</v>
      </c>
    </row>
    <row r="457" spans="1:11" x14ac:dyDescent="0.2">
      <c r="A457">
        <v>456</v>
      </c>
      <c r="B457" t="s">
        <v>5303</v>
      </c>
      <c r="C457">
        <v>3</v>
      </c>
      <c r="D457">
        <v>512</v>
      </c>
      <c r="E457">
        <v>2</v>
      </c>
      <c r="F457">
        <v>25</v>
      </c>
      <c r="G457">
        <v>1</v>
      </c>
      <c r="H457" s="3">
        <v>1.20673329E-4</v>
      </c>
      <c r="I457" s="3">
        <v>4.63148957E-4</v>
      </c>
      <c r="J457" s="4">
        <v>3.84</v>
      </c>
      <c r="K457" s="4">
        <v>383.8</v>
      </c>
    </row>
    <row r="458" spans="1:11" x14ac:dyDescent="0.2">
      <c r="A458">
        <v>457</v>
      </c>
      <c r="B458" t="s">
        <v>5303</v>
      </c>
      <c r="C458">
        <v>3</v>
      </c>
      <c r="D458">
        <v>1024</v>
      </c>
      <c r="E458">
        <v>2</v>
      </c>
      <c r="F458">
        <v>25</v>
      </c>
      <c r="G458">
        <v>1</v>
      </c>
      <c r="H458" s="3">
        <v>6.4815802000000005E-4</v>
      </c>
      <c r="I458" s="3">
        <v>2.6693940160000002E-3</v>
      </c>
      <c r="J458" s="4">
        <v>4.12</v>
      </c>
      <c r="K458" s="4">
        <v>411.84</v>
      </c>
    </row>
    <row r="459" spans="1:11" x14ac:dyDescent="0.2">
      <c r="A459">
        <v>458</v>
      </c>
      <c r="B459" t="s">
        <v>5303</v>
      </c>
      <c r="C459">
        <v>3</v>
      </c>
      <c r="D459">
        <v>2048</v>
      </c>
      <c r="E459">
        <v>2</v>
      </c>
      <c r="F459">
        <v>25</v>
      </c>
      <c r="G459">
        <v>1</v>
      </c>
      <c r="H459" s="3">
        <v>2.177047776E-3</v>
      </c>
      <c r="I459" s="3">
        <v>1.1835370212999999E-2</v>
      </c>
      <c r="J459" s="4">
        <v>5.44</v>
      </c>
      <c r="K459" s="4">
        <v>543.64</v>
      </c>
    </row>
    <row r="460" spans="1:11" x14ac:dyDescent="0.2">
      <c r="A460">
        <v>459</v>
      </c>
      <c r="B460" t="s">
        <v>5303</v>
      </c>
      <c r="C460">
        <v>3</v>
      </c>
      <c r="D460">
        <v>4096</v>
      </c>
      <c r="E460">
        <v>2</v>
      </c>
      <c r="F460">
        <v>25</v>
      </c>
      <c r="G460">
        <v>1</v>
      </c>
      <c r="H460" s="3">
        <v>8.387582377E-3</v>
      </c>
      <c r="I460" s="3">
        <v>6.1564166098999999E-2</v>
      </c>
      <c r="J460" s="4">
        <v>7.34</v>
      </c>
      <c r="K460" s="4">
        <v>733.99</v>
      </c>
    </row>
    <row r="461" spans="1:11" x14ac:dyDescent="0.2">
      <c r="A461">
        <v>460</v>
      </c>
      <c r="B461" t="s">
        <v>5304</v>
      </c>
      <c r="C461">
        <v>3</v>
      </c>
      <c r="D461">
        <v>16</v>
      </c>
      <c r="E461">
        <v>2</v>
      </c>
      <c r="F461">
        <v>25</v>
      </c>
      <c r="G461">
        <v>1</v>
      </c>
      <c r="H461" s="3">
        <v>8.6277700000000002E-7</v>
      </c>
      <c r="I461" s="3">
        <v>1.2621280000000001E-6</v>
      </c>
      <c r="J461" s="4">
        <v>1.46</v>
      </c>
      <c r="K461" s="4">
        <v>146.29</v>
      </c>
    </row>
    <row r="462" spans="1:11" x14ac:dyDescent="0.2">
      <c r="A462">
        <v>461</v>
      </c>
      <c r="B462" t="s">
        <v>5304</v>
      </c>
      <c r="C462">
        <v>3</v>
      </c>
      <c r="D462">
        <v>32</v>
      </c>
      <c r="E462">
        <v>2</v>
      </c>
      <c r="F462">
        <v>25</v>
      </c>
      <c r="G462">
        <v>1</v>
      </c>
      <c r="H462" s="3">
        <v>2.291799E-6</v>
      </c>
      <c r="I462" s="3">
        <v>2.7179720000000001E-6</v>
      </c>
      <c r="J462" s="4">
        <v>1.19</v>
      </c>
      <c r="K462" s="4">
        <v>118.6</v>
      </c>
    </row>
    <row r="463" spans="1:11" x14ac:dyDescent="0.2">
      <c r="A463">
        <v>462</v>
      </c>
      <c r="B463" t="s">
        <v>5304</v>
      </c>
      <c r="C463">
        <v>3</v>
      </c>
      <c r="D463">
        <v>64</v>
      </c>
      <c r="E463">
        <v>2</v>
      </c>
      <c r="F463">
        <v>25</v>
      </c>
      <c r="G463">
        <v>1</v>
      </c>
      <c r="H463" s="3">
        <v>4.1455030000000002E-6</v>
      </c>
      <c r="I463" s="3">
        <v>7.3119999999999996E-6</v>
      </c>
      <c r="J463" s="4">
        <v>1.76</v>
      </c>
      <c r="K463" s="4">
        <v>176.38</v>
      </c>
    </row>
    <row r="464" spans="1:11" x14ac:dyDescent="0.2">
      <c r="A464">
        <v>463</v>
      </c>
      <c r="B464" t="s">
        <v>5304</v>
      </c>
      <c r="C464">
        <v>3</v>
      </c>
      <c r="D464">
        <v>128</v>
      </c>
      <c r="E464">
        <v>2</v>
      </c>
      <c r="F464">
        <v>25</v>
      </c>
      <c r="G464">
        <v>1</v>
      </c>
      <c r="H464" s="3">
        <v>1.2716651000000001E-5</v>
      </c>
      <c r="I464" s="3">
        <v>2.4665893000000001E-5</v>
      </c>
      <c r="J464" s="4">
        <v>1.94</v>
      </c>
      <c r="K464" s="4">
        <v>193.97</v>
      </c>
    </row>
    <row r="465" spans="1:11" x14ac:dyDescent="0.2">
      <c r="A465">
        <v>464</v>
      </c>
      <c r="B465" t="s">
        <v>5304</v>
      </c>
      <c r="C465">
        <v>3</v>
      </c>
      <c r="D465">
        <v>256</v>
      </c>
      <c r="E465">
        <v>2</v>
      </c>
      <c r="F465">
        <v>25</v>
      </c>
      <c r="G465">
        <v>1</v>
      </c>
      <c r="H465" s="3">
        <v>3.3941866000000001E-5</v>
      </c>
      <c r="I465" s="3">
        <v>9.0339031999999998E-5</v>
      </c>
      <c r="J465" s="4">
        <v>2.66</v>
      </c>
      <c r="K465" s="4">
        <v>266.16000000000003</v>
      </c>
    </row>
    <row r="466" spans="1:11" x14ac:dyDescent="0.2">
      <c r="A466">
        <v>465</v>
      </c>
      <c r="B466" t="s">
        <v>5304</v>
      </c>
      <c r="C466">
        <v>3</v>
      </c>
      <c r="D466">
        <v>512</v>
      </c>
      <c r="E466">
        <v>2</v>
      </c>
      <c r="F466">
        <v>25</v>
      </c>
      <c r="G466">
        <v>1</v>
      </c>
      <c r="H466" s="3">
        <v>1.25633174E-4</v>
      </c>
      <c r="I466" s="3">
        <v>4.63148957E-4</v>
      </c>
      <c r="J466" s="4">
        <v>3.69</v>
      </c>
      <c r="K466" s="4">
        <v>368.65</v>
      </c>
    </row>
    <row r="467" spans="1:11" x14ac:dyDescent="0.2">
      <c r="A467">
        <v>466</v>
      </c>
      <c r="B467" t="s">
        <v>5304</v>
      </c>
      <c r="C467">
        <v>3</v>
      </c>
      <c r="D467">
        <v>1024</v>
      </c>
      <c r="E467">
        <v>2</v>
      </c>
      <c r="F467">
        <v>25</v>
      </c>
      <c r="G467">
        <v>1</v>
      </c>
      <c r="H467" s="3">
        <v>6.5956561600000001E-4</v>
      </c>
      <c r="I467" s="3">
        <v>2.6693940160000002E-3</v>
      </c>
      <c r="J467" s="4">
        <v>4.05</v>
      </c>
      <c r="K467" s="4">
        <v>404.72</v>
      </c>
    </row>
    <row r="468" spans="1:11" x14ac:dyDescent="0.2">
      <c r="A468">
        <v>467</v>
      </c>
      <c r="B468" t="s">
        <v>5304</v>
      </c>
      <c r="C468">
        <v>3</v>
      </c>
      <c r="D468">
        <v>2048</v>
      </c>
      <c r="E468">
        <v>2</v>
      </c>
      <c r="F468">
        <v>25</v>
      </c>
      <c r="G468">
        <v>1</v>
      </c>
      <c r="H468" s="3">
        <v>2.1866695020000002E-3</v>
      </c>
      <c r="I468" s="3">
        <v>1.1835370212999999E-2</v>
      </c>
      <c r="J468" s="4">
        <v>5.41</v>
      </c>
      <c r="K468" s="4">
        <v>541.25</v>
      </c>
    </row>
    <row r="469" spans="1:11" x14ac:dyDescent="0.2">
      <c r="A469">
        <v>468</v>
      </c>
      <c r="B469" t="s">
        <v>5304</v>
      </c>
      <c r="C469">
        <v>3</v>
      </c>
      <c r="D469">
        <v>4096</v>
      </c>
      <c r="E469">
        <v>2</v>
      </c>
      <c r="F469">
        <v>25</v>
      </c>
      <c r="G469">
        <v>1</v>
      </c>
      <c r="H469" s="3">
        <v>8.4720151499999997E-3</v>
      </c>
      <c r="I469" s="3">
        <v>6.1564166098999999E-2</v>
      </c>
      <c r="J469" s="4">
        <v>7.27</v>
      </c>
      <c r="K469" s="4">
        <v>726.68</v>
      </c>
    </row>
    <row r="470" spans="1:11" x14ac:dyDescent="0.2">
      <c r="A470">
        <v>469</v>
      </c>
      <c r="B470" t="s">
        <v>5305</v>
      </c>
      <c r="C470">
        <v>3</v>
      </c>
      <c r="D470">
        <v>16</v>
      </c>
      <c r="E470">
        <v>2</v>
      </c>
      <c r="F470">
        <v>25</v>
      </c>
      <c r="G470">
        <v>1</v>
      </c>
      <c r="H470" s="3">
        <v>8.4117100000000004E-7</v>
      </c>
      <c r="I470" s="3">
        <v>1.2621280000000001E-6</v>
      </c>
      <c r="J470" s="4">
        <v>1.5</v>
      </c>
      <c r="K470" s="4">
        <v>150.04</v>
      </c>
    </row>
    <row r="471" spans="1:11" x14ac:dyDescent="0.2">
      <c r="A471">
        <v>470</v>
      </c>
      <c r="B471" t="s">
        <v>5305</v>
      </c>
      <c r="C471">
        <v>3</v>
      </c>
      <c r="D471">
        <v>32</v>
      </c>
      <c r="E471">
        <v>2</v>
      </c>
      <c r="F471">
        <v>25</v>
      </c>
      <c r="G471">
        <v>1</v>
      </c>
      <c r="H471" s="3">
        <v>2.3551289999999999E-6</v>
      </c>
      <c r="I471" s="3">
        <v>2.7179720000000001E-6</v>
      </c>
      <c r="J471" s="4">
        <v>1.1499999999999999</v>
      </c>
      <c r="K471" s="4">
        <v>115.41</v>
      </c>
    </row>
    <row r="472" spans="1:11" x14ac:dyDescent="0.2">
      <c r="A472">
        <v>471</v>
      </c>
      <c r="B472" t="s">
        <v>5305</v>
      </c>
      <c r="C472">
        <v>3</v>
      </c>
      <c r="D472">
        <v>64</v>
      </c>
      <c r="E472">
        <v>2</v>
      </c>
      <c r="F472">
        <v>25</v>
      </c>
      <c r="G472">
        <v>1</v>
      </c>
      <c r="H472" s="3">
        <v>4.2185189999999998E-6</v>
      </c>
      <c r="I472" s="3">
        <v>7.3119999999999996E-6</v>
      </c>
      <c r="J472" s="4">
        <v>1.73</v>
      </c>
      <c r="K472" s="4">
        <v>173.33</v>
      </c>
    </row>
    <row r="473" spans="1:11" x14ac:dyDescent="0.2">
      <c r="A473">
        <v>472</v>
      </c>
      <c r="B473" t="s">
        <v>5305</v>
      </c>
      <c r="C473">
        <v>3</v>
      </c>
      <c r="D473">
        <v>128</v>
      </c>
      <c r="E473">
        <v>2</v>
      </c>
      <c r="F473">
        <v>25</v>
      </c>
      <c r="G473">
        <v>1</v>
      </c>
      <c r="H473" s="3">
        <v>1.2730806999999999E-5</v>
      </c>
      <c r="I473" s="3">
        <v>2.4665893000000001E-5</v>
      </c>
      <c r="J473" s="4">
        <v>1.94</v>
      </c>
      <c r="K473" s="4">
        <v>193.75</v>
      </c>
    </row>
    <row r="474" spans="1:11" x14ac:dyDescent="0.2">
      <c r="A474">
        <v>473</v>
      </c>
      <c r="B474" t="s">
        <v>5305</v>
      </c>
      <c r="C474">
        <v>3</v>
      </c>
      <c r="D474">
        <v>256</v>
      </c>
      <c r="E474">
        <v>2</v>
      </c>
      <c r="F474">
        <v>25</v>
      </c>
      <c r="G474">
        <v>1</v>
      </c>
      <c r="H474" s="3">
        <v>3.3673644999999999E-5</v>
      </c>
      <c r="I474" s="3">
        <v>9.0339031999999998E-5</v>
      </c>
      <c r="J474" s="4">
        <v>2.68</v>
      </c>
      <c r="K474" s="4">
        <v>268.27999999999997</v>
      </c>
    </row>
    <row r="475" spans="1:11" x14ac:dyDescent="0.2">
      <c r="A475">
        <v>474</v>
      </c>
      <c r="B475" t="s">
        <v>5305</v>
      </c>
      <c r="C475">
        <v>3</v>
      </c>
      <c r="D475">
        <v>512</v>
      </c>
      <c r="E475">
        <v>2</v>
      </c>
      <c r="F475">
        <v>25</v>
      </c>
      <c r="G475">
        <v>1</v>
      </c>
      <c r="H475" s="3">
        <v>1.30239132E-4</v>
      </c>
      <c r="I475" s="3">
        <v>4.63148957E-4</v>
      </c>
      <c r="J475" s="4">
        <v>3.56</v>
      </c>
      <c r="K475" s="4">
        <v>355.61</v>
      </c>
    </row>
    <row r="476" spans="1:11" x14ac:dyDescent="0.2">
      <c r="A476">
        <v>475</v>
      </c>
      <c r="B476" t="s">
        <v>5305</v>
      </c>
      <c r="C476">
        <v>3</v>
      </c>
      <c r="D476">
        <v>1024</v>
      </c>
      <c r="E476">
        <v>2</v>
      </c>
      <c r="F476">
        <v>25</v>
      </c>
      <c r="G476">
        <v>1</v>
      </c>
      <c r="H476" s="3">
        <v>6.4705236600000001E-4</v>
      </c>
      <c r="I476" s="3">
        <v>2.6693940160000002E-3</v>
      </c>
      <c r="J476" s="4">
        <v>4.13</v>
      </c>
      <c r="K476" s="4">
        <v>412.55</v>
      </c>
    </row>
    <row r="477" spans="1:11" x14ac:dyDescent="0.2">
      <c r="A477">
        <v>476</v>
      </c>
      <c r="B477" t="s">
        <v>5305</v>
      </c>
      <c r="C477">
        <v>3</v>
      </c>
      <c r="D477">
        <v>2048</v>
      </c>
      <c r="E477">
        <v>2</v>
      </c>
      <c r="F477">
        <v>25</v>
      </c>
      <c r="G477">
        <v>1</v>
      </c>
      <c r="H477" s="3">
        <v>2.1988390939999998E-3</v>
      </c>
      <c r="I477" s="3">
        <v>1.1835370212999999E-2</v>
      </c>
      <c r="J477" s="4">
        <v>5.38</v>
      </c>
      <c r="K477" s="4">
        <v>538.26</v>
      </c>
    </row>
    <row r="478" spans="1:11" x14ac:dyDescent="0.2">
      <c r="A478">
        <v>477</v>
      </c>
      <c r="B478" t="s">
        <v>5305</v>
      </c>
      <c r="C478">
        <v>3</v>
      </c>
      <c r="D478">
        <v>4096</v>
      </c>
      <c r="E478">
        <v>2</v>
      </c>
      <c r="F478">
        <v>25</v>
      </c>
      <c r="G478">
        <v>1</v>
      </c>
      <c r="H478" s="3">
        <v>8.5340850059999994E-3</v>
      </c>
      <c r="I478" s="3">
        <v>6.1564166098999999E-2</v>
      </c>
      <c r="J478" s="4">
        <v>7.21</v>
      </c>
      <c r="K478" s="4">
        <v>721.39</v>
      </c>
    </row>
    <row r="479" spans="1:11" x14ac:dyDescent="0.2">
      <c r="A479">
        <v>478</v>
      </c>
      <c r="B479" t="s">
        <v>5306</v>
      </c>
      <c r="C479">
        <v>3</v>
      </c>
      <c r="D479">
        <v>16</v>
      </c>
      <c r="E479">
        <v>2</v>
      </c>
      <c r="F479">
        <v>25</v>
      </c>
      <c r="G479">
        <v>1</v>
      </c>
      <c r="H479" s="3">
        <v>9.7677099999999995E-7</v>
      </c>
      <c r="I479" s="3">
        <v>1.2621280000000001E-6</v>
      </c>
      <c r="J479" s="4">
        <v>1.29</v>
      </c>
      <c r="K479" s="4">
        <v>129.21</v>
      </c>
    </row>
    <row r="480" spans="1:11" x14ac:dyDescent="0.2">
      <c r="A480">
        <v>479</v>
      </c>
      <c r="B480" t="s">
        <v>5306</v>
      </c>
      <c r="C480">
        <v>3</v>
      </c>
      <c r="D480">
        <v>32</v>
      </c>
      <c r="E480">
        <v>2</v>
      </c>
      <c r="F480">
        <v>25</v>
      </c>
      <c r="G480">
        <v>1</v>
      </c>
      <c r="H480" s="3">
        <v>2.6233489999999998E-6</v>
      </c>
      <c r="I480" s="3">
        <v>2.7179720000000001E-6</v>
      </c>
      <c r="J480" s="4">
        <v>1.04</v>
      </c>
      <c r="K480" s="4">
        <v>103.61</v>
      </c>
    </row>
    <row r="481" spans="1:11" x14ac:dyDescent="0.2">
      <c r="A481">
        <v>480</v>
      </c>
      <c r="B481" t="s">
        <v>5306</v>
      </c>
      <c r="C481">
        <v>3</v>
      </c>
      <c r="D481">
        <v>64</v>
      </c>
      <c r="E481">
        <v>2</v>
      </c>
      <c r="F481">
        <v>25</v>
      </c>
      <c r="G481">
        <v>1</v>
      </c>
      <c r="H481" s="3">
        <v>4.6968459999999997E-6</v>
      </c>
      <c r="I481" s="3">
        <v>7.3119999999999996E-6</v>
      </c>
      <c r="J481" s="4">
        <v>1.56</v>
      </c>
      <c r="K481" s="4">
        <v>155.68</v>
      </c>
    </row>
    <row r="482" spans="1:11" x14ac:dyDescent="0.2">
      <c r="A482">
        <v>481</v>
      </c>
      <c r="B482" t="s">
        <v>5306</v>
      </c>
      <c r="C482">
        <v>3</v>
      </c>
      <c r="D482">
        <v>128</v>
      </c>
      <c r="E482">
        <v>2</v>
      </c>
      <c r="F482">
        <v>25</v>
      </c>
      <c r="G482">
        <v>1</v>
      </c>
      <c r="H482" s="3">
        <v>1.391694E-5</v>
      </c>
      <c r="I482" s="3">
        <v>2.4665893000000001E-5</v>
      </c>
      <c r="J482" s="4">
        <v>1.77</v>
      </c>
      <c r="K482" s="4">
        <v>177.24</v>
      </c>
    </row>
    <row r="483" spans="1:11" x14ac:dyDescent="0.2">
      <c r="A483">
        <v>482</v>
      </c>
      <c r="B483" t="s">
        <v>5306</v>
      </c>
      <c r="C483">
        <v>3</v>
      </c>
      <c r="D483">
        <v>256</v>
      </c>
      <c r="E483">
        <v>2</v>
      </c>
      <c r="F483">
        <v>25</v>
      </c>
      <c r="G483">
        <v>1</v>
      </c>
      <c r="H483" s="3">
        <v>3.7751345999999998E-5</v>
      </c>
      <c r="I483" s="3">
        <v>9.0339031999999998E-5</v>
      </c>
      <c r="J483" s="4">
        <v>2.39</v>
      </c>
      <c r="K483" s="4">
        <v>239.3</v>
      </c>
    </row>
    <row r="484" spans="1:11" x14ac:dyDescent="0.2">
      <c r="A484">
        <v>483</v>
      </c>
      <c r="B484" t="s">
        <v>5306</v>
      </c>
      <c r="C484">
        <v>3</v>
      </c>
      <c r="D484">
        <v>512</v>
      </c>
      <c r="E484">
        <v>2</v>
      </c>
      <c r="F484">
        <v>25</v>
      </c>
      <c r="G484">
        <v>1</v>
      </c>
      <c r="H484" s="3">
        <v>1.3432800200000001E-4</v>
      </c>
      <c r="I484" s="3">
        <v>4.63148957E-4</v>
      </c>
      <c r="J484" s="4">
        <v>3.45</v>
      </c>
      <c r="K484" s="4">
        <v>344.79</v>
      </c>
    </row>
    <row r="485" spans="1:11" x14ac:dyDescent="0.2">
      <c r="A485">
        <v>484</v>
      </c>
      <c r="B485" t="s">
        <v>5306</v>
      </c>
      <c r="C485">
        <v>3</v>
      </c>
      <c r="D485">
        <v>1024</v>
      </c>
      <c r="E485">
        <v>2</v>
      </c>
      <c r="F485">
        <v>25</v>
      </c>
      <c r="G485">
        <v>1</v>
      </c>
      <c r="H485" s="3">
        <v>6.7636446300000004E-4</v>
      </c>
      <c r="I485" s="3">
        <v>2.6693940160000002E-3</v>
      </c>
      <c r="J485" s="4">
        <v>3.95</v>
      </c>
      <c r="K485" s="4">
        <v>394.67</v>
      </c>
    </row>
    <row r="486" spans="1:11" x14ac:dyDescent="0.2">
      <c r="A486">
        <v>485</v>
      </c>
      <c r="B486" t="s">
        <v>5306</v>
      </c>
      <c r="C486">
        <v>3</v>
      </c>
      <c r="D486">
        <v>2048</v>
      </c>
      <c r="E486">
        <v>2</v>
      </c>
      <c r="F486">
        <v>25</v>
      </c>
      <c r="G486">
        <v>1</v>
      </c>
      <c r="H486" s="3">
        <v>2.3861401709999999E-3</v>
      </c>
      <c r="I486" s="3">
        <v>1.1835370212999999E-2</v>
      </c>
      <c r="J486" s="4">
        <v>4.96</v>
      </c>
      <c r="K486" s="4">
        <v>496</v>
      </c>
    </row>
    <row r="487" spans="1:11" x14ac:dyDescent="0.2">
      <c r="A487">
        <v>486</v>
      </c>
      <c r="B487" t="s">
        <v>5306</v>
      </c>
      <c r="C487">
        <v>3</v>
      </c>
      <c r="D487">
        <v>4096</v>
      </c>
      <c r="E487">
        <v>2</v>
      </c>
      <c r="F487">
        <v>25</v>
      </c>
      <c r="G487">
        <v>1</v>
      </c>
      <c r="H487" s="3">
        <v>8.7110772730000004E-3</v>
      </c>
      <c r="I487" s="3">
        <v>6.1564166098999999E-2</v>
      </c>
      <c r="J487" s="4">
        <v>7.07</v>
      </c>
      <c r="K487" s="4">
        <v>706.73</v>
      </c>
    </row>
    <row r="488" spans="1:11" x14ac:dyDescent="0.2">
      <c r="A488">
        <v>487</v>
      </c>
      <c r="B488" t="s">
        <v>5307</v>
      </c>
      <c r="C488">
        <v>3</v>
      </c>
      <c r="D488">
        <v>16</v>
      </c>
      <c r="E488">
        <v>2</v>
      </c>
      <c r="F488">
        <v>25</v>
      </c>
      <c r="G488">
        <v>1</v>
      </c>
      <c r="H488" s="3">
        <v>9.5218400000000005E-7</v>
      </c>
      <c r="I488" s="3">
        <v>1.2621280000000001E-6</v>
      </c>
      <c r="J488" s="4">
        <v>1.33</v>
      </c>
      <c r="K488" s="4">
        <v>132.55000000000001</v>
      </c>
    </row>
    <row r="489" spans="1:11" x14ac:dyDescent="0.2">
      <c r="A489">
        <v>488</v>
      </c>
      <c r="B489" t="s">
        <v>5307</v>
      </c>
      <c r="C489">
        <v>3</v>
      </c>
      <c r="D489">
        <v>32</v>
      </c>
      <c r="E489">
        <v>2</v>
      </c>
      <c r="F489">
        <v>25</v>
      </c>
      <c r="G489">
        <v>1</v>
      </c>
      <c r="H489" s="3">
        <v>2.5890769999999999E-6</v>
      </c>
      <c r="I489" s="3">
        <v>2.7179720000000001E-6</v>
      </c>
      <c r="J489" s="4">
        <v>1.05</v>
      </c>
      <c r="K489" s="4">
        <v>104.98</v>
      </c>
    </row>
    <row r="490" spans="1:11" x14ac:dyDescent="0.2">
      <c r="A490">
        <v>489</v>
      </c>
      <c r="B490" t="s">
        <v>5307</v>
      </c>
      <c r="C490">
        <v>3</v>
      </c>
      <c r="D490">
        <v>64</v>
      </c>
      <c r="E490">
        <v>2</v>
      </c>
      <c r="F490">
        <v>25</v>
      </c>
      <c r="G490">
        <v>1</v>
      </c>
      <c r="H490" s="3">
        <v>4.249066E-6</v>
      </c>
      <c r="I490" s="3">
        <v>7.3119999999999996E-6</v>
      </c>
      <c r="J490" s="4">
        <v>1.72</v>
      </c>
      <c r="K490" s="4">
        <v>172.08</v>
      </c>
    </row>
    <row r="491" spans="1:11" x14ac:dyDescent="0.2">
      <c r="A491">
        <v>490</v>
      </c>
      <c r="B491" t="s">
        <v>5307</v>
      </c>
      <c r="C491">
        <v>3</v>
      </c>
      <c r="D491">
        <v>128</v>
      </c>
      <c r="E491">
        <v>2</v>
      </c>
      <c r="F491">
        <v>25</v>
      </c>
      <c r="G491">
        <v>1</v>
      </c>
      <c r="H491" s="3">
        <v>1.2730062E-5</v>
      </c>
      <c r="I491" s="3">
        <v>2.4665893000000001E-5</v>
      </c>
      <c r="J491" s="4">
        <v>1.94</v>
      </c>
      <c r="K491" s="4">
        <v>193.76</v>
      </c>
    </row>
    <row r="492" spans="1:11" x14ac:dyDescent="0.2">
      <c r="A492">
        <v>491</v>
      </c>
      <c r="B492" t="s">
        <v>5307</v>
      </c>
      <c r="C492">
        <v>3</v>
      </c>
      <c r="D492">
        <v>256</v>
      </c>
      <c r="E492">
        <v>2</v>
      </c>
      <c r="F492">
        <v>25</v>
      </c>
      <c r="G492">
        <v>1</v>
      </c>
      <c r="H492" s="3">
        <v>3.3415108E-5</v>
      </c>
      <c r="I492" s="3">
        <v>9.0339031999999998E-5</v>
      </c>
      <c r="J492" s="4">
        <v>2.7</v>
      </c>
      <c r="K492" s="4">
        <v>270.35000000000002</v>
      </c>
    </row>
    <row r="493" spans="1:11" x14ac:dyDescent="0.2">
      <c r="A493">
        <v>492</v>
      </c>
      <c r="B493" t="s">
        <v>5307</v>
      </c>
      <c r="C493">
        <v>3</v>
      </c>
      <c r="D493">
        <v>512</v>
      </c>
      <c r="E493">
        <v>2</v>
      </c>
      <c r="F493">
        <v>25</v>
      </c>
      <c r="G493">
        <v>1</v>
      </c>
      <c r="H493" s="3">
        <v>1.26536193E-4</v>
      </c>
      <c r="I493" s="3">
        <v>4.63148957E-4</v>
      </c>
      <c r="J493" s="4">
        <v>3.66</v>
      </c>
      <c r="K493" s="4">
        <v>366.02</v>
      </c>
    </row>
    <row r="494" spans="1:11" x14ac:dyDescent="0.2">
      <c r="A494">
        <v>493</v>
      </c>
      <c r="B494" t="s">
        <v>5307</v>
      </c>
      <c r="C494">
        <v>3</v>
      </c>
      <c r="D494">
        <v>1024</v>
      </c>
      <c r="E494">
        <v>2</v>
      </c>
      <c r="F494">
        <v>25</v>
      </c>
      <c r="G494">
        <v>1</v>
      </c>
      <c r="H494" s="3">
        <v>6.4366462199999996E-4</v>
      </c>
      <c r="I494" s="3">
        <v>2.6693940160000002E-3</v>
      </c>
      <c r="J494" s="4">
        <v>4.1500000000000004</v>
      </c>
      <c r="K494" s="4">
        <v>414.72</v>
      </c>
    </row>
    <row r="495" spans="1:11" x14ac:dyDescent="0.2">
      <c r="A495">
        <v>494</v>
      </c>
      <c r="B495" t="s">
        <v>5307</v>
      </c>
      <c r="C495">
        <v>3</v>
      </c>
      <c r="D495">
        <v>2048</v>
      </c>
      <c r="E495">
        <v>2</v>
      </c>
      <c r="F495">
        <v>25</v>
      </c>
      <c r="G495">
        <v>1</v>
      </c>
      <c r="H495" s="3">
        <v>2.1534301339999999E-3</v>
      </c>
      <c r="I495" s="3">
        <v>1.1835370212999999E-2</v>
      </c>
      <c r="J495" s="4">
        <v>5.5</v>
      </c>
      <c r="K495" s="4">
        <v>549.61</v>
      </c>
    </row>
    <row r="496" spans="1:11" x14ac:dyDescent="0.2">
      <c r="A496">
        <v>495</v>
      </c>
      <c r="B496" t="s">
        <v>5307</v>
      </c>
      <c r="C496">
        <v>3</v>
      </c>
      <c r="D496">
        <v>4096</v>
      </c>
      <c r="E496">
        <v>2</v>
      </c>
      <c r="F496">
        <v>25</v>
      </c>
      <c r="G496">
        <v>1</v>
      </c>
      <c r="H496" s="3">
        <v>8.6355535309999999E-3</v>
      </c>
      <c r="I496" s="3">
        <v>6.1564166098999999E-2</v>
      </c>
      <c r="J496" s="4">
        <v>7.13</v>
      </c>
      <c r="K496" s="4">
        <v>712.92</v>
      </c>
    </row>
    <row r="497" spans="1:11" x14ac:dyDescent="0.2">
      <c r="A497">
        <v>496</v>
      </c>
      <c r="B497" t="s">
        <v>5308</v>
      </c>
      <c r="C497">
        <v>3</v>
      </c>
      <c r="D497">
        <v>16</v>
      </c>
      <c r="E497">
        <v>2</v>
      </c>
      <c r="F497">
        <v>25</v>
      </c>
      <c r="G497">
        <v>1</v>
      </c>
      <c r="H497" s="3">
        <v>9.626150000000001E-7</v>
      </c>
      <c r="I497" s="3">
        <v>1.2621280000000001E-6</v>
      </c>
      <c r="J497" s="4">
        <v>1.31</v>
      </c>
      <c r="K497" s="4">
        <v>131.11000000000001</v>
      </c>
    </row>
    <row r="498" spans="1:11" x14ac:dyDescent="0.2">
      <c r="A498">
        <v>497</v>
      </c>
      <c r="B498" t="s">
        <v>5308</v>
      </c>
      <c r="C498">
        <v>3</v>
      </c>
      <c r="D498">
        <v>32</v>
      </c>
      <c r="E498">
        <v>2</v>
      </c>
      <c r="F498">
        <v>25</v>
      </c>
      <c r="G498">
        <v>1</v>
      </c>
      <c r="H498" s="3">
        <v>2.5078649999999998E-6</v>
      </c>
      <c r="I498" s="3">
        <v>2.7179720000000001E-6</v>
      </c>
      <c r="J498" s="4">
        <v>1.08</v>
      </c>
      <c r="K498" s="4">
        <v>108.38</v>
      </c>
    </row>
    <row r="499" spans="1:11" x14ac:dyDescent="0.2">
      <c r="A499">
        <v>498</v>
      </c>
      <c r="B499" t="s">
        <v>5308</v>
      </c>
      <c r="C499">
        <v>3</v>
      </c>
      <c r="D499">
        <v>64</v>
      </c>
      <c r="E499">
        <v>2</v>
      </c>
      <c r="F499">
        <v>25</v>
      </c>
      <c r="G499">
        <v>1</v>
      </c>
      <c r="H499" s="3">
        <v>4.6834349999999998E-6</v>
      </c>
      <c r="I499" s="3">
        <v>7.3119999999999996E-6</v>
      </c>
      <c r="J499" s="4">
        <v>1.56</v>
      </c>
      <c r="K499" s="4">
        <v>156.12</v>
      </c>
    </row>
    <row r="500" spans="1:11" x14ac:dyDescent="0.2">
      <c r="A500">
        <v>499</v>
      </c>
      <c r="B500" t="s">
        <v>5308</v>
      </c>
      <c r="C500">
        <v>3</v>
      </c>
      <c r="D500">
        <v>128</v>
      </c>
      <c r="E500">
        <v>2</v>
      </c>
      <c r="F500">
        <v>25</v>
      </c>
      <c r="G500">
        <v>1</v>
      </c>
      <c r="H500" s="3">
        <v>1.3998151E-5</v>
      </c>
      <c r="I500" s="3">
        <v>2.4665893000000001E-5</v>
      </c>
      <c r="J500" s="4">
        <v>1.76</v>
      </c>
      <c r="K500" s="4">
        <v>176.21</v>
      </c>
    </row>
    <row r="501" spans="1:11" x14ac:dyDescent="0.2">
      <c r="A501">
        <v>500</v>
      </c>
      <c r="B501" t="s">
        <v>5308</v>
      </c>
      <c r="C501">
        <v>3</v>
      </c>
      <c r="D501">
        <v>256</v>
      </c>
      <c r="E501">
        <v>2</v>
      </c>
      <c r="F501">
        <v>25</v>
      </c>
      <c r="G501">
        <v>1</v>
      </c>
      <c r="H501" s="3">
        <v>3.7728994000000001E-5</v>
      </c>
      <c r="I501" s="3">
        <v>9.0339031999999998E-5</v>
      </c>
      <c r="J501" s="4">
        <v>2.39</v>
      </c>
      <c r="K501" s="4">
        <v>239.44</v>
      </c>
    </row>
    <row r="502" spans="1:11" x14ac:dyDescent="0.2">
      <c r="A502">
        <v>501</v>
      </c>
      <c r="B502" t="s">
        <v>5308</v>
      </c>
      <c r="C502">
        <v>3</v>
      </c>
      <c r="D502">
        <v>512</v>
      </c>
      <c r="E502">
        <v>2</v>
      </c>
      <c r="F502">
        <v>25</v>
      </c>
      <c r="G502">
        <v>1</v>
      </c>
      <c r="H502" s="3">
        <v>1.3534277999999999E-4</v>
      </c>
      <c r="I502" s="3">
        <v>4.63148957E-4</v>
      </c>
      <c r="J502" s="4">
        <v>3.42</v>
      </c>
      <c r="K502" s="4">
        <v>342.2</v>
      </c>
    </row>
    <row r="503" spans="1:11" x14ac:dyDescent="0.2">
      <c r="A503">
        <v>502</v>
      </c>
      <c r="B503" t="s">
        <v>5308</v>
      </c>
      <c r="C503">
        <v>3</v>
      </c>
      <c r="D503">
        <v>1024</v>
      </c>
      <c r="E503">
        <v>2</v>
      </c>
      <c r="F503">
        <v>25</v>
      </c>
      <c r="G503">
        <v>1</v>
      </c>
      <c r="H503" s="3">
        <v>6.85315579E-4</v>
      </c>
      <c r="I503" s="3">
        <v>2.6693940160000002E-3</v>
      </c>
      <c r="J503" s="4">
        <v>3.9</v>
      </c>
      <c r="K503" s="4">
        <v>389.51</v>
      </c>
    </row>
    <row r="504" spans="1:11" x14ac:dyDescent="0.2">
      <c r="A504">
        <v>503</v>
      </c>
      <c r="B504" t="s">
        <v>5308</v>
      </c>
      <c r="C504">
        <v>3</v>
      </c>
      <c r="D504">
        <v>2048</v>
      </c>
      <c r="E504">
        <v>2</v>
      </c>
      <c r="F504">
        <v>25</v>
      </c>
      <c r="G504">
        <v>1</v>
      </c>
      <c r="H504" s="3">
        <v>2.2089793350000002E-3</v>
      </c>
      <c r="I504" s="3">
        <v>1.1835370212999999E-2</v>
      </c>
      <c r="J504" s="4">
        <v>5.36</v>
      </c>
      <c r="K504" s="4">
        <v>535.78</v>
      </c>
    </row>
    <row r="505" spans="1:11" x14ac:dyDescent="0.2">
      <c r="A505">
        <v>504</v>
      </c>
      <c r="B505" t="s">
        <v>5308</v>
      </c>
      <c r="C505">
        <v>3</v>
      </c>
      <c r="D505">
        <v>4096</v>
      </c>
      <c r="E505">
        <v>2</v>
      </c>
      <c r="F505">
        <v>25</v>
      </c>
      <c r="G505">
        <v>1</v>
      </c>
      <c r="H505" s="3">
        <v>8.8537810370000001E-3</v>
      </c>
      <c r="I505" s="3">
        <v>6.1564166098999999E-2</v>
      </c>
      <c r="J505" s="4">
        <v>6.95</v>
      </c>
      <c r="K505" s="4">
        <v>695.34</v>
      </c>
    </row>
    <row r="506" spans="1:11" x14ac:dyDescent="0.2">
      <c r="A506">
        <v>505</v>
      </c>
      <c r="B506" t="s">
        <v>5309</v>
      </c>
      <c r="C506">
        <v>3</v>
      </c>
      <c r="D506">
        <v>16</v>
      </c>
      <c r="E506">
        <v>2</v>
      </c>
      <c r="F506">
        <v>25</v>
      </c>
      <c r="G506">
        <v>1</v>
      </c>
      <c r="H506" s="3">
        <v>8.4638599999999999E-7</v>
      </c>
      <c r="I506" s="3">
        <v>1.2621280000000001E-6</v>
      </c>
      <c r="J506" s="4">
        <v>1.49</v>
      </c>
      <c r="K506" s="4">
        <v>149.12</v>
      </c>
    </row>
    <row r="507" spans="1:11" x14ac:dyDescent="0.2">
      <c r="A507">
        <v>506</v>
      </c>
      <c r="B507" t="s">
        <v>5309</v>
      </c>
      <c r="C507">
        <v>3</v>
      </c>
      <c r="D507">
        <v>32</v>
      </c>
      <c r="E507">
        <v>2</v>
      </c>
      <c r="F507">
        <v>25</v>
      </c>
      <c r="G507">
        <v>1</v>
      </c>
      <c r="H507" s="3">
        <v>2.4974349999999999E-6</v>
      </c>
      <c r="I507" s="3">
        <v>2.7179720000000001E-6</v>
      </c>
      <c r="J507" s="4">
        <v>1.0900000000000001</v>
      </c>
      <c r="K507" s="4">
        <v>108.83</v>
      </c>
    </row>
    <row r="508" spans="1:11" x14ac:dyDescent="0.2">
      <c r="A508">
        <v>507</v>
      </c>
      <c r="B508" t="s">
        <v>5309</v>
      </c>
      <c r="C508">
        <v>3</v>
      </c>
      <c r="D508">
        <v>64</v>
      </c>
      <c r="E508">
        <v>2</v>
      </c>
      <c r="F508">
        <v>25</v>
      </c>
      <c r="G508">
        <v>1</v>
      </c>
      <c r="H508" s="3">
        <v>4.7899779999999997E-6</v>
      </c>
      <c r="I508" s="3">
        <v>7.3119999999999996E-6</v>
      </c>
      <c r="J508" s="4">
        <v>1.53</v>
      </c>
      <c r="K508" s="4">
        <v>152.65</v>
      </c>
    </row>
    <row r="509" spans="1:11" x14ac:dyDescent="0.2">
      <c r="A509">
        <v>508</v>
      </c>
      <c r="B509" t="s">
        <v>5309</v>
      </c>
      <c r="C509">
        <v>3</v>
      </c>
      <c r="D509">
        <v>128</v>
      </c>
      <c r="E509">
        <v>2</v>
      </c>
      <c r="F509">
        <v>25</v>
      </c>
      <c r="G509">
        <v>1</v>
      </c>
      <c r="H509" s="3">
        <v>1.4547259E-5</v>
      </c>
      <c r="I509" s="3">
        <v>2.4665893000000001E-5</v>
      </c>
      <c r="J509" s="4">
        <v>1.7</v>
      </c>
      <c r="K509" s="4">
        <v>169.56</v>
      </c>
    </row>
    <row r="510" spans="1:11" x14ac:dyDescent="0.2">
      <c r="A510">
        <v>509</v>
      </c>
      <c r="B510" t="s">
        <v>5309</v>
      </c>
      <c r="C510">
        <v>3</v>
      </c>
      <c r="D510">
        <v>256</v>
      </c>
      <c r="E510">
        <v>2</v>
      </c>
      <c r="F510">
        <v>25</v>
      </c>
      <c r="G510">
        <v>1</v>
      </c>
      <c r="H510" s="3">
        <v>4.3074785999999998E-5</v>
      </c>
      <c r="I510" s="3">
        <v>9.0339031999999998E-5</v>
      </c>
      <c r="J510" s="4">
        <v>2.1</v>
      </c>
      <c r="K510" s="4">
        <v>209.73</v>
      </c>
    </row>
    <row r="511" spans="1:11" x14ac:dyDescent="0.2">
      <c r="A511">
        <v>510</v>
      </c>
      <c r="B511" t="s">
        <v>5309</v>
      </c>
      <c r="C511">
        <v>3</v>
      </c>
      <c r="D511">
        <v>512</v>
      </c>
      <c r="E511">
        <v>2</v>
      </c>
      <c r="F511">
        <v>25</v>
      </c>
      <c r="G511">
        <v>1</v>
      </c>
      <c r="H511" s="3">
        <v>1.47151208E-4</v>
      </c>
      <c r="I511" s="3">
        <v>4.63148957E-4</v>
      </c>
      <c r="J511" s="4">
        <v>3.15</v>
      </c>
      <c r="K511" s="4">
        <v>314.74</v>
      </c>
    </row>
    <row r="512" spans="1:11" x14ac:dyDescent="0.2">
      <c r="A512">
        <v>511</v>
      </c>
      <c r="B512" t="s">
        <v>5309</v>
      </c>
      <c r="C512">
        <v>3</v>
      </c>
      <c r="D512">
        <v>1024</v>
      </c>
      <c r="E512">
        <v>2</v>
      </c>
      <c r="F512">
        <v>25</v>
      </c>
      <c r="G512">
        <v>1</v>
      </c>
      <c r="H512" s="3">
        <v>6.8380608000000002E-4</v>
      </c>
      <c r="I512" s="3">
        <v>2.6693940160000002E-3</v>
      </c>
      <c r="J512" s="4">
        <v>3.9</v>
      </c>
      <c r="K512" s="4">
        <v>390.37</v>
      </c>
    </row>
    <row r="513" spans="1:11" x14ac:dyDescent="0.2">
      <c r="A513">
        <v>512</v>
      </c>
      <c r="B513" t="s">
        <v>5309</v>
      </c>
      <c r="C513">
        <v>3</v>
      </c>
      <c r="D513">
        <v>2048</v>
      </c>
      <c r="E513">
        <v>2</v>
      </c>
      <c r="F513">
        <v>25</v>
      </c>
      <c r="G513">
        <v>1</v>
      </c>
      <c r="H513" s="3">
        <v>2.2520772179999999E-3</v>
      </c>
      <c r="I513" s="3">
        <v>1.1835370212999999E-2</v>
      </c>
      <c r="J513" s="4">
        <v>5.26</v>
      </c>
      <c r="K513" s="4">
        <v>525.53</v>
      </c>
    </row>
    <row r="514" spans="1:11" x14ac:dyDescent="0.2">
      <c r="A514">
        <v>513</v>
      </c>
      <c r="B514" t="s">
        <v>5309</v>
      </c>
      <c r="C514">
        <v>3</v>
      </c>
      <c r="D514">
        <v>4096</v>
      </c>
      <c r="E514">
        <v>2</v>
      </c>
      <c r="F514">
        <v>25</v>
      </c>
      <c r="G514">
        <v>1</v>
      </c>
      <c r="H514" s="3">
        <v>8.3503490309999994E-3</v>
      </c>
      <c r="I514" s="3">
        <v>6.1564166098999999E-2</v>
      </c>
      <c r="J514" s="4">
        <v>7.37</v>
      </c>
      <c r="K514" s="4">
        <v>737.26</v>
      </c>
    </row>
    <row r="515" spans="1:11" x14ac:dyDescent="0.2">
      <c r="A515">
        <v>514</v>
      </c>
      <c r="B515" t="s">
        <v>5310</v>
      </c>
      <c r="C515">
        <v>3</v>
      </c>
      <c r="D515">
        <v>16</v>
      </c>
      <c r="E515">
        <v>2</v>
      </c>
      <c r="F515">
        <v>25</v>
      </c>
      <c r="G515">
        <v>1</v>
      </c>
      <c r="H515" s="3">
        <v>8.4266099999999998E-7</v>
      </c>
      <c r="I515" s="3">
        <v>1.2621280000000001E-6</v>
      </c>
      <c r="J515" s="4">
        <v>1.5</v>
      </c>
      <c r="K515" s="4">
        <v>149.78</v>
      </c>
    </row>
    <row r="516" spans="1:11" x14ac:dyDescent="0.2">
      <c r="A516">
        <v>515</v>
      </c>
      <c r="B516" t="s">
        <v>5310</v>
      </c>
      <c r="C516">
        <v>3</v>
      </c>
      <c r="D516">
        <v>32</v>
      </c>
      <c r="E516">
        <v>2</v>
      </c>
      <c r="F516">
        <v>25</v>
      </c>
      <c r="G516">
        <v>1</v>
      </c>
      <c r="H516" s="3">
        <v>2.3230909999999998E-6</v>
      </c>
      <c r="I516" s="3">
        <v>2.7179720000000001E-6</v>
      </c>
      <c r="J516" s="4">
        <v>1.17</v>
      </c>
      <c r="K516" s="4">
        <v>117</v>
      </c>
    </row>
    <row r="517" spans="1:11" x14ac:dyDescent="0.2">
      <c r="A517">
        <v>516</v>
      </c>
      <c r="B517" t="s">
        <v>5310</v>
      </c>
      <c r="C517">
        <v>3</v>
      </c>
      <c r="D517">
        <v>64</v>
      </c>
      <c r="E517">
        <v>2</v>
      </c>
      <c r="F517">
        <v>25</v>
      </c>
      <c r="G517">
        <v>1</v>
      </c>
      <c r="H517" s="3">
        <v>4.0806829999999999E-6</v>
      </c>
      <c r="I517" s="3">
        <v>7.3119999999999996E-6</v>
      </c>
      <c r="J517" s="4">
        <v>1.79</v>
      </c>
      <c r="K517" s="4">
        <v>179.19</v>
      </c>
    </row>
    <row r="518" spans="1:11" x14ac:dyDescent="0.2">
      <c r="A518">
        <v>517</v>
      </c>
      <c r="B518" t="s">
        <v>5310</v>
      </c>
      <c r="C518">
        <v>3</v>
      </c>
      <c r="D518">
        <v>128</v>
      </c>
      <c r="E518">
        <v>2</v>
      </c>
      <c r="F518">
        <v>25</v>
      </c>
      <c r="G518">
        <v>1</v>
      </c>
      <c r="H518" s="3">
        <v>1.2397766E-5</v>
      </c>
      <c r="I518" s="3">
        <v>2.4665893000000001E-5</v>
      </c>
      <c r="J518" s="4">
        <v>1.99</v>
      </c>
      <c r="K518" s="4">
        <v>198.95</v>
      </c>
    </row>
    <row r="519" spans="1:11" x14ac:dyDescent="0.2">
      <c r="A519">
        <v>518</v>
      </c>
      <c r="B519" t="s">
        <v>5310</v>
      </c>
      <c r="C519">
        <v>3</v>
      </c>
      <c r="D519">
        <v>256</v>
      </c>
      <c r="E519">
        <v>2</v>
      </c>
      <c r="F519">
        <v>25</v>
      </c>
      <c r="G519">
        <v>1</v>
      </c>
      <c r="H519" s="3">
        <v>3.3158809000000003E-5</v>
      </c>
      <c r="I519" s="3">
        <v>9.0339031999999998E-5</v>
      </c>
      <c r="J519" s="4">
        <v>2.72</v>
      </c>
      <c r="K519" s="4">
        <v>272.44</v>
      </c>
    </row>
    <row r="520" spans="1:11" x14ac:dyDescent="0.2">
      <c r="A520">
        <v>519</v>
      </c>
      <c r="B520" t="s">
        <v>5310</v>
      </c>
      <c r="C520">
        <v>3</v>
      </c>
      <c r="D520">
        <v>512</v>
      </c>
      <c r="E520">
        <v>2</v>
      </c>
      <c r="F520">
        <v>25</v>
      </c>
      <c r="G520">
        <v>1</v>
      </c>
      <c r="H520" s="3">
        <v>1.19247285E-4</v>
      </c>
      <c r="I520" s="3">
        <v>4.63148957E-4</v>
      </c>
      <c r="J520" s="4">
        <v>3.88</v>
      </c>
      <c r="K520" s="4">
        <v>388.39</v>
      </c>
    </row>
    <row r="521" spans="1:11" x14ac:dyDescent="0.2">
      <c r="A521">
        <v>520</v>
      </c>
      <c r="B521" t="s">
        <v>5310</v>
      </c>
      <c r="C521">
        <v>3</v>
      </c>
      <c r="D521">
        <v>1024</v>
      </c>
      <c r="E521">
        <v>2</v>
      </c>
      <c r="F521">
        <v>25</v>
      </c>
      <c r="G521">
        <v>1</v>
      </c>
      <c r="H521" s="3">
        <v>6.3758192100000003E-4</v>
      </c>
      <c r="I521" s="3">
        <v>2.6693940160000002E-3</v>
      </c>
      <c r="J521" s="4">
        <v>4.1900000000000004</v>
      </c>
      <c r="K521" s="4">
        <v>418.67</v>
      </c>
    </row>
    <row r="522" spans="1:11" x14ac:dyDescent="0.2">
      <c r="A522">
        <v>521</v>
      </c>
      <c r="B522" t="s">
        <v>5310</v>
      </c>
      <c r="C522">
        <v>3</v>
      </c>
      <c r="D522">
        <v>2048</v>
      </c>
      <c r="E522">
        <v>2</v>
      </c>
      <c r="F522">
        <v>25</v>
      </c>
      <c r="G522">
        <v>1</v>
      </c>
      <c r="H522" s="3">
        <v>2.1608322859999998E-3</v>
      </c>
      <c r="I522" s="3">
        <v>1.1835370212999999E-2</v>
      </c>
      <c r="J522" s="4">
        <v>5.48</v>
      </c>
      <c r="K522" s="4">
        <v>547.72</v>
      </c>
    </row>
    <row r="523" spans="1:11" x14ac:dyDescent="0.2">
      <c r="A523">
        <v>522</v>
      </c>
      <c r="B523" t="s">
        <v>5310</v>
      </c>
      <c r="C523">
        <v>3</v>
      </c>
      <c r="D523">
        <v>4096</v>
      </c>
      <c r="E523">
        <v>2</v>
      </c>
      <c r="F523">
        <v>25</v>
      </c>
      <c r="G523">
        <v>1</v>
      </c>
      <c r="H523" s="3">
        <v>8.4135178480000006E-3</v>
      </c>
      <c r="I523" s="3">
        <v>6.1564166098999999E-2</v>
      </c>
      <c r="J523" s="4">
        <v>7.32</v>
      </c>
      <c r="K523" s="4">
        <v>731.73</v>
      </c>
    </row>
    <row r="524" spans="1:11" x14ac:dyDescent="0.2">
      <c r="A524">
        <v>523</v>
      </c>
      <c r="B524" t="s">
        <v>5311</v>
      </c>
      <c r="C524">
        <v>3</v>
      </c>
      <c r="D524">
        <v>16</v>
      </c>
      <c r="E524">
        <v>2</v>
      </c>
      <c r="F524">
        <v>25</v>
      </c>
      <c r="G524">
        <v>1</v>
      </c>
      <c r="H524" s="3">
        <v>7.9870200000000003E-7</v>
      </c>
      <c r="I524" s="3">
        <v>1.2621280000000001E-6</v>
      </c>
      <c r="J524" s="4">
        <v>1.58</v>
      </c>
      <c r="K524" s="4">
        <v>158.02000000000001</v>
      </c>
    </row>
    <row r="525" spans="1:11" x14ac:dyDescent="0.2">
      <c r="A525">
        <v>524</v>
      </c>
      <c r="B525" t="s">
        <v>5311</v>
      </c>
      <c r="C525">
        <v>3</v>
      </c>
      <c r="D525">
        <v>32</v>
      </c>
      <c r="E525">
        <v>2</v>
      </c>
      <c r="F525">
        <v>25</v>
      </c>
      <c r="G525">
        <v>1</v>
      </c>
      <c r="H525" s="3">
        <v>2.225489E-6</v>
      </c>
      <c r="I525" s="3">
        <v>2.7179720000000001E-6</v>
      </c>
      <c r="J525" s="4">
        <v>1.22</v>
      </c>
      <c r="K525" s="4">
        <v>122.13</v>
      </c>
    </row>
    <row r="526" spans="1:11" x14ac:dyDescent="0.2">
      <c r="A526">
        <v>525</v>
      </c>
      <c r="B526" t="s">
        <v>5311</v>
      </c>
      <c r="C526">
        <v>3</v>
      </c>
      <c r="D526">
        <v>64</v>
      </c>
      <c r="E526">
        <v>2</v>
      </c>
      <c r="F526">
        <v>25</v>
      </c>
      <c r="G526">
        <v>1</v>
      </c>
      <c r="H526" s="3">
        <v>4.0046870000000002E-6</v>
      </c>
      <c r="I526" s="3">
        <v>7.3119999999999996E-6</v>
      </c>
      <c r="J526" s="4">
        <v>1.83</v>
      </c>
      <c r="K526" s="4">
        <v>182.59</v>
      </c>
    </row>
    <row r="527" spans="1:11" x14ac:dyDescent="0.2">
      <c r="A527">
        <v>526</v>
      </c>
      <c r="B527" t="s">
        <v>5311</v>
      </c>
      <c r="C527">
        <v>3</v>
      </c>
      <c r="D527">
        <v>128</v>
      </c>
      <c r="E527">
        <v>2</v>
      </c>
      <c r="F527">
        <v>25</v>
      </c>
      <c r="G527">
        <v>1</v>
      </c>
      <c r="H527" s="3">
        <v>1.2373925E-5</v>
      </c>
      <c r="I527" s="3">
        <v>2.4665893000000001E-5</v>
      </c>
      <c r="J527" s="4">
        <v>1.99</v>
      </c>
      <c r="K527" s="4">
        <v>199.34</v>
      </c>
    </row>
    <row r="528" spans="1:11" x14ac:dyDescent="0.2">
      <c r="A528">
        <v>527</v>
      </c>
      <c r="B528" t="s">
        <v>5311</v>
      </c>
      <c r="C528">
        <v>3</v>
      </c>
      <c r="D528">
        <v>256</v>
      </c>
      <c r="E528">
        <v>2</v>
      </c>
      <c r="F528">
        <v>25</v>
      </c>
      <c r="G528">
        <v>1</v>
      </c>
      <c r="H528" s="3">
        <v>3.3277271999999997E-5</v>
      </c>
      <c r="I528" s="3">
        <v>9.0339031999999998E-5</v>
      </c>
      <c r="J528" s="4">
        <v>2.71</v>
      </c>
      <c r="K528" s="4">
        <v>271.47000000000003</v>
      </c>
    </row>
    <row r="529" spans="1:11" x14ac:dyDescent="0.2">
      <c r="A529">
        <v>528</v>
      </c>
      <c r="B529" t="s">
        <v>5311</v>
      </c>
      <c r="C529">
        <v>3</v>
      </c>
      <c r="D529">
        <v>512</v>
      </c>
      <c r="E529">
        <v>2</v>
      </c>
      <c r="F529">
        <v>25</v>
      </c>
      <c r="G529">
        <v>1</v>
      </c>
      <c r="H529" s="3">
        <v>1.28117201E-4</v>
      </c>
      <c r="I529" s="3">
        <v>4.63148957E-4</v>
      </c>
      <c r="J529" s="4">
        <v>3.62</v>
      </c>
      <c r="K529" s="4">
        <v>361.5</v>
      </c>
    </row>
    <row r="530" spans="1:11" x14ac:dyDescent="0.2">
      <c r="A530">
        <v>529</v>
      </c>
      <c r="B530" t="s">
        <v>5311</v>
      </c>
      <c r="C530">
        <v>3</v>
      </c>
      <c r="D530">
        <v>1024</v>
      </c>
      <c r="E530">
        <v>2</v>
      </c>
      <c r="F530">
        <v>25</v>
      </c>
      <c r="G530">
        <v>1</v>
      </c>
      <c r="H530" s="3">
        <v>6.3321145699999997E-4</v>
      </c>
      <c r="I530" s="3">
        <v>2.6693940160000002E-3</v>
      </c>
      <c r="J530" s="4">
        <v>4.22</v>
      </c>
      <c r="K530" s="4">
        <v>421.56</v>
      </c>
    </row>
    <row r="531" spans="1:11" x14ac:dyDescent="0.2">
      <c r="A531">
        <v>530</v>
      </c>
      <c r="B531" t="s">
        <v>5311</v>
      </c>
      <c r="C531">
        <v>3</v>
      </c>
      <c r="D531">
        <v>2048</v>
      </c>
      <c r="E531">
        <v>2</v>
      </c>
      <c r="F531">
        <v>25</v>
      </c>
      <c r="G531">
        <v>1</v>
      </c>
      <c r="H531" s="3">
        <v>2.1890015339999999E-3</v>
      </c>
      <c r="I531" s="3">
        <v>1.1835370212999999E-2</v>
      </c>
      <c r="J531" s="4">
        <v>5.41</v>
      </c>
      <c r="K531" s="4">
        <v>540.66999999999996</v>
      </c>
    </row>
    <row r="532" spans="1:11" x14ac:dyDescent="0.2">
      <c r="A532">
        <v>531</v>
      </c>
      <c r="B532" t="s">
        <v>5311</v>
      </c>
      <c r="C532">
        <v>3</v>
      </c>
      <c r="D532">
        <v>4096</v>
      </c>
      <c r="E532">
        <v>2</v>
      </c>
      <c r="F532">
        <v>25</v>
      </c>
      <c r="G532">
        <v>1</v>
      </c>
      <c r="H532" s="3">
        <v>8.4338579329999996E-3</v>
      </c>
      <c r="I532" s="3">
        <v>6.1564166098999999E-2</v>
      </c>
      <c r="J532" s="4">
        <v>7.3</v>
      </c>
      <c r="K532" s="4">
        <v>729.96</v>
      </c>
    </row>
    <row r="533" spans="1:11" x14ac:dyDescent="0.2">
      <c r="A533">
        <v>532</v>
      </c>
      <c r="B533" t="s">
        <v>5312</v>
      </c>
      <c r="C533">
        <v>3</v>
      </c>
      <c r="D533">
        <v>16</v>
      </c>
      <c r="E533">
        <v>2</v>
      </c>
      <c r="F533">
        <v>25</v>
      </c>
      <c r="G533">
        <v>1</v>
      </c>
      <c r="H533" s="3">
        <v>1.2330709999999999E-6</v>
      </c>
      <c r="I533" s="3">
        <v>1.2621280000000001E-6</v>
      </c>
      <c r="J533" s="4">
        <v>1.02</v>
      </c>
      <c r="K533" s="4">
        <v>102.36</v>
      </c>
    </row>
    <row r="534" spans="1:11" x14ac:dyDescent="0.2">
      <c r="A534">
        <v>533</v>
      </c>
      <c r="B534" t="s">
        <v>5312</v>
      </c>
      <c r="C534">
        <v>3</v>
      </c>
      <c r="D534">
        <v>32</v>
      </c>
      <c r="E534">
        <v>2</v>
      </c>
      <c r="F534">
        <v>25</v>
      </c>
      <c r="G534">
        <v>1</v>
      </c>
      <c r="H534" s="3">
        <v>3.3907590000000001E-6</v>
      </c>
      <c r="I534" s="3">
        <v>2.7179720000000001E-6</v>
      </c>
      <c r="J534" s="4">
        <v>0.8</v>
      </c>
      <c r="K534" s="4">
        <v>80.16</v>
      </c>
    </row>
    <row r="535" spans="1:11" x14ac:dyDescent="0.2">
      <c r="A535">
        <v>534</v>
      </c>
      <c r="B535" t="s">
        <v>5312</v>
      </c>
      <c r="C535">
        <v>3</v>
      </c>
      <c r="D535">
        <v>64</v>
      </c>
      <c r="E535">
        <v>2</v>
      </c>
      <c r="F535">
        <v>25</v>
      </c>
      <c r="G535">
        <v>1</v>
      </c>
      <c r="H535" s="3">
        <v>6.1824920000000003E-6</v>
      </c>
      <c r="I535" s="3">
        <v>7.3119999999999996E-6</v>
      </c>
      <c r="J535" s="4">
        <v>1.18</v>
      </c>
      <c r="K535" s="4">
        <v>118.27</v>
      </c>
    </row>
    <row r="536" spans="1:11" x14ac:dyDescent="0.2">
      <c r="A536">
        <v>535</v>
      </c>
      <c r="B536" t="s">
        <v>5312</v>
      </c>
      <c r="C536">
        <v>3</v>
      </c>
      <c r="D536">
        <v>128</v>
      </c>
      <c r="E536">
        <v>2</v>
      </c>
      <c r="F536">
        <v>25</v>
      </c>
      <c r="G536">
        <v>1</v>
      </c>
      <c r="H536" s="3">
        <v>1.7469376E-5</v>
      </c>
      <c r="I536" s="3">
        <v>2.4665893000000001E-5</v>
      </c>
      <c r="J536" s="4">
        <v>1.41</v>
      </c>
      <c r="K536" s="4">
        <v>141.19999999999999</v>
      </c>
    </row>
    <row r="537" spans="1:11" x14ac:dyDescent="0.2">
      <c r="A537">
        <v>536</v>
      </c>
      <c r="B537" t="s">
        <v>5312</v>
      </c>
      <c r="C537">
        <v>3</v>
      </c>
      <c r="D537">
        <v>256</v>
      </c>
      <c r="E537">
        <v>2</v>
      </c>
      <c r="F537">
        <v>25</v>
      </c>
      <c r="G537">
        <v>1</v>
      </c>
      <c r="H537" s="3">
        <v>5.2008778000000002E-5</v>
      </c>
      <c r="I537" s="3">
        <v>9.0339031999999998E-5</v>
      </c>
      <c r="J537" s="4">
        <v>1.74</v>
      </c>
      <c r="K537" s="4">
        <v>173.7</v>
      </c>
    </row>
    <row r="538" spans="1:11" x14ac:dyDescent="0.2">
      <c r="A538">
        <v>537</v>
      </c>
      <c r="B538" t="s">
        <v>5312</v>
      </c>
      <c r="C538">
        <v>3</v>
      </c>
      <c r="D538">
        <v>512</v>
      </c>
      <c r="E538">
        <v>2</v>
      </c>
      <c r="F538">
        <v>25</v>
      </c>
      <c r="G538">
        <v>1</v>
      </c>
      <c r="H538" s="3">
        <v>1.7529279299999999E-4</v>
      </c>
      <c r="I538" s="3">
        <v>4.63148957E-4</v>
      </c>
      <c r="J538" s="4">
        <v>2.64</v>
      </c>
      <c r="K538" s="4">
        <v>264.20999999999998</v>
      </c>
    </row>
    <row r="539" spans="1:11" x14ac:dyDescent="0.2">
      <c r="A539">
        <v>538</v>
      </c>
      <c r="B539" t="s">
        <v>5312</v>
      </c>
      <c r="C539">
        <v>3</v>
      </c>
      <c r="D539">
        <v>1024</v>
      </c>
      <c r="E539">
        <v>2</v>
      </c>
      <c r="F539">
        <v>25</v>
      </c>
      <c r="G539">
        <v>1</v>
      </c>
      <c r="H539" s="3">
        <v>7.9516769599999998E-4</v>
      </c>
      <c r="I539" s="3">
        <v>2.6693940160000002E-3</v>
      </c>
      <c r="J539" s="4">
        <v>3.36</v>
      </c>
      <c r="K539" s="4">
        <v>335.7</v>
      </c>
    </row>
    <row r="540" spans="1:11" x14ac:dyDescent="0.2">
      <c r="A540">
        <v>539</v>
      </c>
      <c r="B540" t="s">
        <v>5312</v>
      </c>
      <c r="C540">
        <v>3</v>
      </c>
      <c r="D540">
        <v>2048</v>
      </c>
      <c r="E540">
        <v>2</v>
      </c>
      <c r="F540">
        <v>25</v>
      </c>
      <c r="G540">
        <v>1</v>
      </c>
      <c r="H540" s="3">
        <v>2.569582313E-3</v>
      </c>
      <c r="I540" s="3">
        <v>1.1835370212999999E-2</v>
      </c>
      <c r="J540" s="4">
        <v>4.6100000000000003</v>
      </c>
      <c r="K540" s="4">
        <v>460.6</v>
      </c>
    </row>
    <row r="541" spans="1:11" x14ac:dyDescent="0.2">
      <c r="A541">
        <v>540</v>
      </c>
      <c r="B541" t="s">
        <v>5312</v>
      </c>
      <c r="C541">
        <v>3</v>
      </c>
      <c r="D541">
        <v>4096</v>
      </c>
      <c r="E541">
        <v>2</v>
      </c>
      <c r="F541">
        <v>25</v>
      </c>
      <c r="G541">
        <v>1</v>
      </c>
      <c r="H541" s="3">
        <v>9.2455623670000004E-3</v>
      </c>
      <c r="I541" s="3">
        <v>6.1564166098999999E-2</v>
      </c>
      <c r="J541" s="4">
        <v>6.66</v>
      </c>
      <c r="K541" s="4">
        <v>665.88</v>
      </c>
    </row>
    <row r="542" spans="1:11" x14ac:dyDescent="0.2">
      <c r="A542">
        <v>541</v>
      </c>
      <c r="B542" t="s">
        <v>5313</v>
      </c>
      <c r="C542">
        <v>4</v>
      </c>
      <c r="D542">
        <v>16</v>
      </c>
      <c r="E542">
        <v>2</v>
      </c>
      <c r="F542">
        <v>25</v>
      </c>
      <c r="G542">
        <v>1</v>
      </c>
      <c r="H542" s="3">
        <v>3.1903390000000002E-6</v>
      </c>
      <c r="I542" s="3">
        <v>1.2621280000000001E-6</v>
      </c>
      <c r="J542" s="4">
        <v>0.4</v>
      </c>
      <c r="K542" s="4">
        <v>39.56</v>
      </c>
    </row>
    <row r="543" spans="1:11" x14ac:dyDescent="0.2">
      <c r="A543">
        <v>542</v>
      </c>
      <c r="B543" t="s">
        <v>5313</v>
      </c>
      <c r="C543">
        <v>4</v>
      </c>
      <c r="D543">
        <v>16</v>
      </c>
      <c r="E543">
        <v>2</v>
      </c>
      <c r="F543">
        <v>25</v>
      </c>
      <c r="G543">
        <v>2</v>
      </c>
      <c r="H543" s="3">
        <v>1.2317299E-5</v>
      </c>
      <c r="I543" s="3">
        <v>1.2621280000000001E-6</v>
      </c>
      <c r="J543" s="4">
        <v>0.1</v>
      </c>
      <c r="K543" s="4">
        <v>5.12</v>
      </c>
    </row>
    <row r="544" spans="1:11" x14ac:dyDescent="0.2">
      <c r="A544">
        <v>543</v>
      </c>
      <c r="B544" t="s">
        <v>5313</v>
      </c>
      <c r="C544">
        <v>4</v>
      </c>
      <c r="D544">
        <v>16</v>
      </c>
      <c r="E544">
        <v>2</v>
      </c>
      <c r="F544">
        <v>25</v>
      </c>
      <c r="G544">
        <v>4</v>
      </c>
      <c r="H544" s="3">
        <v>2.2925436000000001E-5</v>
      </c>
      <c r="I544" s="3">
        <v>1.2621280000000001E-6</v>
      </c>
      <c r="J544" s="4">
        <v>0.06</v>
      </c>
      <c r="K544" s="4">
        <v>1.38</v>
      </c>
    </row>
    <row r="545" spans="1:11" x14ac:dyDescent="0.2">
      <c r="A545">
        <v>544</v>
      </c>
      <c r="B545" t="s">
        <v>5313</v>
      </c>
      <c r="C545">
        <v>4</v>
      </c>
      <c r="D545">
        <v>16</v>
      </c>
      <c r="E545">
        <v>2</v>
      </c>
      <c r="F545">
        <v>25</v>
      </c>
      <c r="G545">
        <v>8</v>
      </c>
      <c r="H545" s="3">
        <v>2.2134929E-5</v>
      </c>
      <c r="I545" s="3">
        <v>1.2621280000000001E-6</v>
      </c>
      <c r="J545" s="4">
        <v>0.06</v>
      </c>
      <c r="K545" s="4">
        <v>0.71</v>
      </c>
    </row>
    <row r="546" spans="1:11" x14ac:dyDescent="0.2">
      <c r="A546">
        <v>545</v>
      </c>
      <c r="B546" t="s">
        <v>5313</v>
      </c>
      <c r="C546">
        <v>4</v>
      </c>
      <c r="D546">
        <v>16</v>
      </c>
      <c r="E546">
        <v>2</v>
      </c>
      <c r="F546">
        <v>25</v>
      </c>
      <c r="G546">
        <v>16</v>
      </c>
      <c r="H546" s="3">
        <v>3.1036138999999999E-5</v>
      </c>
      <c r="I546" s="3">
        <v>1.2621280000000001E-6</v>
      </c>
      <c r="J546" s="4">
        <v>0.04</v>
      </c>
      <c r="K546" s="4">
        <v>0.25</v>
      </c>
    </row>
    <row r="547" spans="1:11" x14ac:dyDescent="0.2">
      <c r="A547">
        <v>546</v>
      </c>
      <c r="B547" t="s">
        <v>5313</v>
      </c>
      <c r="C547">
        <v>4</v>
      </c>
      <c r="D547">
        <v>16</v>
      </c>
      <c r="E547">
        <v>2</v>
      </c>
      <c r="F547">
        <v>25</v>
      </c>
      <c r="G547">
        <v>32</v>
      </c>
      <c r="H547" s="3">
        <v>5.4571777999999998E-5</v>
      </c>
      <c r="I547" s="3">
        <v>1.2621280000000001E-6</v>
      </c>
      <c r="J547" s="4">
        <v>0.02</v>
      </c>
      <c r="K547" s="4">
        <v>7.0000000000000007E-2</v>
      </c>
    </row>
    <row r="548" spans="1:11" x14ac:dyDescent="0.2">
      <c r="A548">
        <v>547</v>
      </c>
      <c r="B548" t="s">
        <v>5313</v>
      </c>
      <c r="C548">
        <v>4</v>
      </c>
      <c r="D548">
        <v>16</v>
      </c>
      <c r="E548">
        <v>2</v>
      </c>
      <c r="F548">
        <v>25</v>
      </c>
      <c r="G548">
        <v>64</v>
      </c>
      <c r="H548" s="3">
        <v>3.5766824149999999E-3</v>
      </c>
      <c r="I548" s="3">
        <v>1.2621280000000001E-6</v>
      </c>
      <c r="J548" s="4">
        <v>0</v>
      </c>
      <c r="K548" s="4">
        <v>0</v>
      </c>
    </row>
    <row r="549" spans="1:11" x14ac:dyDescent="0.2">
      <c r="A549">
        <v>548</v>
      </c>
      <c r="B549" t="s">
        <v>5313</v>
      </c>
      <c r="C549">
        <v>4</v>
      </c>
      <c r="D549">
        <v>32</v>
      </c>
      <c r="E549">
        <v>2</v>
      </c>
      <c r="F549">
        <v>25</v>
      </c>
      <c r="G549">
        <v>1</v>
      </c>
      <c r="H549" s="3">
        <v>5.3368509999999998E-6</v>
      </c>
      <c r="I549" s="3">
        <v>2.7179720000000001E-6</v>
      </c>
      <c r="J549" s="4">
        <v>0.51</v>
      </c>
      <c r="K549" s="4">
        <v>50.93</v>
      </c>
    </row>
    <row r="550" spans="1:11" x14ac:dyDescent="0.2">
      <c r="A550">
        <v>549</v>
      </c>
      <c r="B550" t="s">
        <v>5313</v>
      </c>
      <c r="C550">
        <v>4</v>
      </c>
      <c r="D550">
        <v>32</v>
      </c>
      <c r="E550">
        <v>2</v>
      </c>
      <c r="F550">
        <v>25</v>
      </c>
      <c r="G550">
        <v>2</v>
      </c>
      <c r="H550" s="3">
        <v>1.2894719000000001E-5</v>
      </c>
      <c r="I550" s="3">
        <v>2.7179720000000001E-6</v>
      </c>
      <c r="J550" s="4">
        <v>0.21</v>
      </c>
      <c r="K550" s="4">
        <v>10.54</v>
      </c>
    </row>
    <row r="551" spans="1:11" x14ac:dyDescent="0.2">
      <c r="A551">
        <v>550</v>
      </c>
      <c r="B551" t="s">
        <v>5313</v>
      </c>
      <c r="C551">
        <v>4</v>
      </c>
      <c r="D551">
        <v>32</v>
      </c>
      <c r="E551">
        <v>2</v>
      </c>
      <c r="F551">
        <v>25</v>
      </c>
      <c r="G551">
        <v>4</v>
      </c>
      <c r="H551" s="3">
        <v>2.8425455000000001E-5</v>
      </c>
      <c r="I551" s="3">
        <v>2.7179720000000001E-6</v>
      </c>
      <c r="J551" s="4">
        <v>0.1</v>
      </c>
      <c r="K551" s="4">
        <v>2.39</v>
      </c>
    </row>
    <row r="552" spans="1:11" x14ac:dyDescent="0.2">
      <c r="A552">
        <v>551</v>
      </c>
      <c r="B552" t="s">
        <v>5313</v>
      </c>
      <c r="C552">
        <v>4</v>
      </c>
      <c r="D552">
        <v>32</v>
      </c>
      <c r="E552">
        <v>2</v>
      </c>
      <c r="F552">
        <v>25</v>
      </c>
      <c r="G552">
        <v>8</v>
      </c>
      <c r="H552" s="3">
        <v>2.3021548000000001E-5</v>
      </c>
      <c r="I552" s="3">
        <v>2.7179720000000001E-6</v>
      </c>
      <c r="J552" s="4">
        <v>0.12</v>
      </c>
      <c r="K552" s="4">
        <v>1.48</v>
      </c>
    </row>
    <row r="553" spans="1:11" x14ac:dyDescent="0.2">
      <c r="A553">
        <v>552</v>
      </c>
      <c r="B553" t="s">
        <v>5313</v>
      </c>
      <c r="C553">
        <v>4</v>
      </c>
      <c r="D553">
        <v>32</v>
      </c>
      <c r="E553">
        <v>2</v>
      </c>
      <c r="F553">
        <v>25</v>
      </c>
      <c r="G553">
        <v>16</v>
      </c>
      <c r="H553" s="3">
        <v>3.0732899000000002E-5</v>
      </c>
      <c r="I553" s="3">
        <v>2.7179720000000001E-6</v>
      </c>
      <c r="J553" s="4">
        <v>0.09</v>
      </c>
      <c r="K553" s="4">
        <v>0.55000000000000004</v>
      </c>
    </row>
    <row r="554" spans="1:11" x14ac:dyDescent="0.2">
      <c r="A554">
        <v>553</v>
      </c>
      <c r="B554" t="s">
        <v>5313</v>
      </c>
      <c r="C554">
        <v>4</v>
      </c>
      <c r="D554">
        <v>32</v>
      </c>
      <c r="E554">
        <v>2</v>
      </c>
      <c r="F554">
        <v>25</v>
      </c>
      <c r="G554">
        <v>32</v>
      </c>
      <c r="H554" s="3">
        <v>5.628392E-5</v>
      </c>
      <c r="I554" s="3">
        <v>2.7179720000000001E-6</v>
      </c>
      <c r="J554" s="4">
        <v>0.05</v>
      </c>
      <c r="K554" s="4">
        <v>0.15</v>
      </c>
    </row>
    <row r="555" spans="1:11" x14ac:dyDescent="0.2">
      <c r="A555">
        <v>554</v>
      </c>
      <c r="B555" t="s">
        <v>5313</v>
      </c>
      <c r="C555">
        <v>4</v>
      </c>
      <c r="D555">
        <v>32</v>
      </c>
      <c r="E555">
        <v>2</v>
      </c>
      <c r="F555">
        <v>25</v>
      </c>
      <c r="G555">
        <v>64</v>
      </c>
      <c r="H555" s="3">
        <v>1.7946505918999999E-2</v>
      </c>
      <c r="I555" s="3">
        <v>2.7179720000000001E-6</v>
      </c>
      <c r="J555" s="4">
        <v>0</v>
      </c>
      <c r="K555" s="4">
        <v>0</v>
      </c>
    </row>
    <row r="556" spans="1:11" x14ac:dyDescent="0.2">
      <c r="A556">
        <v>555</v>
      </c>
      <c r="B556" t="s">
        <v>5313</v>
      </c>
      <c r="C556">
        <v>4</v>
      </c>
      <c r="D556">
        <v>64</v>
      </c>
      <c r="E556">
        <v>2</v>
      </c>
      <c r="F556">
        <v>25</v>
      </c>
      <c r="G556">
        <v>1</v>
      </c>
      <c r="H556" s="3">
        <v>6.3717369999999999E-6</v>
      </c>
      <c r="I556" s="3">
        <v>7.3119999999999996E-6</v>
      </c>
      <c r="J556" s="4">
        <v>1.1499999999999999</v>
      </c>
      <c r="K556" s="4">
        <v>114.76</v>
      </c>
    </row>
    <row r="557" spans="1:11" x14ac:dyDescent="0.2">
      <c r="A557">
        <v>556</v>
      </c>
      <c r="B557" t="s">
        <v>5313</v>
      </c>
      <c r="C557">
        <v>4</v>
      </c>
      <c r="D557">
        <v>64</v>
      </c>
      <c r="E557">
        <v>2</v>
      </c>
      <c r="F557">
        <v>25</v>
      </c>
      <c r="G557">
        <v>2</v>
      </c>
      <c r="H557" s="3">
        <v>2.2915006E-5</v>
      </c>
      <c r="I557" s="3">
        <v>7.3119999999999996E-6</v>
      </c>
      <c r="J557" s="4">
        <v>0.32</v>
      </c>
      <c r="K557" s="4">
        <v>15.95</v>
      </c>
    </row>
    <row r="558" spans="1:11" x14ac:dyDescent="0.2">
      <c r="A558">
        <v>557</v>
      </c>
      <c r="B558" t="s">
        <v>5313</v>
      </c>
      <c r="C558">
        <v>4</v>
      </c>
      <c r="D558">
        <v>64</v>
      </c>
      <c r="E558">
        <v>2</v>
      </c>
      <c r="F558">
        <v>25</v>
      </c>
      <c r="G558">
        <v>4</v>
      </c>
      <c r="H558" s="3">
        <v>3.8592515999999997E-5</v>
      </c>
      <c r="I558" s="3">
        <v>7.3119999999999996E-6</v>
      </c>
      <c r="J558" s="4">
        <v>0.19</v>
      </c>
      <c r="K558" s="4">
        <v>4.74</v>
      </c>
    </row>
    <row r="559" spans="1:11" x14ac:dyDescent="0.2">
      <c r="A559">
        <v>558</v>
      </c>
      <c r="B559" t="s">
        <v>5313</v>
      </c>
      <c r="C559">
        <v>4</v>
      </c>
      <c r="D559">
        <v>64</v>
      </c>
      <c r="E559">
        <v>2</v>
      </c>
      <c r="F559">
        <v>25</v>
      </c>
      <c r="G559">
        <v>8</v>
      </c>
      <c r="H559" s="3">
        <v>2.725497E-5</v>
      </c>
      <c r="I559" s="3">
        <v>7.3119999999999996E-6</v>
      </c>
      <c r="J559" s="4">
        <v>0.27</v>
      </c>
      <c r="K559" s="4">
        <v>3.35</v>
      </c>
    </row>
    <row r="560" spans="1:11" x14ac:dyDescent="0.2">
      <c r="A560">
        <v>559</v>
      </c>
      <c r="B560" t="s">
        <v>5313</v>
      </c>
      <c r="C560">
        <v>4</v>
      </c>
      <c r="D560">
        <v>64</v>
      </c>
      <c r="E560">
        <v>2</v>
      </c>
      <c r="F560">
        <v>25</v>
      </c>
      <c r="G560">
        <v>16</v>
      </c>
      <c r="H560" s="3">
        <v>3.3100696000000002E-5</v>
      </c>
      <c r="I560" s="3">
        <v>7.3119999999999996E-6</v>
      </c>
      <c r="J560" s="4">
        <v>0.22</v>
      </c>
      <c r="K560" s="4">
        <v>1.38</v>
      </c>
    </row>
    <row r="561" spans="1:11" x14ac:dyDescent="0.2">
      <c r="A561">
        <v>560</v>
      </c>
      <c r="B561" t="s">
        <v>5313</v>
      </c>
      <c r="C561">
        <v>4</v>
      </c>
      <c r="D561">
        <v>64</v>
      </c>
      <c r="E561">
        <v>2</v>
      </c>
      <c r="F561">
        <v>25</v>
      </c>
      <c r="G561">
        <v>32</v>
      </c>
      <c r="H561" s="3">
        <v>5.4959208000000003E-5</v>
      </c>
      <c r="I561" s="3">
        <v>7.3119999999999996E-6</v>
      </c>
      <c r="J561" s="4">
        <v>0.13</v>
      </c>
      <c r="K561" s="4">
        <v>0.42</v>
      </c>
    </row>
    <row r="562" spans="1:11" x14ac:dyDescent="0.2">
      <c r="A562">
        <v>561</v>
      </c>
      <c r="B562" t="s">
        <v>5313</v>
      </c>
      <c r="C562">
        <v>4</v>
      </c>
      <c r="D562">
        <v>64</v>
      </c>
      <c r="E562">
        <v>2</v>
      </c>
      <c r="F562">
        <v>25</v>
      </c>
      <c r="G562">
        <v>64</v>
      </c>
      <c r="H562" s="3">
        <v>1.7500236629999999E-2</v>
      </c>
      <c r="I562" s="3">
        <v>7.3119999999999996E-6</v>
      </c>
      <c r="J562" s="4">
        <v>0</v>
      </c>
      <c r="K562" s="4">
        <v>0</v>
      </c>
    </row>
    <row r="563" spans="1:11" x14ac:dyDescent="0.2">
      <c r="A563">
        <v>562</v>
      </c>
      <c r="B563" t="s">
        <v>5313</v>
      </c>
      <c r="C563">
        <v>4</v>
      </c>
      <c r="D563">
        <v>128</v>
      </c>
      <c r="E563">
        <v>2</v>
      </c>
      <c r="F563">
        <v>25</v>
      </c>
      <c r="G563">
        <v>1</v>
      </c>
      <c r="H563" s="3">
        <v>1.4171748999999999E-5</v>
      </c>
      <c r="I563" s="3">
        <v>2.4665893000000001E-5</v>
      </c>
      <c r="J563" s="4">
        <v>1.74</v>
      </c>
      <c r="K563" s="4">
        <v>174.05</v>
      </c>
    </row>
    <row r="564" spans="1:11" x14ac:dyDescent="0.2">
      <c r="A564">
        <v>563</v>
      </c>
      <c r="B564" t="s">
        <v>5313</v>
      </c>
      <c r="C564">
        <v>4</v>
      </c>
      <c r="D564">
        <v>128</v>
      </c>
      <c r="E564">
        <v>2</v>
      </c>
      <c r="F564">
        <v>25</v>
      </c>
      <c r="G564">
        <v>2</v>
      </c>
      <c r="H564" s="3">
        <v>4.0648875999999997E-5</v>
      </c>
      <c r="I564" s="3">
        <v>2.4665893000000001E-5</v>
      </c>
      <c r="J564" s="4">
        <v>0.61</v>
      </c>
      <c r="K564" s="4">
        <v>30.34</v>
      </c>
    </row>
    <row r="565" spans="1:11" x14ac:dyDescent="0.2">
      <c r="A565">
        <v>564</v>
      </c>
      <c r="B565" t="s">
        <v>5313</v>
      </c>
      <c r="C565">
        <v>4</v>
      </c>
      <c r="D565">
        <v>128</v>
      </c>
      <c r="E565">
        <v>2</v>
      </c>
      <c r="F565">
        <v>25</v>
      </c>
      <c r="G565">
        <v>4</v>
      </c>
      <c r="H565" s="3">
        <v>6.2096121999999997E-5</v>
      </c>
      <c r="I565" s="3">
        <v>2.4665893000000001E-5</v>
      </c>
      <c r="J565" s="4">
        <v>0.4</v>
      </c>
      <c r="K565" s="4">
        <v>9.93</v>
      </c>
    </row>
    <row r="566" spans="1:11" x14ac:dyDescent="0.2">
      <c r="A566">
        <v>565</v>
      </c>
      <c r="B566" t="s">
        <v>5313</v>
      </c>
      <c r="C566">
        <v>4</v>
      </c>
      <c r="D566">
        <v>128</v>
      </c>
      <c r="E566">
        <v>2</v>
      </c>
      <c r="F566">
        <v>25</v>
      </c>
      <c r="G566">
        <v>8</v>
      </c>
      <c r="H566" s="3">
        <v>3.7797540999999997E-5</v>
      </c>
      <c r="I566" s="3">
        <v>2.4665893000000001E-5</v>
      </c>
      <c r="J566" s="4">
        <v>0.65</v>
      </c>
      <c r="K566" s="4">
        <v>8.16</v>
      </c>
    </row>
    <row r="567" spans="1:11" x14ac:dyDescent="0.2">
      <c r="A567">
        <v>566</v>
      </c>
      <c r="B567" t="s">
        <v>5313</v>
      </c>
      <c r="C567">
        <v>4</v>
      </c>
      <c r="D567">
        <v>128</v>
      </c>
      <c r="E567">
        <v>2</v>
      </c>
      <c r="F567">
        <v>25</v>
      </c>
      <c r="G567">
        <v>16</v>
      </c>
      <c r="H567" s="3">
        <v>3.7650017E-5</v>
      </c>
      <c r="I567" s="3">
        <v>2.4665893000000001E-5</v>
      </c>
      <c r="J567" s="4">
        <v>0.66</v>
      </c>
      <c r="K567" s="4">
        <v>4.09</v>
      </c>
    </row>
    <row r="568" spans="1:11" x14ac:dyDescent="0.2">
      <c r="A568">
        <v>567</v>
      </c>
      <c r="B568" t="s">
        <v>5313</v>
      </c>
      <c r="C568">
        <v>4</v>
      </c>
      <c r="D568">
        <v>128</v>
      </c>
      <c r="E568">
        <v>2</v>
      </c>
      <c r="F568">
        <v>25</v>
      </c>
      <c r="G568">
        <v>32</v>
      </c>
      <c r="H568" s="3">
        <v>5.9323756000000002E-5</v>
      </c>
      <c r="I568" s="3">
        <v>2.4665893000000001E-5</v>
      </c>
      <c r="J568" s="4">
        <v>0.42</v>
      </c>
      <c r="K568" s="4">
        <v>1.3</v>
      </c>
    </row>
    <row r="569" spans="1:11" x14ac:dyDescent="0.2">
      <c r="A569">
        <v>568</v>
      </c>
      <c r="B569" t="s">
        <v>5313</v>
      </c>
      <c r="C569">
        <v>4</v>
      </c>
      <c r="D569">
        <v>128</v>
      </c>
      <c r="E569">
        <v>2</v>
      </c>
      <c r="F569">
        <v>25</v>
      </c>
      <c r="G569">
        <v>64</v>
      </c>
      <c r="H569" s="3">
        <v>1.6914565116000001E-2</v>
      </c>
      <c r="I569" s="3">
        <v>2.4665893000000001E-5</v>
      </c>
      <c r="J569" s="4">
        <v>0</v>
      </c>
      <c r="K569" s="4">
        <v>0</v>
      </c>
    </row>
    <row r="570" spans="1:11" x14ac:dyDescent="0.2">
      <c r="A570">
        <v>569</v>
      </c>
      <c r="B570" t="s">
        <v>5313</v>
      </c>
      <c r="C570">
        <v>4</v>
      </c>
      <c r="D570">
        <v>256</v>
      </c>
      <c r="E570">
        <v>2</v>
      </c>
      <c r="F570">
        <v>25</v>
      </c>
      <c r="G570">
        <v>1</v>
      </c>
      <c r="H570" s="3">
        <v>4.1621176999999998E-5</v>
      </c>
      <c r="I570" s="3">
        <v>9.0339031999999998E-5</v>
      </c>
      <c r="J570" s="4">
        <v>2.17</v>
      </c>
      <c r="K570" s="4">
        <v>217.05</v>
      </c>
    </row>
    <row r="571" spans="1:11" x14ac:dyDescent="0.2">
      <c r="A571">
        <v>570</v>
      </c>
      <c r="B571" t="s">
        <v>5313</v>
      </c>
      <c r="C571">
        <v>4</v>
      </c>
      <c r="D571">
        <v>256</v>
      </c>
      <c r="E571">
        <v>2</v>
      </c>
      <c r="F571">
        <v>25</v>
      </c>
      <c r="G571">
        <v>2</v>
      </c>
      <c r="H571" s="3">
        <v>9.4392896999999994E-5</v>
      </c>
      <c r="I571" s="3">
        <v>9.0339031999999998E-5</v>
      </c>
      <c r="J571" s="4">
        <v>0.96</v>
      </c>
      <c r="K571" s="4">
        <v>47.85</v>
      </c>
    </row>
    <row r="572" spans="1:11" x14ac:dyDescent="0.2">
      <c r="A572">
        <v>571</v>
      </c>
      <c r="B572" t="s">
        <v>5313</v>
      </c>
      <c r="C572">
        <v>4</v>
      </c>
      <c r="D572">
        <v>256</v>
      </c>
      <c r="E572">
        <v>2</v>
      </c>
      <c r="F572">
        <v>25</v>
      </c>
      <c r="G572">
        <v>4</v>
      </c>
      <c r="H572" s="3">
        <v>1.00965801E-4</v>
      </c>
      <c r="I572" s="3">
        <v>9.0339031999999998E-5</v>
      </c>
      <c r="J572" s="4">
        <v>0.89</v>
      </c>
      <c r="K572" s="4">
        <v>22.37</v>
      </c>
    </row>
    <row r="573" spans="1:11" x14ac:dyDescent="0.2">
      <c r="A573">
        <v>572</v>
      </c>
      <c r="B573" t="s">
        <v>5313</v>
      </c>
      <c r="C573">
        <v>4</v>
      </c>
      <c r="D573">
        <v>256</v>
      </c>
      <c r="E573">
        <v>2</v>
      </c>
      <c r="F573">
        <v>25</v>
      </c>
      <c r="G573">
        <v>8</v>
      </c>
      <c r="H573" s="3">
        <v>6.8077445999999999E-5</v>
      </c>
      <c r="I573" s="3">
        <v>9.0339031999999998E-5</v>
      </c>
      <c r="J573" s="4">
        <v>1.33</v>
      </c>
      <c r="K573" s="4">
        <v>16.59</v>
      </c>
    </row>
    <row r="574" spans="1:11" x14ac:dyDescent="0.2">
      <c r="A574">
        <v>573</v>
      </c>
      <c r="B574" t="s">
        <v>5313</v>
      </c>
      <c r="C574">
        <v>4</v>
      </c>
      <c r="D574">
        <v>256</v>
      </c>
      <c r="E574">
        <v>2</v>
      </c>
      <c r="F574">
        <v>25</v>
      </c>
      <c r="G574">
        <v>16</v>
      </c>
      <c r="H574" s="3">
        <v>6.2942504999999996E-5</v>
      </c>
      <c r="I574" s="3">
        <v>9.0339031999999998E-5</v>
      </c>
      <c r="J574" s="4">
        <v>1.44</v>
      </c>
      <c r="K574" s="4">
        <v>8.9700000000000006</v>
      </c>
    </row>
    <row r="575" spans="1:11" x14ac:dyDescent="0.2">
      <c r="A575">
        <v>574</v>
      </c>
      <c r="B575" t="s">
        <v>5313</v>
      </c>
      <c r="C575">
        <v>4</v>
      </c>
      <c r="D575">
        <v>256</v>
      </c>
      <c r="E575">
        <v>2</v>
      </c>
      <c r="F575">
        <v>25</v>
      </c>
      <c r="G575">
        <v>32</v>
      </c>
      <c r="H575" s="3">
        <v>6.8930537999999997E-5</v>
      </c>
      <c r="I575" s="3">
        <v>9.0339031999999998E-5</v>
      </c>
      <c r="J575" s="4">
        <v>1.31</v>
      </c>
      <c r="K575" s="4">
        <v>4.0999999999999996</v>
      </c>
    </row>
    <row r="576" spans="1:11" x14ac:dyDescent="0.2">
      <c r="A576">
        <v>575</v>
      </c>
      <c r="B576" t="s">
        <v>5313</v>
      </c>
      <c r="C576">
        <v>4</v>
      </c>
      <c r="D576">
        <v>256</v>
      </c>
      <c r="E576">
        <v>2</v>
      </c>
      <c r="F576">
        <v>25</v>
      </c>
      <c r="G576">
        <v>64</v>
      </c>
      <c r="H576" s="3">
        <v>3.198334482E-3</v>
      </c>
      <c r="I576" s="3">
        <v>9.0339031999999998E-5</v>
      </c>
      <c r="J576" s="4">
        <v>0.03</v>
      </c>
      <c r="K576" s="4">
        <v>0.04</v>
      </c>
    </row>
    <row r="577" spans="1:11" x14ac:dyDescent="0.2">
      <c r="A577">
        <v>576</v>
      </c>
      <c r="B577" t="s">
        <v>5313</v>
      </c>
      <c r="C577">
        <v>4</v>
      </c>
      <c r="D577">
        <v>512</v>
      </c>
      <c r="E577">
        <v>2</v>
      </c>
      <c r="F577">
        <v>25</v>
      </c>
      <c r="G577">
        <v>1</v>
      </c>
      <c r="H577" s="3">
        <v>1.81899959E-4</v>
      </c>
      <c r="I577" s="3">
        <v>4.63148957E-4</v>
      </c>
      <c r="J577" s="4">
        <v>2.5499999999999998</v>
      </c>
      <c r="K577" s="4">
        <v>254.62</v>
      </c>
    </row>
    <row r="578" spans="1:11" x14ac:dyDescent="0.2">
      <c r="A578">
        <v>577</v>
      </c>
      <c r="B578" t="s">
        <v>5313</v>
      </c>
      <c r="C578">
        <v>4</v>
      </c>
      <c r="D578">
        <v>512</v>
      </c>
      <c r="E578">
        <v>2</v>
      </c>
      <c r="F578">
        <v>25</v>
      </c>
      <c r="G578">
        <v>2</v>
      </c>
      <c r="H578" s="3">
        <v>3.2157526600000002E-4</v>
      </c>
      <c r="I578" s="3">
        <v>4.63148957E-4</v>
      </c>
      <c r="J578" s="4">
        <v>1.44</v>
      </c>
      <c r="K578" s="4">
        <v>72.010000000000005</v>
      </c>
    </row>
    <row r="579" spans="1:11" x14ac:dyDescent="0.2">
      <c r="A579">
        <v>578</v>
      </c>
      <c r="B579" t="s">
        <v>5313</v>
      </c>
      <c r="C579">
        <v>4</v>
      </c>
      <c r="D579">
        <v>512</v>
      </c>
      <c r="E579">
        <v>2</v>
      </c>
      <c r="F579">
        <v>25</v>
      </c>
      <c r="G579">
        <v>4</v>
      </c>
      <c r="H579" s="3">
        <v>2.5280416600000002E-4</v>
      </c>
      <c r="I579" s="3">
        <v>4.63148957E-4</v>
      </c>
      <c r="J579" s="4">
        <v>1.83</v>
      </c>
      <c r="K579" s="4">
        <v>45.8</v>
      </c>
    </row>
    <row r="580" spans="1:11" x14ac:dyDescent="0.2">
      <c r="A580">
        <v>579</v>
      </c>
      <c r="B580" t="s">
        <v>5313</v>
      </c>
      <c r="C580">
        <v>4</v>
      </c>
      <c r="D580">
        <v>512</v>
      </c>
      <c r="E580">
        <v>2</v>
      </c>
      <c r="F580">
        <v>25</v>
      </c>
      <c r="G580">
        <v>8</v>
      </c>
      <c r="H580" s="3">
        <v>1.45027792E-4</v>
      </c>
      <c r="I580" s="3">
        <v>4.63148957E-4</v>
      </c>
      <c r="J580" s="4">
        <v>3.19</v>
      </c>
      <c r="K580" s="4">
        <v>39.92</v>
      </c>
    </row>
    <row r="581" spans="1:11" x14ac:dyDescent="0.2">
      <c r="A581">
        <v>580</v>
      </c>
      <c r="B581" t="s">
        <v>5313</v>
      </c>
      <c r="C581">
        <v>4</v>
      </c>
      <c r="D581">
        <v>512</v>
      </c>
      <c r="E581">
        <v>2</v>
      </c>
      <c r="F581">
        <v>25</v>
      </c>
      <c r="G581">
        <v>16</v>
      </c>
      <c r="H581" s="3">
        <v>1.1734366100000001E-4</v>
      </c>
      <c r="I581" s="3">
        <v>4.63148957E-4</v>
      </c>
      <c r="J581" s="4">
        <v>3.95</v>
      </c>
      <c r="K581" s="4">
        <v>24.67</v>
      </c>
    </row>
    <row r="582" spans="1:11" x14ac:dyDescent="0.2">
      <c r="A582">
        <v>581</v>
      </c>
      <c r="B582" t="s">
        <v>5313</v>
      </c>
      <c r="C582">
        <v>4</v>
      </c>
      <c r="D582">
        <v>512</v>
      </c>
      <c r="E582">
        <v>2</v>
      </c>
      <c r="F582">
        <v>25</v>
      </c>
      <c r="G582">
        <v>32</v>
      </c>
      <c r="H582" s="3">
        <v>1.19789693E-4</v>
      </c>
      <c r="I582" s="3">
        <v>4.63148957E-4</v>
      </c>
      <c r="J582" s="4">
        <v>3.87</v>
      </c>
      <c r="K582" s="4">
        <v>12.08</v>
      </c>
    </row>
    <row r="583" spans="1:11" x14ac:dyDescent="0.2">
      <c r="A583">
        <v>582</v>
      </c>
      <c r="B583" t="s">
        <v>5313</v>
      </c>
      <c r="C583">
        <v>4</v>
      </c>
      <c r="D583">
        <v>512</v>
      </c>
      <c r="E583">
        <v>2</v>
      </c>
      <c r="F583">
        <v>25</v>
      </c>
      <c r="G583">
        <v>64</v>
      </c>
      <c r="H583" s="3">
        <v>2.22413009E-3</v>
      </c>
      <c r="I583" s="3">
        <v>4.63148957E-4</v>
      </c>
      <c r="J583" s="4">
        <v>0.21</v>
      </c>
      <c r="K583" s="4">
        <v>0.33</v>
      </c>
    </row>
    <row r="584" spans="1:11" x14ac:dyDescent="0.2">
      <c r="A584">
        <v>583</v>
      </c>
      <c r="B584" t="s">
        <v>5313</v>
      </c>
      <c r="C584">
        <v>4</v>
      </c>
      <c r="D584">
        <v>1024</v>
      </c>
      <c r="E584">
        <v>2</v>
      </c>
      <c r="F584">
        <v>25</v>
      </c>
      <c r="G584">
        <v>1</v>
      </c>
      <c r="H584" s="3">
        <v>9.1169850200000001E-4</v>
      </c>
      <c r="I584" s="3">
        <v>2.6693940160000002E-3</v>
      </c>
      <c r="J584" s="4">
        <v>2.93</v>
      </c>
      <c r="K584" s="4">
        <v>292.79000000000002</v>
      </c>
    </row>
    <row r="585" spans="1:11" x14ac:dyDescent="0.2">
      <c r="A585">
        <v>584</v>
      </c>
      <c r="B585" t="s">
        <v>5313</v>
      </c>
      <c r="C585">
        <v>4</v>
      </c>
      <c r="D585">
        <v>1024</v>
      </c>
      <c r="E585">
        <v>2</v>
      </c>
      <c r="F585">
        <v>25</v>
      </c>
      <c r="G585">
        <v>2</v>
      </c>
      <c r="H585" s="3">
        <v>1.243753009E-3</v>
      </c>
      <c r="I585" s="3">
        <v>2.6693940160000002E-3</v>
      </c>
      <c r="J585" s="4">
        <v>2.15</v>
      </c>
      <c r="K585" s="4">
        <v>107.31</v>
      </c>
    </row>
    <row r="586" spans="1:11" x14ac:dyDescent="0.2">
      <c r="A586">
        <v>585</v>
      </c>
      <c r="B586" t="s">
        <v>5313</v>
      </c>
      <c r="C586">
        <v>4</v>
      </c>
      <c r="D586">
        <v>1024</v>
      </c>
      <c r="E586">
        <v>2</v>
      </c>
      <c r="F586">
        <v>25</v>
      </c>
      <c r="G586">
        <v>4</v>
      </c>
      <c r="H586" s="3">
        <v>9.2070252899999997E-4</v>
      </c>
      <c r="I586" s="3">
        <v>2.6693940160000002E-3</v>
      </c>
      <c r="J586" s="4">
        <v>2.9</v>
      </c>
      <c r="K586" s="4">
        <v>72.48</v>
      </c>
    </row>
    <row r="587" spans="1:11" x14ac:dyDescent="0.2">
      <c r="A587">
        <v>586</v>
      </c>
      <c r="B587" t="s">
        <v>5313</v>
      </c>
      <c r="C587">
        <v>4</v>
      </c>
      <c r="D587">
        <v>1024</v>
      </c>
      <c r="E587">
        <v>2</v>
      </c>
      <c r="F587">
        <v>25</v>
      </c>
      <c r="G587">
        <v>8</v>
      </c>
      <c r="H587" s="3">
        <v>6.0355442100000001E-4</v>
      </c>
      <c r="I587" s="3">
        <v>2.6693940160000002E-3</v>
      </c>
      <c r="J587" s="4">
        <v>4.42</v>
      </c>
      <c r="K587" s="4">
        <v>55.28</v>
      </c>
    </row>
    <row r="588" spans="1:11" x14ac:dyDescent="0.2">
      <c r="A588">
        <v>587</v>
      </c>
      <c r="B588" t="s">
        <v>5313</v>
      </c>
      <c r="C588">
        <v>4</v>
      </c>
      <c r="D588">
        <v>1024</v>
      </c>
      <c r="E588">
        <v>2</v>
      </c>
      <c r="F588">
        <v>25</v>
      </c>
      <c r="G588">
        <v>16</v>
      </c>
      <c r="H588" s="3">
        <v>4.85441822E-4</v>
      </c>
      <c r="I588" s="3">
        <v>2.6693940160000002E-3</v>
      </c>
      <c r="J588" s="4">
        <v>5.5</v>
      </c>
      <c r="K588" s="4">
        <v>34.369999999999997</v>
      </c>
    </row>
    <row r="589" spans="1:11" x14ac:dyDescent="0.2">
      <c r="A589">
        <v>588</v>
      </c>
      <c r="B589" t="s">
        <v>5313</v>
      </c>
      <c r="C589">
        <v>4</v>
      </c>
      <c r="D589">
        <v>1024</v>
      </c>
      <c r="E589">
        <v>2</v>
      </c>
      <c r="F589">
        <v>25</v>
      </c>
      <c r="G589">
        <v>32</v>
      </c>
      <c r="H589" s="3">
        <v>4.63798642E-4</v>
      </c>
      <c r="I589" s="3">
        <v>2.6693940160000002E-3</v>
      </c>
      <c r="J589" s="4">
        <v>5.76</v>
      </c>
      <c r="K589" s="4">
        <v>17.989999999999998</v>
      </c>
    </row>
    <row r="590" spans="1:11" x14ac:dyDescent="0.2">
      <c r="A590">
        <v>589</v>
      </c>
      <c r="B590" t="s">
        <v>5313</v>
      </c>
      <c r="C590">
        <v>4</v>
      </c>
      <c r="D590">
        <v>1024</v>
      </c>
      <c r="E590">
        <v>2</v>
      </c>
      <c r="F590">
        <v>25</v>
      </c>
      <c r="G590">
        <v>64</v>
      </c>
      <c r="H590" s="3">
        <v>1.2385767884999999E-2</v>
      </c>
      <c r="I590" s="3">
        <v>2.6693940160000002E-3</v>
      </c>
      <c r="J590" s="4">
        <v>0.22</v>
      </c>
      <c r="K590" s="4">
        <v>0.34</v>
      </c>
    </row>
    <row r="591" spans="1:11" x14ac:dyDescent="0.2">
      <c r="A591">
        <v>590</v>
      </c>
      <c r="B591" t="s">
        <v>5313</v>
      </c>
      <c r="C591">
        <v>4</v>
      </c>
      <c r="D591">
        <v>2048</v>
      </c>
      <c r="E591">
        <v>2</v>
      </c>
      <c r="F591">
        <v>25</v>
      </c>
      <c r="G591">
        <v>1</v>
      </c>
      <c r="H591" s="3">
        <v>6.185473409E-3</v>
      </c>
      <c r="I591" s="3">
        <v>1.1835370212999999E-2</v>
      </c>
      <c r="J591" s="4">
        <v>1.91</v>
      </c>
      <c r="K591" s="4">
        <v>191.34</v>
      </c>
    </row>
    <row r="592" spans="1:11" x14ac:dyDescent="0.2">
      <c r="A592">
        <v>591</v>
      </c>
      <c r="B592" t="s">
        <v>5313</v>
      </c>
      <c r="C592">
        <v>4</v>
      </c>
      <c r="D592">
        <v>2048</v>
      </c>
      <c r="E592">
        <v>2</v>
      </c>
      <c r="F592">
        <v>25</v>
      </c>
      <c r="G592">
        <v>2</v>
      </c>
      <c r="H592" s="3">
        <v>9.9907740950000001E-3</v>
      </c>
      <c r="I592" s="3">
        <v>1.1835370212999999E-2</v>
      </c>
      <c r="J592" s="4">
        <v>1.18</v>
      </c>
      <c r="K592" s="4">
        <v>59.23</v>
      </c>
    </row>
    <row r="593" spans="1:11" x14ac:dyDescent="0.2">
      <c r="A593">
        <v>592</v>
      </c>
      <c r="B593" t="s">
        <v>5313</v>
      </c>
      <c r="C593">
        <v>4</v>
      </c>
      <c r="D593">
        <v>2048</v>
      </c>
      <c r="E593">
        <v>2</v>
      </c>
      <c r="F593">
        <v>25</v>
      </c>
      <c r="G593">
        <v>4</v>
      </c>
      <c r="H593" s="3">
        <v>6.124549545E-3</v>
      </c>
      <c r="I593" s="3">
        <v>1.1835370212999999E-2</v>
      </c>
      <c r="J593" s="4">
        <v>1.93</v>
      </c>
      <c r="K593" s="4">
        <v>48.31</v>
      </c>
    </row>
    <row r="594" spans="1:11" x14ac:dyDescent="0.2">
      <c r="A594">
        <v>593</v>
      </c>
      <c r="B594" t="s">
        <v>5313</v>
      </c>
      <c r="C594">
        <v>4</v>
      </c>
      <c r="D594">
        <v>2048</v>
      </c>
      <c r="E594">
        <v>2</v>
      </c>
      <c r="F594">
        <v>25</v>
      </c>
      <c r="G594">
        <v>8</v>
      </c>
      <c r="H594" s="3">
        <v>3.4312568600000002E-3</v>
      </c>
      <c r="I594" s="3">
        <v>1.1835370212999999E-2</v>
      </c>
      <c r="J594" s="4">
        <v>3.45</v>
      </c>
      <c r="K594" s="4">
        <v>43.12</v>
      </c>
    </row>
    <row r="595" spans="1:11" x14ac:dyDescent="0.2">
      <c r="A595">
        <v>594</v>
      </c>
      <c r="B595" t="s">
        <v>5313</v>
      </c>
      <c r="C595">
        <v>4</v>
      </c>
      <c r="D595">
        <v>2048</v>
      </c>
      <c r="E595">
        <v>2</v>
      </c>
      <c r="F595">
        <v>25</v>
      </c>
      <c r="G595">
        <v>16</v>
      </c>
      <c r="H595" s="3">
        <v>2.0869486030000001E-3</v>
      </c>
      <c r="I595" s="3">
        <v>1.1835370212999999E-2</v>
      </c>
      <c r="J595" s="4">
        <v>5.67</v>
      </c>
      <c r="K595" s="4">
        <v>35.44</v>
      </c>
    </row>
    <row r="596" spans="1:11" x14ac:dyDescent="0.2">
      <c r="A596">
        <v>595</v>
      </c>
      <c r="B596" t="s">
        <v>5313</v>
      </c>
      <c r="C596">
        <v>4</v>
      </c>
      <c r="D596">
        <v>2048</v>
      </c>
      <c r="E596">
        <v>2</v>
      </c>
      <c r="F596">
        <v>25</v>
      </c>
      <c r="G596">
        <v>32</v>
      </c>
      <c r="H596" s="3">
        <v>1.4677122239999999E-3</v>
      </c>
      <c r="I596" s="3">
        <v>1.1835370212999999E-2</v>
      </c>
      <c r="J596" s="4">
        <v>8.06</v>
      </c>
      <c r="K596" s="4">
        <v>25.2</v>
      </c>
    </row>
    <row r="597" spans="1:11" x14ac:dyDescent="0.2">
      <c r="A597">
        <v>596</v>
      </c>
      <c r="B597" t="s">
        <v>5313</v>
      </c>
      <c r="C597">
        <v>4</v>
      </c>
      <c r="D597">
        <v>2048</v>
      </c>
      <c r="E597">
        <v>2</v>
      </c>
      <c r="F597">
        <v>25</v>
      </c>
      <c r="G597">
        <v>64</v>
      </c>
      <c r="H597" s="3">
        <v>8.6021171880000004E-3</v>
      </c>
      <c r="I597" s="3">
        <v>1.1835370212999999E-2</v>
      </c>
      <c r="J597" s="4">
        <v>1.38</v>
      </c>
      <c r="K597" s="4">
        <v>2.15</v>
      </c>
    </row>
    <row r="598" spans="1:11" x14ac:dyDescent="0.2">
      <c r="A598">
        <v>597</v>
      </c>
      <c r="B598" t="s">
        <v>5313</v>
      </c>
      <c r="C598">
        <v>4</v>
      </c>
      <c r="D598">
        <v>4096</v>
      </c>
      <c r="E598">
        <v>2</v>
      </c>
      <c r="F598">
        <v>25</v>
      </c>
      <c r="G598">
        <v>1</v>
      </c>
      <c r="H598" s="3">
        <v>4.7348760067999998E-2</v>
      </c>
      <c r="I598" s="3">
        <v>6.1564166098999999E-2</v>
      </c>
      <c r="J598" s="4">
        <v>1.3</v>
      </c>
      <c r="K598" s="4">
        <v>130.02000000000001</v>
      </c>
    </row>
    <row r="599" spans="1:11" x14ac:dyDescent="0.2">
      <c r="A599">
        <v>598</v>
      </c>
      <c r="B599" t="s">
        <v>5313</v>
      </c>
      <c r="C599">
        <v>4</v>
      </c>
      <c r="D599">
        <v>4096</v>
      </c>
      <c r="E599">
        <v>2</v>
      </c>
      <c r="F599">
        <v>25</v>
      </c>
      <c r="G599">
        <v>2</v>
      </c>
      <c r="H599" s="3">
        <v>4.5674268156000002E-2</v>
      </c>
      <c r="I599" s="3">
        <v>6.1564166098999999E-2</v>
      </c>
      <c r="J599" s="4">
        <v>1.35</v>
      </c>
      <c r="K599" s="4">
        <v>67.39</v>
      </c>
    </row>
    <row r="600" spans="1:11" x14ac:dyDescent="0.2">
      <c r="A600">
        <v>599</v>
      </c>
      <c r="B600" t="s">
        <v>5313</v>
      </c>
      <c r="C600">
        <v>4</v>
      </c>
      <c r="D600">
        <v>4096</v>
      </c>
      <c r="E600">
        <v>2</v>
      </c>
      <c r="F600">
        <v>25</v>
      </c>
      <c r="G600">
        <v>4</v>
      </c>
      <c r="H600" s="3">
        <v>2.8148014097999999E-2</v>
      </c>
      <c r="I600" s="3">
        <v>6.1564166098999999E-2</v>
      </c>
      <c r="J600" s="4">
        <v>2.19</v>
      </c>
      <c r="K600" s="4">
        <v>54.68</v>
      </c>
    </row>
    <row r="601" spans="1:11" x14ac:dyDescent="0.2">
      <c r="A601">
        <v>600</v>
      </c>
      <c r="B601" t="s">
        <v>5313</v>
      </c>
      <c r="C601">
        <v>4</v>
      </c>
      <c r="D601">
        <v>4096</v>
      </c>
      <c r="E601">
        <v>2</v>
      </c>
      <c r="F601">
        <v>25</v>
      </c>
      <c r="G601">
        <v>8</v>
      </c>
      <c r="H601" s="3">
        <v>1.4302683062999999E-2</v>
      </c>
      <c r="I601" s="3">
        <v>6.1564166098999999E-2</v>
      </c>
      <c r="J601" s="4">
        <v>4.3</v>
      </c>
      <c r="K601" s="4">
        <v>53.8</v>
      </c>
    </row>
    <row r="602" spans="1:11" x14ac:dyDescent="0.2">
      <c r="A602">
        <v>601</v>
      </c>
      <c r="B602" t="s">
        <v>5313</v>
      </c>
      <c r="C602">
        <v>4</v>
      </c>
      <c r="D602">
        <v>4096</v>
      </c>
      <c r="E602">
        <v>2</v>
      </c>
      <c r="F602">
        <v>25</v>
      </c>
      <c r="G602">
        <v>16</v>
      </c>
      <c r="H602" s="3">
        <v>8.4616122769999996E-3</v>
      </c>
      <c r="I602" s="3">
        <v>6.1564166098999999E-2</v>
      </c>
      <c r="J602" s="4">
        <v>7.28</v>
      </c>
      <c r="K602" s="4">
        <v>45.47</v>
      </c>
    </row>
    <row r="603" spans="1:11" x14ac:dyDescent="0.2">
      <c r="A603">
        <v>602</v>
      </c>
      <c r="B603" t="s">
        <v>5313</v>
      </c>
      <c r="C603">
        <v>4</v>
      </c>
      <c r="D603">
        <v>4096</v>
      </c>
      <c r="E603">
        <v>2</v>
      </c>
      <c r="F603">
        <v>25</v>
      </c>
      <c r="G603">
        <v>32</v>
      </c>
      <c r="H603" s="3">
        <v>5.472560879E-3</v>
      </c>
      <c r="I603" s="3">
        <v>6.1564166098999999E-2</v>
      </c>
      <c r="J603" s="4">
        <v>11.25</v>
      </c>
      <c r="K603" s="4">
        <v>35.159999999999997</v>
      </c>
    </row>
    <row r="604" spans="1:11" x14ac:dyDescent="0.2">
      <c r="A604">
        <v>603</v>
      </c>
      <c r="B604" t="s">
        <v>5313</v>
      </c>
      <c r="C604">
        <v>4</v>
      </c>
      <c r="D604">
        <v>4096</v>
      </c>
      <c r="E604">
        <v>2</v>
      </c>
      <c r="F604">
        <v>25</v>
      </c>
      <c r="G604">
        <v>64</v>
      </c>
      <c r="H604" s="3">
        <v>1.1739583685999999E-2</v>
      </c>
      <c r="I604" s="3">
        <v>6.1564166098999999E-2</v>
      </c>
      <c r="J604" s="4">
        <v>5.24</v>
      </c>
      <c r="K604" s="4">
        <v>8.19</v>
      </c>
    </row>
    <row r="605" spans="1:11" x14ac:dyDescent="0.2">
      <c r="A605">
        <v>604</v>
      </c>
      <c r="B605" t="s">
        <v>5314</v>
      </c>
      <c r="C605">
        <v>5</v>
      </c>
      <c r="D605">
        <v>16</v>
      </c>
      <c r="E605">
        <v>2</v>
      </c>
      <c r="F605">
        <v>25</v>
      </c>
      <c r="G605">
        <v>1</v>
      </c>
      <c r="H605" s="3">
        <v>2.7462839999999998E-6</v>
      </c>
      <c r="I605" s="3">
        <v>1.2621280000000001E-6</v>
      </c>
      <c r="J605" s="4">
        <v>0.46</v>
      </c>
      <c r="K605" s="4">
        <v>45.96</v>
      </c>
    </row>
    <row r="606" spans="1:11" x14ac:dyDescent="0.2">
      <c r="A606">
        <v>605</v>
      </c>
      <c r="B606" t="s">
        <v>5314</v>
      </c>
      <c r="C606">
        <v>5</v>
      </c>
      <c r="D606">
        <v>16</v>
      </c>
      <c r="E606">
        <v>2</v>
      </c>
      <c r="F606">
        <v>25</v>
      </c>
      <c r="G606">
        <v>2</v>
      </c>
      <c r="H606" s="3">
        <v>1.0409951E-5</v>
      </c>
      <c r="I606" s="3">
        <v>1.2621280000000001E-6</v>
      </c>
      <c r="J606" s="4">
        <v>0.12</v>
      </c>
      <c r="K606" s="4">
        <v>6.06</v>
      </c>
    </row>
    <row r="607" spans="1:11" x14ac:dyDescent="0.2">
      <c r="A607">
        <v>606</v>
      </c>
      <c r="B607" t="s">
        <v>5314</v>
      </c>
      <c r="C607">
        <v>5</v>
      </c>
      <c r="D607">
        <v>16</v>
      </c>
      <c r="E607">
        <v>2</v>
      </c>
      <c r="F607">
        <v>25</v>
      </c>
      <c r="G607">
        <v>4</v>
      </c>
      <c r="H607" s="3">
        <v>2.2832303999999999E-5</v>
      </c>
      <c r="I607" s="3">
        <v>1.2621280000000001E-6</v>
      </c>
      <c r="J607" s="4">
        <v>0.06</v>
      </c>
      <c r="K607" s="4">
        <v>1.38</v>
      </c>
    </row>
    <row r="608" spans="1:11" x14ac:dyDescent="0.2">
      <c r="A608">
        <v>607</v>
      </c>
      <c r="B608" t="s">
        <v>5314</v>
      </c>
      <c r="C608">
        <v>5</v>
      </c>
      <c r="D608">
        <v>16</v>
      </c>
      <c r="E608">
        <v>2</v>
      </c>
      <c r="F608">
        <v>25</v>
      </c>
      <c r="G608">
        <v>8</v>
      </c>
      <c r="H608" s="3">
        <v>2.0356475999999998E-5</v>
      </c>
      <c r="I608" s="3">
        <v>1.2621280000000001E-6</v>
      </c>
      <c r="J608" s="4">
        <v>0.06</v>
      </c>
      <c r="K608" s="4">
        <v>0.78</v>
      </c>
    </row>
    <row r="609" spans="1:11" x14ac:dyDescent="0.2">
      <c r="A609">
        <v>608</v>
      </c>
      <c r="B609" t="s">
        <v>5314</v>
      </c>
      <c r="C609">
        <v>5</v>
      </c>
      <c r="D609">
        <v>16</v>
      </c>
      <c r="E609">
        <v>2</v>
      </c>
      <c r="F609">
        <v>25</v>
      </c>
      <c r="G609">
        <v>16</v>
      </c>
      <c r="H609" s="3">
        <v>2.9999762999999999E-5</v>
      </c>
      <c r="I609" s="3">
        <v>1.2621280000000001E-6</v>
      </c>
      <c r="J609" s="4">
        <v>0.04</v>
      </c>
      <c r="K609" s="4">
        <v>0.26</v>
      </c>
    </row>
    <row r="610" spans="1:11" x14ac:dyDescent="0.2">
      <c r="A610">
        <v>609</v>
      </c>
      <c r="B610" t="s">
        <v>5314</v>
      </c>
      <c r="C610">
        <v>5</v>
      </c>
      <c r="D610">
        <v>16</v>
      </c>
      <c r="E610">
        <v>2</v>
      </c>
      <c r="F610">
        <v>25</v>
      </c>
      <c r="G610">
        <v>32</v>
      </c>
      <c r="H610" s="3">
        <v>5.1358344E-5</v>
      </c>
      <c r="I610" s="3">
        <v>1.2621280000000001E-6</v>
      </c>
      <c r="J610" s="4">
        <v>0.02</v>
      </c>
      <c r="K610" s="4">
        <v>0.08</v>
      </c>
    </row>
    <row r="611" spans="1:11" x14ac:dyDescent="0.2">
      <c r="A611">
        <v>610</v>
      </c>
      <c r="B611" t="s">
        <v>5314</v>
      </c>
      <c r="C611">
        <v>5</v>
      </c>
      <c r="D611">
        <v>16</v>
      </c>
      <c r="E611">
        <v>2</v>
      </c>
      <c r="F611">
        <v>25</v>
      </c>
      <c r="G611">
        <v>64</v>
      </c>
      <c r="H611" s="3">
        <v>2.8087652750000002E-3</v>
      </c>
      <c r="I611" s="3">
        <v>1.2621280000000001E-6</v>
      </c>
      <c r="J611" s="4">
        <v>0</v>
      </c>
      <c r="K611" s="4">
        <v>0</v>
      </c>
    </row>
    <row r="612" spans="1:11" x14ac:dyDescent="0.2">
      <c r="A612">
        <v>611</v>
      </c>
      <c r="B612" t="s">
        <v>5314</v>
      </c>
      <c r="C612">
        <v>5</v>
      </c>
      <c r="D612">
        <v>32</v>
      </c>
      <c r="E612">
        <v>2</v>
      </c>
      <c r="F612">
        <v>25</v>
      </c>
      <c r="G612">
        <v>1</v>
      </c>
      <c r="H612" s="3">
        <v>4.8764049999999999E-6</v>
      </c>
      <c r="I612" s="3">
        <v>2.7179720000000001E-6</v>
      </c>
      <c r="J612" s="4">
        <v>0.56000000000000005</v>
      </c>
      <c r="K612" s="4">
        <v>55.74</v>
      </c>
    </row>
    <row r="613" spans="1:11" x14ac:dyDescent="0.2">
      <c r="A613">
        <v>612</v>
      </c>
      <c r="B613" t="s">
        <v>5314</v>
      </c>
      <c r="C613">
        <v>5</v>
      </c>
      <c r="D613">
        <v>32</v>
      </c>
      <c r="E613">
        <v>2</v>
      </c>
      <c r="F613">
        <v>25</v>
      </c>
      <c r="G613">
        <v>2</v>
      </c>
      <c r="H613" s="3">
        <v>1.2485683E-5</v>
      </c>
      <c r="I613" s="3">
        <v>2.7179720000000001E-6</v>
      </c>
      <c r="J613" s="4">
        <v>0.22</v>
      </c>
      <c r="K613" s="4">
        <v>10.88</v>
      </c>
    </row>
    <row r="614" spans="1:11" x14ac:dyDescent="0.2">
      <c r="A614">
        <v>613</v>
      </c>
      <c r="B614" t="s">
        <v>5314</v>
      </c>
      <c r="C614">
        <v>5</v>
      </c>
      <c r="D614">
        <v>32</v>
      </c>
      <c r="E614">
        <v>2</v>
      </c>
      <c r="F614">
        <v>25</v>
      </c>
      <c r="G614">
        <v>4</v>
      </c>
      <c r="H614" s="3">
        <v>2.3637713000000001E-5</v>
      </c>
      <c r="I614" s="3">
        <v>2.7179720000000001E-6</v>
      </c>
      <c r="J614" s="4">
        <v>0.11</v>
      </c>
      <c r="K614" s="4">
        <v>2.87</v>
      </c>
    </row>
    <row r="615" spans="1:11" x14ac:dyDescent="0.2">
      <c r="A615">
        <v>614</v>
      </c>
      <c r="B615" t="s">
        <v>5314</v>
      </c>
      <c r="C615">
        <v>5</v>
      </c>
      <c r="D615">
        <v>32</v>
      </c>
      <c r="E615">
        <v>2</v>
      </c>
      <c r="F615">
        <v>25</v>
      </c>
      <c r="G615">
        <v>8</v>
      </c>
      <c r="H615" s="3">
        <v>2.0535289999999999E-5</v>
      </c>
      <c r="I615" s="3">
        <v>2.7179720000000001E-6</v>
      </c>
      <c r="J615" s="4">
        <v>0.13</v>
      </c>
      <c r="K615" s="4">
        <v>1.65</v>
      </c>
    </row>
    <row r="616" spans="1:11" x14ac:dyDescent="0.2">
      <c r="A616">
        <v>615</v>
      </c>
      <c r="B616" t="s">
        <v>5314</v>
      </c>
      <c r="C616">
        <v>5</v>
      </c>
      <c r="D616">
        <v>32</v>
      </c>
      <c r="E616">
        <v>2</v>
      </c>
      <c r="F616">
        <v>25</v>
      </c>
      <c r="G616">
        <v>16</v>
      </c>
      <c r="H616" s="3">
        <v>3.0629337000000003E-5</v>
      </c>
      <c r="I616" s="3">
        <v>2.7179720000000001E-6</v>
      </c>
      <c r="J616" s="4">
        <v>0.09</v>
      </c>
      <c r="K616" s="4">
        <v>0.55000000000000004</v>
      </c>
    </row>
    <row r="617" spans="1:11" x14ac:dyDescent="0.2">
      <c r="A617">
        <v>616</v>
      </c>
      <c r="B617" t="s">
        <v>5314</v>
      </c>
      <c r="C617">
        <v>5</v>
      </c>
      <c r="D617">
        <v>32</v>
      </c>
      <c r="E617">
        <v>2</v>
      </c>
      <c r="F617">
        <v>25</v>
      </c>
      <c r="G617">
        <v>32</v>
      </c>
      <c r="H617" s="3">
        <v>5.5687872999999999E-5</v>
      </c>
      <c r="I617" s="3">
        <v>2.7179720000000001E-6</v>
      </c>
      <c r="J617" s="4">
        <v>0.05</v>
      </c>
      <c r="K617" s="4">
        <v>0.15</v>
      </c>
    </row>
    <row r="618" spans="1:11" x14ac:dyDescent="0.2">
      <c r="A618">
        <v>617</v>
      </c>
      <c r="B618" t="s">
        <v>5314</v>
      </c>
      <c r="C618">
        <v>5</v>
      </c>
      <c r="D618">
        <v>32</v>
      </c>
      <c r="E618">
        <v>2</v>
      </c>
      <c r="F618">
        <v>25</v>
      </c>
      <c r="G618">
        <v>64</v>
      </c>
      <c r="H618" s="3">
        <v>5.3924536329999998E-3</v>
      </c>
      <c r="I618" s="3">
        <v>2.7179720000000001E-6</v>
      </c>
      <c r="J618" s="4">
        <v>0</v>
      </c>
      <c r="K618" s="4">
        <v>0</v>
      </c>
    </row>
    <row r="619" spans="1:11" x14ac:dyDescent="0.2">
      <c r="A619">
        <v>618</v>
      </c>
      <c r="B619" t="s">
        <v>5314</v>
      </c>
      <c r="C619">
        <v>5</v>
      </c>
      <c r="D619">
        <v>64</v>
      </c>
      <c r="E619">
        <v>2</v>
      </c>
      <c r="F619">
        <v>25</v>
      </c>
      <c r="G619">
        <v>1</v>
      </c>
      <c r="H619" s="3">
        <v>5.6907530000000004E-6</v>
      </c>
      <c r="I619" s="3">
        <v>7.3119999999999996E-6</v>
      </c>
      <c r="J619" s="4">
        <v>1.28</v>
      </c>
      <c r="K619" s="4">
        <v>128.49</v>
      </c>
    </row>
    <row r="620" spans="1:11" x14ac:dyDescent="0.2">
      <c r="A620">
        <v>619</v>
      </c>
      <c r="B620" t="s">
        <v>5314</v>
      </c>
      <c r="C620">
        <v>5</v>
      </c>
      <c r="D620">
        <v>64</v>
      </c>
      <c r="E620">
        <v>2</v>
      </c>
      <c r="F620">
        <v>25</v>
      </c>
      <c r="G620">
        <v>2</v>
      </c>
      <c r="H620" s="3">
        <v>1.7439574E-5</v>
      </c>
      <c r="I620" s="3">
        <v>7.3119999999999996E-6</v>
      </c>
      <c r="J620" s="4">
        <v>0.42</v>
      </c>
      <c r="K620" s="4">
        <v>20.96</v>
      </c>
    </row>
    <row r="621" spans="1:11" x14ac:dyDescent="0.2">
      <c r="A621">
        <v>620</v>
      </c>
      <c r="B621" t="s">
        <v>5314</v>
      </c>
      <c r="C621">
        <v>5</v>
      </c>
      <c r="D621">
        <v>64</v>
      </c>
      <c r="E621">
        <v>2</v>
      </c>
      <c r="F621">
        <v>25</v>
      </c>
      <c r="G621">
        <v>4</v>
      </c>
      <c r="H621" s="3">
        <v>3.5236028999999999E-5</v>
      </c>
      <c r="I621" s="3">
        <v>7.3119999999999996E-6</v>
      </c>
      <c r="J621" s="4">
        <v>0.21</v>
      </c>
      <c r="K621" s="4">
        <v>5.19</v>
      </c>
    </row>
    <row r="622" spans="1:11" x14ac:dyDescent="0.2">
      <c r="A622">
        <v>621</v>
      </c>
      <c r="B622" t="s">
        <v>5314</v>
      </c>
      <c r="C622">
        <v>5</v>
      </c>
      <c r="D622">
        <v>64</v>
      </c>
      <c r="E622">
        <v>2</v>
      </c>
      <c r="F622">
        <v>25</v>
      </c>
      <c r="G622">
        <v>8</v>
      </c>
      <c r="H622" s="3">
        <v>2.4153292999999999E-5</v>
      </c>
      <c r="I622" s="3">
        <v>7.3119999999999996E-6</v>
      </c>
      <c r="J622" s="4">
        <v>0.3</v>
      </c>
      <c r="K622" s="4">
        <v>3.78</v>
      </c>
    </row>
    <row r="623" spans="1:11" x14ac:dyDescent="0.2">
      <c r="A623">
        <v>622</v>
      </c>
      <c r="B623" t="s">
        <v>5314</v>
      </c>
      <c r="C623">
        <v>5</v>
      </c>
      <c r="D623">
        <v>64</v>
      </c>
      <c r="E623">
        <v>2</v>
      </c>
      <c r="F623">
        <v>25</v>
      </c>
      <c r="G623">
        <v>16</v>
      </c>
      <c r="H623" s="3">
        <v>3.2056123000000003E-5</v>
      </c>
      <c r="I623" s="3">
        <v>7.3119999999999996E-6</v>
      </c>
      <c r="J623" s="4">
        <v>0.23</v>
      </c>
      <c r="K623" s="4">
        <v>1.43</v>
      </c>
    </row>
    <row r="624" spans="1:11" x14ac:dyDescent="0.2">
      <c r="A624">
        <v>623</v>
      </c>
      <c r="B624" t="s">
        <v>5314</v>
      </c>
      <c r="C624">
        <v>5</v>
      </c>
      <c r="D624">
        <v>64</v>
      </c>
      <c r="E624">
        <v>2</v>
      </c>
      <c r="F624">
        <v>25</v>
      </c>
      <c r="G624">
        <v>32</v>
      </c>
      <c r="H624" s="3">
        <v>5.2564592E-5</v>
      </c>
      <c r="I624" s="3">
        <v>7.3119999999999996E-6</v>
      </c>
      <c r="J624" s="4">
        <v>0.14000000000000001</v>
      </c>
      <c r="K624" s="4">
        <v>0.43</v>
      </c>
    </row>
    <row r="625" spans="1:11" x14ac:dyDescent="0.2">
      <c r="A625">
        <v>624</v>
      </c>
      <c r="B625" t="s">
        <v>5314</v>
      </c>
      <c r="C625">
        <v>5</v>
      </c>
      <c r="D625">
        <v>64</v>
      </c>
      <c r="E625">
        <v>2</v>
      </c>
      <c r="F625">
        <v>25</v>
      </c>
      <c r="G625">
        <v>64</v>
      </c>
      <c r="H625" s="3">
        <v>8.0068036910000001E-3</v>
      </c>
      <c r="I625" s="3">
        <v>7.3119999999999996E-6</v>
      </c>
      <c r="J625" s="4">
        <v>0</v>
      </c>
      <c r="K625" s="4">
        <v>0</v>
      </c>
    </row>
    <row r="626" spans="1:11" x14ac:dyDescent="0.2">
      <c r="A626">
        <v>625</v>
      </c>
      <c r="B626" t="s">
        <v>5314</v>
      </c>
      <c r="C626">
        <v>5</v>
      </c>
      <c r="D626">
        <v>128</v>
      </c>
      <c r="E626">
        <v>2</v>
      </c>
      <c r="F626">
        <v>25</v>
      </c>
      <c r="G626">
        <v>1</v>
      </c>
      <c r="H626" s="3">
        <v>1.3857334999999999E-5</v>
      </c>
      <c r="I626" s="3">
        <v>2.4665893000000001E-5</v>
      </c>
      <c r="J626" s="4">
        <v>1.78</v>
      </c>
      <c r="K626" s="4">
        <v>178</v>
      </c>
    </row>
    <row r="627" spans="1:11" x14ac:dyDescent="0.2">
      <c r="A627">
        <v>626</v>
      </c>
      <c r="B627" t="s">
        <v>5314</v>
      </c>
      <c r="C627">
        <v>5</v>
      </c>
      <c r="D627">
        <v>128</v>
      </c>
      <c r="E627">
        <v>2</v>
      </c>
      <c r="F627">
        <v>25</v>
      </c>
      <c r="G627">
        <v>2</v>
      </c>
      <c r="H627" s="3">
        <v>3.3474713000000002E-5</v>
      </c>
      <c r="I627" s="3">
        <v>2.4665893000000001E-5</v>
      </c>
      <c r="J627" s="4">
        <v>0.74</v>
      </c>
      <c r="K627" s="4">
        <v>36.840000000000003</v>
      </c>
    </row>
    <row r="628" spans="1:11" x14ac:dyDescent="0.2">
      <c r="A628">
        <v>627</v>
      </c>
      <c r="B628" t="s">
        <v>5314</v>
      </c>
      <c r="C628">
        <v>5</v>
      </c>
      <c r="D628">
        <v>128</v>
      </c>
      <c r="E628">
        <v>2</v>
      </c>
      <c r="F628">
        <v>25</v>
      </c>
      <c r="G628">
        <v>4</v>
      </c>
      <c r="H628" s="3">
        <v>4.9246845999999997E-5</v>
      </c>
      <c r="I628" s="3">
        <v>2.4665893000000001E-5</v>
      </c>
      <c r="J628" s="4">
        <v>0.5</v>
      </c>
      <c r="K628" s="4">
        <v>12.52</v>
      </c>
    </row>
    <row r="629" spans="1:11" x14ac:dyDescent="0.2">
      <c r="A629">
        <v>628</v>
      </c>
      <c r="B629" t="s">
        <v>5314</v>
      </c>
      <c r="C629">
        <v>5</v>
      </c>
      <c r="D629">
        <v>128</v>
      </c>
      <c r="E629">
        <v>2</v>
      </c>
      <c r="F629">
        <v>25</v>
      </c>
      <c r="G629">
        <v>8</v>
      </c>
      <c r="H629" s="3">
        <v>3.2735616999999999E-5</v>
      </c>
      <c r="I629" s="3">
        <v>2.4665893000000001E-5</v>
      </c>
      <c r="J629" s="4">
        <v>0.75</v>
      </c>
      <c r="K629" s="4">
        <v>9.42</v>
      </c>
    </row>
    <row r="630" spans="1:11" x14ac:dyDescent="0.2">
      <c r="A630">
        <v>629</v>
      </c>
      <c r="B630" t="s">
        <v>5314</v>
      </c>
      <c r="C630">
        <v>5</v>
      </c>
      <c r="D630">
        <v>128</v>
      </c>
      <c r="E630">
        <v>2</v>
      </c>
      <c r="F630">
        <v>25</v>
      </c>
      <c r="G630">
        <v>16</v>
      </c>
      <c r="H630" s="3">
        <v>3.5190583999999998E-5</v>
      </c>
      <c r="I630" s="3">
        <v>2.4665893000000001E-5</v>
      </c>
      <c r="J630" s="4">
        <v>0.7</v>
      </c>
      <c r="K630" s="4">
        <v>4.38</v>
      </c>
    </row>
    <row r="631" spans="1:11" x14ac:dyDescent="0.2">
      <c r="A631">
        <v>630</v>
      </c>
      <c r="B631" t="s">
        <v>5314</v>
      </c>
      <c r="C631">
        <v>5</v>
      </c>
      <c r="D631">
        <v>128</v>
      </c>
      <c r="E631">
        <v>2</v>
      </c>
      <c r="F631">
        <v>25</v>
      </c>
      <c r="G631">
        <v>32</v>
      </c>
      <c r="H631" s="3">
        <v>5.4194777000000002E-5</v>
      </c>
      <c r="I631" s="3">
        <v>2.4665893000000001E-5</v>
      </c>
      <c r="J631" s="4">
        <v>0.46</v>
      </c>
      <c r="K631" s="4">
        <v>1.42</v>
      </c>
    </row>
    <row r="632" spans="1:11" x14ac:dyDescent="0.2">
      <c r="A632">
        <v>631</v>
      </c>
      <c r="B632" t="s">
        <v>5314</v>
      </c>
      <c r="C632">
        <v>5</v>
      </c>
      <c r="D632">
        <v>128</v>
      </c>
      <c r="E632">
        <v>2</v>
      </c>
      <c r="F632">
        <v>25</v>
      </c>
      <c r="G632">
        <v>64</v>
      </c>
      <c r="H632" s="3">
        <v>4.4130282480000001E-3</v>
      </c>
      <c r="I632" s="3">
        <v>2.4665893000000001E-5</v>
      </c>
      <c r="J632" s="4">
        <v>0.01</v>
      </c>
      <c r="K632" s="4">
        <v>0.01</v>
      </c>
    </row>
    <row r="633" spans="1:11" x14ac:dyDescent="0.2">
      <c r="A633">
        <v>632</v>
      </c>
      <c r="B633" t="s">
        <v>5314</v>
      </c>
      <c r="C633">
        <v>5</v>
      </c>
      <c r="D633">
        <v>256</v>
      </c>
      <c r="E633">
        <v>2</v>
      </c>
      <c r="F633">
        <v>25</v>
      </c>
      <c r="G633">
        <v>1</v>
      </c>
      <c r="H633" s="3">
        <v>4.5251101000000001E-5</v>
      </c>
      <c r="I633" s="3">
        <v>9.0339031999999998E-5</v>
      </c>
      <c r="J633" s="4">
        <v>2</v>
      </c>
      <c r="K633" s="4">
        <v>199.64</v>
      </c>
    </row>
    <row r="634" spans="1:11" x14ac:dyDescent="0.2">
      <c r="A634">
        <v>633</v>
      </c>
      <c r="B634" t="s">
        <v>5314</v>
      </c>
      <c r="C634">
        <v>5</v>
      </c>
      <c r="D634">
        <v>256</v>
      </c>
      <c r="E634">
        <v>2</v>
      </c>
      <c r="F634">
        <v>25</v>
      </c>
      <c r="G634">
        <v>2</v>
      </c>
      <c r="H634" s="3">
        <v>8.3464386999999998E-5</v>
      </c>
      <c r="I634" s="3">
        <v>9.0339031999999998E-5</v>
      </c>
      <c r="J634" s="4">
        <v>1.08</v>
      </c>
      <c r="K634" s="4">
        <v>54.12</v>
      </c>
    </row>
    <row r="635" spans="1:11" x14ac:dyDescent="0.2">
      <c r="A635">
        <v>634</v>
      </c>
      <c r="B635" t="s">
        <v>5314</v>
      </c>
      <c r="C635">
        <v>5</v>
      </c>
      <c r="D635">
        <v>256</v>
      </c>
      <c r="E635">
        <v>2</v>
      </c>
      <c r="F635">
        <v>25</v>
      </c>
      <c r="G635">
        <v>4</v>
      </c>
      <c r="H635" s="3">
        <v>9.4763192000000006E-5</v>
      </c>
      <c r="I635" s="3">
        <v>9.0339031999999998E-5</v>
      </c>
      <c r="J635" s="4">
        <v>0.95</v>
      </c>
      <c r="K635" s="4">
        <v>23.83</v>
      </c>
    </row>
    <row r="636" spans="1:11" x14ac:dyDescent="0.2">
      <c r="A636">
        <v>635</v>
      </c>
      <c r="B636" t="s">
        <v>5314</v>
      </c>
      <c r="C636">
        <v>5</v>
      </c>
      <c r="D636">
        <v>256</v>
      </c>
      <c r="E636">
        <v>2</v>
      </c>
      <c r="F636">
        <v>25</v>
      </c>
      <c r="G636">
        <v>8</v>
      </c>
      <c r="H636" s="3">
        <v>6.3127277999999994E-5</v>
      </c>
      <c r="I636" s="3">
        <v>9.0339031999999998E-5</v>
      </c>
      <c r="J636" s="4">
        <v>1.43</v>
      </c>
      <c r="K636" s="4">
        <v>17.89</v>
      </c>
    </row>
    <row r="637" spans="1:11" x14ac:dyDescent="0.2">
      <c r="A637">
        <v>636</v>
      </c>
      <c r="B637" t="s">
        <v>5314</v>
      </c>
      <c r="C637">
        <v>5</v>
      </c>
      <c r="D637">
        <v>256</v>
      </c>
      <c r="E637">
        <v>2</v>
      </c>
      <c r="F637">
        <v>25</v>
      </c>
      <c r="G637">
        <v>16</v>
      </c>
      <c r="H637" s="3">
        <v>5.7137011000000002E-5</v>
      </c>
      <c r="I637" s="3">
        <v>9.0339031999999998E-5</v>
      </c>
      <c r="J637" s="4">
        <v>1.58</v>
      </c>
      <c r="K637" s="4">
        <v>9.8800000000000008</v>
      </c>
    </row>
    <row r="638" spans="1:11" x14ac:dyDescent="0.2">
      <c r="A638">
        <v>637</v>
      </c>
      <c r="B638" t="s">
        <v>5314</v>
      </c>
      <c r="C638">
        <v>5</v>
      </c>
      <c r="D638">
        <v>256</v>
      </c>
      <c r="E638">
        <v>2</v>
      </c>
      <c r="F638">
        <v>25</v>
      </c>
      <c r="G638">
        <v>32</v>
      </c>
      <c r="H638" s="3">
        <v>6.4598767000000005E-5</v>
      </c>
      <c r="I638" s="3">
        <v>9.0339031999999998E-5</v>
      </c>
      <c r="J638" s="4">
        <v>1.4</v>
      </c>
      <c r="K638" s="4">
        <v>4.37</v>
      </c>
    </row>
    <row r="639" spans="1:11" x14ac:dyDescent="0.2">
      <c r="A639">
        <v>638</v>
      </c>
      <c r="B639" t="s">
        <v>5314</v>
      </c>
      <c r="C639">
        <v>5</v>
      </c>
      <c r="D639">
        <v>256</v>
      </c>
      <c r="E639">
        <v>2</v>
      </c>
      <c r="F639">
        <v>25</v>
      </c>
      <c r="G639">
        <v>64</v>
      </c>
      <c r="H639" s="3">
        <v>4.2635062709999996E-3</v>
      </c>
      <c r="I639" s="3">
        <v>9.0339031999999998E-5</v>
      </c>
      <c r="J639" s="4">
        <v>0.02</v>
      </c>
      <c r="K639" s="4">
        <v>0.03</v>
      </c>
    </row>
    <row r="640" spans="1:11" x14ac:dyDescent="0.2">
      <c r="A640">
        <v>639</v>
      </c>
      <c r="B640" t="s">
        <v>5314</v>
      </c>
      <c r="C640">
        <v>5</v>
      </c>
      <c r="D640">
        <v>512</v>
      </c>
      <c r="E640">
        <v>2</v>
      </c>
      <c r="F640">
        <v>25</v>
      </c>
      <c r="G640">
        <v>1</v>
      </c>
      <c r="H640" s="3">
        <v>1.94480264E-4</v>
      </c>
      <c r="I640" s="3">
        <v>4.63148957E-4</v>
      </c>
      <c r="J640" s="4">
        <v>2.38</v>
      </c>
      <c r="K640" s="4">
        <v>238.15</v>
      </c>
    </row>
    <row r="641" spans="1:11" x14ac:dyDescent="0.2">
      <c r="A641">
        <v>640</v>
      </c>
      <c r="B641" t="s">
        <v>5314</v>
      </c>
      <c r="C641">
        <v>5</v>
      </c>
      <c r="D641">
        <v>512</v>
      </c>
      <c r="E641">
        <v>2</v>
      </c>
      <c r="F641">
        <v>25</v>
      </c>
      <c r="G641">
        <v>2</v>
      </c>
      <c r="H641" s="3">
        <v>3.2115355099999999E-4</v>
      </c>
      <c r="I641" s="3">
        <v>4.63148957E-4</v>
      </c>
      <c r="J641" s="4">
        <v>1.44</v>
      </c>
      <c r="K641" s="4">
        <v>72.11</v>
      </c>
    </row>
    <row r="642" spans="1:11" x14ac:dyDescent="0.2">
      <c r="A642">
        <v>641</v>
      </c>
      <c r="B642" t="s">
        <v>5314</v>
      </c>
      <c r="C642">
        <v>5</v>
      </c>
      <c r="D642">
        <v>512</v>
      </c>
      <c r="E642">
        <v>2</v>
      </c>
      <c r="F642">
        <v>25</v>
      </c>
      <c r="G642">
        <v>4</v>
      </c>
      <c r="H642" s="3">
        <v>2.5381596100000002E-4</v>
      </c>
      <c r="I642" s="3">
        <v>4.63148957E-4</v>
      </c>
      <c r="J642" s="4">
        <v>1.82</v>
      </c>
      <c r="K642" s="4">
        <v>45.62</v>
      </c>
    </row>
    <row r="643" spans="1:11" x14ac:dyDescent="0.2">
      <c r="A643">
        <v>642</v>
      </c>
      <c r="B643" t="s">
        <v>5314</v>
      </c>
      <c r="C643">
        <v>5</v>
      </c>
      <c r="D643">
        <v>512</v>
      </c>
      <c r="E643">
        <v>2</v>
      </c>
      <c r="F643">
        <v>25</v>
      </c>
      <c r="G643">
        <v>8</v>
      </c>
      <c r="H643" s="3">
        <v>1.4287307600000001E-4</v>
      </c>
      <c r="I643" s="3">
        <v>4.63148957E-4</v>
      </c>
      <c r="J643" s="4">
        <v>3.24</v>
      </c>
      <c r="K643" s="4">
        <v>40.520000000000003</v>
      </c>
    </row>
    <row r="644" spans="1:11" x14ac:dyDescent="0.2">
      <c r="A644">
        <v>643</v>
      </c>
      <c r="B644" t="s">
        <v>5314</v>
      </c>
      <c r="C644">
        <v>5</v>
      </c>
      <c r="D644">
        <v>512</v>
      </c>
      <c r="E644">
        <v>2</v>
      </c>
      <c r="F644">
        <v>25</v>
      </c>
      <c r="G644">
        <v>16</v>
      </c>
      <c r="H644" s="3">
        <v>1.12494083E-4</v>
      </c>
      <c r="I644" s="3">
        <v>4.63148957E-4</v>
      </c>
      <c r="J644" s="4">
        <v>4.12</v>
      </c>
      <c r="K644" s="4">
        <v>25.73</v>
      </c>
    </row>
    <row r="645" spans="1:11" x14ac:dyDescent="0.2">
      <c r="A645">
        <v>644</v>
      </c>
      <c r="B645" t="s">
        <v>5314</v>
      </c>
      <c r="C645">
        <v>5</v>
      </c>
      <c r="D645">
        <v>512</v>
      </c>
      <c r="E645">
        <v>2</v>
      </c>
      <c r="F645">
        <v>25</v>
      </c>
      <c r="G645">
        <v>32</v>
      </c>
      <c r="H645" s="3">
        <v>1.17046387E-4</v>
      </c>
      <c r="I645" s="3">
        <v>4.63148957E-4</v>
      </c>
      <c r="J645" s="4">
        <v>3.96</v>
      </c>
      <c r="K645" s="4">
        <v>12.37</v>
      </c>
    </row>
    <row r="646" spans="1:11" x14ac:dyDescent="0.2">
      <c r="A646">
        <v>645</v>
      </c>
      <c r="B646" t="s">
        <v>5314</v>
      </c>
      <c r="C646">
        <v>5</v>
      </c>
      <c r="D646">
        <v>512</v>
      </c>
      <c r="E646">
        <v>2</v>
      </c>
      <c r="F646">
        <v>25</v>
      </c>
      <c r="G646">
        <v>64</v>
      </c>
      <c r="H646" s="3">
        <v>2.4701461660000001E-3</v>
      </c>
      <c r="I646" s="3">
        <v>4.63148957E-4</v>
      </c>
      <c r="J646" s="4">
        <v>0.19</v>
      </c>
      <c r="K646" s="4">
        <v>0.28999999999999998</v>
      </c>
    </row>
    <row r="647" spans="1:11" x14ac:dyDescent="0.2">
      <c r="A647">
        <v>646</v>
      </c>
      <c r="B647" t="s">
        <v>5314</v>
      </c>
      <c r="C647">
        <v>5</v>
      </c>
      <c r="D647">
        <v>1024</v>
      </c>
      <c r="E647">
        <v>2</v>
      </c>
      <c r="F647">
        <v>25</v>
      </c>
      <c r="G647">
        <v>1</v>
      </c>
      <c r="H647" s="3">
        <v>9.6573680599999995E-4</v>
      </c>
      <c r="I647" s="3">
        <v>2.6693940160000002E-3</v>
      </c>
      <c r="J647" s="4">
        <v>2.76</v>
      </c>
      <c r="K647" s="4">
        <v>276.41000000000003</v>
      </c>
    </row>
    <row r="648" spans="1:11" x14ac:dyDescent="0.2">
      <c r="A648">
        <v>647</v>
      </c>
      <c r="B648" t="s">
        <v>5314</v>
      </c>
      <c r="C648">
        <v>5</v>
      </c>
      <c r="D648">
        <v>1024</v>
      </c>
      <c r="E648">
        <v>2</v>
      </c>
      <c r="F648">
        <v>25</v>
      </c>
      <c r="G648">
        <v>2</v>
      </c>
      <c r="H648" s="3">
        <v>1.2687339909999999E-3</v>
      </c>
      <c r="I648" s="3">
        <v>2.6693940160000002E-3</v>
      </c>
      <c r="J648" s="4">
        <v>2.1</v>
      </c>
      <c r="K648" s="4">
        <v>105.2</v>
      </c>
    </row>
    <row r="649" spans="1:11" x14ac:dyDescent="0.2">
      <c r="A649">
        <v>648</v>
      </c>
      <c r="B649" t="s">
        <v>5314</v>
      </c>
      <c r="C649">
        <v>5</v>
      </c>
      <c r="D649">
        <v>1024</v>
      </c>
      <c r="E649">
        <v>2</v>
      </c>
      <c r="F649">
        <v>25</v>
      </c>
      <c r="G649">
        <v>4</v>
      </c>
      <c r="H649" s="3">
        <v>9.9489244200000001E-4</v>
      </c>
      <c r="I649" s="3">
        <v>2.6693940160000002E-3</v>
      </c>
      <c r="J649" s="4">
        <v>2.68</v>
      </c>
      <c r="K649" s="4">
        <v>67.08</v>
      </c>
    </row>
    <row r="650" spans="1:11" x14ac:dyDescent="0.2">
      <c r="A650">
        <v>649</v>
      </c>
      <c r="B650" t="s">
        <v>5314</v>
      </c>
      <c r="C650">
        <v>5</v>
      </c>
      <c r="D650">
        <v>1024</v>
      </c>
      <c r="E650">
        <v>2</v>
      </c>
      <c r="F650">
        <v>25</v>
      </c>
      <c r="G650">
        <v>8</v>
      </c>
      <c r="H650" s="3">
        <v>6.4651743699999998E-4</v>
      </c>
      <c r="I650" s="3">
        <v>2.6693940160000002E-3</v>
      </c>
      <c r="J650" s="4">
        <v>4.13</v>
      </c>
      <c r="K650" s="4">
        <v>51.61</v>
      </c>
    </row>
    <row r="651" spans="1:11" x14ac:dyDescent="0.2">
      <c r="A651">
        <v>650</v>
      </c>
      <c r="B651" t="s">
        <v>5314</v>
      </c>
      <c r="C651">
        <v>5</v>
      </c>
      <c r="D651">
        <v>1024</v>
      </c>
      <c r="E651">
        <v>2</v>
      </c>
      <c r="F651">
        <v>25</v>
      </c>
      <c r="G651">
        <v>16</v>
      </c>
      <c r="H651" s="3">
        <v>4.9259589299999998E-4</v>
      </c>
      <c r="I651" s="3">
        <v>2.6693940160000002E-3</v>
      </c>
      <c r="J651" s="4">
        <v>5.42</v>
      </c>
      <c r="K651" s="4">
        <v>33.869999999999997</v>
      </c>
    </row>
    <row r="652" spans="1:11" x14ac:dyDescent="0.2">
      <c r="A652">
        <v>651</v>
      </c>
      <c r="B652" t="s">
        <v>5314</v>
      </c>
      <c r="C652">
        <v>5</v>
      </c>
      <c r="D652">
        <v>1024</v>
      </c>
      <c r="E652">
        <v>2</v>
      </c>
      <c r="F652">
        <v>25</v>
      </c>
      <c r="G652">
        <v>32</v>
      </c>
      <c r="H652" s="3">
        <v>4.8728584100000001E-4</v>
      </c>
      <c r="I652" s="3">
        <v>2.6693940160000002E-3</v>
      </c>
      <c r="J652" s="4">
        <v>5.48</v>
      </c>
      <c r="K652" s="4">
        <v>17.12</v>
      </c>
    </row>
    <row r="653" spans="1:11" x14ac:dyDescent="0.2">
      <c r="A653">
        <v>652</v>
      </c>
      <c r="B653" t="s">
        <v>5314</v>
      </c>
      <c r="C653">
        <v>5</v>
      </c>
      <c r="D653">
        <v>1024</v>
      </c>
      <c r="E653">
        <v>2</v>
      </c>
      <c r="F653">
        <v>25</v>
      </c>
      <c r="G653">
        <v>64</v>
      </c>
      <c r="H653" s="3">
        <v>1.2034891173E-2</v>
      </c>
      <c r="I653" s="3">
        <v>2.6693940160000002E-3</v>
      </c>
      <c r="J653" s="4">
        <v>0.22</v>
      </c>
      <c r="K653" s="4">
        <v>0.35</v>
      </c>
    </row>
    <row r="654" spans="1:11" x14ac:dyDescent="0.2">
      <c r="A654">
        <v>653</v>
      </c>
      <c r="B654" t="s">
        <v>5314</v>
      </c>
      <c r="C654">
        <v>5</v>
      </c>
      <c r="D654">
        <v>2048</v>
      </c>
      <c r="E654">
        <v>2</v>
      </c>
      <c r="F654">
        <v>25</v>
      </c>
      <c r="G654">
        <v>1</v>
      </c>
      <c r="H654" s="3">
        <v>6.776855327E-3</v>
      </c>
      <c r="I654" s="3">
        <v>1.1835370212999999E-2</v>
      </c>
      <c r="J654" s="4">
        <v>1.75</v>
      </c>
      <c r="K654" s="4">
        <v>174.64</v>
      </c>
    </row>
    <row r="655" spans="1:11" x14ac:dyDescent="0.2">
      <c r="A655">
        <v>654</v>
      </c>
      <c r="B655" t="s">
        <v>5314</v>
      </c>
      <c r="C655">
        <v>5</v>
      </c>
      <c r="D655">
        <v>2048</v>
      </c>
      <c r="E655">
        <v>2</v>
      </c>
      <c r="F655">
        <v>25</v>
      </c>
      <c r="G655">
        <v>2</v>
      </c>
      <c r="H655" s="3">
        <v>1.063673012E-2</v>
      </c>
      <c r="I655" s="3">
        <v>1.1835370212999999E-2</v>
      </c>
      <c r="J655" s="4">
        <v>1.1100000000000001</v>
      </c>
      <c r="K655" s="4">
        <v>55.63</v>
      </c>
    </row>
    <row r="656" spans="1:11" x14ac:dyDescent="0.2">
      <c r="A656">
        <v>655</v>
      </c>
      <c r="B656" t="s">
        <v>5314</v>
      </c>
      <c r="C656">
        <v>5</v>
      </c>
      <c r="D656">
        <v>2048</v>
      </c>
      <c r="E656">
        <v>2</v>
      </c>
      <c r="F656">
        <v>25</v>
      </c>
      <c r="G656">
        <v>4</v>
      </c>
      <c r="H656" s="3">
        <v>6.5843956539999998E-3</v>
      </c>
      <c r="I656" s="3">
        <v>1.1835370212999999E-2</v>
      </c>
      <c r="J656" s="4">
        <v>1.8</v>
      </c>
      <c r="K656" s="4">
        <v>44.94</v>
      </c>
    </row>
    <row r="657" spans="1:11" x14ac:dyDescent="0.2">
      <c r="A657">
        <v>656</v>
      </c>
      <c r="B657" t="s">
        <v>5314</v>
      </c>
      <c r="C657">
        <v>5</v>
      </c>
      <c r="D657">
        <v>2048</v>
      </c>
      <c r="E657">
        <v>2</v>
      </c>
      <c r="F657">
        <v>25</v>
      </c>
      <c r="G657">
        <v>8</v>
      </c>
      <c r="H657" s="3">
        <v>3.381743329E-3</v>
      </c>
      <c r="I657" s="3">
        <v>1.1835370212999999E-2</v>
      </c>
      <c r="J657" s="4">
        <v>3.5</v>
      </c>
      <c r="K657" s="4">
        <v>43.75</v>
      </c>
    </row>
    <row r="658" spans="1:11" x14ac:dyDescent="0.2">
      <c r="A658">
        <v>657</v>
      </c>
      <c r="B658" t="s">
        <v>5314</v>
      </c>
      <c r="C658">
        <v>5</v>
      </c>
      <c r="D658">
        <v>2048</v>
      </c>
      <c r="E658">
        <v>2</v>
      </c>
      <c r="F658">
        <v>25</v>
      </c>
      <c r="G658">
        <v>16</v>
      </c>
      <c r="H658" s="3">
        <v>2.093336079E-3</v>
      </c>
      <c r="I658" s="3">
        <v>1.1835370212999999E-2</v>
      </c>
      <c r="J658" s="4">
        <v>5.65</v>
      </c>
      <c r="K658" s="4">
        <v>35.340000000000003</v>
      </c>
    </row>
    <row r="659" spans="1:11" x14ac:dyDescent="0.2">
      <c r="A659">
        <v>658</v>
      </c>
      <c r="B659" t="s">
        <v>5314</v>
      </c>
      <c r="C659">
        <v>5</v>
      </c>
      <c r="D659">
        <v>2048</v>
      </c>
      <c r="E659">
        <v>2</v>
      </c>
      <c r="F659">
        <v>25</v>
      </c>
      <c r="G659">
        <v>32</v>
      </c>
      <c r="H659" s="3">
        <v>1.499864506E-3</v>
      </c>
      <c r="I659" s="3">
        <v>1.1835370212999999E-2</v>
      </c>
      <c r="J659" s="4">
        <v>7.89</v>
      </c>
      <c r="K659" s="4">
        <v>24.66</v>
      </c>
    </row>
    <row r="660" spans="1:11" x14ac:dyDescent="0.2">
      <c r="A660">
        <v>659</v>
      </c>
      <c r="B660" t="s">
        <v>5314</v>
      </c>
      <c r="C660">
        <v>5</v>
      </c>
      <c r="D660">
        <v>2048</v>
      </c>
      <c r="E660">
        <v>2</v>
      </c>
      <c r="F660">
        <v>25</v>
      </c>
      <c r="G660">
        <v>64</v>
      </c>
      <c r="H660" s="3">
        <v>9.0339863670000006E-3</v>
      </c>
      <c r="I660" s="3">
        <v>1.1835370212999999E-2</v>
      </c>
      <c r="J660" s="4">
        <v>1.31</v>
      </c>
      <c r="K660" s="4">
        <v>2.0499999999999998</v>
      </c>
    </row>
    <row r="661" spans="1:11" x14ac:dyDescent="0.2">
      <c r="A661">
        <v>660</v>
      </c>
      <c r="B661" t="s">
        <v>5314</v>
      </c>
      <c r="C661">
        <v>5</v>
      </c>
      <c r="D661">
        <v>4096</v>
      </c>
      <c r="E661">
        <v>2</v>
      </c>
      <c r="F661">
        <v>25</v>
      </c>
      <c r="G661">
        <v>1</v>
      </c>
      <c r="H661" s="3">
        <v>4.7685872763000001E-2</v>
      </c>
      <c r="I661" s="3">
        <v>6.1564166098999999E-2</v>
      </c>
      <c r="J661" s="4">
        <v>1.29</v>
      </c>
      <c r="K661" s="4">
        <v>129.1</v>
      </c>
    </row>
    <row r="662" spans="1:11" x14ac:dyDescent="0.2">
      <c r="A662">
        <v>661</v>
      </c>
      <c r="B662" t="s">
        <v>5314</v>
      </c>
      <c r="C662">
        <v>5</v>
      </c>
      <c r="D662">
        <v>4096</v>
      </c>
      <c r="E662">
        <v>2</v>
      </c>
      <c r="F662">
        <v>25</v>
      </c>
      <c r="G662">
        <v>2</v>
      </c>
      <c r="H662" s="3">
        <v>4.5888520777000001E-2</v>
      </c>
      <c r="I662" s="3">
        <v>6.1564166098999999E-2</v>
      </c>
      <c r="J662" s="4">
        <v>1.34</v>
      </c>
      <c r="K662" s="4">
        <v>67.08</v>
      </c>
    </row>
    <row r="663" spans="1:11" x14ac:dyDescent="0.2">
      <c r="A663">
        <v>662</v>
      </c>
      <c r="B663" t="s">
        <v>5314</v>
      </c>
      <c r="C663">
        <v>5</v>
      </c>
      <c r="D663">
        <v>4096</v>
      </c>
      <c r="E663">
        <v>2</v>
      </c>
      <c r="F663">
        <v>25</v>
      </c>
      <c r="G663">
        <v>4</v>
      </c>
      <c r="H663" s="3">
        <v>2.7723694220000001E-2</v>
      </c>
      <c r="I663" s="3">
        <v>6.1564166098999999E-2</v>
      </c>
      <c r="J663" s="4">
        <v>2.2200000000000002</v>
      </c>
      <c r="K663" s="4">
        <v>55.52</v>
      </c>
    </row>
    <row r="664" spans="1:11" x14ac:dyDescent="0.2">
      <c r="A664">
        <v>663</v>
      </c>
      <c r="B664" t="s">
        <v>5314</v>
      </c>
      <c r="C664">
        <v>5</v>
      </c>
      <c r="D664">
        <v>4096</v>
      </c>
      <c r="E664">
        <v>2</v>
      </c>
      <c r="F664">
        <v>25</v>
      </c>
      <c r="G664">
        <v>8</v>
      </c>
      <c r="H664" s="3">
        <v>1.5193633735E-2</v>
      </c>
      <c r="I664" s="3">
        <v>6.1564166098999999E-2</v>
      </c>
      <c r="J664" s="4">
        <v>4.05</v>
      </c>
      <c r="K664" s="4">
        <v>50.65</v>
      </c>
    </row>
    <row r="665" spans="1:11" x14ac:dyDescent="0.2">
      <c r="A665">
        <v>664</v>
      </c>
      <c r="B665" t="s">
        <v>5314</v>
      </c>
      <c r="C665">
        <v>5</v>
      </c>
      <c r="D665">
        <v>4096</v>
      </c>
      <c r="E665">
        <v>2</v>
      </c>
      <c r="F665">
        <v>25</v>
      </c>
      <c r="G665">
        <v>16</v>
      </c>
      <c r="H665" s="3">
        <v>8.1972191109999995E-3</v>
      </c>
      <c r="I665" s="3">
        <v>6.1564166098999999E-2</v>
      </c>
      <c r="J665" s="4">
        <v>7.51</v>
      </c>
      <c r="K665" s="4">
        <v>46.94</v>
      </c>
    </row>
    <row r="666" spans="1:11" x14ac:dyDescent="0.2">
      <c r="A666">
        <v>665</v>
      </c>
      <c r="B666" t="s">
        <v>5314</v>
      </c>
      <c r="C666">
        <v>5</v>
      </c>
      <c r="D666">
        <v>4096</v>
      </c>
      <c r="E666">
        <v>2</v>
      </c>
      <c r="F666">
        <v>25</v>
      </c>
      <c r="G666">
        <v>32</v>
      </c>
      <c r="H666" s="3">
        <v>5.3456062449999996E-3</v>
      </c>
      <c r="I666" s="3">
        <v>6.1564166098999999E-2</v>
      </c>
      <c r="J666" s="4">
        <v>11.52</v>
      </c>
      <c r="K666" s="4">
        <v>35.99</v>
      </c>
    </row>
    <row r="667" spans="1:11" x14ac:dyDescent="0.2">
      <c r="A667">
        <v>666</v>
      </c>
      <c r="B667" t="s">
        <v>5314</v>
      </c>
      <c r="C667">
        <v>5</v>
      </c>
      <c r="D667">
        <v>4096</v>
      </c>
      <c r="E667">
        <v>2</v>
      </c>
      <c r="F667">
        <v>25</v>
      </c>
      <c r="G667">
        <v>64</v>
      </c>
      <c r="H667" s="3">
        <v>1.4356376602999999E-2</v>
      </c>
      <c r="I667" s="3">
        <v>6.1564166098999999E-2</v>
      </c>
      <c r="J667" s="4">
        <v>4.29</v>
      </c>
      <c r="K667" s="4">
        <v>6.7</v>
      </c>
    </row>
    <row r="668" spans="1:11" x14ac:dyDescent="0.2">
      <c r="A668">
        <v>667</v>
      </c>
      <c r="B668" t="s">
        <v>5315</v>
      </c>
      <c r="C668">
        <v>6</v>
      </c>
      <c r="D668">
        <v>16</v>
      </c>
      <c r="E668">
        <v>2</v>
      </c>
      <c r="F668">
        <v>25</v>
      </c>
      <c r="G668">
        <v>1</v>
      </c>
      <c r="H668" s="3">
        <v>3.4518539999999999E-6</v>
      </c>
      <c r="I668" s="3">
        <v>1.2621280000000001E-6</v>
      </c>
      <c r="J668" s="4">
        <v>0.37</v>
      </c>
      <c r="K668" s="4">
        <v>36.56</v>
      </c>
    </row>
    <row r="669" spans="1:11" x14ac:dyDescent="0.2">
      <c r="A669">
        <v>668</v>
      </c>
      <c r="B669" t="s">
        <v>5315</v>
      </c>
      <c r="C669">
        <v>6</v>
      </c>
      <c r="D669">
        <v>16</v>
      </c>
      <c r="E669">
        <v>2</v>
      </c>
      <c r="F669">
        <v>25</v>
      </c>
      <c r="G669">
        <v>2</v>
      </c>
      <c r="H669" s="3">
        <v>1.2779235E-5</v>
      </c>
      <c r="I669" s="3">
        <v>1.2621280000000001E-6</v>
      </c>
      <c r="J669" s="4">
        <v>0.1</v>
      </c>
      <c r="K669" s="4">
        <v>4.9400000000000004</v>
      </c>
    </row>
    <row r="670" spans="1:11" x14ac:dyDescent="0.2">
      <c r="A670">
        <v>669</v>
      </c>
      <c r="B670" t="s">
        <v>5315</v>
      </c>
      <c r="C670">
        <v>6</v>
      </c>
      <c r="D670">
        <v>16</v>
      </c>
      <c r="E670">
        <v>2</v>
      </c>
      <c r="F670">
        <v>25</v>
      </c>
      <c r="G670">
        <v>4</v>
      </c>
      <c r="H670" s="3">
        <v>2.1982191999999999E-5</v>
      </c>
      <c r="I670" s="3">
        <v>1.2621280000000001E-6</v>
      </c>
      <c r="J670" s="4">
        <v>0.06</v>
      </c>
      <c r="K670" s="4">
        <v>1.44</v>
      </c>
    </row>
    <row r="671" spans="1:11" x14ac:dyDescent="0.2">
      <c r="A671">
        <v>670</v>
      </c>
      <c r="B671" t="s">
        <v>5315</v>
      </c>
      <c r="C671">
        <v>6</v>
      </c>
      <c r="D671">
        <v>16</v>
      </c>
      <c r="E671">
        <v>2</v>
      </c>
      <c r="F671">
        <v>25</v>
      </c>
      <c r="G671">
        <v>8</v>
      </c>
      <c r="H671" s="3">
        <v>2.1655113000000001E-5</v>
      </c>
      <c r="I671" s="3">
        <v>1.2621280000000001E-6</v>
      </c>
      <c r="J671" s="4">
        <v>0.06</v>
      </c>
      <c r="K671" s="4">
        <v>0.73</v>
      </c>
    </row>
    <row r="672" spans="1:11" x14ac:dyDescent="0.2">
      <c r="A672">
        <v>671</v>
      </c>
      <c r="B672" t="s">
        <v>5315</v>
      </c>
      <c r="C672">
        <v>6</v>
      </c>
      <c r="D672">
        <v>16</v>
      </c>
      <c r="E672">
        <v>2</v>
      </c>
      <c r="F672">
        <v>25</v>
      </c>
      <c r="G672">
        <v>16</v>
      </c>
      <c r="H672" s="3">
        <v>3.0817093000000001E-5</v>
      </c>
      <c r="I672" s="3">
        <v>1.2621280000000001E-6</v>
      </c>
      <c r="J672" s="4">
        <v>0.04</v>
      </c>
      <c r="K672" s="4">
        <v>0.26</v>
      </c>
    </row>
    <row r="673" spans="1:11" x14ac:dyDescent="0.2">
      <c r="A673">
        <v>672</v>
      </c>
      <c r="B673" t="s">
        <v>5315</v>
      </c>
      <c r="C673">
        <v>6</v>
      </c>
      <c r="D673">
        <v>16</v>
      </c>
      <c r="E673">
        <v>2</v>
      </c>
      <c r="F673">
        <v>25</v>
      </c>
      <c r="G673">
        <v>32</v>
      </c>
      <c r="H673" s="3">
        <v>5.2037089E-5</v>
      </c>
      <c r="I673" s="3">
        <v>1.2621280000000001E-6</v>
      </c>
      <c r="J673" s="4">
        <v>0.02</v>
      </c>
      <c r="K673" s="4">
        <v>0.08</v>
      </c>
    </row>
    <row r="674" spans="1:11" x14ac:dyDescent="0.2">
      <c r="A674">
        <v>673</v>
      </c>
      <c r="B674" t="s">
        <v>5315</v>
      </c>
      <c r="C674">
        <v>6</v>
      </c>
      <c r="D674">
        <v>16</v>
      </c>
      <c r="E674">
        <v>2</v>
      </c>
      <c r="F674">
        <v>25</v>
      </c>
      <c r="G674">
        <v>64</v>
      </c>
      <c r="H674" s="3">
        <v>1.3250732794000001E-2</v>
      </c>
      <c r="I674" s="3">
        <v>1.2621280000000001E-6</v>
      </c>
      <c r="J674" s="4">
        <v>0</v>
      </c>
      <c r="K674" s="4">
        <v>0</v>
      </c>
    </row>
    <row r="675" spans="1:11" x14ac:dyDescent="0.2">
      <c r="A675">
        <v>674</v>
      </c>
      <c r="B675" t="s">
        <v>5315</v>
      </c>
      <c r="C675">
        <v>6</v>
      </c>
      <c r="D675">
        <v>32</v>
      </c>
      <c r="E675">
        <v>2</v>
      </c>
      <c r="F675">
        <v>25</v>
      </c>
      <c r="G675">
        <v>1</v>
      </c>
      <c r="H675" s="3">
        <v>5.599856E-6</v>
      </c>
      <c r="I675" s="3">
        <v>2.7179720000000001E-6</v>
      </c>
      <c r="J675" s="4">
        <v>0.49</v>
      </c>
      <c r="K675" s="4">
        <v>48.54</v>
      </c>
    </row>
    <row r="676" spans="1:11" x14ac:dyDescent="0.2">
      <c r="A676">
        <v>675</v>
      </c>
      <c r="B676" t="s">
        <v>5315</v>
      </c>
      <c r="C676">
        <v>6</v>
      </c>
      <c r="D676">
        <v>32</v>
      </c>
      <c r="E676">
        <v>2</v>
      </c>
      <c r="F676">
        <v>25</v>
      </c>
      <c r="G676">
        <v>2</v>
      </c>
      <c r="H676" s="3">
        <v>1.3942272E-5</v>
      </c>
      <c r="I676" s="3">
        <v>2.7179720000000001E-6</v>
      </c>
      <c r="J676" s="4">
        <v>0.19</v>
      </c>
      <c r="K676" s="4">
        <v>9.75</v>
      </c>
    </row>
    <row r="677" spans="1:11" x14ac:dyDescent="0.2">
      <c r="A677">
        <v>676</v>
      </c>
      <c r="B677" t="s">
        <v>5315</v>
      </c>
      <c r="C677">
        <v>6</v>
      </c>
      <c r="D677">
        <v>32</v>
      </c>
      <c r="E677">
        <v>2</v>
      </c>
      <c r="F677">
        <v>25</v>
      </c>
      <c r="G677">
        <v>4</v>
      </c>
      <c r="H677" s="3">
        <v>3.5324694000000001E-5</v>
      </c>
      <c r="I677" s="3">
        <v>2.7179720000000001E-6</v>
      </c>
      <c r="J677" s="4">
        <v>0.08</v>
      </c>
      <c r="K677" s="4">
        <v>1.92</v>
      </c>
    </row>
    <row r="678" spans="1:11" x14ac:dyDescent="0.2">
      <c r="A678">
        <v>677</v>
      </c>
      <c r="B678" t="s">
        <v>5315</v>
      </c>
      <c r="C678">
        <v>6</v>
      </c>
      <c r="D678">
        <v>32</v>
      </c>
      <c r="E678">
        <v>2</v>
      </c>
      <c r="F678">
        <v>25</v>
      </c>
      <c r="G678">
        <v>8</v>
      </c>
      <c r="H678" s="3">
        <v>2.3268163000000001E-5</v>
      </c>
      <c r="I678" s="3">
        <v>2.7179720000000001E-6</v>
      </c>
      <c r="J678" s="4">
        <v>0.12</v>
      </c>
      <c r="K678" s="4">
        <v>1.46</v>
      </c>
    </row>
    <row r="679" spans="1:11" x14ac:dyDescent="0.2">
      <c r="A679">
        <v>678</v>
      </c>
      <c r="B679" t="s">
        <v>5315</v>
      </c>
      <c r="C679">
        <v>6</v>
      </c>
      <c r="D679">
        <v>32</v>
      </c>
      <c r="E679">
        <v>2</v>
      </c>
      <c r="F679">
        <v>25</v>
      </c>
      <c r="G679">
        <v>16</v>
      </c>
      <c r="H679" s="3">
        <v>3.2221526999999997E-5</v>
      </c>
      <c r="I679" s="3">
        <v>2.7179720000000001E-6</v>
      </c>
      <c r="J679" s="4">
        <v>0.08</v>
      </c>
      <c r="K679" s="4">
        <v>0.53</v>
      </c>
    </row>
    <row r="680" spans="1:11" x14ac:dyDescent="0.2">
      <c r="A680">
        <v>679</v>
      </c>
      <c r="B680" t="s">
        <v>5315</v>
      </c>
      <c r="C680">
        <v>6</v>
      </c>
      <c r="D680">
        <v>32</v>
      </c>
      <c r="E680">
        <v>2</v>
      </c>
      <c r="F680">
        <v>25</v>
      </c>
      <c r="G680">
        <v>32</v>
      </c>
      <c r="H680" s="3">
        <v>5.6124478000000001E-5</v>
      </c>
      <c r="I680" s="3">
        <v>2.7179720000000001E-6</v>
      </c>
      <c r="J680" s="4">
        <v>0.05</v>
      </c>
      <c r="K680" s="4">
        <v>0.15</v>
      </c>
    </row>
    <row r="681" spans="1:11" x14ac:dyDescent="0.2">
      <c r="A681">
        <v>680</v>
      </c>
      <c r="B681" t="s">
        <v>5315</v>
      </c>
      <c r="C681">
        <v>6</v>
      </c>
      <c r="D681">
        <v>32</v>
      </c>
      <c r="E681">
        <v>2</v>
      </c>
      <c r="F681">
        <v>25</v>
      </c>
      <c r="G681">
        <v>64</v>
      </c>
      <c r="H681" s="3">
        <v>2.8894483109999998E-3</v>
      </c>
      <c r="I681" s="3">
        <v>2.7179720000000001E-6</v>
      </c>
      <c r="J681" s="4">
        <v>0</v>
      </c>
      <c r="K681" s="4">
        <v>0</v>
      </c>
    </row>
    <row r="682" spans="1:11" x14ac:dyDescent="0.2">
      <c r="A682">
        <v>681</v>
      </c>
      <c r="B682" t="s">
        <v>5315</v>
      </c>
      <c r="C682">
        <v>6</v>
      </c>
      <c r="D682">
        <v>64</v>
      </c>
      <c r="E682">
        <v>2</v>
      </c>
      <c r="F682">
        <v>25</v>
      </c>
      <c r="G682">
        <v>1</v>
      </c>
      <c r="H682" s="3">
        <v>6.6958369999999999E-6</v>
      </c>
      <c r="I682" s="3">
        <v>7.3119999999999996E-6</v>
      </c>
      <c r="J682" s="4">
        <v>1.0900000000000001</v>
      </c>
      <c r="K682" s="4">
        <v>109.2</v>
      </c>
    </row>
    <row r="683" spans="1:11" x14ac:dyDescent="0.2">
      <c r="A683">
        <v>682</v>
      </c>
      <c r="B683" t="s">
        <v>5315</v>
      </c>
      <c r="C683">
        <v>6</v>
      </c>
      <c r="D683">
        <v>64</v>
      </c>
      <c r="E683">
        <v>2</v>
      </c>
      <c r="F683">
        <v>25</v>
      </c>
      <c r="G683">
        <v>2</v>
      </c>
      <c r="H683" s="3">
        <v>2.0669399999999999E-5</v>
      </c>
      <c r="I683" s="3">
        <v>7.3119999999999996E-6</v>
      </c>
      <c r="J683" s="4">
        <v>0.35</v>
      </c>
      <c r="K683" s="4">
        <v>17.690000000000001</v>
      </c>
    </row>
    <row r="684" spans="1:11" x14ac:dyDescent="0.2">
      <c r="A684">
        <v>683</v>
      </c>
      <c r="B684" t="s">
        <v>5315</v>
      </c>
      <c r="C684">
        <v>6</v>
      </c>
      <c r="D684">
        <v>64</v>
      </c>
      <c r="E684">
        <v>2</v>
      </c>
      <c r="F684">
        <v>25</v>
      </c>
      <c r="G684">
        <v>4</v>
      </c>
      <c r="H684" s="3">
        <v>3.9637834999999998E-5</v>
      </c>
      <c r="I684" s="3">
        <v>7.3119999999999996E-6</v>
      </c>
      <c r="J684" s="4">
        <v>0.18</v>
      </c>
      <c r="K684" s="4">
        <v>4.6100000000000003</v>
      </c>
    </row>
    <row r="685" spans="1:11" x14ac:dyDescent="0.2">
      <c r="A685">
        <v>684</v>
      </c>
      <c r="B685" t="s">
        <v>5315</v>
      </c>
      <c r="C685">
        <v>6</v>
      </c>
      <c r="D685">
        <v>64</v>
      </c>
      <c r="E685">
        <v>2</v>
      </c>
      <c r="F685">
        <v>25</v>
      </c>
      <c r="G685">
        <v>8</v>
      </c>
      <c r="H685" s="3">
        <v>2.6465208000000001E-5</v>
      </c>
      <c r="I685" s="3">
        <v>7.3119999999999996E-6</v>
      </c>
      <c r="J685" s="4">
        <v>0.28000000000000003</v>
      </c>
      <c r="K685" s="4">
        <v>3.45</v>
      </c>
    </row>
    <row r="686" spans="1:11" x14ac:dyDescent="0.2">
      <c r="A686">
        <v>685</v>
      </c>
      <c r="B686" t="s">
        <v>5315</v>
      </c>
      <c r="C686">
        <v>6</v>
      </c>
      <c r="D686">
        <v>64</v>
      </c>
      <c r="E686">
        <v>2</v>
      </c>
      <c r="F686">
        <v>25</v>
      </c>
      <c r="G686">
        <v>16</v>
      </c>
      <c r="H686" s="3">
        <v>3.3072381E-5</v>
      </c>
      <c r="I686" s="3">
        <v>7.3119999999999996E-6</v>
      </c>
      <c r="J686" s="4">
        <v>0.22</v>
      </c>
      <c r="K686" s="4">
        <v>1.38</v>
      </c>
    </row>
    <row r="687" spans="1:11" x14ac:dyDescent="0.2">
      <c r="A687">
        <v>686</v>
      </c>
      <c r="B687" t="s">
        <v>5315</v>
      </c>
      <c r="C687">
        <v>6</v>
      </c>
      <c r="D687">
        <v>64</v>
      </c>
      <c r="E687">
        <v>2</v>
      </c>
      <c r="F687">
        <v>25</v>
      </c>
      <c r="G687">
        <v>32</v>
      </c>
      <c r="H687" s="3">
        <v>5.3934753000000002E-5</v>
      </c>
      <c r="I687" s="3">
        <v>7.3119999999999996E-6</v>
      </c>
      <c r="J687" s="4">
        <v>0.14000000000000001</v>
      </c>
      <c r="K687" s="4">
        <v>0.42</v>
      </c>
    </row>
    <row r="688" spans="1:11" x14ac:dyDescent="0.2">
      <c r="A688">
        <v>687</v>
      </c>
      <c r="B688" t="s">
        <v>5315</v>
      </c>
      <c r="C688">
        <v>6</v>
      </c>
      <c r="D688">
        <v>64</v>
      </c>
      <c r="E688">
        <v>2</v>
      </c>
      <c r="F688">
        <v>25</v>
      </c>
      <c r="G688">
        <v>64</v>
      </c>
      <c r="H688" s="3">
        <v>4.749435931E-3</v>
      </c>
      <c r="I688" s="3">
        <v>7.3119999999999996E-6</v>
      </c>
      <c r="J688" s="4">
        <v>0</v>
      </c>
      <c r="K688" s="4">
        <v>0</v>
      </c>
    </row>
    <row r="689" spans="1:11" x14ac:dyDescent="0.2">
      <c r="A689">
        <v>688</v>
      </c>
      <c r="B689" t="s">
        <v>5315</v>
      </c>
      <c r="C689">
        <v>6</v>
      </c>
      <c r="D689">
        <v>128</v>
      </c>
      <c r="E689">
        <v>2</v>
      </c>
      <c r="F689">
        <v>25</v>
      </c>
      <c r="G689">
        <v>1</v>
      </c>
      <c r="H689" s="3">
        <v>1.4386325999999999E-5</v>
      </c>
      <c r="I689" s="3">
        <v>2.4665893000000001E-5</v>
      </c>
      <c r="J689" s="4">
        <v>1.71</v>
      </c>
      <c r="K689" s="4">
        <v>171.45</v>
      </c>
    </row>
    <row r="690" spans="1:11" x14ac:dyDescent="0.2">
      <c r="A690">
        <v>689</v>
      </c>
      <c r="B690" t="s">
        <v>5315</v>
      </c>
      <c r="C690">
        <v>6</v>
      </c>
      <c r="D690">
        <v>128</v>
      </c>
      <c r="E690">
        <v>2</v>
      </c>
      <c r="F690">
        <v>25</v>
      </c>
      <c r="G690">
        <v>2</v>
      </c>
      <c r="H690" s="3">
        <v>3.9697438999999997E-5</v>
      </c>
      <c r="I690" s="3">
        <v>2.4665893000000001E-5</v>
      </c>
      <c r="J690" s="4">
        <v>0.62</v>
      </c>
      <c r="K690" s="4">
        <v>31.07</v>
      </c>
    </row>
    <row r="691" spans="1:11" x14ac:dyDescent="0.2">
      <c r="A691">
        <v>690</v>
      </c>
      <c r="B691" t="s">
        <v>5315</v>
      </c>
      <c r="C691">
        <v>6</v>
      </c>
      <c r="D691">
        <v>128</v>
      </c>
      <c r="E691">
        <v>2</v>
      </c>
      <c r="F691">
        <v>25</v>
      </c>
      <c r="G691">
        <v>4</v>
      </c>
      <c r="H691" s="3">
        <v>5.8183075E-5</v>
      </c>
      <c r="I691" s="3">
        <v>2.4665893000000001E-5</v>
      </c>
      <c r="J691" s="4">
        <v>0.42</v>
      </c>
      <c r="K691" s="4">
        <v>10.6</v>
      </c>
    </row>
    <row r="692" spans="1:11" x14ac:dyDescent="0.2">
      <c r="A692">
        <v>691</v>
      </c>
      <c r="B692" t="s">
        <v>5315</v>
      </c>
      <c r="C692">
        <v>6</v>
      </c>
      <c r="D692">
        <v>128</v>
      </c>
      <c r="E692">
        <v>2</v>
      </c>
      <c r="F692">
        <v>25</v>
      </c>
      <c r="G692">
        <v>8</v>
      </c>
      <c r="H692" s="3">
        <v>3.7672368999999997E-5</v>
      </c>
      <c r="I692" s="3">
        <v>2.4665893000000001E-5</v>
      </c>
      <c r="J692" s="4">
        <v>0.65</v>
      </c>
      <c r="K692" s="4">
        <v>8.18</v>
      </c>
    </row>
    <row r="693" spans="1:11" x14ac:dyDescent="0.2">
      <c r="A693">
        <v>692</v>
      </c>
      <c r="B693" t="s">
        <v>5315</v>
      </c>
      <c r="C693">
        <v>6</v>
      </c>
      <c r="D693">
        <v>128</v>
      </c>
      <c r="E693">
        <v>2</v>
      </c>
      <c r="F693">
        <v>25</v>
      </c>
      <c r="G693">
        <v>16</v>
      </c>
      <c r="H693" s="3">
        <v>3.8474798000000001E-5</v>
      </c>
      <c r="I693" s="3">
        <v>2.4665893000000001E-5</v>
      </c>
      <c r="J693" s="4">
        <v>0.64</v>
      </c>
      <c r="K693" s="4">
        <v>4.01</v>
      </c>
    </row>
    <row r="694" spans="1:11" x14ac:dyDescent="0.2">
      <c r="A694">
        <v>693</v>
      </c>
      <c r="B694" t="s">
        <v>5315</v>
      </c>
      <c r="C694">
        <v>6</v>
      </c>
      <c r="D694">
        <v>128</v>
      </c>
      <c r="E694">
        <v>2</v>
      </c>
      <c r="F694">
        <v>25</v>
      </c>
      <c r="G694">
        <v>32</v>
      </c>
      <c r="H694" s="3">
        <v>5.6760015E-5</v>
      </c>
      <c r="I694" s="3">
        <v>2.4665893000000001E-5</v>
      </c>
      <c r="J694" s="4">
        <v>0.43</v>
      </c>
      <c r="K694" s="4">
        <v>1.36</v>
      </c>
    </row>
    <row r="695" spans="1:11" x14ac:dyDescent="0.2">
      <c r="A695">
        <v>694</v>
      </c>
      <c r="B695" t="s">
        <v>5315</v>
      </c>
      <c r="C695">
        <v>6</v>
      </c>
      <c r="D695">
        <v>128</v>
      </c>
      <c r="E695">
        <v>2</v>
      </c>
      <c r="F695">
        <v>25</v>
      </c>
      <c r="G695">
        <v>64</v>
      </c>
      <c r="H695" s="3">
        <v>1.7506370321000001E-2</v>
      </c>
      <c r="I695" s="3">
        <v>2.4665893000000001E-5</v>
      </c>
      <c r="J695" s="4">
        <v>0</v>
      </c>
      <c r="K695" s="4">
        <v>0</v>
      </c>
    </row>
    <row r="696" spans="1:11" x14ac:dyDescent="0.2">
      <c r="A696">
        <v>695</v>
      </c>
      <c r="B696" t="s">
        <v>5315</v>
      </c>
      <c r="C696">
        <v>6</v>
      </c>
      <c r="D696">
        <v>256</v>
      </c>
      <c r="E696">
        <v>2</v>
      </c>
      <c r="F696">
        <v>25</v>
      </c>
      <c r="G696">
        <v>1</v>
      </c>
      <c r="H696" s="3">
        <v>3.9190053999999997E-5</v>
      </c>
      <c r="I696" s="3">
        <v>9.0339031999999998E-5</v>
      </c>
      <c r="J696" s="4">
        <v>2.31</v>
      </c>
      <c r="K696" s="4">
        <v>230.52</v>
      </c>
    </row>
    <row r="697" spans="1:11" x14ac:dyDescent="0.2">
      <c r="A697">
        <v>696</v>
      </c>
      <c r="B697" t="s">
        <v>5315</v>
      </c>
      <c r="C697">
        <v>6</v>
      </c>
      <c r="D697">
        <v>256</v>
      </c>
      <c r="E697">
        <v>2</v>
      </c>
      <c r="F697">
        <v>25</v>
      </c>
      <c r="G697">
        <v>2</v>
      </c>
      <c r="H697" s="3">
        <v>8.4690750000000002E-5</v>
      </c>
      <c r="I697" s="3">
        <v>9.0339031999999998E-5</v>
      </c>
      <c r="J697" s="4">
        <v>1.07</v>
      </c>
      <c r="K697" s="4">
        <v>53.33</v>
      </c>
    </row>
    <row r="698" spans="1:11" x14ac:dyDescent="0.2">
      <c r="A698">
        <v>697</v>
      </c>
      <c r="B698" t="s">
        <v>5315</v>
      </c>
      <c r="C698">
        <v>6</v>
      </c>
      <c r="D698">
        <v>256</v>
      </c>
      <c r="E698">
        <v>2</v>
      </c>
      <c r="F698">
        <v>25</v>
      </c>
      <c r="G698">
        <v>4</v>
      </c>
      <c r="H698" s="3">
        <v>9.1997534999999997E-5</v>
      </c>
      <c r="I698" s="3">
        <v>9.0339031999999998E-5</v>
      </c>
      <c r="J698" s="4">
        <v>0.98</v>
      </c>
      <c r="K698" s="4">
        <v>24.55</v>
      </c>
    </row>
    <row r="699" spans="1:11" x14ac:dyDescent="0.2">
      <c r="A699">
        <v>698</v>
      </c>
      <c r="B699" t="s">
        <v>5315</v>
      </c>
      <c r="C699">
        <v>6</v>
      </c>
      <c r="D699">
        <v>256</v>
      </c>
      <c r="E699">
        <v>2</v>
      </c>
      <c r="F699">
        <v>25</v>
      </c>
      <c r="G699">
        <v>8</v>
      </c>
      <c r="H699" s="3">
        <v>6.4328312999999994E-5</v>
      </c>
      <c r="I699" s="3">
        <v>9.0339031999999998E-5</v>
      </c>
      <c r="J699" s="4">
        <v>1.4</v>
      </c>
      <c r="K699" s="4">
        <v>17.55</v>
      </c>
    </row>
    <row r="700" spans="1:11" x14ac:dyDescent="0.2">
      <c r="A700">
        <v>699</v>
      </c>
      <c r="B700" t="s">
        <v>5315</v>
      </c>
      <c r="C700">
        <v>6</v>
      </c>
      <c r="D700">
        <v>256</v>
      </c>
      <c r="E700">
        <v>2</v>
      </c>
      <c r="F700">
        <v>25</v>
      </c>
      <c r="G700">
        <v>16</v>
      </c>
      <c r="H700" s="3">
        <v>6.2081221000000002E-5</v>
      </c>
      <c r="I700" s="3">
        <v>9.0339031999999998E-5</v>
      </c>
      <c r="J700" s="4">
        <v>1.46</v>
      </c>
      <c r="K700" s="4">
        <v>9.09</v>
      </c>
    </row>
    <row r="701" spans="1:11" x14ac:dyDescent="0.2">
      <c r="A701">
        <v>700</v>
      </c>
      <c r="B701" t="s">
        <v>5315</v>
      </c>
      <c r="C701">
        <v>6</v>
      </c>
      <c r="D701">
        <v>256</v>
      </c>
      <c r="E701">
        <v>2</v>
      </c>
      <c r="F701">
        <v>25</v>
      </c>
      <c r="G701">
        <v>32</v>
      </c>
      <c r="H701" s="3">
        <v>6.7631153999999998E-5</v>
      </c>
      <c r="I701" s="3">
        <v>9.0339031999999998E-5</v>
      </c>
      <c r="J701" s="4">
        <v>1.34</v>
      </c>
      <c r="K701" s="4">
        <v>4.17</v>
      </c>
    </row>
    <row r="702" spans="1:11" x14ac:dyDescent="0.2">
      <c r="A702">
        <v>701</v>
      </c>
      <c r="B702" t="s">
        <v>5315</v>
      </c>
      <c r="C702">
        <v>6</v>
      </c>
      <c r="D702">
        <v>256</v>
      </c>
      <c r="E702">
        <v>2</v>
      </c>
      <c r="F702">
        <v>25</v>
      </c>
      <c r="G702">
        <v>64</v>
      </c>
      <c r="H702" s="3">
        <v>3.206100315E-3</v>
      </c>
      <c r="I702" s="3">
        <v>9.0339031999999998E-5</v>
      </c>
      <c r="J702" s="4">
        <v>0.03</v>
      </c>
      <c r="K702" s="4">
        <v>0.04</v>
      </c>
    </row>
    <row r="703" spans="1:11" x14ac:dyDescent="0.2">
      <c r="A703">
        <v>702</v>
      </c>
      <c r="B703" t="s">
        <v>5315</v>
      </c>
      <c r="C703">
        <v>6</v>
      </c>
      <c r="D703">
        <v>512</v>
      </c>
      <c r="E703">
        <v>2</v>
      </c>
      <c r="F703">
        <v>25</v>
      </c>
      <c r="G703">
        <v>1</v>
      </c>
      <c r="H703" s="3">
        <v>1.48572028E-4</v>
      </c>
      <c r="I703" s="3">
        <v>4.63148957E-4</v>
      </c>
      <c r="J703" s="4">
        <v>3.12</v>
      </c>
      <c r="K703" s="4">
        <v>311.73</v>
      </c>
    </row>
    <row r="704" spans="1:11" x14ac:dyDescent="0.2">
      <c r="A704">
        <v>703</v>
      </c>
      <c r="B704" t="s">
        <v>5315</v>
      </c>
      <c r="C704">
        <v>6</v>
      </c>
      <c r="D704">
        <v>512</v>
      </c>
      <c r="E704">
        <v>2</v>
      </c>
      <c r="F704">
        <v>25</v>
      </c>
      <c r="G704">
        <v>2</v>
      </c>
      <c r="H704" s="3">
        <v>2.9136761399999999E-4</v>
      </c>
      <c r="I704" s="3">
        <v>4.63148957E-4</v>
      </c>
      <c r="J704" s="4">
        <v>1.59</v>
      </c>
      <c r="K704" s="4">
        <v>79.48</v>
      </c>
    </row>
    <row r="705" spans="1:11" x14ac:dyDescent="0.2">
      <c r="A705">
        <v>704</v>
      </c>
      <c r="B705" t="s">
        <v>5315</v>
      </c>
      <c r="C705">
        <v>6</v>
      </c>
      <c r="D705">
        <v>512</v>
      </c>
      <c r="E705">
        <v>2</v>
      </c>
      <c r="F705">
        <v>25</v>
      </c>
      <c r="G705">
        <v>4</v>
      </c>
      <c r="H705" s="3">
        <v>2.4847165299999999E-4</v>
      </c>
      <c r="I705" s="3">
        <v>4.63148957E-4</v>
      </c>
      <c r="J705" s="4">
        <v>1.86</v>
      </c>
      <c r="K705" s="4">
        <v>46.6</v>
      </c>
    </row>
    <row r="706" spans="1:11" x14ac:dyDescent="0.2">
      <c r="A706">
        <v>705</v>
      </c>
      <c r="B706" t="s">
        <v>5315</v>
      </c>
      <c r="C706">
        <v>6</v>
      </c>
      <c r="D706">
        <v>512</v>
      </c>
      <c r="E706">
        <v>2</v>
      </c>
      <c r="F706">
        <v>25</v>
      </c>
      <c r="G706">
        <v>8</v>
      </c>
      <c r="H706" s="3">
        <v>1.2853369099999999E-4</v>
      </c>
      <c r="I706" s="3">
        <v>4.63148957E-4</v>
      </c>
      <c r="J706" s="4">
        <v>3.6</v>
      </c>
      <c r="K706" s="4">
        <v>45.04</v>
      </c>
    </row>
    <row r="707" spans="1:11" x14ac:dyDescent="0.2">
      <c r="A707">
        <v>706</v>
      </c>
      <c r="B707" t="s">
        <v>5315</v>
      </c>
      <c r="C707">
        <v>6</v>
      </c>
      <c r="D707">
        <v>512</v>
      </c>
      <c r="E707">
        <v>2</v>
      </c>
      <c r="F707">
        <v>25</v>
      </c>
      <c r="G707">
        <v>16</v>
      </c>
      <c r="H707" s="3">
        <v>1.08388813E-4</v>
      </c>
      <c r="I707" s="3">
        <v>4.63148957E-4</v>
      </c>
      <c r="J707" s="4">
        <v>4.2699999999999996</v>
      </c>
      <c r="K707" s="4">
        <v>26.71</v>
      </c>
    </row>
    <row r="708" spans="1:11" x14ac:dyDescent="0.2">
      <c r="A708">
        <v>707</v>
      </c>
      <c r="B708" t="s">
        <v>5315</v>
      </c>
      <c r="C708">
        <v>6</v>
      </c>
      <c r="D708">
        <v>512</v>
      </c>
      <c r="E708">
        <v>2</v>
      </c>
      <c r="F708">
        <v>25</v>
      </c>
      <c r="G708">
        <v>32</v>
      </c>
      <c r="H708" s="3">
        <v>1.16284937E-4</v>
      </c>
      <c r="I708" s="3">
        <v>4.63148957E-4</v>
      </c>
      <c r="J708" s="4">
        <v>3.98</v>
      </c>
      <c r="K708" s="4">
        <v>12.45</v>
      </c>
    </row>
    <row r="709" spans="1:11" x14ac:dyDescent="0.2">
      <c r="A709">
        <v>708</v>
      </c>
      <c r="B709" t="s">
        <v>5315</v>
      </c>
      <c r="C709">
        <v>6</v>
      </c>
      <c r="D709">
        <v>512</v>
      </c>
      <c r="E709">
        <v>2</v>
      </c>
      <c r="F709">
        <v>25</v>
      </c>
      <c r="G709">
        <v>64</v>
      </c>
      <c r="H709" s="3">
        <v>9.6437204629999992E-3</v>
      </c>
      <c r="I709" s="3">
        <v>4.63148957E-4</v>
      </c>
      <c r="J709" s="4">
        <v>0.05</v>
      </c>
      <c r="K709" s="4">
        <v>0.08</v>
      </c>
    </row>
    <row r="710" spans="1:11" x14ac:dyDescent="0.2">
      <c r="A710">
        <v>709</v>
      </c>
      <c r="B710" t="s">
        <v>5315</v>
      </c>
      <c r="C710">
        <v>6</v>
      </c>
      <c r="D710">
        <v>1024</v>
      </c>
      <c r="E710">
        <v>2</v>
      </c>
      <c r="F710">
        <v>25</v>
      </c>
      <c r="G710">
        <v>1</v>
      </c>
      <c r="H710" s="3">
        <v>8.2579476300000002E-4</v>
      </c>
      <c r="I710" s="3">
        <v>2.6693940160000002E-3</v>
      </c>
      <c r="J710" s="4">
        <v>3.23</v>
      </c>
      <c r="K710" s="4">
        <v>323.25</v>
      </c>
    </row>
    <row r="711" spans="1:11" x14ac:dyDescent="0.2">
      <c r="A711">
        <v>710</v>
      </c>
      <c r="B711" t="s">
        <v>5315</v>
      </c>
      <c r="C711">
        <v>6</v>
      </c>
      <c r="D711">
        <v>1024</v>
      </c>
      <c r="E711">
        <v>2</v>
      </c>
      <c r="F711">
        <v>25</v>
      </c>
      <c r="G711">
        <v>2</v>
      </c>
      <c r="H711" s="3">
        <v>1.2084745100000001E-3</v>
      </c>
      <c r="I711" s="3">
        <v>2.6693940160000002E-3</v>
      </c>
      <c r="J711" s="4">
        <v>2.21</v>
      </c>
      <c r="K711" s="4">
        <v>110.44</v>
      </c>
    </row>
    <row r="712" spans="1:11" x14ac:dyDescent="0.2">
      <c r="A712">
        <v>711</v>
      </c>
      <c r="B712" t="s">
        <v>5315</v>
      </c>
      <c r="C712">
        <v>6</v>
      </c>
      <c r="D712">
        <v>1024</v>
      </c>
      <c r="E712">
        <v>2</v>
      </c>
      <c r="F712">
        <v>25</v>
      </c>
      <c r="G712">
        <v>4</v>
      </c>
      <c r="H712" s="3">
        <v>8.9891848599999997E-4</v>
      </c>
      <c r="I712" s="3">
        <v>2.6693940160000002E-3</v>
      </c>
      <c r="J712" s="4">
        <v>2.97</v>
      </c>
      <c r="K712" s="4">
        <v>74.239999999999995</v>
      </c>
    </row>
    <row r="713" spans="1:11" x14ac:dyDescent="0.2">
      <c r="A713">
        <v>712</v>
      </c>
      <c r="B713" t="s">
        <v>5315</v>
      </c>
      <c r="C713">
        <v>6</v>
      </c>
      <c r="D713">
        <v>1024</v>
      </c>
      <c r="E713">
        <v>2</v>
      </c>
      <c r="F713">
        <v>25</v>
      </c>
      <c r="G713">
        <v>8</v>
      </c>
      <c r="H713" s="3">
        <v>5.8024528000000003E-4</v>
      </c>
      <c r="I713" s="3">
        <v>2.6693940160000002E-3</v>
      </c>
      <c r="J713" s="4">
        <v>4.5999999999999996</v>
      </c>
      <c r="K713" s="4">
        <v>57.51</v>
      </c>
    </row>
    <row r="714" spans="1:11" x14ac:dyDescent="0.2">
      <c r="A714">
        <v>713</v>
      </c>
      <c r="B714" t="s">
        <v>5315</v>
      </c>
      <c r="C714">
        <v>6</v>
      </c>
      <c r="D714">
        <v>1024</v>
      </c>
      <c r="E714">
        <v>2</v>
      </c>
      <c r="F714">
        <v>25</v>
      </c>
      <c r="G714">
        <v>16</v>
      </c>
      <c r="H714" s="3">
        <v>4.7360063800000002E-4</v>
      </c>
      <c r="I714" s="3">
        <v>2.6693940160000002E-3</v>
      </c>
      <c r="J714" s="4">
        <v>5.64</v>
      </c>
      <c r="K714" s="4">
        <v>35.229999999999997</v>
      </c>
    </row>
    <row r="715" spans="1:11" x14ac:dyDescent="0.2">
      <c r="A715">
        <v>714</v>
      </c>
      <c r="B715" t="s">
        <v>5315</v>
      </c>
      <c r="C715">
        <v>6</v>
      </c>
      <c r="D715">
        <v>1024</v>
      </c>
      <c r="E715">
        <v>2</v>
      </c>
      <c r="F715">
        <v>25</v>
      </c>
      <c r="G715">
        <v>32</v>
      </c>
      <c r="H715" s="3">
        <v>4.5984014300000001E-4</v>
      </c>
      <c r="I715" s="3">
        <v>2.6693940160000002E-3</v>
      </c>
      <c r="J715" s="4">
        <v>5.81</v>
      </c>
      <c r="K715" s="4">
        <v>18.14</v>
      </c>
    </row>
    <row r="716" spans="1:11" x14ac:dyDescent="0.2">
      <c r="A716">
        <v>715</v>
      </c>
      <c r="B716" t="s">
        <v>5315</v>
      </c>
      <c r="C716">
        <v>6</v>
      </c>
      <c r="D716">
        <v>1024</v>
      </c>
      <c r="E716">
        <v>2</v>
      </c>
      <c r="F716">
        <v>25</v>
      </c>
      <c r="G716">
        <v>64</v>
      </c>
      <c r="H716" s="3">
        <v>1.2823698111000001E-2</v>
      </c>
      <c r="I716" s="3">
        <v>2.6693940160000002E-3</v>
      </c>
      <c r="J716" s="4">
        <v>0.21</v>
      </c>
      <c r="K716" s="4">
        <v>0.33</v>
      </c>
    </row>
    <row r="717" spans="1:11" x14ac:dyDescent="0.2">
      <c r="A717">
        <v>716</v>
      </c>
      <c r="B717" t="s">
        <v>5315</v>
      </c>
      <c r="C717">
        <v>6</v>
      </c>
      <c r="D717">
        <v>2048</v>
      </c>
      <c r="E717">
        <v>2</v>
      </c>
      <c r="F717">
        <v>25</v>
      </c>
      <c r="G717">
        <v>1</v>
      </c>
      <c r="H717" s="3">
        <v>5.9494473969999998E-3</v>
      </c>
      <c r="I717" s="3">
        <v>1.1835370212999999E-2</v>
      </c>
      <c r="J717" s="4">
        <v>1.99</v>
      </c>
      <c r="K717" s="4">
        <v>198.93</v>
      </c>
    </row>
    <row r="718" spans="1:11" x14ac:dyDescent="0.2">
      <c r="A718">
        <v>717</v>
      </c>
      <c r="B718" t="s">
        <v>5315</v>
      </c>
      <c r="C718">
        <v>6</v>
      </c>
      <c r="D718">
        <v>2048</v>
      </c>
      <c r="E718">
        <v>2</v>
      </c>
      <c r="F718">
        <v>25</v>
      </c>
      <c r="G718">
        <v>2</v>
      </c>
      <c r="H718" s="3">
        <v>9.5639713109999993E-3</v>
      </c>
      <c r="I718" s="3">
        <v>1.1835370212999999E-2</v>
      </c>
      <c r="J718" s="4">
        <v>1.24</v>
      </c>
      <c r="K718" s="4">
        <v>61.87</v>
      </c>
    </row>
    <row r="719" spans="1:11" x14ac:dyDescent="0.2">
      <c r="A719">
        <v>718</v>
      </c>
      <c r="B719" t="s">
        <v>5315</v>
      </c>
      <c r="C719">
        <v>6</v>
      </c>
      <c r="D719">
        <v>2048</v>
      </c>
      <c r="E719">
        <v>2</v>
      </c>
      <c r="F719">
        <v>25</v>
      </c>
      <c r="G719">
        <v>4</v>
      </c>
      <c r="H719" s="3">
        <v>6.1926292259999998E-3</v>
      </c>
      <c r="I719" s="3">
        <v>1.1835370212999999E-2</v>
      </c>
      <c r="J719" s="4">
        <v>1.91</v>
      </c>
      <c r="K719" s="4">
        <v>47.78</v>
      </c>
    </row>
    <row r="720" spans="1:11" x14ac:dyDescent="0.2">
      <c r="A720">
        <v>719</v>
      </c>
      <c r="B720" t="s">
        <v>5315</v>
      </c>
      <c r="C720">
        <v>6</v>
      </c>
      <c r="D720">
        <v>2048</v>
      </c>
      <c r="E720">
        <v>2</v>
      </c>
      <c r="F720">
        <v>25</v>
      </c>
      <c r="G720">
        <v>8</v>
      </c>
      <c r="H720" s="3">
        <v>3.2594227229999998E-3</v>
      </c>
      <c r="I720" s="3">
        <v>1.1835370212999999E-2</v>
      </c>
      <c r="J720" s="4">
        <v>3.63</v>
      </c>
      <c r="K720" s="4">
        <v>45.39</v>
      </c>
    </row>
    <row r="721" spans="1:11" x14ac:dyDescent="0.2">
      <c r="A721">
        <v>720</v>
      </c>
      <c r="B721" t="s">
        <v>5315</v>
      </c>
      <c r="C721">
        <v>6</v>
      </c>
      <c r="D721">
        <v>2048</v>
      </c>
      <c r="E721">
        <v>2</v>
      </c>
      <c r="F721">
        <v>25</v>
      </c>
      <c r="G721">
        <v>16</v>
      </c>
      <c r="H721" s="3">
        <v>2.0924867129999999E-3</v>
      </c>
      <c r="I721" s="3">
        <v>1.1835370212999999E-2</v>
      </c>
      <c r="J721" s="4">
        <v>5.66</v>
      </c>
      <c r="K721" s="4">
        <v>35.35</v>
      </c>
    </row>
    <row r="722" spans="1:11" x14ac:dyDescent="0.2">
      <c r="A722">
        <v>721</v>
      </c>
      <c r="B722" t="s">
        <v>5315</v>
      </c>
      <c r="C722">
        <v>6</v>
      </c>
      <c r="D722">
        <v>2048</v>
      </c>
      <c r="E722">
        <v>2</v>
      </c>
      <c r="F722">
        <v>25</v>
      </c>
      <c r="G722">
        <v>32</v>
      </c>
      <c r="H722" s="3">
        <v>1.4413855970000001E-3</v>
      </c>
      <c r="I722" s="3">
        <v>1.1835370212999999E-2</v>
      </c>
      <c r="J722" s="4">
        <v>8.2100000000000009</v>
      </c>
      <c r="K722" s="4">
        <v>25.66</v>
      </c>
    </row>
    <row r="723" spans="1:11" x14ac:dyDescent="0.2">
      <c r="A723">
        <v>722</v>
      </c>
      <c r="B723" t="s">
        <v>5315</v>
      </c>
      <c r="C723">
        <v>6</v>
      </c>
      <c r="D723">
        <v>2048</v>
      </c>
      <c r="E723">
        <v>2</v>
      </c>
      <c r="F723">
        <v>25</v>
      </c>
      <c r="G723">
        <v>64</v>
      </c>
      <c r="H723" s="3">
        <v>1.5532731779999999E-3</v>
      </c>
      <c r="I723" s="3">
        <v>1.1835370212999999E-2</v>
      </c>
      <c r="J723" s="4">
        <v>7.62</v>
      </c>
      <c r="K723" s="4">
        <v>11.91</v>
      </c>
    </row>
    <row r="724" spans="1:11" x14ac:dyDescent="0.2">
      <c r="A724">
        <v>723</v>
      </c>
      <c r="B724" t="s">
        <v>5315</v>
      </c>
      <c r="C724">
        <v>6</v>
      </c>
      <c r="D724">
        <v>4096</v>
      </c>
      <c r="E724">
        <v>2</v>
      </c>
      <c r="F724">
        <v>25</v>
      </c>
      <c r="G724">
        <v>1</v>
      </c>
      <c r="H724" s="3">
        <v>4.5855946839000003E-2</v>
      </c>
      <c r="I724" s="3">
        <v>6.1564166098999999E-2</v>
      </c>
      <c r="J724" s="4">
        <v>1.34</v>
      </c>
      <c r="K724" s="4">
        <v>134.26</v>
      </c>
    </row>
    <row r="725" spans="1:11" x14ac:dyDescent="0.2">
      <c r="A725">
        <v>724</v>
      </c>
      <c r="B725" t="s">
        <v>5315</v>
      </c>
      <c r="C725">
        <v>6</v>
      </c>
      <c r="D725">
        <v>4096</v>
      </c>
      <c r="E725">
        <v>2</v>
      </c>
      <c r="F725">
        <v>25</v>
      </c>
      <c r="G725">
        <v>2</v>
      </c>
      <c r="H725" s="3">
        <v>4.5185312629000003E-2</v>
      </c>
      <c r="I725" s="3">
        <v>6.1564166098999999E-2</v>
      </c>
      <c r="J725" s="4">
        <v>1.36</v>
      </c>
      <c r="K725" s="4">
        <v>68.12</v>
      </c>
    </row>
    <row r="726" spans="1:11" x14ac:dyDescent="0.2">
      <c r="A726">
        <v>725</v>
      </c>
      <c r="B726" t="s">
        <v>5315</v>
      </c>
      <c r="C726">
        <v>6</v>
      </c>
      <c r="D726">
        <v>4096</v>
      </c>
      <c r="E726">
        <v>2</v>
      </c>
      <c r="F726">
        <v>25</v>
      </c>
      <c r="G726">
        <v>4</v>
      </c>
      <c r="H726" s="3">
        <v>2.7126565575999999E-2</v>
      </c>
      <c r="I726" s="3">
        <v>6.1564166098999999E-2</v>
      </c>
      <c r="J726" s="4">
        <v>2.27</v>
      </c>
      <c r="K726" s="4">
        <v>56.74</v>
      </c>
    </row>
    <row r="727" spans="1:11" x14ac:dyDescent="0.2">
      <c r="A727">
        <v>726</v>
      </c>
      <c r="B727" t="s">
        <v>5315</v>
      </c>
      <c r="C727">
        <v>6</v>
      </c>
      <c r="D727">
        <v>4096</v>
      </c>
      <c r="E727">
        <v>2</v>
      </c>
      <c r="F727">
        <v>25</v>
      </c>
      <c r="G727">
        <v>8</v>
      </c>
      <c r="H727" s="3">
        <v>1.4151195064E-2</v>
      </c>
      <c r="I727" s="3">
        <v>6.1564166098999999E-2</v>
      </c>
      <c r="J727" s="4">
        <v>4.3499999999999996</v>
      </c>
      <c r="K727" s="4">
        <v>54.38</v>
      </c>
    </row>
    <row r="728" spans="1:11" x14ac:dyDescent="0.2">
      <c r="A728">
        <v>727</v>
      </c>
      <c r="B728" t="s">
        <v>5315</v>
      </c>
      <c r="C728">
        <v>6</v>
      </c>
      <c r="D728">
        <v>4096</v>
      </c>
      <c r="E728">
        <v>2</v>
      </c>
      <c r="F728">
        <v>25</v>
      </c>
      <c r="G728">
        <v>16</v>
      </c>
      <c r="H728" s="3">
        <v>8.2283150399999998E-3</v>
      </c>
      <c r="I728" s="3">
        <v>6.1564166098999999E-2</v>
      </c>
      <c r="J728" s="4">
        <v>7.48</v>
      </c>
      <c r="K728" s="4">
        <v>46.76</v>
      </c>
    </row>
    <row r="729" spans="1:11" x14ac:dyDescent="0.2">
      <c r="A729">
        <v>728</v>
      </c>
      <c r="B729" t="s">
        <v>5315</v>
      </c>
      <c r="C729">
        <v>6</v>
      </c>
      <c r="D729">
        <v>4096</v>
      </c>
      <c r="E729">
        <v>2</v>
      </c>
      <c r="F729">
        <v>25</v>
      </c>
      <c r="G729">
        <v>32</v>
      </c>
      <c r="H729" s="3">
        <v>5.3296508269999997E-3</v>
      </c>
      <c r="I729" s="3">
        <v>6.1564166098999999E-2</v>
      </c>
      <c r="J729" s="4">
        <v>11.55</v>
      </c>
      <c r="K729" s="4">
        <v>36.1</v>
      </c>
    </row>
    <row r="730" spans="1:11" x14ac:dyDescent="0.2">
      <c r="A730">
        <v>729</v>
      </c>
      <c r="B730" t="s">
        <v>5315</v>
      </c>
      <c r="C730">
        <v>6</v>
      </c>
      <c r="D730">
        <v>4096</v>
      </c>
      <c r="E730">
        <v>2</v>
      </c>
      <c r="F730">
        <v>25</v>
      </c>
      <c r="G730">
        <v>64</v>
      </c>
      <c r="H730" s="3">
        <v>1.0737841949E-2</v>
      </c>
      <c r="I730" s="3">
        <v>6.1564166098999999E-2</v>
      </c>
      <c r="J730" s="4">
        <v>5.73</v>
      </c>
      <c r="K730" s="4">
        <v>8.9600000000000009</v>
      </c>
    </row>
    <row r="731" spans="1:11" x14ac:dyDescent="0.2">
      <c r="A731">
        <v>730</v>
      </c>
      <c r="B731" t="s">
        <v>5316</v>
      </c>
      <c r="C731">
        <v>7</v>
      </c>
      <c r="D731">
        <v>16</v>
      </c>
      <c r="E731">
        <v>2</v>
      </c>
      <c r="F731">
        <v>25</v>
      </c>
      <c r="G731">
        <v>1</v>
      </c>
      <c r="H731" s="3">
        <v>2.7716159999999999E-6</v>
      </c>
      <c r="I731" s="3">
        <v>1.2621280000000001E-6</v>
      </c>
      <c r="J731" s="4">
        <v>0.46</v>
      </c>
      <c r="K731" s="4">
        <v>45.54</v>
      </c>
    </row>
    <row r="732" spans="1:11" x14ac:dyDescent="0.2">
      <c r="A732">
        <v>731</v>
      </c>
      <c r="B732" t="s">
        <v>5316</v>
      </c>
      <c r="C732">
        <v>7</v>
      </c>
      <c r="D732">
        <v>16</v>
      </c>
      <c r="E732">
        <v>2</v>
      </c>
      <c r="F732">
        <v>25</v>
      </c>
      <c r="G732">
        <v>2</v>
      </c>
      <c r="H732" s="3">
        <v>1.1148304000000001E-5</v>
      </c>
      <c r="I732" s="3">
        <v>1.2621280000000001E-6</v>
      </c>
      <c r="J732" s="4">
        <v>0.11</v>
      </c>
      <c r="K732" s="4">
        <v>5.66</v>
      </c>
    </row>
    <row r="733" spans="1:11" x14ac:dyDescent="0.2">
      <c r="A733">
        <v>732</v>
      </c>
      <c r="B733" t="s">
        <v>5316</v>
      </c>
      <c r="C733">
        <v>7</v>
      </c>
      <c r="D733">
        <v>16</v>
      </c>
      <c r="E733">
        <v>2</v>
      </c>
      <c r="F733">
        <v>25</v>
      </c>
      <c r="G733">
        <v>4</v>
      </c>
      <c r="H733" s="3">
        <v>2.0474941000000002E-5</v>
      </c>
      <c r="I733" s="3">
        <v>1.2621280000000001E-6</v>
      </c>
      <c r="J733" s="4">
        <v>0.06</v>
      </c>
      <c r="K733" s="4">
        <v>1.54</v>
      </c>
    </row>
    <row r="734" spans="1:11" x14ac:dyDescent="0.2">
      <c r="A734">
        <v>733</v>
      </c>
      <c r="B734" t="s">
        <v>5316</v>
      </c>
      <c r="C734">
        <v>7</v>
      </c>
      <c r="D734">
        <v>16</v>
      </c>
      <c r="E734">
        <v>2</v>
      </c>
      <c r="F734">
        <v>25</v>
      </c>
      <c r="G734">
        <v>8</v>
      </c>
      <c r="H734" s="3">
        <v>1.9989162000000001E-5</v>
      </c>
      <c r="I734" s="3">
        <v>1.2621280000000001E-6</v>
      </c>
      <c r="J734" s="4">
        <v>0.06</v>
      </c>
      <c r="K734" s="4">
        <v>0.79</v>
      </c>
    </row>
    <row r="735" spans="1:11" x14ac:dyDescent="0.2">
      <c r="A735">
        <v>734</v>
      </c>
      <c r="B735" t="s">
        <v>5316</v>
      </c>
      <c r="C735">
        <v>7</v>
      </c>
      <c r="D735">
        <v>16</v>
      </c>
      <c r="E735">
        <v>2</v>
      </c>
      <c r="F735">
        <v>25</v>
      </c>
      <c r="G735">
        <v>16</v>
      </c>
      <c r="H735" s="3">
        <v>2.9136240999999999E-5</v>
      </c>
      <c r="I735" s="3">
        <v>1.2621280000000001E-6</v>
      </c>
      <c r="J735" s="4">
        <v>0.04</v>
      </c>
      <c r="K735" s="4">
        <v>0.27</v>
      </c>
    </row>
    <row r="736" spans="1:11" x14ac:dyDescent="0.2">
      <c r="A736">
        <v>735</v>
      </c>
      <c r="B736" t="s">
        <v>5316</v>
      </c>
      <c r="C736">
        <v>7</v>
      </c>
      <c r="D736">
        <v>16</v>
      </c>
      <c r="E736">
        <v>2</v>
      </c>
      <c r="F736">
        <v>25</v>
      </c>
      <c r="G736">
        <v>32</v>
      </c>
      <c r="H736" s="3">
        <v>4.9445031999999999E-5</v>
      </c>
      <c r="I736" s="3">
        <v>1.2621280000000001E-6</v>
      </c>
      <c r="J736" s="4">
        <v>0.03</v>
      </c>
      <c r="K736" s="4">
        <v>0.08</v>
      </c>
    </row>
    <row r="737" spans="1:11" x14ac:dyDescent="0.2">
      <c r="A737">
        <v>736</v>
      </c>
      <c r="B737" t="s">
        <v>5316</v>
      </c>
      <c r="C737">
        <v>7</v>
      </c>
      <c r="D737">
        <v>16</v>
      </c>
      <c r="E737">
        <v>2</v>
      </c>
      <c r="F737">
        <v>25</v>
      </c>
      <c r="G737">
        <v>64</v>
      </c>
      <c r="H737" s="3">
        <v>2.5957680770000002E-3</v>
      </c>
      <c r="I737" s="3">
        <v>1.2621280000000001E-6</v>
      </c>
      <c r="J737" s="4">
        <v>0</v>
      </c>
      <c r="K737" s="4">
        <v>0</v>
      </c>
    </row>
    <row r="738" spans="1:11" x14ac:dyDescent="0.2">
      <c r="A738">
        <v>737</v>
      </c>
      <c r="B738" t="s">
        <v>5316</v>
      </c>
      <c r="C738">
        <v>7</v>
      </c>
      <c r="D738">
        <v>32</v>
      </c>
      <c r="E738">
        <v>2</v>
      </c>
      <c r="F738">
        <v>25</v>
      </c>
      <c r="G738">
        <v>1</v>
      </c>
      <c r="H738" s="3">
        <v>4.8331920000000004E-6</v>
      </c>
      <c r="I738" s="3">
        <v>2.7179720000000001E-6</v>
      </c>
      <c r="J738" s="4">
        <v>0.56000000000000005</v>
      </c>
      <c r="K738" s="4">
        <v>56.24</v>
      </c>
    </row>
    <row r="739" spans="1:11" x14ac:dyDescent="0.2">
      <c r="A739">
        <v>738</v>
      </c>
      <c r="B739" t="s">
        <v>5316</v>
      </c>
      <c r="C739">
        <v>7</v>
      </c>
      <c r="D739">
        <v>32</v>
      </c>
      <c r="E739">
        <v>2</v>
      </c>
      <c r="F739">
        <v>25</v>
      </c>
      <c r="G739">
        <v>2</v>
      </c>
      <c r="H739" s="3">
        <v>1.206547E-5</v>
      </c>
      <c r="I739" s="3">
        <v>2.7179720000000001E-6</v>
      </c>
      <c r="J739" s="4">
        <v>0.23</v>
      </c>
      <c r="K739" s="4">
        <v>11.26</v>
      </c>
    </row>
    <row r="740" spans="1:11" x14ac:dyDescent="0.2">
      <c r="A740">
        <v>739</v>
      </c>
      <c r="B740" t="s">
        <v>5316</v>
      </c>
      <c r="C740">
        <v>7</v>
      </c>
      <c r="D740">
        <v>32</v>
      </c>
      <c r="E740">
        <v>2</v>
      </c>
      <c r="F740">
        <v>25</v>
      </c>
      <c r="G740">
        <v>4</v>
      </c>
      <c r="H740" s="3">
        <v>2.4435668999999999E-5</v>
      </c>
      <c r="I740" s="3">
        <v>2.7179720000000001E-6</v>
      </c>
      <c r="J740" s="4">
        <v>0.11</v>
      </c>
      <c r="K740" s="4">
        <v>2.78</v>
      </c>
    </row>
    <row r="741" spans="1:11" x14ac:dyDescent="0.2">
      <c r="A741">
        <v>740</v>
      </c>
      <c r="B741" t="s">
        <v>5316</v>
      </c>
      <c r="C741">
        <v>7</v>
      </c>
      <c r="D741">
        <v>32</v>
      </c>
      <c r="E741">
        <v>2</v>
      </c>
      <c r="F741">
        <v>25</v>
      </c>
      <c r="G741">
        <v>8</v>
      </c>
      <c r="H741" s="3">
        <v>2.0632147E-5</v>
      </c>
      <c r="I741" s="3">
        <v>2.7179720000000001E-6</v>
      </c>
      <c r="J741" s="4">
        <v>0.13</v>
      </c>
      <c r="K741" s="4">
        <v>1.65</v>
      </c>
    </row>
    <row r="742" spans="1:11" x14ac:dyDescent="0.2">
      <c r="A742">
        <v>741</v>
      </c>
      <c r="B742" t="s">
        <v>5316</v>
      </c>
      <c r="C742">
        <v>7</v>
      </c>
      <c r="D742">
        <v>32</v>
      </c>
      <c r="E742">
        <v>2</v>
      </c>
      <c r="F742">
        <v>25</v>
      </c>
      <c r="G742">
        <v>16</v>
      </c>
      <c r="H742" s="3">
        <v>2.8863549E-5</v>
      </c>
      <c r="I742" s="3">
        <v>2.7179720000000001E-6</v>
      </c>
      <c r="J742" s="4">
        <v>0.09</v>
      </c>
      <c r="K742" s="4">
        <v>0.59</v>
      </c>
    </row>
    <row r="743" spans="1:11" x14ac:dyDescent="0.2">
      <c r="A743">
        <v>742</v>
      </c>
      <c r="B743" t="s">
        <v>5316</v>
      </c>
      <c r="C743">
        <v>7</v>
      </c>
      <c r="D743">
        <v>32</v>
      </c>
      <c r="E743">
        <v>2</v>
      </c>
      <c r="F743">
        <v>25</v>
      </c>
      <c r="G743">
        <v>32</v>
      </c>
      <c r="H743" s="3">
        <v>5.5109711000000002E-5</v>
      </c>
      <c r="I743" s="3">
        <v>2.7179720000000001E-6</v>
      </c>
      <c r="J743" s="4">
        <v>0.05</v>
      </c>
      <c r="K743" s="4">
        <v>0.15</v>
      </c>
    </row>
    <row r="744" spans="1:11" x14ac:dyDescent="0.2">
      <c r="A744">
        <v>743</v>
      </c>
      <c r="B744" t="s">
        <v>5316</v>
      </c>
      <c r="C744">
        <v>7</v>
      </c>
      <c r="D744">
        <v>32</v>
      </c>
      <c r="E744">
        <v>2</v>
      </c>
      <c r="F744">
        <v>25</v>
      </c>
      <c r="G744">
        <v>64</v>
      </c>
      <c r="H744" s="3">
        <v>1.77497603E-2</v>
      </c>
      <c r="I744" s="3">
        <v>2.7179720000000001E-6</v>
      </c>
      <c r="J744" s="4">
        <v>0</v>
      </c>
      <c r="K744" s="4">
        <v>0</v>
      </c>
    </row>
    <row r="745" spans="1:11" x14ac:dyDescent="0.2">
      <c r="A745">
        <v>744</v>
      </c>
      <c r="B745" t="s">
        <v>5316</v>
      </c>
      <c r="C745">
        <v>7</v>
      </c>
      <c r="D745">
        <v>64</v>
      </c>
      <c r="E745">
        <v>2</v>
      </c>
      <c r="F745">
        <v>25</v>
      </c>
      <c r="G745">
        <v>1</v>
      </c>
      <c r="H745" s="3">
        <v>5.654246E-6</v>
      </c>
      <c r="I745" s="3">
        <v>7.3119999999999996E-6</v>
      </c>
      <c r="J745" s="4">
        <v>1.29</v>
      </c>
      <c r="K745" s="4">
        <v>129.32</v>
      </c>
    </row>
    <row r="746" spans="1:11" x14ac:dyDescent="0.2">
      <c r="A746">
        <v>745</v>
      </c>
      <c r="B746" t="s">
        <v>5316</v>
      </c>
      <c r="C746">
        <v>7</v>
      </c>
      <c r="D746">
        <v>64</v>
      </c>
      <c r="E746">
        <v>2</v>
      </c>
      <c r="F746">
        <v>25</v>
      </c>
      <c r="G746">
        <v>2</v>
      </c>
      <c r="H746" s="3">
        <v>1.6862899000000001E-5</v>
      </c>
      <c r="I746" s="3">
        <v>7.3119999999999996E-6</v>
      </c>
      <c r="J746" s="4">
        <v>0.43</v>
      </c>
      <c r="K746" s="4">
        <v>21.68</v>
      </c>
    </row>
    <row r="747" spans="1:11" x14ac:dyDescent="0.2">
      <c r="A747">
        <v>746</v>
      </c>
      <c r="B747" t="s">
        <v>5316</v>
      </c>
      <c r="C747">
        <v>7</v>
      </c>
      <c r="D747">
        <v>64</v>
      </c>
      <c r="E747">
        <v>2</v>
      </c>
      <c r="F747">
        <v>25</v>
      </c>
      <c r="G747">
        <v>4</v>
      </c>
      <c r="H747" s="3">
        <v>3.4791232000000001E-5</v>
      </c>
      <c r="I747" s="3">
        <v>7.3119999999999996E-6</v>
      </c>
      <c r="J747" s="4">
        <v>0.21</v>
      </c>
      <c r="K747" s="4">
        <v>5.25</v>
      </c>
    </row>
    <row r="748" spans="1:11" x14ac:dyDescent="0.2">
      <c r="A748">
        <v>747</v>
      </c>
      <c r="B748" t="s">
        <v>5316</v>
      </c>
      <c r="C748">
        <v>7</v>
      </c>
      <c r="D748">
        <v>64</v>
      </c>
      <c r="E748">
        <v>2</v>
      </c>
      <c r="F748">
        <v>25</v>
      </c>
      <c r="G748">
        <v>8</v>
      </c>
      <c r="H748" s="3">
        <v>2.3766606E-5</v>
      </c>
      <c r="I748" s="3">
        <v>7.3119999999999996E-6</v>
      </c>
      <c r="J748" s="4">
        <v>0.31</v>
      </c>
      <c r="K748" s="4">
        <v>3.85</v>
      </c>
    </row>
    <row r="749" spans="1:11" x14ac:dyDescent="0.2">
      <c r="A749">
        <v>748</v>
      </c>
      <c r="B749" t="s">
        <v>5316</v>
      </c>
      <c r="C749">
        <v>7</v>
      </c>
      <c r="D749">
        <v>64</v>
      </c>
      <c r="E749">
        <v>2</v>
      </c>
      <c r="F749">
        <v>25</v>
      </c>
      <c r="G749">
        <v>16</v>
      </c>
      <c r="H749" s="3">
        <v>3.1743199000000002E-5</v>
      </c>
      <c r="I749" s="3">
        <v>7.3119999999999996E-6</v>
      </c>
      <c r="J749" s="4">
        <v>0.23</v>
      </c>
      <c r="K749" s="4">
        <v>1.44</v>
      </c>
    </row>
    <row r="750" spans="1:11" x14ac:dyDescent="0.2">
      <c r="A750">
        <v>749</v>
      </c>
      <c r="B750" t="s">
        <v>5316</v>
      </c>
      <c r="C750">
        <v>7</v>
      </c>
      <c r="D750">
        <v>64</v>
      </c>
      <c r="E750">
        <v>2</v>
      </c>
      <c r="F750">
        <v>25</v>
      </c>
      <c r="G750">
        <v>32</v>
      </c>
      <c r="H750" s="3">
        <v>5.3247807999999997E-5</v>
      </c>
      <c r="I750" s="3">
        <v>7.3119999999999996E-6</v>
      </c>
      <c r="J750" s="4">
        <v>0.14000000000000001</v>
      </c>
      <c r="K750" s="4">
        <v>0.43</v>
      </c>
    </row>
    <row r="751" spans="1:11" x14ac:dyDescent="0.2">
      <c r="A751">
        <v>750</v>
      </c>
      <c r="B751" t="s">
        <v>5316</v>
      </c>
      <c r="C751">
        <v>7</v>
      </c>
      <c r="D751">
        <v>64</v>
      </c>
      <c r="E751">
        <v>2</v>
      </c>
      <c r="F751">
        <v>25</v>
      </c>
      <c r="G751">
        <v>64</v>
      </c>
      <c r="H751" s="3">
        <v>3.0346245039999998E-3</v>
      </c>
      <c r="I751" s="3">
        <v>7.3119999999999996E-6</v>
      </c>
      <c r="J751" s="4">
        <v>0</v>
      </c>
      <c r="K751" s="4">
        <v>0</v>
      </c>
    </row>
    <row r="752" spans="1:11" x14ac:dyDescent="0.2">
      <c r="A752">
        <v>751</v>
      </c>
      <c r="B752" t="s">
        <v>5316</v>
      </c>
      <c r="C752">
        <v>7</v>
      </c>
      <c r="D752">
        <v>128</v>
      </c>
      <c r="E752">
        <v>2</v>
      </c>
      <c r="F752">
        <v>25</v>
      </c>
      <c r="G752">
        <v>1</v>
      </c>
      <c r="H752" s="3">
        <v>1.3027339999999999E-5</v>
      </c>
      <c r="I752" s="3">
        <v>2.4665893000000001E-5</v>
      </c>
      <c r="J752" s="4">
        <v>1.89</v>
      </c>
      <c r="K752" s="4">
        <v>189.34</v>
      </c>
    </row>
    <row r="753" spans="1:11" x14ac:dyDescent="0.2">
      <c r="A753">
        <v>752</v>
      </c>
      <c r="B753" t="s">
        <v>5316</v>
      </c>
      <c r="C753">
        <v>7</v>
      </c>
      <c r="D753">
        <v>128</v>
      </c>
      <c r="E753">
        <v>2</v>
      </c>
      <c r="F753">
        <v>25</v>
      </c>
      <c r="G753">
        <v>2</v>
      </c>
      <c r="H753" s="3">
        <v>3.1314043999999999E-5</v>
      </c>
      <c r="I753" s="3">
        <v>2.4665893000000001E-5</v>
      </c>
      <c r="J753" s="4">
        <v>0.79</v>
      </c>
      <c r="K753" s="4">
        <v>39.380000000000003</v>
      </c>
    </row>
    <row r="754" spans="1:11" x14ac:dyDescent="0.2">
      <c r="A754">
        <v>753</v>
      </c>
      <c r="B754" t="s">
        <v>5316</v>
      </c>
      <c r="C754">
        <v>7</v>
      </c>
      <c r="D754">
        <v>128</v>
      </c>
      <c r="E754">
        <v>2</v>
      </c>
      <c r="F754">
        <v>25</v>
      </c>
      <c r="G754">
        <v>4</v>
      </c>
      <c r="H754" s="3">
        <v>4.8459321999999999E-5</v>
      </c>
      <c r="I754" s="3">
        <v>2.4665893000000001E-5</v>
      </c>
      <c r="J754" s="4">
        <v>0.51</v>
      </c>
      <c r="K754" s="4">
        <v>12.73</v>
      </c>
    </row>
    <row r="755" spans="1:11" x14ac:dyDescent="0.2">
      <c r="A755">
        <v>754</v>
      </c>
      <c r="B755" t="s">
        <v>5316</v>
      </c>
      <c r="C755">
        <v>7</v>
      </c>
      <c r="D755">
        <v>128</v>
      </c>
      <c r="E755">
        <v>2</v>
      </c>
      <c r="F755">
        <v>25</v>
      </c>
      <c r="G755">
        <v>8</v>
      </c>
      <c r="H755" s="3">
        <v>3.3812968000000002E-5</v>
      </c>
      <c r="I755" s="3">
        <v>2.4665893000000001E-5</v>
      </c>
      <c r="J755" s="4">
        <v>0.73</v>
      </c>
      <c r="K755" s="4">
        <v>9.1199999999999992</v>
      </c>
    </row>
    <row r="756" spans="1:11" x14ac:dyDescent="0.2">
      <c r="A756">
        <v>755</v>
      </c>
      <c r="B756" t="s">
        <v>5316</v>
      </c>
      <c r="C756">
        <v>7</v>
      </c>
      <c r="D756">
        <v>128</v>
      </c>
      <c r="E756">
        <v>2</v>
      </c>
      <c r="F756">
        <v>25</v>
      </c>
      <c r="G756">
        <v>16</v>
      </c>
      <c r="H756" s="3">
        <v>3.5110861000000003E-5</v>
      </c>
      <c r="I756" s="3">
        <v>2.4665893000000001E-5</v>
      </c>
      <c r="J756" s="4">
        <v>0.7</v>
      </c>
      <c r="K756" s="4">
        <v>4.3899999999999997</v>
      </c>
    </row>
    <row r="757" spans="1:11" x14ac:dyDescent="0.2">
      <c r="A757">
        <v>756</v>
      </c>
      <c r="B757" t="s">
        <v>5316</v>
      </c>
      <c r="C757">
        <v>7</v>
      </c>
      <c r="D757">
        <v>128</v>
      </c>
      <c r="E757">
        <v>2</v>
      </c>
      <c r="F757">
        <v>25</v>
      </c>
      <c r="G757">
        <v>32</v>
      </c>
      <c r="H757" s="3">
        <v>5.3174048000000001E-5</v>
      </c>
      <c r="I757" s="3">
        <v>2.4665893000000001E-5</v>
      </c>
      <c r="J757" s="4">
        <v>0.46</v>
      </c>
      <c r="K757" s="4">
        <v>1.45</v>
      </c>
    </row>
    <row r="758" spans="1:11" x14ac:dyDescent="0.2">
      <c r="A758">
        <v>757</v>
      </c>
      <c r="B758" t="s">
        <v>5316</v>
      </c>
      <c r="C758">
        <v>7</v>
      </c>
      <c r="D758">
        <v>128</v>
      </c>
      <c r="E758">
        <v>2</v>
      </c>
      <c r="F758">
        <v>25</v>
      </c>
      <c r="G758">
        <v>64</v>
      </c>
      <c r="H758" s="3">
        <v>4.9834237429999999E-3</v>
      </c>
      <c r="I758" s="3">
        <v>2.4665893000000001E-5</v>
      </c>
      <c r="J758" s="4">
        <v>0</v>
      </c>
      <c r="K758" s="4">
        <v>0.01</v>
      </c>
    </row>
    <row r="759" spans="1:11" x14ac:dyDescent="0.2">
      <c r="A759">
        <v>758</v>
      </c>
      <c r="B759" t="s">
        <v>5316</v>
      </c>
      <c r="C759">
        <v>7</v>
      </c>
      <c r="D759">
        <v>256</v>
      </c>
      <c r="E759">
        <v>2</v>
      </c>
      <c r="F759">
        <v>25</v>
      </c>
      <c r="G759">
        <v>1</v>
      </c>
      <c r="H759" s="3">
        <v>4.1591375000000001E-5</v>
      </c>
      <c r="I759" s="3">
        <v>9.0339031999999998E-5</v>
      </c>
      <c r="J759" s="4">
        <v>2.17</v>
      </c>
      <c r="K759" s="4">
        <v>217.21</v>
      </c>
    </row>
    <row r="760" spans="1:11" x14ac:dyDescent="0.2">
      <c r="A760">
        <v>759</v>
      </c>
      <c r="B760" t="s">
        <v>5316</v>
      </c>
      <c r="C760">
        <v>7</v>
      </c>
      <c r="D760">
        <v>256</v>
      </c>
      <c r="E760">
        <v>2</v>
      </c>
      <c r="F760">
        <v>25</v>
      </c>
      <c r="G760">
        <v>2</v>
      </c>
      <c r="H760" s="3">
        <v>8.2245467999999996E-5</v>
      </c>
      <c r="I760" s="3">
        <v>9.0339031999999998E-5</v>
      </c>
      <c r="J760" s="4">
        <v>1.1000000000000001</v>
      </c>
      <c r="K760" s="4">
        <v>54.92</v>
      </c>
    </row>
    <row r="761" spans="1:11" x14ac:dyDescent="0.2">
      <c r="A761">
        <v>760</v>
      </c>
      <c r="B761" t="s">
        <v>5316</v>
      </c>
      <c r="C761">
        <v>7</v>
      </c>
      <c r="D761">
        <v>256</v>
      </c>
      <c r="E761">
        <v>2</v>
      </c>
      <c r="F761">
        <v>25</v>
      </c>
      <c r="G761">
        <v>4</v>
      </c>
      <c r="H761" s="3">
        <v>1.06655061E-4</v>
      </c>
      <c r="I761" s="3">
        <v>9.0339031999999998E-5</v>
      </c>
      <c r="J761" s="4">
        <v>0.85</v>
      </c>
      <c r="K761" s="4">
        <v>21.18</v>
      </c>
    </row>
    <row r="762" spans="1:11" x14ac:dyDescent="0.2">
      <c r="A762">
        <v>761</v>
      </c>
      <c r="B762" t="s">
        <v>5316</v>
      </c>
      <c r="C762">
        <v>7</v>
      </c>
      <c r="D762">
        <v>256</v>
      </c>
      <c r="E762">
        <v>2</v>
      </c>
      <c r="F762">
        <v>25</v>
      </c>
      <c r="G762">
        <v>8</v>
      </c>
      <c r="H762" s="3">
        <v>6.1015038000000002E-5</v>
      </c>
      <c r="I762" s="3">
        <v>9.0339031999999998E-5</v>
      </c>
      <c r="J762" s="4">
        <v>1.48</v>
      </c>
      <c r="K762" s="4">
        <v>18.510000000000002</v>
      </c>
    </row>
    <row r="763" spans="1:11" x14ac:dyDescent="0.2">
      <c r="A763">
        <v>762</v>
      </c>
      <c r="B763" t="s">
        <v>5316</v>
      </c>
      <c r="C763">
        <v>7</v>
      </c>
      <c r="D763">
        <v>256</v>
      </c>
      <c r="E763">
        <v>2</v>
      </c>
      <c r="F763">
        <v>25</v>
      </c>
      <c r="G763">
        <v>16</v>
      </c>
      <c r="H763" s="3">
        <v>5.6603552000000003E-5</v>
      </c>
      <c r="I763" s="3">
        <v>9.0339031999999998E-5</v>
      </c>
      <c r="J763" s="4">
        <v>1.6</v>
      </c>
      <c r="K763" s="4">
        <v>9.9700000000000006</v>
      </c>
    </row>
    <row r="764" spans="1:11" x14ac:dyDescent="0.2">
      <c r="A764">
        <v>763</v>
      </c>
      <c r="B764" t="s">
        <v>5316</v>
      </c>
      <c r="C764">
        <v>7</v>
      </c>
      <c r="D764">
        <v>256</v>
      </c>
      <c r="E764">
        <v>2</v>
      </c>
      <c r="F764">
        <v>25</v>
      </c>
      <c r="G764">
        <v>32</v>
      </c>
      <c r="H764" s="3">
        <v>6.3358994999999994E-5</v>
      </c>
      <c r="I764" s="3">
        <v>9.0339031999999998E-5</v>
      </c>
      <c r="J764" s="4">
        <v>1.43</v>
      </c>
      <c r="K764" s="4">
        <v>4.46</v>
      </c>
    </row>
    <row r="765" spans="1:11" x14ac:dyDescent="0.2">
      <c r="A765">
        <v>764</v>
      </c>
      <c r="B765" t="s">
        <v>5316</v>
      </c>
      <c r="C765">
        <v>7</v>
      </c>
      <c r="D765">
        <v>256</v>
      </c>
      <c r="E765">
        <v>2</v>
      </c>
      <c r="F765">
        <v>25</v>
      </c>
      <c r="G765">
        <v>64</v>
      </c>
      <c r="H765" s="3">
        <v>3.8295374250000001E-3</v>
      </c>
      <c r="I765" s="3">
        <v>9.0339031999999998E-5</v>
      </c>
      <c r="J765" s="4">
        <v>0.02</v>
      </c>
      <c r="K765" s="4">
        <v>0.04</v>
      </c>
    </row>
    <row r="766" spans="1:11" x14ac:dyDescent="0.2">
      <c r="A766">
        <v>765</v>
      </c>
      <c r="B766" t="s">
        <v>5316</v>
      </c>
      <c r="C766">
        <v>7</v>
      </c>
      <c r="D766">
        <v>512</v>
      </c>
      <c r="E766">
        <v>2</v>
      </c>
      <c r="F766">
        <v>25</v>
      </c>
      <c r="G766">
        <v>1</v>
      </c>
      <c r="H766" s="3">
        <v>1.7205849900000001E-4</v>
      </c>
      <c r="I766" s="3">
        <v>4.63148957E-4</v>
      </c>
      <c r="J766" s="4">
        <v>2.69</v>
      </c>
      <c r="K766" s="4">
        <v>269.18</v>
      </c>
    </row>
    <row r="767" spans="1:11" x14ac:dyDescent="0.2">
      <c r="A767">
        <v>766</v>
      </c>
      <c r="B767" t="s">
        <v>5316</v>
      </c>
      <c r="C767">
        <v>7</v>
      </c>
      <c r="D767">
        <v>512</v>
      </c>
      <c r="E767">
        <v>2</v>
      </c>
      <c r="F767">
        <v>25</v>
      </c>
      <c r="G767">
        <v>2</v>
      </c>
      <c r="H767" s="3">
        <v>3.0734093199999998E-4</v>
      </c>
      <c r="I767" s="3">
        <v>4.63148957E-4</v>
      </c>
      <c r="J767" s="4">
        <v>1.51</v>
      </c>
      <c r="K767" s="4">
        <v>75.349999999999994</v>
      </c>
    </row>
    <row r="768" spans="1:11" x14ac:dyDescent="0.2">
      <c r="A768">
        <v>767</v>
      </c>
      <c r="B768" t="s">
        <v>5316</v>
      </c>
      <c r="C768">
        <v>7</v>
      </c>
      <c r="D768">
        <v>512</v>
      </c>
      <c r="E768">
        <v>2</v>
      </c>
      <c r="F768">
        <v>25</v>
      </c>
      <c r="G768">
        <v>4</v>
      </c>
      <c r="H768" s="3">
        <v>2.4595932299999998E-4</v>
      </c>
      <c r="I768" s="3">
        <v>4.63148957E-4</v>
      </c>
      <c r="J768" s="4">
        <v>1.88</v>
      </c>
      <c r="K768" s="4">
        <v>47.08</v>
      </c>
    </row>
    <row r="769" spans="1:11" x14ac:dyDescent="0.2">
      <c r="A769">
        <v>768</v>
      </c>
      <c r="B769" t="s">
        <v>5316</v>
      </c>
      <c r="C769">
        <v>7</v>
      </c>
      <c r="D769">
        <v>512</v>
      </c>
      <c r="E769">
        <v>2</v>
      </c>
      <c r="F769">
        <v>25</v>
      </c>
      <c r="G769">
        <v>8</v>
      </c>
      <c r="H769" s="3">
        <v>1.3740881700000001E-4</v>
      </c>
      <c r="I769" s="3">
        <v>4.63148957E-4</v>
      </c>
      <c r="J769" s="4">
        <v>3.37</v>
      </c>
      <c r="K769" s="4">
        <v>42.13</v>
      </c>
    </row>
    <row r="770" spans="1:11" x14ac:dyDescent="0.2">
      <c r="A770">
        <v>769</v>
      </c>
      <c r="B770" t="s">
        <v>5316</v>
      </c>
      <c r="C770">
        <v>7</v>
      </c>
      <c r="D770">
        <v>512</v>
      </c>
      <c r="E770">
        <v>2</v>
      </c>
      <c r="F770">
        <v>25</v>
      </c>
      <c r="G770">
        <v>16</v>
      </c>
      <c r="H770" s="3">
        <v>1.0965690300000001E-4</v>
      </c>
      <c r="I770" s="3">
        <v>4.63148957E-4</v>
      </c>
      <c r="J770" s="4">
        <v>4.22</v>
      </c>
      <c r="K770" s="4">
        <v>26.4</v>
      </c>
    </row>
    <row r="771" spans="1:11" x14ac:dyDescent="0.2">
      <c r="A771">
        <v>770</v>
      </c>
      <c r="B771" t="s">
        <v>5316</v>
      </c>
      <c r="C771">
        <v>7</v>
      </c>
      <c r="D771">
        <v>512</v>
      </c>
      <c r="E771">
        <v>2</v>
      </c>
      <c r="F771">
        <v>25</v>
      </c>
      <c r="G771">
        <v>32</v>
      </c>
      <c r="H771" s="3">
        <v>1.11853333E-4</v>
      </c>
      <c r="I771" s="3">
        <v>4.63148957E-4</v>
      </c>
      <c r="J771" s="4">
        <v>4.1399999999999997</v>
      </c>
      <c r="K771" s="4">
        <v>12.94</v>
      </c>
    </row>
    <row r="772" spans="1:11" x14ac:dyDescent="0.2">
      <c r="A772">
        <v>771</v>
      </c>
      <c r="B772" t="s">
        <v>5316</v>
      </c>
      <c r="C772">
        <v>7</v>
      </c>
      <c r="D772">
        <v>512</v>
      </c>
      <c r="E772">
        <v>2</v>
      </c>
      <c r="F772">
        <v>25</v>
      </c>
      <c r="G772">
        <v>64</v>
      </c>
      <c r="H772" s="3">
        <v>3.1078159809999999E-3</v>
      </c>
      <c r="I772" s="3">
        <v>4.63148957E-4</v>
      </c>
      <c r="J772" s="4">
        <v>0.15</v>
      </c>
      <c r="K772" s="4">
        <v>0.23</v>
      </c>
    </row>
    <row r="773" spans="1:11" x14ac:dyDescent="0.2">
      <c r="A773">
        <v>772</v>
      </c>
      <c r="B773" t="s">
        <v>5316</v>
      </c>
      <c r="C773">
        <v>7</v>
      </c>
      <c r="D773">
        <v>1024</v>
      </c>
      <c r="E773">
        <v>2</v>
      </c>
      <c r="F773">
        <v>25</v>
      </c>
      <c r="G773">
        <v>1</v>
      </c>
      <c r="H773" s="3">
        <v>9.1420335200000005E-4</v>
      </c>
      <c r="I773" s="3">
        <v>2.6693940160000002E-3</v>
      </c>
      <c r="J773" s="4">
        <v>2.92</v>
      </c>
      <c r="K773" s="4">
        <v>291.99</v>
      </c>
    </row>
    <row r="774" spans="1:11" x14ac:dyDescent="0.2">
      <c r="A774">
        <v>773</v>
      </c>
      <c r="B774" t="s">
        <v>5316</v>
      </c>
      <c r="C774">
        <v>7</v>
      </c>
      <c r="D774">
        <v>1024</v>
      </c>
      <c r="E774">
        <v>2</v>
      </c>
      <c r="F774">
        <v>25</v>
      </c>
      <c r="G774">
        <v>2</v>
      </c>
      <c r="H774" s="3">
        <v>1.2242563530000001E-3</v>
      </c>
      <c r="I774" s="3">
        <v>2.6693940160000002E-3</v>
      </c>
      <c r="J774" s="4">
        <v>2.1800000000000002</v>
      </c>
      <c r="K774" s="4">
        <v>109.02</v>
      </c>
    </row>
    <row r="775" spans="1:11" x14ac:dyDescent="0.2">
      <c r="A775">
        <v>774</v>
      </c>
      <c r="B775" t="s">
        <v>5316</v>
      </c>
      <c r="C775">
        <v>7</v>
      </c>
      <c r="D775">
        <v>1024</v>
      </c>
      <c r="E775">
        <v>2</v>
      </c>
      <c r="F775">
        <v>25</v>
      </c>
      <c r="G775">
        <v>4</v>
      </c>
      <c r="H775" s="3">
        <v>9.55248601E-4</v>
      </c>
      <c r="I775" s="3">
        <v>2.6693940160000002E-3</v>
      </c>
      <c r="J775" s="4">
        <v>2.79</v>
      </c>
      <c r="K775" s="4">
        <v>69.86</v>
      </c>
    </row>
    <row r="776" spans="1:11" x14ac:dyDescent="0.2">
      <c r="A776">
        <v>775</v>
      </c>
      <c r="B776" t="s">
        <v>5316</v>
      </c>
      <c r="C776">
        <v>7</v>
      </c>
      <c r="D776">
        <v>1024</v>
      </c>
      <c r="E776">
        <v>2</v>
      </c>
      <c r="F776">
        <v>25</v>
      </c>
      <c r="G776">
        <v>8</v>
      </c>
      <c r="H776" s="3">
        <v>6.2108784899999995E-4</v>
      </c>
      <c r="I776" s="3">
        <v>2.6693940160000002E-3</v>
      </c>
      <c r="J776" s="4">
        <v>4.3</v>
      </c>
      <c r="K776" s="4">
        <v>53.72</v>
      </c>
    </row>
    <row r="777" spans="1:11" x14ac:dyDescent="0.2">
      <c r="A777">
        <v>776</v>
      </c>
      <c r="B777" t="s">
        <v>5316</v>
      </c>
      <c r="C777">
        <v>7</v>
      </c>
      <c r="D777">
        <v>1024</v>
      </c>
      <c r="E777">
        <v>2</v>
      </c>
      <c r="F777">
        <v>25</v>
      </c>
      <c r="G777">
        <v>16</v>
      </c>
      <c r="H777" s="3">
        <v>4.8037170200000001E-4</v>
      </c>
      <c r="I777" s="3">
        <v>2.6693940160000002E-3</v>
      </c>
      <c r="J777" s="4">
        <v>5.56</v>
      </c>
      <c r="K777" s="4">
        <v>34.729999999999997</v>
      </c>
    </row>
    <row r="778" spans="1:11" x14ac:dyDescent="0.2">
      <c r="A778">
        <v>777</v>
      </c>
      <c r="B778" t="s">
        <v>5316</v>
      </c>
      <c r="C778">
        <v>7</v>
      </c>
      <c r="D778">
        <v>1024</v>
      </c>
      <c r="E778">
        <v>2</v>
      </c>
      <c r="F778">
        <v>25</v>
      </c>
      <c r="G778">
        <v>32</v>
      </c>
      <c r="H778" s="3">
        <v>4.6006217600000002E-4</v>
      </c>
      <c r="I778" s="3">
        <v>2.6693940160000002E-3</v>
      </c>
      <c r="J778" s="4">
        <v>5.8</v>
      </c>
      <c r="K778" s="4">
        <v>18.13</v>
      </c>
    </row>
    <row r="779" spans="1:11" x14ac:dyDescent="0.2">
      <c r="A779">
        <v>778</v>
      </c>
      <c r="B779" t="s">
        <v>5316</v>
      </c>
      <c r="C779">
        <v>7</v>
      </c>
      <c r="D779">
        <v>1024</v>
      </c>
      <c r="E779">
        <v>2</v>
      </c>
      <c r="F779">
        <v>25</v>
      </c>
      <c r="G779">
        <v>64</v>
      </c>
      <c r="H779" s="3">
        <v>1.1403743177999999E-2</v>
      </c>
      <c r="I779" s="3">
        <v>2.6693940160000002E-3</v>
      </c>
      <c r="J779" s="4">
        <v>0.23</v>
      </c>
      <c r="K779" s="4">
        <v>0.37</v>
      </c>
    </row>
    <row r="780" spans="1:11" x14ac:dyDescent="0.2">
      <c r="A780">
        <v>779</v>
      </c>
      <c r="B780" t="s">
        <v>5316</v>
      </c>
      <c r="C780">
        <v>7</v>
      </c>
      <c r="D780">
        <v>2048</v>
      </c>
      <c r="E780">
        <v>2</v>
      </c>
      <c r="F780">
        <v>25</v>
      </c>
      <c r="G780">
        <v>1</v>
      </c>
      <c r="H780" s="3">
        <v>6.1440290880000002E-3</v>
      </c>
      <c r="I780" s="3">
        <v>1.1835370212999999E-2</v>
      </c>
      <c r="J780" s="4">
        <v>1.93</v>
      </c>
      <c r="K780" s="4">
        <v>192.63</v>
      </c>
    </row>
    <row r="781" spans="1:11" x14ac:dyDescent="0.2">
      <c r="A781">
        <v>780</v>
      </c>
      <c r="B781" t="s">
        <v>5316</v>
      </c>
      <c r="C781">
        <v>7</v>
      </c>
      <c r="D781">
        <v>2048</v>
      </c>
      <c r="E781">
        <v>2</v>
      </c>
      <c r="F781">
        <v>25</v>
      </c>
      <c r="G781">
        <v>2</v>
      </c>
      <c r="H781" s="3">
        <v>9.3227121980000004E-3</v>
      </c>
      <c r="I781" s="3">
        <v>1.1835370212999999E-2</v>
      </c>
      <c r="J781" s="4">
        <v>1.27</v>
      </c>
      <c r="K781" s="4">
        <v>63.48</v>
      </c>
    </row>
    <row r="782" spans="1:11" x14ac:dyDescent="0.2">
      <c r="A782">
        <v>781</v>
      </c>
      <c r="B782" t="s">
        <v>5316</v>
      </c>
      <c r="C782">
        <v>7</v>
      </c>
      <c r="D782">
        <v>2048</v>
      </c>
      <c r="E782">
        <v>2</v>
      </c>
      <c r="F782">
        <v>25</v>
      </c>
      <c r="G782">
        <v>4</v>
      </c>
      <c r="H782" s="3">
        <v>5.9061804789999998E-3</v>
      </c>
      <c r="I782" s="3">
        <v>1.1835370212999999E-2</v>
      </c>
      <c r="J782" s="4">
        <v>2</v>
      </c>
      <c r="K782" s="4">
        <v>50.1</v>
      </c>
    </row>
    <row r="783" spans="1:11" x14ac:dyDescent="0.2">
      <c r="A783">
        <v>782</v>
      </c>
      <c r="B783" t="s">
        <v>5316</v>
      </c>
      <c r="C783">
        <v>7</v>
      </c>
      <c r="D783">
        <v>2048</v>
      </c>
      <c r="E783">
        <v>2</v>
      </c>
      <c r="F783">
        <v>25</v>
      </c>
      <c r="G783">
        <v>8</v>
      </c>
      <c r="H783" s="3">
        <v>3.1087703540000002E-3</v>
      </c>
      <c r="I783" s="3">
        <v>1.1835370212999999E-2</v>
      </c>
      <c r="J783" s="4">
        <v>3.81</v>
      </c>
      <c r="K783" s="4">
        <v>47.59</v>
      </c>
    </row>
    <row r="784" spans="1:11" x14ac:dyDescent="0.2">
      <c r="A784">
        <v>783</v>
      </c>
      <c r="B784" t="s">
        <v>5316</v>
      </c>
      <c r="C784">
        <v>7</v>
      </c>
      <c r="D784">
        <v>2048</v>
      </c>
      <c r="E784">
        <v>2</v>
      </c>
      <c r="F784">
        <v>25</v>
      </c>
      <c r="G784">
        <v>16</v>
      </c>
      <c r="H784" s="3">
        <v>2.0640001169999998E-3</v>
      </c>
      <c r="I784" s="3">
        <v>1.1835370212999999E-2</v>
      </c>
      <c r="J784" s="4">
        <v>5.73</v>
      </c>
      <c r="K784" s="4">
        <v>35.840000000000003</v>
      </c>
    </row>
    <row r="785" spans="1:11" x14ac:dyDescent="0.2">
      <c r="A785">
        <v>784</v>
      </c>
      <c r="B785" t="s">
        <v>5316</v>
      </c>
      <c r="C785">
        <v>7</v>
      </c>
      <c r="D785">
        <v>2048</v>
      </c>
      <c r="E785">
        <v>2</v>
      </c>
      <c r="F785">
        <v>25</v>
      </c>
      <c r="G785">
        <v>32</v>
      </c>
      <c r="H785" s="3">
        <v>1.462148153E-3</v>
      </c>
      <c r="I785" s="3">
        <v>1.1835370212999999E-2</v>
      </c>
      <c r="J785" s="4">
        <v>8.09</v>
      </c>
      <c r="K785" s="4">
        <v>25.3</v>
      </c>
    </row>
    <row r="786" spans="1:11" x14ac:dyDescent="0.2">
      <c r="A786">
        <v>785</v>
      </c>
      <c r="B786" t="s">
        <v>5316</v>
      </c>
      <c r="C786">
        <v>7</v>
      </c>
      <c r="D786">
        <v>2048</v>
      </c>
      <c r="E786">
        <v>2</v>
      </c>
      <c r="F786">
        <v>25</v>
      </c>
      <c r="G786">
        <v>64</v>
      </c>
      <c r="H786" s="3">
        <v>4.5134657990000002E-3</v>
      </c>
      <c r="I786" s="3">
        <v>1.1835370212999999E-2</v>
      </c>
      <c r="J786" s="4">
        <v>2.62</v>
      </c>
      <c r="K786" s="4">
        <v>4.0999999999999996</v>
      </c>
    </row>
    <row r="787" spans="1:11" x14ac:dyDescent="0.2">
      <c r="A787">
        <v>786</v>
      </c>
      <c r="B787" t="s">
        <v>5316</v>
      </c>
      <c r="C787">
        <v>7</v>
      </c>
      <c r="D787">
        <v>4096</v>
      </c>
      <c r="E787">
        <v>2</v>
      </c>
      <c r="F787">
        <v>25</v>
      </c>
      <c r="G787">
        <v>1</v>
      </c>
      <c r="H787" s="3">
        <v>4.5857470482999999E-2</v>
      </c>
      <c r="I787" s="3">
        <v>6.1564166098999999E-2</v>
      </c>
      <c r="J787" s="4">
        <v>1.34</v>
      </c>
      <c r="K787" s="4">
        <v>134.25</v>
      </c>
    </row>
    <row r="788" spans="1:11" x14ac:dyDescent="0.2">
      <c r="A788">
        <v>787</v>
      </c>
      <c r="B788" t="s">
        <v>5316</v>
      </c>
      <c r="C788">
        <v>7</v>
      </c>
      <c r="D788">
        <v>4096</v>
      </c>
      <c r="E788">
        <v>2</v>
      </c>
      <c r="F788">
        <v>25</v>
      </c>
      <c r="G788">
        <v>2</v>
      </c>
      <c r="H788" s="3">
        <v>4.4809840619999999E-2</v>
      </c>
      <c r="I788" s="3">
        <v>6.1564166098999999E-2</v>
      </c>
      <c r="J788" s="4">
        <v>1.37</v>
      </c>
      <c r="K788" s="4">
        <v>68.69</v>
      </c>
    </row>
    <row r="789" spans="1:11" x14ac:dyDescent="0.2">
      <c r="A789">
        <v>788</v>
      </c>
      <c r="B789" t="s">
        <v>5316</v>
      </c>
      <c r="C789">
        <v>7</v>
      </c>
      <c r="D789">
        <v>4096</v>
      </c>
      <c r="E789">
        <v>2</v>
      </c>
      <c r="F789">
        <v>25</v>
      </c>
      <c r="G789">
        <v>4</v>
      </c>
      <c r="H789" s="3">
        <v>2.6859689504000001E-2</v>
      </c>
      <c r="I789" s="3">
        <v>6.1564166098999999E-2</v>
      </c>
      <c r="J789" s="4">
        <v>2.29</v>
      </c>
      <c r="K789" s="4">
        <v>57.3</v>
      </c>
    </row>
    <row r="790" spans="1:11" x14ac:dyDescent="0.2">
      <c r="A790">
        <v>789</v>
      </c>
      <c r="B790" t="s">
        <v>5316</v>
      </c>
      <c r="C790">
        <v>7</v>
      </c>
      <c r="D790">
        <v>4096</v>
      </c>
      <c r="E790">
        <v>2</v>
      </c>
      <c r="F790">
        <v>25</v>
      </c>
      <c r="G790">
        <v>8</v>
      </c>
      <c r="H790" s="3">
        <v>1.4050111174999999E-2</v>
      </c>
      <c r="I790" s="3">
        <v>6.1564166098999999E-2</v>
      </c>
      <c r="J790" s="4">
        <v>4.38</v>
      </c>
      <c r="K790" s="4">
        <v>54.77</v>
      </c>
    </row>
    <row r="791" spans="1:11" x14ac:dyDescent="0.2">
      <c r="A791">
        <v>790</v>
      </c>
      <c r="B791" t="s">
        <v>5316</v>
      </c>
      <c r="C791">
        <v>7</v>
      </c>
      <c r="D791">
        <v>4096</v>
      </c>
      <c r="E791">
        <v>2</v>
      </c>
      <c r="F791">
        <v>25</v>
      </c>
      <c r="G791">
        <v>16</v>
      </c>
      <c r="H791" s="3">
        <v>8.1798899920000005E-3</v>
      </c>
      <c r="I791" s="3">
        <v>6.1564166098999999E-2</v>
      </c>
      <c r="J791" s="4">
        <v>7.53</v>
      </c>
      <c r="K791" s="4">
        <v>47.04</v>
      </c>
    </row>
    <row r="792" spans="1:11" x14ac:dyDescent="0.2">
      <c r="A792">
        <v>791</v>
      </c>
      <c r="B792" t="s">
        <v>5316</v>
      </c>
      <c r="C792">
        <v>7</v>
      </c>
      <c r="D792">
        <v>4096</v>
      </c>
      <c r="E792">
        <v>2</v>
      </c>
      <c r="F792">
        <v>25</v>
      </c>
      <c r="G792">
        <v>32</v>
      </c>
      <c r="H792" s="3">
        <v>5.3429328839999998E-3</v>
      </c>
      <c r="I792" s="3">
        <v>6.1564166098999999E-2</v>
      </c>
      <c r="J792" s="4">
        <v>11.52</v>
      </c>
      <c r="K792" s="4">
        <v>36.01</v>
      </c>
    </row>
    <row r="793" spans="1:11" x14ac:dyDescent="0.2">
      <c r="A793">
        <v>792</v>
      </c>
      <c r="B793" t="s">
        <v>5316</v>
      </c>
      <c r="C793">
        <v>7</v>
      </c>
      <c r="D793">
        <v>4096</v>
      </c>
      <c r="E793">
        <v>2</v>
      </c>
      <c r="F793">
        <v>25</v>
      </c>
      <c r="G793">
        <v>64</v>
      </c>
      <c r="H793" s="3">
        <v>1.1852787808E-2</v>
      </c>
      <c r="I793" s="3">
        <v>6.1564166098999999E-2</v>
      </c>
      <c r="J793" s="4">
        <v>5.19</v>
      </c>
      <c r="K793" s="4">
        <v>8.1199999999999992</v>
      </c>
    </row>
    <row r="794" spans="1:11" x14ac:dyDescent="0.2">
      <c r="A794">
        <v>793</v>
      </c>
      <c r="B794" t="s">
        <v>5292</v>
      </c>
      <c r="C794">
        <v>1</v>
      </c>
      <c r="D794">
        <v>16</v>
      </c>
      <c r="E794">
        <v>3</v>
      </c>
      <c r="F794">
        <v>25</v>
      </c>
      <c r="G794">
        <v>1</v>
      </c>
      <c r="H794" s="3">
        <v>1.6465780000000001E-6</v>
      </c>
      <c r="I794" s="3">
        <v>1.6465780000000001E-6</v>
      </c>
      <c r="J794" s="4">
        <v>1</v>
      </c>
      <c r="K794" s="4">
        <v>100</v>
      </c>
    </row>
    <row r="795" spans="1:11" x14ac:dyDescent="0.2">
      <c r="A795">
        <v>794</v>
      </c>
      <c r="B795" t="s">
        <v>5292</v>
      </c>
      <c r="C795">
        <v>1</v>
      </c>
      <c r="D795">
        <v>32</v>
      </c>
      <c r="E795">
        <v>3</v>
      </c>
      <c r="F795">
        <v>25</v>
      </c>
      <c r="G795">
        <v>1</v>
      </c>
      <c r="H795" s="3">
        <v>4.8950310000000004E-6</v>
      </c>
      <c r="I795" s="3">
        <v>4.8950310000000004E-6</v>
      </c>
      <c r="J795" s="4">
        <v>1</v>
      </c>
      <c r="K795" s="4">
        <v>100</v>
      </c>
    </row>
    <row r="796" spans="1:11" x14ac:dyDescent="0.2">
      <c r="A796">
        <v>795</v>
      </c>
      <c r="B796" t="s">
        <v>5292</v>
      </c>
      <c r="C796">
        <v>1</v>
      </c>
      <c r="D796">
        <v>64</v>
      </c>
      <c r="E796">
        <v>3</v>
      </c>
      <c r="F796">
        <v>25</v>
      </c>
      <c r="G796">
        <v>1</v>
      </c>
      <c r="H796" s="3">
        <v>1.6777217999999998E-5</v>
      </c>
      <c r="I796" s="3">
        <v>1.6777217999999998E-5</v>
      </c>
      <c r="J796" s="4">
        <v>1</v>
      </c>
      <c r="K796" s="4">
        <v>100</v>
      </c>
    </row>
    <row r="797" spans="1:11" x14ac:dyDescent="0.2">
      <c r="A797">
        <v>796</v>
      </c>
      <c r="B797" t="s">
        <v>5292</v>
      </c>
      <c r="C797">
        <v>1</v>
      </c>
      <c r="D797">
        <v>128</v>
      </c>
      <c r="E797">
        <v>3</v>
      </c>
      <c r="F797">
        <v>25</v>
      </c>
      <c r="G797">
        <v>1</v>
      </c>
      <c r="H797" s="3">
        <v>6.6337735999999999E-5</v>
      </c>
      <c r="I797" s="3">
        <v>6.6337735999999999E-5</v>
      </c>
      <c r="J797" s="4">
        <v>1</v>
      </c>
      <c r="K797" s="4">
        <v>100</v>
      </c>
    </row>
    <row r="798" spans="1:11" x14ac:dyDescent="0.2">
      <c r="A798">
        <v>797</v>
      </c>
      <c r="B798" t="s">
        <v>5292</v>
      </c>
      <c r="C798">
        <v>1</v>
      </c>
      <c r="D798">
        <v>256</v>
      </c>
      <c r="E798">
        <v>3</v>
      </c>
      <c r="F798">
        <v>25</v>
      </c>
      <c r="G798">
        <v>1</v>
      </c>
      <c r="H798" s="3">
        <v>2.9153525200000002E-4</v>
      </c>
      <c r="I798" s="3">
        <v>2.9153525200000002E-4</v>
      </c>
      <c r="J798" s="4">
        <v>1</v>
      </c>
      <c r="K798" s="4">
        <v>100</v>
      </c>
    </row>
    <row r="799" spans="1:11" x14ac:dyDescent="0.2">
      <c r="A799">
        <v>798</v>
      </c>
      <c r="B799" t="s">
        <v>5292</v>
      </c>
      <c r="C799">
        <v>1</v>
      </c>
      <c r="D799">
        <v>512</v>
      </c>
      <c r="E799">
        <v>3</v>
      </c>
      <c r="F799">
        <v>25</v>
      </c>
      <c r="G799">
        <v>1</v>
      </c>
      <c r="H799" s="3">
        <v>1.136622624E-3</v>
      </c>
      <c r="I799" s="3">
        <v>1.136622624E-3</v>
      </c>
      <c r="J799" s="4">
        <v>1</v>
      </c>
      <c r="K799" s="4">
        <v>100</v>
      </c>
    </row>
    <row r="800" spans="1:11" x14ac:dyDescent="0.2">
      <c r="A800">
        <v>799</v>
      </c>
      <c r="B800" t="s">
        <v>5292</v>
      </c>
      <c r="C800">
        <v>1</v>
      </c>
      <c r="D800">
        <v>1024</v>
      </c>
      <c r="E800">
        <v>3</v>
      </c>
      <c r="F800">
        <v>25</v>
      </c>
      <c r="G800">
        <v>1</v>
      </c>
      <c r="H800" s="3">
        <v>5.500145257E-3</v>
      </c>
      <c r="I800" s="3">
        <v>5.500145257E-3</v>
      </c>
      <c r="J800" s="4">
        <v>1</v>
      </c>
      <c r="K800" s="4">
        <v>100</v>
      </c>
    </row>
    <row r="801" spans="1:11" x14ac:dyDescent="0.2">
      <c r="A801">
        <v>800</v>
      </c>
      <c r="B801" t="s">
        <v>5292</v>
      </c>
      <c r="C801">
        <v>1</v>
      </c>
      <c r="D801">
        <v>2048</v>
      </c>
      <c r="E801">
        <v>3</v>
      </c>
      <c r="F801">
        <v>25</v>
      </c>
      <c r="G801">
        <v>1</v>
      </c>
      <c r="H801" s="3">
        <v>3.7768173963000001E-2</v>
      </c>
      <c r="I801" s="3">
        <v>3.7768173963000001E-2</v>
      </c>
      <c r="J801" s="4">
        <v>1</v>
      </c>
      <c r="K801" s="4">
        <v>100</v>
      </c>
    </row>
    <row r="802" spans="1:11" x14ac:dyDescent="0.2">
      <c r="A802">
        <v>801</v>
      </c>
      <c r="B802" t="s">
        <v>5292</v>
      </c>
      <c r="C802">
        <v>1</v>
      </c>
      <c r="D802">
        <v>4096</v>
      </c>
      <c r="E802">
        <v>3</v>
      </c>
      <c r="F802">
        <v>25</v>
      </c>
      <c r="G802">
        <v>1</v>
      </c>
      <c r="H802" s="3">
        <v>0.18170125782499999</v>
      </c>
      <c r="I802" s="3">
        <v>0.18170125782499999</v>
      </c>
      <c r="J802" s="4">
        <v>1</v>
      </c>
      <c r="K802" s="4">
        <v>100</v>
      </c>
    </row>
    <row r="803" spans="1:11" x14ac:dyDescent="0.2">
      <c r="A803">
        <v>802</v>
      </c>
      <c r="B803" t="s">
        <v>5303</v>
      </c>
      <c r="C803">
        <v>3</v>
      </c>
      <c r="D803">
        <v>16</v>
      </c>
      <c r="E803">
        <v>3</v>
      </c>
      <c r="F803">
        <v>25</v>
      </c>
      <c r="G803">
        <v>1</v>
      </c>
      <c r="H803" s="3">
        <v>7.3015699999999999E-7</v>
      </c>
      <c r="I803" s="3">
        <v>1.6465780000000001E-6</v>
      </c>
      <c r="J803" s="4">
        <v>2.2599999999999998</v>
      </c>
      <c r="K803" s="4">
        <v>225.51</v>
      </c>
    </row>
    <row r="804" spans="1:11" x14ac:dyDescent="0.2">
      <c r="A804">
        <v>803</v>
      </c>
      <c r="B804" t="s">
        <v>5303</v>
      </c>
      <c r="C804">
        <v>3</v>
      </c>
      <c r="D804">
        <v>32</v>
      </c>
      <c r="E804">
        <v>3</v>
      </c>
      <c r="F804">
        <v>25</v>
      </c>
      <c r="G804">
        <v>1</v>
      </c>
      <c r="H804" s="3">
        <v>1.9505619999999998E-6</v>
      </c>
      <c r="I804" s="3">
        <v>4.8950310000000004E-6</v>
      </c>
      <c r="J804" s="4">
        <v>2.5099999999999998</v>
      </c>
      <c r="K804" s="4">
        <v>250.95</v>
      </c>
    </row>
    <row r="805" spans="1:11" x14ac:dyDescent="0.2">
      <c r="A805">
        <v>804</v>
      </c>
      <c r="B805" t="s">
        <v>5303</v>
      </c>
      <c r="C805">
        <v>3</v>
      </c>
      <c r="D805">
        <v>64</v>
      </c>
      <c r="E805">
        <v>3</v>
      </c>
      <c r="F805">
        <v>25</v>
      </c>
      <c r="G805">
        <v>1</v>
      </c>
      <c r="H805" s="3">
        <v>5.8040020000000003E-6</v>
      </c>
      <c r="I805" s="3">
        <v>1.6777217999999998E-5</v>
      </c>
      <c r="J805" s="4">
        <v>2.89</v>
      </c>
      <c r="K805" s="4">
        <v>289.06</v>
      </c>
    </row>
    <row r="806" spans="1:11" x14ac:dyDescent="0.2">
      <c r="A806">
        <v>805</v>
      </c>
      <c r="B806" t="s">
        <v>5303</v>
      </c>
      <c r="C806">
        <v>3</v>
      </c>
      <c r="D806">
        <v>128</v>
      </c>
      <c r="E806">
        <v>3</v>
      </c>
      <c r="F806">
        <v>25</v>
      </c>
      <c r="G806">
        <v>1</v>
      </c>
      <c r="H806" s="3">
        <v>2.2538006E-5</v>
      </c>
      <c r="I806" s="3">
        <v>6.6337735999999999E-5</v>
      </c>
      <c r="J806" s="4">
        <v>2.94</v>
      </c>
      <c r="K806" s="4">
        <v>294.33999999999997</v>
      </c>
    </row>
    <row r="807" spans="1:11" x14ac:dyDescent="0.2">
      <c r="A807">
        <v>806</v>
      </c>
      <c r="B807" t="s">
        <v>5303</v>
      </c>
      <c r="C807">
        <v>3</v>
      </c>
      <c r="D807">
        <v>256</v>
      </c>
      <c r="E807">
        <v>3</v>
      </c>
      <c r="F807">
        <v>25</v>
      </c>
      <c r="G807">
        <v>1</v>
      </c>
      <c r="H807" s="3">
        <v>7.5598058000000002E-5</v>
      </c>
      <c r="I807" s="3">
        <v>2.9153525200000002E-4</v>
      </c>
      <c r="J807" s="4">
        <v>3.86</v>
      </c>
      <c r="K807" s="4">
        <v>385.64</v>
      </c>
    </row>
    <row r="808" spans="1:11" x14ac:dyDescent="0.2">
      <c r="A808">
        <v>807</v>
      </c>
      <c r="B808" t="s">
        <v>5303</v>
      </c>
      <c r="C808">
        <v>3</v>
      </c>
      <c r="D808">
        <v>512</v>
      </c>
      <c r="E808">
        <v>3</v>
      </c>
      <c r="F808">
        <v>25</v>
      </c>
      <c r="G808">
        <v>1</v>
      </c>
      <c r="H808" s="3">
        <v>3.1898915800000001E-4</v>
      </c>
      <c r="I808" s="3">
        <v>1.136622624E-3</v>
      </c>
      <c r="J808" s="4">
        <v>3.56</v>
      </c>
      <c r="K808" s="4">
        <v>356.32</v>
      </c>
    </row>
    <row r="809" spans="1:11" x14ac:dyDescent="0.2">
      <c r="A809">
        <v>808</v>
      </c>
      <c r="B809" t="s">
        <v>5303</v>
      </c>
      <c r="C809">
        <v>3</v>
      </c>
      <c r="D809">
        <v>1024</v>
      </c>
      <c r="E809">
        <v>3</v>
      </c>
      <c r="F809">
        <v>25</v>
      </c>
      <c r="G809">
        <v>1</v>
      </c>
      <c r="H809" s="3">
        <v>1.479571336E-3</v>
      </c>
      <c r="I809" s="3">
        <v>5.500145257E-3</v>
      </c>
      <c r="J809" s="4">
        <v>3.72</v>
      </c>
      <c r="K809" s="4">
        <v>371.74</v>
      </c>
    </row>
    <row r="810" spans="1:11" x14ac:dyDescent="0.2">
      <c r="A810">
        <v>809</v>
      </c>
      <c r="B810" t="s">
        <v>5303</v>
      </c>
      <c r="C810">
        <v>3</v>
      </c>
      <c r="D810">
        <v>2048</v>
      </c>
      <c r="E810">
        <v>3</v>
      </c>
      <c r="F810">
        <v>25</v>
      </c>
      <c r="G810">
        <v>1</v>
      </c>
      <c r="H810" s="3">
        <v>9.709109552E-3</v>
      </c>
      <c r="I810" s="3">
        <v>3.7768173963000001E-2</v>
      </c>
      <c r="J810" s="4">
        <v>3.89</v>
      </c>
      <c r="K810" s="4">
        <v>389</v>
      </c>
    </row>
    <row r="811" spans="1:11" x14ac:dyDescent="0.2">
      <c r="A811">
        <v>810</v>
      </c>
      <c r="B811" t="s">
        <v>5303</v>
      </c>
      <c r="C811">
        <v>3</v>
      </c>
      <c r="D811">
        <v>4096</v>
      </c>
      <c r="E811">
        <v>3</v>
      </c>
      <c r="F811">
        <v>25</v>
      </c>
      <c r="G811">
        <v>1</v>
      </c>
      <c r="H811" s="3">
        <v>5.4039526731000001E-2</v>
      </c>
      <c r="I811" s="3">
        <v>0.18170125782499999</v>
      </c>
      <c r="J811" s="4">
        <v>3.36</v>
      </c>
      <c r="K811" s="4">
        <v>336.24</v>
      </c>
    </row>
    <row r="812" spans="1:11" x14ac:dyDescent="0.2">
      <c r="A812">
        <v>811</v>
      </c>
      <c r="B812" t="s">
        <v>5304</v>
      </c>
      <c r="C812">
        <v>3</v>
      </c>
      <c r="D812">
        <v>16</v>
      </c>
      <c r="E812">
        <v>3</v>
      </c>
      <c r="F812">
        <v>25</v>
      </c>
      <c r="G812">
        <v>1</v>
      </c>
      <c r="H812" s="3">
        <v>8.8587399999999998E-7</v>
      </c>
      <c r="I812" s="3">
        <v>1.6465780000000001E-6</v>
      </c>
      <c r="J812" s="4">
        <v>1.86</v>
      </c>
      <c r="K812" s="4">
        <v>185.87</v>
      </c>
    </row>
    <row r="813" spans="1:11" x14ac:dyDescent="0.2">
      <c r="A813">
        <v>812</v>
      </c>
      <c r="B813" t="s">
        <v>5304</v>
      </c>
      <c r="C813">
        <v>3</v>
      </c>
      <c r="D813">
        <v>32</v>
      </c>
      <c r="E813">
        <v>3</v>
      </c>
      <c r="F813">
        <v>25</v>
      </c>
      <c r="G813">
        <v>1</v>
      </c>
      <c r="H813" s="3">
        <v>1.9565229999999998E-6</v>
      </c>
      <c r="I813" s="3">
        <v>4.8950310000000004E-6</v>
      </c>
      <c r="J813" s="4">
        <v>2.5</v>
      </c>
      <c r="K813" s="4">
        <v>250.19</v>
      </c>
    </row>
    <row r="814" spans="1:11" x14ac:dyDescent="0.2">
      <c r="A814">
        <v>813</v>
      </c>
      <c r="B814" t="s">
        <v>5304</v>
      </c>
      <c r="C814">
        <v>3</v>
      </c>
      <c r="D814">
        <v>64</v>
      </c>
      <c r="E814">
        <v>3</v>
      </c>
      <c r="F814">
        <v>25</v>
      </c>
      <c r="G814">
        <v>1</v>
      </c>
      <c r="H814" s="3">
        <v>5.7354570000000003E-6</v>
      </c>
      <c r="I814" s="3">
        <v>1.6777217999999998E-5</v>
      </c>
      <c r="J814" s="4">
        <v>2.93</v>
      </c>
      <c r="K814" s="4">
        <v>292.52</v>
      </c>
    </row>
    <row r="815" spans="1:11" x14ac:dyDescent="0.2">
      <c r="A815">
        <v>814</v>
      </c>
      <c r="B815" t="s">
        <v>5304</v>
      </c>
      <c r="C815">
        <v>3</v>
      </c>
      <c r="D815">
        <v>128</v>
      </c>
      <c r="E815">
        <v>3</v>
      </c>
      <c r="F815">
        <v>25</v>
      </c>
      <c r="G815">
        <v>1</v>
      </c>
      <c r="H815" s="3">
        <v>2.2462011E-5</v>
      </c>
      <c r="I815" s="3">
        <v>6.6337735999999999E-5</v>
      </c>
      <c r="J815" s="4">
        <v>2.95</v>
      </c>
      <c r="K815" s="4">
        <v>295.33</v>
      </c>
    </row>
    <row r="816" spans="1:11" x14ac:dyDescent="0.2">
      <c r="A816">
        <v>815</v>
      </c>
      <c r="B816" t="s">
        <v>5304</v>
      </c>
      <c r="C816">
        <v>3</v>
      </c>
      <c r="D816">
        <v>256</v>
      </c>
      <c r="E816">
        <v>3</v>
      </c>
      <c r="F816">
        <v>25</v>
      </c>
      <c r="G816">
        <v>1</v>
      </c>
      <c r="H816" s="3">
        <v>7.5244905000000002E-5</v>
      </c>
      <c r="I816" s="3">
        <v>2.9153525200000002E-4</v>
      </c>
      <c r="J816" s="4">
        <v>3.87</v>
      </c>
      <c r="K816" s="4">
        <v>387.45</v>
      </c>
    </row>
    <row r="817" spans="1:11" x14ac:dyDescent="0.2">
      <c r="A817">
        <v>816</v>
      </c>
      <c r="B817" t="s">
        <v>5304</v>
      </c>
      <c r="C817">
        <v>3</v>
      </c>
      <c r="D817">
        <v>512</v>
      </c>
      <c r="E817">
        <v>3</v>
      </c>
      <c r="F817">
        <v>25</v>
      </c>
      <c r="G817">
        <v>1</v>
      </c>
      <c r="H817" s="3">
        <v>3.21769709E-4</v>
      </c>
      <c r="I817" s="3">
        <v>1.136622624E-3</v>
      </c>
      <c r="J817" s="4">
        <v>3.53</v>
      </c>
      <c r="K817" s="4">
        <v>353.24</v>
      </c>
    </row>
    <row r="818" spans="1:11" x14ac:dyDescent="0.2">
      <c r="A818">
        <v>817</v>
      </c>
      <c r="B818" t="s">
        <v>5304</v>
      </c>
      <c r="C818">
        <v>3</v>
      </c>
      <c r="D818">
        <v>1024</v>
      </c>
      <c r="E818">
        <v>3</v>
      </c>
      <c r="F818">
        <v>25</v>
      </c>
      <c r="G818">
        <v>1</v>
      </c>
      <c r="H818" s="3">
        <v>1.514920616E-3</v>
      </c>
      <c r="I818" s="3">
        <v>5.500145257E-3</v>
      </c>
      <c r="J818" s="4">
        <v>3.63</v>
      </c>
      <c r="K818" s="4">
        <v>363.06</v>
      </c>
    </row>
    <row r="819" spans="1:11" x14ac:dyDescent="0.2">
      <c r="A819">
        <v>818</v>
      </c>
      <c r="B819" t="s">
        <v>5304</v>
      </c>
      <c r="C819">
        <v>3</v>
      </c>
      <c r="D819">
        <v>2048</v>
      </c>
      <c r="E819">
        <v>3</v>
      </c>
      <c r="F819">
        <v>25</v>
      </c>
      <c r="G819">
        <v>1</v>
      </c>
      <c r="H819" s="3">
        <v>1.0429593734000001E-2</v>
      </c>
      <c r="I819" s="3">
        <v>3.7768173963000001E-2</v>
      </c>
      <c r="J819" s="4">
        <v>3.62</v>
      </c>
      <c r="K819" s="4">
        <v>362.13</v>
      </c>
    </row>
    <row r="820" spans="1:11" x14ac:dyDescent="0.2">
      <c r="A820">
        <v>819</v>
      </c>
      <c r="B820" t="s">
        <v>5304</v>
      </c>
      <c r="C820">
        <v>3</v>
      </c>
      <c r="D820">
        <v>4096</v>
      </c>
      <c r="E820">
        <v>3</v>
      </c>
      <c r="F820">
        <v>25</v>
      </c>
      <c r="G820">
        <v>1</v>
      </c>
      <c r="H820" s="3">
        <v>5.4917383939000003E-2</v>
      </c>
      <c r="I820" s="3">
        <v>0.18170125782499999</v>
      </c>
      <c r="J820" s="4">
        <v>3.31</v>
      </c>
      <c r="K820" s="4">
        <v>330.86</v>
      </c>
    </row>
    <row r="821" spans="1:11" x14ac:dyDescent="0.2">
      <c r="A821">
        <v>820</v>
      </c>
      <c r="B821" t="s">
        <v>5305</v>
      </c>
      <c r="C821">
        <v>3</v>
      </c>
      <c r="D821">
        <v>16</v>
      </c>
      <c r="E821">
        <v>3</v>
      </c>
      <c r="F821">
        <v>25</v>
      </c>
      <c r="G821">
        <v>1</v>
      </c>
      <c r="H821" s="3">
        <v>8.0242799999999996E-7</v>
      </c>
      <c r="I821" s="3">
        <v>1.6465780000000001E-6</v>
      </c>
      <c r="J821" s="4">
        <v>2.0499999999999998</v>
      </c>
      <c r="K821" s="4">
        <v>205.2</v>
      </c>
    </row>
    <row r="822" spans="1:11" x14ac:dyDescent="0.2">
      <c r="A822">
        <v>821</v>
      </c>
      <c r="B822" t="s">
        <v>5305</v>
      </c>
      <c r="C822">
        <v>3</v>
      </c>
      <c r="D822">
        <v>32</v>
      </c>
      <c r="E822">
        <v>3</v>
      </c>
      <c r="F822">
        <v>25</v>
      </c>
      <c r="G822">
        <v>1</v>
      </c>
      <c r="H822" s="3">
        <v>1.9669530000000002E-6</v>
      </c>
      <c r="I822" s="3">
        <v>4.8950310000000004E-6</v>
      </c>
      <c r="J822" s="4">
        <v>2.4900000000000002</v>
      </c>
      <c r="K822" s="4">
        <v>248.86</v>
      </c>
    </row>
    <row r="823" spans="1:11" x14ac:dyDescent="0.2">
      <c r="A823">
        <v>822</v>
      </c>
      <c r="B823" t="s">
        <v>5305</v>
      </c>
      <c r="C823">
        <v>3</v>
      </c>
      <c r="D823">
        <v>64</v>
      </c>
      <c r="E823">
        <v>3</v>
      </c>
      <c r="F823">
        <v>25</v>
      </c>
      <c r="G823">
        <v>1</v>
      </c>
      <c r="H823" s="3">
        <v>5.860627E-6</v>
      </c>
      <c r="I823" s="3">
        <v>1.6777217999999998E-5</v>
      </c>
      <c r="J823" s="4">
        <v>2.86</v>
      </c>
      <c r="K823" s="4">
        <v>286.27</v>
      </c>
    </row>
    <row r="824" spans="1:11" x14ac:dyDescent="0.2">
      <c r="A824">
        <v>823</v>
      </c>
      <c r="B824" t="s">
        <v>5305</v>
      </c>
      <c r="C824">
        <v>3</v>
      </c>
      <c r="D824">
        <v>128</v>
      </c>
      <c r="E824">
        <v>3</v>
      </c>
      <c r="F824">
        <v>25</v>
      </c>
      <c r="G824">
        <v>1</v>
      </c>
      <c r="H824" s="3">
        <v>2.2596865000000001E-5</v>
      </c>
      <c r="I824" s="3">
        <v>6.6337735999999999E-5</v>
      </c>
      <c r="J824" s="4">
        <v>2.94</v>
      </c>
      <c r="K824" s="4">
        <v>293.57</v>
      </c>
    </row>
    <row r="825" spans="1:11" x14ac:dyDescent="0.2">
      <c r="A825">
        <v>824</v>
      </c>
      <c r="B825" t="s">
        <v>5305</v>
      </c>
      <c r="C825">
        <v>3</v>
      </c>
      <c r="D825">
        <v>256</v>
      </c>
      <c r="E825">
        <v>3</v>
      </c>
      <c r="F825">
        <v>25</v>
      </c>
      <c r="G825">
        <v>1</v>
      </c>
      <c r="H825" s="3">
        <v>7.5876713E-5</v>
      </c>
      <c r="I825" s="3">
        <v>2.9153525200000002E-4</v>
      </c>
      <c r="J825" s="4">
        <v>3.84</v>
      </c>
      <c r="K825" s="4">
        <v>384.22</v>
      </c>
    </row>
    <row r="826" spans="1:11" x14ac:dyDescent="0.2">
      <c r="A826">
        <v>825</v>
      </c>
      <c r="B826" t="s">
        <v>5305</v>
      </c>
      <c r="C826">
        <v>3</v>
      </c>
      <c r="D826">
        <v>512</v>
      </c>
      <c r="E826">
        <v>3</v>
      </c>
      <c r="F826">
        <v>25</v>
      </c>
      <c r="G826">
        <v>1</v>
      </c>
      <c r="H826" s="3">
        <v>3.2396911399999999E-4</v>
      </c>
      <c r="I826" s="3">
        <v>1.136622624E-3</v>
      </c>
      <c r="J826" s="4">
        <v>3.51</v>
      </c>
      <c r="K826" s="4">
        <v>350.84</v>
      </c>
    </row>
    <row r="827" spans="1:11" x14ac:dyDescent="0.2">
      <c r="A827">
        <v>826</v>
      </c>
      <c r="B827" t="s">
        <v>5305</v>
      </c>
      <c r="C827">
        <v>3</v>
      </c>
      <c r="D827">
        <v>1024</v>
      </c>
      <c r="E827">
        <v>3</v>
      </c>
      <c r="F827">
        <v>25</v>
      </c>
      <c r="G827">
        <v>1</v>
      </c>
      <c r="H827" s="3">
        <v>1.5422649449999999E-3</v>
      </c>
      <c r="I827" s="3">
        <v>5.500145257E-3</v>
      </c>
      <c r="J827" s="4">
        <v>3.57</v>
      </c>
      <c r="K827" s="4">
        <v>356.63</v>
      </c>
    </row>
    <row r="828" spans="1:11" x14ac:dyDescent="0.2">
      <c r="A828">
        <v>827</v>
      </c>
      <c r="B828" t="s">
        <v>5305</v>
      </c>
      <c r="C828">
        <v>3</v>
      </c>
      <c r="D828">
        <v>2048</v>
      </c>
      <c r="E828">
        <v>3</v>
      </c>
      <c r="F828">
        <v>25</v>
      </c>
      <c r="G828">
        <v>1</v>
      </c>
      <c r="H828" s="3">
        <v>1.0869653894999999E-2</v>
      </c>
      <c r="I828" s="3">
        <v>3.7768173963000001E-2</v>
      </c>
      <c r="J828" s="4">
        <v>3.47</v>
      </c>
      <c r="K828" s="4">
        <v>347.46</v>
      </c>
    </row>
    <row r="829" spans="1:11" x14ac:dyDescent="0.2">
      <c r="A829">
        <v>828</v>
      </c>
      <c r="B829" t="s">
        <v>5305</v>
      </c>
      <c r="C829">
        <v>3</v>
      </c>
      <c r="D829">
        <v>4096</v>
      </c>
      <c r="E829">
        <v>3</v>
      </c>
      <c r="F829">
        <v>25</v>
      </c>
      <c r="G829">
        <v>1</v>
      </c>
      <c r="H829" s="3">
        <v>5.7535342872000003E-2</v>
      </c>
      <c r="I829" s="3">
        <v>0.18170125782499999</v>
      </c>
      <c r="J829" s="4">
        <v>3.16</v>
      </c>
      <c r="K829" s="4">
        <v>315.81</v>
      </c>
    </row>
    <row r="830" spans="1:11" x14ac:dyDescent="0.2">
      <c r="A830">
        <v>829</v>
      </c>
      <c r="B830" t="s">
        <v>5306</v>
      </c>
      <c r="C830">
        <v>3</v>
      </c>
      <c r="D830">
        <v>16</v>
      </c>
      <c r="E830">
        <v>3</v>
      </c>
      <c r="F830">
        <v>25</v>
      </c>
      <c r="G830">
        <v>1</v>
      </c>
      <c r="H830" s="3">
        <v>8.0838800000000005E-7</v>
      </c>
      <c r="I830" s="3">
        <v>1.6465780000000001E-6</v>
      </c>
      <c r="J830" s="4">
        <v>2.04</v>
      </c>
      <c r="K830" s="4">
        <v>203.69</v>
      </c>
    </row>
    <row r="831" spans="1:11" x14ac:dyDescent="0.2">
      <c r="A831">
        <v>830</v>
      </c>
      <c r="B831" t="s">
        <v>5306</v>
      </c>
      <c r="C831">
        <v>3</v>
      </c>
      <c r="D831">
        <v>32</v>
      </c>
      <c r="E831">
        <v>3</v>
      </c>
      <c r="F831">
        <v>25</v>
      </c>
      <c r="G831">
        <v>1</v>
      </c>
      <c r="H831" s="3">
        <v>1.9647180000000001E-6</v>
      </c>
      <c r="I831" s="3">
        <v>4.8950310000000004E-6</v>
      </c>
      <c r="J831" s="4">
        <v>2.4900000000000002</v>
      </c>
      <c r="K831" s="4">
        <v>249.15</v>
      </c>
    </row>
    <row r="832" spans="1:11" x14ac:dyDescent="0.2">
      <c r="A832">
        <v>831</v>
      </c>
      <c r="B832" t="s">
        <v>5306</v>
      </c>
      <c r="C832">
        <v>3</v>
      </c>
      <c r="D832">
        <v>64</v>
      </c>
      <c r="E832">
        <v>3</v>
      </c>
      <c r="F832">
        <v>25</v>
      </c>
      <c r="G832">
        <v>1</v>
      </c>
      <c r="H832" s="3">
        <v>5.7667490000000001E-6</v>
      </c>
      <c r="I832" s="3">
        <v>1.6777217999999998E-5</v>
      </c>
      <c r="J832" s="4">
        <v>2.91</v>
      </c>
      <c r="K832" s="4">
        <v>290.93</v>
      </c>
    </row>
    <row r="833" spans="1:11" x14ac:dyDescent="0.2">
      <c r="A833">
        <v>832</v>
      </c>
      <c r="B833" t="s">
        <v>5306</v>
      </c>
      <c r="C833">
        <v>3</v>
      </c>
      <c r="D833">
        <v>128</v>
      </c>
      <c r="E833">
        <v>3</v>
      </c>
      <c r="F833">
        <v>25</v>
      </c>
      <c r="G833">
        <v>1</v>
      </c>
      <c r="H833" s="3">
        <v>2.3600459999999999E-5</v>
      </c>
      <c r="I833" s="3">
        <v>6.6337735999999999E-5</v>
      </c>
      <c r="J833" s="4">
        <v>2.81</v>
      </c>
      <c r="K833" s="4">
        <v>281.08999999999997</v>
      </c>
    </row>
    <row r="834" spans="1:11" x14ac:dyDescent="0.2">
      <c r="A834">
        <v>833</v>
      </c>
      <c r="B834" t="s">
        <v>5306</v>
      </c>
      <c r="C834">
        <v>3</v>
      </c>
      <c r="D834">
        <v>256</v>
      </c>
      <c r="E834">
        <v>3</v>
      </c>
      <c r="F834">
        <v>25</v>
      </c>
      <c r="G834">
        <v>1</v>
      </c>
      <c r="H834" s="3">
        <v>7.7139585999999998E-5</v>
      </c>
      <c r="I834" s="3">
        <v>2.9153525200000002E-4</v>
      </c>
      <c r="J834" s="4">
        <v>3.78</v>
      </c>
      <c r="K834" s="4">
        <v>377.93</v>
      </c>
    </row>
    <row r="835" spans="1:11" x14ac:dyDescent="0.2">
      <c r="A835">
        <v>834</v>
      </c>
      <c r="B835" t="s">
        <v>5306</v>
      </c>
      <c r="C835">
        <v>3</v>
      </c>
      <c r="D835">
        <v>512</v>
      </c>
      <c r="E835">
        <v>3</v>
      </c>
      <c r="F835">
        <v>25</v>
      </c>
      <c r="G835">
        <v>1</v>
      </c>
      <c r="H835" s="3">
        <v>3.2531766900000003E-4</v>
      </c>
      <c r="I835" s="3">
        <v>1.136622624E-3</v>
      </c>
      <c r="J835" s="4">
        <v>3.49</v>
      </c>
      <c r="K835" s="4">
        <v>349.39</v>
      </c>
    </row>
    <row r="836" spans="1:11" x14ac:dyDescent="0.2">
      <c r="A836">
        <v>835</v>
      </c>
      <c r="B836" t="s">
        <v>5306</v>
      </c>
      <c r="C836">
        <v>3</v>
      </c>
      <c r="D836">
        <v>1024</v>
      </c>
      <c r="E836">
        <v>3</v>
      </c>
      <c r="F836">
        <v>25</v>
      </c>
      <c r="G836">
        <v>1</v>
      </c>
      <c r="H836" s="3">
        <v>1.463817782E-3</v>
      </c>
      <c r="I836" s="3">
        <v>5.500145257E-3</v>
      </c>
      <c r="J836" s="4">
        <v>3.76</v>
      </c>
      <c r="K836" s="4">
        <v>375.74</v>
      </c>
    </row>
    <row r="837" spans="1:11" x14ac:dyDescent="0.2">
      <c r="A837">
        <v>836</v>
      </c>
      <c r="B837" t="s">
        <v>5306</v>
      </c>
      <c r="C837">
        <v>3</v>
      </c>
      <c r="D837">
        <v>2048</v>
      </c>
      <c r="E837">
        <v>3</v>
      </c>
      <c r="F837">
        <v>25</v>
      </c>
      <c r="G837">
        <v>1</v>
      </c>
      <c r="H837" s="3">
        <v>9.6917850900000001E-3</v>
      </c>
      <c r="I837" s="3">
        <v>3.7768173963000001E-2</v>
      </c>
      <c r="J837" s="4">
        <v>3.9</v>
      </c>
      <c r="K837" s="4">
        <v>389.69</v>
      </c>
    </row>
    <row r="838" spans="1:11" x14ac:dyDescent="0.2">
      <c r="A838">
        <v>837</v>
      </c>
      <c r="B838" t="s">
        <v>5306</v>
      </c>
      <c r="C838">
        <v>3</v>
      </c>
      <c r="D838">
        <v>4096</v>
      </c>
      <c r="E838">
        <v>3</v>
      </c>
      <c r="F838">
        <v>25</v>
      </c>
      <c r="G838">
        <v>1</v>
      </c>
      <c r="H838" s="3">
        <v>5.3167439997E-2</v>
      </c>
      <c r="I838" s="3">
        <v>0.18170125782499999</v>
      </c>
      <c r="J838" s="4">
        <v>3.42</v>
      </c>
      <c r="K838" s="4">
        <v>341.75</v>
      </c>
    </row>
    <row r="839" spans="1:11" x14ac:dyDescent="0.2">
      <c r="A839">
        <v>838</v>
      </c>
      <c r="B839" t="s">
        <v>5307</v>
      </c>
      <c r="C839">
        <v>3</v>
      </c>
      <c r="D839">
        <v>16</v>
      </c>
      <c r="E839">
        <v>3</v>
      </c>
      <c r="F839">
        <v>25</v>
      </c>
      <c r="G839">
        <v>1</v>
      </c>
      <c r="H839" s="3">
        <v>7.1749099999999998E-7</v>
      </c>
      <c r="I839" s="3">
        <v>1.6465780000000001E-6</v>
      </c>
      <c r="J839" s="4">
        <v>2.29</v>
      </c>
      <c r="K839" s="4">
        <v>229.49</v>
      </c>
    </row>
    <row r="840" spans="1:11" x14ac:dyDescent="0.2">
      <c r="A840">
        <v>839</v>
      </c>
      <c r="B840" t="s">
        <v>5307</v>
      </c>
      <c r="C840">
        <v>3</v>
      </c>
      <c r="D840">
        <v>32</v>
      </c>
      <c r="E840">
        <v>3</v>
      </c>
      <c r="F840">
        <v>25</v>
      </c>
      <c r="G840">
        <v>1</v>
      </c>
      <c r="H840" s="3">
        <v>1.900643E-6</v>
      </c>
      <c r="I840" s="3">
        <v>4.8950310000000004E-6</v>
      </c>
      <c r="J840" s="4">
        <v>2.58</v>
      </c>
      <c r="K840" s="4">
        <v>257.55</v>
      </c>
    </row>
    <row r="841" spans="1:11" x14ac:dyDescent="0.2">
      <c r="A841">
        <v>840</v>
      </c>
      <c r="B841" t="s">
        <v>5307</v>
      </c>
      <c r="C841">
        <v>3</v>
      </c>
      <c r="D841">
        <v>64</v>
      </c>
      <c r="E841">
        <v>3</v>
      </c>
      <c r="F841">
        <v>25</v>
      </c>
      <c r="G841">
        <v>1</v>
      </c>
      <c r="H841" s="3">
        <v>5.7198109999999999E-6</v>
      </c>
      <c r="I841" s="3">
        <v>1.6777217999999998E-5</v>
      </c>
      <c r="J841" s="4">
        <v>2.93</v>
      </c>
      <c r="K841" s="4">
        <v>293.32</v>
      </c>
    </row>
    <row r="842" spans="1:11" x14ac:dyDescent="0.2">
      <c r="A842">
        <v>841</v>
      </c>
      <c r="B842" t="s">
        <v>5307</v>
      </c>
      <c r="C842">
        <v>3</v>
      </c>
      <c r="D842">
        <v>128</v>
      </c>
      <c r="E842">
        <v>3</v>
      </c>
      <c r="F842">
        <v>25</v>
      </c>
      <c r="G842">
        <v>1</v>
      </c>
      <c r="H842" s="3">
        <v>2.2249669E-5</v>
      </c>
      <c r="I842" s="3">
        <v>6.6337735999999999E-5</v>
      </c>
      <c r="J842" s="4">
        <v>2.98</v>
      </c>
      <c r="K842" s="4">
        <v>298.14999999999998</v>
      </c>
    </row>
    <row r="843" spans="1:11" x14ac:dyDescent="0.2">
      <c r="A843">
        <v>842</v>
      </c>
      <c r="B843" t="s">
        <v>5307</v>
      </c>
      <c r="C843">
        <v>3</v>
      </c>
      <c r="D843">
        <v>256</v>
      </c>
      <c r="E843">
        <v>3</v>
      </c>
      <c r="F843">
        <v>25</v>
      </c>
      <c r="G843">
        <v>1</v>
      </c>
      <c r="H843" s="3">
        <v>7.5301526999999998E-5</v>
      </c>
      <c r="I843" s="3">
        <v>2.9153525200000002E-4</v>
      </c>
      <c r="J843" s="4">
        <v>3.87</v>
      </c>
      <c r="K843" s="4">
        <v>387.16</v>
      </c>
    </row>
    <row r="844" spans="1:11" x14ac:dyDescent="0.2">
      <c r="A844">
        <v>843</v>
      </c>
      <c r="B844" t="s">
        <v>5307</v>
      </c>
      <c r="C844">
        <v>3</v>
      </c>
      <c r="D844">
        <v>512</v>
      </c>
      <c r="E844">
        <v>3</v>
      </c>
      <c r="F844">
        <v>25</v>
      </c>
      <c r="G844">
        <v>1</v>
      </c>
      <c r="H844" s="3">
        <v>3.2375976999999997E-4</v>
      </c>
      <c r="I844" s="3">
        <v>1.136622624E-3</v>
      </c>
      <c r="J844" s="4">
        <v>3.51</v>
      </c>
      <c r="K844" s="4">
        <v>351.07</v>
      </c>
    </row>
    <row r="845" spans="1:11" x14ac:dyDescent="0.2">
      <c r="A845">
        <v>844</v>
      </c>
      <c r="B845" t="s">
        <v>5307</v>
      </c>
      <c r="C845">
        <v>3</v>
      </c>
      <c r="D845">
        <v>1024</v>
      </c>
      <c r="E845">
        <v>3</v>
      </c>
      <c r="F845">
        <v>25</v>
      </c>
      <c r="G845">
        <v>1</v>
      </c>
      <c r="H845" s="3">
        <v>1.456000609E-3</v>
      </c>
      <c r="I845" s="3">
        <v>5.500145257E-3</v>
      </c>
      <c r="J845" s="4">
        <v>3.78</v>
      </c>
      <c r="K845" s="4">
        <v>377.76</v>
      </c>
    </row>
    <row r="846" spans="1:11" x14ac:dyDescent="0.2">
      <c r="A846">
        <v>845</v>
      </c>
      <c r="B846" t="s">
        <v>5307</v>
      </c>
      <c r="C846">
        <v>3</v>
      </c>
      <c r="D846">
        <v>2048</v>
      </c>
      <c r="E846">
        <v>3</v>
      </c>
      <c r="F846">
        <v>25</v>
      </c>
      <c r="G846">
        <v>1</v>
      </c>
      <c r="H846" s="3">
        <v>9.6546364950000005E-3</v>
      </c>
      <c r="I846" s="3">
        <v>3.7768173963000001E-2</v>
      </c>
      <c r="J846" s="4">
        <v>3.91</v>
      </c>
      <c r="K846" s="4">
        <v>391.19</v>
      </c>
    </row>
    <row r="847" spans="1:11" x14ac:dyDescent="0.2">
      <c r="A847">
        <v>846</v>
      </c>
      <c r="B847" t="s">
        <v>5307</v>
      </c>
      <c r="C847">
        <v>3</v>
      </c>
      <c r="D847">
        <v>4096</v>
      </c>
      <c r="E847">
        <v>3</v>
      </c>
      <c r="F847">
        <v>25</v>
      </c>
      <c r="G847">
        <v>1</v>
      </c>
      <c r="H847" s="3">
        <v>5.4177932440999998E-2</v>
      </c>
      <c r="I847" s="3">
        <v>0.18170125782499999</v>
      </c>
      <c r="J847" s="4">
        <v>3.35</v>
      </c>
      <c r="K847" s="4">
        <v>335.38</v>
      </c>
    </row>
    <row r="848" spans="1:11" x14ac:dyDescent="0.2">
      <c r="A848">
        <v>847</v>
      </c>
      <c r="B848" t="s">
        <v>5308</v>
      </c>
      <c r="C848">
        <v>3</v>
      </c>
      <c r="D848">
        <v>16</v>
      </c>
      <c r="E848">
        <v>3</v>
      </c>
      <c r="F848">
        <v>25</v>
      </c>
      <c r="G848">
        <v>1</v>
      </c>
      <c r="H848" s="3">
        <v>8.25524E-7</v>
      </c>
      <c r="I848" s="3">
        <v>1.6465780000000001E-6</v>
      </c>
      <c r="J848" s="4">
        <v>1.99</v>
      </c>
      <c r="K848" s="4">
        <v>199.46</v>
      </c>
    </row>
    <row r="849" spans="1:11" x14ac:dyDescent="0.2">
      <c r="A849">
        <v>848</v>
      </c>
      <c r="B849" t="s">
        <v>5308</v>
      </c>
      <c r="C849">
        <v>3</v>
      </c>
      <c r="D849">
        <v>32</v>
      </c>
      <c r="E849">
        <v>3</v>
      </c>
      <c r="F849">
        <v>25</v>
      </c>
      <c r="G849">
        <v>1</v>
      </c>
      <c r="H849" s="3">
        <v>1.9222500000000001E-6</v>
      </c>
      <c r="I849" s="3">
        <v>4.8950310000000004E-6</v>
      </c>
      <c r="J849" s="4">
        <v>2.5499999999999998</v>
      </c>
      <c r="K849" s="4">
        <v>254.65</v>
      </c>
    </row>
    <row r="850" spans="1:11" x14ac:dyDescent="0.2">
      <c r="A850">
        <v>849</v>
      </c>
      <c r="B850" t="s">
        <v>5308</v>
      </c>
      <c r="C850">
        <v>3</v>
      </c>
      <c r="D850">
        <v>64</v>
      </c>
      <c r="E850">
        <v>3</v>
      </c>
      <c r="F850">
        <v>25</v>
      </c>
      <c r="G850">
        <v>1</v>
      </c>
      <c r="H850" s="3">
        <v>5.6937339999999999E-6</v>
      </c>
      <c r="I850" s="3">
        <v>1.6777217999999998E-5</v>
      </c>
      <c r="J850" s="4">
        <v>2.95</v>
      </c>
      <c r="K850" s="4">
        <v>294.66000000000003</v>
      </c>
    </row>
    <row r="851" spans="1:11" x14ac:dyDescent="0.2">
      <c r="A851">
        <v>850</v>
      </c>
      <c r="B851" t="s">
        <v>5308</v>
      </c>
      <c r="C851">
        <v>3</v>
      </c>
      <c r="D851">
        <v>128</v>
      </c>
      <c r="E851">
        <v>3</v>
      </c>
      <c r="F851">
        <v>25</v>
      </c>
      <c r="G851">
        <v>1</v>
      </c>
      <c r="H851" s="3">
        <v>2.3228675000000002E-5</v>
      </c>
      <c r="I851" s="3">
        <v>6.6337735999999999E-5</v>
      </c>
      <c r="J851" s="4">
        <v>2.86</v>
      </c>
      <c r="K851" s="4">
        <v>285.58999999999997</v>
      </c>
    </row>
    <row r="852" spans="1:11" x14ac:dyDescent="0.2">
      <c r="A852">
        <v>851</v>
      </c>
      <c r="B852" t="s">
        <v>5308</v>
      </c>
      <c r="C852">
        <v>3</v>
      </c>
      <c r="D852">
        <v>256</v>
      </c>
      <c r="E852">
        <v>3</v>
      </c>
      <c r="F852">
        <v>25</v>
      </c>
      <c r="G852">
        <v>1</v>
      </c>
      <c r="H852" s="3">
        <v>7.5645003E-5</v>
      </c>
      <c r="I852" s="3">
        <v>2.9153525200000002E-4</v>
      </c>
      <c r="J852" s="4">
        <v>3.85</v>
      </c>
      <c r="K852" s="4">
        <v>385.4</v>
      </c>
    </row>
    <row r="853" spans="1:11" x14ac:dyDescent="0.2">
      <c r="A853">
        <v>852</v>
      </c>
      <c r="B853" t="s">
        <v>5308</v>
      </c>
      <c r="C853">
        <v>3</v>
      </c>
      <c r="D853">
        <v>512</v>
      </c>
      <c r="E853">
        <v>3</v>
      </c>
      <c r="F853">
        <v>25</v>
      </c>
      <c r="G853">
        <v>1</v>
      </c>
      <c r="H853" s="3">
        <v>3.17586208E-4</v>
      </c>
      <c r="I853" s="3">
        <v>1.136622624E-3</v>
      </c>
      <c r="J853" s="4">
        <v>3.58</v>
      </c>
      <c r="K853" s="4">
        <v>357.89</v>
      </c>
    </row>
    <row r="854" spans="1:11" x14ac:dyDescent="0.2">
      <c r="A854">
        <v>853</v>
      </c>
      <c r="B854" t="s">
        <v>5308</v>
      </c>
      <c r="C854">
        <v>3</v>
      </c>
      <c r="D854">
        <v>1024</v>
      </c>
      <c r="E854">
        <v>3</v>
      </c>
      <c r="F854">
        <v>25</v>
      </c>
      <c r="G854">
        <v>1</v>
      </c>
      <c r="H854" s="3">
        <v>1.4387868580000001E-3</v>
      </c>
      <c r="I854" s="3">
        <v>5.500145257E-3</v>
      </c>
      <c r="J854" s="4">
        <v>3.82</v>
      </c>
      <c r="K854" s="4">
        <v>382.28</v>
      </c>
    </row>
    <row r="855" spans="1:11" x14ac:dyDescent="0.2">
      <c r="A855">
        <v>854</v>
      </c>
      <c r="B855" t="s">
        <v>5308</v>
      </c>
      <c r="C855">
        <v>3</v>
      </c>
      <c r="D855">
        <v>2048</v>
      </c>
      <c r="E855">
        <v>3</v>
      </c>
      <c r="F855">
        <v>25</v>
      </c>
      <c r="G855">
        <v>1</v>
      </c>
      <c r="H855" s="3">
        <v>9.9201761190000001E-3</v>
      </c>
      <c r="I855" s="3">
        <v>3.7768173963000001E-2</v>
      </c>
      <c r="J855" s="4">
        <v>3.81</v>
      </c>
      <c r="K855" s="4">
        <v>380.72</v>
      </c>
    </row>
    <row r="856" spans="1:11" x14ac:dyDescent="0.2">
      <c r="A856">
        <v>855</v>
      </c>
      <c r="B856" t="s">
        <v>5308</v>
      </c>
      <c r="C856">
        <v>3</v>
      </c>
      <c r="D856">
        <v>4096</v>
      </c>
      <c r="E856">
        <v>3</v>
      </c>
      <c r="F856">
        <v>25</v>
      </c>
      <c r="G856">
        <v>1</v>
      </c>
      <c r="H856" s="3">
        <v>5.3184516728000002E-2</v>
      </c>
      <c r="I856" s="3">
        <v>0.18170125782499999</v>
      </c>
      <c r="J856" s="4">
        <v>3.42</v>
      </c>
      <c r="K856" s="4">
        <v>341.64</v>
      </c>
    </row>
    <row r="857" spans="1:11" x14ac:dyDescent="0.2">
      <c r="A857">
        <v>856</v>
      </c>
      <c r="B857" t="s">
        <v>5309</v>
      </c>
      <c r="C857">
        <v>3</v>
      </c>
      <c r="D857">
        <v>16</v>
      </c>
      <c r="E857">
        <v>3</v>
      </c>
      <c r="F857">
        <v>25</v>
      </c>
      <c r="G857">
        <v>1</v>
      </c>
      <c r="H857" s="3">
        <v>7.7933100000000001E-7</v>
      </c>
      <c r="I857" s="3">
        <v>1.6465780000000001E-6</v>
      </c>
      <c r="J857" s="4">
        <v>2.11</v>
      </c>
      <c r="K857" s="4">
        <v>211.28</v>
      </c>
    </row>
    <row r="858" spans="1:11" x14ac:dyDescent="0.2">
      <c r="A858">
        <v>857</v>
      </c>
      <c r="B858" t="s">
        <v>5309</v>
      </c>
      <c r="C858">
        <v>3</v>
      </c>
      <c r="D858">
        <v>32</v>
      </c>
      <c r="E858">
        <v>3</v>
      </c>
      <c r="F858">
        <v>25</v>
      </c>
      <c r="G858">
        <v>1</v>
      </c>
      <c r="H858" s="3">
        <v>2.104044E-6</v>
      </c>
      <c r="I858" s="3">
        <v>4.8950310000000004E-6</v>
      </c>
      <c r="J858" s="4">
        <v>2.33</v>
      </c>
      <c r="K858" s="4">
        <v>232.65</v>
      </c>
    </row>
    <row r="859" spans="1:11" x14ac:dyDescent="0.2">
      <c r="A859">
        <v>858</v>
      </c>
      <c r="B859" t="s">
        <v>5309</v>
      </c>
      <c r="C859">
        <v>3</v>
      </c>
      <c r="D859">
        <v>64</v>
      </c>
      <c r="E859">
        <v>3</v>
      </c>
      <c r="F859">
        <v>25</v>
      </c>
      <c r="G859">
        <v>1</v>
      </c>
      <c r="H859" s="3">
        <v>6.4425170000000004E-6</v>
      </c>
      <c r="I859" s="3">
        <v>1.6777217999999998E-5</v>
      </c>
      <c r="J859" s="4">
        <v>2.6</v>
      </c>
      <c r="K859" s="4">
        <v>260.41000000000003</v>
      </c>
    </row>
    <row r="860" spans="1:11" x14ac:dyDescent="0.2">
      <c r="A860">
        <v>859</v>
      </c>
      <c r="B860" t="s">
        <v>5309</v>
      </c>
      <c r="C860">
        <v>3</v>
      </c>
      <c r="D860">
        <v>128</v>
      </c>
      <c r="E860">
        <v>3</v>
      </c>
      <c r="F860">
        <v>25</v>
      </c>
      <c r="G860">
        <v>1</v>
      </c>
      <c r="H860" s="3">
        <v>2.4287402999999999E-5</v>
      </c>
      <c r="I860" s="3">
        <v>6.6337735999999999E-5</v>
      </c>
      <c r="J860" s="4">
        <v>2.73</v>
      </c>
      <c r="K860" s="4">
        <v>273.14</v>
      </c>
    </row>
    <row r="861" spans="1:11" x14ac:dyDescent="0.2">
      <c r="A861">
        <v>860</v>
      </c>
      <c r="B861" t="s">
        <v>5309</v>
      </c>
      <c r="C861">
        <v>3</v>
      </c>
      <c r="D861">
        <v>256</v>
      </c>
      <c r="E861">
        <v>3</v>
      </c>
      <c r="F861">
        <v>25</v>
      </c>
      <c r="G861">
        <v>1</v>
      </c>
      <c r="H861" s="3">
        <v>8.4893407000000002E-5</v>
      </c>
      <c r="I861" s="3">
        <v>2.9153525200000002E-4</v>
      </c>
      <c r="J861" s="4">
        <v>3.43</v>
      </c>
      <c r="K861" s="4">
        <v>343.41</v>
      </c>
    </row>
    <row r="862" spans="1:11" x14ac:dyDescent="0.2">
      <c r="A862">
        <v>861</v>
      </c>
      <c r="B862" t="s">
        <v>5309</v>
      </c>
      <c r="C862">
        <v>3</v>
      </c>
      <c r="D862">
        <v>512</v>
      </c>
      <c r="E862">
        <v>3</v>
      </c>
      <c r="F862">
        <v>25</v>
      </c>
      <c r="G862">
        <v>1</v>
      </c>
      <c r="H862" s="3">
        <v>3.4831091800000002E-4</v>
      </c>
      <c r="I862" s="3">
        <v>1.136622624E-3</v>
      </c>
      <c r="J862" s="4">
        <v>3.26</v>
      </c>
      <c r="K862" s="4">
        <v>326.32</v>
      </c>
    </row>
    <row r="863" spans="1:11" x14ac:dyDescent="0.2">
      <c r="A863">
        <v>862</v>
      </c>
      <c r="B863" t="s">
        <v>5309</v>
      </c>
      <c r="C863">
        <v>3</v>
      </c>
      <c r="D863">
        <v>1024</v>
      </c>
      <c r="E863">
        <v>3</v>
      </c>
      <c r="F863">
        <v>25</v>
      </c>
      <c r="G863">
        <v>1</v>
      </c>
      <c r="H863" s="3">
        <v>1.5271067389999999E-3</v>
      </c>
      <c r="I863" s="3">
        <v>5.500145257E-3</v>
      </c>
      <c r="J863" s="4">
        <v>3.6</v>
      </c>
      <c r="K863" s="4">
        <v>360.17</v>
      </c>
    </row>
    <row r="864" spans="1:11" x14ac:dyDescent="0.2">
      <c r="A864">
        <v>863</v>
      </c>
      <c r="B864" t="s">
        <v>5309</v>
      </c>
      <c r="C864">
        <v>3</v>
      </c>
      <c r="D864">
        <v>2048</v>
      </c>
      <c r="E864">
        <v>3</v>
      </c>
      <c r="F864">
        <v>25</v>
      </c>
      <c r="G864">
        <v>1</v>
      </c>
      <c r="H864" s="3">
        <v>1.0022051632E-2</v>
      </c>
      <c r="I864" s="3">
        <v>3.7768173963000001E-2</v>
      </c>
      <c r="J864" s="4">
        <v>3.77</v>
      </c>
      <c r="K864" s="4">
        <v>376.85</v>
      </c>
    </row>
    <row r="865" spans="1:11" x14ac:dyDescent="0.2">
      <c r="A865">
        <v>864</v>
      </c>
      <c r="B865" t="s">
        <v>5309</v>
      </c>
      <c r="C865">
        <v>3</v>
      </c>
      <c r="D865">
        <v>4096</v>
      </c>
      <c r="E865">
        <v>3</v>
      </c>
      <c r="F865">
        <v>25</v>
      </c>
      <c r="G865">
        <v>1</v>
      </c>
      <c r="H865" s="3">
        <v>5.3852356970000001E-2</v>
      </c>
      <c r="I865" s="3">
        <v>0.18170125782499999</v>
      </c>
      <c r="J865" s="4">
        <v>3.37</v>
      </c>
      <c r="K865" s="4">
        <v>337.41</v>
      </c>
    </row>
    <row r="866" spans="1:11" x14ac:dyDescent="0.2">
      <c r="A866">
        <v>865</v>
      </c>
      <c r="B866" t="s">
        <v>5310</v>
      </c>
      <c r="C866">
        <v>3</v>
      </c>
      <c r="D866">
        <v>16</v>
      </c>
      <c r="E866">
        <v>3</v>
      </c>
      <c r="F866">
        <v>25</v>
      </c>
      <c r="G866">
        <v>1</v>
      </c>
      <c r="H866" s="3">
        <v>7.9870200000000003E-7</v>
      </c>
      <c r="I866" s="3">
        <v>1.6465780000000001E-6</v>
      </c>
      <c r="J866" s="4">
        <v>2.06</v>
      </c>
      <c r="K866" s="4">
        <v>206.16</v>
      </c>
    </row>
    <row r="867" spans="1:11" x14ac:dyDescent="0.2">
      <c r="A867">
        <v>866</v>
      </c>
      <c r="B867" t="s">
        <v>5310</v>
      </c>
      <c r="C867">
        <v>3</v>
      </c>
      <c r="D867">
        <v>32</v>
      </c>
      <c r="E867">
        <v>3</v>
      </c>
      <c r="F867">
        <v>25</v>
      </c>
      <c r="G867">
        <v>1</v>
      </c>
      <c r="H867" s="3">
        <v>1.905859E-6</v>
      </c>
      <c r="I867" s="3">
        <v>4.8950310000000004E-6</v>
      </c>
      <c r="J867" s="4">
        <v>2.57</v>
      </c>
      <c r="K867" s="4">
        <v>256.83999999999997</v>
      </c>
    </row>
    <row r="868" spans="1:11" x14ac:dyDescent="0.2">
      <c r="A868">
        <v>867</v>
      </c>
      <c r="B868" t="s">
        <v>5310</v>
      </c>
      <c r="C868">
        <v>3</v>
      </c>
      <c r="D868">
        <v>64</v>
      </c>
      <c r="E868">
        <v>3</v>
      </c>
      <c r="F868">
        <v>25</v>
      </c>
      <c r="G868">
        <v>1</v>
      </c>
      <c r="H868" s="3">
        <v>5.7019289999999997E-6</v>
      </c>
      <c r="I868" s="3">
        <v>1.6777217999999998E-5</v>
      </c>
      <c r="J868" s="4">
        <v>2.94</v>
      </c>
      <c r="K868" s="4">
        <v>294.24</v>
      </c>
    </row>
    <row r="869" spans="1:11" x14ac:dyDescent="0.2">
      <c r="A869">
        <v>868</v>
      </c>
      <c r="B869" t="s">
        <v>5310</v>
      </c>
      <c r="C869">
        <v>3</v>
      </c>
      <c r="D869">
        <v>128</v>
      </c>
      <c r="E869">
        <v>3</v>
      </c>
      <c r="F869">
        <v>25</v>
      </c>
      <c r="G869">
        <v>1</v>
      </c>
      <c r="H869" s="3">
        <v>2.2239983000000001E-5</v>
      </c>
      <c r="I869" s="3">
        <v>6.6337735999999999E-5</v>
      </c>
      <c r="J869" s="4">
        <v>2.98</v>
      </c>
      <c r="K869" s="4">
        <v>298.27999999999997</v>
      </c>
    </row>
    <row r="870" spans="1:11" x14ac:dyDescent="0.2">
      <c r="A870">
        <v>869</v>
      </c>
      <c r="B870" t="s">
        <v>5310</v>
      </c>
      <c r="C870">
        <v>3</v>
      </c>
      <c r="D870">
        <v>256</v>
      </c>
      <c r="E870">
        <v>3</v>
      </c>
      <c r="F870">
        <v>25</v>
      </c>
      <c r="G870">
        <v>1</v>
      </c>
      <c r="H870" s="3">
        <v>7.5050440999999994E-5</v>
      </c>
      <c r="I870" s="3">
        <v>2.9153525200000002E-4</v>
      </c>
      <c r="J870" s="4">
        <v>3.88</v>
      </c>
      <c r="K870" s="4">
        <v>388.45</v>
      </c>
    </row>
    <row r="871" spans="1:11" x14ac:dyDescent="0.2">
      <c r="A871">
        <v>870</v>
      </c>
      <c r="B871" t="s">
        <v>5310</v>
      </c>
      <c r="C871">
        <v>3</v>
      </c>
      <c r="D871">
        <v>512</v>
      </c>
      <c r="E871">
        <v>3</v>
      </c>
      <c r="F871">
        <v>25</v>
      </c>
      <c r="G871">
        <v>1</v>
      </c>
      <c r="H871" s="3">
        <v>3.18388629E-4</v>
      </c>
      <c r="I871" s="3">
        <v>1.136622624E-3</v>
      </c>
      <c r="J871" s="4">
        <v>3.57</v>
      </c>
      <c r="K871" s="4">
        <v>356.99</v>
      </c>
    </row>
    <row r="872" spans="1:11" x14ac:dyDescent="0.2">
      <c r="A872">
        <v>871</v>
      </c>
      <c r="B872" t="s">
        <v>5310</v>
      </c>
      <c r="C872">
        <v>3</v>
      </c>
      <c r="D872">
        <v>1024</v>
      </c>
      <c r="E872">
        <v>3</v>
      </c>
      <c r="F872">
        <v>25</v>
      </c>
      <c r="G872">
        <v>1</v>
      </c>
      <c r="H872" s="3">
        <v>1.484683133E-3</v>
      </c>
      <c r="I872" s="3">
        <v>5.500145257E-3</v>
      </c>
      <c r="J872" s="4">
        <v>3.7</v>
      </c>
      <c r="K872" s="4">
        <v>370.46</v>
      </c>
    </row>
    <row r="873" spans="1:11" x14ac:dyDescent="0.2">
      <c r="A873">
        <v>872</v>
      </c>
      <c r="B873" t="s">
        <v>5310</v>
      </c>
      <c r="C873">
        <v>3</v>
      </c>
      <c r="D873">
        <v>2048</v>
      </c>
      <c r="E873">
        <v>3</v>
      </c>
      <c r="F873">
        <v>25</v>
      </c>
      <c r="G873">
        <v>1</v>
      </c>
      <c r="H873" s="3">
        <v>9.6711162479999994E-3</v>
      </c>
      <c r="I873" s="3">
        <v>3.7768173963000001E-2</v>
      </c>
      <c r="J873" s="4">
        <v>3.91</v>
      </c>
      <c r="K873" s="4">
        <v>390.53</v>
      </c>
    </row>
    <row r="874" spans="1:11" x14ac:dyDescent="0.2">
      <c r="A874">
        <v>873</v>
      </c>
      <c r="B874" t="s">
        <v>5310</v>
      </c>
      <c r="C874">
        <v>3</v>
      </c>
      <c r="D874">
        <v>4096</v>
      </c>
      <c r="E874">
        <v>3</v>
      </c>
      <c r="F874">
        <v>25</v>
      </c>
      <c r="G874">
        <v>1</v>
      </c>
      <c r="H874" s="3">
        <v>5.3875096141999999E-2</v>
      </c>
      <c r="I874" s="3">
        <v>0.18170125782499999</v>
      </c>
      <c r="J874" s="4">
        <v>3.37</v>
      </c>
      <c r="K874" s="4">
        <v>337.26</v>
      </c>
    </row>
    <row r="875" spans="1:11" x14ac:dyDescent="0.2">
      <c r="A875">
        <v>874</v>
      </c>
      <c r="B875" t="s">
        <v>5311</v>
      </c>
      <c r="C875">
        <v>3</v>
      </c>
      <c r="D875">
        <v>16</v>
      </c>
      <c r="E875">
        <v>3</v>
      </c>
      <c r="F875">
        <v>25</v>
      </c>
      <c r="G875">
        <v>1</v>
      </c>
      <c r="H875" s="3">
        <v>7.5176400000000001E-7</v>
      </c>
      <c r="I875" s="3">
        <v>1.6465780000000001E-6</v>
      </c>
      <c r="J875" s="4">
        <v>2.19</v>
      </c>
      <c r="K875" s="4">
        <v>219.03</v>
      </c>
    </row>
    <row r="876" spans="1:11" x14ac:dyDescent="0.2">
      <c r="A876">
        <v>875</v>
      </c>
      <c r="B876" t="s">
        <v>5311</v>
      </c>
      <c r="C876">
        <v>3</v>
      </c>
      <c r="D876">
        <v>32</v>
      </c>
      <c r="E876">
        <v>3</v>
      </c>
      <c r="F876">
        <v>25</v>
      </c>
      <c r="G876">
        <v>1</v>
      </c>
      <c r="H876" s="3">
        <v>1.85892E-6</v>
      </c>
      <c r="I876" s="3">
        <v>4.8950310000000004E-6</v>
      </c>
      <c r="J876" s="4">
        <v>2.63</v>
      </c>
      <c r="K876" s="4">
        <v>263.33</v>
      </c>
    </row>
    <row r="877" spans="1:11" x14ac:dyDescent="0.2">
      <c r="A877">
        <v>876</v>
      </c>
      <c r="B877" t="s">
        <v>5311</v>
      </c>
      <c r="C877">
        <v>3</v>
      </c>
      <c r="D877">
        <v>64</v>
      </c>
      <c r="E877">
        <v>3</v>
      </c>
      <c r="F877">
        <v>25</v>
      </c>
      <c r="G877">
        <v>1</v>
      </c>
      <c r="H877" s="3">
        <v>5.7168299999999996E-6</v>
      </c>
      <c r="I877" s="3">
        <v>1.6777217999999998E-5</v>
      </c>
      <c r="J877" s="4">
        <v>2.93</v>
      </c>
      <c r="K877" s="4">
        <v>293.47000000000003</v>
      </c>
    </row>
    <row r="878" spans="1:11" x14ac:dyDescent="0.2">
      <c r="A878">
        <v>877</v>
      </c>
      <c r="B878" t="s">
        <v>5311</v>
      </c>
      <c r="C878">
        <v>3</v>
      </c>
      <c r="D878">
        <v>128</v>
      </c>
      <c r="E878">
        <v>3</v>
      </c>
      <c r="F878">
        <v>25</v>
      </c>
      <c r="G878">
        <v>1</v>
      </c>
      <c r="H878" s="3">
        <v>2.2172181999999998E-5</v>
      </c>
      <c r="I878" s="3">
        <v>6.6337735999999999E-5</v>
      </c>
      <c r="J878" s="4">
        <v>2.99</v>
      </c>
      <c r="K878" s="4">
        <v>299.19</v>
      </c>
    </row>
    <row r="879" spans="1:11" x14ac:dyDescent="0.2">
      <c r="A879">
        <v>878</v>
      </c>
      <c r="B879" t="s">
        <v>5311</v>
      </c>
      <c r="C879">
        <v>3</v>
      </c>
      <c r="D879">
        <v>256</v>
      </c>
      <c r="E879">
        <v>3</v>
      </c>
      <c r="F879">
        <v>25</v>
      </c>
      <c r="G879">
        <v>1</v>
      </c>
      <c r="H879" s="3">
        <v>7.5756012000000004E-5</v>
      </c>
      <c r="I879" s="3">
        <v>2.9153525200000002E-4</v>
      </c>
      <c r="J879" s="4">
        <v>3.85</v>
      </c>
      <c r="K879" s="4">
        <v>384.83</v>
      </c>
    </row>
    <row r="880" spans="1:11" x14ac:dyDescent="0.2">
      <c r="A880">
        <v>879</v>
      </c>
      <c r="B880" t="s">
        <v>5311</v>
      </c>
      <c r="C880">
        <v>3</v>
      </c>
      <c r="D880">
        <v>512</v>
      </c>
      <c r="E880">
        <v>3</v>
      </c>
      <c r="F880">
        <v>25</v>
      </c>
      <c r="G880">
        <v>1</v>
      </c>
      <c r="H880" s="3">
        <v>3.2847299000000001E-4</v>
      </c>
      <c r="I880" s="3">
        <v>1.136622624E-3</v>
      </c>
      <c r="J880" s="4">
        <v>3.46</v>
      </c>
      <c r="K880" s="4">
        <v>346.03</v>
      </c>
    </row>
    <row r="881" spans="1:11" x14ac:dyDescent="0.2">
      <c r="A881">
        <v>880</v>
      </c>
      <c r="B881" t="s">
        <v>5311</v>
      </c>
      <c r="C881">
        <v>3</v>
      </c>
      <c r="D881">
        <v>1024</v>
      </c>
      <c r="E881">
        <v>3</v>
      </c>
      <c r="F881">
        <v>25</v>
      </c>
      <c r="G881">
        <v>1</v>
      </c>
      <c r="H881" s="3">
        <v>1.4808140699999999E-3</v>
      </c>
      <c r="I881" s="3">
        <v>5.500145257E-3</v>
      </c>
      <c r="J881" s="4">
        <v>3.71</v>
      </c>
      <c r="K881" s="4">
        <v>371.43</v>
      </c>
    </row>
    <row r="882" spans="1:11" x14ac:dyDescent="0.2">
      <c r="A882">
        <v>881</v>
      </c>
      <c r="B882" t="s">
        <v>5311</v>
      </c>
      <c r="C882">
        <v>3</v>
      </c>
      <c r="D882">
        <v>2048</v>
      </c>
      <c r="E882">
        <v>3</v>
      </c>
      <c r="F882">
        <v>25</v>
      </c>
      <c r="G882">
        <v>1</v>
      </c>
      <c r="H882" s="3">
        <v>1.0146330110999999E-2</v>
      </c>
      <c r="I882" s="3">
        <v>3.7768173963000001E-2</v>
      </c>
      <c r="J882" s="4">
        <v>3.72</v>
      </c>
      <c r="K882" s="4">
        <v>372.23</v>
      </c>
    </row>
    <row r="883" spans="1:11" x14ac:dyDescent="0.2">
      <c r="A883">
        <v>882</v>
      </c>
      <c r="B883" t="s">
        <v>5311</v>
      </c>
      <c r="C883">
        <v>3</v>
      </c>
      <c r="D883">
        <v>4096</v>
      </c>
      <c r="E883">
        <v>3</v>
      </c>
      <c r="F883">
        <v>25</v>
      </c>
      <c r="G883">
        <v>1</v>
      </c>
      <c r="H883" s="3">
        <v>5.3955435752999999E-2</v>
      </c>
      <c r="I883" s="3">
        <v>0.18170125782499999</v>
      </c>
      <c r="J883" s="4">
        <v>3.37</v>
      </c>
      <c r="K883" s="4">
        <v>336.76</v>
      </c>
    </row>
    <row r="884" spans="1:11" x14ac:dyDescent="0.2">
      <c r="A884">
        <v>883</v>
      </c>
      <c r="B884" t="s">
        <v>5312</v>
      </c>
      <c r="C884">
        <v>3</v>
      </c>
      <c r="D884">
        <v>16</v>
      </c>
      <c r="E884">
        <v>3</v>
      </c>
      <c r="F884">
        <v>25</v>
      </c>
      <c r="G884">
        <v>1</v>
      </c>
      <c r="H884" s="3">
        <v>1.285225E-6</v>
      </c>
      <c r="I884" s="3">
        <v>1.6465780000000001E-6</v>
      </c>
      <c r="J884" s="4">
        <v>1.28</v>
      </c>
      <c r="K884" s="4">
        <v>128.12</v>
      </c>
    </row>
    <row r="885" spans="1:11" x14ac:dyDescent="0.2">
      <c r="A885">
        <v>884</v>
      </c>
      <c r="B885" t="s">
        <v>5312</v>
      </c>
      <c r="C885">
        <v>3</v>
      </c>
      <c r="D885">
        <v>32</v>
      </c>
      <c r="E885">
        <v>3</v>
      </c>
      <c r="F885">
        <v>25</v>
      </c>
      <c r="G885">
        <v>1</v>
      </c>
      <c r="H885" s="3">
        <v>2.9593709999999998E-6</v>
      </c>
      <c r="I885" s="3">
        <v>4.8950310000000004E-6</v>
      </c>
      <c r="J885" s="4">
        <v>1.65</v>
      </c>
      <c r="K885" s="4">
        <v>165.41</v>
      </c>
    </row>
    <row r="886" spans="1:11" x14ac:dyDescent="0.2">
      <c r="A886">
        <v>885</v>
      </c>
      <c r="B886" t="s">
        <v>5312</v>
      </c>
      <c r="C886">
        <v>3</v>
      </c>
      <c r="D886">
        <v>64</v>
      </c>
      <c r="E886">
        <v>3</v>
      </c>
      <c r="F886">
        <v>25</v>
      </c>
      <c r="G886">
        <v>1</v>
      </c>
      <c r="H886" s="3">
        <v>7.9996879999999995E-6</v>
      </c>
      <c r="I886" s="3">
        <v>1.6777217999999998E-5</v>
      </c>
      <c r="J886" s="4">
        <v>2.1</v>
      </c>
      <c r="K886" s="4">
        <v>209.72</v>
      </c>
    </row>
    <row r="887" spans="1:11" x14ac:dyDescent="0.2">
      <c r="A887">
        <v>886</v>
      </c>
      <c r="B887" t="s">
        <v>5312</v>
      </c>
      <c r="C887">
        <v>3</v>
      </c>
      <c r="D887">
        <v>128</v>
      </c>
      <c r="E887">
        <v>3</v>
      </c>
      <c r="F887">
        <v>25</v>
      </c>
      <c r="G887">
        <v>1</v>
      </c>
      <c r="H887" s="3">
        <v>2.7063488E-5</v>
      </c>
      <c r="I887" s="3">
        <v>6.6337735999999999E-5</v>
      </c>
      <c r="J887" s="4">
        <v>2.4500000000000002</v>
      </c>
      <c r="K887" s="4">
        <v>245.12</v>
      </c>
    </row>
    <row r="888" spans="1:11" x14ac:dyDescent="0.2">
      <c r="A888">
        <v>887</v>
      </c>
      <c r="B888" t="s">
        <v>5312</v>
      </c>
      <c r="C888">
        <v>3</v>
      </c>
      <c r="D888">
        <v>256</v>
      </c>
      <c r="E888">
        <v>3</v>
      </c>
      <c r="F888">
        <v>25</v>
      </c>
      <c r="G888">
        <v>1</v>
      </c>
      <c r="H888" s="3">
        <v>9.6945462999999994E-5</v>
      </c>
      <c r="I888" s="3">
        <v>2.9153525200000002E-4</v>
      </c>
      <c r="J888" s="4">
        <v>3.01</v>
      </c>
      <c r="K888" s="4">
        <v>300.72000000000003</v>
      </c>
    </row>
    <row r="889" spans="1:11" x14ac:dyDescent="0.2">
      <c r="A889">
        <v>888</v>
      </c>
      <c r="B889" t="s">
        <v>5312</v>
      </c>
      <c r="C889">
        <v>3</v>
      </c>
      <c r="D889">
        <v>512</v>
      </c>
      <c r="E889">
        <v>3</v>
      </c>
      <c r="F889">
        <v>25</v>
      </c>
      <c r="G889">
        <v>1</v>
      </c>
      <c r="H889" s="3">
        <v>3.9575100499999999E-4</v>
      </c>
      <c r="I889" s="3">
        <v>1.136622624E-3</v>
      </c>
      <c r="J889" s="4">
        <v>2.87</v>
      </c>
      <c r="K889" s="4">
        <v>287.20999999999998</v>
      </c>
    </row>
    <row r="890" spans="1:11" x14ac:dyDescent="0.2">
      <c r="A890">
        <v>889</v>
      </c>
      <c r="B890" t="s">
        <v>5312</v>
      </c>
      <c r="C890">
        <v>3</v>
      </c>
      <c r="D890">
        <v>1024</v>
      </c>
      <c r="E890">
        <v>3</v>
      </c>
      <c r="F890">
        <v>25</v>
      </c>
      <c r="G890">
        <v>1</v>
      </c>
      <c r="H890" s="3">
        <v>1.664950745E-3</v>
      </c>
      <c r="I890" s="3">
        <v>5.500145257E-3</v>
      </c>
      <c r="J890" s="4">
        <v>3.3</v>
      </c>
      <c r="K890" s="4">
        <v>330.35</v>
      </c>
    </row>
    <row r="891" spans="1:11" x14ac:dyDescent="0.2">
      <c r="A891">
        <v>890</v>
      </c>
      <c r="B891" t="s">
        <v>5312</v>
      </c>
      <c r="C891">
        <v>3</v>
      </c>
      <c r="D891">
        <v>2048</v>
      </c>
      <c r="E891">
        <v>3</v>
      </c>
      <c r="F891">
        <v>25</v>
      </c>
      <c r="G891">
        <v>1</v>
      </c>
      <c r="H891" s="3">
        <v>1.0437452234E-2</v>
      </c>
      <c r="I891" s="3">
        <v>3.7768173963000001E-2</v>
      </c>
      <c r="J891" s="4">
        <v>3.62</v>
      </c>
      <c r="K891" s="4">
        <v>361.85</v>
      </c>
    </row>
    <row r="892" spans="1:11" x14ac:dyDescent="0.2">
      <c r="A892">
        <v>891</v>
      </c>
      <c r="B892" t="s">
        <v>5312</v>
      </c>
      <c r="C892">
        <v>3</v>
      </c>
      <c r="D892">
        <v>4096</v>
      </c>
      <c r="E892">
        <v>3</v>
      </c>
      <c r="F892">
        <v>25</v>
      </c>
      <c r="G892">
        <v>1</v>
      </c>
      <c r="H892" s="3">
        <v>5.5231027304999999E-2</v>
      </c>
      <c r="I892" s="3">
        <v>0.18170125782499999</v>
      </c>
      <c r="J892" s="4">
        <v>3.29</v>
      </c>
      <c r="K892" s="4">
        <v>328.98</v>
      </c>
    </row>
    <row r="893" spans="1:11" x14ac:dyDescent="0.2">
      <c r="A893">
        <v>892</v>
      </c>
      <c r="B893" t="s">
        <v>5313</v>
      </c>
      <c r="C893">
        <v>4</v>
      </c>
      <c r="D893">
        <v>16</v>
      </c>
      <c r="E893">
        <v>3</v>
      </c>
      <c r="F893">
        <v>25</v>
      </c>
      <c r="G893">
        <v>1</v>
      </c>
      <c r="H893" s="3">
        <v>3.6165119999999999E-6</v>
      </c>
      <c r="I893" s="3">
        <v>1.6465780000000001E-6</v>
      </c>
      <c r="J893" s="4">
        <v>0.46</v>
      </c>
      <c r="K893" s="4">
        <v>45.53</v>
      </c>
    </row>
    <row r="894" spans="1:11" x14ac:dyDescent="0.2">
      <c r="A894">
        <v>893</v>
      </c>
      <c r="B894" t="s">
        <v>5313</v>
      </c>
      <c r="C894">
        <v>4</v>
      </c>
      <c r="D894">
        <v>16</v>
      </c>
      <c r="E894">
        <v>3</v>
      </c>
      <c r="F894">
        <v>25</v>
      </c>
      <c r="G894">
        <v>2</v>
      </c>
      <c r="H894" s="3">
        <v>1.5773624999999999E-5</v>
      </c>
      <c r="I894" s="3">
        <v>1.6465780000000001E-6</v>
      </c>
      <c r="J894" s="4">
        <v>0.1</v>
      </c>
      <c r="K894" s="4">
        <v>5.22</v>
      </c>
    </row>
    <row r="895" spans="1:11" x14ac:dyDescent="0.2">
      <c r="A895">
        <v>894</v>
      </c>
      <c r="B895" t="s">
        <v>5313</v>
      </c>
      <c r="C895">
        <v>4</v>
      </c>
      <c r="D895">
        <v>16</v>
      </c>
      <c r="E895">
        <v>3</v>
      </c>
      <c r="F895">
        <v>25</v>
      </c>
      <c r="G895">
        <v>4</v>
      </c>
      <c r="H895" s="3">
        <v>2.7500092999999999E-5</v>
      </c>
      <c r="I895" s="3">
        <v>1.6465780000000001E-6</v>
      </c>
      <c r="J895" s="4">
        <v>0.06</v>
      </c>
      <c r="K895" s="4">
        <v>1.5</v>
      </c>
    </row>
    <row r="896" spans="1:11" x14ac:dyDescent="0.2">
      <c r="A896">
        <v>895</v>
      </c>
      <c r="B896" t="s">
        <v>5313</v>
      </c>
      <c r="C896">
        <v>4</v>
      </c>
      <c r="D896">
        <v>16</v>
      </c>
      <c r="E896">
        <v>3</v>
      </c>
      <c r="F896">
        <v>25</v>
      </c>
      <c r="G896">
        <v>8</v>
      </c>
      <c r="H896" s="3">
        <v>2.8546153999999999E-5</v>
      </c>
      <c r="I896" s="3">
        <v>1.6465780000000001E-6</v>
      </c>
      <c r="J896" s="4">
        <v>0.06</v>
      </c>
      <c r="K896" s="4">
        <v>0.72</v>
      </c>
    </row>
    <row r="897" spans="1:11" x14ac:dyDescent="0.2">
      <c r="A897">
        <v>896</v>
      </c>
      <c r="B897" t="s">
        <v>5313</v>
      </c>
      <c r="C897">
        <v>4</v>
      </c>
      <c r="D897">
        <v>16</v>
      </c>
      <c r="E897">
        <v>3</v>
      </c>
      <c r="F897">
        <v>25</v>
      </c>
      <c r="G897">
        <v>16</v>
      </c>
      <c r="H897" s="3">
        <v>4.0637699999999999E-5</v>
      </c>
      <c r="I897" s="3">
        <v>1.6465780000000001E-6</v>
      </c>
      <c r="J897" s="4">
        <v>0.04</v>
      </c>
      <c r="K897" s="4">
        <v>0.25</v>
      </c>
    </row>
    <row r="898" spans="1:11" x14ac:dyDescent="0.2">
      <c r="A898">
        <v>897</v>
      </c>
      <c r="B898" t="s">
        <v>5313</v>
      </c>
      <c r="C898">
        <v>4</v>
      </c>
      <c r="D898">
        <v>16</v>
      </c>
      <c r="E898">
        <v>3</v>
      </c>
      <c r="F898">
        <v>25</v>
      </c>
      <c r="G898">
        <v>32</v>
      </c>
      <c r="H898" s="3">
        <v>7.1143360000000005E-5</v>
      </c>
      <c r="I898" s="3">
        <v>1.6465780000000001E-6</v>
      </c>
      <c r="J898" s="4">
        <v>0.02</v>
      </c>
      <c r="K898" s="4">
        <v>7.0000000000000007E-2</v>
      </c>
    </row>
    <row r="899" spans="1:11" x14ac:dyDescent="0.2">
      <c r="A899">
        <v>898</v>
      </c>
      <c r="B899" t="s">
        <v>5313</v>
      </c>
      <c r="C899">
        <v>4</v>
      </c>
      <c r="D899">
        <v>16</v>
      </c>
      <c r="E899">
        <v>3</v>
      </c>
      <c r="F899">
        <v>25</v>
      </c>
      <c r="G899">
        <v>64</v>
      </c>
      <c r="H899" s="3">
        <v>1.8148723990000001E-2</v>
      </c>
      <c r="I899" s="3">
        <v>1.6465780000000001E-6</v>
      </c>
      <c r="J899" s="4">
        <v>0</v>
      </c>
      <c r="K899" s="4">
        <v>0</v>
      </c>
    </row>
    <row r="900" spans="1:11" x14ac:dyDescent="0.2">
      <c r="A900">
        <v>899</v>
      </c>
      <c r="B900" t="s">
        <v>5313</v>
      </c>
      <c r="C900">
        <v>4</v>
      </c>
      <c r="D900">
        <v>32</v>
      </c>
      <c r="E900">
        <v>3</v>
      </c>
      <c r="F900">
        <v>25</v>
      </c>
      <c r="G900">
        <v>1</v>
      </c>
      <c r="H900" s="3">
        <v>6.119162E-6</v>
      </c>
      <c r="I900" s="3">
        <v>4.8950310000000004E-6</v>
      </c>
      <c r="J900" s="4">
        <v>0.8</v>
      </c>
      <c r="K900" s="4">
        <v>80</v>
      </c>
    </row>
    <row r="901" spans="1:11" x14ac:dyDescent="0.2">
      <c r="A901">
        <v>900</v>
      </c>
      <c r="B901" t="s">
        <v>5313</v>
      </c>
      <c r="C901">
        <v>4</v>
      </c>
      <c r="D901">
        <v>32</v>
      </c>
      <c r="E901">
        <v>3</v>
      </c>
      <c r="F901">
        <v>25</v>
      </c>
      <c r="G901">
        <v>2</v>
      </c>
      <c r="H901" s="3">
        <v>1.7500667999999999E-5</v>
      </c>
      <c r="I901" s="3">
        <v>4.8950310000000004E-6</v>
      </c>
      <c r="J901" s="4">
        <v>0.28000000000000003</v>
      </c>
      <c r="K901" s="4">
        <v>13.99</v>
      </c>
    </row>
    <row r="902" spans="1:11" x14ac:dyDescent="0.2">
      <c r="A902">
        <v>901</v>
      </c>
      <c r="B902" t="s">
        <v>5313</v>
      </c>
      <c r="C902">
        <v>4</v>
      </c>
      <c r="D902">
        <v>32</v>
      </c>
      <c r="E902">
        <v>3</v>
      </c>
      <c r="F902">
        <v>25</v>
      </c>
      <c r="G902">
        <v>4</v>
      </c>
      <c r="H902" s="3">
        <v>4.5742094000000001E-5</v>
      </c>
      <c r="I902" s="3">
        <v>4.8950310000000004E-6</v>
      </c>
      <c r="J902" s="4">
        <v>0.11</v>
      </c>
      <c r="K902" s="4">
        <v>2.68</v>
      </c>
    </row>
    <row r="903" spans="1:11" x14ac:dyDescent="0.2">
      <c r="A903">
        <v>902</v>
      </c>
      <c r="B903" t="s">
        <v>5313</v>
      </c>
      <c r="C903">
        <v>4</v>
      </c>
      <c r="D903">
        <v>32</v>
      </c>
      <c r="E903">
        <v>3</v>
      </c>
      <c r="F903">
        <v>25</v>
      </c>
      <c r="G903">
        <v>8</v>
      </c>
      <c r="H903" s="3">
        <v>2.8921663999999999E-5</v>
      </c>
      <c r="I903" s="3">
        <v>4.8950310000000004E-6</v>
      </c>
      <c r="J903" s="4">
        <v>0.17</v>
      </c>
      <c r="K903" s="4">
        <v>2.12</v>
      </c>
    </row>
    <row r="904" spans="1:11" x14ac:dyDescent="0.2">
      <c r="A904">
        <v>903</v>
      </c>
      <c r="B904" t="s">
        <v>5313</v>
      </c>
      <c r="C904">
        <v>4</v>
      </c>
      <c r="D904">
        <v>32</v>
      </c>
      <c r="E904">
        <v>3</v>
      </c>
      <c r="F904">
        <v>25</v>
      </c>
      <c r="G904">
        <v>16</v>
      </c>
      <c r="H904" s="3">
        <v>4.0288269E-5</v>
      </c>
      <c r="I904" s="3">
        <v>4.8950310000000004E-6</v>
      </c>
      <c r="J904" s="4">
        <v>0.12</v>
      </c>
      <c r="K904" s="4">
        <v>0.76</v>
      </c>
    </row>
    <row r="905" spans="1:11" x14ac:dyDescent="0.2">
      <c r="A905">
        <v>904</v>
      </c>
      <c r="B905" t="s">
        <v>5313</v>
      </c>
      <c r="C905">
        <v>4</v>
      </c>
      <c r="D905">
        <v>32</v>
      </c>
      <c r="E905">
        <v>3</v>
      </c>
      <c r="F905">
        <v>25</v>
      </c>
      <c r="G905">
        <v>32</v>
      </c>
      <c r="H905" s="3">
        <v>6.7722793999999998E-5</v>
      </c>
      <c r="I905" s="3">
        <v>4.8950310000000004E-6</v>
      </c>
      <c r="J905" s="4">
        <v>7.0000000000000007E-2</v>
      </c>
      <c r="K905" s="4">
        <v>0.23</v>
      </c>
    </row>
    <row r="906" spans="1:11" x14ac:dyDescent="0.2">
      <c r="A906">
        <v>905</v>
      </c>
      <c r="B906" t="s">
        <v>5313</v>
      </c>
      <c r="C906">
        <v>4</v>
      </c>
      <c r="D906">
        <v>32</v>
      </c>
      <c r="E906">
        <v>3</v>
      </c>
      <c r="F906">
        <v>25</v>
      </c>
      <c r="G906">
        <v>64</v>
      </c>
      <c r="H906" s="3">
        <v>1.7732683568999999E-2</v>
      </c>
      <c r="I906" s="3">
        <v>4.8950310000000004E-6</v>
      </c>
      <c r="J906" s="4">
        <v>0</v>
      </c>
      <c r="K906" s="4">
        <v>0</v>
      </c>
    </row>
    <row r="907" spans="1:11" x14ac:dyDescent="0.2">
      <c r="A907">
        <v>906</v>
      </c>
      <c r="B907" t="s">
        <v>5313</v>
      </c>
      <c r="C907">
        <v>4</v>
      </c>
      <c r="D907">
        <v>64</v>
      </c>
      <c r="E907">
        <v>3</v>
      </c>
      <c r="F907">
        <v>25</v>
      </c>
      <c r="G907">
        <v>1</v>
      </c>
      <c r="H907" s="3">
        <v>9.5069409999999992E-6</v>
      </c>
      <c r="I907" s="3">
        <v>1.6777217999999998E-5</v>
      </c>
      <c r="J907" s="4">
        <v>1.76</v>
      </c>
      <c r="K907" s="4">
        <v>176.47</v>
      </c>
    </row>
    <row r="908" spans="1:11" x14ac:dyDescent="0.2">
      <c r="A908">
        <v>907</v>
      </c>
      <c r="B908" t="s">
        <v>5313</v>
      </c>
      <c r="C908">
        <v>4</v>
      </c>
      <c r="D908">
        <v>64</v>
      </c>
      <c r="E908">
        <v>3</v>
      </c>
      <c r="F908">
        <v>25</v>
      </c>
      <c r="G908">
        <v>2</v>
      </c>
      <c r="H908" s="3">
        <v>2.9070676E-5</v>
      </c>
      <c r="I908" s="3">
        <v>1.6777217999999998E-5</v>
      </c>
      <c r="J908" s="4">
        <v>0.57999999999999996</v>
      </c>
      <c r="K908" s="4">
        <v>28.86</v>
      </c>
    </row>
    <row r="909" spans="1:11" x14ac:dyDescent="0.2">
      <c r="A909">
        <v>908</v>
      </c>
      <c r="B909" t="s">
        <v>5313</v>
      </c>
      <c r="C909">
        <v>4</v>
      </c>
      <c r="D909">
        <v>64</v>
      </c>
      <c r="E909">
        <v>3</v>
      </c>
      <c r="F909">
        <v>25</v>
      </c>
      <c r="G909">
        <v>4</v>
      </c>
      <c r="H909" s="3">
        <v>4.8632918999999998E-5</v>
      </c>
      <c r="I909" s="3">
        <v>1.6777217999999998E-5</v>
      </c>
      <c r="J909" s="4">
        <v>0.34</v>
      </c>
      <c r="K909" s="4">
        <v>8.6199999999999992</v>
      </c>
    </row>
    <row r="910" spans="1:11" x14ac:dyDescent="0.2">
      <c r="A910">
        <v>909</v>
      </c>
      <c r="B910" t="s">
        <v>5313</v>
      </c>
      <c r="C910">
        <v>4</v>
      </c>
      <c r="D910">
        <v>64</v>
      </c>
      <c r="E910">
        <v>3</v>
      </c>
      <c r="F910">
        <v>25</v>
      </c>
      <c r="G910">
        <v>8</v>
      </c>
      <c r="H910" s="3">
        <v>3.1550975000000002E-5</v>
      </c>
      <c r="I910" s="3">
        <v>1.6777217999999998E-5</v>
      </c>
      <c r="J910" s="4">
        <v>0.53</v>
      </c>
      <c r="K910" s="4">
        <v>6.65</v>
      </c>
    </row>
    <row r="911" spans="1:11" x14ac:dyDescent="0.2">
      <c r="A911">
        <v>910</v>
      </c>
      <c r="B911" t="s">
        <v>5313</v>
      </c>
      <c r="C911">
        <v>4</v>
      </c>
      <c r="D911">
        <v>64</v>
      </c>
      <c r="E911">
        <v>3</v>
      </c>
      <c r="F911">
        <v>25</v>
      </c>
      <c r="G911">
        <v>16</v>
      </c>
      <c r="H911" s="3">
        <v>4.1594358000000001E-5</v>
      </c>
      <c r="I911" s="3">
        <v>1.6777217999999998E-5</v>
      </c>
      <c r="J911" s="4">
        <v>0.4</v>
      </c>
      <c r="K911" s="4">
        <v>2.52</v>
      </c>
    </row>
    <row r="912" spans="1:11" x14ac:dyDescent="0.2">
      <c r="A912">
        <v>911</v>
      </c>
      <c r="B912" t="s">
        <v>5313</v>
      </c>
      <c r="C912">
        <v>4</v>
      </c>
      <c r="D912">
        <v>64</v>
      </c>
      <c r="E912">
        <v>3</v>
      </c>
      <c r="F912">
        <v>25</v>
      </c>
      <c r="G912">
        <v>32</v>
      </c>
      <c r="H912" s="3">
        <v>6.6560504000000005E-5</v>
      </c>
      <c r="I912" s="3">
        <v>1.6777217999999998E-5</v>
      </c>
      <c r="J912" s="4">
        <v>0.25</v>
      </c>
      <c r="K912" s="4">
        <v>0.79</v>
      </c>
    </row>
    <row r="913" spans="1:11" x14ac:dyDescent="0.2">
      <c r="A913">
        <v>912</v>
      </c>
      <c r="B913" t="s">
        <v>5313</v>
      </c>
      <c r="C913">
        <v>4</v>
      </c>
      <c r="D913">
        <v>64</v>
      </c>
      <c r="E913">
        <v>3</v>
      </c>
      <c r="F913">
        <v>25</v>
      </c>
      <c r="G913">
        <v>64</v>
      </c>
      <c r="H913" s="3">
        <v>1.7863210290999999E-2</v>
      </c>
      <c r="I913" s="3">
        <v>1.6777217999999998E-5</v>
      </c>
      <c r="J913" s="4">
        <v>0</v>
      </c>
      <c r="K913" s="4">
        <v>0</v>
      </c>
    </row>
    <row r="914" spans="1:11" x14ac:dyDescent="0.2">
      <c r="A914">
        <v>913</v>
      </c>
      <c r="B914" t="s">
        <v>5313</v>
      </c>
      <c r="C914">
        <v>4</v>
      </c>
      <c r="D914">
        <v>128</v>
      </c>
      <c r="E914">
        <v>3</v>
      </c>
      <c r="F914">
        <v>25</v>
      </c>
      <c r="G914">
        <v>1</v>
      </c>
      <c r="H914" s="3">
        <v>2.8719008999999999E-5</v>
      </c>
      <c r="I914" s="3">
        <v>6.6337735999999999E-5</v>
      </c>
      <c r="J914" s="4">
        <v>2.31</v>
      </c>
      <c r="K914" s="4">
        <v>230.99</v>
      </c>
    </row>
    <row r="915" spans="1:11" x14ac:dyDescent="0.2">
      <c r="A915">
        <v>914</v>
      </c>
      <c r="B915" t="s">
        <v>5313</v>
      </c>
      <c r="C915">
        <v>4</v>
      </c>
      <c r="D915">
        <v>128</v>
      </c>
      <c r="E915">
        <v>3</v>
      </c>
      <c r="F915">
        <v>25</v>
      </c>
      <c r="G915">
        <v>2</v>
      </c>
      <c r="H915" s="3">
        <v>5.9329719000000001E-5</v>
      </c>
      <c r="I915" s="3">
        <v>6.6337735999999999E-5</v>
      </c>
      <c r="J915" s="4">
        <v>1.1200000000000001</v>
      </c>
      <c r="K915" s="4">
        <v>55.91</v>
      </c>
    </row>
    <row r="916" spans="1:11" x14ac:dyDescent="0.2">
      <c r="A916">
        <v>915</v>
      </c>
      <c r="B916" t="s">
        <v>5313</v>
      </c>
      <c r="C916">
        <v>4</v>
      </c>
      <c r="D916">
        <v>128</v>
      </c>
      <c r="E916">
        <v>3</v>
      </c>
      <c r="F916">
        <v>25</v>
      </c>
      <c r="G916">
        <v>4</v>
      </c>
      <c r="H916" s="3">
        <v>8.0928948999999998E-5</v>
      </c>
      <c r="I916" s="3">
        <v>6.6337735999999999E-5</v>
      </c>
      <c r="J916" s="4">
        <v>0.82</v>
      </c>
      <c r="K916" s="4">
        <v>20.49</v>
      </c>
    </row>
    <row r="917" spans="1:11" x14ac:dyDescent="0.2">
      <c r="A917">
        <v>916</v>
      </c>
      <c r="B917" t="s">
        <v>5313</v>
      </c>
      <c r="C917">
        <v>4</v>
      </c>
      <c r="D917">
        <v>128</v>
      </c>
      <c r="E917">
        <v>3</v>
      </c>
      <c r="F917">
        <v>25</v>
      </c>
      <c r="G917">
        <v>8</v>
      </c>
      <c r="H917" s="3">
        <v>4.7219546000000003E-5</v>
      </c>
      <c r="I917" s="3">
        <v>6.6337735999999999E-5</v>
      </c>
      <c r="J917" s="4">
        <v>1.4</v>
      </c>
      <c r="K917" s="4">
        <v>17.559999999999999</v>
      </c>
    </row>
    <row r="918" spans="1:11" x14ac:dyDescent="0.2">
      <c r="A918">
        <v>917</v>
      </c>
      <c r="B918" t="s">
        <v>5313</v>
      </c>
      <c r="C918">
        <v>4</v>
      </c>
      <c r="D918">
        <v>128</v>
      </c>
      <c r="E918">
        <v>3</v>
      </c>
      <c r="F918">
        <v>25</v>
      </c>
      <c r="G918">
        <v>16</v>
      </c>
      <c r="H918" s="3">
        <v>4.3975559999999997E-5</v>
      </c>
      <c r="I918" s="3">
        <v>6.6337735999999999E-5</v>
      </c>
      <c r="J918" s="4">
        <v>1.51</v>
      </c>
      <c r="K918" s="4">
        <v>9.43</v>
      </c>
    </row>
    <row r="919" spans="1:11" x14ac:dyDescent="0.2">
      <c r="A919">
        <v>918</v>
      </c>
      <c r="B919" t="s">
        <v>5313</v>
      </c>
      <c r="C919">
        <v>4</v>
      </c>
      <c r="D919">
        <v>128</v>
      </c>
      <c r="E919">
        <v>3</v>
      </c>
      <c r="F919">
        <v>25</v>
      </c>
      <c r="G919">
        <v>32</v>
      </c>
      <c r="H919" s="3">
        <v>6.9094451E-5</v>
      </c>
      <c r="I919" s="3">
        <v>6.6337735999999999E-5</v>
      </c>
      <c r="J919" s="4">
        <v>0.96</v>
      </c>
      <c r="K919" s="4">
        <v>3</v>
      </c>
    </row>
    <row r="920" spans="1:11" x14ac:dyDescent="0.2">
      <c r="A920">
        <v>919</v>
      </c>
      <c r="B920" t="s">
        <v>5313</v>
      </c>
      <c r="C920">
        <v>4</v>
      </c>
      <c r="D920">
        <v>128</v>
      </c>
      <c r="E920">
        <v>3</v>
      </c>
      <c r="F920">
        <v>25</v>
      </c>
      <c r="G920">
        <v>64</v>
      </c>
      <c r="H920" s="3">
        <v>8.5232285779999993E-3</v>
      </c>
      <c r="I920" s="3">
        <v>6.6337735999999999E-5</v>
      </c>
      <c r="J920" s="4">
        <v>0.01</v>
      </c>
      <c r="K920" s="4">
        <v>0.01</v>
      </c>
    </row>
    <row r="921" spans="1:11" x14ac:dyDescent="0.2">
      <c r="A921">
        <v>920</v>
      </c>
      <c r="B921" t="s">
        <v>5313</v>
      </c>
      <c r="C921">
        <v>4</v>
      </c>
      <c r="D921">
        <v>256</v>
      </c>
      <c r="E921">
        <v>3</v>
      </c>
      <c r="F921">
        <v>25</v>
      </c>
      <c r="G921">
        <v>1</v>
      </c>
      <c r="H921" s="3">
        <v>1.10837071E-4</v>
      </c>
      <c r="I921" s="3">
        <v>2.9153525200000002E-4</v>
      </c>
      <c r="J921" s="4">
        <v>2.63</v>
      </c>
      <c r="K921" s="4">
        <v>263.02999999999997</v>
      </c>
    </row>
    <row r="922" spans="1:11" x14ac:dyDescent="0.2">
      <c r="A922">
        <v>921</v>
      </c>
      <c r="B922" t="s">
        <v>5313</v>
      </c>
      <c r="C922">
        <v>4</v>
      </c>
      <c r="D922">
        <v>256</v>
      </c>
      <c r="E922">
        <v>3</v>
      </c>
      <c r="F922">
        <v>25</v>
      </c>
      <c r="G922">
        <v>2</v>
      </c>
      <c r="H922" s="3">
        <v>1.5473439999999999E-4</v>
      </c>
      <c r="I922" s="3">
        <v>2.9153525200000002E-4</v>
      </c>
      <c r="J922" s="4">
        <v>1.88</v>
      </c>
      <c r="K922" s="4">
        <v>94.21</v>
      </c>
    </row>
    <row r="923" spans="1:11" x14ac:dyDescent="0.2">
      <c r="A923">
        <v>922</v>
      </c>
      <c r="B923" t="s">
        <v>5313</v>
      </c>
      <c r="C923">
        <v>4</v>
      </c>
      <c r="D923">
        <v>256</v>
      </c>
      <c r="E923">
        <v>3</v>
      </c>
      <c r="F923">
        <v>25</v>
      </c>
      <c r="G923">
        <v>4</v>
      </c>
      <c r="H923" s="3">
        <v>1.5274956199999999E-4</v>
      </c>
      <c r="I923" s="3">
        <v>2.9153525200000002E-4</v>
      </c>
      <c r="J923" s="4">
        <v>1.91</v>
      </c>
      <c r="K923" s="4">
        <v>47.71</v>
      </c>
    </row>
    <row r="924" spans="1:11" x14ac:dyDescent="0.2">
      <c r="A924">
        <v>923</v>
      </c>
      <c r="B924" t="s">
        <v>5313</v>
      </c>
      <c r="C924">
        <v>4</v>
      </c>
      <c r="D924">
        <v>256</v>
      </c>
      <c r="E924">
        <v>3</v>
      </c>
      <c r="F924">
        <v>25</v>
      </c>
      <c r="G924">
        <v>8</v>
      </c>
      <c r="H924" s="3">
        <v>9.5449387999999995E-5</v>
      </c>
      <c r="I924" s="3">
        <v>2.9153525200000002E-4</v>
      </c>
      <c r="J924" s="4">
        <v>3.05</v>
      </c>
      <c r="K924" s="4">
        <v>38.18</v>
      </c>
    </row>
    <row r="925" spans="1:11" x14ac:dyDescent="0.2">
      <c r="A925">
        <v>924</v>
      </c>
      <c r="B925" t="s">
        <v>5313</v>
      </c>
      <c r="C925">
        <v>4</v>
      </c>
      <c r="D925">
        <v>256</v>
      </c>
      <c r="E925">
        <v>3</v>
      </c>
      <c r="F925">
        <v>25</v>
      </c>
      <c r="G925">
        <v>16</v>
      </c>
      <c r="H925" s="3">
        <v>7.5812640999999999E-5</v>
      </c>
      <c r="I925" s="3">
        <v>2.9153525200000002E-4</v>
      </c>
      <c r="J925" s="4">
        <v>3.85</v>
      </c>
      <c r="K925" s="4">
        <v>24.03</v>
      </c>
    </row>
    <row r="926" spans="1:11" x14ac:dyDescent="0.2">
      <c r="A926">
        <v>925</v>
      </c>
      <c r="B926" t="s">
        <v>5313</v>
      </c>
      <c r="C926">
        <v>4</v>
      </c>
      <c r="D926">
        <v>256</v>
      </c>
      <c r="E926">
        <v>3</v>
      </c>
      <c r="F926">
        <v>25</v>
      </c>
      <c r="G926">
        <v>32</v>
      </c>
      <c r="H926" s="3">
        <v>7.8075376000000002E-5</v>
      </c>
      <c r="I926" s="3">
        <v>2.9153525200000002E-4</v>
      </c>
      <c r="J926" s="4">
        <v>3.73</v>
      </c>
      <c r="K926" s="4">
        <v>11.67</v>
      </c>
    </row>
    <row r="927" spans="1:11" x14ac:dyDescent="0.2">
      <c r="A927">
        <v>926</v>
      </c>
      <c r="B927" t="s">
        <v>5313</v>
      </c>
      <c r="C927">
        <v>4</v>
      </c>
      <c r="D927">
        <v>256</v>
      </c>
      <c r="E927">
        <v>3</v>
      </c>
      <c r="F927">
        <v>25</v>
      </c>
      <c r="G927">
        <v>64</v>
      </c>
      <c r="H927" s="3">
        <v>9.8644848909999992E-3</v>
      </c>
      <c r="I927" s="3">
        <v>2.9153525200000002E-4</v>
      </c>
      <c r="J927" s="4">
        <v>0.03</v>
      </c>
      <c r="K927" s="4">
        <v>0.05</v>
      </c>
    </row>
    <row r="928" spans="1:11" x14ac:dyDescent="0.2">
      <c r="A928">
        <v>927</v>
      </c>
      <c r="B928" t="s">
        <v>5313</v>
      </c>
      <c r="C928">
        <v>4</v>
      </c>
      <c r="D928">
        <v>512</v>
      </c>
      <c r="E928">
        <v>3</v>
      </c>
      <c r="F928">
        <v>25</v>
      </c>
      <c r="G928">
        <v>1</v>
      </c>
      <c r="H928" s="3">
        <v>4.8359780299999999E-4</v>
      </c>
      <c r="I928" s="3">
        <v>1.136622624E-3</v>
      </c>
      <c r="J928" s="4">
        <v>2.35</v>
      </c>
      <c r="K928" s="4">
        <v>235.03</v>
      </c>
    </row>
    <row r="929" spans="1:11" x14ac:dyDescent="0.2">
      <c r="A929">
        <v>928</v>
      </c>
      <c r="B929" t="s">
        <v>5313</v>
      </c>
      <c r="C929">
        <v>4</v>
      </c>
      <c r="D929">
        <v>512</v>
      </c>
      <c r="E929">
        <v>3</v>
      </c>
      <c r="F929">
        <v>25</v>
      </c>
      <c r="G929">
        <v>2</v>
      </c>
      <c r="H929" s="3">
        <v>5.5837258700000005E-4</v>
      </c>
      <c r="I929" s="3">
        <v>1.136622624E-3</v>
      </c>
      <c r="J929" s="4">
        <v>2.04</v>
      </c>
      <c r="K929" s="4">
        <v>101.78</v>
      </c>
    </row>
    <row r="930" spans="1:11" x14ac:dyDescent="0.2">
      <c r="A930">
        <v>929</v>
      </c>
      <c r="B930" t="s">
        <v>5313</v>
      </c>
      <c r="C930">
        <v>4</v>
      </c>
      <c r="D930">
        <v>512</v>
      </c>
      <c r="E930">
        <v>3</v>
      </c>
      <c r="F930">
        <v>25</v>
      </c>
      <c r="G930">
        <v>4</v>
      </c>
      <c r="H930" s="3">
        <v>3.8227735800000002E-4</v>
      </c>
      <c r="I930" s="3">
        <v>1.136622624E-3</v>
      </c>
      <c r="J930" s="4">
        <v>2.97</v>
      </c>
      <c r="K930" s="4">
        <v>74.33</v>
      </c>
    </row>
    <row r="931" spans="1:11" x14ac:dyDescent="0.2">
      <c r="A931">
        <v>930</v>
      </c>
      <c r="B931" t="s">
        <v>5313</v>
      </c>
      <c r="C931">
        <v>4</v>
      </c>
      <c r="D931">
        <v>512</v>
      </c>
      <c r="E931">
        <v>3</v>
      </c>
      <c r="F931">
        <v>25</v>
      </c>
      <c r="G931">
        <v>8</v>
      </c>
      <c r="H931" s="3">
        <v>2.1173432499999999E-4</v>
      </c>
      <c r="I931" s="3">
        <v>1.136622624E-3</v>
      </c>
      <c r="J931" s="4">
        <v>5.37</v>
      </c>
      <c r="K931" s="4">
        <v>67.099999999999994</v>
      </c>
    </row>
    <row r="932" spans="1:11" x14ac:dyDescent="0.2">
      <c r="A932">
        <v>931</v>
      </c>
      <c r="B932" t="s">
        <v>5313</v>
      </c>
      <c r="C932">
        <v>4</v>
      </c>
      <c r="D932">
        <v>512</v>
      </c>
      <c r="E932">
        <v>3</v>
      </c>
      <c r="F932">
        <v>25</v>
      </c>
      <c r="G932">
        <v>16</v>
      </c>
      <c r="H932" s="3">
        <v>1.52623659E-4</v>
      </c>
      <c r="I932" s="3">
        <v>1.136622624E-3</v>
      </c>
      <c r="J932" s="4">
        <v>7.45</v>
      </c>
      <c r="K932" s="4">
        <v>46.55</v>
      </c>
    </row>
    <row r="933" spans="1:11" x14ac:dyDescent="0.2">
      <c r="A933">
        <v>932</v>
      </c>
      <c r="B933" t="s">
        <v>5313</v>
      </c>
      <c r="C933">
        <v>4</v>
      </c>
      <c r="D933">
        <v>512</v>
      </c>
      <c r="E933">
        <v>3</v>
      </c>
      <c r="F933">
        <v>25</v>
      </c>
      <c r="G933">
        <v>32</v>
      </c>
      <c r="H933" s="3">
        <v>1.5219599300000001E-4</v>
      </c>
      <c r="I933" s="3">
        <v>1.136622624E-3</v>
      </c>
      <c r="J933" s="4">
        <v>7.47</v>
      </c>
      <c r="K933" s="4">
        <v>23.34</v>
      </c>
    </row>
    <row r="934" spans="1:11" x14ac:dyDescent="0.2">
      <c r="A934">
        <v>933</v>
      </c>
      <c r="B934" t="s">
        <v>5313</v>
      </c>
      <c r="C934">
        <v>4</v>
      </c>
      <c r="D934">
        <v>512</v>
      </c>
      <c r="E934">
        <v>3</v>
      </c>
      <c r="F934">
        <v>25</v>
      </c>
      <c r="G934">
        <v>64</v>
      </c>
      <c r="H934" s="3">
        <v>1.244228333E-3</v>
      </c>
      <c r="I934" s="3">
        <v>1.136622624E-3</v>
      </c>
      <c r="J934" s="4">
        <v>0.91</v>
      </c>
      <c r="K934" s="4">
        <v>1.43</v>
      </c>
    </row>
    <row r="935" spans="1:11" x14ac:dyDescent="0.2">
      <c r="A935">
        <v>934</v>
      </c>
      <c r="B935" t="s">
        <v>5313</v>
      </c>
      <c r="C935">
        <v>4</v>
      </c>
      <c r="D935">
        <v>1024</v>
      </c>
      <c r="E935">
        <v>3</v>
      </c>
      <c r="F935">
        <v>25</v>
      </c>
      <c r="G935">
        <v>1</v>
      </c>
      <c r="H935" s="3">
        <v>2.2421777249999999E-3</v>
      </c>
      <c r="I935" s="3">
        <v>5.500145257E-3</v>
      </c>
      <c r="J935" s="4">
        <v>2.4500000000000002</v>
      </c>
      <c r="K935" s="4">
        <v>245.3</v>
      </c>
    </row>
    <row r="936" spans="1:11" x14ac:dyDescent="0.2">
      <c r="A936">
        <v>935</v>
      </c>
      <c r="B936" t="s">
        <v>5313</v>
      </c>
      <c r="C936">
        <v>4</v>
      </c>
      <c r="D936">
        <v>1024</v>
      </c>
      <c r="E936">
        <v>3</v>
      </c>
      <c r="F936">
        <v>25</v>
      </c>
      <c r="G936">
        <v>2</v>
      </c>
      <c r="H936" s="3">
        <v>2.4015307429999999E-3</v>
      </c>
      <c r="I936" s="3">
        <v>5.500145257E-3</v>
      </c>
      <c r="J936" s="4">
        <v>2.29</v>
      </c>
      <c r="K936" s="4">
        <v>114.51</v>
      </c>
    </row>
    <row r="937" spans="1:11" x14ac:dyDescent="0.2">
      <c r="A937">
        <v>936</v>
      </c>
      <c r="B937" t="s">
        <v>5313</v>
      </c>
      <c r="C937">
        <v>4</v>
      </c>
      <c r="D937">
        <v>1024</v>
      </c>
      <c r="E937">
        <v>3</v>
      </c>
      <c r="F937">
        <v>25</v>
      </c>
      <c r="G937">
        <v>4</v>
      </c>
      <c r="H937" s="3">
        <v>1.382536488E-3</v>
      </c>
      <c r="I937" s="3">
        <v>5.500145257E-3</v>
      </c>
      <c r="J937" s="4">
        <v>3.98</v>
      </c>
      <c r="K937" s="4">
        <v>99.46</v>
      </c>
    </row>
    <row r="938" spans="1:11" x14ac:dyDescent="0.2">
      <c r="A938">
        <v>937</v>
      </c>
      <c r="B938" t="s">
        <v>5313</v>
      </c>
      <c r="C938">
        <v>4</v>
      </c>
      <c r="D938">
        <v>1024</v>
      </c>
      <c r="E938">
        <v>3</v>
      </c>
      <c r="F938">
        <v>25</v>
      </c>
      <c r="G938">
        <v>8</v>
      </c>
      <c r="H938" s="3">
        <v>7.1089493599999995E-4</v>
      </c>
      <c r="I938" s="3">
        <v>5.500145257E-3</v>
      </c>
      <c r="J938" s="4">
        <v>7.74</v>
      </c>
      <c r="K938" s="4">
        <v>96.71</v>
      </c>
    </row>
    <row r="939" spans="1:11" x14ac:dyDescent="0.2">
      <c r="A939">
        <v>938</v>
      </c>
      <c r="B939" t="s">
        <v>5313</v>
      </c>
      <c r="C939">
        <v>4</v>
      </c>
      <c r="D939">
        <v>1024</v>
      </c>
      <c r="E939">
        <v>3</v>
      </c>
      <c r="F939">
        <v>25</v>
      </c>
      <c r="G939">
        <v>16</v>
      </c>
      <c r="H939" s="3">
        <v>4.16246068E-4</v>
      </c>
      <c r="I939" s="3">
        <v>5.500145257E-3</v>
      </c>
      <c r="J939" s="4">
        <v>13.21</v>
      </c>
      <c r="K939" s="4">
        <v>82.59</v>
      </c>
    </row>
    <row r="940" spans="1:11" x14ac:dyDescent="0.2">
      <c r="A940">
        <v>939</v>
      </c>
      <c r="B940" t="s">
        <v>5313</v>
      </c>
      <c r="C940">
        <v>4</v>
      </c>
      <c r="D940">
        <v>1024</v>
      </c>
      <c r="E940">
        <v>3</v>
      </c>
      <c r="F940">
        <v>25</v>
      </c>
      <c r="G940">
        <v>32</v>
      </c>
      <c r="H940" s="3">
        <v>3.4343748100000001E-4</v>
      </c>
      <c r="I940" s="3">
        <v>5.500145257E-3</v>
      </c>
      <c r="J940" s="4">
        <v>16.010000000000002</v>
      </c>
      <c r="K940" s="4">
        <v>50.05</v>
      </c>
    </row>
    <row r="941" spans="1:11" x14ac:dyDescent="0.2">
      <c r="A941">
        <v>940</v>
      </c>
      <c r="B941" t="s">
        <v>5313</v>
      </c>
      <c r="C941">
        <v>4</v>
      </c>
      <c r="D941">
        <v>1024</v>
      </c>
      <c r="E941">
        <v>3</v>
      </c>
      <c r="F941">
        <v>25</v>
      </c>
      <c r="G941">
        <v>64</v>
      </c>
      <c r="H941" s="3">
        <v>3.0239183456000001E-2</v>
      </c>
      <c r="I941" s="3">
        <v>5.500145257E-3</v>
      </c>
      <c r="J941" s="4">
        <v>0.18</v>
      </c>
      <c r="K941" s="4">
        <v>0.28000000000000003</v>
      </c>
    </row>
    <row r="942" spans="1:11" x14ac:dyDescent="0.2">
      <c r="A942">
        <v>941</v>
      </c>
      <c r="B942" t="s">
        <v>5313</v>
      </c>
      <c r="C942">
        <v>4</v>
      </c>
      <c r="D942">
        <v>2048</v>
      </c>
      <c r="E942">
        <v>3</v>
      </c>
      <c r="F942">
        <v>25</v>
      </c>
      <c r="G942">
        <v>1</v>
      </c>
      <c r="H942" s="3">
        <v>2.9465407132999999E-2</v>
      </c>
      <c r="I942" s="3">
        <v>3.7768173963000001E-2</v>
      </c>
      <c r="J942" s="4">
        <v>1.28</v>
      </c>
      <c r="K942" s="4">
        <v>128.18</v>
      </c>
    </row>
    <row r="943" spans="1:11" x14ac:dyDescent="0.2">
      <c r="A943">
        <v>942</v>
      </c>
      <c r="B943" t="s">
        <v>5313</v>
      </c>
      <c r="C943">
        <v>4</v>
      </c>
      <c r="D943">
        <v>2048</v>
      </c>
      <c r="E943">
        <v>3</v>
      </c>
      <c r="F943">
        <v>25</v>
      </c>
      <c r="G943">
        <v>2</v>
      </c>
      <c r="H943" s="3">
        <v>2.6623945683E-2</v>
      </c>
      <c r="I943" s="3">
        <v>3.7768173963000001E-2</v>
      </c>
      <c r="J943" s="4">
        <v>1.42</v>
      </c>
      <c r="K943" s="4">
        <v>70.930000000000007</v>
      </c>
    </row>
    <row r="944" spans="1:11" x14ac:dyDescent="0.2">
      <c r="A944">
        <v>943</v>
      </c>
      <c r="B944" t="s">
        <v>5313</v>
      </c>
      <c r="C944">
        <v>4</v>
      </c>
      <c r="D944">
        <v>2048</v>
      </c>
      <c r="E944">
        <v>3</v>
      </c>
      <c r="F944">
        <v>25</v>
      </c>
      <c r="G944">
        <v>4</v>
      </c>
      <c r="H944" s="3">
        <v>1.3837712816999999E-2</v>
      </c>
      <c r="I944" s="3">
        <v>3.7768173963000001E-2</v>
      </c>
      <c r="J944" s="4">
        <v>2.73</v>
      </c>
      <c r="K944" s="4">
        <v>68.23</v>
      </c>
    </row>
    <row r="945" spans="1:11" x14ac:dyDescent="0.2">
      <c r="A945">
        <v>944</v>
      </c>
      <c r="B945" t="s">
        <v>5313</v>
      </c>
      <c r="C945">
        <v>4</v>
      </c>
      <c r="D945">
        <v>2048</v>
      </c>
      <c r="E945">
        <v>3</v>
      </c>
      <c r="F945">
        <v>25</v>
      </c>
      <c r="G945">
        <v>8</v>
      </c>
      <c r="H945" s="3">
        <v>6.8921572529999997E-3</v>
      </c>
      <c r="I945" s="3">
        <v>3.7768173963000001E-2</v>
      </c>
      <c r="J945" s="4">
        <v>5.48</v>
      </c>
      <c r="K945" s="4">
        <v>68.5</v>
      </c>
    </row>
    <row r="946" spans="1:11" x14ac:dyDescent="0.2">
      <c r="A946">
        <v>945</v>
      </c>
      <c r="B946" t="s">
        <v>5313</v>
      </c>
      <c r="C946">
        <v>4</v>
      </c>
      <c r="D946">
        <v>2048</v>
      </c>
      <c r="E946">
        <v>3</v>
      </c>
      <c r="F946">
        <v>25</v>
      </c>
      <c r="G946">
        <v>16</v>
      </c>
      <c r="H946" s="3">
        <v>3.899375442E-3</v>
      </c>
      <c r="I946" s="3">
        <v>3.7768173963000001E-2</v>
      </c>
      <c r="J946" s="4">
        <v>9.69</v>
      </c>
      <c r="K946" s="4">
        <v>60.54</v>
      </c>
    </row>
    <row r="947" spans="1:11" x14ac:dyDescent="0.2">
      <c r="A947">
        <v>946</v>
      </c>
      <c r="B947" t="s">
        <v>5313</v>
      </c>
      <c r="C947">
        <v>4</v>
      </c>
      <c r="D947">
        <v>2048</v>
      </c>
      <c r="E947">
        <v>3</v>
      </c>
      <c r="F947">
        <v>25</v>
      </c>
      <c r="G947">
        <v>32</v>
      </c>
      <c r="H947" s="3">
        <v>2.1942928430000001E-3</v>
      </c>
      <c r="I947" s="3">
        <v>3.7768173963000001E-2</v>
      </c>
      <c r="J947" s="4">
        <v>17.21</v>
      </c>
      <c r="K947" s="4">
        <v>53.79</v>
      </c>
    </row>
    <row r="948" spans="1:11" x14ac:dyDescent="0.2">
      <c r="A948">
        <v>947</v>
      </c>
      <c r="B948" t="s">
        <v>5313</v>
      </c>
      <c r="C948">
        <v>4</v>
      </c>
      <c r="D948">
        <v>2048</v>
      </c>
      <c r="E948">
        <v>3</v>
      </c>
      <c r="F948">
        <v>25</v>
      </c>
      <c r="G948">
        <v>64</v>
      </c>
      <c r="H948" s="3">
        <v>5.0407378000000003E-3</v>
      </c>
      <c r="I948" s="3">
        <v>3.7768173963000001E-2</v>
      </c>
      <c r="J948" s="4">
        <v>7.49</v>
      </c>
      <c r="K948" s="4">
        <v>11.71</v>
      </c>
    </row>
    <row r="949" spans="1:11" x14ac:dyDescent="0.2">
      <c r="A949">
        <v>948</v>
      </c>
      <c r="B949" t="s">
        <v>5313</v>
      </c>
      <c r="C949">
        <v>4</v>
      </c>
      <c r="D949">
        <v>4096</v>
      </c>
      <c r="E949">
        <v>3</v>
      </c>
      <c r="F949">
        <v>25</v>
      </c>
      <c r="G949">
        <v>1</v>
      </c>
      <c r="H949" s="3">
        <v>0.17159001529199999</v>
      </c>
      <c r="I949" s="3">
        <v>0.18170125782499999</v>
      </c>
      <c r="J949" s="4">
        <v>1.06</v>
      </c>
      <c r="K949" s="4">
        <v>105.89</v>
      </c>
    </row>
    <row r="950" spans="1:11" x14ac:dyDescent="0.2">
      <c r="A950">
        <v>949</v>
      </c>
      <c r="B950" t="s">
        <v>5313</v>
      </c>
      <c r="C950">
        <v>4</v>
      </c>
      <c r="D950">
        <v>4096</v>
      </c>
      <c r="E950">
        <v>3</v>
      </c>
      <c r="F950">
        <v>25</v>
      </c>
      <c r="G950">
        <v>2</v>
      </c>
      <c r="H950" s="3">
        <v>0.12202014029</v>
      </c>
      <c r="I950" s="3">
        <v>0.18170125782499999</v>
      </c>
      <c r="J950" s="4">
        <v>1.49</v>
      </c>
      <c r="K950" s="4">
        <v>74.459999999999994</v>
      </c>
    </row>
    <row r="951" spans="1:11" x14ac:dyDescent="0.2">
      <c r="A951">
        <v>950</v>
      </c>
      <c r="B951" t="s">
        <v>5313</v>
      </c>
      <c r="C951">
        <v>4</v>
      </c>
      <c r="D951">
        <v>4096</v>
      </c>
      <c r="E951">
        <v>3</v>
      </c>
      <c r="F951">
        <v>25</v>
      </c>
      <c r="G951">
        <v>4</v>
      </c>
      <c r="H951" s="3">
        <v>6.5467193723E-2</v>
      </c>
      <c r="I951" s="3">
        <v>0.18170125782499999</v>
      </c>
      <c r="J951" s="4">
        <v>2.78</v>
      </c>
      <c r="K951" s="4">
        <v>69.39</v>
      </c>
    </row>
    <row r="952" spans="1:11" x14ac:dyDescent="0.2">
      <c r="A952">
        <v>951</v>
      </c>
      <c r="B952" t="s">
        <v>5313</v>
      </c>
      <c r="C952">
        <v>4</v>
      </c>
      <c r="D952">
        <v>4096</v>
      </c>
      <c r="E952">
        <v>3</v>
      </c>
      <c r="F952">
        <v>25</v>
      </c>
      <c r="G952">
        <v>8</v>
      </c>
      <c r="H952" s="3">
        <v>3.2918013631999997E-2</v>
      </c>
      <c r="I952" s="3">
        <v>0.18170125782499999</v>
      </c>
      <c r="J952" s="4">
        <v>5.52</v>
      </c>
      <c r="K952" s="4">
        <v>69</v>
      </c>
    </row>
    <row r="953" spans="1:11" x14ac:dyDescent="0.2">
      <c r="A953">
        <v>952</v>
      </c>
      <c r="B953" t="s">
        <v>5313</v>
      </c>
      <c r="C953">
        <v>4</v>
      </c>
      <c r="D953">
        <v>4096</v>
      </c>
      <c r="E953">
        <v>3</v>
      </c>
      <c r="F953">
        <v>25</v>
      </c>
      <c r="G953">
        <v>16</v>
      </c>
      <c r="H953" s="3">
        <v>1.6881305724000002E-2</v>
      </c>
      <c r="I953" s="3">
        <v>0.18170125782499999</v>
      </c>
      <c r="J953" s="4">
        <v>10.76</v>
      </c>
      <c r="K953" s="4">
        <v>67.27</v>
      </c>
    </row>
    <row r="954" spans="1:11" x14ac:dyDescent="0.2">
      <c r="A954">
        <v>953</v>
      </c>
      <c r="B954" t="s">
        <v>5313</v>
      </c>
      <c r="C954">
        <v>4</v>
      </c>
      <c r="D954">
        <v>4096</v>
      </c>
      <c r="E954">
        <v>3</v>
      </c>
      <c r="F954">
        <v>25</v>
      </c>
      <c r="G954">
        <v>32</v>
      </c>
      <c r="H954" s="3">
        <v>9.5357848330000008E-3</v>
      </c>
      <c r="I954" s="3">
        <v>0.18170125782499999</v>
      </c>
      <c r="J954" s="4">
        <v>19.05</v>
      </c>
      <c r="K954" s="4">
        <v>59.55</v>
      </c>
    </row>
    <row r="955" spans="1:11" x14ac:dyDescent="0.2">
      <c r="A955">
        <v>954</v>
      </c>
      <c r="B955" t="s">
        <v>5313</v>
      </c>
      <c r="C955">
        <v>4</v>
      </c>
      <c r="D955">
        <v>4096</v>
      </c>
      <c r="E955">
        <v>3</v>
      </c>
      <c r="F955">
        <v>25</v>
      </c>
      <c r="G955">
        <v>64</v>
      </c>
      <c r="H955" s="3">
        <v>3.4637637435999999E-2</v>
      </c>
      <c r="I955" s="3">
        <v>0.18170125782499999</v>
      </c>
      <c r="J955" s="4">
        <v>5.25</v>
      </c>
      <c r="K955" s="4">
        <v>8.1999999999999993</v>
      </c>
    </row>
    <row r="956" spans="1:11" x14ac:dyDescent="0.2">
      <c r="A956">
        <v>955</v>
      </c>
      <c r="B956" t="s">
        <v>5314</v>
      </c>
      <c r="C956">
        <v>5</v>
      </c>
      <c r="D956">
        <v>16</v>
      </c>
      <c r="E956">
        <v>3</v>
      </c>
      <c r="F956">
        <v>25</v>
      </c>
      <c r="G956">
        <v>1</v>
      </c>
      <c r="H956" s="3">
        <v>3.197789E-6</v>
      </c>
      <c r="I956" s="3">
        <v>1.6465780000000001E-6</v>
      </c>
      <c r="J956" s="4">
        <v>0.51</v>
      </c>
      <c r="K956" s="4">
        <v>51.49</v>
      </c>
    </row>
    <row r="957" spans="1:11" x14ac:dyDescent="0.2">
      <c r="A957">
        <v>956</v>
      </c>
      <c r="B957" t="s">
        <v>5314</v>
      </c>
      <c r="C957">
        <v>5</v>
      </c>
      <c r="D957">
        <v>16</v>
      </c>
      <c r="E957">
        <v>3</v>
      </c>
      <c r="F957">
        <v>25</v>
      </c>
      <c r="G957">
        <v>2</v>
      </c>
      <c r="H957" s="3">
        <v>1.3260544E-5</v>
      </c>
      <c r="I957" s="3">
        <v>1.6465780000000001E-6</v>
      </c>
      <c r="J957" s="4">
        <v>0.12</v>
      </c>
      <c r="K957" s="4">
        <v>6.21</v>
      </c>
    </row>
    <row r="958" spans="1:11" x14ac:dyDescent="0.2">
      <c r="A958">
        <v>957</v>
      </c>
      <c r="B958" t="s">
        <v>5314</v>
      </c>
      <c r="C958">
        <v>5</v>
      </c>
      <c r="D958">
        <v>16</v>
      </c>
      <c r="E958">
        <v>3</v>
      </c>
      <c r="F958">
        <v>25</v>
      </c>
      <c r="G958">
        <v>4</v>
      </c>
      <c r="H958" s="3">
        <v>2.6020407000000002E-5</v>
      </c>
      <c r="I958" s="3">
        <v>1.6465780000000001E-6</v>
      </c>
      <c r="J958" s="4">
        <v>0.06</v>
      </c>
      <c r="K958" s="4">
        <v>1.58</v>
      </c>
    </row>
    <row r="959" spans="1:11" x14ac:dyDescent="0.2">
      <c r="A959">
        <v>958</v>
      </c>
      <c r="B959" t="s">
        <v>5314</v>
      </c>
      <c r="C959">
        <v>5</v>
      </c>
      <c r="D959">
        <v>16</v>
      </c>
      <c r="E959">
        <v>3</v>
      </c>
      <c r="F959">
        <v>25</v>
      </c>
      <c r="G959">
        <v>8</v>
      </c>
      <c r="H959" s="3">
        <v>2.5382638E-5</v>
      </c>
      <c r="I959" s="3">
        <v>1.6465780000000001E-6</v>
      </c>
      <c r="J959" s="4">
        <v>0.06</v>
      </c>
      <c r="K959" s="4">
        <v>0.81</v>
      </c>
    </row>
    <row r="960" spans="1:11" x14ac:dyDescent="0.2">
      <c r="A960">
        <v>959</v>
      </c>
      <c r="B960" t="s">
        <v>5314</v>
      </c>
      <c r="C960">
        <v>5</v>
      </c>
      <c r="D960">
        <v>16</v>
      </c>
      <c r="E960">
        <v>3</v>
      </c>
      <c r="F960">
        <v>25</v>
      </c>
      <c r="G960">
        <v>16</v>
      </c>
      <c r="H960" s="3">
        <v>3.7299097999999998E-5</v>
      </c>
      <c r="I960" s="3">
        <v>1.6465780000000001E-6</v>
      </c>
      <c r="J960" s="4">
        <v>0.04</v>
      </c>
      <c r="K960" s="4">
        <v>0.28000000000000003</v>
      </c>
    </row>
    <row r="961" spans="1:11" x14ac:dyDescent="0.2">
      <c r="A961">
        <v>960</v>
      </c>
      <c r="B961" t="s">
        <v>5314</v>
      </c>
      <c r="C961">
        <v>5</v>
      </c>
      <c r="D961">
        <v>16</v>
      </c>
      <c r="E961">
        <v>3</v>
      </c>
      <c r="F961">
        <v>25</v>
      </c>
      <c r="G961">
        <v>32</v>
      </c>
      <c r="H961" s="3">
        <v>6.6907705000000004E-5</v>
      </c>
      <c r="I961" s="3">
        <v>1.6465780000000001E-6</v>
      </c>
      <c r="J961" s="4">
        <v>0.02</v>
      </c>
      <c r="K961" s="4">
        <v>0.08</v>
      </c>
    </row>
    <row r="962" spans="1:11" x14ac:dyDescent="0.2">
      <c r="A962">
        <v>961</v>
      </c>
      <c r="B962" t="s">
        <v>5314</v>
      </c>
      <c r="C962">
        <v>5</v>
      </c>
      <c r="D962">
        <v>16</v>
      </c>
      <c r="E962">
        <v>3</v>
      </c>
      <c r="F962">
        <v>25</v>
      </c>
      <c r="G962">
        <v>64</v>
      </c>
      <c r="H962" s="3">
        <v>1.7848849297000001E-2</v>
      </c>
      <c r="I962" s="3">
        <v>1.6465780000000001E-6</v>
      </c>
      <c r="J962" s="4">
        <v>0</v>
      </c>
      <c r="K962" s="4">
        <v>0</v>
      </c>
    </row>
    <row r="963" spans="1:11" x14ac:dyDescent="0.2">
      <c r="A963">
        <v>962</v>
      </c>
      <c r="B963" t="s">
        <v>5314</v>
      </c>
      <c r="C963">
        <v>5</v>
      </c>
      <c r="D963">
        <v>32</v>
      </c>
      <c r="E963">
        <v>3</v>
      </c>
      <c r="F963">
        <v>25</v>
      </c>
      <c r="G963">
        <v>1</v>
      </c>
      <c r="H963" s="3">
        <v>5.5961310000000003E-6</v>
      </c>
      <c r="I963" s="3">
        <v>4.8950310000000004E-6</v>
      </c>
      <c r="J963" s="4">
        <v>0.87</v>
      </c>
      <c r="K963" s="4">
        <v>87.47</v>
      </c>
    </row>
    <row r="964" spans="1:11" x14ac:dyDescent="0.2">
      <c r="A964">
        <v>963</v>
      </c>
      <c r="B964" t="s">
        <v>5314</v>
      </c>
      <c r="C964">
        <v>5</v>
      </c>
      <c r="D964">
        <v>32</v>
      </c>
      <c r="E964">
        <v>3</v>
      </c>
      <c r="F964">
        <v>25</v>
      </c>
      <c r="G964">
        <v>2</v>
      </c>
      <c r="H964" s="3">
        <v>1.5369801999999999E-5</v>
      </c>
      <c r="I964" s="3">
        <v>4.8950310000000004E-6</v>
      </c>
      <c r="J964" s="4">
        <v>0.32</v>
      </c>
      <c r="K964" s="4">
        <v>15.92</v>
      </c>
    </row>
    <row r="965" spans="1:11" x14ac:dyDescent="0.2">
      <c r="A965">
        <v>964</v>
      </c>
      <c r="B965" t="s">
        <v>5314</v>
      </c>
      <c r="C965">
        <v>5</v>
      </c>
      <c r="D965">
        <v>32</v>
      </c>
      <c r="E965">
        <v>3</v>
      </c>
      <c r="F965">
        <v>25</v>
      </c>
      <c r="G965">
        <v>4</v>
      </c>
      <c r="H965" s="3">
        <v>3.0630082999999997E-5</v>
      </c>
      <c r="I965" s="3">
        <v>4.8950310000000004E-6</v>
      </c>
      <c r="J965" s="4">
        <v>0.16</v>
      </c>
      <c r="K965" s="4">
        <v>4</v>
      </c>
    </row>
    <row r="966" spans="1:11" x14ac:dyDescent="0.2">
      <c r="A966">
        <v>965</v>
      </c>
      <c r="B966" t="s">
        <v>5314</v>
      </c>
      <c r="C966">
        <v>5</v>
      </c>
      <c r="D966">
        <v>32</v>
      </c>
      <c r="E966">
        <v>3</v>
      </c>
      <c r="F966">
        <v>25</v>
      </c>
      <c r="G966">
        <v>8</v>
      </c>
      <c r="H966" s="3">
        <v>2.6173143999999999E-5</v>
      </c>
      <c r="I966" s="3">
        <v>4.8950310000000004E-6</v>
      </c>
      <c r="J966" s="4">
        <v>0.19</v>
      </c>
      <c r="K966" s="4">
        <v>2.34</v>
      </c>
    </row>
    <row r="967" spans="1:11" x14ac:dyDescent="0.2">
      <c r="A967">
        <v>966</v>
      </c>
      <c r="B967" t="s">
        <v>5314</v>
      </c>
      <c r="C967">
        <v>5</v>
      </c>
      <c r="D967">
        <v>32</v>
      </c>
      <c r="E967">
        <v>3</v>
      </c>
      <c r="F967">
        <v>25</v>
      </c>
      <c r="G967">
        <v>16</v>
      </c>
      <c r="H967" s="3">
        <v>3.8219987000000001E-5</v>
      </c>
      <c r="I967" s="3">
        <v>4.8950310000000004E-6</v>
      </c>
      <c r="J967" s="4">
        <v>0.13</v>
      </c>
      <c r="K967" s="4">
        <v>0.8</v>
      </c>
    </row>
    <row r="968" spans="1:11" x14ac:dyDescent="0.2">
      <c r="A968">
        <v>967</v>
      </c>
      <c r="B968" t="s">
        <v>5314</v>
      </c>
      <c r="C968">
        <v>5</v>
      </c>
      <c r="D968">
        <v>32</v>
      </c>
      <c r="E968">
        <v>3</v>
      </c>
      <c r="F968">
        <v>25</v>
      </c>
      <c r="G968">
        <v>32</v>
      </c>
      <c r="H968" s="3">
        <v>6.5290928999999995E-5</v>
      </c>
      <c r="I968" s="3">
        <v>4.8950310000000004E-6</v>
      </c>
      <c r="J968" s="4">
        <v>7.0000000000000007E-2</v>
      </c>
      <c r="K968" s="4">
        <v>0.23</v>
      </c>
    </row>
    <row r="969" spans="1:11" x14ac:dyDescent="0.2">
      <c r="A969">
        <v>968</v>
      </c>
      <c r="B969" t="s">
        <v>5314</v>
      </c>
      <c r="C969">
        <v>5</v>
      </c>
      <c r="D969">
        <v>32</v>
      </c>
      <c r="E969">
        <v>3</v>
      </c>
      <c r="F969">
        <v>25</v>
      </c>
      <c r="G969">
        <v>64</v>
      </c>
      <c r="H969" s="3">
        <v>4.3549030089999998E-3</v>
      </c>
      <c r="I969" s="3">
        <v>4.8950310000000004E-6</v>
      </c>
      <c r="J969" s="4">
        <v>0</v>
      </c>
      <c r="K969" s="4">
        <v>0</v>
      </c>
    </row>
    <row r="970" spans="1:11" x14ac:dyDescent="0.2">
      <c r="A970">
        <v>969</v>
      </c>
      <c r="B970" t="s">
        <v>5314</v>
      </c>
      <c r="C970">
        <v>5</v>
      </c>
      <c r="D970">
        <v>64</v>
      </c>
      <c r="E970">
        <v>3</v>
      </c>
      <c r="F970">
        <v>25</v>
      </c>
      <c r="G970">
        <v>1</v>
      </c>
      <c r="H970" s="3">
        <v>8.968264E-6</v>
      </c>
      <c r="I970" s="3">
        <v>1.6777217999999998E-5</v>
      </c>
      <c r="J970" s="4">
        <v>1.87</v>
      </c>
      <c r="K970" s="4">
        <v>187.07</v>
      </c>
    </row>
    <row r="971" spans="1:11" x14ac:dyDescent="0.2">
      <c r="A971">
        <v>970</v>
      </c>
      <c r="B971" t="s">
        <v>5314</v>
      </c>
      <c r="C971">
        <v>5</v>
      </c>
      <c r="D971">
        <v>64</v>
      </c>
      <c r="E971">
        <v>3</v>
      </c>
      <c r="F971">
        <v>25</v>
      </c>
      <c r="G971">
        <v>2</v>
      </c>
      <c r="H971" s="3">
        <v>2.4426728000000001E-5</v>
      </c>
      <c r="I971" s="3">
        <v>1.6777217999999998E-5</v>
      </c>
      <c r="J971" s="4">
        <v>0.69</v>
      </c>
      <c r="K971" s="4">
        <v>34.340000000000003</v>
      </c>
    </row>
    <row r="972" spans="1:11" x14ac:dyDescent="0.2">
      <c r="A972">
        <v>971</v>
      </c>
      <c r="B972" t="s">
        <v>5314</v>
      </c>
      <c r="C972">
        <v>5</v>
      </c>
      <c r="D972">
        <v>64</v>
      </c>
      <c r="E972">
        <v>3</v>
      </c>
      <c r="F972">
        <v>25</v>
      </c>
      <c r="G972">
        <v>4</v>
      </c>
      <c r="H972" s="3">
        <v>4.3472646E-5</v>
      </c>
      <c r="I972" s="3">
        <v>1.6777217999999998E-5</v>
      </c>
      <c r="J972" s="4">
        <v>0.39</v>
      </c>
      <c r="K972" s="4">
        <v>9.65</v>
      </c>
    </row>
    <row r="973" spans="1:11" x14ac:dyDescent="0.2">
      <c r="A973">
        <v>972</v>
      </c>
      <c r="B973" t="s">
        <v>5314</v>
      </c>
      <c r="C973">
        <v>5</v>
      </c>
      <c r="D973">
        <v>64</v>
      </c>
      <c r="E973">
        <v>3</v>
      </c>
      <c r="F973">
        <v>25</v>
      </c>
      <c r="G973">
        <v>8</v>
      </c>
      <c r="H973" s="3">
        <v>2.8994680000000001E-5</v>
      </c>
      <c r="I973" s="3">
        <v>1.6777217999999998E-5</v>
      </c>
      <c r="J973" s="4">
        <v>0.57999999999999996</v>
      </c>
      <c r="K973" s="4">
        <v>7.23</v>
      </c>
    </row>
    <row r="974" spans="1:11" x14ac:dyDescent="0.2">
      <c r="A974">
        <v>973</v>
      </c>
      <c r="B974" t="s">
        <v>5314</v>
      </c>
      <c r="C974">
        <v>5</v>
      </c>
      <c r="D974">
        <v>64</v>
      </c>
      <c r="E974">
        <v>3</v>
      </c>
      <c r="F974">
        <v>25</v>
      </c>
      <c r="G974">
        <v>16</v>
      </c>
      <c r="H974" s="3">
        <v>3.8245321999999998E-5</v>
      </c>
      <c r="I974" s="3">
        <v>1.6777217999999998E-5</v>
      </c>
      <c r="J974" s="4">
        <v>0.44</v>
      </c>
      <c r="K974" s="4">
        <v>2.74</v>
      </c>
    </row>
    <row r="975" spans="1:11" x14ac:dyDescent="0.2">
      <c r="A975">
        <v>974</v>
      </c>
      <c r="B975" t="s">
        <v>5314</v>
      </c>
      <c r="C975">
        <v>5</v>
      </c>
      <c r="D975">
        <v>64</v>
      </c>
      <c r="E975">
        <v>3</v>
      </c>
      <c r="F975">
        <v>25</v>
      </c>
      <c r="G975">
        <v>32</v>
      </c>
      <c r="H975" s="3">
        <v>6.6192449999999997E-5</v>
      </c>
      <c r="I975" s="3">
        <v>1.6777217999999998E-5</v>
      </c>
      <c r="J975" s="4">
        <v>0.25</v>
      </c>
      <c r="K975" s="4">
        <v>0.79</v>
      </c>
    </row>
    <row r="976" spans="1:11" x14ac:dyDescent="0.2">
      <c r="A976">
        <v>975</v>
      </c>
      <c r="B976" t="s">
        <v>5314</v>
      </c>
      <c r="C976">
        <v>5</v>
      </c>
      <c r="D976">
        <v>64</v>
      </c>
      <c r="E976">
        <v>3</v>
      </c>
      <c r="F976">
        <v>25</v>
      </c>
      <c r="G976">
        <v>64</v>
      </c>
      <c r="H976" s="3">
        <v>6.5892757850000002E-3</v>
      </c>
      <c r="I976" s="3">
        <v>1.6777217999999998E-5</v>
      </c>
      <c r="J976" s="4">
        <v>0</v>
      </c>
      <c r="K976" s="4">
        <v>0</v>
      </c>
    </row>
    <row r="977" spans="1:11" x14ac:dyDescent="0.2">
      <c r="A977">
        <v>976</v>
      </c>
      <c r="B977" t="s">
        <v>5314</v>
      </c>
      <c r="C977">
        <v>5</v>
      </c>
      <c r="D977">
        <v>128</v>
      </c>
      <c r="E977">
        <v>3</v>
      </c>
      <c r="F977">
        <v>25</v>
      </c>
      <c r="G977">
        <v>1</v>
      </c>
      <c r="H977" s="3">
        <v>2.8479844000000002E-5</v>
      </c>
      <c r="I977" s="3">
        <v>6.6337735999999999E-5</v>
      </c>
      <c r="J977" s="4">
        <v>2.33</v>
      </c>
      <c r="K977" s="4">
        <v>232.93</v>
      </c>
    </row>
    <row r="978" spans="1:11" x14ac:dyDescent="0.2">
      <c r="A978">
        <v>977</v>
      </c>
      <c r="B978" t="s">
        <v>5314</v>
      </c>
      <c r="C978">
        <v>5</v>
      </c>
      <c r="D978">
        <v>128</v>
      </c>
      <c r="E978">
        <v>3</v>
      </c>
      <c r="F978">
        <v>25</v>
      </c>
      <c r="G978">
        <v>2</v>
      </c>
      <c r="H978" s="3">
        <v>5.1028281000000002E-5</v>
      </c>
      <c r="I978" s="3">
        <v>6.6337735999999999E-5</v>
      </c>
      <c r="J978" s="4">
        <v>1.3</v>
      </c>
      <c r="K978" s="4">
        <v>65</v>
      </c>
    </row>
    <row r="979" spans="1:11" x14ac:dyDescent="0.2">
      <c r="A979">
        <v>978</v>
      </c>
      <c r="B979" t="s">
        <v>5314</v>
      </c>
      <c r="C979">
        <v>5</v>
      </c>
      <c r="D979">
        <v>128</v>
      </c>
      <c r="E979">
        <v>3</v>
      </c>
      <c r="F979">
        <v>25</v>
      </c>
      <c r="G979">
        <v>4</v>
      </c>
      <c r="H979" s="3">
        <v>6.7756321999999994E-5</v>
      </c>
      <c r="I979" s="3">
        <v>6.6337735999999999E-5</v>
      </c>
      <c r="J979" s="4">
        <v>0.98</v>
      </c>
      <c r="K979" s="4">
        <v>24.48</v>
      </c>
    </row>
    <row r="980" spans="1:11" x14ac:dyDescent="0.2">
      <c r="A980">
        <v>979</v>
      </c>
      <c r="B980" t="s">
        <v>5314</v>
      </c>
      <c r="C980">
        <v>5</v>
      </c>
      <c r="D980">
        <v>128</v>
      </c>
      <c r="E980">
        <v>3</v>
      </c>
      <c r="F980">
        <v>25</v>
      </c>
      <c r="G980">
        <v>8</v>
      </c>
      <c r="H980" s="3">
        <v>4.358068E-5</v>
      </c>
      <c r="I980" s="3">
        <v>6.6337735999999999E-5</v>
      </c>
      <c r="J980" s="4">
        <v>1.52</v>
      </c>
      <c r="K980" s="4">
        <v>19.03</v>
      </c>
    </row>
    <row r="981" spans="1:11" x14ac:dyDescent="0.2">
      <c r="A981">
        <v>980</v>
      </c>
      <c r="B981" t="s">
        <v>5314</v>
      </c>
      <c r="C981">
        <v>5</v>
      </c>
      <c r="D981">
        <v>128</v>
      </c>
      <c r="E981">
        <v>3</v>
      </c>
      <c r="F981">
        <v>25</v>
      </c>
      <c r="G981">
        <v>16</v>
      </c>
      <c r="H981" s="3">
        <v>4.0405243999999998E-5</v>
      </c>
      <c r="I981" s="3">
        <v>6.6337735999999999E-5</v>
      </c>
      <c r="J981" s="4">
        <v>1.64</v>
      </c>
      <c r="K981" s="4">
        <v>10.26</v>
      </c>
    </row>
    <row r="982" spans="1:11" x14ac:dyDescent="0.2">
      <c r="A982">
        <v>981</v>
      </c>
      <c r="B982" t="s">
        <v>5314</v>
      </c>
      <c r="C982">
        <v>5</v>
      </c>
      <c r="D982">
        <v>128</v>
      </c>
      <c r="E982">
        <v>3</v>
      </c>
      <c r="F982">
        <v>25</v>
      </c>
      <c r="G982">
        <v>32</v>
      </c>
      <c r="H982" s="3">
        <v>6.4281376000000005E-5</v>
      </c>
      <c r="I982" s="3">
        <v>6.6337735999999999E-5</v>
      </c>
      <c r="J982" s="4">
        <v>1.03</v>
      </c>
      <c r="K982" s="4">
        <v>3.22</v>
      </c>
    </row>
    <row r="983" spans="1:11" x14ac:dyDescent="0.2">
      <c r="A983">
        <v>982</v>
      </c>
      <c r="B983" t="s">
        <v>5314</v>
      </c>
      <c r="C983">
        <v>5</v>
      </c>
      <c r="D983">
        <v>128</v>
      </c>
      <c r="E983">
        <v>3</v>
      </c>
      <c r="F983">
        <v>25</v>
      </c>
      <c r="G983">
        <v>64</v>
      </c>
      <c r="H983" s="3">
        <v>1.3355469331E-2</v>
      </c>
      <c r="I983" s="3">
        <v>6.6337735999999999E-5</v>
      </c>
      <c r="J983" s="4">
        <v>0</v>
      </c>
      <c r="K983" s="4">
        <v>0.01</v>
      </c>
    </row>
    <row r="984" spans="1:11" x14ac:dyDescent="0.2">
      <c r="A984">
        <v>983</v>
      </c>
      <c r="B984" t="s">
        <v>5314</v>
      </c>
      <c r="C984">
        <v>5</v>
      </c>
      <c r="D984">
        <v>256</v>
      </c>
      <c r="E984">
        <v>3</v>
      </c>
      <c r="F984">
        <v>25</v>
      </c>
      <c r="G984">
        <v>1</v>
      </c>
      <c r="H984" s="3">
        <v>1.14259121E-4</v>
      </c>
      <c r="I984" s="3">
        <v>2.9153525200000002E-4</v>
      </c>
      <c r="J984" s="4">
        <v>2.5499999999999998</v>
      </c>
      <c r="K984" s="4">
        <v>255.15</v>
      </c>
    </row>
    <row r="985" spans="1:11" x14ac:dyDescent="0.2">
      <c r="A985">
        <v>984</v>
      </c>
      <c r="B985" t="s">
        <v>5314</v>
      </c>
      <c r="C985">
        <v>5</v>
      </c>
      <c r="D985">
        <v>256</v>
      </c>
      <c r="E985">
        <v>3</v>
      </c>
      <c r="F985">
        <v>25</v>
      </c>
      <c r="G985">
        <v>2</v>
      </c>
      <c r="H985" s="3">
        <v>1.4223679299999999E-4</v>
      </c>
      <c r="I985" s="3">
        <v>2.9153525200000002E-4</v>
      </c>
      <c r="J985" s="4">
        <v>2.0499999999999998</v>
      </c>
      <c r="K985" s="4">
        <v>102.48</v>
      </c>
    </row>
    <row r="986" spans="1:11" x14ac:dyDescent="0.2">
      <c r="A986">
        <v>985</v>
      </c>
      <c r="B986" t="s">
        <v>5314</v>
      </c>
      <c r="C986">
        <v>5</v>
      </c>
      <c r="D986">
        <v>256</v>
      </c>
      <c r="E986">
        <v>3</v>
      </c>
      <c r="F986">
        <v>25</v>
      </c>
      <c r="G986">
        <v>4</v>
      </c>
      <c r="H986" s="3">
        <v>1.5121400099999999E-4</v>
      </c>
      <c r="I986" s="3">
        <v>2.9153525200000002E-4</v>
      </c>
      <c r="J986" s="4">
        <v>1.93</v>
      </c>
      <c r="K986" s="4">
        <v>48.2</v>
      </c>
    </row>
    <row r="987" spans="1:11" x14ac:dyDescent="0.2">
      <c r="A987">
        <v>986</v>
      </c>
      <c r="B987" t="s">
        <v>5314</v>
      </c>
      <c r="C987">
        <v>5</v>
      </c>
      <c r="D987">
        <v>256</v>
      </c>
      <c r="E987">
        <v>3</v>
      </c>
      <c r="F987">
        <v>25</v>
      </c>
      <c r="G987">
        <v>8</v>
      </c>
      <c r="H987" s="3">
        <v>9.0564789999999997E-5</v>
      </c>
      <c r="I987" s="3">
        <v>2.9153525200000002E-4</v>
      </c>
      <c r="J987" s="4">
        <v>3.22</v>
      </c>
      <c r="K987" s="4">
        <v>40.24</v>
      </c>
    </row>
    <row r="988" spans="1:11" x14ac:dyDescent="0.2">
      <c r="A988">
        <v>987</v>
      </c>
      <c r="B988" t="s">
        <v>5314</v>
      </c>
      <c r="C988">
        <v>5</v>
      </c>
      <c r="D988">
        <v>256</v>
      </c>
      <c r="E988">
        <v>3</v>
      </c>
      <c r="F988">
        <v>25</v>
      </c>
      <c r="G988">
        <v>16</v>
      </c>
      <c r="H988" s="3">
        <v>7.2877854000000003E-5</v>
      </c>
      <c r="I988" s="3">
        <v>2.9153525200000002E-4</v>
      </c>
      <c r="J988" s="4">
        <v>4</v>
      </c>
      <c r="K988" s="4">
        <v>25</v>
      </c>
    </row>
    <row r="989" spans="1:11" x14ac:dyDescent="0.2">
      <c r="A989">
        <v>988</v>
      </c>
      <c r="B989" t="s">
        <v>5314</v>
      </c>
      <c r="C989">
        <v>5</v>
      </c>
      <c r="D989">
        <v>256</v>
      </c>
      <c r="E989">
        <v>3</v>
      </c>
      <c r="F989">
        <v>25</v>
      </c>
      <c r="G989">
        <v>32</v>
      </c>
      <c r="H989" s="3">
        <v>7.3509662000000001E-5</v>
      </c>
      <c r="I989" s="3">
        <v>2.9153525200000002E-4</v>
      </c>
      <c r="J989" s="4">
        <v>3.97</v>
      </c>
      <c r="K989" s="4">
        <v>12.39</v>
      </c>
    </row>
    <row r="990" spans="1:11" x14ac:dyDescent="0.2">
      <c r="A990">
        <v>989</v>
      </c>
      <c r="B990" t="s">
        <v>5314</v>
      </c>
      <c r="C990">
        <v>5</v>
      </c>
      <c r="D990">
        <v>256</v>
      </c>
      <c r="E990">
        <v>3</v>
      </c>
      <c r="F990">
        <v>25</v>
      </c>
      <c r="G990">
        <v>64</v>
      </c>
      <c r="H990" s="3">
        <v>5.4238303559999996E-3</v>
      </c>
      <c r="I990" s="3">
        <v>2.9153525200000002E-4</v>
      </c>
      <c r="J990" s="4">
        <v>0.05</v>
      </c>
      <c r="K990" s="4">
        <v>0.08</v>
      </c>
    </row>
    <row r="991" spans="1:11" x14ac:dyDescent="0.2">
      <c r="A991">
        <v>990</v>
      </c>
      <c r="B991" t="s">
        <v>5314</v>
      </c>
      <c r="C991">
        <v>5</v>
      </c>
      <c r="D991">
        <v>512</v>
      </c>
      <c r="E991">
        <v>3</v>
      </c>
      <c r="F991">
        <v>25</v>
      </c>
      <c r="G991">
        <v>1</v>
      </c>
      <c r="H991" s="3">
        <v>4.9735978199999997E-4</v>
      </c>
      <c r="I991" s="3">
        <v>1.136622624E-3</v>
      </c>
      <c r="J991" s="4">
        <v>2.29</v>
      </c>
      <c r="K991" s="4">
        <v>228.53</v>
      </c>
    </row>
    <row r="992" spans="1:11" x14ac:dyDescent="0.2">
      <c r="A992">
        <v>991</v>
      </c>
      <c r="B992" t="s">
        <v>5314</v>
      </c>
      <c r="C992">
        <v>5</v>
      </c>
      <c r="D992">
        <v>512</v>
      </c>
      <c r="E992">
        <v>3</v>
      </c>
      <c r="F992">
        <v>25</v>
      </c>
      <c r="G992">
        <v>2</v>
      </c>
      <c r="H992" s="3">
        <v>5.6138040999999998E-4</v>
      </c>
      <c r="I992" s="3">
        <v>1.136622624E-3</v>
      </c>
      <c r="J992" s="4">
        <v>2.02</v>
      </c>
      <c r="K992" s="4">
        <v>101.23</v>
      </c>
    </row>
    <row r="993" spans="1:11" x14ac:dyDescent="0.2">
      <c r="A993">
        <v>992</v>
      </c>
      <c r="B993" t="s">
        <v>5314</v>
      </c>
      <c r="C993">
        <v>5</v>
      </c>
      <c r="D993">
        <v>512</v>
      </c>
      <c r="E993">
        <v>3</v>
      </c>
      <c r="F993">
        <v>25</v>
      </c>
      <c r="G993">
        <v>4</v>
      </c>
      <c r="H993" s="3">
        <v>3.9692223100000002E-4</v>
      </c>
      <c r="I993" s="3">
        <v>1.136622624E-3</v>
      </c>
      <c r="J993" s="4">
        <v>2.86</v>
      </c>
      <c r="K993" s="4">
        <v>71.59</v>
      </c>
    </row>
    <row r="994" spans="1:11" x14ac:dyDescent="0.2">
      <c r="A994">
        <v>993</v>
      </c>
      <c r="B994" t="s">
        <v>5314</v>
      </c>
      <c r="C994">
        <v>5</v>
      </c>
      <c r="D994">
        <v>512</v>
      </c>
      <c r="E994">
        <v>3</v>
      </c>
      <c r="F994">
        <v>25</v>
      </c>
      <c r="G994">
        <v>8</v>
      </c>
      <c r="H994" s="3">
        <v>2.0944401300000001E-4</v>
      </c>
      <c r="I994" s="3">
        <v>1.136622624E-3</v>
      </c>
      <c r="J994" s="4">
        <v>5.43</v>
      </c>
      <c r="K994" s="4">
        <v>67.84</v>
      </c>
    </row>
    <row r="995" spans="1:11" x14ac:dyDescent="0.2">
      <c r="A995">
        <v>994</v>
      </c>
      <c r="B995" t="s">
        <v>5314</v>
      </c>
      <c r="C995">
        <v>5</v>
      </c>
      <c r="D995">
        <v>512</v>
      </c>
      <c r="E995">
        <v>3</v>
      </c>
      <c r="F995">
        <v>25</v>
      </c>
      <c r="G995">
        <v>16</v>
      </c>
      <c r="H995" s="3">
        <v>1.50308755E-4</v>
      </c>
      <c r="I995" s="3">
        <v>1.136622624E-3</v>
      </c>
      <c r="J995" s="4">
        <v>7.56</v>
      </c>
      <c r="K995" s="4">
        <v>47.26</v>
      </c>
    </row>
    <row r="996" spans="1:11" x14ac:dyDescent="0.2">
      <c r="A996">
        <v>995</v>
      </c>
      <c r="B996" t="s">
        <v>5314</v>
      </c>
      <c r="C996">
        <v>5</v>
      </c>
      <c r="D996">
        <v>512</v>
      </c>
      <c r="E996">
        <v>3</v>
      </c>
      <c r="F996">
        <v>25</v>
      </c>
      <c r="G996">
        <v>32</v>
      </c>
      <c r="H996" s="3">
        <v>1.4846846200000001E-4</v>
      </c>
      <c r="I996" s="3">
        <v>1.136622624E-3</v>
      </c>
      <c r="J996" s="4">
        <v>7.66</v>
      </c>
      <c r="K996" s="4">
        <v>23.92</v>
      </c>
    </row>
    <row r="997" spans="1:11" x14ac:dyDescent="0.2">
      <c r="A997">
        <v>996</v>
      </c>
      <c r="B997" t="s">
        <v>5314</v>
      </c>
      <c r="C997">
        <v>5</v>
      </c>
      <c r="D997">
        <v>512</v>
      </c>
      <c r="E997">
        <v>3</v>
      </c>
      <c r="F997">
        <v>25</v>
      </c>
      <c r="G997">
        <v>64</v>
      </c>
      <c r="H997" s="3">
        <v>1.5867579728E-2</v>
      </c>
      <c r="I997" s="3">
        <v>1.136622624E-3</v>
      </c>
      <c r="J997" s="4">
        <v>7.0000000000000007E-2</v>
      </c>
      <c r="K997" s="4">
        <v>0.11</v>
      </c>
    </row>
    <row r="998" spans="1:11" x14ac:dyDescent="0.2">
      <c r="A998">
        <v>997</v>
      </c>
      <c r="B998" t="s">
        <v>5314</v>
      </c>
      <c r="C998">
        <v>5</v>
      </c>
      <c r="D998">
        <v>1024</v>
      </c>
      <c r="E998">
        <v>3</v>
      </c>
      <c r="F998">
        <v>25</v>
      </c>
      <c r="G998">
        <v>1</v>
      </c>
      <c r="H998" s="3">
        <v>2.2692717609999998E-3</v>
      </c>
      <c r="I998" s="3">
        <v>5.500145257E-3</v>
      </c>
      <c r="J998" s="4">
        <v>2.42</v>
      </c>
      <c r="K998" s="4">
        <v>242.37</v>
      </c>
    </row>
    <row r="999" spans="1:11" x14ac:dyDescent="0.2">
      <c r="A999">
        <v>998</v>
      </c>
      <c r="B999" t="s">
        <v>5314</v>
      </c>
      <c r="C999">
        <v>5</v>
      </c>
      <c r="D999">
        <v>1024</v>
      </c>
      <c r="E999">
        <v>3</v>
      </c>
      <c r="F999">
        <v>25</v>
      </c>
      <c r="G999">
        <v>2</v>
      </c>
      <c r="H999" s="3">
        <v>2.426142339E-3</v>
      </c>
      <c r="I999" s="3">
        <v>5.500145257E-3</v>
      </c>
      <c r="J999" s="4">
        <v>2.27</v>
      </c>
      <c r="K999" s="4">
        <v>113.35</v>
      </c>
    </row>
    <row r="1000" spans="1:11" x14ac:dyDescent="0.2">
      <c r="A1000">
        <v>999</v>
      </c>
      <c r="B1000" t="s">
        <v>5314</v>
      </c>
      <c r="C1000">
        <v>5</v>
      </c>
      <c r="D1000">
        <v>1024</v>
      </c>
      <c r="E1000">
        <v>3</v>
      </c>
      <c r="F1000">
        <v>25</v>
      </c>
      <c r="G1000">
        <v>4</v>
      </c>
      <c r="H1000" s="3">
        <v>1.438454492E-3</v>
      </c>
      <c r="I1000" s="3">
        <v>5.500145257E-3</v>
      </c>
      <c r="J1000" s="4">
        <v>3.82</v>
      </c>
      <c r="K1000" s="4">
        <v>95.59</v>
      </c>
    </row>
    <row r="1001" spans="1:11" x14ac:dyDescent="0.2">
      <c r="A1001">
        <v>1000</v>
      </c>
      <c r="B1001" t="s">
        <v>5314</v>
      </c>
      <c r="C1001">
        <v>5</v>
      </c>
      <c r="D1001">
        <v>1024</v>
      </c>
      <c r="E1001">
        <v>3</v>
      </c>
      <c r="F1001">
        <v>25</v>
      </c>
      <c r="G1001">
        <v>8</v>
      </c>
      <c r="H1001" s="3">
        <v>7.3642656200000002E-4</v>
      </c>
      <c r="I1001" s="3">
        <v>5.500145257E-3</v>
      </c>
      <c r="J1001" s="4">
        <v>7.47</v>
      </c>
      <c r="K1001" s="4">
        <v>93.36</v>
      </c>
    </row>
    <row r="1002" spans="1:11" x14ac:dyDescent="0.2">
      <c r="A1002">
        <v>1001</v>
      </c>
      <c r="B1002" t="s">
        <v>5314</v>
      </c>
      <c r="C1002">
        <v>5</v>
      </c>
      <c r="D1002">
        <v>1024</v>
      </c>
      <c r="E1002">
        <v>3</v>
      </c>
      <c r="F1002">
        <v>25</v>
      </c>
      <c r="G1002">
        <v>16</v>
      </c>
      <c r="H1002" s="3">
        <v>4.2999611500000001E-4</v>
      </c>
      <c r="I1002" s="3">
        <v>5.500145257E-3</v>
      </c>
      <c r="J1002" s="4">
        <v>12.79</v>
      </c>
      <c r="K1002" s="4">
        <v>79.94</v>
      </c>
    </row>
    <row r="1003" spans="1:11" x14ac:dyDescent="0.2">
      <c r="A1003">
        <v>1002</v>
      </c>
      <c r="B1003" t="s">
        <v>5314</v>
      </c>
      <c r="C1003">
        <v>5</v>
      </c>
      <c r="D1003">
        <v>1024</v>
      </c>
      <c r="E1003">
        <v>3</v>
      </c>
      <c r="F1003">
        <v>25</v>
      </c>
      <c r="G1003">
        <v>32</v>
      </c>
      <c r="H1003" s="3">
        <v>3.4275575300000001E-4</v>
      </c>
      <c r="I1003" s="3">
        <v>5.500145257E-3</v>
      </c>
      <c r="J1003" s="4">
        <v>16.05</v>
      </c>
      <c r="K1003" s="4">
        <v>50.15</v>
      </c>
    </row>
    <row r="1004" spans="1:11" x14ac:dyDescent="0.2">
      <c r="A1004">
        <v>1003</v>
      </c>
      <c r="B1004" t="s">
        <v>5314</v>
      </c>
      <c r="C1004">
        <v>5</v>
      </c>
      <c r="D1004">
        <v>1024</v>
      </c>
      <c r="E1004">
        <v>3</v>
      </c>
      <c r="F1004">
        <v>25</v>
      </c>
      <c r="G1004">
        <v>64</v>
      </c>
      <c r="H1004" s="3">
        <v>1.120664645E-2</v>
      </c>
      <c r="I1004" s="3">
        <v>5.500145257E-3</v>
      </c>
      <c r="J1004" s="4">
        <v>0.49</v>
      </c>
      <c r="K1004" s="4">
        <v>0.77</v>
      </c>
    </row>
    <row r="1005" spans="1:11" x14ac:dyDescent="0.2">
      <c r="A1005">
        <v>1004</v>
      </c>
      <c r="B1005" t="s">
        <v>5314</v>
      </c>
      <c r="C1005">
        <v>5</v>
      </c>
      <c r="D1005">
        <v>2048</v>
      </c>
      <c r="E1005">
        <v>3</v>
      </c>
      <c r="F1005">
        <v>25</v>
      </c>
      <c r="G1005">
        <v>1</v>
      </c>
      <c r="H1005" s="3">
        <v>2.9722947627E-2</v>
      </c>
      <c r="I1005" s="3">
        <v>3.7768173963000001E-2</v>
      </c>
      <c r="J1005" s="4">
        <v>1.27</v>
      </c>
      <c r="K1005" s="4">
        <v>127.07</v>
      </c>
    </row>
    <row r="1006" spans="1:11" x14ac:dyDescent="0.2">
      <c r="A1006">
        <v>1005</v>
      </c>
      <c r="B1006" t="s">
        <v>5314</v>
      </c>
      <c r="C1006">
        <v>5</v>
      </c>
      <c r="D1006">
        <v>2048</v>
      </c>
      <c r="E1006">
        <v>3</v>
      </c>
      <c r="F1006">
        <v>25</v>
      </c>
      <c r="G1006">
        <v>2</v>
      </c>
      <c r="H1006" s="3">
        <v>2.6096969843000001E-2</v>
      </c>
      <c r="I1006" s="3">
        <v>3.7768173963000001E-2</v>
      </c>
      <c r="J1006" s="4">
        <v>1.45</v>
      </c>
      <c r="K1006" s="4">
        <v>72.36</v>
      </c>
    </row>
    <row r="1007" spans="1:11" x14ac:dyDescent="0.2">
      <c r="A1007">
        <v>1006</v>
      </c>
      <c r="B1007" t="s">
        <v>5314</v>
      </c>
      <c r="C1007">
        <v>5</v>
      </c>
      <c r="D1007">
        <v>2048</v>
      </c>
      <c r="E1007">
        <v>3</v>
      </c>
      <c r="F1007">
        <v>25</v>
      </c>
      <c r="G1007">
        <v>4</v>
      </c>
      <c r="H1007" s="3">
        <v>1.3714504428000001E-2</v>
      </c>
      <c r="I1007" s="3">
        <v>3.7768173963000001E-2</v>
      </c>
      <c r="J1007" s="4">
        <v>2.75</v>
      </c>
      <c r="K1007" s="4">
        <v>68.849999999999994</v>
      </c>
    </row>
    <row r="1008" spans="1:11" x14ac:dyDescent="0.2">
      <c r="A1008">
        <v>1007</v>
      </c>
      <c r="B1008" t="s">
        <v>5314</v>
      </c>
      <c r="C1008">
        <v>5</v>
      </c>
      <c r="D1008">
        <v>2048</v>
      </c>
      <c r="E1008">
        <v>3</v>
      </c>
      <c r="F1008">
        <v>25</v>
      </c>
      <c r="G1008">
        <v>8</v>
      </c>
      <c r="H1008" s="3">
        <v>6.6061606630000002E-3</v>
      </c>
      <c r="I1008" s="3">
        <v>3.7768173963000001E-2</v>
      </c>
      <c r="J1008" s="4">
        <v>5.72</v>
      </c>
      <c r="K1008" s="4">
        <v>71.459999999999994</v>
      </c>
    </row>
    <row r="1009" spans="1:11" x14ac:dyDescent="0.2">
      <c r="A1009">
        <v>1008</v>
      </c>
      <c r="B1009" t="s">
        <v>5314</v>
      </c>
      <c r="C1009">
        <v>5</v>
      </c>
      <c r="D1009">
        <v>2048</v>
      </c>
      <c r="E1009">
        <v>3</v>
      </c>
      <c r="F1009">
        <v>25</v>
      </c>
      <c r="G1009">
        <v>16</v>
      </c>
      <c r="H1009" s="3">
        <v>4.0204422550000002E-3</v>
      </c>
      <c r="I1009" s="3">
        <v>3.7768173963000001E-2</v>
      </c>
      <c r="J1009" s="4">
        <v>9.39</v>
      </c>
      <c r="K1009" s="4">
        <v>58.71</v>
      </c>
    </row>
    <row r="1010" spans="1:11" x14ac:dyDescent="0.2">
      <c r="A1010">
        <v>1009</v>
      </c>
      <c r="B1010" t="s">
        <v>5314</v>
      </c>
      <c r="C1010">
        <v>5</v>
      </c>
      <c r="D1010">
        <v>2048</v>
      </c>
      <c r="E1010">
        <v>3</v>
      </c>
      <c r="F1010">
        <v>25</v>
      </c>
      <c r="G1010">
        <v>32</v>
      </c>
      <c r="H1010" s="3">
        <v>2.2064924709999999E-3</v>
      </c>
      <c r="I1010" s="3">
        <v>3.7768173963000001E-2</v>
      </c>
      <c r="J1010" s="4">
        <v>17.12</v>
      </c>
      <c r="K1010" s="4">
        <v>53.49</v>
      </c>
    </row>
    <row r="1011" spans="1:11" x14ac:dyDescent="0.2">
      <c r="A1011">
        <v>1010</v>
      </c>
      <c r="B1011" t="s">
        <v>5314</v>
      </c>
      <c r="C1011">
        <v>5</v>
      </c>
      <c r="D1011">
        <v>2048</v>
      </c>
      <c r="E1011">
        <v>3</v>
      </c>
      <c r="F1011">
        <v>25</v>
      </c>
      <c r="G1011">
        <v>64</v>
      </c>
      <c r="H1011" s="3">
        <v>2.6742741470000002E-3</v>
      </c>
      <c r="I1011" s="3">
        <v>3.7768173963000001E-2</v>
      </c>
      <c r="J1011" s="4">
        <v>14.12</v>
      </c>
      <c r="K1011" s="4">
        <v>22.07</v>
      </c>
    </row>
    <row r="1012" spans="1:11" x14ac:dyDescent="0.2">
      <c r="A1012">
        <v>1011</v>
      </c>
      <c r="B1012" t="s">
        <v>5314</v>
      </c>
      <c r="C1012">
        <v>5</v>
      </c>
      <c r="D1012">
        <v>4096</v>
      </c>
      <c r="E1012">
        <v>3</v>
      </c>
      <c r="F1012">
        <v>25</v>
      </c>
      <c r="G1012">
        <v>1</v>
      </c>
      <c r="H1012" s="3">
        <v>0.172096371651</v>
      </c>
      <c r="I1012" s="3">
        <v>0.18170125782499999</v>
      </c>
      <c r="J1012" s="4">
        <v>1.06</v>
      </c>
      <c r="K1012" s="4">
        <v>105.58</v>
      </c>
    </row>
    <row r="1013" spans="1:11" x14ac:dyDescent="0.2">
      <c r="A1013">
        <v>1012</v>
      </c>
      <c r="B1013" t="s">
        <v>5314</v>
      </c>
      <c r="C1013">
        <v>5</v>
      </c>
      <c r="D1013">
        <v>4096</v>
      </c>
      <c r="E1013">
        <v>3</v>
      </c>
      <c r="F1013">
        <v>25</v>
      </c>
      <c r="G1013">
        <v>2</v>
      </c>
      <c r="H1013" s="3">
        <v>0.12309245020200001</v>
      </c>
      <c r="I1013" s="3">
        <v>0.18170125782499999</v>
      </c>
      <c r="J1013" s="4">
        <v>1.48</v>
      </c>
      <c r="K1013" s="4">
        <v>73.81</v>
      </c>
    </row>
    <row r="1014" spans="1:11" x14ac:dyDescent="0.2">
      <c r="A1014">
        <v>1013</v>
      </c>
      <c r="B1014" t="s">
        <v>5314</v>
      </c>
      <c r="C1014">
        <v>5</v>
      </c>
      <c r="D1014">
        <v>4096</v>
      </c>
      <c r="E1014">
        <v>3</v>
      </c>
      <c r="F1014">
        <v>25</v>
      </c>
      <c r="G1014">
        <v>4</v>
      </c>
      <c r="H1014" s="3">
        <v>6.5363638102999999E-2</v>
      </c>
      <c r="I1014" s="3">
        <v>0.18170125782499999</v>
      </c>
      <c r="J1014" s="4">
        <v>2.78</v>
      </c>
      <c r="K1014" s="4">
        <v>69.5</v>
      </c>
    </row>
    <row r="1015" spans="1:11" x14ac:dyDescent="0.2">
      <c r="A1015">
        <v>1014</v>
      </c>
      <c r="B1015" t="s">
        <v>5314</v>
      </c>
      <c r="C1015">
        <v>5</v>
      </c>
      <c r="D1015">
        <v>4096</v>
      </c>
      <c r="E1015">
        <v>3</v>
      </c>
      <c r="F1015">
        <v>25</v>
      </c>
      <c r="G1015">
        <v>8</v>
      </c>
      <c r="H1015" s="3">
        <v>3.2734233885999997E-2</v>
      </c>
      <c r="I1015" s="3">
        <v>0.18170125782499999</v>
      </c>
      <c r="J1015" s="4">
        <v>5.55</v>
      </c>
      <c r="K1015" s="4">
        <v>69.39</v>
      </c>
    </row>
    <row r="1016" spans="1:11" x14ac:dyDescent="0.2">
      <c r="A1016">
        <v>1015</v>
      </c>
      <c r="B1016" t="s">
        <v>5314</v>
      </c>
      <c r="C1016">
        <v>5</v>
      </c>
      <c r="D1016">
        <v>4096</v>
      </c>
      <c r="E1016">
        <v>3</v>
      </c>
      <c r="F1016">
        <v>25</v>
      </c>
      <c r="G1016">
        <v>16</v>
      </c>
      <c r="H1016" s="3">
        <v>1.6689468175E-2</v>
      </c>
      <c r="I1016" s="3">
        <v>0.18170125782499999</v>
      </c>
      <c r="J1016" s="4">
        <v>10.89</v>
      </c>
      <c r="K1016" s="4">
        <v>68.040000000000006</v>
      </c>
    </row>
    <row r="1017" spans="1:11" x14ac:dyDescent="0.2">
      <c r="A1017">
        <v>1016</v>
      </c>
      <c r="B1017" t="s">
        <v>5314</v>
      </c>
      <c r="C1017">
        <v>5</v>
      </c>
      <c r="D1017">
        <v>4096</v>
      </c>
      <c r="E1017">
        <v>3</v>
      </c>
      <c r="F1017">
        <v>25</v>
      </c>
      <c r="G1017">
        <v>32</v>
      </c>
      <c r="H1017" s="3">
        <v>9.4486456359999995E-3</v>
      </c>
      <c r="I1017" s="3">
        <v>0.18170125782499999</v>
      </c>
      <c r="J1017" s="4">
        <v>19.23</v>
      </c>
      <c r="K1017" s="4">
        <v>60.1</v>
      </c>
    </row>
    <row r="1018" spans="1:11" x14ac:dyDescent="0.2">
      <c r="A1018">
        <v>1017</v>
      </c>
      <c r="B1018" t="s">
        <v>5314</v>
      </c>
      <c r="C1018">
        <v>5</v>
      </c>
      <c r="D1018">
        <v>4096</v>
      </c>
      <c r="E1018">
        <v>3</v>
      </c>
      <c r="F1018">
        <v>25</v>
      </c>
      <c r="G1018">
        <v>64</v>
      </c>
      <c r="H1018" s="3">
        <v>1.9562035799E-2</v>
      </c>
      <c r="I1018" s="3">
        <v>0.18170125782499999</v>
      </c>
      <c r="J1018" s="4">
        <v>9.2899999999999991</v>
      </c>
      <c r="K1018" s="4">
        <v>14.51</v>
      </c>
    </row>
    <row r="1019" spans="1:11" x14ac:dyDescent="0.2">
      <c r="A1019">
        <v>1018</v>
      </c>
      <c r="B1019" t="s">
        <v>5315</v>
      </c>
      <c r="C1019">
        <v>6</v>
      </c>
      <c r="D1019">
        <v>16</v>
      </c>
      <c r="E1019">
        <v>3</v>
      </c>
      <c r="F1019">
        <v>25</v>
      </c>
      <c r="G1019">
        <v>1</v>
      </c>
      <c r="H1019" s="3">
        <v>3.8437549999999998E-6</v>
      </c>
      <c r="I1019" s="3">
        <v>1.6465780000000001E-6</v>
      </c>
      <c r="J1019" s="4">
        <v>0.43</v>
      </c>
      <c r="K1019" s="4">
        <v>42.84</v>
      </c>
    </row>
    <row r="1020" spans="1:11" x14ac:dyDescent="0.2">
      <c r="A1020">
        <v>1019</v>
      </c>
      <c r="B1020" t="s">
        <v>5315</v>
      </c>
      <c r="C1020">
        <v>6</v>
      </c>
      <c r="D1020">
        <v>16</v>
      </c>
      <c r="E1020">
        <v>3</v>
      </c>
      <c r="F1020">
        <v>25</v>
      </c>
      <c r="G1020">
        <v>2</v>
      </c>
      <c r="H1020" s="3">
        <v>1.6180426E-5</v>
      </c>
      <c r="I1020" s="3">
        <v>1.6465780000000001E-6</v>
      </c>
      <c r="J1020" s="4">
        <v>0.1</v>
      </c>
      <c r="K1020" s="4">
        <v>5.09</v>
      </c>
    </row>
    <row r="1021" spans="1:11" x14ac:dyDescent="0.2">
      <c r="A1021">
        <v>1020</v>
      </c>
      <c r="B1021" t="s">
        <v>5315</v>
      </c>
      <c r="C1021">
        <v>6</v>
      </c>
      <c r="D1021">
        <v>16</v>
      </c>
      <c r="E1021">
        <v>3</v>
      </c>
      <c r="F1021">
        <v>25</v>
      </c>
      <c r="G1021">
        <v>4</v>
      </c>
      <c r="H1021" s="3">
        <v>2.3896991E-5</v>
      </c>
      <c r="I1021" s="3">
        <v>1.6465780000000001E-6</v>
      </c>
      <c r="J1021" s="4">
        <v>7.0000000000000007E-2</v>
      </c>
      <c r="K1021" s="4">
        <v>1.72</v>
      </c>
    </row>
    <row r="1022" spans="1:11" x14ac:dyDescent="0.2">
      <c r="A1022">
        <v>1021</v>
      </c>
      <c r="B1022" t="s">
        <v>5315</v>
      </c>
      <c r="C1022">
        <v>6</v>
      </c>
      <c r="D1022">
        <v>16</v>
      </c>
      <c r="E1022">
        <v>3</v>
      </c>
      <c r="F1022">
        <v>25</v>
      </c>
      <c r="G1022">
        <v>8</v>
      </c>
      <c r="H1022" s="3">
        <v>2.8243660999999999E-5</v>
      </c>
      <c r="I1022" s="3">
        <v>1.6465780000000001E-6</v>
      </c>
      <c r="J1022" s="4">
        <v>0.06</v>
      </c>
      <c r="K1022" s="4">
        <v>0.73</v>
      </c>
    </row>
    <row r="1023" spans="1:11" x14ac:dyDescent="0.2">
      <c r="A1023">
        <v>1022</v>
      </c>
      <c r="B1023" t="s">
        <v>5315</v>
      </c>
      <c r="C1023">
        <v>6</v>
      </c>
      <c r="D1023">
        <v>16</v>
      </c>
      <c r="E1023">
        <v>3</v>
      </c>
      <c r="F1023">
        <v>25</v>
      </c>
      <c r="G1023">
        <v>16</v>
      </c>
      <c r="H1023" s="3">
        <v>4.0192157E-5</v>
      </c>
      <c r="I1023" s="3">
        <v>1.6465780000000001E-6</v>
      </c>
      <c r="J1023" s="4">
        <v>0.04</v>
      </c>
      <c r="K1023" s="4">
        <v>0.26</v>
      </c>
    </row>
    <row r="1024" spans="1:11" x14ac:dyDescent="0.2">
      <c r="A1024">
        <v>1023</v>
      </c>
      <c r="B1024" t="s">
        <v>5315</v>
      </c>
      <c r="C1024">
        <v>6</v>
      </c>
      <c r="D1024">
        <v>16</v>
      </c>
      <c r="E1024">
        <v>3</v>
      </c>
      <c r="F1024">
        <v>25</v>
      </c>
      <c r="G1024">
        <v>32</v>
      </c>
      <c r="H1024" s="3">
        <v>6.9182366000000004E-5</v>
      </c>
      <c r="I1024" s="3">
        <v>1.6465780000000001E-6</v>
      </c>
      <c r="J1024" s="4">
        <v>0.02</v>
      </c>
      <c r="K1024" s="4">
        <v>7.0000000000000007E-2</v>
      </c>
    </row>
    <row r="1025" spans="1:11" x14ac:dyDescent="0.2">
      <c r="A1025">
        <v>1024</v>
      </c>
      <c r="B1025" t="s">
        <v>5315</v>
      </c>
      <c r="C1025">
        <v>6</v>
      </c>
      <c r="D1025">
        <v>16</v>
      </c>
      <c r="E1025">
        <v>3</v>
      </c>
      <c r="F1025">
        <v>25</v>
      </c>
      <c r="G1025">
        <v>64</v>
      </c>
      <c r="H1025" s="3">
        <v>1.298896037E-2</v>
      </c>
      <c r="I1025" s="3">
        <v>1.6465780000000001E-6</v>
      </c>
      <c r="J1025" s="4">
        <v>0</v>
      </c>
      <c r="K1025" s="4">
        <v>0</v>
      </c>
    </row>
    <row r="1026" spans="1:11" x14ac:dyDescent="0.2">
      <c r="A1026">
        <v>1025</v>
      </c>
      <c r="B1026" t="s">
        <v>5315</v>
      </c>
      <c r="C1026">
        <v>6</v>
      </c>
      <c r="D1026">
        <v>32</v>
      </c>
      <c r="E1026">
        <v>3</v>
      </c>
      <c r="F1026">
        <v>25</v>
      </c>
      <c r="G1026">
        <v>1</v>
      </c>
      <c r="H1026" s="3">
        <v>6.1340629999999999E-6</v>
      </c>
      <c r="I1026" s="3">
        <v>4.8950310000000004E-6</v>
      </c>
      <c r="J1026" s="4">
        <v>0.8</v>
      </c>
      <c r="K1026" s="4">
        <v>79.8</v>
      </c>
    </row>
    <row r="1027" spans="1:11" x14ac:dyDescent="0.2">
      <c r="A1027">
        <v>1026</v>
      </c>
      <c r="B1027" t="s">
        <v>5315</v>
      </c>
      <c r="C1027">
        <v>6</v>
      </c>
      <c r="D1027">
        <v>32</v>
      </c>
      <c r="E1027">
        <v>3</v>
      </c>
      <c r="F1027">
        <v>25</v>
      </c>
      <c r="G1027">
        <v>2</v>
      </c>
      <c r="H1027" s="3">
        <v>1.7659365999999999E-5</v>
      </c>
      <c r="I1027" s="3">
        <v>4.8950310000000004E-6</v>
      </c>
      <c r="J1027" s="4">
        <v>0.28000000000000003</v>
      </c>
      <c r="K1027" s="4">
        <v>13.86</v>
      </c>
    </row>
    <row r="1028" spans="1:11" x14ac:dyDescent="0.2">
      <c r="A1028">
        <v>1027</v>
      </c>
      <c r="B1028" t="s">
        <v>5315</v>
      </c>
      <c r="C1028">
        <v>6</v>
      </c>
      <c r="D1028">
        <v>32</v>
      </c>
      <c r="E1028">
        <v>3</v>
      </c>
      <c r="F1028">
        <v>25</v>
      </c>
      <c r="G1028">
        <v>4</v>
      </c>
      <c r="H1028" s="3">
        <v>3.7167221000000003E-5</v>
      </c>
      <c r="I1028" s="3">
        <v>4.8950310000000004E-6</v>
      </c>
      <c r="J1028" s="4">
        <v>0.13</v>
      </c>
      <c r="K1028" s="4">
        <v>3.29</v>
      </c>
    </row>
    <row r="1029" spans="1:11" x14ac:dyDescent="0.2">
      <c r="A1029">
        <v>1028</v>
      </c>
      <c r="B1029" t="s">
        <v>5315</v>
      </c>
      <c r="C1029">
        <v>6</v>
      </c>
      <c r="D1029">
        <v>32</v>
      </c>
      <c r="E1029">
        <v>3</v>
      </c>
      <c r="F1029">
        <v>25</v>
      </c>
      <c r="G1029">
        <v>8</v>
      </c>
      <c r="H1029" s="3">
        <v>2.9174984000000001E-5</v>
      </c>
      <c r="I1029" s="3">
        <v>4.8950310000000004E-6</v>
      </c>
      <c r="J1029" s="4">
        <v>0.17</v>
      </c>
      <c r="K1029" s="4">
        <v>2.1</v>
      </c>
    </row>
    <row r="1030" spans="1:11" x14ac:dyDescent="0.2">
      <c r="A1030">
        <v>1029</v>
      </c>
      <c r="B1030" t="s">
        <v>5315</v>
      </c>
      <c r="C1030">
        <v>6</v>
      </c>
      <c r="D1030">
        <v>32</v>
      </c>
      <c r="E1030">
        <v>3</v>
      </c>
      <c r="F1030">
        <v>25</v>
      </c>
      <c r="G1030">
        <v>16</v>
      </c>
      <c r="H1030" s="3">
        <v>3.9777904000000002E-5</v>
      </c>
      <c r="I1030" s="3">
        <v>4.8950310000000004E-6</v>
      </c>
      <c r="J1030" s="4">
        <v>0.12</v>
      </c>
      <c r="K1030" s="4">
        <v>0.77</v>
      </c>
    </row>
    <row r="1031" spans="1:11" x14ac:dyDescent="0.2">
      <c r="A1031">
        <v>1030</v>
      </c>
      <c r="B1031" t="s">
        <v>5315</v>
      </c>
      <c r="C1031">
        <v>6</v>
      </c>
      <c r="D1031">
        <v>32</v>
      </c>
      <c r="E1031">
        <v>3</v>
      </c>
      <c r="F1031">
        <v>25</v>
      </c>
      <c r="G1031">
        <v>32</v>
      </c>
      <c r="H1031" s="3">
        <v>6.9408867000000002E-5</v>
      </c>
      <c r="I1031" s="3">
        <v>4.8950310000000004E-6</v>
      </c>
      <c r="J1031" s="4">
        <v>7.0000000000000007E-2</v>
      </c>
      <c r="K1031" s="4">
        <v>0.22</v>
      </c>
    </row>
    <row r="1032" spans="1:11" x14ac:dyDescent="0.2">
      <c r="A1032">
        <v>1031</v>
      </c>
      <c r="B1032" t="s">
        <v>5315</v>
      </c>
      <c r="C1032">
        <v>6</v>
      </c>
      <c r="D1032">
        <v>32</v>
      </c>
      <c r="E1032">
        <v>3</v>
      </c>
      <c r="F1032">
        <v>25</v>
      </c>
      <c r="G1032">
        <v>64</v>
      </c>
      <c r="H1032" s="3">
        <v>1.4713491313E-2</v>
      </c>
      <c r="I1032" s="3">
        <v>4.8950310000000004E-6</v>
      </c>
      <c r="J1032" s="4">
        <v>0</v>
      </c>
      <c r="K1032" s="4">
        <v>0</v>
      </c>
    </row>
    <row r="1033" spans="1:11" x14ac:dyDescent="0.2">
      <c r="A1033">
        <v>1032</v>
      </c>
      <c r="B1033" t="s">
        <v>5315</v>
      </c>
      <c r="C1033">
        <v>6</v>
      </c>
      <c r="D1033">
        <v>64</v>
      </c>
      <c r="E1033">
        <v>3</v>
      </c>
      <c r="F1033">
        <v>25</v>
      </c>
      <c r="G1033">
        <v>1</v>
      </c>
      <c r="H1033" s="3">
        <v>9.2789530000000002E-6</v>
      </c>
      <c r="I1033" s="3">
        <v>1.6777217999999998E-5</v>
      </c>
      <c r="J1033" s="4">
        <v>1.81</v>
      </c>
      <c r="K1033" s="4">
        <v>180.81</v>
      </c>
    </row>
    <row r="1034" spans="1:11" x14ac:dyDescent="0.2">
      <c r="A1034">
        <v>1033</v>
      </c>
      <c r="B1034" t="s">
        <v>5315</v>
      </c>
      <c r="C1034">
        <v>6</v>
      </c>
      <c r="D1034">
        <v>64</v>
      </c>
      <c r="E1034">
        <v>3</v>
      </c>
      <c r="F1034">
        <v>25</v>
      </c>
      <c r="G1034">
        <v>2</v>
      </c>
      <c r="H1034" s="3">
        <v>2.5994330000000002E-5</v>
      </c>
      <c r="I1034" s="3">
        <v>1.6777217999999998E-5</v>
      </c>
      <c r="J1034" s="4">
        <v>0.65</v>
      </c>
      <c r="K1034" s="4">
        <v>32.270000000000003</v>
      </c>
    </row>
    <row r="1035" spans="1:11" x14ac:dyDescent="0.2">
      <c r="A1035">
        <v>1034</v>
      </c>
      <c r="B1035" t="s">
        <v>5315</v>
      </c>
      <c r="C1035">
        <v>6</v>
      </c>
      <c r="D1035">
        <v>64</v>
      </c>
      <c r="E1035">
        <v>3</v>
      </c>
      <c r="F1035">
        <v>25</v>
      </c>
      <c r="G1035">
        <v>4</v>
      </c>
      <c r="H1035" s="3">
        <v>4.7758222E-5</v>
      </c>
      <c r="I1035" s="3">
        <v>1.6777217999999998E-5</v>
      </c>
      <c r="J1035" s="4">
        <v>0.35</v>
      </c>
      <c r="K1035" s="4">
        <v>8.7799999999999994</v>
      </c>
    </row>
    <row r="1036" spans="1:11" x14ac:dyDescent="0.2">
      <c r="A1036">
        <v>1035</v>
      </c>
      <c r="B1036" t="s">
        <v>5315</v>
      </c>
      <c r="C1036">
        <v>6</v>
      </c>
      <c r="D1036">
        <v>64</v>
      </c>
      <c r="E1036">
        <v>3</v>
      </c>
      <c r="F1036">
        <v>25</v>
      </c>
      <c r="G1036">
        <v>8</v>
      </c>
      <c r="H1036" s="3">
        <v>3.1898915000000002E-5</v>
      </c>
      <c r="I1036" s="3">
        <v>1.6777217999999998E-5</v>
      </c>
      <c r="J1036" s="4">
        <v>0.53</v>
      </c>
      <c r="K1036" s="4">
        <v>6.57</v>
      </c>
    </row>
    <row r="1037" spans="1:11" x14ac:dyDescent="0.2">
      <c r="A1037">
        <v>1036</v>
      </c>
      <c r="B1037" t="s">
        <v>5315</v>
      </c>
      <c r="C1037">
        <v>6</v>
      </c>
      <c r="D1037">
        <v>64</v>
      </c>
      <c r="E1037">
        <v>3</v>
      </c>
      <c r="F1037">
        <v>25</v>
      </c>
      <c r="G1037">
        <v>16</v>
      </c>
      <c r="H1037" s="3">
        <v>4.0287523E-5</v>
      </c>
      <c r="I1037" s="3">
        <v>1.6777217999999998E-5</v>
      </c>
      <c r="J1037" s="4">
        <v>0.42</v>
      </c>
      <c r="K1037" s="4">
        <v>2.6</v>
      </c>
    </row>
    <row r="1038" spans="1:11" x14ac:dyDescent="0.2">
      <c r="A1038">
        <v>1037</v>
      </c>
      <c r="B1038" t="s">
        <v>5315</v>
      </c>
      <c r="C1038">
        <v>6</v>
      </c>
      <c r="D1038">
        <v>64</v>
      </c>
      <c r="E1038">
        <v>3</v>
      </c>
      <c r="F1038">
        <v>25</v>
      </c>
      <c r="G1038">
        <v>32</v>
      </c>
      <c r="H1038" s="3">
        <v>6.7955253999999997E-5</v>
      </c>
      <c r="I1038" s="3">
        <v>1.6777217999999998E-5</v>
      </c>
      <c r="J1038" s="4">
        <v>0.25</v>
      </c>
      <c r="K1038" s="4">
        <v>0.77</v>
      </c>
    </row>
    <row r="1039" spans="1:11" x14ac:dyDescent="0.2">
      <c r="A1039">
        <v>1038</v>
      </c>
      <c r="B1039" t="s">
        <v>5315</v>
      </c>
      <c r="C1039">
        <v>6</v>
      </c>
      <c r="D1039">
        <v>64</v>
      </c>
      <c r="E1039">
        <v>3</v>
      </c>
      <c r="F1039">
        <v>25</v>
      </c>
      <c r="G1039">
        <v>64</v>
      </c>
      <c r="H1039" s="3">
        <v>5.0502480009999998E-3</v>
      </c>
      <c r="I1039" s="3">
        <v>1.6777217999999998E-5</v>
      </c>
      <c r="J1039" s="4">
        <v>0</v>
      </c>
      <c r="K1039" s="4">
        <v>0.01</v>
      </c>
    </row>
    <row r="1040" spans="1:11" x14ac:dyDescent="0.2">
      <c r="A1040">
        <v>1039</v>
      </c>
      <c r="B1040" t="s">
        <v>5315</v>
      </c>
      <c r="C1040">
        <v>6</v>
      </c>
      <c r="D1040">
        <v>128</v>
      </c>
      <c r="E1040">
        <v>3</v>
      </c>
      <c r="F1040">
        <v>25</v>
      </c>
      <c r="G1040">
        <v>1</v>
      </c>
      <c r="H1040" s="3">
        <v>3.0003487999999999E-5</v>
      </c>
      <c r="I1040" s="3">
        <v>6.6337735999999999E-5</v>
      </c>
      <c r="J1040" s="4">
        <v>2.21</v>
      </c>
      <c r="K1040" s="4">
        <v>221.1</v>
      </c>
    </row>
    <row r="1041" spans="1:11" x14ac:dyDescent="0.2">
      <c r="A1041">
        <v>1040</v>
      </c>
      <c r="B1041" t="s">
        <v>5315</v>
      </c>
      <c r="C1041">
        <v>6</v>
      </c>
      <c r="D1041">
        <v>128</v>
      </c>
      <c r="E1041">
        <v>3</v>
      </c>
      <c r="F1041">
        <v>25</v>
      </c>
      <c r="G1041">
        <v>2</v>
      </c>
      <c r="H1041" s="3">
        <v>5.8457254999999997E-5</v>
      </c>
      <c r="I1041" s="3">
        <v>6.6337735999999999E-5</v>
      </c>
      <c r="J1041" s="4">
        <v>1.1299999999999999</v>
      </c>
      <c r="K1041" s="4">
        <v>56.74</v>
      </c>
    </row>
    <row r="1042" spans="1:11" x14ac:dyDescent="0.2">
      <c r="A1042">
        <v>1041</v>
      </c>
      <c r="B1042" t="s">
        <v>5315</v>
      </c>
      <c r="C1042">
        <v>6</v>
      </c>
      <c r="D1042">
        <v>128</v>
      </c>
      <c r="E1042">
        <v>3</v>
      </c>
      <c r="F1042">
        <v>25</v>
      </c>
      <c r="G1042">
        <v>4</v>
      </c>
      <c r="H1042" s="3">
        <v>8.7759647000000001E-5</v>
      </c>
      <c r="I1042" s="3">
        <v>6.6337735999999999E-5</v>
      </c>
      <c r="J1042" s="4">
        <v>0.76</v>
      </c>
      <c r="K1042" s="4">
        <v>18.899999999999999</v>
      </c>
    </row>
    <row r="1043" spans="1:11" x14ac:dyDescent="0.2">
      <c r="A1043">
        <v>1042</v>
      </c>
      <c r="B1043" t="s">
        <v>5315</v>
      </c>
      <c r="C1043">
        <v>6</v>
      </c>
      <c r="D1043">
        <v>128</v>
      </c>
      <c r="E1043">
        <v>3</v>
      </c>
      <c r="F1043">
        <v>25</v>
      </c>
      <c r="G1043">
        <v>8</v>
      </c>
      <c r="H1043" s="3">
        <v>4.6563149000000002E-5</v>
      </c>
      <c r="I1043" s="3">
        <v>6.6337735999999999E-5</v>
      </c>
      <c r="J1043" s="4">
        <v>1.42</v>
      </c>
      <c r="K1043" s="4">
        <v>17.809999999999999</v>
      </c>
    </row>
    <row r="1044" spans="1:11" x14ac:dyDescent="0.2">
      <c r="A1044">
        <v>1043</v>
      </c>
      <c r="B1044" t="s">
        <v>5315</v>
      </c>
      <c r="C1044">
        <v>6</v>
      </c>
      <c r="D1044">
        <v>128</v>
      </c>
      <c r="E1044">
        <v>3</v>
      </c>
      <c r="F1044">
        <v>25</v>
      </c>
      <c r="G1044">
        <v>16</v>
      </c>
      <c r="H1044" s="3">
        <v>4.6938657999999997E-5</v>
      </c>
      <c r="I1044" s="3">
        <v>6.6337735999999999E-5</v>
      </c>
      <c r="J1044" s="4">
        <v>1.41</v>
      </c>
      <c r="K1044" s="4">
        <v>8.83</v>
      </c>
    </row>
    <row r="1045" spans="1:11" x14ac:dyDescent="0.2">
      <c r="A1045">
        <v>1044</v>
      </c>
      <c r="B1045" t="s">
        <v>5315</v>
      </c>
      <c r="C1045">
        <v>6</v>
      </c>
      <c r="D1045">
        <v>128</v>
      </c>
      <c r="E1045">
        <v>3</v>
      </c>
      <c r="F1045">
        <v>25</v>
      </c>
      <c r="G1045">
        <v>32</v>
      </c>
      <c r="H1045" s="3">
        <v>6.9819391E-5</v>
      </c>
      <c r="I1045" s="3">
        <v>6.6337735999999999E-5</v>
      </c>
      <c r="J1045" s="4">
        <v>0.95</v>
      </c>
      <c r="K1045" s="4">
        <v>2.97</v>
      </c>
    </row>
    <row r="1046" spans="1:11" x14ac:dyDescent="0.2">
      <c r="A1046">
        <v>1045</v>
      </c>
      <c r="B1046" t="s">
        <v>5315</v>
      </c>
      <c r="C1046">
        <v>6</v>
      </c>
      <c r="D1046">
        <v>128</v>
      </c>
      <c r="E1046">
        <v>3</v>
      </c>
      <c r="F1046">
        <v>25</v>
      </c>
      <c r="G1046">
        <v>64</v>
      </c>
      <c r="H1046" s="3">
        <v>1.6395304352000001E-2</v>
      </c>
      <c r="I1046" s="3">
        <v>6.6337735999999999E-5</v>
      </c>
      <c r="J1046" s="4">
        <v>0</v>
      </c>
      <c r="K1046" s="4">
        <v>0.01</v>
      </c>
    </row>
    <row r="1047" spans="1:11" x14ac:dyDescent="0.2">
      <c r="A1047">
        <v>1046</v>
      </c>
      <c r="B1047" t="s">
        <v>5315</v>
      </c>
      <c r="C1047">
        <v>6</v>
      </c>
      <c r="D1047">
        <v>256</v>
      </c>
      <c r="E1047">
        <v>3</v>
      </c>
      <c r="F1047">
        <v>25</v>
      </c>
      <c r="G1047">
        <v>1</v>
      </c>
      <c r="H1047" s="3">
        <v>8.7842344999999994E-5</v>
      </c>
      <c r="I1047" s="3">
        <v>2.9153525200000002E-4</v>
      </c>
      <c r="J1047" s="4">
        <v>3.32</v>
      </c>
      <c r="K1047" s="4">
        <v>331.88</v>
      </c>
    </row>
    <row r="1048" spans="1:11" x14ac:dyDescent="0.2">
      <c r="A1048">
        <v>1047</v>
      </c>
      <c r="B1048" t="s">
        <v>5315</v>
      </c>
      <c r="C1048">
        <v>6</v>
      </c>
      <c r="D1048">
        <v>256</v>
      </c>
      <c r="E1048">
        <v>3</v>
      </c>
      <c r="F1048">
        <v>25</v>
      </c>
      <c r="G1048">
        <v>2</v>
      </c>
      <c r="H1048" s="3">
        <v>1.3069956899999999E-4</v>
      </c>
      <c r="I1048" s="3">
        <v>2.9153525200000002E-4</v>
      </c>
      <c r="J1048" s="4">
        <v>2.23</v>
      </c>
      <c r="K1048" s="4">
        <v>111.53</v>
      </c>
    </row>
    <row r="1049" spans="1:11" x14ac:dyDescent="0.2">
      <c r="A1049">
        <v>1048</v>
      </c>
      <c r="B1049" t="s">
        <v>5315</v>
      </c>
      <c r="C1049">
        <v>6</v>
      </c>
      <c r="D1049">
        <v>256</v>
      </c>
      <c r="E1049">
        <v>3</v>
      </c>
      <c r="F1049">
        <v>25</v>
      </c>
      <c r="G1049">
        <v>4</v>
      </c>
      <c r="H1049" s="3">
        <v>1.3738423899999999E-4</v>
      </c>
      <c r="I1049" s="3">
        <v>2.9153525200000002E-4</v>
      </c>
      <c r="J1049" s="4">
        <v>2.12</v>
      </c>
      <c r="K1049" s="4">
        <v>53.05</v>
      </c>
    </row>
    <row r="1050" spans="1:11" x14ac:dyDescent="0.2">
      <c r="A1050">
        <v>1049</v>
      </c>
      <c r="B1050" t="s">
        <v>5315</v>
      </c>
      <c r="C1050">
        <v>6</v>
      </c>
      <c r="D1050">
        <v>256</v>
      </c>
      <c r="E1050">
        <v>3</v>
      </c>
      <c r="F1050">
        <v>25</v>
      </c>
      <c r="G1050">
        <v>8</v>
      </c>
      <c r="H1050" s="3">
        <v>8.2712620000000006E-5</v>
      </c>
      <c r="I1050" s="3">
        <v>2.9153525200000002E-4</v>
      </c>
      <c r="J1050" s="4">
        <v>3.52</v>
      </c>
      <c r="K1050" s="4">
        <v>44.06</v>
      </c>
    </row>
    <row r="1051" spans="1:11" x14ac:dyDescent="0.2">
      <c r="A1051">
        <v>1050</v>
      </c>
      <c r="B1051" t="s">
        <v>5315</v>
      </c>
      <c r="C1051">
        <v>6</v>
      </c>
      <c r="D1051">
        <v>256</v>
      </c>
      <c r="E1051">
        <v>3</v>
      </c>
      <c r="F1051">
        <v>25</v>
      </c>
      <c r="G1051">
        <v>16</v>
      </c>
      <c r="H1051" s="3">
        <v>7.2728100000000006E-5</v>
      </c>
      <c r="I1051" s="3">
        <v>2.9153525200000002E-4</v>
      </c>
      <c r="J1051" s="4">
        <v>4.01</v>
      </c>
      <c r="K1051" s="4">
        <v>25.05</v>
      </c>
    </row>
    <row r="1052" spans="1:11" x14ac:dyDescent="0.2">
      <c r="A1052">
        <v>1051</v>
      </c>
      <c r="B1052" t="s">
        <v>5315</v>
      </c>
      <c r="C1052">
        <v>6</v>
      </c>
      <c r="D1052">
        <v>256</v>
      </c>
      <c r="E1052">
        <v>3</v>
      </c>
      <c r="F1052">
        <v>25</v>
      </c>
      <c r="G1052">
        <v>32</v>
      </c>
      <c r="H1052" s="3">
        <v>8.3947925000000005E-5</v>
      </c>
      <c r="I1052" s="3">
        <v>2.9153525200000002E-4</v>
      </c>
      <c r="J1052" s="4">
        <v>3.47</v>
      </c>
      <c r="K1052" s="4">
        <v>10.85</v>
      </c>
    </row>
    <row r="1053" spans="1:11" x14ac:dyDescent="0.2">
      <c r="A1053">
        <v>1052</v>
      </c>
      <c r="B1053" t="s">
        <v>5315</v>
      </c>
      <c r="C1053">
        <v>6</v>
      </c>
      <c r="D1053">
        <v>256</v>
      </c>
      <c r="E1053">
        <v>3</v>
      </c>
      <c r="F1053">
        <v>25</v>
      </c>
      <c r="G1053">
        <v>64</v>
      </c>
      <c r="H1053" s="3">
        <v>5.9412135740000002E-3</v>
      </c>
      <c r="I1053" s="3">
        <v>2.9153525200000002E-4</v>
      </c>
      <c r="J1053" s="4">
        <v>0.05</v>
      </c>
      <c r="K1053" s="4">
        <v>0.08</v>
      </c>
    </row>
    <row r="1054" spans="1:11" x14ac:dyDescent="0.2">
      <c r="A1054">
        <v>1053</v>
      </c>
      <c r="B1054" t="s">
        <v>5315</v>
      </c>
      <c r="C1054">
        <v>6</v>
      </c>
      <c r="D1054">
        <v>512</v>
      </c>
      <c r="E1054">
        <v>3</v>
      </c>
      <c r="F1054">
        <v>25</v>
      </c>
      <c r="G1054">
        <v>1</v>
      </c>
      <c r="H1054" s="3">
        <v>3.7427246600000002E-4</v>
      </c>
      <c r="I1054" s="3">
        <v>1.136622624E-3</v>
      </c>
      <c r="J1054" s="4">
        <v>3.04</v>
      </c>
      <c r="K1054" s="4">
        <v>303.69</v>
      </c>
    </row>
    <row r="1055" spans="1:11" x14ac:dyDescent="0.2">
      <c r="A1055">
        <v>1054</v>
      </c>
      <c r="B1055" t="s">
        <v>5315</v>
      </c>
      <c r="C1055">
        <v>6</v>
      </c>
      <c r="D1055">
        <v>512</v>
      </c>
      <c r="E1055">
        <v>3</v>
      </c>
      <c r="F1055">
        <v>25</v>
      </c>
      <c r="G1055">
        <v>2</v>
      </c>
      <c r="H1055" s="3">
        <v>4.93124884E-4</v>
      </c>
      <c r="I1055" s="3">
        <v>1.136622624E-3</v>
      </c>
      <c r="J1055" s="4">
        <v>2.2999999999999998</v>
      </c>
      <c r="K1055" s="4">
        <v>115.25</v>
      </c>
    </row>
    <row r="1056" spans="1:11" x14ac:dyDescent="0.2">
      <c r="A1056">
        <v>1055</v>
      </c>
      <c r="B1056" t="s">
        <v>5315</v>
      </c>
      <c r="C1056">
        <v>6</v>
      </c>
      <c r="D1056">
        <v>512</v>
      </c>
      <c r="E1056">
        <v>3</v>
      </c>
      <c r="F1056">
        <v>25</v>
      </c>
      <c r="G1056">
        <v>4</v>
      </c>
      <c r="H1056" s="3">
        <v>3.7641526399999998E-4</v>
      </c>
      <c r="I1056" s="3">
        <v>1.136622624E-3</v>
      </c>
      <c r="J1056" s="4">
        <v>3.02</v>
      </c>
      <c r="K1056" s="4">
        <v>75.489999999999995</v>
      </c>
    </row>
    <row r="1057" spans="1:11" x14ac:dyDescent="0.2">
      <c r="A1057">
        <v>1056</v>
      </c>
      <c r="B1057" t="s">
        <v>5315</v>
      </c>
      <c r="C1057">
        <v>6</v>
      </c>
      <c r="D1057">
        <v>512</v>
      </c>
      <c r="E1057">
        <v>3</v>
      </c>
      <c r="F1057">
        <v>25</v>
      </c>
      <c r="G1057">
        <v>8</v>
      </c>
      <c r="H1057" s="3">
        <v>1.9416138800000001E-4</v>
      </c>
      <c r="I1057" s="3">
        <v>1.136622624E-3</v>
      </c>
      <c r="J1057" s="4">
        <v>5.85</v>
      </c>
      <c r="K1057" s="4">
        <v>73.180000000000007</v>
      </c>
    </row>
    <row r="1058" spans="1:11" x14ac:dyDescent="0.2">
      <c r="A1058">
        <v>1057</v>
      </c>
      <c r="B1058" t="s">
        <v>5315</v>
      </c>
      <c r="C1058">
        <v>6</v>
      </c>
      <c r="D1058">
        <v>512</v>
      </c>
      <c r="E1058">
        <v>3</v>
      </c>
      <c r="F1058">
        <v>25</v>
      </c>
      <c r="G1058">
        <v>16</v>
      </c>
      <c r="H1058" s="3">
        <v>1.4970599999999999E-4</v>
      </c>
      <c r="I1058" s="3">
        <v>1.136622624E-3</v>
      </c>
      <c r="J1058" s="4">
        <v>7.59</v>
      </c>
      <c r="K1058" s="4">
        <v>47.45</v>
      </c>
    </row>
    <row r="1059" spans="1:11" x14ac:dyDescent="0.2">
      <c r="A1059">
        <v>1058</v>
      </c>
      <c r="B1059" t="s">
        <v>5315</v>
      </c>
      <c r="C1059">
        <v>6</v>
      </c>
      <c r="D1059">
        <v>512</v>
      </c>
      <c r="E1059">
        <v>3</v>
      </c>
      <c r="F1059">
        <v>25</v>
      </c>
      <c r="G1059">
        <v>32</v>
      </c>
      <c r="H1059" s="3">
        <v>1.3869628300000001E-4</v>
      </c>
      <c r="I1059" s="3">
        <v>1.136622624E-3</v>
      </c>
      <c r="J1059" s="4">
        <v>8.1999999999999993</v>
      </c>
      <c r="K1059" s="4">
        <v>25.61</v>
      </c>
    </row>
    <row r="1060" spans="1:11" x14ac:dyDescent="0.2">
      <c r="A1060">
        <v>1059</v>
      </c>
      <c r="B1060" t="s">
        <v>5315</v>
      </c>
      <c r="C1060">
        <v>6</v>
      </c>
      <c r="D1060">
        <v>512</v>
      </c>
      <c r="E1060">
        <v>3</v>
      </c>
      <c r="F1060">
        <v>25</v>
      </c>
      <c r="G1060">
        <v>64</v>
      </c>
      <c r="H1060" s="3">
        <v>6.7571671679999999E-3</v>
      </c>
      <c r="I1060" s="3">
        <v>1.136622624E-3</v>
      </c>
      <c r="J1060" s="4">
        <v>0.17</v>
      </c>
      <c r="K1060" s="4">
        <v>0.26</v>
      </c>
    </row>
    <row r="1061" spans="1:11" x14ac:dyDescent="0.2">
      <c r="A1061">
        <v>1060</v>
      </c>
      <c r="B1061" t="s">
        <v>5315</v>
      </c>
      <c r="C1061">
        <v>6</v>
      </c>
      <c r="D1061">
        <v>1024</v>
      </c>
      <c r="E1061">
        <v>3</v>
      </c>
      <c r="F1061">
        <v>25</v>
      </c>
      <c r="G1061">
        <v>1</v>
      </c>
      <c r="H1061" s="3">
        <v>1.8152579429999999E-3</v>
      </c>
      <c r="I1061" s="3">
        <v>5.500145257E-3</v>
      </c>
      <c r="J1061" s="4">
        <v>3.03</v>
      </c>
      <c r="K1061" s="4">
        <v>303</v>
      </c>
    </row>
    <row r="1062" spans="1:11" x14ac:dyDescent="0.2">
      <c r="A1062">
        <v>1061</v>
      </c>
      <c r="B1062" t="s">
        <v>5315</v>
      </c>
      <c r="C1062">
        <v>6</v>
      </c>
      <c r="D1062">
        <v>1024</v>
      </c>
      <c r="E1062">
        <v>3</v>
      </c>
      <c r="F1062">
        <v>25</v>
      </c>
      <c r="G1062">
        <v>2</v>
      </c>
      <c r="H1062" s="3">
        <v>2.361974912E-3</v>
      </c>
      <c r="I1062" s="3">
        <v>5.500145257E-3</v>
      </c>
      <c r="J1062" s="4">
        <v>2.33</v>
      </c>
      <c r="K1062" s="4">
        <v>116.43</v>
      </c>
    </row>
    <row r="1063" spans="1:11" x14ac:dyDescent="0.2">
      <c r="A1063">
        <v>1062</v>
      </c>
      <c r="B1063" t="s">
        <v>5315</v>
      </c>
      <c r="C1063">
        <v>6</v>
      </c>
      <c r="D1063">
        <v>1024</v>
      </c>
      <c r="E1063">
        <v>3</v>
      </c>
      <c r="F1063">
        <v>25</v>
      </c>
      <c r="G1063">
        <v>4</v>
      </c>
      <c r="H1063" s="3">
        <v>1.35227968E-3</v>
      </c>
      <c r="I1063" s="3">
        <v>5.500145257E-3</v>
      </c>
      <c r="J1063" s="4">
        <v>4.07</v>
      </c>
      <c r="K1063" s="4">
        <v>101.68</v>
      </c>
    </row>
    <row r="1064" spans="1:11" x14ac:dyDescent="0.2">
      <c r="A1064">
        <v>1063</v>
      </c>
      <c r="B1064" t="s">
        <v>5315</v>
      </c>
      <c r="C1064">
        <v>6</v>
      </c>
      <c r="D1064">
        <v>1024</v>
      </c>
      <c r="E1064">
        <v>3</v>
      </c>
      <c r="F1064">
        <v>25</v>
      </c>
      <c r="G1064">
        <v>8</v>
      </c>
      <c r="H1064" s="3">
        <v>6.6817703200000003E-4</v>
      </c>
      <c r="I1064" s="3">
        <v>5.500145257E-3</v>
      </c>
      <c r="J1064" s="4">
        <v>8.23</v>
      </c>
      <c r="K1064" s="4">
        <v>102.89</v>
      </c>
    </row>
    <row r="1065" spans="1:11" x14ac:dyDescent="0.2">
      <c r="A1065">
        <v>1064</v>
      </c>
      <c r="B1065" t="s">
        <v>5315</v>
      </c>
      <c r="C1065">
        <v>6</v>
      </c>
      <c r="D1065">
        <v>1024</v>
      </c>
      <c r="E1065">
        <v>3</v>
      </c>
      <c r="F1065">
        <v>25</v>
      </c>
      <c r="G1065">
        <v>16</v>
      </c>
      <c r="H1065" s="3">
        <v>4.2925923500000001E-4</v>
      </c>
      <c r="I1065" s="3">
        <v>5.500145257E-3</v>
      </c>
      <c r="J1065" s="4">
        <v>12.81</v>
      </c>
      <c r="K1065" s="4">
        <v>80.08</v>
      </c>
    </row>
    <row r="1066" spans="1:11" x14ac:dyDescent="0.2">
      <c r="A1066">
        <v>1065</v>
      </c>
      <c r="B1066" t="s">
        <v>5315</v>
      </c>
      <c r="C1066">
        <v>6</v>
      </c>
      <c r="D1066">
        <v>1024</v>
      </c>
      <c r="E1066">
        <v>3</v>
      </c>
      <c r="F1066">
        <v>25</v>
      </c>
      <c r="G1066">
        <v>32</v>
      </c>
      <c r="H1066" s="3">
        <v>4.6724005400000001E-4</v>
      </c>
      <c r="I1066" s="3">
        <v>5.500145257E-3</v>
      </c>
      <c r="J1066" s="4">
        <v>11.77</v>
      </c>
      <c r="K1066" s="4">
        <v>36.79</v>
      </c>
    </row>
    <row r="1067" spans="1:11" x14ac:dyDescent="0.2">
      <c r="A1067">
        <v>1066</v>
      </c>
      <c r="B1067" t="s">
        <v>5315</v>
      </c>
      <c r="C1067">
        <v>6</v>
      </c>
      <c r="D1067">
        <v>1024</v>
      </c>
      <c r="E1067">
        <v>3</v>
      </c>
      <c r="F1067">
        <v>25</v>
      </c>
      <c r="G1067">
        <v>64</v>
      </c>
      <c r="H1067" s="3">
        <v>1.0685449466E-2</v>
      </c>
      <c r="I1067" s="3">
        <v>5.500145257E-3</v>
      </c>
      <c r="J1067" s="4">
        <v>0.51</v>
      </c>
      <c r="K1067" s="4">
        <v>0.8</v>
      </c>
    </row>
    <row r="1068" spans="1:11" x14ac:dyDescent="0.2">
      <c r="A1068">
        <v>1067</v>
      </c>
      <c r="B1068" t="s">
        <v>5315</v>
      </c>
      <c r="C1068">
        <v>6</v>
      </c>
      <c r="D1068">
        <v>2048</v>
      </c>
      <c r="E1068">
        <v>3</v>
      </c>
      <c r="F1068">
        <v>25</v>
      </c>
      <c r="G1068">
        <v>1</v>
      </c>
      <c r="H1068" s="3">
        <v>1.4978948049000001E-2</v>
      </c>
      <c r="I1068" s="3">
        <v>3.7768173963000001E-2</v>
      </c>
      <c r="J1068" s="4">
        <v>2.52</v>
      </c>
      <c r="K1068" s="4">
        <v>252.14</v>
      </c>
    </row>
    <row r="1069" spans="1:11" x14ac:dyDescent="0.2">
      <c r="A1069">
        <v>1068</v>
      </c>
      <c r="B1069" t="s">
        <v>5315</v>
      </c>
      <c r="C1069">
        <v>6</v>
      </c>
      <c r="D1069">
        <v>2048</v>
      </c>
      <c r="E1069">
        <v>3</v>
      </c>
      <c r="F1069">
        <v>25</v>
      </c>
      <c r="G1069">
        <v>2</v>
      </c>
      <c r="H1069" s="3">
        <v>1.7187152058000001E-2</v>
      </c>
      <c r="I1069" s="3">
        <v>3.7768173963000001E-2</v>
      </c>
      <c r="J1069" s="4">
        <v>2.2000000000000002</v>
      </c>
      <c r="K1069" s="4">
        <v>109.87</v>
      </c>
    </row>
    <row r="1070" spans="1:11" x14ac:dyDescent="0.2">
      <c r="A1070">
        <v>1069</v>
      </c>
      <c r="B1070" t="s">
        <v>5315</v>
      </c>
      <c r="C1070">
        <v>6</v>
      </c>
      <c r="D1070">
        <v>2048</v>
      </c>
      <c r="E1070">
        <v>3</v>
      </c>
      <c r="F1070">
        <v>25</v>
      </c>
      <c r="G1070">
        <v>4</v>
      </c>
      <c r="H1070" s="3">
        <v>1.0031996295E-2</v>
      </c>
      <c r="I1070" s="3">
        <v>3.7768173963000001E-2</v>
      </c>
      <c r="J1070" s="4">
        <v>3.76</v>
      </c>
      <c r="K1070" s="4">
        <v>94.12</v>
      </c>
    </row>
    <row r="1071" spans="1:11" x14ac:dyDescent="0.2">
      <c r="A1071">
        <v>1070</v>
      </c>
      <c r="B1071" t="s">
        <v>5315</v>
      </c>
      <c r="C1071">
        <v>6</v>
      </c>
      <c r="D1071">
        <v>2048</v>
      </c>
      <c r="E1071">
        <v>3</v>
      </c>
      <c r="F1071">
        <v>25</v>
      </c>
      <c r="G1071">
        <v>8</v>
      </c>
      <c r="H1071" s="3">
        <v>5.009369459E-3</v>
      </c>
      <c r="I1071" s="3">
        <v>3.7768173963000001E-2</v>
      </c>
      <c r="J1071" s="4">
        <v>7.54</v>
      </c>
      <c r="K1071" s="4">
        <v>94.24</v>
      </c>
    </row>
    <row r="1072" spans="1:11" x14ac:dyDescent="0.2">
      <c r="A1072">
        <v>1071</v>
      </c>
      <c r="B1072" t="s">
        <v>5315</v>
      </c>
      <c r="C1072">
        <v>6</v>
      </c>
      <c r="D1072">
        <v>2048</v>
      </c>
      <c r="E1072">
        <v>3</v>
      </c>
      <c r="F1072">
        <v>25</v>
      </c>
      <c r="G1072">
        <v>16</v>
      </c>
      <c r="H1072" s="3">
        <v>2.742945449E-3</v>
      </c>
      <c r="I1072" s="3">
        <v>3.7768173963000001E-2</v>
      </c>
      <c r="J1072" s="4">
        <v>13.77</v>
      </c>
      <c r="K1072" s="4">
        <v>86.06</v>
      </c>
    </row>
    <row r="1073" spans="1:11" x14ac:dyDescent="0.2">
      <c r="A1073">
        <v>1072</v>
      </c>
      <c r="B1073" t="s">
        <v>5315</v>
      </c>
      <c r="C1073">
        <v>6</v>
      </c>
      <c r="D1073">
        <v>2048</v>
      </c>
      <c r="E1073">
        <v>3</v>
      </c>
      <c r="F1073">
        <v>25</v>
      </c>
      <c r="G1073">
        <v>32</v>
      </c>
      <c r="H1073" s="3">
        <v>1.808806555E-3</v>
      </c>
      <c r="I1073" s="3">
        <v>3.7768173963000001E-2</v>
      </c>
      <c r="J1073" s="4">
        <v>20.88</v>
      </c>
      <c r="K1073" s="4">
        <v>65.25</v>
      </c>
    </row>
    <row r="1074" spans="1:11" x14ac:dyDescent="0.2">
      <c r="A1074">
        <v>1073</v>
      </c>
      <c r="B1074" t="s">
        <v>5315</v>
      </c>
      <c r="C1074">
        <v>6</v>
      </c>
      <c r="D1074">
        <v>2048</v>
      </c>
      <c r="E1074">
        <v>3</v>
      </c>
      <c r="F1074">
        <v>25</v>
      </c>
      <c r="G1074">
        <v>64</v>
      </c>
      <c r="H1074" s="3">
        <v>2.0217884331999999E-2</v>
      </c>
      <c r="I1074" s="3">
        <v>3.7768173963000001E-2</v>
      </c>
      <c r="J1074" s="4">
        <v>1.87</v>
      </c>
      <c r="K1074" s="4">
        <v>2.92</v>
      </c>
    </row>
    <row r="1075" spans="1:11" x14ac:dyDescent="0.2">
      <c r="A1075">
        <v>1074</v>
      </c>
      <c r="B1075" t="s">
        <v>5315</v>
      </c>
      <c r="C1075">
        <v>6</v>
      </c>
      <c r="D1075">
        <v>4096</v>
      </c>
      <c r="E1075">
        <v>3</v>
      </c>
      <c r="F1075">
        <v>25</v>
      </c>
      <c r="G1075">
        <v>1</v>
      </c>
      <c r="H1075" s="3">
        <v>9.6088320017000003E-2</v>
      </c>
      <c r="I1075" s="3">
        <v>0.18170125782499999</v>
      </c>
      <c r="J1075" s="4">
        <v>1.89</v>
      </c>
      <c r="K1075" s="4">
        <v>189.1</v>
      </c>
    </row>
    <row r="1076" spans="1:11" x14ac:dyDescent="0.2">
      <c r="A1076">
        <v>1075</v>
      </c>
      <c r="B1076" t="s">
        <v>5315</v>
      </c>
      <c r="C1076">
        <v>6</v>
      </c>
      <c r="D1076">
        <v>4096</v>
      </c>
      <c r="E1076">
        <v>3</v>
      </c>
      <c r="F1076">
        <v>25</v>
      </c>
      <c r="G1076">
        <v>2</v>
      </c>
      <c r="H1076" s="3">
        <v>7.8776374459000001E-2</v>
      </c>
      <c r="I1076" s="3">
        <v>0.18170125782499999</v>
      </c>
      <c r="J1076" s="4">
        <v>2.31</v>
      </c>
      <c r="K1076" s="4">
        <v>115.33</v>
      </c>
    </row>
    <row r="1077" spans="1:11" x14ac:dyDescent="0.2">
      <c r="A1077">
        <v>1076</v>
      </c>
      <c r="B1077" t="s">
        <v>5315</v>
      </c>
      <c r="C1077">
        <v>6</v>
      </c>
      <c r="D1077">
        <v>4096</v>
      </c>
      <c r="E1077">
        <v>3</v>
      </c>
      <c r="F1077">
        <v>25</v>
      </c>
      <c r="G1077">
        <v>4</v>
      </c>
      <c r="H1077" s="3">
        <v>4.4315122068E-2</v>
      </c>
      <c r="I1077" s="3">
        <v>0.18170125782499999</v>
      </c>
      <c r="J1077" s="4">
        <v>4.0999999999999996</v>
      </c>
      <c r="K1077" s="4">
        <v>102.51</v>
      </c>
    </row>
    <row r="1078" spans="1:11" x14ac:dyDescent="0.2">
      <c r="A1078">
        <v>1077</v>
      </c>
      <c r="B1078" t="s">
        <v>5315</v>
      </c>
      <c r="C1078">
        <v>6</v>
      </c>
      <c r="D1078">
        <v>4096</v>
      </c>
      <c r="E1078">
        <v>3</v>
      </c>
      <c r="F1078">
        <v>25</v>
      </c>
      <c r="G1078">
        <v>8</v>
      </c>
      <c r="H1078" s="3">
        <v>2.2560987622000001E-2</v>
      </c>
      <c r="I1078" s="3">
        <v>0.18170125782499999</v>
      </c>
      <c r="J1078" s="4">
        <v>8.0500000000000007</v>
      </c>
      <c r="K1078" s="4">
        <v>100.67</v>
      </c>
    </row>
    <row r="1079" spans="1:11" x14ac:dyDescent="0.2">
      <c r="A1079">
        <v>1078</v>
      </c>
      <c r="B1079" t="s">
        <v>5315</v>
      </c>
      <c r="C1079">
        <v>6</v>
      </c>
      <c r="D1079">
        <v>4096</v>
      </c>
      <c r="E1079">
        <v>3</v>
      </c>
      <c r="F1079">
        <v>25</v>
      </c>
      <c r="G1079">
        <v>16</v>
      </c>
      <c r="H1079" s="3">
        <v>1.2830281630000001E-2</v>
      </c>
      <c r="I1079" s="3">
        <v>0.18170125782499999</v>
      </c>
      <c r="J1079" s="4">
        <v>14.16</v>
      </c>
      <c r="K1079" s="4">
        <v>88.51</v>
      </c>
    </row>
    <row r="1080" spans="1:11" x14ac:dyDescent="0.2">
      <c r="A1080">
        <v>1079</v>
      </c>
      <c r="B1080" t="s">
        <v>5315</v>
      </c>
      <c r="C1080">
        <v>6</v>
      </c>
      <c r="D1080">
        <v>4096</v>
      </c>
      <c r="E1080">
        <v>3</v>
      </c>
      <c r="F1080">
        <v>25</v>
      </c>
      <c r="G1080">
        <v>32</v>
      </c>
      <c r="H1080" s="3">
        <v>8.6360182609999999E-3</v>
      </c>
      <c r="I1080" s="3">
        <v>0.18170125782499999</v>
      </c>
      <c r="J1080" s="4">
        <v>21.04</v>
      </c>
      <c r="K1080" s="4">
        <v>65.75</v>
      </c>
    </row>
    <row r="1081" spans="1:11" x14ac:dyDescent="0.2">
      <c r="A1081">
        <v>1080</v>
      </c>
      <c r="B1081" t="s">
        <v>5315</v>
      </c>
      <c r="C1081">
        <v>6</v>
      </c>
      <c r="D1081">
        <v>4096</v>
      </c>
      <c r="E1081">
        <v>3</v>
      </c>
      <c r="F1081">
        <v>25</v>
      </c>
      <c r="G1081">
        <v>64</v>
      </c>
      <c r="H1081" s="3">
        <v>3.5700675100000002E-2</v>
      </c>
      <c r="I1081" s="3">
        <v>0.18170125782499999</v>
      </c>
      <c r="J1081" s="4">
        <v>5.09</v>
      </c>
      <c r="K1081" s="4">
        <v>7.95</v>
      </c>
    </row>
    <row r="1082" spans="1:11" x14ac:dyDescent="0.2">
      <c r="A1082">
        <v>1081</v>
      </c>
      <c r="B1082" t="s">
        <v>5316</v>
      </c>
      <c r="C1082">
        <v>7</v>
      </c>
      <c r="D1082">
        <v>16</v>
      </c>
      <c r="E1082">
        <v>3</v>
      </c>
      <c r="F1082">
        <v>25</v>
      </c>
      <c r="G1082">
        <v>1</v>
      </c>
      <c r="H1082" s="3">
        <v>3.3177430000000001E-6</v>
      </c>
      <c r="I1082" s="3">
        <v>1.6465780000000001E-6</v>
      </c>
      <c r="J1082" s="4">
        <v>0.5</v>
      </c>
      <c r="K1082" s="4">
        <v>49.63</v>
      </c>
    </row>
    <row r="1083" spans="1:11" x14ac:dyDescent="0.2">
      <c r="A1083">
        <v>1082</v>
      </c>
      <c r="B1083" t="s">
        <v>5316</v>
      </c>
      <c r="C1083">
        <v>7</v>
      </c>
      <c r="D1083">
        <v>16</v>
      </c>
      <c r="E1083">
        <v>3</v>
      </c>
      <c r="F1083">
        <v>25</v>
      </c>
      <c r="G1083">
        <v>2</v>
      </c>
      <c r="H1083" s="3">
        <v>1.3279169999999999E-5</v>
      </c>
      <c r="I1083" s="3">
        <v>1.6465780000000001E-6</v>
      </c>
      <c r="J1083" s="4">
        <v>0.12</v>
      </c>
      <c r="K1083" s="4">
        <v>6.2</v>
      </c>
    </row>
    <row r="1084" spans="1:11" x14ac:dyDescent="0.2">
      <c r="A1084">
        <v>1083</v>
      </c>
      <c r="B1084" t="s">
        <v>5316</v>
      </c>
      <c r="C1084">
        <v>7</v>
      </c>
      <c r="D1084">
        <v>16</v>
      </c>
      <c r="E1084">
        <v>3</v>
      </c>
      <c r="F1084">
        <v>25</v>
      </c>
      <c r="G1084">
        <v>4</v>
      </c>
      <c r="H1084" s="3">
        <v>2.5361031000000001E-5</v>
      </c>
      <c r="I1084" s="3">
        <v>1.6465780000000001E-6</v>
      </c>
      <c r="J1084" s="4">
        <v>0.06</v>
      </c>
      <c r="K1084" s="4">
        <v>1.62</v>
      </c>
    </row>
    <row r="1085" spans="1:11" x14ac:dyDescent="0.2">
      <c r="A1085">
        <v>1084</v>
      </c>
      <c r="B1085" t="s">
        <v>5316</v>
      </c>
      <c r="C1085">
        <v>7</v>
      </c>
      <c r="D1085">
        <v>16</v>
      </c>
      <c r="E1085">
        <v>3</v>
      </c>
      <c r="F1085">
        <v>25</v>
      </c>
      <c r="G1085">
        <v>8</v>
      </c>
      <c r="H1085" s="3">
        <v>2.6028603000000002E-5</v>
      </c>
      <c r="I1085" s="3">
        <v>1.6465780000000001E-6</v>
      </c>
      <c r="J1085" s="4">
        <v>0.06</v>
      </c>
      <c r="K1085" s="4">
        <v>0.79</v>
      </c>
    </row>
    <row r="1086" spans="1:11" x14ac:dyDescent="0.2">
      <c r="A1086">
        <v>1085</v>
      </c>
      <c r="B1086" t="s">
        <v>5316</v>
      </c>
      <c r="C1086">
        <v>7</v>
      </c>
      <c r="D1086">
        <v>16</v>
      </c>
      <c r="E1086">
        <v>3</v>
      </c>
      <c r="F1086">
        <v>25</v>
      </c>
      <c r="G1086">
        <v>16</v>
      </c>
      <c r="H1086" s="3">
        <v>3.7559867999999998E-5</v>
      </c>
      <c r="I1086" s="3">
        <v>1.6465780000000001E-6</v>
      </c>
      <c r="J1086" s="4">
        <v>0.04</v>
      </c>
      <c r="K1086" s="4">
        <v>0.27</v>
      </c>
    </row>
    <row r="1087" spans="1:11" x14ac:dyDescent="0.2">
      <c r="A1087">
        <v>1086</v>
      </c>
      <c r="B1087" t="s">
        <v>5316</v>
      </c>
      <c r="C1087">
        <v>7</v>
      </c>
      <c r="D1087">
        <v>16</v>
      </c>
      <c r="E1087">
        <v>3</v>
      </c>
      <c r="F1087">
        <v>25</v>
      </c>
      <c r="G1087">
        <v>32</v>
      </c>
      <c r="H1087" s="3">
        <v>6.5395979999999994E-5</v>
      </c>
      <c r="I1087" s="3">
        <v>1.6465780000000001E-6</v>
      </c>
      <c r="J1087" s="4">
        <v>0.03</v>
      </c>
      <c r="K1087" s="4">
        <v>0.08</v>
      </c>
    </row>
    <row r="1088" spans="1:11" x14ac:dyDescent="0.2">
      <c r="A1088">
        <v>1087</v>
      </c>
      <c r="B1088" t="s">
        <v>5316</v>
      </c>
      <c r="C1088">
        <v>7</v>
      </c>
      <c r="D1088">
        <v>16</v>
      </c>
      <c r="E1088">
        <v>3</v>
      </c>
      <c r="F1088">
        <v>25</v>
      </c>
      <c r="G1088">
        <v>64</v>
      </c>
      <c r="H1088" s="3">
        <v>5.6529156860000004E-3</v>
      </c>
      <c r="I1088" s="3">
        <v>1.6465780000000001E-6</v>
      </c>
      <c r="J1088" s="4">
        <v>0</v>
      </c>
      <c r="K1088" s="4">
        <v>0</v>
      </c>
    </row>
    <row r="1089" spans="1:11" x14ac:dyDescent="0.2">
      <c r="A1089">
        <v>1088</v>
      </c>
      <c r="B1089" t="s">
        <v>5316</v>
      </c>
      <c r="C1089">
        <v>7</v>
      </c>
      <c r="D1089">
        <v>32</v>
      </c>
      <c r="E1089">
        <v>3</v>
      </c>
      <c r="F1089">
        <v>25</v>
      </c>
      <c r="G1089">
        <v>1</v>
      </c>
      <c r="H1089" s="3">
        <v>5.5387619999999996E-6</v>
      </c>
      <c r="I1089" s="3">
        <v>4.8950310000000004E-6</v>
      </c>
      <c r="J1089" s="4">
        <v>0.88</v>
      </c>
      <c r="K1089" s="4">
        <v>88.38</v>
      </c>
    </row>
    <row r="1090" spans="1:11" x14ac:dyDescent="0.2">
      <c r="A1090">
        <v>1089</v>
      </c>
      <c r="B1090" t="s">
        <v>5316</v>
      </c>
      <c r="C1090">
        <v>7</v>
      </c>
      <c r="D1090">
        <v>32</v>
      </c>
      <c r="E1090">
        <v>3</v>
      </c>
      <c r="F1090">
        <v>25</v>
      </c>
      <c r="G1090">
        <v>2</v>
      </c>
      <c r="H1090" s="3">
        <v>1.5059859000000001E-5</v>
      </c>
      <c r="I1090" s="3">
        <v>4.8950310000000004E-6</v>
      </c>
      <c r="J1090" s="4">
        <v>0.33</v>
      </c>
      <c r="K1090" s="4">
        <v>16.25</v>
      </c>
    </row>
    <row r="1091" spans="1:11" x14ac:dyDescent="0.2">
      <c r="A1091">
        <v>1090</v>
      </c>
      <c r="B1091" t="s">
        <v>5316</v>
      </c>
      <c r="C1091">
        <v>7</v>
      </c>
      <c r="D1091">
        <v>32</v>
      </c>
      <c r="E1091">
        <v>3</v>
      </c>
      <c r="F1091">
        <v>25</v>
      </c>
      <c r="G1091">
        <v>4</v>
      </c>
      <c r="H1091" s="3">
        <v>3.1019746999999999E-5</v>
      </c>
      <c r="I1091" s="3">
        <v>4.8950310000000004E-6</v>
      </c>
      <c r="J1091" s="4">
        <v>0.16</v>
      </c>
      <c r="K1091" s="4">
        <v>3.95</v>
      </c>
    </row>
    <row r="1092" spans="1:11" x14ac:dyDescent="0.2">
      <c r="A1092">
        <v>1091</v>
      </c>
      <c r="B1092" t="s">
        <v>5316</v>
      </c>
      <c r="C1092">
        <v>7</v>
      </c>
      <c r="D1092">
        <v>32</v>
      </c>
      <c r="E1092">
        <v>3</v>
      </c>
      <c r="F1092">
        <v>25</v>
      </c>
      <c r="G1092">
        <v>8</v>
      </c>
      <c r="H1092" s="3">
        <v>2.5897472000000001E-5</v>
      </c>
      <c r="I1092" s="3">
        <v>4.8950310000000004E-6</v>
      </c>
      <c r="J1092" s="4">
        <v>0.19</v>
      </c>
      <c r="K1092" s="4">
        <v>2.36</v>
      </c>
    </row>
    <row r="1093" spans="1:11" x14ac:dyDescent="0.2">
      <c r="A1093">
        <v>1092</v>
      </c>
      <c r="B1093" t="s">
        <v>5316</v>
      </c>
      <c r="C1093">
        <v>7</v>
      </c>
      <c r="D1093">
        <v>32</v>
      </c>
      <c r="E1093">
        <v>3</v>
      </c>
      <c r="F1093">
        <v>25</v>
      </c>
      <c r="G1093">
        <v>16</v>
      </c>
      <c r="H1093" s="3">
        <v>3.7681310999999998E-5</v>
      </c>
      <c r="I1093" s="3">
        <v>4.8950310000000004E-6</v>
      </c>
      <c r="J1093" s="4">
        <v>0.13</v>
      </c>
      <c r="K1093" s="4">
        <v>0.81</v>
      </c>
    </row>
    <row r="1094" spans="1:11" x14ac:dyDescent="0.2">
      <c r="A1094">
        <v>1093</v>
      </c>
      <c r="B1094" t="s">
        <v>5316</v>
      </c>
      <c r="C1094">
        <v>7</v>
      </c>
      <c r="D1094">
        <v>32</v>
      </c>
      <c r="E1094">
        <v>3</v>
      </c>
      <c r="F1094">
        <v>25</v>
      </c>
      <c r="G1094">
        <v>32</v>
      </c>
      <c r="H1094" s="3">
        <v>6.6127627999999997E-5</v>
      </c>
      <c r="I1094" s="3">
        <v>4.8950310000000004E-6</v>
      </c>
      <c r="J1094" s="4">
        <v>7.0000000000000007E-2</v>
      </c>
      <c r="K1094" s="4">
        <v>0.23</v>
      </c>
    </row>
    <row r="1095" spans="1:11" x14ac:dyDescent="0.2">
      <c r="A1095">
        <v>1094</v>
      </c>
      <c r="B1095" t="s">
        <v>5316</v>
      </c>
      <c r="C1095">
        <v>7</v>
      </c>
      <c r="D1095">
        <v>32</v>
      </c>
      <c r="E1095">
        <v>3</v>
      </c>
      <c r="F1095">
        <v>25</v>
      </c>
      <c r="G1095">
        <v>64</v>
      </c>
      <c r="H1095" s="3">
        <v>1.8626138340000001E-3</v>
      </c>
      <c r="I1095" s="3">
        <v>4.8950310000000004E-6</v>
      </c>
      <c r="J1095" s="4">
        <v>0</v>
      </c>
      <c r="K1095" s="4">
        <v>0</v>
      </c>
    </row>
    <row r="1096" spans="1:11" x14ac:dyDescent="0.2">
      <c r="A1096">
        <v>1095</v>
      </c>
      <c r="B1096" t="s">
        <v>5316</v>
      </c>
      <c r="C1096">
        <v>7</v>
      </c>
      <c r="D1096">
        <v>64</v>
      </c>
      <c r="E1096">
        <v>3</v>
      </c>
      <c r="F1096">
        <v>25</v>
      </c>
      <c r="G1096">
        <v>1</v>
      </c>
      <c r="H1096" s="3">
        <v>8.3141030000000004E-6</v>
      </c>
      <c r="I1096" s="3">
        <v>1.6777217999999998E-5</v>
      </c>
      <c r="J1096" s="4">
        <v>2.02</v>
      </c>
      <c r="K1096" s="4">
        <v>201.79</v>
      </c>
    </row>
    <row r="1097" spans="1:11" x14ac:dyDescent="0.2">
      <c r="A1097">
        <v>1096</v>
      </c>
      <c r="B1097" t="s">
        <v>5316</v>
      </c>
      <c r="C1097">
        <v>7</v>
      </c>
      <c r="D1097">
        <v>64</v>
      </c>
      <c r="E1097">
        <v>3</v>
      </c>
      <c r="F1097">
        <v>25</v>
      </c>
      <c r="G1097">
        <v>2</v>
      </c>
      <c r="H1097" s="3">
        <v>2.2591649999999999E-5</v>
      </c>
      <c r="I1097" s="3">
        <v>1.6777217999999998E-5</v>
      </c>
      <c r="J1097" s="4">
        <v>0.74</v>
      </c>
      <c r="K1097" s="4">
        <v>37.130000000000003</v>
      </c>
    </row>
    <row r="1098" spans="1:11" x14ac:dyDescent="0.2">
      <c r="A1098">
        <v>1097</v>
      </c>
      <c r="B1098" t="s">
        <v>5316</v>
      </c>
      <c r="C1098">
        <v>7</v>
      </c>
      <c r="D1098">
        <v>64</v>
      </c>
      <c r="E1098">
        <v>3</v>
      </c>
      <c r="F1098">
        <v>25</v>
      </c>
      <c r="G1098">
        <v>4</v>
      </c>
      <c r="H1098" s="3">
        <v>4.2186679000000003E-5</v>
      </c>
      <c r="I1098" s="3">
        <v>1.6777217999999998E-5</v>
      </c>
      <c r="J1098" s="4">
        <v>0.4</v>
      </c>
      <c r="K1098" s="4">
        <v>9.94</v>
      </c>
    </row>
    <row r="1099" spans="1:11" x14ac:dyDescent="0.2">
      <c r="A1099">
        <v>1098</v>
      </c>
      <c r="B1099" t="s">
        <v>5316</v>
      </c>
      <c r="C1099">
        <v>7</v>
      </c>
      <c r="D1099">
        <v>64</v>
      </c>
      <c r="E1099">
        <v>3</v>
      </c>
      <c r="F1099">
        <v>25</v>
      </c>
      <c r="G1099">
        <v>8</v>
      </c>
      <c r="H1099" s="3">
        <v>2.9783696E-5</v>
      </c>
      <c r="I1099" s="3">
        <v>1.6777217999999998E-5</v>
      </c>
      <c r="J1099" s="4">
        <v>0.56000000000000005</v>
      </c>
      <c r="K1099" s="4">
        <v>7.04</v>
      </c>
    </row>
    <row r="1100" spans="1:11" x14ac:dyDescent="0.2">
      <c r="A1100">
        <v>1099</v>
      </c>
      <c r="B1100" t="s">
        <v>5316</v>
      </c>
      <c r="C1100">
        <v>7</v>
      </c>
      <c r="D1100">
        <v>64</v>
      </c>
      <c r="E1100">
        <v>3</v>
      </c>
      <c r="F1100">
        <v>25</v>
      </c>
      <c r="G1100">
        <v>16</v>
      </c>
      <c r="H1100" s="3">
        <v>3.8010628000000002E-5</v>
      </c>
      <c r="I1100" s="3">
        <v>1.6777217999999998E-5</v>
      </c>
      <c r="J1100" s="4">
        <v>0.44</v>
      </c>
      <c r="K1100" s="4">
        <v>2.76</v>
      </c>
    </row>
    <row r="1101" spans="1:11" x14ac:dyDescent="0.2">
      <c r="A1101">
        <v>1100</v>
      </c>
      <c r="B1101" t="s">
        <v>5316</v>
      </c>
      <c r="C1101">
        <v>7</v>
      </c>
      <c r="D1101">
        <v>64</v>
      </c>
      <c r="E1101">
        <v>3</v>
      </c>
      <c r="F1101">
        <v>25</v>
      </c>
      <c r="G1101">
        <v>32</v>
      </c>
      <c r="H1101" s="3">
        <v>6.5263360999999996E-5</v>
      </c>
      <c r="I1101" s="3">
        <v>1.6777217999999998E-5</v>
      </c>
      <c r="J1101" s="4">
        <v>0.26</v>
      </c>
      <c r="K1101" s="4">
        <v>0.8</v>
      </c>
    </row>
    <row r="1102" spans="1:11" x14ac:dyDescent="0.2">
      <c r="A1102">
        <v>1101</v>
      </c>
      <c r="B1102" t="s">
        <v>5316</v>
      </c>
      <c r="C1102">
        <v>7</v>
      </c>
      <c r="D1102">
        <v>64</v>
      </c>
      <c r="E1102">
        <v>3</v>
      </c>
      <c r="F1102">
        <v>25</v>
      </c>
      <c r="G1102">
        <v>64</v>
      </c>
      <c r="H1102" s="3">
        <v>2.2002249020000001E-3</v>
      </c>
      <c r="I1102" s="3">
        <v>1.6777217999999998E-5</v>
      </c>
      <c r="J1102" s="4">
        <v>0.01</v>
      </c>
      <c r="K1102" s="4">
        <v>0.01</v>
      </c>
    </row>
    <row r="1103" spans="1:11" x14ac:dyDescent="0.2">
      <c r="A1103">
        <v>1102</v>
      </c>
      <c r="B1103" t="s">
        <v>5316</v>
      </c>
      <c r="C1103">
        <v>7</v>
      </c>
      <c r="D1103">
        <v>128</v>
      </c>
      <c r="E1103">
        <v>3</v>
      </c>
      <c r="F1103">
        <v>25</v>
      </c>
      <c r="G1103">
        <v>1</v>
      </c>
      <c r="H1103" s="3">
        <v>2.8695911000000001E-5</v>
      </c>
      <c r="I1103" s="3">
        <v>6.6337735999999999E-5</v>
      </c>
      <c r="J1103" s="4">
        <v>2.31</v>
      </c>
      <c r="K1103" s="4">
        <v>231.17</v>
      </c>
    </row>
    <row r="1104" spans="1:11" x14ac:dyDescent="0.2">
      <c r="A1104">
        <v>1103</v>
      </c>
      <c r="B1104" t="s">
        <v>5316</v>
      </c>
      <c r="C1104">
        <v>7</v>
      </c>
      <c r="D1104">
        <v>128</v>
      </c>
      <c r="E1104">
        <v>3</v>
      </c>
      <c r="F1104">
        <v>25</v>
      </c>
      <c r="G1104">
        <v>2</v>
      </c>
      <c r="H1104" s="3">
        <v>5.0111858999999998E-5</v>
      </c>
      <c r="I1104" s="3">
        <v>6.6337735999999999E-5</v>
      </c>
      <c r="J1104" s="4">
        <v>1.32</v>
      </c>
      <c r="K1104" s="4">
        <v>66.19</v>
      </c>
    </row>
    <row r="1105" spans="1:11" x14ac:dyDescent="0.2">
      <c r="A1105">
        <v>1104</v>
      </c>
      <c r="B1105" t="s">
        <v>5316</v>
      </c>
      <c r="C1105">
        <v>7</v>
      </c>
      <c r="D1105">
        <v>128</v>
      </c>
      <c r="E1105">
        <v>3</v>
      </c>
      <c r="F1105">
        <v>25</v>
      </c>
      <c r="G1105">
        <v>4</v>
      </c>
      <c r="H1105" s="3">
        <v>6.5258143999999998E-5</v>
      </c>
      <c r="I1105" s="3">
        <v>6.6337735999999999E-5</v>
      </c>
      <c r="J1105" s="4">
        <v>1.02</v>
      </c>
      <c r="K1105" s="4">
        <v>25.41</v>
      </c>
    </row>
    <row r="1106" spans="1:11" x14ac:dyDescent="0.2">
      <c r="A1106">
        <v>1105</v>
      </c>
      <c r="B1106" t="s">
        <v>5316</v>
      </c>
      <c r="C1106">
        <v>7</v>
      </c>
      <c r="D1106">
        <v>128</v>
      </c>
      <c r="E1106">
        <v>3</v>
      </c>
      <c r="F1106">
        <v>25</v>
      </c>
      <c r="G1106">
        <v>8</v>
      </c>
      <c r="H1106" s="3">
        <v>4.5382232000000002E-5</v>
      </c>
      <c r="I1106" s="3">
        <v>6.6337735999999999E-5</v>
      </c>
      <c r="J1106" s="4">
        <v>1.46</v>
      </c>
      <c r="K1106" s="4">
        <v>18.27</v>
      </c>
    </row>
    <row r="1107" spans="1:11" x14ac:dyDescent="0.2">
      <c r="A1107">
        <v>1106</v>
      </c>
      <c r="B1107" t="s">
        <v>5316</v>
      </c>
      <c r="C1107">
        <v>7</v>
      </c>
      <c r="D1107">
        <v>128</v>
      </c>
      <c r="E1107">
        <v>3</v>
      </c>
      <c r="F1107">
        <v>25</v>
      </c>
      <c r="G1107">
        <v>16</v>
      </c>
      <c r="H1107" s="3">
        <v>4.4045599000000001E-5</v>
      </c>
      <c r="I1107" s="3">
        <v>6.6337735999999999E-5</v>
      </c>
      <c r="J1107" s="4">
        <v>1.51</v>
      </c>
      <c r="K1107" s="4">
        <v>9.41</v>
      </c>
    </row>
    <row r="1108" spans="1:11" x14ac:dyDescent="0.2">
      <c r="A1108">
        <v>1107</v>
      </c>
      <c r="B1108" t="s">
        <v>5316</v>
      </c>
      <c r="C1108">
        <v>7</v>
      </c>
      <c r="D1108">
        <v>128</v>
      </c>
      <c r="E1108">
        <v>3</v>
      </c>
      <c r="F1108">
        <v>25</v>
      </c>
      <c r="G1108">
        <v>32</v>
      </c>
      <c r="H1108" s="3">
        <v>6.8068504000000005E-5</v>
      </c>
      <c r="I1108" s="3">
        <v>6.6337735999999999E-5</v>
      </c>
      <c r="J1108" s="4">
        <v>0.97</v>
      </c>
      <c r="K1108" s="4">
        <v>3.05</v>
      </c>
    </row>
    <row r="1109" spans="1:11" x14ac:dyDescent="0.2">
      <c r="A1109">
        <v>1108</v>
      </c>
      <c r="B1109" t="s">
        <v>5316</v>
      </c>
      <c r="C1109">
        <v>7</v>
      </c>
      <c r="D1109">
        <v>128</v>
      </c>
      <c r="E1109">
        <v>3</v>
      </c>
      <c r="F1109">
        <v>25</v>
      </c>
      <c r="G1109">
        <v>64</v>
      </c>
      <c r="H1109" s="3">
        <v>3.2207220790000002E-3</v>
      </c>
      <c r="I1109" s="3">
        <v>6.6337735999999999E-5</v>
      </c>
      <c r="J1109" s="4">
        <v>0.02</v>
      </c>
      <c r="K1109" s="4">
        <v>0.03</v>
      </c>
    </row>
    <row r="1110" spans="1:11" x14ac:dyDescent="0.2">
      <c r="A1110">
        <v>1109</v>
      </c>
      <c r="B1110" t="s">
        <v>5316</v>
      </c>
      <c r="C1110">
        <v>7</v>
      </c>
      <c r="D1110">
        <v>256</v>
      </c>
      <c r="E1110">
        <v>3</v>
      </c>
      <c r="F1110">
        <v>25</v>
      </c>
      <c r="G1110">
        <v>1</v>
      </c>
      <c r="H1110" s="3">
        <v>8.9497115999999998E-5</v>
      </c>
      <c r="I1110" s="3">
        <v>2.9153525200000002E-4</v>
      </c>
      <c r="J1110" s="4">
        <v>3.26</v>
      </c>
      <c r="K1110" s="4">
        <v>325.75</v>
      </c>
    </row>
    <row r="1111" spans="1:11" x14ac:dyDescent="0.2">
      <c r="A1111">
        <v>1110</v>
      </c>
      <c r="B1111" t="s">
        <v>5316</v>
      </c>
      <c r="C1111">
        <v>7</v>
      </c>
      <c r="D1111">
        <v>256</v>
      </c>
      <c r="E1111">
        <v>3</v>
      </c>
      <c r="F1111">
        <v>25</v>
      </c>
      <c r="G1111">
        <v>2</v>
      </c>
      <c r="H1111" s="3">
        <v>1.2812987599999999E-4</v>
      </c>
      <c r="I1111" s="3">
        <v>2.9153525200000002E-4</v>
      </c>
      <c r="J1111" s="4">
        <v>2.2799999999999998</v>
      </c>
      <c r="K1111" s="4">
        <v>113.77</v>
      </c>
    </row>
    <row r="1112" spans="1:11" x14ac:dyDescent="0.2">
      <c r="A1112">
        <v>1111</v>
      </c>
      <c r="B1112" t="s">
        <v>5316</v>
      </c>
      <c r="C1112">
        <v>7</v>
      </c>
      <c r="D1112">
        <v>256</v>
      </c>
      <c r="E1112">
        <v>3</v>
      </c>
      <c r="F1112">
        <v>25</v>
      </c>
      <c r="G1112">
        <v>4</v>
      </c>
      <c r="H1112" s="3">
        <v>1.3897121199999999E-4</v>
      </c>
      <c r="I1112" s="3">
        <v>2.9153525200000002E-4</v>
      </c>
      <c r="J1112" s="4">
        <v>2.1</v>
      </c>
      <c r="K1112" s="4">
        <v>52.45</v>
      </c>
    </row>
    <row r="1113" spans="1:11" x14ac:dyDescent="0.2">
      <c r="A1113">
        <v>1112</v>
      </c>
      <c r="B1113" t="s">
        <v>5316</v>
      </c>
      <c r="C1113">
        <v>7</v>
      </c>
      <c r="D1113">
        <v>256</v>
      </c>
      <c r="E1113">
        <v>3</v>
      </c>
      <c r="F1113">
        <v>25</v>
      </c>
      <c r="G1113">
        <v>8</v>
      </c>
      <c r="H1113" s="3">
        <v>8.0513208000000002E-5</v>
      </c>
      <c r="I1113" s="3">
        <v>2.9153525200000002E-4</v>
      </c>
      <c r="J1113" s="4">
        <v>3.62</v>
      </c>
      <c r="K1113" s="4">
        <v>45.26</v>
      </c>
    </row>
    <row r="1114" spans="1:11" x14ac:dyDescent="0.2">
      <c r="A1114">
        <v>1113</v>
      </c>
      <c r="B1114" t="s">
        <v>5316</v>
      </c>
      <c r="C1114">
        <v>7</v>
      </c>
      <c r="D1114">
        <v>256</v>
      </c>
      <c r="E1114">
        <v>3</v>
      </c>
      <c r="F1114">
        <v>25</v>
      </c>
      <c r="G1114">
        <v>16</v>
      </c>
      <c r="H1114" s="3">
        <v>6.9482623000000001E-5</v>
      </c>
      <c r="I1114" s="3">
        <v>2.9153525200000002E-4</v>
      </c>
      <c r="J1114" s="4">
        <v>4.2</v>
      </c>
      <c r="K1114" s="4">
        <v>26.22</v>
      </c>
    </row>
    <row r="1115" spans="1:11" x14ac:dyDescent="0.2">
      <c r="A1115">
        <v>1114</v>
      </c>
      <c r="B1115" t="s">
        <v>5316</v>
      </c>
      <c r="C1115">
        <v>7</v>
      </c>
      <c r="D1115">
        <v>256</v>
      </c>
      <c r="E1115">
        <v>3</v>
      </c>
      <c r="F1115">
        <v>25</v>
      </c>
      <c r="G1115">
        <v>32</v>
      </c>
      <c r="H1115" s="3">
        <v>7.8451630999999998E-5</v>
      </c>
      <c r="I1115" s="3">
        <v>2.9153525200000002E-4</v>
      </c>
      <c r="J1115" s="4">
        <v>3.72</v>
      </c>
      <c r="K1115" s="4">
        <v>11.61</v>
      </c>
    </row>
    <row r="1116" spans="1:11" x14ac:dyDescent="0.2">
      <c r="A1116">
        <v>1115</v>
      </c>
      <c r="B1116" t="s">
        <v>5316</v>
      </c>
      <c r="C1116">
        <v>7</v>
      </c>
      <c r="D1116">
        <v>256</v>
      </c>
      <c r="E1116">
        <v>3</v>
      </c>
      <c r="F1116">
        <v>25</v>
      </c>
      <c r="G1116">
        <v>64</v>
      </c>
      <c r="H1116" s="3">
        <v>3.9157541470000003E-3</v>
      </c>
      <c r="I1116" s="3">
        <v>2.9153525200000002E-4</v>
      </c>
      <c r="J1116" s="4">
        <v>7.0000000000000007E-2</v>
      </c>
      <c r="K1116" s="4">
        <v>0.12</v>
      </c>
    </row>
    <row r="1117" spans="1:11" x14ac:dyDescent="0.2">
      <c r="A1117">
        <v>1116</v>
      </c>
      <c r="B1117" t="s">
        <v>5316</v>
      </c>
      <c r="C1117">
        <v>7</v>
      </c>
      <c r="D1117">
        <v>512</v>
      </c>
      <c r="E1117">
        <v>3</v>
      </c>
      <c r="F1117">
        <v>25</v>
      </c>
      <c r="G1117">
        <v>1</v>
      </c>
      <c r="H1117" s="3">
        <v>3.9014816900000002E-4</v>
      </c>
      <c r="I1117" s="3">
        <v>1.136622624E-3</v>
      </c>
      <c r="J1117" s="4">
        <v>2.91</v>
      </c>
      <c r="K1117" s="4">
        <v>291.33</v>
      </c>
    </row>
    <row r="1118" spans="1:11" x14ac:dyDescent="0.2">
      <c r="A1118">
        <v>1117</v>
      </c>
      <c r="B1118" t="s">
        <v>5316</v>
      </c>
      <c r="C1118">
        <v>7</v>
      </c>
      <c r="D1118">
        <v>512</v>
      </c>
      <c r="E1118">
        <v>3</v>
      </c>
      <c r="F1118">
        <v>25</v>
      </c>
      <c r="G1118">
        <v>2</v>
      </c>
      <c r="H1118" s="3">
        <v>5.2230508300000003E-4</v>
      </c>
      <c r="I1118" s="3">
        <v>1.136622624E-3</v>
      </c>
      <c r="J1118" s="4">
        <v>2.1800000000000002</v>
      </c>
      <c r="K1118" s="4">
        <v>108.81</v>
      </c>
    </row>
    <row r="1119" spans="1:11" x14ac:dyDescent="0.2">
      <c r="A1119">
        <v>1118</v>
      </c>
      <c r="B1119" t="s">
        <v>5316</v>
      </c>
      <c r="C1119">
        <v>7</v>
      </c>
      <c r="D1119">
        <v>512</v>
      </c>
      <c r="E1119">
        <v>3</v>
      </c>
      <c r="F1119">
        <v>25</v>
      </c>
      <c r="G1119">
        <v>4</v>
      </c>
      <c r="H1119" s="3">
        <v>3.7570967099999998E-4</v>
      </c>
      <c r="I1119" s="3">
        <v>1.136622624E-3</v>
      </c>
      <c r="J1119" s="4">
        <v>3.03</v>
      </c>
      <c r="K1119" s="4">
        <v>75.63</v>
      </c>
    </row>
    <row r="1120" spans="1:11" x14ac:dyDescent="0.2">
      <c r="A1120">
        <v>1119</v>
      </c>
      <c r="B1120" t="s">
        <v>5316</v>
      </c>
      <c r="C1120">
        <v>7</v>
      </c>
      <c r="D1120">
        <v>512</v>
      </c>
      <c r="E1120">
        <v>3</v>
      </c>
      <c r="F1120">
        <v>25</v>
      </c>
      <c r="G1120">
        <v>8</v>
      </c>
      <c r="H1120" s="3">
        <v>2.0304843200000001E-4</v>
      </c>
      <c r="I1120" s="3">
        <v>1.136622624E-3</v>
      </c>
      <c r="J1120" s="4">
        <v>5.6</v>
      </c>
      <c r="K1120" s="4">
        <v>69.97</v>
      </c>
    </row>
    <row r="1121" spans="1:11" x14ac:dyDescent="0.2">
      <c r="A1121">
        <v>1120</v>
      </c>
      <c r="B1121" t="s">
        <v>5316</v>
      </c>
      <c r="C1121">
        <v>7</v>
      </c>
      <c r="D1121">
        <v>512</v>
      </c>
      <c r="E1121">
        <v>3</v>
      </c>
      <c r="F1121">
        <v>25</v>
      </c>
      <c r="G1121">
        <v>16</v>
      </c>
      <c r="H1121" s="3">
        <v>1.5017464499999999E-4</v>
      </c>
      <c r="I1121" s="3">
        <v>1.136622624E-3</v>
      </c>
      <c r="J1121" s="4">
        <v>7.57</v>
      </c>
      <c r="K1121" s="4">
        <v>47.3</v>
      </c>
    </row>
    <row r="1122" spans="1:11" x14ac:dyDescent="0.2">
      <c r="A1122">
        <v>1121</v>
      </c>
      <c r="B1122" t="s">
        <v>5316</v>
      </c>
      <c r="C1122">
        <v>7</v>
      </c>
      <c r="D1122">
        <v>512</v>
      </c>
      <c r="E1122">
        <v>3</v>
      </c>
      <c r="F1122">
        <v>25</v>
      </c>
      <c r="G1122">
        <v>32</v>
      </c>
      <c r="H1122" s="3">
        <v>1.3773814099999999E-4</v>
      </c>
      <c r="I1122" s="3">
        <v>1.136622624E-3</v>
      </c>
      <c r="J1122" s="4">
        <v>8.25</v>
      </c>
      <c r="K1122" s="4">
        <v>25.79</v>
      </c>
    </row>
    <row r="1123" spans="1:11" x14ac:dyDescent="0.2">
      <c r="A1123">
        <v>1122</v>
      </c>
      <c r="B1123" t="s">
        <v>5316</v>
      </c>
      <c r="C1123">
        <v>7</v>
      </c>
      <c r="D1123">
        <v>512</v>
      </c>
      <c r="E1123">
        <v>3</v>
      </c>
      <c r="F1123">
        <v>25</v>
      </c>
      <c r="G1123">
        <v>64</v>
      </c>
      <c r="H1123" s="3">
        <v>3.7788011134000002E-2</v>
      </c>
      <c r="I1123" s="3">
        <v>1.136622624E-3</v>
      </c>
      <c r="J1123" s="4">
        <v>0.03</v>
      </c>
      <c r="K1123" s="4">
        <v>0.05</v>
      </c>
    </row>
    <row r="1124" spans="1:11" x14ac:dyDescent="0.2">
      <c r="A1124">
        <v>1123</v>
      </c>
      <c r="B1124" t="s">
        <v>5316</v>
      </c>
      <c r="C1124">
        <v>7</v>
      </c>
      <c r="D1124">
        <v>1024</v>
      </c>
      <c r="E1124">
        <v>3</v>
      </c>
      <c r="F1124">
        <v>25</v>
      </c>
      <c r="G1124">
        <v>1</v>
      </c>
      <c r="H1124" s="3">
        <v>1.903840923E-3</v>
      </c>
      <c r="I1124" s="3">
        <v>5.500145257E-3</v>
      </c>
      <c r="J1124" s="4">
        <v>2.89</v>
      </c>
      <c r="K1124" s="4">
        <v>288.89999999999998</v>
      </c>
    </row>
    <row r="1125" spans="1:11" x14ac:dyDescent="0.2">
      <c r="A1125">
        <v>1124</v>
      </c>
      <c r="B1125" t="s">
        <v>5316</v>
      </c>
      <c r="C1125">
        <v>7</v>
      </c>
      <c r="D1125">
        <v>1024</v>
      </c>
      <c r="E1125">
        <v>3</v>
      </c>
      <c r="F1125">
        <v>25</v>
      </c>
      <c r="G1125">
        <v>2</v>
      </c>
      <c r="H1125" s="3">
        <v>2.374670701E-3</v>
      </c>
      <c r="I1125" s="3">
        <v>5.500145257E-3</v>
      </c>
      <c r="J1125" s="4">
        <v>2.3199999999999998</v>
      </c>
      <c r="K1125" s="4">
        <v>115.81</v>
      </c>
    </row>
    <row r="1126" spans="1:11" x14ac:dyDescent="0.2">
      <c r="A1126">
        <v>1125</v>
      </c>
      <c r="B1126" t="s">
        <v>5316</v>
      </c>
      <c r="C1126">
        <v>7</v>
      </c>
      <c r="D1126">
        <v>1024</v>
      </c>
      <c r="E1126">
        <v>3</v>
      </c>
      <c r="F1126">
        <v>25</v>
      </c>
      <c r="G1126">
        <v>4</v>
      </c>
      <c r="H1126" s="3">
        <v>1.3972818849999999E-3</v>
      </c>
      <c r="I1126" s="3">
        <v>5.500145257E-3</v>
      </c>
      <c r="J1126" s="4">
        <v>3.94</v>
      </c>
      <c r="K1126" s="4">
        <v>98.41</v>
      </c>
    </row>
    <row r="1127" spans="1:11" x14ac:dyDescent="0.2">
      <c r="A1127">
        <v>1126</v>
      </c>
      <c r="B1127" t="s">
        <v>5316</v>
      </c>
      <c r="C1127">
        <v>7</v>
      </c>
      <c r="D1127">
        <v>1024</v>
      </c>
      <c r="E1127">
        <v>3</v>
      </c>
      <c r="F1127">
        <v>25</v>
      </c>
      <c r="G1127">
        <v>8</v>
      </c>
      <c r="H1127" s="3">
        <v>6.9986062599999995E-4</v>
      </c>
      <c r="I1127" s="3">
        <v>5.500145257E-3</v>
      </c>
      <c r="J1127" s="4">
        <v>7.86</v>
      </c>
      <c r="K1127" s="4">
        <v>98.24</v>
      </c>
    </row>
    <row r="1128" spans="1:11" x14ac:dyDescent="0.2">
      <c r="A1128">
        <v>1127</v>
      </c>
      <c r="B1128" t="s">
        <v>5316</v>
      </c>
      <c r="C1128">
        <v>7</v>
      </c>
      <c r="D1128">
        <v>1024</v>
      </c>
      <c r="E1128">
        <v>3</v>
      </c>
      <c r="F1128">
        <v>25</v>
      </c>
      <c r="G1128">
        <v>16</v>
      </c>
      <c r="H1128" s="3">
        <v>4.42717224E-4</v>
      </c>
      <c r="I1128" s="3">
        <v>5.500145257E-3</v>
      </c>
      <c r="J1128" s="4">
        <v>12.42</v>
      </c>
      <c r="K1128" s="4">
        <v>77.650000000000006</v>
      </c>
    </row>
    <row r="1129" spans="1:11" x14ac:dyDescent="0.2">
      <c r="A1129">
        <v>1128</v>
      </c>
      <c r="B1129" t="s">
        <v>5316</v>
      </c>
      <c r="C1129">
        <v>7</v>
      </c>
      <c r="D1129">
        <v>1024</v>
      </c>
      <c r="E1129">
        <v>3</v>
      </c>
      <c r="F1129">
        <v>25</v>
      </c>
      <c r="G1129">
        <v>32</v>
      </c>
      <c r="H1129" s="3">
        <v>4.7673657499999999E-4</v>
      </c>
      <c r="I1129" s="3">
        <v>5.500145257E-3</v>
      </c>
      <c r="J1129" s="4">
        <v>11.54</v>
      </c>
      <c r="K1129" s="4">
        <v>36.049999999999997</v>
      </c>
    </row>
    <row r="1130" spans="1:11" x14ac:dyDescent="0.2">
      <c r="A1130">
        <v>1129</v>
      </c>
      <c r="B1130" t="s">
        <v>5316</v>
      </c>
      <c r="C1130">
        <v>7</v>
      </c>
      <c r="D1130">
        <v>1024</v>
      </c>
      <c r="E1130">
        <v>3</v>
      </c>
      <c r="F1130">
        <v>25</v>
      </c>
      <c r="G1130">
        <v>64</v>
      </c>
      <c r="H1130" s="3">
        <v>1.128964033E-2</v>
      </c>
      <c r="I1130" s="3">
        <v>5.500145257E-3</v>
      </c>
      <c r="J1130" s="4">
        <v>0.49</v>
      </c>
      <c r="K1130" s="4">
        <v>0.76</v>
      </c>
    </row>
    <row r="1131" spans="1:11" x14ac:dyDescent="0.2">
      <c r="A1131">
        <v>1130</v>
      </c>
      <c r="B1131" t="s">
        <v>5316</v>
      </c>
      <c r="C1131">
        <v>7</v>
      </c>
      <c r="D1131">
        <v>2048</v>
      </c>
      <c r="E1131">
        <v>3</v>
      </c>
      <c r="F1131">
        <v>25</v>
      </c>
      <c r="G1131">
        <v>1</v>
      </c>
      <c r="H1131" s="3">
        <v>1.4344891533E-2</v>
      </c>
      <c r="I1131" s="3">
        <v>3.7768173963000001E-2</v>
      </c>
      <c r="J1131" s="4">
        <v>2.63</v>
      </c>
      <c r="K1131" s="4">
        <v>263.29000000000002</v>
      </c>
    </row>
    <row r="1132" spans="1:11" x14ac:dyDescent="0.2">
      <c r="A1132">
        <v>1131</v>
      </c>
      <c r="B1132" t="s">
        <v>5316</v>
      </c>
      <c r="C1132">
        <v>7</v>
      </c>
      <c r="D1132">
        <v>2048</v>
      </c>
      <c r="E1132">
        <v>3</v>
      </c>
      <c r="F1132">
        <v>25</v>
      </c>
      <c r="G1132">
        <v>2</v>
      </c>
      <c r="H1132" s="3">
        <v>1.7126632853999998E-2</v>
      </c>
      <c r="I1132" s="3">
        <v>3.7768173963000001E-2</v>
      </c>
      <c r="J1132" s="4">
        <v>2.21</v>
      </c>
      <c r="K1132" s="4">
        <v>110.26</v>
      </c>
    </row>
    <row r="1133" spans="1:11" x14ac:dyDescent="0.2">
      <c r="A1133">
        <v>1132</v>
      </c>
      <c r="B1133" t="s">
        <v>5316</v>
      </c>
      <c r="C1133">
        <v>7</v>
      </c>
      <c r="D1133">
        <v>2048</v>
      </c>
      <c r="E1133">
        <v>3</v>
      </c>
      <c r="F1133">
        <v>25</v>
      </c>
      <c r="G1133">
        <v>4</v>
      </c>
      <c r="H1133" s="3">
        <v>9.2805288730000001E-3</v>
      </c>
      <c r="I1133" s="3">
        <v>3.7768173963000001E-2</v>
      </c>
      <c r="J1133" s="4">
        <v>4.07</v>
      </c>
      <c r="K1133" s="4">
        <v>101.74</v>
      </c>
    </row>
    <row r="1134" spans="1:11" x14ac:dyDescent="0.2">
      <c r="A1134">
        <v>1133</v>
      </c>
      <c r="B1134" t="s">
        <v>5316</v>
      </c>
      <c r="C1134">
        <v>7</v>
      </c>
      <c r="D1134">
        <v>2048</v>
      </c>
      <c r="E1134">
        <v>3</v>
      </c>
      <c r="F1134">
        <v>25</v>
      </c>
      <c r="G1134">
        <v>8</v>
      </c>
      <c r="H1134" s="3">
        <v>4.6733496709999997E-3</v>
      </c>
      <c r="I1134" s="3">
        <v>3.7768173963000001E-2</v>
      </c>
      <c r="J1134" s="4">
        <v>8.08</v>
      </c>
      <c r="K1134" s="4">
        <v>101.02</v>
      </c>
    </row>
    <row r="1135" spans="1:11" x14ac:dyDescent="0.2">
      <c r="A1135">
        <v>1134</v>
      </c>
      <c r="B1135" t="s">
        <v>5316</v>
      </c>
      <c r="C1135">
        <v>7</v>
      </c>
      <c r="D1135">
        <v>2048</v>
      </c>
      <c r="E1135">
        <v>3</v>
      </c>
      <c r="F1135">
        <v>25</v>
      </c>
      <c r="G1135">
        <v>16</v>
      </c>
      <c r="H1135" s="3">
        <v>2.776346402E-3</v>
      </c>
      <c r="I1135" s="3">
        <v>3.7768173963000001E-2</v>
      </c>
      <c r="J1135" s="4">
        <v>13.6</v>
      </c>
      <c r="K1135" s="4">
        <v>85.02</v>
      </c>
    </row>
    <row r="1136" spans="1:11" x14ac:dyDescent="0.2">
      <c r="A1136">
        <v>1135</v>
      </c>
      <c r="B1136" t="s">
        <v>5316</v>
      </c>
      <c r="C1136">
        <v>7</v>
      </c>
      <c r="D1136">
        <v>2048</v>
      </c>
      <c r="E1136">
        <v>3</v>
      </c>
      <c r="F1136">
        <v>25</v>
      </c>
      <c r="G1136">
        <v>32</v>
      </c>
      <c r="H1136" s="3">
        <v>1.8438547849999999E-3</v>
      </c>
      <c r="I1136" s="3">
        <v>3.7768173963000001E-2</v>
      </c>
      <c r="J1136" s="4">
        <v>20.48</v>
      </c>
      <c r="K1136" s="4">
        <v>64.010000000000005</v>
      </c>
    </row>
    <row r="1137" spans="1:11" x14ac:dyDescent="0.2">
      <c r="A1137">
        <v>1136</v>
      </c>
      <c r="B1137" t="s">
        <v>5316</v>
      </c>
      <c r="C1137">
        <v>7</v>
      </c>
      <c r="D1137">
        <v>2048</v>
      </c>
      <c r="E1137">
        <v>3</v>
      </c>
      <c r="F1137">
        <v>25</v>
      </c>
      <c r="G1137">
        <v>64</v>
      </c>
      <c r="H1137" s="3">
        <v>1.9509587437000001E-2</v>
      </c>
      <c r="I1137" s="3">
        <v>3.7768173963000001E-2</v>
      </c>
      <c r="J1137" s="4">
        <v>1.94</v>
      </c>
      <c r="K1137" s="4">
        <v>3.02</v>
      </c>
    </row>
    <row r="1138" spans="1:11" x14ac:dyDescent="0.2">
      <c r="A1138">
        <v>1137</v>
      </c>
      <c r="B1138" t="s">
        <v>5316</v>
      </c>
      <c r="C1138">
        <v>7</v>
      </c>
      <c r="D1138">
        <v>4096</v>
      </c>
      <c r="E1138">
        <v>3</v>
      </c>
      <c r="F1138">
        <v>25</v>
      </c>
      <c r="G1138">
        <v>1</v>
      </c>
      <c r="H1138" s="3">
        <v>9.4225272535999993E-2</v>
      </c>
      <c r="I1138" s="3">
        <v>0.18170125782499999</v>
      </c>
      <c r="J1138" s="4">
        <v>1.93</v>
      </c>
      <c r="K1138" s="4">
        <v>192.84</v>
      </c>
    </row>
    <row r="1139" spans="1:11" x14ac:dyDescent="0.2">
      <c r="A1139">
        <v>1138</v>
      </c>
      <c r="B1139" t="s">
        <v>5316</v>
      </c>
      <c r="C1139">
        <v>7</v>
      </c>
      <c r="D1139">
        <v>4096</v>
      </c>
      <c r="E1139">
        <v>3</v>
      </c>
      <c r="F1139">
        <v>25</v>
      </c>
      <c r="G1139">
        <v>2</v>
      </c>
      <c r="H1139" s="3">
        <v>7.8891478478999993E-2</v>
      </c>
      <c r="I1139" s="3">
        <v>0.18170125782499999</v>
      </c>
      <c r="J1139" s="4">
        <v>2.2999999999999998</v>
      </c>
      <c r="K1139" s="4">
        <v>115.16</v>
      </c>
    </row>
    <row r="1140" spans="1:11" x14ac:dyDescent="0.2">
      <c r="A1140">
        <v>1139</v>
      </c>
      <c r="B1140" t="s">
        <v>5316</v>
      </c>
      <c r="C1140">
        <v>7</v>
      </c>
      <c r="D1140">
        <v>4096</v>
      </c>
      <c r="E1140">
        <v>3</v>
      </c>
      <c r="F1140">
        <v>25</v>
      </c>
      <c r="G1140">
        <v>4</v>
      </c>
      <c r="H1140" s="3">
        <v>4.4438429177E-2</v>
      </c>
      <c r="I1140" s="3">
        <v>0.18170125782499999</v>
      </c>
      <c r="J1140" s="4">
        <v>4.09</v>
      </c>
      <c r="K1140" s="4">
        <v>102.22</v>
      </c>
    </row>
    <row r="1141" spans="1:11" x14ac:dyDescent="0.2">
      <c r="A1141">
        <v>1140</v>
      </c>
      <c r="B1141" t="s">
        <v>5316</v>
      </c>
      <c r="C1141">
        <v>7</v>
      </c>
      <c r="D1141">
        <v>4096</v>
      </c>
      <c r="E1141">
        <v>3</v>
      </c>
      <c r="F1141">
        <v>25</v>
      </c>
      <c r="G1141">
        <v>8</v>
      </c>
      <c r="H1141" s="3">
        <v>2.2953275591000001E-2</v>
      </c>
      <c r="I1141" s="3">
        <v>0.18170125782499999</v>
      </c>
      <c r="J1141" s="4">
        <v>7.92</v>
      </c>
      <c r="K1141" s="4">
        <v>98.95</v>
      </c>
    </row>
    <row r="1142" spans="1:11" x14ac:dyDescent="0.2">
      <c r="A1142">
        <v>1141</v>
      </c>
      <c r="B1142" t="s">
        <v>5316</v>
      </c>
      <c r="C1142">
        <v>7</v>
      </c>
      <c r="D1142">
        <v>4096</v>
      </c>
      <c r="E1142">
        <v>3</v>
      </c>
      <c r="F1142">
        <v>25</v>
      </c>
      <c r="G1142">
        <v>16</v>
      </c>
      <c r="H1142" s="3">
        <v>1.3190803118E-2</v>
      </c>
      <c r="I1142" s="3">
        <v>0.18170125782499999</v>
      </c>
      <c r="J1142" s="4">
        <v>13.77</v>
      </c>
      <c r="K1142" s="4">
        <v>86.09</v>
      </c>
    </row>
    <row r="1143" spans="1:11" x14ac:dyDescent="0.2">
      <c r="A1143">
        <v>1142</v>
      </c>
      <c r="B1143" t="s">
        <v>5316</v>
      </c>
      <c r="C1143">
        <v>7</v>
      </c>
      <c r="D1143">
        <v>4096</v>
      </c>
      <c r="E1143">
        <v>3</v>
      </c>
      <c r="F1143">
        <v>25</v>
      </c>
      <c r="G1143">
        <v>32</v>
      </c>
      <c r="H1143" s="3">
        <v>8.7654087689999997E-3</v>
      </c>
      <c r="I1143" s="3">
        <v>0.18170125782499999</v>
      </c>
      <c r="J1143" s="4">
        <v>20.73</v>
      </c>
      <c r="K1143" s="4">
        <v>64.78</v>
      </c>
    </row>
    <row r="1144" spans="1:11" x14ac:dyDescent="0.2">
      <c r="A1144">
        <v>1143</v>
      </c>
      <c r="B1144" t="s">
        <v>5316</v>
      </c>
      <c r="C1144">
        <v>7</v>
      </c>
      <c r="D1144">
        <v>4096</v>
      </c>
      <c r="E1144">
        <v>3</v>
      </c>
      <c r="F1144">
        <v>25</v>
      </c>
      <c r="G1144">
        <v>64</v>
      </c>
      <c r="H1144" s="3">
        <v>2.5906909257E-2</v>
      </c>
      <c r="I1144" s="3">
        <v>0.18170125782499999</v>
      </c>
      <c r="J1144" s="4">
        <v>7.01</v>
      </c>
      <c r="K1144" s="4">
        <v>10.96</v>
      </c>
    </row>
  </sheetData>
  <conditionalFormatting sqref="N38:BJ46">
    <cfRule type="cellIs" dxfId="77" priority="34" operator="greaterThan">
      <formula>1</formula>
    </cfRule>
    <cfRule type="cellIs" dxfId="76" priority="35" operator="between">
      <formula>0.7</formula>
      <formula>1</formula>
    </cfRule>
    <cfRule type="cellIs" dxfId="75" priority="36" operator="lessThan">
      <formula>0.7</formula>
    </cfRule>
  </conditionalFormatting>
  <conditionalFormatting sqref="N50:BJ58 U61:V61">
    <cfRule type="cellIs" dxfId="74" priority="31" operator="greaterThan">
      <formula>100</formula>
    </cfRule>
    <cfRule type="cellIs" dxfId="73" priority="32" operator="between">
      <formula>70</formula>
      <formula>100</formula>
    </cfRule>
    <cfRule type="cellIs" dxfId="72" priority="33" stopIfTrue="1" operator="lessThan">
      <formula>70</formula>
    </cfRule>
  </conditionalFormatting>
  <conditionalFormatting sqref="N71:T71">
    <cfRule type="cellIs" dxfId="71" priority="28" operator="greaterThan">
      <formula>100</formula>
    </cfRule>
    <cfRule type="cellIs" dxfId="70" priority="29" operator="between">
      <formula>70</formula>
      <formula>100</formula>
    </cfRule>
    <cfRule type="cellIs" dxfId="69" priority="30" stopIfTrue="1" operator="lessThan">
      <formula>70</formula>
    </cfRule>
  </conditionalFormatting>
  <conditionalFormatting sqref="N61:T61">
    <cfRule type="cellIs" dxfId="68" priority="25" operator="greaterThan">
      <formula>100</formula>
    </cfRule>
    <cfRule type="cellIs" dxfId="67" priority="26" operator="between">
      <formula>70</formula>
      <formula>100</formula>
    </cfRule>
    <cfRule type="cellIs" dxfId="66" priority="27" stopIfTrue="1" operator="lessThan">
      <formula>70</formula>
    </cfRule>
  </conditionalFormatting>
  <conditionalFormatting sqref="AJ71:AP71">
    <cfRule type="cellIs" dxfId="65" priority="22" operator="greaterThan">
      <formula>100</formula>
    </cfRule>
    <cfRule type="cellIs" dxfId="64" priority="23" operator="between">
      <formula>70</formula>
      <formula>100</formula>
    </cfRule>
    <cfRule type="cellIs" dxfId="63" priority="24" stopIfTrue="1" operator="lessThan">
      <formula>70</formula>
    </cfRule>
  </conditionalFormatting>
  <conditionalFormatting sqref="AJ61:AP61">
    <cfRule type="cellIs" dxfId="62" priority="19" operator="greaterThan">
      <formula>100</formula>
    </cfRule>
    <cfRule type="cellIs" dxfId="61" priority="20" operator="between">
      <formula>70</formula>
      <formula>100</formula>
    </cfRule>
    <cfRule type="cellIs" dxfId="60" priority="21" stopIfTrue="1" operator="lessThan">
      <formula>70</formula>
    </cfRule>
  </conditionalFormatting>
  <conditionalFormatting sqref="N62:T70">
    <cfRule type="cellIs" dxfId="47" priority="4" operator="greaterThan">
      <formula>100</formula>
    </cfRule>
    <cfRule type="cellIs" dxfId="46" priority="5" operator="between">
      <formula>70</formula>
      <formula>100</formula>
    </cfRule>
    <cfRule type="cellIs" dxfId="45" priority="6" stopIfTrue="1" operator="lessThan">
      <formula>70</formula>
    </cfRule>
  </conditionalFormatting>
  <conditionalFormatting sqref="AJ62:AP70">
    <cfRule type="cellIs" dxfId="44" priority="1" operator="greaterThan">
      <formula>1</formula>
    </cfRule>
    <cfRule type="cellIs" dxfId="43" priority="2" operator="between">
      <formula>0.7</formula>
      <formula>1</formula>
    </cfRule>
    <cfRule type="cellIs" dxfId="42" priority="3" operator="lessThan">
      <formula>0.7</formula>
    </cfRule>
  </conditionalFormatting>
  <pageMargins left="0.7" right="0.7" top="0.75" bottom="0.75" header="0.3" footer="0.3"/>
  <drawing r:id="rId4"/>
  <tableParts count="4">
    <tablePart r:id="rId5"/>
    <tablePart r:id="rId6"/>
    <tablePart r:id="rId7"/>
    <tablePart r:id="rId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31F58-9E67-2E41-8CA2-D0403EBE3664}">
  <dimension ref="A1:BK1144"/>
  <sheetViews>
    <sheetView topLeftCell="F1" zoomScale="50" workbookViewId="0">
      <selection activeCell="AE59" sqref="AE59"/>
    </sheetView>
  </sheetViews>
  <sheetFormatPr baseColWidth="10" defaultRowHeight="16" x14ac:dyDescent="0.2"/>
  <cols>
    <col min="1" max="1" width="6" customWidth="1"/>
    <col min="2" max="2" width="11.6640625" bestFit="1" customWidth="1"/>
    <col min="3" max="3" width="8.6640625" customWidth="1"/>
    <col min="4" max="4" width="13.1640625" customWidth="1"/>
    <col min="5" max="5" width="13" customWidth="1"/>
    <col min="6" max="6" width="11.1640625" customWidth="1"/>
    <col min="7" max="7" width="10.33203125" customWidth="1"/>
    <col min="8" max="9" width="16.83203125" style="3" bestFit="1" customWidth="1"/>
    <col min="10" max="10" width="11.83203125" style="4" customWidth="1"/>
    <col min="11" max="11" width="15" style="4" customWidth="1"/>
    <col min="12" max="12" width="7.6640625" style="4" customWidth="1"/>
    <col min="13" max="13" width="21.6640625" bestFit="1" customWidth="1"/>
    <col min="14" max="14" width="22.5" bestFit="1" customWidth="1"/>
    <col min="15" max="16" width="9.33203125" bestFit="1" customWidth="1"/>
    <col min="17" max="17" width="8.1640625" bestFit="1" customWidth="1"/>
    <col min="18" max="19" width="9.33203125" bestFit="1" customWidth="1"/>
    <col min="20" max="20" width="10.83203125" bestFit="1" customWidth="1"/>
    <col min="21" max="23" width="9.33203125" bestFit="1" customWidth="1"/>
    <col min="24" max="24" width="12.6640625" bestFit="1" customWidth="1"/>
    <col min="25" max="29" width="8.1640625" bestFit="1" customWidth="1"/>
    <col min="30" max="30" width="7" bestFit="1" customWidth="1"/>
    <col min="31" max="31" width="13" bestFit="1" customWidth="1"/>
    <col min="32" max="36" width="8.1640625" bestFit="1" customWidth="1"/>
    <col min="37" max="37" width="7" bestFit="1" customWidth="1"/>
    <col min="38" max="38" width="12.83203125" bestFit="1" customWidth="1"/>
    <col min="39" max="43" width="8.1640625" bestFit="1" customWidth="1"/>
    <col min="44" max="44" width="7" bestFit="1" customWidth="1"/>
    <col min="45" max="45" width="13.1640625" bestFit="1" customWidth="1"/>
    <col min="46" max="50" width="8.1640625" bestFit="1" customWidth="1"/>
    <col min="51" max="51" width="7" bestFit="1" customWidth="1"/>
    <col min="52" max="54" width="9.33203125" bestFit="1" customWidth="1"/>
    <col min="55" max="55" width="8.1640625" bestFit="1" customWidth="1"/>
    <col min="56" max="57" width="9.33203125" bestFit="1" customWidth="1"/>
    <col min="58" max="58" width="11.5" bestFit="1" customWidth="1"/>
    <col min="59" max="61" width="9.33203125" bestFit="1" customWidth="1"/>
    <col min="62" max="62" width="6.1640625" bestFit="1" customWidth="1"/>
    <col min="63" max="63" width="17.6640625" bestFit="1" customWidth="1"/>
    <col min="64" max="64" width="7" bestFit="1" customWidth="1"/>
    <col min="65" max="65" width="17.1640625" bestFit="1" customWidth="1"/>
    <col min="66" max="66" width="7" bestFit="1" customWidth="1"/>
    <col min="67" max="67" width="9" bestFit="1" customWidth="1"/>
    <col min="68" max="68" width="8.33203125" bestFit="1" customWidth="1"/>
    <col min="69" max="69" width="12.1640625" bestFit="1" customWidth="1"/>
    <col min="70" max="70" width="7.1640625" bestFit="1" customWidth="1"/>
    <col min="71" max="71" width="11.1640625" bestFit="1" customWidth="1"/>
    <col min="72" max="72" width="7" bestFit="1" customWidth="1"/>
    <col min="73" max="73" width="10.83203125" bestFit="1" customWidth="1"/>
    <col min="74" max="74" width="7.5" bestFit="1" customWidth="1"/>
    <col min="75" max="75" width="11.33203125" bestFit="1" customWidth="1"/>
    <col min="76" max="76" width="8" bestFit="1" customWidth="1"/>
    <col min="77" max="77" width="12" bestFit="1" customWidth="1"/>
    <col min="78" max="78" width="11.5" bestFit="1" customWidth="1"/>
    <col min="79" max="79" width="15.33203125" bestFit="1" customWidth="1"/>
    <col min="80" max="80" width="8.5" bestFit="1" customWidth="1"/>
    <col min="81" max="81" width="12.5" bestFit="1" customWidth="1"/>
    <col min="82" max="82" width="7" bestFit="1" customWidth="1"/>
    <col min="83" max="83" width="10.5" bestFit="1" customWidth="1"/>
    <col min="84" max="84" width="8.33203125" bestFit="1" customWidth="1"/>
    <col min="85" max="85" width="12.1640625" bestFit="1" customWidth="1"/>
    <col min="86" max="86" width="6.1640625" bestFit="1" customWidth="1"/>
    <col min="87" max="87" width="10.5" bestFit="1" customWidth="1"/>
    <col min="88" max="88" width="17.6640625" bestFit="1" customWidth="1"/>
    <col min="89" max="89" width="18" bestFit="1" customWidth="1"/>
    <col min="90" max="90" width="20.33203125" bestFit="1" customWidth="1"/>
    <col min="91" max="91" width="18" bestFit="1" customWidth="1"/>
    <col min="92" max="92" width="20.33203125" bestFit="1" customWidth="1"/>
    <col min="93" max="93" width="18" bestFit="1" customWidth="1"/>
    <col min="94" max="94" width="20.33203125" bestFit="1" customWidth="1"/>
    <col min="95" max="95" width="18" bestFit="1" customWidth="1"/>
    <col min="96" max="96" width="20.33203125" bestFit="1" customWidth="1"/>
    <col min="97" max="97" width="18" bestFit="1" customWidth="1"/>
    <col min="98" max="98" width="20.33203125" bestFit="1" customWidth="1"/>
    <col min="99" max="99" width="18" bestFit="1" customWidth="1"/>
    <col min="100" max="100" width="20.33203125" bestFit="1" customWidth="1"/>
    <col min="101" max="101" width="18" bestFit="1" customWidth="1"/>
    <col min="102" max="102" width="20.33203125" bestFit="1" customWidth="1"/>
    <col min="103" max="103" width="18" bestFit="1" customWidth="1"/>
    <col min="104" max="104" width="20.33203125" bestFit="1" customWidth="1"/>
    <col min="105" max="105" width="18" bestFit="1" customWidth="1"/>
    <col min="106" max="106" width="20.33203125" bestFit="1" customWidth="1"/>
    <col min="107" max="107" width="18" bestFit="1" customWidth="1"/>
    <col min="108" max="108" width="20.33203125" bestFit="1" customWidth="1"/>
    <col min="109" max="109" width="18" bestFit="1" customWidth="1"/>
    <col min="110" max="110" width="20.33203125" bestFit="1" customWidth="1"/>
    <col min="111" max="111" width="18" bestFit="1" customWidth="1"/>
    <col min="112" max="112" width="26" bestFit="1" customWidth="1"/>
    <col min="113" max="113" width="23.5" bestFit="1" customWidth="1"/>
  </cols>
  <sheetData>
    <row r="1" spans="1:63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5317</v>
      </c>
      <c r="K1" s="4" t="s">
        <v>5342</v>
      </c>
      <c r="M1" s="1" t="s">
        <v>8</v>
      </c>
      <c r="N1" s="2">
        <v>1</v>
      </c>
    </row>
    <row r="2" spans="1:63" x14ac:dyDescent="0.2">
      <c r="A2">
        <v>1</v>
      </c>
      <c r="B2" t="s">
        <v>5292</v>
      </c>
      <c r="C2">
        <v>1</v>
      </c>
      <c r="D2">
        <v>16</v>
      </c>
      <c r="E2">
        <v>1</v>
      </c>
      <c r="F2">
        <v>25</v>
      </c>
      <c r="G2">
        <v>1</v>
      </c>
      <c r="H2" s="3">
        <v>9.8571200000000006E-7</v>
      </c>
      <c r="I2" s="3">
        <v>9.8571200000000006E-7</v>
      </c>
      <c r="J2" s="4">
        <v>1</v>
      </c>
      <c r="K2" s="4">
        <v>100</v>
      </c>
      <c r="M2" s="1" t="s">
        <v>6</v>
      </c>
      <c r="N2" t="s">
        <v>36</v>
      </c>
    </row>
    <row r="3" spans="1:63" x14ac:dyDescent="0.2">
      <c r="A3">
        <v>2</v>
      </c>
      <c r="B3" t="s">
        <v>5292</v>
      </c>
      <c r="C3">
        <v>1</v>
      </c>
      <c r="D3">
        <v>32</v>
      </c>
      <c r="E3">
        <v>1</v>
      </c>
      <c r="F3">
        <v>25</v>
      </c>
      <c r="G3">
        <v>1</v>
      </c>
      <c r="H3" s="3">
        <v>3.0159950000000001E-6</v>
      </c>
      <c r="I3" s="3">
        <v>3.0159950000000001E-6</v>
      </c>
      <c r="J3" s="4">
        <v>1</v>
      </c>
      <c r="K3" s="4">
        <v>100</v>
      </c>
    </row>
    <row r="4" spans="1:63" x14ac:dyDescent="0.2">
      <c r="A4">
        <v>3</v>
      </c>
      <c r="B4" t="s">
        <v>5292</v>
      </c>
      <c r="C4">
        <v>1</v>
      </c>
      <c r="D4">
        <v>64</v>
      </c>
      <c r="E4">
        <v>1</v>
      </c>
      <c r="F4">
        <v>25</v>
      </c>
      <c r="G4">
        <v>1</v>
      </c>
      <c r="H4" s="3">
        <v>1.0842085E-5</v>
      </c>
      <c r="I4" s="3">
        <v>1.0842085E-5</v>
      </c>
      <c r="J4" s="4">
        <v>1</v>
      </c>
      <c r="K4" s="4">
        <v>100</v>
      </c>
      <c r="M4" s="1" t="s">
        <v>5343</v>
      </c>
      <c r="N4" s="1" t="s">
        <v>3</v>
      </c>
    </row>
    <row r="5" spans="1:63" x14ac:dyDescent="0.2">
      <c r="A5">
        <v>4</v>
      </c>
      <c r="B5" t="s">
        <v>5292</v>
      </c>
      <c r="C5">
        <v>1</v>
      </c>
      <c r="D5">
        <v>128</v>
      </c>
      <c r="E5">
        <v>1</v>
      </c>
      <c r="F5">
        <v>25</v>
      </c>
      <c r="G5">
        <v>1</v>
      </c>
      <c r="H5" s="3">
        <v>4.4205039999999997E-5</v>
      </c>
      <c r="I5" s="3">
        <v>4.4205039999999997E-5</v>
      </c>
      <c r="J5" s="4">
        <v>1</v>
      </c>
      <c r="K5" s="4">
        <v>100</v>
      </c>
      <c r="N5" t="s">
        <v>5293</v>
      </c>
      <c r="O5" t="s">
        <v>5302</v>
      </c>
      <c r="P5" t="s">
        <v>5301</v>
      </c>
      <c r="Q5" t="s">
        <v>5300</v>
      </c>
      <c r="R5" t="s">
        <v>5299</v>
      </c>
      <c r="S5" t="s">
        <v>5295</v>
      </c>
      <c r="T5" t="s">
        <v>5298</v>
      </c>
      <c r="U5" t="s">
        <v>5296</v>
      </c>
      <c r="V5" t="s">
        <v>5294</v>
      </c>
      <c r="W5" t="s">
        <v>5297</v>
      </c>
      <c r="X5" t="s">
        <v>5316</v>
      </c>
      <c r="AE5" t="s">
        <v>5314</v>
      </c>
      <c r="AL5" t="s">
        <v>5315</v>
      </c>
      <c r="AS5" t="s">
        <v>5313</v>
      </c>
      <c r="AZ5" t="s">
        <v>5303</v>
      </c>
      <c r="BA5" t="s">
        <v>5312</v>
      </c>
      <c r="BB5" t="s">
        <v>5311</v>
      </c>
      <c r="BC5" t="s">
        <v>5310</v>
      </c>
      <c r="BD5" t="s">
        <v>5309</v>
      </c>
      <c r="BE5" t="s">
        <v>5305</v>
      </c>
      <c r="BF5" t="s">
        <v>5308</v>
      </c>
      <c r="BG5" t="s">
        <v>5306</v>
      </c>
      <c r="BH5" t="s">
        <v>5304</v>
      </c>
      <c r="BI5" t="s">
        <v>5307</v>
      </c>
      <c r="BJ5" t="s">
        <v>5292</v>
      </c>
      <c r="BK5" t="s">
        <v>2</v>
      </c>
    </row>
    <row r="6" spans="1:63" x14ac:dyDescent="0.2">
      <c r="A6">
        <v>5</v>
      </c>
      <c r="B6" t="s">
        <v>5292</v>
      </c>
      <c r="C6">
        <v>1</v>
      </c>
      <c r="D6">
        <v>256</v>
      </c>
      <c r="E6">
        <v>1</v>
      </c>
      <c r="F6">
        <v>25</v>
      </c>
      <c r="G6">
        <v>1</v>
      </c>
      <c r="H6" s="3">
        <v>1.9127130499999999E-4</v>
      </c>
      <c r="I6" s="3">
        <v>1.9127130499999999E-4</v>
      </c>
      <c r="J6" s="4">
        <v>1</v>
      </c>
      <c r="K6" s="4">
        <v>100</v>
      </c>
      <c r="M6" s="1" t="s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2</v>
      </c>
      <c r="Z6">
        <v>4</v>
      </c>
      <c r="AA6">
        <v>8</v>
      </c>
      <c r="AB6">
        <v>16</v>
      </c>
      <c r="AC6">
        <v>32</v>
      </c>
      <c r="AD6">
        <v>64</v>
      </c>
      <c r="AE6">
        <v>1</v>
      </c>
      <c r="AF6">
        <v>2</v>
      </c>
      <c r="AG6">
        <v>4</v>
      </c>
      <c r="AH6">
        <v>8</v>
      </c>
      <c r="AI6">
        <v>16</v>
      </c>
      <c r="AJ6">
        <v>32</v>
      </c>
      <c r="AK6">
        <v>64</v>
      </c>
      <c r="AL6">
        <v>1</v>
      </c>
      <c r="AM6">
        <v>2</v>
      </c>
      <c r="AN6">
        <v>4</v>
      </c>
      <c r="AO6">
        <v>8</v>
      </c>
      <c r="AP6">
        <v>16</v>
      </c>
      <c r="AQ6">
        <v>32</v>
      </c>
      <c r="AR6">
        <v>64</v>
      </c>
      <c r="AS6">
        <v>1</v>
      </c>
      <c r="AT6">
        <v>2</v>
      </c>
      <c r="AU6">
        <v>4</v>
      </c>
      <c r="AV6">
        <v>8</v>
      </c>
      <c r="AW6">
        <v>16</v>
      </c>
      <c r="AX6">
        <v>32</v>
      </c>
      <c r="AY6">
        <v>64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</row>
    <row r="7" spans="1:63" x14ac:dyDescent="0.2">
      <c r="A7">
        <v>6</v>
      </c>
      <c r="B7" t="s">
        <v>5292</v>
      </c>
      <c r="C7">
        <v>1</v>
      </c>
      <c r="D7">
        <v>512</v>
      </c>
      <c r="E7">
        <v>1</v>
      </c>
      <c r="F7">
        <v>25</v>
      </c>
      <c r="G7">
        <v>1</v>
      </c>
      <c r="H7" s="3">
        <v>7.0850626800000004E-4</v>
      </c>
      <c r="I7" s="3">
        <v>7.0850626800000004E-4</v>
      </c>
      <c r="J7" s="4">
        <v>1</v>
      </c>
      <c r="K7" s="4">
        <v>100</v>
      </c>
      <c r="M7" s="2">
        <v>16</v>
      </c>
      <c r="N7" s="18">
        <v>400.91</v>
      </c>
      <c r="O7" s="18">
        <v>189.81</v>
      </c>
      <c r="P7" s="18">
        <v>315</v>
      </c>
      <c r="Q7" s="18">
        <v>486.4</v>
      </c>
      <c r="R7" s="18">
        <v>410.87</v>
      </c>
      <c r="S7" s="18">
        <v>441</v>
      </c>
      <c r="T7" s="18">
        <v>393.75</v>
      </c>
      <c r="U7" s="18">
        <v>446.96</v>
      </c>
      <c r="V7" s="18">
        <v>403.35</v>
      </c>
      <c r="W7" s="18">
        <v>318.02999999999997</v>
      </c>
      <c r="X7" s="18">
        <v>33.15</v>
      </c>
      <c r="Y7" s="18">
        <v>4.24</v>
      </c>
      <c r="Z7" s="18">
        <v>1.24</v>
      </c>
      <c r="AA7" s="18">
        <v>0.46</v>
      </c>
      <c r="AB7" s="18">
        <v>0.16</v>
      </c>
      <c r="AC7" s="18">
        <v>0.05</v>
      </c>
      <c r="AD7" s="18">
        <v>0</v>
      </c>
      <c r="AE7" s="18">
        <v>33.479999999999997</v>
      </c>
      <c r="AF7" s="18">
        <v>4.4000000000000004</v>
      </c>
      <c r="AG7" s="18">
        <v>1.29</v>
      </c>
      <c r="AH7" s="18">
        <v>0.47</v>
      </c>
      <c r="AI7" s="18">
        <v>0.16</v>
      </c>
      <c r="AJ7" s="18">
        <v>0.04</v>
      </c>
      <c r="AK7" s="18">
        <v>0</v>
      </c>
      <c r="AL7" s="18">
        <v>28.04</v>
      </c>
      <c r="AM7" s="18">
        <v>3.14</v>
      </c>
      <c r="AN7" s="18">
        <v>1.19</v>
      </c>
      <c r="AO7" s="18">
        <v>0.44</v>
      </c>
      <c r="AP7" s="18">
        <v>0.16</v>
      </c>
      <c r="AQ7" s="18">
        <v>0.04</v>
      </c>
      <c r="AR7" s="18">
        <v>0</v>
      </c>
      <c r="AS7" s="18">
        <v>29.95</v>
      </c>
      <c r="AT7" s="18">
        <v>3.67</v>
      </c>
      <c r="AU7" s="18">
        <v>1.08</v>
      </c>
      <c r="AV7" s="18">
        <v>0.39</v>
      </c>
      <c r="AW7" s="18">
        <v>0.15</v>
      </c>
      <c r="AX7" s="18">
        <v>0.04</v>
      </c>
      <c r="AY7" s="18">
        <v>0</v>
      </c>
      <c r="AZ7" s="18">
        <v>343.64</v>
      </c>
      <c r="BA7" s="18">
        <v>164.14</v>
      </c>
      <c r="BB7" s="18">
        <v>352.8</v>
      </c>
      <c r="BC7" s="18">
        <v>385.71</v>
      </c>
      <c r="BD7" s="18">
        <v>265.13</v>
      </c>
      <c r="BE7" s="18">
        <v>272.77999999999997</v>
      </c>
      <c r="BF7" s="18">
        <v>329.93</v>
      </c>
      <c r="BG7" s="18">
        <v>344.53</v>
      </c>
      <c r="BH7" s="18">
        <v>299.32</v>
      </c>
      <c r="BI7" s="18">
        <v>348.16</v>
      </c>
      <c r="BJ7" s="18">
        <v>100</v>
      </c>
      <c r="BK7" s="18">
        <v>7159.6499999999987</v>
      </c>
    </row>
    <row r="8" spans="1:63" x14ac:dyDescent="0.2">
      <c r="A8">
        <v>7</v>
      </c>
      <c r="B8" t="s">
        <v>5292</v>
      </c>
      <c r="C8">
        <v>1</v>
      </c>
      <c r="D8">
        <v>1024</v>
      </c>
      <c r="E8">
        <v>1</v>
      </c>
      <c r="F8">
        <v>25</v>
      </c>
      <c r="G8">
        <v>1</v>
      </c>
      <c r="H8" s="3">
        <v>3.6108761560000001E-3</v>
      </c>
      <c r="I8" s="3">
        <v>3.6108761560000001E-3</v>
      </c>
      <c r="J8" s="4">
        <v>1</v>
      </c>
      <c r="K8" s="4">
        <v>100</v>
      </c>
      <c r="M8" s="2">
        <v>32</v>
      </c>
      <c r="N8" s="18">
        <v>406.83</v>
      </c>
      <c r="O8" s="18">
        <v>262.52</v>
      </c>
      <c r="P8" s="18">
        <v>372.4</v>
      </c>
      <c r="Q8" s="18">
        <v>342.76</v>
      </c>
      <c r="R8" s="18">
        <v>367.67</v>
      </c>
      <c r="S8" s="18">
        <v>376.56</v>
      </c>
      <c r="T8" s="18">
        <v>485.95</v>
      </c>
      <c r="U8" s="18">
        <v>440.96</v>
      </c>
      <c r="V8" s="18">
        <v>371.38</v>
      </c>
      <c r="W8" s="18">
        <v>372.4</v>
      </c>
      <c r="X8" s="18">
        <v>64.180000000000007</v>
      </c>
      <c r="Y8" s="18">
        <v>12.23</v>
      </c>
      <c r="Z8" s="18">
        <v>3.63</v>
      </c>
      <c r="AA8" s="18">
        <v>1.37</v>
      </c>
      <c r="AB8" s="18">
        <v>0.48</v>
      </c>
      <c r="AC8" s="18">
        <v>0.14000000000000001</v>
      </c>
      <c r="AD8" s="18">
        <v>0.01</v>
      </c>
      <c r="AE8" s="18">
        <v>61.16</v>
      </c>
      <c r="AF8" s="18">
        <v>12.14</v>
      </c>
      <c r="AG8" s="18">
        <v>3.37</v>
      </c>
      <c r="AH8" s="18">
        <v>1.45</v>
      </c>
      <c r="AI8" s="18">
        <v>0.46</v>
      </c>
      <c r="AJ8" s="18">
        <v>0.14000000000000001</v>
      </c>
      <c r="AK8" s="18">
        <v>0.01</v>
      </c>
      <c r="AL8" s="18">
        <v>58.66</v>
      </c>
      <c r="AM8" s="18">
        <v>10.78</v>
      </c>
      <c r="AN8" s="18">
        <v>3.26</v>
      </c>
      <c r="AO8" s="18">
        <v>1.19</v>
      </c>
      <c r="AP8" s="18">
        <v>0.45</v>
      </c>
      <c r="AQ8" s="18">
        <v>0.13</v>
      </c>
      <c r="AR8" s="18">
        <v>0.01</v>
      </c>
      <c r="AS8" s="18">
        <v>48.61</v>
      </c>
      <c r="AT8" s="18">
        <v>9.8000000000000007</v>
      </c>
      <c r="AU8" s="18">
        <v>3.13</v>
      </c>
      <c r="AV8" s="18">
        <v>1.27</v>
      </c>
      <c r="AW8" s="18">
        <v>0.45</v>
      </c>
      <c r="AX8" s="18">
        <v>0.13</v>
      </c>
      <c r="AY8" s="18">
        <v>0.01</v>
      </c>
      <c r="AZ8" s="18">
        <v>373.43</v>
      </c>
      <c r="BA8" s="18">
        <v>246.08</v>
      </c>
      <c r="BB8" s="18">
        <v>365.67</v>
      </c>
      <c r="BC8" s="18">
        <v>357.6</v>
      </c>
      <c r="BD8" s="18">
        <v>343.34</v>
      </c>
      <c r="BE8" s="18">
        <v>338.18</v>
      </c>
      <c r="BF8" s="18">
        <v>441.92</v>
      </c>
      <c r="BG8" s="18">
        <v>426.11</v>
      </c>
      <c r="BH8" s="18">
        <v>342.47</v>
      </c>
      <c r="BI8" s="18">
        <v>356.02</v>
      </c>
      <c r="BJ8" s="18">
        <v>100</v>
      </c>
      <c r="BK8" s="18">
        <v>7788.9000000000015</v>
      </c>
    </row>
    <row r="9" spans="1:63" x14ac:dyDescent="0.2">
      <c r="A9">
        <v>8</v>
      </c>
      <c r="B9" t="s">
        <v>5292</v>
      </c>
      <c r="C9">
        <v>1</v>
      </c>
      <c r="D9">
        <v>2048</v>
      </c>
      <c r="E9">
        <v>1</v>
      </c>
      <c r="F9">
        <v>25</v>
      </c>
      <c r="G9">
        <v>1</v>
      </c>
      <c r="H9" s="3">
        <v>2.7796972542999999E-2</v>
      </c>
      <c r="I9" s="3">
        <v>2.7796972542999999E-2</v>
      </c>
      <c r="J9" s="4">
        <v>1</v>
      </c>
      <c r="K9" s="4">
        <v>100</v>
      </c>
      <c r="M9" s="2">
        <v>64</v>
      </c>
      <c r="N9" s="18">
        <v>370.47</v>
      </c>
      <c r="O9" s="18">
        <v>298.38</v>
      </c>
      <c r="P9" s="18">
        <v>367.66</v>
      </c>
      <c r="Q9" s="18">
        <v>336.7</v>
      </c>
      <c r="R9" s="18">
        <v>367.94</v>
      </c>
      <c r="S9" s="18">
        <v>358.25</v>
      </c>
      <c r="T9" s="18">
        <v>437.52</v>
      </c>
      <c r="U9" s="18">
        <v>441.1</v>
      </c>
      <c r="V9" s="18">
        <v>374.67</v>
      </c>
      <c r="W9" s="18">
        <v>366.36</v>
      </c>
      <c r="X9" s="18">
        <v>187.62</v>
      </c>
      <c r="Y9" s="18">
        <v>35.590000000000003</v>
      </c>
      <c r="Z9" s="18">
        <v>9.24</v>
      </c>
      <c r="AA9" s="18">
        <v>4.6399999999999997</v>
      </c>
      <c r="AB9" s="18">
        <v>1.69</v>
      </c>
      <c r="AC9" s="18">
        <v>0.5</v>
      </c>
      <c r="AD9" s="18">
        <v>0.03</v>
      </c>
      <c r="AE9" s="18">
        <v>170.66</v>
      </c>
      <c r="AF9" s="18">
        <v>32.85</v>
      </c>
      <c r="AG9" s="18">
        <v>10.77</v>
      </c>
      <c r="AH9" s="18">
        <v>4.59</v>
      </c>
      <c r="AI9" s="18">
        <v>1.68</v>
      </c>
      <c r="AJ9" s="18">
        <v>0.5</v>
      </c>
      <c r="AK9" s="18">
        <v>0.03</v>
      </c>
      <c r="AL9" s="18">
        <v>166.56</v>
      </c>
      <c r="AM9" s="18">
        <v>34.15</v>
      </c>
      <c r="AN9" s="18">
        <v>5.83</v>
      </c>
      <c r="AO9" s="18">
        <v>4.13</v>
      </c>
      <c r="AP9" s="18">
        <v>1.62</v>
      </c>
      <c r="AQ9" s="18">
        <v>0.47</v>
      </c>
      <c r="AR9" s="18">
        <v>0.03</v>
      </c>
      <c r="AS9" s="18">
        <v>149.1</v>
      </c>
      <c r="AT9" s="18">
        <v>27.75</v>
      </c>
      <c r="AU9" s="18">
        <v>8.66</v>
      </c>
      <c r="AV9" s="18">
        <v>4.28</v>
      </c>
      <c r="AW9" s="18">
        <v>1.58</v>
      </c>
      <c r="AX9" s="18">
        <v>0.47</v>
      </c>
      <c r="AY9" s="18">
        <v>0.03</v>
      </c>
      <c r="AZ9" s="18">
        <v>368.87</v>
      </c>
      <c r="BA9" s="18">
        <v>297.04000000000002</v>
      </c>
      <c r="BB9" s="18">
        <v>358.34</v>
      </c>
      <c r="BC9" s="18">
        <v>358.87</v>
      </c>
      <c r="BD9" s="18">
        <v>357.98</v>
      </c>
      <c r="BE9" s="18">
        <v>359.4</v>
      </c>
      <c r="BF9" s="18">
        <v>432.84</v>
      </c>
      <c r="BG9" s="18">
        <v>421.92</v>
      </c>
      <c r="BH9" s="18">
        <v>371.89</v>
      </c>
      <c r="BI9" s="18">
        <v>353.89</v>
      </c>
      <c r="BJ9" s="18">
        <v>100</v>
      </c>
      <c r="BK9" s="18">
        <v>8365.1400000000012</v>
      </c>
    </row>
    <row r="10" spans="1:63" x14ac:dyDescent="0.2">
      <c r="A10">
        <v>9</v>
      </c>
      <c r="B10" t="s">
        <v>5292</v>
      </c>
      <c r="C10">
        <v>1</v>
      </c>
      <c r="D10">
        <v>4096</v>
      </c>
      <c r="E10">
        <v>1</v>
      </c>
      <c r="F10">
        <v>25</v>
      </c>
      <c r="G10">
        <v>1</v>
      </c>
      <c r="H10" s="3">
        <v>0.12775965035</v>
      </c>
      <c r="I10" s="3">
        <v>0.12775965035</v>
      </c>
      <c r="J10" s="4">
        <v>1</v>
      </c>
      <c r="K10" s="4">
        <v>100</v>
      </c>
      <c r="M10" s="2">
        <v>128</v>
      </c>
      <c r="N10" s="18">
        <v>346.01</v>
      </c>
      <c r="O10" s="18">
        <v>324.44</v>
      </c>
      <c r="P10" s="18">
        <v>352.74</v>
      </c>
      <c r="Q10" s="18">
        <v>309.20999999999998</v>
      </c>
      <c r="R10" s="18">
        <v>348.1</v>
      </c>
      <c r="S10" s="18">
        <v>348.76</v>
      </c>
      <c r="T10" s="18">
        <v>360.65</v>
      </c>
      <c r="U10" s="18">
        <v>354.87</v>
      </c>
      <c r="V10" s="18">
        <v>347.8</v>
      </c>
      <c r="W10" s="18">
        <v>346.09</v>
      </c>
      <c r="X10" s="18">
        <v>222.99</v>
      </c>
      <c r="Y10" s="18">
        <v>80.790000000000006</v>
      </c>
      <c r="Z10" s="18">
        <v>34.53</v>
      </c>
      <c r="AA10" s="18">
        <v>14.4</v>
      </c>
      <c r="AB10" s="18">
        <v>6.07</v>
      </c>
      <c r="AC10" s="18">
        <v>1.89</v>
      </c>
      <c r="AD10" s="18">
        <v>0.13</v>
      </c>
      <c r="AE10" s="18">
        <v>237.92</v>
      </c>
      <c r="AF10" s="18">
        <v>66.28</v>
      </c>
      <c r="AG10" s="18">
        <v>33.17</v>
      </c>
      <c r="AH10" s="18">
        <v>15.91</v>
      </c>
      <c r="AI10" s="18">
        <v>6.72</v>
      </c>
      <c r="AJ10" s="18">
        <v>2.02</v>
      </c>
      <c r="AK10" s="18">
        <v>0.13</v>
      </c>
      <c r="AL10" s="18">
        <v>218.22</v>
      </c>
      <c r="AM10" s="18">
        <v>78.98</v>
      </c>
      <c r="AN10" s="18">
        <v>25.08</v>
      </c>
      <c r="AO10" s="18">
        <v>13.52</v>
      </c>
      <c r="AP10" s="18">
        <v>5.84</v>
      </c>
      <c r="AQ10" s="18">
        <v>1.86</v>
      </c>
      <c r="AR10" s="18">
        <v>0.11</v>
      </c>
      <c r="AS10" s="18">
        <v>229.11</v>
      </c>
      <c r="AT10" s="18">
        <v>65.349999999999994</v>
      </c>
      <c r="AU10" s="18">
        <v>23.51</v>
      </c>
      <c r="AV10" s="18">
        <v>14.18</v>
      </c>
      <c r="AW10" s="18">
        <v>6.42</v>
      </c>
      <c r="AX10" s="18">
        <v>1.9</v>
      </c>
      <c r="AY10" s="18">
        <v>0.11</v>
      </c>
      <c r="AZ10" s="18">
        <v>353.98</v>
      </c>
      <c r="BA10" s="18">
        <v>341.2</v>
      </c>
      <c r="BB10" s="18">
        <v>354.74</v>
      </c>
      <c r="BC10" s="18">
        <v>354</v>
      </c>
      <c r="BD10" s="18">
        <v>353.5</v>
      </c>
      <c r="BE10" s="18">
        <v>355.25</v>
      </c>
      <c r="BF10" s="18">
        <v>362.5</v>
      </c>
      <c r="BG10" s="18">
        <v>362.55</v>
      </c>
      <c r="BH10" s="18">
        <v>348.8</v>
      </c>
      <c r="BI10" s="18">
        <v>353.06</v>
      </c>
      <c r="BJ10" s="18">
        <v>100</v>
      </c>
      <c r="BK10" s="18">
        <v>8485.3900000000012</v>
      </c>
    </row>
    <row r="11" spans="1:63" x14ac:dyDescent="0.2">
      <c r="A11">
        <v>10</v>
      </c>
      <c r="B11" t="s">
        <v>5293</v>
      </c>
      <c r="C11">
        <v>2</v>
      </c>
      <c r="D11">
        <v>16</v>
      </c>
      <c r="E11">
        <v>1</v>
      </c>
      <c r="F11">
        <v>25</v>
      </c>
      <c r="G11">
        <v>1</v>
      </c>
      <c r="H11" s="3">
        <v>2.4586899999999999E-7</v>
      </c>
      <c r="I11" s="3">
        <v>9.8571200000000006E-7</v>
      </c>
      <c r="J11" s="4">
        <v>4.01</v>
      </c>
      <c r="K11" s="4">
        <v>400.91</v>
      </c>
      <c r="M11" s="2">
        <v>256</v>
      </c>
      <c r="N11" s="18">
        <v>406.25</v>
      </c>
      <c r="O11" s="18">
        <v>364.3</v>
      </c>
      <c r="P11" s="18">
        <v>411.1</v>
      </c>
      <c r="Q11" s="18">
        <v>370.07</v>
      </c>
      <c r="R11" s="18">
        <v>411.79</v>
      </c>
      <c r="S11" s="18">
        <v>412.41</v>
      </c>
      <c r="T11" s="18">
        <v>454.59</v>
      </c>
      <c r="U11" s="18">
        <v>454.28</v>
      </c>
      <c r="V11" s="18">
        <v>404.39</v>
      </c>
      <c r="W11" s="18">
        <v>405.75</v>
      </c>
      <c r="X11" s="18">
        <v>347.59</v>
      </c>
      <c r="Y11" s="18">
        <v>133.41</v>
      </c>
      <c r="Z11" s="18">
        <v>88.07</v>
      </c>
      <c r="AA11" s="18">
        <v>40.08</v>
      </c>
      <c r="AB11" s="18">
        <v>20.46</v>
      </c>
      <c r="AC11" s="18">
        <v>7.48</v>
      </c>
      <c r="AD11" s="18">
        <v>0.56999999999999995</v>
      </c>
      <c r="AE11" s="18">
        <v>249.96</v>
      </c>
      <c r="AF11" s="18">
        <v>121.01</v>
      </c>
      <c r="AG11" s="18">
        <v>62.21</v>
      </c>
      <c r="AH11" s="18">
        <v>52.16</v>
      </c>
      <c r="AI11" s="18">
        <v>18.78</v>
      </c>
      <c r="AJ11" s="18">
        <v>7.43</v>
      </c>
      <c r="AK11" s="18">
        <v>0.56999999999999995</v>
      </c>
      <c r="AL11" s="18">
        <v>345.31</v>
      </c>
      <c r="AM11" s="18">
        <v>131.84</v>
      </c>
      <c r="AN11" s="18">
        <v>83.25</v>
      </c>
      <c r="AO11" s="18">
        <v>38</v>
      </c>
      <c r="AP11" s="18">
        <v>19.350000000000001</v>
      </c>
      <c r="AQ11" s="18">
        <v>7.26</v>
      </c>
      <c r="AR11" s="18">
        <v>0.46</v>
      </c>
      <c r="AS11" s="18">
        <v>249.42</v>
      </c>
      <c r="AT11" s="18">
        <v>121.77</v>
      </c>
      <c r="AU11" s="18">
        <v>59.82</v>
      </c>
      <c r="AV11" s="18">
        <v>48.76</v>
      </c>
      <c r="AW11" s="18">
        <v>17.36</v>
      </c>
      <c r="AX11" s="18">
        <v>6.7</v>
      </c>
      <c r="AY11" s="18">
        <v>0.47</v>
      </c>
      <c r="AZ11" s="18">
        <v>403.85</v>
      </c>
      <c r="BA11" s="18">
        <v>373.76</v>
      </c>
      <c r="BB11" s="18">
        <v>398.04</v>
      </c>
      <c r="BC11" s="18">
        <v>407.23</v>
      </c>
      <c r="BD11" s="18">
        <v>390.08</v>
      </c>
      <c r="BE11" s="18">
        <v>408.33</v>
      </c>
      <c r="BF11" s="18">
        <v>442.32</v>
      </c>
      <c r="BG11" s="18">
        <v>443.92</v>
      </c>
      <c r="BH11" s="18">
        <v>410.08</v>
      </c>
      <c r="BI11" s="18">
        <v>403</v>
      </c>
      <c r="BJ11" s="18">
        <v>100</v>
      </c>
      <c r="BK11" s="18">
        <v>10555.09</v>
      </c>
    </row>
    <row r="12" spans="1:63" x14ac:dyDescent="0.2">
      <c r="A12">
        <v>11</v>
      </c>
      <c r="B12" t="s">
        <v>5293</v>
      </c>
      <c r="C12">
        <v>2</v>
      </c>
      <c r="D12">
        <v>32</v>
      </c>
      <c r="E12">
        <v>1</v>
      </c>
      <c r="F12">
        <v>25</v>
      </c>
      <c r="G12">
        <v>1</v>
      </c>
      <c r="H12" s="3">
        <v>7.4133299999999996E-7</v>
      </c>
      <c r="I12" s="3">
        <v>3.0159950000000001E-6</v>
      </c>
      <c r="J12" s="4">
        <v>4.07</v>
      </c>
      <c r="K12" s="4">
        <v>406.83</v>
      </c>
      <c r="M12" s="2">
        <v>512</v>
      </c>
      <c r="N12" s="18">
        <v>334.37</v>
      </c>
      <c r="O12" s="18">
        <v>301.55</v>
      </c>
      <c r="P12" s="18">
        <v>337.13</v>
      </c>
      <c r="Q12" s="18">
        <v>303</v>
      </c>
      <c r="R12" s="18">
        <v>335.35</v>
      </c>
      <c r="S12" s="18">
        <v>336.81</v>
      </c>
      <c r="T12" s="18">
        <v>364.33</v>
      </c>
      <c r="U12" s="18">
        <v>364.12</v>
      </c>
      <c r="V12" s="18">
        <v>336.77</v>
      </c>
      <c r="W12" s="18">
        <v>335.85</v>
      </c>
      <c r="X12" s="18">
        <v>296.83999999999997</v>
      </c>
      <c r="Y12" s="18">
        <v>125.62</v>
      </c>
      <c r="Z12" s="18">
        <v>92.04</v>
      </c>
      <c r="AA12" s="18">
        <v>64.92</v>
      </c>
      <c r="AB12" s="18">
        <v>35.29</v>
      </c>
      <c r="AC12" s="18">
        <v>16.850000000000001</v>
      </c>
      <c r="AD12" s="18">
        <v>2.14</v>
      </c>
      <c r="AE12" s="18">
        <v>218.82</v>
      </c>
      <c r="AF12" s="18">
        <v>128.16</v>
      </c>
      <c r="AG12" s="18">
        <v>99.18</v>
      </c>
      <c r="AH12" s="18">
        <v>74.489999999999995</v>
      </c>
      <c r="AI12" s="18">
        <v>34.71</v>
      </c>
      <c r="AJ12" s="18">
        <v>16.07</v>
      </c>
      <c r="AK12" s="18">
        <v>2.0299999999999998</v>
      </c>
      <c r="AL12" s="18">
        <v>296.97000000000003</v>
      </c>
      <c r="AM12" s="18">
        <v>125.51</v>
      </c>
      <c r="AN12" s="18">
        <v>96.93</v>
      </c>
      <c r="AO12" s="18">
        <v>65.08</v>
      </c>
      <c r="AP12" s="18">
        <v>34.97</v>
      </c>
      <c r="AQ12" s="18">
        <v>16.309999999999999</v>
      </c>
      <c r="AR12" s="18">
        <v>1.74</v>
      </c>
      <c r="AS12" s="18">
        <v>215.89</v>
      </c>
      <c r="AT12" s="18">
        <v>128.6</v>
      </c>
      <c r="AU12" s="18">
        <v>97.59</v>
      </c>
      <c r="AV12" s="18">
        <v>72.760000000000005</v>
      </c>
      <c r="AW12" s="18">
        <v>34.21</v>
      </c>
      <c r="AX12" s="18">
        <v>15.3</v>
      </c>
      <c r="AY12" s="18">
        <v>1.74</v>
      </c>
      <c r="AZ12" s="18">
        <v>319.42</v>
      </c>
      <c r="BA12" s="18">
        <v>303.23</v>
      </c>
      <c r="BB12" s="18">
        <v>322.24</v>
      </c>
      <c r="BC12" s="18">
        <v>324.94</v>
      </c>
      <c r="BD12" s="18">
        <v>327.04000000000002</v>
      </c>
      <c r="BE12" s="18">
        <v>326.68</v>
      </c>
      <c r="BF12" s="18">
        <v>348.52</v>
      </c>
      <c r="BG12" s="18">
        <v>349.56</v>
      </c>
      <c r="BH12" s="18">
        <v>327.22000000000003</v>
      </c>
      <c r="BI12" s="18">
        <v>325.27</v>
      </c>
      <c r="BJ12" s="18">
        <v>100</v>
      </c>
      <c r="BK12" s="18">
        <v>9134.16</v>
      </c>
    </row>
    <row r="13" spans="1:63" x14ac:dyDescent="0.2">
      <c r="A13">
        <v>12</v>
      </c>
      <c r="B13" t="s">
        <v>5293</v>
      </c>
      <c r="C13">
        <v>2</v>
      </c>
      <c r="D13">
        <v>64</v>
      </c>
      <c r="E13">
        <v>1</v>
      </c>
      <c r="F13">
        <v>25</v>
      </c>
      <c r="G13">
        <v>1</v>
      </c>
      <c r="H13" s="3">
        <v>2.9265880000000002E-6</v>
      </c>
      <c r="I13" s="3">
        <v>1.0842085E-5</v>
      </c>
      <c r="J13" s="4">
        <v>3.7</v>
      </c>
      <c r="K13" s="4">
        <v>370.47</v>
      </c>
      <c r="M13" s="2">
        <v>1024</v>
      </c>
      <c r="N13" s="18">
        <v>324.82</v>
      </c>
      <c r="O13" s="18">
        <v>297.88</v>
      </c>
      <c r="P13" s="18">
        <v>326.16000000000003</v>
      </c>
      <c r="Q13" s="18">
        <v>295.08999999999997</v>
      </c>
      <c r="R13" s="18">
        <v>317.62</v>
      </c>
      <c r="S13" s="18">
        <v>326.08</v>
      </c>
      <c r="T13" s="18">
        <v>345.16</v>
      </c>
      <c r="U13" s="18">
        <v>333.48</v>
      </c>
      <c r="V13" s="18">
        <v>324.52</v>
      </c>
      <c r="W13" s="18">
        <v>327</v>
      </c>
      <c r="X13" s="18">
        <v>279.79000000000002</v>
      </c>
      <c r="Y13" s="18">
        <v>157.31</v>
      </c>
      <c r="Z13" s="18">
        <v>138.69999999999999</v>
      </c>
      <c r="AA13" s="18">
        <v>99.28</v>
      </c>
      <c r="AB13" s="18">
        <v>70.45</v>
      </c>
      <c r="AC13" s="18">
        <v>35.57</v>
      </c>
      <c r="AD13" s="18">
        <v>8.09</v>
      </c>
      <c r="AE13" s="18">
        <v>222.52</v>
      </c>
      <c r="AF13" s="18">
        <v>157.11000000000001</v>
      </c>
      <c r="AG13" s="18">
        <v>148.30000000000001</v>
      </c>
      <c r="AH13" s="18">
        <v>131.93</v>
      </c>
      <c r="AI13" s="18">
        <v>75.41</v>
      </c>
      <c r="AJ13" s="18">
        <v>35.06</v>
      </c>
      <c r="AK13" s="18">
        <v>8.19</v>
      </c>
      <c r="AL13" s="18">
        <v>281.89</v>
      </c>
      <c r="AM13" s="18">
        <v>157.19999999999999</v>
      </c>
      <c r="AN13" s="18">
        <v>138.86000000000001</v>
      </c>
      <c r="AO13" s="18">
        <v>99.61</v>
      </c>
      <c r="AP13" s="18">
        <v>70.67</v>
      </c>
      <c r="AQ13" s="18">
        <v>35.96</v>
      </c>
      <c r="AR13" s="18">
        <v>7.12</v>
      </c>
      <c r="AS13" s="18">
        <v>224.14</v>
      </c>
      <c r="AT13" s="18">
        <v>156.22</v>
      </c>
      <c r="AU13" s="18">
        <v>148.08000000000001</v>
      </c>
      <c r="AV13" s="18">
        <v>132.25</v>
      </c>
      <c r="AW13" s="18">
        <v>74.42</v>
      </c>
      <c r="AX13" s="18">
        <v>34.21</v>
      </c>
      <c r="AY13" s="18">
        <v>7.27</v>
      </c>
      <c r="AZ13" s="18">
        <v>298.37</v>
      </c>
      <c r="BA13" s="18">
        <v>312.04000000000002</v>
      </c>
      <c r="BB13" s="18">
        <v>322.55</v>
      </c>
      <c r="BC13" s="18">
        <v>316.25</v>
      </c>
      <c r="BD13" s="18">
        <v>313.37</v>
      </c>
      <c r="BE13" s="18">
        <v>322.66000000000003</v>
      </c>
      <c r="BF13" s="18">
        <v>343.96</v>
      </c>
      <c r="BG13" s="18">
        <v>315.64999999999998</v>
      </c>
      <c r="BH13" s="18">
        <v>311.68</v>
      </c>
      <c r="BI13" s="18">
        <v>313.32</v>
      </c>
      <c r="BJ13" s="18">
        <v>100</v>
      </c>
      <c r="BK13" s="18">
        <v>9623.27</v>
      </c>
    </row>
    <row r="14" spans="1:63" x14ac:dyDescent="0.2">
      <c r="A14">
        <v>13</v>
      </c>
      <c r="B14" t="s">
        <v>5293</v>
      </c>
      <c r="C14">
        <v>2</v>
      </c>
      <c r="D14">
        <v>128</v>
      </c>
      <c r="E14">
        <v>1</v>
      </c>
      <c r="F14">
        <v>25</v>
      </c>
      <c r="G14">
        <v>1</v>
      </c>
      <c r="H14" s="3">
        <v>1.2775510000000001E-5</v>
      </c>
      <c r="I14" s="3">
        <v>4.4205039999999997E-5</v>
      </c>
      <c r="J14" s="4">
        <v>3.46</v>
      </c>
      <c r="K14" s="4">
        <v>346.01</v>
      </c>
      <c r="M14" s="2">
        <v>2048</v>
      </c>
      <c r="N14" s="18">
        <v>303.52999999999997</v>
      </c>
      <c r="O14" s="18">
        <v>287.22000000000003</v>
      </c>
      <c r="P14" s="18">
        <v>306.73</v>
      </c>
      <c r="Q14" s="18">
        <v>295.31</v>
      </c>
      <c r="R14" s="18">
        <v>307.43</v>
      </c>
      <c r="S14" s="18">
        <v>304.75</v>
      </c>
      <c r="T14" s="18">
        <v>313.37</v>
      </c>
      <c r="U14" s="18">
        <v>313.08999999999997</v>
      </c>
      <c r="V14" s="18">
        <v>297.81</v>
      </c>
      <c r="W14" s="18">
        <v>300.2</v>
      </c>
      <c r="X14" s="18">
        <v>295.83999999999997</v>
      </c>
      <c r="Y14" s="18">
        <v>220.25</v>
      </c>
      <c r="Z14" s="18">
        <v>188.77</v>
      </c>
      <c r="AA14" s="18">
        <v>168.09</v>
      </c>
      <c r="AB14" s="18">
        <v>119.96</v>
      </c>
      <c r="AC14" s="18">
        <v>66.989999999999995</v>
      </c>
      <c r="AD14" s="18">
        <v>28.95</v>
      </c>
      <c r="AE14" s="18">
        <v>109.45</v>
      </c>
      <c r="AF14" s="18">
        <v>102.94</v>
      </c>
      <c r="AG14" s="18">
        <v>102.18</v>
      </c>
      <c r="AH14" s="18">
        <v>103.45</v>
      </c>
      <c r="AI14" s="18">
        <v>79.55</v>
      </c>
      <c r="AJ14" s="18">
        <v>50.92</v>
      </c>
      <c r="AK14" s="18">
        <v>25.56</v>
      </c>
      <c r="AL14" s="18">
        <v>296.79000000000002</v>
      </c>
      <c r="AM14" s="18">
        <v>219.64</v>
      </c>
      <c r="AN14" s="18">
        <v>195.6</v>
      </c>
      <c r="AO14" s="18">
        <v>169</v>
      </c>
      <c r="AP14" s="18">
        <v>120.45</v>
      </c>
      <c r="AQ14" s="18">
        <v>65.97</v>
      </c>
      <c r="AR14" s="18">
        <v>29.51</v>
      </c>
      <c r="AS14" s="18">
        <v>109.73</v>
      </c>
      <c r="AT14" s="18">
        <v>104.91</v>
      </c>
      <c r="AU14" s="18">
        <v>102.66</v>
      </c>
      <c r="AV14" s="18">
        <v>103.72</v>
      </c>
      <c r="AW14" s="18">
        <v>80.5</v>
      </c>
      <c r="AX14" s="18">
        <v>50.29</v>
      </c>
      <c r="AY14" s="18">
        <v>24.8</v>
      </c>
      <c r="AZ14" s="18">
        <v>308.81</v>
      </c>
      <c r="BA14" s="18">
        <v>308.66000000000003</v>
      </c>
      <c r="BB14" s="18">
        <v>307.05</v>
      </c>
      <c r="BC14" s="18">
        <v>295.13</v>
      </c>
      <c r="BD14" s="18">
        <v>308.54000000000002</v>
      </c>
      <c r="BE14" s="18">
        <v>304.95999999999998</v>
      </c>
      <c r="BF14" s="18">
        <v>307.02999999999997</v>
      </c>
      <c r="BG14" s="18">
        <v>317.81</v>
      </c>
      <c r="BH14" s="18">
        <v>312.23</v>
      </c>
      <c r="BI14" s="18">
        <v>307.85000000000002</v>
      </c>
      <c r="BJ14" s="18">
        <v>100</v>
      </c>
      <c r="BK14" s="18">
        <v>9543.9800000000014</v>
      </c>
    </row>
    <row r="15" spans="1:63" x14ac:dyDescent="0.2">
      <c r="A15">
        <v>14</v>
      </c>
      <c r="B15" t="s">
        <v>5293</v>
      </c>
      <c r="C15">
        <v>2</v>
      </c>
      <c r="D15">
        <v>256</v>
      </c>
      <c r="E15">
        <v>1</v>
      </c>
      <c r="F15">
        <v>25</v>
      </c>
      <c r="G15">
        <v>1</v>
      </c>
      <c r="H15" s="3">
        <v>4.7081710000000001E-5</v>
      </c>
      <c r="I15" s="3">
        <v>1.9127130499999999E-4</v>
      </c>
      <c r="J15" s="4">
        <v>4.0599999999999996</v>
      </c>
      <c r="K15" s="4">
        <v>406.25</v>
      </c>
      <c r="M15" s="2">
        <v>4096</v>
      </c>
      <c r="N15" s="18">
        <v>269.5</v>
      </c>
      <c r="O15" s="18">
        <v>261.44</v>
      </c>
      <c r="P15" s="18">
        <v>268.24</v>
      </c>
      <c r="Q15" s="18">
        <v>259.95999999999998</v>
      </c>
      <c r="R15" s="18">
        <v>268.44</v>
      </c>
      <c r="S15" s="18">
        <v>268.7</v>
      </c>
      <c r="T15" s="18">
        <v>274.89999999999998</v>
      </c>
      <c r="U15" s="18">
        <v>275.07</v>
      </c>
      <c r="V15" s="18">
        <v>267.76</v>
      </c>
      <c r="W15" s="18">
        <v>265.39</v>
      </c>
      <c r="X15" s="18">
        <v>250.15</v>
      </c>
      <c r="Y15" s="18">
        <v>203.55</v>
      </c>
      <c r="Z15" s="18">
        <v>177.41</v>
      </c>
      <c r="AA15" s="18">
        <v>151.69999999999999</v>
      </c>
      <c r="AB15" s="18">
        <v>114.19</v>
      </c>
      <c r="AC15" s="18">
        <v>65.489999999999995</v>
      </c>
      <c r="AD15" s="18">
        <v>31.09</v>
      </c>
      <c r="AE15" s="18">
        <v>97.93</v>
      </c>
      <c r="AF15" s="18">
        <v>91.2</v>
      </c>
      <c r="AG15" s="18">
        <v>92.23</v>
      </c>
      <c r="AH15" s="18">
        <v>93.83</v>
      </c>
      <c r="AI15" s="18">
        <v>76.14</v>
      </c>
      <c r="AJ15" s="18">
        <v>48.68</v>
      </c>
      <c r="AK15" s="18">
        <v>24.9</v>
      </c>
      <c r="AL15" s="18">
        <v>251.14</v>
      </c>
      <c r="AM15" s="18">
        <v>210.56</v>
      </c>
      <c r="AN15" s="18">
        <v>164.65</v>
      </c>
      <c r="AO15" s="18">
        <v>144.53</v>
      </c>
      <c r="AP15" s="18">
        <v>107.45</v>
      </c>
      <c r="AQ15" s="18">
        <v>62.89</v>
      </c>
      <c r="AR15" s="18">
        <v>30.75</v>
      </c>
      <c r="AS15" s="18">
        <v>97.75</v>
      </c>
      <c r="AT15" s="18">
        <v>88</v>
      </c>
      <c r="AU15" s="18">
        <v>91.33</v>
      </c>
      <c r="AV15" s="18">
        <v>93.11</v>
      </c>
      <c r="AW15" s="18">
        <v>77.040000000000006</v>
      </c>
      <c r="AX15" s="18">
        <v>50.01</v>
      </c>
      <c r="AY15" s="18">
        <v>25.92</v>
      </c>
      <c r="AZ15" s="18">
        <v>261.89</v>
      </c>
      <c r="BA15" s="18">
        <v>258.39</v>
      </c>
      <c r="BB15" s="18">
        <v>261.24</v>
      </c>
      <c r="BC15" s="18">
        <v>263.27</v>
      </c>
      <c r="BD15" s="18">
        <v>261.95999999999998</v>
      </c>
      <c r="BE15" s="18">
        <v>263.19</v>
      </c>
      <c r="BF15" s="18">
        <v>267.45999999999998</v>
      </c>
      <c r="BG15" s="18">
        <v>267.3</v>
      </c>
      <c r="BH15" s="18">
        <v>264.42</v>
      </c>
      <c r="BI15" s="18">
        <v>262.95999999999998</v>
      </c>
      <c r="BJ15" s="18">
        <v>100</v>
      </c>
      <c r="BK15" s="18">
        <v>8425.0999999999985</v>
      </c>
    </row>
    <row r="16" spans="1:63" x14ac:dyDescent="0.2">
      <c r="A16">
        <v>15</v>
      </c>
      <c r="B16" t="s">
        <v>5293</v>
      </c>
      <c r="C16">
        <v>2</v>
      </c>
      <c r="D16">
        <v>512</v>
      </c>
      <c r="E16">
        <v>1</v>
      </c>
      <c r="F16">
        <v>25</v>
      </c>
      <c r="G16">
        <v>1</v>
      </c>
      <c r="H16" s="3">
        <v>2.11893028E-4</v>
      </c>
      <c r="I16" s="3">
        <v>7.0850626800000004E-4</v>
      </c>
      <c r="J16" s="4">
        <v>3.34</v>
      </c>
      <c r="K16" s="4">
        <v>334.37</v>
      </c>
      <c r="M16" s="2" t="s">
        <v>2</v>
      </c>
      <c r="N16" s="18">
        <v>3162.6900000000005</v>
      </c>
      <c r="O16" s="18">
        <v>2587.5400000000004</v>
      </c>
      <c r="P16" s="18">
        <v>3057.16</v>
      </c>
      <c r="Q16" s="18">
        <v>2998.5</v>
      </c>
      <c r="R16" s="18">
        <v>3135.2099999999996</v>
      </c>
      <c r="S16" s="18">
        <v>3173.3199999999997</v>
      </c>
      <c r="T16" s="18">
        <v>3430.22</v>
      </c>
      <c r="U16" s="18">
        <v>3423.9300000000003</v>
      </c>
      <c r="V16" s="18">
        <v>3128.45</v>
      </c>
      <c r="W16" s="18">
        <v>3037.0699999999997</v>
      </c>
      <c r="X16" s="18">
        <v>1978.1499999999999</v>
      </c>
      <c r="Y16" s="18">
        <v>972.99</v>
      </c>
      <c r="Z16" s="18">
        <v>733.63</v>
      </c>
      <c r="AA16" s="18">
        <v>544.94000000000005</v>
      </c>
      <c r="AB16" s="18">
        <v>368.75</v>
      </c>
      <c r="AC16" s="18">
        <v>194.95999999999998</v>
      </c>
      <c r="AD16" s="18">
        <v>71.010000000000005</v>
      </c>
      <c r="AE16" s="18">
        <v>1401.9</v>
      </c>
      <c r="AF16" s="18">
        <v>716.09000000000015</v>
      </c>
      <c r="AG16" s="18">
        <v>552.70000000000005</v>
      </c>
      <c r="AH16" s="18">
        <v>478.28</v>
      </c>
      <c r="AI16" s="18">
        <v>293.61</v>
      </c>
      <c r="AJ16" s="18">
        <v>160.86000000000001</v>
      </c>
      <c r="AK16" s="18">
        <v>61.419999999999995</v>
      </c>
      <c r="AL16" s="18">
        <v>1943.58</v>
      </c>
      <c r="AM16" s="18">
        <v>971.8</v>
      </c>
      <c r="AN16" s="18">
        <v>714.65</v>
      </c>
      <c r="AO16" s="18">
        <v>535.5</v>
      </c>
      <c r="AP16" s="18">
        <v>360.96</v>
      </c>
      <c r="AQ16" s="18">
        <v>190.89</v>
      </c>
      <c r="AR16" s="18">
        <v>69.73</v>
      </c>
      <c r="AS16" s="18">
        <v>1353.6999999999998</v>
      </c>
      <c r="AT16" s="18">
        <v>706.06999999999994</v>
      </c>
      <c r="AU16" s="18">
        <v>535.86</v>
      </c>
      <c r="AV16" s="18">
        <v>470.72</v>
      </c>
      <c r="AW16" s="18">
        <v>292.13</v>
      </c>
      <c r="AX16" s="18">
        <v>159.04999999999998</v>
      </c>
      <c r="AY16" s="18">
        <v>60.35</v>
      </c>
      <c r="AZ16" s="18">
        <v>3032.2599999999998</v>
      </c>
      <c r="BA16" s="18">
        <v>2604.54</v>
      </c>
      <c r="BB16" s="18">
        <v>3042.67</v>
      </c>
      <c r="BC16" s="18">
        <v>3063</v>
      </c>
      <c r="BD16" s="18">
        <v>2920.94</v>
      </c>
      <c r="BE16" s="18">
        <v>2951.43</v>
      </c>
      <c r="BF16" s="18">
        <v>3276.4799999999996</v>
      </c>
      <c r="BG16" s="18">
        <v>3249.3500000000004</v>
      </c>
      <c r="BH16" s="18">
        <v>2988.1099999999997</v>
      </c>
      <c r="BI16" s="18">
        <v>3023.53</v>
      </c>
      <c r="BJ16" s="18">
        <v>900</v>
      </c>
      <c r="BK16" s="18">
        <v>79080.679999999993</v>
      </c>
    </row>
    <row r="17" spans="1:62" x14ac:dyDescent="0.2">
      <c r="A17">
        <v>16</v>
      </c>
      <c r="B17" t="s">
        <v>5293</v>
      </c>
      <c r="C17">
        <v>2</v>
      </c>
      <c r="D17">
        <v>1024</v>
      </c>
      <c r="E17">
        <v>1</v>
      </c>
      <c r="F17">
        <v>25</v>
      </c>
      <c r="G17">
        <v>1</v>
      </c>
      <c r="H17" s="3">
        <v>1.1116520040000001E-3</v>
      </c>
      <c r="I17" s="3">
        <v>3.6108761560000001E-3</v>
      </c>
      <c r="J17" s="4">
        <v>3.25</v>
      </c>
      <c r="K17" s="4">
        <v>324.82</v>
      </c>
    </row>
    <row r="18" spans="1:62" x14ac:dyDescent="0.2">
      <c r="A18">
        <v>17</v>
      </c>
      <c r="B18" t="s">
        <v>5293</v>
      </c>
      <c r="C18">
        <v>2</v>
      </c>
      <c r="D18">
        <v>2048</v>
      </c>
      <c r="E18">
        <v>1</v>
      </c>
      <c r="F18">
        <v>25</v>
      </c>
      <c r="G18">
        <v>1</v>
      </c>
      <c r="H18" s="3">
        <v>9.1578532010000002E-3</v>
      </c>
      <c r="I18" s="3">
        <v>2.7796972542999999E-2</v>
      </c>
      <c r="J18" s="4">
        <v>3.04</v>
      </c>
      <c r="K18" s="4">
        <v>303.52999999999997</v>
      </c>
      <c r="M18" s="12"/>
      <c r="N18" s="12" t="s">
        <v>5293</v>
      </c>
      <c r="O18" s="12" t="s">
        <v>5302</v>
      </c>
      <c r="P18" s="12" t="s">
        <v>5301</v>
      </c>
      <c r="Q18" s="12" t="s">
        <v>5300</v>
      </c>
      <c r="R18" s="12" t="s">
        <v>5299</v>
      </c>
      <c r="S18" s="12" t="s">
        <v>5295</v>
      </c>
      <c r="T18" s="12" t="s">
        <v>5298</v>
      </c>
      <c r="U18" s="12" t="s">
        <v>5296</v>
      </c>
      <c r="V18" s="12" t="s">
        <v>5294</v>
      </c>
      <c r="W18" s="12" t="s">
        <v>5297</v>
      </c>
      <c r="X18" s="12" t="s">
        <v>5316</v>
      </c>
      <c r="Y18" s="12"/>
      <c r="Z18" s="12"/>
      <c r="AA18" s="12"/>
      <c r="AB18" s="12"/>
      <c r="AC18" s="12"/>
      <c r="AD18" s="12"/>
      <c r="AE18" s="12" t="s">
        <v>5314</v>
      </c>
      <c r="AF18" s="12"/>
      <c r="AG18" s="12"/>
      <c r="AH18" s="12"/>
      <c r="AI18" s="12"/>
      <c r="AJ18" s="12"/>
      <c r="AK18" s="12"/>
      <c r="AL18" s="12" t="s">
        <v>5315</v>
      </c>
      <c r="AM18" s="12"/>
      <c r="AN18" s="12"/>
      <c r="AO18" s="12"/>
      <c r="AP18" s="12"/>
      <c r="AQ18" s="12"/>
      <c r="AR18" s="12"/>
      <c r="AS18" s="12" t="s">
        <v>5313</v>
      </c>
      <c r="AT18" s="12"/>
      <c r="AU18" s="12"/>
      <c r="AV18" s="12"/>
      <c r="AW18" s="12"/>
      <c r="AX18" s="12"/>
      <c r="AY18" s="12"/>
      <c r="AZ18" s="12" t="s">
        <v>5303</v>
      </c>
      <c r="BA18" s="12" t="s">
        <v>5312</v>
      </c>
      <c r="BB18" s="12" t="s">
        <v>5311</v>
      </c>
      <c r="BC18" s="12" t="s">
        <v>5310</v>
      </c>
      <c r="BD18" s="12" t="s">
        <v>5309</v>
      </c>
      <c r="BE18" s="12" t="s">
        <v>5305</v>
      </c>
      <c r="BF18" s="12" t="s">
        <v>5308</v>
      </c>
      <c r="BG18" s="12" t="s">
        <v>5306</v>
      </c>
      <c r="BH18" s="12" t="s">
        <v>5304</v>
      </c>
      <c r="BI18" s="12" t="s">
        <v>5307</v>
      </c>
      <c r="BJ18" s="12" t="s">
        <v>5292</v>
      </c>
    </row>
    <row r="19" spans="1:62" x14ac:dyDescent="0.2">
      <c r="A19">
        <v>18</v>
      </c>
      <c r="B19" t="s">
        <v>5293</v>
      </c>
      <c r="C19">
        <v>2</v>
      </c>
      <c r="D19">
        <v>4096</v>
      </c>
      <c r="E19">
        <v>1</v>
      </c>
      <c r="F19">
        <v>25</v>
      </c>
      <c r="G19">
        <v>1</v>
      </c>
      <c r="H19" s="3">
        <v>4.7406025231000001E-2</v>
      </c>
      <c r="I19" s="3">
        <v>0.12775965035</v>
      </c>
      <c r="J19" s="4">
        <v>2.7</v>
      </c>
      <c r="K19" s="4">
        <v>269.5</v>
      </c>
      <c r="M19" s="13" t="s">
        <v>1</v>
      </c>
      <c r="N19" s="13">
        <v>1</v>
      </c>
      <c r="O19" s="13">
        <v>1</v>
      </c>
      <c r="P19" s="13">
        <v>1</v>
      </c>
      <c r="Q19" s="13">
        <v>1</v>
      </c>
      <c r="R19" s="13">
        <v>1</v>
      </c>
      <c r="S19" s="13">
        <v>1</v>
      </c>
      <c r="T19" s="13">
        <v>1</v>
      </c>
      <c r="U19" s="13">
        <v>1</v>
      </c>
      <c r="V19" s="13">
        <v>1</v>
      </c>
      <c r="W19" s="13">
        <v>1</v>
      </c>
      <c r="X19" s="13">
        <v>1</v>
      </c>
      <c r="Y19" s="13">
        <v>2</v>
      </c>
      <c r="Z19" s="13">
        <v>4</v>
      </c>
      <c r="AA19" s="13">
        <v>8</v>
      </c>
      <c r="AB19" s="13">
        <v>16</v>
      </c>
      <c r="AC19" s="13">
        <v>32</v>
      </c>
      <c r="AD19" s="13">
        <v>64</v>
      </c>
      <c r="AE19" s="13">
        <v>1</v>
      </c>
      <c r="AF19" s="13">
        <v>2</v>
      </c>
      <c r="AG19" s="13">
        <v>4</v>
      </c>
      <c r="AH19" s="13">
        <v>8</v>
      </c>
      <c r="AI19" s="13">
        <v>16</v>
      </c>
      <c r="AJ19" s="13">
        <v>32</v>
      </c>
      <c r="AK19" s="13">
        <v>64</v>
      </c>
      <c r="AL19" s="13">
        <v>1</v>
      </c>
      <c r="AM19" s="13">
        <v>2</v>
      </c>
      <c r="AN19" s="13">
        <v>4</v>
      </c>
      <c r="AO19" s="13">
        <v>8</v>
      </c>
      <c r="AP19" s="13">
        <v>16</v>
      </c>
      <c r="AQ19" s="13">
        <v>32</v>
      </c>
      <c r="AR19" s="13">
        <v>64</v>
      </c>
      <c r="AS19" s="13">
        <v>1</v>
      </c>
      <c r="AT19" s="13">
        <v>2</v>
      </c>
      <c r="AU19" s="13">
        <v>4</v>
      </c>
      <c r="AV19" s="13">
        <v>8</v>
      </c>
      <c r="AW19" s="13">
        <v>16</v>
      </c>
      <c r="AX19" s="13">
        <v>32</v>
      </c>
      <c r="AY19" s="13">
        <v>64</v>
      </c>
      <c r="AZ19" s="13">
        <v>1</v>
      </c>
      <c r="BA19" s="13">
        <v>1</v>
      </c>
      <c r="BB19" s="13">
        <v>1</v>
      </c>
      <c r="BC19" s="13">
        <v>1</v>
      </c>
      <c r="BD19" s="13">
        <v>1</v>
      </c>
      <c r="BE19" s="13">
        <v>1</v>
      </c>
      <c r="BF19" s="13">
        <v>1</v>
      </c>
      <c r="BG19" s="13">
        <v>1</v>
      </c>
      <c r="BH19" s="13">
        <v>1</v>
      </c>
      <c r="BI19" s="13">
        <v>1</v>
      </c>
      <c r="BJ19" s="13">
        <v>1</v>
      </c>
    </row>
    <row r="20" spans="1:62" x14ac:dyDescent="0.2">
      <c r="A20">
        <v>19</v>
      </c>
      <c r="B20" t="s">
        <v>5294</v>
      </c>
      <c r="C20">
        <v>2</v>
      </c>
      <c r="D20">
        <v>16</v>
      </c>
      <c r="E20">
        <v>1</v>
      </c>
      <c r="F20">
        <v>25</v>
      </c>
      <c r="G20">
        <v>1</v>
      </c>
      <c r="H20" s="3">
        <v>2.4437899999999999E-7</v>
      </c>
      <c r="I20" s="3">
        <v>9.8571200000000006E-7</v>
      </c>
      <c r="J20" s="4">
        <v>4.03</v>
      </c>
      <c r="K20" s="4">
        <v>403.35</v>
      </c>
      <c r="M20" s="2">
        <v>16</v>
      </c>
      <c r="N20" s="18">
        <v>400.91</v>
      </c>
      <c r="O20" s="18">
        <v>189.81</v>
      </c>
      <c r="P20" s="18">
        <v>315</v>
      </c>
      <c r="Q20" s="18">
        <v>486.4</v>
      </c>
      <c r="R20" s="18">
        <v>410.87</v>
      </c>
      <c r="S20" s="18">
        <v>441</v>
      </c>
      <c r="T20" s="18">
        <v>393.75</v>
      </c>
      <c r="U20" s="18">
        <v>446.96</v>
      </c>
      <c r="V20" s="18">
        <v>403.35</v>
      </c>
      <c r="W20" s="18">
        <v>318.02999999999997</v>
      </c>
      <c r="X20" s="18">
        <v>33.15</v>
      </c>
      <c r="Y20" s="18">
        <v>4.24</v>
      </c>
      <c r="Z20" s="18">
        <v>1.24</v>
      </c>
      <c r="AA20" s="18">
        <v>0.46</v>
      </c>
      <c r="AB20" s="18">
        <v>0.16</v>
      </c>
      <c r="AC20" s="18">
        <v>0.05</v>
      </c>
      <c r="AD20" s="18">
        <v>0</v>
      </c>
      <c r="AE20" s="18">
        <v>33.479999999999997</v>
      </c>
      <c r="AF20" s="18">
        <v>4.4000000000000004</v>
      </c>
      <c r="AG20" s="18">
        <v>1.29</v>
      </c>
      <c r="AH20" s="18">
        <v>0.47</v>
      </c>
      <c r="AI20" s="18">
        <v>0.16</v>
      </c>
      <c r="AJ20" s="18">
        <v>0.04</v>
      </c>
      <c r="AK20" s="18">
        <v>0</v>
      </c>
      <c r="AL20" s="18">
        <v>28.04</v>
      </c>
      <c r="AM20" s="18">
        <v>3.14</v>
      </c>
      <c r="AN20" s="18">
        <v>1.19</v>
      </c>
      <c r="AO20" s="18">
        <v>0.44</v>
      </c>
      <c r="AP20" s="18">
        <v>0.16</v>
      </c>
      <c r="AQ20" s="18">
        <v>0.04</v>
      </c>
      <c r="AR20" s="18">
        <v>0</v>
      </c>
      <c r="AS20" s="18">
        <v>29.95</v>
      </c>
      <c r="AT20" s="18">
        <v>3.67</v>
      </c>
      <c r="AU20" s="18">
        <v>1.08</v>
      </c>
      <c r="AV20" s="18">
        <v>0.39</v>
      </c>
      <c r="AW20" s="18">
        <v>0.15</v>
      </c>
      <c r="AX20" s="18">
        <v>0.04</v>
      </c>
      <c r="AY20" s="18">
        <v>0</v>
      </c>
      <c r="AZ20" s="18">
        <v>343.64</v>
      </c>
      <c r="BA20" s="18">
        <v>164.14</v>
      </c>
      <c r="BB20" s="18">
        <v>352.8</v>
      </c>
      <c r="BC20" s="18">
        <v>385.71</v>
      </c>
      <c r="BD20" s="18">
        <v>265.13</v>
      </c>
      <c r="BE20" s="18">
        <v>272.77999999999997</v>
      </c>
      <c r="BF20" s="18">
        <v>329.93</v>
      </c>
      <c r="BG20" s="18">
        <v>344.53</v>
      </c>
      <c r="BH20" s="18">
        <v>299.32</v>
      </c>
      <c r="BI20" s="18">
        <v>348.16</v>
      </c>
      <c r="BJ20" s="18">
        <v>100</v>
      </c>
    </row>
    <row r="21" spans="1:62" x14ac:dyDescent="0.2">
      <c r="A21">
        <v>20</v>
      </c>
      <c r="B21" t="s">
        <v>5294</v>
      </c>
      <c r="C21">
        <v>2</v>
      </c>
      <c r="D21">
        <v>32</v>
      </c>
      <c r="E21">
        <v>1</v>
      </c>
      <c r="F21">
        <v>25</v>
      </c>
      <c r="G21">
        <v>1</v>
      </c>
      <c r="H21" s="3">
        <v>8.1211299999999996E-7</v>
      </c>
      <c r="I21" s="3">
        <v>3.0159950000000001E-6</v>
      </c>
      <c r="J21" s="4">
        <v>3.71</v>
      </c>
      <c r="K21" s="4">
        <v>371.38</v>
      </c>
      <c r="M21" s="2">
        <v>32</v>
      </c>
      <c r="N21" s="18">
        <v>406.83</v>
      </c>
      <c r="O21" s="18">
        <v>262.52</v>
      </c>
      <c r="P21" s="18">
        <v>372.4</v>
      </c>
      <c r="Q21" s="18">
        <v>342.76</v>
      </c>
      <c r="R21" s="18">
        <v>367.67</v>
      </c>
      <c r="S21" s="18">
        <v>376.56</v>
      </c>
      <c r="T21" s="18">
        <v>485.95</v>
      </c>
      <c r="U21" s="18">
        <v>440.96</v>
      </c>
      <c r="V21" s="18">
        <v>371.38</v>
      </c>
      <c r="W21" s="18">
        <v>372.4</v>
      </c>
      <c r="X21" s="18">
        <v>64.180000000000007</v>
      </c>
      <c r="Y21" s="18">
        <v>12.23</v>
      </c>
      <c r="Z21" s="18">
        <v>3.63</v>
      </c>
      <c r="AA21" s="18">
        <v>1.37</v>
      </c>
      <c r="AB21" s="18">
        <v>0.48</v>
      </c>
      <c r="AC21" s="18">
        <v>0.14000000000000001</v>
      </c>
      <c r="AD21" s="18">
        <v>0.01</v>
      </c>
      <c r="AE21" s="18">
        <v>61.16</v>
      </c>
      <c r="AF21" s="18">
        <v>12.14</v>
      </c>
      <c r="AG21" s="18">
        <v>3.37</v>
      </c>
      <c r="AH21" s="18">
        <v>1.45</v>
      </c>
      <c r="AI21" s="18">
        <v>0.46</v>
      </c>
      <c r="AJ21" s="18">
        <v>0.14000000000000001</v>
      </c>
      <c r="AK21" s="18">
        <v>0.01</v>
      </c>
      <c r="AL21" s="18">
        <v>58.66</v>
      </c>
      <c r="AM21" s="18">
        <v>10.78</v>
      </c>
      <c r="AN21" s="18">
        <v>3.26</v>
      </c>
      <c r="AO21" s="18">
        <v>1.19</v>
      </c>
      <c r="AP21" s="18">
        <v>0.45</v>
      </c>
      <c r="AQ21" s="18">
        <v>0.13</v>
      </c>
      <c r="AR21" s="18">
        <v>0.01</v>
      </c>
      <c r="AS21" s="18">
        <v>48.61</v>
      </c>
      <c r="AT21" s="18">
        <v>9.8000000000000007</v>
      </c>
      <c r="AU21" s="18">
        <v>3.13</v>
      </c>
      <c r="AV21" s="18">
        <v>1.27</v>
      </c>
      <c r="AW21" s="18">
        <v>0.45</v>
      </c>
      <c r="AX21" s="18">
        <v>0.13</v>
      </c>
      <c r="AY21" s="18">
        <v>0.01</v>
      </c>
      <c r="AZ21" s="18">
        <v>373.43</v>
      </c>
      <c r="BA21" s="18">
        <v>246.08</v>
      </c>
      <c r="BB21" s="18">
        <v>365.67</v>
      </c>
      <c r="BC21" s="18">
        <v>357.6</v>
      </c>
      <c r="BD21" s="18">
        <v>343.34</v>
      </c>
      <c r="BE21" s="18">
        <v>338.18</v>
      </c>
      <c r="BF21" s="18">
        <v>441.92</v>
      </c>
      <c r="BG21" s="18">
        <v>426.11</v>
      </c>
      <c r="BH21" s="18">
        <v>342.47</v>
      </c>
      <c r="BI21" s="18">
        <v>356.02</v>
      </c>
      <c r="BJ21" s="18">
        <v>100</v>
      </c>
    </row>
    <row r="22" spans="1:62" x14ac:dyDescent="0.2">
      <c r="A22">
        <v>21</v>
      </c>
      <c r="B22" t="s">
        <v>5294</v>
      </c>
      <c r="C22">
        <v>2</v>
      </c>
      <c r="D22">
        <v>64</v>
      </c>
      <c r="E22">
        <v>1</v>
      </c>
      <c r="F22">
        <v>25</v>
      </c>
      <c r="G22">
        <v>1</v>
      </c>
      <c r="H22" s="3">
        <v>2.8938050000000001E-6</v>
      </c>
      <c r="I22" s="3">
        <v>1.0842085E-5</v>
      </c>
      <c r="J22" s="4">
        <v>3.75</v>
      </c>
      <c r="K22" s="4">
        <v>374.67</v>
      </c>
      <c r="M22" s="2">
        <v>64</v>
      </c>
      <c r="N22" s="18">
        <v>370.47</v>
      </c>
      <c r="O22" s="18">
        <v>298.38</v>
      </c>
      <c r="P22" s="18">
        <v>367.66</v>
      </c>
      <c r="Q22" s="18">
        <v>336.7</v>
      </c>
      <c r="R22" s="18">
        <v>367.94</v>
      </c>
      <c r="S22" s="18">
        <v>358.25</v>
      </c>
      <c r="T22" s="18">
        <v>437.52</v>
      </c>
      <c r="U22" s="18">
        <v>441.1</v>
      </c>
      <c r="V22" s="18">
        <v>374.67</v>
      </c>
      <c r="W22" s="18">
        <v>366.36</v>
      </c>
      <c r="X22" s="18">
        <v>187.62</v>
      </c>
      <c r="Y22" s="18">
        <v>35.590000000000003</v>
      </c>
      <c r="Z22" s="18">
        <v>9.24</v>
      </c>
      <c r="AA22" s="18">
        <v>4.6399999999999997</v>
      </c>
      <c r="AB22" s="18">
        <v>1.69</v>
      </c>
      <c r="AC22" s="18">
        <v>0.5</v>
      </c>
      <c r="AD22" s="18">
        <v>0.03</v>
      </c>
      <c r="AE22" s="18">
        <v>170.66</v>
      </c>
      <c r="AF22" s="18">
        <v>32.85</v>
      </c>
      <c r="AG22" s="18">
        <v>10.77</v>
      </c>
      <c r="AH22" s="18">
        <v>4.59</v>
      </c>
      <c r="AI22" s="18">
        <v>1.68</v>
      </c>
      <c r="AJ22" s="18">
        <v>0.5</v>
      </c>
      <c r="AK22" s="18">
        <v>0.03</v>
      </c>
      <c r="AL22" s="18">
        <v>166.56</v>
      </c>
      <c r="AM22" s="18">
        <v>34.15</v>
      </c>
      <c r="AN22" s="18">
        <v>5.83</v>
      </c>
      <c r="AO22" s="18">
        <v>4.13</v>
      </c>
      <c r="AP22" s="18">
        <v>1.62</v>
      </c>
      <c r="AQ22" s="18">
        <v>0.47</v>
      </c>
      <c r="AR22" s="18">
        <v>0.03</v>
      </c>
      <c r="AS22" s="18">
        <v>149.1</v>
      </c>
      <c r="AT22" s="18">
        <v>27.75</v>
      </c>
      <c r="AU22" s="18">
        <v>8.66</v>
      </c>
      <c r="AV22" s="18">
        <v>4.28</v>
      </c>
      <c r="AW22" s="18">
        <v>1.58</v>
      </c>
      <c r="AX22" s="18">
        <v>0.47</v>
      </c>
      <c r="AY22" s="18">
        <v>0.03</v>
      </c>
      <c r="AZ22" s="18">
        <v>368.87</v>
      </c>
      <c r="BA22" s="18">
        <v>297.04000000000002</v>
      </c>
      <c r="BB22" s="18">
        <v>358.34</v>
      </c>
      <c r="BC22" s="18">
        <v>358.87</v>
      </c>
      <c r="BD22" s="18">
        <v>357.98</v>
      </c>
      <c r="BE22" s="18">
        <v>359.4</v>
      </c>
      <c r="BF22" s="18">
        <v>432.84</v>
      </c>
      <c r="BG22" s="18">
        <v>421.92</v>
      </c>
      <c r="BH22" s="18">
        <v>371.89</v>
      </c>
      <c r="BI22" s="18">
        <v>353.89</v>
      </c>
      <c r="BJ22" s="18">
        <v>100</v>
      </c>
    </row>
    <row r="23" spans="1:62" x14ac:dyDescent="0.2">
      <c r="A23">
        <v>22</v>
      </c>
      <c r="B23" t="s">
        <v>5294</v>
      </c>
      <c r="C23">
        <v>2</v>
      </c>
      <c r="D23">
        <v>128</v>
      </c>
      <c r="E23">
        <v>1</v>
      </c>
      <c r="F23">
        <v>25</v>
      </c>
      <c r="G23">
        <v>1</v>
      </c>
      <c r="H23" s="3">
        <v>1.2709945999999999E-5</v>
      </c>
      <c r="I23" s="3">
        <v>4.4205039999999997E-5</v>
      </c>
      <c r="J23" s="4">
        <v>3.48</v>
      </c>
      <c r="K23" s="4">
        <v>347.8</v>
      </c>
      <c r="M23" s="2">
        <v>128</v>
      </c>
      <c r="N23" s="18">
        <v>346.01</v>
      </c>
      <c r="O23" s="18">
        <v>324.44</v>
      </c>
      <c r="P23" s="18">
        <v>352.74</v>
      </c>
      <c r="Q23" s="18">
        <v>309.20999999999998</v>
      </c>
      <c r="R23" s="18">
        <v>348.1</v>
      </c>
      <c r="S23" s="18">
        <v>348.76</v>
      </c>
      <c r="T23" s="18">
        <v>360.65</v>
      </c>
      <c r="U23" s="18">
        <v>354.87</v>
      </c>
      <c r="V23" s="18">
        <v>347.8</v>
      </c>
      <c r="W23" s="18">
        <v>346.09</v>
      </c>
      <c r="X23" s="18">
        <v>222.99</v>
      </c>
      <c r="Y23" s="18">
        <v>80.790000000000006</v>
      </c>
      <c r="Z23" s="18">
        <v>34.53</v>
      </c>
      <c r="AA23" s="18">
        <v>14.4</v>
      </c>
      <c r="AB23" s="18">
        <v>6.07</v>
      </c>
      <c r="AC23" s="18">
        <v>1.89</v>
      </c>
      <c r="AD23" s="18">
        <v>0.13</v>
      </c>
      <c r="AE23" s="18">
        <v>237.92</v>
      </c>
      <c r="AF23" s="18">
        <v>66.28</v>
      </c>
      <c r="AG23" s="18">
        <v>33.17</v>
      </c>
      <c r="AH23" s="18">
        <v>15.91</v>
      </c>
      <c r="AI23" s="18">
        <v>6.72</v>
      </c>
      <c r="AJ23" s="18">
        <v>2.02</v>
      </c>
      <c r="AK23" s="18">
        <v>0.13</v>
      </c>
      <c r="AL23" s="18">
        <v>218.22</v>
      </c>
      <c r="AM23" s="18">
        <v>78.98</v>
      </c>
      <c r="AN23" s="18">
        <v>25.08</v>
      </c>
      <c r="AO23" s="18">
        <v>13.52</v>
      </c>
      <c r="AP23" s="18">
        <v>5.84</v>
      </c>
      <c r="AQ23" s="18">
        <v>1.86</v>
      </c>
      <c r="AR23" s="18">
        <v>0.11</v>
      </c>
      <c r="AS23" s="18">
        <v>229.11</v>
      </c>
      <c r="AT23" s="18">
        <v>65.349999999999994</v>
      </c>
      <c r="AU23" s="18">
        <v>23.51</v>
      </c>
      <c r="AV23" s="18">
        <v>14.18</v>
      </c>
      <c r="AW23" s="18">
        <v>6.42</v>
      </c>
      <c r="AX23" s="18">
        <v>1.9</v>
      </c>
      <c r="AY23" s="18">
        <v>0.11</v>
      </c>
      <c r="AZ23" s="18">
        <v>353.98</v>
      </c>
      <c r="BA23" s="18">
        <v>341.2</v>
      </c>
      <c r="BB23" s="18">
        <v>354.74</v>
      </c>
      <c r="BC23" s="18">
        <v>354</v>
      </c>
      <c r="BD23" s="18">
        <v>353.5</v>
      </c>
      <c r="BE23" s="18">
        <v>355.25</v>
      </c>
      <c r="BF23" s="18">
        <v>362.5</v>
      </c>
      <c r="BG23" s="18">
        <v>362.55</v>
      </c>
      <c r="BH23" s="18">
        <v>348.8</v>
      </c>
      <c r="BI23" s="18">
        <v>353.06</v>
      </c>
      <c r="BJ23" s="18">
        <v>100</v>
      </c>
    </row>
    <row r="24" spans="1:62" x14ac:dyDescent="0.2">
      <c r="A24">
        <v>23</v>
      </c>
      <c r="B24" t="s">
        <v>5294</v>
      </c>
      <c r="C24">
        <v>2</v>
      </c>
      <c r="D24">
        <v>256</v>
      </c>
      <c r="E24">
        <v>1</v>
      </c>
      <c r="F24">
        <v>25</v>
      </c>
      <c r="G24">
        <v>1</v>
      </c>
      <c r="H24" s="3">
        <v>4.7299265000000001E-5</v>
      </c>
      <c r="I24" s="3">
        <v>1.9127130499999999E-4</v>
      </c>
      <c r="J24" s="4">
        <v>4.04</v>
      </c>
      <c r="K24" s="4">
        <v>404.39</v>
      </c>
      <c r="M24" s="2">
        <v>256</v>
      </c>
      <c r="N24" s="18">
        <v>406.25</v>
      </c>
      <c r="O24" s="18">
        <v>364.3</v>
      </c>
      <c r="P24" s="18">
        <v>411.1</v>
      </c>
      <c r="Q24" s="18">
        <v>370.07</v>
      </c>
      <c r="R24" s="18">
        <v>411.79</v>
      </c>
      <c r="S24" s="18">
        <v>412.41</v>
      </c>
      <c r="T24" s="18">
        <v>454.59</v>
      </c>
      <c r="U24" s="18">
        <v>454.28</v>
      </c>
      <c r="V24" s="18">
        <v>404.39</v>
      </c>
      <c r="W24" s="18">
        <v>405.75</v>
      </c>
      <c r="X24" s="18">
        <v>347.59</v>
      </c>
      <c r="Y24" s="18">
        <v>133.41</v>
      </c>
      <c r="Z24" s="18">
        <v>88.07</v>
      </c>
      <c r="AA24" s="18">
        <v>40.08</v>
      </c>
      <c r="AB24" s="18">
        <v>20.46</v>
      </c>
      <c r="AC24" s="18">
        <v>7.48</v>
      </c>
      <c r="AD24" s="18">
        <v>0.56999999999999995</v>
      </c>
      <c r="AE24" s="18">
        <v>249.96</v>
      </c>
      <c r="AF24" s="18">
        <v>121.01</v>
      </c>
      <c r="AG24" s="18">
        <v>62.21</v>
      </c>
      <c r="AH24" s="18">
        <v>52.16</v>
      </c>
      <c r="AI24" s="18">
        <v>18.78</v>
      </c>
      <c r="AJ24" s="18">
        <v>7.43</v>
      </c>
      <c r="AK24" s="18">
        <v>0.56999999999999995</v>
      </c>
      <c r="AL24" s="18">
        <v>345.31</v>
      </c>
      <c r="AM24" s="18">
        <v>131.84</v>
      </c>
      <c r="AN24" s="18">
        <v>83.25</v>
      </c>
      <c r="AO24" s="18">
        <v>38</v>
      </c>
      <c r="AP24" s="18">
        <v>19.350000000000001</v>
      </c>
      <c r="AQ24" s="18">
        <v>7.26</v>
      </c>
      <c r="AR24" s="18">
        <v>0.46</v>
      </c>
      <c r="AS24" s="18">
        <v>249.42</v>
      </c>
      <c r="AT24" s="18">
        <v>121.77</v>
      </c>
      <c r="AU24" s="18">
        <v>59.82</v>
      </c>
      <c r="AV24" s="18">
        <v>48.76</v>
      </c>
      <c r="AW24" s="18">
        <v>17.36</v>
      </c>
      <c r="AX24" s="18">
        <v>6.7</v>
      </c>
      <c r="AY24" s="18">
        <v>0.47</v>
      </c>
      <c r="AZ24" s="18">
        <v>403.85</v>
      </c>
      <c r="BA24" s="18">
        <v>373.76</v>
      </c>
      <c r="BB24" s="18">
        <v>398.04</v>
      </c>
      <c r="BC24" s="18">
        <v>407.23</v>
      </c>
      <c r="BD24" s="18">
        <v>390.08</v>
      </c>
      <c r="BE24" s="18">
        <v>408.33</v>
      </c>
      <c r="BF24" s="18">
        <v>442.32</v>
      </c>
      <c r="BG24" s="18">
        <v>443.92</v>
      </c>
      <c r="BH24" s="18">
        <v>410.08</v>
      </c>
      <c r="BI24" s="18">
        <v>403</v>
      </c>
      <c r="BJ24" s="18">
        <v>100</v>
      </c>
    </row>
    <row r="25" spans="1:62" x14ac:dyDescent="0.2">
      <c r="A25">
        <v>24</v>
      </c>
      <c r="B25" t="s">
        <v>5294</v>
      </c>
      <c r="C25">
        <v>2</v>
      </c>
      <c r="D25">
        <v>512</v>
      </c>
      <c r="E25">
        <v>1</v>
      </c>
      <c r="F25">
        <v>25</v>
      </c>
      <c r="G25">
        <v>1</v>
      </c>
      <c r="H25" s="3">
        <v>2.10385027E-4</v>
      </c>
      <c r="I25" s="3">
        <v>7.0850626800000004E-4</v>
      </c>
      <c r="J25" s="4">
        <v>3.37</v>
      </c>
      <c r="K25" s="4">
        <v>336.77</v>
      </c>
      <c r="M25" s="2">
        <v>512</v>
      </c>
      <c r="N25" s="18">
        <v>334.37</v>
      </c>
      <c r="O25" s="18">
        <v>301.55</v>
      </c>
      <c r="P25" s="18">
        <v>337.13</v>
      </c>
      <c r="Q25" s="18">
        <v>303</v>
      </c>
      <c r="R25" s="18">
        <v>335.35</v>
      </c>
      <c r="S25" s="18">
        <v>336.81</v>
      </c>
      <c r="T25" s="18">
        <v>364.33</v>
      </c>
      <c r="U25" s="18">
        <v>364.12</v>
      </c>
      <c r="V25" s="18">
        <v>336.77</v>
      </c>
      <c r="W25" s="18">
        <v>335.85</v>
      </c>
      <c r="X25" s="18">
        <v>296.83999999999997</v>
      </c>
      <c r="Y25" s="18">
        <v>125.62</v>
      </c>
      <c r="Z25" s="18">
        <v>92.04</v>
      </c>
      <c r="AA25" s="18">
        <v>64.92</v>
      </c>
      <c r="AB25" s="18">
        <v>35.29</v>
      </c>
      <c r="AC25" s="18">
        <v>16.850000000000001</v>
      </c>
      <c r="AD25" s="18">
        <v>2.14</v>
      </c>
      <c r="AE25" s="18">
        <v>218.82</v>
      </c>
      <c r="AF25" s="18">
        <v>128.16</v>
      </c>
      <c r="AG25" s="18">
        <v>99.18</v>
      </c>
      <c r="AH25" s="18">
        <v>74.489999999999995</v>
      </c>
      <c r="AI25" s="18">
        <v>34.71</v>
      </c>
      <c r="AJ25" s="18">
        <v>16.07</v>
      </c>
      <c r="AK25" s="18">
        <v>2.0299999999999998</v>
      </c>
      <c r="AL25" s="18">
        <v>296.97000000000003</v>
      </c>
      <c r="AM25" s="18">
        <v>125.51</v>
      </c>
      <c r="AN25" s="18">
        <v>96.93</v>
      </c>
      <c r="AO25" s="18">
        <v>65.08</v>
      </c>
      <c r="AP25" s="18">
        <v>34.97</v>
      </c>
      <c r="AQ25" s="18">
        <v>16.309999999999999</v>
      </c>
      <c r="AR25" s="18">
        <v>1.74</v>
      </c>
      <c r="AS25" s="18">
        <v>215.89</v>
      </c>
      <c r="AT25" s="18">
        <v>128.6</v>
      </c>
      <c r="AU25" s="18">
        <v>97.59</v>
      </c>
      <c r="AV25" s="18">
        <v>72.760000000000005</v>
      </c>
      <c r="AW25" s="18">
        <v>34.21</v>
      </c>
      <c r="AX25" s="18">
        <v>15.3</v>
      </c>
      <c r="AY25" s="18">
        <v>1.74</v>
      </c>
      <c r="AZ25" s="18">
        <v>319.42</v>
      </c>
      <c r="BA25" s="18">
        <v>303.23</v>
      </c>
      <c r="BB25" s="18">
        <v>322.24</v>
      </c>
      <c r="BC25" s="18">
        <v>324.94</v>
      </c>
      <c r="BD25" s="18">
        <v>327.04000000000002</v>
      </c>
      <c r="BE25" s="18">
        <v>326.68</v>
      </c>
      <c r="BF25" s="18">
        <v>348.52</v>
      </c>
      <c r="BG25" s="18">
        <v>349.56</v>
      </c>
      <c r="BH25" s="18">
        <v>327.22000000000003</v>
      </c>
      <c r="BI25" s="18">
        <v>325.27</v>
      </c>
      <c r="BJ25" s="18">
        <v>100</v>
      </c>
    </row>
    <row r="26" spans="1:62" x14ac:dyDescent="0.2">
      <c r="A26">
        <v>25</v>
      </c>
      <c r="B26" t="s">
        <v>5294</v>
      </c>
      <c r="C26">
        <v>2</v>
      </c>
      <c r="D26">
        <v>1024</v>
      </c>
      <c r="E26">
        <v>1</v>
      </c>
      <c r="F26">
        <v>25</v>
      </c>
      <c r="G26">
        <v>1</v>
      </c>
      <c r="H26" s="3">
        <v>1.1126972970000001E-3</v>
      </c>
      <c r="I26" s="3">
        <v>3.6108761560000001E-3</v>
      </c>
      <c r="J26" s="4">
        <v>3.25</v>
      </c>
      <c r="K26" s="4">
        <v>324.52</v>
      </c>
      <c r="M26" s="2">
        <v>1024</v>
      </c>
      <c r="N26" s="18">
        <v>324.82</v>
      </c>
      <c r="O26" s="18">
        <v>297.88</v>
      </c>
      <c r="P26" s="18">
        <v>326.16000000000003</v>
      </c>
      <c r="Q26" s="18">
        <v>295.08999999999997</v>
      </c>
      <c r="R26" s="18">
        <v>317.62</v>
      </c>
      <c r="S26" s="18">
        <v>326.08</v>
      </c>
      <c r="T26" s="18">
        <v>345.16</v>
      </c>
      <c r="U26" s="18">
        <v>333.48</v>
      </c>
      <c r="V26" s="18">
        <v>324.52</v>
      </c>
      <c r="W26" s="18">
        <v>327</v>
      </c>
      <c r="X26" s="18">
        <v>279.79000000000002</v>
      </c>
      <c r="Y26" s="18">
        <v>157.31</v>
      </c>
      <c r="Z26" s="18">
        <v>138.69999999999999</v>
      </c>
      <c r="AA26" s="18">
        <v>99.28</v>
      </c>
      <c r="AB26" s="18">
        <v>70.45</v>
      </c>
      <c r="AC26" s="18">
        <v>35.57</v>
      </c>
      <c r="AD26" s="18">
        <v>8.09</v>
      </c>
      <c r="AE26" s="18">
        <v>222.52</v>
      </c>
      <c r="AF26" s="18">
        <v>157.11000000000001</v>
      </c>
      <c r="AG26" s="18">
        <v>148.30000000000001</v>
      </c>
      <c r="AH26" s="18">
        <v>131.93</v>
      </c>
      <c r="AI26" s="18">
        <v>75.41</v>
      </c>
      <c r="AJ26" s="18">
        <v>35.06</v>
      </c>
      <c r="AK26" s="18">
        <v>8.19</v>
      </c>
      <c r="AL26" s="18">
        <v>281.89</v>
      </c>
      <c r="AM26" s="18">
        <v>157.19999999999999</v>
      </c>
      <c r="AN26" s="18">
        <v>138.86000000000001</v>
      </c>
      <c r="AO26" s="18">
        <v>99.61</v>
      </c>
      <c r="AP26" s="18">
        <v>70.67</v>
      </c>
      <c r="AQ26" s="18">
        <v>35.96</v>
      </c>
      <c r="AR26" s="18">
        <v>7.12</v>
      </c>
      <c r="AS26" s="18">
        <v>224.14</v>
      </c>
      <c r="AT26" s="18">
        <v>156.22</v>
      </c>
      <c r="AU26" s="18">
        <v>148.08000000000001</v>
      </c>
      <c r="AV26" s="18">
        <v>132.25</v>
      </c>
      <c r="AW26" s="18">
        <v>74.42</v>
      </c>
      <c r="AX26" s="18">
        <v>34.21</v>
      </c>
      <c r="AY26" s="18">
        <v>7.27</v>
      </c>
      <c r="AZ26" s="18">
        <v>298.37</v>
      </c>
      <c r="BA26" s="18">
        <v>312.04000000000002</v>
      </c>
      <c r="BB26" s="18">
        <v>322.55</v>
      </c>
      <c r="BC26" s="18">
        <v>316.25</v>
      </c>
      <c r="BD26" s="18">
        <v>313.37</v>
      </c>
      <c r="BE26" s="18">
        <v>322.66000000000003</v>
      </c>
      <c r="BF26" s="18">
        <v>343.96</v>
      </c>
      <c r="BG26" s="18">
        <v>315.64999999999998</v>
      </c>
      <c r="BH26" s="18">
        <v>311.68</v>
      </c>
      <c r="BI26" s="18">
        <v>313.32</v>
      </c>
      <c r="BJ26" s="18">
        <v>100</v>
      </c>
    </row>
    <row r="27" spans="1:62" x14ac:dyDescent="0.2">
      <c r="A27">
        <v>26</v>
      </c>
      <c r="B27" t="s">
        <v>5294</v>
      </c>
      <c r="C27">
        <v>2</v>
      </c>
      <c r="D27">
        <v>2048</v>
      </c>
      <c r="E27">
        <v>1</v>
      </c>
      <c r="F27">
        <v>25</v>
      </c>
      <c r="G27">
        <v>1</v>
      </c>
      <c r="H27" s="3">
        <v>9.3338852750000003E-3</v>
      </c>
      <c r="I27" s="3">
        <v>2.7796972542999999E-2</v>
      </c>
      <c r="J27" s="4">
        <v>2.98</v>
      </c>
      <c r="K27" s="4">
        <v>297.81</v>
      </c>
      <c r="M27" s="2">
        <v>2048</v>
      </c>
      <c r="N27" s="18">
        <v>303.52999999999997</v>
      </c>
      <c r="O27" s="18">
        <v>287.22000000000003</v>
      </c>
      <c r="P27" s="18">
        <v>306.73</v>
      </c>
      <c r="Q27" s="18">
        <v>295.31</v>
      </c>
      <c r="R27" s="18">
        <v>307.43</v>
      </c>
      <c r="S27" s="18">
        <v>304.75</v>
      </c>
      <c r="T27" s="18">
        <v>313.37</v>
      </c>
      <c r="U27" s="18">
        <v>313.08999999999997</v>
      </c>
      <c r="V27" s="18">
        <v>297.81</v>
      </c>
      <c r="W27" s="18">
        <v>300.2</v>
      </c>
      <c r="X27" s="18">
        <v>295.83999999999997</v>
      </c>
      <c r="Y27" s="18">
        <v>220.25</v>
      </c>
      <c r="Z27" s="18">
        <v>188.77</v>
      </c>
      <c r="AA27" s="18">
        <v>168.09</v>
      </c>
      <c r="AB27" s="18">
        <v>119.96</v>
      </c>
      <c r="AC27" s="18">
        <v>66.989999999999995</v>
      </c>
      <c r="AD27" s="18">
        <v>28.95</v>
      </c>
      <c r="AE27" s="18">
        <v>109.45</v>
      </c>
      <c r="AF27" s="18">
        <v>102.94</v>
      </c>
      <c r="AG27" s="18">
        <v>102.18</v>
      </c>
      <c r="AH27" s="18">
        <v>103.45</v>
      </c>
      <c r="AI27" s="18">
        <v>79.55</v>
      </c>
      <c r="AJ27" s="18">
        <v>50.92</v>
      </c>
      <c r="AK27" s="18">
        <v>25.56</v>
      </c>
      <c r="AL27" s="18">
        <v>296.79000000000002</v>
      </c>
      <c r="AM27" s="18">
        <v>219.64</v>
      </c>
      <c r="AN27" s="18">
        <v>195.6</v>
      </c>
      <c r="AO27" s="18">
        <v>169</v>
      </c>
      <c r="AP27" s="18">
        <v>120.45</v>
      </c>
      <c r="AQ27" s="18">
        <v>65.97</v>
      </c>
      <c r="AR27" s="18">
        <v>29.51</v>
      </c>
      <c r="AS27" s="18">
        <v>109.73</v>
      </c>
      <c r="AT27" s="18">
        <v>104.91</v>
      </c>
      <c r="AU27" s="18">
        <v>102.66</v>
      </c>
      <c r="AV27" s="18">
        <v>103.72</v>
      </c>
      <c r="AW27" s="18">
        <v>80.5</v>
      </c>
      <c r="AX27" s="18">
        <v>50.29</v>
      </c>
      <c r="AY27" s="18">
        <v>24.8</v>
      </c>
      <c r="AZ27" s="18">
        <v>308.81</v>
      </c>
      <c r="BA27" s="18">
        <v>308.66000000000003</v>
      </c>
      <c r="BB27" s="18">
        <v>307.05</v>
      </c>
      <c r="BC27" s="18">
        <v>295.13</v>
      </c>
      <c r="BD27" s="18">
        <v>308.54000000000002</v>
      </c>
      <c r="BE27" s="18">
        <v>304.95999999999998</v>
      </c>
      <c r="BF27" s="18">
        <v>307.02999999999997</v>
      </c>
      <c r="BG27" s="18">
        <v>317.81</v>
      </c>
      <c r="BH27" s="18">
        <v>312.23</v>
      </c>
      <c r="BI27" s="18">
        <v>307.85000000000002</v>
      </c>
      <c r="BJ27" s="18">
        <v>100</v>
      </c>
    </row>
    <row r="28" spans="1:62" x14ac:dyDescent="0.2">
      <c r="A28">
        <v>27</v>
      </c>
      <c r="B28" t="s">
        <v>5294</v>
      </c>
      <c r="C28">
        <v>2</v>
      </c>
      <c r="D28">
        <v>4096</v>
      </c>
      <c r="E28">
        <v>1</v>
      </c>
      <c r="F28">
        <v>25</v>
      </c>
      <c r="G28">
        <v>1</v>
      </c>
      <c r="H28" s="3">
        <v>4.7713451087000001E-2</v>
      </c>
      <c r="I28" s="3">
        <v>0.12775965035</v>
      </c>
      <c r="J28" s="4">
        <v>2.68</v>
      </c>
      <c r="K28" s="4">
        <v>267.76</v>
      </c>
      <c r="M28" s="2">
        <v>4096</v>
      </c>
      <c r="N28" s="18">
        <v>269.5</v>
      </c>
      <c r="O28" s="18">
        <v>261.44</v>
      </c>
      <c r="P28" s="18">
        <v>268.24</v>
      </c>
      <c r="Q28" s="18">
        <v>259.95999999999998</v>
      </c>
      <c r="R28" s="18">
        <v>268.44</v>
      </c>
      <c r="S28" s="18">
        <v>268.7</v>
      </c>
      <c r="T28" s="18">
        <v>274.89999999999998</v>
      </c>
      <c r="U28" s="18">
        <v>275.07</v>
      </c>
      <c r="V28" s="18">
        <v>267.76</v>
      </c>
      <c r="W28" s="18">
        <v>265.39</v>
      </c>
      <c r="X28" s="18">
        <v>250.15</v>
      </c>
      <c r="Y28" s="18">
        <v>203.55</v>
      </c>
      <c r="Z28" s="18">
        <v>177.41</v>
      </c>
      <c r="AA28" s="18">
        <v>151.69999999999999</v>
      </c>
      <c r="AB28" s="18">
        <v>114.19</v>
      </c>
      <c r="AC28" s="18">
        <v>65.489999999999995</v>
      </c>
      <c r="AD28" s="18">
        <v>31.09</v>
      </c>
      <c r="AE28" s="18">
        <v>97.93</v>
      </c>
      <c r="AF28" s="18">
        <v>91.2</v>
      </c>
      <c r="AG28" s="18">
        <v>92.23</v>
      </c>
      <c r="AH28" s="18">
        <v>93.83</v>
      </c>
      <c r="AI28" s="18">
        <v>76.14</v>
      </c>
      <c r="AJ28" s="18">
        <v>48.68</v>
      </c>
      <c r="AK28" s="18">
        <v>24.9</v>
      </c>
      <c r="AL28" s="18">
        <v>251.14</v>
      </c>
      <c r="AM28" s="18">
        <v>210.56</v>
      </c>
      <c r="AN28" s="18">
        <v>164.65</v>
      </c>
      <c r="AO28" s="18">
        <v>144.53</v>
      </c>
      <c r="AP28" s="18">
        <v>107.45</v>
      </c>
      <c r="AQ28" s="18">
        <v>62.89</v>
      </c>
      <c r="AR28" s="18">
        <v>30.75</v>
      </c>
      <c r="AS28" s="18">
        <v>97.75</v>
      </c>
      <c r="AT28" s="18">
        <v>88</v>
      </c>
      <c r="AU28" s="18">
        <v>91.33</v>
      </c>
      <c r="AV28" s="18">
        <v>93.11</v>
      </c>
      <c r="AW28" s="18">
        <v>77.040000000000006</v>
      </c>
      <c r="AX28" s="18">
        <v>50.01</v>
      </c>
      <c r="AY28" s="18">
        <v>25.92</v>
      </c>
      <c r="AZ28" s="18">
        <v>261.89</v>
      </c>
      <c r="BA28" s="18">
        <v>258.39</v>
      </c>
      <c r="BB28" s="18">
        <v>261.24</v>
      </c>
      <c r="BC28" s="18">
        <v>263.27</v>
      </c>
      <c r="BD28" s="18">
        <v>261.95999999999998</v>
      </c>
      <c r="BE28" s="18">
        <v>263.19</v>
      </c>
      <c r="BF28" s="18">
        <v>267.45999999999998</v>
      </c>
      <c r="BG28" s="18">
        <v>267.3</v>
      </c>
      <c r="BH28" s="18">
        <v>264.42</v>
      </c>
      <c r="BI28" s="18">
        <v>262.95999999999998</v>
      </c>
      <c r="BJ28" s="18">
        <v>100</v>
      </c>
    </row>
    <row r="29" spans="1:62" x14ac:dyDescent="0.2">
      <c r="A29">
        <v>28</v>
      </c>
      <c r="B29" t="s">
        <v>5295</v>
      </c>
      <c r="C29">
        <v>2</v>
      </c>
      <c r="D29">
        <v>16</v>
      </c>
      <c r="E29">
        <v>1</v>
      </c>
      <c r="F29">
        <v>25</v>
      </c>
      <c r="G29">
        <v>1</v>
      </c>
      <c r="H29" s="3">
        <v>2.23517E-7</v>
      </c>
      <c r="I29" s="3">
        <v>9.8571200000000006E-7</v>
      </c>
      <c r="J29" s="4">
        <v>4.41</v>
      </c>
      <c r="K29" s="4">
        <v>441</v>
      </c>
    </row>
    <row r="30" spans="1:62" x14ac:dyDescent="0.2">
      <c r="A30">
        <v>29</v>
      </c>
      <c r="B30" t="s">
        <v>5295</v>
      </c>
      <c r="C30">
        <v>2</v>
      </c>
      <c r="D30">
        <v>32</v>
      </c>
      <c r="E30">
        <v>1</v>
      </c>
      <c r="F30">
        <v>25</v>
      </c>
      <c r="G30">
        <v>1</v>
      </c>
      <c r="H30" s="3">
        <v>8.0093699999999999E-7</v>
      </c>
      <c r="I30" s="3">
        <v>3.0159950000000001E-6</v>
      </c>
      <c r="J30" s="4">
        <v>3.77</v>
      </c>
      <c r="K30" s="4">
        <v>376.56</v>
      </c>
      <c r="M30" s="12"/>
      <c r="N30" s="12" t="s">
        <v>5293</v>
      </c>
      <c r="O30" s="12" t="s">
        <v>5302</v>
      </c>
      <c r="P30" s="12" t="s">
        <v>5301</v>
      </c>
      <c r="Q30" s="12" t="s">
        <v>5300</v>
      </c>
      <c r="R30" s="12" t="s">
        <v>5299</v>
      </c>
      <c r="S30" s="12" t="s">
        <v>5295</v>
      </c>
      <c r="T30" s="12" t="s">
        <v>5298</v>
      </c>
      <c r="U30" s="12" t="s">
        <v>5296</v>
      </c>
      <c r="V30" s="12" t="s">
        <v>5294</v>
      </c>
      <c r="W30" s="12" t="s">
        <v>5297</v>
      </c>
      <c r="X30" s="12" t="s">
        <v>5316</v>
      </c>
      <c r="Y30" s="12"/>
      <c r="Z30" s="12"/>
      <c r="AA30" s="12"/>
      <c r="AB30" s="12"/>
      <c r="AC30" s="12"/>
      <c r="AD30" s="12"/>
      <c r="AE30" s="12" t="s">
        <v>5314</v>
      </c>
      <c r="AF30" s="12"/>
      <c r="AG30" s="12"/>
      <c r="AH30" s="12"/>
      <c r="AI30" s="12"/>
      <c r="AJ30" s="12"/>
      <c r="AK30" s="12"/>
      <c r="AL30" s="12" t="s">
        <v>5315</v>
      </c>
      <c r="AM30" s="12"/>
      <c r="AN30" s="12"/>
      <c r="AO30" s="12"/>
      <c r="AP30" s="12"/>
      <c r="AQ30" s="12"/>
      <c r="AR30" s="12"/>
      <c r="AS30" s="12" t="s">
        <v>5313</v>
      </c>
      <c r="AT30" s="12"/>
      <c r="AU30" s="12"/>
      <c r="AV30" s="12"/>
      <c r="AW30" s="12"/>
      <c r="AX30" s="12"/>
      <c r="AY30" s="12"/>
      <c r="AZ30" s="12" t="s">
        <v>5303</v>
      </c>
      <c r="BA30" s="12" t="s">
        <v>5312</v>
      </c>
      <c r="BB30" s="12" t="s">
        <v>5311</v>
      </c>
      <c r="BC30" s="12" t="s">
        <v>5310</v>
      </c>
      <c r="BD30" s="12" t="s">
        <v>5309</v>
      </c>
      <c r="BE30" s="12" t="s">
        <v>5305</v>
      </c>
      <c r="BF30" s="12" t="s">
        <v>5308</v>
      </c>
      <c r="BG30" s="12" t="s">
        <v>5306</v>
      </c>
      <c r="BH30" s="12" t="s">
        <v>5304</v>
      </c>
      <c r="BI30" s="12" t="s">
        <v>5307</v>
      </c>
      <c r="BJ30" s="12" t="s">
        <v>5292</v>
      </c>
    </row>
    <row r="31" spans="1:62" x14ac:dyDescent="0.2">
      <c r="A31">
        <v>30</v>
      </c>
      <c r="B31" t="s">
        <v>5295</v>
      </c>
      <c r="C31">
        <v>2</v>
      </c>
      <c r="D31">
        <v>64</v>
      </c>
      <c r="E31">
        <v>1</v>
      </c>
      <c r="F31">
        <v>25</v>
      </c>
      <c r="G31">
        <v>1</v>
      </c>
      <c r="H31" s="3">
        <v>3.0264259999999998E-6</v>
      </c>
      <c r="I31" s="3">
        <v>1.0842085E-5</v>
      </c>
      <c r="J31" s="4">
        <v>3.58</v>
      </c>
      <c r="K31" s="4">
        <v>358.25</v>
      </c>
      <c r="M31" s="13" t="s">
        <v>1</v>
      </c>
      <c r="N31" s="13">
        <v>1</v>
      </c>
      <c r="O31" s="13">
        <v>1</v>
      </c>
      <c r="P31" s="13">
        <v>1</v>
      </c>
      <c r="Q31" s="13">
        <v>1</v>
      </c>
      <c r="R31" s="13">
        <v>1</v>
      </c>
      <c r="S31" s="13">
        <v>1</v>
      </c>
      <c r="T31" s="13">
        <v>1</v>
      </c>
      <c r="U31" s="13">
        <v>1</v>
      </c>
      <c r="V31" s="13">
        <v>1</v>
      </c>
      <c r="W31" s="13">
        <v>1</v>
      </c>
      <c r="X31" s="13">
        <v>1</v>
      </c>
      <c r="Y31" s="13">
        <v>2</v>
      </c>
      <c r="Z31" s="13">
        <v>4</v>
      </c>
      <c r="AA31" s="13">
        <v>8</v>
      </c>
      <c r="AB31" s="13">
        <v>16</v>
      </c>
      <c r="AC31" s="13">
        <v>32</v>
      </c>
      <c r="AD31" s="13">
        <v>64</v>
      </c>
      <c r="AE31" s="13">
        <v>1</v>
      </c>
      <c r="AF31" s="13">
        <v>2</v>
      </c>
      <c r="AG31" s="13">
        <v>4</v>
      </c>
      <c r="AH31" s="13">
        <v>8</v>
      </c>
      <c r="AI31" s="13">
        <v>16</v>
      </c>
      <c r="AJ31" s="13">
        <v>32</v>
      </c>
      <c r="AK31" s="13">
        <v>64</v>
      </c>
      <c r="AL31" s="13">
        <v>1</v>
      </c>
      <c r="AM31" s="13">
        <v>2</v>
      </c>
      <c r="AN31" s="13">
        <v>4</v>
      </c>
      <c r="AO31" s="13">
        <v>8</v>
      </c>
      <c r="AP31" s="13">
        <v>16</v>
      </c>
      <c r="AQ31" s="13">
        <v>32</v>
      </c>
      <c r="AR31" s="13">
        <v>64</v>
      </c>
      <c r="AS31" s="13">
        <v>1</v>
      </c>
      <c r="AT31" s="13">
        <v>2</v>
      </c>
      <c r="AU31" s="13">
        <v>4</v>
      </c>
      <c r="AV31" s="13">
        <v>8</v>
      </c>
      <c r="AW31" s="13">
        <v>16</v>
      </c>
      <c r="AX31" s="13">
        <v>32</v>
      </c>
      <c r="AY31" s="13">
        <v>64</v>
      </c>
      <c r="AZ31" s="13">
        <v>1</v>
      </c>
      <c r="BA31" s="13">
        <v>1</v>
      </c>
      <c r="BB31" s="13">
        <v>1</v>
      </c>
      <c r="BC31" s="13">
        <v>1</v>
      </c>
      <c r="BD31" s="13">
        <v>1</v>
      </c>
      <c r="BE31" s="13">
        <v>1</v>
      </c>
      <c r="BF31" s="13">
        <v>1</v>
      </c>
      <c r="BG31" s="13">
        <v>1</v>
      </c>
      <c r="BH31" s="13">
        <v>1</v>
      </c>
      <c r="BI31" s="13">
        <v>1</v>
      </c>
      <c r="BJ31" s="13">
        <v>1</v>
      </c>
    </row>
    <row r="32" spans="1:62" x14ac:dyDescent="0.2">
      <c r="A32">
        <v>31</v>
      </c>
      <c r="B32" t="s">
        <v>5295</v>
      </c>
      <c r="C32">
        <v>2</v>
      </c>
      <c r="D32">
        <v>128</v>
      </c>
      <c r="E32">
        <v>1</v>
      </c>
      <c r="F32">
        <v>25</v>
      </c>
      <c r="G32">
        <v>1</v>
      </c>
      <c r="H32" s="3">
        <v>1.2674927E-5</v>
      </c>
      <c r="I32" s="3">
        <v>4.4205039999999997E-5</v>
      </c>
      <c r="J32" s="4">
        <v>3.49</v>
      </c>
      <c r="K32" s="4">
        <v>348.76</v>
      </c>
      <c r="M32" s="2">
        <v>16</v>
      </c>
      <c r="N32" s="18">
        <v>4.01</v>
      </c>
      <c r="O32" s="18">
        <v>1.9</v>
      </c>
      <c r="P32" s="18">
        <v>3.15</v>
      </c>
      <c r="Q32" s="18">
        <v>4.8600000000000003</v>
      </c>
      <c r="R32" s="18">
        <v>4.1100000000000003</v>
      </c>
      <c r="S32" s="18">
        <v>4.41</v>
      </c>
      <c r="T32" s="18">
        <v>3.94</v>
      </c>
      <c r="U32" s="18">
        <v>4.47</v>
      </c>
      <c r="V32" s="18">
        <v>4.03</v>
      </c>
      <c r="W32" s="18">
        <v>3.18</v>
      </c>
      <c r="X32" s="18">
        <v>0.33</v>
      </c>
      <c r="Y32" s="18">
        <v>0.08</v>
      </c>
      <c r="Z32" s="18">
        <v>0.05</v>
      </c>
      <c r="AA32" s="18">
        <v>0.04</v>
      </c>
      <c r="AB32" s="18">
        <v>0.03</v>
      </c>
      <c r="AC32" s="18">
        <v>0.01</v>
      </c>
      <c r="AD32" s="18">
        <v>0</v>
      </c>
      <c r="AE32" s="18">
        <v>0.33</v>
      </c>
      <c r="AF32" s="18">
        <v>0.09</v>
      </c>
      <c r="AG32" s="18">
        <v>0.05</v>
      </c>
      <c r="AH32" s="18">
        <v>0.04</v>
      </c>
      <c r="AI32" s="18">
        <v>0.02</v>
      </c>
      <c r="AJ32" s="18">
        <v>0.01</v>
      </c>
      <c r="AK32" s="18">
        <v>0</v>
      </c>
      <c r="AL32" s="18">
        <v>0.28000000000000003</v>
      </c>
      <c r="AM32" s="18">
        <v>0.06</v>
      </c>
      <c r="AN32" s="18">
        <v>0.05</v>
      </c>
      <c r="AO32" s="18">
        <v>0.04</v>
      </c>
      <c r="AP32" s="18">
        <v>0.03</v>
      </c>
      <c r="AQ32" s="18">
        <v>0.01</v>
      </c>
      <c r="AR32" s="18">
        <v>0</v>
      </c>
      <c r="AS32" s="18">
        <v>0.3</v>
      </c>
      <c r="AT32" s="18">
        <v>7.0000000000000007E-2</v>
      </c>
      <c r="AU32" s="18">
        <v>0.04</v>
      </c>
      <c r="AV32" s="18">
        <v>0.03</v>
      </c>
      <c r="AW32" s="18">
        <v>0.02</v>
      </c>
      <c r="AX32" s="18">
        <v>0.01</v>
      </c>
      <c r="AY32" s="18">
        <v>0</v>
      </c>
      <c r="AZ32" s="18">
        <v>3.44</v>
      </c>
      <c r="BA32" s="18">
        <v>1.64</v>
      </c>
      <c r="BB32" s="18">
        <v>3.53</v>
      </c>
      <c r="BC32" s="18">
        <v>3.86</v>
      </c>
      <c r="BD32" s="18">
        <v>2.65</v>
      </c>
      <c r="BE32" s="18">
        <v>2.73</v>
      </c>
      <c r="BF32" s="18">
        <v>3.3</v>
      </c>
      <c r="BG32" s="18">
        <v>3.45</v>
      </c>
      <c r="BH32" s="18">
        <v>2.99</v>
      </c>
      <c r="BI32" s="18">
        <v>3.48</v>
      </c>
      <c r="BJ32" s="18">
        <v>1</v>
      </c>
    </row>
    <row r="33" spans="1:62" x14ac:dyDescent="0.2">
      <c r="A33">
        <v>32</v>
      </c>
      <c r="B33" t="s">
        <v>5295</v>
      </c>
      <c r="C33">
        <v>2</v>
      </c>
      <c r="D33">
        <v>256</v>
      </c>
      <c r="E33">
        <v>1</v>
      </c>
      <c r="F33">
        <v>25</v>
      </c>
      <c r="G33">
        <v>1</v>
      </c>
      <c r="H33" s="3">
        <v>4.6379118E-5</v>
      </c>
      <c r="I33" s="3">
        <v>1.9127130499999999E-4</v>
      </c>
      <c r="J33" s="4">
        <v>4.12</v>
      </c>
      <c r="K33" s="4">
        <v>412.41</v>
      </c>
      <c r="M33" s="2">
        <v>32</v>
      </c>
      <c r="N33" s="18">
        <v>4.07</v>
      </c>
      <c r="O33" s="18">
        <v>2.63</v>
      </c>
      <c r="P33" s="18">
        <v>3.72</v>
      </c>
      <c r="Q33" s="18">
        <v>3.43</v>
      </c>
      <c r="R33" s="18">
        <v>3.68</v>
      </c>
      <c r="S33" s="18">
        <v>3.77</v>
      </c>
      <c r="T33" s="18">
        <v>4.8600000000000003</v>
      </c>
      <c r="U33" s="18">
        <v>4.41</v>
      </c>
      <c r="V33" s="18">
        <v>3.71</v>
      </c>
      <c r="W33" s="18">
        <v>3.72</v>
      </c>
      <c r="X33" s="18">
        <v>0.64</v>
      </c>
      <c r="Y33" s="18">
        <v>0.24</v>
      </c>
      <c r="Z33" s="18">
        <v>0.15</v>
      </c>
      <c r="AA33" s="18">
        <v>0.11</v>
      </c>
      <c r="AB33" s="18">
        <v>0.08</v>
      </c>
      <c r="AC33" s="18">
        <v>0.04</v>
      </c>
      <c r="AD33" s="18">
        <v>0.01</v>
      </c>
      <c r="AE33" s="18">
        <v>0.61</v>
      </c>
      <c r="AF33" s="18">
        <v>0.24</v>
      </c>
      <c r="AG33" s="18">
        <v>0.13</v>
      </c>
      <c r="AH33" s="18">
        <v>0.12</v>
      </c>
      <c r="AI33" s="18">
        <v>7.0000000000000007E-2</v>
      </c>
      <c r="AJ33" s="18">
        <v>0.05</v>
      </c>
      <c r="AK33" s="18">
        <v>0.01</v>
      </c>
      <c r="AL33" s="18">
        <v>0.59</v>
      </c>
      <c r="AM33" s="18">
        <v>0.22</v>
      </c>
      <c r="AN33" s="18">
        <v>0.13</v>
      </c>
      <c r="AO33" s="18">
        <v>0.1</v>
      </c>
      <c r="AP33" s="18">
        <v>7.0000000000000007E-2</v>
      </c>
      <c r="AQ33" s="18">
        <v>0.04</v>
      </c>
      <c r="AR33" s="18">
        <v>0</v>
      </c>
      <c r="AS33" s="18">
        <v>0.49</v>
      </c>
      <c r="AT33" s="18">
        <v>0.2</v>
      </c>
      <c r="AU33" s="18">
        <v>0.13</v>
      </c>
      <c r="AV33" s="18">
        <v>0.1</v>
      </c>
      <c r="AW33" s="18">
        <v>7.0000000000000007E-2</v>
      </c>
      <c r="AX33" s="18">
        <v>0.04</v>
      </c>
      <c r="AY33" s="18">
        <v>0</v>
      </c>
      <c r="AZ33" s="18">
        <v>3.73</v>
      </c>
      <c r="BA33" s="18">
        <v>2.46</v>
      </c>
      <c r="BB33" s="18">
        <v>3.66</v>
      </c>
      <c r="BC33" s="18">
        <v>3.58</v>
      </c>
      <c r="BD33" s="18">
        <v>3.43</v>
      </c>
      <c r="BE33" s="18">
        <v>3.38</v>
      </c>
      <c r="BF33" s="18">
        <v>4.42</v>
      </c>
      <c r="BG33" s="18">
        <v>4.26</v>
      </c>
      <c r="BH33" s="18">
        <v>3.42</v>
      </c>
      <c r="BI33" s="18">
        <v>3.56</v>
      </c>
      <c r="BJ33" s="18">
        <v>1</v>
      </c>
    </row>
    <row r="34" spans="1:62" x14ac:dyDescent="0.2">
      <c r="A34">
        <v>33</v>
      </c>
      <c r="B34" t="s">
        <v>5295</v>
      </c>
      <c r="C34">
        <v>2</v>
      </c>
      <c r="D34">
        <v>512</v>
      </c>
      <c r="E34">
        <v>1</v>
      </c>
      <c r="F34">
        <v>25</v>
      </c>
      <c r="G34">
        <v>1</v>
      </c>
      <c r="H34" s="3">
        <v>2.1036043500000001E-4</v>
      </c>
      <c r="I34" s="3">
        <v>7.0850626800000004E-4</v>
      </c>
      <c r="J34" s="4">
        <v>3.37</v>
      </c>
      <c r="K34" s="4">
        <v>336.81</v>
      </c>
      <c r="M34" s="2">
        <v>64</v>
      </c>
      <c r="N34" s="18">
        <v>3.7</v>
      </c>
      <c r="O34" s="18">
        <v>2.98</v>
      </c>
      <c r="P34" s="18">
        <v>3.68</v>
      </c>
      <c r="Q34" s="18">
        <v>3.37</v>
      </c>
      <c r="R34" s="18">
        <v>3.68</v>
      </c>
      <c r="S34" s="18">
        <v>3.58</v>
      </c>
      <c r="T34" s="18">
        <v>4.38</v>
      </c>
      <c r="U34" s="18">
        <v>4.41</v>
      </c>
      <c r="V34" s="18">
        <v>3.75</v>
      </c>
      <c r="W34" s="18">
        <v>3.66</v>
      </c>
      <c r="X34" s="18">
        <v>1.88</v>
      </c>
      <c r="Y34" s="18">
        <v>0.71</v>
      </c>
      <c r="Z34" s="18">
        <v>0.37</v>
      </c>
      <c r="AA34" s="18">
        <v>0.37</v>
      </c>
      <c r="AB34" s="18">
        <v>0.27</v>
      </c>
      <c r="AC34" s="18">
        <v>0.16</v>
      </c>
      <c r="AD34" s="18">
        <v>0.02</v>
      </c>
      <c r="AE34" s="18">
        <v>1.71</v>
      </c>
      <c r="AF34" s="18">
        <v>0.66</v>
      </c>
      <c r="AG34" s="18">
        <v>0.43</v>
      </c>
      <c r="AH34" s="18">
        <v>0.37</v>
      </c>
      <c r="AI34" s="18">
        <v>0.27</v>
      </c>
      <c r="AJ34" s="18">
        <v>0.16</v>
      </c>
      <c r="AK34" s="18">
        <v>0.02</v>
      </c>
      <c r="AL34" s="18">
        <v>1.67</v>
      </c>
      <c r="AM34" s="18">
        <v>0.68</v>
      </c>
      <c r="AN34" s="18">
        <v>0.23</v>
      </c>
      <c r="AO34" s="18">
        <v>0.33</v>
      </c>
      <c r="AP34" s="18">
        <v>0.26</v>
      </c>
      <c r="AQ34" s="18">
        <v>0.15</v>
      </c>
      <c r="AR34" s="18">
        <v>0.02</v>
      </c>
      <c r="AS34" s="18">
        <v>1.49</v>
      </c>
      <c r="AT34" s="18">
        <v>0.56000000000000005</v>
      </c>
      <c r="AU34" s="18">
        <v>0.35</v>
      </c>
      <c r="AV34" s="18">
        <v>0.34</v>
      </c>
      <c r="AW34" s="18">
        <v>0.25</v>
      </c>
      <c r="AX34" s="18">
        <v>0.15</v>
      </c>
      <c r="AY34" s="18">
        <v>0.02</v>
      </c>
      <c r="AZ34" s="18">
        <v>3.69</v>
      </c>
      <c r="BA34" s="18">
        <v>2.97</v>
      </c>
      <c r="BB34" s="18">
        <v>3.58</v>
      </c>
      <c r="BC34" s="18">
        <v>3.59</v>
      </c>
      <c r="BD34" s="18">
        <v>3.58</v>
      </c>
      <c r="BE34" s="18">
        <v>3.59</v>
      </c>
      <c r="BF34" s="18">
        <v>4.33</v>
      </c>
      <c r="BG34" s="18">
        <v>4.22</v>
      </c>
      <c r="BH34" s="18">
        <v>3.72</v>
      </c>
      <c r="BI34" s="18">
        <v>3.54</v>
      </c>
      <c r="BJ34" s="18">
        <v>1</v>
      </c>
    </row>
    <row r="35" spans="1:62" x14ac:dyDescent="0.2">
      <c r="A35">
        <v>34</v>
      </c>
      <c r="B35" t="s">
        <v>5295</v>
      </c>
      <c r="C35">
        <v>2</v>
      </c>
      <c r="D35">
        <v>1024</v>
      </c>
      <c r="E35">
        <v>1</v>
      </c>
      <c r="F35">
        <v>25</v>
      </c>
      <c r="G35">
        <v>1</v>
      </c>
      <c r="H35" s="3">
        <v>1.1073544159999999E-3</v>
      </c>
      <c r="I35" s="3">
        <v>3.6108761560000001E-3</v>
      </c>
      <c r="J35" s="4">
        <v>3.26</v>
      </c>
      <c r="K35" s="4">
        <v>326.08</v>
      </c>
      <c r="M35" s="2">
        <v>128</v>
      </c>
      <c r="N35" s="18">
        <v>3.46</v>
      </c>
      <c r="O35" s="18">
        <v>3.24</v>
      </c>
      <c r="P35" s="18">
        <v>3.53</v>
      </c>
      <c r="Q35" s="18">
        <v>3.09</v>
      </c>
      <c r="R35" s="18">
        <v>3.48</v>
      </c>
      <c r="S35" s="18">
        <v>3.49</v>
      </c>
      <c r="T35" s="18">
        <v>3.61</v>
      </c>
      <c r="U35" s="18">
        <v>3.55</v>
      </c>
      <c r="V35" s="18">
        <v>3.48</v>
      </c>
      <c r="W35" s="18">
        <v>3.46</v>
      </c>
      <c r="X35" s="18">
        <v>2.23</v>
      </c>
      <c r="Y35" s="18">
        <v>1.62</v>
      </c>
      <c r="Z35" s="18">
        <v>1.38</v>
      </c>
      <c r="AA35" s="18">
        <v>1.1499999999999999</v>
      </c>
      <c r="AB35" s="18">
        <v>0.97</v>
      </c>
      <c r="AC35" s="18">
        <v>0.61</v>
      </c>
      <c r="AD35" s="18">
        <v>0.08</v>
      </c>
      <c r="AE35" s="18">
        <v>2.38</v>
      </c>
      <c r="AF35" s="18">
        <v>1.33</v>
      </c>
      <c r="AG35" s="18">
        <v>1.33</v>
      </c>
      <c r="AH35" s="18">
        <v>1.27</v>
      </c>
      <c r="AI35" s="18">
        <v>1.08</v>
      </c>
      <c r="AJ35" s="18">
        <v>0.65</v>
      </c>
      <c r="AK35" s="18">
        <v>0.08</v>
      </c>
      <c r="AL35" s="18">
        <v>2.1800000000000002</v>
      </c>
      <c r="AM35" s="18">
        <v>1.58</v>
      </c>
      <c r="AN35" s="18">
        <v>1</v>
      </c>
      <c r="AO35" s="18">
        <v>1.08</v>
      </c>
      <c r="AP35" s="18">
        <v>0.93</v>
      </c>
      <c r="AQ35" s="18">
        <v>0.6</v>
      </c>
      <c r="AR35" s="18">
        <v>7.0000000000000007E-2</v>
      </c>
      <c r="AS35" s="18">
        <v>2.29</v>
      </c>
      <c r="AT35" s="18">
        <v>1.31</v>
      </c>
      <c r="AU35" s="18">
        <v>0.94</v>
      </c>
      <c r="AV35" s="18">
        <v>1.1299999999999999</v>
      </c>
      <c r="AW35" s="18">
        <v>1.03</v>
      </c>
      <c r="AX35" s="18">
        <v>0.61</v>
      </c>
      <c r="AY35" s="18">
        <v>7.0000000000000007E-2</v>
      </c>
      <c r="AZ35" s="18">
        <v>3.54</v>
      </c>
      <c r="BA35" s="18">
        <v>3.41</v>
      </c>
      <c r="BB35" s="18">
        <v>3.55</v>
      </c>
      <c r="BC35" s="18">
        <v>3.54</v>
      </c>
      <c r="BD35" s="18">
        <v>3.53</v>
      </c>
      <c r="BE35" s="18">
        <v>3.55</v>
      </c>
      <c r="BF35" s="18">
        <v>3.63</v>
      </c>
      <c r="BG35" s="18">
        <v>3.63</v>
      </c>
      <c r="BH35" s="18">
        <v>3.49</v>
      </c>
      <c r="BI35" s="18">
        <v>3.53</v>
      </c>
      <c r="BJ35" s="18">
        <v>1</v>
      </c>
    </row>
    <row r="36" spans="1:62" x14ac:dyDescent="0.2">
      <c r="A36">
        <v>35</v>
      </c>
      <c r="B36" t="s">
        <v>5295</v>
      </c>
      <c r="C36">
        <v>2</v>
      </c>
      <c r="D36">
        <v>2048</v>
      </c>
      <c r="E36">
        <v>1</v>
      </c>
      <c r="F36">
        <v>25</v>
      </c>
      <c r="G36">
        <v>1</v>
      </c>
      <c r="H36" s="3">
        <v>9.1213053090000006E-3</v>
      </c>
      <c r="I36" s="3">
        <v>2.7796972542999999E-2</v>
      </c>
      <c r="J36" s="4">
        <v>3.05</v>
      </c>
      <c r="K36" s="4">
        <v>304.75</v>
      </c>
      <c r="M36" s="2">
        <v>256</v>
      </c>
      <c r="N36" s="18">
        <v>4.0599999999999996</v>
      </c>
      <c r="O36" s="18">
        <v>3.64</v>
      </c>
      <c r="P36" s="18">
        <v>4.1100000000000003</v>
      </c>
      <c r="Q36" s="18">
        <v>3.7</v>
      </c>
      <c r="R36" s="18">
        <v>4.12</v>
      </c>
      <c r="S36" s="18">
        <v>4.12</v>
      </c>
      <c r="T36" s="18">
        <v>4.55</v>
      </c>
      <c r="U36" s="18">
        <v>4.54</v>
      </c>
      <c r="V36" s="18">
        <v>4.04</v>
      </c>
      <c r="W36" s="18">
        <v>4.0599999999999996</v>
      </c>
      <c r="X36" s="18">
        <v>3.48</v>
      </c>
      <c r="Y36" s="18">
        <v>2.67</v>
      </c>
      <c r="Z36" s="18">
        <v>3.52</v>
      </c>
      <c r="AA36" s="18">
        <v>3.21</v>
      </c>
      <c r="AB36" s="18">
        <v>3.27</v>
      </c>
      <c r="AC36" s="18">
        <v>2.39</v>
      </c>
      <c r="AD36" s="18">
        <v>0.37</v>
      </c>
      <c r="AE36" s="18">
        <v>2.5</v>
      </c>
      <c r="AF36" s="18">
        <v>2.42</v>
      </c>
      <c r="AG36" s="18">
        <v>2.4900000000000002</v>
      </c>
      <c r="AH36" s="18">
        <v>4.17</v>
      </c>
      <c r="AI36" s="18">
        <v>3</v>
      </c>
      <c r="AJ36" s="18">
        <v>2.38</v>
      </c>
      <c r="AK36" s="18">
        <v>0.36</v>
      </c>
      <c r="AL36" s="18">
        <v>3.45</v>
      </c>
      <c r="AM36" s="18">
        <v>2.64</v>
      </c>
      <c r="AN36" s="18">
        <v>3.33</v>
      </c>
      <c r="AO36" s="18">
        <v>3.04</v>
      </c>
      <c r="AP36" s="18">
        <v>3.1</v>
      </c>
      <c r="AQ36" s="18">
        <v>2.3199999999999998</v>
      </c>
      <c r="AR36" s="18">
        <v>0.3</v>
      </c>
      <c r="AS36" s="18">
        <v>2.4900000000000002</v>
      </c>
      <c r="AT36" s="18">
        <v>2.44</v>
      </c>
      <c r="AU36" s="18">
        <v>2.39</v>
      </c>
      <c r="AV36" s="18">
        <v>3.9</v>
      </c>
      <c r="AW36" s="18">
        <v>2.78</v>
      </c>
      <c r="AX36" s="18">
        <v>2.14</v>
      </c>
      <c r="AY36" s="18">
        <v>0.3</v>
      </c>
      <c r="AZ36" s="18">
        <v>4.04</v>
      </c>
      <c r="BA36" s="18">
        <v>3.74</v>
      </c>
      <c r="BB36" s="18">
        <v>3.98</v>
      </c>
      <c r="BC36" s="18">
        <v>4.07</v>
      </c>
      <c r="BD36" s="18">
        <v>3.9</v>
      </c>
      <c r="BE36" s="18">
        <v>4.08</v>
      </c>
      <c r="BF36" s="18">
        <v>4.42</v>
      </c>
      <c r="BG36" s="18">
        <v>4.4400000000000004</v>
      </c>
      <c r="BH36" s="18">
        <v>4.0999999999999996</v>
      </c>
      <c r="BI36" s="18">
        <v>4.03</v>
      </c>
      <c r="BJ36" s="18">
        <v>1</v>
      </c>
    </row>
    <row r="37" spans="1:62" x14ac:dyDescent="0.2">
      <c r="A37">
        <v>36</v>
      </c>
      <c r="B37" t="s">
        <v>5295</v>
      </c>
      <c r="C37">
        <v>2</v>
      </c>
      <c r="D37">
        <v>4096</v>
      </c>
      <c r="E37">
        <v>1</v>
      </c>
      <c r="F37">
        <v>25</v>
      </c>
      <c r="G37">
        <v>1</v>
      </c>
      <c r="H37" s="3">
        <v>4.7546796501000001E-2</v>
      </c>
      <c r="I37" s="3">
        <v>0.12775965035</v>
      </c>
      <c r="J37" s="4">
        <v>2.69</v>
      </c>
      <c r="K37" s="4">
        <v>268.7</v>
      </c>
      <c r="M37" s="2">
        <v>512</v>
      </c>
      <c r="N37" s="18">
        <v>3.34</v>
      </c>
      <c r="O37" s="18">
        <v>3.02</v>
      </c>
      <c r="P37" s="18">
        <v>3.37</v>
      </c>
      <c r="Q37" s="18">
        <v>3.03</v>
      </c>
      <c r="R37" s="18">
        <v>3.35</v>
      </c>
      <c r="S37" s="18">
        <v>3.37</v>
      </c>
      <c r="T37" s="18">
        <v>3.64</v>
      </c>
      <c r="U37" s="18">
        <v>3.64</v>
      </c>
      <c r="V37" s="18">
        <v>3.37</v>
      </c>
      <c r="W37" s="18">
        <v>3.36</v>
      </c>
      <c r="X37" s="18">
        <v>2.97</v>
      </c>
      <c r="Y37" s="18">
        <v>2.5099999999999998</v>
      </c>
      <c r="Z37" s="18">
        <v>3.68</v>
      </c>
      <c r="AA37" s="18">
        <v>5.19</v>
      </c>
      <c r="AB37" s="18">
        <v>5.65</v>
      </c>
      <c r="AC37" s="18">
        <v>5.39</v>
      </c>
      <c r="AD37" s="18">
        <v>1.37</v>
      </c>
      <c r="AE37" s="18">
        <v>2.19</v>
      </c>
      <c r="AF37" s="18">
        <v>2.56</v>
      </c>
      <c r="AG37" s="18">
        <v>3.97</v>
      </c>
      <c r="AH37" s="18">
        <v>5.96</v>
      </c>
      <c r="AI37" s="18">
        <v>5.55</v>
      </c>
      <c r="AJ37" s="18">
        <v>5.14</v>
      </c>
      <c r="AK37" s="18">
        <v>1.3</v>
      </c>
      <c r="AL37" s="18">
        <v>2.97</v>
      </c>
      <c r="AM37" s="18">
        <v>2.5099999999999998</v>
      </c>
      <c r="AN37" s="18">
        <v>3.88</v>
      </c>
      <c r="AO37" s="18">
        <v>5.21</v>
      </c>
      <c r="AP37" s="18">
        <v>5.59</v>
      </c>
      <c r="AQ37" s="18">
        <v>5.22</v>
      </c>
      <c r="AR37" s="18">
        <v>1.1200000000000001</v>
      </c>
      <c r="AS37" s="18">
        <v>2.16</v>
      </c>
      <c r="AT37" s="18">
        <v>2.57</v>
      </c>
      <c r="AU37" s="18">
        <v>3.9</v>
      </c>
      <c r="AV37" s="18">
        <v>5.82</v>
      </c>
      <c r="AW37" s="18">
        <v>5.47</v>
      </c>
      <c r="AX37" s="18">
        <v>4.9000000000000004</v>
      </c>
      <c r="AY37" s="18">
        <v>1.1200000000000001</v>
      </c>
      <c r="AZ37" s="18">
        <v>3.19</v>
      </c>
      <c r="BA37" s="18">
        <v>3.03</v>
      </c>
      <c r="BB37" s="18">
        <v>3.22</v>
      </c>
      <c r="BC37" s="18">
        <v>3.25</v>
      </c>
      <c r="BD37" s="18">
        <v>3.27</v>
      </c>
      <c r="BE37" s="18">
        <v>3.27</v>
      </c>
      <c r="BF37" s="18">
        <v>3.49</v>
      </c>
      <c r="BG37" s="18">
        <v>3.5</v>
      </c>
      <c r="BH37" s="18">
        <v>3.27</v>
      </c>
      <c r="BI37" s="18">
        <v>3.25</v>
      </c>
      <c r="BJ37" s="18">
        <v>1</v>
      </c>
    </row>
    <row r="38" spans="1:62" x14ac:dyDescent="0.2">
      <c r="A38">
        <v>37</v>
      </c>
      <c r="B38" t="s">
        <v>5296</v>
      </c>
      <c r="C38">
        <v>2</v>
      </c>
      <c r="D38">
        <v>16</v>
      </c>
      <c r="E38">
        <v>1</v>
      </c>
      <c r="F38">
        <v>25</v>
      </c>
      <c r="G38">
        <v>1</v>
      </c>
      <c r="H38" s="3">
        <v>2.2053700000000001E-7</v>
      </c>
      <c r="I38" s="3">
        <v>9.8571200000000006E-7</v>
      </c>
      <c r="J38" s="4">
        <v>4.47</v>
      </c>
      <c r="K38" s="4">
        <v>446.96</v>
      </c>
      <c r="M38" s="2">
        <v>1024</v>
      </c>
      <c r="N38" s="18">
        <v>3.25</v>
      </c>
      <c r="O38" s="18">
        <v>2.98</v>
      </c>
      <c r="P38" s="18">
        <v>3.26</v>
      </c>
      <c r="Q38" s="18">
        <v>2.95</v>
      </c>
      <c r="R38" s="18">
        <v>3.18</v>
      </c>
      <c r="S38" s="18">
        <v>3.26</v>
      </c>
      <c r="T38" s="18">
        <v>3.45</v>
      </c>
      <c r="U38" s="18">
        <v>3.33</v>
      </c>
      <c r="V38" s="18">
        <v>3.25</v>
      </c>
      <c r="W38" s="18">
        <v>3.27</v>
      </c>
      <c r="X38" s="18">
        <v>2.8</v>
      </c>
      <c r="Y38" s="18">
        <v>3.15</v>
      </c>
      <c r="Z38" s="18">
        <v>5.55</v>
      </c>
      <c r="AA38" s="18">
        <v>7.94</v>
      </c>
      <c r="AB38" s="18">
        <v>11.27</v>
      </c>
      <c r="AC38" s="18">
        <v>11.38</v>
      </c>
      <c r="AD38" s="18">
        <v>5.18</v>
      </c>
      <c r="AE38" s="18">
        <v>2.23</v>
      </c>
      <c r="AF38" s="18">
        <v>3.14</v>
      </c>
      <c r="AG38" s="18">
        <v>5.93</v>
      </c>
      <c r="AH38" s="18">
        <v>10.55</v>
      </c>
      <c r="AI38" s="18">
        <v>12.07</v>
      </c>
      <c r="AJ38" s="18">
        <v>11.22</v>
      </c>
      <c r="AK38" s="18">
        <v>5.24</v>
      </c>
      <c r="AL38" s="18">
        <v>2.82</v>
      </c>
      <c r="AM38" s="18">
        <v>3.14</v>
      </c>
      <c r="AN38" s="18">
        <v>5.55</v>
      </c>
      <c r="AO38" s="18">
        <v>7.97</v>
      </c>
      <c r="AP38" s="18">
        <v>11.31</v>
      </c>
      <c r="AQ38" s="18">
        <v>11.51</v>
      </c>
      <c r="AR38" s="18">
        <v>4.55</v>
      </c>
      <c r="AS38" s="18">
        <v>2.2400000000000002</v>
      </c>
      <c r="AT38" s="18">
        <v>3.12</v>
      </c>
      <c r="AU38" s="18">
        <v>5.92</v>
      </c>
      <c r="AV38" s="18">
        <v>10.58</v>
      </c>
      <c r="AW38" s="18">
        <v>11.91</v>
      </c>
      <c r="AX38" s="18">
        <v>10.95</v>
      </c>
      <c r="AY38" s="18">
        <v>4.66</v>
      </c>
      <c r="AZ38" s="18">
        <v>2.98</v>
      </c>
      <c r="BA38" s="18">
        <v>3.12</v>
      </c>
      <c r="BB38" s="18">
        <v>3.23</v>
      </c>
      <c r="BC38" s="18">
        <v>3.16</v>
      </c>
      <c r="BD38" s="18">
        <v>3.13</v>
      </c>
      <c r="BE38" s="18">
        <v>3.23</v>
      </c>
      <c r="BF38" s="18">
        <v>3.44</v>
      </c>
      <c r="BG38" s="18">
        <v>3.16</v>
      </c>
      <c r="BH38" s="18">
        <v>3.12</v>
      </c>
      <c r="BI38" s="18">
        <v>3.13</v>
      </c>
      <c r="BJ38" s="18">
        <v>1</v>
      </c>
    </row>
    <row r="39" spans="1:62" x14ac:dyDescent="0.2">
      <c r="A39">
        <v>38</v>
      </c>
      <c r="B39" t="s">
        <v>5296</v>
      </c>
      <c r="C39">
        <v>2</v>
      </c>
      <c r="D39">
        <v>32</v>
      </c>
      <c r="E39">
        <v>1</v>
      </c>
      <c r="F39">
        <v>25</v>
      </c>
      <c r="G39">
        <v>1</v>
      </c>
      <c r="H39" s="3">
        <v>6.8396299999999997E-7</v>
      </c>
      <c r="I39" s="3">
        <v>3.0159950000000001E-6</v>
      </c>
      <c r="J39" s="4">
        <v>4.41</v>
      </c>
      <c r="K39" s="4">
        <v>440.96</v>
      </c>
      <c r="M39" s="2">
        <v>2048</v>
      </c>
      <c r="N39" s="18">
        <v>3.04</v>
      </c>
      <c r="O39" s="18">
        <v>2.87</v>
      </c>
      <c r="P39" s="18">
        <v>3.07</v>
      </c>
      <c r="Q39" s="18">
        <v>2.95</v>
      </c>
      <c r="R39" s="18">
        <v>3.07</v>
      </c>
      <c r="S39" s="18">
        <v>3.05</v>
      </c>
      <c r="T39" s="18">
        <v>3.13</v>
      </c>
      <c r="U39" s="18">
        <v>3.13</v>
      </c>
      <c r="V39" s="18">
        <v>2.98</v>
      </c>
      <c r="W39" s="18">
        <v>3</v>
      </c>
      <c r="X39" s="18">
        <v>2.96</v>
      </c>
      <c r="Y39" s="18">
        <v>4.4000000000000004</v>
      </c>
      <c r="Z39" s="18">
        <v>7.55</v>
      </c>
      <c r="AA39" s="18">
        <v>13.45</v>
      </c>
      <c r="AB39" s="18">
        <v>19.190000000000001</v>
      </c>
      <c r="AC39" s="18">
        <v>21.44</v>
      </c>
      <c r="AD39" s="18">
        <v>18.53</v>
      </c>
      <c r="AE39" s="18">
        <v>1.0900000000000001</v>
      </c>
      <c r="AF39" s="18">
        <v>2.06</v>
      </c>
      <c r="AG39" s="18">
        <v>4.09</v>
      </c>
      <c r="AH39" s="18">
        <v>8.2799999999999994</v>
      </c>
      <c r="AI39" s="18">
        <v>12.73</v>
      </c>
      <c r="AJ39" s="18">
        <v>16.29</v>
      </c>
      <c r="AK39" s="18">
        <v>16.36</v>
      </c>
      <c r="AL39" s="18">
        <v>2.97</v>
      </c>
      <c r="AM39" s="18">
        <v>4.3899999999999997</v>
      </c>
      <c r="AN39" s="18">
        <v>7.82</v>
      </c>
      <c r="AO39" s="18">
        <v>13.52</v>
      </c>
      <c r="AP39" s="18">
        <v>19.27</v>
      </c>
      <c r="AQ39" s="18">
        <v>21.11</v>
      </c>
      <c r="AR39" s="18">
        <v>18.89</v>
      </c>
      <c r="AS39" s="18">
        <v>1.1000000000000001</v>
      </c>
      <c r="AT39" s="18">
        <v>2.1</v>
      </c>
      <c r="AU39" s="18">
        <v>4.1100000000000003</v>
      </c>
      <c r="AV39" s="18">
        <v>8.3000000000000007</v>
      </c>
      <c r="AW39" s="18">
        <v>12.88</v>
      </c>
      <c r="AX39" s="18">
        <v>16.09</v>
      </c>
      <c r="AY39" s="18">
        <v>15.87</v>
      </c>
      <c r="AZ39" s="18">
        <v>3.09</v>
      </c>
      <c r="BA39" s="18">
        <v>3.09</v>
      </c>
      <c r="BB39" s="18">
        <v>3.07</v>
      </c>
      <c r="BC39" s="18">
        <v>2.95</v>
      </c>
      <c r="BD39" s="18">
        <v>3.09</v>
      </c>
      <c r="BE39" s="18">
        <v>3.05</v>
      </c>
      <c r="BF39" s="18">
        <v>3.07</v>
      </c>
      <c r="BG39" s="18">
        <v>3.18</v>
      </c>
      <c r="BH39" s="18">
        <v>3.12</v>
      </c>
      <c r="BI39" s="18">
        <v>3.08</v>
      </c>
      <c r="BJ39" s="18">
        <v>1</v>
      </c>
    </row>
    <row r="40" spans="1:62" x14ac:dyDescent="0.2">
      <c r="A40">
        <v>39</v>
      </c>
      <c r="B40" t="s">
        <v>5296</v>
      </c>
      <c r="C40">
        <v>2</v>
      </c>
      <c r="D40">
        <v>64</v>
      </c>
      <c r="E40">
        <v>1</v>
      </c>
      <c r="F40">
        <v>25</v>
      </c>
      <c r="G40">
        <v>1</v>
      </c>
      <c r="H40" s="3">
        <v>2.4579459999999998E-6</v>
      </c>
      <c r="I40" s="3">
        <v>1.0842085E-5</v>
      </c>
      <c r="J40" s="4">
        <v>4.41</v>
      </c>
      <c r="K40" s="4">
        <v>441.1</v>
      </c>
      <c r="M40" s="2">
        <v>4096</v>
      </c>
      <c r="N40" s="18">
        <v>2.7</v>
      </c>
      <c r="O40" s="18">
        <v>2.61</v>
      </c>
      <c r="P40" s="18">
        <v>2.68</v>
      </c>
      <c r="Q40" s="18">
        <v>2.6</v>
      </c>
      <c r="R40" s="18">
        <v>2.68</v>
      </c>
      <c r="S40" s="18">
        <v>2.69</v>
      </c>
      <c r="T40" s="18">
        <v>2.75</v>
      </c>
      <c r="U40" s="18">
        <v>2.75</v>
      </c>
      <c r="V40" s="18">
        <v>2.68</v>
      </c>
      <c r="W40" s="18">
        <v>2.65</v>
      </c>
      <c r="X40" s="18">
        <v>2.5</v>
      </c>
      <c r="Y40" s="18">
        <v>4.07</v>
      </c>
      <c r="Z40" s="18">
        <v>7.1</v>
      </c>
      <c r="AA40" s="18">
        <v>12.14</v>
      </c>
      <c r="AB40" s="18">
        <v>18.27</v>
      </c>
      <c r="AC40" s="18">
        <v>20.96</v>
      </c>
      <c r="AD40" s="18">
        <v>19.899999999999999</v>
      </c>
      <c r="AE40" s="18">
        <v>0.98</v>
      </c>
      <c r="AF40" s="18">
        <v>1.82</v>
      </c>
      <c r="AG40" s="18">
        <v>3.69</v>
      </c>
      <c r="AH40" s="18">
        <v>7.51</v>
      </c>
      <c r="AI40" s="18">
        <v>12.18</v>
      </c>
      <c r="AJ40" s="18">
        <v>15.58</v>
      </c>
      <c r="AK40" s="18">
        <v>15.93</v>
      </c>
      <c r="AL40" s="18">
        <v>2.5099999999999998</v>
      </c>
      <c r="AM40" s="18">
        <v>4.21</v>
      </c>
      <c r="AN40" s="18">
        <v>6.59</v>
      </c>
      <c r="AO40" s="18">
        <v>11.56</v>
      </c>
      <c r="AP40" s="18">
        <v>17.190000000000001</v>
      </c>
      <c r="AQ40" s="18">
        <v>20.12</v>
      </c>
      <c r="AR40" s="18">
        <v>19.68</v>
      </c>
      <c r="AS40" s="18">
        <v>0.98</v>
      </c>
      <c r="AT40" s="18">
        <v>1.76</v>
      </c>
      <c r="AU40" s="18">
        <v>3.65</v>
      </c>
      <c r="AV40" s="18">
        <v>7.45</v>
      </c>
      <c r="AW40" s="18">
        <v>12.33</v>
      </c>
      <c r="AX40" s="18">
        <v>16</v>
      </c>
      <c r="AY40" s="18">
        <v>16.59</v>
      </c>
      <c r="AZ40" s="18">
        <v>2.62</v>
      </c>
      <c r="BA40" s="18">
        <v>2.58</v>
      </c>
      <c r="BB40" s="18">
        <v>2.61</v>
      </c>
      <c r="BC40" s="18">
        <v>2.63</v>
      </c>
      <c r="BD40" s="18">
        <v>2.62</v>
      </c>
      <c r="BE40" s="18">
        <v>2.63</v>
      </c>
      <c r="BF40" s="18">
        <v>2.67</v>
      </c>
      <c r="BG40" s="18">
        <v>2.67</v>
      </c>
      <c r="BH40" s="18">
        <v>2.64</v>
      </c>
      <c r="BI40" s="18">
        <v>2.63</v>
      </c>
      <c r="BJ40" s="18">
        <v>1</v>
      </c>
    </row>
    <row r="41" spans="1:62" x14ac:dyDescent="0.2">
      <c r="A41">
        <v>40</v>
      </c>
      <c r="B41" t="s">
        <v>5296</v>
      </c>
      <c r="C41">
        <v>2</v>
      </c>
      <c r="D41">
        <v>128</v>
      </c>
      <c r="E41">
        <v>1</v>
      </c>
      <c r="F41">
        <v>25</v>
      </c>
      <c r="G41">
        <v>1</v>
      </c>
      <c r="H41" s="3">
        <v>1.2456626E-5</v>
      </c>
      <c r="I41" s="3">
        <v>4.4205039999999997E-5</v>
      </c>
      <c r="J41" s="4">
        <v>3.55</v>
      </c>
      <c r="K41" s="4">
        <v>354.87</v>
      </c>
    </row>
    <row r="42" spans="1:62" x14ac:dyDescent="0.2">
      <c r="A42">
        <v>41</v>
      </c>
      <c r="B42" t="s">
        <v>5296</v>
      </c>
      <c r="C42">
        <v>2</v>
      </c>
      <c r="D42">
        <v>256</v>
      </c>
      <c r="E42">
        <v>1</v>
      </c>
      <c r="F42">
        <v>25</v>
      </c>
      <c r="G42">
        <v>1</v>
      </c>
      <c r="H42" s="3">
        <v>4.2103976999999999E-5</v>
      </c>
      <c r="I42" s="3">
        <v>1.9127130499999999E-4</v>
      </c>
      <c r="J42" s="4">
        <v>4.54</v>
      </c>
      <c r="K42" s="4">
        <v>454.28</v>
      </c>
    </row>
    <row r="43" spans="1:62" x14ac:dyDescent="0.2">
      <c r="A43">
        <v>42</v>
      </c>
      <c r="B43" t="s">
        <v>5296</v>
      </c>
      <c r="C43">
        <v>2</v>
      </c>
      <c r="D43">
        <v>512</v>
      </c>
      <c r="E43">
        <v>1</v>
      </c>
      <c r="F43">
        <v>25</v>
      </c>
      <c r="G43">
        <v>1</v>
      </c>
      <c r="H43" s="3">
        <v>1.94578621E-4</v>
      </c>
      <c r="I43" s="3">
        <v>7.0850626800000004E-4</v>
      </c>
      <c r="J43" s="4">
        <v>3.64</v>
      </c>
      <c r="K43" s="4">
        <v>364.12</v>
      </c>
    </row>
    <row r="44" spans="1:62" x14ac:dyDescent="0.2">
      <c r="A44">
        <v>43</v>
      </c>
      <c r="B44" t="s">
        <v>5296</v>
      </c>
      <c r="C44">
        <v>2</v>
      </c>
      <c r="D44">
        <v>1024</v>
      </c>
      <c r="E44">
        <v>1</v>
      </c>
      <c r="F44">
        <v>25</v>
      </c>
      <c r="G44">
        <v>1</v>
      </c>
      <c r="H44" s="3">
        <v>1.0827913650000001E-3</v>
      </c>
      <c r="I44" s="3">
        <v>3.6108761560000001E-3</v>
      </c>
      <c r="J44" s="4">
        <v>3.33</v>
      </c>
      <c r="K44" s="4">
        <v>333.48</v>
      </c>
    </row>
    <row r="45" spans="1:62" x14ac:dyDescent="0.2">
      <c r="A45">
        <v>44</v>
      </c>
      <c r="B45" t="s">
        <v>5296</v>
      </c>
      <c r="C45">
        <v>2</v>
      </c>
      <c r="D45">
        <v>2048</v>
      </c>
      <c r="E45">
        <v>1</v>
      </c>
      <c r="F45">
        <v>25</v>
      </c>
      <c r="G45">
        <v>1</v>
      </c>
      <c r="H45" s="3">
        <v>8.8783921669999995E-3</v>
      </c>
      <c r="I45" s="3">
        <v>2.7796972542999999E-2</v>
      </c>
      <c r="J45" s="4">
        <v>3.13</v>
      </c>
      <c r="K45" s="4">
        <v>313.08999999999997</v>
      </c>
    </row>
    <row r="46" spans="1:62" x14ac:dyDescent="0.2">
      <c r="A46">
        <v>45</v>
      </c>
      <c r="B46" t="s">
        <v>5296</v>
      </c>
      <c r="C46">
        <v>2</v>
      </c>
      <c r="D46">
        <v>4096</v>
      </c>
      <c r="E46">
        <v>1</v>
      </c>
      <c r="F46">
        <v>25</v>
      </c>
      <c r="G46">
        <v>1</v>
      </c>
      <c r="H46" s="3">
        <v>4.6446353197000002E-2</v>
      </c>
      <c r="I46" s="3">
        <v>0.12775965035</v>
      </c>
      <c r="J46" s="4">
        <v>2.75</v>
      </c>
      <c r="K46" s="4">
        <v>275.07</v>
      </c>
    </row>
    <row r="47" spans="1:62" x14ac:dyDescent="0.2">
      <c r="A47">
        <v>46</v>
      </c>
      <c r="B47" t="s">
        <v>5297</v>
      </c>
      <c r="C47">
        <v>2</v>
      </c>
      <c r="D47">
        <v>16</v>
      </c>
      <c r="E47">
        <v>1</v>
      </c>
      <c r="F47">
        <v>25</v>
      </c>
      <c r="G47">
        <v>1</v>
      </c>
      <c r="H47" s="3">
        <v>3.0994399999999999E-7</v>
      </c>
      <c r="I47" s="3">
        <v>9.8571200000000006E-7</v>
      </c>
      <c r="J47" s="4">
        <v>3.18</v>
      </c>
      <c r="K47" s="4">
        <v>318.02999999999997</v>
      </c>
    </row>
    <row r="48" spans="1:62" x14ac:dyDescent="0.2">
      <c r="A48">
        <v>47</v>
      </c>
      <c r="B48" t="s">
        <v>5297</v>
      </c>
      <c r="C48">
        <v>2</v>
      </c>
      <c r="D48">
        <v>32</v>
      </c>
      <c r="E48">
        <v>1</v>
      </c>
      <c r="F48">
        <v>25</v>
      </c>
      <c r="G48">
        <v>1</v>
      </c>
      <c r="H48" s="3">
        <v>8.0987799999999999E-7</v>
      </c>
      <c r="I48" s="3">
        <v>3.0159950000000001E-6</v>
      </c>
      <c r="J48" s="4">
        <v>3.72</v>
      </c>
      <c r="K48" s="4">
        <v>372.4</v>
      </c>
    </row>
    <row r="49" spans="1:11" x14ac:dyDescent="0.2">
      <c r="A49">
        <v>48</v>
      </c>
      <c r="B49" t="s">
        <v>5297</v>
      </c>
      <c r="C49">
        <v>2</v>
      </c>
      <c r="D49">
        <v>64</v>
      </c>
      <c r="E49">
        <v>1</v>
      </c>
      <c r="F49">
        <v>25</v>
      </c>
      <c r="G49">
        <v>1</v>
      </c>
      <c r="H49" s="3">
        <v>2.9593709999999998E-6</v>
      </c>
      <c r="I49" s="3">
        <v>1.0842085E-5</v>
      </c>
      <c r="J49" s="4">
        <v>3.66</v>
      </c>
      <c r="K49" s="4">
        <v>366.36</v>
      </c>
    </row>
    <row r="50" spans="1:11" x14ac:dyDescent="0.2">
      <c r="A50">
        <v>49</v>
      </c>
      <c r="B50" t="s">
        <v>5297</v>
      </c>
      <c r="C50">
        <v>2</v>
      </c>
      <c r="D50">
        <v>128</v>
      </c>
      <c r="E50">
        <v>1</v>
      </c>
      <c r="F50">
        <v>25</v>
      </c>
      <c r="G50">
        <v>1</v>
      </c>
      <c r="H50" s="3">
        <v>1.2772531E-5</v>
      </c>
      <c r="I50" s="3">
        <v>4.4205039999999997E-5</v>
      </c>
      <c r="J50" s="4">
        <v>3.46</v>
      </c>
      <c r="K50" s="4">
        <v>346.09</v>
      </c>
    </row>
    <row r="51" spans="1:11" x14ac:dyDescent="0.2">
      <c r="A51">
        <v>50</v>
      </c>
      <c r="B51" t="s">
        <v>5297</v>
      </c>
      <c r="C51">
        <v>2</v>
      </c>
      <c r="D51">
        <v>256</v>
      </c>
      <c r="E51">
        <v>1</v>
      </c>
      <c r="F51">
        <v>25</v>
      </c>
      <c r="G51">
        <v>1</v>
      </c>
      <c r="H51" s="3">
        <v>4.7139823000000002E-5</v>
      </c>
      <c r="I51" s="3">
        <v>1.9127130499999999E-4</v>
      </c>
      <c r="J51" s="4">
        <v>4.0599999999999996</v>
      </c>
      <c r="K51" s="4">
        <v>405.75</v>
      </c>
    </row>
    <row r="52" spans="1:11" x14ac:dyDescent="0.2">
      <c r="A52">
        <v>51</v>
      </c>
      <c r="B52" t="s">
        <v>5297</v>
      </c>
      <c r="C52">
        <v>2</v>
      </c>
      <c r="D52">
        <v>512</v>
      </c>
      <c r="E52">
        <v>1</v>
      </c>
      <c r="F52">
        <v>25</v>
      </c>
      <c r="G52">
        <v>1</v>
      </c>
      <c r="H52" s="3">
        <v>2.1095797999999999E-4</v>
      </c>
      <c r="I52" s="3">
        <v>7.0850626800000004E-4</v>
      </c>
      <c r="J52" s="4">
        <v>3.36</v>
      </c>
      <c r="K52" s="4">
        <v>335.85</v>
      </c>
    </row>
    <row r="53" spans="1:11" x14ac:dyDescent="0.2">
      <c r="A53">
        <v>52</v>
      </c>
      <c r="B53" t="s">
        <v>5297</v>
      </c>
      <c r="C53">
        <v>2</v>
      </c>
      <c r="D53">
        <v>1024</v>
      </c>
      <c r="E53">
        <v>1</v>
      </c>
      <c r="F53">
        <v>25</v>
      </c>
      <c r="G53">
        <v>1</v>
      </c>
      <c r="H53" s="3">
        <v>1.1042266849999999E-3</v>
      </c>
      <c r="I53" s="3">
        <v>3.6108761560000001E-3</v>
      </c>
      <c r="J53" s="4">
        <v>3.27</v>
      </c>
      <c r="K53" s="4">
        <v>327</v>
      </c>
    </row>
    <row r="54" spans="1:11" x14ac:dyDescent="0.2">
      <c r="A54">
        <v>53</v>
      </c>
      <c r="B54" t="s">
        <v>5297</v>
      </c>
      <c r="C54">
        <v>2</v>
      </c>
      <c r="D54">
        <v>2048</v>
      </c>
      <c r="E54">
        <v>1</v>
      </c>
      <c r="F54">
        <v>25</v>
      </c>
      <c r="G54">
        <v>1</v>
      </c>
      <c r="H54" s="3">
        <v>9.2596206810000008E-3</v>
      </c>
      <c r="I54" s="3">
        <v>2.7796972542999999E-2</v>
      </c>
      <c r="J54" s="4">
        <v>3</v>
      </c>
      <c r="K54" s="4">
        <v>300.2</v>
      </c>
    </row>
    <row r="55" spans="1:11" x14ac:dyDescent="0.2">
      <c r="A55">
        <v>54</v>
      </c>
      <c r="B55" t="s">
        <v>5297</v>
      </c>
      <c r="C55">
        <v>2</v>
      </c>
      <c r="D55">
        <v>4096</v>
      </c>
      <c r="E55">
        <v>1</v>
      </c>
      <c r="F55">
        <v>25</v>
      </c>
      <c r="G55">
        <v>1</v>
      </c>
      <c r="H55" s="3">
        <v>4.8141010105999998E-2</v>
      </c>
      <c r="I55" s="3">
        <v>0.12775965035</v>
      </c>
      <c r="J55" s="4">
        <v>2.65</v>
      </c>
      <c r="K55" s="4">
        <v>265.39</v>
      </c>
    </row>
    <row r="56" spans="1:11" x14ac:dyDescent="0.2">
      <c r="A56">
        <v>55</v>
      </c>
      <c r="B56" t="s">
        <v>5298</v>
      </c>
      <c r="C56">
        <v>2</v>
      </c>
      <c r="D56">
        <v>16</v>
      </c>
      <c r="E56">
        <v>1</v>
      </c>
      <c r="F56">
        <v>25</v>
      </c>
      <c r="G56">
        <v>1</v>
      </c>
      <c r="H56" s="3">
        <v>2.5033899999999998E-7</v>
      </c>
      <c r="I56" s="3">
        <v>9.8571200000000006E-7</v>
      </c>
      <c r="J56" s="4">
        <v>3.94</v>
      </c>
      <c r="K56" s="4">
        <v>393.75</v>
      </c>
    </row>
    <row r="57" spans="1:11" x14ac:dyDescent="0.2">
      <c r="A57">
        <v>56</v>
      </c>
      <c r="B57" t="s">
        <v>5298</v>
      </c>
      <c r="C57">
        <v>2</v>
      </c>
      <c r="D57">
        <v>32</v>
      </c>
      <c r="E57">
        <v>1</v>
      </c>
      <c r="F57">
        <v>25</v>
      </c>
      <c r="G57">
        <v>1</v>
      </c>
      <c r="H57" s="3">
        <v>6.20633E-7</v>
      </c>
      <c r="I57" s="3">
        <v>3.0159950000000001E-6</v>
      </c>
      <c r="J57" s="4">
        <v>4.8600000000000003</v>
      </c>
      <c r="K57" s="4">
        <v>485.95</v>
      </c>
    </row>
    <row r="58" spans="1:11" x14ac:dyDescent="0.2">
      <c r="A58">
        <v>57</v>
      </c>
      <c r="B58" t="s">
        <v>5298</v>
      </c>
      <c r="C58">
        <v>2</v>
      </c>
      <c r="D58">
        <v>64</v>
      </c>
      <c r="E58">
        <v>1</v>
      </c>
      <c r="F58">
        <v>25</v>
      </c>
      <c r="G58">
        <v>1</v>
      </c>
      <c r="H58" s="3">
        <v>2.4780630000000001E-6</v>
      </c>
      <c r="I58" s="3">
        <v>1.0842085E-5</v>
      </c>
      <c r="J58" s="4">
        <v>4.38</v>
      </c>
      <c r="K58" s="4">
        <v>437.52</v>
      </c>
    </row>
    <row r="59" spans="1:11" x14ac:dyDescent="0.2">
      <c r="A59">
        <v>58</v>
      </c>
      <c r="B59" t="s">
        <v>5298</v>
      </c>
      <c r="C59">
        <v>2</v>
      </c>
      <c r="D59">
        <v>128</v>
      </c>
      <c r="E59">
        <v>1</v>
      </c>
      <c r="F59">
        <v>25</v>
      </c>
      <c r="G59">
        <v>1</v>
      </c>
      <c r="H59" s="3">
        <v>1.225695E-5</v>
      </c>
      <c r="I59" s="3">
        <v>4.4205039999999997E-5</v>
      </c>
      <c r="J59" s="4">
        <v>3.61</v>
      </c>
      <c r="K59" s="4">
        <v>360.65</v>
      </c>
    </row>
    <row r="60" spans="1:11" x14ac:dyDescent="0.2">
      <c r="A60">
        <v>59</v>
      </c>
      <c r="B60" t="s">
        <v>5298</v>
      </c>
      <c r="C60">
        <v>2</v>
      </c>
      <c r="D60">
        <v>256</v>
      </c>
      <c r="E60">
        <v>1</v>
      </c>
      <c r="F60">
        <v>25</v>
      </c>
      <c r="G60">
        <v>1</v>
      </c>
      <c r="H60" s="3">
        <v>4.2075661999999997E-5</v>
      </c>
      <c r="I60" s="3">
        <v>1.9127130499999999E-4</v>
      </c>
      <c r="J60" s="4">
        <v>4.55</v>
      </c>
      <c r="K60" s="4">
        <v>454.59</v>
      </c>
    </row>
    <row r="61" spans="1:11" x14ac:dyDescent="0.2">
      <c r="A61">
        <v>60</v>
      </c>
      <c r="B61" t="s">
        <v>5298</v>
      </c>
      <c r="C61">
        <v>2</v>
      </c>
      <c r="D61">
        <v>512</v>
      </c>
      <c r="E61">
        <v>1</v>
      </c>
      <c r="F61">
        <v>25</v>
      </c>
      <c r="G61">
        <v>1</v>
      </c>
      <c r="H61" s="3">
        <v>1.9446908800000001E-4</v>
      </c>
      <c r="I61" s="3">
        <v>7.0850626800000004E-4</v>
      </c>
      <c r="J61" s="4">
        <v>3.64</v>
      </c>
      <c r="K61" s="4">
        <v>364.33</v>
      </c>
    </row>
    <row r="62" spans="1:11" x14ac:dyDescent="0.2">
      <c r="A62">
        <v>61</v>
      </c>
      <c r="B62" t="s">
        <v>5298</v>
      </c>
      <c r="C62">
        <v>2</v>
      </c>
      <c r="D62">
        <v>1024</v>
      </c>
      <c r="E62">
        <v>1</v>
      </c>
      <c r="F62">
        <v>25</v>
      </c>
      <c r="G62">
        <v>1</v>
      </c>
      <c r="H62" s="3">
        <v>1.046137535E-3</v>
      </c>
      <c r="I62" s="3">
        <v>3.6108761560000001E-3</v>
      </c>
      <c r="J62" s="4">
        <v>3.45</v>
      </c>
      <c r="K62" s="4">
        <v>345.16</v>
      </c>
    </row>
    <row r="63" spans="1:11" x14ac:dyDescent="0.2">
      <c r="A63">
        <v>62</v>
      </c>
      <c r="B63" t="s">
        <v>5298</v>
      </c>
      <c r="C63">
        <v>2</v>
      </c>
      <c r="D63">
        <v>2048</v>
      </c>
      <c r="E63">
        <v>1</v>
      </c>
      <c r="F63">
        <v>25</v>
      </c>
      <c r="G63">
        <v>1</v>
      </c>
      <c r="H63" s="3">
        <v>8.8703045619999994E-3</v>
      </c>
      <c r="I63" s="3">
        <v>2.7796972542999999E-2</v>
      </c>
      <c r="J63" s="4">
        <v>3.13</v>
      </c>
      <c r="K63" s="4">
        <v>313.37</v>
      </c>
    </row>
    <row r="64" spans="1:11" x14ac:dyDescent="0.2">
      <c r="A64">
        <v>63</v>
      </c>
      <c r="B64" t="s">
        <v>5298</v>
      </c>
      <c r="C64">
        <v>2</v>
      </c>
      <c r="D64">
        <v>4096</v>
      </c>
      <c r="E64">
        <v>1</v>
      </c>
      <c r="F64">
        <v>25</v>
      </c>
      <c r="G64">
        <v>1</v>
      </c>
      <c r="H64" s="3">
        <v>4.6474687755000001E-2</v>
      </c>
      <c r="I64" s="3">
        <v>0.12775965035</v>
      </c>
      <c r="J64" s="4">
        <v>2.75</v>
      </c>
      <c r="K64" s="4">
        <v>274.89999999999998</v>
      </c>
    </row>
    <row r="65" spans="1:11" x14ac:dyDescent="0.2">
      <c r="A65">
        <v>64</v>
      </c>
      <c r="B65" t="s">
        <v>5299</v>
      </c>
      <c r="C65">
        <v>2</v>
      </c>
      <c r="D65">
        <v>16</v>
      </c>
      <c r="E65">
        <v>1</v>
      </c>
      <c r="F65">
        <v>25</v>
      </c>
      <c r="G65">
        <v>1</v>
      </c>
      <c r="H65" s="3">
        <v>2.3990900000000001E-7</v>
      </c>
      <c r="I65" s="3">
        <v>9.8571200000000006E-7</v>
      </c>
      <c r="J65" s="4">
        <v>4.1100000000000003</v>
      </c>
      <c r="K65" s="4">
        <v>410.87</v>
      </c>
    </row>
    <row r="66" spans="1:11" x14ac:dyDescent="0.2">
      <c r="A66">
        <v>65</v>
      </c>
      <c r="B66" t="s">
        <v>5299</v>
      </c>
      <c r="C66">
        <v>2</v>
      </c>
      <c r="D66">
        <v>32</v>
      </c>
      <c r="E66">
        <v>1</v>
      </c>
      <c r="F66">
        <v>25</v>
      </c>
      <c r="G66">
        <v>1</v>
      </c>
      <c r="H66" s="3">
        <v>8.2030900000000004E-7</v>
      </c>
      <c r="I66" s="3">
        <v>3.0159950000000001E-6</v>
      </c>
      <c r="J66" s="4">
        <v>3.68</v>
      </c>
      <c r="K66" s="4">
        <v>367.67</v>
      </c>
    </row>
    <row r="67" spans="1:11" x14ac:dyDescent="0.2">
      <c r="A67">
        <v>66</v>
      </c>
      <c r="B67" t="s">
        <v>5299</v>
      </c>
      <c r="C67">
        <v>2</v>
      </c>
      <c r="D67">
        <v>64</v>
      </c>
      <c r="E67">
        <v>1</v>
      </c>
      <c r="F67">
        <v>25</v>
      </c>
      <c r="G67">
        <v>1</v>
      </c>
      <c r="H67" s="3">
        <v>2.946705E-6</v>
      </c>
      <c r="I67" s="3">
        <v>1.0842085E-5</v>
      </c>
      <c r="J67" s="4">
        <v>3.68</v>
      </c>
      <c r="K67" s="4">
        <v>367.94</v>
      </c>
    </row>
    <row r="68" spans="1:11" x14ac:dyDescent="0.2">
      <c r="A68">
        <v>67</v>
      </c>
      <c r="B68" t="s">
        <v>5299</v>
      </c>
      <c r="C68">
        <v>2</v>
      </c>
      <c r="D68">
        <v>128</v>
      </c>
      <c r="E68">
        <v>1</v>
      </c>
      <c r="F68">
        <v>25</v>
      </c>
      <c r="G68">
        <v>1</v>
      </c>
      <c r="H68" s="3">
        <v>1.2698770000000001E-5</v>
      </c>
      <c r="I68" s="3">
        <v>4.4205039999999997E-5</v>
      </c>
      <c r="J68" s="4">
        <v>3.48</v>
      </c>
      <c r="K68" s="4">
        <v>348.1</v>
      </c>
    </row>
    <row r="69" spans="1:11" x14ac:dyDescent="0.2">
      <c r="A69">
        <v>68</v>
      </c>
      <c r="B69" t="s">
        <v>5299</v>
      </c>
      <c r="C69">
        <v>2</v>
      </c>
      <c r="D69">
        <v>256</v>
      </c>
      <c r="E69">
        <v>1</v>
      </c>
      <c r="F69">
        <v>25</v>
      </c>
      <c r="G69">
        <v>1</v>
      </c>
      <c r="H69" s="3">
        <v>4.6449153000000001E-5</v>
      </c>
      <c r="I69" s="3">
        <v>1.9127130499999999E-4</v>
      </c>
      <c r="J69" s="4">
        <v>4.12</v>
      </c>
      <c r="K69" s="4">
        <v>411.79</v>
      </c>
    </row>
    <row r="70" spans="1:11" x14ac:dyDescent="0.2">
      <c r="A70">
        <v>69</v>
      </c>
      <c r="B70" t="s">
        <v>5299</v>
      </c>
      <c r="C70">
        <v>2</v>
      </c>
      <c r="D70">
        <v>512</v>
      </c>
      <c r="E70">
        <v>1</v>
      </c>
      <c r="F70">
        <v>25</v>
      </c>
      <c r="G70">
        <v>1</v>
      </c>
      <c r="H70" s="3">
        <v>2.1127090399999999E-4</v>
      </c>
      <c r="I70" s="3">
        <v>7.0850626800000004E-4</v>
      </c>
      <c r="J70" s="4">
        <v>3.35</v>
      </c>
      <c r="K70" s="4">
        <v>335.35</v>
      </c>
    </row>
    <row r="71" spans="1:11" x14ac:dyDescent="0.2">
      <c r="A71">
        <v>70</v>
      </c>
      <c r="B71" t="s">
        <v>5299</v>
      </c>
      <c r="C71">
        <v>2</v>
      </c>
      <c r="D71">
        <v>1024</v>
      </c>
      <c r="E71">
        <v>1</v>
      </c>
      <c r="F71">
        <v>25</v>
      </c>
      <c r="G71">
        <v>1</v>
      </c>
      <c r="H71" s="3">
        <v>1.1368475390000001E-3</v>
      </c>
      <c r="I71" s="3">
        <v>3.6108761560000001E-3</v>
      </c>
      <c r="J71" s="4">
        <v>3.18</v>
      </c>
      <c r="K71" s="4">
        <v>317.62</v>
      </c>
    </row>
    <row r="72" spans="1:11" x14ac:dyDescent="0.2">
      <c r="A72">
        <v>71</v>
      </c>
      <c r="B72" t="s">
        <v>5299</v>
      </c>
      <c r="C72">
        <v>2</v>
      </c>
      <c r="D72">
        <v>2048</v>
      </c>
      <c r="E72">
        <v>1</v>
      </c>
      <c r="F72">
        <v>25</v>
      </c>
      <c r="G72">
        <v>1</v>
      </c>
      <c r="H72" s="3">
        <v>9.0417480099999996E-3</v>
      </c>
      <c r="I72" s="3">
        <v>2.7796972542999999E-2</v>
      </c>
      <c r="J72" s="4">
        <v>3.07</v>
      </c>
      <c r="K72" s="4">
        <v>307.43</v>
      </c>
    </row>
    <row r="73" spans="1:11" x14ac:dyDescent="0.2">
      <c r="A73">
        <v>72</v>
      </c>
      <c r="B73" t="s">
        <v>5299</v>
      </c>
      <c r="C73">
        <v>2</v>
      </c>
      <c r="D73">
        <v>4096</v>
      </c>
      <c r="E73">
        <v>1</v>
      </c>
      <c r="F73">
        <v>25</v>
      </c>
      <c r="G73">
        <v>1</v>
      </c>
      <c r="H73" s="3">
        <v>4.7592557967000002E-2</v>
      </c>
      <c r="I73" s="3">
        <v>0.12775965035</v>
      </c>
      <c r="J73" s="4">
        <v>2.68</v>
      </c>
      <c r="K73" s="4">
        <v>268.44</v>
      </c>
    </row>
    <row r="74" spans="1:11" x14ac:dyDescent="0.2">
      <c r="A74">
        <v>73</v>
      </c>
      <c r="B74" t="s">
        <v>5300</v>
      </c>
      <c r="C74">
        <v>2</v>
      </c>
      <c r="D74">
        <v>16</v>
      </c>
      <c r="E74">
        <v>1</v>
      </c>
      <c r="F74">
        <v>25</v>
      </c>
      <c r="G74">
        <v>1</v>
      </c>
      <c r="H74" s="3">
        <v>2.0265600000000001E-7</v>
      </c>
      <c r="I74" s="3">
        <v>9.8571200000000006E-7</v>
      </c>
      <c r="J74" s="4">
        <v>4.8600000000000003</v>
      </c>
      <c r="K74" s="4">
        <v>486.4</v>
      </c>
    </row>
    <row r="75" spans="1:11" x14ac:dyDescent="0.2">
      <c r="A75">
        <v>74</v>
      </c>
      <c r="B75" t="s">
        <v>5300</v>
      </c>
      <c r="C75">
        <v>2</v>
      </c>
      <c r="D75">
        <v>32</v>
      </c>
      <c r="E75">
        <v>1</v>
      </c>
      <c r="F75">
        <v>25</v>
      </c>
      <c r="G75">
        <v>1</v>
      </c>
      <c r="H75" s="3">
        <v>8.79914E-7</v>
      </c>
      <c r="I75" s="3">
        <v>3.0159950000000001E-6</v>
      </c>
      <c r="J75" s="4">
        <v>3.43</v>
      </c>
      <c r="K75" s="4">
        <v>342.76</v>
      </c>
    </row>
    <row r="76" spans="1:11" x14ac:dyDescent="0.2">
      <c r="A76">
        <v>75</v>
      </c>
      <c r="B76" t="s">
        <v>5300</v>
      </c>
      <c r="C76">
        <v>2</v>
      </c>
      <c r="D76">
        <v>64</v>
      </c>
      <c r="E76">
        <v>1</v>
      </c>
      <c r="F76">
        <v>25</v>
      </c>
      <c r="G76">
        <v>1</v>
      </c>
      <c r="H76" s="3">
        <v>3.220141E-6</v>
      </c>
      <c r="I76" s="3">
        <v>1.0842085E-5</v>
      </c>
      <c r="J76" s="4">
        <v>3.37</v>
      </c>
      <c r="K76" s="4">
        <v>336.7</v>
      </c>
    </row>
    <row r="77" spans="1:11" x14ac:dyDescent="0.2">
      <c r="A77">
        <v>76</v>
      </c>
      <c r="B77" t="s">
        <v>5300</v>
      </c>
      <c r="C77">
        <v>2</v>
      </c>
      <c r="D77">
        <v>128</v>
      </c>
      <c r="E77">
        <v>1</v>
      </c>
      <c r="F77">
        <v>25</v>
      </c>
      <c r="G77">
        <v>1</v>
      </c>
      <c r="H77" s="3">
        <v>1.4296173999999999E-5</v>
      </c>
      <c r="I77" s="3">
        <v>4.4205039999999997E-5</v>
      </c>
      <c r="J77" s="4">
        <v>3.09</v>
      </c>
      <c r="K77" s="4">
        <v>309.20999999999998</v>
      </c>
    </row>
    <row r="78" spans="1:11" x14ac:dyDescent="0.2">
      <c r="A78">
        <v>77</v>
      </c>
      <c r="B78" t="s">
        <v>5300</v>
      </c>
      <c r="C78">
        <v>2</v>
      </c>
      <c r="D78">
        <v>256</v>
      </c>
      <c r="E78">
        <v>1</v>
      </c>
      <c r="F78">
        <v>25</v>
      </c>
      <c r="G78">
        <v>1</v>
      </c>
      <c r="H78" s="3">
        <v>5.1685423000000001E-5</v>
      </c>
      <c r="I78" s="3">
        <v>1.9127130499999999E-4</v>
      </c>
      <c r="J78" s="4">
        <v>3.7</v>
      </c>
      <c r="K78" s="4">
        <v>370.07</v>
      </c>
    </row>
    <row r="79" spans="1:11" x14ac:dyDescent="0.2">
      <c r="A79">
        <v>78</v>
      </c>
      <c r="B79" t="s">
        <v>5300</v>
      </c>
      <c r="C79">
        <v>2</v>
      </c>
      <c r="D79">
        <v>512</v>
      </c>
      <c r="E79">
        <v>1</v>
      </c>
      <c r="F79">
        <v>25</v>
      </c>
      <c r="G79">
        <v>1</v>
      </c>
      <c r="H79" s="3">
        <v>2.3382827899999999E-4</v>
      </c>
      <c r="I79" s="3">
        <v>7.0850626800000004E-4</v>
      </c>
      <c r="J79" s="4">
        <v>3.03</v>
      </c>
      <c r="K79" s="4">
        <v>303</v>
      </c>
    </row>
    <row r="80" spans="1:11" x14ac:dyDescent="0.2">
      <c r="A80">
        <v>79</v>
      </c>
      <c r="B80" t="s">
        <v>5300</v>
      </c>
      <c r="C80">
        <v>2</v>
      </c>
      <c r="D80">
        <v>1024</v>
      </c>
      <c r="E80">
        <v>1</v>
      </c>
      <c r="F80">
        <v>25</v>
      </c>
      <c r="G80">
        <v>1</v>
      </c>
      <c r="H80" s="3">
        <v>1.22364983E-3</v>
      </c>
      <c r="I80" s="3">
        <v>3.6108761560000001E-3</v>
      </c>
      <c r="J80" s="4">
        <v>2.95</v>
      </c>
      <c r="K80" s="4">
        <v>295.08999999999997</v>
      </c>
    </row>
    <row r="81" spans="1:11" x14ac:dyDescent="0.2">
      <c r="A81">
        <v>80</v>
      </c>
      <c r="B81" t="s">
        <v>5300</v>
      </c>
      <c r="C81">
        <v>2</v>
      </c>
      <c r="D81">
        <v>2048</v>
      </c>
      <c r="E81">
        <v>1</v>
      </c>
      <c r="F81">
        <v>25</v>
      </c>
      <c r="G81">
        <v>1</v>
      </c>
      <c r="H81" s="3">
        <v>9.4126649199999992E-3</v>
      </c>
      <c r="I81" s="3">
        <v>2.7796972542999999E-2</v>
      </c>
      <c r="J81" s="4">
        <v>2.95</v>
      </c>
      <c r="K81" s="4">
        <v>295.31</v>
      </c>
    </row>
    <row r="82" spans="1:11" x14ac:dyDescent="0.2">
      <c r="A82">
        <v>81</v>
      </c>
      <c r="B82" t="s">
        <v>5300</v>
      </c>
      <c r="C82">
        <v>2</v>
      </c>
      <c r="D82">
        <v>4096</v>
      </c>
      <c r="E82">
        <v>1</v>
      </c>
      <c r="F82">
        <v>25</v>
      </c>
      <c r="G82">
        <v>1</v>
      </c>
      <c r="H82" s="3">
        <v>4.9146085978E-2</v>
      </c>
      <c r="I82" s="3">
        <v>0.12775965035</v>
      </c>
      <c r="J82" s="4">
        <v>2.6</v>
      </c>
      <c r="K82" s="4">
        <v>259.95999999999998</v>
      </c>
    </row>
    <row r="83" spans="1:11" x14ac:dyDescent="0.2">
      <c r="A83">
        <v>82</v>
      </c>
      <c r="B83" t="s">
        <v>5301</v>
      </c>
      <c r="C83">
        <v>2</v>
      </c>
      <c r="D83">
        <v>16</v>
      </c>
      <c r="E83">
        <v>1</v>
      </c>
      <c r="F83">
        <v>25</v>
      </c>
      <c r="G83">
        <v>1</v>
      </c>
      <c r="H83" s="3">
        <v>3.1292399999999998E-7</v>
      </c>
      <c r="I83" s="3">
        <v>9.8571200000000006E-7</v>
      </c>
      <c r="J83" s="4">
        <v>3.15</v>
      </c>
      <c r="K83" s="4">
        <v>315</v>
      </c>
    </row>
    <row r="84" spans="1:11" x14ac:dyDescent="0.2">
      <c r="A84">
        <v>83</v>
      </c>
      <c r="B84" t="s">
        <v>5301</v>
      </c>
      <c r="C84">
        <v>2</v>
      </c>
      <c r="D84">
        <v>32</v>
      </c>
      <c r="E84">
        <v>1</v>
      </c>
      <c r="F84">
        <v>25</v>
      </c>
      <c r="G84">
        <v>1</v>
      </c>
      <c r="H84" s="3">
        <v>8.0987799999999999E-7</v>
      </c>
      <c r="I84" s="3">
        <v>3.0159950000000001E-6</v>
      </c>
      <c r="J84" s="4">
        <v>3.72</v>
      </c>
      <c r="K84" s="4">
        <v>372.4</v>
      </c>
    </row>
    <row r="85" spans="1:11" x14ac:dyDescent="0.2">
      <c r="A85">
        <v>84</v>
      </c>
      <c r="B85" t="s">
        <v>5301</v>
      </c>
      <c r="C85">
        <v>2</v>
      </c>
      <c r="D85">
        <v>64</v>
      </c>
      <c r="E85">
        <v>1</v>
      </c>
      <c r="F85">
        <v>25</v>
      </c>
      <c r="G85">
        <v>1</v>
      </c>
      <c r="H85" s="3">
        <v>2.9489400000000001E-6</v>
      </c>
      <c r="I85" s="3">
        <v>1.0842085E-5</v>
      </c>
      <c r="J85" s="4">
        <v>3.68</v>
      </c>
      <c r="K85" s="4">
        <v>367.66</v>
      </c>
    </row>
    <row r="86" spans="1:11" x14ac:dyDescent="0.2">
      <c r="A86">
        <v>85</v>
      </c>
      <c r="B86" t="s">
        <v>5301</v>
      </c>
      <c r="C86">
        <v>2</v>
      </c>
      <c r="D86">
        <v>128</v>
      </c>
      <c r="E86">
        <v>1</v>
      </c>
      <c r="F86">
        <v>25</v>
      </c>
      <c r="G86">
        <v>1</v>
      </c>
      <c r="H86" s="3">
        <v>1.2531877E-5</v>
      </c>
      <c r="I86" s="3">
        <v>4.4205039999999997E-5</v>
      </c>
      <c r="J86" s="4">
        <v>3.53</v>
      </c>
      <c r="K86" s="4">
        <v>352.74</v>
      </c>
    </row>
    <row r="87" spans="1:11" x14ac:dyDescent="0.2">
      <c r="A87">
        <v>86</v>
      </c>
      <c r="B87" t="s">
        <v>5301</v>
      </c>
      <c r="C87">
        <v>2</v>
      </c>
      <c r="D87">
        <v>256</v>
      </c>
      <c r="E87">
        <v>1</v>
      </c>
      <c r="F87">
        <v>25</v>
      </c>
      <c r="G87">
        <v>1</v>
      </c>
      <c r="H87" s="3">
        <v>4.6526641999999998E-5</v>
      </c>
      <c r="I87" s="3">
        <v>1.9127130499999999E-4</v>
      </c>
      <c r="J87" s="4">
        <v>4.1100000000000003</v>
      </c>
      <c r="K87" s="4">
        <v>411.1</v>
      </c>
    </row>
    <row r="88" spans="1:11" x14ac:dyDescent="0.2">
      <c r="A88">
        <v>87</v>
      </c>
      <c r="B88" t="s">
        <v>5301</v>
      </c>
      <c r="C88">
        <v>2</v>
      </c>
      <c r="D88">
        <v>512</v>
      </c>
      <c r="E88">
        <v>1</v>
      </c>
      <c r="F88">
        <v>25</v>
      </c>
      <c r="G88">
        <v>1</v>
      </c>
      <c r="H88" s="3">
        <v>2.1015778499999999E-4</v>
      </c>
      <c r="I88" s="3">
        <v>7.0850626800000004E-4</v>
      </c>
      <c r="J88" s="4">
        <v>3.37</v>
      </c>
      <c r="K88" s="4">
        <v>337.13</v>
      </c>
    </row>
    <row r="89" spans="1:11" x14ac:dyDescent="0.2">
      <c r="A89">
        <v>88</v>
      </c>
      <c r="B89" t="s">
        <v>5301</v>
      </c>
      <c r="C89">
        <v>2</v>
      </c>
      <c r="D89">
        <v>1024</v>
      </c>
      <c r="E89">
        <v>1</v>
      </c>
      <c r="F89">
        <v>25</v>
      </c>
      <c r="G89">
        <v>1</v>
      </c>
      <c r="H89" s="3">
        <v>1.1070914329999999E-3</v>
      </c>
      <c r="I89" s="3">
        <v>3.6108761560000001E-3</v>
      </c>
      <c r="J89" s="4">
        <v>3.26</v>
      </c>
      <c r="K89" s="4">
        <v>326.16000000000003</v>
      </c>
    </row>
    <row r="90" spans="1:11" x14ac:dyDescent="0.2">
      <c r="A90">
        <v>89</v>
      </c>
      <c r="B90" t="s">
        <v>5301</v>
      </c>
      <c r="C90">
        <v>2</v>
      </c>
      <c r="D90">
        <v>2048</v>
      </c>
      <c r="E90">
        <v>1</v>
      </c>
      <c r="F90">
        <v>25</v>
      </c>
      <c r="G90">
        <v>1</v>
      </c>
      <c r="H90" s="3">
        <v>9.0623805300000006E-3</v>
      </c>
      <c r="I90" s="3">
        <v>2.7796972542999999E-2</v>
      </c>
      <c r="J90" s="4">
        <v>3.07</v>
      </c>
      <c r="K90" s="4">
        <v>306.73</v>
      </c>
    </row>
    <row r="91" spans="1:11" x14ac:dyDescent="0.2">
      <c r="A91">
        <v>90</v>
      </c>
      <c r="B91" t="s">
        <v>5301</v>
      </c>
      <c r="C91">
        <v>2</v>
      </c>
      <c r="D91">
        <v>4096</v>
      </c>
      <c r="E91">
        <v>1</v>
      </c>
      <c r="F91">
        <v>25</v>
      </c>
      <c r="G91">
        <v>1</v>
      </c>
      <c r="H91" s="3">
        <v>4.7629475593999999E-2</v>
      </c>
      <c r="I91" s="3">
        <v>0.12775965035</v>
      </c>
      <c r="J91" s="4">
        <v>2.68</v>
      </c>
      <c r="K91" s="4">
        <v>268.24</v>
      </c>
    </row>
    <row r="92" spans="1:11" x14ac:dyDescent="0.2">
      <c r="A92">
        <v>91</v>
      </c>
      <c r="B92" t="s">
        <v>5302</v>
      </c>
      <c r="C92">
        <v>2</v>
      </c>
      <c r="D92">
        <v>16</v>
      </c>
      <c r="E92">
        <v>1</v>
      </c>
      <c r="F92">
        <v>25</v>
      </c>
      <c r="G92">
        <v>1</v>
      </c>
      <c r="H92" s="3">
        <v>5.1930499999999998E-7</v>
      </c>
      <c r="I92" s="3">
        <v>9.8571200000000006E-7</v>
      </c>
      <c r="J92" s="4">
        <v>1.9</v>
      </c>
      <c r="K92" s="4">
        <v>189.81</v>
      </c>
    </row>
    <row r="93" spans="1:11" x14ac:dyDescent="0.2">
      <c r="A93">
        <v>92</v>
      </c>
      <c r="B93" t="s">
        <v>5302</v>
      </c>
      <c r="C93">
        <v>2</v>
      </c>
      <c r="D93">
        <v>32</v>
      </c>
      <c r="E93">
        <v>1</v>
      </c>
      <c r="F93">
        <v>25</v>
      </c>
      <c r="G93">
        <v>1</v>
      </c>
      <c r="H93" s="3">
        <v>1.14888E-6</v>
      </c>
      <c r="I93" s="3">
        <v>3.0159950000000001E-6</v>
      </c>
      <c r="J93" s="4">
        <v>2.63</v>
      </c>
      <c r="K93" s="4">
        <v>262.52</v>
      </c>
    </row>
    <row r="94" spans="1:11" x14ac:dyDescent="0.2">
      <c r="A94">
        <v>93</v>
      </c>
      <c r="B94" t="s">
        <v>5302</v>
      </c>
      <c r="C94">
        <v>2</v>
      </c>
      <c r="D94">
        <v>64</v>
      </c>
      <c r="E94">
        <v>1</v>
      </c>
      <c r="F94">
        <v>25</v>
      </c>
      <c r="G94">
        <v>1</v>
      </c>
      <c r="H94" s="3">
        <v>3.6336479999999999E-6</v>
      </c>
      <c r="I94" s="3">
        <v>1.0842085E-5</v>
      </c>
      <c r="J94" s="4">
        <v>2.98</v>
      </c>
      <c r="K94" s="4">
        <v>298.38</v>
      </c>
    </row>
    <row r="95" spans="1:11" x14ac:dyDescent="0.2">
      <c r="A95">
        <v>94</v>
      </c>
      <c r="B95" t="s">
        <v>5302</v>
      </c>
      <c r="C95">
        <v>2</v>
      </c>
      <c r="D95">
        <v>128</v>
      </c>
      <c r="E95">
        <v>1</v>
      </c>
      <c r="F95">
        <v>25</v>
      </c>
      <c r="G95">
        <v>1</v>
      </c>
      <c r="H95" s="3">
        <v>1.3624876E-5</v>
      </c>
      <c r="I95" s="3">
        <v>4.4205039999999997E-5</v>
      </c>
      <c r="J95" s="4">
        <v>3.24</v>
      </c>
      <c r="K95" s="4">
        <v>324.44</v>
      </c>
    </row>
    <row r="96" spans="1:11" x14ac:dyDescent="0.2">
      <c r="A96">
        <v>95</v>
      </c>
      <c r="B96" t="s">
        <v>5302</v>
      </c>
      <c r="C96">
        <v>2</v>
      </c>
      <c r="D96">
        <v>256</v>
      </c>
      <c r="E96">
        <v>1</v>
      </c>
      <c r="F96">
        <v>25</v>
      </c>
      <c r="G96">
        <v>1</v>
      </c>
      <c r="H96" s="3">
        <v>5.2504240999999997E-5</v>
      </c>
      <c r="I96" s="3">
        <v>1.9127130499999999E-4</v>
      </c>
      <c r="J96" s="4">
        <v>3.64</v>
      </c>
      <c r="K96" s="4">
        <v>364.3</v>
      </c>
    </row>
    <row r="97" spans="1:11" x14ac:dyDescent="0.2">
      <c r="A97">
        <v>96</v>
      </c>
      <c r="B97" t="s">
        <v>5302</v>
      </c>
      <c r="C97">
        <v>2</v>
      </c>
      <c r="D97">
        <v>512</v>
      </c>
      <c r="E97">
        <v>1</v>
      </c>
      <c r="F97">
        <v>25</v>
      </c>
      <c r="G97">
        <v>1</v>
      </c>
      <c r="H97" s="3">
        <v>2.3495554299999999E-4</v>
      </c>
      <c r="I97" s="3">
        <v>7.0850626800000004E-4</v>
      </c>
      <c r="J97" s="4">
        <v>3.02</v>
      </c>
      <c r="K97" s="4">
        <v>301.55</v>
      </c>
    </row>
    <row r="98" spans="1:11" x14ac:dyDescent="0.2">
      <c r="A98">
        <v>97</v>
      </c>
      <c r="B98" t="s">
        <v>5302</v>
      </c>
      <c r="C98">
        <v>2</v>
      </c>
      <c r="D98">
        <v>1024</v>
      </c>
      <c r="E98">
        <v>1</v>
      </c>
      <c r="F98">
        <v>25</v>
      </c>
      <c r="G98">
        <v>1</v>
      </c>
      <c r="H98" s="3">
        <v>1.2121908370000001E-3</v>
      </c>
      <c r="I98" s="3">
        <v>3.6108761560000001E-3</v>
      </c>
      <c r="J98" s="4">
        <v>2.98</v>
      </c>
      <c r="K98" s="4">
        <v>297.88</v>
      </c>
    </row>
    <row r="99" spans="1:11" x14ac:dyDescent="0.2">
      <c r="A99">
        <v>98</v>
      </c>
      <c r="B99" t="s">
        <v>5302</v>
      </c>
      <c r="C99">
        <v>2</v>
      </c>
      <c r="D99">
        <v>2048</v>
      </c>
      <c r="E99">
        <v>1</v>
      </c>
      <c r="F99">
        <v>25</v>
      </c>
      <c r="G99">
        <v>1</v>
      </c>
      <c r="H99" s="3">
        <v>9.6777994190000004E-3</v>
      </c>
      <c r="I99" s="3">
        <v>2.7796972542999999E-2</v>
      </c>
      <c r="J99" s="4">
        <v>2.87</v>
      </c>
      <c r="K99" s="4">
        <v>287.22000000000003</v>
      </c>
    </row>
    <row r="100" spans="1:11" x14ac:dyDescent="0.2">
      <c r="A100">
        <v>99</v>
      </c>
      <c r="B100" t="s">
        <v>5302</v>
      </c>
      <c r="C100">
        <v>2</v>
      </c>
      <c r="D100">
        <v>4096</v>
      </c>
      <c r="E100">
        <v>1</v>
      </c>
      <c r="F100">
        <v>25</v>
      </c>
      <c r="G100">
        <v>1</v>
      </c>
      <c r="H100" s="3">
        <v>4.8867203295000002E-2</v>
      </c>
      <c r="I100" s="3">
        <v>0.12775965035</v>
      </c>
      <c r="J100" s="4">
        <v>2.61</v>
      </c>
      <c r="K100" s="4">
        <v>261.44</v>
      </c>
    </row>
    <row r="101" spans="1:11" x14ac:dyDescent="0.2">
      <c r="A101">
        <v>100</v>
      </c>
      <c r="B101" t="s">
        <v>5303</v>
      </c>
      <c r="C101">
        <v>3</v>
      </c>
      <c r="D101">
        <v>16</v>
      </c>
      <c r="E101">
        <v>1</v>
      </c>
      <c r="F101">
        <v>25</v>
      </c>
      <c r="G101">
        <v>1</v>
      </c>
      <c r="H101" s="3">
        <v>2.8684699999999997E-7</v>
      </c>
      <c r="I101" s="3">
        <v>9.8571200000000006E-7</v>
      </c>
      <c r="J101" s="4">
        <v>3.44</v>
      </c>
      <c r="K101" s="4">
        <v>343.64</v>
      </c>
    </row>
    <row r="102" spans="1:11" x14ac:dyDescent="0.2">
      <c r="A102">
        <v>101</v>
      </c>
      <c r="B102" t="s">
        <v>5303</v>
      </c>
      <c r="C102">
        <v>3</v>
      </c>
      <c r="D102">
        <v>32</v>
      </c>
      <c r="E102">
        <v>1</v>
      </c>
      <c r="F102">
        <v>25</v>
      </c>
      <c r="G102">
        <v>1</v>
      </c>
      <c r="H102" s="3">
        <v>8.0764300000000003E-7</v>
      </c>
      <c r="I102" s="3">
        <v>3.0159950000000001E-6</v>
      </c>
      <c r="J102" s="4">
        <v>3.73</v>
      </c>
      <c r="K102" s="4">
        <v>373.43</v>
      </c>
    </row>
    <row r="103" spans="1:11" x14ac:dyDescent="0.2">
      <c r="A103">
        <v>102</v>
      </c>
      <c r="B103" t="s">
        <v>5303</v>
      </c>
      <c r="C103">
        <v>3</v>
      </c>
      <c r="D103">
        <v>64</v>
      </c>
      <c r="E103">
        <v>1</v>
      </c>
      <c r="F103">
        <v>25</v>
      </c>
      <c r="G103">
        <v>1</v>
      </c>
      <c r="H103" s="3">
        <v>2.939254E-6</v>
      </c>
      <c r="I103" s="3">
        <v>1.0842085E-5</v>
      </c>
      <c r="J103" s="4">
        <v>3.69</v>
      </c>
      <c r="K103" s="4">
        <v>368.87</v>
      </c>
    </row>
    <row r="104" spans="1:11" x14ac:dyDescent="0.2">
      <c r="A104">
        <v>103</v>
      </c>
      <c r="B104" t="s">
        <v>5303</v>
      </c>
      <c r="C104">
        <v>3</v>
      </c>
      <c r="D104">
        <v>128</v>
      </c>
      <c r="E104">
        <v>1</v>
      </c>
      <c r="F104">
        <v>25</v>
      </c>
      <c r="G104">
        <v>1</v>
      </c>
      <c r="H104" s="3">
        <v>1.2487918E-5</v>
      </c>
      <c r="I104" s="3">
        <v>4.4205039999999997E-5</v>
      </c>
      <c r="J104" s="4">
        <v>3.54</v>
      </c>
      <c r="K104" s="4">
        <v>353.98</v>
      </c>
    </row>
    <row r="105" spans="1:11" x14ac:dyDescent="0.2">
      <c r="A105">
        <v>104</v>
      </c>
      <c r="B105" t="s">
        <v>5303</v>
      </c>
      <c r="C105">
        <v>3</v>
      </c>
      <c r="D105">
        <v>256</v>
      </c>
      <c r="E105">
        <v>1</v>
      </c>
      <c r="F105">
        <v>25</v>
      </c>
      <c r="G105">
        <v>1</v>
      </c>
      <c r="H105" s="3">
        <v>4.7361848999999998E-5</v>
      </c>
      <c r="I105" s="3">
        <v>1.9127130499999999E-4</v>
      </c>
      <c r="J105" s="4">
        <v>4.04</v>
      </c>
      <c r="K105" s="4">
        <v>403.85</v>
      </c>
    </row>
    <row r="106" spans="1:11" x14ac:dyDescent="0.2">
      <c r="A106">
        <v>105</v>
      </c>
      <c r="B106" t="s">
        <v>5303</v>
      </c>
      <c r="C106">
        <v>3</v>
      </c>
      <c r="D106">
        <v>512</v>
      </c>
      <c r="E106">
        <v>1</v>
      </c>
      <c r="F106">
        <v>25</v>
      </c>
      <c r="G106">
        <v>1</v>
      </c>
      <c r="H106" s="3">
        <v>2.2180975100000001E-4</v>
      </c>
      <c r="I106" s="3">
        <v>7.0850626800000004E-4</v>
      </c>
      <c r="J106" s="4">
        <v>3.19</v>
      </c>
      <c r="K106" s="4">
        <v>319.42</v>
      </c>
    </row>
    <row r="107" spans="1:11" x14ac:dyDescent="0.2">
      <c r="A107">
        <v>106</v>
      </c>
      <c r="B107" t="s">
        <v>5303</v>
      </c>
      <c r="C107">
        <v>3</v>
      </c>
      <c r="D107">
        <v>1024</v>
      </c>
      <c r="E107">
        <v>1</v>
      </c>
      <c r="F107">
        <v>25</v>
      </c>
      <c r="G107">
        <v>1</v>
      </c>
      <c r="H107" s="3">
        <v>1.210200018E-3</v>
      </c>
      <c r="I107" s="3">
        <v>3.6108761560000001E-3</v>
      </c>
      <c r="J107" s="4">
        <v>2.98</v>
      </c>
      <c r="K107" s="4">
        <v>298.37</v>
      </c>
    </row>
    <row r="108" spans="1:11" x14ac:dyDescent="0.2">
      <c r="A108">
        <v>107</v>
      </c>
      <c r="B108" t="s">
        <v>5303</v>
      </c>
      <c r="C108">
        <v>3</v>
      </c>
      <c r="D108">
        <v>2048</v>
      </c>
      <c r="E108">
        <v>1</v>
      </c>
      <c r="F108">
        <v>25</v>
      </c>
      <c r="G108">
        <v>1</v>
      </c>
      <c r="H108" s="3">
        <v>9.0014021839999996E-3</v>
      </c>
      <c r="I108" s="3">
        <v>2.7796972542999999E-2</v>
      </c>
      <c r="J108" s="4">
        <v>3.09</v>
      </c>
      <c r="K108" s="4">
        <v>308.81</v>
      </c>
    </row>
    <row r="109" spans="1:11" x14ac:dyDescent="0.2">
      <c r="A109">
        <v>108</v>
      </c>
      <c r="B109" t="s">
        <v>5303</v>
      </c>
      <c r="C109">
        <v>3</v>
      </c>
      <c r="D109">
        <v>4096</v>
      </c>
      <c r="E109">
        <v>1</v>
      </c>
      <c r="F109">
        <v>25</v>
      </c>
      <c r="G109">
        <v>1</v>
      </c>
      <c r="H109" s="3">
        <v>4.8783909528999997E-2</v>
      </c>
      <c r="I109" s="3">
        <v>0.12775965035</v>
      </c>
      <c r="J109" s="4">
        <v>2.62</v>
      </c>
      <c r="K109" s="4">
        <v>261.89</v>
      </c>
    </row>
    <row r="110" spans="1:11" x14ac:dyDescent="0.2">
      <c r="A110">
        <v>109</v>
      </c>
      <c r="B110" t="s">
        <v>5304</v>
      </c>
      <c r="C110">
        <v>3</v>
      </c>
      <c r="D110">
        <v>16</v>
      </c>
      <c r="E110">
        <v>1</v>
      </c>
      <c r="F110">
        <v>25</v>
      </c>
      <c r="G110">
        <v>1</v>
      </c>
      <c r="H110" s="3">
        <v>3.2931599999999998E-7</v>
      </c>
      <c r="I110" s="3">
        <v>9.8571200000000006E-7</v>
      </c>
      <c r="J110" s="4">
        <v>2.99</v>
      </c>
      <c r="K110" s="4">
        <v>299.32</v>
      </c>
    </row>
    <row r="111" spans="1:11" x14ac:dyDescent="0.2">
      <c r="A111">
        <v>110</v>
      </c>
      <c r="B111" t="s">
        <v>5304</v>
      </c>
      <c r="C111">
        <v>3</v>
      </c>
      <c r="D111">
        <v>32</v>
      </c>
      <c r="E111">
        <v>1</v>
      </c>
      <c r="F111">
        <v>25</v>
      </c>
      <c r="G111">
        <v>1</v>
      </c>
      <c r="H111" s="3">
        <v>8.8065900000000002E-7</v>
      </c>
      <c r="I111" s="3">
        <v>3.0159950000000001E-6</v>
      </c>
      <c r="J111" s="4">
        <v>3.42</v>
      </c>
      <c r="K111" s="4">
        <v>342.47</v>
      </c>
    </row>
    <row r="112" spans="1:11" x14ac:dyDescent="0.2">
      <c r="A112">
        <v>111</v>
      </c>
      <c r="B112" t="s">
        <v>5304</v>
      </c>
      <c r="C112">
        <v>3</v>
      </c>
      <c r="D112">
        <v>64</v>
      </c>
      <c r="E112">
        <v>1</v>
      </c>
      <c r="F112">
        <v>25</v>
      </c>
      <c r="G112">
        <v>1</v>
      </c>
      <c r="H112" s="3">
        <v>2.915412E-6</v>
      </c>
      <c r="I112" s="3">
        <v>1.0842085E-5</v>
      </c>
      <c r="J112" s="4">
        <v>3.72</v>
      </c>
      <c r="K112" s="4">
        <v>371.89</v>
      </c>
    </row>
    <row r="113" spans="1:11" x14ac:dyDescent="0.2">
      <c r="A113">
        <v>112</v>
      </c>
      <c r="B113" t="s">
        <v>5304</v>
      </c>
      <c r="C113">
        <v>3</v>
      </c>
      <c r="D113">
        <v>128</v>
      </c>
      <c r="E113">
        <v>1</v>
      </c>
      <c r="F113">
        <v>25</v>
      </c>
      <c r="G113">
        <v>1</v>
      </c>
      <c r="H113" s="3">
        <v>1.2673438E-5</v>
      </c>
      <c r="I113" s="3">
        <v>4.4205039999999997E-5</v>
      </c>
      <c r="J113" s="4">
        <v>3.49</v>
      </c>
      <c r="K113" s="4">
        <v>348.8</v>
      </c>
    </row>
    <row r="114" spans="1:11" x14ac:dyDescent="0.2">
      <c r="A114">
        <v>113</v>
      </c>
      <c r="B114" t="s">
        <v>5304</v>
      </c>
      <c r="C114">
        <v>3</v>
      </c>
      <c r="D114">
        <v>256</v>
      </c>
      <c r="E114">
        <v>1</v>
      </c>
      <c r="F114">
        <v>25</v>
      </c>
      <c r="G114">
        <v>1</v>
      </c>
      <c r="H114" s="3">
        <v>4.6642126000000003E-5</v>
      </c>
      <c r="I114" s="3">
        <v>1.9127130499999999E-4</v>
      </c>
      <c r="J114" s="4">
        <v>4.0999999999999996</v>
      </c>
      <c r="K114" s="4">
        <v>410.08</v>
      </c>
    </row>
    <row r="115" spans="1:11" x14ac:dyDescent="0.2">
      <c r="A115">
        <v>114</v>
      </c>
      <c r="B115" t="s">
        <v>5304</v>
      </c>
      <c r="C115">
        <v>3</v>
      </c>
      <c r="D115">
        <v>512</v>
      </c>
      <c r="E115">
        <v>1</v>
      </c>
      <c r="F115">
        <v>25</v>
      </c>
      <c r="G115">
        <v>1</v>
      </c>
      <c r="H115" s="3">
        <v>2.16524306E-4</v>
      </c>
      <c r="I115" s="3">
        <v>7.0850626800000004E-4</v>
      </c>
      <c r="J115" s="4">
        <v>3.27</v>
      </c>
      <c r="K115" s="4">
        <v>327.22000000000003</v>
      </c>
    </row>
    <row r="116" spans="1:11" x14ac:dyDescent="0.2">
      <c r="A116">
        <v>115</v>
      </c>
      <c r="B116" t="s">
        <v>5304</v>
      </c>
      <c r="C116">
        <v>3</v>
      </c>
      <c r="D116">
        <v>1024</v>
      </c>
      <c r="E116">
        <v>1</v>
      </c>
      <c r="F116">
        <v>25</v>
      </c>
      <c r="G116">
        <v>1</v>
      </c>
      <c r="H116" s="3">
        <v>1.158533269E-3</v>
      </c>
      <c r="I116" s="3">
        <v>3.6108761560000001E-3</v>
      </c>
      <c r="J116" s="4">
        <v>3.12</v>
      </c>
      <c r="K116" s="4">
        <v>311.68</v>
      </c>
    </row>
    <row r="117" spans="1:11" x14ac:dyDescent="0.2">
      <c r="A117">
        <v>116</v>
      </c>
      <c r="B117" t="s">
        <v>5304</v>
      </c>
      <c r="C117">
        <v>3</v>
      </c>
      <c r="D117">
        <v>2048</v>
      </c>
      <c r="E117">
        <v>1</v>
      </c>
      <c r="F117">
        <v>25</v>
      </c>
      <c r="G117">
        <v>1</v>
      </c>
      <c r="H117" s="3">
        <v>8.9026931670000004E-3</v>
      </c>
      <c r="I117" s="3">
        <v>2.7796972542999999E-2</v>
      </c>
      <c r="J117" s="4">
        <v>3.12</v>
      </c>
      <c r="K117" s="4">
        <v>312.23</v>
      </c>
    </row>
    <row r="118" spans="1:11" x14ac:dyDescent="0.2">
      <c r="A118">
        <v>117</v>
      </c>
      <c r="B118" t="s">
        <v>5304</v>
      </c>
      <c r="C118">
        <v>3</v>
      </c>
      <c r="D118">
        <v>4096</v>
      </c>
      <c r="E118">
        <v>1</v>
      </c>
      <c r="F118">
        <v>25</v>
      </c>
      <c r="G118">
        <v>1</v>
      </c>
      <c r="H118" s="3">
        <v>4.8317383975000003E-2</v>
      </c>
      <c r="I118" s="3">
        <v>0.12775965035</v>
      </c>
      <c r="J118" s="4">
        <v>2.64</v>
      </c>
      <c r="K118" s="4">
        <v>264.42</v>
      </c>
    </row>
    <row r="119" spans="1:11" x14ac:dyDescent="0.2">
      <c r="A119">
        <v>118</v>
      </c>
      <c r="B119" t="s">
        <v>5305</v>
      </c>
      <c r="C119">
        <v>3</v>
      </c>
      <c r="D119">
        <v>16</v>
      </c>
      <c r="E119">
        <v>1</v>
      </c>
      <c r="F119">
        <v>25</v>
      </c>
      <c r="G119">
        <v>1</v>
      </c>
      <c r="H119" s="3">
        <v>3.6135300000000002E-7</v>
      </c>
      <c r="I119" s="3">
        <v>9.8571200000000006E-7</v>
      </c>
      <c r="J119" s="4">
        <v>2.73</v>
      </c>
      <c r="K119" s="4">
        <v>272.77999999999997</v>
      </c>
    </row>
    <row r="120" spans="1:11" x14ac:dyDescent="0.2">
      <c r="A120">
        <v>119</v>
      </c>
      <c r="B120" t="s">
        <v>5305</v>
      </c>
      <c r="C120">
        <v>3</v>
      </c>
      <c r="D120">
        <v>32</v>
      </c>
      <c r="E120">
        <v>1</v>
      </c>
      <c r="F120">
        <v>25</v>
      </c>
      <c r="G120">
        <v>1</v>
      </c>
      <c r="H120" s="3">
        <v>8.9183399999999996E-7</v>
      </c>
      <c r="I120" s="3">
        <v>3.0159950000000001E-6</v>
      </c>
      <c r="J120" s="4">
        <v>3.38</v>
      </c>
      <c r="K120" s="4">
        <v>338.18</v>
      </c>
    </row>
    <row r="121" spans="1:11" x14ac:dyDescent="0.2">
      <c r="A121">
        <v>120</v>
      </c>
      <c r="B121" t="s">
        <v>5305</v>
      </c>
      <c r="C121">
        <v>3</v>
      </c>
      <c r="D121">
        <v>64</v>
      </c>
      <c r="E121">
        <v>1</v>
      </c>
      <c r="F121">
        <v>25</v>
      </c>
      <c r="G121">
        <v>1</v>
      </c>
      <c r="H121" s="3">
        <v>3.0167400000000001E-6</v>
      </c>
      <c r="I121" s="3">
        <v>1.0842085E-5</v>
      </c>
      <c r="J121" s="4">
        <v>3.59</v>
      </c>
      <c r="K121" s="4">
        <v>359.4</v>
      </c>
    </row>
    <row r="122" spans="1:11" x14ac:dyDescent="0.2">
      <c r="A122">
        <v>121</v>
      </c>
      <c r="B122" t="s">
        <v>5305</v>
      </c>
      <c r="C122">
        <v>3</v>
      </c>
      <c r="D122">
        <v>128</v>
      </c>
      <c r="E122">
        <v>1</v>
      </c>
      <c r="F122">
        <v>25</v>
      </c>
      <c r="G122">
        <v>1</v>
      </c>
      <c r="H122" s="3">
        <v>1.2443214E-5</v>
      </c>
      <c r="I122" s="3">
        <v>4.4205039999999997E-5</v>
      </c>
      <c r="J122" s="4">
        <v>3.55</v>
      </c>
      <c r="K122" s="4">
        <v>355.25</v>
      </c>
    </row>
    <row r="123" spans="1:11" x14ac:dyDescent="0.2">
      <c r="A123">
        <v>122</v>
      </c>
      <c r="B123" t="s">
        <v>5305</v>
      </c>
      <c r="C123">
        <v>3</v>
      </c>
      <c r="D123">
        <v>256</v>
      </c>
      <c r="E123">
        <v>1</v>
      </c>
      <c r="F123">
        <v>25</v>
      </c>
      <c r="G123">
        <v>1</v>
      </c>
      <c r="H123" s="3">
        <v>4.6842545999999997E-5</v>
      </c>
      <c r="I123" s="3">
        <v>1.9127130499999999E-4</v>
      </c>
      <c r="J123" s="4">
        <v>4.08</v>
      </c>
      <c r="K123" s="4">
        <v>408.33</v>
      </c>
    </row>
    <row r="124" spans="1:11" x14ac:dyDescent="0.2">
      <c r="A124">
        <v>123</v>
      </c>
      <c r="B124" t="s">
        <v>5305</v>
      </c>
      <c r="C124">
        <v>3</v>
      </c>
      <c r="D124">
        <v>512</v>
      </c>
      <c r="E124">
        <v>1</v>
      </c>
      <c r="F124">
        <v>25</v>
      </c>
      <c r="G124">
        <v>1</v>
      </c>
      <c r="H124" s="3">
        <v>2.16881192E-4</v>
      </c>
      <c r="I124" s="3">
        <v>7.0850626800000004E-4</v>
      </c>
      <c r="J124" s="4">
        <v>3.27</v>
      </c>
      <c r="K124" s="4">
        <v>326.68</v>
      </c>
    </row>
    <row r="125" spans="1:11" x14ac:dyDescent="0.2">
      <c r="A125">
        <v>124</v>
      </c>
      <c r="B125" t="s">
        <v>5305</v>
      </c>
      <c r="C125">
        <v>3</v>
      </c>
      <c r="D125">
        <v>1024</v>
      </c>
      <c r="E125">
        <v>1</v>
      </c>
      <c r="F125">
        <v>25</v>
      </c>
      <c r="G125">
        <v>1</v>
      </c>
      <c r="H125" s="3">
        <v>1.1191002560000001E-3</v>
      </c>
      <c r="I125" s="3">
        <v>3.6108761560000001E-3</v>
      </c>
      <c r="J125" s="4">
        <v>3.23</v>
      </c>
      <c r="K125" s="4">
        <v>322.66000000000003</v>
      </c>
    </row>
    <row r="126" spans="1:11" x14ac:dyDescent="0.2">
      <c r="A126">
        <v>125</v>
      </c>
      <c r="B126" t="s">
        <v>5305</v>
      </c>
      <c r="C126">
        <v>3</v>
      </c>
      <c r="D126">
        <v>2048</v>
      </c>
      <c r="E126">
        <v>1</v>
      </c>
      <c r="F126">
        <v>25</v>
      </c>
      <c r="G126">
        <v>1</v>
      </c>
      <c r="H126" s="3">
        <v>9.1150850059999993E-3</v>
      </c>
      <c r="I126" s="3">
        <v>2.7796972542999999E-2</v>
      </c>
      <c r="J126" s="4">
        <v>3.05</v>
      </c>
      <c r="K126" s="4">
        <v>304.95999999999998</v>
      </c>
    </row>
    <row r="127" spans="1:11" x14ac:dyDescent="0.2">
      <c r="A127">
        <v>126</v>
      </c>
      <c r="B127" t="s">
        <v>5305</v>
      </c>
      <c r="C127">
        <v>3</v>
      </c>
      <c r="D127">
        <v>4096</v>
      </c>
      <c r="E127">
        <v>1</v>
      </c>
      <c r="F127">
        <v>25</v>
      </c>
      <c r="G127">
        <v>1</v>
      </c>
      <c r="H127" s="3">
        <v>4.8542343080000001E-2</v>
      </c>
      <c r="I127" s="3">
        <v>0.12775965035</v>
      </c>
      <c r="J127" s="4">
        <v>2.63</v>
      </c>
      <c r="K127" s="4">
        <v>263.19</v>
      </c>
    </row>
    <row r="128" spans="1:11" x14ac:dyDescent="0.2">
      <c r="A128">
        <v>127</v>
      </c>
      <c r="B128" t="s">
        <v>5306</v>
      </c>
      <c r="C128">
        <v>3</v>
      </c>
      <c r="D128">
        <v>16</v>
      </c>
      <c r="E128">
        <v>1</v>
      </c>
      <c r="F128">
        <v>25</v>
      </c>
      <c r="G128">
        <v>1</v>
      </c>
      <c r="H128" s="3">
        <v>2.86102E-7</v>
      </c>
      <c r="I128" s="3">
        <v>9.8571200000000006E-7</v>
      </c>
      <c r="J128" s="4">
        <v>3.45</v>
      </c>
      <c r="K128" s="4">
        <v>344.53</v>
      </c>
    </row>
    <row r="129" spans="1:11" x14ac:dyDescent="0.2">
      <c r="A129">
        <v>128</v>
      </c>
      <c r="B129" t="s">
        <v>5306</v>
      </c>
      <c r="C129">
        <v>3</v>
      </c>
      <c r="D129">
        <v>32</v>
      </c>
      <c r="E129">
        <v>1</v>
      </c>
      <c r="F129">
        <v>25</v>
      </c>
      <c r="G129">
        <v>1</v>
      </c>
      <c r="H129" s="3">
        <v>7.0780499999999995E-7</v>
      </c>
      <c r="I129" s="3">
        <v>3.0159950000000001E-6</v>
      </c>
      <c r="J129" s="4">
        <v>4.26</v>
      </c>
      <c r="K129" s="4">
        <v>426.11</v>
      </c>
    </row>
    <row r="130" spans="1:11" x14ac:dyDescent="0.2">
      <c r="A130">
        <v>129</v>
      </c>
      <c r="B130" t="s">
        <v>5306</v>
      </c>
      <c r="C130">
        <v>3</v>
      </c>
      <c r="D130">
        <v>64</v>
      </c>
      <c r="E130">
        <v>1</v>
      </c>
      <c r="F130">
        <v>25</v>
      </c>
      <c r="G130">
        <v>1</v>
      </c>
      <c r="H130" s="3">
        <v>2.5697050000000001E-6</v>
      </c>
      <c r="I130" s="3">
        <v>1.0842085E-5</v>
      </c>
      <c r="J130" s="4">
        <v>4.22</v>
      </c>
      <c r="K130" s="4">
        <v>421.92</v>
      </c>
    </row>
    <row r="131" spans="1:11" x14ac:dyDescent="0.2">
      <c r="A131">
        <v>130</v>
      </c>
      <c r="B131" t="s">
        <v>5306</v>
      </c>
      <c r="C131">
        <v>3</v>
      </c>
      <c r="D131">
        <v>128</v>
      </c>
      <c r="E131">
        <v>1</v>
      </c>
      <c r="F131">
        <v>25</v>
      </c>
      <c r="G131">
        <v>1</v>
      </c>
      <c r="H131" s="3">
        <v>1.2192875E-5</v>
      </c>
      <c r="I131" s="3">
        <v>4.4205039999999997E-5</v>
      </c>
      <c r="J131" s="4">
        <v>3.63</v>
      </c>
      <c r="K131" s="4">
        <v>362.55</v>
      </c>
    </row>
    <row r="132" spans="1:11" x14ac:dyDescent="0.2">
      <c r="A132">
        <v>131</v>
      </c>
      <c r="B132" t="s">
        <v>5306</v>
      </c>
      <c r="C132">
        <v>3</v>
      </c>
      <c r="D132">
        <v>256</v>
      </c>
      <c r="E132">
        <v>1</v>
      </c>
      <c r="F132">
        <v>25</v>
      </c>
      <c r="G132">
        <v>1</v>
      </c>
      <c r="H132" s="3">
        <v>4.3086707999999997E-5</v>
      </c>
      <c r="I132" s="3">
        <v>1.9127130499999999E-4</v>
      </c>
      <c r="J132" s="4">
        <v>4.4400000000000004</v>
      </c>
      <c r="K132" s="4">
        <v>443.92</v>
      </c>
    </row>
    <row r="133" spans="1:11" x14ac:dyDescent="0.2">
      <c r="A133">
        <v>132</v>
      </c>
      <c r="B133" t="s">
        <v>5306</v>
      </c>
      <c r="C133">
        <v>3</v>
      </c>
      <c r="D133">
        <v>512</v>
      </c>
      <c r="E133">
        <v>1</v>
      </c>
      <c r="F133">
        <v>25</v>
      </c>
      <c r="G133">
        <v>1</v>
      </c>
      <c r="H133" s="3">
        <v>2.0268335399999999E-4</v>
      </c>
      <c r="I133" s="3">
        <v>7.0850626800000004E-4</v>
      </c>
      <c r="J133" s="4">
        <v>3.5</v>
      </c>
      <c r="K133" s="4">
        <v>349.56</v>
      </c>
    </row>
    <row r="134" spans="1:11" x14ac:dyDescent="0.2">
      <c r="A134">
        <v>133</v>
      </c>
      <c r="B134" t="s">
        <v>5306</v>
      </c>
      <c r="C134">
        <v>3</v>
      </c>
      <c r="D134">
        <v>1024</v>
      </c>
      <c r="E134">
        <v>1</v>
      </c>
      <c r="F134">
        <v>25</v>
      </c>
      <c r="G134">
        <v>1</v>
      </c>
      <c r="H134" s="3">
        <v>1.1439397929999999E-3</v>
      </c>
      <c r="I134" s="3">
        <v>3.6108761560000001E-3</v>
      </c>
      <c r="J134" s="4">
        <v>3.16</v>
      </c>
      <c r="K134" s="4">
        <v>315.64999999999998</v>
      </c>
    </row>
    <row r="135" spans="1:11" x14ac:dyDescent="0.2">
      <c r="A135">
        <v>134</v>
      </c>
      <c r="B135" t="s">
        <v>5306</v>
      </c>
      <c r="C135">
        <v>3</v>
      </c>
      <c r="D135">
        <v>2048</v>
      </c>
      <c r="E135">
        <v>1</v>
      </c>
      <c r="F135">
        <v>25</v>
      </c>
      <c r="G135">
        <v>1</v>
      </c>
      <c r="H135" s="3">
        <v>8.7463939559999995E-3</v>
      </c>
      <c r="I135" s="3">
        <v>2.7796972542999999E-2</v>
      </c>
      <c r="J135" s="4">
        <v>3.18</v>
      </c>
      <c r="K135" s="4">
        <v>317.81</v>
      </c>
    </row>
    <row r="136" spans="1:11" x14ac:dyDescent="0.2">
      <c r="A136">
        <v>135</v>
      </c>
      <c r="B136" t="s">
        <v>5306</v>
      </c>
      <c r="C136">
        <v>3</v>
      </c>
      <c r="D136">
        <v>4096</v>
      </c>
      <c r="E136">
        <v>1</v>
      </c>
      <c r="F136">
        <v>25</v>
      </c>
      <c r="G136">
        <v>1</v>
      </c>
      <c r="H136" s="3">
        <v>4.7795824707000001E-2</v>
      </c>
      <c r="I136" s="3">
        <v>0.12775965035</v>
      </c>
      <c r="J136" s="4">
        <v>2.67</v>
      </c>
      <c r="K136" s="4">
        <v>267.3</v>
      </c>
    </row>
    <row r="137" spans="1:11" x14ac:dyDescent="0.2">
      <c r="A137">
        <v>136</v>
      </c>
      <c r="B137" t="s">
        <v>5307</v>
      </c>
      <c r="C137">
        <v>3</v>
      </c>
      <c r="D137">
        <v>16</v>
      </c>
      <c r="E137">
        <v>1</v>
      </c>
      <c r="F137">
        <v>25</v>
      </c>
      <c r="G137">
        <v>1</v>
      </c>
      <c r="H137" s="3">
        <v>2.8312200000000001E-7</v>
      </c>
      <c r="I137" s="3">
        <v>9.8571200000000006E-7</v>
      </c>
      <c r="J137" s="4">
        <v>3.48</v>
      </c>
      <c r="K137" s="4">
        <v>348.16</v>
      </c>
    </row>
    <row r="138" spans="1:11" x14ac:dyDescent="0.2">
      <c r="A138">
        <v>137</v>
      </c>
      <c r="B138" t="s">
        <v>5307</v>
      </c>
      <c r="C138">
        <v>3</v>
      </c>
      <c r="D138">
        <v>32</v>
      </c>
      <c r="E138">
        <v>1</v>
      </c>
      <c r="F138">
        <v>25</v>
      </c>
      <c r="G138">
        <v>1</v>
      </c>
      <c r="H138" s="3">
        <v>8.4713100000000002E-7</v>
      </c>
      <c r="I138" s="3">
        <v>3.0159950000000001E-6</v>
      </c>
      <c r="J138" s="4">
        <v>3.56</v>
      </c>
      <c r="K138" s="4">
        <v>356.02</v>
      </c>
    </row>
    <row r="139" spans="1:11" x14ac:dyDescent="0.2">
      <c r="A139">
        <v>138</v>
      </c>
      <c r="B139" t="s">
        <v>5307</v>
      </c>
      <c r="C139">
        <v>3</v>
      </c>
      <c r="D139">
        <v>64</v>
      </c>
      <c r="E139">
        <v>1</v>
      </c>
      <c r="F139">
        <v>25</v>
      </c>
      <c r="G139">
        <v>1</v>
      </c>
      <c r="H139" s="3">
        <v>3.063679E-6</v>
      </c>
      <c r="I139" s="3">
        <v>1.0842085E-5</v>
      </c>
      <c r="J139" s="4">
        <v>3.54</v>
      </c>
      <c r="K139" s="4">
        <v>353.89</v>
      </c>
    </row>
    <row r="140" spans="1:11" x14ac:dyDescent="0.2">
      <c r="A140">
        <v>139</v>
      </c>
      <c r="B140" t="s">
        <v>5307</v>
      </c>
      <c r="C140">
        <v>3</v>
      </c>
      <c r="D140">
        <v>128</v>
      </c>
      <c r="E140">
        <v>1</v>
      </c>
      <c r="F140">
        <v>25</v>
      </c>
      <c r="G140">
        <v>1</v>
      </c>
      <c r="H140" s="3">
        <v>1.2520701E-5</v>
      </c>
      <c r="I140" s="3">
        <v>4.4205039999999997E-5</v>
      </c>
      <c r="J140" s="4">
        <v>3.53</v>
      </c>
      <c r="K140" s="4">
        <v>353.06</v>
      </c>
    </row>
    <row r="141" spans="1:11" x14ac:dyDescent="0.2">
      <c r="A141">
        <v>140</v>
      </c>
      <c r="B141" t="s">
        <v>5307</v>
      </c>
      <c r="C141">
        <v>3</v>
      </c>
      <c r="D141">
        <v>256</v>
      </c>
      <c r="E141">
        <v>1</v>
      </c>
      <c r="F141">
        <v>25</v>
      </c>
      <c r="G141">
        <v>1</v>
      </c>
      <c r="H141" s="3">
        <v>4.7462432000000002E-5</v>
      </c>
      <c r="I141" s="3">
        <v>1.9127130499999999E-4</v>
      </c>
      <c r="J141" s="4">
        <v>4.03</v>
      </c>
      <c r="K141" s="4">
        <v>403</v>
      </c>
    </row>
    <row r="142" spans="1:11" x14ac:dyDescent="0.2">
      <c r="A142">
        <v>141</v>
      </c>
      <c r="B142" t="s">
        <v>5307</v>
      </c>
      <c r="C142">
        <v>3</v>
      </c>
      <c r="D142">
        <v>512</v>
      </c>
      <c r="E142">
        <v>1</v>
      </c>
      <c r="F142">
        <v>25</v>
      </c>
      <c r="G142">
        <v>1</v>
      </c>
      <c r="H142" s="3">
        <v>2.1782070699999999E-4</v>
      </c>
      <c r="I142" s="3">
        <v>7.0850626800000004E-4</v>
      </c>
      <c r="J142" s="4">
        <v>3.25</v>
      </c>
      <c r="K142" s="4">
        <v>325.27</v>
      </c>
    </row>
    <row r="143" spans="1:11" x14ac:dyDescent="0.2">
      <c r="A143">
        <v>142</v>
      </c>
      <c r="B143" t="s">
        <v>5307</v>
      </c>
      <c r="C143">
        <v>3</v>
      </c>
      <c r="D143">
        <v>1024</v>
      </c>
      <c r="E143">
        <v>1</v>
      </c>
      <c r="F143">
        <v>25</v>
      </c>
      <c r="G143">
        <v>1</v>
      </c>
      <c r="H143" s="3">
        <v>1.1524602310000001E-3</v>
      </c>
      <c r="I143" s="3">
        <v>3.6108761560000001E-3</v>
      </c>
      <c r="J143" s="4">
        <v>3.13</v>
      </c>
      <c r="K143" s="4">
        <v>313.32</v>
      </c>
    </row>
    <row r="144" spans="1:11" x14ac:dyDescent="0.2">
      <c r="A144">
        <v>143</v>
      </c>
      <c r="B144" t="s">
        <v>5307</v>
      </c>
      <c r="C144">
        <v>3</v>
      </c>
      <c r="D144">
        <v>2048</v>
      </c>
      <c r="E144">
        <v>1</v>
      </c>
      <c r="F144">
        <v>25</v>
      </c>
      <c r="G144">
        <v>1</v>
      </c>
      <c r="H144" s="3">
        <v>9.0292859820000002E-3</v>
      </c>
      <c r="I144" s="3">
        <v>2.7796972542999999E-2</v>
      </c>
      <c r="J144" s="4">
        <v>3.08</v>
      </c>
      <c r="K144" s="4">
        <v>307.85000000000002</v>
      </c>
    </row>
    <row r="145" spans="1:11" x14ac:dyDescent="0.2">
      <c r="A145">
        <v>144</v>
      </c>
      <c r="B145" t="s">
        <v>5307</v>
      </c>
      <c r="C145">
        <v>3</v>
      </c>
      <c r="D145">
        <v>4096</v>
      </c>
      <c r="E145">
        <v>1</v>
      </c>
      <c r="F145">
        <v>25</v>
      </c>
      <c r="G145">
        <v>1</v>
      </c>
      <c r="H145" s="3">
        <v>4.8584748060000002E-2</v>
      </c>
      <c r="I145" s="3">
        <v>0.12775965035</v>
      </c>
      <c r="J145" s="4">
        <v>2.63</v>
      </c>
      <c r="K145" s="4">
        <v>262.95999999999998</v>
      </c>
    </row>
    <row r="146" spans="1:11" x14ac:dyDescent="0.2">
      <c r="A146">
        <v>145</v>
      </c>
      <c r="B146" t="s">
        <v>5308</v>
      </c>
      <c r="C146">
        <v>3</v>
      </c>
      <c r="D146">
        <v>16</v>
      </c>
      <c r="E146">
        <v>1</v>
      </c>
      <c r="F146">
        <v>25</v>
      </c>
      <c r="G146">
        <v>1</v>
      </c>
      <c r="H146" s="3">
        <v>2.9876800000000002E-7</v>
      </c>
      <c r="I146" s="3">
        <v>9.8571200000000006E-7</v>
      </c>
      <c r="J146" s="4">
        <v>3.3</v>
      </c>
      <c r="K146" s="4">
        <v>329.93</v>
      </c>
    </row>
    <row r="147" spans="1:11" x14ac:dyDescent="0.2">
      <c r="A147">
        <v>146</v>
      </c>
      <c r="B147" t="s">
        <v>5308</v>
      </c>
      <c r="C147">
        <v>3</v>
      </c>
      <c r="D147">
        <v>32</v>
      </c>
      <c r="E147">
        <v>1</v>
      </c>
      <c r="F147">
        <v>25</v>
      </c>
      <c r="G147">
        <v>1</v>
      </c>
      <c r="H147" s="3">
        <v>6.8247300000000003E-7</v>
      </c>
      <c r="I147" s="3">
        <v>3.0159950000000001E-6</v>
      </c>
      <c r="J147" s="4">
        <v>4.42</v>
      </c>
      <c r="K147" s="4">
        <v>441.92</v>
      </c>
    </row>
    <row r="148" spans="1:11" x14ac:dyDescent="0.2">
      <c r="A148">
        <v>147</v>
      </c>
      <c r="B148" t="s">
        <v>5308</v>
      </c>
      <c r="C148">
        <v>3</v>
      </c>
      <c r="D148">
        <v>64</v>
      </c>
      <c r="E148">
        <v>1</v>
      </c>
      <c r="F148">
        <v>25</v>
      </c>
      <c r="G148">
        <v>1</v>
      </c>
      <c r="H148" s="3">
        <v>2.5048850000000002E-6</v>
      </c>
      <c r="I148" s="3">
        <v>1.0842085E-5</v>
      </c>
      <c r="J148" s="4">
        <v>4.33</v>
      </c>
      <c r="K148" s="4">
        <v>432.84</v>
      </c>
    </row>
    <row r="149" spans="1:11" x14ac:dyDescent="0.2">
      <c r="A149">
        <v>148</v>
      </c>
      <c r="B149" t="s">
        <v>5308</v>
      </c>
      <c r="C149">
        <v>3</v>
      </c>
      <c r="D149">
        <v>128</v>
      </c>
      <c r="E149">
        <v>1</v>
      </c>
      <c r="F149">
        <v>25</v>
      </c>
      <c r="G149">
        <v>1</v>
      </c>
      <c r="H149" s="3">
        <v>1.2194365000000001E-5</v>
      </c>
      <c r="I149" s="3">
        <v>4.4205039999999997E-5</v>
      </c>
      <c r="J149" s="4">
        <v>3.63</v>
      </c>
      <c r="K149" s="4">
        <v>362.5</v>
      </c>
    </row>
    <row r="150" spans="1:11" x14ac:dyDescent="0.2">
      <c r="A150">
        <v>149</v>
      </c>
      <c r="B150" t="s">
        <v>5308</v>
      </c>
      <c r="C150">
        <v>3</v>
      </c>
      <c r="D150">
        <v>256</v>
      </c>
      <c r="E150">
        <v>1</v>
      </c>
      <c r="F150">
        <v>25</v>
      </c>
      <c r="G150">
        <v>1</v>
      </c>
      <c r="H150" s="3">
        <v>4.3243169999999997E-5</v>
      </c>
      <c r="I150" s="3">
        <v>1.9127130499999999E-4</v>
      </c>
      <c r="J150" s="4">
        <v>4.42</v>
      </c>
      <c r="K150" s="4">
        <v>442.32</v>
      </c>
    </row>
    <row r="151" spans="1:11" x14ac:dyDescent="0.2">
      <c r="A151">
        <v>150</v>
      </c>
      <c r="B151" t="s">
        <v>5308</v>
      </c>
      <c r="C151">
        <v>3</v>
      </c>
      <c r="D151">
        <v>512</v>
      </c>
      <c r="E151">
        <v>1</v>
      </c>
      <c r="F151">
        <v>25</v>
      </c>
      <c r="G151">
        <v>1</v>
      </c>
      <c r="H151" s="3">
        <v>2.0328760700000001E-4</v>
      </c>
      <c r="I151" s="3">
        <v>7.0850626800000004E-4</v>
      </c>
      <c r="J151" s="4">
        <v>3.49</v>
      </c>
      <c r="K151" s="4">
        <v>348.52</v>
      </c>
    </row>
    <row r="152" spans="1:11" x14ac:dyDescent="0.2">
      <c r="A152">
        <v>151</v>
      </c>
      <c r="B152" t="s">
        <v>5308</v>
      </c>
      <c r="C152">
        <v>3</v>
      </c>
      <c r="D152">
        <v>1024</v>
      </c>
      <c r="E152">
        <v>1</v>
      </c>
      <c r="F152">
        <v>25</v>
      </c>
      <c r="G152">
        <v>1</v>
      </c>
      <c r="H152" s="3">
        <v>1.0497883200000001E-3</v>
      </c>
      <c r="I152" s="3">
        <v>3.6108761560000001E-3</v>
      </c>
      <c r="J152" s="4">
        <v>3.44</v>
      </c>
      <c r="K152" s="4">
        <v>343.96</v>
      </c>
    </row>
    <row r="153" spans="1:11" x14ac:dyDescent="0.2">
      <c r="A153">
        <v>152</v>
      </c>
      <c r="B153" t="s">
        <v>5308</v>
      </c>
      <c r="C153">
        <v>3</v>
      </c>
      <c r="D153">
        <v>2048</v>
      </c>
      <c r="E153">
        <v>1</v>
      </c>
      <c r="F153">
        <v>25</v>
      </c>
      <c r="G153">
        <v>1</v>
      </c>
      <c r="H153" s="3">
        <v>9.0534780170000006E-3</v>
      </c>
      <c r="I153" s="3">
        <v>2.7796972542999999E-2</v>
      </c>
      <c r="J153" s="4">
        <v>3.07</v>
      </c>
      <c r="K153" s="4">
        <v>307.02999999999997</v>
      </c>
    </row>
    <row r="154" spans="1:11" x14ac:dyDescent="0.2">
      <c r="A154">
        <v>153</v>
      </c>
      <c r="B154" t="s">
        <v>5308</v>
      </c>
      <c r="C154">
        <v>3</v>
      </c>
      <c r="D154">
        <v>4096</v>
      </c>
      <c r="E154">
        <v>1</v>
      </c>
      <c r="F154">
        <v>25</v>
      </c>
      <c r="G154">
        <v>1</v>
      </c>
      <c r="H154" s="3">
        <v>4.7767143696999997E-2</v>
      </c>
      <c r="I154" s="3">
        <v>0.12775965035</v>
      </c>
      <c r="J154" s="4">
        <v>2.67</v>
      </c>
      <c r="K154" s="4">
        <v>267.45999999999998</v>
      </c>
    </row>
    <row r="155" spans="1:11" x14ac:dyDescent="0.2">
      <c r="A155">
        <v>154</v>
      </c>
      <c r="B155" t="s">
        <v>5309</v>
      </c>
      <c r="C155">
        <v>3</v>
      </c>
      <c r="D155">
        <v>16</v>
      </c>
      <c r="E155">
        <v>1</v>
      </c>
      <c r="F155">
        <v>25</v>
      </c>
      <c r="G155">
        <v>1</v>
      </c>
      <c r="H155" s="3">
        <v>3.7178400000000002E-7</v>
      </c>
      <c r="I155" s="3">
        <v>9.8571200000000006E-7</v>
      </c>
      <c r="J155" s="4">
        <v>2.65</v>
      </c>
      <c r="K155" s="4">
        <v>265.13</v>
      </c>
    </row>
    <row r="156" spans="1:11" x14ac:dyDescent="0.2">
      <c r="A156">
        <v>155</v>
      </c>
      <c r="B156" t="s">
        <v>5309</v>
      </c>
      <c r="C156">
        <v>3</v>
      </c>
      <c r="D156">
        <v>32</v>
      </c>
      <c r="E156">
        <v>1</v>
      </c>
      <c r="F156">
        <v>25</v>
      </c>
      <c r="G156">
        <v>1</v>
      </c>
      <c r="H156" s="3">
        <v>8.7842300000000003E-7</v>
      </c>
      <c r="I156" s="3">
        <v>3.0159950000000001E-6</v>
      </c>
      <c r="J156" s="4">
        <v>3.43</v>
      </c>
      <c r="K156" s="4">
        <v>343.34</v>
      </c>
    </row>
    <row r="157" spans="1:11" x14ac:dyDescent="0.2">
      <c r="A157">
        <v>156</v>
      </c>
      <c r="B157" t="s">
        <v>5309</v>
      </c>
      <c r="C157">
        <v>3</v>
      </c>
      <c r="D157">
        <v>64</v>
      </c>
      <c r="E157">
        <v>1</v>
      </c>
      <c r="F157">
        <v>25</v>
      </c>
      <c r="G157">
        <v>1</v>
      </c>
      <c r="H157" s="3">
        <v>3.0286609999999999E-6</v>
      </c>
      <c r="I157" s="3">
        <v>1.0842085E-5</v>
      </c>
      <c r="J157" s="4">
        <v>3.58</v>
      </c>
      <c r="K157" s="4">
        <v>357.98</v>
      </c>
    </row>
    <row r="158" spans="1:11" x14ac:dyDescent="0.2">
      <c r="A158">
        <v>157</v>
      </c>
      <c r="B158" t="s">
        <v>5309</v>
      </c>
      <c r="C158">
        <v>3</v>
      </c>
      <c r="D158">
        <v>128</v>
      </c>
      <c r="E158">
        <v>1</v>
      </c>
      <c r="F158">
        <v>25</v>
      </c>
      <c r="G158">
        <v>1</v>
      </c>
      <c r="H158" s="3">
        <v>1.2505055E-5</v>
      </c>
      <c r="I158" s="3">
        <v>4.4205039999999997E-5</v>
      </c>
      <c r="J158" s="4">
        <v>3.53</v>
      </c>
      <c r="K158" s="4">
        <v>353.5</v>
      </c>
    </row>
    <row r="159" spans="1:11" x14ac:dyDescent="0.2">
      <c r="A159">
        <v>158</v>
      </c>
      <c r="B159" t="s">
        <v>5309</v>
      </c>
      <c r="C159">
        <v>3</v>
      </c>
      <c r="D159">
        <v>256</v>
      </c>
      <c r="E159">
        <v>1</v>
      </c>
      <c r="F159">
        <v>25</v>
      </c>
      <c r="G159">
        <v>1</v>
      </c>
      <c r="H159" s="3">
        <v>4.9033762000000001E-5</v>
      </c>
      <c r="I159" s="3">
        <v>1.9127130499999999E-4</v>
      </c>
      <c r="J159" s="4">
        <v>3.9</v>
      </c>
      <c r="K159" s="4">
        <v>390.08</v>
      </c>
    </row>
    <row r="160" spans="1:11" x14ac:dyDescent="0.2">
      <c r="A160">
        <v>159</v>
      </c>
      <c r="B160" t="s">
        <v>5309</v>
      </c>
      <c r="C160">
        <v>3</v>
      </c>
      <c r="D160">
        <v>512</v>
      </c>
      <c r="E160">
        <v>1</v>
      </c>
      <c r="F160">
        <v>25</v>
      </c>
      <c r="G160">
        <v>1</v>
      </c>
      <c r="H160" s="3">
        <v>2.16644257E-4</v>
      </c>
      <c r="I160" s="3">
        <v>7.0850626800000004E-4</v>
      </c>
      <c r="J160" s="4">
        <v>3.27</v>
      </c>
      <c r="K160" s="4">
        <v>327.04000000000002</v>
      </c>
    </row>
    <row r="161" spans="1:11" x14ac:dyDescent="0.2">
      <c r="A161">
        <v>160</v>
      </c>
      <c r="B161" t="s">
        <v>5309</v>
      </c>
      <c r="C161">
        <v>3</v>
      </c>
      <c r="D161">
        <v>1024</v>
      </c>
      <c r="E161">
        <v>1</v>
      </c>
      <c r="F161">
        <v>25</v>
      </c>
      <c r="G161">
        <v>1</v>
      </c>
      <c r="H161" s="3">
        <v>1.152256154E-3</v>
      </c>
      <c r="I161" s="3">
        <v>3.6108761560000001E-3</v>
      </c>
      <c r="J161" s="4">
        <v>3.13</v>
      </c>
      <c r="K161" s="4">
        <v>313.37</v>
      </c>
    </row>
    <row r="162" spans="1:11" x14ac:dyDescent="0.2">
      <c r="A162">
        <v>161</v>
      </c>
      <c r="B162" t="s">
        <v>5309</v>
      </c>
      <c r="C162">
        <v>3</v>
      </c>
      <c r="D162">
        <v>2048</v>
      </c>
      <c r="E162">
        <v>1</v>
      </c>
      <c r="F162">
        <v>25</v>
      </c>
      <c r="G162">
        <v>1</v>
      </c>
      <c r="H162" s="3">
        <v>9.0092802419999996E-3</v>
      </c>
      <c r="I162" s="3">
        <v>2.7796972542999999E-2</v>
      </c>
      <c r="J162" s="4">
        <v>3.09</v>
      </c>
      <c r="K162" s="4">
        <v>308.54000000000002</v>
      </c>
    </row>
    <row r="163" spans="1:11" x14ac:dyDescent="0.2">
      <c r="A163">
        <v>162</v>
      </c>
      <c r="B163" t="s">
        <v>5309</v>
      </c>
      <c r="C163">
        <v>3</v>
      </c>
      <c r="D163">
        <v>4096</v>
      </c>
      <c r="E163">
        <v>1</v>
      </c>
      <c r="F163">
        <v>25</v>
      </c>
      <c r="G163">
        <v>1</v>
      </c>
      <c r="H163" s="3">
        <v>4.8770532011999997E-2</v>
      </c>
      <c r="I163" s="3">
        <v>0.12775965035</v>
      </c>
      <c r="J163" s="4">
        <v>2.62</v>
      </c>
      <c r="K163" s="4">
        <v>261.95999999999998</v>
      </c>
    </row>
    <row r="164" spans="1:11" x14ac:dyDescent="0.2">
      <c r="A164">
        <v>163</v>
      </c>
      <c r="B164" t="s">
        <v>5310</v>
      </c>
      <c r="C164">
        <v>3</v>
      </c>
      <c r="D164">
        <v>16</v>
      </c>
      <c r="E164">
        <v>1</v>
      </c>
      <c r="F164">
        <v>25</v>
      </c>
      <c r="G164">
        <v>1</v>
      </c>
      <c r="H164" s="3">
        <v>2.5555500000000001E-7</v>
      </c>
      <c r="I164" s="3">
        <v>9.8571200000000006E-7</v>
      </c>
      <c r="J164" s="4">
        <v>3.86</v>
      </c>
      <c r="K164" s="4">
        <v>385.71</v>
      </c>
    </row>
    <row r="165" spans="1:11" x14ac:dyDescent="0.2">
      <c r="A165">
        <v>164</v>
      </c>
      <c r="B165" t="s">
        <v>5310</v>
      </c>
      <c r="C165">
        <v>3</v>
      </c>
      <c r="D165">
        <v>32</v>
      </c>
      <c r="E165">
        <v>1</v>
      </c>
      <c r="F165">
        <v>25</v>
      </c>
      <c r="G165">
        <v>1</v>
      </c>
      <c r="H165" s="3">
        <v>8.43406E-7</v>
      </c>
      <c r="I165" s="3">
        <v>3.0159950000000001E-6</v>
      </c>
      <c r="J165" s="4">
        <v>3.58</v>
      </c>
      <c r="K165" s="4">
        <v>357.6</v>
      </c>
    </row>
    <row r="166" spans="1:11" x14ac:dyDescent="0.2">
      <c r="A166">
        <v>165</v>
      </c>
      <c r="B166" t="s">
        <v>5310</v>
      </c>
      <c r="C166">
        <v>3</v>
      </c>
      <c r="D166">
        <v>64</v>
      </c>
      <c r="E166">
        <v>1</v>
      </c>
      <c r="F166">
        <v>25</v>
      </c>
      <c r="G166">
        <v>1</v>
      </c>
      <c r="H166" s="3">
        <v>3.0212099999999998E-6</v>
      </c>
      <c r="I166" s="3">
        <v>1.0842085E-5</v>
      </c>
      <c r="J166" s="4">
        <v>3.59</v>
      </c>
      <c r="K166" s="4">
        <v>358.87</v>
      </c>
    </row>
    <row r="167" spans="1:11" x14ac:dyDescent="0.2">
      <c r="A167">
        <v>166</v>
      </c>
      <c r="B167" t="s">
        <v>5310</v>
      </c>
      <c r="C167">
        <v>3</v>
      </c>
      <c r="D167">
        <v>128</v>
      </c>
      <c r="E167">
        <v>1</v>
      </c>
      <c r="F167">
        <v>25</v>
      </c>
      <c r="G167">
        <v>1</v>
      </c>
      <c r="H167" s="3">
        <v>1.2487173000000001E-5</v>
      </c>
      <c r="I167" s="3">
        <v>4.4205039999999997E-5</v>
      </c>
      <c r="J167" s="4">
        <v>3.54</v>
      </c>
      <c r="K167" s="4">
        <v>354</v>
      </c>
    </row>
    <row r="168" spans="1:11" x14ac:dyDescent="0.2">
      <c r="A168">
        <v>167</v>
      </c>
      <c r="B168" t="s">
        <v>5310</v>
      </c>
      <c r="C168">
        <v>3</v>
      </c>
      <c r="D168">
        <v>256</v>
      </c>
      <c r="E168">
        <v>1</v>
      </c>
      <c r="F168">
        <v>25</v>
      </c>
      <c r="G168">
        <v>1</v>
      </c>
      <c r="H168" s="3">
        <v>4.6969206000000001E-5</v>
      </c>
      <c r="I168" s="3">
        <v>1.9127130499999999E-4</v>
      </c>
      <c r="J168" s="4">
        <v>4.07</v>
      </c>
      <c r="K168" s="4">
        <v>407.23</v>
      </c>
    </row>
    <row r="169" spans="1:11" x14ac:dyDescent="0.2">
      <c r="A169">
        <v>168</v>
      </c>
      <c r="B169" t="s">
        <v>5310</v>
      </c>
      <c r="C169">
        <v>3</v>
      </c>
      <c r="D169">
        <v>512</v>
      </c>
      <c r="E169">
        <v>1</v>
      </c>
      <c r="F169">
        <v>25</v>
      </c>
      <c r="G169">
        <v>1</v>
      </c>
      <c r="H169" s="3">
        <v>2.1803975699999999E-4</v>
      </c>
      <c r="I169" s="3">
        <v>7.0850626800000004E-4</v>
      </c>
      <c r="J169" s="4">
        <v>3.25</v>
      </c>
      <c r="K169" s="4">
        <v>324.94</v>
      </c>
    </row>
    <row r="170" spans="1:11" x14ac:dyDescent="0.2">
      <c r="A170">
        <v>169</v>
      </c>
      <c r="B170" t="s">
        <v>5310</v>
      </c>
      <c r="C170">
        <v>3</v>
      </c>
      <c r="D170">
        <v>1024</v>
      </c>
      <c r="E170">
        <v>1</v>
      </c>
      <c r="F170">
        <v>25</v>
      </c>
      <c r="G170">
        <v>1</v>
      </c>
      <c r="H170" s="3">
        <v>1.1417925120000001E-3</v>
      </c>
      <c r="I170" s="3">
        <v>3.6108761560000001E-3</v>
      </c>
      <c r="J170" s="4">
        <v>3.16</v>
      </c>
      <c r="K170" s="4">
        <v>316.25</v>
      </c>
    </row>
    <row r="171" spans="1:11" x14ac:dyDescent="0.2">
      <c r="A171">
        <v>170</v>
      </c>
      <c r="B171" t="s">
        <v>5310</v>
      </c>
      <c r="C171">
        <v>3</v>
      </c>
      <c r="D171">
        <v>2048</v>
      </c>
      <c r="E171">
        <v>1</v>
      </c>
      <c r="F171">
        <v>25</v>
      </c>
      <c r="G171">
        <v>1</v>
      </c>
      <c r="H171" s="3">
        <v>9.4185052439999997E-3</v>
      </c>
      <c r="I171" s="3">
        <v>2.7796972542999999E-2</v>
      </c>
      <c r="J171" s="4">
        <v>2.95</v>
      </c>
      <c r="K171" s="4">
        <v>295.13</v>
      </c>
    </row>
    <row r="172" spans="1:11" x14ac:dyDescent="0.2">
      <c r="A172">
        <v>171</v>
      </c>
      <c r="B172" t="s">
        <v>5310</v>
      </c>
      <c r="C172">
        <v>3</v>
      </c>
      <c r="D172">
        <v>4096</v>
      </c>
      <c r="E172">
        <v>1</v>
      </c>
      <c r="F172">
        <v>25</v>
      </c>
      <c r="G172">
        <v>1</v>
      </c>
      <c r="H172" s="3">
        <v>4.8527423292000001E-2</v>
      </c>
      <c r="I172" s="3">
        <v>0.12775965035</v>
      </c>
      <c r="J172" s="4">
        <v>2.63</v>
      </c>
      <c r="K172" s="4">
        <v>263.27</v>
      </c>
    </row>
    <row r="173" spans="1:11" x14ac:dyDescent="0.2">
      <c r="A173">
        <v>172</v>
      </c>
      <c r="B173" t="s">
        <v>5311</v>
      </c>
      <c r="C173">
        <v>3</v>
      </c>
      <c r="D173">
        <v>16</v>
      </c>
      <c r="E173">
        <v>1</v>
      </c>
      <c r="F173">
        <v>25</v>
      </c>
      <c r="G173">
        <v>1</v>
      </c>
      <c r="H173" s="3">
        <v>2.79397E-7</v>
      </c>
      <c r="I173" s="3">
        <v>9.8571200000000006E-7</v>
      </c>
      <c r="J173" s="4">
        <v>3.53</v>
      </c>
      <c r="K173" s="4">
        <v>352.8</v>
      </c>
    </row>
    <row r="174" spans="1:11" x14ac:dyDescent="0.2">
      <c r="A174">
        <v>173</v>
      </c>
      <c r="B174" t="s">
        <v>5311</v>
      </c>
      <c r="C174">
        <v>3</v>
      </c>
      <c r="D174">
        <v>32</v>
      </c>
      <c r="E174">
        <v>1</v>
      </c>
      <c r="F174">
        <v>25</v>
      </c>
      <c r="G174">
        <v>1</v>
      </c>
      <c r="H174" s="3">
        <v>8.2477899999999998E-7</v>
      </c>
      <c r="I174" s="3">
        <v>3.0159950000000001E-6</v>
      </c>
      <c r="J174" s="4">
        <v>3.66</v>
      </c>
      <c r="K174" s="4">
        <v>365.67</v>
      </c>
    </row>
    <row r="175" spans="1:11" x14ac:dyDescent="0.2">
      <c r="A175">
        <v>174</v>
      </c>
      <c r="B175" t="s">
        <v>5311</v>
      </c>
      <c r="C175">
        <v>3</v>
      </c>
      <c r="D175">
        <v>64</v>
      </c>
      <c r="E175">
        <v>1</v>
      </c>
      <c r="F175">
        <v>25</v>
      </c>
      <c r="G175">
        <v>1</v>
      </c>
      <c r="H175" s="3">
        <v>3.0256810000000002E-6</v>
      </c>
      <c r="I175" s="3">
        <v>1.0842085E-5</v>
      </c>
      <c r="J175" s="4">
        <v>3.58</v>
      </c>
      <c r="K175" s="4">
        <v>358.34</v>
      </c>
    </row>
    <row r="176" spans="1:11" x14ac:dyDescent="0.2">
      <c r="A176">
        <v>175</v>
      </c>
      <c r="B176" t="s">
        <v>5311</v>
      </c>
      <c r="C176">
        <v>3</v>
      </c>
      <c r="D176">
        <v>128</v>
      </c>
      <c r="E176">
        <v>1</v>
      </c>
      <c r="F176">
        <v>25</v>
      </c>
      <c r="G176">
        <v>1</v>
      </c>
      <c r="H176" s="3">
        <v>1.2461096000000001E-5</v>
      </c>
      <c r="I176" s="3">
        <v>4.4205039999999997E-5</v>
      </c>
      <c r="J176" s="4">
        <v>3.55</v>
      </c>
      <c r="K176" s="4">
        <v>354.74</v>
      </c>
    </row>
    <row r="177" spans="1:11" x14ac:dyDescent="0.2">
      <c r="A177">
        <v>176</v>
      </c>
      <c r="B177" t="s">
        <v>5311</v>
      </c>
      <c r="C177">
        <v>3</v>
      </c>
      <c r="D177">
        <v>256</v>
      </c>
      <c r="E177">
        <v>1</v>
      </c>
      <c r="F177">
        <v>25</v>
      </c>
      <c r="G177">
        <v>1</v>
      </c>
      <c r="H177" s="3">
        <v>4.8053265E-5</v>
      </c>
      <c r="I177" s="3">
        <v>1.9127130499999999E-4</v>
      </c>
      <c r="J177" s="4">
        <v>3.98</v>
      </c>
      <c r="K177" s="4">
        <v>398.04</v>
      </c>
    </row>
    <row r="178" spans="1:11" x14ac:dyDescent="0.2">
      <c r="A178">
        <v>177</v>
      </c>
      <c r="B178" t="s">
        <v>5311</v>
      </c>
      <c r="C178">
        <v>3</v>
      </c>
      <c r="D178">
        <v>512</v>
      </c>
      <c r="E178">
        <v>1</v>
      </c>
      <c r="F178">
        <v>25</v>
      </c>
      <c r="G178">
        <v>1</v>
      </c>
      <c r="H178" s="3">
        <v>2.19870359E-4</v>
      </c>
      <c r="I178" s="3">
        <v>7.0850626800000004E-4</v>
      </c>
      <c r="J178" s="4">
        <v>3.22</v>
      </c>
      <c r="K178" s="4">
        <v>322.24</v>
      </c>
    </row>
    <row r="179" spans="1:11" x14ac:dyDescent="0.2">
      <c r="A179">
        <v>178</v>
      </c>
      <c r="B179" t="s">
        <v>5311</v>
      </c>
      <c r="C179">
        <v>3</v>
      </c>
      <c r="D179">
        <v>1024</v>
      </c>
      <c r="E179">
        <v>1</v>
      </c>
      <c r="F179">
        <v>25</v>
      </c>
      <c r="G179">
        <v>1</v>
      </c>
      <c r="H179" s="3">
        <v>1.119466149E-3</v>
      </c>
      <c r="I179" s="3">
        <v>3.6108761560000001E-3</v>
      </c>
      <c r="J179" s="4">
        <v>3.23</v>
      </c>
      <c r="K179" s="4">
        <v>322.55</v>
      </c>
    </row>
    <row r="180" spans="1:11" x14ac:dyDescent="0.2">
      <c r="A180">
        <v>179</v>
      </c>
      <c r="B180" t="s">
        <v>5311</v>
      </c>
      <c r="C180">
        <v>3</v>
      </c>
      <c r="D180">
        <v>2048</v>
      </c>
      <c r="E180">
        <v>1</v>
      </c>
      <c r="F180">
        <v>25</v>
      </c>
      <c r="G180">
        <v>1</v>
      </c>
      <c r="H180" s="3">
        <v>9.052952752E-3</v>
      </c>
      <c r="I180" s="3">
        <v>2.7796972542999999E-2</v>
      </c>
      <c r="J180" s="4">
        <v>3.07</v>
      </c>
      <c r="K180" s="4">
        <v>307.05</v>
      </c>
    </row>
    <row r="181" spans="1:11" x14ac:dyDescent="0.2">
      <c r="A181">
        <v>180</v>
      </c>
      <c r="B181" t="s">
        <v>5311</v>
      </c>
      <c r="C181">
        <v>3</v>
      </c>
      <c r="D181">
        <v>4096</v>
      </c>
      <c r="E181">
        <v>1</v>
      </c>
      <c r="F181">
        <v>25</v>
      </c>
      <c r="G181">
        <v>1</v>
      </c>
      <c r="H181" s="3">
        <v>4.8904694616999998E-2</v>
      </c>
      <c r="I181" s="3">
        <v>0.12775965035</v>
      </c>
      <c r="J181" s="4">
        <v>2.61</v>
      </c>
      <c r="K181" s="4">
        <v>261.24</v>
      </c>
    </row>
    <row r="182" spans="1:11" x14ac:dyDescent="0.2">
      <c r="A182">
        <v>181</v>
      </c>
      <c r="B182" t="s">
        <v>5312</v>
      </c>
      <c r="C182">
        <v>3</v>
      </c>
      <c r="D182">
        <v>16</v>
      </c>
      <c r="E182">
        <v>1</v>
      </c>
      <c r="F182">
        <v>25</v>
      </c>
      <c r="G182">
        <v>1</v>
      </c>
      <c r="H182" s="3">
        <v>6.0051699999999995E-7</v>
      </c>
      <c r="I182" s="3">
        <v>9.8571200000000006E-7</v>
      </c>
      <c r="J182" s="4">
        <v>1.64</v>
      </c>
      <c r="K182" s="4">
        <v>164.14</v>
      </c>
    </row>
    <row r="183" spans="1:11" x14ac:dyDescent="0.2">
      <c r="A183">
        <v>182</v>
      </c>
      <c r="B183" t="s">
        <v>5312</v>
      </c>
      <c r="C183">
        <v>3</v>
      </c>
      <c r="D183">
        <v>32</v>
      </c>
      <c r="E183">
        <v>1</v>
      </c>
      <c r="F183">
        <v>25</v>
      </c>
      <c r="G183">
        <v>1</v>
      </c>
      <c r="H183" s="3">
        <v>1.2256209999999999E-6</v>
      </c>
      <c r="I183" s="3">
        <v>3.0159950000000001E-6</v>
      </c>
      <c r="J183" s="4">
        <v>2.46</v>
      </c>
      <c r="K183" s="4">
        <v>246.08</v>
      </c>
    </row>
    <row r="184" spans="1:11" x14ac:dyDescent="0.2">
      <c r="A184">
        <v>183</v>
      </c>
      <c r="B184" t="s">
        <v>5312</v>
      </c>
      <c r="C184">
        <v>3</v>
      </c>
      <c r="D184">
        <v>64</v>
      </c>
      <c r="E184">
        <v>1</v>
      </c>
      <c r="F184">
        <v>25</v>
      </c>
      <c r="G184">
        <v>1</v>
      </c>
      <c r="H184" s="3">
        <v>3.6500389999999998E-6</v>
      </c>
      <c r="I184" s="3">
        <v>1.0842085E-5</v>
      </c>
      <c r="J184" s="4">
        <v>2.97</v>
      </c>
      <c r="K184" s="4">
        <v>297.04000000000002</v>
      </c>
    </row>
    <row r="185" spans="1:11" x14ac:dyDescent="0.2">
      <c r="A185">
        <v>184</v>
      </c>
      <c r="B185" t="s">
        <v>5312</v>
      </c>
      <c r="C185">
        <v>3</v>
      </c>
      <c r="D185">
        <v>128</v>
      </c>
      <c r="E185">
        <v>1</v>
      </c>
      <c r="F185">
        <v>25</v>
      </c>
      <c r="G185">
        <v>1</v>
      </c>
      <c r="H185" s="3">
        <v>1.2955815E-5</v>
      </c>
      <c r="I185" s="3">
        <v>4.4205039999999997E-5</v>
      </c>
      <c r="J185" s="4">
        <v>3.41</v>
      </c>
      <c r="K185" s="4">
        <v>341.2</v>
      </c>
    </row>
    <row r="186" spans="1:11" x14ac:dyDescent="0.2">
      <c r="A186">
        <v>185</v>
      </c>
      <c r="B186" t="s">
        <v>5312</v>
      </c>
      <c r="C186">
        <v>3</v>
      </c>
      <c r="D186">
        <v>256</v>
      </c>
      <c r="E186">
        <v>1</v>
      </c>
      <c r="F186">
        <v>25</v>
      </c>
      <c r="G186">
        <v>1</v>
      </c>
      <c r="H186" s="3">
        <v>5.1174312999999998E-5</v>
      </c>
      <c r="I186" s="3">
        <v>1.9127130499999999E-4</v>
      </c>
      <c r="J186" s="4">
        <v>3.74</v>
      </c>
      <c r="K186" s="4">
        <v>373.76</v>
      </c>
    </row>
    <row r="187" spans="1:11" x14ac:dyDescent="0.2">
      <c r="A187">
        <v>186</v>
      </c>
      <c r="B187" t="s">
        <v>5312</v>
      </c>
      <c r="C187">
        <v>3</v>
      </c>
      <c r="D187">
        <v>512</v>
      </c>
      <c r="E187">
        <v>1</v>
      </c>
      <c r="F187">
        <v>25</v>
      </c>
      <c r="G187">
        <v>1</v>
      </c>
      <c r="H187" s="3">
        <v>2.33653191E-4</v>
      </c>
      <c r="I187" s="3">
        <v>7.0850626800000004E-4</v>
      </c>
      <c r="J187" s="4">
        <v>3.03</v>
      </c>
      <c r="K187" s="4">
        <v>303.23</v>
      </c>
    </row>
    <row r="188" spans="1:11" x14ac:dyDescent="0.2">
      <c r="A188">
        <v>187</v>
      </c>
      <c r="B188" t="s">
        <v>5312</v>
      </c>
      <c r="C188">
        <v>3</v>
      </c>
      <c r="D188">
        <v>1024</v>
      </c>
      <c r="E188">
        <v>1</v>
      </c>
      <c r="F188">
        <v>25</v>
      </c>
      <c r="G188">
        <v>1</v>
      </c>
      <c r="H188" s="3">
        <v>1.157171326E-3</v>
      </c>
      <c r="I188" s="3">
        <v>3.6108761560000001E-3</v>
      </c>
      <c r="J188" s="4">
        <v>3.12</v>
      </c>
      <c r="K188" s="4">
        <v>312.04000000000002</v>
      </c>
    </row>
    <row r="189" spans="1:11" x14ac:dyDescent="0.2">
      <c r="A189">
        <v>188</v>
      </c>
      <c r="B189" t="s">
        <v>5312</v>
      </c>
      <c r="C189">
        <v>3</v>
      </c>
      <c r="D189">
        <v>2048</v>
      </c>
      <c r="E189">
        <v>1</v>
      </c>
      <c r="F189">
        <v>25</v>
      </c>
      <c r="G189">
        <v>1</v>
      </c>
      <c r="H189" s="3">
        <v>9.0057160709999997E-3</v>
      </c>
      <c r="I189" s="3">
        <v>2.7796972542999999E-2</v>
      </c>
      <c r="J189" s="4">
        <v>3.09</v>
      </c>
      <c r="K189" s="4">
        <v>308.66000000000003</v>
      </c>
    </row>
    <row r="190" spans="1:11" x14ac:dyDescent="0.2">
      <c r="A190">
        <v>189</v>
      </c>
      <c r="B190" t="s">
        <v>5312</v>
      </c>
      <c r="C190">
        <v>3</v>
      </c>
      <c r="D190">
        <v>4096</v>
      </c>
      <c r="E190">
        <v>1</v>
      </c>
      <c r="F190">
        <v>25</v>
      </c>
      <c r="G190">
        <v>1</v>
      </c>
      <c r="H190" s="3">
        <v>4.9443867058000003E-2</v>
      </c>
      <c r="I190" s="3">
        <v>0.12775965035</v>
      </c>
      <c r="J190" s="4">
        <v>2.58</v>
      </c>
      <c r="K190" s="4">
        <v>258.39</v>
      </c>
    </row>
    <row r="191" spans="1:11" x14ac:dyDescent="0.2">
      <c r="A191">
        <v>190</v>
      </c>
      <c r="B191" t="s">
        <v>5313</v>
      </c>
      <c r="C191">
        <v>4</v>
      </c>
      <c r="D191">
        <v>16</v>
      </c>
      <c r="E191">
        <v>1</v>
      </c>
      <c r="F191">
        <v>25</v>
      </c>
      <c r="G191">
        <v>1</v>
      </c>
      <c r="H191" s="3">
        <v>3.2909219999999999E-6</v>
      </c>
      <c r="I191" s="3">
        <v>9.8571200000000006E-7</v>
      </c>
      <c r="J191" s="4">
        <v>0.3</v>
      </c>
      <c r="K191" s="4">
        <v>29.95</v>
      </c>
    </row>
    <row r="192" spans="1:11" x14ac:dyDescent="0.2">
      <c r="A192">
        <v>191</v>
      </c>
      <c r="B192" t="s">
        <v>5313</v>
      </c>
      <c r="C192">
        <v>4</v>
      </c>
      <c r="D192">
        <v>16</v>
      </c>
      <c r="E192">
        <v>1</v>
      </c>
      <c r="F192">
        <v>25</v>
      </c>
      <c r="G192">
        <v>2</v>
      </c>
      <c r="H192" s="3">
        <v>1.3437867E-5</v>
      </c>
      <c r="I192" s="3">
        <v>9.8571200000000006E-7</v>
      </c>
      <c r="J192" s="4">
        <v>7.0000000000000007E-2</v>
      </c>
      <c r="K192" s="4">
        <v>3.67</v>
      </c>
    </row>
    <row r="193" spans="1:11" x14ac:dyDescent="0.2">
      <c r="A193">
        <v>192</v>
      </c>
      <c r="B193" t="s">
        <v>5313</v>
      </c>
      <c r="C193">
        <v>4</v>
      </c>
      <c r="D193">
        <v>16</v>
      </c>
      <c r="E193">
        <v>1</v>
      </c>
      <c r="F193">
        <v>25</v>
      </c>
      <c r="G193">
        <v>4</v>
      </c>
      <c r="H193" s="3">
        <v>2.2886693999999999E-5</v>
      </c>
      <c r="I193" s="3">
        <v>9.8571200000000006E-7</v>
      </c>
      <c r="J193" s="4">
        <v>0.04</v>
      </c>
      <c r="K193" s="4">
        <v>1.08</v>
      </c>
    </row>
    <row r="194" spans="1:11" x14ac:dyDescent="0.2">
      <c r="A194">
        <v>193</v>
      </c>
      <c r="B194" t="s">
        <v>5313</v>
      </c>
      <c r="C194">
        <v>4</v>
      </c>
      <c r="D194">
        <v>16</v>
      </c>
      <c r="E194">
        <v>1</v>
      </c>
      <c r="F194">
        <v>25</v>
      </c>
      <c r="G194">
        <v>8</v>
      </c>
      <c r="H194" s="3">
        <v>3.1793861000000001E-5</v>
      </c>
      <c r="I194" s="3">
        <v>9.8571200000000006E-7</v>
      </c>
      <c r="J194" s="4">
        <v>0.03</v>
      </c>
      <c r="K194" s="4">
        <v>0.39</v>
      </c>
    </row>
    <row r="195" spans="1:11" x14ac:dyDescent="0.2">
      <c r="A195">
        <v>194</v>
      </c>
      <c r="B195" t="s">
        <v>5313</v>
      </c>
      <c r="C195">
        <v>4</v>
      </c>
      <c r="D195">
        <v>16</v>
      </c>
      <c r="E195">
        <v>1</v>
      </c>
      <c r="F195">
        <v>25</v>
      </c>
      <c r="G195">
        <v>16</v>
      </c>
      <c r="H195" s="3">
        <v>4.1621176999999998E-5</v>
      </c>
      <c r="I195" s="3">
        <v>9.8571200000000006E-7</v>
      </c>
      <c r="J195" s="4">
        <v>0.02</v>
      </c>
      <c r="K195" s="4">
        <v>0.15</v>
      </c>
    </row>
    <row r="196" spans="1:11" x14ac:dyDescent="0.2">
      <c r="A196">
        <v>195</v>
      </c>
      <c r="B196" t="s">
        <v>5313</v>
      </c>
      <c r="C196">
        <v>4</v>
      </c>
      <c r="D196">
        <v>16</v>
      </c>
      <c r="E196">
        <v>1</v>
      </c>
      <c r="F196">
        <v>25</v>
      </c>
      <c r="G196">
        <v>32</v>
      </c>
      <c r="H196" s="3">
        <v>7.4722615000000003E-5</v>
      </c>
      <c r="I196" s="3">
        <v>9.8571200000000006E-7</v>
      </c>
      <c r="J196" s="4">
        <v>0.01</v>
      </c>
      <c r="K196" s="4">
        <v>0.04</v>
      </c>
    </row>
    <row r="197" spans="1:11" x14ac:dyDescent="0.2">
      <c r="A197">
        <v>196</v>
      </c>
      <c r="B197" t="s">
        <v>5313</v>
      </c>
      <c r="C197">
        <v>4</v>
      </c>
      <c r="D197">
        <v>16</v>
      </c>
      <c r="E197">
        <v>1</v>
      </c>
      <c r="F197">
        <v>25</v>
      </c>
      <c r="G197">
        <v>64</v>
      </c>
      <c r="H197" s="3">
        <v>6.4905808499999998E-4</v>
      </c>
      <c r="I197" s="3">
        <v>9.8571200000000006E-7</v>
      </c>
      <c r="J197" s="4">
        <v>0</v>
      </c>
      <c r="K197" s="4">
        <v>0</v>
      </c>
    </row>
    <row r="198" spans="1:11" x14ac:dyDescent="0.2">
      <c r="A198">
        <v>197</v>
      </c>
      <c r="B198" t="s">
        <v>5313</v>
      </c>
      <c r="C198">
        <v>4</v>
      </c>
      <c r="D198">
        <v>32</v>
      </c>
      <c r="E198">
        <v>1</v>
      </c>
      <c r="F198">
        <v>25</v>
      </c>
      <c r="G198">
        <v>1</v>
      </c>
      <c r="H198" s="3">
        <v>6.2040990000000002E-6</v>
      </c>
      <c r="I198" s="3">
        <v>3.0159950000000001E-6</v>
      </c>
      <c r="J198" s="4">
        <v>0.49</v>
      </c>
      <c r="K198" s="4">
        <v>48.61</v>
      </c>
    </row>
    <row r="199" spans="1:11" x14ac:dyDescent="0.2">
      <c r="A199">
        <v>198</v>
      </c>
      <c r="B199" t="s">
        <v>5313</v>
      </c>
      <c r="C199">
        <v>4</v>
      </c>
      <c r="D199">
        <v>32</v>
      </c>
      <c r="E199">
        <v>1</v>
      </c>
      <c r="F199">
        <v>25</v>
      </c>
      <c r="G199">
        <v>2</v>
      </c>
      <c r="H199" s="3">
        <v>1.5383959000000002E-5</v>
      </c>
      <c r="I199" s="3">
        <v>3.0159950000000001E-6</v>
      </c>
      <c r="J199" s="4">
        <v>0.2</v>
      </c>
      <c r="K199" s="4">
        <v>9.8000000000000007</v>
      </c>
    </row>
    <row r="200" spans="1:11" x14ac:dyDescent="0.2">
      <c r="A200">
        <v>199</v>
      </c>
      <c r="B200" t="s">
        <v>5313</v>
      </c>
      <c r="C200">
        <v>4</v>
      </c>
      <c r="D200">
        <v>32</v>
      </c>
      <c r="E200">
        <v>1</v>
      </c>
      <c r="F200">
        <v>25</v>
      </c>
      <c r="G200">
        <v>4</v>
      </c>
      <c r="H200" s="3">
        <v>2.4126470000000001E-5</v>
      </c>
      <c r="I200" s="3">
        <v>3.0159950000000001E-6</v>
      </c>
      <c r="J200" s="4">
        <v>0.13</v>
      </c>
      <c r="K200" s="4">
        <v>3.13</v>
      </c>
    </row>
    <row r="201" spans="1:11" x14ac:dyDescent="0.2">
      <c r="A201">
        <v>200</v>
      </c>
      <c r="B201" t="s">
        <v>5313</v>
      </c>
      <c r="C201">
        <v>4</v>
      </c>
      <c r="D201">
        <v>32</v>
      </c>
      <c r="E201">
        <v>1</v>
      </c>
      <c r="F201">
        <v>25</v>
      </c>
      <c r="G201">
        <v>8</v>
      </c>
      <c r="H201" s="3">
        <v>2.9637664000000001E-5</v>
      </c>
      <c r="I201" s="3">
        <v>3.0159950000000001E-6</v>
      </c>
      <c r="J201" s="4">
        <v>0.1</v>
      </c>
      <c r="K201" s="4">
        <v>1.27</v>
      </c>
    </row>
    <row r="202" spans="1:11" x14ac:dyDescent="0.2">
      <c r="A202">
        <v>201</v>
      </c>
      <c r="B202" t="s">
        <v>5313</v>
      </c>
      <c r="C202">
        <v>4</v>
      </c>
      <c r="D202">
        <v>32</v>
      </c>
      <c r="E202">
        <v>1</v>
      </c>
      <c r="F202">
        <v>25</v>
      </c>
      <c r="G202">
        <v>16</v>
      </c>
      <c r="H202" s="3">
        <v>4.2000413999999997E-5</v>
      </c>
      <c r="I202" s="3">
        <v>3.0159950000000001E-6</v>
      </c>
      <c r="J202" s="4">
        <v>7.0000000000000007E-2</v>
      </c>
      <c r="K202" s="4">
        <v>0.45</v>
      </c>
    </row>
    <row r="203" spans="1:11" x14ac:dyDescent="0.2">
      <c r="A203">
        <v>202</v>
      </c>
      <c r="B203" t="s">
        <v>5313</v>
      </c>
      <c r="C203">
        <v>4</v>
      </c>
      <c r="D203">
        <v>32</v>
      </c>
      <c r="E203">
        <v>1</v>
      </c>
      <c r="F203">
        <v>25</v>
      </c>
      <c r="G203">
        <v>32</v>
      </c>
      <c r="H203" s="3">
        <v>7.4469294999999995E-5</v>
      </c>
      <c r="I203" s="3">
        <v>3.0159950000000001E-6</v>
      </c>
      <c r="J203" s="4">
        <v>0.04</v>
      </c>
      <c r="K203" s="4">
        <v>0.13</v>
      </c>
    </row>
    <row r="204" spans="1:11" x14ac:dyDescent="0.2">
      <c r="A204">
        <v>203</v>
      </c>
      <c r="B204" t="s">
        <v>5313</v>
      </c>
      <c r="C204">
        <v>4</v>
      </c>
      <c r="D204">
        <v>32</v>
      </c>
      <c r="E204">
        <v>1</v>
      </c>
      <c r="F204">
        <v>25</v>
      </c>
      <c r="G204">
        <v>64</v>
      </c>
      <c r="H204" s="3">
        <v>6.66257751E-4</v>
      </c>
      <c r="I204" s="3">
        <v>3.0159950000000001E-6</v>
      </c>
      <c r="J204" s="4">
        <v>0</v>
      </c>
      <c r="K204" s="4">
        <v>0.01</v>
      </c>
    </row>
    <row r="205" spans="1:11" x14ac:dyDescent="0.2">
      <c r="A205">
        <v>204</v>
      </c>
      <c r="B205" t="s">
        <v>5313</v>
      </c>
      <c r="C205">
        <v>4</v>
      </c>
      <c r="D205">
        <v>64</v>
      </c>
      <c r="E205">
        <v>1</v>
      </c>
      <c r="F205">
        <v>25</v>
      </c>
      <c r="G205">
        <v>1</v>
      </c>
      <c r="H205" s="3">
        <v>7.2717670000000001E-6</v>
      </c>
      <c r="I205" s="3">
        <v>1.0842085E-5</v>
      </c>
      <c r="J205" s="4">
        <v>1.49</v>
      </c>
      <c r="K205" s="4">
        <v>149.1</v>
      </c>
    </row>
    <row r="206" spans="1:11" x14ac:dyDescent="0.2">
      <c r="A206">
        <v>205</v>
      </c>
      <c r="B206" t="s">
        <v>5313</v>
      </c>
      <c r="C206">
        <v>4</v>
      </c>
      <c r="D206">
        <v>64</v>
      </c>
      <c r="E206">
        <v>1</v>
      </c>
      <c r="F206">
        <v>25</v>
      </c>
      <c r="G206">
        <v>2</v>
      </c>
      <c r="H206" s="3">
        <v>1.9533186999999999E-5</v>
      </c>
      <c r="I206" s="3">
        <v>1.0842085E-5</v>
      </c>
      <c r="J206" s="4">
        <v>0.56000000000000005</v>
      </c>
      <c r="K206" s="4">
        <v>27.75</v>
      </c>
    </row>
    <row r="207" spans="1:11" x14ac:dyDescent="0.2">
      <c r="A207">
        <v>206</v>
      </c>
      <c r="B207" t="s">
        <v>5313</v>
      </c>
      <c r="C207">
        <v>4</v>
      </c>
      <c r="D207">
        <v>64</v>
      </c>
      <c r="E207">
        <v>1</v>
      </c>
      <c r="F207">
        <v>25</v>
      </c>
      <c r="G207">
        <v>4</v>
      </c>
      <c r="H207" s="3">
        <v>3.1293183999999997E-5</v>
      </c>
      <c r="I207" s="3">
        <v>1.0842085E-5</v>
      </c>
      <c r="J207" s="4">
        <v>0.35</v>
      </c>
      <c r="K207" s="4">
        <v>8.66</v>
      </c>
    </row>
    <row r="208" spans="1:11" x14ac:dyDescent="0.2">
      <c r="A208">
        <v>207</v>
      </c>
      <c r="B208" t="s">
        <v>5313</v>
      </c>
      <c r="C208">
        <v>4</v>
      </c>
      <c r="D208">
        <v>64</v>
      </c>
      <c r="E208">
        <v>1</v>
      </c>
      <c r="F208">
        <v>25</v>
      </c>
      <c r="G208">
        <v>8</v>
      </c>
      <c r="H208" s="3">
        <v>3.1673910000000002E-5</v>
      </c>
      <c r="I208" s="3">
        <v>1.0842085E-5</v>
      </c>
      <c r="J208" s="4">
        <v>0.34</v>
      </c>
      <c r="K208" s="4">
        <v>4.28</v>
      </c>
    </row>
    <row r="209" spans="1:11" x14ac:dyDescent="0.2">
      <c r="A209">
        <v>208</v>
      </c>
      <c r="B209" t="s">
        <v>5313</v>
      </c>
      <c r="C209">
        <v>4</v>
      </c>
      <c r="D209">
        <v>64</v>
      </c>
      <c r="E209">
        <v>1</v>
      </c>
      <c r="F209">
        <v>25</v>
      </c>
      <c r="G209">
        <v>16</v>
      </c>
      <c r="H209" s="3">
        <v>4.2892992000000002E-5</v>
      </c>
      <c r="I209" s="3">
        <v>1.0842085E-5</v>
      </c>
      <c r="J209" s="4">
        <v>0.25</v>
      </c>
      <c r="K209" s="4">
        <v>1.58</v>
      </c>
    </row>
    <row r="210" spans="1:11" x14ac:dyDescent="0.2">
      <c r="A210">
        <v>209</v>
      </c>
      <c r="B210" t="s">
        <v>5313</v>
      </c>
      <c r="C210">
        <v>4</v>
      </c>
      <c r="D210">
        <v>64</v>
      </c>
      <c r="E210">
        <v>1</v>
      </c>
      <c r="F210">
        <v>25</v>
      </c>
      <c r="G210">
        <v>32</v>
      </c>
      <c r="H210" s="3">
        <v>7.2119385999999994E-5</v>
      </c>
      <c r="I210" s="3">
        <v>1.0842085E-5</v>
      </c>
      <c r="J210" s="4">
        <v>0.15</v>
      </c>
      <c r="K210" s="4">
        <v>0.47</v>
      </c>
    </row>
    <row r="211" spans="1:11" x14ac:dyDescent="0.2">
      <c r="A211">
        <v>210</v>
      </c>
      <c r="B211" t="s">
        <v>5313</v>
      </c>
      <c r="C211">
        <v>4</v>
      </c>
      <c r="D211">
        <v>64</v>
      </c>
      <c r="E211">
        <v>1</v>
      </c>
      <c r="F211">
        <v>25</v>
      </c>
      <c r="G211">
        <v>64</v>
      </c>
      <c r="H211" s="3">
        <v>6.3300726500000002E-4</v>
      </c>
      <c r="I211" s="3">
        <v>1.0842085E-5</v>
      </c>
      <c r="J211" s="4">
        <v>0.02</v>
      </c>
      <c r="K211" s="4">
        <v>0.03</v>
      </c>
    </row>
    <row r="212" spans="1:11" x14ac:dyDescent="0.2">
      <c r="A212">
        <v>211</v>
      </c>
      <c r="B212" t="s">
        <v>5313</v>
      </c>
      <c r="C212">
        <v>4</v>
      </c>
      <c r="D212">
        <v>128</v>
      </c>
      <c r="E212">
        <v>1</v>
      </c>
      <c r="F212">
        <v>25</v>
      </c>
      <c r="G212">
        <v>1</v>
      </c>
      <c r="H212" s="3">
        <v>1.9294024000000001E-5</v>
      </c>
      <c r="I212" s="3">
        <v>4.4205039999999997E-5</v>
      </c>
      <c r="J212" s="4">
        <v>2.29</v>
      </c>
      <c r="K212" s="4">
        <v>229.11</v>
      </c>
    </row>
    <row r="213" spans="1:11" x14ac:dyDescent="0.2">
      <c r="A213">
        <v>212</v>
      </c>
      <c r="B213" t="s">
        <v>5313</v>
      </c>
      <c r="C213">
        <v>4</v>
      </c>
      <c r="D213">
        <v>128</v>
      </c>
      <c r="E213">
        <v>1</v>
      </c>
      <c r="F213">
        <v>25</v>
      </c>
      <c r="G213">
        <v>2</v>
      </c>
      <c r="H213" s="3">
        <v>3.3820418999999998E-5</v>
      </c>
      <c r="I213" s="3">
        <v>4.4205039999999997E-5</v>
      </c>
      <c r="J213" s="4">
        <v>1.31</v>
      </c>
      <c r="K213" s="4">
        <v>65.349999999999994</v>
      </c>
    </row>
    <row r="214" spans="1:11" x14ac:dyDescent="0.2">
      <c r="A214">
        <v>213</v>
      </c>
      <c r="B214" t="s">
        <v>5313</v>
      </c>
      <c r="C214">
        <v>4</v>
      </c>
      <c r="D214">
        <v>128</v>
      </c>
      <c r="E214">
        <v>1</v>
      </c>
      <c r="F214">
        <v>25</v>
      </c>
      <c r="G214">
        <v>4</v>
      </c>
      <c r="H214" s="3">
        <v>4.7002733E-5</v>
      </c>
      <c r="I214" s="3">
        <v>4.4205039999999997E-5</v>
      </c>
      <c r="J214" s="4">
        <v>0.94</v>
      </c>
      <c r="K214" s="4">
        <v>23.51</v>
      </c>
    </row>
    <row r="215" spans="1:11" x14ac:dyDescent="0.2">
      <c r="A215">
        <v>214</v>
      </c>
      <c r="B215" t="s">
        <v>5313</v>
      </c>
      <c r="C215">
        <v>4</v>
      </c>
      <c r="D215">
        <v>128</v>
      </c>
      <c r="E215">
        <v>1</v>
      </c>
      <c r="F215">
        <v>25</v>
      </c>
      <c r="G215">
        <v>8</v>
      </c>
      <c r="H215" s="3">
        <v>3.8958339999999999E-5</v>
      </c>
      <c r="I215" s="3">
        <v>4.4205039999999997E-5</v>
      </c>
      <c r="J215" s="4">
        <v>1.1299999999999999</v>
      </c>
      <c r="K215" s="4">
        <v>14.18</v>
      </c>
    </row>
    <row r="216" spans="1:11" x14ac:dyDescent="0.2">
      <c r="A216">
        <v>215</v>
      </c>
      <c r="B216" t="s">
        <v>5313</v>
      </c>
      <c r="C216">
        <v>4</v>
      </c>
      <c r="D216">
        <v>128</v>
      </c>
      <c r="E216">
        <v>1</v>
      </c>
      <c r="F216">
        <v>25</v>
      </c>
      <c r="G216">
        <v>16</v>
      </c>
      <c r="H216" s="3">
        <v>4.3054672000000003E-5</v>
      </c>
      <c r="I216" s="3">
        <v>4.4205039999999997E-5</v>
      </c>
      <c r="J216" s="4">
        <v>1.03</v>
      </c>
      <c r="K216" s="4">
        <v>6.42</v>
      </c>
    </row>
    <row r="217" spans="1:11" x14ac:dyDescent="0.2">
      <c r="A217">
        <v>216</v>
      </c>
      <c r="B217" t="s">
        <v>5313</v>
      </c>
      <c r="C217">
        <v>4</v>
      </c>
      <c r="D217">
        <v>128</v>
      </c>
      <c r="E217">
        <v>1</v>
      </c>
      <c r="F217">
        <v>25</v>
      </c>
      <c r="G217">
        <v>32</v>
      </c>
      <c r="H217" s="3">
        <v>7.2842835000000002E-5</v>
      </c>
      <c r="I217" s="3">
        <v>4.4205039999999997E-5</v>
      </c>
      <c r="J217" s="4">
        <v>0.61</v>
      </c>
      <c r="K217" s="4">
        <v>1.9</v>
      </c>
    </row>
    <row r="218" spans="1:11" x14ac:dyDescent="0.2">
      <c r="A218">
        <v>217</v>
      </c>
      <c r="B218" t="s">
        <v>5313</v>
      </c>
      <c r="C218">
        <v>4</v>
      </c>
      <c r="D218">
        <v>128</v>
      </c>
      <c r="E218">
        <v>1</v>
      </c>
      <c r="F218">
        <v>25</v>
      </c>
      <c r="G218">
        <v>64</v>
      </c>
      <c r="H218" s="3">
        <v>6.4993055999999999E-4</v>
      </c>
      <c r="I218" s="3">
        <v>4.4205039999999997E-5</v>
      </c>
      <c r="J218" s="4">
        <v>7.0000000000000007E-2</v>
      </c>
      <c r="K218" s="4">
        <v>0.11</v>
      </c>
    </row>
    <row r="219" spans="1:11" x14ac:dyDescent="0.2">
      <c r="A219">
        <v>218</v>
      </c>
      <c r="B219" t="s">
        <v>5313</v>
      </c>
      <c r="C219">
        <v>4</v>
      </c>
      <c r="D219">
        <v>256</v>
      </c>
      <c r="E219">
        <v>1</v>
      </c>
      <c r="F219">
        <v>25</v>
      </c>
      <c r="G219">
        <v>1</v>
      </c>
      <c r="H219" s="3">
        <v>7.6687334999999996E-5</v>
      </c>
      <c r="I219" s="3">
        <v>1.9127130499999999E-4</v>
      </c>
      <c r="J219" s="4">
        <v>2.4900000000000002</v>
      </c>
      <c r="K219" s="4">
        <v>249.42</v>
      </c>
    </row>
    <row r="220" spans="1:11" x14ac:dyDescent="0.2">
      <c r="A220">
        <v>219</v>
      </c>
      <c r="B220" t="s">
        <v>5313</v>
      </c>
      <c r="C220">
        <v>4</v>
      </c>
      <c r="D220">
        <v>256</v>
      </c>
      <c r="E220">
        <v>1</v>
      </c>
      <c r="F220">
        <v>25</v>
      </c>
      <c r="G220">
        <v>2</v>
      </c>
      <c r="H220" s="3">
        <v>7.8535828000000004E-5</v>
      </c>
      <c r="I220" s="3">
        <v>1.9127130499999999E-4</v>
      </c>
      <c r="J220" s="4">
        <v>2.44</v>
      </c>
      <c r="K220" s="4">
        <v>121.77</v>
      </c>
    </row>
    <row r="221" spans="1:11" x14ac:dyDescent="0.2">
      <c r="A221">
        <v>220</v>
      </c>
      <c r="B221" t="s">
        <v>5313</v>
      </c>
      <c r="C221">
        <v>4</v>
      </c>
      <c r="D221">
        <v>256</v>
      </c>
      <c r="E221">
        <v>1</v>
      </c>
      <c r="F221">
        <v>25</v>
      </c>
      <c r="G221">
        <v>4</v>
      </c>
      <c r="H221" s="3">
        <v>7.9938021000000004E-5</v>
      </c>
      <c r="I221" s="3">
        <v>1.9127130499999999E-4</v>
      </c>
      <c r="J221" s="4">
        <v>2.39</v>
      </c>
      <c r="K221" s="4">
        <v>59.82</v>
      </c>
    </row>
    <row r="222" spans="1:11" x14ac:dyDescent="0.2">
      <c r="A222">
        <v>221</v>
      </c>
      <c r="B222" t="s">
        <v>5313</v>
      </c>
      <c r="C222">
        <v>4</v>
      </c>
      <c r="D222">
        <v>256</v>
      </c>
      <c r="E222">
        <v>1</v>
      </c>
      <c r="F222">
        <v>25</v>
      </c>
      <c r="G222">
        <v>8</v>
      </c>
      <c r="H222" s="3">
        <v>4.9033017000000003E-5</v>
      </c>
      <c r="I222" s="3">
        <v>1.9127130499999999E-4</v>
      </c>
      <c r="J222" s="4">
        <v>3.9</v>
      </c>
      <c r="K222" s="4">
        <v>48.76</v>
      </c>
    </row>
    <row r="223" spans="1:11" x14ac:dyDescent="0.2">
      <c r="A223">
        <v>222</v>
      </c>
      <c r="B223" t="s">
        <v>5313</v>
      </c>
      <c r="C223">
        <v>4</v>
      </c>
      <c r="D223">
        <v>256</v>
      </c>
      <c r="E223">
        <v>1</v>
      </c>
      <c r="F223">
        <v>25</v>
      </c>
      <c r="G223">
        <v>16</v>
      </c>
      <c r="H223" s="3">
        <v>6.8876891999999996E-5</v>
      </c>
      <c r="I223" s="3">
        <v>1.9127130499999999E-4</v>
      </c>
      <c r="J223" s="4">
        <v>2.78</v>
      </c>
      <c r="K223" s="4">
        <v>17.36</v>
      </c>
    </row>
    <row r="224" spans="1:11" x14ac:dyDescent="0.2">
      <c r="A224">
        <v>223</v>
      </c>
      <c r="B224" t="s">
        <v>5313</v>
      </c>
      <c r="C224">
        <v>4</v>
      </c>
      <c r="D224">
        <v>256</v>
      </c>
      <c r="E224">
        <v>1</v>
      </c>
      <c r="F224">
        <v>25</v>
      </c>
      <c r="G224">
        <v>32</v>
      </c>
      <c r="H224" s="3">
        <v>8.9176740999999995E-5</v>
      </c>
      <c r="I224" s="3">
        <v>1.9127130499999999E-4</v>
      </c>
      <c r="J224" s="4">
        <v>2.14</v>
      </c>
      <c r="K224" s="4">
        <v>6.7</v>
      </c>
    </row>
    <row r="225" spans="1:11" x14ac:dyDescent="0.2">
      <c r="A225">
        <v>224</v>
      </c>
      <c r="B225" t="s">
        <v>5313</v>
      </c>
      <c r="C225">
        <v>4</v>
      </c>
      <c r="D225">
        <v>256</v>
      </c>
      <c r="E225">
        <v>1</v>
      </c>
      <c r="F225">
        <v>25</v>
      </c>
      <c r="G225">
        <v>64</v>
      </c>
      <c r="H225" s="3">
        <v>6.2954274500000003E-4</v>
      </c>
      <c r="I225" s="3">
        <v>1.9127130499999999E-4</v>
      </c>
      <c r="J225" s="4">
        <v>0.3</v>
      </c>
      <c r="K225" s="4">
        <v>0.47</v>
      </c>
    </row>
    <row r="226" spans="1:11" x14ac:dyDescent="0.2">
      <c r="A226">
        <v>225</v>
      </c>
      <c r="B226" t="s">
        <v>5313</v>
      </c>
      <c r="C226">
        <v>4</v>
      </c>
      <c r="D226">
        <v>512</v>
      </c>
      <c r="E226">
        <v>1</v>
      </c>
      <c r="F226">
        <v>25</v>
      </c>
      <c r="G226">
        <v>1</v>
      </c>
      <c r="H226" s="3">
        <v>3.2818020600000001E-4</v>
      </c>
      <c r="I226" s="3">
        <v>7.0850626800000004E-4</v>
      </c>
      <c r="J226" s="4">
        <v>2.16</v>
      </c>
      <c r="K226" s="4">
        <v>215.89</v>
      </c>
    </row>
    <row r="227" spans="1:11" x14ac:dyDescent="0.2">
      <c r="A227">
        <v>226</v>
      </c>
      <c r="B227" t="s">
        <v>5313</v>
      </c>
      <c r="C227">
        <v>4</v>
      </c>
      <c r="D227">
        <v>512</v>
      </c>
      <c r="E227">
        <v>1</v>
      </c>
      <c r="F227">
        <v>25</v>
      </c>
      <c r="G227">
        <v>2</v>
      </c>
      <c r="H227" s="3">
        <v>2.7546956000000001E-4</v>
      </c>
      <c r="I227" s="3">
        <v>7.0850626800000004E-4</v>
      </c>
      <c r="J227" s="4">
        <v>2.57</v>
      </c>
      <c r="K227" s="4">
        <v>128.6</v>
      </c>
    </row>
    <row r="228" spans="1:11" x14ac:dyDescent="0.2">
      <c r="A228">
        <v>227</v>
      </c>
      <c r="B228" t="s">
        <v>5313</v>
      </c>
      <c r="C228">
        <v>4</v>
      </c>
      <c r="D228">
        <v>512</v>
      </c>
      <c r="E228">
        <v>1</v>
      </c>
      <c r="F228">
        <v>25</v>
      </c>
      <c r="G228">
        <v>4</v>
      </c>
      <c r="H228" s="3">
        <v>1.8149912599999999E-4</v>
      </c>
      <c r="I228" s="3">
        <v>7.0850626800000004E-4</v>
      </c>
      <c r="J228" s="4">
        <v>3.9</v>
      </c>
      <c r="K228" s="4">
        <v>97.59</v>
      </c>
    </row>
    <row r="229" spans="1:11" x14ac:dyDescent="0.2">
      <c r="A229">
        <v>228</v>
      </c>
      <c r="B229" t="s">
        <v>5313</v>
      </c>
      <c r="C229">
        <v>4</v>
      </c>
      <c r="D229">
        <v>512</v>
      </c>
      <c r="E229">
        <v>1</v>
      </c>
      <c r="F229">
        <v>25</v>
      </c>
      <c r="G229">
        <v>8</v>
      </c>
      <c r="H229" s="3">
        <v>1.21712685E-4</v>
      </c>
      <c r="I229" s="3">
        <v>7.0850626800000004E-4</v>
      </c>
      <c r="J229" s="4">
        <v>5.82</v>
      </c>
      <c r="K229" s="4">
        <v>72.760000000000005</v>
      </c>
    </row>
    <row r="230" spans="1:11" x14ac:dyDescent="0.2">
      <c r="A230">
        <v>229</v>
      </c>
      <c r="B230" t="s">
        <v>5313</v>
      </c>
      <c r="C230">
        <v>4</v>
      </c>
      <c r="D230">
        <v>512</v>
      </c>
      <c r="E230">
        <v>1</v>
      </c>
      <c r="F230">
        <v>25</v>
      </c>
      <c r="G230">
        <v>16</v>
      </c>
      <c r="H230" s="3">
        <v>1.2944192000000001E-4</v>
      </c>
      <c r="I230" s="3">
        <v>7.0850626800000004E-4</v>
      </c>
      <c r="J230" s="4">
        <v>5.47</v>
      </c>
      <c r="K230" s="4">
        <v>34.21</v>
      </c>
    </row>
    <row r="231" spans="1:11" x14ac:dyDescent="0.2">
      <c r="A231">
        <v>230</v>
      </c>
      <c r="B231" t="s">
        <v>5313</v>
      </c>
      <c r="C231">
        <v>4</v>
      </c>
      <c r="D231">
        <v>512</v>
      </c>
      <c r="E231">
        <v>1</v>
      </c>
      <c r="F231">
        <v>25</v>
      </c>
      <c r="G231">
        <v>32</v>
      </c>
      <c r="H231" s="3">
        <v>1.4471709399999999E-4</v>
      </c>
      <c r="I231" s="3">
        <v>7.0850626800000004E-4</v>
      </c>
      <c r="J231" s="4">
        <v>4.9000000000000004</v>
      </c>
      <c r="K231" s="4">
        <v>15.3</v>
      </c>
    </row>
    <row r="232" spans="1:11" x14ac:dyDescent="0.2">
      <c r="A232">
        <v>231</v>
      </c>
      <c r="B232" t="s">
        <v>5313</v>
      </c>
      <c r="C232">
        <v>4</v>
      </c>
      <c r="D232">
        <v>512</v>
      </c>
      <c r="E232">
        <v>1</v>
      </c>
      <c r="F232">
        <v>25</v>
      </c>
      <c r="G232">
        <v>64</v>
      </c>
      <c r="H232" s="3">
        <v>6.34644181E-4</v>
      </c>
      <c r="I232" s="3">
        <v>7.0850626800000004E-4</v>
      </c>
      <c r="J232" s="4">
        <v>1.1200000000000001</v>
      </c>
      <c r="K232" s="4">
        <v>1.74</v>
      </c>
    </row>
    <row r="233" spans="1:11" x14ac:dyDescent="0.2">
      <c r="A233">
        <v>232</v>
      </c>
      <c r="B233" t="s">
        <v>5313</v>
      </c>
      <c r="C233">
        <v>4</v>
      </c>
      <c r="D233">
        <v>1024</v>
      </c>
      <c r="E233">
        <v>1</v>
      </c>
      <c r="F233">
        <v>25</v>
      </c>
      <c r="G233">
        <v>1</v>
      </c>
      <c r="H233" s="3">
        <v>1.610958599E-3</v>
      </c>
      <c r="I233" s="3">
        <v>3.6108761560000001E-3</v>
      </c>
      <c r="J233" s="4">
        <v>2.2400000000000002</v>
      </c>
      <c r="K233" s="4">
        <v>224.14</v>
      </c>
    </row>
    <row r="234" spans="1:11" x14ac:dyDescent="0.2">
      <c r="A234">
        <v>233</v>
      </c>
      <c r="B234" t="s">
        <v>5313</v>
      </c>
      <c r="C234">
        <v>4</v>
      </c>
      <c r="D234">
        <v>1024</v>
      </c>
      <c r="E234">
        <v>1</v>
      </c>
      <c r="F234">
        <v>25</v>
      </c>
      <c r="G234">
        <v>2</v>
      </c>
      <c r="H234" s="3">
        <v>1.155678881E-3</v>
      </c>
      <c r="I234" s="3">
        <v>3.6108761560000001E-3</v>
      </c>
      <c r="J234" s="4">
        <v>3.12</v>
      </c>
      <c r="K234" s="4">
        <v>156.22</v>
      </c>
    </row>
    <row r="235" spans="1:11" x14ac:dyDescent="0.2">
      <c r="A235">
        <v>234</v>
      </c>
      <c r="B235" t="s">
        <v>5313</v>
      </c>
      <c r="C235">
        <v>4</v>
      </c>
      <c r="D235">
        <v>1024</v>
      </c>
      <c r="E235">
        <v>1</v>
      </c>
      <c r="F235">
        <v>25</v>
      </c>
      <c r="G235">
        <v>4</v>
      </c>
      <c r="H235" s="3">
        <v>6.0961919400000003E-4</v>
      </c>
      <c r="I235" s="3">
        <v>3.6108761560000001E-3</v>
      </c>
      <c r="J235" s="4">
        <v>5.92</v>
      </c>
      <c r="K235" s="4">
        <v>148.08000000000001</v>
      </c>
    </row>
    <row r="236" spans="1:11" x14ac:dyDescent="0.2">
      <c r="A236">
        <v>235</v>
      </c>
      <c r="B236" t="s">
        <v>5313</v>
      </c>
      <c r="C236">
        <v>4</v>
      </c>
      <c r="D236">
        <v>1024</v>
      </c>
      <c r="E236">
        <v>1</v>
      </c>
      <c r="F236">
        <v>25</v>
      </c>
      <c r="G236">
        <v>8</v>
      </c>
      <c r="H236" s="3">
        <v>3.4128874499999998E-4</v>
      </c>
      <c r="I236" s="3">
        <v>3.6108761560000001E-3</v>
      </c>
      <c r="J236" s="4">
        <v>10.58</v>
      </c>
      <c r="K236" s="4">
        <v>132.25</v>
      </c>
    </row>
    <row r="237" spans="1:11" x14ac:dyDescent="0.2">
      <c r="A237">
        <v>236</v>
      </c>
      <c r="B237" t="s">
        <v>5313</v>
      </c>
      <c r="C237">
        <v>4</v>
      </c>
      <c r="D237">
        <v>1024</v>
      </c>
      <c r="E237">
        <v>1</v>
      </c>
      <c r="F237">
        <v>25</v>
      </c>
      <c r="G237">
        <v>16</v>
      </c>
      <c r="H237" s="3">
        <v>3.0326395100000001E-4</v>
      </c>
      <c r="I237" s="3">
        <v>3.6108761560000001E-3</v>
      </c>
      <c r="J237" s="4">
        <v>11.91</v>
      </c>
      <c r="K237" s="4">
        <v>74.42</v>
      </c>
    </row>
    <row r="238" spans="1:11" x14ac:dyDescent="0.2">
      <c r="A238">
        <v>237</v>
      </c>
      <c r="B238" t="s">
        <v>5313</v>
      </c>
      <c r="C238">
        <v>4</v>
      </c>
      <c r="D238">
        <v>1024</v>
      </c>
      <c r="E238">
        <v>1</v>
      </c>
      <c r="F238">
        <v>25</v>
      </c>
      <c r="G238">
        <v>32</v>
      </c>
      <c r="H238" s="3">
        <v>3.29832721E-4</v>
      </c>
      <c r="I238" s="3">
        <v>3.6108761560000001E-3</v>
      </c>
      <c r="J238" s="4">
        <v>10.95</v>
      </c>
      <c r="K238" s="4">
        <v>34.21</v>
      </c>
    </row>
    <row r="239" spans="1:11" x14ac:dyDescent="0.2">
      <c r="A239">
        <v>238</v>
      </c>
      <c r="B239" t="s">
        <v>5313</v>
      </c>
      <c r="C239">
        <v>4</v>
      </c>
      <c r="D239">
        <v>1024</v>
      </c>
      <c r="E239">
        <v>1</v>
      </c>
      <c r="F239">
        <v>25</v>
      </c>
      <c r="G239">
        <v>64</v>
      </c>
      <c r="H239" s="3">
        <v>7.7556597499999999E-4</v>
      </c>
      <c r="I239" s="3">
        <v>3.6108761560000001E-3</v>
      </c>
      <c r="J239" s="4">
        <v>4.66</v>
      </c>
      <c r="K239" s="4">
        <v>7.27</v>
      </c>
    </row>
    <row r="240" spans="1:11" x14ac:dyDescent="0.2">
      <c r="A240">
        <v>239</v>
      </c>
      <c r="B240" t="s">
        <v>5313</v>
      </c>
      <c r="C240">
        <v>4</v>
      </c>
      <c r="D240">
        <v>2048</v>
      </c>
      <c r="E240">
        <v>1</v>
      </c>
      <c r="F240">
        <v>25</v>
      </c>
      <c r="G240">
        <v>1</v>
      </c>
      <c r="H240" s="3">
        <v>2.5331258773999998E-2</v>
      </c>
      <c r="I240" s="3">
        <v>2.7796972542999999E-2</v>
      </c>
      <c r="J240" s="4">
        <v>1.1000000000000001</v>
      </c>
      <c r="K240" s="4">
        <v>109.73</v>
      </c>
    </row>
    <row r="241" spans="1:11" x14ac:dyDescent="0.2">
      <c r="A241">
        <v>240</v>
      </c>
      <c r="B241" t="s">
        <v>5313</v>
      </c>
      <c r="C241">
        <v>4</v>
      </c>
      <c r="D241">
        <v>2048</v>
      </c>
      <c r="E241">
        <v>1</v>
      </c>
      <c r="F241">
        <v>25</v>
      </c>
      <c r="G241">
        <v>2</v>
      </c>
      <c r="H241" s="3">
        <v>1.3248408212999999E-2</v>
      </c>
      <c r="I241" s="3">
        <v>2.7796972542999999E-2</v>
      </c>
      <c r="J241" s="4">
        <v>2.1</v>
      </c>
      <c r="K241" s="4">
        <v>104.91</v>
      </c>
    </row>
    <row r="242" spans="1:11" x14ac:dyDescent="0.2">
      <c r="A242">
        <v>241</v>
      </c>
      <c r="B242" t="s">
        <v>5313</v>
      </c>
      <c r="C242">
        <v>4</v>
      </c>
      <c r="D242">
        <v>2048</v>
      </c>
      <c r="E242">
        <v>1</v>
      </c>
      <c r="F242">
        <v>25</v>
      </c>
      <c r="G242">
        <v>4</v>
      </c>
      <c r="H242" s="3">
        <v>6.7693577150000003E-3</v>
      </c>
      <c r="I242" s="3">
        <v>2.7796972542999999E-2</v>
      </c>
      <c r="J242" s="4">
        <v>4.1100000000000003</v>
      </c>
      <c r="K242" s="4">
        <v>102.66</v>
      </c>
    </row>
    <row r="243" spans="1:11" x14ac:dyDescent="0.2">
      <c r="A243">
        <v>242</v>
      </c>
      <c r="B243" t="s">
        <v>5313</v>
      </c>
      <c r="C243">
        <v>4</v>
      </c>
      <c r="D243">
        <v>2048</v>
      </c>
      <c r="E243">
        <v>1</v>
      </c>
      <c r="F243">
        <v>25</v>
      </c>
      <c r="G243">
        <v>8</v>
      </c>
      <c r="H243" s="3">
        <v>3.3499754500000002E-3</v>
      </c>
      <c r="I243" s="3">
        <v>2.7796972542999999E-2</v>
      </c>
      <c r="J243" s="4">
        <v>8.3000000000000007</v>
      </c>
      <c r="K243" s="4">
        <v>103.72</v>
      </c>
    </row>
    <row r="244" spans="1:11" x14ac:dyDescent="0.2">
      <c r="A244">
        <v>243</v>
      </c>
      <c r="B244" t="s">
        <v>5313</v>
      </c>
      <c r="C244">
        <v>4</v>
      </c>
      <c r="D244">
        <v>2048</v>
      </c>
      <c r="E244">
        <v>1</v>
      </c>
      <c r="F244">
        <v>25</v>
      </c>
      <c r="G244">
        <v>16</v>
      </c>
      <c r="H244" s="3">
        <v>2.1580555479999998E-3</v>
      </c>
      <c r="I244" s="3">
        <v>2.7796972542999999E-2</v>
      </c>
      <c r="J244" s="4">
        <v>12.88</v>
      </c>
      <c r="K244" s="4">
        <v>80.5</v>
      </c>
    </row>
    <row r="245" spans="1:11" x14ac:dyDescent="0.2">
      <c r="A245">
        <v>244</v>
      </c>
      <c r="B245" t="s">
        <v>5313</v>
      </c>
      <c r="C245">
        <v>4</v>
      </c>
      <c r="D245">
        <v>2048</v>
      </c>
      <c r="E245">
        <v>1</v>
      </c>
      <c r="F245">
        <v>25</v>
      </c>
      <c r="G245">
        <v>32</v>
      </c>
      <c r="H245" s="3">
        <v>1.727271825E-3</v>
      </c>
      <c r="I245" s="3">
        <v>2.7796972542999999E-2</v>
      </c>
      <c r="J245" s="4">
        <v>16.09</v>
      </c>
      <c r="K245" s="4">
        <v>50.29</v>
      </c>
    </row>
    <row r="246" spans="1:11" x14ac:dyDescent="0.2">
      <c r="A246">
        <v>245</v>
      </c>
      <c r="B246" t="s">
        <v>5313</v>
      </c>
      <c r="C246">
        <v>4</v>
      </c>
      <c r="D246">
        <v>2048</v>
      </c>
      <c r="E246">
        <v>1</v>
      </c>
      <c r="F246">
        <v>25</v>
      </c>
      <c r="G246">
        <v>64</v>
      </c>
      <c r="H246" s="3">
        <v>1.7511174080000001E-3</v>
      </c>
      <c r="I246" s="3">
        <v>2.7796972542999999E-2</v>
      </c>
      <c r="J246" s="4">
        <v>15.87</v>
      </c>
      <c r="K246" s="4">
        <v>24.8</v>
      </c>
    </row>
    <row r="247" spans="1:11" x14ac:dyDescent="0.2">
      <c r="A247">
        <v>246</v>
      </c>
      <c r="B247" t="s">
        <v>5313</v>
      </c>
      <c r="C247">
        <v>4</v>
      </c>
      <c r="D247">
        <v>4096</v>
      </c>
      <c r="E247">
        <v>1</v>
      </c>
      <c r="F247">
        <v>25</v>
      </c>
      <c r="G247">
        <v>1</v>
      </c>
      <c r="H247" s="3">
        <v>0.13069747388399999</v>
      </c>
      <c r="I247" s="3">
        <v>0.12775965035</v>
      </c>
      <c r="J247" s="4">
        <v>0.98</v>
      </c>
      <c r="K247" s="4">
        <v>97.75</v>
      </c>
    </row>
    <row r="248" spans="1:11" x14ac:dyDescent="0.2">
      <c r="A248">
        <v>247</v>
      </c>
      <c r="B248" t="s">
        <v>5313</v>
      </c>
      <c r="C248">
        <v>4</v>
      </c>
      <c r="D248">
        <v>4096</v>
      </c>
      <c r="E248">
        <v>1</v>
      </c>
      <c r="F248">
        <v>25</v>
      </c>
      <c r="G248">
        <v>2</v>
      </c>
      <c r="H248" s="3">
        <v>7.2587139903999995E-2</v>
      </c>
      <c r="I248" s="3">
        <v>0.12775965035</v>
      </c>
      <c r="J248" s="4">
        <v>1.76</v>
      </c>
      <c r="K248" s="4">
        <v>88</v>
      </c>
    </row>
    <row r="249" spans="1:11" x14ac:dyDescent="0.2">
      <c r="A249">
        <v>248</v>
      </c>
      <c r="B249" t="s">
        <v>5313</v>
      </c>
      <c r="C249">
        <v>4</v>
      </c>
      <c r="D249">
        <v>4096</v>
      </c>
      <c r="E249">
        <v>1</v>
      </c>
      <c r="F249">
        <v>25</v>
      </c>
      <c r="G249">
        <v>4</v>
      </c>
      <c r="H249" s="3">
        <v>3.4970086067999999E-2</v>
      </c>
      <c r="I249" s="3">
        <v>0.12775965035</v>
      </c>
      <c r="J249" s="4">
        <v>3.65</v>
      </c>
      <c r="K249" s="4">
        <v>91.33</v>
      </c>
    </row>
    <row r="250" spans="1:11" x14ac:dyDescent="0.2">
      <c r="A250">
        <v>249</v>
      </c>
      <c r="B250" t="s">
        <v>5313</v>
      </c>
      <c r="C250">
        <v>4</v>
      </c>
      <c r="D250">
        <v>4096</v>
      </c>
      <c r="E250">
        <v>1</v>
      </c>
      <c r="F250">
        <v>25</v>
      </c>
      <c r="G250">
        <v>8</v>
      </c>
      <c r="H250" s="3">
        <v>1.7151460051999998E-2</v>
      </c>
      <c r="I250" s="3">
        <v>0.12775965035</v>
      </c>
      <c r="J250" s="4">
        <v>7.45</v>
      </c>
      <c r="K250" s="4">
        <v>93.11</v>
      </c>
    </row>
    <row r="251" spans="1:11" x14ac:dyDescent="0.2">
      <c r="A251">
        <v>250</v>
      </c>
      <c r="B251" t="s">
        <v>5313</v>
      </c>
      <c r="C251">
        <v>4</v>
      </c>
      <c r="D251">
        <v>4096</v>
      </c>
      <c r="E251">
        <v>1</v>
      </c>
      <c r="F251">
        <v>25</v>
      </c>
      <c r="G251">
        <v>16</v>
      </c>
      <c r="H251" s="3">
        <v>1.0364300571000001E-2</v>
      </c>
      <c r="I251" s="3">
        <v>0.12775965035</v>
      </c>
      <c r="J251" s="4">
        <v>12.33</v>
      </c>
      <c r="K251" s="4">
        <v>77.040000000000006</v>
      </c>
    </row>
    <row r="252" spans="1:11" x14ac:dyDescent="0.2">
      <c r="A252">
        <v>251</v>
      </c>
      <c r="B252" t="s">
        <v>5313</v>
      </c>
      <c r="C252">
        <v>4</v>
      </c>
      <c r="D252">
        <v>4096</v>
      </c>
      <c r="E252">
        <v>1</v>
      </c>
      <c r="F252">
        <v>25</v>
      </c>
      <c r="G252">
        <v>32</v>
      </c>
      <c r="H252" s="3">
        <v>7.9830475149999993E-3</v>
      </c>
      <c r="I252" s="3">
        <v>0.12775965035</v>
      </c>
      <c r="J252" s="4">
        <v>16</v>
      </c>
      <c r="K252" s="4">
        <v>50.01</v>
      </c>
    </row>
    <row r="253" spans="1:11" x14ac:dyDescent="0.2">
      <c r="A253">
        <v>252</v>
      </c>
      <c r="B253" t="s">
        <v>5313</v>
      </c>
      <c r="C253">
        <v>4</v>
      </c>
      <c r="D253">
        <v>4096</v>
      </c>
      <c r="E253">
        <v>1</v>
      </c>
      <c r="F253">
        <v>25</v>
      </c>
      <c r="G253">
        <v>64</v>
      </c>
      <c r="H253" s="3">
        <v>7.7028810050000004E-3</v>
      </c>
      <c r="I253" s="3">
        <v>0.12775965035</v>
      </c>
      <c r="J253" s="4">
        <v>16.59</v>
      </c>
      <c r="K253" s="4">
        <v>25.92</v>
      </c>
    </row>
    <row r="254" spans="1:11" x14ac:dyDescent="0.2">
      <c r="A254">
        <v>253</v>
      </c>
      <c r="B254" t="s">
        <v>5314</v>
      </c>
      <c r="C254">
        <v>5</v>
      </c>
      <c r="D254">
        <v>16</v>
      </c>
      <c r="E254">
        <v>1</v>
      </c>
      <c r="F254">
        <v>25</v>
      </c>
      <c r="G254">
        <v>1</v>
      </c>
      <c r="H254" s="3">
        <v>2.9444699999999999E-6</v>
      </c>
      <c r="I254" s="3">
        <v>9.8571200000000006E-7</v>
      </c>
      <c r="J254" s="4">
        <v>0.33</v>
      </c>
      <c r="K254" s="4">
        <v>33.479999999999997</v>
      </c>
    </row>
    <row r="255" spans="1:11" x14ac:dyDescent="0.2">
      <c r="A255">
        <v>254</v>
      </c>
      <c r="B255" t="s">
        <v>5314</v>
      </c>
      <c r="C255">
        <v>5</v>
      </c>
      <c r="D255">
        <v>16</v>
      </c>
      <c r="E255">
        <v>1</v>
      </c>
      <c r="F255">
        <v>25</v>
      </c>
      <c r="G255">
        <v>2</v>
      </c>
      <c r="H255" s="3">
        <v>1.1208654000000001E-5</v>
      </c>
      <c r="I255" s="3">
        <v>9.8571200000000006E-7</v>
      </c>
      <c r="J255" s="4">
        <v>0.09</v>
      </c>
      <c r="K255" s="4">
        <v>4.4000000000000004</v>
      </c>
    </row>
    <row r="256" spans="1:11" x14ac:dyDescent="0.2">
      <c r="A256">
        <v>255</v>
      </c>
      <c r="B256" t="s">
        <v>5314</v>
      </c>
      <c r="C256">
        <v>5</v>
      </c>
      <c r="D256">
        <v>16</v>
      </c>
      <c r="E256">
        <v>1</v>
      </c>
      <c r="F256">
        <v>25</v>
      </c>
      <c r="G256">
        <v>4</v>
      </c>
      <c r="H256" s="3">
        <v>1.9103289E-5</v>
      </c>
      <c r="I256" s="3">
        <v>9.8571200000000006E-7</v>
      </c>
      <c r="J256" s="4">
        <v>0.05</v>
      </c>
      <c r="K256" s="4">
        <v>1.29</v>
      </c>
    </row>
    <row r="257" spans="1:11" x14ac:dyDescent="0.2">
      <c r="A257">
        <v>256</v>
      </c>
      <c r="B257" t="s">
        <v>5314</v>
      </c>
      <c r="C257">
        <v>5</v>
      </c>
      <c r="D257">
        <v>16</v>
      </c>
      <c r="E257">
        <v>1</v>
      </c>
      <c r="F257">
        <v>25</v>
      </c>
      <c r="G257">
        <v>8</v>
      </c>
      <c r="H257" s="3">
        <v>2.6416033999999999E-5</v>
      </c>
      <c r="I257" s="3">
        <v>9.8571200000000006E-7</v>
      </c>
      <c r="J257" s="4">
        <v>0.04</v>
      </c>
      <c r="K257" s="4">
        <v>0.47</v>
      </c>
    </row>
    <row r="258" spans="1:11" x14ac:dyDescent="0.2">
      <c r="A258">
        <v>257</v>
      </c>
      <c r="B258" t="s">
        <v>5314</v>
      </c>
      <c r="C258">
        <v>5</v>
      </c>
      <c r="D258">
        <v>16</v>
      </c>
      <c r="E258">
        <v>1</v>
      </c>
      <c r="F258">
        <v>25</v>
      </c>
      <c r="G258">
        <v>16</v>
      </c>
      <c r="H258" s="3">
        <v>3.9694460000000001E-5</v>
      </c>
      <c r="I258" s="3">
        <v>9.8571200000000006E-7</v>
      </c>
      <c r="J258" s="4">
        <v>0.02</v>
      </c>
      <c r="K258" s="4">
        <v>0.16</v>
      </c>
    </row>
    <row r="259" spans="1:11" x14ac:dyDescent="0.2">
      <c r="A259">
        <v>258</v>
      </c>
      <c r="B259" t="s">
        <v>5314</v>
      </c>
      <c r="C259">
        <v>5</v>
      </c>
      <c r="D259">
        <v>16</v>
      </c>
      <c r="E259">
        <v>1</v>
      </c>
      <c r="F259">
        <v>25</v>
      </c>
      <c r="G259">
        <v>32</v>
      </c>
      <c r="H259" s="3">
        <v>6.8621339000000007E-5</v>
      </c>
      <c r="I259" s="3">
        <v>9.8571200000000006E-7</v>
      </c>
      <c r="J259" s="4">
        <v>0.01</v>
      </c>
      <c r="K259" s="4">
        <v>0.04</v>
      </c>
    </row>
    <row r="260" spans="1:11" x14ac:dyDescent="0.2">
      <c r="A260">
        <v>259</v>
      </c>
      <c r="B260" t="s">
        <v>5314</v>
      </c>
      <c r="C260">
        <v>5</v>
      </c>
      <c r="D260">
        <v>16</v>
      </c>
      <c r="E260">
        <v>1</v>
      </c>
      <c r="F260">
        <v>25</v>
      </c>
      <c r="G260">
        <v>64</v>
      </c>
      <c r="H260" s="3">
        <v>5.2198319500000004E-4</v>
      </c>
      <c r="I260" s="3">
        <v>9.8571200000000006E-7</v>
      </c>
      <c r="J260" s="4">
        <v>0</v>
      </c>
      <c r="K260" s="4">
        <v>0</v>
      </c>
    </row>
    <row r="261" spans="1:11" x14ac:dyDescent="0.2">
      <c r="A261">
        <v>260</v>
      </c>
      <c r="B261" t="s">
        <v>5314</v>
      </c>
      <c r="C261">
        <v>5</v>
      </c>
      <c r="D261">
        <v>32</v>
      </c>
      <c r="E261">
        <v>1</v>
      </c>
      <c r="F261">
        <v>25</v>
      </c>
      <c r="G261">
        <v>1</v>
      </c>
      <c r="H261" s="3">
        <v>4.9315390000000002E-6</v>
      </c>
      <c r="I261" s="3">
        <v>3.0159950000000001E-6</v>
      </c>
      <c r="J261" s="4">
        <v>0.61</v>
      </c>
      <c r="K261" s="4">
        <v>61.16</v>
      </c>
    </row>
    <row r="262" spans="1:11" x14ac:dyDescent="0.2">
      <c r="A262">
        <v>261</v>
      </c>
      <c r="B262" t="s">
        <v>5314</v>
      </c>
      <c r="C262">
        <v>5</v>
      </c>
      <c r="D262">
        <v>32</v>
      </c>
      <c r="E262">
        <v>1</v>
      </c>
      <c r="F262">
        <v>25</v>
      </c>
      <c r="G262">
        <v>2</v>
      </c>
      <c r="H262" s="3">
        <v>1.2423097999999999E-5</v>
      </c>
      <c r="I262" s="3">
        <v>3.0159950000000001E-6</v>
      </c>
      <c r="J262" s="4">
        <v>0.24</v>
      </c>
      <c r="K262" s="4">
        <v>12.14</v>
      </c>
    </row>
    <row r="263" spans="1:11" x14ac:dyDescent="0.2">
      <c r="A263">
        <v>262</v>
      </c>
      <c r="B263" t="s">
        <v>5314</v>
      </c>
      <c r="C263">
        <v>5</v>
      </c>
      <c r="D263">
        <v>32</v>
      </c>
      <c r="E263">
        <v>1</v>
      </c>
      <c r="F263">
        <v>25</v>
      </c>
      <c r="G263">
        <v>4</v>
      </c>
      <c r="H263" s="3">
        <v>2.2343545E-5</v>
      </c>
      <c r="I263" s="3">
        <v>3.0159950000000001E-6</v>
      </c>
      <c r="J263" s="4">
        <v>0.13</v>
      </c>
      <c r="K263" s="4">
        <v>3.37</v>
      </c>
    </row>
    <row r="264" spans="1:11" x14ac:dyDescent="0.2">
      <c r="A264">
        <v>263</v>
      </c>
      <c r="B264" t="s">
        <v>5314</v>
      </c>
      <c r="C264">
        <v>5</v>
      </c>
      <c r="D264">
        <v>32</v>
      </c>
      <c r="E264">
        <v>1</v>
      </c>
      <c r="F264">
        <v>25</v>
      </c>
      <c r="G264">
        <v>8</v>
      </c>
      <c r="H264" s="3">
        <v>2.5984646000000001E-5</v>
      </c>
      <c r="I264" s="3">
        <v>3.0159950000000001E-6</v>
      </c>
      <c r="J264" s="4">
        <v>0.12</v>
      </c>
      <c r="K264" s="4">
        <v>1.45</v>
      </c>
    </row>
    <row r="265" spans="1:11" x14ac:dyDescent="0.2">
      <c r="A265">
        <v>264</v>
      </c>
      <c r="B265" t="s">
        <v>5314</v>
      </c>
      <c r="C265">
        <v>5</v>
      </c>
      <c r="D265">
        <v>32</v>
      </c>
      <c r="E265">
        <v>1</v>
      </c>
      <c r="F265">
        <v>25</v>
      </c>
      <c r="G265">
        <v>16</v>
      </c>
      <c r="H265" s="3">
        <v>4.0902941999999999E-5</v>
      </c>
      <c r="I265" s="3">
        <v>3.0159950000000001E-6</v>
      </c>
      <c r="J265" s="4">
        <v>7.0000000000000007E-2</v>
      </c>
      <c r="K265" s="4">
        <v>0.46</v>
      </c>
    </row>
    <row r="266" spans="1:11" x14ac:dyDescent="0.2">
      <c r="A266">
        <v>265</v>
      </c>
      <c r="B266" t="s">
        <v>5314</v>
      </c>
      <c r="C266">
        <v>5</v>
      </c>
      <c r="D266">
        <v>32</v>
      </c>
      <c r="E266">
        <v>1</v>
      </c>
      <c r="F266">
        <v>25</v>
      </c>
      <c r="G266">
        <v>32</v>
      </c>
      <c r="H266" s="3">
        <v>6.6801162999999999E-5</v>
      </c>
      <c r="I266" s="3">
        <v>3.0159950000000001E-6</v>
      </c>
      <c r="J266" s="4">
        <v>0.05</v>
      </c>
      <c r="K266" s="4">
        <v>0.14000000000000001</v>
      </c>
    </row>
    <row r="267" spans="1:11" x14ac:dyDescent="0.2">
      <c r="A267">
        <v>266</v>
      </c>
      <c r="B267" t="s">
        <v>5314</v>
      </c>
      <c r="C267">
        <v>5</v>
      </c>
      <c r="D267">
        <v>32</v>
      </c>
      <c r="E267">
        <v>1</v>
      </c>
      <c r="F267">
        <v>25</v>
      </c>
      <c r="G267">
        <v>64</v>
      </c>
      <c r="H267" s="3">
        <v>5.3236930399999996E-4</v>
      </c>
      <c r="I267" s="3">
        <v>3.0159950000000001E-6</v>
      </c>
      <c r="J267" s="4">
        <v>0.01</v>
      </c>
      <c r="K267" s="4">
        <v>0.01</v>
      </c>
    </row>
    <row r="268" spans="1:11" x14ac:dyDescent="0.2">
      <c r="A268">
        <v>267</v>
      </c>
      <c r="B268" t="s">
        <v>5314</v>
      </c>
      <c r="C268">
        <v>5</v>
      </c>
      <c r="D268">
        <v>64</v>
      </c>
      <c r="E268">
        <v>1</v>
      </c>
      <c r="F268">
        <v>25</v>
      </c>
      <c r="G268">
        <v>1</v>
      </c>
      <c r="H268" s="3">
        <v>6.3531100000000001E-6</v>
      </c>
      <c r="I268" s="3">
        <v>1.0842085E-5</v>
      </c>
      <c r="J268" s="4">
        <v>1.71</v>
      </c>
      <c r="K268" s="4">
        <v>170.66</v>
      </c>
    </row>
    <row r="269" spans="1:11" x14ac:dyDescent="0.2">
      <c r="A269">
        <v>268</v>
      </c>
      <c r="B269" t="s">
        <v>5314</v>
      </c>
      <c r="C269">
        <v>5</v>
      </c>
      <c r="D269">
        <v>64</v>
      </c>
      <c r="E269">
        <v>1</v>
      </c>
      <c r="F269">
        <v>25</v>
      </c>
      <c r="G269">
        <v>2</v>
      </c>
      <c r="H269" s="3">
        <v>1.6501546E-5</v>
      </c>
      <c r="I269" s="3">
        <v>1.0842085E-5</v>
      </c>
      <c r="J269" s="4">
        <v>0.66</v>
      </c>
      <c r="K269" s="4">
        <v>32.85</v>
      </c>
    </row>
    <row r="270" spans="1:11" x14ac:dyDescent="0.2">
      <c r="A270">
        <v>269</v>
      </c>
      <c r="B270" t="s">
        <v>5314</v>
      </c>
      <c r="C270">
        <v>5</v>
      </c>
      <c r="D270">
        <v>64</v>
      </c>
      <c r="E270">
        <v>1</v>
      </c>
      <c r="F270">
        <v>25</v>
      </c>
      <c r="G270">
        <v>4</v>
      </c>
      <c r="H270" s="3">
        <v>2.5158375000000001E-5</v>
      </c>
      <c r="I270" s="3">
        <v>1.0842085E-5</v>
      </c>
      <c r="J270" s="4">
        <v>0.43</v>
      </c>
      <c r="K270" s="4">
        <v>10.77</v>
      </c>
    </row>
    <row r="271" spans="1:11" x14ac:dyDescent="0.2">
      <c r="A271">
        <v>270</v>
      </c>
      <c r="B271" t="s">
        <v>5314</v>
      </c>
      <c r="C271">
        <v>5</v>
      </c>
      <c r="D271">
        <v>64</v>
      </c>
      <c r="E271">
        <v>1</v>
      </c>
      <c r="F271">
        <v>25</v>
      </c>
      <c r="G271">
        <v>8</v>
      </c>
      <c r="H271" s="3">
        <v>2.9513239000000001E-5</v>
      </c>
      <c r="I271" s="3">
        <v>1.0842085E-5</v>
      </c>
      <c r="J271" s="4">
        <v>0.37</v>
      </c>
      <c r="K271" s="4">
        <v>4.59</v>
      </c>
    </row>
    <row r="272" spans="1:11" x14ac:dyDescent="0.2">
      <c r="A272">
        <v>271</v>
      </c>
      <c r="B272" t="s">
        <v>5314</v>
      </c>
      <c r="C272">
        <v>5</v>
      </c>
      <c r="D272">
        <v>64</v>
      </c>
      <c r="E272">
        <v>1</v>
      </c>
      <c r="F272">
        <v>25</v>
      </c>
      <c r="G272">
        <v>16</v>
      </c>
      <c r="H272" s="3">
        <v>4.0220467999999998E-5</v>
      </c>
      <c r="I272" s="3">
        <v>1.0842085E-5</v>
      </c>
      <c r="J272" s="4">
        <v>0.27</v>
      </c>
      <c r="K272" s="4">
        <v>1.68</v>
      </c>
    </row>
    <row r="273" spans="1:11" x14ac:dyDescent="0.2">
      <c r="A273">
        <v>272</v>
      </c>
      <c r="B273" t="s">
        <v>5314</v>
      </c>
      <c r="C273">
        <v>5</v>
      </c>
      <c r="D273">
        <v>64</v>
      </c>
      <c r="E273">
        <v>1</v>
      </c>
      <c r="F273">
        <v>25</v>
      </c>
      <c r="G273">
        <v>32</v>
      </c>
      <c r="H273" s="3">
        <v>6.8029018000000005E-5</v>
      </c>
      <c r="I273" s="3">
        <v>1.0842085E-5</v>
      </c>
      <c r="J273" s="4">
        <v>0.16</v>
      </c>
      <c r="K273" s="4">
        <v>0.5</v>
      </c>
    </row>
    <row r="274" spans="1:11" x14ac:dyDescent="0.2">
      <c r="A274">
        <v>273</v>
      </c>
      <c r="B274" t="s">
        <v>5314</v>
      </c>
      <c r="C274">
        <v>5</v>
      </c>
      <c r="D274">
        <v>64</v>
      </c>
      <c r="E274">
        <v>1</v>
      </c>
      <c r="F274">
        <v>25</v>
      </c>
      <c r="G274">
        <v>64</v>
      </c>
      <c r="H274" s="3">
        <v>5.2723288500000002E-4</v>
      </c>
      <c r="I274" s="3">
        <v>1.0842085E-5</v>
      </c>
      <c r="J274" s="4">
        <v>0.02</v>
      </c>
      <c r="K274" s="4">
        <v>0.03</v>
      </c>
    </row>
    <row r="275" spans="1:11" x14ac:dyDescent="0.2">
      <c r="A275">
        <v>274</v>
      </c>
      <c r="B275" t="s">
        <v>5314</v>
      </c>
      <c r="C275">
        <v>5</v>
      </c>
      <c r="D275">
        <v>128</v>
      </c>
      <c r="E275">
        <v>1</v>
      </c>
      <c r="F275">
        <v>25</v>
      </c>
      <c r="G275">
        <v>1</v>
      </c>
      <c r="H275" s="3">
        <v>1.8579512E-5</v>
      </c>
      <c r="I275" s="3">
        <v>4.4205039999999997E-5</v>
      </c>
      <c r="J275" s="4">
        <v>2.38</v>
      </c>
      <c r="K275" s="4">
        <v>237.92</v>
      </c>
    </row>
    <row r="276" spans="1:11" x14ac:dyDescent="0.2">
      <c r="A276">
        <v>275</v>
      </c>
      <c r="B276" t="s">
        <v>5314</v>
      </c>
      <c r="C276">
        <v>5</v>
      </c>
      <c r="D276">
        <v>128</v>
      </c>
      <c r="E276">
        <v>1</v>
      </c>
      <c r="F276">
        <v>25</v>
      </c>
      <c r="G276">
        <v>2</v>
      </c>
      <c r="H276" s="3">
        <v>3.3347306999999997E-5</v>
      </c>
      <c r="I276" s="3">
        <v>4.4205039999999997E-5</v>
      </c>
      <c r="J276" s="4">
        <v>1.33</v>
      </c>
      <c r="K276" s="4">
        <v>66.28</v>
      </c>
    </row>
    <row r="277" spans="1:11" x14ac:dyDescent="0.2">
      <c r="A277">
        <v>276</v>
      </c>
      <c r="B277" t="s">
        <v>5314</v>
      </c>
      <c r="C277">
        <v>5</v>
      </c>
      <c r="D277">
        <v>128</v>
      </c>
      <c r="E277">
        <v>1</v>
      </c>
      <c r="F277">
        <v>25</v>
      </c>
      <c r="G277">
        <v>4</v>
      </c>
      <c r="H277" s="3">
        <v>3.3320488000000001E-5</v>
      </c>
      <c r="I277" s="3">
        <v>4.4205039999999997E-5</v>
      </c>
      <c r="J277" s="4">
        <v>1.33</v>
      </c>
      <c r="K277" s="4">
        <v>33.17</v>
      </c>
    </row>
    <row r="278" spans="1:11" x14ac:dyDescent="0.2">
      <c r="A278">
        <v>277</v>
      </c>
      <c r="B278" t="s">
        <v>5314</v>
      </c>
      <c r="C278">
        <v>5</v>
      </c>
      <c r="D278">
        <v>128</v>
      </c>
      <c r="E278">
        <v>1</v>
      </c>
      <c r="F278">
        <v>25</v>
      </c>
      <c r="G278">
        <v>8</v>
      </c>
      <c r="H278" s="3">
        <v>3.4739824000000001E-5</v>
      </c>
      <c r="I278" s="3">
        <v>4.4205039999999997E-5</v>
      </c>
      <c r="J278" s="4">
        <v>1.27</v>
      </c>
      <c r="K278" s="4">
        <v>15.91</v>
      </c>
    </row>
    <row r="279" spans="1:11" x14ac:dyDescent="0.2">
      <c r="A279">
        <v>278</v>
      </c>
      <c r="B279" t="s">
        <v>5314</v>
      </c>
      <c r="C279">
        <v>5</v>
      </c>
      <c r="D279">
        <v>128</v>
      </c>
      <c r="E279">
        <v>1</v>
      </c>
      <c r="F279">
        <v>25</v>
      </c>
      <c r="G279">
        <v>16</v>
      </c>
      <c r="H279" s="3">
        <v>4.1111558E-5</v>
      </c>
      <c r="I279" s="3">
        <v>4.4205039999999997E-5</v>
      </c>
      <c r="J279" s="4">
        <v>1.08</v>
      </c>
      <c r="K279" s="4">
        <v>6.72</v>
      </c>
    </row>
    <row r="280" spans="1:11" x14ac:dyDescent="0.2">
      <c r="A280">
        <v>279</v>
      </c>
      <c r="B280" t="s">
        <v>5314</v>
      </c>
      <c r="C280">
        <v>5</v>
      </c>
      <c r="D280">
        <v>128</v>
      </c>
      <c r="E280">
        <v>1</v>
      </c>
      <c r="F280">
        <v>25</v>
      </c>
      <c r="G280">
        <v>32</v>
      </c>
      <c r="H280" s="3">
        <v>6.8373977999999999E-5</v>
      </c>
      <c r="I280" s="3">
        <v>4.4205039999999997E-5</v>
      </c>
      <c r="J280" s="4">
        <v>0.65</v>
      </c>
      <c r="K280" s="4">
        <v>2.02</v>
      </c>
    </row>
    <row r="281" spans="1:11" x14ac:dyDescent="0.2">
      <c r="A281">
        <v>280</v>
      </c>
      <c r="B281" t="s">
        <v>5314</v>
      </c>
      <c r="C281">
        <v>5</v>
      </c>
      <c r="D281">
        <v>128</v>
      </c>
      <c r="E281">
        <v>1</v>
      </c>
      <c r="F281">
        <v>25</v>
      </c>
      <c r="G281">
        <v>64</v>
      </c>
      <c r="H281" s="3">
        <v>5.2955967799999998E-4</v>
      </c>
      <c r="I281" s="3">
        <v>4.4205039999999997E-5</v>
      </c>
      <c r="J281" s="4">
        <v>0.08</v>
      </c>
      <c r="K281" s="4">
        <v>0.13</v>
      </c>
    </row>
    <row r="282" spans="1:11" x14ac:dyDescent="0.2">
      <c r="A282">
        <v>281</v>
      </c>
      <c r="B282" t="s">
        <v>5314</v>
      </c>
      <c r="C282">
        <v>5</v>
      </c>
      <c r="D282">
        <v>256</v>
      </c>
      <c r="E282">
        <v>1</v>
      </c>
      <c r="F282">
        <v>25</v>
      </c>
      <c r="G282">
        <v>1</v>
      </c>
      <c r="H282" s="3">
        <v>7.6521930000000005E-5</v>
      </c>
      <c r="I282" s="3">
        <v>1.9127130499999999E-4</v>
      </c>
      <c r="J282" s="4">
        <v>2.5</v>
      </c>
      <c r="K282" s="4">
        <v>249.96</v>
      </c>
    </row>
    <row r="283" spans="1:11" x14ac:dyDescent="0.2">
      <c r="A283">
        <v>282</v>
      </c>
      <c r="B283" t="s">
        <v>5314</v>
      </c>
      <c r="C283">
        <v>5</v>
      </c>
      <c r="D283">
        <v>256</v>
      </c>
      <c r="E283">
        <v>1</v>
      </c>
      <c r="F283">
        <v>25</v>
      </c>
      <c r="G283">
        <v>2</v>
      </c>
      <c r="H283" s="3">
        <v>7.9028308000000006E-5</v>
      </c>
      <c r="I283" s="3">
        <v>1.9127130499999999E-4</v>
      </c>
      <c r="J283" s="4">
        <v>2.42</v>
      </c>
      <c r="K283" s="4">
        <v>121.01</v>
      </c>
    </row>
    <row r="284" spans="1:11" x14ac:dyDescent="0.2">
      <c r="A284">
        <v>283</v>
      </c>
      <c r="B284" t="s">
        <v>5314</v>
      </c>
      <c r="C284">
        <v>5</v>
      </c>
      <c r="D284">
        <v>256</v>
      </c>
      <c r="E284">
        <v>1</v>
      </c>
      <c r="F284">
        <v>25</v>
      </c>
      <c r="G284">
        <v>4</v>
      </c>
      <c r="H284" s="3">
        <v>7.6868382000000002E-5</v>
      </c>
      <c r="I284" s="3">
        <v>1.9127130499999999E-4</v>
      </c>
      <c r="J284" s="4">
        <v>2.4900000000000002</v>
      </c>
      <c r="K284" s="4">
        <v>62.21</v>
      </c>
    </row>
    <row r="285" spans="1:11" x14ac:dyDescent="0.2">
      <c r="A285">
        <v>284</v>
      </c>
      <c r="B285" t="s">
        <v>5314</v>
      </c>
      <c r="C285">
        <v>5</v>
      </c>
      <c r="D285">
        <v>256</v>
      </c>
      <c r="E285">
        <v>1</v>
      </c>
      <c r="F285">
        <v>25</v>
      </c>
      <c r="G285">
        <v>8</v>
      </c>
      <c r="H285" s="3">
        <v>4.5838950999999999E-5</v>
      </c>
      <c r="I285" s="3">
        <v>1.9127130499999999E-4</v>
      </c>
      <c r="J285" s="4">
        <v>4.17</v>
      </c>
      <c r="K285" s="4">
        <v>52.16</v>
      </c>
    </row>
    <row r="286" spans="1:11" x14ac:dyDescent="0.2">
      <c r="A286">
        <v>285</v>
      </c>
      <c r="B286" t="s">
        <v>5314</v>
      </c>
      <c r="C286">
        <v>5</v>
      </c>
      <c r="D286">
        <v>256</v>
      </c>
      <c r="E286">
        <v>1</v>
      </c>
      <c r="F286">
        <v>25</v>
      </c>
      <c r="G286">
        <v>16</v>
      </c>
      <c r="H286" s="3">
        <v>6.3651801999999998E-5</v>
      </c>
      <c r="I286" s="3">
        <v>1.9127130499999999E-4</v>
      </c>
      <c r="J286" s="4">
        <v>3</v>
      </c>
      <c r="K286" s="4">
        <v>18.78</v>
      </c>
    </row>
    <row r="287" spans="1:11" x14ac:dyDescent="0.2">
      <c r="A287">
        <v>286</v>
      </c>
      <c r="B287" t="s">
        <v>5314</v>
      </c>
      <c r="C287">
        <v>5</v>
      </c>
      <c r="D287">
        <v>256</v>
      </c>
      <c r="E287">
        <v>1</v>
      </c>
      <c r="F287">
        <v>25</v>
      </c>
      <c r="G287">
        <v>32</v>
      </c>
      <c r="H287" s="3">
        <v>8.0420075000000004E-5</v>
      </c>
      <c r="I287" s="3">
        <v>1.9127130499999999E-4</v>
      </c>
      <c r="J287" s="4">
        <v>2.38</v>
      </c>
      <c r="K287" s="4">
        <v>7.43</v>
      </c>
    </row>
    <row r="288" spans="1:11" x14ac:dyDescent="0.2">
      <c r="A288">
        <v>287</v>
      </c>
      <c r="B288" t="s">
        <v>5314</v>
      </c>
      <c r="C288">
        <v>5</v>
      </c>
      <c r="D288">
        <v>256</v>
      </c>
      <c r="E288">
        <v>1</v>
      </c>
      <c r="F288">
        <v>25</v>
      </c>
      <c r="G288">
        <v>64</v>
      </c>
      <c r="H288" s="3">
        <v>5.2606838299999997E-4</v>
      </c>
      <c r="I288" s="3">
        <v>1.9127130499999999E-4</v>
      </c>
      <c r="J288" s="4">
        <v>0.36</v>
      </c>
      <c r="K288" s="4">
        <v>0.56999999999999995</v>
      </c>
    </row>
    <row r="289" spans="1:11" x14ac:dyDescent="0.2">
      <c r="A289">
        <v>288</v>
      </c>
      <c r="B289" t="s">
        <v>5314</v>
      </c>
      <c r="C289">
        <v>5</v>
      </c>
      <c r="D289">
        <v>512</v>
      </c>
      <c r="E289">
        <v>1</v>
      </c>
      <c r="F289">
        <v>25</v>
      </c>
      <c r="G289">
        <v>1</v>
      </c>
      <c r="H289" s="3">
        <v>3.2378881599999998E-4</v>
      </c>
      <c r="I289" s="3">
        <v>7.0850626800000004E-4</v>
      </c>
      <c r="J289" s="4">
        <v>2.19</v>
      </c>
      <c r="K289" s="4">
        <v>218.82</v>
      </c>
    </row>
    <row r="290" spans="1:11" x14ac:dyDescent="0.2">
      <c r="A290">
        <v>289</v>
      </c>
      <c r="B290" t="s">
        <v>5314</v>
      </c>
      <c r="C290">
        <v>5</v>
      </c>
      <c r="D290">
        <v>512</v>
      </c>
      <c r="E290">
        <v>1</v>
      </c>
      <c r="F290">
        <v>25</v>
      </c>
      <c r="G290">
        <v>2</v>
      </c>
      <c r="H290" s="3">
        <v>2.76414299E-4</v>
      </c>
      <c r="I290" s="3">
        <v>7.0850626800000004E-4</v>
      </c>
      <c r="J290" s="4">
        <v>2.56</v>
      </c>
      <c r="K290" s="4">
        <v>128.16</v>
      </c>
    </row>
    <row r="291" spans="1:11" x14ac:dyDescent="0.2">
      <c r="A291">
        <v>290</v>
      </c>
      <c r="B291" t="s">
        <v>5314</v>
      </c>
      <c r="C291">
        <v>5</v>
      </c>
      <c r="D291">
        <v>512</v>
      </c>
      <c r="E291">
        <v>1</v>
      </c>
      <c r="F291">
        <v>25</v>
      </c>
      <c r="G291">
        <v>4</v>
      </c>
      <c r="H291" s="3">
        <v>1.7859786699999999E-4</v>
      </c>
      <c r="I291" s="3">
        <v>7.0850626800000004E-4</v>
      </c>
      <c r="J291" s="4">
        <v>3.97</v>
      </c>
      <c r="K291" s="4">
        <v>99.18</v>
      </c>
    </row>
    <row r="292" spans="1:11" x14ac:dyDescent="0.2">
      <c r="A292">
        <v>291</v>
      </c>
      <c r="B292" t="s">
        <v>5314</v>
      </c>
      <c r="C292">
        <v>5</v>
      </c>
      <c r="D292">
        <v>512</v>
      </c>
      <c r="E292">
        <v>1</v>
      </c>
      <c r="F292">
        <v>25</v>
      </c>
      <c r="G292">
        <v>8</v>
      </c>
      <c r="H292" s="3">
        <v>1.18890406E-4</v>
      </c>
      <c r="I292" s="3">
        <v>7.0850626800000004E-4</v>
      </c>
      <c r="J292" s="4">
        <v>5.96</v>
      </c>
      <c r="K292" s="4">
        <v>74.489999999999995</v>
      </c>
    </row>
    <row r="293" spans="1:11" x14ac:dyDescent="0.2">
      <c r="A293">
        <v>292</v>
      </c>
      <c r="B293" t="s">
        <v>5314</v>
      </c>
      <c r="C293">
        <v>5</v>
      </c>
      <c r="D293">
        <v>512</v>
      </c>
      <c r="E293">
        <v>1</v>
      </c>
      <c r="F293">
        <v>25</v>
      </c>
      <c r="G293">
        <v>16</v>
      </c>
      <c r="H293" s="3">
        <v>1.2756287500000001E-4</v>
      </c>
      <c r="I293" s="3">
        <v>7.0850626800000004E-4</v>
      </c>
      <c r="J293" s="4">
        <v>5.55</v>
      </c>
      <c r="K293" s="4">
        <v>34.71</v>
      </c>
    </row>
    <row r="294" spans="1:11" x14ac:dyDescent="0.2">
      <c r="A294">
        <v>293</v>
      </c>
      <c r="B294" t="s">
        <v>5314</v>
      </c>
      <c r="C294">
        <v>5</v>
      </c>
      <c r="D294">
        <v>512</v>
      </c>
      <c r="E294">
        <v>1</v>
      </c>
      <c r="F294">
        <v>25</v>
      </c>
      <c r="G294">
        <v>32</v>
      </c>
      <c r="H294" s="3">
        <v>1.3779327900000001E-4</v>
      </c>
      <c r="I294" s="3">
        <v>7.0850626800000004E-4</v>
      </c>
      <c r="J294" s="4">
        <v>5.14</v>
      </c>
      <c r="K294" s="4">
        <v>16.07</v>
      </c>
    </row>
    <row r="295" spans="1:11" x14ac:dyDescent="0.2">
      <c r="A295">
        <v>294</v>
      </c>
      <c r="B295" t="s">
        <v>5314</v>
      </c>
      <c r="C295">
        <v>5</v>
      </c>
      <c r="D295">
        <v>512</v>
      </c>
      <c r="E295">
        <v>1</v>
      </c>
      <c r="F295">
        <v>25</v>
      </c>
      <c r="G295">
        <v>64</v>
      </c>
      <c r="H295" s="3">
        <v>5.4439750999999998E-4</v>
      </c>
      <c r="I295" s="3">
        <v>7.0850626800000004E-4</v>
      </c>
      <c r="J295" s="4">
        <v>1.3</v>
      </c>
      <c r="K295" s="4">
        <v>2.0299999999999998</v>
      </c>
    </row>
    <row r="296" spans="1:11" x14ac:dyDescent="0.2">
      <c r="A296">
        <v>295</v>
      </c>
      <c r="B296" t="s">
        <v>5314</v>
      </c>
      <c r="C296">
        <v>5</v>
      </c>
      <c r="D296">
        <v>1024</v>
      </c>
      <c r="E296">
        <v>1</v>
      </c>
      <c r="F296">
        <v>25</v>
      </c>
      <c r="G296">
        <v>1</v>
      </c>
      <c r="H296" s="3">
        <v>1.622736454E-3</v>
      </c>
      <c r="I296" s="3">
        <v>3.6108761560000001E-3</v>
      </c>
      <c r="J296" s="4">
        <v>2.23</v>
      </c>
      <c r="K296" s="4">
        <v>222.52</v>
      </c>
    </row>
    <row r="297" spans="1:11" x14ac:dyDescent="0.2">
      <c r="A297">
        <v>296</v>
      </c>
      <c r="B297" t="s">
        <v>5314</v>
      </c>
      <c r="C297">
        <v>5</v>
      </c>
      <c r="D297">
        <v>1024</v>
      </c>
      <c r="E297">
        <v>1</v>
      </c>
      <c r="F297">
        <v>25</v>
      </c>
      <c r="G297">
        <v>2</v>
      </c>
      <c r="H297" s="3">
        <v>1.1491768530000001E-3</v>
      </c>
      <c r="I297" s="3">
        <v>3.6108761560000001E-3</v>
      </c>
      <c r="J297" s="4">
        <v>3.14</v>
      </c>
      <c r="K297" s="4">
        <v>157.11000000000001</v>
      </c>
    </row>
    <row r="298" spans="1:11" x14ac:dyDescent="0.2">
      <c r="A298">
        <v>297</v>
      </c>
      <c r="B298" t="s">
        <v>5314</v>
      </c>
      <c r="C298">
        <v>5</v>
      </c>
      <c r="D298">
        <v>1024</v>
      </c>
      <c r="E298">
        <v>1</v>
      </c>
      <c r="F298">
        <v>25</v>
      </c>
      <c r="G298">
        <v>4</v>
      </c>
      <c r="H298" s="3">
        <v>6.0872657900000004E-4</v>
      </c>
      <c r="I298" s="3">
        <v>3.6108761560000001E-3</v>
      </c>
      <c r="J298" s="4">
        <v>5.93</v>
      </c>
      <c r="K298" s="4">
        <v>148.30000000000001</v>
      </c>
    </row>
    <row r="299" spans="1:11" x14ac:dyDescent="0.2">
      <c r="A299">
        <v>298</v>
      </c>
      <c r="B299" t="s">
        <v>5314</v>
      </c>
      <c r="C299">
        <v>5</v>
      </c>
      <c r="D299">
        <v>1024</v>
      </c>
      <c r="E299">
        <v>1</v>
      </c>
      <c r="F299">
        <v>25</v>
      </c>
      <c r="G299">
        <v>8</v>
      </c>
      <c r="H299" s="3">
        <v>3.4212096899999999E-4</v>
      </c>
      <c r="I299" s="3">
        <v>3.6108761560000001E-3</v>
      </c>
      <c r="J299" s="4">
        <v>10.55</v>
      </c>
      <c r="K299" s="4">
        <v>131.93</v>
      </c>
    </row>
    <row r="300" spans="1:11" x14ac:dyDescent="0.2">
      <c r="A300">
        <v>299</v>
      </c>
      <c r="B300" t="s">
        <v>5314</v>
      </c>
      <c r="C300">
        <v>5</v>
      </c>
      <c r="D300">
        <v>1024</v>
      </c>
      <c r="E300">
        <v>1</v>
      </c>
      <c r="F300">
        <v>25</v>
      </c>
      <c r="G300">
        <v>16</v>
      </c>
      <c r="H300" s="3">
        <v>2.9925553800000003E-4</v>
      </c>
      <c r="I300" s="3">
        <v>3.6108761560000001E-3</v>
      </c>
      <c r="J300" s="4">
        <v>12.07</v>
      </c>
      <c r="K300" s="4">
        <v>75.41</v>
      </c>
    </row>
    <row r="301" spans="1:11" x14ac:dyDescent="0.2">
      <c r="A301">
        <v>300</v>
      </c>
      <c r="B301" t="s">
        <v>5314</v>
      </c>
      <c r="C301">
        <v>5</v>
      </c>
      <c r="D301">
        <v>1024</v>
      </c>
      <c r="E301">
        <v>1</v>
      </c>
      <c r="F301">
        <v>25</v>
      </c>
      <c r="G301">
        <v>32</v>
      </c>
      <c r="H301" s="3">
        <v>3.21814412E-4</v>
      </c>
      <c r="I301" s="3">
        <v>3.6108761560000001E-3</v>
      </c>
      <c r="J301" s="4">
        <v>11.22</v>
      </c>
      <c r="K301" s="4">
        <v>35.06</v>
      </c>
    </row>
    <row r="302" spans="1:11" x14ac:dyDescent="0.2">
      <c r="A302">
        <v>301</v>
      </c>
      <c r="B302" t="s">
        <v>5314</v>
      </c>
      <c r="C302">
        <v>5</v>
      </c>
      <c r="D302">
        <v>1024</v>
      </c>
      <c r="E302">
        <v>1</v>
      </c>
      <c r="F302">
        <v>25</v>
      </c>
      <c r="G302">
        <v>64</v>
      </c>
      <c r="H302" s="3">
        <v>6.89261418E-4</v>
      </c>
      <c r="I302" s="3">
        <v>3.6108761560000001E-3</v>
      </c>
      <c r="J302" s="4">
        <v>5.24</v>
      </c>
      <c r="K302" s="4">
        <v>8.19</v>
      </c>
    </row>
    <row r="303" spans="1:11" x14ac:dyDescent="0.2">
      <c r="A303">
        <v>302</v>
      </c>
      <c r="B303" t="s">
        <v>5314</v>
      </c>
      <c r="C303">
        <v>5</v>
      </c>
      <c r="D303">
        <v>2048</v>
      </c>
      <c r="E303">
        <v>1</v>
      </c>
      <c r="F303">
        <v>25</v>
      </c>
      <c r="G303">
        <v>1</v>
      </c>
      <c r="H303" s="3">
        <v>2.5397628546000001E-2</v>
      </c>
      <c r="I303" s="3">
        <v>2.7796972542999999E-2</v>
      </c>
      <c r="J303" s="4">
        <v>1.0900000000000001</v>
      </c>
      <c r="K303" s="4">
        <v>109.45</v>
      </c>
    </row>
    <row r="304" spans="1:11" x14ac:dyDescent="0.2">
      <c r="A304">
        <v>303</v>
      </c>
      <c r="B304" t="s">
        <v>5314</v>
      </c>
      <c r="C304">
        <v>5</v>
      </c>
      <c r="D304">
        <v>2048</v>
      </c>
      <c r="E304">
        <v>1</v>
      </c>
      <c r="F304">
        <v>25</v>
      </c>
      <c r="G304">
        <v>2</v>
      </c>
      <c r="H304" s="3">
        <v>1.350112725E-2</v>
      </c>
      <c r="I304" s="3">
        <v>2.7796972542999999E-2</v>
      </c>
      <c r="J304" s="4">
        <v>2.06</v>
      </c>
      <c r="K304" s="4">
        <v>102.94</v>
      </c>
    </row>
    <row r="305" spans="1:11" x14ac:dyDescent="0.2">
      <c r="A305">
        <v>304</v>
      </c>
      <c r="B305" t="s">
        <v>5314</v>
      </c>
      <c r="C305">
        <v>5</v>
      </c>
      <c r="D305">
        <v>2048</v>
      </c>
      <c r="E305">
        <v>1</v>
      </c>
      <c r="F305">
        <v>25</v>
      </c>
      <c r="G305">
        <v>4</v>
      </c>
      <c r="H305" s="3">
        <v>6.800717209E-3</v>
      </c>
      <c r="I305" s="3">
        <v>2.7796972542999999E-2</v>
      </c>
      <c r="J305" s="4">
        <v>4.09</v>
      </c>
      <c r="K305" s="4">
        <v>102.18</v>
      </c>
    </row>
    <row r="306" spans="1:11" x14ac:dyDescent="0.2">
      <c r="A306">
        <v>305</v>
      </c>
      <c r="B306" t="s">
        <v>5314</v>
      </c>
      <c r="C306">
        <v>5</v>
      </c>
      <c r="D306">
        <v>2048</v>
      </c>
      <c r="E306">
        <v>1</v>
      </c>
      <c r="F306">
        <v>25</v>
      </c>
      <c r="G306">
        <v>8</v>
      </c>
      <c r="H306" s="3">
        <v>3.3587180080000001E-3</v>
      </c>
      <c r="I306" s="3">
        <v>2.7796972542999999E-2</v>
      </c>
      <c r="J306" s="4">
        <v>8.2799999999999994</v>
      </c>
      <c r="K306" s="4">
        <v>103.45</v>
      </c>
    </row>
    <row r="307" spans="1:11" x14ac:dyDescent="0.2">
      <c r="A307">
        <v>306</v>
      </c>
      <c r="B307" t="s">
        <v>5314</v>
      </c>
      <c r="C307">
        <v>5</v>
      </c>
      <c r="D307">
        <v>2048</v>
      </c>
      <c r="E307">
        <v>1</v>
      </c>
      <c r="F307">
        <v>25</v>
      </c>
      <c r="G307">
        <v>16</v>
      </c>
      <c r="H307" s="3">
        <v>2.183816629E-3</v>
      </c>
      <c r="I307" s="3">
        <v>2.7796972542999999E-2</v>
      </c>
      <c r="J307" s="4">
        <v>12.73</v>
      </c>
      <c r="K307" s="4">
        <v>79.55</v>
      </c>
    </row>
    <row r="308" spans="1:11" x14ac:dyDescent="0.2">
      <c r="A308">
        <v>307</v>
      </c>
      <c r="B308" t="s">
        <v>5314</v>
      </c>
      <c r="C308">
        <v>5</v>
      </c>
      <c r="D308">
        <v>2048</v>
      </c>
      <c r="E308">
        <v>1</v>
      </c>
      <c r="F308">
        <v>25</v>
      </c>
      <c r="G308">
        <v>32</v>
      </c>
      <c r="H308" s="3">
        <v>1.706036972E-3</v>
      </c>
      <c r="I308" s="3">
        <v>2.7796972542999999E-2</v>
      </c>
      <c r="J308" s="4">
        <v>16.29</v>
      </c>
      <c r="K308" s="4">
        <v>50.92</v>
      </c>
    </row>
    <row r="309" spans="1:11" x14ac:dyDescent="0.2">
      <c r="A309">
        <v>308</v>
      </c>
      <c r="B309" t="s">
        <v>5314</v>
      </c>
      <c r="C309">
        <v>5</v>
      </c>
      <c r="D309">
        <v>2048</v>
      </c>
      <c r="E309">
        <v>1</v>
      </c>
      <c r="F309">
        <v>25</v>
      </c>
      <c r="G309">
        <v>64</v>
      </c>
      <c r="H309" s="3">
        <v>1.6992911700000001E-3</v>
      </c>
      <c r="I309" s="3">
        <v>2.7796972542999999E-2</v>
      </c>
      <c r="J309" s="4">
        <v>16.36</v>
      </c>
      <c r="K309" s="4">
        <v>25.56</v>
      </c>
    </row>
    <row r="310" spans="1:11" x14ac:dyDescent="0.2">
      <c r="A310">
        <v>309</v>
      </c>
      <c r="B310" t="s">
        <v>5314</v>
      </c>
      <c r="C310">
        <v>5</v>
      </c>
      <c r="D310">
        <v>4096</v>
      </c>
      <c r="E310">
        <v>1</v>
      </c>
      <c r="F310">
        <v>25</v>
      </c>
      <c r="G310">
        <v>1</v>
      </c>
      <c r="H310" s="3">
        <v>0.130464613438</v>
      </c>
      <c r="I310" s="3">
        <v>0.12775965035</v>
      </c>
      <c r="J310" s="4">
        <v>0.98</v>
      </c>
      <c r="K310" s="4">
        <v>97.93</v>
      </c>
    </row>
    <row r="311" spans="1:11" x14ac:dyDescent="0.2">
      <c r="A311">
        <v>310</v>
      </c>
      <c r="B311" t="s">
        <v>5314</v>
      </c>
      <c r="C311">
        <v>5</v>
      </c>
      <c r="D311">
        <v>4096</v>
      </c>
      <c r="E311">
        <v>1</v>
      </c>
      <c r="F311">
        <v>25</v>
      </c>
      <c r="G311">
        <v>2</v>
      </c>
      <c r="H311" s="3">
        <v>7.0041388272999994E-2</v>
      </c>
      <c r="I311" s="3">
        <v>0.12775965035</v>
      </c>
      <c r="J311" s="4">
        <v>1.82</v>
      </c>
      <c r="K311" s="4">
        <v>91.2</v>
      </c>
    </row>
    <row r="312" spans="1:11" x14ac:dyDescent="0.2">
      <c r="A312">
        <v>311</v>
      </c>
      <c r="B312" t="s">
        <v>5314</v>
      </c>
      <c r="C312">
        <v>5</v>
      </c>
      <c r="D312">
        <v>4096</v>
      </c>
      <c r="E312">
        <v>1</v>
      </c>
      <c r="F312">
        <v>25</v>
      </c>
      <c r="G312">
        <v>4</v>
      </c>
      <c r="H312" s="3">
        <v>3.4631542861000002E-2</v>
      </c>
      <c r="I312" s="3">
        <v>0.12775965035</v>
      </c>
      <c r="J312" s="4">
        <v>3.69</v>
      </c>
      <c r="K312" s="4">
        <v>92.23</v>
      </c>
    </row>
    <row r="313" spans="1:11" x14ac:dyDescent="0.2">
      <c r="A313">
        <v>312</v>
      </c>
      <c r="B313" t="s">
        <v>5314</v>
      </c>
      <c r="C313">
        <v>5</v>
      </c>
      <c r="D313">
        <v>4096</v>
      </c>
      <c r="E313">
        <v>1</v>
      </c>
      <c r="F313">
        <v>25</v>
      </c>
      <c r="G313">
        <v>8</v>
      </c>
      <c r="H313" s="3">
        <v>1.7020832747E-2</v>
      </c>
      <c r="I313" s="3">
        <v>0.12775965035</v>
      </c>
      <c r="J313" s="4">
        <v>7.51</v>
      </c>
      <c r="K313" s="4">
        <v>93.83</v>
      </c>
    </row>
    <row r="314" spans="1:11" x14ac:dyDescent="0.2">
      <c r="A314">
        <v>313</v>
      </c>
      <c r="B314" t="s">
        <v>5314</v>
      </c>
      <c r="C314">
        <v>5</v>
      </c>
      <c r="D314">
        <v>4096</v>
      </c>
      <c r="E314">
        <v>1</v>
      </c>
      <c r="F314">
        <v>25</v>
      </c>
      <c r="G314">
        <v>16</v>
      </c>
      <c r="H314" s="3">
        <v>1.0487311520000001E-2</v>
      </c>
      <c r="I314" s="3">
        <v>0.12775965035</v>
      </c>
      <c r="J314" s="4">
        <v>12.18</v>
      </c>
      <c r="K314" s="4">
        <v>76.14</v>
      </c>
    </row>
    <row r="315" spans="1:11" x14ac:dyDescent="0.2">
      <c r="A315">
        <v>314</v>
      </c>
      <c r="B315" t="s">
        <v>5314</v>
      </c>
      <c r="C315">
        <v>5</v>
      </c>
      <c r="D315">
        <v>4096</v>
      </c>
      <c r="E315">
        <v>1</v>
      </c>
      <c r="F315">
        <v>25</v>
      </c>
      <c r="G315">
        <v>32</v>
      </c>
      <c r="H315" s="3">
        <v>8.2009257749999995E-3</v>
      </c>
      <c r="I315" s="3">
        <v>0.12775965035</v>
      </c>
      <c r="J315" s="4">
        <v>15.58</v>
      </c>
      <c r="K315" s="4">
        <v>48.68</v>
      </c>
    </row>
    <row r="316" spans="1:11" x14ac:dyDescent="0.2">
      <c r="A316">
        <v>315</v>
      </c>
      <c r="B316" t="s">
        <v>5314</v>
      </c>
      <c r="C316">
        <v>5</v>
      </c>
      <c r="D316">
        <v>4096</v>
      </c>
      <c r="E316">
        <v>1</v>
      </c>
      <c r="F316">
        <v>25</v>
      </c>
      <c r="G316">
        <v>64</v>
      </c>
      <c r="H316" s="3">
        <v>8.0179143700000004E-3</v>
      </c>
      <c r="I316" s="3">
        <v>0.12775965035</v>
      </c>
      <c r="J316" s="4">
        <v>15.93</v>
      </c>
      <c r="K316" s="4">
        <v>24.9</v>
      </c>
    </row>
    <row r="317" spans="1:11" x14ac:dyDescent="0.2">
      <c r="A317">
        <v>316</v>
      </c>
      <c r="B317" t="s">
        <v>5315</v>
      </c>
      <c r="C317">
        <v>6</v>
      </c>
      <c r="D317">
        <v>16</v>
      </c>
      <c r="E317">
        <v>1</v>
      </c>
      <c r="F317">
        <v>25</v>
      </c>
      <c r="G317">
        <v>1</v>
      </c>
      <c r="H317" s="3">
        <v>3.5159289999999998E-6</v>
      </c>
      <c r="I317" s="3">
        <v>9.8571200000000006E-7</v>
      </c>
      <c r="J317" s="4">
        <v>0.28000000000000003</v>
      </c>
      <c r="K317" s="4">
        <v>28.04</v>
      </c>
    </row>
    <row r="318" spans="1:11" x14ac:dyDescent="0.2">
      <c r="A318">
        <v>317</v>
      </c>
      <c r="B318" t="s">
        <v>5315</v>
      </c>
      <c r="C318">
        <v>6</v>
      </c>
      <c r="D318">
        <v>16</v>
      </c>
      <c r="E318">
        <v>1</v>
      </c>
      <c r="F318">
        <v>25</v>
      </c>
      <c r="G318">
        <v>2</v>
      </c>
      <c r="H318" s="3">
        <v>1.5697628E-5</v>
      </c>
      <c r="I318" s="3">
        <v>9.8571200000000006E-7</v>
      </c>
      <c r="J318" s="4">
        <v>0.06</v>
      </c>
      <c r="K318" s="4">
        <v>3.14</v>
      </c>
    </row>
    <row r="319" spans="1:11" x14ac:dyDescent="0.2">
      <c r="A319">
        <v>318</v>
      </c>
      <c r="B319" t="s">
        <v>5315</v>
      </c>
      <c r="C319">
        <v>6</v>
      </c>
      <c r="D319">
        <v>16</v>
      </c>
      <c r="E319">
        <v>1</v>
      </c>
      <c r="F319">
        <v>25</v>
      </c>
      <c r="G319">
        <v>4</v>
      </c>
      <c r="H319" s="3">
        <v>2.0781904999999999E-5</v>
      </c>
      <c r="I319" s="3">
        <v>9.8571200000000006E-7</v>
      </c>
      <c r="J319" s="4">
        <v>0.05</v>
      </c>
      <c r="K319" s="4">
        <v>1.19</v>
      </c>
    </row>
    <row r="320" spans="1:11" x14ac:dyDescent="0.2">
      <c r="A320">
        <v>319</v>
      </c>
      <c r="B320" t="s">
        <v>5315</v>
      </c>
      <c r="C320">
        <v>6</v>
      </c>
      <c r="D320">
        <v>16</v>
      </c>
      <c r="E320">
        <v>1</v>
      </c>
      <c r="F320">
        <v>25</v>
      </c>
      <c r="G320">
        <v>8</v>
      </c>
      <c r="H320" s="3">
        <v>2.7953833E-5</v>
      </c>
      <c r="I320" s="3">
        <v>9.8571200000000006E-7</v>
      </c>
      <c r="J320" s="4">
        <v>0.04</v>
      </c>
      <c r="K320" s="4">
        <v>0.44</v>
      </c>
    </row>
    <row r="321" spans="1:11" x14ac:dyDescent="0.2">
      <c r="A321">
        <v>320</v>
      </c>
      <c r="B321" t="s">
        <v>5315</v>
      </c>
      <c r="C321">
        <v>6</v>
      </c>
      <c r="D321">
        <v>16</v>
      </c>
      <c r="E321">
        <v>1</v>
      </c>
      <c r="F321">
        <v>25</v>
      </c>
      <c r="G321">
        <v>16</v>
      </c>
      <c r="H321" s="3">
        <v>3.8756429E-5</v>
      </c>
      <c r="I321" s="3">
        <v>9.8571200000000006E-7</v>
      </c>
      <c r="J321" s="4">
        <v>0.03</v>
      </c>
      <c r="K321" s="4">
        <v>0.16</v>
      </c>
    </row>
    <row r="322" spans="1:11" x14ac:dyDescent="0.2">
      <c r="A322">
        <v>321</v>
      </c>
      <c r="B322" t="s">
        <v>5315</v>
      </c>
      <c r="C322">
        <v>6</v>
      </c>
      <c r="D322">
        <v>16</v>
      </c>
      <c r="E322">
        <v>1</v>
      </c>
      <c r="F322">
        <v>25</v>
      </c>
      <c r="G322">
        <v>32</v>
      </c>
      <c r="H322" s="3">
        <v>7.1187314E-5</v>
      </c>
      <c r="I322" s="3">
        <v>9.8571200000000006E-7</v>
      </c>
      <c r="J322" s="4">
        <v>0.01</v>
      </c>
      <c r="K322" s="4">
        <v>0.04</v>
      </c>
    </row>
    <row r="323" spans="1:11" x14ac:dyDescent="0.2">
      <c r="A323">
        <v>322</v>
      </c>
      <c r="B323" t="s">
        <v>5315</v>
      </c>
      <c r="C323">
        <v>6</v>
      </c>
      <c r="D323">
        <v>16</v>
      </c>
      <c r="E323">
        <v>1</v>
      </c>
      <c r="F323">
        <v>25</v>
      </c>
      <c r="G323">
        <v>64</v>
      </c>
      <c r="H323" s="3">
        <v>6.4151064699999999E-4</v>
      </c>
      <c r="I323" s="3">
        <v>9.8571200000000006E-7</v>
      </c>
      <c r="J323" s="4">
        <v>0</v>
      </c>
      <c r="K323" s="4">
        <v>0</v>
      </c>
    </row>
    <row r="324" spans="1:11" x14ac:dyDescent="0.2">
      <c r="A324">
        <v>323</v>
      </c>
      <c r="B324" t="s">
        <v>5315</v>
      </c>
      <c r="C324">
        <v>6</v>
      </c>
      <c r="D324">
        <v>32</v>
      </c>
      <c r="E324">
        <v>1</v>
      </c>
      <c r="F324">
        <v>25</v>
      </c>
      <c r="G324">
        <v>1</v>
      </c>
      <c r="H324" s="3">
        <v>5.1416449999999998E-6</v>
      </c>
      <c r="I324" s="3">
        <v>3.0159950000000001E-6</v>
      </c>
      <c r="J324" s="4">
        <v>0.59</v>
      </c>
      <c r="K324" s="4">
        <v>58.66</v>
      </c>
    </row>
    <row r="325" spans="1:11" x14ac:dyDescent="0.2">
      <c r="A325">
        <v>324</v>
      </c>
      <c r="B325" t="s">
        <v>5315</v>
      </c>
      <c r="C325">
        <v>6</v>
      </c>
      <c r="D325">
        <v>32</v>
      </c>
      <c r="E325">
        <v>1</v>
      </c>
      <c r="F325">
        <v>25</v>
      </c>
      <c r="G325">
        <v>2</v>
      </c>
      <c r="H325" s="3">
        <v>1.3992190000000001E-5</v>
      </c>
      <c r="I325" s="3">
        <v>3.0159950000000001E-6</v>
      </c>
      <c r="J325" s="4">
        <v>0.22</v>
      </c>
      <c r="K325" s="4">
        <v>10.78</v>
      </c>
    </row>
    <row r="326" spans="1:11" x14ac:dyDescent="0.2">
      <c r="A326">
        <v>325</v>
      </c>
      <c r="B326" t="s">
        <v>5315</v>
      </c>
      <c r="C326">
        <v>6</v>
      </c>
      <c r="D326">
        <v>32</v>
      </c>
      <c r="E326">
        <v>1</v>
      </c>
      <c r="F326">
        <v>25</v>
      </c>
      <c r="G326">
        <v>4</v>
      </c>
      <c r="H326" s="3">
        <v>2.3130327000000002E-5</v>
      </c>
      <c r="I326" s="3">
        <v>3.0159950000000001E-6</v>
      </c>
      <c r="J326" s="4">
        <v>0.13</v>
      </c>
      <c r="K326" s="4">
        <v>3.26</v>
      </c>
    </row>
    <row r="327" spans="1:11" x14ac:dyDescent="0.2">
      <c r="A327">
        <v>326</v>
      </c>
      <c r="B327" t="s">
        <v>5315</v>
      </c>
      <c r="C327">
        <v>6</v>
      </c>
      <c r="D327">
        <v>32</v>
      </c>
      <c r="E327">
        <v>1</v>
      </c>
      <c r="F327">
        <v>25</v>
      </c>
      <c r="G327">
        <v>8</v>
      </c>
      <c r="H327" s="3">
        <v>3.1688810999999997E-5</v>
      </c>
      <c r="I327" s="3">
        <v>3.0159950000000001E-6</v>
      </c>
      <c r="J327" s="4">
        <v>0.1</v>
      </c>
      <c r="K327" s="4">
        <v>1.19</v>
      </c>
    </row>
    <row r="328" spans="1:11" x14ac:dyDescent="0.2">
      <c r="A328">
        <v>327</v>
      </c>
      <c r="B328" t="s">
        <v>5315</v>
      </c>
      <c r="C328">
        <v>6</v>
      </c>
      <c r="D328">
        <v>32</v>
      </c>
      <c r="E328">
        <v>1</v>
      </c>
      <c r="F328">
        <v>25</v>
      </c>
      <c r="G328">
        <v>16</v>
      </c>
      <c r="H328" s="3">
        <v>4.1439383000000002E-5</v>
      </c>
      <c r="I328" s="3">
        <v>3.0159950000000001E-6</v>
      </c>
      <c r="J328" s="4">
        <v>7.0000000000000007E-2</v>
      </c>
      <c r="K328" s="4">
        <v>0.45</v>
      </c>
    </row>
    <row r="329" spans="1:11" x14ac:dyDescent="0.2">
      <c r="A329">
        <v>328</v>
      </c>
      <c r="B329" t="s">
        <v>5315</v>
      </c>
      <c r="C329">
        <v>6</v>
      </c>
      <c r="D329">
        <v>32</v>
      </c>
      <c r="E329">
        <v>1</v>
      </c>
      <c r="F329">
        <v>25</v>
      </c>
      <c r="G329">
        <v>32</v>
      </c>
      <c r="H329" s="3">
        <v>7.1638823999999995E-5</v>
      </c>
      <c r="I329" s="3">
        <v>3.0159950000000001E-6</v>
      </c>
      <c r="J329" s="4">
        <v>0.04</v>
      </c>
      <c r="K329" s="4">
        <v>0.13</v>
      </c>
    </row>
    <row r="330" spans="1:11" x14ac:dyDescent="0.2">
      <c r="A330">
        <v>329</v>
      </c>
      <c r="B330" t="s">
        <v>5315</v>
      </c>
      <c r="C330">
        <v>6</v>
      </c>
      <c r="D330">
        <v>32</v>
      </c>
      <c r="E330">
        <v>1</v>
      </c>
      <c r="F330">
        <v>25</v>
      </c>
      <c r="G330">
        <v>64</v>
      </c>
      <c r="H330" s="3">
        <v>6.43607986E-4</v>
      </c>
      <c r="I330" s="3">
        <v>3.0159950000000001E-6</v>
      </c>
      <c r="J330" s="4">
        <v>0</v>
      </c>
      <c r="K330" s="4">
        <v>0.01</v>
      </c>
    </row>
    <row r="331" spans="1:11" x14ac:dyDescent="0.2">
      <c r="A331">
        <v>330</v>
      </c>
      <c r="B331" t="s">
        <v>5315</v>
      </c>
      <c r="C331">
        <v>6</v>
      </c>
      <c r="D331">
        <v>64</v>
      </c>
      <c r="E331">
        <v>1</v>
      </c>
      <c r="F331">
        <v>25</v>
      </c>
      <c r="G331">
        <v>1</v>
      </c>
      <c r="H331" s="3">
        <v>6.5095720000000004E-6</v>
      </c>
      <c r="I331" s="3">
        <v>1.0842085E-5</v>
      </c>
      <c r="J331" s="4">
        <v>1.67</v>
      </c>
      <c r="K331" s="4">
        <v>166.56</v>
      </c>
    </row>
    <row r="332" spans="1:11" x14ac:dyDescent="0.2">
      <c r="A332">
        <v>331</v>
      </c>
      <c r="B332" t="s">
        <v>5315</v>
      </c>
      <c r="C332">
        <v>6</v>
      </c>
      <c r="D332">
        <v>64</v>
      </c>
      <c r="E332">
        <v>1</v>
      </c>
      <c r="F332">
        <v>25</v>
      </c>
      <c r="G332">
        <v>2</v>
      </c>
      <c r="H332" s="3">
        <v>1.5876441000000001E-5</v>
      </c>
      <c r="I332" s="3">
        <v>1.0842085E-5</v>
      </c>
      <c r="J332" s="4">
        <v>0.68</v>
      </c>
      <c r="K332" s="4">
        <v>34.15</v>
      </c>
    </row>
    <row r="333" spans="1:11" x14ac:dyDescent="0.2">
      <c r="A333">
        <v>332</v>
      </c>
      <c r="B333" t="s">
        <v>5315</v>
      </c>
      <c r="C333">
        <v>6</v>
      </c>
      <c r="D333">
        <v>64</v>
      </c>
      <c r="E333">
        <v>1</v>
      </c>
      <c r="F333">
        <v>25</v>
      </c>
      <c r="G333">
        <v>4</v>
      </c>
      <c r="H333" s="3">
        <v>4.6488642999999998E-5</v>
      </c>
      <c r="I333" s="3">
        <v>1.0842085E-5</v>
      </c>
      <c r="J333" s="4">
        <v>0.23</v>
      </c>
      <c r="K333" s="4">
        <v>5.83</v>
      </c>
    </row>
    <row r="334" spans="1:11" x14ac:dyDescent="0.2">
      <c r="A334">
        <v>333</v>
      </c>
      <c r="B334" t="s">
        <v>5315</v>
      </c>
      <c r="C334">
        <v>6</v>
      </c>
      <c r="D334">
        <v>64</v>
      </c>
      <c r="E334">
        <v>1</v>
      </c>
      <c r="F334">
        <v>25</v>
      </c>
      <c r="G334">
        <v>8</v>
      </c>
      <c r="H334" s="3">
        <v>3.2796709999999998E-5</v>
      </c>
      <c r="I334" s="3">
        <v>1.0842085E-5</v>
      </c>
      <c r="J334" s="4">
        <v>0.33</v>
      </c>
      <c r="K334" s="4">
        <v>4.13</v>
      </c>
    </row>
    <row r="335" spans="1:11" x14ac:dyDescent="0.2">
      <c r="A335">
        <v>334</v>
      </c>
      <c r="B335" t="s">
        <v>5315</v>
      </c>
      <c r="C335">
        <v>6</v>
      </c>
      <c r="D335">
        <v>64</v>
      </c>
      <c r="E335">
        <v>1</v>
      </c>
      <c r="F335">
        <v>25</v>
      </c>
      <c r="G335">
        <v>16</v>
      </c>
      <c r="H335" s="3">
        <v>4.1852145000000002E-5</v>
      </c>
      <c r="I335" s="3">
        <v>1.0842085E-5</v>
      </c>
      <c r="J335" s="4">
        <v>0.26</v>
      </c>
      <c r="K335" s="4">
        <v>1.62</v>
      </c>
    </row>
    <row r="336" spans="1:11" x14ac:dyDescent="0.2">
      <c r="A336">
        <v>335</v>
      </c>
      <c r="B336" t="s">
        <v>5315</v>
      </c>
      <c r="C336">
        <v>6</v>
      </c>
      <c r="D336">
        <v>64</v>
      </c>
      <c r="E336">
        <v>1</v>
      </c>
      <c r="F336">
        <v>25</v>
      </c>
      <c r="G336">
        <v>32</v>
      </c>
      <c r="H336" s="3">
        <v>7.1411580999999994E-5</v>
      </c>
      <c r="I336" s="3">
        <v>1.0842085E-5</v>
      </c>
      <c r="J336" s="4">
        <v>0.15</v>
      </c>
      <c r="K336" s="4">
        <v>0.47</v>
      </c>
    </row>
    <row r="337" spans="1:11" x14ac:dyDescent="0.2">
      <c r="A337">
        <v>336</v>
      </c>
      <c r="B337" t="s">
        <v>5315</v>
      </c>
      <c r="C337">
        <v>6</v>
      </c>
      <c r="D337">
        <v>64</v>
      </c>
      <c r="E337">
        <v>1</v>
      </c>
      <c r="F337">
        <v>25</v>
      </c>
      <c r="G337">
        <v>64</v>
      </c>
      <c r="H337" s="3">
        <v>6.4309686400000003E-4</v>
      </c>
      <c r="I337" s="3">
        <v>1.0842085E-5</v>
      </c>
      <c r="J337" s="4">
        <v>0.02</v>
      </c>
      <c r="K337" s="4">
        <v>0.03</v>
      </c>
    </row>
    <row r="338" spans="1:11" x14ac:dyDescent="0.2">
      <c r="A338">
        <v>337</v>
      </c>
      <c r="B338" t="s">
        <v>5315</v>
      </c>
      <c r="C338">
        <v>6</v>
      </c>
      <c r="D338">
        <v>128</v>
      </c>
      <c r="E338">
        <v>1</v>
      </c>
      <c r="F338">
        <v>25</v>
      </c>
      <c r="G338">
        <v>1</v>
      </c>
      <c r="H338" s="3">
        <v>2.0256638999999998E-5</v>
      </c>
      <c r="I338" s="3">
        <v>4.4205039999999997E-5</v>
      </c>
      <c r="J338" s="4">
        <v>2.1800000000000002</v>
      </c>
      <c r="K338" s="4">
        <v>218.22</v>
      </c>
    </row>
    <row r="339" spans="1:11" x14ac:dyDescent="0.2">
      <c r="A339">
        <v>338</v>
      </c>
      <c r="B339" t="s">
        <v>5315</v>
      </c>
      <c r="C339">
        <v>6</v>
      </c>
      <c r="D339">
        <v>128</v>
      </c>
      <c r="E339">
        <v>1</v>
      </c>
      <c r="F339">
        <v>25</v>
      </c>
      <c r="G339">
        <v>2</v>
      </c>
      <c r="H339" s="3">
        <v>2.7984381000000001E-5</v>
      </c>
      <c r="I339" s="3">
        <v>4.4205039999999997E-5</v>
      </c>
      <c r="J339" s="4">
        <v>1.58</v>
      </c>
      <c r="K339" s="4">
        <v>78.98</v>
      </c>
    </row>
    <row r="340" spans="1:11" x14ac:dyDescent="0.2">
      <c r="A340">
        <v>339</v>
      </c>
      <c r="B340" t="s">
        <v>5315</v>
      </c>
      <c r="C340">
        <v>6</v>
      </c>
      <c r="D340">
        <v>128</v>
      </c>
      <c r="E340">
        <v>1</v>
      </c>
      <c r="F340">
        <v>25</v>
      </c>
      <c r="G340">
        <v>4</v>
      </c>
      <c r="H340" s="3">
        <v>4.4056028999999999E-5</v>
      </c>
      <c r="I340" s="3">
        <v>4.4205039999999997E-5</v>
      </c>
      <c r="J340" s="4">
        <v>1</v>
      </c>
      <c r="K340" s="4">
        <v>25.08</v>
      </c>
    </row>
    <row r="341" spans="1:11" x14ac:dyDescent="0.2">
      <c r="A341">
        <v>340</v>
      </c>
      <c r="B341" t="s">
        <v>5315</v>
      </c>
      <c r="C341">
        <v>6</v>
      </c>
      <c r="D341">
        <v>128</v>
      </c>
      <c r="E341">
        <v>1</v>
      </c>
      <c r="F341">
        <v>25</v>
      </c>
      <c r="G341">
        <v>8</v>
      </c>
      <c r="H341" s="3">
        <v>4.0885060999999999E-5</v>
      </c>
      <c r="I341" s="3">
        <v>4.4205039999999997E-5</v>
      </c>
      <c r="J341" s="4">
        <v>1.08</v>
      </c>
      <c r="K341" s="4">
        <v>13.52</v>
      </c>
    </row>
    <row r="342" spans="1:11" x14ac:dyDescent="0.2">
      <c r="A342">
        <v>341</v>
      </c>
      <c r="B342" t="s">
        <v>5315</v>
      </c>
      <c r="C342">
        <v>6</v>
      </c>
      <c r="D342">
        <v>128</v>
      </c>
      <c r="E342">
        <v>1</v>
      </c>
      <c r="F342">
        <v>25</v>
      </c>
      <c r="G342">
        <v>16</v>
      </c>
      <c r="H342" s="3">
        <v>4.7289580999999997E-5</v>
      </c>
      <c r="I342" s="3">
        <v>4.4205039999999997E-5</v>
      </c>
      <c r="J342" s="4">
        <v>0.93</v>
      </c>
      <c r="K342" s="4">
        <v>5.84</v>
      </c>
    </row>
    <row r="343" spans="1:11" x14ac:dyDescent="0.2">
      <c r="A343">
        <v>342</v>
      </c>
      <c r="B343" t="s">
        <v>5315</v>
      </c>
      <c r="C343">
        <v>6</v>
      </c>
      <c r="D343">
        <v>128</v>
      </c>
      <c r="E343">
        <v>1</v>
      </c>
      <c r="F343">
        <v>25</v>
      </c>
      <c r="G343">
        <v>32</v>
      </c>
      <c r="H343" s="3">
        <v>7.4259195000000002E-5</v>
      </c>
      <c r="I343" s="3">
        <v>4.4205039999999997E-5</v>
      </c>
      <c r="J343" s="4">
        <v>0.6</v>
      </c>
      <c r="K343" s="4">
        <v>1.86</v>
      </c>
    </row>
    <row r="344" spans="1:11" x14ac:dyDescent="0.2">
      <c r="A344">
        <v>343</v>
      </c>
      <c r="B344" t="s">
        <v>5315</v>
      </c>
      <c r="C344">
        <v>6</v>
      </c>
      <c r="D344">
        <v>128</v>
      </c>
      <c r="E344">
        <v>1</v>
      </c>
      <c r="F344">
        <v>25</v>
      </c>
      <c r="G344">
        <v>64</v>
      </c>
      <c r="H344" s="3">
        <v>6.4056069800000001E-4</v>
      </c>
      <c r="I344" s="3">
        <v>4.4205039999999997E-5</v>
      </c>
      <c r="J344" s="4">
        <v>7.0000000000000007E-2</v>
      </c>
      <c r="K344" s="4">
        <v>0.11</v>
      </c>
    </row>
    <row r="345" spans="1:11" x14ac:dyDescent="0.2">
      <c r="A345">
        <v>344</v>
      </c>
      <c r="B345" t="s">
        <v>5315</v>
      </c>
      <c r="C345">
        <v>6</v>
      </c>
      <c r="D345">
        <v>256</v>
      </c>
      <c r="E345">
        <v>1</v>
      </c>
      <c r="F345">
        <v>25</v>
      </c>
      <c r="G345">
        <v>1</v>
      </c>
      <c r="H345" s="3">
        <v>5.5391340999999998E-5</v>
      </c>
      <c r="I345" s="3">
        <v>1.9127130499999999E-4</v>
      </c>
      <c r="J345" s="4">
        <v>3.45</v>
      </c>
      <c r="K345" s="4">
        <v>345.31</v>
      </c>
    </row>
    <row r="346" spans="1:11" x14ac:dyDescent="0.2">
      <c r="A346">
        <v>345</v>
      </c>
      <c r="B346" t="s">
        <v>5315</v>
      </c>
      <c r="C346">
        <v>6</v>
      </c>
      <c r="D346">
        <v>256</v>
      </c>
      <c r="E346">
        <v>1</v>
      </c>
      <c r="F346">
        <v>25</v>
      </c>
      <c r="G346">
        <v>2</v>
      </c>
      <c r="H346" s="3">
        <v>7.2538111000000006E-5</v>
      </c>
      <c r="I346" s="3">
        <v>1.9127130499999999E-4</v>
      </c>
      <c r="J346" s="4">
        <v>2.64</v>
      </c>
      <c r="K346" s="4">
        <v>131.84</v>
      </c>
    </row>
    <row r="347" spans="1:11" x14ac:dyDescent="0.2">
      <c r="A347">
        <v>346</v>
      </c>
      <c r="B347" t="s">
        <v>5315</v>
      </c>
      <c r="C347">
        <v>6</v>
      </c>
      <c r="D347">
        <v>256</v>
      </c>
      <c r="E347">
        <v>1</v>
      </c>
      <c r="F347">
        <v>25</v>
      </c>
      <c r="G347">
        <v>4</v>
      </c>
      <c r="H347" s="3">
        <v>5.7436526000000003E-5</v>
      </c>
      <c r="I347" s="3">
        <v>1.9127130499999999E-4</v>
      </c>
      <c r="J347" s="4">
        <v>3.33</v>
      </c>
      <c r="K347" s="4">
        <v>83.25</v>
      </c>
    </row>
    <row r="348" spans="1:11" x14ac:dyDescent="0.2">
      <c r="A348">
        <v>347</v>
      </c>
      <c r="B348" t="s">
        <v>5315</v>
      </c>
      <c r="C348">
        <v>6</v>
      </c>
      <c r="D348">
        <v>256</v>
      </c>
      <c r="E348">
        <v>1</v>
      </c>
      <c r="F348">
        <v>25</v>
      </c>
      <c r="G348">
        <v>8</v>
      </c>
      <c r="H348" s="3">
        <v>6.2914936000000001E-5</v>
      </c>
      <c r="I348" s="3">
        <v>1.9127130499999999E-4</v>
      </c>
      <c r="J348" s="4">
        <v>3.04</v>
      </c>
      <c r="K348" s="4">
        <v>38</v>
      </c>
    </row>
    <row r="349" spans="1:11" x14ac:dyDescent="0.2">
      <c r="A349">
        <v>348</v>
      </c>
      <c r="B349" t="s">
        <v>5315</v>
      </c>
      <c r="C349">
        <v>6</v>
      </c>
      <c r="D349">
        <v>256</v>
      </c>
      <c r="E349">
        <v>1</v>
      </c>
      <c r="F349">
        <v>25</v>
      </c>
      <c r="G349">
        <v>16</v>
      </c>
      <c r="H349" s="3">
        <v>6.1774255000000006E-5</v>
      </c>
      <c r="I349" s="3">
        <v>1.9127130499999999E-4</v>
      </c>
      <c r="J349" s="4">
        <v>3.1</v>
      </c>
      <c r="K349" s="4">
        <v>19.350000000000001</v>
      </c>
    </row>
    <row r="350" spans="1:11" x14ac:dyDescent="0.2">
      <c r="A350">
        <v>349</v>
      </c>
      <c r="B350" t="s">
        <v>5315</v>
      </c>
      <c r="C350">
        <v>6</v>
      </c>
      <c r="D350">
        <v>256</v>
      </c>
      <c r="E350">
        <v>1</v>
      </c>
      <c r="F350">
        <v>25</v>
      </c>
      <c r="G350">
        <v>32</v>
      </c>
      <c r="H350" s="3">
        <v>8.2278994999999996E-5</v>
      </c>
      <c r="I350" s="3">
        <v>1.9127130499999999E-4</v>
      </c>
      <c r="J350" s="4">
        <v>2.3199999999999998</v>
      </c>
      <c r="K350" s="4">
        <v>7.26</v>
      </c>
    </row>
    <row r="351" spans="1:11" x14ac:dyDescent="0.2">
      <c r="A351">
        <v>350</v>
      </c>
      <c r="B351" t="s">
        <v>5315</v>
      </c>
      <c r="C351">
        <v>6</v>
      </c>
      <c r="D351">
        <v>256</v>
      </c>
      <c r="E351">
        <v>1</v>
      </c>
      <c r="F351">
        <v>25</v>
      </c>
      <c r="G351">
        <v>64</v>
      </c>
      <c r="H351" s="3">
        <v>6.4469576999999999E-4</v>
      </c>
      <c r="I351" s="3">
        <v>1.9127130499999999E-4</v>
      </c>
      <c r="J351" s="4">
        <v>0.3</v>
      </c>
      <c r="K351" s="4">
        <v>0.46</v>
      </c>
    </row>
    <row r="352" spans="1:11" x14ac:dyDescent="0.2">
      <c r="A352">
        <v>351</v>
      </c>
      <c r="B352" t="s">
        <v>5315</v>
      </c>
      <c r="C352">
        <v>6</v>
      </c>
      <c r="D352">
        <v>512</v>
      </c>
      <c r="E352">
        <v>1</v>
      </c>
      <c r="F352">
        <v>25</v>
      </c>
      <c r="G352">
        <v>1</v>
      </c>
      <c r="H352" s="3">
        <v>2.3857652600000001E-4</v>
      </c>
      <c r="I352" s="3">
        <v>7.0850626800000004E-4</v>
      </c>
      <c r="J352" s="4">
        <v>2.97</v>
      </c>
      <c r="K352" s="4">
        <v>296.97000000000003</v>
      </c>
    </row>
    <row r="353" spans="1:11" x14ac:dyDescent="0.2">
      <c r="A353">
        <v>352</v>
      </c>
      <c r="B353" t="s">
        <v>5315</v>
      </c>
      <c r="C353">
        <v>6</v>
      </c>
      <c r="D353">
        <v>512</v>
      </c>
      <c r="E353">
        <v>1</v>
      </c>
      <c r="F353">
        <v>25</v>
      </c>
      <c r="G353">
        <v>2</v>
      </c>
      <c r="H353" s="3">
        <v>2.8225703900000001E-4</v>
      </c>
      <c r="I353" s="3">
        <v>7.0850626800000004E-4</v>
      </c>
      <c r="J353" s="4">
        <v>2.5099999999999998</v>
      </c>
      <c r="K353" s="4">
        <v>125.51</v>
      </c>
    </row>
    <row r="354" spans="1:11" x14ac:dyDescent="0.2">
      <c r="A354">
        <v>353</v>
      </c>
      <c r="B354" t="s">
        <v>5315</v>
      </c>
      <c r="C354">
        <v>6</v>
      </c>
      <c r="D354">
        <v>512</v>
      </c>
      <c r="E354">
        <v>1</v>
      </c>
      <c r="F354">
        <v>25</v>
      </c>
      <c r="G354">
        <v>4</v>
      </c>
      <c r="H354" s="3">
        <v>1.8274263100000001E-4</v>
      </c>
      <c r="I354" s="3">
        <v>7.0850626800000004E-4</v>
      </c>
      <c r="J354" s="4">
        <v>3.88</v>
      </c>
      <c r="K354" s="4">
        <v>96.93</v>
      </c>
    </row>
    <row r="355" spans="1:11" x14ac:dyDescent="0.2">
      <c r="A355">
        <v>354</v>
      </c>
      <c r="B355" t="s">
        <v>5315</v>
      </c>
      <c r="C355">
        <v>6</v>
      </c>
      <c r="D355">
        <v>512</v>
      </c>
      <c r="E355">
        <v>1</v>
      </c>
      <c r="F355">
        <v>25</v>
      </c>
      <c r="G355">
        <v>8</v>
      </c>
      <c r="H355" s="3">
        <v>1.3608485499999999E-4</v>
      </c>
      <c r="I355" s="3">
        <v>7.0850626800000004E-4</v>
      </c>
      <c r="J355" s="4">
        <v>5.21</v>
      </c>
      <c r="K355" s="4">
        <v>65.08</v>
      </c>
    </row>
    <row r="356" spans="1:11" x14ac:dyDescent="0.2">
      <c r="A356">
        <v>355</v>
      </c>
      <c r="B356" t="s">
        <v>5315</v>
      </c>
      <c r="C356">
        <v>6</v>
      </c>
      <c r="D356">
        <v>512</v>
      </c>
      <c r="E356">
        <v>1</v>
      </c>
      <c r="F356">
        <v>25</v>
      </c>
      <c r="G356">
        <v>16</v>
      </c>
      <c r="H356" s="3">
        <v>1.26638261E-4</v>
      </c>
      <c r="I356" s="3">
        <v>7.0850626800000004E-4</v>
      </c>
      <c r="J356" s="4">
        <v>5.59</v>
      </c>
      <c r="K356" s="4">
        <v>34.97</v>
      </c>
    </row>
    <row r="357" spans="1:11" x14ac:dyDescent="0.2">
      <c r="A357">
        <v>356</v>
      </c>
      <c r="B357" t="s">
        <v>5315</v>
      </c>
      <c r="C357">
        <v>6</v>
      </c>
      <c r="D357">
        <v>512</v>
      </c>
      <c r="E357">
        <v>1</v>
      </c>
      <c r="F357">
        <v>25</v>
      </c>
      <c r="G357">
        <v>32</v>
      </c>
      <c r="H357" s="3">
        <v>1.3575330399999999E-4</v>
      </c>
      <c r="I357" s="3">
        <v>7.0850626800000004E-4</v>
      </c>
      <c r="J357" s="4">
        <v>5.22</v>
      </c>
      <c r="K357" s="4">
        <v>16.309999999999999</v>
      </c>
    </row>
    <row r="358" spans="1:11" x14ac:dyDescent="0.2">
      <c r="A358">
        <v>357</v>
      </c>
      <c r="B358" t="s">
        <v>5315</v>
      </c>
      <c r="C358">
        <v>6</v>
      </c>
      <c r="D358">
        <v>512</v>
      </c>
      <c r="E358">
        <v>1</v>
      </c>
      <c r="F358">
        <v>25</v>
      </c>
      <c r="G358">
        <v>64</v>
      </c>
      <c r="H358" s="3">
        <v>6.3502043500000003E-4</v>
      </c>
      <c r="I358" s="3">
        <v>7.0850626800000004E-4</v>
      </c>
      <c r="J358" s="4">
        <v>1.1200000000000001</v>
      </c>
      <c r="K358" s="4">
        <v>1.74</v>
      </c>
    </row>
    <row r="359" spans="1:11" x14ac:dyDescent="0.2">
      <c r="A359">
        <v>358</v>
      </c>
      <c r="B359" t="s">
        <v>5315</v>
      </c>
      <c r="C359">
        <v>6</v>
      </c>
      <c r="D359">
        <v>1024</v>
      </c>
      <c r="E359">
        <v>1</v>
      </c>
      <c r="F359">
        <v>25</v>
      </c>
      <c r="G359">
        <v>1</v>
      </c>
      <c r="H359" s="3">
        <v>1.280929893E-3</v>
      </c>
      <c r="I359" s="3">
        <v>3.6108761560000001E-3</v>
      </c>
      <c r="J359" s="4">
        <v>2.82</v>
      </c>
      <c r="K359" s="4">
        <v>281.89</v>
      </c>
    </row>
    <row r="360" spans="1:11" x14ac:dyDescent="0.2">
      <c r="A360">
        <v>359</v>
      </c>
      <c r="B360" t="s">
        <v>5315</v>
      </c>
      <c r="C360">
        <v>6</v>
      </c>
      <c r="D360">
        <v>1024</v>
      </c>
      <c r="E360">
        <v>1</v>
      </c>
      <c r="F360">
        <v>25</v>
      </c>
      <c r="G360">
        <v>2</v>
      </c>
      <c r="H360" s="3">
        <v>1.1484712599999999E-3</v>
      </c>
      <c r="I360" s="3">
        <v>3.6108761560000001E-3</v>
      </c>
      <c r="J360" s="4">
        <v>3.14</v>
      </c>
      <c r="K360" s="4">
        <v>157.19999999999999</v>
      </c>
    </row>
    <row r="361" spans="1:11" x14ac:dyDescent="0.2">
      <c r="A361">
        <v>360</v>
      </c>
      <c r="B361" t="s">
        <v>5315</v>
      </c>
      <c r="C361">
        <v>6</v>
      </c>
      <c r="D361">
        <v>1024</v>
      </c>
      <c r="E361">
        <v>1</v>
      </c>
      <c r="F361">
        <v>25</v>
      </c>
      <c r="G361">
        <v>4</v>
      </c>
      <c r="H361" s="3">
        <v>6.5009889699999999E-4</v>
      </c>
      <c r="I361" s="3">
        <v>3.6108761560000001E-3</v>
      </c>
      <c r="J361" s="4">
        <v>5.55</v>
      </c>
      <c r="K361" s="4">
        <v>138.86000000000001</v>
      </c>
    </row>
    <row r="362" spans="1:11" x14ac:dyDescent="0.2">
      <c r="A362">
        <v>361</v>
      </c>
      <c r="B362" t="s">
        <v>5315</v>
      </c>
      <c r="C362">
        <v>6</v>
      </c>
      <c r="D362">
        <v>1024</v>
      </c>
      <c r="E362">
        <v>1</v>
      </c>
      <c r="F362">
        <v>25</v>
      </c>
      <c r="G362">
        <v>8</v>
      </c>
      <c r="H362" s="3">
        <v>4.5312492899999998E-4</v>
      </c>
      <c r="I362" s="3">
        <v>3.6108761560000001E-3</v>
      </c>
      <c r="J362" s="4">
        <v>7.97</v>
      </c>
      <c r="K362" s="4">
        <v>99.61</v>
      </c>
    </row>
    <row r="363" spans="1:11" x14ac:dyDescent="0.2">
      <c r="A363">
        <v>362</v>
      </c>
      <c r="B363" t="s">
        <v>5315</v>
      </c>
      <c r="C363">
        <v>6</v>
      </c>
      <c r="D363">
        <v>1024</v>
      </c>
      <c r="E363">
        <v>1</v>
      </c>
      <c r="F363">
        <v>25</v>
      </c>
      <c r="G363">
        <v>16</v>
      </c>
      <c r="H363" s="3">
        <v>3.1932891599999999E-4</v>
      </c>
      <c r="I363" s="3">
        <v>3.6108761560000001E-3</v>
      </c>
      <c r="J363" s="4">
        <v>11.31</v>
      </c>
      <c r="K363" s="4">
        <v>70.67</v>
      </c>
    </row>
    <row r="364" spans="1:11" x14ac:dyDescent="0.2">
      <c r="A364">
        <v>363</v>
      </c>
      <c r="B364" t="s">
        <v>5315</v>
      </c>
      <c r="C364">
        <v>6</v>
      </c>
      <c r="D364">
        <v>1024</v>
      </c>
      <c r="E364">
        <v>1</v>
      </c>
      <c r="F364">
        <v>25</v>
      </c>
      <c r="G364">
        <v>32</v>
      </c>
      <c r="H364" s="3">
        <v>3.1382366400000002E-4</v>
      </c>
      <c r="I364" s="3">
        <v>3.6108761560000001E-3</v>
      </c>
      <c r="J364" s="4">
        <v>11.51</v>
      </c>
      <c r="K364" s="4">
        <v>35.96</v>
      </c>
    </row>
    <row r="365" spans="1:11" x14ac:dyDescent="0.2">
      <c r="A365">
        <v>364</v>
      </c>
      <c r="B365" t="s">
        <v>5315</v>
      </c>
      <c r="C365">
        <v>6</v>
      </c>
      <c r="D365">
        <v>1024</v>
      </c>
      <c r="E365">
        <v>1</v>
      </c>
      <c r="F365">
        <v>25</v>
      </c>
      <c r="G365">
        <v>64</v>
      </c>
      <c r="H365" s="3">
        <v>7.9293397700000001E-4</v>
      </c>
      <c r="I365" s="3">
        <v>3.6108761560000001E-3</v>
      </c>
      <c r="J365" s="4">
        <v>4.55</v>
      </c>
      <c r="K365" s="4">
        <v>7.12</v>
      </c>
    </row>
    <row r="366" spans="1:11" x14ac:dyDescent="0.2">
      <c r="A366">
        <v>365</v>
      </c>
      <c r="B366" t="s">
        <v>5315</v>
      </c>
      <c r="C366">
        <v>6</v>
      </c>
      <c r="D366">
        <v>2048</v>
      </c>
      <c r="E366">
        <v>1</v>
      </c>
      <c r="F366">
        <v>25</v>
      </c>
      <c r="G366">
        <v>1</v>
      </c>
      <c r="H366" s="3">
        <v>9.3657979740000008E-3</v>
      </c>
      <c r="I366" s="3">
        <v>2.7796972542999999E-2</v>
      </c>
      <c r="J366" s="4">
        <v>2.97</v>
      </c>
      <c r="K366" s="4">
        <v>296.79000000000002</v>
      </c>
    </row>
    <row r="367" spans="1:11" x14ac:dyDescent="0.2">
      <c r="A367">
        <v>366</v>
      </c>
      <c r="B367" t="s">
        <v>5315</v>
      </c>
      <c r="C367">
        <v>6</v>
      </c>
      <c r="D367">
        <v>2048</v>
      </c>
      <c r="E367">
        <v>1</v>
      </c>
      <c r="F367">
        <v>25</v>
      </c>
      <c r="G367">
        <v>2</v>
      </c>
      <c r="H367" s="3">
        <v>6.3279597090000004E-3</v>
      </c>
      <c r="I367" s="3">
        <v>2.7796972542999999E-2</v>
      </c>
      <c r="J367" s="4">
        <v>4.3899999999999997</v>
      </c>
      <c r="K367" s="4">
        <v>219.64</v>
      </c>
    </row>
    <row r="368" spans="1:11" x14ac:dyDescent="0.2">
      <c r="A368">
        <v>367</v>
      </c>
      <c r="B368" t="s">
        <v>5315</v>
      </c>
      <c r="C368">
        <v>6</v>
      </c>
      <c r="D368">
        <v>2048</v>
      </c>
      <c r="E368">
        <v>1</v>
      </c>
      <c r="F368">
        <v>25</v>
      </c>
      <c r="G368">
        <v>4</v>
      </c>
      <c r="H368" s="3">
        <v>3.5526969E-3</v>
      </c>
      <c r="I368" s="3">
        <v>2.7796972542999999E-2</v>
      </c>
      <c r="J368" s="4">
        <v>7.82</v>
      </c>
      <c r="K368" s="4">
        <v>195.6</v>
      </c>
    </row>
    <row r="369" spans="1:11" x14ac:dyDescent="0.2">
      <c r="A369">
        <v>368</v>
      </c>
      <c r="B369" t="s">
        <v>5315</v>
      </c>
      <c r="C369">
        <v>6</v>
      </c>
      <c r="D369">
        <v>2048</v>
      </c>
      <c r="E369">
        <v>1</v>
      </c>
      <c r="F369">
        <v>25</v>
      </c>
      <c r="G369">
        <v>8</v>
      </c>
      <c r="H369" s="3">
        <v>2.0559683910000002E-3</v>
      </c>
      <c r="I369" s="3">
        <v>2.7796972542999999E-2</v>
      </c>
      <c r="J369" s="4">
        <v>13.52</v>
      </c>
      <c r="K369" s="4">
        <v>169</v>
      </c>
    </row>
    <row r="370" spans="1:11" x14ac:dyDescent="0.2">
      <c r="A370">
        <v>369</v>
      </c>
      <c r="B370" t="s">
        <v>5315</v>
      </c>
      <c r="C370">
        <v>6</v>
      </c>
      <c r="D370">
        <v>2048</v>
      </c>
      <c r="E370">
        <v>1</v>
      </c>
      <c r="F370">
        <v>25</v>
      </c>
      <c r="G370">
        <v>16</v>
      </c>
      <c r="H370" s="3">
        <v>1.4422915410000001E-3</v>
      </c>
      <c r="I370" s="3">
        <v>2.7796972542999999E-2</v>
      </c>
      <c r="J370" s="4">
        <v>19.27</v>
      </c>
      <c r="K370" s="4">
        <v>120.45</v>
      </c>
    </row>
    <row r="371" spans="1:11" x14ac:dyDescent="0.2">
      <c r="A371">
        <v>370</v>
      </c>
      <c r="B371" t="s">
        <v>5315</v>
      </c>
      <c r="C371">
        <v>6</v>
      </c>
      <c r="D371">
        <v>2048</v>
      </c>
      <c r="E371">
        <v>1</v>
      </c>
      <c r="F371">
        <v>25</v>
      </c>
      <c r="G371">
        <v>32</v>
      </c>
      <c r="H371" s="3">
        <v>1.316774637E-3</v>
      </c>
      <c r="I371" s="3">
        <v>2.7796972542999999E-2</v>
      </c>
      <c r="J371" s="4">
        <v>21.11</v>
      </c>
      <c r="K371" s="4">
        <v>65.97</v>
      </c>
    </row>
    <row r="372" spans="1:11" x14ac:dyDescent="0.2">
      <c r="A372">
        <v>371</v>
      </c>
      <c r="B372" t="s">
        <v>5315</v>
      </c>
      <c r="C372">
        <v>6</v>
      </c>
      <c r="D372">
        <v>2048</v>
      </c>
      <c r="E372">
        <v>1</v>
      </c>
      <c r="F372">
        <v>25</v>
      </c>
      <c r="G372">
        <v>64</v>
      </c>
      <c r="H372" s="3">
        <v>1.471617841E-3</v>
      </c>
      <c r="I372" s="3">
        <v>2.7796972542999999E-2</v>
      </c>
      <c r="J372" s="4">
        <v>18.89</v>
      </c>
      <c r="K372" s="4">
        <v>29.51</v>
      </c>
    </row>
    <row r="373" spans="1:11" x14ac:dyDescent="0.2">
      <c r="A373">
        <v>372</v>
      </c>
      <c r="B373" t="s">
        <v>5315</v>
      </c>
      <c r="C373">
        <v>6</v>
      </c>
      <c r="D373">
        <v>4096</v>
      </c>
      <c r="E373">
        <v>1</v>
      </c>
      <c r="F373">
        <v>25</v>
      </c>
      <c r="G373">
        <v>1</v>
      </c>
      <c r="H373" s="3">
        <v>5.0872571765999998E-2</v>
      </c>
      <c r="I373" s="3">
        <v>0.12775965035</v>
      </c>
      <c r="J373" s="4">
        <v>2.5099999999999998</v>
      </c>
      <c r="K373" s="4">
        <v>251.14</v>
      </c>
    </row>
    <row r="374" spans="1:11" x14ac:dyDescent="0.2">
      <c r="A374">
        <v>373</v>
      </c>
      <c r="B374" t="s">
        <v>5315</v>
      </c>
      <c r="C374">
        <v>6</v>
      </c>
      <c r="D374">
        <v>4096</v>
      </c>
      <c r="E374">
        <v>1</v>
      </c>
      <c r="F374">
        <v>25</v>
      </c>
      <c r="G374">
        <v>2</v>
      </c>
      <c r="H374" s="3">
        <v>3.0337626114E-2</v>
      </c>
      <c r="I374" s="3">
        <v>0.12775965035</v>
      </c>
      <c r="J374" s="4">
        <v>4.21</v>
      </c>
      <c r="K374" s="4">
        <v>210.56</v>
      </c>
    </row>
    <row r="375" spans="1:11" x14ac:dyDescent="0.2">
      <c r="A375">
        <v>374</v>
      </c>
      <c r="B375" t="s">
        <v>5315</v>
      </c>
      <c r="C375">
        <v>6</v>
      </c>
      <c r="D375">
        <v>4096</v>
      </c>
      <c r="E375">
        <v>1</v>
      </c>
      <c r="F375">
        <v>25</v>
      </c>
      <c r="G375">
        <v>4</v>
      </c>
      <c r="H375" s="3">
        <v>1.9398203119999999E-2</v>
      </c>
      <c r="I375" s="3">
        <v>0.12775965035</v>
      </c>
      <c r="J375" s="4">
        <v>6.59</v>
      </c>
      <c r="K375" s="4">
        <v>164.65</v>
      </c>
    </row>
    <row r="376" spans="1:11" x14ac:dyDescent="0.2">
      <c r="A376">
        <v>375</v>
      </c>
      <c r="B376" t="s">
        <v>5315</v>
      </c>
      <c r="C376">
        <v>6</v>
      </c>
      <c r="D376">
        <v>4096</v>
      </c>
      <c r="E376">
        <v>1</v>
      </c>
      <c r="F376">
        <v>25</v>
      </c>
      <c r="G376">
        <v>8</v>
      </c>
      <c r="H376" s="3">
        <v>1.1049826629E-2</v>
      </c>
      <c r="I376" s="3">
        <v>0.12775965035</v>
      </c>
      <c r="J376" s="4">
        <v>11.56</v>
      </c>
      <c r="K376" s="4">
        <v>144.53</v>
      </c>
    </row>
    <row r="377" spans="1:11" x14ac:dyDescent="0.2">
      <c r="A377">
        <v>376</v>
      </c>
      <c r="B377" t="s">
        <v>5315</v>
      </c>
      <c r="C377">
        <v>6</v>
      </c>
      <c r="D377">
        <v>4096</v>
      </c>
      <c r="E377">
        <v>1</v>
      </c>
      <c r="F377">
        <v>25</v>
      </c>
      <c r="G377">
        <v>16</v>
      </c>
      <c r="H377" s="3">
        <v>7.4313865039999996E-3</v>
      </c>
      <c r="I377" s="3">
        <v>0.12775965035</v>
      </c>
      <c r="J377" s="4">
        <v>17.190000000000001</v>
      </c>
      <c r="K377" s="4">
        <v>107.45</v>
      </c>
    </row>
    <row r="378" spans="1:11" x14ac:dyDescent="0.2">
      <c r="A378">
        <v>377</v>
      </c>
      <c r="B378" t="s">
        <v>5315</v>
      </c>
      <c r="C378">
        <v>6</v>
      </c>
      <c r="D378">
        <v>4096</v>
      </c>
      <c r="E378">
        <v>1</v>
      </c>
      <c r="F378">
        <v>25</v>
      </c>
      <c r="G378">
        <v>32</v>
      </c>
      <c r="H378" s="3">
        <v>6.3486928119999998E-3</v>
      </c>
      <c r="I378" s="3">
        <v>0.12775965035</v>
      </c>
      <c r="J378" s="4">
        <v>20.12</v>
      </c>
      <c r="K378" s="4">
        <v>62.89</v>
      </c>
    </row>
    <row r="379" spans="1:11" x14ac:dyDescent="0.2">
      <c r="A379">
        <v>378</v>
      </c>
      <c r="B379" t="s">
        <v>5315</v>
      </c>
      <c r="C379">
        <v>6</v>
      </c>
      <c r="D379">
        <v>4096</v>
      </c>
      <c r="E379">
        <v>1</v>
      </c>
      <c r="F379">
        <v>25</v>
      </c>
      <c r="G379">
        <v>64</v>
      </c>
      <c r="H379" s="3">
        <v>6.4928880889999997E-3</v>
      </c>
      <c r="I379" s="3">
        <v>0.12775965035</v>
      </c>
      <c r="J379" s="4">
        <v>19.68</v>
      </c>
      <c r="K379" s="4">
        <v>30.75</v>
      </c>
    </row>
    <row r="380" spans="1:11" x14ac:dyDescent="0.2">
      <c r="A380">
        <v>379</v>
      </c>
      <c r="B380" t="s">
        <v>5316</v>
      </c>
      <c r="C380">
        <v>7</v>
      </c>
      <c r="D380">
        <v>16</v>
      </c>
      <c r="E380">
        <v>1</v>
      </c>
      <c r="F380">
        <v>25</v>
      </c>
      <c r="G380">
        <v>1</v>
      </c>
      <c r="H380" s="3">
        <v>2.9735270000000001E-6</v>
      </c>
      <c r="I380" s="3">
        <v>9.8571200000000006E-7</v>
      </c>
      <c r="J380" s="4">
        <v>0.33</v>
      </c>
      <c r="K380" s="4">
        <v>33.15</v>
      </c>
    </row>
    <row r="381" spans="1:11" x14ac:dyDescent="0.2">
      <c r="A381">
        <v>380</v>
      </c>
      <c r="B381" t="s">
        <v>5316</v>
      </c>
      <c r="C381">
        <v>7</v>
      </c>
      <c r="D381">
        <v>16</v>
      </c>
      <c r="E381">
        <v>1</v>
      </c>
      <c r="F381">
        <v>25</v>
      </c>
      <c r="G381">
        <v>2</v>
      </c>
      <c r="H381" s="3">
        <v>1.1634826E-5</v>
      </c>
      <c r="I381" s="3">
        <v>9.8571200000000006E-7</v>
      </c>
      <c r="J381" s="4">
        <v>0.08</v>
      </c>
      <c r="K381" s="4">
        <v>4.24</v>
      </c>
    </row>
    <row r="382" spans="1:11" x14ac:dyDescent="0.2">
      <c r="A382">
        <v>381</v>
      </c>
      <c r="B382" t="s">
        <v>5316</v>
      </c>
      <c r="C382">
        <v>7</v>
      </c>
      <c r="D382">
        <v>16</v>
      </c>
      <c r="E382">
        <v>1</v>
      </c>
      <c r="F382">
        <v>25</v>
      </c>
      <c r="G382">
        <v>4</v>
      </c>
      <c r="H382" s="3">
        <v>1.9813329000000002E-5</v>
      </c>
      <c r="I382" s="3">
        <v>9.8571200000000006E-7</v>
      </c>
      <c r="J382" s="4">
        <v>0.05</v>
      </c>
      <c r="K382" s="4">
        <v>1.24</v>
      </c>
    </row>
    <row r="383" spans="1:11" x14ac:dyDescent="0.2">
      <c r="A383">
        <v>382</v>
      </c>
      <c r="B383" t="s">
        <v>5316</v>
      </c>
      <c r="C383">
        <v>7</v>
      </c>
      <c r="D383">
        <v>16</v>
      </c>
      <c r="E383">
        <v>1</v>
      </c>
      <c r="F383">
        <v>25</v>
      </c>
      <c r="G383">
        <v>8</v>
      </c>
      <c r="H383" s="3">
        <v>2.6717782000000001E-5</v>
      </c>
      <c r="I383" s="3">
        <v>9.8571200000000006E-7</v>
      </c>
      <c r="J383" s="4">
        <v>0.04</v>
      </c>
      <c r="K383" s="4">
        <v>0.46</v>
      </c>
    </row>
    <row r="384" spans="1:11" x14ac:dyDescent="0.2">
      <c r="A384">
        <v>383</v>
      </c>
      <c r="B384" t="s">
        <v>5316</v>
      </c>
      <c r="C384">
        <v>7</v>
      </c>
      <c r="D384">
        <v>16</v>
      </c>
      <c r="E384">
        <v>1</v>
      </c>
      <c r="F384">
        <v>25</v>
      </c>
      <c r="G384">
        <v>16</v>
      </c>
      <c r="H384" s="3">
        <v>3.7523357999999999E-5</v>
      </c>
      <c r="I384" s="3">
        <v>9.8571200000000006E-7</v>
      </c>
      <c r="J384" s="4">
        <v>0.03</v>
      </c>
      <c r="K384" s="4">
        <v>0.16</v>
      </c>
    </row>
    <row r="385" spans="1:11" x14ac:dyDescent="0.2">
      <c r="A385">
        <v>384</v>
      </c>
      <c r="B385" t="s">
        <v>5316</v>
      </c>
      <c r="C385">
        <v>7</v>
      </c>
      <c r="D385">
        <v>16</v>
      </c>
      <c r="E385">
        <v>1</v>
      </c>
      <c r="F385">
        <v>25</v>
      </c>
      <c r="G385">
        <v>32</v>
      </c>
      <c r="H385" s="3">
        <v>6.8110225000000006E-5</v>
      </c>
      <c r="I385" s="3">
        <v>9.8571200000000006E-7</v>
      </c>
      <c r="J385" s="4">
        <v>0.01</v>
      </c>
      <c r="K385" s="4">
        <v>0.05</v>
      </c>
    </row>
    <row r="386" spans="1:11" x14ac:dyDescent="0.2">
      <c r="A386">
        <v>385</v>
      </c>
      <c r="B386" t="s">
        <v>5316</v>
      </c>
      <c r="C386">
        <v>7</v>
      </c>
      <c r="D386">
        <v>16</v>
      </c>
      <c r="E386">
        <v>1</v>
      </c>
      <c r="F386">
        <v>25</v>
      </c>
      <c r="G386">
        <v>64</v>
      </c>
      <c r="H386" s="3">
        <v>5.2427576200000004E-4</v>
      </c>
      <c r="I386" s="3">
        <v>9.8571200000000006E-7</v>
      </c>
      <c r="J386" s="4">
        <v>0</v>
      </c>
      <c r="K386" s="4">
        <v>0</v>
      </c>
    </row>
    <row r="387" spans="1:11" x14ac:dyDescent="0.2">
      <c r="A387">
        <v>386</v>
      </c>
      <c r="B387" t="s">
        <v>5316</v>
      </c>
      <c r="C387">
        <v>7</v>
      </c>
      <c r="D387">
        <v>32</v>
      </c>
      <c r="E387">
        <v>1</v>
      </c>
      <c r="F387">
        <v>25</v>
      </c>
      <c r="G387">
        <v>1</v>
      </c>
      <c r="H387" s="3">
        <v>4.6990810000000001E-6</v>
      </c>
      <c r="I387" s="3">
        <v>3.0159950000000001E-6</v>
      </c>
      <c r="J387" s="4">
        <v>0.64</v>
      </c>
      <c r="K387" s="4">
        <v>64.180000000000007</v>
      </c>
    </row>
    <row r="388" spans="1:11" x14ac:dyDescent="0.2">
      <c r="A388">
        <v>387</v>
      </c>
      <c r="B388" t="s">
        <v>5316</v>
      </c>
      <c r="C388">
        <v>7</v>
      </c>
      <c r="D388">
        <v>32</v>
      </c>
      <c r="E388">
        <v>1</v>
      </c>
      <c r="F388">
        <v>25</v>
      </c>
      <c r="G388">
        <v>2</v>
      </c>
      <c r="H388" s="3">
        <v>1.2329221E-5</v>
      </c>
      <c r="I388" s="3">
        <v>3.0159950000000001E-6</v>
      </c>
      <c r="J388" s="4">
        <v>0.24</v>
      </c>
      <c r="K388" s="4">
        <v>12.23</v>
      </c>
    </row>
    <row r="389" spans="1:11" x14ac:dyDescent="0.2">
      <c r="A389">
        <v>388</v>
      </c>
      <c r="B389" t="s">
        <v>5316</v>
      </c>
      <c r="C389">
        <v>7</v>
      </c>
      <c r="D389">
        <v>32</v>
      </c>
      <c r="E389">
        <v>1</v>
      </c>
      <c r="F389">
        <v>25</v>
      </c>
      <c r="G389">
        <v>4</v>
      </c>
      <c r="H389" s="3">
        <v>2.0747630999999999E-5</v>
      </c>
      <c r="I389" s="3">
        <v>3.0159950000000001E-6</v>
      </c>
      <c r="J389" s="4">
        <v>0.15</v>
      </c>
      <c r="K389" s="4">
        <v>3.63</v>
      </c>
    </row>
    <row r="390" spans="1:11" x14ac:dyDescent="0.2">
      <c r="A390">
        <v>389</v>
      </c>
      <c r="B390" t="s">
        <v>5316</v>
      </c>
      <c r="C390">
        <v>7</v>
      </c>
      <c r="D390">
        <v>32</v>
      </c>
      <c r="E390">
        <v>1</v>
      </c>
      <c r="F390">
        <v>25</v>
      </c>
      <c r="G390">
        <v>8</v>
      </c>
      <c r="H390" s="3">
        <v>2.7508288999999999E-5</v>
      </c>
      <c r="I390" s="3">
        <v>3.0159950000000001E-6</v>
      </c>
      <c r="J390" s="4">
        <v>0.11</v>
      </c>
      <c r="K390" s="4">
        <v>1.37</v>
      </c>
    </row>
    <row r="391" spans="1:11" x14ac:dyDescent="0.2">
      <c r="A391">
        <v>390</v>
      </c>
      <c r="B391" t="s">
        <v>5316</v>
      </c>
      <c r="C391">
        <v>7</v>
      </c>
      <c r="D391">
        <v>32</v>
      </c>
      <c r="E391">
        <v>1</v>
      </c>
      <c r="F391">
        <v>25</v>
      </c>
      <c r="G391">
        <v>16</v>
      </c>
      <c r="H391" s="3">
        <v>3.9292127999999999E-5</v>
      </c>
      <c r="I391" s="3">
        <v>3.0159950000000001E-6</v>
      </c>
      <c r="J391" s="4">
        <v>0.08</v>
      </c>
      <c r="K391" s="4">
        <v>0.48</v>
      </c>
    </row>
    <row r="392" spans="1:11" x14ac:dyDescent="0.2">
      <c r="A392">
        <v>391</v>
      </c>
      <c r="B392" t="s">
        <v>5316</v>
      </c>
      <c r="C392">
        <v>7</v>
      </c>
      <c r="D392">
        <v>32</v>
      </c>
      <c r="E392">
        <v>1</v>
      </c>
      <c r="F392">
        <v>25</v>
      </c>
      <c r="G392">
        <v>32</v>
      </c>
      <c r="H392" s="3">
        <v>6.8634005999999997E-5</v>
      </c>
      <c r="I392" s="3">
        <v>3.0159950000000001E-6</v>
      </c>
      <c r="J392" s="4">
        <v>0.04</v>
      </c>
      <c r="K392" s="4">
        <v>0.14000000000000001</v>
      </c>
    </row>
    <row r="393" spans="1:11" x14ac:dyDescent="0.2">
      <c r="A393">
        <v>392</v>
      </c>
      <c r="B393" t="s">
        <v>5316</v>
      </c>
      <c r="C393">
        <v>7</v>
      </c>
      <c r="D393">
        <v>32</v>
      </c>
      <c r="E393">
        <v>1</v>
      </c>
      <c r="F393">
        <v>25</v>
      </c>
      <c r="G393">
        <v>64</v>
      </c>
      <c r="H393" s="3">
        <v>5.2963272899999995E-4</v>
      </c>
      <c r="I393" s="3">
        <v>3.0159950000000001E-6</v>
      </c>
      <c r="J393" s="4">
        <v>0.01</v>
      </c>
      <c r="K393" s="4">
        <v>0.01</v>
      </c>
    </row>
    <row r="394" spans="1:11" x14ac:dyDescent="0.2">
      <c r="A394">
        <v>393</v>
      </c>
      <c r="B394" t="s">
        <v>5316</v>
      </c>
      <c r="C394">
        <v>7</v>
      </c>
      <c r="D394">
        <v>64</v>
      </c>
      <c r="E394">
        <v>1</v>
      </c>
      <c r="F394">
        <v>25</v>
      </c>
      <c r="G394">
        <v>1</v>
      </c>
      <c r="H394" s="3">
        <v>5.7786699999999999E-6</v>
      </c>
      <c r="I394" s="3">
        <v>1.0842085E-5</v>
      </c>
      <c r="J394" s="4">
        <v>1.88</v>
      </c>
      <c r="K394" s="4">
        <v>187.62</v>
      </c>
    </row>
    <row r="395" spans="1:11" x14ac:dyDescent="0.2">
      <c r="A395">
        <v>394</v>
      </c>
      <c r="B395" t="s">
        <v>5316</v>
      </c>
      <c r="C395">
        <v>7</v>
      </c>
      <c r="D395">
        <v>64</v>
      </c>
      <c r="E395">
        <v>1</v>
      </c>
      <c r="F395">
        <v>25</v>
      </c>
      <c r="G395">
        <v>2</v>
      </c>
      <c r="H395" s="3">
        <v>1.5230476E-5</v>
      </c>
      <c r="I395" s="3">
        <v>1.0842085E-5</v>
      </c>
      <c r="J395" s="4">
        <v>0.71</v>
      </c>
      <c r="K395" s="4">
        <v>35.590000000000003</v>
      </c>
    </row>
    <row r="396" spans="1:11" x14ac:dyDescent="0.2">
      <c r="A396">
        <v>395</v>
      </c>
      <c r="B396" t="s">
        <v>5316</v>
      </c>
      <c r="C396">
        <v>7</v>
      </c>
      <c r="D396">
        <v>64</v>
      </c>
      <c r="E396">
        <v>1</v>
      </c>
      <c r="F396">
        <v>25</v>
      </c>
      <c r="G396">
        <v>4</v>
      </c>
      <c r="H396" s="3">
        <v>2.9341132E-5</v>
      </c>
      <c r="I396" s="3">
        <v>1.0842085E-5</v>
      </c>
      <c r="J396" s="4">
        <v>0.37</v>
      </c>
      <c r="K396" s="4">
        <v>9.24</v>
      </c>
    </row>
    <row r="397" spans="1:11" x14ac:dyDescent="0.2">
      <c r="A397">
        <v>396</v>
      </c>
      <c r="B397" t="s">
        <v>5316</v>
      </c>
      <c r="C397">
        <v>7</v>
      </c>
      <c r="D397">
        <v>64</v>
      </c>
      <c r="E397">
        <v>1</v>
      </c>
      <c r="F397">
        <v>25</v>
      </c>
      <c r="G397">
        <v>8</v>
      </c>
      <c r="H397" s="3">
        <v>2.9238313999999999E-5</v>
      </c>
      <c r="I397" s="3">
        <v>1.0842085E-5</v>
      </c>
      <c r="J397" s="4">
        <v>0.37</v>
      </c>
      <c r="K397" s="4">
        <v>4.6399999999999997</v>
      </c>
    </row>
    <row r="398" spans="1:11" x14ac:dyDescent="0.2">
      <c r="A398">
        <v>397</v>
      </c>
      <c r="B398" t="s">
        <v>5316</v>
      </c>
      <c r="C398">
        <v>7</v>
      </c>
      <c r="D398">
        <v>64</v>
      </c>
      <c r="E398">
        <v>1</v>
      </c>
      <c r="F398">
        <v>25</v>
      </c>
      <c r="G398">
        <v>16</v>
      </c>
      <c r="H398" s="3">
        <v>4.0002912999999998E-5</v>
      </c>
      <c r="I398" s="3">
        <v>1.0842085E-5</v>
      </c>
      <c r="J398" s="4">
        <v>0.27</v>
      </c>
      <c r="K398" s="4">
        <v>1.69</v>
      </c>
    </row>
    <row r="399" spans="1:11" x14ac:dyDescent="0.2">
      <c r="A399">
        <v>398</v>
      </c>
      <c r="B399" t="s">
        <v>5316</v>
      </c>
      <c r="C399">
        <v>7</v>
      </c>
      <c r="D399">
        <v>64</v>
      </c>
      <c r="E399">
        <v>1</v>
      </c>
      <c r="F399">
        <v>25</v>
      </c>
      <c r="G399">
        <v>32</v>
      </c>
      <c r="H399" s="3">
        <v>6.8051369000000006E-5</v>
      </c>
      <c r="I399" s="3">
        <v>1.0842085E-5</v>
      </c>
      <c r="J399" s="4">
        <v>0.16</v>
      </c>
      <c r="K399" s="4">
        <v>0.5</v>
      </c>
    </row>
    <row r="400" spans="1:11" x14ac:dyDescent="0.2">
      <c r="A400">
        <v>399</v>
      </c>
      <c r="B400" t="s">
        <v>5316</v>
      </c>
      <c r="C400">
        <v>7</v>
      </c>
      <c r="D400">
        <v>64</v>
      </c>
      <c r="E400">
        <v>1</v>
      </c>
      <c r="F400">
        <v>25</v>
      </c>
      <c r="G400">
        <v>64</v>
      </c>
      <c r="H400" s="3">
        <v>5.1434931800000002E-4</v>
      </c>
      <c r="I400" s="3">
        <v>1.0842085E-5</v>
      </c>
      <c r="J400" s="4">
        <v>0.02</v>
      </c>
      <c r="K400" s="4">
        <v>0.03</v>
      </c>
    </row>
    <row r="401" spans="1:11" x14ac:dyDescent="0.2">
      <c r="A401">
        <v>400</v>
      </c>
      <c r="B401" t="s">
        <v>5316</v>
      </c>
      <c r="C401">
        <v>7</v>
      </c>
      <c r="D401">
        <v>128</v>
      </c>
      <c r="E401">
        <v>1</v>
      </c>
      <c r="F401">
        <v>25</v>
      </c>
      <c r="G401">
        <v>1</v>
      </c>
      <c r="H401" s="3">
        <v>1.9823758999999999E-5</v>
      </c>
      <c r="I401" s="3">
        <v>4.4205039999999997E-5</v>
      </c>
      <c r="J401" s="4">
        <v>2.23</v>
      </c>
      <c r="K401" s="4">
        <v>222.99</v>
      </c>
    </row>
    <row r="402" spans="1:11" x14ac:dyDescent="0.2">
      <c r="A402">
        <v>401</v>
      </c>
      <c r="B402" t="s">
        <v>5316</v>
      </c>
      <c r="C402">
        <v>7</v>
      </c>
      <c r="D402">
        <v>128</v>
      </c>
      <c r="E402">
        <v>1</v>
      </c>
      <c r="F402">
        <v>25</v>
      </c>
      <c r="G402">
        <v>2</v>
      </c>
      <c r="H402" s="3">
        <v>2.7358532E-5</v>
      </c>
      <c r="I402" s="3">
        <v>4.4205039999999997E-5</v>
      </c>
      <c r="J402" s="4">
        <v>1.62</v>
      </c>
      <c r="K402" s="4">
        <v>80.790000000000006</v>
      </c>
    </row>
    <row r="403" spans="1:11" x14ac:dyDescent="0.2">
      <c r="A403">
        <v>402</v>
      </c>
      <c r="B403" t="s">
        <v>5316</v>
      </c>
      <c r="C403">
        <v>7</v>
      </c>
      <c r="D403">
        <v>128</v>
      </c>
      <c r="E403">
        <v>1</v>
      </c>
      <c r="F403">
        <v>25</v>
      </c>
      <c r="G403">
        <v>4</v>
      </c>
      <c r="H403" s="3">
        <v>3.2009186E-5</v>
      </c>
      <c r="I403" s="3">
        <v>4.4205039999999997E-5</v>
      </c>
      <c r="J403" s="4">
        <v>1.38</v>
      </c>
      <c r="K403" s="4">
        <v>34.53</v>
      </c>
    </row>
    <row r="404" spans="1:11" x14ac:dyDescent="0.2">
      <c r="A404">
        <v>403</v>
      </c>
      <c r="B404" t="s">
        <v>5316</v>
      </c>
      <c r="C404">
        <v>7</v>
      </c>
      <c r="D404">
        <v>128</v>
      </c>
      <c r="E404">
        <v>1</v>
      </c>
      <c r="F404">
        <v>25</v>
      </c>
      <c r="G404">
        <v>8</v>
      </c>
      <c r="H404" s="3">
        <v>3.8361548E-5</v>
      </c>
      <c r="I404" s="3">
        <v>4.4205039999999997E-5</v>
      </c>
      <c r="J404" s="4">
        <v>1.1499999999999999</v>
      </c>
      <c r="K404" s="4">
        <v>14.4</v>
      </c>
    </row>
    <row r="405" spans="1:11" x14ac:dyDescent="0.2">
      <c r="A405">
        <v>404</v>
      </c>
      <c r="B405" t="s">
        <v>5316</v>
      </c>
      <c r="C405">
        <v>7</v>
      </c>
      <c r="D405">
        <v>128</v>
      </c>
      <c r="E405">
        <v>1</v>
      </c>
      <c r="F405">
        <v>25</v>
      </c>
      <c r="G405">
        <v>16</v>
      </c>
      <c r="H405" s="3">
        <v>4.5520067999999997E-5</v>
      </c>
      <c r="I405" s="3">
        <v>4.4205039999999997E-5</v>
      </c>
      <c r="J405" s="4">
        <v>0.97</v>
      </c>
      <c r="K405" s="4">
        <v>6.07</v>
      </c>
    </row>
    <row r="406" spans="1:11" x14ac:dyDescent="0.2">
      <c r="A406">
        <v>405</v>
      </c>
      <c r="B406" t="s">
        <v>5316</v>
      </c>
      <c r="C406">
        <v>7</v>
      </c>
      <c r="D406">
        <v>128</v>
      </c>
      <c r="E406">
        <v>1</v>
      </c>
      <c r="F406">
        <v>25</v>
      </c>
      <c r="G406">
        <v>32</v>
      </c>
      <c r="H406" s="3">
        <v>7.3020906999999997E-5</v>
      </c>
      <c r="I406" s="3">
        <v>4.4205039999999997E-5</v>
      </c>
      <c r="J406" s="4">
        <v>0.61</v>
      </c>
      <c r="K406" s="4">
        <v>1.89</v>
      </c>
    </row>
    <row r="407" spans="1:11" x14ac:dyDescent="0.2">
      <c r="A407">
        <v>406</v>
      </c>
      <c r="B407" t="s">
        <v>5316</v>
      </c>
      <c r="C407">
        <v>7</v>
      </c>
      <c r="D407">
        <v>128</v>
      </c>
      <c r="E407">
        <v>1</v>
      </c>
      <c r="F407">
        <v>25</v>
      </c>
      <c r="G407">
        <v>64</v>
      </c>
      <c r="H407" s="3">
        <v>5.2117707699999996E-4</v>
      </c>
      <c r="I407" s="3">
        <v>4.4205039999999997E-5</v>
      </c>
      <c r="J407" s="4">
        <v>0.08</v>
      </c>
      <c r="K407" s="4">
        <v>0.13</v>
      </c>
    </row>
    <row r="408" spans="1:11" x14ac:dyDescent="0.2">
      <c r="A408">
        <v>407</v>
      </c>
      <c r="B408" t="s">
        <v>5316</v>
      </c>
      <c r="C408">
        <v>7</v>
      </c>
      <c r="D408">
        <v>256</v>
      </c>
      <c r="E408">
        <v>1</v>
      </c>
      <c r="F408">
        <v>25</v>
      </c>
      <c r="G408">
        <v>1</v>
      </c>
      <c r="H408" s="3">
        <v>5.5028497000000002E-5</v>
      </c>
      <c r="I408" s="3">
        <v>1.9127130499999999E-4</v>
      </c>
      <c r="J408" s="4">
        <v>3.48</v>
      </c>
      <c r="K408" s="4">
        <v>347.59</v>
      </c>
    </row>
    <row r="409" spans="1:11" x14ac:dyDescent="0.2">
      <c r="A409">
        <v>408</v>
      </c>
      <c r="B409" t="s">
        <v>5316</v>
      </c>
      <c r="C409">
        <v>7</v>
      </c>
      <c r="D409">
        <v>256</v>
      </c>
      <c r="E409">
        <v>1</v>
      </c>
      <c r="F409">
        <v>25</v>
      </c>
      <c r="G409">
        <v>2</v>
      </c>
      <c r="H409" s="3">
        <v>7.1684270000000005E-5</v>
      </c>
      <c r="I409" s="3">
        <v>1.9127130499999999E-4</v>
      </c>
      <c r="J409" s="4">
        <v>2.67</v>
      </c>
      <c r="K409" s="4">
        <v>133.41</v>
      </c>
    </row>
    <row r="410" spans="1:11" x14ac:dyDescent="0.2">
      <c r="A410">
        <v>409</v>
      </c>
      <c r="B410" t="s">
        <v>5316</v>
      </c>
      <c r="C410">
        <v>7</v>
      </c>
      <c r="D410">
        <v>256</v>
      </c>
      <c r="E410">
        <v>1</v>
      </c>
      <c r="F410">
        <v>25</v>
      </c>
      <c r="G410">
        <v>4</v>
      </c>
      <c r="H410" s="3">
        <v>5.4295359999999999E-5</v>
      </c>
      <c r="I410" s="3">
        <v>1.9127130499999999E-4</v>
      </c>
      <c r="J410" s="4">
        <v>3.52</v>
      </c>
      <c r="K410" s="4">
        <v>88.07</v>
      </c>
    </row>
    <row r="411" spans="1:11" x14ac:dyDescent="0.2">
      <c r="A411">
        <v>410</v>
      </c>
      <c r="B411" t="s">
        <v>5316</v>
      </c>
      <c r="C411">
        <v>7</v>
      </c>
      <c r="D411">
        <v>256</v>
      </c>
      <c r="E411">
        <v>1</v>
      </c>
      <c r="F411">
        <v>25</v>
      </c>
      <c r="G411">
        <v>8</v>
      </c>
      <c r="H411" s="3">
        <v>5.9659778000000001E-5</v>
      </c>
      <c r="I411" s="3">
        <v>1.9127130499999999E-4</v>
      </c>
      <c r="J411" s="4">
        <v>3.21</v>
      </c>
      <c r="K411" s="4">
        <v>40.08</v>
      </c>
    </row>
    <row r="412" spans="1:11" x14ac:dyDescent="0.2">
      <c r="A412">
        <v>411</v>
      </c>
      <c r="B412" t="s">
        <v>5316</v>
      </c>
      <c r="C412">
        <v>7</v>
      </c>
      <c r="D412">
        <v>256</v>
      </c>
      <c r="E412">
        <v>1</v>
      </c>
      <c r="F412">
        <v>25</v>
      </c>
      <c r="G412">
        <v>16</v>
      </c>
      <c r="H412" s="3">
        <v>5.8418511E-5</v>
      </c>
      <c r="I412" s="3">
        <v>1.9127130499999999E-4</v>
      </c>
      <c r="J412" s="4">
        <v>3.27</v>
      </c>
      <c r="K412" s="4">
        <v>20.46</v>
      </c>
    </row>
    <row r="413" spans="1:11" x14ac:dyDescent="0.2">
      <c r="A413">
        <v>412</v>
      </c>
      <c r="B413" t="s">
        <v>5316</v>
      </c>
      <c r="C413">
        <v>7</v>
      </c>
      <c r="D413">
        <v>256</v>
      </c>
      <c r="E413">
        <v>1</v>
      </c>
      <c r="F413">
        <v>25</v>
      </c>
      <c r="G413">
        <v>32</v>
      </c>
      <c r="H413" s="3">
        <v>7.9913435999999998E-5</v>
      </c>
      <c r="I413" s="3">
        <v>1.9127130499999999E-4</v>
      </c>
      <c r="J413" s="4">
        <v>2.39</v>
      </c>
      <c r="K413" s="4">
        <v>7.48</v>
      </c>
    </row>
    <row r="414" spans="1:11" x14ac:dyDescent="0.2">
      <c r="A414">
        <v>413</v>
      </c>
      <c r="B414" t="s">
        <v>5316</v>
      </c>
      <c r="C414">
        <v>7</v>
      </c>
      <c r="D414">
        <v>256</v>
      </c>
      <c r="E414">
        <v>1</v>
      </c>
      <c r="F414">
        <v>25</v>
      </c>
      <c r="G414">
        <v>64</v>
      </c>
      <c r="H414" s="3">
        <v>5.2235496699999998E-4</v>
      </c>
      <c r="I414" s="3">
        <v>1.9127130499999999E-4</v>
      </c>
      <c r="J414" s="4">
        <v>0.37</v>
      </c>
      <c r="K414" s="4">
        <v>0.56999999999999995</v>
      </c>
    </row>
    <row r="415" spans="1:11" x14ac:dyDescent="0.2">
      <c r="A415">
        <v>414</v>
      </c>
      <c r="B415" t="s">
        <v>5316</v>
      </c>
      <c r="C415">
        <v>7</v>
      </c>
      <c r="D415">
        <v>512</v>
      </c>
      <c r="E415">
        <v>1</v>
      </c>
      <c r="F415">
        <v>25</v>
      </c>
      <c r="G415">
        <v>1</v>
      </c>
      <c r="H415" s="3">
        <v>2.3868159E-4</v>
      </c>
      <c r="I415" s="3">
        <v>7.0850626800000004E-4</v>
      </c>
      <c r="J415" s="4">
        <v>2.97</v>
      </c>
      <c r="K415" s="4">
        <v>296.83999999999997</v>
      </c>
    </row>
    <row r="416" spans="1:11" x14ac:dyDescent="0.2">
      <c r="A416">
        <v>415</v>
      </c>
      <c r="B416" t="s">
        <v>5316</v>
      </c>
      <c r="C416">
        <v>7</v>
      </c>
      <c r="D416">
        <v>512</v>
      </c>
      <c r="E416">
        <v>1</v>
      </c>
      <c r="F416">
        <v>25</v>
      </c>
      <c r="G416">
        <v>2</v>
      </c>
      <c r="H416" s="3">
        <v>2.8200447599999997E-4</v>
      </c>
      <c r="I416" s="3">
        <v>7.0850626800000004E-4</v>
      </c>
      <c r="J416" s="4">
        <v>2.5099999999999998</v>
      </c>
      <c r="K416" s="4">
        <v>125.62</v>
      </c>
    </row>
    <row r="417" spans="1:11" x14ac:dyDescent="0.2">
      <c r="A417">
        <v>416</v>
      </c>
      <c r="B417" t="s">
        <v>5316</v>
      </c>
      <c r="C417">
        <v>7</v>
      </c>
      <c r="D417">
        <v>512</v>
      </c>
      <c r="E417">
        <v>1</v>
      </c>
      <c r="F417">
        <v>25</v>
      </c>
      <c r="G417">
        <v>4</v>
      </c>
      <c r="H417" s="3">
        <v>1.9243732099999999E-4</v>
      </c>
      <c r="I417" s="3">
        <v>7.0850626800000004E-4</v>
      </c>
      <c r="J417" s="4">
        <v>3.68</v>
      </c>
      <c r="K417" s="4">
        <v>92.04</v>
      </c>
    </row>
    <row r="418" spans="1:11" x14ac:dyDescent="0.2">
      <c r="A418">
        <v>417</v>
      </c>
      <c r="B418" t="s">
        <v>5316</v>
      </c>
      <c r="C418">
        <v>7</v>
      </c>
      <c r="D418">
        <v>512</v>
      </c>
      <c r="E418">
        <v>1</v>
      </c>
      <c r="F418">
        <v>25</v>
      </c>
      <c r="G418">
        <v>8</v>
      </c>
      <c r="H418" s="3">
        <v>1.3641864599999999E-4</v>
      </c>
      <c r="I418" s="3">
        <v>7.0850626800000004E-4</v>
      </c>
      <c r="J418" s="4">
        <v>5.19</v>
      </c>
      <c r="K418" s="4">
        <v>64.92</v>
      </c>
    </row>
    <row r="419" spans="1:11" x14ac:dyDescent="0.2">
      <c r="A419">
        <v>418</v>
      </c>
      <c r="B419" t="s">
        <v>5316</v>
      </c>
      <c r="C419">
        <v>7</v>
      </c>
      <c r="D419">
        <v>512</v>
      </c>
      <c r="E419">
        <v>1</v>
      </c>
      <c r="F419">
        <v>25</v>
      </c>
      <c r="G419">
        <v>16</v>
      </c>
      <c r="H419" s="3">
        <v>1.25469262E-4</v>
      </c>
      <c r="I419" s="3">
        <v>7.0850626800000004E-4</v>
      </c>
      <c r="J419" s="4">
        <v>5.65</v>
      </c>
      <c r="K419" s="4">
        <v>35.29</v>
      </c>
    </row>
    <row r="420" spans="1:11" x14ac:dyDescent="0.2">
      <c r="A420">
        <v>419</v>
      </c>
      <c r="B420" t="s">
        <v>5316</v>
      </c>
      <c r="C420">
        <v>7</v>
      </c>
      <c r="D420">
        <v>512</v>
      </c>
      <c r="E420">
        <v>1</v>
      </c>
      <c r="F420">
        <v>25</v>
      </c>
      <c r="G420">
        <v>32</v>
      </c>
      <c r="H420" s="3">
        <v>1.31398439E-4</v>
      </c>
      <c r="I420" s="3">
        <v>7.0850626800000004E-4</v>
      </c>
      <c r="J420" s="4">
        <v>5.39</v>
      </c>
      <c r="K420" s="4">
        <v>16.850000000000001</v>
      </c>
    </row>
    <row r="421" spans="1:11" x14ac:dyDescent="0.2">
      <c r="A421">
        <v>420</v>
      </c>
      <c r="B421" t="s">
        <v>5316</v>
      </c>
      <c r="C421">
        <v>7</v>
      </c>
      <c r="D421">
        <v>512</v>
      </c>
      <c r="E421">
        <v>1</v>
      </c>
      <c r="F421">
        <v>25</v>
      </c>
      <c r="G421">
        <v>64</v>
      </c>
      <c r="H421" s="3">
        <v>5.16783446E-4</v>
      </c>
      <c r="I421" s="3">
        <v>7.0850626800000004E-4</v>
      </c>
      <c r="J421" s="4">
        <v>1.37</v>
      </c>
      <c r="K421" s="4">
        <v>2.14</v>
      </c>
    </row>
    <row r="422" spans="1:11" x14ac:dyDescent="0.2">
      <c r="A422">
        <v>421</v>
      </c>
      <c r="B422" t="s">
        <v>5316</v>
      </c>
      <c r="C422">
        <v>7</v>
      </c>
      <c r="D422">
        <v>1024</v>
      </c>
      <c r="E422">
        <v>1</v>
      </c>
      <c r="F422">
        <v>25</v>
      </c>
      <c r="G422">
        <v>1</v>
      </c>
      <c r="H422" s="3">
        <v>1.2905604669999999E-3</v>
      </c>
      <c r="I422" s="3">
        <v>3.6108761560000001E-3</v>
      </c>
      <c r="J422" s="4">
        <v>2.8</v>
      </c>
      <c r="K422" s="4">
        <v>279.79000000000002</v>
      </c>
    </row>
    <row r="423" spans="1:11" x14ac:dyDescent="0.2">
      <c r="A423">
        <v>422</v>
      </c>
      <c r="B423" t="s">
        <v>5316</v>
      </c>
      <c r="C423">
        <v>7</v>
      </c>
      <c r="D423">
        <v>1024</v>
      </c>
      <c r="E423">
        <v>1</v>
      </c>
      <c r="F423">
        <v>25</v>
      </c>
      <c r="G423">
        <v>2</v>
      </c>
      <c r="H423" s="3">
        <v>1.1476993099999999E-3</v>
      </c>
      <c r="I423" s="3">
        <v>3.6108761560000001E-3</v>
      </c>
      <c r="J423" s="4">
        <v>3.15</v>
      </c>
      <c r="K423" s="4">
        <v>157.31</v>
      </c>
    </row>
    <row r="424" spans="1:11" x14ac:dyDescent="0.2">
      <c r="A424">
        <v>423</v>
      </c>
      <c r="B424" t="s">
        <v>5316</v>
      </c>
      <c r="C424">
        <v>7</v>
      </c>
      <c r="D424">
        <v>1024</v>
      </c>
      <c r="E424">
        <v>1</v>
      </c>
      <c r="F424">
        <v>25</v>
      </c>
      <c r="G424">
        <v>4</v>
      </c>
      <c r="H424" s="3">
        <v>6.5082387300000001E-4</v>
      </c>
      <c r="I424" s="3">
        <v>3.6108761560000001E-3</v>
      </c>
      <c r="J424" s="4">
        <v>5.55</v>
      </c>
      <c r="K424" s="4">
        <v>138.69999999999999</v>
      </c>
    </row>
    <row r="425" spans="1:11" x14ac:dyDescent="0.2">
      <c r="A425">
        <v>424</v>
      </c>
      <c r="B425" t="s">
        <v>5316</v>
      </c>
      <c r="C425">
        <v>7</v>
      </c>
      <c r="D425">
        <v>1024</v>
      </c>
      <c r="E425">
        <v>1</v>
      </c>
      <c r="F425">
        <v>25</v>
      </c>
      <c r="G425">
        <v>8</v>
      </c>
      <c r="H425" s="3">
        <v>4.5462773399999998E-4</v>
      </c>
      <c r="I425" s="3">
        <v>3.6108761560000001E-3</v>
      </c>
      <c r="J425" s="4">
        <v>7.94</v>
      </c>
      <c r="K425" s="4">
        <v>99.28</v>
      </c>
    </row>
    <row r="426" spans="1:11" x14ac:dyDescent="0.2">
      <c r="A426">
        <v>425</v>
      </c>
      <c r="B426" t="s">
        <v>5316</v>
      </c>
      <c r="C426">
        <v>7</v>
      </c>
      <c r="D426">
        <v>1024</v>
      </c>
      <c r="E426">
        <v>1</v>
      </c>
      <c r="F426">
        <v>25</v>
      </c>
      <c r="G426">
        <v>16</v>
      </c>
      <c r="H426" s="3">
        <v>3.2034740400000003E-4</v>
      </c>
      <c r="I426" s="3">
        <v>3.6108761560000001E-3</v>
      </c>
      <c r="J426" s="4">
        <v>11.27</v>
      </c>
      <c r="K426" s="4">
        <v>70.45</v>
      </c>
    </row>
    <row r="427" spans="1:11" x14ac:dyDescent="0.2">
      <c r="A427">
        <v>426</v>
      </c>
      <c r="B427" t="s">
        <v>5316</v>
      </c>
      <c r="C427">
        <v>7</v>
      </c>
      <c r="D427">
        <v>1024</v>
      </c>
      <c r="E427">
        <v>1</v>
      </c>
      <c r="F427">
        <v>25</v>
      </c>
      <c r="G427">
        <v>32</v>
      </c>
      <c r="H427" s="3">
        <v>3.1719059900000001E-4</v>
      </c>
      <c r="I427" s="3">
        <v>3.6108761560000001E-3</v>
      </c>
      <c r="J427" s="4">
        <v>11.38</v>
      </c>
      <c r="K427" s="4">
        <v>35.57</v>
      </c>
    </row>
    <row r="428" spans="1:11" x14ac:dyDescent="0.2">
      <c r="A428">
        <v>427</v>
      </c>
      <c r="B428" t="s">
        <v>5316</v>
      </c>
      <c r="C428">
        <v>7</v>
      </c>
      <c r="D428">
        <v>1024</v>
      </c>
      <c r="E428">
        <v>1</v>
      </c>
      <c r="F428">
        <v>25</v>
      </c>
      <c r="G428">
        <v>64</v>
      </c>
      <c r="H428" s="3">
        <v>6.9710612300000001E-4</v>
      </c>
      <c r="I428" s="3">
        <v>3.6108761560000001E-3</v>
      </c>
      <c r="J428" s="4">
        <v>5.18</v>
      </c>
      <c r="K428" s="4">
        <v>8.09</v>
      </c>
    </row>
    <row r="429" spans="1:11" x14ac:dyDescent="0.2">
      <c r="A429">
        <v>428</v>
      </c>
      <c r="B429" t="s">
        <v>5316</v>
      </c>
      <c r="C429">
        <v>7</v>
      </c>
      <c r="D429">
        <v>2048</v>
      </c>
      <c r="E429">
        <v>1</v>
      </c>
      <c r="F429">
        <v>25</v>
      </c>
      <c r="G429">
        <v>1</v>
      </c>
      <c r="H429" s="3">
        <v>9.3960408119999998E-3</v>
      </c>
      <c r="I429" s="3">
        <v>2.7796972542999999E-2</v>
      </c>
      <c r="J429" s="4">
        <v>2.96</v>
      </c>
      <c r="K429" s="4">
        <v>295.83999999999997</v>
      </c>
    </row>
    <row r="430" spans="1:11" x14ac:dyDescent="0.2">
      <c r="A430">
        <v>429</v>
      </c>
      <c r="B430" t="s">
        <v>5316</v>
      </c>
      <c r="C430">
        <v>7</v>
      </c>
      <c r="D430">
        <v>2048</v>
      </c>
      <c r="E430">
        <v>1</v>
      </c>
      <c r="F430">
        <v>25</v>
      </c>
      <c r="G430">
        <v>2</v>
      </c>
      <c r="H430" s="3">
        <v>6.3103376890000003E-3</v>
      </c>
      <c r="I430" s="3">
        <v>2.7796972542999999E-2</v>
      </c>
      <c r="J430" s="4">
        <v>4.4000000000000004</v>
      </c>
      <c r="K430" s="4">
        <v>220.25</v>
      </c>
    </row>
    <row r="431" spans="1:11" x14ac:dyDescent="0.2">
      <c r="A431">
        <v>430</v>
      </c>
      <c r="B431" t="s">
        <v>5316</v>
      </c>
      <c r="C431">
        <v>7</v>
      </c>
      <c r="D431">
        <v>2048</v>
      </c>
      <c r="E431">
        <v>1</v>
      </c>
      <c r="F431">
        <v>25</v>
      </c>
      <c r="G431">
        <v>4</v>
      </c>
      <c r="H431" s="3">
        <v>3.6813728510000001E-3</v>
      </c>
      <c r="I431" s="3">
        <v>2.7796972542999999E-2</v>
      </c>
      <c r="J431" s="4">
        <v>7.55</v>
      </c>
      <c r="K431" s="4">
        <v>188.77</v>
      </c>
    </row>
    <row r="432" spans="1:11" x14ac:dyDescent="0.2">
      <c r="A432">
        <v>431</v>
      </c>
      <c r="B432" t="s">
        <v>5316</v>
      </c>
      <c r="C432">
        <v>7</v>
      </c>
      <c r="D432">
        <v>2048</v>
      </c>
      <c r="E432">
        <v>1</v>
      </c>
      <c r="F432">
        <v>25</v>
      </c>
      <c r="G432">
        <v>8</v>
      </c>
      <c r="H432" s="3">
        <v>2.067103283E-3</v>
      </c>
      <c r="I432" s="3">
        <v>2.7796972542999999E-2</v>
      </c>
      <c r="J432" s="4">
        <v>13.45</v>
      </c>
      <c r="K432" s="4">
        <v>168.09</v>
      </c>
    </row>
    <row r="433" spans="1:11" x14ac:dyDescent="0.2">
      <c r="A433">
        <v>432</v>
      </c>
      <c r="B433" t="s">
        <v>5316</v>
      </c>
      <c r="C433">
        <v>7</v>
      </c>
      <c r="D433">
        <v>2048</v>
      </c>
      <c r="E433">
        <v>1</v>
      </c>
      <c r="F433">
        <v>25</v>
      </c>
      <c r="G433">
        <v>16</v>
      </c>
      <c r="H433" s="3">
        <v>1.44820509E-3</v>
      </c>
      <c r="I433" s="3">
        <v>2.7796972542999999E-2</v>
      </c>
      <c r="J433" s="4">
        <v>19.190000000000001</v>
      </c>
      <c r="K433" s="4">
        <v>119.96</v>
      </c>
    </row>
    <row r="434" spans="1:11" x14ac:dyDescent="0.2">
      <c r="A434">
        <v>433</v>
      </c>
      <c r="B434" t="s">
        <v>5316</v>
      </c>
      <c r="C434">
        <v>7</v>
      </c>
      <c r="D434">
        <v>2048</v>
      </c>
      <c r="E434">
        <v>1</v>
      </c>
      <c r="F434">
        <v>25</v>
      </c>
      <c r="G434">
        <v>32</v>
      </c>
      <c r="H434" s="3">
        <v>1.296714647E-3</v>
      </c>
      <c r="I434" s="3">
        <v>2.7796972542999999E-2</v>
      </c>
      <c r="J434" s="4">
        <v>21.44</v>
      </c>
      <c r="K434" s="4">
        <v>66.989999999999995</v>
      </c>
    </row>
    <row r="435" spans="1:11" x14ac:dyDescent="0.2">
      <c r="A435">
        <v>434</v>
      </c>
      <c r="B435" t="s">
        <v>5316</v>
      </c>
      <c r="C435">
        <v>7</v>
      </c>
      <c r="D435">
        <v>2048</v>
      </c>
      <c r="E435">
        <v>1</v>
      </c>
      <c r="F435">
        <v>25</v>
      </c>
      <c r="G435">
        <v>64</v>
      </c>
      <c r="H435" s="3">
        <v>1.500062644E-3</v>
      </c>
      <c r="I435" s="3">
        <v>2.7796972542999999E-2</v>
      </c>
      <c r="J435" s="4">
        <v>18.53</v>
      </c>
      <c r="K435" s="4">
        <v>28.95</v>
      </c>
    </row>
    <row r="436" spans="1:11" x14ac:dyDescent="0.2">
      <c r="A436">
        <v>435</v>
      </c>
      <c r="B436" t="s">
        <v>5316</v>
      </c>
      <c r="C436">
        <v>7</v>
      </c>
      <c r="D436">
        <v>4096</v>
      </c>
      <c r="E436">
        <v>1</v>
      </c>
      <c r="F436">
        <v>25</v>
      </c>
      <c r="G436">
        <v>1</v>
      </c>
      <c r="H436" s="3">
        <v>5.1073528825999998E-2</v>
      </c>
      <c r="I436" s="3">
        <v>0.12775965035</v>
      </c>
      <c r="J436" s="4">
        <v>2.5</v>
      </c>
      <c r="K436" s="4">
        <v>250.15</v>
      </c>
    </row>
    <row r="437" spans="1:11" x14ac:dyDescent="0.2">
      <c r="A437">
        <v>436</v>
      </c>
      <c r="B437" t="s">
        <v>5316</v>
      </c>
      <c r="C437">
        <v>7</v>
      </c>
      <c r="D437">
        <v>4096</v>
      </c>
      <c r="E437">
        <v>1</v>
      </c>
      <c r="F437">
        <v>25</v>
      </c>
      <c r="G437">
        <v>2</v>
      </c>
      <c r="H437" s="3">
        <v>3.1383231281999997E-2</v>
      </c>
      <c r="I437" s="3">
        <v>0.12775965035</v>
      </c>
      <c r="J437" s="4">
        <v>4.07</v>
      </c>
      <c r="K437" s="4">
        <v>203.55</v>
      </c>
    </row>
    <row r="438" spans="1:11" x14ac:dyDescent="0.2">
      <c r="A438">
        <v>437</v>
      </c>
      <c r="B438" t="s">
        <v>5316</v>
      </c>
      <c r="C438">
        <v>7</v>
      </c>
      <c r="D438">
        <v>4096</v>
      </c>
      <c r="E438">
        <v>1</v>
      </c>
      <c r="F438">
        <v>25</v>
      </c>
      <c r="G438">
        <v>4</v>
      </c>
      <c r="H438" s="3">
        <v>1.8003467469999999E-2</v>
      </c>
      <c r="I438" s="3">
        <v>0.12775965035</v>
      </c>
      <c r="J438" s="4">
        <v>7.1</v>
      </c>
      <c r="K438" s="4">
        <v>177.41</v>
      </c>
    </row>
    <row r="439" spans="1:11" x14ac:dyDescent="0.2">
      <c r="A439">
        <v>438</v>
      </c>
      <c r="B439" t="s">
        <v>5316</v>
      </c>
      <c r="C439">
        <v>7</v>
      </c>
      <c r="D439">
        <v>4096</v>
      </c>
      <c r="E439">
        <v>1</v>
      </c>
      <c r="F439">
        <v>25</v>
      </c>
      <c r="G439">
        <v>8</v>
      </c>
      <c r="H439" s="3">
        <v>1.052733697E-2</v>
      </c>
      <c r="I439" s="3">
        <v>0.12775965035</v>
      </c>
      <c r="J439" s="4">
        <v>12.14</v>
      </c>
      <c r="K439" s="4">
        <v>151.69999999999999</v>
      </c>
    </row>
    <row r="440" spans="1:11" x14ac:dyDescent="0.2">
      <c r="A440">
        <v>439</v>
      </c>
      <c r="B440" t="s">
        <v>5316</v>
      </c>
      <c r="C440">
        <v>7</v>
      </c>
      <c r="D440">
        <v>4096</v>
      </c>
      <c r="E440">
        <v>1</v>
      </c>
      <c r="F440">
        <v>25</v>
      </c>
      <c r="G440">
        <v>16</v>
      </c>
      <c r="H440" s="3">
        <v>6.9929463789999997E-3</v>
      </c>
      <c r="I440" s="3">
        <v>0.12775965035</v>
      </c>
      <c r="J440" s="4">
        <v>18.27</v>
      </c>
      <c r="K440" s="4">
        <v>114.19</v>
      </c>
    </row>
    <row r="441" spans="1:11" x14ac:dyDescent="0.2">
      <c r="A441">
        <v>440</v>
      </c>
      <c r="B441" t="s">
        <v>5316</v>
      </c>
      <c r="C441">
        <v>7</v>
      </c>
      <c r="D441">
        <v>4096</v>
      </c>
      <c r="E441">
        <v>1</v>
      </c>
      <c r="F441">
        <v>25</v>
      </c>
      <c r="G441">
        <v>32</v>
      </c>
      <c r="H441" s="3">
        <v>6.0962946150000001E-3</v>
      </c>
      <c r="I441" s="3">
        <v>0.12775965035</v>
      </c>
      <c r="J441" s="4">
        <v>20.96</v>
      </c>
      <c r="K441" s="4">
        <v>65.489999999999995</v>
      </c>
    </row>
    <row r="442" spans="1:11" x14ac:dyDescent="0.2">
      <c r="A442">
        <v>441</v>
      </c>
      <c r="B442" t="s">
        <v>5316</v>
      </c>
      <c r="C442">
        <v>7</v>
      </c>
      <c r="D442">
        <v>4096</v>
      </c>
      <c r="E442">
        <v>1</v>
      </c>
      <c r="F442">
        <v>25</v>
      </c>
      <c r="G442">
        <v>64</v>
      </c>
      <c r="H442" s="3">
        <v>6.4213252629999997E-3</v>
      </c>
      <c r="I442" s="3">
        <v>0.12775965035</v>
      </c>
      <c r="J442" s="4">
        <v>19.899999999999999</v>
      </c>
      <c r="K442" s="4">
        <v>31.09</v>
      </c>
    </row>
    <row r="443" spans="1:11" x14ac:dyDescent="0.2">
      <c r="A443">
        <v>442</v>
      </c>
      <c r="B443" t="s">
        <v>5292</v>
      </c>
      <c r="C443">
        <v>1</v>
      </c>
      <c r="D443">
        <v>16</v>
      </c>
      <c r="E443">
        <v>2</v>
      </c>
      <c r="F443">
        <v>25</v>
      </c>
      <c r="G443">
        <v>1</v>
      </c>
      <c r="H443" s="3">
        <v>1.130998E-6</v>
      </c>
      <c r="I443" s="3">
        <v>1.130998E-6</v>
      </c>
      <c r="J443" s="4">
        <v>1</v>
      </c>
      <c r="K443" s="4">
        <v>100</v>
      </c>
    </row>
    <row r="444" spans="1:11" x14ac:dyDescent="0.2">
      <c r="A444">
        <v>443</v>
      </c>
      <c r="B444" t="s">
        <v>5292</v>
      </c>
      <c r="C444">
        <v>1</v>
      </c>
      <c r="D444">
        <v>32</v>
      </c>
      <c r="E444">
        <v>2</v>
      </c>
      <c r="F444">
        <v>25</v>
      </c>
      <c r="G444">
        <v>1</v>
      </c>
      <c r="H444" s="3">
        <v>2.7723609999999999E-6</v>
      </c>
      <c r="I444" s="3">
        <v>2.7723609999999999E-6</v>
      </c>
      <c r="J444" s="4">
        <v>1</v>
      </c>
      <c r="K444" s="4">
        <v>100</v>
      </c>
    </row>
    <row r="445" spans="1:11" x14ac:dyDescent="0.2">
      <c r="A445">
        <v>444</v>
      </c>
      <c r="B445" t="s">
        <v>5292</v>
      </c>
      <c r="C445">
        <v>1</v>
      </c>
      <c r="D445">
        <v>64</v>
      </c>
      <c r="E445">
        <v>2</v>
      </c>
      <c r="F445">
        <v>25</v>
      </c>
      <c r="G445">
        <v>1</v>
      </c>
      <c r="H445" s="3">
        <v>7.402897E-6</v>
      </c>
      <c r="I445" s="3">
        <v>7.402897E-6</v>
      </c>
      <c r="J445" s="4">
        <v>1</v>
      </c>
      <c r="K445" s="4">
        <v>100</v>
      </c>
    </row>
    <row r="446" spans="1:11" x14ac:dyDescent="0.2">
      <c r="A446">
        <v>445</v>
      </c>
      <c r="B446" t="s">
        <v>5292</v>
      </c>
      <c r="C446">
        <v>1</v>
      </c>
      <c r="D446">
        <v>128</v>
      </c>
      <c r="E446">
        <v>2</v>
      </c>
      <c r="F446">
        <v>25</v>
      </c>
      <c r="G446">
        <v>1</v>
      </c>
      <c r="H446" s="3">
        <v>2.4923682000000001E-5</v>
      </c>
      <c r="I446" s="3">
        <v>2.4923682000000001E-5</v>
      </c>
      <c r="J446" s="4">
        <v>1</v>
      </c>
      <c r="K446" s="4">
        <v>100</v>
      </c>
    </row>
    <row r="447" spans="1:11" x14ac:dyDescent="0.2">
      <c r="A447">
        <v>446</v>
      </c>
      <c r="B447" t="s">
        <v>5292</v>
      </c>
      <c r="C447">
        <v>1</v>
      </c>
      <c r="D447">
        <v>256</v>
      </c>
      <c r="E447">
        <v>2</v>
      </c>
      <c r="F447">
        <v>25</v>
      </c>
      <c r="G447">
        <v>1</v>
      </c>
      <c r="H447" s="3">
        <v>9.2791763999999996E-5</v>
      </c>
      <c r="I447" s="3">
        <v>9.2791763999999996E-5</v>
      </c>
      <c r="J447" s="4">
        <v>1</v>
      </c>
      <c r="K447" s="4">
        <v>100</v>
      </c>
    </row>
    <row r="448" spans="1:11" x14ac:dyDescent="0.2">
      <c r="A448">
        <v>447</v>
      </c>
      <c r="B448" t="s">
        <v>5292</v>
      </c>
      <c r="C448">
        <v>1</v>
      </c>
      <c r="D448">
        <v>512</v>
      </c>
      <c r="E448">
        <v>2</v>
      </c>
      <c r="F448">
        <v>25</v>
      </c>
      <c r="G448">
        <v>1</v>
      </c>
      <c r="H448" s="3">
        <v>4.4422521E-4</v>
      </c>
      <c r="I448" s="3">
        <v>4.4422521E-4</v>
      </c>
      <c r="J448" s="4">
        <v>1</v>
      </c>
      <c r="K448" s="4">
        <v>100</v>
      </c>
    </row>
    <row r="449" spans="1:11" x14ac:dyDescent="0.2">
      <c r="A449">
        <v>448</v>
      </c>
      <c r="B449" t="s">
        <v>5292</v>
      </c>
      <c r="C449">
        <v>1</v>
      </c>
      <c r="D449">
        <v>1024</v>
      </c>
      <c r="E449">
        <v>2</v>
      </c>
      <c r="F449">
        <v>25</v>
      </c>
      <c r="G449">
        <v>1</v>
      </c>
      <c r="H449" s="3">
        <v>2.5387897620000001E-3</v>
      </c>
      <c r="I449" s="3">
        <v>2.5387897620000001E-3</v>
      </c>
      <c r="J449" s="4">
        <v>1</v>
      </c>
      <c r="K449" s="4">
        <v>100</v>
      </c>
    </row>
    <row r="450" spans="1:11" x14ac:dyDescent="0.2">
      <c r="A450">
        <v>449</v>
      </c>
      <c r="B450" t="s">
        <v>5292</v>
      </c>
      <c r="C450">
        <v>1</v>
      </c>
      <c r="D450">
        <v>2048</v>
      </c>
      <c r="E450">
        <v>2</v>
      </c>
      <c r="F450">
        <v>25</v>
      </c>
      <c r="G450">
        <v>1</v>
      </c>
      <c r="H450" s="3">
        <v>1.1142527685E-2</v>
      </c>
      <c r="I450" s="3">
        <v>1.1142527685E-2</v>
      </c>
      <c r="J450" s="4">
        <v>1</v>
      </c>
      <c r="K450" s="4">
        <v>100</v>
      </c>
    </row>
    <row r="451" spans="1:11" x14ac:dyDescent="0.2">
      <c r="A451">
        <v>450</v>
      </c>
      <c r="B451" t="s">
        <v>5292</v>
      </c>
      <c r="C451">
        <v>1</v>
      </c>
      <c r="D451">
        <v>4096</v>
      </c>
      <c r="E451">
        <v>2</v>
      </c>
      <c r="F451">
        <v>25</v>
      </c>
      <c r="G451">
        <v>1</v>
      </c>
      <c r="H451" s="3">
        <v>6.3572421670000004E-2</v>
      </c>
      <c r="I451" s="3">
        <v>6.3572421670000004E-2</v>
      </c>
      <c r="J451" s="4">
        <v>1</v>
      </c>
      <c r="K451" s="4">
        <v>100</v>
      </c>
    </row>
    <row r="452" spans="1:11" x14ac:dyDescent="0.2">
      <c r="A452">
        <v>451</v>
      </c>
      <c r="B452" t="s">
        <v>5303</v>
      </c>
      <c r="C452">
        <v>3</v>
      </c>
      <c r="D452">
        <v>16</v>
      </c>
      <c r="E452">
        <v>2</v>
      </c>
      <c r="F452">
        <v>25</v>
      </c>
      <c r="G452">
        <v>1</v>
      </c>
      <c r="H452" s="3">
        <v>8.4787600000000004E-7</v>
      </c>
      <c r="I452" s="3">
        <v>1.130998E-6</v>
      </c>
      <c r="J452" s="4">
        <v>1.33</v>
      </c>
      <c r="K452" s="4">
        <v>133.38999999999999</v>
      </c>
    </row>
    <row r="453" spans="1:11" x14ac:dyDescent="0.2">
      <c r="A453">
        <v>452</v>
      </c>
      <c r="B453" t="s">
        <v>5303</v>
      </c>
      <c r="C453">
        <v>3</v>
      </c>
      <c r="D453">
        <v>32</v>
      </c>
      <c r="E453">
        <v>2</v>
      </c>
      <c r="F453">
        <v>25</v>
      </c>
      <c r="G453">
        <v>1</v>
      </c>
      <c r="H453" s="3">
        <v>2.2731720000000002E-6</v>
      </c>
      <c r="I453" s="3">
        <v>2.7723609999999999E-6</v>
      </c>
      <c r="J453" s="4">
        <v>1.22</v>
      </c>
      <c r="K453" s="4">
        <v>121.96</v>
      </c>
    </row>
    <row r="454" spans="1:11" x14ac:dyDescent="0.2">
      <c r="A454">
        <v>453</v>
      </c>
      <c r="B454" t="s">
        <v>5303</v>
      </c>
      <c r="C454">
        <v>3</v>
      </c>
      <c r="D454">
        <v>64</v>
      </c>
      <c r="E454">
        <v>2</v>
      </c>
      <c r="F454">
        <v>25</v>
      </c>
      <c r="G454">
        <v>1</v>
      </c>
      <c r="H454" s="3">
        <v>4.2304399999999996E-6</v>
      </c>
      <c r="I454" s="3">
        <v>7.402897E-6</v>
      </c>
      <c r="J454" s="4">
        <v>1.75</v>
      </c>
      <c r="K454" s="4">
        <v>174.99</v>
      </c>
    </row>
    <row r="455" spans="1:11" x14ac:dyDescent="0.2">
      <c r="A455">
        <v>454</v>
      </c>
      <c r="B455" t="s">
        <v>5303</v>
      </c>
      <c r="C455">
        <v>3</v>
      </c>
      <c r="D455">
        <v>128</v>
      </c>
      <c r="E455">
        <v>2</v>
      </c>
      <c r="F455">
        <v>25</v>
      </c>
      <c r="G455">
        <v>1</v>
      </c>
      <c r="H455" s="3">
        <v>1.2793392E-5</v>
      </c>
      <c r="I455" s="3">
        <v>2.4923682000000001E-5</v>
      </c>
      <c r="J455" s="4">
        <v>1.95</v>
      </c>
      <c r="K455" s="4">
        <v>194.82</v>
      </c>
    </row>
    <row r="456" spans="1:11" x14ac:dyDescent="0.2">
      <c r="A456">
        <v>455</v>
      </c>
      <c r="B456" t="s">
        <v>5303</v>
      </c>
      <c r="C456">
        <v>3</v>
      </c>
      <c r="D456">
        <v>256</v>
      </c>
      <c r="E456">
        <v>2</v>
      </c>
      <c r="F456">
        <v>25</v>
      </c>
      <c r="G456">
        <v>1</v>
      </c>
      <c r="H456" s="3">
        <v>3.3973902000000002E-5</v>
      </c>
      <c r="I456" s="3">
        <v>9.2791763999999996E-5</v>
      </c>
      <c r="J456" s="4">
        <v>2.73</v>
      </c>
      <c r="K456" s="4">
        <v>273.13</v>
      </c>
    </row>
    <row r="457" spans="1:11" x14ac:dyDescent="0.2">
      <c r="A457">
        <v>456</v>
      </c>
      <c r="B457" t="s">
        <v>5303</v>
      </c>
      <c r="C457">
        <v>3</v>
      </c>
      <c r="D457">
        <v>512</v>
      </c>
      <c r="E457">
        <v>2</v>
      </c>
      <c r="F457">
        <v>25</v>
      </c>
      <c r="G457">
        <v>1</v>
      </c>
      <c r="H457" s="3">
        <v>1.23767561E-4</v>
      </c>
      <c r="I457" s="3">
        <v>4.4422521E-4</v>
      </c>
      <c r="J457" s="4">
        <v>3.59</v>
      </c>
      <c r="K457" s="4">
        <v>358.92</v>
      </c>
    </row>
    <row r="458" spans="1:11" x14ac:dyDescent="0.2">
      <c r="A458">
        <v>457</v>
      </c>
      <c r="B458" t="s">
        <v>5303</v>
      </c>
      <c r="C458">
        <v>3</v>
      </c>
      <c r="D458">
        <v>1024</v>
      </c>
      <c r="E458">
        <v>2</v>
      </c>
      <c r="F458">
        <v>25</v>
      </c>
      <c r="G458">
        <v>1</v>
      </c>
      <c r="H458" s="3">
        <v>6.7667884299999999E-4</v>
      </c>
      <c r="I458" s="3">
        <v>2.5387897620000001E-3</v>
      </c>
      <c r="J458" s="4">
        <v>3.75</v>
      </c>
      <c r="K458" s="4">
        <v>375.18</v>
      </c>
    </row>
    <row r="459" spans="1:11" x14ac:dyDescent="0.2">
      <c r="A459">
        <v>458</v>
      </c>
      <c r="B459" t="s">
        <v>5303</v>
      </c>
      <c r="C459">
        <v>3</v>
      </c>
      <c r="D459">
        <v>2048</v>
      </c>
      <c r="E459">
        <v>2</v>
      </c>
      <c r="F459">
        <v>25</v>
      </c>
      <c r="G459">
        <v>1</v>
      </c>
      <c r="H459" s="3">
        <v>2.4250678250000001E-3</v>
      </c>
      <c r="I459" s="3">
        <v>1.1142527685E-2</v>
      </c>
      <c r="J459" s="4">
        <v>4.59</v>
      </c>
      <c r="K459" s="4">
        <v>459.47</v>
      </c>
    </row>
    <row r="460" spans="1:11" x14ac:dyDescent="0.2">
      <c r="A460">
        <v>459</v>
      </c>
      <c r="B460" t="s">
        <v>5303</v>
      </c>
      <c r="C460">
        <v>3</v>
      </c>
      <c r="D460">
        <v>4096</v>
      </c>
      <c r="E460">
        <v>2</v>
      </c>
      <c r="F460">
        <v>25</v>
      </c>
      <c r="G460">
        <v>1</v>
      </c>
      <c r="H460" s="3">
        <v>8.92216526E-3</v>
      </c>
      <c r="I460" s="3">
        <v>6.3572421670000004E-2</v>
      </c>
      <c r="J460" s="4">
        <v>7.13</v>
      </c>
      <c r="K460" s="4">
        <v>712.52</v>
      </c>
    </row>
    <row r="461" spans="1:11" x14ac:dyDescent="0.2">
      <c r="A461">
        <v>460</v>
      </c>
      <c r="B461" t="s">
        <v>5304</v>
      </c>
      <c r="C461">
        <v>3</v>
      </c>
      <c r="D461">
        <v>16</v>
      </c>
      <c r="E461">
        <v>2</v>
      </c>
      <c r="F461">
        <v>25</v>
      </c>
      <c r="G461">
        <v>1</v>
      </c>
      <c r="H461" s="3">
        <v>8.8214899999999997E-7</v>
      </c>
      <c r="I461" s="3">
        <v>1.130998E-6</v>
      </c>
      <c r="J461" s="4">
        <v>1.28</v>
      </c>
      <c r="K461" s="4">
        <v>128.21</v>
      </c>
    </row>
    <row r="462" spans="1:11" x14ac:dyDescent="0.2">
      <c r="A462">
        <v>461</v>
      </c>
      <c r="B462" t="s">
        <v>5304</v>
      </c>
      <c r="C462">
        <v>3</v>
      </c>
      <c r="D462">
        <v>32</v>
      </c>
      <c r="E462">
        <v>2</v>
      </c>
      <c r="F462">
        <v>25</v>
      </c>
      <c r="G462">
        <v>1</v>
      </c>
      <c r="H462" s="3">
        <v>2.3961069999999998E-6</v>
      </c>
      <c r="I462" s="3">
        <v>2.7723609999999999E-6</v>
      </c>
      <c r="J462" s="4">
        <v>1.1599999999999999</v>
      </c>
      <c r="K462" s="4">
        <v>115.7</v>
      </c>
    </row>
    <row r="463" spans="1:11" x14ac:dyDescent="0.2">
      <c r="A463">
        <v>462</v>
      </c>
      <c r="B463" t="s">
        <v>5304</v>
      </c>
      <c r="C463">
        <v>3</v>
      </c>
      <c r="D463">
        <v>64</v>
      </c>
      <c r="E463">
        <v>2</v>
      </c>
      <c r="F463">
        <v>25</v>
      </c>
      <c r="G463">
        <v>1</v>
      </c>
      <c r="H463" s="3">
        <v>4.2609869999999998E-6</v>
      </c>
      <c r="I463" s="3">
        <v>7.402897E-6</v>
      </c>
      <c r="J463" s="4">
        <v>1.74</v>
      </c>
      <c r="K463" s="4">
        <v>173.74</v>
      </c>
    </row>
    <row r="464" spans="1:11" x14ac:dyDescent="0.2">
      <c r="A464">
        <v>463</v>
      </c>
      <c r="B464" t="s">
        <v>5304</v>
      </c>
      <c r="C464">
        <v>3</v>
      </c>
      <c r="D464">
        <v>128</v>
      </c>
      <c r="E464">
        <v>2</v>
      </c>
      <c r="F464">
        <v>25</v>
      </c>
      <c r="G464">
        <v>1</v>
      </c>
      <c r="H464" s="3">
        <v>1.3969839E-5</v>
      </c>
      <c r="I464" s="3">
        <v>2.4923682000000001E-5</v>
      </c>
      <c r="J464" s="4">
        <v>1.78</v>
      </c>
      <c r="K464" s="4">
        <v>178.41</v>
      </c>
    </row>
    <row r="465" spans="1:11" x14ac:dyDescent="0.2">
      <c r="A465">
        <v>464</v>
      </c>
      <c r="B465" t="s">
        <v>5304</v>
      </c>
      <c r="C465">
        <v>3</v>
      </c>
      <c r="D465">
        <v>256</v>
      </c>
      <c r="E465">
        <v>2</v>
      </c>
      <c r="F465">
        <v>25</v>
      </c>
      <c r="G465">
        <v>1</v>
      </c>
      <c r="H465" s="3">
        <v>4.0456653E-5</v>
      </c>
      <c r="I465" s="3">
        <v>9.2791763999999996E-5</v>
      </c>
      <c r="J465" s="4">
        <v>2.29</v>
      </c>
      <c r="K465" s="4">
        <v>229.36</v>
      </c>
    </row>
    <row r="466" spans="1:11" x14ac:dyDescent="0.2">
      <c r="A466">
        <v>465</v>
      </c>
      <c r="B466" t="s">
        <v>5304</v>
      </c>
      <c r="C466">
        <v>3</v>
      </c>
      <c r="D466">
        <v>512</v>
      </c>
      <c r="E466">
        <v>2</v>
      </c>
      <c r="F466">
        <v>25</v>
      </c>
      <c r="G466">
        <v>1</v>
      </c>
      <c r="H466" s="3">
        <v>1.4531388299999999E-4</v>
      </c>
      <c r="I466" s="3">
        <v>4.4422521E-4</v>
      </c>
      <c r="J466" s="4">
        <v>3.06</v>
      </c>
      <c r="K466" s="4">
        <v>305.7</v>
      </c>
    </row>
    <row r="467" spans="1:11" x14ac:dyDescent="0.2">
      <c r="A467">
        <v>466</v>
      </c>
      <c r="B467" t="s">
        <v>5304</v>
      </c>
      <c r="C467">
        <v>3</v>
      </c>
      <c r="D467">
        <v>1024</v>
      </c>
      <c r="E467">
        <v>2</v>
      </c>
      <c r="F467">
        <v>25</v>
      </c>
      <c r="G467">
        <v>1</v>
      </c>
      <c r="H467" s="3">
        <v>7.1671383900000002E-4</v>
      </c>
      <c r="I467" s="3">
        <v>2.5387897620000001E-3</v>
      </c>
      <c r="J467" s="4">
        <v>3.54</v>
      </c>
      <c r="K467" s="4">
        <v>354.23</v>
      </c>
    </row>
    <row r="468" spans="1:11" x14ac:dyDescent="0.2">
      <c r="A468">
        <v>467</v>
      </c>
      <c r="B468" t="s">
        <v>5304</v>
      </c>
      <c r="C468">
        <v>3</v>
      </c>
      <c r="D468">
        <v>2048</v>
      </c>
      <c r="E468">
        <v>2</v>
      </c>
      <c r="F468">
        <v>25</v>
      </c>
      <c r="G468">
        <v>1</v>
      </c>
      <c r="H468" s="3">
        <v>2.4441785639999999E-3</v>
      </c>
      <c r="I468" s="3">
        <v>1.1142527685E-2</v>
      </c>
      <c r="J468" s="4">
        <v>4.5599999999999996</v>
      </c>
      <c r="K468" s="4">
        <v>455.88</v>
      </c>
    </row>
    <row r="469" spans="1:11" x14ac:dyDescent="0.2">
      <c r="A469">
        <v>468</v>
      </c>
      <c r="B469" t="s">
        <v>5304</v>
      </c>
      <c r="C469">
        <v>3</v>
      </c>
      <c r="D469">
        <v>4096</v>
      </c>
      <c r="E469">
        <v>2</v>
      </c>
      <c r="F469">
        <v>25</v>
      </c>
      <c r="G469">
        <v>1</v>
      </c>
      <c r="H469" s="3">
        <v>8.7839951739999995E-3</v>
      </c>
      <c r="I469" s="3">
        <v>6.3572421670000004E-2</v>
      </c>
      <c r="J469" s="4">
        <v>7.24</v>
      </c>
      <c r="K469" s="4">
        <v>723.73</v>
      </c>
    </row>
    <row r="470" spans="1:11" x14ac:dyDescent="0.2">
      <c r="A470">
        <v>469</v>
      </c>
      <c r="B470" t="s">
        <v>5305</v>
      </c>
      <c r="C470">
        <v>3</v>
      </c>
      <c r="D470">
        <v>16</v>
      </c>
      <c r="E470">
        <v>2</v>
      </c>
      <c r="F470">
        <v>25</v>
      </c>
      <c r="G470">
        <v>1</v>
      </c>
      <c r="H470" s="3">
        <v>8.4787600000000004E-7</v>
      </c>
      <c r="I470" s="3">
        <v>1.130998E-6</v>
      </c>
      <c r="J470" s="4">
        <v>1.33</v>
      </c>
      <c r="K470" s="4">
        <v>133.38999999999999</v>
      </c>
    </row>
    <row r="471" spans="1:11" x14ac:dyDescent="0.2">
      <c r="A471">
        <v>470</v>
      </c>
      <c r="B471" t="s">
        <v>5305</v>
      </c>
      <c r="C471">
        <v>3</v>
      </c>
      <c r="D471">
        <v>32</v>
      </c>
      <c r="E471">
        <v>2</v>
      </c>
      <c r="F471">
        <v>25</v>
      </c>
      <c r="G471">
        <v>1</v>
      </c>
      <c r="H471" s="3">
        <v>2.3305419999999999E-6</v>
      </c>
      <c r="I471" s="3">
        <v>2.7723609999999999E-6</v>
      </c>
      <c r="J471" s="4">
        <v>1.19</v>
      </c>
      <c r="K471" s="4">
        <v>118.96</v>
      </c>
    </row>
    <row r="472" spans="1:11" x14ac:dyDescent="0.2">
      <c r="A472">
        <v>471</v>
      </c>
      <c r="B472" t="s">
        <v>5305</v>
      </c>
      <c r="C472">
        <v>3</v>
      </c>
      <c r="D472">
        <v>64</v>
      </c>
      <c r="E472">
        <v>2</v>
      </c>
      <c r="F472">
        <v>25</v>
      </c>
      <c r="G472">
        <v>1</v>
      </c>
      <c r="H472" s="3">
        <v>4.1976570000000004E-6</v>
      </c>
      <c r="I472" s="3">
        <v>7.402897E-6</v>
      </c>
      <c r="J472" s="4">
        <v>1.76</v>
      </c>
      <c r="K472" s="4">
        <v>176.36</v>
      </c>
    </row>
    <row r="473" spans="1:11" x14ac:dyDescent="0.2">
      <c r="A473">
        <v>472</v>
      </c>
      <c r="B473" t="s">
        <v>5305</v>
      </c>
      <c r="C473">
        <v>3</v>
      </c>
      <c r="D473">
        <v>128</v>
      </c>
      <c r="E473">
        <v>2</v>
      </c>
      <c r="F473">
        <v>25</v>
      </c>
      <c r="G473">
        <v>1</v>
      </c>
      <c r="H473" s="3">
        <v>1.2795627E-5</v>
      </c>
      <c r="I473" s="3">
        <v>2.4923682000000001E-5</v>
      </c>
      <c r="J473" s="4">
        <v>1.95</v>
      </c>
      <c r="K473" s="4">
        <v>194.78</v>
      </c>
    </row>
    <row r="474" spans="1:11" x14ac:dyDescent="0.2">
      <c r="A474">
        <v>473</v>
      </c>
      <c r="B474" t="s">
        <v>5305</v>
      </c>
      <c r="C474">
        <v>3</v>
      </c>
      <c r="D474">
        <v>256</v>
      </c>
      <c r="E474">
        <v>2</v>
      </c>
      <c r="F474">
        <v>25</v>
      </c>
      <c r="G474">
        <v>1</v>
      </c>
      <c r="H474" s="3">
        <v>3.4052133000000002E-5</v>
      </c>
      <c r="I474" s="3">
        <v>9.2791763999999996E-5</v>
      </c>
      <c r="J474" s="4">
        <v>2.72</v>
      </c>
      <c r="K474" s="4">
        <v>272.5</v>
      </c>
    </row>
    <row r="475" spans="1:11" x14ac:dyDescent="0.2">
      <c r="A475">
        <v>474</v>
      </c>
      <c r="B475" t="s">
        <v>5305</v>
      </c>
      <c r="C475">
        <v>3</v>
      </c>
      <c r="D475">
        <v>512</v>
      </c>
      <c r="E475">
        <v>2</v>
      </c>
      <c r="F475">
        <v>25</v>
      </c>
      <c r="G475">
        <v>1</v>
      </c>
      <c r="H475" s="3">
        <v>1.22973317E-4</v>
      </c>
      <c r="I475" s="3">
        <v>4.4422521E-4</v>
      </c>
      <c r="J475" s="4">
        <v>3.61</v>
      </c>
      <c r="K475" s="4">
        <v>361.24</v>
      </c>
    </row>
    <row r="476" spans="1:11" x14ac:dyDescent="0.2">
      <c r="A476">
        <v>475</v>
      </c>
      <c r="B476" t="s">
        <v>5305</v>
      </c>
      <c r="C476">
        <v>3</v>
      </c>
      <c r="D476">
        <v>1024</v>
      </c>
      <c r="E476">
        <v>2</v>
      </c>
      <c r="F476">
        <v>25</v>
      </c>
      <c r="G476">
        <v>1</v>
      </c>
      <c r="H476" s="3">
        <v>6.50776201E-4</v>
      </c>
      <c r="I476" s="3">
        <v>2.5387897620000001E-3</v>
      </c>
      <c r="J476" s="4">
        <v>3.9</v>
      </c>
      <c r="K476" s="4">
        <v>390.12</v>
      </c>
    </row>
    <row r="477" spans="1:11" x14ac:dyDescent="0.2">
      <c r="A477">
        <v>476</v>
      </c>
      <c r="B477" t="s">
        <v>5305</v>
      </c>
      <c r="C477">
        <v>3</v>
      </c>
      <c r="D477">
        <v>2048</v>
      </c>
      <c r="E477">
        <v>2</v>
      </c>
      <c r="F477">
        <v>25</v>
      </c>
      <c r="G477">
        <v>1</v>
      </c>
      <c r="H477" s="3">
        <v>2.3809946140000001E-3</v>
      </c>
      <c r="I477" s="3">
        <v>1.1142527685E-2</v>
      </c>
      <c r="J477" s="4">
        <v>4.68</v>
      </c>
      <c r="K477" s="4">
        <v>467.98</v>
      </c>
    </row>
    <row r="478" spans="1:11" x14ac:dyDescent="0.2">
      <c r="A478">
        <v>477</v>
      </c>
      <c r="B478" t="s">
        <v>5305</v>
      </c>
      <c r="C478">
        <v>3</v>
      </c>
      <c r="D478">
        <v>4096</v>
      </c>
      <c r="E478">
        <v>2</v>
      </c>
      <c r="F478">
        <v>25</v>
      </c>
      <c r="G478">
        <v>1</v>
      </c>
      <c r="H478" s="3">
        <v>8.8817989449999999E-3</v>
      </c>
      <c r="I478" s="3">
        <v>6.3572421670000004E-2</v>
      </c>
      <c r="J478" s="4">
        <v>7.16</v>
      </c>
      <c r="K478" s="4">
        <v>715.76</v>
      </c>
    </row>
    <row r="479" spans="1:11" x14ac:dyDescent="0.2">
      <c r="A479">
        <v>478</v>
      </c>
      <c r="B479" t="s">
        <v>5306</v>
      </c>
      <c r="C479">
        <v>3</v>
      </c>
      <c r="D479">
        <v>16</v>
      </c>
      <c r="E479">
        <v>2</v>
      </c>
      <c r="F479">
        <v>25</v>
      </c>
      <c r="G479">
        <v>1</v>
      </c>
      <c r="H479" s="3">
        <v>9.6783000000000006E-7</v>
      </c>
      <c r="I479" s="3">
        <v>1.130998E-6</v>
      </c>
      <c r="J479" s="4">
        <v>1.17</v>
      </c>
      <c r="K479" s="4">
        <v>116.86</v>
      </c>
    </row>
    <row r="480" spans="1:11" x14ac:dyDescent="0.2">
      <c r="A480">
        <v>479</v>
      </c>
      <c r="B480" t="s">
        <v>5306</v>
      </c>
      <c r="C480">
        <v>3</v>
      </c>
      <c r="D480">
        <v>32</v>
      </c>
      <c r="E480">
        <v>2</v>
      </c>
      <c r="F480">
        <v>25</v>
      </c>
      <c r="G480">
        <v>1</v>
      </c>
      <c r="H480" s="3">
        <v>2.56896E-6</v>
      </c>
      <c r="I480" s="3">
        <v>2.7723609999999999E-6</v>
      </c>
      <c r="J480" s="4">
        <v>1.08</v>
      </c>
      <c r="K480" s="4">
        <v>107.92</v>
      </c>
    </row>
    <row r="481" spans="1:11" x14ac:dyDescent="0.2">
      <c r="A481">
        <v>480</v>
      </c>
      <c r="B481" t="s">
        <v>5306</v>
      </c>
      <c r="C481">
        <v>3</v>
      </c>
      <c r="D481">
        <v>64</v>
      </c>
      <c r="E481">
        <v>2</v>
      </c>
      <c r="F481">
        <v>25</v>
      </c>
      <c r="G481">
        <v>1</v>
      </c>
      <c r="H481" s="3">
        <v>4.6595930000000003E-6</v>
      </c>
      <c r="I481" s="3">
        <v>7.402897E-6</v>
      </c>
      <c r="J481" s="4">
        <v>1.59</v>
      </c>
      <c r="K481" s="4">
        <v>158.87</v>
      </c>
    </row>
    <row r="482" spans="1:11" x14ac:dyDescent="0.2">
      <c r="A482">
        <v>481</v>
      </c>
      <c r="B482" t="s">
        <v>5306</v>
      </c>
      <c r="C482">
        <v>3</v>
      </c>
      <c r="D482">
        <v>128</v>
      </c>
      <c r="E482">
        <v>2</v>
      </c>
      <c r="F482">
        <v>25</v>
      </c>
      <c r="G482">
        <v>1</v>
      </c>
      <c r="H482" s="3">
        <v>1.3801456E-5</v>
      </c>
      <c r="I482" s="3">
        <v>2.4923682000000001E-5</v>
      </c>
      <c r="J482" s="4">
        <v>1.81</v>
      </c>
      <c r="K482" s="4">
        <v>180.59</v>
      </c>
    </row>
    <row r="483" spans="1:11" x14ac:dyDescent="0.2">
      <c r="A483">
        <v>482</v>
      </c>
      <c r="B483" t="s">
        <v>5306</v>
      </c>
      <c r="C483">
        <v>3</v>
      </c>
      <c r="D483">
        <v>256</v>
      </c>
      <c r="E483">
        <v>2</v>
      </c>
      <c r="F483">
        <v>25</v>
      </c>
      <c r="G483">
        <v>1</v>
      </c>
      <c r="H483" s="3">
        <v>3.7274509000000002E-5</v>
      </c>
      <c r="I483" s="3">
        <v>9.2791763999999996E-5</v>
      </c>
      <c r="J483" s="4">
        <v>2.4900000000000002</v>
      </c>
      <c r="K483" s="4">
        <v>248.94</v>
      </c>
    </row>
    <row r="484" spans="1:11" x14ac:dyDescent="0.2">
      <c r="A484">
        <v>483</v>
      </c>
      <c r="B484" t="s">
        <v>5306</v>
      </c>
      <c r="C484">
        <v>3</v>
      </c>
      <c r="D484">
        <v>512</v>
      </c>
      <c r="E484">
        <v>2</v>
      </c>
      <c r="F484">
        <v>25</v>
      </c>
      <c r="G484">
        <v>1</v>
      </c>
      <c r="H484" s="3">
        <v>1.31922963E-4</v>
      </c>
      <c r="I484" s="3">
        <v>4.4422521E-4</v>
      </c>
      <c r="J484" s="4">
        <v>3.37</v>
      </c>
      <c r="K484" s="4">
        <v>336.73</v>
      </c>
    </row>
    <row r="485" spans="1:11" x14ac:dyDescent="0.2">
      <c r="A485">
        <v>484</v>
      </c>
      <c r="B485" t="s">
        <v>5306</v>
      </c>
      <c r="C485">
        <v>3</v>
      </c>
      <c r="D485">
        <v>1024</v>
      </c>
      <c r="E485">
        <v>2</v>
      </c>
      <c r="F485">
        <v>25</v>
      </c>
      <c r="G485">
        <v>1</v>
      </c>
      <c r="H485" s="3">
        <v>6.9388968400000003E-4</v>
      </c>
      <c r="I485" s="3">
        <v>2.5387897620000001E-3</v>
      </c>
      <c r="J485" s="4">
        <v>3.66</v>
      </c>
      <c r="K485" s="4">
        <v>365.88</v>
      </c>
    </row>
    <row r="486" spans="1:11" x14ac:dyDescent="0.2">
      <c r="A486">
        <v>485</v>
      </c>
      <c r="B486" t="s">
        <v>5306</v>
      </c>
      <c r="C486">
        <v>3</v>
      </c>
      <c r="D486">
        <v>2048</v>
      </c>
      <c r="E486">
        <v>2</v>
      </c>
      <c r="F486">
        <v>25</v>
      </c>
      <c r="G486">
        <v>1</v>
      </c>
      <c r="H486" s="3">
        <v>2.4511315859999999E-3</v>
      </c>
      <c r="I486" s="3">
        <v>1.1142527685E-2</v>
      </c>
      <c r="J486" s="4">
        <v>4.55</v>
      </c>
      <c r="K486" s="4">
        <v>454.59</v>
      </c>
    </row>
    <row r="487" spans="1:11" x14ac:dyDescent="0.2">
      <c r="A487">
        <v>486</v>
      </c>
      <c r="B487" t="s">
        <v>5306</v>
      </c>
      <c r="C487">
        <v>3</v>
      </c>
      <c r="D487">
        <v>4096</v>
      </c>
      <c r="E487">
        <v>2</v>
      </c>
      <c r="F487">
        <v>25</v>
      </c>
      <c r="G487">
        <v>1</v>
      </c>
      <c r="H487" s="3">
        <v>8.9784357699999994E-3</v>
      </c>
      <c r="I487" s="3">
        <v>6.3572421670000004E-2</v>
      </c>
      <c r="J487" s="4">
        <v>7.08</v>
      </c>
      <c r="K487" s="4">
        <v>708.06</v>
      </c>
    </row>
    <row r="488" spans="1:11" x14ac:dyDescent="0.2">
      <c r="A488">
        <v>487</v>
      </c>
      <c r="B488" t="s">
        <v>5307</v>
      </c>
      <c r="C488">
        <v>3</v>
      </c>
      <c r="D488">
        <v>16</v>
      </c>
      <c r="E488">
        <v>2</v>
      </c>
      <c r="F488">
        <v>25</v>
      </c>
      <c r="G488">
        <v>1</v>
      </c>
      <c r="H488" s="3">
        <v>9.6708500000000003E-7</v>
      </c>
      <c r="I488" s="3">
        <v>1.130998E-6</v>
      </c>
      <c r="J488" s="4">
        <v>1.17</v>
      </c>
      <c r="K488" s="4">
        <v>116.95</v>
      </c>
    </row>
    <row r="489" spans="1:11" x14ac:dyDescent="0.2">
      <c r="A489">
        <v>488</v>
      </c>
      <c r="B489" t="s">
        <v>5307</v>
      </c>
      <c r="C489">
        <v>3</v>
      </c>
      <c r="D489">
        <v>32</v>
      </c>
      <c r="E489">
        <v>2</v>
      </c>
      <c r="F489">
        <v>25</v>
      </c>
      <c r="G489">
        <v>1</v>
      </c>
      <c r="H489" s="3">
        <v>2.6196240000000001E-6</v>
      </c>
      <c r="I489" s="3">
        <v>2.7723609999999999E-6</v>
      </c>
      <c r="J489" s="4">
        <v>1.06</v>
      </c>
      <c r="K489" s="4">
        <v>105.83</v>
      </c>
    </row>
    <row r="490" spans="1:11" x14ac:dyDescent="0.2">
      <c r="A490">
        <v>489</v>
      </c>
      <c r="B490" t="s">
        <v>5307</v>
      </c>
      <c r="C490">
        <v>3</v>
      </c>
      <c r="D490">
        <v>64</v>
      </c>
      <c r="E490">
        <v>2</v>
      </c>
      <c r="F490">
        <v>25</v>
      </c>
      <c r="G490">
        <v>1</v>
      </c>
      <c r="H490" s="3">
        <v>4.3675299999999997E-6</v>
      </c>
      <c r="I490" s="3">
        <v>7.402897E-6</v>
      </c>
      <c r="J490" s="4">
        <v>1.69</v>
      </c>
      <c r="K490" s="4">
        <v>169.5</v>
      </c>
    </row>
    <row r="491" spans="1:11" x14ac:dyDescent="0.2">
      <c r="A491">
        <v>490</v>
      </c>
      <c r="B491" t="s">
        <v>5307</v>
      </c>
      <c r="C491">
        <v>3</v>
      </c>
      <c r="D491">
        <v>128</v>
      </c>
      <c r="E491">
        <v>2</v>
      </c>
      <c r="F491">
        <v>25</v>
      </c>
      <c r="G491">
        <v>1</v>
      </c>
      <c r="H491" s="3">
        <v>1.2770295E-5</v>
      </c>
      <c r="I491" s="3">
        <v>2.4923682000000001E-5</v>
      </c>
      <c r="J491" s="4">
        <v>1.95</v>
      </c>
      <c r="K491" s="4">
        <v>195.17</v>
      </c>
    </row>
    <row r="492" spans="1:11" x14ac:dyDescent="0.2">
      <c r="A492">
        <v>491</v>
      </c>
      <c r="B492" t="s">
        <v>5307</v>
      </c>
      <c r="C492">
        <v>3</v>
      </c>
      <c r="D492">
        <v>256</v>
      </c>
      <c r="E492">
        <v>2</v>
      </c>
      <c r="F492">
        <v>25</v>
      </c>
      <c r="G492">
        <v>1</v>
      </c>
      <c r="H492" s="3">
        <v>3.3480674999999998E-5</v>
      </c>
      <c r="I492" s="3">
        <v>9.2791763999999996E-5</v>
      </c>
      <c r="J492" s="4">
        <v>2.77</v>
      </c>
      <c r="K492" s="4">
        <v>277.14999999999998</v>
      </c>
    </row>
    <row r="493" spans="1:11" x14ac:dyDescent="0.2">
      <c r="A493">
        <v>492</v>
      </c>
      <c r="B493" t="s">
        <v>5307</v>
      </c>
      <c r="C493">
        <v>3</v>
      </c>
      <c r="D493">
        <v>512</v>
      </c>
      <c r="E493">
        <v>2</v>
      </c>
      <c r="F493">
        <v>25</v>
      </c>
      <c r="G493">
        <v>1</v>
      </c>
      <c r="H493" s="3">
        <v>1.23730308E-4</v>
      </c>
      <c r="I493" s="3">
        <v>4.4422521E-4</v>
      </c>
      <c r="J493" s="4">
        <v>3.59</v>
      </c>
      <c r="K493" s="4">
        <v>359.03</v>
      </c>
    </row>
    <row r="494" spans="1:11" x14ac:dyDescent="0.2">
      <c r="A494">
        <v>493</v>
      </c>
      <c r="B494" t="s">
        <v>5307</v>
      </c>
      <c r="C494">
        <v>3</v>
      </c>
      <c r="D494">
        <v>1024</v>
      </c>
      <c r="E494">
        <v>2</v>
      </c>
      <c r="F494">
        <v>25</v>
      </c>
      <c r="G494">
        <v>1</v>
      </c>
      <c r="H494" s="3">
        <v>6.5361487200000005E-4</v>
      </c>
      <c r="I494" s="3">
        <v>2.5387897620000001E-3</v>
      </c>
      <c r="J494" s="4">
        <v>3.88</v>
      </c>
      <c r="K494" s="4">
        <v>388.42</v>
      </c>
    </row>
    <row r="495" spans="1:11" x14ac:dyDescent="0.2">
      <c r="A495">
        <v>494</v>
      </c>
      <c r="B495" t="s">
        <v>5307</v>
      </c>
      <c r="C495">
        <v>3</v>
      </c>
      <c r="D495">
        <v>2048</v>
      </c>
      <c r="E495">
        <v>2</v>
      </c>
      <c r="F495">
        <v>25</v>
      </c>
      <c r="G495">
        <v>1</v>
      </c>
      <c r="H495" s="3">
        <v>2.3905716369999998E-3</v>
      </c>
      <c r="I495" s="3">
        <v>1.1142527685E-2</v>
      </c>
      <c r="J495" s="4">
        <v>4.66</v>
      </c>
      <c r="K495" s="4">
        <v>466.1</v>
      </c>
    </row>
    <row r="496" spans="1:11" x14ac:dyDescent="0.2">
      <c r="A496">
        <v>495</v>
      </c>
      <c r="B496" t="s">
        <v>5307</v>
      </c>
      <c r="C496">
        <v>3</v>
      </c>
      <c r="D496">
        <v>4096</v>
      </c>
      <c r="E496">
        <v>2</v>
      </c>
      <c r="F496">
        <v>25</v>
      </c>
      <c r="G496">
        <v>1</v>
      </c>
      <c r="H496" s="3">
        <v>8.8311769070000008E-3</v>
      </c>
      <c r="I496" s="3">
        <v>6.3572421670000004E-2</v>
      </c>
      <c r="J496" s="4">
        <v>7.2</v>
      </c>
      <c r="K496" s="4">
        <v>719.86</v>
      </c>
    </row>
    <row r="497" spans="1:11" x14ac:dyDescent="0.2">
      <c r="A497">
        <v>496</v>
      </c>
      <c r="B497" t="s">
        <v>5308</v>
      </c>
      <c r="C497">
        <v>3</v>
      </c>
      <c r="D497">
        <v>16</v>
      </c>
      <c r="E497">
        <v>2</v>
      </c>
      <c r="F497">
        <v>25</v>
      </c>
      <c r="G497">
        <v>1</v>
      </c>
      <c r="H497" s="3">
        <v>9.3951800000000004E-7</v>
      </c>
      <c r="I497" s="3">
        <v>1.130998E-6</v>
      </c>
      <c r="J497" s="4">
        <v>1.2</v>
      </c>
      <c r="K497" s="4">
        <v>120.38</v>
      </c>
    </row>
    <row r="498" spans="1:11" x14ac:dyDescent="0.2">
      <c r="A498">
        <v>497</v>
      </c>
      <c r="B498" t="s">
        <v>5308</v>
      </c>
      <c r="C498">
        <v>3</v>
      </c>
      <c r="D498">
        <v>32</v>
      </c>
      <c r="E498">
        <v>2</v>
      </c>
      <c r="F498">
        <v>25</v>
      </c>
      <c r="G498">
        <v>1</v>
      </c>
      <c r="H498" s="3">
        <v>2.6009980000000001E-6</v>
      </c>
      <c r="I498" s="3">
        <v>2.7723609999999999E-6</v>
      </c>
      <c r="J498" s="4">
        <v>1.07</v>
      </c>
      <c r="K498" s="4">
        <v>106.59</v>
      </c>
    </row>
    <row r="499" spans="1:11" x14ac:dyDescent="0.2">
      <c r="A499">
        <v>498</v>
      </c>
      <c r="B499" t="s">
        <v>5308</v>
      </c>
      <c r="C499">
        <v>3</v>
      </c>
      <c r="D499">
        <v>64</v>
      </c>
      <c r="E499">
        <v>2</v>
      </c>
      <c r="F499">
        <v>25</v>
      </c>
      <c r="G499">
        <v>1</v>
      </c>
      <c r="H499" s="3">
        <v>4.7363340000000004E-6</v>
      </c>
      <c r="I499" s="3">
        <v>7.402897E-6</v>
      </c>
      <c r="J499" s="4">
        <v>1.56</v>
      </c>
      <c r="K499" s="4">
        <v>156.30000000000001</v>
      </c>
    </row>
    <row r="500" spans="1:11" x14ac:dyDescent="0.2">
      <c r="A500">
        <v>499</v>
      </c>
      <c r="B500" t="s">
        <v>5308</v>
      </c>
      <c r="C500">
        <v>3</v>
      </c>
      <c r="D500">
        <v>128</v>
      </c>
      <c r="E500">
        <v>2</v>
      </c>
      <c r="F500">
        <v>25</v>
      </c>
      <c r="G500">
        <v>1</v>
      </c>
      <c r="H500" s="3">
        <v>1.3846904E-5</v>
      </c>
      <c r="I500" s="3">
        <v>2.4923682000000001E-5</v>
      </c>
      <c r="J500" s="4">
        <v>1.8</v>
      </c>
      <c r="K500" s="4">
        <v>179.99</v>
      </c>
    </row>
    <row r="501" spans="1:11" x14ac:dyDescent="0.2">
      <c r="A501">
        <v>500</v>
      </c>
      <c r="B501" t="s">
        <v>5308</v>
      </c>
      <c r="C501">
        <v>3</v>
      </c>
      <c r="D501">
        <v>256</v>
      </c>
      <c r="E501">
        <v>2</v>
      </c>
      <c r="F501">
        <v>25</v>
      </c>
      <c r="G501">
        <v>1</v>
      </c>
      <c r="H501" s="3">
        <v>3.7481636999999998E-5</v>
      </c>
      <c r="I501" s="3">
        <v>9.2791763999999996E-5</v>
      </c>
      <c r="J501" s="4">
        <v>2.48</v>
      </c>
      <c r="K501" s="4">
        <v>247.57</v>
      </c>
    </row>
    <row r="502" spans="1:11" x14ac:dyDescent="0.2">
      <c r="A502">
        <v>501</v>
      </c>
      <c r="B502" t="s">
        <v>5308</v>
      </c>
      <c r="C502">
        <v>3</v>
      </c>
      <c r="D502">
        <v>512</v>
      </c>
      <c r="E502">
        <v>2</v>
      </c>
      <c r="F502">
        <v>25</v>
      </c>
      <c r="G502">
        <v>1</v>
      </c>
      <c r="H502" s="3">
        <v>1.31707639E-4</v>
      </c>
      <c r="I502" s="3">
        <v>4.4422521E-4</v>
      </c>
      <c r="J502" s="4">
        <v>3.37</v>
      </c>
      <c r="K502" s="4">
        <v>337.28</v>
      </c>
    </row>
    <row r="503" spans="1:11" x14ac:dyDescent="0.2">
      <c r="A503">
        <v>502</v>
      </c>
      <c r="B503" t="s">
        <v>5308</v>
      </c>
      <c r="C503">
        <v>3</v>
      </c>
      <c r="D503">
        <v>1024</v>
      </c>
      <c r="E503">
        <v>2</v>
      </c>
      <c r="F503">
        <v>25</v>
      </c>
      <c r="G503">
        <v>1</v>
      </c>
      <c r="H503" s="3">
        <v>6.7758111999999997E-4</v>
      </c>
      <c r="I503" s="3">
        <v>2.5387897620000001E-3</v>
      </c>
      <c r="J503" s="4">
        <v>3.75</v>
      </c>
      <c r="K503" s="4">
        <v>374.68</v>
      </c>
    </row>
    <row r="504" spans="1:11" x14ac:dyDescent="0.2">
      <c r="A504">
        <v>503</v>
      </c>
      <c r="B504" t="s">
        <v>5308</v>
      </c>
      <c r="C504">
        <v>3</v>
      </c>
      <c r="D504">
        <v>2048</v>
      </c>
      <c r="E504">
        <v>2</v>
      </c>
      <c r="F504">
        <v>25</v>
      </c>
      <c r="G504">
        <v>1</v>
      </c>
      <c r="H504" s="3">
        <v>2.4121173190000001E-3</v>
      </c>
      <c r="I504" s="3">
        <v>1.1142527685E-2</v>
      </c>
      <c r="J504" s="4">
        <v>4.62</v>
      </c>
      <c r="K504" s="4">
        <v>461.94</v>
      </c>
    </row>
    <row r="505" spans="1:11" x14ac:dyDescent="0.2">
      <c r="A505">
        <v>504</v>
      </c>
      <c r="B505" t="s">
        <v>5308</v>
      </c>
      <c r="C505">
        <v>3</v>
      </c>
      <c r="D505">
        <v>4096</v>
      </c>
      <c r="E505">
        <v>2</v>
      </c>
      <c r="F505">
        <v>25</v>
      </c>
      <c r="G505">
        <v>1</v>
      </c>
      <c r="H505" s="3">
        <v>9.0300850570000004E-3</v>
      </c>
      <c r="I505" s="3">
        <v>6.3572421670000004E-2</v>
      </c>
      <c r="J505" s="4">
        <v>7.04</v>
      </c>
      <c r="K505" s="4">
        <v>704.01</v>
      </c>
    </row>
    <row r="506" spans="1:11" x14ac:dyDescent="0.2">
      <c r="A506">
        <v>505</v>
      </c>
      <c r="B506" t="s">
        <v>5309</v>
      </c>
      <c r="C506">
        <v>3</v>
      </c>
      <c r="D506">
        <v>16</v>
      </c>
      <c r="E506">
        <v>2</v>
      </c>
      <c r="F506">
        <v>25</v>
      </c>
      <c r="G506">
        <v>1</v>
      </c>
      <c r="H506" s="3">
        <v>7.9944700000000005E-7</v>
      </c>
      <c r="I506" s="3">
        <v>1.130998E-6</v>
      </c>
      <c r="J506" s="4">
        <v>1.41</v>
      </c>
      <c r="K506" s="4">
        <v>141.47</v>
      </c>
    </row>
    <row r="507" spans="1:11" x14ac:dyDescent="0.2">
      <c r="A507">
        <v>506</v>
      </c>
      <c r="B507" t="s">
        <v>5309</v>
      </c>
      <c r="C507">
        <v>3</v>
      </c>
      <c r="D507">
        <v>32</v>
      </c>
      <c r="E507">
        <v>2</v>
      </c>
      <c r="F507">
        <v>25</v>
      </c>
      <c r="G507">
        <v>1</v>
      </c>
      <c r="H507" s="3">
        <v>2.2955240000000001E-6</v>
      </c>
      <c r="I507" s="3">
        <v>2.7723609999999999E-6</v>
      </c>
      <c r="J507" s="4">
        <v>1.21</v>
      </c>
      <c r="K507" s="4">
        <v>120.77</v>
      </c>
    </row>
    <row r="508" spans="1:11" x14ac:dyDescent="0.2">
      <c r="A508">
        <v>507</v>
      </c>
      <c r="B508" t="s">
        <v>5309</v>
      </c>
      <c r="C508">
        <v>3</v>
      </c>
      <c r="D508">
        <v>64</v>
      </c>
      <c r="E508">
        <v>2</v>
      </c>
      <c r="F508">
        <v>25</v>
      </c>
      <c r="G508">
        <v>1</v>
      </c>
      <c r="H508" s="3">
        <v>3.9063390000000002E-6</v>
      </c>
      <c r="I508" s="3">
        <v>7.402897E-6</v>
      </c>
      <c r="J508" s="4">
        <v>1.9</v>
      </c>
      <c r="K508" s="4">
        <v>189.51</v>
      </c>
    </row>
    <row r="509" spans="1:11" x14ac:dyDescent="0.2">
      <c r="A509">
        <v>508</v>
      </c>
      <c r="B509" t="s">
        <v>5309</v>
      </c>
      <c r="C509">
        <v>3</v>
      </c>
      <c r="D509">
        <v>128</v>
      </c>
      <c r="E509">
        <v>2</v>
      </c>
      <c r="F509">
        <v>25</v>
      </c>
      <c r="G509">
        <v>1</v>
      </c>
      <c r="H509" s="3">
        <v>1.1591613999999999E-5</v>
      </c>
      <c r="I509" s="3">
        <v>2.4923682000000001E-5</v>
      </c>
      <c r="J509" s="4">
        <v>2.15</v>
      </c>
      <c r="K509" s="4">
        <v>215.01</v>
      </c>
    </row>
    <row r="510" spans="1:11" x14ac:dyDescent="0.2">
      <c r="A510">
        <v>509</v>
      </c>
      <c r="B510" t="s">
        <v>5309</v>
      </c>
      <c r="C510">
        <v>3</v>
      </c>
      <c r="D510">
        <v>256</v>
      </c>
      <c r="E510">
        <v>2</v>
      </c>
      <c r="F510">
        <v>25</v>
      </c>
      <c r="G510">
        <v>1</v>
      </c>
      <c r="H510" s="3">
        <v>2.9756872999999999E-5</v>
      </c>
      <c r="I510" s="3">
        <v>9.2791763999999996E-5</v>
      </c>
      <c r="J510" s="4">
        <v>3.12</v>
      </c>
      <c r="K510" s="4">
        <v>311.83</v>
      </c>
    </row>
    <row r="511" spans="1:11" x14ac:dyDescent="0.2">
      <c r="A511">
        <v>510</v>
      </c>
      <c r="B511" t="s">
        <v>5309</v>
      </c>
      <c r="C511">
        <v>3</v>
      </c>
      <c r="D511">
        <v>512</v>
      </c>
      <c r="E511">
        <v>2</v>
      </c>
      <c r="F511">
        <v>25</v>
      </c>
      <c r="G511">
        <v>1</v>
      </c>
      <c r="H511" s="3">
        <v>1.08452885E-4</v>
      </c>
      <c r="I511" s="3">
        <v>4.4422521E-4</v>
      </c>
      <c r="J511" s="4">
        <v>4.0999999999999996</v>
      </c>
      <c r="K511" s="4">
        <v>409.6</v>
      </c>
    </row>
    <row r="512" spans="1:11" x14ac:dyDescent="0.2">
      <c r="A512">
        <v>511</v>
      </c>
      <c r="B512" t="s">
        <v>5309</v>
      </c>
      <c r="C512">
        <v>3</v>
      </c>
      <c r="D512">
        <v>1024</v>
      </c>
      <c r="E512">
        <v>2</v>
      </c>
      <c r="F512">
        <v>25</v>
      </c>
      <c r="G512">
        <v>1</v>
      </c>
      <c r="H512" s="3">
        <v>6.2503141800000002E-4</v>
      </c>
      <c r="I512" s="3">
        <v>2.5387897620000001E-3</v>
      </c>
      <c r="J512" s="4">
        <v>4.0599999999999996</v>
      </c>
      <c r="K512" s="4">
        <v>406.19</v>
      </c>
    </row>
    <row r="513" spans="1:11" x14ac:dyDescent="0.2">
      <c r="A513">
        <v>512</v>
      </c>
      <c r="B513" t="s">
        <v>5309</v>
      </c>
      <c r="C513">
        <v>3</v>
      </c>
      <c r="D513">
        <v>2048</v>
      </c>
      <c r="E513">
        <v>2</v>
      </c>
      <c r="F513">
        <v>25</v>
      </c>
      <c r="G513">
        <v>1</v>
      </c>
      <c r="H513" s="3">
        <v>2.1832406060000001E-3</v>
      </c>
      <c r="I513" s="3">
        <v>1.1142527685E-2</v>
      </c>
      <c r="J513" s="4">
        <v>5.0999999999999996</v>
      </c>
      <c r="K513" s="4">
        <v>510.37</v>
      </c>
    </row>
    <row r="514" spans="1:11" x14ac:dyDescent="0.2">
      <c r="A514">
        <v>513</v>
      </c>
      <c r="B514" t="s">
        <v>5309</v>
      </c>
      <c r="C514">
        <v>3</v>
      </c>
      <c r="D514">
        <v>4096</v>
      </c>
      <c r="E514">
        <v>2</v>
      </c>
      <c r="F514">
        <v>25</v>
      </c>
      <c r="G514">
        <v>1</v>
      </c>
      <c r="H514" s="3">
        <v>8.0272909249999996E-3</v>
      </c>
      <c r="I514" s="3">
        <v>6.3572421670000004E-2</v>
      </c>
      <c r="J514" s="4">
        <v>7.92</v>
      </c>
      <c r="K514" s="4">
        <v>791.95</v>
      </c>
    </row>
    <row r="515" spans="1:11" x14ac:dyDescent="0.2">
      <c r="A515">
        <v>514</v>
      </c>
      <c r="B515" t="s">
        <v>5310</v>
      </c>
      <c r="C515">
        <v>3</v>
      </c>
      <c r="D515">
        <v>16</v>
      </c>
      <c r="E515">
        <v>2</v>
      </c>
      <c r="F515">
        <v>25</v>
      </c>
      <c r="G515">
        <v>1</v>
      </c>
      <c r="H515" s="3">
        <v>8.4489600000000005E-7</v>
      </c>
      <c r="I515" s="3">
        <v>1.130998E-6</v>
      </c>
      <c r="J515" s="4">
        <v>1.34</v>
      </c>
      <c r="K515" s="4">
        <v>133.86000000000001</v>
      </c>
    </row>
    <row r="516" spans="1:11" x14ac:dyDescent="0.2">
      <c r="A516">
        <v>515</v>
      </c>
      <c r="B516" t="s">
        <v>5310</v>
      </c>
      <c r="C516">
        <v>3</v>
      </c>
      <c r="D516">
        <v>32</v>
      </c>
      <c r="E516">
        <v>2</v>
      </c>
      <c r="F516">
        <v>25</v>
      </c>
      <c r="G516">
        <v>1</v>
      </c>
      <c r="H516" s="3">
        <v>2.3260709999999999E-6</v>
      </c>
      <c r="I516" s="3">
        <v>2.7723609999999999E-6</v>
      </c>
      <c r="J516" s="4">
        <v>1.19</v>
      </c>
      <c r="K516" s="4">
        <v>119.19</v>
      </c>
    </row>
    <row r="517" spans="1:11" x14ac:dyDescent="0.2">
      <c r="A517">
        <v>516</v>
      </c>
      <c r="B517" t="s">
        <v>5310</v>
      </c>
      <c r="C517">
        <v>3</v>
      </c>
      <c r="D517">
        <v>64</v>
      </c>
      <c r="E517">
        <v>2</v>
      </c>
      <c r="F517">
        <v>25</v>
      </c>
      <c r="G517">
        <v>1</v>
      </c>
      <c r="H517" s="3">
        <v>4.1358170000000001E-6</v>
      </c>
      <c r="I517" s="3">
        <v>7.402897E-6</v>
      </c>
      <c r="J517" s="4">
        <v>1.79</v>
      </c>
      <c r="K517" s="4">
        <v>178.99</v>
      </c>
    </row>
    <row r="518" spans="1:11" x14ac:dyDescent="0.2">
      <c r="A518">
        <v>517</v>
      </c>
      <c r="B518" t="s">
        <v>5310</v>
      </c>
      <c r="C518">
        <v>3</v>
      </c>
      <c r="D518">
        <v>128</v>
      </c>
      <c r="E518">
        <v>2</v>
      </c>
      <c r="F518">
        <v>25</v>
      </c>
      <c r="G518">
        <v>1</v>
      </c>
      <c r="H518" s="3">
        <v>1.3269484E-5</v>
      </c>
      <c r="I518" s="3">
        <v>2.4923682000000001E-5</v>
      </c>
      <c r="J518" s="4">
        <v>1.88</v>
      </c>
      <c r="K518" s="4">
        <v>187.83</v>
      </c>
    </row>
    <row r="519" spans="1:11" x14ac:dyDescent="0.2">
      <c r="A519">
        <v>518</v>
      </c>
      <c r="B519" t="s">
        <v>5310</v>
      </c>
      <c r="C519">
        <v>3</v>
      </c>
      <c r="D519">
        <v>256</v>
      </c>
      <c r="E519">
        <v>2</v>
      </c>
      <c r="F519">
        <v>25</v>
      </c>
      <c r="G519">
        <v>1</v>
      </c>
      <c r="H519" s="3">
        <v>3.3181161E-5</v>
      </c>
      <c r="I519" s="3">
        <v>9.2791763999999996E-5</v>
      </c>
      <c r="J519" s="4">
        <v>2.8</v>
      </c>
      <c r="K519" s="4">
        <v>279.64999999999998</v>
      </c>
    </row>
    <row r="520" spans="1:11" x14ac:dyDescent="0.2">
      <c r="A520">
        <v>519</v>
      </c>
      <c r="B520" t="s">
        <v>5310</v>
      </c>
      <c r="C520">
        <v>3</v>
      </c>
      <c r="D520">
        <v>512</v>
      </c>
      <c r="E520">
        <v>2</v>
      </c>
      <c r="F520">
        <v>25</v>
      </c>
      <c r="G520">
        <v>1</v>
      </c>
      <c r="H520" s="3">
        <v>1.2080893100000001E-4</v>
      </c>
      <c r="I520" s="3">
        <v>4.4422521E-4</v>
      </c>
      <c r="J520" s="4">
        <v>3.68</v>
      </c>
      <c r="K520" s="4">
        <v>367.71</v>
      </c>
    </row>
    <row r="521" spans="1:11" x14ac:dyDescent="0.2">
      <c r="A521">
        <v>520</v>
      </c>
      <c r="B521" t="s">
        <v>5310</v>
      </c>
      <c r="C521">
        <v>3</v>
      </c>
      <c r="D521">
        <v>1024</v>
      </c>
      <c r="E521">
        <v>2</v>
      </c>
      <c r="F521">
        <v>25</v>
      </c>
      <c r="G521">
        <v>1</v>
      </c>
      <c r="H521" s="3">
        <v>6.5003708000000002E-4</v>
      </c>
      <c r="I521" s="3">
        <v>2.5387897620000001E-3</v>
      </c>
      <c r="J521" s="4">
        <v>3.91</v>
      </c>
      <c r="K521" s="4">
        <v>390.56</v>
      </c>
    </row>
    <row r="522" spans="1:11" x14ac:dyDescent="0.2">
      <c r="A522">
        <v>521</v>
      </c>
      <c r="B522" t="s">
        <v>5310</v>
      </c>
      <c r="C522">
        <v>3</v>
      </c>
      <c r="D522">
        <v>2048</v>
      </c>
      <c r="E522">
        <v>2</v>
      </c>
      <c r="F522">
        <v>25</v>
      </c>
      <c r="G522">
        <v>1</v>
      </c>
      <c r="H522" s="3">
        <v>2.3923949340000001E-3</v>
      </c>
      <c r="I522" s="3">
        <v>1.1142527685E-2</v>
      </c>
      <c r="J522" s="4">
        <v>4.66</v>
      </c>
      <c r="K522" s="4">
        <v>465.75</v>
      </c>
    </row>
    <row r="523" spans="1:11" x14ac:dyDescent="0.2">
      <c r="A523">
        <v>522</v>
      </c>
      <c r="B523" t="s">
        <v>5310</v>
      </c>
      <c r="C523">
        <v>3</v>
      </c>
      <c r="D523">
        <v>4096</v>
      </c>
      <c r="E523">
        <v>2</v>
      </c>
      <c r="F523">
        <v>25</v>
      </c>
      <c r="G523">
        <v>1</v>
      </c>
      <c r="H523" s="3">
        <v>8.8927680629999999E-3</v>
      </c>
      <c r="I523" s="3">
        <v>6.3572421670000004E-2</v>
      </c>
      <c r="J523" s="4">
        <v>7.15</v>
      </c>
      <c r="K523" s="4">
        <v>714.88</v>
      </c>
    </row>
    <row r="524" spans="1:11" x14ac:dyDescent="0.2">
      <c r="A524">
        <v>523</v>
      </c>
      <c r="B524" t="s">
        <v>5311</v>
      </c>
      <c r="C524">
        <v>3</v>
      </c>
      <c r="D524">
        <v>16</v>
      </c>
      <c r="E524">
        <v>2</v>
      </c>
      <c r="F524">
        <v>25</v>
      </c>
      <c r="G524">
        <v>1</v>
      </c>
      <c r="H524" s="3">
        <v>8.7693299999999998E-7</v>
      </c>
      <c r="I524" s="3">
        <v>1.130998E-6</v>
      </c>
      <c r="J524" s="4">
        <v>1.29</v>
      </c>
      <c r="K524" s="4">
        <v>128.97</v>
      </c>
    </row>
    <row r="525" spans="1:11" x14ac:dyDescent="0.2">
      <c r="A525">
        <v>524</v>
      </c>
      <c r="B525" t="s">
        <v>5311</v>
      </c>
      <c r="C525">
        <v>3</v>
      </c>
      <c r="D525">
        <v>32</v>
      </c>
      <c r="E525">
        <v>2</v>
      </c>
      <c r="F525">
        <v>25</v>
      </c>
      <c r="G525">
        <v>1</v>
      </c>
      <c r="H525" s="3">
        <v>2.3253259999999999E-6</v>
      </c>
      <c r="I525" s="3">
        <v>2.7723609999999999E-6</v>
      </c>
      <c r="J525" s="4">
        <v>1.19</v>
      </c>
      <c r="K525" s="4">
        <v>119.22</v>
      </c>
    </row>
    <row r="526" spans="1:11" x14ac:dyDescent="0.2">
      <c r="A526">
        <v>525</v>
      </c>
      <c r="B526" t="s">
        <v>5311</v>
      </c>
      <c r="C526">
        <v>3</v>
      </c>
      <c r="D526">
        <v>64</v>
      </c>
      <c r="E526">
        <v>2</v>
      </c>
      <c r="F526">
        <v>25</v>
      </c>
      <c r="G526">
        <v>1</v>
      </c>
      <c r="H526" s="3">
        <v>4.0985639999999999E-6</v>
      </c>
      <c r="I526" s="3">
        <v>7.402897E-6</v>
      </c>
      <c r="J526" s="4">
        <v>1.81</v>
      </c>
      <c r="K526" s="4">
        <v>180.62</v>
      </c>
    </row>
    <row r="527" spans="1:11" x14ac:dyDescent="0.2">
      <c r="A527">
        <v>526</v>
      </c>
      <c r="B527" t="s">
        <v>5311</v>
      </c>
      <c r="C527">
        <v>3</v>
      </c>
      <c r="D527">
        <v>128</v>
      </c>
      <c r="E527">
        <v>2</v>
      </c>
      <c r="F527">
        <v>25</v>
      </c>
      <c r="G527">
        <v>1</v>
      </c>
      <c r="H527" s="3">
        <v>1.3505667E-5</v>
      </c>
      <c r="I527" s="3">
        <v>2.4923682000000001E-5</v>
      </c>
      <c r="J527" s="4">
        <v>1.85</v>
      </c>
      <c r="K527" s="4">
        <v>184.54</v>
      </c>
    </row>
    <row r="528" spans="1:11" x14ac:dyDescent="0.2">
      <c r="A528">
        <v>527</v>
      </c>
      <c r="B528" t="s">
        <v>5311</v>
      </c>
      <c r="C528">
        <v>3</v>
      </c>
      <c r="D528">
        <v>256</v>
      </c>
      <c r="E528">
        <v>2</v>
      </c>
      <c r="F528">
        <v>25</v>
      </c>
      <c r="G528">
        <v>1</v>
      </c>
      <c r="H528" s="3">
        <v>3.9718298999999999E-5</v>
      </c>
      <c r="I528" s="3">
        <v>9.2791763999999996E-5</v>
      </c>
      <c r="J528" s="4">
        <v>2.34</v>
      </c>
      <c r="K528" s="4">
        <v>233.62</v>
      </c>
    </row>
    <row r="529" spans="1:11" x14ac:dyDescent="0.2">
      <c r="A529">
        <v>528</v>
      </c>
      <c r="B529" t="s">
        <v>5311</v>
      </c>
      <c r="C529">
        <v>3</v>
      </c>
      <c r="D529">
        <v>512</v>
      </c>
      <c r="E529">
        <v>2</v>
      </c>
      <c r="F529">
        <v>25</v>
      </c>
      <c r="G529">
        <v>1</v>
      </c>
      <c r="H529" s="3">
        <v>1.4274791500000001E-4</v>
      </c>
      <c r="I529" s="3">
        <v>4.4422521E-4</v>
      </c>
      <c r="J529" s="4">
        <v>3.11</v>
      </c>
      <c r="K529" s="4">
        <v>311.2</v>
      </c>
    </row>
    <row r="530" spans="1:11" x14ac:dyDescent="0.2">
      <c r="A530">
        <v>529</v>
      </c>
      <c r="B530" t="s">
        <v>5311</v>
      </c>
      <c r="C530">
        <v>3</v>
      </c>
      <c r="D530">
        <v>1024</v>
      </c>
      <c r="E530">
        <v>2</v>
      </c>
      <c r="F530">
        <v>25</v>
      </c>
      <c r="G530">
        <v>1</v>
      </c>
      <c r="H530" s="3">
        <v>7.0689246099999998E-4</v>
      </c>
      <c r="I530" s="3">
        <v>2.5387897620000001E-3</v>
      </c>
      <c r="J530" s="4">
        <v>3.59</v>
      </c>
      <c r="K530" s="4">
        <v>359.15</v>
      </c>
    </row>
    <row r="531" spans="1:11" x14ac:dyDescent="0.2">
      <c r="A531">
        <v>530</v>
      </c>
      <c r="B531" t="s">
        <v>5311</v>
      </c>
      <c r="C531">
        <v>3</v>
      </c>
      <c r="D531">
        <v>2048</v>
      </c>
      <c r="E531">
        <v>2</v>
      </c>
      <c r="F531">
        <v>25</v>
      </c>
      <c r="G531">
        <v>1</v>
      </c>
      <c r="H531" s="3">
        <v>2.4090758520000002E-3</v>
      </c>
      <c r="I531" s="3">
        <v>1.1142527685E-2</v>
      </c>
      <c r="J531" s="4">
        <v>4.63</v>
      </c>
      <c r="K531" s="4">
        <v>462.52</v>
      </c>
    </row>
    <row r="532" spans="1:11" x14ac:dyDescent="0.2">
      <c r="A532">
        <v>531</v>
      </c>
      <c r="B532" t="s">
        <v>5311</v>
      </c>
      <c r="C532">
        <v>3</v>
      </c>
      <c r="D532">
        <v>4096</v>
      </c>
      <c r="E532">
        <v>2</v>
      </c>
      <c r="F532">
        <v>25</v>
      </c>
      <c r="G532">
        <v>1</v>
      </c>
      <c r="H532" s="3">
        <v>8.6999032649999995E-3</v>
      </c>
      <c r="I532" s="3">
        <v>6.3572421670000004E-2</v>
      </c>
      <c r="J532" s="4">
        <v>7.31</v>
      </c>
      <c r="K532" s="4">
        <v>730.73</v>
      </c>
    </row>
    <row r="533" spans="1:11" x14ac:dyDescent="0.2">
      <c r="A533">
        <v>532</v>
      </c>
      <c r="B533" t="s">
        <v>5312</v>
      </c>
      <c r="C533">
        <v>3</v>
      </c>
      <c r="D533">
        <v>16</v>
      </c>
      <c r="E533">
        <v>2</v>
      </c>
      <c r="F533">
        <v>25</v>
      </c>
      <c r="G533">
        <v>1</v>
      </c>
      <c r="H533" s="3">
        <v>1.2069940000000001E-6</v>
      </c>
      <c r="I533" s="3">
        <v>1.130998E-6</v>
      </c>
      <c r="J533" s="4">
        <v>0.94</v>
      </c>
      <c r="K533" s="4">
        <v>93.7</v>
      </c>
    </row>
    <row r="534" spans="1:11" x14ac:dyDescent="0.2">
      <c r="A534">
        <v>533</v>
      </c>
      <c r="B534" t="s">
        <v>5312</v>
      </c>
      <c r="C534">
        <v>3</v>
      </c>
      <c r="D534">
        <v>32</v>
      </c>
      <c r="E534">
        <v>2</v>
      </c>
      <c r="F534">
        <v>25</v>
      </c>
      <c r="G534">
        <v>1</v>
      </c>
      <c r="H534" s="3">
        <v>3.3564869999999998E-6</v>
      </c>
      <c r="I534" s="3">
        <v>2.7723609999999999E-6</v>
      </c>
      <c r="J534" s="4">
        <v>0.83</v>
      </c>
      <c r="K534" s="4">
        <v>82.6</v>
      </c>
    </row>
    <row r="535" spans="1:11" x14ac:dyDescent="0.2">
      <c r="A535">
        <v>534</v>
      </c>
      <c r="B535" t="s">
        <v>5312</v>
      </c>
      <c r="C535">
        <v>3</v>
      </c>
      <c r="D535">
        <v>64</v>
      </c>
      <c r="E535">
        <v>2</v>
      </c>
      <c r="F535">
        <v>25</v>
      </c>
      <c r="G535">
        <v>1</v>
      </c>
      <c r="H535" s="3">
        <v>6.1690809999999996E-6</v>
      </c>
      <c r="I535" s="3">
        <v>7.402897E-6</v>
      </c>
      <c r="J535" s="4">
        <v>1.2</v>
      </c>
      <c r="K535" s="4">
        <v>120</v>
      </c>
    </row>
    <row r="536" spans="1:11" x14ac:dyDescent="0.2">
      <c r="A536">
        <v>535</v>
      </c>
      <c r="B536" t="s">
        <v>5312</v>
      </c>
      <c r="C536">
        <v>3</v>
      </c>
      <c r="D536">
        <v>128</v>
      </c>
      <c r="E536">
        <v>2</v>
      </c>
      <c r="F536">
        <v>25</v>
      </c>
      <c r="G536">
        <v>1</v>
      </c>
      <c r="H536" s="3">
        <v>1.7504392999999999E-5</v>
      </c>
      <c r="I536" s="3">
        <v>2.4923682000000001E-5</v>
      </c>
      <c r="J536" s="4">
        <v>1.42</v>
      </c>
      <c r="K536" s="4">
        <v>142.38999999999999</v>
      </c>
    </row>
    <row r="537" spans="1:11" x14ac:dyDescent="0.2">
      <c r="A537">
        <v>536</v>
      </c>
      <c r="B537" t="s">
        <v>5312</v>
      </c>
      <c r="C537">
        <v>3</v>
      </c>
      <c r="D537">
        <v>256</v>
      </c>
      <c r="E537">
        <v>2</v>
      </c>
      <c r="F537">
        <v>25</v>
      </c>
      <c r="G537">
        <v>1</v>
      </c>
      <c r="H537" s="3">
        <v>5.2038579999999999E-5</v>
      </c>
      <c r="I537" s="3">
        <v>9.2791763999999996E-5</v>
      </c>
      <c r="J537" s="4">
        <v>1.78</v>
      </c>
      <c r="K537" s="4">
        <v>178.31</v>
      </c>
    </row>
    <row r="538" spans="1:11" x14ac:dyDescent="0.2">
      <c r="A538">
        <v>537</v>
      </c>
      <c r="B538" t="s">
        <v>5312</v>
      </c>
      <c r="C538">
        <v>3</v>
      </c>
      <c r="D538">
        <v>512</v>
      </c>
      <c r="E538">
        <v>2</v>
      </c>
      <c r="F538">
        <v>25</v>
      </c>
      <c r="G538">
        <v>1</v>
      </c>
      <c r="H538" s="3">
        <v>1.7341524699999999E-4</v>
      </c>
      <c r="I538" s="3">
        <v>4.4422521E-4</v>
      </c>
      <c r="J538" s="4">
        <v>2.56</v>
      </c>
      <c r="K538" s="4">
        <v>256.16000000000003</v>
      </c>
    </row>
    <row r="539" spans="1:11" x14ac:dyDescent="0.2">
      <c r="A539">
        <v>538</v>
      </c>
      <c r="B539" t="s">
        <v>5312</v>
      </c>
      <c r="C539">
        <v>3</v>
      </c>
      <c r="D539">
        <v>1024</v>
      </c>
      <c r="E539">
        <v>2</v>
      </c>
      <c r="F539">
        <v>25</v>
      </c>
      <c r="G539">
        <v>1</v>
      </c>
      <c r="H539" s="3">
        <v>7.9085974700000004E-4</v>
      </c>
      <c r="I539" s="3">
        <v>2.5387897620000001E-3</v>
      </c>
      <c r="J539" s="4">
        <v>3.21</v>
      </c>
      <c r="K539" s="4">
        <v>321.02</v>
      </c>
    </row>
    <row r="540" spans="1:11" x14ac:dyDescent="0.2">
      <c r="A540">
        <v>539</v>
      </c>
      <c r="B540" t="s">
        <v>5312</v>
      </c>
      <c r="C540">
        <v>3</v>
      </c>
      <c r="D540">
        <v>2048</v>
      </c>
      <c r="E540">
        <v>2</v>
      </c>
      <c r="F540">
        <v>25</v>
      </c>
      <c r="G540">
        <v>1</v>
      </c>
      <c r="H540" s="3">
        <v>2.6599206029999998E-3</v>
      </c>
      <c r="I540" s="3">
        <v>1.1142527685E-2</v>
      </c>
      <c r="J540" s="4">
        <v>4.1900000000000004</v>
      </c>
      <c r="K540" s="4">
        <v>418.9</v>
      </c>
    </row>
    <row r="541" spans="1:11" x14ac:dyDescent="0.2">
      <c r="A541">
        <v>540</v>
      </c>
      <c r="B541" t="s">
        <v>5312</v>
      </c>
      <c r="C541">
        <v>3</v>
      </c>
      <c r="D541">
        <v>4096</v>
      </c>
      <c r="E541">
        <v>2</v>
      </c>
      <c r="F541">
        <v>25</v>
      </c>
      <c r="G541">
        <v>1</v>
      </c>
      <c r="H541" s="3">
        <v>9.4824768600000001E-3</v>
      </c>
      <c r="I541" s="3">
        <v>6.3572421670000004E-2</v>
      </c>
      <c r="J541" s="4">
        <v>6.7</v>
      </c>
      <c r="K541" s="4">
        <v>670.42</v>
      </c>
    </row>
    <row r="542" spans="1:11" x14ac:dyDescent="0.2">
      <c r="A542">
        <v>541</v>
      </c>
      <c r="B542" t="s">
        <v>5313</v>
      </c>
      <c r="C542">
        <v>4</v>
      </c>
      <c r="D542">
        <v>16</v>
      </c>
      <c r="E542">
        <v>2</v>
      </c>
      <c r="F542">
        <v>25</v>
      </c>
      <c r="G542">
        <v>1</v>
      </c>
      <c r="H542" s="3">
        <v>3.1761820000000001E-6</v>
      </c>
      <c r="I542" s="3">
        <v>1.130998E-6</v>
      </c>
      <c r="J542" s="4">
        <v>0.36</v>
      </c>
      <c r="K542" s="4">
        <v>35.61</v>
      </c>
    </row>
    <row r="543" spans="1:11" x14ac:dyDescent="0.2">
      <c r="A543">
        <v>542</v>
      </c>
      <c r="B543" t="s">
        <v>5313</v>
      </c>
      <c r="C543">
        <v>4</v>
      </c>
      <c r="D543">
        <v>16</v>
      </c>
      <c r="E543">
        <v>2</v>
      </c>
      <c r="F543">
        <v>25</v>
      </c>
      <c r="G543">
        <v>2</v>
      </c>
      <c r="H543" s="3">
        <v>1.020357E-5</v>
      </c>
      <c r="I543" s="3">
        <v>1.130998E-6</v>
      </c>
      <c r="J543" s="4">
        <v>0.11</v>
      </c>
      <c r="K543" s="4">
        <v>5.54</v>
      </c>
    </row>
    <row r="544" spans="1:11" x14ac:dyDescent="0.2">
      <c r="A544">
        <v>543</v>
      </c>
      <c r="B544" t="s">
        <v>5313</v>
      </c>
      <c r="C544">
        <v>4</v>
      </c>
      <c r="D544">
        <v>16</v>
      </c>
      <c r="E544">
        <v>2</v>
      </c>
      <c r="F544">
        <v>25</v>
      </c>
      <c r="G544">
        <v>4</v>
      </c>
      <c r="H544" s="3">
        <v>2.122745E-5</v>
      </c>
      <c r="I544" s="3">
        <v>1.130998E-6</v>
      </c>
      <c r="J544" s="4">
        <v>0.05</v>
      </c>
      <c r="K544" s="4">
        <v>1.33</v>
      </c>
    </row>
    <row r="545" spans="1:11" x14ac:dyDescent="0.2">
      <c r="A545">
        <v>544</v>
      </c>
      <c r="B545" t="s">
        <v>5313</v>
      </c>
      <c r="C545">
        <v>4</v>
      </c>
      <c r="D545">
        <v>16</v>
      </c>
      <c r="E545">
        <v>2</v>
      </c>
      <c r="F545">
        <v>25</v>
      </c>
      <c r="G545">
        <v>8</v>
      </c>
      <c r="H545" s="3">
        <v>2.3814290999999999E-5</v>
      </c>
      <c r="I545" s="3">
        <v>1.130998E-6</v>
      </c>
      <c r="J545" s="4">
        <v>0.05</v>
      </c>
      <c r="K545" s="4">
        <v>0.59</v>
      </c>
    </row>
    <row r="546" spans="1:11" x14ac:dyDescent="0.2">
      <c r="A546">
        <v>545</v>
      </c>
      <c r="B546" t="s">
        <v>5313</v>
      </c>
      <c r="C546">
        <v>4</v>
      </c>
      <c r="D546">
        <v>16</v>
      </c>
      <c r="E546">
        <v>2</v>
      </c>
      <c r="F546">
        <v>25</v>
      </c>
      <c r="G546">
        <v>16</v>
      </c>
      <c r="H546" s="3">
        <v>3.2018869999999997E-5</v>
      </c>
      <c r="I546" s="3">
        <v>1.130998E-6</v>
      </c>
      <c r="J546" s="4">
        <v>0.04</v>
      </c>
      <c r="K546" s="4">
        <v>0.22</v>
      </c>
    </row>
    <row r="547" spans="1:11" x14ac:dyDescent="0.2">
      <c r="A547">
        <v>546</v>
      </c>
      <c r="B547" t="s">
        <v>5313</v>
      </c>
      <c r="C547">
        <v>4</v>
      </c>
      <c r="D547">
        <v>16</v>
      </c>
      <c r="E547">
        <v>2</v>
      </c>
      <c r="F547">
        <v>25</v>
      </c>
      <c r="G547">
        <v>32</v>
      </c>
      <c r="H547" s="3">
        <v>5.6414305E-5</v>
      </c>
      <c r="I547" s="3">
        <v>1.130998E-6</v>
      </c>
      <c r="J547" s="4">
        <v>0.02</v>
      </c>
      <c r="K547" s="4">
        <v>0.06</v>
      </c>
    </row>
    <row r="548" spans="1:11" x14ac:dyDescent="0.2">
      <c r="A548">
        <v>547</v>
      </c>
      <c r="B548" t="s">
        <v>5313</v>
      </c>
      <c r="C548">
        <v>4</v>
      </c>
      <c r="D548">
        <v>16</v>
      </c>
      <c r="E548">
        <v>2</v>
      </c>
      <c r="F548">
        <v>25</v>
      </c>
      <c r="G548">
        <v>64</v>
      </c>
      <c r="H548" s="3">
        <v>4.1130333599999997E-4</v>
      </c>
      <c r="I548" s="3">
        <v>1.130998E-6</v>
      </c>
      <c r="J548" s="4">
        <v>0</v>
      </c>
      <c r="K548" s="4">
        <v>0</v>
      </c>
    </row>
    <row r="549" spans="1:11" x14ac:dyDescent="0.2">
      <c r="A549">
        <v>548</v>
      </c>
      <c r="B549" t="s">
        <v>5313</v>
      </c>
      <c r="C549">
        <v>4</v>
      </c>
      <c r="D549">
        <v>32</v>
      </c>
      <c r="E549">
        <v>2</v>
      </c>
      <c r="F549">
        <v>25</v>
      </c>
      <c r="G549">
        <v>1</v>
      </c>
      <c r="H549" s="3">
        <v>5.318224E-6</v>
      </c>
      <c r="I549" s="3">
        <v>2.7723609999999999E-6</v>
      </c>
      <c r="J549" s="4">
        <v>0.52</v>
      </c>
      <c r="K549" s="4">
        <v>52.13</v>
      </c>
    </row>
    <row r="550" spans="1:11" x14ac:dyDescent="0.2">
      <c r="A550">
        <v>549</v>
      </c>
      <c r="B550" t="s">
        <v>5313</v>
      </c>
      <c r="C550">
        <v>4</v>
      </c>
      <c r="D550">
        <v>32</v>
      </c>
      <c r="E550">
        <v>2</v>
      </c>
      <c r="F550">
        <v>25</v>
      </c>
      <c r="G550">
        <v>2</v>
      </c>
      <c r="H550" s="3">
        <v>1.1619180000000001E-5</v>
      </c>
      <c r="I550" s="3">
        <v>2.7723609999999999E-6</v>
      </c>
      <c r="J550" s="4">
        <v>0.24</v>
      </c>
      <c r="K550" s="4">
        <v>11.93</v>
      </c>
    </row>
    <row r="551" spans="1:11" x14ac:dyDescent="0.2">
      <c r="A551">
        <v>550</v>
      </c>
      <c r="B551" t="s">
        <v>5313</v>
      </c>
      <c r="C551">
        <v>4</v>
      </c>
      <c r="D551">
        <v>32</v>
      </c>
      <c r="E551">
        <v>2</v>
      </c>
      <c r="F551">
        <v>25</v>
      </c>
      <c r="G551">
        <v>4</v>
      </c>
      <c r="H551" s="3">
        <v>3.4729389999999999E-5</v>
      </c>
      <c r="I551" s="3">
        <v>2.7723609999999999E-6</v>
      </c>
      <c r="J551" s="4">
        <v>0.08</v>
      </c>
      <c r="K551" s="4">
        <v>2</v>
      </c>
    </row>
    <row r="552" spans="1:11" x14ac:dyDescent="0.2">
      <c r="A552">
        <v>551</v>
      </c>
      <c r="B552" t="s">
        <v>5313</v>
      </c>
      <c r="C552">
        <v>4</v>
      </c>
      <c r="D552">
        <v>32</v>
      </c>
      <c r="E552">
        <v>2</v>
      </c>
      <c r="F552">
        <v>25</v>
      </c>
      <c r="G552">
        <v>8</v>
      </c>
      <c r="H552" s="3">
        <v>2.4642795E-5</v>
      </c>
      <c r="I552" s="3">
        <v>2.7723609999999999E-6</v>
      </c>
      <c r="J552" s="4">
        <v>0.11</v>
      </c>
      <c r="K552" s="4">
        <v>1.41</v>
      </c>
    </row>
    <row r="553" spans="1:11" x14ac:dyDescent="0.2">
      <c r="A553">
        <v>552</v>
      </c>
      <c r="B553" t="s">
        <v>5313</v>
      </c>
      <c r="C553">
        <v>4</v>
      </c>
      <c r="D553">
        <v>32</v>
      </c>
      <c r="E553">
        <v>2</v>
      </c>
      <c r="F553">
        <v>25</v>
      </c>
      <c r="G553">
        <v>16</v>
      </c>
      <c r="H553" s="3">
        <v>3.6108493000000003E-5</v>
      </c>
      <c r="I553" s="3">
        <v>2.7723609999999999E-6</v>
      </c>
      <c r="J553" s="4">
        <v>0.08</v>
      </c>
      <c r="K553" s="4">
        <v>0.48</v>
      </c>
    </row>
    <row r="554" spans="1:11" x14ac:dyDescent="0.2">
      <c r="A554">
        <v>553</v>
      </c>
      <c r="B554" t="s">
        <v>5313</v>
      </c>
      <c r="C554">
        <v>4</v>
      </c>
      <c r="D554">
        <v>32</v>
      </c>
      <c r="E554">
        <v>2</v>
      </c>
      <c r="F554">
        <v>25</v>
      </c>
      <c r="G554">
        <v>32</v>
      </c>
      <c r="H554" s="3">
        <v>5.8317928000000003E-5</v>
      </c>
      <c r="I554" s="3">
        <v>2.7723609999999999E-6</v>
      </c>
      <c r="J554" s="4">
        <v>0.05</v>
      </c>
      <c r="K554" s="4">
        <v>0.15</v>
      </c>
    </row>
    <row r="555" spans="1:11" x14ac:dyDescent="0.2">
      <c r="A555">
        <v>554</v>
      </c>
      <c r="B555" t="s">
        <v>5313</v>
      </c>
      <c r="C555">
        <v>4</v>
      </c>
      <c r="D555">
        <v>32</v>
      </c>
      <c r="E555">
        <v>2</v>
      </c>
      <c r="F555">
        <v>25</v>
      </c>
      <c r="G555">
        <v>64</v>
      </c>
      <c r="H555" s="3">
        <v>4.1688978699999999E-4</v>
      </c>
      <c r="I555" s="3">
        <v>2.7723609999999999E-6</v>
      </c>
      <c r="J555" s="4">
        <v>0.01</v>
      </c>
      <c r="K555" s="4">
        <v>0.01</v>
      </c>
    </row>
    <row r="556" spans="1:11" x14ac:dyDescent="0.2">
      <c r="A556">
        <v>555</v>
      </c>
      <c r="B556" t="s">
        <v>5313</v>
      </c>
      <c r="C556">
        <v>4</v>
      </c>
      <c r="D556">
        <v>64</v>
      </c>
      <c r="E556">
        <v>2</v>
      </c>
      <c r="F556">
        <v>25</v>
      </c>
      <c r="G556">
        <v>1</v>
      </c>
      <c r="H556" s="3">
        <v>6.3538549999999997E-6</v>
      </c>
      <c r="I556" s="3">
        <v>7.402897E-6</v>
      </c>
      <c r="J556" s="4">
        <v>1.17</v>
      </c>
      <c r="K556" s="4">
        <v>116.51</v>
      </c>
    </row>
    <row r="557" spans="1:11" x14ac:dyDescent="0.2">
      <c r="A557">
        <v>556</v>
      </c>
      <c r="B557" t="s">
        <v>5313</v>
      </c>
      <c r="C557">
        <v>4</v>
      </c>
      <c r="D557">
        <v>64</v>
      </c>
      <c r="E557">
        <v>2</v>
      </c>
      <c r="F557">
        <v>25</v>
      </c>
      <c r="G557">
        <v>2</v>
      </c>
      <c r="H557" s="3">
        <v>1.7149001000000001E-5</v>
      </c>
      <c r="I557" s="3">
        <v>7.402897E-6</v>
      </c>
      <c r="J557" s="4">
        <v>0.43</v>
      </c>
      <c r="K557" s="4">
        <v>21.58</v>
      </c>
    </row>
    <row r="558" spans="1:11" x14ac:dyDescent="0.2">
      <c r="A558">
        <v>557</v>
      </c>
      <c r="B558" t="s">
        <v>5313</v>
      </c>
      <c r="C558">
        <v>4</v>
      </c>
      <c r="D558">
        <v>64</v>
      </c>
      <c r="E558">
        <v>2</v>
      </c>
      <c r="F558">
        <v>25</v>
      </c>
      <c r="G558">
        <v>4</v>
      </c>
      <c r="H558" s="3">
        <v>4.2060018999999999E-5</v>
      </c>
      <c r="I558" s="3">
        <v>7.402897E-6</v>
      </c>
      <c r="J558" s="4">
        <v>0.18</v>
      </c>
      <c r="K558" s="4">
        <v>4.4000000000000004</v>
      </c>
    </row>
    <row r="559" spans="1:11" x14ac:dyDescent="0.2">
      <c r="A559">
        <v>558</v>
      </c>
      <c r="B559" t="s">
        <v>5313</v>
      </c>
      <c r="C559">
        <v>4</v>
      </c>
      <c r="D559">
        <v>64</v>
      </c>
      <c r="E559">
        <v>2</v>
      </c>
      <c r="F559">
        <v>25</v>
      </c>
      <c r="G559">
        <v>8</v>
      </c>
      <c r="H559" s="3">
        <v>2.6652962E-5</v>
      </c>
      <c r="I559" s="3">
        <v>7.402897E-6</v>
      </c>
      <c r="J559" s="4">
        <v>0.28000000000000003</v>
      </c>
      <c r="K559" s="4">
        <v>3.47</v>
      </c>
    </row>
    <row r="560" spans="1:11" x14ac:dyDescent="0.2">
      <c r="A560">
        <v>559</v>
      </c>
      <c r="B560" t="s">
        <v>5313</v>
      </c>
      <c r="C560">
        <v>4</v>
      </c>
      <c r="D560">
        <v>64</v>
      </c>
      <c r="E560">
        <v>2</v>
      </c>
      <c r="F560">
        <v>25</v>
      </c>
      <c r="G560">
        <v>16</v>
      </c>
      <c r="H560" s="3">
        <v>4.0780752999999999E-5</v>
      </c>
      <c r="I560" s="3">
        <v>7.402897E-6</v>
      </c>
      <c r="J560" s="4">
        <v>0.18</v>
      </c>
      <c r="K560" s="4">
        <v>1.1299999999999999</v>
      </c>
    </row>
    <row r="561" spans="1:11" x14ac:dyDescent="0.2">
      <c r="A561">
        <v>560</v>
      </c>
      <c r="B561" t="s">
        <v>5313</v>
      </c>
      <c r="C561">
        <v>4</v>
      </c>
      <c r="D561">
        <v>64</v>
      </c>
      <c r="E561">
        <v>2</v>
      </c>
      <c r="F561">
        <v>25</v>
      </c>
      <c r="G561">
        <v>32</v>
      </c>
      <c r="H561" s="3">
        <v>6.3360479999999996E-5</v>
      </c>
      <c r="I561" s="3">
        <v>7.402897E-6</v>
      </c>
      <c r="J561" s="4">
        <v>0.12</v>
      </c>
      <c r="K561" s="4">
        <v>0.37</v>
      </c>
    </row>
    <row r="562" spans="1:11" x14ac:dyDescent="0.2">
      <c r="A562">
        <v>561</v>
      </c>
      <c r="B562" t="s">
        <v>5313</v>
      </c>
      <c r="C562">
        <v>4</v>
      </c>
      <c r="D562">
        <v>64</v>
      </c>
      <c r="E562">
        <v>2</v>
      </c>
      <c r="F562">
        <v>25</v>
      </c>
      <c r="G562">
        <v>64</v>
      </c>
      <c r="H562" s="3">
        <v>4.1744709599999999E-4</v>
      </c>
      <c r="I562" s="3">
        <v>7.402897E-6</v>
      </c>
      <c r="J562" s="4">
        <v>0.02</v>
      </c>
      <c r="K562" s="4">
        <v>0.03</v>
      </c>
    </row>
    <row r="563" spans="1:11" x14ac:dyDescent="0.2">
      <c r="A563">
        <v>562</v>
      </c>
      <c r="B563" t="s">
        <v>5313</v>
      </c>
      <c r="C563">
        <v>4</v>
      </c>
      <c r="D563">
        <v>128</v>
      </c>
      <c r="E563">
        <v>2</v>
      </c>
      <c r="F563">
        <v>25</v>
      </c>
      <c r="G563">
        <v>1</v>
      </c>
      <c r="H563" s="3">
        <v>1.4247746E-5</v>
      </c>
      <c r="I563" s="3">
        <v>2.4923682000000001E-5</v>
      </c>
      <c r="J563" s="4">
        <v>1.75</v>
      </c>
      <c r="K563" s="4">
        <v>174.93</v>
      </c>
    </row>
    <row r="564" spans="1:11" x14ac:dyDescent="0.2">
      <c r="A564">
        <v>563</v>
      </c>
      <c r="B564" t="s">
        <v>5313</v>
      </c>
      <c r="C564">
        <v>4</v>
      </c>
      <c r="D564">
        <v>128</v>
      </c>
      <c r="E564">
        <v>2</v>
      </c>
      <c r="F564">
        <v>25</v>
      </c>
      <c r="G564">
        <v>2</v>
      </c>
      <c r="H564" s="3">
        <v>3.5075842000000002E-5</v>
      </c>
      <c r="I564" s="3">
        <v>2.4923682000000001E-5</v>
      </c>
      <c r="J564" s="4">
        <v>0.71</v>
      </c>
      <c r="K564" s="4">
        <v>35.53</v>
      </c>
    </row>
    <row r="565" spans="1:11" x14ac:dyDescent="0.2">
      <c r="A565">
        <v>564</v>
      </c>
      <c r="B565" t="s">
        <v>5313</v>
      </c>
      <c r="C565">
        <v>4</v>
      </c>
      <c r="D565">
        <v>128</v>
      </c>
      <c r="E565">
        <v>2</v>
      </c>
      <c r="F565">
        <v>25</v>
      </c>
      <c r="G565">
        <v>4</v>
      </c>
      <c r="H565" s="3">
        <v>5.8226287E-5</v>
      </c>
      <c r="I565" s="3">
        <v>2.4923682000000001E-5</v>
      </c>
      <c r="J565" s="4">
        <v>0.43</v>
      </c>
      <c r="K565" s="4">
        <v>10.7</v>
      </c>
    </row>
    <row r="566" spans="1:11" x14ac:dyDescent="0.2">
      <c r="A566">
        <v>565</v>
      </c>
      <c r="B566" t="s">
        <v>5313</v>
      </c>
      <c r="C566">
        <v>4</v>
      </c>
      <c r="D566">
        <v>128</v>
      </c>
      <c r="E566">
        <v>2</v>
      </c>
      <c r="F566">
        <v>25</v>
      </c>
      <c r="G566">
        <v>8</v>
      </c>
      <c r="H566" s="3">
        <v>3.8921087E-5</v>
      </c>
      <c r="I566" s="3">
        <v>2.4923682000000001E-5</v>
      </c>
      <c r="J566" s="4">
        <v>0.64</v>
      </c>
      <c r="K566" s="4">
        <v>8</v>
      </c>
    </row>
    <row r="567" spans="1:11" x14ac:dyDescent="0.2">
      <c r="A567">
        <v>566</v>
      </c>
      <c r="B567" t="s">
        <v>5313</v>
      </c>
      <c r="C567">
        <v>4</v>
      </c>
      <c r="D567">
        <v>128</v>
      </c>
      <c r="E567">
        <v>2</v>
      </c>
      <c r="F567">
        <v>25</v>
      </c>
      <c r="G567">
        <v>16</v>
      </c>
      <c r="H567" s="3">
        <v>3.8178267000000003E-5</v>
      </c>
      <c r="I567" s="3">
        <v>2.4923682000000001E-5</v>
      </c>
      <c r="J567" s="4">
        <v>0.65</v>
      </c>
      <c r="K567" s="4">
        <v>4.08</v>
      </c>
    </row>
    <row r="568" spans="1:11" x14ac:dyDescent="0.2">
      <c r="A568">
        <v>567</v>
      </c>
      <c r="B568" t="s">
        <v>5313</v>
      </c>
      <c r="C568">
        <v>4</v>
      </c>
      <c r="D568">
        <v>128</v>
      </c>
      <c r="E568">
        <v>2</v>
      </c>
      <c r="F568">
        <v>25</v>
      </c>
      <c r="G568">
        <v>32</v>
      </c>
      <c r="H568" s="3">
        <v>5.8378278000000003E-5</v>
      </c>
      <c r="I568" s="3">
        <v>2.4923682000000001E-5</v>
      </c>
      <c r="J568" s="4">
        <v>0.43</v>
      </c>
      <c r="K568" s="4">
        <v>1.33</v>
      </c>
    </row>
    <row r="569" spans="1:11" x14ac:dyDescent="0.2">
      <c r="A569">
        <v>568</v>
      </c>
      <c r="B569" t="s">
        <v>5313</v>
      </c>
      <c r="C569">
        <v>4</v>
      </c>
      <c r="D569">
        <v>128</v>
      </c>
      <c r="E569">
        <v>2</v>
      </c>
      <c r="F569">
        <v>25</v>
      </c>
      <c r="G569">
        <v>64</v>
      </c>
      <c r="H569" s="3">
        <v>4.11687797E-4</v>
      </c>
      <c r="I569" s="3">
        <v>2.4923682000000001E-5</v>
      </c>
      <c r="J569" s="4">
        <v>0.06</v>
      </c>
      <c r="K569" s="4">
        <v>0.09</v>
      </c>
    </row>
    <row r="570" spans="1:11" x14ac:dyDescent="0.2">
      <c r="A570">
        <v>569</v>
      </c>
      <c r="B570" t="s">
        <v>5313</v>
      </c>
      <c r="C570">
        <v>4</v>
      </c>
      <c r="D570">
        <v>256</v>
      </c>
      <c r="E570">
        <v>2</v>
      </c>
      <c r="F570">
        <v>25</v>
      </c>
      <c r="G570">
        <v>1</v>
      </c>
      <c r="H570" s="3">
        <v>4.1822342999999999E-5</v>
      </c>
      <c r="I570" s="3">
        <v>9.2791763999999996E-5</v>
      </c>
      <c r="J570" s="4">
        <v>2.2200000000000002</v>
      </c>
      <c r="K570" s="4">
        <v>221.87</v>
      </c>
    </row>
    <row r="571" spans="1:11" x14ac:dyDescent="0.2">
      <c r="A571">
        <v>570</v>
      </c>
      <c r="B571" t="s">
        <v>5313</v>
      </c>
      <c r="C571">
        <v>4</v>
      </c>
      <c r="D571">
        <v>256</v>
      </c>
      <c r="E571">
        <v>2</v>
      </c>
      <c r="F571">
        <v>25</v>
      </c>
      <c r="G571">
        <v>2</v>
      </c>
      <c r="H571" s="3">
        <v>8.0659243000000006E-5</v>
      </c>
      <c r="I571" s="3">
        <v>9.2791763999999996E-5</v>
      </c>
      <c r="J571" s="4">
        <v>1.1499999999999999</v>
      </c>
      <c r="K571" s="4">
        <v>57.52</v>
      </c>
    </row>
    <row r="572" spans="1:11" x14ac:dyDescent="0.2">
      <c r="A572">
        <v>571</v>
      </c>
      <c r="B572" t="s">
        <v>5313</v>
      </c>
      <c r="C572">
        <v>4</v>
      </c>
      <c r="D572">
        <v>256</v>
      </c>
      <c r="E572">
        <v>2</v>
      </c>
      <c r="F572">
        <v>25</v>
      </c>
      <c r="G572">
        <v>4</v>
      </c>
      <c r="H572" s="3">
        <v>8.2793085000000004E-5</v>
      </c>
      <c r="I572" s="3">
        <v>9.2791763999999996E-5</v>
      </c>
      <c r="J572" s="4">
        <v>1.1200000000000001</v>
      </c>
      <c r="K572" s="4">
        <v>28.02</v>
      </c>
    </row>
    <row r="573" spans="1:11" x14ac:dyDescent="0.2">
      <c r="A573">
        <v>572</v>
      </c>
      <c r="B573" t="s">
        <v>5313</v>
      </c>
      <c r="C573">
        <v>4</v>
      </c>
      <c r="D573">
        <v>256</v>
      </c>
      <c r="E573">
        <v>2</v>
      </c>
      <c r="F573">
        <v>25</v>
      </c>
      <c r="G573">
        <v>8</v>
      </c>
      <c r="H573" s="3">
        <v>5.8112295000000002E-5</v>
      </c>
      <c r="I573" s="3">
        <v>9.2791763999999996E-5</v>
      </c>
      <c r="J573" s="4">
        <v>1.6</v>
      </c>
      <c r="K573" s="4">
        <v>19.96</v>
      </c>
    </row>
    <row r="574" spans="1:11" x14ac:dyDescent="0.2">
      <c r="A574">
        <v>573</v>
      </c>
      <c r="B574" t="s">
        <v>5313</v>
      </c>
      <c r="C574">
        <v>4</v>
      </c>
      <c r="D574">
        <v>256</v>
      </c>
      <c r="E574">
        <v>2</v>
      </c>
      <c r="F574">
        <v>25</v>
      </c>
      <c r="G574">
        <v>16</v>
      </c>
      <c r="H574" s="3">
        <v>6.4495209000000003E-5</v>
      </c>
      <c r="I574" s="3">
        <v>9.2791763999999996E-5</v>
      </c>
      <c r="J574" s="4">
        <v>1.44</v>
      </c>
      <c r="K574" s="4">
        <v>8.99</v>
      </c>
    </row>
    <row r="575" spans="1:11" x14ac:dyDescent="0.2">
      <c r="A575">
        <v>574</v>
      </c>
      <c r="B575" t="s">
        <v>5313</v>
      </c>
      <c r="C575">
        <v>4</v>
      </c>
      <c r="D575">
        <v>256</v>
      </c>
      <c r="E575">
        <v>2</v>
      </c>
      <c r="F575">
        <v>25</v>
      </c>
      <c r="G575">
        <v>32</v>
      </c>
      <c r="H575" s="3">
        <v>6.8487971000000006E-5</v>
      </c>
      <c r="I575" s="3">
        <v>9.2791763999999996E-5</v>
      </c>
      <c r="J575" s="4">
        <v>1.35</v>
      </c>
      <c r="K575" s="4">
        <v>4.2300000000000004</v>
      </c>
    </row>
    <row r="576" spans="1:11" x14ac:dyDescent="0.2">
      <c r="A576">
        <v>575</v>
      </c>
      <c r="B576" t="s">
        <v>5313</v>
      </c>
      <c r="C576">
        <v>4</v>
      </c>
      <c r="D576">
        <v>256</v>
      </c>
      <c r="E576">
        <v>2</v>
      </c>
      <c r="F576">
        <v>25</v>
      </c>
      <c r="G576">
        <v>64</v>
      </c>
      <c r="H576" s="3">
        <v>4.0845797000000001E-4</v>
      </c>
      <c r="I576" s="3">
        <v>9.2791763999999996E-5</v>
      </c>
      <c r="J576" s="4">
        <v>0.23</v>
      </c>
      <c r="K576" s="4">
        <v>0.35</v>
      </c>
    </row>
    <row r="577" spans="1:11" x14ac:dyDescent="0.2">
      <c r="A577">
        <v>576</v>
      </c>
      <c r="B577" t="s">
        <v>5313</v>
      </c>
      <c r="C577">
        <v>4</v>
      </c>
      <c r="D577">
        <v>512</v>
      </c>
      <c r="E577">
        <v>2</v>
      </c>
      <c r="F577">
        <v>25</v>
      </c>
      <c r="G577">
        <v>1</v>
      </c>
      <c r="H577" s="3">
        <v>1.7417668999999999E-4</v>
      </c>
      <c r="I577" s="3">
        <v>4.4422521E-4</v>
      </c>
      <c r="J577" s="4">
        <v>2.5499999999999998</v>
      </c>
      <c r="K577" s="4">
        <v>255.04</v>
      </c>
    </row>
    <row r="578" spans="1:11" x14ac:dyDescent="0.2">
      <c r="A578">
        <v>577</v>
      </c>
      <c r="B578" t="s">
        <v>5313</v>
      </c>
      <c r="C578">
        <v>4</v>
      </c>
      <c r="D578">
        <v>512</v>
      </c>
      <c r="E578">
        <v>2</v>
      </c>
      <c r="F578">
        <v>25</v>
      </c>
      <c r="G578">
        <v>2</v>
      </c>
      <c r="H578" s="3">
        <v>2.8720646500000001E-4</v>
      </c>
      <c r="I578" s="3">
        <v>4.4422521E-4</v>
      </c>
      <c r="J578" s="4">
        <v>1.55</v>
      </c>
      <c r="K578" s="4">
        <v>77.34</v>
      </c>
    </row>
    <row r="579" spans="1:11" x14ac:dyDescent="0.2">
      <c r="A579">
        <v>578</v>
      </c>
      <c r="B579" t="s">
        <v>5313</v>
      </c>
      <c r="C579">
        <v>4</v>
      </c>
      <c r="D579">
        <v>512</v>
      </c>
      <c r="E579">
        <v>2</v>
      </c>
      <c r="F579">
        <v>25</v>
      </c>
      <c r="G579">
        <v>4</v>
      </c>
      <c r="H579" s="3">
        <v>2.4193451100000001E-4</v>
      </c>
      <c r="I579" s="3">
        <v>4.4422521E-4</v>
      </c>
      <c r="J579" s="4">
        <v>1.84</v>
      </c>
      <c r="K579" s="4">
        <v>45.9</v>
      </c>
    </row>
    <row r="580" spans="1:11" x14ac:dyDescent="0.2">
      <c r="A580">
        <v>579</v>
      </c>
      <c r="B580" t="s">
        <v>5313</v>
      </c>
      <c r="C580">
        <v>4</v>
      </c>
      <c r="D580">
        <v>512</v>
      </c>
      <c r="E580">
        <v>2</v>
      </c>
      <c r="F580">
        <v>25</v>
      </c>
      <c r="G580">
        <v>8</v>
      </c>
      <c r="H580" s="3">
        <v>1.2827516199999999E-4</v>
      </c>
      <c r="I580" s="3">
        <v>4.4422521E-4</v>
      </c>
      <c r="J580" s="4">
        <v>3.46</v>
      </c>
      <c r="K580" s="4">
        <v>43.29</v>
      </c>
    </row>
    <row r="581" spans="1:11" x14ac:dyDescent="0.2">
      <c r="A581">
        <v>580</v>
      </c>
      <c r="B581" t="s">
        <v>5313</v>
      </c>
      <c r="C581">
        <v>4</v>
      </c>
      <c r="D581">
        <v>512</v>
      </c>
      <c r="E581">
        <v>2</v>
      </c>
      <c r="F581">
        <v>25</v>
      </c>
      <c r="G581">
        <v>16</v>
      </c>
      <c r="H581" s="3">
        <v>1.11458452E-4</v>
      </c>
      <c r="I581" s="3">
        <v>4.4422521E-4</v>
      </c>
      <c r="J581" s="4">
        <v>3.99</v>
      </c>
      <c r="K581" s="4">
        <v>24.91</v>
      </c>
    </row>
    <row r="582" spans="1:11" x14ac:dyDescent="0.2">
      <c r="A582">
        <v>581</v>
      </c>
      <c r="B582" t="s">
        <v>5313</v>
      </c>
      <c r="C582">
        <v>4</v>
      </c>
      <c r="D582">
        <v>512</v>
      </c>
      <c r="E582">
        <v>2</v>
      </c>
      <c r="F582">
        <v>25</v>
      </c>
      <c r="G582">
        <v>32</v>
      </c>
      <c r="H582" s="3">
        <v>1.21083111E-4</v>
      </c>
      <c r="I582" s="3">
        <v>4.4422521E-4</v>
      </c>
      <c r="J582" s="4">
        <v>3.67</v>
      </c>
      <c r="K582" s="4">
        <v>11.46</v>
      </c>
    </row>
    <row r="583" spans="1:11" x14ac:dyDescent="0.2">
      <c r="A583">
        <v>582</v>
      </c>
      <c r="B583" t="s">
        <v>5313</v>
      </c>
      <c r="C583">
        <v>4</v>
      </c>
      <c r="D583">
        <v>512</v>
      </c>
      <c r="E583">
        <v>2</v>
      </c>
      <c r="F583">
        <v>25</v>
      </c>
      <c r="G583">
        <v>64</v>
      </c>
      <c r="H583" s="3">
        <v>4.5121164300000001E-4</v>
      </c>
      <c r="I583" s="3">
        <v>4.4422521E-4</v>
      </c>
      <c r="J583" s="4">
        <v>0.98</v>
      </c>
      <c r="K583" s="4">
        <v>1.54</v>
      </c>
    </row>
    <row r="584" spans="1:11" x14ac:dyDescent="0.2">
      <c r="A584">
        <v>583</v>
      </c>
      <c r="B584" t="s">
        <v>5313</v>
      </c>
      <c r="C584">
        <v>4</v>
      </c>
      <c r="D584">
        <v>1024</v>
      </c>
      <c r="E584">
        <v>2</v>
      </c>
      <c r="F584">
        <v>25</v>
      </c>
      <c r="G584">
        <v>1</v>
      </c>
      <c r="H584" s="3">
        <v>9.3198195100000002E-4</v>
      </c>
      <c r="I584" s="3">
        <v>2.5387897620000001E-3</v>
      </c>
      <c r="J584" s="4">
        <v>2.72</v>
      </c>
      <c r="K584" s="4">
        <v>272.41000000000003</v>
      </c>
    </row>
    <row r="585" spans="1:11" x14ac:dyDescent="0.2">
      <c r="A585">
        <v>584</v>
      </c>
      <c r="B585" t="s">
        <v>5313</v>
      </c>
      <c r="C585">
        <v>4</v>
      </c>
      <c r="D585">
        <v>1024</v>
      </c>
      <c r="E585">
        <v>2</v>
      </c>
      <c r="F585">
        <v>25</v>
      </c>
      <c r="G585">
        <v>2</v>
      </c>
      <c r="H585" s="3">
        <v>1.1461258399999999E-3</v>
      </c>
      <c r="I585" s="3">
        <v>2.5387897620000001E-3</v>
      </c>
      <c r="J585" s="4">
        <v>2.2200000000000002</v>
      </c>
      <c r="K585" s="4">
        <v>110.76</v>
      </c>
    </row>
    <row r="586" spans="1:11" x14ac:dyDescent="0.2">
      <c r="A586">
        <v>585</v>
      </c>
      <c r="B586" t="s">
        <v>5313</v>
      </c>
      <c r="C586">
        <v>4</v>
      </c>
      <c r="D586">
        <v>1024</v>
      </c>
      <c r="E586">
        <v>2</v>
      </c>
      <c r="F586">
        <v>25</v>
      </c>
      <c r="G586">
        <v>4</v>
      </c>
      <c r="H586" s="3">
        <v>8.99966049E-4</v>
      </c>
      <c r="I586" s="3">
        <v>2.5387897620000001E-3</v>
      </c>
      <c r="J586" s="4">
        <v>2.82</v>
      </c>
      <c r="K586" s="4">
        <v>70.52</v>
      </c>
    </row>
    <row r="587" spans="1:11" x14ac:dyDescent="0.2">
      <c r="A587">
        <v>586</v>
      </c>
      <c r="B587" t="s">
        <v>5313</v>
      </c>
      <c r="C587">
        <v>4</v>
      </c>
      <c r="D587">
        <v>1024</v>
      </c>
      <c r="E587">
        <v>2</v>
      </c>
      <c r="F587">
        <v>25</v>
      </c>
      <c r="G587">
        <v>8</v>
      </c>
      <c r="H587" s="3">
        <v>5.8847741499999998E-4</v>
      </c>
      <c r="I587" s="3">
        <v>2.5387897620000001E-3</v>
      </c>
      <c r="J587" s="4">
        <v>4.3099999999999996</v>
      </c>
      <c r="K587" s="4">
        <v>53.93</v>
      </c>
    </row>
    <row r="588" spans="1:11" x14ac:dyDescent="0.2">
      <c r="A588">
        <v>587</v>
      </c>
      <c r="B588" t="s">
        <v>5313</v>
      </c>
      <c r="C588">
        <v>4</v>
      </c>
      <c r="D588">
        <v>1024</v>
      </c>
      <c r="E588">
        <v>2</v>
      </c>
      <c r="F588">
        <v>25</v>
      </c>
      <c r="G588">
        <v>16</v>
      </c>
      <c r="H588" s="3">
        <v>4.7950670699999998E-4</v>
      </c>
      <c r="I588" s="3">
        <v>2.5387897620000001E-3</v>
      </c>
      <c r="J588" s="4">
        <v>5.29</v>
      </c>
      <c r="K588" s="4">
        <v>33.090000000000003</v>
      </c>
    </row>
    <row r="589" spans="1:11" x14ac:dyDescent="0.2">
      <c r="A589">
        <v>588</v>
      </c>
      <c r="B589" t="s">
        <v>5313</v>
      </c>
      <c r="C589">
        <v>4</v>
      </c>
      <c r="D589">
        <v>1024</v>
      </c>
      <c r="E589">
        <v>2</v>
      </c>
      <c r="F589">
        <v>25</v>
      </c>
      <c r="G589">
        <v>32</v>
      </c>
      <c r="H589" s="3">
        <v>4.9104465900000002E-4</v>
      </c>
      <c r="I589" s="3">
        <v>2.5387897620000001E-3</v>
      </c>
      <c r="J589" s="4">
        <v>5.17</v>
      </c>
      <c r="K589" s="4">
        <v>16.16</v>
      </c>
    </row>
    <row r="590" spans="1:11" x14ac:dyDescent="0.2">
      <c r="A590">
        <v>589</v>
      </c>
      <c r="B590" t="s">
        <v>5313</v>
      </c>
      <c r="C590">
        <v>4</v>
      </c>
      <c r="D590">
        <v>1024</v>
      </c>
      <c r="E590">
        <v>2</v>
      </c>
      <c r="F590">
        <v>25</v>
      </c>
      <c r="G590">
        <v>64</v>
      </c>
      <c r="H590" s="3">
        <v>7.3471816699999996E-4</v>
      </c>
      <c r="I590" s="3">
        <v>2.5387897620000001E-3</v>
      </c>
      <c r="J590" s="4">
        <v>3.46</v>
      </c>
      <c r="K590" s="4">
        <v>5.4</v>
      </c>
    </row>
    <row r="591" spans="1:11" x14ac:dyDescent="0.2">
      <c r="A591">
        <v>590</v>
      </c>
      <c r="B591" t="s">
        <v>5313</v>
      </c>
      <c r="C591">
        <v>4</v>
      </c>
      <c r="D591">
        <v>2048</v>
      </c>
      <c r="E591">
        <v>2</v>
      </c>
      <c r="F591">
        <v>25</v>
      </c>
      <c r="G591">
        <v>1</v>
      </c>
      <c r="H591" s="3">
        <v>6.3141174609999996E-3</v>
      </c>
      <c r="I591" s="3">
        <v>1.1142527685E-2</v>
      </c>
      <c r="J591" s="4">
        <v>1.76</v>
      </c>
      <c r="K591" s="4">
        <v>176.47</v>
      </c>
    </row>
    <row r="592" spans="1:11" x14ac:dyDescent="0.2">
      <c r="A592">
        <v>591</v>
      </c>
      <c r="B592" t="s">
        <v>5313</v>
      </c>
      <c r="C592">
        <v>4</v>
      </c>
      <c r="D592">
        <v>2048</v>
      </c>
      <c r="E592">
        <v>2</v>
      </c>
      <c r="F592">
        <v>25</v>
      </c>
      <c r="G592">
        <v>2</v>
      </c>
      <c r="H592" s="3">
        <v>6.4867781479999997E-3</v>
      </c>
      <c r="I592" s="3">
        <v>1.1142527685E-2</v>
      </c>
      <c r="J592" s="4">
        <v>1.72</v>
      </c>
      <c r="K592" s="4">
        <v>85.89</v>
      </c>
    </row>
    <row r="593" spans="1:11" x14ac:dyDescent="0.2">
      <c r="A593">
        <v>592</v>
      </c>
      <c r="B593" t="s">
        <v>5313</v>
      </c>
      <c r="C593">
        <v>4</v>
      </c>
      <c r="D593">
        <v>2048</v>
      </c>
      <c r="E593">
        <v>2</v>
      </c>
      <c r="F593">
        <v>25</v>
      </c>
      <c r="G593">
        <v>4</v>
      </c>
      <c r="H593" s="3">
        <v>5.2802250720000001E-3</v>
      </c>
      <c r="I593" s="3">
        <v>1.1142527685E-2</v>
      </c>
      <c r="J593" s="4">
        <v>2.11</v>
      </c>
      <c r="K593" s="4">
        <v>52.76</v>
      </c>
    </row>
    <row r="594" spans="1:11" x14ac:dyDescent="0.2">
      <c r="A594">
        <v>593</v>
      </c>
      <c r="B594" t="s">
        <v>5313</v>
      </c>
      <c r="C594">
        <v>4</v>
      </c>
      <c r="D594">
        <v>2048</v>
      </c>
      <c r="E594">
        <v>2</v>
      </c>
      <c r="F594">
        <v>25</v>
      </c>
      <c r="G594">
        <v>8</v>
      </c>
      <c r="H594" s="3">
        <v>3.0670291739999999E-3</v>
      </c>
      <c r="I594" s="3">
        <v>1.1142527685E-2</v>
      </c>
      <c r="J594" s="4">
        <v>3.63</v>
      </c>
      <c r="K594" s="4">
        <v>45.41</v>
      </c>
    </row>
    <row r="595" spans="1:11" x14ac:dyDescent="0.2">
      <c r="A595">
        <v>594</v>
      </c>
      <c r="B595" t="s">
        <v>5313</v>
      </c>
      <c r="C595">
        <v>4</v>
      </c>
      <c r="D595">
        <v>2048</v>
      </c>
      <c r="E595">
        <v>2</v>
      </c>
      <c r="F595">
        <v>25</v>
      </c>
      <c r="G595">
        <v>16</v>
      </c>
      <c r="H595" s="3">
        <v>2.0747228990000001E-3</v>
      </c>
      <c r="I595" s="3">
        <v>1.1142527685E-2</v>
      </c>
      <c r="J595" s="4">
        <v>5.37</v>
      </c>
      <c r="K595" s="4">
        <v>33.57</v>
      </c>
    </row>
    <row r="596" spans="1:11" x14ac:dyDescent="0.2">
      <c r="A596">
        <v>595</v>
      </c>
      <c r="B596" t="s">
        <v>5313</v>
      </c>
      <c r="C596">
        <v>4</v>
      </c>
      <c r="D596">
        <v>2048</v>
      </c>
      <c r="E596">
        <v>2</v>
      </c>
      <c r="F596">
        <v>25</v>
      </c>
      <c r="G596">
        <v>32</v>
      </c>
      <c r="H596" s="3">
        <v>1.63077563E-3</v>
      </c>
      <c r="I596" s="3">
        <v>1.1142527685E-2</v>
      </c>
      <c r="J596" s="4">
        <v>6.83</v>
      </c>
      <c r="K596" s="4">
        <v>21.35</v>
      </c>
    </row>
    <row r="597" spans="1:11" x14ac:dyDescent="0.2">
      <c r="A597">
        <v>596</v>
      </c>
      <c r="B597" t="s">
        <v>5313</v>
      </c>
      <c r="C597">
        <v>4</v>
      </c>
      <c r="D597">
        <v>2048</v>
      </c>
      <c r="E597">
        <v>2</v>
      </c>
      <c r="F597">
        <v>25</v>
      </c>
      <c r="G597">
        <v>64</v>
      </c>
      <c r="H597" s="3">
        <v>1.6230463520000001E-3</v>
      </c>
      <c r="I597" s="3">
        <v>1.1142527685E-2</v>
      </c>
      <c r="J597" s="4">
        <v>6.87</v>
      </c>
      <c r="K597" s="4">
        <v>10.73</v>
      </c>
    </row>
    <row r="598" spans="1:11" x14ac:dyDescent="0.2">
      <c r="A598">
        <v>597</v>
      </c>
      <c r="B598" t="s">
        <v>5313</v>
      </c>
      <c r="C598">
        <v>4</v>
      </c>
      <c r="D598">
        <v>4096</v>
      </c>
      <c r="E598">
        <v>2</v>
      </c>
      <c r="F598">
        <v>25</v>
      </c>
      <c r="G598">
        <v>1</v>
      </c>
      <c r="H598" s="3">
        <v>4.7302968799999998E-2</v>
      </c>
      <c r="I598" s="3">
        <v>6.3572421670000004E-2</v>
      </c>
      <c r="J598" s="4">
        <v>1.34</v>
      </c>
      <c r="K598" s="4">
        <v>134.38999999999999</v>
      </c>
    </row>
    <row r="599" spans="1:11" x14ac:dyDescent="0.2">
      <c r="A599">
        <v>598</v>
      </c>
      <c r="B599" t="s">
        <v>5313</v>
      </c>
      <c r="C599">
        <v>4</v>
      </c>
      <c r="D599">
        <v>4096</v>
      </c>
      <c r="E599">
        <v>2</v>
      </c>
      <c r="F599">
        <v>25</v>
      </c>
      <c r="G599">
        <v>2</v>
      </c>
      <c r="H599" s="3">
        <v>4.3257199227999997E-2</v>
      </c>
      <c r="I599" s="3">
        <v>6.3572421670000004E-2</v>
      </c>
      <c r="J599" s="4">
        <v>1.47</v>
      </c>
      <c r="K599" s="4">
        <v>73.48</v>
      </c>
    </row>
    <row r="600" spans="1:11" x14ac:dyDescent="0.2">
      <c r="A600">
        <v>599</v>
      </c>
      <c r="B600" t="s">
        <v>5313</v>
      </c>
      <c r="C600">
        <v>4</v>
      </c>
      <c r="D600">
        <v>4096</v>
      </c>
      <c r="E600">
        <v>2</v>
      </c>
      <c r="F600">
        <v>25</v>
      </c>
      <c r="G600">
        <v>4</v>
      </c>
      <c r="H600" s="3">
        <v>2.8914639725999999E-2</v>
      </c>
      <c r="I600" s="3">
        <v>6.3572421670000004E-2</v>
      </c>
      <c r="J600" s="4">
        <v>2.2000000000000002</v>
      </c>
      <c r="K600" s="4">
        <v>54.97</v>
      </c>
    </row>
    <row r="601" spans="1:11" x14ac:dyDescent="0.2">
      <c r="A601">
        <v>600</v>
      </c>
      <c r="B601" t="s">
        <v>5313</v>
      </c>
      <c r="C601">
        <v>4</v>
      </c>
      <c r="D601">
        <v>4096</v>
      </c>
      <c r="E601">
        <v>2</v>
      </c>
      <c r="F601">
        <v>25</v>
      </c>
      <c r="G601">
        <v>8</v>
      </c>
      <c r="H601" s="3">
        <v>1.3358282857E-2</v>
      </c>
      <c r="I601" s="3">
        <v>6.3572421670000004E-2</v>
      </c>
      <c r="J601" s="4">
        <v>4.76</v>
      </c>
      <c r="K601" s="4">
        <v>59.49</v>
      </c>
    </row>
    <row r="602" spans="1:11" x14ac:dyDescent="0.2">
      <c r="A602">
        <v>601</v>
      </c>
      <c r="B602" t="s">
        <v>5313</v>
      </c>
      <c r="C602">
        <v>4</v>
      </c>
      <c r="D602">
        <v>4096</v>
      </c>
      <c r="E602">
        <v>2</v>
      </c>
      <c r="F602">
        <v>25</v>
      </c>
      <c r="G602">
        <v>16</v>
      </c>
      <c r="H602" s="3">
        <v>8.7883202359999996E-3</v>
      </c>
      <c r="I602" s="3">
        <v>6.3572421670000004E-2</v>
      </c>
      <c r="J602" s="4">
        <v>7.23</v>
      </c>
      <c r="K602" s="4">
        <v>45.21</v>
      </c>
    </row>
    <row r="603" spans="1:11" x14ac:dyDescent="0.2">
      <c r="A603">
        <v>602</v>
      </c>
      <c r="B603" t="s">
        <v>5313</v>
      </c>
      <c r="C603">
        <v>4</v>
      </c>
      <c r="D603">
        <v>4096</v>
      </c>
      <c r="E603">
        <v>2</v>
      </c>
      <c r="F603">
        <v>25</v>
      </c>
      <c r="G603">
        <v>32</v>
      </c>
      <c r="H603" s="3">
        <v>6.585831288E-3</v>
      </c>
      <c r="I603" s="3">
        <v>6.3572421670000004E-2</v>
      </c>
      <c r="J603" s="4">
        <v>9.65</v>
      </c>
      <c r="K603" s="4">
        <v>30.17</v>
      </c>
    </row>
    <row r="604" spans="1:11" x14ac:dyDescent="0.2">
      <c r="A604">
        <v>603</v>
      </c>
      <c r="B604" t="s">
        <v>5313</v>
      </c>
      <c r="C604">
        <v>4</v>
      </c>
      <c r="D604">
        <v>4096</v>
      </c>
      <c r="E604">
        <v>2</v>
      </c>
      <c r="F604">
        <v>25</v>
      </c>
      <c r="G604">
        <v>64</v>
      </c>
      <c r="H604" s="3">
        <v>5.5609471159999996E-3</v>
      </c>
      <c r="I604" s="3">
        <v>6.3572421670000004E-2</v>
      </c>
      <c r="J604" s="4">
        <v>11.43</v>
      </c>
      <c r="K604" s="4">
        <v>17.86</v>
      </c>
    </row>
    <row r="605" spans="1:11" x14ac:dyDescent="0.2">
      <c r="A605">
        <v>604</v>
      </c>
      <c r="B605" t="s">
        <v>5314</v>
      </c>
      <c r="C605">
        <v>5</v>
      </c>
      <c r="D605">
        <v>16</v>
      </c>
      <c r="E605">
        <v>2</v>
      </c>
      <c r="F605">
        <v>25</v>
      </c>
      <c r="G605">
        <v>1</v>
      </c>
      <c r="H605" s="3">
        <v>2.7358530000000001E-6</v>
      </c>
      <c r="I605" s="3">
        <v>1.130998E-6</v>
      </c>
      <c r="J605" s="4">
        <v>0.41</v>
      </c>
      <c r="K605" s="4">
        <v>41.34</v>
      </c>
    </row>
    <row r="606" spans="1:11" x14ac:dyDescent="0.2">
      <c r="A606">
        <v>605</v>
      </c>
      <c r="B606" t="s">
        <v>5314</v>
      </c>
      <c r="C606">
        <v>5</v>
      </c>
      <c r="D606">
        <v>16</v>
      </c>
      <c r="E606">
        <v>2</v>
      </c>
      <c r="F606">
        <v>25</v>
      </c>
      <c r="G606">
        <v>2</v>
      </c>
      <c r="H606" s="3">
        <v>8.0801549999999996E-6</v>
      </c>
      <c r="I606" s="3">
        <v>1.130998E-6</v>
      </c>
      <c r="J606" s="4">
        <v>0.14000000000000001</v>
      </c>
      <c r="K606" s="4">
        <v>7</v>
      </c>
    </row>
    <row r="607" spans="1:11" x14ac:dyDescent="0.2">
      <c r="A607">
        <v>606</v>
      </c>
      <c r="B607" t="s">
        <v>5314</v>
      </c>
      <c r="C607">
        <v>5</v>
      </c>
      <c r="D607">
        <v>16</v>
      </c>
      <c r="E607">
        <v>2</v>
      </c>
      <c r="F607">
        <v>25</v>
      </c>
      <c r="G607">
        <v>4</v>
      </c>
      <c r="H607" s="3">
        <v>2.1731108000000001E-5</v>
      </c>
      <c r="I607" s="3">
        <v>1.130998E-6</v>
      </c>
      <c r="J607" s="4">
        <v>0.05</v>
      </c>
      <c r="K607" s="4">
        <v>1.3</v>
      </c>
    </row>
    <row r="608" spans="1:11" x14ac:dyDescent="0.2">
      <c r="A608">
        <v>607</v>
      </c>
      <c r="B608" t="s">
        <v>5314</v>
      </c>
      <c r="C608">
        <v>5</v>
      </c>
      <c r="D608">
        <v>16</v>
      </c>
      <c r="E608">
        <v>2</v>
      </c>
      <c r="F608">
        <v>25</v>
      </c>
      <c r="G608">
        <v>8</v>
      </c>
      <c r="H608" s="3">
        <v>2.1056087000000001E-5</v>
      </c>
      <c r="I608" s="3">
        <v>1.130998E-6</v>
      </c>
      <c r="J608" s="4">
        <v>0.05</v>
      </c>
      <c r="K608" s="4">
        <v>0.67</v>
      </c>
    </row>
    <row r="609" spans="1:11" x14ac:dyDescent="0.2">
      <c r="A609">
        <v>608</v>
      </c>
      <c r="B609" t="s">
        <v>5314</v>
      </c>
      <c r="C609">
        <v>5</v>
      </c>
      <c r="D609">
        <v>16</v>
      </c>
      <c r="E609">
        <v>2</v>
      </c>
      <c r="F609">
        <v>25</v>
      </c>
      <c r="G609">
        <v>16</v>
      </c>
      <c r="H609" s="3">
        <v>3.0466170000000001E-5</v>
      </c>
      <c r="I609" s="3">
        <v>1.130998E-6</v>
      </c>
      <c r="J609" s="4">
        <v>0.04</v>
      </c>
      <c r="K609" s="4">
        <v>0.23</v>
      </c>
    </row>
    <row r="610" spans="1:11" x14ac:dyDescent="0.2">
      <c r="A610">
        <v>609</v>
      </c>
      <c r="B610" t="s">
        <v>5314</v>
      </c>
      <c r="C610">
        <v>5</v>
      </c>
      <c r="D610">
        <v>16</v>
      </c>
      <c r="E610">
        <v>2</v>
      </c>
      <c r="F610">
        <v>25</v>
      </c>
      <c r="G610">
        <v>32</v>
      </c>
      <c r="H610" s="3">
        <v>5.3298474E-5</v>
      </c>
      <c r="I610" s="3">
        <v>1.130998E-6</v>
      </c>
      <c r="J610" s="4">
        <v>0.02</v>
      </c>
      <c r="K610" s="4">
        <v>7.0000000000000007E-2</v>
      </c>
    </row>
    <row r="611" spans="1:11" x14ac:dyDescent="0.2">
      <c r="A611">
        <v>610</v>
      </c>
      <c r="B611" t="s">
        <v>5314</v>
      </c>
      <c r="C611">
        <v>5</v>
      </c>
      <c r="D611">
        <v>16</v>
      </c>
      <c r="E611">
        <v>2</v>
      </c>
      <c r="F611">
        <v>25</v>
      </c>
      <c r="G611">
        <v>64</v>
      </c>
      <c r="H611" s="3">
        <v>3.1981020600000001E-4</v>
      </c>
      <c r="I611" s="3">
        <v>1.130998E-6</v>
      </c>
      <c r="J611" s="4">
        <v>0</v>
      </c>
      <c r="K611" s="4">
        <v>0.01</v>
      </c>
    </row>
    <row r="612" spans="1:11" x14ac:dyDescent="0.2">
      <c r="A612">
        <v>611</v>
      </c>
      <c r="B612" t="s">
        <v>5314</v>
      </c>
      <c r="C612">
        <v>5</v>
      </c>
      <c r="D612">
        <v>32</v>
      </c>
      <c r="E612">
        <v>2</v>
      </c>
      <c r="F612">
        <v>25</v>
      </c>
      <c r="G612">
        <v>1</v>
      </c>
      <c r="H612" s="3">
        <v>4.8644840000000002E-6</v>
      </c>
      <c r="I612" s="3">
        <v>2.7723609999999999E-6</v>
      </c>
      <c r="J612" s="4">
        <v>0.56999999999999995</v>
      </c>
      <c r="K612" s="4">
        <v>56.99</v>
      </c>
    </row>
    <row r="613" spans="1:11" x14ac:dyDescent="0.2">
      <c r="A613">
        <v>612</v>
      </c>
      <c r="B613" t="s">
        <v>5314</v>
      </c>
      <c r="C613">
        <v>5</v>
      </c>
      <c r="D613">
        <v>32</v>
      </c>
      <c r="E613">
        <v>2</v>
      </c>
      <c r="F613">
        <v>25</v>
      </c>
      <c r="G613">
        <v>2</v>
      </c>
      <c r="H613" s="3">
        <v>1.0015816E-5</v>
      </c>
      <c r="I613" s="3">
        <v>2.7723609999999999E-6</v>
      </c>
      <c r="J613" s="4">
        <v>0.28000000000000003</v>
      </c>
      <c r="K613" s="4">
        <v>13.84</v>
      </c>
    </row>
    <row r="614" spans="1:11" x14ac:dyDescent="0.2">
      <c r="A614">
        <v>613</v>
      </c>
      <c r="B614" t="s">
        <v>5314</v>
      </c>
      <c r="C614">
        <v>5</v>
      </c>
      <c r="D614">
        <v>32</v>
      </c>
      <c r="E614">
        <v>2</v>
      </c>
      <c r="F614">
        <v>25</v>
      </c>
      <c r="G614">
        <v>4</v>
      </c>
      <c r="H614" s="3">
        <v>2.6202202E-5</v>
      </c>
      <c r="I614" s="3">
        <v>2.7723609999999999E-6</v>
      </c>
      <c r="J614" s="4">
        <v>0.11</v>
      </c>
      <c r="K614" s="4">
        <v>2.65</v>
      </c>
    </row>
    <row r="615" spans="1:11" x14ac:dyDescent="0.2">
      <c r="A615">
        <v>614</v>
      </c>
      <c r="B615" t="s">
        <v>5314</v>
      </c>
      <c r="C615">
        <v>5</v>
      </c>
      <c r="D615">
        <v>32</v>
      </c>
      <c r="E615">
        <v>2</v>
      </c>
      <c r="F615">
        <v>25</v>
      </c>
      <c r="G615">
        <v>8</v>
      </c>
      <c r="H615" s="3">
        <v>2.2894143999999999E-5</v>
      </c>
      <c r="I615" s="3">
        <v>2.7723609999999999E-6</v>
      </c>
      <c r="J615" s="4">
        <v>0.12</v>
      </c>
      <c r="K615" s="4">
        <v>1.51</v>
      </c>
    </row>
    <row r="616" spans="1:11" x14ac:dyDescent="0.2">
      <c r="A616">
        <v>615</v>
      </c>
      <c r="B616" t="s">
        <v>5314</v>
      </c>
      <c r="C616">
        <v>5</v>
      </c>
      <c r="D616">
        <v>32</v>
      </c>
      <c r="E616">
        <v>2</v>
      </c>
      <c r="F616">
        <v>25</v>
      </c>
      <c r="G616">
        <v>16</v>
      </c>
      <c r="H616" s="3">
        <v>3.3859909000000002E-5</v>
      </c>
      <c r="I616" s="3">
        <v>2.7723609999999999E-6</v>
      </c>
      <c r="J616" s="4">
        <v>0.08</v>
      </c>
      <c r="K616" s="4">
        <v>0.51</v>
      </c>
    </row>
    <row r="617" spans="1:11" x14ac:dyDescent="0.2">
      <c r="A617">
        <v>616</v>
      </c>
      <c r="B617" t="s">
        <v>5314</v>
      </c>
      <c r="C617">
        <v>5</v>
      </c>
      <c r="D617">
        <v>32</v>
      </c>
      <c r="E617">
        <v>2</v>
      </c>
      <c r="F617">
        <v>25</v>
      </c>
      <c r="G617">
        <v>32</v>
      </c>
      <c r="H617" s="3">
        <v>5.6322663999999997E-5</v>
      </c>
      <c r="I617" s="3">
        <v>2.7723609999999999E-6</v>
      </c>
      <c r="J617" s="4">
        <v>0.05</v>
      </c>
      <c r="K617" s="4">
        <v>0.15</v>
      </c>
    </row>
    <row r="618" spans="1:11" x14ac:dyDescent="0.2">
      <c r="A618">
        <v>617</v>
      </c>
      <c r="B618" t="s">
        <v>5314</v>
      </c>
      <c r="C618">
        <v>5</v>
      </c>
      <c r="D618">
        <v>32</v>
      </c>
      <c r="E618">
        <v>2</v>
      </c>
      <c r="F618">
        <v>25</v>
      </c>
      <c r="G618">
        <v>64</v>
      </c>
      <c r="H618" s="3">
        <v>3.12720978E-4</v>
      </c>
      <c r="I618" s="3">
        <v>2.7723609999999999E-6</v>
      </c>
      <c r="J618" s="4">
        <v>0.01</v>
      </c>
      <c r="K618" s="4">
        <v>0.01</v>
      </c>
    </row>
    <row r="619" spans="1:11" x14ac:dyDescent="0.2">
      <c r="A619">
        <v>618</v>
      </c>
      <c r="B619" t="s">
        <v>5314</v>
      </c>
      <c r="C619">
        <v>5</v>
      </c>
      <c r="D619">
        <v>64</v>
      </c>
      <c r="E619">
        <v>2</v>
      </c>
      <c r="F619">
        <v>25</v>
      </c>
      <c r="G619">
        <v>1</v>
      </c>
      <c r="H619" s="3">
        <v>5.7622789999999999E-6</v>
      </c>
      <c r="I619" s="3">
        <v>7.402897E-6</v>
      </c>
      <c r="J619" s="4">
        <v>1.28</v>
      </c>
      <c r="K619" s="4">
        <v>128.47</v>
      </c>
    </row>
    <row r="620" spans="1:11" x14ac:dyDescent="0.2">
      <c r="A620">
        <v>619</v>
      </c>
      <c r="B620" t="s">
        <v>5314</v>
      </c>
      <c r="C620">
        <v>5</v>
      </c>
      <c r="D620">
        <v>64</v>
      </c>
      <c r="E620">
        <v>2</v>
      </c>
      <c r="F620">
        <v>25</v>
      </c>
      <c r="G620">
        <v>2</v>
      </c>
      <c r="H620" s="3">
        <v>1.500845E-5</v>
      </c>
      <c r="I620" s="3">
        <v>7.402897E-6</v>
      </c>
      <c r="J620" s="4">
        <v>0.49</v>
      </c>
      <c r="K620" s="4">
        <v>24.66</v>
      </c>
    </row>
    <row r="621" spans="1:11" x14ac:dyDescent="0.2">
      <c r="A621">
        <v>620</v>
      </c>
      <c r="B621" t="s">
        <v>5314</v>
      </c>
      <c r="C621">
        <v>5</v>
      </c>
      <c r="D621">
        <v>64</v>
      </c>
      <c r="E621">
        <v>2</v>
      </c>
      <c r="F621">
        <v>25</v>
      </c>
      <c r="G621">
        <v>4</v>
      </c>
      <c r="H621" s="3">
        <v>3.7480146E-5</v>
      </c>
      <c r="I621" s="3">
        <v>7.402897E-6</v>
      </c>
      <c r="J621" s="4">
        <v>0.2</v>
      </c>
      <c r="K621" s="4">
        <v>4.9400000000000004</v>
      </c>
    </row>
    <row r="622" spans="1:11" x14ac:dyDescent="0.2">
      <c r="A622">
        <v>621</v>
      </c>
      <c r="B622" t="s">
        <v>5314</v>
      </c>
      <c r="C622">
        <v>5</v>
      </c>
      <c r="D622">
        <v>64</v>
      </c>
      <c r="E622">
        <v>2</v>
      </c>
      <c r="F622">
        <v>25</v>
      </c>
      <c r="G622">
        <v>8</v>
      </c>
      <c r="H622" s="3">
        <v>2.2432951999999999E-5</v>
      </c>
      <c r="I622" s="3">
        <v>7.402897E-6</v>
      </c>
      <c r="J622" s="4">
        <v>0.33</v>
      </c>
      <c r="K622" s="4">
        <v>4.13</v>
      </c>
    </row>
    <row r="623" spans="1:11" x14ac:dyDescent="0.2">
      <c r="A623">
        <v>622</v>
      </c>
      <c r="B623" t="s">
        <v>5314</v>
      </c>
      <c r="C623">
        <v>5</v>
      </c>
      <c r="D623">
        <v>64</v>
      </c>
      <c r="E623">
        <v>2</v>
      </c>
      <c r="F623">
        <v>25</v>
      </c>
      <c r="G623">
        <v>16</v>
      </c>
      <c r="H623" s="3">
        <v>3.8730352E-5</v>
      </c>
      <c r="I623" s="3">
        <v>7.402897E-6</v>
      </c>
      <c r="J623" s="4">
        <v>0.19</v>
      </c>
      <c r="K623" s="4">
        <v>1.19</v>
      </c>
    </row>
    <row r="624" spans="1:11" x14ac:dyDescent="0.2">
      <c r="A624">
        <v>623</v>
      </c>
      <c r="B624" t="s">
        <v>5314</v>
      </c>
      <c r="C624">
        <v>5</v>
      </c>
      <c r="D624">
        <v>64</v>
      </c>
      <c r="E624">
        <v>2</v>
      </c>
      <c r="F624">
        <v>25</v>
      </c>
      <c r="G624">
        <v>32</v>
      </c>
      <c r="H624" s="3">
        <v>6.0343744000000003E-5</v>
      </c>
      <c r="I624" s="3">
        <v>7.402897E-6</v>
      </c>
      <c r="J624" s="4">
        <v>0.12</v>
      </c>
      <c r="K624" s="4">
        <v>0.38</v>
      </c>
    </row>
    <row r="625" spans="1:11" x14ac:dyDescent="0.2">
      <c r="A625">
        <v>624</v>
      </c>
      <c r="B625" t="s">
        <v>5314</v>
      </c>
      <c r="C625">
        <v>5</v>
      </c>
      <c r="D625">
        <v>64</v>
      </c>
      <c r="E625">
        <v>2</v>
      </c>
      <c r="F625">
        <v>25</v>
      </c>
      <c r="G625">
        <v>64</v>
      </c>
      <c r="H625" s="3">
        <v>3.1289606700000001E-4</v>
      </c>
      <c r="I625" s="3">
        <v>7.402897E-6</v>
      </c>
      <c r="J625" s="4">
        <v>0.02</v>
      </c>
      <c r="K625" s="4">
        <v>0.04</v>
      </c>
    </row>
    <row r="626" spans="1:11" x14ac:dyDescent="0.2">
      <c r="A626">
        <v>625</v>
      </c>
      <c r="B626" t="s">
        <v>5314</v>
      </c>
      <c r="C626">
        <v>5</v>
      </c>
      <c r="D626">
        <v>128</v>
      </c>
      <c r="E626">
        <v>2</v>
      </c>
      <c r="F626">
        <v>25</v>
      </c>
      <c r="G626">
        <v>1</v>
      </c>
      <c r="H626" s="3">
        <v>1.3960153E-5</v>
      </c>
      <c r="I626" s="3">
        <v>2.4923682000000001E-5</v>
      </c>
      <c r="J626" s="4">
        <v>1.79</v>
      </c>
      <c r="K626" s="4">
        <v>178.53</v>
      </c>
    </row>
    <row r="627" spans="1:11" x14ac:dyDescent="0.2">
      <c r="A627">
        <v>626</v>
      </c>
      <c r="B627" t="s">
        <v>5314</v>
      </c>
      <c r="C627">
        <v>5</v>
      </c>
      <c r="D627">
        <v>128</v>
      </c>
      <c r="E627">
        <v>2</v>
      </c>
      <c r="F627">
        <v>25</v>
      </c>
      <c r="G627">
        <v>2</v>
      </c>
      <c r="H627" s="3">
        <v>2.8540195000000001E-5</v>
      </c>
      <c r="I627" s="3">
        <v>2.4923682000000001E-5</v>
      </c>
      <c r="J627" s="4">
        <v>0.87</v>
      </c>
      <c r="K627" s="4">
        <v>43.66</v>
      </c>
    </row>
    <row r="628" spans="1:11" x14ac:dyDescent="0.2">
      <c r="A628">
        <v>627</v>
      </c>
      <c r="B628" t="s">
        <v>5314</v>
      </c>
      <c r="C628">
        <v>5</v>
      </c>
      <c r="D628">
        <v>128</v>
      </c>
      <c r="E628">
        <v>2</v>
      </c>
      <c r="F628">
        <v>25</v>
      </c>
      <c r="G628">
        <v>4</v>
      </c>
      <c r="H628" s="3">
        <v>4.7238172999999997E-5</v>
      </c>
      <c r="I628" s="3">
        <v>2.4923682000000001E-5</v>
      </c>
      <c r="J628" s="4">
        <v>0.53</v>
      </c>
      <c r="K628" s="4">
        <v>13.19</v>
      </c>
    </row>
    <row r="629" spans="1:11" x14ac:dyDescent="0.2">
      <c r="A629">
        <v>628</v>
      </c>
      <c r="B629" t="s">
        <v>5314</v>
      </c>
      <c r="C629">
        <v>5</v>
      </c>
      <c r="D629">
        <v>128</v>
      </c>
      <c r="E629">
        <v>2</v>
      </c>
      <c r="F629">
        <v>25</v>
      </c>
      <c r="G629">
        <v>8</v>
      </c>
      <c r="H629" s="3">
        <v>3.3504514999999998E-5</v>
      </c>
      <c r="I629" s="3">
        <v>2.4923682000000001E-5</v>
      </c>
      <c r="J629" s="4">
        <v>0.74</v>
      </c>
      <c r="K629" s="4">
        <v>9.3000000000000007</v>
      </c>
    </row>
    <row r="630" spans="1:11" x14ac:dyDescent="0.2">
      <c r="A630">
        <v>629</v>
      </c>
      <c r="B630" t="s">
        <v>5314</v>
      </c>
      <c r="C630">
        <v>5</v>
      </c>
      <c r="D630">
        <v>128</v>
      </c>
      <c r="E630">
        <v>2</v>
      </c>
      <c r="F630">
        <v>25</v>
      </c>
      <c r="G630">
        <v>16</v>
      </c>
      <c r="H630" s="3">
        <v>3.4795702999999998E-5</v>
      </c>
      <c r="I630" s="3">
        <v>2.4923682000000001E-5</v>
      </c>
      <c r="J630" s="4">
        <v>0.72</v>
      </c>
      <c r="K630" s="4">
        <v>4.4800000000000004</v>
      </c>
    </row>
    <row r="631" spans="1:11" x14ac:dyDescent="0.2">
      <c r="A631">
        <v>630</v>
      </c>
      <c r="B631" t="s">
        <v>5314</v>
      </c>
      <c r="C631">
        <v>5</v>
      </c>
      <c r="D631">
        <v>128</v>
      </c>
      <c r="E631">
        <v>2</v>
      </c>
      <c r="F631">
        <v>25</v>
      </c>
      <c r="G631">
        <v>32</v>
      </c>
      <c r="H631" s="3">
        <v>5.5687872999999999E-5</v>
      </c>
      <c r="I631" s="3">
        <v>2.4923682000000001E-5</v>
      </c>
      <c r="J631" s="4">
        <v>0.45</v>
      </c>
      <c r="K631" s="4">
        <v>1.4</v>
      </c>
    </row>
    <row r="632" spans="1:11" x14ac:dyDescent="0.2">
      <c r="A632">
        <v>631</v>
      </c>
      <c r="B632" t="s">
        <v>5314</v>
      </c>
      <c r="C632">
        <v>5</v>
      </c>
      <c r="D632">
        <v>128</v>
      </c>
      <c r="E632">
        <v>2</v>
      </c>
      <c r="F632">
        <v>25</v>
      </c>
      <c r="G632">
        <v>64</v>
      </c>
      <c r="H632" s="3">
        <v>3.1765326300000002E-4</v>
      </c>
      <c r="I632" s="3">
        <v>2.4923682000000001E-5</v>
      </c>
      <c r="J632" s="4">
        <v>0.08</v>
      </c>
      <c r="K632" s="4">
        <v>0.12</v>
      </c>
    </row>
    <row r="633" spans="1:11" x14ac:dyDescent="0.2">
      <c r="A633">
        <v>632</v>
      </c>
      <c r="B633" t="s">
        <v>5314</v>
      </c>
      <c r="C633">
        <v>5</v>
      </c>
      <c r="D633">
        <v>256</v>
      </c>
      <c r="E633">
        <v>2</v>
      </c>
      <c r="F633">
        <v>25</v>
      </c>
      <c r="G633">
        <v>1</v>
      </c>
      <c r="H633" s="3">
        <v>4.5174362000000002E-5</v>
      </c>
      <c r="I633" s="3">
        <v>9.2791763999999996E-5</v>
      </c>
      <c r="J633" s="4">
        <v>2.0499999999999998</v>
      </c>
      <c r="K633" s="4">
        <v>205.41</v>
      </c>
    </row>
    <row r="634" spans="1:11" x14ac:dyDescent="0.2">
      <c r="A634">
        <v>633</v>
      </c>
      <c r="B634" t="s">
        <v>5314</v>
      </c>
      <c r="C634">
        <v>5</v>
      </c>
      <c r="D634">
        <v>256</v>
      </c>
      <c r="E634">
        <v>2</v>
      </c>
      <c r="F634">
        <v>25</v>
      </c>
      <c r="G634">
        <v>2</v>
      </c>
      <c r="H634" s="3">
        <v>7.2395057999999999E-5</v>
      </c>
      <c r="I634" s="3">
        <v>9.2791763999999996E-5</v>
      </c>
      <c r="J634" s="4">
        <v>1.28</v>
      </c>
      <c r="K634" s="4">
        <v>64.09</v>
      </c>
    </row>
    <row r="635" spans="1:11" x14ac:dyDescent="0.2">
      <c r="A635">
        <v>634</v>
      </c>
      <c r="B635" t="s">
        <v>5314</v>
      </c>
      <c r="C635">
        <v>5</v>
      </c>
      <c r="D635">
        <v>256</v>
      </c>
      <c r="E635">
        <v>2</v>
      </c>
      <c r="F635">
        <v>25</v>
      </c>
      <c r="G635">
        <v>4</v>
      </c>
      <c r="H635" s="3">
        <v>8.4517153000000003E-5</v>
      </c>
      <c r="I635" s="3">
        <v>9.2791763999999996E-5</v>
      </c>
      <c r="J635" s="4">
        <v>1.1000000000000001</v>
      </c>
      <c r="K635" s="4">
        <v>27.45</v>
      </c>
    </row>
    <row r="636" spans="1:11" x14ac:dyDescent="0.2">
      <c r="A636">
        <v>635</v>
      </c>
      <c r="B636" t="s">
        <v>5314</v>
      </c>
      <c r="C636">
        <v>5</v>
      </c>
      <c r="D636">
        <v>256</v>
      </c>
      <c r="E636">
        <v>2</v>
      </c>
      <c r="F636">
        <v>25</v>
      </c>
      <c r="G636">
        <v>8</v>
      </c>
      <c r="H636" s="3">
        <v>5.4062159E-5</v>
      </c>
      <c r="I636" s="3">
        <v>9.2791763999999996E-5</v>
      </c>
      <c r="J636" s="4">
        <v>1.72</v>
      </c>
      <c r="K636" s="4">
        <v>21.45</v>
      </c>
    </row>
    <row r="637" spans="1:11" x14ac:dyDescent="0.2">
      <c r="A637">
        <v>636</v>
      </c>
      <c r="B637" t="s">
        <v>5314</v>
      </c>
      <c r="C637">
        <v>5</v>
      </c>
      <c r="D637">
        <v>256</v>
      </c>
      <c r="E637">
        <v>2</v>
      </c>
      <c r="F637">
        <v>25</v>
      </c>
      <c r="G637">
        <v>16</v>
      </c>
      <c r="H637" s="3">
        <v>5.9179216000000001E-5</v>
      </c>
      <c r="I637" s="3">
        <v>9.2791763999999996E-5</v>
      </c>
      <c r="J637" s="4">
        <v>1.57</v>
      </c>
      <c r="K637" s="4">
        <v>9.8000000000000007</v>
      </c>
    </row>
    <row r="638" spans="1:11" x14ac:dyDescent="0.2">
      <c r="A638">
        <v>637</v>
      </c>
      <c r="B638" t="s">
        <v>5314</v>
      </c>
      <c r="C638">
        <v>5</v>
      </c>
      <c r="D638">
        <v>256</v>
      </c>
      <c r="E638">
        <v>2</v>
      </c>
      <c r="F638">
        <v>25</v>
      </c>
      <c r="G638">
        <v>32</v>
      </c>
      <c r="H638" s="3">
        <v>6.4919141999999995E-5</v>
      </c>
      <c r="I638" s="3">
        <v>9.2791763999999996E-5</v>
      </c>
      <c r="J638" s="4">
        <v>1.43</v>
      </c>
      <c r="K638" s="4">
        <v>4.47</v>
      </c>
    </row>
    <row r="639" spans="1:11" x14ac:dyDescent="0.2">
      <c r="A639">
        <v>638</v>
      </c>
      <c r="B639" t="s">
        <v>5314</v>
      </c>
      <c r="C639">
        <v>5</v>
      </c>
      <c r="D639">
        <v>256</v>
      </c>
      <c r="E639">
        <v>2</v>
      </c>
      <c r="F639">
        <v>25</v>
      </c>
      <c r="G639">
        <v>64</v>
      </c>
      <c r="H639" s="3">
        <v>3.2464638900000001E-4</v>
      </c>
      <c r="I639" s="3">
        <v>9.2791763999999996E-5</v>
      </c>
      <c r="J639" s="4">
        <v>0.28999999999999998</v>
      </c>
      <c r="K639" s="4">
        <v>0.45</v>
      </c>
    </row>
    <row r="640" spans="1:11" x14ac:dyDescent="0.2">
      <c r="A640">
        <v>639</v>
      </c>
      <c r="B640" t="s">
        <v>5314</v>
      </c>
      <c r="C640">
        <v>5</v>
      </c>
      <c r="D640">
        <v>512</v>
      </c>
      <c r="E640">
        <v>2</v>
      </c>
      <c r="F640">
        <v>25</v>
      </c>
      <c r="G640">
        <v>1</v>
      </c>
      <c r="H640" s="3">
        <v>1.89169499E-4</v>
      </c>
      <c r="I640" s="3">
        <v>4.4422521E-4</v>
      </c>
      <c r="J640" s="4">
        <v>2.35</v>
      </c>
      <c r="K640" s="4">
        <v>234.83</v>
      </c>
    </row>
    <row r="641" spans="1:11" x14ac:dyDescent="0.2">
      <c r="A641">
        <v>640</v>
      </c>
      <c r="B641" t="s">
        <v>5314</v>
      </c>
      <c r="C641">
        <v>5</v>
      </c>
      <c r="D641">
        <v>512</v>
      </c>
      <c r="E641">
        <v>2</v>
      </c>
      <c r="F641">
        <v>25</v>
      </c>
      <c r="G641">
        <v>2</v>
      </c>
      <c r="H641" s="3">
        <v>2.9909834799999999E-4</v>
      </c>
      <c r="I641" s="3">
        <v>4.4422521E-4</v>
      </c>
      <c r="J641" s="4">
        <v>1.49</v>
      </c>
      <c r="K641" s="4">
        <v>74.260000000000005</v>
      </c>
    </row>
    <row r="642" spans="1:11" x14ac:dyDescent="0.2">
      <c r="A642">
        <v>641</v>
      </c>
      <c r="B642" t="s">
        <v>5314</v>
      </c>
      <c r="C642">
        <v>5</v>
      </c>
      <c r="D642">
        <v>512</v>
      </c>
      <c r="E642">
        <v>2</v>
      </c>
      <c r="F642">
        <v>25</v>
      </c>
      <c r="G642">
        <v>4</v>
      </c>
      <c r="H642" s="3">
        <v>2.4270862899999999E-4</v>
      </c>
      <c r="I642" s="3">
        <v>4.4422521E-4</v>
      </c>
      <c r="J642" s="4">
        <v>1.83</v>
      </c>
      <c r="K642" s="4">
        <v>45.76</v>
      </c>
    </row>
    <row r="643" spans="1:11" x14ac:dyDescent="0.2">
      <c r="A643">
        <v>642</v>
      </c>
      <c r="B643" t="s">
        <v>5314</v>
      </c>
      <c r="C643">
        <v>5</v>
      </c>
      <c r="D643">
        <v>512</v>
      </c>
      <c r="E643">
        <v>2</v>
      </c>
      <c r="F643">
        <v>25</v>
      </c>
      <c r="G643">
        <v>8</v>
      </c>
      <c r="H643" s="3">
        <v>1.2709051999999999E-4</v>
      </c>
      <c r="I643" s="3">
        <v>4.4422521E-4</v>
      </c>
      <c r="J643" s="4">
        <v>3.5</v>
      </c>
      <c r="K643" s="4">
        <v>43.69</v>
      </c>
    </row>
    <row r="644" spans="1:11" x14ac:dyDescent="0.2">
      <c r="A644">
        <v>643</v>
      </c>
      <c r="B644" t="s">
        <v>5314</v>
      </c>
      <c r="C644">
        <v>5</v>
      </c>
      <c r="D644">
        <v>512</v>
      </c>
      <c r="E644">
        <v>2</v>
      </c>
      <c r="F644">
        <v>25</v>
      </c>
      <c r="G644">
        <v>16</v>
      </c>
      <c r="H644" s="3">
        <v>1.1195540699999999E-4</v>
      </c>
      <c r="I644" s="3">
        <v>4.4422521E-4</v>
      </c>
      <c r="J644" s="4">
        <v>3.97</v>
      </c>
      <c r="K644" s="4">
        <v>24.8</v>
      </c>
    </row>
    <row r="645" spans="1:11" x14ac:dyDescent="0.2">
      <c r="A645">
        <v>644</v>
      </c>
      <c r="B645" t="s">
        <v>5314</v>
      </c>
      <c r="C645">
        <v>5</v>
      </c>
      <c r="D645">
        <v>512</v>
      </c>
      <c r="E645">
        <v>2</v>
      </c>
      <c r="F645">
        <v>25</v>
      </c>
      <c r="G645">
        <v>32</v>
      </c>
      <c r="H645" s="3">
        <v>1.18190052E-4</v>
      </c>
      <c r="I645" s="3">
        <v>4.4422521E-4</v>
      </c>
      <c r="J645" s="4">
        <v>3.76</v>
      </c>
      <c r="K645" s="4">
        <v>11.75</v>
      </c>
    </row>
    <row r="646" spans="1:11" x14ac:dyDescent="0.2">
      <c r="A646">
        <v>645</v>
      </c>
      <c r="B646" t="s">
        <v>5314</v>
      </c>
      <c r="C646">
        <v>5</v>
      </c>
      <c r="D646">
        <v>512</v>
      </c>
      <c r="E646">
        <v>2</v>
      </c>
      <c r="F646">
        <v>25</v>
      </c>
      <c r="G646">
        <v>64</v>
      </c>
      <c r="H646" s="3">
        <v>3.3408999999999999E-4</v>
      </c>
      <c r="I646" s="3">
        <v>4.4422521E-4</v>
      </c>
      <c r="J646" s="4">
        <v>1.33</v>
      </c>
      <c r="K646" s="4">
        <v>2.08</v>
      </c>
    </row>
    <row r="647" spans="1:11" x14ac:dyDescent="0.2">
      <c r="A647">
        <v>646</v>
      </c>
      <c r="B647" t="s">
        <v>5314</v>
      </c>
      <c r="C647">
        <v>5</v>
      </c>
      <c r="D647">
        <v>1024</v>
      </c>
      <c r="E647">
        <v>2</v>
      </c>
      <c r="F647">
        <v>25</v>
      </c>
      <c r="G647">
        <v>1</v>
      </c>
      <c r="H647" s="3">
        <v>9.8959577699999995E-4</v>
      </c>
      <c r="I647" s="3">
        <v>2.5387897620000001E-3</v>
      </c>
      <c r="J647" s="4">
        <v>2.57</v>
      </c>
      <c r="K647" s="4">
        <v>256.55</v>
      </c>
    </row>
    <row r="648" spans="1:11" x14ac:dyDescent="0.2">
      <c r="A648">
        <v>647</v>
      </c>
      <c r="B648" t="s">
        <v>5314</v>
      </c>
      <c r="C648">
        <v>5</v>
      </c>
      <c r="D648">
        <v>1024</v>
      </c>
      <c r="E648">
        <v>2</v>
      </c>
      <c r="F648">
        <v>25</v>
      </c>
      <c r="G648">
        <v>2</v>
      </c>
      <c r="H648" s="3">
        <v>1.199500286E-3</v>
      </c>
      <c r="I648" s="3">
        <v>2.5387897620000001E-3</v>
      </c>
      <c r="J648" s="4">
        <v>2.12</v>
      </c>
      <c r="K648" s="4">
        <v>105.83</v>
      </c>
    </row>
    <row r="649" spans="1:11" x14ac:dyDescent="0.2">
      <c r="A649">
        <v>648</v>
      </c>
      <c r="B649" t="s">
        <v>5314</v>
      </c>
      <c r="C649">
        <v>5</v>
      </c>
      <c r="D649">
        <v>1024</v>
      </c>
      <c r="E649">
        <v>2</v>
      </c>
      <c r="F649">
        <v>25</v>
      </c>
      <c r="G649">
        <v>4</v>
      </c>
      <c r="H649" s="3">
        <v>9.6757709999999999E-4</v>
      </c>
      <c r="I649" s="3">
        <v>2.5387897620000001E-3</v>
      </c>
      <c r="J649" s="4">
        <v>2.62</v>
      </c>
      <c r="K649" s="4">
        <v>65.599999999999994</v>
      </c>
    </row>
    <row r="650" spans="1:11" x14ac:dyDescent="0.2">
      <c r="A650">
        <v>649</v>
      </c>
      <c r="B650" t="s">
        <v>5314</v>
      </c>
      <c r="C650">
        <v>5</v>
      </c>
      <c r="D650">
        <v>1024</v>
      </c>
      <c r="E650">
        <v>2</v>
      </c>
      <c r="F650">
        <v>25</v>
      </c>
      <c r="G650">
        <v>8</v>
      </c>
      <c r="H650" s="3">
        <v>6.2901078499999995E-4</v>
      </c>
      <c r="I650" s="3">
        <v>2.5387897620000001E-3</v>
      </c>
      <c r="J650" s="4">
        <v>4.04</v>
      </c>
      <c r="K650" s="4">
        <v>50.45</v>
      </c>
    </row>
    <row r="651" spans="1:11" x14ac:dyDescent="0.2">
      <c r="A651">
        <v>650</v>
      </c>
      <c r="B651" t="s">
        <v>5314</v>
      </c>
      <c r="C651">
        <v>5</v>
      </c>
      <c r="D651">
        <v>1024</v>
      </c>
      <c r="E651">
        <v>2</v>
      </c>
      <c r="F651">
        <v>25</v>
      </c>
      <c r="G651">
        <v>16</v>
      </c>
      <c r="H651" s="3">
        <v>4.9920455799999999E-4</v>
      </c>
      <c r="I651" s="3">
        <v>2.5387897620000001E-3</v>
      </c>
      <c r="J651" s="4">
        <v>5.09</v>
      </c>
      <c r="K651" s="4">
        <v>31.79</v>
      </c>
    </row>
    <row r="652" spans="1:11" x14ac:dyDescent="0.2">
      <c r="A652">
        <v>651</v>
      </c>
      <c r="B652" t="s">
        <v>5314</v>
      </c>
      <c r="C652">
        <v>5</v>
      </c>
      <c r="D652">
        <v>1024</v>
      </c>
      <c r="E652">
        <v>2</v>
      </c>
      <c r="F652">
        <v>25</v>
      </c>
      <c r="G652">
        <v>32</v>
      </c>
      <c r="H652" s="3">
        <v>5.0424260599999998E-4</v>
      </c>
      <c r="I652" s="3">
        <v>2.5387897620000001E-3</v>
      </c>
      <c r="J652" s="4">
        <v>5.03</v>
      </c>
      <c r="K652" s="4">
        <v>15.73</v>
      </c>
    </row>
    <row r="653" spans="1:11" x14ac:dyDescent="0.2">
      <c r="A653">
        <v>652</v>
      </c>
      <c r="B653" t="s">
        <v>5314</v>
      </c>
      <c r="C653">
        <v>5</v>
      </c>
      <c r="D653">
        <v>1024</v>
      </c>
      <c r="E653">
        <v>2</v>
      </c>
      <c r="F653">
        <v>25</v>
      </c>
      <c r="G653">
        <v>64</v>
      </c>
      <c r="H653" s="3">
        <v>6.6147220800000001E-4</v>
      </c>
      <c r="I653" s="3">
        <v>2.5387897620000001E-3</v>
      </c>
      <c r="J653" s="4">
        <v>3.84</v>
      </c>
      <c r="K653" s="4">
        <v>6</v>
      </c>
    </row>
    <row r="654" spans="1:11" x14ac:dyDescent="0.2">
      <c r="A654">
        <v>653</v>
      </c>
      <c r="B654" t="s">
        <v>5314</v>
      </c>
      <c r="C654">
        <v>5</v>
      </c>
      <c r="D654">
        <v>2048</v>
      </c>
      <c r="E654">
        <v>2</v>
      </c>
      <c r="F654">
        <v>25</v>
      </c>
      <c r="G654">
        <v>1</v>
      </c>
      <c r="H654" s="3">
        <v>6.5937154000000001E-3</v>
      </c>
      <c r="I654" s="3">
        <v>1.1142527685E-2</v>
      </c>
      <c r="J654" s="4">
        <v>1.69</v>
      </c>
      <c r="K654" s="4">
        <v>168.99</v>
      </c>
    </row>
    <row r="655" spans="1:11" x14ac:dyDescent="0.2">
      <c r="A655">
        <v>654</v>
      </c>
      <c r="B655" t="s">
        <v>5314</v>
      </c>
      <c r="C655">
        <v>5</v>
      </c>
      <c r="D655">
        <v>2048</v>
      </c>
      <c r="E655">
        <v>2</v>
      </c>
      <c r="F655">
        <v>25</v>
      </c>
      <c r="G655">
        <v>2</v>
      </c>
      <c r="H655" s="3">
        <v>6.621111184E-3</v>
      </c>
      <c r="I655" s="3">
        <v>1.1142527685E-2</v>
      </c>
      <c r="J655" s="4">
        <v>1.68</v>
      </c>
      <c r="K655" s="4">
        <v>84.14</v>
      </c>
    </row>
    <row r="656" spans="1:11" x14ac:dyDescent="0.2">
      <c r="A656">
        <v>655</v>
      </c>
      <c r="B656" t="s">
        <v>5314</v>
      </c>
      <c r="C656">
        <v>5</v>
      </c>
      <c r="D656">
        <v>2048</v>
      </c>
      <c r="E656">
        <v>2</v>
      </c>
      <c r="F656">
        <v>25</v>
      </c>
      <c r="G656">
        <v>4</v>
      </c>
      <c r="H656" s="3">
        <v>5.2619078199999999E-3</v>
      </c>
      <c r="I656" s="3">
        <v>1.1142527685E-2</v>
      </c>
      <c r="J656" s="4">
        <v>2.12</v>
      </c>
      <c r="K656" s="4">
        <v>52.94</v>
      </c>
    </row>
    <row r="657" spans="1:11" x14ac:dyDescent="0.2">
      <c r="A657">
        <v>656</v>
      </c>
      <c r="B657" t="s">
        <v>5314</v>
      </c>
      <c r="C657">
        <v>5</v>
      </c>
      <c r="D657">
        <v>2048</v>
      </c>
      <c r="E657">
        <v>2</v>
      </c>
      <c r="F657">
        <v>25</v>
      </c>
      <c r="G657">
        <v>8</v>
      </c>
      <c r="H657" s="3">
        <v>2.8648204170000002E-3</v>
      </c>
      <c r="I657" s="3">
        <v>1.1142527685E-2</v>
      </c>
      <c r="J657" s="4">
        <v>3.89</v>
      </c>
      <c r="K657" s="4">
        <v>48.62</v>
      </c>
    </row>
    <row r="658" spans="1:11" x14ac:dyDescent="0.2">
      <c r="A658">
        <v>657</v>
      </c>
      <c r="B658" t="s">
        <v>5314</v>
      </c>
      <c r="C658">
        <v>5</v>
      </c>
      <c r="D658">
        <v>2048</v>
      </c>
      <c r="E658">
        <v>2</v>
      </c>
      <c r="F658">
        <v>25</v>
      </c>
      <c r="G658">
        <v>16</v>
      </c>
      <c r="H658" s="3">
        <v>2.0707331129999999E-3</v>
      </c>
      <c r="I658" s="3">
        <v>1.1142527685E-2</v>
      </c>
      <c r="J658" s="4">
        <v>5.38</v>
      </c>
      <c r="K658" s="4">
        <v>33.630000000000003</v>
      </c>
    </row>
    <row r="659" spans="1:11" x14ac:dyDescent="0.2">
      <c r="A659">
        <v>658</v>
      </c>
      <c r="B659" t="s">
        <v>5314</v>
      </c>
      <c r="C659">
        <v>5</v>
      </c>
      <c r="D659">
        <v>2048</v>
      </c>
      <c r="E659">
        <v>2</v>
      </c>
      <c r="F659">
        <v>25</v>
      </c>
      <c r="G659">
        <v>32</v>
      </c>
      <c r="H659" s="3">
        <v>1.651071012E-3</v>
      </c>
      <c r="I659" s="3">
        <v>1.1142527685E-2</v>
      </c>
      <c r="J659" s="4">
        <v>6.75</v>
      </c>
      <c r="K659" s="4">
        <v>21.09</v>
      </c>
    </row>
    <row r="660" spans="1:11" x14ac:dyDescent="0.2">
      <c r="A660">
        <v>659</v>
      </c>
      <c r="B660" t="s">
        <v>5314</v>
      </c>
      <c r="C660">
        <v>5</v>
      </c>
      <c r="D660">
        <v>2048</v>
      </c>
      <c r="E660">
        <v>2</v>
      </c>
      <c r="F660">
        <v>25</v>
      </c>
      <c r="G660">
        <v>64</v>
      </c>
      <c r="H660" s="3">
        <v>1.546207815E-3</v>
      </c>
      <c r="I660" s="3">
        <v>1.1142527685E-2</v>
      </c>
      <c r="J660" s="4">
        <v>7.21</v>
      </c>
      <c r="K660" s="4">
        <v>11.26</v>
      </c>
    </row>
    <row r="661" spans="1:11" x14ac:dyDescent="0.2">
      <c r="A661">
        <v>660</v>
      </c>
      <c r="B661" t="s">
        <v>5314</v>
      </c>
      <c r="C661">
        <v>5</v>
      </c>
      <c r="D661">
        <v>4096</v>
      </c>
      <c r="E661">
        <v>2</v>
      </c>
      <c r="F661">
        <v>25</v>
      </c>
      <c r="G661">
        <v>1</v>
      </c>
      <c r="H661" s="3">
        <v>4.7656379640000003E-2</v>
      </c>
      <c r="I661" s="3">
        <v>6.3572421670000004E-2</v>
      </c>
      <c r="J661" s="4">
        <v>1.33</v>
      </c>
      <c r="K661" s="4">
        <v>133.4</v>
      </c>
    </row>
    <row r="662" spans="1:11" x14ac:dyDescent="0.2">
      <c r="A662">
        <v>661</v>
      </c>
      <c r="B662" t="s">
        <v>5314</v>
      </c>
      <c r="C662">
        <v>5</v>
      </c>
      <c r="D662">
        <v>4096</v>
      </c>
      <c r="E662">
        <v>2</v>
      </c>
      <c r="F662">
        <v>25</v>
      </c>
      <c r="G662">
        <v>2</v>
      </c>
      <c r="H662" s="3">
        <v>4.4011540710999997E-2</v>
      </c>
      <c r="I662" s="3">
        <v>6.3572421670000004E-2</v>
      </c>
      <c r="J662" s="4">
        <v>1.44</v>
      </c>
      <c r="K662" s="4">
        <v>72.22</v>
      </c>
    </row>
    <row r="663" spans="1:11" x14ac:dyDescent="0.2">
      <c r="A663">
        <v>662</v>
      </c>
      <c r="B663" t="s">
        <v>5314</v>
      </c>
      <c r="C663">
        <v>5</v>
      </c>
      <c r="D663">
        <v>4096</v>
      </c>
      <c r="E663">
        <v>2</v>
      </c>
      <c r="F663">
        <v>25</v>
      </c>
      <c r="G663">
        <v>4</v>
      </c>
      <c r="H663" s="3">
        <v>2.9149327427000001E-2</v>
      </c>
      <c r="I663" s="3">
        <v>6.3572421670000004E-2</v>
      </c>
      <c r="J663" s="4">
        <v>2.1800000000000002</v>
      </c>
      <c r="K663" s="4">
        <v>54.52</v>
      </c>
    </row>
    <row r="664" spans="1:11" x14ac:dyDescent="0.2">
      <c r="A664">
        <v>663</v>
      </c>
      <c r="B664" t="s">
        <v>5314</v>
      </c>
      <c r="C664">
        <v>5</v>
      </c>
      <c r="D664">
        <v>4096</v>
      </c>
      <c r="E664">
        <v>2</v>
      </c>
      <c r="F664">
        <v>25</v>
      </c>
      <c r="G664">
        <v>8</v>
      </c>
      <c r="H664" s="3">
        <v>1.3205605559E-2</v>
      </c>
      <c r="I664" s="3">
        <v>6.3572421670000004E-2</v>
      </c>
      <c r="J664" s="4">
        <v>4.8099999999999996</v>
      </c>
      <c r="K664" s="4">
        <v>60.18</v>
      </c>
    </row>
    <row r="665" spans="1:11" x14ac:dyDescent="0.2">
      <c r="A665">
        <v>664</v>
      </c>
      <c r="B665" t="s">
        <v>5314</v>
      </c>
      <c r="C665">
        <v>5</v>
      </c>
      <c r="D665">
        <v>4096</v>
      </c>
      <c r="E665">
        <v>2</v>
      </c>
      <c r="F665">
        <v>25</v>
      </c>
      <c r="G665">
        <v>16</v>
      </c>
      <c r="H665" s="3">
        <v>8.8910432530000007E-3</v>
      </c>
      <c r="I665" s="3">
        <v>6.3572421670000004E-2</v>
      </c>
      <c r="J665" s="4">
        <v>7.15</v>
      </c>
      <c r="K665" s="4">
        <v>44.69</v>
      </c>
    </row>
    <row r="666" spans="1:11" x14ac:dyDescent="0.2">
      <c r="A666">
        <v>665</v>
      </c>
      <c r="B666" t="s">
        <v>5314</v>
      </c>
      <c r="C666">
        <v>5</v>
      </c>
      <c r="D666">
        <v>4096</v>
      </c>
      <c r="E666">
        <v>2</v>
      </c>
      <c r="F666">
        <v>25</v>
      </c>
      <c r="G666">
        <v>32</v>
      </c>
      <c r="H666" s="3">
        <v>6.5919286569999999E-3</v>
      </c>
      <c r="I666" s="3">
        <v>6.3572421670000004E-2</v>
      </c>
      <c r="J666" s="4">
        <v>9.64</v>
      </c>
      <c r="K666" s="4">
        <v>30.14</v>
      </c>
    </row>
    <row r="667" spans="1:11" x14ac:dyDescent="0.2">
      <c r="A667">
        <v>666</v>
      </c>
      <c r="B667" t="s">
        <v>5314</v>
      </c>
      <c r="C667">
        <v>5</v>
      </c>
      <c r="D667">
        <v>4096</v>
      </c>
      <c r="E667">
        <v>2</v>
      </c>
      <c r="F667">
        <v>25</v>
      </c>
      <c r="G667">
        <v>64</v>
      </c>
      <c r="H667" s="3">
        <v>5.333798937E-3</v>
      </c>
      <c r="I667" s="3">
        <v>6.3572421670000004E-2</v>
      </c>
      <c r="J667" s="4">
        <v>11.92</v>
      </c>
      <c r="K667" s="4">
        <v>18.62</v>
      </c>
    </row>
    <row r="668" spans="1:11" x14ac:dyDescent="0.2">
      <c r="A668">
        <v>667</v>
      </c>
      <c r="B668" t="s">
        <v>5315</v>
      </c>
      <c r="C668">
        <v>6</v>
      </c>
      <c r="D668">
        <v>16</v>
      </c>
      <c r="E668">
        <v>2</v>
      </c>
      <c r="F668">
        <v>25</v>
      </c>
      <c r="G668">
        <v>1</v>
      </c>
      <c r="H668" s="3">
        <v>3.4764409999999999E-6</v>
      </c>
      <c r="I668" s="3">
        <v>1.130998E-6</v>
      </c>
      <c r="J668" s="4">
        <v>0.33</v>
      </c>
      <c r="K668" s="4">
        <v>32.53</v>
      </c>
    </row>
    <row r="669" spans="1:11" x14ac:dyDescent="0.2">
      <c r="A669">
        <v>668</v>
      </c>
      <c r="B669" t="s">
        <v>5315</v>
      </c>
      <c r="C669">
        <v>6</v>
      </c>
      <c r="D669">
        <v>16</v>
      </c>
      <c r="E669">
        <v>2</v>
      </c>
      <c r="F669">
        <v>25</v>
      </c>
      <c r="G669">
        <v>2</v>
      </c>
      <c r="H669" s="3">
        <v>9.8489229999999994E-6</v>
      </c>
      <c r="I669" s="3">
        <v>1.130998E-6</v>
      </c>
      <c r="J669" s="4">
        <v>0.11</v>
      </c>
      <c r="K669" s="4">
        <v>5.74</v>
      </c>
    </row>
    <row r="670" spans="1:11" x14ac:dyDescent="0.2">
      <c r="A670">
        <v>669</v>
      </c>
      <c r="B670" t="s">
        <v>5315</v>
      </c>
      <c r="C670">
        <v>6</v>
      </c>
      <c r="D670">
        <v>16</v>
      </c>
      <c r="E670">
        <v>2</v>
      </c>
      <c r="F670">
        <v>25</v>
      </c>
      <c r="G670">
        <v>4</v>
      </c>
      <c r="H670" s="3">
        <v>2.2313743E-5</v>
      </c>
      <c r="I670" s="3">
        <v>1.130998E-6</v>
      </c>
      <c r="J670" s="4">
        <v>0.05</v>
      </c>
      <c r="K670" s="4">
        <v>1.27</v>
      </c>
    </row>
    <row r="671" spans="1:11" x14ac:dyDescent="0.2">
      <c r="A671">
        <v>670</v>
      </c>
      <c r="B671" t="s">
        <v>5315</v>
      </c>
      <c r="C671">
        <v>6</v>
      </c>
      <c r="D671">
        <v>16</v>
      </c>
      <c r="E671">
        <v>2</v>
      </c>
      <c r="F671">
        <v>25</v>
      </c>
      <c r="G671">
        <v>8</v>
      </c>
      <c r="H671" s="3">
        <v>2.2824107999999999E-5</v>
      </c>
      <c r="I671" s="3">
        <v>1.130998E-6</v>
      </c>
      <c r="J671" s="4">
        <v>0.05</v>
      </c>
      <c r="K671" s="4">
        <v>0.62</v>
      </c>
    </row>
    <row r="672" spans="1:11" x14ac:dyDescent="0.2">
      <c r="A672">
        <v>671</v>
      </c>
      <c r="B672" t="s">
        <v>5315</v>
      </c>
      <c r="C672">
        <v>6</v>
      </c>
      <c r="D672">
        <v>16</v>
      </c>
      <c r="E672">
        <v>2</v>
      </c>
      <c r="F672">
        <v>25</v>
      </c>
      <c r="G672">
        <v>16</v>
      </c>
      <c r="H672" s="3">
        <v>3.1672418000000001E-5</v>
      </c>
      <c r="I672" s="3">
        <v>1.130998E-6</v>
      </c>
      <c r="J672" s="4">
        <v>0.04</v>
      </c>
      <c r="K672" s="4">
        <v>0.22</v>
      </c>
    </row>
    <row r="673" spans="1:11" x14ac:dyDescent="0.2">
      <c r="A673">
        <v>672</v>
      </c>
      <c r="B673" t="s">
        <v>5315</v>
      </c>
      <c r="C673">
        <v>6</v>
      </c>
      <c r="D673">
        <v>16</v>
      </c>
      <c r="E673">
        <v>2</v>
      </c>
      <c r="F673">
        <v>25</v>
      </c>
      <c r="G673">
        <v>32</v>
      </c>
      <c r="H673" s="3">
        <v>5.6545436000000001E-5</v>
      </c>
      <c r="I673" s="3">
        <v>1.130998E-6</v>
      </c>
      <c r="J673" s="4">
        <v>0.02</v>
      </c>
      <c r="K673" s="4">
        <v>0.06</v>
      </c>
    </row>
    <row r="674" spans="1:11" x14ac:dyDescent="0.2">
      <c r="A674">
        <v>673</v>
      </c>
      <c r="B674" t="s">
        <v>5315</v>
      </c>
      <c r="C674">
        <v>6</v>
      </c>
      <c r="D674">
        <v>16</v>
      </c>
      <c r="E674">
        <v>2</v>
      </c>
      <c r="F674">
        <v>25</v>
      </c>
      <c r="G674">
        <v>64</v>
      </c>
      <c r="H674" s="3">
        <v>4.1460170200000002E-4</v>
      </c>
      <c r="I674" s="3">
        <v>1.130998E-6</v>
      </c>
      <c r="J674" s="4">
        <v>0</v>
      </c>
      <c r="K674" s="4">
        <v>0</v>
      </c>
    </row>
    <row r="675" spans="1:11" x14ac:dyDescent="0.2">
      <c r="A675">
        <v>674</v>
      </c>
      <c r="B675" t="s">
        <v>5315</v>
      </c>
      <c r="C675">
        <v>6</v>
      </c>
      <c r="D675">
        <v>32</v>
      </c>
      <c r="E675">
        <v>2</v>
      </c>
      <c r="F675">
        <v>25</v>
      </c>
      <c r="G675">
        <v>1</v>
      </c>
      <c r="H675" s="3">
        <v>5.6393450000000001E-6</v>
      </c>
      <c r="I675" s="3">
        <v>2.7723609999999999E-6</v>
      </c>
      <c r="J675" s="4">
        <v>0.49</v>
      </c>
      <c r="K675" s="4">
        <v>49.16</v>
      </c>
    </row>
    <row r="676" spans="1:11" x14ac:dyDescent="0.2">
      <c r="A676">
        <v>675</v>
      </c>
      <c r="B676" t="s">
        <v>5315</v>
      </c>
      <c r="C676">
        <v>6</v>
      </c>
      <c r="D676">
        <v>32</v>
      </c>
      <c r="E676">
        <v>2</v>
      </c>
      <c r="F676">
        <v>25</v>
      </c>
      <c r="G676">
        <v>2</v>
      </c>
      <c r="H676" s="3">
        <v>1.1920183999999999E-5</v>
      </c>
      <c r="I676" s="3">
        <v>2.7723609999999999E-6</v>
      </c>
      <c r="J676" s="4">
        <v>0.23</v>
      </c>
      <c r="K676" s="4">
        <v>11.63</v>
      </c>
    </row>
    <row r="677" spans="1:11" x14ac:dyDescent="0.2">
      <c r="A677">
        <v>676</v>
      </c>
      <c r="B677" t="s">
        <v>5315</v>
      </c>
      <c r="C677">
        <v>6</v>
      </c>
      <c r="D677">
        <v>32</v>
      </c>
      <c r="E677">
        <v>2</v>
      </c>
      <c r="F677">
        <v>25</v>
      </c>
      <c r="G677">
        <v>4</v>
      </c>
      <c r="H677" s="3">
        <v>3.0402093999999998E-5</v>
      </c>
      <c r="I677" s="3">
        <v>2.7723609999999999E-6</v>
      </c>
      <c r="J677" s="4">
        <v>0.09</v>
      </c>
      <c r="K677" s="4">
        <v>2.2799999999999998</v>
      </c>
    </row>
    <row r="678" spans="1:11" x14ac:dyDescent="0.2">
      <c r="A678">
        <v>677</v>
      </c>
      <c r="B678" t="s">
        <v>5315</v>
      </c>
      <c r="C678">
        <v>6</v>
      </c>
      <c r="D678">
        <v>32</v>
      </c>
      <c r="E678">
        <v>2</v>
      </c>
      <c r="F678">
        <v>25</v>
      </c>
      <c r="G678">
        <v>8</v>
      </c>
      <c r="H678" s="3">
        <v>2.4407355999999999E-5</v>
      </c>
      <c r="I678" s="3">
        <v>2.7723609999999999E-6</v>
      </c>
      <c r="J678" s="4">
        <v>0.11</v>
      </c>
      <c r="K678" s="4">
        <v>1.42</v>
      </c>
    </row>
    <row r="679" spans="1:11" x14ac:dyDescent="0.2">
      <c r="A679">
        <v>678</v>
      </c>
      <c r="B679" t="s">
        <v>5315</v>
      </c>
      <c r="C679">
        <v>6</v>
      </c>
      <c r="D679">
        <v>32</v>
      </c>
      <c r="E679">
        <v>2</v>
      </c>
      <c r="F679">
        <v>25</v>
      </c>
      <c r="G679">
        <v>16</v>
      </c>
      <c r="H679" s="3">
        <v>3.6669523999999997E-5</v>
      </c>
      <c r="I679" s="3">
        <v>2.7723609999999999E-6</v>
      </c>
      <c r="J679" s="4">
        <v>0.08</v>
      </c>
      <c r="K679" s="4">
        <v>0.47</v>
      </c>
    </row>
    <row r="680" spans="1:11" x14ac:dyDescent="0.2">
      <c r="A680">
        <v>679</v>
      </c>
      <c r="B680" t="s">
        <v>5315</v>
      </c>
      <c r="C680">
        <v>6</v>
      </c>
      <c r="D680">
        <v>32</v>
      </c>
      <c r="E680">
        <v>2</v>
      </c>
      <c r="F680">
        <v>25</v>
      </c>
      <c r="G680">
        <v>32</v>
      </c>
      <c r="H680" s="3">
        <v>6.0718506999999997E-5</v>
      </c>
      <c r="I680" s="3">
        <v>2.7723609999999999E-6</v>
      </c>
      <c r="J680" s="4">
        <v>0.05</v>
      </c>
      <c r="K680" s="4">
        <v>0.14000000000000001</v>
      </c>
    </row>
    <row r="681" spans="1:11" x14ac:dyDescent="0.2">
      <c r="A681">
        <v>680</v>
      </c>
      <c r="B681" t="s">
        <v>5315</v>
      </c>
      <c r="C681">
        <v>6</v>
      </c>
      <c r="D681">
        <v>32</v>
      </c>
      <c r="E681">
        <v>2</v>
      </c>
      <c r="F681">
        <v>25</v>
      </c>
      <c r="G681">
        <v>64</v>
      </c>
      <c r="H681" s="3">
        <v>4.21079254E-4</v>
      </c>
      <c r="I681" s="3">
        <v>2.7723609999999999E-6</v>
      </c>
      <c r="J681" s="4">
        <v>0.01</v>
      </c>
      <c r="K681" s="4">
        <v>0.01</v>
      </c>
    </row>
    <row r="682" spans="1:11" x14ac:dyDescent="0.2">
      <c r="A682">
        <v>681</v>
      </c>
      <c r="B682" t="s">
        <v>5315</v>
      </c>
      <c r="C682">
        <v>6</v>
      </c>
      <c r="D682">
        <v>64</v>
      </c>
      <c r="E682">
        <v>2</v>
      </c>
      <c r="F682">
        <v>25</v>
      </c>
      <c r="G682">
        <v>1</v>
      </c>
      <c r="H682" s="3">
        <v>6.8299469999999998E-6</v>
      </c>
      <c r="I682" s="3">
        <v>7.402897E-6</v>
      </c>
      <c r="J682" s="4">
        <v>1.08</v>
      </c>
      <c r="K682" s="4">
        <v>108.39</v>
      </c>
    </row>
    <row r="683" spans="1:11" x14ac:dyDescent="0.2">
      <c r="A683">
        <v>682</v>
      </c>
      <c r="B683" t="s">
        <v>5315</v>
      </c>
      <c r="C683">
        <v>6</v>
      </c>
      <c r="D683">
        <v>64</v>
      </c>
      <c r="E683">
        <v>2</v>
      </c>
      <c r="F683">
        <v>25</v>
      </c>
      <c r="G683">
        <v>2</v>
      </c>
      <c r="H683" s="3">
        <v>1.6398727999999999E-5</v>
      </c>
      <c r="I683" s="3">
        <v>7.402897E-6</v>
      </c>
      <c r="J683" s="4">
        <v>0.45</v>
      </c>
      <c r="K683" s="4">
        <v>22.57</v>
      </c>
    </row>
    <row r="684" spans="1:11" x14ac:dyDescent="0.2">
      <c r="A684">
        <v>683</v>
      </c>
      <c r="B684" t="s">
        <v>5315</v>
      </c>
      <c r="C684">
        <v>6</v>
      </c>
      <c r="D684">
        <v>64</v>
      </c>
      <c r="E684">
        <v>2</v>
      </c>
      <c r="F684">
        <v>25</v>
      </c>
      <c r="G684">
        <v>4</v>
      </c>
      <c r="H684" s="3">
        <v>4.0403752999999999E-5</v>
      </c>
      <c r="I684" s="3">
        <v>7.402897E-6</v>
      </c>
      <c r="J684" s="4">
        <v>0.18</v>
      </c>
      <c r="K684" s="4">
        <v>4.58</v>
      </c>
    </row>
    <row r="685" spans="1:11" x14ac:dyDescent="0.2">
      <c r="A685">
        <v>684</v>
      </c>
      <c r="B685" t="s">
        <v>5315</v>
      </c>
      <c r="C685">
        <v>6</v>
      </c>
      <c r="D685">
        <v>64</v>
      </c>
      <c r="E685">
        <v>2</v>
      </c>
      <c r="F685">
        <v>25</v>
      </c>
      <c r="G685">
        <v>8</v>
      </c>
      <c r="H685" s="3">
        <v>2.6531518000000001E-5</v>
      </c>
      <c r="I685" s="3">
        <v>7.402897E-6</v>
      </c>
      <c r="J685" s="4">
        <v>0.28000000000000003</v>
      </c>
      <c r="K685" s="4">
        <v>3.49</v>
      </c>
    </row>
    <row r="686" spans="1:11" x14ac:dyDescent="0.2">
      <c r="A686">
        <v>685</v>
      </c>
      <c r="B686" t="s">
        <v>5315</v>
      </c>
      <c r="C686">
        <v>6</v>
      </c>
      <c r="D686">
        <v>64</v>
      </c>
      <c r="E686">
        <v>2</v>
      </c>
      <c r="F686">
        <v>25</v>
      </c>
      <c r="G686">
        <v>16</v>
      </c>
      <c r="H686" s="3">
        <v>4.2327494000000001E-5</v>
      </c>
      <c r="I686" s="3">
        <v>7.402897E-6</v>
      </c>
      <c r="J686" s="4">
        <v>0.17</v>
      </c>
      <c r="K686" s="4">
        <v>1.0900000000000001</v>
      </c>
    </row>
    <row r="687" spans="1:11" x14ac:dyDescent="0.2">
      <c r="A687">
        <v>686</v>
      </c>
      <c r="B687" t="s">
        <v>5315</v>
      </c>
      <c r="C687">
        <v>6</v>
      </c>
      <c r="D687">
        <v>64</v>
      </c>
      <c r="E687">
        <v>2</v>
      </c>
      <c r="F687">
        <v>25</v>
      </c>
      <c r="G687">
        <v>32</v>
      </c>
      <c r="H687" s="3">
        <v>6.3551218999999994E-5</v>
      </c>
      <c r="I687" s="3">
        <v>7.402897E-6</v>
      </c>
      <c r="J687" s="4">
        <v>0.12</v>
      </c>
      <c r="K687" s="4">
        <v>0.36</v>
      </c>
    </row>
    <row r="688" spans="1:11" x14ac:dyDescent="0.2">
      <c r="A688">
        <v>687</v>
      </c>
      <c r="B688" t="s">
        <v>5315</v>
      </c>
      <c r="C688">
        <v>6</v>
      </c>
      <c r="D688">
        <v>64</v>
      </c>
      <c r="E688">
        <v>2</v>
      </c>
      <c r="F688">
        <v>25</v>
      </c>
      <c r="G688">
        <v>64</v>
      </c>
      <c r="H688" s="3">
        <v>4.2491778700000002E-4</v>
      </c>
      <c r="I688" s="3">
        <v>7.402897E-6</v>
      </c>
      <c r="J688" s="4">
        <v>0.02</v>
      </c>
      <c r="K688" s="4">
        <v>0.03</v>
      </c>
    </row>
    <row r="689" spans="1:11" x14ac:dyDescent="0.2">
      <c r="A689">
        <v>688</v>
      </c>
      <c r="B689" t="s">
        <v>5315</v>
      </c>
      <c r="C689">
        <v>6</v>
      </c>
      <c r="D689">
        <v>128</v>
      </c>
      <c r="E689">
        <v>2</v>
      </c>
      <c r="F689">
        <v>25</v>
      </c>
      <c r="G689">
        <v>1</v>
      </c>
      <c r="H689" s="3">
        <v>1.4417618E-5</v>
      </c>
      <c r="I689" s="3">
        <v>2.4923682000000001E-5</v>
      </c>
      <c r="J689" s="4">
        <v>1.73</v>
      </c>
      <c r="K689" s="4">
        <v>172.87</v>
      </c>
    </row>
    <row r="690" spans="1:11" x14ac:dyDescent="0.2">
      <c r="A690">
        <v>689</v>
      </c>
      <c r="B690" t="s">
        <v>5315</v>
      </c>
      <c r="C690">
        <v>6</v>
      </c>
      <c r="D690">
        <v>128</v>
      </c>
      <c r="E690">
        <v>2</v>
      </c>
      <c r="F690">
        <v>25</v>
      </c>
      <c r="G690">
        <v>2</v>
      </c>
      <c r="H690" s="3">
        <v>3.2888354000000003E-5</v>
      </c>
      <c r="I690" s="3">
        <v>2.4923682000000001E-5</v>
      </c>
      <c r="J690" s="4">
        <v>0.76</v>
      </c>
      <c r="K690" s="4">
        <v>37.89</v>
      </c>
    </row>
    <row r="691" spans="1:11" x14ac:dyDescent="0.2">
      <c r="A691">
        <v>690</v>
      </c>
      <c r="B691" t="s">
        <v>5315</v>
      </c>
      <c r="C691">
        <v>6</v>
      </c>
      <c r="D691">
        <v>128</v>
      </c>
      <c r="E691">
        <v>2</v>
      </c>
      <c r="F691">
        <v>25</v>
      </c>
      <c r="G691">
        <v>4</v>
      </c>
      <c r="H691" s="3">
        <v>5.9432536000000002E-5</v>
      </c>
      <c r="I691" s="3">
        <v>2.4923682000000001E-5</v>
      </c>
      <c r="J691" s="4">
        <v>0.42</v>
      </c>
      <c r="K691" s="4">
        <v>10.48</v>
      </c>
    </row>
    <row r="692" spans="1:11" x14ac:dyDescent="0.2">
      <c r="A692">
        <v>691</v>
      </c>
      <c r="B692" t="s">
        <v>5315</v>
      </c>
      <c r="C692">
        <v>6</v>
      </c>
      <c r="D692">
        <v>128</v>
      </c>
      <c r="E692">
        <v>2</v>
      </c>
      <c r="F692">
        <v>25</v>
      </c>
      <c r="G692">
        <v>8</v>
      </c>
      <c r="H692" s="3">
        <v>3.9820373999999998E-5</v>
      </c>
      <c r="I692" s="3">
        <v>2.4923682000000001E-5</v>
      </c>
      <c r="J692" s="4">
        <v>0.63</v>
      </c>
      <c r="K692" s="4">
        <v>7.82</v>
      </c>
    </row>
    <row r="693" spans="1:11" x14ac:dyDescent="0.2">
      <c r="A693">
        <v>692</v>
      </c>
      <c r="B693" t="s">
        <v>5315</v>
      </c>
      <c r="C693">
        <v>6</v>
      </c>
      <c r="D693">
        <v>128</v>
      </c>
      <c r="E693">
        <v>2</v>
      </c>
      <c r="F693">
        <v>25</v>
      </c>
      <c r="G693">
        <v>16</v>
      </c>
      <c r="H693" s="3">
        <v>3.9447845000000002E-5</v>
      </c>
      <c r="I693" s="3">
        <v>2.4923682000000001E-5</v>
      </c>
      <c r="J693" s="4">
        <v>0.63</v>
      </c>
      <c r="K693" s="4">
        <v>3.95</v>
      </c>
    </row>
    <row r="694" spans="1:11" x14ac:dyDescent="0.2">
      <c r="A694">
        <v>693</v>
      </c>
      <c r="B694" t="s">
        <v>5315</v>
      </c>
      <c r="C694">
        <v>6</v>
      </c>
      <c r="D694">
        <v>128</v>
      </c>
      <c r="E694">
        <v>2</v>
      </c>
      <c r="F694">
        <v>25</v>
      </c>
      <c r="G694">
        <v>32</v>
      </c>
      <c r="H694" s="3">
        <v>5.8947502000000003E-5</v>
      </c>
      <c r="I694" s="3">
        <v>2.4923682000000001E-5</v>
      </c>
      <c r="J694" s="4">
        <v>0.42</v>
      </c>
      <c r="K694" s="4">
        <v>1.32</v>
      </c>
    </row>
    <row r="695" spans="1:11" x14ac:dyDescent="0.2">
      <c r="A695">
        <v>694</v>
      </c>
      <c r="B695" t="s">
        <v>5315</v>
      </c>
      <c r="C695">
        <v>6</v>
      </c>
      <c r="D695">
        <v>128</v>
      </c>
      <c r="E695">
        <v>2</v>
      </c>
      <c r="F695">
        <v>25</v>
      </c>
      <c r="G695">
        <v>64</v>
      </c>
      <c r="H695" s="3">
        <v>4.2235254700000001E-4</v>
      </c>
      <c r="I695" s="3">
        <v>2.4923682000000001E-5</v>
      </c>
      <c r="J695" s="4">
        <v>0.06</v>
      </c>
      <c r="K695" s="4">
        <v>0.09</v>
      </c>
    </row>
    <row r="696" spans="1:11" x14ac:dyDescent="0.2">
      <c r="A696">
        <v>695</v>
      </c>
      <c r="B696" t="s">
        <v>5315</v>
      </c>
      <c r="C696">
        <v>6</v>
      </c>
      <c r="D696">
        <v>256</v>
      </c>
      <c r="E696">
        <v>2</v>
      </c>
      <c r="F696">
        <v>25</v>
      </c>
      <c r="G696">
        <v>1</v>
      </c>
      <c r="H696" s="3">
        <v>3.9128958000000003E-5</v>
      </c>
      <c r="I696" s="3">
        <v>9.2791763999999996E-5</v>
      </c>
      <c r="J696" s="4">
        <v>2.37</v>
      </c>
      <c r="K696" s="4">
        <v>237.14</v>
      </c>
    </row>
    <row r="697" spans="1:11" x14ac:dyDescent="0.2">
      <c r="A697">
        <v>696</v>
      </c>
      <c r="B697" t="s">
        <v>5315</v>
      </c>
      <c r="C697">
        <v>6</v>
      </c>
      <c r="D697">
        <v>256</v>
      </c>
      <c r="E697">
        <v>2</v>
      </c>
      <c r="F697">
        <v>25</v>
      </c>
      <c r="G697">
        <v>2</v>
      </c>
      <c r="H697" s="3">
        <v>7.1548668000000001E-5</v>
      </c>
      <c r="I697" s="3">
        <v>9.2791763999999996E-5</v>
      </c>
      <c r="J697" s="4">
        <v>1.3</v>
      </c>
      <c r="K697" s="4">
        <v>64.849999999999994</v>
      </c>
    </row>
    <row r="698" spans="1:11" x14ac:dyDescent="0.2">
      <c r="A698">
        <v>697</v>
      </c>
      <c r="B698" t="s">
        <v>5315</v>
      </c>
      <c r="C698">
        <v>6</v>
      </c>
      <c r="D698">
        <v>256</v>
      </c>
      <c r="E698">
        <v>2</v>
      </c>
      <c r="F698">
        <v>25</v>
      </c>
      <c r="G698">
        <v>4</v>
      </c>
      <c r="H698" s="3">
        <v>7.6792391999999998E-5</v>
      </c>
      <c r="I698" s="3">
        <v>9.2791763999999996E-5</v>
      </c>
      <c r="J698" s="4">
        <v>1.21</v>
      </c>
      <c r="K698" s="4">
        <v>30.21</v>
      </c>
    </row>
    <row r="699" spans="1:11" x14ac:dyDescent="0.2">
      <c r="A699">
        <v>698</v>
      </c>
      <c r="B699" t="s">
        <v>5315</v>
      </c>
      <c r="C699">
        <v>6</v>
      </c>
      <c r="D699">
        <v>256</v>
      </c>
      <c r="E699">
        <v>2</v>
      </c>
      <c r="F699">
        <v>25</v>
      </c>
      <c r="G699">
        <v>8</v>
      </c>
      <c r="H699" s="3">
        <v>5.5567176E-5</v>
      </c>
      <c r="I699" s="3">
        <v>9.2791763999999996E-5</v>
      </c>
      <c r="J699" s="4">
        <v>1.67</v>
      </c>
      <c r="K699" s="4">
        <v>20.87</v>
      </c>
    </row>
    <row r="700" spans="1:11" x14ac:dyDescent="0.2">
      <c r="A700">
        <v>699</v>
      </c>
      <c r="B700" t="s">
        <v>5315</v>
      </c>
      <c r="C700">
        <v>6</v>
      </c>
      <c r="D700">
        <v>256</v>
      </c>
      <c r="E700">
        <v>2</v>
      </c>
      <c r="F700">
        <v>25</v>
      </c>
      <c r="G700">
        <v>16</v>
      </c>
      <c r="H700" s="3">
        <v>6.2277912000000002E-5</v>
      </c>
      <c r="I700" s="3">
        <v>9.2791763999999996E-5</v>
      </c>
      <c r="J700" s="4">
        <v>1.49</v>
      </c>
      <c r="K700" s="4">
        <v>9.31</v>
      </c>
    </row>
    <row r="701" spans="1:11" x14ac:dyDescent="0.2">
      <c r="A701">
        <v>700</v>
      </c>
      <c r="B701" t="s">
        <v>5315</v>
      </c>
      <c r="C701">
        <v>6</v>
      </c>
      <c r="D701">
        <v>256</v>
      </c>
      <c r="E701">
        <v>2</v>
      </c>
      <c r="F701">
        <v>25</v>
      </c>
      <c r="G701">
        <v>32</v>
      </c>
      <c r="H701" s="3">
        <v>7.0405753000000001E-5</v>
      </c>
      <c r="I701" s="3">
        <v>9.2791763999999996E-5</v>
      </c>
      <c r="J701" s="4">
        <v>1.32</v>
      </c>
      <c r="K701" s="4">
        <v>4.12</v>
      </c>
    </row>
    <row r="702" spans="1:11" x14ac:dyDescent="0.2">
      <c r="A702">
        <v>701</v>
      </c>
      <c r="B702" t="s">
        <v>5315</v>
      </c>
      <c r="C702">
        <v>6</v>
      </c>
      <c r="D702">
        <v>256</v>
      </c>
      <c r="E702">
        <v>2</v>
      </c>
      <c r="F702">
        <v>25</v>
      </c>
      <c r="G702">
        <v>64</v>
      </c>
      <c r="H702" s="3">
        <v>4.2365639799999999E-4</v>
      </c>
      <c r="I702" s="3">
        <v>9.2791763999999996E-5</v>
      </c>
      <c r="J702" s="4">
        <v>0.22</v>
      </c>
      <c r="K702" s="4">
        <v>0.34</v>
      </c>
    </row>
    <row r="703" spans="1:11" x14ac:dyDescent="0.2">
      <c r="A703">
        <v>702</v>
      </c>
      <c r="B703" t="s">
        <v>5315</v>
      </c>
      <c r="C703">
        <v>6</v>
      </c>
      <c r="D703">
        <v>512</v>
      </c>
      <c r="E703">
        <v>2</v>
      </c>
      <c r="F703">
        <v>25</v>
      </c>
      <c r="G703">
        <v>1</v>
      </c>
      <c r="H703" s="3">
        <v>1.56422699E-4</v>
      </c>
      <c r="I703" s="3">
        <v>4.4422521E-4</v>
      </c>
      <c r="J703" s="4">
        <v>2.84</v>
      </c>
      <c r="K703" s="4">
        <v>283.99</v>
      </c>
    </row>
    <row r="704" spans="1:11" x14ac:dyDescent="0.2">
      <c r="A704">
        <v>703</v>
      </c>
      <c r="B704" t="s">
        <v>5315</v>
      </c>
      <c r="C704">
        <v>6</v>
      </c>
      <c r="D704">
        <v>512</v>
      </c>
      <c r="E704">
        <v>2</v>
      </c>
      <c r="F704">
        <v>25</v>
      </c>
      <c r="G704">
        <v>2</v>
      </c>
      <c r="H704" s="3">
        <v>2.60074448E-4</v>
      </c>
      <c r="I704" s="3">
        <v>4.4422521E-4</v>
      </c>
      <c r="J704" s="4">
        <v>1.71</v>
      </c>
      <c r="K704" s="4">
        <v>85.4</v>
      </c>
    </row>
    <row r="705" spans="1:11" x14ac:dyDescent="0.2">
      <c r="A705">
        <v>704</v>
      </c>
      <c r="B705" t="s">
        <v>5315</v>
      </c>
      <c r="C705">
        <v>6</v>
      </c>
      <c r="D705">
        <v>512</v>
      </c>
      <c r="E705">
        <v>2</v>
      </c>
      <c r="F705">
        <v>25</v>
      </c>
      <c r="G705">
        <v>4</v>
      </c>
      <c r="H705" s="3">
        <v>2.3508518599999999E-4</v>
      </c>
      <c r="I705" s="3">
        <v>4.4422521E-4</v>
      </c>
      <c r="J705" s="4">
        <v>1.89</v>
      </c>
      <c r="K705" s="4">
        <v>47.24</v>
      </c>
    </row>
    <row r="706" spans="1:11" x14ac:dyDescent="0.2">
      <c r="A706">
        <v>705</v>
      </c>
      <c r="B706" t="s">
        <v>5315</v>
      </c>
      <c r="C706">
        <v>6</v>
      </c>
      <c r="D706">
        <v>512</v>
      </c>
      <c r="E706">
        <v>2</v>
      </c>
      <c r="F706">
        <v>25</v>
      </c>
      <c r="G706">
        <v>8</v>
      </c>
      <c r="H706" s="3">
        <v>1.16966665E-4</v>
      </c>
      <c r="I706" s="3">
        <v>4.4422521E-4</v>
      </c>
      <c r="J706" s="4">
        <v>3.8</v>
      </c>
      <c r="K706" s="4">
        <v>47.47</v>
      </c>
    </row>
    <row r="707" spans="1:11" x14ac:dyDescent="0.2">
      <c r="A707">
        <v>706</v>
      </c>
      <c r="B707" t="s">
        <v>5315</v>
      </c>
      <c r="C707">
        <v>6</v>
      </c>
      <c r="D707">
        <v>512</v>
      </c>
      <c r="E707">
        <v>2</v>
      </c>
      <c r="F707">
        <v>25</v>
      </c>
      <c r="G707">
        <v>16</v>
      </c>
      <c r="H707" s="3">
        <v>1.0938942400000001E-4</v>
      </c>
      <c r="I707" s="3">
        <v>4.4422521E-4</v>
      </c>
      <c r="J707" s="4">
        <v>4.0599999999999996</v>
      </c>
      <c r="K707" s="4">
        <v>25.38</v>
      </c>
    </row>
    <row r="708" spans="1:11" x14ac:dyDescent="0.2">
      <c r="A708">
        <v>707</v>
      </c>
      <c r="B708" t="s">
        <v>5315</v>
      </c>
      <c r="C708">
        <v>6</v>
      </c>
      <c r="D708">
        <v>512</v>
      </c>
      <c r="E708">
        <v>2</v>
      </c>
      <c r="F708">
        <v>25</v>
      </c>
      <c r="G708">
        <v>32</v>
      </c>
      <c r="H708" s="3">
        <v>1.21755154E-4</v>
      </c>
      <c r="I708" s="3">
        <v>4.4422521E-4</v>
      </c>
      <c r="J708" s="4">
        <v>3.65</v>
      </c>
      <c r="K708" s="4">
        <v>11.4</v>
      </c>
    </row>
    <row r="709" spans="1:11" x14ac:dyDescent="0.2">
      <c r="A709">
        <v>708</v>
      </c>
      <c r="B709" t="s">
        <v>5315</v>
      </c>
      <c r="C709">
        <v>6</v>
      </c>
      <c r="D709">
        <v>512</v>
      </c>
      <c r="E709">
        <v>2</v>
      </c>
      <c r="F709">
        <v>25</v>
      </c>
      <c r="G709">
        <v>64</v>
      </c>
      <c r="H709" s="3">
        <v>4.4249222299999998E-4</v>
      </c>
      <c r="I709" s="3">
        <v>4.4422521E-4</v>
      </c>
      <c r="J709" s="4">
        <v>1</v>
      </c>
      <c r="K709" s="4">
        <v>1.57</v>
      </c>
    </row>
    <row r="710" spans="1:11" x14ac:dyDescent="0.2">
      <c r="A710">
        <v>709</v>
      </c>
      <c r="B710" t="s">
        <v>5315</v>
      </c>
      <c r="C710">
        <v>6</v>
      </c>
      <c r="D710">
        <v>1024</v>
      </c>
      <c r="E710">
        <v>2</v>
      </c>
      <c r="F710">
        <v>25</v>
      </c>
      <c r="G710">
        <v>1</v>
      </c>
      <c r="H710" s="3">
        <v>8.6983293300000003E-4</v>
      </c>
      <c r="I710" s="3">
        <v>2.5387897620000001E-3</v>
      </c>
      <c r="J710" s="4">
        <v>2.92</v>
      </c>
      <c r="K710" s="4">
        <v>291.87</v>
      </c>
    </row>
    <row r="711" spans="1:11" x14ac:dyDescent="0.2">
      <c r="A711">
        <v>710</v>
      </c>
      <c r="B711" t="s">
        <v>5315</v>
      </c>
      <c r="C711">
        <v>6</v>
      </c>
      <c r="D711">
        <v>1024</v>
      </c>
      <c r="E711">
        <v>2</v>
      </c>
      <c r="F711">
        <v>25</v>
      </c>
      <c r="G711">
        <v>2</v>
      </c>
      <c r="H711" s="3">
        <v>1.1068545280000001E-3</v>
      </c>
      <c r="I711" s="3">
        <v>2.5387897620000001E-3</v>
      </c>
      <c r="J711" s="4">
        <v>2.29</v>
      </c>
      <c r="K711" s="4">
        <v>114.68</v>
      </c>
    </row>
    <row r="712" spans="1:11" x14ac:dyDescent="0.2">
      <c r="A712">
        <v>711</v>
      </c>
      <c r="B712" t="s">
        <v>5315</v>
      </c>
      <c r="C712">
        <v>6</v>
      </c>
      <c r="D712">
        <v>1024</v>
      </c>
      <c r="E712">
        <v>2</v>
      </c>
      <c r="F712">
        <v>25</v>
      </c>
      <c r="G712">
        <v>4</v>
      </c>
      <c r="H712" s="3">
        <v>8.5383874800000004E-4</v>
      </c>
      <c r="I712" s="3">
        <v>2.5387897620000001E-3</v>
      </c>
      <c r="J712" s="4">
        <v>2.97</v>
      </c>
      <c r="K712" s="4">
        <v>74.33</v>
      </c>
    </row>
    <row r="713" spans="1:11" x14ac:dyDescent="0.2">
      <c r="A713">
        <v>712</v>
      </c>
      <c r="B713" t="s">
        <v>5315</v>
      </c>
      <c r="C713">
        <v>6</v>
      </c>
      <c r="D713">
        <v>1024</v>
      </c>
      <c r="E713">
        <v>2</v>
      </c>
      <c r="F713">
        <v>25</v>
      </c>
      <c r="G713">
        <v>8</v>
      </c>
      <c r="H713" s="3">
        <v>5.6719855600000004E-4</v>
      </c>
      <c r="I713" s="3">
        <v>2.5387897620000001E-3</v>
      </c>
      <c r="J713" s="4">
        <v>4.4800000000000004</v>
      </c>
      <c r="K713" s="4">
        <v>55.95</v>
      </c>
    </row>
    <row r="714" spans="1:11" x14ac:dyDescent="0.2">
      <c r="A714">
        <v>713</v>
      </c>
      <c r="B714" t="s">
        <v>5315</v>
      </c>
      <c r="C714">
        <v>6</v>
      </c>
      <c r="D714">
        <v>1024</v>
      </c>
      <c r="E714">
        <v>2</v>
      </c>
      <c r="F714">
        <v>25</v>
      </c>
      <c r="G714">
        <v>16</v>
      </c>
      <c r="H714" s="3">
        <v>4.87650192E-4</v>
      </c>
      <c r="I714" s="3">
        <v>2.5387897620000001E-3</v>
      </c>
      <c r="J714" s="4">
        <v>5.21</v>
      </c>
      <c r="K714" s="4">
        <v>32.54</v>
      </c>
    </row>
    <row r="715" spans="1:11" x14ac:dyDescent="0.2">
      <c r="A715">
        <v>714</v>
      </c>
      <c r="B715" t="s">
        <v>5315</v>
      </c>
      <c r="C715">
        <v>6</v>
      </c>
      <c r="D715">
        <v>1024</v>
      </c>
      <c r="E715">
        <v>2</v>
      </c>
      <c r="F715">
        <v>25</v>
      </c>
      <c r="G715">
        <v>32</v>
      </c>
      <c r="H715" s="3">
        <v>5.0578714600000001E-4</v>
      </c>
      <c r="I715" s="3">
        <v>2.5387897620000001E-3</v>
      </c>
      <c r="J715" s="4">
        <v>5.0199999999999996</v>
      </c>
      <c r="K715" s="4">
        <v>15.69</v>
      </c>
    </row>
    <row r="716" spans="1:11" x14ac:dyDescent="0.2">
      <c r="A716">
        <v>715</v>
      </c>
      <c r="B716" t="s">
        <v>5315</v>
      </c>
      <c r="C716">
        <v>6</v>
      </c>
      <c r="D716">
        <v>1024</v>
      </c>
      <c r="E716">
        <v>2</v>
      </c>
      <c r="F716">
        <v>25</v>
      </c>
      <c r="G716">
        <v>64</v>
      </c>
      <c r="H716" s="3">
        <v>7.1523262899999998E-4</v>
      </c>
      <c r="I716" s="3">
        <v>2.5387897620000001E-3</v>
      </c>
      <c r="J716" s="4">
        <v>3.55</v>
      </c>
      <c r="K716" s="4">
        <v>5.55</v>
      </c>
    </row>
    <row r="717" spans="1:11" x14ac:dyDescent="0.2">
      <c r="A717">
        <v>716</v>
      </c>
      <c r="B717" t="s">
        <v>5315</v>
      </c>
      <c r="C717">
        <v>6</v>
      </c>
      <c r="D717">
        <v>2048</v>
      </c>
      <c r="E717">
        <v>2</v>
      </c>
      <c r="F717">
        <v>25</v>
      </c>
      <c r="G717">
        <v>1</v>
      </c>
      <c r="H717" s="3">
        <v>6.0460409150000002E-3</v>
      </c>
      <c r="I717" s="3">
        <v>1.1142527685E-2</v>
      </c>
      <c r="J717" s="4">
        <v>1.84</v>
      </c>
      <c r="K717" s="4">
        <v>184.29</v>
      </c>
    </row>
    <row r="718" spans="1:11" x14ac:dyDescent="0.2">
      <c r="A718">
        <v>717</v>
      </c>
      <c r="B718" t="s">
        <v>5315</v>
      </c>
      <c r="C718">
        <v>6</v>
      </c>
      <c r="D718">
        <v>2048</v>
      </c>
      <c r="E718">
        <v>2</v>
      </c>
      <c r="F718">
        <v>25</v>
      </c>
      <c r="G718">
        <v>2</v>
      </c>
      <c r="H718" s="3">
        <v>6.384423468E-3</v>
      </c>
      <c r="I718" s="3">
        <v>1.1142527685E-2</v>
      </c>
      <c r="J718" s="4">
        <v>1.75</v>
      </c>
      <c r="K718" s="4">
        <v>87.26</v>
      </c>
    </row>
    <row r="719" spans="1:11" x14ac:dyDescent="0.2">
      <c r="A719">
        <v>718</v>
      </c>
      <c r="B719" t="s">
        <v>5315</v>
      </c>
      <c r="C719">
        <v>6</v>
      </c>
      <c r="D719">
        <v>2048</v>
      </c>
      <c r="E719">
        <v>2</v>
      </c>
      <c r="F719">
        <v>25</v>
      </c>
      <c r="G719">
        <v>4</v>
      </c>
      <c r="H719" s="3">
        <v>5.2372715440000004E-3</v>
      </c>
      <c r="I719" s="3">
        <v>1.1142527685E-2</v>
      </c>
      <c r="J719" s="4">
        <v>2.13</v>
      </c>
      <c r="K719" s="4">
        <v>53.19</v>
      </c>
    </row>
    <row r="720" spans="1:11" x14ac:dyDescent="0.2">
      <c r="A720">
        <v>719</v>
      </c>
      <c r="B720" t="s">
        <v>5315</v>
      </c>
      <c r="C720">
        <v>6</v>
      </c>
      <c r="D720">
        <v>2048</v>
      </c>
      <c r="E720">
        <v>2</v>
      </c>
      <c r="F720">
        <v>25</v>
      </c>
      <c r="G720">
        <v>8</v>
      </c>
      <c r="H720" s="3">
        <v>3.067056183E-3</v>
      </c>
      <c r="I720" s="3">
        <v>1.1142527685E-2</v>
      </c>
      <c r="J720" s="4">
        <v>3.63</v>
      </c>
      <c r="K720" s="4">
        <v>45.41</v>
      </c>
    </row>
    <row r="721" spans="1:11" x14ac:dyDescent="0.2">
      <c r="A721">
        <v>720</v>
      </c>
      <c r="B721" t="s">
        <v>5315</v>
      </c>
      <c r="C721">
        <v>6</v>
      </c>
      <c r="D721">
        <v>2048</v>
      </c>
      <c r="E721">
        <v>2</v>
      </c>
      <c r="F721">
        <v>25</v>
      </c>
      <c r="G721">
        <v>16</v>
      </c>
      <c r="H721" s="3">
        <v>2.2180310920000001E-3</v>
      </c>
      <c r="I721" s="3">
        <v>1.1142527685E-2</v>
      </c>
      <c r="J721" s="4">
        <v>5.0199999999999996</v>
      </c>
      <c r="K721" s="4">
        <v>31.4</v>
      </c>
    </row>
    <row r="722" spans="1:11" x14ac:dyDescent="0.2">
      <c r="A722">
        <v>721</v>
      </c>
      <c r="B722" t="s">
        <v>5315</v>
      </c>
      <c r="C722">
        <v>6</v>
      </c>
      <c r="D722">
        <v>2048</v>
      </c>
      <c r="E722">
        <v>2</v>
      </c>
      <c r="F722">
        <v>25</v>
      </c>
      <c r="G722">
        <v>32</v>
      </c>
      <c r="H722" s="3">
        <v>1.8130593229999999E-3</v>
      </c>
      <c r="I722" s="3">
        <v>1.1142527685E-2</v>
      </c>
      <c r="J722" s="4">
        <v>6.15</v>
      </c>
      <c r="K722" s="4">
        <v>19.21</v>
      </c>
    </row>
    <row r="723" spans="1:11" x14ac:dyDescent="0.2">
      <c r="A723">
        <v>722</v>
      </c>
      <c r="B723" t="s">
        <v>5315</v>
      </c>
      <c r="C723">
        <v>6</v>
      </c>
      <c r="D723">
        <v>2048</v>
      </c>
      <c r="E723">
        <v>2</v>
      </c>
      <c r="F723">
        <v>25</v>
      </c>
      <c r="G723">
        <v>64</v>
      </c>
      <c r="H723" s="3">
        <v>1.7313041029999999E-3</v>
      </c>
      <c r="I723" s="3">
        <v>1.1142527685E-2</v>
      </c>
      <c r="J723" s="4">
        <v>6.44</v>
      </c>
      <c r="K723" s="4">
        <v>10.06</v>
      </c>
    </row>
    <row r="724" spans="1:11" x14ac:dyDescent="0.2">
      <c r="A724">
        <v>723</v>
      </c>
      <c r="B724" t="s">
        <v>5315</v>
      </c>
      <c r="C724">
        <v>6</v>
      </c>
      <c r="D724">
        <v>4096</v>
      </c>
      <c r="E724">
        <v>2</v>
      </c>
      <c r="F724">
        <v>25</v>
      </c>
      <c r="G724">
        <v>1</v>
      </c>
      <c r="H724" s="3">
        <v>4.7537345438999998E-2</v>
      </c>
      <c r="I724" s="3">
        <v>6.3572421670000004E-2</v>
      </c>
      <c r="J724" s="4">
        <v>1.34</v>
      </c>
      <c r="K724" s="4">
        <v>133.72999999999999</v>
      </c>
    </row>
    <row r="725" spans="1:11" x14ac:dyDescent="0.2">
      <c r="A725">
        <v>724</v>
      </c>
      <c r="B725" t="s">
        <v>5315</v>
      </c>
      <c r="C725">
        <v>6</v>
      </c>
      <c r="D725">
        <v>4096</v>
      </c>
      <c r="E725">
        <v>2</v>
      </c>
      <c r="F725">
        <v>25</v>
      </c>
      <c r="G725">
        <v>2</v>
      </c>
      <c r="H725" s="3">
        <v>4.2690116912000003E-2</v>
      </c>
      <c r="I725" s="3">
        <v>6.3572421670000004E-2</v>
      </c>
      <c r="J725" s="4">
        <v>1.49</v>
      </c>
      <c r="K725" s="4">
        <v>74.459999999999994</v>
      </c>
    </row>
    <row r="726" spans="1:11" x14ac:dyDescent="0.2">
      <c r="A726">
        <v>725</v>
      </c>
      <c r="B726" t="s">
        <v>5315</v>
      </c>
      <c r="C726">
        <v>6</v>
      </c>
      <c r="D726">
        <v>4096</v>
      </c>
      <c r="E726">
        <v>2</v>
      </c>
      <c r="F726">
        <v>25</v>
      </c>
      <c r="G726">
        <v>4</v>
      </c>
      <c r="H726" s="3">
        <v>2.8078664093999998E-2</v>
      </c>
      <c r="I726" s="3">
        <v>6.3572421670000004E-2</v>
      </c>
      <c r="J726" s="4">
        <v>2.2599999999999998</v>
      </c>
      <c r="K726" s="4">
        <v>56.6</v>
      </c>
    </row>
    <row r="727" spans="1:11" x14ac:dyDescent="0.2">
      <c r="A727">
        <v>726</v>
      </c>
      <c r="B727" t="s">
        <v>5315</v>
      </c>
      <c r="C727">
        <v>6</v>
      </c>
      <c r="D727">
        <v>4096</v>
      </c>
      <c r="E727">
        <v>2</v>
      </c>
      <c r="F727">
        <v>25</v>
      </c>
      <c r="G727">
        <v>8</v>
      </c>
      <c r="H727" s="3">
        <v>1.3543762266999999E-2</v>
      </c>
      <c r="I727" s="3">
        <v>6.3572421670000004E-2</v>
      </c>
      <c r="J727" s="4">
        <v>4.6900000000000004</v>
      </c>
      <c r="K727" s="4">
        <v>58.67</v>
      </c>
    </row>
    <row r="728" spans="1:11" x14ac:dyDescent="0.2">
      <c r="A728">
        <v>727</v>
      </c>
      <c r="B728" t="s">
        <v>5315</v>
      </c>
      <c r="C728">
        <v>6</v>
      </c>
      <c r="D728">
        <v>4096</v>
      </c>
      <c r="E728">
        <v>2</v>
      </c>
      <c r="F728">
        <v>25</v>
      </c>
      <c r="G728">
        <v>16</v>
      </c>
      <c r="H728" s="3">
        <v>8.9552355930000004E-3</v>
      </c>
      <c r="I728" s="3">
        <v>6.3572421670000004E-2</v>
      </c>
      <c r="J728" s="4">
        <v>7.1</v>
      </c>
      <c r="K728" s="4">
        <v>44.37</v>
      </c>
    </row>
    <row r="729" spans="1:11" x14ac:dyDescent="0.2">
      <c r="A729">
        <v>728</v>
      </c>
      <c r="B729" t="s">
        <v>5315</v>
      </c>
      <c r="C729">
        <v>6</v>
      </c>
      <c r="D729">
        <v>4096</v>
      </c>
      <c r="E729">
        <v>2</v>
      </c>
      <c r="F729">
        <v>25</v>
      </c>
      <c r="G729">
        <v>32</v>
      </c>
      <c r="H729" s="3">
        <v>6.7434161899999996E-3</v>
      </c>
      <c r="I729" s="3">
        <v>6.3572421670000004E-2</v>
      </c>
      <c r="J729" s="4">
        <v>9.43</v>
      </c>
      <c r="K729" s="4">
        <v>29.46</v>
      </c>
    </row>
    <row r="730" spans="1:11" x14ac:dyDescent="0.2">
      <c r="A730">
        <v>729</v>
      </c>
      <c r="B730" t="s">
        <v>5315</v>
      </c>
      <c r="C730">
        <v>6</v>
      </c>
      <c r="D730">
        <v>4096</v>
      </c>
      <c r="E730">
        <v>2</v>
      </c>
      <c r="F730">
        <v>25</v>
      </c>
      <c r="G730">
        <v>64</v>
      </c>
      <c r="H730" s="3">
        <v>5.6815906429999999E-3</v>
      </c>
      <c r="I730" s="3">
        <v>6.3572421670000004E-2</v>
      </c>
      <c r="J730" s="4">
        <v>11.19</v>
      </c>
      <c r="K730" s="4">
        <v>17.48</v>
      </c>
    </row>
    <row r="731" spans="1:11" x14ac:dyDescent="0.2">
      <c r="A731">
        <v>730</v>
      </c>
      <c r="B731" t="s">
        <v>5316</v>
      </c>
      <c r="C731">
        <v>7</v>
      </c>
      <c r="D731">
        <v>16</v>
      </c>
      <c r="E731">
        <v>2</v>
      </c>
      <c r="F731">
        <v>25</v>
      </c>
      <c r="G731">
        <v>1</v>
      </c>
      <c r="H731" s="3">
        <v>2.8781590000000002E-6</v>
      </c>
      <c r="I731" s="3">
        <v>1.130998E-6</v>
      </c>
      <c r="J731" s="4">
        <v>0.39</v>
      </c>
      <c r="K731" s="4">
        <v>39.299999999999997</v>
      </c>
    </row>
    <row r="732" spans="1:11" x14ac:dyDescent="0.2">
      <c r="A732">
        <v>731</v>
      </c>
      <c r="B732" t="s">
        <v>5316</v>
      </c>
      <c r="C732">
        <v>7</v>
      </c>
      <c r="D732">
        <v>16</v>
      </c>
      <c r="E732">
        <v>2</v>
      </c>
      <c r="F732">
        <v>25</v>
      </c>
      <c r="G732">
        <v>2</v>
      </c>
      <c r="H732" s="3">
        <v>8.0533329999999999E-6</v>
      </c>
      <c r="I732" s="3">
        <v>1.130998E-6</v>
      </c>
      <c r="J732" s="4">
        <v>0.14000000000000001</v>
      </c>
      <c r="K732" s="4">
        <v>7.02</v>
      </c>
    </row>
    <row r="733" spans="1:11" x14ac:dyDescent="0.2">
      <c r="A733">
        <v>732</v>
      </c>
      <c r="B733" t="s">
        <v>5316</v>
      </c>
      <c r="C733">
        <v>7</v>
      </c>
      <c r="D733">
        <v>16</v>
      </c>
      <c r="E733">
        <v>2</v>
      </c>
      <c r="F733">
        <v>25</v>
      </c>
      <c r="G733">
        <v>4</v>
      </c>
      <c r="H733" s="3">
        <v>1.8020719E-5</v>
      </c>
      <c r="I733" s="3">
        <v>1.130998E-6</v>
      </c>
      <c r="J733" s="4">
        <v>0.06</v>
      </c>
      <c r="K733" s="4">
        <v>1.57</v>
      </c>
    </row>
    <row r="734" spans="1:11" x14ac:dyDescent="0.2">
      <c r="A734">
        <v>733</v>
      </c>
      <c r="B734" t="s">
        <v>5316</v>
      </c>
      <c r="C734">
        <v>7</v>
      </c>
      <c r="D734">
        <v>16</v>
      </c>
      <c r="E734">
        <v>2</v>
      </c>
      <c r="F734">
        <v>25</v>
      </c>
      <c r="G734">
        <v>8</v>
      </c>
      <c r="H734" s="3">
        <v>2.1790713E-5</v>
      </c>
      <c r="I734" s="3">
        <v>1.130998E-6</v>
      </c>
      <c r="J734" s="4">
        <v>0.05</v>
      </c>
      <c r="K734" s="4">
        <v>0.65</v>
      </c>
    </row>
    <row r="735" spans="1:11" x14ac:dyDescent="0.2">
      <c r="A735">
        <v>734</v>
      </c>
      <c r="B735" t="s">
        <v>5316</v>
      </c>
      <c r="C735">
        <v>7</v>
      </c>
      <c r="D735">
        <v>16</v>
      </c>
      <c r="E735">
        <v>2</v>
      </c>
      <c r="F735">
        <v>25</v>
      </c>
      <c r="G735">
        <v>16</v>
      </c>
      <c r="H735" s="3">
        <v>3.0105560999999999E-5</v>
      </c>
      <c r="I735" s="3">
        <v>1.130998E-6</v>
      </c>
      <c r="J735" s="4">
        <v>0.04</v>
      </c>
      <c r="K735" s="4">
        <v>0.23</v>
      </c>
    </row>
    <row r="736" spans="1:11" x14ac:dyDescent="0.2">
      <c r="A736">
        <v>735</v>
      </c>
      <c r="B736" t="s">
        <v>5316</v>
      </c>
      <c r="C736">
        <v>7</v>
      </c>
      <c r="D736">
        <v>16</v>
      </c>
      <c r="E736">
        <v>2</v>
      </c>
      <c r="F736">
        <v>25</v>
      </c>
      <c r="G736">
        <v>32</v>
      </c>
      <c r="H736" s="3">
        <v>5.3039191999999997E-5</v>
      </c>
      <c r="I736" s="3">
        <v>1.130998E-6</v>
      </c>
      <c r="J736" s="4">
        <v>0.02</v>
      </c>
      <c r="K736" s="4">
        <v>7.0000000000000007E-2</v>
      </c>
    </row>
    <row r="737" spans="1:11" x14ac:dyDescent="0.2">
      <c r="A737">
        <v>736</v>
      </c>
      <c r="B737" t="s">
        <v>5316</v>
      </c>
      <c r="C737">
        <v>7</v>
      </c>
      <c r="D737">
        <v>16</v>
      </c>
      <c r="E737">
        <v>2</v>
      </c>
      <c r="F737">
        <v>25</v>
      </c>
      <c r="G737">
        <v>64</v>
      </c>
      <c r="H737" s="3">
        <v>3.0787958499999999E-4</v>
      </c>
      <c r="I737" s="3">
        <v>1.130998E-6</v>
      </c>
      <c r="J737" s="4">
        <v>0</v>
      </c>
      <c r="K737" s="4">
        <v>0.01</v>
      </c>
    </row>
    <row r="738" spans="1:11" x14ac:dyDescent="0.2">
      <c r="A738">
        <v>737</v>
      </c>
      <c r="B738" t="s">
        <v>5316</v>
      </c>
      <c r="C738">
        <v>7</v>
      </c>
      <c r="D738">
        <v>32</v>
      </c>
      <c r="E738">
        <v>2</v>
      </c>
      <c r="F738">
        <v>25</v>
      </c>
      <c r="G738">
        <v>1</v>
      </c>
      <c r="H738" s="3">
        <v>5.0507489999999996E-6</v>
      </c>
      <c r="I738" s="3">
        <v>2.7723609999999999E-6</v>
      </c>
      <c r="J738" s="4">
        <v>0.55000000000000004</v>
      </c>
      <c r="K738" s="4">
        <v>54.89</v>
      </c>
    </row>
    <row r="739" spans="1:11" x14ac:dyDescent="0.2">
      <c r="A739">
        <v>738</v>
      </c>
      <c r="B739" t="s">
        <v>5316</v>
      </c>
      <c r="C739">
        <v>7</v>
      </c>
      <c r="D739">
        <v>32</v>
      </c>
      <c r="E739">
        <v>2</v>
      </c>
      <c r="F739">
        <v>25</v>
      </c>
      <c r="G739">
        <v>2</v>
      </c>
      <c r="H739" s="3">
        <v>9.6946950000000002E-6</v>
      </c>
      <c r="I739" s="3">
        <v>2.7723609999999999E-6</v>
      </c>
      <c r="J739" s="4">
        <v>0.28999999999999998</v>
      </c>
      <c r="K739" s="4">
        <v>14.3</v>
      </c>
    </row>
    <row r="740" spans="1:11" x14ac:dyDescent="0.2">
      <c r="A740">
        <v>739</v>
      </c>
      <c r="B740" t="s">
        <v>5316</v>
      </c>
      <c r="C740">
        <v>7</v>
      </c>
      <c r="D740">
        <v>32</v>
      </c>
      <c r="E740">
        <v>2</v>
      </c>
      <c r="F740">
        <v>25</v>
      </c>
      <c r="G740">
        <v>4</v>
      </c>
      <c r="H740" s="3">
        <v>2.8795003999999999E-5</v>
      </c>
      <c r="I740" s="3">
        <v>2.7723609999999999E-6</v>
      </c>
      <c r="J740" s="4">
        <v>0.1</v>
      </c>
      <c r="K740" s="4">
        <v>2.41</v>
      </c>
    </row>
    <row r="741" spans="1:11" x14ac:dyDescent="0.2">
      <c r="A741">
        <v>740</v>
      </c>
      <c r="B741" t="s">
        <v>5316</v>
      </c>
      <c r="C741">
        <v>7</v>
      </c>
      <c r="D741">
        <v>32</v>
      </c>
      <c r="E741">
        <v>2</v>
      </c>
      <c r="F741">
        <v>25</v>
      </c>
      <c r="G741">
        <v>8</v>
      </c>
      <c r="H741" s="3">
        <v>2.2050738999999999E-5</v>
      </c>
      <c r="I741" s="3">
        <v>2.7723609999999999E-6</v>
      </c>
      <c r="J741" s="4">
        <v>0.13</v>
      </c>
      <c r="K741" s="4">
        <v>1.57</v>
      </c>
    </row>
    <row r="742" spans="1:11" x14ac:dyDescent="0.2">
      <c r="A742">
        <v>741</v>
      </c>
      <c r="B742" t="s">
        <v>5316</v>
      </c>
      <c r="C742">
        <v>7</v>
      </c>
      <c r="D742">
        <v>32</v>
      </c>
      <c r="E742">
        <v>2</v>
      </c>
      <c r="F742">
        <v>25</v>
      </c>
      <c r="G742">
        <v>16</v>
      </c>
      <c r="H742" s="3">
        <v>3.4690648999999997E-5</v>
      </c>
      <c r="I742" s="3">
        <v>2.7723609999999999E-6</v>
      </c>
      <c r="J742" s="4">
        <v>0.08</v>
      </c>
      <c r="K742" s="4">
        <v>0.5</v>
      </c>
    </row>
    <row r="743" spans="1:11" x14ac:dyDescent="0.2">
      <c r="A743">
        <v>742</v>
      </c>
      <c r="B743" t="s">
        <v>5316</v>
      </c>
      <c r="C743">
        <v>7</v>
      </c>
      <c r="D743">
        <v>32</v>
      </c>
      <c r="E743">
        <v>2</v>
      </c>
      <c r="F743">
        <v>25</v>
      </c>
      <c r="G743">
        <v>32</v>
      </c>
      <c r="H743" s="3">
        <v>5.8350714000000002E-5</v>
      </c>
      <c r="I743" s="3">
        <v>2.7723609999999999E-6</v>
      </c>
      <c r="J743" s="4">
        <v>0.05</v>
      </c>
      <c r="K743" s="4">
        <v>0.15</v>
      </c>
    </row>
    <row r="744" spans="1:11" x14ac:dyDescent="0.2">
      <c r="A744">
        <v>743</v>
      </c>
      <c r="B744" t="s">
        <v>5316</v>
      </c>
      <c r="C744">
        <v>7</v>
      </c>
      <c r="D744">
        <v>32</v>
      </c>
      <c r="E744">
        <v>2</v>
      </c>
      <c r="F744">
        <v>25</v>
      </c>
      <c r="G744">
        <v>64</v>
      </c>
      <c r="H744" s="3">
        <v>3.2310263499999998E-4</v>
      </c>
      <c r="I744" s="3">
        <v>2.7723609999999999E-6</v>
      </c>
      <c r="J744" s="4">
        <v>0.01</v>
      </c>
      <c r="K744" s="4">
        <v>0.01</v>
      </c>
    </row>
    <row r="745" spans="1:11" x14ac:dyDescent="0.2">
      <c r="A745">
        <v>744</v>
      </c>
      <c r="B745" t="s">
        <v>5316</v>
      </c>
      <c r="C745">
        <v>7</v>
      </c>
      <c r="D745">
        <v>64</v>
      </c>
      <c r="E745">
        <v>2</v>
      </c>
      <c r="F745">
        <v>25</v>
      </c>
      <c r="G745">
        <v>1</v>
      </c>
      <c r="H745" s="3">
        <v>5.9992080000000003E-6</v>
      </c>
      <c r="I745" s="3">
        <v>7.402897E-6</v>
      </c>
      <c r="J745" s="4">
        <v>1.23</v>
      </c>
      <c r="K745" s="4">
        <v>123.4</v>
      </c>
    </row>
    <row r="746" spans="1:11" x14ac:dyDescent="0.2">
      <c r="A746">
        <v>745</v>
      </c>
      <c r="B746" t="s">
        <v>5316</v>
      </c>
      <c r="C746">
        <v>7</v>
      </c>
      <c r="D746">
        <v>64</v>
      </c>
      <c r="E746">
        <v>2</v>
      </c>
      <c r="F746">
        <v>25</v>
      </c>
      <c r="G746">
        <v>2</v>
      </c>
      <c r="H746" s="3">
        <v>1.5108288E-5</v>
      </c>
      <c r="I746" s="3">
        <v>7.402897E-6</v>
      </c>
      <c r="J746" s="4">
        <v>0.49</v>
      </c>
      <c r="K746" s="4">
        <v>24.5</v>
      </c>
    </row>
    <row r="747" spans="1:11" x14ac:dyDescent="0.2">
      <c r="A747">
        <v>746</v>
      </c>
      <c r="B747" t="s">
        <v>5316</v>
      </c>
      <c r="C747">
        <v>7</v>
      </c>
      <c r="D747">
        <v>64</v>
      </c>
      <c r="E747">
        <v>2</v>
      </c>
      <c r="F747">
        <v>25</v>
      </c>
      <c r="G747">
        <v>4</v>
      </c>
      <c r="H747" s="3">
        <v>3.3213197000000001E-5</v>
      </c>
      <c r="I747" s="3">
        <v>7.402897E-6</v>
      </c>
      <c r="J747" s="4">
        <v>0.22</v>
      </c>
      <c r="K747" s="4">
        <v>5.57</v>
      </c>
    </row>
    <row r="748" spans="1:11" x14ac:dyDescent="0.2">
      <c r="A748">
        <v>747</v>
      </c>
      <c r="B748" t="s">
        <v>5316</v>
      </c>
      <c r="C748">
        <v>7</v>
      </c>
      <c r="D748">
        <v>64</v>
      </c>
      <c r="E748">
        <v>2</v>
      </c>
      <c r="F748">
        <v>25</v>
      </c>
      <c r="G748">
        <v>8</v>
      </c>
      <c r="H748" s="3">
        <v>2.4852157000000001E-5</v>
      </c>
      <c r="I748" s="3">
        <v>7.402897E-6</v>
      </c>
      <c r="J748" s="4">
        <v>0.3</v>
      </c>
      <c r="K748" s="4">
        <v>3.72</v>
      </c>
    </row>
    <row r="749" spans="1:11" x14ac:dyDescent="0.2">
      <c r="A749">
        <v>748</v>
      </c>
      <c r="B749" t="s">
        <v>5316</v>
      </c>
      <c r="C749">
        <v>7</v>
      </c>
      <c r="D749">
        <v>64</v>
      </c>
      <c r="E749">
        <v>2</v>
      </c>
      <c r="F749">
        <v>25</v>
      </c>
      <c r="G749">
        <v>16</v>
      </c>
      <c r="H749" s="3">
        <v>4.0148199E-5</v>
      </c>
      <c r="I749" s="3">
        <v>7.402897E-6</v>
      </c>
      <c r="J749" s="4">
        <v>0.18</v>
      </c>
      <c r="K749" s="4">
        <v>1.1499999999999999</v>
      </c>
    </row>
    <row r="750" spans="1:11" x14ac:dyDescent="0.2">
      <c r="A750">
        <v>749</v>
      </c>
      <c r="B750" t="s">
        <v>5316</v>
      </c>
      <c r="C750">
        <v>7</v>
      </c>
      <c r="D750">
        <v>64</v>
      </c>
      <c r="E750">
        <v>2</v>
      </c>
      <c r="F750">
        <v>25</v>
      </c>
      <c r="G750">
        <v>32</v>
      </c>
      <c r="H750" s="3">
        <v>6.1489642000000003E-5</v>
      </c>
      <c r="I750" s="3">
        <v>7.402897E-6</v>
      </c>
      <c r="J750" s="4">
        <v>0.12</v>
      </c>
      <c r="K750" s="4">
        <v>0.38</v>
      </c>
    </row>
    <row r="751" spans="1:11" x14ac:dyDescent="0.2">
      <c r="A751">
        <v>750</v>
      </c>
      <c r="B751" t="s">
        <v>5316</v>
      </c>
      <c r="C751">
        <v>7</v>
      </c>
      <c r="D751">
        <v>64</v>
      </c>
      <c r="E751">
        <v>2</v>
      </c>
      <c r="F751">
        <v>25</v>
      </c>
      <c r="G751">
        <v>64</v>
      </c>
      <c r="H751" s="3">
        <v>3.2351686999999998E-4</v>
      </c>
      <c r="I751" s="3">
        <v>7.402897E-6</v>
      </c>
      <c r="J751" s="4">
        <v>0.02</v>
      </c>
      <c r="K751" s="4">
        <v>0.04</v>
      </c>
    </row>
    <row r="752" spans="1:11" x14ac:dyDescent="0.2">
      <c r="A752">
        <v>751</v>
      </c>
      <c r="B752" t="s">
        <v>5316</v>
      </c>
      <c r="C752">
        <v>7</v>
      </c>
      <c r="D752">
        <v>128</v>
      </c>
      <c r="E752">
        <v>2</v>
      </c>
      <c r="F752">
        <v>25</v>
      </c>
      <c r="G752">
        <v>1</v>
      </c>
      <c r="H752" s="3">
        <v>1.3189017E-5</v>
      </c>
      <c r="I752" s="3">
        <v>2.4923682000000001E-5</v>
      </c>
      <c r="J752" s="4">
        <v>1.89</v>
      </c>
      <c r="K752" s="4">
        <v>188.97</v>
      </c>
    </row>
    <row r="753" spans="1:11" x14ac:dyDescent="0.2">
      <c r="A753">
        <v>752</v>
      </c>
      <c r="B753" t="s">
        <v>5316</v>
      </c>
      <c r="C753">
        <v>7</v>
      </c>
      <c r="D753">
        <v>128</v>
      </c>
      <c r="E753">
        <v>2</v>
      </c>
      <c r="F753">
        <v>25</v>
      </c>
      <c r="G753">
        <v>2</v>
      </c>
      <c r="H753" s="3">
        <v>2.7488171E-5</v>
      </c>
      <c r="I753" s="3">
        <v>2.4923682000000001E-5</v>
      </c>
      <c r="J753" s="4">
        <v>0.91</v>
      </c>
      <c r="K753" s="4">
        <v>45.34</v>
      </c>
    </row>
    <row r="754" spans="1:11" x14ac:dyDescent="0.2">
      <c r="A754">
        <v>753</v>
      </c>
      <c r="B754" t="s">
        <v>5316</v>
      </c>
      <c r="C754">
        <v>7</v>
      </c>
      <c r="D754">
        <v>128</v>
      </c>
      <c r="E754">
        <v>2</v>
      </c>
      <c r="F754">
        <v>25</v>
      </c>
      <c r="G754">
        <v>4</v>
      </c>
      <c r="H754" s="3">
        <v>4.4215470999999998E-5</v>
      </c>
      <c r="I754" s="3">
        <v>2.4923682000000001E-5</v>
      </c>
      <c r="J754" s="4">
        <v>0.56000000000000005</v>
      </c>
      <c r="K754" s="4">
        <v>14.09</v>
      </c>
    </row>
    <row r="755" spans="1:11" x14ac:dyDescent="0.2">
      <c r="A755">
        <v>754</v>
      </c>
      <c r="B755" t="s">
        <v>5316</v>
      </c>
      <c r="C755">
        <v>7</v>
      </c>
      <c r="D755">
        <v>128</v>
      </c>
      <c r="E755">
        <v>2</v>
      </c>
      <c r="F755">
        <v>25</v>
      </c>
      <c r="G755">
        <v>8</v>
      </c>
      <c r="H755" s="3">
        <v>3.4043936E-5</v>
      </c>
      <c r="I755" s="3">
        <v>2.4923682000000001E-5</v>
      </c>
      <c r="J755" s="4">
        <v>0.73</v>
      </c>
      <c r="K755" s="4">
        <v>9.15</v>
      </c>
    </row>
    <row r="756" spans="1:11" x14ac:dyDescent="0.2">
      <c r="A756">
        <v>755</v>
      </c>
      <c r="B756" t="s">
        <v>5316</v>
      </c>
      <c r="C756">
        <v>7</v>
      </c>
      <c r="D756">
        <v>128</v>
      </c>
      <c r="E756">
        <v>2</v>
      </c>
      <c r="F756">
        <v>25</v>
      </c>
      <c r="G756">
        <v>16</v>
      </c>
      <c r="H756" s="3">
        <v>3.4888834999999999E-5</v>
      </c>
      <c r="I756" s="3">
        <v>2.4923682000000001E-5</v>
      </c>
      <c r="J756" s="4">
        <v>0.71</v>
      </c>
      <c r="K756" s="4">
        <v>4.46</v>
      </c>
    </row>
    <row r="757" spans="1:11" x14ac:dyDescent="0.2">
      <c r="A757">
        <v>756</v>
      </c>
      <c r="B757" t="s">
        <v>5316</v>
      </c>
      <c r="C757">
        <v>7</v>
      </c>
      <c r="D757">
        <v>128</v>
      </c>
      <c r="E757">
        <v>2</v>
      </c>
      <c r="F757">
        <v>25</v>
      </c>
      <c r="G757">
        <v>32</v>
      </c>
      <c r="H757" s="3">
        <v>5.7401507000000002E-5</v>
      </c>
      <c r="I757" s="3">
        <v>2.4923682000000001E-5</v>
      </c>
      <c r="J757" s="4">
        <v>0.43</v>
      </c>
      <c r="K757" s="4">
        <v>1.36</v>
      </c>
    </row>
    <row r="758" spans="1:11" x14ac:dyDescent="0.2">
      <c r="A758">
        <v>757</v>
      </c>
      <c r="B758" t="s">
        <v>5316</v>
      </c>
      <c r="C758">
        <v>7</v>
      </c>
      <c r="D758">
        <v>128</v>
      </c>
      <c r="E758">
        <v>2</v>
      </c>
      <c r="F758">
        <v>25</v>
      </c>
      <c r="G758">
        <v>64</v>
      </c>
      <c r="H758" s="3">
        <v>3.2268092E-4</v>
      </c>
      <c r="I758" s="3">
        <v>2.4923682000000001E-5</v>
      </c>
      <c r="J758" s="4">
        <v>0.08</v>
      </c>
      <c r="K758" s="4">
        <v>0.12</v>
      </c>
    </row>
    <row r="759" spans="1:11" x14ac:dyDescent="0.2">
      <c r="A759">
        <v>758</v>
      </c>
      <c r="B759" t="s">
        <v>5316</v>
      </c>
      <c r="C759">
        <v>7</v>
      </c>
      <c r="D759">
        <v>256</v>
      </c>
      <c r="E759">
        <v>2</v>
      </c>
      <c r="F759">
        <v>25</v>
      </c>
      <c r="G759">
        <v>1</v>
      </c>
      <c r="H759" s="3">
        <v>4.1570514000000003E-5</v>
      </c>
      <c r="I759" s="3">
        <v>9.2791763999999996E-5</v>
      </c>
      <c r="J759" s="4">
        <v>2.23</v>
      </c>
      <c r="K759" s="4">
        <v>223.22</v>
      </c>
    </row>
    <row r="760" spans="1:11" x14ac:dyDescent="0.2">
      <c r="A760">
        <v>759</v>
      </c>
      <c r="B760" t="s">
        <v>5316</v>
      </c>
      <c r="C760">
        <v>7</v>
      </c>
      <c r="D760">
        <v>256</v>
      </c>
      <c r="E760">
        <v>2</v>
      </c>
      <c r="F760">
        <v>25</v>
      </c>
      <c r="G760">
        <v>2</v>
      </c>
      <c r="H760" s="3">
        <v>7.0456415E-5</v>
      </c>
      <c r="I760" s="3">
        <v>9.2791763999999996E-5</v>
      </c>
      <c r="J760" s="4">
        <v>1.32</v>
      </c>
      <c r="K760" s="4">
        <v>65.849999999999994</v>
      </c>
    </row>
    <row r="761" spans="1:11" x14ac:dyDescent="0.2">
      <c r="A761">
        <v>760</v>
      </c>
      <c r="B761" t="s">
        <v>5316</v>
      </c>
      <c r="C761">
        <v>7</v>
      </c>
      <c r="D761">
        <v>256</v>
      </c>
      <c r="E761">
        <v>2</v>
      </c>
      <c r="F761">
        <v>25</v>
      </c>
      <c r="G761">
        <v>4</v>
      </c>
      <c r="H761" s="3">
        <v>9.1829147999999996E-5</v>
      </c>
      <c r="I761" s="3">
        <v>9.2791763999999996E-5</v>
      </c>
      <c r="J761" s="4">
        <v>1.01</v>
      </c>
      <c r="K761" s="4">
        <v>25.26</v>
      </c>
    </row>
    <row r="762" spans="1:11" x14ac:dyDescent="0.2">
      <c r="A762">
        <v>761</v>
      </c>
      <c r="B762" t="s">
        <v>5316</v>
      </c>
      <c r="C762">
        <v>7</v>
      </c>
      <c r="D762">
        <v>256</v>
      </c>
      <c r="E762">
        <v>2</v>
      </c>
      <c r="F762">
        <v>25</v>
      </c>
      <c r="G762">
        <v>8</v>
      </c>
      <c r="H762" s="3">
        <v>5.4817646999999997E-5</v>
      </c>
      <c r="I762" s="3">
        <v>9.2791763999999996E-5</v>
      </c>
      <c r="J762" s="4">
        <v>1.69</v>
      </c>
      <c r="K762" s="4">
        <v>21.16</v>
      </c>
    </row>
    <row r="763" spans="1:11" x14ac:dyDescent="0.2">
      <c r="A763">
        <v>762</v>
      </c>
      <c r="B763" t="s">
        <v>5316</v>
      </c>
      <c r="C763">
        <v>7</v>
      </c>
      <c r="D763">
        <v>256</v>
      </c>
      <c r="E763">
        <v>2</v>
      </c>
      <c r="F763">
        <v>25</v>
      </c>
      <c r="G763">
        <v>16</v>
      </c>
      <c r="H763" s="3">
        <v>5.6789817000000003E-5</v>
      </c>
      <c r="I763" s="3">
        <v>9.2791763999999996E-5</v>
      </c>
      <c r="J763" s="4">
        <v>1.63</v>
      </c>
      <c r="K763" s="4">
        <v>10.210000000000001</v>
      </c>
    </row>
    <row r="764" spans="1:11" x14ac:dyDescent="0.2">
      <c r="A764">
        <v>763</v>
      </c>
      <c r="B764" t="s">
        <v>5316</v>
      </c>
      <c r="C764">
        <v>7</v>
      </c>
      <c r="D764">
        <v>256</v>
      </c>
      <c r="E764">
        <v>2</v>
      </c>
      <c r="F764">
        <v>25</v>
      </c>
      <c r="G764">
        <v>32</v>
      </c>
      <c r="H764" s="3">
        <v>6.5900384999999996E-5</v>
      </c>
      <c r="I764" s="3">
        <v>9.2791763999999996E-5</v>
      </c>
      <c r="J764" s="4">
        <v>1.41</v>
      </c>
      <c r="K764" s="4">
        <v>4.4000000000000004</v>
      </c>
    </row>
    <row r="765" spans="1:11" x14ac:dyDescent="0.2">
      <c r="A765">
        <v>764</v>
      </c>
      <c r="B765" t="s">
        <v>5316</v>
      </c>
      <c r="C765">
        <v>7</v>
      </c>
      <c r="D765">
        <v>256</v>
      </c>
      <c r="E765">
        <v>2</v>
      </c>
      <c r="F765">
        <v>25</v>
      </c>
      <c r="G765">
        <v>64</v>
      </c>
      <c r="H765" s="3">
        <v>3.28937167E-4</v>
      </c>
      <c r="I765" s="3">
        <v>9.2791763999999996E-5</v>
      </c>
      <c r="J765" s="4">
        <v>0.28000000000000003</v>
      </c>
      <c r="K765" s="4">
        <v>0.44</v>
      </c>
    </row>
    <row r="766" spans="1:11" x14ac:dyDescent="0.2">
      <c r="A766">
        <v>765</v>
      </c>
      <c r="B766" t="s">
        <v>5316</v>
      </c>
      <c r="C766">
        <v>7</v>
      </c>
      <c r="D766">
        <v>512</v>
      </c>
      <c r="E766">
        <v>2</v>
      </c>
      <c r="F766">
        <v>25</v>
      </c>
      <c r="G766">
        <v>1</v>
      </c>
      <c r="H766" s="3">
        <v>1.7528906799999999E-4</v>
      </c>
      <c r="I766" s="3">
        <v>4.4422521E-4</v>
      </c>
      <c r="J766" s="4">
        <v>2.5299999999999998</v>
      </c>
      <c r="K766" s="4">
        <v>253.42</v>
      </c>
    </row>
    <row r="767" spans="1:11" x14ac:dyDescent="0.2">
      <c r="A767">
        <v>766</v>
      </c>
      <c r="B767" t="s">
        <v>5316</v>
      </c>
      <c r="C767">
        <v>7</v>
      </c>
      <c r="D767">
        <v>512</v>
      </c>
      <c r="E767">
        <v>2</v>
      </c>
      <c r="F767">
        <v>25</v>
      </c>
      <c r="G767">
        <v>2</v>
      </c>
      <c r="H767" s="3">
        <v>2.8815268900000003E-4</v>
      </c>
      <c r="I767" s="3">
        <v>4.4422521E-4</v>
      </c>
      <c r="J767" s="4">
        <v>1.54</v>
      </c>
      <c r="K767" s="4">
        <v>77.08</v>
      </c>
    </row>
    <row r="768" spans="1:11" x14ac:dyDescent="0.2">
      <c r="A768">
        <v>767</v>
      </c>
      <c r="B768" t="s">
        <v>5316</v>
      </c>
      <c r="C768">
        <v>7</v>
      </c>
      <c r="D768">
        <v>512</v>
      </c>
      <c r="E768">
        <v>2</v>
      </c>
      <c r="F768">
        <v>25</v>
      </c>
      <c r="G768">
        <v>4</v>
      </c>
      <c r="H768" s="3">
        <v>2.3830011200000001E-4</v>
      </c>
      <c r="I768" s="3">
        <v>4.4422521E-4</v>
      </c>
      <c r="J768" s="4">
        <v>1.86</v>
      </c>
      <c r="K768" s="4">
        <v>46.6</v>
      </c>
    </row>
    <row r="769" spans="1:11" x14ac:dyDescent="0.2">
      <c r="A769">
        <v>768</v>
      </c>
      <c r="B769" t="s">
        <v>5316</v>
      </c>
      <c r="C769">
        <v>7</v>
      </c>
      <c r="D769">
        <v>512</v>
      </c>
      <c r="E769">
        <v>2</v>
      </c>
      <c r="F769">
        <v>25</v>
      </c>
      <c r="G769">
        <v>8</v>
      </c>
      <c r="H769" s="3">
        <v>1.2101754700000001E-4</v>
      </c>
      <c r="I769" s="3">
        <v>4.4422521E-4</v>
      </c>
      <c r="J769" s="4">
        <v>3.67</v>
      </c>
      <c r="K769" s="4">
        <v>45.88</v>
      </c>
    </row>
    <row r="770" spans="1:11" x14ac:dyDescent="0.2">
      <c r="A770">
        <v>769</v>
      </c>
      <c r="B770" t="s">
        <v>5316</v>
      </c>
      <c r="C770">
        <v>7</v>
      </c>
      <c r="D770">
        <v>512</v>
      </c>
      <c r="E770">
        <v>2</v>
      </c>
      <c r="F770">
        <v>25</v>
      </c>
      <c r="G770">
        <v>16</v>
      </c>
      <c r="H770" s="3">
        <v>1.09895322E-4</v>
      </c>
      <c r="I770" s="3">
        <v>4.4422521E-4</v>
      </c>
      <c r="J770" s="4">
        <v>4.04</v>
      </c>
      <c r="K770" s="4">
        <v>25.26</v>
      </c>
    </row>
    <row r="771" spans="1:11" x14ac:dyDescent="0.2">
      <c r="A771">
        <v>770</v>
      </c>
      <c r="B771" t="s">
        <v>5316</v>
      </c>
      <c r="C771">
        <v>7</v>
      </c>
      <c r="D771">
        <v>512</v>
      </c>
      <c r="E771">
        <v>2</v>
      </c>
      <c r="F771">
        <v>25</v>
      </c>
      <c r="G771">
        <v>32</v>
      </c>
      <c r="H771" s="3">
        <v>1.19648132E-4</v>
      </c>
      <c r="I771" s="3">
        <v>4.4422521E-4</v>
      </c>
      <c r="J771" s="4">
        <v>3.71</v>
      </c>
      <c r="K771" s="4">
        <v>11.6</v>
      </c>
    </row>
    <row r="772" spans="1:11" x14ac:dyDescent="0.2">
      <c r="A772">
        <v>771</v>
      </c>
      <c r="B772" t="s">
        <v>5316</v>
      </c>
      <c r="C772">
        <v>7</v>
      </c>
      <c r="D772">
        <v>512</v>
      </c>
      <c r="E772">
        <v>2</v>
      </c>
      <c r="F772">
        <v>25</v>
      </c>
      <c r="G772">
        <v>64</v>
      </c>
      <c r="H772" s="3">
        <v>3.4976526500000001E-4</v>
      </c>
      <c r="I772" s="3">
        <v>4.4422521E-4</v>
      </c>
      <c r="J772" s="4">
        <v>1.27</v>
      </c>
      <c r="K772" s="4">
        <v>1.98</v>
      </c>
    </row>
    <row r="773" spans="1:11" x14ac:dyDescent="0.2">
      <c r="A773">
        <v>772</v>
      </c>
      <c r="B773" t="s">
        <v>5316</v>
      </c>
      <c r="C773">
        <v>7</v>
      </c>
      <c r="D773">
        <v>1024</v>
      </c>
      <c r="E773">
        <v>2</v>
      </c>
      <c r="F773">
        <v>25</v>
      </c>
      <c r="G773">
        <v>1</v>
      </c>
      <c r="H773" s="3">
        <v>9.1852695899999998E-4</v>
      </c>
      <c r="I773" s="3">
        <v>2.5387897620000001E-3</v>
      </c>
      <c r="J773" s="4">
        <v>2.76</v>
      </c>
      <c r="K773" s="4">
        <v>276.39999999999998</v>
      </c>
    </row>
    <row r="774" spans="1:11" x14ac:dyDescent="0.2">
      <c r="A774">
        <v>773</v>
      </c>
      <c r="B774" t="s">
        <v>5316</v>
      </c>
      <c r="C774">
        <v>7</v>
      </c>
      <c r="D774">
        <v>1024</v>
      </c>
      <c r="E774">
        <v>2</v>
      </c>
      <c r="F774">
        <v>25</v>
      </c>
      <c r="G774">
        <v>2</v>
      </c>
      <c r="H774" s="3">
        <v>1.1344000229999999E-3</v>
      </c>
      <c r="I774" s="3">
        <v>2.5387897620000001E-3</v>
      </c>
      <c r="J774" s="4">
        <v>2.2400000000000002</v>
      </c>
      <c r="K774" s="4">
        <v>111.9</v>
      </c>
    </row>
    <row r="775" spans="1:11" x14ac:dyDescent="0.2">
      <c r="A775">
        <v>774</v>
      </c>
      <c r="B775" t="s">
        <v>5316</v>
      </c>
      <c r="C775">
        <v>7</v>
      </c>
      <c r="D775">
        <v>1024</v>
      </c>
      <c r="E775">
        <v>2</v>
      </c>
      <c r="F775">
        <v>25</v>
      </c>
      <c r="G775">
        <v>4</v>
      </c>
      <c r="H775" s="3">
        <v>9.1435015200000001E-4</v>
      </c>
      <c r="I775" s="3">
        <v>2.5387897620000001E-3</v>
      </c>
      <c r="J775" s="4">
        <v>2.78</v>
      </c>
      <c r="K775" s="4">
        <v>69.42</v>
      </c>
    </row>
    <row r="776" spans="1:11" x14ac:dyDescent="0.2">
      <c r="A776">
        <v>775</v>
      </c>
      <c r="B776" t="s">
        <v>5316</v>
      </c>
      <c r="C776">
        <v>7</v>
      </c>
      <c r="D776">
        <v>1024</v>
      </c>
      <c r="E776">
        <v>2</v>
      </c>
      <c r="F776">
        <v>25</v>
      </c>
      <c r="G776">
        <v>8</v>
      </c>
      <c r="H776" s="3">
        <v>6.0668511999999999E-4</v>
      </c>
      <c r="I776" s="3">
        <v>2.5387897620000001E-3</v>
      </c>
      <c r="J776" s="4">
        <v>4.18</v>
      </c>
      <c r="K776" s="4">
        <v>52.31</v>
      </c>
    </row>
    <row r="777" spans="1:11" x14ac:dyDescent="0.2">
      <c r="A777">
        <v>776</v>
      </c>
      <c r="B777" t="s">
        <v>5316</v>
      </c>
      <c r="C777">
        <v>7</v>
      </c>
      <c r="D777">
        <v>1024</v>
      </c>
      <c r="E777">
        <v>2</v>
      </c>
      <c r="F777">
        <v>25</v>
      </c>
      <c r="G777">
        <v>16</v>
      </c>
      <c r="H777" s="3">
        <v>4.8637838300000003E-4</v>
      </c>
      <c r="I777" s="3">
        <v>2.5387897620000001E-3</v>
      </c>
      <c r="J777" s="4">
        <v>5.22</v>
      </c>
      <c r="K777" s="4">
        <v>32.619999999999997</v>
      </c>
    </row>
    <row r="778" spans="1:11" x14ac:dyDescent="0.2">
      <c r="A778">
        <v>777</v>
      </c>
      <c r="B778" t="s">
        <v>5316</v>
      </c>
      <c r="C778">
        <v>7</v>
      </c>
      <c r="D778">
        <v>1024</v>
      </c>
      <c r="E778">
        <v>2</v>
      </c>
      <c r="F778">
        <v>25</v>
      </c>
      <c r="G778">
        <v>32</v>
      </c>
      <c r="H778" s="3">
        <v>5.0609855700000002E-4</v>
      </c>
      <c r="I778" s="3">
        <v>2.5387897620000001E-3</v>
      </c>
      <c r="J778" s="4">
        <v>5.0199999999999996</v>
      </c>
      <c r="K778" s="4">
        <v>15.68</v>
      </c>
    </row>
    <row r="779" spans="1:11" x14ac:dyDescent="0.2">
      <c r="A779">
        <v>778</v>
      </c>
      <c r="B779" t="s">
        <v>5316</v>
      </c>
      <c r="C779">
        <v>7</v>
      </c>
      <c r="D779">
        <v>1024</v>
      </c>
      <c r="E779">
        <v>2</v>
      </c>
      <c r="F779">
        <v>25</v>
      </c>
      <c r="G779">
        <v>64</v>
      </c>
      <c r="H779" s="3">
        <v>6.7832542099999997E-4</v>
      </c>
      <c r="I779" s="3">
        <v>2.5387897620000001E-3</v>
      </c>
      <c r="J779" s="4">
        <v>3.74</v>
      </c>
      <c r="K779" s="4">
        <v>5.85</v>
      </c>
    </row>
    <row r="780" spans="1:11" x14ac:dyDescent="0.2">
      <c r="A780">
        <v>779</v>
      </c>
      <c r="B780" t="s">
        <v>5316</v>
      </c>
      <c r="C780">
        <v>7</v>
      </c>
      <c r="D780">
        <v>2048</v>
      </c>
      <c r="E780">
        <v>2</v>
      </c>
      <c r="F780">
        <v>25</v>
      </c>
      <c r="G780">
        <v>1</v>
      </c>
      <c r="H780" s="3">
        <v>6.2336213889999997E-3</v>
      </c>
      <c r="I780" s="3">
        <v>1.1142527685E-2</v>
      </c>
      <c r="J780" s="4">
        <v>1.79</v>
      </c>
      <c r="K780" s="4">
        <v>178.75</v>
      </c>
    </row>
    <row r="781" spans="1:11" x14ac:dyDescent="0.2">
      <c r="A781">
        <v>780</v>
      </c>
      <c r="B781" t="s">
        <v>5316</v>
      </c>
      <c r="C781">
        <v>7</v>
      </c>
      <c r="D781">
        <v>2048</v>
      </c>
      <c r="E781">
        <v>2</v>
      </c>
      <c r="F781">
        <v>25</v>
      </c>
      <c r="G781">
        <v>2</v>
      </c>
      <c r="H781" s="3">
        <v>6.7117377180000003E-3</v>
      </c>
      <c r="I781" s="3">
        <v>1.1142527685E-2</v>
      </c>
      <c r="J781" s="4">
        <v>1.66</v>
      </c>
      <c r="K781" s="4">
        <v>83.01</v>
      </c>
    </row>
    <row r="782" spans="1:11" x14ac:dyDescent="0.2">
      <c r="A782">
        <v>781</v>
      </c>
      <c r="B782" t="s">
        <v>5316</v>
      </c>
      <c r="C782">
        <v>7</v>
      </c>
      <c r="D782">
        <v>2048</v>
      </c>
      <c r="E782">
        <v>2</v>
      </c>
      <c r="F782">
        <v>25</v>
      </c>
      <c r="G782">
        <v>4</v>
      </c>
      <c r="H782" s="3">
        <v>5.4475306530000003E-3</v>
      </c>
      <c r="I782" s="3">
        <v>1.1142527685E-2</v>
      </c>
      <c r="J782" s="4">
        <v>2.0499999999999998</v>
      </c>
      <c r="K782" s="4">
        <v>51.14</v>
      </c>
    </row>
    <row r="783" spans="1:11" x14ac:dyDescent="0.2">
      <c r="A783">
        <v>782</v>
      </c>
      <c r="B783" t="s">
        <v>5316</v>
      </c>
      <c r="C783">
        <v>7</v>
      </c>
      <c r="D783">
        <v>2048</v>
      </c>
      <c r="E783">
        <v>2</v>
      </c>
      <c r="F783">
        <v>25</v>
      </c>
      <c r="G783">
        <v>8</v>
      </c>
      <c r="H783" s="3">
        <v>3.1472533010000001E-3</v>
      </c>
      <c r="I783" s="3">
        <v>1.1142527685E-2</v>
      </c>
      <c r="J783" s="4">
        <v>3.54</v>
      </c>
      <c r="K783" s="4">
        <v>44.25</v>
      </c>
    </row>
    <row r="784" spans="1:11" x14ac:dyDescent="0.2">
      <c r="A784">
        <v>783</v>
      </c>
      <c r="B784" t="s">
        <v>5316</v>
      </c>
      <c r="C784">
        <v>7</v>
      </c>
      <c r="D784">
        <v>2048</v>
      </c>
      <c r="E784">
        <v>2</v>
      </c>
      <c r="F784">
        <v>25</v>
      </c>
      <c r="G784">
        <v>16</v>
      </c>
      <c r="H784" s="3">
        <v>2.1630004050000001E-3</v>
      </c>
      <c r="I784" s="3">
        <v>1.1142527685E-2</v>
      </c>
      <c r="J784" s="4">
        <v>5.15</v>
      </c>
      <c r="K784" s="4">
        <v>32.200000000000003</v>
      </c>
    </row>
    <row r="785" spans="1:11" x14ac:dyDescent="0.2">
      <c r="A785">
        <v>784</v>
      </c>
      <c r="B785" t="s">
        <v>5316</v>
      </c>
      <c r="C785">
        <v>7</v>
      </c>
      <c r="D785">
        <v>2048</v>
      </c>
      <c r="E785">
        <v>2</v>
      </c>
      <c r="F785">
        <v>25</v>
      </c>
      <c r="G785">
        <v>32</v>
      </c>
      <c r="H785" s="3">
        <v>1.723404275E-3</v>
      </c>
      <c r="I785" s="3">
        <v>1.1142527685E-2</v>
      </c>
      <c r="J785" s="4">
        <v>6.47</v>
      </c>
      <c r="K785" s="4">
        <v>20.2</v>
      </c>
    </row>
    <row r="786" spans="1:11" x14ac:dyDescent="0.2">
      <c r="A786">
        <v>785</v>
      </c>
      <c r="B786" t="s">
        <v>5316</v>
      </c>
      <c r="C786">
        <v>7</v>
      </c>
      <c r="D786">
        <v>2048</v>
      </c>
      <c r="E786">
        <v>2</v>
      </c>
      <c r="F786">
        <v>25</v>
      </c>
      <c r="G786">
        <v>64</v>
      </c>
      <c r="H786" s="3">
        <v>1.571784145E-3</v>
      </c>
      <c r="I786" s="3">
        <v>1.1142527685E-2</v>
      </c>
      <c r="J786" s="4">
        <v>7.09</v>
      </c>
      <c r="K786" s="4">
        <v>11.08</v>
      </c>
    </row>
    <row r="787" spans="1:11" x14ac:dyDescent="0.2">
      <c r="A787">
        <v>786</v>
      </c>
      <c r="B787" t="s">
        <v>5316</v>
      </c>
      <c r="C787">
        <v>7</v>
      </c>
      <c r="D787">
        <v>4096</v>
      </c>
      <c r="E787">
        <v>2</v>
      </c>
      <c r="F787">
        <v>25</v>
      </c>
      <c r="G787">
        <v>1</v>
      </c>
      <c r="H787" s="3">
        <v>4.7326661646000003E-2</v>
      </c>
      <c r="I787" s="3">
        <v>6.3572421670000004E-2</v>
      </c>
      <c r="J787" s="4">
        <v>1.34</v>
      </c>
      <c r="K787" s="4">
        <v>134.33000000000001</v>
      </c>
    </row>
    <row r="788" spans="1:11" x14ac:dyDescent="0.2">
      <c r="A788">
        <v>787</v>
      </c>
      <c r="B788" t="s">
        <v>5316</v>
      </c>
      <c r="C788">
        <v>7</v>
      </c>
      <c r="D788">
        <v>4096</v>
      </c>
      <c r="E788">
        <v>2</v>
      </c>
      <c r="F788">
        <v>25</v>
      </c>
      <c r="G788">
        <v>2</v>
      </c>
      <c r="H788" s="3">
        <v>4.3699115514999998E-2</v>
      </c>
      <c r="I788" s="3">
        <v>6.3572421670000004E-2</v>
      </c>
      <c r="J788" s="4">
        <v>1.45</v>
      </c>
      <c r="K788" s="4">
        <v>72.739999999999995</v>
      </c>
    </row>
    <row r="789" spans="1:11" x14ac:dyDescent="0.2">
      <c r="A789">
        <v>788</v>
      </c>
      <c r="B789" t="s">
        <v>5316</v>
      </c>
      <c r="C789">
        <v>7</v>
      </c>
      <c r="D789">
        <v>4096</v>
      </c>
      <c r="E789">
        <v>2</v>
      </c>
      <c r="F789">
        <v>25</v>
      </c>
      <c r="G789">
        <v>4</v>
      </c>
      <c r="H789" s="3">
        <v>2.9221523552999999E-2</v>
      </c>
      <c r="I789" s="3">
        <v>6.3572421670000004E-2</v>
      </c>
      <c r="J789" s="4">
        <v>2.1800000000000002</v>
      </c>
      <c r="K789" s="4">
        <v>54.39</v>
      </c>
    </row>
    <row r="790" spans="1:11" x14ac:dyDescent="0.2">
      <c r="A790">
        <v>789</v>
      </c>
      <c r="B790" t="s">
        <v>5316</v>
      </c>
      <c r="C790">
        <v>7</v>
      </c>
      <c r="D790">
        <v>4096</v>
      </c>
      <c r="E790">
        <v>2</v>
      </c>
      <c r="F790">
        <v>25</v>
      </c>
      <c r="G790">
        <v>8</v>
      </c>
      <c r="H790" s="3">
        <v>1.3467153534E-2</v>
      </c>
      <c r="I790" s="3">
        <v>6.3572421670000004E-2</v>
      </c>
      <c r="J790" s="4">
        <v>4.72</v>
      </c>
      <c r="K790" s="4">
        <v>59.01</v>
      </c>
    </row>
    <row r="791" spans="1:11" x14ac:dyDescent="0.2">
      <c r="A791">
        <v>790</v>
      </c>
      <c r="B791" t="s">
        <v>5316</v>
      </c>
      <c r="C791">
        <v>7</v>
      </c>
      <c r="D791">
        <v>4096</v>
      </c>
      <c r="E791">
        <v>2</v>
      </c>
      <c r="F791">
        <v>25</v>
      </c>
      <c r="G791">
        <v>16</v>
      </c>
      <c r="H791" s="3">
        <v>9.025020525E-3</v>
      </c>
      <c r="I791" s="3">
        <v>6.3572421670000004E-2</v>
      </c>
      <c r="J791" s="4">
        <v>7.04</v>
      </c>
      <c r="K791" s="4">
        <v>44.03</v>
      </c>
    </row>
    <row r="792" spans="1:11" x14ac:dyDescent="0.2">
      <c r="A792">
        <v>791</v>
      </c>
      <c r="B792" t="s">
        <v>5316</v>
      </c>
      <c r="C792">
        <v>7</v>
      </c>
      <c r="D792">
        <v>4096</v>
      </c>
      <c r="E792">
        <v>2</v>
      </c>
      <c r="F792">
        <v>25</v>
      </c>
      <c r="G792">
        <v>32</v>
      </c>
      <c r="H792" s="3">
        <v>6.7356624639999998E-3</v>
      </c>
      <c r="I792" s="3">
        <v>6.3572421670000004E-2</v>
      </c>
      <c r="J792" s="4">
        <v>9.44</v>
      </c>
      <c r="K792" s="4">
        <v>29.49</v>
      </c>
    </row>
    <row r="793" spans="1:11" x14ac:dyDescent="0.2">
      <c r="A793">
        <v>792</v>
      </c>
      <c r="B793" t="s">
        <v>5316</v>
      </c>
      <c r="C793">
        <v>7</v>
      </c>
      <c r="D793">
        <v>4096</v>
      </c>
      <c r="E793">
        <v>2</v>
      </c>
      <c r="F793">
        <v>25</v>
      </c>
      <c r="G793">
        <v>64</v>
      </c>
      <c r="H793" s="3">
        <v>5.4568587799999997E-3</v>
      </c>
      <c r="I793" s="3">
        <v>6.3572421670000004E-2</v>
      </c>
      <c r="J793" s="4">
        <v>11.65</v>
      </c>
      <c r="K793" s="4">
        <v>18.2</v>
      </c>
    </row>
    <row r="794" spans="1:11" x14ac:dyDescent="0.2">
      <c r="A794">
        <v>793</v>
      </c>
      <c r="B794" t="s">
        <v>5292</v>
      </c>
      <c r="C794">
        <v>1</v>
      </c>
      <c r="D794">
        <v>16</v>
      </c>
      <c r="E794">
        <v>3</v>
      </c>
      <c r="F794">
        <v>25</v>
      </c>
      <c r="G794">
        <v>1</v>
      </c>
      <c r="H794" s="3">
        <v>1.712143E-6</v>
      </c>
      <c r="I794" s="3">
        <v>1.712143E-6</v>
      </c>
      <c r="J794" s="4">
        <v>1</v>
      </c>
      <c r="K794" s="4">
        <v>100</v>
      </c>
    </row>
    <row r="795" spans="1:11" x14ac:dyDescent="0.2">
      <c r="A795">
        <v>794</v>
      </c>
      <c r="B795" t="s">
        <v>5292</v>
      </c>
      <c r="C795">
        <v>1</v>
      </c>
      <c r="D795">
        <v>32</v>
      </c>
      <c r="E795">
        <v>3</v>
      </c>
      <c r="F795">
        <v>25</v>
      </c>
      <c r="G795">
        <v>1</v>
      </c>
      <c r="H795" s="3">
        <v>4.7996639999999998E-6</v>
      </c>
      <c r="I795" s="3">
        <v>4.7996639999999998E-6</v>
      </c>
      <c r="J795" s="4">
        <v>1</v>
      </c>
      <c r="K795" s="4">
        <v>100</v>
      </c>
    </row>
    <row r="796" spans="1:11" x14ac:dyDescent="0.2">
      <c r="A796">
        <v>795</v>
      </c>
      <c r="B796" t="s">
        <v>5292</v>
      </c>
      <c r="C796">
        <v>1</v>
      </c>
      <c r="D796">
        <v>64</v>
      </c>
      <c r="E796">
        <v>3</v>
      </c>
      <c r="F796">
        <v>25</v>
      </c>
      <c r="G796">
        <v>1</v>
      </c>
      <c r="H796" s="3">
        <v>1.7234683E-5</v>
      </c>
      <c r="I796" s="3">
        <v>1.7234683E-5</v>
      </c>
      <c r="J796" s="4">
        <v>1</v>
      </c>
      <c r="K796" s="4">
        <v>100</v>
      </c>
    </row>
    <row r="797" spans="1:11" x14ac:dyDescent="0.2">
      <c r="A797">
        <v>796</v>
      </c>
      <c r="B797" t="s">
        <v>5292</v>
      </c>
      <c r="C797">
        <v>1</v>
      </c>
      <c r="D797">
        <v>128</v>
      </c>
      <c r="E797">
        <v>3</v>
      </c>
      <c r="F797">
        <v>25</v>
      </c>
      <c r="G797">
        <v>1</v>
      </c>
      <c r="H797" s="3">
        <v>6.7356232000000005E-5</v>
      </c>
      <c r="I797" s="3">
        <v>6.7356232000000005E-5</v>
      </c>
      <c r="J797" s="4">
        <v>1</v>
      </c>
      <c r="K797" s="4">
        <v>100</v>
      </c>
    </row>
    <row r="798" spans="1:11" x14ac:dyDescent="0.2">
      <c r="A798">
        <v>797</v>
      </c>
      <c r="B798" t="s">
        <v>5292</v>
      </c>
      <c r="C798">
        <v>1</v>
      </c>
      <c r="D798">
        <v>256</v>
      </c>
      <c r="E798">
        <v>3</v>
      </c>
      <c r="F798">
        <v>25</v>
      </c>
      <c r="G798">
        <v>1</v>
      </c>
      <c r="H798" s="3">
        <v>2.8624013100000002E-4</v>
      </c>
      <c r="I798" s="3">
        <v>2.8624013100000002E-4</v>
      </c>
      <c r="J798" s="4">
        <v>1</v>
      </c>
      <c r="K798" s="4">
        <v>100</v>
      </c>
    </row>
    <row r="799" spans="1:11" x14ac:dyDescent="0.2">
      <c r="A799">
        <v>798</v>
      </c>
      <c r="B799" t="s">
        <v>5292</v>
      </c>
      <c r="C799">
        <v>1</v>
      </c>
      <c r="D799">
        <v>512</v>
      </c>
      <c r="E799">
        <v>3</v>
      </c>
      <c r="F799">
        <v>25</v>
      </c>
      <c r="G799">
        <v>1</v>
      </c>
      <c r="H799" s="3">
        <v>1.1487423910000001E-3</v>
      </c>
      <c r="I799" s="3">
        <v>1.1487423910000001E-3</v>
      </c>
      <c r="J799" s="4">
        <v>1</v>
      </c>
      <c r="K799" s="4">
        <v>100</v>
      </c>
    </row>
    <row r="800" spans="1:11" x14ac:dyDescent="0.2">
      <c r="A800">
        <v>799</v>
      </c>
      <c r="B800" t="s">
        <v>5292</v>
      </c>
      <c r="C800">
        <v>1</v>
      </c>
      <c r="D800">
        <v>1024</v>
      </c>
      <c r="E800">
        <v>3</v>
      </c>
      <c r="F800">
        <v>25</v>
      </c>
      <c r="G800">
        <v>1</v>
      </c>
      <c r="H800" s="3">
        <v>5.4907365699999999E-3</v>
      </c>
      <c r="I800" s="3">
        <v>5.4907365699999999E-3</v>
      </c>
      <c r="J800" s="4">
        <v>1</v>
      </c>
      <c r="K800" s="4">
        <v>100</v>
      </c>
    </row>
    <row r="801" spans="1:11" x14ac:dyDescent="0.2">
      <c r="A801">
        <v>800</v>
      </c>
      <c r="B801" t="s">
        <v>5292</v>
      </c>
      <c r="C801">
        <v>1</v>
      </c>
      <c r="D801">
        <v>2048</v>
      </c>
      <c r="E801">
        <v>3</v>
      </c>
      <c r="F801">
        <v>25</v>
      </c>
      <c r="G801">
        <v>1</v>
      </c>
      <c r="H801" s="3">
        <v>3.8777608424E-2</v>
      </c>
      <c r="I801" s="3">
        <v>3.8777608424E-2</v>
      </c>
      <c r="J801" s="4">
        <v>1</v>
      </c>
      <c r="K801" s="4">
        <v>100</v>
      </c>
    </row>
    <row r="802" spans="1:11" x14ac:dyDescent="0.2">
      <c r="A802">
        <v>801</v>
      </c>
      <c r="B802" t="s">
        <v>5292</v>
      </c>
      <c r="C802">
        <v>1</v>
      </c>
      <c r="D802">
        <v>4096</v>
      </c>
      <c r="E802">
        <v>3</v>
      </c>
      <c r="F802">
        <v>25</v>
      </c>
      <c r="G802">
        <v>1</v>
      </c>
      <c r="H802" s="3">
        <v>0.19338075816600001</v>
      </c>
      <c r="I802" s="3">
        <v>0.19338075816600001</v>
      </c>
      <c r="J802" s="4">
        <v>1</v>
      </c>
      <c r="K802" s="4">
        <v>100</v>
      </c>
    </row>
    <row r="803" spans="1:11" x14ac:dyDescent="0.2">
      <c r="A803">
        <v>802</v>
      </c>
      <c r="B803" t="s">
        <v>5303</v>
      </c>
      <c r="C803">
        <v>3</v>
      </c>
      <c r="D803">
        <v>16</v>
      </c>
      <c r="E803">
        <v>3</v>
      </c>
      <c r="F803">
        <v>25</v>
      </c>
      <c r="G803">
        <v>1</v>
      </c>
      <c r="H803" s="3">
        <v>7.8529099999999999E-7</v>
      </c>
      <c r="I803" s="3">
        <v>1.712143E-6</v>
      </c>
      <c r="J803" s="4">
        <v>2.1800000000000002</v>
      </c>
      <c r="K803" s="4">
        <v>218.03</v>
      </c>
    </row>
    <row r="804" spans="1:11" x14ac:dyDescent="0.2">
      <c r="A804">
        <v>803</v>
      </c>
      <c r="B804" t="s">
        <v>5303</v>
      </c>
      <c r="C804">
        <v>3</v>
      </c>
      <c r="D804">
        <v>32</v>
      </c>
      <c r="E804">
        <v>3</v>
      </c>
      <c r="F804">
        <v>25</v>
      </c>
      <c r="G804">
        <v>1</v>
      </c>
      <c r="H804" s="3">
        <v>1.9490720000000002E-6</v>
      </c>
      <c r="I804" s="3">
        <v>4.7996639999999998E-6</v>
      </c>
      <c r="J804" s="4">
        <v>2.46</v>
      </c>
      <c r="K804" s="4">
        <v>246.25</v>
      </c>
    </row>
    <row r="805" spans="1:11" x14ac:dyDescent="0.2">
      <c r="A805">
        <v>804</v>
      </c>
      <c r="B805" t="s">
        <v>5303</v>
      </c>
      <c r="C805">
        <v>3</v>
      </c>
      <c r="D805">
        <v>64</v>
      </c>
      <c r="E805">
        <v>3</v>
      </c>
      <c r="F805">
        <v>25</v>
      </c>
      <c r="G805">
        <v>1</v>
      </c>
      <c r="H805" s="3">
        <v>5.8583910000000001E-6</v>
      </c>
      <c r="I805" s="3">
        <v>1.7234683E-5</v>
      </c>
      <c r="J805" s="4">
        <v>2.94</v>
      </c>
      <c r="K805" s="4">
        <v>294.19</v>
      </c>
    </row>
    <row r="806" spans="1:11" x14ac:dyDescent="0.2">
      <c r="A806">
        <v>805</v>
      </c>
      <c r="B806" t="s">
        <v>5303</v>
      </c>
      <c r="C806">
        <v>3</v>
      </c>
      <c r="D806">
        <v>128</v>
      </c>
      <c r="E806">
        <v>3</v>
      </c>
      <c r="F806">
        <v>25</v>
      </c>
      <c r="G806">
        <v>1</v>
      </c>
      <c r="H806" s="3">
        <v>2.2592396E-5</v>
      </c>
      <c r="I806" s="3">
        <v>6.7356232000000005E-5</v>
      </c>
      <c r="J806" s="4">
        <v>2.98</v>
      </c>
      <c r="K806" s="4">
        <v>298.14</v>
      </c>
    </row>
    <row r="807" spans="1:11" x14ac:dyDescent="0.2">
      <c r="A807">
        <v>806</v>
      </c>
      <c r="B807" t="s">
        <v>5303</v>
      </c>
      <c r="C807">
        <v>3</v>
      </c>
      <c r="D807">
        <v>256</v>
      </c>
      <c r="E807">
        <v>3</v>
      </c>
      <c r="F807">
        <v>25</v>
      </c>
      <c r="G807">
        <v>1</v>
      </c>
      <c r="H807" s="3">
        <v>7.7275188000000002E-5</v>
      </c>
      <c r="I807" s="3">
        <v>2.8624013100000002E-4</v>
      </c>
      <c r="J807" s="4">
        <v>3.7</v>
      </c>
      <c r="K807" s="4">
        <v>370.42</v>
      </c>
    </row>
    <row r="808" spans="1:11" x14ac:dyDescent="0.2">
      <c r="A808">
        <v>807</v>
      </c>
      <c r="B808" t="s">
        <v>5303</v>
      </c>
      <c r="C808">
        <v>3</v>
      </c>
      <c r="D808">
        <v>512</v>
      </c>
      <c r="E808">
        <v>3</v>
      </c>
      <c r="F808">
        <v>25</v>
      </c>
      <c r="G808">
        <v>1</v>
      </c>
      <c r="H808" s="3">
        <v>3.2377839699999997E-4</v>
      </c>
      <c r="I808" s="3">
        <v>1.1487423910000001E-3</v>
      </c>
      <c r="J808" s="4">
        <v>3.55</v>
      </c>
      <c r="K808" s="4">
        <v>354.79</v>
      </c>
    </row>
    <row r="809" spans="1:11" x14ac:dyDescent="0.2">
      <c r="A809">
        <v>808</v>
      </c>
      <c r="B809" t="s">
        <v>5303</v>
      </c>
      <c r="C809">
        <v>3</v>
      </c>
      <c r="D809">
        <v>1024</v>
      </c>
      <c r="E809">
        <v>3</v>
      </c>
      <c r="F809">
        <v>25</v>
      </c>
      <c r="G809">
        <v>1</v>
      </c>
      <c r="H809" s="3">
        <v>1.5488557980000001E-3</v>
      </c>
      <c r="I809" s="3">
        <v>5.4907365699999999E-3</v>
      </c>
      <c r="J809" s="4">
        <v>3.55</v>
      </c>
      <c r="K809" s="4">
        <v>354.5</v>
      </c>
    </row>
    <row r="810" spans="1:11" x14ac:dyDescent="0.2">
      <c r="A810">
        <v>809</v>
      </c>
      <c r="B810" t="s">
        <v>5303</v>
      </c>
      <c r="C810">
        <v>3</v>
      </c>
      <c r="D810">
        <v>2048</v>
      </c>
      <c r="E810">
        <v>3</v>
      </c>
      <c r="F810">
        <v>25</v>
      </c>
      <c r="G810">
        <v>1</v>
      </c>
      <c r="H810" s="3">
        <v>1.0700430721E-2</v>
      </c>
      <c r="I810" s="3">
        <v>3.8777608424E-2</v>
      </c>
      <c r="J810" s="4">
        <v>3.62</v>
      </c>
      <c r="K810" s="4">
        <v>362.39</v>
      </c>
    </row>
    <row r="811" spans="1:11" x14ac:dyDescent="0.2">
      <c r="A811">
        <v>810</v>
      </c>
      <c r="B811" t="s">
        <v>5303</v>
      </c>
      <c r="C811">
        <v>3</v>
      </c>
      <c r="D811">
        <v>4096</v>
      </c>
      <c r="E811">
        <v>3</v>
      </c>
      <c r="F811">
        <v>25</v>
      </c>
      <c r="G811">
        <v>1</v>
      </c>
      <c r="H811" s="3">
        <v>5.6437600403999998E-2</v>
      </c>
      <c r="I811" s="3">
        <v>0.19338075816600001</v>
      </c>
      <c r="J811" s="4">
        <v>3.43</v>
      </c>
      <c r="K811" s="4">
        <v>342.65</v>
      </c>
    </row>
    <row r="812" spans="1:11" x14ac:dyDescent="0.2">
      <c r="A812">
        <v>811</v>
      </c>
      <c r="B812" t="s">
        <v>5304</v>
      </c>
      <c r="C812">
        <v>3</v>
      </c>
      <c r="D812">
        <v>16</v>
      </c>
      <c r="E812">
        <v>3</v>
      </c>
      <c r="F812">
        <v>25</v>
      </c>
      <c r="G812">
        <v>1</v>
      </c>
      <c r="H812" s="3">
        <v>7.9721199999999998E-7</v>
      </c>
      <c r="I812" s="3">
        <v>1.712143E-6</v>
      </c>
      <c r="J812" s="4">
        <v>2.15</v>
      </c>
      <c r="K812" s="4">
        <v>214.77</v>
      </c>
    </row>
    <row r="813" spans="1:11" x14ac:dyDescent="0.2">
      <c r="A813">
        <v>812</v>
      </c>
      <c r="B813" t="s">
        <v>5304</v>
      </c>
      <c r="C813">
        <v>3</v>
      </c>
      <c r="D813">
        <v>32</v>
      </c>
      <c r="E813">
        <v>3</v>
      </c>
      <c r="F813">
        <v>25</v>
      </c>
      <c r="G813">
        <v>1</v>
      </c>
      <c r="H813" s="3">
        <v>1.9982460000000002E-6</v>
      </c>
      <c r="I813" s="3">
        <v>4.7996639999999998E-6</v>
      </c>
      <c r="J813" s="4">
        <v>2.4</v>
      </c>
      <c r="K813" s="4">
        <v>240.19</v>
      </c>
    </row>
    <row r="814" spans="1:11" x14ac:dyDescent="0.2">
      <c r="A814">
        <v>813</v>
      </c>
      <c r="B814" t="s">
        <v>5304</v>
      </c>
      <c r="C814">
        <v>3</v>
      </c>
      <c r="D814">
        <v>64</v>
      </c>
      <c r="E814">
        <v>3</v>
      </c>
      <c r="F814">
        <v>25</v>
      </c>
      <c r="G814">
        <v>1</v>
      </c>
      <c r="H814" s="3">
        <v>5.8069829999999998E-6</v>
      </c>
      <c r="I814" s="3">
        <v>1.7234683E-5</v>
      </c>
      <c r="J814" s="4">
        <v>2.97</v>
      </c>
      <c r="K814" s="4">
        <v>296.79000000000002</v>
      </c>
    </row>
    <row r="815" spans="1:11" x14ac:dyDescent="0.2">
      <c r="A815">
        <v>814</v>
      </c>
      <c r="B815" t="s">
        <v>5304</v>
      </c>
      <c r="C815">
        <v>3</v>
      </c>
      <c r="D815">
        <v>128</v>
      </c>
      <c r="E815">
        <v>3</v>
      </c>
      <c r="F815">
        <v>25</v>
      </c>
      <c r="G815">
        <v>1</v>
      </c>
      <c r="H815" s="3">
        <v>2.3620576E-5</v>
      </c>
      <c r="I815" s="3">
        <v>6.7356232000000005E-5</v>
      </c>
      <c r="J815" s="4">
        <v>2.85</v>
      </c>
      <c r="K815" s="4">
        <v>285.16000000000003</v>
      </c>
    </row>
    <row r="816" spans="1:11" x14ac:dyDescent="0.2">
      <c r="A816">
        <v>815</v>
      </c>
      <c r="B816" t="s">
        <v>5304</v>
      </c>
      <c r="C816">
        <v>3</v>
      </c>
      <c r="D816">
        <v>256</v>
      </c>
      <c r="E816">
        <v>3</v>
      </c>
      <c r="F816">
        <v>25</v>
      </c>
      <c r="G816">
        <v>1</v>
      </c>
      <c r="H816" s="3">
        <v>8.2653758000000003E-5</v>
      </c>
      <c r="I816" s="3">
        <v>2.8624013100000002E-4</v>
      </c>
      <c r="J816" s="4">
        <v>3.46</v>
      </c>
      <c r="K816" s="4">
        <v>346.31</v>
      </c>
    </row>
    <row r="817" spans="1:11" x14ac:dyDescent="0.2">
      <c r="A817">
        <v>816</v>
      </c>
      <c r="B817" t="s">
        <v>5304</v>
      </c>
      <c r="C817">
        <v>3</v>
      </c>
      <c r="D817">
        <v>512</v>
      </c>
      <c r="E817">
        <v>3</v>
      </c>
      <c r="F817">
        <v>25</v>
      </c>
      <c r="G817">
        <v>1</v>
      </c>
      <c r="H817" s="3">
        <v>3.4334958799999999E-4</v>
      </c>
      <c r="I817" s="3">
        <v>1.1487423910000001E-3</v>
      </c>
      <c r="J817" s="4">
        <v>3.35</v>
      </c>
      <c r="K817" s="4">
        <v>334.57</v>
      </c>
    </row>
    <row r="818" spans="1:11" x14ac:dyDescent="0.2">
      <c r="A818">
        <v>817</v>
      </c>
      <c r="B818" t="s">
        <v>5304</v>
      </c>
      <c r="C818">
        <v>3</v>
      </c>
      <c r="D818">
        <v>1024</v>
      </c>
      <c r="E818">
        <v>3</v>
      </c>
      <c r="F818">
        <v>25</v>
      </c>
      <c r="G818">
        <v>1</v>
      </c>
      <c r="H818" s="3">
        <v>1.6126520930000001E-3</v>
      </c>
      <c r="I818" s="3">
        <v>5.4907365699999999E-3</v>
      </c>
      <c r="J818" s="4">
        <v>3.4</v>
      </c>
      <c r="K818" s="4">
        <v>340.48</v>
      </c>
    </row>
    <row r="819" spans="1:11" x14ac:dyDescent="0.2">
      <c r="A819">
        <v>818</v>
      </c>
      <c r="B819" t="s">
        <v>5304</v>
      </c>
      <c r="C819">
        <v>3</v>
      </c>
      <c r="D819">
        <v>2048</v>
      </c>
      <c r="E819">
        <v>3</v>
      </c>
      <c r="F819">
        <v>25</v>
      </c>
      <c r="G819">
        <v>1</v>
      </c>
      <c r="H819" s="3">
        <v>1.1416181922E-2</v>
      </c>
      <c r="I819" s="3">
        <v>3.8777608424E-2</v>
      </c>
      <c r="J819" s="4">
        <v>3.4</v>
      </c>
      <c r="K819" s="4">
        <v>339.67</v>
      </c>
    </row>
    <row r="820" spans="1:11" x14ac:dyDescent="0.2">
      <c r="A820">
        <v>819</v>
      </c>
      <c r="B820" t="s">
        <v>5304</v>
      </c>
      <c r="C820">
        <v>3</v>
      </c>
      <c r="D820">
        <v>4096</v>
      </c>
      <c r="E820">
        <v>3</v>
      </c>
      <c r="F820">
        <v>25</v>
      </c>
      <c r="G820">
        <v>1</v>
      </c>
      <c r="H820" s="3">
        <v>5.6591432541999998E-2</v>
      </c>
      <c r="I820" s="3">
        <v>0.19338075816600001</v>
      </c>
      <c r="J820" s="4">
        <v>3.42</v>
      </c>
      <c r="K820" s="4">
        <v>341.71</v>
      </c>
    </row>
    <row r="821" spans="1:11" x14ac:dyDescent="0.2">
      <c r="A821">
        <v>820</v>
      </c>
      <c r="B821" t="s">
        <v>5305</v>
      </c>
      <c r="C821">
        <v>3</v>
      </c>
      <c r="D821">
        <v>16</v>
      </c>
      <c r="E821">
        <v>3</v>
      </c>
      <c r="F821">
        <v>25</v>
      </c>
      <c r="G821">
        <v>1</v>
      </c>
      <c r="H821" s="3">
        <v>8.15839E-7</v>
      </c>
      <c r="I821" s="3">
        <v>1.712143E-6</v>
      </c>
      <c r="J821" s="4">
        <v>2.1</v>
      </c>
      <c r="K821" s="4">
        <v>209.86</v>
      </c>
    </row>
    <row r="822" spans="1:11" x14ac:dyDescent="0.2">
      <c r="A822">
        <v>821</v>
      </c>
      <c r="B822" t="s">
        <v>5305</v>
      </c>
      <c r="C822">
        <v>3</v>
      </c>
      <c r="D822">
        <v>32</v>
      </c>
      <c r="E822">
        <v>3</v>
      </c>
      <c r="F822">
        <v>25</v>
      </c>
      <c r="G822">
        <v>1</v>
      </c>
      <c r="H822" s="3">
        <v>1.9334259999999999E-6</v>
      </c>
      <c r="I822" s="3">
        <v>4.7996639999999998E-6</v>
      </c>
      <c r="J822" s="4">
        <v>2.48</v>
      </c>
      <c r="K822" s="4">
        <v>248.25</v>
      </c>
    </row>
    <row r="823" spans="1:11" x14ac:dyDescent="0.2">
      <c r="A823">
        <v>822</v>
      </c>
      <c r="B823" t="s">
        <v>5305</v>
      </c>
      <c r="C823">
        <v>3</v>
      </c>
      <c r="D823">
        <v>64</v>
      </c>
      <c r="E823">
        <v>3</v>
      </c>
      <c r="F823">
        <v>25</v>
      </c>
      <c r="G823">
        <v>1</v>
      </c>
      <c r="H823" s="3">
        <v>5.8434900000000002E-6</v>
      </c>
      <c r="I823" s="3">
        <v>1.7234683E-5</v>
      </c>
      <c r="J823" s="4">
        <v>2.95</v>
      </c>
      <c r="K823" s="4">
        <v>294.94</v>
      </c>
    </row>
    <row r="824" spans="1:11" x14ac:dyDescent="0.2">
      <c r="A824">
        <v>823</v>
      </c>
      <c r="B824" t="s">
        <v>5305</v>
      </c>
      <c r="C824">
        <v>3</v>
      </c>
      <c r="D824">
        <v>128</v>
      </c>
      <c r="E824">
        <v>3</v>
      </c>
      <c r="F824">
        <v>25</v>
      </c>
      <c r="G824">
        <v>1</v>
      </c>
      <c r="H824" s="3">
        <v>2.2583456000000001E-5</v>
      </c>
      <c r="I824" s="3">
        <v>6.7356232000000005E-5</v>
      </c>
      <c r="J824" s="4">
        <v>2.98</v>
      </c>
      <c r="K824" s="4">
        <v>298.25</v>
      </c>
    </row>
    <row r="825" spans="1:11" x14ac:dyDescent="0.2">
      <c r="A825">
        <v>824</v>
      </c>
      <c r="B825" t="s">
        <v>5305</v>
      </c>
      <c r="C825">
        <v>3</v>
      </c>
      <c r="D825">
        <v>256</v>
      </c>
      <c r="E825">
        <v>3</v>
      </c>
      <c r="F825">
        <v>25</v>
      </c>
      <c r="G825">
        <v>1</v>
      </c>
      <c r="H825" s="3">
        <v>7.6353550000000004E-5</v>
      </c>
      <c r="I825" s="3">
        <v>2.8624013100000002E-4</v>
      </c>
      <c r="J825" s="4">
        <v>3.75</v>
      </c>
      <c r="K825" s="4">
        <v>374.89</v>
      </c>
    </row>
    <row r="826" spans="1:11" x14ac:dyDescent="0.2">
      <c r="A826">
        <v>825</v>
      </c>
      <c r="B826" t="s">
        <v>5305</v>
      </c>
      <c r="C826">
        <v>3</v>
      </c>
      <c r="D826">
        <v>512</v>
      </c>
      <c r="E826">
        <v>3</v>
      </c>
      <c r="F826">
        <v>25</v>
      </c>
      <c r="G826">
        <v>1</v>
      </c>
      <c r="H826" s="3">
        <v>3.2658578099999997E-4</v>
      </c>
      <c r="I826" s="3">
        <v>1.1487423910000001E-3</v>
      </c>
      <c r="J826" s="4">
        <v>3.52</v>
      </c>
      <c r="K826" s="4">
        <v>351.74</v>
      </c>
    </row>
    <row r="827" spans="1:11" x14ac:dyDescent="0.2">
      <c r="A827">
        <v>826</v>
      </c>
      <c r="B827" t="s">
        <v>5305</v>
      </c>
      <c r="C827">
        <v>3</v>
      </c>
      <c r="D827">
        <v>1024</v>
      </c>
      <c r="E827">
        <v>3</v>
      </c>
      <c r="F827">
        <v>25</v>
      </c>
      <c r="G827">
        <v>1</v>
      </c>
      <c r="H827" s="3">
        <v>1.5323131809999999E-3</v>
      </c>
      <c r="I827" s="3">
        <v>5.4907365699999999E-3</v>
      </c>
      <c r="J827" s="4">
        <v>3.58</v>
      </c>
      <c r="K827" s="4">
        <v>358.33</v>
      </c>
    </row>
    <row r="828" spans="1:11" x14ac:dyDescent="0.2">
      <c r="A828">
        <v>827</v>
      </c>
      <c r="B828" t="s">
        <v>5305</v>
      </c>
      <c r="C828">
        <v>3</v>
      </c>
      <c r="D828">
        <v>2048</v>
      </c>
      <c r="E828">
        <v>3</v>
      </c>
      <c r="F828">
        <v>25</v>
      </c>
      <c r="G828">
        <v>1</v>
      </c>
      <c r="H828" s="3">
        <v>1.0547668673000001E-2</v>
      </c>
      <c r="I828" s="3">
        <v>3.8777608424E-2</v>
      </c>
      <c r="J828" s="4">
        <v>3.68</v>
      </c>
      <c r="K828" s="4">
        <v>367.64</v>
      </c>
    </row>
    <row r="829" spans="1:11" x14ac:dyDescent="0.2">
      <c r="A829">
        <v>828</v>
      </c>
      <c r="B829" t="s">
        <v>5305</v>
      </c>
      <c r="C829">
        <v>3</v>
      </c>
      <c r="D829">
        <v>4096</v>
      </c>
      <c r="E829">
        <v>3</v>
      </c>
      <c r="F829">
        <v>25</v>
      </c>
      <c r="G829">
        <v>1</v>
      </c>
      <c r="H829" s="3">
        <v>5.6220255791999997E-2</v>
      </c>
      <c r="I829" s="3">
        <v>0.19338075816600001</v>
      </c>
      <c r="J829" s="4">
        <v>3.44</v>
      </c>
      <c r="K829" s="4">
        <v>343.97</v>
      </c>
    </row>
    <row r="830" spans="1:11" x14ac:dyDescent="0.2">
      <c r="A830">
        <v>829</v>
      </c>
      <c r="B830" t="s">
        <v>5306</v>
      </c>
      <c r="C830">
        <v>3</v>
      </c>
      <c r="D830">
        <v>16</v>
      </c>
      <c r="E830">
        <v>3</v>
      </c>
      <c r="F830">
        <v>25</v>
      </c>
      <c r="G830">
        <v>1</v>
      </c>
      <c r="H830" s="3">
        <v>8.8214899999999997E-7</v>
      </c>
      <c r="I830" s="3">
        <v>1.712143E-6</v>
      </c>
      <c r="J830" s="4">
        <v>1.94</v>
      </c>
      <c r="K830" s="4">
        <v>194.09</v>
      </c>
    </row>
    <row r="831" spans="1:11" x14ac:dyDescent="0.2">
      <c r="A831">
        <v>830</v>
      </c>
      <c r="B831" t="s">
        <v>5306</v>
      </c>
      <c r="C831">
        <v>3</v>
      </c>
      <c r="D831">
        <v>32</v>
      </c>
      <c r="E831">
        <v>3</v>
      </c>
      <c r="F831">
        <v>25</v>
      </c>
      <c r="G831">
        <v>1</v>
      </c>
      <c r="H831" s="3">
        <v>1.9639730000000001E-6</v>
      </c>
      <c r="I831" s="3">
        <v>4.7996639999999998E-6</v>
      </c>
      <c r="J831" s="4">
        <v>2.44</v>
      </c>
      <c r="K831" s="4">
        <v>244.39</v>
      </c>
    </row>
    <row r="832" spans="1:11" x14ac:dyDescent="0.2">
      <c r="A832">
        <v>831</v>
      </c>
      <c r="B832" t="s">
        <v>5306</v>
      </c>
      <c r="C832">
        <v>3</v>
      </c>
      <c r="D832">
        <v>64</v>
      </c>
      <c r="E832">
        <v>3</v>
      </c>
      <c r="F832">
        <v>25</v>
      </c>
      <c r="G832">
        <v>1</v>
      </c>
      <c r="H832" s="3">
        <v>5.8338050000000003E-6</v>
      </c>
      <c r="I832" s="3">
        <v>1.7234683E-5</v>
      </c>
      <c r="J832" s="4">
        <v>2.95</v>
      </c>
      <c r="K832" s="4">
        <v>295.43</v>
      </c>
    </row>
    <row r="833" spans="1:11" x14ac:dyDescent="0.2">
      <c r="A833">
        <v>832</v>
      </c>
      <c r="B833" t="s">
        <v>5306</v>
      </c>
      <c r="C833">
        <v>3</v>
      </c>
      <c r="D833">
        <v>128</v>
      </c>
      <c r="E833">
        <v>3</v>
      </c>
      <c r="F833">
        <v>25</v>
      </c>
      <c r="G833">
        <v>1</v>
      </c>
      <c r="H833" s="3">
        <v>2.3197382999999999E-5</v>
      </c>
      <c r="I833" s="3">
        <v>6.7356232000000005E-5</v>
      </c>
      <c r="J833" s="4">
        <v>2.9</v>
      </c>
      <c r="K833" s="4">
        <v>290.36</v>
      </c>
    </row>
    <row r="834" spans="1:11" x14ac:dyDescent="0.2">
      <c r="A834">
        <v>833</v>
      </c>
      <c r="B834" t="s">
        <v>5306</v>
      </c>
      <c r="C834">
        <v>3</v>
      </c>
      <c r="D834">
        <v>256</v>
      </c>
      <c r="E834">
        <v>3</v>
      </c>
      <c r="F834">
        <v>25</v>
      </c>
      <c r="G834">
        <v>1</v>
      </c>
      <c r="H834" s="3">
        <v>7.5782838E-5</v>
      </c>
      <c r="I834" s="3">
        <v>2.8624013100000002E-4</v>
      </c>
      <c r="J834" s="4">
        <v>3.78</v>
      </c>
      <c r="K834" s="4">
        <v>377.71</v>
      </c>
    </row>
    <row r="835" spans="1:11" x14ac:dyDescent="0.2">
      <c r="A835">
        <v>834</v>
      </c>
      <c r="B835" t="s">
        <v>5306</v>
      </c>
      <c r="C835">
        <v>3</v>
      </c>
      <c r="D835">
        <v>512</v>
      </c>
      <c r="E835">
        <v>3</v>
      </c>
      <c r="F835">
        <v>25</v>
      </c>
      <c r="G835">
        <v>1</v>
      </c>
      <c r="H835" s="3">
        <v>3.1823216699999998E-4</v>
      </c>
      <c r="I835" s="3">
        <v>1.1487423910000001E-3</v>
      </c>
      <c r="J835" s="4">
        <v>3.61</v>
      </c>
      <c r="K835" s="4">
        <v>360.98</v>
      </c>
    </row>
    <row r="836" spans="1:11" x14ac:dyDescent="0.2">
      <c r="A836">
        <v>835</v>
      </c>
      <c r="B836" t="s">
        <v>5306</v>
      </c>
      <c r="C836">
        <v>3</v>
      </c>
      <c r="D836">
        <v>1024</v>
      </c>
      <c r="E836">
        <v>3</v>
      </c>
      <c r="F836">
        <v>25</v>
      </c>
      <c r="G836">
        <v>1</v>
      </c>
      <c r="H836" s="3">
        <v>1.515329583E-3</v>
      </c>
      <c r="I836" s="3">
        <v>5.4907365699999999E-3</v>
      </c>
      <c r="J836" s="4">
        <v>3.62</v>
      </c>
      <c r="K836" s="4">
        <v>362.35</v>
      </c>
    </row>
    <row r="837" spans="1:11" x14ac:dyDescent="0.2">
      <c r="A837">
        <v>836</v>
      </c>
      <c r="B837" t="s">
        <v>5306</v>
      </c>
      <c r="C837">
        <v>3</v>
      </c>
      <c r="D837">
        <v>2048</v>
      </c>
      <c r="E837">
        <v>3</v>
      </c>
      <c r="F837">
        <v>25</v>
      </c>
      <c r="G837">
        <v>1</v>
      </c>
      <c r="H837" s="3">
        <v>1.0476209223000001E-2</v>
      </c>
      <c r="I837" s="3">
        <v>3.8777608424E-2</v>
      </c>
      <c r="J837" s="4">
        <v>3.7</v>
      </c>
      <c r="K837" s="4">
        <v>370.15</v>
      </c>
    </row>
    <row r="838" spans="1:11" x14ac:dyDescent="0.2">
      <c r="A838">
        <v>837</v>
      </c>
      <c r="B838" t="s">
        <v>5306</v>
      </c>
      <c r="C838">
        <v>3</v>
      </c>
      <c r="D838">
        <v>4096</v>
      </c>
      <c r="E838">
        <v>3</v>
      </c>
      <c r="F838">
        <v>25</v>
      </c>
      <c r="G838">
        <v>1</v>
      </c>
      <c r="H838" s="3">
        <v>5.5471945554E-2</v>
      </c>
      <c r="I838" s="3">
        <v>0.19338075816600001</v>
      </c>
      <c r="J838" s="4">
        <v>3.49</v>
      </c>
      <c r="K838" s="4">
        <v>348.61</v>
      </c>
    </row>
    <row r="839" spans="1:11" x14ac:dyDescent="0.2">
      <c r="A839">
        <v>838</v>
      </c>
      <c r="B839" t="s">
        <v>5307</v>
      </c>
      <c r="C839">
        <v>3</v>
      </c>
      <c r="D839">
        <v>16</v>
      </c>
      <c r="E839">
        <v>3</v>
      </c>
      <c r="F839">
        <v>25</v>
      </c>
      <c r="G839">
        <v>1</v>
      </c>
      <c r="H839" s="3">
        <v>8.3073999999999999E-7</v>
      </c>
      <c r="I839" s="3">
        <v>1.712143E-6</v>
      </c>
      <c r="J839" s="4">
        <v>2.06</v>
      </c>
      <c r="K839" s="4">
        <v>206.1</v>
      </c>
    </row>
    <row r="840" spans="1:11" x14ac:dyDescent="0.2">
      <c r="A840">
        <v>839</v>
      </c>
      <c r="B840" t="s">
        <v>5307</v>
      </c>
      <c r="C840">
        <v>3</v>
      </c>
      <c r="D840">
        <v>32</v>
      </c>
      <c r="E840">
        <v>3</v>
      </c>
      <c r="F840">
        <v>25</v>
      </c>
      <c r="G840">
        <v>1</v>
      </c>
      <c r="H840" s="3">
        <v>2.0317730000000001E-6</v>
      </c>
      <c r="I840" s="3">
        <v>4.7996639999999998E-6</v>
      </c>
      <c r="J840" s="4">
        <v>2.36</v>
      </c>
      <c r="K840" s="4">
        <v>236.23</v>
      </c>
    </row>
    <row r="841" spans="1:11" x14ac:dyDescent="0.2">
      <c r="A841">
        <v>840</v>
      </c>
      <c r="B841" t="s">
        <v>5307</v>
      </c>
      <c r="C841">
        <v>3</v>
      </c>
      <c r="D841">
        <v>64</v>
      </c>
      <c r="E841">
        <v>3</v>
      </c>
      <c r="F841">
        <v>25</v>
      </c>
      <c r="G841">
        <v>1</v>
      </c>
      <c r="H841" s="3">
        <v>5.7965520000000001E-6</v>
      </c>
      <c r="I841" s="3">
        <v>1.7234683E-5</v>
      </c>
      <c r="J841" s="4">
        <v>2.97</v>
      </c>
      <c r="K841" s="4">
        <v>297.33</v>
      </c>
    </row>
    <row r="842" spans="1:11" x14ac:dyDescent="0.2">
      <c r="A842">
        <v>841</v>
      </c>
      <c r="B842" t="s">
        <v>5307</v>
      </c>
      <c r="C842">
        <v>3</v>
      </c>
      <c r="D842">
        <v>128</v>
      </c>
      <c r="E842">
        <v>3</v>
      </c>
      <c r="F842">
        <v>25</v>
      </c>
      <c r="G842">
        <v>1</v>
      </c>
      <c r="H842" s="3">
        <v>2.2303312999999999E-5</v>
      </c>
      <c r="I842" s="3">
        <v>6.7356232000000005E-5</v>
      </c>
      <c r="J842" s="4">
        <v>3.02</v>
      </c>
      <c r="K842" s="4">
        <v>302</v>
      </c>
    </row>
    <row r="843" spans="1:11" x14ac:dyDescent="0.2">
      <c r="A843">
        <v>842</v>
      </c>
      <c r="B843" t="s">
        <v>5307</v>
      </c>
      <c r="C843">
        <v>3</v>
      </c>
      <c r="D843">
        <v>256</v>
      </c>
      <c r="E843">
        <v>3</v>
      </c>
      <c r="F843">
        <v>25</v>
      </c>
      <c r="G843">
        <v>1</v>
      </c>
      <c r="H843" s="3">
        <v>7.5343996000000005E-5</v>
      </c>
      <c r="I843" s="3">
        <v>2.8624013100000002E-4</v>
      </c>
      <c r="J843" s="4">
        <v>3.8</v>
      </c>
      <c r="K843" s="4">
        <v>379.91</v>
      </c>
    </row>
    <row r="844" spans="1:11" x14ac:dyDescent="0.2">
      <c r="A844">
        <v>843</v>
      </c>
      <c r="B844" t="s">
        <v>5307</v>
      </c>
      <c r="C844">
        <v>3</v>
      </c>
      <c r="D844">
        <v>512</v>
      </c>
      <c r="E844">
        <v>3</v>
      </c>
      <c r="F844">
        <v>25</v>
      </c>
      <c r="G844">
        <v>1</v>
      </c>
      <c r="H844" s="3">
        <v>3.22575128E-4</v>
      </c>
      <c r="I844" s="3">
        <v>1.1487423910000001E-3</v>
      </c>
      <c r="J844" s="4">
        <v>3.56</v>
      </c>
      <c r="K844" s="4">
        <v>356.12</v>
      </c>
    </row>
    <row r="845" spans="1:11" x14ac:dyDescent="0.2">
      <c r="A845">
        <v>844</v>
      </c>
      <c r="B845" t="s">
        <v>5307</v>
      </c>
      <c r="C845">
        <v>3</v>
      </c>
      <c r="D845">
        <v>1024</v>
      </c>
      <c r="E845">
        <v>3</v>
      </c>
      <c r="F845">
        <v>25</v>
      </c>
      <c r="G845">
        <v>1</v>
      </c>
      <c r="H845" s="3">
        <v>1.5355206560000001E-3</v>
      </c>
      <c r="I845" s="3">
        <v>5.4907365699999999E-3</v>
      </c>
      <c r="J845" s="4">
        <v>3.58</v>
      </c>
      <c r="K845" s="4">
        <v>357.58</v>
      </c>
    </row>
    <row r="846" spans="1:11" x14ac:dyDescent="0.2">
      <c r="A846">
        <v>845</v>
      </c>
      <c r="B846" t="s">
        <v>5307</v>
      </c>
      <c r="C846">
        <v>3</v>
      </c>
      <c r="D846">
        <v>2048</v>
      </c>
      <c r="E846">
        <v>3</v>
      </c>
      <c r="F846">
        <v>25</v>
      </c>
      <c r="G846">
        <v>1</v>
      </c>
      <c r="H846" s="3">
        <v>1.1121579446E-2</v>
      </c>
      <c r="I846" s="3">
        <v>3.8777608424E-2</v>
      </c>
      <c r="J846" s="4">
        <v>3.49</v>
      </c>
      <c r="K846" s="4">
        <v>348.67</v>
      </c>
    </row>
    <row r="847" spans="1:11" x14ac:dyDescent="0.2">
      <c r="A847">
        <v>846</v>
      </c>
      <c r="B847" t="s">
        <v>5307</v>
      </c>
      <c r="C847">
        <v>3</v>
      </c>
      <c r="D847">
        <v>4096</v>
      </c>
      <c r="E847">
        <v>3</v>
      </c>
      <c r="F847">
        <v>25</v>
      </c>
      <c r="G847">
        <v>1</v>
      </c>
      <c r="H847" s="3">
        <v>5.7275753467999999E-2</v>
      </c>
      <c r="I847" s="3">
        <v>0.19338075816600001</v>
      </c>
      <c r="J847" s="4">
        <v>3.38</v>
      </c>
      <c r="K847" s="4">
        <v>337.63</v>
      </c>
    </row>
    <row r="848" spans="1:11" x14ac:dyDescent="0.2">
      <c r="A848">
        <v>847</v>
      </c>
      <c r="B848" t="s">
        <v>5308</v>
      </c>
      <c r="C848">
        <v>3</v>
      </c>
      <c r="D848">
        <v>16</v>
      </c>
      <c r="E848">
        <v>3</v>
      </c>
      <c r="F848">
        <v>25</v>
      </c>
      <c r="G848">
        <v>1</v>
      </c>
      <c r="H848" s="3">
        <v>8.3073999999999999E-7</v>
      </c>
      <c r="I848" s="3">
        <v>1.712143E-6</v>
      </c>
      <c r="J848" s="4">
        <v>2.06</v>
      </c>
      <c r="K848" s="4">
        <v>206.1</v>
      </c>
    </row>
    <row r="849" spans="1:11" x14ac:dyDescent="0.2">
      <c r="A849">
        <v>848</v>
      </c>
      <c r="B849" t="s">
        <v>5308</v>
      </c>
      <c r="C849">
        <v>3</v>
      </c>
      <c r="D849">
        <v>32</v>
      </c>
      <c r="E849">
        <v>3</v>
      </c>
      <c r="F849">
        <v>25</v>
      </c>
      <c r="G849">
        <v>1</v>
      </c>
      <c r="H849" s="3">
        <v>2.0377340000000001E-6</v>
      </c>
      <c r="I849" s="3">
        <v>4.7996639999999998E-6</v>
      </c>
      <c r="J849" s="4">
        <v>2.36</v>
      </c>
      <c r="K849" s="4">
        <v>235.54</v>
      </c>
    </row>
    <row r="850" spans="1:11" x14ac:dyDescent="0.2">
      <c r="A850">
        <v>849</v>
      </c>
      <c r="B850" t="s">
        <v>5308</v>
      </c>
      <c r="C850">
        <v>3</v>
      </c>
      <c r="D850">
        <v>64</v>
      </c>
      <c r="E850">
        <v>3</v>
      </c>
      <c r="F850">
        <v>25</v>
      </c>
      <c r="G850">
        <v>1</v>
      </c>
      <c r="H850" s="3">
        <v>5.7630240000000004E-6</v>
      </c>
      <c r="I850" s="3">
        <v>1.7234683E-5</v>
      </c>
      <c r="J850" s="4">
        <v>2.99</v>
      </c>
      <c r="K850" s="4">
        <v>299.06</v>
      </c>
    </row>
    <row r="851" spans="1:11" x14ac:dyDescent="0.2">
      <c r="A851">
        <v>850</v>
      </c>
      <c r="B851" t="s">
        <v>5308</v>
      </c>
      <c r="C851">
        <v>3</v>
      </c>
      <c r="D851">
        <v>128</v>
      </c>
      <c r="E851">
        <v>3</v>
      </c>
      <c r="F851">
        <v>25</v>
      </c>
      <c r="G851">
        <v>1</v>
      </c>
      <c r="H851" s="3">
        <v>2.3131817000000001E-5</v>
      </c>
      <c r="I851" s="3">
        <v>6.7356232000000005E-5</v>
      </c>
      <c r="J851" s="4">
        <v>2.91</v>
      </c>
      <c r="K851" s="4">
        <v>291.18</v>
      </c>
    </row>
    <row r="852" spans="1:11" x14ac:dyDescent="0.2">
      <c r="A852">
        <v>851</v>
      </c>
      <c r="B852" t="s">
        <v>5308</v>
      </c>
      <c r="C852">
        <v>3</v>
      </c>
      <c r="D852">
        <v>256</v>
      </c>
      <c r="E852">
        <v>3</v>
      </c>
      <c r="F852">
        <v>25</v>
      </c>
      <c r="G852">
        <v>1</v>
      </c>
      <c r="H852" s="3">
        <v>7.5770912999999999E-5</v>
      </c>
      <c r="I852" s="3">
        <v>2.8624013100000002E-4</v>
      </c>
      <c r="J852" s="4">
        <v>3.78</v>
      </c>
      <c r="K852" s="4">
        <v>377.77</v>
      </c>
    </row>
    <row r="853" spans="1:11" x14ac:dyDescent="0.2">
      <c r="A853">
        <v>852</v>
      </c>
      <c r="B853" t="s">
        <v>5308</v>
      </c>
      <c r="C853">
        <v>3</v>
      </c>
      <c r="D853">
        <v>512</v>
      </c>
      <c r="E853">
        <v>3</v>
      </c>
      <c r="F853">
        <v>25</v>
      </c>
      <c r="G853">
        <v>1</v>
      </c>
      <c r="H853" s="3">
        <v>3.2184421400000002E-4</v>
      </c>
      <c r="I853" s="3">
        <v>1.1487423910000001E-3</v>
      </c>
      <c r="J853" s="4">
        <v>3.57</v>
      </c>
      <c r="K853" s="4">
        <v>356.92</v>
      </c>
    </row>
    <row r="854" spans="1:11" x14ac:dyDescent="0.2">
      <c r="A854">
        <v>853</v>
      </c>
      <c r="B854" t="s">
        <v>5308</v>
      </c>
      <c r="C854">
        <v>3</v>
      </c>
      <c r="D854">
        <v>1024</v>
      </c>
      <c r="E854">
        <v>3</v>
      </c>
      <c r="F854">
        <v>25</v>
      </c>
      <c r="G854">
        <v>1</v>
      </c>
      <c r="H854" s="3">
        <v>1.5130765969999999E-3</v>
      </c>
      <c r="I854" s="3">
        <v>5.4907365699999999E-3</v>
      </c>
      <c r="J854" s="4">
        <v>3.63</v>
      </c>
      <c r="K854" s="4">
        <v>362.89</v>
      </c>
    </row>
    <row r="855" spans="1:11" x14ac:dyDescent="0.2">
      <c r="A855">
        <v>854</v>
      </c>
      <c r="B855" t="s">
        <v>5308</v>
      </c>
      <c r="C855">
        <v>3</v>
      </c>
      <c r="D855">
        <v>2048</v>
      </c>
      <c r="E855">
        <v>3</v>
      </c>
      <c r="F855">
        <v>25</v>
      </c>
      <c r="G855">
        <v>1</v>
      </c>
      <c r="H855" s="3">
        <v>1.0558339767E-2</v>
      </c>
      <c r="I855" s="3">
        <v>3.8777608424E-2</v>
      </c>
      <c r="J855" s="4">
        <v>3.67</v>
      </c>
      <c r="K855" s="4">
        <v>367.27</v>
      </c>
    </row>
    <row r="856" spans="1:11" x14ac:dyDescent="0.2">
      <c r="A856">
        <v>855</v>
      </c>
      <c r="B856" t="s">
        <v>5308</v>
      </c>
      <c r="C856">
        <v>3</v>
      </c>
      <c r="D856">
        <v>4096</v>
      </c>
      <c r="E856">
        <v>3</v>
      </c>
      <c r="F856">
        <v>25</v>
      </c>
      <c r="G856">
        <v>1</v>
      </c>
      <c r="H856" s="3">
        <v>5.5748909712E-2</v>
      </c>
      <c r="I856" s="3">
        <v>0.19338075816600001</v>
      </c>
      <c r="J856" s="4">
        <v>3.47</v>
      </c>
      <c r="K856" s="4">
        <v>346.88</v>
      </c>
    </row>
    <row r="857" spans="1:11" x14ac:dyDescent="0.2">
      <c r="A857">
        <v>856</v>
      </c>
      <c r="B857" t="s">
        <v>5309</v>
      </c>
      <c r="C857">
        <v>3</v>
      </c>
      <c r="D857">
        <v>16</v>
      </c>
      <c r="E857">
        <v>3</v>
      </c>
      <c r="F857">
        <v>25</v>
      </c>
      <c r="G857">
        <v>1</v>
      </c>
      <c r="H857" s="3">
        <v>7.4505799999999997E-7</v>
      </c>
      <c r="I857" s="3">
        <v>1.712143E-6</v>
      </c>
      <c r="J857" s="4">
        <v>2.2999999999999998</v>
      </c>
      <c r="K857" s="4">
        <v>229.8</v>
      </c>
    </row>
    <row r="858" spans="1:11" x14ac:dyDescent="0.2">
      <c r="A858">
        <v>857</v>
      </c>
      <c r="B858" t="s">
        <v>5309</v>
      </c>
      <c r="C858">
        <v>3</v>
      </c>
      <c r="D858">
        <v>32</v>
      </c>
      <c r="E858">
        <v>3</v>
      </c>
      <c r="F858">
        <v>25</v>
      </c>
      <c r="G858">
        <v>1</v>
      </c>
      <c r="H858" s="3">
        <v>1.9296999999999999E-6</v>
      </c>
      <c r="I858" s="3">
        <v>4.7996639999999998E-6</v>
      </c>
      <c r="J858" s="4">
        <v>2.4900000000000002</v>
      </c>
      <c r="K858" s="4">
        <v>248.73</v>
      </c>
    </row>
    <row r="859" spans="1:11" x14ac:dyDescent="0.2">
      <c r="A859">
        <v>858</v>
      </c>
      <c r="B859" t="s">
        <v>5309</v>
      </c>
      <c r="C859">
        <v>3</v>
      </c>
      <c r="D859">
        <v>64</v>
      </c>
      <c r="E859">
        <v>3</v>
      </c>
      <c r="F859">
        <v>25</v>
      </c>
      <c r="G859">
        <v>1</v>
      </c>
      <c r="H859" s="3">
        <v>5.5350369999999999E-6</v>
      </c>
      <c r="I859" s="3">
        <v>1.7234683E-5</v>
      </c>
      <c r="J859" s="4">
        <v>3.11</v>
      </c>
      <c r="K859" s="4">
        <v>311.37</v>
      </c>
    </row>
    <row r="860" spans="1:11" x14ac:dyDescent="0.2">
      <c r="A860">
        <v>859</v>
      </c>
      <c r="B860" t="s">
        <v>5309</v>
      </c>
      <c r="C860">
        <v>3</v>
      </c>
      <c r="D860">
        <v>128</v>
      </c>
      <c r="E860">
        <v>3</v>
      </c>
      <c r="F860">
        <v>25</v>
      </c>
      <c r="G860">
        <v>1</v>
      </c>
      <c r="H860" s="3">
        <v>2.1395087999999998E-5</v>
      </c>
      <c r="I860" s="3">
        <v>6.7356232000000005E-5</v>
      </c>
      <c r="J860" s="4">
        <v>3.15</v>
      </c>
      <c r="K860" s="4">
        <v>314.82</v>
      </c>
    </row>
    <row r="861" spans="1:11" x14ac:dyDescent="0.2">
      <c r="A861">
        <v>860</v>
      </c>
      <c r="B861" t="s">
        <v>5309</v>
      </c>
      <c r="C861">
        <v>3</v>
      </c>
      <c r="D861">
        <v>256</v>
      </c>
      <c r="E861">
        <v>3</v>
      </c>
      <c r="F861">
        <v>25</v>
      </c>
      <c r="G861">
        <v>1</v>
      </c>
      <c r="H861" s="3">
        <v>7.1983784000000003E-5</v>
      </c>
      <c r="I861" s="3">
        <v>2.8624013100000002E-4</v>
      </c>
      <c r="J861" s="4">
        <v>3.98</v>
      </c>
      <c r="K861" s="4">
        <v>397.65</v>
      </c>
    </row>
    <row r="862" spans="1:11" x14ac:dyDescent="0.2">
      <c r="A862">
        <v>861</v>
      </c>
      <c r="B862" t="s">
        <v>5309</v>
      </c>
      <c r="C862">
        <v>3</v>
      </c>
      <c r="D862">
        <v>512</v>
      </c>
      <c r="E862">
        <v>3</v>
      </c>
      <c r="F862">
        <v>25</v>
      </c>
      <c r="G862">
        <v>1</v>
      </c>
      <c r="H862" s="3">
        <v>3.08741641E-4</v>
      </c>
      <c r="I862" s="3">
        <v>1.1487423910000001E-3</v>
      </c>
      <c r="J862" s="4">
        <v>3.72</v>
      </c>
      <c r="K862" s="4">
        <v>372.07</v>
      </c>
    </row>
    <row r="863" spans="1:11" x14ac:dyDescent="0.2">
      <c r="A863">
        <v>862</v>
      </c>
      <c r="B863" t="s">
        <v>5309</v>
      </c>
      <c r="C863">
        <v>3</v>
      </c>
      <c r="D863">
        <v>1024</v>
      </c>
      <c r="E863">
        <v>3</v>
      </c>
      <c r="F863">
        <v>25</v>
      </c>
      <c r="G863">
        <v>1</v>
      </c>
      <c r="H863" s="3">
        <v>1.537948847E-3</v>
      </c>
      <c r="I863" s="3">
        <v>5.4907365699999999E-3</v>
      </c>
      <c r="J863" s="4">
        <v>3.57</v>
      </c>
      <c r="K863" s="4">
        <v>357.02</v>
      </c>
    </row>
    <row r="864" spans="1:11" x14ac:dyDescent="0.2">
      <c r="A864">
        <v>863</v>
      </c>
      <c r="B864" t="s">
        <v>5309</v>
      </c>
      <c r="C864">
        <v>3</v>
      </c>
      <c r="D864">
        <v>2048</v>
      </c>
      <c r="E864">
        <v>3</v>
      </c>
      <c r="F864">
        <v>25</v>
      </c>
      <c r="G864">
        <v>1</v>
      </c>
      <c r="H864" s="3">
        <v>1.0901507922E-2</v>
      </c>
      <c r="I864" s="3">
        <v>3.8777608424E-2</v>
      </c>
      <c r="J864" s="4">
        <v>3.56</v>
      </c>
      <c r="K864" s="4">
        <v>355.71</v>
      </c>
    </row>
    <row r="865" spans="1:11" x14ac:dyDescent="0.2">
      <c r="A865">
        <v>864</v>
      </c>
      <c r="B865" t="s">
        <v>5309</v>
      </c>
      <c r="C865">
        <v>3</v>
      </c>
      <c r="D865">
        <v>4096</v>
      </c>
      <c r="E865">
        <v>3</v>
      </c>
      <c r="F865">
        <v>25</v>
      </c>
      <c r="G865">
        <v>1</v>
      </c>
      <c r="H865" s="3">
        <v>5.5582679808000003E-2</v>
      </c>
      <c r="I865" s="3">
        <v>0.19338075816600001</v>
      </c>
      <c r="J865" s="4">
        <v>3.48</v>
      </c>
      <c r="K865" s="4">
        <v>347.92</v>
      </c>
    </row>
    <row r="866" spans="1:11" x14ac:dyDescent="0.2">
      <c r="A866">
        <v>865</v>
      </c>
      <c r="B866" t="s">
        <v>5310</v>
      </c>
      <c r="C866">
        <v>3</v>
      </c>
      <c r="D866">
        <v>16</v>
      </c>
      <c r="E866">
        <v>3</v>
      </c>
      <c r="F866">
        <v>25</v>
      </c>
      <c r="G866">
        <v>1</v>
      </c>
      <c r="H866" s="3">
        <v>8.5607200000000002E-7</v>
      </c>
      <c r="I866" s="3">
        <v>1.712143E-6</v>
      </c>
      <c r="J866" s="4">
        <v>2</v>
      </c>
      <c r="K866" s="4">
        <v>200</v>
      </c>
    </row>
    <row r="867" spans="1:11" x14ac:dyDescent="0.2">
      <c r="A867">
        <v>866</v>
      </c>
      <c r="B867" t="s">
        <v>5310</v>
      </c>
      <c r="C867">
        <v>3</v>
      </c>
      <c r="D867">
        <v>32</v>
      </c>
      <c r="E867">
        <v>3</v>
      </c>
      <c r="F867">
        <v>25</v>
      </c>
      <c r="G867">
        <v>1</v>
      </c>
      <c r="H867" s="3">
        <v>1.980364E-6</v>
      </c>
      <c r="I867" s="3">
        <v>4.7996639999999998E-6</v>
      </c>
      <c r="J867" s="4">
        <v>2.42</v>
      </c>
      <c r="K867" s="4">
        <v>242.36</v>
      </c>
    </row>
    <row r="868" spans="1:11" x14ac:dyDescent="0.2">
      <c r="A868">
        <v>867</v>
      </c>
      <c r="B868" t="s">
        <v>5310</v>
      </c>
      <c r="C868">
        <v>3</v>
      </c>
      <c r="D868">
        <v>64</v>
      </c>
      <c r="E868">
        <v>3</v>
      </c>
      <c r="F868">
        <v>25</v>
      </c>
      <c r="G868">
        <v>1</v>
      </c>
      <c r="H868" s="3">
        <v>5.7511029999999997E-6</v>
      </c>
      <c r="I868" s="3">
        <v>1.7234683E-5</v>
      </c>
      <c r="J868" s="4">
        <v>3</v>
      </c>
      <c r="K868" s="4">
        <v>299.68</v>
      </c>
    </row>
    <row r="869" spans="1:11" x14ac:dyDescent="0.2">
      <c r="A869">
        <v>868</v>
      </c>
      <c r="B869" t="s">
        <v>5310</v>
      </c>
      <c r="C869">
        <v>3</v>
      </c>
      <c r="D869">
        <v>128</v>
      </c>
      <c r="E869">
        <v>3</v>
      </c>
      <c r="F869">
        <v>25</v>
      </c>
      <c r="G869">
        <v>1</v>
      </c>
      <c r="H869" s="3">
        <v>2.2239237E-5</v>
      </c>
      <c r="I869" s="3">
        <v>6.7356232000000005E-5</v>
      </c>
      <c r="J869" s="4">
        <v>3.03</v>
      </c>
      <c r="K869" s="4">
        <v>302.87</v>
      </c>
    </row>
    <row r="870" spans="1:11" x14ac:dyDescent="0.2">
      <c r="A870">
        <v>869</v>
      </c>
      <c r="B870" t="s">
        <v>5310</v>
      </c>
      <c r="C870">
        <v>3</v>
      </c>
      <c r="D870">
        <v>256</v>
      </c>
      <c r="E870">
        <v>3</v>
      </c>
      <c r="F870">
        <v>25</v>
      </c>
      <c r="G870">
        <v>1</v>
      </c>
      <c r="H870" s="3">
        <v>7.5048207000000003E-5</v>
      </c>
      <c r="I870" s="3">
        <v>2.8624013100000002E-4</v>
      </c>
      <c r="J870" s="4">
        <v>3.81</v>
      </c>
      <c r="K870" s="4">
        <v>381.41</v>
      </c>
    </row>
    <row r="871" spans="1:11" x14ac:dyDescent="0.2">
      <c r="A871">
        <v>870</v>
      </c>
      <c r="B871" t="s">
        <v>5310</v>
      </c>
      <c r="C871">
        <v>3</v>
      </c>
      <c r="D871">
        <v>512</v>
      </c>
      <c r="E871">
        <v>3</v>
      </c>
      <c r="F871">
        <v>25</v>
      </c>
      <c r="G871">
        <v>1</v>
      </c>
      <c r="H871" s="3">
        <v>3.2205059000000002E-4</v>
      </c>
      <c r="I871" s="3">
        <v>1.1487423910000001E-3</v>
      </c>
      <c r="J871" s="4">
        <v>3.57</v>
      </c>
      <c r="K871" s="4">
        <v>356.7</v>
      </c>
    </row>
    <row r="872" spans="1:11" x14ac:dyDescent="0.2">
      <c r="A872">
        <v>871</v>
      </c>
      <c r="B872" t="s">
        <v>5310</v>
      </c>
      <c r="C872">
        <v>3</v>
      </c>
      <c r="D872">
        <v>1024</v>
      </c>
      <c r="E872">
        <v>3</v>
      </c>
      <c r="F872">
        <v>25</v>
      </c>
      <c r="G872">
        <v>1</v>
      </c>
      <c r="H872" s="3">
        <v>1.6483210489999999E-3</v>
      </c>
      <c r="I872" s="3">
        <v>5.4907365699999999E-3</v>
      </c>
      <c r="J872" s="4">
        <v>3.33</v>
      </c>
      <c r="K872" s="4">
        <v>333.11</v>
      </c>
    </row>
    <row r="873" spans="1:11" x14ac:dyDescent="0.2">
      <c r="A873">
        <v>872</v>
      </c>
      <c r="B873" t="s">
        <v>5310</v>
      </c>
      <c r="C873">
        <v>3</v>
      </c>
      <c r="D873">
        <v>2048</v>
      </c>
      <c r="E873">
        <v>3</v>
      </c>
      <c r="F873">
        <v>25</v>
      </c>
      <c r="G873">
        <v>1</v>
      </c>
      <c r="H873" s="3">
        <v>1.0793963447E-2</v>
      </c>
      <c r="I873" s="3">
        <v>3.8777608424E-2</v>
      </c>
      <c r="J873" s="4">
        <v>3.59</v>
      </c>
      <c r="K873" s="4">
        <v>359.25</v>
      </c>
    </row>
    <row r="874" spans="1:11" x14ac:dyDescent="0.2">
      <c r="A874">
        <v>873</v>
      </c>
      <c r="B874" t="s">
        <v>5310</v>
      </c>
      <c r="C874">
        <v>3</v>
      </c>
      <c r="D874">
        <v>4096</v>
      </c>
      <c r="E874">
        <v>3</v>
      </c>
      <c r="F874">
        <v>25</v>
      </c>
      <c r="G874">
        <v>1</v>
      </c>
      <c r="H874" s="3">
        <v>5.7208128273000002E-2</v>
      </c>
      <c r="I874" s="3">
        <v>0.19338075816600001</v>
      </c>
      <c r="J874" s="4">
        <v>3.38</v>
      </c>
      <c r="K874" s="4">
        <v>338.03</v>
      </c>
    </row>
    <row r="875" spans="1:11" x14ac:dyDescent="0.2">
      <c r="A875">
        <v>874</v>
      </c>
      <c r="B875" t="s">
        <v>5311</v>
      </c>
      <c r="C875">
        <v>3</v>
      </c>
      <c r="D875">
        <v>16</v>
      </c>
      <c r="E875">
        <v>3</v>
      </c>
      <c r="F875">
        <v>25</v>
      </c>
      <c r="G875">
        <v>1</v>
      </c>
      <c r="H875" s="3">
        <v>8.1881899999999999E-7</v>
      </c>
      <c r="I875" s="3">
        <v>1.712143E-6</v>
      </c>
      <c r="J875" s="4">
        <v>2.09</v>
      </c>
      <c r="K875" s="4">
        <v>209.1</v>
      </c>
    </row>
    <row r="876" spans="1:11" x14ac:dyDescent="0.2">
      <c r="A876">
        <v>875</v>
      </c>
      <c r="B876" t="s">
        <v>5311</v>
      </c>
      <c r="C876">
        <v>3</v>
      </c>
      <c r="D876">
        <v>32</v>
      </c>
      <c r="E876">
        <v>3</v>
      </c>
      <c r="F876">
        <v>25</v>
      </c>
      <c r="G876">
        <v>1</v>
      </c>
      <c r="H876" s="3">
        <v>1.9520519999999999E-6</v>
      </c>
      <c r="I876" s="3">
        <v>4.7996639999999998E-6</v>
      </c>
      <c r="J876" s="4">
        <v>2.46</v>
      </c>
      <c r="K876" s="4">
        <v>245.88</v>
      </c>
    </row>
    <row r="877" spans="1:11" x14ac:dyDescent="0.2">
      <c r="A877">
        <v>876</v>
      </c>
      <c r="B877" t="s">
        <v>5311</v>
      </c>
      <c r="C877">
        <v>3</v>
      </c>
      <c r="D877">
        <v>64</v>
      </c>
      <c r="E877">
        <v>3</v>
      </c>
      <c r="F877">
        <v>25</v>
      </c>
      <c r="G877">
        <v>1</v>
      </c>
      <c r="H877" s="3">
        <v>5.8010220000000002E-6</v>
      </c>
      <c r="I877" s="3">
        <v>1.7234683E-5</v>
      </c>
      <c r="J877" s="4">
        <v>2.97</v>
      </c>
      <c r="K877" s="4">
        <v>297.10000000000002</v>
      </c>
    </row>
    <row r="878" spans="1:11" x14ac:dyDescent="0.2">
      <c r="A878">
        <v>877</v>
      </c>
      <c r="B878" t="s">
        <v>5311</v>
      </c>
      <c r="C878">
        <v>3</v>
      </c>
      <c r="D878">
        <v>128</v>
      </c>
      <c r="E878">
        <v>3</v>
      </c>
      <c r="F878">
        <v>25</v>
      </c>
      <c r="G878">
        <v>1</v>
      </c>
      <c r="H878" s="3">
        <v>2.3426115E-5</v>
      </c>
      <c r="I878" s="3">
        <v>6.7356232000000005E-5</v>
      </c>
      <c r="J878" s="4">
        <v>2.88</v>
      </c>
      <c r="K878" s="4">
        <v>287.52999999999997</v>
      </c>
    </row>
    <row r="879" spans="1:11" x14ac:dyDescent="0.2">
      <c r="A879">
        <v>878</v>
      </c>
      <c r="B879" t="s">
        <v>5311</v>
      </c>
      <c r="C879">
        <v>3</v>
      </c>
      <c r="D879">
        <v>256</v>
      </c>
      <c r="E879">
        <v>3</v>
      </c>
      <c r="F879">
        <v>25</v>
      </c>
      <c r="G879">
        <v>1</v>
      </c>
      <c r="H879" s="3">
        <v>8.3620848999999998E-5</v>
      </c>
      <c r="I879" s="3">
        <v>2.8624013100000002E-4</v>
      </c>
      <c r="J879" s="4">
        <v>3.42</v>
      </c>
      <c r="K879" s="4">
        <v>342.31</v>
      </c>
    </row>
    <row r="880" spans="1:11" x14ac:dyDescent="0.2">
      <c r="A880">
        <v>879</v>
      </c>
      <c r="B880" t="s">
        <v>5311</v>
      </c>
      <c r="C880">
        <v>3</v>
      </c>
      <c r="D880">
        <v>512</v>
      </c>
      <c r="E880">
        <v>3</v>
      </c>
      <c r="F880">
        <v>25</v>
      </c>
      <c r="G880">
        <v>1</v>
      </c>
      <c r="H880" s="3">
        <v>3.5021305699999998E-4</v>
      </c>
      <c r="I880" s="3">
        <v>1.1487423910000001E-3</v>
      </c>
      <c r="J880" s="4">
        <v>3.28</v>
      </c>
      <c r="K880" s="4">
        <v>328.01</v>
      </c>
    </row>
    <row r="881" spans="1:11" x14ac:dyDescent="0.2">
      <c r="A881">
        <v>880</v>
      </c>
      <c r="B881" t="s">
        <v>5311</v>
      </c>
      <c r="C881">
        <v>3</v>
      </c>
      <c r="D881">
        <v>1024</v>
      </c>
      <c r="E881">
        <v>3</v>
      </c>
      <c r="F881">
        <v>25</v>
      </c>
      <c r="G881">
        <v>1</v>
      </c>
      <c r="H881" s="3">
        <v>1.6213878990000001E-3</v>
      </c>
      <c r="I881" s="3">
        <v>5.4907365699999999E-3</v>
      </c>
      <c r="J881" s="4">
        <v>3.39</v>
      </c>
      <c r="K881" s="4">
        <v>338.64</v>
      </c>
    </row>
    <row r="882" spans="1:11" x14ac:dyDescent="0.2">
      <c r="A882">
        <v>881</v>
      </c>
      <c r="B882" t="s">
        <v>5311</v>
      </c>
      <c r="C882">
        <v>3</v>
      </c>
      <c r="D882">
        <v>2048</v>
      </c>
      <c r="E882">
        <v>3</v>
      </c>
      <c r="F882">
        <v>25</v>
      </c>
      <c r="G882">
        <v>1</v>
      </c>
      <c r="H882" s="3">
        <v>1.0917887092000001E-2</v>
      </c>
      <c r="I882" s="3">
        <v>3.8777608424E-2</v>
      </c>
      <c r="J882" s="4">
        <v>3.55</v>
      </c>
      <c r="K882" s="4">
        <v>355.18</v>
      </c>
    </row>
    <row r="883" spans="1:11" x14ac:dyDescent="0.2">
      <c r="A883">
        <v>882</v>
      </c>
      <c r="B883" t="s">
        <v>5311</v>
      </c>
      <c r="C883">
        <v>3</v>
      </c>
      <c r="D883">
        <v>4096</v>
      </c>
      <c r="E883">
        <v>3</v>
      </c>
      <c r="F883">
        <v>25</v>
      </c>
      <c r="G883">
        <v>1</v>
      </c>
      <c r="H883" s="3">
        <v>5.6212056428E-2</v>
      </c>
      <c r="I883" s="3">
        <v>0.19338075816600001</v>
      </c>
      <c r="J883" s="4">
        <v>3.44</v>
      </c>
      <c r="K883" s="4">
        <v>344.02</v>
      </c>
    </row>
    <row r="884" spans="1:11" x14ac:dyDescent="0.2">
      <c r="A884">
        <v>883</v>
      </c>
      <c r="B884" t="s">
        <v>5312</v>
      </c>
      <c r="C884">
        <v>3</v>
      </c>
      <c r="D884">
        <v>16</v>
      </c>
      <c r="E884">
        <v>3</v>
      </c>
      <c r="F884">
        <v>25</v>
      </c>
      <c r="G884">
        <v>1</v>
      </c>
      <c r="H884" s="3">
        <v>1.3485549999999999E-6</v>
      </c>
      <c r="I884" s="3">
        <v>1.712143E-6</v>
      </c>
      <c r="J884" s="4">
        <v>1.27</v>
      </c>
      <c r="K884" s="4">
        <v>126.96</v>
      </c>
    </row>
    <row r="885" spans="1:11" x14ac:dyDescent="0.2">
      <c r="A885">
        <v>884</v>
      </c>
      <c r="B885" t="s">
        <v>5312</v>
      </c>
      <c r="C885">
        <v>3</v>
      </c>
      <c r="D885">
        <v>32</v>
      </c>
      <c r="E885">
        <v>3</v>
      </c>
      <c r="F885">
        <v>25</v>
      </c>
      <c r="G885">
        <v>1</v>
      </c>
      <c r="H885" s="3">
        <v>2.9429790000000001E-6</v>
      </c>
      <c r="I885" s="3">
        <v>4.7996639999999998E-6</v>
      </c>
      <c r="J885" s="4">
        <v>1.63</v>
      </c>
      <c r="K885" s="4">
        <v>163.09</v>
      </c>
    </row>
    <row r="886" spans="1:11" x14ac:dyDescent="0.2">
      <c r="A886">
        <v>885</v>
      </c>
      <c r="B886" t="s">
        <v>5312</v>
      </c>
      <c r="C886">
        <v>3</v>
      </c>
      <c r="D886">
        <v>64</v>
      </c>
      <c r="E886">
        <v>3</v>
      </c>
      <c r="F886">
        <v>25</v>
      </c>
      <c r="G886">
        <v>1</v>
      </c>
      <c r="H886" s="3">
        <v>7.9058109999999999E-6</v>
      </c>
      <c r="I886" s="3">
        <v>1.7234683E-5</v>
      </c>
      <c r="J886" s="4">
        <v>2.1800000000000002</v>
      </c>
      <c r="K886" s="4">
        <v>218</v>
      </c>
    </row>
    <row r="887" spans="1:11" x14ac:dyDescent="0.2">
      <c r="A887">
        <v>886</v>
      </c>
      <c r="B887" t="s">
        <v>5312</v>
      </c>
      <c r="C887">
        <v>3</v>
      </c>
      <c r="D887">
        <v>128</v>
      </c>
      <c r="E887">
        <v>3</v>
      </c>
      <c r="F887">
        <v>25</v>
      </c>
      <c r="G887">
        <v>1</v>
      </c>
      <c r="H887" s="3">
        <v>2.7318299999999999E-5</v>
      </c>
      <c r="I887" s="3">
        <v>6.7356232000000005E-5</v>
      </c>
      <c r="J887" s="4">
        <v>2.4700000000000002</v>
      </c>
      <c r="K887" s="4">
        <v>246.56</v>
      </c>
    </row>
    <row r="888" spans="1:11" x14ac:dyDescent="0.2">
      <c r="A888">
        <v>887</v>
      </c>
      <c r="B888" t="s">
        <v>5312</v>
      </c>
      <c r="C888">
        <v>3</v>
      </c>
      <c r="D888">
        <v>256</v>
      </c>
      <c r="E888">
        <v>3</v>
      </c>
      <c r="F888">
        <v>25</v>
      </c>
      <c r="G888">
        <v>1</v>
      </c>
      <c r="H888" s="3">
        <v>9.8700074999999999E-5</v>
      </c>
      <c r="I888" s="3">
        <v>2.8624013100000002E-4</v>
      </c>
      <c r="J888" s="4">
        <v>2.9</v>
      </c>
      <c r="K888" s="4">
        <v>290.01</v>
      </c>
    </row>
    <row r="889" spans="1:11" x14ac:dyDescent="0.2">
      <c r="A889">
        <v>888</v>
      </c>
      <c r="B889" t="s">
        <v>5312</v>
      </c>
      <c r="C889">
        <v>3</v>
      </c>
      <c r="D889">
        <v>512</v>
      </c>
      <c r="E889">
        <v>3</v>
      </c>
      <c r="F889">
        <v>25</v>
      </c>
      <c r="G889">
        <v>1</v>
      </c>
      <c r="H889" s="3">
        <v>3.9369016299999998E-4</v>
      </c>
      <c r="I889" s="3">
        <v>1.1487423910000001E-3</v>
      </c>
      <c r="J889" s="4">
        <v>2.92</v>
      </c>
      <c r="K889" s="4">
        <v>291.79000000000002</v>
      </c>
    </row>
    <row r="890" spans="1:11" x14ac:dyDescent="0.2">
      <c r="A890">
        <v>889</v>
      </c>
      <c r="B890" t="s">
        <v>5312</v>
      </c>
      <c r="C890">
        <v>3</v>
      </c>
      <c r="D890">
        <v>1024</v>
      </c>
      <c r="E890">
        <v>3</v>
      </c>
      <c r="F890">
        <v>25</v>
      </c>
      <c r="G890">
        <v>1</v>
      </c>
      <c r="H890" s="3">
        <v>1.7346717650000001E-3</v>
      </c>
      <c r="I890" s="3">
        <v>5.4907365699999999E-3</v>
      </c>
      <c r="J890" s="4">
        <v>3.17</v>
      </c>
      <c r="K890" s="4">
        <v>316.52999999999997</v>
      </c>
    </row>
    <row r="891" spans="1:11" x14ac:dyDescent="0.2">
      <c r="A891">
        <v>890</v>
      </c>
      <c r="B891" t="s">
        <v>5312</v>
      </c>
      <c r="C891">
        <v>3</v>
      </c>
      <c r="D891">
        <v>2048</v>
      </c>
      <c r="E891">
        <v>3</v>
      </c>
      <c r="F891">
        <v>25</v>
      </c>
      <c r="G891">
        <v>1</v>
      </c>
      <c r="H891" s="3">
        <v>1.1235157028000001E-2</v>
      </c>
      <c r="I891" s="3">
        <v>3.8777608424E-2</v>
      </c>
      <c r="J891" s="4">
        <v>3.45</v>
      </c>
      <c r="K891" s="4">
        <v>345.15</v>
      </c>
    </row>
    <row r="892" spans="1:11" x14ac:dyDescent="0.2">
      <c r="A892">
        <v>891</v>
      </c>
      <c r="B892" t="s">
        <v>5312</v>
      </c>
      <c r="C892">
        <v>3</v>
      </c>
      <c r="D892">
        <v>4096</v>
      </c>
      <c r="E892">
        <v>3</v>
      </c>
      <c r="F892">
        <v>25</v>
      </c>
      <c r="G892">
        <v>1</v>
      </c>
      <c r="H892" s="3">
        <v>5.7771127670999997E-2</v>
      </c>
      <c r="I892" s="3">
        <v>0.19338075816600001</v>
      </c>
      <c r="J892" s="4">
        <v>3.35</v>
      </c>
      <c r="K892" s="4">
        <v>334.74</v>
      </c>
    </row>
    <row r="893" spans="1:11" x14ac:dyDescent="0.2">
      <c r="A893">
        <v>892</v>
      </c>
      <c r="B893" t="s">
        <v>5313</v>
      </c>
      <c r="C893">
        <v>4</v>
      </c>
      <c r="D893">
        <v>16</v>
      </c>
      <c r="E893">
        <v>3</v>
      </c>
      <c r="F893">
        <v>25</v>
      </c>
      <c r="G893">
        <v>1</v>
      </c>
      <c r="H893" s="3">
        <v>3.7029390000000002E-6</v>
      </c>
      <c r="I893" s="3">
        <v>1.712143E-6</v>
      </c>
      <c r="J893" s="4">
        <v>0.46</v>
      </c>
      <c r="K893" s="4">
        <v>46.24</v>
      </c>
    </row>
    <row r="894" spans="1:11" x14ac:dyDescent="0.2">
      <c r="A894">
        <v>893</v>
      </c>
      <c r="B894" t="s">
        <v>5313</v>
      </c>
      <c r="C894">
        <v>4</v>
      </c>
      <c r="D894">
        <v>16</v>
      </c>
      <c r="E894">
        <v>3</v>
      </c>
      <c r="F894">
        <v>25</v>
      </c>
      <c r="G894">
        <v>2</v>
      </c>
      <c r="H894" s="3">
        <v>1.2922286999999999E-5</v>
      </c>
      <c r="I894" s="3">
        <v>1.712143E-6</v>
      </c>
      <c r="J894" s="4">
        <v>0.13</v>
      </c>
      <c r="K894" s="4">
        <v>6.62</v>
      </c>
    </row>
    <row r="895" spans="1:11" x14ac:dyDescent="0.2">
      <c r="A895">
        <v>894</v>
      </c>
      <c r="B895" t="s">
        <v>5313</v>
      </c>
      <c r="C895">
        <v>4</v>
      </c>
      <c r="D895">
        <v>16</v>
      </c>
      <c r="E895">
        <v>3</v>
      </c>
      <c r="F895">
        <v>25</v>
      </c>
      <c r="G895">
        <v>4</v>
      </c>
      <c r="H895" s="3">
        <v>2.4633855000000002E-5</v>
      </c>
      <c r="I895" s="3">
        <v>1.712143E-6</v>
      </c>
      <c r="J895" s="4">
        <v>7.0000000000000007E-2</v>
      </c>
      <c r="K895" s="4">
        <v>1.74</v>
      </c>
    </row>
    <row r="896" spans="1:11" x14ac:dyDescent="0.2">
      <c r="A896">
        <v>895</v>
      </c>
      <c r="B896" t="s">
        <v>5313</v>
      </c>
      <c r="C896">
        <v>4</v>
      </c>
      <c r="D896">
        <v>16</v>
      </c>
      <c r="E896">
        <v>3</v>
      </c>
      <c r="F896">
        <v>25</v>
      </c>
      <c r="G896">
        <v>8</v>
      </c>
      <c r="H896" s="3">
        <v>2.8278679E-5</v>
      </c>
      <c r="I896" s="3">
        <v>1.712143E-6</v>
      </c>
      <c r="J896" s="4">
        <v>0.06</v>
      </c>
      <c r="K896" s="4">
        <v>0.76</v>
      </c>
    </row>
    <row r="897" spans="1:11" x14ac:dyDescent="0.2">
      <c r="A897">
        <v>896</v>
      </c>
      <c r="B897" t="s">
        <v>5313</v>
      </c>
      <c r="C897">
        <v>4</v>
      </c>
      <c r="D897">
        <v>16</v>
      </c>
      <c r="E897">
        <v>3</v>
      </c>
      <c r="F897">
        <v>25</v>
      </c>
      <c r="G897">
        <v>16</v>
      </c>
      <c r="H897" s="3">
        <v>4.2246283999999999E-5</v>
      </c>
      <c r="I897" s="3">
        <v>1.712143E-6</v>
      </c>
      <c r="J897" s="4">
        <v>0.04</v>
      </c>
      <c r="K897" s="4">
        <v>0.25</v>
      </c>
    </row>
    <row r="898" spans="1:11" x14ac:dyDescent="0.2">
      <c r="A898">
        <v>897</v>
      </c>
      <c r="B898" t="s">
        <v>5313</v>
      </c>
      <c r="C898">
        <v>4</v>
      </c>
      <c r="D898">
        <v>16</v>
      </c>
      <c r="E898">
        <v>3</v>
      </c>
      <c r="F898">
        <v>25</v>
      </c>
      <c r="G898">
        <v>32</v>
      </c>
      <c r="H898" s="3">
        <v>7.1799754000000004E-5</v>
      </c>
      <c r="I898" s="3">
        <v>1.712143E-6</v>
      </c>
      <c r="J898" s="4">
        <v>0.02</v>
      </c>
      <c r="K898" s="4">
        <v>7.0000000000000007E-2</v>
      </c>
    </row>
    <row r="899" spans="1:11" x14ac:dyDescent="0.2">
      <c r="A899">
        <v>898</v>
      </c>
      <c r="B899" t="s">
        <v>5313</v>
      </c>
      <c r="C899">
        <v>4</v>
      </c>
      <c r="D899">
        <v>16</v>
      </c>
      <c r="E899">
        <v>3</v>
      </c>
      <c r="F899">
        <v>25</v>
      </c>
      <c r="G899">
        <v>64</v>
      </c>
      <c r="H899" s="3">
        <v>6.5578817199999999E-4</v>
      </c>
      <c r="I899" s="3">
        <v>1.712143E-6</v>
      </c>
      <c r="J899" s="4">
        <v>0</v>
      </c>
      <c r="K899" s="4">
        <v>0</v>
      </c>
    </row>
    <row r="900" spans="1:11" x14ac:dyDescent="0.2">
      <c r="A900">
        <v>899</v>
      </c>
      <c r="B900" t="s">
        <v>5313</v>
      </c>
      <c r="C900">
        <v>4</v>
      </c>
      <c r="D900">
        <v>32</v>
      </c>
      <c r="E900">
        <v>3</v>
      </c>
      <c r="F900">
        <v>25</v>
      </c>
      <c r="G900">
        <v>1</v>
      </c>
      <c r="H900" s="3">
        <v>6.2815839999999997E-6</v>
      </c>
      <c r="I900" s="3">
        <v>4.7996639999999998E-6</v>
      </c>
      <c r="J900" s="4">
        <v>0.76</v>
      </c>
      <c r="K900" s="4">
        <v>76.41</v>
      </c>
    </row>
    <row r="901" spans="1:11" x14ac:dyDescent="0.2">
      <c r="A901">
        <v>900</v>
      </c>
      <c r="B901" t="s">
        <v>5313</v>
      </c>
      <c r="C901">
        <v>4</v>
      </c>
      <c r="D901">
        <v>32</v>
      </c>
      <c r="E901">
        <v>3</v>
      </c>
      <c r="F901">
        <v>25</v>
      </c>
      <c r="G901">
        <v>2</v>
      </c>
      <c r="H901" s="3">
        <v>1.6105919999999999E-5</v>
      </c>
      <c r="I901" s="3">
        <v>4.7996639999999998E-6</v>
      </c>
      <c r="J901" s="4">
        <v>0.3</v>
      </c>
      <c r="K901" s="4">
        <v>14.9</v>
      </c>
    </row>
    <row r="902" spans="1:11" x14ac:dyDescent="0.2">
      <c r="A902">
        <v>901</v>
      </c>
      <c r="B902" t="s">
        <v>5313</v>
      </c>
      <c r="C902">
        <v>4</v>
      </c>
      <c r="D902">
        <v>32</v>
      </c>
      <c r="E902">
        <v>3</v>
      </c>
      <c r="F902">
        <v>25</v>
      </c>
      <c r="G902">
        <v>4</v>
      </c>
      <c r="H902" s="3">
        <v>3.2982974999999997E-5</v>
      </c>
      <c r="I902" s="3">
        <v>4.7996639999999998E-6</v>
      </c>
      <c r="J902" s="4">
        <v>0.15</v>
      </c>
      <c r="K902" s="4">
        <v>3.64</v>
      </c>
    </row>
    <row r="903" spans="1:11" x14ac:dyDescent="0.2">
      <c r="A903">
        <v>902</v>
      </c>
      <c r="B903" t="s">
        <v>5313</v>
      </c>
      <c r="C903">
        <v>4</v>
      </c>
      <c r="D903">
        <v>32</v>
      </c>
      <c r="E903">
        <v>3</v>
      </c>
      <c r="F903">
        <v>25</v>
      </c>
      <c r="G903">
        <v>8</v>
      </c>
      <c r="H903" s="3">
        <v>3.0411780000000001E-5</v>
      </c>
      <c r="I903" s="3">
        <v>4.7996639999999998E-6</v>
      </c>
      <c r="J903" s="4">
        <v>0.16</v>
      </c>
      <c r="K903" s="4">
        <v>1.97</v>
      </c>
    </row>
    <row r="904" spans="1:11" x14ac:dyDescent="0.2">
      <c r="A904">
        <v>903</v>
      </c>
      <c r="B904" t="s">
        <v>5313</v>
      </c>
      <c r="C904">
        <v>4</v>
      </c>
      <c r="D904">
        <v>32</v>
      </c>
      <c r="E904">
        <v>3</v>
      </c>
      <c r="F904">
        <v>25</v>
      </c>
      <c r="G904">
        <v>16</v>
      </c>
      <c r="H904" s="3">
        <v>4.3284147999999999E-5</v>
      </c>
      <c r="I904" s="3">
        <v>4.7996639999999998E-6</v>
      </c>
      <c r="J904" s="4">
        <v>0.11</v>
      </c>
      <c r="K904" s="4">
        <v>0.69</v>
      </c>
    </row>
    <row r="905" spans="1:11" x14ac:dyDescent="0.2">
      <c r="A905">
        <v>904</v>
      </c>
      <c r="B905" t="s">
        <v>5313</v>
      </c>
      <c r="C905">
        <v>4</v>
      </c>
      <c r="D905">
        <v>32</v>
      </c>
      <c r="E905">
        <v>3</v>
      </c>
      <c r="F905">
        <v>25</v>
      </c>
      <c r="G905">
        <v>32</v>
      </c>
      <c r="H905" s="3">
        <v>7.2968002999999998E-5</v>
      </c>
      <c r="I905" s="3">
        <v>4.7996639999999998E-6</v>
      </c>
      <c r="J905" s="4">
        <v>7.0000000000000007E-2</v>
      </c>
      <c r="K905" s="4">
        <v>0.21</v>
      </c>
    </row>
    <row r="906" spans="1:11" x14ac:dyDescent="0.2">
      <c r="A906">
        <v>905</v>
      </c>
      <c r="B906" t="s">
        <v>5313</v>
      </c>
      <c r="C906">
        <v>4</v>
      </c>
      <c r="D906">
        <v>32</v>
      </c>
      <c r="E906">
        <v>3</v>
      </c>
      <c r="F906">
        <v>25</v>
      </c>
      <c r="G906">
        <v>64</v>
      </c>
      <c r="H906" s="3">
        <v>6.4373237499999996E-4</v>
      </c>
      <c r="I906" s="3">
        <v>4.7996639999999998E-6</v>
      </c>
      <c r="J906" s="4">
        <v>0.01</v>
      </c>
      <c r="K906" s="4">
        <v>0.01</v>
      </c>
    </row>
    <row r="907" spans="1:11" x14ac:dyDescent="0.2">
      <c r="A907">
        <v>906</v>
      </c>
      <c r="B907" t="s">
        <v>5313</v>
      </c>
      <c r="C907">
        <v>4</v>
      </c>
      <c r="D907">
        <v>64</v>
      </c>
      <c r="E907">
        <v>3</v>
      </c>
      <c r="F907">
        <v>25</v>
      </c>
      <c r="G907">
        <v>1</v>
      </c>
      <c r="H907" s="3">
        <v>9.9278989999999992E-6</v>
      </c>
      <c r="I907" s="3">
        <v>1.7234683E-5</v>
      </c>
      <c r="J907" s="4">
        <v>1.74</v>
      </c>
      <c r="K907" s="4">
        <v>173.6</v>
      </c>
    </row>
    <row r="908" spans="1:11" x14ac:dyDescent="0.2">
      <c r="A908">
        <v>907</v>
      </c>
      <c r="B908" t="s">
        <v>5313</v>
      </c>
      <c r="C908">
        <v>4</v>
      </c>
      <c r="D908">
        <v>64</v>
      </c>
      <c r="E908">
        <v>3</v>
      </c>
      <c r="F908">
        <v>25</v>
      </c>
      <c r="G908">
        <v>2</v>
      </c>
      <c r="H908" s="3">
        <v>2.4277716999999999E-5</v>
      </c>
      <c r="I908" s="3">
        <v>1.7234683E-5</v>
      </c>
      <c r="J908" s="4">
        <v>0.71</v>
      </c>
      <c r="K908" s="4">
        <v>35.49</v>
      </c>
    </row>
    <row r="909" spans="1:11" x14ac:dyDescent="0.2">
      <c r="A909">
        <v>908</v>
      </c>
      <c r="B909" t="s">
        <v>5313</v>
      </c>
      <c r="C909">
        <v>4</v>
      </c>
      <c r="D909">
        <v>64</v>
      </c>
      <c r="E909">
        <v>3</v>
      </c>
      <c r="F909">
        <v>25</v>
      </c>
      <c r="G909">
        <v>4</v>
      </c>
      <c r="H909" s="3">
        <v>4.8992039000000001E-5</v>
      </c>
      <c r="I909" s="3">
        <v>1.7234683E-5</v>
      </c>
      <c r="J909" s="4">
        <v>0.35</v>
      </c>
      <c r="K909" s="4">
        <v>8.7899999999999991</v>
      </c>
    </row>
    <row r="910" spans="1:11" x14ac:dyDescent="0.2">
      <c r="A910">
        <v>909</v>
      </c>
      <c r="B910" t="s">
        <v>5313</v>
      </c>
      <c r="C910">
        <v>4</v>
      </c>
      <c r="D910">
        <v>64</v>
      </c>
      <c r="E910">
        <v>3</v>
      </c>
      <c r="F910">
        <v>25</v>
      </c>
      <c r="G910">
        <v>8</v>
      </c>
      <c r="H910" s="3">
        <v>3.2196192E-5</v>
      </c>
      <c r="I910" s="3">
        <v>1.7234683E-5</v>
      </c>
      <c r="J910" s="4">
        <v>0.54</v>
      </c>
      <c r="K910" s="4">
        <v>6.69</v>
      </c>
    </row>
    <row r="911" spans="1:11" x14ac:dyDescent="0.2">
      <c r="A911">
        <v>910</v>
      </c>
      <c r="B911" t="s">
        <v>5313</v>
      </c>
      <c r="C911">
        <v>4</v>
      </c>
      <c r="D911">
        <v>64</v>
      </c>
      <c r="E911">
        <v>3</v>
      </c>
      <c r="F911">
        <v>25</v>
      </c>
      <c r="G911">
        <v>16</v>
      </c>
      <c r="H911" s="3">
        <v>4.3473392000000001E-5</v>
      </c>
      <c r="I911" s="3">
        <v>1.7234683E-5</v>
      </c>
      <c r="J911" s="4">
        <v>0.4</v>
      </c>
      <c r="K911" s="4">
        <v>2.48</v>
      </c>
    </row>
    <row r="912" spans="1:11" x14ac:dyDescent="0.2">
      <c r="A912">
        <v>911</v>
      </c>
      <c r="B912" t="s">
        <v>5313</v>
      </c>
      <c r="C912">
        <v>4</v>
      </c>
      <c r="D912">
        <v>64</v>
      </c>
      <c r="E912">
        <v>3</v>
      </c>
      <c r="F912">
        <v>25</v>
      </c>
      <c r="G912">
        <v>32</v>
      </c>
      <c r="H912" s="3">
        <v>7.3339789999999998E-5</v>
      </c>
      <c r="I912" s="3">
        <v>1.7234683E-5</v>
      </c>
      <c r="J912" s="4">
        <v>0.23</v>
      </c>
      <c r="K912" s="4">
        <v>0.73</v>
      </c>
    </row>
    <row r="913" spans="1:11" x14ac:dyDescent="0.2">
      <c r="A913">
        <v>912</v>
      </c>
      <c r="B913" t="s">
        <v>5313</v>
      </c>
      <c r="C913">
        <v>4</v>
      </c>
      <c r="D913">
        <v>64</v>
      </c>
      <c r="E913">
        <v>3</v>
      </c>
      <c r="F913">
        <v>25</v>
      </c>
      <c r="G913">
        <v>64</v>
      </c>
      <c r="H913" s="3">
        <v>6.4320338400000005E-4</v>
      </c>
      <c r="I913" s="3">
        <v>1.7234683E-5</v>
      </c>
      <c r="J913" s="4">
        <v>0.03</v>
      </c>
      <c r="K913" s="4">
        <v>0.04</v>
      </c>
    </row>
    <row r="914" spans="1:11" x14ac:dyDescent="0.2">
      <c r="A914">
        <v>913</v>
      </c>
      <c r="B914" t="s">
        <v>5313</v>
      </c>
      <c r="C914">
        <v>4</v>
      </c>
      <c r="D914">
        <v>128</v>
      </c>
      <c r="E914">
        <v>3</v>
      </c>
      <c r="F914">
        <v>25</v>
      </c>
      <c r="G914">
        <v>1</v>
      </c>
      <c r="H914" s="3">
        <v>2.9148907000000001E-5</v>
      </c>
      <c r="I914" s="3">
        <v>6.7356232000000005E-5</v>
      </c>
      <c r="J914" s="4">
        <v>2.31</v>
      </c>
      <c r="K914" s="4">
        <v>231.08</v>
      </c>
    </row>
    <row r="915" spans="1:11" x14ac:dyDescent="0.2">
      <c r="A915">
        <v>914</v>
      </c>
      <c r="B915" t="s">
        <v>5313</v>
      </c>
      <c r="C915">
        <v>4</v>
      </c>
      <c r="D915">
        <v>128</v>
      </c>
      <c r="E915">
        <v>3</v>
      </c>
      <c r="F915">
        <v>25</v>
      </c>
      <c r="G915">
        <v>2</v>
      </c>
      <c r="H915" s="3">
        <v>5.2087755000000003E-5</v>
      </c>
      <c r="I915" s="3">
        <v>6.7356232000000005E-5</v>
      </c>
      <c r="J915" s="4">
        <v>1.29</v>
      </c>
      <c r="K915" s="4">
        <v>64.66</v>
      </c>
    </row>
    <row r="916" spans="1:11" x14ac:dyDescent="0.2">
      <c r="A916">
        <v>915</v>
      </c>
      <c r="B916" t="s">
        <v>5313</v>
      </c>
      <c r="C916">
        <v>4</v>
      </c>
      <c r="D916">
        <v>128</v>
      </c>
      <c r="E916">
        <v>3</v>
      </c>
      <c r="F916">
        <v>25</v>
      </c>
      <c r="G916">
        <v>4</v>
      </c>
      <c r="H916" s="3">
        <v>7.2174516000000002E-5</v>
      </c>
      <c r="I916" s="3">
        <v>6.7356232000000005E-5</v>
      </c>
      <c r="J916" s="4">
        <v>0.93</v>
      </c>
      <c r="K916" s="4">
        <v>23.33</v>
      </c>
    </row>
    <row r="917" spans="1:11" x14ac:dyDescent="0.2">
      <c r="A917">
        <v>916</v>
      </c>
      <c r="B917" t="s">
        <v>5313</v>
      </c>
      <c r="C917">
        <v>4</v>
      </c>
      <c r="D917">
        <v>128</v>
      </c>
      <c r="E917">
        <v>3</v>
      </c>
      <c r="F917">
        <v>25</v>
      </c>
      <c r="G917">
        <v>8</v>
      </c>
      <c r="H917" s="3">
        <v>4.4349581000000001E-5</v>
      </c>
      <c r="I917" s="3">
        <v>6.7356232000000005E-5</v>
      </c>
      <c r="J917" s="4">
        <v>1.52</v>
      </c>
      <c r="K917" s="4">
        <v>18.98</v>
      </c>
    </row>
    <row r="918" spans="1:11" x14ac:dyDescent="0.2">
      <c r="A918">
        <v>917</v>
      </c>
      <c r="B918" t="s">
        <v>5313</v>
      </c>
      <c r="C918">
        <v>4</v>
      </c>
      <c r="D918">
        <v>128</v>
      </c>
      <c r="E918">
        <v>3</v>
      </c>
      <c r="F918">
        <v>25</v>
      </c>
      <c r="G918">
        <v>16</v>
      </c>
      <c r="H918" s="3">
        <v>4.4650583999999999E-5</v>
      </c>
      <c r="I918" s="3">
        <v>6.7356232000000005E-5</v>
      </c>
      <c r="J918" s="4">
        <v>1.51</v>
      </c>
      <c r="K918" s="4">
        <v>9.43</v>
      </c>
    </row>
    <row r="919" spans="1:11" x14ac:dyDescent="0.2">
      <c r="A919">
        <v>918</v>
      </c>
      <c r="B919" t="s">
        <v>5313</v>
      </c>
      <c r="C919">
        <v>4</v>
      </c>
      <c r="D919">
        <v>128</v>
      </c>
      <c r="E919">
        <v>3</v>
      </c>
      <c r="F919">
        <v>25</v>
      </c>
      <c r="G919">
        <v>32</v>
      </c>
      <c r="H919" s="3">
        <v>7.1115050000000003E-5</v>
      </c>
      <c r="I919" s="3">
        <v>6.7356232000000005E-5</v>
      </c>
      <c r="J919" s="4">
        <v>0.95</v>
      </c>
      <c r="K919" s="4">
        <v>2.96</v>
      </c>
    </row>
    <row r="920" spans="1:11" x14ac:dyDescent="0.2">
      <c r="A920">
        <v>919</v>
      </c>
      <c r="B920" t="s">
        <v>5313</v>
      </c>
      <c r="C920">
        <v>4</v>
      </c>
      <c r="D920">
        <v>128</v>
      </c>
      <c r="E920">
        <v>3</v>
      </c>
      <c r="F920">
        <v>25</v>
      </c>
      <c r="G920">
        <v>64</v>
      </c>
      <c r="H920" s="3">
        <v>6.4288155400000005E-4</v>
      </c>
      <c r="I920" s="3">
        <v>6.7356232000000005E-5</v>
      </c>
      <c r="J920" s="4">
        <v>0.1</v>
      </c>
      <c r="K920" s="4">
        <v>0.16</v>
      </c>
    </row>
    <row r="921" spans="1:11" x14ac:dyDescent="0.2">
      <c r="A921">
        <v>920</v>
      </c>
      <c r="B921" t="s">
        <v>5313</v>
      </c>
      <c r="C921">
        <v>4</v>
      </c>
      <c r="D921">
        <v>256</v>
      </c>
      <c r="E921">
        <v>3</v>
      </c>
      <c r="F921">
        <v>25</v>
      </c>
      <c r="G921">
        <v>1</v>
      </c>
      <c r="H921" s="3">
        <v>1.1186972599999999E-4</v>
      </c>
      <c r="I921" s="3">
        <v>2.8624013100000002E-4</v>
      </c>
      <c r="J921" s="4">
        <v>2.56</v>
      </c>
      <c r="K921" s="4">
        <v>255.87</v>
      </c>
    </row>
    <row r="922" spans="1:11" x14ac:dyDescent="0.2">
      <c r="A922">
        <v>921</v>
      </c>
      <c r="B922" t="s">
        <v>5313</v>
      </c>
      <c r="C922">
        <v>4</v>
      </c>
      <c r="D922">
        <v>256</v>
      </c>
      <c r="E922">
        <v>3</v>
      </c>
      <c r="F922">
        <v>25</v>
      </c>
      <c r="G922">
        <v>2</v>
      </c>
      <c r="H922" s="3">
        <v>1.3945848300000001E-4</v>
      </c>
      <c r="I922" s="3">
        <v>2.8624013100000002E-4</v>
      </c>
      <c r="J922" s="4">
        <v>2.0499999999999998</v>
      </c>
      <c r="K922" s="4">
        <v>102.63</v>
      </c>
    </row>
    <row r="923" spans="1:11" x14ac:dyDescent="0.2">
      <c r="A923">
        <v>922</v>
      </c>
      <c r="B923" t="s">
        <v>5313</v>
      </c>
      <c r="C923">
        <v>4</v>
      </c>
      <c r="D923">
        <v>256</v>
      </c>
      <c r="E923">
        <v>3</v>
      </c>
      <c r="F923">
        <v>25</v>
      </c>
      <c r="G923">
        <v>4</v>
      </c>
      <c r="H923" s="3">
        <v>1.2724474100000001E-4</v>
      </c>
      <c r="I923" s="3">
        <v>2.8624013100000002E-4</v>
      </c>
      <c r="J923" s="4">
        <v>2.25</v>
      </c>
      <c r="K923" s="4">
        <v>56.24</v>
      </c>
    </row>
    <row r="924" spans="1:11" x14ac:dyDescent="0.2">
      <c r="A924">
        <v>923</v>
      </c>
      <c r="B924" t="s">
        <v>5313</v>
      </c>
      <c r="C924">
        <v>4</v>
      </c>
      <c r="D924">
        <v>256</v>
      </c>
      <c r="E924">
        <v>3</v>
      </c>
      <c r="F924">
        <v>25</v>
      </c>
      <c r="G924">
        <v>8</v>
      </c>
      <c r="H924" s="3">
        <v>7.3088703999999995E-5</v>
      </c>
      <c r="I924" s="3">
        <v>2.8624013100000002E-4</v>
      </c>
      <c r="J924" s="4">
        <v>3.92</v>
      </c>
      <c r="K924" s="4">
        <v>48.95</v>
      </c>
    </row>
    <row r="925" spans="1:11" x14ac:dyDescent="0.2">
      <c r="A925">
        <v>924</v>
      </c>
      <c r="B925" t="s">
        <v>5313</v>
      </c>
      <c r="C925">
        <v>4</v>
      </c>
      <c r="D925">
        <v>256</v>
      </c>
      <c r="E925">
        <v>3</v>
      </c>
      <c r="F925">
        <v>25</v>
      </c>
      <c r="G925">
        <v>16</v>
      </c>
      <c r="H925" s="3">
        <v>7.6895209000000007E-5</v>
      </c>
      <c r="I925" s="3">
        <v>2.8624013100000002E-4</v>
      </c>
      <c r="J925" s="4">
        <v>3.72</v>
      </c>
      <c r="K925" s="4">
        <v>23.27</v>
      </c>
    </row>
    <row r="926" spans="1:11" x14ac:dyDescent="0.2">
      <c r="A926">
        <v>925</v>
      </c>
      <c r="B926" t="s">
        <v>5313</v>
      </c>
      <c r="C926">
        <v>4</v>
      </c>
      <c r="D926">
        <v>256</v>
      </c>
      <c r="E926">
        <v>3</v>
      </c>
      <c r="F926">
        <v>25</v>
      </c>
      <c r="G926">
        <v>32</v>
      </c>
      <c r="H926" s="3">
        <v>7.9987200000000006E-5</v>
      </c>
      <c r="I926" s="3">
        <v>2.8624013100000002E-4</v>
      </c>
      <c r="J926" s="4">
        <v>3.58</v>
      </c>
      <c r="K926" s="4">
        <v>11.18</v>
      </c>
    </row>
    <row r="927" spans="1:11" x14ac:dyDescent="0.2">
      <c r="A927">
        <v>926</v>
      </c>
      <c r="B927" t="s">
        <v>5313</v>
      </c>
      <c r="C927">
        <v>4</v>
      </c>
      <c r="D927">
        <v>256</v>
      </c>
      <c r="E927">
        <v>3</v>
      </c>
      <c r="F927">
        <v>25</v>
      </c>
      <c r="G927">
        <v>64</v>
      </c>
      <c r="H927" s="3">
        <v>6.3129363099999997E-4</v>
      </c>
      <c r="I927" s="3">
        <v>2.8624013100000002E-4</v>
      </c>
      <c r="J927" s="4">
        <v>0.45</v>
      </c>
      <c r="K927" s="4">
        <v>0.71</v>
      </c>
    </row>
    <row r="928" spans="1:11" x14ac:dyDescent="0.2">
      <c r="A928">
        <v>927</v>
      </c>
      <c r="B928" t="s">
        <v>5313</v>
      </c>
      <c r="C928">
        <v>4</v>
      </c>
      <c r="D928">
        <v>512</v>
      </c>
      <c r="E928">
        <v>3</v>
      </c>
      <c r="F928">
        <v>25</v>
      </c>
      <c r="G928">
        <v>1</v>
      </c>
      <c r="H928" s="3">
        <v>4.8522726899999998E-4</v>
      </c>
      <c r="I928" s="3">
        <v>1.1487423910000001E-3</v>
      </c>
      <c r="J928" s="4">
        <v>2.37</v>
      </c>
      <c r="K928" s="4">
        <v>236.74</v>
      </c>
    </row>
    <row r="929" spans="1:11" x14ac:dyDescent="0.2">
      <c r="A929">
        <v>928</v>
      </c>
      <c r="B929" t="s">
        <v>5313</v>
      </c>
      <c r="C929">
        <v>4</v>
      </c>
      <c r="D929">
        <v>512</v>
      </c>
      <c r="E929">
        <v>3</v>
      </c>
      <c r="F929">
        <v>25</v>
      </c>
      <c r="G929">
        <v>2</v>
      </c>
      <c r="H929" s="3">
        <v>5.3238496199999995E-4</v>
      </c>
      <c r="I929" s="3">
        <v>1.1487423910000001E-3</v>
      </c>
      <c r="J929" s="4">
        <v>2.16</v>
      </c>
      <c r="K929" s="4">
        <v>107.89</v>
      </c>
    </row>
    <row r="930" spans="1:11" x14ac:dyDescent="0.2">
      <c r="A930">
        <v>929</v>
      </c>
      <c r="B930" t="s">
        <v>5313</v>
      </c>
      <c r="C930">
        <v>4</v>
      </c>
      <c r="D930">
        <v>512</v>
      </c>
      <c r="E930">
        <v>3</v>
      </c>
      <c r="F930">
        <v>25</v>
      </c>
      <c r="G930">
        <v>4</v>
      </c>
      <c r="H930" s="3">
        <v>3.8014948999999998E-4</v>
      </c>
      <c r="I930" s="3">
        <v>1.1487423910000001E-3</v>
      </c>
      <c r="J930" s="4">
        <v>3.02</v>
      </c>
      <c r="K930" s="4">
        <v>75.55</v>
      </c>
    </row>
    <row r="931" spans="1:11" x14ac:dyDescent="0.2">
      <c r="A931">
        <v>930</v>
      </c>
      <c r="B931" t="s">
        <v>5313</v>
      </c>
      <c r="C931">
        <v>4</v>
      </c>
      <c r="D931">
        <v>512</v>
      </c>
      <c r="E931">
        <v>3</v>
      </c>
      <c r="F931">
        <v>25</v>
      </c>
      <c r="G931">
        <v>8</v>
      </c>
      <c r="H931" s="3">
        <v>1.9841268699999999E-4</v>
      </c>
      <c r="I931" s="3">
        <v>1.1487423910000001E-3</v>
      </c>
      <c r="J931" s="4">
        <v>5.79</v>
      </c>
      <c r="K931" s="4">
        <v>72.37</v>
      </c>
    </row>
    <row r="932" spans="1:11" x14ac:dyDescent="0.2">
      <c r="A932">
        <v>931</v>
      </c>
      <c r="B932" t="s">
        <v>5313</v>
      </c>
      <c r="C932">
        <v>4</v>
      </c>
      <c r="D932">
        <v>512</v>
      </c>
      <c r="E932">
        <v>3</v>
      </c>
      <c r="F932">
        <v>25</v>
      </c>
      <c r="G932">
        <v>16</v>
      </c>
      <c r="H932" s="3">
        <v>1.61168718E-4</v>
      </c>
      <c r="I932" s="3">
        <v>1.1487423910000001E-3</v>
      </c>
      <c r="J932" s="4">
        <v>7.13</v>
      </c>
      <c r="K932" s="4">
        <v>44.55</v>
      </c>
    </row>
    <row r="933" spans="1:11" x14ac:dyDescent="0.2">
      <c r="A933">
        <v>932</v>
      </c>
      <c r="B933" t="s">
        <v>5313</v>
      </c>
      <c r="C933">
        <v>4</v>
      </c>
      <c r="D933">
        <v>512</v>
      </c>
      <c r="E933">
        <v>3</v>
      </c>
      <c r="F933">
        <v>25</v>
      </c>
      <c r="G933">
        <v>32</v>
      </c>
      <c r="H933" s="3">
        <v>1.6262083999999999E-4</v>
      </c>
      <c r="I933" s="3">
        <v>1.1487423910000001E-3</v>
      </c>
      <c r="J933" s="4">
        <v>7.06</v>
      </c>
      <c r="K933" s="4">
        <v>22.07</v>
      </c>
    </row>
    <row r="934" spans="1:11" x14ac:dyDescent="0.2">
      <c r="A934">
        <v>933</v>
      </c>
      <c r="B934" t="s">
        <v>5313</v>
      </c>
      <c r="C934">
        <v>4</v>
      </c>
      <c r="D934">
        <v>512</v>
      </c>
      <c r="E934">
        <v>3</v>
      </c>
      <c r="F934">
        <v>25</v>
      </c>
      <c r="G934">
        <v>64</v>
      </c>
      <c r="H934" s="3">
        <v>6.5387488599999996E-4</v>
      </c>
      <c r="I934" s="3">
        <v>1.1487423910000001E-3</v>
      </c>
      <c r="J934" s="4">
        <v>1.76</v>
      </c>
      <c r="K934" s="4">
        <v>2.75</v>
      </c>
    </row>
    <row r="935" spans="1:11" x14ac:dyDescent="0.2">
      <c r="A935">
        <v>934</v>
      </c>
      <c r="B935" t="s">
        <v>5313</v>
      </c>
      <c r="C935">
        <v>4</v>
      </c>
      <c r="D935">
        <v>1024</v>
      </c>
      <c r="E935">
        <v>3</v>
      </c>
      <c r="F935">
        <v>25</v>
      </c>
      <c r="G935">
        <v>1</v>
      </c>
      <c r="H935" s="3">
        <v>2.3395195599999999E-3</v>
      </c>
      <c r="I935" s="3">
        <v>5.4907365699999999E-3</v>
      </c>
      <c r="J935" s="4">
        <v>2.35</v>
      </c>
      <c r="K935" s="4">
        <v>234.7</v>
      </c>
    </row>
    <row r="936" spans="1:11" x14ac:dyDescent="0.2">
      <c r="A936">
        <v>935</v>
      </c>
      <c r="B936" t="s">
        <v>5313</v>
      </c>
      <c r="C936">
        <v>4</v>
      </c>
      <c r="D936">
        <v>1024</v>
      </c>
      <c r="E936">
        <v>3</v>
      </c>
      <c r="F936">
        <v>25</v>
      </c>
      <c r="G936">
        <v>2</v>
      </c>
      <c r="H936" s="3">
        <v>1.9984103269999999E-3</v>
      </c>
      <c r="I936" s="3">
        <v>5.4907365699999999E-3</v>
      </c>
      <c r="J936" s="4">
        <v>2.75</v>
      </c>
      <c r="K936" s="4">
        <v>137.38</v>
      </c>
    </row>
    <row r="937" spans="1:11" x14ac:dyDescent="0.2">
      <c r="A937">
        <v>936</v>
      </c>
      <c r="B937" t="s">
        <v>5313</v>
      </c>
      <c r="C937">
        <v>4</v>
      </c>
      <c r="D937">
        <v>1024</v>
      </c>
      <c r="E937">
        <v>3</v>
      </c>
      <c r="F937">
        <v>25</v>
      </c>
      <c r="G937">
        <v>4</v>
      </c>
      <c r="H937" s="3">
        <v>1.2779652610000001E-3</v>
      </c>
      <c r="I937" s="3">
        <v>5.4907365699999999E-3</v>
      </c>
      <c r="J937" s="4">
        <v>4.3</v>
      </c>
      <c r="K937" s="4">
        <v>107.41</v>
      </c>
    </row>
    <row r="938" spans="1:11" x14ac:dyDescent="0.2">
      <c r="A938">
        <v>937</v>
      </c>
      <c r="B938" t="s">
        <v>5313</v>
      </c>
      <c r="C938">
        <v>4</v>
      </c>
      <c r="D938">
        <v>1024</v>
      </c>
      <c r="E938">
        <v>3</v>
      </c>
      <c r="F938">
        <v>25</v>
      </c>
      <c r="G938">
        <v>8</v>
      </c>
      <c r="H938" s="3">
        <v>6.4335315299999998E-4</v>
      </c>
      <c r="I938" s="3">
        <v>5.4907365699999999E-3</v>
      </c>
      <c r="J938" s="4">
        <v>8.5299999999999994</v>
      </c>
      <c r="K938" s="4">
        <v>106.68</v>
      </c>
    </row>
    <row r="939" spans="1:11" x14ac:dyDescent="0.2">
      <c r="A939">
        <v>938</v>
      </c>
      <c r="B939" t="s">
        <v>5313</v>
      </c>
      <c r="C939">
        <v>4</v>
      </c>
      <c r="D939">
        <v>1024</v>
      </c>
      <c r="E939">
        <v>3</v>
      </c>
      <c r="F939">
        <v>25</v>
      </c>
      <c r="G939">
        <v>16</v>
      </c>
      <c r="H939" s="3">
        <v>4.5900867600000002E-4</v>
      </c>
      <c r="I939" s="3">
        <v>5.4907365699999999E-3</v>
      </c>
      <c r="J939" s="4">
        <v>11.96</v>
      </c>
      <c r="K939" s="4">
        <v>74.760000000000005</v>
      </c>
    </row>
    <row r="940" spans="1:11" x14ac:dyDescent="0.2">
      <c r="A940">
        <v>939</v>
      </c>
      <c r="B940" t="s">
        <v>5313</v>
      </c>
      <c r="C940">
        <v>4</v>
      </c>
      <c r="D940">
        <v>1024</v>
      </c>
      <c r="E940">
        <v>3</v>
      </c>
      <c r="F940">
        <v>25</v>
      </c>
      <c r="G940">
        <v>32</v>
      </c>
      <c r="H940" s="3">
        <v>4.5371428099999999E-4</v>
      </c>
      <c r="I940" s="3">
        <v>5.4907365699999999E-3</v>
      </c>
      <c r="J940" s="4">
        <v>12.1</v>
      </c>
      <c r="K940" s="4">
        <v>37.82</v>
      </c>
    </row>
    <row r="941" spans="1:11" x14ac:dyDescent="0.2">
      <c r="A941">
        <v>940</v>
      </c>
      <c r="B941" t="s">
        <v>5313</v>
      </c>
      <c r="C941">
        <v>4</v>
      </c>
      <c r="D941">
        <v>1024</v>
      </c>
      <c r="E941">
        <v>3</v>
      </c>
      <c r="F941">
        <v>25</v>
      </c>
      <c r="G941">
        <v>64</v>
      </c>
      <c r="H941" s="3">
        <v>7.3804112599999997E-4</v>
      </c>
      <c r="I941" s="3">
        <v>5.4907365699999999E-3</v>
      </c>
      <c r="J941" s="4">
        <v>7.44</v>
      </c>
      <c r="K941" s="4">
        <v>11.62</v>
      </c>
    </row>
    <row r="942" spans="1:11" x14ac:dyDescent="0.2">
      <c r="A942">
        <v>941</v>
      </c>
      <c r="B942" t="s">
        <v>5313</v>
      </c>
      <c r="C942">
        <v>4</v>
      </c>
      <c r="D942">
        <v>2048</v>
      </c>
      <c r="E942">
        <v>3</v>
      </c>
      <c r="F942">
        <v>25</v>
      </c>
      <c r="G942">
        <v>1</v>
      </c>
      <c r="H942" s="3">
        <v>3.1350463629E-2</v>
      </c>
      <c r="I942" s="3">
        <v>3.8777608424E-2</v>
      </c>
      <c r="J942" s="4">
        <v>1.24</v>
      </c>
      <c r="K942" s="4">
        <v>123.69</v>
      </c>
    </row>
    <row r="943" spans="1:11" x14ac:dyDescent="0.2">
      <c r="A943">
        <v>942</v>
      </c>
      <c r="B943" t="s">
        <v>5313</v>
      </c>
      <c r="C943">
        <v>4</v>
      </c>
      <c r="D943">
        <v>2048</v>
      </c>
      <c r="E943">
        <v>3</v>
      </c>
      <c r="F943">
        <v>25</v>
      </c>
      <c r="G943">
        <v>2</v>
      </c>
      <c r="H943" s="3">
        <v>1.9564807415E-2</v>
      </c>
      <c r="I943" s="3">
        <v>3.8777608424E-2</v>
      </c>
      <c r="J943" s="4">
        <v>1.98</v>
      </c>
      <c r="K943" s="4">
        <v>99.1</v>
      </c>
    </row>
    <row r="944" spans="1:11" x14ac:dyDescent="0.2">
      <c r="A944">
        <v>943</v>
      </c>
      <c r="B944" t="s">
        <v>5313</v>
      </c>
      <c r="C944">
        <v>4</v>
      </c>
      <c r="D944">
        <v>2048</v>
      </c>
      <c r="E944">
        <v>3</v>
      </c>
      <c r="F944">
        <v>25</v>
      </c>
      <c r="G944">
        <v>4</v>
      </c>
      <c r="H944" s="3">
        <v>1.1804027482999999E-2</v>
      </c>
      <c r="I944" s="3">
        <v>3.8777608424E-2</v>
      </c>
      <c r="J944" s="4">
        <v>3.29</v>
      </c>
      <c r="K944" s="4">
        <v>82.13</v>
      </c>
    </row>
    <row r="945" spans="1:11" x14ac:dyDescent="0.2">
      <c r="A945">
        <v>944</v>
      </c>
      <c r="B945" t="s">
        <v>5313</v>
      </c>
      <c r="C945">
        <v>4</v>
      </c>
      <c r="D945">
        <v>2048</v>
      </c>
      <c r="E945">
        <v>3</v>
      </c>
      <c r="F945">
        <v>25</v>
      </c>
      <c r="G945">
        <v>8</v>
      </c>
      <c r="H945" s="3">
        <v>5.9113083409999996E-3</v>
      </c>
      <c r="I945" s="3">
        <v>3.8777608424E-2</v>
      </c>
      <c r="J945" s="4">
        <v>6.56</v>
      </c>
      <c r="K945" s="4">
        <v>82</v>
      </c>
    </row>
    <row r="946" spans="1:11" x14ac:dyDescent="0.2">
      <c r="A946">
        <v>945</v>
      </c>
      <c r="B946" t="s">
        <v>5313</v>
      </c>
      <c r="C946">
        <v>4</v>
      </c>
      <c r="D946">
        <v>2048</v>
      </c>
      <c r="E946">
        <v>3</v>
      </c>
      <c r="F946">
        <v>25</v>
      </c>
      <c r="G946">
        <v>16</v>
      </c>
      <c r="H946" s="3">
        <v>3.4472800329999999E-3</v>
      </c>
      <c r="I946" s="3">
        <v>3.8777608424E-2</v>
      </c>
      <c r="J946" s="4">
        <v>11.25</v>
      </c>
      <c r="K946" s="4">
        <v>70.3</v>
      </c>
    </row>
    <row r="947" spans="1:11" x14ac:dyDescent="0.2">
      <c r="A947">
        <v>946</v>
      </c>
      <c r="B947" t="s">
        <v>5313</v>
      </c>
      <c r="C947">
        <v>4</v>
      </c>
      <c r="D947">
        <v>2048</v>
      </c>
      <c r="E947">
        <v>3</v>
      </c>
      <c r="F947">
        <v>25</v>
      </c>
      <c r="G947">
        <v>32</v>
      </c>
      <c r="H947" s="3">
        <v>2.3690275849999999E-3</v>
      </c>
      <c r="I947" s="3">
        <v>3.8777608424E-2</v>
      </c>
      <c r="J947" s="4">
        <v>16.37</v>
      </c>
      <c r="K947" s="4">
        <v>51.15</v>
      </c>
    </row>
    <row r="948" spans="1:11" x14ac:dyDescent="0.2">
      <c r="A948">
        <v>947</v>
      </c>
      <c r="B948" t="s">
        <v>5313</v>
      </c>
      <c r="C948">
        <v>4</v>
      </c>
      <c r="D948">
        <v>2048</v>
      </c>
      <c r="E948">
        <v>3</v>
      </c>
      <c r="F948">
        <v>25</v>
      </c>
      <c r="G948">
        <v>64</v>
      </c>
      <c r="H948" s="3">
        <v>2.1546527280000001E-3</v>
      </c>
      <c r="I948" s="3">
        <v>3.8777608424E-2</v>
      </c>
      <c r="J948" s="4">
        <v>18</v>
      </c>
      <c r="K948" s="4">
        <v>28.12</v>
      </c>
    </row>
    <row r="949" spans="1:11" x14ac:dyDescent="0.2">
      <c r="A949">
        <v>948</v>
      </c>
      <c r="B949" t="s">
        <v>5313</v>
      </c>
      <c r="C949">
        <v>4</v>
      </c>
      <c r="D949">
        <v>4096</v>
      </c>
      <c r="E949">
        <v>3</v>
      </c>
      <c r="F949">
        <v>25</v>
      </c>
      <c r="G949">
        <v>1</v>
      </c>
      <c r="H949" s="3">
        <v>0.175908669829</v>
      </c>
      <c r="I949" s="3">
        <v>0.19338075816600001</v>
      </c>
      <c r="J949" s="4">
        <v>1.1000000000000001</v>
      </c>
      <c r="K949" s="4">
        <v>109.93</v>
      </c>
    </row>
    <row r="950" spans="1:11" x14ac:dyDescent="0.2">
      <c r="A950">
        <v>949</v>
      </c>
      <c r="B950" t="s">
        <v>5313</v>
      </c>
      <c r="C950">
        <v>4</v>
      </c>
      <c r="D950">
        <v>4096</v>
      </c>
      <c r="E950">
        <v>3</v>
      </c>
      <c r="F950">
        <v>25</v>
      </c>
      <c r="G950">
        <v>2</v>
      </c>
      <c r="H950" s="3">
        <v>0.11664614826399999</v>
      </c>
      <c r="I950" s="3">
        <v>0.19338075816600001</v>
      </c>
      <c r="J950" s="4">
        <v>1.66</v>
      </c>
      <c r="K950" s="4">
        <v>82.89</v>
      </c>
    </row>
    <row r="951" spans="1:11" x14ac:dyDescent="0.2">
      <c r="A951">
        <v>950</v>
      </c>
      <c r="B951" t="s">
        <v>5313</v>
      </c>
      <c r="C951">
        <v>4</v>
      </c>
      <c r="D951">
        <v>4096</v>
      </c>
      <c r="E951">
        <v>3</v>
      </c>
      <c r="F951">
        <v>25</v>
      </c>
      <c r="G951">
        <v>4</v>
      </c>
      <c r="H951" s="3">
        <v>6.1712604015999997E-2</v>
      </c>
      <c r="I951" s="3">
        <v>0.19338075816600001</v>
      </c>
      <c r="J951" s="4">
        <v>3.13</v>
      </c>
      <c r="K951" s="4">
        <v>78.34</v>
      </c>
    </row>
    <row r="952" spans="1:11" x14ac:dyDescent="0.2">
      <c r="A952">
        <v>951</v>
      </c>
      <c r="B952" t="s">
        <v>5313</v>
      </c>
      <c r="C952">
        <v>4</v>
      </c>
      <c r="D952">
        <v>4096</v>
      </c>
      <c r="E952">
        <v>3</v>
      </c>
      <c r="F952">
        <v>25</v>
      </c>
      <c r="G952">
        <v>8</v>
      </c>
      <c r="H952" s="3">
        <v>2.877157554E-2</v>
      </c>
      <c r="I952" s="3">
        <v>0.19338075816600001</v>
      </c>
      <c r="J952" s="4">
        <v>6.72</v>
      </c>
      <c r="K952" s="4">
        <v>84.02</v>
      </c>
    </row>
    <row r="953" spans="1:11" x14ac:dyDescent="0.2">
      <c r="A953">
        <v>952</v>
      </c>
      <c r="B953" t="s">
        <v>5313</v>
      </c>
      <c r="C953">
        <v>4</v>
      </c>
      <c r="D953">
        <v>4096</v>
      </c>
      <c r="E953">
        <v>3</v>
      </c>
      <c r="F953">
        <v>25</v>
      </c>
      <c r="G953">
        <v>16</v>
      </c>
      <c r="H953" s="3">
        <v>1.6648868099E-2</v>
      </c>
      <c r="I953" s="3">
        <v>0.19338075816600001</v>
      </c>
      <c r="J953" s="4">
        <v>11.62</v>
      </c>
      <c r="K953" s="4">
        <v>72.599999999999994</v>
      </c>
    </row>
    <row r="954" spans="1:11" x14ac:dyDescent="0.2">
      <c r="A954">
        <v>953</v>
      </c>
      <c r="B954" t="s">
        <v>5313</v>
      </c>
      <c r="C954">
        <v>4</v>
      </c>
      <c r="D954">
        <v>4096</v>
      </c>
      <c r="E954">
        <v>3</v>
      </c>
      <c r="F954">
        <v>25</v>
      </c>
      <c r="G954">
        <v>32</v>
      </c>
      <c r="H954" s="3">
        <v>1.0827310382999999E-2</v>
      </c>
      <c r="I954" s="3">
        <v>0.19338075816600001</v>
      </c>
      <c r="J954" s="4">
        <v>17.86</v>
      </c>
      <c r="K954" s="4">
        <v>55.81</v>
      </c>
    </row>
    <row r="955" spans="1:11" x14ac:dyDescent="0.2">
      <c r="A955">
        <v>954</v>
      </c>
      <c r="B955" t="s">
        <v>5313</v>
      </c>
      <c r="C955">
        <v>4</v>
      </c>
      <c r="D955">
        <v>4096</v>
      </c>
      <c r="E955">
        <v>3</v>
      </c>
      <c r="F955">
        <v>25</v>
      </c>
      <c r="G955">
        <v>64</v>
      </c>
      <c r="H955" s="3">
        <v>2.1038096398E-2</v>
      </c>
      <c r="I955" s="3">
        <v>0.19338075816600001</v>
      </c>
      <c r="J955" s="4">
        <v>9.19</v>
      </c>
      <c r="K955" s="4">
        <v>14.36</v>
      </c>
    </row>
    <row r="956" spans="1:11" x14ac:dyDescent="0.2">
      <c r="A956">
        <v>955</v>
      </c>
      <c r="B956" t="s">
        <v>5314</v>
      </c>
      <c r="C956">
        <v>5</v>
      </c>
      <c r="D956">
        <v>16</v>
      </c>
      <c r="E956">
        <v>3</v>
      </c>
      <c r="F956">
        <v>25</v>
      </c>
      <c r="G956">
        <v>1</v>
      </c>
      <c r="H956" s="3">
        <v>3.2164159999999998E-6</v>
      </c>
      <c r="I956" s="3">
        <v>1.712143E-6</v>
      </c>
      <c r="J956" s="4">
        <v>0.53</v>
      </c>
      <c r="K956" s="4">
        <v>53.23</v>
      </c>
    </row>
    <row r="957" spans="1:11" x14ac:dyDescent="0.2">
      <c r="A957">
        <v>956</v>
      </c>
      <c r="B957" t="s">
        <v>5314</v>
      </c>
      <c r="C957">
        <v>5</v>
      </c>
      <c r="D957">
        <v>16</v>
      </c>
      <c r="E957">
        <v>3</v>
      </c>
      <c r="F957">
        <v>25</v>
      </c>
      <c r="G957">
        <v>2</v>
      </c>
      <c r="H957" s="3">
        <v>1.1403857999999999E-5</v>
      </c>
      <c r="I957" s="3">
        <v>1.712143E-6</v>
      </c>
      <c r="J957" s="4">
        <v>0.15</v>
      </c>
      <c r="K957" s="4">
        <v>7.51</v>
      </c>
    </row>
    <row r="958" spans="1:11" x14ac:dyDescent="0.2">
      <c r="A958">
        <v>957</v>
      </c>
      <c r="B958" t="s">
        <v>5314</v>
      </c>
      <c r="C958">
        <v>5</v>
      </c>
      <c r="D958">
        <v>16</v>
      </c>
      <c r="E958">
        <v>3</v>
      </c>
      <c r="F958">
        <v>25</v>
      </c>
      <c r="G958">
        <v>4</v>
      </c>
      <c r="H958" s="3">
        <v>2.4215133000000002E-5</v>
      </c>
      <c r="I958" s="3">
        <v>1.712143E-6</v>
      </c>
      <c r="J958" s="4">
        <v>7.0000000000000007E-2</v>
      </c>
      <c r="K958" s="4">
        <v>1.77</v>
      </c>
    </row>
    <row r="959" spans="1:11" x14ac:dyDescent="0.2">
      <c r="A959">
        <v>958</v>
      </c>
      <c r="B959" t="s">
        <v>5314</v>
      </c>
      <c r="C959">
        <v>5</v>
      </c>
      <c r="D959">
        <v>16</v>
      </c>
      <c r="E959">
        <v>3</v>
      </c>
      <c r="F959">
        <v>25</v>
      </c>
      <c r="G959">
        <v>8</v>
      </c>
      <c r="H959" s="3">
        <v>2.5947392999999999E-5</v>
      </c>
      <c r="I959" s="3">
        <v>1.712143E-6</v>
      </c>
      <c r="J959" s="4">
        <v>7.0000000000000007E-2</v>
      </c>
      <c r="K959" s="4">
        <v>0.82</v>
      </c>
    </row>
    <row r="960" spans="1:11" x14ac:dyDescent="0.2">
      <c r="A960">
        <v>959</v>
      </c>
      <c r="B960" t="s">
        <v>5314</v>
      </c>
      <c r="C960">
        <v>5</v>
      </c>
      <c r="D960">
        <v>16</v>
      </c>
      <c r="E960">
        <v>3</v>
      </c>
      <c r="F960">
        <v>25</v>
      </c>
      <c r="G960">
        <v>16</v>
      </c>
      <c r="H960" s="3">
        <v>3.8640202999999998E-5</v>
      </c>
      <c r="I960" s="3">
        <v>1.712143E-6</v>
      </c>
      <c r="J960" s="4">
        <v>0.04</v>
      </c>
      <c r="K960" s="4">
        <v>0.28000000000000003</v>
      </c>
    </row>
    <row r="961" spans="1:11" x14ac:dyDescent="0.2">
      <c r="A961">
        <v>960</v>
      </c>
      <c r="B961" t="s">
        <v>5314</v>
      </c>
      <c r="C961">
        <v>5</v>
      </c>
      <c r="D961">
        <v>16</v>
      </c>
      <c r="E961">
        <v>3</v>
      </c>
      <c r="F961">
        <v>25</v>
      </c>
      <c r="G961">
        <v>32</v>
      </c>
      <c r="H961" s="3">
        <v>6.8705529000000001E-5</v>
      </c>
      <c r="I961" s="3">
        <v>1.712143E-6</v>
      </c>
      <c r="J961" s="4">
        <v>0.02</v>
      </c>
      <c r="K961" s="4">
        <v>0.08</v>
      </c>
    </row>
    <row r="962" spans="1:11" x14ac:dyDescent="0.2">
      <c r="A962">
        <v>961</v>
      </c>
      <c r="B962" t="s">
        <v>5314</v>
      </c>
      <c r="C962">
        <v>5</v>
      </c>
      <c r="D962">
        <v>16</v>
      </c>
      <c r="E962">
        <v>3</v>
      </c>
      <c r="F962">
        <v>25</v>
      </c>
      <c r="G962">
        <v>64</v>
      </c>
      <c r="H962" s="3">
        <v>5.2740948699999996E-4</v>
      </c>
      <c r="I962" s="3">
        <v>1.712143E-6</v>
      </c>
      <c r="J962" s="4">
        <v>0</v>
      </c>
      <c r="K962" s="4">
        <v>0.01</v>
      </c>
    </row>
    <row r="963" spans="1:11" x14ac:dyDescent="0.2">
      <c r="A963">
        <v>962</v>
      </c>
      <c r="B963" t="s">
        <v>5314</v>
      </c>
      <c r="C963">
        <v>5</v>
      </c>
      <c r="D963">
        <v>32</v>
      </c>
      <c r="E963">
        <v>3</v>
      </c>
      <c r="F963">
        <v>25</v>
      </c>
      <c r="G963">
        <v>1</v>
      </c>
      <c r="H963" s="3">
        <v>5.6795770000000002E-6</v>
      </c>
      <c r="I963" s="3">
        <v>4.7996639999999998E-6</v>
      </c>
      <c r="J963" s="4">
        <v>0.85</v>
      </c>
      <c r="K963" s="4">
        <v>84.51</v>
      </c>
    </row>
    <row r="964" spans="1:11" x14ac:dyDescent="0.2">
      <c r="A964">
        <v>963</v>
      </c>
      <c r="B964" t="s">
        <v>5314</v>
      </c>
      <c r="C964">
        <v>5</v>
      </c>
      <c r="D964">
        <v>32</v>
      </c>
      <c r="E964">
        <v>3</v>
      </c>
      <c r="F964">
        <v>25</v>
      </c>
      <c r="G964">
        <v>2</v>
      </c>
      <c r="H964" s="3">
        <v>1.2721121E-5</v>
      </c>
      <c r="I964" s="3">
        <v>4.7996639999999998E-6</v>
      </c>
      <c r="J964" s="4">
        <v>0.38</v>
      </c>
      <c r="K964" s="4">
        <v>18.86</v>
      </c>
    </row>
    <row r="965" spans="1:11" x14ac:dyDescent="0.2">
      <c r="A965">
        <v>964</v>
      </c>
      <c r="B965" t="s">
        <v>5314</v>
      </c>
      <c r="C965">
        <v>5</v>
      </c>
      <c r="D965">
        <v>32</v>
      </c>
      <c r="E965">
        <v>3</v>
      </c>
      <c r="F965">
        <v>25</v>
      </c>
      <c r="G965">
        <v>4</v>
      </c>
      <c r="H965" s="3">
        <v>3.5254655999999999E-5</v>
      </c>
      <c r="I965" s="3">
        <v>4.7996639999999998E-6</v>
      </c>
      <c r="J965" s="4">
        <v>0.14000000000000001</v>
      </c>
      <c r="K965" s="4">
        <v>3.4</v>
      </c>
    </row>
    <row r="966" spans="1:11" x14ac:dyDescent="0.2">
      <c r="A966">
        <v>965</v>
      </c>
      <c r="B966" t="s">
        <v>5314</v>
      </c>
      <c r="C966">
        <v>5</v>
      </c>
      <c r="D966">
        <v>32</v>
      </c>
      <c r="E966">
        <v>3</v>
      </c>
      <c r="F966">
        <v>25</v>
      </c>
      <c r="G966">
        <v>8</v>
      </c>
      <c r="H966" s="3">
        <v>2.6293099000000001E-5</v>
      </c>
      <c r="I966" s="3">
        <v>4.7996639999999998E-6</v>
      </c>
      <c r="J966" s="4">
        <v>0.18</v>
      </c>
      <c r="K966" s="4">
        <v>2.2799999999999998</v>
      </c>
    </row>
    <row r="967" spans="1:11" x14ac:dyDescent="0.2">
      <c r="A967">
        <v>966</v>
      </c>
      <c r="B967" t="s">
        <v>5314</v>
      </c>
      <c r="C967">
        <v>5</v>
      </c>
      <c r="D967">
        <v>32</v>
      </c>
      <c r="E967">
        <v>3</v>
      </c>
      <c r="F967">
        <v>25</v>
      </c>
      <c r="G967">
        <v>16</v>
      </c>
      <c r="H967" s="3">
        <v>3.9041042000000003E-5</v>
      </c>
      <c r="I967" s="3">
        <v>4.7996639999999998E-6</v>
      </c>
      <c r="J967" s="4">
        <v>0.12</v>
      </c>
      <c r="K967" s="4">
        <v>0.77</v>
      </c>
    </row>
    <row r="968" spans="1:11" x14ac:dyDescent="0.2">
      <c r="A968">
        <v>967</v>
      </c>
      <c r="B968" t="s">
        <v>5314</v>
      </c>
      <c r="C968">
        <v>5</v>
      </c>
      <c r="D968">
        <v>32</v>
      </c>
      <c r="E968">
        <v>3</v>
      </c>
      <c r="F968">
        <v>25</v>
      </c>
      <c r="G968">
        <v>32</v>
      </c>
      <c r="H968" s="3">
        <v>6.8408247999999998E-5</v>
      </c>
      <c r="I968" s="3">
        <v>4.7996639999999998E-6</v>
      </c>
      <c r="J968" s="4">
        <v>7.0000000000000007E-2</v>
      </c>
      <c r="K968" s="4">
        <v>0.22</v>
      </c>
    </row>
    <row r="969" spans="1:11" x14ac:dyDescent="0.2">
      <c r="A969">
        <v>968</v>
      </c>
      <c r="B969" t="s">
        <v>5314</v>
      </c>
      <c r="C969">
        <v>5</v>
      </c>
      <c r="D969">
        <v>32</v>
      </c>
      <c r="E969">
        <v>3</v>
      </c>
      <c r="F969">
        <v>25</v>
      </c>
      <c r="G969">
        <v>64</v>
      </c>
      <c r="H969" s="3">
        <v>5.3158850599999998E-4</v>
      </c>
      <c r="I969" s="3">
        <v>4.7996639999999998E-6</v>
      </c>
      <c r="J969" s="4">
        <v>0.01</v>
      </c>
      <c r="K969" s="4">
        <v>0.01</v>
      </c>
    </row>
    <row r="970" spans="1:11" x14ac:dyDescent="0.2">
      <c r="A970">
        <v>969</v>
      </c>
      <c r="B970" t="s">
        <v>5314</v>
      </c>
      <c r="C970">
        <v>5</v>
      </c>
      <c r="D970">
        <v>64</v>
      </c>
      <c r="E970">
        <v>3</v>
      </c>
      <c r="F970">
        <v>25</v>
      </c>
      <c r="G970">
        <v>1</v>
      </c>
      <c r="H970" s="3">
        <v>8.8855619999999995E-6</v>
      </c>
      <c r="I970" s="3">
        <v>1.7234683E-5</v>
      </c>
      <c r="J970" s="4">
        <v>1.94</v>
      </c>
      <c r="K970" s="4">
        <v>193.96</v>
      </c>
    </row>
    <row r="971" spans="1:11" x14ac:dyDescent="0.2">
      <c r="A971">
        <v>970</v>
      </c>
      <c r="B971" t="s">
        <v>5314</v>
      </c>
      <c r="C971">
        <v>5</v>
      </c>
      <c r="D971">
        <v>64</v>
      </c>
      <c r="E971">
        <v>3</v>
      </c>
      <c r="F971">
        <v>25</v>
      </c>
      <c r="G971">
        <v>2</v>
      </c>
      <c r="H971" s="3">
        <v>2.1481513999999999E-5</v>
      </c>
      <c r="I971" s="3">
        <v>1.7234683E-5</v>
      </c>
      <c r="J971" s="4">
        <v>0.8</v>
      </c>
      <c r="K971" s="4">
        <v>40.119999999999997</v>
      </c>
    </row>
    <row r="972" spans="1:11" x14ac:dyDescent="0.2">
      <c r="A972">
        <v>971</v>
      </c>
      <c r="B972" t="s">
        <v>5314</v>
      </c>
      <c r="C972">
        <v>5</v>
      </c>
      <c r="D972">
        <v>64</v>
      </c>
      <c r="E972">
        <v>3</v>
      </c>
      <c r="F972">
        <v>25</v>
      </c>
      <c r="G972">
        <v>4</v>
      </c>
      <c r="H972" s="3">
        <v>4.3196233000000002E-5</v>
      </c>
      <c r="I972" s="3">
        <v>1.7234683E-5</v>
      </c>
      <c r="J972" s="4">
        <v>0.4</v>
      </c>
      <c r="K972" s="4">
        <v>9.9700000000000006</v>
      </c>
    </row>
    <row r="973" spans="1:11" x14ac:dyDescent="0.2">
      <c r="A973">
        <v>972</v>
      </c>
      <c r="B973" t="s">
        <v>5314</v>
      </c>
      <c r="C973">
        <v>5</v>
      </c>
      <c r="D973">
        <v>64</v>
      </c>
      <c r="E973">
        <v>3</v>
      </c>
      <c r="F973">
        <v>25</v>
      </c>
      <c r="G973">
        <v>8</v>
      </c>
      <c r="H973" s="3">
        <v>2.8145314000000001E-5</v>
      </c>
      <c r="I973" s="3">
        <v>1.7234683E-5</v>
      </c>
      <c r="J973" s="4">
        <v>0.61</v>
      </c>
      <c r="K973" s="4">
        <v>7.65</v>
      </c>
    </row>
    <row r="974" spans="1:11" x14ac:dyDescent="0.2">
      <c r="A974">
        <v>973</v>
      </c>
      <c r="B974" t="s">
        <v>5314</v>
      </c>
      <c r="C974">
        <v>5</v>
      </c>
      <c r="D974">
        <v>64</v>
      </c>
      <c r="E974">
        <v>3</v>
      </c>
      <c r="F974">
        <v>25</v>
      </c>
      <c r="G974">
        <v>16</v>
      </c>
      <c r="H974" s="3">
        <v>3.9865077000000003E-5</v>
      </c>
      <c r="I974" s="3">
        <v>1.7234683E-5</v>
      </c>
      <c r="J974" s="4">
        <v>0.43</v>
      </c>
      <c r="K974" s="4">
        <v>2.7</v>
      </c>
    </row>
    <row r="975" spans="1:11" x14ac:dyDescent="0.2">
      <c r="A975">
        <v>974</v>
      </c>
      <c r="B975" t="s">
        <v>5314</v>
      </c>
      <c r="C975">
        <v>5</v>
      </c>
      <c r="D975">
        <v>64</v>
      </c>
      <c r="E975">
        <v>3</v>
      </c>
      <c r="F975">
        <v>25</v>
      </c>
      <c r="G975">
        <v>32</v>
      </c>
      <c r="H975" s="3">
        <v>6.7278743000000001E-5</v>
      </c>
      <c r="I975" s="3">
        <v>1.7234683E-5</v>
      </c>
      <c r="J975" s="4">
        <v>0.26</v>
      </c>
      <c r="K975" s="4">
        <v>0.8</v>
      </c>
    </row>
    <row r="976" spans="1:11" x14ac:dyDescent="0.2">
      <c r="A976">
        <v>975</v>
      </c>
      <c r="B976" t="s">
        <v>5314</v>
      </c>
      <c r="C976">
        <v>5</v>
      </c>
      <c r="D976">
        <v>64</v>
      </c>
      <c r="E976">
        <v>3</v>
      </c>
      <c r="F976">
        <v>25</v>
      </c>
      <c r="G976">
        <v>64</v>
      </c>
      <c r="H976" s="3">
        <v>5.2362086700000004E-4</v>
      </c>
      <c r="I976" s="3">
        <v>1.7234683E-5</v>
      </c>
      <c r="J976" s="4">
        <v>0.03</v>
      </c>
      <c r="K976" s="4">
        <v>0.05</v>
      </c>
    </row>
    <row r="977" spans="1:11" x14ac:dyDescent="0.2">
      <c r="A977">
        <v>976</v>
      </c>
      <c r="B977" t="s">
        <v>5314</v>
      </c>
      <c r="C977">
        <v>5</v>
      </c>
      <c r="D977">
        <v>128</v>
      </c>
      <c r="E977">
        <v>3</v>
      </c>
      <c r="F977">
        <v>25</v>
      </c>
      <c r="G977">
        <v>1</v>
      </c>
      <c r="H977" s="3">
        <v>2.8304009999999999E-5</v>
      </c>
      <c r="I977" s="3">
        <v>6.7356232000000005E-5</v>
      </c>
      <c r="J977" s="4">
        <v>2.38</v>
      </c>
      <c r="K977" s="4">
        <v>237.97</v>
      </c>
    </row>
    <row r="978" spans="1:11" x14ac:dyDescent="0.2">
      <c r="A978">
        <v>977</v>
      </c>
      <c r="B978" t="s">
        <v>5314</v>
      </c>
      <c r="C978">
        <v>5</v>
      </c>
      <c r="D978">
        <v>128</v>
      </c>
      <c r="E978">
        <v>3</v>
      </c>
      <c r="F978">
        <v>25</v>
      </c>
      <c r="G978">
        <v>2</v>
      </c>
      <c r="H978" s="3">
        <v>4.4573098000000003E-5</v>
      </c>
      <c r="I978" s="3">
        <v>6.7356232000000005E-5</v>
      </c>
      <c r="J978" s="4">
        <v>1.51</v>
      </c>
      <c r="K978" s="4">
        <v>75.56</v>
      </c>
    </row>
    <row r="979" spans="1:11" x14ac:dyDescent="0.2">
      <c r="A979">
        <v>978</v>
      </c>
      <c r="B979" t="s">
        <v>5314</v>
      </c>
      <c r="C979">
        <v>5</v>
      </c>
      <c r="D979">
        <v>128</v>
      </c>
      <c r="E979">
        <v>3</v>
      </c>
      <c r="F979">
        <v>25</v>
      </c>
      <c r="G979">
        <v>4</v>
      </c>
      <c r="H979" s="3">
        <v>5.8121978999999999E-5</v>
      </c>
      <c r="I979" s="3">
        <v>6.7356232000000005E-5</v>
      </c>
      <c r="J979" s="4">
        <v>1.1599999999999999</v>
      </c>
      <c r="K979" s="4">
        <v>28.97</v>
      </c>
    </row>
    <row r="980" spans="1:11" x14ac:dyDescent="0.2">
      <c r="A980">
        <v>979</v>
      </c>
      <c r="B980" t="s">
        <v>5314</v>
      </c>
      <c r="C980">
        <v>5</v>
      </c>
      <c r="D980">
        <v>128</v>
      </c>
      <c r="E980">
        <v>3</v>
      </c>
      <c r="F980">
        <v>25</v>
      </c>
      <c r="G980">
        <v>8</v>
      </c>
      <c r="H980" s="3">
        <v>4.1340291999999999E-5</v>
      </c>
      <c r="I980" s="3">
        <v>6.7356232000000005E-5</v>
      </c>
      <c r="J980" s="4">
        <v>1.63</v>
      </c>
      <c r="K980" s="4">
        <v>20.37</v>
      </c>
    </row>
    <row r="981" spans="1:11" x14ac:dyDescent="0.2">
      <c r="A981">
        <v>980</v>
      </c>
      <c r="B981" t="s">
        <v>5314</v>
      </c>
      <c r="C981">
        <v>5</v>
      </c>
      <c r="D981">
        <v>128</v>
      </c>
      <c r="E981">
        <v>3</v>
      </c>
      <c r="F981">
        <v>25</v>
      </c>
      <c r="G981">
        <v>16</v>
      </c>
      <c r="H981" s="3">
        <v>4.0861963000000002E-5</v>
      </c>
      <c r="I981" s="3">
        <v>6.7356232000000005E-5</v>
      </c>
      <c r="J981" s="4">
        <v>1.65</v>
      </c>
      <c r="K981" s="4">
        <v>10.3</v>
      </c>
    </row>
    <row r="982" spans="1:11" x14ac:dyDescent="0.2">
      <c r="A982">
        <v>981</v>
      </c>
      <c r="B982" t="s">
        <v>5314</v>
      </c>
      <c r="C982">
        <v>5</v>
      </c>
      <c r="D982">
        <v>128</v>
      </c>
      <c r="E982">
        <v>3</v>
      </c>
      <c r="F982">
        <v>25</v>
      </c>
      <c r="G982">
        <v>32</v>
      </c>
      <c r="H982" s="3">
        <v>6.6272171999999996E-5</v>
      </c>
      <c r="I982" s="3">
        <v>6.7356232000000005E-5</v>
      </c>
      <c r="J982" s="4">
        <v>1.02</v>
      </c>
      <c r="K982" s="4">
        <v>3.18</v>
      </c>
    </row>
    <row r="983" spans="1:11" x14ac:dyDescent="0.2">
      <c r="A983">
        <v>982</v>
      </c>
      <c r="B983" t="s">
        <v>5314</v>
      </c>
      <c r="C983">
        <v>5</v>
      </c>
      <c r="D983">
        <v>128</v>
      </c>
      <c r="E983">
        <v>3</v>
      </c>
      <c r="F983">
        <v>25</v>
      </c>
      <c r="G983">
        <v>64</v>
      </c>
      <c r="H983" s="3">
        <v>5.2946806000000004E-4</v>
      </c>
      <c r="I983" s="3">
        <v>6.7356232000000005E-5</v>
      </c>
      <c r="J983" s="4">
        <v>0.13</v>
      </c>
      <c r="K983" s="4">
        <v>0.2</v>
      </c>
    </row>
    <row r="984" spans="1:11" x14ac:dyDescent="0.2">
      <c r="A984">
        <v>983</v>
      </c>
      <c r="B984" t="s">
        <v>5314</v>
      </c>
      <c r="C984">
        <v>5</v>
      </c>
      <c r="D984">
        <v>256</v>
      </c>
      <c r="E984">
        <v>3</v>
      </c>
      <c r="F984">
        <v>25</v>
      </c>
      <c r="G984">
        <v>1</v>
      </c>
      <c r="H984" s="3">
        <v>1.14656243E-4</v>
      </c>
      <c r="I984" s="3">
        <v>2.8624013100000002E-4</v>
      </c>
      <c r="J984" s="4">
        <v>2.5</v>
      </c>
      <c r="K984" s="4">
        <v>249.65</v>
      </c>
    </row>
    <row r="985" spans="1:11" x14ac:dyDescent="0.2">
      <c r="A985">
        <v>984</v>
      </c>
      <c r="B985" t="s">
        <v>5314</v>
      </c>
      <c r="C985">
        <v>5</v>
      </c>
      <c r="D985">
        <v>256</v>
      </c>
      <c r="E985">
        <v>3</v>
      </c>
      <c r="F985">
        <v>25</v>
      </c>
      <c r="G985">
        <v>2</v>
      </c>
      <c r="H985" s="3">
        <v>1.30616871E-4</v>
      </c>
      <c r="I985" s="3">
        <v>2.8624013100000002E-4</v>
      </c>
      <c r="J985" s="4">
        <v>2.19</v>
      </c>
      <c r="K985" s="4">
        <v>109.57</v>
      </c>
    </row>
    <row r="986" spans="1:11" x14ac:dyDescent="0.2">
      <c r="A986">
        <v>985</v>
      </c>
      <c r="B986" t="s">
        <v>5314</v>
      </c>
      <c r="C986">
        <v>5</v>
      </c>
      <c r="D986">
        <v>256</v>
      </c>
      <c r="E986">
        <v>3</v>
      </c>
      <c r="F986">
        <v>25</v>
      </c>
      <c r="G986">
        <v>4</v>
      </c>
      <c r="H986" s="3">
        <v>1.4057531400000001E-4</v>
      </c>
      <c r="I986" s="3">
        <v>2.8624013100000002E-4</v>
      </c>
      <c r="J986" s="4">
        <v>2.04</v>
      </c>
      <c r="K986" s="4">
        <v>50.91</v>
      </c>
    </row>
    <row r="987" spans="1:11" x14ac:dyDescent="0.2">
      <c r="A987">
        <v>986</v>
      </c>
      <c r="B987" t="s">
        <v>5314</v>
      </c>
      <c r="C987">
        <v>5</v>
      </c>
      <c r="D987">
        <v>256</v>
      </c>
      <c r="E987">
        <v>3</v>
      </c>
      <c r="F987">
        <v>25</v>
      </c>
      <c r="G987">
        <v>8</v>
      </c>
      <c r="H987" s="3">
        <v>7.0261209000000002E-5</v>
      </c>
      <c r="I987" s="3">
        <v>2.8624013100000002E-4</v>
      </c>
      <c r="J987" s="4">
        <v>4.07</v>
      </c>
      <c r="K987" s="4">
        <v>50.92</v>
      </c>
    </row>
    <row r="988" spans="1:11" x14ac:dyDescent="0.2">
      <c r="A988">
        <v>987</v>
      </c>
      <c r="B988" t="s">
        <v>5314</v>
      </c>
      <c r="C988">
        <v>5</v>
      </c>
      <c r="D988">
        <v>256</v>
      </c>
      <c r="E988">
        <v>3</v>
      </c>
      <c r="F988">
        <v>25</v>
      </c>
      <c r="G988">
        <v>16</v>
      </c>
      <c r="H988" s="3">
        <v>7.3467941999999997E-5</v>
      </c>
      <c r="I988" s="3">
        <v>2.8624013100000002E-4</v>
      </c>
      <c r="J988" s="4">
        <v>3.9</v>
      </c>
      <c r="K988" s="4">
        <v>24.35</v>
      </c>
    </row>
    <row r="989" spans="1:11" x14ac:dyDescent="0.2">
      <c r="A989">
        <v>988</v>
      </c>
      <c r="B989" t="s">
        <v>5314</v>
      </c>
      <c r="C989">
        <v>5</v>
      </c>
      <c r="D989">
        <v>256</v>
      </c>
      <c r="E989">
        <v>3</v>
      </c>
      <c r="F989">
        <v>25</v>
      </c>
      <c r="G989">
        <v>32</v>
      </c>
      <c r="H989" s="3">
        <v>7.4382129000000007E-5</v>
      </c>
      <c r="I989" s="3">
        <v>2.8624013100000002E-4</v>
      </c>
      <c r="J989" s="4">
        <v>3.85</v>
      </c>
      <c r="K989" s="4">
        <v>12.03</v>
      </c>
    </row>
    <row r="990" spans="1:11" x14ac:dyDescent="0.2">
      <c r="A990">
        <v>989</v>
      </c>
      <c r="B990" t="s">
        <v>5314</v>
      </c>
      <c r="C990">
        <v>5</v>
      </c>
      <c r="D990">
        <v>256</v>
      </c>
      <c r="E990">
        <v>3</v>
      </c>
      <c r="F990">
        <v>25</v>
      </c>
      <c r="G990">
        <v>64</v>
      </c>
      <c r="H990" s="3">
        <v>5.2421836899999995E-4</v>
      </c>
      <c r="I990" s="3">
        <v>2.8624013100000002E-4</v>
      </c>
      <c r="J990" s="4">
        <v>0.55000000000000004</v>
      </c>
      <c r="K990" s="4">
        <v>0.85</v>
      </c>
    </row>
    <row r="991" spans="1:11" x14ac:dyDescent="0.2">
      <c r="A991">
        <v>990</v>
      </c>
      <c r="B991" t="s">
        <v>5314</v>
      </c>
      <c r="C991">
        <v>5</v>
      </c>
      <c r="D991">
        <v>512</v>
      </c>
      <c r="E991">
        <v>3</v>
      </c>
      <c r="F991">
        <v>25</v>
      </c>
      <c r="G991">
        <v>1</v>
      </c>
      <c r="H991" s="3">
        <v>5.0042790799999996E-4</v>
      </c>
      <c r="I991" s="3">
        <v>1.1487423910000001E-3</v>
      </c>
      <c r="J991" s="4">
        <v>2.2999999999999998</v>
      </c>
      <c r="K991" s="4">
        <v>229.55</v>
      </c>
    </row>
    <row r="992" spans="1:11" x14ac:dyDescent="0.2">
      <c r="A992">
        <v>991</v>
      </c>
      <c r="B992" t="s">
        <v>5314</v>
      </c>
      <c r="C992">
        <v>5</v>
      </c>
      <c r="D992">
        <v>512</v>
      </c>
      <c r="E992">
        <v>3</v>
      </c>
      <c r="F992">
        <v>25</v>
      </c>
      <c r="G992">
        <v>2</v>
      </c>
      <c r="H992" s="3">
        <v>5.3823518100000001E-4</v>
      </c>
      <c r="I992" s="3">
        <v>1.1487423910000001E-3</v>
      </c>
      <c r="J992" s="4">
        <v>2.13</v>
      </c>
      <c r="K992" s="4">
        <v>106.71</v>
      </c>
    </row>
    <row r="993" spans="1:11" x14ac:dyDescent="0.2">
      <c r="A993">
        <v>992</v>
      </c>
      <c r="B993" t="s">
        <v>5314</v>
      </c>
      <c r="C993">
        <v>5</v>
      </c>
      <c r="D993">
        <v>512</v>
      </c>
      <c r="E993">
        <v>3</v>
      </c>
      <c r="F993">
        <v>25</v>
      </c>
      <c r="G993">
        <v>4</v>
      </c>
      <c r="H993" s="3">
        <v>3.8295463299999998E-4</v>
      </c>
      <c r="I993" s="3">
        <v>1.1487423910000001E-3</v>
      </c>
      <c r="J993" s="4">
        <v>3</v>
      </c>
      <c r="K993" s="4">
        <v>74.989999999999995</v>
      </c>
    </row>
    <row r="994" spans="1:11" x14ac:dyDescent="0.2">
      <c r="A994">
        <v>993</v>
      </c>
      <c r="B994" t="s">
        <v>5314</v>
      </c>
      <c r="C994">
        <v>5</v>
      </c>
      <c r="D994">
        <v>512</v>
      </c>
      <c r="E994">
        <v>3</v>
      </c>
      <c r="F994">
        <v>25</v>
      </c>
      <c r="G994">
        <v>8</v>
      </c>
      <c r="H994" s="3">
        <v>1.9408241500000001E-4</v>
      </c>
      <c r="I994" s="3">
        <v>1.1487423910000001E-3</v>
      </c>
      <c r="J994" s="4">
        <v>5.92</v>
      </c>
      <c r="K994" s="4">
        <v>73.989999999999995</v>
      </c>
    </row>
    <row r="995" spans="1:11" x14ac:dyDescent="0.2">
      <c r="A995">
        <v>994</v>
      </c>
      <c r="B995" t="s">
        <v>5314</v>
      </c>
      <c r="C995">
        <v>5</v>
      </c>
      <c r="D995">
        <v>512</v>
      </c>
      <c r="E995">
        <v>3</v>
      </c>
      <c r="F995">
        <v>25</v>
      </c>
      <c r="G995">
        <v>16</v>
      </c>
      <c r="H995" s="3">
        <v>1.60265714E-4</v>
      </c>
      <c r="I995" s="3">
        <v>1.1487423910000001E-3</v>
      </c>
      <c r="J995" s="4">
        <v>7.17</v>
      </c>
      <c r="K995" s="4">
        <v>44.8</v>
      </c>
    </row>
    <row r="996" spans="1:11" x14ac:dyDescent="0.2">
      <c r="A996">
        <v>995</v>
      </c>
      <c r="B996" t="s">
        <v>5314</v>
      </c>
      <c r="C996">
        <v>5</v>
      </c>
      <c r="D996">
        <v>512</v>
      </c>
      <c r="E996">
        <v>3</v>
      </c>
      <c r="F996">
        <v>25</v>
      </c>
      <c r="G996">
        <v>32</v>
      </c>
      <c r="H996" s="3">
        <v>1.5731454200000001E-4</v>
      </c>
      <c r="I996" s="3">
        <v>1.1487423910000001E-3</v>
      </c>
      <c r="J996" s="4">
        <v>7.3</v>
      </c>
      <c r="K996" s="4">
        <v>22.82</v>
      </c>
    </row>
    <row r="997" spans="1:11" x14ac:dyDescent="0.2">
      <c r="A997">
        <v>996</v>
      </c>
      <c r="B997" t="s">
        <v>5314</v>
      </c>
      <c r="C997">
        <v>5</v>
      </c>
      <c r="D997">
        <v>512</v>
      </c>
      <c r="E997">
        <v>3</v>
      </c>
      <c r="F997">
        <v>25</v>
      </c>
      <c r="G997">
        <v>64</v>
      </c>
      <c r="H997" s="3">
        <v>5.3850712699999995E-4</v>
      </c>
      <c r="I997" s="3">
        <v>1.1487423910000001E-3</v>
      </c>
      <c r="J997" s="4">
        <v>2.13</v>
      </c>
      <c r="K997" s="4">
        <v>3.33</v>
      </c>
    </row>
    <row r="998" spans="1:11" x14ac:dyDescent="0.2">
      <c r="A998">
        <v>997</v>
      </c>
      <c r="B998" t="s">
        <v>5314</v>
      </c>
      <c r="C998">
        <v>5</v>
      </c>
      <c r="D998">
        <v>1024</v>
      </c>
      <c r="E998">
        <v>3</v>
      </c>
      <c r="F998">
        <v>25</v>
      </c>
      <c r="G998">
        <v>1</v>
      </c>
      <c r="H998" s="3">
        <v>2.3369193079999999E-3</v>
      </c>
      <c r="I998" s="3">
        <v>5.4907365699999999E-3</v>
      </c>
      <c r="J998" s="4">
        <v>2.35</v>
      </c>
      <c r="K998" s="4">
        <v>234.96</v>
      </c>
    </row>
    <row r="999" spans="1:11" x14ac:dyDescent="0.2">
      <c r="A999">
        <v>998</v>
      </c>
      <c r="B999" t="s">
        <v>5314</v>
      </c>
      <c r="C999">
        <v>5</v>
      </c>
      <c r="D999">
        <v>1024</v>
      </c>
      <c r="E999">
        <v>3</v>
      </c>
      <c r="F999">
        <v>25</v>
      </c>
      <c r="G999">
        <v>2</v>
      </c>
      <c r="H999" s="3">
        <v>2.1584047939999999E-3</v>
      </c>
      <c r="I999" s="3">
        <v>5.4907365699999999E-3</v>
      </c>
      <c r="J999" s="4">
        <v>2.54</v>
      </c>
      <c r="K999" s="4">
        <v>127.19</v>
      </c>
    </row>
    <row r="1000" spans="1:11" x14ac:dyDescent="0.2">
      <c r="A1000">
        <v>999</v>
      </c>
      <c r="B1000" t="s">
        <v>5314</v>
      </c>
      <c r="C1000">
        <v>5</v>
      </c>
      <c r="D1000">
        <v>1024</v>
      </c>
      <c r="E1000">
        <v>3</v>
      </c>
      <c r="F1000">
        <v>25</v>
      </c>
      <c r="G1000">
        <v>4</v>
      </c>
      <c r="H1000" s="3">
        <v>1.356982393E-3</v>
      </c>
      <c r="I1000" s="3">
        <v>5.4907365699999999E-3</v>
      </c>
      <c r="J1000" s="4">
        <v>4.05</v>
      </c>
      <c r="K1000" s="4">
        <v>101.16</v>
      </c>
    </row>
    <row r="1001" spans="1:11" x14ac:dyDescent="0.2">
      <c r="A1001">
        <v>1000</v>
      </c>
      <c r="B1001" t="s">
        <v>5314</v>
      </c>
      <c r="C1001">
        <v>5</v>
      </c>
      <c r="D1001">
        <v>1024</v>
      </c>
      <c r="E1001">
        <v>3</v>
      </c>
      <c r="F1001">
        <v>25</v>
      </c>
      <c r="G1001">
        <v>8</v>
      </c>
      <c r="H1001" s="3">
        <v>6.79758959E-4</v>
      </c>
      <c r="I1001" s="3">
        <v>5.4907365699999999E-3</v>
      </c>
      <c r="J1001" s="4">
        <v>8.08</v>
      </c>
      <c r="K1001" s="4">
        <v>100.97</v>
      </c>
    </row>
    <row r="1002" spans="1:11" x14ac:dyDescent="0.2">
      <c r="A1002">
        <v>1001</v>
      </c>
      <c r="B1002" t="s">
        <v>5314</v>
      </c>
      <c r="C1002">
        <v>5</v>
      </c>
      <c r="D1002">
        <v>1024</v>
      </c>
      <c r="E1002">
        <v>3</v>
      </c>
      <c r="F1002">
        <v>25</v>
      </c>
      <c r="G1002">
        <v>16</v>
      </c>
      <c r="H1002" s="3">
        <v>4.9414037500000003E-4</v>
      </c>
      <c r="I1002" s="3">
        <v>5.4907365699999999E-3</v>
      </c>
      <c r="J1002" s="4">
        <v>11.11</v>
      </c>
      <c r="K1002" s="4">
        <v>69.45</v>
      </c>
    </row>
    <row r="1003" spans="1:11" x14ac:dyDescent="0.2">
      <c r="A1003">
        <v>1002</v>
      </c>
      <c r="B1003" t="s">
        <v>5314</v>
      </c>
      <c r="C1003">
        <v>5</v>
      </c>
      <c r="D1003">
        <v>1024</v>
      </c>
      <c r="E1003">
        <v>3</v>
      </c>
      <c r="F1003">
        <v>25</v>
      </c>
      <c r="G1003">
        <v>32</v>
      </c>
      <c r="H1003" s="3">
        <v>4.7690197200000003E-4</v>
      </c>
      <c r="I1003" s="3">
        <v>5.4907365699999999E-3</v>
      </c>
      <c r="J1003" s="4">
        <v>11.51</v>
      </c>
      <c r="K1003" s="4">
        <v>35.979999999999997</v>
      </c>
    </row>
    <row r="1004" spans="1:11" x14ac:dyDescent="0.2">
      <c r="A1004">
        <v>1003</v>
      </c>
      <c r="B1004" t="s">
        <v>5314</v>
      </c>
      <c r="C1004">
        <v>5</v>
      </c>
      <c r="D1004">
        <v>1024</v>
      </c>
      <c r="E1004">
        <v>3</v>
      </c>
      <c r="F1004">
        <v>25</v>
      </c>
      <c r="G1004">
        <v>64</v>
      </c>
      <c r="H1004" s="3">
        <v>6.6368503E-4</v>
      </c>
      <c r="I1004" s="3">
        <v>5.4907365699999999E-3</v>
      </c>
      <c r="J1004" s="4">
        <v>8.27</v>
      </c>
      <c r="K1004" s="4">
        <v>12.93</v>
      </c>
    </row>
    <row r="1005" spans="1:11" x14ac:dyDescent="0.2">
      <c r="A1005">
        <v>1004</v>
      </c>
      <c r="B1005" t="s">
        <v>5314</v>
      </c>
      <c r="C1005">
        <v>5</v>
      </c>
      <c r="D1005">
        <v>2048</v>
      </c>
      <c r="E1005">
        <v>3</v>
      </c>
      <c r="F1005">
        <v>25</v>
      </c>
      <c r="G1005">
        <v>1</v>
      </c>
      <c r="H1005" s="3">
        <v>3.0045714229000001E-2</v>
      </c>
      <c r="I1005" s="3">
        <v>3.8777608424E-2</v>
      </c>
      <c r="J1005" s="4">
        <v>1.29</v>
      </c>
      <c r="K1005" s="4">
        <v>129.06</v>
      </c>
    </row>
    <row r="1006" spans="1:11" x14ac:dyDescent="0.2">
      <c r="A1006">
        <v>1005</v>
      </c>
      <c r="B1006" t="s">
        <v>5314</v>
      </c>
      <c r="C1006">
        <v>5</v>
      </c>
      <c r="D1006">
        <v>2048</v>
      </c>
      <c r="E1006">
        <v>3</v>
      </c>
      <c r="F1006">
        <v>25</v>
      </c>
      <c r="G1006">
        <v>2</v>
      </c>
      <c r="H1006" s="3">
        <v>2.0498683675999999E-2</v>
      </c>
      <c r="I1006" s="3">
        <v>3.8777608424E-2</v>
      </c>
      <c r="J1006" s="4">
        <v>1.89</v>
      </c>
      <c r="K1006" s="4">
        <v>94.59</v>
      </c>
    </row>
    <row r="1007" spans="1:11" x14ac:dyDescent="0.2">
      <c r="A1007">
        <v>1006</v>
      </c>
      <c r="B1007" t="s">
        <v>5314</v>
      </c>
      <c r="C1007">
        <v>5</v>
      </c>
      <c r="D1007">
        <v>2048</v>
      </c>
      <c r="E1007">
        <v>3</v>
      </c>
      <c r="F1007">
        <v>25</v>
      </c>
      <c r="G1007">
        <v>4</v>
      </c>
      <c r="H1007" s="3">
        <v>1.2001618743E-2</v>
      </c>
      <c r="I1007" s="3">
        <v>3.8777608424E-2</v>
      </c>
      <c r="J1007" s="4">
        <v>3.23</v>
      </c>
      <c r="K1007" s="4">
        <v>80.78</v>
      </c>
    </row>
    <row r="1008" spans="1:11" x14ac:dyDescent="0.2">
      <c r="A1008">
        <v>1007</v>
      </c>
      <c r="B1008" t="s">
        <v>5314</v>
      </c>
      <c r="C1008">
        <v>5</v>
      </c>
      <c r="D1008">
        <v>2048</v>
      </c>
      <c r="E1008">
        <v>3</v>
      </c>
      <c r="F1008">
        <v>25</v>
      </c>
      <c r="G1008">
        <v>8</v>
      </c>
      <c r="H1008" s="3">
        <v>6.0270121320000003E-3</v>
      </c>
      <c r="I1008" s="3">
        <v>3.8777608424E-2</v>
      </c>
      <c r="J1008" s="4">
        <v>6.43</v>
      </c>
      <c r="K1008" s="4">
        <v>80.42</v>
      </c>
    </row>
    <row r="1009" spans="1:11" x14ac:dyDescent="0.2">
      <c r="A1009">
        <v>1008</v>
      </c>
      <c r="B1009" t="s">
        <v>5314</v>
      </c>
      <c r="C1009">
        <v>5</v>
      </c>
      <c r="D1009">
        <v>2048</v>
      </c>
      <c r="E1009">
        <v>3</v>
      </c>
      <c r="F1009">
        <v>25</v>
      </c>
      <c r="G1009">
        <v>16</v>
      </c>
      <c r="H1009" s="3">
        <v>3.3900216220000001E-3</v>
      </c>
      <c r="I1009" s="3">
        <v>3.8777608424E-2</v>
      </c>
      <c r="J1009" s="4">
        <v>11.44</v>
      </c>
      <c r="K1009" s="4">
        <v>71.489999999999995</v>
      </c>
    </row>
    <row r="1010" spans="1:11" x14ac:dyDescent="0.2">
      <c r="A1010">
        <v>1009</v>
      </c>
      <c r="B1010" t="s">
        <v>5314</v>
      </c>
      <c r="C1010">
        <v>5</v>
      </c>
      <c r="D1010">
        <v>2048</v>
      </c>
      <c r="E1010">
        <v>3</v>
      </c>
      <c r="F1010">
        <v>25</v>
      </c>
      <c r="G1010">
        <v>32</v>
      </c>
      <c r="H1010" s="3">
        <v>2.2525347300000002E-3</v>
      </c>
      <c r="I1010" s="3">
        <v>3.8777608424E-2</v>
      </c>
      <c r="J1010" s="4">
        <v>17.22</v>
      </c>
      <c r="K1010" s="4">
        <v>53.8</v>
      </c>
    </row>
    <row r="1011" spans="1:11" x14ac:dyDescent="0.2">
      <c r="A1011">
        <v>1010</v>
      </c>
      <c r="B1011" t="s">
        <v>5314</v>
      </c>
      <c r="C1011">
        <v>5</v>
      </c>
      <c r="D1011">
        <v>2048</v>
      </c>
      <c r="E1011">
        <v>3</v>
      </c>
      <c r="F1011">
        <v>25</v>
      </c>
      <c r="G1011">
        <v>64</v>
      </c>
      <c r="H1011" s="3">
        <v>2.1237812469999998E-3</v>
      </c>
      <c r="I1011" s="3">
        <v>3.8777608424E-2</v>
      </c>
      <c r="J1011" s="4">
        <v>18.260000000000002</v>
      </c>
      <c r="K1011" s="4">
        <v>28.53</v>
      </c>
    </row>
    <row r="1012" spans="1:11" x14ac:dyDescent="0.2">
      <c r="A1012">
        <v>1011</v>
      </c>
      <c r="B1012" t="s">
        <v>5314</v>
      </c>
      <c r="C1012">
        <v>5</v>
      </c>
      <c r="D1012">
        <v>4096</v>
      </c>
      <c r="E1012">
        <v>3</v>
      </c>
      <c r="F1012">
        <v>25</v>
      </c>
      <c r="G1012">
        <v>1</v>
      </c>
      <c r="H1012" s="3">
        <v>0.17549730837300001</v>
      </c>
      <c r="I1012" s="3">
        <v>0.19338075816600001</v>
      </c>
      <c r="J1012" s="4">
        <v>1.1000000000000001</v>
      </c>
      <c r="K1012" s="4">
        <v>110.19</v>
      </c>
    </row>
    <row r="1013" spans="1:11" x14ac:dyDescent="0.2">
      <c r="A1013">
        <v>1012</v>
      </c>
      <c r="B1013" t="s">
        <v>5314</v>
      </c>
      <c r="C1013">
        <v>5</v>
      </c>
      <c r="D1013">
        <v>4096</v>
      </c>
      <c r="E1013">
        <v>3</v>
      </c>
      <c r="F1013">
        <v>25</v>
      </c>
      <c r="G1013">
        <v>2</v>
      </c>
      <c r="H1013" s="3">
        <v>0.115960560739</v>
      </c>
      <c r="I1013" s="3">
        <v>0.19338075816600001</v>
      </c>
      <c r="J1013" s="4">
        <v>1.67</v>
      </c>
      <c r="K1013" s="4">
        <v>83.38</v>
      </c>
    </row>
    <row r="1014" spans="1:11" x14ac:dyDescent="0.2">
      <c r="A1014">
        <v>1013</v>
      </c>
      <c r="B1014" t="s">
        <v>5314</v>
      </c>
      <c r="C1014">
        <v>5</v>
      </c>
      <c r="D1014">
        <v>4096</v>
      </c>
      <c r="E1014">
        <v>3</v>
      </c>
      <c r="F1014">
        <v>25</v>
      </c>
      <c r="G1014">
        <v>4</v>
      </c>
      <c r="H1014" s="3">
        <v>6.2866970896999996E-2</v>
      </c>
      <c r="I1014" s="3">
        <v>0.19338075816600001</v>
      </c>
      <c r="J1014" s="4">
        <v>3.08</v>
      </c>
      <c r="K1014" s="4">
        <v>76.900000000000006</v>
      </c>
    </row>
    <row r="1015" spans="1:11" x14ac:dyDescent="0.2">
      <c r="A1015">
        <v>1014</v>
      </c>
      <c r="B1015" t="s">
        <v>5314</v>
      </c>
      <c r="C1015">
        <v>5</v>
      </c>
      <c r="D1015">
        <v>4096</v>
      </c>
      <c r="E1015">
        <v>3</v>
      </c>
      <c r="F1015">
        <v>25</v>
      </c>
      <c r="G1015">
        <v>8</v>
      </c>
      <c r="H1015" s="3">
        <v>2.8609838336999999E-2</v>
      </c>
      <c r="I1015" s="3">
        <v>0.19338075816600001</v>
      </c>
      <c r="J1015" s="4">
        <v>6.76</v>
      </c>
      <c r="K1015" s="4">
        <v>84.49</v>
      </c>
    </row>
    <row r="1016" spans="1:11" x14ac:dyDescent="0.2">
      <c r="A1016">
        <v>1015</v>
      </c>
      <c r="B1016" t="s">
        <v>5314</v>
      </c>
      <c r="C1016">
        <v>5</v>
      </c>
      <c r="D1016">
        <v>4096</v>
      </c>
      <c r="E1016">
        <v>3</v>
      </c>
      <c r="F1016">
        <v>25</v>
      </c>
      <c r="G1016">
        <v>16</v>
      </c>
      <c r="H1016" s="3">
        <v>1.6524162142999999E-2</v>
      </c>
      <c r="I1016" s="3">
        <v>0.19338075816600001</v>
      </c>
      <c r="J1016" s="4">
        <v>11.7</v>
      </c>
      <c r="K1016" s="4">
        <v>73.14</v>
      </c>
    </row>
    <row r="1017" spans="1:11" x14ac:dyDescent="0.2">
      <c r="A1017">
        <v>1016</v>
      </c>
      <c r="B1017" t="s">
        <v>5314</v>
      </c>
      <c r="C1017">
        <v>5</v>
      </c>
      <c r="D1017">
        <v>4096</v>
      </c>
      <c r="E1017">
        <v>3</v>
      </c>
      <c r="F1017">
        <v>25</v>
      </c>
      <c r="G1017">
        <v>32</v>
      </c>
      <c r="H1017" s="3">
        <v>1.0794362985E-2</v>
      </c>
      <c r="I1017" s="3">
        <v>0.19338075816600001</v>
      </c>
      <c r="J1017" s="4">
        <v>17.91</v>
      </c>
      <c r="K1017" s="4">
        <v>55.98</v>
      </c>
    </row>
    <row r="1018" spans="1:11" x14ac:dyDescent="0.2">
      <c r="A1018">
        <v>1017</v>
      </c>
      <c r="B1018" t="s">
        <v>5314</v>
      </c>
      <c r="C1018">
        <v>5</v>
      </c>
      <c r="D1018">
        <v>4096</v>
      </c>
      <c r="E1018">
        <v>3</v>
      </c>
      <c r="F1018">
        <v>25</v>
      </c>
      <c r="G1018">
        <v>64</v>
      </c>
      <c r="H1018" s="3">
        <v>1.7764072865000001E-2</v>
      </c>
      <c r="I1018" s="3">
        <v>0.19338075816600001</v>
      </c>
      <c r="J1018" s="4">
        <v>10.89</v>
      </c>
      <c r="K1018" s="4">
        <v>17.010000000000002</v>
      </c>
    </row>
    <row r="1019" spans="1:11" x14ac:dyDescent="0.2">
      <c r="A1019">
        <v>1018</v>
      </c>
      <c r="B1019" t="s">
        <v>5315</v>
      </c>
      <c r="C1019">
        <v>6</v>
      </c>
      <c r="D1019">
        <v>16</v>
      </c>
      <c r="E1019">
        <v>3</v>
      </c>
      <c r="F1019">
        <v>25</v>
      </c>
      <c r="G1019">
        <v>1</v>
      </c>
      <c r="H1019" s="3">
        <v>3.8065019999999999E-6</v>
      </c>
      <c r="I1019" s="3">
        <v>1.712143E-6</v>
      </c>
      <c r="J1019" s="4">
        <v>0.45</v>
      </c>
      <c r="K1019" s="4">
        <v>44.98</v>
      </c>
    </row>
    <row r="1020" spans="1:11" x14ac:dyDescent="0.2">
      <c r="A1020">
        <v>1019</v>
      </c>
      <c r="B1020" t="s">
        <v>5315</v>
      </c>
      <c r="C1020">
        <v>6</v>
      </c>
      <c r="D1020">
        <v>16</v>
      </c>
      <c r="E1020">
        <v>3</v>
      </c>
      <c r="F1020">
        <v>25</v>
      </c>
      <c r="G1020">
        <v>2</v>
      </c>
      <c r="H1020" s="3">
        <v>1.3111532000000001E-5</v>
      </c>
      <c r="I1020" s="3">
        <v>1.712143E-6</v>
      </c>
      <c r="J1020" s="4">
        <v>0.13</v>
      </c>
      <c r="K1020" s="4">
        <v>6.53</v>
      </c>
    </row>
    <row r="1021" spans="1:11" x14ac:dyDescent="0.2">
      <c r="A1021">
        <v>1020</v>
      </c>
      <c r="B1021" t="s">
        <v>5315</v>
      </c>
      <c r="C1021">
        <v>6</v>
      </c>
      <c r="D1021">
        <v>16</v>
      </c>
      <c r="E1021">
        <v>3</v>
      </c>
      <c r="F1021">
        <v>25</v>
      </c>
      <c r="G1021">
        <v>4</v>
      </c>
      <c r="H1021" s="3">
        <v>2.4153292999999999E-5</v>
      </c>
      <c r="I1021" s="3">
        <v>1.712143E-6</v>
      </c>
      <c r="J1021" s="4">
        <v>7.0000000000000007E-2</v>
      </c>
      <c r="K1021" s="4">
        <v>1.77</v>
      </c>
    </row>
    <row r="1022" spans="1:11" x14ac:dyDescent="0.2">
      <c r="A1022">
        <v>1021</v>
      </c>
      <c r="B1022" t="s">
        <v>5315</v>
      </c>
      <c r="C1022">
        <v>6</v>
      </c>
      <c r="D1022">
        <v>16</v>
      </c>
      <c r="E1022">
        <v>3</v>
      </c>
      <c r="F1022">
        <v>25</v>
      </c>
      <c r="G1022">
        <v>8</v>
      </c>
      <c r="H1022" s="3">
        <v>2.8519333E-5</v>
      </c>
      <c r="I1022" s="3">
        <v>1.712143E-6</v>
      </c>
      <c r="J1022" s="4">
        <v>0.06</v>
      </c>
      <c r="K1022" s="4">
        <v>0.75</v>
      </c>
    </row>
    <row r="1023" spans="1:11" x14ac:dyDescent="0.2">
      <c r="A1023">
        <v>1022</v>
      </c>
      <c r="B1023" t="s">
        <v>5315</v>
      </c>
      <c r="C1023">
        <v>6</v>
      </c>
      <c r="D1023">
        <v>16</v>
      </c>
      <c r="E1023">
        <v>3</v>
      </c>
      <c r="F1023">
        <v>25</v>
      </c>
      <c r="G1023">
        <v>16</v>
      </c>
      <c r="H1023" s="3">
        <v>4.0189923000000003E-5</v>
      </c>
      <c r="I1023" s="3">
        <v>1.712143E-6</v>
      </c>
      <c r="J1023" s="4">
        <v>0.04</v>
      </c>
      <c r="K1023" s="4">
        <v>0.27</v>
      </c>
    </row>
    <row r="1024" spans="1:11" x14ac:dyDescent="0.2">
      <c r="A1024">
        <v>1023</v>
      </c>
      <c r="B1024" t="s">
        <v>5315</v>
      </c>
      <c r="C1024">
        <v>6</v>
      </c>
      <c r="D1024">
        <v>16</v>
      </c>
      <c r="E1024">
        <v>3</v>
      </c>
      <c r="F1024">
        <v>25</v>
      </c>
      <c r="G1024">
        <v>32</v>
      </c>
      <c r="H1024" s="3">
        <v>7.4099006999999996E-5</v>
      </c>
      <c r="I1024" s="3">
        <v>1.712143E-6</v>
      </c>
      <c r="J1024" s="4">
        <v>0.02</v>
      </c>
      <c r="K1024" s="4">
        <v>7.0000000000000007E-2</v>
      </c>
    </row>
    <row r="1025" spans="1:11" x14ac:dyDescent="0.2">
      <c r="A1025">
        <v>1024</v>
      </c>
      <c r="B1025" t="s">
        <v>5315</v>
      </c>
      <c r="C1025">
        <v>6</v>
      </c>
      <c r="D1025">
        <v>16</v>
      </c>
      <c r="E1025">
        <v>3</v>
      </c>
      <c r="F1025">
        <v>25</v>
      </c>
      <c r="G1025">
        <v>64</v>
      </c>
      <c r="H1025" s="3">
        <v>6.4121780499999995E-4</v>
      </c>
      <c r="I1025" s="3">
        <v>1.712143E-6</v>
      </c>
      <c r="J1025" s="4">
        <v>0</v>
      </c>
      <c r="K1025" s="4">
        <v>0</v>
      </c>
    </row>
    <row r="1026" spans="1:11" x14ac:dyDescent="0.2">
      <c r="A1026">
        <v>1025</v>
      </c>
      <c r="B1026" t="s">
        <v>5315</v>
      </c>
      <c r="C1026">
        <v>6</v>
      </c>
      <c r="D1026">
        <v>32</v>
      </c>
      <c r="E1026">
        <v>3</v>
      </c>
      <c r="F1026">
        <v>25</v>
      </c>
      <c r="G1026">
        <v>1</v>
      </c>
      <c r="H1026" s="3">
        <v>6.0908500000000003E-6</v>
      </c>
      <c r="I1026" s="3">
        <v>4.7996639999999998E-6</v>
      </c>
      <c r="J1026" s="4">
        <v>0.79</v>
      </c>
      <c r="K1026" s="4">
        <v>78.8</v>
      </c>
    </row>
    <row r="1027" spans="1:11" x14ac:dyDescent="0.2">
      <c r="A1027">
        <v>1026</v>
      </c>
      <c r="B1027" t="s">
        <v>5315</v>
      </c>
      <c r="C1027">
        <v>6</v>
      </c>
      <c r="D1027">
        <v>32</v>
      </c>
      <c r="E1027">
        <v>3</v>
      </c>
      <c r="F1027">
        <v>25</v>
      </c>
      <c r="G1027">
        <v>2</v>
      </c>
      <c r="H1027" s="3">
        <v>1.4949589999999999E-5</v>
      </c>
      <c r="I1027" s="3">
        <v>4.7996639999999998E-6</v>
      </c>
      <c r="J1027" s="4">
        <v>0.32</v>
      </c>
      <c r="K1027" s="4">
        <v>16.05</v>
      </c>
    </row>
    <row r="1028" spans="1:11" x14ac:dyDescent="0.2">
      <c r="A1028">
        <v>1027</v>
      </c>
      <c r="B1028" t="s">
        <v>5315</v>
      </c>
      <c r="C1028">
        <v>6</v>
      </c>
      <c r="D1028">
        <v>32</v>
      </c>
      <c r="E1028">
        <v>3</v>
      </c>
      <c r="F1028">
        <v>25</v>
      </c>
      <c r="G1028">
        <v>4</v>
      </c>
      <c r="H1028" s="3">
        <v>3.7387013000000002E-5</v>
      </c>
      <c r="I1028" s="3">
        <v>4.7996639999999998E-6</v>
      </c>
      <c r="J1028" s="4">
        <v>0.13</v>
      </c>
      <c r="K1028" s="4">
        <v>3.21</v>
      </c>
    </row>
    <row r="1029" spans="1:11" x14ac:dyDescent="0.2">
      <c r="A1029">
        <v>1028</v>
      </c>
      <c r="B1029" t="s">
        <v>5315</v>
      </c>
      <c r="C1029">
        <v>6</v>
      </c>
      <c r="D1029">
        <v>32</v>
      </c>
      <c r="E1029">
        <v>3</v>
      </c>
      <c r="F1029">
        <v>25</v>
      </c>
      <c r="G1029">
        <v>8</v>
      </c>
      <c r="H1029" s="3">
        <v>2.9415638000000001E-5</v>
      </c>
      <c r="I1029" s="3">
        <v>4.7996639999999998E-6</v>
      </c>
      <c r="J1029" s="4">
        <v>0.16</v>
      </c>
      <c r="K1029" s="4">
        <v>2.04</v>
      </c>
    </row>
    <row r="1030" spans="1:11" x14ac:dyDescent="0.2">
      <c r="A1030">
        <v>1029</v>
      </c>
      <c r="B1030" t="s">
        <v>5315</v>
      </c>
      <c r="C1030">
        <v>6</v>
      </c>
      <c r="D1030">
        <v>32</v>
      </c>
      <c r="E1030">
        <v>3</v>
      </c>
      <c r="F1030">
        <v>25</v>
      </c>
      <c r="G1030">
        <v>16</v>
      </c>
      <c r="H1030" s="3">
        <v>4.1436403999999999E-5</v>
      </c>
      <c r="I1030" s="3">
        <v>4.7996639999999998E-6</v>
      </c>
      <c r="J1030" s="4">
        <v>0.12</v>
      </c>
      <c r="K1030" s="4">
        <v>0.72</v>
      </c>
    </row>
    <row r="1031" spans="1:11" x14ac:dyDescent="0.2">
      <c r="A1031">
        <v>1030</v>
      </c>
      <c r="B1031" t="s">
        <v>5315</v>
      </c>
      <c r="C1031">
        <v>6</v>
      </c>
      <c r="D1031">
        <v>32</v>
      </c>
      <c r="E1031">
        <v>3</v>
      </c>
      <c r="F1031">
        <v>25</v>
      </c>
      <c r="G1031">
        <v>32</v>
      </c>
      <c r="H1031" s="3">
        <v>7.0452690000000003E-5</v>
      </c>
      <c r="I1031" s="3">
        <v>4.7996639999999998E-6</v>
      </c>
      <c r="J1031" s="4">
        <v>7.0000000000000007E-2</v>
      </c>
      <c r="K1031" s="4">
        <v>0.21</v>
      </c>
    </row>
    <row r="1032" spans="1:11" x14ac:dyDescent="0.2">
      <c r="A1032">
        <v>1031</v>
      </c>
      <c r="B1032" t="s">
        <v>5315</v>
      </c>
      <c r="C1032">
        <v>6</v>
      </c>
      <c r="D1032">
        <v>32</v>
      </c>
      <c r="E1032">
        <v>3</v>
      </c>
      <c r="F1032">
        <v>25</v>
      </c>
      <c r="G1032">
        <v>64</v>
      </c>
      <c r="H1032" s="3">
        <v>6.2353908999999996E-4</v>
      </c>
      <c r="I1032" s="3">
        <v>4.7996639999999998E-6</v>
      </c>
      <c r="J1032" s="4">
        <v>0.01</v>
      </c>
      <c r="K1032" s="4">
        <v>0.01</v>
      </c>
    </row>
    <row r="1033" spans="1:11" x14ac:dyDescent="0.2">
      <c r="A1033">
        <v>1032</v>
      </c>
      <c r="B1033" t="s">
        <v>5315</v>
      </c>
      <c r="C1033">
        <v>6</v>
      </c>
      <c r="D1033">
        <v>64</v>
      </c>
      <c r="E1033">
        <v>3</v>
      </c>
      <c r="F1033">
        <v>25</v>
      </c>
      <c r="G1033">
        <v>1</v>
      </c>
      <c r="H1033" s="3">
        <v>9.1589990000000005E-6</v>
      </c>
      <c r="I1033" s="3">
        <v>1.7234683E-5</v>
      </c>
      <c r="J1033" s="4">
        <v>1.88</v>
      </c>
      <c r="K1033" s="4">
        <v>188.17</v>
      </c>
    </row>
    <row r="1034" spans="1:11" x14ac:dyDescent="0.2">
      <c r="A1034">
        <v>1033</v>
      </c>
      <c r="B1034" t="s">
        <v>5315</v>
      </c>
      <c r="C1034">
        <v>6</v>
      </c>
      <c r="D1034">
        <v>64</v>
      </c>
      <c r="E1034">
        <v>3</v>
      </c>
      <c r="F1034">
        <v>25</v>
      </c>
      <c r="G1034">
        <v>2</v>
      </c>
      <c r="H1034" s="3">
        <v>2.1516531000000001E-5</v>
      </c>
      <c r="I1034" s="3">
        <v>1.7234683E-5</v>
      </c>
      <c r="J1034" s="4">
        <v>0.8</v>
      </c>
      <c r="K1034" s="4">
        <v>40.049999999999997</v>
      </c>
    </row>
    <row r="1035" spans="1:11" x14ac:dyDescent="0.2">
      <c r="A1035">
        <v>1034</v>
      </c>
      <c r="B1035" t="s">
        <v>5315</v>
      </c>
      <c r="C1035">
        <v>6</v>
      </c>
      <c r="D1035">
        <v>64</v>
      </c>
      <c r="E1035">
        <v>3</v>
      </c>
      <c r="F1035">
        <v>25</v>
      </c>
      <c r="G1035">
        <v>4</v>
      </c>
      <c r="H1035" s="3">
        <v>5.0417333E-5</v>
      </c>
      <c r="I1035" s="3">
        <v>1.7234683E-5</v>
      </c>
      <c r="J1035" s="4">
        <v>0.34</v>
      </c>
      <c r="K1035" s="4">
        <v>8.5500000000000007</v>
      </c>
    </row>
    <row r="1036" spans="1:11" x14ac:dyDescent="0.2">
      <c r="A1036">
        <v>1035</v>
      </c>
      <c r="B1036" t="s">
        <v>5315</v>
      </c>
      <c r="C1036">
        <v>6</v>
      </c>
      <c r="D1036">
        <v>64</v>
      </c>
      <c r="E1036">
        <v>3</v>
      </c>
      <c r="F1036">
        <v>25</v>
      </c>
      <c r="G1036">
        <v>8</v>
      </c>
      <c r="H1036" s="3">
        <v>3.3017993999999998E-5</v>
      </c>
      <c r="I1036" s="3">
        <v>1.7234683E-5</v>
      </c>
      <c r="J1036" s="4">
        <v>0.52</v>
      </c>
      <c r="K1036" s="4">
        <v>6.52</v>
      </c>
    </row>
    <row r="1037" spans="1:11" x14ac:dyDescent="0.2">
      <c r="A1037">
        <v>1036</v>
      </c>
      <c r="B1037" t="s">
        <v>5315</v>
      </c>
      <c r="C1037">
        <v>6</v>
      </c>
      <c r="D1037">
        <v>64</v>
      </c>
      <c r="E1037">
        <v>3</v>
      </c>
      <c r="F1037">
        <v>25</v>
      </c>
      <c r="G1037">
        <v>16</v>
      </c>
      <c r="H1037" s="3">
        <v>4.2875857999999999E-5</v>
      </c>
      <c r="I1037" s="3">
        <v>1.7234683E-5</v>
      </c>
      <c r="J1037" s="4">
        <v>0.4</v>
      </c>
      <c r="K1037" s="4">
        <v>2.5099999999999998</v>
      </c>
    </row>
    <row r="1038" spans="1:11" x14ac:dyDescent="0.2">
      <c r="A1038">
        <v>1037</v>
      </c>
      <c r="B1038" t="s">
        <v>5315</v>
      </c>
      <c r="C1038">
        <v>6</v>
      </c>
      <c r="D1038">
        <v>64</v>
      </c>
      <c r="E1038">
        <v>3</v>
      </c>
      <c r="F1038">
        <v>25</v>
      </c>
      <c r="G1038">
        <v>32</v>
      </c>
      <c r="H1038" s="3">
        <v>7.2879346000000005E-5</v>
      </c>
      <c r="I1038" s="3">
        <v>1.7234683E-5</v>
      </c>
      <c r="J1038" s="4">
        <v>0.24</v>
      </c>
      <c r="K1038" s="4">
        <v>0.74</v>
      </c>
    </row>
    <row r="1039" spans="1:11" x14ac:dyDescent="0.2">
      <c r="A1039">
        <v>1038</v>
      </c>
      <c r="B1039" t="s">
        <v>5315</v>
      </c>
      <c r="C1039">
        <v>6</v>
      </c>
      <c r="D1039">
        <v>64</v>
      </c>
      <c r="E1039">
        <v>3</v>
      </c>
      <c r="F1039">
        <v>25</v>
      </c>
      <c r="G1039">
        <v>64</v>
      </c>
      <c r="H1039" s="3">
        <v>6.48229558E-4</v>
      </c>
      <c r="I1039" s="3">
        <v>1.7234683E-5</v>
      </c>
      <c r="J1039" s="4">
        <v>0.03</v>
      </c>
      <c r="K1039" s="4">
        <v>0.04</v>
      </c>
    </row>
    <row r="1040" spans="1:11" x14ac:dyDescent="0.2">
      <c r="A1040">
        <v>1039</v>
      </c>
      <c r="B1040" t="s">
        <v>5315</v>
      </c>
      <c r="C1040">
        <v>6</v>
      </c>
      <c r="D1040">
        <v>128</v>
      </c>
      <c r="E1040">
        <v>3</v>
      </c>
      <c r="F1040">
        <v>25</v>
      </c>
      <c r="G1040">
        <v>1</v>
      </c>
      <c r="H1040" s="3">
        <v>2.9854476000000001E-5</v>
      </c>
      <c r="I1040" s="3">
        <v>6.7356232000000005E-5</v>
      </c>
      <c r="J1040" s="4">
        <v>2.2599999999999998</v>
      </c>
      <c r="K1040" s="4">
        <v>225.62</v>
      </c>
    </row>
    <row r="1041" spans="1:11" x14ac:dyDescent="0.2">
      <c r="A1041">
        <v>1040</v>
      </c>
      <c r="B1041" t="s">
        <v>5315</v>
      </c>
      <c r="C1041">
        <v>6</v>
      </c>
      <c r="D1041">
        <v>128</v>
      </c>
      <c r="E1041">
        <v>3</v>
      </c>
      <c r="F1041">
        <v>25</v>
      </c>
      <c r="G1041">
        <v>2</v>
      </c>
      <c r="H1041" s="3">
        <v>4.4684110999999998E-5</v>
      </c>
      <c r="I1041" s="3">
        <v>6.7356232000000005E-5</v>
      </c>
      <c r="J1041" s="4">
        <v>1.51</v>
      </c>
      <c r="K1041" s="4">
        <v>75.37</v>
      </c>
    </row>
    <row r="1042" spans="1:11" x14ac:dyDescent="0.2">
      <c r="A1042">
        <v>1041</v>
      </c>
      <c r="B1042" t="s">
        <v>5315</v>
      </c>
      <c r="C1042">
        <v>6</v>
      </c>
      <c r="D1042">
        <v>128</v>
      </c>
      <c r="E1042">
        <v>3</v>
      </c>
      <c r="F1042">
        <v>25</v>
      </c>
      <c r="G1042">
        <v>4</v>
      </c>
      <c r="H1042" s="3">
        <v>7.1472677999999997E-5</v>
      </c>
      <c r="I1042" s="3">
        <v>6.7356232000000005E-5</v>
      </c>
      <c r="J1042" s="4">
        <v>0.94</v>
      </c>
      <c r="K1042" s="4">
        <v>23.56</v>
      </c>
    </row>
    <row r="1043" spans="1:11" x14ac:dyDescent="0.2">
      <c r="A1043">
        <v>1042</v>
      </c>
      <c r="B1043" t="s">
        <v>5315</v>
      </c>
      <c r="C1043">
        <v>6</v>
      </c>
      <c r="D1043">
        <v>128</v>
      </c>
      <c r="E1043">
        <v>3</v>
      </c>
      <c r="F1043">
        <v>25</v>
      </c>
      <c r="G1043">
        <v>8</v>
      </c>
      <c r="H1043" s="3">
        <v>4.7294793999999997E-5</v>
      </c>
      <c r="I1043" s="3">
        <v>6.7356232000000005E-5</v>
      </c>
      <c r="J1043" s="4">
        <v>1.42</v>
      </c>
      <c r="K1043" s="4">
        <v>17.8</v>
      </c>
    </row>
    <row r="1044" spans="1:11" x14ac:dyDescent="0.2">
      <c r="A1044">
        <v>1043</v>
      </c>
      <c r="B1044" t="s">
        <v>5315</v>
      </c>
      <c r="C1044">
        <v>6</v>
      </c>
      <c r="D1044">
        <v>128</v>
      </c>
      <c r="E1044">
        <v>3</v>
      </c>
      <c r="F1044">
        <v>25</v>
      </c>
      <c r="G1044">
        <v>16</v>
      </c>
      <c r="H1044" s="3">
        <v>4.7589838E-5</v>
      </c>
      <c r="I1044" s="3">
        <v>6.7356232000000005E-5</v>
      </c>
      <c r="J1044" s="4">
        <v>1.42</v>
      </c>
      <c r="K1044" s="4">
        <v>8.85</v>
      </c>
    </row>
    <row r="1045" spans="1:11" x14ac:dyDescent="0.2">
      <c r="A1045">
        <v>1044</v>
      </c>
      <c r="B1045" t="s">
        <v>5315</v>
      </c>
      <c r="C1045">
        <v>6</v>
      </c>
      <c r="D1045">
        <v>128</v>
      </c>
      <c r="E1045">
        <v>3</v>
      </c>
      <c r="F1045">
        <v>25</v>
      </c>
      <c r="G1045">
        <v>32</v>
      </c>
      <c r="H1045" s="3">
        <v>7.2418901000000002E-5</v>
      </c>
      <c r="I1045" s="3">
        <v>6.7356232000000005E-5</v>
      </c>
      <c r="J1045" s="4">
        <v>0.93</v>
      </c>
      <c r="K1045" s="4">
        <v>2.91</v>
      </c>
    </row>
    <row r="1046" spans="1:11" x14ac:dyDescent="0.2">
      <c r="A1046">
        <v>1045</v>
      </c>
      <c r="B1046" t="s">
        <v>5315</v>
      </c>
      <c r="C1046">
        <v>6</v>
      </c>
      <c r="D1046">
        <v>128</v>
      </c>
      <c r="E1046">
        <v>3</v>
      </c>
      <c r="F1046">
        <v>25</v>
      </c>
      <c r="G1046">
        <v>64</v>
      </c>
      <c r="H1046" s="3">
        <v>6.3733605199999997E-4</v>
      </c>
      <c r="I1046" s="3">
        <v>6.7356232000000005E-5</v>
      </c>
      <c r="J1046" s="4">
        <v>0.11</v>
      </c>
      <c r="K1046" s="4">
        <v>0.17</v>
      </c>
    </row>
    <row r="1047" spans="1:11" x14ac:dyDescent="0.2">
      <c r="A1047">
        <v>1046</v>
      </c>
      <c r="B1047" t="s">
        <v>5315</v>
      </c>
      <c r="C1047">
        <v>6</v>
      </c>
      <c r="D1047">
        <v>256</v>
      </c>
      <c r="E1047">
        <v>3</v>
      </c>
      <c r="F1047">
        <v>25</v>
      </c>
      <c r="G1047">
        <v>1</v>
      </c>
      <c r="H1047" s="3">
        <v>8.7196378000000004E-5</v>
      </c>
      <c r="I1047" s="3">
        <v>2.8624013100000002E-4</v>
      </c>
      <c r="J1047" s="4">
        <v>3.28</v>
      </c>
      <c r="K1047" s="4">
        <v>328.27</v>
      </c>
    </row>
    <row r="1048" spans="1:11" x14ac:dyDescent="0.2">
      <c r="A1048">
        <v>1047</v>
      </c>
      <c r="B1048" t="s">
        <v>5315</v>
      </c>
      <c r="C1048">
        <v>6</v>
      </c>
      <c r="D1048">
        <v>256</v>
      </c>
      <c r="E1048">
        <v>3</v>
      </c>
      <c r="F1048">
        <v>25</v>
      </c>
      <c r="G1048">
        <v>2</v>
      </c>
      <c r="H1048" s="3">
        <v>1.2478604899999999E-4</v>
      </c>
      <c r="I1048" s="3">
        <v>2.8624013100000002E-4</v>
      </c>
      <c r="J1048" s="4">
        <v>2.29</v>
      </c>
      <c r="K1048" s="4">
        <v>114.69</v>
      </c>
    </row>
    <row r="1049" spans="1:11" x14ac:dyDescent="0.2">
      <c r="A1049">
        <v>1048</v>
      </c>
      <c r="B1049" t="s">
        <v>5315</v>
      </c>
      <c r="C1049">
        <v>6</v>
      </c>
      <c r="D1049">
        <v>256</v>
      </c>
      <c r="E1049">
        <v>3</v>
      </c>
      <c r="F1049">
        <v>25</v>
      </c>
      <c r="G1049">
        <v>4</v>
      </c>
      <c r="H1049" s="3">
        <v>1.0885670800000001E-4</v>
      </c>
      <c r="I1049" s="3">
        <v>2.8624013100000002E-4</v>
      </c>
      <c r="J1049" s="4">
        <v>2.63</v>
      </c>
      <c r="K1049" s="4">
        <v>65.739999999999995</v>
      </c>
    </row>
    <row r="1050" spans="1:11" x14ac:dyDescent="0.2">
      <c r="A1050">
        <v>1049</v>
      </c>
      <c r="B1050" t="s">
        <v>5315</v>
      </c>
      <c r="C1050">
        <v>6</v>
      </c>
      <c r="D1050">
        <v>256</v>
      </c>
      <c r="E1050">
        <v>3</v>
      </c>
      <c r="F1050">
        <v>25</v>
      </c>
      <c r="G1050">
        <v>8</v>
      </c>
      <c r="H1050" s="3">
        <v>7.6023491000000004E-5</v>
      </c>
      <c r="I1050" s="3">
        <v>2.8624013100000002E-4</v>
      </c>
      <c r="J1050" s="4">
        <v>3.77</v>
      </c>
      <c r="K1050" s="4">
        <v>47.06</v>
      </c>
    </row>
    <row r="1051" spans="1:11" x14ac:dyDescent="0.2">
      <c r="A1051">
        <v>1050</v>
      </c>
      <c r="B1051" t="s">
        <v>5315</v>
      </c>
      <c r="C1051">
        <v>6</v>
      </c>
      <c r="D1051">
        <v>256</v>
      </c>
      <c r="E1051">
        <v>3</v>
      </c>
      <c r="F1051">
        <v>25</v>
      </c>
      <c r="G1051">
        <v>16</v>
      </c>
      <c r="H1051" s="3">
        <v>7.0812552000000002E-5</v>
      </c>
      <c r="I1051" s="3">
        <v>2.8624013100000002E-4</v>
      </c>
      <c r="J1051" s="4">
        <v>4.04</v>
      </c>
      <c r="K1051" s="4">
        <v>25.26</v>
      </c>
    </row>
    <row r="1052" spans="1:11" x14ac:dyDescent="0.2">
      <c r="A1052">
        <v>1051</v>
      </c>
      <c r="B1052" t="s">
        <v>5315</v>
      </c>
      <c r="C1052">
        <v>6</v>
      </c>
      <c r="D1052">
        <v>256</v>
      </c>
      <c r="E1052">
        <v>3</v>
      </c>
      <c r="F1052">
        <v>25</v>
      </c>
      <c r="G1052">
        <v>32</v>
      </c>
      <c r="H1052" s="3">
        <v>7.9424680999999993E-5</v>
      </c>
      <c r="I1052" s="3">
        <v>2.8624013100000002E-4</v>
      </c>
      <c r="J1052" s="4">
        <v>3.6</v>
      </c>
      <c r="K1052" s="4">
        <v>11.26</v>
      </c>
    </row>
    <row r="1053" spans="1:11" x14ac:dyDescent="0.2">
      <c r="A1053">
        <v>1052</v>
      </c>
      <c r="B1053" t="s">
        <v>5315</v>
      </c>
      <c r="C1053">
        <v>6</v>
      </c>
      <c r="D1053">
        <v>256</v>
      </c>
      <c r="E1053">
        <v>3</v>
      </c>
      <c r="F1053">
        <v>25</v>
      </c>
      <c r="G1053">
        <v>64</v>
      </c>
      <c r="H1053" s="3">
        <v>6.2828807899999997E-4</v>
      </c>
      <c r="I1053" s="3">
        <v>2.8624013100000002E-4</v>
      </c>
      <c r="J1053" s="4">
        <v>0.46</v>
      </c>
      <c r="K1053" s="4">
        <v>0.71</v>
      </c>
    </row>
    <row r="1054" spans="1:11" x14ac:dyDescent="0.2">
      <c r="A1054">
        <v>1053</v>
      </c>
      <c r="B1054" t="s">
        <v>5315</v>
      </c>
      <c r="C1054">
        <v>6</v>
      </c>
      <c r="D1054">
        <v>512</v>
      </c>
      <c r="E1054">
        <v>3</v>
      </c>
      <c r="F1054">
        <v>25</v>
      </c>
      <c r="G1054">
        <v>1</v>
      </c>
      <c r="H1054" s="3">
        <v>3.7165061799999998E-4</v>
      </c>
      <c r="I1054" s="3">
        <v>1.1487423910000001E-3</v>
      </c>
      <c r="J1054" s="4">
        <v>3.09</v>
      </c>
      <c r="K1054" s="4">
        <v>309.08999999999997</v>
      </c>
    </row>
    <row r="1055" spans="1:11" x14ac:dyDescent="0.2">
      <c r="A1055">
        <v>1054</v>
      </c>
      <c r="B1055" t="s">
        <v>5315</v>
      </c>
      <c r="C1055">
        <v>6</v>
      </c>
      <c r="D1055">
        <v>512</v>
      </c>
      <c r="E1055">
        <v>3</v>
      </c>
      <c r="F1055">
        <v>25</v>
      </c>
      <c r="G1055">
        <v>2</v>
      </c>
      <c r="H1055" s="3">
        <v>4.58447641E-4</v>
      </c>
      <c r="I1055" s="3">
        <v>1.1487423910000001E-3</v>
      </c>
      <c r="J1055" s="4">
        <v>2.5099999999999998</v>
      </c>
      <c r="K1055" s="4">
        <v>125.29</v>
      </c>
    </row>
    <row r="1056" spans="1:11" x14ac:dyDescent="0.2">
      <c r="A1056">
        <v>1055</v>
      </c>
      <c r="B1056" t="s">
        <v>5315</v>
      </c>
      <c r="C1056">
        <v>6</v>
      </c>
      <c r="D1056">
        <v>512</v>
      </c>
      <c r="E1056">
        <v>3</v>
      </c>
      <c r="F1056">
        <v>25</v>
      </c>
      <c r="G1056">
        <v>4</v>
      </c>
      <c r="H1056" s="3">
        <v>3.8983076200000002E-4</v>
      </c>
      <c r="I1056" s="3">
        <v>1.1487423910000001E-3</v>
      </c>
      <c r="J1056" s="4">
        <v>2.95</v>
      </c>
      <c r="K1056" s="4">
        <v>73.67</v>
      </c>
    </row>
    <row r="1057" spans="1:11" x14ac:dyDescent="0.2">
      <c r="A1057">
        <v>1056</v>
      </c>
      <c r="B1057" t="s">
        <v>5315</v>
      </c>
      <c r="C1057">
        <v>6</v>
      </c>
      <c r="D1057">
        <v>512</v>
      </c>
      <c r="E1057">
        <v>3</v>
      </c>
      <c r="F1057">
        <v>25</v>
      </c>
      <c r="G1057">
        <v>8</v>
      </c>
      <c r="H1057" s="3">
        <v>2.0278916099999999E-4</v>
      </c>
      <c r="I1057" s="3">
        <v>1.1487423910000001E-3</v>
      </c>
      <c r="J1057" s="4">
        <v>5.66</v>
      </c>
      <c r="K1057" s="4">
        <v>70.81</v>
      </c>
    </row>
    <row r="1058" spans="1:11" x14ac:dyDescent="0.2">
      <c r="A1058">
        <v>1057</v>
      </c>
      <c r="B1058" t="s">
        <v>5315</v>
      </c>
      <c r="C1058">
        <v>6</v>
      </c>
      <c r="D1058">
        <v>512</v>
      </c>
      <c r="E1058">
        <v>3</v>
      </c>
      <c r="F1058">
        <v>25</v>
      </c>
      <c r="G1058">
        <v>16</v>
      </c>
      <c r="H1058" s="3">
        <v>1.6158298199999999E-4</v>
      </c>
      <c r="I1058" s="3">
        <v>1.1487423910000001E-3</v>
      </c>
      <c r="J1058" s="4">
        <v>7.11</v>
      </c>
      <c r="K1058" s="4">
        <v>44.43</v>
      </c>
    </row>
    <row r="1059" spans="1:11" x14ac:dyDescent="0.2">
      <c r="A1059">
        <v>1058</v>
      </c>
      <c r="B1059" t="s">
        <v>5315</v>
      </c>
      <c r="C1059">
        <v>6</v>
      </c>
      <c r="D1059">
        <v>512</v>
      </c>
      <c r="E1059">
        <v>3</v>
      </c>
      <c r="F1059">
        <v>25</v>
      </c>
      <c r="G1059">
        <v>32</v>
      </c>
      <c r="H1059" s="3">
        <v>1.5756860399999999E-4</v>
      </c>
      <c r="I1059" s="3">
        <v>1.1487423910000001E-3</v>
      </c>
      <c r="J1059" s="4">
        <v>7.29</v>
      </c>
      <c r="K1059" s="4">
        <v>22.78</v>
      </c>
    </row>
    <row r="1060" spans="1:11" x14ac:dyDescent="0.2">
      <c r="A1060">
        <v>1059</v>
      </c>
      <c r="B1060" t="s">
        <v>5315</v>
      </c>
      <c r="C1060">
        <v>6</v>
      </c>
      <c r="D1060">
        <v>512</v>
      </c>
      <c r="E1060">
        <v>3</v>
      </c>
      <c r="F1060">
        <v>25</v>
      </c>
      <c r="G1060">
        <v>64</v>
      </c>
      <c r="H1060" s="3">
        <v>6.4749491899999999E-4</v>
      </c>
      <c r="I1060" s="3">
        <v>1.1487423910000001E-3</v>
      </c>
      <c r="J1060" s="4">
        <v>1.77</v>
      </c>
      <c r="K1060" s="4">
        <v>2.77</v>
      </c>
    </row>
    <row r="1061" spans="1:11" x14ac:dyDescent="0.2">
      <c r="A1061">
        <v>1060</v>
      </c>
      <c r="B1061" t="s">
        <v>5315</v>
      </c>
      <c r="C1061">
        <v>6</v>
      </c>
      <c r="D1061">
        <v>1024</v>
      </c>
      <c r="E1061">
        <v>3</v>
      </c>
      <c r="F1061">
        <v>25</v>
      </c>
      <c r="G1061">
        <v>1</v>
      </c>
      <c r="H1061" s="3">
        <v>1.8813244529999999E-3</v>
      </c>
      <c r="I1061" s="3">
        <v>5.4907365699999999E-3</v>
      </c>
      <c r="J1061" s="4">
        <v>2.92</v>
      </c>
      <c r="K1061" s="4">
        <v>291.85000000000002</v>
      </c>
    </row>
    <row r="1062" spans="1:11" x14ac:dyDescent="0.2">
      <c r="A1062">
        <v>1061</v>
      </c>
      <c r="B1062" t="s">
        <v>5315</v>
      </c>
      <c r="C1062">
        <v>6</v>
      </c>
      <c r="D1062">
        <v>1024</v>
      </c>
      <c r="E1062">
        <v>3</v>
      </c>
      <c r="F1062">
        <v>25</v>
      </c>
      <c r="G1062">
        <v>2</v>
      </c>
      <c r="H1062" s="3">
        <v>1.9372716780000001E-3</v>
      </c>
      <c r="I1062" s="3">
        <v>5.4907365699999999E-3</v>
      </c>
      <c r="J1062" s="4">
        <v>2.83</v>
      </c>
      <c r="K1062" s="4">
        <v>141.71</v>
      </c>
    </row>
    <row r="1063" spans="1:11" x14ac:dyDescent="0.2">
      <c r="A1063">
        <v>1062</v>
      </c>
      <c r="B1063" t="s">
        <v>5315</v>
      </c>
      <c r="C1063">
        <v>6</v>
      </c>
      <c r="D1063">
        <v>1024</v>
      </c>
      <c r="E1063">
        <v>3</v>
      </c>
      <c r="F1063">
        <v>25</v>
      </c>
      <c r="G1063">
        <v>4</v>
      </c>
      <c r="H1063" s="3">
        <v>1.3194114439999999E-3</v>
      </c>
      <c r="I1063" s="3">
        <v>5.4907365699999999E-3</v>
      </c>
      <c r="J1063" s="4">
        <v>4.16</v>
      </c>
      <c r="K1063" s="4">
        <v>104.04</v>
      </c>
    </row>
    <row r="1064" spans="1:11" x14ac:dyDescent="0.2">
      <c r="A1064">
        <v>1063</v>
      </c>
      <c r="B1064" t="s">
        <v>5315</v>
      </c>
      <c r="C1064">
        <v>6</v>
      </c>
      <c r="D1064">
        <v>1024</v>
      </c>
      <c r="E1064">
        <v>3</v>
      </c>
      <c r="F1064">
        <v>25</v>
      </c>
      <c r="G1064">
        <v>8</v>
      </c>
      <c r="H1064" s="3">
        <v>6.7304668500000003E-4</v>
      </c>
      <c r="I1064" s="3">
        <v>5.4907365699999999E-3</v>
      </c>
      <c r="J1064" s="4">
        <v>8.16</v>
      </c>
      <c r="K1064" s="4">
        <v>101.98</v>
      </c>
    </row>
    <row r="1065" spans="1:11" x14ac:dyDescent="0.2">
      <c r="A1065">
        <v>1064</v>
      </c>
      <c r="B1065" t="s">
        <v>5315</v>
      </c>
      <c r="C1065">
        <v>6</v>
      </c>
      <c r="D1065">
        <v>1024</v>
      </c>
      <c r="E1065">
        <v>3</v>
      </c>
      <c r="F1065">
        <v>25</v>
      </c>
      <c r="G1065">
        <v>16</v>
      </c>
      <c r="H1065" s="3">
        <v>4.7998054700000001E-4</v>
      </c>
      <c r="I1065" s="3">
        <v>5.4907365699999999E-3</v>
      </c>
      <c r="J1065" s="4">
        <v>11.44</v>
      </c>
      <c r="K1065" s="4">
        <v>71.5</v>
      </c>
    </row>
    <row r="1066" spans="1:11" x14ac:dyDescent="0.2">
      <c r="A1066">
        <v>1065</v>
      </c>
      <c r="B1066" t="s">
        <v>5315</v>
      </c>
      <c r="C1066">
        <v>6</v>
      </c>
      <c r="D1066">
        <v>1024</v>
      </c>
      <c r="E1066">
        <v>3</v>
      </c>
      <c r="F1066">
        <v>25</v>
      </c>
      <c r="G1066">
        <v>32</v>
      </c>
      <c r="H1066" s="3">
        <v>4.5804455300000002E-4</v>
      </c>
      <c r="I1066" s="3">
        <v>5.4907365699999999E-3</v>
      </c>
      <c r="J1066" s="4">
        <v>11.99</v>
      </c>
      <c r="K1066" s="4">
        <v>37.46</v>
      </c>
    </row>
    <row r="1067" spans="1:11" x14ac:dyDescent="0.2">
      <c r="A1067">
        <v>1066</v>
      </c>
      <c r="B1067" t="s">
        <v>5315</v>
      </c>
      <c r="C1067">
        <v>6</v>
      </c>
      <c r="D1067">
        <v>1024</v>
      </c>
      <c r="E1067">
        <v>3</v>
      </c>
      <c r="F1067">
        <v>25</v>
      </c>
      <c r="G1067">
        <v>64</v>
      </c>
      <c r="H1067" s="3">
        <v>7.67854624E-4</v>
      </c>
      <c r="I1067" s="3">
        <v>5.4907365699999999E-3</v>
      </c>
      <c r="J1067" s="4">
        <v>7.15</v>
      </c>
      <c r="K1067" s="4">
        <v>11.17</v>
      </c>
    </row>
    <row r="1068" spans="1:11" x14ac:dyDescent="0.2">
      <c r="A1068">
        <v>1067</v>
      </c>
      <c r="B1068" t="s">
        <v>5315</v>
      </c>
      <c r="C1068">
        <v>6</v>
      </c>
      <c r="D1068">
        <v>2048</v>
      </c>
      <c r="E1068">
        <v>3</v>
      </c>
      <c r="F1068">
        <v>25</v>
      </c>
      <c r="G1068">
        <v>1</v>
      </c>
      <c r="H1068" s="3">
        <v>1.4877229929000001E-2</v>
      </c>
      <c r="I1068" s="3">
        <v>3.8777608424E-2</v>
      </c>
      <c r="J1068" s="4">
        <v>2.61</v>
      </c>
      <c r="K1068" s="4">
        <v>260.64999999999998</v>
      </c>
    </row>
    <row r="1069" spans="1:11" x14ac:dyDescent="0.2">
      <c r="A1069">
        <v>1068</v>
      </c>
      <c r="B1069" t="s">
        <v>5315</v>
      </c>
      <c r="C1069">
        <v>6</v>
      </c>
      <c r="D1069">
        <v>2048</v>
      </c>
      <c r="E1069">
        <v>3</v>
      </c>
      <c r="F1069">
        <v>25</v>
      </c>
      <c r="G1069">
        <v>2</v>
      </c>
      <c r="H1069" s="3">
        <v>1.2676892802E-2</v>
      </c>
      <c r="I1069" s="3">
        <v>3.8777608424E-2</v>
      </c>
      <c r="J1069" s="4">
        <v>3.06</v>
      </c>
      <c r="K1069" s="4">
        <v>152.94999999999999</v>
      </c>
    </row>
    <row r="1070" spans="1:11" x14ac:dyDescent="0.2">
      <c r="A1070">
        <v>1069</v>
      </c>
      <c r="B1070" t="s">
        <v>5315</v>
      </c>
      <c r="C1070">
        <v>6</v>
      </c>
      <c r="D1070">
        <v>2048</v>
      </c>
      <c r="E1070">
        <v>3</v>
      </c>
      <c r="F1070">
        <v>25</v>
      </c>
      <c r="G1070">
        <v>4</v>
      </c>
      <c r="H1070" s="3">
        <v>8.6387963969999995E-3</v>
      </c>
      <c r="I1070" s="3">
        <v>3.8777608424E-2</v>
      </c>
      <c r="J1070" s="4">
        <v>4.49</v>
      </c>
      <c r="K1070" s="4">
        <v>112.22</v>
      </c>
    </row>
    <row r="1071" spans="1:11" x14ac:dyDescent="0.2">
      <c r="A1071">
        <v>1070</v>
      </c>
      <c r="B1071" t="s">
        <v>5315</v>
      </c>
      <c r="C1071">
        <v>6</v>
      </c>
      <c r="D1071">
        <v>2048</v>
      </c>
      <c r="E1071">
        <v>3</v>
      </c>
      <c r="F1071">
        <v>25</v>
      </c>
      <c r="G1071">
        <v>8</v>
      </c>
      <c r="H1071" s="3">
        <v>4.537709989E-3</v>
      </c>
      <c r="I1071" s="3">
        <v>3.8777608424E-2</v>
      </c>
      <c r="J1071" s="4">
        <v>8.5500000000000007</v>
      </c>
      <c r="K1071" s="4">
        <v>106.82</v>
      </c>
    </row>
    <row r="1072" spans="1:11" x14ac:dyDescent="0.2">
      <c r="A1072">
        <v>1071</v>
      </c>
      <c r="B1072" t="s">
        <v>5315</v>
      </c>
      <c r="C1072">
        <v>6</v>
      </c>
      <c r="D1072">
        <v>2048</v>
      </c>
      <c r="E1072">
        <v>3</v>
      </c>
      <c r="F1072">
        <v>25</v>
      </c>
      <c r="G1072">
        <v>16</v>
      </c>
      <c r="H1072" s="3">
        <v>2.7885115709999999E-3</v>
      </c>
      <c r="I1072" s="3">
        <v>3.8777608424E-2</v>
      </c>
      <c r="J1072" s="4">
        <v>13.91</v>
      </c>
      <c r="K1072" s="4">
        <v>86.91</v>
      </c>
    </row>
    <row r="1073" spans="1:11" x14ac:dyDescent="0.2">
      <c r="A1073">
        <v>1072</v>
      </c>
      <c r="B1073" t="s">
        <v>5315</v>
      </c>
      <c r="C1073">
        <v>6</v>
      </c>
      <c r="D1073">
        <v>2048</v>
      </c>
      <c r="E1073">
        <v>3</v>
      </c>
      <c r="F1073">
        <v>25</v>
      </c>
      <c r="G1073">
        <v>32</v>
      </c>
      <c r="H1073" s="3">
        <v>2.1102614699999999E-3</v>
      </c>
      <c r="I1073" s="3">
        <v>3.8777608424E-2</v>
      </c>
      <c r="J1073" s="4">
        <v>18.38</v>
      </c>
      <c r="K1073" s="4">
        <v>57.42</v>
      </c>
    </row>
    <row r="1074" spans="1:11" x14ac:dyDescent="0.2">
      <c r="A1074">
        <v>1073</v>
      </c>
      <c r="B1074" t="s">
        <v>5315</v>
      </c>
      <c r="C1074">
        <v>6</v>
      </c>
      <c r="D1074">
        <v>2048</v>
      </c>
      <c r="E1074">
        <v>3</v>
      </c>
      <c r="F1074">
        <v>25</v>
      </c>
      <c r="G1074">
        <v>64</v>
      </c>
      <c r="H1074" s="3">
        <v>1.9884794020000002E-3</v>
      </c>
      <c r="I1074" s="3">
        <v>3.8777608424E-2</v>
      </c>
      <c r="J1074" s="4">
        <v>19.5</v>
      </c>
      <c r="K1074" s="4">
        <v>30.47</v>
      </c>
    </row>
    <row r="1075" spans="1:11" x14ac:dyDescent="0.2">
      <c r="A1075">
        <v>1074</v>
      </c>
      <c r="B1075" t="s">
        <v>5315</v>
      </c>
      <c r="C1075">
        <v>6</v>
      </c>
      <c r="D1075">
        <v>4096</v>
      </c>
      <c r="E1075">
        <v>3</v>
      </c>
      <c r="F1075">
        <v>25</v>
      </c>
      <c r="G1075">
        <v>1</v>
      </c>
      <c r="H1075" s="3">
        <v>9.6534125506999996E-2</v>
      </c>
      <c r="I1075" s="3">
        <v>0.19338075816600001</v>
      </c>
      <c r="J1075" s="4">
        <v>2</v>
      </c>
      <c r="K1075" s="4">
        <v>200.32</v>
      </c>
    </row>
    <row r="1076" spans="1:11" x14ac:dyDescent="0.2">
      <c r="A1076">
        <v>1075</v>
      </c>
      <c r="B1076" t="s">
        <v>5315</v>
      </c>
      <c r="C1076">
        <v>6</v>
      </c>
      <c r="D1076">
        <v>4096</v>
      </c>
      <c r="E1076">
        <v>3</v>
      </c>
      <c r="F1076">
        <v>25</v>
      </c>
      <c r="G1076">
        <v>2</v>
      </c>
      <c r="H1076" s="3">
        <v>7.6826497911999997E-2</v>
      </c>
      <c r="I1076" s="3">
        <v>0.19338075816600001</v>
      </c>
      <c r="J1076" s="4">
        <v>2.52</v>
      </c>
      <c r="K1076" s="4">
        <v>125.86</v>
      </c>
    </row>
    <row r="1077" spans="1:11" x14ac:dyDescent="0.2">
      <c r="A1077">
        <v>1076</v>
      </c>
      <c r="B1077" t="s">
        <v>5315</v>
      </c>
      <c r="C1077">
        <v>6</v>
      </c>
      <c r="D1077">
        <v>4096</v>
      </c>
      <c r="E1077">
        <v>3</v>
      </c>
      <c r="F1077">
        <v>25</v>
      </c>
      <c r="G1077">
        <v>4</v>
      </c>
      <c r="H1077" s="3">
        <v>4.5961350202999997E-2</v>
      </c>
      <c r="I1077" s="3">
        <v>0.19338075816600001</v>
      </c>
      <c r="J1077" s="4">
        <v>4.21</v>
      </c>
      <c r="K1077" s="4">
        <v>105.19</v>
      </c>
    </row>
    <row r="1078" spans="1:11" x14ac:dyDescent="0.2">
      <c r="A1078">
        <v>1077</v>
      </c>
      <c r="B1078" t="s">
        <v>5315</v>
      </c>
      <c r="C1078">
        <v>6</v>
      </c>
      <c r="D1078">
        <v>4096</v>
      </c>
      <c r="E1078">
        <v>3</v>
      </c>
      <c r="F1078">
        <v>25</v>
      </c>
      <c r="G1078">
        <v>8</v>
      </c>
      <c r="H1078" s="3">
        <v>2.2126814349999999E-2</v>
      </c>
      <c r="I1078" s="3">
        <v>0.19338075816600001</v>
      </c>
      <c r="J1078" s="4">
        <v>8.74</v>
      </c>
      <c r="K1078" s="4">
        <v>109.25</v>
      </c>
    </row>
    <row r="1079" spans="1:11" x14ac:dyDescent="0.2">
      <c r="A1079">
        <v>1078</v>
      </c>
      <c r="B1079" t="s">
        <v>5315</v>
      </c>
      <c r="C1079">
        <v>6</v>
      </c>
      <c r="D1079">
        <v>4096</v>
      </c>
      <c r="E1079">
        <v>3</v>
      </c>
      <c r="F1079">
        <v>25</v>
      </c>
      <c r="G1079">
        <v>16</v>
      </c>
      <c r="H1079" s="3">
        <v>1.3584509492E-2</v>
      </c>
      <c r="I1079" s="3">
        <v>0.19338075816600001</v>
      </c>
      <c r="J1079" s="4">
        <v>14.24</v>
      </c>
      <c r="K1079" s="4">
        <v>88.97</v>
      </c>
    </row>
    <row r="1080" spans="1:11" x14ac:dyDescent="0.2">
      <c r="A1080">
        <v>1079</v>
      </c>
      <c r="B1080" t="s">
        <v>5315</v>
      </c>
      <c r="C1080">
        <v>6</v>
      </c>
      <c r="D1080">
        <v>4096</v>
      </c>
      <c r="E1080">
        <v>3</v>
      </c>
      <c r="F1080">
        <v>25</v>
      </c>
      <c r="G1080">
        <v>32</v>
      </c>
      <c r="H1080" s="3">
        <v>9.8053794350000008E-3</v>
      </c>
      <c r="I1080" s="3">
        <v>0.19338075816600001</v>
      </c>
      <c r="J1080" s="4">
        <v>19.72</v>
      </c>
      <c r="K1080" s="4">
        <v>61.63</v>
      </c>
    </row>
    <row r="1081" spans="1:11" x14ac:dyDescent="0.2">
      <c r="A1081">
        <v>1080</v>
      </c>
      <c r="B1081" t="s">
        <v>5315</v>
      </c>
      <c r="C1081">
        <v>6</v>
      </c>
      <c r="D1081">
        <v>4096</v>
      </c>
      <c r="E1081">
        <v>3</v>
      </c>
      <c r="F1081">
        <v>25</v>
      </c>
      <c r="G1081">
        <v>64</v>
      </c>
      <c r="H1081" s="3">
        <v>1.6846755519999999E-2</v>
      </c>
      <c r="I1081" s="3">
        <v>0.19338075816600001</v>
      </c>
      <c r="J1081" s="4">
        <v>11.48</v>
      </c>
      <c r="K1081" s="4">
        <v>17.940000000000001</v>
      </c>
    </row>
    <row r="1082" spans="1:11" x14ac:dyDescent="0.2">
      <c r="A1082">
        <v>1081</v>
      </c>
      <c r="B1082" t="s">
        <v>5316</v>
      </c>
      <c r="C1082">
        <v>7</v>
      </c>
      <c r="D1082">
        <v>16</v>
      </c>
      <c r="E1082">
        <v>3</v>
      </c>
      <c r="F1082">
        <v>25</v>
      </c>
      <c r="G1082">
        <v>1</v>
      </c>
      <c r="H1082" s="3">
        <v>3.3654270000000001E-6</v>
      </c>
      <c r="I1082" s="3">
        <v>1.712143E-6</v>
      </c>
      <c r="J1082" s="4">
        <v>0.51</v>
      </c>
      <c r="K1082" s="4">
        <v>50.87</v>
      </c>
    </row>
    <row r="1083" spans="1:11" x14ac:dyDescent="0.2">
      <c r="A1083">
        <v>1082</v>
      </c>
      <c r="B1083" t="s">
        <v>5316</v>
      </c>
      <c r="C1083">
        <v>7</v>
      </c>
      <c r="D1083">
        <v>16</v>
      </c>
      <c r="E1083">
        <v>3</v>
      </c>
      <c r="F1083">
        <v>25</v>
      </c>
      <c r="G1083">
        <v>2</v>
      </c>
      <c r="H1083" s="3">
        <v>1.1301786000000001E-5</v>
      </c>
      <c r="I1083" s="3">
        <v>1.712143E-6</v>
      </c>
      <c r="J1083" s="4">
        <v>0.15</v>
      </c>
      <c r="K1083" s="4">
        <v>7.57</v>
      </c>
    </row>
    <row r="1084" spans="1:11" x14ac:dyDescent="0.2">
      <c r="A1084">
        <v>1083</v>
      </c>
      <c r="B1084" t="s">
        <v>5316</v>
      </c>
      <c r="C1084">
        <v>7</v>
      </c>
      <c r="D1084">
        <v>16</v>
      </c>
      <c r="E1084">
        <v>3</v>
      </c>
      <c r="F1084">
        <v>25</v>
      </c>
      <c r="G1084">
        <v>4</v>
      </c>
      <c r="H1084" s="3">
        <v>2.2394956000000001E-5</v>
      </c>
      <c r="I1084" s="3">
        <v>1.712143E-6</v>
      </c>
      <c r="J1084" s="4">
        <v>0.08</v>
      </c>
      <c r="K1084" s="4">
        <v>1.91</v>
      </c>
    </row>
    <row r="1085" spans="1:11" x14ac:dyDescent="0.2">
      <c r="A1085">
        <v>1084</v>
      </c>
      <c r="B1085" t="s">
        <v>5316</v>
      </c>
      <c r="C1085">
        <v>7</v>
      </c>
      <c r="D1085">
        <v>16</v>
      </c>
      <c r="E1085">
        <v>3</v>
      </c>
      <c r="F1085">
        <v>25</v>
      </c>
      <c r="G1085">
        <v>8</v>
      </c>
      <c r="H1085" s="3">
        <v>2.5851279E-5</v>
      </c>
      <c r="I1085" s="3">
        <v>1.712143E-6</v>
      </c>
      <c r="J1085" s="4">
        <v>7.0000000000000007E-2</v>
      </c>
      <c r="K1085" s="4">
        <v>0.83</v>
      </c>
    </row>
    <row r="1086" spans="1:11" x14ac:dyDescent="0.2">
      <c r="A1086">
        <v>1085</v>
      </c>
      <c r="B1086" t="s">
        <v>5316</v>
      </c>
      <c r="C1086">
        <v>7</v>
      </c>
      <c r="D1086">
        <v>16</v>
      </c>
      <c r="E1086">
        <v>3</v>
      </c>
      <c r="F1086">
        <v>25</v>
      </c>
      <c r="G1086">
        <v>16</v>
      </c>
      <c r="H1086" s="3">
        <v>3.8214028E-5</v>
      </c>
      <c r="I1086" s="3">
        <v>1.712143E-6</v>
      </c>
      <c r="J1086" s="4">
        <v>0.04</v>
      </c>
      <c r="K1086" s="4">
        <v>0.28000000000000003</v>
      </c>
    </row>
    <row r="1087" spans="1:11" x14ac:dyDescent="0.2">
      <c r="A1087">
        <v>1086</v>
      </c>
      <c r="B1087" t="s">
        <v>5316</v>
      </c>
      <c r="C1087">
        <v>7</v>
      </c>
      <c r="D1087">
        <v>16</v>
      </c>
      <c r="E1087">
        <v>3</v>
      </c>
      <c r="F1087">
        <v>25</v>
      </c>
      <c r="G1087">
        <v>32</v>
      </c>
      <c r="H1087" s="3">
        <v>6.8642941000000005E-5</v>
      </c>
      <c r="I1087" s="3">
        <v>1.712143E-6</v>
      </c>
      <c r="J1087" s="4">
        <v>0.02</v>
      </c>
      <c r="K1087" s="4">
        <v>0.08</v>
      </c>
    </row>
    <row r="1088" spans="1:11" x14ac:dyDescent="0.2">
      <c r="A1088">
        <v>1087</v>
      </c>
      <c r="B1088" t="s">
        <v>5316</v>
      </c>
      <c r="C1088">
        <v>7</v>
      </c>
      <c r="D1088">
        <v>16</v>
      </c>
      <c r="E1088">
        <v>3</v>
      </c>
      <c r="F1088">
        <v>25</v>
      </c>
      <c r="G1088">
        <v>64</v>
      </c>
      <c r="H1088" s="3">
        <v>5.2650424200000002E-4</v>
      </c>
      <c r="I1088" s="3">
        <v>1.712143E-6</v>
      </c>
      <c r="J1088" s="4">
        <v>0</v>
      </c>
      <c r="K1088" s="4">
        <v>0.01</v>
      </c>
    </row>
    <row r="1089" spans="1:11" x14ac:dyDescent="0.2">
      <c r="A1089">
        <v>1088</v>
      </c>
      <c r="B1089" t="s">
        <v>5316</v>
      </c>
      <c r="C1089">
        <v>7</v>
      </c>
      <c r="D1089">
        <v>32</v>
      </c>
      <c r="E1089">
        <v>3</v>
      </c>
      <c r="F1089">
        <v>25</v>
      </c>
      <c r="G1089">
        <v>1</v>
      </c>
      <c r="H1089" s="3">
        <v>5.5775039999999996E-6</v>
      </c>
      <c r="I1089" s="3">
        <v>4.7996639999999998E-6</v>
      </c>
      <c r="J1089" s="4">
        <v>0.86</v>
      </c>
      <c r="K1089" s="4">
        <v>86.05</v>
      </c>
    </row>
    <row r="1090" spans="1:11" x14ac:dyDescent="0.2">
      <c r="A1090">
        <v>1089</v>
      </c>
      <c r="B1090" t="s">
        <v>5316</v>
      </c>
      <c r="C1090">
        <v>7</v>
      </c>
      <c r="D1090">
        <v>32</v>
      </c>
      <c r="E1090">
        <v>3</v>
      </c>
      <c r="F1090">
        <v>25</v>
      </c>
      <c r="G1090">
        <v>2</v>
      </c>
      <c r="H1090" s="3">
        <v>1.2985617E-5</v>
      </c>
      <c r="I1090" s="3">
        <v>4.7996639999999998E-6</v>
      </c>
      <c r="J1090" s="4">
        <v>0.37</v>
      </c>
      <c r="K1090" s="4">
        <v>18.48</v>
      </c>
    </row>
    <row r="1091" spans="1:11" x14ac:dyDescent="0.2">
      <c r="A1091">
        <v>1090</v>
      </c>
      <c r="B1091" t="s">
        <v>5316</v>
      </c>
      <c r="C1091">
        <v>7</v>
      </c>
      <c r="D1091">
        <v>32</v>
      </c>
      <c r="E1091">
        <v>3</v>
      </c>
      <c r="F1091">
        <v>25</v>
      </c>
      <c r="G1091">
        <v>4</v>
      </c>
      <c r="H1091" s="3">
        <v>3.183186E-5</v>
      </c>
      <c r="I1091" s="3">
        <v>4.7996639999999998E-6</v>
      </c>
      <c r="J1091" s="4">
        <v>0.15</v>
      </c>
      <c r="K1091" s="4">
        <v>3.77</v>
      </c>
    </row>
    <row r="1092" spans="1:11" x14ac:dyDescent="0.2">
      <c r="A1092">
        <v>1091</v>
      </c>
      <c r="B1092" t="s">
        <v>5316</v>
      </c>
      <c r="C1092">
        <v>7</v>
      </c>
      <c r="D1092">
        <v>32</v>
      </c>
      <c r="E1092">
        <v>3</v>
      </c>
      <c r="F1092">
        <v>25</v>
      </c>
      <c r="G1092">
        <v>8</v>
      </c>
      <c r="H1092" s="3">
        <v>2.8640032000000001E-5</v>
      </c>
      <c r="I1092" s="3">
        <v>4.7996639999999998E-6</v>
      </c>
      <c r="J1092" s="4">
        <v>0.17</v>
      </c>
      <c r="K1092" s="4">
        <v>2.09</v>
      </c>
    </row>
    <row r="1093" spans="1:11" x14ac:dyDescent="0.2">
      <c r="A1093">
        <v>1092</v>
      </c>
      <c r="B1093" t="s">
        <v>5316</v>
      </c>
      <c r="C1093">
        <v>7</v>
      </c>
      <c r="D1093">
        <v>32</v>
      </c>
      <c r="E1093">
        <v>3</v>
      </c>
      <c r="F1093">
        <v>25</v>
      </c>
      <c r="G1093">
        <v>16</v>
      </c>
      <c r="H1093" s="3">
        <v>3.9564816999999998E-5</v>
      </c>
      <c r="I1093" s="3">
        <v>4.7996639999999998E-6</v>
      </c>
      <c r="J1093" s="4">
        <v>0.12</v>
      </c>
      <c r="K1093" s="4">
        <v>0.76</v>
      </c>
    </row>
    <row r="1094" spans="1:11" x14ac:dyDescent="0.2">
      <c r="A1094">
        <v>1093</v>
      </c>
      <c r="B1094" t="s">
        <v>5316</v>
      </c>
      <c r="C1094">
        <v>7</v>
      </c>
      <c r="D1094">
        <v>32</v>
      </c>
      <c r="E1094">
        <v>3</v>
      </c>
      <c r="F1094">
        <v>25</v>
      </c>
      <c r="G1094">
        <v>32</v>
      </c>
      <c r="H1094" s="3">
        <v>6.8830696999999997E-5</v>
      </c>
      <c r="I1094" s="3">
        <v>4.7996639999999998E-6</v>
      </c>
      <c r="J1094" s="4">
        <v>7.0000000000000007E-2</v>
      </c>
      <c r="K1094" s="4">
        <v>0.22</v>
      </c>
    </row>
    <row r="1095" spans="1:11" x14ac:dyDescent="0.2">
      <c r="A1095">
        <v>1094</v>
      </c>
      <c r="B1095" t="s">
        <v>5316</v>
      </c>
      <c r="C1095">
        <v>7</v>
      </c>
      <c r="D1095">
        <v>32</v>
      </c>
      <c r="E1095">
        <v>3</v>
      </c>
      <c r="F1095">
        <v>25</v>
      </c>
      <c r="G1095">
        <v>64</v>
      </c>
      <c r="H1095" s="3">
        <v>5.31647354E-4</v>
      </c>
      <c r="I1095" s="3">
        <v>4.7996639999999998E-6</v>
      </c>
      <c r="J1095" s="4">
        <v>0.01</v>
      </c>
      <c r="K1095" s="4">
        <v>0.01</v>
      </c>
    </row>
    <row r="1096" spans="1:11" x14ac:dyDescent="0.2">
      <c r="A1096">
        <v>1095</v>
      </c>
      <c r="B1096" t="s">
        <v>5316</v>
      </c>
      <c r="C1096">
        <v>7</v>
      </c>
      <c r="D1096">
        <v>64</v>
      </c>
      <c r="E1096">
        <v>3</v>
      </c>
      <c r="F1096">
        <v>25</v>
      </c>
      <c r="G1096">
        <v>1</v>
      </c>
      <c r="H1096" s="3">
        <v>8.100271E-6</v>
      </c>
      <c r="I1096" s="3">
        <v>1.7234683E-5</v>
      </c>
      <c r="J1096" s="4">
        <v>2.13</v>
      </c>
      <c r="K1096" s="4">
        <v>212.77</v>
      </c>
    </row>
    <row r="1097" spans="1:11" x14ac:dyDescent="0.2">
      <c r="A1097">
        <v>1096</v>
      </c>
      <c r="B1097" t="s">
        <v>5316</v>
      </c>
      <c r="C1097">
        <v>7</v>
      </c>
      <c r="D1097">
        <v>64</v>
      </c>
      <c r="E1097">
        <v>3</v>
      </c>
      <c r="F1097">
        <v>25</v>
      </c>
      <c r="G1097">
        <v>2</v>
      </c>
      <c r="H1097" s="3">
        <v>1.8992275999999999E-5</v>
      </c>
      <c r="I1097" s="3">
        <v>1.7234683E-5</v>
      </c>
      <c r="J1097" s="4">
        <v>0.91</v>
      </c>
      <c r="K1097" s="4">
        <v>45.37</v>
      </c>
    </row>
    <row r="1098" spans="1:11" x14ac:dyDescent="0.2">
      <c r="A1098">
        <v>1097</v>
      </c>
      <c r="B1098" t="s">
        <v>5316</v>
      </c>
      <c r="C1098">
        <v>7</v>
      </c>
      <c r="D1098">
        <v>64</v>
      </c>
      <c r="E1098">
        <v>3</v>
      </c>
      <c r="F1098">
        <v>25</v>
      </c>
      <c r="G1098">
        <v>4</v>
      </c>
      <c r="H1098" s="3">
        <v>4.4157357000000001E-5</v>
      </c>
      <c r="I1098" s="3">
        <v>1.7234683E-5</v>
      </c>
      <c r="J1098" s="4">
        <v>0.39</v>
      </c>
      <c r="K1098" s="4">
        <v>9.76</v>
      </c>
    </row>
    <row r="1099" spans="1:11" x14ac:dyDescent="0.2">
      <c r="A1099">
        <v>1098</v>
      </c>
      <c r="B1099" t="s">
        <v>5316</v>
      </c>
      <c r="C1099">
        <v>7</v>
      </c>
      <c r="D1099">
        <v>64</v>
      </c>
      <c r="E1099">
        <v>3</v>
      </c>
      <c r="F1099">
        <v>25</v>
      </c>
      <c r="G1099">
        <v>8</v>
      </c>
      <c r="H1099" s="3">
        <v>2.9827654E-5</v>
      </c>
      <c r="I1099" s="3">
        <v>1.7234683E-5</v>
      </c>
      <c r="J1099" s="4">
        <v>0.57999999999999996</v>
      </c>
      <c r="K1099" s="4">
        <v>7.22</v>
      </c>
    </row>
    <row r="1100" spans="1:11" x14ac:dyDescent="0.2">
      <c r="A1100">
        <v>1099</v>
      </c>
      <c r="B1100" t="s">
        <v>5316</v>
      </c>
      <c r="C1100">
        <v>7</v>
      </c>
      <c r="D1100">
        <v>64</v>
      </c>
      <c r="E1100">
        <v>3</v>
      </c>
      <c r="F1100">
        <v>25</v>
      </c>
      <c r="G1100">
        <v>16</v>
      </c>
      <c r="H1100" s="3">
        <v>4.0254740999999998E-5</v>
      </c>
      <c r="I1100" s="3">
        <v>1.7234683E-5</v>
      </c>
      <c r="J1100" s="4">
        <v>0.43</v>
      </c>
      <c r="K1100" s="4">
        <v>2.68</v>
      </c>
    </row>
    <row r="1101" spans="1:11" x14ac:dyDescent="0.2">
      <c r="A1101">
        <v>1100</v>
      </c>
      <c r="B1101" t="s">
        <v>5316</v>
      </c>
      <c r="C1101">
        <v>7</v>
      </c>
      <c r="D1101">
        <v>64</v>
      </c>
      <c r="E1101">
        <v>3</v>
      </c>
      <c r="F1101">
        <v>25</v>
      </c>
      <c r="G1101">
        <v>32</v>
      </c>
      <c r="H1101" s="3">
        <v>7.0015339999999996E-5</v>
      </c>
      <c r="I1101" s="3">
        <v>1.7234683E-5</v>
      </c>
      <c r="J1101" s="4">
        <v>0.25</v>
      </c>
      <c r="K1101" s="4">
        <v>0.77</v>
      </c>
    </row>
    <row r="1102" spans="1:11" x14ac:dyDescent="0.2">
      <c r="A1102">
        <v>1101</v>
      </c>
      <c r="B1102" t="s">
        <v>5316</v>
      </c>
      <c r="C1102">
        <v>7</v>
      </c>
      <c r="D1102">
        <v>64</v>
      </c>
      <c r="E1102">
        <v>3</v>
      </c>
      <c r="F1102">
        <v>25</v>
      </c>
      <c r="G1102">
        <v>64</v>
      </c>
      <c r="H1102" s="3">
        <v>5.1720143500000001E-4</v>
      </c>
      <c r="I1102" s="3">
        <v>1.7234683E-5</v>
      </c>
      <c r="J1102" s="4">
        <v>0.03</v>
      </c>
      <c r="K1102" s="4">
        <v>0.05</v>
      </c>
    </row>
    <row r="1103" spans="1:11" x14ac:dyDescent="0.2">
      <c r="A1103">
        <v>1102</v>
      </c>
      <c r="B1103" t="s">
        <v>5316</v>
      </c>
      <c r="C1103">
        <v>7</v>
      </c>
      <c r="D1103">
        <v>128</v>
      </c>
      <c r="E1103">
        <v>3</v>
      </c>
      <c r="F1103">
        <v>25</v>
      </c>
      <c r="G1103">
        <v>1</v>
      </c>
      <c r="H1103" s="3">
        <v>2.8812141E-5</v>
      </c>
      <c r="I1103" s="3">
        <v>6.7356232000000005E-5</v>
      </c>
      <c r="J1103" s="4">
        <v>2.34</v>
      </c>
      <c r="K1103" s="4">
        <v>233.78</v>
      </c>
    </row>
    <row r="1104" spans="1:11" x14ac:dyDescent="0.2">
      <c r="A1104">
        <v>1103</v>
      </c>
      <c r="B1104" t="s">
        <v>5316</v>
      </c>
      <c r="C1104">
        <v>7</v>
      </c>
      <c r="D1104">
        <v>128</v>
      </c>
      <c r="E1104">
        <v>3</v>
      </c>
      <c r="F1104">
        <v>25</v>
      </c>
      <c r="G1104">
        <v>2</v>
      </c>
      <c r="H1104" s="3">
        <v>3.9897858999999997E-5</v>
      </c>
      <c r="I1104" s="3">
        <v>6.7356232000000005E-5</v>
      </c>
      <c r="J1104" s="4">
        <v>1.69</v>
      </c>
      <c r="K1104" s="4">
        <v>84.41</v>
      </c>
    </row>
    <row r="1105" spans="1:11" x14ac:dyDescent="0.2">
      <c r="A1105">
        <v>1104</v>
      </c>
      <c r="B1105" t="s">
        <v>5316</v>
      </c>
      <c r="C1105">
        <v>7</v>
      </c>
      <c r="D1105">
        <v>128</v>
      </c>
      <c r="E1105">
        <v>3</v>
      </c>
      <c r="F1105">
        <v>25</v>
      </c>
      <c r="G1105">
        <v>4</v>
      </c>
      <c r="H1105" s="3">
        <v>5.7808308999999998E-5</v>
      </c>
      <c r="I1105" s="3">
        <v>6.7356232000000005E-5</v>
      </c>
      <c r="J1105" s="4">
        <v>1.17</v>
      </c>
      <c r="K1105" s="4">
        <v>29.13</v>
      </c>
    </row>
    <row r="1106" spans="1:11" x14ac:dyDescent="0.2">
      <c r="A1106">
        <v>1105</v>
      </c>
      <c r="B1106" t="s">
        <v>5316</v>
      </c>
      <c r="C1106">
        <v>7</v>
      </c>
      <c r="D1106">
        <v>128</v>
      </c>
      <c r="E1106">
        <v>3</v>
      </c>
      <c r="F1106">
        <v>25</v>
      </c>
      <c r="G1106">
        <v>8</v>
      </c>
      <c r="H1106" s="3">
        <v>4.3572487000000001E-5</v>
      </c>
      <c r="I1106" s="3">
        <v>6.7356232000000005E-5</v>
      </c>
      <c r="J1106" s="4">
        <v>1.55</v>
      </c>
      <c r="K1106" s="4">
        <v>19.32</v>
      </c>
    </row>
    <row r="1107" spans="1:11" x14ac:dyDescent="0.2">
      <c r="A1107">
        <v>1106</v>
      </c>
      <c r="B1107" t="s">
        <v>5316</v>
      </c>
      <c r="C1107">
        <v>7</v>
      </c>
      <c r="D1107">
        <v>128</v>
      </c>
      <c r="E1107">
        <v>3</v>
      </c>
      <c r="F1107">
        <v>25</v>
      </c>
      <c r="G1107">
        <v>16</v>
      </c>
      <c r="H1107" s="3">
        <v>4.4441221999999997E-5</v>
      </c>
      <c r="I1107" s="3">
        <v>6.7356232000000005E-5</v>
      </c>
      <c r="J1107" s="4">
        <v>1.52</v>
      </c>
      <c r="K1107" s="4">
        <v>9.4700000000000006</v>
      </c>
    </row>
    <row r="1108" spans="1:11" x14ac:dyDescent="0.2">
      <c r="A1108">
        <v>1107</v>
      </c>
      <c r="B1108" t="s">
        <v>5316</v>
      </c>
      <c r="C1108">
        <v>7</v>
      </c>
      <c r="D1108">
        <v>128</v>
      </c>
      <c r="E1108">
        <v>3</v>
      </c>
      <c r="F1108">
        <v>25</v>
      </c>
      <c r="G1108">
        <v>32</v>
      </c>
      <c r="H1108" s="3">
        <v>7.0899725000000003E-5</v>
      </c>
      <c r="I1108" s="3">
        <v>6.7356232000000005E-5</v>
      </c>
      <c r="J1108" s="4">
        <v>0.95</v>
      </c>
      <c r="K1108" s="4">
        <v>2.97</v>
      </c>
    </row>
    <row r="1109" spans="1:11" x14ac:dyDescent="0.2">
      <c r="A1109">
        <v>1108</v>
      </c>
      <c r="B1109" t="s">
        <v>5316</v>
      </c>
      <c r="C1109">
        <v>7</v>
      </c>
      <c r="D1109">
        <v>128</v>
      </c>
      <c r="E1109">
        <v>3</v>
      </c>
      <c r="F1109">
        <v>25</v>
      </c>
      <c r="G1109">
        <v>64</v>
      </c>
      <c r="H1109" s="3">
        <v>5.2806735000000002E-4</v>
      </c>
      <c r="I1109" s="3">
        <v>6.7356232000000005E-5</v>
      </c>
      <c r="J1109" s="4">
        <v>0.13</v>
      </c>
      <c r="K1109" s="4">
        <v>0.2</v>
      </c>
    </row>
    <row r="1110" spans="1:11" x14ac:dyDescent="0.2">
      <c r="A1110">
        <v>1109</v>
      </c>
      <c r="B1110" t="s">
        <v>5316</v>
      </c>
      <c r="C1110">
        <v>7</v>
      </c>
      <c r="D1110">
        <v>256</v>
      </c>
      <c r="E1110">
        <v>3</v>
      </c>
      <c r="F1110">
        <v>25</v>
      </c>
      <c r="G1110">
        <v>1</v>
      </c>
      <c r="H1110" s="3">
        <v>8.9985128999999999E-5</v>
      </c>
      <c r="I1110" s="3">
        <v>2.8624013100000002E-4</v>
      </c>
      <c r="J1110" s="4">
        <v>3.18</v>
      </c>
      <c r="K1110" s="4">
        <v>318.10000000000002</v>
      </c>
    </row>
    <row r="1111" spans="1:11" x14ac:dyDescent="0.2">
      <c r="A1111">
        <v>1110</v>
      </c>
      <c r="B1111" t="s">
        <v>5316</v>
      </c>
      <c r="C1111">
        <v>7</v>
      </c>
      <c r="D1111">
        <v>256</v>
      </c>
      <c r="E1111">
        <v>3</v>
      </c>
      <c r="F1111">
        <v>25</v>
      </c>
      <c r="G1111">
        <v>2</v>
      </c>
      <c r="H1111" s="3">
        <v>1.24721977E-4</v>
      </c>
      <c r="I1111" s="3">
        <v>2.8624013100000002E-4</v>
      </c>
      <c r="J1111" s="4">
        <v>2.2999999999999998</v>
      </c>
      <c r="K1111" s="4">
        <v>114.75</v>
      </c>
    </row>
    <row r="1112" spans="1:11" x14ac:dyDescent="0.2">
      <c r="A1112">
        <v>1111</v>
      </c>
      <c r="B1112" t="s">
        <v>5316</v>
      </c>
      <c r="C1112">
        <v>7</v>
      </c>
      <c r="D1112">
        <v>256</v>
      </c>
      <c r="E1112">
        <v>3</v>
      </c>
      <c r="F1112">
        <v>25</v>
      </c>
      <c r="G1112">
        <v>4</v>
      </c>
      <c r="H1112" s="3">
        <v>1.21239573E-4</v>
      </c>
      <c r="I1112" s="3">
        <v>2.8624013100000002E-4</v>
      </c>
      <c r="J1112" s="4">
        <v>2.36</v>
      </c>
      <c r="K1112" s="4">
        <v>59.02</v>
      </c>
    </row>
    <row r="1113" spans="1:11" x14ac:dyDescent="0.2">
      <c r="A1113">
        <v>1112</v>
      </c>
      <c r="B1113" t="s">
        <v>5316</v>
      </c>
      <c r="C1113">
        <v>7</v>
      </c>
      <c r="D1113">
        <v>256</v>
      </c>
      <c r="E1113">
        <v>3</v>
      </c>
      <c r="F1113">
        <v>25</v>
      </c>
      <c r="G1113">
        <v>8</v>
      </c>
      <c r="H1113" s="3">
        <v>7.8716125999999994E-5</v>
      </c>
      <c r="I1113" s="3">
        <v>2.8624013100000002E-4</v>
      </c>
      <c r="J1113" s="4">
        <v>3.64</v>
      </c>
      <c r="K1113" s="4">
        <v>45.45</v>
      </c>
    </row>
    <row r="1114" spans="1:11" x14ac:dyDescent="0.2">
      <c r="A1114">
        <v>1113</v>
      </c>
      <c r="B1114" t="s">
        <v>5316</v>
      </c>
      <c r="C1114">
        <v>7</v>
      </c>
      <c r="D1114">
        <v>256</v>
      </c>
      <c r="E1114">
        <v>3</v>
      </c>
      <c r="F1114">
        <v>25</v>
      </c>
      <c r="G1114">
        <v>16</v>
      </c>
      <c r="H1114" s="3">
        <v>7.4030459999999999E-5</v>
      </c>
      <c r="I1114" s="3">
        <v>2.8624013100000002E-4</v>
      </c>
      <c r="J1114" s="4">
        <v>3.87</v>
      </c>
      <c r="K1114" s="4">
        <v>24.17</v>
      </c>
    </row>
    <row r="1115" spans="1:11" x14ac:dyDescent="0.2">
      <c r="A1115">
        <v>1114</v>
      </c>
      <c r="B1115" t="s">
        <v>5316</v>
      </c>
      <c r="C1115">
        <v>7</v>
      </c>
      <c r="D1115">
        <v>256</v>
      </c>
      <c r="E1115">
        <v>3</v>
      </c>
      <c r="F1115">
        <v>25</v>
      </c>
      <c r="G1115">
        <v>32</v>
      </c>
      <c r="H1115" s="3">
        <v>7.4761359E-5</v>
      </c>
      <c r="I1115" s="3">
        <v>2.8624013100000002E-4</v>
      </c>
      <c r="J1115" s="4">
        <v>3.83</v>
      </c>
      <c r="K1115" s="4">
        <v>11.96</v>
      </c>
    </row>
    <row r="1116" spans="1:11" x14ac:dyDescent="0.2">
      <c r="A1116">
        <v>1115</v>
      </c>
      <c r="B1116" t="s">
        <v>5316</v>
      </c>
      <c r="C1116">
        <v>7</v>
      </c>
      <c r="D1116">
        <v>256</v>
      </c>
      <c r="E1116">
        <v>3</v>
      </c>
      <c r="F1116">
        <v>25</v>
      </c>
      <c r="G1116">
        <v>64</v>
      </c>
      <c r="H1116" s="3">
        <v>5.1847251599999996E-4</v>
      </c>
      <c r="I1116" s="3">
        <v>2.8624013100000002E-4</v>
      </c>
      <c r="J1116" s="4">
        <v>0.55000000000000004</v>
      </c>
      <c r="K1116" s="4">
        <v>0.86</v>
      </c>
    </row>
    <row r="1117" spans="1:11" x14ac:dyDescent="0.2">
      <c r="A1117">
        <v>1116</v>
      </c>
      <c r="B1117" t="s">
        <v>5316</v>
      </c>
      <c r="C1117">
        <v>7</v>
      </c>
      <c r="D1117">
        <v>512</v>
      </c>
      <c r="E1117">
        <v>3</v>
      </c>
      <c r="F1117">
        <v>25</v>
      </c>
      <c r="G1117">
        <v>1</v>
      </c>
      <c r="H1117" s="3">
        <v>3.9844438999999998E-4</v>
      </c>
      <c r="I1117" s="3">
        <v>1.1487423910000001E-3</v>
      </c>
      <c r="J1117" s="4">
        <v>2.88</v>
      </c>
      <c r="K1117" s="4">
        <v>288.31</v>
      </c>
    </row>
    <row r="1118" spans="1:11" x14ac:dyDescent="0.2">
      <c r="A1118">
        <v>1117</v>
      </c>
      <c r="B1118" t="s">
        <v>5316</v>
      </c>
      <c r="C1118">
        <v>7</v>
      </c>
      <c r="D1118">
        <v>512</v>
      </c>
      <c r="E1118">
        <v>3</v>
      </c>
      <c r="F1118">
        <v>25</v>
      </c>
      <c r="G1118">
        <v>2</v>
      </c>
      <c r="H1118" s="3">
        <v>5.0008518199999997E-4</v>
      </c>
      <c r="I1118" s="3">
        <v>1.1487423910000001E-3</v>
      </c>
      <c r="J1118" s="4">
        <v>2.2999999999999998</v>
      </c>
      <c r="K1118" s="4">
        <v>114.85</v>
      </c>
    </row>
    <row r="1119" spans="1:11" x14ac:dyDescent="0.2">
      <c r="A1119">
        <v>1118</v>
      </c>
      <c r="B1119" t="s">
        <v>5316</v>
      </c>
      <c r="C1119">
        <v>7</v>
      </c>
      <c r="D1119">
        <v>512</v>
      </c>
      <c r="E1119">
        <v>3</v>
      </c>
      <c r="F1119">
        <v>25</v>
      </c>
      <c r="G1119">
        <v>4</v>
      </c>
      <c r="H1119" s="3">
        <v>4.0073023400000001E-4</v>
      </c>
      <c r="I1119" s="3">
        <v>1.1487423910000001E-3</v>
      </c>
      <c r="J1119" s="4">
        <v>2.87</v>
      </c>
      <c r="K1119" s="4">
        <v>71.67</v>
      </c>
    </row>
    <row r="1120" spans="1:11" x14ac:dyDescent="0.2">
      <c r="A1120">
        <v>1119</v>
      </c>
      <c r="B1120" t="s">
        <v>5316</v>
      </c>
      <c r="C1120">
        <v>7</v>
      </c>
      <c r="D1120">
        <v>512</v>
      </c>
      <c r="E1120">
        <v>3</v>
      </c>
      <c r="F1120">
        <v>25</v>
      </c>
      <c r="G1120">
        <v>8</v>
      </c>
      <c r="H1120" s="3">
        <v>2.0806639800000001E-4</v>
      </c>
      <c r="I1120" s="3">
        <v>1.1487423910000001E-3</v>
      </c>
      <c r="J1120" s="4">
        <v>5.52</v>
      </c>
      <c r="K1120" s="4">
        <v>69.010000000000005</v>
      </c>
    </row>
    <row r="1121" spans="1:11" x14ac:dyDescent="0.2">
      <c r="A1121">
        <v>1120</v>
      </c>
      <c r="B1121" t="s">
        <v>5316</v>
      </c>
      <c r="C1121">
        <v>7</v>
      </c>
      <c r="D1121">
        <v>512</v>
      </c>
      <c r="E1121">
        <v>3</v>
      </c>
      <c r="F1121">
        <v>25</v>
      </c>
      <c r="G1121">
        <v>16</v>
      </c>
      <c r="H1121" s="3">
        <v>1.64162368E-4</v>
      </c>
      <c r="I1121" s="3">
        <v>1.1487423910000001E-3</v>
      </c>
      <c r="J1121" s="4">
        <v>7</v>
      </c>
      <c r="K1121" s="4">
        <v>43.73</v>
      </c>
    </row>
    <row r="1122" spans="1:11" x14ac:dyDescent="0.2">
      <c r="A1122">
        <v>1121</v>
      </c>
      <c r="B1122" t="s">
        <v>5316</v>
      </c>
      <c r="C1122">
        <v>7</v>
      </c>
      <c r="D1122">
        <v>512</v>
      </c>
      <c r="E1122">
        <v>3</v>
      </c>
      <c r="F1122">
        <v>25</v>
      </c>
      <c r="G1122">
        <v>32</v>
      </c>
      <c r="H1122" s="3">
        <v>1.5798956200000001E-4</v>
      </c>
      <c r="I1122" s="3">
        <v>1.1487423910000001E-3</v>
      </c>
      <c r="J1122" s="4">
        <v>7.27</v>
      </c>
      <c r="K1122" s="4">
        <v>22.72</v>
      </c>
    </row>
    <row r="1123" spans="1:11" x14ac:dyDescent="0.2">
      <c r="A1123">
        <v>1122</v>
      </c>
      <c r="B1123" t="s">
        <v>5316</v>
      </c>
      <c r="C1123">
        <v>7</v>
      </c>
      <c r="D1123">
        <v>512</v>
      </c>
      <c r="E1123">
        <v>3</v>
      </c>
      <c r="F1123">
        <v>25</v>
      </c>
      <c r="G1123">
        <v>64</v>
      </c>
      <c r="H1123" s="3">
        <v>5.3795875299999997E-4</v>
      </c>
      <c r="I1123" s="3">
        <v>1.1487423910000001E-3</v>
      </c>
      <c r="J1123" s="4">
        <v>2.14</v>
      </c>
      <c r="K1123" s="4">
        <v>3.34</v>
      </c>
    </row>
    <row r="1124" spans="1:11" x14ac:dyDescent="0.2">
      <c r="A1124">
        <v>1123</v>
      </c>
      <c r="B1124" t="s">
        <v>5316</v>
      </c>
      <c r="C1124">
        <v>7</v>
      </c>
      <c r="D1124">
        <v>1024</v>
      </c>
      <c r="E1124">
        <v>3</v>
      </c>
      <c r="F1124">
        <v>25</v>
      </c>
      <c r="G1124">
        <v>1</v>
      </c>
      <c r="H1124" s="3">
        <v>1.951813698E-3</v>
      </c>
      <c r="I1124" s="3">
        <v>5.4907365699999999E-3</v>
      </c>
      <c r="J1124" s="4">
        <v>2.81</v>
      </c>
      <c r="K1124" s="4">
        <v>281.31</v>
      </c>
    </row>
    <row r="1125" spans="1:11" x14ac:dyDescent="0.2">
      <c r="A1125">
        <v>1124</v>
      </c>
      <c r="B1125" t="s">
        <v>5316</v>
      </c>
      <c r="C1125">
        <v>7</v>
      </c>
      <c r="D1125">
        <v>1024</v>
      </c>
      <c r="E1125">
        <v>3</v>
      </c>
      <c r="F1125">
        <v>25</v>
      </c>
      <c r="G1125">
        <v>2</v>
      </c>
      <c r="H1125" s="3">
        <v>1.9708618060000002E-3</v>
      </c>
      <c r="I1125" s="3">
        <v>5.4907365699999999E-3</v>
      </c>
      <c r="J1125" s="4">
        <v>2.79</v>
      </c>
      <c r="K1125" s="4">
        <v>139.30000000000001</v>
      </c>
    </row>
    <row r="1126" spans="1:11" x14ac:dyDescent="0.2">
      <c r="A1126">
        <v>1125</v>
      </c>
      <c r="B1126" t="s">
        <v>5316</v>
      </c>
      <c r="C1126">
        <v>7</v>
      </c>
      <c r="D1126">
        <v>1024</v>
      </c>
      <c r="E1126">
        <v>3</v>
      </c>
      <c r="F1126">
        <v>25</v>
      </c>
      <c r="G1126">
        <v>4</v>
      </c>
      <c r="H1126" s="3">
        <v>1.368994243E-3</v>
      </c>
      <c r="I1126" s="3">
        <v>5.4907365699999999E-3</v>
      </c>
      <c r="J1126" s="4">
        <v>4.01</v>
      </c>
      <c r="K1126" s="4">
        <v>100.27</v>
      </c>
    </row>
    <row r="1127" spans="1:11" x14ac:dyDescent="0.2">
      <c r="A1127">
        <v>1126</v>
      </c>
      <c r="B1127" t="s">
        <v>5316</v>
      </c>
      <c r="C1127">
        <v>7</v>
      </c>
      <c r="D1127">
        <v>1024</v>
      </c>
      <c r="E1127">
        <v>3</v>
      </c>
      <c r="F1127">
        <v>25</v>
      </c>
      <c r="G1127">
        <v>8</v>
      </c>
      <c r="H1127" s="3">
        <v>7.2398933099999995E-4</v>
      </c>
      <c r="I1127" s="3">
        <v>5.4907365699999999E-3</v>
      </c>
      <c r="J1127" s="4">
        <v>7.58</v>
      </c>
      <c r="K1127" s="4">
        <v>94.8</v>
      </c>
    </row>
    <row r="1128" spans="1:11" x14ac:dyDescent="0.2">
      <c r="A1128">
        <v>1127</v>
      </c>
      <c r="B1128" t="s">
        <v>5316</v>
      </c>
      <c r="C1128">
        <v>7</v>
      </c>
      <c r="D1128">
        <v>1024</v>
      </c>
      <c r="E1128">
        <v>3</v>
      </c>
      <c r="F1128">
        <v>25</v>
      </c>
      <c r="G1128">
        <v>16</v>
      </c>
      <c r="H1128" s="3">
        <v>4.8515721600000001E-4</v>
      </c>
      <c r="I1128" s="3">
        <v>5.4907365699999999E-3</v>
      </c>
      <c r="J1128" s="4">
        <v>11.32</v>
      </c>
      <c r="K1128" s="4">
        <v>70.73</v>
      </c>
    </row>
    <row r="1129" spans="1:11" x14ac:dyDescent="0.2">
      <c r="A1129">
        <v>1128</v>
      </c>
      <c r="B1129" t="s">
        <v>5316</v>
      </c>
      <c r="C1129">
        <v>7</v>
      </c>
      <c r="D1129">
        <v>1024</v>
      </c>
      <c r="E1129">
        <v>3</v>
      </c>
      <c r="F1129">
        <v>25</v>
      </c>
      <c r="G1129">
        <v>32</v>
      </c>
      <c r="H1129" s="3">
        <v>4.4555068599999998E-4</v>
      </c>
      <c r="I1129" s="3">
        <v>5.4907365699999999E-3</v>
      </c>
      <c r="J1129" s="4">
        <v>12.32</v>
      </c>
      <c r="K1129" s="4">
        <v>38.51</v>
      </c>
    </row>
    <row r="1130" spans="1:11" x14ac:dyDescent="0.2">
      <c r="A1130">
        <v>1129</v>
      </c>
      <c r="B1130" t="s">
        <v>5316</v>
      </c>
      <c r="C1130">
        <v>7</v>
      </c>
      <c r="D1130">
        <v>1024</v>
      </c>
      <c r="E1130">
        <v>3</v>
      </c>
      <c r="F1130">
        <v>25</v>
      </c>
      <c r="G1130">
        <v>64</v>
      </c>
      <c r="H1130" s="3">
        <v>6.8688986400000001E-4</v>
      </c>
      <c r="I1130" s="3">
        <v>5.4907365699999999E-3</v>
      </c>
      <c r="J1130" s="4">
        <v>7.99</v>
      </c>
      <c r="K1130" s="4">
        <v>12.49</v>
      </c>
    </row>
    <row r="1131" spans="1:11" x14ac:dyDescent="0.2">
      <c r="A1131">
        <v>1130</v>
      </c>
      <c r="B1131" t="s">
        <v>5316</v>
      </c>
      <c r="C1131">
        <v>7</v>
      </c>
      <c r="D1131">
        <v>2048</v>
      </c>
      <c r="E1131">
        <v>3</v>
      </c>
      <c r="F1131">
        <v>25</v>
      </c>
      <c r="G1131">
        <v>1</v>
      </c>
      <c r="H1131" s="3">
        <v>1.5372633934000001E-2</v>
      </c>
      <c r="I1131" s="3">
        <v>3.8777608424E-2</v>
      </c>
      <c r="J1131" s="4">
        <v>2.52</v>
      </c>
      <c r="K1131" s="4">
        <v>252.25</v>
      </c>
    </row>
    <row r="1132" spans="1:11" x14ac:dyDescent="0.2">
      <c r="A1132">
        <v>1131</v>
      </c>
      <c r="B1132" t="s">
        <v>5316</v>
      </c>
      <c r="C1132">
        <v>7</v>
      </c>
      <c r="D1132">
        <v>2048</v>
      </c>
      <c r="E1132">
        <v>3</v>
      </c>
      <c r="F1132">
        <v>25</v>
      </c>
      <c r="G1132">
        <v>2</v>
      </c>
      <c r="H1132" s="3">
        <v>1.3190361671E-2</v>
      </c>
      <c r="I1132" s="3">
        <v>3.8777608424E-2</v>
      </c>
      <c r="J1132" s="4">
        <v>2.94</v>
      </c>
      <c r="K1132" s="4">
        <v>146.99</v>
      </c>
    </row>
    <row r="1133" spans="1:11" x14ac:dyDescent="0.2">
      <c r="A1133">
        <v>1132</v>
      </c>
      <c r="B1133" t="s">
        <v>5316</v>
      </c>
      <c r="C1133">
        <v>7</v>
      </c>
      <c r="D1133">
        <v>2048</v>
      </c>
      <c r="E1133">
        <v>3</v>
      </c>
      <c r="F1133">
        <v>25</v>
      </c>
      <c r="G1133">
        <v>4</v>
      </c>
      <c r="H1133" s="3">
        <v>8.6051039400000008E-3</v>
      </c>
      <c r="I1133" s="3">
        <v>3.8777608424E-2</v>
      </c>
      <c r="J1133" s="4">
        <v>4.51</v>
      </c>
      <c r="K1133" s="4">
        <v>112.66</v>
      </c>
    </row>
    <row r="1134" spans="1:11" x14ac:dyDescent="0.2">
      <c r="A1134">
        <v>1133</v>
      </c>
      <c r="B1134" t="s">
        <v>5316</v>
      </c>
      <c r="C1134">
        <v>7</v>
      </c>
      <c r="D1134">
        <v>2048</v>
      </c>
      <c r="E1134">
        <v>3</v>
      </c>
      <c r="F1134">
        <v>25</v>
      </c>
      <c r="G1134">
        <v>8</v>
      </c>
      <c r="H1134" s="3">
        <v>4.466155078E-3</v>
      </c>
      <c r="I1134" s="3">
        <v>3.8777608424E-2</v>
      </c>
      <c r="J1134" s="4">
        <v>8.68</v>
      </c>
      <c r="K1134" s="4">
        <v>108.53</v>
      </c>
    </row>
    <row r="1135" spans="1:11" x14ac:dyDescent="0.2">
      <c r="A1135">
        <v>1134</v>
      </c>
      <c r="B1135" t="s">
        <v>5316</v>
      </c>
      <c r="C1135">
        <v>7</v>
      </c>
      <c r="D1135">
        <v>2048</v>
      </c>
      <c r="E1135">
        <v>3</v>
      </c>
      <c r="F1135">
        <v>25</v>
      </c>
      <c r="G1135">
        <v>16</v>
      </c>
      <c r="H1135" s="3">
        <v>2.7642734349999998E-3</v>
      </c>
      <c r="I1135" s="3">
        <v>3.8777608424E-2</v>
      </c>
      <c r="J1135" s="4">
        <v>14.03</v>
      </c>
      <c r="K1135" s="4">
        <v>87.68</v>
      </c>
    </row>
    <row r="1136" spans="1:11" x14ac:dyDescent="0.2">
      <c r="A1136">
        <v>1135</v>
      </c>
      <c r="B1136" t="s">
        <v>5316</v>
      </c>
      <c r="C1136">
        <v>7</v>
      </c>
      <c r="D1136">
        <v>2048</v>
      </c>
      <c r="E1136">
        <v>3</v>
      </c>
      <c r="F1136">
        <v>25</v>
      </c>
      <c r="G1136">
        <v>32</v>
      </c>
      <c r="H1136" s="3">
        <v>2.1425113079999998E-3</v>
      </c>
      <c r="I1136" s="3">
        <v>3.8777608424E-2</v>
      </c>
      <c r="J1136" s="4">
        <v>18.100000000000001</v>
      </c>
      <c r="K1136" s="4">
        <v>56.56</v>
      </c>
    </row>
    <row r="1137" spans="1:11" x14ac:dyDescent="0.2">
      <c r="A1137">
        <v>1136</v>
      </c>
      <c r="B1137" t="s">
        <v>5316</v>
      </c>
      <c r="C1137">
        <v>7</v>
      </c>
      <c r="D1137">
        <v>2048</v>
      </c>
      <c r="E1137">
        <v>3</v>
      </c>
      <c r="F1137">
        <v>25</v>
      </c>
      <c r="G1137">
        <v>64</v>
      </c>
      <c r="H1137" s="3">
        <v>1.947683864E-3</v>
      </c>
      <c r="I1137" s="3">
        <v>3.8777608424E-2</v>
      </c>
      <c r="J1137" s="4">
        <v>19.91</v>
      </c>
      <c r="K1137" s="4">
        <v>31.11</v>
      </c>
    </row>
    <row r="1138" spans="1:11" x14ac:dyDescent="0.2">
      <c r="A1138">
        <v>1137</v>
      </c>
      <c r="B1138" t="s">
        <v>5316</v>
      </c>
      <c r="C1138">
        <v>7</v>
      </c>
      <c r="D1138">
        <v>4096</v>
      </c>
      <c r="E1138">
        <v>3</v>
      </c>
      <c r="F1138">
        <v>25</v>
      </c>
      <c r="G1138">
        <v>1</v>
      </c>
      <c r="H1138" s="3">
        <v>9.6775427460999999E-2</v>
      </c>
      <c r="I1138" s="3">
        <v>0.19338075816600001</v>
      </c>
      <c r="J1138" s="4">
        <v>2</v>
      </c>
      <c r="K1138" s="4">
        <v>199.82</v>
      </c>
    </row>
    <row r="1139" spans="1:11" x14ac:dyDescent="0.2">
      <c r="A1139">
        <v>1138</v>
      </c>
      <c r="B1139" t="s">
        <v>5316</v>
      </c>
      <c r="C1139">
        <v>7</v>
      </c>
      <c r="D1139">
        <v>4096</v>
      </c>
      <c r="E1139">
        <v>3</v>
      </c>
      <c r="F1139">
        <v>25</v>
      </c>
      <c r="G1139">
        <v>2</v>
      </c>
      <c r="H1139" s="3">
        <v>7.6913371682000006E-2</v>
      </c>
      <c r="I1139" s="3">
        <v>0.19338075816600001</v>
      </c>
      <c r="J1139" s="4">
        <v>2.5099999999999998</v>
      </c>
      <c r="K1139" s="4">
        <v>125.71</v>
      </c>
    </row>
    <row r="1140" spans="1:11" x14ac:dyDescent="0.2">
      <c r="A1140">
        <v>1139</v>
      </c>
      <c r="B1140" t="s">
        <v>5316</v>
      </c>
      <c r="C1140">
        <v>7</v>
      </c>
      <c r="D1140">
        <v>4096</v>
      </c>
      <c r="E1140">
        <v>3</v>
      </c>
      <c r="F1140">
        <v>25</v>
      </c>
      <c r="G1140">
        <v>4</v>
      </c>
      <c r="H1140" s="3">
        <v>4.6873822808000003E-2</v>
      </c>
      <c r="I1140" s="3">
        <v>0.19338075816600001</v>
      </c>
      <c r="J1140" s="4">
        <v>4.13</v>
      </c>
      <c r="K1140" s="4">
        <v>103.14</v>
      </c>
    </row>
    <row r="1141" spans="1:11" x14ac:dyDescent="0.2">
      <c r="A1141">
        <v>1140</v>
      </c>
      <c r="B1141" t="s">
        <v>5316</v>
      </c>
      <c r="C1141">
        <v>7</v>
      </c>
      <c r="D1141">
        <v>4096</v>
      </c>
      <c r="E1141">
        <v>3</v>
      </c>
      <c r="F1141">
        <v>25</v>
      </c>
      <c r="G1141">
        <v>8</v>
      </c>
      <c r="H1141" s="3">
        <v>2.1795108914000001E-2</v>
      </c>
      <c r="I1141" s="3">
        <v>0.19338075816600001</v>
      </c>
      <c r="J1141" s="4">
        <v>8.8699999999999992</v>
      </c>
      <c r="K1141" s="4">
        <v>110.91</v>
      </c>
    </row>
    <row r="1142" spans="1:11" x14ac:dyDescent="0.2">
      <c r="A1142">
        <v>1141</v>
      </c>
      <c r="B1142" t="s">
        <v>5316</v>
      </c>
      <c r="C1142">
        <v>7</v>
      </c>
      <c r="D1142">
        <v>4096</v>
      </c>
      <c r="E1142">
        <v>3</v>
      </c>
      <c r="F1142">
        <v>25</v>
      </c>
      <c r="G1142">
        <v>16</v>
      </c>
      <c r="H1142" s="3">
        <v>1.3318854384E-2</v>
      </c>
      <c r="I1142" s="3">
        <v>0.19338075816600001</v>
      </c>
      <c r="J1142" s="4">
        <v>14.52</v>
      </c>
      <c r="K1142" s="4">
        <v>90.75</v>
      </c>
    </row>
    <row r="1143" spans="1:11" x14ac:dyDescent="0.2">
      <c r="A1143">
        <v>1142</v>
      </c>
      <c r="B1143" t="s">
        <v>5316</v>
      </c>
      <c r="C1143">
        <v>7</v>
      </c>
      <c r="D1143">
        <v>4096</v>
      </c>
      <c r="E1143">
        <v>3</v>
      </c>
      <c r="F1143">
        <v>25</v>
      </c>
      <c r="G1143">
        <v>32</v>
      </c>
      <c r="H1143" s="3">
        <v>9.7116632389999992E-3</v>
      </c>
      <c r="I1143" s="3">
        <v>0.19338075816600001</v>
      </c>
      <c r="J1143" s="4">
        <v>19.91</v>
      </c>
      <c r="K1143" s="4">
        <v>62.23</v>
      </c>
    </row>
    <row r="1144" spans="1:11" x14ac:dyDescent="0.2">
      <c r="A1144">
        <v>1143</v>
      </c>
      <c r="B1144" t="s">
        <v>5316</v>
      </c>
      <c r="C1144">
        <v>7</v>
      </c>
      <c r="D1144">
        <v>4096</v>
      </c>
      <c r="E1144">
        <v>3</v>
      </c>
      <c r="F1144">
        <v>25</v>
      </c>
      <c r="G1144">
        <v>64</v>
      </c>
      <c r="H1144" s="3">
        <v>1.9328806548999999E-2</v>
      </c>
      <c r="I1144" s="3">
        <v>0.19338075816600001</v>
      </c>
      <c r="J1144" s="4">
        <v>10</v>
      </c>
      <c r="K1144" s="4">
        <v>15.63</v>
      </c>
    </row>
  </sheetData>
  <conditionalFormatting sqref="M18:BJ28">
    <cfRule type="cellIs" dxfId="41" priority="4" operator="between">
      <formula>70</formula>
      <formula>100</formula>
    </cfRule>
    <cfRule type="cellIs" dxfId="40" priority="5" operator="lessThan">
      <formula>70</formula>
    </cfRule>
    <cfRule type="cellIs" dxfId="39" priority="6" operator="greaterThan">
      <formula>100</formula>
    </cfRule>
  </conditionalFormatting>
  <conditionalFormatting sqref="M30:BJ40">
    <cfRule type="cellIs" dxfId="38" priority="1" stopIfTrue="1" operator="between">
      <formula>0.7</formula>
      <formula>1</formula>
    </cfRule>
    <cfRule type="cellIs" dxfId="37" priority="2" stopIfTrue="1" operator="greaterThan">
      <formula>1</formula>
    </cfRule>
    <cfRule type="cellIs" dxfId="36" priority="3" operator="lessThan">
      <formula>0.7</formula>
    </cfRule>
  </conditionalFormatting>
  <pageMargins left="0.7" right="0.7" top="0.75" bottom="0.75" header="0.3" footer="0.3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CE50D-E0CE-6C45-8B24-41FDCD873C3F}">
  <dimension ref="A1:BK1144"/>
  <sheetViews>
    <sheetView topLeftCell="D1" zoomScale="75" workbookViewId="0">
      <selection activeCell="S35" sqref="S35"/>
    </sheetView>
  </sheetViews>
  <sheetFormatPr baseColWidth="10" defaultRowHeight="16" x14ac:dyDescent="0.2"/>
  <cols>
    <col min="1" max="1" width="5.6640625" customWidth="1"/>
    <col min="2" max="2" width="11.1640625" bestFit="1" customWidth="1"/>
    <col min="3" max="3" width="8" customWidth="1"/>
    <col min="4" max="4" width="12.5" customWidth="1"/>
    <col min="5" max="5" width="12.33203125" customWidth="1"/>
    <col min="6" max="6" width="10.6640625" customWidth="1"/>
    <col min="7" max="7" width="10" customWidth="1"/>
    <col min="8" max="8" width="14.6640625" style="3" bestFit="1" customWidth="1"/>
    <col min="9" max="9" width="15.5" style="3" customWidth="1"/>
    <col min="10" max="10" width="10.5" style="4" customWidth="1"/>
    <col min="11" max="11" width="14.83203125" style="4" customWidth="1"/>
    <col min="12" max="12" width="12" customWidth="1"/>
    <col min="13" max="13" width="17.1640625" bestFit="1" customWidth="1"/>
    <col min="14" max="14" width="20" bestFit="1" customWidth="1"/>
    <col min="15" max="23" width="12.1640625" bestFit="1" customWidth="1"/>
    <col min="24" max="24" width="12.6640625" bestFit="1" customWidth="1"/>
    <col min="25" max="26" width="12.1640625" bestFit="1" customWidth="1"/>
    <col min="27" max="27" width="6.1640625" bestFit="1" customWidth="1"/>
    <col min="28" max="28" width="12.1640625" bestFit="1" customWidth="1"/>
    <col min="29" max="29" width="6.1640625" bestFit="1" customWidth="1"/>
    <col min="30" max="30" width="12.1640625" bestFit="1" customWidth="1"/>
    <col min="31" max="31" width="13" bestFit="1" customWidth="1"/>
    <col min="32" max="32" width="5.1640625" bestFit="1" customWidth="1"/>
    <col min="33" max="37" width="12.1640625" bestFit="1" customWidth="1"/>
    <col min="38" max="38" width="12.83203125" bestFit="1" customWidth="1"/>
    <col min="39" max="39" width="5.1640625" bestFit="1" customWidth="1"/>
    <col min="40" max="44" width="12.1640625" bestFit="1" customWidth="1"/>
    <col min="45" max="45" width="13.1640625" bestFit="1" customWidth="1"/>
    <col min="46" max="46" width="12.1640625" bestFit="1" customWidth="1"/>
    <col min="47" max="47" width="5.1640625" bestFit="1" customWidth="1"/>
    <col min="48" max="51" width="12.1640625" bestFit="1" customWidth="1"/>
    <col min="52" max="52" width="5.1640625" bestFit="1" customWidth="1"/>
    <col min="53" max="61" width="12.1640625" bestFit="1" customWidth="1"/>
    <col min="62" max="62" width="6.1640625" bestFit="1" customWidth="1"/>
    <col min="63" max="63" width="17.1640625" bestFit="1" customWidth="1"/>
    <col min="64" max="64" width="6.1640625" bestFit="1" customWidth="1"/>
    <col min="65" max="65" width="17" bestFit="1" customWidth="1"/>
    <col min="66" max="66" width="6.1640625" bestFit="1" customWidth="1"/>
    <col min="67" max="67" width="8.6640625" bestFit="1" customWidth="1"/>
    <col min="68" max="68" width="8.33203125" bestFit="1" customWidth="1"/>
    <col min="69" max="69" width="12" bestFit="1" customWidth="1"/>
    <col min="70" max="70" width="7.1640625" bestFit="1" customWidth="1"/>
    <col min="72" max="72" width="7" bestFit="1" customWidth="1"/>
    <col min="73" max="73" width="10.6640625" bestFit="1" customWidth="1"/>
    <col min="74" max="74" width="7.5" bestFit="1" customWidth="1"/>
    <col min="75" max="75" width="11.1640625" bestFit="1" customWidth="1"/>
    <col min="76" max="76" width="8" bestFit="1" customWidth="1"/>
    <col min="77" max="77" width="11.6640625" bestFit="1" customWidth="1"/>
    <col min="78" max="78" width="11.5" bestFit="1" customWidth="1"/>
    <col min="79" max="79" width="15.1640625" bestFit="1" customWidth="1"/>
    <col min="80" max="80" width="8.5" bestFit="1" customWidth="1"/>
    <col min="81" max="81" width="12.1640625" bestFit="1" customWidth="1"/>
    <col min="82" max="82" width="6.5" bestFit="1" customWidth="1"/>
    <col min="83" max="83" width="10.1640625" bestFit="1" customWidth="1"/>
    <col min="84" max="84" width="8.33203125" bestFit="1" customWidth="1"/>
    <col min="85" max="85" width="12" bestFit="1" customWidth="1"/>
    <col min="86" max="86" width="6.1640625" bestFit="1" customWidth="1"/>
    <col min="87" max="87" width="9.83203125" bestFit="1" customWidth="1"/>
    <col min="88" max="88" width="17.1640625" bestFit="1" customWidth="1"/>
  </cols>
  <sheetData>
    <row r="1" spans="1:63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5317</v>
      </c>
      <c r="K1" s="4" t="s">
        <v>5342</v>
      </c>
      <c r="M1" s="1" t="s">
        <v>8</v>
      </c>
      <c r="N1" s="2">
        <v>1</v>
      </c>
    </row>
    <row r="2" spans="1:63" x14ac:dyDescent="0.2">
      <c r="A2">
        <v>1</v>
      </c>
      <c r="B2" t="s">
        <v>5292</v>
      </c>
      <c r="C2">
        <v>1</v>
      </c>
      <c r="D2">
        <v>16</v>
      </c>
      <c r="E2">
        <v>1</v>
      </c>
      <c r="F2">
        <v>25</v>
      </c>
      <c r="G2">
        <v>1</v>
      </c>
      <c r="H2" s="3">
        <v>9.8682899999999998E-7</v>
      </c>
      <c r="I2" s="3">
        <v>9.8682899999999998E-7</v>
      </c>
      <c r="J2" s="4">
        <v>1</v>
      </c>
      <c r="K2" s="4">
        <v>100</v>
      </c>
      <c r="M2" s="1" t="s">
        <v>6</v>
      </c>
      <c r="N2" t="s">
        <v>36</v>
      </c>
    </row>
    <row r="3" spans="1:63" x14ac:dyDescent="0.2">
      <c r="A3">
        <v>2</v>
      </c>
      <c r="B3" t="s">
        <v>5292</v>
      </c>
      <c r="C3">
        <v>1</v>
      </c>
      <c r="D3">
        <v>32</v>
      </c>
      <c r="E3">
        <v>1</v>
      </c>
      <c r="F3">
        <v>25</v>
      </c>
      <c r="G3">
        <v>1</v>
      </c>
      <c r="H3" s="3">
        <v>2.6639550000000001E-6</v>
      </c>
      <c r="I3" s="3">
        <v>2.6639550000000001E-6</v>
      </c>
      <c r="J3" s="4">
        <v>1</v>
      </c>
      <c r="K3" s="4">
        <v>100</v>
      </c>
    </row>
    <row r="4" spans="1:63" x14ac:dyDescent="0.2">
      <c r="A4">
        <v>3</v>
      </c>
      <c r="B4" t="s">
        <v>5292</v>
      </c>
      <c r="C4">
        <v>1</v>
      </c>
      <c r="D4">
        <v>64</v>
      </c>
      <c r="E4">
        <v>1</v>
      </c>
      <c r="F4">
        <v>25</v>
      </c>
      <c r="G4">
        <v>1</v>
      </c>
      <c r="H4" s="3">
        <v>9.5169989999999994E-6</v>
      </c>
      <c r="I4" s="3">
        <v>9.5169989999999994E-6</v>
      </c>
      <c r="J4" s="4">
        <v>1</v>
      </c>
      <c r="K4" s="4">
        <v>100</v>
      </c>
      <c r="M4" s="1" t="s">
        <v>5319</v>
      </c>
      <c r="N4" s="1" t="s">
        <v>3</v>
      </c>
    </row>
    <row r="5" spans="1:63" x14ac:dyDescent="0.2">
      <c r="A5">
        <v>4</v>
      </c>
      <c r="B5" t="s">
        <v>5292</v>
      </c>
      <c r="C5">
        <v>1</v>
      </c>
      <c r="D5">
        <v>128</v>
      </c>
      <c r="E5">
        <v>1</v>
      </c>
      <c r="F5">
        <v>25</v>
      </c>
      <c r="G5">
        <v>1</v>
      </c>
      <c r="H5" s="3">
        <v>3.5916641E-5</v>
      </c>
      <c r="I5" s="3">
        <v>3.5916641E-5</v>
      </c>
      <c r="J5" s="4">
        <v>1</v>
      </c>
      <c r="K5" s="4">
        <v>100</v>
      </c>
      <c r="N5" t="s">
        <v>5293</v>
      </c>
      <c r="O5" t="s">
        <v>5302</v>
      </c>
      <c r="P5" t="s">
        <v>5301</v>
      </c>
      <c r="Q5" t="s">
        <v>5300</v>
      </c>
      <c r="R5" t="s">
        <v>5299</v>
      </c>
      <c r="S5" t="s">
        <v>5295</v>
      </c>
      <c r="T5" t="s">
        <v>5298</v>
      </c>
      <c r="U5" t="s">
        <v>5296</v>
      </c>
      <c r="V5" t="s">
        <v>5294</v>
      </c>
      <c r="W5" t="s">
        <v>5297</v>
      </c>
      <c r="X5" t="s">
        <v>5316</v>
      </c>
      <c r="AE5" t="s">
        <v>5314</v>
      </c>
      <c r="AL5" t="s">
        <v>5315</v>
      </c>
      <c r="AS5" t="s">
        <v>5313</v>
      </c>
      <c r="AZ5" t="s">
        <v>5303</v>
      </c>
      <c r="BA5" t="s">
        <v>5312</v>
      </c>
      <c r="BB5" t="s">
        <v>5311</v>
      </c>
      <c r="BC5" t="s">
        <v>5310</v>
      </c>
      <c r="BD5" t="s">
        <v>5309</v>
      </c>
      <c r="BE5" t="s">
        <v>5305</v>
      </c>
      <c r="BF5" t="s">
        <v>5308</v>
      </c>
      <c r="BG5" t="s">
        <v>5306</v>
      </c>
      <c r="BH5" t="s">
        <v>5304</v>
      </c>
      <c r="BI5" t="s">
        <v>5307</v>
      </c>
      <c r="BJ5" t="s">
        <v>5292</v>
      </c>
      <c r="BK5" t="s">
        <v>2</v>
      </c>
    </row>
    <row r="6" spans="1:63" x14ac:dyDescent="0.2">
      <c r="A6">
        <v>5</v>
      </c>
      <c r="B6" t="s">
        <v>5292</v>
      </c>
      <c r="C6">
        <v>1</v>
      </c>
      <c r="D6">
        <v>256</v>
      </c>
      <c r="E6">
        <v>1</v>
      </c>
      <c r="F6">
        <v>25</v>
      </c>
      <c r="G6">
        <v>1</v>
      </c>
      <c r="H6" s="3">
        <v>1.5411674399999999E-4</v>
      </c>
      <c r="I6" s="3">
        <v>1.5411674399999999E-4</v>
      </c>
      <c r="J6" s="4">
        <v>1</v>
      </c>
      <c r="K6" s="4">
        <v>100</v>
      </c>
      <c r="M6" s="1" t="s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2</v>
      </c>
      <c r="Z6">
        <v>4</v>
      </c>
      <c r="AA6">
        <v>8</v>
      </c>
      <c r="AB6">
        <v>16</v>
      </c>
      <c r="AC6">
        <v>32</v>
      </c>
      <c r="AD6">
        <v>64</v>
      </c>
      <c r="AE6">
        <v>1</v>
      </c>
      <c r="AF6">
        <v>2</v>
      </c>
      <c r="AG6">
        <v>4</v>
      </c>
      <c r="AH6">
        <v>8</v>
      </c>
      <c r="AI6">
        <v>16</v>
      </c>
      <c r="AJ6">
        <v>32</v>
      </c>
      <c r="AK6">
        <v>64</v>
      </c>
      <c r="AL6">
        <v>1</v>
      </c>
      <c r="AM6">
        <v>2</v>
      </c>
      <c r="AN6">
        <v>4</v>
      </c>
      <c r="AO6">
        <v>8</v>
      </c>
      <c r="AP6">
        <v>16</v>
      </c>
      <c r="AQ6">
        <v>32</v>
      </c>
      <c r="AR6">
        <v>64</v>
      </c>
      <c r="AS6">
        <v>1</v>
      </c>
      <c r="AT6">
        <v>2</v>
      </c>
      <c r="AU6">
        <v>4</v>
      </c>
      <c r="AV6">
        <v>8</v>
      </c>
      <c r="AW6">
        <v>16</v>
      </c>
      <c r="AX6">
        <v>32</v>
      </c>
      <c r="AY6">
        <v>64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</row>
    <row r="7" spans="1:63" x14ac:dyDescent="0.2">
      <c r="A7">
        <v>6</v>
      </c>
      <c r="B7" t="s">
        <v>5292</v>
      </c>
      <c r="C7">
        <v>1</v>
      </c>
      <c r="D7">
        <v>512</v>
      </c>
      <c r="E7">
        <v>1</v>
      </c>
      <c r="F7">
        <v>25</v>
      </c>
      <c r="G7">
        <v>1</v>
      </c>
      <c r="H7" s="3">
        <v>5.9817510199999997E-4</v>
      </c>
      <c r="I7" s="3">
        <v>5.9817510199999997E-4</v>
      </c>
      <c r="J7" s="4">
        <v>1</v>
      </c>
      <c r="K7" s="4">
        <v>100</v>
      </c>
      <c r="M7" s="2">
        <v>16</v>
      </c>
      <c r="N7" s="18">
        <v>0.91</v>
      </c>
      <c r="O7" s="18">
        <v>0.49</v>
      </c>
      <c r="P7" s="18">
        <v>0.92</v>
      </c>
      <c r="Q7" s="18">
        <v>4.96</v>
      </c>
      <c r="R7" s="18">
        <v>0.87</v>
      </c>
      <c r="S7" s="18">
        <v>0.93</v>
      </c>
      <c r="T7" s="18">
        <v>0.88</v>
      </c>
      <c r="U7" s="18">
        <v>0.89</v>
      </c>
      <c r="V7" s="18">
        <v>0.95</v>
      </c>
      <c r="W7" s="18">
        <v>0.98</v>
      </c>
      <c r="X7" s="18">
        <v>0.12</v>
      </c>
      <c r="Y7" s="18">
        <v>0.05</v>
      </c>
      <c r="Z7" s="18">
        <v>0.05</v>
      </c>
      <c r="AA7" s="18">
        <v>0.04</v>
      </c>
      <c r="AB7" s="18">
        <v>0.03</v>
      </c>
      <c r="AC7" s="18">
        <v>0.02</v>
      </c>
      <c r="AD7" s="18">
        <v>0</v>
      </c>
      <c r="AE7" s="18">
        <v>0.14000000000000001</v>
      </c>
      <c r="AF7" s="18">
        <v>0.05</v>
      </c>
      <c r="AG7" s="18">
        <v>0.04</v>
      </c>
      <c r="AH7" s="18">
        <v>0.04</v>
      </c>
      <c r="AI7" s="18">
        <v>0.03</v>
      </c>
      <c r="AJ7" s="18">
        <v>0.02</v>
      </c>
      <c r="AK7" s="18">
        <v>0</v>
      </c>
      <c r="AL7" s="18">
        <v>0.11</v>
      </c>
      <c r="AM7" s="18">
        <v>7.0000000000000007E-2</v>
      </c>
      <c r="AN7" s="18">
        <v>0.04</v>
      </c>
      <c r="AO7" s="18">
        <v>0.04</v>
      </c>
      <c r="AP7" s="18">
        <v>0.03</v>
      </c>
      <c r="AQ7" s="18">
        <v>0.02</v>
      </c>
      <c r="AR7" s="18">
        <v>0</v>
      </c>
      <c r="AS7" s="18">
        <v>0.13</v>
      </c>
      <c r="AT7" s="18">
        <v>0.05</v>
      </c>
      <c r="AU7" s="18">
        <v>0.03</v>
      </c>
      <c r="AV7" s="18">
        <v>0.03</v>
      </c>
      <c r="AW7" s="18">
        <v>0.02</v>
      </c>
      <c r="AX7" s="18">
        <v>0.01</v>
      </c>
      <c r="AY7" s="18">
        <v>0</v>
      </c>
      <c r="AZ7" s="18">
        <v>0.8</v>
      </c>
      <c r="BA7" s="18">
        <v>0.42</v>
      </c>
      <c r="BB7" s="18">
        <v>0.81</v>
      </c>
      <c r="BC7" s="18">
        <v>0.79</v>
      </c>
      <c r="BD7" s="18">
        <v>0.79</v>
      </c>
      <c r="BE7" s="18">
        <v>0.87</v>
      </c>
      <c r="BF7" s="18">
        <v>0.76</v>
      </c>
      <c r="BG7" s="18">
        <v>0.76</v>
      </c>
      <c r="BH7" s="18">
        <v>0.76</v>
      </c>
      <c r="BI7" s="18">
        <v>0.76</v>
      </c>
      <c r="BJ7" s="18">
        <v>1</v>
      </c>
      <c r="BK7" s="18">
        <v>0.45938775510204077</v>
      </c>
    </row>
    <row r="8" spans="1:63" x14ac:dyDescent="0.2">
      <c r="A8">
        <v>7</v>
      </c>
      <c r="B8" t="s">
        <v>5292</v>
      </c>
      <c r="C8">
        <v>1</v>
      </c>
      <c r="D8">
        <v>1024</v>
      </c>
      <c r="E8">
        <v>1</v>
      </c>
      <c r="F8">
        <v>25</v>
      </c>
      <c r="G8">
        <v>1</v>
      </c>
      <c r="H8" s="3">
        <v>2.6210024950000001E-3</v>
      </c>
      <c r="I8" s="3">
        <v>2.6210024950000001E-3</v>
      </c>
      <c r="J8" s="4">
        <v>1</v>
      </c>
      <c r="K8" s="4">
        <v>100</v>
      </c>
      <c r="M8" s="2">
        <v>32</v>
      </c>
      <c r="N8" s="18">
        <v>0.85</v>
      </c>
      <c r="O8" s="18">
        <v>0.61</v>
      </c>
      <c r="P8" s="18">
        <v>0.89</v>
      </c>
      <c r="Q8" s="18">
        <v>1.67</v>
      </c>
      <c r="R8" s="18">
        <v>0.83</v>
      </c>
      <c r="S8" s="18">
        <v>0.87</v>
      </c>
      <c r="T8" s="18">
        <v>1</v>
      </c>
      <c r="U8" s="18">
        <v>0.96</v>
      </c>
      <c r="V8" s="18">
        <v>0.84</v>
      </c>
      <c r="W8" s="18">
        <v>0.88</v>
      </c>
      <c r="X8" s="18">
        <v>0.2</v>
      </c>
      <c r="Y8" s="18">
        <v>0.14000000000000001</v>
      </c>
      <c r="Z8" s="18">
        <v>0.09</v>
      </c>
      <c r="AA8" s="18">
        <v>0.11</v>
      </c>
      <c r="AB8" s="18">
        <v>0.08</v>
      </c>
      <c r="AC8" s="18">
        <v>0.05</v>
      </c>
      <c r="AD8" s="18">
        <v>0</v>
      </c>
      <c r="AE8" s="18">
        <v>0.17</v>
      </c>
      <c r="AF8" s="18">
        <v>0.14000000000000001</v>
      </c>
      <c r="AG8" s="18">
        <v>0.08</v>
      </c>
      <c r="AH8" s="18">
        <v>0.1</v>
      </c>
      <c r="AI8" s="18">
        <v>0.08</v>
      </c>
      <c r="AJ8" s="18">
        <v>0.05</v>
      </c>
      <c r="AK8" s="18">
        <v>0</v>
      </c>
      <c r="AL8" s="18">
        <v>0.55000000000000004</v>
      </c>
      <c r="AM8" s="18">
        <v>0.21</v>
      </c>
      <c r="AN8" s="18">
        <v>0.11</v>
      </c>
      <c r="AO8" s="18">
        <v>0.1</v>
      </c>
      <c r="AP8" s="18">
        <v>0.08</v>
      </c>
      <c r="AQ8" s="18">
        <v>0.04</v>
      </c>
      <c r="AR8" s="18">
        <v>0</v>
      </c>
      <c r="AS8" s="18">
        <v>0.28999999999999998</v>
      </c>
      <c r="AT8" s="18">
        <v>0.14000000000000001</v>
      </c>
      <c r="AU8" s="18">
        <v>0.09</v>
      </c>
      <c r="AV8" s="18">
        <v>0.09</v>
      </c>
      <c r="AW8" s="18">
        <v>7.0000000000000007E-2</v>
      </c>
      <c r="AX8" s="18">
        <v>0.04</v>
      </c>
      <c r="AY8" s="18">
        <v>0</v>
      </c>
      <c r="AZ8" s="18">
        <v>0.82</v>
      </c>
      <c r="BA8" s="18">
        <v>0.54</v>
      </c>
      <c r="BB8" s="18">
        <v>0.83</v>
      </c>
      <c r="BC8" s="18">
        <v>0.77</v>
      </c>
      <c r="BD8" s="18">
        <v>0.84</v>
      </c>
      <c r="BE8" s="18">
        <v>0.78</v>
      </c>
      <c r="BF8" s="18">
        <v>0.87</v>
      </c>
      <c r="BG8" s="18">
        <v>0.87</v>
      </c>
      <c r="BH8" s="18">
        <v>0.82</v>
      </c>
      <c r="BI8" s="18">
        <v>0.79</v>
      </c>
      <c r="BJ8" s="18">
        <v>1</v>
      </c>
      <c r="BK8" s="18">
        <v>0.43734693877551029</v>
      </c>
    </row>
    <row r="9" spans="1:63" x14ac:dyDescent="0.2">
      <c r="A9">
        <v>8</v>
      </c>
      <c r="B9" t="s">
        <v>5292</v>
      </c>
      <c r="C9">
        <v>1</v>
      </c>
      <c r="D9">
        <v>2048</v>
      </c>
      <c r="E9">
        <v>1</v>
      </c>
      <c r="F9">
        <v>25</v>
      </c>
      <c r="G9">
        <v>1</v>
      </c>
      <c r="H9" s="3">
        <v>2.3605652152999999E-2</v>
      </c>
      <c r="I9" s="3">
        <v>2.3605652152999999E-2</v>
      </c>
      <c r="J9" s="4">
        <v>1</v>
      </c>
      <c r="K9" s="4">
        <v>100</v>
      </c>
      <c r="M9" s="2">
        <v>64</v>
      </c>
      <c r="N9" s="18">
        <v>0.95</v>
      </c>
      <c r="O9" s="18">
        <v>0.79</v>
      </c>
      <c r="P9" s="18">
        <v>0.96</v>
      </c>
      <c r="Q9" s="18">
        <v>0.91</v>
      </c>
      <c r="R9" s="18">
        <v>0.96</v>
      </c>
      <c r="S9" s="18">
        <v>0.96</v>
      </c>
      <c r="T9" s="18">
        <v>1.1200000000000001</v>
      </c>
      <c r="U9" s="18">
        <v>1.24</v>
      </c>
      <c r="V9" s="18">
        <v>1.07</v>
      </c>
      <c r="W9" s="18">
        <v>0.95</v>
      </c>
      <c r="X9" s="18">
        <v>0.48</v>
      </c>
      <c r="Y9" s="18">
        <v>0.41</v>
      </c>
      <c r="Z9" s="18">
        <v>0.3</v>
      </c>
      <c r="AA9" s="18">
        <v>0.35</v>
      </c>
      <c r="AB9" s="18">
        <v>0.28999999999999998</v>
      </c>
      <c r="AC9" s="18">
        <v>0.17</v>
      </c>
      <c r="AD9" s="18">
        <v>0.01</v>
      </c>
      <c r="AE9" s="18">
        <v>0.32</v>
      </c>
      <c r="AF9" s="18">
        <v>0.39</v>
      </c>
      <c r="AG9" s="18">
        <v>0.27</v>
      </c>
      <c r="AH9" s="18">
        <v>0.31</v>
      </c>
      <c r="AI9" s="18">
        <v>0.27</v>
      </c>
      <c r="AJ9" s="18">
        <v>0.16</v>
      </c>
      <c r="AK9" s="18">
        <v>0.01</v>
      </c>
      <c r="AL9" s="18">
        <v>0.46</v>
      </c>
      <c r="AM9" s="18">
        <v>0.6</v>
      </c>
      <c r="AN9" s="18">
        <v>0.35</v>
      </c>
      <c r="AO9" s="18">
        <v>0.31</v>
      </c>
      <c r="AP9" s="18">
        <v>0.25</v>
      </c>
      <c r="AQ9" s="18">
        <v>0.15</v>
      </c>
      <c r="AR9" s="18">
        <v>0.01</v>
      </c>
      <c r="AS9" s="18">
        <v>0.83</v>
      </c>
      <c r="AT9" s="18">
        <v>0.42</v>
      </c>
      <c r="AU9" s="18">
        <v>0.25</v>
      </c>
      <c r="AV9" s="18">
        <v>0.27</v>
      </c>
      <c r="AW9" s="18">
        <v>0.21</v>
      </c>
      <c r="AX9" s="18">
        <v>0.13</v>
      </c>
      <c r="AY9" s="18">
        <v>0</v>
      </c>
      <c r="AZ9" s="18">
        <v>0.94</v>
      </c>
      <c r="BA9" s="18">
        <v>0.78</v>
      </c>
      <c r="BB9" s="18">
        <v>0.93</v>
      </c>
      <c r="BC9" s="18">
        <v>0.94</v>
      </c>
      <c r="BD9" s="18">
        <v>0.95</v>
      </c>
      <c r="BE9" s="18">
        <v>0.95</v>
      </c>
      <c r="BF9" s="18">
        <v>1.1000000000000001</v>
      </c>
      <c r="BG9" s="18">
        <v>1.0900000000000001</v>
      </c>
      <c r="BH9" s="18">
        <v>0.98</v>
      </c>
      <c r="BI9" s="18">
        <v>0.94</v>
      </c>
      <c r="BJ9" s="18">
        <v>1</v>
      </c>
      <c r="BK9" s="18">
        <v>0.58142857142857152</v>
      </c>
    </row>
    <row r="10" spans="1:63" x14ac:dyDescent="0.2">
      <c r="A10">
        <v>9</v>
      </c>
      <c r="B10" t="s">
        <v>5292</v>
      </c>
      <c r="C10">
        <v>1</v>
      </c>
      <c r="D10">
        <v>4096</v>
      </c>
      <c r="E10">
        <v>1</v>
      </c>
      <c r="F10">
        <v>25</v>
      </c>
      <c r="G10">
        <v>1</v>
      </c>
      <c r="H10" s="3">
        <v>0.11278468370399999</v>
      </c>
      <c r="I10" s="3">
        <v>0.11278468370399999</v>
      </c>
      <c r="J10" s="4">
        <v>1</v>
      </c>
      <c r="K10" s="4">
        <v>100</v>
      </c>
      <c r="M10" s="2">
        <v>128</v>
      </c>
      <c r="N10" s="18">
        <v>1.07</v>
      </c>
      <c r="O10" s="18">
        <v>1.25</v>
      </c>
      <c r="P10" s="18">
        <v>1.1200000000000001</v>
      </c>
      <c r="Q10" s="18">
        <v>1.31</v>
      </c>
      <c r="R10" s="18">
        <v>0.88</v>
      </c>
      <c r="S10" s="18">
        <v>1.1100000000000001</v>
      </c>
      <c r="T10" s="18">
        <v>1.81</v>
      </c>
      <c r="U10" s="18">
        <v>1.27</v>
      </c>
      <c r="V10" s="18">
        <v>2.41</v>
      </c>
      <c r="W10" s="18">
        <v>1.37</v>
      </c>
      <c r="X10" s="18">
        <v>0.75</v>
      </c>
      <c r="Y10" s="18">
        <v>0.96</v>
      </c>
      <c r="Z10" s="18">
        <v>0.69</v>
      </c>
      <c r="AA10" s="18">
        <v>1</v>
      </c>
      <c r="AB10" s="18">
        <v>0.92</v>
      </c>
      <c r="AC10" s="18">
        <v>0.57999999999999996</v>
      </c>
      <c r="AD10" s="18">
        <v>0.05</v>
      </c>
      <c r="AE10" s="18">
        <v>0.64</v>
      </c>
      <c r="AF10" s="18">
        <v>0.85</v>
      </c>
      <c r="AG10" s="18">
        <v>0.78</v>
      </c>
      <c r="AH10" s="18">
        <v>0.84</v>
      </c>
      <c r="AI10" s="18">
        <v>0.82</v>
      </c>
      <c r="AJ10" s="18">
        <v>0.56000000000000005</v>
      </c>
      <c r="AK10" s="18">
        <v>0.05</v>
      </c>
      <c r="AL10" s="18">
        <v>0.79</v>
      </c>
      <c r="AM10" s="18">
        <v>0.96</v>
      </c>
      <c r="AN10" s="18">
        <v>0.6</v>
      </c>
      <c r="AO10" s="18">
        <v>0.94</v>
      </c>
      <c r="AP10" s="18">
        <v>0.92</v>
      </c>
      <c r="AQ10" s="18">
        <v>0.57999999999999996</v>
      </c>
      <c r="AR10" s="18">
        <v>0.04</v>
      </c>
      <c r="AS10" s="18">
        <v>0.54</v>
      </c>
      <c r="AT10" s="18">
        <v>0.84</v>
      </c>
      <c r="AU10" s="18">
        <v>0.72</v>
      </c>
      <c r="AV10" s="18">
        <v>0.83</v>
      </c>
      <c r="AW10" s="18">
        <v>0.77</v>
      </c>
      <c r="AX10" s="18">
        <v>0.54</v>
      </c>
      <c r="AY10" s="18">
        <v>0.05</v>
      </c>
      <c r="AZ10" s="18">
        <v>1.1100000000000001</v>
      </c>
      <c r="BA10" s="18">
        <v>0.91</v>
      </c>
      <c r="BB10" s="18">
        <v>1.0900000000000001</v>
      </c>
      <c r="BC10" s="18">
        <v>1.1200000000000001</v>
      </c>
      <c r="BD10" s="18">
        <v>1.19</v>
      </c>
      <c r="BE10" s="18">
        <v>1.1100000000000001</v>
      </c>
      <c r="BF10" s="18">
        <v>1.1399999999999999</v>
      </c>
      <c r="BG10" s="18">
        <v>0.89</v>
      </c>
      <c r="BH10" s="18">
        <v>0.9</v>
      </c>
      <c r="BI10" s="18">
        <v>1.55</v>
      </c>
      <c r="BJ10" s="18">
        <v>1</v>
      </c>
      <c r="BK10" s="18">
        <v>0.90244897959183656</v>
      </c>
    </row>
    <row r="11" spans="1:63" x14ac:dyDescent="0.2">
      <c r="A11">
        <v>10</v>
      </c>
      <c r="B11" t="s">
        <v>5293</v>
      </c>
      <c r="C11">
        <v>2</v>
      </c>
      <c r="D11">
        <v>16</v>
      </c>
      <c r="E11">
        <v>1</v>
      </c>
      <c r="F11">
        <v>25</v>
      </c>
      <c r="G11">
        <v>1</v>
      </c>
      <c r="H11" s="3">
        <v>1.0788440000000001E-6</v>
      </c>
      <c r="I11" s="3">
        <v>9.8682899999999998E-7</v>
      </c>
      <c r="J11" s="4">
        <v>0.91</v>
      </c>
      <c r="K11" s="4">
        <v>91.47</v>
      </c>
      <c r="M11" s="2">
        <v>256</v>
      </c>
      <c r="N11" s="18">
        <v>3.71</v>
      </c>
      <c r="O11" s="18">
        <v>3.33</v>
      </c>
      <c r="P11" s="18">
        <v>3.73</v>
      </c>
      <c r="Q11" s="18">
        <v>3.39</v>
      </c>
      <c r="R11" s="18">
        <v>3.73</v>
      </c>
      <c r="S11" s="18">
        <v>3.73</v>
      </c>
      <c r="T11" s="18">
        <v>4.09</v>
      </c>
      <c r="U11" s="18">
        <v>4.0999999999999996</v>
      </c>
      <c r="V11" s="18">
        <v>3.74</v>
      </c>
      <c r="W11" s="18">
        <v>3.76</v>
      </c>
      <c r="X11" s="18">
        <v>2.71</v>
      </c>
      <c r="Y11" s="18">
        <v>2.4700000000000002</v>
      </c>
      <c r="Z11" s="18">
        <v>2.15</v>
      </c>
      <c r="AA11" s="18">
        <v>2.82</v>
      </c>
      <c r="AB11" s="18">
        <v>2.7</v>
      </c>
      <c r="AC11" s="18">
        <v>2</v>
      </c>
      <c r="AD11" s="18">
        <v>0.25</v>
      </c>
      <c r="AE11" s="18">
        <v>1.64</v>
      </c>
      <c r="AF11" s="18">
        <v>1.71</v>
      </c>
      <c r="AG11" s="18">
        <v>1.66</v>
      </c>
      <c r="AH11" s="18">
        <v>2.16</v>
      </c>
      <c r="AI11" s="18">
        <v>2.34</v>
      </c>
      <c r="AJ11" s="18">
        <v>1.56</v>
      </c>
      <c r="AK11" s="18">
        <v>0.26</v>
      </c>
      <c r="AL11" s="18">
        <v>3.02</v>
      </c>
      <c r="AM11" s="18">
        <v>2.4300000000000002</v>
      </c>
      <c r="AN11" s="18">
        <v>2.0499999999999998</v>
      </c>
      <c r="AO11" s="18">
        <v>2.74</v>
      </c>
      <c r="AP11" s="18">
        <v>2.6</v>
      </c>
      <c r="AQ11" s="18">
        <v>1.97</v>
      </c>
      <c r="AR11" s="18">
        <v>0.22</v>
      </c>
      <c r="AS11" s="18">
        <v>1.64</v>
      </c>
      <c r="AT11" s="18">
        <v>1.71</v>
      </c>
      <c r="AU11" s="18">
        <v>1.65</v>
      </c>
      <c r="AV11" s="18">
        <v>2.0699999999999998</v>
      </c>
      <c r="AW11" s="18">
        <v>2.1800000000000002</v>
      </c>
      <c r="AX11" s="18">
        <v>1.52</v>
      </c>
      <c r="AY11" s="18">
        <v>0.19</v>
      </c>
      <c r="AZ11" s="18">
        <v>3.68</v>
      </c>
      <c r="BA11" s="18">
        <v>3.39</v>
      </c>
      <c r="BB11" s="18">
        <v>3.65</v>
      </c>
      <c r="BC11" s="18">
        <v>3.65</v>
      </c>
      <c r="BD11" s="18">
        <v>3.69</v>
      </c>
      <c r="BE11" s="18">
        <v>3.69</v>
      </c>
      <c r="BF11" s="18">
        <v>3.98</v>
      </c>
      <c r="BG11" s="18">
        <v>3.99</v>
      </c>
      <c r="BH11" s="18">
        <v>3.72</v>
      </c>
      <c r="BI11" s="18">
        <v>3.61</v>
      </c>
      <c r="BJ11" s="18">
        <v>1</v>
      </c>
      <c r="BK11" s="18">
        <v>2.6077551020408163</v>
      </c>
    </row>
    <row r="12" spans="1:63" x14ac:dyDescent="0.2">
      <c r="A12">
        <v>11</v>
      </c>
      <c r="B12" t="s">
        <v>5293</v>
      </c>
      <c r="C12">
        <v>2</v>
      </c>
      <c r="D12">
        <v>32</v>
      </c>
      <c r="E12">
        <v>1</v>
      </c>
      <c r="F12">
        <v>25</v>
      </c>
      <c r="G12">
        <v>1</v>
      </c>
      <c r="H12" s="3">
        <v>3.149733E-6</v>
      </c>
      <c r="I12" s="3">
        <v>2.6639550000000001E-6</v>
      </c>
      <c r="J12" s="4">
        <v>0.85</v>
      </c>
      <c r="K12" s="4">
        <v>84.58</v>
      </c>
      <c r="M12" s="2">
        <v>512</v>
      </c>
      <c r="N12" s="18">
        <v>3.15</v>
      </c>
      <c r="O12" s="18">
        <v>2.83</v>
      </c>
      <c r="P12" s="18">
        <v>3.09</v>
      </c>
      <c r="Q12" s="18">
        <v>2.86</v>
      </c>
      <c r="R12" s="18">
        <v>3.12</v>
      </c>
      <c r="S12" s="18">
        <v>3.12</v>
      </c>
      <c r="T12" s="18">
        <v>3.43</v>
      </c>
      <c r="U12" s="18">
        <v>3.41</v>
      </c>
      <c r="V12" s="18">
        <v>3.15</v>
      </c>
      <c r="W12" s="18">
        <v>3.17</v>
      </c>
      <c r="X12" s="18">
        <v>2.91</v>
      </c>
      <c r="Y12" s="18">
        <v>2.2999999999999998</v>
      </c>
      <c r="Z12" s="18">
        <v>2.99</v>
      </c>
      <c r="AA12" s="18">
        <v>4.71</v>
      </c>
      <c r="AB12" s="18">
        <v>5.19</v>
      </c>
      <c r="AC12" s="18">
        <v>4.33</v>
      </c>
      <c r="AD12" s="18">
        <v>0.93</v>
      </c>
      <c r="AE12" s="18">
        <v>1.58</v>
      </c>
      <c r="AF12" s="18">
        <v>2.04</v>
      </c>
      <c r="AG12" s="18">
        <v>3.09</v>
      </c>
      <c r="AH12" s="18">
        <v>4.41</v>
      </c>
      <c r="AI12" s="18">
        <v>4.47</v>
      </c>
      <c r="AJ12" s="18">
        <v>3.79</v>
      </c>
      <c r="AK12" s="18">
        <v>0.83</v>
      </c>
      <c r="AL12" s="18">
        <v>2.9</v>
      </c>
      <c r="AM12" s="18">
        <v>2.29</v>
      </c>
      <c r="AN12" s="18">
        <v>2.95</v>
      </c>
      <c r="AO12" s="18">
        <v>4.57</v>
      </c>
      <c r="AP12" s="18">
        <v>5.16</v>
      </c>
      <c r="AQ12" s="18">
        <v>4.2699999999999996</v>
      </c>
      <c r="AR12" s="18">
        <v>0.77</v>
      </c>
      <c r="AS12" s="18">
        <v>1.56</v>
      </c>
      <c r="AT12" s="18">
        <v>2.0299999999999998</v>
      </c>
      <c r="AU12" s="18">
        <v>2.91</v>
      </c>
      <c r="AV12" s="18">
        <v>3.94</v>
      </c>
      <c r="AW12" s="18">
        <v>4</v>
      </c>
      <c r="AX12" s="18">
        <v>3.73</v>
      </c>
      <c r="AY12" s="18">
        <v>0.77</v>
      </c>
      <c r="AZ12" s="18">
        <v>3.05</v>
      </c>
      <c r="BA12" s="18">
        <v>2.85</v>
      </c>
      <c r="BB12" s="18">
        <v>3.03</v>
      </c>
      <c r="BC12" s="18">
        <v>3.02</v>
      </c>
      <c r="BD12" s="18">
        <v>3.07</v>
      </c>
      <c r="BE12" s="18">
        <v>3.06</v>
      </c>
      <c r="BF12" s="18">
        <v>3.23</v>
      </c>
      <c r="BG12" s="18">
        <v>3.27</v>
      </c>
      <c r="BH12" s="18">
        <v>3.08</v>
      </c>
      <c r="BI12" s="18">
        <v>2.98</v>
      </c>
      <c r="BJ12" s="18">
        <v>1</v>
      </c>
      <c r="BK12" s="18">
        <v>3.0283673469387753</v>
      </c>
    </row>
    <row r="13" spans="1:63" x14ac:dyDescent="0.2">
      <c r="A13">
        <v>12</v>
      </c>
      <c r="B13" t="s">
        <v>5293</v>
      </c>
      <c r="C13">
        <v>2</v>
      </c>
      <c r="D13">
        <v>64</v>
      </c>
      <c r="E13">
        <v>1</v>
      </c>
      <c r="F13">
        <v>25</v>
      </c>
      <c r="G13">
        <v>1</v>
      </c>
      <c r="H13" s="3">
        <v>9.9737200000000005E-6</v>
      </c>
      <c r="I13" s="3">
        <v>9.5169989999999994E-6</v>
      </c>
      <c r="J13" s="4">
        <v>0.95</v>
      </c>
      <c r="K13" s="4">
        <v>95.42</v>
      </c>
      <c r="M13" s="2">
        <v>1024</v>
      </c>
      <c r="N13" s="18">
        <v>2.72</v>
      </c>
      <c r="O13" s="18">
        <v>2.54</v>
      </c>
      <c r="P13" s="18">
        <v>2.73</v>
      </c>
      <c r="Q13" s="18">
        <v>2.5</v>
      </c>
      <c r="R13" s="18">
        <v>2.69</v>
      </c>
      <c r="S13" s="18">
        <v>2.75</v>
      </c>
      <c r="T13" s="18">
        <v>2.85</v>
      </c>
      <c r="U13" s="18">
        <v>2.93</v>
      </c>
      <c r="V13" s="18">
        <v>2.72</v>
      </c>
      <c r="W13" s="18">
        <v>2.71</v>
      </c>
      <c r="X13" s="18">
        <v>2.36</v>
      </c>
      <c r="Y13" s="18">
        <v>2.2999999999999998</v>
      </c>
      <c r="Z13" s="18">
        <v>3.29</v>
      </c>
      <c r="AA13" s="18">
        <v>5.67</v>
      </c>
      <c r="AB13" s="18">
        <v>6.84</v>
      </c>
      <c r="AC13" s="18">
        <v>5.89</v>
      </c>
      <c r="AD13" s="18">
        <v>2.93</v>
      </c>
      <c r="AE13" s="18">
        <v>1.53</v>
      </c>
      <c r="AF13" s="18">
        <v>1.91</v>
      </c>
      <c r="AG13" s="18">
        <v>3.23</v>
      </c>
      <c r="AH13" s="18">
        <v>5.49</v>
      </c>
      <c r="AI13" s="18">
        <v>7.03</v>
      </c>
      <c r="AJ13" s="18">
        <v>6.59</v>
      </c>
      <c r="AK13" s="18">
        <v>3.04</v>
      </c>
      <c r="AL13" s="18">
        <v>2.2799999999999998</v>
      </c>
      <c r="AM13" s="18">
        <v>2.29</v>
      </c>
      <c r="AN13" s="18">
        <v>3.31</v>
      </c>
      <c r="AO13" s="18">
        <v>5.61</v>
      </c>
      <c r="AP13" s="18">
        <v>6.61</v>
      </c>
      <c r="AQ13" s="18">
        <v>5.57</v>
      </c>
      <c r="AR13" s="18">
        <v>2.62</v>
      </c>
      <c r="AS13" s="18">
        <v>1.54</v>
      </c>
      <c r="AT13" s="18">
        <v>1.92</v>
      </c>
      <c r="AU13" s="18">
        <v>3.16</v>
      </c>
      <c r="AV13" s="18">
        <v>4.96</v>
      </c>
      <c r="AW13" s="18">
        <v>6.27</v>
      </c>
      <c r="AX13" s="18">
        <v>6.06</v>
      </c>
      <c r="AY13" s="18">
        <v>2.5</v>
      </c>
      <c r="AZ13" s="18">
        <v>2.72</v>
      </c>
      <c r="BA13" s="18">
        <v>2.56</v>
      </c>
      <c r="BB13" s="18">
        <v>2.69</v>
      </c>
      <c r="BC13" s="18">
        <v>2.67</v>
      </c>
      <c r="BD13" s="18">
        <v>2.69</v>
      </c>
      <c r="BE13" s="18">
        <v>2.69</v>
      </c>
      <c r="BF13" s="18">
        <v>2.85</v>
      </c>
      <c r="BG13" s="18">
        <v>2.86</v>
      </c>
      <c r="BH13" s="18">
        <v>2.69</v>
      </c>
      <c r="BI13" s="18">
        <v>2.66</v>
      </c>
      <c r="BJ13" s="18">
        <v>1</v>
      </c>
      <c r="BK13" s="18">
        <v>3.4289795918367347</v>
      </c>
    </row>
    <row r="14" spans="1:63" x14ac:dyDescent="0.2">
      <c r="A14">
        <v>13</v>
      </c>
      <c r="B14" t="s">
        <v>5293</v>
      </c>
      <c r="C14">
        <v>2</v>
      </c>
      <c r="D14">
        <v>128</v>
      </c>
      <c r="E14">
        <v>1</v>
      </c>
      <c r="F14">
        <v>25</v>
      </c>
      <c r="G14">
        <v>1</v>
      </c>
      <c r="H14" s="3">
        <v>3.3653901000000003E-5</v>
      </c>
      <c r="I14" s="3">
        <v>3.5916641E-5</v>
      </c>
      <c r="J14" s="4">
        <v>1.07</v>
      </c>
      <c r="K14" s="4">
        <v>106.72</v>
      </c>
      <c r="M14" s="2">
        <v>2048</v>
      </c>
      <c r="N14" s="18">
        <v>2.76</v>
      </c>
      <c r="O14" s="18">
        <v>2.68</v>
      </c>
      <c r="P14" s="18">
        <v>2.75</v>
      </c>
      <c r="Q14" s="18">
        <v>2.66</v>
      </c>
      <c r="R14" s="18">
        <v>2.73</v>
      </c>
      <c r="S14" s="18">
        <v>2.75</v>
      </c>
      <c r="T14" s="18">
        <v>2.84</v>
      </c>
      <c r="U14" s="18">
        <v>2.83</v>
      </c>
      <c r="V14" s="18">
        <v>2.77</v>
      </c>
      <c r="W14" s="18">
        <v>2.76</v>
      </c>
      <c r="X14" s="18">
        <v>2.5299999999999998</v>
      </c>
      <c r="Y14" s="18">
        <v>3.71</v>
      </c>
      <c r="Z14" s="18">
        <v>5.91</v>
      </c>
      <c r="AA14" s="18">
        <v>10.79</v>
      </c>
      <c r="AB14" s="18">
        <v>16.72</v>
      </c>
      <c r="AC14" s="18">
        <v>16.510000000000002</v>
      </c>
      <c r="AD14" s="18">
        <v>13.35</v>
      </c>
      <c r="AE14" s="18">
        <v>1.05</v>
      </c>
      <c r="AF14" s="18">
        <v>1.62</v>
      </c>
      <c r="AG14" s="18">
        <v>2.94</v>
      </c>
      <c r="AH14" s="18">
        <v>5.62</v>
      </c>
      <c r="AI14" s="18">
        <v>10.25</v>
      </c>
      <c r="AJ14" s="18">
        <v>14.9</v>
      </c>
      <c r="AK14" s="18">
        <v>11.65</v>
      </c>
      <c r="AL14" s="18">
        <v>2.5299999999999998</v>
      </c>
      <c r="AM14" s="18">
        <v>3.81</v>
      </c>
      <c r="AN14" s="18">
        <v>5.91</v>
      </c>
      <c r="AO14" s="18">
        <v>10.86</v>
      </c>
      <c r="AP14" s="18">
        <v>16.649999999999999</v>
      </c>
      <c r="AQ14" s="18">
        <v>17.37</v>
      </c>
      <c r="AR14" s="18">
        <v>13.36</v>
      </c>
      <c r="AS14" s="18">
        <v>1.04</v>
      </c>
      <c r="AT14" s="18">
        <v>1.62</v>
      </c>
      <c r="AU14" s="18">
        <v>2.95</v>
      </c>
      <c r="AV14" s="18">
        <v>5.58</v>
      </c>
      <c r="AW14" s="18">
        <v>9.9700000000000006</v>
      </c>
      <c r="AX14" s="18">
        <v>13.83</v>
      </c>
      <c r="AY14" s="18">
        <v>10.25</v>
      </c>
      <c r="AZ14" s="18">
        <v>2.75</v>
      </c>
      <c r="BA14" s="18">
        <v>2.68</v>
      </c>
      <c r="BB14" s="18">
        <v>2.76</v>
      </c>
      <c r="BC14" s="18">
        <v>2.75</v>
      </c>
      <c r="BD14" s="18">
        <v>2.71</v>
      </c>
      <c r="BE14" s="18">
        <v>2.76</v>
      </c>
      <c r="BF14" s="18">
        <v>2.82</v>
      </c>
      <c r="BG14" s="18">
        <v>2.82</v>
      </c>
      <c r="BH14" s="18">
        <v>2.78</v>
      </c>
      <c r="BI14" s="18">
        <v>2.78</v>
      </c>
      <c r="BJ14" s="18">
        <v>1</v>
      </c>
      <c r="BK14" s="18">
        <v>5.9065306122448957</v>
      </c>
    </row>
    <row r="15" spans="1:63" x14ac:dyDescent="0.2">
      <c r="A15">
        <v>14</v>
      </c>
      <c r="B15" t="s">
        <v>5293</v>
      </c>
      <c r="C15">
        <v>2</v>
      </c>
      <c r="D15">
        <v>256</v>
      </c>
      <c r="E15">
        <v>1</v>
      </c>
      <c r="F15">
        <v>25</v>
      </c>
      <c r="G15">
        <v>1</v>
      </c>
      <c r="H15" s="3">
        <v>4.1534378E-5</v>
      </c>
      <c r="I15" s="3">
        <v>1.5411674399999999E-4</v>
      </c>
      <c r="J15" s="4">
        <v>3.71</v>
      </c>
      <c r="K15" s="4">
        <v>371.06</v>
      </c>
      <c r="M15" s="2">
        <v>4096</v>
      </c>
      <c r="N15" s="18">
        <v>2.4500000000000002</v>
      </c>
      <c r="O15" s="18">
        <v>2.42</v>
      </c>
      <c r="P15" s="18">
        <v>2.4500000000000002</v>
      </c>
      <c r="Q15" s="18">
        <v>2.4</v>
      </c>
      <c r="R15" s="18">
        <v>2.48</v>
      </c>
      <c r="S15" s="18">
        <v>2.4700000000000002</v>
      </c>
      <c r="T15" s="18">
        <v>2.52</v>
      </c>
      <c r="U15" s="18">
        <v>2.5099999999999998</v>
      </c>
      <c r="V15" s="18">
        <v>2.4500000000000002</v>
      </c>
      <c r="W15" s="18">
        <v>2.48</v>
      </c>
      <c r="X15" s="18">
        <v>2.33</v>
      </c>
      <c r="Y15" s="18">
        <v>3.73</v>
      </c>
      <c r="Z15" s="18">
        <v>6.54</v>
      </c>
      <c r="AA15" s="18">
        <v>12.13</v>
      </c>
      <c r="AB15" s="18">
        <v>17.32</v>
      </c>
      <c r="AC15" s="18">
        <v>22.74</v>
      </c>
      <c r="AD15" s="18">
        <v>18.96</v>
      </c>
      <c r="AE15" s="18">
        <v>0.97</v>
      </c>
      <c r="AF15" s="18">
        <v>1.64</v>
      </c>
      <c r="AG15" s="18">
        <v>3.07</v>
      </c>
      <c r="AH15" s="18">
        <v>5.79</v>
      </c>
      <c r="AI15" s="18">
        <v>10.1</v>
      </c>
      <c r="AJ15" s="18">
        <v>12.22</v>
      </c>
      <c r="AK15" s="18">
        <v>11.78</v>
      </c>
      <c r="AL15" s="18">
        <v>2.33</v>
      </c>
      <c r="AM15" s="18">
        <v>3.72</v>
      </c>
      <c r="AN15" s="18">
        <v>6.58</v>
      </c>
      <c r="AO15" s="18">
        <v>12.08</v>
      </c>
      <c r="AP15" s="18">
        <v>17.18</v>
      </c>
      <c r="AQ15" s="18">
        <v>20.63</v>
      </c>
      <c r="AR15" s="18">
        <v>15.89</v>
      </c>
      <c r="AS15" s="18">
        <v>0.97</v>
      </c>
      <c r="AT15" s="18">
        <v>1.63</v>
      </c>
      <c r="AU15" s="18">
        <v>3.09</v>
      </c>
      <c r="AV15" s="18">
        <v>6.1</v>
      </c>
      <c r="AW15" s="18">
        <v>10.43</v>
      </c>
      <c r="AX15" s="18">
        <v>12.61</v>
      </c>
      <c r="AY15" s="18">
        <v>13.99</v>
      </c>
      <c r="AZ15" s="18">
        <v>2.4</v>
      </c>
      <c r="BA15" s="18">
        <v>2.38</v>
      </c>
      <c r="BB15" s="18">
        <v>2.4</v>
      </c>
      <c r="BC15" s="18">
        <v>2.4</v>
      </c>
      <c r="BD15" s="18">
        <v>2.4</v>
      </c>
      <c r="BE15" s="18">
        <v>2.4</v>
      </c>
      <c r="BF15" s="18">
        <v>2.44</v>
      </c>
      <c r="BG15" s="18">
        <v>2.4500000000000002</v>
      </c>
      <c r="BH15" s="18">
        <v>2.42</v>
      </c>
      <c r="BI15" s="18">
        <v>2.41</v>
      </c>
      <c r="BJ15" s="18">
        <v>1</v>
      </c>
      <c r="BK15" s="18">
        <v>6.2506122448979573</v>
      </c>
    </row>
    <row r="16" spans="1:63" x14ac:dyDescent="0.2">
      <c r="A16">
        <v>15</v>
      </c>
      <c r="B16" t="s">
        <v>5293</v>
      </c>
      <c r="C16">
        <v>2</v>
      </c>
      <c r="D16">
        <v>512</v>
      </c>
      <c r="E16">
        <v>1</v>
      </c>
      <c r="F16">
        <v>25</v>
      </c>
      <c r="G16">
        <v>1</v>
      </c>
      <c r="H16" s="3">
        <v>1.9003674999999999E-4</v>
      </c>
      <c r="I16" s="3">
        <v>5.9817510199999997E-4</v>
      </c>
      <c r="J16" s="4">
        <v>3.15</v>
      </c>
      <c r="K16" s="4">
        <v>314.77</v>
      </c>
      <c r="M16" s="2" t="s">
        <v>2</v>
      </c>
      <c r="N16" s="18">
        <v>2.0633333333333335</v>
      </c>
      <c r="O16" s="18">
        <v>1.882222222222222</v>
      </c>
      <c r="P16" s="18">
        <v>2.0711111111111111</v>
      </c>
      <c r="Q16" s="18">
        <v>2.5177777777777779</v>
      </c>
      <c r="R16" s="18">
        <v>2.0322222222222219</v>
      </c>
      <c r="S16" s="18">
        <v>2.0766666666666662</v>
      </c>
      <c r="T16" s="18">
        <v>2.2822222222222219</v>
      </c>
      <c r="U16" s="18">
        <v>2.2377777777777776</v>
      </c>
      <c r="V16" s="18">
        <v>2.2333333333333334</v>
      </c>
      <c r="W16" s="18">
        <v>2.1177777777777775</v>
      </c>
      <c r="X16" s="18">
        <v>1.5988888888888888</v>
      </c>
      <c r="Y16" s="18">
        <v>1.7855555555555556</v>
      </c>
      <c r="Z16" s="18">
        <v>2.4455555555555555</v>
      </c>
      <c r="AA16" s="18">
        <v>4.1800000000000006</v>
      </c>
      <c r="AB16" s="18">
        <v>5.5655555555555551</v>
      </c>
      <c r="AC16" s="18">
        <v>5.81</v>
      </c>
      <c r="AD16" s="18">
        <v>4.0533333333333337</v>
      </c>
      <c r="AE16" s="18">
        <v>0.89333333333333342</v>
      </c>
      <c r="AF16" s="18">
        <v>1.1500000000000001</v>
      </c>
      <c r="AG16" s="18">
        <v>1.6844444444444444</v>
      </c>
      <c r="AH16" s="18">
        <v>2.7511111111111113</v>
      </c>
      <c r="AI16" s="18">
        <v>3.9322222222222223</v>
      </c>
      <c r="AJ16" s="18">
        <v>4.427777777777778</v>
      </c>
      <c r="AK16" s="18">
        <v>3.0688888888888886</v>
      </c>
      <c r="AL16" s="18">
        <v>1.6633333333333331</v>
      </c>
      <c r="AM16" s="18">
        <v>1.8199999999999998</v>
      </c>
      <c r="AN16" s="18">
        <v>2.4333333333333331</v>
      </c>
      <c r="AO16" s="18">
        <v>4.1388888888888893</v>
      </c>
      <c r="AP16" s="18">
        <v>5.4977777777777774</v>
      </c>
      <c r="AQ16" s="18">
        <v>5.6222222222222218</v>
      </c>
      <c r="AR16" s="18">
        <v>3.6566666666666663</v>
      </c>
      <c r="AS16" s="18">
        <v>0.948888888888889</v>
      </c>
      <c r="AT16" s="18">
        <v>1.151111111111111</v>
      </c>
      <c r="AU16" s="18">
        <v>1.6500000000000001</v>
      </c>
      <c r="AV16" s="18">
        <v>2.6522222222222229</v>
      </c>
      <c r="AW16" s="18">
        <v>3.7688888888888892</v>
      </c>
      <c r="AX16" s="18">
        <v>4.2744444444444447</v>
      </c>
      <c r="AY16" s="18">
        <v>3.0833333333333335</v>
      </c>
      <c r="AZ16" s="18">
        <v>2.0299999999999998</v>
      </c>
      <c r="BA16" s="18">
        <v>1.8344444444444445</v>
      </c>
      <c r="BB16" s="18">
        <v>2.0211111111111109</v>
      </c>
      <c r="BC16" s="18">
        <v>2.0122222222222224</v>
      </c>
      <c r="BD16" s="18">
        <v>2.0366666666666666</v>
      </c>
      <c r="BE16" s="18">
        <v>2.0344444444444445</v>
      </c>
      <c r="BF16" s="18">
        <v>2.1322222222222225</v>
      </c>
      <c r="BG16" s="18">
        <v>2.1111111111111107</v>
      </c>
      <c r="BH16" s="18">
        <v>2.0166666666666666</v>
      </c>
      <c r="BI16" s="18">
        <v>2.0533333333333332</v>
      </c>
      <c r="BJ16" s="18">
        <v>1</v>
      </c>
      <c r="BK16" s="18">
        <v>2.6225396825396823</v>
      </c>
    </row>
    <row r="17" spans="1:62" x14ac:dyDescent="0.2">
      <c r="A17">
        <v>16</v>
      </c>
      <c r="B17" t="s">
        <v>5293</v>
      </c>
      <c r="C17">
        <v>2</v>
      </c>
      <c r="D17">
        <v>1024</v>
      </c>
      <c r="E17">
        <v>1</v>
      </c>
      <c r="F17">
        <v>25</v>
      </c>
      <c r="G17">
        <v>1</v>
      </c>
      <c r="H17" s="3">
        <v>9.6504687099999999E-4</v>
      </c>
      <c r="I17" s="3">
        <v>2.6210024950000001E-3</v>
      </c>
      <c r="J17" s="4">
        <v>2.72</v>
      </c>
      <c r="K17" s="4">
        <v>271.58999999999997</v>
      </c>
    </row>
    <row r="18" spans="1:62" x14ac:dyDescent="0.2">
      <c r="A18">
        <v>17</v>
      </c>
      <c r="B18" t="s">
        <v>5293</v>
      </c>
      <c r="C18">
        <v>2</v>
      </c>
      <c r="D18">
        <v>2048</v>
      </c>
      <c r="E18">
        <v>1</v>
      </c>
      <c r="F18">
        <v>25</v>
      </c>
      <c r="G18">
        <v>1</v>
      </c>
      <c r="H18" s="3">
        <v>8.5408072919999998E-3</v>
      </c>
      <c r="I18" s="3">
        <v>2.3605652152999999E-2</v>
      </c>
      <c r="J18" s="4">
        <v>2.76</v>
      </c>
      <c r="K18" s="4">
        <v>276.39</v>
      </c>
      <c r="M18" s="12"/>
      <c r="N18" s="12" t="s">
        <v>5293</v>
      </c>
      <c r="O18" s="12" t="s">
        <v>5302</v>
      </c>
      <c r="P18" s="12" t="s">
        <v>5301</v>
      </c>
      <c r="Q18" s="12" t="s">
        <v>5300</v>
      </c>
      <c r="R18" s="12" t="s">
        <v>5299</v>
      </c>
      <c r="S18" s="12" t="s">
        <v>5295</v>
      </c>
      <c r="T18" s="12" t="s">
        <v>5298</v>
      </c>
      <c r="U18" s="12" t="s">
        <v>5296</v>
      </c>
      <c r="V18" s="12" t="s">
        <v>5294</v>
      </c>
      <c r="W18" s="12" t="s">
        <v>5297</v>
      </c>
      <c r="X18" s="12" t="s">
        <v>5316</v>
      </c>
      <c r="Y18" s="12"/>
      <c r="Z18" s="12"/>
      <c r="AA18" s="12"/>
      <c r="AB18" s="12"/>
      <c r="AC18" s="12"/>
      <c r="AD18" s="12"/>
      <c r="AE18" s="12" t="s">
        <v>5314</v>
      </c>
      <c r="AF18" s="12"/>
      <c r="AG18" s="12"/>
      <c r="AH18" s="12"/>
      <c r="AI18" s="12"/>
      <c r="AJ18" s="12"/>
      <c r="AK18" s="12"/>
      <c r="AL18" s="12" t="s">
        <v>5315</v>
      </c>
      <c r="AM18" s="12"/>
      <c r="AN18" s="12"/>
      <c r="AO18" s="12"/>
      <c r="AP18" s="12"/>
      <c r="AQ18" s="12"/>
      <c r="AR18" s="12"/>
      <c r="AS18" s="12" t="s">
        <v>5313</v>
      </c>
      <c r="AT18" s="12"/>
      <c r="AU18" s="12"/>
      <c r="AV18" s="12"/>
      <c r="AW18" s="12"/>
      <c r="AX18" s="12"/>
      <c r="AY18" s="12"/>
      <c r="AZ18" s="12" t="s">
        <v>5303</v>
      </c>
      <c r="BA18" s="12" t="s">
        <v>5312</v>
      </c>
      <c r="BB18" s="12" t="s">
        <v>5311</v>
      </c>
      <c r="BC18" s="12" t="s">
        <v>5310</v>
      </c>
      <c r="BD18" s="12" t="s">
        <v>5309</v>
      </c>
      <c r="BE18" s="12" t="s">
        <v>5305</v>
      </c>
      <c r="BF18" s="12" t="s">
        <v>5308</v>
      </c>
      <c r="BG18" s="12" t="s">
        <v>5306</v>
      </c>
      <c r="BH18" s="12" t="s">
        <v>5304</v>
      </c>
      <c r="BI18" s="12" t="s">
        <v>5307</v>
      </c>
      <c r="BJ18" s="12" t="s">
        <v>5292</v>
      </c>
    </row>
    <row r="19" spans="1:62" x14ac:dyDescent="0.2">
      <c r="A19">
        <v>18</v>
      </c>
      <c r="B19" t="s">
        <v>5293</v>
      </c>
      <c r="C19">
        <v>2</v>
      </c>
      <c r="D19">
        <v>4096</v>
      </c>
      <c r="E19">
        <v>1</v>
      </c>
      <c r="F19">
        <v>25</v>
      </c>
      <c r="G19">
        <v>1</v>
      </c>
      <c r="H19" s="3">
        <v>4.5977819710999998E-2</v>
      </c>
      <c r="I19" s="3">
        <v>0.11278468370399999</v>
      </c>
      <c r="J19" s="4">
        <v>2.4500000000000002</v>
      </c>
      <c r="K19" s="4">
        <v>245.3</v>
      </c>
      <c r="M19" s="13" t="s">
        <v>1</v>
      </c>
      <c r="N19" s="13">
        <v>1</v>
      </c>
      <c r="O19" s="13">
        <v>1</v>
      </c>
      <c r="P19" s="13">
        <v>1</v>
      </c>
      <c r="Q19" s="13">
        <v>1</v>
      </c>
      <c r="R19" s="13">
        <v>1</v>
      </c>
      <c r="S19" s="13">
        <v>1</v>
      </c>
      <c r="T19" s="13">
        <v>1</v>
      </c>
      <c r="U19" s="13">
        <v>1</v>
      </c>
      <c r="V19" s="13">
        <v>1</v>
      </c>
      <c r="W19" s="13">
        <v>1</v>
      </c>
      <c r="X19" s="13">
        <v>1</v>
      </c>
      <c r="Y19" s="13">
        <v>2</v>
      </c>
      <c r="Z19" s="13">
        <v>4</v>
      </c>
      <c r="AA19" s="13">
        <v>8</v>
      </c>
      <c r="AB19" s="13">
        <v>16</v>
      </c>
      <c r="AC19" s="13">
        <v>32</v>
      </c>
      <c r="AD19" s="13">
        <v>64</v>
      </c>
      <c r="AE19" s="13">
        <v>1</v>
      </c>
      <c r="AF19" s="13">
        <v>2</v>
      </c>
      <c r="AG19" s="13">
        <v>4</v>
      </c>
      <c r="AH19" s="13">
        <v>8</v>
      </c>
      <c r="AI19" s="13">
        <v>16</v>
      </c>
      <c r="AJ19" s="13">
        <v>32</v>
      </c>
      <c r="AK19" s="13">
        <v>64</v>
      </c>
      <c r="AL19" s="13">
        <v>1</v>
      </c>
      <c r="AM19" s="13">
        <v>2</v>
      </c>
      <c r="AN19" s="13">
        <v>4</v>
      </c>
      <c r="AO19" s="13">
        <v>8</v>
      </c>
      <c r="AP19" s="13">
        <v>16</v>
      </c>
      <c r="AQ19" s="13">
        <v>32</v>
      </c>
      <c r="AR19" s="13">
        <v>64</v>
      </c>
      <c r="AS19" s="13">
        <v>1</v>
      </c>
      <c r="AT19" s="13">
        <v>2</v>
      </c>
      <c r="AU19" s="13">
        <v>4</v>
      </c>
      <c r="AV19" s="13">
        <v>8</v>
      </c>
      <c r="AW19" s="13">
        <v>16</v>
      </c>
      <c r="AX19" s="13">
        <v>32</v>
      </c>
      <c r="AY19" s="13">
        <v>64</v>
      </c>
      <c r="AZ19" s="13">
        <v>1</v>
      </c>
      <c r="BA19" s="13">
        <v>1</v>
      </c>
      <c r="BB19" s="13">
        <v>1</v>
      </c>
      <c r="BC19" s="13">
        <v>1</v>
      </c>
      <c r="BD19" s="13">
        <v>1</v>
      </c>
      <c r="BE19" s="13">
        <v>1</v>
      </c>
      <c r="BF19" s="13">
        <v>1</v>
      </c>
      <c r="BG19" s="13">
        <v>1</v>
      </c>
      <c r="BH19" s="13">
        <v>1</v>
      </c>
      <c r="BI19" s="13">
        <v>1</v>
      </c>
      <c r="BJ19" s="13">
        <v>1</v>
      </c>
    </row>
    <row r="20" spans="1:62" x14ac:dyDescent="0.2">
      <c r="A20">
        <v>19</v>
      </c>
      <c r="B20" t="s">
        <v>5294</v>
      </c>
      <c r="C20">
        <v>2</v>
      </c>
      <c r="D20">
        <v>16</v>
      </c>
      <c r="E20">
        <v>1</v>
      </c>
      <c r="F20">
        <v>25</v>
      </c>
      <c r="G20">
        <v>1</v>
      </c>
      <c r="H20" s="3">
        <v>1.040474E-6</v>
      </c>
      <c r="I20" s="3">
        <v>9.8682899999999998E-7</v>
      </c>
      <c r="J20" s="4">
        <v>0.95</v>
      </c>
      <c r="K20" s="4">
        <v>94.84</v>
      </c>
      <c r="M20" s="2">
        <v>16</v>
      </c>
      <c r="N20" s="18">
        <v>0.91</v>
      </c>
      <c r="O20" s="18">
        <v>0.49</v>
      </c>
      <c r="P20" s="18">
        <v>0.92</v>
      </c>
      <c r="Q20" s="18">
        <v>4.96</v>
      </c>
      <c r="R20" s="18">
        <v>0.87</v>
      </c>
      <c r="S20" s="18">
        <v>0.93</v>
      </c>
      <c r="T20" s="18">
        <v>0.88</v>
      </c>
      <c r="U20" s="18">
        <v>0.89</v>
      </c>
      <c r="V20" s="18">
        <v>0.95</v>
      </c>
      <c r="W20" s="18">
        <v>0.98</v>
      </c>
      <c r="X20" s="18">
        <v>0.12</v>
      </c>
      <c r="Y20" s="18">
        <v>0.05</v>
      </c>
      <c r="Z20" s="18">
        <v>0.05</v>
      </c>
      <c r="AA20" s="18">
        <v>0.04</v>
      </c>
      <c r="AB20" s="18">
        <v>0.03</v>
      </c>
      <c r="AC20" s="18">
        <v>0.02</v>
      </c>
      <c r="AD20" s="18">
        <v>0</v>
      </c>
      <c r="AE20" s="18">
        <v>0.14000000000000001</v>
      </c>
      <c r="AF20" s="18">
        <v>0.05</v>
      </c>
      <c r="AG20" s="18">
        <v>0.04</v>
      </c>
      <c r="AH20" s="18">
        <v>0.04</v>
      </c>
      <c r="AI20" s="18">
        <v>0.03</v>
      </c>
      <c r="AJ20" s="18">
        <v>0.02</v>
      </c>
      <c r="AK20" s="18">
        <v>0</v>
      </c>
      <c r="AL20" s="18">
        <v>0.11</v>
      </c>
      <c r="AM20" s="18">
        <v>7.0000000000000007E-2</v>
      </c>
      <c r="AN20" s="18">
        <v>0.04</v>
      </c>
      <c r="AO20" s="18">
        <v>0.04</v>
      </c>
      <c r="AP20" s="18">
        <v>0.03</v>
      </c>
      <c r="AQ20" s="18">
        <v>0.02</v>
      </c>
      <c r="AR20" s="18">
        <v>0</v>
      </c>
      <c r="AS20" s="18">
        <v>0.13</v>
      </c>
      <c r="AT20" s="18">
        <v>0.05</v>
      </c>
      <c r="AU20" s="18">
        <v>0.03</v>
      </c>
      <c r="AV20" s="18">
        <v>0.03</v>
      </c>
      <c r="AW20" s="18">
        <v>0.02</v>
      </c>
      <c r="AX20" s="18">
        <v>0.01</v>
      </c>
      <c r="AY20" s="18">
        <v>0</v>
      </c>
      <c r="AZ20" s="18">
        <v>0.8</v>
      </c>
      <c r="BA20" s="18">
        <v>0.42</v>
      </c>
      <c r="BB20" s="18">
        <v>0.81</v>
      </c>
      <c r="BC20" s="18">
        <v>0.79</v>
      </c>
      <c r="BD20" s="18">
        <v>0.79</v>
      </c>
      <c r="BE20" s="18">
        <v>0.87</v>
      </c>
      <c r="BF20" s="18">
        <v>0.76</v>
      </c>
      <c r="BG20" s="18">
        <v>0.76</v>
      </c>
      <c r="BH20" s="18">
        <v>0.76</v>
      </c>
      <c r="BI20" s="18">
        <v>0.76</v>
      </c>
      <c r="BJ20" s="18">
        <v>1</v>
      </c>
    </row>
    <row r="21" spans="1:62" x14ac:dyDescent="0.2">
      <c r="A21">
        <v>20</v>
      </c>
      <c r="B21" t="s">
        <v>5294</v>
      </c>
      <c r="C21">
        <v>2</v>
      </c>
      <c r="D21">
        <v>32</v>
      </c>
      <c r="E21">
        <v>1</v>
      </c>
      <c r="F21">
        <v>25</v>
      </c>
      <c r="G21">
        <v>1</v>
      </c>
      <c r="H21" s="3">
        <v>3.1746920000000001E-6</v>
      </c>
      <c r="I21" s="3">
        <v>2.6639550000000001E-6</v>
      </c>
      <c r="J21" s="4">
        <v>0.84</v>
      </c>
      <c r="K21" s="4">
        <v>83.91</v>
      </c>
      <c r="M21" s="2">
        <v>32</v>
      </c>
      <c r="N21" s="18">
        <v>0.85</v>
      </c>
      <c r="O21" s="18">
        <v>0.61</v>
      </c>
      <c r="P21" s="18">
        <v>0.89</v>
      </c>
      <c r="Q21" s="18">
        <v>1.67</v>
      </c>
      <c r="R21" s="18">
        <v>0.83</v>
      </c>
      <c r="S21" s="18">
        <v>0.87</v>
      </c>
      <c r="T21" s="18">
        <v>1</v>
      </c>
      <c r="U21" s="18">
        <v>0.96</v>
      </c>
      <c r="V21" s="18">
        <v>0.84</v>
      </c>
      <c r="W21" s="18">
        <v>0.88</v>
      </c>
      <c r="X21" s="18">
        <v>0.2</v>
      </c>
      <c r="Y21" s="18">
        <v>0.14000000000000001</v>
      </c>
      <c r="Z21" s="18">
        <v>0.09</v>
      </c>
      <c r="AA21" s="18">
        <v>0.11</v>
      </c>
      <c r="AB21" s="18">
        <v>0.08</v>
      </c>
      <c r="AC21" s="18">
        <v>0.05</v>
      </c>
      <c r="AD21" s="18">
        <v>0</v>
      </c>
      <c r="AE21" s="18">
        <v>0.17</v>
      </c>
      <c r="AF21" s="18">
        <v>0.14000000000000001</v>
      </c>
      <c r="AG21" s="18">
        <v>0.08</v>
      </c>
      <c r="AH21" s="18">
        <v>0.1</v>
      </c>
      <c r="AI21" s="18">
        <v>0.08</v>
      </c>
      <c r="AJ21" s="18">
        <v>0.05</v>
      </c>
      <c r="AK21" s="18">
        <v>0</v>
      </c>
      <c r="AL21" s="18">
        <v>0.55000000000000004</v>
      </c>
      <c r="AM21" s="18">
        <v>0.21</v>
      </c>
      <c r="AN21" s="18">
        <v>0.11</v>
      </c>
      <c r="AO21" s="18">
        <v>0.1</v>
      </c>
      <c r="AP21" s="18">
        <v>0.08</v>
      </c>
      <c r="AQ21" s="18">
        <v>0.04</v>
      </c>
      <c r="AR21" s="18">
        <v>0</v>
      </c>
      <c r="AS21" s="18">
        <v>0.28999999999999998</v>
      </c>
      <c r="AT21" s="18">
        <v>0.14000000000000001</v>
      </c>
      <c r="AU21" s="18">
        <v>0.09</v>
      </c>
      <c r="AV21" s="18">
        <v>0.09</v>
      </c>
      <c r="AW21" s="18">
        <v>7.0000000000000007E-2</v>
      </c>
      <c r="AX21" s="18">
        <v>0.04</v>
      </c>
      <c r="AY21" s="18">
        <v>0</v>
      </c>
      <c r="AZ21" s="18">
        <v>0.82</v>
      </c>
      <c r="BA21" s="18">
        <v>0.54</v>
      </c>
      <c r="BB21" s="18">
        <v>0.83</v>
      </c>
      <c r="BC21" s="18">
        <v>0.77</v>
      </c>
      <c r="BD21" s="18">
        <v>0.84</v>
      </c>
      <c r="BE21" s="18">
        <v>0.78</v>
      </c>
      <c r="BF21" s="18">
        <v>0.87</v>
      </c>
      <c r="BG21" s="18">
        <v>0.87</v>
      </c>
      <c r="BH21" s="18">
        <v>0.82</v>
      </c>
      <c r="BI21" s="18">
        <v>0.79</v>
      </c>
      <c r="BJ21" s="18">
        <v>1</v>
      </c>
    </row>
    <row r="22" spans="1:62" x14ac:dyDescent="0.2">
      <c r="A22">
        <v>21</v>
      </c>
      <c r="B22" t="s">
        <v>5294</v>
      </c>
      <c r="C22">
        <v>2</v>
      </c>
      <c r="D22">
        <v>64</v>
      </c>
      <c r="E22">
        <v>1</v>
      </c>
      <c r="F22">
        <v>25</v>
      </c>
      <c r="G22">
        <v>1</v>
      </c>
      <c r="H22" s="3">
        <v>8.9310109999999998E-6</v>
      </c>
      <c r="I22" s="3">
        <v>9.5169989999999994E-6</v>
      </c>
      <c r="J22" s="4">
        <v>1.07</v>
      </c>
      <c r="K22" s="4">
        <v>106.56</v>
      </c>
      <c r="M22" s="2">
        <v>64</v>
      </c>
      <c r="N22" s="18">
        <v>0.95</v>
      </c>
      <c r="O22" s="18">
        <v>0.79</v>
      </c>
      <c r="P22" s="18">
        <v>0.96</v>
      </c>
      <c r="Q22" s="18">
        <v>0.91</v>
      </c>
      <c r="R22" s="18">
        <v>0.96</v>
      </c>
      <c r="S22" s="18">
        <v>0.96</v>
      </c>
      <c r="T22" s="18">
        <v>1.1200000000000001</v>
      </c>
      <c r="U22" s="18">
        <v>1.24</v>
      </c>
      <c r="V22" s="18">
        <v>1.07</v>
      </c>
      <c r="W22" s="18">
        <v>0.95</v>
      </c>
      <c r="X22" s="18">
        <v>0.48</v>
      </c>
      <c r="Y22" s="18">
        <v>0.41</v>
      </c>
      <c r="Z22" s="18">
        <v>0.3</v>
      </c>
      <c r="AA22" s="18">
        <v>0.35</v>
      </c>
      <c r="AB22" s="18">
        <v>0.28999999999999998</v>
      </c>
      <c r="AC22" s="18">
        <v>0.17</v>
      </c>
      <c r="AD22" s="18">
        <v>0.01</v>
      </c>
      <c r="AE22" s="18">
        <v>0.32</v>
      </c>
      <c r="AF22" s="18">
        <v>0.39</v>
      </c>
      <c r="AG22" s="18">
        <v>0.27</v>
      </c>
      <c r="AH22" s="18">
        <v>0.31</v>
      </c>
      <c r="AI22" s="18">
        <v>0.27</v>
      </c>
      <c r="AJ22" s="18">
        <v>0.16</v>
      </c>
      <c r="AK22" s="18">
        <v>0.01</v>
      </c>
      <c r="AL22" s="18">
        <v>0.46</v>
      </c>
      <c r="AM22" s="18">
        <v>0.6</v>
      </c>
      <c r="AN22" s="18">
        <v>0.35</v>
      </c>
      <c r="AO22" s="18">
        <v>0.31</v>
      </c>
      <c r="AP22" s="18">
        <v>0.25</v>
      </c>
      <c r="AQ22" s="18">
        <v>0.15</v>
      </c>
      <c r="AR22" s="18">
        <v>0.01</v>
      </c>
      <c r="AS22" s="18">
        <v>0.83</v>
      </c>
      <c r="AT22" s="18">
        <v>0.42</v>
      </c>
      <c r="AU22" s="18">
        <v>0.25</v>
      </c>
      <c r="AV22" s="18">
        <v>0.27</v>
      </c>
      <c r="AW22" s="18">
        <v>0.21</v>
      </c>
      <c r="AX22" s="18">
        <v>0.13</v>
      </c>
      <c r="AY22" s="18">
        <v>0</v>
      </c>
      <c r="AZ22" s="18">
        <v>0.94</v>
      </c>
      <c r="BA22" s="18">
        <v>0.78</v>
      </c>
      <c r="BB22" s="18">
        <v>0.93</v>
      </c>
      <c r="BC22" s="18">
        <v>0.94</v>
      </c>
      <c r="BD22" s="18">
        <v>0.95</v>
      </c>
      <c r="BE22" s="18">
        <v>0.95</v>
      </c>
      <c r="BF22" s="18">
        <v>1.1000000000000001</v>
      </c>
      <c r="BG22" s="18">
        <v>1.0900000000000001</v>
      </c>
      <c r="BH22" s="18">
        <v>0.98</v>
      </c>
      <c r="BI22" s="18">
        <v>0.94</v>
      </c>
      <c r="BJ22" s="18">
        <v>1</v>
      </c>
    </row>
    <row r="23" spans="1:62" x14ac:dyDescent="0.2">
      <c r="A23">
        <v>22</v>
      </c>
      <c r="B23" t="s">
        <v>5294</v>
      </c>
      <c r="C23">
        <v>2</v>
      </c>
      <c r="D23">
        <v>128</v>
      </c>
      <c r="E23">
        <v>1</v>
      </c>
      <c r="F23">
        <v>25</v>
      </c>
      <c r="G23">
        <v>1</v>
      </c>
      <c r="H23" s="3">
        <v>1.4872477000000001E-5</v>
      </c>
      <c r="I23" s="3">
        <v>3.5916641E-5</v>
      </c>
      <c r="J23" s="4">
        <v>2.41</v>
      </c>
      <c r="K23" s="4">
        <v>241.5</v>
      </c>
      <c r="M23" s="2">
        <v>128</v>
      </c>
      <c r="N23" s="18">
        <v>1.07</v>
      </c>
      <c r="O23" s="18">
        <v>1.25</v>
      </c>
      <c r="P23" s="18">
        <v>1.1200000000000001</v>
      </c>
      <c r="Q23" s="18">
        <v>1.31</v>
      </c>
      <c r="R23" s="18">
        <v>0.88</v>
      </c>
      <c r="S23" s="18">
        <v>1.1100000000000001</v>
      </c>
      <c r="T23" s="18">
        <v>1.81</v>
      </c>
      <c r="U23" s="18">
        <v>1.27</v>
      </c>
      <c r="V23" s="18">
        <v>2.41</v>
      </c>
      <c r="W23" s="18">
        <v>1.37</v>
      </c>
      <c r="X23" s="18">
        <v>0.75</v>
      </c>
      <c r="Y23" s="18">
        <v>0.96</v>
      </c>
      <c r="Z23" s="18">
        <v>0.69</v>
      </c>
      <c r="AA23" s="18">
        <v>1</v>
      </c>
      <c r="AB23" s="18">
        <v>0.92</v>
      </c>
      <c r="AC23" s="18">
        <v>0.57999999999999996</v>
      </c>
      <c r="AD23" s="18">
        <v>0.05</v>
      </c>
      <c r="AE23" s="18">
        <v>0.64</v>
      </c>
      <c r="AF23" s="18">
        <v>0.85</v>
      </c>
      <c r="AG23" s="18">
        <v>0.78</v>
      </c>
      <c r="AH23" s="18">
        <v>0.84</v>
      </c>
      <c r="AI23" s="18">
        <v>0.82</v>
      </c>
      <c r="AJ23" s="18">
        <v>0.56000000000000005</v>
      </c>
      <c r="AK23" s="18">
        <v>0.05</v>
      </c>
      <c r="AL23" s="18">
        <v>0.79</v>
      </c>
      <c r="AM23" s="18">
        <v>0.96</v>
      </c>
      <c r="AN23" s="18">
        <v>0.6</v>
      </c>
      <c r="AO23" s="18">
        <v>0.94</v>
      </c>
      <c r="AP23" s="18">
        <v>0.92</v>
      </c>
      <c r="AQ23" s="18">
        <v>0.57999999999999996</v>
      </c>
      <c r="AR23" s="18">
        <v>0.04</v>
      </c>
      <c r="AS23" s="18">
        <v>0.54</v>
      </c>
      <c r="AT23" s="18">
        <v>0.84</v>
      </c>
      <c r="AU23" s="18">
        <v>0.72</v>
      </c>
      <c r="AV23" s="18">
        <v>0.83</v>
      </c>
      <c r="AW23" s="18">
        <v>0.77</v>
      </c>
      <c r="AX23" s="18">
        <v>0.54</v>
      </c>
      <c r="AY23" s="18">
        <v>0.05</v>
      </c>
      <c r="AZ23" s="18">
        <v>1.1100000000000001</v>
      </c>
      <c r="BA23" s="18">
        <v>0.91</v>
      </c>
      <c r="BB23" s="18">
        <v>1.0900000000000001</v>
      </c>
      <c r="BC23" s="18">
        <v>1.1200000000000001</v>
      </c>
      <c r="BD23" s="18">
        <v>1.19</v>
      </c>
      <c r="BE23" s="18">
        <v>1.1100000000000001</v>
      </c>
      <c r="BF23" s="18">
        <v>1.1399999999999999</v>
      </c>
      <c r="BG23" s="18">
        <v>0.89</v>
      </c>
      <c r="BH23" s="18">
        <v>0.9</v>
      </c>
      <c r="BI23" s="18">
        <v>1.55</v>
      </c>
      <c r="BJ23" s="18">
        <v>1</v>
      </c>
    </row>
    <row r="24" spans="1:62" x14ac:dyDescent="0.2">
      <c r="A24">
        <v>23</v>
      </c>
      <c r="B24" t="s">
        <v>5294</v>
      </c>
      <c r="C24">
        <v>2</v>
      </c>
      <c r="D24">
        <v>256</v>
      </c>
      <c r="E24">
        <v>1</v>
      </c>
      <c r="F24">
        <v>25</v>
      </c>
      <c r="G24">
        <v>1</v>
      </c>
      <c r="H24" s="3">
        <v>4.1192025999999999E-5</v>
      </c>
      <c r="I24" s="3">
        <v>1.5411674399999999E-4</v>
      </c>
      <c r="J24" s="4">
        <v>3.74</v>
      </c>
      <c r="K24" s="4">
        <v>374.14</v>
      </c>
      <c r="M24" s="2">
        <v>256</v>
      </c>
      <c r="N24" s="18">
        <v>3.71</v>
      </c>
      <c r="O24" s="18">
        <v>3.33</v>
      </c>
      <c r="P24" s="18">
        <v>3.73</v>
      </c>
      <c r="Q24" s="18">
        <v>3.39</v>
      </c>
      <c r="R24" s="18">
        <v>3.73</v>
      </c>
      <c r="S24" s="18">
        <v>3.73</v>
      </c>
      <c r="T24" s="18">
        <v>4.09</v>
      </c>
      <c r="U24" s="18">
        <v>4.0999999999999996</v>
      </c>
      <c r="V24" s="18">
        <v>3.74</v>
      </c>
      <c r="W24" s="18">
        <v>3.76</v>
      </c>
      <c r="X24" s="18">
        <v>2.71</v>
      </c>
      <c r="Y24" s="18">
        <v>2.4700000000000002</v>
      </c>
      <c r="Z24" s="18">
        <v>2.15</v>
      </c>
      <c r="AA24" s="18">
        <v>2.82</v>
      </c>
      <c r="AB24" s="18">
        <v>2.7</v>
      </c>
      <c r="AC24" s="18">
        <v>2</v>
      </c>
      <c r="AD24" s="18">
        <v>0.25</v>
      </c>
      <c r="AE24" s="18">
        <v>1.64</v>
      </c>
      <c r="AF24" s="18">
        <v>1.71</v>
      </c>
      <c r="AG24" s="18">
        <v>1.66</v>
      </c>
      <c r="AH24" s="18">
        <v>2.16</v>
      </c>
      <c r="AI24" s="18">
        <v>2.34</v>
      </c>
      <c r="AJ24" s="18">
        <v>1.56</v>
      </c>
      <c r="AK24" s="18">
        <v>0.26</v>
      </c>
      <c r="AL24" s="18">
        <v>3.02</v>
      </c>
      <c r="AM24" s="18">
        <v>2.4300000000000002</v>
      </c>
      <c r="AN24" s="18">
        <v>2.0499999999999998</v>
      </c>
      <c r="AO24" s="18">
        <v>2.74</v>
      </c>
      <c r="AP24" s="18">
        <v>2.6</v>
      </c>
      <c r="AQ24" s="18">
        <v>1.97</v>
      </c>
      <c r="AR24" s="18">
        <v>0.22</v>
      </c>
      <c r="AS24" s="18">
        <v>1.64</v>
      </c>
      <c r="AT24" s="18">
        <v>1.71</v>
      </c>
      <c r="AU24" s="18">
        <v>1.65</v>
      </c>
      <c r="AV24" s="18">
        <v>2.0699999999999998</v>
      </c>
      <c r="AW24" s="18">
        <v>2.1800000000000002</v>
      </c>
      <c r="AX24" s="18">
        <v>1.52</v>
      </c>
      <c r="AY24" s="18">
        <v>0.19</v>
      </c>
      <c r="AZ24" s="18">
        <v>3.68</v>
      </c>
      <c r="BA24" s="18">
        <v>3.39</v>
      </c>
      <c r="BB24" s="18">
        <v>3.65</v>
      </c>
      <c r="BC24" s="18">
        <v>3.65</v>
      </c>
      <c r="BD24" s="18">
        <v>3.69</v>
      </c>
      <c r="BE24" s="18">
        <v>3.69</v>
      </c>
      <c r="BF24" s="18">
        <v>3.98</v>
      </c>
      <c r="BG24" s="18">
        <v>3.99</v>
      </c>
      <c r="BH24" s="18">
        <v>3.72</v>
      </c>
      <c r="BI24" s="18">
        <v>3.61</v>
      </c>
      <c r="BJ24" s="18">
        <v>1</v>
      </c>
    </row>
    <row r="25" spans="1:62" x14ac:dyDescent="0.2">
      <c r="A25">
        <v>24</v>
      </c>
      <c r="B25" t="s">
        <v>5294</v>
      </c>
      <c r="C25">
        <v>2</v>
      </c>
      <c r="D25">
        <v>512</v>
      </c>
      <c r="E25">
        <v>1</v>
      </c>
      <c r="F25">
        <v>25</v>
      </c>
      <c r="G25">
        <v>1</v>
      </c>
      <c r="H25" s="3">
        <v>1.90135834E-4</v>
      </c>
      <c r="I25" s="3">
        <v>5.9817510199999997E-4</v>
      </c>
      <c r="J25" s="4">
        <v>3.15</v>
      </c>
      <c r="K25" s="4">
        <v>314.60000000000002</v>
      </c>
      <c r="M25" s="2">
        <v>512</v>
      </c>
      <c r="N25" s="18">
        <v>3.15</v>
      </c>
      <c r="O25" s="18">
        <v>2.83</v>
      </c>
      <c r="P25" s="18">
        <v>3.09</v>
      </c>
      <c r="Q25" s="18">
        <v>2.86</v>
      </c>
      <c r="R25" s="18">
        <v>3.12</v>
      </c>
      <c r="S25" s="18">
        <v>3.12</v>
      </c>
      <c r="T25" s="18">
        <v>3.43</v>
      </c>
      <c r="U25" s="18">
        <v>3.41</v>
      </c>
      <c r="V25" s="18">
        <v>3.15</v>
      </c>
      <c r="W25" s="18">
        <v>3.17</v>
      </c>
      <c r="X25" s="18">
        <v>2.91</v>
      </c>
      <c r="Y25" s="18">
        <v>2.2999999999999998</v>
      </c>
      <c r="Z25" s="18">
        <v>2.99</v>
      </c>
      <c r="AA25" s="18">
        <v>4.71</v>
      </c>
      <c r="AB25" s="18">
        <v>5.19</v>
      </c>
      <c r="AC25" s="18">
        <v>4.33</v>
      </c>
      <c r="AD25" s="18">
        <v>0.93</v>
      </c>
      <c r="AE25" s="18">
        <v>1.58</v>
      </c>
      <c r="AF25" s="18">
        <v>2.04</v>
      </c>
      <c r="AG25" s="18">
        <v>3.09</v>
      </c>
      <c r="AH25" s="18">
        <v>4.41</v>
      </c>
      <c r="AI25" s="18">
        <v>4.47</v>
      </c>
      <c r="AJ25" s="18">
        <v>3.79</v>
      </c>
      <c r="AK25" s="18">
        <v>0.83</v>
      </c>
      <c r="AL25" s="18">
        <v>2.9</v>
      </c>
      <c r="AM25" s="18">
        <v>2.29</v>
      </c>
      <c r="AN25" s="18">
        <v>2.95</v>
      </c>
      <c r="AO25" s="18">
        <v>4.57</v>
      </c>
      <c r="AP25" s="18">
        <v>5.16</v>
      </c>
      <c r="AQ25" s="18">
        <v>4.2699999999999996</v>
      </c>
      <c r="AR25" s="18">
        <v>0.77</v>
      </c>
      <c r="AS25" s="18">
        <v>1.56</v>
      </c>
      <c r="AT25" s="18">
        <v>2.0299999999999998</v>
      </c>
      <c r="AU25" s="18">
        <v>2.91</v>
      </c>
      <c r="AV25" s="18">
        <v>3.94</v>
      </c>
      <c r="AW25" s="18">
        <v>4</v>
      </c>
      <c r="AX25" s="18">
        <v>3.73</v>
      </c>
      <c r="AY25" s="18">
        <v>0.77</v>
      </c>
      <c r="AZ25" s="18">
        <v>3.05</v>
      </c>
      <c r="BA25" s="18">
        <v>2.85</v>
      </c>
      <c r="BB25" s="18">
        <v>3.03</v>
      </c>
      <c r="BC25" s="18">
        <v>3.02</v>
      </c>
      <c r="BD25" s="18">
        <v>3.07</v>
      </c>
      <c r="BE25" s="18">
        <v>3.06</v>
      </c>
      <c r="BF25" s="18">
        <v>3.23</v>
      </c>
      <c r="BG25" s="18">
        <v>3.27</v>
      </c>
      <c r="BH25" s="18">
        <v>3.08</v>
      </c>
      <c r="BI25" s="18">
        <v>2.98</v>
      </c>
      <c r="BJ25" s="18">
        <v>1</v>
      </c>
    </row>
    <row r="26" spans="1:62" x14ac:dyDescent="0.2">
      <c r="A26">
        <v>25</v>
      </c>
      <c r="B26" t="s">
        <v>5294</v>
      </c>
      <c r="C26">
        <v>2</v>
      </c>
      <c r="D26">
        <v>1024</v>
      </c>
      <c r="E26">
        <v>1</v>
      </c>
      <c r="F26">
        <v>25</v>
      </c>
      <c r="G26">
        <v>1</v>
      </c>
      <c r="H26" s="3">
        <v>9.6537207699999995E-4</v>
      </c>
      <c r="I26" s="3">
        <v>2.6210024950000001E-3</v>
      </c>
      <c r="J26" s="4">
        <v>2.72</v>
      </c>
      <c r="K26" s="4">
        <v>271.5</v>
      </c>
      <c r="M26" s="2">
        <v>1024</v>
      </c>
      <c r="N26" s="18">
        <v>2.72</v>
      </c>
      <c r="O26" s="18">
        <v>2.54</v>
      </c>
      <c r="P26" s="18">
        <v>2.73</v>
      </c>
      <c r="Q26" s="18">
        <v>2.5</v>
      </c>
      <c r="R26" s="18">
        <v>2.69</v>
      </c>
      <c r="S26" s="18">
        <v>2.75</v>
      </c>
      <c r="T26" s="18">
        <v>2.85</v>
      </c>
      <c r="U26" s="18">
        <v>2.93</v>
      </c>
      <c r="V26" s="18">
        <v>2.72</v>
      </c>
      <c r="W26" s="18">
        <v>2.71</v>
      </c>
      <c r="X26" s="18">
        <v>2.36</v>
      </c>
      <c r="Y26" s="18">
        <v>2.2999999999999998</v>
      </c>
      <c r="Z26" s="18">
        <v>3.29</v>
      </c>
      <c r="AA26" s="18">
        <v>5.67</v>
      </c>
      <c r="AB26" s="18">
        <v>6.84</v>
      </c>
      <c r="AC26" s="18">
        <v>5.89</v>
      </c>
      <c r="AD26" s="18">
        <v>2.93</v>
      </c>
      <c r="AE26" s="18">
        <v>1.53</v>
      </c>
      <c r="AF26" s="18">
        <v>1.91</v>
      </c>
      <c r="AG26" s="18">
        <v>3.23</v>
      </c>
      <c r="AH26" s="18">
        <v>5.49</v>
      </c>
      <c r="AI26" s="18">
        <v>7.03</v>
      </c>
      <c r="AJ26" s="18">
        <v>6.59</v>
      </c>
      <c r="AK26" s="18">
        <v>3.04</v>
      </c>
      <c r="AL26" s="18">
        <v>2.2799999999999998</v>
      </c>
      <c r="AM26" s="18">
        <v>2.29</v>
      </c>
      <c r="AN26" s="18">
        <v>3.31</v>
      </c>
      <c r="AO26" s="18">
        <v>5.61</v>
      </c>
      <c r="AP26" s="18">
        <v>6.61</v>
      </c>
      <c r="AQ26" s="18">
        <v>5.57</v>
      </c>
      <c r="AR26" s="18">
        <v>2.62</v>
      </c>
      <c r="AS26" s="18">
        <v>1.54</v>
      </c>
      <c r="AT26" s="18">
        <v>1.92</v>
      </c>
      <c r="AU26" s="18">
        <v>3.16</v>
      </c>
      <c r="AV26" s="18">
        <v>4.96</v>
      </c>
      <c r="AW26" s="18">
        <v>6.27</v>
      </c>
      <c r="AX26" s="18">
        <v>6.06</v>
      </c>
      <c r="AY26" s="18">
        <v>2.5</v>
      </c>
      <c r="AZ26" s="18">
        <v>2.72</v>
      </c>
      <c r="BA26" s="18">
        <v>2.56</v>
      </c>
      <c r="BB26" s="18">
        <v>2.69</v>
      </c>
      <c r="BC26" s="18">
        <v>2.67</v>
      </c>
      <c r="BD26" s="18">
        <v>2.69</v>
      </c>
      <c r="BE26" s="18">
        <v>2.69</v>
      </c>
      <c r="BF26" s="18">
        <v>2.85</v>
      </c>
      <c r="BG26" s="18">
        <v>2.86</v>
      </c>
      <c r="BH26" s="18">
        <v>2.69</v>
      </c>
      <c r="BI26" s="18">
        <v>2.66</v>
      </c>
      <c r="BJ26" s="18">
        <v>1</v>
      </c>
    </row>
    <row r="27" spans="1:62" x14ac:dyDescent="0.2">
      <c r="A27">
        <v>26</v>
      </c>
      <c r="B27" t="s">
        <v>5294</v>
      </c>
      <c r="C27">
        <v>2</v>
      </c>
      <c r="D27">
        <v>2048</v>
      </c>
      <c r="E27">
        <v>1</v>
      </c>
      <c r="F27">
        <v>25</v>
      </c>
      <c r="G27">
        <v>1</v>
      </c>
      <c r="H27" s="3">
        <v>8.5263643410000006E-3</v>
      </c>
      <c r="I27" s="3">
        <v>2.3605652152999999E-2</v>
      </c>
      <c r="J27" s="4">
        <v>2.77</v>
      </c>
      <c r="K27" s="4">
        <v>276.85000000000002</v>
      </c>
      <c r="M27" s="2">
        <v>2048</v>
      </c>
      <c r="N27" s="18">
        <v>2.76</v>
      </c>
      <c r="O27" s="18">
        <v>2.68</v>
      </c>
      <c r="P27" s="18">
        <v>2.75</v>
      </c>
      <c r="Q27" s="18">
        <v>2.66</v>
      </c>
      <c r="R27" s="18">
        <v>2.73</v>
      </c>
      <c r="S27" s="18">
        <v>2.75</v>
      </c>
      <c r="T27" s="18">
        <v>2.84</v>
      </c>
      <c r="U27" s="18">
        <v>2.83</v>
      </c>
      <c r="V27" s="18">
        <v>2.77</v>
      </c>
      <c r="W27" s="18">
        <v>2.76</v>
      </c>
      <c r="X27" s="18">
        <v>2.5299999999999998</v>
      </c>
      <c r="Y27" s="18">
        <v>3.71</v>
      </c>
      <c r="Z27" s="18">
        <v>5.91</v>
      </c>
      <c r="AA27" s="18">
        <v>10.79</v>
      </c>
      <c r="AB27" s="18">
        <v>16.72</v>
      </c>
      <c r="AC27" s="18">
        <v>16.510000000000002</v>
      </c>
      <c r="AD27" s="18">
        <v>13.35</v>
      </c>
      <c r="AE27" s="18">
        <v>1.05</v>
      </c>
      <c r="AF27" s="18">
        <v>1.62</v>
      </c>
      <c r="AG27" s="18">
        <v>2.94</v>
      </c>
      <c r="AH27" s="18">
        <v>5.62</v>
      </c>
      <c r="AI27" s="18">
        <v>10.25</v>
      </c>
      <c r="AJ27" s="18">
        <v>14.9</v>
      </c>
      <c r="AK27" s="18">
        <v>11.65</v>
      </c>
      <c r="AL27" s="18">
        <v>2.5299999999999998</v>
      </c>
      <c r="AM27" s="18">
        <v>3.81</v>
      </c>
      <c r="AN27" s="18">
        <v>5.91</v>
      </c>
      <c r="AO27" s="18">
        <v>10.86</v>
      </c>
      <c r="AP27" s="18">
        <v>16.649999999999999</v>
      </c>
      <c r="AQ27" s="18">
        <v>17.37</v>
      </c>
      <c r="AR27" s="18">
        <v>13.36</v>
      </c>
      <c r="AS27" s="18">
        <v>1.04</v>
      </c>
      <c r="AT27" s="18">
        <v>1.62</v>
      </c>
      <c r="AU27" s="18">
        <v>2.95</v>
      </c>
      <c r="AV27" s="18">
        <v>5.58</v>
      </c>
      <c r="AW27" s="18">
        <v>9.9700000000000006</v>
      </c>
      <c r="AX27" s="18">
        <v>13.83</v>
      </c>
      <c r="AY27" s="18">
        <v>10.25</v>
      </c>
      <c r="AZ27" s="18">
        <v>2.75</v>
      </c>
      <c r="BA27" s="18">
        <v>2.68</v>
      </c>
      <c r="BB27" s="18">
        <v>2.76</v>
      </c>
      <c r="BC27" s="18">
        <v>2.75</v>
      </c>
      <c r="BD27" s="18">
        <v>2.71</v>
      </c>
      <c r="BE27" s="18">
        <v>2.76</v>
      </c>
      <c r="BF27" s="18">
        <v>2.82</v>
      </c>
      <c r="BG27" s="18">
        <v>2.82</v>
      </c>
      <c r="BH27" s="18">
        <v>2.78</v>
      </c>
      <c r="BI27" s="18">
        <v>2.78</v>
      </c>
      <c r="BJ27" s="18">
        <v>1</v>
      </c>
    </row>
    <row r="28" spans="1:62" x14ac:dyDescent="0.2">
      <c r="A28">
        <v>27</v>
      </c>
      <c r="B28" t="s">
        <v>5294</v>
      </c>
      <c r="C28">
        <v>2</v>
      </c>
      <c r="D28">
        <v>4096</v>
      </c>
      <c r="E28">
        <v>1</v>
      </c>
      <c r="F28">
        <v>25</v>
      </c>
      <c r="G28">
        <v>1</v>
      </c>
      <c r="H28" s="3">
        <v>4.5951742678999999E-2</v>
      </c>
      <c r="I28" s="3">
        <v>0.11278468370399999</v>
      </c>
      <c r="J28" s="4">
        <v>2.4500000000000002</v>
      </c>
      <c r="K28" s="4">
        <v>245.44</v>
      </c>
      <c r="M28" s="2">
        <v>4096</v>
      </c>
      <c r="N28" s="18">
        <v>2.4500000000000002</v>
      </c>
      <c r="O28" s="18">
        <v>2.42</v>
      </c>
      <c r="P28" s="18">
        <v>2.4500000000000002</v>
      </c>
      <c r="Q28" s="18">
        <v>2.4</v>
      </c>
      <c r="R28" s="18">
        <v>2.48</v>
      </c>
      <c r="S28" s="18">
        <v>2.4700000000000002</v>
      </c>
      <c r="T28" s="18">
        <v>2.52</v>
      </c>
      <c r="U28" s="18">
        <v>2.5099999999999998</v>
      </c>
      <c r="V28" s="18">
        <v>2.4500000000000002</v>
      </c>
      <c r="W28" s="18">
        <v>2.48</v>
      </c>
      <c r="X28" s="18">
        <v>2.33</v>
      </c>
      <c r="Y28" s="18">
        <v>3.73</v>
      </c>
      <c r="Z28" s="18">
        <v>6.54</v>
      </c>
      <c r="AA28" s="18">
        <v>12.13</v>
      </c>
      <c r="AB28" s="18">
        <v>17.32</v>
      </c>
      <c r="AC28" s="18">
        <v>22.74</v>
      </c>
      <c r="AD28" s="18">
        <v>18.96</v>
      </c>
      <c r="AE28" s="18">
        <v>0.97</v>
      </c>
      <c r="AF28" s="18">
        <v>1.64</v>
      </c>
      <c r="AG28" s="18">
        <v>3.07</v>
      </c>
      <c r="AH28" s="18">
        <v>5.79</v>
      </c>
      <c r="AI28" s="18">
        <v>10.1</v>
      </c>
      <c r="AJ28" s="18">
        <v>12.22</v>
      </c>
      <c r="AK28" s="18">
        <v>11.78</v>
      </c>
      <c r="AL28" s="18">
        <v>2.33</v>
      </c>
      <c r="AM28" s="18">
        <v>3.72</v>
      </c>
      <c r="AN28" s="18">
        <v>6.58</v>
      </c>
      <c r="AO28" s="18">
        <v>12.08</v>
      </c>
      <c r="AP28" s="18">
        <v>17.18</v>
      </c>
      <c r="AQ28" s="18">
        <v>20.63</v>
      </c>
      <c r="AR28" s="18">
        <v>15.89</v>
      </c>
      <c r="AS28" s="18">
        <v>0.97</v>
      </c>
      <c r="AT28" s="18">
        <v>1.63</v>
      </c>
      <c r="AU28" s="18">
        <v>3.09</v>
      </c>
      <c r="AV28" s="18">
        <v>6.1</v>
      </c>
      <c r="AW28" s="18">
        <v>10.43</v>
      </c>
      <c r="AX28" s="18">
        <v>12.61</v>
      </c>
      <c r="AY28" s="18">
        <v>13.99</v>
      </c>
      <c r="AZ28" s="18">
        <v>2.4</v>
      </c>
      <c r="BA28" s="18">
        <v>2.38</v>
      </c>
      <c r="BB28" s="18">
        <v>2.4</v>
      </c>
      <c r="BC28" s="18">
        <v>2.4</v>
      </c>
      <c r="BD28" s="18">
        <v>2.4</v>
      </c>
      <c r="BE28" s="18">
        <v>2.4</v>
      </c>
      <c r="BF28" s="18">
        <v>2.44</v>
      </c>
      <c r="BG28" s="18">
        <v>2.4500000000000002</v>
      </c>
      <c r="BH28" s="18">
        <v>2.42</v>
      </c>
      <c r="BI28" s="18">
        <v>2.41</v>
      </c>
      <c r="BJ28" s="18">
        <v>1</v>
      </c>
    </row>
    <row r="29" spans="1:62" x14ac:dyDescent="0.2">
      <c r="A29">
        <v>28</v>
      </c>
      <c r="B29" t="s">
        <v>5295</v>
      </c>
      <c r="C29">
        <v>2</v>
      </c>
      <c r="D29">
        <v>16</v>
      </c>
      <c r="E29">
        <v>1</v>
      </c>
      <c r="F29">
        <v>25</v>
      </c>
      <c r="G29">
        <v>1</v>
      </c>
      <c r="H29" s="3">
        <v>1.0583549999999999E-6</v>
      </c>
      <c r="I29" s="3">
        <v>9.8682899999999998E-7</v>
      </c>
      <c r="J29" s="4">
        <v>0.93</v>
      </c>
      <c r="K29" s="4">
        <v>93.24</v>
      </c>
    </row>
    <row r="30" spans="1:62" x14ac:dyDescent="0.2">
      <c r="A30">
        <v>29</v>
      </c>
      <c r="B30" t="s">
        <v>5295</v>
      </c>
      <c r="C30">
        <v>2</v>
      </c>
      <c r="D30">
        <v>32</v>
      </c>
      <c r="E30">
        <v>1</v>
      </c>
      <c r="F30">
        <v>25</v>
      </c>
      <c r="G30">
        <v>1</v>
      </c>
      <c r="H30" s="3">
        <v>3.058091E-6</v>
      </c>
      <c r="I30" s="3">
        <v>2.6639550000000001E-6</v>
      </c>
      <c r="J30" s="4">
        <v>0.87</v>
      </c>
      <c r="K30" s="4">
        <v>87.11</v>
      </c>
    </row>
    <row r="31" spans="1:62" x14ac:dyDescent="0.2">
      <c r="A31">
        <v>30</v>
      </c>
      <c r="B31" t="s">
        <v>5295</v>
      </c>
      <c r="C31">
        <v>2</v>
      </c>
      <c r="D31">
        <v>64</v>
      </c>
      <c r="E31">
        <v>1</v>
      </c>
      <c r="F31">
        <v>25</v>
      </c>
      <c r="G31">
        <v>1</v>
      </c>
      <c r="H31" s="3">
        <v>9.9435450000000004E-6</v>
      </c>
      <c r="I31" s="3">
        <v>9.5169989999999994E-6</v>
      </c>
      <c r="J31" s="4">
        <v>0.96</v>
      </c>
      <c r="K31" s="4">
        <v>95.71</v>
      </c>
    </row>
    <row r="32" spans="1:62" x14ac:dyDescent="0.2">
      <c r="A32">
        <v>31</v>
      </c>
      <c r="B32" t="s">
        <v>5295</v>
      </c>
      <c r="C32">
        <v>2</v>
      </c>
      <c r="D32">
        <v>128</v>
      </c>
      <c r="E32">
        <v>1</v>
      </c>
      <c r="F32">
        <v>25</v>
      </c>
      <c r="G32">
        <v>1</v>
      </c>
      <c r="H32" s="3">
        <v>3.2434239999999998E-5</v>
      </c>
      <c r="I32" s="3">
        <v>3.5916641E-5</v>
      </c>
      <c r="J32" s="4">
        <v>1.1100000000000001</v>
      </c>
      <c r="K32" s="4">
        <v>110.74</v>
      </c>
    </row>
    <row r="33" spans="1:11" x14ac:dyDescent="0.2">
      <c r="A33">
        <v>32</v>
      </c>
      <c r="B33" t="s">
        <v>5295</v>
      </c>
      <c r="C33">
        <v>2</v>
      </c>
      <c r="D33">
        <v>256</v>
      </c>
      <c r="E33">
        <v>1</v>
      </c>
      <c r="F33">
        <v>25</v>
      </c>
      <c r="G33">
        <v>1</v>
      </c>
      <c r="H33" s="3">
        <v>4.1319056999999998E-5</v>
      </c>
      <c r="I33" s="3">
        <v>1.5411674399999999E-4</v>
      </c>
      <c r="J33" s="4">
        <v>3.73</v>
      </c>
      <c r="K33" s="4">
        <v>372.99</v>
      </c>
    </row>
    <row r="34" spans="1:11" x14ac:dyDescent="0.2">
      <c r="A34">
        <v>33</v>
      </c>
      <c r="B34" t="s">
        <v>5295</v>
      </c>
      <c r="C34">
        <v>2</v>
      </c>
      <c r="D34">
        <v>512</v>
      </c>
      <c r="E34">
        <v>1</v>
      </c>
      <c r="F34">
        <v>25</v>
      </c>
      <c r="G34">
        <v>1</v>
      </c>
      <c r="H34" s="3">
        <v>1.91979489E-4</v>
      </c>
      <c r="I34" s="3">
        <v>5.9817510199999997E-4</v>
      </c>
      <c r="J34" s="4">
        <v>3.12</v>
      </c>
      <c r="K34" s="4">
        <v>311.58</v>
      </c>
    </row>
    <row r="35" spans="1:11" x14ac:dyDescent="0.2">
      <c r="A35">
        <v>34</v>
      </c>
      <c r="B35" t="s">
        <v>5295</v>
      </c>
      <c r="C35">
        <v>2</v>
      </c>
      <c r="D35">
        <v>1024</v>
      </c>
      <c r="E35">
        <v>1</v>
      </c>
      <c r="F35">
        <v>25</v>
      </c>
      <c r="G35">
        <v>1</v>
      </c>
      <c r="H35" s="3">
        <v>9.53516748E-4</v>
      </c>
      <c r="I35" s="3">
        <v>2.6210024950000001E-3</v>
      </c>
      <c r="J35" s="4">
        <v>2.75</v>
      </c>
      <c r="K35" s="4">
        <v>274.88</v>
      </c>
    </row>
    <row r="36" spans="1:11" x14ac:dyDescent="0.2">
      <c r="A36">
        <v>35</v>
      </c>
      <c r="B36" t="s">
        <v>5295</v>
      </c>
      <c r="C36">
        <v>2</v>
      </c>
      <c r="D36">
        <v>2048</v>
      </c>
      <c r="E36">
        <v>1</v>
      </c>
      <c r="F36">
        <v>25</v>
      </c>
      <c r="G36">
        <v>1</v>
      </c>
      <c r="H36" s="3">
        <v>8.5900919510000003E-3</v>
      </c>
      <c r="I36" s="3">
        <v>2.3605652152999999E-2</v>
      </c>
      <c r="J36" s="4">
        <v>2.75</v>
      </c>
      <c r="K36" s="4">
        <v>274.8</v>
      </c>
    </row>
    <row r="37" spans="1:11" x14ac:dyDescent="0.2">
      <c r="A37">
        <v>36</v>
      </c>
      <c r="B37" t="s">
        <v>5295</v>
      </c>
      <c r="C37">
        <v>2</v>
      </c>
      <c r="D37">
        <v>4096</v>
      </c>
      <c r="E37">
        <v>1</v>
      </c>
      <c r="F37">
        <v>25</v>
      </c>
      <c r="G37">
        <v>1</v>
      </c>
      <c r="H37" s="3">
        <v>4.5648299157999998E-2</v>
      </c>
      <c r="I37" s="3">
        <v>0.11278468370399999</v>
      </c>
      <c r="J37" s="4">
        <v>2.4700000000000002</v>
      </c>
      <c r="K37" s="4">
        <v>247.07</v>
      </c>
    </row>
    <row r="38" spans="1:11" x14ac:dyDescent="0.2">
      <c r="A38">
        <v>37</v>
      </c>
      <c r="B38" t="s">
        <v>5296</v>
      </c>
      <c r="C38">
        <v>2</v>
      </c>
      <c r="D38">
        <v>16</v>
      </c>
      <c r="E38">
        <v>1</v>
      </c>
      <c r="F38">
        <v>25</v>
      </c>
      <c r="G38">
        <v>1</v>
      </c>
      <c r="H38" s="3">
        <v>1.1134889999999999E-6</v>
      </c>
      <c r="I38" s="3">
        <v>9.8682899999999998E-7</v>
      </c>
      <c r="J38" s="4">
        <v>0.89</v>
      </c>
      <c r="K38" s="4">
        <v>88.62</v>
      </c>
    </row>
    <row r="39" spans="1:11" x14ac:dyDescent="0.2">
      <c r="A39">
        <v>38</v>
      </c>
      <c r="B39" t="s">
        <v>5296</v>
      </c>
      <c r="C39">
        <v>2</v>
      </c>
      <c r="D39">
        <v>32</v>
      </c>
      <c r="E39">
        <v>1</v>
      </c>
      <c r="F39">
        <v>25</v>
      </c>
      <c r="G39">
        <v>1</v>
      </c>
      <c r="H39" s="3">
        <v>2.7801840000000001E-6</v>
      </c>
      <c r="I39" s="3">
        <v>2.6639550000000001E-6</v>
      </c>
      <c r="J39" s="4">
        <v>0.96</v>
      </c>
      <c r="K39" s="4">
        <v>95.82</v>
      </c>
    </row>
    <row r="40" spans="1:11" x14ac:dyDescent="0.2">
      <c r="A40">
        <v>39</v>
      </c>
      <c r="B40" t="s">
        <v>5296</v>
      </c>
      <c r="C40">
        <v>2</v>
      </c>
      <c r="D40">
        <v>64</v>
      </c>
      <c r="E40">
        <v>1</v>
      </c>
      <c r="F40">
        <v>25</v>
      </c>
      <c r="G40">
        <v>1</v>
      </c>
      <c r="H40" s="3">
        <v>7.6927240000000007E-6</v>
      </c>
      <c r="I40" s="3">
        <v>9.5169989999999994E-6</v>
      </c>
      <c r="J40" s="4">
        <v>1.24</v>
      </c>
      <c r="K40" s="4">
        <v>123.71</v>
      </c>
    </row>
    <row r="41" spans="1:11" x14ac:dyDescent="0.2">
      <c r="A41">
        <v>40</v>
      </c>
      <c r="B41" t="s">
        <v>5296</v>
      </c>
      <c r="C41">
        <v>2</v>
      </c>
      <c r="D41">
        <v>128</v>
      </c>
      <c r="E41">
        <v>1</v>
      </c>
      <c r="F41">
        <v>25</v>
      </c>
      <c r="G41">
        <v>1</v>
      </c>
      <c r="H41" s="3">
        <v>2.817586E-5</v>
      </c>
      <c r="I41" s="3">
        <v>3.5916641E-5</v>
      </c>
      <c r="J41" s="4">
        <v>1.27</v>
      </c>
      <c r="K41" s="4">
        <v>127.47</v>
      </c>
    </row>
    <row r="42" spans="1:11" x14ac:dyDescent="0.2">
      <c r="A42">
        <v>41</v>
      </c>
      <c r="B42" t="s">
        <v>5296</v>
      </c>
      <c r="C42">
        <v>2</v>
      </c>
      <c r="D42">
        <v>256</v>
      </c>
      <c r="E42">
        <v>1</v>
      </c>
      <c r="F42">
        <v>25</v>
      </c>
      <c r="G42">
        <v>1</v>
      </c>
      <c r="H42" s="3">
        <v>3.7579983000000003E-5</v>
      </c>
      <c r="I42" s="3">
        <v>1.5411674399999999E-4</v>
      </c>
      <c r="J42" s="4">
        <v>4.0999999999999996</v>
      </c>
      <c r="K42" s="4">
        <v>410.1</v>
      </c>
    </row>
    <row r="43" spans="1:11" x14ac:dyDescent="0.2">
      <c r="A43">
        <v>42</v>
      </c>
      <c r="B43" t="s">
        <v>5296</v>
      </c>
      <c r="C43">
        <v>2</v>
      </c>
      <c r="D43">
        <v>512</v>
      </c>
      <c r="E43">
        <v>1</v>
      </c>
      <c r="F43">
        <v>25</v>
      </c>
      <c r="G43">
        <v>1</v>
      </c>
      <c r="H43" s="3">
        <v>1.7542913E-4</v>
      </c>
      <c r="I43" s="3">
        <v>5.9817510199999997E-4</v>
      </c>
      <c r="J43" s="4">
        <v>3.41</v>
      </c>
      <c r="K43" s="4">
        <v>340.98</v>
      </c>
    </row>
    <row r="44" spans="1:11" x14ac:dyDescent="0.2">
      <c r="A44">
        <v>43</v>
      </c>
      <c r="B44" t="s">
        <v>5296</v>
      </c>
      <c r="C44">
        <v>2</v>
      </c>
      <c r="D44">
        <v>1024</v>
      </c>
      <c r="E44">
        <v>1</v>
      </c>
      <c r="F44">
        <v>25</v>
      </c>
      <c r="G44">
        <v>1</v>
      </c>
      <c r="H44" s="3">
        <v>8.9307239999999999E-4</v>
      </c>
      <c r="I44" s="3">
        <v>2.6210024950000001E-3</v>
      </c>
      <c r="J44" s="4">
        <v>2.93</v>
      </c>
      <c r="K44" s="4">
        <v>293.48</v>
      </c>
    </row>
    <row r="45" spans="1:11" x14ac:dyDescent="0.2">
      <c r="A45">
        <v>44</v>
      </c>
      <c r="B45" t="s">
        <v>5296</v>
      </c>
      <c r="C45">
        <v>2</v>
      </c>
      <c r="D45">
        <v>2048</v>
      </c>
      <c r="E45">
        <v>1</v>
      </c>
      <c r="F45">
        <v>25</v>
      </c>
      <c r="G45">
        <v>1</v>
      </c>
      <c r="H45" s="3">
        <v>8.3483932540000007E-3</v>
      </c>
      <c r="I45" s="3">
        <v>2.3605652152999999E-2</v>
      </c>
      <c r="J45" s="4">
        <v>2.83</v>
      </c>
      <c r="K45" s="4">
        <v>282.76</v>
      </c>
    </row>
    <row r="46" spans="1:11" x14ac:dyDescent="0.2">
      <c r="A46">
        <v>45</v>
      </c>
      <c r="B46" t="s">
        <v>5296</v>
      </c>
      <c r="C46">
        <v>2</v>
      </c>
      <c r="D46">
        <v>4096</v>
      </c>
      <c r="E46">
        <v>1</v>
      </c>
      <c r="F46">
        <v>25</v>
      </c>
      <c r="G46">
        <v>1</v>
      </c>
      <c r="H46" s="3">
        <v>4.4946391134999999E-2</v>
      </c>
      <c r="I46" s="3">
        <v>0.11278468370399999</v>
      </c>
      <c r="J46" s="4">
        <v>2.5099999999999998</v>
      </c>
      <c r="K46" s="4">
        <v>250.93</v>
      </c>
    </row>
    <row r="47" spans="1:11" x14ac:dyDescent="0.2">
      <c r="A47">
        <v>46</v>
      </c>
      <c r="B47" t="s">
        <v>5297</v>
      </c>
      <c r="C47">
        <v>2</v>
      </c>
      <c r="D47">
        <v>16</v>
      </c>
      <c r="E47">
        <v>1</v>
      </c>
      <c r="F47">
        <v>25</v>
      </c>
      <c r="G47">
        <v>1</v>
      </c>
      <c r="H47" s="3">
        <v>1.0058280000000001E-6</v>
      </c>
      <c r="I47" s="3">
        <v>9.8682899999999998E-7</v>
      </c>
      <c r="J47" s="4">
        <v>0.98</v>
      </c>
      <c r="K47" s="4">
        <v>98.11</v>
      </c>
    </row>
    <row r="48" spans="1:11" x14ac:dyDescent="0.2">
      <c r="A48">
        <v>47</v>
      </c>
      <c r="B48" t="s">
        <v>5297</v>
      </c>
      <c r="C48">
        <v>2</v>
      </c>
      <c r="D48">
        <v>32</v>
      </c>
      <c r="E48">
        <v>1</v>
      </c>
      <c r="F48">
        <v>25</v>
      </c>
      <c r="G48">
        <v>1</v>
      </c>
      <c r="H48" s="3">
        <v>3.0420720000000001E-6</v>
      </c>
      <c r="I48" s="3">
        <v>2.6639550000000001E-6</v>
      </c>
      <c r="J48" s="4">
        <v>0.88</v>
      </c>
      <c r="K48" s="4">
        <v>87.57</v>
      </c>
    </row>
    <row r="49" spans="1:11" x14ac:dyDescent="0.2">
      <c r="A49">
        <v>48</v>
      </c>
      <c r="B49" t="s">
        <v>5297</v>
      </c>
      <c r="C49">
        <v>2</v>
      </c>
      <c r="D49">
        <v>64</v>
      </c>
      <c r="E49">
        <v>1</v>
      </c>
      <c r="F49">
        <v>25</v>
      </c>
      <c r="G49">
        <v>1</v>
      </c>
      <c r="H49" s="3">
        <v>1.0024383E-5</v>
      </c>
      <c r="I49" s="3">
        <v>9.5169989999999994E-6</v>
      </c>
      <c r="J49" s="4">
        <v>0.95</v>
      </c>
      <c r="K49" s="4">
        <v>94.94</v>
      </c>
    </row>
    <row r="50" spans="1:11" x14ac:dyDescent="0.2">
      <c r="A50">
        <v>49</v>
      </c>
      <c r="B50" t="s">
        <v>5297</v>
      </c>
      <c r="C50">
        <v>2</v>
      </c>
      <c r="D50">
        <v>128</v>
      </c>
      <c r="E50">
        <v>1</v>
      </c>
      <c r="F50">
        <v>25</v>
      </c>
      <c r="G50">
        <v>1</v>
      </c>
      <c r="H50" s="3">
        <v>2.6198104E-5</v>
      </c>
      <c r="I50" s="3">
        <v>3.5916641E-5</v>
      </c>
      <c r="J50" s="4">
        <v>1.37</v>
      </c>
      <c r="K50" s="4">
        <v>137.1</v>
      </c>
    </row>
    <row r="51" spans="1:11" x14ac:dyDescent="0.2">
      <c r="A51">
        <v>50</v>
      </c>
      <c r="B51" t="s">
        <v>5297</v>
      </c>
      <c r="C51">
        <v>2</v>
      </c>
      <c r="D51">
        <v>256</v>
      </c>
      <c r="E51">
        <v>1</v>
      </c>
      <c r="F51">
        <v>25</v>
      </c>
      <c r="G51">
        <v>1</v>
      </c>
      <c r="H51" s="3">
        <v>4.1005016000000002E-5</v>
      </c>
      <c r="I51" s="3">
        <v>1.5411674399999999E-4</v>
      </c>
      <c r="J51" s="4">
        <v>3.76</v>
      </c>
      <c r="K51" s="4">
        <v>375.85</v>
      </c>
    </row>
    <row r="52" spans="1:11" x14ac:dyDescent="0.2">
      <c r="A52">
        <v>51</v>
      </c>
      <c r="B52" t="s">
        <v>5297</v>
      </c>
      <c r="C52">
        <v>2</v>
      </c>
      <c r="D52">
        <v>512</v>
      </c>
      <c r="E52">
        <v>1</v>
      </c>
      <c r="F52">
        <v>25</v>
      </c>
      <c r="G52">
        <v>1</v>
      </c>
      <c r="H52" s="3">
        <v>1.8895752099999999E-4</v>
      </c>
      <c r="I52" s="3">
        <v>5.9817510199999997E-4</v>
      </c>
      <c r="J52" s="4">
        <v>3.17</v>
      </c>
      <c r="K52" s="4">
        <v>316.57</v>
      </c>
    </row>
    <row r="53" spans="1:11" x14ac:dyDescent="0.2">
      <c r="A53">
        <v>52</v>
      </c>
      <c r="B53" t="s">
        <v>5297</v>
      </c>
      <c r="C53">
        <v>2</v>
      </c>
      <c r="D53">
        <v>1024</v>
      </c>
      <c r="E53">
        <v>1</v>
      </c>
      <c r="F53">
        <v>25</v>
      </c>
      <c r="G53">
        <v>1</v>
      </c>
      <c r="H53" s="3">
        <v>9.68222332E-4</v>
      </c>
      <c r="I53" s="3">
        <v>2.6210024950000001E-3</v>
      </c>
      <c r="J53" s="4">
        <v>2.71</v>
      </c>
      <c r="K53" s="4">
        <v>270.7</v>
      </c>
    </row>
    <row r="54" spans="1:11" x14ac:dyDescent="0.2">
      <c r="A54">
        <v>53</v>
      </c>
      <c r="B54" t="s">
        <v>5297</v>
      </c>
      <c r="C54">
        <v>2</v>
      </c>
      <c r="D54">
        <v>2048</v>
      </c>
      <c r="E54">
        <v>1</v>
      </c>
      <c r="F54">
        <v>25</v>
      </c>
      <c r="G54">
        <v>1</v>
      </c>
      <c r="H54" s="3">
        <v>8.5582938050000005E-3</v>
      </c>
      <c r="I54" s="3">
        <v>2.3605652152999999E-2</v>
      </c>
      <c r="J54" s="4">
        <v>2.76</v>
      </c>
      <c r="K54" s="4">
        <v>275.82</v>
      </c>
    </row>
    <row r="55" spans="1:11" x14ac:dyDescent="0.2">
      <c r="A55">
        <v>54</v>
      </c>
      <c r="B55" t="s">
        <v>5297</v>
      </c>
      <c r="C55">
        <v>2</v>
      </c>
      <c r="D55">
        <v>4096</v>
      </c>
      <c r="E55">
        <v>1</v>
      </c>
      <c r="F55">
        <v>25</v>
      </c>
      <c r="G55">
        <v>1</v>
      </c>
      <c r="H55" s="3">
        <v>4.5489605516000002E-2</v>
      </c>
      <c r="I55" s="3">
        <v>0.11278468370399999</v>
      </c>
      <c r="J55" s="4">
        <v>2.48</v>
      </c>
      <c r="K55" s="4">
        <v>247.94</v>
      </c>
    </row>
    <row r="56" spans="1:11" x14ac:dyDescent="0.2">
      <c r="A56">
        <v>55</v>
      </c>
      <c r="B56" t="s">
        <v>5298</v>
      </c>
      <c r="C56">
        <v>2</v>
      </c>
      <c r="D56">
        <v>16</v>
      </c>
      <c r="E56">
        <v>1</v>
      </c>
      <c r="F56">
        <v>25</v>
      </c>
      <c r="G56">
        <v>1</v>
      </c>
      <c r="H56" s="3">
        <v>1.1168419999999999E-6</v>
      </c>
      <c r="I56" s="3">
        <v>9.8682899999999998E-7</v>
      </c>
      <c r="J56" s="4">
        <v>0.88</v>
      </c>
      <c r="K56" s="4">
        <v>88.36</v>
      </c>
    </row>
    <row r="57" spans="1:11" x14ac:dyDescent="0.2">
      <c r="A57">
        <v>56</v>
      </c>
      <c r="B57" t="s">
        <v>5298</v>
      </c>
      <c r="C57">
        <v>2</v>
      </c>
      <c r="D57">
        <v>32</v>
      </c>
      <c r="E57">
        <v>1</v>
      </c>
      <c r="F57">
        <v>25</v>
      </c>
      <c r="G57">
        <v>1</v>
      </c>
      <c r="H57" s="3">
        <v>2.6669350000000002E-6</v>
      </c>
      <c r="I57" s="3">
        <v>2.6639550000000001E-6</v>
      </c>
      <c r="J57" s="4">
        <v>1</v>
      </c>
      <c r="K57" s="4">
        <v>99.89</v>
      </c>
    </row>
    <row r="58" spans="1:11" x14ac:dyDescent="0.2">
      <c r="A58">
        <v>57</v>
      </c>
      <c r="B58" t="s">
        <v>5298</v>
      </c>
      <c r="C58">
        <v>2</v>
      </c>
      <c r="D58">
        <v>64</v>
      </c>
      <c r="E58">
        <v>1</v>
      </c>
      <c r="F58">
        <v>25</v>
      </c>
      <c r="G58">
        <v>1</v>
      </c>
      <c r="H58" s="3">
        <v>8.4955250000000003E-6</v>
      </c>
      <c r="I58" s="3">
        <v>9.5169989999999994E-6</v>
      </c>
      <c r="J58" s="4">
        <v>1.1200000000000001</v>
      </c>
      <c r="K58" s="4">
        <v>112.02</v>
      </c>
    </row>
    <row r="59" spans="1:11" x14ac:dyDescent="0.2">
      <c r="A59">
        <v>58</v>
      </c>
      <c r="B59" t="s">
        <v>5298</v>
      </c>
      <c r="C59">
        <v>2</v>
      </c>
      <c r="D59">
        <v>128</v>
      </c>
      <c r="E59">
        <v>1</v>
      </c>
      <c r="F59">
        <v>25</v>
      </c>
      <c r="G59">
        <v>1</v>
      </c>
      <c r="H59" s="3">
        <v>1.9827112000000001E-5</v>
      </c>
      <c r="I59" s="3">
        <v>3.5916641E-5</v>
      </c>
      <c r="J59" s="4">
        <v>1.81</v>
      </c>
      <c r="K59" s="4">
        <v>181.15</v>
      </c>
    </row>
    <row r="60" spans="1:11" x14ac:dyDescent="0.2">
      <c r="A60">
        <v>59</v>
      </c>
      <c r="B60" t="s">
        <v>5298</v>
      </c>
      <c r="C60">
        <v>2</v>
      </c>
      <c r="D60">
        <v>256</v>
      </c>
      <c r="E60">
        <v>1</v>
      </c>
      <c r="F60">
        <v>25</v>
      </c>
      <c r="G60">
        <v>1</v>
      </c>
      <c r="H60" s="3">
        <v>3.7671252000000002E-5</v>
      </c>
      <c r="I60" s="3">
        <v>1.5411674399999999E-4</v>
      </c>
      <c r="J60" s="4">
        <v>4.09</v>
      </c>
      <c r="K60" s="4">
        <v>409.11</v>
      </c>
    </row>
    <row r="61" spans="1:11" x14ac:dyDescent="0.2">
      <c r="A61">
        <v>60</v>
      </c>
      <c r="B61" t="s">
        <v>5298</v>
      </c>
      <c r="C61">
        <v>2</v>
      </c>
      <c r="D61">
        <v>512</v>
      </c>
      <c r="E61">
        <v>1</v>
      </c>
      <c r="F61">
        <v>25</v>
      </c>
      <c r="G61">
        <v>1</v>
      </c>
      <c r="H61" s="3">
        <v>1.7461218500000001E-4</v>
      </c>
      <c r="I61" s="3">
        <v>5.9817510199999997E-4</v>
      </c>
      <c r="J61" s="4">
        <v>3.43</v>
      </c>
      <c r="K61" s="4">
        <v>342.57</v>
      </c>
    </row>
    <row r="62" spans="1:11" x14ac:dyDescent="0.2">
      <c r="A62">
        <v>61</v>
      </c>
      <c r="B62" t="s">
        <v>5298</v>
      </c>
      <c r="C62">
        <v>2</v>
      </c>
      <c r="D62">
        <v>1024</v>
      </c>
      <c r="E62">
        <v>1</v>
      </c>
      <c r="F62">
        <v>25</v>
      </c>
      <c r="G62">
        <v>1</v>
      </c>
      <c r="H62" s="3">
        <v>9.1817451200000002E-4</v>
      </c>
      <c r="I62" s="3">
        <v>2.6210024950000001E-3</v>
      </c>
      <c r="J62" s="4">
        <v>2.85</v>
      </c>
      <c r="K62" s="4">
        <v>285.45999999999998</v>
      </c>
    </row>
    <row r="63" spans="1:11" x14ac:dyDescent="0.2">
      <c r="A63">
        <v>62</v>
      </c>
      <c r="B63" t="s">
        <v>5298</v>
      </c>
      <c r="C63">
        <v>2</v>
      </c>
      <c r="D63">
        <v>2048</v>
      </c>
      <c r="E63">
        <v>1</v>
      </c>
      <c r="F63">
        <v>25</v>
      </c>
      <c r="G63">
        <v>1</v>
      </c>
      <c r="H63" s="3">
        <v>8.319328539E-3</v>
      </c>
      <c r="I63" s="3">
        <v>2.3605652152999999E-2</v>
      </c>
      <c r="J63" s="4">
        <v>2.84</v>
      </c>
      <c r="K63" s="4">
        <v>283.74</v>
      </c>
    </row>
    <row r="64" spans="1:11" x14ac:dyDescent="0.2">
      <c r="A64">
        <v>63</v>
      </c>
      <c r="B64" t="s">
        <v>5298</v>
      </c>
      <c r="C64">
        <v>2</v>
      </c>
      <c r="D64">
        <v>4096</v>
      </c>
      <c r="E64">
        <v>1</v>
      </c>
      <c r="F64">
        <v>25</v>
      </c>
      <c r="G64">
        <v>1</v>
      </c>
      <c r="H64" s="3">
        <v>4.4757276773000003E-2</v>
      </c>
      <c r="I64" s="3">
        <v>0.11278468370399999</v>
      </c>
      <c r="J64" s="4">
        <v>2.52</v>
      </c>
      <c r="K64" s="4">
        <v>251.99</v>
      </c>
    </row>
    <row r="65" spans="1:11" x14ac:dyDescent="0.2">
      <c r="A65">
        <v>64</v>
      </c>
      <c r="B65" t="s">
        <v>5299</v>
      </c>
      <c r="C65">
        <v>2</v>
      </c>
      <c r="D65">
        <v>16</v>
      </c>
      <c r="E65">
        <v>1</v>
      </c>
      <c r="F65">
        <v>25</v>
      </c>
      <c r="G65">
        <v>1</v>
      </c>
      <c r="H65" s="3">
        <v>1.1280179999999999E-6</v>
      </c>
      <c r="I65" s="3">
        <v>9.8682899999999998E-7</v>
      </c>
      <c r="J65" s="4">
        <v>0.87</v>
      </c>
      <c r="K65" s="4">
        <v>87.48</v>
      </c>
    </row>
    <row r="66" spans="1:11" x14ac:dyDescent="0.2">
      <c r="A66">
        <v>65</v>
      </c>
      <c r="B66" t="s">
        <v>5299</v>
      </c>
      <c r="C66">
        <v>2</v>
      </c>
      <c r="D66">
        <v>32</v>
      </c>
      <c r="E66">
        <v>1</v>
      </c>
      <c r="F66">
        <v>25</v>
      </c>
      <c r="G66">
        <v>1</v>
      </c>
      <c r="H66" s="3">
        <v>3.197044E-6</v>
      </c>
      <c r="I66" s="3">
        <v>2.6639550000000001E-6</v>
      </c>
      <c r="J66" s="4">
        <v>0.83</v>
      </c>
      <c r="K66" s="4">
        <v>83.33</v>
      </c>
    </row>
    <row r="67" spans="1:11" x14ac:dyDescent="0.2">
      <c r="A67">
        <v>66</v>
      </c>
      <c r="B67" t="s">
        <v>5299</v>
      </c>
      <c r="C67">
        <v>2</v>
      </c>
      <c r="D67">
        <v>64</v>
      </c>
      <c r="E67">
        <v>1</v>
      </c>
      <c r="F67">
        <v>25</v>
      </c>
      <c r="G67">
        <v>1</v>
      </c>
      <c r="H67" s="3">
        <v>9.9297609999999993E-6</v>
      </c>
      <c r="I67" s="3">
        <v>9.5169989999999994E-6</v>
      </c>
      <c r="J67" s="4">
        <v>0.96</v>
      </c>
      <c r="K67" s="4">
        <v>95.84</v>
      </c>
    </row>
    <row r="68" spans="1:11" x14ac:dyDescent="0.2">
      <c r="A68">
        <v>67</v>
      </c>
      <c r="B68" t="s">
        <v>5299</v>
      </c>
      <c r="C68">
        <v>2</v>
      </c>
      <c r="D68">
        <v>128</v>
      </c>
      <c r="E68">
        <v>1</v>
      </c>
      <c r="F68">
        <v>25</v>
      </c>
      <c r="G68">
        <v>1</v>
      </c>
      <c r="H68" s="3">
        <v>4.0593372E-5</v>
      </c>
      <c r="I68" s="3">
        <v>3.5916641E-5</v>
      </c>
      <c r="J68" s="4">
        <v>0.88</v>
      </c>
      <c r="K68" s="4">
        <v>88.48</v>
      </c>
    </row>
    <row r="69" spans="1:11" x14ac:dyDescent="0.2">
      <c r="A69">
        <v>68</v>
      </c>
      <c r="B69" t="s">
        <v>5299</v>
      </c>
      <c r="C69">
        <v>2</v>
      </c>
      <c r="D69">
        <v>256</v>
      </c>
      <c r="E69">
        <v>1</v>
      </c>
      <c r="F69">
        <v>25</v>
      </c>
      <c r="G69">
        <v>1</v>
      </c>
      <c r="H69" s="3">
        <v>4.1357801999999998E-5</v>
      </c>
      <c r="I69" s="3">
        <v>1.5411674399999999E-4</v>
      </c>
      <c r="J69" s="4">
        <v>3.73</v>
      </c>
      <c r="K69" s="4">
        <v>372.64</v>
      </c>
    </row>
    <row r="70" spans="1:11" x14ac:dyDescent="0.2">
      <c r="A70">
        <v>69</v>
      </c>
      <c r="B70" t="s">
        <v>5299</v>
      </c>
      <c r="C70">
        <v>2</v>
      </c>
      <c r="D70">
        <v>512</v>
      </c>
      <c r="E70">
        <v>1</v>
      </c>
      <c r="F70">
        <v>25</v>
      </c>
      <c r="G70">
        <v>1</v>
      </c>
      <c r="H70" s="3">
        <v>1.9177459799999999E-4</v>
      </c>
      <c r="I70" s="3">
        <v>5.9817510199999997E-4</v>
      </c>
      <c r="J70" s="4">
        <v>3.12</v>
      </c>
      <c r="K70" s="4">
        <v>311.92</v>
      </c>
    </row>
    <row r="71" spans="1:11" x14ac:dyDescent="0.2">
      <c r="A71">
        <v>70</v>
      </c>
      <c r="B71" t="s">
        <v>5299</v>
      </c>
      <c r="C71">
        <v>2</v>
      </c>
      <c r="D71">
        <v>1024</v>
      </c>
      <c r="E71">
        <v>1</v>
      </c>
      <c r="F71">
        <v>25</v>
      </c>
      <c r="G71">
        <v>1</v>
      </c>
      <c r="H71" s="3">
        <v>9.7360799599999995E-4</v>
      </c>
      <c r="I71" s="3">
        <v>2.6210024950000001E-3</v>
      </c>
      <c r="J71" s="4">
        <v>2.69</v>
      </c>
      <c r="K71" s="4">
        <v>269.20999999999998</v>
      </c>
    </row>
    <row r="72" spans="1:11" x14ac:dyDescent="0.2">
      <c r="A72">
        <v>71</v>
      </c>
      <c r="B72" t="s">
        <v>5299</v>
      </c>
      <c r="C72">
        <v>2</v>
      </c>
      <c r="D72">
        <v>2048</v>
      </c>
      <c r="E72">
        <v>1</v>
      </c>
      <c r="F72">
        <v>25</v>
      </c>
      <c r="G72">
        <v>1</v>
      </c>
      <c r="H72" s="3">
        <v>8.6318869140000008E-3</v>
      </c>
      <c r="I72" s="3">
        <v>2.3605652152999999E-2</v>
      </c>
      <c r="J72" s="4">
        <v>2.73</v>
      </c>
      <c r="K72" s="4">
        <v>273.47000000000003</v>
      </c>
    </row>
    <row r="73" spans="1:11" x14ac:dyDescent="0.2">
      <c r="A73">
        <v>72</v>
      </c>
      <c r="B73" t="s">
        <v>5299</v>
      </c>
      <c r="C73">
        <v>2</v>
      </c>
      <c r="D73">
        <v>4096</v>
      </c>
      <c r="E73">
        <v>1</v>
      </c>
      <c r="F73">
        <v>25</v>
      </c>
      <c r="G73">
        <v>1</v>
      </c>
      <c r="H73" s="3">
        <v>4.5554339886000002E-2</v>
      </c>
      <c r="I73" s="3">
        <v>0.11278468370399999</v>
      </c>
      <c r="J73" s="4">
        <v>2.48</v>
      </c>
      <c r="K73" s="4">
        <v>247.58</v>
      </c>
    </row>
    <row r="74" spans="1:11" x14ac:dyDescent="0.2">
      <c r="A74">
        <v>73</v>
      </c>
      <c r="B74" t="s">
        <v>5300</v>
      </c>
      <c r="C74">
        <v>2</v>
      </c>
      <c r="D74">
        <v>16</v>
      </c>
      <c r="E74">
        <v>1</v>
      </c>
      <c r="F74">
        <v>25</v>
      </c>
      <c r="G74">
        <v>1</v>
      </c>
      <c r="H74" s="3">
        <v>1.98931E-7</v>
      </c>
      <c r="I74" s="3">
        <v>9.8682899999999998E-7</v>
      </c>
      <c r="J74" s="4">
        <v>4.96</v>
      </c>
      <c r="K74" s="4">
        <v>496.07</v>
      </c>
    </row>
    <row r="75" spans="1:11" x14ac:dyDescent="0.2">
      <c r="A75">
        <v>74</v>
      </c>
      <c r="B75" t="s">
        <v>5300</v>
      </c>
      <c r="C75">
        <v>2</v>
      </c>
      <c r="D75">
        <v>32</v>
      </c>
      <c r="E75">
        <v>1</v>
      </c>
      <c r="F75">
        <v>25</v>
      </c>
      <c r="G75">
        <v>1</v>
      </c>
      <c r="H75" s="3">
        <v>1.597032E-6</v>
      </c>
      <c r="I75" s="3">
        <v>2.6639550000000001E-6</v>
      </c>
      <c r="J75" s="4">
        <v>1.67</v>
      </c>
      <c r="K75" s="4">
        <v>166.81</v>
      </c>
    </row>
    <row r="76" spans="1:11" x14ac:dyDescent="0.2">
      <c r="A76">
        <v>75</v>
      </c>
      <c r="B76" t="s">
        <v>5300</v>
      </c>
      <c r="C76">
        <v>2</v>
      </c>
      <c r="D76">
        <v>64</v>
      </c>
      <c r="E76">
        <v>1</v>
      </c>
      <c r="F76">
        <v>25</v>
      </c>
      <c r="G76">
        <v>1</v>
      </c>
      <c r="H76" s="3">
        <v>1.0408461E-5</v>
      </c>
      <c r="I76" s="3">
        <v>9.5169989999999994E-6</v>
      </c>
      <c r="J76" s="4">
        <v>0.91</v>
      </c>
      <c r="K76" s="4">
        <v>91.44</v>
      </c>
    </row>
    <row r="77" spans="1:11" x14ac:dyDescent="0.2">
      <c r="A77">
        <v>76</v>
      </c>
      <c r="B77" t="s">
        <v>5300</v>
      </c>
      <c r="C77">
        <v>2</v>
      </c>
      <c r="D77">
        <v>128</v>
      </c>
      <c r="E77">
        <v>1</v>
      </c>
      <c r="F77">
        <v>25</v>
      </c>
      <c r="G77">
        <v>1</v>
      </c>
      <c r="H77" s="3">
        <v>2.7410313E-5</v>
      </c>
      <c r="I77" s="3">
        <v>3.5916641E-5</v>
      </c>
      <c r="J77" s="4">
        <v>1.31</v>
      </c>
      <c r="K77" s="4">
        <v>131.03</v>
      </c>
    </row>
    <row r="78" spans="1:11" x14ac:dyDescent="0.2">
      <c r="A78">
        <v>77</v>
      </c>
      <c r="B78" t="s">
        <v>5300</v>
      </c>
      <c r="C78">
        <v>2</v>
      </c>
      <c r="D78">
        <v>256</v>
      </c>
      <c r="E78">
        <v>1</v>
      </c>
      <c r="F78">
        <v>25</v>
      </c>
      <c r="G78">
        <v>1</v>
      </c>
      <c r="H78" s="3">
        <v>4.5409055000000002E-5</v>
      </c>
      <c r="I78" s="3">
        <v>1.5411674399999999E-4</v>
      </c>
      <c r="J78" s="4">
        <v>3.39</v>
      </c>
      <c r="K78" s="4">
        <v>339.4</v>
      </c>
    </row>
    <row r="79" spans="1:11" x14ac:dyDescent="0.2">
      <c r="A79">
        <v>78</v>
      </c>
      <c r="B79" t="s">
        <v>5300</v>
      </c>
      <c r="C79">
        <v>2</v>
      </c>
      <c r="D79">
        <v>512</v>
      </c>
      <c r="E79">
        <v>1</v>
      </c>
      <c r="F79">
        <v>25</v>
      </c>
      <c r="G79">
        <v>1</v>
      </c>
      <c r="H79" s="3">
        <v>2.08869198E-4</v>
      </c>
      <c r="I79" s="3">
        <v>5.9817510199999997E-4</v>
      </c>
      <c r="J79" s="4">
        <v>2.86</v>
      </c>
      <c r="K79" s="4">
        <v>286.39</v>
      </c>
    </row>
    <row r="80" spans="1:11" x14ac:dyDescent="0.2">
      <c r="A80">
        <v>79</v>
      </c>
      <c r="B80" t="s">
        <v>5300</v>
      </c>
      <c r="C80">
        <v>2</v>
      </c>
      <c r="D80">
        <v>1024</v>
      </c>
      <c r="E80">
        <v>1</v>
      </c>
      <c r="F80">
        <v>25</v>
      </c>
      <c r="G80">
        <v>1</v>
      </c>
      <c r="H80" s="3">
        <v>1.0480873750000001E-3</v>
      </c>
      <c r="I80" s="3">
        <v>2.6210024950000001E-3</v>
      </c>
      <c r="J80" s="4">
        <v>2.5</v>
      </c>
      <c r="K80" s="4">
        <v>250.07</v>
      </c>
    </row>
    <row r="81" spans="1:11" x14ac:dyDescent="0.2">
      <c r="A81">
        <v>80</v>
      </c>
      <c r="B81" t="s">
        <v>5300</v>
      </c>
      <c r="C81">
        <v>2</v>
      </c>
      <c r="D81">
        <v>2048</v>
      </c>
      <c r="E81">
        <v>1</v>
      </c>
      <c r="F81">
        <v>25</v>
      </c>
      <c r="G81">
        <v>1</v>
      </c>
      <c r="H81" s="3">
        <v>8.8817058130000008E-3</v>
      </c>
      <c r="I81" s="3">
        <v>2.3605652152999999E-2</v>
      </c>
      <c r="J81" s="4">
        <v>2.66</v>
      </c>
      <c r="K81" s="4">
        <v>265.77999999999997</v>
      </c>
    </row>
    <row r="82" spans="1:11" x14ac:dyDescent="0.2">
      <c r="A82">
        <v>81</v>
      </c>
      <c r="B82" t="s">
        <v>5300</v>
      </c>
      <c r="C82">
        <v>2</v>
      </c>
      <c r="D82">
        <v>4096</v>
      </c>
      <c r="E82">
        <v>1</v>
      </c>
      <c r="F82">
        <v>25</v>
      </c>
      <c r="G82">
        <v>1</v>
      </c>
      <c r="H82" s="3">
        <v>4.6946424990999998E-2</v>
      </c>
      <c r="I82" s="3">
        <v>0.11278468370399999</v>
      </c>
      <c r="J82" s="4">
        <v>2.4</v>
      </c>
      <c r="K82" s="4">
        <v>240.24</v>
      </c>
    </row>
    <row r="83" spans="1:11" x14ac:dyDescent="0.2">
      <c r="A83">
        <v>82</v>
      </c>
      <c r="B83" t="s">
        <v>5301</v>
      </c>
      <c r="C83">
        <v>2</v>
      </c>
      <c r="D83">
        <v>16</v>
      </c>
      <c r="E83">
        <v>1</v>
      </c>
      <c r="F83">
        <v>25</v>
      </c>
      <c r="G83">
        <v>1</v>
      </c>
      <c r="H83" s="3">
        <v>1.070648E-6</v>
      </c>
      <c r="I83" s="3">
        <v>9.8682899999999998E-7</v>
      </c>
      <c r="J83" s="4">
        <v>0.92</v>
      </c>
      <c r="K83" s="4">
        <v>92.17</v>
      </c>
    </row>
    <row r="84" spans="1:11" x14ac:dyDescent="0.2">
      <c r="A84">
        <v>83</v>
      </c>
      <c r="B84" t="s">
        <v>5301</v>
      </c>
      <c r="C84">
        <v>2</v>
      </c>
      <c r="D84">
        <v>32</v>
      </c>
      <c r="E84">
        <v>1</v>
      </c>
      <c r="F84">
        <v>25</v>
      </c>
      <c r="G84">
        <v>1</v>
      </c>
      <c r="H84" s="3">
        <v>2.9996040000000002E-6</v>
      </c>
      <c r="I84" s="3">
        <v>2.6639550000000001E-6</v>
      </c>
      <c r="J84" s="4">
        <v>0.89</v>
      </c>
      <c r="K84" s="4">
        <v>88.81</v>
      </c>
    </row>
    <row r="85" spans="1:11" x14ac:dyDescent="0.2">
      <c r="A85">
        <v>84</v>
      </c>
      <c r="B85" t="s">
        <v>5301</v>
      </c>
      <c r="C85">
        <v>2</v>
      </c>
      <c r="D85">
        <v>64</v>
      </c>
      <c r="E85">
        <v>1</v>
      </c>
      <c r="F85">
        <v>25</v>
      </c>
      <c r="G85">
        <v>1</v>
      </c>
      <c r="H85" s="3">
        <v>9.9226840000000003E-6</v>
      </c>
      <c r="I85" s="3">
        <v>9.5169989999999994E-6</v>
      </c>
      <c r="J85" s="4">
        <v>0.96</v>
      </c>
      <c r="K85" s="4">
        <v>95.91</v>
      </c>
    </row>
    <row r="86" spans="1:11" x14ac:dyDescent="0.2">
      <c r="A86">
        <v>85</v>
      </c>
      <c r="B86" t="s">
        <v>5301</v>
      </c>
      <c r="C86">
        <v>2</v>
      </c>
      <c r="D86">
        <v>128</v>
      </c>
      <c r="E86">
        <v>1</v>
      </c>
      <c r="F86">
        <v>25</v>
      </c>
      <c r="G86">
        <v>1</v>
      </c>
      <c r="H86" s="3">
        <v>3.2131746000000002E-5</v>
      </c>
      <c r="I86" s="3">
        <v>3.5916641E-5</v>
      </c>
      <c r="J86" s="4">
        <v>1.1200000000000001</v>
      </c>
      <c r="K86" s="4">
        <v>111.78</v>
      </c>
    </row>
    <row r="87" spans="1:11" x14ac:dyDescent="0.2">
      <c r="A87">
        <v>86</v>
      </c>
      <c r="B87" t="s">
        <v>5301</v>
      </c>
      <c r="C87">
        <v>2</v>
      </c>
      <c r="D87">
        <v>256</v>
      </c>
      <c r="E87">
        <v>1</v>
      </c>
      <c r="F87">
        <v>25</v>
      </c>
      <c r="G87">
        <v>1</v>
      </c>
      <c r="H87" s="3">
        <v>4.1339174999999997E-5</v>
      </c>
      <c r="I87" s="3">
        <v>1.5411674399999999E-4</v>
      </c>
      <c r="J87" s="4">
        <v>3.73</v>
      </c>
      <c r="K87" s="4">
        <v>372.81</v>
      </c>
    </row>
    <row r="88" spans="1:11" x14ac:dyDescent="0.2">
      <c r="A88">
        <v>87</v>
      </c>
      <c r="B88" t="s">
        <v>5301</v>
      </c>
      <c r="C88">
        <v>2</v>
      </c>
      <c r="D88">
        <v>512</v>
      </c>
      <c r="E88">
        <v>1</v>
      </c>
      <c r="F88">
        <v>25</v>
      </c>
      <c r="G88">
        <v>1</v>
      </c>
      <c r="H88" s="3">
        <v>1.93359709E-4</v>
      </c>
      <c r="I88" s="3">
        <v>5.9817510199999997E-4</v>
      </c>
      <c r="J88" s="4">
        <v>3.09</v>
      </c>
      <c r="K88" s="4">
        <v>309.36</v>
      </c>
    </row>
    <row r="89" spans="1:11" x14ac:dyDescent="0.2">
      <c r="A89">
        <v>88</v>
      </c>
      <c r="B89" t="s">
        <v>5301</v>
      </c>
      <c r="C89">
        <v>2</v>
      </c>
      <c r="D89">
        <v>1024</v>
      </c>
      <c r="E89">
        <v>1</v>
      </c>
      <c r="F89">
        <v>25</v>
      </c>
      <c r="G89">
        <v>1</v>
      </c>
      <c r="H89" s="3">
        <v>9.5978530599999997E-4</v>
      </c>
      <c r="I89" s="3">
        <v>2.6210024950000001E-3</v>
      </c>
      <c r="J89" s="4">
        <v>2.73</v>
      </c>
      <c r="K89" s="4">
        <v>273.08</v>
      </c>
    </row>
    <row r="90" spans="1:11" x14ac:dyDescent="0.2">
      <c r="A90">
        <v>89</v>
      </c>
      <c r="B90" t="s">
        <v>5301</v>
      </c>
      <c r="C90">
        <v>2</v>
      </c>
      <c r="D90">
        <v>2048</v>
      </c>
      <c r="E90">
        <v>1</v>
      </c>
      <c r="F90">
        <v>25</v>
      </c>
      <c r="G90">
        <v>1</v>
      </c>
      <c r="H90" s="3">
        <v>8.5920775309999992E-3</v>
      </c>
      <c r="I90" s="3">
        <v>2.3605652152999999E-2</v>
      </c>
      <c r="J90" s="4">
        <v>2.75</v>
      </c>
      <c r="K90" s="4">
        <v>274.74</v>
      </c>
    </row>
    <row r="91" spans="1:11" x14ac:dyDescent="0.2">
      <c r="A91">
        <v>90</v>
      </c>
      <c r="B91" t="s">
        <v>5301</v>
      </c>
      <c r="C91">
        <v>2</v>
      </c>
      <c r="D91">
        <v>4096</v>
      </c>
      <c r="E91">
        <v>1</v>
      </c>
      <c r="F91">
        <v>25</v>
      </c>
      <c r="G91">
        <v>1</v>
      </c>
      <c r="H91" s="3">
        <v>4.5943658799000003E-2</v>
      </c>
      <c r="I91" s="3">
        <v>0.11278468370399999</v>
      </c>
      <c r="J91" s="4">
        <v>2.4500000000000002</v>
      </c>
      <c r="K91" s="4">
        <v>245.48</v>
      </c>
    </row>
    <row r="92" spans="1:11" x14ac:dyDescent="0.2">
      <c r="A92">
        <v>91</v>
      </c>
      <c r="B92" t="s">
        <v>5302</v>
      </c>
      <c r="C92">
        <v>2</v>
      </c>
      <c r="D92">
        <v>16</v>
      </c>
      <c r="E92">
        <v>1</v>
      </c>
      <c r="F92">
        <v>25</v>
      </c>
      <c r="G92">
        <v>1</v>
      </c>
      <c r="H92" s="3">
        <v>2.005696E-6</v>
      </c>
      <c r="I92" s="3">
        <v>9.8682899999999998E-7</v>
      </c>
      <c r="J92" s="4">
        <v>0.49</v>
      </c>
      <c r="K92" s="4">
        <v>49.2</v>
      </c>
    </row>
    <row r="93" spans="1:11" x14ac:dyDescent="0.2">
      <c r="A93">
        <v>92</v>
      </c>
      <c r="B93" t="s">
        <v>5302</v>
      </c>
      <c r="C93">
        <v>2</v>
      </c>
      <c r="D93">
        <v>32</v>
      </c>
      <c r="E93">
        <v>1</v>
      </c>
      <c r="F93">
        <v>25</v>
      </c>
      <c r="G93">
        <v>1</v>
      </c>
      <c r="H93" s="3">
        <v>4.3503940000000001E-6</v>
      </c>
      <c r="I93" s="3">
        <v>2.6639550000000001E-6</v>
      </c>
      <c r="J93" s="4">
        <v>0.61</v>
      </c>
      <c r="K93" s="4">
        <v>61.23</v>
      </c>
    </row>
    <row r="94" spans="1:11" x14ac:dyDescent="0.2">
      <c r="A94">
        <v>93</v>
      </c>
      <c r="B94" t="s">
        <v>5302</v>
      </c>
      <c r="C94">
        <v>2</v>
      </c>
      <c r="D94">
        <v>64</v>
      </c>
      <c r="E94">
        <v>1</v>
      </c>
      <c r="F94">
        <v>25</v>
      </c>
      <c r="G94">
        <v>1</v>
      </c>
      <c r="H94" s="3">
        <v>1.1985004000000001E-5</v>
      </c>
      <c r="I94" s="3">
        <v>9.5169989999999994E-6</v>
      </c>
      <c r="J94" s="4">
        <v>0.79</v>
      </c>
      <c r="K94" s="4">
        <v>79.41</v>
      </c>
    </row>
    <row r="95" spans="1:11" x14ac:dyDescent="0.2">
      <c r="A95">
        <v>94</v>
      </c>
      <c r="B95" t="s">
        <v>5302</v>
      </c>
      <c r="C95">
        <v>2</v>
      </c>
      <c r="D95">
        <v>128</v>
      </c>
      <c r="E95">
        <v>1</v>
      </c>
      <c r="F95">
        <v>25</v>
      </c>
      <c r="G95">
        <v>1</v>
      </c>
      <c r="H95" s="3">
        <v>2.8689205999999999E-5</v>
      </c>
      <c r="I95" s="3">
        <v>3.5916641E-5</v>
      </c>
      <c r="J95" s="4">
        <v>1.25</v>
      </c>
      <c r="K95" s="4">
        <v>125.19</v>
      </c>
    </row>
    <row r="96" spans="1:11" x14ac:dyDescent="0.2">
      <c r="A96">
        <v>95</v>
      </c>
      <c r="B96" t="s">
        <v>5302</v>
      </c>
      <c r="C96">
        <v>2</v>
      </c>
      <c r="D96">
        <v>256</v>
      </c>
      <c r="E96">
        <v>1</v>
      </c>
      <c r="F96">
        <v>25</v>
      </c>
      <c r="G96">
        <v>1</v>
      </c>
      <c r="H96" s="3">
        <v>4.6279280999999997E-5</v>
      </c>
      <c r="I96" s="3">
        <v>1.5411674399999999E-4</v>
      </c>
      <c r="J96" s="4">
        <v>3.33</v>
      </c>
      <c r="K96" s="4">
        <v>333.01</v>
      </c>
    </row>
    <row r="97" spans="1:11" x14ac:dyDescent="0.2">
      <c r="A97">
        <v>96</v>
      </c>
      <c r="B97" t="s">
        <v>5302</v>
      </c>
      <c r="C97">
        <v>2</v>
      </c>
      <c r="D97">
        <v>512</v>
      </c>
      <c r="E97">
        <v>1</v>
      </c>
      <c r="F97">
        <v>25</v>
      </c>
      <c r="G97">
        <v>1</v>
      </c>
      <c r="H97" s="3">
        <v>2.11499631E-4</v>
      </c>
      <c r="I97" s="3">
        <v>5.9817510199999997E-4</v>
      </c>
      <c r="J97" s="4">
        <v>2.83</v>
      </c>
      <c r="K97" s="4">
        <v>282.83</v>
      </c>
    </row>
    <row r="98" spans="1:11" x14ac:dyDescent="0.2">
      <c r="A98">
        <v>97</v>
      </c>
      <c r="B98" t="s">
        <v>5302</v>
      </c>
      <c r="C98">
        <v>2</v>
      </c>
      <c r="D98">
        <v>1024</v>
      </c>
      <c r="E98">
        <v>1</v>
      </c>
      <c r="F98">
        <v>25</v>
      </c>
      <c r="G98">
        <v>1</v>
      </c>
      <c r="H98" s="3">
        <v>1.033594832E-3</v>
      </c>
      <c r="I98" s="3">
        <v>2.6210024950000001E-3</v>
      </c>
      <c r="J98" s="4">
        <v>2.54</v>
      </c>
      <c r="K98" s="4">
        <v>253.58</v>
      </c>
    </row>
    <row r="99" spans="1:11" x14ac:dyDescent="0.2">
      <c r="A99">
        <v>98</v>
      </c>
      <c r="B99" t="s">
        <v>5302</v>
      </c>
      <c r="C99">
        <v>2</v>
      </c>
      <c r="D99">
        <v>2048</v>
      </c>
      <c r="E99">
        <v>1</v>
      </c>
      <c r="F99">
        <v>25</v>
      </c>
      <c r="G99">
        <v>1</v>
      </c>
      <c r="H99" s="3">
        <v>8.8229719549999999E-3</v>
      </c>
      <c r="I99" s="3">
        <v>2.3605652152999999E-2</v>
      </c>
      <c r="J99" s="4">
        <v>2.68</v>
      </c>
      <c r="K99" s="4">
        <v>267.55</v>
      </c>
    </row>
    <row r="100" spans="1:11" x14ac:dyDescent="0.2">
      <c r="A100">
        <v>99</v>
      </c>
      <c r="B100" t="s">
        <v>5302</v>
      </c>
      <c r="C100">
        <v>2</v>
      </c>
      <c r="D100">
        <v>4096</v>
      </c>
      <c r="E100">
        <v>1</v>
      </c>
      <c r="F100">
        <v>25</v>
      </c>
      <c r="G100">
        <v>1</v>
      </c>
      <c r="H100" s="3">
        <v>4.6658407897000001E-2</v>
      </c>
      <c r="I100" s="3">
        <v>0.11278468370399999</v>
      </c>
      <c r="J100" s="4">
        <v>2.42</v>
      </c>
      <c r="K100" s="4">
        <v>241.72</v>
      </c>
    </row>
    <row r="101" spans="1:11" x14ac:dyDescent="0.2">
      <c r="A101">
        <v>100</v>
      </c>
      <c r="B101" t="s">
        <v>5303</v>
      </c>
      <c r="C101">
        <v>3</v>
      </c>
      <c r="D101">
        <v>16</v>
      </c>
      <c r="E101">
        <v>1</v>
      </c>
      <c r="F101">
        <v>25</v>
      </c>
      <c r="G101">
        <v>1</v>
      </c>
      <c r="H101" s="3">
        <v>1.2356789999999999E-6</v>
      </c>
      <c r="I101" s="3">
        <v>9.8682899999999998E-7</v>
      </c>
      <c r="J101" s="4">
        <v>0.8</v>
      </c>
      <c r="K101" s="4">
        <v>79.86</v>
      </c>
    </row>
    <row r="102" spans="1:11" x14ac:dyDescent="0.2">
      <c r="A102">
        <v>101</v>
      </c>
      <c r="B102" t="s">
        <v>5303</v>
      </c>
      <c r="C102">
        <v>3</v>
      </c>
      <c r="D102">
        <v>32</v>
      </c>
      <c r="E102">
        <v>1</v>
      </c>
      <c r="F102">
        <v>25</v>
      </c>
      <c r="G102">
        <v>1</v>
      </c>
      <c r="H102" s="3">
        <v>3.2652169999999999E-6</v>
      </c>
      <c r="I102" s="3">
        <v>2.6639550000000001E-6</v>
      </c>
      <c r="J102" s="4">
        <v>0.82</v>
      </c>
      <c r="K102" s="4">
        <v>81.59</v>
      </c>
    </row>
    <row r="103" spans="1:11" x14ac:dyDescent="0.2">
      <c r="A103">
        <v>102</v>
      </c>
      <c r="B103" t="s">
        <v>5303</v>
      </c>
      <c r="C103">
        <v>3</v>
      </c>
      <c r="D103">
        <v>64</v>
      </c>
      <c r="E103">
        <v>1</v>
      </c>
      <c r="F103">
        <v>25</v>
      </c>
      <c r="G103">
        <v>1</v>
      </c>
      <c r="H103" s="3">
        <v>1.0114536E-5</v>
      </c>
      <c r="I103" s="3">
        <v>9.5169989999999994E-6</v>
      </c>
      <c r="J103" s="4">
        <v>0.94</v>
      </c>
      <c r="K103" s="4">
        <v>94.09</v>
      </c>
    </row>
    <row r="104" spans="1:11" x14ac:dyDescent="0.2">
      <c r="A104">
        <v>103</v>
      </c>
      <c r="B104" t="s">
        <v>5303</v>
      </c>
      <c r="C104">
        <v>3</v>
      </c>
      <c r="D104">
        <v>128</v>
      </c>
      <c r="E104">
        <v>1</v>
      </c>
      <c r="F104">
        <v>25</v>
      </c>
      <c r="G104">
        <v>1</v>
      </c>
      <c r="H104" s="3">
        <v>3.2465534000000002E-5</v>
      </c>
      <c r="I104" s="3">
        <v>3.5916641E-5</v>
      </c>
      <c r="J104" s="4">
        <v>1.1100000000000001</v>
      </c>
      <c r="K104" s="4">
        <v>110.63</v>
      </c>
    </row>
    <row r="105" spans="1:11" x14ac:dyDescent="0.2">
      <c r="A105">
        <v>104</v>
      </c>
      <c r="B105" t="s">
        <v>5303</v>
      </c>
      <c r="C105">
        <v>3</v>
      </c>
      <c r="D105">
        <v>256</v>
      </c>
      <c r="E105">
        <v>1</v>
      </c>
      <c r="F105">
        <v>25</v>
      </c>
      <c r="G105">
        <v>1</v>
      </c>
      <c r="H105" s="3">
        <v>4.1904674000000001E-5</v>
      </c>
      <c r="I105" s="3">
        <v>1.5411674399999999E-4</v>
      </c>
      <c r="J105" s="4">
        <v>3.68</v>
      </c>
      <c r="K105" s="4">
        <v>367.78</v>
      </c>
    </row>
    <row r="106" spans="1:11" x14ac:dyDescent="0.2">
      <c r="A106">
        <v>105</v>
      </c>
      <c r="B106" t="s">
        <v>5303</v>
      </c>
      <c r="C106">
        <v>3</v>
      </c>
      <c r="D106">
        <v>512</v>
      </c>
      <c r="E106">
        <v>1</v>
      </c>
      <c r="F106">
        <v>25</v>
      </c>
      <c r="G106">
        <v>1</v>
      </c>
      <c r="H106" s="3">
        <v>1.95863104E-4</v>
      </c>
      <c r="I106" s="3">
        <v>5.9817510199999997E-4</v>
      </c>
      <c r="J106" s="4">
        <v>3.05</v>
      </c>
      <c r="K106" s="4">
        <v>305.39999999999998</v>
      </c>
    </row>
    <row r="107" spans="1:11" x14ac:dyDescent="0.2">
      <c r="A107">
        <v>106</v>
      </c>
      <c r="B107" t="s">
        <v>5303</v>
      </c>
      <c r="C107">
        <v>3</v>
      </c>
      <c r="D107">
        <v>1024</v>
      </c>
      <c r="E107">
        <v>1</v>
      </c>
      <c r="F107">
        <v>25</v>
      </c>
      <c r="G107">
        <v>1</v>
      </c>
      <c r="H107" s="3">
        <v>9.6425862299999996E-4</v>
      </c>
      <c r="I107" s="3">
        <v>2.6210024950000001E-3</v>
      </c>
      <c r="J107" s="4">
        <v>2.72</v>
      </c>
      <c r="K107" s="4">
        <v>271.82</v>
      </c>
    </row>
    <row r="108" spans="1:11" x14ac:dyDescent="0.2">
      <c r="A108">
        <v>107</v>
      </c>
      <c r="B108" t="s">
        <v>5303</v>
      </c>
      <c r="C108">
        <v>3</v>
      </c>
      <c r="D108">
        <v>2048</v>
      </c>
      <c r="E108">
        <v>1</v>
      </c>
      <c r="F108">
        <v>25</v>
      </c>
      <c r="G108">
        <v>1</v>
      </c>
      <c r="H108" s="3">
        <v>8.5800355300000002E-3</v>
      </c>
      <c r="I108" s="3">
        <v>2.3605652152999999E-2</v>
      </c>
      <c r="J108" s="4">
        <v>2.75</v>
      </c>
      <c r="K108" s="4">
        <v>275.12</v>
      </c>
    </row>
    <row r="109" spans="1:11" x14ac:dyDescent="0.2">
      <c r="A109">
        <v>108</v>
      </c>
      <c r="B109" t="s">
        <v>5303</v>
      </c>
      <c r="C109">
        <v>3</v>
      </c>
      <c r="D109">
        <v>4096</v>
      </c>
      <c r="E109">
        <v>1</v>
      </c>
      <c r="F109">
        <v>25</v>
      </c>
      <c r="G109">
        <v>1</v>
      </c>
      <c r="H109" s="3">
        <v>4.6959981322000001E-2</v>
      </c>
      <c r="I109" s="3">
        <v>0.11278468370399999</v>
      </c>
      <c r="J109" s="4">
        <v>2.4</v>
      </c>
      <c r="K109" s="4">
        <v>240.17</v>
      </c>
    </row>
    <row r="110" spans="1:11" x14ac:dyDescent="0.2">
      <c r="A110">
        <v>109</v>
      </c>
      <c r="B110" t="s">
        <v>5304</v>
      </c>
      <c r="C110">
        <v>3</v>
      </c>
      <c r="D110">
        <v>16</v>
      </c>
      <c r="E110">
        <v>1</v>
      </c>
      <c r="F110">
        <v>25</v>
      </c>
      <c r="G110">
        <v>1</v>
      </c>
      <c r="H110" s="3">
        <v>1.2967739999999999E-6</v>
      </c>
      <c r="I110" s="3">
        <v>9.8682899999999998E-7</v>
      </c>
      <c r="J110" s="4">
        <v>0.76</v>
      </c>
      <c r="K110" s="4">
        <v>76.099999999999994</v>
      </c>
    </row>
    <row r="111" spans="1:11" x14ac:dyDescent="0.2">
      <c r="A111">
        <v>110</v>
      </c>
      <c r="B111" t="s">
        <v>5304</v>
      </c>
      <c r="C111">
        <v>3</v>
      </c>
      <c r="D111">
        <v>32</v>
      </c>
      <c r="E111">
        <v>1</v>
      </c>
      <c r="F111">
        <v>25</v>
      </c>
      <c r="G111">
        <v>1</v>
      </c>
      <c r="H111" s="3">
        <v>3.2383949999999998E-6</v>
      </c>
      <c r="I111" s="3">
        <v>2.6639550000000001E-6</v>
      </c>
      <c r="J111" s="4">
        <v>0.82</v>
      </c>
      <c r="K111" s="4">
        <v>82.26</v>
      </c>
    </row>
    <row r="112" spans="1:11" x14ac:dyDescent="0.2">
      <c r="A112">
        <v>111</v>
      </c>
      <c r="B112" t="s">
        <v>5304</v>
      </c>
      <c r="C112">
        <v>3</v>
      </c>
      <c r="D112">
        <v>64</v>
      </c>
      <c r="E112">
        <v>1</v>
      </c>
      <c r="F112">
        <v>25</v>
      </c>
      <c r="G112">
        <v>1</v>
      </c>
      <c r="H112" s="3">
        <v>9.7002829999999994E-6</v>
      </c>
      <c r="I112" s="3">
        <v>9.5169989999999994E-6</v>
      </c>
      <c r="J112" s="4">
        <v>0.98</v>
      </c>
      <c r="K112" s="4">
        <v>98.11</v>
      </c>
    </row>
    <row r="113" spans="1:11" x14ac:dyDescent="0.2">
      <c r="A113">
        <v>112</v>
      </c>
      <c r="B113" t="s">
        <v>5304</v>
      </c>
      <c r="C113">
        <v>3</v>
      </c>
      <c r="D113">
        <v>128</v>
      </c>
      <c r="E113">
        <v>1</v>
      </c>
      <c r="F113">
        <v>25</v>
      </c>
      <c r="G113">
        <v>1</v>
      </c>
      <c r="H113" s="3">
        <v>4.0073693999999999E-5</v>
      </c>
      <c r="I113" s="3">
        <v>3.5916641E-5</v>
      </c>
      <c r="J113" s="4">
        <v>0.9</v>
      </c>
      <c r="K113" s="4">
        <v>89.63</v>
      </c>
    </row>
    <row r="114" spans="1:11" x14ac:dyDescent="0.2">
      <c r="A114">
        <v>113</v>
      </c>
      <c r="B114" t="s">
        <v>5304</v>
      </c>
      <c r="C114">
        <v>3</v>
      </c>
      <c r="D114">
        <v>256</v>
      </c>
      <c r="E114">
        <v>1</v>
      </c>
      <c r="F114">
        <v>25</v>
      </c>
      <c r="G114">
        <v>1</v>
      </c>
      <c r="H114" s="3">
        <v>4.1418894000000001E-5</v>
      </c>
      <c r="I114" s="3">
        <v>1.5411674399999999E-4</v>
      </c>
      <c r="J114" s="4">
        <v>3.72</v>
      </c>
      <c r="K114" s="4">
        <v>372.09</v>
      </c>
    </row>
    <row r="115" spans="1:11" x14ac:dyDescent="0.2">
      <c r="A115">
        <v>114</v>
      </c>
      <c r="B115" t="s">
        <v>5304</v>
      </c>
      <c r="C115">
        <v>3</v>
      </c>
      <c r="D115">
        <v>512</v>
      </c>
      <c r="E115">
        <v>1</v>
      </c>
      <c r="F115">
        <v>25</v>
      </c>
      <c r="G115">
        <v>1</v>
      </c>
      <c r="H115" s="3">
        <v>1.9420236600000001E-4</v>
      </c>
      <c r="I115" s="3">
        <v>5.9817510199999997E-4</v>
      </c>
      <c r="J115" s="4">
        <v>3.08</v>
      </c>
      <c r="K115" s="4">
        <v>308.02</v>
      </c>
    </row>
    <row r="116" spans="1:11" x14ac:dyDescent="0.2">
      <c r="A116">
        <v>115</v>
      </c>
      <c r="B116" t="s">
        <v>5304</v>
      </c>
      <c r="C116">
        <v>3</v>
      </c>
      <c r="D116">
        <v>1024</v>
      </c>
      <c r="E116">
        <v>1</v>
      </c>
      <c r="F116">
        <v>25</v>
      </c>
      <c r="G116">
        <v>1</v>
      </c>
      <c r="H116" s="3">
        <v>9.7496656199999999E-4</v>
      </c>
      <c r="I116" s="3">
        <v>2.6210024950000001E-3</v>
      </c>
      <c r="J116" s="4">
        <v>2.69</v>
      </c>
      <c r="K116" s="4">
        <v>268.83</v>
      </c>
    </row>
    <row r="117" spans="1:11" x14ac:dyDescent="0.2">
      <c r="A117">
        <v>116</v>
      </c>
      <c r="B117" t="s">
        <v>5304</v>
      </c>
      <c r="C117">
        <v>3</v>
      </c>
      <c r="D117">
        <v>2048</v>
      </c>
      <c r="E117">
        <v>1</v>
      </c>
      <c r="F117">
        <v>25</v>
      </c>
      <c r="G117">
        <v>1</v>
      </c>
      <c r="H117" s="3">
        <v>8.4979264070000008E-3</v>
      </c>
      <c r="I117" s="3">
        <v>2.3605652152999999E-2</v>
      </c>
      <c r="J117" s="4">
        <v>2.78</v>
      </c>
      <c r="K117" s="4">
        <v>277.77999999999997</v>
      </c>
    </row>
    <row r="118" spans="1:11" x14ac:dyDescent="0.2">
      <c r="A118">
        <v>117</v>
      </c>
      <c r="B118" t="s">
        <v>5304</v>
      </c>
      <c r="C118">
        <v>3</v>
      </c>
      <c r="D118">
        <v>4096</v>
      </c>
      <c r="E118">
        <v>1</v>
      </c>
      <c r="F118">
        <v>25</v>
      </c>
      <c r="G118">
        <v>1</v>
      </c>
      <c r="H118" s="3">
        <v>4.6616334468000002E-2</v>
      </c>
      <c r="I118" s="3">
        <v>0.11278468370399999</v>
      </c>
      <c r="J118" s="4">
        <v>2.42</v>
      </c>
      <c r="K118" s="4">
        <v>241.94</v>
      </c>
    </row>
    <row r="119" spans="1:11" x14ac:dyDescent="0.2">
      <c r="A119">
        <v>118</v>
      </c>
      <c r="B119" t="s">
        <v>5305</v>
      </c>
      <c r="C119">
        <v>3</v>
      </c>
      <c r="D119">
        <v>16</v>
      </c>
      <c r="E119">
        <v>1</v>
      </c>
      <c r="F119">
        <v>25</v>
      </c>
      <c r="G119">
        <v>1</v>
      </c>
      <c r="H119" s="3">
        <v>1.133606E-6</v>
      </c>
      <c r="I119" s="3">
        <v>9.8682899999999998E-7</v>
      </c>
      <c r="J119" s="4">
        <v>0.87</v>
      </c>
      <c r="K119" s="4">
        <v>87.05</v>
      </c>
    </row>
    <row r="120" spans="1:11" x14ac:dyDescent="0.2">
      <c r="A120">
        <v>119</v>
      </c>
      <c r="B120" t="s">
        <v>5305</v>
      </c>
      <c r="C120">
        <v>3</v>
      </c>
      <c r="D120">
        <v>32</v>
      </c>
      <c r="E120">
        <v>1</v>
      </c>
      <c r="F120">
        <v>25</v>
      </c>
      <c r="G120">
        <v>1</v>
      </c>
      <c r="H120" s="3">
        <v>3.3963469999999998E-6</v>
      </c>
      <c r="I120" s="3">
        <v>2.6639550000000001E-6</v>
      </c>
      <c r="J120" s="4">
        <v>0.78</v>
      </c>
      <c r="K120" s="4">
        <v>78.44</v>
      </c>
    </row>
    <row r="121" spans="1:11" x14ac:dyDescent="0.2">
      <c r="A121">
        <v>120</v>
      </c>
      <c r="B121" t="s">
        <v>5305</v>
      </c>
      <c r="C121">
        <v>3</v>
      </c>
      <c r="D121">
        <v>64</v>
      </c>
      <c r="E121">
        <v>1</v>
      </c>
      <c r="F121">
        <v>25</v>
      </c>
      <c r="G121">
        <v>1</v>
      </c>
      <c r="H121" s="3">
        <v>1.005046E-5</v>
      </c>
      <c r="I121" s="3">
        <v>9.5169989999999994E-6</v>
      </c>
      <c r="J121" s="4">
        <v>0.95</v>
      </c>
      <c r="K121" s="4">
        <v>94.69</v>
      </c>
    </row>
    <row r="122" spans="1:11" x14ac:dyDescent="0.2">
      <c r="A122">
        <v>121</v>
      </c>
      <c r="B122" t="s">
        <v>5305</v>
      </c>
      <c r="C122">
        <v>3</v>
      </c>
      <c r="D122">
        <v>128</v>
      </c>
      <c r="E122">
        <v>1</v>
      </c>
      <c r="F122">
        <v>25</v>
      </c>
      <c r="G122">
        <v>1</v>
      </c>
      <c r="H122" s="3">
        <v>3.2240524999999999E-5</v>
      </c>
      <c r="I122" s="3">
        <v>3.5916641E-5</v>
      </c>
      <c r="J122" s="4">
        <v>1.1100000000000001</v>
      </c>
      <c r="K122" s="4">
        <v>111.4</v>
      </c>
    </row>
    <row r="123" spans="1:11" x14ac:dyDescent="0.2">
      <c r="A123">
        <v>122</v>
      </c>
      <c r="B123" t="s">
        <v>5305</v>
      </c>
      <c r="C123">
        <v>3</v>
      </c>
      <c r="D123">
        <v>256</v>
      </c>
      <c r="E123">
        <v>1</v>
      </c>
      <c r="F123">
        <v>25</v>
      </c>
      <c r="G123">
        <v>1</v>
      </c>
      <c r="H123" s="3">
        <v>4.1713191999999997E-5</v>
      </c>
      <c r="I123" s="3">
        <v>1.5411674399999999E-4</v>
      </c>
      <c r="J123" s="4">
        <v>3.69</v>
      </c>
      <c r="K123" s="4">
        <v>369.47</v>
      </c>
    </row>
    <row r="124" spans="1:11" x14ac:dyDescent="0.2">
      <c r="A124">
        <v>123</v>
      </c>
      <c r="B124" t="s">
        <v>5305</v>
      </c>
      <c r="C124">
        <v>3</v>
      </c>
      <c r="D124">
        <v>512</v>
      </c>
      <c r="E124">
        <v>1</v>
      </c>
      <c r="F124">
        <v>25</v>
      </c>
      <c r="G124">
        <v>1</v>
      </c>
      <c r="H124" s="3">
        <v>1.9541867400000001E-4</v>
      </c>
      <c r="I124" s="3">
        <v>5.9817510199999997E-4</v>
      </c>
      <c r="J124" s="4">
        <v>3.06</v>
      </c>
      <c r="K124" s="4">
        <v>306.10000000000002</v>
      </c>
    </row>
    <row r="125" spans="1:11" x14ac:dyDescent="0.2">
      <c r="A125">
        <v>124</v>
      </c>
      <c r="B125" t="s">
        <v>5305</v>
      </c>
      <c r="C125">
        <v>3</v>
      </c>
      <c r="D125">
        <v>1024</v>
      </c>
      <c r="E125">
        <v>1</v>
      </c>
      <c r="F125">
        <v>25</v>
      </c>
      <c r="G125">
        <v>1</v>
      </c>
      <c r="H125" s="3">
        <v>9.7505527099999996E-4</v>
      </c>
      <c r="I125" s="3">
        <v>2.6210024950000001E-3</v>
      </c>
      <c r="J125" s="4">
        <v>2.69</v>
      </c>
      <c r="K125" s="4">
        <v>268.81</v>
      </c>
    </row>
    <row r="126" spans="1:11" x14ac:dyDescent="0.2">
      <c r="A126">
        <v>125</v>
      </c>
      <c r="B126" t="s">
        <v>5305</v>
      </c>
      <c r="C126">
        <v>3</v>
      </c>
      <c r="D126">
        <v>2048</v>
      </c>
      <c r="E126">
        <v>1</v>
      </c>
      <c r="F126">
        <v>25</v>
      </c>
      <c r="G126">
        <v>1</v>
      </c>
      <c r="H126" s="3">
        <v>8.5649369280000002E-3</v>
      </c>
      <c r="I126" s="3">
        <v>2.3605652152999999E-2</v>
      </c>
      <c r="J126" s="4">
        <v>2.76</v>
      </c>
      <c r="K126" s="4">
        <v>275.61</v>
      </c>
    </row>
    <row r="127" spans="1:11" x14ac:dyDescent="0.2">
      <c r="A127">
        <v>126</v>
      </c>
      <c r="B127" t="s">
        <v>5305</v>
      </c>
      <c r="C127">
        <v>3</v>
      </c>
      <c r="D127">
        <v>4096</v>
      </c>
      <c r="E127">
        <v>1</v>
      </c>
      <c r="F127">
        <v>25</v>
      </c>
      <c r="G127">
        <v>1</v>
      </c>
      <c r="H127" s="3">
        <v>4.6927593647999997E-2</v>
      </c>
      <c r="I127" s="3">
        <v>0.11278468370399999</v>
      </c>
      <c r="J127" s="4">
        <v>2.4</v>
      </c>
      <c r="K127" s="4">
        <v>240.34</v>
      </c>
    </row>
    <row r="128" spans="1:11" x14ac:dyDescent="0.2">
      <c r="A128">
        <v>127</v>
      </c>
      <c r="B128" t="s">
        <v>5306</v>
      </c>
      <c r="C128">
        <v>3</v>
      </c>
      <c r="D128">
        <v>16</v>
      </c>
      <c r="E128">
        <v>1</v>
      </c>
      <c r="F128">
        <v>25</v>
      </c>
      <c r="G128">
        <v>1</v>
      </c>
      <c r="H128" s="3">
        <v>1.3001259999999999E-6</v>
      </c>
      <c r="I128" s="3">
        <v>9.8682899999999998E-7</v>
      </c>
      <c r="J128" s="4">
        <v>0.76</v>
      </c>
      <c r="K128" s="4">
        <v>75.900000000000006</v>
      </c>
    </row>
    <row r="129" spans="1:11" x14ac:dyDescent="0.2">
      <c r="A129">
        <v>128</v>
      </c>
      <c r="B129" t="s">
        <v>5306</v>
      </c>
      <c r="C129">
        <v>3</v>
      </c>
      <c r="D129">
        <v>32</v>
      </c>
      <c r="E129">
        <v>1</v>
      </c>
      <c r="F129">
        <v>25</v>
      </c>
      <c r="G129">
        <v>1</v>
      </c>
      <c r="H129" s="3">
        <v>3.0566009999999999E-6</v>
      </c>
      <c r="I129" s="3">
        <v>2.6639550000000001E-6</v>
      </c>
      <c r="J129" s="4">
        <v>0.87</v>
      </c>
      <c r="K129" s="4">
        <v>87.15</v>
      </c>
    </row>
    <row r="130" spans="1:11" x14ac:dyDescent="0.2">
      <c r="A130">
        <v>129</v>
      </c>
      <c r="B130" t="s">
        <v>5306</v>
      </c>
      <c r="C130">
        <v>3</v>
      </c>
      <c r="D130">
        <v>64</v>
      </c>
      <c r="E130">
        <v>1</v>
      </c>
      <c r="F130">
        <v>25</v>
      </c>
      <c r="G130">
        <v>1</v>
      </c>
      <c r="H130" s="3">
        <v>8.6970630000000006E-6</v>
      </c>
      <c r="I130" s="3">
        <v>9.5169989999999994E-6</v>
      </c>
      <c r="J130" s="4">
        <v>1.0900000000000001</v>
      </c>
      <c r="K130" s="4">
        <v>109.43</v>
      </c>
    </row>
    <row r="131" spans="1:11" x14ac:dyDescent="0.2">
      <c r="A131">
        <v>130</v>
      </c>
      <c r="B131" t="s">
        <v>5306</v>
      </c>
      <c r="C131">
        <v>3</v>
      </c>
      <c r="D131">
        <v>128</v>
      </c>
      <c r="E131">
        <v>1</v>
      </c>
      <c r="F131">
        <v>25</v>
      </c>
      <c r="G131">
        <v>1</v>
      </c>
      <c r="H131" s="3">
        <v>4.0322170999999999E-5</v>
      </c>
      <c r="I131" s="3">
        <v>3.5916641E-5</v>
      </c>
      <c r="J131" s="4">
        <v>0.89</v>
      </c>
      <c r="K131" s="4">
        <v>89.07</v>
      </c>
    </row>
    <row r="132" spans="1:11" x14ac:dyDescent="0.2">
      <c r="A132">
        <v>131</v>
      </c>
      <c r="B132" t="s">
        <v>5306</v>
      </c>
      <c r="C132">
        <v>3</v>
      </c>
      <c r="D132">
        <v>256</v>
      </c>
      <c r="E132">
        <v>1</v>
      </c>
      <c r="F132">
        <v>25</v>
      </c>
      <c r="G132">
        <v>1</v>
      </c>
      <c r="H132" s="3">
        <v>3.8642064999999998E-5</v>
      </c>
      <c r="I132" s="3">
        <v>1.5411674399999999E-4</v>
      </c>
      <c r="J132" s="4">
        <v>3.99</v>
      </c>
      <c r="K132" s="4">
        <v>398.83</v>
      </c>
    </row>
    <row r="133" spans="1:11" x14ac:dyDescent="0.2">
      <c r="A133">
        <v>132</v>
      </c>
      <c r="B133" t="s">
        <v>5306</v>
      </c>
      <c r="C133">
        <v>3</v>
      </c>
      <c r="D133">
        <v>512</v>
      </c>
      <c r="E133">
        <v>1</v>
      </c>
      <c r="F133">
        <v>25</v>
      </c>
      <c r="G133">
        <v>1</v>
      </c>
      <c r="H133" s="3">
        <v>1.83095035E-4</v>
      </c>
      <c r="I133" s="3">
        <v>5.9817510199999997E-4</v>
      </c>
      <c r="J133" s="4">
        <v>3.27</v>
      </c>
      <c r="K133" s="4">
        <v>326.7</v>
      </c>
    </row>
    <row r="134" spans="1:11" x14ac:dyDescent="0.2">
      <c r="A134">
        <v>133</v>
      </c>
      <c r="B134" t="s">
        <v>5306</v>
      </c>
      <c r="C134">
        <v>3</v>
      </c>
      <c r="D134">
        <v>1024</v>
      </c>
      <c r="E134">
        <v>1</v>
      </c>
      <c r="F134">
        <v>25</v>
      </c>
      <c r="G134">
        <v>1</v>
      </c>
      <c r="H134" s="3">
        <v>9.1708858999999996E-4</v>
      </c>
      <c r="I134" s="3">
        <v>2.6210024950000001E-3</v>
      </c>
      <c r="J134" s="4">
        <v>2.86</v>
      </c>
      <c r="K134" s="4">
        <v>285.8</v>
      </c>
    </row>
    <row r="135" spans="1:11" x14ac:dyDescent="0.2">
      <c r="A135">
        <v>134</v>
      </c>
      <c r="B135" t="s">
        <v>5306</v>
      </c>
      <c r="C135">
        <v>3</v>
      </c>
      <c r="D135">
        <v>2048</v>
      </c>
      <c r="E135">
        <v>1</v>
      </c>
      <c r="F135">
        <v>25</v>
      </c>
      <c r="G135">
        <v>1</v>
      </c>
      <c r="H135" s="3">
        <v>8.3605842660000006E-3</v>
      </c>
      <c r="I135" s="3">
        <v>2.3605652152999999E-2</v>
      </c>
      <c r="J135" s="4">
        <v>2.82</v>
      </c>
      <c r="K135" s="4">
        <v>282.33999999999997</v>
      </c>
    </row>
    <row r="136" spans="1:11" x14ac:dyDescent="0.2">
      <c r="A136">
        <v>135</v>
      </c>
      <c r="B136" t="s">
        <v>5306</v>
      </c>
      <c r="C136">
        <v>3</v>
      </c>
      <c r="D136">
        <v>4096</v>
      </c>
      <c r="E136">
        <v>1</v>
      </c>
      <c r="F136">
        <v>25</v>
      </c>
      <c r="G136">
        <v>1</v>
      </c>
      <c r="H136" s="3">
        <v>4.6104487031999999E-2</v>
      </c>
      <c r="I136" s="3">
        <v>0.11278468370399999</v>
      </c>
      <c r="J136" s="4">
        <v>2.4500000000000002</v>
      </c>
      <c r="K136" s="4">
        <v>244.63</v>
      </c>
    </row>
    <row r="137" spans="1:11" x14ac:dyDescent="0.2">
      <c r="A137">
        <v>136</v>
      </c>
      <c r="B137" t="s">
        <v>5307</v>
      </c>
      <c r="C137">
        <v>3</v>
      </c>
      <c r="D137">
        <v>16</v>
      </c>
      <c r="E137">
        <v>1</v>
      </c>
      <c r="F137">
        <v>25</v>
      </c>
      <c r="G137">
        <v>1</v>
      </c>
      <c r="H137" s="3">
        <v>1.294538E-6</v>
      </c>
      <c r="I137" s="3">
        <v>9.8682899999999998E-7</v>
      </c>
      <c r="J137" s="4">
        <v>0.76</v>
      </c>
      <c r="K137" s="4">
        <v>76.23</v>
      </c>
    </row>
    <row r="138" spans="1:11" x14ac:dyDescent="0.2">
      <c r="A138">
        <v>137</v>
      </c>
      <c r="B138" t="s">
        <v>5307</v>
      </c>
      <c r="C138">
        <v>3</v>
      </c>
      <c r="D138">
        <v>32</v>
      </c>
      <c r="E138">
        <v>1</v>
      </c>
      <c r="F138">
        <v>25</v>
      </c>
      <c r="G138">
        <v>1</v>
      </c>
      <c r="H138" s="3">
        <v>3.3922490000000002E-6</v>
      </c>
      <c r="I138" s="3">
        <v>2.6639550000000001E-6</v>
      </c>
      <c r="J138" s="4">
        <v>0.79</v>
      </c>
      <c r="K138" s="4">
        <v>78.53</v>
      </c>
    </row>
    <row r="139" spans="1:11" x14ac:dyDescent="0.2">
      <c r="A139">
        <v>138</v>
      </c>
      <c r="B139" t="s">
        <v>5307</v>
      </c>
      <c r="C139">
        <v>3</v>
      </c>
      <c r="D139">
        <v>64</v>
      </c>
      <c r="E139">
        <v>1</v>
      </c>
      <c r="F139">
        <v>25</v>
      </c>
      <c r="G139">
        <v>1</v>
      </c>
      <c r="H139" s="3">
        <v>1.0168180000000001E-5</v>
      </c>
      <c r="I139" s="3">
        <v>9.5169989999999994E-6</v>
      </c>
      <c r="J139" s="4">
        <v>0.94</v>
      </c>
      <c r="K139" s="4">
        <v>93.6</v>
      </c>
    </row>
    <row r="140" spans="1:11" x14ac:dyDescent="0.2">
      <c r="A140">
        <v>139</v>
      </c>
      <c r="B140" t="s">
        <v>5307</v>
      </c>
      <c r="C140">
        <v>3</v>
      </c>
      <c r="D140">
        <v>128</v>
      </c>
      <c r="E140">
        <v>1</v>
      </c>
      <c r="F140">
        <v>25</v>
      </c>
      <c r="G140">
        <v>1</v>
      </c>
      <c r="H140" s="3">
        <v>2.3180246000000001E-5</v>
      </c>
      <c r="I140" s="3">
        <v>3.5916641E-5</v>
      </c>
      <c r="J140" s="4">
        <v>1.55</v>
      </c>
      <c r="K140" s="4">
        <v>154.94999999999999</v>
      </c>
    </row>
    <row r="141" spans="1:11" x14ac:dyDescent="0.2">
      <c r="A141">
        <v>140</v>
      </c>
      <c r="B141" t="s">
        <v>5307</v>
      </c>
      <c r="C141">
        <v>3</v>
      </c>
      <c r="D141">
        <v>256</v>
      </c>
      <c r="E141">
        <v>1</v>
      </c>
      <c r="F141">
        <v>25</v>
      </c>
      <c r="G141">
        <v>1</v>
      </c>
      <c r="H141" s="3">
        <v>4.2730571000000001E-5</v>
      </c>
      <c r="I141" s="3">
        <v>1.5411674399999999E-4</v>
      </c>
      <c r="J141" s="4">
        <v>3.61</v>
      </c>
      <c r="K141" s="4">
        <v>360.67</v>
      </c>
    </row>
    <row r="142" spans="1:11" x14ac:dyDescent="0.2">
      <c r="A142">
        <v>141</v>
      </c>
      <c r="B142" t="s">
        <v>5307</v>
      </c>
      <c r="C142">
        <v>3</v>
      </c>
      <c r="D142">
        <v>512</v>
      </c>
      <c r="E142">
        <v>1</v>
      </c>
      <c r="F142">
        <v>25</v>
      </c>
      <c r="G142">
        <v>1</v>
      </c>
      <c r="H142" s="3">
        <v>2.0063594300000001E-4</v>
      </c>
      <c r="I142" s="3">
        <v>5.9817510199999997E-4</v>
      </c>
      <c r="J142" s="4">
        <v>2.98</v>
      </c>
      <c r="K142" s="4">
        <v>298.14</v>
      </c>
    </row>
    <row r="143" spans="1:11" x14ac:dyDescent="0.2">
      <c r="A143">
        <v>142</v>
      </c>
      <c r="B143" t="s">
        <v>5307</v>
      </c>
      <c r="C143">
        <v>3</v>
      </c>
      <c r="D143">
        <v>1024</v>
      </c>
      <c r="E143">
        <v>1</v>
      </c>
      <c r="F143">
        <v>25</v>
      </c>
      <c r="G143">
        <v>1</v>
      </c>
      <c r="H143" s="3">
        <v>9.8503043400000002E-4</v>
      </c>
      <c r="I143" s="3">
        <v>2.6210024950000001E-3</v>
      </c>
      <c r="J143" s="4">
        <v>2.66</v>
      </c>
      <c r="K143" s="4">
        <v>266.08</v>
      </c>
    </row>
    <row r="144" spans="1:11" x14ac:dyDescent="0.2">
      <c r="A144">
        <v>143</v>
      </c>
      <c r="B144" t="s">
        <v>5307</v>
      </c>
      <c r="C144">
        <v>3</v>
      </c>
      <c r="D144">
        <v>2048</v>
      </c>
      <c r="E144">
        <v>1</v>
      </c>
      <c r="F144">
        <v>25</v>
      </c>
      <c r="G144">
        <v>1</v>
      </c>
      <c r="H144" s="3">
        <v>8.5036410020000001E-3</v>
      </c>
      <c r="I144" s="3">
        <v>2.3605652152999999E-2</v>
      </c>
      <c r="J144" s="4">
        <v>2.78</v>
      </c>
      <c r="K144" s="4">
        <v>277.58999999999997</v>
      </c>
    </row>
    <row r="145" spans="1:11" x14ac:dyDescent="0.2">
      <c r="A145">
        <v>144</v>
      </c>
      <c r="B145" t="s">
        <v>5307</v>
      </c>
      <c r="C145">
        <v>3</v>
      </c>
      <c r="D145">
        <v>4096</v>
      </c>
      <c r="E145">
        <v>1</v>
      </c>
      <c r="F145">
        <v>25</v>
      </c>
      <c r="G145">
        <v>1</v>
      </c>
      <c r="H145" s="3">
        <v>4.6754024923000001E-2</v>
      </c>
      <c r="I145" s="3">
        <v>0.11278468370399999</v>
      </c>
      <c r="J145" s="4">
        <v>2.41</v>
      </c>
      <c r="K145" s="4">
        <v>241.23</v>
      </c>
    </row>
    <row r="146" spans="1:11" x14ac:dyDescent="0.2">
      <c r="A146">
        <v>145</v>
      </c>
      <c r="B146" t="s">
        <v>5308</v>
      </c>
      <c r="C146">
        <v>3</v>
      </c>
      <c r="D146">
        <v>16</v>
      </c>
      <c r="E146">
        <v>1</v>
      </c>
      <c r="F146">
        <v>25</v>
      </c>
      <c r="G146">
        <v>1</v>
      </c>
      <c r="H146" s="3">
        <v>1.3019890000000001E-6</v>
      </c>
      <c r="I146" s="3">
        <v>9.8682899999999998E-7</v>
      </c>
      <c r="J146" s="4">
        <v>0.76</v>
      </c>
      <c r="K146" s="4">
        <v>75.790000000000006</v>
      </c>
    </row>
    <row r="147" spans="1:11" x14ac:dyDescent="0.2">
      <c r="A147">
        <v>146</v>
      </c>
      <c r="B147" t="s">
        <v>5308</v>
      </c>
      <c r="C147">
        <v>3</v>
      </c>
      <c r="D147">
        <v>32</v>
      </c>
      <c r="E147">
        <v>1</v>
      </c>
      <c r="F147">
        <v>25</v>
      </c>
      <c r="G147">
        <v>1</v>
      </c>
      <c r="H147" s="3">
        <v>3.078207E-6</v>
      </c>
      <c r="I147" s="3">
        <v>2.6639550000000001E-6</v>
      </c>
      <c r="J147" s="4">
        <v>0.87</v>
      </c>
      <c r="K147" s="4">
        <v>86.54</v>
      </c>
    </row>
    <row r="148" spans="1:11" x14ac:dyDescent="0.2">
      <c r="A148">
        <v>147</v>
      </c>
      <c r="B148" t="s">
        <v>5308</v>
      </c>
      <c r="C148">
        <v>3</v>
      </c>
      <c r="D148">
        <v>64</v>
      </c>
      <c r="E148">
        <v>1</v>
      </c>
      <c r="F148">
        <v>25</v>
      </c>
      <c r="G148">
        <v>1</v>
      </c>
      <c r="H148" s="3">
        <v>8.6273990000000004E-6</v>
      </c>
      <c r="I148" s="3">
        <v>9.5169989999999994E-6</v>
      </c>
      <c r="J148" s="4">
        <v>1.1000000000000001</v>
      </c>
      <c r="K148" s="4">
        <v>110.31</v>
      </c>
    </row>
    <row r="149" spans="1:11" x14ac:dyDescent="0.2">
      <c r="A149">
        <v>148</v>
      </c>
      <c r="B149" t="s">
        <v>5308</v>
      </c>
      <c r="C149">
        <v>3</v>
      </c>
      <c r="D149">
        <v>128</v>
      </c>
      <c r="E149">
        <v>1</v>
      </c>
      <c r="F149">
        <v>25</v>
      </c>
      <c r="G149">
        <v>1</v>
      </c>
      <c r="H149" s="3">
        <v>3.1397118000000001E-5</v>
      </c>
      <c r="I149" s="3">
        <v>3.5916641E-5</v>
      </c>
      <c r="J149" s="4">
        <v>1.1399999999999999</v>
      </c>
      <c r="K149" s="4">
        <v>114.39</v>
      </c>
    </row>
    <row r="150" spans="1:11" x14ac:dyDescent="0.2">
      <c r="A150">
        <v>149</v>
      </c>
      <c r="B150" t="s">
        <v>5308</v>
      </c>
      <c r="C150">
        <v>3</v>
      </c>
      <c r="D150">
        <v>256</v>
      </c>
      <c r="E150">
        <v>1</v>
      </c>
      <c r="F150">
        <v>25</v>
      </c>
      <c r="G150">
        <v>1</v>
      </c>
      <c r="H150" s="3">
        <v>3.8730352E-5</v>
      </c>
      <c r="I150" s="3">
        <v>1.5411674399999999E-4</v>
      </c>
      <c r="J150" s="4">
        <v>3.98</v>
      </c>
      <c r="K150" s="4">
        <v>397.92</v>
      </c>
    </row>
    <row r="151" spans="1:11" x14ac:dyDescent="0.2">
      <c r="A151">
        <v>150</v>
      </c>
      <c r="B151" t="s">
        <v>5308</v>
      </c>
      <c r="C151">
        <v>3</v>
      </c>
      <c r="D151">
        <v>512</v>
      </c>
      <c r="E151">
        <v>1</v>
      </c>
      <c r="F151">
        <v>25</v>
      </c>
      <c r="G151">
        <v>1</v>
      </c>
      <c r="H151" s="3">
        <v>1.85058263E-4</v>
      </c>
      <c r="I151" s="3">
        <v>5.9817510199999997E-4</v>
      </c>
      <c r="J151" s="4">
        <v>3.23</v>
      </c>
      <c r="K151" s="4">
        <v>323.24</v>
      </c>
    </row>
    <row r="152" spans="1:11" x14ac:dyDescent="0.2">
      <c r="A152">
        <v>151</v>
      </c>
      <c r="B152" t="s">
        <v>5308</v>
      </c>
      <c r="C152">
        <v>3</v>
      </c>
      <c r="D152">
        <v>1024</v>
      </c>
      <c r="E152">
        <v>1</v>
      </c>
      <c r="F152">
        <v>25</v>
      </c>
      <c r="G152">
        <v>1</v>
      </c>
      <c r="H152" s="3">
        <v>9.2015601700000003E-4</v>
      </c>
      <c r="I152" s="3">
        <v>2.6210024950000001E-3</v>
      </c>
      <c r="J152" s="4">
        <v>2.85</v>
      </c>
      <c r="K152" s="4">
        <v>284.83999999999997</v>
      </c>
    </row>
    <row r="153" spans="1:11" x14ac:dyDescent="0.2">
      <c r="A153">
        <v>152</v>
      </c>
      <c r="B153" t="s">
        <v>5308</v>
      </c>
      <c r="C153">
        <v>3</v>
      </c>
      <c r="D153">
        <v>2048</v>
      </c>
      <c r="E153">
        <v>1</v>
      </c>
      <c r="F153">
        <v>25</v>
      </c>
      <c r="G153">
        <v>1</v>
      </c>
      <c r="H153" s="3">
        <v>8.3606215189999996E-3</v>
      </c>
      <c r="I153" s="3">
        <v>2.3605652152999999E-2</v>
      </c>
      <c r="J153" s="4">
        <v>2.82</v>
      </c>
      <c r="K153" s="4">
        <v>282.33999999999997</v>
      </c>
    </row>
    <row r="154" spans="1:11" x14ac:dyDescent="0.2">
      <c r="A154">
        <v>153</v>
      </c>
      <c r="B154" t="s">
        <v>5308</v>
      </c>
      <c r="C154">
        <v>3</v>
      </c>
      <c r="D154">
        <v>4096</v>
      </c>
      <c r="E154">
        <v>1</v>
      </c>
      <c r="F154">
        <v>25</v>
      </c>
      <c r="G154">
        <v>1</v>
      </c>
      <c r="H154" s="3">
        <v>4.6178404242000003E-2</v>
      </c>
      <c r="I154" s="3">
        <v>0.11278468370399999</v>
      </c>
      <c r="J154" s="4">
        <v>2.44</v>
      </c>
      <c r="K154" s="4">
        <v>244.24</v>
      </c>
    </row>
    <row r="155" spans="1:11" x14ac:dyDescent="0.2">
      <c r="A155">
        <v>154</v>
      </c>
      <c r="B155" t="s">
        <v>5309</v>
      </c>
      <c r="C155">
        <v>3</v>
      </c>
      <c r="D155">
        <v>16</v>
      </c>
      <c r="E155">
        <v>1</v>
      </c>
      <c r="F155">
        <v>25</v>
      </c>
      <c r="G155">
        <v>1</v>
      </c>
      <c r="H155" s="3">
        <v>1.252443E-6</v>
      </c>
      <c r="I155" s="3">
        <v>9.8682899999999998E-7</v>
      </c>
      <c r="J155" s="4">
        <v>0.79</v>
      </c>
      <c r="K155" s="4">
        <v>78.790000000000006</v>
      </c>
    </row>
    <row r="156" spans="1:11" x14ac:dyDescent="0.2">
      <c r="A156">
        <v>155</v>
      </c>
      <c r="B156" t="s">
        <v>5309</v>
      </c>
      <c r="C156">
        <v>3</v>
      </c>
      <c r="D156">
        <v>32</v>
      </c>
      <c r="E156">
        <v>1</v>
      </c>
      <c r="F156">
        <v>25</v>
      </c>
      <c r="G156">
        <v>1</v>
      </c>
      <c r="H156" s="3">
        <v>3.1668689999999999E-6</v>
      </c>
      <c r="I156" s="3">
        <v>2.6639550000000001E-6</v>
      </c>
      <c r="J156" s="4">
        <v>0.84</v>
      </c>
      <c r="K156" s="4">
        <v>84.12</v>
      </c>
    </row>
    <row r="157" spans="1:11" x14ac:dyDescent="0.2">
      <c r="A157">
        <v>156</v>
      </c>
      <c r="B157" t="s">
        <v>5309</v>
      </c>
      <c r="C157">
        <v>3</v>
      </c>
      <c r="D157">
        <v>64</v>
      </c>
      <c r="E157">
        <v>1</v>
      </c>
      <c r="F157">
        <v>25</v>
      </c>
      <c r="G157">
        <v>1</v>
      </c>
      <c r="H157" s="3">
        <v>1.0019168E-5</v>
      </c>
      <c r="I157" s="3">
        <v>9.5169989999999994E-6</v>
      </c>
      <c r="J157" s="4">
        <v>0.95</v>
      </c>
      <c r="K157" s="4">
        <v>94.99</v>
      </c>
    </row>
    <row r="158" spans="1:11" x14ac:dyDescent="0.2">
      <c r="A158">
        <v>157</v>
      </c>
      <c r="B158" t="s">
        <v>5309</v>
      </c>
      <c r="C158">
        <v>3</v>
      </c>
      <c r="D158">
        <v>128</v>
      </c>
      <c r="E158">
        <v>1</v>
      </c>
      <c r="F158">
        <v>25</v>
      </c>
      <c r="G158">
        <v>1</v>
      </c>
      <c r="H158" s="3">
        <v>3.0149520000000001E-5</v>
      </c>
      <c r="I158" s="3">
        <v>3.5916641E-5</v>
      </c>
      <c r="J158" s="4">
        <v>1.19</v>
      </c>
      <c r="K158" s="4">
        <v>119.13</v>
      </c>
    </row>
    <row r="159" spans="1:11" x14ac:dyDescent="0.2">
      <c r="A159">
        <v>158</v>
      </c>
      <c r="B159" t="s">
        <v>5309</v>
      </c>
      <c r="C159">
        <v>3</v>
      </c>
      <c r="D159">
        <v>256</v>
      </c>
      <c r="E159">
        <v>1</v>
      </c>
      <c r="F159">
        <v>25</v>
      </c>
      <c r="G159">
        <v>1</v>
      </c>
      <c r="H159" s="3">
        <v>4.1753425000000001E-5</v>
      </c>
      <c r="I159" s="3">
        <v>1.5411674399999999E-4</v>
      </c>
      <c r="J159" s="4">
        <v>3.69</v>
      </c>
      <c r="K159" s="4">
        <v>369.11</v>
      </c>
    </row>
    <row r="160" spans="1:11" x14ac:dyDescent="0.2">
      <c r="A160">
        <v>159</v>
      </c>
      <c r="B160" t="s">
        <v>5309</v>
      </c>
      <c r="C160">
        <v>3</v>
      </c>
      <c r="D160">
        <v>512</v>
      </c>
      <c r="E160">
        <v>1</v>
      </c>
      <c r="F160">
        <v>25</v>
      </c>
      <c r="G160">
        <v>1</v>
      </c>
      <c r="H160" s="3">
        <v>1.9489563400000001E-4</v>
      </c>
      <c r="I160" s="3">
        <v>5.9817510199999997E-4</v>
      </c>
      <c r="J160" s="4">
        <v>3.07</v>
      </c>
      <c r="K160" s="4">
        <v>306.92</v>
      </c>
    </row>
    <row r="161" spans="1:11" x14ac:dyDescent="0.2">
      <c r="A161">
        <v>160</v>
      </c>
      <c r="B161" t="s">
        <v>5309</v>
      </c>
      <c r="C161">
        <v>3</v>
      </c>
      <c r="D161">
        <v>1024</v>
      </c>
      <c r="E161">
        <v>1</v>
      </c>
      <c r="F161">
        <v>25</v>
      </c>
      <c r="G161">
        <v>1</v>
      </c>
      <c r="H161" s="3">
        <v>9.7297428899999997E-4</v>
      </c>
      <c r="I161" s="3">
        <v>2.6210024950000001E-3</v>
      </c>
      <c r="J161" s="4">
        <v>2.69</v>
      </c>
      <c r="K161" s="4">
        <v>269.38</v>
      </c>
    </row>
    <row r="162" spans="1:11" x14ac:dyDescent="0.2">
      <c r="A162">
        <v>161</v>
      </c>
      <c r="B162" t="s">
        <v>5309</v>
      </c>
      <c r="C162">
        <v>3</v>
      </c>
      <c r="D162">
        <v>2048</v>
      </c>
      <c r="E162">
        <v>1</v>
      </c>
      <c r="F162">
        <v>25</v>
      </c>
      <c r="G162">
        <v>1</v>
      </c>
      <c r="H162" s="3">
        <v>8.7178777900000001E-3</v>
      </c>
      <c r="I162" s="3">
        <v>2.3605652152999999E-2</v>
      </c>
      <c r="J162" s="4">
        <v>2.71</v>
      </c>
      <c r="K162" s="4">
        <v>270.77</v>
      </c>
    </row>
    <row r="163" spans="1:11" x14ac:dyDescent="0.2">
      <c r="A163">
        <v>162</v>
      </c>
      <c r="B163" t="s">
        <v>5309</v>
      </c>
      <c r="C163">
        <v>3</v>
      </c>
      <c r="D163">
        <v>4096</v>
      </c>
      <c r="E163">
        <v>1</v>
      </c>
      <c r="F163">
        <v>25</v>
      </c>
      <c r="G163">
        <v>1</v>
      </c>
      <c r="H163" s="3">
        <v>4.6952214091999997E-2</v>
      </c>
      <c r="I163" s="3">
        <v>0.11278468370399999</v>
      </c>
      <c r="J163" s="4">
        <v>2.4</v>
      </c>
      <c r="K163" s="4">
        <v>240.21</v>
      </c>
    </row>
    <row r="164" spans="1:11" x14ac:dyDescent="0.2">
      <c r="A164">
        <v>163</v>
      </c>
      <c r="B164" t="s">
        <v>5310</v>
      </c>
      <c r="C164">
        <v>3</v>
      </c>
      <c r="D164">
        <v>16</v>
      </c>
      <c r="E164">
        <v>1</v>
      </c>
      <c r="F164">
        <v>25</v>
      </c>
      <c r="G164">
        <v>1</v>
      </c>
      <c r="H164" s="3">
        <v>1.255795E-6</v>
      </c>
      <c r="I164" s="3">
        <v>9.8682899999999998E-7</v>
      </c>
      <c r="J164" s="4">
        <v>0.79</v>
      </c>
      <c r="K164" s="4">
        <v>78.58</v>
      </c>
    </row>
    <row r="165" spans="1:11" x14ac:dyDescent="0.2">
      <c r="A165">
        <v>164</v>
      </c>
      <c r="B165" t="s">
        <v>5310</v>
      </c>
      <c r="C165">
        <v>3</v>
      </c>
      <c r="D165">
        <v>32</v>
      </c>
      <c r="E165">
        <v>1</v>
      </c>
      <c r="F165">
        <v>25</v>
      </c>
      <c r="G165">
        <v>1</v>
      </c>
      <c r="H165" s="3">
        <v>3.4809110000000001E-6</v>
      </c>
      <c r="I165" s="3">
        <v>2.6639550000000001E-6</v>
      </c>
      <c r="J165" s="4">
        <v>0.77</v>
      </c>
      <c r="K165" s="4">
        <v>76.53</v>
      </c>
    </row>
    <row r="166" spans="1:11" x14ac:dyDescent="0.2">
      <c r="A166">
        <v>165</v>
      </c>
      <c r="B166" t="s">
        <v>5310</v>
      </c>
      <c r="C166">
        <v>3</v>
      </c>
      <c r="D166">
        <v>64</v>
      </c>
      <c r="E166">
        <v>1</v>
      </c>
      <c r="F166">
        <v>25</v>
      </c>
      <c r="G166">
        <v>1</v>
      </c>
      <c r="H166" s="3">
        <v>1.0165572E-5</v>
      </c>
      <c r="I166" s="3">
        <v>9.5169989999999994E-6</v>
      </c>
      <c r="J166" s="4">
        <v>0.94</v>
      </c>
      <c r="K166" s="4">
        <v>93.62</v>
      </c>
    </row>
    <row r="167" spans="1:11" x14ac:dyDescent="0.2">
      <c r="A167">
        <v>166</v>
      </c>
      <c r="B167" t="s">
        <v>5310</v>
      </c>
      <c r="C167">
        <v>3</v>
      </c>
      <c r="D167">
        <v>128</v>
      </c>
      <c r="E167">
        <v>1</v>
      </c>
      <c r="F167">
        <v>25</v>
      </c>
      <c r="G167">
        <v>1</v>
      </c>
      <c r="H167" s="3">
        <v>3.2047181000000002E-5</v>
      </c>
      <c r="I167" s="3">
        <v>3.5916641E-5</v>
      </c>
      <c r="J167" s="4">
        <v>1.1200000000000001</v>
      </c>
      <c r="K167" s="4">
        <v>112.07</v>
      </c>
    </row>
    <row r="168" spans="1:11" x14ac:dyDescent="0.2">
      <c r="A168">
        <v>167</v>
      </c>
      <c r="B168" t="s">
        <v>5310</v>
      </c>
      <c r="C168">
        <v>3</v>
      </c>
      <c r="D168">
        <v>256</v>
      </c>
      <c r="E168">
        <v>1</v>
      </c>
      <c r="F168">
        <v>25</v>
      </c>
      <c r="G168">
        <v>1</v>
      </c>
      <c r="H168" s="3">
        <v>4.2178483000000003E-5</v>
      </c>
      <c r="I168" s="3">
        <v>1.5411674399999999E-4</v>
      </c>
      <c r="J168" s="4">
        <v>3.65</v>
      </c>
      <c r="K168" s="4">
        <v>365.39</v>
      </c>
    </row>
    <row r="169" spans="1:11" x14ac:dyDescent="0.2">
      <c r="A169">
        <v>168</v>
      </c>
      <c r="B169" t="s">
        <v>5310</v>
      </c>
      <c r="C169">
        <v>3</v>
      </c>
      <c r="D169">
        <v>512</v>
      </c>
      <c r="E169">
        <v>1</v>
      </c>
      <c r="F169">
        <v>25</v>
      </c>
      <c r="G169">
        <v>1</v>
      </c>
      <c r="H169" s="3">
        <v>1.97995832E-4</v>
      </c>
      <c r="I169" s="3">
        <v>5.9817510199999997E-4</v>
      </c>
      <c r="J169" s="4">
        <v>3.02</v>
      </c>
      <c r="K169" s="4">
        <v>302.11</v>
      </c>
    </row>
    <row r="170" spans="1:11" x14ac:dyDescent="0.2">
      <c r="A170">
        <v>169</v>
      </c>
      <c r="B170" t="s">
        <v>5310</v>
      </c>
      <c r="C170">
        <v>3</v>
      </c>
      <c r="D170">
        <v>1024</v>
      </c>
      <c r="E170">
        <v>1</v>
      </c>
      <c r="F170">
        <v>25</v>
      </c>
      <c r="G170">
        <v>1</v>
      </c>
      <c r="H170" s="3">
        <v>9.8347885099999994E-4</v>
      </c>
      <c r="I170" s="3">
        <v>2.6210024950000001E-3</v>
      </c>
      <c r="J170" s="4">
        <v>2.67</v>
      </c>
      <c r="K170" s="4">
        <v>266.5</v>
      </c>
    </row>
    <row r="171" spans="1:11" x14ac:dyDescent="0.2">
      <c r="A171">
        <v>170</v>
      </c>
      <c r="B171" t="s">
        <v>5310</v>
      </c>
      <c r="C171">
        <v>3</v>
      </c>
      <c r="D171">
        <v>2048</v>
      </c>
      <c r="E171">
        <v>1</v>
      </c>
      <c r="F171">
        <v>25</v>
      </c>
      <c r="G171">
        <v>1</v>
      </c>
      <c r="H171" s="3">
        <v>8.5715781899999999E-3</v>
      </c>
      <c r="I171" s="3">
        <v>2.3605652152999999E-2</v>
      </c>
      <c r="J171" s="4">
        <v>2.75</v>
      </c>
      <c r="K171" s="4">
        <v>275.39</v>
      </c>
    </row>
    <row r="172" spans="1:11" x14ac:dyDescent="0.2">
      <c r="A172">
        <v>171</v>
      </c>
      <c r="B172" t="s">
        <v>5310</v>
      </c>
      <c r="C172">
        <v>3</v>
      </c>
      <c r="D172">
        <v>4096</v>
      </c>
      <c r="E172">
        <v>1</v>
      </c>
      <c r="F172">
        <v>25</v>
      </c>
      <c r="G172">
        <v>1</v>
      </c>
      <c r="H172" s="3">
        <v>4.6921804546999998E-2</v>
      </c>
      <c r="I172" s="3">
        <v>0.11278468370399999</v>
      </c>
      <c r="J172" s="4">
        <v>2.4</v>
      </c>
      <c r="K172" s="4">
        <v>240.37</v>
      </c>
    </row>
    <row r="173" spans="1:11" x14ac:dyDescent="0.2">
      <c r="A173">
        <v>172</v>
      </c>
      <c r="B173" t="s">
        <v>5311</v>
      </c>
      <c r="C173">
        <v>3</v>
      </c>
      <c r="D173">
        <v>16</v>
      </c>
      <c r="E173">
        <v>1</v>
      </c>
      <c r="F173">
        <v>25</v>
      </c>
      <c r="G173">
        <v>1</v>
      </c>
      <c r="H173" s="3">
        <v>1.2248750000000001E-6</v>
      </c>
      <c r="I173" s="3">
        <v>9.8682899999999998E-7</v>
      </c>
      <c r="J173" s="4">
        <v>0.81</v>
      </c>
      <c r="K173" s="4">
        <v>80.569999999999993</v>
      </c>
    </row>
    <row r="174" spans="1:11" x14ac:dyDescent="0.2">
      <c r="A174">
        <v>173</v>
      </c>
      <c r="B174" t="s">
        <v>5311</v>
      </c>
      <c r="C174">
        <v>3</v>
      </c>
      <c r="D174">
        <v>32</v>
      </c>
      <c r="E174">
        <v>1</v>
      </c>
      <c r="F174">
        <v>25</v>
      </c>
      <c r="G174">
        <v>1</v>
      </c>
      <c r="H174" s="3">
        <v>3.2056120000000002E-6</v>
      </c>
      <c r="I174" s="3">
        <v>2.6639550000000001E-6</v>
      </c>
      <c r="J174" s="4">
        <v>0.83</v>
      </c>
      <c r="K174" s="4">
        <v>83.1</v>
      </c>
    </row>
    <row r="175" spans="1:11" x14ac:dyDescent="0.2">
      <c r="A175">
        <v>174</v>
      </c>
      <c r="B175" t="s">
        <v>5311</v>
      </c>
      <c r="C175">
        <v>3</v>
      </c>
      <c r="D175">
        <v>64</v>
      </c>
      <c r="E175">
        <v>1</v>
      </c>
      <c r="F175">
        <v>25</v>
      </c>
      <c r="G175">
        <v>1</v>
      </c>
      <c r="H175" s="3">
        <v>1.0263548000000001E-5</v>
      </c>
      <c r="I175" s="3">
        <v>9.5169989999999994E-6</v>
      </c>
      <c r="J175" s="4">
        <v>0.93</v>
      </c>
      <c r="K175" s="4">
        <v>92.73</v>
      </c>
    </row>
    <row r="176" spans="1:11" x14ac:dyDescent="0.2">
      <c r="A176">
        <v>175</v>
      </c>
      <c r="B176" t="s">
        <v>5311</v>
      </c>
      <c r="C176">
        <v>3</v>
      </c>
      <c r="D176">
        <v>128</v>
      </c>
      <c r="E176">
        <v>1</v>
      </c>
      <c r="F176">
        <v>25</v>
      </c>
      <c r="G176">
        <v>1</v>
      </c>
      <c r="H176" s="3">
        <v>3.2879782999999997E-5</v>
      </c>
      <c r="I176" s="3">
        <v>3.5916641E-5</v>
      </c>
      <c r="J176" s="4">
        <v>1.0900000000000001</v>
      </c>
      <c r="K176" s="4">
        <v>109.24</v>
      </c>
    </row>
    <row r="177" spans="1:11" x14ac:dyDescent="0.2">
      <c r="A177">
        <v>176</v>
      </c>
      <c r="B177" t="s">
        <v>5311</v>
      </c>
      <c r="C177">
        <v>3</v>
      </c>
      <c r="D177">
        <v>256</v>
      </c>
      <c r="E177">
        <v>1</v>
      </c>
      <c r="F177">
        <v>25</v>
      </c>
      <c r="G177">
        <v>1</v>
      </c>
      <c r="H177" s="3">
        <v>4.2273849000000002E-5</v>
      </c>
      <c r="I177" s="3">
        <v>1.5411674399999999E-4</v>
      </c>
      <c r="J177" s="4">
        <v>3.65</v>
      </c>
      <c r="K177" s="4">
        <v>364.57</v>
      </c>
    </row>
    <row r="178" spans="1:11" x14ac:dyDescent="0.2">
      <c r="A178">
        <v>177</v>
      </c>
      <c r="B178" t="s">
        <v>5311</v>
      </c>
      <c r="C178">
        <v>3</v>
      </c>
      <c r="D178">
        <v>512</v>
      </c>
      <c r="E178">
        <v>1</v>
      </c>
      <c r="F178">
        <v>25</v>
      </c>
      <c r="G178">
        <v>1</v>
      </c>
      <c r="H178" s="3">
        <v>1.9714571000000001E-4</v>
      </c>
      <c r="I178" s="3">
        <v>5.9817510199999997E-4</v>
      </c>
      <c r="J178" s="4">
        <v>3.03</v>
      </c>
      <c r="K178" s="4">
        <v>303.42</v>
      </c>
    </row>
    <row r="179" spans="1:11" x14ac:dyDescent="0.2">
      <c r="A179">
        <v>178</v>
      </c>
      <c r="B179" t="s">
        <v>5311</v>
      </c>
      <c r="C179">
        <v>3</v>
      </c>
      <c r="D179">
        <v>1024</v>
      </c>
      <c r="E179">
        <v>1</v>
      </c>
      <c r="F179">
        <v>25</v>
      </c>
      <c r="G179">
        <v>1</v>
      </c>
      <c r="H179" s="3">
        <v>9.7405462300000003E-4</v>
      </c>
      <c r="I179" s="3">
        <v>2.6210024950000001E-3</v>
      </c>
      <c r="J179" s="4">
        <v>2.69</v>
      </c>
      <c r="K179" s="4">
        <v>269.08</v>
      </c>
    </row>
    <row r="180" spans="1:11" x14ac:dyDescent="0.2">
      <c r="A180">
        <v>179</v>
      </c>
      <c r="B180" t="s">
        <v>5311</v>
      </c>
      <c r="C180">
        <v>3</v>
      </c>
      <c r="D180">
        <v>2048</v>
      </c>
      <c r="E180">
        <v>1</v>
      </c>
      <c r="F180">
        <v>25</v>
      </c>
      <c r="G180">
        <v>1</v>
      </c>
      <c r="H180" s="3">
        <v>8.5597075519999993E-3</v>
      </c>
      <c r="I180" s="3">
        <v>2.3605652152999999E-2</v>
      </c>
      <c r="J180" s="4">
        <v>2.76</v>
      </c>
      <c r="K180" s="4">
        <v>275.77999999999997</v>
      </c>
    </row>
    <row r="181" spans="1:11" x14ac:dyDescent="0.2">
      <c r="A181">
        <v>180</v>
      </c>
      <c r="B181" t="s">
        <v>5311</v>
      </c>
      <c r="C181">
        <v>3</v>
      </c>
      <c r="D181">
        <v>4096</v>
      </c>
      <c r="E181">
        <v>1</v>
      </c>
      <c r="F181">
        <v>25</v>
      </c>
      <c r="G181">
        <v>1</v>
      </c>
      <c r="H181" s="3">
        <v>4.7089084982999997E-2</v>
      </c>
      <c r="I181" s="3">
        <v>0.11278468370399999</v>
      </c>
      <c r="J181" s="4">
        <v>2.4</v>
      </c>
      <c r="K181" s="4">
        <v>239.51</v>
      </c>
    </row>
    <row r="182" spans="1:11" x14ac:dyDescent="0.2">
      <c r="A182">
        <v>181</v>
      </c>
      <c r="B182" t="s">
        <v>5312</v>
      </c>
      <c r="C182">
        <v>3</v>
      </c>
      <c r="D182">
        <v>16</v>
      </c>
      <c r="E182">
        <v>1</v>
      </c>
      <c r="F182">
        <v>25</v>
      </c>
      <c r="G182">
        <v>1</v>
      </c>
      <c r="H182" s="3">
        <v>2.3744999999999999E-6</v>
      </c>
      <c r="I182" s="3">
        <v>9.8682899999999998E-7</v>
      </c>
      <c r="J182" s="4">
        <v>0.42</v>
      </c>
      <c r="K182" s="4">
        <v>41.56</v>
      </c>
    </row>
    <row r="183" spans="1:11" x14ac:dyDescent="0.2">
      <c r="A183">
        <v>182</v>
      </c>
      <c r="B183" t="s">
        <v>5312</v>
      </c>
      <c r="C183">
        <v>3</v>
      </c>
      <c r="D183">
        <v>32</v>
      </c>
      <c r="E183">
        <v>1</v>
      </c>
      <c r="F183">
        <v>25</v>
      </c>
      <c r="G183">
        <v>1</v>
      </c>
      <c r="H183" s="3">
        <v>4.949048E-6</v>
      </c>
      <c r="I183" s="3">
        <v>2.6639550000000001E-6</v>
      </c>
      <c r="J183" s="4">
        <v>0.54</v>
      </c>
      <c r="K183" s="4">
        <v>53.83</v>
      </c>
    </row>
    <row r="184" spans="1:11" x14ac:dyDescent="0.2">
      <c r="A184">
        <v>183</v>
      </c>
      <c r="B184" t="s">
        <v>5312</v>
      </c>
      <c r="C184">
        <v>3</v>
      </c>
      <c r="D184">
        <v>64</v>
      </c>
      <c r="E184">
        <v>1</v>
      </c>
      <c r="F184">
        <v>25</v>
      </c>
      <c r="G184">
        <v>1</v>
      </c>
      <c r="H184" s="3">
        <v>1.2189895E-5</v>
      </c>
      <c r="I184" s="3">
        <v>9.5169989999999994E-6</v>
      </c>
      <c r="J184" s="4">
        <v>0.78</v>
      </c>
      <c r="K184" s="4">
        <v>78.069999999999993</v>
      </c>
    </row>
    <row r="185" spans="1:11" x14ac:dyDescent="0.2">
      <c r="A185">
        <v>184</v>
      </c>
      <c r="B185" t="s">
        <v>5312</v>
      </c>
      <c r="C185">
        <v>3</v>
      </c>
      <c r="D185">
        <v>128</v>
      </c>
      <c r="E185">
        <v>1</v>
      </c>
      <c r="F185">
        <v>25</v>
      </c>
      <c r="G185">
        <v>1</v>
      </c>
      <c r="H185" s="3">
        <v>3.9481743000000003E-5</v>
      </c>
      <c r="I185" s="3">
        <v>3.5916641E-5</v>
      </c>
      <c r="J185" s="4">
        <v>0.91</v>
      </c>
      <c r="K185" s="4">
        <v>90.97</v>
      </c>
    </row>
    <row r="186" spans="1:11" x14ac:dyDescent="0.2">
      <c r="A186">
        <v>185</v>
      </c>
      <c r="B186" t="s">
        <v>5312</v>
      </c>
      <c r="C186">
        <v>3</v>
      </c>
      <c r="D186">
        <v>256</v>
      </c>
      <c r="E186">
        <v>1</v>
      </c>
      <c r="F186">
        <v>25</v>
      </c>
      <c r="G186">
        <v>1</v>
      </c>
      <c r="H186" s="3">
        <v>4.5515597E-5</v>
      </c>
      <c r="I186" s="3">
        <v>1.5411674399999999E-4</v>
      </c>
      <c r="J186" s="4">
        <v>3.39</v>
      </c>
      <c r="K186" s="4">
        <v>338.6</v>
      </c>
    </row>
    <row r="187" spans="1:11" x14ac:dyDescent="0.2">
      <c r="A187">
        <v>186</v>
      </c>
      <c r="B187" t="s">
        <v>5312</v>
      </c>
      <c r="C187">
        <v>3</v>
      </c>
      <c r="D187">
        <v>512</v>
      </c>
      <c r="E187">
        <v>1</v>
      </c>
      <c r="F187">
        <v>25</v>
      </c>
      <c r="G187">
        <v>1</v>
      </c>
      <c r="H187" s="3">
        <v>2.1001882899999999E-4</v>
      </c>
      <c r="I187" s="3">
        <v>5.9817510199999997E-4</v>
      </c>
      <c r="J187" s="4">
        <v>2.85</v>
      </c>
      <c r="K187" s="4">
        <v>284.82</v>
      </c>
    </row>
    <row r="188" spans="1:11" x14ac:dyDescent="0.2">
      <c r="A188">
        <v>187</v>
      </c>
      <c r="B188" t="s">
        <v>5312</v>
      </c>
      <c r="C188">
        <v>3</v>
      </c>
      <c r="D188">
        <v>1024</v>
      </c>
      <c r="E188">
        <v>1</v>
      </c>
      <c r="F188">
        <v>25</v>
      </c>
      <c r="G188">
        <v>1</v>
      </c>
      <c r="H188" s="3">
        <v>1.0228443429999999E-3</v>
      </c>
      <c r="I188" s="3">
        <v>2.6210024950000001E-3</v>
      </c>
      <c r="J188" s="4">
        <v>2.56</v>
      </c>
      <c r="K188" s="4">
        <v>256.25</v>
      </c>
    </row>
    <row r="189" spans="1:11" x14ac:dyDescent="0.2">
      <c r="A189">
        <v>188</v>
      </c>
      <c r="B189" t="s">
        <v>5312</v>
      </c>
      <c r="C189">
        <v>3</v>
      </c>
      <c r="D189">
        <v>2048</v>
      </c>
      <c r="E189">
        <v>1</v>
      </c>
      <c r="F189">
        <v>25</v>
      </c>
      <c r="G189">
        <v>1</v>
      </c>
      <c r="H189" s="3">
        <v>8.8065909220000002E-3</v>
      </c>
      <c r="I189" s="3">
        <v>2.3605652152999999E-2</v>
      </c>
      <c r="J189" s="4">
        <v>2.68</v>
      </c>
      <c r="K189" s="4">
        <v>268.05</v>
      </c>
    </row>
    <row r="190" spans="1:11" x14ac:dyDescent="0.2">
      <c r="A190">
        <v>189</v>
      </c>
      <c r="B190" t="s">
        <v>5312</v>
      </c>
      <c r="C190">
        <v>3</v>
      </c>
      <c r="D190">
        <v>4096</v>
      </c>
      <c r="E190">
        <v>1</v>
      </c>
      <c r="F190">
        <v>25</v>
      </c>
      <c r="G190">
        <v>1</v>
      </c>
      <c r="H190" s="3">
        <v>4.7368932515000003E-2</v>
      </c>
      <c r="I190" s="3">
        <v>0.11278468370399999</v>
      </c>
      <c r="J190" s="4">
        <v>2.38</v>
      </c>
      <c r="K190" s="4">
        <v>238.1</v>
      </c>
    </row>
    <row r="191" spans="1:11" x14ac:dyDescent="0.2">
      <c r="A191">
        <v>190</v>
      </c>
      <c r="B191" t="s">
        <v>5313</v>
      </c>
      <c r="C191">
        <v>4</v>
      </c>
      <c r="D191">
        <v>16</v>
      </c>
      <c r="E191">
        <v>1</v>
      </c>
      <c r="F191">
        <v>25</v>
      </c>
      <c r="G191">
        <v>1</v>
      </c>
      <c r="H191" s="3">
        <v>7.5090670000000004E-6</v>
      </c>
      <c r="I191" s="3">
        <v>9.8682899999999998E-7</v>
      </c>
      <c r="J191" s="4">
        <v>0.13</v>
      </c>
      <c r="K191" s="4">
        <v>13.14</v>
      </c>
    </row>
    <row r="192" spans="1:11" x14ac:dyDescent="0.2">
      <c r="A192">
        <v>191</v>
      </c>
      <c r="B192" t="s">
        <v>5313</v>
      </c>
      <c r="C192">
        <v>4</v>
      </c>
      <c r="D192">
        <v>16</v>
      </c>
      <c r="E192">
        <v>1</v>
      </c>
      <c r="F192">
        <v>25</v>
      </c>
      <c r="G192">
        <v>2</v>
      </c>
      <c r="H192" s="3">
        <v>2.0654126E-5</v>
      </c>
      <c r="I192" s="3">
        <v>9.8682899999999998E-7</v>
      </c>
      <c r="J192" s="4">
        <v>0.05</v>
      </c>
      <c r="K192" s="4">
        <v>2.39</v>
      </c>
    </row>
    <row r="193" spans="1:11" x14ac:dyDescent="0.2">
      <c r="A193">
        <v>192</v>
      </c>
      <c r="B193" t="s">
        <v>5313</v>
      </c>
      <c r="C193">
        <v>4</v>
      </c>
      <c r="D193">
        <v>16</v>
      </c>
      <c r="E193">
        <v>1</v>
      </c>
      <c r="F193">
        <v>25</v>
      </c>
      <c r="G193">
        <v>4</v>
      </c>
      <c r="H193" s="3">
        <v>2.9056147E-5</v>
      </c>
      <c r="I193" s="3">
        <v>9.8682899999999998E-7</v>
      </c>
      <c r="J193" s="4">
        <v>0.03</v>
      </c>
      <c r="K193" s="4">
        <v>0.85</v>
      </c>
    </row>
    <row r="194" spans="1:11" x14ac:dyDescent="0.2">
      <c r="A194">
        <v>193</v>
      </c>
      <c r="B194" t="s">
        <v>5313</v>
      </c>
      <c r="C194">
        <v>4</v>
      </c>
      <c r="D194">
        <v>16</v>
      </c>
      <c r="E194">
        <v>1</v>
      </c>
      <c r="F194">
        <v>25</v>
      </c>
      <c r="G194">
        <v>8</v>
      </c>
      <c r="H194" s="3">
        <v>3.4737585999999999E-5</v>
      </c>
      <c r="I194" s="3">
        <v>9.8682899999999998E-7</v>
      </c>
      <c r="J194" s="4">
        <v>0.03</v>
      </c>
      <c r="K194" s="4">
        <v>0.36</v>
      </c>
    </row>
    <row r="195" spans="1:11" x14ac:dyDescent="0.2">
      <c r="A195">
        <v>194</v>
      </c>
      <c r="B195" t="s">
        <v>5313</v>
      </c>
      <c r="C195">
        <v>4</v>
      </c>
      <c r="D195">
        <v>16</v>
      </c>
      <c r="E195">
        <v>1</v>
      </c>
      <c r="F195">
        <v>25</v>
      </c>
      <c r="G195">
        <v>16</v>
      </c>
      <c r="H195" s="3">
        <v>4.3683500000000003E-5</v>
      </c>
      <c r="I195" s="3">
        <v>9.8682899999999998E-7</v>
      </c>
      <c r="J195" s="4">
        <v>0.02</v>
      </c>
      <c r="K195" s="4">
        <v>0.14000000000000001</v>
      </c>
    </row>
    <row r="196" spans="1:11" x14ac:dyDescent="0.2">
      <c r="A196">
        <v>195</v>
      </c>
      <c r="B196" t="s">
        <v>5313</v>
      </c>
      <c r="C196">
        <v>4</v>
      </c>
      <c r="D196">
        <v>16</v>
      </c>
      <c r="E196">
        <v>1</v>
      </c>
      <c r="F196">
        <v>25</v>
      </c>
      <c r="G196">
        <v>32</v>
      </c>
      <c r="H196" s="3">
        <v>7.1161615999999997E-5</v>
      </c>
      <c r="I196" s="3">
        <v>9.8682899999999998E-7</v>
      </c>
      <c r="J196" s="4">
        <v>0.01</v>
      </c>
      <c r="K196" s="4">
        <v>0.04</v>
      </c>
    </row>
    <row r="197" spans="1:11" x14ac:dyDescent="0.2">
      <c r="A197">
        <v>196</v>
      </c>
      <c r="B197" t="s">
        <v>5313</v>
      </c>
      <c r="C197">
        <v>4</v>
      </c>
      <c r="D197">
        <v>16</v>
      </c>
      <c r="E197">
        <v>1</v>
      </c>
      <c r="F197">
        <v>25</v>
      </c>
      <c r="G197">
        <v>64</v>
      </c>
      <c r="H197" s="3">
        <v>1.7952160910000001E-2</v>
      </c>
      <c r="I197" s="3">
        <v>9.8682899999999998E-7</v>
      </c>
      <c r="J197" s="4">
        <v>0</v>
      </c>
      <c r="K197" s="4">
        <v>0</v>
      </c>
    </row>
    <row r="198" spans="1:11" x14ac:dyDescent="0.2">
      <c r="A198">
        <v>197</v>
      </c>
      <c r="B198" t="s">
        <v>5313</v>
      </c>
      <c r="C198">
        <v>4</v>
      </c>
      <c r="D198">
        <v>32</v>
      </c>
      <c r="E198">
        <v>1</v>
      </c>
      <c r="F198">
        <v>25</v>
      </c>
      <c r="G198">
        <v>1</v>
      </c>
      <c r="H198" s="3">
        <v>9.1664499999999993E-6</v>
      </c>
      <c r="I198" s="3">
        <v>2.6639550000000001E-6</v>
      </c>
      <c r="J198" s="4">
        <v>0.28999999999999998</v>
      </c>
      <c r="K198" s="4">
        <v>29.06</v>
      </c>
    </row>
    <row r="199" spans="1:11" x14ac:dyDescent="0.2">
      <c r="A199">
        <v>198</v>
      </c>
      <c r="B199" t="s">
        <v>5313</v>
      </c>
      <c r="C199">
        <v>4</v>
      </c>
      <c r="D199">
        <v>32</v>
      </c>
      <c r="E199">
        <v>1</v>
      </c>
      <c r="F199">
        <v>25</v>
      </c>
      <c r="G199">
        <v>2</v>
      </c>
      <c r="H199" s="3">
        <v>1.9013136000000001E-5</v>
      </c>
      <c r="I199" s="3">
        <v>2.6639550000000001E-6</v>
      </c>
      <c r="J199" s="4">
        <v>0.14000000000000001</v>
      </c>
      <c r="K199" s="4">
        <v>7.01</v>
      </c>
    </row>
    <row r="200" spans="1:11" x14ac:dyDescent="0.2">
      <c r="A200">
        <v>199</v>
      </c>
      <c r="B200" t="s">
        <v>5313</v>
      </c>
      <c r="C200">
        <v>4</v>
      </c>
      <c r="D200">
        <v>32</v>
      </c>
      <c r="E200">
        <v>1</v>
      </c>
      <c r="F200">
        <v>25</v>
      </c>
      <c r="G200">
        <v>4</v>
      </c>
      <c r="H200" s="3">
        <v>2.8965621999999999E-5</v>
      </c>
      <c r="I200" s="3">
        <v>2.6639550000000001E-6</v>
      </c>
      <c r="J200" s="4">
        <v>0.09</v>
      </c>
      <c r="K200" s="4">
        <v>2.2999999999999998</v>
      </c>
    </row>
    <row r="201" spans="1:11" x14ac:dyDescent="0.2">
      <c r="A201">
        <v>200</v>
      </c>
      <c r="B201" t="s">
        <v>5313</v>
      </c>
      <c r="C201">
        <v>4</v>
      </c>
      <c r="D201">
        <v>32</v>
      </c>
      <c r="E201">
        <v>1</v>
      </c>
      <c r="F201">
        <v>25</v>
      </c>
      <c r="G201">
        <v>8</v>
      </c>
      <c r="H201" s="3">
        <v>2.8414278999999999E-5</v>
      </c>
      <c r="I201" s="3">
        <v>2.6639550000000001E-6</v>
      </c>
      <c r="J201" s="4">
        <v>0.09</v>
      </c>
      <c r="K201" s="4">
        <v>1.17</v>
      </c>
    </row>
    <row r="202" spans="1:11" x14ac:dyDescent="0.2">
      <c r="A202">
        <v>201</v>
      </c>
      <c r="B202" t="s">
        <v>5313</v>
      </c>
      <c r="C202">
        <v>4</v>
      </c>
      <c r="D202">
        <v>32</v>
      </c>
      <c r="E202">
        <v>1</v>
      </c>
      <c r="F202">
        <v>25</v>
      </c>
      <c r="G202">
        <v>16</v>
      </c>
      <c r="H202" s="3">
        <v>3.6032124999999999E-5</v>
      </c>
      <c r="I202" s="3">
        <v>2.6639550000000001E-6</v>
      </c>
      <c r="J202" s="4">
        <v>7.0000000000000007E-2</v>
      </c>
      <c r="K202" s="4">
        <v>0.46</v>
      </c>
    </row>
    <row r="203" spans="1:11" x14ac:dyDescent="0.2">
      <c r="A203">
        <v>202</v>
      </c>
      <c r="B203" t="s">
        <v>5313</v>
      </c>
      <c r="C203">
        <v>4</v>
      </c>
      <c r="D203">
        <v>32</v>
      </c>
      <c r="E203">
        <v>1</v>
      </c>
      <c r="F203">
        <v>25</v>
      </c>
      <c r="G203">
        <v>32</v>
      </c>
      <c r="H203" s="3">
        <v>6.2998012999999998E-5</v>
      </c>
      <c r="I203" s="3">
        <v>2.6639550000000001E-6</v>
      </c>
      <c r="J203" s="4">
        <v>0.04</v>
      </c>
      <c r="K203" s="4">
        <v>0.13</v>
      </c>
    </row>
    <row r="204" spans="1:11" x14ac:dyDescent="0.2">
      <c r="A204">
        <v>203</v>
      </c>
      <c r="B204" t="s">
        <v>5313</v>
      </c>
      <c r="C204">
        <v>4</v>
      </c>
      <c r="D204">
        <v>32</v>
      </c>
      <c r="E204">
        <v>1</v>
      </c>
      <c r="F204">
        <v>25</v>
      </c>
      <c r="G204">
        <v>64</v>
      </c>
      <c r="H204" s="3">
        <v>1.7578752711000002E-2</v>
      </c>
      <c r="I204" s="3">
        <v>2.6639550000000001E-6</v>
      </c>
      <c r="J204" s="4">
        <v>0</v>
      </c>
      <c r="K204" s="4">
        <v>0</v>
      </c>
    </row>
    <row r="205" spans="1:11" x14ac:dyDescent="0.2">
      <c r="A205">
        <v>204</v>
      </c>
      <c r="B205" t="s">
        <v>5313</v>
      </c>
      <c r="C205">
        <v>4</v>
      </c>
      <c r="D205">
        <v>64</v>
      </c>
      <c r="E205">
        <v>1</v>
      </c>
      <c r="F205">
        <v>25</v>
      </c>
      <c r="G205">
        <v>1</v>
      </c>
      <c r="H205" s="3">
        <v>1.1461600000000001E-5</v>
      </c>
      <c r="I205" s="3">
        <v>9.5169989999999994E-6</v>
      </c>
      <c r="J205" s="4">
        <v>0.83</v>
      </c>
      <c r="K205" s="4">
        <v>83.03</v>
      </c>
    </row>
    <row r="206" spans="1:11" x14ac:dyDescent="0.2">
      <c r="A206">
        <v>205</v>
      </c>
      <c r="B206" t="s">
        <v>5313</v>
      </c>
      <c r="C206">
        <v>4</v>
      </c>
      <c r="D206">
        <v>64</v>
      </c>
      <c r="E206">
        <v>1</v>
      </c>
      <c r="F206">
        <v>25</v>
      </c>
      <c r="G206">
        <v>2</v>
      </c>
      <c r="H206" s="3">
        <v>2.2520870000000001E-5</v>
      </c>
      <c r="I206" s="3">
        <v>9.5169989999999994E-6</v>
      </c>
      <c r="J206" s="4">
        <v>0.42</v>
      </c>
      <c r="K206" s="4">
        <v>21.13</v>
      </c>
    </row>
    <row r="207" spans="1:11" x14ac:dyDescent="0.2">
      <c r="A207">
        <v>206</v>
      </c>
      <c r="B207" t="s">
        <v>5313</v>
      </c>
      <c r="C207">
        <v>4</v>
      </c>
      <c r="D207">
        <v>64</v>
      </c>
      <c r="E207">
        <v>1</v>
      </c>
      <c r="F207">
        <v>25</v>
      </c>
      <c r="G207">
        <v>4</v>
      </c>
      <c r="H207" s="3">
        <v>3.8768725000000002E-5</v>
      </c>
      <c r="I207" s="3">
        <v>9.5169989999999994E-6</v>
      </c>
      <c r="J207" s="4">
        <v>0.25</v>
      </c>
      <c r="K207" s="4">
        <v>6.14</v>
      </c>
    </row>
    <row r="208" spans="1:11" x14ac:dyDescent="0.2">
      <c r="A208">
        <v>207</v>
      </c>
      <c r="B208" t="s">
        <v>5313</v>
      </c>
      <c r="C208">
        <v>4</v>
      </c>
      <c r="D208">
        <v>64</v>
      </c>
      <c r="E208">
        <v>1</v>
      </c>
      <c r="F208">
        <v>25</v>
      </c>
      <c r="G208">
        <v>8</v>
      </c>
      <c r="H208" s="3">
        <v>3.4978613E-5</v>
      </c>
      <c r="I208" s="3">
        <v>9.5169989999999994E-6</v>
      </c>
      <c r="J208" s="4">
        <v>0.27</v>
      </c>
      <c r="K208" s="4">
        <v>3.4</v>
      </c>
    </row>
    <row r="209" spans="1:11" x14ac:dyDescent="0.2">
      <c r="A209">
        <v>208</v>
      </c>
      <c r="B209" t="s">
        <v>5313</v>
      </c>
      <c r="C209">
        <v>4</v>
      </c>
      <c r="D209">
        <v>64</v>
      </c>
      <c r="E209">
        <v>1</v>
      </c>
      <c r="F209">
        <v>25</v>
      </c>
      <c r="G209">
        <v>16</v>
      </c>
      <c r="H209" s="3">
        <v>4.5647474000000002E-5</v>
      </c>
      <c r="I209" s="3">
        <v>9.5169989999999994E-6</v>
      </c>
      <c r="J209" s="4">
        <v>0.21</v>
      </c>
      <c r="K209" s="4">
        <v>1.3</v>
      </c>
    </row>
    <row r="210" spans="1:11" x14ac:dyDescent="0.2">
      <c r="A210">
        <v>209</v>
      </c>
      <c r="B210" t="s">
        <v>5313</v>
      </c>
      <c r="C210">
        <v>4</v>
      </c>
      <c r="D210">
        <v>64</v>
      </c>
      <c r="E210">
        <v>1</v>
      </c>
      <c r="F210">
        <v>25</v>
      </c>
      <c r="G210">
        <v>32</v>
      </c>
      <c r="H210" s="3">
        <v>7.3668736E-5</v>
      </c>
      <c r="I210" s="3">
        <v>9.5169989999999994E-6</v>
      </c>
      <c r="J210" s="4">
        <v>0.13</v>
      </c>
      <c r="K210" s="4">
        <v>0.4</v>
      </c>
    </row>
    <row r="211" spans="1:11" x14ac:dyDescent="0.2">
      <c r="A211">
        <v>210</v>
      </c>
      <c r="B211" t="s">
        <v>5313</v>
      </c>
      <c r="C211">
        <v>4</v>
      </c>
      <c r="D211">
        <v>64</v>
      </c>
      <c r="E211">
        <v>1</v>
      </c>
      <c r="F211">
        <v>25</v>
      </c>
      <c r="G211">
        <v>64</v>
      </c>
      <c r="H211" s="3">
        <v>1.1612612753999999E-2</v>
      </c>
      <c r="I211" s="3">
        <v>9.5169989999999994E-6</v>
      </c>
      <c r="J211" s="4">
        <v>0</v>
      </c>
      <c r="K211" s="4">
        <v>0</v>
      </c>
    </row>
    <row r="212" spans="1:11" x14ac:dyDescent="0.2">
      <c r="A212">
        <v>211</v>
      </c>
      <c r="B212" t="s">
        <v>5313</v>
      </c>
      <c r="C212">
        <v>4</v>
      </c>
      <c r="D212">
        <v>128</v>
      </c>
      <c r="E212">
        <v>1</v>
      </c>
      <c r="F212">
        <v>25</v>
      </c>
      <c r="G212">
        <v>1</v>
      </c>
      <c r="H212" s="3">
        <v>6.6583233999999996E-5</v>
      </c>
      <c r="I212" s="3">
        <v>3.5916641E-5</v>
      </c>
      <c r="J212" s="4">
        <v>0.54</v>
      </c>
      <c r="K212" s="4">
        <v>53.94</v>
      </c>
    </row>
    <row r="213" spans="1:11" x14ac:dyDescent="0.2">
      <c r="A213">
        <v>212</v>
      </c>
      <c r="B213" t="s">
        <v>5313</v>
      </c>
      <c r="C213">
        <v>4</v>
      </c>
      <c r="D213">
        <v>128</v>
      </c>
      <c r="E213">
        <v>1</v>
      </c>
      <c r="F213">
        <v>25</v>
      </c>
      <c r="G213">
        <v>2</v>
      </c>
      <c r="H213" s="3">
        <v>4.2748452000000001E-5</v>
      </c>
      <c r="I213" s="3">
        <v>3.5916641E-5</v>
      </c>
      <c r="J213" s="4">
        <v>0.84</v>
      </c>
      <c r="K213" s="4">
        <v>42.01</v>
      </c>
    </row>
    <row r="214" spans="1:11" x14ac:dyDescent="0.2">
      <c r="A214">
        <v>213</v>
      </c>
      <c r="B214" t="s">
        <v>5313</v>
      </c>
      <c r="C214">
        <v>4</v>
      </c>
      <c r="D214">
        <v>128</v>
      </c>
      <c r="E214">
        <v>1</v>
      </c>
      <c r="F214">
        <v>25</v>
      </c>
      <c r="G214">
        <v>4</v>
      </c>
      <c r="H214" s="3">
        <v>4.9702452000000003E-5</v>
      </c>
      <c r="I214" s="3">
        <v>3.5916641E-5</v>
      </c>
      <c r="J214" s="4">
        <v>0.72</v>
      </c>
      <c r="K214" s="4">
        <v>18.07</v>
      </c>
    </row>
    <row r="215" spans="1:11" x14ac:dyDescent="0.2">
      <c r="A215">
        <v>214</v>
      </c>
      <c r="B215" t="s">
        <v>5313</v>
      </c>
      <c r="C215">
        <v>4</v>
      </c>
      <c r="D215">
        <v>128</v>
      </c>
      <c r="E215">
        <v>1</v>
      </c>
      <c r="F215">
        <v>25</v>
      </c>
      <c r="G215">
        <v>8</v>
      </c>
      <c r="H215" s="3">
        <v>4.3329596999999998E-5</v>
      </c>
      <c r="I215" s="3">
        <v>3.5916641E-5</v>
      </c>
      <c r="J215" s="4">
        <v>0.83</v>
      </c>
      <c r="K215" s="4">
        <v>10.36</v>
      </c>
    </row>
    <row r="216" spans="1:11" x14ac:dyDescent="0.2">
      <c r="A216">
        <v>215</v>
      </c>
      <c r="B216" t="s">
        <v>5313</v>
      </c>
      <c r="C216">
        <v>4</v>
      </c>
      <c r="D216">
        <v>128</v>
      </c>
      <c r="E216">
        <v>1</v>
      </c>
      <c r="F216">
        <v>25</v>
      </c>
      <c r="G216">
        <v>16</v>
      </c>
      <c r="H216" s="3">
        <v>4.6614928999999999E-5</v>
      </c>
      <c r="I216" s="3">
        <v>3.5916641E-5</v>
      </c>
      <c r="J216" s="4">
        <v>0.77</v>
      </c>
      <c r="K216" s="4">
        <v>4.82</v>
      </c>
    </row>
    <row r="217" spans="1:11" x14ac:dyDescent="0.2">
      <c r="A217">
        <v>216</v>
      </c>
      <c r="B217" t="s">
        <v>5313</v>
      </c>
      <c r="C217">
        <v>4</v>
      </c>
      <c r="D217">
        <v>128</v>
      </c>
      <c r="E217">
        <v>1</v>
      </c>
      <c r="F217">
        <v>25</v>
      </c>
      <c r="G217">
        <v>32</v>
      </c>
      <c r="H217" s="3">
        <v>6.6246095000000002E-5</v>
      </c>
      <c r="I217" s="3">
        <v>3.5916641E-5</v>
      </c>
      <c r="J217" s="4">
        <v>0.54</v>
      </c>
      <c r="K217" s="4">
        <v>1.69</v>
      </c>
    </row>
    <row r="218" spans="1:11" x14ac:dyDescent="0.2">
      <c r="A218">
        <v>217</v>
      </c>
      <c r="B218" t="s">
        <v>5313</v>
      </c>
      <c r="C218">
        <v>4</v>
      </c>
      <c r="D218">
        <v>128</v>
      </c>
      <c r="E218">
        <v>1</v>
      </c>
      <c r="F218">
        <v>25</v>
      </c>
      <c r="G218">
        <v>64</v>
      </c>
      <c r="H218" s="3">
        <v>7.38274306E-4</v>
      </c>
      <c r="I218" s="3">
        <v>3.5916641E-5</v>
      </c>
      <c r="J218" s="4">
        <v>0.05</v>
      </c>
      <c r="K218" s="4">
        <v>0.08</v>
      </c>
    </row>
    <row r="219" spans="1:11" x14ac:dyDescent="0.2">
      <c r="A219">
        <v>218</v>
      </c>
      <c r="B219" t="s">
        <v>5313</v>
      </c>
      <c r="C219">
        <v>4</v>
      </c>
      <c r="D219">
        <v>256</v>
      </c>
      <c r="E219">
        <v>1</v>
      </c>
      <c r="F219">
        <v>25</v>
      </c>
      <c r="G219">
        <v>1</v>
      </c>
      <c r="H219" s="3">
        <v>9.3945113000000005E-5</v>
      </c>
      <c r="I219" s="3">
        <v>1.5411674399999999E-4</v>
      </c>
      <c r="J219" s="4">
        <v>1.64</v>
      </c>
      <c r="K219" s="4">
        <v>164.05</v>
      </c>
    </row>
    <row r="220" spans="1:11" x14ac:dyDescent="0.2">
      <c r="A220">
        <v>219</v>
      </c>
      <c r="B220" t="s">
        <v>5313</v>
      </c>
      <c r="C220">
        <v>4</v>
      </c>
      <c r="D220">
        <v>256</v>
      </c>
      <c r="E220">
        <v>1</v>
      </c>
      <c r="F220">
        <v>25</v>
      </c>
      <c r="G220">
        <v>2</v>
      </c>
      <c r="H220" s="3">
        <v>9.0276451000000001E-5</v>
      </c>
      <c r="I220" s="3">
        <v>1.5411674399999999E-4</v>
      </c>
      <c r="J220" s="4">
        <v>1.71</v>
      </c>
      <c r="K220" s="4">
        <v>85.36</v>
      </c>
    </row>
    <row r="221" spans="1:11" x14ac:dyDescent="0.2">
      <c r="A221">
        <v>220</v>
      </c>
      <c r="B221" t="s">
        <v>5313</v>
      </c>
      <c r="C221">
        <v>4</v>
      </c>
      <c r="D221">
        <v>256</v>
      </c>
      <c r="E221">
        <v>1</v>
      </c>
      <c r="F221">
        <v>25</v>
      </c>
      <c r="G221">
        <v>4</v>
      </c>
      <c r="H221" s="3">
        <v>9.3621013000000006E-5</v>
      </c>
      <c r="I221" s="3">
        <v>1.5411674399999999E-4</v>
      </c>
      <c r="J221" s="4">
        <v>1.65</v>
      </c>
      <c r="K221" s="4">
        <v>41.15</v>
      </c>
    </row>
    <row r="222" spans="1:11" x14ac:dyDescent="0.2">
      <c r="A222">
        <v>221</v>
      </c>
      <c r="B222" t="s">
        <v>5313</v>
      </c>
      <c r="C222">
        <v>4</v>
      </c>
      <c r="D222">
        <v>256</v>
      </c>
      <c r="E222">
        <v>1</v>
      </c>
      <c r="F222">
        <v>25</v>
      </c>
      <c r="G222">
        <v>8</v>
      </c>
      <c r="H222" s="3">
        <v>7.4602292E-5</v>
      </c>
      <c r="I222" s="3">
        <v>1.5411674399999999E-4</v>
      </c>
      <c r="J222" s="4">
        <v>2.0699999999999998</v>
      </c>
      <c r="K222" s="4">
        <v>25.82</v>
      </c>
    </row>
    <row r="223" spans="1:11" x14ac:dyDescent="0.2">
      <c r="A223">
        <v>222</v>
      </c>
      <c r="B223" t="s">
        <v>5313</v>
      </c>
      <c r="C223">
        <v>4</v>
      </c>
      <c r="D223">
        <v>256</v>
      </c>
      <c r="E223">
        <v>1</v>
      </c>
      <c r="F223">
        <v>25</v>
      </c>
      <c r="G223">
        <v>16</v>
      </c>
      <c r="H223" s="3">
        <v>7.0832669999999995E-5</v>
      </c>
      <c r="I223" s="3">
        <v>1.5411674399999999E-4</v>
      </c>
      <c r="J223" s="4">
        <v>2.1800000000000002</v>
      </c>
      <c r="K223" s="4">
        <v>13.6</v>
      </c>
    </row>
    <row r="224" spans="1:11" x14ac:dyDescent="0.2">
      <c r="A224">
        <v>223</v>
      </c>
      <c r="B224" t="s">
        <v>5313</v>
      </c>
      <c r="C224">
        <v>4</v>
      </c>
      <c r="D224">
        <v>256</v>
      </c>
      <c r="E224">
        <v>1</v>
      </c>
      <c r="F224">
        <v>25</v>
      </c>
      <c r="G224">
        <v>32</v>
      </c>
      <c r="H224" s="3">
        <v>1.01292877E-4</v>
      </c>
      <c r="I224" s="3">
        <v>1.5411674399999999E-4</v>
      </c>
      <c r="J224" s="4">
        <v>1.52</v>
      </c>
      <c r="K224" s="4">
        <v>4.75</v>
      </c>
    </row>
    <row r="225" spans="1:11" x14ac:dyDescent="0.2">
      <c r="A225">
        <v>224</v>
      </c>
      <c r="B225" t="s">
        <v>5313</v>
      </c>
      <c r="C225">
        <v>4</v>
      </c>
      <c r="D225">
        <v>256</v>
      </c>
      <c r="E225">
        <v>1</v>
      </c>
      <c r="F225">
        <v>25</v>
      </c>
      <c r="G225">
        <v>64</v>
      </c>
      <c r="H225" s="3">
        <v>8.1835466000000005E-4</v>
      </c>
      <c r="I225" s="3">
        <v>1.5411674399999999E-4</v>
      </c>
      <c r="J225" s="4">
        <v>0.19</v>
      </c>
      <c r="K225" s="4">
        <v>0.28999999999999998</v>
      </c>
    </row>
    <row r="226" spans="1:11" x14ac:dyDescent="0.2">
      <c r="A226">
        <v>225</v>
      </c>
      <c r="B226" t="s">
        <v>5313</v>
      </c>
      <c r="C226">
        <v>4</v>
      </c>
      <c r="D226">
        <v>512</v>
      </c>
      <c r="E226">
        <v>1</v>
      </c>
      <c r="F226">
        <v>25</v>
      </c>
      <c r="G226">
        <v>1</v>
      </c>
      <c r="H226" s="3">
        <v>3.8261414699999999E-4</v>
      </c>
      <c r="I226" s="3">
        <v>5.9817510199999997E-4</v>
      </c>
      <c r="J226" s="4">
        <v>1.56</v>
      </c>
      <c r="K226" s="4">
        <v>156.34</v>
      </c>
    </row>
    <row r="227" spans="1:11" x14ac:dyDescent="0.2">
      <c r="A227">
        <v>226</v>
      </c>
      <c r="B227" t="s">
        <v>5313</v>
      </c>
      <c r="C227">
        <v>4</v>
      </c>
      <c r="D227">
        <v>512</v>
      </c>
      <c r="E227">
        <v>1</v>
      </c>
      <c r="F227">
        <v>25</v>
      </c>
      <c r="G227">
        <v>2</v>
      </c>
      <c r="H227" s="3">
        <v>2.9481313000000002E-4</v>
      </c>
      <c r="I227" s="3">
        <v>5.9817510199999997E-4</v>
      </c>
      <c r="J227" s="4">
        <v>2.0299999999999998</v>
      </c>
      <c r="K227" s="4">
        <v>101.45</v>
      </c>
    </row>
    <row r="228" spans="1:11" x14ac:dyDescent="0.2">
      <c r="A228">
        <v>227</v>
      </c>
      <c r="B228" t="s">
        <v>5313</v>
      </c>
      <c r="C228">
        <v>4</v>
      </c>
      <c r="D228">
        <v>512</v>
      </c>
      <c r="E228">
        <v>1</v>
      </c>
      <c r="F228">
        <v>25</v>
      </c>
      <c r="G228">
        <v>4</v>
      </c>
      <c r="H228" s="3">
        <v>2.0566061700000001E-4</v>
      </c>
      <c r="I228" s="3">
        <v>5.9817510199999997E-4</v>
      </c>
      <c r="J228" s="4">
        <v>2.91</v>
      </c>
      <c r="K228" s="4">
        <v>72.709999999999994</v>
      </c>
    </row>
    <row r="229" spans="1:11" x14ac:dyDescent="0.2">
      <c r="A229">
        <v>228</v>
      </c>
      <c r="B229" t="s">
        <v>5313</v>
      </c>
      <c r="C229">
        <v>4</v>
      </c>
      <c r="D229">
        <v>512</v>
      </c>
      <c r="E229">
        <v>1</v>
      </c>
      <c r="F229">
        <v>25</v>
      </c>
      <c r="G229">
        <v>8</v>
      </c>
      <c r="H229" s="3">
        <v>1.5171431000000001E-4</v>
      </c>
      <c r="I229" s="3">
        <v>5.9817510199999997E-4</v>
      </c>
      <c r="J229" s="4">
        <v>3.94</v>
      </c>
      <c r="K229" s="4">
        <v>49.28</v>
      </c>
    </row>
    <row r="230" spans="1:11" x14ac:dyDescent="0.2">
      <c r="A230">
        <v>229</v>
      </c>
      <c r="B230" t="s">
        <v>5313</v>
      </c>
      <c r="C230">
        <v>4</v>
      </c>
      <c r="D230">
        <v>512</v>
      </c>
      <c r="E230">
        <v>1</v>
      </c>
      <c r="F230">
        <v>25</v>
      </c>
      <c r="G230">
        <v>16</v>
      </c>
      <c r="H230" s="3">
        <v>1.4944300299999999E-4</v>
      </c>
      <c r="I230" s="3">
        <v>5.9817510199999997E-4</v>
      </c>
      <c r="J230" s="4">
        <v>4</v>
      </c>
      <c r="K230" s="4">
        <v>25.02</v>
      </c>
    </row>
    <row r="231" spans="1:11" x14ac:dyDescent="0.2">
      <c r="A231">
        <v>230</v>
      </c>
      <c r="B231" t="s">
        <v>5313</v>
      </c>
      <c r="C231">
        <v>4</v>
      </c>
      <c r="D231">
        <v>512</v>
      </c>
      <c r="E231">
        <v>1</v>
      </c>
      <c r="F231">
        <v>25</v>
      </c>
      <c r="G231">
        <v>32</v>
      </c>
      <c r="H231" s="3">
        <v>1.60557407E-4</v>
      </c>
      <c r="I231" s="3">
        <v>5.9817510199999997E-4</v>
      </c>
      <c r="J231" s="4">
        <v>3.73</v>
      </c>
      <c r="K231" s="4">
        <v>11.64</v>
      </c>
    </row>
    <row r="232" spans="1:11" x14ac:dyDescent="0.2">
      <c r="A232">
        <v>231</v>
      </c>
      <c r="B232" t="s">
        <v>5313</v>
      </c>
      <c r="C232">
        <v>4</v>
      </c>
      <c r="D232">
        <v>512</v>
      </c>
      <c r="E232">
        <v>1</v>
      </c>
      <c r="F232">
        <v>25</v>
      </c>
      <c r="G232">
        <v>64</v>
      </c>
      <c r="H232" s="3">
        <v>7.7503063899999995E-4</v>
      </c>
      <c r="I232" s="3">
        <v>5.9817510199999997E-4</v>
      </c>
      <c r="J232" s="4">
        <v>0.77</v>
      </c>
      <c r="K232" s="4">
        <v>1.21</v>
      </c>
    </row>
    <row r="233" spans="1:11" x14ac:dyDescent="0.2">
      <c r="A233">
        <v>232</v>
      </c>
      <c r="B233" t="s">
        <v>5313</v>
      </c>
      <c r="C233">
        <v>4</v>
      </c>
      <c r="D233">
        <v>1024</v>
      </c>
      <c r="E233">
        <v>1</v>
      </c>
      <c r="F233">
        <v>25</v>
      </c>
      <c r="G233">
        <v>1</v>
      </c>
      <c r="H233" s="3">
        <v>1.7017737260000001E-3</v>
      </c>
      <c r="I233" s="3">
        <v>2.6210024950000001E-3</v>
      </c>
      <c r="J233" s="4">
        <v>1.54</v>
      </c>
      <c r="K233" s="4">
        <v>154.02000000000001</v>
      </c>
    </row>
    <row r="234" spans="1:11" x14ac:dyDescent="0.2">
      <c r="A234">
        <v>233</v>
      </c>
      <c r="B234" t="s">
        <v>5313</v>
      </c>
      <c r="C234">
        <v>4</v>
      </c>
      <c r="D234">
        <v>1024</v>
      </c>
      <c r="E234">
        <v>1</v>
      </c>
      <c r="F234">
        <v>25</v>
      </c>
      <c r="G234">
        <v>2</v>
      </c>
      <c r="H234" s="3">
        <v>1.365159405E-3</v>
      </c>
      <c r="I234" s="3">
        <v>2.6210024950000001E-3</v>
      </c>
      <c r="J234" s="4">
        <v>1.92</v>
      </c>
      <c r="K234" s="4">
        <v>96</v>
      </c>
    </row>
    <row r="235" spans="1:11" x14ac:dyDescent="0.2">
      <c r="A235">
        <v>234</v>
      </c>
      <c r="B235" t="s">
        <v>5313</v>
      </c>
      <c r="C235">
        <v>4</v>
      </c>
      <c r="D235">
        <v>1024</v>
      </c>
      <c r="E235">
        <v>1</v>
      </c>
      <c r="F235">
        <v>25</v>
      </c>
      <c r="G235">
        <v>4</v>
      </c>
      <c r="H235" s="3">
        <v>8.3004462099999995E-4</v>
      </c>
      <c r="I235" s="3">
        <v>2.6210024950000001E-3</v>
      </c>
      <c r="J235" s="4">
        <v>3.16</v>
      </c>
      <c r="K235" s="4">
        <v>78.94</v>
      </c>
    </row>
    <row r="236" spans="1:11" x14ac:dyDescent="0.2">
      <c r="A236">
        <v>235</v>
      </c>
      <c r="B236" t="s">
        <v>5313</v>
      </c>
      <c r="C236">
        <v>4</v>
      </c>
      <c r="D236">
        <v>1024</v>
      </c>
      <c r="E236">
        <v>1</v>
      </c>
      <c r="F236">
        <v>25</v>
      </c>
      <c r="G236">
        <v>8</v>
      </c>
      <c r="H236" s="3">
        <v>5.2833929699999996E-4</v>
      </c>
      <c r="I236" s="3">
        <v>2.6210024950000001E-3</v>
      </c>
      <c r="J236" s="4">
        <v>4.96</v>
      </c>
      <c r="K236" s="4">
        <v>62.01</v>
      </c>
    </row>
    <row r="237" spans="1:11" x14ac:dyDescent="0.2">
      <c r="A237">
        <v>236</v>
      </c>
      <c r="B237" t="s">
        <v>5313</v>
      </c>
      <c r="C237">
        <v>4</v>
      </c>
      <c r="D237">
        <v>1024</v>
      </c>
      <c r="E237">
        <v>1</v>
      </c>
      <c r="F237">
        <v>25</v>
      </c>
      <c r="G237">
        <v>16</v>
      </c>
      <c r="H237" s="3">
        <v>4.18274489E-4</v>
      </c>
      <c r="I237" s="3">
        <v>2.6210024950000001E-3</v>
      </c>
      <c r="J237" s="4">
        <v>6.27</v>
      </c>
      <c r="K237" s="4">
        <v>39.159999999999997</v>
      </c>
    </row>
    <row r="238" spans="1:11" x14ac:dyDescent="0.2">
      <c r="A238">
        <v>237</v>
      </c>
      <c r="B238" t="s">
        <v>5313</v>
      </c>
      <c r="C238">
        <v>4</v>
      </c>
      <c r="D238">
        <v>1024</v>
      </c>
      <c r="E238">
        <v>1</v>
      </c>
      <c r="F238">
        <v>25</v>
      </c>
      <c r="G238">
        <v>32</v>
      </c>
      <c r="H238" s="3">
        <v>4.3245404999999999E-4</v>
      </c>
      <c r="I238" s="3">
        <v>2.6210024950000001E-3</v>
      </c>
      <c r="J238" s="4">
        <v>6.06</v>
      </c>
      <c r="K238" s="4">
        <v>18.940000000000001</v>
      </c>
    </row>
    <row r="239" spans="1:11" x14ac:dyDescent="0.2">
      <c r="A239">
        <v>238</v>
      </c>
      <c r="B239" t="s">
        <v>5313</v>
      </c>
      <c r="C239">
        <v>4</v>
      </c>
      <c r="D239">
        <v>1024</v>
      </c>
      <c r="E239">
        <v>1</v>
      </c>
      <c r="F239">
        <v>25</v>
      </c>
      <c r="G239">
        <v>64</v>
      </c>
      <c r="H239" s="3">
        <v>1.048315316E-3</v>
      </c>
      <c r="I239" s="3">
        <v>2.6210024950000001E-3</v>
      </c>
      <c r="J239" s="4">
        <v>2.5</v>
      </c>
      <c r="K239" s="4">
        <v>3.91</v>
      </c>
    </row>
    <row r="240" spans="1:11" x14ac:dyDescent="0.2">
      <c r="A240">
        <v>239</v>
      </c>
      <c r="B240" t="s">
        <v>5313</v>
      </c>
      <c r="C240">
        <v>4</v>
      </c>
      <c r="D240">
        <v>2048</v>
      </c>
      <c r="E240">
        <v>1</v>
      </c>
      <c r="F240">
        <v>25</v>
      </c>
      <c r="G240">
        <v>1</v>
      </c>
      <c r="H240" s="3">
        <v>2.2654572501999998E-2</v>
      </c>
      <c r="I240" s="3">
        <v>2.3605652152999999E-2</v>
      </c>
      <c r="J240" s="4">
        <v>1.04</v>
      </c>
      <c r="K240" s="4">
        <v>104.2</v>
      </c>
    </row>
    <row r="241" spans="1:11" x14ac:dyDescent="0.2">
      <c r="A241">
        <v>240</v>
      </c>
      <c r="B241" t="s">
        <v>5313</v>
      </c>
      <c r="C241">
        <v>4</v>
      </c>
      <c r="D241">
        <v>2048</v>
      </c>
      <c r="E241">
        <v>1</v>
      </c>
      <c r="F241">
        <v>25</v>
      </c>
      <c r="G241">
        <v>2</v>
      </c>
      <c r="H241" s="3">
        <v>1.4605438336999999E-2</v>
      </c>
      <c r="I241" s="3">
        <v>2.3605652152999999E-2</v>
      </c>
      <c r="J241" s="4">
        <v>1.62</v>
      </c>
      <c r="K241" s="4">
        <v>80.81</v>
      </c>
    </row>
    <row r="242" spans="1:11" x14ac:dyDescent="0.2">
      <c r="A242">
        <v>241</v>
      </c>
      <c r="B242" t="s">
        <v>5313</v>
      </c>
      <c r="C242">
        <v>4</v>
      </c>
      <c r="D242">
        <v>2048</v>
      </c>
      <c r="E242">
        <v>1</v>
      </c>
      <c r="F242">
        <v>25</v>
      </c>
      <c r="G242">
        <v>4</v>
      </c>
      <c r="H242" s="3">
        <v>8.0058081079999992E-3</v>
      </c>
      <c r="I242" s="3">
        <v>2.3605652152999999E-2</v>
      </c>
      <c r="J242" s="4">
        <v>2.95</v>
      </c>
      <c r="K242" s="4">
        <v>73.709999999999994</v>
      </c>
    </row>
    <row r="243" spans="1:11" x14ac:dyDescent="0.2">
      <c r="A243">
        <v>242</v>
      </c>
      <c r="B243" t="s">
        <v>5313</v>
      </c>
      <c r="C243">
        <v>4</v>
      </c>
      <c r="D243">
        <v>2048</v>
      </c>
      <c r="E243">
        <v>1</v>
      </c>
      <c r="F243">
        <v>25</v>
      </c>
      <c r="G243">
        <v>8</v>
      </c>
      <c r="H243" s="3">
        <v>4.2295330199999997E-3</v>
      </c>
      <c r="I243" s="3">
        <v>2.3605652152999999E-2</v>
      </c>
      <c r="J243" s="4">
        <v>5.58</v>
      </c>
      <c r="K243" s="4">
        <v>69.760000000000005</v>
      </c>
    </row>
    <row r="244" spans="1:11" x14ac:dyDescent="0.2">
      <c r="A244">
        <v>243</v>
      </c>
      <c r="B244" t="s">
        <v>5313</v>
      </c>
      <c r="C244">
        <v>4</v>
      </c>
      <c r="D244">
        <v>2048</v>
      </c>
      <c r="E244">
        <v>1</v>
      </c>
      <c r="F244">
        <v>25</v>
      </c>
      <c r="G244">
        <v>16</v>
      </c>
      <c r="H244" s="3">
        <v>2.3682680909999998E-3</v>
      </c>
      <c r="I244" s="3">
        <v>2.3605652152999999E-2</v>
      </c>
      <c r="J244" s="4">
        <v>9.9700000000000006</v>
      </c>
      <c r="K244" s="4">
        <v>62.3</v>
      </c>
    </row>
    <row r="245" spans="1:11" x14ac:dyDescent="0.2">
      <c r="A245">
        <v>244</v>
      </c>
      <c r="B245" t="s">
        <v>5313</v>
      </c>
      <c r="C245">
        <v>4</v>
      </c>
      <c r="D245">
        <v>2048</v>
      </c>
      <c r="E245">
        <v>1</v>
      </c>
      <c r="F245">
        <v>25</v>
      </c>
      <c r="G245">
        <v>32</v>
      </c>
      <c r="H245" s="3">
        <v>1.7066623549999999E-3</v>
      </c>
      <c r="I245" s="3">
        <v>2.3605652152999999E-2</v>
      </c>
      <c r="J245" s="4">
        <v>13.83</v>
      </c>
      <c r="K245" s="4">
        <v>43.22</v>
      </c>
    </row>
    <row r="246" spans="1:11" x14ac:dyDescent="0.2">
      <c r="A246">
        <v>245</v>
      </c>
      <c r="B246" t="s">
        <v>5313</v>
      </c>
      <c r="C246">
        <v>4</v>
      </c>
      <c r="D246">
        <v>2048</v>
      </c>
      <c r="E246">
        <v>1</v>
      </c>
      <c r="F246">
        <v>25</v>
      </c>
      <c r="G246">
        <v>64</v>
      </c>
      <c r="H246" s="3">
        <v>2.3037143979999998E-3</v>
      </c>
      <c r="I246" s="3">
        <v>2.3605652152999999E-2</v>
      </c>
      <c r="J246" s="4">
        <v>10.25</v>
      </c>
      <c r="K246" s="4">
        <v>16.010000000000002</v>
      </c>
    </row>
    <row r="247" spans="1:11" x14ac:dyDescent="0.2">
      <c r="A247">
        <v>246</v>
      </c>
      <c r="B247" t="s">
        <v>5313</v>
      </c>
      <c r="C247">
        <v>4</v>
      </c>
      <c r="D247">
        <v>4096</v>
      </c>
      <c r="E247">
        <v>1</v>
      </c>
      <c r="F247">
        <v>25</v>
      </c>
      <c r="G247">
        <v>1</v>
      </c>
      <c r="H247" s="3">
        <v>0.11642327159599999</v>
      </c>
      <c r="I247" s="3">
        <v>0.11278468370399999</v>
      </c>
      <c r="J247" s="4">
        <v>0.97</v>
      </c>
      <c r="K247" s="4">
        <v>96.87</v>
      </c>
    </row>
    <row r="248" spans="1:11" x14ac:dyDescent="0.2">
      <c r="A248">
        <v>247</v>
      </c>
      <c r="B248" t="s">
        <v>5313</v>
      </c>
      <c r="C248">
        <v>4</v>
      </c>
      <c r="D248">
        <v>4096</v>
      </c>
      <c r="E248">
        <v>1</v>
      </c>
      <c r="F248">
        <v>25</v>
      </c>
      <c r="G248">
        <v>2</v>
      </c>
      <c r="H248" s="3">
        <v>6.9077730178999999E-2</v>
      </c>
      <c r="I248" s="3">
        <v>0.11278468370399999</v>
      </c>
      <c r="J248" s="4">
        <v>1.63</v>
      </c>
      <c r="K248" s="4">
        <v>81.64</v>
      </c>
    </row>
    <row r="249" spans="1:11" x14ac:dyDescent="0.2">
      <c r="A249">
        <v>248</v>
      </c>
      <c r="B249" t="s">
        <v>5313</v>
      </c>
      <c r="C249">
        <v>4</v>
      </c>
      <c r="D249">
        <v>4096</v>
      </c>
      <c r="E249">
        <v>1</v>
      </c>
      <c r="F249">
        <v>25</v>
      </c>
      <c r="G249">
        <v>4</v>
      </c>
      <c r="H249" s="3">
        <v>3.6542244256E-2</v>
      </c>
      <c r="I249" s="3">
        <v>0.11278468370399999</v>
      </c>
      <c r="J249" s="4">
        <v>3.09</v>
      </c>
      <c r="K249" s="4">
        <v>77.16</v>
      </c>
    </row>
    <row r="250" spans="1:11" x14ac:dyDescent="0.2">
      <c r="A250">
        <v>249</v>
      </c>
      <c r="B250" t="s">
        <v>5313</v>
      </c>
      <c r="C250">
        <v>4</v>
      </c>
      <c r="D250">
        <v>4096</v>
      </c>
      <c r="E250">
        <v>1</v>
      </c>
      <c r="F250">
        <v>25</v>
      </c>
      <c r="G250">
        <v>8</v>
      </c>
      <c r="H250" s="3">
        <v>1.8499488011000001E-2</v>
      </c>
      <c r="I250" s="3">
        <v>0.11278468370399999</v>
      </c>
      <c r="J250" s="4">
        <v>6.1</v>
      </c>
      <c r="K250" s="4">
        <v>76.209999999999994</v>
      </c>
    </row>
    <row r="251" spans="1:11" x14ac:dyDescent="0.2">
      <c r="A251">
        <v>250</v>
      </c>
      <c r="B251" t="s">
        <v>5313</v>
      </c>
      <c r="C251">
        <v>4</v>
      </c>
      <c r="D251">
        <v>4096</v>
      </c>
      <c r="E251">
        <v>1</v>
      </c>
      <c r="F251">
        <v>25</v>
      </c>
      <c r="G251">
        <v>16</v>
      </c>
      <c r="H251" s="3">
        <v>1.0813307948000001E-2</v>
      </c>
      <c r="I251" s="3">
        <v>0.11278468370399999</v>
      </c>
      <c r="J251" s="4">
        <v>10.43</v>
      </c>
      <c r="K251" s="4">
        <v>65.19</v>
      </c>
    </row>
    <row r="252" spans="1:11" x14ac:dyDescent="0.2">
      <c r="A252">
        <v>251</v>
      </c>
      <c r="B252" t="s">
        <v>5313</v>
      </c>
      <c r="C252">
        <v>4</v>
      </c>
      <c r="D252">
        <v>4096</v>
      </c>
      <c r="E252">
        <v>1</v>
      </c>
      <c r="F252">
        <v>25</v>
      </c>
      <c r="G252">
        <v>32</v>
      </c>
      <c r="H252" s="3">
        <v>8.9434459809999995E-3</v>
      </c>
      <c r="I252" s="3">
        <v>0.11278468370399999</v>
      </c>
      <c r="J252" s="4">
        <v>12.61</v>
      </c>
      <c r="K252" s="4">
        <v>39.409999999999997</v>
      </c>
    </row>
    <row r="253" spans="1:11" x14ac:dyDescent="0.2">
      <c r="A253">
        <v>252</v>
      </c>
      <c r="B253" t="s">
        <v>5313</v>
      </c>
      <c r="C253">
        <v>4</v>
      </c>
      <c r="D253">
        <v>4096</v>
      </c>
      <c r="E253">
        <v>1</v>
      </c>
      <c r="F253">
        <v>25</v>
      </c>
      <c r="G253">
        <v>64</v>
      </c>
      <c r="H253" s="3">
        <v>8.0624716360000008E-3</v>
      </c>
      <c r="I253" s="3">
        <v>0.11278468370399999</v>
      </c>
      <c r="J253" s="4">
        <v>13.99</v>
      </c>
      <c r="K253" s="4">
        <v>21.86</v>
      </c>
    </row>
    <row r="254" spans="1:11" x14ac:dyDescent="0.2">
      <c r="A254">
        <v>253</v>
      </c>
      <c r="B254" t="s">
        <v>5314</v>
      </c>
      <c r="C254">
        <v>5</v>
      </c>
      <c r="D254">
        <v>16</v>
      </c>
      <c r="E254">
        <v>1</v>
      </c>
      <c r="F254">
        <v>25</v>
      </c>
      <c r="G254">
        <v>1</v>
      </c>
      <c r="H254" s="3">
        <v>7.3011969999999998E-6</v>
      </c>
      <c r="I254" s="3">
        <v>9.8682899999999998E-7</v>
      </c>
      <c r="J254" s="4">
        <v>0.14000000000000001</v>
      </c>
      <c r="K254" s="4">
        <v>13.52</v>
      </c>
    </row>
    <row r="255" spans="1:11" x14ac:dyDescent="0.2">
      <c r="A255">
        <v>254</v>
      </c>
      <c r="B255" t="s">
        <v>5314</v>
      </c>
      <c r="C255">
        <v>5</v>
      </c>
      <c r="D255">
        <v>16</v>
      </c>
      <c r="E255">
        <v>1</v>
      </c>
      <c r="F255">
        <v>25</v>
      </c>
      <c r="G255">
        <v>2</v>
      </c>
      <c r="H255" s="3">
        <v>1.8659606E-5</v>
      </c>
      <c r="I255" s="3">
        <v>9.8682899999999998E-7</v>
      </c>
      <c r="J255" s="4">
        <v>0.05</v>
      </c>
      <c r="K255" s="4">
        <v>2.64</v>
      </c>
    </row>
    <row r="256" spans="1:11" x14ac:dyDescent="0.2">
      <c r="A256">
        <v>255</v>
      </c>
      <c r="B256" t="s">
        <v>5314</v>
      </c>
      <c r="C256">
        <v>5</v>
      </c>
      <c r="D256">
        <v>16</v>
      </c>
      <c r="E256">
        <v>1</v>
      </c>
      <c r="F256">
        <v>25</v>
      </c>
      <c r="G256">
        <v>4</v>
      </c>
      <c r="H256" s="3">
        <v>2.6867166999999999E-5</v>
      </c>
      <c r="I256" s="3">
        <v>9.8682899999999998E-7</v>
      </c>
      <c r="J256" s="4">
        <v>0.04</v>
      </c>
      <c r="K256" s="4">
        <v>0.92</v>
      </c>
    </row>
    <row r="257" spans="1:11" x14ac:dyDescent="0.2">
      <c r="A257">
        <v>256</v>
      </c>
      <c r="B257" t="s">
        <v>5314</v>
      </c>
      <c r="C257">
        <v>5</v>
      </c>
      <c r="D257">
        <v>16</v>
      </c>
      <c r="E257">
        <v>1</v>
      </c>
      <c r="F257">
        <v>25</v>
      </c>
      <c r="G257">
        <v>8</v>
      </c>
      <c r="H257" s="3">
        <v>2.4089963E-5</v>
      </c>
      <c r="I257" s="3">
        <v>9.8682899999999998E-7</v>
      </c>
      <c r="J257" s="4">
        <v>0.04</v>
      </c>
      <c r="K257" s="4">
        <v>0.51</v>
      </c>
    </row>
    <row r="258" spans="1:11" x14ac:dyDescent="0.2">
      <c r="A258">
        <v>257</v>
      </c>
      <c r="B258" t="s">
        <v>5314</v>
      </c>
      <c r="C258">
        <v>5</v>
      </c>
      <c r="D258">
        <v>16</v>
      </c>
      <c r="E258">
        <v>1</v>
      </c>
      <c r="F258">
        <v>25</v>
      </c>
      <c r="G258">
        <v>16</v>
      </c>
      <c r="H258" s="3">
        <v>3.4239514000000001E-5</v>
      </c>
      <c r="I258" s="3">
        <v>9.8682899999999998E-7</v>
      </c>
      <c r="J258" s="4">
        <v>0.03</v>
      </c>
      <c r="K258" s="4">
        <v>0.18</v>
      </c>
    </row>
    <row r="259" spans="1:11" x14ac:dyDescent="0.2">
      <c r="A259">
        <v>258</v>
      </c>
      <c r="B259" t="s">
        <v>5314</v>
      </c>
      <c r="C259">
        <v>5</v>
      </c>
      <c r="D259">
        <v>16</v>
      </c>
      <c r="E259">
        <v>1</v>
      </c>
      <c r="F259">
        <v>25</v>
      </c>
      <c r="G259">
        <v>32</v>
      </c>
      <c r="H259" s="3">
        <v>6.0174243000000002E-5</v>
      </c>
      <c r="I259" s="3">
        <v>9.8682899999999998E-7</v>
      </c>
      <c r="J259" s="4">
        <v>0.02</v>
      </c>
      <c r="K259" s="4">
        <v>0.05</v>
      </c>
    </row>
    <row r="260" spans="1:11" x14ac:dyDescent="0.2">
      <c r="A260">
        <v>259</v>
      </c>
      <c r="B260" t="s">
        <v>5314</v>
      </c>
      <c r="C260">
        <v>5</v>
      </c>
      <c r="D260">
        <v>16</v>
      </c>
      <c r="E260">
        <v>1</v>
      </c>
      <c r="F260">
        <v>25</v>
      </c>
      <c r="G260">
        <v>64</v>
      </c>
      <c r="H260" s="3">
        <v>7.6684914499999997E-4</v>
      </c>
      <c r="I260" s="3">
        <v>9.8682899999999998E-7</v>
      </c>
      <c r="J260" s="4">
        <v>0</v>
      </c>
      <c r="K260" s="4">
        <v>0</v>
      </c>
    </row>
    <row r="261" spans="1:11" x14ac:dyDescent="0.2">
      <c r="A261">
        <v>260</v>
      </c>
      <c r="B261" t="s">
        <v>5314</v>
      </c>
      <c r="C261">
        <v>5</v>
      </c>
      <c r="D261">
        <v>32</v>
      </c>
      <c r="E261">
        <v>1</v>
      </c>
      <c r="F261">
        <v>25</v>
      </c>
      <c r="G261">
        <v>1</v>
      </c>
      <c r="H261" s="3">
        <v>1.5907361999999999E-5</v>
      </c>
      <c r="I261" s="3">
        <v>2.6639550000000001E-6</v>
      </c>
      <c r="J261" s="4">
        <v>0.17</v>
      </c>
      <c r="K261" s="4">
        <v>16.75</v>
      </c>
    </row>
    <row r="262" spans="1:11" x14ac:dyDescent="0.2">
      <c r="A262">
        <v>261</v>
      </c>
      <c r="B262" t="s">
        <v>5314</v>
      </c>
      <c r="C262">
        <v>5</v>
      </c>
      <c r="D262">
        <v>32</v>
      </c>
      <c r="E262">
        <v>1</v>
      </c>
      <c r="F262">
        <v>25</v>
      </c>
      <c r="G262">
        <v>2</v>
      </c>
      <c r="H262" s="3">
        <v>1.8462911999999999E-5</v>
      </c>
      <c r="I262" s="3">
        <v>2.6639550000000001E-6</v>
      </c>
      <c r="J262" s="4">
        <v>0.14000000000000001</v>
      </c>
      <c r="K262" s="4">
        <v>7.21</v>
      </c>
    </row>
    <row r="263" spans="1:11" x14ac:dyDescent="0.2">
      <c r="A263">
        <v>262</v>
      </c>
      <c r="B263" t="s">
        <v>5314</v>
      </c>
      <c r="C263">
        <v>5</v>
      </c>
      <c r="D263">
        <v>32</v>
      </c>
      <c r="E263">
        <v>1</v>
      </c>
      <c r="F263">
        <v>25</v>
      </c>
      <c r="G263">
        <v>4</v>
      </c>
      <c r="H263" s="3">
        <v>3.2638760000000001E-5</v>
      </c>
      <c r="I263" s="3">
        <v>2.6639550000000001E-6</v>
      </c>
      <c r="J263" s="4">
        <v>0.08</v>
      </c>
      <c r="K263" s="4">
        <v>2.04</v>
      </c>
    </row>
    <row r="264" spans="1:11" x14ac:dyDescent="0.2">
      <c r="A264">
        <v>263</v>
      </c>
      <c r="B264" t="s">
        <v>5314</v>
      </c>
      <c r="C264">
        <v>5</v>
      </c>
      <c r="D264">
        <v>32</v>
      </c>
      <c r="E264">
        <v>1</v>
      </c>
      <c r="F264">
        <v>25</v>
      </c>
      <c r="G264">
        <v>8</v>
      </c>
      <c r="H264" s="3">
        <v>2.5674327999999999E-5</v>
      </c>
      <c r="I264" s="3">
        <v>2.6639550000000001E-6</v>
      </c>
      <c r="J264" s="4">
        <v>0.1</v>
      </c>
      <c r="K264" s="4">
        <v>1.3</v>
      </c>
    </row>
    <row r="265" spans="1:11" x14ac:dyDescent="0.2">
      <c r="A265">
        <v>264</v>
      </c>
      <c r="B265" t="s">
        <v>5314</v>
      </c>
      <c r="C265">
        <v>5</v>
      </c>
      <c r="D265">
        <v>32</v>
      </c>
      <c r="E265">
        <v>1</v>
      </c>
      <c r="F265">
        <v>25</v>
      </c>
      <c r="G265">
        <v>16</v>
      </c>
      <c r="H265" s="3">
        <v>3.3001601000000002E-5</v>
      </c>
      <c r="I265" s="3">
        <v>2.6639550000000001E-6</v>
      </c>
      <c r="J265" s="4">
        <v>0.08</v>
      </c>
      <c r="K265" s="4">
        <v>0.5</v>
      </c>
    </row>
    <row r="266" spans="1:11" x14ac:dyDescent="0.2">
      <c r="A266">
        <v>265</v>
      </c>
      <c r="B266" t="s">
        <v>5314</v>
      </c>
      <c r="C266">
        <v>5</v>
      </c>
      <c r="D266">
        <v>32</v>
      </c>
      <c r="E266">
        <v>1</v>
      </c>
      <c r="F266">
        <v>25</v>
      </c>
      <c r="G266">
        <v>32</v>
      </c>
      <c r="H266" s="3">
        <v>5.8422611000000002E-5</v>
      </c>
      <c r="I266" s="3">
        <v>2.6639550000000001E-6</v>
      </c>
      <c r="J266" s="4">
        <v>0.05</v>
      </c>
      <c r="K266" s="4">
        <v>0.14000000000000001</v>
      </c>
    </row>
    <row r="267" spans="1:11" x14ac:dyDescent="0.2">
      <c r="A267">
        <v>266</v>
      </c>
      <c r="B267" t="s">
        <v>5314</v>
      </c>
      <c r="C267">
        <v>5</v>
      </c>
      <c r="D267">
        <v>32</v>
      </c>
      <c r="E267">
        <v>1</v>
      </c>
      <c r="F267">
        <v>25</v>
      </c>
      <c r="G267">
        <v>64</v>
      </c>
      <c r="H267" s="3">
        <v>6.9336110000000001E-4</v>
      </c>
      <c r="I267" s="3">
        <v>2.6639550000000001E-6</v>
      </c>
      <c r="J267" s="4">
        <v>0</v>
      </c>
      <c r="K267" s="4">
        <v>0.01</v>
      </c>
    </row>
    <row r="268" spans="1:11" x14ac:dyDescent="0.2">
      <c r="A268">
        <v>267</v>
      </c>
      <c r="B268" t="s">
        <v>5314</v>
      </c>
      <c r="C268">
        <v>5</v>
      </c>
      <c r="D268">
        <v>64</v>
      </c>
      <c r="E268">
        <v>1</v>
      </c>
      <c r="F268">
        <v>25</v>
      </c>
      <c r="G268">
        <v>1</v>
      </c>
      <c r="H268" s="3">
        <v>2.9556452999999999E-5</v>
      </c>
      <c r="I268" s="3">
        <v>9.5169989999999994E-6</v>
      </c>
      <c r="J268" s="4">
        <v>0.32</v>
      </c>
      <c r="K268" s="4">
        <v>32.200000000000003</v>
      </c>
    </row>
    <row r="269" spans="1:11" x14ac:dyDescent="0.2">
      <c r="A269">
        <v>268</v>
      </c>
      <c r="B269" t="s">
        <v>5314</v>
      </c>
      <c r="C269">
        <v>5</v>
      </c>
      <c r="D269">
        <v>64</v>
      </c>
      <c r="E269">
        <v>1</v>
      </c>
      <c r="F269">
        <v>25</v>
      </c>
      <c r="G269">
        <v>2</v>
      </c>
      <c r="H269" s="3">
        <v>2.4472549000000001E-5</v>
      </c>
      <c r="I269" s="3">
        <v>9.5169989999999994E-6</v>
      </c>
      <c r="J269" s="4">
        <v>0.39</v>
      </c>
      <c r="K269" s="4">
        <v>19.440000000000001</v>
      </c>
    </row>
    <row r="270" spans="1:11" x14ac:dyDescent="0.2">
      <c r="A270">
        <v>269</v>
      </c>
      <c r="B270" t="s">
        <v>5314</v>
      </c>
      <c r="C270">
        <v>5</v>
      </c>
      <c r="D270">
        <v>64</v>
      </c>
      <c r="E270">
        <v>1</v>
      </c>
      <c r="F270">
        <v>25</v>
      </c>
      <c r="G270">
        <v>4</v>
      </c>
      <c r="H270" s="3">
        <v>3.5004318999999998E-5</v>
      </c>
      <c r="I270" s="3">
        <v>9.5169989999999994E-6</v>
      </c>
      <c r="J270" s="4">
        <v>0.27</v>
      </c>
      <c r="K270" s="4">
        <v>6.8</v>
      </c>
    </row>
    <row r="271" spans="1:11" x14ac:dyDescent="0.2">
      <c r="A271">
        <v>270</v>
      </c>
      <c r="B271" t="s">
        <v>5314</v>
      </c>
      <c r="C271">
        <v>5</v>
      </c>
      <c r="D271">
        <v>64</v>
      </c>
      <c r="E271">
        <v>1</v>
      </c>
      <c r="F271">
        <v>25</v>
      </c>
      <c r="G271">
        <v>8</v>
      </c>
      <c r="H271" s="3">
        <v>3.0780581999999999E-5</v>
      </c>
      <c r="I271" s="3">
        <v>9.5169989999999994E-6</v>
      </c>
      <c r="J271" s="4">
        <v>0.31</v>
      </c>
      <c r="K271" s="4">
        <v>3.86</v>
      </c>
    </row>
    <row r="272" spans="1:11" x14ac:dyDescent="0.2">
      <c r="A272">
        <v>271</v>
      </c>
      <c r="B272" t="s">
        <v>5314</v>
      </c>
      <c r="C272">
        <v>5</v>
      </c>
      <c r="D272">
        <v>64</v>
      </c>
      <c r="E272">
        <v>1</v>
      </c>
      <c r="F272">
        <v>25</v>
      </c>
      <c r="G272">
        <v>16</v>
      </c>
      <c r="H272" s="3">
        <v>3.5275891000000001E-5</v>
      </c>
      <c r="I272" s="3">
        <v>9.5169989999999994E-6</v>
      </c>
      <c r="J272" s="4">
        <v>0.27</v>
      </c>
      <c r="K272" s="4">
        <v>1.69</v>
      </c>
    </row>
    <row r="273" spans="1:11" x14ac:dyDescent="0.2">
      <c r="A273">
        <v>272</v>
      </c>
      <c r="B273" t="s">
        <v>5314</v>
      </c>
      <c r="C273">
        <v>5</v>
      </c>
      <c r="D273">
        <v>64</v>
      </c>
      <c r="E273">
        <v>1</v>
      </c>
      <c r="F273">
        <v>25</v>
      </c>
      <c r="G273">
        <v>32</v>
      </c>
      <c r="H273" s="3">
        <v>6.0667844000000003E-5</v>
      </c>
      <c r="I273" s="3">
        <v>9.5169989999999994E-6</v>
      </c>
      <c r="J273" s="4">
        <v>0.16</v>
      </c>
      <c r="K273" s="4">
        <v>0.49</v>
      </c>
    </row>
    <row r="274" spans="1:11" x14ac:dyDescent="0.2">
      <c r="A274">
        <v>273</v>
      </c>
      <c r="B274" t="s">
        <v>5314</v>
      </c>
      <c r="C274">
        <v>5</v>
      </c>
      <c r="D274">
        <v>64</v>
      </c>
      <c r="E274">
        <v>1</v>
      </c>
      <c r="F274">
        <v>25</v>
      </c>
      <c r="G274">
        <v>64</v>
      </c>
      <c r="H274" s="3">
        <v>7.1061553899999996E-4</v>
      </c>
      <c r="I274" s="3">
        <v>9.5169989999999994E-6</v>
      </c>
      <c r="J274" s="4">
        <v>0.01</v>
      </c>
      <c r="K274" s="4">
        <v>0.02</v>
      </c>
    </row>
    <row r="275" spans="1:11" x14ac:dyDescent="0.2">
      <c r="A275">
        <v>274</v>
      </c>
      <c r="B275" t="s">
        <v>5314</v>
      </c>
      <c r="C275">
        <v>5</v>
      </c>
      <c r="D275">
        <v>128</v>
      </c>
      <c r="E275">
        <v>1</v>
      </c>
      <c r="F275">
        <v>25</v>
      </c>
      <c r="G275">
        <v>1</v>
      </c>
      <c r="H275" s="3">
        <v>5.6156143E-5</v>
      </c>
      <c r="I275" s="3">
        <v>3.5916641E-5</v>
      </c>
      <c r="J275" s="4">
        <v>0.64</v>
      </c>
      <c r="K275" s="4">
        <v>63.96</v>
      </c>
    </row>
    <row r="276" spans="1:11" x14ac:dyDescent="0.2">
      <c r="A276">
        <v>275</v>
      </c>
      <c r="B276" t="s">
        <v>5314</v>
      </c>
      <c r="C276">
        <v>5</v>
      </c>
      <c r="D276">
        <v>128</v>
      </c>
      <c r="E276">
        <v>1</v>
      </c>
      <c r="F276">
        <v>25</v>
      </c>
      <c r="G276">
        <v>2</v>
      </c>
      <c r="H276" s="3">
        <v>4.2069703000000003E-5</v>
      </c>
      <c r="I276" s="3">
        <v>3.5916641E-5</v>
      </c>
      <c r="J276" s="4">
        <v>0.85</v>
      </c>
      <c r="K276" s="4">
        <v>42.69</v>
      </c>
    </row>
    <row r="277" spans="1:11" x14ac:dyDescent="0.2">
      <c r="A277">
        <v>276</v>
      </c>
      <c r="B277" t="s">
        <v>5314</v>
      </c>
      <c r="C277">
        <v>5</v>
      </c>
      <c r="D277">
        <v>128</v>
      </c>
      <c r="E277">
        <v>1</v>
      </c>
      <c r="F277">
        <v>25</v>
      </c>
      <c r="G277">
        <v>4</v>
      </c>
      <c r="H277" s="3">
        <v>4.6054272000000001E-5</v>
      </c>
      <c r="I277" s="3">
        <v>3.5916641E-5</v>
      </c>
      <c r="J277" s="4">
        <v>0.78</v>
      </c>
      <c r="K277" s="4">
        <v>19.5</v>
      </c>
    </row>
    <row r="278" spans="1:11" x14ac:dyDescent="0.2">
      <c r="A278">
        <v>277</v>
      </c>
      <c r="B278" t="s">
        <v>5314</v>
      </c>
      <c r="C278">
        <v>5</v>
      </c>
      <c r="D278">
        <v>128</v>
      </c>
      <c r="E278">
        <v>1</v>
      </c>
      <c r="F278">
        <v>25</v>
      </c>
      <c r="G278">
        <v>8</v>
      </c>
      <c r="H278" s="3">
        <v>4.2890013E-5</v>
      </c>
      <c r="I278" s="3">
        <v>3.5916641E-5</v>
      </c>
      <c r="J278" s="4">
        <v>0.84</v>
      </c>
      <c r="K278" s="4">
        <v>10.47</v>
      </c>
    </row>
    <row r="279" spans="1:11" x14ac:dyDescent="0.2">
      <c r="A279">
        <v>278</v>
      </c>
      <c r="B279" t="s">
        <v>5314</v>
      </c>
      <c r="C279">
        <v>5</v>
      </c>
      <c r="D279">
        <v>128</v>
      </c>
      <c r="E279">
        <v>1</v>
      </c>
      <c r="F279">
        <v>25</v>
      </c>
      <c r="G279">
        <v>16</v>
      </c>
      <c r="H279" s="3">
        <v>4.4048948999999998E-5</v>
      </c>
      <c r="I279" s="3">
        <v>3.5916641E-5</v>
      </c>
      <c r="J279" s="4">
        <v>0.82</v>
      </c>
      <c r="K279" s="4">
        <v>5.0999999999999996</v>
      </c>
    </row>
    <row r="280" spans="1:11" x14ac:dyDescent="0.2">
      <c r="A280">
        <v>279</v>
      </c>
      <c r="B280" t="s">
        <v>5314</v>
      </c>
      <c r="C280">
        <v>5</v>
      </c>
      <c r="D280">
        <v>128</v>
      </c>
      <c r="E280">
        <v>1</v>
      </c>
      <c r="F280">
        <v>25</v>
      </c>
      <c r="G280">
        <v>32</v>
      </c>
      <c r="H280" s="3">
        <v>6.4051521000000006E-5</v>
      </c>
      <c r="I280" s="3">
        <v>3.5916641E-5</v>
      </c>
      <c r="J280" s="4">
        <v>0.56000000000000005</v>
      </c>
      <c r="K280" s="4">
        <v>1.75</v>
      </c>
    </row>
    <row r="281" spans="1:11" x14ac:dyDescent="0.2">
      <c r="A281">
        <v>280</v>
      </c>
      <c r="B281" t="s">
        <v>5314</v>
      </c>
      <c r="C281">
        <v>5</v>
      </c>
      <c r="D281">
        <v>128</v>
      </c>
      <c r="E281">
        <v>1</v>
      </c>
      <c r="F281">
        <v>25</v>
      </c>
      <c r="G281">
        <v>64</v>
      </c>
      <c r="H281" s="3">
        <v>6.68096181E-4</v>
      </c>
      <c r="I281" s="3">
        <v>3.5916641E-5</v>
      </c>
      <c r="J281" s="4">
        <v>0.05</v>
      </c>
      <c r="K281" s="4">
        <v>0.08</v>
      </c>
    </row>
    <row r="282" spans="1:11" x14ac:dyDescent="0.2">
      <c r="A282">
        <v>281</v>
      </c>
      <c r="B282" t="s">
        <v>5314</v>
      </c>
      <c r="C282">
        <v>5</v>
      </c>
      <c r="D282">
        <v>256</v>
      </c>
      <c r="E282">
        <v>1</v>
      </c>
      <c r="F282">
        <v>25</v>
      </c>
      <c r="G282">
        <v>1</v>
      </c>
      <c r="H282" s="3">
        <v>9.4148141E-5</v>
      </c>
      <c r="I282" s="3">
        <v>1.5411674399999999E-4</v>
      </c>
      <c r="J282" s="4">
        <v>1.64</v>
      </c>
      <c r="K282" s="4">
        <v>163.69999999999999</v>
      </c>
    </row>
    <row r="283" spans="1:11" x14ac:dyDescent="0.2">
      <c r="A283">
        <v>282</v>
      </c>
      <c r="B283" t="s">
        <v>5314</v>
      </c>
      <c r="C283">
        <v>5</v>
      </c>
      <c r="D283">
        <v>256</v>
      </c>
      <c r="E283">
        <v>1</v>
      </c>
      <c r="F283">
        <v>25</v>
      </c>
      <c r="G283">
        <v>2</v>
      </c>
      <c r="H283" s="3">
        <v>8.9981404000000003E-5</v>
      </c>
      <c r="I283" s="3">
        <v>1.5411674399999999E-4</v>
      </c>
      <c r="J283" s="4">
        <v>1.71</v>
      </c>
      <c r="K283" s="4">
        <v>85.64</v>
      </c>
    </row>
    <row r="284" spans="1:11" x14ac:dyDescent="0.2">
      <c r="A284">
        <v>283</v>
      </c>
      <c r="B284" t="s">
        <v>5314</v>
      </c>
      <c r="C284">
        <v>5</v>
      </c>
      <c r="D284">
        <v>256</v>
      </c>
      <c r="E284">
        <v>1</v>
      </c>
      <c r="F284">
        <v>25</v>
      </c>
      <c r="G284">
        <v>4</v>
      </c>
      <c r="H284" s="3">
        <v>9.2933325999999998E-5</v>
      </c>
      <c r="I284" s="3">
        <v>1.5411674399999999E-4</v>
      </c>
      <c r="J284" s="4">
        <v>1.66</v>
      </c>
      <c r="K284" s="4">
        <v>41.46</v>
      </c>
    </row>
    <row r="285" spans="1:11" x14ac:dyDescent="0.2">
      <c r="A285">
        <v>284</v>
      </c>
      <c r="B285" t="s">
        <v>5314</v>
      </c>
      <c r="C285">
        <v>5</v>
      </c>
      <c r="D285">
        <v>256</v>
      </c>
      <c r="E285">
        <v>1</v>
      </c>
      <c r="F285">
        <v>25</v>
      </c>
      <c r="G285">
        <v>8</v>
      </c>
      <c r="H285" s="3">
        <v>7.1353839000000001E-5</v>
      </c>
      <c r="I285" s="3">
        <v>1.5411674399999999E-4</v>
      </c>
      <c r="J285" s="4">
        <v>2.16</v>
      </c>
      <c r="K285" s="4">
        <v>27</v>
      </c>
    </row>
    <row r="286" spans="1:11" x14ac:dyDescent="0.2">
      <c r="A286">
        <v>285</v>
      </c>
      <c r="B286" t="s">
        <v>5314</v>
      </c>
      <c r="C286">
        <v>5</v>
      </c>
      <c r="D286">
        <v>256</v>
      </c>
      <c r="E286">
        <v>1</v>
      </c>
      <c r="F286">
        <v>25</v>
      </c>
      <c r="G286">
        <v>16</v>
      </c>
      <c r="H286" s="3">
        <v>6.5900384999999996E-5</v>
      </c>
      <c r="I286" s="3">
        <v>1.5411674399999999E-4</v>
      </c>
      <c r="J286" s="4">
        <v>2.34</v>
      </c>
      <c r="K286" s="4">
        <v>14.62</v>
      </c>
    </row>
    <row r="287" spans="1:11" x14ac:dyDescent="0.2">
      <c r="A287">
        <v>286</v>
      </c>
      <c r="B287" t="s">
        <v>5314</v>
      </c>
      <c r="C287">
        <v>5</v>
      </c>
      <c r="D287">
        <v>256</v>
      </c>
      <c r="E287">
        <v>1</v>
      </c>
      <c r="F287">
        <v>25</v>
      </c>
      <c r="G287">
        <v>32</v>
      </c>
      <c r="H287" s="3">
        <v>9.8588687000000005E-5</v>
      </c>
      <c r="I287" s="3">
        <v>1.5411674399999999E-4</v>
      </c>
      <c r="J287" s="4">
        <v>1.56</v>
      </c>
      <c r="K287" s="4">
        <v>4.8899999999999997</v>
      </c>
    </row>
    <row r="288" spans="1:11" x14ac:dyDescent="0.2">
      <c r="A288">
        <v>287</v>
      </c>
      <c r="B288" t="s">
        <v>5314</v>
      </c>
      <c r="C288">
        <v>5</v>
      </c>
      <c r="D288">
        <v>256</v>
      </c>
      <c r="E288">
        <v>1</v>
      </c>
      <c r="F288">
        <v>25</v>
      </c>
      <c r="G288">
        <v>64</v>
      </c>
      <c r="H288" s="3">
        <v>5.8391393399999999E-4</v>
      </c>
      <c r="I288" s="3">
        <v>1.5411674399999999E-4</v>
      </c>
      <c r="J288" s="4">
        <v>0.26</v>
      </c>
      <c r="K288" s="4">
        <v>0.41</v>
      </c>
    </row>
    <row r="289" spans="1:11" x14ac:dyDescent="0.2">
      <c r="A289">
        <v>288</v>
      </c>
      <c r="B289" t="s">
        <v>5314</v>
      </c>
      <c r="C289">
        <v>5</v>
      </c>
      <c r="D289">
        <v>512</v>
      </c>
      <c r="E289">
        <v>1</v>
      </c>
      <c r="F289">
        <v>25</v>
      </c>
      <c r="G289">
        <v>1</v>
      </c>
      <c r="H289" s="3">
        <v>3.78697732E-4</v>
      </c>
      <c r="I289" s="3">
        <v>5.9817510199999997E-4</v>
      </c>
      <c r="J289" s="4">
        <v>1.58</v>
      </c>
      <c r="K289" s="4">
        <v>157.96</v>
      </c>
    </row>
    <row r="290" spans="1:11" x14ac:dyDescent="0.2">
      <c r="A290">
        <v>289</v>
      </c>
      <c r="B290" t="s">
        <v>5314</v>
      </c>
      <c r="C290">
        <v>5</v>
      </c>
      <c r="D290">
        <v>512</v>
      </c>
      <c r="E290">
        <v>1</v>
      </c>
      <c r="F290">
        <v>25</v>
      </c>
      <c r="G290">
        <v>2</v>
      </c>
      <c r="H290" s="3">
        <v>2.9372499600000001E-4</v>
      </c>
      <c r="I290" s="3">
        <v>5.9817510199999997E-4</v>
      </c>
      <c r="J290" s="4">
        <v>2.04</v>
      </c>
      <c r="K290" s="4">
        <v>101.83</v>
      </c>
    </row>
    <row r="291" spans="1:11" x14ac:dyDescent="0.2">
      <c r="A291">
        <v>290</v>
      </c>
      <c r="B291" t="s">
        <v>5314</v>
      </c>
      <c r="C291">
        <v>5</v>
      </c>
      <c r="D291">
        <v>512</v>
      </c>
      <c r="E291">
        <v>1</v>
      </c>
      <c r="F291">
        <v>25</v>
      </c>
      <c r="G291">
        <v>4</v>
      </c>
      <c r="H291" s="3">
        <v>1.9376464499999999E-4</v>
      </c>
      <c r="I291" s="3">
        <v>5.9817510199999997E-4</v>
      </c>
      <c r="J291" s="4">
        <v>3.09</v>
      </c>
      <c r="K291" s="4">
        <v>77.180000000000007</v>
      </c>
    </row>
    <row r="292" spans="1:11" x14ac:dyDescent="0.2">
      <c r="A292">
        <v>291</v>
      </c>
      <c r="B292" t="s">
        <v>5314</v>
      </c>
      <c r="C292">
        <v>5</v>
      </c>
      <c r="D292">
        <v>512</v>
      </c>
      <c r="E292">
        <v>1</v>
      </c>
      <c r="F292">
        <v>25</v>
      </c>
      <c r="G292">
        <v>8</v>
      </c>
      <c r="H292" s="3">
        <v>1.3556107300000001E-4</v>
      </c>
      <c r="I292" s="3">
        <v>5.9817510199999997E-4</v>
      </c>
      <c r="J292" s="4">
        <v>4.41</v>
      </c>
      <c r="K292" s="4">
        <v>55.16</v>
      </c>
    </row>
    <row r="293" spans="1:11" x14ac:dyDescent="0.2">
      <c r="A293">
        <v>292</v>
      </c>
      <c r="B293" t="s">
        <v>5314</v>
      </c>
      <c r="C293">
        <v>5</v>
      </c>
      <c r="D293">
        <v>512</v>
      </c>
      <c r="E293">
        <v>1</v>
      </c>
      <c r="F293">
        <v>25</v>
      </c>
      <c r="G293">
        <v>16</v>
      </c>
      <c r="H293" s="3">
        <v>1.3385414799999999E-4</v>
      </c>
      <c r="I293" s="3">
        <v>5.9817510199999997E-4</v>
      </c>
      <c r="J293" s="4">
        <v>4.47</v>
      </c>
      <c r="K293" s="4">
        <v>27.93</v>
      </c>
    </row>
    <row r="294" spans="1:11" x14ac:dyDescent="0.2">
      <c r="A294">
        <v>293</v>
      </c>
      <c r="B294" t="s">
        <v>5314</v>
      </c>
      <c r="C294">
        <v>5</v>
      </c>
      <c r="D294">
        <v>512</v>
      </c>
      <c r="E294">
        <v>1</v>
      </c>
      <c r="F294">
        <v>25</v>
      </c>
      <c r="G294">
        <v>32</v>
      </c>
      <c r="H294" s="3">
        <v>1.5781819799999999E-4</v>
      </c>
      <c r="I294" s="3">
        <v>5.9817510199999997E-4</v>
      </c>
      <c r="J294" s="4">
        <v>3.79</v>
      </c>
      <c r="K294" s="4">
        <v>11.84</v>
      </c>
    </row>
    <row r="295" spans="1:11" x14ac:dyDescent="0.2">
      <c r="A295">
        <v>294</v>
      </c>
      <c r="B295" t="s">
        <v>5314</v>
      </c>
      <c r="C295">
        <v>5</v>
      </c>
      <c r="D295">
        <v>512</v>
      </c>
      <c r="E295">
        <v>1</v>
      </c>
      <c r="F295">
        <v>25</v>
      </c>
      <c r="G295">
        <v>64</v>
      </c>
      <c r="H295" s="3">
        <v>7.18762749E-4</v>
      </c>
      <c r="I295" s="3">
        <v>5.9817510199999997E-4</v>
      </c>
      <c r="J295" s="4">
        <v>0.83</v>
      </c>
      <c r="K295" s="4">
        <v>1.3</v>
      </c>
    </row>
    <row r="296" spans="1:11" x14ac:dyDescent="0.2">
      <c r="A296">
        <v>295</v>
      </c>
      <c r="B296" t="s">
        <v>5314</v>
      </c>
      <c r="C296">
        <v>5</v>
      </c>
      <c r="D296">
        <v>1024</v>
      </c>
      <c r="E296">
        <v>1</v>
      </c>
      <c r="F296">
        <v>25</v>
      </c>
      <c r="G296">
        <v>1</v>
      </c>
      <c r="H296" s="3">
        <v>1.7172012010000001E-3</v>
      </c>
      <c r="I296" s="3">
        <v>2.6210024950000001E-3</v>
      </c>
      <c r="J296" s="4">
        <v>1.53</v>
      </c>
      <c r="K296" s="4">
        <v>152.63</v>
      </c>
    </row>
    <row r="297" spans="1:11" x14ac:dyDescent="0.2">
      <c r="A297">
        <v>296</v>
      </c>
      <c r="B297" t="s">
        <v>5314</v>
      </c>
      <c r="C297">
        <v>5</v>
      </c>
      <c r="D297">
        <v>1024</v>
      </c>
      <c r="E297">
        <v>1</v>
      </c>
      <c r="F297">
        <v>25</v>
      </c>
      <c r="G297">
        <v>2</v>
      </c>
      <c r="H297" s="3">
        <v>1.3722765730000001E-3</v>
      </c>
      <c r="I297" s="3">
        <v>2.6210024950000001E-3</v>
      </c>
      <c r="J297" s="4">
        <v>1.91</v>
      </c>
      <c r="K297" s="4">
        <v>95.5</v>
      </c>
    </row>
    <row r="298" spans="1:11" x14ac:dyDescent="0.2">
      <c r="A298">
        <v>297</v>
      </c>
      <c r="B298" t="s">
        <v>5314</v>
      </c>
      <c r="C298">
        <v>5</v>
      </c>
      <c r="D298">
        <v>1024</v>
      </c>
      <c r="E298">
        <v>1</v>
      </c>
      <c r="F298">
        <v>25</v>
      </c>
      <c r="G298">
        <v>4</v>
      </c>
      <c r="H298" s="3">
        <v>8.1144121899999998E-4</v>
      </c>
      <c r="I298" s="3">
        <v>2.6210024950000001E-3</v>
      </c>
      <c r="J298" s="4">
        <v>3.23</v>
      </c>
      <c r="K298" s="4">
        <v>80.75</v>
      </c>
    </row>
    <row r="299" spans="1:11" x14ac:dyDescent="0.2">
      <c r="A299">
        <v>298</v>
      </c>
      <c r="B299" t="s">
        <v>5314</v>
      </c>
      <c r="C299">
        <v>5</v>
      </c>
      <c r="D299">
        <v>1024</v>
      </c>
      <c r="E299">
        <v>1</v>
      </c>
      <c r="F299">
        <v>25</v>
      </c>
      <c r="G299">
        <v>8</v>
      </c>
      <c r="H299" s="3">
        <v>4.7753675599999999E-4</v>
      </c>
      <c r="I299" s="3">
        <v>2.6210024950000001E-3</v>
      </c>
      <c r="J299" s="4">
        <v>5.49</v>
      </c>
      <c r="K299" s="4">
        <v>68.61</v>
      </c>
    </row>
    <row r="300" spans="1:11" x14ac:dyDescent="0.2">
      <c r="A300">
        <v>299</v>
      </c>
      <c r="B300" t="s">
        <v>5314</v>
      </c>
      <c r="C300">
        <v>5</v>
      </c>
      <c r="D300">
        <v>1024</v>
      </c>
      <c r="E300">
        <v>1</v>
      </c>
      <c r="F300">
        <v>25</v>
      </c>
      <c r="G300">
        <v>16</v>
      </c>
      <c r="H300" s="3">
        <v>3.7305726400000002E-4</v>
      </c>
      <c r="I300" s="3">
        <v>2.6210024950000001E-3</v>
      </c>
      <c r="J300" s="4">
        <v>7.03</v>
      </c>
      <c r="K300" s="4">
        <v>43.91</v>
      </c>
    </row>
    <row r="301" spans="1:11" x14ac:dyDescent="0.2">
      <c r="A301">
        <v>300</v>
      </c>
      <c r="B301" t="s">
        <v>5314</v>
      </c>
      <c r="C301">
        <v>5</v>
      </c>
      <c r="D301">
        <v>1024</v>
      </c>
      <c r="E301">
        <v>1</v>
      </c>
      <c r="F301">
        <v>25</v>
      </c>
      <c r="G301">
        <v>32</v>
      </c>
      <c r="H301" s="3">
        <v>3.9786548600000002E-4</v>
      </c>
      <c r="I301" s="3">
        <v>2.6210024950000001E-3</v>
      </c>
      <c r="J301" s="4">
        <v>6.59</v>
      </c>
      <c r="K301" s="4">
        <v>20.59</v>
      </c>
    </row>
    <row r="302" spans="1:11" x14ac:dyDescent="0.2">
      <c r="A302">
        <v>301</v>
      </c>
      <c r="B302" t="s">
        <v>5314</v>
      </c>
      <c r="C302">
        <v>5</v>
      </c>
      <c r="D302">
        <v>1024</v>
      </c>
      <c r="E302">
        <v>1</v>
      </c>
      <c r="F302">
        <v>25</v>
      </c>
      <c r="G302">
        <v>64</v>
      </c>
      <c r="H302" s="3">
        <v>8.6083600799999999E-4</v>
      </c>
      <c r="I302" s="3">
        <v>2.6210024950000001E-3</v>
      </c>
      <c r="J302" s="4">
        <v>3.04</v>
      </c>
      <c r="K302" s="4">
        <v>4.76</v>
      </c>
    </row>
    <row r="303" spans="1:11" x14ac:dyDescent="0.2">
      <c r="A303">
        <v>302</v>
      </c>
      <c r="B303" t="s">
        <v>5314</v>
      </c>
      <c r="C303">
        <v>5</v>
      </c>
      <c r="D303">
        <v>2048</v>
      </c>
      <c r="E303">
        <v>1</v>
      </c>
      <c r="F303">
        <v>25</v>
      </c>
      <c r="G303">
        <v>1</v>
      </c>
      <c r="H303" s="3">
        <v>2.2518590093000002E-2</v>
      </c>
      <c r="I303" s="3">
        <v>2.3605652152999999E-2</v>
      </c>
      <c r="J303" s="4">
        <v>1.05</v>
      </c>
      <c r="K303" s="4">
        <v>104.83</v>
      </c>
    </row>
    <row r="304" spans="1:11" x14ac:dyDescent="0.2">
      <c r="A304">
        <v>303</v>
      </c>
      <c r="B304" t="s">
        <v>5314</v>
      </c>
      <c r="C304">
        <v>5</v>
      </c>
      <c r="D304">
        <v>2048</v>
      </c>
      <c r="E304">
        <v>1</v>
      </c>
      <c r="F304">
        <v>25</v>
      </c>
      <c r="G304">
        <v>2</v>
      </c>
      <c r="H304" s="3">
        <v>1.4569644816E-2</v>
      </c>
      <c r="I304" s="3">
        <v>2.3605652152999999E-2</v>
      </c>
      <c r="J304" s="4">
        <v>1.62</v>
      </c>
      <c r="K304" s="4">
        <v>81.010000000000005</v>
      </c>
    </row>
    <row r="305" spans="1:11" x14ac:dyDescent="0.2">
      <c r="A305">
        <v>304</v>
      </c>
      <c r="B305" t="s">
        <v>5314</v>
      </c>
      <c r="C305">
        <v>5</v>
      </c>
      <c r="D305">
        <v>2048</v>
      </c>
      <c r="E305">
        <v>1</v>
      </c>
      <c r="F305">
        <v>25</v>
      </c>
      <c r="G305">
        <v>4</v>
      </c>
      <c r="H305" s="3">
        <v>8.0276224759999997E-3</v>
      </c>
      <c r="I305" s="3">
        <v>2.3605652152999999E-2</v>
      </c>
      <c r="J305" s="4">
        <v>2.94</v>
      </c>
      <c r="K305" s="4">
        <v>73.510000000000005</v>
      </c>
    </row>
    <row r="306" spans="1:11" x14ac:dyDescent="0.2">
      <c r="A306">
        <v>305</v>
      </c>
      <c r="B306" t="s">
        <v>5314</v>
      </c>
      <c r="C306">
        <v>5</v>
      </c>
      <c r="D306">
        <v>2048</v>
      </c>
      <c r="E306">
        <v>1</v>
      </c>
      <c r="F306">
        <v>25</v>
      </c>
      <c r="G306">
        <v>8</v>
      </c>
      <c r="H306" s="3">
        <v>4.1974913330000002E-3</v>
      </c>
      <c r="I306" s="3">
        <v>2.3605652152999999E-2</v>
      </c>
      <c r="J306" s="4">
        <v>5.62</v>
      </c>
      <c r="K306" s="4">
        <v>70.3</v>
      </c>
    </row>
    <row r="307" spans="1:11" x14ac:dyDescent="0.2">
      <c r="A307">
        <v>306</v>
      </c>
      <c r="B307" t="s">
        <v>5314</v>
      </c>
      <c r="C307">
        <v>5</v>
      </c>
      <c r="D307">
        <v>2048</v>
      </c>
      <c r="E307">
        <v>1</v>
      </c>
      <c r="F307">
        <v>25</v>
      </c>
      <c r="G307">
        <v>16</v>
      </c>
      <c r="H307" s="3">
        <v>2.3039255759999999E-3</v>
      </c>
      <c r="I307" s="3">
        <v>2.3605652152999999E-2</v>
      </c>
      <c r="J307" s="4">
        <v>10.25</v>
      </c>
      <c r="K307" s="4">
        <v>64.040000000000006</v>
      </c>
    </row>
    <row r="308" spans="1:11" x14ac:dyDescent="0.2">
      <c r="A308">
        <v>307</v>
      </c>
      <c r="B308" t="s">
        <v>5314</v>
      </c>
      <c r="C308">
        <v>5</v>
      </c>
      <c r="D308">
        <v>2048</v>
      </c>
      <c r="E308">
        <v>1</v>
      </c>
      <c r="F308">
        <v>25</v>
      </c>
      <c r="G308">
        <v>32</v>
      </c>
      <c r="H308" s="3">
        <v>1.583935344E-3</v>
      </c>
      <c r="I308" s="3">
        <v>2.3605652152999999E-2</v>
      </c>
      <c r="J308" s="4">
        <v>14.9</v>
      </c>
      <c r="K308" s="4">
        <v>46.57</v>
      </c>
    </row>
    <row r="309" spans="1:11" x14ac:dyDescent="0.2">
      <c r="A309">
        <v>308</v>
      </c>
      <c r="B309" t="s">
        <v>5314</v>
      </c>
      <c r="C309">
        <v>5</v>
      </c>
      <c r="D309">
        <v>2048</v>
      </c>
      <c r="E309">
        <v>1</v>
      </c>
      <c r="F309">
        <v>25</v>
      </c>
      <c r="G309">
        <v>64</v>
      </c>
      <c r="H309" s="3">
        <v>2.0265660710000002E-3</v>
      </c>
      <c r="I309" s="3">
        <v>2.3605652152999999E-2</v>
      </c>
      <c r="J309" s="4">
        <v>11.65</v>
      </c>
      <c r="K309" s="4">
        <v>18.2</v>
      </c>
    </row>
    <row r="310" spans="1:11" x14ac:dyDescent="0.2">
      <c r="A310">
        <v>309</v>
      </c>
      <c r="B310" t="s">
        <v>5314</v>
      </c>
      <c r="C310">
        <v>5</v>
      </c>
      <c r="D310">
        <v>4096</v>
      </c>
      <c r="E310">
        <v>1</v>
      </c>
      <c r="F310">
        <v>25</v>
      </c>
      <c r="G310">
        <v>1</v>
      </c>
      <c r="H310" s="3">
        <v>0.116111621261</v>
      </c>
      <c r="I310" s="3">
        <v>0.11278468370399999</v>
      </c>
      <c r="J310" s="4">
        <v>0.97</v>
      </c>
      <c r="K310" s="4">
        <v>97.13</v>
      </c>
    </row>
    <row r="311" spans="1:11" x14ac:dyDescent="0.2">
      <c r="A311">
        <v>310</v>
      </c>
      <c r="B311" t="s">
        <v>5314</v>
      </c>
      <c r="C311">
        <v>5</v>
      </c>
      <c r="D311">
        <v>4096</v>
      </c>
      <c r="E311">
        <v>1</v>
      </c>
      <c r="F311">
        <v>25</v>
      </c>
      <c r="G311">
        <v>2</v>
      </c>
      <c r="H311" s="3">
        <v>6.8798691034000006E-2</v>
      </c>
      <c r="I311" s="3">
        <v>0.11278468370399999</v>
      </c>
      <c r="J311" s="4">
        <v>1.64</v>
      </c>
      <c r="K311" s="4">
        <v>81.97</v>
      </c>
    </row>
    <row r="312" spans="1:11" x14ac:dyDescent="0.2">
      <c r="A312">
        <v>311</v>
      </c>
      <c r="B312" t="s">
        <v>5314</v>
      </c>
      <c r="C312">
        <v>5</v>
      </c>
      <c r="D312">
        <v>4096</v>
      </c>
      <c r="E312">
        <v>1</v>
      </c>
      <c r="F312">
        <v>25</v>
      </c>
      <c r="G312">
        <v>4</v>
      </c>
      <c r="H312" s="3">
        <v>3.6754410713999999E-2</v>
      </c>
      <c r="I312" s="3">
        <v>0.11278468370399999</v>
      </c>
      <c r="J312" s="4">
        <v>3.07</v>
      </c>
      <c r="K312" s="4">
        <v>76.72</v>
      </c>
    </row>
    <row r="313" spans="1:11" x14ac:dyDescent="0.2">
      <c r="A313">
        <v>312</v>
      </c>
      <c r="B313" t="s">
        <v>5314</v>
      </c>
      <c r="C313">
        <v>5</v>
      </c>
      <c r="D313">
        <v>4096</v>
      </c>
      <c r="E313">
        <v>1</v>
      </c>
      <c r="F313">
        <v>25</v>
      </c>
      <c r="G313">
        <v>8</v>
      </c>
      <c r="H313" s="3">
        <v>1.9487574697E-2</v>
      </c>
      <c r="I313" s="3">
        <v>0.11278468370399999</v>
      </c>
      <c r="J313" s="4">
        <v>5.79</v>
      </c>
      <c r="K313" s="4">
        <v>72.34</v>
      </c>
    </row>
    <row r="314" spans="1:11" x14ac:dyDescent="0.2">
      <c r="A314">
        <v>313</v>
      </c>
      <c r="B314" t="s">
        <v>5314</v>
      </c>
      <c r="C314">
        <v>5</v>
      </c>
      <c r="D314">
        <v>4096</v>
      </c>
      <c r="E314">
        <v>1</v>
      </c>
      <c r="F314">
        <v>25</v>
      </c>
      <c r="G314">
        <v>16</v>
      </c>
      <c r="H314" s="3">
        <v>1.1165495962E-2</v>
      </c>
      <c r="I314" s="3">
        <v>0.11278468370399999</v>
      </c>
      <c r="J314" s="4">
        <v>10.1</v>
      </c>
      <c r="K314" s="4">
        <v>63.13</v>
      </c>
    </row>
    <row r="315" spans="1:11" x14ac:dyDescent="0.2">
      <c r="A315">
        <v>314</v>
      </c>
      <c r="B315" t="s">
        <v>5314</v>
      </c>
      <c r="C315">
        <v>5</v>
      </c>
      <c r="D315">
        <v>4096</v>
      </c>
      <c r="E315">
        <v>1</v>
      </c>
      <c r="F315">
        <v>25</v>
      </c>
      <c r="G315">
        <v>32</v>
      </c>
      <c r="H315" s="3">
        <v>9.2291971670000004E-3</v>
      </c>
      <c r="I315" s="3">
        <v>0.11278468370399999</v>
      </c>
      <c r="J315" s="4">
        <v>12.22</v>
      </c>
      <c r="K315" s="4">
        <v>38.19</v>
      </c>
    </row>
    <row r="316" spans="1:11" x14ac:dyDescent="0.2">
      <c r="A316">
        <v>315</v>
      </c>
      <c r="B316" t="s">
        <v>5314</v>
      </c>
      <c r="C316">
        <v>5</v>
      </c>
      <c r="D316">
        <v>4096</v>
      </c>
      <c r="E316">
        <v>1</v>
      </c>
      <c r="F316">
        <v>25</v>
      </c>
      <c r="G316">
        <v>64</v>
      </c>
      <c r="H316" s="3">
        <v>9.5769967879999994E-3</v>
      </c>
      <c r="I316" s="3">
        <v>0.11278468370399999</v>
      </c>
      <c r="J316" s="4">
        <v>11.78</v>
      </c>
      <c r="K316" s="4">
        <v>18.399999999999999</v>
      </c>
    </row>
    <row r="317" spans="1:11" x14ac:dyDescent="0.2">
      <c r="A317">
        <v>316</v>
      </c>
      <c r="B317" t="s">
        <v>5315</v>
      </c>
      <c r="C317">
        <v>6</v>
      </c>
      <c r="D317">
        <v>16</v>
      </c>
      <c r="E317">
        <v>1</v>
      </c>
      <c r="F317">
        <v>25</v>
      </c>
      <c r="G317">
        <v>1</v>
      </c>
      <c r="H317" s="3">
        <v>8.9131299999999998E-6</v>
      </c>
      <c r="I317" s="3">
        <v>9.8682899999999998E-7</v>
      </c>
      <c r="J317" s="4">
        <v>0.11</v>
      </c>
      <c r="K317" s="4">
        <v>11.07</v>
      </c>
    </row>
    <row r="318" spans="1:11" x14ac:dyDescent="0.2">
      <c r="A318">
        <v>317</v>
      </c>
      <c r="B318" t="s">
        <v>5315</v>
      </c>
      <c r="C318">
        <v>6</v>
      </c>
      <c r="D318">
        <v>16</v>
      </c>
      <c r="E318">
        <v>1</v>
      </c>
      <c r="F318">
        <v>25</v>
      </c>
      <c r="G318">
        <v>2</v>
      </c>
      <c r="H318" s="3">
        <v>1.3847277000000001E-5</v>
      </c>
      <c r="I318" s="3">
        <v>9.8682899999999998E-7</v>
      </c>
      <c r="J318" s="4">
        <v>7.0000000000000007E-2</v>
      </c>
      <c r="K318" s="4">
        <v>3.56</v>
      </c>
    </row>
    <row r="319" spans="1:11" x14ac:dyDescent="0.2">
      <c r="A319">
        <v>318</v>
      </c>
      <c r="B319" t="s">
        <v>5315</v>
      </c>
      <c r="C319">
        <v>6</v>
      </c>
      <c r="D319">
        <v>16</v>
      </c>
      <c r="E319">
        <v>1</v>
      </c>
      <c r="F319">
        <v>25</v>
      </c>
      <c r="G319">
        <v>4</v>
      </c>
      <c r="H319" s="3">
        <v>2.3478642000000001E-5</v>
      </c>
      <c r="I319" s="3">
        <v>9.8682899999999998E-7</v>
      </c>
      <c r="J319" s="4">
        <v>0.04</v>
      </c>
      <c r="K319" s="4">
        <v>1.05</v>
      </c>
    </row>
    <row r="320" spans="1:11" x14ac:dyDescent="0.2">
      <c r="A320">
        <v>319</v>
      </c>
      <c r="B320" t="s">
        <v>5315</v>
      </c>
      <c r="C320">
        <v>6</v>
      </c>
      <c r="D320">
        <v>16</v>
      </c>
      <c r="E320">
        <v>1</v>
      </c>
      <c r="F320">
        <v>25</v>
      </c>
      <c r="G320">
        <v>8</v>
      </c>
      <c r="H320" s="3">
        <v>2.8029829999999999E-5</v>
      </c>
      <c r="I320" s="3">
        <v>9.8682899999999998E-7</v>
      </c>
      <c r="J320" s="4">
        <v>0.04</v>
      </c>
      <c r="K320" s="4">
        <v>0.44</v>
      </c>
    </row>
    <row r="321" spans="1:11" x14ac:dyDescent="0.2">
      <c r="A321">
        <v>320</v>
      </c>
      <c r="B321" t="s">
        <v>5315</v>
      </c>
      <c r="C321">
        <v>6</v>
      </c>
      <c r="D321">
        <v>16</v>
      </c>
      <c r="E321">
        <v>1</v>
      </c>
      <c r="F321">
        <v>25</v>
      </c>
      <c r="G321">
        <v>16</v>
      </c>
      <c r="H321" s="3">
        <v>3.5779180000000003E-5</v>
      </c>
      <c r="I321" s="3">
        <v>9.8682899999999998E-7</v>
      </c>
      <c r="J321" s="4">
        <v>0.03</v>
      </c>
      <c r="K321" s="4">
        <v>0.17</v>
      </c>
    </row>
    <row r="322" spans="1:11" x14ac:dyDescent="0.2">
      <c r="A322">
        <v>321</v>
      </c>
      <c r="B322" t="s">
        <v>5315</v>
      </c>
      <c r="C322">
        <v>6</v>
      </c>
      <c r="D322">
        <v>16</v>
      </c>
      <c r="E322">
        <v>1</v>
      </c>
      <c r="F322">
        <v>25</v>
      </c>
      <c r="G322">
        <v>32</v>
      </c>
      <c r="H322" s="3">
        <v>6.2408296999999995E-5</v>
      </c>
      <c r="I322" s="3">
        <v>9.8682899999999998E-7</v>
      </c>
      <c r="J322" s="4">
        <v>0.02</v>
      </c>
      <c r="K322" s="4">
        <v>0.05</v>
      </c>
    </row>
    <row r="323" spans="1:11" x14ac:dyDescent="0.2">
      <c r="A323">
        <v>322</v>
      </c>
      <c r="B323" t="s">
        <v>5315</v>
      </c>
      <c r="C323">
        <v>6</v>
      </c>
      <c r="D323">
        <v>16</v>
      </c>
      <c r="E323">
        <v>1</v>
      </c>
      <c r="F323">
        <v>25</v>
      </c>
      <c r="G323">
        <v>64</v>
      </c>
      <c r="H323" s="3">
        <v>1.6629260032999998E-2</v>
      </c>
      <c r="I323" s="3">
        <v>9.8682899999999998E-7</v>
      </c>
      <c r="J323" s="4">
        <v>0</v>
      </c>
      <c r="K323" s="4">
        <v>0</v>
      </c>
    </row>
    <row r="324" spans="1:11" x14ac:dyDescent="0.2">
      <c r="A324">
        <v>323</v>
      </c>
      <c r="B324" t="s">
        <v>5315</v>
      </c>
      <c r="C324">
        <v>6</v>
      </c>
      <c r="D324">
        <v>32</v>
      </c>
      <c r="E324">
        <v>1</v>
      </c>
      <c r="F324">
        <v>25</v>
      </c>
      <c r="G324">
        <v>1</v>
      </c>
      <c r="H324" s="3">
        <v>4.8007810000000004E-6</v>
      </c>
      <c r="I324" s="3">
        <v>2.6639550000000001E-6</v>
      </c>
      <c r="J324" s="4">
        <v>0.55000000000000004</v>
      </c>
      <c r="K324" s="4">
        <v>55.49</v>
      </c>
    </row>
    <row r="325" spans="1:11" x14ac:dyDescent="0.2">
      <c r="A325">
        <v>324</v>
      </c>
      <c r="B325" t="s">
        <v>5315</v>
      </c>
      <c r="C325">
        <v>6</v>
      </c>
      <c r="D325">
        <v>32</v>
      </c>
      <c r="E325">
        <v>1</v>
      </c>
      <c r="F325">
        <v>25</v>
      </c>
      <c r="G325">
        <v>2</v>
      </c>
      <c r="H325" s="3">
        <v>1.2689457E-5</v>
      </c>
      <c r="I325" s="3">
        <v>2.6639550000000001E-6</v>
      </c>
      <c r="J325" s="4">
        <v>0.21</v>
      </c>
      <c r="K325" s="4">
        <v>10.5</v>
      </c>
    </row>
    <row r="326" spans="1:11" x14ac:dyDescent="0.2">
      <c r="A326">
        <v>325</v>
      </c>
      <c r="B326" t="s">
        <v>5315</v>
      </c>
      <c r="C326">
        <v>6</v>
      </c>
      <c r="D326">
        <v>32</v>
      </c>
      <c r="E326">
        <v>1</v>
      </c>
      <c r="F326">
        <v>25</v>
      </c>
      <c r="G326">
        <v>4</v>
      </c>
      <c r="H326" s="3">
        <v>2.5162100000000001E-5</v>
      </c>
      <c r="I326" s="3">
        <v>2.6639550000000001E-6</v>
      </c>
      <c r="J326" s="4">
        <v>0.11</v>
      </c>
      <c r="K326" s="4">
        <v>2.65</v>
      </c>
    </row>
    <row r="327" spans="1:11" x14ac:dyDescent="0.2">
      <c r="A327">
        <v>326</v>
      </c>
      <c r="B327" t="s">
        <v>5315</v>
      </c>
      <c r="C327">
        <v>6</v>
      </c>
      <c r="D327">
        <v>32</v>
      </c>
      <c r="E327">
        <v>1</v>
      </c>
      <c r="F327">
        <v>25</v>
      </c>
      <c r="G327">
        <v>8</v>
      </c>
      <c r="H327" s="3">
        <v>2.7020276E-5</v>
      </c>
      <c r="I327" s="3">
        <v>2.6639550000000001E-6</v>
      </c>
      <c r="J327" s="4">
        <v>0.1</v>
      </c>
      <c r="K327" s="4">
        <v>1.23</v>
      </c>
    </row>
    <row r="328" spans="1:11" x14ac:dyDescent="0.2">
      <c r="A328">
        <v>327</v>
      </c>
      <c r="B328" t="s">
        <v>5315</v>
      </c>
      <c r="C328">
        <v>6</v>
      </c>
      <c r="D328">
        <v>32</v>
      </c>
      <c r="E328">
        <v>1</v>
      </c>
      <c r="F328">
        <v>25</v>
      </c>
      <c r="G328">
        <v>16</v>
      </c>
      <c r="H328" s="3">
        <v>3.5066529E-5</v>
      </c>
      <c r="I328" s="3">
        <v>2.6639550000000001E-6</v>
      </c>
      <c r="J328" s="4">
        <v>0.08</v>
      </c>
      <c r="K328" s="4">
        <v>0.47</v>
      </c>
    </row>
    <row r="329" spans="1:11" x14ac:dyDescent="0.2">
      <c r="A329">
        <v>328</v>
      </c>
      <c r="B329" t="s">
        <v>5315</v>
      </c>
      <c r="C329">
        <v>6</v>
      </c>
      <c r="D329">
        <v>32</v>
      </c>
      <c r="E329">
        <v>1</v>
      </c>
      <c r="F329">
        <v>25</v>
      </c>
      <c r="G329">
        <v>32</v>
      </c>
      <c r="H329" s="3">
        <v>6.0234218999999999E-5</v>
      </c>
      <c r="I329" s="3">
        <v>2.6639550000000001E-6</v>
      </c>
      <c r="J329" s="4">
        <v>0.04</v>
      </c>
      <c r="K329" s="4">
        <v>0.14000000000000001</v>
      </c>
    </row>
    <row r="330" spans="1:11" x14ac:dyDescent="0.2">
      <c r="A330">
        <v>329</v>
      </c>
      <c r="B330" t="s">
        <v>5315</v>
      </c>
      <c r="C330">
        <v>6</v>
      </c>
      <c r="D330">
        <v>32</v>
      </c>
      <c r="E330">
        <v>1</v>
      </c>
      <c r="F330">
        <v>25</v>
      </c>
      <c r="G330">
        <v>64</v>
      </c>
      <c r="H330" s="3">
        <v>1.1757778004E-2</v>
      </c>
      <c r="I330" s="3">
        <v>2.6639550000000001E-6</v>
      </c>
      <c r="J330" s="4">
        <v>0</v>
      </c>
      <c r="K330" s="4">
        <v>0</v>
      </c>
    </row>
    <row r="331" spans="1:11" x14ac:dyDescent="0.2">
      <c r="A331">
        <v>330</v>
      </c>
      <c r="B331" t="s">
        <v>5315</v>
      </c>
      <c r="C331">
        <v>6</v>
      </c>
      <c r="D331">
        <v>64</v>
      </c>
      <c r="E331">
        <v>1</v>
      </c>
      <c r="F331">
        <v>25</v>
      </c>
      <c r="G331">
        <v>1</v>
      </c>
      <c r="H331" s="3">
        <v>2.0721926999999999E-5</v>
      </c>
      <c r="I331" s="3">
        <v>9.5169989999999994E-6</v>
      </c>
      <c r="J331" s="4">
        <v>0.46</v>
      </c>
      <c r="K331" s="4">
        <v>45.93</v>
      </c>
    </row>
    <row r="332" spans="1:11" x14ac:dyDescent="0.2">
      <c r="A332">
        <v>331</v>
      </c>
      <c r="B332" t="s">
        <v>5315</v>
      </c>
      <c r="C332">
        <v>6</v>
      </c>
      <c r="D332">
        <v>64</v>
      </c>
      <c r="E332">
        <v>1</v>
      </c>
      <c r="F332">
        <v>25</v>
      </c>
      <c r="G332">
        <v>2</v>
      </c>
      <c r="H332" s="3">
        <v>1.5818698999999999E-5</v>
      </c>
      <c r="I332" s="3">
        <v>9.5169989999999994E-6</v>
      </c>
      <c r="J332" s="4">
        <v>0.6</v>
      </c>
      <c r="K332" s="4">
        <v>30.08</v>
      </c>
    </row>
    <row r="333" spans="1:11" x14ac:dyDescent="0.2">
      <c r="A333">
        <v>332</v>
      </c>
      <c r="B333" t="s">
        <v>5315</v>
      </c>
      <c r="C333">
        <v>6</v>
      </c>
      <c r="D333">
        <v>64</v>
      </c>
      <c r="E333">
        <v>1</v>
      </c>
      <c r="F333">
        <v>25</v>
      </c>
      <c r="G333">
        <v>4</v>
      </c>
      <c r="H333" s="3">
        <v>2.6927143999999999E-5</v>
      </c>
      <c r="I333" s="3">
        <v>9.5169989999999994E-6</v>
      </c>
      <c r="J333" s="4">
        <v>0.35</v>
      </c>
      <c r="K333" s="4">
        <v>8.84</v>
      </c>
    </row>
    <row r="334" spans="1:11" x14ac:dyDescent="0.2">
      <c r="A334">
        <v>333</v>
      </c>
      <c r="B334" t="s">
        <v>5315</v>
      </c>
      <c r="C334">
        <v>6</v>
      </c>
      <c r="D334">
        <v>64</v>
      </c>
      <c r="E334">
        <v>1</v>
      </c>
      <c r="F334">
        <v>25</v>
      </c>
      <c r="G334">
        <v>8</v>
      </c>
      <c r="H334" s="3">
        <v>3.1011179000000001E-5</v>
      </c>
      <c r="I334" s="3">
        <v>9.5169989999999994E-6</v>
      </c>
      <c r="J334" s="4">
        <v>0.31</v>
      </c>
      <c r="K334" s="4">
        <v>3.84</v>
      </c>
    </row>
    <row r="335" spans="1:11" x14ac:dyDescent="0.2">
      <c r="A335">
        <v>334</v>
      </c>
      <c r="B335" t="s">
        <v>5315</v>
      </c>
      <c r="C335">
        <v>6</v>
      </c>
      <c r="D335">
        <v>64</v>
      </c>
      <c r="E335">
        <v>1</v>
      </c>
      <c r="F335">
        <v>25</v>
      </c>
      <c r="G335">
        <v>16</v>
      </c>
      <c r="H335" s="3">
        <v>3.7928671999999998E-5</v>
      </c>
      <c r="I335" s="3">
        <v>9.5169989999999994E-6</v>
      </c>
      <c r="J335" s="4">
        <v>0.25</v>
      </c>
      <c r="K335" s="4">
        <v>1.57</v>
      </c>
    </row>
    <row r="336" spans="1:11" x14ac:dyDescent="0.2">
      <c r="A336">
        <v>335</v>
      </c>
      <c r="B336" t="s">
        <v>5315</v>
      </c>
      <c r="C336">
        <v>6</v>
      </c>
      <c r="D336">
        <v>64</v>
      </c>
      <c r="E336">
        <v>1</v>
      </c>
      <c r="F336">
        <v>25</v>
      </c>
      <c r="G336">
        <v>32</v>
      </c>
      <c r="H336" s="3">
        <v>6.3971806000000006E-5</v>
      </c>
      <c r="I336" s="3">
        <v>9.5169989999999994E-6</v>
      </c>
      <c r="J336" s="4">
        <v>0.15</v>
      </c>
      <c r="K336" s="4">
        <v>0.46</v>
      </c>
    </row>
    <row r="337" spans="1:11" x14ac:dyDescent="0.2">
      <c r="A337">
        <v>336</v>
      </c>
      <c r="B337" t="s">
        <v>5315</v>
      </c>
      <c r="C337">
        <v>6</v>
      </c>
      <c r="D337">
        <v>64</v>
      </c>
      <c r="E337">
        <v>1</v>
      </c>
      <c r="F337">
        <v>25</v>
      </c>
      <c r="G337">
        <v>64</v>
      </c>
      <c r="H337" s="3">
        <v>1.8984787170000001E-3</v>
      </c>
      <c r="I337" s="3">
        <v>9.5169989999999994E-6</v>
      </c>
      <c r="J337" s="4">
        <v>0.01</v>
      </c>
      <c r="K337" s="4">
        <v>0.01</v>
      </c>
    </row>
    <row r="338" spans="1:11" x14ac:dyDescent="0.2">
      <c r="A338">
        <v>337</v>
      </c>
      <c r="B338" t="s">
        <v>5315</v>
      </c>
      <c r="C338">
        <v>6</v>
      </c>
      <c r="D338">
        <v>128</v>
      </c>
      <c r="E338">
        <v>1</v>
      </c>
      <c r="F338">
        <v>25</v>
      </c>
      <c r="G338">
        <v>1</v>
      </c>
      <c r="H338" s="3">
        <v>4.5730918000000002E-5</v>
      </c>
      <c r="I338" s="3">
        <v>3.5916641E-5</v>
      </c>
      <c r="J338" s="4">
        <v>0.79</v>
      </c>
      <c r="K338" s="4">
        <v>78.540000000000006</v>
      </c>
    </row>
    <row r="339" spans="1:11" x14ac:dyDescent="0.2">
      <c r="A339">
        <v>338</v>
      </c>
      <c r="B339" t="s">
        <v>5315</v>
      </c>
      <c r="C339">
        <v>6</v>
      </c>
      <c r="D339">
        <v>128</v>
      </c>
      <c r="E339">
        <v>1</v>
      </c>
      <c r="F339">
        <v>25</v>
      </c>
      <c r="G339">
        <v>2</v>
      </c>
      <c r="H339" s="3">
        <v>3.7525594999999998E-5</v>
      </c>
      <c r="I339" s="3">
        <v>3.5916641E-5</v>
      </c>
      <c r="J339" s="4">
        <v>0.96</v>
      </c>
      <c r="K339" s="4">
        <v>47.86</v>
      </c>
    </row>
    <row r="340" spans="1:11" x14ac:dyDescent="0.2">
      <c r="A340">
        <v>339</v>
      </c>
      <c r="B340" t="s">
        <v>5315</v>
      </c>
      <c r="C340">
        <v>6</v>
      </c>
      <c r="D340">
        <v>128</v>
      </c>
      <c r="E340">
        <v>1</v>
      </c>
      <c r="F340">
        <v>25</v>
      </c>
      <c r="G340">
        <v>4</v>
      </c>
      <c r="H340" s="3">
        <v>6.0331821999999997E-5</v>
      </c>
      <c r="I340" s="3">
        <v>3.5916641E-5</v>
      </c>
      <c r="J340" s="4">
        <v>0.6</v>
      </c>
      <c r="K340" s="4">
        <v>14.88</v>
      </c>
    </row>
    <row r="341" spans="1:11" x14ac:dyDescent="0.2">
      <c r="A341">
        <v>340</v>
      </c>
      <c r="B341" t="s">
        <v>5315</v>
      </c>
      <c r="C341">
        <v>6</v>
      </c>
      <c r="D341">
        <v>128</v>
      </c>
      <c r="E341">
        <v>1</v>
      </c>
      <c r="F341">
        <v>25</v>
      </c>
      <c r="G341">
        <v>8</v>
      </c>
      <c r="H341" s="3">
        <v>3.8338454E-5</v>
      </c>
      <c r="I341" s="3">
        <v>3.5916641E-5</v>
      </c>
      <c r="J341" s="4">
        <v>0.94</v>
      </c>
      <c r="K341" s="4">
        <v>11.71</v>
      </c>
    </row>
    <row r="342" spans="1:11" x14ac:dyDescent="0.2">
      <c r="A342">
        <v>341</v>
      </c>
      <c r="B342" t="s">
        <v>5315</v>
      </c>
      <c r="C342">
        <v>6</v>
      </c>
      <c r="D342">
        <v>128</v>
      </c>
      <c r="E342">
        <v>1</v>
      </c>
      <c r="F342">
        <v>25</v>
      </c>
      <c r="G342">
        <v>16</v>
      </c>
      <c r="H342" s="3">
        <v>3.9125977999999998E-5</v>
      </c>
      <c r="I342" s="3">
        <v>3.5916641E-5</v>
      </c>
      <c r="J342" s="4">
        <v>0.92</v>
      </c>
      <c r="K342" s="4">
        <v>5.74</v>
      </c>
    </row>
    <row r="343" spans="1:11" x14ac:dyDescent="0.2">
      <c r="A343">
        <v>342</v>
      </c>
      <c r="B343" t="s">
        <v>5315</v>
      </c>
      <c r="C343">
        <v>6</v>
      </c>
      <c r="D343">
        <v>128</v>
      </c>
      <c r="E343">
        <v>1</v>
      </c>
      <c r="F343">
        <v>25</v>
      </c>
      <c r="G343">
        <v>32</v>
      </c>
      <c r="H343" s="3">
        <v>6.1421843999999996E-5</v>
      </c>
      <c r="I343" s="3">
        <v>3.5916641E-5</v>
      </c>
      <c r="J343" s="4">
        <v>0.57999999999999996</v>
      </c>
      <c r="K343" s="4">
        <v>1.83</v>
      </c>
    </row>
    <row r="344" spans="1:11" x14ac:dyDescent="0.2">
      <c r="A344">
        <v>343</v>
      </c>
      <c r="B344" t="s">
        <v>5315</v>
      </c>
      <c r="C344">
        <v>6</v>
      </c>
      <c r="D344">
        <v>128</v>
      </c>
      <c r="E344">
        <v>1</v>
      </c>
      <c r="F344">
        <v>25</v>
      </c>
      <c r="G344">
        <v>64</v>
      </c>
      <c r="H344" s="3">
        <v>8.8231975700000002E-4</v>
      </c>
      <c r="I344" s="3">
        <v>3.5916641E-5</v>
      </c>
      <c r="J344" s="4">
        <v>0.04</v>
      </c>
      <c r="K344" s="4">
        <v>0.06</v>
      </c>
    </row>
    <row r="345" spans="1:11" x14ac:dyDescent="0.2">
      <c r="A345">
        <v>344</v>
      </c>
      <c r="B345" t="s">
        <v>5315</v>
      </c>
      <c r="C345">
        <v>6</v>
      </c>
      <c r="D345">
        <v>256</v>
      </c>
      <c r="E345">
        <v>1</v>
      </c>
      <c r="F345">
        <v>25</v>
      </c>
      <c r="G345">
        <v>1</v>
      </c>
      <c r="H345" s="3">
        <v>5.1058457999999998E-5</v>
      </c>
      <c r="I345" s="3">
        <v>1.5411674399999999E-4</v>
      </c>
      <c r="J345" s="4">
        <v>3.02</v>
      </c>
      <c r="K345" s="4">
        <v>301.83999999999997</v>
      </c>
    </row>
    <row r="346" spans="1:11" x14ac:dyDescent="0.2">
      <c r="A346">
        <v>345</v>
      </c>
      <c r="B346" t="s">
        <v>5315</v>
      </c>
      <c r="C346">
        <v>6</v>
      </c>
      <c r="D346">
        <v>256</v>
      </c>
      <c r="E346">
        <v>1</v>
      </c>
      <c r="F346">
        <v>25</v>
      </c>
      <c r="G346">
        <v>2</v>
      </c>
      <c r="H346" s="3">
        <v>6.3510241000000006E-5</v>
      </c>
      <c r="I346" s="3">
        <v>1.5411674399999999E-4</v>
      </c>
      <c r="J346" s="4">
        <v>2.4300000000000002</v>
      </c>
      <c r="K346" s="4">
        <v>121.33</v>
      </c>
    </row>
    <row r="347" spans="1:11" x14ac:dyDescent="0.2">
      <c r="A347">
        <v>346</v>
      </c>
      <c r="B347" t="s">
        <v>5315</v>
      </c>
      <c r="C347">
        <v>6</v>
      </c>
      <c r="D347">
        <v>256</v>
      </c>
      <c r="E347">
        <v>1</v>
      </c>
      <c r="F347">
        <v>25</v>
      </c>
      <c r="G347">
        <v>4</v>
      </c>
      <c r="H347" s="3">
        <v>7.5358526000000005E-5</v>
      </c>
      <c r="I347" s="3">
        <v>1.5411674399999999E-4</v>
      </c>
      <c r="J347" s="4">
        <v>2.0499999999999998</v>
      </c>
      <c r="K347" s="4">
        <v>51.13</v>
      </c>
    </row>
    <row r="348" spans="1:11" x14ac:dyDescent="0.2">
      <c r="A348">
        <v>347</v>
      </c>
      <c r="B348" t="s">
        <v>5315</v>
      </c>
      <c r="C348">
        <v>6</v>
      </c>
      <c r="D348">
        <v>256</v>
      </c>
      <c r="E348">
        <v>1</v>
      </c>
      <c r="F348">
        <v>25</v>
      </c>
      <c r="G348">
        <v>8</v>
      </c>
      <c r="H348" s="3">
        <v>5.6233256999999998E-5</v>
      </c>
      <c r="I348" s="3">
        <v>1.5411674399999999E-4</v>
      </c>
      <c r="J348" s="4">
        <v>2.74</v>
      </c>
      <c r="K348" s="4">
        <v>34.26</v>
      </c>
    </row>
    <row r="349" spans="1:11" x14ac:dyDescent="0.2">
      <c r="A349">
        <v>348</v>
      </c>
      <c r="B349" t="s">
        <v>5315</v>
      </c>
      <c r="C349">
        <v>6</v>
      </c>
      <c r="D349">
        <v>256</v>
      </c>
      <c r="E349">
        <v>1</v>
      </c>
      <c r="F349">
        <v>25</v>
      </c>
      <c r="G349">
        <v>16</v>
      </c>
      <c r="H349" s="3">
        <v>5.9168415000000002E-5</v>
      </c>
      <c r="I349" s="3">
        <v>1.5411674399999999E-4</v>
      </c>
      <c r="J349" s="4">
        <v>2.6</v>
      </c>
      <c r="K349" s="4">
        <v>16.28</v>
      </c>
    </row>
    <row r="350" spans="1:11" x14ac:dyDescent="0.2">
      <c r="A350">
        <v>349</v>
      </c>
      <c r="B350" t="s">
        <v>5315</v>
      </c>
      <c r="C350">
        <v>6</v>
      </c>
      <c r="D350">
        <v>256</v>
      </c>
      <c r="E350">
        <v>1</v>
      </c>
      <c r="F350">
        <v>25</v>
      </c>
      <c r="G350">
        <v>32</v>
      </c>
      <c r="H350" s="3">
        <v>7.8079850999999997E-5</v>
      </c>
      <c r="I350" s="3">
        <v>1.5411674399999999E-4</v>
      </c>
      <c r="J350" s="4">
        <v>1.97</v>
      </c>
      <c r="K350" s="4">
        <v>6.17</v>
      </c>
    </row>
    <row r="351" spans="1:11" x14ac:dyDescent="0.2">
      <c r="A351">
        <v>350</v>
      </c>
      <c r="B351" t="s">
        <v>5315</v>
      </c>
      <c r="C351">
        <v>6</v>
      </c>
      <c r="D351">
        <v>256</v>
      </c>
      <c r="E351">
        <v>1</v>
      </c>
      <c r="F351">
        <v>25</v>
      </c>
      <c r="G351">
        <v>64</v>
      </c>
      <c r="H351" s="3">
        <v>6.9009326400000005E-4</v>
      </c>
      <c r="I351" s="3">
        <v>1.5411674399999999E-4</v>
      </c>
      <c r="J351" s="4">
        <v>0.22</v>
      </c>
      <c r="K351" s="4">
        <v>0.35</v>
      </c>
    </row>
    <row r="352" spans="1:11" x14ac:dyDescent="0.2">
      <c r="A352">
        <v>351</v>
      </c>
      <c r="B352" t="s">
        <v>5315</v>
      </c>
      <c r="C352">
        <v>6</v>
      </c>
      <c r="D352">
        <v>512</v>
      </c>
      <c r="E352">
        <v>1</v>
      </c>
      <c r="F352">
        <v>25</v>
      </c>
      <c r="G352">
        <v>1</v>
      </c>
      <c r="H352" s="3">
        <v>2.0598880699999999E-4</v>
      </c>
      <c r="I352" s="3">
        <v>5.9817510199999997E-4</v>
      </c>
      <c r="J352" s="4">
        <v>2.9</v>
      </c>
      <c r="K352" s="4">
        <v>290.39</v>
      </c>
    </row>
    <row r="353" spans="1:11" x14ac:dyDescent="0.2">
      <c r="A353">
        <v>352</v>
      </c>
      <c r="B353" t="s">
        <v>5315</v>
      </c>
      <c r="C353">
        <v>6</v>
      </c>
      <c r="D353">
        <v>512</v>
      </c>
      <c r="E353">
        <v>1</v>
      </c>
      <c r="F353">
        <v>25</v>
      </c>
      <c r="G353">
        <v>2</v>
      </c>
      <c r="H353" s="3">
        <v>2.6091971100000001E-4</v>
      </c>
      <c r="I353" s="3">
        <v>5.9817510199999997E-4</v>
      </c>
      <c r="J353" s="4">
        <v>2.29</v>
      </c>
      <c r="K353" s="4">
        <v>114.63</v>
      </c>
    </row>
    <row r="354" spans="1:11" x14ac:dyDescent="0.2">
      <c r="A354">
        <v>353</v>
      </c>
      <c r="B354" t="s">
        <v>5315</v>
      </c>
      <c r="C354">
        <v>6</v>
      </c>
      <c r="D354">
        <v>512</v>
      </c>
      <c r="E354">
        <v>1</v>
      </c>
      <c r="F354">
        <v>25</v>
      </c>
      <c r="G354">
        <v>4</v>
      </c>
      <c r="H354" s="3">
        <v>2.02917683E-4</v>
      </c>
      <c r="I354" s="3">
        <v>5.9817510199999997E-4</v>
      </c>
      <c r="J354" s="4">
        <v>2.95</v>
      </c>
      <c r="K354" s="4">
        <v>73.7</v>
      </c>
    </row>
    <row r="355" spans="1:11" x14ac:dyDescent="0.2">
      <c r="A355">
        <v>354</v>
      </c>
      <c r="B355" t="s">
        <v>5315</v>
      </c>
      <c r="C355">
        <v>6</v>
      </c>
      <c r="D355">
        <v>512</v>
      </c>
      <c r="E355">
        <v>1</v>
      </c>
      <c r="F355">
        <v>25</v>
      </c>
      <c r="G355">
        <v>8</v>
      </c>
      <c r="H355" s="3">
        <v>1.3076141500000001E-4</v>
      </c>
      <c r="I355" s="3">
        <v>5.9817510199999997E-4</v>
      </c>
      <c r="J355" s="4">
        <v>4.57</v>
      </c>
      <c r="K355" s="4">
        <v>57.18</v>
      </c>
    </row>
    <row r="356" spans="1:11" x14ac:dyDescent="0.2">
      <c r="A356">
        <v>355</v>
      </c>
      <c r="B356" t="s">
        <v>5315</v>
      </c>
      <c r="C356">
        <v>6</v>
      </c>
      <c r="D356">
        <v>512</v>
      </c>
      <c r="E356">
        <v>1</v>
      </c>
      <c r="F356">
        <v>25</v>
      </c>
      <c r="G356">
        <v>16</v>
      </c>
      <c r="H356" s="3">
        <v>1.16036834E-4</v>
      </c>
      <c r="I356" s="3">
        <v>5.9817510199999997E-4</v>
      </c>
      <c r="J356" s="4">
        <v>5.16</v>
      </c>
      <c r="K356" s="4">
        <v>32.22</v>
      </c>
    </row>
    <row r="357" spans="1:11" x14ac:dyDescent="0.2">
      <c r="A357">
        <v>356</v>
      </c>
      <c r="B357" t="s">
        <v>5315</v>
      </c>
      <c r="C357">
        <v>6</v>
      </c>
      <c r="D357">
        <v>512</v>
      </c>
      <c r="E357">
        <v>1</v>
      </c>
      <c r="F357">
        <v>25</v>
      </c>
      <c r="G357">
        <v>32</v>
      </c>
      <c r="H357" s="3">
        <v>1.4013424500000001E-4</v>
      </c>
      <c r="I357" s="3">
        <v>5.9817510199999997E-4</v>
      </c>
      <c r="J357" s="4">
        <v>4.2699999999999996</v>
      </c>
      <c r="K357" s="4">
        <v>13.34</v>
      </c>
    </row>
    <row r="358" spans="1:11" x14ac:dyDescent="0.2">
      <c r="A358">
        <v>357</v>
      </c>
      <c r="B358" t="s">
        <v>5315</v>
      </c>
      <c r="C358">
        <v>6</v>
      </c>
      <c r="D358">
        <v>512</v>
      </c>
      <c r="E358">
        <v>1</v>
      </c>
      <c r="F358">
        <v>25</v>
      </c>
      <c r="G358">
        <v>64</v>
      </c>
      <c r="H358" s="3">
        <v>7.7249144699999999E-4</v>
      </c>
      <c r="I358" s="3">
        <v>5.9817510199999997E-4</v>
      </c>
      <c r="J358" s="4">
        <v>0.77</v>
      </c>
      <c r="K358" s="4">
        <v>1.21</v>
      </c>
    </row>
    <row r="359" spans="1:11" x14ac:dyDescent="0.2">
      <c r="A359">
        <v>358</v>
      </c>
      <c r="B359" t="s">
        <v>5315</v>
      </c>
      <c r="C359">
        <v>6</v>
      </c>
      <c r="D359">
        <v>1024</v>
      </c>
      <c r="E359">
        <v>1</v>
      </c>
      <c r="F359">
        <v>25</v>
      </c>
      <c r="G359">
        <v>1</v>
      </c>
      <c r="H359" s="3">
        <v>1.1473346970000001E-3</v>
      </c>
      <c r="I359" s="3">
        <v>2.6210024950000001E-3</v>
      </c>
      <c r="J359" s="4">
        <v>2.2799999999999998</v>
      </c>
      <c r="K359" s="4">
        <v>228.44</v>
      </c>
    </row>
    <row r="360" spans="1:11" x14ac:dyDescent="0.2">
      <c r="A360">
        <v>359</v>
      </c>
      <c r="B360" t="s">
        <v>5315</v>
      </c>
      <c r="C360">
        <v>6</v>
      </c>
      <c r="D360">
        <v>1024</v>
      </c>
      <c r="E360">
        <v>1</v>
      </c>
      <c r="F360">
        <v>25</v>
      </c>
      <c r="G360">
        <v>2</v>
      </c>
      <c r="H360" s="3">
        <v>1.1462036049999999E-3</v>
      </c>
      <c r="I360" s="3">
        <v>2.6210024950000001E-3</v>
      </c>
      <c r="J360" s="4">
        <v>2.29</v>
      </c>
      <c r="K360" s="4">
        <v>114.33</v>
      </c>
    </row>
    <row r="361" spans="1:11" x14ac:dyDescent="0.2">
      <c r="A361">
        <v>360</v>
      </c>
      <c r="B361" t="s">
        <v>5315</v>
      </c>
      <c r="C361">
        <v>6</v>
      </c>
      <c r="D361">
        <v>1024</v>
      </c>
      <c r="E361">
        <v>1</v>
      </c>
      <c r="F361">
        <v>25</v>
      </c>
      <c r="G361">
        <v>4</v>
      </c>
      <c r="H361" s="3">
        <v>7.92738399E-4</v>
      </c>
      <c r="I361" s="3">
        <v>2.6210024950000001E-3</v>
      </c>
      <c r="J361" s="4">
        <v>3.31</v>
      </c>
      <c r="K361" s="4">
        <v>82.66</v>
      </c>
    </row>
    <row r="362" spans="1:11" x14ac:dyDescent="0.2">
      <c r="A362">
        <v>361</v>
      </c>
      <c r="B362" t="s">
        <v>5315</v>
      </c>
      <c r="C362">
        <v>6</v>
      </c>
      <c r="D362">
        <v>1024</v>
      </c>
      <c r="E362">
        <v>1</v>
      </c>
      <c r="F362">
        <v>25</v>
      </c>
      <c r="G362">
        <v>8</v>
      </c>
      <c r="H362" s="3">
        <v>4.66930855E-4</v>
      </c>
      <c r="I362" s="3">
        <v>2.6210024950000001E-3</v>
      </c>
      <c r="J362" s="4">
        <v>5.61</v>
      </c>
      <c r="K362" s="4">
        <v>70.17</v>
      </c>
    </row>
    <row r="363" spans="1:11" x14ac:dyDescent="0.2">
      <c r="A363">
        <v>362</v>
      </c>
      <c r="B363" t="s">
        <v>5315</v>
      </c>
      <c r="C363">
        <v>6</v>
      </c>
      <c r="D363">
        <v>1024</v>
      </c>
      <c r="E363">
        <v>1</v>
      </c>
      <c r="F363">
        <v>25</v>
      </c>
      <c r="G363">
        <v>16</v>
      </c>
      <c r="H363" s="3">
        <v>3.9645805399999998E-4</v>
      </c>
      <c r="I363" s="3">
        <v>2.6210024950000001E-3</v>
      </c>
      <c r="J363" s="4">
        <v>6.61</v>
      </c>
      <c r="K363" s="4">
        <v>41.32</v>
      </c>
    </row>
    <row r="364" spans="1:11" x14ac:dyDescent="0.2">
      <c r="A364">
        <v>363</v>
      </c>
      <c r="B364" t="s">
        <v>5315</v>
      </c>
      <c r="C364">
        <v>6</v>
      </c>
      <c r="D364">
        <v>1024</v>
      </c>
      <c r="E364">
        <v>1</v>
      </c>
      <c r="F364">
        <v>25</v>
      </c>
      <c r="G364">
        <v>32</v>
      </c>
      <c r="H364" s="3">
        <v>4.70577914E-4</v>
      </c>
      <c r="I364" s="3">
        <v>2.6210024950000001E-3</v>
      </c>
      <c r="J364" s="4">
        <v>5.57</v>
      </c>
      <c r="K364" s="4">
        <v>17.41</v>
      </c>
    </row>
    <row r="365" spans="1:11" x14ac:dyDescent="0.2">
      <c r="A365">
        <v>364</v>
      </c>
      <c r="B365" t="s">
        <v>5315</v>
      </c>
      <c r="C365">
        <v>6</v>
      </c>
      <c r="D365">
        <v>1024</v>
      </c>
      <c r="E365">
        <v>1</v>
      </c>
      <c r="F365">
        <v>25</v>
      </c>
      <c r="G365">
        <v>64</v>
      </c>
      <c r="H365" s="3">
        <v>1.0018761969999999E-3</v>
      </c>
      <c r="I365" s="3">
        <v>2.6210024950000001E-3</v>
      </c>
      <c r="J365" s="4">
        <v>2.62</v>
      </c>
      <c r="K365" s="4">
        <v>4.09</v>
      </c>
    </row>
    <row r="366" spans="1:11" x14ac:dyDescent="0.2">
      <c r="A366">
        <v>365</v>
      </c>
      <c r="B366" t="s">
        <v>5315</v>
      </c>
      <c r="C366">
        <v>6</v>
      </c>
      <c r="D366">
        <v>2048</v>
      </c>
      <c r="E366">
        <v>1</v>
      </c>
      <c r="F366">
        <v>25</v>
      </c>
      <c r="G366">
        <v>1</v>
      </c>
      <c r="H366" s="3">
        <v>9.3364557249999997E-3</v>
      </c>
      <c r="I366" s="3">
        <v>2.3605652152999999E-2</v>
      </c>
      <c r="J366" s="4">
        <v>2.5299999999999998</v>
      </c>
      <c r="K366" s="4">
        <v>252.83</v>
      </c>
    </row>
    <row r="367" spans="1:11" x14ac:dyDescent="0.2">
      <c r="A367">
        <v>366</v>
      </c>
      <c r="B367" t="s">
        <v>5315</v>
      </c>
      <c r="C367">
        <v>6</v>
      </c>
      <c r="D367">
        <v>2048</v>
      </c>
      <c r="E367">
        <v>1</v>
      </c>
      <c r="F367">
        <v>25</v>
      </c>
      <c r="G367">
        <v>2</v>
      </c>
      <c r="H367" s="3">
        <v>6.1904676259999999E-3</v>
      </c>
      <c r="I367" s="3">
        <v>2.3605652152999999E-2</v>
      </c>
      <c r="J367" s="4">
        <v>3.81</v>
      </c>
      <c r="K367" s="4">
        <v>190.66</v>
      </c>
    </row>
    <row r="368" spans="1:11" x14ac:dyDescent="0.2">
      <c r="A368">
        <v>367</v>
      </c>
      <c r="B368" t="s">
        <v>5315</v>
      </c>
      <c r="C368">
        <v>6</v>
      </c>
      <c r="D368">
        <v>2048</v>
      </c>
      <c r="E368">
        <v>1</v>
      </c>
      <c r="F368">
        <v>25</v>
      </c>
      <c r="G368">
        <v>4</v>
      </c>
      <c r="H368" s="3">
        <v>3.9965887549999997E-3</v>
      </c>
      <c r="I368" s="3">
        <v>2.3605652152999999E-2</v>
      </c>
      <c r="J368" s="4">
        <v>5.91</v>
      </c>
      <c r="K368" s="4">
        <v>147.66</v>
      </c>
    </row>
    <row r="369" spans="1:11" x14ac:dyDescent="0.2">
      <c r="A369">
        <v>368</v>
      </c>
      <c r="B369" t="s">
        <v>5315</v>
      </c>
      <c r="C369">
        <v>6</v>
      </c>
      <c r="D369">
        <v>2048</v>
      </c>
      <c r="E369">
        <v>1</v>
      </c>
      <c r="F369">
        <v>25</v>
      </c>
      <c r="G369">
        <v>8</v>
      </c>
      <c r="H369" s="3">
        <v>2.1727408749999998E-3</v>
      </c>
      <c r="I369" s="3">
        <v>2.3605652152999999E-2</v>
      </c>
      <c r="J369" s="4">
        <v>10.86</v>
      </c>
      <c r="K369" s="4">
        <v>135.81</v>
      </c>
    </row>
    <row r="370" spans="1:11" x14ac:dyDescent="0.2">
      <c r="A370">
        <v>369</v>
      </c>
      <c r="B370" t="s">
        <v>5315</v>
      </c>
      <c r="C370">
        <v>6</v>
      </c>
      <c r="D370">
        <v>2048</v>
      </c>
      <c r="E370">
        <v>1</v>
      </c>
      <c r="F370">
        <v>25</v>
      </c>
      <c r="G370">
        <v>16</v>
      </c>
      <c r="H370" s="3">
        <v>1.4176551489999999E-3</v>
      </c>
      <c r="I370" s="3">
        <v>2.3605652152999999E-2</v>
      </c>
      <c r="J370" s="4">
        <v>16.649999999999999</v>
      </c>
      <c r="K370" s="4">
        <v>104.07</v>
      </c>
    </row>
    <row r="371" spans="1:11" x14ac:dyDescent="0.2">
      <c r="A371">
        <v>370</v>
      </c>
      <c r="B371" t="s">
        <v>5315</v>
      </c>
      <c r="C371">
        <v>6</v>
      </c>
      <c r="D371">
        <v>2048</v>
      </c>
      <c r="E371">
        <v>1</v>
      </c>
      <c r="F371">
        <v>25</v>
      </c>
      <c r="G371">
        <v>32</v>
      </c>
      <c r="H371" s="3">
        <v>1.3587936990000001E-3</v>
      </c>
      <c r="I371" s="3">
        <v>2.3605652152999999E-2</v>
      </c>
      <c r="J371" s="4">
        <v>17.37</v>
      </c>
      <c r="K371" s="4">
        <v>54.29</v>
      </c>
    </row>
    <row r="372" spans="1:11" x14ac:dyDescent="0.2">
      <c r="A372">
        <v>371</v>
      </c>
      <c r="B372" t="s">
        <v>5315</v>
      </c>
      <c r="C372">
        <v>6</v>
      </c>
      <c r="D372">
        <v>2048</v>
      </c>
      <c r="E372">
        <v>1</v>
      </c>
      <c r="F372">
        <v>25</v>
      </c>
      <c r="G372">
        <v>64</v>
      </c>
      <c r="H372" s="3">
        <v>1.7675105479999999E-3</v>
      </c>
      <c r="I372" s="3">
        <v>2.3605652152999999E-2</v>
      </c>
      <c r="J372" s="4">
        <v>13.36</v>
      </c>
      <c r="K372" s="4">
        <v>20.87</v>
      </c>
    </row>
    <row r="373" spans="1:11" x14ac:dyDescent="0.2">
      <c r="A373">
        <v>372</v>
      </c>
      <c r="B373" t="s">
        <v>5315</v>
      </c>
      <c r="C373">
        <v>6</v>
      </c>
      <c r="D373">
        <v>4096</v>
      </c>
      <c r="E373">
        <v>1</v>
      </c>
      <c r="F373">
        <v>25</v>
      </c>
      <c r="G373">
        <v>1</v>
      </c>
      <c r="H373" s="3">
        <v>4.8329491167999998E-2</v>
      </c>
      <c r="I373" s="3">
        <v>0.11278468370399999</v>
      </c>
      <c r="J373" s="4">
        <v>2.33</v>
      </c>
      <c r="K373" s="4">
        <v>233.37</v>
      </c>
    </row>
    <row r="374" spans="1:11" x14ac:dyDescent="0.2">
      <c r="A374">
        <v>373</v>
      </c>
      <c r="B374" t="s">
        <v>5315</v>
      </c>
      <c r="C374">
        <v>6</v>
      </c>
      <c r="D374">
        <v>4096</v>
      </c>
      <c r="E374">
        <v>1</v>
      </c>
      <c r="F374">
        <v>25</v>
      </c>
      <c r="G374">
        <v>2</v>
      </c>
      <c r="H374" s="3">
        <v>3.0329966917999999E-2</v>
      </c>
      <c r="I374" s="3">
        <v>0.11278468370399999</v>
      </c>
      <c r="J374" s="4">
        <v>3.72</v>
      </c>
      <c r="K374" s="4">
        <v>185.93</v>
      </c>
    </row>
    <row r="375" spans="1:11" x14ac:dyDescent="0.2">
      <c r="A375">
        <v>374</v>
      </c>
      <c r="B375" t="s">
        <v>5315</v>
      </c>
      <c r="C375">
        <v>6</v>
      </c>
      <c r="D375">
        <v>4096</v>
      </c>
      <c r="E375">
        <v>1</v>
      </c>
      <c r="F375">
        <v>25</v>
      </c>
      <c r="G375">
        <v>4</v>
      </c>
      <c r="H375" s="3">
        <v>1.7148649320000001E-2</v>
      </c>
      <c r="I375" s="3">
        <v>0.11278468370399999</v>
      </c>
      <c r="J375" s="4">
        <v>6.58</v>
      </c>
      <c r="K375" s="4">
        <v>164.42</v>
      </c>
    </row>
    <row r="376" spans="1:11" x14ac:dyDescent="0.2">
      <c r="A376">
        <v>375</v>
      </c>
      <c r="B376" t="s">
        <v>5315</v>
      </c>
      <c r="C376">
        <v>6</v>
      </c>
      <c r="D376">
        <v>4096</v>
      </c>
      <c r="E376">
        <v>1</v>
      </c>
      <c r="F376">
        <v>25</v>
      </c>
      <c r="G376">
        <v>8</v>
      </c>
      <c r="H376" s="3">
        <v>9.3341432509999999E-3</v>
      </c>
      <c r="I376" s="3">
        <v>0.11278468370399999</v>
      </c>
      <c r="J376" s="4">
        <v>12.08</v>
      </c>
      <c r="K376" s="4">
        <v>151.04</v>
      </c>
    </row>
    <row r="377" spans="1:11" x14ac:dyDescent="0.2">
      <c r="A377">
        <v>376</v>
      </c>
      <c r="B377" t="s">
        <v>5315</v>
      </c>
      <c r="C377">
        <v>6</v>
      </c>
      <c r="D377">
        <v>4096</v>
      </c>
      <c r="E377">
        <v>1</v>
      </c>
      <c r="F377">
        <v>25</v>
      </c>
      <c r="G377">
        <v>16</v>
      </c>
      <c r="H377" s="3">
        <v>6.5646455620000004E-3</v>
      </c>
      <c r="I377" s="3">
        <v>0.11278468370399999</v>
      </c>
      <c r="J377" s="4">
        <v>17.18</v>
      </c>
      <c r="K377" s="4">
        <v>107.38</v>
      </c>
    </row>
    <row r="378" spans="1:11" x14ac:dyDescent="0.2">
      <c r="A378">
        <v>377</v>
      </c>
      <c r="B378" t="s">
        <v>5315</v>
      </c>
      <c r="C378">
        <v>6</v>
      </c>
      <c r="D378">
        <v>4096</v>
      </c>
      <c r="E378">
        <v>1</v>
      </c>
      <c r="F378">
        <v>25</v>
      </c>
      <c r="G378">
        <v>32</v>
      </c>
      <c r="H378" s="3">
        <v>5.4678404699999997E-3</v>
      </c>
      <c r="I378" s="3">
        <v>0.11278468370399999</v>
      </c>
      <c r="J378" s="4">
        <v>20.63</v>
      </c>
      <c r="K378" s="4">
        <v>64.459999999999994</v>
      </c>
    </row>
    <row r="379" spans="1:11" x14ac:dyDescent="0.2">
      <c r="A379">
        <v>378</v>
      </c>
      <c r="B379" t="s">
        <v>5315</v>
      </c>
      <c r="C379">
        <v>6</v>
      </c>
      <c r="D379">
        <v>4096</v>
      </c>
      <c r="E379">
        <v>1</v>
      </c>
      <c r="F379">
        <v>25</v>
      </c>
      <c r="G379">
        <v>64</v>
      </c>
      <c r="H379" s="3">
        <v>7.0972712709999998E-3</v>
      </c>
      <c r="I379" s="3">
        <v>0.11278468370399999</v>
      </c>
      <c r="J379" s="4">
        <v>15.89</v>
      </c>
      <c r="K379" s="4">
        <v>24.83</v>
      </c>
    </row>
    <row r="380" spans="1:11" x14ac:dyDescent="0.2">
      <c r="A380">
        <v>379</v>
      </c>
      <c r="B380" t="s">
        <v>5316</v>
      </c>
      <c r="C380">
        <v>7</v>
      </c>
      <c r="D380">
        <v>16</v>
      </c>
      <c r="E380">
        <v>1</v>
      </c>
      <c r="F380">
        <v>25</v>
      </c>
      <c r="G380">
        <v>1</v>
      </c>
      <c r="H380" s="3">
        <v>8.2086770000000003E-6</v>
      </c>
      <c r="I380" s="3">
        <v>9.8682899999999998E-7</v>
      </c>
      <c r="J380" s="4">
        <v>0.12</v>
      </c>
      <c r="K380" s="4">
        <v>12.02</v>
      </c>
    </row>
    <row r="381" spans="1:11" x14ac:dyDescent="0.2">
      <c r="A381">
        <v>380</v>
      </c>
      <c r="B381" t="s">
        <v>5316</v>
      </c>
      <c r="C381">
        <v>7</v>
      </c>
      <c r="D381">
        <v>16</v>
      </c>
      <c r="E381">
        <v>1</v>
      </c>
      <c r="F381">
        <v>25</v>
      </c>
      <c r="G381">
        <v>2</v>
      </c>
      <c r="H381" s="3">
        <v>1.8671154999999999E-5</v>
      </c>
      <c r="I381" s="3">
        <v>9.8682899999999998E-7</v>
      </c>
      <c r="J381" s="4">
        <v>0.05</v>
      </c>
      <c r="K381" s="4">
        <v>2.64</v>
      </c>
    </row>
    <row r="382" spans="1:11" x14ac:dyDescent="0.2">
      <c r="A382">
        <v>381</v>
      </c>
      <c r="B382" t="s">
        <v>5316</v>
      </c>
      <c r="C382">
        <v>7</v>
      </c>
      <c r="D382">
        <v>16</v>
      </c>
      <c r="E382">
        <v>1</v>
      </c>
      <c r="F382">
        <v>25</v>
      </c>
      <c r="G382">
        <v>4</v>
      </c>
      <c r="H382" s="3">
        <v>2.1256878999999999E-5</v>
      </c>
      <c r="I382" s="3">
        <v>9.8682899999999998E-7</v>
      </c>
      <c r="J382" s="4">
        <v>0.05</v>
      </c>
      <c r="K382" s="4">
        <v>1.1599999999999999</v>
      </c>
    </row>
    <row r="383" spans="1:11" x14ac:dyDescent="0.2">
      <c r="A383">
        <v>382</v>
      </c>
      <c r="B383" t="s">
        <v>5316</v>
      </c>
      <c r="C383">
        <v>7</v>
      </c>
      <c r="D383">
        <v>16</v>
      </c>
      <c r="E383">
        <v>1</v>
      </c>
      <c r="F383">
        <v>25</v>
      </c>
      <c r="G383">
        <v>8</v>
      </c>
      <c r="H383" s="3">
        <v>2.5954098000000001E-5</v>
      </c>
      <c r="I383" s="3">
        <v>9.8682899999999998E-7</v>
      </c>
      <c r="J383" s="4">
        <v>0.04</v>
      </c>
      <c r="K383" s="4">
        <v>0.48</v>
      </c>
    </row>
    <row r="384" spans="1:11" x14ac:dyDescent="0.2">
      <c r="A384">
        <v>383</v>
      </c>
      <c r="B384" t="s">
        <v>5316</v>
      </c>
      <c r="C384">
        <v>7</v>
      </c>
      <c r="D384">
        <v>16</v>
      </c>
      <c r="E384">
        <v>1</v>
      </c>
      <c r="F384">
        <v>25</v>
      </c>
      <c r="G384">
        <v>16</v>
      </c>
      <c r="H384" s="3">
        <v>3.5957619000000001E-5</v>
      </c>
      <c r="I384" s="3">
        <v>9.8682899999999998E-7</v>
      </c>
      <c r="J384" s="4">
        <v>0.03</v>
      </c>
      <c r="K384" s="4">
        <v>0.17</v>
      </c>
    </row>
    <row r="385" spans="1:11" x14ac:dyDescent="0.2">
      <c r="A385">
        <v>384</v>
      </c>
      <c r="B385" t="s">
        <v>5316</v>
      </c>
      <c r="C385">
        <v>7</v>
      </c>
      <c r="D385">
        <v>16</v>
      </c>
      <c r="E385">
        <v>1</v>
      </c>
      <c r="F385">
        <v>25</v>
      </c>
      <c r="G385">
        <v>32</v>
      </c>
      <c r="H385" s="3">
        <v>6.1226267000000003E-5</v>
      </c>
      <c r="I385" s="3">
        <v>9.8682899999999998E-7</v>
      </c>
      <c r="J385" s="4">
        <v>0.02</v>
      </c>
      <c r="K385" s="4">
        <v>0.05</v>
      </c>
    </row>
    <row r="386" spans="1:11" x14ac:dyDescent="0.2">
      <c r="A386">
        <v>385</v>
      </c>
      <c r="B386" t="s">
        <v>5316</v>
      </c>
      <c r="C386">
        <v>7</v>
      </c>
      <c r="D386">
        <v>16</v>
      </c>
      <c r="E386">
        <v>1</v>
      </c>
      <c r="F386">
        <v>25</v>
      </c>
      <c r="G386">
        <v>64</v>
      </c>
      <c r="H386" s="3">
        <v>8.29117023E-4</v>
      </c>
      <c r="I386" s="3">
        <v>9.8682899999999998E-7</v>
      </c>
      <c r="J386" s="4">
        <v>0</v>
      </c>
      <c r="K386" s="4">
        <v>0</v>
      </c>
    </row>
    <row r="387" spans="1:11" x14ac:dyDescent="0.2">
      <c r="A387">
        <v>386</v>
      </c>
      <c r="B387" t="s">
        <v>5316</v>
      </c>
      <c r="C387">
        <v>7</v>
      </c>
      <c r="D387">
        <v>32</v>
      </c>
      <c r="E387">
        <v>1</v>
      </c>
      <c r="F387">
        <v>25</v>
      </c>
      <c r="G387">
        <v>1</v>
      </c>
      <c r="H387" s="3">
        <v>1.3332814E-5</v>
      </c>
      <c r="I387" s="3">
        <v>2.6639550000000001E-6</v>
      </c>
      <c r="J387" s="4">
        <v>0.2</v>
      </c>
      <c r="K387" s="4">
        <v>19.98</v>
      </c>
    </row>
    <row r="388" spans="1:11" x14ac:dyDescent="0.2">
      <c r="A388">
        <v>387</v>
      </c>
      <c r="B388" t="s">
        <v>5316</v>
      </c>
      <c r="C388">
        <v>7</v>
      </c>
      <c r="D388">
        <v>32</v>
      </c>
      <c r="E388">
        <v>1</v>
      </c>
      <c r="F388">
        <v>25</v>
      </c>
      <c r="G388">
        <v>2</v>
      </c>
      <c r="H388" s="3">
        <v>1.8730760000000001E-5</v>
      </c>
      <c r="I388" s="3">
        <v>2.6639550000000001E-6</v>
      </c>
      <c r="J388" s="4">
        <v>0.14000000000000001</v>
      </c>
      <c r="K388" s="4">
        <v>7.11</v>
      </c>
    </row>
    <row r="389" spans="1:11" x14ac:dyDescent="0.2">
      <c r="A389">
        <v>388</v>
      </c>
      <c r="B389" t="s">
        <v>5316</v>
      </c>
      <c r="C389">
        <v>7</v>
      </c>
      <c r="D389">
        <v>32</v>
      </c>
      <c r="E389">
        <v>1</v>
      </c>
      <c r="F389">
        <v>25</v>
      </c>
      <c r="G389">
        <v>4</v>
      </c>
      <c r="H389" s="3">
        <v>3.0657648000000001E-5</v>
      </c>
      <c r="I389" s="3">
        <v>2.6639550000000001E-6</v>
      </c>
      <c r="J389" s="4">
        <v>0.09</v>
      </c>
      <c r="K389" s="4">
        <v>2.17</v>
      </c>
    </row>
    <row r="390" spans="1:11" x14ac:dyDescent="0.2">
      <c r="A390">
        <v>389</v>
      </c>
      <c r="B390" t="s">
        <v>5316</v>
      </c>
      <c r="C390">
        <v>7</v>
      </c>
      <c r="D390">
        <v>32</v>
      </c>
      <c r="E390">
        <v>1</v>
      </c>
      <c r="F390">
        <v>25</v>
      </c>
      <c r="G390">
        <v>8</v>
      </c>
      <c r="H390" s="3">
        <v>2.3656338999999999E-5</v>
      </c>
      <c r="I390" s="3">
        <v>2.6639550000000001E-6</v>
      </c>
      <c r="J390" s="4">
        <v>0.11</v>
      </c>
      <c r="K390" s="4">
        <v>1.41</v>
      </c>
    </row>
    <row r="391" spans="1:11" x14ac:dyDescent="0.2">
      <c r="A391">
        <v>390</v>
      </c>
      <c r="B391" t="s">
        <v>5316</v>
      </c>
      <c r="C391">
        <v>7</v>
      </c>
      <c r="D391">
        <v>32</v>
      </c>
      <c r="E391">
        <v>1</v>
      </c>
      <c r="F391">
        <v>25</v>
      </c>
      <c r="G391">
        <v>16</v>
      </c>
      <c r="H391" s="3">
        <v>3.2260267999999999E-5</v>
      </c>
      <c r="I391" s="3">
        <v>2.6639550000000001E-6</v>
      </c>
      <c r="J391" s="4">
        <v>0.08</v>
      </c>
      <c r="K391" s="4">
        <v>0.52</v>
      </c>
    </row>
    <row r="392" spans="1:11" x14ac:dyDescent="0.2">
      <c r="A392">
        <v>391</v>
      </c>
      <c r="B392" t="s">
        <v>5316</v>
      </c>
      <c r="C392">
        <v>7</v>
      </c>
      <c r="D392">
        <v>32</v>
      </c>
      <c r="E392">
        <v>1</v>
      </c>
      <c r="F392">
        <v>25</v>
      </c>
      <c r="G392">
        <v>32</v>
      </c>
      <c r="H392" s="3">
        <v>5.6692213999999997E-5</v>
      </c>
      <c r="I392" s="3">
        <v>2.6639550000000001E-6</v>
      </c>
      <c r="J392" s="4">
        <v>0.05</v>
      </c>
      <c r="K392" s="4">
        <v>0.15</v>
      </c>
    </row>
    <row r="393" spans="1:11" x14ac:dyDescent="0.2">
      <c r="A393">
        <v>392</v>
      </c>
      <c r="B393" t="s">
        <v>5316</v>
      </c>
      <c r="C393">
        <v>7</v>
      </c>
      <c r="D393">
        <v>32</v>
      </c>
      <c r="E393">
        <v>1</v>
      </c>
      <c r="F393">
        <v>25</v>
      </c>
      <c r="G393">
        <v>64</v>
      </c>
      <c r="H393" s="3">
        <v>7.7372195699999997E-4</v>
      </c>
      <c r="I393" s="3">
        <v>2.6639550000000001E-6</v>
      </c>
      <c r="J393" s="4">
        <v>0</v>
      </c>
      <c r="K393" s="4">
        <v>0.01</v>
      </c>
    </row>
    <row r="394" spans="1:11" x14ac:dyDescent="0.2">
      <c r="A394">
        <v>393</v>
      </c>
      <c r="B394" t="s">
        <v>5316</v>
      </c>
      <c r="C394">
        <v>7</v>
      </c>
      <c r="D394">
        <v>64</v>
      </c>
      <c r="E394">
        <v>1</v>
      </c>
      <c r="F394">
        <v>25</v>
      </c>
      <c r="G394">
        <v>1</v>
      </c>
      <c r="H394" s="3">
        <v>2.0000338E-5</v>
      </c>
      <c r="I394" s="3">
        <v>9.5169989999999994E-6</v>
      </c>
      <c r="J394" s="4">
        <v>0.48</v>
      </c>
      <c r="K394" s="4">
        <v>47.58</v>
      </c>
    </row>
    <row r="395" spans="1:11" x14ac:dyDescent="0.2">
      <c r="A395">
        <v>394</v>
      </c>
      <c r="B395" t="s">
        <v>5316</v>
      </c>
      <c r="C395">
        <v>7</v>
      </c>
      <c r="D395">
        <v>64</v>
      </c>
      <c r="E395">
        <v>1</v>
      </c>
      <c r="F395">
        <v>25</v>
      </c>
      <c r="G395">
        <v>2</v>
      </c>
      <c r="H395" s="3">
        <v>2.3119151999999999E-5</v>
      </c>
      <c r="I395" s="3">
        <v>9.5169989999999994E-6</v>
      </c>
      <c r="J395" s="4">
        <v>0.41</v>
      </c>
      <c r="K395" s="4">
        <v>20.58</v>
      </c>
    </row>
    <row r="396" spans="1:11" x14ac:dyDescent="0.2">
      <c r="A396">
        <v>395</v>
      </c>
      <c r="B396" t="s">
        <v>5316</v>
      </c>
      <c r="C396">
        <v>7</v>
      </c>
      <c r="D396">
        <v>64</v>
      </c>
      <c r="E396">
        <v>1</v>
      </c>
      <c r="F396">
        <v>25</v>
      </c>
      <c r="G396">
        <v>4</v>
      </c>
      <c r="H396" s="3">
        <v>3.1490996000000003E-5</v>
      </c>
      <c r="I396" s="3">
        <v>9.5169989999999994E-6</v>
      </c>
      <c r="J396" s="4">
        <v>0.3</v>
      </c>
      <c r="K396" s="4">
        <v>7.56</v>
      </c>
    </row>
    <row r="397" spans="1:11" x14ac:dyDescent="0.2">
      <c r="A397">
        <v>396</v>
      </c>
      <c r="B397" t="s">
        <v>5316</v>
      </c>
      <c r="C397">
        <v>7</v>
      </c>
      <c r="D397">
        <v>64</v>
      </c>
      <c r="E397">
        <v>1</v>
      </c>
      <c r="F397">
        <v>25</v>
      </c>
      <c r="G397">
        <v>8</v>
      </c>
      <c r="H397" s="3">
        <v>2.6889518E-5</v>
      </c>
      <c r="I397" s="3">
        <v>9.5169989999999994E-6</v>
      </c>
      <c r="J397" s="4">
        <v>0.35</v>
      </c>
      <c r="K397" s="4">
        <v>4.42</v>
      </c>
    </row>
    <row r="398" spans="1:11" x14ac:dyDescent="0.2">
      <c r="A398">
        <v>397</v>
      </c>
      <c r="B398" t="s">
        <v>5316</v>
      </c>
      <c r="C398">
        <v>7</v>
      </c>
      <c r="D398">
        <v>64</v>
      </c>
      <c r="E398">
        <v>1</v>
      </c>
      <c r="F398">
        <v>25</v>
      </c>
      <c r="G398">
        <v>16</v>
      </c>
      <c r="H398" s="3">
        <v>3.2267719000000001E-5</v>
      </c>
      <c r="I398" s="3">
        <v>9.5169989999999994E-6</v>
      </c>
      <c r="J398" s="4">
        <v>0.28999999999999998</v>
      </c>
      <c r="K398" s="4">
        <v>1.84</v>
      </c>
    </row>
    <row r="399" spans="1:11" x14ac:dyDescent="0.2">
      <c r="A399">
        <v>398</v>
      </c>
      <c r="B399" t="s">
        <v>5316</v>
      </c>
      <c r="C399">
        <v>7</v>
      </c>
      <c r="D399">
        <v>64</v>
      </c>
      <c r="E399">
        <v>1</v>
      </c>
      <c r="F399">
        <v>25</v>
      </c>
      <c r="G399">
        <v>32</v>
      </c>
      <c r="H399" s="3">
        <v>5.7382880000000001E-5</v>
      </c>
      <c r="I399" s="3">
        <v>9.5169989999999994E-6</v>
      </c>
      <c r="J399" s="4">
        <v>0.17</v>
      </c>
      <c r="K399" s="4">
        <v>0.52</v>
      </c>
    </row>
    <row r="400" spans="1:11" x14ac:dyDescent="0.2">
      <c r="A400">
        <v>399</v>
      </c>
      <c r="B400" t="s">
        <v>5316</v>
      </c>
      <c r="C400">
        <v>7</v>
      </c>
      <c r="D400">
        <v>64</v>
      </c>
      <c r="E400">
        <v>1</v>
      </c>
      <c r="F400">
        <v>25</v>
      </c>
      <c r="G400">
        <v>64</v>
      </c>
      <c r="H400" s="3">
        <v>7.4453838199999998E-4</v>
      </c>
      <c r="I400" s="3">
        <v>9.5169989999999994E-6</v>
      </c>
      <c r="J400" s="4">
        <v>0.01</v>
      </c>
      <c r="K400" s="4">
        <v>0.02</v>
      </c>
    </row>
    <row r="401" spans="1:11" x14ac:dyDescent="0.2">
      <c r="A401">
        <v>400</v>
      </c>
      <c r="B401" t="s">
        <v>5316</v>
      </c>
      <c r="C401">
        <v>7</v>
      </c>
      <c r="D401">
        <v>128</v>
      </c>
      <c r="E401">
        <v>1</v>
      </c>
      <c r="F401">
        <v>25</v>
      </c>
      <c r="G401">
        <v>1</v>
      </c>
      <c r="H401" s="3">
        <v>4.7649816999999999E-5</v>
      </c>
      <c r="I401" s="3">
        <v>3.5916641E-5</v>
      </c>
      <c r="J401" s="4">
        <v>0.75</v>
      </c>
      <c r="K401" s="4">
        <v>75.38</v>
      </c>
    </row>
    <row r="402" spans="1:11" x14ac:dyDescent="0.2">
      <c r="A402">
        <v>401</v>
      </c>
      <c r="B402" t="s">
        <v>5316</v>
      </c>
      <c r="C402">
        <v>7</v>
      </c>
      <c r="D402">
        <v>128</v>
      </c>
      <c r="E402">
        <v>1</v>
      </c>
      <c r="F402">
        <v>25</v>
      </c>
      <c r="G402">
        <v>2</v>
      </c>
      <c r="H402" s="3">
        <v>3.7442147E-5</v>
      </c>
      <c r="I402" s="3">
        <v>3.5916641E-5</v>
      </c>
      <c r="J402" s="4">
        <v>0.96</v>
      </c>
      <c r="K402" s="4">
        <v>47.96</v>
      </c>
    </row>
    <row r="403" spans="1:11" x14ac:dyDescent="0.2">
      <c r="A403">
        <v>402</v>
      </c>
      <c r="B403" t="s">
        <v>5316</v>
      </c>
      <c r="C403">
        <v>7</v>
      </c>
      <c r="D403">
        <v>128</v>
      </c>
      <c r="E403">
        <v>1</v>
      </c>
      <c r="F403">
        <v>25</v>
      </c>
      <c r="G403">
        <v>4</v>
      </c>
      <c r="H403" s="3">
        <v>5.1900744000000003E-5</v>
      </c>
      <c r="I403" s="3">
        <v>3.5916641E-5</v>
      </c>
      <c r="J403" s="4">
        <v>0.69</v>
      </c>
      <c r="K403" s="4">
        <v>17.3</v>
      </c>
    </row>
    <row r="404" spans="1:11" x14ac:dyDescent="0.2">
      <c r="A404">
        <v>403</v>
      </c>
      <c r="B404" t="s">
        <v>5316</v>
      </c>
      <c r="C404">
        <v>7</v>
      </c>
      <c r="D404">
        <v>128</v>
      </c>
      <c r="E404">
        <v>1</v>
      </c>
      <c r="F404">
        <v>25</v>
      </c>
      <c r="G404">
        <v>8</v>
      </c>
      <c r="H404" s="3">
        <v>3.5766511999999997E-5</v>
      </c>
      <c r="I404" s="3">
        <v>3.5916641E-5</v>
      </c>
      <c r="J404" s="4">
        <v>1</v>
      </c>
      <c r="K404" s="4">
        <v>12.55</v>
      </c>
    </row>
    <row r="405" spans="1:11" x14ac:dyDescent="0.2">
      <c r="A405">
        <v>404</v>
      </c>
      <c r="B405" t="s">
        <v>5316</v>
      </c>
      <c r="C405">
        <v>7</v>
      </c>
      <c r="D405">
        <v>128</v>
      </c>
      <c r="E405">
        <v>1</v>
      </c>
      <c r="F405">
        <v>25</v>
      </c>
      <c r="G405">
        <v>16</v>
      </c>
      <c r="H405" s="3">
        <v>3.9219856E-5</v>
      </c>
      <c r="I405" s="3">
        <v>3.5916641E-5</v>
      </c>
      <c r="J405" s="4">
        <v>0.92</v>
      </c>
      <c r="K405" s="4">
        <v>5.72</v>
      </c>
    </row>
    <row r="406" spans="1:11" x14ac:dyDescent="0.2">
      <c r="A406">
        <v>405</v>
      </c>
      <c r="B406" t="s">
        <v>5316</v>
      </c>
      <c r="C406">
        <v>7</v>
      </c>
      <c r="D406">
        <v>128</v>
      </c>
      <c r="E406">
        <v>1</v>
      </c>
      <c r="F406">
        <v>25</v>
      </c>
      <c r="G406">
        <v>32</v>
      </c>
      <c r="H406" s="3">
        <v>6.2459709000000006E-5</v>
      </c>
      <c r="I406" s="3">
        <v>3.5916641E-5</v>
      </c>
      <c r="J406" s="4">
        <v>0.57999999999999996</v>
      </c>
      <c r="K406" s="4">
        <v>1.8</v>
      </c>
    </row>
    <row r="407" spans="1:11" x14ac:dyDescent="0.2">
      <c r="A407">
        <v>406</v>
      </c>
      <c r="B407" t="s">
        <v>5316</v>
      </c>
      <c r="C407">
        <v>7</v>
      </c>
      <c r="D407">
        <v>128</v>
      </c>
      <c r="E407">
        <v>1</v>
      </c>
      <c r="F407">
        <v>25</v>
      </c>
      <c r="G407">
        <v>64</v>
      </c>
      <c r="H407" s="3">
        <v>6.5443216600000003E-4</v>
      </c>
      <c r="I407" s="3">
        <v>3.5916641E-5</v>
      </c>
      <c r="J407" s="4">
        <v>0.05</v>
      </c>
      <c r="K407" s="4">
        <v>0.09</v>
      </c>
    </row>
    <row r="408" spans="1:11" x14ac:dyDescent="0.2">
      <c r="A408">
        <v>407</v>
      </c>
      <c r="B408" t="s">
        <v>5316</v>
      </c>
      <c r="C408">
        <v>7</v>
      </c>
      <c r="D408">
        <v>256</v>
      </c>
      <c r="E408">
        <v>1</v>
      </c>
      <c r="F408">
        <v>25</v>
      </c>
      <c r="G408">
        <v>1</v>
      </c>
      <c r="H408" s="3">
        <v>5.6828557999999998E-5</v>
      </c>
      <c r="I408" s="3">
        <v>1.5411674399999999E-4</v>
      </c>
      <c r="J408" s="4">
        <v>2.71</v>
      </c>
      <c r="K408" s="4">
        <v>271.2</v>
      </c>
    </row>
    <row r="409" spans="1:11" x14ac:dyDescent="0.2">
      <c r="A409">
        <v>408</v>
      </c>
      <c r="B409" t="s">
        <v>5316</v>
      </c>
      <c r="C409">
        <v>7</v>
      </c>
      <c r="D409">
        <v>256</v>
      </c>
      <c r="E409">
        <v>1</v>
      </c>
      <c r="F409">
        <v>25</v>
      </c>
      <c r="G409">
        <v>2</v>
      </c>
      <c r="H409" s="3">
        <v>6.2271210000000002E-5</v>
      </c>
      <c r="I409" s="3">
        <v>1.5411674399999999E-4</v>
      </c>
      <c r="J409" s="4">
        <v>2.4700000000000002</v>
      </c>
      <c r="K409" s="4">
        <v>123.75</v>
      </c>
    </row>
    <row r="410" spans="1:11" x14ac:dyDescent="0.2">
      <c r="A410">
        <v>409</v>
      </c>
      <c r="B410" t="s">
        <v>5316</v>
      </c>
      <c r="C410">
        <v>7</v>
      </c>
      <c r="D410">
        <v>256</v>
      </c>
      <c r="E410">
        <v>1</v>
      </c>
      <c r="F410">
        <v>25</v>
      </c>
      <c r="G410">
        <v>4</v>
      </c>
      <c r="H410" s="3">
        <v>7.1573260000000005E-5</v>
      </c>
      <c r="I410" s="3">
        <v>1.5411674399999999E-4</v>
      </c>
      <c r="J410" s="4">
        <v>2.15</v>
      </c>
      <c r="K410" s="4">
        <v>53.83</v>
      </c>
    </row>
    <row r="411" spans="1:11" x14ac:dyDescent="0.2">
      <c r="A411">
        <v>410</v>
      </c>
      <c r="B411" t="s">
        <v>5316</v>
      </c>
      <c r="C411">
        <v>7</v>
      </c>
      <c r="D411">
        <v>256</v>
      </c>
      <c r="E411">
        <v>1</v>
      </c>
      <c r="F411">
        <v>25</v>
      </c>
      <c r="G411">
        <v>8</v>
      </c>
      <c r="H411" s="3">
        <v>5.4632127999999998E-5</v>
      </c>
      <c r="I411" s="3">
        <v>1.5411674399999999E-4</v>
      </c>
      <c r="J411" s="4">
        <v>2.82</v>
      </c>
      <c r="K411" s="4">
        <v>35.26</v>
      </c>
    </row>
    <row r="412" spans="1:11" x14ac:dyDescent="0.2">
      <c r="A412">
        <v>411</v>
      </c>
      <c r="B412" t="s">
        <v>5316</v>
      </c>
      <c r="C412">
        <v>7</v>
      </c>
      <c r="D412">
        <v>256</v>
      </c>
      <c r="E412">
        <v>1</v>
      </c>
      <c r="F412">
        <v>25</v>
      </c>
      <c r="G412">
        <v>16</v>
      </c>
      <c r="H412" s="3">
        <v>5.7078527E-5</v>
      </c>
      <c r="I412" s="3">
        <v>1.5411674399999999E-4</v>
      </c>
      <c r="J412" s="4">
        <v>2.7</v>
      </c>
      <c r="K412" s="4">
        <v>16.88</v>
      </c>
    </row>
    <row r="413" spans="1:11" x14ac:dyDescent="0.2">
      <c r="A413">
        <v>412</v>
      </c>
      <c r="B413" t="s">
        <v>5316</v>
      </c>
      <c r="C413">
        <v>7</v>
      </c>
      <c r="D413">
        <v>256</v>
      </c>
      <c r="E413">
        <v>1</v>
      </c>
      <c r="F413">
        <v>25</v>
      </c>
      <c r="G413">
        <v>32</v>
      </c>
      <c r="H413" s="3">
        <v>7.6978656999999998E-5</v>
      </c>
      <c r="I413" s="3">
        <v>1.5411674399999999E-4</v>
      </c>
      <c r="J413" s="4">
        <v>2</v>
      </c>
      <c r="K413" s="4">
        <v>6.26</v>
      </c>
    </row>
    <row r="414" spans="1:11" x14ac:dyDescent="0.2">
      <c r="A414">
        <v>413</v>
      </c>
      <c r="B414" t="s">
        <v>5316</v>
      </c>
      <c r="C414">
        <v>7</v>
      </c>
      <c r="D414">
        <v>256</v>
      </c>
      <c r="E414">
        <v>1</v>
      </c>
      <c r="F414">
        <v>25</v>
      </c>
      <c r="G414">
        <v>64</v>
      </c>
      <c r="H414" s="3">
        <v>6.1640515900000001E-4</v>
      </c>
      <c r="I414" s="3">
        <v>1.5411674399999999E-4</v>
      </c>
      <c r="J414" s="4">
        <v>0.25</v>
      </c>
      <c r="K414" s="4">
        <v>0.39</v>
      </c>
    </row>
    <row r="415" spans="1:11" x14ac:dyDescent="0.2">
      <c r="A415">
        <v>414</v>
      </c>
      <c r="B415" t="s">
        <v>5316</v>
      </c>
      <c r="C415">
        <v>7</v>
      </c>
      <c r="D415">
        <v>512</v>
      </c>
      <c r="E415">
        <v>1</v>
      </c>
      <c r="F415">
        <v>25</v>
      </c>
      <c r="G415">
        <v>1</v>
      </c>
      <c r="H415" s="3">
        <v>2.0577944800000001E-4</v>
      </c>
      <c r="I415" s="3">
        <v>5.9817510199999997E-4</v>
      </c>
      <c r="J415" s="4">
        <v>2.91</v>
      </c>
      <c r="K415" s="4">
        <v>290.69</v>
      </c>
    </row>
    <row r="416" spans="1:11" x14ac:dyDescent="0.2">
      <c r="A416">
        <v>415</v>
      </c>
      <c r="B416" t="s">
        <v>5316</v>
      </c>
      <c r="C416">
        <v>7</v>
      </c>
      <c r="D416">
        <v>512</v>
      </c>
      <c r="E416">
        <v>1</v>
      </c>
      <c r="F416">
        <v>25</v>
      </c>
      <c r="G416">
        <v>2</v>
      </c>
      <c r="H416" s="3">
        <v>2.5959685400000002E-4</v>
      </c>
      <c r="I416" s="3">
        <v>5.9817510199999997E-4</v>
      </c>
      <c r="J416" s="4">
        <v>2.2999999999999998</v>
      </c>
      <c r="K416" s="4">
        <v>115.21</v>
      </c>
    </row>
    <row r="417" spans="1:11" x14ac:dyDescent="0.2">
      <c r="A417">
        <v>416</v>
      </c>
      <c r="B417" t="s">
        <v>5316</v>
      </c>
      <c r="C417">
        <v>7</v>
      </c>
      <c r="D417">
        <v>512</v>
      </c>
      <c r="E417">
        <v>1</v>
      </c>
      <c r="F417">
        <v>25</v>
      </c>
      <c r="G417">
        <v>4</v>
      </c>
      <c r="H417" s="3">
        <v>1.9999445100000001E-4</v>
      </c>
      <c r="I417" s="3">
        <v>5.9817510199999997E-4</v>
      </c>
      <c r="J417" s="4">
        <v>2.99</v>
      </c>
      <c r="K417" s="4">
        <v>74.77</v>
      </c>
    </row>
    <row r="418" spans="1:11" x14ac:dyDescent="0.2">
      <c r="A418">
        <v>417</v>
      </c>
      <c r="B418" t="s">
        <v>5316</v>
      </c>
      <c r="C418">
        <v>7</v>
      </c>
      <c r="D418">
        <v>512</v>
      </c>
      <c r="E418">
        <v>1</v>
      </c>
      <c r="F418">
        <v>25</v>
      </c>
      <c r="G418">
        <v>8</v>
      </c>
      <c r="H418" s="3">
        <v>1.2705437300000001E-4</v>
      </c>
      <c r="I418" s="3">
        <v>5.9817510199999997E-4</v>
      </c>
      <c r="J418" s="4">
        <v>4.71</v>
      </c>
      <c r="K418" s="4">
        <v>58.85</v>
      </c>
    </row>
    <row r="419" spans="1:11" x14ac:dyDescent="0.2">
      <c r="A419">
        <v>418</v>
      </c>
      <c r="B419" t="s">
        <v>5316</v>
      </c>
      <c r="C419">
        <v>7</v>
      </c>
      <c r="D419">
        <v>512</v>
      </c>
      <c r="E419">
        <v>1</v>
      </c>
      <c r="F419">
        <v>25</v>
      </c>
      <c r="G419">
        <v>16</v>
      </c>
      <c r="H419" s="3">
        <v>1.15171817E-4</v>
      </c>
      <c r="I419" s="3">
        <v>5.9817510199999997E-4</v>
      </c>
      <c r="J419" s="4">
        <v>5.19</v>
      </c>
      <c r="K419" s="4">
        <v>32.46</v>
      </c>
    </row>
    <row r="420" spans="1:11" x14ac:dyDescent="0.2">
      <c r="A420">
        <v>419</v>
      </c>
      <c r="B420" t="s">
        <v>5316</v>
      </c>
      <c r="C420">
        <v>7</v>
      </c>
      <c r="D420">
        <v>512</v>
      </c>
      <c r="E420">
        <v>1</v>
      </c>
      <c r="F420">
        <v>25</v>
      </c>
      <c r="G420">
        <v>32</v>
      </c>
      <c r="H420" s="3">
        <v>1.3829655699999999E-4</v>
      </c>
      <c r="I420" s="3">
        <v>5.9817510199999997E-4</v>
      </c>
      <c r="J420" s="4">
        <v>4.33</v>
      </c>
      <c r="K420" s="4">
        <v>13.52</v>
      </c>
    </row>
    <row r="421" spans="1:11" x14ac:dyDescent="0.2">
      <c r="A421">
        <v>420</v>
      </c>
      <c r="B421" t="s">
        <v>5316</v>
      </c>
      <c r="C421">
        <v>7</v>
      </c>
      <c r="D421">
        <v>512</v>
      </c>
      <c r="E421">
        <v>1</v>
      </c>
      <c r="F421">
        <v>25</v>
      </c>
      <c r="G421">
        <v>64</v>
      </c>
      <c r="H421" s="3">
        <v>6.45467662E-4</v>
      </c>
      <c r="I421" s="3">
        <v>5.9817510199999997E-4</v>
      </c>
      <c r="J421" s="4">
        <v>0.93</v>
      </c>
      <c r="K421" s="4">
        <v>1.45</v>
      </c>
    </row>
    <row r="422" spans="1:11" x14ac:dyDescent="0.2">
      <c r="A422">
        <v>421</v>
      </c>
      <c r="B422" t="s">
        <v>5316</v>
      </c>
      <c r="C422">
        <v>7</v>
      </c>
      <c r="D422">
        <v>1024</v>
      </c>
      <c r="E422">
        <v>1</v>
      </c>
      <c r="F422">
        <v>25</v>
      </c>
      <c r="G422">
        <v>1</v>
      </c>
      <c r="H422" s="3">
        <v>1.109590405E-3</v>
      </c>
      <c r="I422" s="3">
        <v>2.6210024950000001E-3</v>
      </c>
      <c r="J422" s="4">
        <v>2.36</v>
      </c>
      <c r="K422" s="4">
        <v>236.21</v>
      </c>
    </row>
    <row r="423" spans="1:11" x14ac:dyDescent="0.2">
      <c r="A423">
        <v>422</v>
      </c>
      <c r="B423" t="s">
        <v>5316</v>
      </c>
      <c r="C423">
        <v>7</v>
      </c>
      <c r="D423">
        <v>1024</v>
      </c>
      <c r="E423">
        <v>1</v>
      </c>
      <c r="F423">
        <v>25</v>
      </c>
      <c r="G423">
        <v>2</v>
      </c>
      <c r="H423" s="3">
        <v>1.1381979569999999E-3</v>
      </c>
      <c r="I423" s="3">
        <v>2.6210024950000001E-3</v>
      </c>
      <c r="J423" s="4">
        <v>2.2999999999999998</v>
      </c>
      <c r="K423" s="4">
        <v>115.14</v>
      </c>
    </row>
    <row r="424" spans="1:11" x14ac:dyDescent="0.2">
      <c r="A424">
        <v>423</v>
      </c>
      <c r="B424" t="s">
        <v>5316</v>
      </c>
      <c r="C424">
        <v>7</v>
      </c>
      <c r="D424">
        <v>1024</v>
      </c>
      <c r="E424">
        <v>1</v>
      </c>
      <c r="F424">
        <v>25</v>
      </c>
      <c r="G424">
        <v>4</v>
      </c>
      <c r="H424" s="3">
        <v>7.9741032100000004E-4</v>
      </c>
      <c r="I424" s="3">
        <v>2.6210024950000001E-3</v>
      </c>
      <c r="J424" s="4">
        <v>3.29</v>
      </c>
      <c r="K424" s="4">
        <v>82.17</v>
      </c>
    </row>
    <row r="425" spans="1:11" x14ac:dyDescent="0.2">
      <c r="A425">
        <v>424</v>
      </c>
      <c r="B425" t="s">
        <v>5316</v>
      </c>
      <c r="C425">
        <v>7</v>
      </c>
      <c r="D425">
        <v>1024</v>
      </c>
      <c r="E425">
        <v>1</v>
      </c>
      <c r="F425">
        <v>25</v>
      </c>
      <c r="G425">
        <v>8</v>
      </c>
      <c r="H425" s="3">
        <v>4.6215020099999999E-4</v>
      </c>
      <c r="I425" s="3">
        <v>2.6210024950000001E-3</v>
      </c>
      <c r="J425" s="4">
        <v>5.67</v>
      </c>
      <c r="K425" s="4">
        <v>70.89</v>
      </c>
    </row>
    <row r="426" spans="1:11" x14ac:dyDescent="0.2">
      <c r="A426">
        <v>425</v>
      </c>
      <c r="B426" t="s">
        <v>5316</v>
      </c>
      <c r="C426">
        <v>7</v>
      </c>
      <c r="D426">
        <v>1024</v>
      </c>
      <c r="E426">
        <v>1</v>
      </c>
      <c r="F426">
        <v>25</v>
      </c>
      <c r="G426">
        <v>16</v>
      </c>
      <c r="H426" s="3">
        <v>3.8337186599999998E-4</v>
      </c>
      <c r="I426" s="3">
        <v>2.6210024950000001E-3</v>
      </c>
      <c r="J426" s="4">
        <v>6.84</v>
      </c>
      <c r="K426" s="4">
        <v>42.73</v>
      </c>
    </row>
    <row r="427" spans="1:11" x14ac:dyDescent="0.2">
      <c r="A427">
        <v>426</v>
      </c>
      <c r="B427" t="s">
        <v>5316</v>
      </c>
      <c r="C427">
        <v>7</v>
      </c>
      <c r="D427">
        <v>1024</v>
      </c>
      <c r="E427">
        <v>1</v>
      </c>
      <c r="F427">
        <v>25</v>
      </c>
      <c r="G427">
        <v>32</v>
      </c>
      <c r="H427" s="3">
        <v>4.4489168800000001E-4</v>
      </c>
      <c r="I427" s="3">
        <v>2.6210024950000001E-3</v>
      </c>
      <c r="J427" s="4">
        <v>5.89</v>
      </c>
      <c r="K427" s="4">
        <v>18.41</v>
      </c>
    </row>
    <row r="428" spans="1:11" x14ac:dyDescent="0.2">
      <c r="A428">
        <v>427</v>
      </c>
      <c r="B428" t="s">
        <v>5316</v>
      </c>
      <c r="C428">
        <v>7</v>
      </c>
      <c r="D428">
        <v>1024</v>
      </c>
      <c r="E428">
        <v>1</v>
      </c>
      <c r="F428">
        <v>25</v>
      </c>
      <c r="G428">
        <v>64</v>
      </c>
      <c r="H428" s="3">
        <v>8.9504569800000005E-4</v>
      </c>
      <c r="I428" s="3">
        <v>2.6210024950000001E-3</v>
      </c>
      <c r="J428" s="4">
        <v>2.93</v>
      </c>
      <c r="K428" s="4">
        <v>4.58</v>
      </c>
    </row>
    <row r="429" spans="1:11" x14ac:dyDescent="0.2">
      <c r="A429">
        <v>428</v>
      </c>
      <c r="B429" t="s">
        <v>5316</v>
      </c>
      <c r="C429">
        <v>7</v>
      </c>
      <c r="D429">
        <v>2048</v>
      </c>
      <c r="E429">
        <v>1</v>
      </c>
      <c r="F429">
        <v>25</v>
      </c>
      <c r="G429">
        <v>1</v>
      </c>
      <c r="H429" s="3">
        <v>9.3302996830000005E-3</v>
      </c>
      <c r="I429" s="3">
        <v>2.3605652152999999E-2</v>
      </c>
      <c r="J429" s="4">
        <v>2.5299999999999998</v>
      </c>
      <c r="K429" s="4">
        <v>253</v>
      </c>
    </row>
    <row r="430" spans="1:11" x14ac:dyDescent="0.2">
      <c r="A430">
        <v>429</v>
      </c>
      <c r="B430" t="s">
        <v>5316</v>
      </c>
      <c r="C430">
        <v>7</v>
      </c>
      <c r="D430">
        <v>2048</v>
      </c>
      <c r="E430">
        <v>1</v>
      </c>
      <c r="F430">
        <v>25</v>
      </c>
      <c r="G430">
        <v>2</v>
      </c>
      <c r="H430" s="3">
        <v>6.3608400520000002E-3</v>
      </c>
      <c r="I430" s="3">
        <v>2.3605652152999999E-2</v>
      </c>
      <c r="J430" s="4">
        <v>3.71</v>
      </c>
      <c r="K430" s="4">
        <v>185.55</v>
      </c>
    </row>
    <row r="431" spans="1:11" x14ac:dyDescent="0.2">
      <c r="A431">
        <v>430</v>
      </c>
      <c r="B431" t="s">
        <v>5316</v>
      </c>
      <c r="C431">
        <v>7</v>
      </c>
      <c r="D431">
        <v>2048</v>
      </c>
      <c r="E431">
        <v>1</v>
      </c>
      <c r="F431">
        <v>25</v>
      </c>
      <c r="G431">
        <v>4</v>
      </c>
      <c r="H431" s="3">
        <v>3.9933146909999998E-3</v>
      </c>
      <c r="I431" s="3">
        <v>2.3605652152999999E-2</v>
      </c>
      <c r="J431" s="4">
        <v>5.91</v>
      </c>
      <c r="K431" s="4">
        <v>147.78</v>
      </c>
    </row>
    <row r="432" spans="1:11" x14ac:dyDescent="0.2">
      <c r="A432">
        <v>431</v>
      </c>
      <c r="B432" t="s">
        <v>5316</v>
      </c>
      <c r="C432">
        <v>7</v>
      </c>
      <c r="D432">
        <v>2048</v>
      </c>
      <c r="E432">
        <v>1</v>
      </c>
      <c r="F432">
        <v>25</v>
      </c>
      <c r="G432">
        <v>8</v>
      </c>
      <c r="H432" s="3">
        <v>2.1884676529999999E-3</v>
      </c>
      <c r="I432" s="3">
        <v>2.3605652152999999E-2</v>
      </c>
      <c r="J432" s="4">
        <v>10.79</v>
      </c>
      <c r="K432" s="4">
        <v>134.83000000000001</v>
      </c>
    </row>
    <row r="433" spans="1:11" x14ac:dyDescent="0.2">
      <c r="A433">
        <v>432</v>
      </c>
      <c r="B433" t="s">
        <v>5316</v>
      </c>
      <c r="C433">
        <v>7</v>
      </c>
      <c r="D433">
        <v>2048</v>
      </c>
      <c r="E433">
        <v>1</v>
      </c>
      <c r="F433">
        <v>25</v>
      </c>
      <c r="G433">
        <v>16</v>
      </c>
      <c r="H433" s="3">
        <v>1.411537873E-3</v>
      </c>
      <c r="I433" s="3">
        <v>2.3605652152999999E-2</v>
      </c>
      <c r="J433" s="4">
        <v>16.72</v>
      </c>
      <c r="K433" s="4">
        <v>104.52</v>
      </c>
    </row>
    <row r="434" spans="1:11" x14ac:dyDescent="0.2">
      <c r="A434">
        <v>433</v>
      </c>
      <c r="B434" t="s">
        <v>5316</v>
      </c>
      <c r="C434">
        <v>7</v>
      </c>
      <c r="D434">
        <v>2048</v>
      </c>
      <c r="E434">
        <v>1</v>
      </c>
      <c r="F434">
        <v>25</v>
      </c>
      <c r="G434">
        <v>32</v>
      </c>
      <c r="H434" s="3">
        <v>1.429827884E-3</v>
      </c>
      <c r="I434" s="3">
        <v>2.3605652152999999E-2</v>
      </c>
      <c r="J434" s="4">
        <v>16.510000000000002</v>
      </c>
      <c r="K434" s="4">
        <v>51.59</v>
      </c>
    </row>
    <row r="435" spans="1:11" x14ac:dyDescent="0.2">
      <c r="A435">
        <v>434</v>
      </c>
      <c r="B435" t="s">
        <v>5316</v>
      </c>
      <c r="C435">
        <v>7</v>
      </c>
      <c r="D435">
        <v>2048</v>
      </c>
      <c r="E435">
        <v>1</v>
      </c>
      <c r="F435">
        <v>25</v>
      </c>
      <c r="G435">
        <v>64</v>
      </c>
      <c r="H435" s="3">
        <v>1.7681301109999999E-3</v>
      </c>
      <c r="I435" s="3">
        <v>2.3605652152999999E-2</v>
      </c>
      <c r="J435" s="4">
        <v>13.35</v>
      </c>
      <c r="K435" s="4">
        <v>20.86</v>
      </c>
    </row>
    <row r="436" spans="1:11" x14ac:dyDescent="0.2">
      <c r="A436">
        <v>435</v>
      </c>
      <c r="B436" t="s">
        <v>5316</v>
      </c>
      <c r="C436">
        <v>7</v>
      </c>
      <c r="D436">
        <v>4096</v>
      </c>
      <c r="E436">
        <v>1</v>
      </c>
      <c r="F436">
        <v>25</v>
      </c>
      <c r="G436">
        <v>1</v>
      </c>
      <c r="H436" s="3">
        <v>4.8414804041000001E-2</v>
      </c>
      <c r="I436" s="3">
        <v>0.11278468370399999</v>
      </c>
      <c r="J436" s="4">
        <v>2.33</v>
      </c>
      <c r="K436" s="4">
        <v>232.95</v>
      </c>
    </row>
    <row r="437" spans="1:11" x14ac:dyDescent="0.2">
      <c r="A437">
        <v>436</v>
      </c>
      <c r="B437" t="s">
        <v>5316</v>
      </c>
      <c r="C437">
        <v>7</v>
      </c>
      <c r="D437">
        <v>4096</v>
      </c>
      <c r="E437">
        <v>1</v>
      </c>
      <c r="F437">
        <v>25</v>
      </c>
      <c r="G437">
        <v>2</v>
      </c>
      <c r="H437" s="3">
        <v>3.0254984275000001E-2</v>
      </c>
      <c r="I437" s="3">
        <v>0.11278468370399999</v>
      </c>
      <c r="J437" s="4">
        <v>3.73</v>
      </c>
      <c r="K437" s="4">
        <v>186.39</v>
      </c>
    </row>
    <row r="438" spans="1:11" x14ac:dyDescent="0.2">
      <c r="A438">
        <v>437</v>
      </c>
      <c r="B438" t="s">
        <v>5316</v>
      </c>
      <c r="C438">
        <v>7</v>
      </c>
      <c r="D438">
        <v>4096</v>
      </c>
      <c r="E438">
        <v>1</v>
      </c>
      <c r="F438">
        <v>25</v>
      </c>
      <c r="G438">
        <v>4</v>
      </c>
      <c r="H438" s="3">
        <v>1.7236782238000001E-2</v>
      </c>
      <c r="I438" s="3">
        <v>0.11278468370399999</v>
      </c>
      <c r="J438" s="4">
        <v>6.54</v>
      </c>
      <c r="K438" s="4">
        <v>163.58000000000001</v>
      </c>
    </row>
    <row r="439" spans="1:11" x14ac:dyDescent="0.2">
      <c r="A439">
        <v>438</v>
      </c>
      <c r="B439" t="s">
        <v>5316</v>
      </c>
      <c r="C439">
        <v>7</v>
      </c>
      <c r="D439">
        <v>4096</v>
      </c>
      <c r="E439">
        <v>1</v>
      </c>
      <c r="F439">
        <v>25</v>
      </c>
      <c r="G439">
        <v>8</v>
      </c>
      <c r="H439" s="3">
        <v>9.29830689E-3</v>
      </c>
      <c r="I439" s="3">
        <v>0.11278468370399999</v>
      </c>
      <c r="J439" s="4">
        <v>12.13</v>
      </c>
      <c r="K439" s="4">
        <v>151.62</v>
      </c>
    </row>
    <row r="440" spans="1:11" x14ac:dyDescent="0.2">
      <c r="A440">
        <v>439</v>
      </c>
      <c r="B440" t="s">
        <v>5316</v>
      </c>
      <c r="C440">
        <v>7</v>
      </c>
      <c r="D440">
        <v>4096</v>
      </c>
      <c r="E440">
        <v>1</v>
      </c>
      <c r="F440">
        <v>25</v>
      </c>
      <c r="G440">
        <v>16</v>
      </c>
      <c r="H440" s="3">
        <v>6.5118954520000001E-3</v>
      </c>
      <c r="I440" s="3">
        <v>0.11278468370399999</v>
      </c>
      <c r="J440" s="4">
        <v>17.32</v>
      </c>
      <c r="K440" s="4">
        <v>108.25</v>
      </c>
    </row>
    <row r="441" spans="1:11" x14ac:dyDescent="0.2">
      <c r="A441">
        <v>440</v>
      </c>
      <c r="B441" t="s">
        <v>5316</v>
      </c>
      <c r="C441">
        <v>7</v>
      </c>
      <c r="D441">
        <v>4096</v>
      </c>
      <c r="E441">
        <v>1</v>
      </c>
      <c r="F441">
        <v>25</v>
      </c>
      <c r="G441">
        <v>32</v>
      </c>
      <c r="H441" s="3">
        <v>4.9600899219999998E-3</v>
      </c>
      <c r="I441" s="3">
        <v>0.11278468370399999</v>
      </c>
      <c r="J441" s="4">
        <v>22.74</v>
      </c>
      <c r="K441" s="4">
        <v>71.06</v>
      </c>
    </row>
    <row r="442" spans="1:11" x14ac:dyDescent="0.2">
      <c r="A442">
        <v>441</v>
      </c>
      <c r="B442" t="s">
        <v>5316</v>
      </c>
      <c r="C442">
        <v>7</v>
      </c>
      <c r="D442">
        <v>4096</v>
      </c>
      <c r="E442">
        <v>1</v>
      </c>
      <c r="F442">
        <v>25</v>
      </c>
      <c r="G442">
        <v>64</v>
      </c>
      <c r="H442" s="3">
        <v>5.9479232879999996E-3</v>
      </c>
      <c r="I442" s="3">
        <v>0.11278468370399999</v>
      </c>
      <c r="J442" s="4">
        <v>18.96</v>
      </c>
      <c r="K442" s="4">
        <v>29.63</v>
      </c>
    </row>
    <row r="443" spans="1:11" x14ac:dyDescent="0.2">
      <c r="A443">
        <v>442</v>
      </c>
      <c r="B443" t="s">
        <v>5292</v>
      </c>
      <c r="C443">
        <v>1</v>
      </c>
      <c r="D443">
        <v>16</v>
      </c>
      <c r="E443">
        <v>2</v>
      </c>
      <c r="F443">
        <v>25</v>
      </c>
      <c r="G443">
        <v>1</v>
      </c>
      <c r="H443" s="3">
        <v>1.4878810000000001E-6</v>
      </c>
      <c r="I443" s="3">
        <v>1.4878810000000001E-6</v>
      </c>
      <c r="J443" s="4">
        <v>1</v>
      </c>
      <c r="K443" s="4">
        <v>100</v>
      </c>
    </row>
    <row r="444" spans="1:11" x14ac:dyDescent="0.2">
      <c r="A444">
        <v>443</v>
      </c>
      <c r="B444" t="s">
        <v>5292</v>
      </c>
      <c r="C444">
        <v>1</v>
      </c>
      <c r="D444">
        <v>32</v>
      </c>
      <c r="E444">
        <v>2</v>
      </c>
      <c r="F444">
        <v>25</v>
      </c>
      <c r="G444">
        <v>1</v>
      </c>
      <c r="H444" s="3">
        <v>2.6766209999999999E-6</v>
      </c>
      <c r="I444" s="3">
        <v>2.6766209999999999E-6</v>
      </c>
      <c r="J444" s="4">
        <v>1</v>
      </c>
      <c r="K444" s="4">
        <v>100</v>
      </c>
    </row>
    <row r="445" spans="1:11" x14ac:dyDescent="0.2">
      <c r="A445">
        <v>444</v>
      </c>
      <c r="B445" t="s">
        <v>5292</v>
      </c>
      <c r="C445">
        <v>1</v>
      </c>
      <c r="D445">
        <v>64</v>
      </c>
      <c r="E445">
        <v>2</v>
      </c>
      <c r="F445">
        <v>25</v>
      </c>
      <c r="G445">
        <v>1</v>
      </c>
      <c r="H445" s="3">
        <v>6.8195160000000001E-6</v>
      </c>
      <c r="I445" s="3">
        <v>6.8195160000000001E-6</v>
      </c>
      <c r="J445" s="4">
        <v>1</v>
      </c>
      <c r="K445" s="4">
        <v>100</v>
      </c>
    </row>
    <row r="446" spans="1:11" x14ac:dyDescent="0.2">
      <c r="A446">
        <v>445</v>
      </c>
      <c r="B446" t="s">
        <v>5292</v>
      </c>
      <c r="C446">
        <v>1</v>
      </c>
      <c r="D446">
        <v>128</v>
      </c>
      <c r="E446">
        <v>2</v>
      </c>
      <c r="F446">
        <v>25</v>
      </c>
      <c r="G446">
        <v>1</v>
      </c>
      <c r="H446" s="3">
        <v>2.1667404999999999E-5</v>
      </c>
      <c r="I446" s="3">
        <v>2.1667404999999999E-5</v>
      </c>
      <c r="J446" s="4">
        <v>1</v>
      </c>
      <c r="K446" s="4">
        <v>100</v>
      </c>
    </row>
    <row r="447" spans="1:11" x14ac:dyDescent="0.2">
      <c r="A447">
        <v>446</v>
      </c>
      <c r="B447" t="s">
        <v>5292</v>
      </c>
      <c r="C447">
        <v>1</v>
      </c>
      <c r="D447">
        <v>256</v>
      </c>
      <c r="E447">
        <v>2</v>
      </c>
      <c r="F447">
        <v>25</v>
      </c>
      <c r="G447">
        <v>1</v>
      </c>
      <c r="H447" s="3">
        <v>7.8903139999999996E-5</v>
      </c>
      <c r="I447" s="3">
        <v>7.8903139999999996E-5</v>
      </c>
      <c r="J447" s="4">
        <v>1</v>
      </c>
      <c r="K447" s="4">
        <v>100</v>
      </c>
    </row>
    <row r="448" spans="1:11" x14ac:dyDescent="0.2">
      <c r="A448">
        <v>447</v>
      </c>
      <c r="B448" t="s">
        <v>5292</v>
      </c>
      <c r="C448">
        <v>1</v>
      </c>
      <c r="D448">
        <v>512</v>
      </c>
      <c r="E448">
        <v>2</v>
      </c>
      <c r="F448">
        <v>25</v>
      </c>
      <c r="G448">
        <v>1</v>
      </c>
      <c r="H448" s="3">
        <v>4.0904508200000002E-4</v>
      </c>
      <c r="I448" s="3">
        <v>4.0904508200000002E-4</v>
      </c>
      <c r="J448" s="4">
        <v>1</v>
      </c>
      <c r="K448" s="4">
        <v>100</v>
      </c>
    </row>
    <row r="449" spans="1:11" x14ac:dyDescent="0.2">
      <c r="A449">
        <v>448</v>
      </c>
      <c r="B449" t="s">
        <v>5292</v>
      </c>
      <c r="C449">
        <v>1</v>
      </c>
      <c r="D449">
        <v>1024</v>
      </c>
      <c r="E449">
        <v>2</v>
      </c>
      <c r="F449">
        <v>25</v>
      </c>
      <c r="G449">
        <v>1</v>
      </c>
      <c r="H449" s="3">
        <v>2.2947606629999998E-3</v>
      </c>
      <c r="I449" s="3">
        <v>2.2947606629999998E-3</v>
      </c>
      <c r="J449" s="4">
        <v>1</v>
      </c>
      <c r="K449" s="4">
        <v>100</v>
      </c>
    </row>
    <row r="450" spans="1:11" x14ac:dyDescent="0.2">
      <c r="A450">
        <v>449</v>
      </c>
      <c r="B450" t="s">
        <v>5292</v>
      </c>
      <c r="C450">
        <v>1</v>
      </c>
      <c r="D450">
        <v>2048</v>
      </c>
      <c r="E450">
        <v>2</v>
      </c>
      <c r="F450">
        <v>25</v>
      </c>
      <c r="G450">
        <v>1</v>
      </c>
      <c r="H450" s="3">
        <v>1.0260899551E-2</v>
      </c>
      <c r="I450" s="3">
        <v>1.0260899551E-2</v>
      </c>
      <c r="J450" s="4">
        <v>1</v>
      </c>
      <c r="K450" s="4">
        <v>100</v>
      </c>
    </row>
    <row r="451" spans="1:11" x14ac:dyDescent="0.2">
      <c r="A451">
        <v>450</v>
      </c>
      <c r="B451" t="s">
        <v>5292</v>
      </c>
      <c r="C451">
        <v>1</v>
      </c>
      <c r="D451">
        <v>4096</v>
      </c>
      <c r="E451">
        <v>2</v>
      </c>
      <c r="F451">
        <v>25</v>
      </c>
      <c r="G451">
        <v>1</v>
      </c>
      <c r="H451" s="3">
        <v>5.7022582740000001E-2</v>
      </c>
      <c r="I451" s="3">
        <v>5.7022582740000001E-2</v>
      </c>
      <c r="J451" s="4">
        <v>1</v>
      </c>
      <c r="K451" s="4">
        <v>100</v>
      </c>
    </row>
    <row r="452" spans="1:11" x14ac:dyDescent="0.2">
      <c r="A452">
        <v>451</v>
      </c>
      <c r="B452" t="s">
        <v>5303</v>
      </c>
      <c r="C452">
        <v>3</v>
      </c>
      <c r="D452">
        <v>16</v>
      </c>
      <c r="E452">
        <v>2</v>
      </c>
      <c r="F452">
        <v>25</v>
      </c>
      <c r="G452">
        <v>1</v>
      </c>
      <c r="H452" s="3">
        <v>2.6814639999999999E-6</v>
      </c>
      <c r="I452" s="3">
        <v>1.4878810000000001E-6</v>
      </c>
      <c r="J452" s="4">
        <v>0.55000000000000004</v>
      </c>
      <c r="K452" s="4">
        <v>55.49</v>
      </c>
    </row>
    <row r="453" spans="1:11" x14ac:dyDescent="0.2">
      <c r="A453">
        <v>452</v>
      </c>
      <c r="B453" t="s">
        <v>5303</v>
      </c>
      <c r="C453">
        <v>3</v>
      </c>
      <c r="D453">
        <v>32</v>
      </c>
      <c r="E453">
        <v>2</v>
      </c>
      <c r="F453">
        <v>25</v>
      </c>
      <c r="G453">
        <v>1</v>
      </c>
      <c r="H453" s="3">
        <v>7.841736E-6</v>
      </c>
      <c r="I453" s="3">
        <v>2.6766209999999999E-6</v>
      </c>
      <c r="J453" s="4">
        <v>0.34</v>
      </c>
      <c r="K453" s="4">
        <v>34.130000000000003</v>
      </c>
    </row>
    <row r="454" spans="1:11" x14ac:dyDescent="0.2">
      <c r="A454">
        <v>453</v>
      </c>
      <c r="B454" t="s">
        <v>5303</v>
      </c>
      <c r="C454">
        <v>3</v>
      </c>
      <c r="D454">
        <v>64</v>
      </c>
      <c r="E454">
        <v>2</v>
      </c>
      <c r="F454">
        <v>25</v>
      </c>
      <c r="G454">
        <v>1</v>
      </c>
      <c r="H454" s="3">
        <v>1.4448538E-5</v>
      </c>
      <c r="I454" s="3">
        <v>6.8195160000000001E-6</v>
      </c>
      <c r="J454" s="4">
        <v>0.47</v>
      </c>
      <c r="K454" s="4">
        <v>47.2</v>
      </c>
    </row>
    <row r="455" spans="1:11" x14ac:dyDescent="0.2">
      <c r="A455">
        <v>454</v>
      </c>
      <c r="B455" t="s">
        <v>5303</v>
      </c>
      <c r="C455">
        <v>3</v>
      </c>
      <c r="D455">
        <v>128</v>
      </c>
      <c r="E455">
        <v>2</v>
      </c>
      <c r="F455">
        <v>25</v>
      </c>
      <c r="G455">
        <v>1</v>
      </c>
      <c r="H455" s="3">
        <v>2.9073654999999999E-5</v>
      </c>
      <c r="I455" s="3">
        <v>2.1667404999999999E-5</v>
      </c>
      <c r="J455" s="4">
        <v>0.75</v>
      </c>
      <c r="K455" s="4">
        <v>74.53</v>
      </c>
    </row>
    <row r="456" spans="1:11" x14ac:dyDescent="0.2">
      <c r="A456">
        <v>455</v>
      </c>
      <c r="B456" t="s">
        <v>5303</v>
      </c>
      <c r="C456">
        <v>3</v>
      </c>
      <c r="D456">
        <v>256</v>
      </c>
      <c r="E456">
        <v>2</v>
      </c>
      <c r="F456">
        <v>25</v>
      </c>
      <c r="G456">
        <v>1</v>
      </c>
      <c r="H456" s="3">
        <v>3.5678968000000001E-5</v>
      </c>
      <c r="I456" s="3">
        <v>7.8903139999999996E-5</v>
      </c>
      <c r="J456" s="4">
        <v>2.21</v>
      </c>
      <c r="K456" s="4">
        <v>221.15</v>
      </c>
    </row>
    <row r="457" spans="1:11" x14ac:dyDescent="0.2">
      <c r="A457">
        <v>456</v>
      </c>
      <c r="B457" t="s">
        <v>5303</v>
      </c>
      <c r="C457">
        <v>3</v>
      </c>
      <c r="D457">
        <v>512</v>
      </c>
      <c r="E457">
        <v>2</v>
      </c>
      <c r="F457">
        <v>25</v>
      </c>
      <c r="G457">
        <v>1</v>
      </c>
      <c r="H457" s="3">
        <v>1.26126775E-4</v>
      </c>
      <c r="I457" s="3">
        <v>4.0904508200000002E-4</v>
      </c>
      <c r="J457" s="4">
        <v>3.24</v>
      </c>
      <c r="K457" s="4">
        <v>324.31</v>
      </c>
    </row>
    <row r="458" spans="1:11" x14ac:dyDescent="0.2">
      <c r="A458">
        <v>457</v>
      </c>
      <c r="B458" t="s">
        <v>5303</v>
      </c>
      <c r="C458">
        <v>3</v>
      </c>
      <c r="D458">
        <v>1024</v>
      </c>
      <c r="E458">
        <v>2</v>
      </c>
      <c r="F458">
        <v>25</v>
      </c>
      <c r="G458">
        <v>1</v>
      </c>
      <c r="H458" s="3">
        <v>6.5103697100000004E-4</v>
      </c>
      <c r="I458" s="3">
        <v>2.2947606629999998E-3</v>
      </c>
      <c r="J458" s="4">
        <v>3.52</v>
      </c>
      <c r="K458" s="4">
        <v>352.48</v>
      </c>
    </row>
    <row r="459" spans="1:11" x14ac:dyDescent="0.2">
      <c r="A459">
        <v>458</v>
      </c>
      <c r="B459" t="s">
        <v>5303</v>
      </c>
      <c r="C459">
        <v>3</v>
      </c>
      <c r="D459">
        <v>2048</v>
      </c>
      <c r="E459">
        <v>2</v>
      </c>
      <c r="F459">
        <v>25</v>
      </c>
      <c r="G459">
        <v>1</v>
      </c>
      <c r="H459" s="3">
        <v>2.3417554330000001E-3</v>
      </c>
      <c r="I459" s="3">
        <v>1.0260899551E-2</v>
      </c>
      <c r="J459" s="4">
        <v>4.38</v>
      </c>
      <c r="K459" s="4">
        <v>438.17</v>
      </c>
    </row>
    <row r="460" spans="1:11" x14ac:dyDescent="0.2">
      <c r="A460">
        <v>459</v>
      </c>
      <c r="B460" t="s">
        <v>5303</v>
      </c>
      <c r="C460">
        <v>3</v>
      </c>
      <c r="D460">
        <v>4096</v>
      </c>
      <c r="E460">
        <v>2</v>
      </c>
      <c r="F460">
        <v>25</v>
      </c>
      <c r="G460">
        <v>1</v>
      </c>
      <c r="H460" s="3">
        <v>8.9980140330000007E-3</v>
      </c>
      <c r="I460" s="3">
        <v>5.7022582740000001E-2</v>
      </c>
      <c r="J460" s="4">
        <v>6.34</v>
      </c>
      <c r="K460" s="4">
        <v>633.72</v>
      </c>
    </row>
    <row r="461" spans="1:11" x14ac:dyDescent="0.2">
      <c r="A461">
        <v>460</v>
      </c>
      <c r="B461" t="s">
        <v>5304</v>
      </c>
      <c r="C461">
        <v>3</v>
      </c>
      <c r="D461">
        <v>16</v>
      </c>
      <c r="E461">
        <v>2</v>
      </c>
      <c r="F461">
        <v>25</v>
      </c>
      <c r="G461">
        <v>1</v>
      </c>
      <c r="H461" s="3">
        <v>2.4389480000000001E-6</v>
      </c>
      <c r="I461" s="3">
        <v>1.4878810000000001E-6</v>
      </c>
      <c r="J461" s="4">
        <v>0.61</v>
      </c>
      <c r="K461" s="4">
        <v>61.01</v>
      </c>
    </row>
    <row r="462" spans="1:11" x14ac:dyDescent="0.2">
      <c r="A462">
        <v>461</v>
      </c>
      <c r="B462" t="s">
        <v>5304</v>
      </c>
      <c r="C462">
        <v>3</v>
      </c>
      <c r="D462">
        <v>32</v>
      </c>
      <c r="E462">
        <v>2</v>
      </c>
      <c r="F462">
        <v>25</v>
      </c>
      <c r="G462">
        <v>1</v>
      </c>
      <c r="H462" s="3">
        <v>7.9639259999999995E-6</v>
      </c>
      <c r="I462" s="3">
        <v>2.6766209999999999E-6</v>
      </c>
      <c r="J462" s="4">
        <v>0.34</v>
      </c>
      <c r="K462" s="4">
        <v>33.61</v>
      </c>
    </row>
    <row r="463" spans="1:11" x14ac:dyDescent="0.2">
      <c r="A463">
        <v>462</v>
      </c>
      <c r="B463" t="s">
        <v>5304</v>
      </c>
      <c r="C463">
        <v>3</v>
      </c>
      <c r="D463">
        <v>64</v>
      </c>
      <c r="E463">
        <v>2</v>
      </c>
      <c r="F463">
        <v>25</v>
      </c>
      <c r="G463">
        <v>1</v>
      </c>
      <c r="H463" s="3">
        <v>1.5024840999999999E-5</v>
      </c>
      <c r="I463" s="3">
        <v>6.8195160000000001E-6</v>
      </c>
      <c r="J463" s="4">
        <v>0.45</v>
      </c>
      <c r="K463" s="4">
        <v>45.39</v>
      </c>
    </row>
    <row r="464" spans="1:11" x14ac:dyDescent="0.2">
      <c r="A464">
        <v>463</v>
      </c>
      <c r="B464" t="s">
        <v>5304</v>
      </c>
      <c r="C464">
        <v>3</v>
      </c>
      <c r="D464">
        <v>128</v>
      </c>
      <c r="E464">
        <v>2</v>
      </c>
      <c r="F464">
        <v>25</v>
      </c>
      <c r="G464">
        <v>1</v>
      </c>
      <c r="H464" s="3">
        <v>2.8997286999999999E-5</v>
      </c>
      <c r="I464" s="3">
        <v>2.1667404999999999E-5</v>
      </c>
      <c r="J464" s="4">
        <v>0.75</v>
      </c>
      <c r="K464" s="4">
        <v>74.72</v>
      </c>
    </row>
    <row r="465" spans="1:11" x14ac:dyDescent="0.2">
      <c r="A465">
        <v>464</v>
      </c>
      <c r="B465" t="s">
        <v>5304</v>
      </c>
      <c r="C465">
        <v>3</v>
      </c>
      <c r="D465">
        <v>256</v>
      </c>
      <c r="E465">
        <v>2</v>
      </c>
      <c r="F465">
        <v>25</v>
      </c>
      <c r="G465">
        <v>1</v>
      </c>
      <c r="H465" s="3">
        <v>3.6720558000000001E-5</v>
      </c>
      <c r="I465" s="3">
        <v>7.8903139999999996E-5</v>
      </c>
      <c r="J465" s="4">
        <v>2.15</v>
      </c>
      <c r="K465" s="4">
        <v>214.87</v>
      </c>
    </row>
    <row r="466" spans="1:11" x14ac:dyDescent="0.2">
      <c r="A466">
        <v>465</v>
      </c>
      <c r="B466" t="s">
        <v>5304</v>
      </c>
      <c r="C466">
        <v>3</v>
      </c>
      <c r="D466">
        <v>512</v>
      </c>
      <c r="E466">
        <v>2</v>
      </c>
      <c r="F466">
        <v>25</v>
      </c>
      <c r="G466">
        <v>1</v>
      </c>
      <c r="H466" s="3">
        <v>1.28254294E-4</v>
      </c>
      <c r="I466" s="3">
        <v>4.0904508200000002E-4</v>
      </c>
      <c r="J466" s="4">
        <v>3.19</v>
      </c>
      <c r="K466" s="4">
        <v>318.93</v>
      </c>
    </row>
    <row r="467" spans="1:11" x14ac:dyDescent="0.2">
      <c r="A467">
        <v>466</v>
      </c>
      <c r="B467" t="s">
        <v>5304</v>
      </c>
      <c r="C467">
        <v>3</v>
      </c>
      <c r="D467">
        <v>1024</v>
      </c>
      <c r="E467">
        <v>2</v>
      </c>
      <c r="F467">
        <v>25</v>
      </c>
      <c r="G467">
        <v>1</v>
      </c>
      <c r="H467" s="3">
        <v>6.3842162500000002E-4</v>
      </c>
      <c r="I467" s="3">
        <v>2.2947606629999998E-3</v>
      </c>
      <c r="J467" s="4">
        <v>3.59</v>
      </c>
      <c r="K467" s="4">
        <v>359.44</v>
      </c>
    </row>
    <row r="468" spans="1:11" x14ac:dyDescent="0.2">
      <c r="A468">
        <v>467</v>
      </c>
      <c r="B468" t="s">
        <v>5304</v>
      </c>
      <c r="C468">
        <v>3</v>
      </c>
      <c r="D468">
        <v>2048</v>
      </c>
      <c r="E468">
        <v>2</v>
      </c>
      <c r="F468">
        <v>25</v>
      </c>
      <c r="G468">
        <v>1</v>
      </c>
      <c r="H468" s="3">
        <v>2.3749154060000001E-3</v>
      </c>
      <c r="I468" s="3">
        <v>1.0260899551E-2</v>
      </c>
      <c r="J468" s="4">
        <v>4.32</v>
      </c>
      <c r="K468" s="4">
        <v>432.05</v>
      </c>
    </row>
    <row r="469" spans="1:11" x14ac:dyDescent="0.2">
      <c r="A469">
        <v>468</v>
      </c>
      <c r="B469" t="s">
        <v>5304</v>
      </c>
      <c r="C469">
        <v>3</v>
      </c>
      <c r="D469">
        <v>4096</v>
      </c>
      <c r="E469">
        <v>2</v>
      </c>
      <c r="F469">
        <v>25</v>
      </c>
      <c r="G469">
        <v>1</v>
      </c>
      <c r="H469" s="3">
        <v>9.0611875060000006E-3</v>
      </c>
      <c r="I469" s="3">
        <v>5.7022582740000001E-2</v>
      </c>
      <c r="J469" s="4">
        <v>6.29</v>
      </c>
      <c r="K469" s="4">
        <v>629.30999999999995</v>
      </c>
    </row>
    <row r="470" spans="1:11" x14ac:dyDescent="0.2">
      <c r="A470">
        <v>469</v>
      </c>
      <c r="B470" t="s">
        <v>5305</v>
      </c>
      <c r="C470">
        <v>3</v>
      </c>
      <c r="D470">
        <v>16</v>
      </c>
      <c r="E470">
        <v>2</v>
      </c>
      <c r="F470">
        <v>25</v>
      </c>
      <c r="G470">
        <v>1</v>
      </c>
      <c r="H470" s="3">
        <v>2.8241420000000001E-6</v>
      </c>
      <c r="I470" s="3">
        <v>1.4878810000000001E-6</v>
      </c>
      <c r="J470" s="4">
        <v>0.53</v>
      </c>
      <c r="K470" s="4">
        <v>52.68</v>
      </c>
    </row>
    <row r="471" spans="1:11" x14ac:dyDescent="0.2">
      <c r="A471">
        <v>470</v>
      </c>
      <c r="B471" t="s">
        <v>5305</v>
      </c>
      <c r="C471">
        <v>3</v>
      </c>
      <c r="D471">
        <v>32</v>
      </c>
      <c r="E471">
        <v>2</v>
      </c>
      <c r="F471">
        <v>25</v>
      </c>
      <c r="G471">
        <v>1</v>
      </c>
      <c r="H471" s="3">
        <v>7.8532850000000005E-6</v>
      </c>
      <c r="I471" s="3">
        <v>2.6766209999999999E-6</v>
      </c>
      <c r="J471" s="4">
        <v>0.34</v>
      </c>
      <c r="K471" s="4">
        <v>34.08</v>
      </c>
    </row>
    <row r="472" spans="1:11" x14ac:dyDescent="0.2">
      <c r="A472">
        <v>471</v>
      </c>
      <c r="B472" t="s">
        <v>5305</v>
      </c>
      <c r="C472">
        <v>3</v>
      </c>
      <c r="D472">
        <v>64</v>
      </c>
      <c r="E472">
        <v>2</v>
      </c>
      <c r="F472">
        <v>25</v>
      </c>
      <c r="G472">
        <v>1</v>
      </c>
      <c r="H472" s="3">
        <v>1.4512241E-5</v>
      </c>
      <c r="I472" s="3">
        <v>6.8195160000000001E-6</v>
      </c>
      <c r="J472" s="4">
        <v>0.47</v>
      </c>
      <c r="K472" s="4">
        <v>46.99</v>
      </c>
    </row>
    <row r="473" spans="1:11" x14ac:dyDescent="0.2">
      <c r="A473">
        <v>472</v>
      </c>
      <c r="B473" t="s">
        <v>5305</v>
      </c>
      <c r="C473">
        <v>3</v>
      </c>
      <c r="D473">
        <v>128</v>
      </c>
      <c r="E473">
        <v>2</v>
      </c>
      <c r="F473">
        <v>25</v>
      </c>
      <c r="G473">
        <v>1</v>
      </c>
      <c r="H473" s="3">
        <v>3.1595679000000002E-5</v>
      </c>
      <c r="I473" s="3">
        <v>2.1667404999999999E-5</v>
      </c>
      <c r="J473" s="4">
        <v>0.69</v>
      </c>
      <c r="K473" s="4">
        <v>68.58</v>
      </c>
    </row>
    <row r="474" spans="1:11" x14ac:dyDescent="0.2">
      <c r="A474">
        <v>473</v>
      </c>
      <c r="B474" t="s">
        <v>5305</v>
      </c>
      <c r="C474">
        <v>3</v>
      </c>
      <c r="D474">
        <v>256</v>
      </c>
      <c r="E474">
        <v>2</v>
      </c>
      <c r="F474">
        <v>25</v>
      </c>
      <c r="G474">
        <v>1</v>
      </c>
      <c r="H474" s="3">
        <v>3.5770983E-5</v>
      </c>
      <c r="I474" s="3">
        <v>7.8903139999999996E-5</v>
      </c>
      <c r="J474" s="4">
        <v>2.21</v>
      </c>
      <c r="K474" s="4">
        <v>220.58</v>
      </c>
    </row>
    <row r="475" spans="1:11" x14ac:dyDescent="0.2">
      <c r="A475">
        <v>474</v>
      </c>
      <c r="B475" t="s">
        <v>5305</v>
      </c>
      <c r="C475">
        <v>3</v>
      </c>
      <c r="D475">
        <v>512</v>
      </c>
      <c r="E475">
        <v>2</v>
      </c>
      <c r="F475">
        <v>25</v>
      </c>
      <c r="G475">
        <v>1</v>
      </c>
      <c r="H475" s="3">
        <v>1.2133642999999999E-4</v>
      </c>
      <c r="I475" s="3">
        <v>4.0904508200000002E-4</v>
      </c>
      <c r="J475" s="4">
        <v>3.37</v>
      </c>
      <c r="K475" s="4">
        <v>337.12</v>
      </c>
    </row>
    <row r="476" spans="1:11" x14ac:dyDescent="0.2">
      <c r="A476">
        <v>475</v>
      </c>
      <c r="B476" t="s">
        <v>5305</v>
      </c>
      <c r="C476">
        <v>3</v>
      </c>
      <c r="D476">
        <v>1024</v>
      </c>
      <c r="E476">
        <v>2</v>
      </c>
      <c r="F476">
        <v>25</v>
      </c>
      <c r="G476">
        <v>1</v>
      </c>
      <c r="H476" s="3">
        <v>6.2798894900000001E-4</v>
      </c>
      <c r="I476" s="3">
        <v>2.2947606629999998E-3</v>
      </c>
      <c r="J476" s="4">
        <v>3.65</v>
      </c>
      <c r="K476" s="4">
        <v>365.41</v>
      </c>
    </row>
    <row r="477" spans="1:11" x14ac:dyDescent="0.2">
      <c r="A477">
        <v>476</v>
      </c>
      <c r="B477" t="s">
        <v>5305</v>
      </c>
      <c r="C477">
        <v>3</v>
      </c>
      <c r="D477">
        <v>2048</v>
      </c>
      <c r="E477">
        <v>2</v>
      </c>
      <c r="F477">
        <v>25</v>
      </c>
      <c r="G477">
        <v>1</v>
      </c>
      <c r="H477" s="3">
        <v>2.3864679970000001E-3</v>
      </c>
      <c r="I477" s="3">
        <v>1.0260899551E-2</v>
      </c>
      <c r="J477" s="4">
        <v>4.3</v>
      </c>
      <c r="K477" s="4">
        <v>429.96</v>
      </c>
    </row>
    <row r="478" spans="1:11" x14ac:dyDescent="0.2">
      <c r="A478">
        <v>477</v>
      </c>
      <c r="B478" t="s">
        <v>5305</v>
      </c>
      <c r="C478">
        <v>3</v>
      </c>
      <c r="D478">
        <v>4096</v>
      </c>
      <c r="E478">
        <v>2</v>
      </c>
      <c r="F478">
        <v>25</v>
      </c>
      <c r="G478">
        <v>1</v>
      </c>
      <c r="H478" s="3">
        <v>9.0048983689999997E-3</v>
      </c>
      <c r="I478" s="3">
        <v>5.7022582740000001E-2</v>
      </c>
      <c r="J478" s="4">
        <v>6.33</v>
      </c>
      <c r="K478" s="4">
        <v>633.24</v>
      </c>
    </row>
    <row r="479" spans="1:11" x14ac:dyDescent="0.2">
      <c r="A479">
        <v>478</v>
      </c>
      <c r="B479" t="s">
        <v>5306</v>
      </c>
      <c r="C479">
        <v>3</v>
      </c>
      <c r="D479">
        <v>16</v>
      </c>
      <c r="E479">
        <v>2</v>
      </c>
      <c r="F479">
        <v>25</v>
      </c>
      <c r="G479">
        <v>1</v>
      </c>
      <c r="H479" s="3">
        <v>2.3912640000000001E-6</v>
      </c>
      <c r="I479" s="3">
        <v>1.4878810000000001E-6</v>
      </c>
      <c r="J479" s="4">
        <v>0.62</v>
      </c>
      <c r="K479" s="4">
        <v>62.22</v>
      </c>
    </row>
    <row r="480" spans="1:11" x14ac:dyDescent="0.2">
      <c r="A480">
        <v>479</v>
      </c>
      <c r="B480" t="s">
        <v>5306</v>
      </c>
      <c r="C480">
        <v>3</v>
      </c>
      <c r="D480">
        <v>32</v>
      </c>
      <c r="E480">
        <v>2</v>
      </c>
      <c r="F480">
        <v>25</v>
      </c>
      <c r="G480">
        <v>1</v>
      </c>
      <c r="H480" s="3">
        <v>6.5941360000000003E-6</v>
      </c>
      <c r="I480" s="3">
        <v>2.6766209999999999E-6</v>
      </c>
      <c r="J480" s="4">
        <v>0.41</v>
      </c>
      <c r="K480" s="4">
        <v>40.590000000000003</v>
      </c>
    </row>
    <row r="481" spans="1:11" x14ac:dyDescent="0.2">
      <c r="A481">
        <v>480</v>
      </c>
      <c r="B481" t="s">
        <v>5306</v>
      </c>
      <c r="C481">
        <v>3</v>
      </c>
      <c r="D481">
        <v>64</v>
      </c>
      <c r="E481">
        <v>2</v>
      </c>
      <c r="F481">
        <v>25</v>
      </c>
      <c r="G481">
        <v>1</v>
      </c>
      <c r="H481" s="3">
        <v>1.3700127999999999E-5</v>
      </c>
      <c r="I481" s="3">
        <v>6.8195160000000001E-6</v>
      </c>
      <c r="J481" s="4">
        <v>0.5</v>
      </c>
      <c r="K481" s="4">
        <v>49.78</v>
      </c>
    </row>
    <row r="482" spans="1:11" x14ac:dyDescent="0.2">
      <c r="A482">
        <v>481</v>
      </c>
      <c r="B482" t="s">
        <v>5306</v>
      </c>
      <c r="C482">
        <v>3</v>
      </c>
      <c r="D482">
        <v>128</v>
      </c>
      <c r="E482">
        <v>2</v>
      </c>
      <c r="F482">
        <v>25</v>
      </c>
      <c r="G482">
        <v>1</v>
      </c>
      <c r="H482" s="3">
        <v>3.1447038000000003E-5</v>
      </c>
      <c r="I482" s="3">
        <v>2.1667404999999999E-5</v>
      </c>
      <c r="J482" s="4">
        <v>0.69</v>
      </c>
      <c r="K482" s="4">
        <v>68.900000000000006</v>
      </c>
    </row>
    <row r="483" spans="1:11" x14ac:dyDescent="0.2">
      <c r="A483">
        <v>482</v>
      </c>
      <c r="B483" t="s">
        <v>5306</v>
      </c>
      <c r="C483">
        <v>3</v>
      </c>
      <c r="D483">
        <v>256</v>
      </c>
      <c r="E483">
        <v>2</v>
      </c>
      <c r="F483">
        <v>25</v>
      </c>
      <c r="G483">
        <v>1</v>
      </c>
      <c r="H483" s="3">
        <v>3.9671361999999997E-5</v>
      </c>
      <c r="I483" s="3">
        <v>7.8903139999999996E-5</v>
      </c>
      <c r="J483" s="4">
        <v>1.99</v>
      </c>
      <c r="K483" s="4">
        <v>198.89</v>
      </c>
    </row>
    <row r="484" spans="1:11" x14ac:dyDescent="0.2">
      <c r="A484">
        <v>483</v>
      </c>
      <c r="B484" t="s">
        <v>5306</v>
      </c>
      <c r="C484">
        <v>3</v>
      </c>
      <c r="D484">
        <v>512</v>
      </c>
      <c r="E484">
        <v>2</v>
      </c>
      <c r="F484">
        <v>25</v>
      </c>
      <c r="G484">
        <v>1</v>
      </c>
      <c r="H484" s="3">
        <v>1.3457200800000001E-4</v>
      </c>
      <c r="I484" s="3">
        <v>4.0904508200000002E-4</v>
      </c>
      <c r="J484" s="4">
        <v>3.04</v>
      </c>
      <c r="K484" s="4">
        <v>303.95999999999998</v>
      </c>
    </row>
    <row r="485" spans="1:11" x14ac:dyDescent="0.2">
      <c r="A485">
        <v>484</v>
      </c>
      <c r="B485" t="s">
        <v>5306</v>
      </c>
      <c r="C485">
        <v>3</v>
      </c>
      <c r="D485">
        <v>1024</v>
      </c>
      <c r="E485">
        <v>2</v>
      </c>
      <c r="F485">
        <v>25</v>
      </c>
      <c r="G485">
        <v>1</v>
      </c>
      <c r="H485" s="3">
        <v>7.0022826500000003E-4</v>
      </c>
      <c r="I485" s="3">
        <v>2.2947606629999998E-3</v>
      </c>
      <c r="J485" s="4">
        <v>3.28</v>
      </c>
      <c r="K485" s="4">
        <v>327.72</v>
      </c>
    </row>
    <row r="486" spans="1:11" x14ac:dyDescent="0.2">
      <c r="A486">
        <v>485</v>
      </c>
      <c r="B486" t="s">
        <v>5306</v>
      </c>
      <c r="C486">
        <v>3</v>
      </c>
      <c r="D486">
        <v>2048</v>
      </c>
      <c r="E486">
        <v>2</v>
      </c>
      <c r="F486">
        <v>25</v>
      </c>
      <c r="G486">
        <v>1</v>
      </c>
      <c r="H486" s="3">
        <v>2.4992190299999999E-3</v>
      </c>
      <c r="I486" s="3">
        <v>1.0260899551E-2</v>
      </c>
      <c r="J486" s="4">
        <v>4.1100000000000003</v>
      </c>
      <c r="K486" s="4">
        <v>410.56</v>
      </c>
    </row>
    <row r="487" spans="1:11" x14ac:dyDescent="0.2">
      <c r="A487">
        <v>486</v>
      </c>
      <c r="B487" t="s">
        <v>5306</v>
      </c>
      <c r="C487">
        <v>3</v>
      </c>
      <c r="D487">
        <v>4096</v>
      </c>
      <c r="E487">
        <v>2</v>
      </c>
      <c r="F487">
        <v>25</v>
      </c>
      <c r="G487">
        <v>1</v>
      </c>
      <c r="H487" s="3">
        <v>9.3910926950000004E-3</v>
      </c>
      <c r="I487" s="3">
        <v>5.7022582740000001E-2</v>
      </c>
      <c r="J487" s="4">
        <v>6.07</v>
      </c>
      <c r="K487" s="4">
        <v>607.20000000000005</v>
      </c>
    </row>
    <row r="488" spans="1:11" x14ac:dyDescent="0.2">
      <c r="A488">
        <v>487</v>
      </c>
      <c r="B488" t="s">
        <v>5307</v>
      </c>
      <c r="C488">
        <v>3</v>
      </c>
      <c r="D488">
        <v>16</v>
      </c>
      <c r="E488">
        <v>2</v>
      </c>
      <c r="F488">
        <v>25</v>
      </c>
      <c r="G488">
        <v>1</v>
      </c>
      <c r="H488" s="3">
        <v>3.103539E-6</v>
      </c>
      <c r="I488" s="3">
        <v>1.4878810000000001E-6</v>
      </c>
      <c r="J488" s="4">
        <v>0.48</v>
      </c>
      <c r="K488" s="4">
        <v>47.94</v>
      </c>
    </row>
    <row r="489" spans="1:11" x14ac:dyDescent="0.2">
      <c r="A489">
        <v>488</v>
      </c>
      <c r="B489" t="s">
        <v>5307</v>
      </c>
      <c r="C489">
        <v>3</v>
      </c>
      <c r="D489">
        <v>32</v>
      </c>
      <c r="E489">
        <v>2</v>
      </c>
      <c r="F489">
        <v>25</v>
      </c>
      <c r="G489">
        <v>1</v>
      </c>
      <c r="H489" s="3">
        <v>8.7149440000000006E-6</v>
      </c>
      <c r="I489" s="3">
        <v>2.6766209999999999E-6</v>
      </c>
      <c r="J489" s="4">
        <v>0.31</v>
      </c>
      <c r="K489" s="4">
        <v>30.71</v>
      </c>
    </row>
    <row r="490" spans="1:11" x14ac:dyDescent="0.2">
      <c r="A490">
        <v>489</v>
      </c>
      <c r="B490" t="s">
        <v>5307</v>
      </c>
      <c r="C490">
        <v>3</v>
      </c>
      <c r="D490">
        <v>64</v>
      </c>
      <c r="E490">
        <v>2</v>
      </c>
      <c r="F490">
        <v>25</v>
      </c>
      <c r="G490">
        <v>1</v>
      </c>
      <c r="H490" s="3">
        <v>1.5868247E-5</v>
      </c>
      <c r="I490" s="3">
        <v>6.8195160000000001E-6</v>
      </c>
      <c r="J490" s="4">
        <v>0.43</v>
      </c>
      <c r="K490" s="4">
        <v>42.98</v>
      </c>
    </row>
    <row r="491" spans="1:11" x14ac:dyDescent="0.2">
      <c r="A491">
        <v>490</v>
      </c>
      <c r="B491" t="s">
        <v>5307</v>
      </c>
      <c r="C491">
        <v>3</v>
      </c>
      <c r="D491">
        <v>128</v>
      </c>
      <c r="E491">
        <v>2</v>
      </c>
      <c r="F491">
        <v>25</v>
      </c>
      <c r="G491">
        <v>1</v>
      </c>
      <c r="H491" s="3">
        <v>3.0056014999999999E-5</v>
      </c>
      <c r="I491" s="3">
        <v>2.1667404999999999E-5</v>
      </c>
      <c r="J491" s="4">
        <v>0.72</v>
      </c>
      <c r="K491" s="4">
        <v>72.09</v>
      </c>
    </row>
    <row r="492" spans="1:11" x14ac:dyDescent="0.2">
      <c r="A492">
        <v>491</v>
      </c>
      <c r="B492" t="s">
        <v>5307</v>
      </c>
      <c r="C492">
        <v>3</v>
      </c>
      <c r="D492">
        <v>256</v>
      </c>
      <c r="E492">
        <v>2</v>
      </c>
      <c r="F492">
        <v>25</v>
      </c>
      <c r="G492">
        <v>1</v>
      </c>
      <c r="H492" s="3">
        <v>3.6487727E-5</v>
      </c>
      <c r="I492" s="3">
        <v>7.8903139999999996E-5</v>
      </c>
      <c r="J492" s="4">
        <v>2.16</v>
      </c>
      <c r="K492" s="4">
        <v>216.25</v>
      </c>
    </row>
    <row r="493" spans="1:11" x14ac:dyDescent="0.2">
      <c r="A493">
        <v>492</v>
      </c>
      <c r="B493" t="s">
        <v>5307</v>
      </c>
      <c r="C493">
        <v>3</v>
      </c>
      <c r="D493">
        <v>512</v>
      </c>
      <c r="E493">
        <v>2</v>
      </c>
      <c r="F493">
        <v>25</v>
      </c>
      <c r="G493">
        <v>1</v>
      </c>
      <c r="H493" s="3">
        <v>1.2607798299999999E-4</v>
      </c>
      <c r="I493" s="3">
        <v>4.0904508200000002E-4</v>
      </c>
      <c r="J493" s="4">
        <v>3.24</v>
      </c>
      <c r="K493" s="4">
        <v>324.44</v>
      </c>
    </row>
    <row r="494" spans="1:11" x14ac:dyDescent="0.2">
      <c r="A494">
        <v>493</v>
      </c>
      <c r="B494" t="s">
        <v>5307</v>
      </c>
      <c r="C494">
        <v>3</v>
      </c>
      <c r="D494">
        <v>1024</v>
      </c>
      <c r="E494">
        <v>2</v>
      </c>
      <c r="F494">
        <v>25</v>
      </c>
      <c r="G494">
        <v>1</v>
      </c>
      <c r="H494" s="3">
        <v>6.4017658600000005E-4</v>
      </c>
      <c r="I494" s="3">
        <v>2.2947606629999998E-3</v>
      </c>
      <c r="J494" s="4">
        <v>3.58</v>
      </c>
      <c r="K494" s="4">
        <v>358.46</v>
      </c>
    </row>
    <row r="495" spans="1:11" x14ac:dyDescent="0.2">
      <c r="A495">
        <v>494</v>
      </c>
      <c r="B495" t="s">
        <v>5307</v>
      </c>
      <c r="C495">
        <v>3</v>
      </c>
      <c r="D495">
        <v>2048</v>
      </c>
      <c r="E495">
        <v>2</v>
      </c>
      <c r="F495">
        <v>25</v>
      </c>
      <c r="G495">
        <v>1</v>
      </c>
      <c r="H495" s="3">
        <v>2.3939099630000001E-3</v>
      </c>
      <c r="I495" s="3">
        <v>1.0260899551E-2</v>
      </c>
      <c r="J495" s="4">
        <v>4.29</v>
      </c>
      <c r="K495" s="4">
        <v>428.63</v>
      </c>
    </row>
    <row r="496" spans="1:11" x14ac:dyDescent="0.2">
      <c r="A496">
        <v>495</v>
      </c>
      <c r="B496" t="s">
        <v>5307</v>
      </c>
      <c r="C496">
        <v>3</v>
      </c>
      <c r="D496">
        <v>4096</v>
      </c>
      <c r="E496">
        <v>2</v>
      </c>
      <c r="F496">
        <v>25</v>
      </c>
      <c r="G496">
        <v>1</v>
      </c>
      <c r="H496" s="3">
        <v>9.0949852019999999E-3</v>
      </c>
      <c r="I496" s="3">
        <v>5.7022582740000001E-2</v>
      </c>
      <c r="J496" s="4">
        <v>6.27</v>
      </c>
      <c r="K496" s="4">
        <v>626.97</v>
      </c>
    </row>
    <row r="497" spans="1:11" x14ac:dyDescent="0.2">
      <c r="A497">
        <v>496</v>
      </c>
      <c r="B497" t="s">
        <v>5308</v>
      </c>
      <c r="C497">
        <v>3</v>
      </c>
      <c r="D497">
        <v>16</v>
      </c>
      <c r="E497">
        <v>2</v>
      </c>
      <c r="F497">
        <v>25</v>
      </c>
      <c r="G497">
        <v>1</v>
      </c>
      <c r="H497" s="3">
        <v>2.9772519999999998E-6</v>
      </c>
      <c r="I497" s="3">
        <v>1.4878810000000001E-6</v>
      </c>
      <c r="J497" s="4">
        <v>0.5</v>
      </c>
      <c r="K497" s="4">
        <v>49.97</v>
      </c>
    </row>
    <row r="498" spans="1:11" x14ac:dyDescent="0.2">
      <c r="A498">
        <v>497</v>
      </c>
      <c r="B498" t="s">
        <v>5308</v>
      </c>
      <c r="C498">
        <v>3</v>
      </c>
      <c r="D498">
        <v>32</v>
      </c>
      <c r="E498">
        <v>2</v>
      </c>
      <c r="F498">
        <v>25</v>
      </c>
      <c r="G498">
        <v>1</v>
      </c>
      <c r="H498" s="3">
        <v>8.4768979999999996E-6</v>
      </c>
      <c r="I498" s="3">
        <v>2.6766209999999999E-6</v>
      </c>
      <c r="J498" s="4">
        <v>0.32</v>
      </c>
      <c r="K498" s="4">
        <v>31.58</v>
      </c>
    </row>
    <row r="499" spans="1:11" x14ac:dyDescent="0.2">
      <c r="A499">
        <v>498</v>
      </c>
      <c r="B499" t="s">
        <v>5308</v>
      </c>
      <c r="C499">
        <v>3</v>
      </c>
      <c r="D499">
        <v>64</v>
      </c>
      <c r="E499">
        <v>2</v>
      </c>
      <c r="F499">
        <v>25</v>
      </c>
      <c r="G499">
        <v>1</v>
      </c>
      <c r="H499" s="3">
        <v>1.5909969E-5</v>
      </c>
      <c r="I499" s="3">
        <v>6.8195160000000001E-6</v>
      </c>
      <c r="J499" s="4">
        <v>0.43</v>
      </c>
      <c r="K499" s="4">
        <v>42.86</v>
      </c>
    </row>
    <row r="500" spans="1:11" x14ac:dyDescent="0.2">
      <c r="A500">
        <v>499</v>
      </c>
      <c r="B500" t="s">
        <v>5308</v>
      </c>
      <c r="C500">
        <v>3</v>
      </c>
      <c r="D500">
        <v>128</v>
      </c>
      <c r="E500">
        <v>2</v>
      </c>
      <c r="F500">
        <v>25</v>
      </c>
      <c r="G500">
        <v>1</v>
      </c>
      <c r="H500" s="3">
        <v>2.4784355999999999E-5</v>
      </c>
      <c r="I500" s="3">
        <v>2.1667404999999999E-5</v>
      </c>
      <c r="J500" s="4">
        <v>0.87</v>
      </c>
      <c r="K500" s="4">
        <v>87.42</v>
      </c>
    </row>
    <row r="501" spans="1:11" x14ac:dyDescent="0.2">
      <c r="A501">
        <v>500</v>
      </c>
      <c r="B501" t="s">
        <v>5308</v>
      </c>
      <c r="C501">
        <v>3</v>
      </c>
      <c r="D501">
        <v>256</v>
      </c>
      <c r="E501">
        <v>2</v>
      </c>
      <c r="F501">
        <v>25</v>
      </c>
      <c r="G501">
        <v>1</v>
      </c>
      <c r="H501" s="3">
        <v>4.2455271000000001E-5</v>
      </c>
      <c r="I501" s="3">
        <v>7.8903139999999996E-5</v>
      </c>
      <c r="J501" s="4">
        <v>1.86</v>
      </c>
      <c r="K501" s="4">
        <v>185.85</v>
      </c>
    </row>
    <row r="502" spans="1:11" x14ac:dyDescent="0.2">
      <c r="A502">
        <v>501</v>
      </c>
      <c r="B502" t="s">
        <v>5308</v>
      </c>
      <c r="C502">
        <v>3</v>
      </c>
      <c r="D502">
        <v>512</v>
      </c>
      <c r="E502">
        <v>2</v>
      </c>
      <c r="F502">
        <v>25</v>
      </c>
      <c r="G502">
        <v>1</v>
      </c>
      <c r="H502" s="3">
        <v>1.38208648E-4</v>
      </c>
      <c r="I502" s="3">
        <v>4.0904508200000002E-4</v>
      </c>
      <c r="J502" s="4">
        <v>2.96</v>
      </c>
      <c r="K502" s="4">
        <v>295.95999999999998</v>
      </c>
    </row>
    <row r="503" spans="1:11" x14ac:dyDescent="0.2">
      <c r="A503">
        <v>502</v>
      </c>
      <c r="B503" t="s">
        <v>5308</v>
      </c>
      <c r="C503">
        <v>3</v>
      </c>
      <c r="D503">
        <v>1024</v>
      </c>
      <c r="E503">
        <v>2</v>
      </c>
      <c r="F503">
        <v>25</v>
      </c>
      <c r="G503">
        <v>1</v>
      </c>
      <c r="H503" s="3">
        <v>7.0630607699999999E-4</v>
      </c>
      <c r="I503" s="3">
        <v>2.2947606629999998E-3</v>
      </c>
      <c r="J503" s="4">
        <v>3.25</v>
      </c>
      <c r="K503" s="4">
        <v>324.89999999999998</v>
      </c>
    </row>
    <row r="504" spans="1:11" x14ac:dyDescent="0.2">
      <c r="A504">
        <v>503</v>
      </c>
      <c r="B504" t="s">
        <v>5308</v>
      </c>
      <c r="C504">
        <v>3</v>
      </c>
      <c r="D504">
        <v>2048</v>
      </c>
      <c r="E504">
        <v>2</v>
      </c>
      <c r="F504">
        <v>25</v>
      </c>
      <c r="G504">
        <v>1</v>
      </c>
      <c r="H504" s="3">
        <v>2.5486040390000002E-3</v>
      </c>
      <c r="I504" s="3">
        <v>1.0260899551E-2</v>
      </c>
      <c r="J504" s="4">
        <v>4.03</v>
      </c>
      <c r="K504" s="4">
        <v>402.61</v>
      </c>
    </row>
    <row r="505" spans="1:11" x14ac:dyDescent="0.2">
      <c r="A505">
        <v>504</v>
      </c>
      <c r="B505" t="s">
        <v>5308</v>
      </c>
      <c r="C505">
        <v>3</v>
      </c>
      <c r="D505">
        <v>4096</v>
      </c>
      <c r="E505">
        <v>2</v>
      </c>
      <c r="F505">
        <v>25</v>
      </c>
      <c r="G505">
        <v>1</v>
      </c>
      <c r="H505" s="3">
        <v>9.3706790359999997E-3</v>
      </c>
      <c r="I505" s="3">
        <v>5.7022582740000001E-2</v>
      </c>
      <c r="J505" s="4">
        <v>6.09</v>
      </c>
      <c r="K505" s="4">
        <v>608.52</v>
      </c>
    </row>
    <row r="506" spans="1:11" x14ac:dyDescent="0.2">
      <c r="A506">
        <v>505</v>
      </c>
      <c r="B506" t="s">
        <v>5309</v>
      </c>
      <c r="C506">
        <v>3</v>
      </c>
      <c r="D506">
        <v>16</v>
      </c>
      <c r="E506">
        <v>2</v>
      </c>
      <c r="F506">
        <v>25</v>
      </c>
      <c r="G506">
        <v>1</v>
      </c>
      <c r="H506" s="3">
        <v>2.7190889999999998E-6</v>
      </c>
      <c r="I506" s="3">
        <v>1.4878810000000001E-6</v>
      </c>
      <c r="J506" s="4">
        <v>0.55000000000000004</v>
      </c>
      <c r="K506" s="4">
        <v>54.72</v>
      </c>
    </row>
    <row r="507" spans="1:11" x14ac:dyDescent="0.2">
      <c r="A507">
        <v>506</v>
      </c>
      <c r="B507" t="s">
        <v>5309</v>
      </c>
      <c r="C507">
        <v>3</v>
      </c>
      <c r="D507">
        <v>32</v>
      </c>
      <c r="E507">
        <v>2</v>
      </c>
      <c r="F507">
        <v>25</v>
      </c>
      <c r="G507">
        <v>1</v>
      </c>
      <c r="H507" s="3">
        <v>7.2695319999999996E-6</v>
      </c>
      <c r="I507" s="3">
        <v>2.6766209999999999E-6</v>
      </c>
      <c r="J507" s="4">
        <v>0.37</v>
      </c>
      <c r="K507" s="4">
        <v>36.82</v>
      </c>
    </row>
    <row r="508" spans="1:11" x14ac:dyDescent="0.2">
      <c r="A508">
        <v>507</v>
      </c>
      <c r="B508" t="s">
        <v>5309</v>
      </c>
      <c r="C508">
        <v>3</v>
      </c>
      <c r="D508">
        <v>64</v>
      </c>
      <c r="E508">
        <v>2</v>
      </c>
      <c r="F508">
        <v>25</v>
      </c>
      <c r="G508">
        <v>1</v>
      </c>
      <c r="H508" s="3">
        <v>1.5897676E-5</v>
      </c>
      <c r="I508" s="3">
        <v>6.8195160000000001E-6</v>
      </c>
      <c r="J508" s="4">
        <v>0.43</v>
      </c>
      <c r="K508" s="4">
        <v>42.9</v>
      </c>
    </row>
    <row r="509" spans="1:11" x14ac:dyDescent="0.2">
      <c r="A509">
        <v>508</v>
      </c>
      <c r="B509" t="s">
        <v>5309</v>
      </c>
      <c r="C509">
        <v>3</v>
      </c>
      <c r="D509">
        <v>128</v>
      </c>
      <c r="E509">
        <v>2</v>
      </c>
      <c r="F509">
        <v>25</v>
      </c>
      <c r="G509">
        <v>1</v>
      </c>
      <c r="H509" s="3">
        <v>3.4155324E-5</v>
      </c>
      <c r="I509" s="3">
        <v>2.1667404999999999E-5</v>
      </c>
      <c r="J509" s="4">
        <v>0.63</v>
      </c>
      <c r="K509" s="4">
        <v>63.44</v>
      </c>
    </row>
    <row r="510" spans="1:11" x14ac:dyDescent="0.2">
      <c r="A510">
        <v>509</v>
      </c>
      <c r="B510" t="s">
        <v>5309</v>
      </c>
      <c r="C510">
        <v>3</v>
      </c>
      <c r="D510">
        <v>256</v>
      </c>
      <c r="E510">
        <v>2</v>
      </c>
      <c r="F510">
        <v>25</v>
      </c>
      <c r="G510">
        <v>1</v>
      </c>
      <c r="H510" s="3">
        <v>3.9297715999999999E-5</v>
      </c>
      <c r="I510" s="3">
        <v>7.8903139999999996E-5</v>
      </c>
      <c r="J510" s="4">
        <v>2.0099999999999998</v>
      </c>
      <c r="K510" s="4">
        <v>200.78</v>
      </c>
    </row>
    <row r="511" spans="1:11" x14ac:dyDescent="0.2">
      <c r="A511">
        <v>510</v>
      </c>
      <c r="B511" t="s">
        <v>5309</v>
      </c>
      <c r="C511">
        <v>3</v>
      </c>
      <c r="D511">
        <v>512</v>
      </c>
      <c r="E511">
        <v>2</v>
      </c>
      <c r="F511">
        <v>25</v>
      </c>
      <c r="G511">
        <v>1</v>
      </c>
      <c r="H511" s="3">
        <v>1.2665576700000001E-4</v>
      </c>
      <c r="I511" s="3">
        <v>4.0904508200000002E-4</v>
      </c>
      <c r="J511" s="4">
        <v>3.23</v>
      </c>
      <c r="K511" s="4">
        <v>322.95999999999998</v>
      </c>
    </row>
    <row r="512" spans="1:11" x14ac:dyDescent="0.2">
      <c r="A512">
        <v>511</v>
      </c>
      <c r="B512" t="s">
        <v>5309</v>
      </c>
      <c r="C512">
        <v>3</v>
      </c>
      <c r="D512">
        <v>1024</v>
      </c>
      <c r="E512">
        <v>2</v>
      </c>
      <c r="F512">
        <v>25</v>
      </c>
      <c r="G512">
        <v>1</v>
      </c>
      <c r="H512" s="3">
        <v>6.06986869E-4</v>
      </c>
      <c r="I512" s="3">
        <v>2.2947606629999998E-3</v>
      </c>
      <c r="J512" s="4">
        <v>3.78</v>
      </c>
      <c r="K512" s="4">
        <v>378.06</v>
      </c>
    </row>
    <row r="513" spans="1:11" x14ac:dyDescent="0.2">
      <c r="A513">
        <v>512</v>
      </c>
      <c r="B513" t="s">
        <v>5309</v>
      </c>
      <c r="C513">
        <v>3</v>
      </c>
      <c r="D513">
        <v>2048</v>
      </c>
      <c r="E513">
        <v>2</v>
      </c>
      <c r="F513">
        <v>25</v>
      </c>
      <c r="G513">
        <v>1</v>
      </c>
      <c r="H513" s="3">
        <v>2.2173419130000001E-3</v>
      </c>
      <c r="I513" s="3">
        <v>1.0260899551E-2</v>
      </c>
      <c r="J513" s="4">
        <v>4.63</v>
      </c>
      <c r="K513" s="4">
        <v>462.76</v>
      </c>
    </row>
    <row r="514" spans="1:11" x14ac:dyDescent="0.2">
      <c r="A514">
        <v>513</v>
      </c>
      <c r="B514" t="s">
        <v>5309</v>
      </c>
      <c r="C514">
        <v>3</v>
      </c>
      <c r="D514">
        <v>4096</v>
      </c>
      <c r="E514">
        <v>2</v>
      </c>
      <c r="F514">
        <v>25</v>
      </c>
      <c r="G514">
        <v>1</v>
      </c>
      <c r="H514" s="3">
        <v>8.2241566849999993E-3</v>
      </c>
      <c r="I514" s="3">
        <v>5.7022582740000001E-2</v>
      </c>
      <c r="J514" s="4">
        <v>6.93</v>
      </c>
      <c r="K514" s="4">
        <v>693.35</v>
      </c>
    </row>
    <row r="515" spans="1:11" x14ac:dyDescent="0.2">
      <c r="A515">
        <v>514</v>
      </c>
      <c r="B515" t="s">
        <v>5310</v>
      </c>
      <c r="C515">
        <v>3</v>
      </c>
      <c r="D515">
        <v>16</v>
      </c>
      <c r="E515">
        <v>2</v>
      </c>
      <c r="F515">
        <v>25</v>
      </c>
      <c r="G515">
        <v>1</v>
      </c>
      <c r="H515" s="3">
        <v>2.5775279999999998E-6</v>
      </c>
      <c r="I515" s="3">
        <v>1.4878810000000001E-6</v>
      </c>
      <c r="J515" s="4">
        <v>0.57999999999999996</v>
      </c>
      <c r="K515" s="4">
        <v>57.73</v>
      </c>
    </row>
    <row r="516" spans="1:11" x14ac:dyDescent="0.2">
      <c r="A516">
        <v>515</v>
      </c>
      <c r="B516" t="s">
        <v>5310</v>
      </c>
      <c r="C516">
        <v>3</v>
      </c>
      <c r="D516">
        <v>32</v>
      </c>
      <c r="E516">
        <v>2</v>
      </c>
      <c r="F516">
        <v>25</v>
      </c>
      <c r="G516">
        <v>1</v>
      </c>
      <c r="H516" s="3">
        <v>7.9747289999999994E-6</v>
      </c>
      <c r="I516" s="3">
        <v>2.6766209999999999E-6</v>
      </c>
      <c r="J516" s="4">
        <v>0.34</v>
      </c>
      <c r="K516" s="4">
        <v>33.56</v>
      </c>
    </row>
    <row r="517" spans="1:11" x14ac:dyDescent="0.2">
      <c r="A517">
        <v>516</v>
      </c>
      <c r="B517" t="s">
        <v>5310</v>
      </c>
      <c r="C517">
        <v>3</v>
      </c>
      <c r="D517">
        <v>64</v>
      </c>
      <c r="E517">
        <v>2</v>
      </c>
      <c r="F517">
        <v>25</v>
      </c>
      <c r="G517">
        <v>1</v>
      </c>
      <c r="H517" s="3">
        <v>1.2467429E-5</v>
      </c>
      <c r="I517" s="3">
        <v>6.8195160000000001E-6</v>
      </c>
      <c r="J517" s="4">
        <v>0.55000000000000004</v>
      </c>
      <c r="K517" s="4">
        <v>54.7</v>
      </c>
    </row>
    <row r="518" spans="1:11" x14ac:dyDescent="0.2">
      <c r="A518">
        <v>517</v>
      </c>
      <c r="B518" t="s">
        <v>5310</v>
      </c>
      <c r="C518">
        <v>3</v>
      </c>
      <c r="D518">
        <v>128</v>
      </c>
      <c r="E518">
        <v>2</v>
      </c>
      <c r="F518">
        <v>25</v>
      </c>
      <c r="G518">
        <v>1</v>
      </c>
      <c r="H518" s="3">
        <v>2.9562413999999998E-5</v>
      </c>
      <c r="I518" s="3">
        <v>2.1667404999999999E-5</v>
      </c>
      <c r="J518" s="4">
        <v>0.73</v>
      </c>
      <c r="K518" s="4">
        <v>73.290000000000006</v>
      </c>
    </row>
    <row r="519" spans="1:11" x14ac:dyDescent="0.2">
      <c r="A519">
        <v>518</v>
      </c>
      <c r="B519" t="s">
        <v>5310</v>
      </c>
      <c r="C519">
        <v>3</v>
      </c>
      <c r="D519">
        <v>256</v>
      </c>
      <c r="E519">
        <v>2</v>
      </c>
      <c r="F519">
        <v>25</v>
      </c>
      <c r="G519">
        <v>1</v>
      </c>
      <c r="H519" s="3">
        <v>3.5606696000000002E-5</v>
      </c>
      <c r="I519" s="3">
        <v>7.8903139999999996E-5</v>
      </c>
      <c r="J519" s="4">
        <v>2.2200000000000002</v>
      </c>
      <c r="K519" s="4">
        <v>221.6</v>
      </c>
    </row>
    <row r="520" spans="1:11" x14ac:dyDescent="0.2">
      <c r="A520">
        <v>519</v>
      </c>
      <c r="B520" t="s">
        <v>5310</v>
      </c>
      <c r="C520">
        <v>3</v>
      </c>
      <c r="D520">
        <v>512</v>
      </c>
      <c r="E520">
        <v>2</v>
      </c>
      <c r="F520">
        <v>25</v>
      </c>
      <c r="G520">
        <v>1</v>
      </c>
      <c r="H520" s="3">
        <v>1.2481659399999999E-4</v>
      </c>
      <c r="I520" s="3">
        <v>4.0904508200000002E-4</v>
      </c>
      <c r="J520" s="4">
        <v>3.28</v>
      </c>
      <c r="K520" s="4">
        <v>327.72</v>
      </c>
    </row>
    <row r="521" spans="1:11" x14ac:dyDescent="0.2">
      <c r="A521">
        <v>520</v>
      </c>
      <c r="B521" t="s">
        <v>5310</v>
      </c>
      <c r="C521">
        <v>3</v>
      </c>
      <c r="D521">
        <v>1024</v>
      </c>
      <c r="E521">
        <v>2</v>
      </c>
      <c r="F521">
        <v>25</v>
      </c>
      <c r="G521">
        <v>1</v>
      </c>
      <c r="H521" s="3">
        <v>6.4630957800000004E-4</v>
      </c>
      <c r="I521" s="3">
        <v>2.2947606629999998E-3</v>
      </c>
      <c r="J521" s="4">
        <v>3.55</v>
      </c>
      <c r="K521" s="4">
        <v>355.06</v>
      </c>
    </row>
    <row r="522" spans="1:11" x14ac:dyDescent="0.2">
      <c r="A522">
        <v>521</v>
      </c>
      <c r="B522" t="s">
        <v>5310</v>
      </c>
      <c r="C522">
        <v>3</v>
      </c>
      <c r="D522">
        <v>2048</v>
      </c>
      <c r="E522">
        <v>2</v>
      </c>
      <c r="F522">
        <v>25</v>
      </c>
      <c r="G522">
        <v>1</v>
      </c>
      <c r="H522" s="3">
        <v>2.3607586039999999E-3</v>
      </c>
      <c r="I522" s="3">
        <v>1.0260899551E-2</v>
      </c>
      <c r="J522" s="4">
        <v>4.3499999999999996</v>
      </c>
      <c r="K522" s="4">
        <v>434.64</v>
      </c>
    </row>
    <row r="523" spans="1:11" x14ac:dyDescent="0.2">
      <c r="A523">
        <v>522</v>
      </c>
      <c r="B523" t="s">
        <v>5310</v>
      </c>
      <c r="C523">
        <v>3</v>
      </c>
      <c r="D523">
        <v>4096</v>
      </c>
      <c r="E523">
        <v>2</v>
      </c>
      <c r="F523">
        <v>25</v>
      </c>
      <c r="G523">
        <v>1</v>
      </c>
      <c r="H523" s="3">
        <v>8.9690405880000004E-3</v>
      </c>
      <c r="I523" s="3">
        <v>5.7022582740000001E-2</v>
      </c>
      <c r="J523" s="4">
        <v>6.36</v>
      </c>
      <c r="K523" s="4">
        <v>635.77</v>
      </c>
    </row>
    <row r="524" spans="1:11" x14ac:dyDescent="0.2">
      <c r="A524">
        <v>523</v>
      </c>
      <c r="B524" t="s">
        <v>5311</v>
      </c>
      <c r="C524">
        <v>3</v>
      </c>
      <c r="D524">
        <v>16</v>
      </c>
      <c r="E524">
        <v>2</v>
      </c>
      <c r="F524">
        <v>25</v>
      </c>
      <c r="G524">
        <v>1</v>
      </c>
      <c r="H524" s="3">
        <v>2.779439E-6</v>
      </c>
      <c r="I524" s="3">
        <v>1.4878810000000001E-6</v>
      </c>
      <c r="J524" s="4">
        <v>0.54</v>
      </c>
      <c r="K524" s="4">
        <v>53.53</v>
      </c>
    </row>
    <row r="525" spans="1:11" x14ac:dyDescent="0.2">
      <c r="A525">
        <v>524</v>
      </c>
      <c r="B525" t="s">
        <v>5311</v>
      </c>
      <c r="C525">
        <v>3</v>
      </c>
      <c r="D525">
        <v>32</v>
      </c>
      <c r="E525">
        <v>2</v>
      </c>
      <c r="F525">
        <v>25</v>
      </c>
      <c r="G525">
        <v>1</v>
      </c>
      <c r="H525" s="3">
        <v>6.7796560000000001E-6</v>
      </c>
      <c r="I525" s="3">
        <v>2.6766209999999999E-6</v>
      </c>
      <c r="J525" s="4">
        <v>0.39</v>
      </c>
      <c r="K525" s="4">
        <v>39.479999999999997</v>
      </c>
    </row>
    <row r="526" spans="1:11" x14ac:dyDescent="0.2">
      <c r="A526">
        <v>525</v>
      </c>
      <c r="B526" t="s">
        <v>5311</v>
      </c>
      <c r="C526">
        <v>3</v>
      </c>
      <c r="D526">
        <v>64</v>
      </c>
      <c r="E526">
        <v>2</v>
      </c>
      <c r="F526">
        <v>25</v>
      </c>
      <c r="G526">
        <v>1</v>
      </c>
      <c r="H526" s="3">
        <v>7.4870889999999998E-6</v>
      </c>
      <c r="I526" s="3">
        <v>6.8195160000000001E-6</v>
      </c>
      <c r="J526" s="4">
        <v>0.91</v>
      </c>
      <c r="K526" s="4">
        <v>91.08</v>
      </c>
    </row>
    <row r="527" spans="1:11" x14ac:dyDescent="0.2">
      <c r="A527">
        <v>526</v>
      </c>
      <c r="B527" t="s">
        <v>5311</v>
      </c>
      <c r="C527">
        <v>3</v>
      </c>
      <c r="D527">
        <v>128</v>
      </c>
      <c r="E527">
        <v>2</v>
      </c>
      <c r="F527">
        <v>25</v>
      </c>
      <c r="G527">
        <v>1</v>
      </c>
      <c r="H527" s="3">
        <v>4.0088595000000001E-5</v>
      </c>
      <c r="I527" s="3">
        <v>2.1667404999999999E-5</v>
      </c>
      <c r="J527" s="4">
        <v>0.54</v>
      </c>
      <c r="K527" s="4">
        <v>54.05</v>
      </c>
    </row>
    <row r="528" spans="1:11" x14ac:dyDescent="0.2">
      <c r="A528">
        <v>527</v>
      </c>
      <c r="B528" t="s">
        <v>5311</v>
      </c>
      <c r="C528">
        <v>3</v>
      </c>
      <c r="D528">
        <v>256</v>
      </c>
      <c r="E528">
        <v>2</v>
      </c>
      <c r="F528">
        <v>25</v>
      </c>
      <c r="G528">
        <v>1</v>
      </c>
      <c r="H528" s="3">
        <v>3.6467984E-5</v>
      </c>
      <c r="I528" s="3">
        <v>7.8903139999999996E-5</v>
      </c>
      <c r="J528" s="4">
        <v>2.16</v>
      </c>
      <c r="K528" s="4">
        <v>216.36</v>
      </c>
    </row>
    <row r="529" spans="1:11" x14ac:dyDescent="0.2">
      <c r="A529">
        <v>528</v>
      </c>
      <c r="B529" t="s">
        <v>5311</v>
      </c>
      <c r="C529">
        <v>3</v>
      </c>
      <c r="D529">
        <v>512</v>
      </c>
      <c r="E529">
        <v>2</v>
      </c>
      <c r="F529">
        <v>25</v>
      </c>
      <c r="G529">
        <v>1</v>
      </c>
      <c r="H529" s="3">
        <v>1.2849643800000001E-4</v>
      </c>
      <c r="I529" s="3">
        <v>4.0904508200000002E-4</v>
      </c>
      <c r="J529" s="4">
        <v>3.18</v>
      </c>
      <c r="K529" s="4">
        <v>318.33</v>
      </c>
    </row>
    <row r="530" spans="1:11" x14ac:dyDescent="0.2">
      <c r="A530">
        <v>529</v>
      </c>
      <c r="B530" t="s">
        <v>5311</v>
      </c>
      <c r="C530">
        <v>3</v>
      </c>
      <c r="D530">
        <v>1024</v>
      </c>
      <c r="E530">
        <v>2</v>
      </c>
      <c r="F530">
        <v>25</v>
      </c>
      <c r="G530">
        <v>1</v>
      </c>
      <c r="H530" s="3">
        <v>6.3817651199999997E-4</v>
      </c>
      <c r="I530" s="3">
        <v>2.2947606629999998E-3</v>
      </c>
      <c r="J530" s="4">
        <v>3.6</v>
      </c>
      <c r="K530" s="4">
        <v>359.58</v>
      </c>
    </row>
    <row r="531" spans="1:11" x14ac:dyDescent="0.2">
      <c r="A531">
        <v>530</v>
      </c>
      <c r="B531" t="s">
        <v>5311</v>
      </c>
      <c r="C531">
        <v>3</v>
      </c>
      <c r="D531">
        <v>2048</v>
      </c>
      <c r="E531">
        <v>2</v>
      </c>
      <c r="F531">
        <v>25</v>
      </c>
      <c r="G531">
        <v>1</v>
      </c>
      <c r="H531" s="3">
        <v>2.374236006E-3</v>
      </c>
      <c r="I531" s="3">
        <v>1.0260899551E-2</v>
      </c>
      <c r="J531" s="4">
        <v>4.32</v>
      </c>
      <c r="K531" s="4">
        <v>432.18</v>
      </c>
    </row>
    <row r="532" spans="1:11" x14ac:dyDescent="0.2">
      <c r="A532">
        <v>531</v>
      </c>
      <c r="B532" t="s">
        <v>5311</v>
      </c>
      <c r="C532">
        <v>3</v>
      </c>
      <c r="D532">
        <v>4096</v>
      </c>
      <c r="E532">
        <v>2</v>
      </c>
      <c r="F532">
        <v>25</v>
      </c>
      <c r="G532">
        <v>1</v>
      </c>
      <c r="H532" s="3">
        <v>9.0536456559999999E-3</v>
      </c>
      <c r="I532" s="3">
        <v>5.7022582740000001E-2</v>
      </c>
      <c r="J532" s="4">
        <v>6.3</v>
      </c>
      <c r="K532" s="4">
        <v>629.83000000000004</v>
      </c>
    </row>
    <row r="533" spans="1:11" x14ac:dyDescent="0.2">
      <c r="A533">
        <v>532</v>
      </c>
      <c r="B533" t="s">
        <v>5312</v>
      </c>
      <c r="C533">
        <v>3</v>
      </c>
      <c r="D533">
        <v>16</v>
      </c>
      <c r="E533">
        <v>2</v>
      </c>
      <c r="F533">
        <v>25</v>
      </c>
      <c r="G533">
        <v>1</v>
      </c>
      <c r="H533" s="3">
        <v>3.9037319999999996E-6</v>
      </c>
      <c r="I533" s="3">
        <v>1.4878810000000001E-6</v>
      </c>
      <c r="J533" s="4">
        <v>0.38</v>
      </c>
      <c r="K533" s="4">
        <v>38.11</v>
      </c>
    </row>
    <row r="534" spans="1:11" x14ac:dyDescent="0.2">
      <c r="A534">
        <v>533</v>
      </c>
      <c r="B534" t="s">
        <v>5312</v>
      </c>
      <c r="C534">
        <v>3</v>
      </c>
      <c r="D534">
        <v>32</v>
      </c>
      <c r="E534">
        <v>2</v>
      </c>
      <c r="F534">
        <v>25</v>
      </c>
      <c r="G534">
        <v>1</v>
      </c>
      <c r="H534" s="3">
        <v>1.1170283000000001E-5</v>
      </c>
      <c r="I534" s="3">
        <v>2.6766209999999999E-6</v>
      </c>
      <c r="J534" s="4">
        <v>0.24</v>
      </c>
      <c r="K534" s="4">
        <v>23.96</v>
      </c>
    </row>
    <row r="535" spans="1:11" x14ac:dyDescent="0.2">
      <c r="A535">
        <v>534</v>
      </c>
      <c r="B535" t="s">
        <v>5312</v>
      </c>
      <c r="C535">
        <v>3</v>
      </c>
      <c r="D535">
        <v>64</v>
      </c>
      <c r="E535">
        <v>2</v>
      </c>
      <c r="F535">
        <v>25</v>
      </c>
      <c r="G535">
        <v>1</v>
      </c>
      <c r="H535" s="3">
        <v>2.0040198999999999E-5</v>
      </c>
      <c r="I535" s="3">
        <v>6.8195160000000001E-6</v>
      </c>
      <c r="J535" s="4">
        <v>0.34</v>
      </c>
      <c r="K535" s="4">
        <v>34.03</v>
      </c>
    </row>
    <row r="536" spans="1:11" x14ac:dyDescent="0.2">
      <c r="A536">
        <v>535</v>
      </c>
      <c r="B536" t="s">
        <v>5312</v>
      </c>
      <c r="C536">
        <v>3</v>
      </c>
      <c r="D536">
        <v>128</v>
      </c>
      <c r="E536">
        <v>2</v>
      </c>
      <c r="F536">
        <v>25</v>
      </c>
      <c r="G536">
        <v>1</v>
      </c>
      <c r="H536" s="3">
        <v>5.4134056E-5</v>
      </c>
      <c r="I536" s="3">
        <v>2.1667404999999999E-5</v>
      </c>
      <c r="J536" s="4">
        <v>0.4</v>
      </c>
      <c r="K536" s="4">
        <v>40.03</v>
      </c>
    </row>
    <row r="537" spans="1:11" x14ac:dyDescent="0.2">
      <c r="A537">
        <v>536</v>
      </c>
      <c r="B537" t="s">
        <v>5312</v>
      </c>
      <c r="C537">
        <v>3</v>
      </c>
      <c r="D537">
        <v>256</v>
      </c>
      <c r="E537">
        <v>2</v>
      </c>
      <c r="F537">
        <v>25</v>
      </c>
      <c r="G537">
        <v>1</v>
      </c>
      <c r="H537" s="3">
        <v>4.7322362999999998E-5</v>
      </c>
      <c r="I537" s="3">
        <v>7.8903139999999996E-5</v>
      </c>
      <c r="J537" s="4">
        <v>1.67</v>
      </c>
      <c r="K537" s="4">
        <v>166.74</v>
      </c>
    </row>
    <row r="538" spans="1:11" x14ac:dyDescent="0.2">
      <c r="A538">
        <v>537</v>
      </c>
      <c r="B538" t="s">
        <v>5312</v>
      </c>
      <c r="C538">
        <v>3</v>
      </c>
      <c r="D538">
        <v>512</v>
      </c>
      <c r="E538">
        <v>2</v>
      </c>
      <c r="F538">
        <v>25</v>
      </c>
      <c r="G538">
        <v>1</v>
      </c>
      <c r="H538" s="3">
        <v>1.5347488799999999E-4</v>
      </c>
      <c r="I538" s="3">
        <v>4.0904508200000002E-4</v>
      </c>
      <c r="J538" s="4">
        <v>2.67</v>
      </c>
      <c r="K538" s="4">
        <v>266.52</v>
      </c>
    </row>
    <row r="539" spans="1:11" x14ac:dyDescent="0.2">
      <c r="A539">
        <v>538</v>
      </c>
      <c r="B539" t="s">
        <v>5312</v>
      </c>
      <c r="C539">
        <v>3</v>
      </c>
      <c r="D539">
        <v>1024</v>
      </c>
      <c r="E539">
        <v>2</v>
      </c>
      <c r="F539">
        <v>25</v>
      </c>
      <c r="G539">
        <v>1</v>
      </c>
      <c r="H539" s="3">
        <v>7.1330665400000002E-4</v>
      </c>
      <c r="I539" s="3">
        <v>2.2947606629999998E-3</v>
      </c>
      <c r="J539" s="4">
        <v>3.22</v>
      </c>
      <c r="K539" s="4">
        <v>321.70999999999998</v>
      </c>
    </row>
    <row r="540" spans="1:11" x14ac:dyDescent="0.2">
      <c r="A540">
        <v>539</v>
      </c>
      <c r="B540" t="s">
        <v>5312</v>
      </c>
      <c r="C540">
        <v>3</v>
      </c>
      <c r="D540">
        <v>2048</v>
      </c>
      <c r="E540">
        <v>2</v>
      </c>
      <c r="F540">
        <v>25</v>
      </c>
      <c r="G540">
        <v>1</v>
      </c>
      <c r="H540" s="3">
        <v>2.4647428649999998E-3</v>
      </c>
      <c r="I540" s="3">
        <v>1.0260899551E-2</v>
      </c>
      <c r="J540" s="4">
        <v>4.16</v>
      </c>
      <c r="K540" s="4">
        <v>416.31</v>
      </c>
    </row>
    <row r="541" spans="1:11" x14ac:dyDescent="0.2">
      <c r="A541">
        <v>540</v>
      </c>
      <c r="B541" t="s">
        <v>5312</v>
      </c>
      <c r="C541">
        <v>3</v>
      </c>
      <c r="D541">
        <v>4096</v>
      </c>
      <c r="E541">
        <v>2</v>
      </c>
      <c r="F541">
        <v>25</v>
      </c>
      <c r="G541">
        <v>1</v>
      </c>
      <c r="H541" s="3">
        <v>8.9948652309999998E-3</v>
      </c>
      <c r="I541" s="3">
        <v>5.7022582740000001E-2</v>
      </c>
      <c r="J541" s="4">
        <v>6.34</v>
      </c>
      <c r="K541" s="4">
        <v>633.95000000000005</v>
      </c>
    </row>
    <row r="542" spans="1:11" x14ac:dyDescent="0.2">
      <c r="A542">
        <v>541</v>
      </c>
      <c r="B542" t="s">
        <v>5313</v>
      </c>
      <c r="C542">
        <v>4</v>
      </c>
      <c r="D542">
        <v>16</v>
      </c>
      <c r="E542">
        <v>2</v>
      </c>
      <c r="F542">
        <v>25</v>
      </c>
      <c r="G542">
        <v>1</v>
      </c>
      <c r="H542" s="3">
        <v>8.8490540000000005E-6</v>
      </c>
      <c r="I542" s="3">
        <v>1.4878810000000001E-6</v>
      </c>
      <c r="J542" s="4">
        <v>0.17</v>
      </c>
      <c r="K542" s="4">
        <v>16.809999999999999</v>
      </c>
    </row>
    <row r="543" spans="1:11" x14ac:dyDescent="0.2">
      <c r="A543">
        <v>542</v>
      </c>
      <c r="B543" t="s">
        <v>5313</v>
      </c>
      <c r="C543">
        <v>4</v>
      </c>
      <c r="D543">
        <v>16</v>
      </c>
      <c r="E543">
        <v>2</v>
      </c>
      <c r="F543">
        <v>25</v>
      </c>
      <c r="G543">
        <v>2</v>
      </c>
      <c r="H543" s="3">
        <v>1.7090514999999999E-5</v>
      </c>
      <c r="I543" s="3">
        <v>1.4878810000000001E-6</v>
      </c>
      <c r="J543" s="4">
        <v>0.09</v>
      </c>
      <c r="K543" s="4">
        <v>4.3499999999999996</v>
      </c>
    </row>
    <row r="544" spans="1:11" x14ac:dyDescent="0.2">
      <c r="A544">
        <v>543</v>
      </c>
      <c r="B544" t="s">
        <v>5313</v>
      </c>
      <c r="C544">
        <v>4</v>
      </c>
      <c r="D544">
        <v>16</v>
      </c>
      <c r="E544">
        <v>2</v>
      </c>
      <c r="F544">
        <v>25</v>
      </c>
      <c r="G544">
        <v>4</v>
      </c>
      <c r="H544" s="3">
        <v>3.1012671000000003E-5</v>
      </c>
      <c r="I544" s="3">
        <v>1.4878810000000001E-6</v>
      </c>
      <c r="J544" s="4">
        <v>0.05</v>
      </c>
      <c r="K544" s="4">
        <v>1.2</v>
      </c>
    </row>
    <row r="545" spans="1:11" x14ac:dyDescent="0.2">
      <c r="A545">
        <v>544</v>
      </c>
      <c r="B545" t="s">
        <v>5313</v>
      </c>
      <c r="C545">
        <v>4</v>
      </c>
      <c r="D545">
        <v>16</v>
      </c>
      <c r="E545">
        <v>2</v>
      </c>
      <c r="F545">
        <v>25</v>
      </c>
      <c r="G545">
        <v>8</v>
      </c>
      <c r="H545" s="3">
        <v>2.1777673999999999E-5</v>
      </c>
      <c r="I545" s="3">
        <v>1.4878810000000001E-6</v>
      </c>
      <c r="J545" s="4">
        <v>7.0000000000000007E-2</v>
      </c>
      <c r="K545" s="4">
        <v>0.85</v>
      </c>
    </row>
    <row r="546" spans="1:11" x14ac:dyDescent="0.2">
      <c r="A546">
        <v>545</v>
      </c>
      <c r="B546" t="s">
        <v>5313</v>
      </c>
      <c r="C546">
        <v>4</v>
      </c>
      <c r="D546">
        <v>16</v>
      </c>
      <c r="E546">
        <v>2</v>
      </c>
      <c r="F546">
        <v>25</v>
      </c>
      <c r="G546">
        <v>16</v>
      </c>
      <c r="H546" s="3">
        <v>2.6390329E-5</v>
      </c>
      <c r="I546" s="3">
        <v>1.4878810000000001E-6</v>
      </c>
      <c r="J546" s="4">
        <v>0.06</v>
      </c>
      <c r="K546" s="4">
        <v>0.35</v>
      </c>
    </row>
    <row r="547" spans="1:11" x14ac:dyDescent="0.2">
      <c r="A547">
        <v>546</v>
      </c>
      <c r="B547" t="s">
        <v>5313</v>
      </c>
      <c r="C547">
        <v>4</v>
      </c>
      <c r="D547">
        <v>16</v>
      </c>
      <c r="E547">
        <v>2</v>
      </c>
      <c r="F547">
        <v>25</v>
      </c>
      <c r="G547">
        <v>32</v>
      </c>
      <c r="H547" s="3">
        <v>4.6023353000000002E-5</v>
      </c>
      <c r="I547" s="3">
        <v>1.4878810000000001E-6</v>
      </c>
      <c r="J547" s="4">
        <v>0.03</v>
      </c>
      <c r="K547" s="4">
        <v>0.1</v>
      </c>
    </row>
    <row r="548" spans="1:11" x14ac:dyDescent="0.2">
      <c r="A548">
        <v>547</v>
      </c>
      <c r="B548" t="s">
        <v>5313</v>
      </c>
      <c r="C548">
        <v>4</v>
      </c>
      <c r="D548">
        <v>16</v>
      </c>
      <c r="E548">
        <v>2</v>
      </c>
      <c r="F548">
        <v>25</v>
      </c>
      <c r="G548">
        <v>64</v>
      </c>
      <c r="H548" s="3">
        <v>6.1704032100000003E-4</v>
      </c>
      <c r="I548" s="3">
        <v>1.4878810000000001E-6</v>
      </c>
      <c r="J548" s="4">
        <v>0</v>
      </c>
      <c r="K548" s="4">
        <v>0</v>
      </c>
    </row>
    <row r="549" spans="1:11" x14ac:dyDescent="0.2">
      <c r="A549">
        <v>548</v>
      </c>
      <c r="B549" t="s">
        <v>5313</v>
      </c>
      <c r="C549">
        <v>4</v>
      </c>
      <c r="D549">
        <v>32</v>
      </c>
      <c r="E549">
        <v>2</v>
      </c>
      <c r="F549">
        <v>25</v>
      </c>
      <c r="G549">
        <v>1</v>
      </c>
      <c r="H549" s="3">
        <v>1.5570597000000001E-5</v>
      </c>
      <c r="I549" s="3">
        <v>2.6766209999999999E-6</v>
      </c>
      <c r="J549" s="4">
        <v>0.17</v>
      </c>
      <c r="K549" s="4">
        <v>17.190000000000001</v>
      </c>
    </row>
    <row r="550" spans="1:11" x14ac:dyDescent="0.2">
      <c r="A550">
        <v>549</v>
      </c>
      <c r="B550" t="s">
        <v>5313</v>
      </c>
      <c r="C550">
        <v>4</v>
      </c>
      <c r="D550">
        <v>32</v>
      </c>
      <c r="E550">
        <v>2</v>
      </c>
      <c r="F550">
        <v>25</v>
      </c>
      <c r="G550">
        <v>2</v>
      </c>
      <c r="H550" s="3">
        <v>1.9404290999999999E-5</v>
      </c>
      <c r="I550" s="3">
        <v>2.6766209999999999E-6</v>
      </c>
      <c r="J550" s="4">
        <v>0.14000000000000001</v>
      </c>
      <c r="K550" s="4">
        <v>6.9</v>
      </c>
    </row>
    <row r="551" spans="1:11" x14ac:dyDescent="0.2">
      <c r="A551">
        <v>550</v>
      </c>
      <c r="B551" t="s">
        <v>5313</v>
      </c>
      <c r="C551">
        <v>4</v>
      </c>
      <c r="D551">
        <v>32</v>
      </c>
      <c r="E551">
        <v>2</v>
      </c>
      <c r="F551">
        <v>25</v>
      </c>
      <c r="G551">
        <v>4</v>
      </c>
      <c r="H551" s="3">
        <v>4.3949112000000002E-5</v>
      </c>
      <c r="I551" s="3">
        <v>2.6766209999999999E-6</v>
      </c>
      <c r="J551" s="4">
        <v>0.06</v>
      </c>
      <c r="K551" s="4">
        <v>1.52</v>
      </c>
    </row>
    <row r="552" spans="1:11" x14ac:dyDescent="0.2">
      <c r="A552">
        <v>551</v>
      </c>
      <c r="B552" t="s">
        <v>5313</v>
      </c>
      <c r="C552">
        <v>4</v>
      </c>
      <c r="D552">
        <v>32</v>
      </c>
      <c r="E552">
        <v>2</v>
      </c>
      <c r="F552">
        <v>25</v>
      </c>
      <c r="G552">
        <v>8</v>
      </c>
      <c r="H552" s="3">
        <v>2.2945926000000001E-5</v>
      </c>
      <c r="I552" s="3">
        <v>2.6766209999999999E-6</v>
      </c>
      <c r="J552" s="4">
        <v>0.12</v>
      </c>
      <c r="K552" s="4">
        <v>1.46</v>
      </c>
    </row>
    <row r="553" spans="1:11" x14ac:dyDescent="0.2">
      <c r="A553">
        <v>552</v>
      </c>
      <c r="B553" t="s">
        <v>5313</v>
      </c>
      <c r="C553">
        <v>4</v>
      </c>
      <c r="D553">
        <v>32</v>
      </c>
      <c r="E553">
        <v>2</v>
      </c>
      <c r="F553">
        <v>25</v>
      </c>
      <c r="G553">
        <v>16</v>
      </c>
      <c r="H553" s="3">
        <v>3.2268092999999998E-5</v>
      </c>
      <c r="I553" s="3">
        <v>2.6766209999999999E-6</v>
      </c>
      <c r="J553" s="4">
        <v>0.08</v>
      </c>
      <c r="K553" s="4">
        <v>0.52</v>
      </c>
    </row>
    <row r="554" spans="1:11" x14ac:dyDescent="0.2">
      <c r="A554">
        <v>553</v>
      </c>
      <c r="B554" t="s">
        <v>5313</v>
      </c>
      <c r="C554">
        <v>4</v>
      </c>
      <c r="D554">
        <v>32</v>
      </c>
      <c r="E554">
        <v>2</v>
      </c>
      <c r="F554">
        <v>25</v>
      </c>
      <c r="G554">
        <v>32</v>
      </c>
      <c r="H554" s="3">
        <v>4.5851618999999999E-5</v>
      </c>
      <c r="I554" s="3">
        <v>2.6766209999999999E-6</v>
      </c>
      <c r="J554" s="4">
        <v>0.06</v>
      </c>
      <c r="K554" s="4">
        <v>0.18</v>
      </c>
    </row>
    <row r="555" spans="1:11" x14ac:dyDescent="0.2">
      <c r="A555">
        <v>554</v>
      </c>
      <c r="B555" t="s">
        <v>5313</v>
      </c>
      <c r="C555">
        <v>4</v>
      </c>
      <c r="D555">
        <v>32</v>
      </c>
      <c r="E555">
        <v>2</v>
      </c>
      <c r="F555">
        <v>25</v>
      </c>
      <c r="G555">
        <v>64</v>
      </c>
      <c r="H555" s="3">
        <v>6.3874089399999995E-4</v>
      </c>
      <c r="I555" s="3">
        <v>2.6766209999999999E-6</v>
      </c>
      <c r="J555" s="4">
        <v>0</v>
      </c>
      <c r="K555" s="4">
        <v>0.01</v>
      </c>
    </row>
    <row r="556" spans="1:11" x14ac:dyDescent="0.2">
      <c r="A556">
        <v>555</v>
      </c>
      <c r="B556" t="s">
        <v>5313</v>
      </c>
      <c r="C556">
        <v>4</v>
      </c>
      <c r="D556">
        <v>64</v>
      </c>
      <c r="E556">
        <v>2</v>
      </c>
      <c r="F556">
        <v>25</v>
      </c>
      <c r="G556">
        <v>1</v>
      </c>
      <c r="H556" s="3">
        <v>2.2528693000000001E-5</v>
      </c>
      <c r="I556" s="3">
        <v>6.8195160000000001E-6</v>
      </c>
      <c r="J556" s="4">
        <v>0.3</v>
      </c>
      <c r="K556" s="4">
        <v>30.27</v>
      </c>
    </row>
    <row r="557" spans="1:11" x14ac:dyDescent="0.2">
      <c r="A557">
        <v>556</v>
      </c>
      <c r="B557" t="s">
        <v>5313</v>
      </c>
      <c r="C557">
        <v>4</v>
      </c>
      <c r="D557">
        <v>64</v>
      </c>
      <c r="E557">
        <v>2</v>
      </c>
      <c r="F557">
        <v>25</v>
      </c>
      <c r="G557">
        <v>2</v>
      </c>
      <c r="H557" s="3">
        <v>2.7693435000000001E-5</v>
      </c>
      <c r="I557" s="3">
        <v>6.8195160000000001E-6</v>
      </c>
      <c r="J557" s="4">
        <v>0.25</v>
      </c>
      <c r="K557" s="4">
        <v>12.31</v>
      </c>
    </row>
    <row r="558" spans="1:11" x14ac:dyDescent="0.2">
      <c r="A558">
        <v>557</v>
      </c>
      <c r="B558" t="s">
        <v>5313</v>
      </c>
      <c r="C558">
        <v>4</v>
      </c>
      <c r="D558">
        <v>64</v>
      </c>
      <c r="E558">
        <v>2</v>
      </c>
      <c r="F558">
        <v>25</v>
      </c>
      <c r="G558">
        <v>4</v>
      </c>
      <c r="H558" s="3">
        <v>4.7849119999999997E-5</v>
      </c>
      <c r="I558" s="3">
        <v>6.8195160000000001E-6</v>
      </c>
      <c r="J558" s="4">
        <v>0.14000000000000001</v>
      </c>
      <c r="K558" s="4">
        <v>3.56</v>
      </c>
    </row>
    <row r="559" spans="1:11" x14ac:dyDescent="0.2">
      <c r="A559">
        <v>558</v>
      </c>
      <c r="B559" t="s">
        <v>5313</v>
      </c>
      <c r="C559">
        <v>4</v>
      </c>
      <c r="D559">
        <v>64</v>
      </c>
      <c r="E559">
        <v>2</v>
      </c>
      <c r="F559">
        <v>25</v>
      </c>
      <c r="G559">
        <v>8</v>
      </c>
      <c r="H559" s="3">
        <v>2.6512518E-5</v>
      </c>
      <c r="I559" s="3">
        <v>6.8195160000000001E-6</v>
      </c>
      <c r="J559" s="4">
        <v>0.26</v>
      </c>
      <c r="K559" s="4">
        <v>3.22</v>
      </c>
    </row>
    <row r="560" spans="1:11" x14ac:dyDescent="0.2">
      <c r="A560">
        <v>559</v>
      </c>
      <c r="B560" t="s">
        <v>5313</v>
      </c>
      <c r="C560">
        <v>4</v>
      </c>
      <c r="D560">
        <v>64</v>
      </c>
      <c r="E560">
        <v>2</v>
      </c>
      <c r="F560">
        <v>25</v>
      </c>
      <c r="G560">
        <v>16</v>
      </c>
      <c r="H560" s="3">
        <v>3.0289590000000001E-5</v>
      </c>
      <c r="I560" s="3">
        <v>6.8195160000000001E-6</v>
      </c>
      <c r="J560" s="4">
        <v>0.23</v>
      </c>
      <c r="K560" s="4">
        <v>1.41</v>
      </c>
    </row>
    <row r="561" spans="1:11" x14ac:dyDescent="0.2">
      <c r="A561">
        <v>560</v>
      </c>
      <c r="B561" t="s">
        <v>5313</v>
      </c>
      <c r="C561">
        <v>4</v>
      </c>
      <c r="D561">
        <v>64</v>
      </c>
      <c r="E561">
        <v>2</v>
      </c>
      <c r="F561">
        <v>25</v>
      </c>
      <c r="G561">
        <v>32</v>
      </c>
      <c r="H561" s="3">
        <v>4.8814711999999998E-5</v>
      </c>
      <c r="I561" s="3">
        <v>6.8195160000000001E-6</v>
      </c>
      <c r="J561" s="4">
        <v>0.14000000000000001</v>
      </c>
      <c r="K561" s="4">
        <v>0.44</v>
      </c>
    </row>
    <row r="562" spans="1:11" x14ac:dyDescent="0.2">
      <c r="A562">
        <v>561</v>
      </c>
      <c r="B562" t="s">
        <v>5313</v>
      </c>
      <c r="C562">
        <v>4</v>
      </c>
      <c r="D562">
        <v>64</v>
      </c>
      <c r="E562">
        <v>2</v>
      </c>
      <c r="F562">
        <v>25</v>
      </c>
      <c r="G562">
        <v>64</v>
      </c>
      <c r="H562" s="3">
        <v>6.0367211700000005E-4</v>
      </c>
      <c r="I562" s="3">
        <v>6.8195160000000001E-6</v>
      </c>
      <c r="J562" s="4">
        <v>0.01</v>
      </c>
      <c r="K562" s="4">
        <v>0.02</v>
      </c>
    </row>
    <row r="563" spans="1:11" x14ac:dyDescent="0.2">
      <c r="A563">
        <v>562</v>
      </c>
      <c r="B563" t="s">
        <v>5313</v>
      </c>
      <c r="C563">
        <v>4</v>
      </c>
      <c r="D563">
        <v>128</v>
      </c>
      <c r="E563">
        <v>2</v>
      </c>
      <c r="F563">
        <v>25</v>
      </c>
      <c r="G563">
        <v>1</v>
      </c>
      <c r="H563" s="3">
        <v>3.6601348000000003E-5</v>
      </c>
      <c r="I563" s="3">
        <v>2.1667404999999999E-5</v>
      </c>
      <c r="J563" s="4">
        <v>0.59</v>
      </c>
      <c r="K563" s="4">
        <v>59.2</v>
      </c>
    </row>
    <row r="564" spans="1:11" x14ac:dyDescent="0.2">
      <c r="A564">
        <v>563</v>
      </c>
      <c r="B564" t="s">
        <v>5313</v>
      </c>
      <c r="C564">
        <v>4</v>
      </c>
      <c r="D564">
        <v>128</v>
      </c>
      <c r="E564">
        <v>2</v>
      </c>
      <c r="F564">
        <v>25</v>
      </c>
      <c r="G564">
        <v>2</v>
      </c>
      <c r="H564" s="3">
        <v>4.6873465000000002E-5</v>
      </c>
      <c r="I564" s="3">
        <v>2.1667404999999999E-5</v>
      </c>
      <c r="J564" s="4">
        <v>0.46</v>
      </c>
      <c r="K564" s="4">
        <v>23.11</v>
      </c>
    </row>
    <row r="565" spans="1:11" x14ac:dyDescent="0.2">
      <c r="A565">
        <v>564</v>
      </c>
      <c r="B565" t="s">
        <v>5313</v>
      </c>
      <c r="C565">
        <v>4</v>
      </c>
      <c r="D565">
        <v>128</v>
      </c>
      <c r="E565">
        <v>2</v>
      </c>
      <c r="F565">
        <v>25</v>
      </c>
      <c r="G565">
        <v>4</v>
      </c>
      <c r="H565" s="3">
        <v>6.4868479999999996E-5</v>
      </c>
      <c r="I565" s="3">
        <v>2.1667404999999999E-5</v>
      </c>
      <c r="J565" s="4">
        <v>0.33</v>
      </c>
      <c r="K565" s="4">
        <v>8.35</v>
      </c>
    </row>
    <row r="566" spans="1:11" x14ac:dyDescent="0.2">
      <c r="A566">
        <v>565</v>
      </c>
      <c r="B566" t="s">
        <v>5313</v>
      </c>
      <c r="C566">
        <v>4</v>
      </c>
      <c r="D566">
        <v>128</v>
      </c>
      <c r="E566">
        <v>2</v>
      </c>
      <c r="F566">
        <v>25</v>
      </c>
      <c r="G566">
        <v>8</v>
      </c>
      <c r="H566" s="3">
        <v>4.2194872000000002E-5</v>
      </c>
      <c r="I566" s="3">
        <v>2.1667404999999999E-5</v>
      </c>
      <c r="J566" s="4">
        <v>0.51</v>
      </c>
      <c r="K566" s="4">
        <v>6.42</v>
      </c>
    </row>
    <row r="567" spans="1:11" x14ac:dyDescent="0.2">
      <c r="A567">
        <v>566</v>
      </c>
      <c r="B567" t="s">
        <v>5313</v>
      </c>
      <c r="C567">
        <v>4</v>
      </c>
      <c r="D567">
        <v>128</v>
      </c>
      <c r="E567">
        <v>2</v>
      </c>
      <c r="F567">
        <v>25</v>
      </c>
      <c r="G567">
        <v>16</v>
      </c>
      <c r="H567" s="3">
        <v>3.8817525000000001E-5</v>
      </c>
      <c r="I567" s="3">
        <v>2.1667404999999999E-5</v>
      </c>
      <c r="J567" s="4">
        <v>0.56000000000000005</v>
      </c>
      <c r="K567" s="4">
        <v>3.49</v>
      </c>
    </row>
    <row r="568" spans="1:11" x14ac:dyDescent="0.2">
      <c r="A568">
        <v>567</v>
      </c>
      <c r="B568" t="s">
        <v>5313</v>
      </c>
      <c r="C568">
        <v>4</v>
      </c>
      <c r="D568">
        <v>128</v>
      </c>
      <c r="E568">
        <v>2</v>
      </c>
      <c r="F568">
        <v>25</v>
      </c>
      <c r="G568">
        <v>32</v>
      </c>
      <c r="H568" s="3">
        <v>5.3650139000000003E-5</v>
      </c>
      <c r="I568" s="3">
        <v>2.1667404999999999E-5</v>
      </c>
      <c r="J568" s="4">
        <v>0.4</v>
      </c>
      <c r="K568" s="4">
        <v>1.26</v>
      </c>
    </row>
    <row r="569" spans="1:11" x14ac:dyDescent="0.2">
      <c r="A569">
        <v>568</v>
      </c>
      <c r="B569" t="s">
        <v>5313</v>
      </c>
      <c r="C569">
        <v>4</v>
      </c>
      <c r="D569">
        <v>128</v>
      </c>
      <c r="E569">
        <v>2</v>
      </c>
      <c r="F569">
        <v>25</v>
      </c>
      <c r="G569">
        <v>64</v>
      </c>
      <c r="H569" s="3">
        <v>5.6555157099999996E-4</v>
      </c>
      <c r="I569" s="3">
        <v>2.1667404999999999E-5</v>
      </c>
      <c r="J569" s="4">
        <v>0.04</v>
      </c>
      <c r="K569" s="4">
        <v>0.06</v>
      </c>
    </row>
    <row r="570" spans="1:11" x14ac:dyDescent="0.2">
      <c r="A570">
        <v>569</v>
      </c>
      <c r="B570" t="s">
        <v>5313</v>
      </c>
      <c r="C570">
        <v>4</v>
      </c>
      <c r="D570">
        <v>256</v>
      </c>
      <c r="E570">
        <v>2</v>
      </c>
      <c r="F570">
        <v>25</v>
      </c>
      <c r="G570">
        <v>1</v>
      </c>
      <c r="H570" s="3">
        <v>3.7797165999999998E-5</v>
      </c>
      <c r="I570" s="3">
        <v>7.8903139999999996E-5</v>
      </c>
      <c r="J570" s="4">
        <v>2.09</v>
      </c>
      <c r="K570" s="4">
        <v>208.75</v>
      </c>
    </row>
    <row r="571" spans="1:11" x14ac:dyDescent="0.2">
      <c r="A571">
        <v>570</v>
      </c>
      <c r="B571" t="s">
        <v>5313</v>
      </c>
      <c r="C571">
        <v>4</v>
      </c>
      <c r="D571">
        <v>256</v>
      </c>
      <c r="E571">
        <v>2</v>
      </c>
      <c r="F571">
        <v>25</v>
      </c>
      <c r="G571">
        <v>2</v>
      </c>
      <c r="H571" s="3">
        <v>8.7360662000000001E-5</v>
      </c>
      <c r="I571" s="3">
        <v>7.8903139999999996E-5</v>
      </c>
      <c r="J571" s="4">
        <v>0.9</v>
      </c>
      <c r="K571" s="4">
        <v>45.16</v>
      </c>
    </row>
    <row r="572" spans="1:11" x14ac:dyDescent="0.2">
      <c r="A572">
        <v>571</v>
      </c>
      <c r="B572" t="s">
        <v>5313</v>
      </c>
      <c r="C572">
        <v>4</v>
      </c>
      <c r="D572">
        <v>256</v>
      </c>
      <c r="E572">
        <v>2</v>
      </c>
      <c r="F572">
        <v>25</v>
      </c>
      <c r="G572">
        <v>4</v>
      </c>
      <c r="H572" s="3">
        <v>1.15120412E-4</v>
      </c>
      <c r="I572" s="3">
        <v>7.8903139999999996E-5</v>
      </c>
      <c r="J572" s="4">
        <v>0.69</v>
      </c>
      <c r="K572" s="4">
        <v>17.13</v>
      </c>
    </row>
    <row r="573" spans="1:11" x14ac:dyDescent="0.2">
      <c r="A573">
        <v>572</v>
      </c>
      <c r="B573" t="s">
        <v>5313</v>
      </c>
      <c r="C573">
        <v>4</v>
      </c>
      <c r="D573">
        <v>256</v>
      </c>
      <c r="E573">
        <v>2</v>
      </c>
      <c r="F573">
        <v>25</v>
      </c>
      <c r="G573">
        <v>8</v>
      </c>
      <c r="H573" s="3">
        <v>7.3203446000000004E-5</v>
      </c>
      <c r="I573" s="3">
        <v>7.8903139999999996E-5</v>
      </c>
      <c r="J573" s="4">
        <v>1.08</v>
      </c>
      <c r="K573" s="4">
        <v>13.47</v>
      </c>
    </row>
    <row r="574" spans="1:11" x14ac:dyDescent="0.2">
      <c r="A574">
        <v>573</v>
      </c>
      <c r="B574" t="s">
        <v>5313</v>
      </c>
      <c r="C574">
        <v>4</v>
      </c>
      <c r="D574">
        <v>256</v>
      </c>
      <c r="E574">
        <v>2</v>
      </c>
      <c r="F574">
        <v>25</v>
      </c>
      <c r="G574">
        <v>16</v>
      </c>
      <c r="H574" s="3">
        <v>6.5188854999999999E-5</v>
      </c>
      <c r="I574" s="3">
        <v>7.8903139999999996E-5</v>
      </c>
      <c r="J574" s="4">
        <v>1.21</v>
      </c>
      <c r="K574" s="4">
        <v>7.56</v>
      </c>
    </row>
    <row r="575" spans="1:11" x14ac:dyDescent="0.2">
      <c r="A575">
        <v>574</v>
      </c>
      <c r="B575" t="s">
        <v>5313</v>
      </c>
      <c r="C575">
        <v>4</v>
      </c>
      <c r="D575">
        <v>256</v>
      </c>
      <c r="E575">
        <v>2</v>
      </c>
      <c r="F575">
        <v>25</v>
      </c>
      <c r="G575">
        <v>32</v>
      </c>
      <c r="H575" s="3">
        <v>7.2113426999999994E-5</v>
      </c>
      <c r="I575" s="3">
        <v>7.8903139999999996E-5</v>
      </c>
      <c r="J575" s="4">
        <v>1.0900000000000001</v>
      </c>
      <c r="K575" s="4">
        <v>3.42</v>
      </c>
    </row>
    <row r="576" spans="1:11" x14ac:dyDescent="0.2">
      <c r="A576">
        <v>575</v>
      </c>
      <c r="B576" t="s">
        <v>5313</v>
      </c>
      <c r="C576">
        <v>4</v>
      </c>
      <c r="D576">
        <v>256</v>
      </c>
      <c r="E576">
        <v>2</v>
      </c>
      <c r="F576">
        <v>25</v>
      </c>
      <c r="G576">
        <v>64</v>
      </c>
      <c r="H576" s="3">
        <v>5.2248762199999998E-4</v>
      </c>
      <c r="I576" s="3">
        <v>7.8903139999999996E-5</v>
      </c>
      <c r="J576" s="4">
        <v>0.15</v>
      </c>
      <c r="K576" s="4">
        <v>0.24</v>
      </c>
    </row>
    <row r="577" spans="1:11" x14ac:dyDescent="0.2">
      <c r="A577">
        <v>576</v>
      </c>
      <c r="B577" t="s">
        <v>5313</v>
      </c>
      <c r="C577">
        <v>4</v>
      </c>
      <c r="D577">
        <v>512</v>
      </c>
      <c r="E577">
        <v>2</v>
      </c>
      <c r="F577">
        <v>25</v>
      </c>
      <c r="G577">
        <v>1</v>
      </c>
      <c r="H577" s="3">
        <v>1.5661903299999999E-4</v>
      </c>
      <c r="I577" s="3">
        <v>4.0904508200000002E-4</v>
      </c>
      <c r="J577" s="4">
        <v>2.61</v>
      </c>
      <c r="K577" s="4">
        <v>261.17</v>
      </c>
    </row>
    <row r="578" spans="1:11" x14ac:dyDescent="0.2">
      <c r="A578">
        <v>577</v>
      </c>
      <c r="B578" t="s">
        <v>5313</v>
      </c>
      <c r="C578">
        <v>4</v>
      </c>
      <c r="D578">
        <v>512</v>
      </c>
      <c r="E578">
        <v>2</v>
      </c>
      <c r="F578">
        <v>25</v>
      </c>
      <c r="G578">
        <v>2</v>
      </c>
      <c r="H578" s="3">
        <v>2.8610898899999998E-4</v>
      </c>
      <c r="I578" s="3">
        <v>4.0904508200000002E-4</v>
      </c>
      <c r="J578" s="4">
        <v>1.43</v>
      </c>
      <c r="K578" s="4">
        <v>71.48</v>
      </c>
    </row>
    <row r="579" spans="1:11" x14ac:dyDescent="0.2">
      <c r="A579">
        <v>578</v>
      </c>
      <c r="B579" t="s">
        <v>5313</v>
      </c>
      <c r="C579">
        <v>4</v>
      </c>
      <c r="D579">
        <v>512</v>
      </c>
      <c r="E579">
        <v>2</v>
      </c>
      <c r="F579">
        <v>25</v>
      </c>
      <c r="G579">
        <v>4</v>
      </c>
      <c r="H579" s="3">
        <v>2.7767568799999998E-4</v>
      </c>
      <c r="I579" s="3">
        <v>4.0904508200000002E-4</v>
      </c>
      <c r="J579" s="4">
        <v>1.47</v>
      </c>
      <c r="K579" s="4">
        <v>36.83</v>
      </c>
    </row>
    <row r="580" spans="1:11" x14ac:dyDescent="0.2">
      <c r="A580">
        <v>579</v>
      </c>
      <c r="B580" t="s">
        <v>5313</v>
      </c>
      <c r="C580">
        <v>4</v>
      </c>
      <c r="D580">
        <v>512</v>
      </c>
      <c r="E580">
        <v>2</v>
      </c>
      <c r="F580">
        <v>25</v>
      </c>
      <c r="G580">
        <v>8</v>
      </c>
      <c r="H580" s="3">
        <v>1.61826611E-4</v>
      </c>
      <c r="I580" s="3">
        <v>4.0904508200000002E-4</v>
      </c>
      <c r="J580" s="4">
        <v>2.5299999999999998</v>
      </c>
      <c r="K580" s="4">
        <v>31.6</v>
      </c>
    </row>
    <row r="581" spans="1:11" x14ac:dyDescent="0.2">
      <c r="A581">
        <v>580</v>
      </c>
      <c r="B581" t="s">
        <v>5313</v>
      </c>
      <c r="C581">
        <v>4</v>
      </c>
      <c r="D581">
        <v>512</v>
      </c>
      <c r="E581">
        <v>2</v>
      </c>
      <c r="F581">
        <v>25</v>
      </c>
      <c r="G581">
        <v>16</v>
      </c>
      <c r="H581" s="3">
        <v>1.2537650799999999E-4</v>
      </c>
      <c r="I581" s="3">
        <v>4.0904508200000002E-4</v>
      </c>
      <c r="J581" s="4">
        <v>3.26</v>
      </c>
      <c r="K581" s="4">
        <v>20.39</v>
      </c>
    </row>
    <row r="582" spans="1:11" x14ac:dyDescent="0.2">
      <c r="A582">
        <v>581</v>
      </c>
      <c r="B582" t="s">
        <v>5313</v>
      </c>
      <c r="C582">
        <v>4</v>
      </c>
      <c r="D582">
        <v>512</v>
      </c>
      <c r="E582">
        <v>2</v>
      </c>
      <c r="F582">
        <v>25</v>
      </c>
      <c r="G582">
        <v>32</v>
      </c>
      <c r="H582" s="3">
        <v>1.33783746E-4</v>
      </c>
      <c r="I582" s="3">
        <v>4.0904508200000002E-4</v>
      </c>
      <c r="J582" s="4">
        <v>3.06</v>
      </c>
      <c r="K582" s="4">
        <v>9.5500000000000007</v>
      </c>
    </row>
    <row r="583" spans="1:11" x14ac:dyDescent="0.2">
      <c r="A583">
        <v>582</v>
      </c>
      <c r="B583" t="s">
        <v>5313</v>
      </c>
      <c r="C583">
        <v>4</v>
      </c>
      <c r="D583">
        <v>512</v>
      </c>
      <c r="E583">
        <v>2</v>
      </c>
      <c r="F583">
        <v>25</v>
      </c>
      <c r="G583">
        <v>64</v>
      </c>
      <c r="H583" s="3">
        <v>5.0105562000000005E-4</v>
      </c>
      <c r="I583" s="3">
        <v>4.0904508200000002E-4</v>
      </c>
      <c r="J583" s="4">
        <v>0.82</v>
      </c>
      <c r="K583" s="4">
        <v>1.28</v>
      </c>
    </row>
    <row r="584" spans="1:11" x14ac:dyDescent="0.2">
      <c r="A584">
        <v>583</v>
      </c>
      <c r="B584" t="s">
        <v>5313</v>
      </c>
      <c r="C584">
        <v>4</v>
      </c>
      <c r="D584">
        <v>1024</v>
      </c>
      <c r="E584">
        <v>2</v>
      </c>
      <c r="F584">
        <v>25</v>
      </c>
      <c r="G584">
        <v>1</v>
      </c>
      <c r="H584" s="3">
        <v>8.1420096100000001E-4</v>
      </c>
      <c r="I584" s="3">
        <v>2.2947606629999998E-3</v>
      </c>
      <c r="J584" s="4">
        <v>2.82</v>
      </c>
      <c r="K584" s="4">
        <v>281.83999999999997</v>
      </c>
    </row>
    <row r="585" spans="1:11" x14ac:dyDescent="0.2">
      <c r="A585">
        <v>584</v>
      </c>
      <c r="B585" t="s">
        <v>5313</v>
      </c>
      <c r="C585">
        <v>4</v>
      </c>
      <c r="D585">
        <v>1024</v>
      </c>
      <c r="E585">
        <v>2</v>
      </c>
      <c r="F585">
        <v>25</v>
      </c>
      <c r="G585">
        <v>2</v>
      </c>
      <c r="H585" s="3">
        <v>1.132415258E-3</v>
      </c>
      <c r="I585" s="3">
        <v>2.2947606629999998E-3</v>
      </c>
      <c r="J585" s="4">
        <v>2.0299999999999998</v>
      </c>
      <c r="K585" s="4">
        <v>101.32</v>
      </c>
    </row>
    <row r="586" spans="1:11" x14ac:dyDescent="0.2">
      <c r="A586">
        <v>585</v>
      </c>
      <c r="B586" t="s">
        <v>5313</v>
      </c>
      <c r="C586">
        <v>4</v>
      </c>
      <c r="D586">
        <v>1024</v>
      </c>
      <c r="E586">
        <v>2</v>
      </c>
      <c r="F586">
        <v>25</v>
      </c>
      <c r="G586">
        <v>4</v>
      </c>
      <c r="H586" s="3">
        <v>9.9584017899999994E-4</v>
      </c>
      <c r="I586" s="3">
        <v>2.2947606629999998E-3</v>
      </c>
      <c r="J586" s="4">
        <v>2.2999999999999998</v>
      </c>
      <c r="K586" s="4">
        <v>57.61</v>
      </c>
    </row>
    <row r="587" spans="1:11" x14ac:dyDescent="0.2">
      <c r="A587">
        <v>586</v>
      </c>
      <c r="B587" t="s">
        <v>5313</v>
      </c>
      <c r="C587">
        <v>4</v>
      </c>
      <c r="D587">
        <v>1024</v>
      </c>
      <c r="E587">
        <v>2</v>
      </c>
      <c r="F587">
        <v>25</v>
      </c>
      <c r="G587">
        <v>8</v>
      </c>
      <c r="H587" s="3">
        <v>6.6597911100000002E-4</v>
      </c>
      <c r="I587" s="3">
        <v>2.2947606629999998E-3</v>
      </c>
      <c r="J587" s="4">
        <v>3.45</v>
      </c>
      <c r="K587" s="4">
        <v>43.07</v>
      </c>
    </row>
    <row r="588" spans="1:11" x14ac:dyDescent="0.2">
      <c r="A588">
        <v>587</v>
      </c>
      <c r="B588" t="s">
        <v>5313</v>
      </c>
      <c r="C588">
        <v>4</v>
      </c>
      <c r="D588">
        <v>1024</v>
      </c>
      <c r="E588">
        <v>2</v>
      </c>
      <c r="F588">
        <v>25</v>
      </c>
      <c r="G588">
        <v>16</v>
      </c>
      <c r="H588" s="3">
        <v>5.2442215400000001E-4</v>
      </c>
      <c r="I588" s="3">
        <v>2.2947606629999998E-3</v>
      </c>
      <c r="J588" s="4">
        <v>4.38</v>
      </c>
      <c r="K588" s="4">
        <v>27.35</v>
      </c>
    </row>
    <row r="589" spans="1:11" x14ac:dyDescent="0.2">
      <c r="A589">
        <v>588</v>
      </c>
      <c r="B589" t="s">
        <v>5313</v>
      </c>
      <c r="C589">
        <v>4</v>
      </c>
      <c r="D589">
        <v>1024</v>
      </c>
      <c r="E589">
        <v>2</v>
      </c>
      <c r="F589">
        <v>25</v>
      </c>
      <c r="G589">
        <v>32</v>
      </c>
      <c r="H589" s="3">
        <v>5.3577125099999996E-4</v>
      </c>
      <c r="I589" s="3">
        <v>2.2947606629999998E-3</v>
      </c>
      <c r="J589" s="4">
        <v>4.28</v>
      </c>
      <c r="K589" s="4">
        <v>13.38</v>
      </c>
    </row>
    <row r="590" spans="1:11" x14ac:dyDescent="0.2">
      <c r="A590">
        <v>589</v>
      </c>
      <c r="B590" t="s">
        <v>5313</v>
      </c>
      <c r="C590">
        <v>4</v>
      </c>
      <c r="D590">
        <v>1024</v>
      </c>
      <c r="E590">
        <v>2</v>
      </c>
      <c r="F590">
        <v>25</v>
      </c>
      <c r="G590">
        <v>64</v>
      </c>
      <c r="H590" s="3">
        <v>9.6713862099999999E-4</v>
      </c>
      <c r="I590" s="3">
        <v>2.2947606629999998E-3</v>
      </c>
      <c r="J590" s="4">
        <v>2.37</v>
      </c>
      <c r="K590" s="4">
        <v>3.71</v>
      </c>
    </row>
    <row r="591" spans="1:11" x14ac:dyDescent="0.2">
      <c r="A591">
        <v>590</v>
      </c>
      <c r="B591" t="s">
        <v>5313</v>
      </c>
      <c r="C591">
        <v>4</v>
      </c>
      <c r="D591">
        <v>2048</v>
      </c>
      <c r="E591">
        <v>2</v>
      </c>
      <c r="F591">
        <v>25</v>
      </c>
      <c r="G591">
        <v>1</v>
      </c>
      <c r="H591" s="3">
        <v>5.8389985930000004E-3</v>
      </c>
      <c r="I591" s="3">
        <v>1.0260899551E-2</v>
      </c>
      <c r="J591" s="4">
        <v>1.76</v>
      </c>
      <c r="K591" s="4">
        <v>175.73</v>
      </c>
    </row>
    <row r="592" spans="1:11" x14ac:dyDescent="0.2">
      <c r="A592">
        <v>591</v>
      </c>
      <c r="B592" t="s">
        <v>5313</v>
      </c>
      <c r="C592">
        <v>4</v>
      </c>
      <c r="D592">
        <v>2048</v>
      </c>
      <c r="E592">
        <v>2</v>
      </c>
      <c r="F592">
        <v>25</v>
      </c>
      <c r="G592">
        <v>2</v>
      </c>
      <c r="H592" s="3">
        <v>1.0417504236E-2</v>
      </c>
      <c r="I592" s="3">
        <v>1.0260899551E-2</v>
      </c>
      <c r="J592" s="4">
        <v>0.98</v>
      </c>
      <c r="K592" s="4">
        <v>49.25</v>
      </c>
    </row>
    <row r="593" spans="1:11" x14ac:dyDescent="0.2">
      <c r="A593">
        <v>592</v>
      </c>
      <c r="B593" t="s">
        <v>5313</v>
      </c>
      <c r="C593">
        <v>4</v>
      </c>
      <c r="D593">
        <v>2048</v>
      </c>
      <c r="E593">
        <v>2</v>
      </c>
      <c r="F593">
        <v>25</v>
      </c>
      <c r="G593">
        <v>4</v>
      </c>
      <c r="H593" s="3">
        <v>7.9282997179999995E-3</v>
      </c>
      <c r="I593" s="3">
        <v>1.0260899551E-2</v>
      </c>
      <c r="J593" s="4">
        <v>1.29</v>
      </c>
      <c r="K593" s="4">
        <v>32.36</v>
      </c>
    </row>
    <row r="594" spans="1:11" x14ac:dyDescent="0.2">
      <c r="A594">
        <v>593</v>
      </c>
      <c r="B594" t="s">
        <v>5313</v>
      </c>
      <c r="C594">
        <v>4</v>
      </c>
      <c r="D594">
        <v>2048</v>
      </c>
      <c r="E594">
        <v>2</v>
      </c>
      <c r="F594">
        <v>25</v>
      </c>
      <c r="G594">
        <v>8</v>
      </c>
      <c r="H594" s="3">
        <v>4.3450901279999997E-3</v>
      </c>
      <c r="I594" s="3">
        <v>1.0260899551E-2</v>
      </c>
      <c r="J594" s="4">
        <v>2.36</v>
      </c>
      <c r="K594" s="4">
        <v>29.52</v>
      </c>
    </row>
    <row r="595" spans="1:11" x14ac:dyDescent="0.2">
      <c r="A595">
        <v>594</v>
      </c>
      <c r="B595" t="s">
        <v>5313</v>
      </c>
      <c r="C595">
        <v>4</v>
      </c>
      <c r="D595">
        <v>2048</v>
      </c>
      <c r="E595">
        <v>2</v>
      </c>
      <c r="F595">
        <v>25</v>
      </c>
      <c r="G595">
        <v>16</v>
      </c>
      <c r="H595" s="3">
        <v>2.4979219309999999E-3</v>
      </c>
      <c r="I595" s="3">
        <v>1.0260899551E-2</v>
      </c>
      <c r="J595" s="4">
        <v>4.1100000000000003</v>
      </c>
      <c r="K595" s="4">
        <v>25.67</v>
      </c>
    </row>
    <row r="596" spans="1:11" x14ac:dyDescent="0.2">
      <c r="A596">
        <v>595</v>
      </c>
      <c r="B596" t="s">
        <v>5313</v>
      </c>
      <c r="C596">
        <v>4</v>
      </c>
      <c r="D596">
        <v>2048</v>
      </c>
      <c r="E596">
        <v>2</v>
      </c>
      <c r="F596">
        <v>25</v>
      </c>
      <c r="G596">
        <v>32</v>
      </c>
      <c r="H596" s="3">
        <v>2.0267546639999999E-3</v>
      </c>
      <c r="I596" s="3">
        <v>1.0260899551E-2</v>
      </c>
      <c r="J596" s="4">
        <v>5.0599999999999996</v>
      </c>
      <c r="K596" s="4">
        <v>15.82</v>
      </c>
    </row>
    <row r="597" spans="1:11" x14ac:dyDescent="0.2">
      <c r="A597">
        <v>596</v>
      </c>
      <c r="B597" t="s">
        <v>5313</v>
      </c>
      <c r="C597">
        <v>4</v>
      </c>
      <c r="D597">
        <v>2048</v>
      </c>
      <c r="E597">
        <v>2</v>
      </c>
      <c r="F597">
        <v>25</v>
      </c>
      <c r="G597">
        <v>64</v>
      </c>
      <c r="H597" s="3">
        <v>2.221839037E-3</v>
      </c>
      <c r="I597" s="3">
        <v>1.0260899551E-2</v>
      </c>
      <c r="J597" s="4">
        <v>4.62</v>
      </c>
      <c r="K597" s="4">
        <v>7.22</v>
      </c>
    </row>
    <row r="598" spans="1:11" x14ac:dyDescent="0.2">
      <c r="A598">
        <v>597</v>
      </c>
      <c r="B598" t="s">
        <v>5313</v>
      </c>
      <c r="C598">
        <v>4</v>
      </c>
      <c r="D598">
        <v>4096</v>
      </c>
      <c r="E598">
        <v>2</v>
      </c>
      <c r="F598">
        <v>25</v>
      </c>
      <c r="G598">
        <v>1</v>
      </c>
      <c r="H598" s="3">
        <v>4.168536514E-2</v>
      </c>
      <c r="I598" s="3">
        <v>5.7022582740000001E-2</v>
      </c>
      <c r="J598" s="4">
        <v>1.37</v>
      </c>
      <c r="K598" s="4">
        <v>136.79</v>
      </c>
    </row>
    <row r="599" spans="1:11" x14ac:dyDescent="0.2">
      <c r="A599">
        <v>598</v>
      </c>
      <c r="B599" t="s">
        <v>5313</v>
      </c>
      <c r="C599">
        <v>4</v>
      </c>
      <c r="D599">
        <v>4096</v>
      </c>
      <c r="E599">
        <v>2</v>
      </c>
      <c r="F599">
        <v>25</v>
      </c>
      <c r="G599">
        <v>2</v>
      </c>
      <c r="H599" s="3">
        <v>4.1737969965000003E-2</v>
      </c>
      <c r="I599" s="3">
        <v>5.7022582740000001E-2</v>
      </c>
      <c r="J599" s="4">
        <v>1.37</v>
      </c>
      <c r="K599" s="4">
        <v>68.31</v>
      </c>
    </row>
    <row r="600" spans="1:11" x14ac:dyDescent="0.2">
      <c r="A600">
        <v>599</v>
      </c>
      <c r="B600" t="s">
        <v>5313</v>
      </c>
      <c r="C600">
        <v>4</v>
      </c>
      <c r="D600">
        <v>4096</v>
      </c>
      <c r="E600">
        <v>2</v>
      </c>
      <c r="F600">
        <v>25</v>
      </c>
      <c r="G600">
        <v>4</v>
      </c>
      <c r="H600" s="3">
        <v>2.8226668015000001E-2</v>
      </c>
      <c r="I600" s="3">
        <v>5.7022582740000001E-2</v>
      </c>
      <c r="J600" s="4">
        <v>2.02</v>
      </c>
      <c r="K600" s="4">
        <v>50.5</v>
      </c>
    </row>
    <row r="601" spans="1:11" x14ac:dyDescent="0.2">
      <c r="A601">
        <v>600</v>
      </c>
      <c r="B601" t="s">
        <v>5313</v>
      </c>
      <c r="C601">
        <v>4</v>
      </c>
      <c r="D601">
        <v>4096</v>
      </c>
      <c r="E601">
        <v>2</v>
      </c>
      <c r="F601">
        <v>25</v>
      </c>
      <c r="G601">
        <v>8</v>
      </c>
      <c r="H601" s="3">
        <v>1.5075127593999999E-2</v>
      </c>
      <c r="I601" s="3">
        <v>5.7022582740000001E-2</v>
      </c>
      <c r="J601" s="4">
        <v>3.78</v>
      </c>
      <c r="K601" s="4">
        <v>47.28</v>
      </c>
    </row>
    <row r="602" spans="1:11" x14ac:dyDescent="0.2">
      <c r="A602">
        <v>601</v>
      </c>
      <c r="B602" t="s">
        <v>5313</v>
      </c>
      <c r="C602">
        <v>4</v>
      </c>
      <c r="D602">
        <v>4096</v>
      </c>
      <c r="E602">
        <v>2</v>
      </c>
      <c r="F602">
        <v>25</v>
      </c>
      <c r="G602">
        <v>16</v>
      </c>
      <c r="H602" s="3">
        <v>8.7912399320000008E-3</v>
      </c>
      <c r="I602" s="3">
        <v>5.7022582740000001E-2</v>
      </c>
      <c r="J602" s="4">
        <v>6.49</v>
      </c>
      <c r="K602" s="4">
        <v>40.54</v>
      </c>
    </row>
    <row r="603" spans="1:11" x14ac:dyDescent="0.2">
      <c r="A603">
        <v>602</v>
      </c>
      <c r="B603" t="s">
        <v>5313</v>
      </c>
      <c r="C603">
        <v>4</v>
      </c>
      <c r="D603">
        <v>4096</v>
      </c>
      <c r="E603">
        <v>2</v>
      </c>
      <c r="F603">
        <v>25</v>
      </c>
      <c r="G603">
        <v>32</v>
      </c>
      <c r="H603" s="3">
        <v>6.2637822699999996E-3</v>
      </c>
      <c r="I603" s="3">
        <v>5.7022582740000001E-2</v>
      </c>
      <c r="J603" s="4">
        <v>9.1</v>
      </c>
      <c r="K603" s="4">
        <v>28.45</v>
      </c>
    </row>
    <row r="604" spans="1:11" x14ac:dyDescent="0.2">
      <c r="A604">
        <v>603</v>
      </c>
      <c r="B604" t="s">
        <v>5313</v>
      </c>
      <c r="C604">
        <v>4</v>
      </c>
      <c r="D604">
        <v>4096</v>
      </c>
      <c r="E604">
        <v>2</v>
      </c>
      <c r="F604">
        <v>25</v>
      </c>
      <c r="G604">
        <v>64</v>
      </c>
      <c r="H604" s="3">
        <v>5.9983385729999996E-3</v>
      </c>
      <c r="I604" s="3">
        <v>5.7022582740000001E-2</v>
      </c>
      <c r="J604" s="4">
        <v>9.51</v>
      </c>
      <c r="K604" s="4">
        <v>14.85</v>
      </c>
    </row>
    <row r="605" spans="1:11" x14ac:dyDescent="0.2">
      <c r="A605">
        <v>604</v>
      </c>
      <c r="B605" t="s">
        <v>5314</v>
      </c>
      <c r="C605">
        <v>5</v>
      </c>
      <c r="D605">
        <v>16</v>
      </c>
      <c r="E605">
        <v>2</v>
      </c>
      <c r="F605">
        <v>25</v>
      </c>
      <c r="G605">
        <v>1</v>
      </c>
      <c r="H605" s="3">
        <v>7.5299289999999998E-6</v>
      </c>
      <c r="I605" s="3">
        <v>1.4878810000000001E-6</v>
      </c>
      <c r="J605" s="4">
        <v>0.2</v>
      </c>
      <c r="K605" s="4">
        <v>19.760000000000002</v>
      </c>
    </row>
    <row r="606" spans="1:11" x14ac:dyDescent="0.2">
      <c r="A606">
        <v>605</v>
      </c>
      <c r="B606" t="s">
        <v>5314</v>
      </c>
      <c r="C606">
        <v>5</v>
      </c>
      <c r="D606">
        <v>16</v>
      </c>
      <c r="E606">
        <v>2</v>
      </c>
      <c r="F606">
        <v>25</v>
      </c>
      <c r="G606">
        <v>2</v>
      </c>
      <c r="H606" s="3">
        <v>1.5144049999999999E-5</v>
      </c>
      <c r="I606" s="3">
        <v>1.4878810000000001E-6</v>
      </c>
      <c r="J606" s="4">
        <v>0.1</v>
      </c>
      <c r="K606" s="4">
        <v>4.91</v>
      </c>
    </row>
    <row r="607" spans="1:11" x14ac:dyDescent="0.2">
      <c r="A607">
        <v>606</v>
      </c>
      <c r="B607" t="s">
        <v>5314</v>
      </c>
      <c r="C607">
        <v>5</v>
      </c>
      <c r="D607">
        <v>16</v>
      </c>
      <c r="E607">
        <v>2</v>
      </c>
      <c r="F607">
        <v>25</v>
      </c>
      <c r="G607">
        <v>4</v>
      </c>
      <c r="H607" s="3">
        <v>2.9413402000000001E-5</v>
      </c>
      <c r="I607" s="3">
        <v>1.4878810000000001E-6</v>
      </c>
      <c r="J607" s="4">
        <v>0.05</v>
      </c>
      <c r="K607" s="4">
        <v>1.26</v>
      </c>
    </row>
    <row r="608" spans="1:11" x14ac:dyDescent="0.2">
      <c r="A608">
        <v>607</v>
      </c>
      <c r="B608" t="s">
        <v>5314</v>
      </c>
      <c r="C608">
        <v>5</v>
      </c>
      <c r="D608">
        <v>16</v>
      </c>
      <c r="E608">
        <v>2</v>
      </c>
      <c r="F608">
        <v>25</v>
      </c>
      <c r="G608">
        <v>8</v>
      </c>
      <c r="H608" s="3">
        <v>1.8991902999999998E-5</v>
      </c>
      <c r="I608" s="3">
        <v>1.4878810000000001E-6</v>
      </c>
      <c r="J608" s="4">
        <v>0.08</v>
      </c>
      <c r="K608" s="4">
        <v>0.98</v>
      </c>
    </row>
    <row r="609" spans="1:11" x14ac:dyDescent="0.2">
      <c r="A609">
        <v>608</v>
      </c>
      <c r="B609" t="s">
        <v>5314</v>
      </c>
      <c r="C609">
        <v>5</v>
      </c>
      <c r="D609">
        <v>16</v>
      </c>
      <c r="E609">
        <v>2</v>
      </c>
      <c r="F609">
        <v>25</v>
      </c>
      <c r="G609">
        <v>16</v>
      </c>
      <c r="H609" s="3">
        <v>2.5619567000000001E-5</v>
      </c>
      <c r="I609" s="3">
        <v>1.4878810000000001E-6</v>
      </c>
      <c r="J609" s="4">
        <v>0.06</v>
      </c>
      <c r="K609" s="4">
        <v>0.36</v>
      </c>
    </row>
    <row r="610" spans="1:11" x14ac:dyDescent="0.2">
      <c r="A610">
        <v>609</v>
      </c>
      <c r="B610" t="s">
        <v>5314</v>
      </c>
      <c r="C610">
        <v>5</v>
      </c>
      <c r="D610">
        <v>16</v>
      </c>
      <c r="E610">
        <v>2</v>
      </c>
      <c r="F610">
        <v>25</v>
      </c>
      <c r="G610">
        <v>32</v>
      </c>
      <c r="H610" s="3">
        <v>4.4177846999999998E-5</v>
      </c>
      <c r="I610" s="3">
        <v>1.4878810000000001E-6</v>
      </c>
      <c r="J610" s="4">
        <v>0.03</v>
      </c>
      <c r="K610" s="4">
        <v>0.11</v>
      </c>
    </row>
    <row r="611" spans="1:11" x14ac:dyDescent="0.2">
      <c r="A611">
        <v>610</v>
      </c>
      <c r="B611" t="s">
        <v>5314</v>
      </c>
      <c r="C611">
        <v>5</v>
      </c>
      <c r="D611">
        <v>16</v>
      </c>
      <c r="E611">
        <v>2</v>
      </c>
      <c r="F611">
        <v>25</v>
      </c>
      <c r="G611">
        <v>64</v>
      </c>
      <c r="H611" s="3">
        <v>4.2686349500000001E-4</v>
      </c>
      <c r="I611" s="3">
        <v>1.4878810000000001E-6</v>
      </c>
      <c r="J611" s="4">
        <v>0</v>
      </c>
      <c r="K611" s="4">
        <v>0.01</v>
      </c>
    </row>
    <row r="612" spans="1:11" x14ac:dyDescent="0.2">
      <c r="A612">
        <v>611</v>
      </c>
      <c r="B612" t="s">
        <v>5314</v>
      </c>
      <c r="C612">
        <v>5</v>
      </c>
      <c r="D612">
        <v>32</v>
      </c>
      <c r="E612">
        <v>2</v>
      </c>
      <c r="F612">
        <v>25</v>
      </c>
      <c r="G612">
        <v>1</v>
      </c>
      <c r="H612" s="3">
        <v>1.1745095E-5</v>
      </c>
      <c r="I612" s="3">
        <v>2.6766209999999999E-6</v>
      </c>
      <c r="J612" s="4">
        <v>0.23</v>
      </c>
      <c r="K612" s="4">
        <v>22.79</v>
      </c>
    </row>
    <row r="613" spans="1:11" x14ac:dyDescent="0.2">
      <c r="A613">
        <v>612</v>
      </c>
      <c r="B613" t="s">
        <v>5314</v>
      </c>
      <c r="C613">
        <v>5</v>
      </c>
      <c r="D613">
        <v>32</v>
      </c>
      <c r="E613">
        <v>2</v>
      </c>
      <c r="F613">
        <v>25</v>
      </c>
      <c r="G613">
        <v>2</v>
      </c>
      <c r="H613" s="3">
        <v>1.6789883E-5</v>
      </c>
      <c r="I613" s="3">
        <v>2.6766209999999999E-6</v>
      </c>
      <c r="J613" s="4">
        <v>0.16</v>
      </c>
      <c r="K613" s="4">
        <v>7.97</v>
      </c>
    </row>
    <row r="614" spans="1:11" x14ac:dyDescent="0.2">
      <c r="A614">
        <v>613</v>
      </c>
      <c r="B614" t="s">
        <v>5314</v>
      </c>
      <c r="C614">
        <v>5</v>
      </c>
      <c r="D614">
        <v>32</v>
      </c>
      <c r="E614">
        <v>2</v>
      </c>
      <c r="F614">
        <v>25</v>
      </c>
      <c r="G614">
        <v>4</v>
      </c>
      <c r="H614" s="3">
        <v>3.9665773999999998E-5</v>
      </c>
      <c r="I614" s="3">
        <v>2.6766209999999999E-6</v>
      </c>
      <c r="J614" s="4">
        <v>7.0000000000000007E-2</v>
      </c>
      <c r="K614" s="4">
        <v>1.69</v>
      </c>
    </row>
    <row r="615" spans="1:11" x14ac:dyDescent="0.2">
      <c r="A615">
        <v>614</v>
      </c>
      <c r="B615" t="s">
        <v>5314</v>
      </c>
      <c r="C615">
        <v>5</v>
      </c>
      <c r="D615">
        <v>32</v>
      </c>
      <c r="E615">
        <v>2</v>
      </c>
      <c r="F615">
        <v>25</v>
      </c>
      <c r="G615">
        <v>8</v>
      </c>
      <c r="H615" s="3">
        <v>2.0288677000000002E-5</v>
      </c>
      <c r="I615" s="3">
        <v>2.6766209999999999E-6</v>
      </c>
      <c r="J615" s="4">
        <v>0.13</v>
      </c>
      <c r="K615" s="4">
        <v>1.65</v>
      </c>
    </row>
    <row r="616" spans="1:11" x14ac:dyDescent="0.2">
      <c r="A616">
        <v>615</v>
      </c>
      <c r="B616" t="s">
        <v>5314</v>
      </c>
      <c r="C616">
        <v>5</v>
      </c>
      <c r="D616">
        <v>32</v>
      </c>
      <c r="E616">
        <v>2</v>
      </c>
      <c r="F616">
        <v>25</v>
      </c>
      <c r="G616">
        <v>16</v>
      </c>
      <c r="H616" s="3">
        <v>3.1092018999999998E-5</v>
      </c>
      <c r="I616" s="3">
        <v>2.6766209999999999E-6</v>
      </c>
      <c r="J616" s="4">
        <v>0.09</v>
      </c>
      <c r="K616" s="4">
        <v>0.54</v>
      </c>
    </row>
    <row r="617" spans="1:11" x14ac:dyDescent="0.2">
      <c r="A617">
        <v>616</v>
      </c>
      <c r="B617" t="s">
        <v>5314</v>
      </c>
      <c r="C617">
        <v>5</v>
      </c>
      <c r="D617">
        <v>32</v>
      </c>
      <c r="E617">
        <v>2</v>
      </c>
      <c r="F617">
        <v>25</v>
      </c>
      <c r="G617">
        <v>32</v>
      </c>
      <c r="H617" s="3">
        <v>4.5068562E-5</v>
      </c>
      <c r="I617" s="3">
        <v>2.6766209999999999E-6</v>
      </c>
      <c r="J617" s="4">
        <v>0.06</v>
      </c>
      <c r="K617" s="4">
        <v>0.19</v>
      </c>
    </row>
    <row r="618" spans="1:11" x14ac:dyDescent="0.2">
      <c r="A618">
        <v>617</v>
      </c>
      <c r="B618" t="s">
        <v>5314</v>
      </c>
      <c r="C618">
        <v>5</v>
      </c>
      <c r="D618">
        <v>32</v>
      </c>
      <c r="E618">
        <v>2</v>
      </c>
      <c r="F618">
        <v>25</v>
      </c>
      <c r="G618">
        <v>64</v>
      </c>
      <c r="H618" s="3">
        <v>4.0741899299999998E-4</v>
      </c>
      <c r="I618" s="3">
        <v>2.6766209999999999E-6</v>
      </c>
      <c r="J618" s="4">
        <v>0.01</v>
      </c>
      <c r="K618" s="4">
        <v>0.01</v>
      </c>
    </row>
    <row r="619" spans="1:11" x14ac:dyDescent="0.2">
      <c r="A619">
        <v>618</v>
      </c>
      <c r="B619" t="s">
        <v>5314</v>
      </c>
      <c r="C619">
        <v>5</v>
      </c>
      <c r="D619">
        <v>64</v>
      </c>
      <c r="E619">
        <v>2</v>
      </c>
      <c r="F619">
        <v>25</v>
      </c>
      <c r="G619">
        <v>1</v>
      </c>
      <c r="H619" s="3">
        <v>1.9500405000000001E-5</v>
      </c>
      <c r="I619" s="3">
        <v>6.8195160000000001E-6</v>
      </c>
      <c r="J619" s="4">
        <v>0.35</v>
      </c>
      <c r="K619" s="4">
        <v>34.97</v>
      </c>
    </row>
    <row r="620" spans="1:11" x14ac:dyDescent="0.2">
      <c r="A620">
        <v>619</v>
      </c>
      <c r="B620" t="s">
        <v>5314</v>
      </c>
      <c r="C620">
        <v>5</v>
      </c>
      <c r="D620">
        <v>64</v>
      </c>
      <c r="E620">
        <v>2</v>
      </c>
      <c r="F620">
        <v>25</v>
      </c>
      <c r="G620">
        <v>2</v>
      </c>
      <c r="H620" s="3">
        <v>2.3932011000000001E-5</v>
      </c>
      <c r="I620" s="3">
        <v>6.8195160000000001E-6</v>
      </c>
      <c r="J620" s="4">
        <v>0.28000000000000003</v>
      </c>
      <c r="K620" s="4">
        <v>14.25</v>
      </c>
    </row>
    <row r="621" spans="1:11" x14ac:dyDescent="0.2">
      <c r="A621">
        <v>620</v>
      </c>
      <c r="B621" t="s">
        <v>5314</v>
      </c>
      <c r="C621">
        <v>5</v>
      </c>
      <c r="D621">
        <v>64</v>
      </c>
      <c r="E621">
        <v>2</v>
      </c>
      <c r="F621">
        <v>25</v>
      </c>
      <c r="G621">
        <v>4</v>
      </c>
      <c r="H621" s="3">
        <v>3.9671732999999999E-5</v>
      </c>
      <c r="I621" s="3">
        <v>6.8195160000000001E-6</v>
      </c>
      <c r="J621" s="4">
        <v>0.17</v>
      </c>
      <c r="K621" s="4">
        <v>4.3</v>
      </c>
    </row>
    <row r="622" spans="1:11" x14ac:dyDescent="0.2">
      <c r="A622">
        <v>621</v>
      </c>
      <c r="B622" t="s">
        <v>5314</v>
      </c>
      <c r="C622">
        <v>5</v>
      </c>
      <c r="D622">
        <v>64</v>
      </c>
      <c r="E622">
        <v>2</v>
      </c>
      <c r="F622">
        <v>25</v>
      </c>
      <c r="G622">
        <v>8</v>
      </c>
      <c r="H622" s="3">
        <v>2.3844092999999998E-5</v>
      </c>
      <c r="I622" s="3">
        <v>6.8195160000000001E-6</v>
      </c>
      <c r="J622" s="4">
        <v>0.28999999999999998</v>
      </c>
      <c r="K622" s="4">
        <v>3.58</v>
      </c>
    </row>
    <row r="623" spans="1:11" x14ac:dyDescent="0.2">
      <c r="A623">
        <v>622</v>
      </c>
      <c r="B623" t="s">
        <v>5314</v>
      </c>
      <c r="C623">
        <v>5</v>
      </c>
      <c r="D623">
        <v>64</v>
      </c>
      <c r="E623">
        <v>2</v>
      </c>
      <c r="F623">
        <v>25</v>
      </c>
      <c r="G623">
        <v>16</v>
      </c>
      <c r="H623" s="3">
        <v>2.7808545999999999E-5</v>
      </c>
      <c r="I623" s="3">
        <v>6.8195160000000001E-6</v>
      </c>
      <c r="J623" s="4">
        <v>0.25</v>
      </c>
      <c r="K623" s="4">
        <v>1.53</v>
      </c>
    </row>
    <row r="624" spans="1:11" x14ac:dyDescent="0.2">
      <c r="A624">
        <v>623</v>
      </c>
      <c r="B624" t="s">
        <v>5314</v>
      </c>
      <c r="C624">
        <v>5</v>
      </c>
      <c r="D624">
        <v>64</v>
      </c>
      <c r="E624">
        <v>2</v>
      </c>
      <c r="F624">
        <v>25</v>
      </c>
      <c r="G624">
        <v>32</v>
      </c>
      <c r="H624" s="3">
        <v>4.5645982E-5</v>
      </c>
      <c r="I624" s="3">
        <v>6.8195160000000001E-6</v>
      </c>
      <c r="J624" s="4">
        <v>0.15</v>
      </c>
      <c r="K624" s="4">
        <v>0.47</v>
      </c>
    </row>
    <row r="625" spans="1:11" x14ac:dyDescent="0.2">
      <c r="A625">
        <v>624</v>
      </c>
      <c r="B625" t="s">
        <v>5314</v>
      </c>
      <c r="C625">
        <v>5</v>
      </c>
      <c r="D625">
        <v>64</v>
      </c>
      <c r="E625">
        <v>2</v>
      </c>
      <c r="F625">
        <v>25</v>
      </c>
      <c r="G625">
        <v>64</v>
      </c>
      <c r="H625" s="3">
        <v>4.15284565E-4</v>
      </c>
      <c r="I625" s="3">
        <v>6.8195160000000001E-6</v>
      </c>
      <c r="J625" s="4">
        <v>0.02</v>
      </c>
      <c r="K625" s="4">
        <v>0.03</v>
      </c>
    </row>
    <row r="626" spans="1:11" x14ac:dyDescent="0.2">
      <c r="A626">
        <v>625</v>
      </c>
      <c r="B626" t="s">
        <v>5314</v>
      </c>
      <c r="C626">
        <v>5</v>
      </c>
      <c r="D626">
        <v>128</v>
      </c>
      <c r="E626">
        <v>2</v>
      </c>
      <c r="F626">
        <v>25</v>
      </c>
      <c r="G626">
        <v>1</v>
      </c>
      <c r="H626" s="3">
        <v>3.2180919999999997E-5</v>
      </c>
      <c r="I626" s="3">
        <v>2.1667404999999999E-5</v>
      </c>
      <c r="J626" s="4">
        <v>0.67</v>
      </c>
      <c r="K626" s="4">
        <v>67.33</v>
      </c>
    </row>
    <row r="627" spans="1:11" x14ac:dyDescent="0.2">
      <c r="A627">
        <v>626</v>
      </c>
      <c r="B627" t="s">
        <v>5314</v>
      </c>
      <c r="C627">
        <v>5</v>
      </c>
      <c r="D627">
        <v>128</v>
      </c>
      <c r="E627">
        <v>2</v>
      </c>
      <c r="F627">
        <v>25</v>
      </c>
      <c r="G627">
        <v>2</v>
      </c>
      <c r="H627" s="3">
        <v>4.1409209999999997E-5</v>
      </c>
      <c r="I627" s="3">
        <v>2.1667404999999999E-5</v>
      </c>
      <c r="J627" s="4">
        <v>0.52</v>
      </c>
      <c r="K627" s="4">
        <v>26.16</v>
      </c>
    </row>
    <row r="628" spans="1:11" x14ac:dyDescent="0.2">
      <c r="A628">
        <v>627</v>
      </c>
      <c r="B628" t="s">
        <v>5314</v>
      </c>
      <c r="C628">
        <v>5</v>
      </c>
      <c r="D628">
        <v>128</v>
      </c>
      <c r="E628">
        <v>2</v>
      </c>
      <c r="F628">
        <v>25</v>
      </c>
      <c r="G628">
        <v>4</v>
      </c>
      <c r="H628" s="3">
        <v>5.8595090999999999E-5</v>
      </c>
      <c r="I628" s="3">
        <v>2.1667404999999999E-5</v>
      </c>
      <c r="J628" s="4">
        <v>0.37</v>
      </c>
      <c r="K628" s="4">
        <v>9.24</v>
      </c>
    </row>
    <row r="629" spans="1:11" x14ac:dyDescent="0.2">
      <c r="A629">
        <v>628</v>
      </c>
      <c r="B629" t="s">
        <v>5314</v>
      </c>
      <c r="C629">
        <v>5</v>
      </c>
      <c r="D629">
        <v>128</v>
      </c>
      <c r="E629">
        <v>2</v>
      </c>
      <c r="F629">
        <v>25</v>
      </c>
      <c r="G629">
        <v>8</v>
      </c>
      <c r="H629" s="3">
        <v>3.6603585999999998E-5</v>
      </c>
      <c r="I629" s="3">
        <v>2.1667404999999999E-5</v>
      </c>
      <c r="J629" s="4">
        <v>0.59</v>
      </c>
      <c r="K629" s="4">
        <v>7.4</v>
      </c>
    </row>
    <row r="630" spans="1:11" x14ac:dyDescent="0.2">
      <c r="A630">
        <v>629</v>
      </c>
      <c r="B630" t="s">
        <v>5314</v>
      </c>
      <c r="C630">
        <v>5</v>
      </c>
      <c r="D630">
        <v>128</v>
      </c>
      <c r="E630">
        <v>2</v>
      </c>
      <c r="F630">
        <v>25</v>
      </c>
      <c r="G630">
        <v>16</v>
      </c>
      <c r="H630" s="3">
        <v>3.6159158999999999E-5</v>
      </c>
      <c r="I630" s="3">
        <v>2.1667404999999999E-5</v>
      </c>
      <c r="J630" s="4">
        <v>0.6</v>
      </c>
      <c r="K630" s="4">
        <v>3.75</v>
      </c>
    </row>
    <row r="631" spans="1:11" x14ac:dyDescent="0.2">
      <c r="A631">
        <v>630</v>
      </c>
      <c r="B631" t="s">
        <v>5314</v>
      </c>
      <c r="C631">
        <v>5</v>
      </c>
      <c r="D631">
        <v>128</v>
      </c>
      <c r="E631">
        <v>2</v>
      </c>
      <c r="F631">
        <v>25</v>
      </c>
      <c r="G631">
        <v>32</v>
      </c>
      <c r="H631" s="3">
        <v>5.2019954000000001E-5</v>
      </c>
      <c r="I631" s="3">
        <v>2.1667404999999999E-5</v>
      </c>
      <c r="J631" s="4">
        <v>0.42</v>
      </c>
      <c r="K631" s="4">
        <v>1.3</v>
      </c>
    </row>
    <row r="632" spans="1:11" x14ac:dyDescent="0.2">
      <c r="A632">
        <v>631</v>
      </c>
      <c r="B632" t="s">
        <v>5314</v>
      </c>
      <c r="C632">
        <v>5</v>
      </c>
      <c r="D632">
        <v>128</v>
      </c>
      <c r="E632">
        <v>2</v>
      </c>
      <c r="F632">
        <v>25</v>
      </c>
      <c r="G632">
        <v>64</v>
      </c>
      <c r="H632" s="3">
        <v>3.5737193000000002E-4</v>
      </c>
      <c r="I632" s="3">
        <v>2.1667404999999999E-5</v>
      </c>
      <c r="J632" s="4">
        <v>0.06</v>
      </c>
      <c r="K632" s="4">
        <v>0.09</v>
      </c>
    </row>
    <row r="633" spans="1:11" x14ac:dyDescent="0.2">
      <c r="A633">
        <v>632</v>
      </c>
      <c r="B633" t="s">
        <v>5314</v>
      </c>
      <c r="C633">
        <v>5</v>
      </c>
      <c r="D633">
        <v>256</v>
      </c>
      <c r="E633">
        <v>2</v>
      </c>
      <c r="F633">
        <v>25</v>
      </c>
      <c r="G633">
        <v>1</v>
      </c>
      <c r="H633" s="3">
        <v>4.1130183999999998E-5</v>
      </c>
      <c r="I633" s="3">
        <v>7.8903139999999996E-5</v>
      </c>
      <c r="J633" s="4">
        <v>1.92</v>
      </c>
      <c r="K633" s="4">
        <v>191.84</v>
      </c>
    </row>
    <row r="634" spans="1:11" x14ac:dyDescent="0.2">
      <c r="A634">
        <v>633</v>
      </c>
      <c r="B634" t="s">
        <v>5314</v>
      </c>
      <c r="C634">
        <v>5</v>
      </c>
      <c r="D634">
        <v>256</v>
      </c>
      <c r="E634">
        <v>2</v>
      </c>
      <c r="F634">
        <v>25</v>
      </c>
      <c r="G634">
        <v>2</v>
      </c>
      <c r="H634" s="3">
        <v>8.2671270999999996E-5</v>
      </c>
      <c r="I634" s="3">
        <v>7.8903139999999996E-5</v>
      </c>
      <c r="J634" s="4">
        <v>0.95</v>
      </c>
      <c r="K634" s="4">
        <v>47.72</v>
      </c>
    </row>
    <row r="635" spans="1:11" x14ac:dyDescent="0.2">
      <c r="A635">
        <v>634</v>
      </c>
      <c r="B635" t="s">
        <v>5314</v>
      </c>
      <c r="C635">
        <v>5</v>
      </c>
      <c r="D635">
        <v>256</v>
      </c>
      <c r="E635">
        <v>2</v>
      </c>
      <c r="F635">
        <v>25</v>
      </c>
      <c r="G635">
        <v>4</v>
      </c>
      <c r="H635" s="3">
        <v>1.0349154799999999E-4</v>
      </c>
      <c r="I635" s="3">
        <v>7.8903139999999996E-5</v>
      </c>
      <c r="J635" s="4">
        <v>0.76</v>
      </c>
      <c r="K635" s="4">
        <v>19.059999999999999</v>
      </c>
    </row>
    <row r="636" spans="1:11" x14ac:dyDescent="0.2">
      <c r="A636">
        <v>635</v>
      </c>
      <c r="B636" t="s">
        <v>5314</v>
      </c>
      <c r="C636">
        <v>5</v>
      </c>
      <c r="D636">
        <v>256</v>
      </c>
      <c r="E636">
        <v>2</v>
      </c>
      <c r="F636">
        <v>25</v>
      </c>
      <c r="G636">
        <v>8</v>
      </c>
      <c r="H636" s="3">
        <v>6.9163369000000004E-5</v>
      </c>
      <c r="I636" s="3">
        <v>7.8903139999999996E-5</v>
      </c>
      <c r="J636" s="4">
        <v>1.1399999999999999</v>
      </c>
      <c r="K636" s="4">
        <v>14.26</v>
      </c>
    </row>
    <row r="637" spans="1:11" x14ac:dyDescent="0.2">
      <c r="A637">
        <v>636</v>
      </c>
      <c r="B637" t="s">
        <v>5314</v>
      </c>
      <c r="C637">
        <v>5</v>
      </c>
      <c r="D637">
        <v>256</v>
      </c>
      <c r="E637">
        <v>2</v>
      </c>
      <c r="F637">
        <v>25</v>
      </c>
      <c r="G637">
        <v>16</v>
      </c>
      <c r="H637" s="3">
        <v>6.1052661999999995E-5</v>
      </c>
      <c r="I637" s="3">
        <v>7.8903139999999996E-5</v>
      </c>
      <c r="J637" s="4">
        <v>1.29</v>
      </c>
      <c r="K637" s="4">
        <v>8.08</v>
      </c>
    </row>
    <row r="638" spans="1:11" x14ac:dyDescent="0.2">
      <c r="A638">
        <v>637</v>
      </c>
      <c r="B638" t="s">
        <v>5314</v>
      </c>
      <c r="C638">
        <v>5</v>
      </c>
      <c r="D638">
        <v>256</v>
      </c>
      <c r="E638">
        <v>2</v>
      </c>
      <c r="F638">
        <v>25</v>
      </c>
      <c r="G638">
        <v>32</v>
      </c>
      <c r="H638" s="3">
        <v>6.8009270999999993E-5</v>
      </c>
      <c r="I638" s="3">
        <v>7.8903139999999996E-5</v>
      </c>
      <c r="J638" s="4">
        <v>1.1599999999999999</v>
      </c>
      <c r="K638" s="4">
        <v>3.63</v>
      </c>
    </row>
    <row r="639" spans="1:11" x14ac:dyDescent="0.2">
      <c r="A639">
        <v>638</v>
      </c>
      <c r="B639" t="s">
        <v>5314</v>
      </c>
      <c r="C639">
        <v>5</v>
      </c>
      <c r="D639">
        <v>256</v>
      </c>
      <c r="E639">
        <v>2</v>
      </c>
      <c r="F639">
        <v>25</v>
      </c>
      <c r="G639">
        <v>64</v>
      </c>
      <c r="H639" s="3">
        <v>3.4179910999999999E-4</v>
      </c>
      <c r="I639" s="3">
        <v>7.8903139999999996E-5</v>
      </c>
      <c r="J639" s="4">
        <v>0.23</v>
      </c>
      <c r="K639" s="4">
        <v>0.36</v>
      </c>
    </row>
    <row r="640" spans="1:11" x14ac:dyDescent="0.2">
      <c r="A640">
        <v>639</v>
      </c>
      <c r="B640" t="s">
        <v>5314</v>
      </c>
      <c r="C640">
        <v>5</v>
      </c>
      <c r="D640">
        <v>512</v>
      </c>
      <c r="E640">
        <v>2</v>
      </c>
      <c r="F640">
        <v>25</v>
      </c>
      <c r="G640">
        <v>1</v>
      </c>
      <c r="H640" s="3">
        <v>1.65818259E-4</v>
      </c>
      <c r="I640" s="3">
        <v>4.0904508200000002E-4</v>
      </c>
      <c r="J640" s="4">
        <v>2.4700000000000002</v>
      </c>
      <c r="K640" s="4">
        <v>246.68</v>
      </c>
    </row>
    <row r="641" spans="1:11" x14ac:dyDescent="0.2">
      <c r="A641">
        <v>640</v>
      </c>
      <c r="B641" t="s">
        <v>5314</v>
      </c>
      <c r="C641">
        <v>5</v>
      </c>
      <c r="D641">
        <v>512</v>
      </c>
      <c r="E641">
        <v>2</v>
      </c>
      <c r="F641">
        <v>25</v>
      </c>
      <c r="G641">
        <v>2</v>
      </c>
      <c r="H641" s="3">
        <v>2.8704814000000002E-4</v>
      </c>
      <c r="I641" s="3">
        <v>4.0904508200000002E-4</v>
      </c>
      <c r="J641" s="4">
        <v>1.43</v>
      </c>
      <c r="K641" s="4">
        <v>71.25</v>
      </c>
    </row>
    <row r="642" spans="1:11" x14ac:dyDescent="0.2">
      <c r="A642">
        <v>641</v>
      </c>
      <c r="B642" t="s">
        <v>5314</v>
      </c>
      <c r="C642">
        <v>5</v>
      </c>
      <c r="D642">
        <v>512</v>
      </c>
      <c r="E642">
        <v>2</v>
      </c>
      <c r="F642">
        <v>25</v>
      </c>
      <c r="G642">
        <v>4</v>
      </c>
      <c r="H642" s="3">
        <v>2.8994790000000002E-4</v>
      </c>
      <c r="I642" s="3">
        <v>4.0904508200000002E-4</v>
      </c>
      <c r="J642" s="4">
        <v>1.41</v>
      </c>
      <c r="K642" s="4">
        <v>35.270000000000003</v>
      </c>
    </row>
    <row r="643" spans="1:11" x14ac:dyDescent="0.2">
      <c r="A643">
        <v>642</v>
      </c>
      <c r="B643" t="s">
        <v>5314</v>
      </c>
      <c r="C643">
        <v>5</v>
      </c>
      <c r="D643">
        <v>512</v>
      </c>
      <c r="E643">
        <v>2</v>
      </c>
      <c r="F643">
        <v>25</v>
      </c>
      <c r="G643">
        <v>8</v>
      </c>
      <c r="H643" s="3">
        <v>1.6681216899999999E-4</v>
      </c>
      <c r="I643" s="3">
        <v>4.0904508200000002E-4</v>
      </c>
      <c r="J643" s="4">
        <v>2.4500000000000002</v>
      </c>
      <c r="K643" s="4">
        <v>30.65</v>
      </c>
    </row>
    <row r="644" spans="1:11" x14ac:dyDescent="0.2">
      <c r="A644">
        <v>643</v>
      </c>
      <c r="B644" t="s">
        <v>5314</v>
      </c>
      <c r="C644">
        <v>5</v>
      </c>
      <c r="D644">
        <v>512</v>
      </c>
      <c r="E644">
        <v>2</v>
      </c>
      <c r="F644">
        <v>25</v>
      </c>
      <c r="G644">
        <v>16</v>
      </c>
      <c r="H644" s="3">
        <v>1.3125539399999999E-4</v>
      </c>
      <c r="I644" s="3">
        <v>4.0904508200000002E-4</v>
      </c>
      <c r="J644" s="4">
        <v>3.12</v>
      </c>
      <c r="K644" s="4">
        <v>19.48</v>
      </c>
    </row>
    <row r="645" spans="1:11" x14ac:dyDescent="0.2">
      <c r="A645">
        <v>644</v>
      </c>
      <c r="B645" t="s">
        <v>5314</v>
      </c>
      <c r="C645">
        <v>5</v>
      </c>
      <c r="D645">
        <v>512</v>
      </c>
      <c r="E645">
        <v>2</v>
      </c>
      <c r="F645">
        <v>25</v>
      </c>
      <c r="G645">
        <v>32</v>
      </c>
      <c r="H645" s="3">
        <v>1.30473083E-4</v>
      </c>
      <c r="I645" s="3">
        <v>4.0904508200000002E-4</v>
      </c>
      <c r="J645" s="4">
        <v>3.14</v>
      </c>
      <c r="K645" s="4">
        <v>9.8000000000000007</v>
      </c>
    </row>
    <row r="646" spans="1:11" x14ac:dyDescent="0.2">
      <c r="A646">
        <v>645</v>
      </c>
      <c r="B646" t="s">
        <v>5314</v>
      </c>
      <c r="C646">
        <v>5</v>
      </c>
      <c r="D646">
        <v>512</v>
      </c>
      <c r="E646">
        <v>2</v>
      </c>
      <c r="F646">
        <v>25</v>
      </c>
      <c r="G646">
        <v>64</v>
      </c>
      <c r="H646" s="3">
        <v>3.7968755399999998E-4</v>
      </c>
      <c r="I646" s="3">
        <v>4.0904508200000002E-4</v>
      </c>
      <c r="J646" s="4">
        <v>1.08</v>
      </c>
      <c r="K646" s="4">
        <v>1.68</v>
      </c>
    </row>
    <row r="647" spans="1:11" x14ac:dyDescent="0.2">
      <c r="A647">
        <v>646</v>
      </c>
      <c r="B647" t="s">
        <v>5314</v>
      </c>
      <c r="C647">
        <v>5</v>
      </c>
      <c r="D647">
        <v>1024</v>
      </c>
      <c r="E647">
        <v>2</v>
      </c>
      <c r="F647">
        <v>25</v>
      </c>
      <c r="G647">
        <v>1</v>
      </c>
      <c r="H647" s="3">
        <v>8.6352339699999998E-4</v>
      </c>
      <c r="I647" s="3">
        <v>2.2947606629999998E-3</v>
      </c>
      <c r="J647" s="4">
        <v>2.66</v>
      </c>
      <c r="K647" s="4">
        <v>265.74</v>
      </c>
    </row>
    <row r="648" spans="1:11" x14ac:dyDescent="0.2">
      <c r="A648">
        <v>647</v>
      </c>
      <c r="B648" t="s">
        <v>5314</v>
      </c>
      <c r="C648">
        <v>5</v>
      </c>
      <c r="D648">
        <v>1024</v>
      </c>
      <c r="E648">
        <v>2</v>
      </c>
      <c r="F648">
        <v>25</v>
      </c>
      <c r="G648">
        <v>2</v>
      </c>
      <c r="H648" s="3">
        <v>1.1757038300000001E-3</v>
      </c>
      <c r="I648" s="3">
        <v>2.2947606629999998E-3</v>
      </c>
      <c r="J648" s="4">
        <v>1.95</v>
      </c>
      <c r="K648" s="4">
        <v>97.59</v>
      </c>
    </row>
    <row r="649" spans="1:11" x14ac:dyDescent="0.2">
      <c r="A649">
        <v>648</v>
      </c>
      <c r="B649" t="s">
        <v>5314</v>
      </c>
      <c r="C649">
        <v>5</v>
      </c>
      <c r="D649">
        <v>1024</v>
      </c>
      <c r="E649">
        <v>2</v>
      </c>
      <c r="F649">
        <v>25</v>
      </c>
      <c r="G649">
        <v>4</v>
      </c>
      <c r="H649" s="3">
        <v>1.0908178520000001E-3</v>
      </c>
      <c r="I649" s="3">
        <v>2.2947606629999998E-3</v>
      </c>
      <c r="J649" s="4">
        <v>2.1</v>
      </c>
      <c r="K649" s="4">
        <v>52.59</v>
      </c>
    </row>
    <row r="650" spans="1:11" x14ac:dyDescent="0.2">
      <c r="A650">
        <v>649</v>
      </c>
      <c r="B650" t="s">
        <v>5314</v>
      </c>
      <c r="C650">
        <v>5</v>
      </c>
      <c r="D650">
        <v>1024</v>
      </c>
      <c r="E650">
        <v>2</v>
      </c>
      <c r="F650">
        <v>25</v>
      </c>
      <c r="G650">
        <v>8</v>
      </c>
      <c r="H650" s="3">
        <v>7.0740916999999996E-4</v>
      </c>
      <c r="I650" s="3">
        <v>2.2947606629999998E-3</v>
      </c>
      <c r="J650" s="4">
        <v>3.24</v>
      </c>
      <c r="K650" s="4">
        <v>40.549999999999997</v>
      </c>
    </row>
    <row r="651" spans="1:11" x14ac:dyDescent="0.2">
      <c r="A651">
        <v>650</v>
      </c>
      <c r="B651" t="s">
        <v>5314</v>
      </c>
      <c r="C651">
        <v>5</v>
      </c>
      <c r="D651">
        <v>1024</v>
      </c>
      <c r="E651">
        <v>2</v>
      </c>
      <c r="F651">
        <v>25</v>
      </c>
      <c r="G651">
        <v>16</v>
      </c>
      <c r="H651" s="3">
        <v>5.4658984299999999E-4</v>
      </c>
      <c r="I651" s="3">
        <v>2.2947606629999998E-3</v>
      </c>
      <c r="J651" s="4">
        <v>4.2</v>
      </c>
      <c r="K651" s="4">
        <v>26.24</v>
      </c>
    </row>
    <row r="652" spans="1:11" x14ac:dyDescent="0.2">
      <c r="A652">
        <v>651</v>
      </c>
      <c r="B652" t="s">
        <v>5314</v>
      </c>
      <c r="C652">
        <v>5</v>
      </c>
      <c r="D652">
        <v>1024</v>
      </c>
      <c r="E652">
        <v>2</v>
      </c>
      <c r="F652">
        <v>25</v>
      </c>
      <c r="G652">
        <v>32</v>
      </c>
      <c r="H652" s="3">
        <v>5.4676941399999998E-4</v>
      </c>
      <c r="I652" s="3">
        <v>2.2947606629999998E-3</v>
      </c>
      <c r="J652" s="4">
        <v>4.2</v>
      </c>
      <c r="K652" s="4">
        <v>13.12</v>
      </c>
    </row>
    <row r="653" spans="1:11" x14ac:dyDescent="0.2">
      <c r="A653">
        <v>652</v>
      </c>
      <c r="B653" t="s">
        <v>5314</v>
      </c>
      <c r="C653">
        <v>5</v>
      </c>
      <c r="D653">
        <v>1024</v>
      </c>
      <c r="E653">
        <v>2</v>
      </c>
      <c r="F653">
        <v>25</v>
      </c>
      <c r="G653">
        <v>64</v>
      </c>
      <c r="H653" s="3">
        <v>8.2737317999999999E-4</v>
      </c>
      <c r="I653" s="3">
        <v>2.2947606629999998E-3</v>
      </c>
      <c r="J653" s="4">
        <v>2.77</v>
      </c>
      <c r="K653" s="4">
        <v>4.33</v>
      </c>
    </row>
    <row r="654" spans="1:11" x14ac:dyDescent="0.2">
      <c r="A654">
        <v>653</v>
      </c>
      <c r="B654" t="s">
        <v>5314</v>
      </c>
      <c r="C654">
        <v>5</v>
      </c>
      <c r="D654">
        <v>2048</v>
      </c>
      <c r="E654">
        <v>2</v>
      </c>
      <c r="F654">
        <v>25</v>
      </c>
      <c r="G654">
        <v>1</v>
      </c>
      <c r="H654" s="3">
        <v>6.056869403E-3</v>
      </c>
      <c r="I654" s="3">
        <v>1.0260899551E-2</v>
      </c>
      <c r="J654" s="4">
        <v>1.69</v>
      </c>
      <c r="K654" s="4">
        <v>169.41</v>
      </c>
    </row>
    <row r="655" spans="1:11" x14ac:dyDescent="0.2">
      <c r="A655">
        <v>654</v>
      </c>
      <c r="B655" t="s">
        <v>5314</v>
      </c>
      <c r="C655">
        <v>5</v>
      </c>
      <c r="D655">
        <v>2048</v>
      </c>
      <c r="E655">
        <v>2</v>
      </c>
      <c r="F655">
        <v>25</v>
      </c>
      <c r="G655">
        <v>2</v>
      </c>
      <c r="H655" s="3">
        <v>1.0962961242E-2</v>
      </c>
      <c r="I655" s="3">
        <v>1.0260899551E-2</v>
      </c>
      <c r="J655" s="4">
        <v>0.94</v>
      </c>
      <c r="K655" s="4">
        <v>46.8</v>
      </c>
    </row>
    <row r="656" spans="1:11" x14ac:dyDescent="0.2">
      <c r="A656">
        <v>655</v>
      </c>
      <c r="B656" t="s">
        <v>5314</v>
      </c>
      <c r="C656">
        <v>5</v>
      </c>
      <c r="D656">
        <v>2048</v>
      </c>
      <c r="E656">
        <v>2</v>
      </c>
      <c r="F656">
        <v>25</v>
      </c>
      <c r="G656">
        <v>4</v>
      </c>
      <c r="H656" s="3">
        <v>8.0517157910000008E-3</v>
      </c>
      <c r="I656" s="3">
        <v>1.0260899551E-2</v>
      </c>
      <c r="J656" s="4">
        <v>1.27</v>
      </c>
      <c r="K656" s="4">
        <v>31.86</v>
      </c>
    </row>
    <row r="657" spans="1:11" x14ac:dyDescent="0.2">
      <c r="A657">
        <v>656</v>
      </c>
      <c r="B657" t="s">
        <v>5314</v>
      </c>
      <c r="C657">
        <v>5</v>
      </c>
      <c r="D657">
        <v>2048</v>
      </c>
      <c r="E657">
        <v>2</v>
      </c>
      <c r="F657">
        <v>25</v>
      </c>
      <c r="G657">
        <v>8</v>
      </c>
      <c r="H657" s="3">
        <v>4.482251126E-3</v>
      </c>
      <c r="I657" s="3">
        <v>1.0260899551E-2</v>
      </c>
      <c r="J657" s="4">
        <v>2.29</v>
      </c>
      <c r="K657" s="4">
        <v>28.62</v>
      </c>
    </row>
    <row r="658" spans="1:11" x14ac:dyDescent="0.2">
      <c r="A658">
        <v>657</v>
      </c>
      <c r="B658" t="s">
        <v>5314</v>
      </c>
      <c r="C658">
        <v>5</v>
      </c>
      <c r="D658">
        <v>2048</v>
      </c>
      <c r="E658">
        <v>2</v>
      </c>
      <c r="F658">
        <v>25</v>
      </c>
      <c r="G658">
        <v>16</v>
      </c>
      <c r="H658" s="3">
        <v>2.6598472610000002E-3</v>
      </c>
      <c r="I658" s="3">
        <v>1.0260899551E-2</v>
      </c>
      <c r="J658" s="4">
        <v>3.86</v>
      </c>
      <c r="K658" s="4">
        <v>24.11</v>
      </c>
    </row>
    <row r="659" spans="1:11" x14ac:dyDescent="0.2">
      <c r="A659">
        <v>658</v>
      </c>
      <c r="B659" t="s">
        <v>5314</v>
      </c>
      <c r="C659">
        <v>5</v>
      </c>
      <c r="D659">
        <v>2048</v>
      </c>
      <c r="E659">
        <v>2</v>
      </c>
      <c r="F659">
        <v>25</v>
      </c>
      <c r="G659">
        <v>32</v>
      </c>
      <c r="H659" s="3">
        <v>1.9748203920000001E-3</v>
      </c>
      <c r="I659" s="3">
        <v>1.0260899551E-2</v>
      </c>
      <c r="J659" s="4">
        <v>5.2</v>
      </c>
      <c r="K659" s="4">
        <v>16.239999999999998</v>
      </c>
    </row>
    <row r="660" spans="1:11" x14ac:dyDescent="0.2">
      <c r="A660">
        <v>659</v>
      </c>
      <c r="B660" t="s">
        <v>5314</v>
      </c>
      <c r="C660">
        <v>5</v>
      </c>
      <c r="D660">
        <v>2048</v>
      </c>
      <c r="E660">
        <v>2</v>
      </c>
      <c r="F660">
        <v>25</v>
      </c>
      <c r="G660">
        <v>64</v>
      </c>
      <c r="H660" s="3">
        <v>2.1165746729999999E-3</v>
      </c>
      <c r="I660" s="3">
        <v>1.0260899551E-2</v>
      </c>
      <c r="J660" s="4">
        <v>4.8499999999999996</v>
      </c>
      <c r="K660" s="4">
        <v>7.57</v>
      </c>
    </row>
    <row r="661" spans="1:11" x14ac:dyDescent="0.2">
      <c r="A661">
        <v>660</v>
      </c>
      <c r="B661" t="s">
        <v>5314</v>
      </c>
      <c r="C661">
        <v>5</v>
      </c>
      <c r="D661">
        <v>4096</v>
      </c>
      <c r="E661">
        <v>2</v>
      </c>
      <c r="F661">
        <v>25</v>
      </c>
      <c r="G661">
        <v>1</v>
      </c>
      <c r="H661" s="3">
        <v>4.2009890079000002E-2</v>
      </c>
      <c r="I661" s="3">
        <v>5.7022582740000001E-2</v>
      </c>
      <c r="J661" s="4">
        <v>1.36</v>
      </c>
      <c r="K661" s="4">
        <v>135.74</v>
      </c>
    </row>
    <row r="662" spans="1:11" x14ac:dyDescent="0.2">
      <c r="A662">
        <v>661</v>
      </c>
      <c r="B662" t="s">
        <v>5314</v>
      </c>
      <c r="C662">
        <v>5</v>
      </c>
      <c r="D662">
        <v>4096</v>
      </c>
      <c r="E662">
        <v>2</v>
      </c>
      <c r="F662">
        <v>25</v>
      </c>
      <c r="G662">
        <v>2</v>
      </c>
      <c r="H662" s="3">
        <v>4.2220704257000002E-2</v>
      </c>
      <c r="I662" s="3">
        <v>5.7022582740000001E-2</v>
      </c>
      <c r="J662" s="4">
        <v>1.35</v>
      </c>
      <c r="K662" s="4">
        <v>67.53</v>
      </c>
    </row>
    <row r="663" spans="1:11" x14ac:dyDescent="0.2">
      <c r="A663">
        <v>662</v>
      </c>
      <c r="B663" t="s">
        <v>5314</v>
      </c>
      <c r="C663">
        <v>5</v>
      </c>
      <c r="D663">
        <v>4096</v>
      </c>
      <c r="E663">
        <v>2</v>
      </c>
      <c r="F663">
        <v>25</v>
      </c>
      <c r="G663">
        <v>4</v>
      </c>
      <c r="H663" s="3">
        <v>2.9064118861999999E-2</v>
      </c>
      <c r="I663" s="3">
        <v>5.7022582740000001E-2</v>
      </c>
      <c r="J663" s="4">
        <v>1.96</v>
      </c>
      <c r="K663" s="4">
        <v>49.05</v>
      </c>
    </row>
    <row r="664" spans="1:11" x14ac:dyDescent="0.2">
      <c r="A664">
        <v>663</v>
      </c>
      <c r="B664" t="s">
        <v>5314</v>
      </c>
      <c r="C664">
        <v>5</v>
      </c>
      <c r="D664">
        <v>4096</v>
      </c>
      <c r="E664">
        <v>2</v>
      </c>
      <c r="F664">
        <v>25</v>
      </c>
      <c r="G664">
        <v>8</v>
      </c>
      <c r="H664" s="3">
        <v>1.5326078050000001E-2</v>
      </c>
      <c r="I664" s="3">
        <v>5.7022582740000001E-2</v>
      </c>
      <c r="J664" s="4">
        <v>3.72</v>
      </c>
      <c r="K664" s="4">
        <v>46.51</v>
      </c>
    </row>
    <row r="665" spans="1:11" x14ac:dyDescent="0.2">
      <c r="A665">
        <v>664</v>
      </c>
      <c r="B665" t="s">
        <v>5314</v>
      </c>
      <c r="C665">
        <v>5</v>
      </c>
      <c r="D665">
        <v>4096</v>
      </c>
      <c r="E665">
        <v>2</v>
      </c>
      <c r="F665">
        <v>25</v>
      </c>
      <c r="G665">
        <v>16</v>
      </c>
      <c r="H665" s="3">
        <v>8.9677814390000006E-3</v>
      </c>
      <c r="I665" s="3">
        <v>5.7022582740000001E-2</v>
      </c>
      <c r="J665" s="4">
        <v>6.36</v>
      </c>
      <c r="K665" s="4">
        <v>39.74</v>
      </c>
    </row>
    <row r="666" spans="1:11" x14ac:dyDescent="0.2">
      <c r="A666">
        <v>665</v>
      </c>
      <c r="B666" t="s">
        <v>5314</v>
      </c>
      <c r="C666">
        <v>5</v>
      </c>
      <c r="D666">
        <v>4096</v>
      </c>
      <c r="E666">
        <v>2</v>
      </c>
      <c r="F666">
        <v>25</v>
      </c>
      <c r="G666">
        <v>32</v>
      </c>
      <c r="H666" s="3">
        <v>6.3516199590000003E-3</v>
      </c>
      <c r="I666" s="3">
        <v>5.7022582740000001E-2</v>
      </c>
      <c r="J666" s="4">
        <v>8.98</v>
      </c>
      <c r="K666" s="4">
        <v>28.06</v>
      </c>
    </row>
    <row r="667" spans="1:11" x14ac:dyDescent="0.2">
      <c r="A667">
        <v>666</v>
      </c>
      <c r="B667" t="s">
        <v>5314</v>
      </c>
      <c r="C667">
        <v>5</v>
      </c>
      <c r="D667">
        <v>4096</v>
      </c>
      <c r="E667">
        <v>2</v>
      </c>
      <c r="F667">
        <v>25</v>
      </c>
      <c r="G667">
        <v>64</v>
      </c>
      <c r="H667" s="3">
        <v>5.9370091180000004E-3</v>
      </c>
      <c r="I667" s="3">
        <v>5.7022582740000001E-2</v>
      </c>
      <c r="J667" s="4">
        <v>9.6</v>
      </c>
      <c r="K667" s="4">
        <v>15.01</v>
      </c>
    </row>
    <row r="668" spans="1:11" x14ac:dyDescent="0.2">
      <c r="A668">
        <v>667</v>
      </c>
      <c r="B668" t="s">
        <v>5315</v>
      </c>
      <c r="C668">
        <v>6</v>
      </c>
      <c r="D668">
        <v>16</v>
      </c>
      <c r="E668">
        <v>2</v>
      </c>
      <c r="F668">
        <v>25</v>
      </c>
      <c r="G668">
        <v>1</v>
      </c>
      <c r="H668" s="3">
        <v>9.5125290000000001E-6</v>
      </c>
      <c r="I668" s="3">
        <v>1.4878810000000001E-6</v>
      </c>
      <c r="J668" s="4">
        <v>0.16</v>
      </c>
      <c r="K668" s="4">
        <v>15.64</v>
      </c>
    </row>
    <row r="669" spans="1:11" x14ac:dyDescent="0.2">
      <c r="A669">
        <v>668</v>
      </c>
      <c r="B669" t="s">
        <v>5315</v>
      </c>
      <c r="C669">
        <v>6</v>
      </c>
      <c r="D669">
        <v>16</v>
      </c>
      <c r="E669">
        <v>2</v>
      </c>
      <c r="F669">
        <v>25</v>
      </c>
      <c r="G669">
        <v>2</v>
      </c>
      <c r="H669" s="3">
        <v>1.7339737000000001E-5</v>
      </c>
      <c r="I669" s="3">
        <v>1.4878810000000001E-6</v>
      </c>
      <c r="J669" s="4">
        <v>0.09</v>
      </c>
      <c r="K669" s="4">
        <v>4.29</v>
      </c>
    </row>
    <row r="670" spans="1:11" x14ac:dyDescent="0.2">
      <c r="A670">
        <v>669</v>
      </c>
      <c r="B670" t="s">
        <v>5315</v>
      </c>
      <c r="C670">
        <v>6</v>
      </c>
      <c r="D670">
        <v>16</v>
      </c>
      <c r="E670">
        <v>2</v>
      </c>
      <c r="F670">
        <v>25</v>
      </c>
      <c r="G670">
        <v>4</v>
      </c>
      <c r="H670" s="3">
        <v>3.0005350999999998E-5</v>
      </c>
      <c r="I670" s="3">
        <v>1.4878810000000001E-6</v>
      </c>
      <c r="J670" s="4">
        <v>0.05</v>
      </c>
      <c r="K670" s="4">
        <v>1.24</v>
      </c>
    </row>
    <row r="671" spans="1:11" x14ac:dyDescent="0.2">
      <c r="A671">
        <v>670</v>
      </c>
      <c r="B671" t="s">
        <v>5315</v>
      </c>
      <c r="C671">
        <v>6</v>
      </c>
      <c r="D671">
        <v>16</v>
      </c>
      <c r="E671">
        <v>2</v>
      </c>
      <c r="F671">
        <v>25</v>
      </c>
      <c r="G671">
        <v>8</v>
      </c>
      <c r="H671" s="3">
        <v>2.1419673E-5</v>
      </c>
      <c r="I671" s="3">
        <v>1.4878810000000001E-6</v>
      </c>
      <c r="J671" s="4">
        <v>7.0000000000000007E-2</v>
      </c>
      <c r="K671" s="4">
        <v>0.87</v>
      </c>
    </row>
    <row r="672" spans="1:11" x14ac:dyDescent="0.2">
      <c r="A672">
        <v>671</v>
      </c>
      <c r="B672" t="s">
        <v>5315</v>
      </c>
      <c r="C672">
        <v>6</v>
      </c>
      <c r="D672">
        <v>16</v>
      </c>
      <c r="E672">
        <v>2</v>
      </c>
      <c r="F672">
        <v>25</v>
      </c>
      <c r="G672">
        <v>16</v>
      </c>
      <c r="H672" s="3">
        <v>2.6720761999999999E-5</v>
      </c>
      <c r="I672" s="3">
        <v>1.4878810000000001E-6</v>
      </c>
      <c r="J672" s="4">
        <v>0.06</v>
      </c>
      <c r="K672" s="4">
        <v>0.35</v>
      </c>
    </row>
    <row r="673" spans="1:11" x14ac:dyDescent="0.2">
      <c r="A673">
        <v>672</v>
      </c>
      <c r="B673" t="s">
        <v>5315</v>
      </c>
      <c r="C673">
        <v>6</v>
      </c>
      <c r="D673">
        <v>16</v>
      </c>
      <c r="E673">
        <v>2</v>
      </c>
      <c r="F673">
        <v>25</v>
      </c>
      <c r="G673">
        <v>32</v>
      </c>
      <c r="H673" s="3">
        <v>4.5682863999999997E-5</v>
      </c>
      <c r="I673" s="3">
        <v>1.4878810000000001E-6</v>
      </c>
      <c r="J673" s="4">
        <v>0.03</v>
      </c>
      <c r="K673" s="4">
        <v>0.1</v>
      </c>
    </row>
    <row r="674" spans="1:11" x14ac:dyDescent="0.2">
      <c r="A674">
        <v>673</v>
      </c>
      <c r="B674" t="s">
        <v>5315</v>
      </c>
      <c r="C674">
        <v>6</v>
      </c>
      <c r="D674">
        <v>16</v>
      </c>
      <c r="E674">
        <v>2</v>
      </c>
      <c r="F674">
        <v>25</v>
      </c>
      <c r="G674">
        <v>64</v>
      </c>
      <c r="H674" s="3">
        <v>6.3625944299999999E-4</v>
      </c>
      <c r="I674" s="3">
        <v>1.4878810000000001E-6</v>
      </c>
      <c r="J674" s="4">
        <v>0</v>
      </c>
      <c r="K674" s="4">
        <v>0</v>
      </c>
    </row>
    <row r="675" spans="1:11" x14ac:dyDescent="0.2">
      <c r="A675">
        <v>674</v>
      </c>
      <c r="B675" t="s">
        <v>5315</v>
      </c>
      <c r="C675">
        <v>6</v>
      </c>
      <c r="D675">
        <v>32</v>
      </c>
      <c r="E675">
        <v>2</v>
      </c>
      <c r="F675">
        <v>25</v>
      </c>
      <c r="G675">
        <v>1</v>
      </c>
      <c r="H675" s="3">
        <v>1.6317517000000001E-5</v>
      </c>
      <c r="I675" s="3">
        <v>2.6766209999999999E-6</v>
      </c>
      <c r="J675" s="4">
        <v>0.16</v>
      </c>
      <c r="K675" s="4">
        <v>16.399999999999999</v>
      </c>
    </row>
    <row r="676" spans="1:11" x14ac:dyDescent="0.2">
      <c r="A676">
        <v>675</v>
      </c>
      <c r="B676" t="s">
        <v>5315</v>
      </c>
      <c r="C676">
        <v>6</v>
      </c>
      <c r="D676">
        <v>32</v>
      </c>
      <c r="E676">
        <v>2</v>
      </c>
      <c r="F676">
        <v>25</v>
      </c>
      <c r="G676">
        <v>2</v>
      </c>
      <c r="H676" s="3">
        <v>1.9265339E-5</v>
      </c>
      <c r="I676" s="3">
        <v>2.6766209999999999E-6</v>
      </c>
      <c r="J676" s="4">
        <v>0.14000000000000001</v>
      </c>
      <c r="K676" s="4">
        <v>6.95</v>
      </c>
    </row>
    <row r="677" spans="1:11" x14ac:dyDescent="0.2">
      <c r="A677">
        <v>676</v>
      </c>
      <c r="B677" t="s">
        <v>5315</v>
      </c>
      <c r="C677">
        <v>6</v>
      </c>
      <c r="D677">
        <v>32</v>
      </c>
      <c r="E677">
        <v>2</v>
      </c>
      <c r="F677">
        <v>25</v>
      </c>
      <c r="G677">
        <v>4</v>
      </c>
      <c r="H677" s="3">
        <v>4.3916701999999998E-5</v>
      </c>
      <c r="I677" s="3">
        <v>2.6766209999999999E-6</v>
      </c>
      <c r="J677" s="4">
        <v>0.06</v>
      </c>
      <c r="K677" s="4">
        <v>1.52</v>
      </c>
    </row>
    <row r="678" spans="1:11" x14ac:dyDescent="0.2">
      <c r="A678">
        <v>677</v>
      </c>
      <c r="B678" t="s">
        <v>5315</v>
      </c>
      <c r="C678">
        <v>6</v>
      </c>
      <c r="D678">
        <v>32</v>
      </c>
      <c r="E678">
        <v>2</v>
      </c>
      <c r="F678">
        <v>25</v>
      </c>
      <c r="G678">
        <v>8</v>
      </c>
      <c r="H678" s="3">
        <v>2.3204459999999998E-5</v>
      </c>
      <c r="I678" s="3">
        <v>2.6766209999999999E-6</v>
      </c>
      <c r="J678" s="4">
        <v>0.12</v>
      </c>
      <c r="K678" s="4">
        <v>1.44</v>
      </c>
    </row>
    <row r="679" spans="1:11" x14ac:dyDescent="0.2">
      <c r="A679">
        <v>678</v>
      </c>
      <c r="B679" t="s">
        <v>5315</v>
      </c>
      <c r="C679">
        <v>6</v>
      </c>
      <c r="D679">
        <v>32</v>
      </c>
      <c r="E679">
        <v>2</v>
      </c>
      <c r="F679">
        <v>25</v>
      </c>
      <c r="G679">
        <v>16</v>
      </c>
      <c r="H679" s="3">
        <v>3.1830742999999998E-5</v>
      </c>
      <c r="I679" s="3">
        <v>2.6766209999999999E-6</v>
      </c>
      <c r="J679" s="4">
        <v>0.08</v>
      </c>
      <c r="K679" s="4">
        <v>0.53</v>
      </c>
    </row>
    <row r="680" spans="1:11" x14ac:dyDescent="0.2">
      <c r="A680">
        <v>679</v>
      </c>
      <c r="B680" t="s">
        <v>5315</v>
      </c>
      <c r="C680">
        <v>6</v>
      </c>
      <c r="D680">
        <v>32</v>
      </c>
      <c r="E680">
        <v>2</v>
      </c>
      <c r="F680">
        <v>25</v>
      </c>
      <c r="G680">
        <v>32</v>
      </c>
      <c r="H680" s="3">
        <v>4.7419220000000003E-5</v>
      </c>
      <c r="I680" s="3">
        <v>2.6766209999999999E-6</v>
      </c>
      <c r="J680" s="4">
        <v>0.06</v>
      </c>
      <c r="K680" s="4">
        <v>0.18</v>
      </c>
    </row>
    <row r="681" spans="1:11" x14ac:dyDescent="0.2">
      <c r="A681">
        <v>680</v>
      </c>
      <c r="B681" t="s">
        <v>5315</v>
      </c>
      <c r="C681">
        <v>6</v>
      </c>
      <c r="D681">
        <v>32</v>
      </c>
      <c r="E681">
        <v>2</v>
      </c>
      <c r="F681">
        <v>25</v>
      </c>
      <c r="G681">
        <v>64</v>
      </c>
      <c r="H681" s="3">
        <v>6.4134073899999998E-4</v>
      </c>
      <c r="I681" s="3">
        <v>2.6766209999999999E-6</v>
      </c>
      <c r="J681" s="4">
        <v>0</v>
      </c>
      <c r="K681" s="4">
        <v>0.01</v>
      </c>
    </row>
    <row r="682" spans="1:11" x14ac:dyDescent="0.2">
      <c r="A682">
        <v>681</v>
      </c>
      <c r="B682" t="s">
        <v>5315</v>
      </c>
      <c r="C682">
        <v>6</v>
      </c>
      <c r="D682">
        <v>64</v>
      </c>
      <c r="E682">
        <v>2</v>
      </c>
      <c r="F682">
        <v>25</v>
      </c>
      <c r="G682">
        <v>1</v>
      </c>
      <c r="H682" s="3">
        <v>2.2657216000000001E-5</v>
      </c>
      <c r="I682" s="3">
        <v>6.8195160000000001E-6</v>
      </c>
      <c r="J682" s="4">
        <v>0.3</v>
      </c>
      <c r="K682" s="4">
        <v>30.1</v>
      </c>
    </row>
    <row r="683" spans="1:11" x14ac:dyDescent="0.2">
      <c r="A683">
        <v>682</v>
      </c>
      <c r="B683" t="s">
        <v>5315</v>
      </c>
      <c r="C683">
        <v>6</v>
      </c>
      <c r="D683">
        <v>64</v>
      </c>
      <c r="E683">
        <v>2</v>
      </c>
      <c r="F683">
        <v>25</v>
      </c>
      <c r="G683">
        <v>2</v>
      </c>
      <c r="H683" s="3">
        <v>2.9103829999999999E-5</v>
      </c>
      <c r="I683" s="3">
        <v>6.8195160000000001E-6</v>
      </c>
      <c r="J683" s="4">
        <v>0.23</v>
      </c>
      <c r="K683" s="4">
        <v>11.72</v>
      </c>
    </row>
    <row r="684" spans="1:11" x14ac:dyDescent="0.2">
      <c r="A684">
        <v>683</v>
      </c>
      <c r="B684" t="s">
        <v>5315</v>
      </c>
      <c r="C684">
        <v>6</v>
      </c>
      <c r="D684">
        <v>64</v>
      </c>
      <c r="E684">
        <v>2</v>
      </c>
      <c r="F684">
        <v>25</v>
      </c>
      <c r="G684">
        <v>4</v>
      </c>
      <c r="H684" s="3">
        <v>4.9620867000000001E-5</v>
      </c>
      <c r="I684" s="3">
        <v>6.8195160000000001E-6</v>
      </c>
      <c r="J684" s="4">
        <v>0.14000000000000001</v>
      </c>
      <c r="K684" s="4">
        <v>3.44</v>
      </c>
    </row>
    <row r="685" spans="1:11" x14ac:dyDescent="0.2">
      <c r="A685">
        <v>684</v>
      </c>
      <c r="B685" t="s">
        <v>5315</v>
      </c>
      <c r="C685">
        <v>6</v>
      </c>
      <c r="D685">
        <v>64</v>
      </c>
      <c r="E685">
        <v>2</v>
      </c>
      <c r="F685">
        <v>25</v>
      </c>
      <c r="G685">
        <v>8</v>
      </c>
      <c r="H685" s="3">
        <v>2.7098135E-5</v>
      </c>
      <c r="I685" s="3">
        <v>6.8195160000000001E-6</v>
      </c>
      <c r="J685" s="4">
        <v>0.25</v>
      </c>
      <c r="K685" s="4">
        <v>3.15</v>
      </c>
    </row>
    <row r="686" spans="1:11" x14ac:dyDescent="0.2">
      <c r="A686">
        <v>685</v>
      </c>
      <c r="B686" t="s">
        <v>5315</v>
      </c>
      <c r="C686">
        <v>6</v>
      </c>
      <c r="D686">
        <v>64</v>
      </c>
      <c r="E686">
        <v>2</v>
      </c>
      <c r="F686">
        <v>25</v>
      </c>
      <c r="G686">
        <v>16</v>
      </c>
      <c r="H686" s="3">
        <v>2.9782206000000001E-5</v>
      </c>
      <c r="I686" s="3">
        <v>6.8195160000000001E-6</v>
      </c>
      <c r="J686" s="4">
        <v>0.23</v>
      </c>
      <c r="K686" s="4">
        <v>1.43</v>
      </c>
    </row>
    <row r="687" spans="1:11" x14ac:dyDescent="0.2">
      <c r="A687">
        <v>686</v>
      </c>
      <c r="B687" t="s">
        <v>5315</v>
      </c>
      <c r="C687">
        <v>6</v>
      </c>
      <c r="D687">
        <v>64</v>
      </c>
      <c r="E687">
        <v>2</v>
      </c>
      <c r="F687">
        <v>25</v>
      </c>
      <c r="G687">
        <v>32</v>
      </c>
      <c r="H687" s="3">
        <v>4.8803537000000002E-5</v>
      </c>
      <c r="I687" s="3">
        <v>6.8195160000000001E-6</v>
      </c>
      <c r="J687" s="4">
        <v>0.14000000000000001</v>
      </c>
      <c r="K687" s="4">
        <v>0.44</v>
      </c>
    </row>
    <row r="688" spans="1:11" x14ac:dyDescent="0.2">
      <c r="A688">
        <v>687</v>
      </c>
      <c r="B688" t="s">
        <v>5315</v>
      </c>
      <c r="C688">
        <v>6</v>
      </c>
      <c r="D688">
        <v>64</v>
      </c>
      <c r="E688">
        <v>2</v>
      </c>
      <c r="F688">
        <v>25</v>
      </c>
      <c r="G688">
        <v>64</v>
      </c>
      <c r="H688" s="3">
        <v>6.1400159000000001E-4</v>
      </c>
      <c r="I688" s="3">
        <v>6.8195160000000001E-6</v>
      </c>
      <c r="J688" s="4">
        <v>0.01</v>
      </c>
      <c r="K688" s="4">
        <v>0.02</v>
      </c>
    </row>
    <row r="689" spans="1:11" x14ac:dyDescent="0.2">
      <c r="A689">
        <v>688</v>
      </c>
      <c r="B689" t="s">
        <v>5315</v>
      </c>
      <c r="C689">
        <v>6</v>
      </c>
      <c r="D689">
        <v>128</v>
      </c>
      <c r="E689">
        <v>2</v>
      </c>
      <c r="F689">
        <v>25</v>
      </c>
      <c r="G689">
        <v>1</v>
      </c>
      <c r="H689" s="3">
        <v>3.5690515000000001E-5</v>
      </c>
      <c r="I689" s="3">
        <v>2.1667404999999999E-5</v>
      </c>
      <c r="J689" s="4">
        <v>0.61</v>
      </c>
      <c r="K689" s="4">
        <v>60.71</v>
      </c>
    </row>
    <row r="690" spans="1:11" x14ac:dyDescent="0.2">
      <c r="A690">
        <v>689</v>
      </c>
      <c r="B690" t="s">
        <v>5315</v>
      </c>
      <c r="C690">
        <v>6</v>
      </c>
      <c r="D690">
        <v>128</v>
      </c>
      <c r="E690">
        <v>2</v>
      </c>
      <c r="F690">
        <v>25</v>
      </c>
      <c r="G690">
        <v>2</v>
      </c>
      <c r="H690" s="3">
        <v>4.6331807000000002E-5</v>
      </c>
      <c r="I690" s="3">
        <v>2.1667404999999999E-5</v>
      </c>
      <c r="J690" s="4">
        <v>0.47</v>
      </c>
      <c r="K690" s="4">
        <v>23.38</v>
      </c>
    </row>
    <row r="691" spans="1:11" x14ac:dyDescent="0.2">
      <c r="A691">
        <v>690</v>
      </c>
      <c r="B691" t="s">
        <v>5315</v>
      </c>
      <c r="C691">
        <v>6</v>
      </c>
      <c r="D691">
        <v>128</v>
      </c>
      <c r="E691">
        <v>2</v>
      </c>
      <c r="F691">
        <v>25</v>
      </c>
      <c r="G691">
        <v>4</v>
      </c>
      <c r="H691" s="3">
        <v>6.9489332E-5</v>
      </c>
      <c r="I691" s="3">
        <v>2.1667404999999999E-5</v>
      </c>
      <c r="J691" s="4">
        <v>0.31</v>
      </c>
      <c r="K691" s="4">
        <v>7.8</v>
      </c>
    </row>
    <row r="692" spans="1:11" x14ac:dyDescent="0.2">
      <c r="A692">
        <v>691</v>
      </c>
      <c r="B692" t="s">
        <v>5315</v>
      </c>
      <c r="C692">
        <v>6</v>
      </c>
      <c r="D692">
        <v>128</v>
      </c>
      <c r="E692">
        <v>2</v>
      </c>
      <c r="F692">
        <v>25</v>
      </c>
      <c r="G692">
        <v>8</v>
      </c>
      <c r="H692" s="3">
        <v>3.9178131999999998E-5</v>
      </c>
      <c r="I692" s="3">
        <v>2.1667404999999999E-5</v>
      </c>
      <c r="J692" s="4">
        <v>0.55000000000000004</v>
      </c>
      <c r="K692" s="4">
        <v>6.91</v>
      </c>
    </row>
    <row r="693" spans="1:11" x14ac:dyDescent="0.2">
      <c r="A693">
        <v>692</v>
      </c>
      <c r="B693" t="s">
        <v>5315</v>
      </c>
      <c r="C693">
        <v>6</v>
      </c>
      <c r="D693">
        <v>128</v>
      </c>
      <c r="E693">
        <v>2</v>
      </c>
      <c r="F693">
        <v>25</v>
      </c>
      <c r="G693">
        <v>16</v>
      </c>
      <c r="H693" s="3">
        <v>3.8943438999999997E-5</v>
      </c>
      <c r="I693" s="3">
        <v>2.1667404999999999E-5</v>
      </c>
      <c r="J693" s="4">
        <v>0.56000000000000005</v>
      </c>
      <c r="K693" s="4">
        <v>3.48</v>
      </c>
    </row>
    <row r="694" spans="1:11" x14ac:dyDescent="0.2">
      <c r="A694">
        <v>693</v>
      </c>
      <c r="B694" t="s">
        <v>5315</v>
      </c>
      <c r="C694">
        <v>6</v>
      </c>
      <c r="D694">
        <v>128</v>
      </c>
      <c r="E694">
        <v>2</v>
      </c>
      <c r="F694">
        <v>25</v>
      </c>
      <c r="G694">
        <v>32</v>
      </c>
      <c r="H694" s="3">
        <v>5.4631381999999997E-5</v>
      </c>
      <c r="I694" s="3">
        <v>2.1667404999999999E-5</v>
      </c>
      <c r="J694" s="4">
        <v>0.4</v>
      </c>
      <c r="K694" s="4">
        <v>1.24</v>
      </c>
    </row>
    <row r="695" spans="1:11" x14ac:dyDescent="0.2">
      <c r="A695">
        <v>694</v>
      </c>
      <c r="B695" t="s">
        <v>5315</v>
      </c>
      <c r="C695">
        <v>6</v>
      </c>
      <c r="D695">
        <v>128</v>
      </c>
      <c r="E695">
        <v>2</v>
      </c>
      <c r="F695">
        <v>25</v>
      </c>
      <c r="G695">
        <v>64</v>
      </c>
      <c r="H695" s="3">
        <v>5.4339243799999995E-4</v>
      </c>
      <c r="I695" s="3">
        <v>2.1667404999999999E-5</v>
      </c>
      <c r="J695" s="4">
        <v>0.04</v>
      </c>
      <c r="K695" s="4">
        <v>0.06</v>
      </c>
    </row>
    <row r="696" spans="1:11" x14ac:dyDescent="0.2">
      <c r="A696">
        <v>695</v>
      </c>
      <c r="B696" t="s">
        <v>5315</v>
      </c>
      <c r="C696">
        <v>6</v>
      </c>
      <c r="D696">
        <v>256</v>
      </c>
      <c r="E696">
        <v>2</v>
      </c>
      <c r="F696">
        <v>25</v>
      </c>
      <c r="G696">
        <v>1</v>
      </c>
      <c r="H696" s="3">
        <v>3.5858899E-5</v>
      </c>
      <c r="I696" s="3">
        <v>7.8903139999999996E-5</v>
      </c>
      <c r="J696" s="4">
        <v>2.2000000000000002</v>
      </c>
      <c r="K696" s="4">
        <v>220.04</v>
      </c>
    </row>
    <row r="697" spans="1:11" x14ac:dyDescent="0.2">
      <c r="A697">
        <v>696</v>
      </c>
      <c r="B697" t="s">
        <v>5315</v>
      </c>
      <c r="C697">
        <v>6</v>
      </c>
      <c r="D697">
        <v>256</v>
      </c>
      <c r="E697">
        <v>2</v>
      </c>
      <c r="F697">
        <v>25</v>
      </c>
      <c r="G697">
        <v>2</v>
      </c>
      <c r="H697" s="3">
        <v>7.8865138000000002E-5</v>
      </c>
      <c r="I697" s="3">
        <v>7.8903139999999996E-5</v>
      </c>
      <c r="J697" s="4">
        <v>1</v>
      </c>
      <c r="K697" s="4">
        <v>50.02</v>
      </c>
    </row>
    <row r="698" spans="1:11" x14ac:dyDescent="0.2">
      <c r="A698">
        <v>697</v>
      </c>
      <c r="B698" t="s">
        <v>5315</v>
      </c>
      <c r="C698">
        <v>6</v>
      </c>
      <c r="D698">
        <v>256</v>
      </c>
      <c r="E698">
        <v>2</v>
      </c>
      <c r="F698">
        <v>25</v>
      </c>
      <c r="G698">
        <v>4</v>
      </c>
      <c r="H698" s="3">
        <v>1.0711625500000001E-4</v>
      </c>
      <c r="I698" s="3">
        <v>7.8903139999999996E-5</v>
      </c>
      <c r="J698" s="4">
        <v>0.74</v>
      </c>
      <c r="K698" s="4">
        <v>18.420000000000002</v>
      </c>
    </row>
    <row r="699" spans="1:11" x14ac:dyDescent="0.2">
      <c r="A699">
        <v>698</v>
      </c>
      <c r="B699" t="s">
        <v>5315</v>
      </c>
      <c r="C699">
        <v>6</v>
      </c>
      <c r="D699">
        <v>256</v>
      </c>
      <c r="E699">
        <v>2</v>
      </c>
      <c r="F699">
        <v>25</v>
      </c>
      <c r="G699">
        <v>8</v>
      </c>
      <c r="H699" s="3">
        <v>6.9174915999999998E-5</v>
      </c>
      <c r="I699" s="3">
        <v>7.8903139999999996E-5</v>
      </c>
      <c r="J699" s="4">
        <v>1.1399999999999999</v>
      </c>
      <c r="K699" s="4">
        <v>14.26</v>
      </c>
    </row>
    <row r="700" spans="1:11" x14ac:dyDescent="0.2">
      <c r="A700">
        <v>699</v>
      </c>
      <c r="B700" t="s">
        <v>5315</v>
      </c>
      <c r="C700">
        <v>6</v>
      </c>
      <c r="D700">
        <v>256</v>
      </c>
      <c r="E700">
        <v>2</v>
      </c>
      <c r="F700">
        <v>25</v>
      </c>
      <c r="G700">
        <v>16</v>
      </c>
      <c r="H700" s="3">
        <v>6.3627215999999997E-5</v>
      </c>
      <c r="I700" s="3">
        <v>7.8903139999999996E-5</v>
      </c>
      <c r="J700" s="4">
        <v>1.24</v>
      </c>
      <c r="K700" s="4">
        <v>7.75</v>
      </c>
    </row>
    <row r="701" spans="1:11" x14ac:dyDescent="0.2">
      <c r="A701">
        <v>700</v>
      </c>
      <c r="B701" t="s">
        <v>5315</v>
      </c>
      <c r="C701">
        <v>6</v>
      </c>
      <c r="D701">
        <v>256</v>
      </c>
      <c r="E701">
        <v>2</v>
      </c>
      <c r="F701">
        <v>25</v>
      </c>
      <c r="G701">
        <v>32</v>
      </c>
      <c r="H701" s="3">
        <v>7.3357296000000006E-5</v>
      </c>
      <c r="I701" s="3">
        <v>7.8903139999999996E-5</v>
      </c>
      <c r="J701" s="4">
        <v>1.08</v>
      </c>
      <c r="K701" s="4">
        <v>3.36</v>
      </c>
    </row>
    <row r="702" spans="1:11" x14ac:dyDescent="0.2">
      <c r="A702">
        <v>701</v>
      </c>
      <c r="B702" t="s">
        <v>5315</v>
      </c>
      <c r="C702">
        <v>6</v>
      </c>
      <c r="D702">
        <v>256</v>
      </c>
      <c r="E702">
        <v>2</v>
      </c>
      <c r="F702">
        <v>25</v>
      </c>
      <c r="G702">
        <v>64</v>
      </c>
      <c r="H702" s="3">
        <v>4.9549189900000002E-4</v>
      </c>
      <c r="I702" s="3">
        <v>7.8903139999999996E-5</v>
      </c>
      <c r="J702" s="4">
        <v>0.16</v>
      </c>
      <c r="K702" s="4">
        <v>0.25</v>
      </c>
    </row>
    <row r="703" spans="1:11" x14ac:dyDescent="0.2">
      <c r="A703">
        <v>702</v>
      </c>
      <c r="B703" t="s">
        <v>5315</v>
      </c>
      <c r="C703">
        <v>6</v>
      </c>
      <c r="D703">
        <v>512</v>
      </c>
      <c r="E703">
        <v>2</v>
      </c>
      <c r="F703">
        <v>25</v>
      </c>
      <c r="G703">
        <v>1</v>
      </c>
      <c r="H703" s="3">
        <v>1.34751579E-4</v>
      </c>
      <c r="I703" s="3">
        <v>4.0904508200000002E-4</v>
      </c>
      <c r="J703" s="4">
        <v>3.04</v>
      </c>
      <c r="K703" s="4">
        <v>303.55</v>
      </c>
    </row>
    <row r="704" spans="1:11" x14ac:dyDescent="0.2">
      <c r="A704">
        <v>703</v>
      </c>
      <c r="B704" t="s">
        <v>5315</v>
      </c>
      <c r="C704">
        <v>6</v>
      </c>
      <c r="D704">
        <v>512</v>
      </c>
      <c r="E704">
        <v>2</v>
      </c>
      <c r="F704">
        <v>25</v>
      </c>
      <c r="G704">
        <v>2</v>
      </c>
      <c r="H704" s="3">
        <v>2.6287659400000001E-4</v>
      </c>
      <c r="I704" s="3">
        <v>4.0904508200000002E-4</v>
      </c>
      <c r="J704" s="4">
        <v>1.56</v>
      </c>
      <c r="K704" s="4">
        <v>77.8</v>
      </c>
    </row>
    <row r="705" spans="1:11" x14ac:dyDescent="0.2">
      <c r="A705">
        <v>704</v>
      </c>
      <c r="B705" t="s">
        <v>5315</v>
      </c>
      <c r="C705">
        <v>6</v>
      </c>
      <c r="D705">
        <v>512</v>
      </c>
      <c r="E705">
        <v>2</v>
      </c>
      <c r="F705">
        <v>25</v>
      </c>
      <c r="G705">
        <v>4</v>
      </c>
      <c r="H705" s="3">
        <v>2.6593171099999999E-4</v>
      </c>
      <c r="I705" s="3">
        <v>4.0904508200000002E-4</v>
      </c>
      <c r="J705" s="4">
        <v>1.54</v>
      </c>
      <c r="K705" s="4">
        <v>38.450000000000003</v>
      </c>
    </row>
    <row r="706" spans="1:11" x14ac:dyDescent="0.2">
      <c r="A706">
        <v>705</v>
      </c>
      <c r="B706" t="s">
        <v>5315</v>
      </c>
      <c r="C706">
        <v>6</v>
      </c>
      <c r="D706">
        <v>512</v>
      </c>
      <c r="E706">
        <v>2</v>
      </c>
      <c r="F706">
        <v>25</v>
      </c>
      <c r="G706">
        <v>8</v>
      </c>
      <c r="H706" s="3">
        <v>1.4452636200000001E-4</v>
      </c>
      <c r="I706" s="3">
        <v>4.0904508200000002E-4</v>
      </c>
      <c r="J706" s="4">
        <v>2.83</v>
      </c>
      <c r="K706" s="4">
        <v>35.380000000000003</v>
      </c>
    </row>
    <row r="707" spans="1:11" x14ac:dyDescent="0.2">
      <c r="A707">
        <v>706</v>
      </c>
      <c r="B707" t="s">
        <v>5315</v>
      </c>
      <c r="C707">
        <v>6</v>
      </c>
      <c r="D707">
        <v>512</v>
      </c>
      <c r="E707">
        <v>2</v>
      </c>
      <c r="F707">
        <v>25</v>
      </c>
      <c r="G707">
        <v>16</v>
      </c>
      <c r="H707" s="3">
        <v>1.16737931E-4</v>
      </c>
      <c r="I707" s="3">
        <v>4.0904508200000002E-4</v>
      </c>
      <c r="J707" s="4">
        <v>3.5</v>
      </c>
      <c r="K707" s="4">
        <v>21.9</v>
      </c>
    </row>
    <row r="708" spans="1:11" x14ac:dyDescent="0.2">
      <c r="A708">
        <v>707</v>
      </c>
      <c r="B708" t="s">
        <v>5315</v>
      </c>
      <c r="C708">
        <v>6</v>
      </c>
      <c r="D708">
        <v>512</v>
      </c>
      <c r="E708">
        <v>2</v>
      </c>
      <c r="F708">
        <v>25</v>
      </c>
      <c r="G708">
        <v>32</v>
      </c>
      <c r="H708" s="3">
        <v>1.3256706E-4</v>
      </c>
      <c r="I708" s="3">
        <v>4.0904508200000002E-4</v>
      </c>
      <c r="J708" s="4">
        <v>3.09</v>
      </c>
      <c r="K708" s="4">
        <v>9.64</v>
      </c>
    </row>
    <row r="709" spans="1:11" x14ac:dyDescent="0.2">
      <c r="A709">
        <v>708</v>
      </c>
      <c r="B709" t="s">
        <v>5315</v>
      </c>
      <c r="C709">
        <v>6</v>
      </c>
      <c r="D709">
        <v>512</v>
      </c>
      <c r="E709">
        <v>2</v>
      </c>
      <c r="F709">
        <v>25</v>
      </c>
      <c r="G709">
        <v>64</v>
      </c>
      <c r="H709" s="3">
        <v>4.9520470199999997E-4</v>
      </c>
      <c r="I709" s="3">
        <v>4.0904508200000002E-4</v>
      </c>
      <c r="J709" s="4">
        <v>0.83</v>
      </c>
      <c r="K709" s="4">
        <v>1.29</v>
      </c>
    </row>
    <row r="710" spans="1:11" x14ac:dyDescent="0.2">
      <c r="A710">
        <v>709</v>
      </c>
      <c r="B710" t="s">
        <v>5315</v>
      </c>
      <c r="C710">
        <v>6</v>
      </c>
      <c r="D710">
        <v>1024</v>
      </c>
      <c r="E710">
        <v>2</v>
      </c>
      <c r="F710">
        <v>25</v>
      </c>
      <c r="G710">
        <v>1</v>
      </c>
      <c r="H710" s="3">
        <v>7.2641967599999997E-4</v>
      </c>
      <c r="I710" s="3">
        <v>2.2947606629999998E-3</v>
      </c>
      <c r="J710" s="4">
        <v>3.16</v>
      </c>
      <c r="K710" s="4">
        <v>315.89999999999998</v>
      </c>
    </row>
    <row r="711" spans="1:11" x14ac:dyDescent="0.2">
      <c r="A711">
        <v>710</v>
      </c>
      <c r="B711" t="s">
        <v>5315</v>
      </c>
      <c r="C711">
        <v>6</v>
      </c>
      <c r="D711">
        <v>1024</v>
      </c>
      <c r="E711">
        <v>2</v>
      </c>
      <c r="F711">
        <v>25</v>
      </c>
      <c r="G711">
        <v>2</v>
      </c>
      <c r="H711" s="3">
        <v>1.096405089E-3</v>
      </c>
      <c r="I711" s="3">
        <v>2.2947606629999998E-3</v>
      </c>
      <c r="J711" s="4">
        <v>2.09</v>
      </c>
      <c r="K711" s="4">
        <v>104.65</v>
      </c>
    </row>
    <row r="712" spans="1:11" x14ac:dyDescent="0.2">
      <c r="A712">
        <v>711</v>
      </c>
      <c r="B712" t="s">
        <v>5315</v>
      </c>
      <c r="C712">
        <v>6</v>
      </c>
      <c r="D712">
        <v>1024</v>
      </c>
      <c r="E712">
        <v>2</v>
      </c>
      <c r="F712">
        <v>25</v>
      </c>
      <c r="G712">
        <v>4</v>
      </c>
      <c r="H712" s="3">
        <v>9.9461898200000004E-4</v>
      </c>
      <c r="I712" s="3">
        <v>2.2947606629999998E-3</v>
      </c>
      <c r="J712" s="4">
        <v>2.31</v>
      </c>
      <c r="K712" s="4">
        <v>57.68</v>
      </c>
    </row>
    <row r="713" spans="1:11" x14ac:dyDescent="0.2">
      <c r="A713">
        <v>712</v>
      </c>
      <c r="B713" t="s">
        <v>5315</v>
      </c>
      <c r="C713">
        <v>6</v>
      </c>
      <c r="D713">
        <v>1024</v>
      </c>
      <c r="E713">
        <v>2</v>
      </c>
      <c r="F713">
        <v>25</v>
      </c>
      <c r="G713">
        <v>8</v>
      </c>
      <c r="H713" s="3">
        <v>6.4723752400000002E-4</v>
      </c>
      <c r="I713" s="3">
        <v>2.2947606629999998E-3</v>
      </c>
      <c r="J713" s="4">
        <v>3.55</v>
      </c>
      <c r="K713" s="4">
        <v>44.32</v>
      </c>
    </row>
    <row r="714" spans="1:11" x14ac:dyDescent="0.2">
      <c r="A714">
        <v>713</v>
      </c>
      <c r="B714" t="s">
        <v>5315</v>
      </c>
      <c r="C714">
        <v>6</v>
      </c>
      <c r="D714">
        <v>1024</v>
      </c>
      <c r="E714">
        <v>2</v>
      </c>
      <c r="F714">
        <v>25</v>
      </c>
      <c r="G714">
        <v>16</v>
      </c>
      <c r="H714" s="3">
        <v>5.2361300899999999E-4</v>
      </c>
      <c r="I714" s="3">
        <v>2.2947606629999998E-3</v>
      </c>
      <c r="J714" s="4">
        <v>4.38</v>
      </c>
      <c r="K714" s="4">
        <v>27.39</v>
      </c>
    </row>
    <row r="715" spans="1:11" x14ac:dyDescent="0.2">
      <c r="A715">
        <v>714</v>
      </c>
      <c r="B715" t="s">
        <v>5315</v>
      </c>
      <c r="C715">
        <v>6</v>
      </c>
      <c r="D715">
        <v>1024</v>
      </c>
      <c r="E715">
        <v>2</v>
      </c>
      <c r="F715">
        <v>25</v>
      </c>
      <c r="G715">
        <v>32</v>
      </c>
      <c r="H715" s="3">
        <v>5.4299010700000004E-4</v>
      </c>
      <c r="I715" s="3">
        <v>2.2947606629999998E-3</v>
      </c>
      <c r="J715" s="4">
        <v>4.2300000000000004</v>
      </c>
      <c r="K715" s="4">
        <v>13.21</v>
      </c>
    </row>
    <row r="716" spans="1:11" x14ac:dyDescent="0.2">
      <c r="A716">
        <v>715</v>
      </c>
      <c r="B716" t="s">
        <v>5315</v>
      </c>
      <c r="C716">
        <v>6</v>
      </c>
      <c r="D716">
        <v>1024</v>
      </c>
      <c r="E716">
        <v>2</v>
      </c>
      <c r="F716">
        <v>25</v>
      </c>
      <c r="G716">
        <v>64</v>
      </c>
      <c r="H716" s="3">
        <v>9.6549280000000003E-4</v>
      </c>
      <c r="I716" s="3">
        <v>2.2947606629999998E-3</v>
      </c>
      <c r="J716" s="4">
        <v>2.38</v>
      </c>
      <c r="K716" s="4">
        <v>3.71</v>
      </c>
    </row>
    <row r="717" spans="1:11" x14ac:dyDescent="0.2">
      <c r="A717">
        <v>716</v>
      </c>
      <c r="B717" t="s">
        <v>5315</v>
      </c>
      <c r="C717">
        <v>6</v>
      </c>
      <c r="D717">
        <v>2048</v>
      </c>
      <c r="E717">
        <v>2</v>
      </c>
      <c r="F717">
        <v>25</v>
      </c>
      <c r="G717">
        <v>1</v>
      </c>
      <c r="H717" s="3">
        <v>5.6366589850000001E-3</v>
      </c>
      <c r="I717" s="3">
        <v>1.0260899551E-2</v>
      </c>
      <c r="J717" s="4">
        <v>1.82</v>
      </c>
      <c r="K717" s="4">
        <v>182.04</v>
      </c>
    </row>
    <row r="718" spans="1:11" x14ac:dyDescent="0.2">
      <c r="A718">
        <v>717</v>
      </c>
      <c r="B718" t="s">
        <v>5315</v>
      </c>
      <c r="C718">
        <v>6</v>
      </c>
      <c r="D718">
        <v>2048</v>
      </c>
      <c r="E718">
        <v>2</v>
      </c>
      <c r="F718">
        <v>25</v>
      </c>
      <c r="G718">
        <v>2</v>
      </c>
      <c r="H718" s="3">
        <v>9.7514642400000004E-3</v>
      </c>
      <c r="I718" s="3">
        <v>1.0260899551E-2</v>
      </c>
      <c r="J718" s="4">
        <v>1.05</v>
      </c>
      <c r="K718" s="4">
        <v>52.61</v>
      </c>
    </row>
    <row r="719" spans="1:11" x14ac:dyDescent="0.2">
      <c r="A719">
        <v>718</v>
      </c>
      <c r="B719" t="s">
        <v>5315</v>
      </c>
      <c r="C719">
        <v>6</v>
      </c>
      <c r="D719">
        <v>2048</v>
      </c>
      <c r="E719">
        <v>2</v>
      </c>
      <c r="F719">
        <v>25</v>
      </c>
      <c r="G719">
        <v>4</v>
      </c>
      <c r="H719" s="3">
        <v>7.8263375909999999E-3</v>
      </c>
      <c r="I719" s="3">
        <v>1.0260899551E-2</v>
      </c>
      <c r="J719" s="4">
        <v>1.31</v>
      </c>
      <c r="K719" s="4">
        <v>32.78</v>
      </c>
    </row>
    <row r="720" spans="1:11" x14ac:dyDescent="0.2">
      <c r="A720">
        <v>719</v>
      </c>
      <c r="B720" t="s">
        <v>5315</v>
      </c>
      <c r="C720">
        <v>6</v>
      </c>
      <c r="D720">
        <v>2048</v>
      </c>
      <c r="E720">
        <v>2</v>
      </c>
      <c r="F720">
        <v>25</v>
      </c>
      <c r="G720">
        <v>8</v>
      </c>
      <c r="H720" s="3">
        <v>4.1793333370000003E-3</v>
      </c>
      <c r="I720" s="3">
        <v>1.0260899551E-2</v>
      </c>
      <c r="J720" s="4">
        <v>2.46</v>
      </c>
      <c r="K720" s="4">
        <v>30.69</v>
      </c>
    </row>
    <row r="721" spans="1:11" x14ac:dyDescent="0.2">
      <c r="A721">
        <v>720</v>
      </c>
      <c r="B721" t="s">
        <v>5315</v>
      </c>
      <c r="C721">
        <v>6</v>
      </c>
      <c r="D721">
        <v>2048</v>
      </c>
      <c r="E721">
        <v>2</v>
      </c>
      <c r="F721">
        <v>25</v>
      </c>
      <c r="G721">
        <v>16</v>
      </c>
      <c r="H721" s="3">
        <v>2.4998285809999998E-3</v>
      </c>
      <c r="I721" s="3">
        <v>1.0260899551E-2</v>
      </c>
      <c r="J721" s="4">
        <v>4.0999999999999996</v>
      </c>
      <c r="K721" s="4">
        <v>25.65</v>
      </c>
    </row>
    <row r="722" spans="1:11" x14ac:dyDescent="0.2">
      <c r="A722">
        <v>721</v>
      </c>
      <c r="B722" t="s">
        <v>5315</v>
      </c>
      <c r="C722">
        <v>6</v>
      </c>
      <c r="D722">
        <v>2048</v>
      </c>
      <c r="E722">
        <v>2</v>
      </c>
      <c r="F722">
        <v>25</v>
      </c>
      <c r="G722">
        <v>32</v>
      </c>
      <c r="H722" s="3">
        <v>1.957713393E-3</v>
      </c>
      <c r="I722" s="3">
        <v>1.0260899551E-2</v>
      </c>
      <c r="J722" s="4">
        <v>5.24</v>
      </c>
      <c r="K722" s="4">
        <v>16.38</v>
      </c>
    </row>
    <row r="723" spans="1:11" x14ac:dyDescent="0.2">
      <c r="A723">
        <v>722</v>
      </c>
      <c r="B723" t="s">
        <v>5315</v>
      </c>
      <c r="C723">
        <v>6</v>
      </c>
      <c r="D723">
        <v>2048</v>
      </c>
      <c r="E723">
        <v>2</v>
      </c>
      <c r="F723">
        <v>25</v>
      </c>
      <c r="G723">
        <v>64</v>
      </c>
      <c r="H723" s="3">
        <v>2.3042962419999998E-3</v>
      </c>
      <c r="I723" s="3">
        <v>1.0260899551E-2</v>
      </c>
      <c r="J723" s="4">
        <v>4.45</v>
      </c>
      <c r="K723" s="4">
        <v>6.96</v>
      </c>
    </row>
    <row r="724" spans="1:11" x14ac:dyDescent="0.2">
      <c r="A724">
        <v>723</v>
      </c>
      <c r="B724" t="s">
        <v>5315</v>
      </c>
      <c r="C724">
        <v>6</v>
      </c>
      <c r="D724">
        <v>4096</v>
      </c>
      <c r="E724">
        <v>2</v>
      </c>
      <c r="F724">
        <v>25</v>
      </c>
      <c r="G724">
        <v>1</v>
      </c>
      <c r="H724" s="3">
        <v>4.1319437325E-2</v>
      </c>
      <c r="I724" s="3">
        <v>5.7022582740000001E-2</v>
      </c>
      <c r="J724" s="4">
        <v>1.38</v>
      </c>
      <c r="K724" s="4">
        <v>138</v>
      </c>
    </row>
    <row r="725" spans="1:11" x14ac:dyDescent="0.2">
      <c r="A725">
        <v>724</v>
      </c>
      <c r="B725" t="s">
        <v>5315</v>
      </c>
      <c r="C725">
        <v>6</v>
      </c>
      <c r="D725">
        <v>4096</v>
      </c>
      <c r="E725">
        <v>2</v>
      </c>
      <c r="F725">
        <v>25</v>
      </c>
      <c r="G725">
        <v>2</v>
      </c>
      <c r="H725" s="3">
        <v>4.1708983481000002E-2</v>
      </c>
      <c r="I725" s="3">
        <v>5.7022582740000001E-2</v>
      </c>
      <c r="J725" s="4">
        <v>1.37</v>
      </c>
      <c r="K725" s="4">
        <v>68.36</v>
      </c>
    </row>
    <row r="726" spans="1:11" x14ac:dyDescent="0.2">
      <c r="A726">
        <v>725</v>
      </c>
      <c r="B726" t="s">
        <v>5315</v>
      </c>
      <c r="C726">
        <v>6</v>
      </c>
      <c r="D726">
        <v>4096</v>
      </c>
      <c r="E726">
        <v>2</v>
      </c>
      <c r="F726">
        <v>25</v>
      </c>
      <c r="G726">
        <v>4</v>
      </c>
      <c r="H726" s="3">
        <v>2.7981230988999999E-2</v>
      </c>
      <c r="I726" s="3">
        <v>5.7022582740000001E-2</v>
      </c>
      <c r="J726" s="4">
        <v>2.04</v>
      </c>
      <c r="K726" s="4">
        <v>50.95</v>
      </c>
    </row>
    <row r="727" spans="1:11" x14ac:dyDescent="0.2">
      <c r="A727">
        <v>726</v>
      </c>
      <c r="B727" t="s">
        <v>5315</v>
      </c>
      <c r="C727">
        <v>6</v>
      </c>
      <c r="D727">
        <v>4096</v>
      </c>
      <c r="E727">
        <v>2</v>
      </c>
      <c r="F727">
        <v>25</v>
      </c>
      <c r="G727">
        <v>8</v>
      </c>
      <c r="H727" s="3">
        <v>1.5068968758E-2</v>
      </c>
      <c r="I727" s="3">
        <v>5.7022582740000001E-2</v>
      </c>
      <c r="J727" s="4">
        <v>3.78</v>
      </c>
      <c r="K727" s="4">
        <v>47.3</v>
      </c>
    </row>
    <row r="728" spans="1:11" x14ac:dyDescent="0.2">
      <c r="A728">
        <v>727</v>
      </c>
      <c r="B728" t="s">
        <v>5315</v>
      </c>
      <c r="C728">
        <v>6</v>
      </c>
      <c r="D728">
        <v>4096</v>
      </c>
      <c r="E728">
        <v>2</v>
      </c>
      <c r="F728">
        <v>25</v>
      </c>
      <c r="G728">
        <v>16</v>
      </c>
      <c r="H728" s="3">
        <v>8.7583716959999999E-3</v>
      </c>
      <c r="I728" s="3">
        <v>5.7022582740000001E-2</v>
      </c>
      <c r="J728" s="4">
        <v>6.51</v>
      </c>
      <c r="K728" s="4">
        <v>40.69</v>
      </c>
    </row>
    <row r="729" spans="1:11" x14ac:dyDescent="0.2">
      <c r="A729">
        <v>728</v>
      </c>
      <c r="B729" t="s">
        <v>5315</v>
      </c>
      <c r="C729">
        <v>6</v>
      </c>
      <c r="D729">
        <v>4096</v>
      </c>
      <c r="E729">
        <v>2</v>
      </c>
      <c r="F729">
        <v>25</v>
      </c>
      <c r="G729">
        <v>32</v>
      </c>
      <c r="H729" s="3">
        <v>6.2521575020000001E-3</v>
      </c>
      <c r="I729" s="3">
        <v>5.7022582740000001E-2</v>
      </c>
      <c r="J729" s="4">
        <v>9.1199999999999992</v>
      </c>
      <c r="K729" s="4">
        <v>28.5</v>
      </c>
    </row>
    <row r="730" spans="1:11" x14ac:dyDescent="0.2">
      <c r="A730">
        <v>729</v>
      </c>
      <c r="B730" t="s">
        <v>5315</v>
      </c>
      <c r="C730">
        <v>6</v>
      </c>
      <c r="D730">
        <v>4096</v>
      </c>
      <c r="E730">
        <v>2</v>
      </c>
      <c r="F730">
        <v>25</v>
      </c>
      <c r="G730">
        <v>64</v>
      </c>
      <c r="H730" s="3">
        <v>6.08712621E-3</v>
      </c>
      <c r="I730" s="3">
        <v>5.7022582740000001E-2</v>
      </c>
      <c r="J730" s="4">
        <v>9.3699999999999992</v>
      </c>
      <c r="K730" s="4">
        <v>14.64</v>
      </c>
    </row>
    <row r="731" spans="1:11" x14ac:dyDescent="0.2">
      <c r="A731">
        <v>730</v>
      </c>
      <c r="B731" t="s">
        <v>5316</v>
      </c>
      <c r="C731">
        <v>7</v>
      </c>
      <c r="D731">
        <v>16</v>
      </c>
      <c r="E731">
        <v>2</v>
      </c>
      <c r="F731">
        <v>25</v>
      </c>
      <c r="G731">
        <v>1</v>
      </c>
      <c r="H731" s="3">
        <v>7.3075290000000001E-6</v>
      </c>
      <c r="I731" s="3">
        <v>1.4878810000000001E-6</v>
      </c>
      <c r="J731" s="4">
        <v>0.2</v>
      </c>
      <c r="K731" s="4">
        <v>20.36</v>
      </c>
    </row>
    <row r="732" spans="1:11" x14ac:dyDescent="0.2">
      <c r="A732">
        <v>731</v>
      </c>
      <c r="B732" t="s">
        <v>5316</v>
      </c>
      <c r="C732">
        <v>7</v>
      </c>
      <c r="D732">
        <v>16</v>
      </c>
      <c r="E732">
        <v>2</v>
      </c>
      <c r="F732">
        <v>25</v>
      </c>
      <c r="G732">
        <v>2</v>
      </c>
      <c r="H732" s="3">
        <v>1.4968588999999999E-5</v>
      </c>
      <c r="I732" s="3">
        <v>1.4878810000000001E-6</v>
      </c>
      <c r="J732" s="4">
        <v>0.1</v>
      </c>
      <c r="K732" s="4">
        <v>4.97</v>
      </c>
    </row>
    <row r="733" spans="1:11" x14ac:dyDescent="0.2">
      <c r="A733">
        <v>732</v>
      </c>
      <c r="B733" t="s">
        <v>5316</v>
      </c>
      <c r="C733">
        <v>7</v>
      </c>
      <c r="D733">
        <v>16</v>
      </c>
      <c r="E733">
        <v>2</v>
      </c>
      <c r="F733">
        <v>25</v>
      </c>
      <c r="G733">
        <v>4</v>
      </c>
      <c r="H733" s="3">
        <v>2.7274713000000001E-5</v>
      </c>
      <c r="I733" s="3">
        <v>1.4878810000000001E-6</v>
      </c>
      <c r="J733" s="4">
        <v>0.05</v>
      </c>
      <c r="K733" s="4">
        <v>1.36</v>
      </c>
    </row>
    <row r="734" spans="1:11" x14ac:dyDescent="0.2">
      <c r="A734">
        <v>733</v>
      </c>
      <c r="B734" t="s">
        <v>5316</v>
      </c>
      <c r="C734">
        <v>7</v>
      </c>
      <c r="D734">
        <v>16</v>
      </c>
      <c r="E734">
        <v>2</v>
      </c>
      <c r="F734">
        <v>25</v>
      </c>
      <c r="G734">
        <v>8</v>
      </c>
      <c r="H734" s="3">
        <v>1.9570440000000001E-5</v>
      </c>
      <c r="I734" s="3">
        <v>1.4878810000000001E-6</v>
      </c>
      <c r="J734" s="4">
        <v>0.08</v>
      </c>
      <c r="K734" s="4">
        <v>0.95</v>
      </c>
    </row>
    <row r="735" spans="1:11" x14ac:dyDescent="0.2">
      <c r="A735">
        <v>734</v>
      </c>
      <c r="B735" t="s">
        <v>5316</v>
      </c>
      <c r="C735">
        <v>7</v>
      </c>
      <c r="D735">
        <v>16</v>
      </c>
      <c r="E735">
        <v>2</v>
      </c>
      <c r="F735">
        <v>25</v>
      </c>
      <c r="G735">
        <v>16</v>
      </c>
      <c r="H735" s="3">
        <v>2.6401132000000001E-5</v>
      </c>
      <c r="I735" s="3">
        <v>1.4878810000000001E-6</v>
      </c>
      <c r="J735" s="4">
        <v>0.06</v>
      </c>
      <c r="K735" s="4">
        <v>0.35</v>
      </c>
    </row>
    <row r="736" spans="1:11" x14ac:dyDescent="0.2">
      <c r="A736">
        <v>735</v>
      </c>
      <c r="B736" t="s">
        <v>5316</v>
      </c>
      <c r="C736">
        <v>7</v>
      </c>
      <c r="D736">
        <v>16</v>
      </c>
      <c r="E736">
        <v>2</v>
      </c>
      <c r="F736">
        <v>25</v>
      </c>
      <c r="G736">
        <v>32</v>
      </c>
      <c r="H736" s="3">
        <v>4.2505932999999999E-5</v>
      </c>
      <c r="I736" s="3">
        <v>1.4878810000000001E-6</v>
      </c>
      <c r="J736" s="4">
        <v>0.04</v>
      </c>
      <c r="K736" s="4">
        <v>0.11</v>
      </c>
    </row>
    <row r="737" spans="1:11" x14ac:dyDescent="0.2">
      <c r="A737">
        <v>736</v>
      </c>
      <c r="B737" t="s">
        <v>5316</v>
      </c>
      <c r="C737">
        <v>7</v>
      </c>
      <c r="D737">
        <v>16</v>
      </c>
      <c r="E737">
        <v>2</v>
      </c>
      <c r="F737">
        <v>25</v>
      </c>
      <c r="G737">
        <v>64</v>
      </c>
      <c r="H737" s="3">
        <v>4.4949128599999999E-4</v>
      </c>
      <c r="I737" s="3">
        <v>1.4878810000000001E-6</v>
      </c>
      <c r="J737" s="4">
        <v>0</v>
      </c>
      <c r="K737" s="4">
        <v>0.01</v>
      </c>
    </row>
    <row r="738" spans="1:11" x14ac:dyDescent="0.2">
      <c r="A738">
        <v>737</v>
      </c>
      <c r="B738" t="s">
        <v>5316</v>
      </c>
      <c r="C738">
        <v>7</v>
      </c>
      <c r="D738">
        <v>32</v>
      </c>
      <c r="E738">
        <v>2</v>
      </c>
      <c r="F738">
        <v>25</v>
      </c>
      <c r="G738">
        <v>1</v>
      </c>
      <c r="H738" s="3">
        <v>1.3975427000000001E-5</v>
      </c>
      <c r="I738" s="3">
        <v>2.6766209999999999E-6</v>
      </c>
      <c r="J738" s="4">
        <v>0.19</v>
      </c>
      <c r="K738" s="4">
        <v>19.149999999999999</v>
      </c>
    </row>
    <row r="739" spans="1:11" x14ac:dyDescent="0.2">
      <c r="A739">
        <v>738</v>
      </c>
      <c r="B739" t="s">
        <v>5316</v>
      </c>
      <c r="C739">
        <v>7</v>
      </c>
      <c r="D739">
        <v>32</v>
      </c>
      <c r="E739">
        <v>2</v>
      </c>
      <c r="F739">
        <v>25</v>
      </c>
      <c r="G739">
        <v>2</v>
      </c>
      <c r="H739" s="3">
        <v>1.5762449000000001E-5</v>
      </c>
      <c r="I739" s="3">
        <v>2.6766209999999999E-6</v>
      </c>
      <c r="J739" s="4">
        <v>0.17</v>
      </c>
      <c r="K739" s="4">
        <v>8.49</v>
      </c>
    </row>
    <row r="740" spans="1:11" x14ac:dyDescent="0.2">
      <c r="A740">
        <v>739</v>
      </c>
      <c r="B740" t="s">
        <v>5316</v>
      </c>
      <c r="C740">
        <v>7</v>
      </c>
      <c r="D740">
        <v>32</v>
      </c>
      <c r="E740">
        <v>2</v>
      </c>
      <c r="F740">
        <v>25</v>
      </c>
      <c r="G740">
        <v>4</v>
      </c>
      <c r="H740" s="3">
        <v>4.0336326E-5</v>
      </c>
      <c r="I740" s="3">
        <v>2.6766209999999999E-6</v>
      </c>
      <c r="J740" s="4">
        <v>7.0000000000000007E-2</v>
      </c>
      <c r="K740" s="4">
        <v>1.66</v>
      </c>
    </row>
    <row r="741" spans="1:11" x14ac:dyDescent="0.2">
      <c r="A741">
        <v>740</v>
      </c>
      <c r="B741" t="s">
        <v>5316</v>
      </c>
      <c r="C741">
        <v>7</v>
      </c>
      <c r="D741">
        <v>32</v>
      </c>
      <c r="E741">
        <v>2</v>
      </c>
      <c r="F741">
        <v>25</v>
      </c>
      <c r="G741">
        <v>8</v>
      </c>
      <c r="H741" s="3">
        <v>2.0407513E-5</v>
      </c>
      <c r="I741" s="3">
        <v>2.6766209999999999E-6</v>
      </c>
      <c r="J741" s="4">
        <v>0.13</v>
      </c>
      <c r="K741" s="4">
        <v>1.64</v>
      </c>
    </row>
    <row r="742" spans="1:11" x14ac:dyDescent="0.2">
      <c r="A742">
        <v>741</v>
      </c>
      <c r="B742" t="s">
        <v>5316</v>
      </c>
      <c r="C742">
        <v>7</v>
      </c>
      <c r="D742">
        <v>32</v>
      </c>
      <c r="E742">
        <v>2</v>
      </c>
      <c r="F742">
        <v>25</v>
      </c>
      <c r="G742">
        <v>16</v>
      </c>
      <c r="H742" s="3">
        <v>3.0264631E-5</v>
      </c>
      <c r="I742" s="3">
        <v>2.6766209999999999E-6</v>
      </c>
      <c r="J742" s="4">
        <v>0.09</v>
      </c>
      <c r="K742" s="4">
        <v>0.55000000000000004</v>
      </c>
    </row>
    <row r="743" spans="1:11" x14ac:dyDescent="0.2">
      <c r="A743">
        <v>742</v>
      </c>
      <c r="B743" t="s">
        <v>5316</v>
      </c>
      <c r="C743">
        <v>7</v>
      </c>
      <c r="D743">
        <v>32</v>
      </c>
      <c r="E743">
        <v>2</v>
      </c>
      <c r="F743">
        <v>25</v>
      </c>
      <c r="G743">
        <v>32</v>
      </c>
      <c r="H743" s="3">
        <v>4.5750290000000001E-5</v>
      </c>
      <c r="I743" s="3">
        <v>2.6766209999999999E-6</v>
      </c>
      <c r="J743" s="4">
        <v>0.06</v>
      </c>
      <c r="K743" s="4">
        <v>0.18</v>
      </c>
    </row>
    <row r="744" spans="1:11" x14ac:dyDescent="0.2">
      <c r="A744">
        <v>743</v>
      </c>
      <c r="B744" t="s">
        <v>5316</v>
      </c>
      <c r="C744">
        <v>7</v>
      </c>
      <c r="D744">
        <v>32</v>
      </c>
      <c r="E744">
        <v>2</v>
      </c>
      <c r="F744">
        <v>25</v>
      </c>
      <c r="G744">
        <v>64</v>
      </c>
      <c r="H744" s="3">
        <v>4.5060776800000003E-4</v>
      </c>
      <c r="I744" s="3">
        <v>2.6766209999999999E-6</v>
      </c>
      <c r="J744" s="4">
        <v>0.01</v>
      </c>
      <c r="K744" s="4">
        <v>0.01</v>
      </c>
    </row>
    <row r="745" spans="1:11" x14ac:dyDescent="0.2">
      <c r="A745">
        <v>744</v>
      </c>
      <c r="B745" t="s">
        <v>5316</v>
      </c>
      <c r="C745">
        <v>7</v>
      </c>
      <c r="D745">
        <v>64</v>
      </c>
      <c r="E745">
        <v>2</v>
      </c>
      <c r="F745">
        <v>25</v>
      </c>
      <c r="G745">
        <v>1</v>
      </c>
      <c r="H745" s="3">
        <v>1.9095465000000001E-5</v>
      </c>
      <c r="I745" s="3">
        <v>6.8195160000000001E-6</v>
      </c>
      <c r="J745" s="4">
        <v>0.36</v>
      </c>
      <c r="K745" s="4">
        <v>35.71</v>
      </c>
    </row>
    <row r="746" spans="1:11" x14ac:dyDescent="0.2">
      <c r="A746">
        <v>745</v>
      </c>
      <c r="B746" t="s">
        <v>5316</v>
      </c>
      <c r="C746">
        <v>7</v>
      </c>
      <c r="D746">
        <v>64</v>
      </c>
      <c r="E746">
        <v>2</v>
      </c>
      <c r="F746">
        <v>25</v>
      </c>
      <c r="G746">
        <v>2</v>
      </c>
      <c r="H746" s="3">
        <v>2.5784596999999999E-5</v>
      </c>
      <c r="I746" s="3">
        <v>6.8195160000000001E-6</v>
      </c>
      <c r="J746" s="4">
        <v>0.26</v>
      </c>
      <c r="K746" s="4">
        <v>13.22</v>
      </c>
    </row>
    <row r="747" spans="1:11" x14ac:dyDescent="0.2">
      <c r="A747">
        <v>746</v>
      </c>
      <c r="B747" t="s">
        <v>5316</v>
      </c>
      <c r="C747">
        <v>7</v>
      </c>
      <c r="D747">
        <v>64</v>
      </c>
      <c r="E747">
        <v>2</v>
      </c>
      <c r="F747">
        <v>25</v>
      </c>
      <c r="G747">
        <v>4</v>
      </c>
      <c r="H747" s="3">
        <v>4.1062012E-5</v>
      </c>
      <c r="I747" s="3">
        <v>6.8195160000000001E-6</v>
      </c>
      <c r="J747" s="4">
        <v>0.17</v>
      </c>
      <c r="K747" s="4">
        <v>4.1500000000000004</v>
      </c>
    </row>
    <row r="748" spans="1:11" x14ac:dyDescent="0.2">
      <c r="A748">
        <v>747</v>
      </c>
      <c r="B748" t="s">
        <v>5316</v>
      </c>
      <c r="C748">
        <v>7</v>
      </c>
      <c r="D748">
        <v>64</v>
      </c>
      <c r="E748">
        <v>2</v>
      </c>
      <c r="F748">
        <v>25</v>
      </c>
      <c r="G748">
        <v>8</v>
      </c>
      <c r="H748" s="3">
        <v>2.4579837999999999E-5</v>
      </c>
      <c r="I748" s="3">
        <v>6.8195160000000001E-6</v>
      </c>
      <c r="J748" s="4">
        <v>0.28000000000000003</v>
      </c>
      <c r="K748" s="4">
        <v>3.47</v>
      </c>
    </row>
    <row r="749" spans="1:11" x14ac:dyDescent="0.2">
      <c r="A749">
        <v>748</v>
      </c>
      <c r="B749" t="s">
        <v>5316</v>
      </c>
      <c r="C749">
        <v>7</v>
      </c>
      <c r="D749">
        <v>64</v>
      </c>
      <c r="E749">
        <v>2</v>
      </c>
      <c r="F749">
        <v>25</v>
      </c>
      <c r="G749">
        <v>16</v>
      </c>
      <c r="H749" s="3">
        <v>2.8057769999999999E-5</v>
      </c>
      <c r="I749" s="3">
        <v>6.8195160000000001E-6</v>
      </c>
      <c r="J749" s="4">
        <v>0.24</v>
      </c>
      <c r="K749" s="4">
        <v>1.52</v>
      </c>
    </row>
    <row r="750" spans="1:11" x14ac:dyDescent="0.2">
      <c r="A750">
        <v>749</v>
      </c>
      <c r="B750" t="s">
        <v>5316</v>
      </c>
      <c r="C750">
        <v>7</v>
      </c>
      <c r="D750">
        <v>64</v>
      </c>
      <c r="E750">
        <v>2</v>
      </c>
      <c r="F750">
        <v>25</v>
      </c>
      <c r="G750">
        <v>32</v>
      </c>
      <c r="H750" s="3">
        <v>4.7169254999999999E-5</v>
      </c>
      <c r="I750" s="3">
        <v>6.8195160000000001E-6</v>
      </c>
      <c r="J750" s="4">
        <v>0.14000000000000001</v>
      </c>
      <c r="K750" s="4">
        <v>0.45</v>
      </c>
    </row>
    <row r="751" spans="1:11" x14ac:dyDescent="0.2">
      <c r="A751">
        <v>750</v>
      </c>
      <c r="B751" t="s">
        <v>5316</v>
      </c>
      <c r="C751">
        <v>7</v>
      </c>
      <c r="D751">
        <v>64</v>
      </c>
      <c r="E751">
        <v>2</v>
      </c>
      <c r="F751">
        <v>25</v>
      </c>
      <c r="G751">
        <v>64</v>
      </c>
      <c r="H751" s="3">
        <v>4.7349371E-4</v>
      </c>
      <c r="I751" s="3">
        <v>6.8195160000000001E-6</v>
      </c>
      <c r="J751" s="4">
        <v>0.01</v>
      </c>
      <c r="K751" s="4">
        <v>0.02</v>
      </c>
    </row>
    <row r="752" spans="1:11" x14ac:dyDescent="0.2">
      <c r="A752">
        <v>751</v>
      </c>
      <c r="B752" t="s">
        <v>5316</v>
      </c>
      <c r="C752">
        <v>7</v>
      </c>
      <c r="D752">
        <v>128</v>
      </c>
      <c r="E752">
        <v>2</v>
      </c>
      <c r="F752">
        <v>25</v>
      </c>
      <c r="G752">
        <v>1</v>
      </c>
      <c r="H752" s="3">
        <v>1.274012E-5</v>
      </c>
      <c r="I752" s="3">
        <v>2.1667404999999999E-5</v>
      </c>
      <c r="J752" s="4">
        <v>1.7</v>
      </c>
      <c r="K752" s="4">
        <v>170.07</v>
      </c>
    </row>
    <row r="753" spans="1:11" x14ac:dyDescent="0.2">
      <c r="A753">
        <v>752</v>
      </c>
      <c r="B753" t="s">
        <v>5316</v>
      </c>
      <c r="C753">
        <v>7</v>
      </c>
      <c r="D753">
        <v>128</v>
      </c>
      <c r="E753">
        <v>2</v>
      </c>
      <c r="F753">
        <v>25</v>
      </c>
      <c r="G753">
        <v>2</v>
      </c>
      <c r="H753" s="3">
        <v>3.9843471E-5</v>
      </c>
      <c r="I753" s="3">
        <v>2.1667404999999999E-5</v>
      </c>
      <c r="J753" s="4">
        <v>0.54</v>
      </c>
      <c r="K753" s="4">
        <v>27.19</v>
      </c>
    </row>
    <row r="754" spans="1:11" x14ac:dyDescent="0.2">
      <c r="A754">
        <v>753</v>
      </c>
      <c r="B754" t="s">
        <v>5316</v>
      </c>
      <c r="C754">
        <v>7</v>
      </c>
      <c r="D754">
        <v>128</v>
      </c>
      <c r="E754">
        <v>2</v>
      </c>
      <c r="F754">
        <v>25</v>
      </c>
      <c r="G754">
        <v>4</v>
      </c>
      <c r="H754" s="3">
        <v>5.4515897999999999E-5</v>
      </c>
      <c r="I754" s="3">
        <v>2.1667404999999999E-5</v>
      </c>
      <c r="J754" s="4">
        <v>0.4</v>
      </c>
      <c r="K754" s="4">
        <v>9.94</v>
      </c>
    </row>
    <row r="755" spans="1:11" x14ac:dyDescent="0.2">
      <c r="A755">
        <v>754</v>
      </c>
      <c r="B755" t="s">
        <v>5316</v>
      </c>
      <c r="C755">
        <v>7</v>
      </c>
      <c r="D755">
        <v>128</v>
      </c>
      <c r="E755">
        <v>2</v>
      </c>
      <c r="F755">
        <v>25</v>
      </c>
      <c r="G755">
        <v>8</v>
      </c>
      <c r="H755" s="3">
        <v>3.6051867999999999E-5</v>
      </c>
      <c r="I755" s="3">
        <v>2.1667404999999999E-5</v>
      </c>
      <c r="J755" s="4">
        <v>0.6</v>
      </c>
      <c r="K755" s="4">
        <v>7.51</v>
      </c>
    </row>
    <row r="756" spans="1:11" x14ac:dyDescent="0.2">
      <c r="A756">
        <v>755</v>
      </c>
      <c r="B756" t="s">
        <v>5316</v>
      </c>
      <c r="C756">
        <v>7</v>
      </c>
      <c r="D756">
        <v>128</v>
      </c>
      <c r="E756">
        <v>2</v>
      </c>
      <c r="F756">
        <v>25</v>
      </c>
      <c r="G756">
        <v>16</v>
      </c>
      <c r="H756" s="3">
        <v>3.5176053999999998E-5</v>
      </c>
      <c r="I756" s="3">
        <v>2.1667404999999999E-5</v>
      </c>
      <c r="J756" s="4">
        <v>0.62</v>
      </c>
      <c r="K756" s="4">
        <v>3.85</v>
      </c>
    </row>
    <row r="757" spans="1:11" x14ac:dyDescent="0.2">
      <c r="A757">
        <v>756</v>
      </c>
      <c r="B757" t="s">
        <v>5316</v>
      </c>
      <c r="C757">
        <v>7</v>
      </c>
      <c r="D757">
        <v>128</v>
      </c>
      <c r="E757">
        <v>2</v>
      </c>
      <c r="F757">
        <v>25</v>
      </c>
      <c r="G757">
        <v>32</v>
      </c>
      <c r="H757" s="3">
        <v>5.1238759999999999E-5</v>
      </c>
      <c r="I757" s="3">
        <v>2.1667404999999999E-5</v>
      </c>
      <c r="J757" s="4">
        <v>0.42</v>
      </c>
      <c r="K757" s="4">
        <v>1.32</v>
      </c>
    </row>
    <row r="758" spans="1:11" x14ac:dyDescent="0.2">
      <c r="A758">
        <v>757</v>
      </c>
      <c r="B758" t="s">
        <v>5316</v>
      </c>
      <c r="C758">
        <v>7</v>
      </c>
      <c r="D758">
        <v>128</v>
      </c>
      <c r="E758">
        <v>2</v>
      </c>
      <c r="F758">
        <v>25</v>
      </c>
      <c r="G758">
        <v>64</v>
      </c>
      <c r="H758" s="3">
        <v>3.99976969E-4</v>
      </c>
      <c r="I758" s="3">
        <v>2.1667404999999999E-5</v>
      </c>
      <c r="J758" s="4">
        <v>0.05</v>
      </c>
      <c r="K758" s="4">
        <v>0.08</v>
      </c>
    </row>
    <row r="759" spans="1:11" x14ac:dyDescent="0.2">
      <c r="A759">
        <v>758</v>
      </c>
      <c r="B759" t="s">
        <v>5316</v>
      </c>
      <c r="C759">
        <v>7</v>
      </c>
      <c r="D759">
        <v>256</v>
      </c>
      <c r="E759">
        <v>2</v>
      </c>
      <c r="F759">
        <v>25</v>
      </c>
      <c r="G759">
        <v>1</v>
      </c>
      <c r="H759" s="3">
        <v>3.7942453000000003E-5</v>
      </c>
      <c r="I759" s="3">
        <v>7.8903139999999996E-5</v>
      </c>
      <c r="J759" s="4">
        <v>2.08</v>
      </c>
      <c r="K759" s="4">
        <v>207.95</v>
      </c>
    </row>
    <row r="760" spans="1:11" x14ac:dyDescent="0.2">
      <c r="A760">
        <v>759</v>
      </c>
      <c r="B760" t="s">
        <v>5316</v>
      </c>
      <c r="C760">
        <v>7</v>
      </c>
      <c r="D760">
        <v>256</v>
      </c>
      <c r="E760">
        <v>2</v>
      </c>
      <c r="F760">
        <v>25</v>
      </c>
      <c r="G760">
        <v>2</v>
      </c>
      <c r="H760" s="3">
        <v>7.7586620999999998E-5</v>
      </c>
      <c r="I760" s="3">
        <v>7.8903139999999996E-5</v>
      </c>
      <c r="J760" s="4">
        <v>1.02</v>
      </c>
      <c r="K760" s="4">
        <v>50.85</v>
      </c>
    </row>
    <row r="761" spans="1:11" x14ac:dyDescent="0.2">
      <c r="A761">
        <v>760</v>
      </c>
      <c r="B761" t="s">
        <v>5316</v>
      </c>
      <c r="C761">
        <v>7</v>
      </c>
      <c r="D761">
        <v>256</v>
      </c>
      <c r="E761">
        <v>2</v>
      </c>
      <c r="F761">
        <v>25</v>
      </c>
      <c r="G761">
        <v>4</v>
      </c>
      <c r="H761" s="3">
        <v>9.5016134000000006E-5</v>
      </c>
      <c r="I761" s="3">
        <v>7.8903139999999996E-5</v>
      </c>
      <c r="J761" s="4">
        <v>0.83</v>
      </c>
      <c r="K761" s="4">
        <v>20.76</v>
      </c>
    </row>
    <row r="762" spans="1:11" x14ac:dyDescent="0.2">
      <c r="A762">
        <v>761</v>
      </c>
      <c r="B762" t="s">
        <v>5316</v>
      </c>
      <c r="C762">
        <v>7</v>
      </c>
      <c r="D762">
        <v>256</v>
      </c>
      <c r="E762">
        <v>2</v>
      </c>
      <c r="F762">
        <v>25</v>
      </c>
      <c r="G762">
        <v>8</v>
      </c>
      <c r="H762" s="3">
        <v>6.6845118000000004E-5</v>
      </c>
      <c r="I762" s="3">
        <v>7.8903139999999996E-5</v>
      </c>
      <c r="J762" s="4">
        <v>1.18</v>
      </c>
      <c r="K762" s="4">
        <v>14.75</v>
      </c>
    </row>
    <row r="763" spans="1:11" x14ac:dyDescent="0.2">
      <c r="A763">
        <v>762</v>
      </c>
      <c r="B763" t="s">
        <v>5316</v>
      </c>
      <c r="C763">
        <v>7</v>
      </c>
      <c r="D763">
        <v>256</v>
      </c>
      <c r="E763">
        <v>2</v>
      </c>
      <c r="F763">
        <v>25</v>
      </c>
      <c r="G763">
        <v>16</v>
      </c>
      <c r="H763" s="3">
        <v>6.1534715999999996E-5</v>
      </c>
      <c r="I763" s="3">
        <v>7.8903139999999996E-5</v>
      </c>
      <c r="J763" s="4">
        <v>1.28</v>
      </c>
      <c r="K763" s="4">
        <v>8.01</v>
      </c>
    </row>
    <row r="764" spans="1:11" x14ac:dyDescent="0.2">
      <c r="A764">
        <v>763</v>
      </c>
      <c r="B764" t="s">
        <v>5316</v>
      </c>
      <c r="C764">
        <v>7</v>
      </c>
      <c r="D764">
        <v>256</v>
      </c>
      <c r="E764">
        <v>2</v>
      </c>
      <c r="F764">
        <v>25</v>
      </c>
      <c r="G764">
        <v>32</v>
      </c>
      <c r="H764" s="3">
        <v>6.9585439999999996E-5</v>
      </c>
      <c r="I764" s="3">
        <v>7.8903139999999996E-5</v>
      </c>
      <c r="J764" s="4">
        <v>1.1299999999999999</v>
      </c>
      <c r="K764" s="4">
        <v>3.54</v>
      </c>
    </row>
    <row r="765" spans="1:11" x14ac:dyDescent="0.2">
      <c r="A765">
        <v>764</v>
      </c>
      <c r="B765" t="s">
        <v>5316</v>
      </c>
      <c r="C765">
        <v>7</v>
      </c>
      <c r="D765">
        <v>256</v>
      </c>
      <c r="E765">
        <v>2</v>
      </c>
      <c r="F765">
        <v>25</v>
      </c>
      <c r="G765">
        <v>64</v>
      </c>
      <c r="H765" s="3">
        <v>3.35444871E-4</v>
      </c>
      <c r="I765" s="3">
        <v>7.8903139999999996E-5</v>
      </c>
      <c r="J765" s="4">
        <v>0.24</v>
      </c>
      <c r="K765" s="4">
        <v>0.37</v>
      </c>
    </row>
    <row r="766" spans="1:11" x14ac:dyDescent="0.2">
      <c r="A766">
        <v>765</v>
      </c>
      <c r="B766" t="s">
        <v>5316</v>
      </c>
      <c r="C766">
        <v>7</v>
      </c>
      <c r="D766">
        <v>512</v>
      </c>
      <c r="E766">
        <v>2</v>
      </c>
      <c r="F766">
        <v>25</v>
      </c>
      <c r="G766">
        <v>1</v>
      </c>
      <c r="H766" s="3">
        <v>1.5966818299999999E-4</v>
      </c>
      <c r="I766" s="3">
        <v>4.0904508200000002E-4</v>
      </c>
      <c r="J766" s="4">
        <v>2.56</v>
      </c>
      <c r="K766" s="4">
        <v>256.18</v>
      </c>
    </row>
    <row r="767" spans="1:11" x14ac:dyDescent="0.2">
      <c r="A767">
        <v>766</v>
      </c>
      <c r="B767" t="s">
        <v>5316</v>
      </c>
      <c r="C767">
        <v>7</v>
      </c>
      <c r="D767">
        <v>512</v>
      </c>
      <c r="E767">
        <v>2</v>
      </c>
      <c r="F767">
        <v>25</v>
      </c>
      <c r="G767">
        <v>2</v>
      </c>
      <c r="H767" s="3">
        <v>2.8215273099999998E-4</v>
      </c>
      <c r="I767" s="3">
        <v>4.0904508200000002E-4</v>
      </c>
      <c r="J767" s="4">
        <v>1.45</v>
      </c>
      <c r="K767" s="4">
        <v>72.489999999999995</v>
      </c>
    </row>
    <row r="768" spans="1:11" x14ac:dyDescent="0.2">
      <c r="A768">
        <v>767</v>
      </c>
      <c r="B768" t="s">
        <v>5316</v>
      </c>
      <c r="C768">
        <v>7</v>
      </c>
      <c r="D768">
        <v>512</v>
      </c>
      <c r="E768">
        <v>2</v>
      </c>
      <c r="F768">
        <v>25</v>
      </c>
      <c r="G768">
        <v>4</v>
      </c>
      <c r="H768" s="3">
        <v>2.7615128800000002E-4</v>
      </c>
      <c r="I768" s="3">
        <v>4.0904508200000002E-4</v>
      </c>
      <c r="J768" s="4">
        <v>1.48</v>
      </c>
      <c r="K768" s="4">
        <v>37.03</v>
      </c>
    </row>
    <row r="769" spans="1:11" x14ac:dyDescent="0.2">
      <c r="A769">
        <v>768</v>
      </c>
      <c r="B769" t="s">
        <v>5316</v>
      </c>
      <c r="C769">
        <v>7</v>
      </c>
      <c r="D769">
        <v>512</v>
      </c>
      <c r="E769">
        <v>2</v>
      </c>
      <c r="F769">
        <v>25</v>
      </c>
      <c r="G769">
        <v>8</v>
      </c>
      <c r="H769" s="3">
        <v>1.63707882E-4</v>
      </c>
      <c r="I769" s="3">
        <v>4.0904508200000002E-4</v>
      </c>
      <c r="J769" s="4">
        <v>2.5</v>
      </c>
      <c r="K769" s="4">
        <v>31.23</v>
      </c>
    </row>
    <row r="770" spans="1:11" x14ac:dyDescent="0.2">
      <c r="A770">
        <v>769</v>
      </c>
      <c r="B770" t="s">
        <v>5316</v>
      </c>
      <c r="C770">
        <v>7</v>
      </c>
      <c r="D770">
        <v>512</v>
      </c>
      <c r="E770">
        <v>2</v>
      </c>
      <c r="F770">
        <v>25</v>
      </c>
      <c r="G770">
        <v>16</v>
      </c>
      <c r="H770" s="3">
        <v>1.26191604E-4</v>
      </c>
      <c r="I770" s="3">
        <v>4.0904508200000002E-4</v>
      </c>
      <c r="J770" s="4">
        <v>3.24</v>
      </c>
      <c r="K770" s="4">
        <v>20.260000000000002</v>
      </c>
    </row>
    <row r="771" spans="1:11" x14ac:dyDescent="0.2">
      <c r="A771">
        <v>770</v>
      </c>
      <c r="B771" t="s">
        <v>5316</v>
      </c>
      <c r="C771">
        <v>7</v>
      </c>
      <c r="D771">
        <v>512</v>
      </c>
      <c r="E771">
        <v>2</v>
      </c>
      <c r="F771">
        <v>25</v>
      </c>
      <c r="G771">
        <v>32</v>
      </c>
      <c r="H771" s="3">
        <v>1.3121179699999999E-4</v>
      </c>
      <c r="I771" s="3">
        <v>4.0904508200000002E-4</v>
      </c>
      <c r="J771" s="4">
        <v>3.12</v>
      </c>
      <c r="K771" s="4">
        <v>9.74</v>
      </c>
    </row>
    <row r="772" spans="1:11" x14ac:dyDescent="0.2">
      <c r="A772">
        <v>771</v>
      </c>
      <c r="B772" t="s">
        <v>5316</v>
      </c>
      <c r="C772">
        <v>7</v>
      </c>
      <c r="D772">
        <v>512</v>
      </c>
      <c r="E772">
        <v>2</v>
      </c>
      <c r="F772">
        <v>25</v>
      </c>
      <c r="G772">
        <v>64</v>
      </c>
      <c r="H772" s="3">
        <v>3.6936215500000001E-4</v>
      </c>
      <c r="I772" s="3">
        <v>4.0904508200000002E-4</v>
      </c>
      <c r="J772" s="4">
        <v>1.1100000000000001</v>
      </c>
      <c r="K772" s="4">
        <v>1.73</v>
      </c>
    </row>
    <row r="773" spans="1:11" x14ac:dyDescent="0.2">
      <c r="A773">
        <v>772</v>
      </c>
      <c r="B773" t="s">
        <v>5316</v>
      </c>
      <c r="C773">
        <v>7</v>
      </c>
      <c r="D773">
        <v>1024</v>
      </c>
      <c r="E773">
        <v>2</v>
      </c>
      <c r="F773">
        <v>25</v>
      </c>
      <c r="G773">
        <v>1</v>
      </c>
      <c r="H773" s="3">
        <v>8.4134377499999998E-4</v>
      </c>
      <c r="I773" s="3">
        <v>2.2947606629999998E-3</v>
      </c>
      <c r="J773" s="4">
        <v>2.73</v>
      </c>
      <c r="K773" s="4">
        <v>272.75</v>
      </c>
    </row>
    <row r="774" spans="1:11" x14ac:dyDescent="0.2">
      <c r="A774">
        <v>773</v>
      </c>
      <c r="B774" t="s">
        <v>5316</v>
      </c>
      <c r="C774">
        <v>7</v>
      </c>
      <c r="D774">
        <v>1024</v>
      </c>
      <c r="E774">
        <v>2</v>
      </c>
      <c r="F774">
        <v>25</v>
      </c>
      <c r="G774">
        <v>2</v>
      </c>
      <c r="H774" s="3">
        <v>1.1459880039999999E-3</v>
      </c>
      <c r="I774" s="3">
        <v>2.2947606629999998E-3</v>
      </c>
      <c r="J774" s="4">
        <v>2</v>
      </c>
      <c r="K774" s="4">
        <v>100.12</v>
      </c>
    </row>
    <row r="775" spans="1:11" x14ac:dyDescent="0.2">
      <c r="A775">
        <v>774</v>
      </c>
      <c r="B775" t="s">
        <v>5316</v>
      </c>
      <c r="C775">
        <v>7</v>
      </c>
      <c r="D775">
        <v>1024</v>
      </c>
      <c r="E775">
        <v>2</v>
      </c>
      <c r="F775">
        <v>25</v>
      </c>
      <c r="G775">
        <v>4</v>
      </c>
      <c r="H775" s="3">
        <v>1.051306026E-3</v>
      </c>
      <c r="I775" s="3">
        <v>2.2947606629999998E-3</v>
      </c>
      <c r="J775" s="4">
        <v>2.1800000000000002</v>
      </c>
      <c r="K775" s="4">
        <v>54.57</v>
      </c>
    </row>
    <row r="776" spans="1:11" x14ac:dyDescent="0.2">
      <c r="A776">
        <v>775</v>
      </c>
      <c r="B776" t="s">
        <v>5316</v>
      </c>
      <c r="C776">
        <v>7</v>
      </c>
      <c r="D776">
        <v>1024</v>
      </c>
      <c r="E776">
        <v>2</v>
      </c>
      <c r="F776">
        <v>25</v>
      </c>
      <c r="G776">
        <v>8</v>
      </c>
      <c r="H776" s="3">
        <v>6.7116395799999998E-4</v>
      </c>
      <c r="I776" s="3">
        <v>2.2947606629999998E-3</v>
      </c>
      <c r="J776" s="4">
        <v>3.42</v>
      </c>
      <c r="K776" s="4">
        <v>42.74</v>
      </c>
    </row>
    <row r="777" spans="1:11" x14ac:dyDescent="0.2">
      <c r="A777">
        <v>776</v>
      </c>
      <c r="B777" t="s">
        <v>5316</v>
      </c>
      <c r="C777">
        <v>7</v>
      </c>
      <c r="D777">
        <v>1024</v>
      </c>
      <c r="E777">
        <v>2</v>
      </c>
      <c r="F777">
        <v>25</v>
      </c>
      <c r="G777">
        <v>16</v>
      </c>
      <c r="H777" s="3">
        <v>5.3237006099999997E-4</v>
      </c>
      <c r="I777" s="3">
        <v>2.2947606629999998E-3</v>
      </c>
      <c r="J777" s="4">
        <v>4.3099999999999996</v>
      </c>
      <c r="K777" s="4">
        <v>26.94</v>
      </c>
    </row>
    <row r="778" spans="1:11" x14ac:dyDescent="0.2">
      <c r="A778">
        <v>777</v>
      </c>
      <c r="B778" t="s">
        <v>5316</v>
      </c>
      <c r="C778">
        <v>7</v>
      </c>
      <c r="D778">
        <v>1024</v>
      </c>
      <c r="E778">
        <v>2</v>
      </c>
      <c r="F778">
        <v>25</v>
      </c>
      <c r="G778">
        <v>32</v>
      </c>
      <c r="H778" s="3">
        <v>5.3796620300000002E-4</v>
      </c>
      <c r="I778" s="3">
        <v>2.2947606629999998E-3</v>
      </c>
      <c r="J778" s="4">
        <v>4.2699999999999996</v>
      </c>
      <c r="K778" s="4">
        <v>13.33</v>
      </c>
    </row>
    <row r="779" spans="1:11" x14ac:dyDescent="0.2">
      <c r="A779">
        <v>778</v>
      </c>
      <c r="B779" t="s">
        <v>5316</v>
      </c>
      <c r="C779">
        <v>7</v>
      </c>
      <c r="D779">
        <v>1024</v>
      </c>
      <c r="E779">
        <v>2</v>
      </c>
      <c r="F779">
        <v>25</v>
      </c>
      <c r="G779">
        <v>64</v>
      </c>
      <c r="H779" s="3">
        <v>8.0116576300000005E-4</v>
      </c>
      <c r="I779" s="3">
        <v>2.2947606629999998E-3</v>
      </c>
      <c r="J779" s="4">
        <v>2.86</v>
      </c>
      <c r="K779" s="4">
        <v>4.4800000000000004</v>
      </c>
    </row>
    <row r="780" spans="1:11" x14ac:dyDescent="0.2">
      <c r="A780">
        <v>779</v>
      </c>
      <c r="B780" t="s">
        <v>5316</v>
      </c>
      <c r="C780">
        <v>7</v>
      </c>
      <c r="D780">
        <v>2048</v>
      </c>
      <c r="E780">
        <v>2</v>
      </c>
      <c r="F780">
        <v>25</v>
      </c>
      <c r="G780">
        <v>1</v>
      </c>
      <c r="H780" s="3">
        <v>5.801468156E-3</v>
      </c>
      <c r="I780" s="3">
        <v>1.0260899551E-2</v>
      </c>
      <c r="J780" s="4">
        <v>1.77</v>
      </c>
      <c r="K780" s="4">
        <v>176.87</v>
      </c>
    </row>
    <row r="781" spans="1:11" x14ac:dyDescent="0.2">
      <c r="A781">
        <v>780</v>
      </c>
      <c r="B781" t="s">
        <v>5316</v>
      </c>
      <c r="C781">
        <v>7</v>
      </c>
      <c r="D781">
        <v>2048</v>
      </c>
      <c r="E781">
        <v>2</v>
      </c>
      <c r="F781">
        <v>25</v>
      </c>
      <c r="G781">
        <v>2</v>
      </c>
      <c r="H781" s="3">
        <v>1.0330891237E-2</v>
      </c>
      <c r="I781" s="3">
        <v>1.0260899551E-2</v>
      </c>
      <c r="J781" s="4">
        <v>0.99</v>
      </c>
      <c r="K781" s="4">
        <v>49.66</v>
      </c>
    </row>
    <row r="782" spans="1:11" x14ac:dyDescent="0.2">
      <c r="A782">
        <v>781</v>
      </c>
      <c r="B782" t="s">
        <v>5316</v>
      </c>
      <c r="C782">
        <v>7</v>
      </c>
      <c r="D782">
        <v>2048</v>
      </c>
      <c r="E782">
        <v>2</v>
      </c>
      <c r="F782">
        <v>25</v>
      </c>
      <c r="G782">
        <v>4</v>
      </c>
      <c r="H782" s="3">
        <v>7.6440176929999997E-3</v>
      </c>
      <c r="I782" s="3">
        <v>1.0260899551E-2</v>
      </c>
      <c r="J782" s="4">
        <v>1.34</v>
      </c>
      <c r="K782" s="4">
        <v>33.56</v>
      </c>
    </row>
    <row r="783" spans="1:11" x14ac:dyDescent="0.2">
      <c r="A783">
        <v>782</v>
      </c>
      <c r="B783" t="s">
        <v>5316</v>
      </c>
      <c r="C783">
        <v>7</v>
      </c>
      <c r="D783">
        <v>2048</v>
      </c>
      <c r="E783">
        <v>2</v>
      </c>
      <c r="F783">
        <v>25</v>
      </c>
      <c r="G783">
        <v>8</v>
      </c>
      <c r="H783" s="3">
        <v>4.1338959710000003E-3</v>
      </c>
      <c r="I783" s="3">
        <v>1.0260899551E-2</v>
      </c>
      <c r="J783" s="4">
        <v>2.48</v>
      </c>
      <c r="K783" s="4">
        <v>31.03</v>
      </c>
    </row>
    <row r="784" spans="1:11" x14ac:dyDescent="0.2">
      <c r="A784">
        <v>783</v>
      </c>
      <c r="B784" t="s">
        <v>5316</v>
      </c>
      <c r="C784">
        <v>7</v>
      </c>
      <c r="D784">
        <v>2048</v>
      </c>
      <c r="E784">
        <v>2</v>
      </c>
      <c r="F784">
        <v>25</v>
      </c>
      <c r="G784">
        <v>16</v>
      </c>
      <c r="H784" s="3">
        <v>2.4034965319999998E-3</v>
      </c>
      <c r="I784" s="3">
        <v>1.0260899551E-2</v>
      </c>
      <c r="J784" s="4">
        <v>4.2699999999999996</v>
      </c>
      <c r="K784" s="4">
        <v>26.68</v>
      </c>
    </row>
    <row r="785" spans="1:11" x14ac:dyDescent="0.2">
      <c r="A785">
        <v>784</v>
      </c>
      <c r="B785" t="s">
        <v>5316</v>
      </c>
      <c r="C785">
        <v>7</v>
      </c>
      <c r="D785">
        <v>2048</v>
      </c>
      <c r="E785">
        <v>2</v>
      </c>
      <c r="F785">
        <v>25</v>
      </c>
      <c r="G785">
        <v>32</v>
      </c>
      <c r="H785" s="3">
        <v>1.9049287079999999E-3</v>
      </c>
      <c r="I785" s="3">
        <v>1.0260899551E-2</v>
      </c>
      <c r="J785" s="4">
        <v>5.39</v>
      </c>
      <c r="K785" s="4">
        <v>16.829999999999998</v>
      </c>
    </row>
    <row r="786" spans="1:11" x14ac:dyDescent="0.2">
      <c r="A786">
        <v>785</v>
      </c>
      <c r="B786" t="s">
        <v>5316</v>
      </c>
      <c r="C786">
        <v>7</v>
      </c>
      <c r="D786">
        <v>2048</v>
      </c>
      <c r="E786">
        <v>2</v>
      </c>
      <c r="F786">
        <v>25</v>
      </c>
      <c r="G786">
        <v>64</v>
      </c>
      <c r="H786" s="3">
        <v>2.1146540529999999E-3</v>
      </c>
      <c r="I786" s="3">
        <v>1.0260899551E-2</v>
      </c>
      <c r="J786" s="4">
        <v>4.8499999999999996</v>
      </c>
      <c r="K786" s="4">
        <v>7.58</v>
      </c>
    </row>
    <row r="787" spans="1:11" x14ac:dyDescent="0.2">
      <c r="A787">
        <v>786</v>
      </c>
      <c r="B787" t="s">
        <v>5316</v>
      </c>
      <c r="C787">
        <v>7</v>
      </c>
      <c r="D787">
        <v>4096</v>
      </c>
      <c r="E787">
        <v>2</v>
      </c>
      <c r="F787">
        <v>25</v>
      </c>
      <c r="G787">
        <v>1</v>
      </c>
      <c r="H787" s="3">
        <v>4.1422240435999999E-2</v>
      </c>
      <c r="I787" s="3">
        <v>5.7022582740000001E-2</v>
      </c>
      <c r="J787" s="4">
        <v>1.38</v>
      </c>
      <c r="K787" s="4">
        <v>137.66</v>
      </c>
    </row>
    <row r="788" spans="1:11" x14ac:dyDescent="0.2">
      <c r="A788">
        <v>787</v>
      </c>
      <c r="B788" t="s">
        <v>5316</v>
      </c>
      <c r="C788">
        <v>7</v>
      </c>
      <c r="D788">
        <v>4096</v>
      </c>
      <c r="E788">
        <v>2</v>
      </c>
      <c r="F788">
        <v>25</v>
      </c>
      <c r="G788">
        <v>2</v>
      </c>
      <c r="H788" s="3">
        <v>4.1639160364999997E-2</v>
      </c>
      <c r="I788" s="3">
        <v>5.7022582740000001E-2</v>
      </c>
      <c r="J788" s="4">
        <v>1.37</v>
      </c>
      <c r="K788" s="4">
        <v>68.47</v>
      </c>
    </row>
    <row r="789" spans="1:11" x14ac:dyDescent="0.2">
      <c r="A789">
        <v>788</v>
      </c>
      <c r="B789" t="s">
        <v>5316</v>
      </c>
      <c r="C789">
        <v>7</v>
      </c>
      <c r="D789">
        <v>4096</v>
      </c>
      <c r="E789">
        <v>2</v>
      </c>
      <c r="F789">
        <v>25</v>
      </c>
      <c r="G789">
        <v>4</v>
      </c>
      <c r="H789" s="3">
        <v>2.8418952599E-2</v>
      </c>
      <c r="I789" s="3">
        <v>5.7022582740000001E-2</v>
      </c>
      <c r="J789" s="4">
        <v>2.0099999999999998</v>
      </c>
      <c r="K789" s="4">
        <v>50.16</v>
      </c>
    </row>
    <row r="790" spans="1:11" x14ac:dyDescent="0.2">
      <c r="A790">
        <v>789</v>
      </c>
      <c r="B790" t="s">
        <v>5316</v>
      </c>
      <c r="C790">
        <v>7</v>
      </c>
      <c r="D790">
        <v>4096</v>
      </c>
      <c r="E790">
        <v>2</v>
      </c>
      <c r="F790">
        <v>25</v>
      </c>
      <c r="G790">
        <v>8</v>
      </c>
      <c r="H790" s="3">
        <v>1.4849796891E-2</v>
      </c>
      <c r="I790" s="3">
        <v>5.7022582740000001E-2</v>
      </c>
      <c r="J790" s="4">
        <v>3.84</v>
      </c>
      <c r="K790" s="4">
        <v>48</v>
      </c>
    </row>
    <row r="791" spans="1:11" x14ac:dyDescent="0.2">
      <c r="A791">
        <v>790</v>
      </c>
      <c r="B791" t="s">
        <v>5316</v>
      </c>
      <c r="C791">
        <v>7</v>
      </c>
      <c r="D791">
        <v>4096</v>
      </c>
      <c r="E791">
        <v>2</v>
      </c>
      <c r="F791">
        <v>25</v>
      </c>
      <c r="G791">
        <v>16</v>
      </c>
      <c r="H791" s="3">
        <v>8.8838562370000002E-3</v>
      </c>
      <c r="I791" s="3">
        <v>5.7022582740000001E-2</v>
      </c>
      <c r="J791" s="4">
        <v>6.42</v>
      </c>
      <c r="K791" s="4">
        <v>40.119999999999997</v>
      </c>
    </row>
    <row r="792" spans="1:11" x14ac:dyDescent="0.2">
      <c r="A792">
        <v>791</v>
      </c>
      <c r="B792" t="s">
        <v>5316</v>
      </c>
      <c r="C792">
        <v>7</v>
      </c>
      <c r="D792">
        <v>4096</v>
      </c>
      <c r="E792">
        <v>2</v>
      </c>
      <c r="F792">
        <v>25</v>
      </c>
      <c r="G792">
        <v>32</v>
      </c>
      <c r="H792" s="3">
        <v>6.3713146369999999E-3</v>
      </c>
      <c r="I792" s="3">
        <v>5.7022582740000001E-2</v>
      </c>
      <c r="J792" s="4">
        <v>8.9499999999999993</v>
      </c>
      <c r="K792" s="4">
        <v>27.97</v>
      </c>
    </row>
    <row r="793" spans="1:11" x14ac:dyDescent="0.2">
      <c r="A793">
        <v>792</v>
      </c>
      <c r="B793" t="s">
        <v>5316</v>
      </c>
      <c r="C793">
        <v>7</v>
      </c>
      <c r="D793">
        <v>4096</v>
      </c>
      <c r="E793">
        <v>2</v>
      </c>
      <c r="F793">
        <v>25</v>
      </c>
      <c r="G793">
        <v>64</v>
      </c>
      <c r="H793" s="3">
        <v>5.8871065269999997E-3</v>
      </c>
      <c r="I793" s="3">
        <v>5.7022582740000001E-2</v>
      </c>
      <c r="J793" s="4">
        <v>9.69</v>
      </c>
      <c r="K793" s="4">
        <v>15.13</v>
      </c>
    </row>
    <row r="794" spans="1:11" x14ac:dyDescent="0.2">
      <c r="A794">
        <v>793</v>
      </c>
      <c r="B794" t="s">
        <v>5292</v>
      </c>
      <c r="C794">
        <v>1</v>
      </c>
      <c r="D794">
        <v>16</v>
      </c>
      <c r="E794">
        <v>3</v>
      </c>
      <c r="F794">
        <v>25</v>
      </c>
      <c r="G794">
        <v>1</v>
      </c>
      <c r="H794" s="3">
        <v>1.6566369999999999E-6</v>
      </c>
      <c r="I794" s="3">
        <v>1.6566369999999999E-6</v>
      </c>
      <c r="J794" s="4">
        <v>1</v>
      </c>
      <c r="K794" s="4">
        <v>100</v>
      </c>
    </row>
    <row r="795" spans="1:11" x14ac:dyDescent="0.2">
      <c r="A795">
        <v>794</v>
      </c>
      <c r="B795" t="s">
        <v>5292</v>
      </c>
      <c r="C795">
        <v>1</v>
      </c>
      <c r="D795">
        <v>32</v>
      </c>
      <c r="E795">
        <v>3</v>
      </c>
      <c r="F795">
        <v>25</v>
      </c>
      <c r="G795">
        <v>1</v>
      </c>
      <c r="H795" s="3">
        <v>4.3846670000000003E-6</v>
      </c>
      <c r="I795" s="3">
        <v>4.3846670000000003E-6</v>
      </c>
      <c r="J795" s="4">
        <v>1</v>
      </c>
      <c r="K795" s="4">
        <v>100</v>
      </c>
    </row>
    <row r="796" spans="1:11" x14ac:dyDescent="0.2">
      <c r="A796">
        <v>795</v>
      </c>
      <c r="B796" t="s">
        <v>5292</v>
      </c>
      <c r="C796">
        <v>1</v>
      </c>
      <c r="D796">
        <v>64</v>
      </c>
      <c r="E796">
        <v>3</v>
      </c>
      <c r="F796">
        <v>25</v>
      </c>
      <c r="G796">
        <v>1</v>
      </c>
      <c r="H796" s="3">
        <v>1.581572E-5</v>
      </c>
      <c r="I796" s="3">
        <v>1.581572E-5</v>
      </c>
      <c r="J796" s="4">
        <v>1</v>
      </c>
      <c r="K796" s="4">
        <v>100</v>
      </c>
    </row>
    <row r="797" spans="1:11" x14ac:dyDescent="0.2">
      <c r="A797">
        <v>796</v>
      </c>
      <c r="B797" t="s">
        <v>5292</v>
      </c>
      <c r="C797">
        <v>1</v>
      </c>
      <c r="D797">
        <v>128</v>
      </c>
      <c r="E797">
        <v>3</v>
      </c>
      <c r="F797">
        <v>25</v>
      </c>
      <c r="G797">
        <v>1</v>
      </c>
      <c r="H797" s="3">
        <v>5.8935955000000003E-5</v>
      </c>
      <c r="I797" s="3">
        <v>5.8935955000000003E-5</v>
      </c>
      <c r="J797" s="4">
        <v>1</v>
      </c>
      <c r="K797" s="4">
        <v>100</v>
      </c>
    </row>
    <row r="798" spans="1:11" x14ac:dyDescent="0.2">
      <c r="A798">
        <v>797</v>
      </c>
      <c r="B798" t="s">
        <v>5292</v>
      </c>
      <c r="C798">
        <v>1</v>
      </c>
      <c r="D798">
        <v>256</v>
      </c>
      <c r="E798">
        <v>3</v>
      </c>
      <c r="F798">
        <v>25</v>
      </c>
      <c r="G798">
        <v>1</v>
      </c>
      <c r="H798" s="3">
        <v>2.5729910700000001E-4</v>
      </c>
      <c r="I798" s="3">
        <v>2.5729910700000001E-4</v>
      </c>
      <c r="J798" s="4">
        <v>1</v>
      </c>
      <c r="K798" s="4">
        <v>100</v>
      </c>
    </row>
    <row r="799" spans="1:11" x14ac:dyDescent="0.2">
      <c r="A799">
        <v>798</v>
      </c>
      <c r="B799" t="s">
        <v>5292</v>
      </c>
      <c r="C799">
        <v>1</v>
      </c>
      <c r="D799">
        <v>512</v>
      </c>
      <c r="E799">
        <v>3</v>
      </c>
      <c r="F799">
        <v>25</v>
      </c>
      <c r="G799">
        <v>1</v>
      </c>
      <c r="H799" s="3">
        <v>9.9883601100000008E-4</v>
      </c>
      <c r="I799" s="3">
        <v>9.9883601100000008E-4</v>
      </c>
      <c r="J799" s="4">
        <v>1</v>
      </c>
      <c r="K799" s="4">
        <v>100</v>
      </c>
    </row>
    <row r="800" spans="1:11" x14ac:dyDescent="0.2">
      <c r="A800">
        <v>799</v>
      </c>
      <c r="B800" t="s">
        <v>5292</v>
      </c>
      <c r="C800">
        <v>1</v>
      </c>
      <c r="D800">
        <v>1024</v>
      </c>
      <c r="E800">
        <v>3</v>
      </c>
      <c r="F800">
        <v>25</v>
      </c>
      <c r="G800">
        <v>1</v>
      </c>
      <c r="H800" s="3">
        <v>4.7457376499999999E-3</v>
      </c>
      <c r="I800" s="3">
        <v>4.7457376499999999E-3</v>
      </c>
      <c r="J800" s="4">
        <v>1</v>
      </c>
      <c r="K800" s="4">
        <v>100</v>
      </c>
    </row>
    <row r="801" spans="1:11" x14ac:dyDescent="0.2">
      <c r="A801">
        <v>800</v>
      </c>
      <c r="B801" t="s">
        <v>5292</v>
      </c>
      <c r="C801">
        <v>1</v>
      </c>
      <c r="D801">
        <v>2048</v>
      </c>
      <c r="E801">
        <v>3</v>
      </c>
      <c r="F801">
        <v>25</v>
      </c>
      <c r="G801">
        <v>1</v>
      </c>
      <c r="H801" s="3">
        <v>3.4333657472999997E-2</v>
      </c>
      <c r="I801" s="3">
        <v>3.4333657472999997E-2</v>
      </c>
      <c r="J801" s="4">
        <v>1</v>
      </c>
      <c r="K801" s="4">
        <v>100</v>
      </c>
    </row>
    <row r="802" spans="1:11" x14ac:dyDescent="0.2">
      <c r="A802">
        <v>801</v>
      </c>
      <c r="B802" t="s">
        <v>5292</v>
      </c>
      <c r="C802">
        <v>1</v>
      </c>
      <c r="D802">
        <v>4096</v>
      </c>
      <c r="E802">
        <v>3</v>
      </c>
      <c r="F802">
        <v>25</v>
      </c>
      <c r="G802">
        <v>1</v>
      </c>
      <c r="H802" s="3">
        <v>0.17107138037700001</v>
      </c>
      <c r="I802" s="3">
        <v>0.17107138037700001</v>
      </c>
      <c r="J802" s="4">
        <v>1</v>
      </c>
      <c r="K802" s="4">
        <v>100</v>
      </c>
    </row>
    <row r="803" spans="1:11" x14ac:dyDescent="0.2">
      <c r="A803">
        <v>802</v>
      </c>
      <c r="B803" t="s">
        <v>5303</v>
      </c>
      <c r="C803">
        <v>3</v>
      </c>
      <c r="D803">
        <v>16</v>
      </c>
      <c r="E803">
        <v>3</v>
      </c>
      <c r="F803">
        <v>25</v>
      </c>
      <c r="G803">
        <v>1</v>
      </c>
      <c r="H803" s="3">
        <v>2.4475159999999999E-6</v>
      </c>
      <c r="I803" s="3">
        <v>1.6566369999999999E-6</v>
      </c>
      <c r="J803" s="4">
        <v>0.68</v>
      </c>
      <c r="K803" s="4">
        <v>67.69</v>
      </c>
    </row>
    <row r="804" spans="1:11" x14ac:dyDescent="0.2">
      <c r="A804">
        <v>803</v>
      </c>
      <c r="B804" t="s">
        <v>5303</v>
      </c>
      <c r="C804">
        <v>3</v>
      </c>
      <c r="D804">
        <v>32</v>
      </c>
      <c r="E804">
        <v>3</v>
      </c>
      <c r="F804">
        <v>25</v>
      </c>
      <c r="G804">
        <v>1</v>
      </c>
      <c r="H804" s="3">
        <v>6.3512479999999999E-6</v>
      </c>
      <c r="I804" s="3">
        <v>4.3846670000000003E-6</v>
      </c>
      <c r="J804" s="4">
        <v>0.69</v>
      </c>
      <c r="K804" s="4">
        <v>69.040000000000006</v>
      </c>
    </row>
    <row r="805" spans="1:11" x14ac:dyDescent="0.2">
      <c r="A805">
        <v>804</v>
      </c>
      <c r="B805" t="s">
        <v>5303</v>
      </c>
      <c r="C805">
        <v>3</v>
      </c>
      <c r="D805">
        <v>64</v>
      </c>
      <c r="E805">
        <v>3</v>
      </c>
      <c r="F805">
        <v>25</v>
      </c>
      <c r="G805">
        <v>1</v>
      </c>
      <c r="H805" s="3">
        <v>1.9723548999999999E-5</v>
      </c>
      <c r="I805" s="3">
        <v>1.581572E-5</v>
      </c>
      <c r="J805" s="4">
        <v>0.8</v>
      </c>
      <c r="K805" s="4">
        <v>80.19</v>
      </c>
    </row>
    <row r="806" spans="1:11" x14ac:dyDescent="0.2">
      <c r="A806">
        <v>805</v>
      </c>
      <c r="B806" t="s">
        <v>5303</v>
      </c>
      <c r="C806">
        <v>3</v>
      </c>
      <c r="D806">
        <v>128</v>
      </c>
      <c r="E806">
        <v>3</v>
      </c>
      <c r="F806">
        <v>25</v>
      </c>
      <c r="G806">
        <v>1</v>
      </c>
      <c r="H806" s="3">
        <v>5.5277720000000002E-5</v>
      </c>
      <c r="I806" s="3">
        <v>5.8935955000000003E-5</v>
      </c>
      <c r="J806" s="4">
        <v>1.07</v>
      </c>
      <c r="K806" s="4">
        <v>106.62</v>
      </c>
    </row>
    <row r="807" spans="1:11" x14ac:dyDescent="0.2">
      <c r="A807">
        <v>806</v>
      </c>
      <c r="B807" t="s">
        <v>5303</v>
      </c>
      <c r="C807">
        <v>3</v>
      </c>
      <c r="D807">
        <v>256</v>
      </c>
      <c r="E807">
        <v>3</v>
      </c>
      <c r="F807">
        <v>25</v>
      </c>
      <c r="G807">
        <v>1</v>
      </c>
      <c r="H807" s="3">
        <v>7.3640418000000003E-5</v>
      </c>
      <c r="I807" s="3">
        <v>2.5729910700000001E-4</v>
      </c>
      <c r="J807" s="4">
        <v>3.49</v>
      </c>
      <c r="K807" s="4">
        <v>349.4</v>
      </c>
    </row>
    <row r="808" spans="1:11" x14ac:dyDescent="0.2">
      <c r="A808">
        <v>807</v>
      </c>
      <c r="B808" t="s">
        <v>5303</v>
      </c>
      <c r="C808">
        <v>3</v>
      </c>
      <c r="D808">
        <v>512</v>
      </c>
      <c r="E808">
        <v>3</v>
      </c>
      <c r="F808">
        <v>25</v>
      </c>
      <c r="G808">
        <v>1</v>
      </c>
      <c r="H808" s="3">
        <v>3.0198210199999998E-4</v>
      </c>
      <c r="I808" s="3">
        <v>9.9883601100000008E-4</v>
      </c>
      <c r="J808" s="4">
        <v>3.31</v>
      </c>
      <c r="K808" s="4">
        <v>330.76</v>
      </c>
    </row>
    <row r="809" spans="1:11" x14ac:dyDescent="0.2">
      <c r="A809">
        <v>808</v>
      </c>
      <c r="B809" t="s">
        <v>5303</v>
      </c>
      <c r="C809">
        <v>3</v>
      </c>
      <c r="D809">
        <v>1024</v>
      </c>
      <c r="E809">
        <v>3</v>
      </c>
      <c r="F809">
        <v>25</v>
      </c>
      <c r="G809">
        <v>1</v>
      </c>
      <c r="H809" s="3">
        <v>1.364693744E-3</v>
      </c>
      <c r="I809" s="3">
        <v>4.7457376499999999E-3</v>
      </c>
      <c r="J809" s="4">
        <v>3.48</v>
      </c>
      <c r="K809" s="4">
        <v>347.75</v>
      </c>
    </row>
    <row r="810" spans="1:11" x14ac:dyDescent="0.2">
      <c r="A810">
        <v>809</v>
      </c>
      <c r="B810" t="s">
        <v>5303</v>
      </c>
      <c r="C810">
        <v>3</v>
      </c>
      <c r="D810">
        <v>2048</v>
      </c>
      <c r="E810">
        <v>3</v>
      </c>
      <c r="F810">
        <v>25</v>
      </c>
      <c r="G810">
        <v>1</v>
      </c>
      <c r="H810" s="3">
        <v>1.0381400585000001E-2</v>
      </c>
      <c r="I810" s="3">
        <v>3.4333657472999997E-2</v>
      </c>
      <c r="J810" s="4">
        <v>3.31</v>
      </c>
      <c r="K810" s="4">
        <v>330.72</v>
      </c>
    </row>
    <row r="811" spans="1:11" x14ac:dyDescent="0.2">
      <c r="A811">
        <v>810</v>
      </c>
      <c r="B811" t="s">
        <v>5303</v>
      </c>
      <c r="C811">
        <v>3</v>
      </c>
      <c r="D811">
        <v>4096</v>
      </c>
      <c r="E811">
        <v>3</v>
      </c>
      <c r="F811">
        <v>25</v>
      </c>
      <c r="G811">
        <v>1</v>
      </c>
      <c r="H811" s="3">
        <v>5.4386526345999997E-2</v>
      </c>
      <c r="I811" s="3">
        <v>0.17107138037700001</v>
      </c>
      <c r="J811" s="4">
        <v>3.15</v>
      </c>
      <c r="K811" s="4">
        <v>314.55</v>
      </c>
    </row>
    <row r="812" spans="1:11" x14ac:dyDescent="0.2">
      <c r="A812">
        <v>811</v>
      </c>
      <c r="B812" t="s">
        <v>5304</v>
      </c>
      <c r="C812">
        <v>3</v>
      </c>
      <c r="D812">
        <v>16</v>
      </c>
      <c r="E812">
        <v>3</v>
      </c>
      <c r="F812">
        <v>25</v>
      </c>
      <c r="G812">
        <v>1</v>
      </c>
      <c r="H812" s="3">
        <v>2.3737549999999999E-6</v>
      </c>
      <c r="I812" s="3">
        <v>1.6566369999999999E-6</v>
      </c>
      <c r="J812" s="4">
        <v>0.7</v>
      </c>
      <c r="K812" s="4">
        <v>69.790000000000006</v>
      </c>
    </row>
    <row r="813" spans="1:11" x14ac:dyDescent="0.2">
      <c r="A813">
        <v>812</v>
      </c>
      <c r="B813" t="s">
        <v>5304</v>
      </c>
      <c r="C813">
        <v>3</v>
      </c>
      <c r="D813">
        <v>32</v>
      </c>
      <c r="E813">
        <v>3</v>
      </c>
      <c r="F813">
        <v>25</v>
      </c>
      <c r="G813">
        <v>1</v>
      </c>
      <c r="H813" s="3">
        <v>6.4492220000000002E-6</v>
      </c>
      <c r="I813" s="3">
        <v>4.3846670000000003E-6</v>
      </c>
      <c r="J813" s="4">
        <v>0.68</v>
      </c>
      <c r="K813" s="4">
        <v>67.989999999999995</v>
      </c>
    </row>
    <row r="814" spans="1:11" x14ac:dyDescent="0.2">
      <c r="A814">
        <v>813</v>
      </c>
      <c r="B814" t="s">
        <v>5304</v>
      </c>
      <c r="C814">
        <v>3</v>
      </c>
      <c r="D814">
        <v>64</v>
      </c>
      <c r="E814">
        <v>3</v>
      </c>
      <c r="F814">
        <v>25</v>
      </c>
      <c r="G814">
        <v>1</v>
      </c>
      <c r="H814" s="3">
        <v>1.5683845E-5</v>
      </c>
      <c r="I814" s="3">
        <v>1.581572E-5</v>
      </c>
      <c r="J814" s="4">
        <v>1.01</v>
      </c>
      <c r="K814" s="4">
        <v>100.84</v>
      </c>
    </row>
    <row r="815" spans="1:11" x14ac:dyDescent="0.2">
      <c r="A815">
        <v>814</v>
      </c>
      <c r="B815" t="s">
        <v>5304</v>
      </c>
      <c r="C815">
        <v>3</v>
      </c>
      <c r="D815">
        <v>128</v>
      </c>
      <c r="E815">
        <v>3</v>
      </c>
      <c r="F815">
        <v>25</v>
      </c>
      <c r="G815">
        <v>1</v>
      </c>
      <c r="H815" s="3">
        <v>6.1723214000000004E-5</v>
      </c>
      <c r="I815" s="3">
        <v>5.8935955000000003E-5</v>
      </c>
      <c r="J815" s="4">
        <v>0.95</v>
      </c>
      <c r="K815" s="4">
        <v>95.48</v>
      </c>
    </row>
    <row r="816" spans="1:11" x14ac:dyDescent="0.2">
      <c r="A816">
        <v>815</v>
      </c>
      <c r="B816" t="s">
        <v>5304</v>
      </c>
      <c r="C816">
        <v>3</v>
      </c>
      <c r="D816">
        <v>256</v>
      </c>
      <c r="E816">
        <v>3</v>
      </c>
      <c r="F816">
        <v>25</v>
      </c>
      <c r="G816">
        <v>1</v>
      </c>
      <c r="H816" s="3">
        <v>7.3157251000000004E-5</v>
      </c>
      <c r="I816" s="3">
        <v>2.5729910700000001E-4</v>
      </c>
      <c r="J816" s="4">
        <v>3.52</v>
      </c>
      <c r="K816" s="4">
        <v>351.71</v>
      </c>
    </row>
    <row r="817" spans="1:11" x14ac:dyDescent="0.2">
      <c r="A817">
        <v>816</v>
      </c>
      <c r="B817" t="s">
        <v>5304</v>
      </c>
      <c r="C817">
        <v>3</v>
      </c>
      <c r="D817">
        <v>512</v>
      </c>
      <c r="E817">
        <v>3</v>
      </c>
      <c r="F817">
        <v>25</v>
      </c>
      <c r="G817">
        <v>1</v>
      </c>
      <c r="H817" s="3">
        <v>3.12372664E-4</v>
      </c>
      <c r="I817" s="3">
        <v>9.9883601100000008E-4</v>
      </c>
      <c r="J817" s="4">
        <v>3.2</v>
      </c>
      <c r="K817" s="4">
        <v>319.76</v>
      </c>
    </row>
    <row r="818" spans="1:11" x14ac:dyDescent="0.2">
      <c r="A818">
        <v>817</v>
      </c>
      <c r="B818" t="s">
        <v>5304</v>
      </c>
      <c r="C818">
        <v>3</v>
      </c>
      <c r="D818">
        <v>1024</v>
      </c>
      <c r="E818">
        <v>3</v>
      </c>
      <c r="F818">
        <v>25</v>
      </c>
      <c r="G818">
        <v>1</v>
      </c>
      <c r="H818" s="3">
        <v>1.414437196E-3</v>
      </c>
      <c r="I818" s="3">
        <v>4.7457376499999999E-3</v>
      </c>
      <c r="J818" s="4">
        <v>3.36</v>
      </c>
      <c r="K818" s="4">
        <v>335.52</v>
      </c>
    </row>
    <row r="819" spans="1:11" x14ac:dyDescent="0.2">
      <c r="A819">
        <v>818</v>
      </c>
      <c r="B819" t="s">
        <v>5304</v>
      </c>
      <c r="C819">
        <v>3</v>
      </c>
      <c r="D819">
        <v>2048</v>
      </c>
      <c r="E819">
        <v>3</v>
      </c>
      <c r="F819">
        <v>25</v>
      </c>
      <c r="G819">
        <v>1</v>
      </c>
      <c r="H819" s="3">
        <v>1.0358748958E-2</v>
      </c>
      <c r="I819" s="3">
        <v>3.4333657472999997E-2</v>
      </c>
      <c r="J819" s="4">
        <v>3.31</v>
      </c>
      <c r="K819" s="4">
        <v>331.45</v>
      </c>
    </row>
    <row r="820" spans="1:11" x14ac:dyDescent="0.2">
      <c r="A820">
        <v>819</v>
      </c>
      <c r="B820" t="s">
        <v>5304</v>
      </c>
      <c r="C820">
        <v>3</v>
      </c>
      <c r="D820">
        <v>4096</v>
      </c>
      <c r="E820">
        <v>3</v>
      </c>
      <c r="F820">
        <v>25</v>
      </c>
      <c r="G820">
        <v>1</v>
      </c>
      <c r="H820" s="3">
        <v>5.4300598800000002E-2</v>
      </c>
      <c r="I820" s="3">
        <v>0.17107138037700001</v>
      </c>
      <c r="J820" s="4">
        <v>3.15</v>
      </c>
      <c r="K820" s="4">
        <v>315.05</v>
      </c>
    </row>
    <row r="821" spans="1:11" x14ac:dyDescent="0.2">
      <c r="A821">
        <v>820</v>
      </c>
      <c r="B821" t="s">
        <v>5305</v>
      </c>
      <c r="C821">
        <v>3</v>
      </c>
      <c r="D821">
        <v>16</v>
      </c>
      <c r="E821">
        <v>3</v>
      </c>
      <c r="F821">
        <v>25</v>
      </c>
      <c r="G821">
        <v>1</v>
      </c>
      <c r="H821" s="3">
        <v>2.4460259999999998E-6</v>
      </c>
      <c r="I821" s="3">
        <v>1.6566369999999999E-6</v>
      </c>
      <c r="J821" s="4">
        <v>0.68</v>
      </c>
      <c r="K821" s="4">
        <v>67.73</v>
      </c>
    </row>
    <row r="822" spans="1:11" x14ac:dyDescent="0.2">
      <c r="A822">
        <v>821</v>
      </c>
      <c r="B822" t="s">
        <v>5305</v>
      </c>
      <c r="C822">
        <v>3</v>
      </c>
      <c r="D822">
        <v>32</v>
      </c>
      <c r="E822">
        <v>3</v>
      </c>
      <c r="F822">
        <v>25</v>
      </c>
      <c r="G822">
        <v>1</v>
      </c>
      <c r="H822" s="3">
        <v>5.3137539999999998E-6</v>
      </c>
      <c r="I822" s="3">
        <v>4.3846670000000003E-6</v>
      </c>
      <c r="J822" s="4">
        <v>0.83</v>
      </c>
      <c r="K822" s="4">
        <v>82.52</v>
      </c>
    </row>
    <row r="823" spans="1:11" x14ac:dyDescent="0.2">
      <c r="A823">
        <v>822</v>
      </c>
      <c r="B823" t="s">
        <v>5305</v>
      </c>
      <c r="C823">
        <v>3</v>
      </c>
      <c r="D823">
        <v>64</v>
      </c>
      <c r="E823">
        <v>3</v>
      </c>
      <c r="F823">
        <v>25</v>
      </c>
      <c r="G823">
        <v>1</v>
      </c>
      <c r="H823" s="3">
        <v>1.9775330999999998E-5</v>
      </c>
      <c r="I823" s="3">
        <v>1.581572E-5</v>
      </c>
      <c r="J823" s="4">
        <v>0.8</v>
      </c>
      <c r="K823" s="4">
        <v>79.98</v>
      </c>
    </row>
    <row r="824" spans="1:11" x14ac:dyDescent="0.2">
      <c r="A824">
        <v>823</v>
      </c>
      <c r="B824" t="s">
        <v>5305</v>
      </c>
      <c r="C824">
        <v>3</v>
      </c>
      <c r="D824">
        <v>128</v>
      </c>
      <c r="E824">
        <v>3</v>
      </c>
      <c r="F824">
        <v>25</v>
      </c>
      <c r="G824">
        <v>1</v>
      </c>
      <c r="H824" s="3">
        <v>3.7637354000000001E-5</v>
      </c>
      <c r="I824" s="3">
        <v>5.8935955000000003E-5</v>
      </c>
      <c r="J824" s="4">
        <v>1.57</v>
      </c>
      <c r="K824" s="4">
        <v>156.59</v>
      </c>
    </row>
    <row r="825" spans="1:11" x14ac:dyDescent="0.2">
      <c r="A825">
        <v>824</v>
      </c>
      <c r="B825" t="s">
        <v>5305</v>
      </c>
      <c r="C825">
        <v>3</v>
      </c>
      <c r="D825">
        <v>256</v>
      </c>
      <c r="E825">
        <v>3</v>
      </c>
      <c r="F825">
        <v>25</v>
      </c>
      <c r="G825">
        <v>1</v>
      </c>
      <c r="H825" s="3">
        <v>7.4211137000000006E-5</v>
      </c>
      <c r="I825" s="3">
        <v>2.5729910700000001E-4</v>
      </c>
      <c r="J825" s="4">
        <v>3.47</v>
      </c>
      <c r="K825" s="4">
        <v>346.71</v>
      </c>
    </row>
    <row r="826" spans="1:11" x14ac:dyDescent="0.2">
      <c r="A826">
        <v>825</v>
      </c>
      <c r="B826" t="s">
        <v>5305</v>
      </c>
      <c r="C826">
        <v>3</v>
      </c>
      <c r="D826">
        <v>512</v>
      </c>
      <c r="E826">
        <v>3</v>
      </c>
      <c r="F826">
        <v>25</v>
      </c>
      <c r="G826">
        <v>1</v>
      </c>
      <c r="H826" s="3">
        <v>3.0824914599999998E-4</v>
      </c>
      <c r="I826" s="3">
        <v>9.9883601100000008E-4</v>
      </c>
      <c r="J826" s="4">
        <v>3.24</v>
      </c>
      <c r="K826" s="4">
        <v>324.04000000000002</v>
      </c>
    </row>
    <row r="827" spans="1:11" x14ac:dyDescent="0.2">
      <c r="A827">
        <v>826</v>
      </c>
      <c r="B827" t="s">
        <v>5305</v>
      </c>
      <c r="C827">
        <v>3</v>
      </c>
      <c r="D827">
        <v>1024</v>
      </c>
      <c r="E827">
        <v>3</v>
      </c>
      <c r="F827">
        <v>25</v>
      </c>
      <c r="G827">
        <v>1</v>
      </c>
      <c r="H827" s="3">
        <v>1.4062061670000001E-3</v>
      </c>
      <c r="I827" s="3">
        <v>4.7457376499999999E-3</v>
      </c>
      <c r="J827" s="4">
        <v>3.37</v>
      </c>
      <c r="K827" s="4">
        <v>337.49</v>
      </c>
    </row>
    <row r="828" spans="1:11" x14ac:dyDescent="0.2">
      <c r="A828">
        <v>827</v>
      </c>
      <c r="B828" t="s">
        <v>5305</v>
      </c>
      <c r="C828">
        <v>3</v>
      </c>
      <c r="D828">
        <v>2048</v>
      </c>
      <c r="E828">
        <v>3</v>
      </c>
      <c r="F828">
        <v>25</v>
      </c>
      <c r="G828">
        <v>1</v>
      </c>
      <c r="H828" s="3">
        <v>1.0374514386000001E-2</v>
      </c>
      <c r="I828" s="3">
        <v>3.4333657472999997E-2</v>
      </c>
      <c r="J828" s="4">
        <v>3.31</v>
      </c>
      <c r="K828" s="4">
        <v>330.94</v>
      </c>
    </row>
    <row r="829" spans="1:11" x14ac:dyDescent="0.2">
      <c r="A829">
        <v>828</v>
      </c>
      <c r="B829" t="s">
        <v>5305</v>
      </c>
      <c r="C829">
        <v>3</v>
      </c>
      <c r="D829">
        <v>4096</v>
      </c>
      <c r="E829">
        <v>3</v>
      </c>
      <c r="F829">
        <v>25</v>
      </c>
      <c r="G829">
        <v>1</v>
      </c>
      <c r="H829" s="3">
        <v>5.4386697710000001E-2</v>
      </c>
      <c r="I829" s="3">
        <v>0.17107138037700001</v>
      </c>
      <c r="J829" s="4">
        <v>3.15</v>
      </c>
      <c r="K829" s="4">
        <v>314.55</v>
      </c>
    </row>
    <row r="830" spans="1:11" x14ac:dyDescent="0.2">
      <c r="A830">
        <v>829</v>
      </c>
      <c r="B830" t="s">
        <v>5306</v>
      </c>
      <c r="C830">
        <v>3</v>
      </c>
      <c r="D830">
        <v>16</v>
      </c>
      <c r="E830">
        <v>3</v>
      </c>
      <c r="F830">
        <v>25</v>
      </c>
      <c r="G830">
        <v>1</v>
      </c>
      <c r="H830" s="3">
        <v>2.2966409999999998E-6</v>
      </c>
      <c r="I830" s="3">
        <v>1.6566369999999999E-6</v>
      </c>
      <c r="J830" s="4">
        <v>0.72</v>
      </c>
      <c r="K830" s="4">
        <v>72.13</v>
      </c>
    </row>
    <row r="831" spans="1:11" x14ac:dyDescent="0.2">
      <c r="A831">
        <v>830</v>
      </c>
      <c r="B831" t="s">
        <v>5306</v>
      </c>
      <c r="C831">
        <v>3</v>
      </c>
      <c r="D831">
        <v>32</v>
      </c>
      <c r="E831">
        <v>3</v>
      </c>
      <c r="F831">
        <v>25</v>
      </c>
      <c r="G831">
        <v>1</v>
      </c>
      <c r="H831" s="3">
        <v>5.9459360000000003E-6</v>
      </c>
      <c r="I831" s="3">
        <v>4.3846670000000003E-6</v>
      </c>
      <c r="J831" s="4">
        <v>0.74</v>
      </c>
      <c r="K831" s="4">
        <v>73.739999999999995</v>
      </c>
    </row>
    <row r="832" spans="1:11" x14ac:dyDescent="0.2">
      <c r="A832">
        <v>831</v>
      </c>
      <c r="B832" t="s">
        <v>5306</v>
      </c>
      <c r="C832">
        <v>3</v>
      </c>
      <c r="D832">
        <v>64</v>
      </c>
      <c r="E832">
        <v>3</v>
      </c>
      <c r="F832">
        <v>25</v>
      </c>
      <c r="G832">
        <v>1</v>
      </c>
      <c r="H832" s="3">
        <v>1.9219146E-5</v>
      </c>
      <c r="I832" s="3">
        <v>1.581572E-5</v>
      </c>
      <c r="J832" s="4">
        <v>0.82</v>
      </c>
      <c r="K832" s="4">
        <v>82.29</v>
      </c>
    </row>
    <row r="833" spans="1:11" x14ac:dyDescent="0.2">
      <c r="A833">
        <v>832</v>
      </c>
      <c r="B833" t="s">
        <v>5306</v>
      </c>
      <c r="C833">
        <v>3</v>
      </c>
      <c r="D833">
        <v>128</v>
      </c>
      <c r="E833">
        <v>3</v>
      </c>
      <c r="F833">
        <v>25</v>
      </c>
      <c r="G833">
        <v>1</v>
      </c>
      <c r="H833" s="3">
        <v>7.2836504999999993E-5</v>
      </c>
      <c r="I833" s="3">
        <v>5.8935955000000003E-5</v>
      </c>
      <c r="J833" s="4">
        <v>0.81</v>
      </c>
      <c r="K833" s="4">
        <v>80.92</v>
      </c>
    </row>
    <row r="834" spans="1:11" x14ac:dyDescent="0.2">
      <c r="A834">
        <v>833</v>
      </c>
      <c r="B834" t="s">
        <v>5306</v>
      </c>
      <c r="C834">
        <v>3</v>
      </c>
      <c r="D834">
        <v>256</v>
      </c>
      <c r="E834">
        <v>3</v>
      </c>
      <c r="F834">
        <v>25</v>
      </c>
      <c r="G834">
        <v>1</v>
      </c>
      <c r="H834" s="3">
        <v>7.3460490999999994E-5</v>
      </c>
      <c r="I834" s="3">
        <v>2.5729910700000001E-4</v>
      </c>
      <c r="J834" s="4">
        <v>3.5</v>
      </c>
      <c r="K834" s="4">
        <v>350.26</v>
      </c>
    </row>
    <row r="835" spans="1:11" x14ac:dyDescent="0.2">
      <c r="A835">
        <v>834</v>
      </c>
      <c r="B835" t="s">
        <v>5306</v>
      </c>
      <c r="C835">
        <v>3</v>
      </c>
      <c r="D835">
        <v>512</v>
      </c>
      <c r="E835">
        <v>3</v>
      </c>
      <c r="F835">
        <v>25</v>
      </c>
      <c r="G835">
        <v>1</v>
      </c>
      <c r="H835" s="3">
        <v>3.0163192400000001E-4</v>
      </c>
      <c r="I835" s="3">
        <v>9.9883601100000008E-4</v>
      </c>
      <c r="J835" s="4">
        <v>3.31</v>
      </c>
      <c r="K835" s="4">
        <v>331.14</v>
      </c>
    </row>
    <row r="836" spans="1:11" x14ac:dyDescent="0.2">
      <c r="A836">
        <v>835</v>
      </c>
      <c r="B836" t="s">
        <v>5306</v>
      </c>
      <c r="C836">
        <v>3</v>
      </c>
      <c r="D836">
        <v>1024</v>
      </c>
      <c r="E836">
        <v>3</v>
      </c>
      <c r="F836">
        <v>25</v>
      </c>
      <c r="G836">
        <v>1</v>
      </c>
      <c r="H836" s="3">
        <v>1.3667221649999999E-3</v>
      </c>
      <c r="I836" s="3">
        <v>4.7457376499999999E-3</v>
      </c>
      <c r="J836" s="4">
        <v>3.47</v>
      </c>
      <c r="K836" s="4">
        <v>347.23</v>
      </c>
    </row>
    <row r="837" spans="1:11" x14ac:dyDescent="0.2">
      <c r="A837">
        <v>836</v>
      </c>
      <c r="B837" t="s">
        <v>5306</v>
      </c>
      <c r="C837">
        <v>3</v>
      </c>
      <c r="D837">
        <v>2048</v>
      </c>
      <c r="E837">
        <v>3</v>
      </c>
      <c r="F837">
        <v>25</v>
      </c>
      <c r="G837">
        <v>1</v>
      </c>
      <c r="H837" s="3">
        <v>1.0340759531000001E-2</v>
      </c>
      <c r="I837" s="3">
        <v>3.4333657472999997E-2</v>
      </c>
      <c r="J837" s="4">
        <v>3.32</v>
      </c>
      <c r="K837" s="4">
        <v>332.02</v>
      </c>
    </row>
    <row r="838" spans="1:11" x14ac:dyDescent="0.2">
      <c r="A838">
        <v>837</v>
      </c>
      <c r="B838" t="s">
        <v>5306</v>
      </c>
      <c r="C838">
        <v>3</v>
      </c>
      <c r="D838">
        <v>4096</v>
      </c>
      <c r="E838">
        <v>3</v>
      </c>
      <c r="F838">
        <v>25</v>
      </c>
      <c r="G838">
        <v>1</v>
      </c>
      <c r="H838" s="3">
        <v>5.3982652723999998E-2</v>
      </c>
      <c r="I838" s="3">
        <v>0.17107138037700001</v>
      </c>
      <c r="J838" s="4">
        <v>3.17</v>
      </c>
      <c r="K838" s="4">
        <v>316.89999999999998</v>
      </c>
    </row>
    <row r="839" spans="1:11" x14ac:dyDescent="0.2">
      <c r="A839">
        <v>838</v>
      </c>
      <c r="B839" t="s">
        <v>5307</v>
      </c>
      <c r="C839">
        <v>3</v>
      </c>
      <c r="D839">
        <v>16</v>
      </c>
      <c r="E839">
        <v>3</v>
      </c>
      <c r="F839">
        <v>25</v>
      </c>
      <c r="G839">
        <v>1</v>
      </c>
      <c r="H839" s="3">
        <v>2.47322E-6</v>
      </c>
      <c r="I839" s="3">
        <v>1.6566369999999999E-6</v>
      </c>
      <c r="J839" s="4">
        <v>0.67</v>
      </c>
      <c r="K839" s="4">
        <v>66.98</v>
      </c>
    </row>
    <row r="840" spans="1:11" x14ac:dyDescent="0.2">
      <c r="A840">
        <v>839</v>
      </c>
      <c r="B840" t="s">
        <v>5307</v>
      </c>
      <c r="C840">
        <v>3</v>
      </c>
      <c r="D840">
        <v>32</v>
      </c>
      <c r="E840">
        <v>3</v>
      </c>
      <c r="F840">
        <v>25</v>
      </c>
      <c r="G840">
        <v>1</v>
      </c>
      <c r="H840" s="3">
        <v>5.4005530000000002E-6</v>
      </c>
      <c r="I840" s="3">
        <v>4.3846670000000003E-6</v>
      </c>
      <c r="J840" s="4">
        <v>0.81</v>
      </c>
      <c r="K840" s="4">
        <v>81.19</v>
      </c>
    </row>
    <row r="841" spans="1:11" x14ac:dyDescent="0.2">
      <c r="A841">
        <v>840</v>
      </c>
      <c r="B841" t="s">
        <v>5307</v>
      </c>
      <c r="C841">
        <v>3</v>
      </c>
      <c r="D841">
        <v>64</v>
      </c>
      <c r="E841">
        <v>3</v>
      </c>
      <c r="F841">
        <v>25</v>
      </c>
      <c r="G841">
        <v>1</v>
      </c>
      <c r="H841" s="3">
        <v>1.302585E-5</v>
      </c>
      <c r="I841" s="3">
        <v>1.581572E-5</v>
      </c>
      <c r="J841" s="4">
        <v>1.21</v>
      </c>
      <c r="K841" s="4">
        <v>121.42</v>
      </c>
    </row>
    <row r="842" spans="1:11" x14ac:dyDescent="0.2">
      <c r="A842">
        <v>841</v>
      </c>
      <c r="B842" t="s">
        <v>5307</v>
      </c>
      <c r="C842">
        <v>3</v>
      </c>
      <c r="D842">
        <v>128</v>
      </c>
      <c r="E842">
        <v>3</v>
      </c>
      <c r="F842">
        <v>25</v>
      </c>
      <c r="G842">
        <v>1</v>
      </c>
      <c r="H842" s="3">
        <v>4.3262166999999997E-5</v>
      </c>
      <c r="I842" s="3">
        <v>5.8935955000000003E-5</v>
      </c>
      <c r="J842" s="4">
        <v>1.36</v>
      </c>
      <c r="K842" s="4">
        <v>136.22999999999999</v>
      </c>
    </row>
    <row r="843" spans="1:11" x14ac:dyDescent="0.2">
      <c r="A843">
        <v>842</v>
      </c>
      <c r="B843" t="s">
        <v>5307</v>
      </c>
      <c r="C843">
        <v>3</v>
      </c>
      <c r="D843">
        <v>256</v>
      </c>
      <c r="E843">
        <v>3</v>
      </c>
      <c r="F843">
        <v>25</v>
      </c>
      <c r="G843">
        <v>1</v>
      </c>
      <c r="H843" s="3">
        <v>7.4712189000000003E-5</v>
      </c>
      <c r="I843" s="3">
        <v>2.5729910700000001E-4</v>
      </c>
      <c r="J843" s="4">
        <v>3.44</v>
      </c>
      <c r="K843" s="4">
        <v>344.39</v>
      </c>
    </row>
    <row r="844" spans="1:11" x14ac:dyDescent="0.2">
      <c r="A844">
        <v>843</v>
      </c>
      <c r="B844" t="s">
        <v>5307</v>
      </c>
      <c r="C844">
        <v>3</v>
      </c>
      <c r="D844">
        <v>512</v>
      </c>
      <c r="E844">
        <v>3</v>
      </c>
      <c r="F844">
        <v>25</v>
      </c>
      <c r="G844">
        <v>1</v>
      </c>
      <c r="H844" s="3">
        <v>3.11392912E-4</v>
      </c>
      <c r="I844" s="3">
        <v>9.9883601100000008E-4</v>
      </c>
      <c r="J844" s="4">
        <v>3.21</v>
      </c>
      <c r="K844" s="4">
        <v>320.76</v>
      </c>
    </row>
    <row r="845" spans="1:11" x14ac:dyDescent="0.2">
      <c r="A845">
        <v>844</v>
      </c>
      <c r="B845" t="s">
        <v>5307</v>
      </c>
      <c r="C845">
        <v>3</v>
      </c>
      <c r="D845">
        <v>1024</v>
      </c>
      <c r="E845">
        <v>3</v>
      </c>
      <c r="F845">
        <v>25</v>
      </c>
      <c r="G845">
        <v>1</v>
      </c>
      <c r="H845" s="3">
        <v>1.409183489E-3</v>
      </c>
      <c r="I845" s="3">
        <v>4.7457376499999999E-3</v>
      </c>
      <c r="J845" s="4">
        <v>3.37</v>
      </c>
      <c r="K845" s="4">
        <v>336.77</v>
      </c>
    </row>
    <row r="846" spans="1:11" x14ac:dyDescent="0.2">
      <c r="A846">
        <v>845</v>
      </c>
      <c r="B846" t="s">
        <v>5307</v>
      </c>
      <c r="C846">
        <v>3</v>
      </c>
      <c r="D846">
        <v>2048</v>
      </c>
      <c r="E846">
        <v>3</v>
      </c>
      <c r="F846">
        <v>25</v>
      </c>
      <c r="G846">
        <v>1</v>
      </c>
      <c r="H846" s="3">
        <v>1.0410277173000001E-2</v>
      </c>
      <c r="I846" s="3">
        <v>3.4333657472999997E-2</v>
      </c>
      <c r="J846" s="4">
        <v>3.3</v>
      </c>
      <c r="K846" s="4">
        <v>329.81</v>
      </c>
    </row>
    <row r="847" spans="1:11" x14ac:dyDescent="0.2">
      <c r="A847">
        <v>846</v>
      </c>
      <c r="B847" t="s">
        <v>5307</v>
      </c>
      <c r="C847">
        <v>3</v>
      </c>
      <c r="D847">
        <v>4096</v>
      </c>
      <c r="E847">
        <v>3</v>
      </c>
      <c r="F847">
        <v>25</v>
      </c>
      <c r="G847">
        <v>1</v>
      </c>
      <c r="H847" s="3">
        <v>5.4568000137999999E-2</v>
      </c>
      <c r="I847" s="3">
        <v>0.17107138037700001</v>
      </c>
      <c r="J847" s="4">
        <v>3.14</v>
      </c>
      <c r="K847" s="4">
        <v>313.5</v>
      </c>
    </row>
    <row r="848" spans="1:11" x14ac:dyDescent="0.2">
      <c r="A848">
        <v>847</v>
      </c>
      <c r="B848" t="s">
        <v>5308</v>
      </c>
      <c r="C848">
        <v>3</v>
      </c>
      <c r="D848">
        <v>16</v>
      </c>
      <c r="E848">
        <v>3</v>
      </c>
      <c r="F848">
        <v>25</v>
      </c>
      <c r="G848">
        <v>1</v>
      </c>
      <c r="H848" s="3">
        <v>2.332404E-6</v>
      </c>
      <c r="I848" s="3">
        <v>1.6566369999999999E-6</v>
      </c>
      <c r="J848" s="4">
        <v>0.71</v>
      </c>
      <c r="K848" s="4">
        <v>71.03</v>
      </c>
    </row>
    <row r="849" spans="1:11" x14ac:dyDescent="0.2">
      <c r="A849">
        <v>848</v>
      </c>
      <c r="B849" t="s">
        <v>5308</v>
      </c>
      <c r="C849">
        <v>3</v>
      </c>
      <c r="D849">
        <v>32</v>
      </c>
      <c r="E849">
        <v>3</v>
      </c>
      <c r="F849">
        <v>25</v>
      </c>
      <c r="G849">
        <v>1</v>
      </c>
      <c r="H849" s="3">
        <v>5.9247019999999998E-6</v>
      </c>
      <c r="I849" s="3">
        <v>4.3846670000000003E-6</v>
      </c>
      <c r="J849" s="4">
        <v>0.74</v>
      </c>
      <c r="K849" s="4">
        <v>74.010000000000005</v>
      </c>
    </row>
    <row r="850" spans="1:11" x14ac:dyDescent="0.2">
      <c r="A850">
        <v>849</v>
      </c>
      <c r="B850" t="s">
        <v>5308</v>
      </c>
      <c r="C850">
        <v>3</v>
      </c>
      <c r="D850">
        <v>64</v>
      </c>
      <c r="E850">
        <v>3</v>
      </c>
      <c r="F850">
        <v>25</v>
      </c>
      <c r="G850">
        <v>1</v>
      </c>
      <c r="H850" s="3">
        <v>1.9193441E-5</v>
      </c>
      <c r="I850" s="3">
        <v>1.581572E-5</v>
      </c>
      <c r="J850" s="4">
        <v>0.82</v>
      </c>
      <c r="K850" s="4">
        <v>82.4</v>
      </c>
    </row>
    <row r="851" spans="1:11" x14ac:dyDescent="0.2">
      <c r="A851">
        <v>850</v>
      </c>
      <c r="B851" t="s">
        <v>5308</v>
      </c>
      <c r="C851">
        <v>3</v>
      </c>
      <c r="D851">
        <v>128</v>
      </c>
      <c r="E851">
        <v>3</v>
      </c>
      <c r="F851">
        <v>25</v>
      </c>
      <c r="G851">
        <v>1</v>
      </c>
      <c r="H851" s="3">
        <v>4.9760564999999997E-5</v>
      </c>
      <c r="I851" s="3">
        <v>5.8935955000000003E-5</v>
      </c>
      <c r="J851" s="4">
        <v>1.18</v>
      </c>
      <c r="K851" s="4">
        <v>118.44</v>
      </c>
    </row>
    <row r="852" spans="1:11" x14ac:dyDescent="0.2">
      <c r="A852">
        <v>851</v>
      </c>
      <c r="B852" t="s">
        <v>5308</v>
      </c>
      <c r="C852">
        <v>3</v>
      </c>
      <c r="D852">
        <v>256</v>
      </c>
      <c r="E852">
        <v>3</v>
      </c>
      <c r="F852">
        <v>25</v>
      </c>
      <c r="G852">
        <v>1</v>
      </c>
      <c r="H852" s="3">
        <v>7.3524562999999996E-5</v>
      </c>
      <c r="I852" s="3">
        <v>2.5729910700000001E-4</v>
      </c>
      <c r="J852" s="4">
        <v>3.5</v>
      </c>
      <c r="K852" s="4">
        <v>349.95</v>
      </c>
    </row>
    <row r="853" spans="1:11" x14ac:dyDescent="0.2">
      <c r="A853">
        <v>852</v>
      </c>
      <c r="B853" t="s">
        <v>5308</v>
      </c>
      <c r="C853">
        <v>3</v>
      </c>
      <c r="D853">
        <v>512</v>
      </c>
      <c r="E853">
        <v>3</v>
      </c>
      <c r="F853">
        <v>25</v>
      </c>
      <c r="G853">
        <v>1</v>
      </c>
      <c r="H853" s="3">
        <v>3.01061198E-4</v>
      </c>
      <c r="I853" s="3">
        <v>9.9883601100000008E-4</v>
      </c>
      <c r="J853" s="4">
        <v>3.32</v>
      </c>
      <c r="K853" s="4">
        <v>331.77</v>
      </c>
    </row>
    <row r="854" spans="1:11" x14ac:dyDescent="0.2">
      <c r="A854">
        <v>853</v>
      </c>
      <c r="B854" t="s">
        <v>5308</v>
      </c>
      <c r="C854">
        <v>3</v>
      </c>
      <c r="D854">
        <v>1024</v>
      </c>
      <c r="E854">
        <v>3</v>
      </c>
      <c r="F854">
        <v>25</v>
      </c>
      <c r="G854">
        <v>1</v>
      </c>
      <c r="H854" s="3">
        <v>1.3838481389999999E-3</v>
      </c>
      <c r="I854" s="3">
        <v>4.7457376499999999E-3</v>
      </c>
      <c r="J854" s="4">
        <v>3.43</v>
      </c>
      <c r="K854" s="4">
        <v>342.94</v>
      </c>
    </row>
    <row r="855" spans="1:11" x14ac:dyDescent="0.2">
      <c r="A855">
        <v>854</v>
      </c>
      <c r="B855" t="s">
        <v>5308</v>
      </c>
      <c r="C855">
        <v>3</v>
      </c>
      <c r="D855">
        <v>2048</v>
      </c>
      <c r="E855">
        <v>3</v>
      </c>
      <c r="F855">
        <v>25</v>
      </c>
      <c r="G855">
        <v>1</v>
      </c>
      <c r="H855" s="3">
        <v>1.0328427887999999E-2</v>
      </c>
      <c r="I855" s="3">
        <v>3.4333657472999997E-2</v>
      </c>
      <c r="J855" s="4">
        <v>3.32</v>
      </c>
      <c r="K855" s="4">
        <v>332.42</v>
      </c>
    </row>
    <row r="856" spans="1:11" x14ac:dyDescent="0.2">
      <c r="A856">
        <v>855</v>
      </c>
      <c r="B856" t="s">
        <v>5308</v>
      </c>
      <c r="C856">
        <v>3</v>
      </c>
      <c r="D856">
        <v>4096</v>
      </c>
      <c r="E856">
        <v>3</v>
      </c>
      <c r="F856">
        <v>25</v>
      </c>
      <c r="G856">
        <v>1</v>
      </c>
      <c r="H856" s="3">
        <v>5.3843460976999998E-2</v>
      </c>
      <c r="I856" s="3">
        <v>0.17107138037700001</v>
      </c>
      <c r="J856" s="4">
        <v>3.18</v>
      </c>
      <c r="K856" s="4">
        <v>317.72000000000003</v>
      </c>
    </row>
    <row r="857" spans="1:11" x14ac:dyDescent="0.2">
      <c r="A857">
        <v>856</v>
      </c>
      <c r="B857" t="s">
        <v>5309</v>
      </c>
      <c r="C857">
        <v>3</v>
      </c>
      <c r="D857">
        <v>16</v>
      </c>
      <c r="E857">
        <v>3</v>
      </c>
      <c r="F857">
        <v>25</v>
      </c>
      <c r="G857">
        <v>1</v>
      </c>
      <c r="H857" s="3">
        <v>2.4858859999999998E-6</v>
      </c>
      <c r="I857" s="3">
        <v>1.6566369999999999E-6</v>
      </c>
      <c r="J857" s="4">
        <v>0.67</v>
      </c>
      <c r="K857" s="4">
        <v>66.64</v>
      </c>
    </row>
    <row r="858" spans="1:11" x14ac:dyDescent="0.2">
      <c r="A858">
        <v>857</v>
      </c>
      <c r="B858" t="s">
        <v>5309</v>
      </c>
      <c r="C858">
        <v>3</v>
      </c>
      <c r="D858">
        <v>32</v>
      </c>
      <c r="E858">
        <v>3</v>
      </c>
      <c r="F858">
        <v>25</v>
      </c>
      <c r="G858">
        <v>1</v>
      </c>
      <c r="H858" s="3">
        <v>6.8720429999999997E-6</v>
      </c>
      <c r="I858" s="3">
        <v>4.3846670000000003E-6</v>
      </c>
      <c r="J858" s="4">
        <v>0.64</v>
      </c>
      <c r="K858" s="4">
        <v>63.8</v>
      </c>
    </row>
    <row r="859" spans="1:11" x14ac:dyDescent="0.2">
      <c r="A859">
        <v>858</v>
      </c>
      <c r="B859" t="s">
        <v>5309</v>
      </c>
      <c r="C859">
        <v>3</v>
      </c>
      <c r="D859">
        <v>64</v>
      </c>
      <c r="E859">
        <v>3</v>
      </c>
      <c r="F859">
        <v>25</v>
      </c>
      <c r="G859">
        <v>1</v>
      </c>
      <c r="H859" s="3">
        <v>2.1119416E-5</v>
      </c>
      <c r="I859" s="3">
        <v>1.581572E-5</v>
      </c>
      <c r="J859" s="4">
        <v>0.75</v>
      </c>
      <c r="K859" s="4">
        <v>74.89</v>
      </c>
    </row>
    <row r="860" spans="1:11" x14ac:dyDescent="0.2">
      <c r="A860">
        <v>859</v>
      </c>
      <c r="B860" t="s">
        <v>5309</v>
      </c>
      <c r="C860">
        <v>3</v>
      </c>
      <c r="D860">
        <v>128</v>
      </c>
      <c r="E860">
        <v>3</v>
      </c>
      <c r="F860">
        <v>25</v>
      </c>
      <c r="G860">
        <v>1</v>
      </c>
      <c r="H860" s="3">
        <v>8.0115722000000003E-5</v>
      </c>
      <c r="I860" s="3">
        <v>5.8935955000000003E-5</v>
      </c>
      <c r="J860" s="4">
        <v>0.74</v>
      </c>
      <c r="K860" s="4">
        <v>73.56</v>
      </c>
    </row>
    <row r="861" spans="1:11" x14ac:dyDescent="0.2">
      <c r="A861">
        <v>860</v>
      </c>
      <c r="B861" t="s">
        <v>5309</v>
      </c>
      <c r="C861">
        <v>3</v>
      </c>
      <c r="D861">
        <v>256</v>
      </c>
      <c r="E861">
        <v>3</v>
      </c>
      <c r="F861">
        <v>25</v>
      </c>
      <c r="G861">
        <v>1</v>
      </c>
      <c r="H861" s="3">
        <v>7.6108423000000001E-5</v>
      </c>
      <c r="I861" s="3">
        <v>2.5729910700000001E-4</v>
      </c>
      <c r="J861" s="4">
        <v>3.38</v>
      </c>
      <c r="K861" s="4">
        <v>338.07</v>
      </c>
    </row>
    <row r="862" spans="1:11" x14ac:dyDescent="0.2">
      <c r="A862">
        <v>861</v>
      </c>
      <c r="B862" t="s">
        <v>5309</v>
      </c>
      <c r="C862">
        <v>3</v>
      </c>
      <c r="D862">
        <v>512</v>
      </c>
      <c r="E862">
        <v>3</v>
      </c>
      <c r="F862">
        <v>25</v>
      </c>
      <c r="G862">
        <v>1</v>
      </c>
      <c r="H862" s="3">
        <v>3.00640997E-4</v>
      </c>
      <c r="I862" s="3">
        <v>9.9883601100000008E-4</v>
      </c>
      <c r="J862" s="4">
        <v>3.32</v>
      </c>
      <c r="K862" s="4">
        <v>332.24</v>
      </c>
    </row>
    <row r="863" spans="1:11" x14ac:dyDescent="0.2">
      <c r="A863">
        <v>862</v>
      </c>
      <c r="B863" t="s">
        <v>5309</v>
      </c>
      <c r="C863">
        <v>3</v>
      </c>
      <c r="D863">
        <v>1024</v>
      </c>
      <c r="E863">
        <v>3</v>
      </c>
      <c r="F863">
        <v>25</v>
      </c>
      <c r="G863">
        <v>1</v>
      </c>
      <c r="H863" s="3">
        <v>1.325916848E-3</v>
      </c>
      <c r="I863" s="3">
        <v>4.7457376499999999E-3</v>
      </c>
      <c r="J863" s="4">
        <v>3.58</v>
      </c>
      <c r="K863" s="4">
        <v>357.92</v>
      </c>
    </row>
    <row r="864" spans="1:11" x14ac:dyDescent="0.2">
      <c r="A864">
        <v>863</v>
      </c>
      <c r="B864" t="s">
        <v>5309</v>
      </c>
      <c r="C864">
        <v>3</v>
      </c>
      <c r="D864">
        <v>2048</v>
      </c>
      <c r="E864">
        <v>3</v>
      </c>
      <c r="F864">
        <v>25</v>
      </c>
      <c r="G864">
        <v>1</v>
      </c>
      <c r="H864" s="3">
        <v>1.0229414329E-2</v>
      </c>
      <c r="I864" s="3">
        <v>3.4333657472999997E-2</v>
      </c>
      <c r="J864" s="4">
        <v>3.36</v>
      </c>
      <c r="K864" s="4">
        <v>335.64</v>
      </c>
    </row>
    <row r="865" spans="1:11" x14ac:dyDescent="0.2">
      <c r="A865">
        <v>864</v>
      </c>
      <c r="B865" t="s">
        <v>5309</v>
      </c>
      <c r="C865">
        <v>3</v>
      </c>
      <c r="D865">
        <v>4096</v>
      </c>
      <c r="E865">
        <v>3</v>
      </c>
      <c r="F865">
        <v>25</v>
      </c>
      <c r="G865">
        <v>1</v>
      </c>
      <c r="H865" s="3">
        <v>5.3631007671E-2</v>
      </c>
      <c r="I865" s="3">
        <v>0.17107138037700001</v>
      </c>
      <c r="J865" s="4">
        <v>3.19</v>
      </c>
      <c r="K865" s="4">
        <v>318.98</v>
      </c>
    </row>
    <row r="866" spans="1:11" x14ac:dyDescent="0.2">
      <c r="A866">
        <v>865</v>
      </c>
      <c r="B866" t="s">
        <v>5310</v>
      </c>
      <c r="C866">
        <v>3</v>
      </c>
      <c r="D866">
        <v>16</v>
      </c>
      <c r="E866">
        <v>3</v>
      </c>
      <c r="F866">
        <v>25</v>
      </c>
      <c r="G866">
        <v>1</v>
      </c>
      <c r="H866" s="3">
        <v>2.476946E-6</v>
      </c>
      <c r="I866" s="3">
        <v>1.6566369999999999E-6</v>
      </c>
      <c r="J866" s="4">
        <v>0.67</v>
      </c>
      <c r="K866" s="4">
        <v>66.88</v>
      </c>
    </row>
    <row r="867" spans="1:11" x14ac:dyDescent="0.2">
      <c r="A867">
        <v>866</v>
      </c>
      <c r="B867" t="s">
        <v>5310</v>
      </c>
      <c r="C867">
        <v>3</v>
      </c>
      <c r="D867">
        <v>32</v>
      </c>
      <c r="E867">
        <v>3</v>
      </c>
      <c r="F867">
        <v>25</v>
      </c>
      <c r="G867">
        <v>1</v>
      </c>
      <c r="H867" s="3">
        <v>6.3624229999999998E-6</v>
      </c>
      <c r="I867" s="3">
        <v>4.3846670000000003E-6</v>
      </c>
      <c r="J867" s="4">
        <v>0.69</v>
      </c>
      <c r="K867" s="4">
        <v>68.92</v>
      </c>
    </row>
    <row r="868" spans="1:11" x14ac:dyDescent="0.2">
      <c r="A868">
        <v>867</v>
      </c>
      <c r="B868" t="s">
        <v>5310</v>
      </c>
      <c r="C868">
        <v>3</v>
      </c>
      <c r="D868">
        <v>64</v>
      </c>
      <c r="E868">
        <v>3</v>
      </c>
      <c r="F868">
        <v>25</v>
      </c>
      <c r="G868">
        <v>1</v>
      </c>
      <c r="H868" s="3">
        <v>1.9994005999999998E-5</v>
      </c>
      <c r="I868" s="3">
        <v>1.581572E-5</v>
      </c>
      <c r="J868" s="4">
        <v>0.79</v>
      </c>
      <c r="K868" s="4">
        <v>79.099999999999994</v>
      </c>
    </row>
    <row r="869" spans="1:11" x14ac:dyDescent="0.2">
      <c r="A869">
        <v>868</v>
      </c>
      <c r="B869" t="s">
        <v>5310</v>
      </c>
      <c r="C869">
        <v>3</v>
      </c>
      <c r="D869">
        <v>128</v>
      </c>
      <c r="E869">
        <v>3</v>
      </c>
      <c r="F869">
        <v>25</v>
      </c>
      <c r="G869">
        <v>1</v>
      </c>
      <c r="H869" s="3">
        <v>4.9068406999999998E-5</v>
      </c>
      <c r="I869" s="3">
        <v>5.8935955000000003E-5</v>
      </c>
      <c r="J869" s="4">
        <v>1.2</v>
      </c>
      <c r="K869" s="4">
        <v>120.11</v>
      </c>
    </row>
    <row r="870" spans="1:11" x14ac:dyDescent="0.2">
      <c r="A870">
        <v>869</v>
      </c>
      <c r="B870" t="s">
        <v>5310</v>
      </c>
      <c r="C870">
        <v>3</v>
      </c>
      <c r="D870">
        <v>256</v>
      </c>
      <c r="E870">
        <v>3</v>
      </c>
      <c r="F870">
        <v>25</v>
      </c>
      <c r="G870">
        <v>1</v>
      </c>
      <c r="H870" s="3">
        <v>7.3170289000000003E-5</v>
      </c>
      <c r="I870" s="3">
        <v>2.5729910700000001E-4</v>
      </c>
      <c r="J870" s="4">
        <v>3.52</v>
      </c>
      <c r="K870" s="4">
        <v>351.64</v>
      </c>
    </row>
    <row r="871" spans="1:11" x14ac:dyDescent="0.2">
      <c r="A871">
        <v>870</v>
      </c>
      <c r="B871" t="s">
        <v>5310</v>
      </c>
      <c r="C871">
        <v>3</v>
      </c>
      <c r="D871">
        <v>512</v>
      </c>
      <c r="E871">
        <v>3</v>
      </c>
      <c r="F871">
        <v>25</v>
      </c>
      <c r="G871">
        <v>1</v>
      </c>
      <c r="H871" s="3">
        <v>3.0301138800000002E-4</v>
      </c>
      <c r="I871" s="3">
        <v>9.9883601100000008E-4</v>
      </c>
      <c r="J871" s="4">
        <v>3.3</v>
      </c>
      <c r="K871" s="4">
        <v>329.64</v>
      </c>
    </row>
    <row r="872" spans="1:11" x14ac:dyDescent="0.2">
      <c r="A872">
        <v>871</v>
      </c>
      <c r="B872" t="s">
        <v>5310</v>
      </c>
      <c r="C872">
        <v>3</v>
      </c>
      <c r="D872">
        <v>1024</v>
      </c>
      <c r="E872">
        <v>3</v>
      </c>
      <c r="F872">
        <v>25</v>
      </c>
      <c r="G872">
        <v>1</v>
      </c>
      <c r="H872" s="3">
        <v>1.4015234770000001E-3</v>
      </c>
      <c r="I872" s="3">
        <v>4.7457376499999999E-3</v>
      </c>
      <c r="J872" s="4">
        <v>3.39</v>
      </c>
      <c r="K872" s="4">
        <v>338.61</v>
      </c>
    </row>
    <row r="873" spans="1:11" x14ac:dyDescent="0.2">
      <c r="A873">
        <v>872</v>
      </c>
      <c r="B873" t="s">
        <v>5310</v>
      </c>
      <c r="C873">
        <v>3</v>
      </c>
      <c r="D873">
        <v>2048</v>
      </c>
      <c r="E873">
        <v>3</v>
      </c>
      <c r="F873">
        <v>25</v>
      </c>
      <c r="G873">
        <v>1</v>
      </c>
      <c r="H873" s="3">
        <v>1.0350855999E-2</v>
      </c>
      <c r="I873" s="3">
        <v>3.4333657472999997E-2</v>
      </c>
      <c r="J873" s="4">
        <v>3.32</v>
      </c>
      <c r="K873" s="4">
        <v>331.7</v>
      </c>
    </row>
    <row r="874" spans="1:11" x14ac:dyDescent="0.2">
      <c r="A874">
        <v>873</v>
      </c>
      <c r="B874" t="s">
        <v>5310</v>
      </c>
      <c r="C874">
        <v>3</v>
      </c>
      <c r="D874">
        <v>4096</v>
      </c>
      <c r="E874">
        <v>3</v>
      </c>
      <c r="F874">
        <v>25</v>
      </c>
      <c r="G874">
        <v>1</v>
      </c>
      <c r="H874" s="3">
        <v>5.4325789212999999E-2</v>
      </c>
      <c r="I874" s="3">
        <v>0.17107138037700001</v>
      </c>
      <c r="J874" s="4">
        <v>3.15</v>
      </c>
      <c r="K874" s="4">
        <v>314.89999999999998</v>
      </c>
    </row>
    <row r="875" spans="1:11" x14ac:dyDescent="0.2">
      <c r="A875">
        <v>874</v>
      </c>
      <c r="B875" t="s">
        <v>5311</v>
      </c>
      <c r="C875">
        <v>3</v>
      </c>
      <c r="D875">
        <v>16</v>
      </c>
      <c r="E875">
        <v>3</v>
      </c>
      <c r="F875">
        <v>25</v>
      </c>
      <c r="G875">
        <v>1</v>
      </c>
      <c r="H875" s="3">
        <v>2.5287270000000001E-6</v>
      </c>
      <c r="I875" s="3">
        <v>1.6566369999999999E-6</v>
      </c>
      <c r="J875" s="4">
        <v>0.66</v>
      </c>
      <c r="K875" s="4">
        <v>65.510000000000005</v>
      </c>
    </row>
    <row r="876" spans="1:11" x14ac:dyDescent="0.2">
      <c r="A876">
        <v>875</v>
      </c>
      <c r="B876" t="s">
        <v>5311</v>
      </c>
      <c r="C876">
        <v>3</v>
      </c>
      <c r="D876">
        <v>32</v>
      </c>
      <c r="E876">
        <v>3</v>
      </c>
      <c r="F876">
        <v>25</v>
      </c>
      <c r="G876">
        <v>1</v>
      </c>
      <c r="H876" s="3">
        <v>6.3087789999999997E-6</v>
      </c>
      <c r="I876" s="3">
        <v>4.3846670000000003E-6</v>
      </c>
      <c r="J876" s="4">
        <v>0.7</v>
      </c>
      <c r="K876" s="4">
        <v>69.5</v>
      </c>
    </row>
    <row r="877" spans="1:11" x14ac:dyDescent="0.2">
      <c r="A877">
        <v>876</v>
      </c>
      <c r="B877" t="s">
        <v>5311</v>
      </c>
      <c r="C877">
        <v>3</v>
      </c>
      <c r="D877">
        <v>64</v>
      </c>
      <c r="E877">
        <v>3</v>
      </c>
      <c r="F877">
        <v>25</v>
      </c>
      <c r="G877">
        <v>1</v>
      </c>
      <c r="H877" s="3">
        <v>1.6029923999999999E-5</v>
      </c>
      <c r="I877" s="3">
        <v>1.581572E-5</v>
      </c>
      <c r="J877" s="4">
        <v>0.99</v>
      </c>
      <c r="K877" s="4">
        <v>98.66</v>
      </c>
    </row>
    <row r="878" spans="1:11" x14ac:dyDescent="0.2">
      <c r="A878">
        <v>877</v>
      </c>
      <c r="B878" t="s">
        <v>5311</v>
      </c>
      <c r="C878">
        <v>3</v>
      </c>
      <c r="D878">
        <v>128</v>
      </c>
      <c r="E878">
        <v>3</v>
      </c>
      <c r="F878">
        <v>25</v>
      </c>
      <c r="G878">
        <v>1</v>
      </c>
      <c r="H878" s="3">
        <v>3.6436692999999997E-5</v>
      </c>
      <c r="I878" s="3">
        <v>5.8935955000000003E-5</v>
      </c>
      <c r="J878" s="4">
        <v>1.62</v>
      </c>
      <c r="K878" s="4">
        <v>161.75</v>
      </c>
    </row>
    <row r="879" spans="1:11" x14ac:dyDescent="0.2">
      <c r="A879">
        <v>878</v>
      </c>
      <c r="B879" t="s">
        <v>5311</v>
      </c>
      <c r="C879">
        <v>3</v>
      </c>
      <c r="D879">
        <v>256</v>
      </c>
      <c r="E879">
        <v>3</v>
      </c>
      <c r="F879">
        <v>25</v>
      </c>
      <c r="G879">
        <v>1</v>
      </c>
      <c r="H879" s="3">
        <v>7.5294447000000004E-5</v>
      </c>
      <c r="I879" s="3">
        <v>2.5729910700000001E-4</v>
      </c>
      <c r="J879" s="4">
        <v>3.42</v>
      </c>
      <c r="K879" s="4">
        <v>341.72</v>
      </c>
    </row>
    <row r="880" spans="1:11" x14ac:dyDescent="0.2">
      <c r="A880">
        <v>879</v>
      </c>
      <c r="B880" t="s">
        <v>5311</v>
      </c>
      <c r="C880">
        <v>3</v>
      </c>
      <c r="D880">
        <v>512</v>
      </c>
      <c r="E880">
        <v>3</v>
      </c>
      <c r="F880">
        <v>25</v>
      </c>
      <c r="G880">
        <v>1</v>
      </c>
      <c r="H880" s="3">
        <v>3.1608418800000001E-4</v>
      </c>
      <c r="I880" s="3">
        <v>9.9883601100000008E-4</v>
      </c>
      <c r="J880" s="4">
        <v>3.16</v>
      </c>
      <c r="K880" s="4">
        <v>316</v>
      </c>
    </row>
    <row r="881" spans="1:11" x14ac:dyDescent="0.2">
      <c r="A881">
        <v>880</v>
      </c>
      <c r="B881" t="s">
        <v>5311</v>
      </c>
      <c r="C881">
        <v>3</v>
      </c>
      <c r="D881">
        <v>1024</v>
      </c>
      <c r="E881">
        <v>3</v>
      </c>
      <c r="F881">
        <v>25</v>
      </c>
      <c r="G881">
        <v>1</v>
      </c>
      <c r="H881" s="3">
        <v>1.3924598460000001E-3</v>
      </c>
      <c r="I881" s="3">
        <v>4.7457376499999999E-3</v>
      </c>
      <c r="J881" s="4">
        <v>3.41</v>
      </c>
      <c r="K881" s="4">
        <v>340.82</v>
      </c>
    </row>
    <row r="882" spans="1:11" x14ac:dyDescent="0.2">
      <c r="A882">
        <v>881</v>
      </c>
      <c r="B882" t="s">
        <v>5311</v>
      </c>
      <c r="C882">
        <v>3</v>
      </c>
      <c r="D882">
        <v>2048</v>
      </c>
      <c r="E882">
        <v>3</v>
      </c>
      <c r="F882">
        <v>25</v>
      </c>
      <c r="G882">
        <v>1</v>
      </c>
      <c r="H882" s="3">
        <v>1.0399982332999999E-2</v>
      </c>
      <c r="I882" s="3">
        <v>3.4333657472999997E-2</v>
      </c>
      <c r="J882" s="4">
        <v>3.3</v>
      </c>
      <c r="K882" s="4">
        <v>330.13</v>
      </c>
    </row>
    <row r="883" spans="1:11" x14ac:dyDescent="0.2">
      <c r="A883">
        <v>882</v>
      </c>
      <c r="B883" t="s">
        <v>5311</v>
      </c>
      <c r="C883">
        <v>3</v>
      </c>
      <c r="D883">
        <v>4096</v>
      </c>
      <c r="E883">
        <v>3</v>
      </c>
      <c r="F883">
        <v>25</v>
      </c>
      <c r="G883">
        <v>1</v>
      </c>
      <c r="H883" s="3">
        <v>5.4542295635000002E-2</v>
      </c>
      <c r="I883" s="3">
        <v>0.17107138037700001</v>
      </c>
      <c r="J883" s="4">
        <v>3.14</v>
      </c>
      <c r="K883" s="4">
        <v>313.64999999999998</v>
      </c>
    </row>
    <row r="884" spans="1:11" x14ac:dyDescent="0.2">
      <c r="A884">
        <v>883</v>
      </c>
      <c r="B884" t="s">
        <v>5312</v>
      </c>
      <c r="C884">
        <v>3</v>
      </c>
      <c r="D884">
        <v>16</v>
      </c>
      <c r="E884">
        <v>3</v>
      </c>
      <c r="F884">
        <v>25</v>
      </c>
      <c r="G884">
        <v>1</v>
      </c>
      <c r="H884" s="3">
        <v>3.6697830000000002E-6</v>
      </c>
      <c r="I884" s="3">
        <v>1.6566369999999999E-6</v>
      </c>
      <c r="J884" s="4">
        <v>0.45</v>
      </c>
      <c r="K884" s="4">
        <v>45.14</v>
      </c>
    </row>
    <row r="885" spans="1:11" x14ac:dyDescent="0.2">
      <c r="A885">
        <v>884</v>
      </c>
      <c r="B885" t="s">
        <v>5312</v>
      </c>
      <c r="C885">
        <v>3</v>
      </c>
      <c r="D885">
        <v>32</v>
      </c>
      <c r="E885">
        <v>3</v>
      </c>
      <c r="F885">
        <v>25</v>
      </c>
      <c r="G885">
        <v>1</v>
      </c>
      <c r="H885" s="3">
        <v>9.6507370000000002E-6</v>
      </c>
      <c r="I885" s="3">
        <v>4.3846670000000003E-6</v>
      </c>
      <c r="J885" s="4">
        <v>0.45</v>
      </c>
      <c r="K885" s="4">
        <v>45.43</v>
      </c>
    </row>
    <row r="886" spans="1:11" x14ac:dyDescent="0.2">
      <c r="A886">
        <v>885</v>
      </c>
      <c r="B886" t="s">
        <v>5312</v>
      </c>
      <c r="C886">
        <v>3</v>
      </c>
      <c r="D886">
        <v>64</v>
      </c>
      <c r="E886">
        <v>3</v>
      </c>
      <c r="F886">
        <v>25</v>
      </c>
      <c r="G886">
        <v>1</v>
      </c>
      <c r="H886" s="3">
        <v>2.0141155E-5</v>
      </c>
      <c r="I886" s="3">
        <v>1.581572E-5</v>
      </c>
      <c r="J886" s="4">
        <v>0.79</v>
      </c>
      <c r="K886" s="4">
        <v>78.52</v>
      </c>
    </row>
    <row r="887" spans="1:11" x14ac:dyDescent="0.2">
      <c r="A887">
        <v>886</v>
      </c>
      <c r="B887" t="s">
        <v>5312</v>
      </c>
      <c r="C887">
        <v>3</v>
      </c>
      <c r="D887">
        <v>128</v>
      </c>
      <c r="E887">
        <v>3</v>
      </c>
      <c r="F887">
        <v>25</v>
      </c>
      <c r="G887">
        <v>1</v>
      </c>
      <c r="H887" s="3">
        <v>5.1815433999999998E-5</v>
      </c>
      <c r="I887" s="3">
        <v>5.8935955000000003E-5</v>
      </c>
      <c r="J887" s="4">
        <v>1.1399999999999999</v>
      </c>
      <c r="K887" s="4">
        <v>113.74</v>
      </c>
    </row>
    <row r="888" spans="1:11" x14ac:dyDescent="0.2">
      <c r="A888">
        <v>887</v>
      </c>
      <c r="B888" t="s">
        <v>5312</v>
      </c>
      <c r="C888">
        <v>3</v>
      </c>
      <c r="D888">
        <v>256</v>
      </c>
      <c r="E888">
        <v>3</v>
      </c>
      <c r="F888">
        <v>25</v>
      </c>
      <c r="G888">
        <v>1</v>
      </c>
      <c r="H888" s="3">
        <v>8.9715424000000004E-5</v>
      </c>
      <c r="I888" s="3">
        <v>2.5729910700000001E-4</v>
      </c>
      <c r="J888" s="4">
        <v>2.87</v>
      </c>
      <c r="K888" s="4">
        <v>286.79000000000002</v>
      </c>
    </row>
    <row r="889" spans="1:11" x14ac:dyDescent="0.2">
      <c r="A889">
        <v>888</v>
      </c>
      <c r="B889" t="s">
        <v>5312</v>
      </c>
      <c r="C889">
        <v>3</v>
      </c>
      <c r="D889">
        <v>512</v>
      </c>
      <c r="E889">
        <v>3</v>
      </c>
      <c r="F889">
        <v>25</v>
      </c>
      <c r="G889">
        <v>1</v>
      </c>
      <c r="H889" s="3">
        <v>3.44440719E-4</v>
      </c>
      <c r="I889" s="3">
        <v>9.9883601100000008E-4</v>
      </c>
      <c r="J889" s="4">
        <v>2.9</v>
      </c>
      <c r="K889" s="4">
        <v>289.99</v>
      </c>
    </row>
    <row r="890" spans="1:11" x14ac:dyDescent="0.2">
      <c r="A890">
        <v>889</v>
      </c>
      <c r="B890" t="s">
        <v>5312</v>
      </c>
      <c r="C890">
        <v>3</v>
      </c>
      <c r="D890">
        <v>1024</v>
      </c>
      <c r="E890">
        <v>3</v>
      </c>
      <c r="F890">
        <v>25</v>
      </c>
      <c r="G890">
        <v>1</v>
      </c>
      <c r="H890" s="3">
        <v>1.5230979769999999E-3</v>
      </c>
      <c r="I890" s="3">
        <v>4.7457376499999999E-3</v>
      </c>
      <c r="J890" s="4">
        <v>3.12</v>
      </c>
      <c r="K890" s="4">
        <v>311.58</v>
      </c>
    </row>
    <row r="891" spans="1:11" x14ac:dyDescent="0.2">
      <c r="A891">
        <v>890</v>
      </c>
      <c r="B891" t="s">
        <v>5312</v>
      </c>
      <c r="C891">
        <v>3</v>
      </c>
      <c r="D891">
        <v>2048</v>
      </c>
      <c r="E891">
        <v>3</v>
      </c>
      <c r="F891">
        <v>25</v>
      </c>
      <c r="G891">
        <v>1</v>
      </c>
      <c r="H891" s="3">
        <v>1.0671836323999999E-2</v>
      </c>
      <c r="I891" s="3">
        <v>3.4333657472999997E-2</v>
      </c>
      <c r="J891" s="4">
        <v>3.22</v>
      </c>
      <c r="K891" s="4">
        <v>321.72000000000003</v>
      </c>
    </row>
    <row r="892" spans="1:11" x14ac:dyDescent="0.2">
      <c r="A892">
        <v>891</v>
      </c>
      <c r="B892" t="s">
        <v>5312</v>
      </c>
      <c r="C892">
        <v>3</v>
      </c>
      <c r="D892">
        <v>4096</v>
      </c>
      <c r="E892">
        <v>3</v>
      </c>
      <c r="F892">
        <v>25</v>
      </c>
      <c r="G892">
        <v>1</v>
      </c>
      <c r="H892" s="3">
        <v>5.5025923997000001E-2</v>
      </c>
      <c r="I892" s="3">
        <v>0.17107138037700001</v>
      </c>
      <c r="J892" s="4">
        <v>3.11</v>
      </c>
      <c r="K892" s="4">
        <v>310.89</v>
      </c>
    </row>
    <row r="893" spans="1:11" x14ac:dyDescent="0.2">
      <c r="A893">
        <v>892</v>
      </c>
      <c r="B893" t="s">
        <v>5313</v>
      </c>
      <c r="C893">
        <v>4</v>
      </c>
      <c r="D893">
        <v>16</v>
      </c>
      <c r="E893">
        <v>3</v>
      </c>
      <c r="F893">
        <v>25</v>
      </c>
      <c r="G893">
        <v>1</v>
      </c>
      <c r="H893" s="3">
        <v>1.0779872E-5</v>
      </c>
      <c r="I893" s="3">
        <v>1.6566369999999999E-6</v>
      </c>
      <c r="J893" s="4">
        <v>0.15</v>
      </c>
      <c r="K893" s="4">
        <v>15.37</v>
      </c>
    </row>
    <row r="894" spans="1:11" x14ac:dyDescent="0.2">
      <c r="A894">
        <v>893</v>
      </c>
      <c r="B894" t="s">
        <v>5313</v>
      </c>
      <c r="C894">
        <v>4</v>
      </c>
      <c r="D894">
        <v>16</v>
      </c>
      <c r="E894">
        <v>3</v>
      </c>
      <c r="F894">
        <v>25</v>
      </c>
      <c r="G894">
        <v>2</v>
      </c>
      <c r="H894" s="3">
        <v>2.0679831999999999E-5</v>
      </c>
      <c r="I894" s="3">
        <v>1.6566369999999999E-6</v>
      </c>
      <c r="J894" s="4">
        <v>0.08</v>
      </c>
      <c r="K894" s="4">
        <v>4.01</v>
      </c>
    </row>
    <row r="895" spans="1:11" x14ac:dyDescent="0.2">
      <c r="A895">
        <v>894</v>
      </c>
      <c r="B895" t="s">
        <v>5313</v>
      </c>
      <c r="C895">
        <v>4</v>
      </c>
      <c r="D895">
        <v>16</v>
      </c>
      <c r="E895">
        <v>3</v>
      </c>
      <c r="F895">
        <v>25</v>
      </c>
      <c r="G895">
        <v>4</v>
      </c>
      <c r="H895" s="3">
        <v>3.5952406000000001E-5</v>
      </c>
      <c r="I895" s="3">
        <v>1.6566369999999999E-6</v>
      </c>
      <c r="J895" s="4">
        <v>0.05</v>
      </c>
      <c r="K895" s="4">
        <v>1.1499999999999999</v>
      </c>
    </row>
    <row r="896" spans="1:11" x14ac:dyDescent="0.2">
      <c r="A896">
        <v>895</v>
      </c>
      <c r="B896" t="s">
        <v>5313</v>
      </c>
      <c r="C896">
        <v>4</v>
      </c>
      <c r="D896">
        <v>16</v>
      </c>
      <c r="E896">
        <v>3</v>
      </c>
      <c r="F896">
        <v>25</v>
      </c>
      <c r="G896">
        <v>8</v>
      </c>
      <c r="H896" s="3">
        <v>2.676919E-5</v>
      </c>
      <c r="I896" s="3">
        <v>1.6566369999999999E-6</v>
      </c>
      <c r="J896" s="4">
        <v>0.06</v>
      </c>
      <c r="K896" s="4">
        <v>0.77</v>
      </c>
    </row>
    <row r="897" spans="1:11" x14ac:dyDescent="0.2">
      <c r="A897">
        <v>896</v>
      </c>
      <c r="B897" t="s">
        <v>5313</v>
      </c>
      <c r="C897">
        <v>4</v>
      </c>
      <c r="D897">
        <v>16</v>
      </c>
      <c r="E897">
        <v>3</v>
      </c>
      <c r="F897">
        <v>25</v>
      </c>
      <c r="G897">
        <v>16</v>
      </c>
      <c r="H897" s="3">
        <v>3.5589931999999997E-5</v>
      </c>
      <c r="I897" s="3">
        <v>1.6566369999999999E-6</v>
      </c>
      <c r="J897" s="4">
        <v>0.05</v>
      </c>
      <c r="K897" s="4">
        <v>0.28999999999999998</v>
      </c>
    </row>
    <row r="898" spans="1:11" x14ac:dyDescent="0.2">
      <c r="A898">
        <v>897</v>
      </c>
      <c r="B898" t="s">
        <v>5313</v>
      </c>
      <c r="C898">
        <v>4</v>
      </c>
      <c r="D898">
        <v>16</v>
      </c>
      <c r="E898">
        <v>3</v>
      </c>
      <c r="F898">
        <v>25</v>
      </c>
      <c r="G898">
        <v>32</v>
      </c>
      <c r="H898" s="3">
        <v>5.9607252999999999E-5</v>
      </c>
      <c r="I898" s="3">
        <v>1.6566369999999999E-6</v>
      </c>
      <c r="J898" s="4">
        <v>0.03</v>
      </c>
      <c r="K898" s="4">
        <v>0.09</v>
      </c>
    </row>
    <row r="899" spans="1:11" x14ac:dyDescent="0.2">
      <c r="A899">
        <v>898</v>
      </c>
      <c r="B899" t="s">
        <v>5313</v>
      </c>
      <c r="C899">
        <v>4</v>
      </c>
      <c r="D899">
        <v>16</v>
      </c>
      <c r="E899">
        <v>3</v>
      </c>
      <c r="F899">
        <v>25</v>
      </c>
      <c r="G899">
        <v>64</v>
      </c>
      <c r="H899" s="3">
        <v>8.2141719800000004E-4</v>
      </c>
      <c r="I899" s="3">
        <v>1.6566369999999999E-6</v>
      </c>
      <c r="J899" s="4">
        <v>0</v>
      </c>
      <c r="K899" s="4">
        <v>0</v>
      </c>
    </row>
    <row r="900" spans="1:11" x14ac:dyDescent="0.2">
      <c r="A900">
        <v>899</v>
      </c>
      <c r="B900" t="s">
        <v>5313</v>
      </c>
      <c r="C900">
        <v>4</v>
      </c>
      <c r="D900">
        <v>32</v>
      </c>
      <c r="E900">
        <v>3</v>
      </c>
      <c r="F900">
        <v>25</v>
      </c>
      <c r="G900">
        <v>1</v>
      </c>
      <c r="H900" s="3">
        <v>1.9703059999999998E-5</v>
      </c>
      <c r="I900" s="3">
        <v>4.3846670000000003E-6</v>
      </c>
      <c r="J900" s="4">
        <v>0.22</v>
      </c>
      <c r="K900" s="4">
        <v>22.25</v>
      </c>
    </row>
    <row r="901" spans="1:11" x14ac:dyDescent="0.2">
      <c r="A901">
        <v>900</v>
      </c>
      <c r="B901" t="s">
        <v>5313</v>
      </c>
      <c r="C901">
        <v>4</v>
      </c>
      <c r="D901">
        <v>32</v>
      </c>
      <c r="E901">
        <v>3</v>
      </c>
      <c r="F901">
        <v>25</v>
      </c>
      <c r="G901">
        <v>2</v>
      </c>
      <c r="H901" s="3">
        <v>2.4169683E-5</v>
      </c>
      <c r="I901" s="3">
        <v>4.3846670000000003E-6</v>
      </c>
      <c r="J901" s="4">
        <v>0.18</v>
      </c>
      <c r="K901" s="4">
        <v>9.07</v>
      </c>
    </row>
    <row r="902" spans="1:11" x14ac:dyDescent="0.2">
      <c r="A902">
        <v>901</v>
      </c>
      <c r="B902" t="s">
        <v>5313</v>
      </c>
      <c r="C902">
        <v>4</v>
      </c>
      <c r="D902">
        <v>32</v>
      </c>
      <c r="E902">
        <v>3</v>
      </c>
      <c r="F902">
        <v>25</v>
      </c>
      <c r="G902">
        <v>4</v>
      </c>
      <c r="H902" s="3">
        <v>4.3502448999999999E-5</v>
      </c>
      <c r="I902" s="3">
        <v>4.3846670000000003E-6</v>
      </c>
      <c r="J902" s="4">
        <v>0.1</v>
      </c>
      <c r="K902" s="4">
        <v>2.52</v>
      </c>
    </row>
    <row r="903" spans="1:11" x14ac:dyDescent="0.2">
      <c r="A903">
        <v>902</v>
      </c>
      <c r="B903" t="s">
        <v>5313</v>
      </c>
      <c r="C903">
        <v>4</v>
      </c>
      <c r="D903">
        <v>32</v>
      </c>
      <c r="E903">
        <v>3</v>
      </c>
      <c r="F903">
        <v>25</v>
      </c>
      <c r="G903">
        <v>8</v>
      </c>
      <c r="H903" s="3">
        <v>2.8676168000000001E-5</v>
      </c>
      <c r="I903" s="3">
        <v>4.3846670000000003E-6</v>
      </c>
      <c r="J903" s="4">
        <v>0.15</v>
      </c>
      <c r="K903" s="4">
        <v>1.91</v>
      </c>
    </row>
    <row r="904" spans="1:11" x14ac:dyDescent="0.2">
      <c r="A904">
        <v>903</v>
      </c>
      <c r="B904" t="s">
        <v>5313</v>
      </c>
      <c r="C904">
        <v>4</v>
      </c>
      <c r="D904">
        <v>32</v>
      </c>
      <c r="E904">
        <v>3</v>
      </c>
      <c r="F904">
        <v>25</v>
      </c>
      <c r="G904">
        <v>16</v>
      </c>
      <c r="H904" s="3">
        <v>3.5509095999999998E-5</v>
      </c>
      <c r="I904" s="3">
        <v>4.3846670000000003E-6</v>
      </c>
      <c r="J904" s="4">
        <v>0.12</v>
      </c>
      <c r="K904" s="4">
        <v>0.77</v>
      </c>
    </row>
    <row r="905" spans="1:11" x14ac:dyDescent="0.2">
      <c r="A905">
        <v>904</v>
      </c>
      <c r="B905" t="s">
        <v>5313</v>
      </c>
      <c r="C905">
        <v>4</v>
      </c>
      <c r="D905">
        <v>32</v>
      </c>
      <c r="E905">
        <v>3</v>
      </c>
      <c r="F905">
        <v>25</v>
      </c>
      <c r="G905">
        <v>32</v>
      </c>
      <c r="H905" s="3">
        <v>6.1630461000000006E-5</v>
      </c>
      <c r="I905" s="3">
        <v>4.3846670000000003E-6</v>
      </c>
      <c r="J905" s="4">
        <v>7.0000000000000007E-2</v>
      </c>
      <c r="K905" s="4">
        <v>0.22</v>
      </c>
    </row>
    <row r="906" spans="1:11" x14ac:dyDescent="0.2">
      <c r="A906">
        <v>905</v>
      </c>
      <c r="B906" t="s">
        <v>5313</v>
      </c>
      <c r="C906">
        <v>4</v>
      </c>
      <c r="D906">
        <v>32</v>
      </c>
      <c r="E906">
        <v>3</v>
      </c>
      <c r="F906">
        <v>25</v>
      </c>
      <c r="G906">
        <v>64</v>
      </c>
      <c r="H906" s="3">
        <v>8.1850105200000002E-4</v>
      </c>
      <c r="I906" s="3">
        <v>4.3846670000000003E-6</v>
      </c>
      <c r="J906" s="4">
        <v>0.01</v>
      </c>
      <c r="K906" s="4">
        <v>0.01</v>
      </c>
    </row>
    <row r="907" spans="1:11" x14ac:dyDescent="0.2">
      <c r="A907">
        <v>906</v>
      </c>
      <c r="B907" t="s">
        <v>5313</v>
      </c>
      <c r="C907">
        <v>4</v>
      </c>
      <c r="D907">
        <v>64</v>
      </c>
      <c r="E907">
        <v>3</v>
      </c>
      <c r="F907">
        <v>25</v>
      </c>
      <c r="G907">
        <v>1</v>
      </c>
      <c r="H907" s="3">
        <v>4.0362404000000003E-5</v>
      </c>
      <c r="I907" s="3">
        <v>1.581572E-5</v>
      </c>
      <c r="J907" s="4">
        <v>0.39</v>
      </c>
      <c r="K907" s="4">
        <v>39.18</v>
      </c>
    </row>
    <row r="908" spans="1:11" x14ac:dyDescent="0.2">
      <c r="A908">
        <v>907</v>
      </c>
      <c r="B908" t="s">
        <v>5313</v>
      </c>
      <c r="C908">
        <v>4</v>
      </c>
      <c r="D908">
        <v>64</v>
      </c>
      <c r="E908">
        <v>3</v>
      </c>
      <c r="F908">
        <v>25</v>
      </c>
      <c r="G908">
        <v>2</v>
      </c>
      <c r="H908" s="3">
        <v>4.2543931999999999E-5</v>
      </c>
      <c r="I908" s="3">
        <v>1.581572E-5</v>
      </c>
      <c r="J908" s="4">
        <v>0.37</v>
      </c>
      <c r="K908" s="4">
        <v>18.59</v>
      </c>
    </row>
    <row r="909" spans="1:11" x14ac:dyDescent="0.2">
      <c r="A909">
        <v>908</v>
      </c>
      <c r="B909" t="s">
        <v>5313</v>
      </c>
      <c r="C909">
        <v>4</v>
      </c>
      <c r="D909">
        <v>64</v>
      </c>
      <c r="E909">
        <v>3</v>
      </c>
      <c r="F909">
        <v>25</v>
      </c>
      <c r="G909">
        <v>4</v>
      </c>
      <c r="H909" s="3">
        <v>5.9233232999999998E-5</v>
      </c>
      <c r="I909" s="3">
        <v>1.581572E-5</v>
      </c>
      <c r="J909" s="4">
        <v>0.27</v>
      </c>
      <c r="K909" s="4">
        <v>6.68</v>
      </c>
    </row>
    <row r="910" spans="1:11" x14ac:dyDescent="0.2">
      <c r="A910">
        <v>909</v>
      </c>
      <c r="B910" t="s">
        <v>5313</v>
      </c>
      <c r="C910">
        <v>4</v>
      </c>
      <c r="D910">
        <v>64</v>
      </c>
      <c r="E910">
        <v>3</v>
      </c>
      <c r="F910">
        <v>25</v>
      </c>
      <c r="G910">
        <v>8</v>
      </c>
      <c r="H910" s="3">
        <v>3.2554566000000002E-5</v>
      </c>
      <c r="I910" s="3">
        <v>1.581572E-5</v>
      </c>
      <c r="J910" s="4">
        <v>0.49</v>
      </c>
      <c r="K910" s="4">
        <v>6.07</v>
      </c>
    </row>
    <row r="911" spans="1:11" x14ac:dyDescent="0.2">
      <c r="A911">
        <v>910</v>
      </c>
      <c r="B911" t="s">
        <v>5313</v>
      </c>
      <c r="C911">
        <v>4</v>
      </c>
      <c r="D911">
        <v>64</v>
      </c>
      <c r="E911">
        <v>3</v>
      </c>
      <c r="F911">
        <v>25</v>
      </c>
      <c r="G911">
        <v>16</v>
      </c>
      <c r="H911" s="3">
        <v>3.7817283999999997E-5</v>
      </c>
      <c r="I911" s="3">
        <v>1.581572E-5</v>
      </c>
      <c r="J911" s="4">
        <v>0.42</v>
      </c>
      <c r="K911" s="4">
        <v>2.61</v>
      </c>
    </row>
    <row r="912" spans="1:11" x14ac:dyDescent="0.2">
      <c r="A912">
        <v>911</v>
      </c>
      <c r="B912" t="s">
        <v>5313</v>
      </c>
      <c r="C912">
        <v>4</v>
      </c>
      <c r="D912">
        <v>64</v>
      </c>
      <c r="E912">
        <v>3</v>
      </c>
      <c r="F912">
        <v>25</v>
      </c>
      <c r="G912">
        <v>32</v>
      </c>
      <c r="H912" s="3">
        <v>5.8736280999999997E-5</v>
      </c>
      <c r="I912" s="3">
        <v>1.581572E-5</v>
      </c>
      <c r="J912" s="4">
        <v>0.27</v>
      </c>
      <c r="K912" s="4">
        <v>0.84</v>
      </c>
    </row>
    <row r="913" spans="1:11" x14ac:dyDescent="0.2">
      <c r="A913">
        <v>912</v>
      </c>
      <c r="B913" t="s">
        <v>5313</v>
      </c>
      <c r="C913">
        <v>4</v>
      </c>
      <c r="D913">
        <v>64</v>
      </c>
      <c r="E913">
        <v>3</v>
      </c>
      <c r="F913">
        <v>25</v>
      </c>
      <c r="G913">
        <v>64</v>
      </c>
      <c r="H913" s="3">
        <v>8.7979808399999998E-4</v>
      </c>
      <c r="I913" s="3">
        <v>1.581572E-5</v>
      </c>
      <c r="J913" s="4">
        <v>0.02</v>
      </c>
      <c r="K913" s="4">
        <v>0.03</v>
      </c>
    </row>
    <row r="914" spans="1:11" x14ac:dyDescent="0.2">
      <c r="A914">
        <v>913</v>
      </c>
      <c r="B914" t="s">
        <v>5313</v>
      </c>
      <c r="C914">
        <v>4</v>
      </c>
      <c r="D914">
        <v>128</v>
      </c>
      <c r="E914">
        <v>3</v>
      </c>
      <c r="F914">
        <v>25</v>
      </c>
      <c r="G914">
        <v>1</v>
      </c>
      <c r="H914" s="3">
        <v>6.6088884E-5</v>
      </c>
      <c r="I914" s="3">
        <v>5.8935955000000003E-5</v>
      </c>
      <c r="J914" s="4">
        <v>0.89</v>
      </c>
      <c r="K914" s="4">
        <v>89.18</v>
      </c>
    </row>
    <row r="915" spans="1:11" x14ac:dyDescent="0.2">
      <c r="A915">
        <v>914</v>
      </c>
      <c r="B915" t="s">
        <v>5313</v>
      </c>
      <c r="C915">
        <v>4</v>
      </c>
      <c r="D915">
        <v>128</v>
      </c>
      <c r="E915">
        <v>3</v>
      </c>
      <c r="F915">
        <v>25</v>
      </c>
      <c r="G915">
        <v>2</v>
      </c>
      <c r="H915" s="3">
        <v>6.8090484999999994E-5</v>
      </c>
      <c r="I915" s="3">
        <v>5.8935955000000003E-5</v>
      </c>
      <c r="J915" s="4">
        <v>0.87</v>
      </c>
      <c r="K915" s="4">
        <v>43.28</v>
      </c>
    </row>
    <row r="916" spans="1:11" x14ac:dyDescent="0.2">
      <c r="A916">
        <v>915</v>
      </c>
      <c r="B916" t="s">
        <v>5313</v>
      </c>
      <c r="C916">
        <v>4</v>
      </c>
      <c r="D916">
        <v>128</v>
      </c>
      <c r="E916">
        <v>3</v>
      </c>
      <c r="F916">
        <v>25</v>
      </c>
      <c r="G916">
        <v>4</v>
      </c>
      <c r="H916" s="3">
        <v>8.0973281000000001E-5</v>
      </c>
      <c r="I916" s="3">
        <v>5.8935955000000003E-5</v>
      </c>
      <c r="J916" s="4">
        <v>0.73</v>
      </c>
      <c r="K916" s="4">
        <v>18.2</v>
      </c>
    </row>
    <row r="917" spans="1:11" x14ac:dyDescent="0.2">
      <c r="A917">
        <v>916</v>
      </c>
      <c r="B917" t="s">
        <v>5313</v>
      </c>
      <c r="C917">
        <v>4</v>
      </c>
      <c r="D917">
        <v>128</v>
      </c>
      <c r="E917">
        <v>3</v>
      </c>
      <c r="F917">
        <v>25</v>
      </c>
      <c r="G917">
        <v>8</v>
      </c>
      <c r="H917" s="3">
        <v>5.2043797000000003E-5</v>
      </c>
      <c r="I917" s="3">
        <v>5.8935955000000003E-5</v>
      </c>
      <c r="J917" s="4">
        <v>1.1299999999999999</v>
      </c>
      <c r="K917" s="4">
        <v>14.16</v>
      </c>
    </row>
    <row r="918" spans="1:11" x14ac:dyDescent="0.2">
      <c r="A918">
        <v>917</v>
      </c>
      <c r="B918" t="s">
        <v>5313</v>
      </c>
      <c r="C918">
        <v>4</v>
      </c>
      <c r="D918">
        <v>128</v>
      </c>
      <c r="E918">
        <v>3</v>
      </c>
      <c r="F918">
        <v>25</v>
      </c>
      <c r="G918">
        <v>16</v>
      </c>
      <c r="H918" s="3">
        <v>4.5952202000000002E-5</v>
      </c>
      <c r="I918" s="3">
        <v>5.8935955000000003E-5</v>
      </c>
      <c r="J918" s="4">
        <v>1.28</v>
      </c>
      <c r="K918" s="4">
        <v>8.02</v>
      </c>
    </row>
    <row r="919" spans="1:11" x14ac:dyDescent="0.2">
      <c r="A919">
        <v>918</v>
      </c>
      <c r="B919" t="s">
        <v>5313</v>
      </c>
      <c r="C919">
        <v>4</v>
      </c>
      <c r="D919">
        <v>128</v>
      </c>
      <c r="E919">
        <v>3</v>
      </c>
      <c r="F919">
        <v>25</v>
      </c>
      <c r="G919">
        <v>32</v>
      </c>
      <c r="H919" s="3">
        <v>6.5543877999999994E-5</v>
      </c>
      <c r="I919" s="3">
        <v>5.8935955000000003E-5</v>
      </c>
      <c r="J919" s="4">
        <v>0.9</v>
      </c>
      <c r="K919" s="4">
        <v>2.81</v>
      </c>
    </row>
    <row r="920" spans="1:11" x14ac:dyDescent="0.2">
      <c r="A920">
        <v>919</v>
      </c>
      <c r="B920" t="s">
        <v>5313</v>
      </c>
      <c r="C920">
        <v>4</v>
      </c>
      <c r="D920">
        <v>128</v>
      </c>
      <c r="E920">
        <v>3</v>
      </c>
      <c r="F920">
        <v>25</v>
      </c>
      <c r="G920">
        <v>64</v>
      </c>
      <c r="H920" s="3">
        <v>7.8813621099999996E-4</v>
      </c>
      <c r="I920" s="3">
        <v>5.8935955000000003E-5</v>
      </c>
      <c r="J920" s="4">
        <v>7.0000000000000007E-2</v>
      </c>
      <c r="K920" s="4">
        <v>0.12</v>
      </c>
    </row>
    <row r="921" spans="1:11" x14ac:dyDescent="0.2">
      <c r="A921">
        <v>920</v>
      </c>
      <c r="B921" t="s">
        <v>5313</v>
      </c>
      <c r="C921">
        <v>4</v>
      </c>
      <c r="D921">
        <v>256</v>
      </c>
      <c r="E921">
        <v>3</v>
      </c>
      <c r="F921">
        <v>25</v>
      </c>
      <c r="G921">
        <v>1</v>
      </c>
      <c r="H921" s="3">
        <v>1.2517906700000001E-4</v>
      </c>
      <c r="I921" s="3">
        <v>2.5729910700000001E-4</v>
      </c>
      <c r="J921" s="4">
        <v>2.06</v>
      </c>
      <c r="K921" s="4">
        <v>205.54</v>
      </c>
    </row>
    <row r="922" spans="1:11" x14ac:dyDescent="0.2">
      <c r="A922">
        <v>921</v>
      </c>
      <c r="B922" t="s">
        <v>5313</v>
      </c>
      <c r="C922">
        <v>4</v>
      </c>
      <c r="D922">
        <v>256</v>
      </c>
      <c r="E922">
        <v>3</v>
      </c>
      <c r="F922">
        <v>25</v>
      </c>
      <c r="G922">
        <v>2</v>
      </c>
      <c r="H922" s="3">
        <v>1.56772512E-4</v>
      </c>
      <c r="I922" s="3">
        <v>2.5729910700000001E-4</v>
      </c>
      <c r="J922" s="4">
        <v>1.64</v>
      </c>
      <c r="K922" s="4">
        <v>82.06</v>
      </c>
    </row>
    <row r="923" spans="1:11" x14ac:dyDescent="0.2">
      <c r="A923">
        <v>922</v>
      </c>
      <c r="B923" t="s">
        <v>5313</v>
      </c>
      <c r="C923">
        <v>4</v>
      </c>
      <c r="D923">
        <v>256</v>
      </c>
      <c r="E923">
        <v>3</v>
      </c>
      <c r="F923">
        <v>25</v>
      </c>
      <c r="G923">
        <v>4</v>
      </c>
      <c r="H923" s="3">
        <v>1.7523058299999999E-4</v>
      </c>
      <c r="I923" s="3">
        <v>2.5729910700000001E-4</v>
      </c>
      <c r="J923" s="4">
        <v>1.47</v>
      </c>
      <c r="K923" s="4">
        <v>36.71</v>
      </c>
    </row>
    <row r="924" spans="1:11" x14ac:dyDescent="0.2">
      <c r="A924">
        <v>923</v>
      </c>
      <c r="B924" t="s">
        <v>5313</v>
      </c>
      <c r="C924">
        <v>4</v>
      </c>
      <c r="D924">
        <v>256</v>
      </c>
      <c r="E924">
        <v>3</v>
      </c>
      <c r="F924">
        <v>25</v>
      </c>
      <c r="G924">
        <v>8</v>
      </c>
      <c r="H924" s="3">
        <v>1.04297695E-4</v>
      </c>
      <c r="I924" s="3">
        <v>2.5729910700000001E-4</v>
      </c>
      <c r="J924" s="4">
        <v>2.4700000000000002</v>
      </c>
      <c r="K924" s="4">
        <v>30.84</v>
      </c>
    </row>
    <row r="925" spans="1:11" x14ac:dyDescent="0.2">
      <c r="A925">
        <v>924</v>
      </c>
      <c r="B925" t="s">
        <v>5313</v>
      </c>
      <c r="C925">
        <v>4</v>
      </c>
      <c r="D925">
        <v>256</v>
      </c>
      <c r="E925">
        <v>3</v>
      </c>
      <c r="F925">
        <v>25</v>
      </c>
      <c r="G925">
        <v>16</v>
      </c>
      <c r="H925" s="3">
        <v>8.3874910999999996E-5</v>
      </c>
      <c r="I925" s="3">
        <v>2.5729910700000001E-4</v>
      </c>
      <c r="J925" s="4">
        <v>3.07</v>
      </c>
      <c r="K925" s="4">
        <v>19.170000000000002</v>
      </c>
    </row>
    <row r="926" spans="1:11" x14ac:dyDescent="0.2">
      <c r="A926">
        <v>925</v>
      </c>
      <c r="B926" t="s">
        <v>5313</v>
      </c>
      <c r="C926">
        <v>4</v>
      </c>
      <c r="D926">
        <v>256</v>
      </c>
      <c r="E926">
        <v>3</v>
      </c>
      <c r="F926">
        <v>25</v>
      </c>
      <c r="G926">
        <v>32</v>
      </c>
      <c r="H926" s="3">
        <v>8.3520265999999994E-5</v>
      </c>
      <c r="I926" s="3">
        <v>2.5729910700000001E-4</v>
      </c>
      <c r="J926" s="4">
        <v>3.08</v>
      </c>
      <c r="K926" s="4">
        <v>9.6300000000000008</v>
      </c>
    </row>
    <row r="927" spans="1:11" x14ac:dyDescent="0.2">
      <c r="A927">
        <v>926</v>
      </c>
      <c r="B927" t="s">
        <v>5313</v>
      </c>
      <c r="C927">
        <v>4</v>
      </c>
      <c r="D927">
        <v>256</v>
      </c>
      <c r="E927">
        <v>3</v>
      </c>
      <c r="F927">
        <v>25</v>
      </c>
      <c r="G927">
        <v>64</v>
      </c>
      <c r="H927" s="3">
        <v>6.8448856500000004E-4</v>
      </c>
      <c r="I927" s="3">
        <v>2.5729910700000001E-4</v>
      </c>
      <c r="J927" s="4">
        <v>0.38</v>
      </c>
      <c r="K927" s="4">
        <v>0.59</v>
      </c>
    </row>
    <row r="928" spans="1:11" x14ac:dyDescent="0.2">
      <c r="A928">
        <v>927</v>
      </c>
      <c r="B928" t="s">
        <v>5313</v>
      </c>
      <c r="C928">
        <v>4</v>
      </c>
      <c r="D928">
        <v>512</v>
      </c>
      <c r="E928">
        <v>3</v>
      </c>
      <c r="F928">
        <v>25</v>
      </c>
      <c r="G928">
        <v>1</v>
      </c>
      <c r="H928" s="3">
        <v>5.1751546599999995E-4</v>
      </c>
      <c r="I928" s="3">
        <v>9.9883601100000008E-4</v>
      </c>
      <c r="J928" s="4">
        <v>1.93</v>
      </c>
      <c r="K928" s="4">
        <v>193.01</v>
      </c>
    </row>
    <row r="929" spans="1:11" x14ac:dyDescent="0.2">
      <c r="A929">
        <v>928</v>
      </c>
      <c r="B929" t="s">
        <v>5313</v>
      </c>
      <c r="C929">
        <v>4</v>
      </c>
      <c r="D929">
        <v>512</v>
      </c>
      <c r="E929">
        <v>3</v>
      </c>
      <c r="F929">
        <v>25</v>
      </c>
      <c r="G929">
        <v>2</v>
      </c>
      <c r="H929" s="3">
        <v>5.6342966899999999E-4</v>
      </c>
      <c r="I929" s="3">
        <v>9.9883601100000008E-4</v>
      </c>
      <c r="J929" s="4">
        <v>1.77</v>
      </c>
      <c r="K929" s="4">
        <v>88.64</v>
      </c>
    </row>
    <row r="930" spans="1:11" x14ac:dyDescent="0.2">
      <c r="A930">
        <v>929</v>
      </c>
      <c r="B930" t="s">
        <v>5313</v>
      </c>
      <c r="C930">
        <v>4</v>
      </c>
      <c r="D930">
        <v>512</v>
      </c>
      <c r="E930">
        <v>3</v>
      </c>
      <c r="F930">
        <v>25</v>
      </c>
      <c r="G930">
        <v>4</v>
      </c>
      <c r="H930" s="3">
        <v>4.2754932699999999E-4</v>
      </c>
      <c r="I930" s="3">
        <v>9.9883601100000008E-4</v>
      </c>
      <c r="J930" s="4">
        <v>2.34</v>
      </c>
      <c r="K930" s="4">
        <v>58.4</v>
      </c>
    </row>
    <row r="931" spans="1:11" x14ac:dyDescent="0.2">
      <c r="A931">
        <v>930</v>
      </c>
      <c r="B931" t="s">
        <v>5313</v>
      </c>
      <c r="C931">
        <v>4</v>
      </c>
      <c r="D931">
        <v>512</v>
      </c>
      <c r="E931">
        <v>3</v>
      </c>
      <c r="F931">
        <v>25</v>
      </c>
      <c r="G931">
        <v>8</v>
      </c>
      <c r="H931" s="3">
        <v>2.4574249999999997E-4</v>
      </c>
      <c r="I931" s="3">
        <v>9.9883601100000008E-4</v>
      </c>
      <c r="J931" s="4">
        <v>4.0599999999999996</v>
      </c>
      <c r="K931" s="4">
        <v>50.81</v>
      </c>
    </row>
    <row r="932" spans="1:11" x14ac:dyDescent="0.2">
      <c r="A932">
        <v>931</v>
      </c>
      <c r="B932" t="s">
        <v>5313</v>
      </c>
      <c r="C932">
        <v>4</v>
      </c>
      <c r="D932">
        <v>512</v>
      </c>
      <c r="E932">
        <v>3</v>
      </c>
      <c r="F932">
        <v>25</v>
      </c>
      <c r="G932">
        <v>16</v>
      </c>
      <c r="H932" s="3">
        <v>1.7914548500000001E-4</v>
      </c>
      <c r="I932" s="3">
        <v>9.9883601100000008E-4</v>
      </c>
      <c r="J932" s="4">
        <v>5.58</v>
      </c>
      <c r="K932" s="4">
        <v>34.85</v>
      </c>
    </row>
    <row r="933" spans="1:11" x14ac:dyDescent="0.2">
      <c r="A933">
        <v>932</v>
      </c>
      <c r="B933" t="s">
        <v>5313</v>
      </c>
      <c r="C933">
        <v>4</v>
      </c>
      <c r="D933">
        <v>512</v>
      </c>
      <c r="E933">
        <v>3</v>
      </c>
      <c r="F933">
        <v>25</v>
      </c>
      <c r="G933">
        <v>32</v>
      </c>
      <c r="H933" s="3">
        <v>1.8448979200000001E-4</v>
      </c>
      <c r="I933" s="3">
        <v>9.9883601100000008E-4</v>
      </c>
      <c r="J933" s="4">
        <v>5.41</v>
      </c>
      <c r="K933" s="4">
        <v>16.920000000000002</v>
      </c>
    </row>
    <row r="934" spans="1:11" x14ac:dyDescent="0.2">
      <c r="A934">
        <v>933</v>
      </c>
      <c r="B934" t="s">
        <v>5313</v>
      </c>
      <c r="C934">
        <v>4</v>
      </c>
      <c r="D934">
        <v>512</v>
      </c>
      <c r="E934">
        <v>3</v>
      </c>
      <c r="F934">
        <v>25</v>
      </c>
      <c r="G934">
        <v>64</v>
      </c>
      <c r="H934" s="3">
        <v>8.6311844600000002E-4</v>
      </c>
      <c r="I934" s="3">
        <v>9.9883601100000008E-4</v>
      </c>
      <c r="J934" s="4">
        <v>1.1599999999999999</v>
      </c>
      <c r="K934" s="4">
        <v>1.81</v>
      </c>
    </row>
    <row r="935" spans="1:11" x14ac:dyDescent="0.2">
      <c r="A935">
        <v>934</v>
      </c>
      <c r="B935" t="s">
        <v>5313</v>
      </c>
      <c r="C935">
        <v>4</v>
      </c>
      <c r="D935">
        <v>1024</v>
      </c>
      <c r="E935">
        <v>3</v>
      </c>
      <c r="F935">
        <v>25</v>
      </c>
      <c r="G935">
        <v>1</v>
      </c>
      <c r="H935" s="3">
        <v>2.2484282959999999E-3</v>
      </c>
      <c r="I935" s="3">
        <v>4.7457376499999999E-3</v>
      </c>
      <c r="J935" s="4">
        <v>2.11</v>
      </c>
      <c r="K935" s="4">
        <v>211.07</v>
      </c>
    </row>
    <row r="936" spans="1:11" x14ac:dyDescent="0.2">
      <c r="A936">
        <v>935</v>
      </c>
      <c r="B936" t="s">
        <v>5313</v>
      </c>
      <c r="C936">
        <v>4</v>
      </c>
      <c r="D936">
        <v>1024</v>
      </c>
      <c r="E936">
        <v>3</v>
      </c>
      <c r="F936">
        <v>25</v>
      </c>
      <c r="G936">
        <v>2</v>
      </c>
      <c r="H936" s="3">
        <v>2.3572412319999999E-3</v>
      </c>
      <c r="I936" s="3">
        <v>4.7457376499999999E-3</v>
      </c>
      <c r="J936" s="4">
        <v>2.0099999999999998</v>
      </c>
      <c r="K936" s="4">
        <v>100.66</v>
      </c>
    </row>
    <row r="937" spans="1:11" x14ac:dyDescent="0.2">
      <c r="A937">
        <v>936</v>
      </c>
      <c r="B937" t="s">
        <v>5313</v>
      </c>
      <c r="C937">
        <v>4</v>
      </c>
      <c r="D937">
        <v>1024</v>
      </c>
      <c r="E937">
        <v>3</v>
      </c>
      <c r="F937">
        <v>25</v>
      </c>
      <c r="G937">
        <v>4</v>
      </c>
      <c r="H937" s="3">
        <v>1.537739532E-3</v>
      </c>
      <c r="I937" s="3">
        <v>4.7457376499999999E-3</v>
      </c>
      <c r="J937" s="4">
        <v>3.09</v>
      </c>
      <c r="K937" s="4">
        <v>77.150000000000006</v>
      </c>
    </row>
    <row r="938" spans="1:11" x14ac:dyDescent="0.2">
      <c r="A938">
        <v>937</v>
      </c>
      <c r="B938" t="s">
        <v>5313</v>
      </c>
      <c r="C938">
        <v>4</v>
      </c>
      <c r="D938">
        <v>1024</v>
      </c>
      <c r="E938">
        <v>3</v>
      </c>
      <c r="F938">
        <v>25</v>
      </c>
      <c r="G938">
        <v>8</v>
      </c>
      <c r="H938" s="3">
        <v>7.9988839600000005E-4</v>
      </c>
      <c r="I938" s="3">
        <v>4.7457376499999999E-3</v>
      </c>
      <c r="J938" s="4">
        <v>5.93</v>
      </c>
      <c r="K938" s="4">
        <v>74.16</v>
      </c>
    </row>
    <row r="939" spans="1:11" x14ac:dyDescent="0.2">
      <c r="A939">
        <v>938</v>
      </c>
      <c r="B939" t="s">
        <v>5313</v>
      </c>
      <c r="C939">
        <v>4</v>
      </c>
      <c r="D939">
        <v>1024</v>
      </c>
      <c r="E939">
        <v>3</v>
      </c>
      <c r="F939">
        <v>25</v>
      </c>
      <c r="G939">
        <v>16</v>
      </c>
      <c r="H939" s="3">
        <v>5.1144772399999998E-4</v>
      </c>
      <c r="I939" s="3">
        <v>4.7457376499999999E-3</v>
      </c>
      <c r="J939" s="4">
        <v>9.2799999999999994</v>
      </c>
      <c r="K939" s="4">
        <v>57.99</v>
      </c>
    </row>
    <row r="940" spans="1:11" x14ac:dyDescent="0.2">
      <c r="A940">
        <v>939</v>
      </c>
      <c r="B940" t="s">
        <v>5313</v>
      </c>
      <c r="C940">
        <v>4</v>
      </c>
      <c r="D940">
        <v>1024</v>
      </c>
      <c r="E940">
        <v>3</v>
      </c>
      <c r="F940">
        <v>25</v>
      </c>
      <c r="G940">
        <v>32</v>
      </c>
      <c r="H940" s="3">
        <v>4.9616431400000005E-4</v>
      </c>
      <c r="I940" s="3">
        <v>4.7457376499999999E-3</v>
      </c>
      <c r="J940" s="4">
        <v>9.56</v>
      </c>
      <c r="K940" s="4">
        <v>29.89</v>
      </c>
    </row>
    <row r="941" spans="1:11" x14ac:dyDescent="0.2">
      <c r="A941">
        <v>940</v>
      </c>
      <c r="B941" t="s">
        <v>5313</v>
      </c>
      <c r="C941">
        <v>4</v>
      </c>
      <c r="D941">
        <v>1024</v>
      </c>
      <c r="E941">
        <v>3</v>
      </c>
      <c r="F941">
        <v>25</v>
      </c>
      <c r="G941">
        <v>64</v>
      </c>
      <c r="H941" s="3">
        <v>1.0992039459999999E-3</v>
      </c>
      <c r="I941" s="3">
        <v>4.7457376499999999E-3</v>
      </c>
      <c r="J941" s="4">
        <v>4.32</v>
      </c>
      <c r="K941" s="4">
        <v>6.75</v>
      </c>
    </row>
    <row r="942" spans="1:11" x14ac:dyDescent="0.2">
      <c r="A942">
        <v>941</v>
      </c>
      <c r="B942" t="s">
        <v>5313</v>
      </c>
      <c r="C942">
        <v>4</v>
      </c>
      <c r="D942">
        <v>2048</v>
      </c>
      <c r="E942">
        <v>3</v>
      </c>
      <c r="F942">
        <v>25</v>
      </c>
      <c r="G942">
        <v>1</v>
      </c>
      <c r="H942" s="3">
        <v>2.7208819985E-2</v>
      </c>
      <c r="I942" s="3">
        <v>3.4333657472999997E-2</v>
      </c>
      <c r="J942" s="4">
        <v>1.26</v>
      </c>
      <c r="K942" s="4">
        <v>126.19</v>
      </c>
    </row>
    <row r="943" spans="1:11" x14ac:dyDescent="0.2">
      <c r="A943">
        <v>942</v>
      </c>
      <c r="B943" t="s">
        <v>5313</v>
      </c>
      <c r="C943">
        <v>4</v>
      </c>
      <c r="D943">
        <v>2048</v>
      </c>
      <c r="E943">
        <v>3</v>
      </c>
      <c r="F943">
        <v>25</v>
      </c>
      <c r="G943">
        <v>2</v>
      </c>
      <c r="H943" s="3">
        <v>2.5213945657000001E-2</v>
      </c>
      <c r="I943" s="3">
        <v>3.4333657472999997E-2</v>
      </c>
      <c r="J943" s="4">
        <v>1.36</v>
      </c>
      <c r="K943" s="4">
        <v>68.08</v>
      </c>
    </row>
    <row r="944" spans="1:11" x14ac:dyDescent="0.2">
      <c r="A944">
        <v>943</v>
      </c>
      <c r="B944" t="s">
        <v>5313</v>
      </c>
      <c r="C944">
        <v>4</v>
      </c>
      <c r="D944">
        <v>2048</v>
      </c>
      <c r="E944">
        <v>3</v>
      </c>
      <c r="F944">
        <v>25</v>
      </c>
      <c r="G944">
        <v>4</v>
      </c>
      <c r="H944" s="3">
        <v>1.5663042665000002E-2</v>
      </c>
      <c r="I944" s="3">
        <v>3.4333657472999997E-2</v>
      </c>
      <c r="J944" s="4">
        <v>2.19</v>
      </c>
      <c r="K944" s="4">
        <v>54.8</v>
      </c>
    </row>
    <row r="945" spans="1:11" x14ac:dyDescent="0.2">
      <c r="A945">
        <v>944</v>
      </c>
      <c r="B945" t="s">
        <v>5313</v>
      </c>
      <c r="C945">
        <v>4</v>
      </c>
      <c r="D945">
        <v>2048</v>
      </c>
      <c r="E945">
        <v>3</v>
      </c>
      <c r="F945">
        <v>25</v>
      </c>
      <c r="G945">
        <v>8</v>
      </c>
      <c r="H945" s="3">
        <v>8.0027123910000001E-3</v>
      </c>
      <c r="I945" s="3">
        <v>3.4333657472999997E-2</v>
      </c>
      <c r="J945" s="4">
        <v>4.29</v>
      </c>
      <c r="K945" s="4">
        <v>53.63</v>
      </c>
    </row>
    <row r="946" spans="1:11" x14ac:dyDescent="0.2">
      <c r="A946">
        <v>945</v>
      </c>
      <c r="B946" t="s">
        <v>5313</v>
      </c>
      <c r="C946">
        <v>4</v>
      </c>
      <c r="D946">
        <v>2048</v>
      </c>
      <c r="E946">
        <v>3</v>
      </c>
      <c r="F946">
        <v>25</v>
      </c>
      <c r="G946">
        <v>16</v>
      </c>
      <c r="H946" s="3">
        <v>4.1367942470000004E-3</v>
      </c>
      <c r="I946" s="3">
        <v>3.4333657472999997E-2</v>
      </c>
      <c r="J946" s="4">
        <v>8.3000000000000007</v>
      </c>
      <c r="K946" s="4">
        <v>51.87</v>
      </c>
    </row>
    <row r="947" spans="1:11" x14ac:dyDescent="0.2">
      <c r="A947">
        <v>946</v>
      </c>
      <c r="B947" t="s">
        <v>5313</v>
      </c>
      <c r="C947">
        <v>4</v>
      </c>
      <c r="D947">
        <v>2048</v>
      </c>
      <c r="E947">
        <v>3</v>
      </c>
      <c r="F947">
        <v>25</v>
      </c>
      <c r="G947">
        <v>32</v>
      </c>
      <c r="H947" s="3">
        <v>2.7439431289999999E-3</v>
      </c>
      <c r="I947" s="3">
        <v>3.4333657472999997E-2</v>
      </c>
      <c r="J947" s="4">
        <v>12.51</v>
      </c>
      <c r="K947" s="4">
        <v>39.1</v>
      </c>
    </row>
    <row r="948" spans="1:11" x14ac:dyDescent="0.2">
      <c r="A948">
        <v>947</v>
      </c>
      <c r="B948" t="s">
        <v>5313</v>
      </c>
      <c r="C948">
        <v>4</v>
      </c>
      <c r="D948">
        <v>2048</v>
      </c>
      <c r="E948">
        <v>3</v>
      </c>
      <c r="F948">
        <v>25</v>
      </c>
      <c r="G948">
        <v>64</v>
      </c>
      <c r="H948" s="3">
        <v>2.9188175690000001E-3</v>
      </c>
      <c r="I948" s="3">
        <v>3.4333657472999997E-2</v>
      </c>
      <c r="J948" s="4">
        <v>11.76</v>
      </c>
      <c r="K948" s="4">
        <v>18.38</v>
      </c>
    </row>
    <row r="949" spans="1:11" x14ac:dyDescent="0.2">
      <c r="A949">
        <v>948</v>
      </c>
      <c r="B949" t="s">
        <v>5313</v>
      </c>
      <c r="C949">
        <v>4</v>
      </c>
      <c r="D949">
        <v>4096</v>
      </c>
      <c r="E949">
        <v>3</v>
      </c>
      <c r="F949">
        <v>25</v>
      </c>
      <c r="G949">
        <v>1</v>
      </c>
      <c r="H949" s="3">
        <v>0.15579465031600001</v>
      </c>
      <c r="I949" s="3">
        <v>0.17107138037700001</v>
      </c>
      <c r="J949" s="4">
        <v>1.1000000000000001</v>
      </c>
      <c r="K949" s="4">
        <v>109.81</v>
      </c>
    </row>
    <row r="950" spans="1:11" x14ac:dyDescent="0.2">
      <c r="A950">
        <v>949</v>
      </c>
      <c r="B950" t="s">
        <v>5313</v>
      </c>
      <c r="C950">
        <v>4</v>
      </c>
      <c r="D950">
        <v>4096</v>
      </c>
      <c r="E950">
        <v>3</v>
      </c>
      <c r="F950">
        <v>25</v>
      </c>
      <c r="G950">
        <v>2</v>
      </c>
      <c r="H950" s="3">
        <v>0.115429580212</v>
      </c>
      <c r="I950" s="3">
        <v>0.17107138037700001</v>
      </c>
      <c r="J950" s="4">
        <v>1.48</v>
      </c>
      <c r="K950" s="4">
        <v>74.099999999999994</v>
      </c>
    </row>
    <row r="951" spans="1:11" x14ac:dyDescent="0.2">
      <c r="A951">
        <v>950</v>
      </c>
      <c r="B951" t="s">
        <v>5313</v>
      </c>
      <c r="C951">
        <v>4</v>
      </c>
      <c r="D951">
        <v>4096</v>
      </c>
      <c r="E951">
        <v>3</v>
      </c>
      <c r="F951">
        <v>25</v>
      </c>
      <c r="G951">
        <v>4</v>
      </c>
      <c r="H951" s="3">
        <v>6.5756633878000001E-2</v>
      </c>
      <c r="I951" s="3">
        <v>0.17107138037700001</v>
      </c>
      <c r="J951" s="4">
        <v>2.6</v>
      </c>
      <c r="K951" s="4">
        <v>65.040000000000006</v>
      </c>
    </row>
    <row r="952" spans="1:11" x14ac:dyDescent="0.2">
      <c r="A952">
        <v>951</v>
      </c>
      <c r="B952" t="s">
        <v>5313</v>
      </c>
      <c r="C952">
        <v>4</v>
      </c>
      <c r="D952">
        <v>4096</v>
      </c>
      <c r="E952">
        <v>3</v>
      </c>
      <c r="F952">
        <v>25</v>
      </c>
      <c r="G952">
        <v>8</v>
      </c>
      <c r="H952" s="3">
        <v>3.3554185181999999E-2</v>
      </c>
      <c r="I952" s="3">
        <v>0.17107138037700001</v>
      </c>
      <c r="J952" s="4">
        <v>5.0999999999999996</v>
      </c>
      <c r="K952" s="4">
        <v>63.73</v>
      </c>
    </row>
    <row r="953" spans="1:11" x14ac:dyDescent="0.2">
      <c r="A953">
        <v>952</v>
      </c>
      <c r="B953" t="s">
        <v>5313</v>
      </c>
      <c r="C953">
        <v>4</v>
      </c>
      <c r="D953">
        <v>4096</v>
      </c>
      <c r="E953">
        <v>3</v>
      </c>
      <c r="F953">
        <v>25</v>
      </c>
      <c r="G953">
        <v>16</v>
      </c>
      <c r="H953" s="3">
        <v>1.7439089715000002E-2</v>
      </c>
      <c r="I953" s="3">
        <v>0.17107138037700001</v>
      </c>
      <c r="J953" s="4">
        <v>9.81</v>
      </c>
      <c r="K953" s="4">
        <v>61.31</v>
      </c>
    </row>
    <row r="954" spans="1:11" x14ac:dyDescent="0.2">
      <c r="A954">
        <v>953</v>
      </c>
      <c r="B954" t="s">
        <v>5313</v>
      </c>
      <c r="C954">
        <v>4</v>
      </c>
      <c r="D954">
        <v>4096</v>
      </c>
      <c r="E954">
        <v>3</v>
      </c>
      <c r="F954">
        <v>25</v>
      </c>
      <c r="G954">
        <v>32</v>
      </c>
      <c r="H954" s="3">
        <v>1.1219149455000001E-2</v>
      </c>
      <c r="I954" s="3">
        <v>0.17107138037700001</v>
      </c>
      <c r="J954" s="4">
        <v>15.25</v>
      </c>
      <c r="K954" s="4">
        <v>47.65</v>
      </c>
    </row>
    <row r="955" spans="1:11" x14ac:dyDescent="0.2">
      <c r="A955">
        <v>954</v>
      </c>
      <c r="B955" t="s">
        <v>5313</v>
      </c>
      <c r="C955">
        <v>4</v>
      </c>
      <c r="D955">
        <v>4096</v>
      </c>
      <c r="E955">
        <v>3</v>
      </c>
      <c r="F955">
        <v>25</v>
      </c>
      <c r="G955">
        <v>64</v>
      </c>
      <c r="H955" s="3">
        <v>1.1028182693E-2</v>
      </c>
      <c r="I955" s="3">
        <v>0.17107138037700001</v>
      </c>
      <c r="J955" s="4">
        <v>15.51</v>
      </c>
      <c r="K955" s="4">
        <v>24.24</v>
      </c>
    </row>
    <row r="956" spans="1:11" x14ac:dyDescent="0.2">
      <c r="A956">
        <v>955</v>
      </c>
      <c r="B956" t="s">
        <v>5314</v>
      </c>
      <c r="C956">
        <v>5</v>
      </c>
      <c r="D956">
        <v>16</v>
      </c>
      <c r="E956">
        <v>3</v>
      </c>
      <c r="F956">
        <v>25</v>
      </c>
      <c r="G956">
        <v>1</v>
      </c>
      <c r="H956" s="3">
        <v>9.2614450000000006E-6</v>
      </c>
      <c r="I956" s="3">
        <v>1.6566369999999999E-6</v>
      </c>
      <c r="J956" s="4">
        <v>0.18</v>
      </c>
      <c r="K956" s="4">
        <v>17.89</v>
      </c>
    </row>
    <row r="957" spans="1:11" x14ac:dyDescent="0.2">
      <c r="A957">
        <v>956</v>
      </c>
      <c r="B957" t="s">
        <v>5314</v>
      </c>
      <c r="C957">
        <v>5</v>
      </c>
      <c r="D957">
        <v>16</v>
      </c>
      <c r="E957">
        <v>3</v>
      </c>
      <c r="F957">
        <v>25</v>
      </c>
      <c r="G957">
        <v>2</v>
      </c>
      <c r="H957" s="3">
        <v>1.2028962000000001E-5</v>
      </c>
      <c r="I957" s="3">
        <v>1.6566369999999999E-6</v>
      </c>
      <c r="J957" s="4">
        <v>0.14000000000000001</v>
      </c>
      <c r="K957" s="4">
        <v>6.89</v>
      </c>
    </row>
    <row r="958" spans="1:11" x14ac:dyDescent="0.2">
      <c r="A958">
        <v>957</v>
      </c>
      <c r="B958" t="s">
        <v>5314</v>
      </c>
      <c r="C958">
        <v>5</v>
      </c>
      <c r="D958">
        <v>16</v>
      </c>
      <c r="E958">
        <v>3</v>
      </c>
      <c r="F958">
        <v>25</v>
      </c>
      <c r="G958">
        <v>4</v>
      </c>
      <c r="H958" s="3">
        <v>2.5516376E-5</v>
      </c>
      <c r="I958" s="3">
        <v>1.6566369999999999E-6</v>
      </c>
      <c r="J958" s="4">
        <v>0.06</v>
      </c>
      <c r="K958" s="4">
        <v>1.62</v>
      </c>
    </row>
    <row r="959" spans="1:11" x14ac:dyDescent="0.2">
      <c r="A959">
        <v>958</v>
      </c>
      <c r="B959" t="s">
        <v>5314</v>
      </c>
      <c r="C959">
        <v>5</v>
      </c>
      <c r="D959">
        <v>16</v>
      </c>
      <c r="E959">
        <v>3</v>
      </c>
      <c r="F959">
        <v>25</v>
      </c>
      <c r="G959">
        <v>8</v>
      </c>
      <c r="H959" s="3">
        <v>2.6110933000000001E-5</v>
      </c>
      <c r="I959" s="3">
        <v>1.6566369999999999E-6</v>
      </c>
      <c r="J959" s="4">
        <v>0.06</v>
      </c>
      <c r="K959" s="4">
        <v>0.79</v>
      </c>
    </row>
    <row r="960" spans="1:11" x14ac:dyDescent="0.2">
      <c r="A960">
        <v>959</v>
      </c>
      <c r="B960" t="s">
        <v>5314</v>
      </c>
      <c r="C960">
        <v>5</v>
      </c>
      <c r="D960">
        <v>16</v>
      </c>
      <c r="E960">
        <v>3</v>
      </c>
      <c r="F960">
        <v>25</v>
      </c>
      <c r="G960">
        <v>16</v>
      </c>
      <c r="H960" s="3">
        <v>3.6197529E-5</v>
      </c>
      <c r="I960" s="3">
        <v>1.6566369999999999E-6</v>
      </c>
      <c r="J960" s="4">
        <v>0.05</v>
      </c>
      <c r="K960" s="4">
        <v>0.28999999999999998</v>
      </c>
    </row>
    <row r="961" spans="1:11" x14ac:dyDescent="0.2">
      <c r="A961">
        <v>960</v>
      </c>
      <c r="B961" t="s">
        <v>5314</v>
      </c>
      <c r="C961">
        <v>5</v>
      </c>
      <c r="D961">
        <v>16</v>
      </c>
      <c r="E961">
        <v>3</v>
      </c>
      <c r="F961">
        <v>25</v>
      </c>
      <c r="G961">
        <v>32</v>
      </c>
      <c r="H961" s="3">
        <v>6.2843042999999999E-5</v>
      </c>
      <c r="I961" s="3">
        <v>1.6566369999999999E-6</v>
      </c>
      <c r="J961" s="4">
        <v>0.03</v>
      </c>
      <c r="K961" s="4">
        <v>0.08</v>
      </c>
    </row>
    <row r="962" spans="1:11" x14ac:dyDescent="0.2">
      <c r="A962">
        <v>961</v>
      </c>
      <c r="B962" t="s">
        <v>5314</v>
      </c>
      <c r="C962">
        <v>5</v>
      </c>
      <c r="D962">
        <v>16</v>
      </c>
      <c r="E962">
        <v>3</v>
      </c>
      <c r="F962">
        <v>25</v>
      </c>
      <c r="G962">
        <v>64</v>
      </c>
      <c r="H962" s="3">
        <v>8.3113723700000005E-4</v>
      </c>
      <c r="I962" s="3">
        <v>1.6566369999999999E-6</v>
      </c>
      <c r="J962" s="4">
        <v>0</v>
      </c>
      <c r="K962" s="4">
        <v>0</v>
      </c>
    </row>
    <row r="963" spans="1:11" x14ac:dyDescent="0.2">
      <c r="A963">
        <v>962</v>
      </c>
      <c r="B963" t="s">
        <v>5314</v>
      </c>
      <c r="C963">
        <v>5</v>
      </c>
      <c r="D963">
        <v>32</v>
      </c>
      <c r="E963">
        <v>3</v>
      </c>
      <c r="F963">
        <v>25</v>
      </c>
      <c r="G963">
        <v>1</v>
      </c>
      <c r="H963" s="3">
        <v>1.8293784E-5</v>
      </c>
      <c r="I963" s="3">
        <v>4.3846670000000003E-6</v>
      </c>
      <c r="J963" s="4">
        <v>0.24</v>
      </c>
      <c r="K963" s="4">
        <v>23.97</v>
      </c>
    </row>
    <row r="964" spans="1:11" x14ac:dyDescent="0.2">
      <c r="A964">
        <v>963</v>
      </c>
      <c r="B964" t="s">
        <v>5314</v>
      </c>
      <c r="C964">
        <v>5</v>
      </c>
      <c r="D964">
        <v>32</v>
      </c>
      <c r="E964">
        <v>3</v>
      </c>
      <c r="F964">
        <v>25</v>
      </c>
      <c r="G964">
        <v>2</v>
      </c>
      <c r="H964" s="3">
        <v>1.3438985E-5</v>
      </c>
      <c r="I964" s="3">
        <v>4.3846670000000003E-6</v>
      </c>
      <c r="J964" s="4">
        <v>0.33</v>
      </c>
      <c r="K964" s="4">
        <v>16.309999999999999</v>
      </c>
    </row>
    <row r="965" spans="1:11" x14ac:dyDescent="0.2">
      <c r="A965">
        <v>964</v>
      </c>
      <c r="B965" t="s">
        <v>5314</v>
      </c>
      <c r="C965">
        <v>5</v>
      </c>
      <c r="D965">
        <v>32</v>
      </c>
      <c r="E965">
        <v>3</v>
      </c>
      <c r="F965">
        <v>25</v>
      </c>
      <c r="G965">
        <v>4</v>
      </c>
      <c r="H965" s="3">
        <v>3.3056363000000003E-5</v>
      </c>
      <c r="I965" s="3">
        <v>4.3846670000000003E-6</v>
      </c>
      <c r="J965" s="4">
        <v>0.13</v>
      </c>
      <c r="K965" s="4">
        <v>3.32</v>
      </c>
    </row>
    <row r="966" spans="1:11" x14ac:dyDescent="0.2">
      <c r="A966">
        <v>965</v>
      </c>
      <c r="B966" t="s">
        <v>5314</v>
      </c>
      <c r="C966">
        <v>5</v>
      </c>
      <c r="D966">
        <v>32</v>
      </c>
      <c r="E966">
        <v>3</v>
      </c>
      <c r="F966">
        <v>25</v>
      </c>
      <c r="G966">
        <v>8</v>
      </c>
      <c r="H966" s="3">
        <v>2.6956945999999999E-5</v>
      </c>
      <c r="I966" s="3">
        <v>4.3846670000000003E-6</v>
      </c>
      <c r="J966" s="4">
        <v>0.16</v>
      </c>
      <c r="K966" s="4">
        <v>2.0299999999999998</v>
      </c>
    </row>
    <row r="967" spans="1:11" x14ac:dyDescent="0.2">
      <c r="A967">
        <v>966</v>
      </c>
      <c r="B967" t="s">
        <v>5314</v>
      </c>
      <c r="C967">
        <v>5</v>
      </c>
      <c r="D967">
        <v>32</v>
      </c>
      <c r="E967">
        <v>3</v>
      </c>
      <c r="F967">
        <v>25</v>
      </c>
      <c r="G967">
        <v>16</v>
      </c>
      <c r="H967" s="3">
        <v>3.663823E-5</v>
      </c>
      <c r="I967" s="3">
        <v>4.3846670000000003E-6</v>
      </c>
      <c r="J967" s="4">
        <v>0.12</v>
      </c>
      <c r="K967" s="4">
        <v>0.75</v>
      </c>
    </row>
    <row r="968" spans="1:11" x14ac:dyDescent="0.2">
      <c r="A968">
        <v>967</v>
      </c>
      <c r="B968" t="s">
        <v>5314</v>
      </c>
      <c r="C968">
        <v>5</v>
      </c>
      <c r="D968">
        <v>32</v>
      </c>
      <c r="E968">
        <v>3</v>
      </c>
      <c r="F968">
        <v>25</v>
      </c>
      <c r="G968">
        <v>32</v>
      </c>
      <c r="H968" s="3">
        <v>6.7025051999999998E-5</v>
      </c>
      <c r="I968" s="3">
        <v>4.3846670000000003E-6</v>
      </c>
      <c r="J968" s="4">
        <v>7.0000000000000007E-2</v>
      </c>
      <c r="K968" s="4">
        <v>0.2</v>
      </c>
    </row>
    <row r="969" spans="1:11" x14ac:dyDescent="0.2">
      <c r="A969">
        <v>968</v>
      </c>
      <c r="B969" t="s">
        <v>5314</v>
      </c>
      <c r="C969">
        <v>5</v>
      </c>
      <c r="D969">
        <v>32</v>
      </c>
      <c r="E969">
        <v>3</v>
      </c>
      <c r="F969">
        <v>25</v>
      </c>
      <c r="G969">
        <v>64</v>
      </c>
      <c r="H969" s="3">
        <v>5.3710145879999997E-3</v>
      </c>
      <c r="I969" s="3">
        <v>4.3846670000000003E-6</v>
      </c>
      <c r="J969" s="4">
        <v>0</v>
      </c>
      <c r="K969" s="4">
        <v>0</v>
      </c>
    </row>
    <row r="970" spans="1:11" x14ac:dyDescent="0.2">
      <c r="A970">
        <v>969</v>
      </c>
      <c r="B970" t="s">
        <v>5314</v>
      </c>
      <c r="C970">
        <v>5</v>
      </c>
      <c r="D970">
        <v>64</v>
      </c>
      <c r="E970">
        <v>3</v>
      </c>
      <c r="F970">
        <v>25</v>
      </c>
      <c r="G970">
        <v>1</v>
      </c>
      <c r="H970" s="3">
        <v>3.8357822999999997E-5</v>
      </c>
      <c r="I970" s="3">
        <v>1.581572E-5</v>
      </c>
      <c r="J970" s="4">
        <v>0.41</v>
      </c>
      <c r="K970" s="4">
        <v>41.23</v>
      </c>
    </row>
    <row r="971" spans="1:11" x14ac:dyDescent="0.2">
      <c r="A971">
        <v>970</v>
      </c>
      <c r="B971" t="s">
        <v>5314</v>
      </c>
      <c r="C971">
        <v>5</v>
      </c>
      <c r="D971">
        <v>64</v>
      </c>
      <c r="E971">
        <v>3</v>
      </c>
      <c r="F971">
        <v>25</v>
      </c>
      <c r="G971">
        <v>2</v>
      </c>
      <c r="H971" s="3">
        <v>2.2545456999999999E-5</v>
      </c>
      <c r="I971" s="3">
        <v>1.581572E-5</v>
      </c>
      <c r="J971" s="4">
        <v>0.7</v>
      </c>
      <c r="K971" s="4">
        <v>35.08</v>
      </c>
    </row>
    <row r="972" spans="1:11" x14ac:dyDescent="0.2">
      <c r="A972">
        <v>971</v>
      </c>
      <c r="B972" t="s">
        <v>5314</v>
      </c>
      <c r="C972">
        <v>5</v>
      </c>
      <c r="D972">
        <v>64</v>
      </c>
      <c r="E972">
        <v>3</v>
      </c>
      <c r="F972">
        <v>25</v>
      </c>
      <c r="G972">
        <v>4</v>
      </c>
      <c r="H972" s="3">
        <v>3.9556249E-5</v>
      </c>
      <c r="I972" s="3">
        <v>1.581572E-5</v>
      </c>
      <c r="J972" s="4">
        <v>0.4</v>
      </c>
      <c r="K972" s="4">
        <v>10</v>
      </c>
    </row>
    <row r="973" spans="1:11" x14ac:dyDescent="0.2">
      <c r="A973">
        <v>972</v>
      </c>
      <c r="B973" t="s">
        <v>5314</v>
      </c>
      <c r="C973">
        <v>5</v>
      </c>
      <c r="D973">
        <v>64</v>
      </c>
      <c r="E973">
        <v>3</v>
      </c>
      <c r="F973">
        <v>25</v>
      </c>
      <c r="G973">
        <v>8</v>
      </c>
      <c r="H973" s="3">
        <v>3.1286104999999999E-5</v>
      </c>
      <c r="I973" s="3">
        <v>1.581572E-5</v>
      </c>
      <c r="J973" s="4">
        <v>0.51</v>
      </c>
      <c r="K973" s="4">
        <v>6.32</v>
      </c>
    </row>
    <row r="974" spans="1:11" x14ac:dyDescent="0.2">
      <c r="A974">
        <v>973</v>
      </c>
      <c r="B974" t="s">
        <v>5314</v>
      </c>
      <c r="C974">
        <v>5</v>
      </c>
      <c r="D974">
        <v>64</v>
      </c>
      <c r="E974">
        <v>3</v>
      </c>
      <c r="F974">
        <v>25</v>
      </c>
      <c r="G974">
        <v>16</v>
      </c>
      <c r="H974" s="3">
        <v>3.7538259000000001E-5</v>
      </c>
      <c r="I974" s="3">
        <v>1.581572E-5</v>
      </c>
      <c r="J974" s="4">
        <v>0.42</v>
      </c>
      <c r="K974" s="4">
        <v>2.63</v>
      </c>
    </row>
    <row r="975" spans="1:11" x14ac:dyDescent="0.2">
      <c r="A975">
        <v>974</v>
      </c>
      <c r="B975" t="s">
        <v>5314</v>
      </c>
      <c r="C975">
        <v>5</v>
      </c>
      <c r="D975">
        <v>64</v>
      </c>
      <c r="E975">
        <v>3</v>
      </c>
      <c r="F975">
        <v>25</v>
      </c>
      <c r="G975">
        <v>32</v>
      </c>
      <c r="H975" s="3">
        <v>6.8889931000000004E-5</v>
      </c>
      <c r="I975" s="3">
        <v>1.581572E-5</v>
      </c>
      <c r="J975" s="4">
        <v>0.23</v>
      </c>
      <c r="K975" s="4">
        <v>0.72</v>
      </c>
    </row>
    <row r="976" spans="1:11" x14ac:dyDescent="0.2">
      <c r="A976">
        <v>975</v>
      </c>
      <c r="B976" t="s">
        <v>5314</v>
      </c>
      <c r="C976">
        <v>5</v>
      </c>
      <c r="D976">
        <v>64</v>
      </c>
      <c r="E976">
        <v>3</v>
      </c>
      <c r="F976">
        <v>25</v>
      </c>
      <c r="G976">
        <v>64</v>
      </c>
      <c r="H976" s="3">
        <v>1.7427962272999999E-2</v>
      </c>
      <c r="I976" s="3">
        <v>1.581572E-5</v>
      </c>
      <c r="J976" s="4">
        <v>0</v>
      </c>
      <c r="K976" s="4">
        <v>0</v>
      </c>
    </row>
    <row r="977" spans="1:11" x14ac:dyDescent="0.2">
      <c r="A977">
        <v>976</v>
      </c>
      <c r="B977" t="s">
        <v>5314</v>
      </c>
      <c r="C977">
        <v>5</v>
      </c>
      <c r="D977">
        <v>128</v>
      </c>
      <c r="E977">
        <v>3</v>
      </c>
      <c r="F977">
        <v>25</v>
      </c>
      <c r="G977">
        <v>1</v>
      </c>
      <c r="H977" s="3">
        <v>3.8251652E-5</v>
      </c>
      <c r="I977" s="3">
        <v>5.8935955000000003E-5</v>
      </c>
      <c r="J977" s="4">
        <v>1.54</v>
      </c>
      <c r="K977" s="4">
        <v>154.07</v>
      </c>
    </row>
    <row r="978" spans="1:11" x14ac:dyDescent="0.2">
      <c r="A978">
        <v>977</v>
      </c>
      <c r="B978" t="s">
        <v>5314</v>
      </c>
      <c r="C978">
        <v>5</v>
      </c>
      <c r="D978">
        <v>128</v>
      </c>
      <c r="E978">
        <v>3</v>
      </c>
      <c r="F978">
        <v>25</v>
      </c>
      <c r="G978">
        <v>2</v>
      </c>
      <c r="H978" s="3">
        <v>5.1369144999999999E-5</v>
      </c>
      <c r="I978" s="3">
        <v>5.8935955000000003E-5</v>
      </c>
      <c r="J978" s="4">
        <v>1.1499999999999999</v>
      </c>
      <c r="K978" s="4">
        <v>57.37</v>
      </c>
    </row>
    <row r="979" spans="1:11" x14ac:dyDescent="0.2">
      <c r="A979">
        <v>978</v>
      </c>
      <c r="B979" t="s">
        <v>5314</v>
      </c>
      <c r="C979">
        <v>5</v>
      </c>
      <c r="D979">
        <v>128</v>
      </c>
      <c r="E979">
        <v>3</v>
      </c>
      <c r="F979">
        <v>25</v>
      </c>
      <c r="G979">
        <v>4</v>
      </c>
      <c r="H979" s="3">
        <v>6.8472697999999994E-5</v>
      </c>
      <c r="I979" s="3">
        <v>5.8935955000000003E-5</v>
      </c>
      <c r="J979" s="4">
        <v>0.86</v>
      </c>
      <c r="K979" s="4">
        <v>21.52</v>
      </c>
    </row>
    <row r="980" spans="1:11" x14ac:dyDescent="0.2">
      <c r="A980">
        <v>979</v>
      </c>
      <c r="B980" t="s">
        <v>5314</v>
      </c>
      <c r="C980">
        <v>5</v>
      </c>
      <c r="D980">
        <v>128</v>
      </c>
      <c r="E980">
        <v>3</v>
      </c>
      <c r="F980">
        <v>25</v>
      </c>
      <c r="G980">
        <v>8</v>
      </c>
      <c r="H980" s="3">
        <v>4.8277900000000001E-5</v>
      </c>
      <c r="I980" s="3">
        <v>5.8935955000000003E-5</v>
      </c>
      <c r="J980" s="4">
        <v>1.22</v>
      </c>
      <c r="K980" s="4">
        <v>15.26</v>
      </c>
    </row>
    <row r="981" spans="1:11" x14ac:dyDescent="0.2">
      <c r="A981">
        <v>980</v>
      </c>
      <c r="B981" t="s">
        <v>5314</v>
      </c>
      <c r="C981">
        <v>5</v>
      </c>
      <c r="D981">
        <v>128</v>
      </c>
      <c r="E981">
        <v>3</v>
      </c>
      <c r="F981">
        <v>25</v>
      </c>
      <c r="G981">
        <v>16</v>
      </c>
      <c r="H981" s="3">
        <v>4.7009809000000003E-5</v>
      </c>
      <c r="I981" s="3">
        <v>5.8935955000000003E-5</v>
      </c>
      <c r="J981" s="4">
        <v>1.25</v>
      </c>
      <c r="K981" s="4">
        <v>7.84</v>
      </c>
    </row>
    <row r="982" spans="1:11" x14ac:dyDescent="0.2">
      <c r="A982">
        <v>981</v>
      </c>
      <c r="B982" t="s">
        <v>5314</v>
      </c>
      <c r="C982">
        <v>5</v>
      </c>
      <c r="D982">
        <v>128</v>
      </c>
      <c r="E982">
        <v>3</v>
      </c>
      <c r="F982">
        <v>25</v>
      </c>
      <c r="G982">
        <v>32</v>
      </c>
      <c r="H982" s="3">
        <v>7.1080030000000006E-5</v>
      </c>
      <c r="I982" s="3">
        <v>5.8935955000000003E-5</v>
      </c>
      <c r="J982" s="4">
        <v>0.83</v>
      </c>
      <c r="K982" s="4">
        <v>2.59</v>
      </c>
    </row>
    <row r="983" spans="1:11" x14ac:dyDescent="0.2">
      <c r="A983">
        <v>982</v>
      </c>
      <c r="B983" t="s">
        <v>5314</v>
      </c>
      <c r="C983">
        <v>5</v>
      </c>
      <c r="D983">
        <v>128</v>
      </c>
      <c r="E983">
        <v>3</v>
      </c>
      <c r="F983">
        <v>25</v>
      </c>
      <c r="G983">
        <v>64</v>
      </c>
      <c r="H983" s="3">
        <v>9.8563712090000005E-3</v>
      </c>
      <c r="I983" s="3">
        <v>5.8935955000000003E-5</v>
      </c>
      <c r="J983" s="4">
        <v>0.01</v>
      </c>
      <c r="K983" s="4">
        <v>0.01</v>
      </c>
    </row>
    <row r="984" spans="1:11" x14ac:dyDescent="0.2">
      <c r="A984">
        <v>983</v>
      </c>
      <c r="B984" t="s">
        <v>5314</v>
      </c>
      <c r="C984">
        <v>5</v>
      </c>
      <c r="D984">
        <v>256</v>
      </c>
      <c r="E984">
        <v>3</v>
      </c>
      <c r="F984">
        <v>25</v>
      </c>
      <c r="G984">
        <v>1</v>
      </c>
      <c r="H984" s="3">
        <v>1.31068373E-4</v>
      </c>
      <c r="I984" s="3">
        <v>2.5729910700000001E-4</v>
      </c>
      <c r="J984" s="4">
        <v>1.96</v>
      </c>
      <c r="K984" s="4">
        <v>196.31</v>
      </c>
    </row>
    <row r="985" spans="1:11" x14ac:dyDescent="0.2">
      <c r="A985">
        <v>984</v>
      </c>
      <c r="B985" t="s">
        <v>5314</v>
      </c>
      <c r="C985">
        <v>5</v>
      </c>
      <c r="D985">
        <v>256</v>
      </c>
      <c r="E985">
        <v>3</v>
      </c>
      <c r="F985">
        <v>25</v>
      </c>
      <c r="G985">
        <v>2</v>
      </c>
      <c r="H985" s="3">
        <v>1.4472640799999999E-4</v>
      </c>
      <c r="I985" s="3">
        <v>2.5729910700000001E-4</v>
      </c>
      <c r="J985" s="4">
        <v>1.78</v>
      </c>
      <c r="K985" s="4">
        <v>88.89</v>
      </c>
    </row>
    <row r="986" spans="1:11" x14ac:dyDescent="0.2">
      <c r="A986">
        <v>985</v>
      </c>
      <c r="B986" t="s">
        <v>5314</v>
      </c>
      <c r="C986">
        <v>5</v>
      </c>
      <c r="D986">
        <v>256</v>
      </c>
      <c r="E986">
        <v>3</v>
      </c>
      <c r="F986">
        <v>25</v>
      </c>
      <c r="G986">
        <v>4</v>
      </c>
      <c r="H986" s="3">
        <v>1.5592016300000001E-4</v>
      </c>
      <c r="I986" s="3">
        <v>2.5729910700000001E-4</v>
      </c>
      <c r="J986" s="4">
        <v>1.65</v>
      </c>
      <c r="K986" s="4">
        <v>41.25</v>
      </c>
    </row>
    <row r="987" spans="1:11" x14ac:dyDescent="0.2">
      <c r="A987">
        <v>986</v>
      </c>
      <c r="B987" t="s">
        <v>5314</v>
      </c>
      <c r="C987">
        <v>5</v>
      </c>
      <c r="D987">
        <v>256</v>
      </c>
      <c r="E987">
        <v>3</v>
      </c>
      <c r="F987">
        <v>25</v>
      </c>
      <c r="G987">
        <v>8</v>
      </c>
      <c r="H987" s="3">
        <v>9.9956988999999995E-5</v>
      </c>
      <c r="I987" s="3">
        <v>2.5729910700000001E-4</v>
      </c>
      <c r="J987" s="4">
        <v>2.57</v>
      </c>
      <c r="K987" s="4">
        <v>32.18</v>
      </c>
    </row>
    <row r="988" spans="1:11" x14ac:dyDescent="0.2">
      <c r="A988">
        <v>987</v>
      </c>
      <c r="B988" t="s">
        <v>5314</v>
      </c>
      <c r="C988">
        <v>5</v>
      </c>
      <c r="D988">
        <v>256</v>
      </c>
      <c r="E988">
        <v>3</v>
      </c>
      <c r="F988">
        <v>25</v>
      </c>
      <c r="G988">
        <v>16</v>
      </c>
      <c r="H988" s="3">
        <v>8.2760306999999993E-5</v>
      </c>
      <c r="I988" s="3">
        <v>2.5729910700000001E-4</v>
      </c>
      <c r="J988" s="4">
        <v>3.11</v>
      </c>
      <c r="K988" s="4">
        <v>19.43</v>
      </c>
    </row>
    <row r="989" spans="1:11" x14ac:dyDescent="0.2">
      <c r="A989">
        <v>988</v>
      </c>
      <c r="B989" t="s">
        <v>5314</v>
      </c>
      <c r="C989">
        <v>5</v>
      </c>
      <c r="D989">
        <v>256</v>
      </c>
      <c r="E989">
        <v>3</v>
      </c>
      <c r="F989">
        <v>25</v>
      </c>
      <c r="G989">
        <v>32</v>
      </c>
      <c r="H989" s="3">
        <v>8.4365907000000004E-5</v>
      </c>
      <c r="I989" s="3">
        <v>2.5729910700000001E-4</v>
      </c>
      <c r="J989" s="4">
        <v>3.05</v>
      </c>
      <c r="K989" s="4">
        <v>9.5299999999999994</v>
      </c>
    </row>
    <row r="990" spans="1:11" x14ac:dyDescent="0.2">
      <c r="A990">
        <v>989</v>
      </c>
      <c r="B990" t="s">
        <v>5314</v>
      </c>
      <c r="C990">
        <v>5</v>
      </c>
      <c r="D990">
        <v>256</v>
      </c>
      <c r="E990">
        <v>3</v>
      </c>
      <c r="F990">
        <v>25</v>
      </c>
      <c r="G990">
        <v>64</v>
      </c>
      <c r="H990" s="3">
        <v>6.1877665600000001E-4</v>
      </c>
      <c r="I990" s="3">
        <v>2.5729910700000001E-4</v>
      </c>
      <c r="J990" s="4">
        <v>0.42</v>
      </c>
      <c r="K990" s="4">
        <v>0.65</v>
      </c>
    </row>
    <row r="991" spans="1:11" x14ac:dyDescent="0.2">
      <c r="A991">
        <v>990</v>
      </c>
      <c r="B991" t="s">
        <v>5314</v>
      </c>
      <c r="C991">
        <v>5</v>
      </c>
      <c r="D991">
        <v>512</v>
      </c>
      <c r="E991">
        <v>3</v>
      </c>
      <c r="F991">
        <v>25</v>
      </c>
      <c r="G991">
        <v>1</v>
      </c>
      <c r="H991" s="3">
        <v>5.1619223100000001E-4</v>
      </c>
      <c r="I991" s="3">
        <v>9.9883601100000008E-4</v>
      </c>
      <c r="J991" s="4">
        <v>1.94</v>
      </c>
      <c r="K991" s="4">
        <v>193.5</v>
      </c>
    </row>
    <row r="992" spans="1:11" x14ac:dyDescent="0.2">
      <c r="A992">
        <v>991</v>
      </c>
      <c r="B992" t="s">
        <v>5314</v>
      </c>
      <c r="C992">
        <v>5</v>
      </c>
      <c r="D992">
        <v>512</v>
      </c>
      <c r="E992">
        <v>3</v>
      </c>
      <c r="F992">
        <v>25</v>
      </c>
      <c r="G992">
        <v>2</v>
      </c>
      <c r="H992" s="3">
        <v>5.6840962499999997E-4</v>
      </c>
      <c r="I992" s="3">
        <v>9.9883601100000008E-4</v>
      </c>
      <c r="J992" s="4">
        <v>1.76</v>
      </c>
      <c r="K992" s="4">
        <v>87.86</v>
      </c>
    </row>
    <row r="993" spans="1:11" x14ac:dyDescent="0.2">
      <c r="A993">
        <v>992</v>
      </c>
      <c r="B993" t="s">
        <v>5314</v>
      </c>
      <c r="C993">
        <v>5</v>
      </c>
      <c r="D993">
        <v>512</v>
      </c>
      <c r="E993">
        <v>3</v>
      </c>
      <c r="F993">
        <v>25</v>
      </c>
      <c r="G993">
        <v>4</v>
      </c>
      <c r="H993" s="3">
        <v>4.4404267099999999E-4</v>
      </c>
      <c r="I993" s="3">
        <v>9.9883601100000008E-4</v>
      </c>
      <c r="J993" s="4">
        <v>2.25</v>
      </c>
      <c r="K993" s="4">
        <v>56.24</v>
      </c>
    </row>
    <row r="994" spans="1:11" x14ac:dyDescent="0.2">
      <c r="A994">
        <v>993</v>
      </c>
      <c r="B994" t="s">
        <v>5314</v>
      </c>
      <c r="C994">
        <v>5</v>
      </c>
      <c r="D994">
        <v>512</v>
      </c>
      <c r="E994">
        <v>3</v>
      </c>
      <c r="F994">
        <v>25</v>
      </c>
      <c r="G994">
        <v>8</v>
      </c>
      <c r="H994" s="3">
        <v>2.4840011599999999E-4</v>
      </c>
      <c r="I994" s="3">
        <v>9.9883601100000008E-4</v>
      </c>
      <c r="J994" s="4">
        <v>4.0199999999999996</v>
      </c>
      <c r="K994" s="4">
        <v>50.26</v>
      </c>
    </row>
    <row r="995" spans="1:11" x14ac:dyDescent="0.2">
      <c r="A995">
        <v>994</v>
      </c>
      <c r="B995" t="s">
        <v>5314</v>
      </c>
      <c r="C995">
        <v>5</v>
      </c>
      <c r="D995">
        <v>512</v>
      </c>
      <c r="E995">
        <v>3</v>
      </c>
      <c r="F995">
        <v>25</v>
      </c>
      <c r="G995">
        <v>16</v>
      </c>
      <c r="H995" s="3">
        <v>1.7888173200000001E-4</v>
      </c>
      <c r="I995" s="3">
        <v>9.9883601100000008E-4</v>
      </c>
      <c r="J995" s="4">
        <v>5.58</v>
      </c>
      <c r="K995" s="4">
        <v>34.9</v>
      </c>
    </row>
    <row r="996" spans="1:11" x14ac:dyDescent="0.2">
      <c r="A996">
        <v>995</v>
      </c>
      <c r="B996" t="s">
        <v>5314</v>
      </c>
      <c r="C996">
        <v>5</v>
      </c>
      <c r="D996">
        <v>512</v>
      </c>
      <c r="E996">
        <v>3</v>
      </c>
      <c r="F996">
        <v>25</v>
      </c>
      <c r="G996">
        <v>32</v>
      </c>
      <c r="H996" s="3">
        <v>1.8365010299999999E-4</v>
      </c>
      <c r="I996" s="3">
        <v>9.9883601100000008E-4</v>
      </c>
      <c r="J996" s="4">
        <v>5.44</v>
      </c>
      <c r="K996" s="4">
        <v>17</v>
      </c>
    </row>
    <row r="997" spans="1:11" x14ac:dyDescent="0.2">
      <c r="A997">
        <v>996</v>
      </c>
      <c r="B997" t="s">
        <v>5314</v>
      </c>
      <c r="C997">
        <v>5</v>
      </c>
      <c r="D997">
        <v>512</v>
      </c>
      <c r="E997">
        <v>3</v>
      </c>
      <c r="F997">
        <v>25</v>
      </c>
      <c r="G997">
        <v>64</v>
      </c>
      <c r="H997" s="3">
        <v>7.1031675900000001E-4</v>
      </c>
      <c r="I997" s="3">
        <v>9.9883601100000008E-4</v>
      </c>
      <c r="J997" s="4">
        <v>1.41</v>
      </c>
      <c r="K997" s="4">
        <v>2.2000000000000002</v>
      </c>
    </row>
    <row r="998" spans="1:11" x14ac:dyDescent="0.2">
      <c r="A998">
        <v>997</v>
      </c>
      <c r="B998" t="s">
        <v>5314</v>
      </c>
      <c r="C998">
        <v>5</v>
      </c>
      <c r="D998">
        <v>1024</v>
      </c>
      <c r="E998">
        <v>3</v>
      </c>
      <c r="F998">
        <v>25</v>
      </c>
      <c r="G998">
        <v>1</v>
      </c>
      <c r="H998" s="3">
        <v>2.3301797919999998E-3</v>
      </c>
      <c r="I998" s="3">
        <v>4.7457376499999999E-3</v>
      </c>
      <c r="J998" s="4">
        <v>2.04</v>
      </c>
      <c r="K998" s="4">
        <v>203.66</v>
      </c>
    </row>
    <row r="999" spans="1:11" x14ac:dyDescent="0.2">
      <c r="A999">
        <v>998</v>
      </c>
      <c r="B999" t="s">
        <v>5314</v>
      </c>
      <c r="C999">
        <v>5</v>
      </c>
      <c r="D999">
        <v>1024</v>
      </c>
      <c r="E999">
        <v>3</v>
      </c>
      <c r="F999">
        <v>25</v>
      </c>
      <c r="G999">
        <v>2</v>
      </c>
      <c r="H999" s="3">
        <v>2.3806430399999998E-3</v>
      </c>
      <c r="I999" s="3">
        <v>4.7457376499999999E-3</v>
      </c>
      <c r="J999" s="4">
        <v>1.99</v>
      </c>
      <c r="K999" s="4">
        <v>99.67</v>
      </c>
    </row>
    <row r="1000" spans="1:11" x14ac:dyDescent="0.2">
      <c r="A1000">
        <v>999</v>
      </c>
      <c r="B1000" t="s">
        <v>5314</v>
      </c>
      <c r="C1000">
        <v>5</v>
      </c>
      <c r="D1000">
        <v>1024</v>
      </c>
      <c r="E1000">
        <v>3</v>
      </c>
      <c r="F1000">
        <v>25</v>
      </c>
      <c r="G1000">
        <v>4</v>
      </c>
      <c r="H1000" s="3">
        <v>1.6055628660000001E-3</v>
      </c>
      <c r="I1000" s="3">
        <v>4.7457376499999999E-3</v>
      </c>
      <c r="J1000" s="4">
        <v>2.96</v>
      </c>
      <c r="K1000" s="4">
        <v>73.900000000000006</v>
      </c>
    </row>
    <row r="1001" spans="1:11" x14ac:dyDescent="0.2">
      <c r="A1001">
        <v>1000</v>
      </c>
      <c r="B1001" t="s">
        <v>5314</v>
      </c>
      <c r="C1001">
        <v>5</v>
      </c>
      <c r="D1001">
        <v>1024</v>
      </c>
      <c r="E1001">
        <v>3</v>
      </c>
      <c r="F1001">
        <v>25</v>
      </c>
      <c r="G1001">
        <v>8</v>
      </c>
      <c r="H1001" s="3">
        <v>8.4147567399999997E-4</v>
      </c>
      <c r="I1001" s="3">
        <v>4.7457376499999999E-3</v>
      </c>
      <c r="J1001" s="4">
        <v>5.64</v>
      </c>
      <c r="K1001" s="4">
        <v>70.5</v>
      </c>
    </row>
    <row r="1002" spans="1:11" x14ac:dyDescent="0.2">
      <c r="A1002">
        <v>1001</v>
      </c>
      <c r="B1002" t="s">
        <v>5314</v>
      </c>
      <c r="C1002">
        <v>5</v>
      </c>
      <c r="D1002">
        <v>1024</v>
      </c>
      <c r="E1002">
        <v>3</v>
      </c>
      <c r="F1002">
        <v>25</v>
      </c>
      <c r="G1002">
        <v>16</v>
      </c>
      <c r="H1002" s="3">
        <v>5.3184514400000005E-4</v>
      </c>
      <c r="I1002" s="3">
        <v>4.7457376499999999E-3</v>
      </c>
      <c r="J1002" s="4">
        <v>8.92</v>
      </c>
      <c r="K1002" s="4">
        <v>55.77</v>
      </c>
    </row>
    <row r="1003" spans="1:11" x14ac:dyDescent="0.2">
      <c r="A1003">
        <v>1002</v>
      </c>
      <c r="B1003" t="s">
        <v>5314</v>
      </c>
      <c r="C1003">
        <v>5</v>
      </c>
      <c r="D1003">
        <v>1024</v>
      </c>
      <c r="E1003">
        <v>3</v>
      </c>
      <c r="F1003">
        <v>25</v>
      </c>
      <c r="G1003">
        <v>32</v>
      </c>
      <c r="H1003" s="3">
        <v>4.9376708899999996E-4</v>
      </c>
      <c r="I1003" s="3">
        <v>4.7457376499999999E-3</v>
      </c>
      <c r="J1003" s="4">
        <v>9.61</v>
      </c>
      <c r="K1003" s="4">
        <v>30.04</v>
      </c>
    </row>
    <row r="1004" spans="1:11" x14ac:dyDescent="0.2">
      <c r="A1004">
        <v>1003</v>
      </c>
      <c r="B1004" t="s">
        <v>5314</v>
      </c>
      <c r="C1004">
        <v>5</v>
      </c>
      <c r="D1004">
        <v>1024</v>
      </c>
      <c r="E1004">
        <v>3</v>
      </c>
      <c r="F1004">
        <v>25</v>
      </c>
      <c r="G1004">
        <v>64</v>
      </c>
      <c r="H1004" s="3">
        <v>9.3887746299999996E-4</v>
      </c>
      <c r="I1004" s="3">
        <v>4.7457376499999999E-3</v>
      </c>
      <c r="J1004" s="4">
        <v>5.05</v>
      </c>
      <c r="K1004" s="4">
        <v>7.9</v>
      </c>
    </row>
    <row r="1005" spans="1:11" x14ac:dyDescent="0.2">
      <c r="A1005">
        <v>1004</v>
      </c>
      <c r="B1005" t="s">
        <v>5314</v>
      </c>
      <c r="C1005">
        <v>5</v>
      </c>
      <c r="D1005">
        <v>2048</v>
      </c>
      <c r="E1005">
        <v>3</v>
      </c>
      <c r="F1005">
        <v>25</v>
      </c>
      <c r="G1005">
        <v>1</v>
      </c>
      <c r="H1005" s="3">
        <v>2.7383387089E-2</v>
      </c>
      <c r="I1005" s="3">
        <v>3.4333657472999997E-2</v>
      </c>
      <c r="J1005" s="4">
        <v>1.25</v>
      </c>
      <c r="K1005" s="4">
        <v>125.38</v>
      </c>
    </row>
    <row r="1006" spans="1:11" x14ac:dyDescent="0.2">
      <c r="A1006">
        <v>1005</v>
      </c>
      <c r="B1006" t="s">
        <v>5314</v>
      </c>
      <c r="C1006">
        <v>5</v>
      </c>
      <c r="D1006">
        <v>2048</v>
      </c>
      <c r="E1006">
        <v>3</v>
      </c>
      <c r="F1006">
        <v>25</v>
      </c>
      <c r="G1006">
        <v>2</v>
      </c>
      <c r="H1006" s="3">
        <v>2.5951277464999999E-2</v>
      </c>
      <c r="I1006" s="3">
        <v>3.4333657472999997E-2</v>
      </c>
      <c r="J1006" s="4">
        <v>1.32</v>
      </c>
      <c r="K1006" s="4">
        <v>66.150000000000006</v>
      </c>
    </row>
    <row r="1007" spans="1:11" x14ac:dyDescent="0.2">
      <c r="A1007">
        <v>1006</v>
      </c>
      <c r="B1007" t="s">
        <v>5314</v>
      </c>
      <c r="C1007">
        <v>5</v>
      </c>
      <c r="D1007">
        <v>2048</v>
      </c>
      <c r="E1007">
        <v>3</v>
      </c>
      <c r="F1007">
        <v>25</v>
      </c>
      <c r="G1007">
        <v>4</v>
      </c>
      <c r="H1007" s="3">
        <v>1.6086971387E-2</v>
      </c>
      <c r="I1007" s="3">
        <v>3.4333657472999997E-2</v>
      </c>
      <c r="J1007" s="4">
        <v>2.13</v>
      </c>
      <c r="K1007" s="4">
        <v>53.36</v>
      </c>
    </row>
    <row r="1008" spans="1:11" x14ac:dyDescent="0.2">
      <c r="A1008">
        <v>1007</v>
      </c>
      <c r="B1008" t="s">
        <v>5314</v>
      </c>
      <c r="C1008">
        <v>5</v>
      </c>
      <c r="D1008">
        <v>2048</v>
      </c>
      <c r="E1008">
        <v>3</v>
      </c>
      <c r="F1008">
        <v>25</v>
      </c>
      <c r="G1008">
        <v>8</v>
      </c>
      <c r="H1008" s="3">
        <v>8.0534238369999993E-3</v>
      </c>
      <c r="I1008" s="3">
        <v>3.4333657472999997E-2</v>
      </c>
      <c r="J1008" s="4">
        <v>4.26</v>
      </c>
      <c r="K1008" s="4">
        <v>53.29</v>
      </c>
    </row>
    <row r="1009" spans="1:11" x14ac:dyDescent="0.2">
      <c r="A1009">
        <v>1008</v>
      </c>
      <c r="B1009" t="s">
        <v>5314</v>
      </c>
      <c r="C1009">
        <v>5</v>
      </c>
      <c r="D1009">
        <v>2048</v>
      </c>
      <c r="E1009">
        <v>3</v>
      </c>
      <c r="F1009">
        <v>25</v>
      </c>
      <c r="G1009">
        <v>16</v>
      </c>
      <c r="H1009" s="3">
        <v>4.242246505E-3</v>
      </c>
      <c r="I1009" s="3">
        <v>3.4333657472999997E-2</v>
      </c>
      <c r="J1009" s="4">
        <v>8.09</v>
      </c>
      <c r="K1009" s="4">
        <v>50.58</v>
      </c>
    </row>
    <row r="1010" spans="1:11" x14ac:dyDescent="0.2">
      <c r="A1010">
        <v>1009</v>
      </c>
      <c r="B1010" t="s">
        <v>5314</v>
      </c>
      <c r="C1010">
        <v>5</v>
      </c>
      <c r="D1010">
        <v>2048</v>
      </c>
      <c r="E1010">
        <v>3</v>
      </c>
      <c r="F1010">
        <v>25</v>
      </c>
      <c r="G1010">
        <v>32</v>
      </c>
      <c r="H1010" s="3">
        <v>2.8806447519999999E-3</v>
      </c>
      <c r="I1010" s="3">
        <v>3.4333657472999997E-2</v>
      </c>
      <c r="J1010" s="4">
        <v>11.92</v>
      </c>
      <c r="K1010" s="4">
        <v>37.25</v>
      </c>
    </row>
    <row r="1011" spans="1:11" x14ac:dyDescent="0.2">
      <c r="A1011">
        <v>1010</v>
      </c>
      <c r="B1011" t="s">
        <v>5314</v>
      </c>
      <c r="C1011">
        <v>5</v>
      </c>
      <c r="D1011">
        <v>2048</v>
      </c>
      <c r="E1011">
        <v>3</v>
      </c>
      <c r="F1011">
        <v>25</v>
      </c>
      <c r="G1011">
        <v>64</v>
      </c>
      <c r="H1011" s="3">
        <v>2.7660173359999999E-3</v>
      </c>
      <c r="I1011" s="3">
        <v>3.4333657472999997E-2</v>
      </c>
      <c r="J1011" s="4">
        <v>12.41</v>
      </c>
      <c r="K1011" s="4">
        <v>19.39</v>
      </c>
    </row>
    <row r="1012" spans="1:11" x14ac:dyDescent="0.2">
      <c r="A1012">
        <v>1011</v>
      </c>
      <c r="B1012" t="s">
        <v>5314</v>
      </c>
      <c r="C1012">
        <v>5</v>
      </c>
      <c r="D1012">
        <v>4096</v>
      </c>
      <c r="E1012">
        <v>3</v>
      </c>
      <c r="F1012">
        <v>25</v>
      </c>
      <c r="G1012">
        <v>1</v>
      </c>
      <c r="H1012" s="3">
        <v>0.156107544899</v>
      </c>
      <c r="I1012" s="3">
        <v>0.17107138037700001</v>
      </c>
      <c r="J1012" s="4">
        <v>1.1000000000000001</v>
      </c>
      <c r="K1012" s="4">
        <v>109.59</v>
      </c>
    </row>
    <row r="1013" spans="1:11" x14ac:dyDescent="0.2">
      <c r="A1013">
        <v>1012</v>
      </c>
      <c r="B1013" t="s">
        <v>5314</v>
      </c>
      <c r="C1013">
        <v>5</v>
      </c>
      <c r="D1013">
        <v>4096</v>
      </c>
      <c r="E1013">
        <v>3</v>
      </c>
      <c r="F1013">
        <v>25</v>
      </c>
      <c r="G1013">
        <v>2</v>
      </c>
      <c r="H1013" s="3">
        <v>0.115595564246</v>
      </c>
      <c r="I1013" s="3">
        <v>0.17107138037700001</v>
      </c>
      <c r="J1013" s="4">
        <v>1.48</v>
      </c>
      <c r="K1013" s="4">
        <v>74</v>
      </c>
    </row>
    <row r="1014" spans="1:11" x14ac:dyDescent="0.2">
      <c r="A1014">
        <v>1013</v>
      </c>
      <c r="B1014" t="s">
        <v>5314</v>
      </c>
      <c r="C1014">
        <v>5</v>
      </c>
      <c r="D1014">
        <v>4096</v>
      </c>
      <c r="E1014">
        <v>3</v>
      </c>
      <c r="F1014">
        <v>25</v>
      </c>
      <c r="G1014">
        <v>4</v>
      </c>
      <c r="H1014" s="3">
        <v>6.7106813192000001E-2</v>
      </c>
      <c r="I1014" s="3">
        <v>0.17107138037700001</v>
      </c>
      <c r="J1014" s="4">
        <v>2.5499999999999998</v>
      </c>
      <c r="K1014" s="4">
        <v>63.73</v>
      </c>
    </row>
    <row r="1015" spans="1:11" x14ac:dyDescent="0.2">
      <c r="A1015">
        <v>1014</v>
      </c>
      <c r="B1015" t="s">
        <v>5314</v>
      </c>
      <c r="C1015">
        <v>5</v>
      </c>
      <c r="D1015">
        <v>4096</v>
      </c>
      <c r="E1015">
        <v>3</v>
      </c>
      <c r="F1015">
        <v>25</v>
      </c>
      <c r="G1015">
        <v>8</v>
      </c>
      <c r="H1015" s="3">
        <v>3.3900957555E-2</v>
      </c>
      <c r="I1015" s="3">
        <v>0.17107138037700001</v>
      </c>
      <c r="J1015" s="4">
        <v>5.05</v>
      </c>
      <c r="K1015" s="4">
        <v>63.08</v>
      </c>
    </row>
    <row r="1016" spans="1:11" x14ac:dyDescent="0.2">
      <c r="A1016">
        <v>1015</v>
      </c>
      <c r="B1016" t="s">
        <v>5314</v>
      </c>
      <c r="C1016">
        <v>5</v>
      </c>
      <c r="D1016">
        <v>4096</v>
      </c>
      <c r="E1016">
        <v>3</v>
      </c>
      <c r="F1016">
        <v>25</v>
      </c>
      <c r="G1016">
        <v>16</v>
      </c>
      <c r="H1016" s="3">
        <v>1.7654437572000001E-2</v>
      </c>
      <c r="I1016" s="3">
        <v>0.17107138037700001</v>
      </c>
      <c r="J1016" s="4">
        <v>9.69</v>
      </c>
      <c r="K1016" s="4">
        <v>60.56</v>
      </c>
    </row>
    <row r="1017" spans="1:11" x14ac:dyDescent="0.2">
      <c r="A1017">
        <v>1016</v>
      </c>
      <c r="B1017" t="s">
        <v>5314</v>
      </c>
      <c r="C1017">
        <v>5</v>
      </c>
      <c r="D1017">
        <v>4096</v>
      </c>
      <c r="E1017">
        <v>3</v>
      </c>
      <c r="F1017">
        <v>25</v>
      </c>
      <c r="G1017">
        <v>32</v>
      </c>
      <c r="H1017" s="3">
        <v>1.1593330652E-2</v>
      </c>
      <c r="I1017" s="3">
        <v>0.17107138037700001</v>
      </c>
      <c r="J1017" s="4">
        <v>14.76</v>
      </c>
      <c r="K1017" s="4">
        <v>46.11</v>
      </c>
    </row>
    <row r="1018" spans="1:11" x14ac:dyDescent="0.2">
      <c r="A1018">
        <v>1017</v>
      </c>
      <c r="B1018" t="s">
        <v>5314</v>
      </c>
      <c r="C1018">
        <v>5</v>
      </c>
      <c r="D1018">
        <v>4096</v>
      </c>
      <c r="E1018">
        <v>3</v>
      </c>
      <c r="F1018">
        <v>25</v>
      </c>
      <c r="G1018">
        <v>64</v>
      </c>
      <c r="H1018" s="3">
        <v>1.092656143E-2</v>
      </c>
      <c r="I1018" s="3">
        <v>0.17107138037700001</v>
      </c>
      <c r="J1018" s="4">
        <v>15.66</v>
      </c>
      <c r="K1018" s="4">
        <v>24.46</v>
      </c>
    </row>
    <row r="1019" spans="1:11" x14ac:dyDescent="0.2">
      <c r="A1019">
        <v>1018</v>
      </c>
      <c r="B1019" t="s">
        <v>5315</v>
      </c>
      <c r="C1019">
        <v>6</v>
      </c>
      <c r="D1019">
        <v>16</v>
      </c>
      <c r="E1019">
        <v>3</v>
      </c>
      <c r="F1019">
        <v>25</v>
      </c>
      <c r="G1019">
        <v>1</v>
      </c>
      <c r="H1019" s="3">
        <v>1.0465085E-5</v>
      </c>
      <c r="I1019" s="3">
        <v>1.6566369999999999E-6</v>
      </c>
      <c r="J1019" s="4">
        <v>0.16</v>
      </c>
      <c r="K1019" s="4">
        <v>15.83</v>
      </c>
    </row>
    <row r="1020" spans="1:11" x14ac:dyDescent="0.2">
      <c r="A1020">
        <v>1019</v>
      </c>
      <c r="B1020" t="s">
        <v>5315</v>
      </c>
      <c r="C1020">
        <v>6</v>
      </c>
      <c r="D1020">
        <v>16</v>
      </c>
      <c r="E1020">
        <v>3</v>
      </c>
      <c r="F1020">
        <v>25</v>
      </c>
      <c r="G1020">
        <v>2</v>
      </c>
      <c r="H1020" s="3">
        <v>2.1013989999999998E-5</v>
      </c>
      <c r="I1020" s="3">
        <v>1.6566369999999999E-6</v>
      </c>
      <c r="J1020" s="4">
        <v>0.08</v>
      </c>
      <c r="K1020" s="4">
        <v>3.94</v>
      </c>
    </row>
    <row r="1021" spans="1:11" x14ac:dyDescent="0.2">
      <c r="A1021">
        <v>1020</v>
      </c>
      <c r="B1021" t="s">
        <v>5315</v>
      </c>
      <c r="C1021">
        <v>6</v>
      </c>
      <c r="D1021">
        <v>16</v>
      </c>
      <c r="E1021">
        <v>3</v>
      </c>
      <c r="F1021">
        <v>25</v>
      </c>
      <c r="G1021">
        <v>4</v>
      </c>
      <c r="H1021" s="3">
        <v>3.8210673999999999E-5</v>
      </c>
      <c r="I1021" s="3">
        <v>1.6566369999999999E-6</v>
      </c>
      <c r="J1021" s="4">
        <v>0.04</v>
      </c>
      <c r="K1021" s="4">
        <v>1.08</v>
      </c>
    </row>
    <row r="1022" spans="1:11" x14ac:dyDescent="0.2">
      <c r="A1022">
        <v>1021</v>
      </c>
      <c r="B1022" t="s">
        <v>5315</v>
      </c>
      <c r="C1022">
        <v>6</v>
      </c>
      <c r="D1022">
        <v>16</v>
      </c>
      <c r="E1022">
        <v>3</v>
      </c>
      <c r="F1022">
        <v>25</v>
      </c>
      <c r="G1022">
        <v>8</v>
      </c>
      <c r="H1022" s="3">
        <v>2.7808545999999999E-5</v>
      </c>
      <c r="I1022" s="3">
        <v>1.6566369999999999E-6</v>
      </c>
      <c r="J1022" s="4">
        <v>0.06</v>
      </c>
      <c r="K1022" s="4">
        <v>0.74</v>
      </c>
    </row>
    <row r="1023" spans="1:11" x14ac:dyDescent="0.2">
      <c r="A1023">
        <v>1022</v>
      </c>
      <c r="B1023" t="s">
        <v>5315</v>
      </c>
      <c r="C1023">
        <v>6</v>
      </c>
      <c r="D1023">
        <v>16</v>
      </c>
      <c r="E1023">
        <v>3</v>
      </c>
      <c r="F1023">
        <v>25</v>
      </c>
      <c r="G1023">
        <v>16</v>
      </c>
      <c r="H1023" s="3">
        <v>3.5126507999999998E-5</v>
      </c>
      <c r="I1023" s="3">
        <v>1.6566369999999999E-6</v>
      </c>
      <c r="J1023" s="4">
        <v>0.05</v>
      </c>
      <c r="K1023" s="4">
        <v>0.28999999999999998</v>
      </c>
    </row>
    <row r="1024" spans="1:11" x14ac:dyDescent="0.2">
      <c r="A1024">
        <v>1023</v>
      </c>
      <c r="B1024" t="s">
        <v>5315</v>
      </c>
      <c r="C1024">
        <v>6</v>
      </c>
      <c r="D1024">
        <v>16</v>
      </c>
      <c r="E1024">
        <v>3</v>
      </c>
      <c r="F1024">
        <v>25</v>
      </c>
      <c r="G1024">
        <v>32</v>
      </c>
      <c r="H1024" s="3">
        <v>6.0808284999999997E-5</v>
      </c>
      <c r="I1024" s="3">
        <v>1.6566369999999999E-6</v>
      </c>
      <c r="J1024" s="4">
        <v>0.03</v>
      </c>
      <c r="K1024" s="4">
        <v>0.09</v>
      </c>
    </row>
    <row r="1025" spans="1:11" x14ac:dyDescent="0.2">
      <c r="A1025">
        <v>1024</v>
      </c>
      <c r="B1025" t="s">
        <v>5315</v>
      </c>
      <c r="C1025">
        <v>6</v>
      </c>
      <c r="D1025">
        <v>16</v>
      </c>
      <c r="E1025">
        <v>3</v>
      </c>
      <c r="F1025">
        <v>25</v>
      </c>
      <c r="G1025">
        <v>64</v>
      </c>
      <c r="H1025" s="3">
        <v>7.9038849800000001E-4</v>
      </c>
      <c r="I1025" s="3">
        <v>1.6566369999999999E-6</v>
      </c>
      <c r="J1025" s="4">
        <v>0</v>
      </c>
      <c r="K1025" s="4">
        <v>0</v>
      </c>
    </row>
    <row r="1026" spans="1:11" x14ac:dyDescent="0.2">
      <c r="A1026">
        <v>1025</v>
      </c>
      <c r="B1026" t="s">
        <v>5315</v>
      </c>
      <c r="C1026">
        <v>6</v>
      </c>
      <c r="D1026">
        <v>32</v>
      </c>
      <c r="E1026">
        <v>3</v>
      </c>
      <c r="F1026">
        <v>25</v>
      </c>
      <c r="G1026">
        <v>1</v>
      </c>
      <c r="H1026" s="3">
        <v>1.7813592E-5</v>
      </c>
      <c r="I1026" s="3">
        <v>4.3846670000000003E-6</v>
      </c>
      <c r="J1026" s="4">
        <v>0.25</v>
      </c>
      <c r="K1026" s="4">
        <v>24.61</v>
      </c>
    </row>
    <row r="1027" spans="1:11" x14ac:dyDescent="0.2">
      <c r="A1027">
        <v>1026</v>
      </c>
      <c r="B1027" t="s">
        <v>5315</v>
      </c>
      <c r="C1027">
        <v>6</v>
      </c>
      <c r="D1027">
        <v>32</v>
      </c>
      <c r="E1027">
        <v>3</v>
      </c>
      <c r="F1027">
        <v>25</v>
      </c>
      <c r="G1027">
        <v>2</v>
      </c>
      <c r="H1027" s="3">
        <v>2.2411719E-5</v>
      </c>
      <c r="I1027" s="3">
        <v>4.3846670000000003E-6</v>
      </c>
      <c r="J1027" s="4">
        <v>0.2</v>
      </c>
      <c r="K1027" s="4">
        <v>9.7799999999999994</v>
      </c>
    </row>
    <row r="1028" spans="1:11" x14ac:dyDescent="0.2">
      <c r="A1028">
        <v>1027</v>
      </c>
      <c r="B1028" t="s">
        <v>5315</v>
      </c>
      <c r="C1028">
        <v>6</v>
      </c>
      <c r="D1028">
        <v>32</v>
      </c>
      <c r="E1028">
        <v>3</v>
      </c>
      <c r="F1028">
        <v>25</v>
      </c>
      <c r="G1028">
        <v>4</v>
      </c>
      <c r="H1028" s="3">
        <v>4.4238193E-5</v>
      </c>
      <c r="I1028" s="3">
        <v>4.3846670000000003E-6</v>
      </c>
      <c r="J1028" s="4">
        <v>0.1</v>
      </c>
      <c r="K1028" s="4">
        <v>2.48</v>
      </c>
    </row>
    <row r="1029" spans="1:11" x14ac:dyDescent="0.2">
      <c r="A1029">
        <v>1028</v>
      </c>
      <c r="B1029" t="s">
        <v>5315</v>
      </c>
      <c r="C1029">
        <v>6</v>
      </c>
      <c r="D1029">
        <v>32</v>
      </c>
      <c r="E1029">
        <v>3</v>
      </c>
      <c r="F1029">
        <v>25</v>
      </c>
      <c r="G1029">
        <v>8</v>
      </c>
      <c r="H1029" s="3">
        <v>2.7629732000000002E-5</v>
      </c>
      <c r="I1029" s="3">
        <v>4.3846670000000003E-6</v>
      </c>
      <c r="J1029" s="4">
        <v>0.16</v>
      </c>
      <c r="K1029" s="4">
        <v>1.98</v>
      </c>
    </row>
    <row r="1030" spans="1:11" x14ac:dyDescent="0.2">
      <c r="A1030">
        <v>1029</v>
      </c>
      <c r="B1030" t="s">
        <v>5315</v>
      </c>
      <c r="C1030">
        <v>6</v>
      </c>
      <c r="D1030">
        <v>32</v>
      </c>
      <c r="E1030">
        <v>3</v>
      </c>
      <c r="F1030">
        <v>25</v>
      </c>
      <c r="G1030">
        <v>16</v>
      </c>
      <c r="H1030" s="3">
        <v>3.6145746000000001E-5</v>
      </c>
      <c r="I1030" s="3">
        <v>4.3846670000000003E-6</v>
      </c>
      <c r="J1030" s="4">
        <v>0.12</v>
      </c>
      <c r="K1030" s="4">
        <v>0.76</v>
      </c>
    </row>
    <row r="1031" spans="1:11" x14ac:dyDescent="0.2">
      <c r="A1031">
        <v>1030</v>
      </c>
      <c r="B1031" t="s">
        <v>5315</v>
      </c>
      <c r="C1031">
        <v>6</v>
      </c>
      <c r="D1031">
        <v>32</v>
      </c>
      <c r="E1031">
        <v>3</v>
      </c>
      <c r="F1031">
        <v>25</v>
      </c>
      <c r="G1031">
        <v>32</v>
      </c>
      <c r="H1031" s="3">
        <v>6.1720239000000006E-5</v>
      </c>
      <c r="I1031" s="3">
        <v>4.3846670000000003E-6</v>
      </c>
      <c r="J1031" s="4">
        <v>7.0000000000000007E-2</v>
      </c>
      <c r="K1031" s="4">
        <v>0.22</v>
      </c>
    </row>
    <row r="1032" spans="1:11" x14ac:dyDescent="0.2">
      <c r="A1032">
        <v>1031</v>
      </c>
      <c r="B1032" t="s">
        <v>5315</v>
      </c>
      <c r="C1032">
        <v>6</v>
      </c>
      <c r="D1032">
        <v>32</v>
      </c>
      <c r="E1032">
        <v>3</v>
      </c>
      <c r="F1032">
        <v>25</v>
      </c>
      <c r="G1032">
        <v>64</v>
      </c>
      <c r="H1032" s="3">
        <v>7.2788557700000003E-4</v>
      </c>
      <c r="I1032" s="3">
        <v>4.3846670000000003E-6</v>
      </c>
      <c r="J1032" s="4">
        <v>0.01</v>
      </c>
      <c r="K1032" s="4">
        <v>0.01</v>
      </c>
    </row>
    <row r="1033" spans="1:11" x14ac:dyDescent="0.2">
      <c r="A1033">
        <v>1032</v>
      </c>
      <c r="B1033" t="s">
        <v>5315</v>
      </c>
      <c r="C1033">
        <v>6</v>
      </c>
      <c r="D1033">
        <v>64</v>
      </c>
      <c r="E1033">
        <v>3</v>
      </c>
      <c r="F1033">
        <v>25</v>
      </c>
      <c r="G1033">
        <v>1</v>
      </c>
      <c r="H1033" s="3">
        <v>3.0548125999999998E-5</v>
      </c>
      <c r="I1033" s="3">
        <v>1.581572E-5</v>
      </c>
      <c r="J1033" s="4">
        <v>0.52</v>
      </c>
      <c r="K1033" s="4">
        <v>51.77</v>
      </c>
    </row>
    <row r="1034" spans="1:11" x14ac:dyDescent="0.2">
      <c r="A1034">
        <v>1033</v>
      </c>
      <c r="B1034" t="s">
        <v>5315</v>
      </c>
      <c r="C1034">
        <v>6</v>
      </c>
      <c r="D1034">
        <v>64</v>
      </c>
      <c r="E1034">
        <v>3</v>
      </c>
      <c r="F1034">
        <v>25</v>
      </c>
      <c r="G1034">
        <v>2</v>
      </c>
      <c r="H1034" s="3">
        <v>3.3693387999999999E-5</v>
      </c>
      <c r="I1034" s="3">
        <v>1.581572E-5</v>
      </c>
      <c r="J1034" s="4">
        <v>0.47</v>
      </c>
      <c r="K1034" s="4">
        <v>23.47</v>
      </c>
    </row>
    <row r="1035" spans="1:11" x14ac:dyDescent="0.2">
      <c r="A1035">
        <v>1034</v>
      </c>
      <c r="B1035" t="s">
        <v>5315</v>
      </c>
      <c r="C1035">
        <v>6</v>
      </c>
      <c r="D1035">
        <v>64</v>
      </c>
      <c r="E1035">
        <v>3</v>
      </c>
      <c r="F1035">
        <v>25</v>
      </c>
      <c r="G1035">
        <v>4</v>
      </c>
      <c r="H1035" s="3">
        <v>5.1949919000000001E-5</v>
      </c>
      <c r="I1035" s="3">
        <v>1.581572E-5</v>
      </c>
      <c r="J1035" s="4">
        <v>0.3</v>
      </c>
      <c r="K1035" s="4">
        <v>7.61</v>
      </c>
    </row>
    <row r="1036" spans="1:11" x14ac:dyDescent="0.2">
      <c r="A1036">
        <v>1035</v>
      </c>
      <c r="B1036" t="s">
        <v>5315</v>
      </c>
      <c r="C1036">
        <v>6</v>
      </c>
      <c r="D1036">
        <v>64</v>
      </c>
      <c r="E1036">
        <v>3</v>
      </c>
      <c r="F1036">
        <v>25</v>
      </c>
      <c r="G1036">
        <v>8</v>
      </c>
      <c r="H1036" s="3">
        <v>3.4426152999999997E-5</v>
      </c>
      <c r="I1036" s="3">
        <v>1.581572E-5</v>
      </c>
      <c r="J1036" s="4">
        <v>0.46</v>
      </c>
      <c r="K1036" s="4">
        <v>5.74</v>
      </c>
    </row>
    <row r="1037" spans="1:11" x14ac:dyDescent="0.2">
      <c r="A1037">
        <v>1036</v>
      </c>
      <c r="B1037" t="s">
        <v>5315</v>
      </c>
      <c r="C1037">
        <v>6</v>
      </c>
      <c r="D1037">
        <v>64</v>
      </c>
      <c r="E1037">
        <v>3</v>
      </c>
      <c r="F1037">
        <v>25</v>
      </c>
      <c r="G1037">
        <v>16</v>
      </c>
      <c r="H1037" s="3">
        <v>3.5995618000000001E-5</v>
      </c>
      <c r="I1037" s="3">
        <v>1.581572E-5</v>
      </c>
      <c r="J1037" s="4">
        <v>0.44</v>
      </c>
      <c r="K1037" s="4">
        <v>2.75</v>
      </c>
    </row>
    <row r="1038" spans="1:11" x14ac:dyDescent="0.2">
      <c r="A1038">
        <v>1037</v>
      </c>
      <c r="B1038" t="s">
        <v>5315</v>
      </c>
      <c r="C1038">
        <v>6</v>
      </c>
      <c r="D1038">
        <v>64</v>
      </c>
      <c r="E1038">
        <v>3</v>
      </c>
      <c r="F1038">
        <v>25</v>
      </c>
      <c r="G1038">
        <v>32</v>
      </c>
      <c r="H1038" s="3">
        <v>5.9428439000000002E-5</v>
      </c>
      <c r="I1038" s="3">
        <v>1.581572E-5</v>
      </c>
      <c r="J1038" s="4">
        <v>0.27</v>
      </c>
      <c r="K1038" s="4">
        <v>0.83</v>
      </c>
    </row>
    <row r="1039" spans="1:11" x14ac:dyDescent="0.2">
      <c r="A1039">
        <v>1038</v>
      </c>
      <c r="B1039" t="s">
        <v>5315</v>
      </c>
      <c r="C1039">
        <v>6</v>
      </c>
      <c r="D1039">
        <v>64</v>
      </c>
      <c r="E1039">
        <v>3</v>
      </c>
      <c r="F1039">
        <v>25</v>
      </c>
      <c r="G1039">
        <v>64</v>
      </c>
      <c r="H1039" s="3">
        <v>8.00973154E-4</v>
      </c>
      <c r="I1039" s="3">
        <v>1.581572E-5</v>
      </c>
      <c r="J1039" s="4">
        <v>0.02</v>
      </c>
      <c r="K1039" s="4">
        <v>0.03</v>
      </c>
    </row>
    <row r="1040" spans="1:11" x14ac:dyDescent="0.2">
      <c r="A1040">
        <v>1039</v>
      </c>
      <c r="B1040" t="s">
        <v>5315</v>
      </c>
      <c r="C1040">
        <v>6</v>
      </c>
      <c r="D1040">
        <v>128</v>
      </c>
      <c r="E1040">
        <v>3</v>
      </c>
      <c r="F1040">
        <v>25</v>
      </c>
      <c r="G1040">
        <v>1</v>
      </c>
      <c r="H1040" s="3">
        <v>5.6610256999999998E-5</v>
      </c>
      <c r="I1040" s="3">
        <v>5.8935955000000003E-5</v>
      </c>
      <c r="J1040" s="4">
        <v>1.04</v>
      </c>
      <c r="K1040" s="4">
        <v>104.11</v>
      </c>
    </row>
    <row r="1041" spans="1:11" x14ac:dyDescent="0.2">
      <c r="A1041">
        <v>1040</v>
      </c>
      <c r="B1041" t="s">
        <v>5315</v>
      </c>
      <c r="C1041">
        <v>6</v>
      </c>
      <c r="D1041">
        <v>128</v>
      </c>
      <c r="E1041">
        <v>3</v>
      </c>
      <c r="F1041">
        <v>25</v>
      </c>
      <c r="G1041">
        <v>2</v>
      </c>
      <c r="H1041" s="3">
        <v>7.1870533999999995E-5</v>
      </c>
      <c r="I1041" s="3">
        <v>5.8935955000000003E-5</v>
      </c>
      <c r="J1041" s="4">
        <v>0.82</v>
      </c>
      <c r="K1041" s="4">
        <v>41</v>
      </c>
    </row>
    <row r="1042" spans="1:11" x14ac:dyDescent="0.2">
      <c r="A1042">
        <v>1041</v>
      </c>
      <c r="B1042" t="s">
        <v>5315</v>
      </c>
      <c r="C1042">
        <v>6</v>
      </c>
      <c r="D1042">
        <v>128</v>
      </c>
      <c r="E1042">
        <v>3</v>
      </c>
      <c r="F1042">
        <v>25</v>
      </c>
      <c r="G1042">
        <v>4</v>
      </c>
      <c r="H1042" s="3">
        <v>8.9753789999999994E-5</v>
      </c>
      <c r="I1042" s="3">
        <v>5.8935955000000003E-5</v>
      </c>
      <c r="J1042" s="4">
        <v>0.66</v>
      </c>
      <c r="K1042" s="4">
        <v>16.420000000000002</v>
      </c>
    </row>
    <row r="1043" spans="1:11" x14ac:dyDescent="0.2">
      <c r="A1043">
        <v>1042</v>
      </c>
      <c r="B1043" t="s">
        <v>5315</v>
      </c>
      <c r="C1043">
        <v>6</v>
      </c>
      <c r="D1043">
        <v>128</v>
      </c>
      <c r="E1043">
        <v>3</v>
      </c>
      <c r="F1043">
        <v>25</v>
      </c>
      <c r="G1043">
        <v>8</v>
      </c>
      <c r="H1043" s="3">
        <v>5.1629914999999999E-5</v>
      </c>
      <c r="I1043" s="3">
        <v>5.8935955000000003E-5</v>
      </c>
      <c r="J1043" s="4">
        <v>1.1399999999999999</v>
      </c>
      <c r="K1043" s="4">
        <v>14.27</v>
      </c>
    </row>
    <row r="1044" spans="1:11" x14ac:dyDescent="0.2">
      <c r="A1044">
        <v>1043</v>
      </c>
      <c r="B1044" t="s">
        <v>5315</v>
      </c>
      <c r="C1044">
        <v>6</v>
      </c>
      <c r="D1044">
        <v>128</v>
      </c>
      <c r="E1044">
        <v>3</v>
      </c>
      <c r="F1044">
        <v>25</v>
      </c>
      <c r="G1044">
        <v>16</v>
      </c>
      <c r="H1044" s="3">
        <v>5.5179746000000002E-5</v>
      </c>
      <c r="I1044" s="3">
        <v>5.8935955000000003E-5</v>
      </c>
      <c r="J1044" s="4">
        <v>1.07</v>
      </c>
      <c r="K1044" s="4">
        <v>6.68</v>
      </c>
    </row>
    <row r="1045" spans="1:11" x14ac:dyDescent="0.2">
      <c r="A1045">
        <v>1044</v>
      </c>
      <c r="B1045" t="s">
        <v>5315</v>
      </c>
      <c r="C1045">
        <v>6</v>
      </c>
      <c r="D1045">
        <v>128</v>
      </c>
      <c r="E1045">
        <v>3</v>
      </c>
      <c r="F1045">
        <v>25</v>
      </c>
      <c r="G1045">
        <v>32</v>
      </c>
      <c r="H1045" s="3">
        <v>7.3301416999999996E-5</v>
      </c>
      <c r="I1045" s="3">
        <v>5.8935955000000003E-5</v>
      </c>
      <c r="J1045" s="4">
        <v>0.8</v>
      </c>
      <c r="K1045" s="4">
        <v>2.5099999999999998</v>
      </c>
    </row>
    <row r="1046" spans="1:11" x14ac:dyDescent="0.2">
      <c r="A1046">
        <v>1045</v>
      </c>
      <c r="B1046" t="s">
        <v>5315</v>
      </c>
      <c r="C1046">
        <v>6</v>
      </c>
      <c r="D1046">
        <v>128</v>
      </c>
      <c r="E1046">
        <v>3</v>
      </c>
      <c r="F1046">
        <v>25</v>
      </c>
      <c r="G1046">
        <v>64</v>
      </c>
      <c r="H1046" s="3">
        <v>7.7073124699999997E-4</v>
      </c>
      <c r="I1046" s="3">
        <v>5.8935955000000003E-5</v>
      </c>
      <c r="J1046" s="4">
        <v>0.08</v>
      </c>
      <c r="K1046" s="4">
        <v>0.12</v>
      </c>
    </row>
    <row r="1047" spans="1:11" x14ac:dyDescent="0.2">
      <c r="A1047">
        <v>1046</v>
      </c>
      <c r="B1047" t="s">
        <v>5315</v>
      </c>
      <c r="C1047">
        <v>6</v>
      </c>
      <c r="D1047">
        <v>256</v>
      </c>
      <c r="E1047">
        <v>3</v>
      </c>
      <c r="F1047">
        <v>25</v>
      </c>
      <c r="G1047">
        <v>1</v>
      </c>
      <c r="H1047" s="3">
        <v>7.9435485999999997E-5</v>
      </c>
      <c r="I1047" s="3">
        <v>2.5729910700000001E-4</v>
      </c>
      <c r="J1047" s="4">
        <v>3.24</v>
      </c>
      <c r="K1047" s="4">
        <v>323.91000000000003</v>
      </c>
    </row>
    <row r="1048" spans="1:11" x14ac:dyDescent="0.2">
      <c r="A1048">
        <v>1047</v>
      </c>
      <c r="B1048" t="s">
        <v>5315</v>
      </c>
      <c r="C1048">
        <v>6</v>
      </c>
      <c r="D1048">
        <v>256</v>
      </c>
      <c r="E1048">
        <v>3</v>
      </c>
      <c r="F1048">
        <v>25</v>
      </c>
      <c r="G1048">
        <v>2</v>
      </c>
      <c r="H1048" s="3">
        <v>1.2196563299999999E-4</v>
      </c>
      <c r="I1048" s="3">
        <v>2.5729910700000001E-4</v>
      </c>
      <c r="J1048" s="4">
        <v>2.11</v>
      </c>
      <c r="K1048" s="4">
        <v>105.48</v>
      </c>
    </row>
    <row r="1049" spans="1:11" x14ac:dyDescent="0.2">
      <c r="A1049">
        <v>1048</v>
      </c>
      <c r="B1049" t="s">
        <v>5315</v>
      </c>
      <c r="C1049">
        <v>6</v>
      </c>
      <c r="D1049">
        <v>256</v>
      </c>
      <c r="E1049">
        <v>3</v>
      </c>
      <c r="F1049">
        <v>25</v>
      </c>
      <c r="G1049">
        <v>4</v>
      </c>
      <c r="H1049" s="3">
        <v>1.4821626199999999E-4</v>
      </c>
      <c r="I1049" s="3">
        <v>2.5729910700000001E-4</v>
      </c>
      <c r="J1049" s="4">
        <v>1.74</v>
      </c>
      <c r="K1049" s="4">
        <v>43.4</v>
      </c>
    </row>
    <row r="1050" spans="1:11" x14ac:dyDescent="0.2">
      <c r="A1050">
        <v>1049</v>
      </c>
      <c r="B1050" t="s">
        <v>5315</v>
      </c>
      <c r="C1050">
        <v>6</v>
      </c>
      <c r="D1050">
        <v>256</v>
      </c>
      <c r="E1050">
        <v>3</v>
      </c>
      <c r="F1050">
        <v>25</v>
      </c>
      <c r="G1050">
        <v>8</v>
      </c>
      <c r="H1050" s="3">
        <v>9.0505927999999993E-5</v>
      </c>
      <c r="I1050" s="3">
        <v>2.5729910700000001E-4</v>
      </c>
      <c r="J1050" s="4">
        <v>2.84</v>
      </c>
      <c r="K1050" s="4">
        <v>35.54</v>
      </c>
    </row>
    <row r="1051" spans="1:11" x14ac:dyDescent="0.2">
      <c r="A1051">
        <v>1050</v>
      </c>
      <c r="B1051" t="s">
        <v>5315</v>
      </c>
      <c r="C1051">
        <v>6</v>
      </c>
      <c r="D1051">
        <v>256</v>
      </c>
      <c r="E1051">
        <v>3</v>
      </c>
      <c r="F1051">
        <v>25</v>
      </c>
      <c r="G1051">
        <v>16</v>
      </c>
      <c r="H1051" s="3">
        <v>7.5612216999999994E-5</v>
      </c>
      <c r="I1051" s="3">
        <v>2.5729910700000001E-4</v>
      </c>
      <c r="J1051" s="4">
        <v>3.4</v>
      </c>
      <c r="K1051" s="4">
        <v>21.27</v>
      </c>
    </row>
    <row r="1052" spans="1:11" x14ac:dyDescent="0.2">
      <c r="A1052">
        <v>1051</v>
      </c>
      <c r="B1052" t="s">
        <v>5315</v>
      </c>
      <c r="C1052">
        <v>6</v>
      </c>
      <c r="D1052">
        <v>256</v>
      </c>
      <c r="E1052">
        <v>3</v>
      </c>
      <c r="F1052">
        <v>25</v>
      </c>
      <c r="G1052">
        <v>32</v>
      </c>
      <c r="H1052" s="3">
        <v>8.7622552999999995E-5</v>
      </c>
      <c r="I1052" s="3">
        <v>2.5729910700000001E-4</v>
      </c>
      <c r="J1052" s="4">
        <v>2.94</v>
      </c>
      <c r="K1052" s="4">
        <v>9.18</v>
      </c>
    </row>
    <row r="1053" spans="1:11" x14ac:dyDescent="0.2">
      <c r="A1053">
        <v>1052</v>
      </c>
      <c r="B1053" t="s">
        <v>5315</v>
      </c>
      <c r="C1053">
        <v>6</v>
      </c>
      <c r="D1053">
        <v>256</v>
      </c>
      <c r="E1053">
        <v>3</v>
      </c>
      <c r="F1053">
        <v>25</v>
      </c>
      <c r="G1053">
        <v>64</v>
      </c>
      <c r="H1053" s="3">
        <v>6.9334433599999999E-4</v>
      </c>
      <c r="I1053" s="3">
        <v>2.5729910700000001E-4</v>
      </c>
      <c r="J1053" s="4">
        <v>0.37</v>
      </c>
      <c r="K1053" s="4">
        <v>0.57999999999999996</v>
      </c>
    </row>
    <row r="1054" spans="1:11" x14ac:dyDescent="0.2">
      <c r="A1054">
        <v>1053</v>
      </c>
      <c r="B1054" t="s">
        <v>5315</v>
      </c>
      <c r="C1054">
        <v>6</v>
      </c>
      <c r="D1054">
        <v>512</v>
      </c>
      <c r="E1054">
        <v>3</v>
      </c>
      <c r="F1054">
        <v>25</v>
      </c>
      <c r="G1054">
        <v>1</v>
      </c>
      <c r="H1054" s="3">
        <v>3.3059008999999998E-4</v>
      </c>
      <c r="I1054" s="3">
        <v>9.9883601100000008E-4</v>
      </c>
      <c r="J1054" s="4">
        <v>3.02</v>
      </c>
      <c r="K1054" s="4">
        <v>302.14</v>
      </c>
    </row>
    <row r="1055" spans="1:11" x14ac:dyDescent="0.2">
      <c r="A1055">
        <v>1054</v>
      </c>
      <c r="B1055" t="s">
        <v>5315</v>
      </c>
      <c r="C1055">
        <v>6</v>
      </c>
      <c r="D1055">
        <v>512</v>
      </c>
      <c r="E1055">
        <v>3</v>
      </c>
      <c r="F1055">
        <v>25</v>
      </c>
      <c r="G1055">
        <v>2</v>
      </c>
      <c r="H1055" s="3">
        <v>4.5704172199999998E-4</v>
      </c>
      <c r="I1055" s="3">
        <v>9.9883601100000008E-4</v>
      </c>
      <c r="J1055" s="4">
        <v>2.19</v>
      </c>
      <c r="K1055" s="4">
        <v>109.27</v>
      </c>
    </row>
    <row r="1056" spans="1:11" x14ac:dyDescent="0.2">
      <c r="A1056">
        <v>1055</v>
      </c>
      <c r="B1056" t="s">
        <v>5315</v>
      </c>
      <c r="C1056">
        <v>6</v>
      </c>
      <c r="D1056">
        <v>512</v>
      </c>
      <c r="E1056">
        <v>3</v>
      </c>
      <c r="F1056">
        <v>25</v>
      </c>
      <c r="G1056">
        <v>4</v>
      </c>
      <c r="H1056" s="3">
        <v>3.9831027999999999E-4</v>
      </c>
      <c r="I1056" s="3">
        <v>9.9883601100000008E-4</v>
      </c>
      <c r="J1056" s="4">
        <v>2.5099999999999998</v>
      </c>
      <c r="K1056" s="4">
        <v>62.69</v>
      </c>
    </row>
    <row r="1057" spans="1:11" x14ac:dyDescent="0.2">
      <c r="A1057">
        <v>1056</v>
      </c>
      <c r="B1057" t="s">
        <v>5315</v>
      </c>
      <c r="C1057">
        <v>6</v>
      </c>
      <c r="D1057">
        <v>512</v>
      </c>
      <c r="E1057">
        <v>3</v>
      </c>
      <c r="F1057">
        <v>25</v>
      </c>
      <c r="G1057">
        <v>8</v>
      </c>
      <c r="H1057" s="3">
        <v>2.09657475E-4</v>
      </c>
      <c r="I1057" s="3">
        <v>9.9883601100000008E-4</v>
      </c>
      <c r="J1057" s="4">
        <v>4.76</v>
      </c>
      <c r="K1057" s="4">
        <v>59.55</v>
      </c>
    </row>
    <row r="1058" spans="1:11" x14ac:dyDescent="0.2">
      <c r="A1058">
        <v>1057</v>
      </c>
      <c r="B1058" t="s">
        <v>5315</v>
      </c>
      <c r="C1058">
        <v>6</v>
      </c>
      <c r="D1058">
        <v>512</v>
      </c>
      <c r="E1058">
        <v>3</v>
      </c>
      <c r="F1058">
        <v>25</v>
      </c>
      <c r="G1058">
        <v>16</v>
      </c>
      <c r="H1058" s="3">
        <v>1.6708038999999999E-4</v>
      </c>
      <c r="I1058" s="3">
        <v>9.9883601100000008E-4</v>
      </c>
      <c r="J1058" s="4">
        <v>5.98</v>
      </c>
      <c r="K1058" s="4">
        <v>37.36</v>
      </c>
    </row>
    <row r="1059" spans="1:11" x14ac:dyDescent="0.2">
      <c r="A1059">
        <v>1058</v>
      </c>
      <c r="B1059" t="s">
        <v>5315</v>
      </c>
      <c r="C1059">
        <v>6</v>
      </c>
      <c r="D1059">
        <v>512</v>
      </c>
      <c r="E1059">
        <v>3</v>
      </c>
      <c r="F1059">
        <v>25</v>
      </c>
      <c r="G1059">
        <v>32</v>
      </c>
      <c r="H1059" s="3">
        <v>1.7027556900000001E-4</v>
      </c>
      <c r="I1059" s="3">
        <v>9.9883601100000008E-4</v>
      </c>
      <c r="J1059" s="4">
        <v>5.87</v>
      </c>
      <c r="K1059" s="4">
        <v>18.329999999999998</v>
      </c>
    </row>
    <row r="1060" spans="1:11" x14ac:dyDescent="0.2">
      <c r="A1060">
        <v>1059</v>
      </c>
      <c r="B1060" t="s">
        <v>5315</v>
      </c>
      <c r="C1060">
        <v>6</v>
      </c>
      <c r="D1060">
        <v>512</v>
      </c>
      <c r="E1060">
        <v>3</v>
      </c>
      <c r="F1060">
        <v>25</v>
      </c>
      <c r="G1060">
        <v>64</v>
      </c>
      <c r="H1060" s="3">
        <v>6.9031940100000003E-4</v>
      </c>
      <c r="I1060" s="3">
        <v>9.9883601100000008E-4</v>
      </c>
      <c r="J1060" s="4">
        <v>1.45</v>
      </c>
      <c r="K1060" s="4">
        <v>2.2599999999999998</v>
      </c>
    </row>
    <row r="1061" spans="1:11" x14ac:dyDescent="0.2">
      <c r="A1061">
        <v>1060</v>
      </c>
      <c r="B1061" t="s">
        <v>5315</v>
      </c>
      <c r="C1061">
        <v>6</v>
      </c>
      <c r="D1061">
        <v>1024</v>
      </c>
      <c r="E1061">
        <v>3</v>
      </c>
      <c r="F1061">
        <v>25</v>
      </c>
      <c r="G1061">
        <v>1</v>
      </c>
      <c r="H1061" s="3">
        <v>1.6042527279999999E-3</v>
      </c>
      <c r="I1061" s="3">
        <v>4.7457376499999999E-3</v>
      </c>
      <c r="J1061" s="4">
        <v>2.96</v>
      </c>
      <c r="K1061" s="4">
        <v>295.82</v>
      </c>
    </row>
    <row r="1062" spans="1:11" x14ac:dyDescent="0.2">
      <c r="A1062">
        <v>1061</v>
      </c>
      <c r="B1062" t="s">
        <v>5315</v>
      </c>
      <c r="C1062">
        <v>6</v>
      </c>
      <c r="D1062">
        <v>1024</v>
      </c>
      <c r="E1062">
        <v>3</v>
      </c>
      <c r="F1062">
        <v>25</v>
      </c>
      <c r="G1062">
        <v>2</v>
      </c>
      <c r="H1062" s="3">
        <v>2.1664805240000002E-3</v>
      </c>
      <c r="I1062" s="3">
        <v>4.7457376499999999E-3</v>
      </c>
      <c r="J1062" s="4">
        <v>2.19</v>
      </c>
      <c r="K1062" s="4">
        <v>109.53</v>
      </c>
    </row>
    <row r="1063" spans="1:11" x14ac:dyDescent="0.2">
      <c r="A1063">
        <v>1062</v>
      </c>
      <c r="B1063" t="s">
        <v>5315</v>
      </c>
      <c r="C1063">
        <v>6</v>
      </c>
      <c r="D1063">
        <v>1024</v>
      </c>
      <c r="E1063">
        <v>3</v>
      </c>
      <c r="F1063">
        <v>25</v>
      </c>
      <c r="G1063">
        <v>4</v>
      </c>
      <c r="H1063" s="3">
        <v>1.4330625999999999E-3</v>
      </c>
      <c r="I1063" s="3">
        <v>4.7457376499999999E-3</v>
      </c>
      <c r="J1063" s="4">
        <v>3.31</v>
      </c>
      <c r="K1063" s="4">
        <v>82.79</v>
      </c>
    </row>
    <row r="1064" spans="1:11" x14ac:dyDescent="0.2">
      <c r="A1064">
        <v>1063</v>
      </c>
      <c r="B1064" t="s">
        <v>5315</v>
      </c>
      <c r="C1064">
        <v>6</v>
      </c>
      <c r="D1064">
        <v>1024</v>
      </c>
      <c r="E1064">
        <v>3</v>
      </c>
      <c r="F1064">
        <v>25</v>
      </c>
      <c r="G1064">
        <v>8</v>
      </c>
      <c r="H1064" s="3">
        <v>7.40424555E-4</v>
      </c>
      <c r="I1064" s="3">
        <v>4.7457376499999999E-3</v>
      </c>
      <c r="J1064" s="4">
        <v>6.41</v>
      </c>
      <c r="K1064" s="4">
        <v>80.12</v>
      </c>
    </row>
    <row r="1065" spans="1:11" x14ac:dyDescent="0.2">
      <c r="A1065">
        <v>1064</v>
      </c>
      <c r="B1065" t="s">
        <v>5315</v>
      </c>
      <c r="C1065">
        <v>6</v>
      </c>
      <c r="D1065">
        <v>1024</v>
      </c>
      <c r="E1065">
        <v>3</v>
      </c>
      <c r="F1065">
        <v>25</v>
      </c>
      <c r="G1065">
        <v>16</v>
      </c>
      <c r="H1065" s="3">
        <v>5.2238407100000002E-4</v>
      </c>
      <c r="I1065" s="3">
        <v>4.7457376499999999E-3</v>
      </c>
      <c r="J1065" s="4">
        <v>9.08</v>
      </c>
      <c r="K1065" s="4">
        <v>56.78</v>
      </c>
    </row>
    <row r="1066" spans="1:11" x14ac:dyDescent="0.2">
      <c r="A1066">
        <v>1065</v>
      </c>
      <c r="B1066" t="s">
        <v>5315</v>
      </c>
      <c r="C1066">
        <v>6</v>
      </c>
      <c r="D1066">
        <v>1024</v>
      </c>
      <c r="E1066">
        <v>3</v>
      </c>
      <c r="F1066">
        <v>25</v>
      </c>
      <c r="G1066">
        <v>32</v>
      </c>
      <c r="H1066" s="3">
        <v>5.8209861200000002E-4</v>
      </c>
      <c r="I1066" s="3">
        <v>4.7457376499999999E-3</v>
      </c>
      <c r="J1066" s="4">
        <v>8.15</v>
      </c>
      <c r="K1066" s="4">
        <v>25.48</v>
      </c>
    </row>
    <row r="1067" spans="1:11" x14ac:dyDescent="0.2">
      <c r="A1067">
        <v>1066</v>
      </c>
      <c r="B1067" t="s">
        <v>5315</v>
      </c>
      <c r="C1067">
        <v>6</v>
      </c>
      <c r="D1067">
        <v>1024</v>
      </c>
      <c r="E1067">
        <v>3</v>
      </c>
      <c r="F1067">
        <v>25</v>
      </c>
      <c r="G1067">
        <v>64</v>
      </c>
      <c r="H1067" s="3">
        <v>1.2240108339999999E-3</v>
      </c>
      <c r="I1067" s="3">
        <v>4.7457376499999999E-3</v>
      </c>
      <c r="J1067" s="4">
        <v>3.88</v>
      </c>
      <c r="K1067" s="4">
        <v>6.06</v>
      </c>
    </row>
    <row r="1068" spans="1:11" x14ac:dyDescent="0.2">
      <c r="A1068">
        <v>1067</v>
      </c>
      <c r="B1068" t="s">
        <v>5315</v>
      </c>
      <c r="C1068">
        <v>6</v>
      </c>
      <c r="D1068">
        <v>2048</v>
      </c>
      <c r="E1068">
        <v>3</v>
      </c>
      <c r="F1068">
        <v>25</v>
      </c>
      <c r="G1068">
        <v>1</v>
      </c>
      <c r="H1068" s="3">
        <v>1.4191120862999999E-2</v>
      </c>
      <c r="I1068" s="3">
        <v>3.4333657472999997E-2</v>
      </c>
      <c r="J1068" s="4">
        <v>2.42</v>
      </c>
      <c r="K1068" s="4">
        <v>241.94</v>
      </c>
    </row>
    <row r="1069" spans="1:11" x14ac:dyDescent="0.2">
      <c r="A1069">
        <v>1068</v>
      </c>
      <c r="B1069" t="s">
        <v>5315</v>
      </c>
      <c r="C1069">
        <v>6</v>
      </c>
      <c r="D1069">
        <v>2048</v>
      </c>
      <c r="E1069">
        <v>3</v>
      </c>
      <c r="F1069">
        <v>25</v>
      </c>
      <c r="G1069">
        <v>2</v>
      </c>
      <c r="H1069" s="3">
        <v>1.6693614422999999E-2</v>
      </c>
      <c r="I1069" s="3">
        <v>3.4333657472999997E-2</v>
      </c>
      <c r="J1069" s="4">
        <v>2.06</v>
      </c>
      <c r="K1069" s="4">
        <v>102.83</v>
      </c>
    </row>
    <row r="1070" spans="1:11" x14ac:dyDescent="0.2">
      <c r="A1070">
        <v>1069</v>
      </c>
      <c r="B1070" t="s">
        <v>5315</v>
      </c>
      <c r="C1070">
        <v>6</v>
      </c>
      <c r="D1070">
        <v>2048</v>
      </c>
      <c r="E1070">
        <v>3</v>
      </c>
      <c r="F1070">
        <v>25</v>
      </c>
      <c r="G1070">
        <v>4</v>
      </c>
      <c r="H1070" s="3">
        <v>1.1296290904E-2</v>
      </c>
      <c r="I1070" s="3">
        <v>3.4333657472999997E-2</v>
      </c>
      <c r="J1070" s="4">
        <v>3.04</v>
      </c>
      <c r="K1070" s="4">
        <v>75.98</v>
      </c>
    </row>
    <row r="1071" spans="1:11" x14ac:dyDescent="0.2">
      <c r="A1071">
        <v>1070</v>
      </c>
      <c r="B1071" t="s">
        <v>5315</v>
      </c>
      <c r="C1071">
        <v>6</v>
      </c>
      <c r="D1071">
        <v>2048</v>
      </c>
      <c r="E1071">
        <v>3</v>
      </c>
      <c r="F1071">
        <v>25</v>
      </c>
      <c r="G1071">
        <v>8</v>
      </c>
      <c r="H1071" s="3">
        <v>5.6124525140000001E-3</v>
      </c>
      <c r="I1071" s="3">
        <v>3.4333657472999997E-2</v>
      </c>
      <c r="J1071" s="4">
        <v>6.12</v>
      </c>
      <c r="K1071" s="4">
        <v>76.47</v>
      </c>
    </row>
    <row r="1072" spans="1:11" x14ac:dyDescent="0.2">
      <c r="A1072">
        <v>1071</v>
      </c>
      <c r="B1072" t="s">
        <v>5315</v>
      </c>
      <c r="C1072">
        <v>6</v>
      </c>
      <c r="D1072">
        <v>2048</v>
      </c>
      <c r="E1072">
        <v>3</v>
      </c>
      <c r="F1072">
        <v>25</v>
      </c>
      <c r="G1072">
        <v>16</v>
      </c>
      <c r="H1072" s="3">
        <v>3.0861168629999999E-3</v>
      </c>
      <c r="I1072" s="3">
        <v>3.4333657472999997E-2</v>
      </c>
      <c r="J1072" s="4">
        <v>11.13</v>
      </c>
      <c r="K1072" s="4">
        <v>69.53</v>
      </c>
    </row>
    <row r="1073" spans="1:11" x14ac:dyDescent="0.2">
      <c r="A1073">
        <v>1072</v>
      </c>
      <c r="B1073" t="s">
        <v>5315</v>
      </c>
      <c r="C1073">
        <v>6</v>
      </c>
      <c r="D1073">
        <v>2048</v>
      </c>
      <c r="E1073">
        <v>3</v>
      </c>
      <c r="F1073">
        <v>25</v>
      </c>
      <c r="G1073">
        <v>32</v>
      </c>
      <c r="H1073" s="3">
        <v>2.2306237369999998E-3</v>
      </c>
      <c r="I1073" s="3">
        <v>3.4333657472999997E-2</v>
      </c>
      <c r="J1073" s="4">
        <v>15.39</v>
      </c>
      <c r="K1073" s="4">
        <v>48.1</v>
      </c>
    </row>
    <row r="1074" spans="1:11" x14ac:dyDescent="0.2">
      <c r="A1074">
        <v>1073</v>
      </c>
      <c r="B1074" t="s">
        <v>5315</v>
      </c>
      <c r="C1074">
        <v>6</v>
      </c>
      <c r="D1074">
        <v>2048</v>
      </c>
      <c r="E1074">
        <v>3</v>
      </c>
      <c r="F1074">
        <v>25</v>
      </c>
      <c r="G1074">
        <v>64</v>
      </c>
      <c r="H1074" s="3">
        <v>2.6629474009999998E-3</v>
      </c>
      <c r="I1074" s="3">
        <v>3.4333657472999997E-2</v>
      </c>
      <c r="J1074" s="4">
        <v>12.89</v>
      </c>
      <c r="K1074" s="4">
        <v>20.149999999999999</v>
      </c>
    </row>
    <row r="1075" spans="1:11" x14ac:dyDescent="0.2">
      <c r="A1075">
        <v>1074</v>
      </c>
      <c r="B1075" t="s">
        <v>5315</v>
      </c>
      <c r="C1075">
        <v>6</v>
      </c>
      <c r="D1075">
        <v>4096</v>
      </c>
      <c r="E1075">
        <v>3</v>
      </c>
      <c r="F1075">
        <v>25</v>
      </c>
      <c r="G1075">
        <v>1</v>
      </c>
      <c r="H1075" s="3">
        <v>8.7859623134000003E-2</v>
      </c>
      <c r="I1075" s="3">
        <v>0.17107138037700001</v>
      </c>
      <c r="J1075" s="4">
        <v>1.95</v>
      </c>
      <c r="K1075" s="4">
        <v>194.71</v>
      </c>
    </row>
    <row r="1076" spans="1:11" x14ac:dyDescent="0.2">
      <c r="A1076">
        <v>1075</v>
      </c>
      <c r="B1076" t="s">
        <v>5315</v>
      </c>
      <c r="C1076">
        <v>6</v>
      </c>
      <c r="D1076">
        <v>4096</v>
      </c>
      <c r="E1076">
        <v>3</v>
      </c>
      <c r="F1076">
        <v>25</v>
      </c>
      <c r="G1076">
        <v>2</v>
      </c>
      <c r="H1076" s="3">
        <v>7.6375029981000001E-2</v>
      </c>
      <c r="I1076" s="3">
        <v>0.17107138037700001</v>
      </c>
      <c r="J1076" s="4">
        <v>2.2400000000000002</v>
      </c>
      <c r="K1076" s="4">
        <v>111.99</v>
      </c>
    </row>
    <row r="1077" spans="1:11" x14ac:dyDescent="0.2">
      <c r="A1077">
        <v>1076</v>
      </c>
      <c r="B1077" t="s">
        <v>5315</v>
      </c>
      <c r="C1077">
        <v>6</v>
      </c>
      <c r="D1077">
        <v>4096</v>
      </c>
      <c r="E1077">
        <v>3</v>
      </c>
      <c r="F1077">
        <v>25</v>
      </c>
      <c r="G1077">
        <v>4</v>
      </c>
      <c r="H1077" s="3">
        <v>4.6125322580000003E-2</v>
      </c>
      <c r="I1077" s="3">
        <v>0.17107138037700001</v>
      </c>
      <c r="J1077" s="4">
        <v>3.71</v>
      </c>
      <c r="K1077" s="4">
        <v>92.72</v>
      </c>
    </row>
    <row r="1078" spans="1:11" x14ac:dyDescent="0.2">
      <c r="A1078">
        <v>1077</v>
      </c>
      <c r="B1078" t="s">
        <v>5315</v>
      </c>
      <c r="C1078">
        <v>6</v>
      </c>
      <c r="D1078">
        <v>4096</v>
      </c>
      <c r="E1078">
        <v>3</v>
      </c>
      <c r="F1078">
        <v>25</v>
      </c>
      <c r="G1078">
        <v>8</v>
      </c>
      <c r="H1078" s="3">
        <v>2.3579556495000001E-2</v>
      </c>
      <c r="I1078" s="3">
        <v>0.17107138037700001</v>
      </c>
      <c r="J1078" s="4">
        <v>7.26</v>
      </c>
      <c r="K1078" s="4">
        <v>90.69</v>
      </c>
    </row>
    <row r="1079" spans="1:11" x14ac:dyDescent="0.2">
      <c r="A1079">
        <v>1078</v>
      </c>
      <c r="B1079" t="s">
        <v>5315</v>
      </c>
      <c r="C1079">
        <v>6</v>
      </c>
      <c r="D1079">
        <v>4096</v>
      </c>
      <c r="E1079">
        <v>3</v>
      </c>
      <c r="F1079">
        <v>25</v>
      </c>
      <c r="G1079">
        <v>16</v>
      </c>
      <c r="H1079" s="3">
        <v>1.3571980409E-2</v>
      </c>
      <c r="I1079" s="3">
        <v>0.17107138037700001</v>
      </c>
      <c r="J1079" s="4">
        <v>12.6</v>
      </c>
      <c r="K1079" s="4">
        <v>78.78</v>
      </c>
    </row>
    <row r="1080" spans="1:11" x14ac:dyDescent="0.2">
      <c r="A1080">
        <v>1079</v>
      </c>
      <c r="B1080" t="s">
        <v>5315</v>
      </c>
      <c r="C1080">
        <v>6</v>
      </c>
      <c r="D1080">
        <v>4096</v>
      </c>
      <c r="E1080">
        <v>3</v>
      </c>
      <c r="F1080">
        <v>25</v>
      </c>
      <c r="G1080">
        <v>32</v>
      </c>
      <c r="H1080" s="3">
        <v>9.3838823959999998E-3</v>
      </c>
      <c r="I1080" s="3">
        <v>0.17107138037700001</v>
      </c>
      <c r="J1080" s="4">
        <v>18.23</v>
      </c>
      <c r="K1080" s="4">
        <v>56.97</v>
      </c>
    </row>
    <row r="1081" spans="1:11" x14ac:dyDescent="0.2">
      <c r="A1081">
        <v>1080</v>
      </c>
      <c r="B1081" t="s">
        <v>5315</v>
      </c>
      <c r="C1081">
        <v>6</v>
      </c>
      <c r="D1081">
        <v>4096</v>
      </c>
      <c r="E1081">
        <v>3</v>
      </c>
      <c r="F1081">
        <v>25</v>
      </c>
      <c r="G1081">
        <v>64</v>
      </c>
      <c r="H1081" s="3">
        <v>9.0573877099999998E-3</v>
      </c>
      <c r="I1081" s="3">
        <v>0.17107138037700001</v>
      </c>
      <c r="J1081" s="4">
        <v>18.89</v>
      </c>
      <c r="K1081" s="4">
        <v>29.51</v>
      </c>
    </row>
    <row r="1082" spans="1:11" x14ac:dyDescent="0.2">
      <c r="A1082">
        <v>1081</v>
      </c>
      <c r="B1082" t="s">
        <v>5316</v>
      </c>
      <c r="C1082">
        <v>7</v>
      </c>
      <c r="D1082">
        <v>16</v>
      </c>
      <c r="E1082">
        <v>3</v>
      </c>
      <c r="F1082">
        <v>25</v>
      </c>
      <c r="G1082">
        <v>1</v>
      </c>
      <c r="H1082" s="3">
        <v>8.7521970000000008E-6</v>
      </c>
      <c r="I1082" s="3">
        <v>1.6566369999999999E-6</v>
      </c>
      <c r="J1082" s="4">
        <v>0.19</v>
      </c>
      <c r="K1082" s="4">
        <v>18.93</v>
      </c>
    </row>
    <row r="1083" spans="1:11" x14ac:dyDescent="0.2">
      <c r="A1083">
        <v>1082</v>
      </c>
      <c r="B1083" t="s">
        <v>5316</v>
      </c>
      <c r="C1083">
        <v>7</v>
      </c>
      <c r="D1083">
        <v>16</v>
      </c>
      <c r="E1083">
        <v>3</v>
      </c>
      <c r="F1083">
        <v>25</v>
      </c>
      <c r="G1083">
        <v>2</v>
      </c>
      <c r="H1083" s="3">
        <v>1.8081442000000001E-5</v>
      </c>
      <c r="I1083" s="3">
        <v>1.6566369999999999E-6</v>
      </c>
      <c r="J1083" s="4">
        <v>0.09</v>
      </c>
      <c r="K1083" s="4">
        <v>4.58</v>
      </c>
    </row>
    <row r="1084" spans="1:11" x14ac:dyDescent="0.2">
      <c r="A1084">
        <v>1083</v>
      </c>
      <c r="B1084" t="s">
        <v>5316</v>
      </c>
      <c r="C1084">
        <v>7</v>
      </c>
      <c r="D1084">
        <v>16</v>
      </c>
      <c r="E1084">
        <v>3</v>
      </c>
      <c r="F1084">
        <v>25</v>
      </c>
      <c r="G1084">
        <v>4</v>
      </c>
      <c r="H1084" s="3">
        <v>3.6409124999999998E-5</v>
      </c>
      <c r="I1084" s="3">
        <v>1.6566369999999999E-6</v>
      </c>
      <c r="J1084" s="4">
        <v>0.05</v>
      </c>
      <c r="K1084" s="4">
        <v>1.1399999999999999</v>
      </c>
    </row>
    <row r="1085" spans="1:11" x14ac:dyDescent="0.2">
      <c r="A1085">
        <v>1084</v>
      </c>
      <c r="B1085" t="s">
        <v>5316</v>
      </c>
      <c r="C1085">
        <v>7</v>
      </c>
      <c r="D1085">
        <v>16</v>
      </c>
      <c r="E1085">
        <v>3</v>
      </c>
      <c r="F1085">
        <v>25</v>
      </c>
      <c r="G1085">
        <v>8</v>
      </c>
      <c r="H1085" s="3">
        <v>2.3884698999999999E-5</v>
      </c>
      <c r="I1085" s="3">
        <v>1.6566369999999999E-6</v>
      </c>
      <c r="J1085" s="4">
        <v>7.0000000000000007E-2</v>
      </c>
      <c r="K1085" s="4">
        <v>0.87</v>
      </c>
    </row>
    <row r="1086" spans="1:11" x14ac:dyDescent="0.2">
      <c r="A1086">
        <v>1085</v>
      </c>
      <c r="B1086" t="s">
        <v>5316</v>
      </c>
      <c r="C1086">
        <v>7</v>
      </c>
      <c r="D1086">
        <v>16</v>
      </c>
      <c r="E1086">
        <v>3</v>
      </c>
      <c r="F1086">
        <v>25</v>
      </c>
      <c r="G1086">
        <v>16</v>
      </c>
      <c r="H1086" s="3">
        <v>3.3938886000000003E-5</v>
      </c>
      <c r="I1086" s="3">
        <v>1.6566369999999999E-6</v>
      </c>
      <c r="J1086" s="4">
        <v>0.05</v>
      </c>
      <c r="K1086" s="4">
        <v>0.31</v>
      </c>
    </row>
    <row r="1087" spans="1:11" x14ac:dyDescent="0.2">
      <c r="A1087">
        <v>1086</v>
      </c>
      <c r="B1087" t="s">
        <v>5316</v>
      </c>
      <c r="C1087">
        <v>7</v>
      </c>
      <c r="D1087">
        <v>16</v>
      </c>
      <c r="E1087">
        <v>3</v>
      </c>
      <c r="F1087">
        <v>25</v>
      </c>
      <c r="G1087">
        <v>32</v>
      </c>
      <c r="H1087" s="3">
        <v>5.9768186000000003E-5</v>
      </c>
      <c r="I1087" s="3">
        <v>1.6566369999999999E-6</v>
      </c>
      <c r="J1087" s="4">
        <v>0.03</v>
      </c>
      <c r="K1087" s="4">
        <v>0.09</v>
      </c>
    </row>
    <row r="1088" spans="1:11" x14ac:dyDescent="0.2">
      <c r="A1088">
        <v>1087</v>
      </c>
      <c r="B1088" t="s">
        <v>5316</v>
      </c>
      <c r="C1088">
        <v>7</v>
      </c>
      <c r="D1088">
        <v>16</v>
      </c>
      <c r="E1088">
        <v>3</v>
      </c>
      <c r="F1088">
        <v>25</v>
      </c>
      <c r="G1088">
        <v>64</v>
      </c>
      <c r="H1088" s="3">
        <v>6.6055805699999999E-4</v>
      </c>
      <c r="I1088" s="3">
        <v>1.6566369999999999E-6</v>
      </c>
      <c r="J1088" s="4">
        <v>0</v>
      </c>
      <c r="K1088" s="4">
        <v>0</v>
      </c>
    </row>
    <row r="1089" spans="1:11" x14ac:dyDescent="0.2">
      <c r="A1089">
        <v>1088</v>
      </c>
      <c r="B1089" t="s">
        <v>5316</v>
      </c>
      <c r="C1089">
        <v>7</v>
      </c>
      <c r="D1089">
        <v>32</v>
      </c>
      <c r="E1089">
        <v>3</v>
      </c>
      <c r="F1089">
        <v>25</v>
      </c>
      <c r="G1089">
        <v>1</v>
      </c>
      <c r="H1089" s="3">
        <v>1.5859307000000002E-5</v>
      </c>
      <c r="I1089" s="3">
        <v>4.3846670000000003E-6</v>
      </c>
      <c r="J1089" s="4">
        <v>0.28000000000000003</v>
      </c>
      <c r="K1089" s="4">
        <v>27.65</v>
      </c>
    </row>
    <row r="1090" spans="1:11" x14ac:dyDescent="0.2">
      <c r="A1090">
        <v>1089</v>
      </c>
      <c r="B1090" t="s">
        <v>5316</v>
      </c>
      <c r="C1090">
        <v>7</v>
      </c>
      <c r="D1090">
        <v>32</v>
      </c>
      <c r="E1090">
        <v>3</v>
      </c>
      <c r="F1090">
        <v>25</v>
      </c>
      <c r="G1090">
        <v>2</v>
      </c>
      <c r="H1090" s="3">
        <v>1.9736588000000001E-5</v>
      </c>
      <c r="I1090" s="3">
        <v>4.3846670000000003E-6</v>
      </c>
      <c r="J1090" s="4">
        <v>0.22</v>
      </c>
      <c r="K1090" s="4">
        <v>11.11</v>
      </c>
    </row>
    <row r="1091" spans="1:11" x14ac:dyDescent="0.2">
      <c r="A1091">
        <v>1090</v>
      </c>
      <c r="B1091" t="s">
        <v>5316</v>
      </c>
      <c r="C1091">
        <v>7</v>
      </c>
      <c r="D1091">
        <v>32</v>
      </c>
      <c r="E1091">
        <v>3</v>
      </c>
      <c r="F1091">
        <v>25</v>
      </c>
      <c r="G1091">
        <v>4</v>
      </c>
      <c r="H1091" s="3">
        <v>3.8941204999999999E-5</v>
      </c>
      <c r="I1091" s="3">
        <v>4.3846670000000003E-6</v>
      </c>
      <c r="J1091" s="4">
        <v>0.11</v>
      </c>
      <c r="K1091" s="4">
        <v>2.81</v>
      </c>
    </row>
    <row r="1092" spans="1:11" x14ac:dyDescent="0.2">
      <c r="A1092">
        <v>1091</v>
      </c>
      <c r="B1092" t="s">
        <v>5316</v>
      </c>
      <c r="C1092">
        <v>7</v>
      </c>
      <c r="D1092">
        <v>32</v>
      </c>
      <c r="E1092">
        <v>3</v>
      </c>
      <c r="F1092">
        <v>25</v>
      </c>
      <c r="G1092">
        <v>8</v>
      </c>
      <c r="H1092" s="3">
        <v>2.5198236000000001E-5</v>
      </c>
      <c r="I1092" s="3">
        <v>4.3846670000000003E-6</v>
      </c>
      <c r="J1092" s="4">
        <v>0.17</v>
      </c>
      <c r="K1092" s="4">
        <v>2.1800000000000002</v>
      </c>
    </row>
    <row r="1093" spans="1:11" x14ac:dyDescent="0.2">
      <c r="A1093">
        <v>1092</v>
      </c>
      <c r="B1093" t="s">
        <v>5316</v>
      </c>
      <c r="C1093">
        <v>7</v>
      </c>
      <c r="D1093">
        <v>32</v>
      </c>
      <c r="E1093">
        <v>3</v>
      </c>
      <c r="F1093">
        <v>25</v>
      </c>
      <c r="G1093">
        <v>16</v>
      </c>
      <c r="H1093" s="3">
        <v>3.2990424999999997E-5</v>
      </c>
      <c r="I1093" s="3">
        <v>4.3846670000000003E-6</v>
      </c>
      <c r="J1093" s="4">
        <v>0.13</v>
      </c>
      <c r="K1093" s="4">
        <v>0.83</v>
      </c>
    </row>
    <row r="1094" spans="1:11" x14ac:dyDescent="0.2">
      <c r="A1094">
        <v>1093</v>
      </c>
      <c r="B1094" t="s">
        <v>5316</v>
      </c>
      <c r="C1094">
        <v>7</v>
      </c>
      <c r="D1094">
        <v>32</v>
      </c>
      <c r="E1094">
        <v>3</v>
      </c>
      <c r="F1094">
        <v>25</v>
      </c>
      <c r="G1094">
        <v>32</v>
      </c>
      <c r="H1094" s="3">
        <v>5.8146938999999997E-5</v>
      </c>
      <c r="I1094" s="3">
        <v>4.3846670000000003E-6</v>
      </c>
      <c r="J1094" s="4">
        <v>0.08</v>
      </c>
      <c r="K1094" s="4">
        <v>0.24</v>
      </c>
    </row>
    <row r="1095" spans="1:11" x14ac:dyDescent="0.2">
      <c r="A1095">
        <v>1094</v>
      </c>
      <c r="B1095" t="s">
        <v>5316</v>
      </c>
      <c r="C1095">
        <v>7</v>
      </c>
      <c r="D1095">
        <v>32</v>
      </c>
      <c r="E1095">
        <v>3</v>
      </c>
      <c r="F1095">
        <v>25</v>
      </c>
      <c r="G1095">
        <v>64</v>
      </c>
      <c r="H1095" s="3">
        <v>7.57411472E-4</v>
      </c>
      <c r="I1095" s="3">
        <v>4.3846670000000003E-6</v>
      </c>
      <c r="J1095" s="4">
        <v>0.01</v>
      </c>
      <c r="K1095" s="4">
        <v>0.01</v>
      </c>
    </row>
    <row r="1096" spans="1:11" x14ac:dyDescent="0.2">
      <c r="A1096">
        <v>1095</v>
      </c>
      <c r="B1096" t="s">
        <v>5316</v>
      </c>
      <c r="C1096">
        <v>7</v>
      </c>
      <c r="D1096">
        <v>64</v>
      </c>
      <c r="E1096">
        <v>3</v>
      </c>
      <c r="F1096">
        <v>25</v>
      </c>
      <c r="G1096">
        <v>1</v>
      </c>
      <c r="H1096" s="3">
        <v>2.6968492999999999E-5</v>
      </c>
      <c r="I1096" s="3">
        <v>1.581572E-5</v>
      </c>
      <c r="J1096" s="4">
        <v>0.59</v>
      </c>
      <c r="K1096" s="4">
        <v>58.65</v>
      </c>
    </row>
    <row r="1097" spans="1:11" x14ac:dyDescent="0.2">
      <c r="A1097">
        <v>1096</v>
      </c>
      <c r="B1097" t="s">
        <v>5316</v>
      </c>
      <c r="C1097">
        <v>7</v>
      </c>
      <c r="D1097">
        <v>64</v>
      </c>
      <c r="E1097">
        <v>3</v>
      </c>
      <c r="F1097">
        <v>25</v>
      </c>
      <c r="G1097">
        <v>2</v>
      </c>
      <c r="H1097" s="3">
        <v>3.1099468999999998E-5</v>
      </c>
      <c r="I1097" s="3">
        <v>1.581572E-5</v>
      </c>
      <c r="J1097" s="4">
        <v>0.51</v>
      </c>
      <c r="K1097" s="4">
        <v>25.43</v>
      </c>
    </row>
    <row r="1098" spans="1:11" x14ac:dyDescent="0.2">
      <c r="A1098">
        <v>1097</v>
      </c>
      <c r="B1098" t="s">
        <v>5316</v>
      </c>
      <c r="C1098">
        <v>7</v>
      </c>
      <c r="D1098">
        <v>64</v>
      </c>
      <c r="E1098">
        <v>3</v>
      </c>
      <c r="F1098">
        <v>25</v>
      </c>
      <c r="G1098">
        <v>4</v>
      </c>
      <c r="H1098" s="3">
        <v>4.3271481000000002E-5</v>
      </c>
      <c r="I1098" s="3">
        <v>1.581572E-5</v>
      </c>
      <c r="J1098" s="4">
        <v>0.37</v>
      </c>
      <c r="K1098" s="4">
        <v>9.14</v>
      </c>
    </row>
    <row r="1099" spans="1:11" x14ac:dyDescent="0.2">
      <c r="A1099">
        <v>1098</v>
      </c>
      <c r="B1099" t="s">
        <v>5316</v>
      </c>
      <c r="C1099">
        <v>7</v>
      </c>
      <c r="D1099">
        <v>64</v>
      </c>
      <c r="E1099">
        <v>3</v>
      </c>
      <c r="F1099">
        <v>25</v>
      </c>
      <c r="G1099">
        <v>8</v>
      </c>
      <c r="H1099" s="3">
        <v>2.9300525E-5</v>
      </c>
      <c r="I1099" s="3">
        <v>1.581572E-5</v>
      </c>
      <c r="J1099" s="4">
        <v>0.54</v>
      </c>
      <c r="K1099" s="4">
        <v>6.75</v>
      </c>
    </row>
    <row r="1100" spans="1:11" x14ac:dyDescent="0.2">
      <c r="A1100">
        <v>1099</v>
      </c>
      <c r="B1100" t="s">
        <v>5316</v>
      </c>
      <c r="C1100">
        <v>7</v>
      </c>
      <c r="D1100">
        <v>64</v>
      </c>
      <c r="E1100">
        <v>3</v>
      </c>
      <c r="F1100">
        <v>25</v>
      </c>
      <c r="G1100">
        <v>16</v>
      </c>
      <c r="H1100" s="3">
        <v>3.3935161E-5</v>
      </c>
      <c r="I1100" s="3">
        <v>1.581572E-5</v>
      </c>
      <c r="J1100" s="4">
        <v>0.47</v>
      </c>
      <c r="K1100" s="4">
        <v>2.91</v>
      </c>
    </row>
    <row r="1101" spans="1:11" x14ac:dyDescent="0.2">
      <c r="A1101">
        <v>1100</v>
      </c>
      <c r="B1101" t="s">
        <v>5316</v>
      </c>
      <c r="C1101">
        <v>7</v>
      </c>
      <c r="D1101">
        <v>64</v>
      </c>
      <c r="E1101">
        <v>3</v>
      </c>
      <c r="F1101">
        <v>25</v>
      </c>
      <c r="G1101">
        <v>32</v>
      </c>
      <c r="H1101" s="3">
        <v>5.7327746999999999E-5</v>
      </c>
      <c r="I1101" s="3">
        <v>1.581572E-5</v>
      </c>
      <c r="J1101" s="4">
        <v>0.28000000000000003</v>
      </c>
      <c r="K1101" s="4">
        <v>0.86</v>
      </c>
    </row>
    <row r="1102" spans="1:11" x14ac:dyDescent="0.2">
      <c r="A1102">
        <v>1101</v>
      </c>
      <c r="B1102" t="s">
        <v>5316</v>
      </c>
      <c r="C1102">
        <v>7</v>
      </c>
      <c r="D1102">
        <v>64</v>
      </c>
      <c r="E1102">
        <v>3</v>
      </c>
      <c r="F1102">
        <v>25</v>
      </c>
      <c r="G1102">
        <v>64</v>
      </c>
      <c r="H1102" s="3">
        <v>7.5632485100000002E-4</v>
      </c>
      <c r="I1102" s="3">
        <v>1.581572E-5</v>
      </c>
      <c r="J1102" s="4">
        <v>0.02</v>
      </c>
      <c r="K1102" s="4">
        <v>0.03</v>
      </c>
    </row>
    <row r="1103" spans="1:11" x14ac:dyDescent="0.2">
      <c r="A1103">
        <v>1102</v>
      </c>
      <c r="B1103" t="s">
        <v>5316</v>
      </c>
      <c r="C1103">
        <v>7</v>
      </c>
      <c r="D1103">
        <v>128</v>
      </c>
      <c r="E1103">
        <v>3</v>
      </c>
      <c r="F1103">
        <v>25</v>
      </c>
      <c r="G1103">
        <v>1</v>
      </c>
      <c r="H1103" s="3">
        <v>5.5861098999999997E-5</v>
      </c>
      <c r="I1103" s="3">
        <v>5.8935955000000003E-5</v>
      </c>
      <c r="J1103" s="4">
        <v>1.06</v>
      </c>
      <c r="K1103" s="4">
        <v>105.5</v>
      </c>
    </row>
    <row r="1104" spans="1:11" x14ac:dyDescent="0.2">
      <c r="A1104">
        <v>1103</v>
      </c>
      <c r="B1104" t="s">
        <v>5316</v>
      </c>
      <c r="C1104">
        <v>7</v>
      </c>
      <c r="D1104">
        <v>128</v>
      </c>
      <c r="E1104">
        <v>3</v>
      </c>
      <c r="F1104">
        <v>25</v>
      </c>
      <c r="G1104">
        <v>2</v>
      </c>
      <c r="H1104" s="3">
        <v>6.8601591999999995E-5</v>
      </c>
      <c r="I1104" s="3">
        <v>5.8935955000000003E-5</v>
      </c>
      <c r="J1104" s="4">
        <v>0.86</v>
      </c>
      <c r="K1104" s="4">
        <v>42.96</v>
      </c>
    </row>
    <row r="1105" spans="1:11" x14ac:dyDescent="0.2">
      <c r="A1105">
        <v>1104</v>
      </c>
      <c r="B1105" t="s">
        <v>5316</v>
      </c>
      <c r="C1105">
        <v>7</v>
      </c>
      <c r="D1105">
        <v>128</v>
      </c>
      <c r="E1105">
        <v>3</v>
      </c>
      <c r="F1105">
        <v>25</v>
      </c>
      <c r="G1105">
        <v>4</v>
      </c>
      <c r="H1105" s="3">
        <v>7.4666736000000006E-5</v>
      </c>
      <c r="I1105" s="3">
        <v>5.8935955000000003E-5</v>
      </c>
      <c r="J1105" s="4">
        <v>0.79</v>
      </c>
      <c r="K1105" s="4">
        <v>19.73</v>
      </c>
    </row>
    <row r="1106" spans="1:11" x14ac:dyDescent="0.2">
      <c r="A1106">
        <v>1105</v>
      </c>
      <c r="B1106" t="s">
        <v>5316</v>
      </c>
      <c r="C1106">
        <v>7</v>
      </c>
      <c r="D1106">
        <v>128</v>
      </c>
      <c r="E1106">
        <v>3</v>
      </c>
      <c r="F1106">
        <v>25</v>
      </c>
      <c r="G1106">
        <v>8</v>
      </c>
      <c r="H1106" s="3">
        <v>4.7228858999999999E-5</v>
      </c>
      <c r="I1106" s="3">
        <v>5.8935955000000003E-5</v>
      </c>
      <c r="J1106" s="4">
        <v>1.25</v>
      </c>
      <c r="K1106" s="4">
        <v>15.6</v>
      </c>
    </row>
    <row r="1107" spans="1:11" x14ac:dyDescent="0.2">
      <c r="A1107">
        <v>1106</v>
      </c>
      <c r="B1107" t="s">
        <v>5316</v>
      </c>
      <c r="C1107">
        <v>7</v>
      </c>
      <c r="D1107">
        <v>128</v>
      </c>
      <c r="E1107">
        <v>3</v>
      </c>
      <c r="F1107">
        <v>25</v>
      </c>
      <c r="G1107">
        <v>16</v>
      </c>
      <c r="H1107" s="3">
        <v>4.6569483000000002E-5</v>
      </c>
      <c r="I1107" s="3">
        <v>5.8935955000000003E-5</v>
      </c>
      <c r="J1107" s="4">
        <v>1.27</v>
      </c>
      <c r="K1107" s="4">
        <v>7.91</v>
      </c>
    </row>
    <row r="1108" spans="1:11" x14ac:dyDescent="0.2">
      <c r="A1108">
        <v>1107</v>
      </c>
      <c r="B1108" t="s">
        <v>5316</v>
      </c>
      <c r="C1108">
        <v>7</v>
      </c>
      <c r="D1108">
        <v>128</v>
      </c>
      <c r="E1108">
        <v>3</v>
      </c>
      <c r="F1108">
        <v>25</v>
      </c>
      <c r="G1108">
        <v>32</v>
      </c>
      <c r="H1108" s="3">
        <v>6.4223633999999999E-5</v>
      </c>
      <c r="I1108" s="3">
        <v>5.8935955000000003E-5</v>
      </c>
      <c r="J1108" s="4">
        <v>0.92</v>
      </c>
      <c r="K1108" s="4">
        <v>2.87</v>
      </c>
    </row>
    <row r="1109" spans="1:11" x14ac:dyDescent="0.2">
      <c r="A1109">
        <v>1108</v>
      </c>
      <c r="B1109" t="s">
        <v>5316</v>
      </c>
      <c r="C1109">
        <v>7</v>
      </c>
      <c r="D1109">
        <v>128</v>
      </c>
      <c r="E1109">
        <v>3</v>
      </c>
      <c r="F1109">
        <v>25</v>
      </c>
      <c r="G1109">
        <v>64</v>
      </c>
      <c r="H1109" s="3">
        <v>6.64392835E-4</v>
      </c>
      <c r="I1109" s="3">
        <v>5.8935955000000003E-5</v>
      </c>
      <c r="J1109" s="4">
        <v>0.09</v>
      </c>
      <c r="K1109" s="4">
        <v>0.14000000000000001</v>
      </c>
    </row>
    <row r="1110" spans="1:11" x14ac:dyDescent="0.2">
      <c r="A1110">
        <v>1109</v>
      </c>
      <c r="B1110" t="s">
        <v>5316</v>
      </c>
      <c r="C1110">
        <v>7</v>
      </c>
      <c r="D1110">
        <v>256</v>
      </c>
      <c r="E1110">
        <v>3</v>
      </c>
      <c r="F1110">
        <v>25</v>
      </c>
      <c r="G1110">
        <v>1</v>
      </c>
      <c r="H1110" s="3">
        <v>8.0777702999999999E-5</v>
      </c>
      <c r="I1110" s="3">
        <v>2.5729910700000001E-4</v>
      </c>
      <c r="J1110" s="4">
        <v>3.19</v>
      </c>
      <c r="K1110" s="4">
        <v>318.52999999999997</v>
      </c>
    </row>
    <row r="1111" spans="1:11" x14ac:dyDescent="0.2">
      <c r="A1111">
        <v>1110</v>
      </c>
      <c r="B1111" t="s">
        <v>5316</v>
      </c>
      <c r="C1111">
        <v>7</v>
      </c>
      <c r="D1111">
        <v>256</v>
      </c>
      <c r="E1111">
        <v>3</v>
      </c>
      <c r="F1111">
        <v>25</v>
      </c>
      <c r="G1111">
        <v>2</v>
      </c>
      <c r="H1111" s="3">
        <v>1.24695522E-4</v>
      </c>
      <c r="I1111" s="3">
        <v>2.5729910700000001E-4</v>
      </c>
      <c r="J1111" s="4">
        <v>2.06</v>
      </c>
      <c r="K1111" s="4">
        <v>103.17</v>
      </c>
    </row>
    <row r="1112" spans="1:11" x14ac:dyDescent="0.2">
      <c r="A1112">
        <v>1111</v>
      </c>
      <c r="B1112" t="s">
        <v>5316</v>
      </c>
      <c r="C1112">
        <v>7</v>
      </c>
      <c r="D1112">
        <v>256</v>
      </c>
      <c r="E1112">
        <v>3</v>
      </c>
      <c r="F1112">
        <v>25</v>
      </c>
      <c r="G1112">
        <v>4</v>
      </c>
      <c r="H1112" s="3">
        <v>1.3213716700000001E-4</v>
      </c>
      <c r="I1112" s="3">
        <v>2.5729910700000001E-4</v>
      </c>
      <c r="J1112" s="4">
        <v>1.95</v>
      </c>
      <c r="K1112" s="4">
        <v>48.68</v>
      </c>
    </row>
    <row r="1113" spans="1:11" x14ac:dyDescent="0.2">
      <c r="A1113">
        <v>1112</v>
      </c>
      <c r="B1113" t="s">
        <v>5316</v>
      </c>
      <c r="C1113">
        <v>7</v>
      </c>
      <c r="D1113">
        <v>256</v>
      </c>
      <c r="E1113">
        <v>3</v>
      </c>
      <c r="F1113">
        <v>25</v>
      </c>
      <c r="G1113">
        <v>8</v>
      </c>
      <c r="H1113" s="3">
        <v>8.4770842999999996E-5</v>
      </c>
      <c r="I1113" s="3">
        <v>2.5729910700000001E-4</v>
      </c>
      <c r="J1113" s="4">
        <v>3.04</v>
      </c>
      <c r="K1113" s="4">
        <v>37.94</v>
      </c>
    </row>
    <row r="1114" spans="1:11" x14ac:dyDescent="0.2">
      <c r="A1114">
        <v>1113</v>
      </c>
      <c r="B1114" t="s">
        <v>5316</v>
      </c>
      <c r="C1114">
        <v>7</v>
      </c>
      <c r="D1114">
        <v>256</v>
      </c>
      <c r="E1114">
        <v>3</v>
      </c>
      <c r="F1114">
        <v>25</v>
      </c>
      <c r="G1114">
        <v>16</v>
      </c>
      <c r="H1114" s="3">
        <v>7.4090065000000002E-5</v>
      </c>
      <c r="I1114" s="3">
        <v>2.5729910700000001E-4</v>
      </c>
      <c r="J1114" s="4">
        <v>3.47</v>
      </c>
      <c r="K1114" s="4">
        <v>21.7</v>
      </c>
    </row>
    <row r="1115" spans="1:11" x14ac:dyDescent="0.2">
      <c r="A1115">
        <v>1114</v>
      </c>
      <c r="B1115" t="s">
        <v>5316</v>
      </c>
      <c r="C1115">
        <v>7</v>
      </c>
      <c r="D1115">
        <v>256</v>
      </c>
      <c r="E1115">
        <v>3</v>
      </c>
      <c r="F1115">
        <v>25</v>
      </c>
      <c r="G1115">
        <v>32</v>
      </c>
      <c r="H1115" s="3">
        <v>8.5203347999999996E-5</v>
      </c>
      <c r="I1115" s="3">
        <v>2.5729910700000001E-4</v>
      </c>
      <c r="J1115" s="4">
        <v>3.02</v>
      </c>
      <c r="K1115" s="4">
        <v>9.44</v>
      </c>
    </row>
    <row r="1116" spans="1:11" x14ac:dyDescent="0.2">
      <c r="A1116">
        <v>1115</v>
      </c>
      <c r="B1116" t="s">
        <v>5316</v>
      </c>
      <c r="C1116">
        <v>7</v>
      </c>
      <c r="D1116">
        <v>256</v>
      </c>
      <c r="E1116">
        <v>3</v>
      </c>
      <c r="F1116">
        <v>25</v>
      </c>
      <c r="G1116">
        <v>64</v>
      </c>
      <c r="H1116" s="3">
        <v>6.1629375E-4</v>
      </c>
      <c r="I1116" s="3">
        <v>2.5729910700000001E-4</v>
      </c>
      <c r="J1116" s="4">
        <v>0.42</v>
      </c>
      <c r="K1116" s="4">
        <v>0.65</v>
      </c>
    </row>
    <row r="1117" spans="1:11" x14ac:dyDescent="0.2">
      <c r="A1117">
        <v>1116</v>
      </c>
      <c r="B1117" t="s">
        <v>5316</v>
      </c>
      <c r="C1117">
        <v>7</v>
      </c>
      <c r="D1117">
        <v>512</v>
      </c>
      <c r="E1117">
        <v>3</v>
      </c>
      <c r="F1117">
        <v>25</v>
      </c>
      <c r="G1117">
        <v>1</v>
      </c>
      <c r="H1117" s="3">
        <v>3.4621247299999999E-4</v>
      </c>
      <c r="I1117" s="3">
        <v>9.9883601100000008E-4</v>
      </c>
      <c r="J1117" s="4">
        <v>2.89</v>
      </c>
      <c r="K1117" s="4">
        <v>288.5</v>
      </c>
    </row>
    <row r="1118" spans="1:11" x14ac:dyDescent="0.2">
      <c r="A1118">
        <v>1117</v>
      </c>
      <c r="B1118" t="s">
        <v>5316</v>
      </c>
      <c r="C1118">
        <v>7</v>
      </c>
      <c r="D1118">
        <v>512</v>
      </c>
      <c r="E1118">
        <v>3</v>
      </c>
      <c r="F1118">
        <v>25</v>
      </c>
      <c r="G1118">
        <v>2</v>
      </c>
      <c r="H1118" s="3">
        <v>4.7892480500000002E-4</v>
      </c>
      <c r="I1118" s="3">
        <v>9.9883601100000008E-4</v>
      </c>
      <c r="J1118" s="4">
        <v>2.09</v>
      </c>
      <c r="K1118" s="4">
        <v>104.28</v>
      </c>
    </row>
    <row r="1119" spans="1:11" x14ac:dyDescent="0.2">
      <c r="A1119">
        <v>1118</v>
      </c>
      <c r="B1119" t="s">
        <v>5316</v>
      </c>
      <c r="C1119">
        <v>7</v>
      </c>
      <c r="D1119">
        <v>512</v>
      </c>
      <c r="E1119">
        <v>3</v>
      </c>
      <c r="F1119">
        <v>25</v>
      </c>
      <c r="G1119">
        <v>4</v>
      </c>
      <c r="H1119" s="3">
        <v>4.0902273E-4</v>
      </c>
      <c r="I1119" s="3">
        <v>9.9883601100000008E-4</v>
      </c>
      <c r="J1119" s="4">
        <v>2.44</v>
      </c>
      <c r="K1119" s="4">
        <v>61.05</v>
      </c>
    </row>
    <row r="1120" spans="1:11" x14ac:dyDescent="0.2">
      <c r="A1120">
        <v>1119</v>
      </c>
      <c r="B1120" t="s">
        <v>5316</v>
      </c>
      <c r="C1120">
        <v>7</v>
      </c>
      <c r="D1120">
        <v>512</v>
      </c>
      <c r="E1120">
        <v>3</v>
      </c>
      <c r="F1120">
        <v>25</v>
      </c>
      <c r="G1120">
        <v>8</v>
      </c>
      <c r="H1120" s="3">
        <v>2.3232997E-4</v>
      </c>
      <c r="I1120" s="3">
        <v>9.9883601100000008E-4</v>
      </c>
      <c r="J1120" s="4">
        <v>4.3</v>
      </c>
      <c r="K1120" s="4">
        <v>53.74</v>
      </c>
    </row>
    <row r="1121" spans="1:11" x14ac:dyDescent="0.2">
      <c r="A1121">
        <v>1120</v>
      </c>
      <c r="B1121" t="s">
        <v>5316</v>
      </c>
      <c r="C1121">
        <v>7</v>
      </c>
      <c r="D1121">
        <v>512</v>
      </c>
      <c r="E1121">
        <v>3</v>
      </c>
      <c r="F1121">
        <v>25</v>
      </c>
      <c r="G1121">
        <v>16</v>
      </c>
      <c r="H1121" s="3">
        <v>1.76957255E-4</v>
      </c>
      <c r="I1121" s="3">
        <v>9.9883601100000008E-4</v>
      </c>
      <c r="J1121" s="4">
        <v>5.64</v>
      </c>
      <c r="K1121" s="4">
        <v>35.28</v>
      </c>
    </row>
    <row r="1122" spans="1:11" x14ac:dyDescent="0.2">
      <c r="A1122">
        <v>1121</v>
      </c>
      <c r="B1122" t="s">
        <v>5316</v>
      </c>
      <c r="C1122">
        <v>7</v>
      </c>
      <c r="D1122">
        <v>512</v>
      </c>
      <c r="E1122">
        <v>3</v>
      </c>
      <c r="F1122">
        <v>25</v>
      </c>
      <c r="G1122">
        <v>32</v>
      </c>
      <c r="H1122" s="3">
        <v>1.7332882300000001E-4</v>
      </c>
      <c r="I1122" s="3">
        <v>9.9883601100000008E-4</v>
      </c>
      <c r="J1122" s="4">
        <v>5.76</v>
      </c>
      <c r="K1122" s="4">
        <v>18.010000000000002</v>
      </c>
    </row>
    <row r="1123" spans="1:11" x14ac:dyDescent="0.2">
      <c r="A1123">
        <v>1122</v>
      </c>
      <c r="B1123" t="s">
        <v>5316</v>
      </c>
      <c r="C1123">
        <v>7</v>
      </c>
      <c r="D1123">
        <v>512</v>
      </c>
      <c r="E1123">
        <v>3</v>
      </c>
      <c r="F1123">
        <v>25</v>
      </c>
      <c r="G1123">
        <v>64</v>
      </c>
      <c r="H1123" s="3">
        <v>6.1663240200000001E-4</v>
      </c>
      <c r="I1123" s="3">
        <v>9.9883601100000008E-4</v>
      </c>
      <c r="J1123" s="4">
        <v>1.62</v>
      </c>
      <c r="K1123" s="4">
        <v>2.5299999999999998</v>
      </c>
    </row>
    <row r="1124" spans="1:11" x14ac:dyDescent="0.2">
      <c r="A1124">
        <v>1123</v>
      </c>
      <c r="B1124" t="s">
        <v>5316</v>
      </c>
      <c r="C1124">
        <v>7</v>
      </c>
      <c r="D1124">
        <v>1024</v>
      </c>
      <c r="E1124">
        <v>3</v>
      </c>
      <c r="F1124">
        <v>25</v>
      </c>
      <c r="G1124">
        <v>1</v>
      </c>
      <c r="H1124" s="3">
        <v>1.7208505889999999E-3</v>
      </c>
      <c r="I1124" s="3">
        <v>4.7457376499999999E-3</v>
      </c>
      <c r="J1124" s="4">
        <v>2.76</v>
      </c>
      <c r="K1124" s="4">
        <v>275.77999999999997</v>
      </c>
    </row>
    <row r="1125" spans="1:11" x14ac:dyDescent="0.2">
      <c r="A1125">
        <v>1124</v>
      </c>
      <c r="B1125" t="s">
        <v>5316</v>
      </c>
      <c r="C1125">
        <v>7</v>
      </c>
      <c r="D1125">
        <v>1024</v>
      </c>
      <c r="E1125">
        <v>3</v>
      </c>
      <c r="F1125">
        <v>25</v>
      </c>
      <c r="G1125">
        <v>2</v>
      </c>
      <c r="H1125" s="3">
        <v>2.1800450049999998E-3</v>
      </c>
      <c r="I1125" s="3">
        <v>4.7457376499999999E-3</v>
      </c>
      <c r="J1125" s="4">
        <v>2.1800000000000002</v>
      </c>
      <c r="K1125" s="4">
        <v>108.84</v>
      </c>
    </row>
    <row r="1126" spans="1:11" x14ac:dyDescent="0.2">
      <c r="A1126">
        <v>1125</v>
      </c>
      <c r="B1126" t="s">
        <v>5316</v>
      </c>
      <c r="C1126">
        <v>7</v>
      </c>
      <c r="D1126">
        <v>1024</v>
      </c>
      <c r="E1126">
        <v>3</v>
      </c>
      <c r="F1126">
        <v>25</v>
      </c>
      <c r="G1126">
        <v>4</v>
      </c>
      <c r="H1126" s="3">
        <v>1.487232046E-3</v>
      </c>
      <c r="I1126" s="3">
        <v>4.7457376499999999E-3</v>
      </c>
      <c r="J1126" s="4">
        <v>3.19</v>
      </c>
      <c r="K1126" s="4">
        <v>79.77</v>
      </c>
    </row>
    <row r="1127" spans="1:11" x14ac:dyDescent="0.2">
      <c r="A1127">
        <v>1126</v>
      </c>
      <c r="B1127" t="s">
        <v>5316</v>
      </c>
      <c r="C1127">
        <v>7</v>
      </c>
      <c r="D1127">
        <v>1024</v>
      </c>
      <c r="E1127">
        <v>3</v>
      </c>
      <c r="F1127">
        <v>25</v>
      </c>
      <c r="G1127">
        <v>8</v>
      </c>
      <c r="H1127" s="3">
        <v>7.7238416999999995E-4</v>
      </c>
      <c r="I1127" s="3">
        <v>4.7457376499999999E-3</v>
      </c>
      <c r="J1127" s="4">
        <v>6.14</v>
      </c>
      <c r="K1127" s="4">
        <v>76.8</v>
      </c>
    </row>
    <row r="1128" spans="1:11" x14ac:dyDescent="0.2">
      <c r="A1128">
        <v>1127</v>
      </c>
      <c r="B1128" t="s">
        <v>5316</v>
      </c>
      <c r="C1128">
        <v>7</v>
      </c>
      <c r="D1128">
        <v>1024</v>
      </c>
      <c r="E1128">
        <v>3</v>
      </c>
      <c r="F1128">
        <v>25</v>
      </c>
      <c r="G1128">
        <v>16</v>
      </c>
      <c r="H1128" s="3">
        <v>5.3201132699999998E-4</v>
      </c>
      <c r="I1128" s="3">
        <v>4.7457376499999999E-3</v>
      </c>
      <c r="J1128" s="4">
        <v>8.92</v>
      </c>
      <c r="K1128" s="4">
        <v>55.75</v>
      </c>
    </row>
    <row r="1129" spans="1:11" x14ac:dyDescent="0.2">
      <c r="A1129">
        <v>1128</v>
      </c>
      <c r="B1129" t="s">
        <v>5316</v>
      </c>
      <c r="C1129">
        <v>7</v>
      </c>
      <c r="D1129">
        <v>1024</v>
      </c>
      <c r="E1129">
        <v>3</v>
      </c>
      <c r="F1129">
        <v>25</v>
      </c>
      <c r="G1129">
        <v>32</v>
      </c>
      <c r="H1129" s="3">
        <v>5.9035047900000005E-4</v>
      </c>
      <c r="I1129" s="3">
        <v>4.7457376499999999E-3</v>
      </c>
      <c r="J1129" s="4">
        <v>8.0399999999999991</v>
      </c>
      <c r="K1129" s="4">
        <v>25.12</v>
      </c>
    </row>
    <row r="1130" spans="1:11" x14ac:dyDescent="0.2">
      <c r="A1130">
        <v>1129</v>
      </c>
      <c r="B1130" t="s">
        <v>5316</v>
      </c>
      <c r="C1130">
        <v>7</v>
      </c>
      <c r="D1130">
        <v>1024</v>
      </c>
      <c r="E1130">
        <v>3</v>
      </c>
      <c r="F1130">
        <v>25</v>
      </c>
      <c r="G1130">
        <v>64</v>
      </c>
      <c r="H1130" s="3">
        <v>1.022561686E-3</v>
      </c>
      <c r="I1130" s="3">
        <v>4.7457376499999999E-3</v>
      </c>
      <c r="J1130" s="4">
        <v>4.6399999999999997</v>
      </c>
      <c r="K1130" s="4">
        <v>7.25</v>
      </c>
    </row>
    <row r="1131" spans="1:11" x14ac:dyDescent="0.2">
      <c r="A1131">
        <v>1130</v>
      </c>
      <c r="B1131" t="s">
        <v>5316</v>
      </c>
      <c r="C1131">
        <v>7</v>
      </c>
      <c r="D1131">
        <v>2048</v>
      </c>
      <c r="E1131">
        <v>3</v>
      </c>
      <c r="F1131">
        <v>25</v>
      </c>
      <c r="G1131">
        <v>1</v>
      </c>
      <c r="H1131" s="3">
        <v>1.4275109395000001E-2</v>
      </c>
      <c r="I1131" s="3">
        <v>3.4333657472999997E-2</v>
      </c>
      <c r="J1131" s="4">
        <v>2.41</v>
      </c>
      <c r="K1131" s="4">
        <v>240.51</v>
      </c>
    </row>
    <row r="1132" spans="1:11" x14ac:dyDescent="0.2">
      <c r="A1132">
        <v>1131</v>
      </c>
      <c r="B1132" t="s">
        <v>5316</v>
      </c>
      <c r="C1132">
        <v>7</v>
      </c>
      <c r="D1132">
        <v>2048</v>
      </c>
      <c r="E1132">
        <v>3</v>
      </c>
      <c r="F1132">
        <v>25</v>
      </c>
      <c r="G1132">
        <v>2</v>
      </c>
      <c r="H1132" s="3">
        <v>1.7163705081E-2</v>
      </c>
      <c r="I1132" s="3">
        <v>3.4333657472999997E-2</v>
      </c>
      <c r="J1132" s="4">
        <v>2</v>
      </c>
      <c r="K1132" s="4">
        <v>100.02</v>
      </c>
    </row>
    <row r="1133" spans="1:11" x14ac:dyDescent="0.2">
      <c r="A1133">
        <v>1132</v>
      </c>
      <c r="B1133" t="s">
        <v>5316</v>
      </c>
      <c r="C1133">
        <v>7</v>
      </c>
      <c r="D1133">
        <v>2048</v>
      </c>
      <c r="E1133">
        <v>3</v>
      </c>
      <c r="F1133">
        <v>25</v>
      </c>
      <c r="G1133">
        <v>4</v>
      </c>
      <c r="H1133" s="3">
        <v>1.1308712885000001E-2</v>
      </c>
      <c r="I1133" s="3">
        <v>3.4333657472999997E-2</v>
      </c>
      <c r="J1133" s="4">
        <v>3.04</v>
      </c>
      <c r="K1133" s="4">
        <v>75.900000000000006</v>
      </c>
    </row>
    <row r="1134" spans="1:11" x14ac:dyDescent="0.2">
      <c r="A1134">
        <v>1133</v>
      </c>
      <c r="B1134" t="s">
        <v>5316</v>
      </c>
      <c r="C1134">
        <v>7</v>
      </c>
      <c r="D1134">
        <v>2048</v>
      </c>
      <c r="E1134">
        <v>3</v>
      </c>
      <c r="F1134">
        <v>25</v>
      </c>
      <c r="G1134">
        <v>8</v>
      </c>
      <c r="H1134" s="3">
        <v>5.7102846909999998E-3</v>
      </c>
      <c r="I1134" s="3">
        <v>3.4333657472999997E-2</v>
      </c>
      <c r="J1134" s="4">
        <v>6.01</v>
      </c>
      <c r="K1134" s="4">
        <v>75.16</v>
      </c>
    </row>
    <row r="1135" spans="1:11" x14ac:dyDescent="0.2">
      <c r="A1135">
        <v>1134</v>
      </c>
      <c r="B1135" t="s">
        <v>5316</v>
      </c>
      <c r="C1135">
        <v>7</v>
      </c>
      <c r="D1135">
        <v>2048</v>
      </c>
      <c r="E1135">
        <v>3</v>
      </c>
      <c r="F1135">
        <v>25</v>
      </c>
      <c r="G1135">
        <v>16</v>
      </c>
      <c r="H1135" s="3">
        <v>3.2386395610000001E-3</v>
      </c>
      <c r="I1135" s="3">
        <v>3.4333657472999997E-2</v>
      </c>
      <c r="J1135" s="4">
        <v>10.6</v>
      </c>
      <c r="K1135" s="4">
        <v>66.260000000000005</v>
      </c>
    </row>
    <row r="1136" spans="1:11" x14ac:dyDescent="0.2">
      <c r="A1136">
        <v>1135</v>
      </c>
      <c r="B1136" t="s">
        <v>5316</v>
      </c>
      <c r="C1136">
        <v>7</v>
      </c>
      <c r="D1136">
        <v>2048</v>
      </c>
      <c r="E1136">
        <v>3</v>
      </c>
      <c r="F1136">
        <v>25</v>
      </c>
      <c r="G1136">
        <v>32</v>
      </c>
      <c r="H1136" s="3">
        <v>2.3116893140000001E-3</v>
      </c>
      <c r="I1136" s="3">
        <v>3.4333657472999997E-2</v>
      </c>
      <c r="J1136" s="4">
        <v>14.85</v>
      </c>
      <c r="K1136" s="4">
        <v>46.41</v>
      </c>
    </row>
    <row r="1137" spans="1:11" x14ac:dyDescent="0.2">
      <c r="A1137">
        <v>1136</v>
      </c>
      <c r="B1137" t="s">
        <v>5316</v>
      </c>
      <c r="C1137">
        <v>7</v>
      </c>
      <c r="D1137">
        <v>2048</v>
      </c>
      <c r="E1137">
        <v>3</v>
      </c>
      <c r="F1137">
        <v>25</v>
      </c>
      <c r="G1137">
        <v>64</v>
      </c>
      <c r="H1137" s="3">
        <v>2.469696105E-3</v>
      </c>
      <c r="I1137" s="3">
        <v>3.4333657472999997E-2</v>
      </c>
      <c r="J1137" s="4">
        <v>13.9</v>
      </c>
      <c r="K1137" s="4">
        <v>21.72</v>
      </c>
    </row>
    <row r="1138" spans="1:11" x14ac:dyDescent="0.2">
      <c r="A1138">
        <v>1137</v>
      </c>
      <c r="B1138" t="s">
        <v>5316</v>
      </c>
      <c r="C1138">
        <v>7</v>
      </c>
      <c r="D1138">
        <v>4096</v>
      </c>
      <c r="E1138">
        <v>3</v>
      </c>
      <c r="F1138">
        <v>25</v>
      </c>
      <c r="G1138">
        <v>1</v>
      </c>
      <c r="H1138" s="3">
        <v>8.7980285286999999E-2</v>
      </c>
      <c r="I1138" s="3">
        <v>0.17107138037700001</v>
      </c>
      <c r="J1138" s="4">
        <v>1.94</v>
      </c>
      <c r="K1138" s="4">
        <v>194.44</v>
      </c>
    </row>
    <row r="1139" spans="1:11" x14ac:dyDescent="0.2">
      <c r="A1139">
        <v>1138</v>
      </c>
      <c r="B1139" t="s">
        <v>5316</v>
      </c>
      <c r="C1139">
        <v>7</v>
      </c>
      <c r="D1139">
        <v>4096</v>
      </c>
      <c r="E1139">
        <v>3</v>
      </c>
      <c r="F1139">
        <v>25</v>
      </c>
      <c r="G1139">
        <v>2</v>
      </c>
      <c r="H1139" s="3">
        <v>7.6090350747000005E-2</v>
      </c>
      <c r="I1139" s="3">
        <v>0.17107138037700001</v>
      </c>
      <c r="J1139" s="4">
        <v>2.25</v>
      </c>
      <c r="K1139" s="4">
        <v>112.41</v>
      </c>
    </row>
    <row r="1140" spans="1:11" x14ac:dyDescent="0.2">
      <c r="A1140">
        <v>1139</v>
      </c>
      <c r="B1140" t="s">
        <v>5316</v>
      </c>
      <c r="C1140">
        <v>7</v>
      </c>
      <c r="D1140">
        <v>4096</v>
      </c>
      <c r="E1140">
        <v>3</v>
      </c>
      <c r="F1140">
        <v>25</v>
      </c>
      <c r="G1140">
        <v>4</v>
      </c>
      <c r="H1140" s="3">
        <v>4.6099625528000003E-2</v>
      </c>
      <c r="I1140" s="3">
        <v>0.17107138037700001</v>
      </c>
      <c r="J1140" s="4">
        <v>3.71</v>
      </c>
      <c r="K1140" s="4">
        <v>92.77</v>
      </c>
    </row>
    <row r="1141" spans="1:11" x14ac:dyDescent="0.2">
      <c r="A1141">
        <v>1140</v>
      </c>
      <c r="B1141" t="s">
        <v>5316</v>
      </c>
      <c r="C1141">
        <v>7</v>
      </c>
      <c r="D1141">
        <v>4096</v>
      </c>
      <c r="E1141">
        <v>3</v>
      </c>
      <c r="F1141">
        <v>25</v>
      </c>
      <c r="G1141">
        <v>8</v>
      </c>
      <c r="H1141" s="3">
        <v>2.3347955197E-2</v>
      </c>
      <c r="I1141" s="3">
        <v>0.17107138037700001</v>
      </c>
      <c r="J1141" s="4">
        <v>7.33</v>
      </c>
      <c r="K1141" s="4">
        <v>91.59</v>
      </c>
    </row>
    <row r="1142" spans="1:11" x14ac:dyDescent="0.2">
      <c r="A1142">
        <v>1141</v>
      </c>
      <c r="B1142" t="s">
        <v>5316</v>
      </c>
      <c r="C1142">
        <v>7</v>
      </c>
      <c r="D1142">
        <v>4096</v>
      </c>
      <c r="E1142">
        <v>3</v>
      </c>
      <c r="F1142">
        <v>25</v>
      </c>
      <c r="G1142">
        <v>16</v>
      </c>
      <c r="H1142" s="3">
        <v>1.387164183E-2</v>
      </c>
      <c r="I1142" s="3">
        <v>0.17107138037700001</v>
      </c>
      <c r="J1142" s="4">
        <v>12.33</v>
      </c>
      <c r="K1142" s="4">
        <v>77.08</v>
      </c>
    </row>
    <row r="1143" spans="1:11" x14ac:dyDescent="0.2">
      <c r="A1143">
        <v>1142</v>
      </c>
      <c r="B1143" t="s">
        <v>5316</v>
      </c>
      <c r="C1143">
        <v>7</v>
      </c>
      <c r="D1143">
        <v>4096</v>
      </c>
      <c r="E1143">
        <v>3</v>
      </c>
      <c r="F1143">
        <v>25</v>
      </c>
      <c r="G1143">
        <v>32</v>
      </c>
      <c r="H1143" s="3">
        <v>9.4876885409999993E-3</v>
      </c>
      <c r="I1143" s="3">
        <v>0.17107138037700001</v>
      </c>
      <c r="J1143" s="4">
        <v>18.03</v>
      </c>
      <c r="K1143" s="4">
        <v>56.35</v>
      </c>
    </row>
    <row r="1144" spans="1:11" x14ac:dyDescent="0.2">
      <c r="A1144">
        <v>1143</v>
      </c>
      <c r="B1144" t="s">
        <v>5316</v>
      </c>
      <c r="C1144">
        <v>7</v>
      </c>
      <c r="D1144">
        <v>4096</v>
      </c>
      <c r="E1144">
        <v>3</v>
      </c>
      <c r="F1144">
        <v>25</v>
      </c>
      <c r="G1144">
        <v>64</v>
      </c>
      <c r="H1144" s="3">
        <v>8.9931283149999996E-3</v>
      </c>
      <c r="I1144" s="3">
        <v>0.17107138037700001</v>
      </c>
      <c r="J1144" s="4">
        <v>19.02</v>
      </c>
      <c r="K1144" s="4">
        <v>29.72</v>
      </c>
    </row>
  </sheetData>
  <conditionalFormatting sqref="M18:BJ28">
    <cfRule type="cellIs" dxfId="35" priority="1" operator="lessThan">
      <formula>0.7</formula>
    </cfRule>
    <cfRule type="cellIs" dxfId="34" priority="2" operator="greaterThan">
      <formula>1</formula>
    </cfRule>
  </conditionalFormatting>
  <pageMargins left="0.7" right="0.7" top="0.75" bottom="0.75" header="0.3" footer="0.3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21A1C-56FE-B84C-9ACD-C28DB29416EE}">
  <dimension ref="A1:BJ1144"/>
  <sheetViews>
    <sheetView topLeftCell="I1" zoomScale="94" workbookViewId="0">
      <selection activeCell="AK45" sqref="AK45"/>
    </sheetView>
  </sheetViews>
  <sheetFormatPr baseColWidth="10" defaultRowHeight="16" x14ac:dyDescent="0.2"/>
  <cols>
    <col min="1" max="1" width="5.6640625" customWidth="1"/>
    <col min="2" max="2" width="11.1640625" bestFit="1" customWidth="1"/>
    <col min="3" max="3" width="8" customWidth="1"/>
    <col min="4" max="4" width="12.5" customWidth="1"/>
    <col min="5" max="5" width="12.33203125" customWidth="1"/>
    <col min="6" max="6" width="10.6640625" customWidth="1"/>
    <col min="7" max="7" width="10" customWidth="1"/>
    <col min="8" max="8" width="17.5" style="19" customWidth="1"/>
    <col min="9" max="9" width="17" style="3" customWidth="1"/>
    <col min="10" max="10" width="10.5" style="4" customWidth="1"/>
    <col min="11" max="11" width="14.83203125" style="4" customWidth="1"/>
    <col min="13" max="13" width="18" bestFit="1" customWidth="1"/>
    <col min="14" max="14" width="22" bestFit="1" customWidth="1"/>
    <col min="15" max="20" width="7" bestFit="1" customWidth="1"/>
    <col min="21" max="21" width="13.1640625" bestFit="1" customWidth="1"/>
    <col min="22" max="27" width="7" bestFit="1" customWidth="1"/>
    <col min="28" max="28" width="12.83203125" bestFit="1" customWidth="1"/>
    <col min="29" max="34" width="7" bestFit="1" customWidth="1"/>
    <col min="35" max="35" width="13.5" bestFit="1" customWidth="1"/>
    <col min="36" max="41" width="7" bestFit="1" customWidth="1"/>
    <col min="42" max="42" width="6" bestFit="1" customWidth="1"/>
    <col min="43" max="43" width="8.5" bestFit="1" customWidth="1"/>
    <col min="44" max="44" width="7.1640625" bestFit="1" customWidth="1"/>
    <col min="45" max="45" width="7" bestFit="1" customWidth="1"/>
    <col min="46" max="46" width="7.6640625" bestFit="1" customWidth="1"/>
    <col min="47" max="47" width="8.1640625" bestFit="1" customWidth="1"/>
    <col min="48" max="48" width="11.6640625" bestFit="1" customWidth="1"/>
    <col min="49" max="49" width="8.83203125" bestFit="1" customWidth="1"/>
    <col min="50" max="50" width="7" bestFit="1" customWidth="1"/>
    <col min="51" max="51" width="8.33203125" bestFit="1" customWidth="1"/>
    <col min="52" max="52" width="6.5" bestFit="1" customWidth="1"/>
    <col min="53" max="53" width="17.5" bestFit="1" customWidth="1"/>
    <col min="54" max="54" width="7.1640625" bestFit="1" customWidth="1"/>
    <col min="55" max="55" width="7" bestFit="1" customWidth="1"/>
    <col min="56" max="56" width="7.6640625" bestFit="1" customWidth="1"/>
    <col min="57" max="57" width="8.1640625" bestFit="1" customWidth="1"/>
    <col min="58" max="58" width="11.6640625" bestFit="1" customWidth="1"/>
    <col min="59" max="59" width="8.83203125" bestFit="1" customWidth="1"/>
    <col min="60" max="60" width="7" bestFit="1" customWidth="1"/>
    <col min="61" max="61" width="8.33203125" bestFit="1" customWidth="1"/>
    <col min="62" max="62" width="6.5" bestFit="1" customWidth="1"/>
    <col min="63" max="63" width="17.5" bestFit="1" customWidth="1"/>
    <col min="64" max="64" width="6.1640625" bestFit="1" customWidth="1"/>
    <col min="65" max="65" width="17" bestFit="1" customWidth="1"/>
    <col min="66" max="66" width="6.1640625" bestFit="1" customWidth="1"/>
    <col min="67" max="67" width="8.6640625" bestFit="1" customWidth="1"/>
    <col min="68" max="68" width="8.33203125" bestFit="1" customWidth="1"/>
    <col min="69" max="69" width="12" bestFit="1" customWidth="1"/>
    <col min="70" max="70" width="7.1640625" bestFit="1" customWidth="1"/>
    <col min="72" max="72" width="7" bestFit="1" customWidth="1"/>
    <col min="73" max="73" width="10.6640625" bestFit="1" customWidth="1"/>
    <col min="74" max="74" width="7.5" bestFit="1" customWidth="1"/>
    <col min="75" max="75" width="11.1640625" bestFit="1" customWidth="1"/>
    <col min="76" max="76" width="8" bestFit="1" customWidth="1"/>
    <col min="77" max="77" width="11.6640625" bestFit="1" customWidth="1"/>
    <col min="78" max="78" width="11.5" bestFit="1" customWidth="1"/>
    <col min="79" max="79" width="15.1640625" bestFit="1" customWidth="1"/>
    <col min="80" max="80" width="8.5" bestFit="1" customWidth="1"/>
    <col min="81" max="81" width="12.1640625" bestFit="1" customWidth="1"/>
    <col min="82" max="82" width="6.5" bestFit="1" customWidth="1"/>
    <col min="83" max="83" width="10.1640625" bestFit="1" customWidth="1"/>
    <col min="84" max="84" width="8.33203125" bestFit="1" customWidth="1"/>
    <col min="85" max="85" width="12" bestFit="1" customWidth="1"/>
    <col min="86" max="86" width="6.1640625" bestFit="1" customWidth="1"/>
    <col min="87" max="87" width="9.83203125" bestFit="1" customWidth="1"/>
    <col min="88" max="88" width="17.1640625" bestFit="1" customWidth="1"/>
  </cols>
  <sheetData>
    <row r="1" spans="1:53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19" t="s">
        <v>0</v>
      </c>
      <c r="I1" s="3" t="s">
        <v>46</v>
      </c>
      <c r="J1" s="4" t="s">
        <v>5317</v>
      </c>
      <c r="K1" s="4" t="s">
        <v>5342</v>
      </c>
      <c r="M1" s="1" t="s">
        <v>8</v>
      </c>
      <c r="N1" s="2">
        <v>3</v>
      </c>
    </row>
    <row r="2" spans="1:53" x14ac:dyDescent="0.2">
      <c r="A2">
        <v>1</v>
      </c>
      <c r="B2" t="s">
        <v>5292</v>
      </c>
      <c r="C2">
        <v>1</v>
      </c>
      <c r="D2">
        <v>16</v>
      </c>
      <c r="E2">
        <v>1</v>
      </c>
      <c r="F2">
        <v>25</v>
      </c>
      <c r="G2">
        <v>1</v>
      </c>
      <c r="H2" s="19">
        <v>1.0430809999999999E-6</v>
      </c>
      <c r="I2" s="3">
        <v>1.0430809999999999E-6</v>
      </c>
      <c r="J2" s="4">
        <v>1</v>
      </c>
      <c r="K2" s="4">
        <v>100</v>
      </c>
      <c r="M2" s="1" t="s">
        <v>6</v>
      </c>
      <c r="N2" t="s">
        <v>36</v>
      </c>
    </row>
    <row r="3" spans="1:53" x14ac:dyDescent="0.2">
      <c r="A3">
        <v>2</v>
      </c>
      <c r="B3" t="s">
        <v>5292</v>
      </c>
      <c r="C3">
        <v>1</v>
      </c>
      <c r="D3">
        <v>32</v>
      </c>
      <c r="E3">
        <v>1</v>
      </c>
      <c r="F3">
        <v>25</v>
      </c>
      <c r="G3">
        <v>1</v>
      </c>
      <c r="H3" s="19">
        <v>2.877042E-6</v>
      </c>
      <c r="I3" s="3">
        <v>2.877042E-6</v>
      </c>
      <c r="J3" s="4">
        <v>1</v>
      </c>
      <c r="K3" s="4">
        <v>100</v>
      </c>
    </row>
    <row r="4" spans="1:53" x14ac:dyDescent="0.2">
      <c r="A4">
        <v>3</v>
      </c>
      <c r="B4" t="s">
        <v>5292</v>
      </c>
      <c r="C4">
        <v>1</v>
      </c>
      <c r="D4">
        <v>64</v>
      </c>
      <c r="E4">
        <v>1</v>
      </c>
      <c r="F4">
        <v>25</v>
      </c>
      <c r="G4">
        <v>1</v>
      </c>
      <c r="H4" s="19">
        <v>9.5784660000000002E-6</v>
      </c>
      <c r="I4" s="3">
        <v>9.5784660000000002E-6</v>
      </c>
      <c r="J4" s="4">
        <v>1</v>
      </c>
      <c r="K4" s="4">
        <v>100</v>
      </c>
      <c r="M4" s="1" t="s">
        <v>5324</v>
      </c>
      <c r="N4" s="1" t="s">
        <v>3</v>
      </c>
    </row>
    <row r="5" spans="1:53" x14ac:dyDescent="0.2">
      <c r="A5">
        <v>4</v>
      </c>
      <c r="B5" t="s">
        <v>5292</v>
      </c>
      <c r="C5">
        <v>1</v>
      </c>
      <c r="D5">
        <v>128</v>
      </c>
      <c r="E5">
        <v>1</v>
      </c>
      <c r="F5">
        <v>25</v>
      </c>
      <c r="G5">
        <v>1</v>
      </c>
      <c r="H5" s="19">
        <v>3.5949421999999999E-5</v>
      </c>
      <c r="I5" s="3">
        <v>3.5949421999999999E-5</v>
      </c>
      <c r="J5" s="4">
        <v>1</v>
      </c>
      <c r="K5" s="4">
        <v>100</v>
      </c>
      <c r="N5" t="s">
        <v>5316</v>
      </c>
      <c r="U5" t="s">
        <v>5314</v>
      </c>
      <c r="AB5" t="s">
        <v>5315</v>
      </c>
      <c r="AI5" t="s">
        <v>5313</v>
      </c>
      <c r="AP5" t="s">
        <v>5303</v>
      </c>
      <c r="AQ5" t="s">
        <v>5312</v>
      </c>
      <c r="AR5" t="s">
        <v>5311</v>
      </c>
      <c r="AS5" t="s">
        <v>5310</v>
      </c>
      <c r="AT5" t="s">
        <v>5309</v>
      </c>
      <c r="AU5" t="s">
        <v>5305</v>
      </c>
      <c r="AV5" t="s">
        <v>5308</v>
      </c>
      <c r="AW5" t="s">
        <v>5306</v>
      </c>
      <c r="AX5" t="s">
        <v>5304</v>
      </c>
      <c r="AY5" t="s">
        <v>5307</v>
      </c>
      <c r="AZ5" t="s">
        <v>5292</v>
      </c>
      <c r="BA5" t="s">
        <v>2</v>
      </c>
    </row>
    <row r="6" spans="1:53" x14ac:dyDescent="0.2">
      <c r="A6">
        <v>5</v>
      </c>
      <c r="B6" t="s">
        <v>5292</v>
      </c>
      <c r="C6">
        <v>1</v>
      </c>
      <c r="D6">
        <v>256</v>
      </c>
      <c r="E6">
        <v>1</v>
      </c>
      <c r="F6">
        <v>25</v>
      </c>
      <c r="G6">
        <v>1</v>
      </c>
      <c r="H6" s="19">
        <v>1.5120320300000001E-4</v>
      </c>
      <c r="I6" s="3">
        <v>1.5120320300000001E-4</v>
      </c>
      <c r="J6" s="4">
        <v>1</v>
      </c>
      <c r="K6" s="4">
        <v>100</v>
      </c>
      <c r="M6" s="1" t="s">
        <v>1</v>
      </c>
      <c r="N6">
        <v>1</v>
      </c>
      <c r="O6">
        <v>2</v>
      </c>
      <c r="P6">
        <v>4</v>
      </c>
      <c r="Q6">
        <v>8</v>
      </c>
      <c r="R6">
        <v>16</v>
      </c>
      <c r="S6">
        <v>32</v>
      </c>
      <c r="T6">
        <v>64</v>
      </c>
      <c r="U6">
        <v>1</v>
      </c>
      <c r="V6">
        <v>2</v>
      </c>
      <c r="W6">
        <v>4</v>
      </c>
      <c r="X6">
        <v>8</v>
      </c>
      <c r="Y6">
        <v>16</v>
      </c>
      <c r="Z6">
        <v>32</v>
      </c>
      <c r="AA6">
        <v>64</v>
      </c>
      <c r="AB6">
        <v>1</v>
      </c>
      <c r="AC6">
        <v>2</v>
      </c>
      <c r="AD6">
        <v>4</v>
      </c>
      <c r="AE6">
        <v>8</v>
      </c>
      <c r="AF6">
        <v>16</v>
      </c>
      <c r="AG6">
        <v>32</v>
      </c>
      <c r="AH6">
        <v>64</v>
      </c>
      <c r="AI6">
        <v>1</v>
      </c>
      <c r="AJ6">
        <v>2</v>
      </c>
      <c r="AK6">
        <v>4</v>
      </c>
      <c r="AL6">
        <v>8</v>
      </c>
      <c r="AM6">
        <v>16</v>
      </c>
      <c r="AN6">
        <v>32</v>
      </c>
      <c r="AO6">
        <v>64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</row>
    <row r="7" spans="1:53" x14ac:dyDescent="0.2">
      <c r="A7">
        <v>6</v>
      </c>
      <c r="B7" t="s">
        <v>5292</v>
      </c>
      <c r="C7">
        <v>1</v>
      </c>
      <c r="D7">
        <v>512</v>
      </c>
      <c r="E7">
        <v>1</v>
      </c>
      <c r="F7">
        <v>25</v>
      </c>
      <c r="G7">
        <v>1</v>
      </c>
      <c r="H7" s="19">
        <v>6.1192997999999998E-4</v>
      </c>
      <c r="I7" s="3">
        <v>6.1192997999999998E-4</v>
      </c>
      <c r="J7" s="4">
        <v>1</v>
      </c>
      <c r="K7" s="4">
        <v>100</v>
      </c>
      <c r="M7" s="2">
        <v>16</v>
      </c>
      <c r="N7" s="18">
        <v>0.28000000000000003</v>
      </c>
      <c r="O7" s="18">
        <v>0.09</v>
      </c>
      <c r="P7" s="18">
        <v>0.05</v>
      </c>
      <c r="Q7" s="18">
        <v>7.0000000000000007E-2</v>
      </c>
      <c r="R7" s="18">
        <v>0.05</v>
      </c>
      <c r="S7" s="18">
        <v>0.03</v>
      </c>
      <c r="T7" s="18">
        <v>0</v>
      </c>
      <c r="U7" s="18">
        <v>0.19</v>
      </c>
      <c r="V7" s="18">
        <v>0.09</v>
      </c>
      <c r="W7" s="18">
        <v>0.05</v>
      </c>
      <c r="X7" s="18">
        <v>7.0000000000000007E-2</v>
      </c>
      <c r="Y7" s="18">
        <v>0.05</v>
      </c>
      <c r="Z7" s="18">
        <v>0.03</v>
      </c>
      <c r="AA7" s="18">
        <v>0</v>
      </c>
      <c r="AB7" s="18">
        <v>0.16</v>
      </c>
      <c r="AC7" s="18">
        <v>0.08</v>
      </c>
      <c r="AD7" s="18">
        <v>0.04</v>
      </c>
      <c r="AE7" s="18">
        <v>0.06</v>
      </c>
      <c r="AF7" s="18">
        <v>0.05</v>
      </c>
      <c r="AG7" s="18">
        <v>0.03</v>
      </c>
      <c r="AH7" s="18">
        <v>0</v>
      </c>
      <c r="AI7" s="18">
        <v>0.15</v>
      </c>
      <c r="AJ7" s="18">
        <v>0.08</v>
      </c>
      <c r="AK7" s="18">
        <v>0.04</v>
      </c>
      <c r="AL7" s="18">
        <v>0.06</v>
      </c>
      <c r="AM7" s="18">
        <v>0.05</v>
      </c>
      <c r="AN7" s="18">
        <v>0.03</v>
      </c>
      <c r="AO7" s="18">
        <v>0</v>
      </c>
      <c r="AP7" s="18">
        <v>0.74</v>
      </c>
      <c r="AQ7" s="18">
        <v>0.39</v>
      </c>
      <c r="AR7" s="18">
        <v>0.63</v>
      </c>
      <c r="AS7" s="18">
        <v>0.67</v>
      </c>
      <c r="AT7" s="18">
        <v>0.72</v>
      </c>
      <c r="AU7" s="18">
        <v>0.67</v>
      </c>
      <c r="AV7" s="18">
        <v>0.98</v>
      </c>
      <c r="AW7" s="18">
        <v>0.72</v>
      </c>
      <c r="AX7" s="18">
        <v>0.66</v>
      </c>
      <c r="AY7" s="18">
        <v>0.67</v>
      </c>
      <c r="AZ7" s="18">
        <v>1</v>
      </c>
      <c r="BA7" s="18">
        <v>9.7299999999999986</v>
      </c>
    </row>
    <row r="8" spans="1:53" x14ac:dyDescent="0.2">
      <c r="A8">
        <v>7</v>
      </c>
      <c r="B8" t="s">
        <v>5292</v>
      </c>
      <c r="C8">
        <v>1</v>
      </c>
      <c r="D8">
        <v>1024</v>
      </c>
      <c r="E8">
        <v>1</v>
      </c>
      <c r="F8">
        <v>25</v>
      </c>
      <c r="G8">
        <v>1</v>
      </c>
      <c r="H8" s="19">
        <v>2.6666105259999999E-3</v>
      </c>
      <c r="I8" s="3">
        <v>2.6666105259999999E-3</v>
      </c>
      <c r="J8" s="4">
        <v>1</v>
      </c>
      <c r="K8" s="4">
        <v>100</v>
      </c>
      <c r="M8" s="2">
        <v>32</v>
      </c>
      <c r="N8" s="18">
        <v>0.28000000000000003</v>
      </c>
      <c r="O8" s="18">
        <v>0.24</v>
      </c>
      <c r="P8" s="18">
        <v>0.1</v>
      </c>
      <c r="Q8" s="18">
        <v>0.17</v>
      </c>
      <c r="R8" s="18">
        <v>0.13</v>
      </c>
      <c r="S8" s="18">
        <v>7.0000000000000007E-2</v>
      </c>
      <c r="T8" s="18">
        <v>0.01</v>
      </c>
      <c r="U8" s="18">
        <v>0.25</v>
      </c>
      <c r="V8" s="18">
        <v>0.22</v>
      </c>
      <c r="W8" s="18">
        <v>0.11</v>
      </c>
      <c r="X8" s="18">
        <v>0.17</v>
      </c>
      <c r="Y8" s="18">
        <v>0.13</v>
      </c>
      <c r="Z8" s="18">
        <v>7.0000000000000007E-2</v>
      </c>
      <c r="AA8" s="18">
        <v>0.01</v>
      </c>
      <c r="AB8" s="18">
        <v>0.24</v>
      </c>
      <c r="AC8" s="18">
        <v>0.21</v>
      </c>
      <c r="AD8" s="18">
        <v>0.1</v>
      </c>
      <c r="AE8" s="18">
        <v>0.15</v>
      </c>
      <c r="AF8" s="18">
        <v>0.12</v>
      </c>
      <c r="AG8" s="18">
        <v>7.0000000000000007E-2</v>
      </c>
      <c r="AH8" s="18">
        <v>0</v>
      </c>
      <c r="AI8" s="18">
        <v>0.23</v>
      </c>
      <c r="AJ8" s="18">
        <v>0.18</v>
      </c>
      <c r="AK8" s="18">
        <v>0.09</v>
      </c>
      <c r="AL8" s="18">
        <v>0.16</v>
      </c>
      <c r="AM8" s="18">
        <v>0.12</v>
      </c>
      <c r="AN8" s="18">
        <v>7.0000000000000007E-2</v>
      </c>
      <c r="AO8" s="18">
        <v>0.01</v>
      </c>
      <c r="AP8" s="18">
        <v>0.81</v>
      </c>
      <c r="AQ8" s="18">
        <v>0.49</v>
      </c>
      <c r="AR8" s="18">
        <v>0.98</v>
      </c>
      <c r="AS8" s="18">
        <v>0.73</v>
      </c>
      <c r="AT8" s="18">
        <v>0.7</v>
      </c>
      <c r="AU8" s="18">
        <v>0.8</v>
      </c>
      <c r="AV8" s="18">
        <v>0.69</v>
      </c>
      <c r="AW8" s="18">
        <v>0.7</v>
      </c>
      <c r="AX8" s="18">
        <v>0.67</v>
      </c>
      <c r="AY8" s="18">
        <v>0.7</v>
      </c>
      <c r="AZ8" s="18">
        <v>1</v>
      </c>
      <c r="BA8" s="18">
        <v>11.979999999999999</v>
      </c>
    </row>
    <row r="9" spans="1:53" x14ac:dyDescent="0.2">
      <c r="A9">
        <v>8</v>
      </c>
      <c r="B9" t="s">
        <v>5292</v>
      </c>
      <c r="C9">
        <v>1</v>
      </c>
      <c r="D9">
        <v>2048</v>
      </c>
      <c r="E9">
        <v>1</v>
      </c>
      <c r="F9">
        <v>25</v>
      </c>
      <c r="G9">
        <v>1</v>
      </c>
      <c r="H9" s="19">
        <v>2.3472638800999999E-2</v>
      </c>
      <c r="I9" s="3">
        <v>2.3472638800999999E-2</v>
      </c>
      <c r="J9" s="4">
        <v>1</v>
      </c>
      <c r="K9" s="4">
        <v>100</v>
      </c>
      <c r="M9" s="2">
        <v>64</v>
      </c>
      <c r="N9" s="18">
        <v>0.6</v>
      </c>
      <c r="O9" s="18">
        <v>0.49</v>
      </c>
      <c r="P9" s="18">
        <v>0.33</v>
      </c>
      <c r="Q9" s="18">
        <v>0.53</v>
      </c>
      <c r="R9" s="18">
        <v>0.42</v>
      </c>
      <c r="S9" s="18">
        <v>0.25</v>
      </c>
      <c r="T9" s="18">
        <v>0.02</v>
      </c>
      <c r="U9" s="18">
        <v>0.49</v>
      </c>
      <c r="V9" s="18">
        <v>0.45</v>
      </c>
      <c r="W9" s="18">
        <v>0.33</v>
      </c>
      <c r="X9" s="18">
        <v>0.56999999999999995</v>
      </c>
      <c r="Y9" s="18">
        <v>0.44</v>
      </c>
      <c r="Z9" s="18">
        <v>0.26</v>
      </c>
      <c r="AA9" s="18">
        <v>0.02</v>
      </c>
      <c r="AB9" s="18">
        <v>0.63</v>
      </c>
      <c r="AC9" s="18">
        <v>0.48</v>
      </c>
      <c r="AD9" s="18">
        <v>0.3</v>
      </c>
      <c r="AE9" s="18">
        <v>0.47</v>
      </c>
      <c r="AF9" s="18">
        <v>0.4</v>
      </c>
      <c r="AG9" s="18">
        <v>0.23</v>
      </c>
      <c r="AH9" s="18">
        <v>0.02</v>
      </c>
      <c r="AI9" s="18">
        <v>0.45</v>
      </c>
      <c r="AJ9" s="18">
        <v>0.39</v>
      </c>
      <c r="AK9" s="18">
        <v>0.28999999999999998</v>
      </c>
      <c r="AL9" s="18">
        <v>0.49</v>
      </c>
      <c r="AM9" s="18">
        <v>0.4</v>
      </c>
      <c r="AN9" s="18">
        <v>0.25</v>
      </c>
      <c r="AO9" s="18">
        <v>0.02</v>
      </c>
      <c r="AP9" s="18">
        <v>1.53</v>
      </c>
      <c r="AQ9" s="18">
        <v>0.6</v>
      </c>
      <c r="AR9" s="18">
        <v>0.77</v>
      </c>
      <c r="AS9" s="18">
        <v>0.84</v>
      </c>
      <c r="AT9" s="18">
        <v>0.79</v>
      </c>
      <c r="AU9" s="18">
        <v>0.76</v>
      </c>
      <c r="AV9" s="18">
        <v>0.91</v>
      </c>
      <c r="AW9" s="18">
        <v>0.78</v>
      </c>
      <c r="AX9" s="18">
        <v>0.76</v>
      </c>
      <c r="AY9" s="18">
        <v>1.21</v>
      </c>
      <c r="AZ9" s="18">
        <v>1</v>
      </c>
      <c r="BA9" s="18">
        <v>19.97</v>
      </c>
    </row>
    <row r="10" spans="1:53" x14ac:dyDescent="0.2">
      <c r="A10">
        <v>9</v>
      </c>
      <c r="B10" t="s">
        <v>5292</v>
      </c>
      <c r="C10">
        <v>1</v>
      </c>
      <c r="D10">
        <v>4096</v>
      </c>
      <c r="E10">
        <v>1</v>
      </c>
      <c r="F10">
        <v>25</v>
      </c>
      <c r="G10">
        <v>1</v>
      </c>
      <c r="H10" s="19">
        <v>0.113203920424</v>
      </c>
      <c r="I10" s="3">
        <v>0.113203920424</v>
      </c>
      <c r="J10" s="4">
        <v>1</v>
      </c>
      <c r="K10" s="4">
        <v>100</v>
      </c>
      <c r="M10" s="2">
        <v>128</v>
      </c>
      <c r="N10" s="18">
        <v>1.74</v>
      </c>
      <c r="O10" s="18">
        <v>1.19</v>
      </c>
      <c r="P10" s="18">
        <v>0.87</v>
      </c>
      <c r="Q10" s="18">
        <v>1.37</v>
      </c>
      <c r="R10" s="18">
        <v>1.44</v>
      </c>
      <c r="S10" s="18">
        <v>0.93</v>
      </c>
      <c r="T10" s="18">
        <v>0.09</v>
      </c>
      <c r="U10" s="18">
        <v>0.99</v>
      </c>
      <c r="V10" s="18">
        <v>0.9</v>
      </c>
      <c r="W10" s="18">
        <v>0.9</v>
      </c>
      <c r="X10" s="18">
        <v>1.54</v>
      </c>
      <c r="Y10" s="18">
        <v>1.58</v>
      </c>
      <c r="Z10" s="18">
        <v>0.94</v>
      </c>
      <c r="AA10" s="18">
        <v>0.08</v>
      </c>
      <c r="AB10" s="18">
        <v>1.1399999999999999</v>
      </c>
      <c r="AC10" s="18">
        <v>1.1599999999999999</v>
      </c>
      <c r="AD10" s="18">
        <v>0.86</v>
      </c>
      <c r="AE10" s="18">
        <v>1.23</v>
      </c>
      <c r="AF10" s="18">
        <v>1.28</v>
      </c>
      <c r="AG10" s="18">
        <v>0.9</v>
      </c>
      <c r="AH10" s="18">
        <v>0.08</v>
      </c>
      <c r="AI10" s="18">
        <v>0.92</v>
      </c>
      <c r="AJ10" s="18">
        <v>0.74</v>
      </c>
      <c r="AK10" s="18">
        <v>0.79</v>
      </c>
      <c r="AL10" s="18">
        <v>1.41</v>
      </c>
      <c r="AM10" s="18">
        <v>1.44</v>
      </c>
      <c r="AN10" s="18">
        <v>0.89</v>
      </c>
      <c r="AO10" s="18">
        <v>7.0000000000000007E-2</v>
      </c>
      <c r="AP10" s="18">
        <v>1.1499999999999999</v>
      </c>
      <c r="AQ10" s="18">
        <v>1.35</v>
      </c>
      <c r="AR10" s="18">
        <v>1.4</v>
      </c>
      <c r="AS10" s="18">
        <v>1.1100000000000001</v>
      </c>
      <c r="AT10" s="18">
        <v>0.81</v>
      </c>
      <c r="AU10" s="18">
        <v>1.2</v>
      </c>
      <c r="AV10" s="18">
        <v>1.1200000000000001</v>
      </c>
      <c r="AW10" s="18">
        <v>1.3</v>
      </c>
      <c r="AX10" s="18">
        <v>0.9</v>
      </c>
      <c r="AY10" s="18">
        <v>1.67</v>
      </c>
      <c r="AZ10" s="18">
        <v>1</v>
      </c>
      <c r="BA10" s="18">
        <v>40.479999999999997</v>
      </c>
    </row>
    <row r="11" spans="1:53" x14ac:dyDescent="0.2">
      <c r="A11">
        <v>10</v>
      </c>
      <c r="B11" t="s">
        <v>5293</v>
      </c>
      <c r="C11">
        <v>2</v>
      </c>
      <c r="D11">
        <v>16</v>
      </c>
      <c r="E11">
        <v>1</v>
      </c>
      <c r="F11">
        <v>25</v>
      </c>
      <c r="G11">
        <v>1</v>
      </c>
      <c r="H11" s="19">
        <v>6.3628000000000003E-7</v>
      </c>
      <c r="I11" s="3">
        <v>1.0430809999999999E-6</v>
      </c>
      <c r="J11" s="4">
        <v>1.64</v>
      </c>
      <c r="K11" s="4">
        <v>163.93</v>
      </c>
      <c r="M11" s="2">
        <v>256</v>
      </c>
      <c r="N11" s="18">
        <v>3.21</v>
      </c>
      <c r="O11" s="18">
        <v>2.15</v>
      </c>
      <c r="P11" s="18">
        <v>2.41</v>
      </c>
      <c r="Q11" s="18">
        <v>3.2</v>
      </c>
      <c r="R11" s="18">
        <v>3.64</v>
      </c>
      <c r="S11" s="18">
        <v>3.33</v>
      </c>
      <c r="T11" s="18">
        <v>0.44</v>
      </c>
      <c r="U11" s="18">
        <v>2.54</v>
      </c>
      <c r="V11" s="18">
        <v>2.1</v>
      </c>
      <c r="W11" s="18">
        <v>1.96</v>
      </c>
      <c r="X11" s="18">
        <v>3.66</v>
      </c>
      <c r="Y11" s="18">
        <v>3.65</v>
      </c>
      <c r="Z11" s="18">
        <v>3.32</v>
      </c>
      <c r="AA11" s="18">
        <v>0.46</v>
      </c>
      <c r="AB11" s="18">
        <v>3.26</v>
      </c>
      <c r="AC11" s="18">
        <v>2.16</v>
      </c>
      <c r="AD11" s="18">
        <v>2.0299999999999998</v>
      </c>
      <c r="AE11" s="18">
        <v>3.06</v>
      </c>
      <c r="AF11" s="18">
        <v>3.62</v>
      </c>
      <c r="AG11" s="18">
        <v>3.17</v>
      </c>
      <c r="AH11" s="18">
        <v>0.34</v>
      </c>
      <c r="AI11" s="18">
        <v>2.56</v>
      </c>
      <c r="AJ11" s="18">
        <v>1.8</v>
      </c>
      <c r="AK11" s="18">
        <v>1.71</v>
      </c>
      <c r="AL11" s="18">
        <v>3.45</v>
      </c>
      <c r="AM11" s="18">
        <v>3.69</v>
      </c>
      <c r="AN11" s="18">
        <v>3.2</v>
      </c>
      <c r="AO11" s="18">
        <v>0.34</v>
      </c>
      <c r="AP11" s="18">
        <v>3.53</v>
      </c>
      <c r="AQ11" s="18">
        <v>3.06</v>
      </c>
      <c r="AR11" s="18">
        <v>3.5</v>
      </c>
      <c r="AS11" s="18">
        <v>3.6</v>
      </c>
      <c r="AT11" s="18">
        <v>3.67</v>
      </c>
      <c r="AU11" s="18">
        <v>3.52</v>
      </c>
      <c r="AV11" s="18">
        <v>3.47</v>
      </c>
      <c r="AW11" s="18">
        <v>3.24</v>
      </c>
      <c r="AX11" s="18">
        <v>3.5</v>
      </c>
      <c r="AY11" s="18">
        <v>3.5</v>
      </c>
      <c r="AZ11" s="18">
        <v>1</v>
      </c>
      <c r="BA11" s="18">
        <v>106.05</v>
      </c>
    </row>
    <row r="12" spans="1:53" x14ac:dyDescent="0.2">
      <c r="A12">
        <v>11</v>
      </c>
      <c r="B12" t="s">
        <v>5293</v>
      </c>
      <c r="C12">
        <v>2</v>
      </c>
      <c r="D12">
        <v>32</v>
      </c>
      <c r="E12">
        <v>1</v>
      </c>
      <c r="F12">
        <v>25</v>
      </c>
      <c r="G12">
        <v>1</v>
      </c>
      <c r="H12" s="19">
        <v>2.91951E-6</v>
      </c>
      <c r="I12" s="3">
        <v>2.877042E-6</v>
      </c>
      <c r="J12" s="4">
        <v>0.99</v>
      </c>
      <c r="K12" s="4">
        <v>98.55</v>
      </c>
      <c r="M12" s="2">
        <v>512</v>
      </c>
      <c r="N12" s="18">
        <v>2.87</v>
      </c>
      <c r="O12" s="18">
        <v>2.08</v>
      </c>
      <c r="P12" s="18">
        <v>2.42</v>
      </c>
      <c r="Q12" s="18">
        <v>4.4400000000000004</v>
      </c>
      <c r="R12" s="18">
        <v>5.78</v>
      </c>
      <c r="S12" s="18">
        <v>5.83</v>
      </c>
      <c r="T12" s="18">
        <v>1.54</v>
      </c>
      <c r="U12" s="18">
        <v>2.2999999999999998</v>
      </c>
      <c r="V12" s="18">
        <v>1.94</v>
      </c>
      <c r="W12" s="18">
        <v>2.59</v>
      </c>
      <c r="X12" s="18">
        <v>4.9000000000000004</v>
      </c>
      <c r="Y12" s="18">
        <v>6</v>
      </c>
      <c r="Z12" s="18">
        <v>5.82</v>
      </c>
      <c r="AA12" s="18">
        <v>1.38</v>
      </c>
      <c r="AB12" s="18">
        <v>3.12</v>
      </c>
      <c r="AC12" s="18">
        <v>2.2400000000000002</v>
      </c>
      <c r="AD12" s="18">
        <v>2.52</v>
      </c>
      <c r="AE12" s="18">
        <v>4.63</v>
      </c>
      <c r="AF12" s="18">
        <v>6.04</v>
      </c>
      <c r="AG12" s="18">
        <v>5.92</v>
      </c>
      <c r="AH12" s="18">
        <v>1.4</v>
      </c>
      <c r="AI12" s="18">
        <v>2.39</v>
      </c>
      <c r="AJ12" s="18">
        <v>2.02</v>
      </c>
      <c r="AK12" s="18">
        <v>2.6</v>
      </c>
      <c r="AL12" s="18">
        <v>3.78</v>
      </c>
      <c r="AM12" s="18">
        <v>5.92</v>
      </c>
      <c r="AN12" s="18">
        <v>5.8</v>
      </c>
      <c r="AO12" s="18">
        <v>1.24</v>
      </c>
      <c r="AP12" s="18">
        <v>3.37</v>
      </c>
      <c r="AQ12" s="18">
        <v>2.96</v>
      </c>
      <c r="AR12" s="18">
        <v>3.35</v>
      </c>
      <c r="AS12" s="18">
        <v>3.42</v>
      </c>
      <c r="AT12" s="18">
        <v>3.46</v>
      </c>
      <c r="AU12" s="18">
        <v>3.28</v>
      </c>
      <c r="AV12" s="18">
        <v>3.38</v>
      </c>
      <c r="AW12" s="18">
        <v>3.39</v>
      </c>
      <c r="AX12" s="18">
        <v>3.29</v>
      </c>
      <c r="AY12" s="18">
        <v>3.29</v>
      </c>
      <c r="AZ12" s="18">
        <v>1</v>
      </c>
      <c r="BA12" s="18">
        <v>133.69999999999999</v>
      </c>
    </row>
    <row r="13" spans="1:53" x14ac:dyDescent="0.2">
      <c r="A13">
        <v>12</v>
      </c>
      <c r="B13" t="s">
        <v>5293</v>
      </c>
      <c r="C13">
        <v>2</v>
      </c>
      <c r="D13">
        <v>64</v>
      </c>
      <c r="E13">
        <v>1</v>
      </c>
      <c r="F13">
        <v>25</v>
      </c>
      <c r="G13">
        <v>1</v>
      </c>
      <c r="H13" s="19">
        <v>9.8984690000000004E-6</v>
      </c>
      <c r="I13" s="3">
        <v>9.5784660000000002E-6</v>
      </c>
      <c r="J13" s="4">
        <v>0.97</v>
      </c>
      <c r="K13" s="4">
        <v>96.77</v>
      </c>
      <c r="M13" s="2">
        <v>1024</v>
      </c>
      <c r="N13" s="18">
        <v>2.82</v>
      </c>
      <c r="O13" s="18">
        <v>2.21</v>
      </c>
      <c r="P13" s="18">
        <v>3.36</v>
      </c>
      <c r="Q13" s="18">
        <v>6.1</v>
      </c>
      <c r="R13" s="18">
        <v>8.9499999999999993</v>
      </c>
      <c r="S13" s="18">
        <v>9.49</v>
      </c>
      <c r="T13" s="18">
        <v>5.1100000000000003</v>
      </c>
      <c r="U13" s="18">
        <v>2.41</v>
      </c>
      <c r="V13" s="18">
        <v>2.2400000000000002</v>
      </c>
      <c r="W13" s="18">
        <v>3.46</v>
      </c>
      <c r="X13" s="18">
        <v>6.58</v>
      </c>
      <c r="Y13" s="18">
        <v>9.4499999999999993</v>
      </c>
      <c r="Z13" s="18">
        <v>9.8699999999999992</v>
      </c>
      <c r="AA13" s="18">
        <v>5.08</v>
      </c>
      <c r="AB13" s="18">
        <v>2.98</v>
      </c>
      <c r="AC13" s="18">
        <v>2.27</v>
      </c>
      <c r="AD13" s="18">
        <v>3.59</v>
      </c>
      <c r="AE13" s="18">
        <v>6.62</v>
      </c>
      <c r="AF13" s="18">
        <v>9.25</v>
      </c>
      <c r="AG13" s="18">
        <v>9.59</v>
      </c>
      <c r="AH13" s="18">
        <v>4.59</v>
      </c>
      <c r="AI13" s="18">
        <v>2.4</v>
      </c>
      <c r="AJ13" s="18">
        <v>2.31</v>
      </c>
      <c r="AK13" s="18">
        <v>3.71</v>
      </c>
      <c r="AL13" s="18">
        <v>7.06</v>
      </c>
      <c r="AM13" s="18">
        <v>9.84</v>
      </c>
      <c r="AN13" s="18">
        <v>9.8800000000000008</v>
      </c>
      <c r="AO13" s="18">
        <v>4.8</v>
      </c>
      <c r="AP13" s="18">
        <v>3.42</v>
      </c>
      <c r="AQ13" s="18">
        <v>3.25</v>
      </c>
      <c r="AR13" s="18">
        <v>3.46</v>
      </c>
      <c r="AS13" s="18">
        <v>3.49</v>
      </c>
      <c r="AT13" s="18">
        <v>3.52</v>
      </c>
      <c r="AU13" s="18">
        <v>3.48</v>
      </c>
      <c r="AV13" s="18">
        <v>3.48</v>
      </c>
      <c r="AW13" s="18">
        <v>3.52</v>
      </c>
      <c r="AX13" s="18">
        <v>3.46</v>
      </c>
      <c r="AY13" s="18">
        <v>3.5</v>
      </c>
      <c r="AZ13" s="18">
        <v>1</v>
      </c>
      <c r="BA13" s="18">
        <v>191.60000000000005</v>
      </c>
    </row>
    <row r="14" spans="1:53" x14ac:dyDescent="0.2">
      <c r="A14">
        <v>13</v>
      </c>
      <c r="B14" t="s">
        <v>5293</v>
      </c>
      <c r="C14">
        <v>2</v>
      </c>
      <c r="D14">
        <v>128</v>
      </c>
      <c r="E14">
        <v>1</v>
      </c>
      <c r="F14">
        <v>25</v>
      </c>
      <c r="G14">
        <v>1</v>
      </c>
      <c r="H14" s="19">
        <v>3.0362605999999999E-5</v>
      </c>
      <c r="I14" s="3">
        <v>3.5949421999999999E-5</v>
      </c>
      <c r="J14" s="4">
        <v>1.18</v>
      </c>
      <c r="K14" s="4">
        <v>118.4</v>
      </c>
      <c r="M14" s="2">
        <v>2048</v>
      </c>
      <c r="N14" s="18">
        <v>2.41</v>
      </c>
      <c r="O14" s="18">
        <v>2.4700000000000002</v>
      </c>
      <c r="P14" s="18">
        <v>3.88</v>
      </c>
      <c r="Q14" s="18">
        <v>7.59</v>
      </c>
      <c r="R14" s="18">
        <v>12.55</v>
      </c>
      <c r="S14" s="18">
        <v>16.95</v>
      </c>
      <c r="T14" s="18">
        <v>9.74</v>
      </c>
      <c r="U14" s="18">
        <v>1.26</v>
      </c>
      <c r="V14" s="18">
        <v>1.73</v>
      </c>
      <c r="W14" s="18">
        <v>3.01</v>
      </c>
      <c r="X14" s="18">
        <v>6.07</v>
      </c>
      <c r="Y14" s="18">
        <v>10.4</v>
      </c>
      <c r="Z14" s="18">
        <v>15.86</v>
      </c>
      <c r="AA14" s="18">
        <v>13.15</v>
      </c>
      <c r="AB14" s="18">
        <v>2.42</v>
      </c>
      <c r="AC14" s="18">
        <v>2.5299999999999998</v>
      </c>
      <c r="AD14" s="18">
        <v>3.88</v>
      </c>
      <c r="AE14" s="18">
        <v>7.58</v>
      </c>
      <c r="AF14" s="18">
        <v>12.83</v>
      </c>
      <c r="AG14" s="18">
        <v>17.010000000000002</v>
      </c>
      <c r="AH14" s="18">
        <v>13.64</v>
      </c>
      <c r="AI14" s="18">
        <v>1.27</v>
      </c>
      <c r="AJ14" s="18">
        <v>1.75</v>
      </c>
      <c r="AK14" s="18">
        <v>3.04</v>
      </c>
      <c r="AL14" s="18">
        <v>5.95</v>
      </c>
      <c r="AM14" s="18">
        <v>10.56</v>
      </c>
      <c r="AN14" s="18">
        <v>15.58</v>
      </c>
      <c r="AO14" s="18">
        <v>12.85</v>
      </c>
      <c r="AP14" s="18">
        <v>3.32</v>
      </c>
      <c r="AQ14" s="18">
        <v>3.23</v>
      </c>
      <c r="AR14" s="18">
        <v>3.31</v>
      </c>
      <c r="AS14" s="18">
        <v>3.31</v>
      </c>
      <c r="AT14" s="18">
        <v>3.36</v>
      </c>
      <c r="AU14" s="18">
        <v>3.31</v>
      </c>
      <c r="AV14" s="18">
        <v>3.32</v>
      </c>
      <c r="AW14" s="18">
        <v>3.32</v>
      </c>
      <c r="AX14" s="18">
        <v>3.32</v>
      </c>
      <c r="AY14" s="18">
        <v>3.33</v>
      </c>
      <c r="AZ14" s="18">
        <v>1</v>
      </c>
      <c r="BA14" s="18">
        <v>252.08999999999997</v>
      </c>
    </row>
    <row r="15" spans="1:53" x14ac:dyDescent="0.2">
      <c r="A15">
        <v>14</v>
      </c>
      <c r="B15" t="s">
        <v>5293</v>
      </c>
      <c r="C15">
        <v>2</v>
      </c>
      <c r="D15">
        <v>256</v>
      </c>
      <c r="E15">
        <v>1</v>
      </c>
      <c r="F15">
        <v>25</v>
      </c>
      <c r="G15">
        <v>1</v>
      </c>
      <c r="H15" s="19">
        <v>4.1642786999999998E-5</v>
      </c>
      <c r="I15" s="3">
        <v>1.5120320300000001E-4</v>
      </c>
      <c r="J15" s="4">
        <v>3.63</v>
      </c>
      <c r="K15" s="4">
        <v>363.1</v>
      </c>
      <c r="M15" s="2">
        <v>4096</v>
      </c>
      <c r="N15" s="18">
        <v>1.93</v>
      </c>
      <c r="O15" s="18">
        <v>2.12</v>
      </c>
      <c r="P15" s="18">
        <v>3.62</v>
      </c>
      <c r="Q15" s="18">
        <v>7.62</v>
      </c>
      <c r="R15" s="18">
        <v>12.56</v>
      </c>
      <c r="S15" s="18">
        <v>18.36</v>
      </c>
      <c r="T15" s="18">
        <v>19.059999999999999</v>
      </c>
      <c r="U15" s="18">
        <v>1.0900000000000001</v>
      </c>
      <c r="V15" s="18">
        <v>1.42</v>
      </c>
      <c r="W15" s="18">
        <v>2.76</v>
      </c>
      <c r="X15" s="18">
        <v>5.98</v>
      </c>
      <c r="Y15" s="18">
        <v>10.37</v>
      </c>
      <c r="Z15" s="18">
        <v>16.260000000000002</v>
      </c>
      <c r="AA15" s="18">
        <v>17.739999999999998</v>
      </c>
      <c r="AB15" s="18">
        <v>1.94</v>
      </c>
      <c r="AC15" s="18">
        <v>2.15</v>
      </c>
      <c r="AD15" s="18">
        <v>3.66</v>
      </c>
      <c r="AE15" s="18">
        <v>7.64</v>
      </c>
      <c r="AF15" s="18">
        <v>13.01</v>
      </c>
      <c r="AG15" s="18">
        <v>18.149999999999999</v>
      </c>
      <c r="AH15" s="18">
        <v>18.41</v>
      </c>
      <c r="AI15" s="18">
        <v>1.0900000000000001</v>
      </c>
      <c r="AJ15" s="18">
        <v>1.45</v>
      </c>
      <c r="AK15" s="18">
        <v>2.85</v>
      </c>
      <c r="AL15" s="18">
        <v>5.93</v>
      </c>
      <c r="AM15" s="18">
        <v>10.38</v>
      </c>
      <c r="AN15" s="18">
        <v>16.29</v>
      </c>
      <c r="AO15" s="18">
        <v>17.07</v>
      </c>
      <c r="AP15" s="18">
        <v>3.13</v>
      </c>
      <c r="AQ15" s="18">
        <v>3.1</v>
      </c>
      <c r="AR15" s="18">
        <v>3.13</v>
      </c>
      <c r="AS15" s="18">
        <v>3.14</v>
      </c>
      <c r="AT15" s="18">
        <v>3.17</v>
      </c>
      <c r="AU15" s="18">
        <v>3.13</v>
      </c>
      <c r="AV15" s="18">
        <v>3.14</v>
      </c>
      <c r="AW15" s="18">
        <v>3.15</v>
      </c>
      <c r="AX15" s="18">
        <v>3.13</v>
      </c>
      <c r="AY15" s="18">
        <v>3.14</v>
      </c>
      <c r="AZ15" s="18">
        <v>1</v>
      </c>
      <c r="BA15" s="18">
        <v>273.26999999999987</v>
      </c>
    </row>
    <row r="16" spans="1:53" x14ac:dyDescent="0.2">
      <c r="A16">
        <v>15</v>
      </c>
      <c r="B16" t="s">
        <v>5293</v>
      </c>
      <c r="C16">
        <v>2</v>
      </c>
      <c r="D16">
        <v>512</v>
      </c>
      <c r="E16">
        <v>1</v>
      </c>
      <c r="F16">
        <v>25</v>
      </c>
      <c r="G16">
        <v>1</v>
      </c>
      <c r="H16" s="19">
        <v>1.8959119900000001E-4</v>
      </c>
      <c r="I16" s="3">
        <v>6.1192997999999998E-4</v>
      </c>
      <c r="J16" s="4">
        <v>3.23</v>
      </c>
      <c r="K16" s="4">
        <v>322.76</v>
      </c>
      <c r="M16" s="2" t="s">
        <v>2</v>
      </c>
      <c r="N16" s="18">
        <v>16.14</v>
      </c>
      <c r="O16" s="18">
        <v>13.04</v>
      </c>
      <c r="P16" s="18">
        <v>17.04</v>
      </c>
      <c r="Q16" s="18">
        <v>31.09</v>
      </c>
      <c r="R16" s="18">
        <v>45.52</v>
      </c>
      <c r="S16" s="18">
        <v>55.239999999999995</v>
      </c>
      <c r="T16" s="18">
        <v>36.010000000000005</v>
      </c>
      <c r="U16" s="18">
        <v>11.52</v>
      </c>
      <c r="V16" s="18">
        <v>11.09</v>
      </c>
      <c r="W16" s="18">
        <v>15.169999999999998</v>
      </c>
      <c r="X16" s="18">
        <v>29.540000000000003</v>
      </c>
      <c r="Y16" s="18">
        <v>42.069999999999993</v>
      </c>
      <c r="Z16" s="18">
        <v>52.430000000000007</v>
      </c>
      <c r="AA16" s="18">
        <v>37.92</v>
      </c>
      <c r="AB16" s="18">
        <v>15.89</v>
      </c>
      <c r="AC16" s="18">
        <v>13.28</v>
      </c>
      <c r="AD16" s="18">
        <v>16.98</v>
      </c>
      <c r="AE16" s="18">
        <v>31.439999999999998</v>
      </c>
      <c r="AF16" s="18">
        <v>46.6</v>
      </c>
      <c r="AG16" s="18">
        <v>55.07</v>
      </c>
      <c r="AH16" s="18">
        <v>38.480000000000004</v>
      </c>
      <c r="AI16" s="18">
        <v>11.46</v>
      </c>
      <c r="AJ16" s="18">
        <v>10.72</v>
      </c>
      <c r="AK16" s="18">
        <v>15.12</v>
      </c>
      <c r="AL16" s="18">
        <v>28.29</v>
      </c>
      <c r="AM16" s="18">
        <v>42.400000000000006</v>
      </c>
      <c r="AN16" s="18">
        <v>51.99</v>
      </c>
      <c r="AO16" s="18">
        <v>36.4</v>
      </c>
      <c r="AP16" s="18">
        <v>20.999999999999996</v>
      </c>
      <c r="AQ16" s="18">
        <v>18.430000000000003</v>
      </c>
      <c r="AR16" s="18">
        <v>20.529999999999998</v>
      </c>
      <c r="AS16" s="18">
        <v>20.309999999999999</v>
      </c>
      <c r="AT16" s="18">
        <v>20.199999999999996</v>
      </c>
      <c r="AU16" s="18">
        <v>20.149999999999999</v>
      </c>
      <c r="AV16" s="18">
        <v>20.490000000000002</v>
      </c>
      <c r="AW16" s="18">
        <v>20.119999999999997</v>
      </c>
      <c r="AX16" s="18">
        <v>19.690000000000001</v>
      </c>
      <c r="AY16" s="18">
        <v>21.009999999999998</v>
      </c>
      <c r="AZ16" s="18">
        <v>9</v>
      </c>
      <c r="BA16" s="18">
        <v>1038.8699999999999</v>
      </c>
    </row>
    <row r="17" spans="1:62" x14ac:dyDescent="0.2">
      <c r="A17">
        <v>16</v>
      </c>
      <c r="B17" t="s">
        <v>5293</v>
      </c>
      <c r="C17">
        <v>2</v>
      </c>
      <c r="D17">
        <v>1024</v>
      </c>
      <c r="E17">
        <v>1</v>
      </c>
      <c r="F17">
        <v>25</v>
      </c>
      <c r="G17">
        <v>1</v>
      </c>
      <c r="H17" s="19">
        <v>9.5947162500000004E-4</v>
      </c>
      <c r="I17" s="3">
        <v>2.6666105259999999E-3</v>
      </c>
      <c r="J17" s="4">
        <v>2.78</v>
      </c>
      <c r="K17" s="4">
        <v>277.92</v>
      </c>
    </row>
    <row r="18" spans="1:62" x14ac:dyDescent="0.2">
      <c r="A18">
        <v>17</v>
      </c>
      <c r="B18" t="s">
        <v>5293</v>
      </c>
      <c r="C18">
        <v>2</v>
      </c>
      <c r="D18">
        <v>2048</v>
      </c>
      <c r="E18">
        <v>1</v>
      </c>
      <c r="F18">
        <v>25</v>
      </c>
      <c r="G18">
        <v>1</v>
      </c>
      <c r="H18" s="19">
        <v>8.5664186629999996E-3</v>
      </c>
      <c r="I18" s="3">
        <v>2.3472638800999999E-2</v>
      </c>
      <c r="J18" s="4">
        <v>2.74</v>
      </c>
      <c r="K18" s="4">
        <v>274.01</v>
      </c>
      <c r="M18" s="12"/>
      <c r="N18" s="12" t="s">
        <v>5293</v>
      </c>
      <c r="O18" s="12" t="s">
        <v>5302</v>
      </c>
      <c r="P18" s="12" t="s">
        <v>5301</v>
      </c>
      <c r="Q18" s="12" t="s">
        <v>5300</v>
      </c>
      <c r="R18" s="12" t="s">
        <v>5299</v>
      </c>
      <c r="S18" s="12" t="s">
        <v>5295</v>
      </c>
      <c r="T18" s="12" t="s">
        <v>5298</v>
      </c>
      <c r="U18" s="12" t="s">
        <v>5296</v>
      </c>
      <c r="V18" s="12" t="s">
        <v>5294</v>
      </c>
      <c r="W18" s="12" t="s">
        <v>5297</v>
      </c>
      <c r="X18" s="12" t="s">
        <v>5316</v>
      </c>
      <c r="Y18" s="12"/>
      <c r="Z18" s="12"/>
      <c r="AA18" s="12"/>
      <c r="AB18" s="12"/>
      <c r="AC18" s="12"/>
      <c r="AD18" s="12"/>
      <c r="AE18" s="12" t="s">
        <v>5314</v>
      </c>
      <c r="AF18" s="12"/>
      <c r="AG18" s="12"/>
      <c r="AH18" s="12"/>
      <c r="AI18" s="12"/>
      <c r="AJ18" s="12"/>
      <c r="AK18" s="12"/>
      <c r="AL18" s="12" t="s">
        <v>5315</v>
      </c>
      <c r="AM18" s="12"/>
      <c r="AN18" s="12"/>
      <c r="AO18" s="12"/>
      <c r="AP18" s="12"/>
      <c r="AQ18" s="12"/>
      <c r="AR18" s="12"/>
      <c r="AS18" s="12" t="s">
        <v>5313</v>
      </c>
      <c r="AT18" s="12"/>
      <c r="AU18" s="12"/>
      <c r="AV18" s="12"/>
      <c r="AW18" s="12"/>
      <c r="AX18" s="12"/>
      <c r="AY18" s="12"/>
      <c r="AZ18" s="12" t="s">
        <v>5303</v>
      </c>
      <c r="BA18" s="12" t="s">
        <v>5312</v>
      </c>
      <c r="BB18" s="12" t="s">
        <v>5311</v>
      </c>
      <c r="BC18" s="12" t="s">
        <v>5310</v>
      </c>
      <c r="BD18" s="12" t="s">
        <v>5309</v>
      </c>
      <c r="BE18" s="12" t="s">
        <v>5305</v>
      </c>
      <c r="BF18" s="12" t="s">
        <v>5308</v>
      </c>
      <c r="BG18" s="12" t="s">
        <v>5306</v>
      </c>
      <c r="BH18" s="12" t="s">
        <v>5304</v>
      </c>
      <c r="BI18" s="12" t="s">
        <v>5307</v>
      </c>
      <c r="BJ18" s="12" t="s">
        <v>5292</v>
      </c>
    </row>
    <row r="19" spans="1:62" x14ac:dyDescent="0.2">
      <c r="A19">
        <v>18</v>
      </c>
      <c r="B19" t="s">
        <v>5293</v>
      </c>
      <c r="C19">
        <v>2</v>
      </c>
      <c r="D19">
        <v>4096</v>
      </c>
      <c r="E19">
        <v>1</v>
      </c>
      <c r="F19">
        <v>25</v>
      </c>
      <c r="G19">
        <v>1</v>
      </c>
      <c r="H19" s="19">
        <v>4.5671891420999998E-2</v>
      </c>
      <c r="I19" s="3">
        <v>0.113203920424</v>
      </c>
      <c r="J19" s="4">
        <v>2.48</v>
      </c>
      <c r="K19" s="4">
        <v>247.86</v>
      </c>
      <c r="M19" s="13" t="s">
        <v>1</v>
      </c>
      <c r="N19" s="13">
        <v>1</v>
      </c>
      <c r="O19" s="13">
        <v>1</v>
      </c>
      <c r="P19" s="13">
        <v>1</v>
      </c>
      <c r="Q19" s="13">
        <v>1</v>
      </c>
      <c r="R19" s="13">
        <v>1</v>
      </c>
      <c r="S19" s="13">
        <v>1</v>
      </c>
      <c r="T19" s="13">
        <v>1</v>
      </c>
      <c r="U19" s="13">
        <v>1</v>
      </c>
      <c r="V19" s="13">
        <v>1</v>
      </c>
      <c r="W19" s="13">
        <v>1</v>
      </c>
      <c r="X19" s="13">
        <v>1</v>
      </c>
      <c r="Y19" s="13">
        <v>2</v>
      </c>
      <c r="Z19" s="13">
        <v>4</v>
      </c>
      <c r="AA19" s="13">
        <v>8</v>
      </c>
      <c r="AB19" s="13">
        <v>16</v>
      </c>
      <c r="AC19" s="13">
        <v>32</v>
      </c>
      <c r="AD19" s="13">
        <v>64</v>
      </c>
      <c r="AE19" s="13">
        <v>1</v>
      </c>
      <c r="AF19" s="13">
        <v>2</v>
      </c>
      <c r="AG19" s="13">
        <v>4</v>
      </c>
      <c r="AH19" s="13">
        <v>8</v>
      </c>
      <c r="AI19" s="13">
        <v>16</v>
      </c>
      <c r="AJ19" s="13">
        <v>32</v>
      </c>
      <c r="AK19" s="13">
        <v>64</v>
      </c>
      <c r="AL19" s="13">
        <v>1</v>
      </c>
      <c r="AM19" s="13">
        <v>2</v>
      </c>
      <c r="AN19" s="13">
        <v>4</v>
      </c>
      <c r="AO19" s="13">
        <v>8</v>
      </c>
      <c r="AP19" s="13">
        <v>16</v>
      </c>
      <c r="AQ19" s="13">
        <v>32</v>
      </c>
      <c r="AR19" s="13">
        <v>64</v>
      </c>
      <c r="AS19" s="13">
        <v>1</v>
      </c>
      <c r="AT19" s="13">
        <v>2</v>
      </c>
      <c r="AU19" s="13">
        <v>4</v>
      </c>
      <c r="AV19" s="13">
        <v>8</v>
      </c>
      <c r="AW19" s="13">
        <v>16</v>
      </c>
      <c r="AX19" s="13">
        <v>32</v>
      </c>
      <c r="AY19" s="13">
        <v>64</v>
      </c>
      <c r="AZ19" s="13">
        <v>1</v>
      </c>
      <c r="BA19" s="13">
        <v>1</v>
      </c>
      <c r="BB19" s="13">
        <v>1</v>
      </c>
      <c r="BC19" s="13">
        <v>1</v>
      </c>
      <c r="BD19" s="13">
        <v>1</v>
      </c>
      <c r="BE19" s="13">
        <v>1</v>
      </c>
      <c r="BF19" s="13">
        <v>1</v>
      </c>
      <c r="BG19" s="13">
        <v>1</v>
      </c>
      <c r="BH19" s="13">
        <v>1</v>
      </c>
      <c r="BI19" s="13">
        <v>1</v>
      </c>
      <c r="BJ19" s="13">
        <v>1</v>
      </c>
    </row>
    <row r="20" spans="1:62" x14ac:dyDescent="0.2">
      <c r="A20">
        <v>19</v>
      </c>
      <c r="B20" t="s">
        <v>5294</v>
      </c>
      <c r="C20">
        <v>2</v>
      </c>
      <c r="D20">
        <v>16</v>
      </c>
      <c r="E20">
        <v>1</v>
      </c>
      <c r="F20">
        <v>25</v>
      </c>
      <c r="G20">
        <v>1</v>
      </c>
      <c r="H20" s="19">
        <v>1.1075289999999999E-6</v>
      </c>
      <c r="I20" s="3">
        <v>1.0430809999999999E-6</v>
      </c>
      <c r="J20" s="4">
        <v>0.94</v>
      </c>
      <c r="K20" s="4">
        <v>94.18</v>
      </c>
      <c r="M20" s="2">
        <v>16</v>
      </c>
      <c r="N20" s="18">
        <v>1.64</v>
      </c>
      <c r="O20" s="18">
        <v>0.24</v>
      </c>
      <c r="P20" s="18">
        <v>1</v>
      </c>
      <c r="Q20" s="18">
        <v>0.92</v>
      </c>
      <c r="R20" s="18">
        <v>0.97</v>
      </c>
      <c r="S20" s="18">
        <v>0.97</v>
      </c>
      <c r="T20" s="18">
        <v>1.03</v>
      </c>
      <c r="U20" s="18">
        <v>0.98</v>
      </c>
      <c r="V20" s="18">
        <v>0.94</v>
      </c>
      <c r="W20" s="18">
        <v>0.88</v>
      </c>
      <c r="X20" s="18">
        <v>0.13</v>
      </c>
      <c r="Y20" s="18">
        <v>0.06</v>
      </c>
      <c r="Z20" s="18">
        <v>0.04</v>
      </c>
      <c r="AA20" s="18">
        <v>0.04</v>
      </c>
      <c r="AB20" s="18">
        <v>0.03</v>
      </c>
      <c r="AC20" s="18">
        <v>0.02</v>
      </c>
      <c r="AD20" s="18">
        <v>0</v>
      </c>
      <c r="AE20" s="18">
        <v>0.12</v>
      </c>
      <c r="AF20" s="18">
        <v>0.06</v>
      </c>
      <c r="AG20" s="18">
        <v>0.04</v>
      </c>
      <c r="AH20" s="18">
        <v>0.04</v>
      </c>
      <c r="AI20" s="18">
        <v>0.03</v>
      </c>
      <c r="AJ20" s="18">
        <v>0.02</v>
      </c>
      <c r="AK20" s="18">
        <v>0</v>
      </c>
      <c r="AL20" s="18">
        <v>0.12</v>
      </c>
      <c r="AM20" s="18">
        <v>0.05</v>
      </c>
      <c r="AN20" s="18">
        <v>0.03</v>
      </c>
      <c r="AO20" s="18">
        <v>0.04</v>
      </c>
      <c r="AP20" s="18">
        <v>0.03</v>
      </c>
      <c r="AQ20" s="18">
        <v>0.02</v>
      </c>
      <c r="AR20" s="18">
        <v>0</v>
      </c>
      <c r="AS20" s="18">
        <v>0.12</v>
      </c>
      <c r="AT20" s="18">
        <v>0.05</v>
      </c>
      <c r="AU20" s="18">
        <v>0.03</v>
      </c>
      <c r="AV20" s="18">
        <v>0.04</v>
      </c>
      <c r="AW20" s="18">
        <v>0.03</v>
      </c>
      <c r="AX20" s="18">
        <v>0.02</v>
      </c>
      <c r="AY20" s="18">
        <v>0</v>
      </c>
      <c r="AZ20" s="18">
        <v>1.03</v>
      </c>
      <c r="BA20" s="18">
        <v>0.44</v>
      </c>
      <c r="BB20" s="18">
        <v>0.79</v>
      </c>
      <c r="BC20" s="18">
        <v>0.85</v>
      </c>
      <c r="BD20" s="18">
        <v>0.87</v>
      </c>
      <c r="BE20" s="18">
        <v>0.83</v>
      </c>
      <c r="BF20" s="18">
        <v>0.84</v>
      </c>
      <c r="BG20" s="18">
        <v>0.79</v>
      </c>
      <c r="BH20" s="18">
        <v>0.96</v>
      </c>
      <c r="BI20" s="18">
        <v>0.85</v>
      </c>
      <c r="BJ20" s="18">
        <v>1</v>
      </c>
    </row>
    <row r="21" spans="1:62" x14ac:dyDescent="0.2">
      <c r="A21">
        <v>20</v>
      </c>
      <c r="B21" t="s">
        <v>5294</v>
      </c>
      <c r="C21">
        <v>2</v>
      </c>
      <c r="D21">
        <v>32</v>
      </c>
      <c r="E21">
        <v>1</v>
      </c>
      <c r="F21">
        <v>25</v>
      </c>
      <c r="G21">
        <v>1</v>
      </c>
      <c r="H21" s="19">
        <v>3.198534E-6</v>
      </c>
      <c r="I21" s="3">
        <v>2.877042E-6</v>
      </c>
      <c r="J21" s="4">
        <v>0.9</v>
      </c>
      <c r="K21" s="4">
        <v>89.95</v>
      </c>
      <c r="M21" s="2">
        <v>32</v>
      </c>
      <c r="N21" s="18">
        <v>0.99</v>
      </c>
      <c r="O21" s="18">
        <v>0.68</v>
      </c>
      <c r="P21" s="18">
        <v>0.94</v>
      </c>
      <c r="Q21" s="18">
        <v>0.86</v>
      </c>
      <c r="R21" s="18">
        <v>0.95</v>
      </c>
      <c r="S21" s="18">
        <v>0.98</v>
      </c>
      <c r="T21" s="18">
        <v>1.0900000000000001</v>
      </c>
      <c r="U21" s="18">
        <v>1.01</v>
      </c>
      <c r="V21" s="18">
        <v>0.9</v>
      </c>
      <c r="W21" s="18">
        <v>0.91</v>
      </c>
      <c r="X21" s="18">
        <v>0.27</v>
      </c>
      <c r="Y21" s="18">
        <v>0.16</v>
      </c>
      <c r="Z21" s="18">
        <v>0.1</v>
      </c>
      <c r="AA21" s="18">
        <v>0.11</v>
      </c>
      <c r="AB21" s="18">
        <v>0.08</v>
      </c>
      <c r="AC21" s="18">
        <v>0.05</v>
      </c>
      <c r="AD21" s="18">
        <v>0</v>
      </c>
      <c r="AE21" s="18">
        <v>0.24</v>
      </c>
      <c r="AF21" s="18">
        <v>0.17</v>
      </c>
      <c r="AG21" s="18">
        <v>0.09</v>
      </c>
      <c r="AH21" s="18">
        <v>0.11</v>
      </c>
      <c r="AI21" s="18">
        <v>0.08</v>
      </c>
      <c r="AJ21" s="18">
        <v>0.05</v>
      </c>
      <c r="AK21" s="18">
        <v>0</v>
      </c>
      <c r="AL21" s="18">
        <v>0.2</v>
      </c>
      <c r="AM21" s="18">
        <v>0.15</v>
      </c>
      <c r="AN21" s="18">
        <v>0.09</v>
      </c>
      <c r="AO21" s="18">
        <v>0.1</v>
      </c>
      <c r="AP21" s="18">
        <v>0.08</v>
      </c>
      <c r="AQ21" s="18">
        <v>0.05</v>
      </c>
      <c r="AR21" s="18">
        <v>0</v>
      </c>
      <c r="AS21" s="18">
        <v>0.19</v>
      </c>
      <c r="AT21" s="18">
        <v>0.15</v>
      </c>
      <c r="AU21" s="18">
        <v>0.08</v>
      </c>
      <c r="AV21" s="18">
        <v>0.1</v>
      </c>
      <c r="AW21" s="18">
        <v>7.0000000000000007E-2</v>
      </c>
      <c r="AX21" s="18">
        <v>0.04</v>
      </c>
      <c r="AY21" s="18">
        <v>0</v>
      </c>
      <c r="AZ21" s="18">
        <v>0.98</v>
      </c>
      <c r="BA21" s="18">
        <v>0.62</v>
      </c>
      <c r="BB21" s="18">
        <v>0.88</v>
      </c>
      <c r="BC21" s="18">
        <v>0.83</v>
      </c>
      <c r="BD21" s="18">
        <v>0.98</v>
      </c>
      <c r="BE21" s="18">
        <v>0.92</v>
      </c>
      <c r="BF21" s="18">
        <v>1</v>
      </c>
      <c r="BG21" s="18">
        <v>0.94</v>
      </c>
      <c r="BH21" s="18">
        <v>0.87</v>
      </c>
      <c r="BI21" s="18">
        <v>1.02</v>
      </c>
      <c r="BJ21" s="18">
        <v>1</v>
      </c>
    </row>
    <row r="22" spans="1:62" x14ac:dyDescent="0.2">
      <c r="A22">
        <v>21</v>
      </c>
      <c r="B22" t="s">
        <v>5294</v>
      </c>
      <c r="C22">
        <v>2</v>
      </c>
      <c r="D22">
        <v>64</v>
      </c>
      <c r="E22">
        <v>1</v>
      </c>
      <c r="F22">
        <v>25</v>
      </c>
      <c r="G22">
        <v>1</v>
      </c>
      <c r="H22" s="19">
        <v>9.6119940000000007E-6</v>
      </c>
      <c r="I22" s="3">
        <v>9.5784660000000002E-6</v>
      </c>
      <c r="J22" s="4">
        <v>1</v>
      </c>
      <c r="K22" s="4">
        <v>99.65</v>
      </c>
      <c r="M22" s="2">
        <v>64</v>
      </c>
      <c r="N22" s="18">
        <v>0.97</v>
      </c>
      <c r="O22" s="18">
        <v>0.78</v>
      </c>
      <c r="P22" s="18">
        <v>0.98</v>
      </c>
      <c r="Q22" s="18">
        <v>0.88</v>
      </c>
      <c r="R22" s="18">
        <v>0.97</v>
      </c>
      <c r="S22" s="18">
        <v>1.05</v>
      </c>
      <c r="T22" s="18">
        <v>1.1599999999999999</v>
      </c>
      <c r="U22" s="18">
        <v>1.17</v>
      </c>
      <c r="V22" s="18">
        <v>1</v>
      </c>
      <c r="W22" s="18">
        <v>0.96</v>
      </c>
      <c r="X22" s="18">
        <v>0.51</v>
      </c>
      <c r="Y22" s="18">
        <v>0.48</v>
      </c>
      <c r="Z22" s="18">
        <v>0.26</v>
      </c>
      <c r="AA22" s="18">
        <v>0.33</v>
      </c>
      <c r="AB22" s="18">
        <v>0.27</v>
      </c>
      <c r="AC22" s="18">
        <v>0.16</v>
      </c>
      <c r="AD22" s="18">
        <v>0.01</v>
      </c>
      <c r="AE22" s="18">
        <v>0.42</v>
      </c>
      <c r="AF22" s="18">
        <v>0.56000000000000005</v>
      </c>
      <c r="AG22" s="18">
        <v>0.36</v>
      </c>
      <c r="AH22" s="18">
        <v>0.32</v>
      </c>
      <c r="AI22" s="18">
        <v>0.26</v>
      </c>
      <c r="AJ22" s="18">
        <v>0.15</v>
      </c>
      <c r="AK22" s="18">
        <v>0</v>
      </c>
      <c r="AL22" s="18">
        <v>0.46</v>
      </c>
      <c r="AM22" s="18">
        <v>0.44</v>
      </c>
      <c r="AN22" s="18">
        <v>0.24</v>
      </c>
      <c r="AO22" s="18">
        <v>0.31</v>
      </c>
      <c r="AP22" s="18">
        <v>0.25</v>
      </c>
      <c r="AQ22" s="18">
        <v>0.15</v>
      </c>
      <c r="AR22" s="18">
        <v>0.01</v>
      </c>
      <c r="AS22" s="18">
        <v>0.4</v>
      </c>
      <c r="AT22" s="18">
        <v>0.53</v>
      </c>
      <c r="AU22" s="18">
        <v>0.3</v>
      </c>
      <c r="AV22" s="18">
        <v>0.28000000000000003</v>
      </c>
      <c r="AW22" s="18">
        <v>0.27</v>
      </c>
      <c r="AX22" s="18">
        <v>0.16</v>
      </c>
      <c r="AY22" s="18">
        <v>0</v>
      </c>
      <c r="AZ22" s="18">
        <v>1.1299999999999999</v>
      </c>
      <c r="BA22" s="18">
        <v>0.87</v>
      </c>
      <c r="BB22" s="18">
        <v>1.1200000000000001</v>
      </c>
      <c r="BC22" s="18">
        <v>1.37</v>
      </c>
      <c r="BD22" s="18">
        <v>0.95</v>
      </c>
      <c r="BE22" s="18">
        <v>0.98</v>
      </c>
      <c r="BF22" s="18">
        <v>1.1100000000000001</v>
      </c>
      <c r="BG22" s="18">
        <v>1.08</v>
      </c>
      <c r="BH22" s="18">
        <v>0.98</v>
      </c>
      <c r="BI22" s="18">
        <v>0.98</v>
      </c>
      <c r="BJ22" s="18">
        <v>1</v>
      </c>
    </row>
    <row r="23" spans="1:62" x14ac:dyDescent="0.2">
      <c r="A23">
        <v>22</v>
      </c>
      <c r="B23" t="s">
        <v>5294</v>
      </c>
      <c r="C23">
        <v>2</v>
      </c>
      <c r="D23">
        <v>128</v>
      </c>
      <c r="E23">
        <v>1</v>
      </c>
      <c r="F23">
        <v>25</v>
      </c>
      <c r="G23">
        <v>1</v>
      </c>
      <c r="H23" s="19">
        <v>2.7500838999999999E-5</v>
      </c>
      <c r="I23" s="3">
        <v>3.5949421999999999E-5</v>
      </c>
      <c r="J23" s="4">
        <v>1.31</v>
      </c>
      <c r="K23" s="4">
        <v>130.72</v>
      </c>
      <c r="M23" s="2">
        <v>128</v>
      </c>
      <c r="N23" s="18">
        <v>1.18</v>
      </c>
      <c r="O23" s="18">
        <v>1.03</v>
      </c>
      <c r="P23" s="18">
        <v>1.1200000000000001</v>
      </c>
      <c r="Q23" s="18">
        <v>1.53</v>
      </c>
      <c r="R23" s="18">
        <v>0.9</v>
      </c>
      <c r="S23" s="18">
        <v>1.18</v>
      </c>
      <c r="T23" s="18">
        <v>1.41</v>
      </c>
      <c r="U23" s="18">
        <v>1.21</v>
      </c>
      <c r="V23" s="18">
        <v>1.31</v>
      </c>
      <c r="W23" s="18">
        <v>1.18</v>
      </c>
      <c r="X23" s="18">
        <v>0.79</v>
      </c>
      <c r="Y23" s="18">
        <v>1.07</v>
      </c>
      <c r="Z23" s="18">
        <v>0.8</v>
      </c>
      <c r="AA23" s="18">
        <v>0.92</v>
      </c>
      <c r="AB23" s="18">
        <v>0.82</v>
      </c>
      <c r="AC23" s="18">
        <v>0.54</v>
      </c>
      <c r="AD23" s="18">
        <v>0.06</v>
      </c>
      <c r="AE23" s="18">
        <v>2.0699999999999998</v>
      </c>
      <c r="AF23" s="18">
        <v>1.05</v>
      </c>
      <c r="AG23" s="18">
        <v>1</v>
      </c>
      <c r="AH23" s="18">
        <v>1.01</v>
      </c>
      <c r="AI23" s="18">
        <v>0.9</v>
      </c>
      <c r="AJ23" s="18">
        <v>0.54</v>
      </c>
      <c r="AK23" s="18">
        <v>0</v>
      </c>
      <c r="AL23" s="18">
        <v>0.63</v>
      </c>
      <c r="AM23" s="18">
        <v>1.06</v>
      </c>
      <c r="AN23" s="18">
        <v>0.75</v>
      </c>
      <c r="AO23" s="18">
        <v>0.89</v>
      </c>
      <c r="AP23" s="18">
        <v>0.81</v>
      </c>
      <c r="AQ23" s="18">
        <v>0.54</v>
      </c>
      <c r="AR23" s="18">
        <v>0.05</v>
      </c>
      <c r="AS23" s="18">
        <v>1.39</v>
      </c>
      <c r="AT23" s="18">
        <v>0.82</v>
      </c>
      <c r="AU23" s="18">
        <v>0.71</v>
      </c>
      <c r="AV23" s="18">
        <v>1</v>
      </c>
      <c r="AW23" s="18">
        <v>0.88</v>
      </c>
      <c r="AX23" s="18">
        <v>0.56000000000000005</v>
      </c>
      <c r="AY23" s="18">
        <v>0.05</v>
      </c>
      <c r="AZ23" s="18">
        <v>0.88</v>
      </c>
      <c r="BA23" s="18">
        <v>1.2</v>
      </c>
      <c r="BB23" s="18">
        <v>1.48</v>
      </c>
      <c r="BC23" s="18">
        <v>1.1399999999999999</v>
      </c>
      <c r="BD23" s="18">
        <v>1.55</v>
      </c>
      <c r="BE23" s="18">
        <v>1.79</v>
      </c>
      <c r="BF23" s="18">
        <v>1.32</v>
      </c>
      <c r="BG23" s="18">
        <v>1.47</v>
      </c>
      <c r="BH23" s="18">
        <v>1.55</v>
      </c>
      <c r="BI23" s="18">
        <v>2.3199999999999998</v>
      </c>
      <c r="BJ23" s="18">
        <v>1</v>
      </c>
    </row>
    <row r="24" spans="1:62" x14ac:dyDescent="0.2">
      <c r="A24">
        <v>23</v>
      </c>
      <c r="B24" t="s">
        <v>5294</v>
      </c>
      <c r="C24">
        <v>2</v>
      </c>
      <c r="D24">
        <v>256</v>
      </c>
      <c r="E24">
        <v>1</v>
      </c>
      <c r="F24">
        <v>25</v>
      </c>
      <c r="G24">
        <v>1</v>
      </c>
      <c r="H24" s="19">
        <v>4.2225048999999997E-5</v>
      </c>
      <c r="I24" s="3">
        <v>1.5120320300000001E-4</v>
      </c>
      <c r="J24" s="4">
        <v>3.58</v>
      </c>
      <c r="K24" s="4">
        <v>358.09</v>
      </c>
      <c r="M24" s="2">
        <v>256</v>
      </c>
      <c r="N24" s="18">
        <v>3.63</v>
      </c>
      <c r="O24" s="18">
        <v>3.02</v>
      </c>
      <c r="P24" s="18">
        <v>3.61</v>
      </c>
      <c r="Q24" s="18">
        <v>3.2</v>
      </c>
      <c r="R24" s="18">
        <v>3.65</v>
      </c>
      <c r="S24" s="18">
        <v>3.62</v>
      </c>
      <c r="T24" s="18">
        <v>4.0199999999999996</v>
      </c>
      <c r="U24" s="18">
        <v>3.91</v>
      </c>
      <c r="V24" s="18">
        <v>3.58</v>
      </c>
      <c r="W24" s="18">
        <v>3.57</v>
      </c>
      <c r="X24" s="18">
        <v>2.82</v>
      </c>
      <c r="Y24" s="18">
        <v>2.14</v>
      </c>
      <c r="Z24" s="18">
        <v>2.6</v>
      </c>
      <c r="AA24" s="18">
        <v>2.4900000000000002</v>
      </c>
      <c r="AB24" s="18">
        <v>2.69</v>
      </c>
      <c r="AC24" s="18">
        <v>1.95</v>
      </c>
      <c r="AD24" s="18">
        <v>0.22</v>
      </c>
      <c r="AE24" s="18">
        <v>2.2000000000000002</v>
      </c>
      <c r="AF24" s="18">
        <v>2.0099999999999998</v>
      </c>
      <c r="AG24" s="18">
        <v>1.86</v>
      </c>
      <c r="AH24" s="18">
        <v>3</v>
      </c>
      <c r="AI24" s="18">
        <v>2.2400000000000002</v>
      </c>
      <c r="AJ24" s="18">
        <v>1.54</v>
      </c>
      <c r="AK24" s="18">
        <v>0.03</v>
      </c>
      <c r="AL24" s="18">
        <v>3.02</v>
      </c>
      <c r="AM24" s="18">
        <v>2.12</v>
      </c>
      <c r="AN24" s="18">
        <v>2.5099999999999998</v>
      </c>
      <c r="AO24" s="18">
        <v>2.42</v>
      </c>
      <c r="AP24" s="18">
        <v>2.64</v>
      </c>
      <c r="AQ24" s="18">
        <v>1.99</v>
      </c>
      <c r="AR24" s="18">
        <v>0.2</v>
      </c>
      <c r="AS24" s="18">
        <v>2.21</v>
      </c>
      <c r="AT24" s="18">
        <v>1.99</v>
      </c>
      <c r="AU24" s="18">
        <v>1.92</v>
      </c>
      <c r="AV24" s="18">
        <v>3</v>
      </c>
      <c r="AW24" s="18">
        <v>2.33</v>
      </c>
      <c r="AX24" s="18">
        <v>1.49</v>
      </c>
      <c r="AY24" s="18">
        <v>0.01</v>
      </c>
      <c r="AZ24" s="18">
        <v>3.52</v>
      </c>
      <c r="BA24" s="18">
        <v>3.24</v>
      </c>
      <c r="BB24" s="18">
        <v>3.52</v>
      </c>
      <c r="BC24" s="18">
        <v>3.19</v>
      </c>
      <c r="BD24" s="18">
        <v>3.52</v>
      </c>
      <c r="BE24" s="18">
        <v>3.63</v>
      </c>
      <c r="BF24" s="18">
        <v>3.82</v>
      </c>
      <c r="BG24" s="18">
        <v>3.81</v>
      </c>
      <c r="BH24" s="18">
        <v>3.56</v>
      </c>
      <c r="BI24" s="18">
        <v>3.49</v>
      </c>
      <c r="BJ24" s="18">
        <v>1</v>
      </c>
    </row>
    <row r="25" spans="1:62" x14ac:dyDescent="0.2">
      <c r="A25">
        <v>24</v>
      </c>
      <c r="B25" t="s">
        <v>5294</v>
      </c>
      <c r="C25">
        <v>2</v>
      </c>
      <c r="D25">
        <v>512</v>
      </c>
      <c r="E25">
        <v>1</v>
      </c>
      <c r="F25">
        <v>25</v>
      </c>
      <c r="G25">
        <v>1</v>
      </c>
      <c r="H25" s="19">
        <v>1.8795467600000001E-4</v>
      </c>
      <c r="I25" s="3">
        <v>6.1192997999999998E-4</v>
      </c>
      <c r="J25" s="4">
        <v>3.26</v>
      </c>
      <c r="K25" s="4">
        <v>325.57</v>
      </c>
      <c r="M25" s="2">
        <v>512</v>
      </c>
      <c r="N25" s="18">
        <v>3.23</v>
      </c>
      <c r="O25" s="18">
        <v>2.9</v>
      </c>
      <c r="P25" s="18">
        <v>3.19</v>
      </c>
      <c r="Q25" s="18">
        <v>2.92</v>
      </c>
      <c r="R25" s="18">
        <v>3.16</v>
      </c>
      <c r="S25" s="18">
        <v>3.24</v>
      </c>
      <c r="T25" s="18">
        <v>3.43</v>
      </c>
      <c r="U25" s="18">
        <v>3.48</v>
      </c>
      <c r="V25" s="18">
        <v>3.26</v>
      </c>
      <c r="W25" s="18">
        <v>3.2</v>
      </c>
      <c r="X25" s="18">
        <v>2.94</v>
      </c>
      <c r="Y25" s="18">
        <v>2.29</v>
      </c>
      <c r="Z25" s="18">
        <v>2.9</v>
      </c>
      <c r="AA25" s="18">
        <v>3.96</v>
      </c>
      <c r="AB25" s="18">
        <v>4.55</v>
      </c>
      <c r="AC25" s="18">
        <v>4.2300000000000004</v>
      </c>
      <c r="AD25" s="18">
        <v>0.93</v>
      </c>
      <c r="AE25" s="18">
        <v>2.19</v>
      </c>
      <c r="AF25" s="18">
        <v>2.4300000000000002</v>
      </c>
      <c r="AG25" s="18">
        <v>3.37</v>
      </c>
      <c r="AH25" s="18">
        <v>4.7300000000000004</v>
      </c>
      <c r="AI25" s="18">
        <v>4.49</v>
      </c>
      <c r="AJ25" s="18">
        <v>3.91</v>
      </c>
      <c r="AK25" s="18">
        <v>0.09</v>
      </c>
      <c r="AL25" s="18">
        <v>2.92</v>
      </c>
      <c r="AM25" s="18">
        <v>2.36</v>
      </c>
      <c r="AN25" s="18">
        <v>2.87</v>
      </c>
      <c r="AO25" s="18">
        <v>3.87</v>
      </c>
      <c r="AP25" s="18">
        <v>4.54</v>
      </c>
      <c r="AQ25" s="18">
        <v>4.16</v>
      </c>
      <c r="AR25" s="18">
        <v>0.83</v>
      </c>
      <c r="AS25" s="18">
        <v>2.16</v>
      </c>
      <c r="AT25" s="18">
        <v>2.36</v>
      </c>
      <c r="AU25" s="18">
        <v>3.36</v>
      </c>
      <c r="AV25" s="18">
        <v>3.33</v>
      </c>
      <c r="AW25" s="18">
        <v>4.57</v>
      </c>
      <c r="AX25" s="18">
        <v>4.08</v>
      </c>
      <c r="AY25" s="18">
        <v>0.04</v>
      </c>
      <c r="AZ25" s="18">
        <v>3.12</v>
      </c>
      <c r="BA25" s="18">
        <v>2.83</v>
      </c>
      <c r="BB25" s="18">
        <v>3.08</v>
      </c>
      <c r="BC25" s="18">
        <v>3.12</v>
      </c>
      <c r="BD25" s="18">
        <v>3.09</v>
      </c>
      <c r="BE25" s="18">
        <v>3.09</v>
      </c>
      <c r="BF25" s="18">
        <v>3.35</v>
      </c>
      <c r="BG25" s="18">
        <v>3.29</v>
      </c>
      <c r="BH25" s="18">
        <v>3.16</v>
      </c>
      <c r="BI25" s="18">
        <v>3.07</v>
      </c>
      <c r="BJ25" s="18">
        <v>1</v>
      </c>
    </row>
    <row r="26" spans="1:62" x14ac:dyDescent="0.2">
      <c r="A26">
        <v>25</v>
      </c>
      <c r="B26" t="s">
        <v>5294</v>
      </c>
      <c r="C26">
        <v>2</v>
      </c>
      <c r="D26">
        <v>1024</v>
      </c>
      <c r="E26">
        <v>1</v>
      </c>
      <c r="F26">
        <v>25</v>
      </c>
      <c r="G26">
        <v>1</v>
      </c>
      <c r="H26" s="19">
        <v>9.6435251200000004E-4</v>
      </c>
      <c r="I26" s="3">
        <v>2.6666105259999999E-3</v>
      </c>
      <c r="J26" s="4">
        <v>2.77</v>
      </c>
      <c r="K26" s="4">
        <v>276.52</v>
      </c>
      <c r="M26" s="2">
        <v>1024</v>
      </c>
      <c r="N26" s="18">
        <v>2.78</v>
      </c>
      <c r="O26" s="18">
        <v>2.54</v>
      </c>
      <c r="P26" s="18">
        <v>2.77</v>
      </c>
      <c r="Q26" s="18">
        <v>2.4900000000000002</v>
      </c>
      <c r="R26" s="18">
        <v>2.78</v>
      </c>
      <c r="S26" s="18">
        <v>2.76</v>
      </c>
      <c r="T26" s="18">
        <v>2.96</v>
      </c>
      <c r="U26" s="18">
        <v>2.98</v>
      </c>
      <c r="V26" s="18">
        <v>2.77</v>
      </c>
      <c r="W26" s="18">
        <v>2.78</v>
      </c>
      <c r="X26" s="18">
        <v>2.4</v>
      </c>
      <c r="Y26" s="18">
        <v>2.42</v>
      </c>
      <c r="Z26" s="18">
        <v>3.4</v>
      </c>
      <c r="AA26" s="18">
        <v>4.99</v>
      </c>
      <c r="AB26" s="18">
        <v>6.56</v>
      </c>
      <c r="AC26" s="18">
        <v>6.5</v>
      </c>
      <c r="AD26" s="18">
        <v>3.08</v>
      </c>
      <c r="AE26" s="18">
        <v>1.9</v>
      </c>
      <c r="AF26" s="18">
        <v>2.42</v>
      </c>
      <c r="AG26" s="18">
        <v>4.1100000000000003</v>
      </c>
      <c r="AH26" s="18">
        <v>6.58</v>
      </c>
      <c r="AI26" s="18">
        <v>7.34</v>
      </c>
      <c r="AJ26" s="18">
        <v>6.66</v>
      </c>
      <c r="AK26" s="18">
        <v>3.06</v>
      </c>
      <c r="AL26" s="18">
        <v>2.39</v>
      </c>
      <c r="AM26" s="18">
        <v>2.44</v>
      </c>
      <c r="AN26" s="18">
        <v>3.41</v>
      </c>
      <c r="AO26" s="18">
        <v>4.9400000000000004</v>
      </c>
      <c r="AP26" s="18">
        <v>6.5</v>
      </c>
      <c r="AQ26" s="18">
        <v>6.47</v>
      </c>
      <c r="AR26" s="18">
        <v>2.63</v>
      </c>
      <c r="AS26" s="18">
        <v>1.92</v>
      </c>
      <c r="AT26" s="18">
        <v>2.4500000000000002</v>
      </c>
      <c r="AU26" s="18">
        <v>4.07</v>
      </c>
      <c r="AV26" s="18">
        <v>6.77</v>
      </c>
      <c r="AW26" s="18">
        <v>7.58</v>
      </c>
      <c r="AX26" s="18">
        <v>6.8</v>
      </c>
      <c r="AY26" s="18">
        <v>0.39</v>
      </c>
      <c r="AZ26" s="18">
        <v>2.76</v>
      </c>
      <c r="BA26" s="18">
        <v>2.58</v>
      </c>
      <c r="BB26" s="18">
        <v>2.71</v>
      </c>
      <c r="BC26" s="18">
        <v>2.72</v>
      </c>
      <c r="BD26" s="18">
        <v>2.71</v>
      </c>
      <c r="BE26" s="18">
        <v>2.76</v>
      </c>
      <c r="BF26" s="18">
        <v>2.92</v>
      </c>
      <c r="BG26" s="18">
        <v>2.88</v>
      </c>
      <c r="BH26" s="18">
        <v>2.72</v>
      </c>
      <c r="BI26" s="18">
        <v>2.73</v>
      </c>
      <c r="BJ26" s="18">
        <v>1</v>
      </c>
    </row>
    <row r="27" spans="1:62" x14ac:dyDescent="0.2">
      <c r="A27">
        <v>26</v>
      </c>
      <c r="B27" t="s">
        <v>5294</v>
      </c>
      <c r="C27">
        <v>2</v>
      </c>
      <c r="D27">
        <v>2048</v>
      </c>
      <c r="E27">
        <v>1</v>
      </c>
      <c r="F27">
        <v>25</v>
      </c>
      <c r="G27">
        <v>1</v>
      </c>
      <c r="H27" s="19">
        <v>8.5284914819999998E-3</v>
      </c>
      <c r="I27" s="3">
        <v>2.3472638800999999E-2</v>
      </c>
      <c r="J27" s="4">
        <v>2.75</v>
      </c>
      <c r="K27" s="4">
        <v>275.23</v>
      </c>
      <c r="M27" s="2">
        <v>2048</v>
      </c>
      <c r="N27" s="18">
        <v>2.74</v>
      </c>
      <c r="O27" s="18">
        <v>2.64</v>
      </c>
      <c r="P27" s="18">
        <v>2.76</v>
      </c>
      <c r="Q27" s="18">
        <v>2.67</v>
      </c>
      <c r="R27" s="18">
        <v>2.75</v>
      </c>
      <c r="S27" s="18">
        <v>2.76</v>
      </c>
      <c r="T27" s="18">
        <v>2.82</v>
      </c>
      <c r="U27" s="18">
        <v>2.83</v>
      </c>
      <c r="V27" s="18">
        <v>2.75</v>
      </c>
      <c r="W27" s="18">
        <v>2.76</v>
      </c>
      <c r="X27" s="18">
        <v>2.5099999999999998</v>
      </c>
      <c r="Y27" s="18">
        <v>3.56</v>
      </c>
      <c r="Z27" s="18">
        <v>5.84</v>
      </c>
      <c r="AA27" s="18">
        <v>10.5</v>
      </c>
      <c r="AB27" s="18">
        <v>16.75</v>
      </c>
      <c r="AC27" s="18">
        <v>19</v>
      </c>
      <c r="AD27" s="18">
        <v>14.04</v>
      </c>
      <c r="AE27" s="18">
        <v>1.04</v>
      </c>
      <c r="AF27" s="18">
        <v>1.84</v>
      </c>
      <c r="AG27" s="18">
        <v>3.58</v>
      </c>
      <c r="AH27" s="18">
        <v>7.05</v>
      </c>
      <c r="AI27" s="18">
        <v>12.06</v>
      </c>
      <c r="AJ27" s="18">
        <v>16.48</v>
      </c>
      <c r="AK27" s="18">
        <v>11.8</v>
      </c>
      <c r="AL27" s="18">
        <v>2.5</v>
      </c>
      <c r="AM27" s="18">
        <v>3.42</v>
      </c>
      <c r="AN27" s="18">
        <v>5.87</v>
      </c>
      <c r="AO27" s="18">
        <v>10.81</v>
      </c>
      <c r="AP27" s="18">
        <v>16.36</v>
      </c>
      <c r="AQ27" s="18">
        <v>18.760000000000002</v>
      </c>
      <c r="AR27" s="18">
        <v>13.01</v>
      </c>
      <c r="AS27" s="18">
        <v>1.05</v>
      </c>
      <c r="AT27" s="18">
        <v>1.87</v>
      </c>
      <c r="AU27" s="18">
        <v>3.8</v>
      </c>
      <c r="AV27" s="18">
        <v>7.54</v>
      </c>
      <c r="AW27" s="18">
        <v>12.16</v>
      </c>
      <c r="AX27" s="18">
        <v>15.61</v>
      </c>
      <c r="AY27" s="18">
        <v>1.83</v>
      </c>
      <c r="AZ27" s="18">
        <v>2.75</v>
      </c>
      <c r="BA27" s="18">
        <v>2.68</v>
      </c>
      <c r="BB27" s="18">
        <v>2.72</v>
      </c>
      <c r="BC27" s="18">
        <v>2.72</v>
      </c>
      <c r="BD27" s="18">
        <v>2.74</v>
      </c>
      <c r="BE27" s="18">
        <v>2.75</v>
      </c>
      <c r="BF27" s="18">
        <v>2.8</v>
      </c>
      <c r="BG27" s="18">
        <v>2.81</v>
      </c>
      <c r="BH27" s="18">
        <v>2.74</v>
      </c>
      <c r="BI27" s="18">
        <v>2.74</v>
      </c>
      <c r="BJ27" s="18">
        <v>1</v>
      </c>
    </row>
    <row r="28" spans="1:62" x14ac:dyDescent="0.2">
      <c r="A28">
        <v>27</v>
      </c>
      <c r="B28" t="s">
        <v>5294</v>
      </c>
      <c r="C28">
        <v>2</v>
      </c>
      <c r="D28">
        <v>4096</v>
      </c>
      <c r="E28">
        <v>1</v>
      </c>
      <c r="F28">
        <v>25</v>
      </c>
      <c r="G28">
        <v>1</v>
      </c>
      <c r="H28" s="19">
        <v>4.5553080737999997E-2</v>
      </c>
      <c r="I28" s="3">
        <v>0.113203920424</v>
      </c>
      <c r="J28" s="4">
        <v>2.4900000000000002</v>
      </c>
      <c r="K28" s="4">
        <v>248.51</v>
      </c>
      <c r="M28" s="2">
        <v>4096</v>
      </c>
      <c r="N28" s="18">
        <v>2.48</v>
      </c>
      <c r="O28" s="18">
        <v>2.41</v>
      </c>
      <c r="P28" s="18">
        <v>2.48</v>
      </c>
      <c r="Q28" s="18">
        <v>2.41</v>
      </c>
      <c r="R28" s="18">
        <v>2.46</v>
      </c>
      <c r="S28" s="18">
        <v>2.4900000000000002</v>
      </c>
      <c r="T28" s="18">
        <v>2.52</v>
      </c>
      <c r="U28" s="18">
        <v>2.52</v>
      </c>
      <c r="V28" s="18">
        <v>2.4900000000000002</v>
      </c>
      <c r="W28" s="18">
        <v>2.46</v>
      </c>
      <c r="X28" s="18">
        <v>2.34</v>
      </c>
      <c r="Y28" s="18">
        <v>3.56</v>
      </c>
      <c r="Z28" s="18">
        <v>6.01</v>
      </c>
      <c r="AA28" s="18">
        <v>10.57</v>
      </c>
      <c r="AB28" s="18">
        <v>17.16</v>
      </c>
      <c r="AC28" s="18">
        <v>21.24</v>
      </c>
      <c r="AD28" s="18">
        <v>18.59</v>
      </c>
      <c r="AE28" s="18">
        <v>0.97</v>
      </c>
      <c r="AF28" s="18">
        <v>1.65</v>
      </c>
      <c r="AG28" s="18">
        <v>3.47</v>
      </c>
      <c r="AH28" s="18">
        <v>6.94</v>
      </c>
      <c r="AI28" s="18">
        <v>12.51</v>
      </c>
      <c r="AJ28" s="18">
        <v>17.510000000000002</v>
      </c>
      <c r="AK28" s="18">
        <v>16.54</v>
      </c>
      <c r="AL28" s="18">
        <v>2.34</v>
      </c>
      <c r="AM28" s="18">
        <v>3.66</v>
      </c>
      <c r="AN28" s="18">
        <v>5.98</v>
      </c>
      <c r="AO28" s="18">
        <v>10.64</v>
      </c>
      <c r="AP28" s="18">
        <v>16.82</v>
      </c>
      <c r="AQ28" s="18">
        <v>21.03</v>
      </c>
      <c r="AR28" s="18">
        <v>18.52</v>
      </c>
      <c r="AS28" s="18">
        <v>0.97</v>
      </c>
      <c r="AT28" s="18">
        <v>1.65</v>
      </c>
      <c r="AU28" s="18">
        <v>3.45</v>
      </c>
      <c r="AV28" s="18">
        <v>6.9</v>
      </c>
      <c r="AW28" s="18">
        <v>12.3</v>
      </c>
      <c r="AX28" s="18">
        <v>16.88</v>
      </c>
      <c r="AY28" s="18">
        <v>9.06</v>
      </c>
      <c r="AZ28" s="18">
        <v>2.42</v>
      </c>
      <c r="BA28" s="18">
        <v>2.38</v>
      </c>
      <c r="BB28" s="18">
        <v>2.4300000000000002</v>
      </c>
      <c r="BC28" s="18">
        <v>2.4</v>
      </c>
      <c r="BD28" s="18">
        <v>2.42</v>
      </c>
      <c r="BE28" s="18">
        <v>2.4</v>
      </c>
      <c r="BF28" s="18">
        <v>2.4500000000000002</v>
      </c>
      <c r="BG28" s="18">
        <v>2.4700000000000002</v>
      </c>
      <c r="BH28" s="18">
        <v>2.4</v>
      </c>
      <c r="BI28" s="18">
        <v>2.41</v>
      </c>
      <c r="BJ28" s="18">
        <v>1</v>
      </c>
    </row>
    <row r="29" spans="1:62" x14ac:dyDescent="0.2">
      <c r="A29">
        <v>28</v>
      </c>
      <c r="B29" t="s">
        <v>5295</v>
      </c>
      <c r="C29">
        <v>2</v>
      </c>
      <c r="D29">
        <v>16</v>
      </c>
      <c r="E29">
        <v>1</v>
      </c>
      <c r="F29">
        <v>25</v>
      </c>
      <c r="G29">
        <v>1</v>
      </c>
      <c r="H29" s="19">
        <v>1.079962E-6</v>
      </c>
      <c r="I29" s="3">
        <v>1.0430809999999999E-6</v>
      </c>
      <c r="J29" s="4">
        <v>0.97</v>
      </c>
      <c r="K29" s="4">
        <v>96.59</v>
      </c>
    </row>
    <row r="30" spans="1:62" x14ac:dyDescent="0.2">
      <c r="A30">
        <v>29</v>
      </c>
      <c r="B30" t="s">
        <v>5295</v>
      </c>
      <c r="C30">
        <v>2</v>
      </c>
      <c r="D30">
        <v>32</v>
      </c>
      <c r="E30">
        <v>1</v>
      </c>
      <c r="F30">
        <v>25</v>
      </c>
      <c r="G30">
        <v>1</v>
      </c>
      <c r="H30" s="19">
        <v>2.9295679999999998E-6</v>
      </c>
      <c r="I30" s="3">
        <v>2.877042E-6</v>
      </c>
      <c r="J30" s="4">
        <v>0.98</v>
      </c>
      <c r="K30" s="4">
        <v>98.21</v>
      </c>
    </row>
    <row r="31" spans="1:62" x14ac:dyDescent="0.2">
      <c r="A31">
        <v>30</v>
      </c>
      <c r="B31" t="s">
        <v>5295</v>
      </c>
      <c r="C31">
        <v>2</v>
      </c>
      <c r="D31">
        <v>64</v>
      </c>
      <c r="E31">
        <v>1</v>
      </c>
      <c r="F31">
        <v>25</v>
      </c>
      <c r="G31">
        <v>1</v>
      </c>
      <c r="H31" s="19">
        <v>9.1411180000000005E-6</v>
      </c>
      <c r="I31" s="3">
        <v>9.5784660000000002E-6</v>
      </c>
      <c r="J31" s="4">
        <v>1.05</v>
      </c>
      <c r="K31" s="4">
        <v>104.78</v>
      </c>
    </row>
    <row r="32" spans="1:62" x14ac:dyDescent="0.2">
      <c r="A32">
        <v>31</v>
      </c>
      <c r="B32" t="s">
        <v>5295</v>
      </c>
      <c r="C32">
        <v>2</v>
      </c>
      <c r="D32">
        <v>128</v>
      </c>
      <c r="E32">
        <v>1</v>
      </c>
      <c r="F32">
        <v>25</v>
      </c>
      <c r="G32">
        <v>1</v>
      </c>
      <c r="H32" s="19">
        <v>3.0506774999999999E-5</v>
      </c>
      <c r="I32" s="3">
        <v>3.5949421999999999E-5</v>
      </c>
      <c r="J32" s="4">
        <v>1.18</v>
      </c>
      <c r="K32" s="4">
        <v>117.84</v>
      </c>
    </row>
    <row r="33" spans="1:11" x14ac:dyDescent="0.2">
      <c r="A33">
        <v>32</v>
      </c>
      <c r="B33" t="s">
        <v>5295</v>
      </c>
      <c r="C33">
        <v>2</v>
      </c>
      <c r="D33">
        <v>256</v>
      </c>
      <c r="E33">
        <v>1</v>
      </c>
      <c r="F33">
        <v>25</v>
      </c>
      <c r="G33">
        <v>1</v>
      </c>
      <c r="H33" s="19">
        <v>4.1795894999999997E-5</v>
      </c>
      <c r="I33" s="3">
        <v>1.5120320300000001E-4</v>
      </c>
      <c r="J33" s="4">
        <v>3.62</v>
      </c>
      <c r="K33" s="4">
        <v>361.77</v>
      </c>
    </row>
    <row r="34" spans="1:11" x14ac:dyDescent="0.2">
      <c r="A34">
        <v>33</v>
      </c>
      <c r="B34" t="s">
        <v>5295</v>
      </c>
      <c r="C34">
        <v>2</v>
      </c>
      <c r="D34">
        <v>512</v>
      </c>
      <c r="E34">
        <v>1</v>
      </c>
      <c r="F34">
        <v>25</v>
      </c>
      <c r="G34">
        <v>1</v>
      </c>
      <c r="H34" s="19">
        <v>1.8861964099999999E-4</v>
      </c>
      <c r="I34" s="3">
        <v>6.1192997999999998E-4</v>
      </c>
      <c r="J34" s="4">
        <v>3.24</v>
      </c>
      <c r="K34" s="4">
        <v>324.43</v>
      </c>
    </row>
    <row r="35" spans="1:11" x14ac:dyDescent="0.2">
      <c r="A35">
        <v>34</v>
      </c>
      <c r="B35" t="s">
        <v>5295</v>
      </c>
      <c r="C35">
        <v>2</v>
      </c>
      <c r="D35">
        <v>1024</v>
      </c>
      <c r="E35">
        <v>1</v>
      </c>
      <c r="F35">
        <v>25</v>
      </c>
      <c r="G35">
        <v>1</v>
      </c>
      <c r="H35" s="19">
        <v>9.6526817699999997E-4</v>
      </c>
      <c r="I35" s="3">
        <v>2.6666105259999999E-3</v>
      </c>
      <c r="J35" s="4">
        <v>2.76</v>
      </c>
      <c r="K35" s="4">
        <v>276.26</v>
      </c>
    </row>
    <row r="36" spans="1:11" x14ac:dyDescent="0.2">
      <c r="A36">
        <v>35</v>
      </c>
      <c r="B36" t="s">
        <v>5295</v>
      </c>
      <c r="C36">
        <v>2</v>
      </c>
      <c r="D36">
        <v>2048</v>
      </c>
      <c r="E36">
        <v>1</v>
      </c>
      <c r="F36">
        <v>25</v>
      </c>
      <c r="G36">
        <v>1</v>
      </c>
      <c r="H36" s="19">
        <v>8.5136229170000004E-3</v>
      </c>
      <c r="I36" s="3">
        <v>2.3472638800999999E-2</v>
      </c>
      <c r="J36" s="4">
        <v>2.76</v>
      </c>
      <c r="K36" s="4">
        <v>275.70999999999998</v>
      </c>
    </row>
    <row r="37" spans="1:11" x14ac:dyDescent="0.2">
      <c r="A37">
        <v>36</v>
      </c>
      <c r="B37" t="s">
        <v>5295</v>
      </c>
      <c r="C37">
        <v>2</v>
      </c>
      <c r="D37">
        <v>4096</v>
      </c>
      <c r="E37">
        <v>1</v>
      </c>
      <c r="F37">
        <v>25</v>
      </c>
      <c r="G37">
        <v>1</v>
      </c>
      <c r="H37" s="19">
        <v>4.5519717038E-2</v>
      </c>
      <c r="I37" s="3">
        <v>0.113203920424</v>
      </c>
      <c r="J37" s="4">
        <v>2.4900000000000002</v>
      </c>
      <c r="K37" s="4">
        <v>248.69</v>
      </c>
    </row>
    <row r="38" spans="1:11" x14ac:dyDescent="0.2">
      <c r="A38">
        <v>37</v>
      </c>
      <c r="B38" t="s">
        <v>5296</v>
      </c>
      <c r="C38">
        <v>2</v>
      </c>
      <c r="D38">
        <v>16</v>
      </c>
      <c r="E38">
        <v>1</v>
      </c>
      <c r="F38">
        <v>25</v>
      </c>
      <c r="G38">
        <v>1</v>
      </c>
      <c r="H38" s="19">
        <v>1.067296E-6</v>
      </c>
      <c r="I38" s="3">
        <v>1.0430809999999999E-6</v>
      </c>
      <c r="J38" s="4">
        <v>0.98</v>
      </c>
      <c r="K38" s="4">
        <v>97.73</v>
      </c>
    </row>
    <row r="39" spans="1:11" x14ac:dyDescent="0.2">
      <c r="A39">
        <v>38</v>
      </c>
      <c r="B39" t="s">
        <v>5296</v>
      </c>
      <c r="C39">
        <v>2</v>
      </c>
      <c r="D39">
        <v>32</v>
      </c>
      <c r="E39">
        <v>1</v>
      </c>
      <c r="F39">
        <v>25</v>
      </c>
      <c r="G39">
        <v>1</v>
      </c>
      <c r="H39" s="19">
        <v>2.8375540000000002E-6</v>
      </c>
      <c r="I39" s="3">
        <v>2.877042E-6</v>
      </c>
      <c r="J39" s="4">
        <v>1.01</v>
      </c>
      <c r="K39" s="4">
        <v>101.39</v>
      </c>
    </row>
    <row r="40" spans="1:11" x14ac:dyDescent="0.2">
      <c r="A40">
        <v>39</v>
      </c>
      <c r="B40" t="s">
        <v>5296</v>
      </c>
      <c r="C40">
        <v>2</v>
      </c>
      <c r="D40">
        <v>64</v>
      </c>
      <c r="E40">
        <v>1</v>
      </c>
      <c r="F40">
        <v>25</v>
      </c>
      <c r="G40">
        <v>1</v>
      </c>
      <c r="H40" s="19">
        <v>8.1639740000000007E-6</v>
      </c>
      <c r="I40" s="3">
        <v>9.5784660000000002E-6</v>
      </c>
      <c r="J40" s="4">
        <v>1.17</v>
      </c>
      <c r="K40" s="4">
        <v>117.33</v>
      </c>
    </row>
    <row r="41" spans="1:11" x14ac:dyDescent="0.2">
      <c r="A41">
        <v>40</v>
      </c>
      <c r="B41" t="s">
        <v>5296</v>
      </c>
      <c r="C41">
        <v>2</v>
      </c>
      <c r="D41">
        <v>128</v>
      </c>
      <c r="E41">
        <v>1</v>
      </c>
      <c r="F41">
        <v>25</v>
      </c>
      <c r="G41">
        <v>1</v>
      </c>
      <c r="H41" s="19">
        <v>2.9768422000000001E-5</v>
      </c>
      <c r="I41" s="3">
        <v>3.5949421999999999E-5</v>
      </c>
      <c r="J41" s="4">
        <v>1.21</v>
      </c>
      <c r="K41" s="4">
        <v>120.76</v>
      </c>
    </row>
    <row r="42" spans="1:11" x14ac:dyDescent="0.2">
      <c r="A42">
        <v>41</v>
      </c>
      <c r="B42" t="s">
        <v>5296</v>
      </c>
      <c r="C42">
        <v>2</v>
      </c>
      <c r="D42">
        <v>256</v>
      </c>
      <c r="E42">
        <v>1</v>
      </c>
      <c r="F42">
        <v>25</v>
      </c>
      <c r="G42">
        <v>1</v>
      </c>
      <c r="H42" s="19">
        <v>3.8660691999999999E-5</v>
      </c>
      <c r="I42" s="3">
        <v>1.5120320300000001E-4</v>
      </c>
      <c r="J42" s="4">
        <v>3.91</v>
      </c>
      <c r="K42" s="4">
        <v>391.1</v>
      </c>
    </row>
    <row r="43" spans="1:11" x14ac:dyDescent="0.2">
      <c r="A43">
        <v>42</v>
      </c>
      <c r="B43" t="s">
        <v>5296</v>
      </c>
      <c r="C43">
        <v>2</v>
      </c>
      <c r="D43">
        <v>512</v>
      </c>
      <c r="E43">
        <v>1</v>
      </c>
      <c r="F43">
        <v>25</v>
      </c>
      <c r="G43">
        <v>1</v>
      </c>
      <c r="H43" s="19">
        <v>1.75753987E-4</v>
      </c>
      <c r="I43" s="3">
        <v>6.1192997999999998E-4</v>
      </c>
      <c r="J43" s="4">
        <v>3.48</v>
      </c>
      <c r="K43" s="4">
        <v>348.17</v>
      </c>
    </row>
    <row r="44" spans="1:11" x14ac:dyDescent="0.2">
      <c r="A44">
        <v>43</v>
      </c>
      <c r="B44" t="s">
        <v>5296</v>
      </c>
      <c r="C44">
        <v>2</v>
      </c>
      <c r="D44">
        <v>1024</v>
      </c>
      <c r="E44">
        <v>1</v>
      </c>
      <c r="F44">
        <v>25</v>
      </c>
      <c r="G44">
        <v>1</v>
      </c>
      <c r="H44" s="19">
        <v>8.9534523400000001E-4</v>
      </c>
      <c r="I44" s="3">
        <v>2.6666105259999999E-3</v>
      </c>
      <c r="J44" s="4">
        <v>2.98</v>
      </c>
      <c r="K44" s="4">
        <v>297.83</v>
      </c>
    </row>
    <row r="45" spans="1:11" x14ac:dyDescent="0.2">
      <c r="A45">
        <v>44</v>
      </c>
      <c r="B45" t="s">
        <v>5296</v>
      </c>
      <c r="C45">
        <v>2</v>
      </c>
      <c r="D45">
        <v>2048</v>
      </c>
      <c r="E45">
        <v>1</v>
      </c>
      <c r="F45">
        <v>25</v>
      </c>
      <c r="G45">
        <v>1</v>
      </c>
      <c r="H45" s="19">
        <v>8.2952668889999994E-3</v>
      </c>
      <c r="I45" s="3">
        <v>2.3472638800999999E-2</v>
      </c>
      <c r="J45" s="4">
        <v>2.83</v>
      </c>
      <c r="K45" s="4">
        <v>282.95999999999998</v>
      </c>
    </row>
    <row r="46" spans="1:11" x14ac:dyDescent="0.2">
      <c r="A46">
        <v>45</v>
      </c>
      <c r="B46" t="s">
        <v>5296</v>
      </c>
      <c r="C46">
        <v>2</v>
      </c>
      <c r="D46">
        <v>4096</v>
      </c>
      <c r="E46">
        <v>1</v>
      </c>
      <c r="F46">
        <v>25</v>
      </c>
      <c r="G46">
        <v>1</v>
      </c>
      <c r="H46" s="19">
        <v>4.4835615903000003E-2</v>
      </c>
      <c r="I46" s="3">
        <v>0.113203920424</v>
      </c>
      <c r="J46" s="4">
        <v>2.52</v>
      </c>
      <c r="K46" s="4">
        <v>252.49</v>
      </c>
    </row>
    <row r="47" spans="1:11" x14ac:dyDescent="0.2">
      <c r="A47">
        <v>46</v>
      </c>
      <c r="B47" t="s">
        <v>5297</v>
      </c>
      <c r="C47">
        <v>2</v>
      </c>
      <c r="D47">
        <v>16</v>
      </c>
      <c r="E47">
        <v>1</v>
      </c>
      <c r="F47">
        <v>25</v>
      </c>
      <c r="G47">
        <v>1</v>
      </c>
      <c r="H47" s="19">
        <v>1.186878E-6</v>
      </c>
      <c r="I47" s="3">
        <v>1.0430809999999999E-6</v>
      </c>
      <c r="J47" s="4">
        <v>0.88</v>
      </c>
      <c r="K47" s="4">
        <v>87.88</v>
      </c>
    </row>
    <row r="48" spans="1:11" x14ac:dyDescent="0.2">
      <c r="A48">
        <v>47</v>
      </c>
      <c r="B48" t="s">
        <v>5297</v>
      </c>
      <c r="C48">
        <v>2</v>
      </c>
      <c r="D48">
        <v>32</v>
      </c>
      <c r="E48">
        <v>1</v>
      </c>
      <c r="F48">
        <v>25</v>
      </c>
      <c r="G48">
        <v>1</v>
      </c>
      <c r="H48" s="19">
        <v>3.1713399999999999E-6</v>
      </c>
      <c r="I48" s="3">
        <v>2.877042E-6</v>
      </c>
      <c r="J48" s="4">
        <v>0.91</v>
      </c>
      <c r="K48" s="4">
        <v>90.72</v>
      </c>
    </row>
    <row r="49" spans="1:11" x14ac:dyDescent="0.2">
      <c r="A49">
        <v>48</v>
      </c>
      <c r="B49" t="s">
        <v>5297</v>
      </c>
      <c r="C49">
        <v>2</v>
      </c>
      <c r="D49">
        <v>64</v>
      </c>
      <c r="E49">
        <v>1</v>
      </c>
      <c r="F49">
        <v>25</v>
      </c>
      <c r="G49">
        <v>1</v>
      </c>
      <c r="H49" s="19">
        <v>9.9562109999999997E-6</v>
      </c>
      <c r="I49" s="3">
        <v>9.5784660000000002E-6</v>
      </c>
      <c r="J49" s="4">
        <v>0.96</v>
      </c>
      <c r="K49" s="4">
        <v>96.21</v>
      </c>
    </row>
    <row r="50" spans="1:11" x14ac:dyDescent="0.2">
      <c r="A50">
        <v>49</v>
      </c>
      <c r="B50" t="s">
        <v>5297</v>
      </c>
      <c r="C50">
        <v>2</v>
      </c>
      <c r="D50">
        <v>128</v>
      </c>
      <c r="E50">
        <v>1</v>
      </c>
      <c r="F50">
        <v>25</v>
      </c>
      <c r="G50">
        <v>1</v>
      </c>
      <c r="H50" s="19">
        <v>3.0383095E-5</v>
      </c>
      <c r="I50" s="3">
        <v>3.5949421999999999E-5</v>
      </c>
      <c r="J50" s="4">
        <v>1.18</v>
      </c>
      <c r="K50" s="4">
        <v>118.32</v>
      </c>
    </row>
    <row r="51" spans="1:11" x14ac:dyDescent="0.2">
      <c r="A51">
        <v>50</v>
      </c>
      <c r="B51" t="s">
        <v>5297</v>
      </c>
      <c r="C51">
        <v>2</v>
      </c>
      <c r="D51">
        <v>256</v>
      </c>
      <c r="E51">
        <v>1</v>
      </c>
      <c r="F51">
        <v>25</v>
      </c>
      <c r="G51">
        <v>1</v>
      </c>
      <c r="H51" s="19">
        <v>4.2392311999999997E-5</v>
      </c>
      <c r="I51" s="3">
        <v>1.5120320300000001E-4</v>
      </c>
      <c r="J51" s="4">
        <v>3.57</v>
      </c>
      <c r="K51" s="4">
        <v>356.68</v>
      </c>
    </row>
    <row r="52" spans="1:11" x14ac:dyDescent="0.2">
      <c r="A52">
        <v>51</v>
      </c>
      <c r="B52" t="s">
        <v>5297</v>
      </c>
      <c r="C52">
        <v>2</v>
      </c>
      <c r="D52">
        <v>512</v>
      </c>
      <c r="E52">
        <v>1</v>
      </c>
      <c r="F52">
        <v>25</v>
      </c>
      <c r="G52">
        <v>1</v>
      </c>
      <c r="H52" s="19">
        <v>1.91023195E-4</v>
      </c>
      <c r="I52" s="3">
        <v>6.1192997999999998E-4</v>
      </c>
      <c r="J52" s="4">
        <v>3.2</v>
      </c>
      <c r="K52" s="4">
        <v>320.33999999999997</v>
      </c>
    </row>
    <row r="53" spans="1:11" x14ac:dyDescent="0.2">
      <c r="A53">
        <v>52</v>
      </c>
      <c r="B53" t="s">
        <v>5297</v>
      </c>
      <c r="C53">
        <v>2</v>
      </c>
      <c r="D53">
        <v>1024</v>
      </c>
      <c r="E53">
        <v>1</v>
      </c>
      <c r="F53">
        <v>25</v>
      </c>
      <c r="G53">
        <v>1</v>
      </c>
      <c r="H53" s="19">
        <v>9.6023082700000002E-4</v>
      </c>
      <c r="I53" s="3">
        <v>2.6666105259999999E-3</v>
      </c>
      <c r="J53" s="4">
        <v>2.78</v>
      </c>
      <c r="K53" s="4">
        <v>277.70999999999998</v>
      </c>
    </row>
    <row r="54" spans="1:11" x14ac:dyDescent="0.2">
      <c r="A54">
        <v>53</v>
      </c>
      <c r="B54" t="s">
        <v>5297</v>
      </c>
      <c r="C54">
        <v>2</v>
      </c>
      <c r="D54">
        <v>2048</v>
      </c>
      <c r="E54">
        <v>1</v>
      </c>
      <c r="F54">
        <v>25</v>
      </c>
      <c r="G54">
        <v>1</v>
      </c>
      <c r="H54" s="19">
        <v>8.5172820840000007E-3</v>
      </c>
      <c r="I54" s="3">
        <v>2.3472638800999999E-2</v>
      </c>
      <c r="J54" s="4">
        <v>2.76</v>
      </c>
      <c r="K54" s="4">
        <v>275.58999999999997</v>
      </c>
    </row>
    <row r="55" spans="1:11" x14ac:dyDescent="0.2">
      <c r="A55">
        <v>54</v>
      </c>
      <c r="B55" t="s">
        <v>5297</v>
      </c>
      <c r="C55">
        <v>2</v>
      </c>
      <c r="D55">
        <v>4096</v>
      </c>
      <c r="E55">
        <v>1</v>
      </c>
      <c r="F55">
        <v>25</v>
      </c>
      <c r="G55">
        <v>1</v>
      </c>
      <c r="H55" s="19">
        <v>4.5930229126999997E-2</v>
      </c>
      <c r="I55" s="3">
        <v>0.113203920424</v>
      </c>
      <c r="J55" s="4">
        <v>2.46</v>
      </c>
      <c r="K55" s="4">
        <v>246.47</v>
      </c>
    </row>
    <row r="56" spans="1:11" x14ac:dyDescent="0.2">
      <c r="A56">
        <v>55</v>
      </c>
      <c r="B56" t="s">
        <v>5298</v>
      </c>
      <c r="C56">
        <v>2</v>
      </c>
      <c r="D56">
        <v>16</v>
      </c>
      <c r="E56">
        <v>1</v>
      </c>
      <c r="F56">
        <v>25</v>
      </c>
      <c r="G56">
        <v>1</v>
      </c>
      <c r="H56" s="19">
        <v>1.014024E-6</v>
      </c>
      <c r="I56" s="3">
        <v>1.0430809999999999E-6</v>
      </c>
      <c r="J56" s="4">
        <v>1.03</v>
      </c>
      <c r="K56" s="4">
        <v>102.87</v>
      </c>
    </row>
    <row r="57" spans="1:11" x14ac:dyDescent="0.2">
      <c r="A57">
        <v>56</v>
      </c>
      <c r="B57" t="s">
        <v>5298</v>
      </c>
      <c r="C57">
        <v>2</v>
      </c>
      <c r="D57">
        <v>32</v>
      </c>
      <c r="E57">
        <v>1</v>
      </c>
      <c r="F57">
        <v>25</v>
      </c>
      <c r="G57">
        <v>1</v>
      </c>
      <c r="H57" s="19">
        <v>2.6501720000000001E-6</v>
      </c>
      <c r="I57" s="3">
        <v>2.877042E-6</v>
      </c>
      <c r="J57" s="4">
        <v>1.0900000000000001</v>
      </c>
      <c r="K57" s="4">
        <v>108.56</v>
      </c>
    </row>
    <row r="58" spans="1:11" x14ac:dyDescent="0.2">
      <c r="A58">
        <v>57</v>
      </c>
      <c r="B58" t="s">
        <v>5298</v>
      </c>
      <c r="C58">
        <v>2</v>
      </c>
      <c r="D58">
        <v>64</v>
      </c>
      <c r="E58">
        <v>1</v>
      </c>
      <c r="F58">
        <v>25</v>
      </c>
      <c r="G58">
        <v>1</v>
      </c>
      <c r="H58" s="19">
        <v>8.2556159999999998E-6</v>
      </c>
      <c r="I58" s="3">
        <v>9.5784660000000002E-6</v>
      </c>
      <c r="J58" s="4">
        <v>1.1599999999999999</v>
      </c>
      <c r="K58" s="4">
        <v>116.02</v>
      </c>
    </row>
    <row r="59" spans="1:11" x14ac:dyDescent="0.2">
      <c r="A59">
        <v>58</v>
      </c>
      <c r="B59" t="s">
        <v>5298</v>
      </c>
      <c r="C59">
        <v>2</v>
      </c>
      <c r="D59">
        <v>128</v>
      </c>
      <c r="E59">
        <v>1</v>
      </c>
      <c r="F59">
        <v>25</v>
      </c>
      <c r="G59">
        <v>1</v>
      </c>
      <c r="H59" s="19">
        <v>2.5407226000000001E-5</v>
      </c>
      <c r="I59" s="3">
        <v>3.5949421999999999E-5</v>
      </c>
      <c r="J59" s="4">
        <v>1.41</v>
      </c>
      <c r="K59" s="4">
        <v>141.49</v>
      </c>
    </row>
    <row r="60" spans="1:11" x14ac:dyDescent="0.2">
      <c r="A60">
        <v>59</v>
      </c>
      <c r="B60" t="s">
        <v>5298</v>
      </c>
      <c r="C60">
        <v>2</v>
      </c>
      <c r="D60">
        <v>256</v>
      </c>
      <c r="E60">
        <v>1</v>
      </c>
      <c r="F60">
        <v>25</v>
      </c>
      <c r="G60">
        <v>1</v>
      </c>
      <c r="H60" s="19">
        <v>3.762394E-5</v>
      </c>
      <c r="I60" s="3">
        <v>1.5120320300000001E-4</v>
      </c>
      <c r="J60" s="4">
        <v>4.0199999999999996</v>
      </c>
      <c r="K60" s="4">
        <v>401.88</v>
      </c>
    </row>
    <row r="61" spans="1:11" x14ac:dyDescent="0.2">
      <c r="A61">
        <v>60</v>
      </c>
      <c r="B61" t="s">
        <v>5298</v>
      </c>
      <c r="C61">
        <v>2</v>
      </c>
      <c r="D61">
        <v>512</v>
      </c>
      <c r="E61">
        <v>1</v>
      </c>
      <c r="F61">
        <v>25</v>
      </c>
      <c r="G61">
        <v>1</v>
      </c>
      <c r="H61" s="19">
        <v>1.7847232800000001E-4</v>
      </c>
      <c r="I61" s="3">
        <v>6.1192997999999998E-4</v>
      </c>
      <c r="J61" s="4">
        <v>3.43</v>
      </c>
      <c r="K61" s="4">
        <v>342.87</v>
      </c>
    </row>
    <row r="62" spans="1:11" x14ac:dyDescent="0.2">
      <c r="A62">
        <v>61</v>
      </c>
      <c r="B62" t="s">
        <v>5298</v>
      </c>
      <c r="C62">
        <v>2</v>
      </c>
      <c r="D62">
        <v>1024</v>
      </c>
      <c r="E62">
        <v>1</v>
      </c>
      <c r="F62">
        <v>25</v>
      </c>
      <c r="G62">
        <v>1</v>
      </c>
      <c r="H62" s="19">
        <v>8.99844628E-4</v>
      </c>
      <c r="I62" s="3">
        <v>2.6666105259999999E-3</v>
      </c>
      <c r="J62" s="4">
        <v>2.96</v>
      </c>
      <c r="K62" s="4">
        <v>296.33999999999997</v>
      </c>
    </row>
    <row r="63" spans="1:11" x14ac:dyDescent="0.2">
      <c r="A63">
        <v>62</v>
      </c>
      <c r="B63" t="s">
        <v>5298</v>
      </c>
      <c r="C63">
        <v>2</v>
      </c>
      <c r="D63">
        <v>2048</v>
      </c>
      <c r="E63">
        <v>1</v>
      </c>
      <c r="F63">
        <v>25</v>
      </c>
      <c r="G63">
        <v>1</v>
      </c>
      <c r="H63" s="19">
        <v>8.3310306070000003E-3</v>
      </c>
      <c r="I63" s="3">
        <v>2.3472638800999999E-2</v>
      </c>
      <c r="J63" s="4">
        <v>2.82</v>
      </c>
      <c r="K63" s="4">
        <v>281.75</v>
      </c>
    </row>
    <row r="64" spans="1:11" x14ac:dyDescent="0.2">
      <c r="A64">
        <v>63</v>
      </c>
      <c r="B64" t="s">
        <v>5298</v>
      </c>
      <c r="C64">
        <v>2</v>
      </c>
      <c r="D64">
        <v>4096</v>
      </c>
      <c r="E64">
        <v>1</v>
      </c>
      <c r="F64">
        <v>25</v>
      </c>
      <c r="G64">
        <v>1</v>
      </c>
      <c r="H64" s="19">
        <v>4.4930070639000001E-2</v>
      </c>
      <c r="I64" s="3">
        <v>0.113203920424</v>
      </c>
      <c r="J64" s="4">
        <v>2.52</v>
      </c>
      <c r="K64" s="4">
        <v>251.96</v>
      </c>
    </row>
    <row r="65" spans="1:11" x14ac:dyDescent="0.2">
      <c r="A65">
        <v>64</v>
      </c>
      <c r="B65" t="s">
        <v>5299</v>
      </c>
      <c r="C65">
        <v>2</v>
      </c>
      <c r="D65">
        <v>16</v>
      </c>
      <c r="E65">
        <v>1</v>
      </c>
      <c r="F65">
        <v>25</v>
      </c>
      <c r="G65">
        <v>1</v>
      </c>
      <c r="H65" s="19">
        <v>1.0773540000000001E-6</v>
      </c>
      <c r="I65" s="3">
        <v>1.0430809999999999E-6</v>
      </c>
      <c r="J65" s="4">
        <v>0.97</v>
      </c>
      <c r="K65" s="4">
        <v>96.82</v>
      </c>
    </row>
    <row r="66" spans="1:11" x14ac:dyDescent="0.2">
      <c r="A66">
        <v>65</v>
      </c>
      <c r="B66" t="s">
        <v>5299</v>
      </c>
      <c r="C66">
        <v>2</v>
      </c>
      <c r="D66">
        <v>32</v>
      </c>
      <c r="E66">
        <v>1</v>
      </c>
      <c r="F66">
        <v>25</v>
      </c>
      <c r="G66">
        <v>1</v>
      </c>
      <c r="H66" s="19">
        <v>3.0402090000000002E-6</v>
      </c>
      <c r="I66" s="3">
        <v>2.877042E-6</v>
      </c>
      <c r="J66" s="4">
        <v>0.95</v>
      </c>
      <c r="K66" s="4">
        <v>94.63</v>
      </c>
    </row>
    <row r="67" spans="1:11" x14ac:dyDescent="0.2">
      <c r="A67">
        <v>66</v>
      </c>
      <c r="B67" t="s">
        <v>5299</v>
      </c>
      <c r="C67">
        <v>2</v>
      </c>
      <c r="D67">
        <v>64</v>
      </c>
      <c r="E67">
        <v>1</v>
      </c>
      <c r="F67">
        <v>25</v>
      </c>
      <c r="G67">
        <v>1</v>
      </c>
      <c r="H67" s="19">
        <v>9.8548829999999996E-6</v>
      </c>
      <c r="I67" s="3">
        <v>9.5784660000000002E-6</v>
      </c>
      <c r="J67" s="4">
        <v>0.97</v>
      </c>
      <c r="K67" s="4">
        <v>97.2</v>
      </c>
    </row>
    <row r="68" spans="1:11" x14ac:dyDescent="0.2">
      <c r="A68">
        <v>67</v>
      </c>
      <c r="B68" t="s">
        <v>5299</v>
      </c>
      <c r="C68">
        <v>2</v>
      </c>
      <c r="D68">
        <v>128</v>
      </c>
      <c r="E68">
        <v>1</v>
      </c>
      <c r="F68">
        <v>25</v>
      </c>
      <c r="G68">
        <v>1</v>
      </c>
      <c r="H68" s="19">
        <v>3.9868428000000003E-5</v>
      </c>
      <c r="I68" s="3">
        <v>3.5949421999999999E-5</v>
      </c>
      <c r="J68" s="4">
        <v>0.9</v>
      </c>
      <c r="K68" s="4">
        <v>90.17</v>
      </c>
    </row>
    <row r="69" spans="1:11" x14ac:dyDescent="0.2">
      <c r="A69">
        <v>68</v>
      </c>
      <c r="B69" t="s">
        <v>5299</v>
      </c>
      <c r="C69">
        <v>2</v>
      </c>
      <c r="D69">
        <v>256</v>
      </c>
      <c r="E69">
        <v>1</v>
      </c>
      <c r="F69">
        <v>25</v>
      </c>
      <c r="G69">
        <v>1</v>
      </c>
      <c r="H69" s="19">
        <v>4.1377169999999999E-5</v>
      </c>
      <c r="I69" s="3">
        <v>1.5120320300000001E-4</v>
      </c>
      <c r="J69" s="4">
        <v>3.65</v>
      </c>
      <c r="K69" s="4">
        <v>365.43</v>
      </c>
    </row>
    <row r="70" spans="1:11" x14ac:dyDescent="0.2">
      <c r="A70">
        <v>69</v>
      </c>
      <c r="B70" t="s">
        <v>5299</v>
      </c>
      <c r="C70">
        <v>2</v>
      </c>
      <c r="D70">
        <v>512</v>
      </c>
      <c r="E70">
        <v>1</v>
      </c>
      <c r="F70">
        <v>25</v>
      </c>
      <c r="G70">
        <v>1</v>
      </c>
      <c r="H70" s="19">
        <v>1.9335598300000001E-4</v>
      </c>
      <c r="I70" s="3">
        <v>6.1192997999999998E-4</v>
      </c>
      <c r="J70" s="4">
        <v>3.16</v>
      </c>
      <c r="K70" s="4">
        <v>316.48</v>
      </c>
    </row>
    <row r="71" spans="1:11" x14ac:dyDescent="0.2">
      <c r="A71">
        <v>70</v>
      </c>
      <c r="B71" t="s">
        <v>5299</v>
      </c>
      <c r="C71">
        <v>2</v>
      </c>
      <c r="D71">
        <v>1024</v>
      </c>
      <c r="E71">
        <v>1</v>
      </c>
      <c r="F71">
        <v>25</v>
      </c>
      <c r="G71">
        <v>1</v>
      </c>
      <c r="H71" s="19">
        <v>9.5749646400000005E-4</v>
      </c>
      <c r="I71" s="3">
        <v>2.6666105259999999E-3</v>
      </c>
      <c r="J71" s="4">
        <v>2.78</v>
      </c>
      <c r="K71" s="4">
        <v>278.5</v>
      </c>
    </row>
    <row r="72" spans="1:11" x14ac:dyDescent="0.2">
      <c r="A72">
        <v>71</v>
      </c>
      <c r="B72" t="s">
        <v>5299</v>
      </c>
      <c r="C72">
        <v>2</v>
      </c>
      <c r="D72">
        <v>2048</v>
      </c>
      <c r="E72">
        <v>1</v>
      </c>
      <c r="F72">
        <v>25</v>
      </c>
      <c r="G72">
        <v>1</v>
      </c>
      <c r="H72" s="19">
        <v>8.5444627330000002E-3</v>
      </c>
      <c r="I72" s="3">
        <v>2.3472638800999999E-2</v>
      </c>
      <c r="J72" s="4">
        <v>2.75</v>
      </c>
      <c r="K72" s="4">
        <v>274.70999999999998</v>
      </c>
    </row>
    <row r="73" spans="1:11" x14ac:dyDescent="0.2">
      <c r="A73">
        <v>72</v>
      </c>
      <c r="B73" t="s">
        <v>5299</v>
      </c>
      <c r="C73">
        <v>2</v>
      </c>
      <c r="D73">
        <v>4096</v>
      </c>
      <c r="E73">
        <v>1</v>
      </c>
      <c r="F73">
        <v>25</v>
      </c>
      <c r="G73">
        <v>1</v>
      </c>
      <c r="H73" s="19">
        <v>4.6064138412000001E-2</v>
      </c>
      <c r="I73" s="3">
        <v>0.113203920424</v>
      </c>
      <c r="J73" s="4">
        <v>2.46</v>
      </c>
      <c r="K73" s="4">
        <v>245.75</v>
      </c>
    </row>
    <row r="74" spans="1:11" x14ac:dyDescent="0.2">
      <c r="A74">
        <v>73</v>
      </c>
      <c r="B74" t="s">
        <v>5300</v>
      </c>
      <c r="C74">
        <v>2</v>
      </c>
      <c r="D74">
        <v>16</v>
      </c>
      <c r="E74">
        <v>1</v>
      </c>
      <c r="F74">
        <v>25</v>
      </c>
      <c r="G74">
        <v>1</v>
      </c>
      <c r="H74" s="19">
        <v>1.1339780000000001E-6</v>
      </c>
      <c r="I74" s="3">
        <v>1.0430809999999999E-6</v>
      </c>
      <c r="J74" s="4">
        <v>0.92</v>
      </c>
      <c r="K74" s="4">
        <v>91.98</v>
      </c>
    </row>
    <row r="75" spans="1:11" x14ac:dyDescent="0.2">
      <c r="A75">
        <v>74</v>
      </c>
      <c r="B75" t="s">
        <v>5300</v>
      </c>
      <c r="C75">
        <v>2</v>
      </c>
      <c r="D75">
        <v>32</v>
      </c>
      <c r="E75">
        <v>1</v>
      </c>
      <c r="F75">
        <v>25</v>
      </c>
      <c r="G75">
        <v>1</v>
      </c>
      <c r="H75" s="19">
        <v>3.3315269999999999E-6</v>
      </c>
      <c r="I75" s="3">
        <v>2.877042E-6</v>
      </c>
      <c r="J75" s="4">
        <v>0.86</v>
      </c>
      <c r="K75" s="4">
        <v>86.36</v>
      </c>
    </row>
    <row r="76" spans="1:11" x14ac:dyDescent="0.2">
      <c r="A76">
        <v>75</v>
      </c>
      <c r="B76" t="s">
        <v>5300</v>
      </c>
      <c r="C76">
        <v>2</v>
      </c>
      <c r="D76">
        <v>64</v>
      </c>
      <c r="E76">
        <v>1</v>
      </c>
      <c r="F76">
        <v>25</v>
      </c>
      <c r="G76">
        <v>1</v>
      </c>
      <c r="H76" s="19">
        <v>1.0868906999999999E-5</v>
      </c>
      <c r="I76" s="3">
        <v>9.5784660000000002E-6</v>
      </c>
      <c r="J76" s="4">
        <v>0.88</v>
      </c>
      <c r="K76" s="4">
        <v>88.13</v>
      </c>
    </row>
    <row r="77" spans="1:11" x14ac:dyDescent="0.2">
      <c r="A77">
        <v>76</v>
      </c>
      <c r="B77" t="s">
        <v>5300</v>
      </c>
      <c r="C77">
        <v>2</v>
      </c>
      <c r="D77">
        <v>128</v>
      </c>
      <c r="E77">
        <v>1</v>
      </c>
      <c r="F77">
        <v>25</v>
      </c>
      <c r="G77">
        <v>1</v>
      </c>
      <c r="H77" s="19">
        <v>2.3434312E-5</v>
      </c>
      <c r="I77" s="3">
        <v>3.5949421999999999E-5</v>
      </c>
      <c r="J77" s="4">
        <v>1.53</v>
      </c>
      <c r="K77" s="4">
        <v>153.41</v>
      </c>
    </row>
    <row r="78" spans="1:11" x14ac:dyDescent="0.2">
      <c r="A78">
        <v>77</v>
      </c>
      <c r="B78" t="s">
        <v>5300</v>
      </c>
      <c r="C78">
        <v>2</v>
      </c>
      <c r="D78">
        <v>256</v>
      </c>
      <c r="E78">
        <v>1</v>
      </c>
      <c r="F78">
        <v>25</v>
      </c>
      <c r="G78">
        <v>1</v>
      </c>
      <c r="H78" s="19">
        <v>4.7286227000000002E-5</v>
      </c>
      <c r="I78" s="3">
        <v>1.5120320300000001E-4</v>
      </c>
      <c r="J78" s="4">
        <v>3.2</v>
      </c>
      <c r="K78" s="4">
        <v>319.76</v>
      </c>
    </row>
    <row r="79" spans="1:11" x14ac:dyDescent="0.2">
      <c r="A79">
        <v>78</v>
      </c>
      <c r="B79" t="s">
        <v>5300</v>
      </c>
      <c r="C79">
        <v>2</v>
      </c>
      <c r="D79">
        <v>512</v>
      </c>
      <c r="E79">
        <v>1</v>
      </c>
      <c r="F79">
        <v>25</v>
      </c>
      <c r="G79">
        <v>1</v>
      </c>
      <c r="H79" s="19">
        <v>2.09366903E-4</v>
      </c>
      <c r="I79" s="3">
        <v>6.1192997999999998E-4</v>
      </c>
      <c r="J79" s="4">
        <v>2.92</v>
      </c>
      <c r="K79" s="4">
        <v>292.27999999999997</v>
      </c>
    </row>
    <row r="80" spans="1:11" x14ac:dyDescent="0.2">
      <c r="A80">
        <v>79</v>
      </c>
      <c r="B80" t="s">
        <v>5300</v>
      </c>
      <c r="C80">
        <v>2</v>
      </c>
      <c r="D80">
        <v>1024</v>
      </c>
      <c r="E80">
        <v>1</v>
      </c>
      <c r="F80">
        <v>25</v>
      </c>
      <c r="G80">
        <v>1</v>
      </c>
      <c r="H80" s="19">
        <v>1.0727017650000001E-3</v>
      </c>
      <c r="I80" s="3">
        <v>2.6666105259999999E-3</v>
      </c>
      <c r="J80" s="4">
        <v>2.4900000000000002</v>
      </c>
      <c r="K80" s="4">
        <v>248.59</v>
      </c>
    </row>
    <row r="81" spans="1:11" x14ac:dyDescent="0.2">
      <c r="A81">
        <v>80</v>
      </c>
      <c r="B81" t="s">
        <v>5300</v>
      </c>
      <c r="C81">
        <v>2</v>
      </c>
      <c r="D81">
        <v>2048</v>
      </c>
      <c r="E81">
        <v>1</v>
      </c>
      <c r="F81">
        <v>25</v>
      </c>
      <c r="G81">
        <v>1</v>
      </c>
      <c r="H81" s="19">
        <v>8.8076759129999994E-3</v>
      </c>
      <c r="I81" s="3">
        <v>2.3472638800999999E-2</v>
      </c>
      <c r="J81" s="4">
        <v>2.67</v>
      </c>
      <c r="K81" s="4">
        <v>266.5</v>
      </c>
    </row>
    <row r="82" spans="1:11" x14ac:dyDescent="0.2">
      <c r="A82">
        <v>81</v>
      </c>
      <c r="B82" t="s">
        <v>5300</v>
      </c>
      <c r="C82">
        <v>2</v>
      </c>
      <c r="D82">
        <v>4096</v>
      </c>
      <c r="E82">
        <v>1</v>
      </c>
      <c r="F82">
        <v>25</v>
      </c>
      <c r="G82">
        <v>1</v>
      </c>
      <c r="H82" s="19">
        <v>4.6982474624999999E-2</v>
      </c>
      <c r="I82" s="3">
        <v>0.113203920424</v>
      </c>
      <c r="J82" s="4">
        <v>2.41</v>
      </c>
      <c r="K82" s="4">
        <v>240.95</v>
      </c>
    </row>
    <row r="83" spans="1:11" x14ac:dyDescent="0.2">
      <c r="A83">
        <v>82</v>
      </c>
      <c r="B83" t="s">
        <v>5301</v>
      </c>
      <c r="C83">
        <v>2</v>
      </c>
      <c r="D83">
        <v>16</v>
      </c>
      <c r="E83">
        <v>1</v>
      </c>
      <c r="F83">
        <v>25</v>
      </c>
      <c r="G83">
        <v>1</v>
      </c>
      <c r="H83" s="19">
        <v>1.0456889999999999E-6</v>
      </c>
      <c r="I83" s="3">
        <v>1.0430809999999999E-6</v>
      </c>
      <c r="J83" s="4">
        <v>1</v>
      </c>
      <c r="K83" s="4">
        <v>99.75</v>
      </c>
    </row>
    <row r="84" spans="1:11" x14ac:dyDescent="0.2">
      <c r="A84">
        <v>83</v>
      </c>
      <c r="B84" t="s">
        <v>5301</v>
      </c>
      <c r="C84">
        <v>2</v>
      </c>
      <c r="D84">
        <v>32</v>
      </c>
      <c r="E84">
        <v>1</v>
      </c>
      <c r="F84">
        <v>25</v>
      </c>
      <c r="G84">
        <v>1</v>
      </c>
      <c r="H84" s="19">
        <v>3.0752269999999999E-6</v>
      </c>
      <c r="I84" s="3">
        <v>2.877042E-6</v>
      </c>
      <c r="J84" s="4">
        <v>0.94</v>
      </c>
      <c r="K84" s="4">
        <v>93.56</v>
      </c>
    </row>
    <row r="85" spans="1:11" x14ac:dyDescent="0.2">
      <c r="A85">
        <v>84</v>
      </c>
      <c r="B85" t="s">
        <v>5301</v>
      </c>
      <c r="C85">
        <v>2</v>
      </c>
      <c r="D85">
        <v>64</v>
      </c>
      <c r="E85">
        <v>1</v>
      </c>
      <c r="F85">
        <v>25</v>
      </c>
      <c r="G85">
        <v>1</v>
      </c>
      <c r="H85" s="19">
        <v>9.800866E-6</v>
      </c>
      <c r="I85" s="3">
        <v>9.5784660000000002E-6</v>
      </c>
      <c r="J85" s="4">
        <v>0.98</v>
      </c>
      <c r="K85" s="4">
        <v>97.73</v>
      </c>
    </row>
    <row r="86" spans="1:11" x14ac:dyDescent="0.2">
      <c r="A86">
        <v>85</v>
      </c>
      <c r="B86" t="s">
        <v>5301</v>
      </c>
      <c r="C86">
        <v>2</v>
      </c>
      <c r="D86">
        <v>128</v>
      </c>
      <c r="E86">
        <v>1</v>
      </c>
      <c r="F86">
        <v>25</v>
      </c>
      <c r="G86">
        <v>1</v>
      </c>
      <c r="H86" s="19">
        <v>3.2218919000000003E-5</v>
      </c>
      <c r="I86" s="3">
        <v>3.5949421999999999E-5</v>
      </c>
      <c r="J86" s="4">
        <v>1.1200000000000001</v>
      </c>
      <c r="K86" s="4">
        <v>111.58</v>
      </c>
    </row>
    <row r="87" spans="1:11" x14ac:dyDescent="0.2">
      <c r="A87">
        <v>86</v>
      </c>
      <c r="B87" t="s">
        <v>5301</v>
      </c>
      <c r="C87">
        <v>2</v>
      </c>
      <c r="D87">
        <v>256</v>
      </c>
      <c r="E87">
        <v>1</v>
      </c>
      <c r="F87">
        <v>25</v>
      </c>
      <c r="G87">
        <v>1</v>
      </c>
      <c r="H87" s="19">
        <v>4.1939318000000003E-5</v>
      </c>
      <c r="I87" s="3">
        <v>1.5120320300000001E-4</v>
      </c>
      <c r="J87" s="4">
        <v>3.61</v>
      </c>
      <c r="K87" s="4">
        <v>360.53</v>
      </c>
    </row>
    <row r="88" spans="1:11" x14ac:dyDescent="0.2">
      <c r="A88">
        <v>87</v>
      </c>
      <c r="B88" t="s">
        <v>5301</v>
      </c>
      <c r="C88">
        <v>2</v>
      </c>
      <c r="D88">
        <v>512</v>
      </c>
      <c r="E88">
        <v>1</v>
      </c>
      <c r="F88">
        <v>25</v>
      </c>
      <c r="G88">
        <v>1</v>
      </c>
      <c r="H88" s="19">
        <v>1.9196793400000001E-4</v>
      </c>
      <c r="I88" s="3">
        <v>6.1192997999999998E-4</v>
      </c>
      <c r="J88" s="4">
        <v>3.19</v>
      </c>
      <c r="K88" s="4">
        <v>318.77</v>
      </c>
    </row>
    <row r="89" spans="1:11" x14ac:dyDescent="0.2">
      <c r="A89">
        <v>88</v>
      </c>
      <c r="B89" t="s">
        <v>5301</v>
      </c>
      <c r="C89">
        <v>2</v>
      </c>
      <c r="D89">
        <v>1024</v>
      </c>
      <c r="E89">
        <v>1</v>
      </c>
      <c r="F89">
        <v>25</v>
      </c>
      <c r="G89">
        <v>1</v>
      </c>
      <c r="H89" s="19">
        <v>9.6421240599999999E-4</v>
      </c>
      <c r="I89" s="3">
        <v>2.6666105259999999E-3</v>
      </c>
      <c r="J89" s="4">
        <v>2.77</v>
      </c>
      <c r="K89" s="4">
        <v>276.56</v>
      </c>
    </row>
    <row r="90" spans="1:11" x14ac:dyDescent="0.2">
      <c r="A90">
        <v>89</v>
      </c>
      <c r="B90" t="s">
        <v>5301</v>
      </c>
      <c r="C90">
        <v>2</v>
      </c>
      <c r="D90">
        <v>2048</v>
      </c>
      <c r="E90">
        <v>1</v>
      </c>
      <c r="F90">
        <v>25</v>
      </c>
      <c r="G90">
        <v>1</v>
      </c>
      <c r="H90" s="19">
        <v>8.4997359660000001E-3</v>
      </c>
      <c r="I90" s="3">
        <v>2.3472638800999999E-2</v>
      </c>
      <c r="J90" s="4">
        <v>2.76</v>
      </c>
      <c r="K90" s="4">
        <v>276.16000000000003</v>
      </c>
    </row>
    <row r="91" spans="1:11" x14ac:dyDescent="0.2">
      <c r="A91">
        <v>90</v>
      </c>
      <c r="B91" t="s">
        <v>5301</v>
      </c>
      <c r="C91">
        <v>2</v>
      </c>
      <c r="D91">
        <v>4096</v>
      </c>
      <c r="E91">
        <v>1</v>
      </c>
      <c r="F91">
        <v>25</v>
      </c>
      <c r="G91">
        <v>1</v>
      </c>
      <c r="H91" s="19">
        <v>4.5700732618999998E-2</v>
      </c>
      <c r="I91" s="3">
        <v>0.113203920424</v>
      </c>
      <c r="J91" s="4">
        <v>2.48</v>
      </c>
      <c r="K91" s="4">
        <v>247.71</v>
      </c>
    </row>
    <row r="92" spans="1:11" x14ac:dyDescent="0.2">
      <c r="A92">
        <v>91</v>
      </c>
      <c r="B92" t="s">
        <v>5302</v>
      </c>
      <c r="C92">
        <v>2</v>
      </c>
      <c r="D92">
        <v>16</v>
      </c>
      <c r="E92">
        <v>1</v>
      </c>
      <c r="F92">
        <v>25</v>
      </c>
      <c r="G92">
        <v>1</v>
      </c>
      <c r="H92" s="19">
        <v>4.3809410000000003E-6</v>
      </c>
      <c r="I92" s="3">
        <v>1.0430809999999999E-6</v>
      </c>
      <c r="J92" s="4">
        <v>0.24</v>
      </c>
      <c r="K92" s="4">
        <v>23.81</v>
      </c>
    </row>
    <row r="93" spans="1:11" x14ac:dyDescent="0.2">
      <c r="A93">
        <v>92</v>
      </c>
      <c r="B93" t="s">
        <v>5302</v>
      </c>
      <c r="C93">
        <v>2</v>
      </c>
      <c r="D93">
        <v>32</v>
      </c>
      <c r="E93">
        <v>1</v>
      </c>
      <c r="F93">
        <v>25</v>
      </c>
      <c r="G93">
        <v>1</v>
      </c>
      <c r="H93" s="19">
        <v>4.220381E-6</v>
      </c>
      <c r="I93" s="3">
        <v>2.877042E-6</v>
      </c>
      <c r="J93" s="4">
        <v>0.68</v>
      </c>
      <c r="K93" s="4">
        <v>68.17</v>
      </c>
    </row>
    <row r="94" spans="1:11" x14ac:dyDescent="0.2">
      <c r="A94">
        <v>93</v>
      </c>
      <c r="B94" t="s">
        <v>5302</v>
      </c>
      <c r="C94">
        <v>2</v>
      </c>
      <c r="D94">
        <v>64</v>
      </c>
      <c r="E94">
        <v>1</v>
      </c>
      <c r="F94">
        <v>25</v>
      </c>
      <c r="G94">
        <v>1</v>
      </c>
      <c r="H94" s="19">
        <v>1.2310222E-5</v>
      </c>
      <c r="I94" s="3">
        <v>9.5784660000000002E-6</v>
      </c>
      <c r="J94" s="4">
        <v>0.78</v>
      </c>
      <c r="K94" s="4">
        <v>77.81</v>
      </c>
    </row>
    <row r="95" spans="1:11" x14ac:dyDescent="0.2">
      <c r="A95">
        <v>94</v>
      </c>
      <c r="B95" t="s">
        <v>5302</v>
      </c>
      <c r="C95">
        <v>2</v>
      </c>
      <c r="D95">
        <v>128</v>
      </c>
      <c r="E95">
        <v>1</v>
      </c>
      <c r="F95">
        <v>25</v>
      </c>
      <c r="G95">
        <v>1</v>
      </c>
      <c r="H95" s="19">
        <v>3.5053118999999997E-5</v>
      </c>
      <c r="I95" s="3">
        <v>3.5949421999999999E-5</v>
      </c>
      <c r="J95" s="4">
        <v>1.03</v>
      </c>
      <c r="K95" s="4">
        <v>102.56</v>
      </c>
    </row>
    <row r="96" spans="1:11" x14ac:dyDescent="0.2">
      <c r="A96">
        <v>95</v>
      </c>
      <c r="B96" t="s">
        <v>5302</v>
      </c>
      <c r="C96">
        <v>2</v>
      </c>
      <c r="D96">
        <v>256</v>
      </c>
      <c r="E96">
        <v>1</v>
      </c>
      <c r="F96">
        <v>25</v>
      </c>
      <c r="G96">
        <v>1</v>
      </c>
      <c r="H96" s="19">
        <v>5.0090623999999997E-5</v>
      </c>
      <c r="I96" s="3">
        <v>1.5120320300000001E-4</v>
      </c>
      <c r="J96" s="4">
        <v>3.02</v>
      </c>
      <c r="K96" s="4">
        <v>301.86</v>
      </c>
    </row>
    <row r="97" spans="1:11" x14ac:dyDescent="0.2">
      <c r="A97">
        <v>96</v>
      </c>
      <c r="B97" t="s">
        <v>5302</v>
      </c>
      <c r="C97">
        <v>2</v>
      </c>
      <c r="D97">
        <v>512</v>
      </c>
      <c r="E97">
        <v>1</v>
      </c>
      <c r="F97">
        <v>25</v>
      </c>
      <c r="G97">
        <v>1</v>
      </c>
      <c r="H97" s="19">
        <v>2.11010876E-4</v>
      </c>
      <c r="I97" s="3">
        <v>6.1192997999999998E-4</v>
      </c>
      <c r="J97" s="4">
        <v>2.9</v>
      </c>
      <c r="K97" s="4">
        <v>290</v>
      </c>
    </row>
    <row r="98" spans="1:11" x14ac:dyDescent="0.2">
      <c r="A98">
        <v>97</v>
      </c>
      <c r="B98" t="s">
        <v>5302</v>
      </c>
      <c r="C98">
        <v>2</v>
      </c>
      <c r="D98">
        <v>1024</v>
      </c>
      <c r="E98">
        <v>1</v>
      </c>
      <c r="F98">
        <v>25</v>
      </c>
      <c r="G98">
        <v>1</v>
      </c>
      <c r="H98" s="19">
        <v>1.047906699E-3</v>
      </c>
      <c r="I98" s="3">
        <v>2.6666105259999999E-3</v>
      </c>
      <c r="J98" s="4">
        <v>2.54</v>
      </c>
      <c r="K98" s="4">
        <v>254.47</v>
      </c>
    </row>
    <row r="99" spans="1:11" x14ac:dyDescent="0.2">
      <c r="A99">
        <v>98</v>
      </c>
      <c r="B99" t="s">
        <v>5302</v>
      </c>
      <c r="C99">
        <v>2</v>
      </c>
      <c r="D99">
        <v>2048</v>
      </c>
      <c r="E99">
        <v>1</v>
      </c>
      <c r="F99">
        <v>25</v>
      </c>
      <c r="G99">
        <v>1</v>
      </c>
      <c r="H99" s="19">
        <v>8.8903345169999998E-3</v>
      </c>
      <c r="I99" s="3">
        <v>2.3472638800999999E-2</v>
      </c>
      <c r="J99" s="4">
        <v>2.64</v>
      </c>
      <c r="K99" s="4">
        <v>264.02</v>
      </c>
    </row>
    <row r="100" spans="1:11" x14ac:dyDescent="0.2">
      <c r="A100">
        <v>99</v>
      </c>
      <c r="B100" t="s">
        <v>5302</v>
      </c>
      <c r="C100">
        <v>2</v>
      </c>
      <c r="D100">
        <v>4096</v>
      </c>
      <c r="E100">
        <v>1</v>
      </c>
      <c r="F100">
        <v>25</v>
      </c>
      <c r="G100">
        <v>1</v>
      </c>
      <c r="H100" s="19">
        <v>4.7031518071999998E-2</v>
      </c>
      <c r="I100" s="3">
        <v>0.113203920424</v>
      </c>
      <c r="J100" s="4">
        <v>2.41</v>
      </c>
      <c r="K100" s="4">
        <v>240.7</v>
      </c>
    </row>
    <row r="101" spans="1:11" x14ac:dyDescent="0.2">
      <c r="A101">
        <v>100</v>
      </c>
      <c r="B101" t="s">
        <v>5303</v>
      </c>
      <c r="C101">
        <v>3</v>
      </c>
      <c r="D101">
        <v>16</v>
      </c>
      <c r="E101">
        <v>1</v>
      </c>
      <c r="F101">
        <v>25</v>
      </c>
      <c r="G101">
        <v>1</v>
      </c>
      <c r="H101" s="19">
        <v>1.015514E-6</v>
      </c>
      <c r="I101" s="3">
        <v>1.0430809999999999E-6</v>
      </c>
      <c r="J101" s="4">
        <v>1.03</v>
      </c>
      <c r="K101" s="4">
        <v>102.71</v>
      </c>
    </row>
    <row r="102" spans="1:11" x14ac:dyDescent="0.2">
      <c r="A102">
        <v>101</v>
      </c>
      <c r="B102" t="s">
        <v>5303</v>
      </c>
      <c r="C102">
        <v>3</v>
      </c>
      <c r="D102">
        <v>32</v>
      </c>
      <c r="E102">
        <v>1</v>
      </c>
      <c r="F102">
        <v>25</v>
      </c>
      <c r="G102">
        <v>1</v>
      </c>
      <c r="H102" s="19">
        <v>2.9496850000000001E-6</v>
      </c>
      <c r="I102" s="3">
        <v>2.877042E-6</v>
      </c>
      <c r="J102" s="4">
        <v>0.98</v>
      </c>
      <c r="K102" s="4">
        <v>97.54</v>
      </c>
    </row>
    <row r="103" spans="1:11" x14ac:dyDescent="0.2">
      <c r="A103">
        <v>102</v>
      </c>
      <c r="B103" t="s">
        <v>5303</v>
      </c>
      <c r="C103">
        <v>3</v>
      </c>
      <c r="D103">
        <v>64</v>
      </c>
      <c r="E103">
        <v>1</v>
      </c>
      <c r="F103">
        <v>25</v>
      </c>
      <c r="G103">
        <v>1</v>
      </c>
      <c r="H103" s="19">
        <v>8.4619969999999997E-6</v>
      </c>
      <c r="I103" s="3">
        <v>9.5784660000000002E-6</v>
      </c>
      <c r="J103" s="4">
        <v>1.1299999999999999</v>
      </c>
      <c r="K103" s="4">
        <v>113.19</v>
      </c>
    </row>
    <row r="104" spans="1:11" x14ac:dyDescent="0.2">
      <c r="A104">
        <v>103</v>
      </c>
      <c r="B104" t="s">
        <v>5303</v>
      </c>
      <c r="C104">
        <v>3</v>
      </c>
      <c r="D104">
        <v>128</v>
      </c>
      <c r="E104">
        <v>1</v>
      </c>
      <c r="F104">
        <v>25</v>
      </c>
      <c r="G104">
        <v>1</v>
      </c>
      <c r="H104" s="19">
        <v>4.0825455999999997E-5</v>
      </c>
      <c r="I104" s="3">
        <v>3.5949421999999999E-5</v>
      </c>
      <c r="J104" s="4">
        <v>0.88</v>
      </c>
      <c r="K104" s="4">
        <v>88.06</v>
      </c>
    </row>
    <row r="105" spans="1:11" x14ac:dyDescent="0.2">
      <c r="A105">
        <v>104</v>
      </c>
      <c r="B105" t="s">
        <v>5303</v>
      </c>
      <c r="C105">
        <v>3</v>
      </c>
      <c r="D105">
        <v>256</v>
      </c>
      <c r="E105">
        <v>1</v>
      </c>
      <c r="F105">
        <v>25</v>
      </c>
      <c r="G105">
        <v>1</v>
      </c>
      <c r="H105" s="19">
        <v>4.2953714E-5</v>
      </c>
      <c r="I105" s="3">
        <v>1.5120320300000001E-4</v>
      </c>
      <c r="J105" s="4">
        <v>3.52</v>
      </c>
      <c r="K105" s="4">
        <v>352.01</v>
      </c>
    </row>
    <row r="106" spans="1:11" x14ac:dyDescent="0.2">
      <c r="A106">
        <v>105</v>
      </c>
      <c r="B106" t="s">
        <v>5303</v>
      </c>
      <c r="C106">
        <v>3</v>
      </c>
      <c r="D106">
        <v>512</v>
      </c>
      <c r="E106">
        <v>1</v>
      </c>
      <c r="F106">
        <v>25</v>
      </c>
      <c r="G106">
        <v>1</v>
      </c>
      <c r="H106" s="19">
        <v>1.9630715500000001E-4</v>
      </c>
      <c r="I106" s="3">
        <v>6.1192997999999998E-4</v>
      </c>
      <c r="J106" s="4">
        <v>3.12</v>
      </c>
      <c r="K106" s="4">
        <v>311.72000000000003</v>
      </c>
    </row>
    <row r="107" spans="1:11" x14ac:dyDescent="0.2">
      <c r="A107">
        <v>106</v>
      </c>
      <c r="B107" t="s">
        <v>5303</v>
      </c>
      <c r="C107">
        <v>3</v>
      </c>
      <c r="D107">
        <v>1024</v>
      </c>
      <c r="E107">
        <v>1</v>
      </c>
      <c r="F107">
        <v>25</v>
      </c>
      <c r="G107">
        <v>1</v>
      </c>
      <c r="H107" s="19">
        <v>9.6446200000000002E-4</v>
      </c>
      <c r="I107" s="3">
        <v>2.6666105259999999E-3</v>
      </c>
      <c r="J107" s="4">
        <v>2.76</v>
      </c>
      <c r="K107" s="4">
        <v>276.49</v>
      </c>
    </row>
    <row r="108" spans="1:11" x14ac:dyDescent="0.2">
      <c r="A108">
        <v>107</v>
      </c>
      <c r="B108" t="s">
        <v>5303</v>
      </c>
      <c r="C108">
        <v>3</v>
      </c>
      <c r="D108">
        <v>2048</v>
      </c>
      <c r="E108">
        <v>1</v>
      </c>
      <c r="F108">
        <v>25</v>
      </c>
      <c r="G108">
        <v>1</v>
      </c>
      <c r="H108" s="19">
        <v>8.5344482209999996E-3</v>
      </c>
      <c r="I108" s="3">
        <v>2.3472638800999999E-2</v>
      </c>
      <c r="J108" s="4">
        <v>2.75</v>
      </c>
      <c r="K108" s="4">
        <v>275.02999999999997</v>
      </c>
    </row>
    <row r="109" spans="1:11" x14ac:dyDescent="0.2">
      <c r="A109">
        <v>108</v>
      </c>
      <c r="B109" t="s">
        <v>5303</v>
      </c>
      <c r="C109">
        <v>3</v>
      </c>
      <c r="D109">
        <v>4096</v>
      </c>
      <c r="E109">
        <v>1</v>
      </c>
      <c r="F109">
        <v>25</v>
      </c>
      <c r="G109">
        <v>1</v>
      </c>
      <c r="H109" s="19">
        <v>4.6781651676E-2</v>
      </c>
      <c r="I109" s="3">
        <v>0.113203920424</v>
      </c>
      <c r="J109" s="4">
        <v>2.42</v>
      </c>
      <c r="K109" s="4">
        <v>241.98</v>
      </c>
    </row>
    <row r="110" spans="1:11" x14ac:dyDescent="0.2">
      <c r="A110">
        <v>109</v>
      </c>
      <c r="B110" t="s">
        <v>5304</v>
      </c>
      <c r="C110">
        <v>3</v>
      </c>
      <c r="D110">
        <v>16</v>
      </c>
      <c r="E110">
        <v>1</v>
      </c>
      <c r="F110">
        <v>25</v>
      </c>
      <c r="G110">
        <v>1</v>
      </c>
      <c r="H110" s="19">
        <v>1.085177E-6</v>
      </c>
      <c r="I110" s="3">
        <v>1.0430809999999999E-6</v>
      </c>
      <c r="J110" s="4">
        <v>0.96</v>
      </c>
      <c r="K110" s="4">
        <v>96.12</v>
      </c>
    </row>
    <row r="111" spans="1:11" x14ac:dyDescent="0.2">
      <c r="A111">
        <v>110</v>
      </c>
      <c r="B111" t="s">
        <v>5304</v>
      </c>
      <c r="C111">
        <v>3</v>
      </c>
      <c r="D111">
        <v>32</v>
      </c>
      <c r="E111">
        <v>1</v>
      </c>
      <c r="F111">
        <v>25</v>
      </c>
      <c r="G111">
        <v>1</v>
      </c>
      <c r="H111" s="19">
        <v>3.2883139999999999E-6</v>
      </c>
      <c r="I111" s="3">
        <v>2.877042E-6</v>
      </c>
      <c r="J111" s="4">
        <v>0.87</v>
      </c>
      <c r="K111" s="4">
        <v>87.49</v>
      </c>
    </row>
    <row r="112" spans="1:11" x14ac:dyDescent="0.2">
      <c r="A112">
        <v>111</v>
      </c>
      <c r="B112" t="s">
        <v>5304</v>
      </c>
      <c r="C112">
        <v>3</v>
      </c>
      <c r="D112">
        <v>64</v>
      </c>
      <c r="E112">
        <v>1</v>
      </c>
      <c r="F112">
        <v>25</v>
      </c>
      <c r="G112">
        <v>1</v>
      </c>
      <c r="H112" s="19">
        <v>9.7937879999999998E-6</v>
      </c>
      <c r="I112" s="3">
        <v>9.5784660000000002E-6</v>
      </c>
      <c r="J112" s="4">
        <v>0.98</v>
      </c>
      <c r="K112" s="4">
        <v>97.8</v>
      </c>
    </row>
    <row r="113" spans="1:11" x14ac:dyDescent="0.2">
      <c r="A113">
        <v>112</v>
      </c>
      <c r="B113" t="s">
        <v>5304</v>
      </c>
      <c r="C113">
        <v>3</v>
      </c>
      <c r="D113">
        <v>128</v>
      </c>
      <c r="E113">
        <v>1</v>
      </c>
      <c r="F113">
        <v>25</v>
      </c>
      <c r="G113">
        <v>1</v>
      </c>
      <c r="H113" s="19">
        <v>2.3160876000000001E-5</v>
      </c>
      <c r="I113" s="3">
        <v>3.5949421999999999E-5</v>
      </c>
      <c r="J113" s="4">
        <v>1.55</v>
      </c>
      <c r="K113" s="4">
        <v>155.22</v>
      </c>
    </row>
    <row r="114" spans="1:11" x14ac:dyDescent="0.2">
      <c r="A114">
        <v>113</v>
      </c>
      <c r="B114" t="s">
        <v>5304</v>
      </c>
      <c r="C114">
        <v>3</v>
      </c>
      <c r="D114">
        <v>256</v>
      </c>
      <c r="E114">
        <v>1</v>
      </c>
      <c r="F114">
        <v>25</v>
      </c>
      <c r="G114">
        <v>1</v>
      </c>
      <c r="H114" s="19">
        <v>4.2529776999999998E-5</v>
      </c>
      <c r="I114" s="3">
        <v>1.5120320300000001E-4</v>
      </c>
      <c r="J114" s="4">
        <v>3.56</v>
      </c>
      <c r="K114" s="4">
        <v>355.52</v>
      </c>
    </row>
    <row r="115" spans="1:11" x14ac:dyDescent="0.2">
      <c r="A115">
        <v>114</v>
      </c>
      <c r="B115" t="s">
        <v>5304</v>
      </c>
      <c r="C115">
        <v>3</v>
      </c>
      <c r="D115">
        <v>512</v>
      </c>
      <c r="E115">
        <v>1</v>
      </c>
      <c r="F115">
        <v>25</v>
      </c>
      <c r="G115">
        <v>1</v>
      </c>
      <c r="H115" s="19">
        <v>1.93487474E-4</v>
      </c>
      <c r="I115" s="3">
        <v>6.1192997999999998E-4</v>
      </c>
      <c r="J115" s="4">
        <v>3.16</v>
      </c>
      <c r="K115" s="4">
        <v>316.26</v>
      </c>
    </row>
    <row r="116" spans="1:11" x14ac:dyDescent="0.2">
      <c r="A116">
        <v>115</v>
      </c>
      <c r="B116" t="s">
        <v>5304</v>
      </c>
      <c r="C116">
        <v>3</v>
      </c>
      <c r="D116">
        <v>1024</v>
      </c>
      <c r="E116">
        <v>1</v>
      </c>
      <c r="F116">
        <v>25</v>
      </c>
      <c r="G116">
        <v>1</v>
      </c>
      <c r="H116" s="19">
        <v>9.7861210800000002E-4</v>
      </c>
      <c r="I116" s="3">
        <v>2.6666105259999999E-3</v>
      </c>
      <c r="J116" s="4">
        <v>2.72</v>
      </c>
      <c r="K116" s="4">
        <v>272.49</v>
      </c>
    </row>
    <row r="117" spans="1:11" x14ac:dyDescent="0.2">
      <c r="A117">
        <v>116</v>
      </c>
      <c r="B117" t="s">
        <v>5304</v>
      </c>
      <c r="C117">
        <v>3</v>
      </c>
      <c r="D117">
        <v>2048</v>
      </c>
      <c r="E117">
        <v>1</v>
      </c>
      <c r="F117">
        <v>25</v>
      </c>
      <c r="G117">
        <v>1</v>
      </c>
      <c r="H117" s="19">
        <v>8.5526853799999993E-3</v>
      </c>
      <c r="I117" s="3">
        <v>2.3472638800999999E-2</v>
      </c>
      <c r="J117" s="4">
        <v>2.74</v>
      </c>
      <c r="K117" s="4">
        <v>274.45</v>
      </c>
    </row>
    <row r="118" spans="1:11" x14ac:dyDescent="0.2">
      <c r="A118">
        <v>117</v>
      </c>
      <c r="B118" t="s">
        <v>5304</v>
      </c>
      <c r="C118">
        <v>3</v>
      </c>
      <c r="D118">
        <v>4096</v>
      </c>
      <c r="E118">
        <v>1</v>
      </c>
      <c r="F118">
        <v>25</v>
      </c>
      <c r="G118">
        <v>1</v>
      </c>
      <c r="H118" s="19">
        <v>4.7111254185E-2</v>
      </c>
      <c r="I118" s="3">
        <v>0.113203920424</v>
      </c>
      <c r="J118" s="4">
        <v>2.4</v>
      </c>
      <c r="K118" s="4">
        <v>240.29</v>
      </c>
    </row>
    <row r="119" spans="1:11" x14ac:dyDescent="0.2">
      <c r="A119">
        <v>118</v>
      </c>
      <c r="B119" t="s">
        <v>5305</v>
      </c>
      <c r="C119">
        <v>3</v>
      </c>
      <c r="D119">
        <v>16</v>
      </c>
      <c r="E119">
        <v>1</v>
      </c>
      <c r="F119">
        <v>25</v>
      </c>
      <c r="G119">
        <v>1</v>
      </c>
      <c r="H119" s="19">
        <v>1.2494620000000001E-6</v>
      </c>
      <c r="I119" s="3">
        <v>1.0430809999999999E-6</v>
      </c>
      <c r="J119" s="4">
        <v>0.83</v>
      </c>
      <c r="K119" s="4">
        <v>83.48</v>
      </c>
    </row>
    <row r="120" spans="1:11" x14ac:dyDescent="0.2">
      <c r="A120">
        <v>119</v>
      </c>
      <c r="B120" t="s">
        <v>5305</v>
      </c>
      <c r="C120">
        <v>3</v>
      </c>
      <c r="D120">
        <v>32</v>
      </c>
      <c r="E120">
        <v>1</v>
      </c>
      <c r="F120">
        <v>25</v>
      </c>
      <c r="G120">
        <v>1</v>
      </c>
      <c r="H120" s="19">
        <v>3.1217929999999999E-6</v>
      </c>
      <c r="I120" s="3">
        <v>2.877042E-6</v>
      </c>
      <c r="J120" s="4">
        <v>0.92</v>
      </c>
      <c r="K120" s="4">
        <v>92.16</v>
      </c>
    </row>
    <row r="121" spans="1:11" x14ac:dyDescent="0.2">
      <c r="A121">
        <v>120</v>
      </c>
      <c r="B121" t="s">
        <v>5305</v>
      </c>
      <c r="C121">
        <v>3</v>
      </c>
      <c r="D121">
        <v>64</v>
      </c>
      <c r="E121">
        <v>1</v>
      </c>
      <c r="F121">
        <v>25</v>
      </c>
      <c r="G121">
        <v>1</v>
      </c>
      <c r="H121" s="19">
        <v>9.8235910000000007E-6</v>
      </c>
      <c r="I121" s="3">
        <v>9.5784660000000002E-6</v>
      </c>
      <c r="J121" s="4">
        <v>0.98</v>
      </c>
      <c r="K121" s="4">
        <v>97.5</v>
      </c>
    </row>
    <row r="122" spans="1:11" x14ac:dyDescent="0.2">
      <c r="A122">
        <v>121</v>
      </c>
      <c r="B122" t="s">
        <v>5305</v>
      </c>
      <c r="C122">
        <v>3</v>
      </c>
      <c r="D122">
        <v>128</v>
      </c>
      <c r="E122">
        <v>1</v>
      </c>
      <c r="F122">
        <v>25</v>
      </c>
      <c r="G122">
        <v>1</v>
      </c>
      <c r="H122" s="19">
        <v>2.0056216999999999E-5</v>
      </c>
      <c r="I122" s="3">
        <v>3.5949421999999999E-5</v>
      </c>
      <c r="J122" s="4">
        <v>1.79</v>
      </c>
      <c r="K122" s="4">
        <v>179.24</v>
      </c>
    </row>
    <row r="123" spans="1:11" x14ac:dyDescent="0.2">
      <c r="A123">
        <v>122</v>
      </c>
      <c r="B123" t="s">
        <v>5305</v>
      </c>
      <c r="C123">
        <v>3</v>
      </c>
      <c r="D123">
        <v>256</v>
      </c>
      <c r="E123">
        <v>1</v>
      </c>
      <c r="F123">
        <v>25</v>
      </c>
      <c r="G123">
        <v>1</v>
      </c>
      <c r="H123" s="19">
        <v>4.1696802999999998E-5</v>
      </c>
      <c r="I123" s="3">
        <v>1.5120320300000001E-4</v>
      </c>
      <c r="J123" s="4">
        <v>3.63</v>
      </c>
      <c r="K123" s="4">
        <v>362.63</v>
      </c>
    </row>
    <row r="124" spans="1:11" x14ac:dyDescent="0.2">
      <c r="A124">
        <v>123</v>
      </c>
      <c r="B124" t="s">
        <v>5305</v>
      </c>
      <c r="C124">
        <v>3</v>
      </c>
      <c r="D124">
        <v>512</v>
      </c>
      <c r="E124">
        <v>1</v>
      </c>
      <c r="F124">
        <v>25</v>
      </c>
      <c r="G124">
        <v>1</v>
      </c>
      <c r="H124" s="19">
        <v>1.97973481E-4</v>
      </c>
      <c r="I124" s="3">
        <v>6.1192997999999998E-4</v>
      </c>
      <c r="J124" s="4">
        <v>3.09</v>
      </c>
      <c r="K124" s="4">
        <v>309.10000000000002</v>
      </c>
    </row>
    <row r="125" spans="1:11" x14ac:dyDescent="0.2">
      <c r="A125">
        <v>124</v>
      </c>
      <c r="B125" t="s">
        <v>5305</v>
      </c>
      <c r="C125">
        <v>3</v>
      </c>
      <c r="D125">
        <v>1024</v>
      </c>
      <c r="E125">
        <v>1</v>
      </c>
      <c r="F125">
        <v>25</v>
      </c>
      <c r="G125">
        <v>1</v>
      </c>
      <c r="H125" s="19">
        <v>9.6786057099999996E-4</v>
      </c>
      <c r="I125" s="3">
        <v>2.6666105259999999E-3</v>
      </c>
      <c r="J125" s="4">
        <v>2.76</v>
      </c>
      <c r="K125" s="4">
        <v>275.52</v>
      </c>
    </row>
    <row r="126" spans="1:11" x14ac:dyDescent="0.2">
      <c r="A126">
        <v>125</v>
      </c>
      <c r="B126" t="s">
        <v>5305</v>
      </c>
      <c r="C126">
        <v>3</v>
      </c>
      <c r="D126">
        <v>2048</v>
      </c>
      <c r="E126">
        <v>1</v>
      </c>
      <c r="F126">
        <v>25</v>
      </c>
      <c r="G126">
        <v>1</v>
      </c>
      <c r="H126" s="19">
        <v>8.541526273E-3</v>
      </c>
      <c r="I126" s="3">
        <v>2.3472638800999999E-2</v>
      </c>
      <c r="J126" s="4">
        <v>2.75</v>
      </c>
      <c r="K126" s="4">
        <v>274.81</v>
      </c>
    </row>
    <row r="127" spans="1:11" x14ac:dyDescent="0.2">
      <c r="A127">
        <v>126</v>
      </c>
      <c r="B127" t="s">
        <v>5305</v>
      </c>
      <c r="C127">
        <v>3</v>
      </c>
      <c r="D127">
        <v>4096</v>
      </c>
      <c r="E127">
        <v>1</v>
      </c>
      <c r="F127">
        <v>25</v>
      </c>
      <c r="G127">
        <v>1</v>
      </c>
      <c r="H127" s="19">
        <v>4.7119699419000002E-2</v>
      </c>
      <c r="I127" s="3">
        <v>0.113203920424</v>
      </c>
      <c r="J127" s="4">
        <v>2.4</v>
      </c>
      <c r="K127" s="4">
        <v>240.25</v>
      </c>
    </row>
    <row r="128" spans="1:11" x14ac:dyDescent="0.2">
      <c r="A128">
        <v>127</v>
      </c>
      <c r="B128" t="s">
        <v>5306</v>
      </c>
      <c r="C128">
        <v>3</v>
      </c>
      <c r="D128">
        <v>16</v>
      </c>
      <c r="E128">
        <v>1</v>
      </c>
      <c r="F128">
        <v>25</v>
      </c>
      <c r="G128">
        <v>1</v>
      </c>
      <c r="H128" s="19">
        <v>1.3232230000000001E-6</v>
      </c>
      <c r="I128" s="3">
        <v>1.0430809999999999E-6</v>
      </c>
      <c r="J128" s="4">
        <v>0.79</v>
      </c>
      <c r="K128" s="4">
        <v>78.83</v>
      </c>
    </row>
    <row r="129" spans="1:11" x14ac:dyDescent="0.2">
      <c r="A129">
        <v>128</v>
      </c>
      <c r="B129" t="s">
        <v>5306</v>
      </c>
      <c r="C129">
        <v>3</v>
      </c>
      <c r="D129">
        <v>32</v>
      </c>
      <c r="E129">
        <v>1</v>
      </c>
      <c r="F129">
        <v>25</v>
      </c>
      <c r="G129">
        <v>1</v>
      </c>
      <c r="H129" s="19">
        <v>3.0763449999999999E-6</v>
      </c>
      <c r="I129" s="3">
        <v>2.877042E-6</v>
      </c>
      <c r="J129" s="4">
        <v>0.94</v>
      </c>
      <c r="K129" s="4">
        <v>93.52</v>
      </c>
    </row>
    <row r="130" spans="1:11" x14ac:dyDescent="0.2">
      <c r="A130">
        <v>129</v>
      </c>
      <c r="B130" t="s">
        <v>5306</v>
      </c>
      <c r="C130">
        <v>3</v>
      </c>
      <c r="D130">
        <v>64</v>
      </c>
      <c r="E130">
        <v>1</v>
      </c>
      <c r="F130">
        <v>25</v>
      </c>
      <c r="G130">
        <v>1</v>
      </c>
      <c r="H130" s="19">
        <v>8.8565049999999993E-6</v>
      </c>
      <c r="I130" s="3">
        <v>9.5784660000000002E-6</v>
      </c>
      <c r="J130" s="4">
        <v>1.08</v>
      </c>
      <c r="K130" s="4">
        <v>108.15</v>
      </c>
    </row>
    <row r="131" spans="1:11" x14ac:dyDescent="0.2">
      <c r="A131">
        <v>130</v>
      </c>
      <c r="B131" t="s">
        <v>5306</v>
      </c>
      <c r="C131">
        <v>3</v>
      </c>
      <c r="D131">
        <v>128</v>
      </c>
      <c r="E131">
        <v>1</v>
      </c>
      <c r="F131">
        <v>25</v>
      </c>
      <c r="G131">
        <v>1</v>
      </c>
      <c r="H131" s="19">
        <v>2.4401768E-5</v>
      </c>
      <c r="I131" s="3">
        <v>3.5949421999999999E-5</v>
      </c>
      <c r="J131" s="4">
        <v>1.47</v>
      </c>
      <c r="K131" s="4">
        <v>147.32</v>
      </c>
    </row>
    <row r="132" spans="1:11" x14ac:dyDescent="0.2">
      <c r="A132">
        <v>131</v>
      </c>
      <c r="B132" t="s">
        <v>5306</v>
      </c>
      <c r="C132">
        <v>3</v>
      </c>
      <c r="D132">
        <v>256</v>
      </c>
      <c r="E132">
        <v>1</v>
      </c>
      <c r="F132">
        <v>25</v>
      </c>
      <c r="G132">
        <v>1</v>
      </c>
      <c r="H132" s="19">
        <v>3.9681046000000001E-5</v>
      </c>
      <c r="I132" s="3">
        <v>1.5120320300000001E-4</v>
      </c>
      <c r="J132" s="4">
        <v>3.81</v>
      </c>
      <c r="K132" s="4">
        <v>381.05</v>
      </c>
    </row>
    <row r="133" spans="1:11" x14ac:dyDescent="0.2">
      <c r="A133">
        <v>132</v>
      </c>
      <c r="B133" t="s">
        <v>5306</v>
      </c>
      <c r="C133">
        <v>3</v>
      </c>
      <c r="D133">
        <v>512</v>
      </c>
      <c r="E133">
        <v>1</v>
      </c>
      <c r="F133">
        <v>25</v>
      </c>
      <c r="G133">
        <v>1</v>
      </c>
      <c r="H133" s="19">
        <v>1.8577910699999999E-4</v>
      </c>
      <c r="I133" s="3">
        <v>6.1192997999999998E-4</v>
      </c>
      <c r="J133" s="4">
        <v>3.29</v>
      </c>
      <c r="K133" s="4">
        <v>329.39</v>
      </c>
    </row>
    <row r="134" spans="1:11" x14ac:dyDescent="0.2">
      <c r="A134">
        <v>133</v>
      </c>
      <c r="B134" t="s">
        <v>5306</v>
      </c>
      <c r="C134">
        <v>3</v>
      </c>
      <c r="D134">
        <v>1024</v>
      </c>
      <c r="E134">
        <v>1</v>
      </c>
      <c r="F134">
        <v>25</v>
      </c>
      <c r="G134">
        <v>1</v>
      </c>
      <c r="H134" s="19">
        <v>9.2436297599999997E-4</v>
      </c>
      <c r="I134" s="3">
        <v>2.6666105259999999E-3</v>
      </c>
      <c r="J134" s="4">
        <v>2.88</v>
      </c>
      <c r="K134" s="4">
        <v>288.48</v>
      </c>
    </row>
    <row r="135" spans="1:11" x14ac:dyDescent="0.2">
      <c r="A135">
        <v>134</v>
      </c>
      <c r="B135" t="s">
        <v>5306</v>
      </c>
      <c r="C135">
        <v>3</v>
      </c>
      <c r="D135">
        <v>2048</v>
      </c>
      <c r="E135">
        <v>1</v>
      </c>
      <c r="F135">
        <v>25</v>
      </c>
      <c r="G135">
        <v>1</v>
      </c>
      <c r="H135" s="19">
        <v>8.3604063839999992E-3</v>
      </c>
      <c r="I135" s="3">
        <v>2.3472638800999999E-2</v>
      </c>
      <c r="J135" s="4">
        <v>2.81</v>
      </c>
      <c r="K135" s="4">
        <v>280.76</v>
      </c>
    </row>
    <row r="136" spans="1:11" x14ac:dyDescent="0.2">
      <c r="A136">
        <v>135</v>
      </c>
      <c r="B136" t="s">
        <v>5306</v>
      </c>
      <c r="C136">
        <v>3</v>
      </c>
      <c r="D136">
        <v>4096</v>
      </c>
      <c r="E136">
        <v>1</v>
      </c>
      <c r="F136">
        <v>25</v>
      </c>
      <c r="G136">
        <v>1</v>
      </c>
      <c r="H136" s="19">
        <v>4.5837637037000001E-2</v>
      </c>
      <c r="I136" s="3">
        <v>0.113203920424</v>
      </c>
      <c r="J136" s="4">
        <v>2.4700000000000002</v>
      </c>
      <c r="K136" s="4">
        <v>246.97</v>
      </c>
    </row>
    <row r="137" spans="1:11" x14ac:dyDescent="0.2">
      <c r="A137">
        <v>136</v>
      </c>
      <c r="B137" t="s">
        <v>5307</v>
      </c>
      <c r="C137">
        <v>3</v>
      </c>
      <c r="D137">
        <v>16</v>
      </c>
      <c r="E137">
        <v>1</v>
      </c>
      <c r="F137">
        <v>25</v>
      </c>
      <c r="G137">
        <v>1</v>
      </c>
      <c r="H137" s="19">
        <v>1.2330709999999999E-6</v>
      </c>
      <c r="I137" s="3">
        <v>1.0430809999999999E-6</v>
      </c>
      <c r="J137" s="4">
        <v>0.85</v>
      </c>
      <c r="K137" s="4">
        <v>84.59</v>
      </c>
    </row>
    <row r="138" spans="1:11" x14ac:dyDescent="0.2">
      <c r="A138">
        <v>137</v>
      </c>
      <c r="B138" t="s">
        <v>5307</v>
      </c>
      <c r="C138">
        <v>3</v>
      </c>
      <c r="D138">
        <v>32</v>
      </c>
      <c r="E138">
        <v>1</v>
      </c>
      <c r="F138">
        <v>25</v>
      </c>
      <c r="G138">
        <v>1</v>
      </c>
      <c r="H138" s="19">
        <v>2.8260050000000001E-6</v>
      </c>
      <c r="I138" s="3">
        <v>2.877042E-6</v>
      </c>
      <c r="J138" s="4">
        <v>1.02</v>
      </c>
      <c r="K138" s="4">
        <v>101.81</v>
      </c>
    </row>
    <row r="139" spans="1:11" x14ac:dyDescent="0.2">
      <c r="A139">
        <v>138</v>
      </c>
      <c r="B139" t="s">
        <v>5307</v>
      </c>
      <c r="C139">
        <v>3</v>
      </c>
      <c r="D139">
        <v>64</v>
      </c>
      <c r="E139">
        <v>1</v>
      </c>
      <c r="F139">
        <v>25</v>
      </c>
      <c r="G139">
        <v>1</v>
      </c>
      <c r="H139" s="19">
        <v>9.7297129999999999E-6</v>
      </c>
      <c r="I139" s="3">
        <v>9.5784660000000002E-6</v>
      </c>
      <c r="J139" s="4">
        <v>0.98</v>
      </c>
      <c r="K139" s="4">
        <v>98.45</v>
      </c>
    </row>
    <row r="140" spans="1:11" x14ac:dyDescent="0.2">
      <c r="A140">
        <v>139</v>
      </c>
      <c r="B140" t="s">
        <v>5307</v>
      </c>
      <c r="C140">
        <v>3</v>
      </c>
      <c r="D140">
        <v>128</v>
      </c>
      <c r="E140">
        <v>1</v>
      </c>
      <c r="F140">
        <v>25</v>
      </c>
      <c r="G140">
        <v>1</v>
      </c>
      <c r="H140" s="19">
        <v>1.5494228000000001E-5</v>
      </c>
      <c r="I140" s="3">
        <v>3.5949421999999999E-5</v>
      </c>
      <c r="J140" s="4">
        <v>2.3199999999999998</v>
      </c>
      <c r="K140" s="4">
        <v>232.02</v>
      </c>
    </row>
    <row r="141" spans="1:11" x14ac:dyDescent="0.2">
      <c r="A141">
        <v>140</v>
      </c>
      <c r="B141" t="s">
        <v>5307</v>
      </c>
      <c r="C141">
        <v>3</v>
      </c>
      <c r="D141">
        <v>256</v>
      </c>
      <c r="E141">
        <v>1</v>
      </c>
      <c r="F141">
        <v>25</v>
      </c>
      <c r="G141">
        <v>1</v>
      </c>
      <c r="H141" s="19">
        <v>4.3302403000000002E-5</v>
      </c>
      <c r="I141" s="3">
        <v>1.5120320300000001E-4</v>
      </c>
      <c r="J141" s="4">
        <v>3.49</v>
      </c>
      <c r="K141" s="4">
        <v>349.18</v>
      </c>
    </row>
    <row r="142" spans="1:11" x14ac:dyDescent="0.2">
      <c r="A142">
        <v>141</v>
      </c>
      <c r="B142" t="s">
        <v>5307</v>
      </c>
      <c r="C142">
        <v>3</v>
      </c>
      <c r="D142">
        <v>512</v>
      </c>
      <c r="E142">
        <v>1</v>
      </c>
      <c r="F142">
        <v>25</v>
      </c>
      <c r="G142">
        <v>1</v>
      </c>
      <c r="H142" s="19">
        <v>1.99295202E-4</v>
      </c>
      <c r="I142" s="3">
        <v>6.1192997999999998E-4</v>
      </c>
      <c r="J142" s="4">
        <v>3.07</v>
      </c>
      <c r="K142" s="4">
        <v>307.05</v>
      </c>
    </row>
    <row r="143" spans="1:11" x14ac:dyDescent="0.2">
      <c r="A143">
        <v>142</v>
      </c>
      <c r="B143" t="s">
        <v>5307</v>
      </c>
      <c r="C143">
        <v>3</v>
      </c>
      <c r="D143">
        <v>1024</v>
      </c>
      <c r="E143">
        <v>1</v>
      </c>
      <c r="F143">
        <v>25</v>
      </c>
      <c r="G143">
        <v>1</v>
      </c>
      <c r="H143" s="19">
        <v>9.7810965999999997E-4</v>
      </c>
      <c r="I143" s="3">
        <v>2.6666105259999999E-3</v>
      </c>
      <c r="J143" s="4">
        <v>2.73</v>
      </c>
      <c r="K143" s="4">
        <v>272.63</v>
      </c>
    </row>
    <row r="144" spans="1:11" x14ac:dyDescent="0.2">
      <c r="A144">
        <v>143</v>
      </c>
      <c r="B144" t="s">
        <v>5307</v>
      </c>
      <c r="C144">
        <v>3</v>
      </c>
      <c r="D144">
        <v>2048</v>
      </c>
      <c r="E144">
        <v>1</v>
      </c>
      <c r="F144">
        <v>25</v>
      </c>
      <c r="G144">
        <v>1</v>
      </c>
      <c r="H144" s="19">
        <v>8.5559915749999996E-3</v>
      </c>
      <c r="I144" s="3">
        <v>2.3472638800999999E-2</v>
      </c>
      <c r="J144" s="4">
        <v>2.74</v>
      </c>
      <c r="K144" s="4">
        <v>274.33999999999997</v>
      </c>
    </row>
    <row r="145" spans="1:11" x14ac:dyDescent="0.2">
      <c r="A145">
        <v>144</v>
      </c>
      <c r="B145" t="s">
        <v>5307</v>
      </c>
      <c r="C145">
        <v>3</v>
      </c>
      <c r="D145">
        <v>4096</v>
      </c>
      <c r="E145">
        <v>1</v>
      </c>
      <c r="F145">
        <v>25</v>
      </c>
      <c r="G145">
        <v>1</v>
      </c>
      <c r="H145" s="19">
        <v>4.6961404382999998E-2</v>
      </c>
      <c r="I145" s="3">
        <v>0.113203920424</v>
      </c>
      <c r="J145" s="4">
        <v>2.41</v>
      </c>
      <c r="K145" s="4">
        <v>241.06</v>
      </c>
    </row>
    <row r="146" spans="1:11" x14ac:dyDescent="0.2">
      <c r="A146">
        <v>145</v>
      </c>
      <c r="B146" t="s">
        <v>5308</v>
      </c>
      <c r="C146">
        <v>3</v>
      </c>
      <c r="D146">
        <v>16</v>
      </c>
      <c r="E146">
        <v>1</v>
      </c>
      <c r="F146">
        <v>25</v>
      </c>
      <c r="G146">
        <v>1</v>
      </c>
      <c r="H146" s="19">
        <v>1.243874E-6</v>
      </c>
      <c r="I146" s="3">
        <v>1.0430809999999999E-6</v>
      </c>
      <c r="J146" s="4">
        <v>0.84</v>
      </c>
      <c r="K146" s="4">
        <v>83.86</v>
      </c>
    </row>
    <row r="147" spans="1:11" x14ac:dyDescent="0.2">
      <c r="A147">
        <v>146</v>
      </c>
      <c r="B147" t="s">
        <v>5308</v>
      </c>
      <c r="C147">
        <v>3</v>
      </c>
      <c r="D147">
        <v>32</v>
      </c>
      <c r="E147">
        <v>1</v>
      </c>
      <c r="F147">
        <v>25</v>
      </c>
      <c r="G147">
        <v>1</v>
      </c>
      <c r="H147" s="19">
        <v>2.8632579999999999E-6</v>
      </c>
      <c r="I147" s="3">
        <v>2.877042E-6</v>
      </c>
      <c r="J147" s="4">
        <v>1</v>
      </c>
      <c r="K147" s="4">
        <v>100.48</v>
      </c>
    </row>
    <row r="148" spans="1:11" x14ac:dyDescent="0.2">
      <c r="A148">
        <v>147</v>
      </c>
      <c r="B148" t="s">
        <v>5308</v>
      </c>
      <c r="C148">
        <v>3</v>
      </c>
      <c r="D148">
        <v>64</v>
      </c>
      <c r="E148">
        <v>1</v>
      </c>
      <c r="F148">
        <v>25</v>
      </c>
      <c r="G148">
        <v>1</v>
      </c>
      <c r="H148" s="19">
        <v>8.5912640000000001E-6</v>
      </c>
      <c r="I148" s="3">
        <v>9.5784660000000002E-6</v>
      </c>
      <c r="J148" s="4">
        <v>1.1100000000000001</v>
      </c>
      <c r="K148" s="4">
        <v>111.49</v>
      </c>
    </row>
    <row r="149" spans="1:11" x14ac:dyDescent="0.2">
      <c r="A149">
        <v>148</v>
      </c>
      <c r="B149" t="s">
        <v>5308</v>
      </c>
      <c r="C149">
        <v>3</v>
      </c>
      <c r="D149">
        <v>128</v>
      </c>
      <c r="E149">
        <v>1</v>
      </c>
      <c r="F149">
        <v>25</v>
      </c>
      <c r="G149">
        <v>1</v>
      </c>
      <c r="H149" s="19">
        <v>2.7326867000000001E-5</v>
      </c>
      <c r="I149" s="3">
        <v>3.5949421999999999E-5</v>
      </c>
      <c r="J149" s="4">
        <v>1.32</v>
      </c>
      <c r="K149" s="4">
        <v>131.55000000000001</v>
      </c>
    </row>
    <row r="150" spans="1:11" x14ac:dyDescent="0.2">
      <c r="A150">
        <v>149</v>
      </c>
      <c r="B150" t="s">
        <v>5308</v>
      </c>
      <c r="C150">
        <v>3</v>
      </c>
      <c r="D150">
        <v>256</v>
      </c>
      <c r="E150">
        <v>1</v>
      </c>
      <c r="F150">
        <v>25</v>
      </c>
      <c r="G150">
        <v>1</v>
      </c>
      <c r="H150" s="19">
        <v>3.9572642000000003E-5</v>
      </c>
      <c r="I150" s="3">
        <v>1.5120320300000001E-4</v>
      </c>
      <c r="J150" s="4">
        <v>3.82</v>
      </c>
      <c r="K150" s="4">
        <v>382.09</v>
      </c>
    </row>
    <row r="151" spans="1:11" x14ac:dyDescent="0.2">
      <c r="A151">
        <v>150</v>
      </c>
      <c r="B151" t="s">
        <v>5308</v>
      </c>
      <c r="C151">
        <v>3</v>
      </c>
      <c r="D151">
        <v>512</v>
      </c>
      <c r="E151">
        <v>1</v>
      </c>
      <c r="F151">
        <v>25</v>
      </c>
      <c r="G151">
        <v>1</v>
      </c>
      <c r="H151" s="19">
        <v>1.8250643900000001E-4</v>
      </c>
      <c r="I151" s="3">
        <v>6.1192997999999998E-4</v>
      </c>
      <c r="J151" s="4">
        <v>3.35</v>
      </c>
      <c r="K151" s="4">
        <v>335.29</v>
      </c>
    </row>
    <row r="152" spans="1:11" x14ac:dyDescent="0.2">
      <c r="A152">
        <v>151</v>
      </c>
      <c r="B152" t="s">
        <v>5308</v>
      </c>
      <c r="C152">
        <v>3</v>
      </c>
      <c r="D152">
        <v>1024</v>
      </c>
      <c r="E152">
        <v>1</v>
      </c>
      <c r="F152">
        <v>25</v>
      </c>
      <c r="G152">
        <v>1</v>
      </c>
      <c r="H152" s="19">
        <v>9.1441196899999999E-4</v>
      </c>
      <c r="I152" s="3">
        <v>2.6666105259999999E-3</v>
      </c>
      <c r="J152" s="4">
        <v>2.92</v>
      </c>
      <c r="K152" s="4">
        <v>291.62</v>
      </c>
    </row>
    <row r="153" spans="1:11" x14ac:dyDescent="0.2">
      <c r="A153">
        <v>152</v>
      </c>
      <c r="B153" t="s">
        <v>5308</v>
      </c>
      <c r="C153">
        <v>3</v>
      </c>
      <c r="D153">
        <v>2048</v>
      </c>
      <c r="E153">
        <v>1</v>
      </c>
      <c r="F153">
        <v>25</v>
      </c>
      <c r="G153">
        <v>1</v>
      </c>
      <c r="H153" s="19">
        <v>8.3710849289999993E-3</v>
      </c>
      <c r="I153" s="3">
        <v>2.3472638800999999E-2</v>
      </c>
      <c r="J153" s="4">
        <v>2.8</v>
      </c>
      <c r="K153" s="4">
        <v>280.39999999999998</v>
      </c>
    </row>
    <row r="154" spans="1:11" x14ac:dyDescent="0.2">
      <c r="A154">
        <v>153</v>
      </c>
      <c r="B154" t="s">
        <v>5308</v>
      </c>
      <c r="C154">
        <v>3</v>
      </c>
      <c r="D154">
        <v>4096</v>
      </c>
      <c r="E154">
        <v>1</v>
      </c>
      <c r="F154">
        <v>25</v>
      </c>
      <c r="G154">
        <v>1</v>
      </c>
      <c r="H154" s="19">
        <v>4.6145640314000001E-2</v>
      </c>
      <c r="I154" s="3">
        <v>0.113203920424</v>
      </c>
      <c r="J154" s="4">
        <v>2.4500000000000002</v>
      </c>
      <c r="K154" s="4">
        <v>245.32</v>
      </c>
    </row>
    <row r="155" spans="1:11" x14ac:dyDescent="0.2">
      <c r="A155">
        <v>154</v>
      </c>
      <c r="B155" t="s">
        <v>5309</v>
      </c>
      <c r="C155">
        <v>3</v>
      </c>
      <c r="D155">
        <v>16</v>
      </c>
      <c r="E155">
        <v>1</v>
      </c>
      <c r="F155">
        <v>25</v>
      </c>
      <c r="G155">
        <v>1</v>
      </c>
      <c r="H155" s="19">
        <v>1.2036410000000001E-6</v>
      </c>
      <c r="I155" s="3">
        <v>1.0430809999999999E-6</v>
      </c>
      <c r="J155" s="4">
        <v>0.87</v>
      </c>
      <c r="K155" s="4">
        <v>86.66</v>
      </c>
    </row>
    <row r="156" spans="1:11" x14ac:dyDescent="0.2">
      <c r="A156">
        <v>155</v>
      </c>
      <c r="B156" t="s">
        <v>5309</v>
      </c>
      <c r="C156">
        <v>3</v>
      </c>
      <c r="D156">
        <v>32</v>
      </c>
      <c r="E156">
        <v>1</v>
      </c>
      <c r="F156">
        <v>25</v>
      </c>
      <c r="G156">
        <v>1</v>
      </c>
      <c r="H156" s="19">
        <v>2.9243530000000001E-6</v>
      </c>
      <c r="I156" s="3">
        <v>2.877042E-6</v>
      </c>
      <c r="J156" s="4">
        <v>0.98</v>
      </c>
      <c r="K156" s="4">
        <v>98.38</v>
      </c>
    </row>
    <row r="157" spans="1:11" x14ac:dyDescent="0.2">
      <c r="A157">
        <v>156</v>
      </c>
      <c r="B157" t="s">
        <v>5309</v>
      </c>
      <c r="C157">
        <v>3</v>
      </c>
      <c r="D157">
        <v>64</v>
      </c>
      <c r="E157">
        <v>1</v>
      </c>
      <c r="F157">
        <v>25</v>
      </c>
      <c r="G157">
        <v>1</v>
      </c>
      <c r="H157" s="19">
        <v>1.0031462E-5</v>
      </c>
      <c r="I157" s="3">
        <v>9.5784660000000002E-6</v>
      </c>
      <c r="J157" s="4">
        <v>0.95</v>
      </c>
      <c r="K157" s="4">
        <v>95.48</v>
      </c>
    </row>
    <row r="158" spans="1:11" x14ac:dyDescent="0.2">
      <c r="A158">
        <v>157</v>
      </c>
      <c r="B158" t="s">
        <v>5309</v>
      </c>
      <c r="C158">
        <v>3</v>
      </c>
      <c r="D158">
        <v>128</v>
      </c>
      <c r="E158">
        <v>1</v>
      </c>
      <c r="F158">
        <v>25</v>
      </c>
      <c r="G158">
        <v>1</v>
      </c>
      <c r="H158" s="19">
        <v>2.3254379000000001E-5</v>
      </c>
      <c r="I158" s="3">
        <v>3.5949421999999999E-5</v>
      </c>
      <c r="J158" s="4">
        <v>1.55</v>
      </c>
      <c r="K158" s="4">
        <v>154.59</v>
      </c>
    </row>
    <row r="159" spans="1:11" x14ac:dyDescent="0.2">
      <c r="A159">
        <v>158</v>
      </c>
      <c r="B159" t="s">
        <v>5309</v>
      </c>
      <c r="C159">
        <v>3</v>
      </c>
      <c r="D159">
        <v>256</v>
      </c>
      <c r="E159">
        <v>1</v>
      </c>
      <c r="F159">
        <v>25</v>
      </c>
      <c r="G159">
        <v>1</v>
      </c>
      <c r="H159" s="19">
        <v>4.2907894E-5</v>
      </c>
      <c r="I159" s="3">
        <v>1.5120320300000001E-4</v>
      </c>
      <c r="J159" s="4">
        <v>3.52</v>
      </c>
      <c r="K159" s="4">
        <v>352.39</v>
      </c>
    </row>
    <row r="160" spans="1:11" x14ac:dyDescent="0.2">
      <c r="A160">
        <v>159</v>
      </c>
      <c r="B160" t="s">
        <v>5309</v>
      </c>
      <c r="C160">
        <v>3</v>
      </c>
      <c r="D160">
        <v>512</v>
      </c>
      <c r="E160">
        <v>1</v>
      </c>
      <c r="F160">
        <v>25</v>
      </c>
      <c r="G160">
        <v>1</v>
      </c>
      <c r="H160" s="19">
        <v>1.98084483E-4</v>
      </c>
      <c r="I160" s="3">
        <v>6.1192997999999998E-4</v>
      </c>
      <c r="J160" s="4">
        <v>3.09</v>
      </c>
      <c r="K160" s="4">
        <v>308.92</v>
      </c>
    </row>
    <row r="161" spans="1:11" x14ac:dyDescent="0.2">
      <c r="A161">
        <v>160</v>
      </c>
      <c r="B161" t="s">
        <v>5309</v>
      </c>
      <c r="C161">
        <v>3</v>
      </c>
      <c r="D161">
        <v>1024</v>
      </c>
      <c r="E161">
        <v>1</v>
      </c>
      <c r="F161">
        <v>25</v>
      </c>
      <c r="G161">
        <v>1</v>
      </c>
      <c r="H161" s="19">
        <v>9.8228233400000009E-4</v>
      </c>
      <c r="I161" s="3">
        <v>2.6666105259999999E-3</v>
      </c>
      <c r="J161" s="4">
        <v>2.71</v>
      </c>
      <c r="K161" s="4">
        <v>271.47000000000003</v>
      </c>
    </row>
    <row r="162" spans="1:11" x14ac:dyDescent="0.2">
      <c r="A162">
        <v>161</v>
      </c>
      <c r="B162" t="s">
        <v>5309</v>
      </c>
      <c r="C162">
        <v>3</v>
      </c>
      <c r="D162">
        <v>2048</v>
      </c>
      <c r="E162">
        <v>1</v>
      </c>
      <c r="F162">
        <v>25</v>
      </c>
      <c r="G162">
        <v>1</v>
      </c>
      <c r="H162" s="19">
        <v>8.5748881099999997E-3</v>
      </c>
      <c r="I162" s="3">
        <v>2.3472638800999999E-2</v>
      </c>
      <c r="J162" s="4">
        <v>2.74</v>
      </c>
      <c r="K162" s="4">
        <v>273.74</v>
      </c>
    </row>
    <row r="163" spans="1:11" x14ac:dyDescent="0.2">
      <c r="A163">
        <v>162</v>
      </c>
      <c r="B163" t="s">
        <v>5309</v>
      </c>
      <c r="C163">
        <v>3</v>
      </c>
      <c r="D163">
        <v>4096</v>
      </c>
      <c r="E163">
        <v>1</v>
      </c>
      <c r="F163">
        <v>25</v>
      </c>
      <c r="G163">
        <v>1</v>
      </c>
      <c r="H163" s="19">
        <v>4.6823028475E-2</v>
      </c>
      <c r="I163" s="3">
        <v>0.113203920424</v>
      </c>
      <c r="J163" s="4">
        <v>2.42</v>
      </c>
      <c r="K163" s="4">
        <v>241.77</v>
      </c>
    </row>
    <row r="164" spans="1:11" x14ac:dyDescent="0.2">
      <c r="A164">
        <v>163</v>
      </c>
      <c r="B164" t="s">
        <v>5310</v>
      </c>
      <c r="C164">
        <v>3</v>
      </c>
      <c r="D164">
        <v>16</v>
      </c>
      <c r="E164">
        <v>1</v>
      </c>
      <c r="F164">
        <v>25</v>
      </c>
      <c r="G164">
        <v>1</v>
      </c>
      <c r="H164" s="19">
        <v>1.225993E-6</v>
      </c>
      <c r="I164" s="3">
        <v>1.0430809999999999E-6</v>
      </c>
      <c r="J164" s="4">
        <v>0.85</v>
      </c>
      <c r="K164" s="4">
        <v>85.08</v>
      </c>
    </row>
    <row r="165" spans="1:11" x14ac:dyDescent="0.2">
      <c r="A165">
        <v>164</v>
      </c>
      <c r="B165" t="s">
        <v>5310</v>
      </c>
      <c r="C165">
        <v>3</v>
      </c>
      <c r="D165">
        <v>32</v>
      </c>
      <c r="E165">
        <v>1</v>
      </c>
      <c r="F165">
        <v>25</v>
      </c>
      <c r="G165">
        <v>1</v>
      </c>
      <c r="H165" s="19">
        <v>3.4593040000000002E-6</v>
      </c>
      <c r="I165" s="3">
        <v>2.877042E-6</v>
      </c>
      <c r="J165" s="4">
        <v>0.83</v>
      </c>
      <c r="K165" s="4">
        <v>83.17</v>
      </c>
    </row>
    <row r="166" spans="1:11" x14ac:dyDescent="0.2">
      <c r="A166">
        <v>165</v>
      </c>
      <c r="B166" t="s">
        <v>5310</v>
      </c>
      <c r="C166">
        <v>3</v>
      </c>
      <c r="D166">
        <v>64</v>
      </c>
      <c r="E166">
        <v>1</v>
      </c>
      <c r="F166">
        <v>25</v>
      </c>
      <c r="G166">
        <v>1</v>
      </c>
      <c r="H166" s="19">
        <v>6.9718809999999998E-6</v>
      </c>
      <c r="I166" s="3">
        <v>9.5784660000000002E-6</v>
      </c>
      <c r="J166" s="4">
        <v>1.37</v>
      </c>
      <c r="K166" s="4">
        <v>137.38999999999999</v>
      </c>
    </row>
    <row r="167" spans="1:11" x14ac:dyDescent="0.2">
      <c r="A167">
        <v>166</v>
      </c>
      <c r="B167" t="s">
        <v>5310</v>
      </c>
      <c r="C167">
        <v>3</v>
      </c>
      <c r="D167">
        <v>128</v>
      </c>
      <c r="E167">
        <v>1</v>
      </c>
      <c r="F167">
        <v>25</v>
      </c>
      <c r="G167">
        <v>1</v>
      </c>
      <c r="H167" s="19">
        <v>3.1635911000000003E-5</v>
      </c>
      <c r="I167" s="3">
        <v>3.5949421999999999E-5</v>
      </c>
      <c r="J167" s="4">
        <v>1.1399999999999999</v>
      </c>
      <c r="K167" s="4">
        <v>113.63</v>
      </c>
    </row>
    <row r="168" spans="1:11" x14ac:dyDescent="0.2">
      <c r="A168">
        <v>167</v>
      </c>
      <c r="B168" t="s">
        <v>5310</v>
      </c>
      <c r="C168">
        <v>3</v>
      </c>
      <c r="D168">
        <v>256</v>
      </c>
      <c r="E168">
        <v>1</v>
      </c>
      <c r="F168">
        <v>25</v>
      </c>
      <c r="G168">
        <v>1</v>
      </c>
      <c r="H168" s="19">
        <v>4.7357753000000001E-5</v>
      </c>
      <c r="I168" s="3">
        <v>1.5120320300000001E-4</v>
      </c>
      <c r="J168" s="4">
        <v>3.19</v>
      </c>
      <c r="K168" s="4">
        <v>319.27999999999997</v>
      </c>
    </row>
    <row r="169" spans="1:11" x14ac:dyDescent="0.2">
      <c r="A169">
        <v>168</v>
      </c>
      <c r="B169" t="s">
        <v>5310</v>
      </c>
      <c r="C169">
        <v>3</v>
      </c>
      <c r="D169">
        <v>512</v>
      </c>
      <c r="E169">
        <v>1</v>
      </c>
      <c r="F169">
        <v>25</v>
      </c>
      <c r="G169">
        <v>1</v>
      </c>
      <c r="H169" s="19">
        <v>1.9628889300000001E-4</v>
      </c>
      <c r="I169" s="3">
        <v>6.1192997999999998E-4</v>
      </c>
      <c r="J169" s="4">
        <v>3.12</v>
      </c>
      <c r="K169" s="4">
        <v>311.75</v>
      </c>
    </row>
    <row r="170" spans="1:11" x14ac:dyDescent="0.2">
      <c r="A170">
        <v>169</v>
      </c>
      <c r="B170" t="s">
        <v>5310</v>
      </c>
      <c r="C170">
        <v>3</v>
      </c>
      <c r="D170">
        <v>1024</v>
      </c>
      <c r="E170">
        <v>1</v>
      </c>
      <c r="F170">
        <v>25</v>
      </c>
      <c r="G170">
        <v>1</v>
      </c>
      <c r="H170" s="19">
        <v>9.7985530700000004E-4</v>
      </c>
      <c r="I170" s="3">
        <v>2.6666105259999999E-3</v>
      </c>
      <c r="J170" s="4">
        <v>2.72</v>
      </c>
      <c r="K170" s="4">
        <v>272.14</v>
      </c>
    </row>
    <row r="171" spans="1:11" x14ac:dyDescent="0.2">
      <c r="A171">
        <v>170</v>
      </c>
      <c r="B171" t="s">
        <v>5310</v>
      </c>
      <c r="C171">
        <v>3</v>
      </c>
      <c r="D171">
        <v>2048</v>
      </c>
      <c r="E171">
        <v>1</v>
      </c>
      <c r="F171">
        <v>25</v>
      </c>
      <c r="G171">
        <v>1</v>
      </c>
      <c r="H171" s="19">
        <v>8.6218286310000003E-3</v>
      </c>
      <c r="I171" s="3">
        <v>2.3472638800999999E-2</v>
      </c>
      <c r="J171" s="4">
        <v>2.72</v>
      </c>
      <c r="K171" s="4">
        <v>272.25</v>
      </c>
    </row>
    <row r="172" spans="1:11" x14ac:dyDescent="0.2">
      <c r="A172">
        <v>171</v>
      </c>
      <c r="B172" t="s">
        <v>5310</v>
      </c>
      <c r="C172">
        <v>3</v>
      </c>
      <c r="D172">
        <v>4096</v>
      </c>
      <c r="E172">
        <v>1</v>
      </c>
      <c r="F172">
        <v>25</v>
      </c>
      <c r="G172">
        <v>1</v>
      </c>
      <c r="H172" s="19">
        <v>4.7178525478E-2</v>
      </c>
      <c r="I172" s="3">
        <v>0.113203920424</v>
      </c>
      <c r="J172" s="4">
        <v>2.4</v>
      </c>
      <c r="K172" s="4">
        <v>239.95</v>
      </c>
    </row>
    <row r="173" spans="1:11" x14ac:dyDescent="0.2">
      <c r="A173">
        <v>172</v>
      </c>
      <c r="B173" t="s">
        <v>5311</v>
      </c>
      <c r="C173">
        <v>3</v>
      </c>
      <c r="D173">
        <v>16</v>
      </c>
      <c r="E173">
        <v>1</v>
      </c>
      <c r="F173">
        <v>25</v>
      </c>
      <c r="G173">
        <v>1</v>
      </c>
      <c r="H173" s="19">
        <v>1.3172629999999999E-6</v>
      </c>
      <c r="I173" s="3">
        <v>1.0430809999999999E-6</v>
      </c>
      <c r="J173" s="4">
        <v>0.79</v>
      </c>
      <c r="K173" s="4">
        <v>79.19</v>
      </c>
    </row>
    <row r="174" spans="1:11" x14ac:dyDescent="0.2">
      <c r="A174">
        <v>173</v>
      </c>
      <c r="B174" t="s">
        <v>5311</v>
      </c>
      <c r="C174">
        <v>3</v>
      </c>
      <c r="D174">
        <v>32</v>
      </c>
      <c r="E174">
        <v>1</v>
      </c>
      <c r="F174">
        <v>25</v>
      </c>
      <c r="G174">
        <v>1</v>
      </c>
      <c r="H174" s="19">
        <v>3.2696870000000001E-6</v>
      </c>
      <c r="I174" s="3">
        <v>2.877042E-6</v>
      </c>
      <c r="J174" s="4">
        <v>0.88</v>
      </c>
      <c r="K174" s="4">
        <v>87.99</v>
      </c>
    </row>
    <row r="175" spans="1:11" x14ac:dyDescent="0.2">
      <c r="A175">
        <v>174</v>
      </c>
      <c r="B175" t="s">
        <v>5311</v>
      </c>
      <c r="C175">
        <v>3</v>
      </c>
      <c r="D175">
        <v>64</v>
      </c>
      <c r="E175">
        <v>1</v>
      </c>
      <c r="F175">
        <v>25</v>
      </c>
      <c r="G175">
        <v>1</v>
      </c>
      <c r="H175" s="19">
        <v>8.5517770000000004E-6</v>
      </c>
      <c r="I175" s="3">
        <v>9.5784660000000002E-6</v>
      </c>
      <c r="J175" s="4">
        <v>1.1200000000000001</v>
      </c>
      <c r="K175" s="4">
        <v>112.01</v>
      </c>
    </row>
    <row r="176" spans="1:11" x14ac:dyDescent="0.2">
      <c r="A176">
        <v>175</v>
      </c>
      <c r="B176" t="s">
        <v>5311</v>
      </c>
      <c r="C176">
        <v>3</v>
      </c>
      <c r="D176">
        <v>128</v>
      </c>
      <c r="E176">
        <v>1</v>
      </c>
      <c r="F176">
        <v>25</v>
      </c>
      <c r="G176">
        <v>1</v>
      </c>
      <c r="H176" s="19">
        <v>2.4347381000000001E-5</v>
      </c>
      <c r="I176" s="3">
        <v>3.5949421999999999E-5</v>
      </c>
      <c r="J176" s="4">
        <v>1.48</v>
      </c>
      <c r="K176" s="4">
        <v>147.65</v>
      </c>
    </row>
    <row r="177" spans="1:11" x14ac:dyDescent="0.2">
      <c r="A177">
        <v>176</v>
      </c>
      <c r="B177" t="s">
        <v>5311</v>
      </c>
      <c r="C177">
        <v>3</v>
      </c>
      <c r="D177">
        <v>256</v>
      </c>
      <c r="E177">
        <v>1</v>
      </c>
      <c r="F177">
        <v>25</v>
      </c>
      <c r="G177">
        <v>1</v>
      </c>
      <c r="H177" s="19">
        <v>4.2926519999999998E-5</v>
      </c>
      <c r="I177" s="3">
        <v>1.5120320300000001E-4</v>
      </c>
      <c r="J177" s="4">
        <v>3.52</v>
      </c>
      <c r="K177" s="4">
        <v>352.24</v>
      </c>
    </row>
    <row r="178" spans="1:11" x14ac:dyDescent="0.2">
      <c r="A178">
        <v>177</v>
      </c>
      <c r="B178" t="s">
        <v>5311</v>
      </c>
      <c r="C178">
        <v>3</v>
      </c>
      <c r="D178">
        <v>512</v>
      </c>
      <c r="E178">
        <v>1</v>
      </c>
      <c r="F178">
        <v>25</v>
      </c>
      <c r="G178">
        <v>1</v>
      </c>
      <c r="H178" s="19">
        <v>1.9880458399999999E-4</v>
      </c>
      <c r="I178" s="3">
        <v>6.1192997999999998E-4</v>
      </c>
      <c r="J178" s="4">
        <v>3.08</v>
      </c>
      <c r="K178" s="4">
        <v>307.8</v>
      </c>
    </row>
    <row r="179" spans="1:11" x14ac:dyDescent="0.2">
      <c r="A179">
        <v>178</v>
      </c>
      <c r="B179" t="s">
        <v>5311</v>
      </c>
      <c r="C179">
        <v>3</v>
      </c>
      <c r="D179">
        <v>1024</v>
      </c>
      <c r="E179">
        <v>1</v>
      </c>
      <c r="F179">
        <v>25</v>
      </c>
      <c r="G179">
        <v>1</v>
      </c>
      <c r="H179" s="19">
        <v>9.8337826800000004E-4</v>
      </c>
      <c r="I179" s="3">
        <v>2.6666105259999999E-3</v>
      </c>
      <c r="J179" s="4">
        <v>2.71</v>
      </c>
      <c r="K179" s="4">
        <v>271.17</v>
      </c>
    </row>
    <row r="180" spans="1:11" x14ac:dyDescent="0.2">
      <c r="A180">
        <v>179</v>
      </c>
      <c r="B180" t="s">
        <v>5311</v>
      </c>
      <c r="C180">
        <v>3</v>
      </c>
      <c r="D180">
        <v>2048</v>
      </c>
      <c r="E180">
        <v>1</v>
      </c>
      <c r="F180">
        <v>25</v>
      </c>
      <c r="G180">
        <v>1</v>
      </c>
      <c r="H180" s="19">
        <v>8.6340513080000007E-3</v>
      </c>
      <c r="I180" s="3">
        <v>2.3472638800999999E-2</v>
      </c>
      <c r="J180" s="4">
        <v>2.72</v>
      </c>
      <c r="K180" s="4">
        <v>271.86</v>
      </c>
    </row>
    <row r="181" spans="1:11" x14ac:dyDescent="0.2">
      <c r="A181">
        <v>180</v>
      </c>
      <c r="B181" t="s">
        <v>5311</v>
      </c>
      <c r="C181">
        <v>3</v>
      </c>
      <c r="D181">
        <v>4096</v>
      </c>
      <c r="E181">
        <v>1</v>
      </c>
      <c r="F181">
        <v>25</v>
      </c>
      <c r="G181">
        <v>1</v>
      </c>
      <c r="H181" s="19">
        <v>4.6669460832999998E-2</v>
      </c>
      <c r="I181" s="3">
        <v>0.113203920424</v>
      </c>
      <c r="J181" s="4">
        <v>2.4300000000000002</v>
      </c>
      <c r="K181" s="4">
        <v>242.57</v>
      </c>
    </row>
    <row r="182" spans="1:11" x14ac:dyDescent="0.2">
      <c r="A182">
        <v>181</v>
      </c>
      <c r="B182" t="s">
        <v>5312</v>
      </c>
      <c r="C182">
        <v>3</v>
      </c>
      <c r="D182">
        <v>16</v>
      </c>
      <c r="E182">
        <v>1</v>
      </c>
      <c r="F182">
        <v>25</v>
      </c>
      <c r="G182">
        <v>1</v>
      </c>
      <c r="H182" s="19">
        <v>2.3491679999999999E-6</v>
      </c>
      <c r="I182" s="3">
        <v>1.0430809999999999E-6</v>
      </c>
      <c r="J182" s="4">
        <v>0.44</v>
      </c>
      <c r="K182" s="4">
        <v>44.4</v>
      </c>
    </row>
    <row r="183" spans="1:11" x14ac:dyDescent="0.2">
      <c r="A183">
        <v>182</v>
      </c>
      <c r="B183" t="s">
        <v>5312</v>
      </c>
      <c r="C183">
        <v>3</v>
      </c>
      <c r="D183">
        <v>32</v>
      </c>
      <c r="E183">
        <v>1</v>
      </c>
      <c r="F183">
        <v>25</v>
      </c>
      <c r="G183">
        <v>1</v>
      </c>
      <c r="H183" s="19">
        <v>4.6532599999999997E-6</v>
      </c>
      <c r="I183" s="3">
        <v>2.877042E-6</v>
      </c>
      <c r="J183" s="4">
        <v>0.62</v>
      </c>
      <c r="K183" s="4">
        <v>61.83</v>
      </c>
    </row>
    <row r="184" spans="1:11" x14ac:dyDescent="0.2">
      <c r="A184">
        <v>183</v>
      </c>
      <c r="B184" t="s">
        <v>5312</v>
      </c>
      <c r="C184">
        <v>3</v>
      </c>
      <c r="D184">
        <v>64</v>
      </c>
      <c r="E184">
        <v>1</v>
      </c>
      <c r="F184">
        <v>25</v>
      </c>
      <c r="G184">
        <v>1</v>
      </c>
      <c r="H184" s="19">
        <v>1.0992587E-5</v>
      </c>
      <c r="I184" s="3">
        <v>9.5784660000000002E-6</v>
      </c>
      <c r="J184" s="4">
        <v>0.87</v>
      </c>
      <c r="K184" s="4">
        <v>87.14</v>
      </c>
    </row>
    <row r="185" spans="1:11" x14ac:dyDescent="0.2">
      <c r="A185">
        <v>184</v>
      </c>
      <c r="B185" t="s">
        <v>5312</v>
      </c>
      <c r="C185">
        <v>3</v>
      </c>
      <c r="D185">
        <v>128</v>
      </c>
      <c r="E185">
        <v>1</v>
      </c>
      <c r="F185">
        <v>25</v>
      </c>
      <c r="G185">
        <v>1</v>
      </c>
      <c r="H185" s="19">
        <v>2.9926002999999999E-5</v>
      </c>
      <c r="I185" s="3">
        <v>3.5949421999999999E-5</v>
      </c>
      <c r="J185" s="4">
        <v>1.2</v>
      </c>
      <c r="K185" s="4">
        <v>120.13</v>
      </c>
    </row>
    <row r="186" spans="1:11" x14ac:dyDescent="0.2">
      <c r="A186">
        <v>185</v>
      </c>
      <c r="B186" t="s">
        <v>5312</v>
      </c>
      <c r="C186">
        <v>3</v>
      </c>
      <c r="D186">
        <v>256</v>
      </c>
      <c r="E186">
        <v>1</v>
      </c>
      <c r="F186">
        <v>25</v>
      </c>
      <c r="G186">
        <v>1</v>
      </c>
      <c r="H186" s="19">
        <v>4.6686829999999997E-5</v>
      </c>
      <c r="I186" s="3">
        <v>1.5120320300000001E-4</v>
      </c>
      <c r="J186" s="4">
        <v>3.24</v>
      </c>
      <c r="K186" s="4">
        <v>323.87</v>
      </c>
    </row>
    <row r="187" spans="1:11" x14ac:dyDescent="0.2">
      <c r="A187">
        <v>186</v>
      </c>
      <c r="B187" t="s">
        <v>5312</v>
      </c>
      <c r="C187">
        <v>3</v>
      </c>
      <c r="D187">
        <v>512</v>
      </c>
      <c r="E187">
        <v>1</v>
      </c>
      <c r="F187">
        <v>25</v>
      </c>
      <c r="G187">
        <v>1</v>
      </c>
      <c r="H187" s="19">
        <v>2.1647141E-4</v>
      </c>
      <c r="I187" s="3">
        <v>6.1192997999999998E-4</v>
      </c>
      <c r="J187" s="4">
        <v>2.83</v>
      </c>
      <c r="K187" s="4">
        <v>282.68</v>
      </c>
    </row>
    <row r="188" spans="1:11" x14ac:dyDescent="0.2">
      <c r="A188">
        <v>187</v>
      </c>
      <c r="B188" t="s">
        <v>5312</v>
      </c>
      <c r="C188">
        <v>3</v>
      </c>
      <c r="D188">
        <v>1024</v>
      </c>
      <c r="E188">
        <v>1</v>
      </c>
      <c r="F188">
        <v>25</v>
      </c>
      <c r="G188">
        <v>1</v>
      </c>
      <c r="H188" s="19">
        <v>1.033533365E-3</v>
      </c>
      <c r="I188" s="3">
        <v>2.6666105259999999E-3</v>
      </c>
      <c r="J188" s="4">
        <v>2.58</v>
      </c>
      <c r="K188" s="4">
        <v>258.01</v>
      </c>
    </row>
    <row r="189" spans="1:11" x14ac:dyDescent="0.2">
      <c r="A189">
        <v>188</v>
      </c>
      <c r="B189" t="s">
        <v>5312</v>
      </c>
      <c r="C189">
        <v>3</v>
      </c>
      <c r="D189">
        <v>2048</v>
      </c>
      <c r="E189">
        <v>1</v>
      </c>
      <c r="F189">
        <v>25</v>
      </c>
      <c r="G189">
        <v>1</v>
      </c>
      <c r="H189" s="19">
        <v>8.7622459980000005E-3</v>
      </c>
      <c r="I189" s="3">
        <v>2.3472638800999999E-2</v>
      </c>
      <c r="J189" s="4">
        <v>2.68</v>
      </c>
      <c r="K189" s="4">
        <v>267.88</v>
      </c>
    </row>
    <row r="190" spans="1:11" x14ac:dyDescent="0.2">
      <c r="A190">
        <v>189</v>
      </c>
      <c r="B190" t="s">
        <v>5312</v>
      </c>
      <c r="C190">
        <v>3</v>
      </c>
      <c r="D190">
        <v>4096</v>
      </c>
      <c r="E190">
        <v>1</v>
      </c>
      <c r="F190">
        <v>25</v>
      </c>
      <c r="G190">
        <v>1</v>
      </c>
      <c r="H190" s="19">
        <v>4.7628410161000001E-2</v>
      </c>
      <c r="I190" s="3">
        <v>0.113203920424</v>
      </c>
      <c r="J190" s="4">
        <v>2.38</v>
      </c>
      <c r="K190" s="4">
        <v>237.68</v>
      </c>
    </row>
    <row r="191" spans="1:11" x14ac:dyDescent="0.2">
      <c r="A191">
        <v>190</v>
      </c>
      <c r="B191" t="s">
        <v>5313</v>
      </c>
      <c r="C191">
        <v>4</v>
      </c>
      <c r="D191">
        <v>16</v>
      </c>
      <c r="E191">
        <v>1</v>
      </c>
      <c r="F191">
        <v>25</v>
      </c>
      <c r="G191">
        <v>1</v>
      </c>
      <c r="H191" s="19">
        <v>9.0599059999999992E-6</v>
      </c>
      <c r="I191" s="3">
        <v>1.0430809999999999E-6</v>
      </c>
      <c r="J191" s="4">
        <v>0.12</v>
      </c>
      <c r="K191" s="4">
        <v>11.51</v>
      </c>
    </row>
    <row r="192" spans="1:11" x14ac:dyDescent="0.2">
      <c r="A192">
        <v>191</v>
      </c>
      <c r="B192" t="s">
        <v>5313</v>
      </c>
      <c r="C192">
        <v>4</v>
      </c>
      <c r="D192">
        <v>16</v>
      </c>
      <c r="E192">
        <v>1</v>
      </c>
      <c r="F192">
        <v>25</v>
      </c>
      <c r="G192">
        <v>2</v>
      </c>
      <c r="H192" s="19">
        <v>2.1563842999999999E-5</v>
      </c>
      <c r="I192" s="3">
        <v>1.0430809999999999E-6</v>
      </c>
      <c r="J192" s="4">
        <v>0.05</v>
      </c>
      <c r="K192" s="4">
        <v>2.42</v>
      </c>
    </row>
    <row r="193" spans="1:11" x14ac:dyDescent="0.2">
      <c r="A193">
        <v>192</v>
      </c>
      <c r="B193" t="s">
        <v>5313</v>
      </c>
      <c r="C193">
        <v>4</v>
      </c>
      <c r="D193">
        <v>16</v>
      </c>
      <c r="E193">
        <v>1</v>
      </c>
      <c r="F193">
        <v>25</v>
      </c>
      <c r="G193">
        <v>4</v>
      </c>
      <c r="H193" s="19">
        <v>3.3439697000000003E-5</v>
      </c>
      <c r="I193" s="3">
        <v>1.0430809999999999E-6</v>
      </c>
      <c r="J193" s="4">
        <v>0.03</v>
      </c>
      <c r="K193" s="4">
        <v>0.78</v>
      </c>
    </row>
    <row r="194" spans="1:11" x14ac:dyDescent="0.2">
      <c r="A194">
        <v>193</v>
      </c>
      <c r="B194" t="s">
        <v>5313</v>
      </c>
      <c r="C194">
        <v>4</v>
      </c>
      <c r="D194">
        <v>16</v>
      </c>
      <c r="E194">
        <v>1</v>
      </c>
      <c r="F194">
        <v>25</v>
      </c>
      <c r="G194">
        <v>8</v>
      </c>
      <c r="H194" s="19">
        <v>2.6633963000000002E-5</v>
      </c>
      <c r="I194" s="3">
        <v>1.0430809999999999E-6</v>
      </c>
      <c r="J194" s="4">
        <v>0.04</v>
      </c>
      <c r="K194" s="4">
        <v>0.49</v>
      </c>
    </row>
    <row r="195" spans="1:11" x14ac:dyDescent="0.2">
      <c r="A195">
        <v>194</v>
      </c>
      <c r="B195" t="s">
        <v>5313</v>
      </c>
      <c r="C195">
        <v>4</v>
      </c>
      <c r="D195">
        <v>16</v>
      </c>
      <c r="E195">
        <v>1</v>
      </c>
      <c r="F195">
        <v>25</v>
      </c>
      <c r="G195">
        <v>16</v>
      </c>
      <c r="H195" s="19">
        <v>3.4632906999999997E-5</v>
      </c>
      <c r="I195" s="3">
        <v>1.0430809999999999E-6</v>
      </c>
      <c r="J195" s="4">
        <v>0.03</v>
      </c>
      <c r="K195" s="4">
        <v>0.19</v>
      </c>
    </row>
    <row r="196" spans="1:11" x14ac:dyDescent="0.2">
      <c r="A196">
        <v>195</v>
      </c>
      <c r="B196" t="s">
        <v>5313</v>
      </c>
      <c r="C196">
        <v>4</v>
      </c>
      <c r="D196">
        <v>16</v>
      </c>
      <c r="E196">
        <v>1</v>
      </c>
      <c r="F196">
        <v>25</v>
      </c>
      <c r="G196">
        <v>32</v>
      </c>
      <c r="H196" s="19">
        <v>6.1786544000000002E-5</v>
      </c>
      <c r="I196" s="3">
        <v>1.0430809999999999E-6</v>
      </c>
      <c r="J196" s="4">
        <v>0.02</v>
      </c>
      <c r="K196" s="4">
        <v>0.05</v>
      </c>
    </row>
    <row r="197" spans="1:11" x14ac:dyDescent="0.2">
      <c r="A197">
        <v>196</v>
      </c>
      <c r="B197" t="s">
        <v>5313</v>
      </c>
      <c r="C197">
        <v>4</v>
      </c>
      <c r="D197">
        <v>16</v>
      </c>
      <c r="E197">
        <v>1</v>
      </c>
      <c r="F197">
        <v>25</v>
      </c>
      <c r="G197">
        <v>64</v>
      </c>
      <c r="H197" s="19">
        <v>1.6027811914999999E-2</v>
      </c>
      <c r="I197" s="3">
        <v>1.0430809999999999E-6</v>
      </c>
      <c r="J197" s="4">
        <v>0</v>
      </c>
      <c r="K197" s="4">
        <v>0</v>
      </c>
    </row>
    <row r="198" spans="1:11" x14ac:dyDescent="0.2">
      <c r="A198">
        <v>197</v>
      </c>
      <c r="B198" t="s">
        <v>5313</v>
      </c>
      <c r="C198">
        <v>4</v>
      </c>
      <c r="D198">
        <v>32</v>
      </c>
      <c r="E198">
        <v>1</v>
      </c>
      <c r="F198">
        <v>25</v>
      </c>
      <c r="G198">
        <v>1</v>
      </c>
      <c r="H198" s="19">
        <v>1.5190989000000001E-5</v>
      </c>
      <c r="I198" s="3">
        <v>2.877042E-6</v>
      </c>
      <c r="J198" s="4">
        <v>0.19</v>
      </c>
      <c r="K198" s="4">
        <v>18.940000000000001</v>
      </c>
    </row>
    <row r="199" spans="1:11" x14ac:dyDescent="0.2">
      <c r="A199">
        <v>198</v>
      </c>
      <c r="B199" t="s">
        <v>5313</v>
      </c>
      <c r="C199">
        <v>4</v>
      </c>
      <c r="D199">
        <v>32</v>
      </c>
      <c r="E199">
        <v>1</v>
      </c>
      <c r="F199">
        <v>25</v>
      </c>
      <c r="G199">
        <v>2</v>
      </c>
      <c r="H199" s="19">
        <v>1.9803269999999999E-5</v>
      </c>
      <c r="I199" s="3">
        <v>2.877042E-6</v>
      </c>
      <c r="J199" s="4">
        <v>0.15</v>
      </c>
      <c r="K199" s="4">
        <v>7.26</v>
      </c>
    </row>
    <row r="200" spans="1:11" x14ac:dyDescent="0.2">
      <c r="A200">
        <v>199</v>
      </c>
      <c r="B200" t="s">
        <v>5313</v>
      </c>
      <c r="C200">
        <v>4</v>
      </c>
      <c r="D200">
        <v>32</v>
      </c>
      <c r="E200">
        <v>1</v>
      </c>
      <c r="F200">
        <v>25</v>
      </c>
      <c r="G200">
        <v>4</v>
      </c>
      <c r="H200" s="19">
        <v>3.5688651999999998E-5</v>
      </c>
      <c r="I200" s="3">
        <v>2.877042E-6</v>
      </c>
      <c r="J200" s="4">
        <v>0.08</v>
      </c>
      <c r="K200" s="4">
        <v>2.02</v>
      </c>
    </row>
    <row r="201" spans="1:11" x14ac:dyDescent="0.2">
      <c r="A201">
        <v>200</v>
      </c>
      <c r="B201" t="s">
        <v>5313</v>
      </c>
      <c r="C201">
        <v>4</v>
      </c>
      <c r="D201">
        <v>32</v>
      </c>
      <c r="E201">
        <v>1</v>
      </c>
      <c r="F201">
        <v>25</v>
      </c>
      <c r="G201">
        <v>8</v>
      </c>
      <c r="H201" s="19">
        <v>2.8290971000000001E-5</v>
      </c>
      <c r="I201" s="3">
        <v>2.877042E-6</v>
      </c>
      <c r="J201" s="4">
        <v>0.1</v>
      </c>
      <c r="K201" s="4">
        <v>1.27</v>
      </c>
    </row>
    <row r="202" spans="1:11" x14ac:dyDescent="0.2">
      <c r="A202">
        <v>201</v>
      </c>
      <c r="B202" t="s">
        <v>5313</v>
      </c>
      <c r="C202">
        <v>4</v>
      </c>
      <c r="D202">
        <v>32</v>
      </c>
      <c r="E202">
        <v>1</v>
      </c>
      <c r="F202">
        <v>25</v>
      </c>
      <c r="G202">
        <v>16</v>
      </c>
      <c r="H202" s="19">
        <v>3.8366764999999998E-5</v>
      </c>
      <c r="I202" s="3">
        <v>2.877042E-6</v>
      </c>
      <c r="J202" s="4">
        <v>7.0000000000000007E-2</v>
      </c>
      <c r="K202" s="4">
        <v>0.47</v>
      </c>
    </row>
    <row r="203" spans="1:11" x14ac:dyDescent="0.2">
      <c r="A203">
        <v>202</v>
      </c>
      <c r="B203" t="s">
        <v>5313</v>
      </c>
      <c r="C203">
        <v>4</v>
      </c>
      <c r="D203">
        <v>32</v>
      </c>
      <c r="E203">
        <v>1</v>
      </c>
      <c r="F203">
        <v>25</v>
      </c>
      <c r="G203">
        <v>32</v>
      </c>
      <c r="H203" s="19">
        <v>7.0291011000000005E-5</v>
      </c>
      <c r="I203" s="3">
        <v>2.877042E-6</v>
      </c>
      <c r="J203" s="4">
        <v>0.04</v>
      </c>
      <c r="K203" s="4">
        <v>0.13</v>
      </c>
    </row>
    <row r="204" spans="1:11" x14ac:dyDescent="0.2">
      <c r="A204">
        <v>203</v>
      </c>
      <c r="B204" t="s">
        <v>5313</v>
      </c>
      <c r="C204">
        <v>4</v>
      </c>
      <c r="D204">
        <v>32</v>
      </c>
      <c r="E204">
        <v>1</v>
      </c>
      <c r="F204">
        <v>25</v>
      </c>
      <c r="G204">
        <v>64</v>
      </c>
      <c r="H204" s="19">
        <v>1.5659954399E-2</v>
      </c>
      <c r="I204" s="3">
        <v>2.877042E-6</v>
      </c>
      <c r="J204" s="4">
        <v>0</v>
      </c>
      <c r="K204" s="4">
        <v>0</v>
      </c>
    </row>
    <row r="205" spans="1:11" x14ac:dyDescent="0.2">
      <c r="A205">
        <v>204</v>
      </c>
      <c r="B205" t="s">
        <v>5313</v>
      </c>
      <c r="C205">
        <v>4</v>
      </c>
      <c r="D205">
        <v>64</v>
      </c>
      <c r="E205">
        <v>1</v>
      </c>
      <c r="F205">
        <v>25</v>
      </c>
      <c r="G205">
        <v>1</v>
      </c>
      <c r="H205" s="19">
        <v>2.3728236999999999E-5</v>
      </c>
      <c r="I205" s="3">
        <v>9.5784660000000002E-6</v>
      </c>
      <c r="J205" s="4">
        <v>0.4</v>
      </c>
      <c r="K205" s="4">
        <v>40.369999999999997</v>
      </c>
    </row>
    <row r="206" spans="1:11" x14ac:dyDescent="0.2">
      <c r="A206">
        <v>205</v>
      </c>
      <c r="B206" t="s">
        <v>5313</v>
      </c>
      <c r="C206">
        <v>4</v>
      </c>
      <c r="D206">
        <v>64</v>
      </c>
      <c r="E206">
        <v>1</v>
      </c>
      <c r="F206">
        <v>25</v>
      </c>
      <c r="G206">
        <v>2</v>
      </c>
      <c r="H206" s="19">
        <v>1.8236042000000001E-5</v>
      </c>
      <c r="I206" s="3">
        <v>9.5784660000000002E-6</v>
      </c>
      <c r="J206" s="4">
        <v>0.53</v>
      </c>
      <c r="K206" s="4">
        <v>26.26</v>
      </c>
    </row>
    <row r="207" spans="1:11" x14ac:dyDescent="0.2">
      <c r="A207">
        <v>206</v>
      </c>
      <c r="B207" t="s">
        <v>5313</v>
      </c>
      <c r="C207">
        <v>4</v>
      </c>
      <c r="D207">
        <v>64</v>
      </c>
      <c r="E207">
        <v>1</v>
      </c>
      <c r="F207">
        <v>25</v>
      </c>
      <c r="G207">
        <v>4</v>
      </c>
      <c r="H207" s="19">
        <v>3.1472744000000001E-5</v>
      </c>
      <c r="I207" s="3">
        <v>9.5784660000000002E-6</v>
      </c>
      <c r="J207" s="4">
        <v>0.3</v>
      </c>
      <c r="K207" s="4">
        <v>7.61</v>
      </c>
    </row>
    <row r="208" spans="1:11" x14ac:dyDescent="0.2">
      <c r="A208">
        <v>207</v>
      </c>
      <c r="B208" t="s">
        <v>5313</v>
      </c>
      <c r="C208">
        <v>4</v>
      </c>
      <c r="D208">
        <v>64</v>
      </c>
      <c r="E208">
        <v>1</v>
      </c>
      <c r="F208">
        <v>25</v>
      </c>
      <c r="G208">
        <v>8</v>
      </c>
      <c r="H208" s="19">
        <v>3.4620613999999997E-5</v>
      </c>
      <c r="I208" s="3">
        <v>9.5784660000000002E-6</v>
      </c>
      <c r="J208" s="4">
        <v>0.28000000000000003</v>
      </c>
      <c r="K208" s="4">
        <v>3.46</v>
      </c>
    </row>
    <row r="209" spans="1:11" x14ac:dyDescent="0.2">
      <c r="A209">
        <v>208</v>
      </c>
      <c r="B209" t="s">
        <v>5313</v>
      </c>
      <c r="C209">
        <v>4</v>
      </c>
      <c r="D209">
        <v>64</v>
      </c>
      <c r="E209">
        <v>1</v>
      </c>
      <c r="F209">
        <v>25</v>
      </c>
      <c r="G209">
        <v>16</v>
      </c>
      <c r="H209" s="19">
        <v>3.5585835999999999E-5</v>
      </c>
      <c r="I209" s="3">
        <v>9.5784660000000002E-6</v>
      </c>
      <c r="J209" s="4">
        <v>0.27</v>
      </c>
      <c r="K209" s="4">
        <v>1.68</v>
      </c>
    </row>
    <row r="210" spans="1:11" x14ac:dyDescent="0.2">
      <c r="A210">
        <v>209</v>
      </c>
      <c r="B210" t="s">
        <v>5313</v>
      </c>
      <c r="C210">
        <v>4</v>
      </c>
      <c r="D210">
        <v>64</v>
      </c>
      <c r="E210">
        <v>1</v>
      </c>
      <c r="F210">
        <v>25</v>
      </c>
      <c r="G210">
        <v>32</v>
      </c>
      <c r="H210" s="19">
        <v>6.1510501999999999E-5</v>
      </c>
      <c r="I210" s="3">
        <v>9.5784660000000002E-6</v>
      </c>
      <c r="J210" s="4">
        <v>0.16</v>
      </c>
      <c r="K210" s="4">
        <v>0.49</v>
      </c>
    </row>
    <row r="211" spans="1:11" x14ac:dyDescent="0.2">
      <c r="A211">
        <v>210</v>
      </c>
      <c r="B211" t="s">
        <v>5313</v>
      </c>
      <c r="C211">
        <v>4</v>
      </c>
      <c r="D211">
        <v>64</v>
      </c>
      <c r="E211">
        <v>1</v>
      </c>
      <c r="F211">
        <v>25</v>
      </c>
      <c r="G211">
        <v>64</v>
      </c>
      <c r="H211" s="19">
        <v>1.0679133235999999E-2</v>
      </c>
      <c r="I211" s="3">
        <v>9.5784660000000002E-6</v>
      </c>
      <c r="J211" s="4">
        <v>0</v>
      </c>
      <c r="K211" s="4">
        <v>0</v>
      </c>
    </row>
    <row r="212" spans="1:11" x14ac:dyDescent="0.2">
      <c r="A212">
        <v>211</v>
      </c>
      <c r="B212" t="s">
        <v>5313</v>
      </c>
      <c r="C212">
        <v>4</v>
      </c>
      <c r="D212">
        <v>128</v>
      </c>
      <c r="E212">
        <v>1</v>
      </c>
      <c r="F212">
        <v>25</v>
      </c>
      <c r="G212">
        <v>1</v>
      </c>
      <c r="H212" s="19">
        <v>2.5947764000000001E-5</v>
      </c>
      <c r="I212" s="3">
        <v>3.5949421999999999E-5</v>
      </c>
      <c r="J212" s="4">
        <v>1.39</v>
      </c>
      <c r="K212" s="4">
        <v>138.55000000000001</v>
      </c>
    </row>
    <row r="213" spans="1:11" x14ac:dyDescent="0.2">
      <c r="A213">
        <v>212</v>
      </c>
      <c r="B213" t="s">
        <v>5313</v>
      </c>
      <c r="C213">
        <v>4</v>
      </c>
      <c r="D213">
        <v>128</v>
      </c>
      <c r="E213">
        <v>1</v>
      </c>
      <c r="F213">
        <v>25</v>
      </c>
      <c r="G213">
        <v>2</v>
      </c>
      <c r="H213" s="19">
        <v>4.3751300999999998E-5</v>
      </c>
      <c r="I213" s="3">
        <v>3.5949421999999999E-5</v>
      </c>
      <c r="J213" s="4">
        <v>0.82</v>
      </c>
      <c r="K213" s="4">
        <v>41.08</v>
      </c>
    </row>
    <row r="214" spans="1:11" x14ac:dyDescent="0.2">
      <c r="A214">
        <v>213</v>
      </c>
      <c r="B214" t="s">
        <v>5313</v>
      </c>
      <c r="C214">
        <v>4</v>
      </c>
      <c r="D214">
        <v>128</v>
      </c>
      <c r="E214">
        <v>1</v>
      </c>
      <c r="F214">
        <v>25</v>
      </c>
      <c r="G214">
        <v>4</v>
      </c>
      <c r="H214" s="19">
        <v>5.0814077000000002E-5</v>
      </c>
      <c r="I214" s="3">
        <v>3.5949421999999999E-5</v>
      </c>
      <c r="J214" s="4">
        <v>0.71</v>
      </c>
      <c r="K214" s="4">
        <v>17.690000000000001</v>
      </c>
    </row>
    <row r="215" spans="1:11" x14ac:dyDescent="0.2">
      <c r="A215">
        <v>214</v>
      </c>
      <c r="B215" t="s">
        <v>5313</v>
      </c>
      <c r="C215">
        <v>4</v>
      </c>
      <c r="D215">
        <v>128</v>
      </c>
      <c r="E215">
        <v>1</v>
      </c>
      <c r="F215">
        <v>25</v>
      </c>
      <c r="G215">
        <v>8</v>
      </c>
      <c r="H215" s="19">
        <v>3.6066026999999997E-5</v>
      </c>
      <c r="I215" s="3">
        <v>3.5949421999999999E-5</v>
      </c>
      <c r="J215" s="4">
        <v>1</v>
      </c>
      <c r="K215" s="4">
        <v>12.46</v>
      </c>
    </row>
    <row r="216" spans="1:11" x14ac:dyDescent="0.2">
      <c r="A216">
        <v>215</v>
      </c>
      <c r="B216" t="s">
        <v>5313</v>
      </c>
      <c r="C216">
        <v>4</v>
      </c>
      <c r="D216">
        <v>128</v>
      </c>
      <c r="E216">
        <v>1</v>
      </c>
      <c r="F216">
        <v>25</v>
      </c>
      <c r="G216">
        <v>16</v>
      </c>
      <c r="H216" s="19">
        <v>4.0672347999999998E-5</v>
      </c>
      <c r="I216" s="3">
        <v>3.5949421999999999E-5</v>
      </c>
      <c r="J216" s="4">
        <v>0.88</v>
      </c>
      <c r="K216" s="4">
        <v>5.52</v>
      </c>
    </row>
    <row r="217" spans="1:11" x14ac:dyDescent="0.2">
      <c r="A217">
        <v>216</v>
      </c>
      <c r="B217" t="s">
        <v>5313</v>
      </c>
      <c r="C217">
        <v>4</v>
      </c>
      <c r="D217">
        <v>128</v>
      </c>
      <c r="E217">
        <v>1</v>
      </c>
      <c r="F217">
        <v>25</v>
      </c>
      <c r="G217">
        <v>32</v>
      </c>
      <c r="H217" s="19">
        <v>6.4603242E-5</v>
      </c>
      <c r="I217" s="3">
        <v>3.5949421999999999E-5</v>
      </c>
      <c r="J217" s="4">
        <v>0.56000000000000005</v>
      </c>
      <c r="K217" s="4">
        <v>1.74</v>
      </c>
    </row>
    <row r="218" spans="1:11" x14ac:dyDescent="0.2">
      <c r="A218">
        <v>217</v>
      </c>
      <c r="B218" t="s">
        <v>5313</v>
      </c>
      <c r="C218">
        <v>4</v>
      </c>
      <c r="D218">
        <v>128</v>
      </c>
      <c r="E218">
        <v>1</v>
      </c>
      <c r="F218">
        <v>25</v>
      </c>
      <c r="G218">
        <v>64</v>
      </c>
      <c r="H218" s="19">
        <v>7.5456051900000003E-4</v>
      </c>
      <c r="I218" s="3">
        <v>3.5949421999999999E-5</v>
      </c>
      <c r="J218" s="4">
        <v>0.05</v>
      </c>
      <c r="K218" s="4">
        <v>7.0000000000000007E-2</v>
      </c>
    </row>
    <row r="219" spans="1:11" x14ac:dyDescent="0.2">
      <c r="A219">
        <v>218</v>
      </c>
      <c r="B219" t="s">
        <v>5313</v>
      </c>
      <c r="C219">
        <v>4</v>
      </c>
      <c r="D219">
        <v>256</v>
      </c>
      <c r="E219">
        <v>1</v>
      </c>
      <c r="F219">
        <v>25</v>
      </c>
      <c r="G219">
        <v>1</v>
      </c>
      <c r="H219" s="19">
        <v>6.8543478999999994E-5</v>
      </c>
      <c r="I219" s="3">
        <v>1.5120320300000001E-4</v>
      </c>
      <c r="J219" s="4">
        <v>2.21</v>
      </c>
      <c r="K219" s="4">
        <v>220.59</v>
      </c>
    </row>
    <row r="220" spans="1:11" x14ac:dyDescent="0.2">
      <c r="A220">
        <v>219</v>
      </c>
      <c r="B220" t="s">
        <v>5313</v>
      </c>
      <c r="C220">
        <v>4</v>
      </c>
      <c r="D220">
        <v>256</v>
      </c>
      <c r="E220">
        <v>1</v>
      </c>
      <c r="F220">
        <v>25</v>
      </c>
      <c r="G220">
        <v>2</v>
      </c>
      <c r="H220" s="19">
        <v>7.6077507000000004E-5</v>
      </c>
      <c r="I220" s="3">
        <v>1.5120320300000001E-4</v>
      </c>
      <c r="J220" s="4">
        <v>1.99</v>
      </c>
      <c r="K220" s="4">
        <v>99.37</v>
      </c>
    </row>
    <row r="221" spans="1:11" x14ac:dyDescent="0.2">
      <c r="A221">
        <v>220</v>
      </c>
      <c r="B221" t="s">
        <v>5313</v>
      </c>
      <c r="C221">
        <v>4</v>
      </c>
      <c r="D221">
        <v>256</v>
      </c>
      <c r="E221">
        <v>1</v>
      </c>
      <c r="F221">
        <v>25</v>
      </c>
      <c r="G221">
        <v>4</v>
      </c>
      <c r="H221" s="19">
        <v>7.8759345E-5</v>
      </c>
      <c r="I221" s="3">
        <v>1.5120320300000001E-4</v>
      </c>
      <c r="J221" s="4">
        <v>1.92</v>
      </c>
      <c r="K221" s="4">
        <v>48</v>
      </c>
    </row>
    <row r="222" spans="1:11" x14ac:dyDescent="0.2">
      <c r="A222">
        <v>221</v>
      </c>
      <c r="B222" t="s">
        <v>5313</v>
      </c>
      <c r="C222">
        <v>4</v>
      </c>
      <c r="D222">
        <v>256</v>
      </c>
      <c r="E222">
        <v>1</v>
      </c>
      <c r="F222">
        <v>25</v>
      </c>
      <c r="G222">
        <v>8</v>
      </c>
      <c r="H222" s="19">
        <v>5.0435588000000003E-5</v>
      </c>
      <c r="I222" s="3">
        <v>1.5120320300000001E-4</v>
      </c>
      <c r="J222" s="4">
        <v>3</v>
      </c>
      <c r="K222" s="4">
        <v>37.47</v>
      </c>
    </row>
    <row r="223" spans="1:11" x14ac:dyDescent="0.2">
      <c r="A223">
        <v>222</v>
      </c>
      <c r="B223" t="s">
        <v>5313</v>
      </c>
      <c r="C223">
        <v>4</v>
      </c>
      <c r="D223">
        <v>256</v>
      </c>
      <c r="E223">
        <v>1</v>
      </c>
      <c r="F223">
        <v>25</v>
      </c>
      <c r="G223">
        <v>16</v>
      </c>
      <c r="H223" s="19">
        <v>6.4912811999999999E-5</v>
      </c>
      <c r="I223" s="3">
        <v>1.5120320300000001E-4</v>
      </c>
      <c r="J223" s="4">
        <v>2.33</v>
      </c>
      <c r="K223" s="4">
        <v>14.56</v>
      </c>
    </row>
    <row r="224" spans="1:11" x14ac:dyDescent="0.2">
      <c r="A224">
        <v>223</v>
      </c>
      <c r="B224" t="s">
        <v>5313</v>
      </c>
      <c r="C224">
        <v>4</v>
      </c>
      <c r="D224">
        <v>256</v>
      </c>
      <c r="E224">
        <v>1</v>
      </c>
      <c r="F224">
        <v>25</v>
      </c>
      <c r="G224">
        <v>32</v>
      </c>
      <c r="H224" s="19">
        <v>1.0134875599999999E-4</v>
      </c>
      <c r="I224" s="3">
        <v>1.5120320300000001E-4</v>
      </c>
      <c r="J224" s="4">
        <v>1.49</v>
      </c>
      <c r="K224" s="4">
        <v>4.66</v>
      </c>
    </row>
    <row r="225" spans="1:11" x14ac:dyDescent="0.2">
      <c r="A225">
        <v>224</v>
      </c>
      <c r="B225" t="s">
        <v>5313</v>
      </c>
      <c r="C225">
        <v>4</v>
      </c>
      <c r="D225">
        <v>256</v>
      </c>
      <c r="E225">
        <v>1</v>
      </c>
      <c r="F225">
        <v>25</v>
      </c>
      <c r="G225">
        <v>64</v>
      </c>
      <c r="H225" s="19">
        <v>1.8922504037999999E-2</v>
      </c>
      <c r="I225" s="3">
        <v>1.5120320300000001E-4</v>
      </c>
      <c r="J225" s="4">
        <v>0.01</v>
      </c>
      <c r="K225" s="4">
        <v>0.01</v>
      </c>
    </row>
    <row r="226" spans="1:11" x14ac:dyDescent="0.2">
      <c r="A226">
        <v>225</v>
      </c>
      <c r="B226" t="s">
        <v>5313</v>
      </c>
      <c r="C226">
        <v>4</v>
      </c>
      <c r="D226">
        <v>512</v>
      </c>
      <c r="E226">
        <v>1</v>
      </c>
      <c r="F226">
        <v>25</v>
      </c>
      <c r="G226">
        <v>1</v>
      </c>
      <c r="H226" s="19">
        <v>2.8281993600000002E-4</v>
      </c>
      <c r="I226" s="3">
        <v>6.1192997999999998E-4</v>
      </c>
      <c r="J226" s="4">
        <v>2.16</v>
      </c>
      <c r="K226" s="4">
        <v>216.37</v>
      </c>
    </row>
    <row r="227" spans="1:11" x14ac:dyDescent="0.2">
      <c r="A227">
        <v>226</v>
      </c>
      <c r="B227" t="s">
        <v>5313</v>
      </c>
      <c r="C227">
        <v>4</v>
      </c>
      <c r="D227">
        <v>512</v>
      </c>
      <c r="E227">
        <v>1</v>
      </c>
      <c r="F227">
        <v>25</v>
      </c>
      <c r="G227">
        <v>2</v>
      </c>
      <c r="H227" s="19">
        <v>2.5877953199999999E-4</v>
      </c>
      <c r="I227" s="3">
        <v>6.1192997999999998E-4</v>
      </c>
      <c r="J227" s="4">
        <v>2.36</v>
      </c>
      <c r="K227" s="4">
        <v>118.23</v>
      </c>
    </row>
    <row r="228" spans="1:11" x14ac:dyDescent="0.2">
      <c r="A228">
        <v>227</v>
      </c>
      <c r="B228" t="s">
        <v>5313</v>
      </c>
      <c r="C228">
        <v>4</v>
      </c>
      <c r="D228">
        <v>512</v>
      </c>
      <c r="E228">
        <v>1</v>
      </c>
      <c r="F228">
        <v>25</v>
      </c>
      <c r="G228">
        <v>4</v>
      </c>
      <c r="H228" s="19">
        <v>1.8235892599999999E-4</v>
      </c>
      <c r="I228" s="3">
        <v>6.1192997999999998E-4</v>
      </c>
      <c r="J228" s="4">
        <v>3.36</v>
      </c>
      <c r="K228" s="4">
        <v>83.89</v>
      </c>
    </row>
    <row r="229" spans="1:11" x14ac:dyDescent="0.2">
      <c r="A229">
        <v>228</v>
      </c>
      <c r="B229" t="s">
        <v>5313</v>
      </c>
      <c r="C229">
        <v>4</v>
      </c>
      <c r="D229">
        <v>512</v>
      </c>
      <c r="E229">
        <v>1</v>
      </c>
      <c r="F229">
        <v>25</v>
      </c>
      <c r="G229">
        <v>8</v>
      </c>
      <c r="H229" s="19">
        <v>1.83869895E-4</v>
      </c>
      <c r="I229" s="3">
        <v>6.1192997999999998E-4</v>
      </c>
      <c r="J229" s="4">
        <v>3.33</v>
      </c>
      <c r="K229" s="4">
        <v>41.6</v>
      </c>
    </row>
    <row r="230" spans="1:11" x14ac:dyDescent="0.2">
      <c r="A230">
        <v>229</v>
      </c>
      <c r="B230" t="s">
        <v>5313</v>
      </c>
      <c r="C230">
        <v>4</v>
      </c>
      <c r="D230">
        <v>512</v>
      </c>
      <c r="E230">
        <v>1</v>
      </c>
      <c r="F230">
        <v>25</v>
      </c>
      <c r="G230">
        <v>16</v>
      </c>
      <c r="H230" s="19">
        <v>1.3386756499999999E-4</v>
      </c>
      <c r="I230" s="3">
        <v>6.1192997999999998E-4</v>
      </c>
      <c r="J230" s="4">
        <v>4.57</v>
      </c>
      <c r="K230" s="4">
        <v>28.57</v>
      </c>
    </row>
    <row r="231" spans="1:11" x14ac:dyDescent="0.2">
      <c r="A231">
        <v>230</v>
      </c>
      <c r="B231" t="s">
        <v>5313</v>
      </c>
      <c r="C231">
        <v>4</v>
      </c>
      <c r="D231">
        <v>512</v>
      </c>
      <c r="E231">
        <v>1</v>
      </c>
      <c r="F231">
        <v>25</v>
      </c>
      <c r="G231">
        <v>32</v>
      </c>
      <c r="H231" s="19">
        <v>1.5012026400000001E-4</v>
      </c>
      <c r="I231" s="3">
        <v>6.1192997999999998E-4</v>
      </c>
      <c r="J231" s="4">
        <v>4.08</v>
      </c>
      <c r="K231" s="4">
        <v>12.74</v>
      </c>
    </row>
    <row r="232" spans="1:11" x14ac:dyDescent="0.2">
      <c r="A232">
        <v>231</v>
      </c>
      <c r="B232" t="s">
        <v>5313</v>
      </c>
      <c r="C232">
        <v>4</v>
      </c>
      <c r="D232">
        <v>512</v>
      </c>
      <c r="E232">
        <v>1</v>
      </c>
      <c r="F232">
        <v>25</v>
      </c>
      <c r="G232">
        <v>64</v>
      </c>
      <c r="H232" s="19">
        <v>1.5892269090000001E-2</v>
      </c>
      <c r="I232" s="3">
        <v>6.1192997999999998E-4</v>
      </c>
      <c r="J232" s="4">
        <v>0.04</v>
      </c>
      <c r="K232" s="4">
        <v>0.06</v>
      </c>
    </row>
    <row r="233" spans="1:11" x14ac:dyDescent="0.2">
      <c r="A233">
        <v>232</v>
      </c>
      <c r="B233" t="s">
        <v>5313</v>
      </c>
      <c r="C233">
        <v>4</v>
      </c>
      <c r="D233">
        <v>1024</v>
      </c>
      <c r="E233">
        <v>1</v>
      </c>
      <c r="F233">
        <v>25</v>
      </c>
      <c r="G233">
        <v>1</v>
      </c>
      <c r="H233" s="19">
        <v>1.3895649459999999E-3</v>
      </c>
      <c r="I233" s="3">
        <v>2.6666105259999999E-3</v>
      </c>
      <c r="J233" s="4">
        <v>1.92</v>
      </c>
      <c r="K233" s="4">
        <v>191.9</v>
      </c>
    </row>
    <row r="234" spans="1:11" x14ac:dyDescent="0.2">
      <c r="A234">
        <v>233</v>
      </c>
      <c r="B234" t="s">
        <v>5313</v>
      </c>
      <c r="C234">
        <v>4</v>
      </c>
      <c r="D234">
        <v>1024</v>
      </c>
      <c r="E234">
        <v>1</v>
      </c>
      <c r="F234">
        <v>25</v>
      </c>
      <c r="G234">
        <v>2</v>
      </c>
      <c r="H234" s="19">
        <v>1.0862846389999999E-3</v>
      </c>
      <c r="I234" s="3">
        <v>2.6666105259999999E-3</v>
      </c>
      <c r="J234" s="4">
        <v>2.4500000000000002</v>
      </c>
      <c r="K234" s="4">
        <v>122.74</v>
      </c>
    </row>
    <row r="235" spans="1:11" x14ac:dyDescent="0.2">
      <c r="A235">
        <v>234</v>
      </c>
      <c r="B235" t="s">
        <v>5313</v>
      </c>
      <c r="C235">
        <v>4</v>
      </c>
      <c r="D235">
        <v>1024</v>
      </c>
      <c r="E235">
        <v>1</v>
      </c>
      <c r="F235">
        <v>25</v>
      </c>
      <c r="G235">
        <v>4</v>
      </c>
      <c r="H235" s="19">
        <v>6.5511837600000001E-4</v>
      </c>
      <c r="I235" s="3">
        <v>2.6666105259999999E-3</v>
      </c>
      <c r="J235" s="4">
        <v>4.07</v>
      </c>
      <c r="K235" s="4">
        <v>101.76</v>
      </c>
    </row>
    <row r="236" spans="1:11" x14ac:dyDescent="0.2">
      <c r="A236">
        <v>235</v>
      </c>
      <c r="B236" t="s">
        <v>5313</v>
      </c>
      <c r="C236">
        <v>4</v>
      </c>
      <c r="D236">
        <v>1024</v>
      </c>
      <c r="E236">
        <v>1</v>
      </c>
      <c r="F236">
        <v>25</v>
      </c>
      <c r="G236">
        <v>8</v>
      </c>
      <c r="H236" s="19">
        <v>3.9403289000000002E-4</v>
      </c>
      <c r="I236" s="3">
        <v>2.6666105259999999E-3</v>
      </c>
      <c r="J236" s="4">
        <v>6.77</v>
      </c>
      <c r="K236" s="4">
        <v>84.59</v>
      </c>
    </row>
    <row r="237" spans="1:11" x14ac:dyDescent="0.2">
      <c r="A237">
        <v>236</v>
      </c>
      <c r="B237" t="s">
        <v>5313</v>
      </c>
      <c r="C237">
        <v>4</v>
      </c>
      <c r="D237">
        <v>1024</v>
      </c>
      <c r="E237">
        <v>1</v>
      </c>
      <c r="F237">
        <v>25</v>
      </c>
      <c r="G237">
        <v>16</v>
      </c>
      <c r="H237" s="19">
        <v>3.5172142099999999E-4</v>
      </c>
      <c r="I237" s="3">
        <v>2.6666105259999999E-3</v>
      </c>
      <c r="J237" s="4">
        <v>7.58</v>
      </c>
      <c r="K237" s="4">
        <v>47.38</v>
      </c>
    </row>
    <row r="238" spans="1:11" x14ac:dyDescent="0.2">
      <c r="A238">
        <v>237</v>
      </c>
      <c r="B238" t="s">
        <v>5313</v>
      </c>
      <c r="C238">
        <v>4</v>
      </c>
      <c r="D238">
        <v>1024</v>
      </c>
      <c r="E238">
        <v>1</v>
      </c>
      <c r="F238">
        <v>25</v>
      </c>
      <c r="G238">
        <v>32</v>
      </c>
      <c r="H238" s="19">
        <v>3.9228907600000001E-4</v>
      </c>
      <c r="I238" s="3">
        <v>2.6666105259999999E-3</v>
      </c>
      <c r="J238" s="4">
        <v>6.8</v>
      </c>
      <c r="K238" s="4">
        <v>21.24</v>
      </c>
    </row>
    <row r="239" spans="1:11" x14ac:dyDescent="0.2">
      <c r="A239">
        <v>238</v>
      </c>
      <c r="B239" t="s">
        <v>5313</v>
      </c>
      <c r="C239">
        <v>4</v>
      </c>
      <c r="D239">
        <v>1024</v>
      </c>
      <c r="E239">
        <v>1</v>
      </c>
      <c r="F239">
        <v>25</v>
      </c>
      <c r="G239">
        <v>64</v>
      </c>
      <c r="H239" s="19">
        <v>6.762343459E-3</v>
      </c>
      <c r="I239" s="3">
        <v>2.6666105259999999E-3</v>
      </c>
      <c r="J239" s="4">
        <v>0.39</v>
      </c>
      <c r="K239" s="4">
        <v>0.62</v>
      </c>
    </row>
    <row r="240" spans="1:11" x14ac:dyDescent="0.2">
      <c r="A240">
        <v>239</v>
      </c>
      <c r="B240" t="s">
        <v>5313</v>
      </c>
      <c r="C240">
        <v>4</v>
      </c>
      <c r="D240">
        <v>2048</v>
      </c>
      <c r="E240">
        <v>1</v>
      </c>
      <c r="F240">
        <v>25</v>
      </c>
      <c r="G240">
        <v>1</v>
      </c>
      <c r="H240" s="19">
        <v>2.2391747683E-2</v>
      </c>
      <c r="I240" s="3">
        <v>2.3472638800999999E-2</v>
      </c>
      <c r="J240" s="4">
        <v>1.05</v>
      </c>
      <c r="K240" s="4">
        <v>104.83</v>
      </c>
    </row>
    <row r="241" spans="1:11" x14ac:dyDescent="0.2">
      <c r="A241">
        <v>240</v>
      </c>
      <c r="B241" t="s">
        <v>5313</v>
      </c>
      <c r="C241">
        <v>4</v>
      </c>
      <c r="D241">
        <v>2048</v>
      </c>
      <c r="E241">
        <v>1</v>
      </c>
      <c r="F241">
        <v>25</v>
      </c>
      <c r="G241">
        <v>2</v>
      </c>
      <c r="H241" s="19">
        <v>1.2554116547E-2</v>
      </c>
      <c r="I241" s="3">
        <v>2.3472638800999999E-2</v>
      </c>
      <c r="J241" s="4">
        <v>1.87</v>
      </c>
      <c r="K241" s="4">
        <v>93.49</v>
      </c>
    </row>
    <row r="242" spans="1:11" x14ac:dyDescent="0.2">
      <c r="A242">
        <v>241</v>
      </c>
      <c r="B242" t="s">
        <v>5313</v>
      </c>
      <c r="C242">
        <v>4</v>
      </c>
      <c r="D242">
        <v>2048</v>
      </c>
      <c r="E242">
        <v>1</v>
      </c>
      <c r="F242">
        <v>25</v>
      </c>
      <c r="G242">
        <v>4</v>
      </c>
      <c r="H242" s="19">
        <v>6.1768782329999997E-3</v>
      </c>
      <c r="I242" s="3">
        <v>2.3472638800999999E-2</v>
      </c>
      <c r="J242" s="4">
        <v>3.8</v>
      </c>
      <c r="K242" s="4">
        <v>95</v>
      </c>
    </row>
    <row r="243" spans="1:11" x14ac:dyDescent="0.2">
      <c r="A243">
        <v>242</v>
      </c>
      <c r="B243" t="s">
        <v>5313</v>
      </c>
      <c r="C243">
        <v>4</v>
      </c>
      <c r="D243">
        <v>2048</v>
      </c>
      <c r="E243">
        <v>1</v>
      </c>
      <c r="F243">
        <v>25</v>
      </c>
      <c r="G243">
        <v>8</v>
      </c>
      <c r="H243" s="19">
        <v>3.1115971510000001E-3</v>
      </c>
      <c r="I243" s="3">
        <v>2.3472638800999999E-2</v>
      </c>
      <c r="J243" s="4">
        <v>7.54</v>
      </c>
      <c r="K243" s="4">
        <v>94.29</v>
      </c>
    </row>
    <row r="244" spans="1:11" x14ac:dyDescent="0.2">
      <c r="A244">
        <v>243</v>
      </c>
      <c r="B244" t="s">
        <v>5313</v>
      </c>
      <c r="C244">
        <v>4</v>
      </c>
      <c r="D244">
        <v>2048</v>
      </c>
      <c r="E244">
        <v>1</v>
      </c>
      <c r="F244">
        <v>25</v>
      </c>
      <c r="G244">
        <v>16</v>
      </c>
      <c r="H244" s="19">
        <v>1.930564991E-3</v>
      </c>
      <c r="I244" s="3">
        <v>2.3472638800999999E-2</v>
      </c>
      <c r="J244" s="4">
        <v>12.16</v>
      </c>
      <c r="K244" s="4">
        <v>75.989999999999995</v>
      </c>
    </row>
    <row r="245" spans="1:11" x14ac:dyDescent="0.2">
      <c r="A245">
        <v>244</v>
      </c>
      <c r="B245" t="s">
        <v>5313</v>
      </c>
      <c r="C245">
        <v>4</v>
      </c>
      <c r="D245">
        <v>2048</v>
      </c>
      <c r="E245">
        <v>1</v>
      </c>
      <c r="F245">
        <v>25</v>
      </c>
      <c r="G245">
        <v>32</v>
      </c>
      <c r="H245" s="19">
        <v>1.503375592E-3</v>
      </c>
      <c r="I245" s="3">
        <v>2.3472638800999999E-2</v>
      </c>
      <c r="J245" s="4">
        <v>15.61</v>
      </c>
      <c r="K245" s="4">
        <v>48.79</v>
      </c>
    </row>
    <row r="246" spans="1:11" x14ac:dyDescent="0.2">
      <c r="A246">
        <v>245</v>
      </c>
      <c r="B246" t="s">
        <v>5313</v>
      </c>
      <c r="C246">
        <v>4</v>
      </c>
      <c r="D246">
        <v>2048</v>
      </c>
      <c r="E246">
        <v>1</v>
      </c>
      <c r="F246">
        <v>25</v>
      </c>
      <c r="G246">
        <v>64</v>
      </c>
      <c r="H246" s="19">
        <v>1.2831801549E-2</v>
      </c>
      <c r="I246" s="3">
        <v>2.3472638800999999E-2</v>
      </c>
      <c r="J246" s="4">
        <v>1.83</v>
      </c>
      <c r="K246" s="4">
        <v>2.86</v>
      </c>
    </row>
    <row r="247" spans="1:11" x14ac:dyDescent="0.2">
      <c r="A247">
        <v>246</v>
      </c>
      <c r="B247" t="s">
        <v>5313</v>
      </c>
      <c r="C247">
        <v>4</v>
      </c>
      <c r="D247">
        <v>4096</v>
      </c>
      <c r="E247">
        <v>1</v>
      </c>
      <c r="F247">
        <v>25</v>
      </c>
      <c r="G247">
        <v>1</v>
      </c>
      <c r="H247" s="19">
        <v>0.116241775453</v>
      </c>
      <c r="I247" s="3">
        <v>0.113203920424</v>
      </c>
      <c r="J247" s="4">
        <v>0.97</v>
      </c>
      <c r="K247" s="4">
        <v>97.39</v>
      </c>
    </row>
    <row r="248" spans="1:11" x14ac:dyDescent="0.2">
      <c r="A248">
        <v>247</v>
      </c>
      <c r="B248" t="s">
        <v>5313</v>
      </c>
      <c r="C248">
        <v>4</v>
      </c>
      <c r="D248">
        <v>4096</v>
      </c>
      <c r="E248">
        <v>1</v>
      </c>
      <c r="F248">
        <v>25</v>
      </c>
      <c r="G248">
        <v>2</v>
      </c>
      <c r="H248" s="19">
        <v>6.8598531187000003E-2</v>
      </c>
      <c r="I248" s="3">
        <v>0.113203920424</v>
      </c>
      <c r="J248" s="4">
        <v>1.65</v>
      </c>
      <c r="K248" s="4">
        <v>82.51</v>
      </c>
    </row>
    <row r="249" spans="1:11" x14ac:dyDescent="0.2">
      <c r="A249">
        <v>248</v>
      </c>
      <c r="B249" t="s">
        <v>5313</v>
      </c>
      <c r="C249">
        <v>4</v>
      </c>
      <c r="D249">
        <v>4096</v>
      </c>
      <c r="E249">
        <v>1</v>
      </c>
      <c r="F249">
        <v>25</v>
      </c>
      <c r="G249">
        <v>4</v>
      </c>
      <c r="H249" s="19">
        <v>3.2853491604000001E-2</v>
      </c>
      <c r="I249" s="3">
        <v>0.113203920424</v>
      </c>
      <c r="J249" s="4">
        <v>3.45</v>
      </c>
      <c r="K249" s="4">
        <v>86.14</v>
      </c>
    </row>
    <row r="250" spans="1:11" x14ac:dyDescent="0.2">
      <c r="A250">
        <v>249</v>
      </c>
      <c r="B250" t="s">
        <v>5313</v>
      </c>
      <c r="C250">
        <v>4</v>
      </c>
      <c r="D250">
        <v>4096</v>
      </c>
      <c r="E250">
        <v>1</v>
      </c>
      <c r="F250">
        <v>25</v>
      </c>
      <c r="G250">
        <v>8</v>
      </c>
      <c r="H250" s="19">
        <v>1.6407046466999999E-2</v>
      </c>
      <c r="I250" s="3">
        <v>0.113203920424</v>
      </c>
      <c r="J250" s="4">
        <v>6.9</v>
      </c>
      <c r="K250" s="4">
        <v>86.25</v>
      </c>
    </row>
    <row r="251" spans="1:11" x14ac:dyDescent="0.2">
      <c r="A251">
        <v>250</v>
      </c>
      <c r="B251" t="s">
        <v>5313</v>
      </c>
      <c r="C251">
        <v>4</v>
      </c>
      <c r="D251">
        <v>4096</v>
      </c>
      <c r="E251">
        <v>1</v>
      </c>
      <c r="F251">
        <v>25</v>
      </c>
      <c r="G251">
        <v>16</v>
      </c>
      <c r="H251" s="19">
        <v>9.2051159590000008E-3</v>
      </c>
      <c r="I251" s="3">
        <v>0.113203920424</v>
      </c>
      <c r="J251" s="4">
        <v>12.3</v>
      </c>
      <c r="K251" s="4">
        <v>76.86</v>
      </c>
    </row>
    <row r="252" spans="1:11" x14ac:dyDescent="0.2">
      <c r="A252">
        <v>251</v>
      </c>
      <c r="B252" t="s">
        <v>5313</v>
      </c>
      <c r="C252">
        <v>4</v>
      </c>
      <c r="D252">
        <v>4096</v>
      </c>
      <c r="E252">
        <v>1</v>
      </c>
      <c r="F252">
        <v>25</v>
      </c>
      <c r="G252">
        <v>32</v>
      </c>
      <c r="H252" s="19">
        <v>6.7076617850000001E-3</v>
      </c>
      <c r="I252" s="3">
        <v>0.113203920424</v>
      </c>
      <c r="J252" s="4">
        <v>16.88</v>
      </c>
      <c r="K252" s="4">
        <v>52.74</v>
      </c>
    </row>
    <row r="253" spans="1:11" x14ac:dyDescent="0.2">
      <c r="A253">
        <v>252</v>
      </c>
      <c r="B253" t="s">
        <v>5313</v>
      </c>
      <c r="C253">
        <v>4</v>
      </c>
      <c r="D253">
        <v>4096</v>
      </c>
      <c r="E253">
        <v>1</v>
      </c>
      <c r="F253">
        <v>25</v>
      </c>
      <c r="G253">
        <v>64</v>
      </c>
      <c r="H253" s="19">
        <v>1.2496201320999999E-2</v>
      </c>
      <c r="I253" s="3">
        <v>0.113203920424</v>
      </c>
      <c r="J253" s="4">
        <v>9.06</v>
      </c>
      <c r="K253" s="4">
        <v>14.15</v>
      </c>
    </row>
    <row r="254" spans="1:11" x14ac:dyDescent="0.2">
      <c r="A254">
        <v>253</v>
      </c>
      <c r="B254" t="s">
        <v>5314</v>
      </c>
      <c r="C254">
        <v>5</v>
      </c>
      <c r="D254">
        <v>16</v>
      </c>
      <c r="E254">
        <v>1</v>
      </c>
      <c r="F254">
        <v>25</v>
      </c>
      <c r="G254">
        <v>1</v>
      </c>
      <c r="H254" s="19">
        <v>8.4802500000000007E-6</v>
      </c>
      <c r="I254" s="3">
        <v>1.0430809999999999E-6</v>
      </c>
      <c r="J254" s="4">
        <v>0.12</v>
      </c>
      <c r="K254" s="4">
        <v>12.3</v>
      </c>
    </row>
    <row r="255" spans="1:11" x14ac:dyDescent="0.2">
      <c r="A255">
        <v>254</v>
      </c>
      <c r="B255" t="s">
        <v>5314</v>
      </c>
      <c r="C255">
        <v>5</v>
      </c>
      <c r="D255">
        <v>16</v>
      </c>
      <c r="E255">
        <v>1</v>
      </c>
      <c r="F255">
        <v>25</v>
      </c>
      <c r="G255">
        <v>2</v>
      </c>
      <c r="H255" s="19">
        <v>1.842305E-5</v>
      </c>
      <c r="I255" s="3">
        <v>1.0430809999999999E-6</v>
      </c>
      <c r="J255" s="4">
        <v>0.06</v>
      </c>
      <c r="K255" s="4">
        <v>2.83</v>
      </c>
    </row>
    <row r="256" spans="1:11" x14ac:dyDescent="0.2">
      <c r="A256">
        <v>255</v>
      </c>
      <c r="B256" t="s">
        <v>5314</v>
      </c>
      <c r="C256">
        <v>5</v>
      </c>
      <c r="D256">
        <v>16</v>
      </c>
      <c r="E256">
        <v>1</v>
      </c>
      <c r="F256">
        <v>25</v>
      </c>
      <c r="G256">
        <v>4</v>
      </c>
      <c r="H256" s="19">
        <v>2.9671937000000001E-5</v>
      </c>
      <c r="I256" s="3">
        <v>1.0430809999999999E-6</v>
      </c>
      <c r="J256" s="4">
        <v>0.04</v>
      </c>
      <c r="K256" s="4">
        <v>0.88</v>
      </c>
    </row>
    <row r="257" spans="1:11" x14ac:dyDescent="0.2">
      <c r="A257">
        <v>256</v>
      </c>
      <c r="B257" t="s">
        <v>5314</v>
      </c>
      <c r="C257">
        <v>5</v>
      </c>
      <c r="D257">
        <v>16</v>
      </c>
      <c r="E257">
        <v>1</v>
      </c>
      <c r="F257">
        <v>25</v>
      </c>
      <c r="G257">
        <v>8</v>
      </c>
      <c r="H257" s="19">
        <v>2.4739280000000001E-5</v>
      </c>
      <c r="I257" s="3">
        <v>1.0430809999999999E-6</v>
      </c>
      <c r="J257" s="4">
        <v>0.04</v>
      </c>
      <c r="K257" s="4">
        <v>0.53</v>
      </c>
    </row>
    <row r="258" spans="1:11" x14ac:dyDescent="0.2">
      <c r="A258">
        <v>257</v>
      </c>
      <c r="B258" t="s">
        <v>5314</v>
      </c>
      <c r="C258">
        <v>5</v>
      </c>
      <c r="D258">
        <v>16</v>
      </c>
      <c r="E258">
        <v>1</v>
      </c>
      <c r="F258">
        <v>25</v>
      </c>
      <c r="G258">
        <v>16</v>
      </c>
      <c r="H258" s="19">
        <v>3.4991281E-5</v>
      </c>
      <c r="I258" s="3">
        <v>1.0430809999999999E-6</v>
      </c>
      <c r="J258" s="4">
        <v>0.03</v>
      </c>
      <c r="K258" s="4">
        <v>0.19</v>
      </c>
    </row>
    <row r="259" spans="1:11" x14ac:dyDescent="0.2">
      <c r="A259">
        <v>258</v>
      </c>
      <c r="B259" t="s">
        <v>5314</v>
      </c>
      <c r="C259">
        <v>5</v>
      </c>
      <c r="D259">
        <v>16</v>
      </c>
      <c r="E259">
        <v>1</v>
      </c>
      <c r="F259">
        <v>25</v>
      </c>
      <c r="G259">
        <v>32</v>
      </c>
      <c r="H259" s="19">
        <v>5.9451536999999999E-5</v>
      </c>
      <c r="I259" s="3">
        <v>1.0430809999999999E-6</v>
      </c>
      <c r="J259" s="4">
        <v>0.02</v>
      </c>
      <c r="K259" s="4">
        <v>0.05</v>
      </c>
    </row>
    <row r="260" spans="1:11" x14ac:dyDescent="0.2">
      <c r="A260">
        <v>259</v>
      </c>
      <c r="B260" t="s">
        <v>5314</v>
      </c>
      <c r="C260">
        <v>5</v>
      </c>
      <c r="D260">
        <v>16</v>
      </c>
      <c r="E260">
        <v>1</v>
      </c>
      <c r="F260">
        <v>25</v>
      </c>
      <c r="G260">
        <v>64</v>
      </c>
      <c r="H260" s="19">
        <v>1.2874406761999999E-2</v>
      </c>
      <c r="I260" s="3">
        <v>1.0430809999999999E-6</v>
      </c>
      <c r="J260" s="4">
        <v>0</v>
      </c>
      <c r="K260" s="4">
        <v>0</v>
      </c>
    </row>
    <row r="261" spans="1:11" x14ac:dyDescent="0.2">
      <c r="A261">
        <v>260</v>
      </c>
      <c r="B261" t="s">
        <v>5314</v>
      </c>
      <c r="C261">
        <v>5</v>
      </c>
      <c r="D261">
        <v>32</v>
      </c>
      <c r="E261">
        <v>1</v>
      </c>
      <c r="F261">
        <v>25</v>
      </c>
      <c r="G261">
        <v>1</v>
      </c>
      <c r="H261" s="19">
        <v>1.2171268000000001E-5</v>
      </c>
      <c r="I261" s="3">
        <v>2.877042E-6</v>
      </c>
      <c r="J261" s="4">
        <v>0.24</v>
      </c>
      <c r="K261" s="4">
        <v>23.64</v>
      </c>
    </row>
    <row r="262" spans="1:11" x14ac:dyDescent="0.2">
      <c r="A262">
        <v>261</v>
      </c>
      <c r="B262" t="s">
        <v>5314</v>
      </c>
      <c r="C262">
        <v>5</v>
      </c>
      <c r="D262">
        <v>32</v>
      </c>
      <c r="E262">
        <v>1</v>
      </c>
      <c r="F262">
        <v>25</v>
      </c>
      <c r="G262">
        <v>2</v>
      </c>
      <c r="H262" s="19">
        <v>1.6808510000000001E-5</v>
      </c>
      <c r="I262" s="3">
        <v>2.877042E-6</v>
      </c>
      <c r="J262" s="4">
        <v>0.17</v>
      </c>
      <c r="K262" s="4">
        <v>8.56</v>
      </c>
    </row>
    <row r="263" spans="1:11" x14ac:dyDescent="0.2">
      <c r="A263">
        <v>262</v>
      </c>
      <c r="B263" t="s">
        <v>5314</v>
      </c>
      <c r="C263">
        <v>5</v>
      </c>
      <c r="D263">
        <v>32</v>
      </c>
      <c r="E263">
        <v>1</v>
      </c>
      <c r="F263">
        <v>25</v>
      </c>
      <c r="G263">
        <v>4</v>
      </c>
      <c r="H263" s="19">
        <v>3.3433735000000001E-5</v>
      </c>
      <c r="I263" s="3">
        <v>2.877042E-6</v>
      </c>
      <c r="J263" s="4">
        <v>0.09</v>
      </c>
      <c r="K263" s="4">
        <v>2.15</v>
      </c>
    </row>
    <row r="264" spans="1:11" x14ac:dyDescent="0.2">
      <c r="A264">
        <v>263</v>
      </c>
      <c r="B264" t="s">
        <v>5314</v>
      </c>
      <c r="C264">
        <v>5</v>
      </c>
      <c r="D264">
        <v>32</v>
      </c>
      <c r="E264">
        <v>1</v>
      </c>
      <c r="F264">
        <v>25</v>
      </c>
      <c r="G264">
        <v>8</v>
      </c>
      <c r="H264" s="19">
        <v>2.5329738E-5</v>
      </c>
      <c r="I264" s="3">
        <v>2.877042E-6</v>
      </c>
      <c r="J264" s="4">
        <v>0.11</v>
      </c>
      <c r="K264" s="4">
        <v>1.42</v>
      </c>
    </row>
    <row r="265" spans="1:11" x14ac:dyDescent="0.2">
      <c r="A265">
        <v>264</v>
      </c>
      <c r="B265" t="s">
        <v>5314</v>
      </c>
      <c r="C265">
        <v>5</v>
      </c>
      <c r="D265">
        <v>32</v>
      </c>
      <c r="E265">
        <v>1</v>
      </c>
      <c r="F265">
        <v>25</v>
      </c>
      <c r="G265">
        <v>16</v>
      </c>
      <c r="H265" s="19">
        <v>3.5369398000000002E-5</v>
      </c>
      <c r="I265" s="3">
        <v>2.877042E-6</v>
      </c>
      <c r="J265" s="4">
        <v>0.08</v>
      </c>
      <c r="K265" s="4">
        <v>0.51</v>
      </c>
    </row>
    <row r="266" spans="1:11" x14ac:dyDescent="0.2">
      <c r="A266">
        <v>265</v>
      </c>
      <c r="B266" t="s">
        <v>5314</v>
      </c>
      <c r="C266">
        <v>5</v>
      </c>
      <c r="D266">
        <v>32</v>
      </c>
      <c r="E266">
        <v>1</v>
      </c>
      <c r="F266">
        <v>25</v>
      </c>
      <c r="G266">
        <v>32</v>
      </c>
      <c r="H266" s="19">
        <v>6.1389058999999999E-5</v>
      </c>
      <c r="I266" s="3">
        <v>2.877042E-6</v>
      </c>
      <c r="J266" s="4">
        <v>0.05</v>
      </c>
      <c r="K266" s="4">
        <v>0.15</v>
      </c>
    </row>
    <row r="267" spans="1:11" x14ac:dyDescent="0.2">
      <c r="A267">
        <v>266</v>
      </c>
      <c r="B267" t="s">
        <v>5314</v>
      </c>
      <c r="C267">
        <v>5</v>
      </c>
      <c r="D267">
        <v>32</v>
      </c>
      <c r="E267">
        <v>1</v>
      </c>
      <c r="F267">
        <v>25</v>
      </c>
      <c r="G267">
        <v>64</v>
      </c>
      <c r="H267" s="19">
        <v>1.0307932273E-2</v>
      </c>
      <c r="I267" s="3">
        <v>2.877042E-6</v>
      </c>
      <c r="J267" s="4">
        <v>0</v>
      </c>
      <c r="K267" s="4">
        <v>0</v>
      </c>
    </row>
    <row r="268" spans="1:11" x14ac:dyDescent="0.2">
      <c r="A268">
        <v>267</v>
      </c>
      <c r="B268" t="s">
        <v>5314</v>
      </c>
      <c r="C268">
        <v>5</v>
      </c>
      <c r="D268">
        <v>64</v>
      </c>
      <c r="E268">
        <v>1</v>
      </c>
      <c r="F268">
        <v>25</v>
      </c>
      <c r="G268">
        <v>1</v>
      </c>
      <c r="H268" s="19">
        <v>2.2704154999999999E-5</v>
      </c>
      <c r="I268" s="3">
        <v>9.5784660000000002E-6</v>
      </c>
      <c r="J268" s="4">
        <v>0.42</v>
      </c>
      <c r="K268" s="4">
        <v>42.19</v>
      </c>
    </row>
    <row r="269" spans="1:11" x14ac:dyDescent="0.2">
      <c r="A269">
        <v>268</v>
      </c>
      <c r="B269" t="s">
        <v>5314</v>
      </c>
      <c r="C269">
        <v>5</v>
      </c>
      <c r="D269">
        <v>64</v>
      </c>
      <c r="E269">
        <v>1</v>
      </c>
      <c r="F269">
        <v>25</v>
      </c>
      <c r="G269">
        <v>2</v>
      </c>
      <c r="H269" s="19">
        <v>1.7156078999999999E-5</v>
      </c>
      <c r="I269" s="3">
        <v>9.5784660000000002E-6</v>
      </c>
      <c r="J269" s="4">
        <v>0.56000000000000005</v>
      </c>
      <c r="K269" s="4">
        <v>27.92</v>
      </c>
    </row>
    <row r="270" spans="1:11" x14ac:dyDescent="0.2">
      <c r="A270">
        <v>269</v>
      </c>
      <c r="B270" t="s">
        <v>5314</v>
      </c>
      <c r="C270">
        <v>5</v>
      </c>
      <c r="D270">
        <v>64</v>
      </c>
      <c r="E270">
        <v>1</v>
      </c>
      <c r="F270">
        <v>25</v>
      </c>
      <c r="G270">
        <v>4</v>
      </c>
      <c r="H270" s="19">
        <v>2.6550143999999999E-5</v>
      </c>
      <c r="I270" s="3">
        <v>9.5784660000000002E-6</v>
      </c>
      <c r="J270" s="4">
        <v>0.36</v>
      </c>
      <c r="K270" s="4">
        <v>9.02</v>
      </c>
    </row>
    <row r="271" spans="1:11" x14ac:dyDescent="0.2">
      <c r="A271">
        <v>270</v>
      </c>
      <c r="B271" t="s">
        <v>5314</v>
      </c>
      <c r="C271">
        <v>5</v>
      </c>
      <c r="D271">
        <v>64</v>
      </c>
      <c r="E271">
        <v>1</v>
      </c>
      <c r="F271">
        <v>25</v>
      </c>
      <c r="G271">
        <v>8</v>
      </c>
      <c r="H271" s="19">
        <v>2.9813498E-5</v>
      </c>
      <c r="I271" s="3">
        <v>9.5784660000000002E-6</v>
      </c>
      <c r="J271" s="4">
        <v>0.32</v>
      </c>
      <c r="K271" s="4">
        <v>4.0199999999999996</v>
      </c>
    </row>
    <row r="272" spans="1:11" x14ac:dyDescent="0.2">
      <c r="A272">
        <v>271</v>
      </c>
      <c r="B272" t="s">
        <v>5314</v>
      </c>
      <c r="C272">
        <v>5</v>
      </c>
      <c r="D272">
        <v>64</v>
      </c>
      <c r="E272">
        <v>1</v>
      </c>
      <c r="F272">
        <v>25</v>
      </c>
      <c r="G272">
        <v>16</v>
      </c>
      <c r="H272" s="19">
        <v>3.7185477000000002E-5</v>
      </c>
      <c r="I272" s="3">
        <v>9.5784660000000002E-6</v>
      </c>
      <c r="J272" s="4">
        <v>0.26</v>
      </c>
      <c r="K272" s="4">
        <v>1.61</v>
      </c>
    </row>
    <row r="273" spans="1:11" x14ac:dyDescent="0.2">
      <c r="A273">
        <v>272</v>
      </c>
      <c r="B273" t="s">
        <v>5314</v>
      </c>
      <c r="C273">
        <v>5</v>
      </c>
      <c r="D273">
        <v>64</v>
      </c>
      <c r="E273">
        <v>1</v>
      </c>
      <c r="F273">
        <v>25</v>
      </c>
      <c r="G273">
        <v>32</v>
      </c>
      <c r="H273" s="19">
        <v>6.5190717999999995E-5</v>
      </c>
      <c r="I273" s="3">
        <v>9.5784660000000002E-6</v>
      </c>
      <c r="J273" s="4">
        <v>0.15</v>
      </c>
      <c r="K273" s="4">
        <v>0.46</v>
      </c>
    </row>
    <row r="274" spans="1:11" x14ac:dyDescent="0.2">
      <c r="A274">
        <v>273</v>
      </c>
      <c r="B274" t="s">
        <v>5314</v>
      </c>
      <c r="C274">
        <v>5</v>
      </c>
      <c r="D274">
        <v>64</v>
      </c>
      <c r="E274">
        <v>1</v>
      </c>
      <c r="F274">
        <v>25</v>
      </c>
      <c r="G274">
        <v>64</v>
      </c>
      <c r="H274" s="19">
        <v>1.3120537624000001E-2</v>
      </c>
      <c r="I274" s="3">
        <v>9.5784660000000002E-6</v>
      </c>
      <c r="J274" s="4">
        <v>0</v>
      </c>
      <c r="K274" s="4">
        <v>0</v>
      </c>
    </row>
    <row r="275" spans="1:11" x14ac:dyDescent="0.2">
      <c r="A275">
        <v>274</v>
      </c>
      <c r="B275" t="s">
        <v>5314</v>
      </c>
      <c r="C275">
        <v>5</v>
      </c>
      <c r="D275">
        <v>128</v>
      </c>
      <c r="E275">
        <v>1</v>
      </c>
      <c r="F275">
        <v>25</v>
      </c>
      <c r="G275">
        <v>1</v>
      </c>
      <c r="H275" s="19">
        <v>1.7360598999999998E-5</v>
      </c>
      <c r="I275" s="3">
        <v>3.5949421999999999E-5</v>
      </c>
      <c r="J275" s="4">
        <v>2.0699999999999998</v>
      </c>
      <c r="K275" s="4">
        <v>207.07</v>
      </c>
    </row>
    <row r="276" spans="1:11" x14ac:dyDescent="0.2">
      <c r="A276">
        <v>275</v>
      </c>
      <c r="B276" t="s">
        <v>5314</v>
      </c>
      <c r="C276">
        <v>5</v>
      </c>
      <c r="D276">
        <v>128</v>
      </c>
      <c r="E276">
        <v>1</v>
      </c>
      <c r="F276">
        <v>25</v>
      </c>
      <c r="G276">
        <v>2</v>
      </c>
      <c r="H276" s="19">
        <v>3.4271179000000001E-5</v>
      </c>
      <c r="I276" s="3">
        <v>3.5949421999999999E-5</v>
      </c>
      <c r="J276" s="4">
        <v>1.05</v>
      </c>
      <c r="K276" s="4">
        <v>52.45</v>
      </c>
    </row>
    <row r="277" spans="1:11" x14ac:dyDescent="0.2">
      <c r="A277">
        <v>276</v>
      </c>
      <c r="B277" t="s">
        <v>5314</v>
      </c>
      <c r="C277">
        <v>5</v>
      </c>
      <c r="D277">
        <v>128</v>
      </c>
      <c r="E277">
        <v>1</v>
      </c>
      <c r="F277">
        <v>25</v>
      </c>
      <c r="G277">
        <v>4</v>
      </c>
      <c r="H277" s="19">
        <v>3.5947934999999998E-5</v>
      </c>
      <c r="I277" s="3">
        <v>3.5949421999999999E-5</v>
      </c>
      <c r="J277" s="4">
        <v>1</v>
      </c>
      <c r="K277" s="4">
        <v>25</v>
      </c>
    </row>
    <row r="278" spans="1:11" x14ac:dyDescent="0.2">
      <c r="A278">
        <v>277</v>
      </c>
      <c r="B278" t="s">
        <v>5314</v>
      </c>
      <c r="C278">
        <v>5</v>
      </c>
      <c r="D278">
        <v>128</v>
      </c>
      <c r="E278">
        <v>1</v>
      </c>
      <c r="F278">
        <v>25</v>
      </c>
      <c r="G278">
        <v>8</v>
      </c>
      <c r="H278" s="19">
        <v>3.5708769999999997E-5</v>
      </c>
      <c r="I278" s="3">
        <v>3.5949421999999999E-5</v>
      </c>
      <c r="J278" s="4">
        <v>1.01</v>
      </c>
      <c r="K278" s="4">
        <v>12.58</v>
      </c>
    </row>
    <row r="279" spans="1:11" x14ac:dyDescent="0.2">
      <c r="A279">
        <v>278</v>
      </c>
      <c r="B279" t="s">
        <v>5314</v>
      </c>
      <c r="C279">
        <v>5</v>
      </c>
      <c r="D279">
        <v>128</v>
      </c>
      <c r="E279">
        <v>1</v>
      </c>
      <c r="F279">
        <v>25</v>
      </c>
      <c r="G279">
        <v>16</v>
      </c>
      <c r="H279" s="19">
        <v>4.0065867999999998E-5</v>
      </c>
      <c r="I279" s="3">
        <v>3.5949421999999999E-5</v>
      </c>
      <c r="J279" s="4">
        <v>0.9</v>
      </c>
      <c r="K279" s="4">
        <v>5.61</v>
      </c>
    </row>
    <row r="280" spans="1:11" x14ac:dyDescent="0.2">
      <c r="A280">
        <v>279</v>
      </c>
      <c r="B280" t="s">
        <v>5314</v>
      </c>
      <c r="C280">
        <v>5</v>
      </c>
      <c r="D280">
        <v>128</v>
      </c>
      <c r="E280">
        <v>1</v>
      </c>
      <c r="F280">
        <v>25</v>
      </c>
      <c r="G280">
        <v>32</v>
      </c>
      <c r="H280" s="19">
        <v>6.6066902999999997E-5</v>
      </c>
      <c r="I280" s="3">
        <v>3.5949421999999999E-5</v>
      </c>
      <c r="J280" s="4">
        <v>0.54</v>
      </c>
      <c r="K280" s="4">
        <v>1.7</v>
      </c>
    </row>
    <row r="281" spans="1:11" x14ac:dyDescent="0.2">
      <c r="A281">
        <v>280</v>
      </c>
      <c r="B281" t="s">
        <v>5314</v>
      </c>
      <c r="C281">
        <v>5</v>
      </c>
      <c r="D281">
        <v>128</v>
      </c>
      <c r="E281">
        <v>1</v>
      </c>
      <c r="F281">
        <v>25</v>
      </c>
      <c r="G281">
        <v>64</v>
      </c>
      <c r="H281" s="19">
        <v>8.8293347509999995E-3</v>
      </c>
      <c r="I281" s="3">
        <v>3.5949421999999999E-5</v>
      </c>
      <c r="J281" s="4">
        <v>0</v>
      </c>
      <c r="K281" s="4">
        <v>0.01</v>
      </c>
    </row>
    <row r="282" spans="1:11" x14ac:dyDescent="0.2">
      <c r="A282">
        <v>281</v>
      </c>
      <c r="B282" t="s">
        <v>5314</v>
      </c>
      <c r="C282">
        <v>5</v>
      </c>
      <c r="D282">
        <v>256</v>
      </c>
      <c r="E282">
        <v>1</v>
      </c>
      <c r="F282">
        <v>25</v>
      </c>
      <c r="G282">
        <v>1</v>
      </c>
      <c r="H282" s="19">
        <v>6.8738686000000001E-5</v>
      </c>
      <c r="I282" s="3">
        <v>1.5120320300000001E-4</v>
      </c>
      <c r="J282" s="4">
        <v>2.2000000000000002</v>
      </c>
      <c r="K282" s="4">
        <v>219.97</v>
      </c>
    </row>
    <row r="283" spans="1:11" x14ac:dyDescent="0.2">
      <c r="A283">
        <v>282</v>
      </c>
      <c r="B283" t="s">
        <v>5314</v>
      </c>
      <c r="C283">
        <v>5</v>
      </c>
      <c r="D283">
        <v>256</v>
      </c>
      <c r="E283">
        <v>1</v>
      </c>
      <c r="F283">
        <v>25</v>
      </c>
      <c r="G283">
        <v>2</v>
      </c>
      <c r="H283" s="19">
        <v>7.5090677000000006E-5</v>
      </c>
      <c r="I283" s="3">
        <v>1.5120320300000001E-4</v>
      </c>
      <c r="J283" s="4">
        <v>2.0099999999999998</v>
      </c>
      <c r="K283" s="4">
        <v>100.68</v>
      </c>
    </row>
    <row r="284" spans="1:11" x14ac:dyDescent="0.2">
      <c r="A284">
        <v>283</v>
      </c>
      <c r="B284" t="s">
        <v>5314</v>
      </c>
      <c r="C284">
        <v>5</v>
      </c>
      <c r="D284">
        <v>256</v>
      </c>
      <c r="E284">
        <v>1</v>
      </c>
      <c r="F284">
        <v>25</v>
      </c>
      <c r="G284">
        <v>4</v>
      </c>
      <c r="H284" s="19">
        <v>8.1188976999999995E-5</v>
      </c>
      <c r="I284" s="3">
        <v>1.5120320300000001E-4</v>
      </c>
      <c r="J284" s="4">
        <v>1.86</v>
      </c>
      <c r="K284" s="4">
        <v>46.56</v>
      </c>
    </row>
    <row r="285" spans="1:11" x14ac:dyDescent="0.2">
      <c r="A285">
        <v>284</v>
      </c>
      <c r="B285" t="s">
        <v>5314</v>
      </c>
      <c r="C285">
        <v>5</v>
      </c>
      <c r="D285">
        <v>256</v>
      </c>
      <c r="E285">
        <v>1</v>
      </c>
      <c r="F285">
        <v>25</v>
      </c>
      <c r="G285">
        <v>8</v>
      </c>
      <c r="H285" s="19">
        <v>5.0480662999999998E-5</v>
      </c>
      <c r="I285" s="3">
        <v>1.5120320300000001E-4</v>
      </c>
      <c r="J285" s="4">
        <v>3</v>
      </c>
      <c r="K285" s="4">
        <v>37.44</v>
      </c>
    </row>
    <row r="286" spans="1:11" x14ac:dyDescent="0.2">
      <c r="A286">
        <v>285</v>
      </c>
      <c r="B286" t="s">
        <v>5314</v>
      </c>
      <c r="C286">
        <v>5</v>
      </c>
      <c r="D286">
        <v>256</v>
      </c>
      <c r="E286">
        <v>1</v>
      </c>
      <c r="F286">
        <v>25</v>
      </c>
      <c r="G286">
        <v>16</v>
      </c>
      <c r="H286" s="19">
        <v>6.7463515999999999E-5</v>
      </c>
      <c r="I286" s="3">
        <v>1.5120320300000001E-4</v>
      </c>
      <c r="J286" s="4">
        <v>2.2400000000000002</v>
      </c>
      <c r="K286" s="4">
        <v>14.01</v>
      </c>
    </row>
    <row r="287" spans="1:11" x14ac:dyDescent="0.2">
      <c r="A287">
        <v>286</v>
      </c>
      <c r="B287" t="s">
        <v>5314</v>
      </c>
      <c r="C287">
        <v>5</v>
      </c>
      <c r="D287">
        <v>256</v>
      </c>
      <c r="E287">
        <v>1</v>
      </c>
      <c r="F287">
        <v>25</v>
      </c>
      <c r="G287">
        <v>32</v>
      </c>
      <c r="H287" s="19">
        <v>9.7984077000000006E-5</v>
      </c>
      <c r="I287" s="3">
        <v>1.5120320300000001E-4</v>
      </c>
      <c r="J287" s="4">
        <v>1.54</v>
      </c>
      <c r="K287" s="4">
        <v>4.82</v>
      </c>
    </row>
    <row r="288" spans="1:11" x14ac:dyDescent="0.2">
      <c r="A288">
        <v>287</v>
      </c>
      <c r="B288" t="s">
        <v>5314</v>
      </c>
      <c r="C288">
        <v>5</v>
      </c>
      <c r="D288">
        <v>256</v>
      </c>
      <c r="E288">
        <v>1</v>
      </c>
      <c r="F288">
        <v>25</v>
      </c>
      <c r="G288">
        <v>64</v>
      </c>
      <c r="H288" s="19">
        <v>5.6204767900000004E-3</v>
      </c>
      <c r="I288" s="3">
        <v>1.5120320300000001E-4</v>
      </c>
      <c r="J288" s="4">
        <v>0.03</v>
      </c>
      <c r="K288" s="4">
        <v>0.04</v>
      </c>
    </row>
    <row r="289" spans="1:11" x14ac:dyDescent="0.2">
      <c r="A289">
        <v>288</v>
      </c>
      <c r="B289" t="s">
        <v>5314</v>
      </c>
      <c r="C289">
        <v>5</v>
      </c>
      <c r="D289">
        <v>512</v>
      </c>
      <c r="E289">
        <v>1</v>
      </c>
      <c r="F289">
        <v>25</v>
      </c>
      <c r="G289">
        <v>1</v>
      </c>
      <c r="H289" s="19">
        <v>2.7987509400000002E-4</v>
      </c>
      <c r="I289" s="3">
        <v>6.1192997999999998E-4</v>
      </c>
      <c r="J289" s="4">
        <v>2.19</v>
      </c>
      <c r="K289" s="4">
        <v>218.64</v>
      </c>
    </row>
    <row r="290" spans="1:11" x14ac:dyDescent="0.2">
      <c r="A290">
        <v>289</v>
      </c>
      <c r="B290" t="s">
        <v>5314</v>
      </c>
      <c r="C290">
        <v>5</v>
      </c>
      <c r="D290">
        <v>512</v>
      </c>
      <c r="E290">
        <v>1</v>
      </c>
      <c r="F290">
        <v>25</v>
      </c>
      <c r="G290">
        <v>2</v>
      </c>
      <c r="H290" s="19">
        <v>2.5156250900000001E-4</v>
      </c>
      <c r="I290" s="3">
        <v>6.1192997999999998E-4</v>
      </c>
      <c r="J290" s="4">
        <v>2.4300000000000002</v>
      </c>
      <c r="K290" s="4">
        <v>121.63</v>
      </c>
    </row>
    <row r="291" spans="1:11" x14ac:dyDescent="0.2">
      <c r="A291">
        <v>290</v>
      </c>
      <c r="B291" t="s">
        <v>5314</v>
      </c>
      <c r="C291">
        <v>5</v>
      </c>
      <c r="D291">
        <v>512</v>
      </c>
      <c r="E291">
        <v>1</v>
      </c>
      <c r="F291">
        <v>25</v>
      </c>
      <c r="G291">
        <v>4</v>
      </c>
      <c r="H291" s="19">
        <v>1.8179044100000001E-4</v>
      </c>
      <c r="I291" s="3">
        <v>6.1192997999999998E-4</v>
      </c>
      <c r="J291" s="4">
        <v>3.37</v>
      </c>
      <c r="K291" s="4">
        <v>84.15</v>
      </c>
    </row>
    <row r="292" spans="1:11" x14ac:dyDescent="0.2">
      <c r="A292">
        <v>291</v>
      </c>
      <c r="B292" t="s">
        <v>5314</v>
      </c>
      <c r="C292">
        <v>5</v>
      </c>
      <c r="D292">
        <v>512</v>
      </c>
      <c r="E292">
        <v>1</v>
      </c>
      <c r="F292">
        <v>25</v>
      </c>
      <c r="G292">
        <v>8</v>
      </c>
      <c r="H292" s="19">
        <v>1.2945570099999999E-4</v>
      </c>
      <c r="I292" s="3">
        <v>6.1192997999999998E-4</v>
      </c>
      <c r="J292" s="4">
        <v>4.7300000000000004</v>
      </c>
      <c r="K292" s="4">
        <v>59.09</v>
      </c>
    </row>
    <row r="293" spans="1:11" x14ac:dyDescent="0.2">
      <c r="A293">
        <v>292</v>
      </c>
      <c r="B293" t="s">
        <v>5314</v>
      </c>
      <c r="C293">
        <v>5</v>
      </c>
      <c r="D293">
        <v>512</v>
      </c>
      <c r="E293">
        <v>1</v>
      </c>
      <c r="F293">
        <v>25</v>
      </c>
      <c r="G293">
        <v>16</v>
      </c>
      <c r="H293" s="19">
        <v>1.3641975200000001E-4</v>
      </c>
      <c r="I293" s="3">
        <v>6.1192997999999998E-4</v>
      </c>
      <c r="J293" s="4">
        <v>4.49</v>
      </c>
      <c r="K293" s="4">
        <v>28.04</v>
      </c>
    </row>
    <row r="294" spans="1:11" x14ac:dyDescent="0.2">
      <c r="A294">
        <v>293</v>
      </c>
      <c r="B294" t="s">
        <v>5314</v>
      </c>
      <c r="C294">
        <v>5</v>
      </c>
      <c r="D294">
        <v>512</v>
      </c>
      <c r="E294">
        <v>1</v>
      </c>
      <c r="F294">
        <v>25</v>
      </c>
      <c r="G294">
        <v>32</v>
      </c>
      <c r="H294" s="19">
        <v>1.56557187E-4</v>
      </c>
      <c r="I294" s="3">
        <v>6.1192997999999998E-4</v>
      </c>
      <c r="J294" s="4">
        <v>3.91</v>
      </c>
      <c r="K294" s="4">
        <v>12.21</v>
      </c>
    </row>
    <row r="295" spans="1:11" x14ac:dyDescent="0.2">
      <c r="A295">
        <v>294</v>
      </c>
      <c r="B295" t="s">
        <v>5314</v>
      </c>
      <c r="C295">
        <v>5</v>
      </c>
      <c r="D295">
        <v>512</v>
      </c>
      <c r="E295">
        <v>1</v>
      </c>
      <c r="F295">
        <v>25</v>
      </c>
      <c r="G295">
        <v>64</v>
      </c>
      <c r="H295" s="19">
        <v>6.7764995620000004E-3</v>
      </c>
      <c r="I295" s="3">
        <v>6.1192997999999998E-4</v>
      </c>
      <c r="J295" s="4">
        <v>0.09</v>
      </c>
      <c r="K295" s="4">
        <v>0.14000000000000001</v>
      </c>
    </row>
    <row r="296" spans="1:11" x14ac:dyDescent="0.2">
      <c r="A296">
        <v>295</v>
      </c>
      <c r="B296" t="s">
        <v>5314</v>
      </c>
      <c r="C296">
        <v>5</v>
      </c>
      <c r="D296">
        <v>1024</v>
      </c>
      <c r="E296">
        <v>1</v>
      </c>
      <c r="F296">
        <v>25</v>
      </c>
      <c r="G296">
        <v>1</v>
      </c>
      <c r="H296" s="19">
        <v>1.403334318E-3</v>
      </c>
      <c r="I296" s="3">
        <v>2.6666105259999999E-3</v>
      </c>
      <c r="J296" s="4">
        <v>1.9</v>
      </c>
      <c r="K296" s="4">
        <v>190.02</v>
      </c>
    </row>
    <row r="297" spans="1:11" x14ac:dyDescent="0.2">
      <c r="A297">
        <v>296</v>
      </c>
      <c r="B297" t="s">
        <v>5314</v>
      </c>
      <c r="C297">
        <v>5</v>
      </c>
      <c r="D297">
        <v>1024</v>
      </c>
      <c r="E297">
        <v>1</v>
      </c>
      <c r="F297">
        <v>25</v>
      </c>
      <c r="G297">
        <v>2</v>
      </c>
      <c r="H297" s="19">
        <v>1.101880101E-3</v>
      </c>
      <c r="I297" s="3">
        <v>2.6666105259999999E-3</v>
      </c>
      <c r="J297" s="4">
        <v>2.42</v>
      </c>
      <c r="K297" s="4">
        <v>121</v>
      </c>
    </row>
    <row r="298" spans="1:11" x14ac:dyDescent="0.2">
      <c r="A298">
        <v>297</v>
      </c>
      <c r="B298" t="s">
        <v>5314</v>
      </c>
      <c r="C298">
        <v>5</v>
      </c>
      <c r="D298">
        <v>1024</v>
      </c>
      <c r="E298">
        <v>1</v>
      </c>
      <c r="F298">
        <v>25</v>
      </c>
      <c r="G298">
        <v>4</v>
      </c>
      <c r="H298" s="19">
        <v>6.4917432599999997E-4</v>
      </c>
      <c r="I298" s="3">
        <v>2.6666105259999999E-3</v>
      </c>
      <c r="J298" s="4">
        <v>4.1100000000000003</v>
      </c>
      <c r="K298" s="4">
        <v>102.69</v>
      </c>
    </row>
    <row r="299" spans="1:11" x14ac:dyDescent="0.2">
      <c r="A299">
        <v>298</v>
      </c>
      <c r="B299" t="s">
        <v>5314</v>
      </c>
      <c r="C299">
        <v>5</v>
      </c>
      <c r="D299">
        <v>1024</v>
      </c>
      <c r="E299">
        <v>1</v>
      </c>
      <c r="F299">
        <v>25</v>
      </c>
      <c r="G299">
        <v>8</v>
      </c>
      <c r="H299" s="19">
        <v>4.05475876E-4</v>
      </c>
      <c r="I299" s="3">
        <v>2.6666105259999999E-3</v>
      </c>
      <c r="J299" s="4">
        <v>6.58</v>
      </c>
      <c r="K299" s="4">
        <v>82.21</v>
      </c>
    </row>
    <row r="300" spans="1:11" x14ac:dyDescent="0.2">
      <c r="A300">
        <v>299</v>
      </c>
      <c r="B300" t="s">
        <v>5314</v>
      </c>
      <c r="C300">
        <v>5</v>
      </c>
      <c r="D300">
        <v>1024</v>
      </c>
      <c r="E300">
        <v>1</v>
      </c>
      <c r="F300">
        <v>25</v>
      </c>
      <c r="G300">
        <v>16</v>
      </c>
      <c r="H300" s="19">
        <v>3.63184139E-4</v>
      </c>
      <c r="I300" s="3">
        <v>2.6666105259999999E-3</v>
      </c>
      <c r="J300" s="4">
        <v>7.34</v>
      </c>
      <c r="K300" s="4">
        <v>45.89</v>
      </c>
    </row>
    <row r="301" spans="1:11" x14ac:dyDescent="0.2">
      <c r="A301">
        <v>300</v>
      </c>
      <c r="B301" t="s">
        <v>5314</v>
      </c>
      <c r="C301">
        <v>5</v>
      </c>
      <c r="D301">
        <v>1024</v>
      </c>
      <c r="E301">
        <v>1</v>
      </c>
      <c r="F301">
        <v>25</v>
      </c>
      <c r="G301">
        <v>32</v>
      </c>
      <c r="H301" s="19">
        <v>4.0039382299999999E-4</v>
      </c>
      <c r="I301" s="3">
        <v>2.6666105259999999E-3</v>
      </c>
      <c r="J301" s="4">
        <v>6.66</v>
      </c>
      <c r="K301" s="4">
        <v>20.81</v>
      </c>
    </row>
    <row r="302" spans="1:11" x14ac:dyDescent="0.2">
      <c r="A302">
        <v>301</v>
      </c>
      <c r="B302" t="s">
        <v>5314</v>
      </c>
      <c r="C302">
        <v>5</v>
      </c>
      <c r="D302">
        <v>1024</v>
      </c>
      <c r="E302">
        <v>1</v>
      </c>
      <c r="F302">
        <v>25</v>
      </c>
      <c r="G302">
        <v>64</v>
      </c>
      <c r="H302" s="19">
        <v>8.7193551000000003E-4</v>
      </c>
      <c r="I302" s="3">
        <v>2.6666105259999999E-3</v>
      </c>
      <c r="J302" s="4">
        <v>3.06</v>
      </c>
      <c r="K302" s="4">
        <v>4.78</v>
      </c>
    </row>
    <row r="303" spans="1:11" x14ac:dyDescent="0.2">
      <c r="A303">
        <v>302</v>
      </c>
      <c r="B303" t="s">
        <v>5314</v>
      </c>
      <c r="C303">
        <v>5</v>
      </c>
      <c r="D303">
        <v>2048</v>
      </c>
      <c r="E303">
        <v>1</v>
      </c>
      <c r="F303">
        <v>25</v>
      </c>
      <c r="G303">
        <v>1</v>
      </c>
      <c r="H303" s="19">
        <v>2.2574052215000001E-2</v>
      </c>
      <c r="I303" s="3">
        <v>2.3472638800999999E-2</v>
      </c>
      <c r="J303" s="4">
        <v>1.04</v>
      </c>
      <c r="K303" s="4">
        <v>103.98</v>
      </c>
    </row>
    <row r="304" spans="1:11" x14ac:dyDescent="0.2">
      <c r="A304">
        <v>303</v>
      </c>
      <c r="B304" t="s">
        <v>5314</v>
      </c>
      <c r="C304">
        <v>5</v>
      </c>
      <c r="D304">
        <v>2048</v>
      </c>
      <c r="E304">
        <v>1</v>
      </c>
      <c r="F304">
        <v>25</v>
      </c>
      <c r="G304">
        <v>2</v>
      </c>
      <c r="H304" s="19">
        <v>1.2781495227999999E-2</v>
      </c>
      <c r="I304" s="3">
        <v>2.3472638800999999E-2</v>
      </c>
      <c r="J304" s="4">
        <v>1.84</v>
      </c>
      <c r="K304" s="4">
        <v>91.82</v>
      </c>
    </row>
    <row r="305" spans="1:11" x14ac:dyDescent="0.2">
      <c r="A305">
        <v>304</v>
      </c>
      <c r="B305" t="s">
        <v>5314</v>
      </c>
      <c r="C305">
        <v>5</v>
      </c>
      <c r="D305">
        <v>2048</v>
      </c>
      <c r="E305">
        <v>1</v>
      </c>
      <c r="F305">
        <v>25</v>
      </c>
      <c r="G305">
        <v>4</v>
      </c>
      <c r="H305" s="19">
        <v>6.5611163149999997E-3</v>
      </c>
      <c r="I305" s="3">
        <v>2.3472638800999999E-2</v>
      </c>
      <c r="J305" s="4">
        <v>3.58</v>
      </c>
      <c r="K305" s="4">
        <v>89.44</v>
      </c>
    </row>
    <row r="306" spans="1:11" x14ac:dyDescent="0.2">
      <c r="A306">
        <v>305</v>
      </c>
      <c r="B306" t="s">
        <v>5314</v>
      </c>
      <c r="C306">
        <v>5</v>
      </c>
      <c r="D306">
        <v>2048</v>
      </c>
      <c r="E306">
        <v>1</v>
      </c>
      <c r="F306">
        <v>25</v>
      </c>
      <c r="G306">
        <v>8</v>
      </c>
      <c r="H306" s="19">
        <v>3.3284923989999999E-3</v>
      </c>
      <c r="I306" s="3">
        <v>2.3472638800999999E-2</v>
      </c>
      <c r="J306" s="4">
        <v>7.05</v>
      </c>
      <c r="K306" s="4">
        <v>88.15</v>
      </c>
    </row>
    <row r="307" spans="1:11" x14ac:dyDescent="0.2">
      <c r="A307">
        <v>306</v>
      </c>
      <c r="B307" t="s">
        <v>5314</v>
      </c>
      <c r="C307">
        <v>5</v>
      </c>
      <c r="D307">
        <v>2048</v>
      </c>
      <c r="E307">
        <v>1</v>
      </c>
      <c r="F307">
        <v>25</v>
      </c>
      <c r="G307">
        <v>16</v>
      </c>
      <c r="H307" s="19">
        <v>1.9470382250000001E-3</v>
      </c>
      <c r="I307" s="3">
        <v>2.3472638800999999E-2</v>
      </c>
      <c r="J307" s="4">
        <v>12.06</v>
      </c>
      <c r="K307" s="4">
        <v>75.349999999999994</v>
      </c>
    </row>
    <row r="308" spans="1:11" x14ac:dyDescent="0.2">
      <c r="A308">
        <v>307</v>
      </c>
      <c r="B308" t="s">
        <v>5314</v>
      </c>
      <c r="C308">
        <v>5</v>
      </c>
      <c r="D308">
        <v>2048</v>
      </c>
      <c r="E308">
        <v>1</v>
      </c>
      <c r="F308">
        <v>25</v>
      </c>
      <c r="G308">
        <v>32</v>
      </c>
      <c r="H308" s="19">
        <v>1.4245960629999999E-3</v>
      </c>
      <c r="I308" s="3">
        <v>2.3472638800999999E-2</v>
      </c>
      <c r="J308" s="4">
        <v>16.48</v>
      </c>
      <c r="K308" s="4">
        <v>51.49</v>
      </c>
    </row>
    <row r="309" spans="1:11" x14ac:dyDescent="0.2">
      <c r="A309">
        <v>308</v>
      </c>
      <c r="B309" t="s">
        <v>5314</v>
      </c>
      <c r="C309">
        <v>5</v>
      </c>
      <c r="D309">
        <v>2048</v>
      </c>
      <c r="E309">
        <v>1</v>
      </c>
      <c r="F309">
        <v>25</v>
      </c>
      <c r="G309">
        <v>64</v>
      </c>
      <c r="H309" s="19">
        <v>1.9887392410000001E-3</v>
      </c>
      <c r="I309" s="3">
        <v>2.3472638800999999E-2</v>
      </c>
      <c r="J309" s="4">
        <v>11.8</v>
      </c>
      <c r="K309" s="4">
        <v>18.440000000000001</v>
      </c>
    </row>
    <row r="310" spans="1:11" x14ac:dyDescent="0.2">
      <c r="A310">
        <v>309</v>
      </c>
      <c r="B310" t="s">
        <v>5314</v>
      </c>
      <c r="C310">
        <v>5</v>
      </c>
      <c r="D310">
        <v>4096</v>
      </c>
      <c r="E310">
        <v>1</v>
      </c>
      <c r="F310">
        <v>25</v>
      </c>
      <c r="G310">
        <v>1</v>
      </c>
      <c r="H310" s="19">
        <v>0.11628882587</v>
      </c>
      <c r="I310" s="3">
        <v>0.113203920424</v>
      </c>
      <c r="J310" s="4">
        <v>0.97</v>
      </c>
      <c r="K310" s="4">
        <v>97.35</v>
      </c>
    </row>
    <row r="311" spans="1:11" x14ac:dyDescent="0.2">
      <c r="A311">
        <v>310</v>
      </c>
      <c r="B311" t="s">
        <v>5314</v>
      </c>
      <c r="C311">
        <v>5</v>
      </c>
      <c r="D311">
        <v>4096</v>
      </c>
      <c r="E311">
        <v>1</v>
      </c>
      <c r="F311">
        <v>25</v>
      </c>
      <c r="G311">
        <v>2</v>
      </c>
      <c r="H311" s="19">
        <v>6.8632982671000001E-2</v>
      </c>
      <c r="I311" s="3">
        <v>0.113203920424</v>
      </c>
      <c r="J311" s="4">
        <v>1.65</v>
      </c>
      <c r="K311" s="4">
        <v>82.47</v>
      </c>
    </row>
    <row r="312" spans="1:11" x14ac:dyDescent="0.2">
      <c r="A312">
        <v>311</v>
      </c>
      <c r="B312" t="s">
        <v>5314</v>
      </c>
      <c r="C312">
        <v>5</v>
      </c>
      <c r="D312">
        <v>4096</v>
      </c>
      <c r="E312">
        <v>1</v>
      </c>
      <c r="F312">
        <v>25</v>
      </c>
      <c r="G312">
        <v>4</v>
      </c>
      <c r="H312" s="19">
        <v>3.2577749342000001E-2</v>
      </c>
      <c r="I312" s="3">
        <v>0.113203920424</v>
      </c>
      <c r="J312" s="4">
        <v>3.47</v>
      </c>
      <c r="K312" s="4">
        <v>86.87</v>
      </c>
    </row>
    <row r="313" spans="1:11" x14ac:dyDescent="0.2">
      <c r="A313">
        <v>312</v>
      </c>
      <c r="B313" t="s">
        <v>5314</v>
      </c>
      <c r="C313">
        <v>5</v>
      </c>
      <c r="D313">
        <v>4096</v>
      </c>
      <c r="E313">
        <v>1</v>
      </c>
      <c r="F313">
        <v>25</v>
      </c>
      <c r="G313">
        <v>8</v>
      </c>
      <c r="H313" s="19">
        <v>1.6320498659999998E-2</v>
      </c>
      <c r="I313" s="3">
        <v>0.113203920424</v>
      </c>
      <c r="J313" s="4">
        <v>6.94</v>
      </c>
      <c r="K313" s="4">
        <v>86.7</v>
      </c>
    </row>
    <row r="314" spans="1:11" x14ac:dyDescent="0.2">
      <c r="A314">
        <v>313</v>
      </c>
      <c r="B314" t="s">
        <v>5314</v>
      </c>
      <c r="C314">
        <v>5</v>
      </c>
      <c r="D314">
        <v>4096</v>
      </c>
      <c r="E314">
        <v>1</v>
      </c>
      <c r="F314">
        <v>25</v>
      </c>
      <c r="G314">
        <v>16</v>
      </c>
      <c r="H314" s="19">
        <v>9.0492712330000006E-3</v>
      </c>
      <c r="I314" s="3">
        <v>0.113203920424</v>
      </c>
      <c r="J314" s="4">
        <v>12.51</v>
      </c>
      <c r="K314" s="4">
        <v>78.19</v>
      </c>
    </row>
    <row r="315" spans="1:11" x14ac:dyDescent="0.2">
      <c r="A315">
        <v>314</v>
      </c>
      <c r="B315" t="s">
        <v>5314</v>
      </c>
      <c r="C315">
        <v>5</v>
      </c>
      <c r="D315">
        <v>4096</v>
      </c>
      <c r="E315">
        <v>1</v>
      </c>
      <c r="F315">
        <v>25</v>
      </c>
      <c r="G315">
        <v>32</v>
      </c>
      <c r="H315" s="19">
        <v>6.4668939449999997E-3</v>
      </c>
      <c r="I315" s="3">
        <v>0.113203920424</v>
      </c>
      <c r="J315" s="4">
        <v>17.510000000000002</v>
      </c>
      <c r="K315" s="4">
        <v>54.7</v>
      </c>
    </row>
    <row r="316" spans="1:11" x14ac:dyDescent="0.2">
      <c r="A316">
        <v>315</v>
      </c>
      <c r="B316" t="s">
        <v>5314</v>
      </c>
      <c r="C316">
        <v>5</v>
      </c>
      <c r="D316">
        <v>4096</v>
      </c>
      <c r="E316">
        <v>1</v>
      </c>
      <c r="F316">
        <v>25</v>
      </c>
      <c r="G316">
        <v>64</v>
      </c>
      <c r="H316" s="19">
        <v>6.8444563080000001E-3</v>
      </c>
      <c r="I316" s="3">
        <v>0.113203920424</v>
      </c>
      <c r="J316" s="4">
        <v>16.54</v>
      </c>
      <c r="K316" s="4">
        <v>25.84</v>
      </c>
    </row>
    <row r="317" spans="1:11" x14ac:dyDescent="0.2">
      <c r="A317">
        <v>316</v>
      </c>
      <c r="B317" t="s">
        <v>5315</v>
      </c>
      <c r="C317">
        <v>6</v>
      </c>
      <c r="D317">
        <v>16</v>
      </c>
      <c r="E317">
        <v>1</v>
      </c>
      <c r="F317">
        <v>25</v>
      </c>
      <c r="G317">
        <v>1</v>
      </c>
      <c r="H317" s="19">
        <v>8.5674229999999999E-6</v>
      </c>
      <c r="I317" s="3">
        <v>1.0430809999999999E-6</v>
      </c>
      <c r="J317" s="4">
        <v>0.12</v>
      </c>
      <c r="K317" s="4">
        <v>12.17</v>
      </c>
    </row>
    <row r="318" spans="1:11" x14ac:dyDescent="0.2">
      <c r="A318">
        <v>317</v>
      </c>
      <c r="B318" t="s">
        <v>5315</v>
      </c>
      <c r="C318">
        <v>6</v>
      </c>
      <c r="D318">
        <v>16</v>
      </c>
      <c r="E318">
        <v>1</v>
      </c>
      <c r="F318">
        <v>25</v>
      </c>
      <c r="G318">
        <v>2</v>
      </c>
      <c r="H318" s="19">
        <v>2.0534173E-5</v>
      </c>
      <c r="I318" s="3">
        <v>1.0430809999999999E-6</v>
      </c>
      <c r="J318" s="4">
        <v>0.05</v>
      </c>
      <c r="K318" s="4">
        <v>2.54</v>
      </c>
    </row>
    <row r="319" spans="1:11" x14ac:dyDescent="0.2">
      <c r="A319">
        <v>318</v>
      </c>
      <c r="B319" t="s">
        <v>5315</v>
      </c>
      <c r="C319">
        <v>6</v>
      </c>
      <c r="D319">
        <v>16</v>
      </c>
      <c r="E319">
        <v>1</v>
      </c>
      <c r="F319">
        <v>25</v>
      </c>
      <c r="G319">
        <v>4</v>
      </c>
      <c r="H319" s="19">
        <v>3.0863659000000002E-5</v>
      </c>
      <c r="I319" s="3">
        <v>1.0430809999999999E-6</v>
      </c>
      <c r="J319" s="4">
        <v>0.03</v>
      </c>
      <c r="K319" s="4">
        <v>0.84</v>
      </c>
    </row>
    <row r="320" spans="1:11" x14ac:dyDescent="0.2">
      <c r="A320">
        <v>319</v>
      </c>
      <c r="B320" t="s">
        <v>5315</v>
      </c>
      <c r="C320">
        <v>6</v>
      </c>
      <c r="D320">
        <v>16</v>
      </c>
      <c r="E320">
        <v>1</v>
      </c>
      <c r="F320">
        <v>25</v>
      </c>
      <c r="G320">
        <v>8</v>
      </c>
      <c r="H320" s="19">
        <v>2.6616453E-5</v>
      </c>
      <c r="I320" s="3">
        <v>1.0430809999999999E-6</v>
      </c>
      <c r="J320" s="4">
        <v>0.04</v>
      </c>
      <c r="K320" s="4">
        <v>0.49</v>
      </c>
    </row>
    <row r="321" spans="1:11" x14ac:dyDescent="0.2">
      <c r="A321">
        <v>320</v>
      </c>
      <c r="B321" t="s">
        <v>5315</v>
      </c>
      <c r="C321">
        <v>6</v>
      </c>
      <c r="D321">
        <v>16</v>
      </c>
      <c r="E321">
        <v>1</v>
      </c>
      <c r="F321">
        <v>25</v>
      </c>
      <c r="G321">
        <v>16</v>
      </c>
      <c r="H321" s="19">
        <v>3.5331023999999997E-5</v>
      </c>
      <c r="I321" s="3">
        <v>1.0430809999999999E-6</v>
      </c>
      <c r="J321" s="4">
        <v>0.03</v>
      </c>
      <c r="K321" s="4">
        <v>0.18</v>
      </c>
    </row>
    <row r="322" spans="1:11" x14ac:dyDescent="0.2">
      <c r="A322">
        <v>321</v>
      </c>
      <c r="B322" t="s">
        <v>5315</v>
      </c>
      <c r="C322">
        <v>6</v>
      </c>
      <c r="D322">
        <v>16</v>
      </c>
      <c r="E322">
        <v>1</v>
      </c>
      <c r="F322">
        <v>25</v>
      </c>
      <c r="G322">
        <v>32</v>
      </c>
      <c r="H322" s="19">
        <v>6.2545018999999997E-5</v>
      </c>
      <c r="I322" s="3">
        <v>1.0430809999999999E-6</v>
      </c>
      <c r="J322" s="4">
        <v>0.02</v>
      </c>
      <c r="K322" s="4">
        <v>0.05</v>
      </c>
    </row>
    <row r="323" spans="1:11" x14ac:dyDescent="0.2">
      <c r="A323">
        <v>322</v>
      </c>
      <c r="B323" t="s">
        <v>5315</v>
      </c>
      <c r="C323">
        <v>6</v>
      </c>
      <c r="D323">
        <v>16</v>
      </c>
      <c r="E323">
        <v>1</v>
      </c>
      <c r="F323">
        <v>25</v>
      </c>
      <c r="G323">
        <v>64</v>
      </c>
      <c r="H323" s="19">
        <v>8.98582104E-4</v>
      </c>
      <c r="I323" s="3">
        <v>1.0430809999999999E-6</v>
      </c>
      <c r="J323" s="4">
        <v>0</v>
      </c>
      <c r="K323" s="4">
        <v>0</v>
      </c>
    </row>
    <row r="324" spans="1:11" x14ac:dyDescent="0.2">
      <c r="A324">
        <v>323</v>
      </c>
      <c r="B324" t="s">
        <v>5315</v>
      </c>
      <c r="C324">
        <v>6</v>
      </c>
      <c r="D324">
        <v>32</v>
      </c>
      <c r="E324">
        <v>1</v>
      </c>
      <c r="F324">
        <v>25</v>
      </c>
      <c r="G324">
        <v>1</v>
      </c>
      <c r="H324" s="19">
        <v>1.4232844000000001E-5</v>
      </c>
      <c r="I324" s="3">
        <v>2.877042E-6</v>
      </c>
      <c r="J324" s="4">
        <v>0.2</v>
      </c>
      <c r="K324" s="4">
        <v>20.21</v>
      </c>
    </row>
    <row r="325" spans="1:11" x14ac:dyDescent="0.2">
      <c r="A325">
        <v>324</v>
      </c>
      <c r="B325" t="s">
        <v>5315</v>
      </c>
      <c r="C325">
        <v>6</v>
      </c>
      <c r="D325">
        <v>32</v>
      </c>
      <c r="E325">
        <v>1</v>
      </c>
      <c r="F325">
        <v>25</v>
      </c>
      <c r="G325">
        <v>2</v>
      </c>
      <c r="H325" s="19">
        <v>1.8875672999999999E-5</v>
      </c>
      <c r="I325" s="3">
        <v>2.877042E-6</v>
      </c>
      <c r="J325" s="4">
        <v>0.15</v>
      </c>
      <c r="K325" s="4">
        <v>7.62</v>
      </c>
    </row>
    <row r="326" spans="1:11" x14ac:dyDescent="0.2">
      <c r="A326">
        <v>325</v>
      </c>
      <c r="B326" t="s">
        <v>5315</v>
      </c>
      <c r="C326">
        <v>6</v>
      </c>
      <c r="D326">
        <v>32</v>
      </c>
      <c r="E326">
        <v>1</v>
      </c>
      <c r="F326">
        <v>25</v>
      </c>
      <c r="G326">
        <v>4</v>
      </c>
      <c r="H326" s="19">
        <v>3.3185256999999998E-5</v>
      </c>
      <c r="I326" s="3">
        <v>2.877042E-6</v>
      </c>
      <c r="J326" s="4">
        <v>0.09</v>
      </c>
      <c r="K326" s="4">
        <v>2.17</v>
      </c>
    </row>
    <row r="327" spans="1:11" x14ac:dyDescent="0.2">
      <c r="A327">
        <v>326</v>
      </c>
      <c r="B327" t="s">
        <v>5315</v>
      </c>
      <c r="C327">
        <v>6</v>
      </c>
      <c r="D327">
        <v>32</v>
      </c>
      <c r="E327">
        <v>1</v>
      </c>
      <c r="F327">
        <v>25</v>
      </c>
      <c r="G327">
        <v>8</v>
      </c>
      <c r="H327" s="19">
        <v>2.9583275999999999E-5</v>
      </c>
      <c r="I327" s="3">
        <v>2.877042E-6</v>
      </c>
      <c r="J327" s="4">
        <v>0.1</v>
      </c>
      <c r="K327" s="4">
        <v>1.22</v>
      </c>
    </row>
    <row r="328" spans="1:11" x14ac:dyDescent="0.2">
      <c r="A328">
        <v>327</v>
      </c>
      <c r="B328" t="s">
        <v>5315</v>
      </c>
      <c r="C328">
        <v>6</v>
      </c>
      <c r="D328">
        <v>32</v>
      </c>
      <c r="E328">
        <v>1</v>
      </c>
      <c r="F328">
        <v>25</v>
      </c>
      <c r="G328">
        <v>16</v>
      </c>
      <c r="H328" s="19">
        <v>3.6137923999999997E-5</v>
      </c>
      <c r="I328" s="3">
        <v>2.877042E-6</v>
      </c>
      <c r="J328" s="4">
        <v>0.08</v>
      </c>
      <c r="K328" s="4">
        <v>0.5</v>
      </c>
    </row>
    <row r="329" spans="1:11" x14ac:dyDescent="0.2">
      <c r="A329">
        <v>328</v>
      </c>
      <c r="B329" t="s">
        <v>5315</v>
      </c>
      <c r="C329">
        <v>6</v>
      </c>
      <c r="D329">
        <v>32</v>
      </c>
      <c r="E329">
        <v>1</v>
      </c>
      <c r="F329">
        <v>25</v>
      </c>
      <c r="G329">
        <v>32</v>
      </c>
      <c r="H329" s="19">
        <v>5.9315935000000001E-5</v>
      </c>
      <c r="I329" s="3">
        <v>2.877042E-6</v>
      </c>
      <c r="J329" s="4">
        <v>0.05</v>
      </c>
      <c r="K329" s="4">
        <v>0.15</v>
      </c>
    </row>
    <row r="330" spans="1:11" x14ac:dyDescent="0.2">
      <c r="A330">
        <v>329</v>
      </c>
      <c r="B330" t="s">
        <v>5315</v>
      </c>
      <c r="C330">
        <v>6</v>
      </c>
      <c r="D330">
        <v>32</v>
      </c>
      <c r="E330">
        <v>1</v>
      </c>
      <c r="F330">
        <v>25</v>
      </c>
      <c r="G330">
        <v>64</v>
      </c>
      <c r="H330" s="19">
        <v>8.3247124000000001E-4</v>
      </c>
      <c r="I330" s="3">
        <v>2.877042E-6</v>
      </c>
      <c r="J330" s="4">
        <v>0</v>
      </c>
      <c r="K330" s="4">
        <v>0.01</v>
      </c>
    </row>
    <row r="331" spans="1:11" x14ac:dyDescent="0.2">
      <c r="A331">
        <v>330</v>
      </c>
      <c r="B331" t="s">
        <v>5315</v>
      </c>
      <c r="C331">
        <v>6</v>
      </c>
      <c r="D331">
        <v>64</v>
      </c>
      <c r="E331">
        <v>1</v>
      </c>
      <c r="F331">
        <v>25</v>
      </c>
      <c r="G331">
        <v>1</v>
      </c>
      <c r="H331" s="19">
        <v>2.0736083E-5</v>
      </c>
      <c r="I331" s="3">
        <v>9.5784660000000002E-6</v>
      </c>
      <c r="J331" s="4">
        <v>0.46</v>
      </c>
      <c r="K331" s="4">
        <v>46.19</v>
      </c>
    </row>
    <row r="332" spans="1:11" x14ac:dyDescent="0.2">
      <c r="A332">
        <v>331</v>
      </c>
      <c r="B332" t="s">
        <v>5315</v>
      </c>
      <c r="C332">
        <v>6</v>
      </c>
      <c r="D332">
        <v>64</v>
      </c>
      <c r="E332">
        <v>1</v>
      </c>
      <c r="F332">
        <v>25</v>
      </c>
      <c r="G332">
        <v>2</v>
      </c>
      <c r="H332" s="19">
        <v>2.1990016000000002E-5</v>
      </c>
      <c r="I332" s="3">
        <v>9.5784660000000002E-6</v>
      </c>
      <c r="J332" s="4">
        <v>0.44</v>
      </c>
      <c r="K332" s="4">
        <v>21.78</v>
      </c>
    </row>
    <row r="333" spans="1:11" x14ac:dyDescent="0.2">
      <c r="A333">
        <v>332</v>
      </c>
      <c r="B333" t="s">
        <v>5315</v>
      </c>
      <c r="C333">
        <v>6</v>
      </c>
      <c r="D333">
        <v>64</v>
      </c>
      <c r="E333">
        <v>1</v>
      </c>
      <c r="F333">
        <v>25</v>
      </c>
      <c r="G333">
        <v>4</v>
      </c>
      <c r="H333" s="19">
        <v>3.9665773999999998E-5</v>
      </c>
      <c r="I333" s="3">
        <v>9.5784660000000002E-6</v>
      </c>
      <c r="J333" s="4">
        <v>0.24</v>
      </c>
      <c r="K333" s="4">
        <v>6.04</v>
      </c>
    </row>
    <row r="334" spans="1:11" x14ac:dyDescent="0.2">
      <c r="A334">
        <v>333</v>
      </c>
      <c r="B334" t="s">
        <v>5315</v>
      </c>
      <c r="C334">
        <v>6</v>
      </c>
      <c r="D334">
        <v>64</v>
      </c>
      <c r="E334">
        <v>1</v>
      </c>
      <c r="F334">
        <v>25</v>
      </c>
      <c r="G334">
        <v>8</v>
      </c>
      <c r="H334" s="19">
        <v>3.1000748999999997E-5</v>
      </c>
      <c r="I334" s="3">
        <v>9.5784660000000002E-6</v>
      </c>
      <c r="J334" s="4">
        <v>0.31</v>
      </c>
      <c r="K334" s="4">
        <v>3.86</v>
      </c>
    </row>
    <row r="335" spans="1:11" x14ac:dyDescent="0.2">
      <c r="A335">
        <v>334</v>
      </c>
      <c r="B335" t="s">
        <v>5315</v>
      </c>
      <c r="C335">
        <v>6</v>
      </c>
      <c r="D335">
        <v>64</v>
      </c>
      <c r="E335">
        <v>1</v>
      </c>
      <c r="F335">
        <v>25</v>
      </c>
      <c r="G335">
        <v>16</v>
      </c>
      <c r="H335" s="19">
        <v>3.7890672999999999E-5</v>
      </c>
      <c r="I335" s="3">
        <v>9.5784660000000002E-6</v>
      </c>
      <c r="J335" s="4">
        <v>0.25</v>
      </c>
      <c r="K335" s="4">
        <v>1.58</v>
      </c>
    </row>
    <row r="336" spans="1:11" x14ac:dyDescent="0.2">
      <c r="A336">
        <v>335</v>
      </c>
      <c r="B336" t="s">
        <v>5315</v>
      </c>
      <c r="C336">
        <v>6</v>
      </c>
      <c r="D336">
        <v>64</v>
      </c>
      <c r="E336">
        <v>1</v>
      </c>
      <c r="F336">
        <v>25</v>
      </c>
      <c r="G336">
        <v>32</v>
      </c>
      <c r="H336" s="19">
        <v>6.4062325999999996E-5</v>
      </c>
      <c r="I336" s="3">
        <v>9.5784660000000002E-6</v>
      </c>
      <c r="J336" s="4">
        <v>0.15</v>
      </c>
      <c r="K336" s="4">
        <v>0.47</v>
      </c>
    </row>
    <row r="337" spans="1:11" x14ac:dyDescent="0.2">
      <c r="A337">
        <v>336</v>
      </c>
      <c r="B337" t="s">
        <v>5315</v>
      </c>
      <c r="C337">
        <v>6</v>
      </c>
      <c r="D337">
        <v>64</v>
      </c>
      <c r="E337">
        <v>1</v>
      </c>
      <c r="F337">
        <v>25</v>
      </c>
      <c r="G337">
        <v>64</v>
      </c>
      <c r="H337" s="19">
        <v>7.7838526299999996E-4</v>
      </c>
      <c r="I337" s="3">
        <v>9.5784660000000002E-6</v>
      </c>
      <c r="J337" s="4">
        <v>0.01</v>
      </c>
      <c r="K337" s="4">
        <v>0.02</v>
      </c>
    </row>
    <row r="338" spans="1:11" x14ac:dyDescent="0.2">
      <c r="A338">
        <v>337</v>
      </c>
      <c r="B338" t="s">
        <v>5315</v>
      </c>
      <c r="C338">
        <v>6</v>
      </c>
      <c r="D338">
        <v>128</v>
      </c>
      <c r="E338">
        <v>1</v>
      </c>
      <c r="F338">
        <v>25</v>
      </c>
      <c r="G338">
        <v>1</v>
      </c>
      <c r="H338" s="19">
        <v>5.7033449000000003E-5</v>
      </c>
      <c r="I338" s="3">
        <v>3.5949421999999999E-5</v>
      </c>
      <c r="J338" s="4">
        <v>0.63</v>
      </c>
      <c r="K338" s="4">
        <v>63.03</v>
      </c>
    </row>
    <row r="339" spans="1:11" x14ac:dyDescent="0.2">
      <c r="A339">
        <v>338</v>
      </c>
      <c r="B339" t="s">
        <v>5315</v>
      </c>
      <c r="C339">
        <v>6</v>
      </c>
      <c r="D339">
        <v>128</v>
      </c>
      <c r="E339">
        <v>1</v>
      </c>
      <c r="F339">
        <v>25</v>
      </c>
      <c r="G339">
        <v>2</v>
      </c>
      <c r="H339" s="19">
        <v>3.3890828000000001E-5</v>
      </c>
      <c r="I339" s="3">
        <v>3.5949421999999999E-5</v>
      </c>
      <c r="J339" s="4">
        <v>1.06</v>
      </c>
      <c r="K339" s="4">
        <v>53.04</v>
      </c>
    </row>
    <row r="340" spans="1:11" x14ac:dyDescent="0.2">
      <c r="A340">
        <v>339</v>
      </c>
      <c r="B340" t="s">
        <v>5315</v>
      </c>
      <c r="C340">
        <v>6</v>
      </c>
      <c r="D340">
        <v>128</v>
      </c>
      <c r="E340">
        <v>1</v>
      </c>
      <c r="F340">
        <v>25</v>
      </c>
      <c r="G340">
        <v>4</v>
      </c>
      <c r="H340" s="19">
        <v>4.8179551000000001E-5</v>
      </c>
      <c r="I340" s="3">
        <v>3.5949421999999999E-5</v>
      </c>
      <c r="J340" s="4">
        <v>0.75</v>
      </c>
      <c r="K340" s="4">
        <v>18.649999999999999</v>
      </c>
    </row>
    <row r="341" spans="1:11" x14ac:dyDescent="0.2">
      <c r="A341">
        <v>340</v>
      </c>
      <c r="B341" t="s">
        <v>5315</v>
      </c>
      <c r="C341">
        <v>6</v>
      </c>
      <c r="D341">
        <v>128</v>
      </c>
      <c r="E341">
        <v>1</v>
      </c>
      <c r="F341">
        <v>25</v>
      </c>
      <c r="G341">
        <v>8</v>
      </c>
      <c r="H341" s="19">
        <v>4.0247665000000002E-5</v>
      </c>
      <c r="I341" s="3">
        <v>3.5949421999999999E-5</v>
      </c>
      <c r="J341" s="4">
        <v>0.89</v>
      </c>
      <c r="K341" s="4">
        <v>11.17</v>
      </c>
    </row>
    <row r="342" spans="1:11" x14ac:dyDescent="0.2">
      <c r="A342">
        <v>341</v>
      </c>
      <c r="B342" t="s">
        <v>5315</v>
      </c>
      <c r="C342">
        <v>6</v>
      </c>
      <c r="D342">
        <v>128</v>
      </c>
      <c r="E342">
        <v>1</v>
      </c>
      <c r="F342">
        <v>25</v>
      </c>
      <c r="G342">
        <v>16</v>
      </c>
      <c r="H342" s="19">
        <v>4.4184177E-5</v>
      </c>
      <c r="I342" s="3">
        <v>3.5949421999999999E-5</v>
      </c>
      <c r="J342" s="4">
        <v>0.81</v>
      </c>
      <c r="K342" s="4">
        <v>5.09</v>
      </c>
    </row>
    <row r="343" spans="1:11" x14ac:dyDescent="0.2">
      <c r="A343">
        <v>342</v>
      </c>
      <c r="B343" t="s">
        <v>5315</v>
      </c>
      <c r="C343">
        <v>6</v>
      </c>
      <c r="D343">
        <v>128</v>
      </c>
      <c r="E343">
        <v>1</v>
      </c>
      <c r="F343">
        <v>25</v>
      </c>
      <c r="G343">
        <v>32</v>
      </c>
      <c r="H343" s="19">
        <v>6.6587330000000001E-5</v>
      </c>
      <c r="I343" s="3">
        <v>3.5949421999999999E-5</v>
      </c>
      <c r="J343" s="4">
        <v>0.54</v>
      </c>
      <c r="K343" s="4">
        <v>1.69</v>
      </c>
    </row>
    <row r="344" spans="1:11" x14ac:dyDescent="0.2">
      <c r="A344">
        <v>343</v>
      </c>
      <c r="B344" t="s">
        <v>5315</v>
      </c>
      <c r="C344">
        <v>6</v>
      </c>
      <c r="D344">
        <v>128</v>
      </c>
      <c r="E344">
        <v>1</v>
      </c>
      <c r="F344">
        <v>25</v>
      </c>
      <c r="G344">
        <v>64</v>
      </c>
      <c r="H344" s="19">
        <v>7.5425766399999999E-4</v>
      </c>
      <c r="I344" s="3">
        <v>3.5949421999999999E-5</v>
      </c>
      <c r="J344" s="4">
        <v>0.05</v>
      </c>
      <c r="K344" s="4">
        <v>7.0000000000000007E-2</v>
      </c>
    </row>
    <row r="345" spans="1:11" x14ac:dyDescent="0.2">
      <c r="A345">
        <v>344</v>
      </c>
      <c r="B345" t="s">
        <v>5315</v>
      </c>
      <c r="C345">
        <v>6</v>
      </c>
      <c r="D345">
        <v>256</v>
      </c>
      <c r="E345">
        <v>1</v>
      </c>
      <c r="F345">
        <v>25</v>
      </c>
      <c r="G345">
        <v>1</v>
      </c>
      <c r="H345" s="19">
        <v>5.0044058000000003E-5</v>
      </c>
      <c r="I345" s="3">
        <v>1.5120320300000001E-4</v>
      </c>
      <c r="J345" s="4">
        <v>3.02</v>
      </c>
      <c r="K345" s="4">
        <v>302.14</v>
      </c>
    </row>
    <row r="346" spans="1:11" x14ac:dyDescent="0.2">
      <c r="A346">
        <v>345</v>
      </c>
      <c r="B346" t="s">
        <v>5315</v>
      </c>
      <c r="C346">
        <v>6</v>
      </c>
      <c r="D346">
        <v>256</v>
      </c>
      <c r="E346">
        <v>1</v>
      </c>
      <c r="F346">
        <v>25</v>
      </c>
      <c r="G346">
        <v>2</v>
      </c>
      <c r="H346" s="19">
        <v>7.1420523000000001E-5</v>
      </c>
      <c r="I346" s="3">
        <v>1.5120320300000001E-4</v>
      </c>
      <c r="J346" s="4">
        <v>2.12</v>
      </c>
      <c r="K346" s="4">
        <v>105.85</v>
      </c>
    </row>
    <row r="347" spans="1:11" x14ac:dyDescent="0.2">
      <c r="A347">
        <v>346</v>
      </c>
      <c r="B347" t="s">
        <v>5315</v>
      </c>
      <c r="C347">
        <v>6</v>
      </c>
      <c r="D347">
        <v>256</v>
      </c>
      <c r="E347">
        <v>1</v>
      </c>
      <c r="F347">
        <v>25</v>
      </c>
      <c r="G347">
        <v>4</v>
      </c>
      <c r="H347" s="19">
        <v>6.0308354000000001E-5</v>
      </c>
      <c r="I347" s="3">
        <v>1.5120320300000001E-4</v>
      </c>
      <c r="J347" s="4">
        <v>2.5099999999999998</v>
      </c>
      <c r="K347" s="4">
        <v>62.68</v>
      </c>
    </row>
    <row r="348" spans="1:11" x14ac:dyDescent="0.2">
      <c r="A348">
        <v>347</v>
      </c>
      <c r="B348" t="s">
        <v>5315</v>
      </c>
      <c r="C348">
        <v>6</v>
      </c>
      <c r="D348">
        <v>256</v>
      </c>
      <c r="E348">
        <v>1</v>
      </c>
      <c r="F348">
        <v>25</v>
      </c>
      <c r="G348">
        <v>8</v>
      </c>
      <c r="H348" s="19">
        <v>6.2495469999999996E-5</v>
      </c>
      <c r="I348" s="3">
        <v>1.5120320300000001E-4</v>
      </c>
      <c r="J348" s="4">
        <v>2.42</v>
      </c>
      <c r="K348" s="4">
        <v>30.24</v>
      </c>
    </row>
    <row r="349" spans="1:11" x14ac:dyDescent="0.2">
      <c r="A349">
        <v>348</v>
      </c>
      <c r="B349" t="s">
        <v>5315</v>
      </c>
      <c r="C349">
        <v>6</v>
      </c>
      <c r="D349">
        <v>256</v>
      </c>
      <c r="E349">
        <v>1</v>
      </c>
      <c r="F349">
        <v>25</v>
      </c>
      <c r="G349">
        <v>16</v>
      </c>
      <c r="H349" s="19">
        <v>5.7241319000000002E-5</v>
      </c>
      <c r="I349" s="3">
        <v>1.5120320300000001E-4</v>
      </c>
      <c r="J349" s="4">
        <v>2.64</v>
      </c>
      <c r="K349" s="4">
        <v>16.510000000000002</v>
      </c>
    </row>
    <row r="350" spans="1:11" x14ac:dyDescent="0.2">
      <c r="A350">
        <v>349</v>
      </c>
      <c r="B350" t="s">
        <v>5315</v>
      </c>
      <c r="C350">
        <v>6</v>
      </c>
      <c r="D350">
        <v>256</v>
      </c>
      <c r="E350">
        <v>1</v>
      </c>
      <c r="F350">
        <v>25</v>
      </c>
      <c r="G350">
        <v>32</v>
      </c>
      <c r="H350" s="19">
        <v>7.5935945999999998E-5</v>
      </c>
      <c r="I350" s="3">
        <v>1.5120320300000001E-4</v>
      </c>
      <c r="J350" s="4">
        <v>1.99</v>
      </c>
      <c r="K350" s="4">
        <v>6.22</v>
      </c>
    </row>
    <row r="351" spans="1:11" x14ac:dyDescent="0.2">
      <c r="A351">
        <v>350</v>
      </c>
      <c r="B351" t="s">
        <v>5315</v>
      </c>
      <c r="C351">
        <v>6</v>
      </c>
      <c r="D351">
        <v>256</v>
      </c>
      <c r="E351">
        <v>1</v>
      </c>
      <c r="F351">
        <v>25</v>
      </c>
      <c r="G351">
        <v>64</v>
      </c>
      <c r="H351" s="19">
        <v>7.5557827899999999E-4</v>
      </c>
      <c r="I351" s="3">
        <v>1.5120320300000001E-4</v>
      </c>
      <c r="J351" s="4">
        <v>0.2</v>
      </c>
      <c r="K351" s="4">
        <v>0.31</v>
      </c>
    </row>
    <row r="352" spans="1:11" x14ac:dyDescent="0.2">
      <c r="A352">
        <v>351</v>
      </c>
      <c r="B352" t="s">
        <v>5315</v>
      </c>
      <c r="C352">
        <v>6</v>
      </c>
      <c r="D352">
        <v>512</v>
      </c>
      <c r="E352">
        <v>1</v>
      </c>
      <c r="F352">
        <v>25</v>
      </c>
      <c r="G352">
        <v>1</v>
      </c>
      <c r="H352" s="19">
        <v>2.0937807900000001E-4</v>
      </c>
      <c r="I352" s="3">
        <v>6.1192997999999998E-4</v>
      </c>
      <c r="J352" s="4">
        <v>2.92</v>
      </c>
      <c r="K352" s="4">
        <v>292.26</v>
      </c>
    </row>
    <row r="353" spans="1:11" x14ac:dyDescent="0.2">
      <c r="A353">
        <v>352</v>
      </c>
      <c r="B353" t="s">
        <v>5315</v>
      </c>
      <c r="C353">
        <v>6</v>
      </c>
      <c r="D353">
        <v>512</v>
      </c>
      <c r="E353">
        <v>1</v>
      </c>
      <c r="F353">
        <v>25</v>
      </c>
      <c r="G353">
        <v>2</v>
      </c>
      <c r="H353" s="19">
        <v>2.59575259E-4</v>
      </c>
      <c r="I353" s="3">
        <v>6.1192997999999998E-4</v>
      </c>
      <c r="J353" s="4">
        <v>2.36</v>
      </c>
      <c r="K353" s="4">
        <v>117.87</v>
      </c>
    </row>
    <row r="354" spans="1:11" x14ac:dyDescent="0.2">
      <c r="A354">
        <v>353</v>
      </c>
      <c r="B354" t="s">
        <v>5315</v>
      </c>
      <c r="C354">
        <v>6</v>
      </c>
      <c r="D354">
        <v>512</v>
      </c>
      <c r="E354">
        <v>1</v>
      </c>
      <c r="F354">
        <v>25</v>
      </c>
      <c r="G354">
        <v>4</v>
      </c>
      <c r="H354" s="19">
        <v>2.1333173200000001E-4</v>
      </c>
      <c r="I354" s="3">
        <v>6.1192997999999998E-4</v>
      </c>
      <c r="J354" s="4">
        <v>2.87</v>
      </c>
      <c r="K354" s="4">
        <v>71.709999999999994</v>
      </c>
    </row>
    <row r="355" spans="1:11" x14ac:dyDescent="0.2">
      <c r="A355">
        <v>354</v>
      </c>
      <c r="B355" t="s">
        <v>5315</v>
      </c>
      <c r="C355">
        <v>6</v>
      </c>
      <c r="D355">
        <v>512</v>
      </c>
      <c r="E355">
        <v>1</v>
      </c>
      <c r="F355">
        <v>25</v>
      </c>
      <c r="G355">
        <v>8</v>
      </c>
      <c r="H355" s="19">
        <v>1.5792212799999999E-4</v>
      </c>
      <c r="I355" s="3">
        <v>6.1192997999999998E-4</v>
      </c>
      <c r="J355" s="4">
        <v>3.87</v>
      </c>
      <c r="K355" s="4">
        <v>48.44</v>
      </c>
    </row>
    <row r="356" spans="1:11" x14ac:dyDescent="0.2">
      <c r="A356">
        <v>355</v>
      </c>
      <c r="B356" t="s">
        <v>5315</v>
      </c>
      <c r="C356">
        <v>6</v>
      </c>
      <c r="D356">
        <v>512</v>
      </c>
      <c r="E356">
        <v>1</v>
      </c>
      <c r="F356">
        <v>25</v>
      </c>
      <c r="G356">
        <v>16</v>
      </c>
      <c r="H356" s="19">
        <v>1.34868926E-4</v>
      </c>
      <c r="I356" s="3">
        <v>6.1192997999999998E-4</v>
      </c>
      <c r="J356" s="4">
        <v>4.54</v>
      </c>
      <c r="K356" s="4">
        <v>28.36</v>
      </c>
    </row>
    <row r="357" spans="1:11" x14ac:dyDescent="0.2">
      <c r="A357">
        <v>356</v>
      </c>
      <c r="B357" t="s">
        <v>5315</v>
      </c>
      <c r="C357">
        <v>6</v>
      </c>
      <c r="D357">
        <v>512</v>
      </c>
      <c r="E357">
        <v>1</v>
      </c>
      <c r="F357">
        <v>25</v>
      </c>
      <c r="G357">
        <v>32</v>
      </c>
      <c r="H357" s="19">
        <v>1.4719515500000001E-4</v>
      </c>
      <c r="I357" s="3">
        <v>6.1192997999999998E-4</v>
      </c>
      <c r="J357" s="4">
        <v>4.16</v>
      </c>
      <c r="K357" s="4">
        <v>12.99</v>
      </c>
    </row>
    <row r="358" spans="1:11" x14ac:dyDescent="0.2">
      <c r="A358">
        <v>357</v>
      </c>
      <c r="B358" t="s">
        <v>5315</v>
      </c>
      <c r="C358">
        <v>6</v>
      </c>
      <c r="D358">
        <v>512</v>
      </c>
      <c r="E358">
        <v>1</v>
      </c>
      <c r="F358">
        <v>25</v>
      </c>
      <c r="G358">
        <v>64</v>
      </c>
      <c r="H358" s="19">
        <v>7.3727406599999996E-4</v>
      </c>
      <c r="I358" s="3">
        <v>6.1192997999999998E-4</v>
      </c>
      <c r="J358" s="4">
        <v>0.83</v>
      </c>
      <c r="K358" s="4">
        <v>1.3</v>
      </c>
    </row>
    <row r="359" spans="1:11" x14ac:dyDescent="0.2">
      <c r="A359">
        <v>358</v>
      </c>
      <c r="B359" t="s">
        <v>5315</v>
      </c>
      <c r="C359">
        <v>6</v>
      </c>
      <c r="D359">
        <v>1024</v>
      </c>
      <c r="E359">
        <v>1</v>
      </c>
      <c r="F359">
        <v>25</v>
      </c>
      <c r="G359">
        <v>1</v>
      </c>
      <c r="H359" s="19">
        <v>1.113442355E-3</v>
      </c>
      <c r="I359" s="3">
        <v>2.6666105259999999E-3</v>
      </c>
      <c r="J359" s="4">
        <v>2.39</v>
      </c>
      <c r="K359" s="4">
        <v>239.49</v>
      </c>
    </row>
    <row r="360" spans="1:11" x14ac:dyDescent="0.2">
      <c r="A360">
        <v>359</v>
      </c>
      <c r="B360" t="s">
        <v>5315</v>
      </c>
      <c r="C360">
        <v>6</v>
      </c>
      <c r="D360">
        <v>1024</v>
      </c>
      <c r="E360">
        <v>1</v>
      </c>
      <c r="F360">
        <v>25</v>
      </c>
      <c r="G360">
        <v>2</v>
      </c>
      <c r="H360" s="19">
        <v>1.0939590869999999E-3</v>
      </c>
      <c r="I360" s="3">
        <v>2.6666105259999999E-3</v>
      </c>
      <c r="J360" s="4">
        <v>2.44</v>
      </c>
      <c r="K360" s="4">
        <v>121.88</v>
      </c>
    </row>
    <row r="361" spans="1:11" x14ac:dyDescent="0.2">
      <c r="A361">
        <v>360</v>
      </c>
      <c r="B361" t="s">
        <v>5315</v>
      </c>
      <c r="C361">
        <v>6</v>
      </c>
      <c r="D361">
        <v>1024</v>
      </c>
      <c r="E361">
        <v>1</v>
      </c>
      <c r="F361">
        <v>25</v>
      </c>
      <c r="G361">
        <v>4</v>
      </c>
      <c r="H361" s="19">
        <v>7.8227033400000002E-4</v>
      </c>
      <c r="I361" s="3">
        <v>2.6666105259999999E-3</v>
      </c>
      <c r="J361" s="4">
        <v>3.41</v>
      </c>
      <c r="K361" s="4">
        <v>85.22</v>
      </c>
    </row>
    <row r="362" spans="1:11" x14ac:dyDescent="0.2">
      <c r="A362">
        <v>361</v>
      </c>
      <c r="B362" t="s">
        <v>5315</v>
      </c>
      <c r="C362">
        <v>6</v>
      </c>
      <c r="D362">
        <v>1024</v>
      </c>
      <c r="E362">
        <v>1</v>
      </c>
      <c r="F362">
        <v>25</v>
      </c>
      <c r="G362">
        <v>8</v>
      </c>
      <c r="H362" s="19">
        <v>5.3996109599999999E-4</v>
      </c>
      <c r="I362" s="3">
        <v>2.6666105259999999E-3</v>
      </c>
      <c r="J362" s="4">
        <v>4.9400000000000004</v>
      </c>
      <c r="K362" s="4">
        <v>61.73</v>
      </c>
    </row>
    <row r="363" spans="1:11" x14ac:dyDescent="0.2">
      <c r="A363">
        <v>362</v>
      </c>
      <c r="B363" t="s">
        <v>5315</v>
      </c>
      <c r="C363">
        <v>6</v>
      </c>
      <c r="D363">
        <v>1024</v>
      </c>
      <c r="E363">
        <v>1</v>
      </c>
      <c r="F363">
        <v>25</v>
      </c>
      <c r="G363">
        <v>16</v>
      </c>
      <c r="H363" s="19">
        <v>4.1038915500000002E-4</v>
      </c>
      <c r="I363" s="3">
        <v>2.6666105259999999E-3</v>
      </c>
      <c r="J363" s="4">
        <v>6.5</v>
      </c>
      <c r="K363" s="4">
        <v>40.61</v>
      </c>
    </row>
    <row r="364" spans="1:11" x14ac:dyDescent="0.2">
      <c r="A364">
        <v>363</v>
      </c>
      <c r="B364" t="s">
        <v>5315</v>
      </c>
      <c r="C364">
        <v>6</v>
      </c>
      <c r="D364">
        <v>1024</v>
      </c>
      <c r="E364">
        <v>1</v>
      </c>
      <c r="F364">
        <v>25</v>
      </c>
      <c r="G364">
        <v>32</v>
      </c>
      <c r="H364" s="19">
        <v>4.1229725999999999E-4</v>
      </c>
      <c r="I364" s="3">
        <v>2.6666105259999999E-3</v>
      </c>
      <c r="J364" s="4">
        <v>6.47</v>
      </c>
      <c r="K364" s="4">
        <v>20.21</v>
      </c>
    </row>
    <row r="365" spans="1:11" x14ac:dyDescent="0.2">
      <c r="A365">
        <v>364</v>
      </c>
      <c r="B365" t="s">
        <v>5315</v>
      </c>
      <c r="C365">
        <v>6</v>
      </c>
      <c r="D365">
        <v>1024</v>
      </c>
      <c r="E365">
        <v>1</v>
      </c>
      <c r="F365">
        <v>25</v>
      </c>
      <c r="G365">
        <v>64</v>
      </c>
      <c r="H365" s="19">
        <v>1.0123171380000001E-3</v>
      </c>
      <c r="I365" s="3">
        <v>2.6666105259999999E-3</v>
      </c>
      <c r="J365" s="4">
        <v>2.63</v>
      </c>
      <c r="K365" s="4">
        <v>4.12</v>
      </c>
    </row>
    <row r="366" spans="1:11" x14ac:dyDescent="0.2">
      <c r="A366">
        <v>365</v>
      </c>
      <c r="B366" t="s">
        <v>5315</v>
      </c>
      <c r="C366">
        <v>6</v>
      </c>
      <c r="D366">
        <v>2048</v>
      </c>
      <c r="E366">
        <v>1</v>
      </c>
      <c r="F366">
        <v>25</v>
      </c>
      <c r="G366">
        <v>1</v>
      </c>
      <c r="H366" s="19">
        <v>9.4049721960000002E-3</v>
      </c>
      <c r="I366" s="3">
        <v>2.3472638800999999E-2</v>
      </c>
      <c r="J366" s="4">
        <v>2.5</v>
      </c>
      <c r="K366" s="4">
        <v>249.58</v>
      </c>
    </row>
    <row r="367" spans="1:11" x14ac:dyDescent="0.2">
      <c r="A367">
        <v>366</v>
      </c>
      <c r="B367" t="s">
        <v>5315</v>
      </c>
      <c r="C367">
        <v>6</v>
      </c>
      <c r="D367">
        <v>2048</v>
      </c>
      <c r="E367">
        <v>1</v>
      </c>
      <c r="F367">
        <v>25</v>
      </c>
      <c r="G367">
        <v>2</v>
      </c>
      <c r="H367" s="19">
        <v>6.8650790489999999E-3</v>
      </c>
      <c r="I367" s="3">
        <v>2.3472638800999999E-2</v>
      </c>
      <c r="J367" s="4">
        <v>3.42</v>
      </c>
      <c r="K367" s="4">
        <v>170.96</v>
      </c>
    </row>
    <row r="368" spans="1:11" x14ac:dyDescent="0.2">
      <c r="A368">
        <v>367</v>
      </c>
      <c r="B368" t="s">
        <v>5315</v>
      </c>
      <c r="C368">
        <v>6</v>
      </c>
      <c r="D368">
        <v>2048</v>
      </c>
      <c r="E368">
        <v>1</v>
      </c>
      <c r="F368">
        <v>25</v>
      </c>
      <c r="G368">
        <v>4</v>
      </c>
      <c r="H368" s="19">
        <v>3.9977221750000002E-3</v>
      </c>
      <c r="I368" s="3">
        <v>2.3472638800999999E-2</v>
      </c>
      <c r="J368" s="4">
        <v>5.87</v>
      </c>
      <c r="K368" s="4">
        <v>146.79</v>
      </c>
    </row>
    <row r="369" spans="1:11" x14ac:dyDescent="0.2">
      <c r="A369">
        <v>368</v>
      </c>
      <c r="B369" t="s">
        <v>5315</v>
      </c>
      <c r="C369">
        <v>6</v>
      </c>
      <c r="D369">
        <v>2048</v>
      </c>
      <c r="E369">
        <v>1</v>
      </c>
      <c r="F369">
        <v>25</v>
      </c>
      <c r="G369">
        <v>8</v>
      </c>
      <c r="H369" s="19">
        <v>2.1720645020000002E-3</v>
      </c>
      <c r="I369" s="3">
        <v>2.3472638800999999E-2</v>
      </c>
      <c r="J369" s="4">
        <v>10.81</v>
      </c>
      <c r="K369" s="4">
        <v>135.08000000000001</v>
      </c>
    </row>
    <row r="370" spans="1:11" x14ac:dyDescent="0.2">
      <c r="A370">
        <v>369</v>
      </c>
      <c r="B370" t="s">
        <v>5315</v>
      </c>
      <c r="C370">
        <v>6</v>
      </c>
      <c r="D370">
        <v>2048</v>
      </c>
      <c r="E370">
        <v>1</v>
      </c>
      <c r="F370">
        <v>25</v>
      </c>
      <c r="G370">
        <v>16</v>
      </c>
      <c r="H370" s="19">
        <v>1.4344404919999999E-3</v>
      </c>
      <c r="I370" s="3">
        <v>2.3472638800999999E-2</v>
      </c>
      <c r="J370" s="4">
        <v>16.36</v>
      </c>
      <c r="K370" s="4">
        <v>102.27</v>
      </c>
    </row>
    <row r="371" spans="1:11" x14ac:dyDescent="0.2">
      <c r="A371">
        <v>370</v>
      </c>
      <c r="B371" t="s">
        <v>5315</v>
      </c>
      <c r="C371">
        <v>6</v>
      </c>
      <c r="D371">
        <v>2048</v>
      </c>
      <c r="E371">
        <v>1</v>
      </c>
      <c r="F371">
        <v>25</v>
      </c>
      <c r="G371">
        <v>32</v>
      </c>
      <c r="H371" s="19">
        <v>1.251514652E-3</v>
      </c>
      <c r="I371" s="3">
        <v>2.3472638800999999E-2</v>
      </c>
      <c r="J371" s="4">
        <v>18.760000000000002</v>
      </c>
      <c r="K371" s="4">
        <v>58.61</v>
      </c>
    </row>
    <row r="372" spans="1:11" x14ac:dyDescent="0.2">
      <c r="A372">
        <v>371</v>
      </c>
      <c r="B372" t="s">
        <v>5315</v>
      </c>
      <c r="C372">
        <v>6</v>
      </c>
      <c r="D372">
        <v>2048</v>
      </c>
      <c r="E372">
        <v>1</v>
      </c>
      <c r="F372">
        <v>25</v>
      </c>
      <c r="G372">
        <v>64</v>
      </c>
      <c r="H372" s="19">
        <v>1.8044229359999999E-3</v>
      </c>
      <c r="I372" s="3">
        <v>2.3472638800999999E-2</v>
      </c>
      <c r="J372" s="4">
        <v>13.01</v>
      </c>
      <c r="K372" s="4">
        <v>20.329999999999998</v>
      </c>
    </row>
    <row r="373" spans="1:11" x14ac:dyDescent="0.2">
      <c r="A373">
        <v>372</v>
      </c>
      <c r="B373" t="s">
        <v>5315</v>
      </c>
      <c r="C373">
        <v>6</v>
      </c>
      <c r="D373">
        <v>4096</v>
      </c>
      <c r="E373">
        <v>1</v>
      </c>
      <c r="F373">
        <v>25</v>
      </c>
      <c r="G373">
        <v>1</v>
      </c>
      <c r="H373" s="19">
        <v>4.8335410655000001E-2</v>
      </c>
      <c r="I373" s="3">
        <v>0.113203920424</v>
      </c>
      <c r="J373" s="4">
        <v>2.34</v>
      </c>
      <c r="K373" s="4">
        <v>234.2</v>
      </c>
    </row>
    <row r="374" spans="1:11" x14ac:dyDescent="0.2">
      <c r="A374">
        <v>373</v>
      </c>
      <c r="B374" t="s">
        <v>5315</v>
      </c>
      <c r="C374">
        <v>6</v>
      </c>
      <c r="D374">
        <v>4096</v>
      </c>
      <c r="E374">
        <v>1</v>
      </c>
      <c r="F374">
        <v>25</v>
      </c>
      <c r="G374">
        <v>2</v>
      </c>
      <c r="H374" s="19">
        <v>3.0941862612999999E-2</v>
      </c>
      <c r="I374" s="3">
        <v>0.113203920424</v>
      </c>
      <c r="J374" s="4">
        <v>3.66</v>
      </c>
      <c r="K374" s="4">
        <v>182.93</v>
      </c>
    </row>
    <row r="375" spans="1:11" x14ac:dyDescent="0.2">
      <c r="A375">
        <v>374</v>
      </c>
      <c r="B375" t="s">
        <v>5315</v>
      </c>
      <c r="C375">
        <v>6</v>
      </c>
      <c r="D375">
        <v>4096</v>
      </c>
      <c r="E375">
        <v>1</v>
      </c>
      <c r="F375">
        <v>25</v>
      </c>
      <c r="G375">
        <v>4</v>
      </c>
      <c r="H375" s="19">
        <v>1.8933001905999999E-2</v>
      </c>
      <c r="I375" s="3">
        <v>0.113203920424</v>
      </c>
      <c r="J375" s="4">
        <v>5.98</v>
      </c>
      <c r="K375" s="4">
        <v>149.47999999999999</v>
      </c>
    </row>
    <row r="376" spans="1:11" x14ac:dyDescent="0.2">
      <c r="A376">
        <v>375</v>
      </c>
      <c r="B376" t="s">
        <v>5315</v>
      </c>
      <c r="C376">
        <v>6</v>
      </c>
      <c r="D376">
        <v>4096</v>
      </c>
      <c r="E376">
        <v>1</v>
      </c>
      <c r="F376">
        <v>25</v>
      </c>
      <c r="G376">
        <v>8</v>
      </c>
      <c r="H376" s="19">
        <v>1.0638704523E-2</v>
      </c>
      <c r="I376" s="3">
        <v>0.113203920424</v>
      </c>
      <c r="J376" s="4">
        <v>10.64</v>
      </c>
      <c r="K376" s="4">
        <v>133.01</v>
      </c>
    </row>
    <row r="377" spans="1:11" x14ac:dyDescent="0.2">
      <c r="A377">
        <v>376</v>
      </c>
      <c r="B377" t="s">
        <v>5315</v>
      </c>
      <c r="C377">
        <v>6</v>
      </c>
      <c r="D377">
        <v>4096</v>
      </c>
      <c r="E377">
        <v>1</v>
      </c>
      <c r="F377">
        <v>25</v>
      </c>
      <c r="G377">
        <v>16</v>
      </c>
      <c r="H377" s="19">
        <v>6.7321681419999996E-3</v>
      </c>
      <c r="I377" s="3">
        <v>0.113203920424</v>
      </c>
      <c r="J377" s="4">
        <v>16.82</v>
      </c>
      <c r="K377" s="4">
        <v>105.1</v>
      </c>
    </row>
    <row r="378" spans="1:11" x14ac:dyDescent="0.2">
      <c r="A378">
        <v>377</v>
      </c>
      <c r="B378" t="s">
        <v>5315</v>
      </c>
      <c r="C378">
        <v>6</v>
      </c>
      <c r="D378">
        <v>4096</v>
      </c>
      <c r="E378">
        <v>1</v>
      </c>
      <c r="F378">
        <v>25</v>
      </c>
      <c r="G378">
        <v>32</v>
      </c>
      <c r="H378" s="19">
        <v>5.3835734719999999E-3</v>
      </c>
      <c r="I378" s="3">
        <v>0.113203920424</v>
      </c>
      <c r="J378" s="4">
        <v>21.03</v>
      </c>
      <c r="K378" s="4">
        <v>65.709999999999994</v>
      </c>
    </row>
    <row r="379" spans="1:11" x14ac:dyDescent="0.2">
      <c r="A379">
        <v>378</v>
      </c>
      <c r="B379" t="s">
        <v>5315</v>
      </c>
      <c r="C379">
        <v>6</v>
      </c>
      <c r="D379">
        <v>4096</v>
      </c>
      <c r="E379">
        <v>1</v>
      </c>
      <c r="F379">
        <v>25</v>
      </c>
      <c r="G379">
        <v>64</v>
      </c>
      <c r="H379" s="19">
        <v>6.112838164E-3</v>
      </c>
      <c r="I379" s="3">
        <v>0.113203920424</v>
      </c>
      <c r="J379" s="4">
        <v>18.52</v>
      </c>
      <c r="K379" s="4">
        <v>28.94</v>
      </c>
    </row>
    <row r="380" spans="1:11" x14ac:dyDescent="0.2">
      <c r="A380">
        <v>379</v>
      </c>
      <c r="B380" t="s">
        <v>5316</v>
      </c>
      <c r="C380">
        <v>7</v>
      </c>
      <c r="D380">
        <v>16</v>
      </c>
      <c r="E380">
        <v>1</v>
      </c>
      <c r="F380">
        <v>25</v>
      </c>
      <c r="G380">
        <v>1</v>
      </c>
      <c r="H380" s="19">
        <v>7.9542400000000003E-6</v>
      </c>
      <c r="I380" s="3">
        <v>1.0430809999999999E-6</v>
      </c>
      <c r="J380" s="4">
        <v>0.13</v>
      </c>
      <c r="K380" s="4">
        <v>13.11</v>
      </c>
    </row>
    <row r="381" spans="1:11" x14ac:dyDescent="0.2">
      <c r="A381">
        <v>380</v>
      </c>
      <c r="B381" t="s">
        <v>5316</v>
      </c>
      <c r="C381">
        <v>7</v>
      </c>
      <c r="D381">
        <v>16</v>
      </c>
      <c r="E381">
        <v>1</v>
      </c>
      <c r="F381">
        <v>25</v>
      </c>
      <c r="G381">
        <v>2</v>
      </c>
      <c r="H381" s="19">
        <v>1.8456950999999999E-5</v>
      </c>
      <c r="I381" s="3">
        <v>1.0430809999999999E-6</v>
      </c>
      <c r="J381" s="4">
        <v>0.06</v>
      </c>
      <c r="K381" s="4">
        <v>2.83</v>
      </c>
    </row>
    <row r="382" spans="1:11" x14ac:dyDescent="0.2">
      <c r="A382">
        <v>381</v>
      </c>
      <c r="B382" t="s">
        <v>5316</v>
      </c>
      <c r="C382">
        <v>7</v>
      </c>
      <c r="D382">
        <v>16</v>
      </c>
      <c r="E382">
        <v>1</v>
      </c>
      <c r="F382">
        <v>25</v>
      </c>
      <c r="G382">
        <v>4</v>
      </c>
      <c r="H382" s="19">
        <v>2.9779224999999999E-5</v>
      </c>
      <c r="I382" s="3">
        <v>1.0430809999999999E-6</v>
      </c>
      <c r="J382" s="4">
        <v>0.04</v>
      </c>
      <c r="K382" s="4">
        <v>0.88</v>
      </c>
    </row>
    <row r="383" spans="1:11" x14ac:dyDescent="0.2">
      <c r="A383">
        <v>382</v>
      </c>
      <c r="B383" t="s">
        <v>5316</v>
      </c>
      <c r="C383">
        <v>7</v>
      </c>
      <c r="D383">
        <v>16</v>
      </c>
      <c r="E383">
        <v>1</v>
      </c>
      <c r="F383">
        <v>25</v>
      </c>
      <c r="G383">
        <v>8</v>
      </c>
      <c r="H383" s="19">
        <v>2.3985654000000001E-5</v>
      </c>
      <c r="I383" s="3">
        <v>1.0430809999999999E-6</v>
      </c>
      <c r="J383" s="4">
        <v>0.04</v>
      </c>
      <c r="K383" s="4">
        <v>0.54</v>
      </c>
    </row>
    <row r="384" spans="1:11" x14ac:dyDescent="0.2">
      <c r="A384">
        <v>383</v>
      </c>
      <c r="B384" t="s">
        <v>5316</v>
      </c>
      <c r="C384">
        <v>7</v>
      </c>
      <c r="D384">
        <v>16</v>
      </c>
      <c r="E384">
        <v>1</v>
      </c>
      <c r="F384">
        <v>25</v>
      </c>
      <c r="G384">
        <v>16</v>
      </c>
      <c r="H384" s="19">
        <v>3.2036750999999997E-5</v>
      </c>
      <c r="I384" s="3">
        <v>1.0430809999999999E-6</v>
      </c>
      <c r="J384" s="4">
        <v>0.03</v>
      </c>
      <c r="K384" s="4">
        <v>0.2</v>
      </c>
    </row>
    <row r="385" spans="1:11" x14ac:dyDescent="0.2">
      <c r="A385">
        <v>384</v>
      </c>
      <c r="B385" t="s">
        <v>5316</v>
      </c>
      <c r="C385">
        <v>7</v>
      </c>
      <c r="D385">
        <v>16</v>
      </c>
      <c r="E385">
        <v>1</v>
      </c>
      <c r="F385">
        <v>25</v>
      </c>
      <c r="G385">
        <v>32</v>
      </c>
      <c r="H385" s="19">
        <v>5.9150529999999998E-5</v>
      </c>
      <c r="I385" s="3">
        <v>1.0430809999999999E-6</v>
      </c>
      <c r="J385" s="4">
        <v>0.02</v>
      </c>
      <c r="K385" s="4">
        <v>0.06</v>
      </c>
    </row>
    <row r="386" spans="1:11" x14ac:dyDescent="0.2">
      <c r="A386">
        <v>385</v>
      </c>
      <c r="B386" t="s">
        <v>5316</v>
      </c>
      <c r="C386">
        <v>7</v>
      </c>
      <c r="D386">
        <v>16</v>
      </c>
      <c r="E386">
        <v>1</v>
      </c>
      <c r="F386">
        <v>25</v>
      </c>
      <c r="G386">
        <v>64</v>
      </c>
      <c r="H386" s="19">
        <v>7.4677058700000005E-4</v>
      </c>
      <c r="I386" s="3">
        <v>1.0430809999999999E-6</v>
      </c>
      <c r="J386" s="4">
        <v>0</v>
      </c>
      <c r="K386" s="4">
        <v>0</v>
      </c>
    </row>
    <row r="387" spans="1:11" x14ac:dyDescent="0.2">
      <c r="A387">
        <v>386</v>
      </c>
      <c r="B387" t="s">
        <v>5316</v>
      </c>
      <c r="C387">
        <v>7</v>
      </c>
      <c r="D387">
        <v>32</v>
      </c>
      <c r="E387">
        <v>1</v>
      </c>
      <c r="F387">
        <v>25</v>
      </c>
      <c r="G387">
        <v>1</v>
      </c>
      <c r="H387" s="19">
        <v>1.0548159E-5</v>
      </c>
      <c r="I387" s="3">
        <v>2.877042E-6</v>
      </c>
      <c r="J387" s="4">
        <v>0.27</v>
      </c>
      <c r="K387" s="4">
        <v>27.28</v>
      </c>
    </row>
    <row r="388" spans="1:11" x14ac:dyDescent="0.2">
      <c r="A388">
        <v>387</v>
      </c>
      <c r="B388" t="s">
        <v>5316</v>
      </c>
      <c r="C388">
        <v>7</v>
      </c>
      <c r="D388">
        <v>32</v>
      </c>
      <c r="E388">
        <v>1</v>
      </c>
      <c r="F388">
        <v>25</v>
      </c>
      <c r="G388">
        <v>2</v>
      </c>
      <c r="H388" s="19">
        <v>1.8150359999999999E-5</v>
      </c>
      <c r="I388" s="3">
        <v>2.877042E-6</v>
      </c>
      <c r="J388" s="4">
        <v>0.16</v>
      </c>
      <c r="K388" s="4">
        <v>7.93</v>
      </c>
    </row>
    <row r="389" spans="1:11" x14ac:dyDescent="0.2">
      <c r="A389">
        <v>388</v>
      </c>
      <c r="B389" t="s">
        <v>5316</v>
      </c>
      <c r="C389">
        <v>7</v>
      </c>
      <c r="D389">
        <v>32</v>
      </c>
      <c r="E389">
        <v>1</v>
      </c>
      <c r="F389">
        <v>25</v>
      </c>
      <c r="G389">
        <v>4</v>
      </c>
      <c r="H389" s="19">
        <v>2.9376521999999999E-5</v>
      </c>
      <c r="I389" s="3">
        <v>2.877042E-6</v>
      </c>
      <c r="J389" s="4">
        <v>0.1</v>
      </c>
      <c r="K389" s="4">
        <v>2.4500000000000002</v>
      </c>
    </row>
    <row r="390" spans="1:11" x14ac:dyDescent="0.2">
      <c r="A390">
        <v>389</v>
      </c>
      <c r="B390" t="s">
        <v>5316</v>
      </c>
      <c r="C390">
        <v>7</v>
      </c>
      <c r="D390">
        <v>32</v>
      </c>
      <c r="E390">
        <v>1</v>
      </c>
      <c r="F390">
        <v>25</v>
      </c>
      <c r="G390">
        <v>8</v>
      </c>
      <c r="H390" s="19">
        <v>2.5701894999999998E-5</v>
      </c>
      <c r="I390" s="3">
        <v>2.877042E-6</v>
      </c>
      <c r="J390" s="4">
        <v>0.11</v>
      </c>
      <c r="K390" s="4">
        <v>1.4</v>
      </c>
    </row>
    <row r="391" spans="1:11" x14ac:dyDescent="0.2">
      <c r="A391">
        <v>390</v>
      </c>
      <c r="B391" t="s">
        <v>5316</v>
      </c>
      <c r="C391">
        <v>7</v>
      </c>
      <c r="D391">
        <v>32</v>
      </c>
      <c r="E391">
        <v>1</v>
      </c>
      <c r="F391">
        <v>25</v>
      </c>
      <c r="G391">
        <v>16</v>
      </c>
      <c r="H391" s="19">
        <v>3.4141915E-5</v>
      </c>
      <c r="I391" s="3">
        <v>2.877042E-6</v>
      </c>
      <c r="J391" s="4">
        <v>0.08</v>
      </c>
      <c r="K391" s="4">
        <v>0.53</v>
      </c>
    </row>
    <row r="392" spans="1:11" x14ac:dyDescent="0.2">
      <c r="A392">
        <v>391</v>
      </c>
      <c r="B392" t="s">
        <v>5316</v>
      </c>
      <c r="C392">
        <v>7</v>
      </c>
      <c r="D392">
        <v>32</v>
      </c>
      <c r="E392">
        <v>1</v>
      </c>
      <c r="F392">
        <v>25</v>
      </c>
      <c r="G392">
        <v>32</v>
      </c>
      <c r="H392" s="19">
        <v>6.0938669999999998E-5</v>
      </c>
      <c r="I392" s="3">
        <v>2.877042E-6</v>
      </c>
      <c r="J392" s="4">
        <v>0.05</v>
      </c>
      <c r="K392" s="4">
        <v>0.15</v>
      </c>
    </row>
    <row r="393" spans="1:11" x14ac:dyDescent="0.2">
      <c r="A393">
        <v>392</v>
      </c>
      <c r="B393" t="s">
        <v>5316</v>
      </c>
      <c r="C393">
        <v>7</v>
      </c>
      <c r="D393">
        <v>32</v>
      </c>
      <c r="E393">
        <v>1</v>
      </c>
      <c r="F393">
        <v>25</v>
      </c>
      <c r="G393">
        <v>64</v>
      </c>
      <c r="H393" s="19">
        <v>7.2841125099999996E-4</v>
      </c>
      <c r="I393" s="3">
        <v>2.877042E-6</v>
      </c>
      <c r="J393" s="4">
        <v>0</v>
      </c>
      <c r="K393" s="4">
        <v>0.01</v>
      </c>
    </row>
    <row r="394" spans="1:11" x14ac:dyDescent="0.2">
      <c r="A394">
        <v>393</v>
      </c>
      <c r="B394" t="s">
        <v>5316</v>
      </c>
      <c r="C394">
        <v>7</v>
      </c>
      <c r="D394">
        <v>64</v>
      </c>
      <c r="E394">
        <v>1</v>
      </c>
      <c r="F394">
        <v>25</v>
      </c>
      <c r="G394">
        <v>1</v>
      </c>
      <c r="H394" s="19">
        <v>1.8621980000000001E-5</v>
      </c>
      <c r="I394" s="3">
        <v>9.5784660000000002E-6</v>
      </c>
      <c r="J394" s="4">
        <v>0.51</v>
      </c>
      <c r="K394" s="4">
        <v>51.44</v>
      </c>
    </row>
    <row r="395" spans="1:11" x14ac:dyDescent="0.2">
      <c r="A395">
        <v>394</v>
      </c>
      <c r="B395" t="s">
        <v>5316</v>
      </c>
      <c r="C395">
        <v>7</v>
      </c>
      <c r="D395">
        <v>64</v>
      </c>
      <c r="E395">
        <v>1</v>
      </c>
      <c r="F395">
        <v>25</v>
      </c>
      <c r="G395">
        <v>2</v>
      </c>
      <c r="H395" s="19">
        <v>2.0041689000000002E-5</v>
      </c>
      <c r="I395" s="3">
        <v>9.5784660000000002E-6</v>
      </c>
      <c r="J395" s="4">
        <v>0.48</v>
      </c>
      <c r="K395" s="4">
        <v>23.9</v>
      </c>
    </row>
    <row r="396" spans="1:11" x14ac:dyDescent="0.2">
      <c r="A396">
        <v>395</v>
      </c>
      <c r="B396" t="s">
        <v>5316</v>
      </c>
      <c r="C396">
        <v>7</v>
      </c>
      <c r="D396">
        <v>64</v>
      </c>
      <c r="E396">
        <v>1</v>
      </c>
      <c r="F396">
        <v>25</v>
      </c>
      <c r="G396">
        <v>4</v>
      </c>
      <c r="H396" s="19">
        <v>3.6432222E-5</v>
      </c>
      <c r="I396" s="3">
        <v>9.5784660000000002E-6</v>
      </c>
      <c r="J396" s="4">
        <v>0.26</v>
      </c>
      <c r="K396" s="4">
        <v>6.57</v>
      </c>
    </row>
    <row r="397" spans="1:11" x14ac:dyDescent="0.2">
      <c r="A397">
        <v>396</v>
      </c>
      <c r="B397" t="s">
        <v>5316</v>
      </c>
      <c r="C397">
        <v>7</v>
      </c>
      <c r="D397">
        <v>64</v>
      </c>
      <c r="E397">
        <v>1</v>
      </c>
      <c r="F397">
        <v>25</v>
      </c>
      <c r="G397">
        <v>8</v>
      </c>
      <c r="H397" s="19">
        <v>2.9133260000000002E-5</v>
      </c>
      <c r="I397" s="3">
        <v>9.5784660000000002E-6</v>
      </c>
      <c r="J397" s="4">
        <v>0.33</v>
      </c>
      <c r="K397" s="4">
        <v>4.1100000000000003</v>
      </c>
    </row>
    <row r="398" spans="1:11" x14ac:dyDescent="0.2">
      <c r="A398">
        <v>397</v>
      </c>
      <c r="B398" t="s">
        <v>5316</v>
      </c>
      <c r="C398">
        <v>7</v>
      </c>
      <c r="D398">
        <v>64</v>
      </c>
      <c r="E398">
        <v>1</v>
      </c>
      <c r="F398">
        <v>25</v>
      </c>
      <c r="G398">
        <v>16</v>
      </c>
      <c r="H398" s="19">
        <v>3.6140904000000003E-5</v>
      </c>
      <c r="I398" s="3">
        <v>9.5784660000000002E-6</v>
      </c>
      <c r="J398" s="4">
        <v>0.27</v>
      </c>
      <c r="K398" s="4">
        <v>1.66</v>
      </c>
    </row>
    <row r="399" spans="1:11" x14ac:dyDescent="0.2">
      <c r="A399">
        <v>398</v>
      </c>
      <c r="B399" t="s">
        <v>5316</v>
      </c>
      <c r="C399">
        <v>7</v>
      </c>
      <c r="D399">
        <v>64</v>
      </c>
      <c r="E399">
        <v>1</v>
      </c>
      <c r="F399">
        <v>25</v>
      </c>
      <c r="G399">
        <v>32</v>
      </c>
      <c r="H399" s="19">
        <v>5.8496370999999999E-5</v>
      </c>
      <c r="I399" s="3">
        <v>9.5784660000000002E-6</v>
      </c>
      <c r="J399" s="4">
        <v>0.16</v>
      </c>
      <c r="K399" s="4">
        <v>0.51</v>
      </c>
    </row>
    <row r="400" spans="1:11" x14ac:dyDescent="0.2">
      <c r="A400">
        <v>399</v>
      </c>
      <c r="B400" t="s">
        <v>5316</v>
      </c>
      <c r="C400">
        <v>7</v>
      </c>
      <c r="D400">
        <v>64</v>
      </c>
      <c r="E400">
        <v>1</v>
      </c>
      <c r="F400">
        <v>25</v>
      </c>
      <c r="G400">
        <v>64</v>
      </c>
      <c r="H400" s="19">
        <v>7.25455233E-4</v>
      </c>
      <c r="I400" s="3">
        <v>9.5784660000000002E-6</v>
      </c>
      <c r="J400" s="4">
        <v>0.01</v>
      </c>
      <c r="K400" s="4">
        <v>0.02</v>
      </c>
    </row>
    <row r="401" spans="1:11" x14ac:dyDescent="0.2">
      <c r="A401">
        <v>400</v>
      </c>
      <c r="B401" t="s">
        <v>5316</v>
      </c>
      <c r="C401">
        <v>7</v>
      </c>
      <c r="D401">
        <v>128</v>
      </c>
      <c r="E401">
        <v>1</v>
      </c>
      <c r="F401">
        <v>25</v>
      </c>
      <c r="G401">
        <v>1</v>
      </c>
      <c r="H401" s="19">
        <v>4.5454875000000002E-5</v>
      </c>
      <c r="I401" s="3">
        <v>3.5949421999999999E-5</v>
      </c>
      <c r="J401" s="4">
        <v>0.79</v>
      </c>
      <c r="K401" s="4">
        <v>79.09</v>
      </c>
    </row>
    <row r="402" spans="1:11" x14ac:dyDescent="0.2">
      <c r="A402">
        <v>401</v>
      </c>
      <c r="B402" t="s">
        <v>5316</v>
      </c>
      <c r="C402">
        <v>7</v>
      </c>
      <c r="D402">
        <v>128</v>
      </c>
      <c r="E402">
        <v>1</v>
      </c>
      <c r="F402">
        <v>25</v>
      </c>
      <c r="G402">
        <v>2</v>
      </c>
      <c r="H402" s="19">
        <v>3.3517928000000003E-5</v>
      </c>
      <c r="I402" s="3">
        <v>3.5949421999999999E-5</v>
      </c>
      <c r="J402" s="4">
        <v>1.07</v>
      </c>
      <c r="K402" s="4">
        <v>53.63</v>
      </c>
    </row>
    <row r="403" spans="1:11" x14ac:dyDescent="0.2">
      <c r="A403">
        <v>402</v>
      </c>
      <c r="B403" t="s">
        <v>5316</v>
      </c>
      <c r="C403">
        <v>7</v>
      </c>
      <c r="D403">
        <v>128</v>
      </c>
      <c r="E403">
        <v>1</v>
      </c>
      <c r="F403">
        <v>25</v>
      </c>
      <c r="G403">
        <v>4</v>
      </c>
      <c r="H403" s="19">
        <v>4.4996665E-5</v>
      </c>
      <c r="I403" s="3">
        <v>3.5949421999999999E-5</v>
      </c>
      <c r="J403" s="4">
        <v>0.8</v>
      </c>
      <c r="K403" s="4">
        <v>19.97</v>
      </c>
    </row>
    <row r="404" spans="1:11" x14ac:dyDescent="0.2">
      <c r="A404">
        <v>403</v>
      </c>
      <c r="B404" t="s">
        <v>5316</v>
      </c>
      <c r="C404">
        <v>7</v>
      </c>
      <c r="D404">
        <v>128</v>
      </c>
      <c r="E404">
        <v>1</v>
      </c>
      <c r="F404">
        <v>25</v>
      </c>
      <c r="G404">
        <v>8</v>
      </c>
      <c r="H404" s="19">
        <v>3.9223581999999999E-5</v>
      </c>
      <c r="I404" s="3">
        <v>3.5949421999999999E-5</v>
      </c>
      <c r="J404" s="4">
        <v>0.92</v>
      </c>
      <c r="K404" s="4">
        <v>11.46</v>
      </c>
    </row>
    <row r="405" spans="1:11" x14ac:dyDescent="0.2">
      <c r="A405">
        <v>404</v>
      </c>
      <c r="B405" t="s">
        <v>5316</v>
      </c>
      <c r="C405">
        <v>7</v>
      </c>
      <c r="D405">
        <v>128</v>
      </c>
      <c r="E405">
        <v>1</v>
      </c>
      <c r="F405">
        <v>25</v>
      </c>
      <c r="G405">
        <v>16</v>
      </c>
      <c r="H405" s="19">
        <v>4.3966993000000002E-5</v>
      </c>
      <c r="I405" s="3">
        <v>3.5949421999999999E-5</v>
      </c>
      <c r="J405" s="4">
        <v>0.82</v>
      </c>
      <c r="K405" s="4">
        <v>5.1100000000000003</v>
      </c>
    </row>
    <row r="406" spans="1:11" x14ac:dyDescent="0.2">
      <c r="A406">
        <v>405</v>
      </c>
      <c r="B406" t="s">
        <v>5316</v>
      </c>
      <c r="C406">
        <v>7</v>
      </c>
      <c r="D406">
        <v>128</v>
      </c>
      <c r="E406">
        <v>1</v>
      </c>
      <c r="F406">
        <v>25</v>
      </c>
      <c r="G406">
        <v>32</v>
      </c>
      <c r="H406" s="19">
        <v>6.5975262000000001E-5</v>
      </c>
      <c r="I406" s="3">
        <v>3.5949421999999999E-5</v>
      </c>
      <c r="J406" s="4">
        <v>0.54</v>
      </c>
      <c r="K406" s="4">
        <v>1.7</v>
      </c>
    </row>
    <row r="407" spans="1:11" x14ac:dyDescent="0.2">
      <c r="A407">
        <v>406</v>
      </c>
      <c r="B407" t="s">
        <v>5316</v>
      </c>
      <c r="C407">
        <v>7</v>
      </c>
      <c r="D407">
        <v>128</v>
      </c>
      <c r="E407">
        <v>1</v>
      </c>
      <c r="F407">
        <v>25</v>
      </c>
      <c r="G407">
        <v>64</v>
      </c>
      <c r="H407" s="19">
        <v>6.3149037299999999E-4</v>
      </c>
      <c r="I407" s="3">
        <v>3.5949421999999999E-5</v>
      </c>
      <c r="J407" s="4">
        <v>0.06</v>
      </c>
      <c r="K407" s="4">
        <v>0.09</v>
      </c>
    </row>
    <row r="408" spans="1:11" x14ac:dyDescent="0.2">
      <c r="A408">
        <v>407</v>
      </c>
      <c r="B408" t="s">
        <v>5316</v>
      </c>
      <c r="C408">
        <v>7</v>
      </c>
      <c r="D408">
        <v>256</v>
      </c>
      <c r="E408">
        <v>1</v>
      </c>
      <c r="F408">
        <v>25</v>
      </c>
      <c r="G408">
        <v>1</v>
      </c>
      <c r="H408" s="19">
        <v>5.3632258999999999E-5</v>
      </c>
      <c r="I408" s="3">
        <v>1.5120320300000001E-4</v>
      </c>
      <c r="J408" s="4">
        <v>2.82</v>
      </c>
      <c r="K408" s="4">
        <v>281.93</v>
      </c>
    </row>
    <row r="409" spans="1:11" x14ac:dyDescent="0.2">
      <c r="A409">
        <v>408</v>
      </c>
      <c r="B409" t="s">
        <v>5316</v>
      </c>
      <c r="C409">
        <v>7</v>
      </c>
      <c r="D409">
        <v>256</v>
      </c>
      <c r="E409">
        <v>1</v>
      </c>
      <c r="F409">
        <v>25</v>
      </c>
      <c r="G409">
        <v>2</v>
      </c>
      <c r="H409" s="19">
        <v>7.0707129999999995E-5</v>
      </c>
      <c r="I409" s="3">
        <v>1.5120320300000001E-4</v>
      </c>
      <c r="J409" s="4">
        <v>2.14</v>
      </c>
      <c r="K409" s="4">
        <v>106.92</v>
      </c>
    </row>
    <row r="410" spans="1:11" x14ac:dyDescent="0.2">
      <c r="A410">
        <v>409</v>
      </c>
      <c r="B410" t="s">
        <v>5316</v>
      </c>
      <c r="C410">
        <v>7</v>
      </c>
      <c r="D410">
        <v>256</v>
      </c>
      <c r="E410">
        <v>1</v>
      </c>
      <c r="F410">
        <v>25</v>
      </c>
      <c r="G410">
        <v>4</v>
      </c>
      <c r="H410" s="19">
        <v>5.8109312000000002E-5</v>
      </c>
      <c r="I410" s="3">
        <v>1.5120320300000001E-4</v>
      </c>
      <c r="J410" s="4">
        <v>2.6</v>
      </c>
      <c r="K410" s="4">
        <v>65.05</v>
      </c>
    </row>
    <row r="411" spans="1:11" x14ac:dyDescent="0.2">
      <c r="A411">
        <v>410</v>
      </c>
      <c r="B411" t="s">
        <v>5316</v>
      </c>
      <c r="C411">
        <v>7</v>
      </c>
      <c r="D411">
        <v>256</v>
      </c>
      <c r="E411">
        <v>1</v>
      </c>
      <c r="F411">
        <v>25</v>
      </c>
      <c r="G411">
        <v>8</v>
      </c>
      <c r="H411" s="19">
        <v>6.0749799999999999E-5</v>
      </c>
      <c r="I411" s="3">
        <v>1.5120320300000001E-4</v>
      </c>
      <c r="J411" s="4">
        <v>2.4900000000000002</v>
      </c>
      <c r="K411" s="4">
        <v>31.11</v>
      </c>
    </row>
    <row r="412" spans="1:11" x14ac:dyDescent="0.2">
      <c r="A412">
        <v>411</v>
      </c>
      <c r="B412" t="s">
        <v>5316</v>
      </c>
      <c r="C412">
        <v>7</v>
      </c>
      <c r="D412">
        <v>256</v>
      </c>
      <c r="E412">
        <v>1</v>
      </c>
      <c r="F412">
        <v>25</v>
      </c>
      <c r="G412">
        <v>16</v>
      </c>
      <c r="H412" s="19">
        <v>5.6183337000000003E-5</v>
      </c>
      <c r="I412" s="3">
        <v>1.5120320300000001E-4</v>
      </c>
      <c r="J412" s="4">
        <v>2.69</v>
      </c>
      <c r="K412" s="4">
        <v>16.82</v>
      </c>
    </row>
    <row r="413" spans="1:11" x14ac:dyDescent="0.2">
      <c r="A413">
        <v>412</v>
      </c>
      <c r="B413" t="s">
        <v>5316</v>
      </c>
      <c r="C413">
        <v>7</v>
      </c>
      <c r="D413">
        <v>256</v>
      </c>
      <c r="E413">
        <v>1</v>
      </c>
      <c r="F413">
        <v>25</v>
      </c>
      <c r="G413">
        <v>32</v>
      </c>
      <c r="H413" s="19">
        <v>7.7409669999999996E-5</v>
      </c>
      <c r="I413" s="3">
        <v>1.5120320300000001E-4</v>
      </c>
      <c r="J413" s="4">
        <v>1.95</v>
      </c>
      <c r="K413" s="4">
        <v>6.1</v>
      </c>
    </row>
    <row r="414" spans="1:11" x14ac:dyDescent="0.2">
      <c r="A414">
        <v>413</v>
      </c>
      <c r="B414" t="s">
        <v>5316</v>
      </c>
      <c r="C414">
        <v>7</v>
      </c>
      <c r="D414">
        <v>256</v>
      </c>
      <c r="E414">
        <v>1</v>
      </c>
      <c r="F414">
        <v>25</v>
      </c>
      <c r="G414">
        <v>64</v>
      </c>
      <c r="H414" s="19">
        <v>6.7854038200000004E-4</v>
      </c>
      <c r="I414" s="3">
        <v>1.5120320300000001E-4</v>
      </c>
      <c r="J414" s="4">
        <v>0.22</v>
      </c>
      <c r="K414" s="4">
        <v>0.35</v>
      </c>
    </row>
    <row r="415" spans="1:11" x14ac:dyDescent="0.2">
      <c r="A415">
        <v>414</v>
      </c>
      <c r="B415" t="s">
        <v>5316</v>
      </c>
      <c r="C415">
        <v>7</v>
      </c>
      <c r="D415">
        <v>512</v>
      </c>
      <c r="E415">
        <v>1</v>
      </c>
      <c r="F415">
        <v>25</v>
      </c>
      <c r="G415">
        <v>1</v>
      </c>
      <c r="H415" s="19">
        <v>2.0793601300000001E-4</v>
      </c>
      <c r="I415" s="3">
        <v>6.1192997999999998E-4</v>
      </c>
      <c r="J415" s="4">
        <v>2.94</v>
      </c>
      <c r="K415" s="4">
        <v>294.29000000000002</v>
      </c>
    </row>
    <row r="416" spans="1:11" x14ac:dyDescent="0.2">
      <c r="A416">
        <v>415</v>
      </c>
      <c r="B416" t="s">
        <v>5316</v>
      </c>
      <c r="C416">
        <v>7</v>
      </c>
      <c r="D416">
        <v>512</v>
      </c>
      <c r="E416">
        <v>1</v>
      </c>
      <c r="F416">
        <v>25</v>
      </c>
      <c r="G416">
        <v>2</v>
      </c>
      <c r="H416" s="19">
        <v>2.6702584E-4</v>
      </c>
      <c r="I416" s="3">
        <v>6.1192997999999998E-4</v>
      </c>
      <c r="J416" s="4">
        <v>2.29</v>
      </c>
      <c r="K416" s="4">
        <v>114.58</v>
      </c>
    </row>
    <row r="417" spans="1:11" x14ac:dyDescent="0.2">
      <c r="A417">
        <v>416</v>
      </c>
      <c r="B417" t="s">
        <v>5316</v>
      </c>
      <c r="C417">
        <v>7</v>
      </c>
      <c r="D417">
        <v>512</v>
      </c>
      <c r="E417">
        <v>1</v>
      </c>
      <c r="F417">
        <v>25</v>
      </c>
      <c r="G417">
        <v>4</v>
      </c>
      <c r="H417" s="19">
        <v>2.10829821E-4</v>
      </c>
      <c r="I417" s="3">
        <v>6.1192997999999998E-4</v>
      </c>
      <c r="J417" s="4">
        <v>2.9</v>
      </c>
      <c r="K417" s="4">
        <v>72.56</v>
      </c>
    </row>
    <row r="418" spans="1:11" x14ac:dyDescent="0.2">
      <c r="A418">
        <v>417</v>
      </c>
      <c r="B418" t="s">
        <v>5316</v>
      </c>
      <c r="C418">
        <v>7</v>
      </c>
      <c r="D418">
        <v>512</v>
      </c>
      <c r="E418">
        <v>1</v>
      </c>
      <c r="F418">
        <v>25</v>
      </c>
      <c r="G418">
        <v>8</v>
      </c>
      <c r="H418" s="19">
        <v>1.5459544400000001E-4</v>
      </c>
      <c r="I418" s="3">
        <v>6.1192997999999998E-4</v>
      </c>
      <c r="J418" s="4">
        <v>3.96</v>
      </c>
      <c r="K418" s="4">
        <v>49.48</v>
      </c>
    </row>
    <row r="419" spans="1:11" x14ac:dyDescent="0.2">
      <c r="A419">
        <v>418</v>
      </c>
      <c r="B419" t="s">
        <v>5316</v>
      </c>
      <c r="C419">
        <v>7</v>
      </c>
      <c r="D419">
        <v>512</v>
      </c>
      <c r="E419">
        <v>1</v>
      </c>
      <c r="F419">
        <v>25</v>
      </c>
      <c r="G419">
        <v>16</v>
      </c>
      <c r="H419" s="19">
        <v>1.3439505700000001E-4</v>
      </c>
      <c r="I419" s="3">
        <v>6.1192997999999998E-4</v>
      </c>
      <c r="J419" s="4">
        <v>4.55</v>
      </c>
      <c r="K419" s="4">
        <v>28.46</v>
      </c>
    </row>
    <row r="420" spans="1:11" x14ac:dyDescent="0.2">
      <c r="A420">
        <v>419</v>
      </c>
      <c r="B420" t="s">
        <v>5316</v>
      </c>
      <c r="C420">
        <v>7</v>
      </c>
      <c r="D420">
        <v>512</v>
      </c>
      <c r="E420">
        <v>1</v>
      </c>
      <c r="F420">
        <v>25</v>
      </c>
      <c r="G420">
        <v>32</v>
      </c>
      <c r="H420" s="19">
        <v>1.4453493299999999E-4</v>
      </c>
      <c r="I420" s="3">
        <v>6.1192997999999998E-4</v>
      </c>
      <c r="J420" s="4">
        <v>4.2300000000000004</v>
      </c>
      <c r="K420" s="4">
        <v>13.23</v>
      </c>
    </row>
    <row r="421" spans="1:11" x14ac:dyDescent="0.2">
      <c r="A421">
        <v>420</v>
      </c>
      <c r="B421" t="s">
        <v>5316</v>
      </c>
      <c r="C421">
        <v>7</v>
      </c>
      <c r="D421">
        <v>512</v>
      </c>
      <c r="E421">
        <v>1</v>
      </c>
      <c r="F421">
        <v>25</v>
      </c>
      <c r="G421">
        <v>64</v>
      </c>
      <c r="H421" s="19">
        <v>6.5849907700000002E-4</v>
      </c>
      <c r="I421" s="3">
        <v>6.1192997999999998E-4</v>
      </c>
      <c r="J421" s="4">
        <v>0.93</v>
      </c>
      <c r="K421" s="4">
        <v>1.45</v>
      </c>
    </row>
    <row r="422" spans="1:11" x14ac:dyDescent="0.2">
      <c r="A422">
        <v>421</v>
      </c>
      <c r="B422" t="s">
        <v>5316</v>
      </c>
      <c r="C422">
        <v>7</v>
      </c>
      <c r="D422">
        <v>1024</v>
      </c>
      <c r="E422">
        <v>1</v>
      </c>
      <c r="F422">
        <v>25</v>
      </c>
      <c r="G422">
        <v>1</v>
      </c>
      <c r="H422" s="19">
        <v>1.1095065859999999E-3</v>
      </c>
      <c r="I422" s="3">
        <v>2.6666105259999999E-3</v>
      </c>
      <c r="J422" s="4">
        <v>2.4</v>
      </c>
      <c r="K422" s="4">
        <v>240.34</v>
      </c>
    </row>
    <row r="423" spans="1:11" x14ac:dyDescent="0.2">
      <c r="A423">
        <v>422</v>
      </c>
      <c r="B423" t="s">
        <v>5316</v>
      </c>
      <c r="C423">
        <v>7</v>
      </c>
      <c r="D423">
        <v>1024</v>
      </c>
      <c r="E423">
        <v>1</v>
      </c>
      <c r="F423">
        <v>25</v>
      </c>
      <c r="G423">
        <v>2</v>
      </c>
      <c r="H423" s="19">
        <v>1.1040024690000001E-3</v>
      </c>
      <c r="I423" s="3">
        <v>2.6666105259999999E-3</v>
      </c>
      <c r="J423" s="4">
        <v>2.42</v>
      </c>
      <c r="K423" s="4">
        <v>120.77</v>
      </c>
    </row>
    <row r="424" spans="1:11" x14ac:dyDescent="0.2">
      <c r="A424">
        <v>423</v>
      </c>
      <c r="B424" t="s">
        <v>5316</v>
      </c>
      <c r="C424">
        <v>7</v>
      </c>
      <c r="D424">
        <v>1024</v>
      </c>
      <c r="E424">
        <v>1</v>
      </c>
      <c r="F424">
        <v>25</v>
      </c>
      <c r="G424">
        <v>4</v>
      </c>
      <c r="H424" s="19">
        <v>7.8346766499999998E-4</v>
      </c>
      <c r="I424" s="3">
        <v>2.6666105259999999E-3</v>
      </c>
      <c r="J424" s="4">
        <v>3.4</v>
      </c>
      <c r="K424" s="4">
        <v>85.09</v>
      </c>
    </row>
    <row r="425" spans="1:11" x14ac:dyDescent="0.2">
      <c r="A425">
        <v>424</v>
      </c>
      <c r="B425" t="s">
        <v>5316</v>
      </c>
      <c r="C425">
        <v>7</v>
      </c>
      <c r="D425">
        <v>1024</v>
      </c>
      <c r="E425">
        <v>1</v>
      </c>
      <c r="F425">
        <v>25</v>
      </c>
      <c r="G425">
        <v>8</v>
      </c>
      <c r="H425" s="19">
        <v>5.3442752700000003E-4</v>
      </c>
      <c r="I425" s="3">
        <v>2.6666105259999999E-3</v>
      </c>
      <c r="J425" s="4">
        <v>4.99</v>
      </c>
      <c r="K425" s="4">
        <v>62.37</v>
      </c>
    </row>
    <row r="426" spans="1:11" x14ac:dyDescent="0.2">
      <c r="A426">
        <v>425</v>
      </c>
      <c r="B426" t="s">
        <v>5316</v>
      </c>
      <c r="C426">
        <v>7</v>
      </c>
      <c r="D426">
        <v>1024</v>
      </c>
      <c r="E426">
        <v>1</v>
      </c>
      <c r="F426">
        <v>25</v>
      </c>
      <c r="G426">
        <v>16</v>
      </c>
      <c r="H426" s="19">
        <v>4.0633269200000003E-4</v>
      </c>
      <c r="I426" s="3">
        <v>2.6666105259999999E-3</v>
      </c>
      <c r="J426" s="4">
        <v>6.56</v>
      </c>
      <c r="K426" s="4">
        <v>41.02</v>
      </c>
    </row>
    <row r="427" spans="1:11" x14ac:dyDescent="0.2">
      <c r="A427">
        <v>426</v>
      </c>
      <c r="B427" t="s">
        <v>5316</v>
      </c>
      <c r="C427">
        <v>7</v>
      </c>
      <c r="D427">
        <v>1024</v>
      </c>
      <c r="E427">
        <v>1</v>
      </c>
      <c r="F427">
        <v>25</v>
      </c>
      <c r="G427">
        <v>32</v>
      </c>
      <c r="H427" s="19">
        <v>4.1011572499999999E-4</v>
      </c>
      <c r="I427" s="3">
        <v>2.6666105259999999E-3</v>
      </c>
      <c r="J427" s="4">
        <v>6.5</v>
      </c>
      <c r="K427" s="4">
        <v>20.32</v>
      </c>
    </row>
    <row r="428" spans="1:11" x14ac:dyDescent="0.2">
      <c r="A428">
        <v>427</v>
      </c>
      <c r="B428" t="s">
        <v>5316</v>
      </c>
      <c r="C428">
        <v>7</v>
      </c>
      <c r="D428">
        <v>1024</v>
      </c>
      <c r="E428">
        <v>1</v>
      </c>
      <c r="F428">
        <v>25</v>
      </c>
      <c r="G428">
        <v>64</v>
      </c>
      <c r="H428" s="19">
        <v>8.6604582600000003E-4</v>
      </c>
      <c r="I428" s="3">
        <v>2.6666105259999999E-3</v>
      </c>
      <c r="J428" s="4">
        <v>3.08</v>
      </c>
      <c r="K428" s="4">
        <v>4.8099999999999996</v>
      </c>
    </row>
    <row r="429" spans="1:11" x14ac:dyDescent="0.2">
      <c r="A429">
        <v>428</v>
      </c>
      <c r="B429" t="s">
        <v>5316</v>
      </c>
      <c r="C429">
        <v>7</v>
      </c>
      <c r="D429">
        <v>2048</v>
      </c>
      <c r="E429">
        <v>1</v>
      </c>
      <c r="F429">
        <v>25</v>
      </c>
      <c r="G429">
        <v>1</v>
      </c>
      <c r="H429" s="19">
        <v>9.3407630919999998E-3</v>
      </c>
      <c r="I429" s="3">
        <v>2.3472638800999999E-2</v>
      </c>
      <c r="J429" s="4">
        <v>2.5099999999999998</v>
      </c>
      <c r="K429" s="4">
        <v>251.29</v>
      </c>
    </row>
    <row r="430" spans="1:11" x14ac:dyDescent="0.2">
      <c r="A430">
        <v>429</v>
      </c>
      <c r="B430" t="s">
        <v>5316</v>
      </c>
      <c r="C430">
        <v>7</v>
      </c>
      <c r="D430">
        <v>2048</v>
      </c>
      <c r="E430">
        <v>1</v>
      </c>
      <c r="F430">
        <v>25</v>
      </c>
      <c r="G430">
        <v>2</v>
      </c>
      <c r="H430" s="19">
        <v>6.5979273059999996E-3</v>
      </c>
      <c r="I430" s="3">
        <v>2.3472638800999999E-2</v>
      </c>
      <c r="J430" s="4">
        <v>3.56</v>
      </c>
      <c r="K430" s="4">
        <v>177.88</v>
      </c>
    </row>
    <row r="431" spans="1:11" x14ac:dyDescent="0.2">
      <c r="A431">
        <v>430</v>
      </c>
      <c r="B431" t="s">
        <v>5316</v>
      </c>
      <c r="C431">
        <v>7</v>
      </c>
      <c r="D431">
        <v>2048</v>
      </c>
      <c r="E431">
        <v>1</v>
      </c>
      <c r="F431">
        <v>25</v>
      </c>
      <c r="G431">
        <v>4</v>
      </c>
      <c r="H431" s="19">
        <v>4.0201004589999999E-3</v>
      </c>
      <c r="I431" s="3">
        <v>2.3472638800999999E-2</v>
      </c>
      <c r="J431" s="4">
        <v>5.84</v>
      </c>
      <c r="K431" s="4">
        <v>145.97</v>
      </c>
    </row>
    <row r="432" spans="1:11" x14ac:dyDescent="0.2">
      <c r="A432">
        <v>431</v>
      </c>
      <c r="B432" t="s">
        <v>5316</v>
      </c>
      <c r="C432">
        <v>7</v>
      </c>
      <c r="D432">
        <v>2048</v>
      </c>
      <c r="E432">
        <v>1</v>
      </c>
      <c r="F432">
        <v>25</v>
      </c>
      <c r="G432">
        <v>8</v>
      </c>
      <c r="H432" s="19">
        <v>2.23477697E-3</v>
      </c>
      <c r="I432" s="3">
        <v>2.3472638800999999E-2</v>
      </c>
      <c r="J432" s="4">
        <v>10.5</v>
      </c>
      <c r="K432" s="4">
        <v>131.29</v>
      </c>
    </row>
    <row r="433" spans="1:11" x14ac:dyDescent="0.2">
      <c r="A433">
        <v>432</v>
      </c>
      <c r="B433" t="s">
        <v>5316</v>
      </c>
      <c r="C433">
        <v>7</v>
      </c>
      <c r="D433">
        <v>2048</v>
      </c>
      <c r="E433">
        <v>1</v>
      </c>
      <c r="F433">
        <v>25</v>
      </c>
      <c r="G433">
        <v>16</v>
      </c>
      <c r="H433" s="19">
        <v>1.401722431E-3</v>
      </c>
      <c r="I433" s="3">
        <v>2.3472638800999999E-2</v>
      </c>
      <c r="J433" s="4">
        <v>16.75</v>
      </c>
      <c r="K433" s="4">
        <v>104.66</v>
      </c>
    </row>
    <row r="434" spans="1:11" x14ac:dyDescent="0.2">
      <c r="A434">
        <v>433</v>
      </c>
      <c r="B434" t="s">
        <v>5316</v>
      </c>
      <c r="C434">
        <v>7</v>
      </c>
      <c r="D434">
        <v>2048</v>
      </c>
      <c r="E434">
        <v>1</v>
      </c>
      <c r="F434">
        <v>25</v>
      </c>
      <c r="G434">
        <v>32</v>
      </c>
      <c r="H434" s="19">
        <v>1.235505217E-3</v>
      </c>
      <c r="I434" s="3">
        <v>2.3472638800999999E-2</v>
      </c>
      <c r="J434" s="4">
        <v>19</v>
      </c>
      <c r="K434" s="4">
        <v>59.37</v>
      </c>
    </row>
    <row r="435" spans="1:11" x14ac:dyDescent="0.2">
      <c r="A435">
        <v>434</v>
      </c>
      <c r="B435" t="s">
        <v>5316</v>
      </c>
      <c r="C435">
        <v>7</v>
      </c>
      <c r="D435">
        <v>2048</v>
      </c>
      <c r="E435">
        <v>1</v>
      </c>
      <c r="F435">
        <v>25</v>
      </c>
      <c r="G435">
        <v>64</v>
      </c>
      <c r="H435" s="19">
        <v>1.6713310030000001E-3</v>
      </c>
      <c r="I435" s="3">
        <v>2.3472638800999999E-2</v>
      </c>
      <c r="J435" s="4">
        <v>14.04</v>
      </c>
      <c r="K435" s="4">
        <v>21.94</v>
      </c>
    </row>
    <row r="436" spans="1:11" x14ac:dyDescent="0.2">
      <c r="A436">
        <v>435</v>
      </c>
      <c r="B436" t="s">
        <v>5316</v>
      </c>
      <c r="C436">
        <v>7</v>
      </c>
      <c r="D436">
        <v>4096</v>
      </c>
      <c r="E436">
        <v>1</v>
      </c>
      <c r="F436">
        <v>25</v>
      </c>
      <c r="G436">
        <v>1</v>
      </c>
      <c r="H436" s="19">
        <v>4.8398472369000002E-2</v>
      </c>
      <c r="I436" s="3">
        <v>0.113203920424</v>
      </c>
      <c r="J436" s="4">
        <v>2.34</v>
      </c>
      <c r="K436" s="4">
        <v>233.9</v>
      </c>
    </row>
    <row r="437" spans="1:11" x14ac:dyDescent="0.2">
      <c r="A437">
        <v>436</v>
      </c>
      <c r="B437" t="s">
        <v>5316</v>
      </c>
      <c r="C437">
        <v>7</v>
      </c>
      <c r="D437">
        <v>4096</v>
      </c>
      <c r="E437">
        <v>1</v>
      </c>
      <c r="F437">
        <v>25</v>
      </c>
      <c r="G437">
        <v>2</v>
      </c>
      <c r="H437" s="19">
        <v>3.1836759298999998E-2</v>
      </c>
      <c r="I437" s="3">
        <v>0.113203920424</v>
      </c>
      <c r="J437" s="4">
        <v>3.56</v>
      </c>
      <c r="K437" s="4">
        <v>177.79</v>
      </c>
    </row>
    <row r="438" spans="1:11" x14ac:dyDescent="0.2">
      <c r="A438">
        <v>437</v>
      </c>
      <c r="B438" t="s">
        <v>5316</v>
      </c>
      <c r="C438">
        <v>7</v>
      </c>
      <c r="D438">
        <v>4096</v>
      </c>
      <c r="E438">
        <v>1</v>
      </c>
      <c r="F438">
        <v>25</v>
      </c>
      <c r="G438">
        <v>4</v>
      </c>
      <c r="H438" s="19">
        <v>1.8838966265E-2</v>
      </c>
      <c r="I438" s="3">
        <v>0.113203920424</v>
      </c>
      <c r="J438" s="4">
        <v>6.01</v>
      </c>
      <c r="K438" s="4">
        <v>150.22999999999999</v>
      </c>
    </row>
    <row r="439" spans="1:11" x14ac:dyDescent="0.2">
      <c r="A439">
        <v>438</v>
      </c>
      <c r="B439" t="s">
        <v>5316</v>
      </c>
      <c r="C439">
        <v>7</v>
      </c>
      <c r="D439">
        <v>4096</v>
      </c>
      <c r="E439">
        <v>1</v>
      </c>
      <c r="F439">
        <v>25</v>
      </c>
      <c r="G439">
        <v>8</v>
      </c>
      <c r="H439" s="19">
        <v>1.0710243136000001E-2</v>
      </c>
      <c r="I439" s="3">
        <v>0.113203920424</v>
      </c>
      <c r="J439" s="4">
        <v>10.57</v>
      </c>
      <c r="K439" s="4">
        <v>132.12</v>
      </c>
    </row>
    <row r="440" spans="1:11" x14ac:dyDescent="0.2">
      <c r="A440">
        <v>439</v>
      </c>
      <c r="B440" t="s">
        <v>5316</v>
      </c>
      <c r="C440">
        <v>7</v>
      </c>
      <c r="D440">
        <v>4096</v>
      </c>
      <c r="E440">
        <v>1</v>
      </c>
      <c r="F440">
        <v>25</v>
      </c>
      <c r="G440">
        <v>16</v>
      </c>
      <c r="H440" s="19">
        <v>6.5953955049999997E-3</v>
      </c>
      <c r="I440" s="3">
        <v>0.113203920424</v>
      </c>
      <c r="J440" s="4">
        <v>17.16</v>
      </c>
      <c r="K440" s="4">
        <v>107.28</v>
      </c>
    </row>
    <row r="441" spans="1:11" x14ac:dyDescent="0.2">
      <c r="A441">
        <v>440</v>
      </c>
      <c r="B441" t="s">
        <v>5316</v>
      </c>
      <c r="C441">
        <v>7</v>
      </c>
      <c r="D441">
        <v>4096</v>
      </c>
      <c r="E441">
        <v>1</v>
      </c>
      <c r="F441">
        <v>25</v>
      </c>
      <c r="G441">
        <v>32</v>
      </c>
      <c r="H441" s="19">
        <v>5.330616608E-3</v>
      </c>
      <c r="I441" s="3">
        <v>0.113203920424</v>
      </c>
      <c r="J441" s="4">
        <v>21.24</v>
      </c>
      <c r="K441" s="4">
        <v>66.36</v>
      </c>
    </row>
    <row r="442" spans="1:11" x14ac:dyDescent="0.2">
      <c r="A442">
        <v>441</v>
      </c>
      <c r="B442" t="s">
        <v>5316</v>
      </c>
      <c r="C442">
        <v>7</v>
      </c>
      <c r="D442">
        <v>4096</v>
      </c>
      <c r="E442">
        <v>1</v>
      </c>
      <c r="F442">
        <v>25</v>
      </c>
      <c r="G442">
        <v>64</v>
      </c>
      <c r="H442" s="19">
        <v>6.0907080770000004E-3</v>
      </c>
      <c r="I442" s="3">
        <v>0.113203920424</v>
      </c>
      <c r="J442" s="4">
        <v>18.59</v>
      </c>
      <c r="K442" s="4">
        <v>29.04</v>
      </c>
    </row>
    <row r="443" spans="1:11" x14ac:dyDescent="0.2">
      <c r="A443">
        <v>442</v>
      </c>
      <c r="B443" t="s">
        <v>5292</v>
      </c>
      <c r="C443">
        <v>1</v>
      </c>
      <c r="D443">
        <v>16</v>
      </c>
      <c r="E443">
        <v>2</v>
      </c>
      <c r="F443">
        <v>25</v>
      </c>
      <c r="G443">
        <v>1</v>
      </c>
      <c r="H443" s="19">
        <v>1.678988E-6</v>
      </c>
      <c r="I443" s="3">
        <v>1.678988E-6</v>
      </c>
      <c r="J443" s="4">
        <v>1</v>
      </c>
      <c r="K443" s="4">
        <v>100</v>
      </c>
    </row>
    <row r="444" spans="1:11" x14ac:dyDescent="0.2">
      <c r="A444">
        <v>443</v>
      </c>
      <c r="B444" t="s">
        <v>5292</v>
      </c>
      <c r="C444">
        <v>1</v>
      </c>
      <c r="D444">
        <v>32</v>
      </c>
      <c r="E444">
        <v>2</v>
      </c>
      <c r="F444">
        <v>25</v>
      </c>
      <c r="G444">
        <v>1</v>
      </c>
      <c r="H444" s="19">
        <v>2.9724090000000002E-6</v>
      </c>
      <c r="I444" s="3">
        <v>2.9724090000000002E-6</v>
      </c>
      <c r="J444" s="4">
        <v>1</v>
      </c>
      <c r="K444" s="4">
        <v>100</v>
      </c>
    </row>
    <row r="445" spans="1:11" x14ac:dyDescent="0.2">
      <c r="A445">
        <v>444</v>
      </c>
      <c r="B445" t="s">
        <v>5292</v>
      </c>
      <c r="C445">
        <v>1</v>
      </c>
      <c r="D445">
        <v>64</v>
      </c>
      <c r="E445">
        <v>2</v>
      </c>
      <c r="F445">
        <v>25</v>
      </c>
      <c r="G445">
        <v>1</v>
      </c>
      <c r="H445" s="19">
        <v>6.7759309999999996E-6</v>
      </c>
      <c r="I445" s="3">
        <v>6.7759309999999996E-6</v>
      </c>
      <c r="J445" s="4">
        <v>1</v>
      </c>
      <c r="K445" s="4">
        <v>100</v>
      </c>
    </row>
    <row r="446" spans="1:11" x14ac:dyDescent="0.2">
      <c r="A446">
        <v>445</v>
      </c>
      <c r="B446" t="s">
        <v>5292</v>
      </c>
      <c r="C446">
        <v>1</v>
      </c>
      <c r="D446">
        <v>128</v>
      </c>
      <c r="E446">
        <v>2</v>
      </c>
      <c r="F446">
        <v>25</v>
      </c>
      <c r="G446">
        <v>1</v>
      </c>
      <c r="H446" s="19">
        <v>2.1792202E-5</v>
      </c>
      <c r="I446" s="3">
        <v>2.1792202E-5</v>
      </c>
      <c r="J446" s="4">
        <v>1</v>
      </c>
      <c r="K446" s="4">
        <v>100</v>
      </c>
    </row>
    <row r="447" spans="1:11" x14ac:dyDescent="0.2">
      <c r="A447">
        <v>446</v>
      </c>
      <c r="B447" t="s">
        <v>5292</v>
      </c>
      <c r="C447">
        <v>1</v>
      </c>
      <c r="D447">
        <v>256</v>
      </c>
      <c r="E447">
        <v>2</v>
      </c>
      <c r="F447">
        <v>25</v>
      </c>
      <c r="G447">
        <v>1</v>
      </c>
      <c r="H447" s="19">
        <v>8.0073252E-5</v>
      </c>
      <c r="I447" s="3">
        <v>8.0073252E-5</v>
      </c>
      <c r="J447" s="4">
        <v>1</v>
      </c>
      <c r="K447" s="4">
        <v>100</v>
      </c>
    </row>
    <row r="448" spans="1:11" x14ac:dyDescent="0.2">
      <c r="A448">
        <v>447</v>
      </c>
      <c r="B448" t="s">
        <v>5292</v>
      </c>
      <c r="C448">
        <v>1</v>
      </c>
      <c r="D448">
        <v>512</v>
      </c>
      <c r="E448">
        <v>2</v>
      </c>
      <c r="F448">
        <v>25</v>
      </c>
      <c r="G448">
        <v>1</v>
      </c>
      <c r="H448" s="19">
        <v>4.16475901E-4</v>
      </c>
      <c r="I448" s="3">
        <v>4.16475901E-4</v>
      </c>
      <c r="J448" s="4">
        <v>1</v>
      </c>
      <c r="K448" s="4">
        <v>100</v>
      </c>
    </row>
    <row r="449" spans="1:11" x14ac:dyDescent="0.2">
      <c r="A449">
        <v>448</v>
      </c>
      <c r="B449" t="s">
        <v>5292</v>
      </c>
      <c r="C449">
        <v>1</v>
      </c>
      <c r="D449">
        <v>1024</v>
      </c>
      <c r="E449">
        <v>2</v>
      </c>
      <c r="F449">
        <v>25</v>
      </c>
      <c r="G449">
        <v>1</v>
      </c>
      <c r="H449" s="19">
        <v>2.3646857590000001E-3</v>
      </c>
      <c r="I449" s="3">
        <v>2.3646857590000001E-3</v>
      </c>
      <c r="J449" s="4">
        <v>1</v>
      </c>
      <c r="K449" s="4">
        <v>100</v>
      </c>
    </row>
    <row r="450" spans="1:11" x14ac:dyDescent="0.2">
      <c r="A450">
        <v>449</v>
      </c>
      <c r="B450" t="s">
        <v>5292</v>
      </c>
      <c r="C450">
        <v>1</v>
      </c>
      <c r="D450">
        <v>2048</v>
      </c>
      <c r="E450">
        <v>2</v>
      </c>
      <c r="F450">
        <v>25</v>
      </c>
      <c r="G450">
        <v>1</v>
      </c>
      <c r="H450" s="19">
        <v>1.0520087555E-2</v>
      </c>
      <c r="I450" s="3">
        <v>1.0520087555E-2</v>
      </c>
      <c r="J450" s="4">
        <v>1</v>
      </c>
      <c r="K450" s="4">
        <v>100</v>
      </c>
    </row>
    <row r="451" spans="1:11" x14ac:dyDescent="0.2">
      <c r="A451">
        <v>450</v>
      </c>
      <c r="B451" t="s">
        <v>5292</v>
      </c>
      <c r="C451">
        <v>1</v>
      </c>
      <c r="D451">
        <v>4096</v>
      </c>
      <c r="E451">
        <v>2</v>
      </c>
      <c r="F451">
        <v>25</v>
      </c>
      <c r="G451">
        <v>1</v>
      </c>
      <c r="H451" s="19">
        <v>5.7163409888999997E-2</v>
      </c>
      <c r="I451" s="3">
        <v>5.7163409888999997E-2</v>
      </c>
      <c r="J451" s="4">
        <v>1</v>
      </c>
      <c r="K451" s="4">
        <v>100</v>
      </c>
    </row>
    <row r="452" spans="1:11" x14ac:dyDescent="0.2">
      <c r="A452">
        <v>451</v>
      </c>
      <c r="B452" t="s">
        <v>5303</v>
      </c>
      <c r="C452">
        <v>3</v>
      </c>
      <c r="D452">
        <v>16</v>
      </c>
      <c r="E452">
        <v>2</v>
      </c>
      <c r="F452">
        <v>25</v>
      </c>
      <c r="G452">
        <v>1</v>
      </c>
      <c r="H452" s="19">
        <v>2.7418140000000001E-6</v>
      </c>
      <c r="I452" s="3">
        <v>1.678988E-6</v>
      </c>
      <c r="J452" s="4">
        <v>0.61</v>
      </c>
      <c r="K452" s="4">
        <v>61.24</v>
      </c>
    </row>
    <row r="453" spans="1:11" x14ac:dyDescent="0.2">
      <c r="A453">
        <v>452</v>
      </c>
      <c r="B453" t="s">
        <v>5303</v>
      </c>
      <c r="C453">
        <v>3</v>
      </c>
      <c r="D453">
        <v>32</v>
      </c>
      <c r="E453">
        <v>2</v>
      </c>
      <c r="F453">
        <v>25</v>
      </c>
      <c r="G453">
        <v>1</v>
      </c>
      <c r="H453" s="19">
        <v>8.0656260000000006E-6</v>
      </c>
      <c r="I453" s="3">
        <v>2.9724090000000002E-6</v>
      </c>
      <c r="J453" s="4">
        <v>0.37</v>
      </c>
      <c r="K453" s="4">
        <v>36.85</v>
      </c>
    </row>
    <row r="454" spans="1:11" x14ac:dyDescent="0.2">
      <c r="A454">
        <v>453</v>
      </c>
      <c r="B454" t="s">
        <v>5303</v>
      </c>
      <c r="C454">
        <v>3</v>
      </c>
      <c r="D454">
        <v>64</v>
      </c>
      <c r="E454">
        <v>2</v>
      </c>
      <c r="F454">
        <v>25</v>
      </c>
      <c r="G454">
        <v>1</v>
      </c>
      <c r="H454" s="19">
        <v>1.5034899E-5</v>
      </c>
      <c r="I454" s="3">
        <v>6.7759309999999996E-6</v>
      </c>
      <c r="J454" s="4">
        <v>0.45</v>
      </c>
      <c r="K454" s="4">
        <v>45.07</v>
      </c>
    </row>
    <row r="455" spans="1:11" x14ac:dyDescent="0.2">
      <c r="A455">
        <v>454</v>
      </c>
      <c r="B455" t="s">
        <v>5303</v>
      </c>
      <c r="C455">
        <v>3</v>
      </c>
      <c r="D455">
        <v>128</v>
      </c>
      <c r="E455">
        <v>2</v>
      </c>
      <c r="F455">
        <v>25</v>
      </c>
      <c r="G455">
        <v>1</v>
      </c>
      <c r="H455" s="19">
        <v>3.2280012000000002E-5</v>
      </c>
      <c r="I455" s="3">
        <v>2.1792202E-5</v>
      </c>
      <c r="J455" s="4">
        <v>0.68</v>
      </c>
      <c r="K455" s="4">
        <v>67.510000000000005</v>
      </c>
    </row>
    <row r="456" spans="1:11" x14ac:dyDescent="0.2">
      <c r="A456">
        <v>455</v>
      </c>
      <c r="B456" t="s">
        <v>5303</v>
      </c>
      <c r="C456">
        <v>3</v>
      </c>
      <c r="D456">
        <v>256</v>
      </c>
      <c r="E456">
        <v>2</v>
      </c>
      <c r="F456">
        <v>25</v>
      </c>
      <c r="G456">
        <v>1</v>
      </c>
      <c r="H456" s="19">
        <v>3.6223606E-5</v>
      </c>
      <c r="I456" s="3">
        <v>8.0073252E-5</v>
      </c>
      <c r="J456" s="4">
        <v>2.21</v>
      </c>
      <c r="K456" s="4">
        <v>221.05</v>
      </c>
    </row>
    <row r="457" spans="1:11" x14ac:dyDescent="0.2">
      <c r="A457">
        <v>456</v>
      </c>
      <c r="B457" t="s">
        <v>5303</v>
      </c>
      <c r="C457">
        <v>3</v>
      </c>
      <c r="D457">
        <v>512</v>
      </c>
      <c r="E457">
        <v>2</v>
      </c>
      <c r="F457">
        <v>25</v>
      </c>
      <c r="G457">
        <v>1</v>
      </c>
      <c r="H457" s="19">
        <v>1.2485720800000001E-4</v>
      </c>
      <c r="I457" s="3">
        <v>4.16475901E-4</v>
      </c>
      <c r="J457" s="4">
        <v>3.34</v>
      </c>
      <c r="K457" s="4">
        <v>333.56</v>
      </c>
    </row>
    <row r="458" spans="1:11" x14ac:dyDescent="0.2">
      <c r="A458">
        <v>457</v>
      </c>
      <c r="B458" t="s">
        <v>5303</v>
      </c>
      <c r="C458">
        <v>3</v>
      </c>
      <c r="D458">
        <v>1024</v>
      </c>
      <c r="E458">
        <v>2</v>
      </c>
      <c r="F458">
        <v>25</v>
      </c>
      <c r="G458">
        <v>1</v>
      </c>
      <c r="H458" s="19">
        <v>6.3686707299999998E-4</v>
      </c>
      <c r="I458" s="3">
        <v>2.3646857590000001E-3</v>
      </c>
      <c r="J458" s="4">
        <v>3.71</v>
      </c>
      <c r="K458" s="4">
        <v>371.3</v>
      </c>
    </row>
    <row r="459" spans="1:11" x14ac:dyDescent="0.2">
      <c r="A459">
        <v>458</v>
      </c>
      <c r="B459" t="s">
        <v>5303</v>
      </c>
      <c r="C459">
        <v>3</v>
      </c>
      <c r="D459">
        <v>2048</v>
      </c>
      <c r="E459">
        <v>2</v>
      </c>
      <c r="F459">
        <v>25</v>
      </c>
      <c r="G459">
        <v>1</v>
      </c>
      <c r="H459" s="19">
        <v>2.3784518710000002E-3</v>
      </c>
      <c r="I459" s="3">
        <v>1.0520087555E-2</v>
      </c>
      <c r="J459" s="4">
        <v>4.42</v>
      </c>
      <c r="K459" s="4">
        <v>442.31</v>
      </c>
    </row>
    <row r="460" spans="1:11" x14ac:dyDescent="0.2">
      <c r="A460">
        <v>459</v>
      </c>
      <c r="B460" t="s">
        <v>5303</v>
      </c>
      <c r="C460">
        <v>3</v>
      </c>
      <c r="D460">
        <v>4096</v>
      </c>
      <c r="E460">
        <v>2</v>
      </c>
      <c r="F460">
        <v>25</v>
      </c>
      <c r="G460">
        <v>1</v>
      </c>
      <c r="H460" s="19">
        <v>9.0669123459999994E-3</v>
      </c>
      <c r="I460" s="3">
        <v>5.7163409888999997E-2</v>
      </c>
      <c r="J460" s="4">
        <v>6.3</v>
      </c>
      <c r="K460" s="4">
        <v>630.46</v>
      </c>
    </row>
    <row r="461" spans="1:11" x14ac:dyDescent="0.2">
      <c r="A461">
        <v>460</v>
      </c>
      <c r="B461" t="s">
        <v>5304</v>
      </c>
      <c r="C461">
        <v>3</v>
      </c>
      <c r="D461">
        <v>16</v>
      </c>
      <c r="E461">
        <v>2</v>
      </c>
      <c r="F461">
        <v>25</v>
      </c>
      <c r="G461">
        <v>1</v>
      </c>
      <c r="H461" s="19">
        <v>2.8785320000000001E-6</v>
      </c>
      <c r="I461" s="3">
        <v>1.678988E-6</v>
      </c>
      <c r="J461" s="4">
        <v>0.57999999999999996</v>
      </c>
      <c r="K461" s="4">
        <v>58.33</v>
      </c>
    </row>
    <row r="462" spans="1:11" x14ac:dyDescent="0.2">
      <c r="A462">
        <v>461</v>
      </c>
      <c r="B462" t="s">
        <v>5304</v>
      </c>
      <c r="C462">
        <v>3</v>
      </c>
      <c r="D462">
        <v>32</v>
      </c>
      <c r="E462">
        <v>2</v>
      </c>
      <c r="F462">
        <v>25</v>
      </c>
      <c r="G462">
        <v>1</v>
      </c>
      <c r="H462" s="19">
        <v>7.4654819999999999E-6</v>
      </c>
      <c r="I462" s="3">
        <v>2.9724090000000002E-6</v>
      </c>
      <c r="J462" s="4">
        <v>0.4</v>
      </c>
      <c r="K462" s="4">
        <v>39.82</v>
      </c>
    </row>
    <row r="463" spans="1:11" x14ac:dyDescent="0.2">
      <c r="A463">
        <v>462</v>
      </c>
      <c r="B463" t="s">
        <v>5304</v>
      </c>
      <c r="C463">
        <v>3</v>
      </c>
      <c r="D463">
        <v>64</v>
      </c>
      <c r="E463">
        <v>2</v>
      </c>
      <c r="F463">
        <v>25</v>
      </c>
      <c r="G463">
        <v>1</v>
      </c>
      <c r="H463" s="19">
        <v>1.5315784999999999E-5</v>
      </c>
      <c r="I463" s="3">
        <v>6.7759309999999996E-6</v>
      </c>
      <c r="J463" s="4">
        <v>0.44</v>
      </c>
      <c r="K463" s="4">
        <v>44.24</v>
      </c>
    </row>
    <row r="464" spans="1:11" x14ac:dyDescent="0.2">
      <c r="A464">
        <v>463</v>
      </c>
      <c r="B464" t="s">
        <v>5304</v>
      </c>
      <c r="C464">
        <v>3</v>
      </c>
      <c r="D464">
        <v>128</v>
      </c>
      <c r="E464">
        <v>2</v>
      </c>
      <c r="F464">
        <v>25</v>
      </c>
      <c r="G464">
        <v>1</v>
      </c>
      <c r="H464" s="19">
        <v>3.3946708E-5</v>
      </c>
      <c r="I464" s="3">
        <v>2.1792202E-5</v>
      </c>
      <c r="J464" s="4">
        <v>0.64</v>
      </c>
      <c r="K464" s="4">
        <v>64.2</v>
      </c>
    </row>
    <row r="465" spans="1:11" x14ac:dyDescent="0.2">
      <c r="A465">
        <v>464</v>
      </c>
      <c r="B465" t="s">
        <v>5304</v>
      </c>
      <c r="C465">
        <v>3</v>
      </c>
      <c r="D465">
        <v>256</v>
      </c>
      <c r="E465">
        <v>2</v>
      </c>
      <c r="F465">
        <v>25</v>
      </c>
      <c r="G465">
        <v>1</v>
      </c>
      <c r="H465" s="19">
        <v>3.7115812999999997E-5</v>
      </c>
      <c r="I465" s="3">
        <v>8.0073252E-5</v>
      </c>
      <c r="J465" s="4">
        <v>2.16</v>
      </c>
      <c r="K465" s="4">
        <v>215.74</v>
      </c>
    </row>
    <row r="466" spans="1:11" x14ac:dyDescent="0.2">
      <c r="A466">
        <v>465</v>
      </c>
      <c r="B466" t="s">
        <v>5304</v>
      </c>
      <c r="C466">
        <v>3</v>
      </c>
      <c r="D466">
        <v>512</v>
      </c>
      <c r="E466">
        <v>2</v>
      </c>
      <c r="F466">
        <v>25</v>
      </c>
      <c r="G466">
        <v>1</v>
      </c>
      <c r="H466" s="19">
        <v>1.2641921100000001E-4</v>
      </c>
      <c r="I466" s="3">
        <v>4.16475901E-4</v>
      </c>
      <c r="J466" s="4">
        <v>3.29</v>
      </c>
      <c r="K466" s="4">
        <v>329.44</v>
      </c>
    </row>
    <row r="467" spans="1:11" x14ac:dyDescent="0.2">
      <c r="A467">
        <v>466</v>
      </c>
      <c r="B467" t="s">
        <v>5304</v>
      </c>
      <c r="C467">
        <v>3</v>
      </c>
      <c r="D467">
        <v>1024</v>
      </c>
      <c r="E467">
        <v>2</v>
      </c>
      <c r="F467">
        <v>25</v>
      </c>
      <c r="G467">
        <v>1</v>
      </c>
      <c r="H467" s="19">
        <v>6.3021929200000003E-4</v>
      </c>
      <c r="I467" s="3">
        <v>2.3646857590000001E-3</v>
      </c>
      <c r="J467" s="4">
        <v>3.75</v>
      </c>
      <c r="K467" s="4">
        <v>375.22</v>
      </c>
    </row>
    <row r="468" spans="1:11" x14ac:dyDescent="0.2">
      <c r="A468">
        <v>467</v>
      </c>
      <c r="B468" t="s">
        <v>5304</v>
      </c>
      <c r="C468">
        <v>3</v>
      </c>
      <c r="D468">
        <v>2048</v>
      </c>
      <c r="E468">
        <v>2</v>
      </c>
      <c r="F468">
        <v>25</v>
      </c>
      <c r="G468">
        <v>1</v>
      </c>
      <c r="H468" s="19">
        <v>2.3929111190000001E-3</v>
      </c>
      <c r="I468" s="3">
        <v>1.0520087555E-2</v>
      </c>
      <c r="J468" s="4">
        <v>4.4000000000000004</v>
      </c>
      <c r="K468" s="4">
        <v>439.64</v>
      </c>
    </row>
    <row r="469" spans="1:11" x14ac:dyDescent="0.2">
      <c r="A469">
        <v>468</v>
      </c>
      <c r="B469" t="s">
        <v>5304</v>
      </c>
      <c r="C469">
        <v>3</v>
      </c>
      <c r="D469">
        <v>4096</v>
      </c>
      <c r="E469">
        <v>2</v>
      </c>
      <c r="F469">
        <v>25</v>
      </c>
      <c r="G469">
        <v>1</v>
      </c>
      <c r="H469" s="19">
        <v>9.0605895970000006E-3</v>
      </c>
      <c r="I469" s="3">
        <v>5.7163409888999997E-2</v>
      </c>
      <c r="J469" s="4">
        <v>6.31</v>
      </c>
      <c r="K469" s="4">
        <v>630.9</v>
      </c>
    </row>
    <row r="470" spans="1:11" x14ac:dyDescent="0.2">
      <c r="A470">
        <v>469</v>
      </c>
      <c r="B470" t="s">
        <v>5305</v>
      </c>
      <c r="C470">
        <v>3</v>
      </c>
      <c r="D470">
        <v>16</v>
      </c>
      <c r="E470">
        <v>2</v>
      </c>
      <c r="F470">
        <v>25</v>
      </c>
      <c r="G470">
        <v>1</v>
      </c>
      <c r="H470" s="19">
        <v>2.9232350000000001E-6</v>
      </c>
      <c r="I470" s="3">
        <v>1.678988E-6</v>
      </c>
      <c r="J470" s="4">
        <v>0.56999999999999995</v>
      </c>
      <c r="K470" s="4">
        <v>57.44</v>
      </c>
    </row>
    <row r="471" spans="1:11" x14ac:dyDescent="0.2">
      <c r="A471">
        <v>470</v>
      </c>
      <c r="B471" t="s">
        <v>5305</v>
      </c>
      <c r="C471">
        <v>3</v>
      </c>
      <c r="D471">
        <v>32</v>
      </c>
      <c r="E471">
        <v>2</v>
      </c>
      <c r="F471">
        <v>25</v>
      </c>
      <c r="G471">
        <v>1</v>
      </c>
      <c r="H471" s="19">
        <v>7.8946349999999997E-6</v>
      </c>
      <c r="I471" s="3">
        <v>2.9724090000000002E-6</v>
      </c>
      <c r="J471" s="4">
        <v>0.38</v>
      </c>
      <c r="K471" s="4">
        <v>37.65</v>
      </c>
    </row>
    <row r="472" spans="1:11" x14ac:dyDescent="0.2">
      <c r="A472">
        <v>471</v>
      </c>
      <c r="B472" t="s">
        <v>5305</v>
      </c>
      <c r="C472">
        <v>3</v>
      </c>
      <c r="D472">
        <v>64</v>
      </c>
      <c r="E472">
        <v>2</v>
      </c>
      <c r="F472">
        <v>25</v>
      </c>
      <c r="G472">
        <v>1</v>
      </c>
      <c r="H472" s="19">
        <v>1.3932959E-5</v>
      </c>
      <c r="I472" s="3">
        <v>6.7759309999999996E-6</v>
      </c>
      <c r="J472" s="4">
        <v>0.49</v>
      </c>
      <c r="K472" s="4">
        <v>48.63</v>
      </c>
    </row>
    <row r="473" spans="1:11" x14ac:dyDescent="0.2">
      <c r="A473">
        <v>472</v>
      </c>
      <c r="B473" t="s">
        <v>5305</v>
      </c>
      <c r="C473">
        <v>3</v>
      </c>
      <c r="D473">
        <v>128</v>
      </c>
      <c r="E473">
        <v>2</v>
      </c>
      <c r="F473">
        <v>25</v>
      </c>
      <c r="G473">
        <v>1</v>
      </c>
      <c r="H473" s="19">
        <v>3.5485999000000003E-5</v>
      </c>
      <c r="I473" s="3">
        <v>2.1792202E-5</v>
      </c>
      <c r="J473" s="4">
        <v>0.61</v>
      </c>
      <c r="K473" s="4">
        <v>61.41</v>
      </c>
    </row>
    <row r="474" spans="1:11" x14ac:dyDescent="0.2">
      <c r="A474">
        <v>473</v>
      </c>
      <c r="B474" t="s">
        <v>5305</v>
      </c>
      <c r="C474">
        <v>3</v>
      </c>
      <c r="D474">
        <v>256</v>
      </c>
      <c r="E474">
        <v>2</v>
      </c>
      <c r="F474">
        <v>25</v>
      </c>
      <c r="G474">
        <v>1</v>
      </c>
      <c r="H474" s="19">
        <v>3.6094709000000003E-5</v>
      </c>
      <c r="I474" s="3">
        <v>8.0073252E-5</v>
      </c>
      <c r="J474" s="4">
        <v>2.2200000000000002</v>
      </c>
      <c r="K474" s="4">
        <v>221.84</v>
      </c>
    </row>
    <row r="475" spans="1:11" x14ac:dyDescent="0.2">
      <c r="A475">
        <v>474</v>
      </c>
      <c r="B475" t="s">
        <v>5305</v>
      </c>
      <c r="C475">
        <v>3</v>
      </c>
      <c r="D475">
        <v>512</v>
      </c>
      <c r="E475">
        <v>2</v>
      </c>
      <c r="F475">
        <v>25</v>
      </c>
      <c r="G475">
        <v>1</v>
      </c>
      <c r="H475" s="19">
        <v>1.2427233699999999E-4</v>
      </c>
      <c r="I475" s="3">
        <v>4.16475901E-4</v>
      </c>
      <c r="J475" s="4">
        <v>3.35</v>
      </c>
      <c r="K475" s="4">
        <v>335.13</v>
      </c>
    </row>
    <row r="476" spans="1:11" x14ac:dyDescent="0.2">
      <c r="A476">
        <v>475</v>
      </c>
      <c r="B476" t="s">
        <v>5305</v>
      </c>
      <c r="C476">
        <v>3</v>
      </c>
      <c r="D476">
        <v>1024</v>
      </c>
      <c r="E476">
        <v>2</v>
      </c>
      <c r="F476">
        <v>25</v>
      </c>
      <c r="G476">
        <v>1</v>
      </c>
      <c r="H476" s="19">
        <v>6.4167380299999998E-4</v>
      </c>
      <c r="I476" s="3">
        <v>2.3646857590000001E-3</v>
      </c>
      <c r="J476" s="4">
        <v>3.69</v>
      </c>
      <c r="K476" s="4">
        <v>368.52</v>
      </c>
    </row>
    <row r="477" spans="1:11" x14ac:dyDescent="0.2">
      <c r="A477">
        <v>476</v>
      </c>
      <c r="B477" t="s">
        <v>5305</v>
      </c>
      <c r="C477">
        <v>3</v>
      </c>
      <c r="D477">
        <v>2048</v>
      </c>
      <c r="E477">
        <v>2</v>
      </c>
      <c r="F477">
        <v>25</v>
      </c>
      <c r="G477">
        <v>1</v>
      </c>
      <c r="H477" s="19">
        <v>2.3786027450000001E-3</v>
      </c>
      <c r="I477" s="3">
        <v>1.0520087555E-2</v>
      </c>
      <c r="J477" s="4">
        <v>4.42</v>
      </c>
      <c r="K477" s="4">
        <v>442.28</v>
      </c>
    </row>
    <row r="478" spans="1:11" x14ac:dyDescent="0.2">
      <c r="A478">
        <v>477</v>
      </c>
      <c r="B478" t="s">
        <v>5305</v>
      </c>
      <c r="C478">
        <v>3</v>
      </c>
      <c r="D478">
        <v>4096</v>
      </c>
      <c r="E478">
        <v>2</v>
      </c>
      <c r="F478">
        <v>25</v>
      </c>
      <c r="G478">
        <v>1</v>
      </c>
      <c r="H478" s="19">
        <v>9.0620648120000001E-3</v>
      </c>
      <c r="I478" s="3">
        <v>5.7163409888999997E-2</v>
      </c>
      <c r="J478" s="4">
        <v>6.31</v>
      </c>
      <c r="K478" s="4">
        <v>630.79999999999995</v>
      </c>
    </row>
    <row r="479" spans="1:11" x14ac:dyDescent="0.2">
      <c r="A479">
        <v>478</v>
      </c>
      <c r="B479" t="s">
        <v>5306</v>
      </c>
      <c r="C479">
        <v>3</v>
      </c>
      <c r="D479">
        <v>16</v>
      </c>
      <c r="E479">
        <v>2</v>
      </c>
      <c r="F479">
        <v>25</v>
      </c>
      <c r="G479">
        <v>1</v>
      </c>
      <c r="H479" s="19">
        <v>2.8751790000000001E-6</v>
      </c>
      <c r="I479" s="3">
        <v>1.678988E-6</v>
      </c>
      <c r="J479" s="4">
        <v>0.57999999999999996</v>
      </c>
      <c r="K479" s="4">
        <v>58.4</v>
      </c>
    </row>
    <row r="480" spans="1:11" x14ac:dyDescent="0.2">
      <c r="A480">
        <v>479</v>
      </c>
      <c r="B480" t="s">
        <v>5306</v>
      </c>
      <c r="C480">
        <v>3</v>
      </c>
      <c r="D480">
        <v>32</v>
      </c>
      <c r="E480">
        <v>2</v>
      </c>
      <c r="F480">
        <v>25</v>
      </c>
      <c r="G480">
        <v>1</v>
      </c>
      <c r="H480" s="19">
        <v>7.8555189999999999E-6</v>
      </c>
      <c r="I480" s="3">
        <v>2.9724090000000002E-6</v>
      </c>
      <c r="J480" s="4">
        <v>0.38</v>
      </c>
      <c r="K480" s="4">
        <v>37.840000000000003</v>
      </c>
    </row>
    <row r="481" spans="1:11" x14ac:dyDescent="0.2">
      <c r="A481">
        <v>480</v>
      </c>
      <c r="B481" t="s">
        <v>5306</v>
      </c>
      <c r="C481">
        <v>3</v>
      </c>
      <c r="D481">
        <v>64</v>
      </c>
      <c r="E481">
        <v>2</v>
      </c>
      <c r="F481">
        <v>25</v>
      </c>
      <c r="G481">
        <v>1</v>
      </c>
      <c r="H481" s="19">
        <v>1.6253442000000001E-5</v>
      </c>
      <c r="I481" s="3">
        <v>6.7759309999999996E-6</v>
      </c>
      <c r="J481" s="4">
        <v>0.42</v>
      </c>
      <c r="K481" s="4">
        <v>41.69</v>
      </c>
    </row>
    <row r="482" spans="1:11" x14ac:dyDescent="0.2">
      <c r="A482">
        <v>481</v>
      </c>
      <c r="B482" t="s">
        <v>5306</v>
      </c>
      <c r="C482">
        <v>3</v>
      </c>
      <c r="D482">
        <v>128</v>
      </c>
      <c r="E482">
        <v>2</v>
      </c>
      <c r="F482">
        <v>25</v>
      </c>
      <c r="G482">
        <v>1</v>
      </c>
      <c r="H482" s="19">
        <v>3.7407131000000001E-5</v>
      </c>
      <c r="I482" s="3">
        <v>2.1792202E-5</v>
      </c>
      <c r="J482" s="4">
        <v>0.57999999999999996</v>
      </c>
      <c r="K482" s="4">
        <v>58.26</v>
      </c>
    </row>
    <row r="483" spans="1:11" x14ac:dyDescent="0.2">
      <c r="A483">
        <v>482</v>
      </c>
      <c r="B483" t="s">
        <v>5306</v>
      </c>
      <c r="C483">
        <v>3</v>
      </c>
      <c r="D483">
        <v>256</v>
      </c>
      <c r="E483">
        <v>2</v>
      </c>
      <c r="F483">
        <v>25</v>
      </c>
      <c r="G483">
        <v>1</v>
      </c>
      <c r="H483" s="19">
        <v>3.9752573000000002E-5</v>
      </c>
      <c r="I483" s="3">
        <v>8.0073252E-5</v>
      </c>
      <c r="J483" s="4">
        <v>2.0099999999999998</v>
      </c>
      <c r="K483" s="4">
        <v>201.43</v>
      </c>
    </row>
    <row r="484" spans="1:11" x14ac:dyDescent="0.2">
      <c r="A484">
        <v>483</v>
      </c>
      <c r="B484" t="s">
        <v>5306</v>
      </c>
      <c r="C484">
        <v>3</v>
      </c>
      <c r="D484">
        <v>512</v>
      </c>
      <c r="E484">
        <v>2</v>
      </c>
      <c r="F484">
        <v>25</v>
      </c>
      <c r="G484">
        <v>1</v>
      </c>
      <c r="H484" s="19">
        <v>1.3606622799999999E-4</v>
      </c>
      <c r="I484" s="3">
        <v>4.16475901E-4</v>
      </c>
      <c r="J484" s="4">
        <v>3.06</v>
      </c>
      <c r="K484" s="4">
        <v>306.08</v>
      </c>
    </row>
    <row r="485" spans="1:11" x14ac:dyDescent="0.2">
      <c r="A485">
        <v>484</v>
      </c>
      <c r="B485" t="s">
        <v>5306</v>
      </c>
      <c r="C485">
        <v>3</v>
      </c>
      <c r="D485">
        <v>1024</v>
      </c>
      <c r="E485">
        <v>2</v>
      </c>
      <c r="F485">
        <v>25</v>
      </c>
      <c r="G485">
        <v>1</v>
      </c>
      <c r="H485" s="19">
        <v>6.8555213499999997E-4</v>
      </c>
      <c r="I485" s="3">
        <v>2.3646857590000001E-3</v>
      </c>
      <c r="J485" s="4">
        <v>3.45</v>
      </c>
      <c r="K485" s="4">
        <v>344.93</v>
      </c>
    </row>
    <row r="486" spans="1:11" x14ac:dyDescent="0.2">
      <c r="A486">
        <v>485</v>
      </c>
      <c r="B486" t="s">
        <v>5306</v>
      </c>
      <c r="C486">
        <v>3</v>
      </c>
      <c r="D486">
        <v>2048</v>
      </c>
      <c r="E486">
        <v>2</v>
      </c>
      <c r="F486">
        <v>25</v>
      </c>
      <c r="G486">
        <v>1</v>
      </c>
      <c r="H486" s="19">
        <v>2.4983405599999999E-3</v>
      </c>
      <c r="I486" s="3">
        <v>1.0520087555E-2</v>
      </c>
      <c r="J486" s="4">
        <v>4.21</v>
      </c>
      <c r="K486" s="4">
        <v>421.08</v>
      </c>
    </row>
    <row r="487" spans="1:11" x14ac:dyDescent="0.2">
      <c r="A487">
        <v>486</v>
      </c>
      <c r="B487" t="s">
        <v>5306</v>
      </c>
      <c r="C487">
        <v>3</v>
      </c>
      <c r="D487">
        <v>4096</v>
      </c>
      <c r="E487">
        <v>2</v>
      </c>
      <c r="F487">
        <v>25</v>
      </c>
      <c r="G487">
        <v>1</v>
      </c>
      <c r="H487" s="19">
        <v>9.4040445980000005E-3</v>
      </c>
      <c r="I487" s="3">
        <v>5.7163409888999997E-2</v>
      </c>
      <c r="J487" s="4">
        <v>6.08</v>
      </c>
      <c r="K487" s="4">
        <v>607.86</v>
      </c>
    </row>
    <row r="488" spans="1:11" x14ac:dyDescent="0.2">
      <c r="A488">
        <v>487</v>
      </c>
      <c r="B488" t="s">
        <v>5307</v>
      </c>
      <c r="C488">
        <v>3</v>
      </c>
      <c r="D488">
        <v>16</v>
      </c>
      <c r="E488">
        <v>2</v>
      </c>
      <c r="F488">
        <v>25</v>
      </c>
      <c r="G488">
        <v>1</v>
      </c>
      <c r="H488" s="19">
        <v>3.0469150000000002E-6</v>
      </c>
      <c r="I488" s="3">
        <v>1.678988E-6</v>
      </c>
      <c r="J488" s="4">
        <v>0.55000000000000004</v>
      </c>
      <c r="K488" s="4">
        <v>55.1</v>
      </c>
    </row>
    <row r="489" spans="1:11" x14ac:dyDescent="0.2">
      <c r="A489">
        <v>488</v>
      </c>
      <c r="B489" t="s">
        <v>5307</v>
      </c>
      <c r="C489">
        <v>3</v>
      </c>
      <c r="D489">
        <v>32</v>
      </c>
      <c r="E489">
        <v>2</v>
      </c>
      <c r="F489">
        <v>25</v>
      </c>
      <c r="G489">
        <v>1</v>
      </c>
      <c r="H489" s="19">
        <v>8.6002059999999992E-6</v>
      </c>
      <c r="I489" s="3">
        <v>2.9724090000000002E-6</v>
      </c>
      <c r="J489" s="4">
        <v>0.35</v>
      </c>
      <c r="K489" s="4">
        <v>34.56</v>
      </c>
    </row>
    <row r="490" spans="1:11" x14ac:dyDescent="0.2">
      <c r="A490">
        <v>489</v>
      </c>
      <c r="B490" t="s">
        <v>5307</v>
      </c>
      <c r="C490">
        <v>3</v>
      </c>
      <c r="D490">
        <v>64</v>
      </c>
      <c r="E490">
        <v>2</v>
      </c>
      <c r="F490">
        <v>25</v>
      </c>
      <c r="G490">
        <v>1</v>
      </c>
      <c r="H490" s="19">
        <v>1.1814013E-5</v>
      </c>
      <c r="I490" s="3">
        <v>6.7759309999999996E-6</v>
      </c>
      <c r="J490" s="4">
        <v>0.56999999999999995</v>
      </c>
      <c r="K490" s="4">
        <v>57.36</v>
      </c>
    </row>
    <row r="491" spans="1:11" x14ac:dyDescent="0.2">
      <c r="A491">
        <v>490</v>
      </c>
      <c r="B491" t="s">
        <v>5307</v>
      </c>
      <c r="C491">
        <v>3</v>
      </c>
      <c r="D491">
        <v>128</v>
      </c>
      <c r="E491">
        <v>2</v>
      </c>
      <c r="F491">
        <v>25</v>
      </c>
      <c r="G491">
        <v>1</v>
      </c>
      <c r="H491" s="19">
        <v>3.6954508999999998E-5</v>
      </c>
      <c r="I491" s="3">
        <v>2.1792202E-5</v>
      </c>
      <c r="J491" s="4">
        <v>0.59</v>
      </c>
      <c r="K491" s="4">
        <v>58.97</v>
      </c>
    </row>
    <row r="492" spans="1:11" x14ac:dyDescent="0.2">
      <c r="A492">
        <v>491</v>
      </c>
      <c r="B492" t="s">
        <v>5307</v>
      </c>
      <c r="C492">
        <v>3</v>
      </c>
      <c r="D492">
        <v>256</v>
      </c>
      <c r="E492">
        <v>2</v>
      </c>
      <c r="F492">
        <v>25</v>
      </c>
      <c r="G492">
        <v>1</v>
      </c>
      <c r="H492" s="19">
        <v>3.5828725E-5</v>
      </c>
      <c r="I492" s="3">
        <v>8.0073252E-5</v>
      </c>
      <c r="J492" s="4">
        <v>2.23</v>
      </c>
      <c r="K492" s="4">
        <v>223.49</v>
      </c>
    </row>
    <row r="493" spans="1:11" x14ac:dyDescent="0.2">
      <c r="A493">
        <v>492</v>
      </c>
      <c r="B493" t="s">
        <v>5307</v>
      </c>
      <c r="C493">
        <v>3</v>
      </c>
      <c r="D493">
        <v>512</v>
      </c>
      <c r="E493">
        <v>2</v>
      </c>
      <c r="F493">
        <v>25</v>
      </c>
      <c r="G493">
        <v>1</v>
      </c>
      <c r="H493" s="19">
        <v>1.22417885E-4</v>
      </c>
      <c r="I493" s="3">
        <v>4.16475901E-4</v>
      </c>
      <c r="J493" s="4">
        <v>3.4</v>
      </c>
      <c r="K493" s="4">
        <v>340.21</v>
      </c>
    </row>
    <row r="494" spans="1:11" x14ac:dyDescent="0.2">
      <c r="A494">
        <v>493</v>
      </c>
      <c r="B494" t="s">
        <v>5307</v>
      </c>
      <c r="C494">
        <v>3</v>
      </c>
      <c r="D494">
        <v>1024</v>
      </c>
      <c r="E494">
        <v>2</v>
      </c>
      <c r="F494">
        <v>25</v>
      </c>
      <c r="G494">
        <v>1</v>
      </c>
      <c r="H494" s="19">
        <v>6.3915399399999998E-4</v>
      </c>
      <c r="I494" s="3">
        <v>2.3646857590000001E-3</v>
      </c>
      <c r="J494" s="4">
        <v>3.7</v>
      </c>
      <c r="K494" s="4">
        <v>369.97</v>
      </c>
    </row>
    <row r="495" spans="1:11" x14ac:dyDescent="0.2">
      <c r="A495">
        <v>494</v>
      </c>
      <c r="B495" t="s">
        <v>5307</v>
      </c>
      <c r="C495">
        <v>3</v>
      </c>
      <c r="D495">
        <v>2048</v>
      </c>
      <c r="E495">
        <v>2</v>
      </c>
      <c r="F495">
        <v>25</v>
      </c>
      <c r="G495">
        <v>1</v>
      </c>
      <c r="H495" s="19">
        <v>2.3500882090000002E-3</v>
      </c>
      <c r="I495" s="3">
        <v>1.0520087555E-2</v>
      </c>
      <c r="J495" s="4">
        <v>4.4800000000000004</v>
      </c>
      <c r="K495" s="4">
        <v>447.65</v>
      </c>
    </row>
    <row r="496" spans="1:11" x14ac:dyDescent="0.2">
      <c r="A496">
        <v>495</v>
      </c>
      <c r="B496" t="s">
        <v>5307</v>
      </c>
      <c r="C496">
        <v>3</v>
      </c>
      <c r="D496">
        <v>4096</v>
      </c>
      <c r="E496">
        <v>2</v>
      </c>
      <c r="F496">
        <v>25</v>
      </c>
      <c r="G496">
        <v>1</v>
      </c>
      <c r="H496" s="19">
        <v>8.9713037009999993E-3</v>
      </c>
      <c r="I496" s="3">
        <v>5.7163409888999997E-2</v>
      </c>
      <c r="J496" s="4">
        <v>6.37</v>
      </c>
      <c r="K496" s="4">
        <v>637.17999999999995</v>
      </c>
    </row>
    <row r="497" spans="1:11" x14ac:dyDescent="0.2">
      <c r="A497">
        <v>496</v>
      </c>
      <c r="B497" t="s">
        <v>5308</v>
      </c>
      <c r="C497">
        <v>3</v>
      </c>
      <c r="D497">
        <v>16</v>
      </c>
      <c r="E497">
        <v>2</v>
      </c>
      <c r="F497">
        <v>25</v>
      </c>
      <c r="G497">
        <v>1</v>
      </c>
      <c r="H497" s="19">
        <v>2.9381369999999998E-6</v>
      </c>
      <c r="I497" s="3">
        <v>1.678988E-6</v>
      </c>
      <c r="J497" s="4">
        <v>0.56999999999999995</v>
      </c>
      <c r="K497" s="4">
        <v>57.14</v>
      </c>
    </row>
    <row r="498" spans="1:11" x14ac:dyDescent="0.2">
      <c r="A498">
        <v>497</v>
      </c>
      <c r="B498" t="s">
        <v>5308</v>
      </c>
      <c r="C498">
        <v>3</v>
      </c>
      <c r="D498">
        <v>32</v>
      </c>
      <c r="E498">
        <v>2</v>
      </c>
      <c r="F498">
        <v>25</v>
      </c>
      <c r="G498">
        <v>1</v>
      </c>
      <c r="H498" s="19">
        <v>8.4307050000000008E-6</v>
      </c>
      <c r="I498" s="3">
        <v>2.9724090000000002E-6</v>
      </c>
      <c r="J498" s="4">
        <v>0.35</v>
      </c>
      <c r="K498" s="4">
        <v>35.26</v>
      </c>
    </row>
    <row r="499" spans="1:11" x14ac:dyDescent="0.2">
      <c r="A499">
        <v>498</v>
      </c>
      <c r="B499" t="s">
        <v>5308</v>
      </c>
      <c r="C499">
        <v>3</v>
      </c>
      <c r="D499">
        <v>64</v>
      </c>
      <c r="E499">
        <v>2</v>
      </c>
      <c r="F499">
        <v>25</v>
      </c>
      <c r="G499">
        <v>1</v>
      </c>
      <c r="H499" s="19">
        <v>9.3240290000000002E-6</v>
      </c>
      <c r="I499" s="3">
        <v>6.7759309999999996E-6</v>
      </c>
      <c r="J499" s="4">
        <v>0.73</v>
      </c>
      <c r="K499" s="4">
        <v>72.67</v>
      </c>
    </row>
    <row r="500" spans="1:11" x14ac:dyDescent="0.2">
      <c r="A500">
        <v>499</v>
      </c>
      <c r="B500" t="s">
        <v>5308</v>
      </c>
      <c r="C500">
        <v>3</v>
      </c>
      <c r="D500">
        <v>128</v>
      </c>
      <c r="E500">
        <v>2</v>
      </c>
      <c r="F500">
        <v>25</v>
      </c>
      <c r="G500">
        <v>1</v>
      </c>
      <c r="H500" s="19">
        <v>3.2779574999999999E-5</v>
      </c>
      <c r="I500" s="3">
        <v>2.1792202E-5</v>
      </c>
      <c r="J500" s="4">
        <v>0.66</v>
      </c>
      <c r="K500" s="4">
        <v>66.48</v>
      </c>
    </row>
    <row r="501" spans="1:11" x14ac:dyDescent="0.2">
      <c r="A501">
        <v>500</v>
      </c>
      <c r="B501" t="s">
        <v>5308</v>
      </c>
      <c r="C501">
        <v>3</v>
      </c>
      <c r="D501">
        <v>256</v>
      </c>
      <c r="E501">
        <v>2</v>
      </c>
      <c r="F501">
        <v>25</v>
      </c>
      <c r="G501">
        <v>1</v>
      </c>
      <c r="H501" s="19">
        <v>3.954284E-5</v>
      </c>
      <c r="I501" s="3">
        <v>8.0073252E-5</v>
      </c>
      <c r="J501" s="4">
        <v>2.02</v>
      </c>
      <c r="K501" s="4">
        <v>202.5</v>
      </c>
    </row>
    <row r="502" spans="1:11" x14ac:dyDescent="0.2">
      <c r="A502">
        <v>501</v>
      </c>
      <c r="B502" t="s">
        <v>5308</v>
      </c>
      <c r="C502">
        <v>3</v>
      </c>
      <c r="D502">
        <v>512</v>
      </c>
      <c r="E502">
        <v>2</v>
      </c>
      <c r="F502">
        <v>25</v>
      </c>
      <c r="G502">
        <v>1</v>
      </c>
      <c r="H502" s="19">
        <v>1.36917079E-4</v>
      </c>
      <c r="I502" s="3">
        <v>4.16475901E-4</v>
      </c>
      <c r="J502" s="4">
        <v>3.04</v>
      </c>
      <c r="K502" s="4">
        <v>304.18</v>
      </c>
    </row>
    <row r="503" spans="1:11" x14ac:dyDescent="0.2">
      <c r="A503">
        <v>502</v>
      </c>
      <c r="B503" t="s">
        <v>5308</v>
      </c>
      <c r="C503">
        <v>3</v>
      </c>
      <c r="D503">
        <v>1024</v>
      </c>
      <c r="E503">
        <v>2</v>
      </c>
      <c r="F503">
        <v>25</v>
      </c>
      <c r="G503">
        <v>1</v>
      </c>
      <c r="H503" s="19">
        <v>6.8164506200000001E-4</v>
      </c>
      <c r="I503" s="3">
        <v>2.3646857590000001E-3</v>
      </c>
      <c r="J503" s="4">
        <v>3.47</v>
      </c>
      <c r="K503" s="4">
        <v>346.91</v>
      </c>
    </row>
    <row r="504" spans="1:11" x14ac:dyDescent="0.2">
      <c r="A504">
        <v>503</v>
      </c>
      <c r="B504" t="s">
        <v>5308</v>
      </c>
      <c r="C504">
        <v>3</v>
      </c>
      <c r="D504">
        <v>2048</v>
      </c>
      <c r="E504">
        <v>2</v>
      </c>
      <c r="F504">
        <v>25</v>
      </c>
      <c r="G504">
        <v>1</v>
      </c>
      <c r="H504" s="19">
        <v>2.5056800809999998E-3</v>
      </c>
      <c r="I504" s="3">
        <v>1.0520087555E-2</v>
      </c>
      <c r="J504" s="4">
        <v>4.2</v>
      </c>
      <c r="K504" s="4">
        <v>419.85</v>
      </c>
    </row>
    <row r="505" spans="1:11" x14ac:dyDescent="0.2">
      <c r="A505">
        <v>504</v>
      </c>
      <c r="B505" t="s">
        <v>5308</v>
      </c>
      <c r="C505">
        <v>3</v>
      </c>
      <c r="D505">
        <v>4096</v>
      </c>
      <c r="E505">
        <v>2</v>
      </c>
      <c r="F505">
        <v>25</v>
      </c>
      <c r="G505">
        <v>1</v>
      </c>
      <c r="H505" s="19">
        <v>9.3999924140000003E-3</v>
      </c>
      <c r="I505" s="3">
        <v>5.7163409888999997E-2</v>
      </c>
      <c r="J505" s="4">
        <v>6.08</v>
      </c>
      <c r="K505" s="4">
        <v>608.12</v>
      </c>
    </row>
    <row r="506" spans="1:11" x14ac:dyDescent="0.2">
      <c r="A506">
        <v>505</v>
      </c>
      <c r="B506" t="s">
        <v>5309</v>
      </c>
      <c r="C506">
        <v>3</v>
      </c>
      <c r="D506">
        <v>16</v>
      </c>
      <c r="E506">
        <v>2</v>
      </c>
      <c r="F506">
        <v>25</v>
      </c>
      <c r="G506">
        <v>1</v>
      </c>
      <c r="H506" s="19">
        <v>2.6728960000000002E-6</v>
      </c>
      <c r="I506" s="3">
        <v>1.678988E-6</v>
      </c>
      <c r="J506" s="4">
        <v>0.63</v>
      </c>
      <c r="K506" s="4">
        <v>62.82</v>
      </c>
    </row>
    <row r="507" spans="1:11" x14ac:dyDescent="0.2">
      <c r="A507">
        <v>506</v>
      </c>
      <c r="B507" t="s">
        <v>5309</v>
      </c>
      <c r="C507">
        <v>3</v>
      </c>
      <c r="D507">
        <v>32</v>
      </c>
      <c r="E507">
        <v>2</v>
      </c>
      <c r="F507">
        <v>25</v>
      </c>
      <c r="G507">
        <v>1</v>
      </c>
      <c r="H507" s="19">
        <v>7.8123070000000006E-6</v>
      </c>
      <c r="I507" s="3">
        <v>2.9724090000000002E-6</v>
      </c>
      <c r="J507" s="4">
        <v>0.38</v>
      </c>
      <c r="K507" s="4">
        <v>38.049999999999997</v>
      </c>
    </row>
    <row r="508" spans="1:11" x14ac:dyDescent="0.2">
      <c r="A508">
        <v>507</v>
      </c>
      <c r="B508" t="s">
        <v>5309</v>
      </c>
      <c r="C508">
        <v>3</v>
      </c>
      <c r="D508">
        <v>64</v>
      </c>
      <c r="E508">
        <v>2</v>
      </c>
      <c r="F508">
        <v>25</v>
      </c>
      <c r="G508">
        <v>1</v>
      </c>
      <c r="H508" s="19">
        <v>1.4154613000000001E-5</v>
      </c>
      <c r="I508" s="3">
        <v>6.7759309999999996E-6</v>
      </c>
      <c r="J508" s="4">
        <v>0.48</v>
      </c>
      <c r="K508" s="4">
        <v>47.87</v>
      </c>
    </row>
    <row r="509" spans="1:11" x14ac:dyDescent="0.2">
      <c r="A509">
        <v>508</v>
      </c>
      <c r="B509" t="s">
        <v>5309</v>
      </c>
      <c r="C509">
        <v>3</v>
      </c>
      <c r="D509">
        <v>128</v>
      </c>
      <c r="E509">
        <v>2</v>
      </c>
      <c r="F509">
        <v>25</v>
      </c>
      <c r="G509">
        <v>1</v>
      </c>
      <c r="H509" s="19">
        <v>4.2093172000000002E-5</v>
      </c>
      <c r="I509" s="3">
        <v>2.1792202E-5</v>
      </c>
      <c r="J509" s="4">
        <v>0.52</v>
      </c>
      <c r="K509" s="4">
        <v>51.77</v>
      </c>
    </row>
    <row r="510" spans="1:11" x14ac:dyDescent="0.2">
      <c r="A510">
        <v>509</v>
      </c>
      <c r="B510" t="s">
        <v>5309</v>
      </c>
      <c r="C510">
        <v>3</v>
      </c>
      <c r="D510">
        <v>256</v>
      </c>
      <c r="E510">
        <v>2</v>
      </c>
      <c r="F510">
        <v>25</v>
      </c>
      <c r="G510">
        <v>1</v>
      </c>
      <c r="H510" s="19">
        <v>3.3015756000000003E-5</v>
      </c>
      <c r="I510" s="3">
        <v>8.0073252E-5</v>
      </c>
      <c r="J510" s="4">
        <v>2.4300000000000002</v>
      </c>
      <c r="K510" s="4">
        <v>242.53</v>
      </c>
    </row>
    <row r="511" spans="1:11" x14ac:dyDescent="0.2">
      <c r="A511">
        <v>510</v>
      </c>
      <c r="B511" t="s">
        <v>5309</v>
      </c>
      <c r="C511">
        <v>3</v>
      </c>
      <c r="D511">
        <v>512</v>
      </c>
      <c r="E511">
        <v>2</v>
      </c>
      <c r="F511">
        <v>25</v>
      </c>
      <c r="G511">
        <v>1</v>
      </c>
      <c r="H511" s="19">
        <v>1.15205723E-4</v>
      </c>
      <c r="I511" s="3">
        <v>4.16475901E-4</v>
      </c>
      <c r="J511" s="4">
        <v>3.62</v>
      </c>
      <c r="K511" s="4">
        <v>361.51</v>
      </c>
    </row>
    <row r="512" spans="1:11" x14ac:dyDescent="0.2">
      <c r="A512">
        <v>511</v>
      </c>
      <c r="B512" t="s">
        <v>5309</v>
      </c>
      <c r="C512">
        <v>3</v>
      </c>
      <c r="D512">
        <v>1024</v>
      </c>
      <c r="E512">
        <v>2</v>
      </c>
      <c r="F512">
        <v>25</v>
      </c>
      <c r="G512">
        <v>1</v>
      </c>
      <c r="H512" s="19">
        <v>6.0966348999999997E-4</v>
      </c>
      <c r="I512" s="3">
        <v>2.3646857590000001E-3</v>
      </c>
      <c r="J512" s="4">
        <v>3.88</v>
      </c>
      <c r="K512" s="4">
        <v>387.87</v>
      </c>
    </row>
    <row r="513" spans="1:11" x14ac:dyDescent="0.2">
      <c r="A513">
        <v>512</v>
      </c>
      <c r="B513" t="s">
        <v>5309</v>
      </c>
      <c r="C513">
        <v>3</v>
      </c>
      <c r="D513">
        <v>2048</v>
      </c>
      <c r="E513">
        <v>2</v>
      </c>
      <c r="F513">
        <v>25</v>
      </c>
      <c r="G513">
        <v>1</v>
      </c>
      <c r="H513" s="19">
        <v>2.2329050119999998E-3</v>
      </c>
      <c r="I513" s="3">
        <v>1.0520087555E-2</v>
      </c>
      <c r="J513" s="4">
        <v>4.71</v>
      </c>
      <c r="K513" s="4">
        <v>471.14</v>
      </c>
    </row>
    <row r="514" spans="1:11" x14ac:dyDescent="0.2">
      <c r="A514">
        <v>513</v>
      </c>
      <c r="B514" t="s">
        <v>5309</v>
      </c>
      <c r="C514">
        <v>3</v>
      </c>
      <c r="D514">
        <v>4096</v>
      </c>
      <c r="E514">
        <v>2</v>
      </c>
      <c r="F514">
        <v>25</v>
      </c>
      <c r="G514">
        <v>1</v>
      </c>
      <c r="H514" s="19">
        <v>8.4297601129999997E-3</v>
      </c>
      <c r="I514" s="3">
        <v>5.7163409888999997E-2</v>
      </c>
      <c r="J514" s="4">
        <v>6.78</v>
      </c>
      <c r="K514" s="4">
        <v>678.11</v>
      </c>
    </row>
    <row r="515" spans="1:11" x14ac:dyDescent="0.2">
      <c r="A515">
        <v>514</v>
      </c>
      <c r="B515" t="s">
        <v>5310</v>
      </c>
      <c r="C515">
        <v>3</v>
      </c>
      <c r="D515">
        <v>16</v>
      </c>
      <c r="E515">
        <v>2</v>
      </c>
      <c r="F515">
        <v>25</v>
      </c>
      <c r="G515">
        <v>1</v>
      </c>
      <c r="H515" s="19">
        <v>2.3972239999999999E-6</v>
      </c>
      <c r="I515" s="3">
        <v>1.678988E-6</v>
      </c>
      <c r="J515" s="4">
        <v>0.7</v>
      </c>
      <c r="K515" s="4">
        <v>70.040000000000006</v>
      </c>
    </row>
    <row r="516" spans="1:11" x14ac:dyDescent="0.2">
      <c r="A516">
        <v>515</v>
      </c>
      <c r="B516" t="s">
        <v>5310</v>
      </c>
      <c r="C516">
        <v>3</v>
      </c>
      <c r="D516">
        <v>32</v>
      </c>
      <c r="E516">
        <v>2</v>
      </c>
      <c r="F516">
        <v>25</v>
      </c>
      <c r="G516">
        <v>1</v>
      </c>
      <c r="H516" s="19">
        <v>7.7027830000000003E-6</v>
      </c>
      <c r="I516" s="3">
        <v>2.9724090000000002E-6</v>
      </c>
      <c r="J516" s="4">
        <v>0.39</v>
      </c>
      <c r="K516" s="4">
        <v>38.590000000000003</v>
      </c>
    </row>
    <row r="517" spans="1:11" x14ac:dyDescent="0.2">
      <c r="A517">
        <v>516</v>
      </c>
      <c r="B517" t="s">
        <v>5310</v>
      </c>
      <c r="C517">
        <v>3</v>
      </c>
      <c r="D517">
        <v>64</v>
      </c>
      <c r="E517">
        <v>2</v>
      </c>
      <c r="F517">
        <v>25</v>
      </c>
      <c r="G517">
        <v>1</v>
      </c>
      <c r="H517" s="19">
        <v>1.4334917E-5</v>
      </c>
      <c r="I517" s="3">
        <v>6.7759309999999996E-6</v>
      </c>
      <c r="J517" s="4">
        <v>0.47</v>
      </c>
      <c r="K517" s="4">
        <v>47.27</v>
      </c>
    </row>
    <row r="518" spans="1:11" x14ac:dyDescent="0.2">
      <c r="A518">
        <v>517</v>
      </c>
      <c r="B518" t="s">
        <v>5310</v>
      </c>
      <c r="C518">
        <v>3</v>
      </c>
      <c r="D518">
        <v>128</v>
      </c>
      <c r="E518">
        <v>2</v>
      </c>
      <c r="F518">
        <v>25</v>
      </c>
      <c r="G518">
        <v>1</v>
      </c>
      <c r="H518" s="19">
        <v>2.4953484E-5</v>
      </c>
      <c r="I518" s="3">
        <v>2.1792202E-5</v>
      </c>
      <c r="J518" s="4">
        <v>0.87</v>
      </c>
      <c r="K518" s="4">
        <v>87.33</v>
      </c>
    </row>
    <row r="519" spans="1:11" x14ac:dyDescent="0.2">
      <c r="A519">
        <v>518</v>
      </c>
      <c r="B519" t="s">
        <v>5310</v>
      </c>
      <c r="C519">
        <v>3</v>
      </c>
      <c r="D519">
        <v>256</v>
      </c>
      <c r="E519">
        <v>2</v>
      </c>
      <c r="F519">
        <v>25</v>
      </c>
      <c r="G519">
        <v>1</v>
      </c>
      <c r="H519" s="19">
        <v>3.6589801000000003E-5</v>
      </c>
      <c r="I519" s="3">
        <v>8.0073252E-5</v>
      </c>
      <c r="J519" s="4">
        <v>2.19</v>
      </c>
      <c r="K519" s="4">
        <v>218.84</v>
      </c>
    </row>
    <row r="520" spans="1:11" x14ac:dyDescent="0.2">
      <c r="A520">
        <v>519</v>
      </c>
      <c r="B520" t="s">
        <v>5310</v>
      </c>
      <c r="C520">
        <v>3</v>
      </c>
      <c r="D520">
        <v>512</v>
      </c>
      <c r="E520">
        <v>2</v>
      </c>
      <c r="F520">
        <v>25</v>
      </c>
      <c r="G520">
        <v>1</v>
      </c>
      <c r="H520" s="19">
        <v>1.20645389E-4</v>
      </c>
      <c r="I520" s="3">
        <v>4.16475901E-4</v>
      </c>
      <c r="J520" s="4">
        <v>3.45</v>
      </c>
      <c r="K520" s="4">
        <v>345.21</v>
      </c>
    </row>
    <row r="521" spans="1:11" x14ac:dyDescent="0.2">
      <c r="A521">
        <v>520</v>
      </c>
      <c r="B521" t="s">
        <v>5310</v>
      </c>
      <c r="C521">
        <v>3</v>
      </c>
      <c r="D521">
        <v>1024</v>
      </c>
      <c r="E521">
        <v>2</v>
      </c>
      <c r="F521">
        <v>25</v>
      </c>
      <c r="G521">
        <v>1</v>
      </c>
      <c r="H521" s="19">
        <v>6.3398142799999996E-4</v>
      </c>
      <c r="I521" s="3">
        <v>2.3646857590000001E-3</v>
      </c>
      <c r="J521" s="4">
        <v>3.73</v>
      </c>
      <c r="K521" s="4">
        <v>372.99</v>
      </c>
    </row>
    <row r="522" spans="1:11" x14ac:dyDescent="0.2">
      <c r="A522">
        <v>521</v>
      </c>
      <c r="B522" t="s">
        <v>5310</v>
      </c>
      <c r="C522">
        <v>3</v>
      </c>
      <c r="D522">
        <v>2048</v>
      </c>
      <c r="E522">
        <v>2</v>
      </c>
      <c r="F522">
        <v>25</v>
      </c>
      <c r="G522">
        <v>1</v>
      </c>
      <c r="H522" s="19">
        <v>2.3710678800000001E-3</v>
      </c>
      <c r="I522" s="3">
        <v>1.0520087555E-2</v>
      </c>
      <c r="J522" s="4">
        <v>4.4400000000000004</v>
      </c>
      <c r="K522" s="4">
        <v>443.69</v>
      </c>
    </row>
    <row r="523" spans="1:11" x14ac:dyDescent="0.2">
      <c r="A523">
        <v>522</v>
      </c>
      <c r="B523" t="s">
        <v>5310</v>
      </c>
      <c r="C523">
        <v>3</v>
      </c>
      <c r="D523">
        <v>4096</v>
      </c>
      <c r="E523">
        <v>2</v>
      </c>
      <c r="F523">
        <v>25</v>
      </c>
      <c r="G523">
        <v>1</v>
      </c>
      <c r="H523" s="19">
        <v>9.0220943090000005E-3</v>
      </c>
      <c r="I523" s="3">
        <v>5.7163409888999997E-2</v>
      </c>
      <c r="J523" s="4">
        <v>6.34</v>
      </c>
      <c r="K523" s="4">
        <v>633.59</v>
      </c>
    </row>
    <row r="524" spans="1:11" x14ac:dyDescent="0.2">
      <c r="A524">
        <v>523</v>
      </c>
      <c r="B524" t="s">
        <v>5311</v>
      </c>
      <c r="C524">
        <v>3</v>
      </c>
      <c r="D524">
        <v>16</v>
      </c>
      <c r="E524">
        <v>2</v>
      </c>
      <c r="F524">
        <v>25</v>
      </c>
      <c r="G524">
        <v>1</v>
      </c>
      <c r="H524" s="19">
        <v>2.5957820000000001E-6</v>
      </c>
      <c r="I524" s="3">
        <v>1.678988E-6</v>
      </c>
      <c r="J524" s="4">
        <v>0.65</v>
      </c>
      <c r="K524" s="4">
        <v>64.680000000000007</v>
      </c>
    </row>
    <row r="525" spans="1:11" x14ac:dyDescent="0.2">
      <c r="A525">
        <v>524</v>
      </c>
      <c r="B525" t="s">
        <v>5311</v>
      </c>
      <c r="C525">
        <v>3</v>
      </c>
      <c r="D525">
        <v>32</v>
      </c>
      <c r="E525">
        <v>2</v>
      </c>
      <c r="F525">
        <v>25</v>
      </c>
      <c r="G525">
        <v>1</v>
      </c>
      <c r="H525" s="19">
        <v>7.2330239999999999E-6</v>
      </c>
      <c r="I525" s="3">
        <v>2.9724090000000002E-6</v>
      </c>
      <c r="J525" s="4">
        <v>0.41</v>
      </c>
      <c r="K525" s="4">
        <v>41.09</v>
      </c>
    </row>
    <row r="526" spans="1:11" x14ac:dyDescent="0.2">
      <c r="A526">
        <v>525</v>
      </c>
      <c r="B526" t="s">
        <v>5311</v>
      </c>
      <c r="C526">
        <v>3</v>
      </c>
      <c r="D526">
        <v>64</v>
      </c>
      <c r="E526">
        <v>2</v>
      </c>
      <c r="F526">
        <v>25</v>
      </c>
      <c r="G526">
        <v>1</v>
      </c>
      <c r="H526" s="19">
        <v>1.3595819999999999E-5</v>
      </c>
      <c r="I526" s="3">
        <v>6.7759309999999996E-6</v>
      </c>
      <c r="J526" s="4">
        <v>0.5</v>
      </c>
      <c r="K526" s="4">
        <v>49.84</v>
      </c>
    </row>
    <row r="527" spans="1:11" x14ac:dyDescent="0.2">
      <c r="A527">
        <v>526</v>
      </c>
      <c r="B527" t="s">
        <v>5311</v>
      </c>
      <c r="C527">
        <v>3</v>
      </c>
      <c r="D527">
        <v>128</v>
      </c>
      <c r="E527">
        <v>2</v>
      </c>
      <c r="F527">
        <v>25</v>
      </c>
      <c r="G527">
        <v>1</v>
      </c>
      <c r="H527" s="19">
        <v>3.1404568E-5</v>
      </c>
      <c r="I527" s="3">
        <v>2.1792202E-5</v>
      </c>
      <c r="J527" s="4">
        <v>0.69</v>
      </c>
      <c r="K527" s="4">
        <v>69.39</v>
      </c>
    </row>
    <row r="528" spans="1:11" x14ac:dyDescent="0.2">
      <c r="A528">
        <v>527</v>
      </c>
      <c r="B528" t="s">
        <v>5311</v>
      </c>
      <c r="C528">
        <v>3</v>
      </c>
      <c r="D528">
        <v>256</v>
      </c>
      <c r="E528">
        <v>2</v>
      </c>
      <c r="F528">
        <v>25</v>
      </c>
      <c r="G528">
        <v>1</v>
      </c>
      <c r="H528" s="19">
        <v>3.5917756999999999E-5</v>
      </c>
      <c r="I528" s="3">
        <v>8.0073252E-5</v>
      </c>
      <c r="J528" s="4">
        <v>2.23</v>
      </c>
      <c r="K528" s="4">
        <v>222.94</v>
      </c>
    </row>
    <row r="529" spans="1:11" x14ac:dyDescent="0.2">
      <c r="A529">
        <v>528</v>
      </c>
      <c r="B529" t="s">
        <v>5311</v>
      </c>
      <c r="C529">
        <v>3</v>
      </c>
      <c r="D529">
        <v>512</v>
      </c>
      <c r="E529">
        <v>2</v>
      </c>
      <c r="F529">
        <v>25</v>
      </c>
      <c r="G529">
        <v>1</v>
      </c>
      <c r="H529" s="19">
        <v>1.2096129600000001E-4</v>
      </c>
      <c r="I529" s="3">
        <v>4.16475901E-4</v>
      </c>
      <c r="J529" s="4">
        <v>3.44</v>
      </c>
      <c r="K529" s="4">
        <v>344.31</v>
      </c>
    </row>
    <row r="530" spans="1:11" x14ac:dyDescent="0.2">
      <c r="A530">
        <v>529</v>
      </c>
      <c r="B530" t="s">
        <v>5311</v>
      </c>
      <c r="C530">
        <v>3</v>
      </c>
      <c r="D530">
        <v>1024</v>
      </c>
      <c r="E530">
        <v>2</v>
      </c>
      <c r="F530">
        <v>25</v>
      </c>
      <c r="G530">
        <v>1</v>
      </c>
      <c r="H530" s="19">
        <v>6.3110666800000003E-4</v>
      </c>
      <c r="I530" s="3">
        <v>2.3646857590000001E-3</v>
      </c>
      <c r="J530" s="4">
        <v>3.75</v>
      </c>
      <c r="K530" s="4">
        <v>374.69</v>
      </c>
    </row>
    <row r="531" spans="1:11" x14ac:dyDescent="0.2">
      <c r="A531">
        <v>530</v>
      </c>
      <c r="B531" t="s">
        <v>5311</v>
      </c>
      <c r="C531">
        <v>3</v>
      </c>
      <c r="D531">
        <v>2048</v>
      </c>
      <c r="E531">
        <v>2</v>
      </c>
      <c r="F531">
        <v>25</v>
      </c>
      <c r="G531">
        <v>1</v>
      </c>
      <c r="H531" s="19">
        <v>2.3921225220000001E-3</v>
      </c>
      <c r="I531" s="3">
        <v>1.0520087555E-2</v>
      </c>
      <c r="J531" s="4">
        <v>4.4000000000000004</v>
      </c>
      <c r="K531" s="4">
        <v>439.78</v>
      </c>
    </row>
    <row r="532" spans="1:11" x14ac:dyDescent="0.2">
      <c r="A532">
        <v>531</v>
      </c>
      <c r="B532" t="s">
        <v>5311</v>
      </c>
      <c r="C532">
        <v>3</v>
      </c>
      <c r="D532">
        <v>4096</v>
      </c>
      <c r="E532">
        <v>2</v>
      </c>
      <c r="F532">
        <v>25</v>
      </c>
      <c r="G532">
        <v>1</v>
      </c>
      <c r="H532" s="19">
        <v>8.9913550759999992E-3</v>
      </c>
      <c r="I532" s="3">
        <v>5.7163409888999997E-2</v>
      </c>
      <c r="J532" s="4">
        <v>6.36</v>
      </c>
      <c r="K532" s="4">
        <v>635.76</v>
      </c>
    </row>
    <row r="533" spans="1:11" x14ac:dyDescent="0.2">
      <c r="A533">
        <v>532</v>
      </c>
      <c r="B533" t="s">
        <v>5312</v>
      </c>
      <c r="C533">
        <v>3</v>
      </c>
      <c r="D533">
        <v>16</v>
      </c>
      <c r="E533">
        <v>2</v>
      </c>
      <c r="F533">
        <v>25</v>
      </c>
      <c r="G533">
        <v>1</v>
      </c>
      <c r="H533" s="19">
        <v>3.8787720000000001E-6</v>
      </c>
      <c r="I533" s="3">
        <v>1.678988E-6</v>
      </c>
      <c r="J533" s="4">
        <v>0.43</v>
      </c>
      <c r="K533" s="4">
        <v>43.29</v>
      </c>
    </row>
    <row r="534" spans="1:11" x14ac:dyDescent="0.2">
      <c r="A534">
        <v>533</v>
      </c>
      <c r="B534" t="s">
        <v>5312</v>
      </c>
      <c r="C534">
        <v>3</v>
      </c>
      <c r="D534">
        <v>32</v>
      </c>
      <c r="E534">
        <v>2</v>
      </c>
      <c r="F534">
        <v>25</v>
      </c>
      <c r="G534">
        <v>1</v>
      </c>
      <c r="H534" s="19">
        <v>1.1118874E-5</v>
      </c>
      <c r="I534" s="3">
        <v>2.9724090000000002E-6</v>
      </c>
      <c r="J534" s="4">
        <v>0.27</v>
      </c>
      <c r="K534" s="4">
        <v>26.73</v>
      </c>
    </row>
    <row r="535" spans="1:11" x14ac:dyDescent="0.2">
      <c r="A535">
        <v>534</v>
      </c>
      <c r="B535" t="s">
        <v>5312</v>
      </c>
      <c r="C535">
        <v>3</v>
      </c>
      <c r="D535">
        <v>64</v>
      </c>
      <c r="E535">
        <v>2</v>
      </c>
      <c r="F535">
        <v>25</v>
      </c>
      <c r="G535">
        <v>1</v>
      </c>
      <c r="H535" s="19">
        <v>1.4634057999999999E-5</v>
      </c>
      <c r="I535" s="3">
        <v>6.7759309999999996E-6</v>
      </c>
      <c r="J535" s="4">
        <v>0.46</v>
      </c>
      <c r="K535" s="4">
        <v>46.3</v>
      </c>
    </row>
    <row r="536" spans="1:11" x14ac:dyDescent="0.2">
      <c r="A536">
        <v>535</v>
      </c>
      <c r="B536" t="s">
        <v>5312</v>
      </c>
      <c r="C536">
        <v>3</v>
      </c>
      <c r="D536">
        <v>128</v>
      </c>
      <c r="E536">
        <v>2</v>
      </c>
      <c r="F536">
        <v>25</v>
      </c>
      <c r="G536">
        <v>1</v>
      </c>
      <c r="H536" s="19">
        <v>4.2090191999999997E-5</v>
      </c>
      <c r="I536" s="3">
        <v>2.1792202E-5</v>
      </c>
      <c r="J536" s="4">
        <v>0.52</v>
      </c>
      <c r="K536" s="4">
        <v>51.78</v>
      </c>
    </row>
    <row r="537" spans="1:11" x14ac:dyDescent="0.2">
      <c r="A537">
        <v>536</v>
      </c>
      <c r="B537" t="s">
        <v>5312</v>
      </c>
      <c r="C537">
        <v>3</v>
      </c>
      <c r="D537">
        <v>256</v>
      </c>
      <c r="E537">
        <v>2</v>
      </c>
      <c r="F537">
        <v>25</v>
      </c>
      <c r="G537">
        <v>1</v>
      </c>
      <c r="H537" s="19">
        <v>4.6515837000000001E-5</v>
      </c>
      <c r="I537" s="3">
        <v>8.0073252E-5</v>
      </c>
      <c r="J537" s="4">
        <v>1.72</v>
      </c>
      <c r="K537" s="4">
        <v>172.14</v>
      </c>
    </row>
    <row r="538" spans="1:11" x14ac:dyDescent="0.2">
      <c r="A538">
        <v>537</v>
      </c>
      <c r="B538" t="s">
        <v>5312</v>
      </c>
      <c r="C538">
        <v>3</v>
      </c>
      <c r="D538">
        <v>512</v>
      </c>
      <c r="E538">
        <v>2</v>
      </c>
      <c r="F538">
        <v>25</v>
      </c>
      <c r="G538">
        <v>1</v>
      </c>
      <c r="H538" s="19">
        <v>1.5134178100000001E-4</v>
      </c>
      <c r="I538" s="3">
        <v>4.16475901E-4</v>
      </c>
      <c r="J538" s="4">
        <v>2.75</v>
      </c>
      <c r="K538" s="4">
        <v>275.19</v>
      </c>
    </row>
    <row r="539" spans="1:11" x14ac:dyDescent="0.2">
      <c r="A539">
        <v>538</v>
      </c>
      <c r="B539" t="s">
        <v>5312</v>
      </c>
      <c r="C539">
        <v>3</v>
      </c>
      <c r="D539">
        <v>1024</v>
      </c>
      <c r="E539">
        <v>2</v>
      </c>
      <c r="F539">
        <v>25</v>
      </c>
      <c r="G539">
        <v>1</v>
      </c>
      <c r="H539" s="19">
        <v>6.8436452399999999E-4</v>
      </c>
      <c r="I539" s="3">
        <v>2.3646857590000001E-3</v>
      </c>
      <c r="J539" s="4">
        <v>3.46</v>
      </c>
      <c r="K539" s="4">
        <v>345.53</v>
      </c>
    </row>
    <row r="540" spans="1:11" x14ac:dyDescent="0.2">
      <c r="A540">
        <v>539</v>
      </c>
      <c r="B540" t="s">
        <v>5312</v>
      </c>
      <c r="C540">
        <v>3</v>
      </c>
      <c r="D540">
        <v>2048</v>
      </c>
      <c r="E540">
        <v>2</v>
      </c>
      <c r="F540">
        <v>25</v>
      </c>
      <c r="G540">
        <v>1</v>
      </c>
      <c r="H540" s="19">
        <v>2.467850922E-3</v>
      </c>
      <c r="I540" s="3">
        <v>1.0520087555E-2</v>
      </c>
      <c r="J540" s="4">
        <v>4.26</v>
      </c>
      <c r="K540" s="4">
        <v>426.29</v>
      </c>
    </row>
    <row r="541" spans="1:11" x14ac:dyDescent="0.2">
      <c r="A541">
        <v>540</v>
      </c>
      <c r="B541" t="s">
        <v>5312</v>
      </c>
      <c r="C541">
        <v>3</v>
      </c>
      <c r="D541">
        <v>4096</v>
      </c>
      <c r="E541">
        <v>2</v>
      </c>
      <c r="F541">
        <v>25</v>
      </c>
      <c r="G541">
        <v>1</v>
      </c>
      <c r="H541" s="19">
        <v>9.0033095329999993E-3</v>
      </c>
      <c r="I541" s="3">
        <v>5.7163409888999997E-2</v>
      </c>
      <c r="J541" s="4">
        <v>6.35</v>
      </c>
      <c r="K541" s="4">
        <v>634.91999999999996</v>
      </c>
    </row>
    <row r="542" spans="1:11" x14ac:dyDescent="0.2">
      <c r="A542">
        <v>541</v>
      </c>
      <c r="B542" t="s">
        <v>5313</v>
      </c>
      <c r="C542">
        <v>4</v>
      </c>
      <c r="D542">
        <v>16</v>
      </c>
      <c r="E542">
        <v>2</v>
      </c>
      <c r="F542">
        <v>25</v>
      </c>
      <c r="G542">
        <v>1</v>
      </c>
      <c r="H542" s="19">
        <v>7.541105E-6</v>
      </c>
      <c r="I542" s="3">
        <v>1.678988E-6</v>
      </c>
      <c r="J542" s="4">
        <v>0.22</v>
      </c>
      <c r="K542" s="4">
        <v>22.26</v>
      </c>
    </row>
    <row r="543" spans="1:11" x14ac:dyDescent="0.2">
      <c r="A543">
        <v>542</v>
      </c>
      <c r="B543" t="s">
        <v>5313</v>
      </c>
      <c r="C543">
        <v>4</v>
      </c>
      <c r="D543">
        <v>16</v>
      </c>
      <c r="E543">
        <v>2</v>
      </c>
      <c r="F543">
        <v>25</v>
      </c>
      <c r="G543">
        <v>2</v>
      </c>
      <c r="H543" s="19">
        <v>1.6343594000000001E-5</v>
      </c>
      <c r="I543" s="3">
        <v>1.678988E-6</v>
      </c>
      <c r="J543" s="4">
        <v>0.1</v>
      </c>
      <c r="K543" s="4">
        <v>5.14</v>
      </c>
    </row>
    <row r="544" spans="1:11" x14ac:dyDescent="0.2">
      <c r="A544">
        <v>543</v>
      </c>
      <c r="B544" t="s">
        <v>5313</v>
      </c>
      <c r="C544">
        <v>4</v>
      </c>
      <c r="D544">
        <v>16</v>
      </c>
      <c r="E544">
        <v>2</v>
      </c>
      <c r="F544">
        <v>25</v>
      </c>
      <c r="G544">
        <v>4</v>
      </c>
      <c r="H544" s="19">
        <v>3.0556323E-5</v>
      </c>
      <c r="I544" s="3">
        <v>1.678988E-6</v>
      </c>
      <c r="J544" s="4">
        <v>0.05</v>
      </c>
      <c r="K544" s="4">
        <v>1.37</v>
      </c>
    </row>
    <row r="545" spans="1:11" x14ac:dyDescent="0.2">
      <c r="A545">
        <v>544</v>
      </c>
      <c r="B545" t="s">
        <v>5313</v>
      </c>
      <c r="C545">
        <v>4</v>
      </c>
      <c r="D545">
        <v>16</v>
      </c>
      <c r="E545">
        <v>2</v>
      </c>
      <c r="F545">
        <v>25</v>
      </c>
      <c r="G545">
        <v>8</v>
      </c>
      <c r="H545" s="19">
        <v>2.1224840999999999E-5</v>
      </c>
      <c r="I545" s="3">
        <v>1.678988E-6</v>
      </c>
      <c r="J545" s="4">
        <v>0.08</v>
      </c>
      <c r="K545" s="4">
        <v>0.99</v>
      </c>
    </row>
    <row r="546" spans="1:11" x14ac:dyDescent="0.2">
      <c r="A546">
        <v>545</v>
      </c>
      <c r="B546" t="s">
        <v>5313</v>
      </c>
      <c r="C546">
        <v>4</v>
      </c>
      <c r="D546">
        <v>16</v>
      </c>
      <c r="E546">
        <v>2</v>
      </c>
      <c r="F546">
        <v>25</v>
      </c>
      <c r="G546">
        <v>16</v>
      </c>
      <c r="H546" s="19">
        <v>2.6214495000000001E-5</v>
      </c>
      <c r="I546" s="3">
        <v>1.678988E-6</v>
      </c>
      <c r="J546" s="4">
        <v>0.06</v>
      </c>
      <c r="K546" s="4">
        <v>0.4</v>
      </c>
    </row>
    <row r="547" spans="1:11" x14ac:dyDescent="0.2">
      <c r="A547">
        <v>546</v>
      </c>
      <c r="B547" t="s">
        <v>5313</v>
      </c>
      <c r="C547">
        <v>4</v>
      </c>
      <c r="D547">
        <v>16</v>
      </c>
      <c r="E547">
        <v>2</v>
      </c>
      <c r="F547">
        <v>25</v>
      </c>
      <c r="G547">
        <v>32</v>
      </c>
      <c r="H547" s="19">
        <v>4.8945842999999999E-5</v>
      </c>
      <c r="I547" s="3">
        <v>1.678988E-6</v>
      </c>
      <c r="J547" s="4">
        <v>0.03</v>
      </c>
      <c r="K547" s="4">
        <v>0.11</v>
      </c>
    </row>
    <row r="548" spans="1:11" x14ac:dyDescent="0.2">
      <c r="A548">
        <v>547</v>
      </c>
      <c r="B548" t="s">
        <v>5313</v>
      </c>
      <c r="C548">
        <v>4</v>
      </c>
      <c r="D548">
        <v>16</v>
      </c>
      <c r="E548">
        <v>2</v>
      </c>
      <c r="F548">
        <v>25</v>
      </c>
      <c r="G548">
        <v>64</v>
      </c>
      <c r="H548" s="19">
        <v>6.3939357600000001E-4</v>
      </c>
      <c r="I548" s="3">
        <v>1.678988E-6</v>
      </c>
      <c r="J548" s="4">
        <v>0</v>
      </c>
      <c r="K548" s="4">
        <v>0</v>
      </c>
    </row>
    <row r="549" spans="1:11" x14ac:dyDescent="0.2">
      <c r="A549">
        <v>548</v>
      </c>
      <c r="B549" t="s">
        <v>5313</v>
      </c>
      <c r="C549">
        <v>4</v>
      </c>
      <c r="D549">
        <v>32</v>
      </c>
      <c r="E549">
        <v>2</v>
      </c>
      <c r="F549">
        <v>25</v>
      </c>
      <c r="G549">
        <v>1</v>
      </c>
      <c r="H549" s="19">
        <v>1.5127659E-5</v>
      </c>
      <c r="I549" s="3">
        <v>2.9724090000000002E-6</v>
      </c>
      <c r="J549" s="4">
        <v>0.2</v>
      </c>
      <c r="K549" s="4">
        <v>19.649999999999999</v>
      </c>
    </row>
    <row r="550" spans="1:11" x14ac:dyDescent="0.2">
      <c r="A550">
        <v>549</v>
      </c>
      <c r="B550" t="s">
        <v>5313</v>
      </c>
      <c r="C550">
        <v>4</v>
      </c>
      <c r="D550">
        <v>32</v>
      </c>
      <c r="E550">
        <v>2</v>
      </c>
      <c r="F550">
        <v>25</v>
      </c>
      <c r="G550">
        <v>2</v>
      </c>
      <c r="H550" s="19">
        <v>1.9655376999999999E-5</v>
      </c>
      <c r="I550" s="3">
        <v>2.9724090000000002E-6</v>
      </c>
      <c r="J550" s="4">
        <v>0.15</v>
      </c>
      <c r="K550" s="4">
        <v>7.56</v>
      </c>
    </row>
    <row r="551" spans="1:11" x14ac:dyDescent="0.2">
      <c r="A551">
        <v>550</v>
      </c>
      <c r="B551" t="s">
        <v>5313</v>
      </c>
      <c r="C551">
        <v>4</v>
      </c>
      <c r="D551">
        <v>32</v>
      </c>
      <c r="E551">
        <v>2</v>
      </c>
      <c r="F551">
        <v>25</v>
      </c>
      <c r="G551">
        <v>4</v>
      </c>
      <c r="H551" s="19">
        <v>4.3423100999999997E-5</v>
      </c>
      <c r="I551" s="3">
        <v>2.9724090000000002E-6</v>
      </c>
      <c r="J551" s="4">
        <v>7.0000000000000007E-2</v>
      </c>
      <c r="K551" s="4">
        <v>1.71</v>
      </c>
    </row>
    <row r="552" spans="1:11" x14ac:dyDescent="0.2">
      <c r="A552">
        <v>551</v>
      </c>
      <c r="B552" t="s">
        <v>5313</v>
      </c>
      <c r="C552">
        <v>4</v>
      </c>
      <c r="D552">
        <v>32</v>
      </c>
      <c r="E552">
        <v>2</v>
      </c>
      <c r="F552">
        <v>25</v>
      </c>
      <c r="G552">
        <v>8</v>
      </c>
      <c r="H552" s="19">
        <v>2.3647769999999999E-5</v>
      </c>
      <c r="I552" s="3">
        <v>2.9724090000000002E-6</v>
      </c>
      <c r="J552" s="4">
        <v>0.13</v>
      </c>
      <c r="K552" s="4">
        <v>1.57</v>
      </c>
    </row>
    <row r="553" spans="1:11" x14ac:dyDescent="0.2">
      <c r="A553">
        <v>552</v>
      </c>
      <c r="B553" t="s">
        <v>5313</v>
      </c>
      <c r="C553">
        <v>4</v>
      </c>
      <c r="D553">
        <v>32</v>
      </c>
      <c r="E553">
        <v>2</v>
      </c>
      <c r="F553">
        <v>25</v>
      </c>
      <c r="G553">
        <v>16</v>
      </c>
      <c r="H553" s="19">
        <v>3.2062457000000002E-5</v>
      </c>
      <c r="I553" s="3">
        <v>2.9724090000000002E-6</v>
      </c>
      <c r="J553" s="4">
        <v>0.09</v>
      </c>
      <c r="K553" s="4">
        <v>0.57999999999999996</v>
      </c>
    </row>
    <row r="554" spans="1:11" x14ac:dyDescent="0.2">
      <c r="A554">
        <v>553</v>
      </c>
      <c r="B554" t="s">
        <v>5313</v>
      </c>
      <c r="C554">
        <v>4</v>
      </c>
      <c r="D554">
        <v>32</v>
      </c>
      <c r="E554">
        <v>2</v>
      </c>
      <c r="F554">
        <v>25</v>
      </c>
      <c r="G554">
        <v>32</v>
      </c>
      <c r="H554" s="19">
        <v>5.5029616999999999E-5</v>
      </c>
      <c r="I554" s="3">
        <v>2.9724090000000002E-6</v>
      </c>
      <c r="J554" s="4">
        <v>0.05</v>
      </c>
      <c r="K554" s="4">
        <v>0.17</v>
      </c>
    </row>
    <row r="555" spans="1:11" x14ac:dyDescent="0.2">
      <c r="A555">
        <v>554</v>
      </c>
      <c r="B555" t="s">
        <v>5313</v>
      </c>
      <c r="C555">
        <v>4</v>
      </c>
      <c r="D555">
        <v>32</v>
      </c>
      <c r="E555">
        <v>2</v>
      </c>
      <c r="F555">
        <v>25</v>
      </c>
      <c r="G555">
        <v>64</v>
      </c>
      <c r="H555" s="19">
        <v>5.8551243299999995E-4</v>
      </c>
      <c r="I555" s="3">
        <v>2.9724090000000002E-6</v>
      </c>
      <c r="J555" s="4">
        <v>0.01</v>
      </c>
      <c r="K555" s="4">
        <v>0.01</v>
      </c>
    </row>
    <row r="556" spans="1:11" x14ac:dyDescent="0.2">
      <c r="A556">
        <v>555</v>
      </c>
      <c r="B556" t="s">
        <v>5313</v>
      </c>
      <c r="C556">
        <v>4</v>
      </c>
      <c r="D556">
        <v>64</v>
      </c>
      <c r="E556">
        <v>2</v>
      </c>
      <c r="F556">
        <v>25</v>
      </c>
      <c r="G556">
        <v>1</v>
      </c>
      <c r="H556" s="19">
        <v>2.2690743E-5</v>
      </c>
      <c r="I556" s="3">
        <v>6.7759309999999996E-6</v>
      </c>
      <c r="J556" s="4">
        <v>0.3</v>
      </c>
      <c r="K556" s="4">
        <v>29.86</v>
      </c>
    </row>
    <row r="557" spans="1:11" x14ac:dyDescent="0.2">
      <c r="A557">
        <v>556</v>
      </c>
      <c r="B557" t="s">
        <v>5313</v>
      </c>
      <c r="C557">
        <v>4</v>
      </c>
      <c r="D557">
        <v>64</v>
      </c>
      <c r="E557">
        <v>2</v>
      </c>
      <c r="F557">
        <v>25</v>
      </c>
      <c r="G557">
        <v>2</v>
      </c>
      <c r="H557" s="19">
        <v>3.1135605000000001E-5</v>
      </c>
      <c r="I557" s="3">
        <v>6.7759309999999996E-6</v>
      </c>
      <c r="J557" s="4">
        <v>0.22</v>
      </c>
      <c r="K557" s="4">
        <v>10.88</v>
      </c>
    </row>
    <row r="558" spans="1:11" x14ac:dyDescent="0.2">
      <c r="A558">
        <v>557</v>
      </c>
      <c r="B558" t="s">
        <v>5313</v>
      </c>
      <c r="C558">
        <v>4</v>
      </c>
      <c r="D558">
        <v>64</v>
      </c>
      <c r="E558">
        <v>2</v>
      </c>
      <c r="F558">
        <v>25</v>
      </c>
      <c r="G558">
        <v>4</v>
      </c>
      <c r="H558" s="19">
        <v>4.7595425999999999E-5</v>
      </c>
      <c r="I558" s="3">
        <v>6.7759309999999996E-6</v>
      </c>
      <c r="J558" s="4">
        <v>0.14000000000000001</v>
      </c>
      <c r="K558" s="4">
        <v>3.56</v>
      </c>
    </row>
    <row r="559" spans="1:11" x14ac:dyDescent="0.2">
      <c r="A559">
        <v>558</v>
      </c>
      <c r="B559" t="s">
        <v>5313</v>
      </c>
      <c r="C559">
        <v>4</v>
      </c>
      <c r="D559">
        <v>64</v>
      </c>
      <c r="E559">
        <v>2</v>
      </c>
      <c r="F559">
        <v>25</v>
      </c>
      <c r="G559">
        <v>8</v>
      </c>
      <c r="H559" s="19">
        <v>2.5173275999999999E-5</v>
      </c>
      <c r="I559" s="3">
        <v>6.7759309999999996E-6</v>
      </c>
      <c r="J559" s="4">
        <v>0.27</v>
      </c>
      <c r="K559" s="4">
        <v>3.36</v>
      </c>
    </row>
    <row r="560" spans="1:11" x14ac:dyDescent="0.2">
      <c r="A560">
        <v>559</v>
      </c>
      <c r="B560" t="s">
        <v>5313</v>
      </c>
      <c r="C560">
        <v>4</v>
      </c>
      <c r="D560">
        <v>64</v>
      </c>
      <c r="E560">
        <v>2</v>
      </c>
      <c r="F560">
        <v>25</v>
      </c>
      <c r="G560">
        <v>16</v>
      </c>
      <c r="H560" s="19">
        <v>4.0008125999999998E-5</v>
      </c>
      <c r="I560" s="3">
        <v>6.7759309999999996E-6</v>
      </c>
      <c r="J560" s="4">
        <v>0.17</v>
      </c>
      <c r="K560" s="4">
        <v>1.06</v>
      </c>
    </row>
    <row r="561" spans="1:11" x14ac:dyDescent="0.2">
      <c r="A561">
        <v>560</v>
      </c>
      <c r="B561" t="s">
        <v>5313</v>
      </c>
      <c r="C561">
        <v>4</v>
      </c>
      <c r="D561">
        <v>64</v>
      </c>
      <c r="E561">
        <v>2</v>
      </c>
      <c r="F561">
        <v>25</v>
      </c>
      <c r="G561">
        <v>32</v>
      </c>
      <c r="H561" s="19">
        <v>6.0280785E-5</v>
      </c>
      <c r="I561" s="3">
        <v>6.7759309999999996E-6</v>
      </c>
      <c r="J561" s="4">
        <v>0.11</v>
      </c>
      <c r="K561" s="4">
        <v>0.35</v>
      </c>
    </row>
    <row r="562" spans="1:11" x14ac:dyDescent="0.2">
      <c r="A562">
        <v>561</v>
      </c>
      <c r="B562" t="s">
        <v>5313</v>
      </c>
      <c r="C562">
        <v>4</v>
      </c>
      <c r="D562">
        <v>64</v>
      </c>
      <c r="E562">
        <v>2</v>
      </c>
      <c r="F562">
        <v>25</v>
      </c>
      <c r="G562">
        <v>64</v>
      </c>
      <c r="H562" s="19">
        <v>5.1815097699999999E-4</v>
      </c>
      <c r="I562" s="3">
        <v>6.7759309999999996E-6</v>
      </c>
      <c r="J562" s="4">
        <v>0.01</v>
      </c>
      <c r="K562" s="4">
        <v>0.02</v>
      </c>
    </row>
    <row r="563" spans="1:11" x14ac:dyDescent="0.2">
      <c r="A563">
        <v>562</v>
      </c>
      <c r="B563" t="s">
        <v>5313</v>
      </c>
      <c r="C563">
        <v>4</v>
      </c>
      <c r="D563">
        <v>128</v>
      </c>
      <c r="E563">
        <v>2</v>
      </c>
      <c r="F563">
        <v>25</v>
      </c>
      <c r="G563">
        <v>1</v>
      </c>
      <c r="H563" s="19">
        <v>4.3505431999999999E-5</v>
      </c>
      <c r="I563" s="3">
        <v>2.1792202E-5</v>
      </c>
      <c r="J563" s="4">
        <v>0.5</v>
      </c>
      <c r="K563" s="4">
        <v>50.09</v>
      </c>
    </row>
    <row r="564" spans="1:11" x14ac:dyDescent="0.2">
      <c r="A564">
        <v>563</v>
      </c>
      <c r="B564" t="s">
        <v>5313</v>
      </c>
      <c r="C564">
        <v>4</v>
      </c>
      <c r="D564">
        <v>128</v>
      </c>
      <c r="E564">
        <v>2</v>
      </c>
      <c r="F564">
        <v>25</v>
      </c>
      <c r="G564">
        <v>2</v>
      </c>
      <c r="H564" s="19">
        <v>4.6221909999999999E-5</v>
      </c>
      <c r="I564" s="3">
        <v>2.1792202E-5</v>
      </c>
      <c r="J564" s="4">
        <v>0.47</v>
      </c>
      <c r="K564" s="4">
        <v>23.57</v>
      </c>
    </row>
    <row r="565" spans="1:11" x14ac:dyDescent="0.2">
      <c r="A565">
        <v>564</v>
      </c>
      <c r="B565" t="s">
        <v>5313</v>
      </c>
      <c r="C565">
        <v>4</v>
      </c>
      <c r="D565">
        <v>128</v>
      </c>
      <c r="E565">
        <v>2</v>
      </c>
      <c r="F565">
        <v>25</v>
      </c>
      <c r="G565">
        <v>4</v>
      </c>
      <c r="H565" s="19">
        <v>5.9726462000000001E-5</v>
      </c>
      <c r="I565" s="3">
        <v>2.1792202E-5</v>
      </c>
      <c r="J565" s="4">
        <v>0.36</v>
      </c>
      <c r="K565" s="4">
        <v>9.1199999999999992</v>
      </c>
    </row>
    <row r="566" spans="1:11" x14ac:dyDescent="0.2">
      <c r="A566">
        <v>565</v>
      </c>
      <c r="B566" t="s">
        <v>5313</v>
      </c>
      <c r="C566">
        <v>4</v>
      </c>
      <c r="D566">
        <v>128</v>
      </c>
      <c r="E566">
        <v>2</v>
      </c>
      <c r="F566">
        <v>25</v>
      </c>
      <c r="G566">
        <v>8</v>
      </c>
      <c r="H566" s="19">
        <v>3.7532671000000001E-5</v>
      </c>
      <c r="I566" s="3">
        <v>2.1792202E-5</v>
      </c>
      <c r="J566" s="4">
        <v>0.57999999999999996</v>
      </c>
      <c r="K566" s="4">
        <v>7.26</v>
      </c>
    </row>
    <row r="567" spans="1:11" x14ac:dyDescent="0.2">
      <c r="A567">
        <v>566</v>
      </c>
      <c r="B567" t="s">
        <v>5313</v>
      </c>
      <c r="C567">
        <v>4</v>
      </c>
      <c r="D567">
        <v>128</v>
      </c>
      <c r="E567">
        <v>2</v>
      </c>
      <c r="F567">
        <v>25</v>
      </c>
      <c r="G567">
        <v>16</v>
      </c>
      <c r="H567" s="19">
        <v>3.5865977999999998E-5</v>
      </c>
      <c r="I567" s="3">
        <v>2.1792202E-5</v>
      </c>
      <c r="J567" s="4">
        <v>0.61</v>
      </c>
      <c r="K567" s="4">
        <v>3.8</v>
      </c>
    </row>
    <row r="568" spans="1:11" x14ac:dyDescent="0.2">
      <c r="A568">
        <v>567</v>
      </c>
      <c r="B568" t="s">
        <v>5313</v>
      </c>
      <c r="C568">
        <v>4</v>
      </c>
      <c r="D568">
        <v>128</v>
      </c>
      <c r="E568">
        <v>2</v>
      </c>
      <c r="F568">
        <v>25</v>
      </c>
      <c r="G568">
        <v>32</v>
      </c>
      <c r="H568" s="19">
        <v>5.4802000000000001E-5</v>
      </c>
      <c r="I568" s="3">
        <v>2.1792202E-5</v>
      </c>
      <c r="J568" s="4">
        <v>0.4</v>
      </c>
      <c r="K568" s="4">
        <v>1.24</v>
      </c>
    </row>
    <row r="569" spans="1:11" x14ac:dyDescent="0.2">
      <c r="A569">
        <v>568</v>
      </c>
      <c r="B569" t="s">
        <v>5313</v>
      </c>
      <c r="C569">
        <v>4</v>
      </c>
      <c r="D569">
        <v>128</v>
      </c>
      <c r="E569">
        <v>2</v>
      </c>
      <c r="F569">
        <v>25</v>
      </c>
      <c r="G569">
        <v>64</v>
      </c>
      <c r="H569" s="19">
        <v>5.7095923700000004E-4</v>
      </c>
      <c r="I569" s="3">
        <v>2.1792202E-5</v>
      </c>
      <c r="J569" s="4">
        <v>0.04</v>
      </c>
      <c r="K569" s="4">
        <v>0.06</v>
      </c>
    </row>
    <row r="570" spans="1:11" x14ac:dyDescent="0.2">
      <c r="A570">
        <v>569</v>
      </c>
      <c r="B570" t="s">
        <v>5313</v>
      </c>
      <c r="C570">
        <v>4</v>
      </c>
      <c r="D570">
        <v>256</v>
      </c>
      <c r="E570">
        <v>2</v>
      </c>
      <c r="F570">
        <v>25</v>
      </c>
      <c r="G570">
        <v>1</v>
      </c>
      <c r="H570" s="19">
        <v>3.8240105E-5</v>
      </c>
      <c r="I570" s="3">
        <v>8.0073252E-5</v>
      </c>
      <c r="J570" s="4">
        <v>2.09</v>
      </c>
      <c r="K570" s="4">
        <v>209.4</v>
      </c>
    </row>
    <row r="571" spans="1:11" x14ac:dyDescent="0.2">
      <c r="A571">
        <v>570</v>
      </c>
      <c r="B571" t="s">
        <v>5313</v>
      </c>
      <c r="C571">
        <v>4</v>
      </c>
      <c r="D571">
        <v>256</v>
      </c>
      <c r="E571">
        <v>2</v>
      </c>
      <c r="F571">
        <v>25</v>
      </c>
      <c r="G571">
        <v>2</v>
      </c>
      <c r="H571" s="19">
        <v>8.1419573999999998E-5</v>
      </c>
      <c r="I571" s="3">
        <v>8.0073252E-5</v>
      </c>
      <c r="J571" s="4">
        <v>0.98</v>
      </c>
      <c r="K571" s="4">
        <v>49.17</v>
      </c>
    </row>
    <row r="572" spans="1:11" x14ac:dyDescent="0.2">
      <c r="A572">
        <v>571</v>
      </c>
      <c r="B572" t="s">
        <v>5313</v>
      </c>
      <c r="C572">
        <v>4</v>
      </c>
      <c r="D572">
        <v>256</v>
      </c>
      <c r="E572">
        <v>2</v>
      </c>
      <c r="F572">
        <v>25</v>
      </c>
      <c r="G572">
        <v>4</v>
      </c>
      <c r="H572" s="19">
        <v>9.9302829999999996E-5</v>
      </c>
      <c r="I572" s="3">
        <v>8.0073252E-5</v>
      </c>
      <c r="J572" s="4">
        <v>0.81</v>
      </c>
      <c r="K572" s="4">
        <v>20.16</v>
      </c>
    </row>
    <row r="573" spans="1:11" x14ac:dyDescent="0.2">
      <c r="A573">
        <v>572</v>
      </c>
      <c r="B573" t="s">
        <v>5313</v>
      </c>
      <c r="C573">
        <v>4</v>
      </c>
      <c r="D573">
        <v>256</v>
      </c>
      <c r="E573">
        <v>2</v>
      </c>
      <c r="F573">
        <v>25</v>
      </c>
      <c r="G573">
        <v>8</v>
      </c>
      <c r="H573" s="19">
        <v>6.0154495999999997E-5</v>
      </c>
      <c r="I573" s="3">
        <v>8.0073252E-5</v>
      </c>
      <c r="J573" s="4">
        <v>1.33</v>
      </c>
      <c r="K573" s="4">
        <v>16.64</v>
      </c>
    </row>
    <row r="574" spans="1:11" x14ac:dyDescent="0.2">
      <c r="A574">
        <v>573</v>
      </c>
      <c r="B574" t="s">
        <v>5313</v>
      </c>
      <c r="C574">
        <v>4</v>
      </c>
      <c r="D574">
        <v>256</v>
      </c>
      <c r="E574">
        <v>2</v>
      </c>
      <c r="F574">
        <v>25</v>
      </c>
      <c r="G574">
        <v>16</v>
      </c>
      <c r="H574" s="19">
        <v>5.9583409999999997E-5</v>
      </c>
      <c r="I574" s="3">
        <v>8.0073252E-5</v>
      </c>
      <c r="J574" s="4">
        <v>1.34</v>
      </c>
      <c r="K574" s="4">
        <v>8.4</v>
      </c>
    </row>
    <row r="575" spans="1:11" x14ac:dyDescent="0.2">
      <c r="A575">
        <v>574</v>
      </c>
      <c r="B575" t="s">
        <v>5313</v>
      </c>
      <c r="C575">
        <v>4</v>
      </c>
      <c r="D575">
        <v>256</v>
      </c>
      <c r="E575">
        <v>2</v>
      </c>
      <c r="F575">
        <v>25</v>
      </c>
      <c r="G575">
        <v>32</v>
      </c>
      <c r="H575" s="19">
        <v>7.1715192000000006E-5</v>
      </c>
      <c r="I575" s="3">
        <v>8.0073252E-5</v>
      </c>
      <c r="J575" s="4">
        <v>1.1200000000000001</v>
      </c>
      <c r="K575" s="4">
        <v>3.49</v>
      </c>
    </row>
    <row r="576" spans="1:11" x14ac:dyDescent="0.2">
      <c r="A576">
        <v>575</v>
      </c>
      <c r="B576" t="s">
        <v>5313</v>
      </c>
      <c r="C576">
        <v>4</v>
      </c>
      <c r="D576">
        <v>256</v>
      </c>
      <c r="E576">
        <v>2</v>
      </c>
      <c r="F576">
        <v>25</v>
      </c>
      <c r="G576">
        <v>64</v>
      </c>
      <c r="H576" s="19">
        <v>5.1354768200000003E-4</v>
      </c>
      <c r="I576" s="3">
        <v>8.0073252E-5</v>
      </c>
      <c r="J576" s="4">
        <v>0.16</v>
      </c>
      <c r="K576" s="4">
        <v>0.24</v>
      </c>
    </row>
    <row r="577" spans="1:11" x14ac:dyDescent="0.2">
      <c r="A577">
        <v>576</v>
      </c>
      <c r="B577" t="s">
        <v>5313</v>
      </c>
      <c r="C577">
        <v>4</v>
      </c>
      <c r="D577">
        <v>512</v>
      </c>
      <c r="E577">
        <v>2</v>
      </c>
      <c r="F577">
        <v>25</v>
      </c>
      <c r="G577">
        <v>1</v>
      </c>
      <c r="H577" s="19">
        <v>1.5553980500000001E-4</v>
      </c>
      <c r="I577" s="3">
        <v>4.16475901E-4</v>
      </c>
      <c r="J577" s="4">
        <v>2.68</v>
      </c>
      <c r="K577" s="4">
        <v>267.76</v>
      </c>
    </row>
    <row r="578" spans="1:11" x14ac:dyDescent="0.2">
      <c r="A578">
        <v>577</v>
      </c>
      <c r="B578" t="s">
        <v>5313</v>
      </c>
      <c r="C578">
        <v>4</v>
      </c>
      <c r="D578">
        <v>512</v>
      </c>
      <c r="E578">
        <v>2</v>
      </c>
      <c r="F578">
        <v>25</v>
      </c>
      <c r="G578">
        <v>2</v>
      </c>
      <c r="H578" s="19">
        <v>2.7194729799999998E-4</v>
      </c>
      <c r="I578" s="3">
        <v>4.16475901E-4</v>
      </c>
      <c r="J578" s="4">
        <v>1.53</v>
      </c>
      <c r="K578" s="4">
        <v>76.569999999999993</v>
      </c>
    </row>
    <row r="579" spans="1:11" x14ac:dyDescent="0.2">
      <c r="A579">
        <v>578</v>
      </c>
      <c r="B579" t="s">
        <v>5313</v>
      </c>
      <c r="C579">
        <v>4</v>
      </c>
      <c r="D579">
        <v>512</v>
      </c>
      <c r="E579">
        <v>2</v>
      </c>
      <c r="F579">
        <v>25</v>
      </c>
      <c r="G579">
        <v>4</v>
      </c>
      <c r="H579" s="19">
        <v>2.5829783400000003E-4</v>
      </c>
      <c r="I579" s="3">
        <v>4.16475901E-4</v>
      </c>
      <c r="J579" s="4">
        <v>1.61</v>
      </c>
      <c r="K579" s="4">
        <v>40.31</v>
      </c>
    </row>
    <row r="580" spans="1:11" x14ac:dyDescent="0.2">
      <c r="A580">
        <v>579</v>
      </c>
      <c r="B580" t="s">
        <v>5313</v>
      </c>
      <c r="C580">
        <v>4</v>
      </c>
      <c r="D580">
        <v>512</v>
      </c>
      <c r="E580">
        <v>2</v>
      </c>
      <c r="F580">
        <v>25</v>
      </c>
      <c r="G580">
        <v>8</v>
      </c>
      <c r="H580" s="19">
        <v>1.4094151299999999E-4</v>
      </c>
      <c r="I580" s="3">
        <v>4.16475901E-4</v>
      </c>
      <c r="J580" s="4">
        <v>2.95</v>
      </c>
      <c r="K580" s="4">
        <v>36.94</v>
      </c>
    </row>
    <row r="581" spans="1:11" x14ac:dyDescent="0.2">
      <c r="A581">
        <v>580</v>
      </c>
      <c r="B581" t="s">
        <v>5313</v>
      </c>
      <c r="C581">
        <v>4</v>
      </c>
      <c r="D581">
        <v>512</v>
      </c>
      <c r="E581">
        <v>2</v>
      </c>
      <c r="F581">
        <v>25</v>
      </c>
      <c r="G581">
        <v>16</v>
      </c>
      <c r="H581" s="19">
        <v>1.1622533199999999E-4</v>
      </c>
      <c r="I581" s="3">
        <v>4.16475901E-4</v>
      </c>
      <c r="J581" s="4">
        <v>3.58</v>
      </c>
      <c r="K581" s="4">
        <v>22.4</v>
      </c>
    </row>
    <row r="582" spans="1:11" x14ac:dyDescent="0.2">
      <c r="A582">
        <v>581</v>
      </c>
      <c r="B582" t="s">
        <v>5313</v>
      </c>
      <c r="C582">
        <v>4</v>
      </c>
      <c r="D582">
        <v>512</v>
      </c>
      <c r="E582">
        <v>2</v>
      </c>
      <c r="F582">
        <v>25</v>
      </c>
      <c r="G582">
        <v>32</v>
      </c>
      <c r="H582" s="19">
        <v>1.25299019E-4</v>
      </c>
      <c r="I582" s="3">
        <v>4.16475901E-4</v>
      </c>
      <c r="J582" s="4">
        <v>3.32</v>
      </c>
      <c r="K582" s="4">
        <v>10.39</v>
      </c>
    </row>
    <row r="583" spans="1:11" x14ac:dyDescent="0.2">
      <c r="A583">
        <v>582</v>
      </c>
      <c r="B583" t="s">
        <v>5313</v>
      </c>
      <c r="C583">
        <v>4</v>
      </c>
      <c r="D583">
        <v>512</v>
      </c>
      <c r="E583">
        <v>2</v>
      </c>
      <c r="F583">
        <v>25</v>
      </c>
      <c r="G583">
        <v>64</v>
      </c>
      <c r="H583" s="19">
        <v>5.0692411600000004E-4</v>
      </c>
      <c r="I583" s="3">
        <v>4.16475901E-4</v>
      </c>
      <c r="J583" s="4">
        <v>0.82</v>
      </c>
      <c r="K583" s="4">
        <v>1.28</v>
      </c>
    </row>
    <row r="584" spans="1:11" x14ac:dyDescent="0.2">
      <c r="A584">
        <v>583</v>
      </c>
      <c r="B584" t="s">
        <v>5313</v>
      </c>
      <c r="C584">
        <v>4</v>
      </c>
      <c r="D584">
        <v>1024</v>
      </c>
      <c r="E584">
        <v>2</v>
      </c>
      <c r="F584">
        <v>25</v>
      </c>
      <c r="G584">
        <v>1</v>
      </c>
      <c r="H584" s="19">
        <v>8.1310345600000005E-4</v>
      </c>
      <c r="I584" s="3">
        <v>2.3646857590000001E-3</v>
      </c>
      <c r="J584" s="4">
        <v>2.91</v>
      </c>
      <c r="K584" s="4">
        <v>290.82</v>
      </c>
    </row>
    <row r="585" spans="1:11" x14ac:dyDescent="0.2">
      <c r="A585">
        <v>584</v>
      </c>
      <c r="B585" t="s">
        <v>5313</v>
      </c>
      <c r="C585">
        <v>4</v>
      </c>
      <c r="D585">
        <v>1024</v>
      </c>
      <c r="E585">
        <v>2</v>
      </c>
      <c r="F585">
        <v>25</v>
      </c>
      <c r="G585">
        <v>2</v>
      </c>
      <c r="H585" s="19">
        <v>1.078988193E-3</v>
      </c>
      <c r="I585" s="3">
        <v>2.3646857590000001E-3</v>
      </c>
      <c r="J585" s="4">
        <v>2.19</v>
      </c>
      <c r="K585" s="4">
        <v>109.58</v>
      </c>
    </row>
    <row r="586" spans="1:11" x14ac:dyDescent="0.2">
      <c r="A586">
        <v>585</v>
      </c>
      <c r="B586" t="s">
        <v>5313</v>
      </c>
      <c r="C586">
        <v>4</v>
      </c>
      <c r="D586">
        <v>1024</v>
      </c>
      <c r="E586">
        <v>2</v>
      </c>
      <c r="F586">
        <v>25</v>
      </c>
      <c r="G586">
        <v>4</v>
      </c>
      <c r="H586" s="19">
        <v>9.2635897499999996E-4</v>
      </c>
      <c r="I586" s="3">
        <v>2.3646857590000001E-3</v>
      </c>
      <c r="J586" s="4">
        <v>2.5499999999999998</v>
      </c>
      <c r="K586" s="4">
        <v>63.82</v>
      </c>
    </row>
    <row r="587" spans="1:11" x14ac:dyDescent="0.2">
      <c r="A587">
        <v>586</v>
      </c>
      <c r="B587" t="s">
        <v>5313</v>
      </c>
      <c r="C587">
        <v>4</v>
      </c>
      <c r="D587">
        <v>1024</v>
      </c>
      <c r="E587">
        <v>2</v>
      </c>
      <c r="F587">
        <v>25</v>
      </c>
      <c r="G587">
        <v>8</v>
      </c>
      <c r="H587" s="19">
        <v>6.3105934500000003E-4</v>
      </c>
      <c r="I587" s="3">
        <v>2.3646857590000001E-3</v>
      </c>
      <c r="J587" s="4">
        <v>3.75</v>
      </c>
      <c r="K587" s="4">
        <v>46.84</v>
      </c>
    </row>
    <row r="588" spans="1:11" x14ac:dyDescent="0.2">
      <c r="A588">
        <v>587</v>
      </c>
      <c r="B588" t="s">
        <v>5313</v>
      </c>
      <c r="C588">
        <v>4</v>
      </c>
      <c r="D588">
        <v>1024</v>
      </c>
      <c r="E588">
        <v>2</v>
      </c>
      <c r="F588">
        <v>25</v>
      </c>
      <c r="G588">
        <v>16</v>
      </c>
      <c r="H588" s="19">
        <v>5.2274280500000001E-4</v>
      </c>
      <c r="I588" s="3">
        <v>2.3646857590000001E-3</v>
      </c>
      <c r="J588" s="4">
        <v>4.5199999999999996</v>
      </c>
      <c r="K588" s="4">
        <v>28.27</v>
      </c>
    </row>
    <row r="589" spans="1:11" x14ac:dyDescent="0.2">
      <c r="A589">
        <v>588</v>
      </c>
      <c r="B589" t="s">
        <v>5313</v>
      </c>
      <c r="C589">
        <v>4</v>
      </c>
      <c r="D589">
        <v>1024</v>
      </c>
      <c r="E589">
        <v>2</v>
      </c>
      <c r="F589">
        <v>25</v>
      </c>
      <c r="G589">
        <v>32</v>
      </c>
      <c r="H589" s="19">
        <v>5.3002423399999997E-4</v>
      </c>
      <c r="I589" s="3">
        <v>2.3646857590000001E-3</v>
      </c>
      <c r="J589" s="4">
        <v>4.46</v>
      </c>
      <c r="K589" s="4">
        <v>13.94</v>
      </c>
    </row>
    <row r="590" spans="1:11" x14ac:dyDescent="0.2">
      <c r="A590">
        <v>589</v>
      </c>
      <c r="B590" t="s">
        <v>5313</v>
      </c>
      <c r="C590">
        <v>4</v>
      </c>
      <c r="D590">
        <v>1024</v>
      </c>
      <c r="E590">
        <v>2</v>
      </c>
      <c r="F590">
        <v>25</v>
      </c>
      <c r="G590">
        <v>64</v>
      </c>
      <c r="H590" s="19">
        <v>9.8480505400000006E-4</v>
      </c>
      <c r="I590" s="3">
        <v>2.3646857590000001E-3</v>
      </c>
      <c r="J590" s="4">
        <v>2.4</v>
      </c>
      <c r="K590" s="4">
        <v>3.75</v>
      </c>
    </row>
    <row r="591" spans="1:11" x14ac:dyDescent="0.2">
      <c r="A591">
        <v>590</v>
      </c>
      <c r="B591" t="s">
        <v>5313</v>
      </c>
      <c r="C591">
        <v>4</v>
      </c>
      <c r="D591">
        <v>2048</v>
      </c>
      <c r="E591">
        <v>2</v>
      </c>
      <c r="F591">
        <v>25</v>
      </c>
      <c r="G591">
        <v>1</v>
      </c>
      <c r="H591" s="19">
        <v>5.8655245229999996E-3</v>
      </c>
      <c r="I591" s="3">
        <v>1.0520087555E-2</v>
      </c>
      <c r="J591" s="4">
        <v>1.79</v>
      </c>
      <c r="K591" s="4">
        <v>179.35</v>
      </c>
    </row>
    <row r="592" spans="1:11" x14ac:dyDescent="0.2">
      <c r="A592">
        <v>591</v>
      </c>
      <c r="B592" t="s">
        <v>5313</v>
      </c>
      <c r="C592">
        <v>4</v>
      </c>
      <c r="D592">
        <v>2048</v>
      </c>
      <c r="E592">
        <v>2</v>
      </c>
      <c r="F592">
        <v>25</v>
      </c>
      <c r="G592">
        <v>2</v>
      </c>
      <c r="H592" s="19">
        <v>6.2289317139999998E-3</v>
      </c>
      <c r="I592" s="3">
        <v>1.0520087555E-2</v>
      </c>
      <c r="J592" s="4">
        <v>1.69</v>
      </c>
      <c r="K592" s="4">
        <v>84.45</v>
      </c>
    </row>
    <row r="593" spans="1:11" x14ac:dyDescent="0.2">
      <c r="A593">
        <v>592</v>
      </c>
      <c r="B593" t="s">
        <v>5313</v>
      </c>
      <c r="C593">
        <v>4</v>
      </c>
      <c r="D593">
        <v>2048</v>
      </c>
      <c r="E593">
        <v>2</v>
      </c>
      <c r="F593">
        <v>25</v>
      </c>
      <c r="G593">
        <v>4</v>
      </c>
      <c r="H593" s="19">
        <v>5.0370334650000001E-3</v>
      </c>
      <c r="I593" s="3">
        <v>1.0520087555E-2</v>
      </c>
      <c r="J593" s="4">
        <v>2.09</v>
      </c>
      <c r="K593" s="4">
        <v>52.21</v>
      </c>
    </row>
    <row r="594" spans="1:11" x14ac:dyDescent="0.2">
      <c r="A594">
        <v>593</v>
      </c>
      <c r="B594" t="s">
        <v>5313</v>
      </c>
      <c r="C594">
        <v>4</v>
      </c>
      <c r="D594">
        <v>2048</v>
      </c>
      <c r="E594">
        <v>2</v>
      </c>
      <c r="F594">
        <v>25</v>
      </c>
      <c r="G594">
        <v>8</v>
      </c>
      <c r="H594" s="19">
        <v>2.9478569049999999E-3</v>
      </c>
      <c r="I594" s="3">
        <v>1.0520087555E-2</v>
      </c>
      <c r="J594" s="4">
        <v>3.57</v>
      </c>
      <c r="K594" s="4">
        <v>44.61</v>
      </c>
    </row>
    <row r="595" spans="1:11" x14ac:dyDescent="0.2">
      <c r="A595">
        <v>594</v>
      </c>
      <c r="B595" t="s">
        <v>5313</v>
      </c>
      <c r="C595">
        <v>4</v>
      </c>
      <c r="D595">
        <v>2048</v>
      </c>
      <c r="E595">
        <v>2</v>
      </c>
      <c r="F595">
        <v>25</v>
      </c>
      <c r="G595">
        <v>16</v>
      </c>
      <c r="H595" s="19">
        <v>2.0739207980000002E-3</v>
      </c>
      <c r="I595" s="3">
        <v>1.0520087555E-2</v>
      </c>
      <c r="J595" s="4">
        <v>5.07</v>
      </c>
      <c r="K595" s="4">
        <v>31.7</v>
      </c>
    </row>
    <row r="596" spans="1:11" x14ac:dyDescent="0.2">
      <c r="A596">
        <v>595</v>
      </c>
      <c r="B596" t="s">
        <v>5313</v>
      </c>
      <c r="C596">
        <v>4</v>
      </c>
      <c r="D596">
        <v>2048</v>
      </c>
      <c r="E596">
        <v>2</v>
      </c>
      <c r="F596">
        <v>25</v>
      </c>
      <c r="G596">
        <v>32</v>
      </c>
      <c r="H596" s="19">
        <v>1.6755759719999999E-3</v>
      </c>
      <c r="I596" s="3">
        <v>1.0520087555E-2</v>
      </c>
      <c r="J596" s="4">
        <v>6.28</v>
      </c>
      <c r="K596" s="4">
        <v>19.62</v>
      </c>
    </row>
    <row r="597" spans="1:11" x14ac:dyDescent="0.2">
      <c r="A597">
        <v>596</v>
      </c>
      <c r="B597" t="s">
        <v>5313</v>
      </c>
      <c r="C597">
        <v>4</v>
      </c>
      <c r="D597">
        <v>2048</v>
      </c>
      <c r="E597">
        <v>2</v>
      </c>
      <c r="F597">
        <v>25</v>
      </c>
      <c r="G597">
        <v>64</v>
      </c>
      <c r="H597" s="19">
        <v>2.2690282200000002E-3</v>
      </c>
      <c r="I597" s="3">
        <v>1.0520087555E-2</v>
      </c>
      <c r="J597" s="4">
        <v>4.6399999999999997</v>
      </c>
      <c r="K597" s="4">
        <v>7.24</v>
      </c>
    </row>
    <row r="598" spans="1:11" x14ac:dyDescent="0.2">
      <c r="A598">
        <v>597</v>
      </c>
      <c r="B598" t="s">
        <v>5313</v>
      </c>
      <c r="C598">
        <v>4</v>
      </c>
      <c r="D598">
        <v>4096</v>
      </c>
      <c r="E598">
        <v>2</v>
      </c>
      <c r="F598">
        <v>25</v>
      </c>
      <c r="G598">
        <v>1</v>
      </c>
      <c r="H598" s="19">
        <v>4.1640408337000001E-2</v>
      </c>
      <c r="I598" s="3">
        <v>5.7163409888999997E-2</v>
      </c>
      <c r="J598" s="4">
        <v>1.37</v>
      </c>
      <c r="K598" s="4">
        <v>137.28</v>
      </c>
    </row>
    <row r="599" spans="1:11" x14ac:dyDescent="0.2">
      <c r="A599">
        <v>598</v>
      </c>
      <c r="B599" t="s">
        <v>5313</v>
      </c>
      <c r="C599">
        <v>4</v>
      </c>
      <c r="D599">
        <v>4096</v>
      </c>
      <c r="E599">
        <v>2</v>
      </c>
      <c r="F599">
        <v>25</v>
      </c>
      <c r="G599">
        <v>2</v>
      </c>
      <c r="H599" s="19">
        <v>4.4292438774999998E-2</v>
      </c>
      <c r="I599" s="3">
        <v>5.7163409888999997E-2</v>
      </c>
      <c r="J599" s="4">
        <v>1.29</v>
      </c>
      <c r="K599" s="4">
        <v>64.53</v>
      </c>
    </row>
    <row r="600" spans="1:11" x14ac:dyDescent="0.2">
      <c r="A600">
        <v>599</v>
      </c>
      <c r="B600" t="s">
        <v>5313</v>
      </c>
      <c r="C600">
        <v>4</v>
      </c>
      <c r="D600">
        <v>4096</v>
      </c>
      <c r="E600">
        <v>2</v>
      </c>
      <c r="F600">
        <v>25</v>
      </c>
      <c r="G600">
        <v>4</v>
      </c>
      <c r="H600" s="19">
        <v>2.7601609007E-2</v>
      </c>
      <c r="I600" s="3">
        <v>5.7163409888999997E-2</v>
      </c>
      <c r="J600" s="4">
        <v>2.0699999999999998</v>
      </c>
      <c r="K600" s="4">
        <v>51.78</v>
      </c>
    </row>
    <row r="601" spans="1:11" x14ac:dyDescent="0.2">
      <c r="A601">
        <v>600</v>
      </c>
      <c r="B601" t="s">
        <v>5313</v>
      </c>
      <c r="C601">
        <v>4</v>
      </c>
      <c r="D601">
        <v>4096</v>
      </c>
      <c r="E601">
        <v>2</v>
      </c>
      <c r="F601">
        <v>25</v>
      </c>
      <c r="G601">
        <v>8</v>
      </c>
      <c r="H601" s="19">
        <v>1.2860042043E-2</v>
      </c>
      <c r="I601" s="3">
        <v>5.7163409888999997E-2</v>
      </c>
      <c r="J601" s="4">
        <v>4.45</v>
      </c>
      <c r="K601" s="4">
        <v>55.56</v>
      </c>
    </row>
    <row r="602" spans="1:11" x14ac:dyDescent="0.2">
      <c r="A602">
        <v>601</v>
      </c>
      <c r="B602" t="s">
        <v>5313</v>
      </c>
      <c r="C602">
        <v>4</v>
      </c>
      <c r="D602">
        <v>4096</v>
      </c>
      <c r="E602">
        <v>2</v>
      </c>
      <c r="F602">
        <v>25</v>
      </c>
      <c r="G602">
        <v>16</v>
      </c>
      <c r="H602" s="19">
        <v>8.4813944999999995E-3</v>
      </c>
      <c r="I602" s="3">
        <v>5.7163409888999997E-2</v>
      </c>
      <c r="J602" s="4">
        <v>6.74</v>
      </c>
      <c r="K602" s="4">
        <v>42.12</v>
      </c>
    </row>
    <row r="603" spans="1:11" x14ac:dyDescent="0.2">
      <c r="A603">
        <v>602</v>
      </c>
      <c r="B603" t="s">
        <v>5313</v>
      </c>
      <c r="C603">
        <v>4</v>
      </c>
      <c r="D603">
        <v>4096</v>
      </c>
      <c r="E603">
        <v>2</v>
      </c>
      <c r="F603">
        <v>25</v>
      </c>
      <c r="G603">
        <v>32</v>
      </c>
      <c r="H603" s="19">
        <v>6.2088337730000004E-3</v>
      </c>
      <c r="I603" s="3">
        <v>5.7163409888999997E-2</v>
      </c>
      <c r="J603" s="4">
        <v>9.2100000000000009</v>
      </c>
      <c r="K603" s="4">
        <v>28.77</v>
      </c>
    </row>
    <row r="604" spans="1:11" x14ac:dyDescent="0.2">
      <c r="A604">
        <v>603</v>
      </c>
      <c r="B604" t="s">
        <v>5313</v>
      </c>
      <c r="C604">
        <v>4</v>
      </c>
      <c r="D604">
        <v>4096</v>
      </c>
      <c r="E604">
        <v>2</v>
      </c>
      <c r="F604">
        <v>25</v>
      </c>
      <c r="G604">
        <v>64</v>
      </c>
      <c r="H604" s="19">
        <v>1.3009716757E-2</v>
      </c>
      <c r="I604" s="3">
        <v>5.7163409888999997E-2</v>
      </c>
      <c r="J604" s="4">
        <v>4.3899999999999997</v>
      </c>
      <c r="K604" s="4">
        <v>6.87</v>
      </c>
    </row>
    <row r="605" spans="1:11" x14ac:dyDescent="0.2">
      <c r="A605">
        <v>604</v>
      </c>
      <c r="B605" t="s">
        <v>5314</v>
      </c>
      <c r="C605">
        <v>5</v>
      </c>
      <c r="D605">
        <v>16</v>
      </c>
      <c r="E605">
        <v>2</v>
      </c>
      <c r="F605">
        <v>25</v>
      </c>
      <c r="G605">
        <v>1</v>
      </c>
      <c r="H605" s="19">
        <v>2.7403229999999998E-6</v>
      </c>
      <c r="I605" s="3">
        <v>1.678988E-6</v>
      </c>
      <c r="J605" s="4">
        <v>0.61</v>
      </c>
      <c r="K605" s="4">
        <v>61.27</v>
      </c>
    </row>
    <row r="606" spans="1:11" x14ac:dyDescent="0.2">
      <c r="A606">
        <v>605</v>
      </c>
      <c r="B606" t="s">
        <v>5314</v>
      </c>
      <c r="C606">
        <v>5</v>
      </c>
      <c r="D606">
        <v>16</v>
      </c>
      <c r="E606">
        <v>2</v>
      </c>
      <c r="F606">
        <v>25</v>
      </c>
      <c r="G606">
        <v>2</v>
      </c>
      <c r="H606" s="19">
        <v>8.9012080000000006E-6</v>
      </c>
      <c r="I606" s="3">
        <v>1.678988E-6</v>
      </c>
      <c r="J606" s="4">
        <v>0.19</v>
      </c>
      <c r="K606" s="4">
        <v>9.43</v>
      </c>
    </row>
    <row r="607" spans="1:11" x14ac:dyDescent="0.2">
      <c r="A607">
        <v>606</v>
      </c>
      <c r="B607" t="s">
        <v>5314</v>
      </c>
      <c r="C607">
        <v>5</v>
      </c>
      <c r="D607">
        <v>16</v>
      </c>
      <c r="E607">
        <v>2</v>
      </c>
      <c r="F607">
        <v>25</v>
      </c>
      <c r="G607">
        <v>4</v>
      </c>
      <c r="H607" s="19">
        <v>2.0340085000000001E-5</v>
      </c>
      <c r="I607" s="3">
        <v>1.678988E-6</v>
      </c>
      <c r="J607" s="4">
        <v>0.08</v>
      </c>
      <c r="K607" s="4">
        <v>2.06</v>
      </c>
    </row>
    <row r="608" spans="1:11" x14ac:dyDescent="0.2">
      <c r="A608">
        <v>607</v>
      </c>
      <c r="B608" t="s">
        <v>5314</v>
      </c>
      <c r="C608">
        <v>5</v>
      </c>
      <c r="D608">
        <v>16</v>
      </c>
      <c r="E608">
        <v>2</v>
      </c>
      <c r="F608">
        <v>25</v>
      </c>
      <c r="G608">
        <v>8</v>
      </c>
      <c r="H608" s="19">
        <v>2.0225718000000001E-5</v>
      </c>
      <c r="I608" s="3">
        <v>1.678988E-6</v>
      </c>
      <c r="J608" s="4">
        <v>0.08</v>
      </c>
      <c r="K608" s="4">
        <v>1.04</v>
      </c>
    </row>
    <row r="609" spans="1:11" x14ac:dyDescent="0.2">
      <c r="A609">
        <v>608</v>
      </c>
      <c r="B609" t="s">
        <v>5314</v>
      </c>
      <c r="C609">
        <v>5</v>
      </c>
      <c r="D609">
        <v>16</v>
      </c>
      <c r="E609">
        <v>2</v>
      </c>
      <c r="F609">
        <v>25</v>
      </c>
      <c r="G609">
        <v>16</v>
      </c>
      <c r="H609" s="19">
        <v>2.7674435999999999E-5</v>
      </c>
      <c r="I609" s="3">
        <v>1.678988E-6</v>
      </c>
      <c r="J609" s="4">
        <v>0.06</v>
      </c>
      <c r="K609" s="4">
        <v>0.38</v>
      </c>
    </row>
    <row r="610" spans="1:11" x14ac:dyDescent="0.2">
      <c r="A610">
        <v>609</v>
      </c>
      <c r="B610" t="s">
        <v>5314</v>
      </c>
      <c r="C610">
        <v>5</v>
      </c>
      <c r="D610">
        <v>16</v>
      </c>
      <c r="E610">
        <v>2</v>
      </c>
      <c r="F610">
        <v>25</v>
      </c>
      <c r="G610">
        <v>32</v>
      </c>
      <c r="H610" s="19">
        <v>4.8533828000000003E-5</v>
      </c>
      <c r="I610" s="3">
        <v>1.678988E-6</v>
      </c>
      <c r="J610" s="4">
        <v>0.03</v>
      </c>
      <c r="K610" s="4">
        <v>0.11</v>
      </c>
    </row>
    <row r="611" spans="1:11" x14ac:dyDescent="0.2">
      <c r="A611">
        <v>610</v>
      </c>
      <c r="B611" t="s">
        <v>5314</v>
      </c>
      <c r="C611">
        <v>5</v>
      </c>
      <c r="D611">
        <v>16</v>
      </c>
      <c r="E611">
        <v>2</v>
      </c>
      <c r="F611">
        <v>25</v>
      </c>
      <c r="G611">
        <v>64</v>
      </c>
      <c r="H611" s="19">
        <v>3.2822904179999998E-3</v>
      </c>
      <c r="I611" s="3">
        <v>1.678988E-6</v>
      </c>
      <c r="J611" s="4">
        <v>0</v>
      </c>
      <c r="K611" s="4">
        <v>0</v>
      </c>
    </row>
    <row r="612" spans="1:11" x14ac:dyDescent="0.2">
      <c r="A612">
        <v>611</v>
      </c>
      <c r="B612" t="s">
        <v>5314</v>
      </c>
      <c r="C612">
        <v>5</v>
      </c>
      <c r="D612">
        <v>32</v>
      </c>
      <c r="E612">
        <v>2</v>
      </c>
      <c r="F612">
        <v>25</v>
      </c>
      <c r="G612">
        <v>1</v>
      </c>
      <c r="H612" s="19">
        <v>1.3758242E-5</v>
      </c>
      <c r="I612" s="3">
        <v>2.9724090000000002E-6</v>
      </c>
      <c r="J612" s="4">
        <v>0.22</v>
      </c>
      <c r="K612" s="4">
        <v>21.6</v>
      </c>
    </row>
    <row r="613" spans="1:11" x14ac:dyDescent="0.2">
      <c r="A613">
        <v>612</v>
      </c>
      <c r="B613" t="s">
        <v>5314</v>
      </c>
      <c r="C613">
        <v>5</v>
      </c>
      <c r="D613">
        <v>32</v>
      </c>
      <c r="E613">
        <v>2</v>
      </c>
      <c r="F613">
        <v>25</v>
      </c>
      <c r="G613">
        <v>2</v>
      </c>
      <c r="H613" s="19">
        <v>1.6255677000000001E-5</v>
      </c>
      <c r="I613" s="3">
        <v>2.9724090000000002E-6</v>
      </c>
      <c r="J613" s="4">
        <v>0.18</v>
      </c>
      <c r="K613" s="4">
        <v>9.14</v>
      </c>
    </row>
    <row r="614" spans="1:11" x14ac:dyDescent="0.2">
      <c r="A614">
        <v>613</v>
      </c>
      <c r="B614" t="s">
        <v>5314</v>
      </c>
      <c r="C614">
        <v>5</v>
      </c>
      <c r="D614">
        <v>32</v>
      </c>
      <c r="E614">
        <v>2</v>
      </c>
      <c r="F614">
        <v>25</v>
      </c>
      <c r="G614">
        <v>4</v>
      </c>
      <c r="H614" s="19">
        <v>3.6533175999999999E-5</v>
      </c>
      <c r="I614" s="3">
        <v>2.9724090000000002E-6</v>
      </c>
      <c r="J614" s="4">
        <v>0.08</v>
      </c>
      <c r="K614" s="4">
        <v>2.0299999999999998</v>
      </c>
    </row>
    <row r="615" spans="1:11" x14ac:dyDescent="0.2">
      <c r="A615">
        <v>614</v>
      </c>
      <c r="B615" t="s">
        <v>5314</v>
      </c>
      <c r="C615">
        <v>5</v>
      </c>
      <c r="D615">
        <v>32</v>
      </c>
      <c r="E615">
        <v>2</v>
      </c>
      <c r="F615">
        <v>25</v>
      </c>
      <c r="G615">
        <v>8</v>
      </c>
      <c r="H615" s="19">
        <v>2.1018460999999999E-5</v>
      </c>
      <c r="I615" s="3">
        <v>2.9724090000000002E-6</v>
      </c>
      <c r="J615" s="4">
        <v>0.14000000000000001</v>
      </c>
      <c r="K615" s="4">
        <v>1.77</v>
      </c>
    </row>
    <row r="616" spans="1:11" x14ac:dyDescent="0.2">
      <c r="A616">
        <v>615</v>
      </c>
      <c r="B616" t="s">
        <v>5314</v>
      </c>
      <c r="C616">
        <v>5</v>
      </c>
      <c r="D616">
        <v>32</v>
      </c>
      <c r="E616">
        <v>2</v>
      </c>
      <c r="F616">
        <v>25</v>
      </c>
      <c r="G616">
        <v>16</v>
      </c>
      <c r="H616" s="19">
        <v>3.0444188999999999E-5</v>
      </c>
      <c r="I616" s="3">
        <v>2.9724090000000002E-6</v>
      </c>
      <c r="J616" s="4">
        <v>0.1</v>
      </c>
      <c r="K616" s="4">
        <v>0.61</v>
      </c>
    </row>
    <row r="617" spans="1:11" x14ac:dyDescent="0.2">
      <c r="A617">
        <v>616</v>
      </c>
      <c r="B617" t="s">
        <v>5314</v>
      </c>
      <c r="C617">
        <v>5</v>
      </c>
      <c r="D617">
        <v>32</v>
      </c>
      <c r="E617">
        <v>2</v>
      </c>
      <c r="F617">
        <v>25</v>
      </c>
      <c r="G617">
        <v>32</v>
      </c>
      <c r="H617" s="19">
        <v>5.2261727000000002E-5</v>
      </c>
      <c r="I617" s="3">
        <v>2.9724090000000002E-6</v>
      </c>
      <c r="J617" s="4">
        <v>0.06</v>
      </c>
      <c r="K617" s="4">
        <v>0.18</v>
      </c>
    </row>
    <row r="618" spans="1:11" x14ac:dyDescent="0.2">
      <c r="A618">
        <v>617</v>
      </c>
      <c r="B618" t="s">
        <v>5314</v>
      </c>
      <c r="C618">
        <v>5</v>
      </c>
      <c r="D618">
        <v>32</v>
      </c>
      <c r="E618">
        <v>2</v>
      </c>
      <c r="F618">
        <v>25</v>
      </c>
      <c r="G618">
        <v>64</v>
      </c>
      <c r="H618" s="19">
        <v>4.6267957100000002E-4</v>
      </c>
      <c r="I618" s="3">
        <v>2.9724090000000002E-6</v>
      </c>
      <c r="J618" s="4">
        <v>0.01</v>
      </c>
      <c r="K618" s="4">
        <v>0.01</v>
      </c>
    </row>
    <row r="619" spans="1:11" x14ac:dyDescent="0.2">
      <c r="A619">
        <v>618</v>
      </c>
      <c r="B619" t="s">
        <v>5314</v>
      </c>
      <c r="C619">
        <v>5</v>
      </c>
      <c r="D619">
        <v>64</v>
      </c>
      <c r="E619">
        <v>2</v>
      </c>
      <c r="F619">
        <v>25</v>
      </c>
      <c r="G619">
        <v>1</v>
      </c>
      <c r="H619" s="19">
        <v>1.9785390000000001E-5</v>
      </c>
      <c r="I619" s="3">
        <v>6.7759309999999996E-6</v>
      </c>
      <c r="J619" s="4">
        <v>0.34</v>
      </c>
      <c r="K619" s="4">
        <v>34.25</v>
      </c>
    </row>
    <row r="620" spans="1:11" x14ac:dyDescent="0.2">
      <c r="A620">
        <v>619</v>
      </c>
      <c r="B620" t="s">
        <v>5314</v>
      </c>
      <c r="C620">
        <v>5</v>
      </c>
      <c r="D620">
        <v>64</v>
      </c>
      <c r="E620">
        <v>2</v>
      </c>
      <c r="F620">
        <v>25</v>
      </c>
      <c r="G620">
        <v>2</v>
      </c>
      <c r="H620" s="19">
        <v>2.4601816999999999E-5</v>
      </c>
      <c r="I620" s="3">
        <v>6.7759309999999996E-6</v>
      </c>
      <c r="J620" s="4">
        <v>0.28000000000000003</v>
      </c>
      <c r="K620" s="4">
        <v>13.77</v>
      </c>
    </row>
    <row r="621" spans="1:11" x14ac:dyDescent="0.2">
      <c r="A621">
        <v>620</v>
      </c>
      <c r="B621" t="s">
        <v>5314</v>
      </c>
      <c r="C621">
        <v>5</v>
      </c>
      <c r="D621">
        <v>64</v>
      </c>
      <c r="E621">
        <v>2</v>
      </c>
      <c r="F621">
        <v>25</v>
      </c>
      <c r="G621">
        <v>4</v>
      </c>
      <c r="H621" s="19">
        <v>4.8394128999999997E-5</v>
      </c>
      <c r="I621" s="3">
        <v>6.7759309999999996E-6</v>
      </c>
      <c r="J621" s="4">
        <v>0.14000000000000001</v>
      </c>
      <c r="K621" s="4">
        <v>3.5</v>
      </c>
    </row>
    <row r="622" spans="1:11" x14ac:dyDescent="0.2">
      <c r="A622">
        <v>621</v>
      </c>
      <c r="B622" t="s">
        <v>5314</v>
      </c>
      <c r="C622">
        <v>5</v>
      </c>
      <c r="D622">
        <v>64</v>
      </c>
      <c r="E622">
        <v>2</v>
      </c>
      <c r="F622">
        <v>25</v>
      </c>
      <c r="G622">
        <v>8</v>
      </c>
      <c r="H622" s="19">
        <v>2.3184717000000002E-5</v>
      </c>
      <c r="I622" s="3">
        <v>6.7759309999999996E-6</v>
      </c>
      <c r="J622" s="4">
        <v>0.28999999999999998</v>
      </c>
      <c r="K622" s="4">
        <v>3.65</v>
      </c>
    </row>
    <row r="623" spans="1:11" x14ac:dyDescent="0.2">
      <c r="A623">
        <v>622</v>
      </c>
      <c r="B623" t="s">
        <v>5314</v>
      </c>
      <c r="C623">
        <v>5</v>
      </c>
      <c r="D623">
        <v>64</v>
      </c>
      <c r="E623">
        <v>2</v>
      </c>
      <c r="F623">
        <v>25</v>
      </c>
      <c r="G623">
        <v>16</v>
      </c>
      <c r="H623" s="19">
        <v>3.5473706000000002E-5</v>
      </c>
      <c r="I623" s="3">
        <v>6.7759309999999996E-6</v>
      </c>
      <c r="J623" s="4">
        <v>0.19</v>
      </c>
      <c r="K623" s="4">
        <v>1.19</v>
      </c>
    </row>
    <row r="624" spans="1:11" x14ac:dyDescent="0.2">
      <c r="A624">
        <v>623</v>
      </c>
      <c r="B624" t="s">
        <v>5314</v>
      </c>
      <c r="C624">
        <v>5</v>
      </c>
      <c r="D624">
        <v>64</v>
      </c>
      <c r="E624">
        <v>2</v>
      </c>
      <c r="F624">
        <v>25</v>
      </c>
      <c r="G624">
        <v>32</v>
      </c>
      <c r="H624" s="19">
        <v>5.8559330000000002E-5</v>
      </c>
      <c r="I624" s="3">
        <v>6.7759309999999996E-6</v>
      </c>
      <c r="J624" s="4">
        <v>0.12</v>
      </c>
      <c r="K624" s="4">
        <v>0.36</v>
      </c>
    </row>
    <row r="625" spans="1:11" x14ac:dyDescent="0.2">
      <c r="A625">
        <v>624</v>
      </c>
      <c r="B625" t="s">
        <v>5314</v>
      </c>
      <c r="C625">
        <v>5</v>
      </c>
      <c r="D625">
        <v>64</v>
      </c>
      <c r="E625">
        <v>2</v>
      </c>
      <c r="F625">
        <v>25</v>
      </c>
      <c r="G625">
        <v>64</v>
      </c>
      <c r="H625" s="19">
        <v>3.9588846299999999E-4</v>
      </c>
      <c r="I625" s="3">
        <v>6.7759309999999996E-6</v>
      </c>
      <c r="J625" s="4">
        <v>0.02</v>
      </c>
      <c r="K625" s="4">
        <v>0.03</v>
      </c>
    </row>
    <row r="626" spans="1:11" x14ac:dyDescent="0.2">
      <c r="A626">
        <v>625</v>
      </c>
      <c r="B626" t="s">
        <v>5314</v>
      </c>
      <c r="C626">
        <v>5</v>
      </c>
      <c r="D626">
        <v>128</v>
      </c>
      <c r="E626">
        <v>2</v>
      </c>
      <c r="F626">
        <v>25</v>
      </c>
      <c r="G626">
        <v>1</v>
      </c>
      <c r="H626" s="19">
        <v>4.4776127E-5</v>
      </c>
      <c r="I626" s="3">
        <v>2.1792202E-5</v>
      </c>
      <c r="J626" s="4">
        <v>0.49</v>
      </c>
      <c r="K626" s="4">
        <v>48.67</v>
      </c>
    </row>
    <row r="627" spans="1:11" x14ac:dyDescent="0.2">
      <c r="A627">
        <v>626</v>
      </c>
      <c r="B627" t="s">
        <v>5314</v>
      </c>
      <c r="C627">
        <v>5</v>
      </c>
      <c r="D627">
        <v>128</v>
      </c>
      <c r="E627">
        <v>2</v>
      </c>
      <c r="F627">
        <v>25</v>
      </c>
      <c r="G627">
        <v>2</v>
      </c>
      <c r="H627" s="19">
        <v>3.8020313000000001E-5</v>
      </c>
      <c r="I627" s="3">
        <v>2.1792202E-5</v>
      </c>
      <c r="J627" s="4">
        <v>0.56999999999999995</v>
      </c>
      <c r="K627" s="4">
        <v>28.66</v>
      </c>
    </row>
    <row r="628" spans="1:11" x14ac:dyDescent="0.2">
      <c r="A628">
        <v>627</v>
      </c>
      <c r="B628" t="s">
        <v>5314</v>
      </c>
      <c r="C628">
        <v>5</v>
      </c>
      <c r="D628">
        <v>128</v>
      </c>
      <c r="E628">
        <v>2</v>
      </c>
      <c r="F628">
        <v>25</v>
      </c>
      <c r="G628">
        <v>4</v>
      </c>
      <c r="H628" s="19">
        <v>5.3638962999999998E-5</v>
      </c>
      <c r="I628" s="3">
        <v>2.1792202E-5</v>
      </c>
      <c r="J628" s="4">
        <v>0.41</v>
      </c>
      <c r="K628" s="4">
        <v>10.16</v>
      </c>
    </row>
    <row r="629" spans="1:11" x14ac:dyDescent="0.2">
      <c r="A629">
        <v>628</v>
      </c>
      <c r="B629" t="s">
        <v>5314</v>
      </c>
      <c r="C629">
        <v>5</v>
      </c>
      <c r="D629">
        <v>128</v>
      </c>
      <c r="E629">
        <v>2</v>
      </c>
      <c r="F629">
        <v>25</v>
      </c>
      <c r="G629">
        <v>8</v>
      </c>
      <c r="H629" s="19">
        <v>3.1523034999999999E-5</v>
      </c>
      <c r="I629" s="3">
        <v>2.1792202E-5</v>
      </c>
      <c r="J629" s="4">
        <v>0.69</v>
      </c>
      <c r="K629" s="4">
        <v>8.64</v>
      </c>
    </row>
    <row r="630" spans="1:11" x14ac:dyDescent="0.2">
      <c r="A630">
        <v>629</v>
      </c>
      <c r="B630" t="s">
        <v>5314</v>
      </c>
      <c r="C630">
        <v>5</v>
      </c>
      <c r="D630">
        <v>128</v>
      </c>
      <c r="E630">
        <v>2</v>
      </c>
      <c r="F630">
        <v>25</v>
      </c>
      <c r="G630">
        <v>16</v>
      </c>
      <c r="H630" s="19">
        <v>3.2336636999999999E-5</v>
      </c>
      <c r="I630" s="3">
        <v>2.1792202E-5</v>
      </c>
      <c r="J630" s="4">
        <v>0.67</v>
      </c>
      <c r="K630" s="4">
        <v>4.21</v>
      </c>
    </row>
    <row r="631" spans="1:11" x14ac:dyDescent="0.2">
      <c r="A631">
        <v>630</v>
      </c>
      <c r="B631" t="s">
        <v>5314</v>
      </c>
      <c r="C631">
        <v>5</v>
      </c>
      <c r="D631">
        <v>128</v>
      </c>
      <c r="E631">
        <v>2</v>
      </c>
      <c r="F631">
        <v>25</v>
      </c>
      <c r="G631">
        <v>32</v>
      </c>
      <c r="H631" s="19">
        <v>5.4587425E-5</v>
      </c>
      <c r="I631" s="3">
        <v>2.1792202E-5</v>
      </c>
      <c r="J631" s="4">
        <v>0.4</v>
      </c>
      <c r="K631" s="4">
        <v>1.25</v>
      </c>
    </row>
    <row r="632" spans="1:11" x14ac:dyDescent="0.2">
      <c r="A632">
        <v>631</v>
      </c>
      <c r="B632" t="s">
        <v>5314</v>
      </c>
      <c r="C632">
        <v>5</v>
      </c>
      <c r="D632">
        <v>128</v>
      </c>
      <c r="E632">
        <v>2</v>
      </c>
      <c r="F632">
        <v>25</v>
      </c>
      <c r="G632">
        <v>64</v>
      </c>
      <c r="H632" s="19">
        <v>4.4140443799999999E-4</v>
      </c>
      <c r="I632" s="3">
        <v>2.1792202E-5</v>
      </c>
      <c r="J632" s="4">
        <v>0.05</v>
      </c>
      <c r="K632" s="4">
        <v>0.08</v>
      </c>
    </row>
    <row r="633" spans="1:11" x14ac:dyDescent="0.2">
      <c r="A633">
        <v>632</v>
      </c>
      <c r="B633" t="s">
        <v>5314</v>
      </c>
      <c r="C633">
        <v>5</v>
      </c>
      <c r="D633">
        <v>256</v>
      </c>
      <c r="E633">
        <v>2</v>
      </c>
      <c r="F633">
        <v>25</v>
      </c>
      <c r="G633">
        <v>1</v>
      </c>
      <c r="H633" s="19">
        <v>4.5893714000000002E-5</v>
      </c>
      <c r="I633" s="3">
        <v>8.0073252E-5</v>
      </c>
      <c r="J633" s="4">
        <v>1.74</v>
      </c>
      <c r="K633" s="4">
        <v>174.48</v>
      </c>
    </row>
    <row r="634" spans="1:11" x14ac:dyDescent="0.2">
      <c r="A634">
        <v>633</v>
      </c>
      <c r="B634" t="s">
        <v>5314</v>
      </c>
      <c r="C634">
        <v>5</v>
      </c>
      <c r="D634">
        <v>256</v>
      </c>
      <c r="E634">
        <v>2</v>
      </c>
      <c r="F634">
        <v>25</v>
      </c>
      <c r="G634">
        <v>2</v>
      </c>
      <c r="H634" s="19">
        <v>7.0082395000000005E-5</v>
      </c>
      <c r="I634" s="3">
        <v>8.0073252E-5</v>
      </c>
      <c r="J634" s="4">
        <v>1.1399999999999999</v>
      </c>
      <c r="K634" s="4">
        <v>57.13</v>
      </c>
    </row>
    <row r="635" spans="1:11" x14ac:dyDescent="0.2">
      <c r="A635">
        <v>634</v>
      </c>
      <c r="B635" t="s">
        <v>5314</v>
      </c>
      <c r="C635">
        <v>5</v>
      </c>
      <c r="D635">
        <v>256</v>
      </c>
      <c r="E635">
        <v>2</v>
      </c>
      <c r="F635">
        <v>25</v>
      </c>
      <c r="G635">
        <v>4</v>
      </c>
      <c r="H635" s="19">
        <v>8.1670660000000001E-5</v>
      </c>
      <c r="I635" s="3">
        <v>8.0073252E-5</v>
      </c>
      <c r="J635" s="4">
        <v>0.98</v>
      </c>
      <c r="K635" s="4">
        <v>24.51</v>
      </c>
    </row>
    <row r="636" spans="1:11" x14ac:dyDescent="0.2">
      <c r="A636">
        <v>635</v>
      </c>
      <c r="B636" t="s">
        <v>5314</v>
      </c>
      <c r="C636">
        <v>5</v>
      </c>
      <c r="D636">
        <v>256</v>
      </c>
      <c r="E636">
        <v>2</v>
      </c>
      <c r="F636">
        <v>25</v>
      </c>
      <c r="G636">
        <v>8</v>
      </c>
      <c r="H636" s="19">
        <v>5.4841115E-5</v>
      </c>
      <c r="I636" s="3">
        <v>8.0073252E-5</v>
      </c>
      <c r="J636" s="4">
        <v>1.46</v>
      </c>
      <c r="K636" s="4">
        <v>18.25</v>
      </c>
    </row>
    <row r="637" spans="1:11" x14ac:dyDescent="0.2">
      <c r="A637">
        <v>636</v>
      </c>
      <c r="B637" t="s">
        <v>5314</v>
      </c>
      <c r="C637">
        <v>5</v>
      </c>
      <c r="D637">
        <v>256</v>
      </c>
      <c r="E637">
        <v>2</v>
      </c>
      <c r="F637">
        <v>25</v>
      </c>
      <c r="G637">
        <v>16</v>
      </c>
      <c r="H637" s="19">
        <v>5.5119394999999999E-5</v>
      </c>
      <c r="I637" s="3">
        <v>8.0073252E-5</v>
      </c>
      <c r="J637" s="4">
        <v>1.45</v>
      </c>
      <c r="K637" s="4">
        <v>9.08</v>
      </c>
    </row>
    <row r="638" spans="1:11" x14ac:dyDescent="0.2">
      <c r="A638">
        <v>637</v>
      </c>
      <c r="B638" t="s">
        <v>5314</v>
      </c>
      <c r="C638">
        <v>5</v>
      </c>
      <c r="D638">
        <v>256</v>
      </c>
      <c r="E638">
        <v>2</v>
      </c>
      <c r="F638">
        <v>25</v>
      </c>
      <c r="G638">
        <v>32</v>
      </c>
      <c r="H638" s="19">
        <v>6.5703686999999997E-5</v>
      </c>
      <c r="I638" s="3">
        <v>8.0073252E-5</v>
      </c>
      <c r="J638" s="4">
        <v>1.22</v>
      </c>
      <c r="K638" s="4">
        <v>3.81</v>
      </c>
    </row>
    <row r="639" spans="1:11" x14ac:dyDescent="0.2">
      <c r="A639">
        <v>638</v>
      </c>
      <c r="B639" t="s">
        <v>5314</v>
      </c>
      <c r="C639">
        <v>5</v>
      </c>
      <c r="D639">
        <v>256</v>
      </c>
      <c r="E639">
        <v>2</v>
      </c>
      <c r="F639">
        <v>25</v>
      </c>
      <c r="G639">
        <v>64</v>
      </c>
      <c r="H639" s="19">
        <v>3.5154819500000001E-4</v>
      </c>
      <c r="I639" s="3">
        <v>8.0073252E-5</v>
      </c>
      <c r="J639" s="4">
        <v>0.23</v>
      </c>
      <c r="K639" s="4">
        <v>0.36</v>
      </c>
    </row>
    <row r="640" spans="1:11" x14ac:dyDescent="0.2">
      <c r="A640">
        <v>639</v>
      </c>
      <c r="B640" t="s">
        <v>5314</v>
      </c>
      <c r="C640">
        <v>5</v>
      </c>
      <c r="D640">
        <v>512</v>
      </c>
      <c r="E640">
        <v>2</v>
      </c>
      <c r="F640">
        <v>25</v>
      </c>
      <c r="G640">
        <v>1</v>
      </c>
      <c r="H640" s="19">
        <v>1.6544274699999999E-4</v>
      </c>
      <c r="I640" s="3">
        <v>4.16475901E-4</v>
      </c>
      <c r="J640" s="4">
        <v>2.52</v>
      </c>
      <c r="K640" s="4">
        <v>251.73</v>
      </c>
    </row>
    <row r="641" spans="1:11" x14ac:dyDescent="0.2">
      <c r="A641">
        <v>640</v>
      </c>
      <c r="B641" t="s">
        <v>5314</v>
      </c>
      <c r="C641">
        <v>5</v>
      </c>
      <c r="D641">
        <v>512</v>
      </c>
      <c r="E641">
        <v>2</v>
      </c>
      <c r="F641">
        <v>25</v>
      </c>
      <c r="G641">
        <v>2</v>
      </c>
      <c r="H641" s="19">
        <v>2.7088000199999997E-4</v>
      </c>
      <c r="I641" s="3">
        <v>4.16475901E-4</v>
      </c>
      <c r="J641" s="4">
        <v>1.54</v>
      </c>
      <c r="K641" s="4">
        <v>76.87</v>
      </c>
    </row>
    <row r="642" spans="1:11" x14ac:dyDescent="0.2">
      <c r="A642">
        <v>641</v>
      </c>
      <c r="B642" t="s">
        <v>5314</v>
      </c>
      <c r="C642">
        <v>5</v>
      </c>
      <c r="D642">
        <v>512</v>
      </c>
      <c r="E642">
        <v>2</v>
      </c>
      <c r="F642">
        <v>25</v>
      </c>
      <c r="G642">
        <v>4</v>
      </c>
      <c r="H642" s="19">
        <v>2.59553635E-4</v>
      </c>
      <c r="I642" s="3">
        <v>4.16475901E-4</v>
      </c>
      <c r="J642" s="4">
        <v>1.6</v>
      </c>
      <c r="K642" s="4">
        <v>40.11</v>
      </c>
    </row>
    <row r="643" spans="1:11" x14ac:dyDescent="0.2">
      <c r="A643">
        <v>642</v>
      </c>
      <c r="B643" t="s">
        <v>5314</v>
      </c>
      <c r="C643">
        <v>5</v>
      </c>
      <c r="D643">
        <v>512</v>
      </c>
      <c r="E643">
        <v>2</v>
      </c>
      <c r="F643">
        <v>25</v>
      </c>
      <c r="G643">
        <v>8</v>
      </c>
      <c r="H643" s="19">
        <v>1.3883373999999999E-4</v>
      </c>
      <c r="I643" s="3">
        <v>4.16475901E-4</v>
      </c>
      <c r="J643" s="4">
        <v>3</v>
      </c>
      <c r="K643" s="4">
        <v>37.5</v>
      </c>
    </row>
    <row r="644" spans="1:11" x14ac:dyDescent="0.2">
      <c r="A644">
        <v>643</v>
      </c>
      <c r="B644" t="s">
        <v>5314</v>
      </c>
      <c r="C644">
        <v>5</v>
      </c>
      <c r="D644">
        <v>512</v>
      </c>
      <c r="E644">
        <v>2</v>
      </c>
      <c r="F644">
        <v>25</v>
      </c>
      <c r="G644">
        <v>16</v>
      </c>
      <c r="H644" s="19">
        <v>1.1455416799999999E-4</v>
      </c>
      <c r="I644" s="3">
        <v>4.16475901E-4</v>
      </c>
      <c r="J644" s="4">
        <v>3.64</v>
      </c>
      <c r="K644" s="4">
        <v>22.72</v>
      </c>
    </row>
    <row r="645" spans="1:11" x14ac:dyDescent="0.2">
      <c r="A645">
        <v>644</v>
      </c>
      <c r="B645" t="s">
        <v>5314</v>
      </c>
      <c r="C645">
        <v>5</v>
      </c>
      <c r="D645">
        <v>512</v>
      </c>
      <c r="E645">
        <v>2</v>
      </c>
      <c r="F645">
        <v>25</v>
      </c>
      <c r="G645">
        <v>32</v>
      </c>
      <c r="H645" s="19">
        <v>1.2307203699999999E-4</v>
      </c>
      <c r="I645" s="3">
        <v>4.16475901E-4</v>
      </c>
      <c r="J645" s="4">
        <v>3.38</v>
      </c>
      <c r="K645" s="4">
        <v>10.58</v>
      </c>
    </row>
    <row r="646" spans="1:11" x14ac:dyDescent="0.2">
      <c r="A646">
        <v>645</v>
      </c>
      <c r="B646" t="s">
        <v>5314</v>
      </c>
      <c r="C646">
        <v>5</v>
      </c>
      <c r="D646">
        <v>512</v>
      </c>
      <c r="E646">
        <v>2</v>
      </c>
      <c r="F646">
        <v>25</v>
      </c>
      <c r="G646">
        <v>64</v>
      </c>
      <c r="H646" s="19">
        <v>3.72631097E-4</v>
      </c>
      <c r="I646" s="3">
        <v>4.16475901E-4</v>
      </c>
      <c r="J646" s="4">
        <v>1.1200000000000001</v>
      </c>
      <c r="K646" s="4">
        <v>1.75</v>
      </c>
    </row>
    <row r="647" spans="1:11" x14ac:dyDescent="0.2">
      <c r="A647">
        <v>646</v>
      </c>
      <c r="B647" t="s">
        <v>5314</v>
      </c>
      <c r="C647">
        <v>5</v>
      </c>
      <c r="D647">
        <v>1024</v>
      </c>
      <c r="E647">
        <v>2</v>
      </c>
      <c r="F647">
        <v>25</v>
      </c>
      <c r="G647">
        <v>1</v>
      </c>
      <c r="H647" s="19">
        <v>8.6186377999999996E-4</v>
      </c>
      <c r="I647" s="3">
        <v>2.3646857590000001E-3</v>
      </c>
      <c r="J647" s="4">
        <v>2.74</v>
      </c>
      <c r="K647" s="4">
        <v>274.37</v>
      </c>
    </row>
    <row r="648" spans="1:11" x14ac:dyDescent="0.2">
      <c r="A648">
        <v>647</v>
      </c>
      <c r="B648" t="s">
        <v>5314</v>
      </c>
      <c r="C648">
        <v>5</v>
      </c>
      <c r="D648">
        <v>1024</v>
      </c>
      <c r="E648">
        <v>2</v>
      </c>
      <c r="F648">
        <v>25</v>
      </c>
      <c r="G648">
        <v>2</v>
      </c>
      <c r="H648" s="19">
        <v>1.1251881949999999E-3</v>
      </c>
      <c r="I648" s="3">
        <v>2.3646857590000001E-3</v>
      </c>
      <c r="J648" s="4">
        <v>2.1</v>
      </c>
      <c r="K648" s="4">
        <v>105.08</v>
      </c>
    </row>
    <row r="649" spans="1:11" x14ac:dyDescent="0.2">
      <c r="A649">
        <v>648</v>
      </c>
      <c r="B649" t="s">
        <v>5314</v>
      </c>
      <c r="C649">
        <v>5</v>
      </c>
      <c r="D649">
        <v>1024</v>
      </c>
      <c r="E649">
        <v>2</v>
      </c>
      <c r="F649">
        <v>25</v>
      </c>
      <c r="G649">
        <v>4</v>
      </c>
      <c r="H649" s="19">
        <v>1.003178535E-3</v>
      </c>
      <c r="I649" s="3">
        <v>2.3646857590000001E-3</v>
      </c>
      <c r="J649" s="4">
        <v>2.36</v>
      </c>
      <c r="K649" s="4">
        <v>58.93</v>
      </c>
    </row>
    <row r="650" spans="1:11" x14ac:dyDescent="0.2">
      <c r="A650">
        <v>649</v>
      </c>
      <c r="B650" t="s">
        <v>5314</v>
      </c>
      <c r="C650">
        <v>5</v>
      </c>
      <c r="D650">
        <v>1024</v>
      </c>
      <c r="E650">
        <v>2</v>
      </c>
      <c r="F650">
        <v>25</v>
      </c>
      <c r="G650">
        <v>8</v>
      </c>
      <c r="H650" s="19">
        <v>6.7387148700000005E-4</v>
      </c>
      <c r="I650" s="3">
        <v>2.3646857590000001E-3</v>
      </c>
      <c r="J650" s="4">
        <v>3.51</v>
      </c>
      <c r="K650" s="4">
        <v>43.86</v>
      </c>
    </row>
    <row r="651" spans="1:11" x14ac:dyDescent="0.2">
      <c r="A651">
        <v>650</v>
      </c>
      <c r="B651" t="s">
        <v>5314</v>
      </c>
      <c r="C651">
        <v>5</v>
      </c>
      <c r="D651">
        <v>1024</v>
      </c>
      <c r="E651">
        <v>2</v>
      </c>
      <c r="F651">
        <v>25</v>
      </c>
      <c r="G651">
        <v>16</v>
      </c>
      <c r="H651" s="19">
        <v>5.4271367800000001E-4</v>
      </c>
      <c r="I651" s="3">
        <v>2.3646857590000001E-3</v>
      </c>
      <c r="J651" s="4">
        <v>4.3600000000000003</v>
      </c>
      <c r="K651" s="4">
        <v>27.23</v>
      </c>
    </row>
    <row r="652" spans="1:11" x14ac:dyDescent="0.2">
      <c r="A652">
        <v>651</v>
      </c>
      <c r="B652" t="s">
        <v>5314</v>
      </c>
      <c r="C652">
        <v>5</v>
      </c>
      <c r="D652">
        <v>1024</v>
      </c>
      <c r="E652">
        <v>2</v>
      </c>
      <c r="F652">
        <v>25</v>
      </c>
      <c r="G652">
        <v>32</v>
      </c>
      <c r="H652" s="19">
        <v>5.2957236800000001E-4</v>
      </c>
      <c r="I652" s="3">
        <v>2.3646857590000001E-3</v>
      </c>
      <c r="J652" s="4">
        <v>4.47</v>
      </c>
      <c r="K652" s="4">
        <v>13.95</v>
      </c>
    </row>
    <row r="653" spans="1:11" x14ac:dyDescent="0.2">
      <c r="A653">
        <v>652</v>
      </c>
      <c r="B653" t="s">
        <v>5314</v>
      </c>
      <c r="C653">
        <v>5</v>
      </c>
      <c r="D653">
        <v>1024</v>
      </c>
      <c r="E653">
        <v>2</v>
      </c>
      <c r="F653">
        <v>25</v>
      </c>
      <c r="G653">
        <v>64</v>
      </c>
      <c r="H653" s="19">
        <v>7.9695956100000001E-4</v>
      </c>
      <c r="I653" s="3">
        <v>2.3646857590000001E-3</v>
      </c>
      <c r="J653" s="4">
        <v>2.97</v>
      </c>
      <c r="K653" s="4">
        <v>4.6399999999999997</v>
      </c>
    </row>
    <row r="654" spans="1:11" x14ac:dyDescent="0.2">
      <c r="A654">
        <v>653</v>
      </c>
      <c r="B654" t="s">
        <v>5314</v>
      </c>
      <c r="C654">
        <v>5</v>
      </c>
      <c r="D654">
        <v>2048</v>
      </c>
      <c r="E654">
        <v>2</v>
      </c>
      <c r="F654">
        <v>25</v>
      </c>
      <c r="G654">
        <v>1</v>
      </c>
      <c r="H654" s="19">
        <v>5.9816781429999997E-3</v>
      </c>
      <c r="I654" s="3">
        <v>1.0520087555E-2</v>
      </c>
      <c r="J654" s="4">
        <v>1.76</v>
      </c>
      <c r="K654" s="4">
        <v>175.87</v>
      </c>
    </row>
    <row r="655" spans="1:11" x14ac:dyDescent="0.2">
      <c r="A655">
        <v>654</v>
      </c>
      <c r="B655" t="s">
        <v>5314</v>
      </c>
      <c r="C655">
        <v>5</v>
      </c>
      <c r="D655">
        <v>2048</v>
      </c>
      <c r="E655">
        <v>2</v>
      </c>
      <c r="F655">
        <v>25</v>
      </c>
      <c r="G655">
        <v>2</v>
      </c>
      <c r="H655" s="19">
        <v>6.318199448E-3</v>
      </c>
      <c r="I655" s="3">
        <v>1.0520087555E-2</v>
      </c>
      <c r="J655" s="4">
        <v>1.67</v>
      </c>
      <c r="K655" s="4">
        <v>83.25</v>
      </c>
    </row>
    <row r="656" spans="1:11" x14ac:dyDescent="0.2">
      <c r="A656">
        <v>655</v>
      </c>
      <c r="B656" t="s">
        <v>5314</v>
      </c>
      <c r="C656">
        <v>5</v>
      </c>
      <c r="D656">
        <v>2048</v>
      </c>
      <c r="E656">
        <v>2</v>
      </c>
      <c r="F656">
        <v>25</v>
      </c>
      <c r="G656">
        <v>4</v>
      </c>
      <c r="H656" s="19">
        <v>5.0530410369999997E-3</v>
      </c>
      <c r="I656" s="3">
        <v>1.0520087555E-2</v>
      </c>
      <c r="J656" s="4">
        <v>2.08</v>
      </c>
      <c r="K656" s="4">
        <v>52.05</v>
      </c>
    </row>
    <row r="657" spans="1:11" x14ac:dyDescent="0.2">
      <c r="A657">
        <v>656</v>
      </c>
      <c r="B657" t="s">
        <v>5314</v>
      </c>
      <c r="C657">
        <v>5</v>
      </c>
      <c r="D657">
        <v>2048</v>
      </c>
      <c r="E657">
        <v>2</v>
      </c>
      <c r="F657">
        <v>25</v>
      </c>
      <c r="G657">
        <v>8</v>
      </c>
      <c r="H657" s="19">
        <v>2.965392079E-3</v>
      </c>
      <c r="I657" s="3">
        <v>1.0520087555E-2</v>
      </c>
      <c r="J657" s="4">
        <v>3.55</v>
      </c>
      <c r="K657" s="4">
        <v>44.35</v>
      </c>
    </row>
    <row r="658" spans="1:11" x14ac:dyDescent="0.2">
      <c r="A658">
        <v>657</v>
      </c>
      <c r="B658" t="s">
        <v>5314</v>
      </c>
      <c r="C658">
        <v>5</v>
      </c>
      <c r="D658">
        <v>2048</v>
      </c>
      <c r="E658">
        <v>2</v>
      </c>
      <c r="F658">
        <v>25</v>
      </c>
      <c r="G658">
        <v>16</v>
      </c>
      <c r="H658" s="19">
        <v>2.0774831060000002E-3</v>
      </c>
      <c r="I658" s="3">
        <v>1.0520087555E-2</v>
      </c>
      <c r="J658" s="4">
        <v>5.0599999999999996</v>
      </c>
      <c r="K658" s="4">
        <v>31.65</v>
      </c>
    </row>
    <row r="659" spans="1:11" x14ac:dyDescent="0.2">
      <c r="A659">
        <v>658</v>
      </c>
      <c r="B659" t="s">
        <v>5314</v>
      </c>
      <c r="C659">
        <v>5</v>
      </c>
      <c r="D659">
        <v>2048</v>
      </c>
      <c r="E659">
        <v>2</v>
      </c>
      <c r="F659">
        <v>25</v>
      </c>
      <c r="G659">
        <v>32</v>
      </c>
      <c r="H659" s="19">
        <v>1.675509266E-3</v>
      </c>
      <c r="I659" s="3">
        <v>1.0520087555E-2</v>
      </c>
      <c r="J659" s="4">
        <v>6.28</v>
      </c>
      <c r="K659" s="4">
        <v>19.62</v>
      </c>
    </row>
    <row r="660" spans="1:11" x14ac:dyDescent="0.2">
      <c r="A660">
        <v>659</v>
      </c>
      <c r="B660" t="s">
        <v>5314</v>
      </c>
      <c r="C660">
        <v>5</v>
      </c>
      <c r="D660">
        <v>2048</v>
      </c>
      <c r="E660">
        <v>2</v>
      </c>
      <c r="F660">
        <v>25</v>
      </c>
      <c r="G660">
        <v>64</v>
      </c>
      <c r="H660" s="19">
        <v>2.1058595740000002E-3</v>
      </c>
      <c r="I660" s="3">
        <v>1.0520087555E-2</v>
      </c>
      <c r="J660" s="4">
        <v>5</v>
      </c>
      <c r="K660" s="4">
        <v>7.81</v>
      </c>
    </row>
    <row r="661" spans="1:11" x14ac:dyDescent="0.2">
      <c r="A661">
        <v>660</v>
      </c>
      <c r="B661" t="s">
        <v>5314</v>
      </c>
      <c r="C661">
        <v>5</v>
      </c>
      <c r="D661">
        <v>4096</v>
      </c>
      <c r="E661">
        <v>2</v>
      </c>
      <c r="F661">
        <v>25</v>
      </c>
      <c r="G661">
        <v>1</v>
      </c>
      <c r="H661" s="19">
        <v>4.1819054633000001E-2</v>
      </c>
      <c r="I661" s="3">
        <v>5.7163409888999997E-2</v>
      </c>
      <c r="J661" s="4">
        <v>1.37</v>
      </c>
      <c r="K661" s="4">
        <v>136.69</v>
      </c>
    </row>
    <row r="662" spans="1:11" x14ac:dyDescent="0.2">
      <c r="A662">
        <v>661</v>
      </c>
      <c r="B662" t="s">
        <v>5314</v>
      </c>
      <c r="C662">
        <v>5</v>
      </c>
      <c r="D662">
        <v>4096</v>
      </c>
      <c r="E662">
        <v>2</v>
      </c>
      <c r="F662">
        <v>25</v>
      </c>
      <c r="G662">
        <v>2</v>
      </c>
      <c r="H662" s="19">
        <v>4.3741811067000001E-2</v>
      </c>
      <c r="I662" s="3">
        <v>5.7163409888999997E-2</v>
      </c>
      <c r="J662" s="4">
        <v>1.31</v>
      </c>
      <c r="K662" s="4">
        <v>65.34</v>
      </c>
    </row>
    <row r="663" spans="1:11" x14ac:dyDescent="0.2">
      <c r="A663">
        <v>662</v>
      </c>
      <c r="B663" t="s">
        <v>5314</v>
      </c>
      <c r="C663">
        <v>5</v>
      </c>
      <c r="D663">
        <v>4096</v>
      </c>
      <c r="E663">
        <v>2</v>
      </c>
      <c r="F663">
        <v>25</v>
      </c>
      <c r="G663">
        <v>4</v>
      </c>
      <c r="H663" s="19">
        <v>2.7677213773E-2</v>
      </c>
      <c r="I663" s="3">
        <v>5.7163409888999997E-2</v>
      </c>
      <c r="J663" s="4">
        <v>2.0699999999999998</v>
      </c>
      <c r="K663" s="4">
        <v>51.63</v>
      </c>
    </row>
    <row r="664" spans="1:11" x14ac:dyDescent="0.2">
      <c r="A664">
        <v>663</v>
      </c>
      <c r="B664" t="s">
        <v>5314</v>
      </c>
      <c r="C664">
        <v>5</v>
      </c>
      <c r="D664">
        <v>4096</v>
      </c>
      <c r="E664">
        <v>2</v>
      </c>
      <c r="F664">
        <v>25</v>
      </c>
      <c r="G664">
        <v>8</v>
      </c>
      <c r="H664" s="19">
        <v>1.2918800116000001E-2</v>
      </c>
      <c r="I664" s="3">
        <v>5.7163409888999997E-2</v>
      </c>
      <c r="J664" s="4">
        <v>4.42</v>
      </c>
      <c r="K664" s="4">
        <v>55.31</v>
      </c>
    </row>
    <row r="665" spans="1:11" x14ac:dyDescent="0.2">
      <c r="A665">
        <v>664</v>
      </c>
      <c r="B665" t="s">
        <v>5314</v>
      </c>
      <c r="C665">
        <v>5</v>
      </c>
      <c r="D665">
        <v>4096</v>
      </c>
      <c r="E665">
        <v>2</v>
      </c>
      <c r="F665">
        <v>25</v>
      </c>
      <c r="G665">
        <v>16</v>
      </c>
      <c r="H665" s="19">
        <v>8.6686639119999999E-3</v>
      </c>
      <c r="I665" s="3">
        <v>5.7163409888999997E-2</v>
      </c>
      <c r="J665" s="4">
        <v>6.59</v>
      </c>
      <c r="K665" s="4">
        <v>41.21</v>
      </c>
    </row>
    <row r="666" spans="1:11" x14ac:dyDescent="0.2">
      <c r="A666">
        <v>665</v>
      </c>
      <c r="B666" t="s">
        <v>5314</v>
      </c>
      <c r="C666">
        <v>5</v>
      </c>
      <c r="D666">
        <v>4096</v>
      </c>
      <c r="E666">
        <v>2</v>
      </c>
      <c r="F666">
        <v>25</v>
      </c>
      <c r="G666">
        <v>32</v>
      </c>
      <c r="H666" s="19">
        <v>6.2153073959999999E-3</v>
      </c>
      <c r="I666" s="3">
        <v>5.7163409888999997E-2</v>
      </c>
      <c r="J666" s="4">
        <v>9.1999999999999993</v>
      </c>
      <c r="K666" s="4">
        <v>28.74</v>
      </c>
    </row>
    <row r="667" spans="1:11" x14ac:dyDescent="0.2">
      <c r="A667">
        <v>666</v>
      </c>
      <c r="B667" t="s">
        <v>5314</v>
      </c>
      <c r="C667">
        <v>5</v>
      </c>
      <c r="D667">
        <v>4096</v>
      </c>
      <c r="E667">
        <v>2</v>
      </c>
      <c r="F667">
        <v>25</v>
      </c>
      <c r="G667">
        <v>64</v>
      </c>
      <c r="H667" s="19">
        <v>5.7374583560000003E-3</v>
      </c>
      <c r="I667" s="3">
        <v>5.7163409888999997E-2</v>
      </c>
      <c r="J667" s="4">
        <v>9.9600000000000009</v>
      </c>
      <c r="K667" s="4">
        <v>15.57</v>
      </c>
    </row>
    <row r="668" spans="1:11" x14ac:dyDescent="0.2">
      <c r="A668">
        <v>667</v>
      </c>
      <c r="B668" t="s">
        <v>5315</v>
      </c>
      <c r="C668">
        <v>6</v>
      </c>
      <c r="D668">
        <v>16</v>
      </c>
      <c r="E668">
        <v>2</v>
      </c>
      <c r="F668">
        <v>25</v>
      </c>
      <c r="G668">
        <v>1</v>
      </c>
      <c r="H668" s="19">
        <v>9.2085449999999998E-6</v>
      </c>
      <c r="I668" s="3">
        <v>1.678988E-6</v>
      </c>
      <c r="J668" s="4">
        <v>0.18</v>
      </c>
      <c r="K668" s="4">
        <v>18.23</v>
      </c>
    </row>
    <row r="669" spans="1:11" x14ac:dyDescent="0.2">
      <c r="A669">
        <v>668</v>
      </c>
      <c r="B669" t="s">
        <v>5315</v>
      </c>
      <c r="C669">
        <v>6</v>
      </c>
      <c r="D669">
        <v>16</v>
      </c>
      <c r="E669">
        <v>2</v>
      </c>
      <c r="F669">
        <v>25</v>
      </c>
      <c r="G669">
        <v>2</v>
      </c>
      <c r="H669" s="19">
        <v>1.6915425999999998E-5</v>
      </c>
      <c r="I669" s="3">
        <v>1.678988E-6</v>
      </c>
      <c r="J669" s="4">
        <v>0.1</v>
      </c>
      <c r="K669" s="4">
        <v>4.96</v>
      </c>
    </row>
    <row r="670" spans="1:11" x14ac:dyDescent="0.2">
      <c r="A670">
        <v>669</v>
      </c>
      <c r="B670" t="s">
        <v>5315</v>
      </c>
      <c r="C670">
        <v>6</v>
      </c>
      <c r="D670">
        <v>16</v>
      </c>
      <c r="E670">
        <v>2</v>
      </c>
      <c r="F670">
        <v>25</v>
      </c>
      <c r="G670">
        <v>4</v>
      </c>
      <c r="H670" s="19">
        <v>3.1165408E-5</v>
      </c>
      <c r="I670" s="3">
        <v>1.678988E-6</v>
      </c>
      <c r="J670" s="4">
        <v>0.05</v>
      </c>
      <c r="K670" s="4">
        <v>1.35</v>
      </c>
    </row>
    <row r="671" spans="1:11" x14ac:dyDescent="0.2">
      <c r="A671">
        <v>670</v>
      </c>
      <c r="B671" t="s">
        <v>5315</v>
      </c>
      <c r="C671">
        <v>6</v>
      </c>
      <c r="D671">
        <v>16</v>
      </c>
      <c r="E671">
        <v>2</v>
      </c>
      <c r="F671">
        <v>25</v>
      </c>
      <c r="G671">
        <v>8</v>
      </c>
      <c r="H671" s="19">
        <v>2.0756945000000001E-5</v>
      </c>
      <c r="I671" s="3">
        <v>1.678988E-6</v>
      </c>
      <c r="J671" s="4">
        <v>0.08</v>
      </c>
      <c r="K671" s="4">
        <v>1.01</v>
      </c>
    </row>
    <row r="672" spans="1:11" x14ac:dyDescent="0.2">
      <c r="A672">
        <v>671</v>
      </c>
      <c r="B672" t="s">
        <v>5315</v>
      </c>
      <c r="C672">
        <v>6</v>
      </c>
      <c r="D672">
        <v>16</v>
      </c>
      <c r="E672">
        <v>2</v>
      </c>
      <c r="F672">
        <v>25</v>
      </c>
      <c r="G672">
        <v>16</v>
      </c>
      <c r="H672" s="19">
        <v>2.6898830999999999E-5</v>
      </c>
      <c r="I672" s="3">
        <v>1.678988E-6</v>
      </c>
      <c r="J672" s="4">
        <v>0.06</v>
      </c>
      <c r="K672" s="4">
        <v>0.39</v>
      </c>
    </row>
    <row r="673" spans="1:11" x14ac:dyDescent="0.2">
      <c r="A673">
        <v>672</v>
      </c>
      <c r="B673" t="s">
        <v>5315</v>
      </c>
      <c r="C673">
        <v>6</v>
      </c>
      <c r="D673">
        <v>16</v>
      </c>
      <c r="E673">
        <v>2</v>
      </c>
      <c r="F673">
        <v>25</v>
      </c>
      <c r="G673">
        <v>32</v>
      </c>
      <c r="H673" s="19">
        <v>4.8766658E-5</v>
      </c>
      <c r="I673" s="3">
        <v>1.678988E-6</v>
      </c>
      <c r="J673" s="4">
        <v>0.03</v>
      </c>
      <c r="K673" s="4">
        <v>0.11</v>
      </c>
    </row>
    <row r="674" spans="1:11" x14ac:dyDescent="0.2">
      <c r="A674">
        <v>673</v>
      </c>
      <c r="B674" t="s">
        <v>5315</v>
      </c>
      <c r="C674">
        <v>6</v>
      </c>
      <c r="D674">
        <v>16</v>
      </c>
      <c r="E674">
        <v>2</v>
      </c>
      <c r="F674">
        <v>25</v>
      </c>
      <c r="G674">
        <v>64</v>
      </c>
      <c r="H674" s="19">
        <v>6.39455742E-4</v>
      </c>
      <c r="I674" s="3">
        <v>1.678988E-6</v>
      </c>
      <c r="J674" s="4">
        <v>0</v>
      </c>
      <c r="K674" s="4">
        <v>0</v>
      </c>
    </row>
    <row r="675" spans="1:11" x14ac:dyDescent="0.2">
      <c r="A675">
        <v>674</v>
      </c>
      <c r="B675" t="s">
        <v>5315</v>
      </c>
      <c r="C675">
        <v>6</v>
      </c>
      <c r="D675">
        <v>32</v>
      </c>
      <c r="E675">
        <v>2</v>
      </c>
      <c r="F675">
        <v>25</v>
      </c>
      <c r="G675">
        <v>1</v>
      </c>
      <c r="H675" s="19">
        <v>1.6218797E-5</v>
      </c>
      <c r="I675" s="3">
        <v>2.9724090000000002E-6</v>
      </c>
      <c r="J675" s="4">
        <v>0.18</v>
      </c>
      <c r="K675" s="4">
        <v>18.329999999999998</v>
      </c>
    </row>
    <row r="676" spans="1:11" x14ac:dyDescent="0.2">
      <c r="A676">
        <v>675</v>
      </c>
      <c r="B676" t="s">
        <v>5315</v>
      </c>
      <c r="C676">
        <v>6</v>
      </c>
      <c r="D676">
        <v>32</v>
      </c>
      <c r="E676">
        <v>2</v>
      </c>
      <c r="F676">
        <v>25</v>
      </c>
      <c r="G676">
        <v>2</v>
      </c>
      <c r="H676" s="19">
        <v>1.9025803000000002E-5</v>
      </c>
      <c r="I676" s="3">
        <v>2.9724090000000002E-6</v>
      </c>
      <c r="J676" s="4">
        <v>0.16</v>
      </c>
      <c r="K676" s="4">
        <v>7.81</v>
      </c>
    </row>
    <row r="677" spans="1:11" x14ac:dyDescent="0.2">
      <c r="A677">
        <v>676</v>
      </c>
      <c r="B677" t="s">
        <v>5315</v>
      </c>
      <c r="C677">
        <v>6</v>
      </c>
      <c r="D677">
        <v>32</v>
      </c>
      <c r="E677">
        <v>2</v>
      </c>
      <c r="F677">
        <v>25</v>
      </c>
      <c r="G677">
        <v>4</v>
      </c>
      <c r="H677" s="19">
        <v>4.3587012999999997E-5</v>
      </c>
      <c r="I677" s="3">
        <v>2.9724090000000002E-6</v>
      </c>
      <c r="J677" s="4">
        <v>7.0000000000000007E-2</v>
      </c>
      <c r="K677" s="4">
        <v>1.7</v>
      </c>
    </row>
    <row r="678" spans="1:11" x14ac:dyDescent="0.2">
      <c r="A678">
        <v>677</v>
      </c>
      <c r="B678" t="s">
        <v>5315</v>
      </c>
      <c r="C678">
        <v>6</v>
      </c>
      <c r="D678">
        <v>32</v>
      </c>
      <c r="E678">
        <v>2</v>
      </c>
      <c r="F678">
        <v>25</v>
      </c>
      <c r="G678">
        <v>8</v>
      </c>
      <c r="H678" s="19">
        <v>2.3614988000000001E-5</v>
      </c>
      <c r="I678" s="3">
        <v>2.9724090000000002E-6</v>
      </c>
      <c r="J678" s="4">
        <v>0.13</v>
      </c>
      <c r="K678" s="4">
        <v>1.57</v>
      </c>
    </row>
    <row r="679" spans="1:11" x14ac:dyDescent="0.2">
      <c r="A679">
        <v>678</v>
      </c>
      <c r="B679" t="s">
        <v>5315</v>
      </c>
      <c r="C679">
        <v>6</v>
      </c>
      <c r="D679">
        <v>32</v>
      </c>
      <c r="E679">
        <v>2</v>
      </c>
      <c r="F679">
        <v>25</v>
      </c>
      <c r="G679">
        <v>16</v>
      </c>
      <c r="H679" s="19">
        <v>3.0693783999999997E-5</v>
      </c>
      <c r="I679" s="3">
        <v>2.9724090000000002E-6</v>
      </c>
      <c r="J679" s="4">
        <v>0.1</v>
      </c>
      <c r="K679" s="4">
        <v>0.61</v>
      </c>
    </row>
    <row r="680" spans="1:11" x14ac:dyDescent="0.2">
      <c r="A680">
        <v>679</v>
      </c>
      <c r="B680" t="s">
        <v>5315</v>
      </c>
      <c r="C680">
        <v>6</v>
      </c>
      <c r="D680">
        <v>32</v>
      </c>
      <c r="E680">
        <v>2</v>
      </c>
      <c r="F680">
        <v>25</v>
      </c>
      <c r="G680">
        <v>32</v>
      </c>
      <c r="H680" s="19">
        <v>5.2794814000000003E-5</v>
      </c>
      <c r="I680" s="3">
        <v>2.9724090000000002E-6</v>
      </c>
      <c r="J680" s="4">
        <v>0.06</v>
      </c>
      <c r="K680" s="4">
        <v>0.18</v>
      </c>
    </row>
    <row r="681" spans="1:11" x14ac:dyDescent="0.2">
      <c r="A681">
        <v>680</v>
      </c>
      <c r="B681" t="s">
        <v>5315</v>
      </c>
      <c r="C681">
        <v>6</v>
      </c>
      <c r="D681">
        <v>32</v>
      </c>
      <c r="E681">
        <v>2</v>
      </c>
      <c r="F681">
        <v>25</v>
      </c>
      <c r="G681">
        <v>64</v>
      </c>
      <c r="H681" s="19">
        <v>5.8282353000000005E-4</v>
      </c>
      <c r="I681" s="3">
        <v>2.9724090000000002E-6</v>
      </c>
      <c r="J681" s="4">
        <v>0.01</v>
      </c>
      <c r="K681" s="4">
        <v>0.01</v>
      </c>
    </row>
    <row r="682" spans="1:11" x14ac:dyDescent="0.2">
      <c r="A682">
        <v>681</v>
      </c>
      <c r="B682" t="s">
        <v>5315</v>
      </c>
      <c r="C682">
        <v>6</v>
      </c>
      <c r="D682">
        <v>64</v>
      </c>
      <c r="E682">
        <v>2</v>
      </c>
      <c r="F682">
        <v>25</v>
      </c>
      <c r="G682">
        <v>1</v>
      </c>
      <c r="H682" s="19">
        <v>1.2980774E-5</v>
      </c>
      <c r="I682" s="3">
        <v>6.7759309999999996E-6</v>
      </c>
      <c r="J682" s="4">
        <v>0.52</v>
      </c>
      <c r="K682" s="4">
        <v>52.2</v>
      </c>
    </row>
    <row r="683" spans="1:11" x14ac:dyDescent="0.2">
      <c r="A683">
        <v>682</v>
      </c>
      <c r="B683" t="s">
        <v>5315</v>
      </c>
      <c r="C683">
        <v>6</v>
      </c>
      <c r="D683">
        <v>64</v>
      </c>
      <c r="E683">
        <v>2</v>
      </c>
      <c r="F683">
        <v>25</v>
      </c>
      <c r="G683">
        <v>2</v>
      </c>
      <c r="H683" s="19">
        <v>2.2961944000000002E-5</v>
      </c>
      <c r="I683" s="3">
        <v>6.7759309999999996E-6</v>
      </c>
      <c r="J683" s="4">
        <v>0.3</v>
      </c>
      <c r="K683" s="4">
        <v>14.75</v>
      </c>
    </row>
    <row r="684" spans="1:11" x14ac:dyDescent="0.2">
      <c r="A684">
        <v>683</v>
      </c>
      <c r="B684" t="s">
        <v>5315</v>
      </c>
      <c r="C684">
        <v>6</v>
      </c>
      <c r="D684">
        <v>64</v>
      </c>
      <c r="E684">
        <v>2</v>
      </c>
      <c r="F684">
        <v>25</v>
      </c>
      <c r="G684">
        <v>4</v>
      </c>
      <c r="H684" s="19">
        <v>5.7596712999999999E-5</v>
      </c>
      <c r="I684" s="3">
        <v>6.7759309999999996E-6</v>
      </c>
      <c r="J684" s="4">
        <v>0.12</v>
      </c>
      <c r="K684" s="4">
        <v>2.94</v>
      </c>
    </row>
    <row r="685" spans="1:11" x14ac:dyDescent="0.2">
      <c r="A685">
        <v>684</v>
      </c>
      <c r="B685" t="s">
        <v>5315</v>
      </c>
      <c r="C685">
        <v>6</v>
      </c>
      <c r="D685">
        <v>64</v>
      </c>
      <c r="E685">
        <v>2</v>
      </c>
      <c r="F685">
        <v>25</v>
      </c>
      <c r="G685">
        <v>8</v>
      </c>
      <c r="H685" s="19">
        <v>2.6182830000000002E-5</v>
      </c>
      <c r="I685" s="3">
        <v>6.7759309999999996E-6</v>
      </c>
      <c r="J685" s="4">
        <v>0.26</v>
      </c>
      <c r="K685" s="4">
        <v>3.23</v>
      </c>
    </row>
    <row r="686" spans="1:11" x14ac:dyDescent="0.2">
      <c r="A686">
        <v>685</v>
      </c>
      <c r="B686" t="s">
        <v>5315</v>
      </c>
      <c r="C686">
        <v>6</v>
      </c>
      <c r="D686">
        <v>64</v>
      </c>
      <c r="E686">
        <v>2</v>
      </c>
      <c r="F686">
        <v>25</v>
      </c>
      <c r="G686">
        <v>16</v>
      </c>
      <c r="H686" s="19">
        <v>3.8305668999999997E-5</v>
      </c>
      <c r="I686" s="3">
        <v>6.7759309999999996E-6</v>
      </c>
      <c r="J686" s="4">
        <v>0.18</v>
      </c>
      <c r="K686" s="4">
        <v>1.1100000000000001</v>
      </c>
    </row>
    <row r="687" spans="1:11" x14ac:dyDescent="0.2">
      <c r="A687">
        <v>686</v>
      </c>
      <c r="B687" t="s">
        <v>5315</v>
      </c>
      <c r="C687">
        <v>6</v>
      </c>
      <c r="D687">
        <v>64</v>
      </c>
      <c r="E687">
        <v>2</v>
      </c>
      <c r="F687">
        <v>25</v>
      </c>
      <c r="G687">
        <v>32</v>
      </c>
      <c r="H687" s="19">
        <v>5.8923287999999999E-5</v>
      </c>
      <c r="I687" s="3">
        <v>6.7759309999999996E-6</v>
      </c>
      <c r="J687" s="4">
        <v>0.11</v>
      </c>
      <c r="K687" s="4">
        <v>0.36</v>
      </c>
    </row>
    <row r="688" spans="1:11" x14ac:dyDescent="0.2">
      <c r="A688">
        <v>687</v>
      </c>
      <c r="B688" t="s">
        <v>5315</v>
      </c>
      <c r="C688">
        <v>6</v>
      </c>
      <c r="D688">
        <v>64</v>
      </c>
      <c r="E688">
        <v>2</v>
      </c>
      <c r="F688">
        <v>25</v>
      </c>
      <c r="G688">
        <v>64</v>
      </c>
      <c r="H688" s="19">
        <v>6.1147922000000005E-4</v>
      </c>
      <c r="I688" s="3">
        <v>6.7759309999999996E-6</v>
      </c>
      <c r="J688" s="4">
        <v>0.01</v>
      </c>
      <c r="K688" s="4">
        <v>0.02</v>
      </c>
    </row>
    <row r="689" spans="1:11" x14ac:dyDescent="0.2">
      <c r="A689">
        <v>688</v>
      </c>
      <c r="B689" t="s">
        <v>5315</v>
      </c>
      <c r="C689">
        <v>6</v>
      </c>
      <c r="D689">
        <v>128</v>
      </c>
      <c r="E689">
        <v>2</v>
      </c>
      <c r="F689">
        <v>25</v>
      </c>
      <c r="G689">
        <v>1</v>
      </c>
      <c r="H689" s="19">
        <v>3.3751129999999998E-5</v>
      </c>
      <c r="I689" s="3">
        <v>2.1792202E-5</v>
      </c>
      <c r="J689" s="4">
        <v>0.65</v>
      </c>
      <c r="K689" s="4">
        <v>64.569999999999993</v>
      </c>
    </row>
    <row r="690" spans="1:11" x14ac:dyDescent="0.2">
      <c r="A690">
        <v>689</v>
      </c>
      <c r="B690" t="s">
        <v>5315</v>
      </c>
      <c r="C690">
        <v>6</v>
      </c>
      <c r="D690">
        <v>128</v>
      </c>
      <c r="E690">
        <v>2</v>
      </c>
      <c r="F690">
        <v>25</v>
      </c>
      <c r="G690">
        <v>2</v>
      </c>
      <c r="H690" s="19">
        <v>4.5380741000000003E-5</v>
      </c>
      <c r="I690" s="3">
        <v>2.1792202E-5</v>
      </c>
      <c r="J690" s="4">
        <v>0.48</v>
      </c>
      <c r="K690" s="4">
        <v>24.01</v>
      </c>
    </row>
    <row r="691" spans="1:11" x14ac:dyDescent="0.2">
      <c r="A691">
        <v>690</v>
      </c>
      <c r="B691" t="s">
        <v>5315</v>
      </c>
      <c r="C691">
        <v>6</v>
      </c>
      <c r="D691">
        <v>128</v>
      </c>
      <c r="E691">
        <v>2</v>
      </c>
      <c r="F691">
        <v>25</v>
      </c>
      <c r="G691">
        <v>4</v>
      </c>
      <c r="H691" s="19">
        <v>6.3019614999999996E-5</v>
      </c>
      <c r="I691" s="3">
        <v>2.1792202E-5</v>
      </c>
      <c r="J691" s="4">
        <v>0.35</v>
      </c>
      <c r="K691" s="4">
        <v>8.65</v>
      </c>
    </row>
    <row r="692" spans="1:11" x14ac:dyDescent="0.2">
      <c r="A692">
        <v>691</v>
      </c>
      <c r="B692" t="s">
        <v>5315</v>
      </c>
      <c r="C692">
        <v>6</v>
      </c>
      <c r="D692">
        <v>128</v>
      </c>
      <c r="E692">
        <v>2</v>
      </c>
      <c r="F692">
        <v>25</v>
      </c>
      <c r="G692">
        <v>8</v>
      </c>
      <c r="H692" s="19">
        <v>3.6427005000000002E-5</v>
      </c>
      <c r="I692" s="3">
        <v>2.1792202E-5</v>
      </c>
      <c r="J692" s="4">
        <v>0.6</v>
      </c>
      <c r="K692" s="4">
        <v>7.48</v>
      </c>
    </row>
    <row r="693" spans="1:11" x14ac:dyDescent="0.2">
      <c r="A693">
        <v>692</v>
      </c>
      <c r="B693" t="s">
        <v>5315</v>
      </c>
      <c r="C693">
        <v>6</v>
      </c>
      <c r="D693">
        <v>128</v>
      </c>
      <c r="E693">
        <v>2</v>
      </c>
      <c r="F693">
        <v>25</v>
      </c>
      <c r="G693">
        <v>16</v>
      </c>
      <c r="H693" s="19">
        <v>3.5162269000000002E-5</v>
      </c>
      <c r="I693" s="3">
        <v>2.1792202E-5</v>
      </c>
      <c r="J693" s="4">
        <v>0.62</v>
      </c>
      <c r="K693" s="4">
        <v>3.87</v>
      </c>
    </row>
    <row r="694" spans="1:11" x14ac:dyDescent="0.2">
      <c r="A694">
        <v>693</v>
      </c>
      <c r="B694" t="s">
        <v>5315</v>
      </c>
      <c r="C694">
        <v>6</v>
      </c>
      <c r="D694">
        <v>128</v>
      </c>
      <c r="E694">
        <v>2</v>
      </c>
      <c r="F694">
        <v>25</v>
      </c>
      <c r="G694">
        <v>32</v>
      </c>
      <c r="H694" s="19">
        <v>5.7016314000000003E-5</v>
      </c>
      <c r="I694" s="3">
        <v>2.1792202E-5</v>
      </c>
      <c r="J694" s="4">
        <v>0.38</v>
      </c>
      <c r="K694" s="4">
        <v>1.19</v>
      </c>
    </row>
    <row r="695" spans="1:11" x14ac:dyDescent="0.2">
      <c r="A695">
        <v>694</v>
      </c>
      <c r="B695" t="s">
        <v>5315</v>
      </c>
      <c r="C695">
        <v>6</v>
      </c>
      <c r="D695">
        <v>128</v>
      </c>
      <c r="E695">
        <v>2</v>
      </c>
      <c r="F695">
        <v>25</v>
      </c>
      <c r="G695">
        <v>64</v>
      </c>
      <c r="H695" s="19">
        <v>5.5172818199999995E-4</v>
      </c>
      <c r="I695" s="3">
        <v>2.1792202E-5</v>
      </c>
      <c r="J695" s="4">
        <v>0.04</v>
      </c>
      <c r="K695" s="4">
        <v>0.06</v>
      </c>
    </row>
    <row r="696" spans="1:11" x14ac:dyDescent="0.2">
      <c r="A696">
        <v>695</v>
      </c>
      <c r="B696" t="s">
        <v>5315</v>
      </c>
      <c r="C696">
        <v>6</v>
      </c>
      <c r="D696">
        <v>256</v>
      </c>
      <c r="E696">
        <v>2</v>
      </c>
      <c r="F696">
        <v>25</v>
      </c>
      <c r="G696">
        <v>1</v>
      </c>
      <c r="H696" s="19">
        <v>3.5533310000000001E-5</v>
      </c>
      <c r="I696" s="3">
        <v>8.0073252E-5</v>
      </c>
      <c r="J696" s="4">
        <v>2.25</v>
      </c>
      <c r="K696" s="4">
        <v>225.35</v>
      </c>
    </row>
    <row r="697" spans="1:11" x14ac:dyDescent="0.2">
      <c r="A697">
        <v>696</v>
      </c>
      <c r="B697" t="s">
        <v>5315</v>
      </c>
      <c r="C697">
        <v>6</v>
      </c>
      <c r="D697">
        <v>256</v>
      </c>
      <c r="E697">
        <v>2</v>
      </c>
      <c r="F697">
        <v>25</v>
      </c>
      <c r="G697">
        <v>2</v>
      </c>
      <c r="H697" s="19">
        <v>6.7627799999999996E-5</v>
      </c>
      <c r="I697" s="3">
        <v>8.0073252E-5</v>
      </c>
      <c r="J697" s="4">
        <v>1.18</v>
      </c>
      <c r="K697" s="4">
        <v>59.2</v>
      </c>
    </row>
    <row r="698" spans="1:11" x14ac:dyDescent="0.2">
      <c r="A698">
        <v>697</v>
      </c>
      <c r="B698" t="s">
        <v>5315</v>
      </c>
      <c r="C698">
        <v>6</v>
      </c>
      <c r="D698">
        <v>256</v>
      </c>
      <c r="E698">
        <v>2</v>
      </c>
      <c r="F698">
        <v>25</v>
      </c>
      <c r="G698">
        <v>4</v>
      </c>
      <c r="H698" s="19">
        <v>1.00105259E-4</v>
      </c>
      <c r="I698" s="3">
        <v>8.0073252E-5</v>
      </c>
      <c r="J698" s="4">
        <v>0.8</v>
      </c>
      <c r="K698" s="4">
        <v>20</v>
      </c>
    </row>
    <row r="699" spans="1:11" x14ac:dyDescent="0.2">
      <c r="A699">
        <v>698</v>
      </c>
      <c r="B699" t="s">
        <v>5315</v>
      </c>
      <c r="C699">
        <v>6</v>
      </c>
      <c r="D699">
        <v>256</v>
      </c>
      <c r="E699">
        <v>2</v>
      </c>
      <c r="F699">
        <v>25</v>
      </c>
      <c r="G699">
        <v>8</v>
      </c>
      <c r="H699" s="19">
        <v>5.8377161999999997E-5</v>
      </c>
      <c r="I699" s="3">
        <v>8.0073252E-5</v>
      </c>
      <c r="J699" s="4">
        <v>1.37</v>
      </c>
      <c r="K699" s="4">
        <v>17.149999999999999</v>
      </c>
    </row>
    <row r="700" spans="1:11" x14ac:dyDescent="0.2">
      <c r="A700">
        <v>699</v>
      </c>
      <c r="B700" t="s">
        <v>5315</v>
      </c>
      <c r="C700">
        <v>6</v>
      </c>
      <c r="D700">
        <v>256</v>
      </c>
      <c r="E700">
        <v>2</v>
      </c>
      <c r="F700">
        <v>25</v>
      </c>
      <c r="G700">
        <v>16</v>
      </c>
      <c r="H700" s="19">
        <v>6.1330945999999998E-5</v>
      </c>
      <c r="I700" s="3">
        <v>8.0073252E-5</v>
      </c>
      <c r="J700" s="4">
        <v>1.31</v>
      </c>
      <c r="K700" s="4">
        <v>8.16</v>
      </c>
    </row>
    <row r="701" spans="1:11" x14ac:dyDescent="0.2">
      <c r="A701">
        <v>700</v>
      </c>
      <c r="B701" t="s">
        <v>5315</v>
      </c>
      <c r="C701">
        <v>6</v>
      </c>
      <c r="D701">
        <v>256</v>
      </c>
      <c r="E701">
        <v>2</v>
      </c>
      <c r="F701">
        <v>25</v>
      </c>
      <c r="G701">
        <v>32</v>
      </c>
      <c r="H701" s="19">
        <v>7.0960450000000003E-5</v>
      </c>
      <c r="I701" s="3">
        <v>8.0073252E-5</v>
      </c>
      <c r="J701" s="4">
        <v>1.1299999999999999</v>
      </c>
      <c r="K701" s="4">
        <v>3.53</v>
      </c>
    </row>
    <row r="702" spans="1:11" x14ac:dyDescent="0.2">
      <c r="A702">
        <v>701</v>
      </c>
      <c r="B702" t="s">
        <v>5315</v>
      </c>
      <c r="C702">
        <v>6</v>
      </c>
      <c r="D702">
        <v>256</v>
      </c>
      <c r="E702">
        <v>2</v>
      </c>
      <c r="F702">
        <v>25</v>
      </c>
      <c r="G702">
        <v>64</v>
      </c>
      <c r="H702" s="19">
        <v>4.9364974300000004E-4</v>
      </c>
      <c r="I702" s="3">
        <v>8.0073252E-5</v>
      </c>
      <c r="J702" s="4">
        <v>0.16</v>
      </c>
      <c r="K702" s="4">
        <v>0.25</v>
      </c>
    </row>
    <row r="703" spans="1:11" x14ac:dyDescent="0.2">
      <c r="A703">
        <v>702</v>
      </c>
      <c r="B703" t="s">
        <v>5315</v>
      </c>
      <c r="C703">
        <v>6</v>
      </c>
      <c r="D703">
        <v>512</v>
      </c>
      <c r="E703">
        <v>2</v>
      </c>
      <c r="F703">
        <v>25</v>
      </c>
      <c r="G703">
        <v>1</v>
      </c>
      <c r="H703" s="19">
        <v>1.3280399400000001E-4</v>
      </c>
      <c r="I703" s="3">
        <v>4.16475901E-4</v>
      </c>
      <c r="J703" s="4">
        <v>3.14</v>
      </c>
      <c r="K703" s="4">
        <v>313.60000000000002</v>
      </c>
    </row>
    <row r="704" spans="1:11" x14ac:dyDescent="0.2">
      <c r="A704">
        <v>703</v>
      </c>
      <c r="B704" t="s">
        <v>5315</v>
      </c>
      <c r="C704">
        <v>6</v>
      </c>
      <c r="D704">
        <v>512</v>
      </c>
      <c r="E704">
        <v>2</v>
      </c>
      <c r="F704">
        <v>25</v>
      </c>
      <c r="G704">
        <v>2</v>
      </c>
      <c r="H704" s="19">
        <v>2.4457796799999998E-4</v>
      </c>
      <c r="I704" s="3">
        <v>4.16475901E-4</v>
      </c>
      <c r="J704" s="4">
        <v>1.7</v>
      </c>
      <c r="K704" s="4">
        <v>85.14</v>
      </c>
    </row>
    <row r="705" spans="1:11" x14ac:dyDescent="0.2">
      <c r="A705">
        <v>704</v>
      </c>
      <c r="B705" t="s">
        <v>5315</v>
      </c>
      <c r="C705">
        <v>6</v>
      </c>
      <c r="D705">
        <v>512</v>
      </c>
      <c r="E705">
        <v>2</v>
      </c>
      <c r="F705">
        <v>25</v>
      </c>
      <c r="G705">
        <v>4</v>
      </c>
      <c r="H705" s="19">
        <v>2.43386632E-4</v>
      </c>
      <c r="I705" s="3">
        <v>4.16475901E-4</v>
      </c>
      <c r="J705" s="4">
        <v>1.71</v>
      </c>
      <c r="K705" s="4">
        <v>42.78</v>
      </c>
    </row>
    <row r="706" spans="1:11" x14ac:dyDescent="0.2">
      <c r="A706">
        <v>705</v>
      </c>
      <c r="B706" t="s">
        <v>5315</v>
      </c>
      <c r="C706">
        <v>6</v>
      </c>
      <c r="D706">
        <v>512</v>
      </c>
      <c r="E706">
        <v>2</v>
      </c>
      <c r="F706">
        <v>25</v>
      </c>
      <c r="G706">
        <v>8</v>
      </c>
      <c r="H706" s="19">
        <v>1.3009831300000001E-4</v>
      </c>
      <c r="I706" s="3">
        <v>4.16475901E-4</v>
      </c>
      <c r="J706" s="4">
        <v>3.2</v>
      </c>
      <c r="K706" s="4">
        <v>40.020000000000003</v>
      </c>
    </row>
    <row r="707" spans="1:11" x14ac:dyDescent="0.2">
      <c r="A707">
        <v>706</v>
      </c>
      <c r="B707" t="s">
        <v>5315</v>
      </c>
      <c r="C707">
        <v>6</v>
      </c>
      <c r="D707">
        <v>512</v>
      </c>
      <c r="E707">
        <v>2</v>
      </c>
      <c r="F707">
        <v>25</v>
      </c>
      <c r="G707">
        <v>16</v>
      </c>
      <c r="H707" s="19">
        <v>1.08779219E-4</v>
      </c>
      <c r="I707" s="3">
        <v>4.16475901E-4</v>
      </c>
      <c r="J707" s="4">
        <v>3.83</v>
      </c>
      <c r="K707" s="4">
        <v>23.93</v>
      </c>
    </row>
    <row r="708" spans="1:11" x14ac:dyDescent="0.2">
      <c r="A708">
        <v>707</v>
      </c>
      <c r="B708" t="s">
        <v>5315</v>
      </c>
      <c r="C708">
        <v>6</v>
      </c>
      <c r="D708">
        <v>512</v>
      </c>
      <c r="E708">
        <v>2</v>
      </c>
      <c r="F708">
        <v>25</v>
      </c>
      <c r="G708">
        <v>32</v>
      </c>
      <c r="H708" s="19">
        <v>1.2396574300000001E-4</v>
      </c>
      <c r="I708" s="3">
        <v>4.16475901E-4</v>
      </c>
      <c r="J708" s="4">
        <v>3.36</v>
      </c>
      <c r="K708" s="4">
        <v>10.5</v>
      </c>
    </row>
    <row r="709" spans="1:11" x14ac:dyDescent="0.2">
      <c r="A709">
        <v>708</v>
      </c>
      <c r="B709" t="s">
        <v>5315</v>
      </c>
      <c r="C709">
        <v>6</v>
      </c>
      <c r="D709">
        <v>512</v>
      </c>
      <c r="E709">
        <v>2</v>
      </c>
      <c r="F709">
        <v>25</v>
      </c>
      <c r="G709">
        <v>64</v>
      </c>
      <c r="H709" s="19">
        <v>5.3395255200000004E-4</v>
      </c>
      <c r="I709" s="3">
        <v>4.16475901E-4</v>
      </c>
      <c r="J709" s="4">
        <v>0.78</v>
      </c>
      <c r="K709" s="4">
        <v>1.22</v>
      </c>
    </row>
    <row r="710" spans="1:11" x14ac:dyDescent="0.2">
      <c r="A710">
        <v>709</v>
      </c>
      <c r="B710" t="s">
        <v>5315</v>
      </c>
      <c r="C710">
        <v>6</v>
      </c>
      <c r="D710">
        <v>1024</v>
      </c>
      <c r="E710">
        <v>2</v>
      </c>
      <c r="F710">
        <v>25</v>
      </c>
      <c r="G710">
        <v>1</v>
      </c>
      <c r="H710" s="19">
        <v>7.2370504499999998E-4</v>
      </c>
      <c r="I710" s="3">
        <v>2.3646857590000001E-3</v>
      </c>
      <c r="J710" s="4">
        <v>3.27</v>
      </c>
      <c r="K710" s="4">
        <v>326.75</v>
      </c>
    </row>
    <row r="711" spans="1:11" x14ac:dyDescent="0.2">
      <c r="A711">
        <v>710</v>
      </c>
      <c r="B711" t="s">
        <v>5315</v>
      </c>
      <c r="C711">
        <v>6</v>
      </c>
      <c r="D711">
        <v>1024</v>
      </c>
      <c r="E711">
        <v>2</v>
      </c>
      <c r="F711">
        <v>25</v>
      </c>
      <c r="G711">
        <v>2</v>
      </c>
      <c r="H711" s="19">
        <v>1.0235563390000001E-3</v>
      </c>
      <c r="I711" s="3">
        <v>2.3646857590000001E-3</v>
      </c>
      <c r="J711" s="4">
        <v>2.31</v>
      </c>
      <c r="K711" s="4">
        <v>115.51</v>
      </c>
    </row>
    <row r="712" spans="1:11" x14ac:dyDescent="0.2">
      <c r="A712">
        <v>711</v>
      </c>
      <c r="B712" t="s">
        <v>5315</v>
      </c>
      <c r="C712">
        <v>6</v>
      </c>
      <c r="D712">
        <v>1024</v>
      </c>
      <c r="E712">
        <v>2</v>
      </c>
      <c r="F712">
        <v>25</v>
      </c>
      <c r="G712">
        <v>4</v>
      </c>
      <c r="H712" s="19">
        <v>8.5440126699999998E-4</v>
      </c>
      <c r="I712" s="3">
        <v>2.3646857590000001E-3</v>
      </c>
      <c r="J712" s="4">
        <v>2.77</v>
      </c>
      <c r="K712" s="4">
        <v>69.19</v>
      </c>
    </row>
    <row r="713" spans="1:11" x14ac:dyDescent="0.2">
      <c r="A713">
        <v>712</v>
      </c>
      <c r="B713" t="s">
        <v>5315</v>
      </c>
      <c r="C713">
        <v>6</v>
      </c>
      <c r="D713">
        <v>1024</v>
      </c>
      <c r="E713">
        <v>2</v>
      </c>
      <c r="F713">
        <v>25</v>
      </c>
      <c r="G713">
        <v>8</v>
      </c>
      <c r="H713" s="19">
        <v>5.8859848699999997E-4</v>
      </c>
      <c r="I713" s="3">
        <v>2.3646857590000001E-3</v>
      </c>
      <c r="J713" s="4">
        <v>4.0199999999999996</v>
      </c>
      <c r="K713" s="4">
        <v>50.22</v>
      </c>
    </row>
    <row r="714" spans="1:11" x14ac:dyDescent="0.2">
      <c r="A714">
        <v>713</v>
      </c>
      <c r="B714" t="s">
        <v>5315</v>
      </c>
      <c r="C714">
        <v>6</v>
      </c>
      <c r="D714">
        <v>1024</v>
      </c>
      <c r="E714">
        <v>2</v>
      </c>
      <c r="F714">
        <v>25</v>
      </c>
      <c r="G714">
        <v>16</v>
      </c>
      <c r="H714" s="19">
        <v>5.1440967899999996E-4</v>
      </c>
      <c r="I714" s="3">
        <v>2.3646857590000001E-3</v>
      </c>
      <c r="J714" s="4">
        <v>4.5999999999999996</v>
      </c>
      <c r="K714" s="4">
        <v>28.73</v>
      </c>
    </row>
    <row r="715" spans="1:11" x14ac:dyDescent="0.2">
      <c r="A715">
        <v>714</v>
      </c>
      <c r="B715" t="s">
        <v>5315</v>
      </c>
      <c r="C715">
        <v>6</v>
      </c>
      <c r="D715">
        <v>1024</v>
      </c>
      <c r="E715">
        <v>2</v>
      </c>
      <c r="F715">
        <v>25</v>
      </c>
      <c r="G715">
        <v>32</v>
      </c>
      <c r="H715" s="19">
        <v>5.41610294E-4</v>
      </c>
      <c r="I715" s="3">
        <v>2.3646857590000001E-3</v>
      </c>
      <c r="J715" s="4">
        <v>4.37</v>
      </c>
      <c r="K715" s="4">
        <v>13.64</v>
      </c>
    </row>
    <row r="716" spans="1:11" x14ac:dyDescent="0.2">
      <c r="A716">
        <v>715</v>
      </c>
      <c r="B716" t="s">
        <v>5315</v>
      </c>
      <c r="C716">
        <v>6</v>
      </c>
      <c r="D716">
        <v>1024</v>
      </c>
      <c r="E716">
        <v>2</v>
      </c>
      <c r="F716">
        <v>25</v>
      </c>
      <c r="G716">
        <v>64</v>
      </c>
      <c r="H716" s="19">
        <v>9.57557175E-4</v>
      </c>
      <c r="I716" s="3">
        <v>2.3646857590000001E-3</v>
      </c>
      <c r="J716" s="4">
        <v>2.4700000000000002</v>
      </c>
      <c r="K716" s="4">
        <v>3.86</v>
      </c>
    </row>
    <row r="717" spans="1:11" x14ac:dyDescent="0.2">
      <c r="A717">
        <v>716</v>
      </c>
      <c r="B717" t="s">
        <v>5315</v>
      </c>
      <c r="C717">
        <v>6</v>
      </c>
      <c r="D717">
        <v>2048</v>
      </c>
      <c r="E717">
        <v>2</v>
      </c>
      <c r="F717">
        <v>25</v>
      </c>
      <c r="G717">
        <v>1</v>
      </c>
      <c r="H717" s="19">
        <v>5.6682149879999999E-3</v>
      </c>
      <c r="I717" s="3">
        <v>1.0520087555E-2</v>
      </c>
      <c r="J717" s="4">
        <v>1.86</v>
      </c>
      <c r="K717" s="4">
        <v>185.6</v>
      </c>
    </row>
    <row r="718" spans="1:11" x14ac:dyDescent="0.2">
      <c r="A718">
        <v>717</v>
      </c>
      <c r="B718" t="s">
        <v>5315</v>
      </c>
      <c r="C718">
        <v>6</v>
      </c>
      <c r="D718">
        <v>2048</v>
      </c>
      <c r="E718">
        <v>2</v>
      </c>
      <c r="F718">
        <v>25</v>
      </c>
      <c r="G718">
        <v>2</v>
      </c>
      <c r="H718" s="19">
        <v>6.0566556640000001E-3</v>
      </c>
      <c r="I718" s="3">
        <v>1.0520087555E-2</v>
      </c>
      <c r="J718" s="4">
        <v>1.74</v>
      </c>
      <c r="K718" s="4">
        <v>86.85</v>
      </c>
    </row>
    <row r="719" spans="1:11" x14ac:dyDescent="0.2">
      <c r="A719">
        <v>718</v>
      </c>
      <c r="B719" t="s">
        <v>5315</v>
      </c>
      <c r="C719">
        <v>6</v>
      </c>
      <c r="D719">
        <v>2048</v>
      </c>
      <c r="E719">
        <v>2</v>
      </c>
      <c r="F719">
        <v>25</v>
      </c>
      <c r="G719">
        <v>4</v>
      </c>
      <c r="H719" s="19">
        <v>5.0238119440000001E-3</v>
      </c>
      <c r="I719" s="3">
        <v>1.0520087555E-2</v>
      </c>
      <c r="J719" s="4">
        <v>2.09</v>
      </c>
      <c r="K719" s="4">
        <v>52.35</v>
      </c>
    </row>
    <row r="720" spans="1:11" x14ac:dyDescent="0.2">
      <c r="A720">
        <v>719</v>
      </c>
      <c r="B720" t="s">
        <v>5315</v>
      </c>
      <c r="C720">
        <v>6</v>
      </c>
      <c r="D720">
        <v>2048</v>
      </c>
      <c r="E720">
        <v>2</v>
      </c>
      <c r="F720">
        <v>25</v>
      </c>
      <c r="G720">
        <v>8</v>
      </c>
      <c r="H720" s="19">
        <v>3.0189021489999998E-3</v>
      </c>
      <c r="I720" s="3">
        <v>1.0520087555E-2</v>
      </c>
      <c r="J720" s="4">
        <v>3.48</v>
      </c>
      <c r="K720" s="4">
        <v>43.56</v>
      </c>
    </row>
    <row r="721" spans="1:11" x14ac:dyDescent="0.2">
      <c r="A721">
        <v>720</v>
      </c>
      <c r="B721" t="s">
        <v>5315</v>
      </c>
      <c r="C721">
        <v>6</v>
      </c>
      <c r="D721">
        <v>2048</v>
      </c>
      <c r="E721">
        <v>2</v>
      </c>
      <c r="F721">
        <v>25</v>
      </c>
      <c r="G721">
        <v>16</v>
      </c>
      <c r="H721" s="19">
        <v>2.0705300850000002E-3</v>
      </c>
      <c r="I721" s="3">
        <v>1.0520087555E-2</v>
      </c>
      <c r="J721" s="4">
        <v>5.08</v>
      </c>
      <c r="K721" s="4">
        <v>31.76</v>
      </c>
    </row>
    <row r="722" spans="1:11" x14ac:dyDescent="0.2">
      <c r="A722">
        <v>721</v>
      </c>
      <c r="B722" t="s">
        <v>5315</v>
      </c>
      <c r="C722">
        <v>6</v>
      </c>
      <c r="D722">
        <v>2048</v>
      </c>
      <c r="E722">
        <v>2</v>
      </c>
      <c r="F722">
        <v>25</v>
      </c>
      <c r="G722">
        <v>32</v>
      </c>
      <c r="H722" s="19">
        <v>1.6897547760000001E-3</v>
      </c>
      <c r="I722" s="3">
        <v>1.0520087555E-2</v>
      </c>
      <c r="J722" s="4">
        <v>6.23</v>
      </c>
      <c r="K722" s="4">
        <v>19.46</v>
      </c>
    </row>
    <row r="723" spans="1:11" x14ac:dyDescent="0.2">
      <c r="A723">
        <v>722</v>
      </c>
      <c r="B723" t="s">
        <v>5315</v>
      </c>
      <c r="C723">
        <v>6</v>
      </c>
      <c r="D723">
        <v>2048</v>
      </c>
      <c r="E723">
        <v>2</v>
      </c>
      <c r="F723">
        <v>25</v>
      </c>
      <c r="G723">
        <v>64</v>
      </c>
      <c r="H723" s="19">
        <v>2.2413984409999999E-3</v>
      </c>
      <c r="I723" s="3">
        <v>1.0520087555E-2</v>
      </c>
      <c r="J723" s="4">
        <v>4.6900000000000004</v>
      </c>
      <c r="K723" s="4">
        <v>7.33</v>
      </c>
    </row>
    <row r="724" spans="1:11" x14ac:dyDescent="0.2">
      <c r="A724">
        <v>723</v>
      </c>
      <c r="B724" t="s">
        <v>5315</v>
      </c>
      <c r="C724">
        <v>6</v>
      </c>
      <c r="D724">
        <v>4096</v>
      </c>
      <c r="E724">
        <v>2</v>
      </c>
      <c r="F724">
        <v>25</v>
      </c>
      <c r="G724">
        <v>1</v>
      </c>
      <c r="H724" s="19">
        <v>4.1387476026999999E-2</v>
      </c>
      <c r="I724" s="3">
        <v>5.7163409888999997E-2</v>
      </c>
      <c r="J724" s="4">
        <v>1.38</v>
      </c>
      <c r="K724" s="4">
        <v>138.12</v>
      </c>
    </row>
    <row r="725" spans="1:11" x14ac:dyDescent="0.2">
      <c r="A725">
        <v>724</v>
      </c>
      <c r="B725" t="s">
        <v>5315</v>
      </c>
      <c r="C725">
        <v>6</v>
      </c>
      <c r="D725">
        <v>4096</v>
      </c>
      <c r="E725">
        <v>2</v>
      </c>
      <c r="F725">
        <v>25</v>
      </c>
      <c r="G725">
        <v>2</v>
      </c>
      <c r="H725" s="19">
        <v>4.4162727892E-2</v>
      </c>
      <c r="I725" s="3">
        <v>5.7163409888999997E-2</v>
      </c>
      <c r="J725" s="4">
        <v>1.29</v>
      </c>
      <c r="K725" s="4">
        <v>64.72</v>
      </c>
    </row>
    <row r="726" spans="1:11" x14ac:dyDescent="0.2">
      <c r="A726">
        <v>725</v>
      </c>
      <c r="B726" t="s">
        <v>5315</v>
      </c>
      <c r="C726">
        <v>6</v>
      </c>
      <c r="D726">
        <v>4096</v>
      </c>
      <c r="E726">
        <v>2</v>
      </c>
      <c r="F726">
        <v>25</v>
      </c>
      <c r="G726">
        <v>4</v>
      </c>
      <c r="H726" s="19">
        <v>2.7342315762999999E-2</v>
      </c>
      <c r="I726" s="3">
        <v>5.7163409888999997E-2</v>
      </c>
      <c r="J726" s="4">
        <v>2.09</v>
      </c>
      <c r="K726" s="4">
        <v>52.27</v>
      </c>
    </row>
    <row r="727" spans="1:11" x14ac:dyDescent="0.2">
      <c r="A727">
        <v>726</v>
      </c>
      <c r="B727" t="s">
        <v>5315</v>
      </c>
      <c r="C727">
        <v>6</v>
      </c>
      <c r="D727">
        <v>4096</v>
      </c>
      <c r="E727">
        <v>2</v>
      </c>
      <c r="F727">
        <v>25</v>
      </c>
      <c r="G727">
        <v>8</v>
      </c>
      <c r="H727" s="19">
        <v>1.2791285291E-2</v>
      </c>
      <c r="I727" s="3">
        <v>5.7163409888999997E-2</v>
      </c>
      <c r="J727" s="4">
        <v>4.47</v>
      </c>
      <c r="K727" s="4">
        <v>55.86</v>
      </c>
    </row>
    <row r="728" spans="1:11" x14ac:dyDescent="0.2">
      <c r="A728">
        <v>727</v>
      </c>
      <c r="B728" t="s">
        <v>5315</v>
      </c>
      <c r="C728">
        <v>6</v>
      </c>
      <c r="D728">
        <v>4096</v>
      </c>
      <c r="E728">
        <v>2</v>
      </c>
      <c r="F728">
        <v>25</v>
      </c>
      <c r="G728">
        <v>16</v>
      </c>
      <c r="H728" s="19">
        <v>8.5029704499999994E-3</v>
      </c>
      <c r="I728" s="3">
        <v>5.7163409888999997E-2</v>
      </c>
      <c r="J728" s="4">
        <v>6.72</v>
      </c>
      <c r="K728" s="4">
        <v>42.02</v>
      </c>
    </row>
    <row r="729" spans="1:11" x14ac:dyDescent="0.2">
      <c r="A729">
        <v>728</v>
      </c>
      <c r="B729" t="s">
        <v>5315</v>
      </c>
      <c r="C729">
        <v>6</v>
      </c>
      <c r="D729">
        <v>4096</v>
      </c>
      <c r="E729">
        <v>2</v>
      </c>
      <c r="F729">
        <v>25</v>
      </c>
      <c r="G729">
        <v>32</v>
      </c>
      <c r="H729" s="19">
        <v>6.1427885669999996E-3</v>
      </c>
      <c r="I729" s="3">
        <v>5.7163409888999997E-2</v>
      </c>
      <c r="J729" s="4">
        <v>9.31</v>
      </c>
      <c r="K729" s="4">
        <v>29.08</v>
      </c>
    </row>
    <row r="730" spans="1:11" x14ac:dyDescent="0.2">
      <c r="A730">
        <v>729</v>
      </c>
      <c r="B730" t="s">
        <v>5315</v>
      </c>
      <c r="C730">
        <v>6</v>
      </c>
      <c r="D730">
        <v>4096</v>
      </c>
      <c r="E730">
        <v>2</v>
      </c>
      <c r="F730">
        <v>25</v>
      </c>
      <c r="G730">
        <v>64</v>
      </c>
      <c r="H730" s="19">
        <v>1.2708234601E-2</v>
      </c>
      <c r="I730" s="3">
        <v>5.7163409888999997E-2</v>
      </c>
      <c r="J730" s="4">
        <v>4.5</v>
      </c>
      <c r="K730" s="4">
        <v>7.03</v>
      </c>
    </row>
    <row r="731" spans="1:11" x14ac:dyDescent="0.2">
      <c r="A731">
        <v>730</v>
      </c>
      <c r="B731" t="s">
        <v>5316</v>
      </c>
      <c r="C731">
        <v>7</v>
      </c>
      <c r="D731">
        <v>16</v>
      </c>
      <c r="E731">
        <v>2</v>
      </c>
      <c r="F731">
        <v>25</v>
      </c>
      <c r="G731">
        <v>1</v>
      </c>
      <c r="H731" s="19">
        <v>2.9768789999999999E-6</v>
      </c>
      <c r="I731" s="3">
        <v>1.678988E-6</v>
      </c>
      <c r="J731" s="4">
        <v>0.56000000000000005</v>
      </c>
      <c r="K731" s="4">
        <v>56.4</v>
      </c>
    </row>
    <row r="732" spans="1:11" x14ac:dyDescent="0.2">
      <c r="A732">
        <v>731</v>
      </c>
      <c r="B732" t="s">
        <v>5316</v>
      </c>
      <c r="C732">
        <v>7</v>
      </c>
      <c r="D732">
        <v>16</v>
      </c>
      <c r="E732">
        <v>2</v>
      </c>
      <c r="F732">
        <v>25</v>
      </c>
      <c r="G732">
        <v>2</v>
      </c>
      <c r="H732" s="19">
        <v>9.249896E-6</v>
      </c>
      <c r="I732" s="3">
        <v>1.678988E-6</v>
      </c>
      <c r="J732" s="4">
        <v>0.18</v>
      </c>
      <c r="K732" s="4">
        <v>9.08</v>
      </c>
    </row>
    <row r="733" spans="1:11" x14ac:dyDescent="0.2">
      <c r="A733">
        <v>732</v>
      </c>
      <c r="B733" t="s">
        <v>5316</v>
      </c>
      <c r="C733">
        <v>7</v>
      </c>
      <c r="D733">
        <v>16</v>
      </c>
      <c r="E733">
        <v>2</v>
      </c>
      <c r="F733">
        <v>25</v>
      </c>
      <c r="G733">
        <v>4</v>
      </c>
      <c r="H733" s="19">
        <v>1.9228458999999998E-5</v>
      </c>
      <c r="I733" s="3">
        <v>1.678988E-6</v>
      </c>
      <c r="J733" s="4">
        <v>0.09</v>
      </c>
      <c r="K733" s="4">
        <v>2.1800000000000002</v>
      </c>
    </row>
    <row r="734" spans="1:11" x14ac:dyDescent="0.2">
      <c r="A734">
        <v>733</v>
      </c>
      <c r="B734" t="s">
        <v>5316</v>
      </c>
      <c r="C734">
        <v>7</v>
      </c>
      <c r="D734">
        <v>16</v>
      </c>
      <c r="E734">
        <v>2</v>
      </c>
      <c r="F734">
        <v>25</v>
      </c>
      <c r="G734">
        <v>8</v>
      </c>
      <c r="H734" s="19">
        <v>1.9688532000000001E-5</v>
      </c>
      <c r="I734" s="3">
        <v>1.678988E-6</v>
      </c>
      <c r="J734" s="4">
        <v>0.09</v>
      </c>
      <c r="K734" s="4">
        <v>1.07</v>
      </c>
    </row>
    <row r="735" spans="1:11" x14ac:dyDescent="0.2">
      <c r="A735">
        <v>734</v>
      </c>
      <c r="B735" t="s">
        <v>5316</v>
      </c>
      <c r="C735">
        <v>7</v>
      </c>
      <c r="D735">
        <v>16</v>
      </c>
      <c r="E735">
        <v>2</v>
      </c>
      <c r="F735">
        <v>25</v>
      </c>
      <c r="G735">
        <v>16</v>
      </c>
      <c r="H735" s="19">
        <v>2.5046615999999999E-5</v>
      </c>
      <c r="I735" s="3">
        <v>1.678988E-6</v>
      </c>
      <c r="J735" s="4">
        <v>7.0000000000000007E-2</v>
      </c>
      <c r="K735" s="4">
        <v>0.42</v>
      </c>
    </row>
    <row r="736" spans="1:11" x14ac:dyDescent="0.2">
      <c r="A736">
        <v>735</v>
      </c>
      <c r="B736" t="s">
        <v>5316</v>
      </c>
      <c r="C736">
        <v>7</v>
      </c>
      <c r="D736">
        <v>16</v>
      </c>
      <c r="E736">
        <v>2</v>
      </c>
      <c r="F736">
        <v>25</v>
      </c>
      <c r="G736">
        <v>32</v>
      </c>
      <c r="H736" s="19">
        <v>4.5757370000000001E-5</v>
      </c>
      <c r="I736" s="3">
        <v>1.678988E-6</v>
      </c>
      <c r="J736" s="4">
        <v>0.04</v>
      </c>
      <c r="K736" s="4">
        <v>0.11</v>
      </c>
    </row>
    <row r="737" spans="1:11" x14ac:dyDescent="0.2">
      <c r="A737">
        <v>736</v>
      </c>
      <c r="B737" t="s">
        <v>5316</v>
      </c>
      <c r="C737">
        <v>7</v>
      </c>
      <c r="D737">
        <v>16</v>
      </c>
      <c r="E737">
        <v>2</v>
      </c>
      <c r="F737">
        <v>25</v>
      </c>
      <c r="G737">
        <v>64</v>
      </c>
      <c r="H737" s="19">
        <v>4.5859589600000001E-4</v>
      </c>
      <c r="I737" s="3">
        <v>1.678988E-6</v>
      </c>
      <c r="J737" s="4">
        <v>0</v>
      </c>
      <c r="K737" s="4">
        <v>0.01</v>
      </c>
    </row>
    <row r="738" spans="1:11" x14ac:dyDescent="0.2">
      <c r="A738">
        <v>737</v>
      </c>
      <c r="B738" t="s">
        <v>5316</v>
      </c>
      <c r="C738">
        <v>7</v>
      </c>
      <c r="D738">
        <v>32</v>
      </c>
      <c r="E738">
        <v>2</v>
      </c>
      <c r="F738">
        <v>25</v>
      </c>
      <c r="G738">
        <v>1</v>
      </c>
      <c r="H738" s="19">
        <v>1.3840942999999999E-5</v>
      </c>
      <c r="I738" s="3">
        <v>2.9724090000000002E-6</v>
      </c>
      <c r="J738" s="4">
        <v>0.21</v>
      </c>
      <c r="K738" s="4">
        <v>21.48</v>
      </c>
    </row>
    <row r="739" spans="1:11" x14ac:dyDescent="0.2">
      <c r="A739">
        <v>738</v>
      </c>
      <c r="B739" t="s">
        <v>5316</v>
      </c>
      <c r="C739">
        <v>7</v>
      </c>
      <c r="D739">
        <v>32</v>
      </c>
      <c r="E739">
        <v>2</v>
      </c>
      <c r="F739">
        <v>25</v>
      </c>
      <c r="G739">
        <v>2</v>
      </c>
      <c r="H739" s="19">
        <v>1.6058981000000001E-5</v>
      </c>
      <c r="I739" s="3">
        <v>2.9724090000000002E-6</v>
      </c>
      <c r="J739" s="4">
        <v>0.19</v>
      </c>
      <c r="K739" s="4">
        <v>9.25</v>
      </c>
    </row>
    <row r="740" spans="1:11" x14ac:dyDescent="0.2">
      <c r="A740">
        <v>739</v>
      </c>
      <c r="B740" t="s">
        <v>5316</v>
      </c>
      <c r="C740">
        <v>7</v>
      </c>
      <c r="D740">
        <v>32</v>
      </c>
      <c r="E740">
        <v>2</v>
      </c>
      <c r="F740">
        <v>25</v>
      </c>
      <c r="G740">
        <v>4</v>
      </c>
      <c r="H740" s="19">
        <v>3.6140158000000002E-5</v>
      </c>
      <c r="I740" s="3">
        <v>2.9724090000000002E-6</v>
      </c>
      <c r="J740" s="4">
        <v>0.08</v>
      </c>
      <c r="K740" s="4">
        <v>2.06</v>
      </c>
    </row>
    <row r="741" spans="1:11" x14ac:dyDescent="0.2">
      <c r="A741">
        <v>740</v>
      </c>
      <c r="B741" t="s">
        <v>5316</v>
      </c>
      <c r="C741">
        <v>7</v>
      </c>
      <c r="D741">
        <v>32</v>
      </c>
      <c r="E741">
        <v>2</v>
      </c>
      <c r="F741">
        <v>25</v>
      </c>
      <c r="G741">
        <v>8</v>
      </c>
      <c r="H741" s="19">
        <v>2.1563469999999999E-5</v>
      </c>
      <c r="I741" s="3">
        <v>2.9724090000000002E-6</v>
      </c>
      <c r="J741" s="4">
        <v>0.14000000000000001</v>
      </c>
      <c r="K741" s="4">
        <v>1.72</v>
      </c>
    </row>
    <row r="742" spans="1:11" x14ac:dyDescent="0.2">
      <c r="A742">
        <v>741</v>
      </c>
      <c r="B742" t="s">
        <v>5316</v>
      </c>
      <c r="C742">
        <v>7</v>
      </c>
      <c r="D742">
        <v>32</v>
      </c>
      <c r="E742">
        <v>2</v>
      </c>
      <c r="F742">
        <v>25</v>
      </c>
      <c r="G742">
        <v>16</v>
      </c>
      <c r="H742" s="19">
        <v>3.0774994E-5</v>
      </c>
      <c r="I742" s="3">
        <v>2.9724090000000002E-6</v>
      </c>
      <c r="J742" s="4">
        <v>0.1</v>
      </c>
      <c r="K742" s="4">
        <v>0.6</v>
      </c>
    </row>
    <row r="743" spans="1:11" x14ac:dyDescent="0.2">
      <c r="A743">
        <v>742</v>
      </c>
      <c r="B743" t="s">
        <v>5316</v>
      </c>
      <c r="C743">
        <v>7</v>
      </c>
      <c r="D743">
        <v>32</v>
      </c>
      <c r="E743">
        <v>2</v>
      </c>
      <c r="F743">
        <v>25</v>
      </c>
      <c r="G743">
        <v>32</v>
      </c>
      <c r="H743" s="19">
        <v>5.0298869999999998E-5</v>
      </c>
      <c r="I743" s="3">
        <v>2.9724090000000002E-6</v>
      </c>
      <c r="J743" s="4">
        <v>0.06</v>
      </c>
      <c r="K743" s="4">
        <v>0.18</v>
      </c>
    </row>
    <row r="744" spans="1:11" x14ac:dyDescent="0.2">
      <c r="A744">
        <v>743</v>
      </c>
      <c r="B744" t="s">
        <v>5316</v>
      </c>
      <c r="C744">
        <v>7</v>
      </c>
      <c r="D744">
        <v>32</v>
      </c>
      <c r="E744">
        <v>2</v>
      </c>
      <c r="F744">
        <v>25</v>
      </c>
      <c r="G744">
        <v>64</v>
      </c>
      <c r="H744" s="19">
        <v>4.6082661699999998E-4</v>
      </c>
      <c r="I744" s="3">
        <v>2.9724090000000002E-6</v>
      </c>
      <c r="J744" s="4">
        <v>0.01</v>
      </c>
      <c r="K744" s="4">
        <v>0.01</v>
      </c>
    </row>
    <row r="745" spans="1:11" x14ac:dyDescent="0.2">
      <c r="A745">
        <v>744</v>
      </c>
      <c r="B745" t="s">
        <v>5316</v>
      </c>
      <c r="C745">
        <v>7</v>
      </c>
      <c r="D745">
        <v>64</v>
      </c>
      <c r="E745">
        <v>2</v>
      </c>
      <c r="F745">
        <v>25</v>
      </c>
      <c r="G745">
        <v>1</v>
      </c>
      <c r="H745" s="19">
        <v>1.9455328999999999E-5</v>
      </c>
      <c r="I745" s="3">
        <v>6.7759309999999996E-6</v>
      </c>
      <c r="J745" s="4">
        <v>0.35</v>
      </c>
      <c r="K745" s="4">
        <v>34.83</v>
      </c>
    </row>
    <row r="746" spans="1:11" x14ac:dyDescent="0.2">
      <c r="A746">
        <v>745</v>
      </c>
      <c r="B746" t="s">
        <v>5316</v>
      </c>
      <c r="C746">
        <v>7</v>
      </c>
      <c r="D746">
        <v>64</v>
      </c>
      <c r="E746">
        <v>2</v>
      </c>
      <c r="F746">
        <v>25</v>
      </c>
      <c r="G746">
        <v>2</v>
      </c>
      <c r="H746" s="19">
        <v>2.5231017999999999E-5</v>
      </c>
      <c r="I746" s="3">
        <v>6.7759309999999996E-6</v>
      </c>
      <c r="J746" s="4">
        <v>0.27</v>
      </c>
      <c r="K746" s="4">
        <v>13.43</v>
      </c>
    </row>
    <row r="747" spans="1:11" x14ac:dyDescent="0.2">
      <c r="A747">
        <v>746</v>
      </c>
      <c r="B747" t="s">
        <v>5316</v>
      </c>
      <c r="C747">
        <v>7</v>
      </c>
      <c r="D747">
        <v>64</v>
      </c>
      <c r="E747">
        <v>2</v>
      </c>
      <c r="F747">
        <v>25</v>
      </c>
      <c r="G747">
        <v>4</v>
      </c>
      <c r="H747" s="19">
        <v>4.7715381000000002E-5</v>
      </c>
      <c r="I747" s="3">
        <v>6.7759309999999996E-6</v>
      </c>
      <c r="J747" s="4">
        <v>0.14000000000000001</v>
      </c>
      <c r="K747" s="4">
        <v>3.55</v>
      </c>
    </row>
    <row r="748" spans="1:11" x14ac:dyDescent="0.2">
      <c r="A748">
        <v>747</v>
      </c>
      <c r="B748" t="s">
        <v>5316</v>
      </c>
      <c r="C748">
        <v>7</v>
      </c>
      <c r="D748">
        <v>64</v>
      </c>
      <c r="E748">
        <v>2</v>
      </c>
      <c r="F748">
        <v>25</v>
      </c>
      <c r="G748">
        <v>8</v>
      </c>
      <c r="H748" s="19">
        <v>2.2976845E-5</v>
      </c>
      <c r="I748" s="3">
        <v>6.7759309999999996E-6</v>
      </c>
      <c r="J748" s="4">
        <v>0.28999999999999998</v>
      </c>
      <c r="K748" s="4">
        <v>3.69</v>
      </c>
    </row>
    <row r="749" spans="1:11" x14ac:dyDescent="0.2">
      <c r="A749">
        <v>748</v>
      </c>
      <c r="B749" t="s">
        <v>5316</v>
      </c>
      <c r="C749">
        <v>7</v>
      </c>
      <c r="D749">
        <v>64</v>
      </c>
      <c r="E749">
        <v>2</v>
      </c>
      <c r="F749">
        <v>25</v>
      </c>
      <c r="G749">
        <v>16</v>
      </c>
      <c r="H749" s="19">
        <v>3.6479534000000002E-5</v>
      </c>
      <c r="I749" s="3">
        <v>6.7759309999999996E-6</v>
      </c>
      <c r="J749" s="4">
        <v>0.19</v>
      </c>
      <c r="K749" s="4">
        <v>1.1599999999999999</v>
      </c>
    </row>
    <row r="750" spans="1:11" x14ac:dyDescent="0.2">
      <c r="A750">
        <v>749</v>
      </c>
      <c r="B750" t="s">
        <v>5316</v>
      </c>
      <c r="C750">
        <v>7</v>
      </c>
      <c r="D750">
        <v>64</v>
      </c>
      <c r="E750">
        <v>2</v>
      </c>
      <c r="F750">
        <v>25</v>
      </c>
      <c r="G750">
        <v>32</v>
      </c>
      <c r="H750" s="19">
        <v>5.5833159000000001E-5</v>
      </c>
      <c r="I750" s="3">
        <v>6.7759309999999996E-6</v>
      </c>
      <c r="J750" s="4">
        <v>0.12</v>
      </c>
      <c r="K750" s="4">
        <v>0.38</v>
      </c>
    </row>
    <row r="751" spans="1:11" x14ac:dyDescent="0.2">
      <c r="A751">
        <v>750</v>
      </c>
      <c r="B751" t="s">
        <v>5316</v>
      </c>
      <c r="C751">
        <v>7</v>
      </c>
      <c r="D751">
        <v>64</v>
      </c>
      <c r="E751">
        <v>2</v>
      </c>
      <c r="F751">
        <v>25</v>
      </c>
      <c r="G751">
        <v>64</v>
      </c>
      <c r="H751" s="19">
        <v>4.4050774900000002E-4</v>
      </c>
      <c r="I751" s="3">
        <v>6.7759309999999996E-6</v>
      </c>
      <c r="J751" s="4">
        <v>0.02</v>
      </c>
      <c r="K751" s="4">
        <v>0.02</v>
      </c>
    </row>
    <row r="752" spans="1:11" x14ac:dyDescent="0.2">
      <c r="A752">
        <v>751</v>
      </c>
      <c r="B752" t="s">
        <v>5316</v>
      </c>
      <c r="C752">
        <v>7</v>
      </c>
      <c r="D752">
        <v>128</v>
      </c>
      <c r="E752">
        <v>2</v>
      </c>
      <c r="F752">
        <v>25</v>
      </c>
      <c r="G752">
        <v>1</v>
      </c>
      <c r="H752" s="19">
        <v>1.8067285000000001E-5</v>
      </c>
      <c r="I752" s="3">
        <v>2.1792202E-5</v>
      </c>
      <c r="J752" s="4">
        <v>1.21</v>
      </c>
      <c r="K752" s="4">
        <v>120.62</v>
      </c>
    </row>
    <row r="753" spans="1:11" x14ac:dyDescent="0.2">
      <c r="A753">
        <v>752</v>
      </c>
      <c r="B753" t="s">
        <v>5316</v>
      </c>
      <c r="C753">
        <v>7</v>
      </c>
      <c r="D753">
        <v>128</v>
      </c>
      <c r="E753">
        <v>2</v>
      </c>
      <c r="F753">
        <v>25</v>
      </c>
      <c r="G753">
        <v>2</v>
      </c>
      <c r="H753" s="19">
        <v>3.5808235999999999E-5</v>
      </c>
      <c r="I753" s="3">
        <v>2.1792202E-5</v>
      </c>
      <c r="J753" s="4">
        <v>0.61</v>
      </c>
      <c r="K753" s="4">
        <v>30.43</v>
      </c>
    </row>
    <row r="754" spans="1:11" x14ac:dyDescent="0.2">
      <c r="A754">
        <v>753</v>
      </c>
      <c r="B754" t="s">
        <v>5316</v>
      </c>
      <c r="C754">
        <v>7</v>
      </c>
      <c r="D754">
        <v>128</v>
      </c>
      <c r="E754">
        <v>2</v>
      </c>
      <c r="F754">
        <v>25</v>
      </c>
      <c r="G754">
        <v>4</v>
      </c>
      <c r="H754" s="19">
        <v>5.0510465000000001E-5</v>
      </c>
      <c r="I754" s="3">
        <v>2.1792202E-5</v>
      </c>
      <c r="J754" s="4">
        <v>0.43</v>
      </c>
      <c r="K754" s="4">
        <v>10.79</v>
      </c>
    </row>
    <row r="755" spans="1:11" x14ac:dyDescent="0.2">
      <c r="A755">
        <v>754</v>
      </c>
      <c r="B755" t="s">
        <v>5316</v>
      </c>
      <c r="C755">
        <v>7</v>
      </c>
      <c r="D755">
        <v>128</v>
      </c>
      <c r="E755">
        <v>2</v>
      </c>
      <c r="F755">
        <v>25</v>
      </c>
      <c r="G755">
        <v>8</v>
      </c>
      <c r="H755" s="19">
        <v>3.2531842999999997E-5</v>
      </c>
      <c r="I755" s="3">
        <v>2.1792202E-5</v>
      </c>
      <c r="J755" s="4">
        <v>0.67</v>
      </c>
      <c r="K755" s="4">
        <v>8.3699999999999992</v>
      </c>
    </row>
    <row r="756" spans="1:11" x14ac:dyDescent="0.2">
      <c r="A756">
        <v>755</v>
      </c>
      <c r="B756" t="s">
        <v>5316</v>
      </c>
      <c r="C756">
        <v>7</v>
      </c>
      <c r="D756">
        <v>128</v>
      </c>
      <c r="E756">
        <v>2</v>
      </c>
      <c r="F756">
        <v>25</v>
      </c>
      <c r="G756">
        <v>16</v>
      </c>
      <c r="H756" s="19">
        <v>3.2433123000000003E-5</v>
      </c>
      <c r="I756" s="3">
        <v>2.1792202E-5</v>
      </c>
      <c r="J756" s="4">
        <v>0.67</v>
      </c>
      <c r="K756" s="4">
        <v>4.2</v>
      </c>
    </row>
    <row r="757" spans="1:11" x14ac:dyDescent="0.2">
      <c r="A757">
        <v>756</v>
      </c>
      <c r="B757" t="s">
        <v>5316</v>
      </c>
      <c r="C757">
        <v>7</v>
      </c>
      <c r="D757">
        <v>128</v>
      </c>
      <c r="E757">
        <v>2</v>
      </c>
      <c r="F757">
        <v>25</v>
      </c>
      <c r="G757">
        <v>32</v>
      </c>
      <c r="H757" s="19">
        <v>5.1206723999999998E-5</v>
      </c>
      <c r="I757" s="3">
        <v>2.1792202E-5</v>
      </c>
      <c r="J757" s="4">
        <v>0.43</v>
      </c>
      <c r="K757" s="4">
        <v>1.33</v>
      </c>
    </row>
    <row r="758" spans="1:11" x14ac:dyDescent="0.2">
      <c r="A758">
        <v>757</v>
      </c>
      <c r="B758" t="s">
        <v>5316</v>
      </c>
      <c r="C758">
        <v>7</v>
      </c>
      <c r="D758">
        <v>128</v>
      </c>
      <c r="E758">
        <v>2</v>
      </c>
      <c r="F758">
        <v>25</v>
      </c>
      <c r="G758">
        <v>64</v>
      </c>
      <c r="H758" s="19">
        <v>4.5802295800000001E-4</v>
      </c>
      <c r="I758" s="3">
        <v>2.1792202E-5</v>
      </c>
      <c r="J758" s="4">
        <v>0.05</v>
      </c>
      <c r="K758" s="4">
        <v>7.0000000000000007E-2</v>
      </c>
    </row>
    <row r="759" spans="1:11" x14ac:dyDescent="0.2">
      <c r="A759">
        <v>758</v>
      </c>
      <c r="B759" t="s">
        <v>5316</v>
      </c>
      <c r="C759">
        <v>7</v>
      </c>
      <c r="D759">
        <v>256</v>
      </c>
      <c r="E759">
        <v>2</v>
      </c>
      <c r="F759">
        <v>25</v>
      </c>
      <c r="G759">
        <v>1</v>
      </c>
      <c r="H759" s="19">
        <v>3.8244575999999997E-5</v>
      </c>
      <c r="I759" s="3">
        <v>8.0073252E-5</v>
      </c>
      <c r="J759" s="4">
        <v>2.09</v>
      </c>
      <c r="K759" s="4">
        <v>209.37</v>
      </c>
    </row>
    <row r="760" spans="1:11" x14ac:dyDescent="0.2">
      <c r="A760">
        <v>759</v>
      </c>
      <c r="B760" t="s">
        <v>5316</v>
      </c>
      <c r="C760">
        <v>7</v>
      </c>
      <c r="D760">
        <v>256</v>
      </c>
      <c r="E760">
        <v>2</v>
      </c>
      <c r="F760">
        <v>25</v>
      </c>
      <c r="G760">
        <v>2</v>
      </c>
      <c r="H760" s="19">
        <v>6.7412853000000004E-5</v>
      </c>
      <c r="I760" s="3">
        <v>8.0073252E-5</v>
      </c>
      <c r="J760" s="4">
        <v>1.19</v>
      </c>
      <c r="K760" s="4">
        <v>59.39</v>
      </c>
    </row>
    <row r="761" spans="1:11" x14ac:dyDescent="0.2">
      <c r="A761">
        <v>760</v>
      </c>
      <c r="B761" t="s">
        <v>5316</v>
      </c>
      <c r="C761">
        <v>7</v>
      </c>
      <c r="D761">
        <v>256</v>
      </c>
      <c r="E761">
        <v>2</v>
      </c>
      <c r="F761">
        <v>25</v>
      </c>
      <c r="G761">
        <v>4</v>
      </c>
      <c r="H761" s="19">
        <v>7.5633827000000001E-5</v>
      </c>
      <c r="I761" s="3">
        <v>8.0073252E-5</v>
      </c>
      <c r="J761" s="4">
        <v>1.06</v>
      </c>
      <c r="K761" s="4">
        <v>26.47</v>
      </c>
    </row>
    <row r="762" spans="1:11" x14ac:dyDescent="0.2">
      <c r="A762">
        <v>761</v>
      </c>
      <c r="B762" t="s">
        <v>5316</v>
      </c>
      <c r="C762">
        <v>7</v>
      </c>
      <c r="D762">
        <v>256</v>
      </c>
      <c r="E762">
        <v>2</v>
      </c>
      <c r="F762">
        <v>25</v>
      </c>
      <c r="G762">
        <v>8</v>
      </c>
      <c r="H762" s="19">
        <v>5.5878609000000002E-5</v>
      </c>
      <c r="I762" s="3">
        <v>8.0073252E-5</v>
      </c>
      <c r="J762" s="4">
        <v>1.43</v>
      </c>
      <c r="K762" s="4">
        <v>17.91</v>
      </c>
    </row>
    <row r="763" spans="1:11" x14ac:dyDescent="0.2">
      <c r="A763">
        <v>762</v>
      </c>
      <c r="B763" t="s">
        <v>5316</v>
      </c>
      <c r="C763">
        <v>7</v>
      </c>
      <c r="D763">
        <v>256</v>
      </c>
      <c r="E763">
        <v>2</v>
      </c>
      <c r="F763">
        <v>25</v>
      </c>
      <c r="G763">
        <v>16</v>
      </c>
      <c r="H763" s="19">
        <v>5.5310501999999997E-5</v>
      </c>
      <c r="I763" s="3">
        <v>8.0073252E-5</v>
      </c>
      <c r="J763" s="4">
        <v>1.45</v>
      </c>
      <c r="K763" s="4">
        <v>9.0500000000000007</v>
      </c>
    </row>
    <row r="764" spans="1:11" x14ac:dyDescent="0.2">
      <c r="A764">
        <v>763</v>
      </c>
      <c r="B764" t="s">
        <v>5316</v>
      </c>
      <c r="C764">
        <v>7</v>
      </c>
      <c r="D764">
        <v>256</v>
      </c>
      <c r="E764">
        <v>2</v>
      </c>
      <c r="F764">
        <v>25</v>
      </c>
      <c r="G764">
        <v>32</v>
      </c>
      <c r="H764" s="19">
        <v>6.9547445000000001E-5</v>
      </c>
      <c r="I764" s="3">
        <v>8.0073252E-5</v>
      </c>
      <c r="J764" s="4">
        <v>1.1499999999999999</v>
      </c>
      <c r="K764" s="4">
        <v>3.6</v>
      </c>
    </row>
    <row r="765" spans="1:11" x14ac:dyDescent="0.2">
      <c r="A765">
        <v>764</v>
      </c>
      <c r="B765" t="s">
        <v>5316</v>
      </c>
      <c r="C765">
        <v>7</v>
      </c>
      <c r="D765">
        <v>256</v>
      </c>
      <c r="E765">
        <v>2</v>
      </c>
      <c r="F765">
        <v>25</v>
      </c>
      <c r="G765">
        <v>64</v>
      </c>
      <c r="H765" s="19">
        <v>3.5633781199999998E-4</v>
      </c>
      <c r="I765" s="3">
        <v>8.0073252E-5</v>
      </c>
      <c r="J765" s="4">
        <v>0.22</v>
      </c>
      <c r="K765" s="4">
        <v>0.35</v>
      </c>
    </row>
    <row r="766" spans="1:11" x14ac:dyDescent="0.2">
      <c r="A766">
        <v>765</v>
      </c>
      <c r="B766" t="s">
        <v>5316</v>
      </c>
      <c r="C766">
        <v>7</v>
      </c>
      <c r="D766">
        <v>512</v>
      </c>
      <c r="E766">
        <v>2</v>
      </c>
      <c r="F766">
        <v>25</v>
      </c>
      <c r="G766">
        <v>1</v>
      </c>
      <c r="H766" s="19">
        <v>1.5209056400000001E-4</v>
      </c>
      <c r="I766" s="3">
        <v>4.16475901E-4</v>
      </c>
      <c r="J766" s="4">
        <v>2.74</v>
      </c>
      <c r="K766" s="4">
        <v>273.83</v>
      </c>
    </row>
    <row r="767" spans="1:11" x14ac:dyDescent="0.2">
      <c r="A767">
        <v>766</v>
      </c>
      <c r="B767" t="s">
        <v>5316</v>
      </c>
      <c r="C767">
        <v>7</v>
      </c>
      <c r="D767">
        <v>512</v>
      </c>
      <c r="E767">
        <v>2</v>
      </c>
      <c r="F767">
        <v>25</v>
      </c>
      <c r="G767">
        <v>2</v>
      </c>
      <c r="H767" s="19">
        <v>2.7174913000000003E-4</v>
      </c>
      <c r="I767" s="3">
        <v>4.16475901E-4</v>
      </c>
      <c r="J767" s="4">
        <v>1.53</v>
      </c>
      <c r="K767" s="4">
        <v>76.63</v>
      </c>
    </row>
    <row r="768" spans="1:11" x14ac:dyDescent="0.2">
      <c r="A768">
        <v>767</v>
      </c>
      <c r="B768" t="s">
        <v>5316</v>
      </c>
      <c r="C768">
        <v>7</v>
      </c>
      <c r="D768">
        <v>512</v>
      </c>
      <c r="E768">
        <v>2</v>
      </c>
      <c r="F768">
        <v>25</v>
      </c>
      <c r="G768">
        <v>4</v>
      </c>
      <c r="H768" s="19">
        <v>2.5266371100000001E-4</v>
      </c>
      <c r="I768" s="3">
        <v>4.16475901E-4</v>
      </c>
      <c r="J768" s="4">
        <v>1.65</v>
      </c>
      <c r="K768" s="4">
        <v>41.21</v>
      </c>
    </row>
    <row r="769" spans="1:11" x14ac:dyDescent="0.2">
      <c r="A769">
        <v>768</v>
      </c>
      <c r="B769" t="s">
        <v>5316</v>
      </c>
      <c r="C769">
        <v>7</v>
      </c>
      <c r="D769">
        <v>512</v>
      </c>
      <c r="E769">
        <v>2</v>
      </c>
      <c r="F769">
        <v>25</v>
      </c>
      <c r="G769">
        <v>8</v>
      </c>
      <c r="H769" s="19">
        <v>1.3779588300000001E-4</v>
      </c>
      <c r="I769" s="3">
        <v>4.16475901E-4</v>
      </c>
      <c r="J769" s="4">
        <v>3.02</v>
      </c>
      <c r="K769" s="4">
        <v>37.78</v>
      </c>
    </row>
    <row r="770" spans="1:11" x14ac:dyDescent="0.2">
      <c r="A770">
        <v>769</v>
      </c>
      <c r="B770" t="s">
        <v>5316</v>
      </c>
      <c r="C770">
        <v>7</v>
      </c>
      <c r="D770">
        <v>512</v>
      </c>
      <c r="E770">
        <v>2</v>
      </c>
      <c r="F770">
        <v>25</v>
      </c>
      <c r="G770">
        <v>16</v>
      </c>
      <c r="H770" s="19">
        <v>1.1271461700000001E-4</v>
      </c>
      <c r="I770" s="3">
        <v>4.16475901E-4</v>
      </c>
      <c r="J770" s="4">
        <v>3.69</v>
      </c>
      <c r="K770" s="4">
        <v>23.09</v>
      </c>
    </row>
    <row r="771" spans="1:11" x14ac:dyDescent="0.2">
      <c r="A771">
        <v>770</v>
      </c>
      <c r="B771" t="s">
        <v>5316</v>
      </c>
      <c r="C771">
        <v>7</v>
      </c>
      <c r="D771">
        <v>512</v>
      </c>
      <c r="E771">
        <v>2</v>
      </c>
      <c r="F771">
        <v>25</v>
      </c>
      <c r="G771">
        <v>32</v>
      </c>
      <c r="H771" s="19">
        <v>1.2247338600000001E-4</v>
      </c>
      <c r="I771" s="3">
        <v>4.16475901E-4</v>
      </c>
      <c r="J771" s="4">
        <v>3.4</v>
      </c>
      <c r="K771" s="4">
        <v>10.63</v>
      </c>
    </row>
    <row r="772" spans="1:11" x14ac:dyDescent="0.2">
      <c r="A772">
        <v>771</v>
      </c>
      <c r="B772" t="s">
        <v>5316</v>
      </c>
      <c r="C772">
        <v>7</v>
      </c>
      <c r="D772">
        <v>512</v>
      </c>
      <c r="E772">
        <v>2</v>
      </c>
      <c r="F772">
        <v>25</v>
      </c>
      <c r="G772">
        <v>64</v>
      </c>
      <c r="H772" s="19">
        <v>3.7516243200000002E-4</v>
      </c>
      <c r="I772" s="3">
        <v>4.16475901E-4</v>
      </c>
      <c r="J772" s="4">
        <v>1.1100000000000001</v>
      </c>
      <c r="K772" s="4">
        <v>1.73</v>
      </c>
    </row>
    <row r="773" spans="1:11" x14ac:dyDescent="0.2">
      <c r="A773">
        <v>772</v>
      </c>
      <c r="B773" t="s">
        <v>5316</v>
      </c>
      <c r="C773">
        <v>7</v>
      </c>
      <c r="D773">
        <v>1024</v>
      </c>
      <c r="E773">
        <v>2</v>
      </c>
      <c r="F773">
        <v>25</v>
      </c>
      <c r="G773">
        <v>1</v>
      </c>
      <c r="H773" s="19">
        <v>8.0975703899999999E-4</v>
      </c>
      <c r="I773" s="3">
        <v>2.3646857590000001E-3</v>
      </c>
      <c r="J773" s="4">
        <v>2.92</v>
      </c>
      <c r="K773" s="4">
        <v>292.02</v>
      </c>
    </row>
    <row r="774" spans="1:11" x14ac:dyDescent="0.2">
      <c r="A774">
        <v>773</v>
      </c>
      <c r="B774" t="s">
        <v>5316</v>
      </c>
      <c r="C774">
        <v>7</v>
      </c>
      <c r="D774">
        <v>1024</v>
      </c>
      <c r="E774">
        <v>2</v>
      </c>
      <c r="F774">
        <v>25</v>
      </c>
      <c r="G774">
        <v>2</v>
      </c>
      <c r="H774" s="19">
        <v>1.0817829750000001E-3</v>
      </c>
      <c r="I774" s="3">
        <v>2.3646857590000001E-3</v>
      </c>
      <c r="J774" s="4">
        <v>2.19</v>
      </c>
      <c r="K774" s="4">
        <v>109.3</v>
      </c>
    </row>
    <row r="775" spans="1:11" x14ac:dyDescent="0.2">
      <c r="A775">
        <v>774</v>
      </c>
      <c r="B775" t="s">
        <v>5316</v>
      </c>
      <c r="C775">
        <v>7</v>
      </c>
      <c r="D775">
        <v>1024</v>
      </c>
      <c r="E775">
        <v>2</v>
      </c>
      <c r="F775">
        <v>25</v>
      </c>
      <c r="G775">
        <v>4</v>
      </c>
      <c r="H775" s="19">
        <v>9.6338504200000003E-4</v>
      </c>
      <c r="I775" s="3">
        <v>2.3646857590000001E-3</v>
      </c>
      <c r="J775" s="4">
        <v>2.4500000000000002</v>
      </c>
      <c r="K775" s="4">
        <v>61.36</v>
      </c>
    </row>
    <row r="776" spans="1:11" x14ac:dyDescent="0.2">
      <c r="A776">
        <v>775</v>
      </c>
      <c r="B776" t="s">
        <v>5316</v>
      </c>
      <c r="C776">
        <v>7</v>
      </c>
      <c r="D776">
        <v>1024</v>
      </c>
      <c r="E776">
        <v>2</v>
      </c>
      <c r="F776">
        <v>25</v>
      </c>
      <c r="G776">
        <v>8</v>
      </c>
      <c r="H776" s="19">
        <v>6.5524876099999998E-4</v>
      </c>
      <c r="I776" s="3">
        <v>2.3646857590000001E-3</v>
      </c>
      <c r="J776" s="4">
        <v>3.61</v>
      </c>
      <c r="K776" s="4">
        <v>45.11</v>
      </c>
    </row>
    <row r="777" spans="1:11" x14ac:dyDescent="0.2">
      <c r="A777">
        <v>776</v>
      </c>
      <c r="B777" t="s">
        <v>5316</v>
      </c>
      <c r="C777">
        <v>7</v>
      </c>
      <c r="D777">
        <v>1024</v>
      </c>
      <c r="E777">
        <v>2</v>
      </c>
      <c r="F777">
        <v>25</v>
      </c>
      <c r="G777">
        <v>16</v>
      </c>
      <c r="H777" s="19">
        <v>5.3312891400000004E-4</v>
      </c>
      <c r="I777" s="3">
        <v>2.3646857590000001E-3</v>
      </c>
      <c r="J777" s="4">
        <v>4.4400000000000004</v>
      </c>
      <c r="K777" s="4">
        <v>27.72</v>
      </c>
    </row>
    <row r="778" spans="1:11" x14ac:dyDescent="0.2">
      <c r="A778">
        <v>777</v>
      </c>
      <c r="B778" t="s">
        <v>5316</v>
      </c>
      <c r="C778">
        <v>7</v>
      </c>
      <c r="D778">
        <v>1024</v>
      </c>
      <c r="E778">
        <v>2</v>
      </c>
      <c r="F778">
        <v>25</v>
      </c>
      <c r="G778">
        <v>32</v>
      </c>
      <c r="H778" s="19">
        <v>5.3087994499999996E-4</v>
      </c>
      <c r="I778" s="3">
        <v>2.3646857590000001E-3</v>
      </c>
      <c r="J778" s="4">
        <v>4.45</v>
      </c>
      <c r="K778" s="4">
        <v>13.92</v>
      </c>
    </row>
    <row r="779" spans="1:11" x14ac:dyDescent="0.2">
      <c r="A779">
        <v>778</v>
      </c>
      <c r="B779" t="s">
        <v>5316</v>
      </c>
      <c r="C779">
        <v>7</v>
      </c>
      <c r="D779">
        <v>1024</v>
      </c>
      <c r="E779">
        <v>2</v>
      </c>
      <c r="F779">
        <v>25</v>
      </c>
      <c r="G779">
        <v>64</v>
      </c>
      <c r="H779" s="19">
        <v>7.8244286099999998E-4</v>
      </c>
      <c r="I779" s="3">
        <v>2.3646857590000001E-3</v>
      </c>
      <c r="J779" s="4">
        <v>3.02</v>
      </c>
      <c r="K779" s="4">
        <v>4.72</v>
      </c>
    </row>
    <row r="780" spans="1:11" x14ac:dyDescent="0.2">
      <c r="A780">
        <v>779</v>
      </c>
      <c r="B780" t="s">
        <v>5316</v>
      </c>
      <c r="C780">
        <v>7</v>
      </c>
      <c r="D780">
        <v>2048</v>
      </c>
      <c r="E780">
        <v>2</v>
      </c>
      <c r="F780">
        <v>25</v>
      </c>
      <c r="G780">
        <v>1</v>
      </c>
      <c r="H780" s="19">
        <v>5.7732798160000003E-3</v>
      </c>
      <c r="I780" s="3">
        <v>1.0520087555E-2</v>
      </c>
      <c r="J780" s="4">
        <v>1.82</v>
      </c>
      <c r="K780" s="4">
        <v>182.22</v>
      </c>
    </row>
    <row r="781" spans="1:11" x14ac:dyDescent="0.2">
      <c r="A781">
        <v>780</v>
      </c>
      <c r="B781" t="s">
        <v>5316</v>
      </c>
      <c r="C781">
        <v>7</v>
      </c>
      <c r="D781">
        <v>2048</v>
      </c>
      <c r="E781">
        <v>2</v>
      </c>
      <c r="F781">
        <v>25</v>
      </c>
      <c r="G781">
        <v>2</v>
      </c>
      <c r="H781" s="19">
        <v>6.1711752790000003E-3</v>
      </c>
      <c r="I781" s="3">
        <v>1.0520087555E-2</v>
      </c>
      <c r="J781" s="4">
        <v>1.7</v>
      </c>
      <c r="K781" s="4">
        <v>85.24</v>
      </c>
    </row>
    <row r="782" spans="1:11" x14ac:dyDescent="0.2">
      <c r="A782">
        <v>781</v>
      </c>
      <c r="B782" t="s">
        <v>5316</v>
      </c>
      <c r="C782">
        <v>7</v>
      </c>
      <c r="D782">
        <v>2048</v>
      </c>
      <c r="E782">
        <v>2</v>
      </c>
      <c r="F782">
        <v>25</v>
      </c>
      <c r="G782">
        <v>4</v>
      </c>
      <c r="H782" s="19">
        <v>4.9893506799999999E-3</v>
      </c>
      <c r="I782" s="3">
        <v>1.0520087555E-2</v>
      </c>
      <c r="J782" s="4">
        <v>2.11</v>
      </c>
      <c r="K782" s="4">
        <v>52.71</v>
      </c>
    </row>
    <row r="783" spans="1:11" x14ac:dyDescent="0.2">
      <c r="A783">
        <v>782</v>
      </c>
      <c r="B783" t="s">
        <v>5316</v>
      </c>
      <c r="C783">
        <v>7</v>
      </c>
      <c r="D783">
        <v>2048</v>
      </c>
      <c r="E783">
        <v>2</v>
      </c>
      <c r="F783">
        <v>25</v>
      </c>
      <c r="G783">
        <v>8</v>
      </c>
      <c r="H783" s="19">
        <v>2.9199148989999999E-3</v>
      </c>
      <c r="I783" s="3">
        <v>1.0520087555E-2</v>
      </c>
      <c r="J783" s="4">
        <v>3.6</v>
      </c>
      <c r="K783" s="4">
        <v>45.04</v>
      </c>
    </row>
    <row r="784" spans="1:11" x14ac:dyDescent="0.2">
      <c r="A784">
        <v>783</v>
      </c>
      <c r="B784" t="s">
        <v>5316</v>
      </c>
      <c r="C784">
        <v>7</v>
      </c>
      <c r="D784">
        <v>2048</v>
      </c>
      <c r="E784">
        <v>2</v>
      </c>
      <c r="F784">
        <v>25</v>
      </c>
      <c r="G784">
        <v>16</v>
      </c>
      <c r="H784" s="19">
        <v>2.0605358300000002E-3</v>
      </c>
      <c r="I784" s="3">
        <v>1.0520087555E-2</v>
      </c>
      <c r="J784" s="4">
        <v>5.1100000000000003</v>
      </c>
      <c r="K784" s="4">
        <v>31.91</v>
      </c>
    </row>
    <row r="785" spans="1:11" x14ac:dyDescent="0.2">
      <c r="A785">
        <v>784</v>
      </c>
      <c r="B785" t="s">
        <v>5316</v>
      </c>
      <c r="C785">
        <v>7</v>
      </c>
      <c r="D785">
        <v>2048</v>
      </c>
      <c r="E785">
        <v>2</v>
      </c>
      <c r="F785">
        <v>25</v>
      </c>
      <c r="G785">
        <v>32</v>
      </c>
      <c r="H785" s="19">
        <v>1.668121666E-3</v>
      </c>
      <c r="I785" s="3">
        <v>1.0520087555E-2</v>
      </c>
      <c r="J785" s="4">
        <v>6.31</v>
      </c>
      <c r="K785" s="4">
        <v>19.71</v>
      </c>
    </row>
    <row r="786" spans="1:11" x14ac:dyDescent="0.2">
      <c r="A786">
        <v>785</v>
      </c>
      <c r="B786" t="s">
        <v>5316</v>
      </c>
      <c r="C786">
        <v>7</v>
      </c>
      <c r="D786">
        <v>2048</v>
      </c>
      <c r="E786">
        <v>2</v>
      </c>
      <c r="F786">
        <v>25</v>
      </c>
      <c r="G786">
        <v>64</v>
      </c>
      <c r="H786" s="19">
        <v>2.2522490469999998E-3</v>
      </c>
      <c r="I786" s="3">
        <v>1.0520087555E-2</v>
      </c>
      <c r="J786" s="4">
        <v>4.67</v>
      </c>
      <c r="K786" s="4">
        <v>7.3</v>
      </c>
    </row>
    <row r="787" spans="1:11" x14ac:dyDescent="0.2">
      <c r="A787">
        <v>786</v>
      </c>
      <c r="B787" t="s">
        <v>5316</v>
      </c>
      <c r="C787">
        <v>7</v>
      </c>
      <c r="D787">
        <v>4096</v>
      </c>
      <c r="E787">
        <v>2</v>
      </c>
      <c r="F787">
        <v>25</v>
      </c>
      <c r="G787">
        <v>1</v>
      </c>
      <c r="H787" s="19">
        <v>4.1408874094000001E-2</v>
      </c>
      <c r="I787" s="3">
        <v>5.7163409888999997E-2</v>
      </c>
      <c r="J787" s="4">
        <v>1.38</v>
      </c>
      <c r="K787" s="4">
        <v>138.05000000000001</v>
      </c>
    </row>
    <row r="788" spans="1:11" x14ac:dyDescent="0.2">
      <c r="A788">
        <v>787</v>
      </c>
      <c r="B788" t="s">
        <v>5316</v>
      </c>
      <c r="C788">
        <v>7</v>
      </c>
      <c r="D788">
        <v>4096</v>
      </c>
      <c r="E788">
        <v>2</v>
      </c>
      <c r="F788">
        <v>25</v>
      </c>
      <c r="G788">
        <v>2</v>
      </c>
      <c r="H788" s="19">
        <v>4.4655632228000001E-2</v>
      </c>
      <c r="I788" s="3">
        <v>5.7163409888999997E-2</v>
      </c>
      <c r="J788" s="4">
        <v>1.28</v>
      </c>
      <c r="K788" s="4">
        <v>64</v>
      </c>
    </row>
    <row r="789" spans="1:11" x14ac:dyDescent="0.2">
      <c r="A789">
        <v>788</v>
      </c>
      <c r="B789" t="s">
        <v>5316</v>
      </c>
      <c r="C789">
        <v>7</v>
      </c>
      <c r="D789">
        <v>4096</v>
      </c>
      <c r="E789">
        <v>2</v>
      </c>
      <c r="F789">
        <v>25</v>
      </c>
      <c r="G789">
        <v>4</v>
      </c>
      <c r="H789" s="19">
        <v>2.7507722378000001E-2</v>
      </c>
      <c r="I789" s="3">
        <v>5.7163409888999997E-2</v>
      </c>
      <c r="J789" s="4">
        <v>2.08</v>
      </c>
      <c r="K789" s="4">
        <v>51.95</v>
      </c>
    </row>
    <row r="790" spans="1:11" x14ac:dyDescent="0.2">
      <c r="A790">
        <v>789</v>
      </c>
      <c r="B790" t="s">
        <v>5316</v>
      </c>
      <c r="C790">
        <v>7</v>
      </c>
      <c r="D790">
        <v>4096</v>
      </c>
      <c r="E790">
        <v>2</v>
      </c>
      <c r="F790">
        <v>25</v>
      </c>
      <c r="G790">
        <v>8</v>
      </c>
      <c r="H790" s="19">
        <v>1.2761155143E-2</v>
      </c>
      <c r="I790" s="3">
        <v>5.7163409888999997E-2</v>
      </c>
      <c r="J790" s="4">
        <v>4.4800000000000004</v>
      </c>
      <c r="K790" s="4">
        <v>55.99</v>
      </c>
    </row>
    <row r="791" spans="1:11" x14ac:dyDescent="0.2">
      <c r="A791">
        <v>790</v>
      </c>
      <c r="B791" t="s">
        <v>5316</v>
      </c>
      <c r="C791">
        <v>7</v>
      </c>
      <c r="D791">
        <v>4096</v>
      </c>
      <c r="E791">
        <v>2</v>
      </c>
      <c r="F791">
        <v>25</v>
      </c>
      <c r="G791">
        <v>16</v>
      </c>
      <c r="H791" s="19">
        <v>8.6025912310000001E-3</v>
      </c>
      <c r="I791" s="3">
        <v>5.7163409888999997E-2</v>
      </c>
      <c r="J791" s="4">
        <v>6.64</v>
      </c>
      <c r="K791" s="4">
        <v>41.53</v>
      </c>
    </row>
    <row r="792" spans="1:11" x14ac:dyDescent="0.2">
      <c r="A792">
        <v>791</v>
      </c>
      <c r="B792" t="s">
        <v>5316</v>
      </c>
      <c r="C792">
        <v>7</v>
      </c>
      <c r="D792">
        <v>4096</v>
      </c>
      <c r="E792">
        <v>2</v>
      </c>
      <c r="F792">
        <v>25</v>
      </c>
      <c r="G792">
        <v>32</v>
      </c>
      <c r="H792" s="19">
        <v>6.1471657830000003E-3</v>
      </c>
      <c r="I792" s="3">
        <v>5.7163409888999997E-2</v>
      </c>
      <c r="J792" s="4">
        <v>9.3000000000000007</v>
      </c>
      <c r="K792" s="4">
        <v>29.06</v>
      </c>
    </row>
    <row r="793" spans="1:11" x14ac:dyDescent="0.2">
      <c r="A793">
        <v>792</v>
      </c>
      <c r="B793" t="s">
        <v>5316</v>
      </c>
      <c r="C793">
        <v>7</v>
      </c>
      <c r="D793">
        <v>4096</v>
      </c>
      <c r="E793">
        <v>2</v>
      </c>
      <c r="F793">
        <v>25</v>
      </c>
      <c r="G793">
        <v>64</v>
      </c>
      <c r="H793" s="19">
        <v>5.692058709E-3</v>
      </c>
      <c r="I793" s="3">
        <v>5.7163409888999997E-2</v>
      </c>
      <c r="J793" s="4">
        <v>10.039999999999999</v>
      </c>
      <c r="K793" s="4">
        <v>15.69</v>
      </c>
    </row>
    <row r="794" spans="1:11" x14ac:dyDescent="0.2">
      <c r="A794">
        <v>793</v>
      </c>
      <c r="B794" t="s">
        <v>5292</v>
      </c>
      <c r="C794">
        <v>1</v>
      </c>
      <c r="D794">
        <v>16</v>
      </c>
      <c r="E794">
        <v>3</v>
      </c>
      <c r="F794">
        <v>25</v>
      </c>
      <c r="G794">
        <v>1</v>
      </c>
      <c r="H794" s="19">
        <v>1.6856940000000001E-6</v>
      </c>
      <c r="I794" s="3">
        <v>1.6856940000000001E-6</v>
      </c>
      <c r="J794" s="4">
        <v>1</v>
      </c>
      <c r="K794" s="4">
        <v>100</v>
      </c>
    </row>
    <row r="795" spans="1:11" x14ac:dyDescent="0.2">
      <c r="A795">
        <v>794</v>
      </c>
      <c r="B795" t="s">
        <v>5292</v>
      </c>
      <c r="C795">
        <v>1</v>
      </c>
      <c r="D795">
        <v>32</v>
      </c>
      <c r="E795">
        <v>3</v>
      </c>
      <c r="F795">
        <v>25</v>
      </c>
      <c r="G795">
        <v>1</v>
      </c>
      <c r="H795" s="19">
        <v>4.3395910000000003E-6</v>
      </c>
      <c r="I795" s="3">
        <v>4.3395910000000003E-6</v>
      </c>
      <c r="J795" s="4">
        <v>1</v>
      </c>
      <c r="K795" s="4">
        <v>100</v>
      </c>
    </row>
    <row r="796" spans="1:11" x14ac:dyDescent="0.2">
      <c r="A796">
        <v>795</v>
      </c>
      <c r="B796" t="s">
        <v>5292</v>
      </c>
      <c r="C796">
        <v>1</v>
      </c>
      <c r="D796">
        <v>64</v>
      </c>
      <c r="E796">
        <v>3</v>
      </c>
      <c r="F796">
        <v>25</v>
      </c>
      <c r="G796">
        <v>1</v>
      </c>
      <c r="H796" s="19">
        <v>1.5391783000000001E-5</v>
      </c>
      <c r="I796" s="3">
        <v>1.5391783000000001E-5</v>
      </c>
      <c r="J796" s="4">
        <v>1</v>
      </c>
      <c r="K796" s="4">
        <v>100</v>
      </c>
    </row>
    <row r="797" spans="1:11" x14ac:dyDescent="0.2">
      <c r="A797">
        <v>796</v>
      </c>
      <c r="B797" t="s">
        <v>5292</v>
      </c>
      <c r="C797">
        <v>1</v>
      </c>
      <c r="D797">
        <v>128</v>
      </c>
      <c r="E797">
        <v>3</v>
      </c>
      <c r="F797">
        <v>25</v>
      </c>
      <c r="G797">
        <v>1</v>
      </c>
      <c r="H797" s="19">
        <v>5.9325618999999999E-5</v>
      </c>
      <c r="I797" s="3">
        <v>5.9325618999999999E-5</v>
      </c>
      <c r="J797" s="4">
        <v>1</v>
      </c>
      <c r="K797" s="4">
        <v>100</v>
      </c>
    </row>
    <row r="798" spans="1:11" x14ac:dyDescent="0.2">
      <c r="A798">
        <v>797</v>
      </c>
      <c r="B798" t="s">
        <v>5292</v>
      </c>
      <c r="C798">
        <v>1</v>
      </c>
      <c r="D798">
        <v>256</v>
      </c>
      <c r="E798">
        <v>3</v>
      </c>
      <c r="F798">
        <v>25</v>
      </c>
      <c r="G798">
        <v>1</v>
      </c>
      <c r="H798" s="19">
        <v>2.6089473999999998E-4</v>
      </c>
      <c r="I798" s="3">
        <v>2.6089473999999998E-4</v>
      </c>
      <c r="J798" s="4">
        <v>1</v>
      </c>
      <c r="K798" s="4">
        <v>100</v>
      </c>
    </row>
    <row r="799" spans="1:11" x14ac:dyDescent="0.2">
      <c r="A799">
        <v>798</v>
      </c>
      <c r="B799" t="s">
        <v>5292</v>
      </c>
      <c r="C799">
        <v>1</v>
      </c>
      <c r="D799">
        <v>512</v>
      </c>
      <c r="E799">
        <v>3</v>
      </c>
      <c r="F799">
        <v>25</v>
      </c>
      <c r="G799">
        <v>1</v>
      </c>
      <c r="H799" s="19">
        <v>1.003829413E-3</v>
      </c>
      <c r="I799" s="3">
        <v>1.003829413E-3</v>
      </c>
      <c r="J799" s="4">
        <v>1</v>
      </c>
      <c r="K799" s="4">
        <v>100</v>
      </c>
    </row>
    <row r="800" spans="1:11" x14ac:dyDescent="0.2">
      <c r="A800">
        <v>799</v>
      </c>
      <c r="B800" t="s">
        <v>5292</v>
      </c>
      <c r="C800">
        <v>1</v>
      </c>
      <c r="D800">
        <v>1024</v>
      </c>
      <c r="E800">
        <v>3</v>
      </c>
      <c r="F800">
        <v>25</v>
      </c>
      <c r="G800">
        <v>1</v>
      </c>
      <c r="H800" s="19">
        <v>4.787788726E-3</v>
      </c>
      <c r="I800" s="3">
        <v>4.787788726E-3</v>
      </c>
      <c r="J800" s="4">
        <v>1</v>
      </c>
      <c r="K800" s="4">
        <v>100</v>
      </c>
    </row>
    <row r="801" spans="1:11" x14ac:dyDescent="0.2">
      <c r="A801">
        <v>800</v>
      </c>
      <c r="B801" t="s">
        <v>5292</v>
      </c>
      <c r="C801">
        <v>1</v>
      </c>
      <c r="D801">
        <v>2048</v>
      </c>
      <c r="E801">
        <v>3</v>
      </c>
      <c r="F801">
        <v>25</v>
      </c>
      <c r="G801">
        <v>1</v>
      </c>
      <c r="H801" s="19">
        <v>3.4384500234999997E-2</v>
      </c>
      <c r="I801" s="3">
        <v>3.4384500234999997E-2</v>
      </c>
      <c r="J801" s="4">
        <v>1</v>
      </c>
      <c r="K801" s="4">
        <v>100</v>
      </c>
    </row>
    <row r="802" spans="1:11" x14ac:dyDescent="0.2">
      <c r="A802">
        <v>801</v>
      </c>
      <c r="B802" t="s">
        <v>5292</v>
      </c>
      <c r="C802">
        <v>1</v>
      </c>
      <c r="D802">
        <v>4096</v>
      </c>
      <c r="E802">
        <v>3</v>
      </c>
      <c r="F802">
        <v>25</v>
      </c>
      <c r="G802">
        <v>1</v>
      </c>
      <c r="H802" s="19">
        <v>0.17032983899099999</v>
      </c>
      <c r="I802" s="3">
        <v>0.17032983899099999</v>
      </c>
      <c r="J802" s="4">
        <v>1</v>
      </c>
      <c r="K802" s="4">
        <v>100</v>
      </c>
    </row>
    <row r="803" spans="1:11" x14ac:dyDescent="0.2">
      <c r="A803">
        <v>802</v>
      </c>
      <c r="B803" t="s">
        <v>5303</v>
      </c>
      <c r="C803">
        <v>3</v>
      </c>
      <c r="D803">
        <v>16</v>
      </c>
      <c r="E803">
        <v>3</v>
      </c>
      <c r="F803">
        <v>25</v>
      </c>
      <c r="G803">
        <v>1</v>
      </c>
      <c r="H803" s="19">
        <v>2.2716820000000001E-6</v>
      </c>
      <c r="I803" s="3">
        <v>1.6856940000000001E-6</v>
      </c>
      <c r="J803" s="4">
        <v>0.74</v>
      </c>
      <c r="K803" s="4">
        <v>74.2</v>
      </c>
    </row>
    <row r="804" spans="1:11" x14ac:dyDescent="0.2">
      <c r="A804">
        <v>803</v>
      </c>
      <c r="B804" t="s">
        <v>5303</v>
      </c>
      <c r="C804">
        <v>3</v>
      </c>
      <c r="D804">
        <v>32</v>
      </c>
      <c r="E804">
        <v>3</v>
      </c>
      <c r="F804">
        <v>25</v>
      </c>
      <c r="G804">
        <v>1</v>
      </c>
      <c r="H804" s="19">
        <v>5.3770840000000001E-6</v>
      </c>
      <c r="I804" s="3">
        <v>4.3395910000000003E-6</v>
      </c>
      <c r="J804" s="4">
        <v>0.81</v>
      </c>
      <c r="K804" s="4">
        <v>80.709999999999994</v>
      </c>
    </row>
    <row r="805" spans="1:11" x14ac:dyDescent="0.2">
      <c r="A805">
        <v>804</v>
      </c>
      <c r="B805" t="s">
        <v>5303</v>
      </c>
      <c r="C805">
        <v>3</v>
      </c>
      <c r="D805">
        <v>64</v>
      </c>
      <c r="E805">
        <v>3</v>
      </c>
      <c r="F805">
        <v>25</v>
      </c>
      <c r="G805">
        <v>1</v>
      </c>
      <c r="H805" s="19">
        <v>1.0070577E-5</v>
      </c>
      <c r="I805" s="3">
        <v>1.5391783000000001E-5</v>
      </c>
      <c r="J805" s="4">
        <v>1.53</v>
      </c>
      <c r="K805" s="4">
        <v>152.84</v>
      </c>
    </row>
    <row r="806" spans="1:11" x14ac:dyDescent="0.2">
      <c r="A806">
        <v>805</v>
      </c>
      <c r="B806" t="s">
        <v>5303</v>
      </c>
      <c r="C806">
        <v>3</v>
      </c>
      <c r="D806">
        <v>128</v>
      </c>
      <c r="E806">
        <v>3</v>
      </c>
      <c r="F806">
        <v>25</v>
      </c>
      <c r="G806">
        <v>1</v>
      </c>
      <c r="H806" s="19">
        <v>5.1398576000000001E-5</v>
      </c>
      <c r="I806" s="3">
        <v>5.9325618999999999E-5</v>
      </c>
      <c r="J806" s="4">
        <v>1.1499999999999999</v>
      </c>
      <c r="K806" s="4">
        <v>115.42</v>
      </c>
    </row>
    <row r="807" spans="1:11" x14ac:dyDescent="0.2">
      <c r="A807">
        <v>806</v>
      </c>
      <c r="B807" t="s">
        <v>5303</v>
      </c>
      <c r="C807">
        <v>3</v>
      </c>
      <c r="D807">
        <v>256</v>
      </c>
      <c r="E807">
        <v>3</v>
      </c>
      <c r="F807">
        <v>25</v>
      </c>
      <c r="G807">
        <v>1</v>
      </c>
      <c r="H807" s="19">
        <v>7.3803589000000003E-5</v>
      </c>
      <c r="I807" s="3">
        <v>2.6089473999999998E-4</v>
      </c>
      <c r="J807" s="4">
        <v>3.53</v>
      </c>
      <c r="K807" s="4">
        <v>353.5</v>
      </c>
    </row>
    <row r="808" spans="1:11" x14ac:dyDescent="0.2">
      <c r="A808">
        <v>807</v>
      </c>
      <c r="B808" t="s">
        <v>5303</v>
      </c>
      <c r="C808">
        <v>3</v>
      </c>
      <c r="D808">
        <v>512</v>
      </c>
      <c r="E808">
        <v>3</v>
      </c>
      <c r="F808">
        <v>25</v>
      </c>
      <c r="G808">
        <v>1</v>
      </c>
      <c r="H808" s="19">
        <v>2.9789021899999997E-4</v>
      </c>
      <c r="I808" s="3">
        <v>1.003829413E-3</v>
      </c>
      <c r="J808" s="4">
        <v>3.37</v>
      </c>
      <c r="K808" s="4">
        <v>336.98</v>
      </c>
    </row>
    <row r="809" spans="1:11" x14ac:dyDescent="0.2">
      <c r="A809">
        <v>808</v>
      </c>
      <c r="B809" t="s">
        <v>5303</v>
      </c>
      <c r="C809">
        <v>3</v>
      </c>
      <c r="D809">
        <v>1024</v>
      </c>
      <c r="E809">
        <v>3</v>
      </c>
      <c r="F809">
        <v>25</v>
      </c>
      <c r="G809">
        <v>1</v>
      </c>
      <c r="H809" s="19">
        <v>1.401356189E-3</v>
      </c>
      <c r="I809" s="3">
        <v>4.787788726E-3</v>
      </c>
      <c r="J809" s="4">
        <v>3.42</v>
      </c>
      <c r="K809" s="4">
        <v>341.65</v>
      </c>
    </row>
    <row r="810" spans="1:11" x14ac:dyDescent="0.2">
      <c r="A810">
        <v>809</v>
      </c>
      <c r="B810" t="s">
        <v>5303</v>
      </c>
      <c r="C810">
        <v>3</v>
      </c>
      <c r="D810">
        <v>2048</v>
      </c>
      <c r="E810">
        <v>3</v>
      </c>
      <c r="F810">
        <v>25</v>
      </c>
      <c r="G810">
        <v>1</v>
      </c>
      <c r="H810" s="19">
        <v>1.0370338336E-2</v>
      </c>
      <c r="I810" s="3">
        <v>3.4384500234999997E-2</v>
      </c>
      <c r="J810" s="4">
        <v>3.32</v>
      </c>
      <c r="K810" s="4">
        <v>331.57</v>
      </c>
    </row>
    <row r="811" spans="1:11" x14ac:dyDescent="0.2">
      <c r="A811">
        <v>810</v>
      </c>
      <c r="B811" t="s">
        <v>5303</v>
      </c>
      <c r="C811">
        <v>3</v>
      </c>
      <c r="D811">
        <v>4096</v>
      </c>
      <c r="E811">
        <v>3</v>
      </c>
      <c r="F811">
        <v>25</v>
      </c>
      <c r="G811">
        <v>1</v>
      </c>
      <c r="H811" s="19">
        <v>5.4425500332999997E-2</v>
      </c>
      <c r="I811" s="3">
        <v>0.17032983899099999</v>
      </c>
      <c r="J811" s="4">
        <v>3.13</v>
      </c>
      <c r="K811" s="4">
        <v>312.95999999999998</v>
      </c>
    </row>
    <row r="812" spans="1:11" x14ac:dyDescent="0.2">
      <c r="A812">
        <v>811</v>
      </c>
      <c r="B812" t="s">
        <v>5304</v>
      </c>
      <c r="C812">
        <v>3</v>
      </c>
      <c r="D812">
        <v>16</v>
      </c>
      <c r="E812">
        <v>3</v>
      </c>
      <c r="F812">
        <v>25</v>
      </c>
      <c r="G812">
        <v>1</v>
      </c>
      <c r="H812" s="19">
        <v>2.5548040000000002E-6</v>
      </c>
      <c r="I812" s="3">
        <v>1.6856940000000001E-6</v>
      </c>
      <c r="J812" s="4">
        <v>0.66</v>
      </c>
      <c r="K812" s="4">
        <v>65.98</v>
      </c>
    </row>
    <row r="813" spans="1:11" x14ac:dyDescent="0.2">
      <c r="A813">
        <v>812</v>
      </c>
      <c r="B813" t="s">
        <v>5304</v>
      </c>
      <c r="C813">
        <v>3</v>
      </c>
      <c r="D813">
        <v>32</v>
      </c>
      <c r="E813">
        <v>3</v>
      </c>
      <c r="F813">
        <v>25</v>
      </c>
      <c r="G813">
        <v>1</v>
      </c>
      <c r="H813" s="19">
        <v>6.4894559999999999E-6</v>
      </c>
      <c r="I813" s="3">
        <v>4.3395910000000003E-6</v>
      </c>
      <c r="J813" s="4">
        <v>0.67</v>
      </c>
      <c r="K813" s="4">
        <v>66.87</v>
      </c>
    </row>
    <row r="814" spans="1:11" x14ac:dyDescent="0.2">
      <c r="A814">
        <v>813</v>
      </c>
      <c r="B814" t="s">
        <v>5304</v>
      </c>
      <c r="C814">
        <v>3</v>
      </c>
      <c r="D814">
        <v>64</v>
      </c>
      <c r="E814">
        <v>3</v>
      </c>
      <c r="F814">
        <v>25</v>
      </c>
      <c r="G814">
        <v>1</v>
      </c>
      <c r="H814" s="19">
        <v>2.0165369E-5</v>
      </c>
      <c r="I814" s="3">
        <v>1.5391783000000001E-5</v>
      </c>
      <c r="J814" s="4">
        <v>0.76</v>
      </c>
      <c r="K814" s="4">
        <v>76.33</v>
      </c>
    </row>
    <row r="815" spans="1:11" x14ac:dyDescent="0.2">
      <c r="A815">
        <v>814</v>
      </c>
      <c r="B815" t="s">
        <v>5304</v>
      </c>
      <c r="C815">
        <v>3</v>
      </c>
      <c r="D815">
        <v>128</v>
      </c>
      <c r="E815">
        <v>3</v>
      </c>
      <c r="F815">
        <v>25</v>
      </c>
      <c r="G815">
        <v>1</v>
      </c>
      <c r="H815" s="19">
        <v>6.5789747E-5</v>
      </c>
      <c r="I815" s="3">
        <v>5.9325618999999999E-5</v>
      </c>
      <c r="J815" s="4">
        <v>0.9</v>
      </c>
      <c r="K815" s="4">
        <v>90.17</v>
      </c>
    </row>
    <row r="816" spans="1:11" x14ac:dyDescent="0.2">
      <c r="A816">
        <v>815</v>
      </c>
      <c r="B816" t="s">
        <v>5304</v>
      </c>
      <c r="C816">
        <v>3</v>
      </c>
      <c r="D816">
        <v>256</v>
      </c>
      <c r="E816">
        <v>3</v>
      </c>
      <c r="F816">
        <v>25</v>
      </c>
      <c r="G816">
        <v>1</v>
      </c>
      <c r="H816" s="19">
        <v>7.4592608000000003E-5</v>
      </c>
      <c r="I816" s="3">
        <v>2.6089473999999998E-4</v>
      </c>
      <c r="J816" s="4">
        <v>3.5</v>
      </c>
      <c r="K816" s="4">
        <v>349.76</v>
      </c>
    </row>
    <row r="817" spans="1:11" x14ac:dyDescent="0.2">
      <c r="A817">
        <v>816</v>
      </c>
      <c r="B817" t="s">
        <v>5304</v>
      </c>
      <c r="C817">
        <v>3</v>
      </c>
      <c r="D817">
        <v>512</v>
      </c>
      <c r="E817">
        <v>3</v>
      </c>
      <c r="F817">
        <v>25</v>
      </c>
      <c r="G817">
        <v>1</v>
      </c>
      <c r="H817" s="19">
        <v>3.0516460499999999E-4</v>
      </c>
      <c r="I817" s="3">
        <v>1.003829413E-3</v>
      </c>
      <c r="J817" s="4">
        <v>3.29</v>
      </c>
      <c r="K817" s="4">
        <v>328.95</v>
      </c>
    </row>
    <row r="818" spans="1:11" x14ac:dyDescent="0.2">
      <c r="A818">
        <v>817</v>
      </c>
      <c r="B818" t="s">
        <v>5304</v>
      </c>
      <c r="C818">
        <v>3</v>
      </c>
      <c r="D818">
        <v>1024</v>
      </c>
      <c r="E818">
        <v>3</v>
      </c>
      <c r="F818">
        <v>25</v>
      </c>
      <c r="G818">
        <v>1</v>
      </c>
      <c r="H818" s="19">
        <v>1.3847083320000001E-3</v>
      </c>
      <c r="I818" s="3">
        <v>4.787788726E-3</v>
      </c>
      <c r="J818" s="4">
        <v>3.46</v>
      </c>
      <c r="K818" s="4">
        <v>345.76</v>
      </c>
    </row>
    <row r="819" spans="1:11" x14ac:dyDescent="0.2">
      <c r="A819">
        <v>818</v>
      </c>
      <c r="B819" t="s">
        <v>5304</v>
      </c>
      <c r="C819">
        <v>3</v>
      </c>
      <c r="D819">
        <v>2048</v>
      </c>
      <c r="E819">
        <v>3</v>
      </c>
      <c r="F819">
        <v>25</v>
      </c>
      <c r="G819">
        <v>1</v>
      </c>
      <c r="H819" s="19">
        <v>1.0348347947E-2</v>
      </c>
      <c r="I819" s="3">
        <v>3.4384500234999997E-2</v>
      </c>
      <c r="J819" s="4">
        <v>3.32</v>
      </c>
      <c r="K819" s="4">
        <v>332.27</v>
      </c>
    </row>
    <row r="820" spans="1:11" x14ac:dyDescent="0.2">
      <c r="A820">
        <v>819</v>
      </c>
      <c r="B820" t="s">
        <v>5304</v>
      </c>
      <c r="C820">
        <v>3</v>
      </c>
      <c r="D820">
        <v>4096</v>
      </c>
      <c r="E820">
        <v>3</v>
      </c>
      <c r="F820">
        <v>25</v>
      </c>
      <c r="G820">
        <v>1</v>
      </c>
      <c r="H820" s="19">
        <v>5.4389782249999997E-2</v>
      </c>
      <c r="I820" s="3">
        <v>0.17032983899099999</v>
      </c>
      <c r="J820" s="4">
        <v>3.13</v>
      </c>
      <c r="K820" s="4">
        <v>313.17</v>
      </c>
    </row>
    <row r="821" spans="1:11" x14ac:dyDescent="0.2">
      <c r="A821">
        <v>820</v>
      </c>
      <c r="B821" t="s">
        <v>5305</v>
      </c>
      <c r="C821">
        <v>3</v>
      </c>
      <c r="D821">
        <v>16</v>
      </c>
      <c r="E821">
        <v>3</v>
      </c>
      <c r="F821">
        <v>25</v>
      </c>
      <c r="G821">
        <v>1</v>
      </c>
      <c r="H821" s="19">
        <v>2.5127079999999999E-6</v>
      </c>
      <c r="I821" s="3">
        <v>1.6856940000000001E-6</v>
      </c>
      <c r="J821" s="4">
        <v>0.67</v>
      </c>
      <c r="K821" s="4">
        <v>67.09</v>
      </c>
    </row>
    <row r="822" spans="1:11" x14ac:dyDescent="0.2">
      <c r="A822">
        <v>821</v>
      </c>
      <c r="B822" t="s">
        <v>5305</v>
      </c>
      <c r="C822">
        <v>3</v>
      </c>
      <c r="D822">
        <v>32</v>
      </c>
      <c r="E822">
        <v>3</v>
      </c>
      <c r="F822">
        <v>25</v>
      </c>
      <c r="G822">
        <v>1</v>
      </c>
      <c r="H822" s="19">
        <v>5.4206700000000001E-6</v>
      </c>
      <c r="I822" s="3">
        <v>4.3395910000000003E-6</v>
      </c>
      <c r="J822" s="4">
        <v>0.8</v>
      </c>
      <c r="K822" s="4">
        <v>80.06</v>
      </c>
    </row>
    <row r="823" spans="1:11" x14ac:dyDescent="0.2">
      <c r="A823">
        <v>822</v>
      </c>
      <c r="B823" t="s">
        <v>5305</v>
      </c>
      <c r="C823">
        <v>3</v>
      </c>
      <c r="D823">
        <v>64</v>
      </c>
      <c r="E823">
        <v>3</v>
      </c>
      <c r="F823">
        <v>25</v>
      </c>
      <c r="G823">
        <v>1</v>
      </c>
      <c r="H823" s="19">
        <v>2.0280479999999999E-5</v>
      </c>
      <c r="I823" s="3">
        <v>1.5391783000000001E-5</v>
      </c>
      <c r="J823" s="4">
        <v>0.76</v>
      </c>
      <c r="K823" s="4">
        <v>75.89</v>
      </c>
    </row>
    <row r="824" spans="1:11" x14ac:dyDescent="0.2">
      <c r="A824">
        <v>823</v>
      </c>
      <c r="B824" t="s">
        <v>5305</v>
      </c>
      <c r="C824">
        <v>3</v>
      </c>
      <c r="D824">
        <v>128</v>
      </c>
      <c r="E824">
        <v>3</v>
      </c>
      <c r="F824">
        <v>25</v>
      </c>
      <c r="G824">
        <v>1</v>
      </c>
      <c r="H824" s="19">
        <v>4.9474834999999998E-5</v>
      </c>
      <c r="I824" s="3">
        <v>5.9325618999999999E-5</v>
      </c>
      <c r="J824" s="4">
        <v>1.2</v>
      </c>
      <c r="K824" s="4">
        <v>119.91</v>
      </c>
    </row>
    <row r="825" spans="1:11" x14ac:dyDescent="0.2">
      <c r="A825">
        <v>824</v>
      </c>
      <c r="B825" t="s">
        <v>5305</v>
      </c>
      <c r="C825">
        <v>3</v>
      </c>
      <c r="D825">
        <v>256</v>
      </c>
      <c r="E825">
        <v>3</v>
      </c>
      <c r="F825">
        <v>25</v>
      </c>
      <c r="G825">
        <v>1</v>
      </c>
      <c r="H825" s="19">
        <v>7.4150040999999999E-5</v>
      </c>
      <c r="I825" s="3">
        <v>2.6089473999999998E-4</v>
      </c>
      <c r="J825" s="4">
        <v>3.52</v>
      </c>
      <c r="K825" s="4">
        <v>351.85</v>
      </c>
    </row>
    <row r="826" spans="1:11" x14ac:dyDescent="0.2">
      <c r="A826">
        <v>825</v>
      </c>
      <c r="B826" t="s">
        <v>5305</v>
      </c>
      <c r="C826">
        <v>3</v>
      </c>
      <c r="D826">
        <v>512</v>
      </c>
      <c r="E826">
        <v>3</v>
      </c>
      <c r="F826">
        <v>25</v>
      </c>
      <c r="G826">
        <v>1</v>
      </c>
      <c r="H826" s="19">
        <v>3.0603370399999999E-4</v>
      </c>
      <c r="I826" s="3">
        <v>1.003829413E-3</v>
      </c>
      <c r="J826" s="4">
        <v>3.28</v>
      </c>
      <c r="K826" s="4">
        <v>328.01</v>
      </c>
    </row>
    <row r="827" spans="1:11" x14ac:dyDescent="0.2">
      <c r="A827">
        <v>826</v>
      </c>
      <c r="B827" t="s">
        <v>5305</v>
      </c>
      <c r="C827">
        <v>3</v>
      </c>
      <c r="D827">
        <v>1024</v>
      </c>
      <c r="E827">
        <v>3</v>
      </c>
      <c r="F827">
        <v>25</v>
      </c>
      <c r="G827">
        <v>1</v>
      </c>
      <c r="H827" s="19">
        <v>1.3762057059999999E-3</v>
      </c>
      <c r="I827" s="3">
        <v>4.787788726E-3</v>
      </c>
      <c r="J827" s="4">
        <v>3.48</v>
      </c>
      <c r="K827" s="4">
        <v>347.9</v>
      </c>
    </row>
    <row r="828" spans="1:11" x14ac:dyDescent="0.2">
      <c r="A828">
        <v>827</v>
      </c>
      <c r="B828" t="s">
        <v>5305</v>
      </c>
      <c r="C828">
        <v>3</v>
      </c>
      <c r="D828">
        <v>2048</v>
      </c>
      <c r="E828">
        <v>3</v>
      </c>
      <c r="F828">
        <v>25</v>
      </c>
      <c r="G828">
        <v>1</v>
      </c>
      <c r="H828" s="19">
        <v>1.0398719460000001E-2</v>
      </c>
      <c r="I828" s="3">
        <v>3.4384500234999997E-2</v>
      </c>
      <c r="J828" s="4">
        <v>3.31</v>
      </c>
      <c r="K828" s="4">
        <v>330.66</v>
      </c>
    </row>
    <row r="829" spans="1:11" x14ac:dyDescent="0.2">
      <c r="A829">
        <v>828</v>
      </c>
      <c r="B829" t="s">
        <v>5305</v>
      </c>
      <c r="C829">
        <v>3</v>
      </c>
      <c r="D829">
        <v>4096</v>
      </c>
      <c r="E829">
        <v>3</v>
      </c>
      <c r="F829">
        <v>25</v>
      </c>
      <c r="G829">
        <v>1</v>
      </c>
      <c r="H829" s="19">
        <v>5.4458696394999999E-2</v>
      </c>
      <c r="I829" s="3">
        <v>0.17032983899099999</v>
      </c>
      <c r="J829" s="4">
        <v>3.13</v>
      </c>
      <c r="K829" s="4">
        <v>312.77</v>
      </c>
    </row>
    <row r="830" spans="1:11" x14ac:dyDescent="0.2">
      <c r="A830">
        <v>829</v>
      </c>
      <c r="B830" t="s">
        <v>5306</v>
      </c>
      <c r="C830">
        <v>3</v>
      </c>
      <c r="D830">
        <v>16</v>
      </c>
      <c r="E830">
        <v>3</v>
      </c>
      <c r="F830">
        <v>25</v>
      </c>
      <c r="G830">
        <v>1</v>
      </c>
      <c r="H830" s="19">
        <v>2.3487960000000002E-6</v>
      </c>
      <c r="I830" s="3">
        <v>1.6856940000000001E-6</v>
      </c>
      <c r="J830" s="4">
        <v>0.72</v>
      </c>
      <c r="K830" s="4">
        <v>71.77</v>
      </c>
    </row>
    <row r="831" spans="1:11" x14ac:dyDescent="0.2">
      <c r="A831">
        <v>830</v>
      </c>
      <c r="B831" t="s">
        <v>5306</v>
      </c>
      <c r="C831">
        <v>3</v>
      </c>
      <c r="D831">
        <v>32</v>
      </c>
      <c r="E831">
        <v>3</v>
      </c>
      <c r="F831">
        <v>25</v>
      </c>
      <c r="G831">
        <v>1</v>
      </c>
      <c r="H831" s="19">
        <v>6.2018630000000003E-6</v>
      </c>
      <c r="I831" s="3">
        <v>4.3395910000000003E-6</v>
      </c>
      <c r="J831" s="4">
        <v>0.7</v>
      </c>
      <c r="K831" s="4">
        <v>69.97</v>
      </c>
    </row>
    <row r="832" spans="1:11" x14ac:dyDescent="0.2">
      <c r="A832">
        <v>831</v>
      </c>
      <c r="B832" t="s">
        <v>5306</v>
      </c>
      <c r="C832">
        <v>3</v>
      </c>
      <c r="D832">
        <v>64</v>
      </c>
      <c r="E832">
        <v>3</v>
      </c>
      <c r="F832">
        <v>25</v>
      </c>
      <c r="G832">
        <v>1</v>
      </c>
      <c r="H832" s="19">
        <v>1.9839778999999999E-5</v>
      </c>
      <c r="I832" s="3">
        <v>1.5391783000000001E-5</v>
      </c>
      <c r="J832" s="4">
        <v>0.78</v>
      </c>
      <c r="K832" s="4">
        <v>77.58</v>
      </c>
    </row>
    <row r="833" spans="1:11" x14ac:dyDescent="0.2">
      <c r="A833">
        <v>832</v>
      </c>
      <c r="B833" t="s">
        <v>5306</v>
      </c>
      <c r="C833">
        <v>3</v>
      </c>
      <c r="D833">
        <v>128</v>
      </c>
      <c r="E833">
        <v>3</v>
      </c>
      <c r="F833">
        <v>25</v>
      </c>
      <c r="G833">
        <v>1</v>
      </c>
      <c r="H833" s="19">
        <v>4.5604632999999997E-5</v>
      </c>
      <c r="I833" s="3">
        <v>5.9325618999999999E-5</v>
      </c>
      <c r="J833" s="4">
        <v>1.3</v>
      </c>
      <c r="K833" s="4">
        <v>130.09</v>
      </c>
    </row>
    <row r="834" spans="1:11" x14ac:dyDescent="0.2">
      <c r="A834">
        <v>833</v>
      </c>
      <c r="B834" t="s">
        <v>5306</v>
      </c>
      <c r="C834">
        <v>3</v>
      </c>
      <c r="D834">
        <v>256</v>
      </c>
      <c r="E834">
        <v>3</v>
      </c>
      <c r="F834">
        <v>25</v>
      </c>
      <c r="G834">
        <v>1</v>
      </c>
      <c r="H834" s="19">
        <v>8.0578770999999996E-5</v>
      </c>
      <c r="I834" s="3">
        <v>2.6089473999999998E-4</v>
      </c>
      <c r="J834" s="4">
        <v>3.24</v>
      </c>
      <c r="K834" s="4">
        <v>323.77999999999997</v>
      </c>
    </row>
    <row r="835" spans="1:11" x14ac:dyDescent="0.2">
      <c r="A835">
        <v>834</v>
      </c>
      <c r="B835" t="s">
        <v>5306</v>
      </c>
      <c r="C835">
        <v>3</v>
      </c>
      <c r="D835">
        <v>512</v>
      </c>
      <c r="E835">
        <v>3</v>
      </c>
      <c r="F835">
        <v>25</v>
      </c>
      <c r="G835">
        <v>1</v>
      </c>
      <c r="H835" s="19">
        <v>2.95997772E-4</v>
      </c>
      <c r="I835" s="3">
        <v>1.003829413E-3</v>
      </c>
      <c r="J835" s="4">
        <v>3.39</v>
      </c>
      <c r="K835" s="4">
        <v>339.13</v>
      </c>
    </row>
    <row r="836" spans="1:11" x14ac:dyDescent="0.2">
      <c r="A836">
        <v>835</v>
      </c>
      <c r="B836" t="s">
        <v>5306</v>
      </c>
      <c r="C836">
        <v>3</v>
      </c>
      <c r="D836">
        <v>1024</v>
      </c>
      <c r="E836">
        <v>3</v>
      </c>
      <c r="F836">
        <v>25</v>
      </c>
      <c r="G836">
        <v>1</v>
      </c>
      <c r="H836" s="19">
        <v>1.358414767E-3</v>
      </c>
      <c r="I836" s="3">
        <v>4.787788726E-3</v>
      </c>
      <c r="J836" s="4">
        <v>3.52</v>
      </c>
      <c r="K836" s="4">
        <v>352.45</v>
      </c>
    </row>
    <row r="837" spans="1:11" x14ac:dyDescent="0.2">
      <c r="A837">
        <v>836</v>
      </c>
      <c r="B837" t="s">
        <v>5306</v>
      </c>
      <c r="C837">
        <v>3</v>
      </c>
      <c r="D837">
        <v>2048</v>
      </c>
      <c r="E837">
        <v>3</v>
      </c>
      <c r="F837">
        <v>25</v>
      </c>
      <c r="G837">
        <v>1</v>
      </c>
      <c r="H837" s="19">
        <v>1.0352320038000001E-2</v>
      </c>
      <c r="I837" s="3">
        <v>3.4384500234999997E-2</v>
      </c>
      <c r="J837" s="4">
        <v>3.32</v>
      </c>
      <c r="K837" s="4">
        <v>332.14</v>
      </c>
    </row>
    <row r="838" spans="1:11" x14ac:dyDescent="0.2">
      <c r="A838">
        <v>837</v>
      </c>
      <c r="B838" t="s">
        <v>5306</v>
      </c>
      <c r="C838">
        <v>3</v>
      </c>
      <c r="D838">
        <v>4096</v>
      </c>
      <c r="E838">
        <v>3</v>
      </c>
      <c r="F838">
        <v>25</v>
      </c>
      <c r="G838">
        <v>1</v>
      </c>
      <c r="H838" s="19">
        <v>5.4062239826000003E-2</v>
      </c>
      <c r="I838" s="3">
        <v>0.17032983899099999</v>
      </c>
      <c r="J838" s="4">
        <v>3.15</v>
      </c>
      <c r="K838" s="4">
        <v>315.06</v>
      </c>
    </row>
    <row r="839" spans="1:11" x14ac:dyDescent="0.2">
      <c r="A839">
        <v>838</v>
      </c>
      <c r="B839" t="s">
        <v>5307</v>
      </c>
      <c r="C839">
        <v>3</v>
      </c>
      <c r="D839">
        <v>16</v>
      </c>
      <c r="E839">
        <v>3</v>
      </c>
      <c r="F839">
        <v>25</v>
      </c>
      <c r="G839">
        <v>1</v>
      </c>
      <c r="H839" s="19">
        <v>2.5041400000000001E-6</v>
      </c>
      <c r="I839" s="3">
        <v>1.6856940000000001E-6</v>
      </c>
      <c r="J839" s="4">
        <v>0.67</v>
      </c>
      <c r="K839" s="4">
        <v>67.319999999999993</v>
      </c>
    </row>
    <row r="840" spans="1:11" x14ac:dyDescent="0.2">
      <c r="A840">
        <v>839</v>
      </c>
      <c r="B840" t="s">
        <v>5307</v>
      </c>
      <c r="C840">
        <v>3</v>
      </c>
      <c r="D840">
        <v>32</v>
      </c>
      <c r="E840">
        <v>3</v>
      </c>
      <c r="F840">
        <v>25</v>
      </c>
      <c r="G840">
        <v>1</v>
      </c>
      <c r="H840" s="19">
        <v>6.237999E-6</v>
      </c>
      <c r="I840" s="3">
        <v>4.3395910000000003E-6</v>
      </c>
      <c r="J840" s="4">
        <v>0.7</v>
      </c>
      <c r="K840" s="4">
        <v>69.569999999999993</v>
      </c>
    </row>
    <row r="841" spans="1:11" x14ac:dyDescent="0.2">
      <c r="A841">
        <v>840</v>
      </c>
      <c r="B841" t="s">
        <v>5307</v>
      </c>
      <c r="C841">
        <v>3</v>
      </c>
      <c r="D841">
        <v>64</v>
      </c>
      <c r="E841">
        <v>3</v>
      </c>
      <c r="F841">
        <v>25</v>
      </c>
      <c r="G841">
        <v>1</v>
      </c>
      <c r="H841" s="19">
        <v>1.2707338E-5</v>
      </c>
      <c r="I841" s="3">
        <v>1.5391783000000001E-5</v>
      </c>
      <c r="J841" s="4">
        <v>1.21</v>
      </c>
      <c r="K841" s="4">
        <v>121.13</v>
      </c>
    </row>
    <row r="842" spans="1:11" x14ac:dyDescent="0.2">
      <c r="A842">
        <v>841</v>
      </c>
      <c r="B842" t="s">
        <v>5307</v>
      </c>
      <c r="C842">
        <v>3</v>
      </c>
      <c r="D842">
        <v>128</v>
      </c>
      <c r="E842">
        <v>3</v>
      </c>
      <c r="F842">
        <v>25</v>
      </c>
      <c r="G842">
        <v>1</v>
      </c>
      <c r="H842" s="19">
        <v>3.556758E-5</v>
      </c>
      <c r="I842" s="3">
        <v>5.9325618999999999E-5</v>
      </c>
      <c r="J842" s="4">
        <v>1.67</v>
      </c>
      <c r="K842" s="4">
        <v>166.8</v>
      </c>
    </row>
    <row r="843" spans="1:11" x14ac:dyDescent="0.2">
      <c r="A843">
        <v>842</v>
      </c>
      <c r="B843" t="s">
        <v>5307</v>
      </c>
      <c r="C843">
        <v>3</v>
      </c>
      <c r="D843">
        <v>256</v>
      </c>
      <c r="E843">
        <v>3</v>
      </c>
      <c r="F843">
        <v>25</v>
      </c>
      <c r="G843">
        <v>1</v>
      </c>
      <c r="H843" s="19">
        <v>7.4629112000000006E-5</v>
      </c>
      <c r="I843" s="3">
        <v>2.6089473999999998E-4</v>
      </c>
      <c r="J843" s="4">
        <v>3.5</v>
      </c>
      <c r="K843" s="4">
        <v>349.59</v>
      </c>
    </row>
    <row r="844" spans="1:11" x14ac:dyDescent="0.2">
      <c r="A844">
        <v>843</v>
      </c>
      <c r="B844" t="s">
        <v>5307</v>
      </c>
      <c r="C844">
        <v>3</v>
      </c>
      <c r="D844">
        <v>512</v>
      </c>
      <c r="E844">
        <v>3</v>
      </c>
      <c r="F844">
        <v>25</v>
      </c>
      <c r="G844">
        <v>1</v>
      </c>
      <c r="H844" s="19">
        <v>3.0472799000000003E-4</v>
      </c>
      <c r="I844" s="3">
        <v>1.003829413E-3</v>
      </c>
      <c r="J844" s="4">
        <v>3.29</v>
      </c>
      <c r="K844" s="4">
        <v>329.42</v>
      </c>
    </row>
    <row r="845" spans="1:11" x14ac:dyDescent="0.2">
      <c r="A845">
        <v>844</v>
      </c>
      <c r="B845" t="s">
        <v>5307</v>
      </c>
      <c r="C845">
        <v>3</v>
      </c>
      <c r="D845">
        <v>1024</v>
      </c>
      <c r="E845">
        <v>3</v>
      </c>
      <c r="F845">
        <v>25</v>
      </c>
      <c r="G845">
        <v>1</v>
      </c>
      <c r="H845" s="19">
        <v>1.3695068189999999E-3</v>
      </c>
      <c r="I845" s="3">
        <v>4.787788726E-3</v>
      </c>
      <c r="J845" s="4">
        <v>3.5</v>
      </c>
      <c r="K845" s="4">
        <v>349.6</v>
      </c>
    </row>
    <row r="846" spans="1:11" x14ac:dyDescent="0.2">
      <c r="A846">
        <v>845</v>
      </c>
      <c r="B846" t="s">
        <v>5307</v>
      </c>
      <c r="C846">
        <v>3</v>
      </c>
      <c r="D846">
        <v>2048</v>
      </c>
      <c r="E846">
        <v>3</v>
      </c>
      <c r="F846">
        <v>25</v>
      </c>
      <c r="G846">
        <v>1</v>
      </c>
      <c r="H846" s="19">
        <v>1.0328512639E-2</v>
      </c>
      <c r="I846" s="3">
        <v>3.4384500234999997E-2</v>
      </c>
      <c r="J846" s="4">
        <v>3.33</v>
      </c>
      <c r="K846" s="4">
        <v>332.91</v>
      </c>
    </row>
    <row r="847" spans="1:11" x14ac:dyDescent="0.2">
      <c r="A847">
        <v>846</v>
      </c>
      <c r="B847" t="s">
        <v>5307</v>
      </c>
      <c r="C847">
        <v>3</v>
      </c>
      <c r="D847">
        <v>4096</v>
      </c>
      <c r="E847">
        <v>3</v>
      </c>
      <c r="F847">
        <v>25</v>
      </c>
      <c r="G847">
        <v>1</v>
      </c>
      <c r="H847" s="19">
        <v>5.4322898388000002E-2</v>
      </c>
      <c r="I847" s="3">
        <v>0.17032983899099999</v>
      </c>
      <c r="J847" s="4">
        <v>3.14</v>
      </c>
      <c r="K847" s="4">
        <v>313.55</v>
      </c>
    </row>
    <row r="848" spans="1:11" x14ac:dyDescent="0.2">
      <c r="A848">
        <v>847</v>
      </c>
      <c r="B848" t="s">
        <v>5308</v>
      </c>
      <c r="C848">
        <v>3</v>
      </c>
      <c r="D848">
        <v>16</v>
      </c>
      <c r="E848">
        <v>3</v>
      </c>
      <c r="F848">
        <v>25</v>
      </c>
      <c r="G848">
        <v>1</v>
      </c>
      <c r="H848" s="19">
        <v>1.7169860000000001E-6</v>
      </c>
      <c r="I848" s="3">
        <v>1.6856940000000001E-6</v>
      </c>
      <c r="J848" s="4">
        <v>0.98</v>
      </c>
      <c r="K848" s="4">
        <v>98.18</v>
      </c>
    </row>
    <row r="849" spans="1:11" x14ac:dyDescent="0.2">
      <c r="A849">
        <v>848</v>
      </c>
      <c r="B849" t="s">
        <v>5308</v>
      </c>
      <c r="C849">
        <v>3</v>
      </c>
      <c r="D849">
        <v>32</v>
      </c>
      <c r="E849">
        <v>3</v>
      </c>
      <c r="F849">
        <v>25</v>
      </c>
      <c r="G849">
        <v>1</v>
      </c>
      <c r="H849" s="19">
        <v>6.3113869999999997E-6</v>
      </c>
      <c r="I849" s="3">
        <v>4.3395910000000003E-6</v>
      </c>
      <c r="J849" s="4">
        <v>0.69</v>
      </c>
      <c r="K849" s="4">
        <v>68.760000000000005</v>
      </c>
    </row>
    <row r="850" spans="1:11" x14ac:dyDescent="0.2">
      <c r="A850">
        <v>849</v>
      </c>
      <c r="B850" t="s">
        <v>5308</v>
      </c>
      <c r="C850">
        <v>3</v>
      </c>
      <c r="D850">
        <v>64</v>
      </c>
      <c r="E850">
        <v>3</v>
      </c>
      <c r="F850">
        <v>25</v>
      </c>
      <c r="G850">
        <v>1</v>
      </c>
      <c r="H850" s="19">
        <v>1.6926602E-5</v>
      </c>
      <c r="I850" s="3">
        <v>1.5391783000000001E-5</v>
      </c>
      <c r="J850" s="4">
        <v>0.91</v>
      </c>
      <c r="K850" s="4">
        <v>90.93</v>
      </c>
    </row>
    <row r="851" spans="1:11" x14ac:dyDescent="0.2">
      <c r="A851">
        <v>850</v>
      </c>
      <c r="B851" t="s">
        <v>5308</v>
      </c>
      <c r="C851">
        <v>3</v>
      </c>
      <c r="D851">
        <v>128</v>
      </c>
      <c r="E851">
        <v>3</v>
      </c>
      <c r="F851">
        <v>25</v>
      </c>
      <c r="G851">
        <v>1</v>
      </c>
      <c r="H851" s="19">
        <v>5.3197145000000002E-5</v>
      </c>
      <c r="I851" s="3">
        <v>5.9325618999999999E-5</v>
      </c>
      <c r="J851" s="4">
        <v>1.1200000000000001</v>
      </c>
      <c r="K851" s="4">
        <v>111.52</v>
      </c>
    </row>
    <row r="852" spans="1:11" x14ac:dyDescent="0.2">
      <c r="A852">
        <v>851</v>
      </c>
      <c r="B852" t="s">
        <v>5308</v>
      </c>
      <c r="C852">
        <v>3</v>
      </c>
      <c r="D852">
        <v>256</v>
      </c>
      <c r="E852">
        <v>3</v>
      </c>
      <c r="F852">
        <v>25</v>
      </c>
      <c r="G852">
        <v>1</v>
      </c>
      <c r="H852" s="19">
        <v>7.5175616000000003E-5</v>
      </c>
      <c r="I852" s="3">
        <v>2.6089473999999998E-4</v>
      </c>
      <c r="J852" s="4">
        <v>3.47</v>
      </c>
      <c r="K852" s="4">
        <v>347.05</v>
      </c>
    </row>
    <row r="853" spans="1:11" x14ac:dyDescent="0.2">
      <c r="A853">
        <v>852</v>
      </c>
      <c r="B853" t="s">
        <v>5308</v>
      </c>
      <c r="C853">
        <v>3</v>
      </c>
      <c r="D853">
        <v>512</v>
      </c>
      <c r="E853">
        <v>3</v>
      </c>
      <c r="F853">
        <v>25</v>
      </c>
      <c r="G853">
        <v>1</v>
      </c>
      <c r="H853" s="19">
        <v>2.9664300400000001E-4</v>
      </c>
      <c r="I853" s="3">
        <v>1.003829413E-3</v>
      </c>
      <c r="J853" s="4">
        <v>3.38</v>
      </c>
      <c r="K853" s="4">
        <v>338.4</v>
      </c>
    </row>
    <row r="854" spans="1:11" x14ac:dyDescent="0.2">
      <c r="A854">
        <v>853</v>
      </c>
      <c r="B854" t="s">
        <v>5308</v>
      </c>
      <c r="C854">
        <v>3</v>
      </c>
      <c r="D854">
        <v>1024</v>
      </c>
      <c r="E854">
        <v>3</v>
      </c>
      <c r="F854">
        <v>25</v>
      </c>
      <c r="G854">
        <v>1</v>
      </c>
      <c r="H854" s="19">
        <v>1.374465995E-3</v>
      </c>
      <c r="I854" s="3">
        <v>4.787788726E-3</v>
      </c>
      <c r="J854" s="4">
        <v>3.48</v>
      </c>
      <c r="K854" s="4">
        <v>348.34</v>
      </c>
    </row>
    <row r="855" spans="1:11" x14ac:dyDescent="0.2">
      <c r="A855">
        <v>854</v>
      </c>
      <c r="B855" t="s">
        <v>5308</v>
      </c>
      <c r="C855">
        <v>3</v>
      </c>
      <c r="D855">
        <v>2048</v>
      </c>
      <c r="E855">
        <v>3</v>
      </c>
      <c r="F855">
        <v>25</v>
      </c>
      <c r="G855">
        <v>1</v>
      </c>
      <c r="H855" s="19">
        <v>1.0352546349E-2</v>
      </c>
      <c r="I855" s="3">
        <v>3.4384500234999997E-2</v>
      </c>
      <c r="J855" s="4">
        <v>3.32</v>
      </c>
      <c r="K855" s="4">
        <v>332.14</v>
      </c>
    </row>
    <row r="856" spans="1:11" x14ac:dyDescent="0.2">
      <c r="A856">
        <v>855</v>
      </c>
      <c r="B856" t="s">
        <v>5308</v>
      </c>
      <c r="C856">
        <v>3</v>
      </c>
      <c r="D856">
        <v>4096</v>
      </c>
      <c r="E856">
        <v>3</v>
      </c>
      <c r="F856">
        <v>25</v>
      </c>
      <c r="G856">
        <v>1</v>
      </c>
      <c r="H856" s="19">
        <v>5.4254580289000001E-2</v>
      </c>
      <c r="I856" s="3">
        <v>0.17032983899099999</v>
      </c>
      <c r="J856" s="4">
        <v>3.14</v>
      </c>
      <c r="K856" s="4">
        <v>313.95</v>
      </c>
    </row>
    <row r="857" spans="1:11" x14ac:dyDescent="0.2">
      <c r="A857">
        <v>856</v>
      </c>
      <c r="B857" t="s">
        <v>5309</v>
      </c>
      <c r="C857">
        <v>3</v>
      </c>
      <c r="D857">
        <v>16</v>
      </c>
      <c r="E857">
        <v>3</v>
      </c>
      <c r="F857">
        <v>25</v>
      </c>
      <c r="G857">
        <v>1</v>
      </c>
      <c r="H857" s="19">
        <v>2.3402270000000002E-6</v>
      </c>
      <c r="I857" s="3">
        <v>1.6856940000000001E-6</v>
      </c>
      <c r="J857" s="4">
        <v>0.72</v>
      </c>
      <c r="K857" s="4">
        <v>72.03</v>
      </c>
    </row>
    <row r="858" spans="1:11" x14ac:dyDescent="0.2">
      <c r="A858">
        <v>857</v>
      </c>
      <c r="B858" t="s">
        <v>5309</v>
      </c>
      <c r="C858">
        <v>3</v>
      </c>
      <c r="D858">
        <v>32</v>
      </c>
      <c r="E858">
        <v>3</v>
      </c>
      <c r="F858">
        <v>25</v>
      </c>
      <c r="G858">
        <v>1</v>
      </c>
      <c r="H858" s="19">
        <v>6.2197449999999997E-6</v>
      </c>
      <c r="I858" s="3">
        <v>4.3395910000000003E-6</v>
      </c>
      <c r="J858" s="4">
        <v>0.7</v>
      </c>
      <c r="K858" s="4">
        <v>69.77</v>
      </c>
    </row>
    <row r="859" spans="1:11" x14ac:dyDescent="0.2">
      <c r="A859">
        <v>858</v>
      </c>
      <c r="B859" t="s">
        <v>5309</v>
      </c>
      <c r="C859">
        <v>3</v>
      </c>
      <c r="D859">
        <v>64</v>
      </c>
      <c r="E859">
        <v>3</v>
      </c>
      <c r="F859">
        <v>25</v>
      </c>
      <c r="G859">
        <v>1</v>
      </c>
      <c r="H859" s="19">
        <v>1.9372999E-5</v>
      </c>
      <c r="I859" s="3">
        <v>1.5391783000000001E-5</v>
      </c>
      <c r="J859" s="4">
        <v>0.79</v>
      </c>
      <c r="K859" s="4">
        <v>79.45</v>
      </c>
    </row>
    <row r="860" spans="1:11" x14ac:dyDescent="0.2">
      <c r="A860">
        <v>859</v>
      </c>
      <c r="B860" t="s">
        <v>5309</v>
      </c>
      <c r="C860">
        <v>3</v>
      </c>
      <c r="D860">
        <v>128</v>
      </c>
      <c r="E860">
        <v>3</v>
      </c>
      <c r="F860">
        <v>25</v>
      </c>
      <c r="G860">
        <v>1</v>
      </c>
      <c r="H860" s="19">
        <v>7.3528288000000006E-5</v>
      </c>
      <c r="I860" s="3">
        <v>5.9325618999999999E-5</v>
      </c>
      <c r="J860" s="4">
        <v>0.81</v>
      </c>
      <c r="K860" s="4">
        <v>80.680000000000007</v>
      </c>
    </row>
    <row r="861" spans="1:11" x14ac:dyDescent="0.2">
      <c r="A861">
        <v>860</v>
      </c>
      <c r="B861" t="s">
        <v>5309</v>
      </c>
      <c r="C861">
        <v>3</v>
      </c>
      <c r="D861">
        <v>256</v>
      </c>
      <c r="E861">
        <v>3</v>
      </c>
      <c r="F861">
        <v>25</v>
      </c>
      <c r="G861">
        <v>1</v>
      </c>
      <c r="H861" s="19">
        <v>7.1019676000000001E-5</v>
      </c>
      <c r="I861" s="3">
        <v>2.6089473999999998E-4</v>
      </c>
      <c r="J861" s="4">
        <v>3.67</v>
      </c>
      <c r="K861" s="4">
        <v>367.36</v>
      </c>
    </row>
    <row r="862" spans="1:11" x14ac:dyDescent="0.2">
      <c r="A862">
        <v>861</v>
      </c>
      <c r="B862" t="s">
        <v>5309</v>
      </c>
      <c r="C862">
        <v>3</v>
      </c>
      <c r="D862">
        <v>512</v>
      </c>
      <c r="E862">
        <v>3</v>
      </c>
      <c r="F862">
        <v>25</v>
      </c>
      <c r="G862">
        <v>1</v>
      </c>
      <c r="H862" s="19">
        <v>2.9010363500000001E-4</v>
      </c>
      <c r="I862" s="3">
        <v>1.003829413E-3</v>
      </c>
      <c r="J862" s="4">
        <v>3.46</v>
      </c>
      <c r="K862" s="4">
        <v>346.02</v>
      </c>
    </row>
    <row r="863" spans="1:11" x14ac:dyDescent="0.2">
      <c r="A863">
        <v>862</v>
      </c>
      <c r="B863" t="s">
        <v>5309</v>
      </c>
      <c r="C863">
        <v>3</v>
      </c>
      <c r="D863">
        <v>1024</v>
      </c>
      <c r="E863">
        <v>3</v>
      </c>
      <c r="F863">
        <v>25</v>
      </c>
      <c r="G863">
        <v>1</v>
      </c>
      <c r="H863" s="19">
        <v>1.3603263070000001E-3</v>
      </c>
      <c r="I863" s="3">
        <v>4.787788726E-3</v>
      </c>
      <c r="J863" s="4">
        <v>3.52</v>
      </c>
      <c r="K863" s="4">
        <v>351.96</v>
      </c>
    </row>
    <row r="864" spans="1:11" x14ac:dyDescent="0.2">
      <c r="A864">
        <v>863</v>
      </c>
      <c r="B864" t="s">
        <v>5309</v>
      </c>
      <c r="C864">
        <v>3</v>
      </c>
      <c r="D864">
        <v>2048</v>
      </c>
      <c r="E864">
        <v>3</v>
      </c>
      <c r="F864">
        <v>25</v>
      </c>
      <c r="G864">
        <v>1</v>
      </c>
      <c r="H864" s="19">
        <v>1.024591364E-2</v>
      </c>
      <c r="I864" s="3">
        <v>3.4384500234999997E-2</v>
      </c>
      <c r="J864" s="4">
        <v>3.36</v>
      </c>
      <c r="K864" s="4">
        <v>335.59</v>
      </c>
    </row>
    <row r="865" spans="1:11" x14ac:dyDescent="0.2">
      <c r="A865">
        <v>864</v>
      </c>
      <c r="B865" t="s">
        <v>5309</v>
      </c>
      <c r="C865">
        <v>3</v>
      </c>
      <c r="D865">
        <v>4096</v>
      </c>
      <c r="E865">
        <v>3</v>
      </c>
      <c r="F865">
        <v>25</v>
      </c>
      <c r="G865">
        <v>1</v>
      </c>
      <c r="H865" s="19">
        <v>5.3678207099000001E-2</v>
      </c>
      <c r="I865" s="3">
        <v>0.17032983899099999</v>
      </c>
      <c r="J865" s="4">
        <v>3.17</v>
      </c>
      <c r="K865" s="4">
        <v>317.32</v>
      </c>
    </row>
    <row r="866" spans="1:11" x14ac:dyDescent="0.2">
      <c r="A866">
        <v>865</v>
      </c>
      <c r="B866" t="s">
        <v>5310</v>
      </c>
      <c r="C866">
        <v>3</v>
      </c>
      <c r="D866">
        <v>16</v>
      </c>
      <c r="E866">
        <v>3</v>
      </c>
      <c r="F866">
        <v>25</v>
      </c>
      <c r="G866">
        <v>1</v>
      </c>
      <c r="H866" s="19">
        <v>2.5291000000000001E-6</v>
      </c>
      <c r="I866" s="3">
        <v>1.6856940000000001E-6</v>
      </c>
      <c r="J866" s="4">
        <v>0.67</v>
      </c>
      <c r="K866" s="4">
        <v>66.650000000000006</v>
      </c>
    </row>
    <row r="867" spans="1:11" x14ac:dyDescent="0.2">
      <c r="A867">
        <v>866</v>
      </c>
      <c r="B867" t="s">
        <v>5310</v>
      </c>
      <c r="C867">
        <v>3</v>
      </c>
      <c r="D867">
        <v>32</v>
      </c>
      <c r="E867">
        <v>3</v>
      </c>
      <c r="F867">
        <v>25</v>
      </c>
      <c r="G867">
        <v>1</v>
      </c>
      <c r="H867" s="19">
        <v>5.9418380000000002E-6</v>
      </c>
      <c r="I867" s="3">
        <v>4.3395910000000003E-6</v>
      </c>
      <c r="J867" s="4">
        <v>0.73</v>
      </c>
      <c r="K867" s="4">
        <v>73.03</v>
      </c>
    </row>
    <row r="868" spans="1:11" x14ac:dyDescent="0.2">
      <c r="A868">
        <v>867</v>
      </c>
      <c r="B868" t="s">
        <v>5310</v>
      </c>
      <c r="C868">
        <v>3</v>
      </c>
      <c r="D868">
        <v>64</v>
      </c>
      <c r="E868">
        <v>3</v>
      </c>
      <c r="F868">
        <v>25</v>
      </c>
      <c r="G868">
        <v>1</v>
      </c>
      <c r="H868" s="19">
        <v>1.8261373000000001E-5</v>
      </c>
      <c r="I868" s="3">
        <v>1.5391783000000001E-5</v>
      </c>
      <c r="J868" s="4">
        <v>0.84</v>
      </c>
      <c r="K868" s="4">
        <v>84.29</v>
      </c>
    </row>
    <row r="869" spans="1:11" x14ac:dyDescent="0.2">
      <c r="A869">
        <v>868</v>
      </c>
      <c r="B869" t="s">
        <v>5310</v>
      </c>
      <c r="C869">
        <v>3</v>
      </c>
      <c r="D869">
        <v>128</v>
      </c>
      <c r="E869">
        <v>3</v>
      </c>
      <c r="F869">
        <v>25</v>
      </c>
      <c r="G869">
        <v>1</v>
      </c>
      <c r="H869" s="19">
        <v>5.3589047E-5</v>
      </c>
      <c r="I869" s="3">
        <v>5.9325618999999999E-5</v>
      </c>
      <c r="J869" s="4">
        <v>1.1100000000000001</v>
      </c>
      <c r="K869" s="4">
        <v>110.7</v>
      </c>
    </row>
    <row r="870" spans="1:11" x14ac:dyDescent="0.2">
      <c r="A870">
        <v>869</v>
      </c>
      <c r="B870" t="s">
        <v>5310</v>
      </c>
      <c r="C870">
        <v>3</v>
      </c>
      <c r="D870">
        <v>256</v>
      </c>
      <c r="E870">
        <v>3</v>
      </c>
      <c r="F870">
        <v>25</v>
      </c>
      <c r="G870">
        <v>1</v>
      </c>
      <c r="H870" s="19">
        <v>7.2396920999999995E-5</v>
      </c>
      <c r="I870" s="3">
        <v>2.6089473999999998E-4</v>
      </c>
      <c r="J870" s="4">
        <v>3.6</v>
      </c>
      <c r="K870" s="4">
        <v>360.37</v>
      </c>
    </row>
    <row r="871" spans="1:11" x14ac:dyDescent="0.2">
      <c r="A871">
        <v>870</v>
      </c>
      <c r="B871" t="s">
        <v>5310</v>
      </c>
      <c r="C871">
        <v>3</v>
      </c>
      <c r="D871">
        <v>512</v>
      </c>
      <c r="E871">
        <v>3</v>
      </c>
      <c r="F871">
        <v>25</v>
      </c>
      <c r="G871">
        <v>1</v>
      </c>
      <c r="H871" s="19">
        <v>2.93209043E-4</v>
      </c>
      <c r="I871" s="3">
        <v>1.003829413E-3</v>
      </c>
      <c r="J871" s="4">
        <v>3.42</v>
      </c>
      <c r="K871" s="4">
        <v>342.36</v>
      </c>
    </row>
    <row r="872" spans="1:11" x14ac:dyDescent="0.2">
      <c r="A872">
        <v>871</v>
      </c>
      <c r="B872" t="s">
        <v>5310</v>
      </c>
      <c r="C872">
        <v>3</v>
      </c>
      <c r="D872">
        <v>1024</v>
      </c>
      <c r="E872">
        <v>3</v>
      </c>
      <c r="F872">
        <v>25</v>
      </c>
      <c r="G872">
        <v>1</v>
      </c>
      <c r="H872" s="19">
        <v>1.372076571E-3</v>
      </c>
      <c r="I872" s="3">
        <v>4.787788726E-3</v>
      </c>
      <c r="J872" s="4">
        <v>3.49</v>
      </c>
      <c r="K872" s="4">
        <v>348.94</v>
      </c>
    </row>
    <row r="873" spans="1:11" x14ac:dyDescent="0.2">
      <c r="A873">
        <v>872</v>
      </c>
      <c r="B873" t="s">
        <v>5310</v>
      </c>
      <c r="C873">
        <v>3</v>
      </c>
      <c r="D873">
        <v>2048</v>
      </c>
      <c r="E873">
        <v>3</v>
      </c>
      <c r="F873">
        <v>25</v>
      </c>
      <c r="G873">
        <v>1</v>
      </c>
      <c r="H873" s="19">
        <v>1.0379692540000001E-2</v>
      </c>
      <c r="I873" s="3">
        <v>3.4384500234999997E-2</v>
      </c>
      <c r="J873" s="4">
        <v>3.31</v>
      </c>
      <c r="K873" s="4">
        <v>331.27</v>
      </c>
    </row>
    <row r="874" spans="1:11" x14ac:dyDescent="0.2">
      <c r="A874">
        <v>873</v>
      </c>
      <c r="B874" t="s">
        <v>5310</v>
      </c>
      <c r="C874">
        <v>3</v>
      </c>
      <c r="D874">
        <v>4096</v>
      </c>
      <c r="E874">
        <v>3</v>
      </c>
      <c r="F874">
        <v>25</v>
      </c>
      <c r="G874">
        <v>1</v>
      </c>
      <c r="H874" s="19">
        <v>5.4293502122000001E-2</v>
      </c>
      <c r="I874" s="3">
        <v>0.17032983899099999</v>
      </c>
      <c r="J874" s="4">
        <v>3.14</v>
      </c>
      <c r="K874" s="4">
        <v>313.72000000000003</v>
      </c>
    </row>
    <row r="875" spans="1:11" x14ac:dyDescent="0.2">
      <c r="A875">
        <v>874</v>
      </c>
      <c r="B875" t="s">
        <v>5311</v>
      </c>
      <c r="C875">
        <v>3</v>
      </c>
      <c r="D875">
        <v>16</v>
      </c>
      <c r="E875">
        <v>3</v>
      </c>
      <c r="F875">
        <v>25</v>
      </c>
      <c r="G875">
        <v>1</v>
      </c>
      <c r="H875" s="19">
        <v>2.679601E-6</v>
      </c>
      <c r="I875" s="3">
        <v>1.6856940000000001E-6</v>
      </c>
      <c r="J875" s="4">
        <v>0.63</v>
      </c>
      <c r="K875" s="4">
        <v>62.91</v>
      </c>
    </row>
    <row r="876" spans="1:11" x14ac:dyDescent="0.2">
      <c r="A876">
        <v>875</v>
      </c>
      <c r="B876" t="s">
        <v>5311</v>
      </c>
      <c r="C876">
        <v>3</v>
      </c>
      <c r="D876">
        <v>32</v>
      </c>
      <c r="E876">
        <v>3</v>
      </c>
      <c r="F876">
        <v>25</v>
      </c>
      <c r="G876">
        <v>1</v>
      </c>
      <c r="H876" s="19">
        <v>4.410371E-6</v>
      </c>
      <c r="I876" s="3">
        <v>4.3395910000000003E-6</v>
      </c>
      <c r="J876" s="4">
        <v>0.98</v>
      </c>
      <c r="K876" s="4">
        <v>98.4</v>
      </c>
    </row>
    <row r="877" spans="1:11" x14ac:dyDescent="0.2">
      <c r="A877">
        <v>876</v>
      </c>
      <c r="B877" t="s">
        <v>5311</v>
      </c>
      <c r="C877">
        <v>3</v>
      </c>
      <c r="D877">
        <v>64</v>
      </c>
      <c r="E877">
        <v>3</v>
      </c>
      <c r="F877">
        <v>25</v>
      </c>
      <c r="G877">
        <v>1</v>
      </c>
      <c r="H877" s="19">
        <v>2.0088254999999999E-5</v>
      </c>
      <c r="I877" s="3">
        <v>1.5391783000000001E-5</v>
      </c>
      <c r="J877" s="4">
        <v>0.77</v>
      </c>
      <c r="K877" s="4">
        <v>76.62</v>
      </c>
    </row>
    <row r="878" spans="1:11" x14ac:dyDescent="0.2">
      <c r="A878">
        <v>877</v>
      </c>
      <c r="B878" t="s">
        <v>5311</v>
      </c>
      <c r="C878">
        <v>3</v>
      </c>
      <c r="D878">
        <v>128</v>
      </c>
      <c r="E878">
        <v>3</v>
      </c>
      <c r="F878">
        <v>25</v>
      </c>
      <c r="G878">
        <v>1</v>
      </c>
      <c r="H878" s="19">
        <v>4.2413175999999997E-5</v>
      </c>
      <c r="I878" s="3">
        <v>5.9325618999999999E-5</v>
      </c>
      <c r="J878" s="4">
        <v>1.4</v>
      </c>
      <c r="K878" s="4">
        <v>139.88</v>
      </c>
    </row>
    <row r="879" spans="1:11" x14ac:dyDescent="0.2">
      <c r="A879">
        <v>878</v>
      </c>
      <c r="B879" t="s">
        <v>5311</v>
      </c>
      <c r="C879">
        <v>3</v>
      </c>
      <c r="D879">
        <v>256</v>
      </c>
      <c r="E879">
        <v>3</v>
      </c>
      <c r="F879">
        <v>25</v>
      </c>
      <c r="G879">
        <v>1</v>
      </c>
      <c r="H879" s="19">
        <v>7.4495000999999993E-5</v>
      </c>
      <c r="I879" s="3">
        <v>2.6089473999999998E-4</v>
      </c>
      <c r="J879" s="4">
        <v>3.5</v>
      </c>
      <c r="K879" s="4">
        <v>350.22</v>
      </c>
    </row>
    <row r="880" spans="1:11" x14ac:dyDescent="0.2">
      <c r="A880">
        <v>879</v>
      </c>
      <c r="B880" t="s">
        <v>5311</v>
      </c>
      <c r="C880">
        <v>3</v>
      </c>
      <c r="D880">
        <v>512</v>
      </c>
      <c r="E880">
        <v>3</v>
      </c>
      <c r="F880">
        <v>25</v>
      </c>
      <c r="G880">
        <v>1</v>
      </c>
      <c r="H880" s="19">
        <v>2.9978825500000001E-4</v>
      </c>
      <c r="I880" s="3">
        <v>1.003829413E-3</v>
      </c>
      <c r="J880" s="4">
        <v>3.35</v>
      </c>
      <c r="K880" s="4">
        <v>334.85</v>
      </c>
    </row>
    <row r="881" spans="1:11" x14ac:dyDescent="0.2">
      <c r="A881">
        <v>880</v>
      </c>
      <c r="B881" t="s">
        <v>5311</v>
      </c>
      <c r="C881">
        <v>3</v>
      </c>
      <c r="D881">
        <v>1024</v>
      </c>
      <c r="E881">
        <v>3</v>
      </c>
      <c r="F881">
        <v>25</v>
      </c>
      <c r="G881">
        <v>1</v>
      </c>
      <c r="H881" s="19">
        <v>1.3846803920000001E-3</v>
      </c>
      <c r="I881" s="3">
        <v>4.787788726E-3</v>
      </c>
      <c r="J881" s="4">
        <v>3.46</v>
      </c>
      <c r="K881" s="4">
        <v>345.77</v>
      </c>
    </row>
    <row r="882" spans="1:11" x14ac:dyDescent="0.2">
      <c r="A882">
        <v>881</v>
      </c>
      <c r="B882" t="s">
        <v>5311</v>
      </c>
      <c r="C882">
        <v>3</v>
      </c>
      <c r="D882">
        <v>2048</v>
      </c>
      <c r="E882">
        <v>3</v>
      </c>
      <c r="F882">
        <v>25</v>
      </c>
      <c r="G882">
        <v>1</v>
      </c>
      <c r="H882" s="19">
        <v>1.0377068073E-2</v>
      </c>
      <c r="I882" s="3">
        <v>3.4384500234999997E-2</v>
      </c>
      <c r="J882" s="4">
        <v>3.31</v>
      </c>
      <c r="K882" s="4">
        <v>331.35</v>
      </c>
    </row>
    <row r="883" spans="1:11" x14ac:dyDescent="0.2">
      <c r="A883">
        <v>882</v>
      </c>
      <c r="B883" t="s">
        <v>5311</v>
      </c>
      <c r="C883">
        <v>3</v>
      </c>
      <c r="D883">
        <v>4096</v>
      </c>
      <c r="E883">
        <v>3</v>
      </c>
      <c r="F883">
        <v>25</v>
      </c>
      <c r="G883">
        <v>1</v>
      </c>
      <c r="H883" s="19">
        <v>5.4411180316999999E-2</v>
      </c>
      <c r="I883" s="3">
        <v>0.17032983899099999</v>
      </c>
      <c r="J883" s="4">
        <v>3.13</v>
      </c>
      <c r="K883" s="4">
        <v>313.04000000000002</v>
      </c>
    </row>
    <row r="884" spans="1:11" x14ac:dyDescent="0.2">
      <c r="A884">
        <v>883</v>
      </c>
      <c r="B884" t="s">
        <v>5312</v>
      </c>
      <c r="C884">
        <v>3</v>
      </c>
      <c r="D884">
        <v>16</v>
      </c>
      <c r="E884">
        <v>3</v>
      </c>
      <c r="F884">
        <v>25</v>
      </c>
      <c r="G884">
        <v>1</v>
      </c>
      <c r="H884" s="19">
        <v>4.2803590000000001E-6</v>
      </c>
      <c r="I884" s="3">
        <v>1.6856940000000001E-6</v>
      </c>
      <c r="J884" s="4">
        <v>0.39</v>
      </c>
      <c r="K884" s="4">
        <v>39.380000000000003</v>
      </c>
    </row>
    <row r="885" spans="1:11" x14ac:dyDescent="0.2">
      <c r="A885">
        <v>884</v>
      </c>
      <c r="B885" t="s">
        <v>5312</v>
      </c>
      <c r="C885">
        <v>3</v>
      </c>
      <c r="D885">
        <v>32</v>
      </c>
      <c r="E885">
        <v>3</v>
      </c>
      <c r="F885">
        <v>25</v>
      </c>
      <c r="G885">
        <v>1</v>
      </c>
      <c r="H885" s="19">
        <v>8.9004629999999994E-6</v>
      </c>
      <c r="I885" s="3">
        <v>4.3395910000000003E-6</v>
      </c>
      <c r="J885" s="4">
        <v>0.49</v>
      </c>
      <c r="K885" s="4">
        <v>48.76</v>
      </c>
    </row>
    <row r="886" spans="1:11" x14ac:dyDescent="0.2">
      <c r="A886">
        <v>885</v>
      </c>
      <c r="B886" t="s">
        <v>5312</v>
      </c>
      <c r="C886">
        <v>3</v>
      </c>
      <c r="D886">
        <v>64</v>
      </c>
      <c r="E886">
        <v>3</v>
      </c>
      <c r="F886">
        <v>25</v>
      </c>
      <c r="G886">
        <v>1</v>
      </c>
      <c r="H886" s="19">
        <v>2.5836750999999999E-5</v>
      </c>
      <c r="I886" s="3">
        <v>1.5391783000000001E-5</v>
      </c>
      <c r="J886" s="4">
        <v>0.6</v>
      </c>
      <c r="K886" s="4">
        <v>59.57</v>
      </c>
    </row>
    <row r="887" spans="1:11" x14ac:dyDescent="0.2">
      <c r="A887">
        <v>886</v>
      </c>
      <c r="B887" t="s">
        <v>5312</v>
      </c>
      <c r="C887">
        <v>3</v>
      </c>
      <c r="D887">
        <v>128</v>
      </c>
      <c r="E887">
        <v>3</v>
      </c>
      <c r="F887">
        <v>25</v>
      </c>
      <c r="G887">
        <v>1</v>
      </c>
      <c r="H887" s="19">
        <v>4.4054166000000003E-5</v>
      </c>
      <c r="I887" s="3">
        <v>5.9325618999999999E-5</v>
      </c>
      <c r="J887" s="4">
        <v>1.35</v>
      </c>
      <c r="K887" s="4">
        <v>134.66999999999999</v>
      </c>
    </row>
    <row r="888" spans="1:11" x14ac:dyDescent="0.2">
      <c r="A888">
        <v>887</v>
      </c>
      <c r="B888" t="s">
        <v>5312</v>
      </c>
      <c r="C888">
        <v>3</v>
      </c>
      <c r="D888">
        <v>256</v>
      </c>
      <c r="E888">
        <v>3</v>
      </c>
      <c r="F888">
        <v>25</v>
      </c>
      <c r="G888">
        <v>1</v>
      </c>
      <c r="H888" s="19">
        <v>8.5275248999999994E-5</v>
      </c>
      <c r="I888" s="3">
        <v>2.6089473999999998E-4</v>
      </c>
      <c r="J888" s="4">
        <v>3.06</v>
      </c>
      <c r="K888" s="4">
        <v>305.94</v>
      </c>
    </row>
    <row r="889" spans="1:11" x14ac:dyDescent="0.2">
      <c r="A889">
        <v>888</v>
      </c>
      <c r="B889" t="s">
        <v>5312</v>
      </c>
      <c r="C889">
        <v>3</v>
      </c>
      <c r="D889">
        <v>512</v>
      </c>
      <c r="E889">
        <v>3</v>
      </c>
      <c r="F889">
        <v>25</v>
      </c>
      <c r="G889">
        <v>1</v>
      </c>
      <c r="H889" s="19">
        <v>3.3954306899999998E-4</v>
      </c>
      <c r="I889" s="3">
        <v>1.003829413E-3</v>
      </c>
      <c r="J889" s="4">
        <v>2.96</v>
      </c>
      <c r="K889" s="4">
        <v>295.64</v>
      </c>
    </row>
    <row r="890" spans="1:11" x14ac:dyDescent="0.2">
      <c r="A890">
        <v>889</v>
      </c>
      <c r="B890" t="s">
        <v>5312</v>
      </c>
      <c r="C890">
        <v>3</v>
      </c>
      <c r="D890">
        <v>1024</v>
      </c>
      <c r="E890">
        <v>3</v>
      </c>
      <c r="F890">
        <v>25</v>
      </c>
      <c r="G890">
        <v>1</v>
      </c>
      <c r="H890" s="19">
        <v>1.4709681269999999E-3</v>
      </c>
      <c r="I890" s="3">
        <v>4.787788726E-3</v>
      </c>
      <c r="J890" s="4">
        <v>3.25</v>
      </c>
      <c r="K890" s="4">
        <v>325.49</v>
      </c>
    </row>
    <row r="891" spans="1:11" x14ac:dyDescent="0.2">
      <c r="A891">
        <v>890</v>
      </c>
      <c r="B891" t="s">
        <v>5312</v>
      </c>
      <c r="C891">
        <v>3</v>
      </c>
      <c r="D891">
        <v>2048</v>
      </c>
      <c r="E891">
        <v>3</v>
      </c>
      <c r="F891">
        <v>25</v>
      </c>
      <c r="G891">
        <v>1</v>
      </c>
      <c r="H891" s="19">
        <v>1.0640781372999999E-2</v>
      </c>
      <c r="I891" s="3">
        <v>3.4384500234999997E-2</v>
      </c>
      <c r="J891" s="4">
        <v>3.23</v>
      </c>
      <c r="K891" s="4">
        <v>323.14</v>
      </c>
    </row>
    <row r="892" spans="1:11" x14ac:dyDescent="0.2">
      <c r="A892">
        <v>891</v>
      </c>
      <c r="B892" t="s">
        <v>5312</v>
      </c>
      <c r="C892">
        <v>3</v>
      </c>
      <c r="D892">
        <v>4096</v>
      </c>
      <c r="E892">
        <v>3</v>
      </c>
      <c r="F892">
        <v>25</v>
      </c>
      <c r="G892">
        <v>1</v>
      </c>
      <c r="H892" s="19">
        <v>5.4885692893999999E-2</v>
      </c>
      <c r="I892" s="3">
        <v>0.17032983899099999</v>
      </c>
      <c r="J892" s="4">
        <v>3.1</v>
      </c>
      <c r="K892" s="4">
        <v>310.33999999999997</v>
      </c>
    </row>
    <row r="893" spans="1:11" x14ac:dyDescent="0.2">
      <c r="A893">
        <v>892</v>
      </c>
      <c r="B893" t="s">
        <v>5313</v>
      </c>
      <c r="C893">
        <v>4</v>
      </c>
      <c r="D893">
        <v>16</v>
      </c>
      <c r="E893">
        <v>3</v>
      </c>
      <c r="F893">
        <v>25</v>
      </c>
      <c r="G893">
        <v>1</v>
      </c>
      <c r="H893" s="19">
        <v>1.0963529E-5</v>
      </c>
      <c r="I893" s="3">
        <v>1.6856940000000001E-6</v>
      </c>
      <c r="J893" s="4">
        <v>0.15</v>
      </c>
      <c r="K893" s="4">
        <v>15.38</v>
      </c>
    </row>
    <row r="894" spans="1:11" x14ac:dyDescent="0.2">
      <c r="A894">
        <v>893</v>
      </c>
      <c r="B894" t="s">
        <v>5313</v>
      </c>
      <c r="C894">
        <v>4</v>
      </c>
      <c r="D894">
        <v>16</v>
      </c>
      <c r="E894">
        <v>3</v>
      </c>
      <c r="F894">
        <v>25</v>
      </c>
      <c r="G894">
        <v>2</v>
      </c>
      <c r="H894" s="19">
        <v>2.0536780000000002E-5</v>
      </c>
      <c r="I894" s="3">
        <v>1.6856940000000001E-6</v>
      </c>
      <c r="J894" s="4">
        <v>0.08</v>
      </c>
      <c r="K894" s="4">
        <v>4.0999999999999996</v>
      </c>
    </row>
    <row r="895" spans="1:11" x14ac:dyDescent="0.2">
      <c r="A895">
        <v>894</v>
      </c>
      <c r="B895" t="s">
        <v>5313</v>
      </c>
      <c r="C895">
        <v>4</v>
      </c>
      <c r="D895">
        <v>16</v>
      </c>
      <c r="E895">
        <v>3</v>
      </c>
      <c r="F895">
        <v>25</v>
      </c>
      <c r="G895">
        <v>4</v>
      </c>
      <c r="H895" s="19">
        <v>3.7555397000000001E-5</v>
      </c>
      <c r="I895" s="3">
        <v>1.6856940000000001E-6</v>
      </c>
      <c r="J895" s="4">
        <v>0.04</v>
      </c>
      <c r="K895" s="4">
        <v>1.1200000000000001</v>
      </c>
    </row>
    <row r="896" spans="1:11" x14ac:dyDescent="0.2">
      <c r="A896">
        <v>895</v>
      </c>
      <c r="B896" t="s">
        <v>5313</v>
      </c>
      <c r="C896">
        <v>4</v>
      </c>
      <c r="D896">
        <v>16</v>
      </c>
      <c r="E896">
        <v>3</v>
      </c>
      <c r="F896">
        <v>25</v>
      </c>
      <c r="G896">
        <v>8</v>
      </c>
      <c r="H896" s="19">
        <v>2.6572122999999999E-5</v>
      </c>
      <c r="I896" s="3">
        <v>1.6856940000000001E-6</v>
      </c>
      <c r="J896" s="4">
        <v>0.06</v>
      </c>
      <c r="K896" s="4">
        <v>0.79</v>
      </c>
    </row>
    <row r="897" spans="1:11" x14ac:dyDescent="0.2">
      <c r="A897">
        <v>896</v>
      </c>
      <c r="B897" t="s">
        <v>5313</v>
      </c>
      <c r="C897">
        <v>4</v>
      </c>
      <c r="D897">
        <v>16</v>
      </c>
      <c r="E897">
        <v>3</v>
      </c>
      <c r="F897">
        <v>25</v>
      </c>
      <c r="G897">
        <v>16</v>
      </c>
      <c r="H897" s="19">
        <v>3.5676734000000003E-5</v>
      </c>
      <c r="I897" s="3">
        <v>1.6856940000000001E-6</v>
      </c>
      <c r="J897" s="4">
        <v>0.05</v>
      </c>
      <c r="K897" s="4">
        <v>0.3</v>
      </c>
    </row>
    <row r="898" spans="1:11" x14ac:dyDescent="0.2">
      <c r="A898">
        <v>897</v>
      </c>
      <c r="B898" t="s">
        <v>5313</v>
      </c>
      <c r="C898">
        <v>4</v>
      </c>
      <c r="D898">
        <v>16</v>
      </c>
      <c r="E898">
        <v>3</v>
      </c>
      <c r="F898">
        <v>25</v>
      </c>
      <c r="G898">
        <v>32</v>
      </c>
      <c r="H898" s="19">
        <v>6.2773374999999996E-5</v>
      </c>
      <c r="I898" s="3">
        <v>1.6856940000000001E-6</v>
      </c>
      <c r="J898" s="4">
        <v>0.03</v>
      </c>
      <c r="K898" s="4">
        <v>0.08</v>
      </c>
    </row>
    <row r="899" spans="1:11" x14ac:dyDescent="0.2">
      <c r="A899">
        <v>898</v>
      </c>
      <c r="B899" t="s">
        <v>5313</v>
      </c>
      <c r="C899">
        <v>4</v>
      </c>
      <c r="D899">
        <v>16</v>
      </c>
      <c r="E899">
        <v>3</v>
      </c>
      <c r="F899">
        <v>25</v>
      </c>
      <c r="G899">
        <v>64</v>
      </c>
      <c r="H899" s="19">
        <v>7.9020968400000003E-4</v>
      </c>
      <c r="I899" s="3">
        <v>1.6856940000000001E-6</v>
      </c>
      <c r="J899" s="4">
        <v>0</v>
      </c>
      <c r="K899" s="4">
        <v>0</v>
      </c>
    </row>
    <row r="900" spans="1:11" x14ac:dyDescent="0.2">
      <c r="A900">
        <v>899</v>
      </c>
      <c r="B900" t="s">
        <v>5313</v>
      </c>
      <c r="C900">
        <v>4</v>
      </c>
      <c r="D900">
        <v>32</v>
      </c>
      <c r="E900">
        <v>3</v>
      </c>
      <c r="F900">
        <v>25</v>
      </c>
      <c r="G900">
        <v>1</v>
      </c>
      <c r="H900" s="19">
        <v>1.9166991E-5</v>
      </c>
      <c r="I900" s="3">
        <v>4.3395910000000003E-6</v>
      </c>
      <c r="J900" s="4">
        <v>0.23</v>
      </c>
      <c r="K900" s="4">
        <v>22.64</v>
      </c>
    </row>
    <row r="901" spans="1:11" x14ac:dyDescent="0.2">
      <c r="A901">
        <v>900</v>
      </c>
      <c r="B901" t="s">
        <v>5313</v>
      </c>
      <c r="C901">
        <v>4</v>
      </c>
      <c r="D901">
        <v>32</v>
      </c>
      <c r="E901">
        <v>3</v>
      </c>
      <c r="F901">
        <v>25</v>
      </c>
      <c r="G901">
        <v>2</v>
      </c>
      <c r="H901" s="19">
        <v>2.3652613999999999E-5</v>
      </c>
      <c r="I901" s="3">
        <v>4.3395910000000003E-6</v>
      </c>
      <c r="J901" s="4">
        <v>0.18</v>
      </c>
      <c r="K901" s="4">
        <v>9.17</v>
      </c>
    </row>
    <row r="902" spans="1:11" x14ac:dyDescent="0.2">
      <c r="A902">
        <v>901</v>
      </c>
      <c r="B902" t="s">
        <v>5313</v>
      </c>
      <c r="C902">
        <v>4</v>
      </c>
      <c r="D902">
        <v>32</v>
      </c>
      <c r="E902">
        <v>3</v>
      </c>
      <c r="F902">
        <v>25</v>
      </c>
      <c r="G902">
        <v>4</v>
      </c>
      <c r="H902" s="19">
        <v>4.7675519E-5</v>
      </c>
      <c r="I902" s="3">
        <v>4.3395910000000003E-6</v>
      </c>
      <c r="J902" s="4">
        <v>0.09</v>
      </c>
      <c r="K902" s="4">
        <v>2.2799999999999998</v>
      </c>
    </row>
    <row r="903" spans="1:11" x14ac:dyDescent="0.2">
      <c r="A903">
        <v>902</v>
      </c>
      <c r="B903" t="s">
        <v>5313</v>
      </c>
      <c r="C903">
        <v>4</v>
      </c>
      <c r="D903">
        <v>32</v>
      </c>
      <c r="E903">
        <v>3</v>
      </c>
      <c r="F903">
        <v>25</v>
      </c>
      <c r="G903">
        <v>8</v>
      </c>
      <c r="H903" s="19">
        <v>2.7913227E-5</v>
      </c>
      <c r="I903" s="3">
        <v>4.3395910000000003E-6</v>
      </c>
      <c r="J903" s="4">
        <v>0.16</v>
      </c>
      <c r="K903" s="4">
        <v>1.94</v>
      </c>
    </row>
    <row r="904" spans="1:11" x14ac:dyDescent="0.2">
      <c r="A904">
        <v>903</v>
      </c>
      <c r="B904" t="s">
        <v>5313</v>
      </c>
      <c r="C904">
        <v>4</v>
      </c>
      <c r="D904">
        <v>32</v>
      </c>
      <c r="E904">
        <v>3</v>
      </c>
      <c r="F904">
        <v>25</v>
      </c>
      <c r="G904">
        <v>16</v>
      </c>
      <c r="H904" s="19">
        <v>3.5355239000000003E-5</v>
      </c>
      <c r="I904" s="3">
        <v>4.3395910000000003E-6</v>
      </c>
      <c r="J904" s="4">
        <v>0.12</v>
      </c>
      <c r="K904" s="4">
        <v>0.77</v>
      </c>
    </row>
    <row r="905" spans="1:11" x14ac:dyDescent="0.2">
      <c r="A905">
        <v>904</v>
      </c>
      <c r="B905" t="s">
        <v>5313</v>
      </c>
      <c r="C905">
        <v>4</v>
      </c>
      <c r="D905">
        <v>32</v>
      </c>
      <c r="E905">
        <v>3</v>
      </c>
      <c r="F905">
        <v>25</v>
      </c>
      <c r="G905">
        <v>32</v>
      </c>
      <c r="H905" s="19">
        <v>5.8902798999999998E-5</v>
      </c>
      <c r="I905" s="3">
        <v>4.3395910000000003E-6</v>
      </c>
      <c r="J905" s="4">
        <v>7.0000000000000007E-2</v>
      </c>
      <c r="K905" s="4">
        <v>0.23</v>
      </c>
    </row>
    <row r="906" spans="1:11" x14ac:dyDescent="0.2">
      <c r="A906">
        <v>905</v>
      </c>
      <c r="B906" t="s">
        <v>5313</v>
      </c>
      <c r="C906">
        <v>4</v>
      </c>
      <c r="D906">
        <v>32</v>
      </c>
      <c r="E906">
        <v>3</v>
      </c>
      <c r="F906">
        <v>25</v>
      </c>
      <c r="G906">
        <v>64</v>
      </c>
      <c r="H906" s="19">
        <v>7.5121223900000004E-4</v>
      </c>
      <c r="I906" s="3">
        <v>4.3395910000000003E-6</v>
      </c>
      <c r="J906" s="4">
        <v>0.01</v>
      </c>
      <c r="K906" s="4">
        <v>0.01</v>
      </c>
    </row>
    <row r="907" spans="1:11" x14ac:dyDescent="0.2">
      <c r="A907">
        <v>906</v>
      </c>
      <c r="B907" t="s">
        <v>5313</v>
      </c>
      <c r="C907">
        <v>4</v>
      </c>
      <c r="D907">
        <v>64</v>
      </c>
      <c r="E907">
        <v>3</v>
      </c>
      <c r="F907">
        <v>25</v>
      </c>
      <c r="G907">
        <v>1</v>
      </c>
      <c r="H907" s="19">
        <v>3.3929944000000002E-5</v>
      </c>
      <c r="I907" s="3">
        <v>1.5391783000000001E-5</v>
      </c>
      <c r="J907" s="4">
        <v>0.45</v>
      </c>
      <c r="K907" s="4">
        <v>45.36</v>
      </c>
    </row>
    <row r="908" spans="1:11" x14ac:dyDescent="0.2">
      <c r="A908">
        <v>907</v>
      </c>
      <c r="B908" t="s">
        <v>5313</v>
      </c>
      <c r="C908">
        <v>4</v>
      </c>
      <c r="D908">
        <v>64</v>
      </c>
      <c r="E908">
        <v>3</v>
      </c>
      <c r="F908">
        <v>25</v>
      </c>
      <c r="G908">
        <v>2</v>
      </c>
      <c r="H908" s="19">
        <v>3.9642677000000003E-5</v>
      </c>
      <c r="I908" s="3">
        <v>1.5391783000000001E-5</v>
      </c>
      <c r="J908" s="4">
        <v>0.39</v>
      </c>
      <c r="K908" s="4">
        <v>19.41</v>
      </c>
    </row>
    <row r="909" spans="1:11" x14ac:dyDescent="0.2">
      <c r="A909">
        <v>908</v>
      </c>
      <c r="B909" t="s">
        <v>5313</v>
      </c>
      <c r="C909">
        <v>4</v>
      </c>
      <c r="D909">
        <v>64</v>
      </c>
      <c r="E909">
        <v>3</v>
      </c>
      <c r="F909">
        <v>25</v>
      </c>
      <c r="G909">
        <v>4</v>
      </c>
      <c r="H909" s="19">
        <v>5.2548944999999997E-5</v>
      </c>
      <c r="I909" s="3">
        <v>1.5391783000000001E-5</v>
      </c>
      <c r="J909" s="4">
        <v>0.28999999999999998</v>
      </c>
      <c r="K909" s="4">
        <v>7.32</v>
      </c>
    </row>
    <row r="910" spans="1:11" x14ac:dyDescent="0.2">
      <c r="A910">
        <v>909</v>
      </c>
      <c r="B910" t="s">
        <v>5313</v>
      </c>
      <c r="C910">
        <v>4</v>
      </c>
      <c r="D910">
        <v>64</v>
      </c>
      <c r="E910">
        <v>3</v>
      </c>
      <c r="F910">
        <v>25</v>
      </c>
      <c r="G910">
        <v>8</v>
      </c>
      <c r="H910" s="19">
        <v>3.1359122999999999E-5</v>
      </c>
      <c r="I910" s="3">
        <v>1.5391783000000001E-5</v>
      </c>
      <c r="J910" s="4">
        <v>0.49</v>
      </c>
      <c r="K910" s="4">
        <v>6.14</v>
      </c>
    </row>
    <row r="911" spans="1:11" x14ac:dyDescent="0.2">
      <c r="A911">
        <v>910</v>
      </c>
      <c r="B911" t="s">
        <v>5313</v>
      </c>
      <c r="C911">
        <v>4</v>
      </c>
      <c r="D911">
        <v>64</v>
      </c>
      <c r="E911">
        <v>3</v>
      </c>
      <c r="F911">
        <v>25</v>
      </c>
      <c r="G911">
        <v>16</v>
      </c>
      <c r="H911" s="19">
        <v>3.8380173999999998E-5</v>
      </c>
      <c r="I911" s="3">
        <v>1.5391783000000001E-5</v>
      </c>
      <c r="J911" s="4">
        <v>0.4</v>
      </c>
      <c r="K911" s="4">
        <v>2.5099999999999998</v>
      </c>
    </row>
    <row r="912" spans="1:11" x14ac:dyDescent="0.2">
      <c r="A912">
        <v>911</v>
      </c>
      <c r="B912" t="s">
        <v>5313</v>
      </c>
      <c r="C912">
        <v>4</v>
      </c>
      <c r="D912">
        <v>64</v>
      </c>
      <c r="E912">
        <v>3</v>
      </c>
      <c r="F912">
        <v>25</v>
      </c>
      <c r="G912">
        <v>32</v>
      </c>
      <c r="H912" s="19">
        <v>6.2566622000000005E-5</v>
      </c>
      <c r="I912" s="3">
        <v>1.5391783000000001E-5</v>
      </c>
      <c r="J912" s="4">
        <v>0.25</v>
      </c>
      <c r="K912" s="4">
        <v>0.77</v>
      </c>
    </row>
    <row r="913" spans="1:11" x14ac:dyDescent="0.2">
      <c r="A913">
        <v>912</v>
      </c>
      <c r="B913" t="s">
        <v>5313</v>
      </c>
      <c r="C913">
        <v>4</v>
      </c>
      <c r="D913">
        <v>64</v>
      </c>
      <c r="E913">
        <v>3</v>
      </c>
      <c r="F913">
        <v>25</v>
      </c>
      <c r="G913">
        <v>64</v>
      </c>
      <c r="H913" s="19">
        <v>7.8443362099999997E-4</v>
      </c>
      <c r="I913" s="3">
        <v>1.5391783000000001E-5</v>
      </c>
      <c r="J913" s="4">
        <v>0.02</v>
      </c>
      <c r="K913" s="4">
        <v>0.03</v>
      </c>
    </row>
    <row r="914" spans="1:11" x14ac:dyDescent="0.2">
      <c r="A914">
        <v>913</v>
      </c>
      <c r="B914" t="s">
        <v>5313</v>
      </c>
      <c r="C914">
        <v>4</v>
      </c>
      <c r="D914">
        <v>128</v>
      </c>
      <c r="E914">
        <v>3</v>
      </c>
      <c r="F914">
        <v>25</v>
      </c>
      <c r="G914">
        <v>1</v>
      </c>
      <c r="H914" s="19">
        <v>6.4763801000000001E-5</v>
      </c>
      <c r="I914" s="3">
        <v>5.9325618999999999E-5</v>
      </c>
      <c r="J914" s="4">
        <v>0.92</v>
      </c>
      <c r="K914" s="4">
        <v>91.6</v>
      </c>
    </row>
    <row r="915" spans="1:11" x14ac:dyDescent="0.2">
      <c r="A915">
        <v>914</v>
      </c>
      <c r="B915" t="s">
        <v>5313</v>
      </c>
      <c r="C915">
        <v>4</v>
      </c>
      <c r="D915">
        <v>128</v>
      </c>
      <c r="E915">
        <v>3</v>
      </c>
      <c r="F915">
        <v>25</v>
      </c>
      <c r="G915">
        <v>2</v>
      </c>
      <c r="H915" s="19">
        <v>8.0643592999999996E-5</v>
      </c>
      <c r="I915" s="3">
        <v>5.9325618999999999E-5</v>
      </c>
      <c r="J915" s="4">
        <v>0.74</v>
      </c>
      <c r="K915" s="4">
        <v>36.78</v>
      </c>
    </row>
    <row r="916" spans="1:11" x14ac:dyDescent="0.2">
      <c r="A916">
        <v>915</v>
      </c>
      <c r="B916" t="s">
        <v>5313</v>
      </c>
      <c r="C916">
        <v>4</v>
      </c>
      <c r="D916">
        <v>128</v>
      </c>
      <c r="E916">
        <v>3</v>
      </c>
      <c r="F916">
        <v>25</v>
      </c>
      <c r="G916">
        <v>4</v>
      </c>
      <c r="H916" s="19">
        <v>7.5388699999999999E-5</v>
      </c>
      <c r="I916" s="3">
        <v>5.9325618999999999E-5</v>
      </c>
      <c r="J916" s="4">
        <v>0.79</v>
      </c>
      <c r="K916" s="4">
        <v>19.670000000000002</v>
      </c>
    </row>
    <row r="917" spans="1:11" x14ac:dyDescent="0.2">
      <c r="A917">
        <v>916</v>
      </c>
      <c r="B917" t="s">
        <v>5313</v>
      </c>
      <c r="C917">
        <v>4</v>
      </c>
      <c r="D917">
        <v>128</v>
      </c>
      <c r="E917">
        <v>3</v>
      </c>
      <c r="F917">
        <v>25</v>
      </c>
      <c r="G917">
        <v>8</v>
      </c>
      <c r="H917" s="19">
        <v>4.2198226000000003E-5</v>
      </c>
      <c r="I917" s="3">
        <v>5.9325618999999999E-5</v>
      </c>
      <c r="J917" s="4">
        <v>1.41</v>
      </c>
      <c r="K917" s="4">
        <v>17.57</v>
      </c>
    </row>
    <row r="918" spans="1:11" x14ac:dyDescent="0.2">
      <c r="A918">
        <v>917</v>
      </c>
      <c r="B918" t="s">
        <v>5313</v>
      </c>
      <c r="C918">
        <v>4</v>
      </c>
      <c r="D918">
        <v>128</v>
      </c>
      <c r="E918">
        <v>3</v>
      </c>
      <c r="F918">
        <v>25</v>
      </c>
      <c r="G918">
        <v>16</v>
      </c>
      <c r="H918" s="19">
        <v>4.1061267000000002E-5</v>
      </c>
      <c r="I918" s="3">
        <v>5.9325618999999999E-5</v>
      </c>
      <c r="J918" s="4">
        <v>1.44</v>
      </c>
      <c r="K918" s="4">
        <v>9.0299999999999994</v>
      </c>
    </row>
    <row r="919" spans="1:11" x14ac:dyDescent="0.2">
      <c r="A919">
        <v>918</v>
      </c>
      <c r="B919" t="s">
        <v>5313</v>
      </c>
      <c r="C919">
        <v>4</v>
      </c>
      <c r="D919">
        <v>128</v>
      </c>
      <c r="E919">
        <v>3</v>
      </c>
      <c r="F919">
        <v>25</v>
      </c>
      <c r="G919">
        <v>32</v>
      </c>
      <c r="H919" s="19">
        <v>6.6368651E-5</v>
      </c>
      <c r="I919" s="3">
        <v>5.9325618999999999E-5</v>
      </c>
      <c r="J919" s="4">
        <v>0.89</v>
      </c>
      <c r="K919" s="4">
        <v>2.79</v>
      </c>
    </row>
    <row r="920" spans="1:11" x14ac:dyDescent="0.2">
      <c r="A920">
        <v>919</v>
      </c>
      <c r="B920" t="s">
        <v>5313</v>
      </c>
      <c r="C920">
        <v>4</v>
      </c>
      <c r="D920">
        <v>128</v>
      </c>
      <c r="E920">
        <v>3</v>
      </c>
      <c r="F920">
        <v>25</v>
      </c>
      <c r="G920">
        <v>64</v>
      </c>
      <c r="H920" s="19">
        <v>8.1728101900000003E-4</v>
      </c>
      <c r="I920" s="3">
        <v>5.9325618999999999E-5</v>
      </c>
      <c r="J920" s="4">
        <v>7.0000000000000007E-2</v>
      </c>
      <c r="K920" s="4">
        <v>0.11</v>
      </c>
    </row>
    <row r="921" spans="1:11" x14ac:dyDescent="0.2">
      <c r="A921">
        <v>920</v>
      </c>
      <c r="B921" t="s">
        <v>5313</v>
      </c>
      <c r="C921">
        <v>4</v>
      </c>
      <c r="D921">
        <v>256</v>
      </c>
      <c r="E921">
        <v>3</v>
      </c>
      <c r="F921">
        <v>25</v>
      </c>
      <c r="G921">
        <v>1</v>
      </c>
      <c r="H921" s="19">
        <v>1.01958212E-4</v>
      </c>
      <c r="I921" s="3">
        <v>2.6089473999999998E-4</v>
      </c>
      <c r="J921" s="4">
        <v>2.56</v>
      </c>
      <c r="K921" s="4">
        <v>255.88</v>
      </c>
    </row>
    <row r="922" spans="1:11" x14ac:dyDescent="0.2">
      <c r="A922">
        <v>921</v>
      </c>
      <c r="B922" t="s">
        <v>5313</v>
      </c>
      <c r="C922">
        <v>4</v>
      </c>
      <c r="D922">
        <v>256</v>
      </c>
      <c r="E922">
        <v>3</v>
      </c>
      <c r="F922">
        <v>25</v>
      </c>
      <c r="G922">
        <v>2</v>
      </c>
      <c r="H922" s="19">
        <v>1.45115337E-4</v>
      </c>
      <c r="I922" s="3">
        <v>2.6089473999999998E-4</v>
      </c>
      <c r="J922" s="4">
        <v>1.8</v>
      </c>
      <c r="K922" s="4">
        <v>89.89</v>
      </c>
    </row>
    <row r="923" spans="1:11" x14ac:dyDescent="0.2">
      <c r="A923">
        <v>922</v>
      </c>
      <c r="B923" t="s">
        <v>5313</v>
      </c>
      <c r="C923">
        <v>4</v>
      </c>
      <c r="D923">
        <v>256</v>
      </c>
      <c r="E923">
        <v>3</v>
      </c>
      <c r="F923">
        <v>25</v>
      </c>
      <c r="G923">
        <v>4</v>
      </c>
      <c r="H923" s="19">
        <v>1.52817738E-4</v>
      </c>
      <c r="I923" s="3">
        <v>2.6089473999999998E-4</v>
      </c>
      <c r="J923" s="4">
        <v>1.71</v>
      </c>
      <c r="K923" s="4">
        <v>42.68</v>
      </c>
    </row>
    <row r="924" spans="1:11" x14ac:dyDescent="0.2">
      <c r="A924">
        <v>923</v>
      </c>
      <c r="B924" t="s">
        <v>5313</v>
      </c>
      <c r="C924">
        <v>4</v>
      </c>
      <c r="D924">
        <v>256</v>
      </c>
      <c r="E924">
        <v>3</v>
      </c>
      <c r="F924">
        <v>25</v>
      </c>
      <c r="G924">
        <v>8</v>
      </c>
      <c r="H924" s="19">
        <v>7.5521318999999997E-5</v>
      </c>
      <c r="I924" s="3">
        <v>2.6089473999999998E-4</v>
      </c>
      <c r="J924" s="4">
        <v>3.45</v>
      </c>
      <c r="K924" s="4">
        <v>43.18</v>
      </c>
    </row>
    <row r="925" spans="1:11" x14ac:dyDescent="0.2">
      <c r="A925">
        <v>924</v>
      </c>
      <c r="B925" t="s">
        <v>5313</v>
      </c>
      <c r="C925">
        <v>4</v>
      </c>
      <c r="D925">
        <v>256</v>
      </c>
      <c r="E925">
        <v>3</v>
      </c>
      <c r="F925">
        <v>25</v>
      </c>
      <c r="G925">
        <v>16</v>
      </c>
      <c r="H925" s="19">
        <v>7.0682915999999998E-5</v>
      </c>
      <c r="I925" s="3">
        <v>2.6089473999999998E-4</v>
      </c>
      <c r="J925" s="4">
        <v>3.69</v>
      </c>
      <c r="K925" s="4">
        <v>23.07</v>
      </c>
    </row>
    <row r="926" spans="1:11" x14ac:dyDescent="0.2">
      <c r="A926">
        <v>925</v>
      </c>
      <c r="B926" t="s">
        <v>5313</v>
      </c>
      <c r="C926">
        <v>4</v>
      </c>
      <c r="D926">
        <v>256</v>
      </c>
      <c r="E926">
        <v>3</v>
      </c>
      <c r="F926">
        <v>25</v>
      </c>
      <c r="G926">
        <v>32</v>
      </c>
      <c r="H926" s="19">
        <v>8.1486629000000006E-5</v>
      </c>
      <c r="I926" s="3">
        <v>2.6089473999999998E-4</v>
      </c>
      <c r="J926" s="4">
        <v>3.2</v>
      </c>
      <c r="K926" s="4">
        <v>10.01</v>
      </c>
    </row>
    <row r="927" spans="1:11" x14ac:dyDescent="0.2">
      <c r="A927">
        <v>926</v>
      </c>
      <c r="B927" t="s">
        <v>5313</v>
      </c>
      <c r="C927">
        <v>4</v>
      </c>
      <c r="D927">
        <v>256</v>
      </c>
      <c r="E927">
        <v>3</v>
      </c>
      <c r="F927">
        <v>25</v>
      </c>
      <c r="G927">
        <v>64</v>
      </c>
      <c r="H927" s="19">
        <v>7.7132804999999996E-4</v>
      </c>
      <c r="I927" s="3">
        <v>2.6089473999999998E-4</v>
      </c>
      <c r="J927" s="4">
        <v>0.34</v>
      </c>
      <c r="K927" s="4">
        <v>0.53</v>
      </c>
    </row>
    <row r="928" spans="1:11" x14ac:dyDescent="0.2">
      <c r="A928">
        <v>927</v>
      </c>
      <c r="B928" t="s">
        <v>5313</v>
      </c>
      <c r="C928">
        <v>4</v>
      </c>
      <c r="D928">
        <v>512</v>
      </c>
      <c r="E928">
        <v>3</v>
      </c>
      <c r="F928">
        <v>25</v>
      </c>
      <c r="G928">
        <v>1</v>
      </c>
      <c r="H928" s="19">
        <v>4.2012892700000001E-4</v>
      </c>
      <c r="I928" s="3">
        <v>1.003829413E-3</v>
      </c>
      <c r="J928" s="4">
        <v>2.39</v>
      </c>
      <c r="K928" s="4">
        <v>238.93</v>
      </c>
    </row>
    <row r="929" spans="1:11" x14ac:dyDescent="0.2">
      <c r="A929">
        <v>928</v>
      </c>
      <c r="B929" t="s">
        <v>5313</v>
      </c>
      <c r="C929">
        <v>4</v>
      </c>
      <c r="D929">
        <v>512</v>
      </c>
      <c r="E929">
        <v>3</v>
      </c>
      <c r="F929">
        <v>25</v>
      </c>
      <c r="G929">
        <v>2</v>
      </c>
      <c r="H929" s="19">
        <v>4.9798859999999998E-4</v>
      </c>
      <c r="I929" s="3">
        <v>1.003829413E-3</v>
      </c>
      <c r="J929" s="4">
        <v>2.02</v>
      </c>
      <c r="K929" s="4">
        <v>100.79</v>
      </c>
    </row>
    <row r="930" spans="1:11" x14ac:dyDescent="0.2">
      <c r="A930">
        <v>929</v>
      </c>
      <c r="B930" t="s">
        <v>5313</v>
      </c>
      <c r="C930">
        <v>4</v>
      </c>
      <c r="D930">
        <v>512</v>
      </c>
      <c r="E930">
        <v>3</v>
      </c>
      <c r="F930">
        <v>25</v>
      </c>
      <c r="G930">
        <v>4</v>
      </c>
      <c r="H930" s="19">
        <v>3.8596539499999999E-4</v>
      </c>
      <c r="I930" s="3">
        <v>1.003829413E-3</v>
      </c>
      <c r="J930" s="4">
        <v>2.6</v>
      </c>
      <c r="K930" s="4">
        <v>65.02</v>
      </c>
    </row>
    <row r="931" spans="1:11" x14ac:dyDescent="0.2">
      <c r="A931">
        <v>930</v>
      </c>
      <c r="B931" t="s">
        <v>5313</v>
      </c>
      <c r="C931">
        <v>4</v>
      </c>
      <c r="D931">
        <v>512</v>
      </c>
      <c r="E931">
        <v>3</v>
      </c>
      <c r="F931">
        <v>25</v>
      </c>
      <c r="G931">
        <v>8</v>
      </c>
      <c r="H931" s="19">
        <v>2.65675772E-4</v>
      </c>
      <c r="I931" s="3">
        <v>1.003829413E-3</v>
      </c>
      <c r="J931" s="4">
        <v>3.78</v>
      </c>
      <c r="K931" s="4">
        <v>47.23</v>
      </c>
    </row>
    <row r="932" spans="1:11" x14ac:dyDescent="0.2">
      <c r="A932">
        <v>931</v>
      </c>
      <c r="B932" t="s">
        <v>5313</v>
      </c>
      <c r="C932">
        <v>4</v>
      </c>
      <c r="D932">
        <v>512</v>
      </c>
      <c r="E932">
        <v>3</v>
      </c>
      <c r="F932">
        <v>25</v>
      </c>
      <c r="G932">
        <v>16</v>
      </c>
      <c r="H932" s="19">
        <v>1.69537961E-4</v>
      </c>
      <c r="I932" s="3">
        <v>1.003829413E-3</v>
      </c>
      <c r="J932" s="4">
        <v>5.92</v>
      </c>
      <c r="K932" s="4">
        <v>37.01</v>
      </c>
    </row>
    <row r="933" spans="1:11" x14ac:dyDescent="0.2">
      <c r="A933">
        <v>932</v>
      </c>
      <c r="B933" t="s">
        <v>5313</v>
      </c>
      <c r="C933">
        <v>4</v>
      </c>
      <c r="D933">
        <v>512</v>
      </c>
      <c r="E933">
        <v>3</v>
      </c>
      <c r="F933">
        <v>25</v>
      </c>
      <c r="G933">
        <v>32</v>
      </c>
      <c r="H933" s="19">
        <v>1.7314255800000001E-4</v>
      </c>
      <c r="I933" s="3">
        <v>1.003829413E-3</v>
      </c>
      <c r="J933" s="4">
        <v>5.8</v>
      </c>
      <c r="K933" s="4">
        <v>18.12</v>
      </c>
    </row>
    <row r="934" spans="1:11" x14ac:dyDescent="0.2">
      <c r="A934">
        <v>933</v>
      </c>
      <c r="B934" t="s">
        <v>5313</v>
      </c>
      <c r="C934">
        <v>4</v>
      </c>
      <c r="D934">
        <v>512</v>
      </c>
      <c r="E934">
        <v>3</v>
      </c>
      <c r="F934">
        <v>25</v>
      </c>
      <c r="G934">
        <v>64</v>
      </c>
      <c r="H934" s="19">
        <v>8.1223587000000001E-4</v>
      </c>
      <c r="I934" s="3">
        <v>1.003829413E-3</v>
      </c>
      <c r="J934" s="4">
        <v>1.24</v>
      </c>
      <c r="K934" s="4">
        <v>1.93</v>
      </c>
    </row>
    <row r="935" spans="1:11" x14ac:dyDescent="0.2">
      <c r="A935">
        <v>934</v>
      </c>
      <c r="B935" t="s">
        <v>5313</v>
      </c>
      <c r="C935">
        <v>4</v>
      </c>
      <c r="D935">
        <v>1024</v>
      </c>
      <c r="E935">
        <v>3</v>
      </c>
      <c r="F935">
        <v>25</v>
      </c>
      <c r="G935">
        <v>1</v>
      </c>
      <c r="H935" s="19">
        <v>1.993409824E-3</v>
      </c>
      <c r="I935" s="3">
        <v>4.787788726E-3</v>
      </c>
      <c r="J935" s="4">
        <v>2.4</v>
      </c>
      <c r="K935" s="4">
        <v>240.18</v>
      </c>
    </row>
    <row r="936" spans="1:11" x14ac:dyDescent="0.2">
      <c r="A936">
        <v>935</v>
      </c>
      <c r="B936" t="s">
        <v>5313</v>
      </c>
      <c r="C936">
        <v>4</v>
      </c>
      <c r="D936">
        <v>1024</v>
      </c>
      <c r="E936">
        <v>3</v>
      </c>
      <c r="F936">
        <v>25</v>
      </c>
      <c r="G936">
        <v>2</v>
      </c>
      <c r="H936" s="19">
        <v>2.0749033429999998E-3</v>
      </c>
      <c r="I936" s="3">
        <v>4.787788726E-3</v>
      </c>
      <c r="J936" s="4">
        <v>2.31</v>
      </c>
      <c r="K936" s="4">
        <v>115.37</v>
      </c>
    </row>
    <row r="937" spans="1:11" x14ac:dyDescent="0.2">
      <c r="A937">
        <v>936</v>
      </c>
      <c r="B937" t="s">
        <v>5313</v>
      </c>
      <c r="C937">
        <v>4</v>
      </c>
      <c r="D937">
        <v>1024</v>
      </c>
      <c r="E937">
        <v>3</v>
      </c>
      <c r="F937">
        <v>25</v>
      </c>
      <c r="G937">
        <v>4</v>
      </c>
      <c r="H937" s="19">
        <v>1.2891497459999999E-3</v>
      </c>
      <c r="I937" s="3">
        <v>4.787788726E-3</v>
      </c>
      <c r="J937" s="4">
        <v>3.71</v>
      </c>
      <c r="K937" s="4">
        <v>92.85</v>
      </c>
    </row>
    <row r="938" spans="1:11" x14ac:dyDescent="0.2">
      <c r="A938">
        <v>937</v>
      </c>
      <c r="B938" t="s">
        <v>5313</v>
      </c>
      <c r="C938">
        <v>4</v>
      </c>
      <c r="D938">
        <v>1024</v>
      </c>
      <c r="E938">
        <v>3</v>
      </c>
      <c r="F938">
        <v>25</v>
      </c>
      <c r="G938">
        <v>8</v>
      </c>
      <c r="H938" s="19">
        <v>6.7810638600000002E-4</v>
      </c>
      <c r="I938" s="3">
        <v>4.787788726E-3</v>
      </c>
      <c r="J938" s="4">
        <v>7.06</v>
      </c>
      <c r="K938" s="4">
        <v>88.26</v>
      </c>
    </row>
    <row r="939" spans="1:11" x14ac:dyDescent="0.2">
      <c r="A939">
        <v>938</v>
      </c>
      <c r="B939" t="s">
        <v>5313</v>
      </c>
      <c r="C939">
        <v>4</v>
      </c>
      <c r="D939">
        <v>1024</v>
      </c>
      <c r="E939">
        <v>3</v>
      </c>
      <c r="F939">
        <v>25</v>
      </c>
      <c r="G939">
        <v>16</v>
      </c>
      <c r="H939" s="19">
        <v>4.86445788E-4</v>
      </c>
      <c r="I939" s="3">
        <v>4.787788726E-3</v>
      </c>
      <c r="J939" s="4">
        <v>9.84</v>
      </c>
      <c r="K939" s="4">
        <v>61.51</v>
      </c>
    </row>
    <row r="940" spans="1:11" x14ac:dyDescent="0.2">
      <c r="A940">
        <v>939</v>
      </c>
      <c r="B940" t="s">
        <v>5313</v>
      </c>
      <c r="C940">
        <v>4</v>
      </c>
      <c r="D940">
        <v>1024</v>
      </c>
      <c r="E940">
        <v>3</v>
      </c>
      <c r="F940">
        <v>25</v>
      </c>
      <c r="G940">
        <v>32</v>
      </c>
      <c r="H940" s="19">
        <v>4.8479624100000002E-4</v>
      </c>
      <c r="I940" s="3">
        <v>4.787788726E-3</v>
      </c>
      <c r="J940" s="4">
        <v>9.8800000000000008</v>
      </c>
      <c r="K940" s="4">
        <v>30.86</v>
      </c>
    </row>
    <row r="941" spans="1:11" x14ac:dyDescent="0.2">
      <c r="A941">
        <v>940</v>
      </c>
      <c r="B941" t="s">
        <v>5313</v>
      </c>
      <c r="C941">
        <v>4</v>
      </c>
      <c r="D941">
        <v>1024</v>
      </c>
      <c r="E941">
        <v>3</v>
      </c>
      <c r="F941">
        <v>25</v>
      </c>
      <c r="G941">
        <v>64</v>
      </c>
      <c r="H941" s="19">
        <v>9.974122509999999E-4</v>
      </c>
      <c r="I941" s="3">
        <v>4.787788726E-3</v>
      </c>
      <c r="J941" s="4">
        <v>4.8</v>
      </c>
      <c r="K941" s="4">
        <v>7.5</v>
      </c>
    </row>
    <row r="942" spans="1:11" x14ac:dyDescent="0.2">
      <c r="A942">
        <v>941</v>
      </c>
      <c r="B942" t="s">
        <v>5313</v>
      </c>
      <c r="C942">
        <v>4</v>
      </c>
      <c r="D942">
        <v>2048</v>
      </c>
      <c r="E942">
        <v>3</v>
      </c>
      <c r="F942">
        <v>25</v>
      </c>
      <c r="G942">
        <v>1</v>
      </c>
      <c r="H942" s="19">
        <v>2.7168098836999999E-2</v>
      </c>
      <c r="I942" s="3">
        <v>3.4384500234999997E-2</v>
      </c>
      <c r="J942" s="4">
        <v>1.27</v>
      </c>
      <c r="K942" s="4">
        <v>126.56</v>
      </c>
    </row>
    <row r="943" spans="1:11" x14ac:dyDescent="0.2">
      <c r="A943">
        <v>942</v>
      </c>
      <c r="B943" t="s">
        <v>5313</v>
      </c>
      <c r="C943">
        <v>4</v>
      </c>
      <c r="D943">
        <v>2048</v>
      </c>
      <c r="E943">
        <v>3</v>
      </c>
      <c r="F943">
        <v>25</v>
      </c>
      <c r="G943">
        <v>2</v>
      </c>
      <c r="H943" s="19">
        <v>1.9652780145E-2</v>
      </c>
      <c r="I943" s="3">
        <v>3.4384500234999997E-2</v>
      </c>
      <c r="J943" s="4">
        <v>1.75</v>
      </c>
      <c r="K943" s="4">
        <v>87.48</v>
      </c>
    </row>
    <row r="944" spans="1:11" x14ac:dyDescent="0.2">
      <c r="A944">
        <v>943</v>
      </c>
      <c r="B944" t="s">
        <v>5313</v>
      </c>
      <c r="C944">
        <v>4</v>
      </c>
      <c r="D944">
        <v>2048</v>
      </c>
      <c r="E944">
        <v>3</v>
      </c>
      <c r="F944">
        <v>25</v>
      </c>
      <c r="G944">
        <v>4</v>
      </c>
      <c r="H944" s="19">
        <v>1.132041309E-2</v>
      </c>
      <c r="I944" s="3">
        <v>3.4384500234999997E-2</v>
      </c>
      <c r="J944" s="4">
        <v>3.04</v>
      </c>
      <c r="K944" s="4">
        <v>75.930000000000007</v>
      </c>
    </row>
    <row r="945" spans="1:11" x14ac:dyDescent="0.2">
      <c r="A945">
        <v>944</v>
      </c>
      <c r="B945" t="s">
        <v>5313</v>
      </c>
      <c r="C945">
        <v>4</v>
      </c>
      <c r="D945">
        <v>2048</v>
      </c>
      <c r="E945">
        <v>3</v>
      </c>
      <c r="F945">
        <v>25</v>
      </c>
      <c r="G945">
        <v>8</v>
      </c>
      <c r="H945" s="19">
        <v>5.7762651700000002E-3</v>
      </c>
      <c r="I945" s="3">
        <v>3.4384500234999997E-2</v>
      </c>
      <c r="J945" s="4">
        <v>5.95</v>
      </c>
      <c r="K945" s="4">
        <v>74.41</v>
      </c>
    </row>
    <row r="946" spans="1:11" x14ac:dyDescent="0.2">
      <c r="A946">
        <v>945</v>
      </c>
      <c r="B946" t="s">
        <v>5313</v>
      </c>
      <c r="C946">
        <v>4</v>
      </c>
      <c r="D946">
        <v>2048</v>
      </c>
      <c r="E946">
        <v>3</v>
      </c>
      <c r="F946">
        <v>25</v>
      </c>
      <c r="G946">
        <v>16</v>
      </c>
      <c r="H946" s="19">
        <v>3.255348187E-3</v>
      </c>
      <c r="I946" s="3">
        <v>3.4384500234999997E-2</v>
      </c>
      <c r="J946" s="4">
        <v>10.56</v>
      </c>
      <c r="K946" s="4">
        <v>66.02</v>
      </c>
    </row>
    <row r="947" spans="1:11" x14ac:dyDescent="0.2">
      <c r="A947">
        <v>946</v>
      </c>
      <c r="B947" t="s">
        <v>5313</v>
      </c>
      <c r="C947">
        <v>4</v>
      </c>
      <c r="D947">
        <v>2048</v>
      </c>
      <c r="E947">
        <v>3</v>
      </c>
      <c r="F947">
        <v>25</v>
      </c>
      <c r="G947">
        <v>32</v>
      </c>
      <c r="H947" s="19">
        <v>2.2068955000000001E-3</v>
      </c>
      <c r="I947" s="3">
        <v>3.4384500234999997E-2</v>
      </c>
      <c r="J947" s="4">
        <v>15.58</v>
      </c>
      <c r="K947" s="4">
        <v>48.69</v>
      </c>
    </row>
    <row r="948" spans="1:11" x14ac:dyDescent="0.2">
      <c r="A948">
        <v>947</v>
      </c>
      <c r="B948" t="s">
        <v>5313</v>
      </c>
      <c r="C948">
        <v>4</v>
      </c>
      <c r="D948">
        <v>2048</v>
      </c>
      <c r="E948">
        <v>3</v>
      </c>
      <c r="F948">
        <v>25</v>
      </c>
      <c r="G948">
        <v>64</v>
      </c>
      <c r="H948" s="19">
        <v>2.675337717E-3</v>
      </c>
      <c r="I948" s="3">
        <v>3.4384500234999997E-2</v>
      </c>
      <c r="J948" s="4">
        <v>12.85</v>
      </c>
      <c r="K948" s="4">
        <v>20.079999999999998</v>
      </c>
    </row>
    <row r="949" spans="1:11" x14ac:dyDescent="0.2">
      <c r="A949">
        <v>948</v>
      </c>
      <c r="B949" t="s">
        <v>5313</v>
      </c>
      <c r="C949">
        <v>4</v>
      </c>
      <c r="D949">
        <v>4096</v>
      </c>
      <c r="E949">
        <v>3</v>
      </c>
      <c r="F949">
        <v>25</v>
      </c>
      <c r="G949">
        <v>1</v>
      </c>
      <c r="H949" s="19">
        <v>0.155741050839</v>
      </c>
      <c r="I949" s="3">
        <v>0.17032983899099999</v>
      </c>
      <c r="J949" s="4">
        <v>1.0900000000000001</v>
      </c>
      <c r="K949" s="4">
        <v>109.37</v>
      </c>
    </row>
    <row r="950" spans="1:11" x14ac:dyDescent="0.2">
      <c r="A950">
        <v>949</v>
      </c>
      <c r="B950" t="s">
        <v>5313</v>
      </c>
      <c r="C950">
        <v>4</v>
      </c>
      <c r="D950">
        <v>4096</v>
      </c>
      <c r="E950">
        <v>3</v>
      </c>
      <c r="F950">
        <v>25</v>
      </c>
      <c r="G950">
        <v>2</v>
      </c>
      <c r="H950" s="19">
        <v>0.117226243019</v>
      </c>
      <c r="I950" s="3">
        <v>0.17032983899099999</v>
      </c>
      <c r="J950" s="4">
        <v>1.45</v>
      </c>
      <c r="K950" s="4">
        <v>72.650000000000006</v>
      </c>
    </row>
    <row r="951" spans="1:11" x14ac:dyDescent="0.2">
      <c r="A951">
        <v>950</v>
      </c>
      <c r="B951" t="s">
        <v>5313</v>
      </c>
      <c r="C951">
        <v>4</v>
      </c>
      <c r="D951">
        <v>4096</v>
      </c>
      <c r="E951">
        <v>3</v>
      </c>
      <c r="F951">
        <v>25</v>
      </c>
      <c r="G951">
        <v>4</v>
      </c>
      <c r="H951" s="19">
        <v>5.9734623878999998E-2</v>
      </c>
      <c r="I951" s="3">
        <v>0.17032983899099999</v>
      </c>
      <c r="J951" s="4">
        <v>2.85</v>
      </c>
      <c r="K951" s="4">
        <v>71.290000000000006</v>
      </c>
    </row>
    <row r="952" spans="1:11" x14ac:dyDescent="0.2">
      <c r="A952">
        <v>951</v>
      </c>
      <c r="B952" t="s">
        <v>5313</v>
      </c>
      <c r="C952">
        <v>4</v>
      </c>
      <c r="D952">
        <v>4096</v>
      </c>
      <c r="E952">
        <v>3</v>
      </c>
      <c r="F952">
        <v>25</v>
      </c>
      <c r="G952">
        <v>8</v>
      </c>
      <c r="H952" s="19">
        <v>2.8725113720000001E-2</v>
      </c>
      <c r="I952" s="3">
        <v>0.17032983899099999</v>
      </c>
      <c r="J952" s="4">
        <v>5.93</v>
      </c>
      <c r="K952" s="4">
        <v>74.12</v>
      </c>
    </row>
    <row r="953" spans="1:11" x14ac:dyDescent="0.2">
      <c r="A953">
        <v>952</v>
      </c>
      <c r="B953" t="s">
        <v>5313</v>
      </c>
      <c r="C953">
        <v>4</v>
      </c>
      <c r="D953">
        <v>4096</v>
      </c>
      <c r="E953">
        <v>3</v>
      </c>
      <c r="F953">
        <v>25</v>
      </c>
      <c r="G953">
        <v>16</v>
      </c>
      <c r="H953" s="19">
        <v>1.6405574977000001E-2</v>
      </c>
      <c r="I953" s="3">
        <v>0.17032983899099999</v>
      </c>
      <c r="J953" s="4">
        <v>10.38</v>
      </c>
      <c r="K953" s="4">
        <v>64.89</v>
      </c>
    </row>
    <row r="954" spans="1:11" x14ac:dyDescent="0.2">
      <c r="A954">
        <v>953</v>
      </c>
      <c r="B954" t="s">
        <v>5313</v>
      </c>
      <c r="C954">
        <v>4</v>
      </c>
      <c r="D954">
        <v>4096</v>
      </c>
      <c r="E954">
        <v>3</v>
      </c>
      <c r="F954">
        <v>25</v>
      </c>
      <c r="G954">
        <v>32</v>
      </c>
      <c r="H954" s="19">
        <v>1.0455678217000001E-2</v>
      </c>
      <c r="I954" s="3">
        <v>0.17032983899099999</v>
      </c>
      <c r="J954" s="4">
        <v>16.29</v>
      </c>
      <c r="K954" s="4">
        <v>50.91</v>
      </c>
    </row>
    <row r="955" spans="1:11" x14ac:dyDescent="0.2">
      <c r="A955">
        <v>954</v>
      </c>
      <c r="B955" t="s">
        <v>5313</v>
      </c>
      <c r="C955">
        <v>4</v>
      </c>
      <c r="D955">
        <v>4096</v>
      </c>
      <c r="E955">
        <v>3</v>
      </c>
      <c r="F955">
        <v>25</v>
      </c>
      <c r="G955">
        <v>64</v>
      </c>
      <c r="H955" s="19">
        <v>9.980889037E-3</v>
      </c>
      <c r="I955" s="3">
        <v>0.17032983899099999</v>
      </c>
      <c r="J955" s="4">
        <v>17.07</v>
      </c>
      <c r="K955" s="4">
        <v>26.66</v>
      </c>
    </row>
    <row r="956" spans="1:11" x14ac:dyDescent="0.2">
      <c r="A956">
        <v>955</v>
      </c>
      <c r="B956" t="s">
        <v>5314</v>
      </c>
      <c r="C956">
        <v>5</v>
      </c>
      <c r="D956">
        <v>16</v>
      </c>
      <c r="E956">
        <v>3</v>
      </c>
      <c r="F956">
        <v>25</v>
      </c>
      <c r="G956">
        <v>1</v>
      </c>
      <c r="H956" s="19">
        <v>9.0580429999999996E-6</v>
      </c>
      <c r="I956" s="3">
        <v>1.6856940000000001E-6</v>
      </c>
      <c r="J956" s="4">
        <v>0.19</v>
      </c>
      <c r="K956" s="4">
        <v>18.61</v>
      </c>
    </row>
    <row r="957" spans="1:11" x14ac:dyDescent="0.2">
      <c r="A957">
        <v>956</v>
      </c>
      <c r="B957" t="s">
        <v>5314</v>
      </c>
      <c r="C957">
        <v>5</v>
      </c>
      <c r="D957">
        <v>16</v>
      </c>
      <c r="E957">
        <v>3</v>
      </c>
      <c r="F957">
        <v>25</v>
      </c>
      <c r="G957">
        <v>2</v>
      </c>
      <c r="H957" s="19">
        <v>1.8496066000000001E-5</v>
      </c>
      <c r="I957" s="3">
        <v>1.6856940000000001E-6</v>
      </c>
      <c r="J957" s="4">
        <v>0.09</v>
      </c>
      <c r="K957" s="4">
        <v>4.5599999999999996</v>
      </c>
    </row>
    <row r="958" spans="1:11" x14ac:dyDescent="0.2">
      <c r="A958">
        <v>957</v>
      </c>
      <c r="B958" t="s">
        <v>5314</v>
      </c>
      <c r="C958">
        <v>5</v>
      </c>
      <c r="D958">
        <v>16</v>
      </c>
      <c r="E958">
        <v>3</v>
      </c>
      <c r="F958">
        <v>25</v>
      </c>
      <c r="G958">
        <v>4</v>
      </c>
      <c r="H958" s="19">
        <v>3.0704958999999999E-5</v>
      </c>
      <c r="I958" s="3">
        <v>1.6856940000000001E-6</v>
      </c>
      <c r="J958" s="4">
        <v>0.05</v>
      </c>
      <c r="K958" s="4">
        <v>1.37</v>
      </c>
    </row>
    <row r="959" spans="1:11" x14ac:dyDescent="0.2">
      <c r="A959">
        <v>958</v>
      </c>
      <c r="B959" t="s">
        <v>5314</v>
      </c>
      <c r="C959">
        <v>5</v>
      </c>
      <c r="D959">
        <v>16</v>
      </c>
      <c r="E959">
        <v>3</v>
      </c>
      <c r="F959">
        <v>25</v>
      </c>
      <c r="G959">
        <v>8</v>
      </c>
      <c r="H959" s="19">
        <v>2.4320931000000001E-5</v>
      </c>
      <c r="I959" s="3">
        <v>1.6856940000000001E-6</v>
      </c>
      <c r="J959" s="4">
        <v>7.0000000000000007E-2</v>
      </c>
      <c r="K959" s="4">
        <v>0.87</v>
      </c>
    </row>
    <row r="960" spans="1:11" x14ac:dyDescent="0.2">
      <c r="A960">
        <v>959</v>
      </c>
      <c r="B960" t="s">
        <v>5314</v>
      </c>
      <c r="C960">
        <v>5</v>
      </c>
      <c r="D960">
        <v>16</v>
      </c>
      <c r="E960">
        <v>3</v>
      </c>
      <c r="F960">
        <v>25</v>
      </c>
      <c r="G960">
        <v>16</v>
      </c>
      <c r="H960" s="19">
        <v>3.3371521999999997E-5</v>
      </c>
      <c r="I960" s="3">
        <v>1.6856940000000001E-6</v>
      </c>
      <c r="J960" s="4">
        <v>0.05</v>
      </c>
      <c r="K960" s="4">
        <v>0.32</v>
      </c>
    </row>
    <row r="961" spans="1:11" x14ac:dyDescent="0.2">
      <c r="A961">
        <v>960</v>
      </c>
      <c r="B961" t="s">
        <v>5314</v>
      </c>
      <c r="C961">
        <v>5</v>
      </c>
      <c r="D961">
        <v>16</v>
      </c>
      <c r="E961">
        <v>3</v>
      </c>
      <c r="F961">
        <v>25</v>
      </c>
      <c r="G961">
        <v>32</v>
      </c>
      <c r="H961" s="19">
        <v>6.0297919999999999E-5</v>
      </c>
      <c r="I961" s="3">
        <v>1.6856940000000001E-6</v>
      </c>
      <c r="J961" s="4">
        <v>0.03</v>
      </c>
      <c r="K961" s="4">
        <v>0.09</v>
      </c>
    </row>
    <row r="962" spans="1:11" x14ac:dyDescent="0.2">
      <c r="A962">
        <v>961</v>
      </c>
      <c r="B962" t="s">
        <v>5314</v>
      </c>
      <c r="C962">
        <v>5</v>
      </c>
      <c r="D962">
        <v>16</v>
      </c>
      <c r="E962">
        <v>3</v>
      </c>
      <c r="F962">
        <v>25</v>
      </c>
      <c r="G962">
        <v>64</v>
      </c>
      <c r="H962" s="19">
        <v>7.3980243200000002E-4</v>
      </c>
      <c r="I962" s="3">
        <v>1.6856940000000001E-6</v>
      </c>
      <c r="J962" s="4">
        <v>0</v>
      </c>
      <c r="K962" s="4">
        <v>0</v>
      </c>
    </row>
    <row r="963" spans="1:11" x14ac:dyDescent="0.2">
      <c r="A963">
        <v>962</v>
      </c>
      <c r="B963" t="s">
        <v>5314</v>
      </c>
      <c r="C963">
        <v>5</v>
      </c>
      <c r="D963">
        <v>32</v>
      </c>
      <c r="E963">
        <v>3</v>
      </c>
      <c r="F963">
        <v>25</v>
      </c>
      <c r="G963">
        <v>1</v>
      </c>
      <c r="H963" s="19">
        <v>1.7034262999999999E-5</v>
      </c>
      <c r="I963" s="3">
        <v>4.3395910000000003E-6</v>
      </c>
      <c r="J963" s="4">
        <v>0.25</v>
      </c>
      <c r="K963" s="4">
        <v>25.48</v>
      </c>
    </row>
    <row r="964" spans="1:11" x14ac:dyDescent="0.2">
      <c r="A964">
        <v>963</v>
      </c>
      <c r="B964" t="s">
        <v>5314</v>
      </c>
      <c r="C964">
        <v>5</v>
      </c>
      <c r="D964">
        <v>32</v>
      </c>
      <c r="E964">
        <v>3</v>
      </c>
      <c r="F964">
        <v>25</v>
      </c>
      <c r="G964">
        <v>2</v>
      </c>
      <c r="H964" s="19">
        <v>2.0013376000000002E-5</v>
      </c>
      <c r="I964" s="3">
        <v>4.3395910000000003E-6</v>
      </c>
      <c r="J964" s="4">
        <v>0.22</v>
      </c>
      <c r="K964" s="4">
        <v>10.84</v>
      </c>
    </row>
    <row r="965" spans="1:11" x14ac:dyDescent="0.2">
      <c r="A965">
        <v>964</v>
      </c>
      <c r="B965" t="s">
        <v>5314</v>
      </c>
      <c r="C965">
        <v>5</v>
      </c>
      <c r="D965">
        <v>32</v>
      </c>
      <c r="E965">
        <v>3</v>
      </c>
      <c r="F965">
        <v>25</v>
      </c>
      <c r="G965">
        <v>4</v>
      </c>
      <c r="H965" s="19">
        <v>4.1012837999999999E-5</v>
      </c>
      <c r="I965" s="3">
        <v>4.3395910000000003E-6</v>
      </c>
      <c r="J965" s="4">
        <v>0.11</v>
      </c>
      <c r="K965" s="4">
        <v>2.65</v>
      </c>
    </row>
    <row r="966" spans="1:11" x14ac:dyDescent="0.2">
      <c r="A966">
        <v>965</v>
      </c>
      <c r="B966" t="s">
        <v>5314</v>
      </c>
      <c r="C966">
        <v>5</v>
      </c>
      <c r="D966">
        <v>32</v>
      </c>
      <c r="E966">
        <v>3</v>
      </c>
      <c r="F966">
        <v>25</v>
      </c>
      <c r="G966">
        <v>8</v>
      </c>
      <c r="H966" s="19">
        <v>2.5803596E-5</v>
      </c>
      <c r="I966" s="3">
        <v>4.3395910000000003E-6</v>
      </c>
      <c r="J966" s="4">
        <v>0.17</v>
      </c>
      <c r="K966" s="4">
        <v>2.1</v>
      </c>
    </row>
    <row r="967" spans="1:11" x14ac:dyDescent="0.2">
      <c r="A967">
        <v>966</v>
      </c>
      <c r="B967" t="s">
        <v>5314</v>
      </c>
      <c r="C967">
        <v>5</v>
      </c>
      <c r="D967">
        <v>32</v>
      </c>
      <c r="E967">
        <v>3</v>
      </c>
      <c r="F967">
        <v>25</v>
      </c>
      <c r="G967">
        <v>16</v>
      </c>
      <c r="H967" s="19">
        <v>3.3699721999999999E-5</v>
      </c>
      <c r="I967" s="3">
        <v>4.3395910000000003E-6</v>
      </c>
      <c r="J967" s="4">
        <v>0.13</v>
      </c>
      <c r="K967" s="4">
        <v>0.8</v>
      </c>
    </row>
    <row r="968" spans="1:11" x14ac:dyDescent="0.2">
      <c r="A968">
        <v>967</v>
      </c>
      <c r="B968" t="s">
        <v>5314</v>
      </c>
      <c r="C968">
        <v>5</v>
      </c>
      <c r="D968">
        <v>32</v>
      </c>
      <c r="E968">
        <v>3</v>
      </c>
      <c r="F968">
        <v>25</v>
      </c>
      <c r="G968">
        <v>32</v>
      </c>
      <c r="H968" s="19">
        <v>6.1175226000000001E-5</v>
      </c>
      <c r="I968" s="3">
        <v>4.3395910000000003E-6</v>
      </c>
      <c r="J968" s="4">
        <v>7.0000000000000007E-2</v>
      </c>
      <c r="K968" s="4">
        <v>0.22</v>
      </c>
    </row>
    <row r="969" spans="1:11" x14ac:dyDescent="0.2">
      <c r="A969">
        <v>968</v>
      </c>
      <c r="B969" t="s">
        <v>5314</v>
      </c>
      <c r="C969">
        <v>5</v>
      </c>
      <c r="D969">
        <v>32</v>
      </c>
      <c r="E969">
        <v>3</v>
      </c>
      <c r="F969">
        <v>25</v>
      </c>
      <c r="G969">
        <v>64</v>
      </c>
      <c r="H969" s="19">
        <v>7.5316766700000005E-4</v>
      </c>
      <c r="I969" s="3">
        <v>4.3395910000000003E-6</v>
      </c>
      <c r="J969" s="4">
        <v>0.01</v>
      </c>
      <c r="K969" s="4">
        <v>0.01</v>
      </c>
    </row>
    <row r="970" spans="1:11" x14ac:dyDescent="0.2">
      <c r="A970">
        <v>969</v>
      </c>
      <c r="B970" t="s">
        <v>5314</v>
      </c>
      <c r="C970">
        <v>5</v>
      </c>
      <c r="D970">
        <v>64</v>
      </c>
      <c r="E970">
        <v>3</v>
      </c>
      <c r="F970">
        <v>25</v>
      </c>
      <c r="G970">
        <v>1</v>
      </c>
      <c r="H970" s="19">
        <v>3.1105056999999997E-5</v>
      </c>
      <c r="I970" s="3">
        <v>1.5391783000000001E-5</v>
      </c>
      <c r="J970" s="4">
        <v>0.49</v>
      </c>
      <c r="K970" s="4">
        <v>49.48</v>
      </c>
    </row>
    <row r="971" spans="1:11" x14ac:dyDescent="0.2">
      <c r="A971">
        <v>970</v>
      </c>
      <c r="B971" t="s">
        <v>5314</v>
      </c>
      <c r="C971">
        <v>5</v>
      </c>
      <c r="D971">
        <v>64</v>
      </c>
      <c r="E971">
        <v>3</v>
      </c>
      <c r="F971">
        <v>25</v>
      </c>
      <c r="G971">
        <v>2</v>
      </c>
      <c r="H971" s="19">
        <v>3.4300239000000001E-5</v>
      </c>
      <c r="I971" s="3">
        <v>1.5391783000000001E-5</v>
      </c>
      <c r="J971" s="4">
        <v>0.45</v>
      </c>
      <c r="K971" s="4">
        <v>22.44</v>
      </c>
    </row>
    <row r="972" spans="1:11" x14ac:dyDescent="0.2">
      <c r="A972">
        <v>971</v>
      </c>
      <c r="B972" t="s">
        <v>5314</v>
      </c>
      <c r="C972">
        <v>5</v>
      </c>
      <c r="D972">
        <v>64</v>
      </c>
      <c r="E972">
        <v>3</v>
      </c>
      <c r="F972">
        <v>25</v>
      </c>
      <c r="G972">
        <v>4</v>
      </c>
      <c r="H972" s="19">
        <v>4.7217308999999997E-5</v>
      </c>
      <c r="I972" s="3">
        <v>1.5391783000000001E-5</v>
      </c>
      <c r="J972" s="4">
        <v>0.33</v>
      </c>
      <c r="K972" s="4">
        <v>8.15</v>
      </c>
    </row>
    <row r="973" spans="1:11" x14ac:dyDescent="0.2">
      <c r="A973">
        <v>972</v>
      </c>
      <c r="B973" t="s">
        <v>5314</v>
      </c>
      <c r="C973">
        <v>5</v>
      </c>
      <c r="D973">
        <v>64</v>
      </c>
      <c r="E973">
        <v>3</v>
      </c>
      <c r="F973">
        <v>25</v>
      </c>
      <c r="G973">
        <v>8</v>
      </c>
      <c r="H973" s="19">
        <v>2.7155876999999999E-5</v>
      </c>
      <c r="I973" s="3">
        <v>1.5391783000000001E-5</v>
      </c>
      <c r="J973" s="4">
        <v>0.56999999999999995</v>
      </c>
      <c r="K973" s="4">
        <v>7.08</v>
      </c>
    </row>
    <row r="974" spans="1:11" x14ac:dyDescent="0.2">
      <c r="A974">
        <v>973</v>
      </c>
      <c r="B974" t="s">
        <v>5314</v>
      </c>
      <c r="C974">
        <v>5</v>
      </c>
      <c r="D974">
        <v>64</v>
      </c>
      <c r="E974">
        <v>3</v>
      </c>
      <c r="F974">
        <v>25</v>
      </c>
      <c r="G974">
        <v>16</v>
      </c>
      <c r="H974" s="19">
        <v>3.5303085000000003E-5</v>
      </c>
      <c r="I974" s="3">
        <v>1.5391783000000001E-5</v>
      </c>
      <c r="J974" s="4">
        <v>0.44</v>
      </c>
      <c r="K974" s="4">
        <v>2.72</v>
      </c>
    </row>
    <row r="975" spans="1:11" x14ac:dyDescent="0.2">
      <c r="A975">
        <v>974</v>
      </c>
      <c r="B975" t="s">
        <v>5314</v>
      </c>
      <c r="C975">
        <v>5</v>
      </c>
      <c r="D975">
        <v>64</v>
      </c>
      <c r="E975">
        <v>3</v>
      </c>
      <c r="F975">
        <v>25</v>
      </c>
      <c r="G975">
        <v>32</v>
      </c>
      <c r="H975" s="19">
        <v>5.8492275000000001E-5</v>
      </c>
      <c r="I975" s="3">
        <v>1.5391783000000001E-5</v>
      </c>
      <c r="J975" s="4">
        <v>0.26</v>
      </c>
      <c r="K975" s="4">
        <v>0.82</v>
      </c>
    </row>
    <row r="976" spans="1:11" x14ac:dyDescent="0.2">
      <c r="A976">
        <v>975</v>
      </c>
      <c r="B976" t="s">
        <v>5314</v>
      </c>
      <c r="C976">
        <v>5</v>
      </c>
      <c r="D976">
        <v>64</v>
      </c>
      <c r="E976">
        <v>3</v>
      </c>
      <c r="F976">
        <v>25</v>
      </c>
      <c r="G976">
        <v>64</v>
      </c>
      <c r="H976" s="19">
        <v>7.2164460999999997E-4</v>
      </c>
      <c r="I976" s="3">
        <v>1.5391783000000001E-5</v>
      </c>
      <c r="J976" s="4">
        <v>0.02</v>
      </c>
      <c r="K976" s="4">
        <v>0.03</v>
      </c>
    </row>
    <row r="977" spans="1:11" x14ac:dyDescent="0.2">
      <c r="A977">
        <v>976</v>
      </c>
      <c r="B977" t="s">
        <v>5314</v>
      </c>
      <c r="C977">
        <v>5</v>
      </c>
      <c r="D977">
        <v>128</v>
      </c>
      <c r="E977">
        <v>3</v>
      </c>
      <c r="F977">
        <v>25</v>
      </c>
      <c r="G977">
        <v>1</v>
      </c>
      <c r="H977" s="19">
        <v>5.9726462000000001E-5</v>
      </c>
      <c r="I977" s="3">
        <v>5.9325618999999999E-5</v>
      </c>
      <c r="J977" s="4">
        <v>0.99</v>
      </c>
      <c r="K977" s="4">
        <v>99.33</v>
      </c>
    </row>
    <row r="978" spans="1:11" x14ac:dyDescent="0.2">
      <c r="A978">
        <v>977</v>
      </c>
      <c r="B978" t="s">
        <v>5314</v>
      </c>
      <c r="C978">
        <v>5</v>
      </c>
      <c r="D978">
        <v>128</v>
      </c>
      <c r="E978">
        <v>3</v>
      </c>
      <c r="F978">
        <v>25</v>
      </c>
      <c r="G978">
        <v>2</v>
      </c>
      <c r="H978" s="19">
        <v>6.6084044999999996E-5</v>
      </c>
      <c r="I978" s="3">
        <v>5.9325618999999999E-5</v>
      </c>
      <c r="J978" s="4">
        <v>0.9</v>
      </c>
      <c r="K978" s="4">
        <v>44.89</v>
      </c>
    </row>
    <row r="979" spans="1:11" x14ac:dyDescent="0.2">
      <c r="A979">
        <v>978</v>
      </c>
      <c r="B979" t="s">
        <v>5314</v>
      </c>
      <c r="C979">
        <v>5</v>
      </c>
      <c r="D979">
        <v>128</v>
      </c>
      <c r="E979">
        <v>3</v>
      </c>
      <c r="F979">
        <v>25</v>
      </c>
      <c r="G979">
        <v>4</v>
      </c>
      <c r="H979" s="19">
        <v>6.5970423999999993E-5</v>
      </c>
      <c r="I979" s="3">
        <v>5.9325618999999999E-5</v>
      </c>
      <c r="J979" s="4">
        <v>0.9</v>
      </c>
      <c r="K979" s="4">
        <v>22.48</v>
      </c>
    </row>
    <row r="980" spans="1:11" x14ac:dyDescent="0.2">
      <c r="A980">
        <v>979</v>
      </c>
      <c r="B980" t="s">
        <v>5314</v>
      </c>
      <c r="C980">
        <v>5</v>
      </c>
      <c r="D980">
        <v>128</v>
      </c>
      <c r="E980">
        <v>3</v>
      </c>
      <c r="F980">
        <v>25</v>
      </c>
      <c r="G980">
        <v>8</v>
      </c>
      <c r="H980" s="19">
        <v>3.8568302E-5</v>
      </c>
      <c r="I980" s="3">
        <v>5.9325618999999999E-5</v>
      </c>
      <c r="J980" s="4">
        <v>1.54</v>
      </c>
      <c r="K980" s="4">
        <v>19.23</v>
      </c>
    </row>
    <row r="981" spans="1:11" x14ac:dyDescent="0.2">
      <c r="A981">
        <v>980</v>
      </c>
      <c r="B981" t="s">
        <v>5314</v>
      </c>
      <c r="C981">
        <v>5</v>
      </c>
      <c r="D981">
        <v>128</v>
      </c>
      <c r="E981">
        <v>3</v>
      </c>
      <c r="F981">
        <v>25</v>
      </c>
      <c r="G981">
        <v>16</v>
      </c>
      <c r="H981" s="19">
        <v>3.7649274999999997E-5</v>
      </c>
      <c r="I981" s="3">
        <v>5.9325618999999999E-5</v>
      </c>
      <c r="J981" s="4">
        <v>1.58</v>
      </c>
      <c r="K981" s="4">
        <v>9.85</v>
      </c>
    </row>
    <row r="982" spans="1:11" x14ac:dyDescent="0.2">
      <c r="A982">
        <v>981</v>
      </c>
      <c r="B982" t="s">
        <v>5314</v>
      </c>
      <c r="C982">
        <v>5</v>
      </c>
      <c r="D982">
        <v>128</v>
      </c>
      <c r="E982">
        <v>3</v>
      </c>
      <c r="F982">
        <v>25</v>
      </c>
      <c r="G982">
        <v>32</v>
      </c>
      <c r="H982" s="19">
        <v>6.2996893000000001E-5</v>
      </c>
      <c r="I982" s="3">
        <v>5.9325618999999999E-5</v>
      </c>
      <c r="J982" s="4">
        <v>0.94</v>
      </c>
      <c r="K982" s="4">
        <v>2.94</v>
      </c>
    </row>
    <row r="983" spans="1:11" x14ac:dyDescent="0.2">
      <c r="A983">
        <v>982</v>
      </c>
      <c r="B983" t="s">
        <v>5314</v>
      </c>
      <c r="C983">
        <v>5</v>
      </c>
      <c r="D983">
        <v>128</v>
      </c>
      <c r="E983">
        <v>3</v>
      </c>
      <c r="F983">
        <v>25</v>
      </c>
      <c r="G983">
        <v>64</v>
      </c>
      <c r="H983" s="19">
        <v>7.3231791600000004E-4</v>
      </c>
      <c r="I983" s="3">
        <v>5.9325618999999999E-5</v>
      </c>
      <c r="J983" s="4">
        <v>0.08</v>
      </c>
      <c r="K983" s="4">
        <v>0.13</v>
      </c>
    </row>
    <row r="984" spans="1:11" x14ac:dyDescent="0.2">
      <c r="A984">
        <v>983</v>
      </c>
      <c r="B984" t="s">
        <v>5314</v>
      </c>
      <c r="C984">
        <v>5</v>
      </c>
      <c r="D984">
        <v>256</v>
      </c>
      <c r="E984">
        <v>3</v>
      </c>
      <c r="F984">
        <v>25</v>
      </c>
      <c r="G984">
        <v>1</v>
      </c>
      <c r="H984" s="19">
        <v>1.02599712E-4</v>
      </c>
      <c r="I984" s="3">
        <v>2.6089473999999998E-4</v>
      </c>
      <c r="J984" s="4">
        <v>2.54</v>
      </c>
      <c r="K984" s="4">
        <v>254.28</v>
      </c>
    </row>
    <row r="985" spans="1:11" x14ac:dyDescent="0.2">
      <c r="A985">
        <v>984</v>
      </c>
      <c r="B985" t="s">
        <v>5314</v>
      </c>
      <c r="C985">
        <v>5</v>
      </c>
      <c r="D985">
        <v>256</v>
      </c>
      <c r="E985">
        <v>3</v>
      </c>
      <c r="F985">
        <v>25</v>
      </c>
      <c r="G985">
        <v>2</v>
      </c>
      <c r="H985" s="19">
        <v>1.2440831100000001E-4</v>
      </c>
      <c r="I985" s="3">
        <v>2.6089473999999998E-4</v>
      </c>
      <c r="J985" s="4">
        <v>2.1</v>
      </c>
      <c r="K985" s="4">
        <v>104.85</v>
      </c>
    </row>
    <row r="986" spans="1:11" x14ac:dyDescent="0.2">
      <c r="A986">
        <v>985</v>
      </c>
      <c r="B986" t="s">
        <v>5314</v>
      </c>
      <c r="C986">
        <v>5</v>
      </c>
      <c r="D986">
        <v>256</v>
      </c>
      <c r="E986">
        <v>3</v>
      </c>
      <c r="F986">
        <v>25</v>
      </c>
      <c r="G986">
        <v>4</v>
      </c>
      <c r="H986" s="19">
        <v>1.33235386E-4</v>
      </c>
      <c r="I986" s="3">
        <v>2.6089473999999998E-4</v>
      </c>
      <c r="J986" s="4">
        <v>1.96</v>
      </c>
      <c r="K986" s="4">
        <v>48.95</v>
      </c>
    </row>
    <row r="987" spans="1:11" x14ac:dyDescent="0.2">
      <c r="A987">
        <v>986</v>
      </c>
      <c r="B987" t="s">
        <v>5314</v>
      </c>
      <c r="C987">
        <v>5</v>
      </c>
      <c r="D987">
        <v>256</v>
      </c>
      <c r="E987">
        <v>3</v>
      </c>
      <c r="F987">
        <v>25</v>
      </c>
      <c r="G987">
        <v>8</v>
      </c>
      <c r="H987" s="19">
        <v>7.1342291999999994E-5</v>
      </c>
      <c r="I987" s="3">
        <v>2.6089473999999998E-4</v>
      </c>
      <c r="J987" s="4">
        <v>3.66</v>
      </c>
      <c r="K987" s="4">
        <v>45.71</v>
      </c>
    </row>
    <row r="988" spans="1:11" x14ac:dyDescent="0.2">
      <c r="A988">
        <v>987</v>
      </c>
      <c r="B988" t="s">
        <v>5314</v>
      </c>
      <c r="C988">
        <v>5</v>
      </c>
      <c r="D988">
        <v>256</v>
      </c>
      <c r="E988">
        <v>3</v>
      </c>
      <c r="F988">
        <v>25</v>
      </c>
      <c r="G988">
        <v>16</v>
      </c>
      <c r="H988" s="19">
        <v>7.1533765999999996E-5</v>
      </c>
      <c r="I988" s="3">
        <v>2.6089473999999998E-4</v>
      </c>
      <c r="J988" s="4">
        <v>3.65</v>
      </c>
      <c r="K988" s="4">
        <v>22.79</v>
      </c>
    </row>
    <row r="989" spans="1:11" x14ac:dyDescent="0.2">
      <c r="A989">
        <v>988</v>
      </c>
      <c r="B989" t="s">
        <v>5314</v>
      </c>
      <c r="C989">
        <v>5</v>
      </c>
      <c r="D989">
        <v>256</v>
      </c>
      <c r="E989">
        <v>3</v>
      </c>
      <c r="F989">
        <v>25</v>
      </c>
      <c r="G989">
        <v>32</v>
      </c>
      <c r="H989" s="19">
        <v>7.8655407999999994E-5</v>
      </c>
      <c r="I989" s="3">
        <v>2.6089473999999998E-4</v>
      </c>
      <c r="J989" s="4">
        <v>3.32</v>
      </c>
      <c r="K989" s="4">
        <v>10.37</v>
      </c>
    </row>
    <row r="990" spans="1:11" x14ac:dyDescent="0.2">
      <c r="A990">
        <v>989</v>
      </c>
      <c r="B990" t="s">
        <v>5314</v>
      </c>
      <c r="C990">
        <v>5</v>
      </c>
      <c r="D990">
        <v>256</v>
      </c>
      <c r="E990">
        <v>3</v>
      </c>
      <c r="F990">
        <v>25</v>
      </c>
      <c r="G990">
        <v>64</v>
      </c>
      <c r="H990" s="19">
        <v>5.6872109399999995E-4</v>
      </c>
      <c r="I990" s="3">
        <v>2.6089473999999998E-4</v>
      </c>
      <c r="J990" s="4">
        <v>0.46</v>
      </c>
      <c r="K990" s="4">
        <v>0.72</v>
      </c>
    </row>
    <row r="991" spans="1:11" x14ac:dyDescent="0.2">
      <c r="A991">
        <v>990</v>
      </c>
      <c r="B991" t="s">
        <v>5314</v>
      </c>
      <c r="C991">
        <v>5</v>
      </c>
      <c r="D991">
        <v>512</v>
      </c>
      <c r="E991">
        <v>3</v>
      </c>
      <c r="F991">
        <v>25</v>
      </c>
      <c r="G991">
        <v>1</v>
      </c>
      <c r="H991" s="19">
        <v>4.36920294E-4</v>
      </c>
      <c r="I991" s="3">
        <v>1.003829413E-3</v>
      </c>
      <c r="J991" s="4">
        <v>2.2999999999999998</v>
      </c>
      <c r="K991" s="4">
        <v>229.75</v>
      </c>
    </row>
    <row r="992" spans="1:11" x14ac:dyDescent="0.2">
      <c r="A992">
        <v>991</v>
      </c>
      <c r="B992" t="s">
        <v>5314</v>
      </c>
      <c r="C992">
        <v>5</v>
      </c>
      <c r="D992">
        <v>512</v>
      </c>
      <c r="E992">
        <v>3</v>
      </c>
      <c r="F992">
        <v>25</v>
      </c>
      <c r="G992">
        <v>2</v>
      </c>
      <c r="H992" s="19">
        <v>5.1618774900000003E-4</v>
      </c>
      <c r="I992" s="3">
        <v>1.003829413E-3</v>
      </c>
      <c r="J992" s="4">
        <v>1.94</v>
      </c>
      <c r="K992" s="4">
        <v>97.23</v>
      </c>
    </row>
    <row r="993" spans="1:11" x14ac:dyDescent="0.2">
      <c r="A993">
        <v>992</v>
      </c>
      <c r="B993" t="s">
        <v>5314</v>
      </c>
      <c r="C993">
        <v>5</v>
      </c>
      <c r="D993">
        <v>512</v>
      </c>
      <c r="E993">
        <v>3</v>
      </c>
      <c r="F993">
        <v>25</v>
      </c>
      <c r="G993">
        <v>4</v>
      </c>
      <c r="H993" s="19">
        <v>3.8693510599999999E-4</v>
      </c>
      <c r="I993" s="3">
        <v>1.003829413E-3</v>
      </c>
      <c r="J993" s="4">
        <v>2.59</v>
      </c>
      <c r="K993" s="4">
        <v>64.86</v>
      </c>
    </row>
    <row r="994" spans="1:11" x14ac:dyDescent="0.2">
      <c r="A994">
        <v>993</v>
      </c>
      <c r="B994" t="s">
        <v>5314</v>
      </c>
      <c r="C994">
        <v>5</v>
      </c>
      <c r="D994">
        <v>512</v>
      </c>
      <c r="E994">
        <v>3</v>
      </c>
      <c r="F994">
        <v>25</v>
      </c>
      <c r="G994">
        <v>8</v>
      </c>
      <c r="H994" s="19">
        <v>2.0489915899999999E-4</v>
      </c>
      <c r="I994" s="3">
        <v>1.003829413E-3</v>
      </c>
      <c r="J994" s="4">
        <v>4.9000000000000004</v>
      </c>
      <c r="K994" s="4">
        <v>61.24</v>
      </c>
    </row>
    <row r="995" spans="1:11" x14ac:dyDescent="0.2">
      <c r="A995">
        <v>994</v>
      </c>
      <c r="B995" t="s">
        <v>5314</v>
      </c>
      <c r="C995">
        <v>5</v>
      </c>
      <c r="D995">
        <v>512</v>
      </c>
      <c r="E995">
        <v>3</v>
      </c>
      <c r="F995">
        <v>25</v>
      </c>
      <c r="G995">
        <v>16</v>
      </c>
      <c r="H995" s="19">
        <v>1.67371327E-4</v>
      </c>
      <c r="I995" s="3">
        <v>1.003829413E-3</v>
      </c>
      <c r="J995" s="4">
        <v>6</v>
      </c>
      <c r="K995" s="4">
        <v>37.49</v>
      </c>
    </row>
    <row r="996" spans="1:11" x14ac:dyDescent="0.2">
      <c r="A996">
        <v>995</v>
      </c>
      <c r="B996" t="s">
        <v>5314</v>
      </c>
      <c r="C996">
        <v>5</v>
      </c>
      <c r="D996">
        <v>512</v>
      </c>
      <c r="E996">
        <v>3</v>
      </c>
      <c r="F996">
        <v>25</v>
      </c>
      <c r="G996">
        <v>32</v>
      </c>
      <c r="H996" s="19">
        <v>1.7253495800000001E-4</v>
      </c>
      <c r="I996" s="3">
        <v>1.003829413E-3</v>
      </c>
      <c r="J996" s="4">
        <v>5.82</v>
      </c>
      <c r="K996" s="4">
        <v>18.18</v>
      </c>
    </row>
    <row r="997" spans="1:11" x14ac:dyDescent="0.2">
      <c r="A997">
        <v>996</v>
      </c>
      <c r="B997" t="s">
        <v>5314</v>
      </c>
      <c r="C997">
        <v>5</v>
      </c>
      <c r="D997">
        <v>512</v>
      </c>
      <c r="E997">
        <v>3</v>
      </c>
      <c r="F997">
        <v>25</v>
      </c>
      <c r="G997">
        <v>64</v>
      </c>
      <c r="H997" s="19">
        <v>7.2954146899999997E-4</v>
      </c>
      <c r="I997" s="3">
        <v>1.003829413E-3</v>
      </c>
      <c r="J997" s="4">
        <v>1.38</v>
      </c>
      <c r="K997" s="4">
        <v>2.15</v>
      </c>
    </row>
    <row r="998" spans="1:11" x14ac:dyDescent="0.2">
      <c r="A998">
        <v>997</v>
      </c>
      <c r="B998" t="s">
        <v>5314</v>
      </c>
      <c r="C998">
        <v>5</v>
      </c>
      <c r="D998">
        <v>1024</v>
      </c>
      <c r="E998">
        <v>3</v>
      </c>
      <c r="F998">
        <v>25</v>
      </c>
      <c r="G998">
        <v>1</v>
      </c>
      <c r="H998" s="19">
        <v>1.9880912730000002E-3</v>
      </c>
      <c r="I998" s="3">
        <v>4.787788726E-3</v>
      </c>
      <c r="J998" s="4">
        <v>2.41</v>
      </c>
      <c r="K998" s="4">
        <v>240.82</v>
      </c>
    </row>
    <row r="999" spans="1:11" x14ac:dyDescent="0.2">
      <c r="A999">
        <v>998</v>
      </c>
      <c r="B999" t="s">
        <v>5314</v>
      </c>
      <c r="C999">
        <v>5</v>
      </c>
      <c r="D999">
        <v>1024</v>
      </c>
      <c r="E999">
        <v>3</v>
      </c>
      <c r="F999">
        <v>25</v>
      </c>
      <c r="G999">
        <v>2</v>
      </c>
      <c r="H999" s="19">
        <v>2.135477262E-3</v>
      </c>
      <c r="I999" s="3">
        <v>4.787788726E-3</v>
      </c>
      <c r="J999" s="4">
        <v>2.2400000000000002</v>
      </c>
      <c r="K999" s="4">
        <v>112.1</v>
      </c>
    </row>
    <row r="1000" spans="1:11" x14ac:dyDescent="0.2">
      <c r="A1000">
        <v>999</v>
      </c>
      <c r="B1000" t="s">
        <v>5314</v>
      </c>
      <c r="C1000">
        <v>5</v>
      </c>
      <c r="D1000">
        <v>1024</v>
      </c>
      <c r="E1000">
        <v>3</v>
      </c>
      <c r="F1000">
        <v>25</v>
      </c>
      <c r="G1000">
        <v>4</v>
      </c>
      <c r="H1000" s="19">
        <v>1.3839975E-3</v>
      </c>
      <c r="I1000" s="3">
        <v>4.787788726E-3</v>
      </c>
      <c r="J1000" s="4">
        <v>3.46</v>
      </c>
      <c r="K1000" s="4">
        <v>86.48</v>
      </c>
    </row>
    <row r="1001" spans="1:11" x14ac:dyDescent="0.2">
      <c r="A1001">
        <v>1000</v>
      </c>
      <c r="B1001" t="s">
        <v>5314</v>
      </c>
      <c r="C1001">
        <v>5</v>
      </c>
      <c r="D1001">
        <v>1024</v>
      </c>
      <c r="E1001">
        <v>3</v>
      </c>
      <c r="F1001">
        <v>25</v>
      </c>
      <c r="G1001">
        <v>8</v>
      </c>
      <c r="H1001" s="19">
        <v>7.2770938299999998E-4</v>
      </c>
      <c r="I1001" s="3">
        <v>4.787788726E-3</v>
      </c>
      <c r="J1001" s="4">
        <v>6.58</v>
      </c>
      <c r="K1001" s="4">
        <v>82.24</v>
      </c>
    </row>
    <row r="1002" spans="1:11" x14ac:dyDescent="0.2">
      <c r="A1002">
        <v>1001</v>
      </c>
      <c r="B1002" t="s">
        <v>5314</v>
      </c>
      <c r="C1002">
        <v>5</v>
      </c>
      <c r="D1002">
        <v>1024</v>
      </c>
      <c r="E1002">
        <v>3</v>
      </c>
      <c r="F1002">
        <v>25</v>
      </c>
      <c r="G1002">
        <v>16</v>
      </c>
      <c r="H1002" s="19">
        <v>5.0685217099999999E-4</v>
      </c>
      <c r="I1002" s="3">
        <v>4.787788726E-3</v>
      </c>
      <c r="J1002" s="4">
        <v>9.4499999999999993</v>
      </c>
      <c r="K1002" s="4">
        <v>59.04</v>
      </c>
    </row>
    <row r="1003" spans="1:11" x14ac:dyDescent="0.2">
      <c r="A1003">
        <v>1002</v>
      </c>
      <c r="B1003" t="s">
        <v>5314</v>
      </c>
      <c r="C1003">
        <v>5</v>
      </c>
      <c r="D1003">
        <v>1024</v>
      </c>
      <c r="E1003">
        <v>3</v>
      </c>
      <c r="F1003">
        <v>25</v>
      </c>
      <c r="G1003">
        <v>32</v>
      </c>
      <c r="H1003" s="19">
        <v>4.8508160400000003E-4</v>
      </c>
      <c r="I1003" s="3">
        <v>4.787788726E-3</v>
      </c>
      <c r="J1003" s="4">
        <v>9.8699999999999992</v>
      </c>
      <c r="K1003" s="4">
        <v>30.84</v>
      </c>
    </row>
    <row r="1004" spans="1:11" x14ac:dyDescent="0.2">
      <c r="A1004">
        <v>1003</v>
      </c>
      <c r="B1004" t="s">
        <v>5314</v>
      </c>
      <c r="C1004">
        <v>5</v>
      </c>
      <c r="D1004">
        <v>1024</v>
      </c>
      <c r="E1004">
        <v>3</v>
      </c>
      <c r="F1004">
        <v>25</v>
      </c>
      <c r="G1004">
        <v>64</v>
      </c>
      <c r="H1004" s="19">
        <v>9.4211398400000004E-4</v>
      </c>
      <c r="I1004" s="3">
        <v>4.787788726E-3</v>
      </c>
      <c r="J1004" s="4">
        <v>5.08</v>
      </c>
      <c r="K1004" s="4">
        <v>7.94</v>
      </c>
    </row>
    <row r="1005" spans="1:11" x14ac:dyDescent="0.2">
      <c r="A1005">
        <v>1004</v>
      </c>
      <c r="B1005" t="s">
        <v>5314</v>
      </c>
      <c r="C1005">
        <v>5</v>
      </c>
      <c r="D1005">
        <v>2048</v>
      </c>
      <c r="E1005">
        <v>3</v>
      </c>
      <c r="F1005">
        <v>25</v>
      </c>
      <c r="G1005">
        <v>1</v>
      </c>
      <c r="H1005" s="19">
        <v>2.7291137725000001E-2</v>
      </c>
      <c r="I1005" s="3">
        <v>3.4384500234999997E-2</v>
      </c>
      <c r="J1005" s="4">
        <v>1.26</v>
      </c>
      <c r="K1005" s="4">
        <v>125.99</v>
      </c>
    </row>
    <row r="1006" spans="1:11" x14ac:dyDescent="0.2">
      <c r="A1006">
        <v>1005</v>
      </c>
      <c r="B1006" t="s">
        <v>5314</v>
      </c>
      <c r="C1006">
        <v>5</v>
      </c>
      <c r="D1006">
        <v>2048</v>
      </c>
      <c r="E1006">
        <v>3</v>
      </c>
      <c r="F1006">
        <v>25</v>
      </c>
      <c r="G1006">
        <v>2</v>
      </c>
      <c r="H1006" s="19">
        <v>1.9856214523000001E-2</v>
      </c>
      <c r="I1006" s="3">
        <v>3.4384500234999997E-2</v>
      </c>
      <c r="J1006" s="4">
        <v>1.73</v>
      </c>
      <c r="K1006" s="4">
        <v>86.58</v>
      </c>
    </row>
    <row r="1007" spans="1:11" x14ac:dyDescent="0.2">
      <c r="A1007">
        <v>1006</v>
      </c>
      <c r="B1007" t="s">
        <v>5314</v>
      </c>
      <c r="C1007">
        <v>5</v>
      </c>
      <c r="D1007">
        <v>2048</v>
      </c>
      <c r="E1007">
        <v>3</v>
      </c>
      <c r="F1007">
        <v>25</v>
      </c>
      <c r="G1007">
        <v>4</v>
      </c>
      <c r="H1007" s="19">
        <v>1.1436773464000001E-2</v>
      </c>
      <c r="I1007" s="3">
        <v>3.4384500234999997E-2</v>
      </c>
      <c r="J1007" s="4">
        <v>3.01</v>
      </c>
      <c r="K1007" s="4">
        <v>75.16</v>
      </c>
    </row>
    <row r="1008" spans="1:11" x14ac:dyDescent="0.2">
      <c r="A1008">
        <v>1007</v>
      </c>
      <c r="B1008" t="s">
        <v>5314</v>
      </c>
      <c r="C1008">
        <v>5</v>
      </c>
      <c r="D1008">
        <v>2048</v>
      </c>
      <c r="E1008">
        <v>3</v>
      </c>
      <c r="F1008">
        <v>25</v>
      </c>
      <c r="G1008">
        <v>8</v>
      </c>
      <c r="H1008" s="19">
        <v>5.6673390789999997E-3</v>
      </c>
      <c r="I1008" s="3">
        <v>3.4384500234999997E-2</v>
      </c>
      <c r="J1008" s="4">
        <v>6.07</v>
      </c>
      <c r="K1008" s="4">
        <v>75.84</v>
      </c>
    </row>
    <row r="1009" spans="1:11" x14ac:dyDescent="0.2">
      <c r="A1009">
        <v>1008</v>
      </c>
      <c r="B1009" t="s">
        <v>5314</v>
      </c>
      <c r="C1009">
        <v>5</v>
      </c>
      <c r="D1009">
        <v>2048</v>
      </c>
      <c r="E1009">
        <v>3</v>
      </c>
      <c r="F1009">
        <v>25</v>
      </c>
      <c r="G1009">
        <v>16</v>
      </c>
      <c r="H1009" s="19">
        <v>3.30494903E-3</v>
      </c>
      <c r="I1009" s="3">
        <v>3.4384500234999997E-2</v>
      </c>
      <c r="J1009" s="4">
        <v>10.4</v>
      </c>
      <c r="K1009" s="4">
        <v>65.02</v>
      </c>
    </row>
    <row r="1010" spans="1:11" x14ac:dyDescent="0.2">
      <c r="A1010">
        <v>1009</v>
      </c>
      <c r="B1010" t="s">
        <v>5314</v>
      </c>
      <c r="C1010">
        <v>5</v>
      </c>
      <c r="D1010">
        <v>2048</v>
      </c>
      <c r="E1010">
        <v>3</v>
      </c>
      <c r="F1010">
        <v>25</v>
      </c>
      <c r="G1010">
        <v>32</v>
      </c>
      <c r="H1010" s="19">
        <v>2.168095903E-3</v>
      </c>
      <c r="I1010" s="3">
        <v>3.4384500234999997E-2</v>
      </c>
      <c r="J1010" s="4">
        <v>15.86</v>
      </c>
      <c r="K1010" s="4">
        <v>49.56</v>
      </c>
    </row>
    <row r="1011" spans="1:11" x14ac:dyDescent="0.2">
      <c r="A1011">
        <v>1010</v>
      </c>
      <c r="B1011" t="s">
        <v>5314</v>
      </c>
      <c r="C1011">
        <v>5</v>
      </c>
      <c r="D1011">
        <v>2048</v>
      </c>
      <c r="E1011">
        <v>3</v>
      </c>
      <c r="F1011">
        <v>25</v>
      </c>
      <c r="G1011">
        <v>64</v>
      </c>
      <c r="H1011" s="19">
        <v>2.6139803230000001E-3</v>
      </c>
      <c r="I1011" s="3">
        <v>3.4384500234999997E-2</v>
      </c>
      <c r="J1011" s="4">
        <v>13.15</v>
      </c>
      <c r="K1011" s="4">
        <v>20.55</v>
      </c>
    </row>
    <row r="1012" spans="1:11" x14ac:dyDescent="0.2">
      <c r="A1012">
        <v>1011</v>
      </c>
      <c r="B1012" t="s">
        <v>5314</v>
      </c>
      <c r="C1012">
        <v>5</v>
      </c>
      <c r="D1012">
        <v>4096</v>
      </c>
      <c r="E1012">
        <v>3</v>
      </c>
      <c r="F1012">
        <v>25</v>
      </c>
      <c r="G1012">
        <v>1</v>
      </c>
      <c r="H1012" s="19">
        <v>0.155815511942</v>
      </c>
      <c r="I1012" s="3">
        <v>0.17032983899099999</v>
      </c>
      <c r="J1012" s="4">
        <v>1.0900000000000001</v>
      </c>
      <c r="K1012" s="4">
        <v>109.32</v>
      </c>
    </row>
    <row r="1013" spans="1:11" x14ac:dyDescent="0.2">
      <c r="A1013">
        <v>1012</v>
      </c>
      <c r="B1013" t="s">
        <v>5314</v>
      </c>
      <c r="C1013">
        <v>5</v>
      </c>
      <c r="D1013">
        <v>4096</v>
      </c>
      <c r="E1013">
        <v>3</v>
      </c>
      <c r="F1013">
        <v>25</v>
      </c>
      <c r="G1013">
        <v>2</v>
      </c>
      <c r="H1013" s="19">
        <v>0.12010862678299999</v>
      </c>
      <c r="I1013" s="3">
        <v>0.17032983899099999</v>
      </c>
      <c r="J1013" s="4">
        <v>1.42</v>
      </c>
      <c r="K1013" s="4">
        <v>70.91</v>
      </c>
    </row>
    <row r="1014" spans="1:11" x14ac:dyDescent="0.2">
      <c r="A1014">
        <v>1013</v>
      </c>
      <c r="B1014" t="s">
        <v>5314</v>
      </c>
      <c r="C1014">
        <v>5</v>
      </c>
      <c r="D1014">
        <v>4096</v>
      </c>
      <c r="E1014">
        <v>3</v>
      </c>
      <c r="F1014">
        <v>25</v>
      </c>
      <c r="G1014">
        <v>4</v>
      </c>
      <c r="H1014" s="19">
        <v>6.1798948795000003E-2</v>
      </c>
      <c r="I1014" s="3">
        <v>0.17032983899099999</v>
      </c>
      <c r="J1014" s="4">
        <v>2.76</v>
      </c>
      <c r="K1014" s="4">
        <v>68.900000000000006</v>
      </c>
    </row>
    <row r="1015" spans="1:11" x14ac:dyDescent="0.2">
      <c r="A1015">
        <v>1014</v>
      </c>
      <c r="B1015" t="s">
        <v>5314</v>
      </c>
      <c r="C1015">
        <v>5</v>
      </c>
      <c r="D1015">
        <v>4096</v>
      </c>
      <c r="E1015">
        <v>3</v>
      </c>
      <c r="F1015">
        <v>25</v>
      </c>
      <c r="G1015">
        <v>8</v>
      </c>
      <c r="H1015" s="19">
        <v>2.8465289623E-2</v>
      </c>
      <c r="I1015" s="3">
        <v>0.17032983899099999</v>
      </c>
      <c r="J1015" s="4">
        <v>5.98</v>
      </c>
      <c r="K1015" s="4">
        <v>74.8</v>
      </c>
    </row>
    <row r="1016" spans="1:11" x14ac:dyDescent="0.2">
      <c r="A1016">
        <v>1015</v>
      </c>
      <c r="B1016" t="s">
        <v>5314</v>
      </c>
      <c r="C1016">
        <v>5</v>
      </c>
      <c r="D1016">
        <v>4096</v>
      </c>
      <c r="E1016">
        <v>3</v>
      </c>
      <c r="F1016">
        <v>25</v>
      </c>
      <c r="G1016">
        <v>16</v>
      </c>
      <c r="H1016" s="19">
        <v>1.6428293659999999E-2</v>
      </c>
      <c r="I1016" s="3">
        <v>0.17032983899099999</v>
      </c>
      <c r="J1016" s="4">
        <v>10.37</v>
      </c>
      <c r="K1016" s="4">
        <v>64.8</v>
      </c>
    </row>
    <row r="1017" spans="1:11" x14ac:dyDescent="0.2">
      <c r="A1017">
        <v>1016</v>
      </c>
      <c r="B1017" t="s">
        <v>5314</v>
      </c>
      <c r="C1017">
        <v>5</v>
      </c>
      <c r="D1017">
        <v>4096</v>
      </c>
      <c r="E1017">
        <v>3</v>
      </c>
      <c r="F1017">
        <v>25</v>
      </c>
      <c r="G1017">
        <v>32</v>
      </c>
      <c r="H1017" s="19">
        <v>1.047424227E-2</v>
      </c>
      <c r="I1017" s="3">
        <v>0.17032983899099999</v>
      </c>
      <c r="J1017" s="4">
        <v>16.260000000000002</v>
      </c>
      <c r="K1017" s="4">
        <v>50.82</v>
      </c>
    </row>
    <row r="1018" spans="1:11" x14ac:dyDescent="0.2">
      <c r="A1018">
        <v>1017</v>
      </c>
      <c r="B1018" t="s">
        <v>5314</v>
      </c>
      <c r="C1018">
        <v>5</v>
      </c>
      <c r="D1018">
        <v>4096</v>
      </c>
      <c r="E1018">
        <v>3</v>
      </c>
      <c r="F1018">
        <v>25</v>
      </c>
      <c r="G1018">
        <v>64</v>
      </c>
      <c r="H1018" s="19">
        <v>9.6026472750000008E-3</v>
      </c>
      <c r="I1018" s="3">
        <v>0.17032983899099999</v>
      </c>
      <c r="J1018" s="4">
        <v>17.739999999999998</v>
      </c>
      <c r="K1018" s="4">
        <v>27.72</v>
      </c>
    </row>
    <row r="1019" spans="1:11" x14ac:dyDescent="0.2">
      <c r="A1019">
        <v>1018</v>
      </c>
      <c r="B1019" t="s">
        <v>5315</v>
      </c>
      <c r="C1019">
        <v>6</v>
      </c>
      <c r="D1019">
        <v>16</v>
      </c>
      <c r="E1019">
        <v>3</v>
      </c>
      <c r="F1019">
        <v>25</v>
      </c>
      <c r="G1019">
        <v>1</v>
      </c>
      <c r="H1019" s="19">
        <v>1.0232627999999999E-5</v>
      </c>
      <c r="I1019" s="3">
        <v>1.6856940000000001E-6</v>
      </c>
      <c r="J1019" s="4">
        <v>0.16</v>
      </c>
      <c r="K1019" s="4">
        <v>16.47</v>
      </c>
    </row>
    <row r="1020" spans="1:11" x14ac:dyDescent="0.2">
      <c r="A1020">
        <v>1019</v>
      </c>
      <c r="B1020" t="s">
        <v>5315</v>
      </c>
      <c r="C1020">
        <v>6</v>
      </c>
      <c r="D1020">
        <v>16</v>
      </c>
      <c r="E1020">
        <v>3</v>
      </c>
      <c r="F1020">
        <v>25</v>
      </c>
      <c r="G1020">
        <v>2</v>
      </c>
      <c r="H1020" s="19">
        <v>2.0416453000000002E-5</v>
      </c>
      <c r="I1020" s="3">
        <v>1.6856940000000001E-6</v>
      </c>
      <c r="J1020" s="4">
        <v>0.08</v>
      </c>
      <c r="K1020" s="4">
        <v>4.13</v>
      </c>
    </row>
    <row r="1021" spans="1:11" x14ac:dyDescent="0.2">
      <c r="A1021">
        <v>1020</v>
      </c>
      <c r="B1021" t="s">
        <v>5315</v>
      </c>
      <c r="C1021">
        <v>6</v>
      </c>
      <c r="D1021">
        <v>16</v>
      </c>
      <c r="E1021">
        <v>3</v>
      </c>
      <c r="F1021">
        <v>25</v>
      </c>
      <c r="G1021">
        <v>4</v>
      </c>
      <c r="H1021" s="19">
        <v>3.7681310999999998E-5</v>
      </c>
      <c r="I1021" s="3">
        <v>1.6856940000000001E-6</v>
      </c>
      <c r="J1021" s="4">
        <v>0.04</v>
      </c>
      <c r="K1021" s="4">
        <v>1.1200000000000001</v>
      </c>
    </row>
    <row r="1022" spans="1:11" x14ac:dyDescent="0.2">
      <c r="A1022">
        <v>1021</v>
      </c>
      <c r="B1022" t="s">
        <v>5315</v>
      </c>
      <c r="C1022">
        <v>6</v>
      </c>
      <c r="D1022">
        <v>16</v>
      </c>
      <c r="E1022">
        <v>3</v>
      </c>
      <c r="F1022">
        <v>25</v>
      </c>
      <c r="G1022">
        <v>8</v>
      </c>
      <c r="H1022" s="19">
        <v>2.6730820999999999E-5</v>
      </c>
      <c r="I1022" s="3">
        <v>1.6856940000000001E-6</v>
      </c>
      <c r="J1022" s="4">
        <v>0.06</v>
      </c>
      <c r="K1022" s="4">
        <v>0.79</v>
      </c>
    </row>
    <row r="1023" spans="1:11" x14ac:dyDescent="0.2">
      <c r="A1023">
        <v>1022</v>
      </c>
      <c r="B1023" t="s">
        <v>5315</v>
      </c>
      <c r="C1023">
        <v>6</v>
      </c>
      <c r="D1023">
        <v>16</v>
      </c>
      <c r="E1023">
        <v>3</v>
      </c>
      <c r="F1023">
        <v>25</v>
      </c>
      <c r="G1023">
        <v>16</v>
      </c>
      <c r="H1023" s="19">
        <v>3.5052373000000003E-5</v>
      </c>
      <c r="I1023" s="3">
        <v>1.6856940000000001E-6</v>
      </c>
      <c r="J1023" s="4">
        <v>0.05</v>
      </c>
      <c r="K1023" s="4">
        <v>0.3</v>
      </c>
    </row>
    <row r="1024" spans="1:11" x14ac:dyDescent="0.2">
      <c r="A1024">
        <v>1023</v>
      </c>
      <c r="B1024" t="s">
        <v>5315</v>
      </c>
      <c r="C1024">
        <v>6</v>
      </c>
      <c r="D1024">
        <v>16</v>
      </c>
      <c r="E1024">
        <v>3</v>
      </c>
      <c r="F1024">
        <v>25</v>
      </c>
      <c r="G1024">
        <v>32</v>
      </c>
      <c r="H1024" s="19">
        <v>6.2674283999999993E-5</v>
      </c>
      <c r="I1024" s="3">
        <v>1.6856940000000001E-6</v>
      </c>
      <c r="J1024" s="4">
        <v>0.03</v>
      </c>
      <c r="K1024" s="4">
        <v>0.08</v>
      </c>
    </row>
    <row r="1025" spans="1:11" x14ac:dyDescent="0.2">
      <c r="A1025">
        <v>1024</v>
      </c>
      <c r="B1025" t="s">
        <v>5315</v>
      </c>
      <c r="C1025">
        <v>6</v>
      </c>
      <c r="D1025">
        <v>16</v>
      </c>
      <c r="E1025">
        <v>3</v>
      </c>
      <c r="F1025">
        <v>25</v>
      </c>
      <c r="G1025">
        <v>64</v>
      </c>
      <c r="H1025" s="19">
        <v>8.7128503900000002E-4</v>
      </c>
      <c r="I1025" s="3">
        <v>1.6856940000000001E-6</v>
      </c>
      <c r="J1025" s="4">
        <v>0</v>
      </c>
      <c r="K1025" s="4">
        <v>0</v>
      </c>
    </row>
    <row r="1026" spans="1:11" x14ac:dyDescent="0.2">
      <c r="A1026">
        <v>1025</v>
      </c>
      <c r="B1026" t="s">
        <v>5315</v>
      </c>
      <c r="C1026">
        <v>6</v>
      </c>
      <c r="D1026">
        <v>32</v>
      </c>
      <c r="E1026">
        <v>3</v>
      </c>
      <c r="F1026">
        <v>25</v>
      </c>
      <c r="G1026">
        <v>1</v>
      </c>
      <c r="H1026" s="19">
        <v>1.8417835000000001E-5</v>
      </c>
      <c r="I1026" s="3">
        <v>4.3395910000000003E-6</v>
      </c>
      <c r="J1026" s="4">
        <v>0.24</v>
      </c>
      <c r="K1026" s="4">
        <v>23.56</v>
      </c>
    </row>
    <row r="1027" spans="1:11" x14ac:dyDescent="0.2">
      <c r="A1027">
        <v>1026</v>
      </c>
      <c r="B1027" t="s">
        <v>5315</v>
      </c>
      <c r="C1027">
        <v>6</v>
      </c>
      <c r="D1027">
        <v>32</v>
      </c>
      <c r="E1027">
        <v>3</v>
      </c>
      <c r="F1027">
        <v>25</v>
      </c>
      <c r="G1027">
        <v>2</v>
      </c>
      <c r="H1027" s="19">
        <v>2.0208210000000001E-5</v>
      </c>
      <c r="I1027" s="3">
        <v>4.3395910000000003E-6</v>
      </c>
      <c r="J1027" s="4">
        <v>0.21</v>
      </c>
      <c r="K1027" s="4">
        <v>10.74</v>
      </c>
    </row>
    <row r="1028" spans="1:11" x14ac:dyDescent="0.2">
      <c r="A1028">
        <v>1027</v>
      </c>
      <c r="B1028" t="s">
        <v>5315</v>
      </c>
      <c r="C1028">
        <v>6</v>
      </c>
      <c r="D1028">
        <v>32</v>
      </c>
      <c r="E1028">
        <v>3</v>
      </c>
      <c r="F1028">
        <v>25</v>
      </c>
      <c r="G1028">
        <v>4</v>
      </c>
      <c r="H1028" s="19">
        <v>4.2060761000000002E-5</v>
      </c>
      <c r="I1028" s="3">
        <v>4.3395910000000003E-6</v>
      </c>
      <c r="J1028" s="4">
        <v>0.1</v>
      </c>
      <c r="K1028" s="4">
        <v>2.58</v>
      </c>
    </row>
    <row r="1029" spans="1:11" x14ac:dyDescent="0.2">
      <c r="A1029">
        <v>1028</v>
      </c>
      <c r="B1029" t="s">
        <v>5315</v>
      </c>
      <c r="C1029">
        <v>6</v>
      </c>
      <c r="D1029">
        <v>32</v>
      </c>
      <c r="E1029">
        <v>3</v>
      </c>
      <c r="F1029">
        <v>25</v>
      </c>
      <c r="G1029">
        <v>8</v>
      </c>
      <c r="H1029" s="19">
        <v>2.7997418999999999E-5</v>
      </c>
      <c r="I1029" s="3">
        <v>4.3395910000000003E-6</v>
      </c>
      <c r="J1029" s="4">
        <v>0.15</v>
      </c>
      <c r="K1029" s="4">
        <v>1.94</v>
      </c>
    </row>
    <row r="1030" spans="1:11" x14ac:dyDescent="0.2">
      <c r="A1030">
        <v>1029</v>
      </c>
      <c r="B1030" t="s">
        <v>5315</v>
      </c>
      <c r="C1030">
        <v>6</v>
      </c>
      <c r="D1030">
        <v>32</v>
      </c>
      <c r="E1030">
        <v>3</v>
      </c>
      <c r="F1030">
        <v>25</v>
      </c>
      <c r="G1030">
        <v>16</v>
      </c>
      <c r="H1030" s="19">
        <v>3.5815687000000001E-5</v>
      </c>
      <c r="I1030" s="3">
        <v>4.3395910000000003E-6</v>
      </c>
      <c r="J1030" s="4">
        <v>0.12</v>
      </c>
      <c r="K1030" s="4">
        <v>0.76</v>
      </c>
    </row>
    <row r="1031" spans="1:11" x14ac:dyDescent="0.2">
      <c r="A1031">
        <v>1030</v>
      </c>
      <c r="B1031" t="s">
        <v>5315</v>
      </c>
      <c r="C1031">
        <v>6</v>
      </c>
      <c r="D1031">
        <v>32</v>
      </c>
      <c r="E1031">
        <v>3</v>
      </c>
      <c r="F1031">
        <v>25</v>
      </c>
      <c r="G1031">
        <v>32</v>
      </c>
      <c r="H1031" s="19">
        <v>6.3445047999999998E-5</v>
      </c>
      <c r="I1031" s="3">
        <v>4.3395910000000003E-6</v>
      </c>
      <c r="J1031" s="4">
        <v>7.0000000000000007E-2</v>
      </c>
      <c r="K1031" s="4">
        <v>0.21</v>
      </c>
    </row>
    <row r="1032" spans="1:11" x14ac:dyDescent="0.2">
      <c r="A1032">
        <v>1031</v>
      </c>
      <c r="B1032" t="s">
        <v>5315</v>
      </c>
      <c r="C1032">
        <v>6</v>
      </c>
      <c r="D1032">
        <v>32</v>
      </c>
      <c r="E1032">
        <v>3</v>
      </c>
      <c r="F1032">
        <v>25</v>
      </c>
      <c r="G1032">
        <v>64</v>
      </c>
      <c r="H1032" s="19">
        <v>8.8804250099999997E-4</v>
      </c>
      <c r="I1032" s="3">
        <v>4.3395910000000003E-6</v>
      </c>
      <c r="J1032" s="4">
        <v>0</v>
      </c>
      <c r="K1032" s="4">
        <v>0.01</v>
      </c>
    </row>
    <row r="1033" spans="1:11" x14ac:dyDescent="0.2">
      <c r="A1033">
        <v>1032</v>
      </c>
      <c r="B1033" t="s">
        <v>5315</v>
      </c>
      <c r="C1033">
        <v>6</v>
      </c>
      <c r="D1033">
        <v>64</v>
      </c>
      <c r="E1033">
        <v>3</v>
      </c>
      <c r="F1033">
        <v>25</v>
      </c>
      <c r="G1033">
        <v>1</v>
      </c>
      <c r="H1033" s="19">
        <v>2.4318695000000001E-5</v>
      </c>
      <c r="I1033" s="3">
        <v>1.5391783000000001E-5</v>
      </c>
      <c r="J1033" s="4">
        <v>0.63</v>
      </c>
      <c r="K1033" s="4">
        <v>63.29</v>
      </c>
    </row>
    <row r="1034" spans="1:11" x14ac:dyDescent="0.2">
      <c r="A1034">
        <v>1033</v>
      </c>
      <c r="B1034" t="s">
        <v>5315</v>
      </c>
      <c r="C1034">
        <v>6</v>
      </c>
      <c r="D1034">
        <v>64</v>
      </c>
      <c r="E1034">
        <v>3</v>
      </c>
      <c r="F1034">
        <v>25</v>
      </c>
      <c r="G1034">
        <v>2</v>
      </c>
      <c r="H1034" s="19">
        <v>3.1809883000000002E-5</v>
      </c>
      <c r="I1034" s="3">
        <v>1.5391783000000001E-5</v>
      </c>
      <c r="J1034" s="4">
        <v>0.48</v>
      </c>
      <c r="K1034" s="4">
        <v>24.19</v>
      </c>
    </row>
    <row r="1035" spans="1:11" x14ac:dyDescent="0.2">
      <c r="A1035">
        <v>1034</v>
      </c>
      <c r="B1035" t="s">
        <v>5315</v>
      </c>
      <c r="C1035">
        <v>6</v>
      </c>
      <c r="D1035">
        <v>64</v>
      </c>
      <c r="E1035">
        <v>3</v>
      </c>
      <c r="F1035">
        <v>25</v>
      </c>
      <c r="G1035">
        <v>4</v>
      </c>
      <c r="H1035" s="19">
        <v>5.0954149999999997E-5</v>
      </c>
      <c r="I1035" s="3">
        <v>1.5391783000000001E-5</v>
      </c>
      <c r="J1035" s="4">
        <v>0.3</v>
      </c>
      <c r="K1035" s="4">
        <v>7.55</v>
      </c>
    </row>
    <row r="1036" spans="1:11" x14ac:dyDescent="0.2">
      <c r="A1036">
        <v>1035</v>
      </c>
      <c r="B1036" t="s">
        <v>5315</v>
      </c>
      <c r="C1036">
        <v>6</v>
      </c>
      <c r="D1036">
        <v>64</v>
      </c>
      <c r="E1036">
        <v>3</v>
      </c>
      <c r="F1036">
        <v>25</v>
      </c>
      <c r="G1036">
        <v>8</v>
      </c>
      <c r="H1036" s="19">
        <v>3.2674520999999998E-5</v>
      </c>
      <c r="I1036" s="3">
        <v>1.5391783000000001E-5</v>
      </c>
      <c r="J1036" s="4">
        <v>0.47</v>
      </c>
      <c r="K1036" s="4">
        <v>5.89</v>
      </c>
    </row>
    <row r="1037" spans="1:11" x14ac:dyDescent="0.2">
      <c r="A1037">
        <v>1036</v>
      </c>
      <c r="B1037" t="s">
        <v>5315</v>
      </c>
      <c r="C1037">
        <v>6</v>
      </c>
      <c r="D1037">
        <v>64</v>
      </c>
      <c r="E1037">
        <v>3</v>
      </c>
      <c r="F1037">
        <v>25</v>
      </c>
      <c r="G1037">
        <v>16</v>
      </c>
      <c r="H1037" s="19">
        <v>3.8861856999999997E-5</v>
      </c>
      <c r="I1037" s="3">
        <v>1.5391783000000001E-5</v>
      </c>
      <c r="J1037" s="4">
        <v>0.4</v>
      </c>
      <c r="K1037" s="4">
        <v>2.48</v>
      </c>
    </row>
    <row r="1038" spans="1:11" x14ac:dyDescent="0.2">
      <c r="A1038">
        <v>1037</v>
      </c>
      <c r="B1038" t="s">
        <v>5315</v>
      </c>
      <c r="C1038">
        <v>6</v>
      </c>
      <c r="D1038">
        <v>64</v>
      </c>
      <c r="E1038">
        <v>3</v>
      </c>
      <c r="F1038">
        <v>25</v>
      </c>
      <c r="G1038">
        <v>32</v>
      </c>
      <c r="H1038" s="19">
        <v>6.5806881999999999E-5</v>
      </c>
      <c r="I1038" s="3">
        <v>1.5391783000000001E-5</v>
      </c>
      <c r="J1038" s="4">
        <v>0.23</v>
      </c>
      <c r="K1038" s="4">
        <v>0.73</v>
      </c>
    </row>
    <row r="1039" spans="1:11" x14ac:dyDescent="0.2">
      <c r="A1039">
        <v>1038</v>
      </c>
      <c r="B1039" t="s">
        <v>5315</v>
      </c>
      <c r="C1039">
        <v>6</v>
      </c>
      <c r="D1039">
        <v>64</v>
      </c>
      <c r="E1039">
        <v>3</v>
      </c>
      <c r="F1039">
        <v>25</v>
      </c>
      <c r="G1039">
        <v>64</v>
      </c>
      <c r="H1039" s="19">
        <v>8.6173601400000004E-4</v>
      </c>
      <c r="I1039" s="3">
        <v>1.5391783000000001E-5</v>
      </c>
      <c r="J1039" s="4">
        <v>0.02</v>
      </c>
      <c r="K1039" s="4">
        <v>0.03</v>
      </c>
    </row>
    <row r="1040" spans="1:11" x14ac:dyDescent="0.2">
      <c r="A1040">
        <v>1039</v>
      </c>
      <c r="B1040" t="s">
        <v>5315</v>
      </c>
      <c r="C1040">
        <v>6</v>
      </c>
      <c r="D1040">
        <v>128</v>
      </c>
      <c r="E1040">
        <v>3</v>
      </c>
      <c r="F1040">
        <v>25</v>
      </c>
      <c r="G1040">
        <v>1</v>
      </c>
      <c r="H1040" s="19">
        <v>5.2228941000000003E-5</v>
      </c>
      <c r="I1040" s="3">
        <v>5.9325618999999999E-5</v>
      </c>
      <c r="J1040" s="4">
        <v>1.1399999999999999</v>
      </c>
      <c r="K1040" s="4">
        <v>113.59</v>
      </c>
    </row>
    <row r="1041" spans="1:11" x14ac:dyDescent="0.2">
      <c r="A1041">
        <v>1040</v>
      </c>
      <c r="B1041" t="s">
        <v>5315</v>
      </c>
      <c r="C1041">
        <v>6</v>
      </c>
      <c r="D1041">
        <v>128</v>
      </c>
      <c r="E1041">
        <v>3</v>
      </c>
      <c r="F1041">
        <v>25</v>
      </c>
      <c r="G1041">
        <v>2</v>
      </c>
      <c r="H1041" s="19">
        <v>5.1127001000000003E-5</v>
      </c>
      <c r="I1041" s="3">
        <v>5.9325618999999999E-5</v>
      </c>
      <c r="J1041" s="4">
        <v>1.1599999999999999</v>
      </c>
      <c r="K1041" s="4">
        <v>58.02</v>
      </c>
    </row>
    <row r="1042" spans="1:11" x14ac:dyDescent="0.2">
      <c r="A1042">
        <v>1041</v>
      </c>
      <c r="B1042" t="s">
        <v>5315</v>
      </c>
      <c r="C1042">
        <v>6</v>
      </c>
      <c r="D1042">
        <v>128</v>
      </c>
      <c r="E1042">
        <v>3</v>
      </c>
      <c r="F1042">
        <v>25</v>
      </c>
      <c r="G1042">
        <v>4</v>
      </c>
      <c r="H1042" s="19">
        <v>6.9234520000000004E-5</v>
      </c>
      <c r="I1042" s="3">
        <v>5.9325618999999999E-5</v>
      </c>
      <c r="J1042" s="4">
        <v>0.86</v>
      </c>
      <c r="K1042" s="4">
        <v>21.42</v>
      </c>
    </row>
    <row r="1043" spans="1:11" x14ac:dyDescent="0.2">
      <c r="A1043">
        <v>1042</v>
      </c>
      <c r="B1043" t="s">
        <v>5315</v>
      </c>
      <c r="C1043">
        <v>6</v>
      </c>
      <c r="D1043">
        <v>128</v>
      </c>
      <c r="E1043">
        <v>3</v>
      </c>
      <c r="F1043">
        <v>25</v>
      </c>
      <c r="G1043">
        <v>8</v>
      </c>
      <c r="H1043" s="19">
        <v>4.8305094000000003E-5</v>
      </c>
      <c r="I1043" s="3">
        <v>5.9325618999999999E-5</v>
      </c>
      <c r="J1043" s="4">
        <v>1.23</v>
      </c>
      <c r="K1043" s="4">
        <v>15.35</v>
      </c>
    </row>
    <row r="1044" spans="1:11" x14ac:dyDescent="0.2">
      <c r="A1044">
        <v>1043</v>
      </c>
      <c r="B1044" t="s">
        <v>5315</v>
      </c>
      <c r="C1044">
        <v>6</v>
      </c>
      <c r="D1044">
        <v>128</v>
      </c>
      <c r="E1044">
        <v>3</v>
      </c>
      <c r="F1044">
        <v>25</v>
      </c>
      <c r="G1044">
        <v>16</v>
      </c>
      <c r="H1044" s="19">
        <v>4.6237932000000001E-5</v>
      </c>
      <c r="I1044" s="3">
        <v>5.9325618999999999E-5</v>
      </c>
      <c r="J1044" s="4">
        <v>1.28</v>
      </c>
      <c r="K1044" s="4">
        <v>8.02</v>
      </c>
    </row>
    <row r="1045" spans="1:11" x14ac:dyDescent="0.2">
      <c r="A1045">
        <v>1044</v>
      </c>
      <c r="B1045" t="s">
        <v>5315</v>
      </c>
      <c r="C1045">
        <v>6</v>
      </c>
      <c r="D1045">
        <v>128</v>
      </c>
      <c r="E1045">
        <v>3</v>
      </c>
      <c r="F1045">
        <v>25</v>
      </c>
      <c r="G1045">
        <v>32</v>
      </c>
      <c r="H1045" s="19">
        <v>6.5945459999999998E-5</v>
      </c>
      <c r="I1045" s="3">
        <v>5.9325618999999999E-5</v>
      </c>
      <c r="J1045" s="4">
        <v>0.9</v>
      </c>
      <c r="K1045" s="4">
        <v>2.81</v>
      </c>
    </row>
    <row r="1046" spans="1:11" x14ac:dyDescent="0.2">
      <c r="A1046">
        <v>1045</v>
      </c>
      <c r="B1046" t="s">
        <v>5315</v>
      </c>
      <c r="C1046">
        <v>6</v>
      </c>
      <c r="D1046">
        <v>128</v>
      </c>
      <c r="E1046">
        <v>3</v>
      </c>
      <c r="F1046">
        <v>25</v>
      </c>
      <c r="G1046">
        <v>64</v>
      </c>
      <c r="H1046" s="19">
        <v>7.4899755400000001E-4</v>
      </c>
      <c r="I1046" s="3">
        <v>5.9325618999999999E-5</v>
      </c>
      <c r="J1046" s="4">
        <v>0.08</v>
      </c>
      <c r="K1046" s="4">
        <v>0.12</v>
      </c>
    </row>
    <row r="1047" spans="1:11" x14ac:dyDescent="0.2">
      <c r="A1047">
        <v>1046</v>
      </c>
      <c r="B1047" t="s">
        <v>5315</v>
      </c>
      <c r="C1047">
        <v>6</v>
      </c>
      <c r="D1047">
        <v>256</v>
      </c>
      <c r="E1047">
        <v>3</v>
      </c>
      <c r="F1047">
        <v>25</v>
      </c>
      <c r="G1047">
        <v>1</v>
      </c>
      <c r="H1047" s="19">
        <v>8.0144775000000004E-5</v>
      </c>
      <c r="I1047" s="3">
        <v>2.6089473999999998E-4</v>
      </c>
      <c r="J1047" s="4">
        <v>3.26</v>
      </c>
      <c r="K1047" s="4">
        <v>325.52999999999997</v>
      </c>
    </row>
    <row r="1048" spans="1:11" x14ac:dyDescent="0.2">
      <c r="A1048">
        <v>1047</v>
      </c>
      <c r="B1048" t="s">
        <v>5315</v>
      </c>
      <c r="C1048">
        <v>6</v>
      </c>
      <c r="D1048">
        <v>256</v>
      </c>
      <c r="E1048">
        <v>3</v>
      </c>
      <c r="F1048">
        <v>25</v>
      </c>
      <c r="G1048">
        <v>2</v>
      </c>
      <c r="H1048" s="19">
        <v>1.2095086300000001E-4</v>
      </c>
      <c r="I1048" s="3">
        <v>2.6089473999999998E-4</v>
      </c>
      <c r="J1048" s="4">
        <v>2.16</v>
      </c>
      <c r="K1048" s="4">
        <v>107.85</v>
      </c>
    </row>
    <row r="1049" spans="1:11" x14ac:dyDescent="0.2">
      <c r="A1049">
        <v>1048</v>
      </c>
      <c r="B1049" t="s">
        <v>5315</v>
      </c>
      <c r="C1049">
        <v>6</v>
      </c>
      <c r="D1049">
        <v>256</v>
      </c>
      <c r="E1049">
        <v>3</v>
      </c>
      <c r="F1049">
        <v>25</v>
      </c>
      <c r="G1049">
        <v>4</v>
      </c>
      <c r="H1049" s="19">
        <v>1.28604472E-4</v>
      </c>
      <c r="I1049" s="3">
        <v>2.6089473999999998E-4</v>
      </c>
      <c r="J1049" s="4">
        <v>2.0299999999999998</v>
      </c>
      <c r="K1049" s="4">
        <v>50.72</v>
      </c>
    </row>
    <row r="1050" spans="1:11" x14ac:dyDescent="0.2">
      <c r="A1050">
        <v>1049</v>
      </c>
      <c r="B1050" t="s">
        <v>5315</v>
      </c>
      <c r="C1050">
        <v>6</v>
      </c>
      <c r="D1050">
        <v>256</v>
      </c>
      <c r="E1050">
        <v>3</v>
      </c>
      <c r="F1050">
        <v>25</v>
      </c>
      <c r="G1050">
        <v>8</v>
      </c>
      <c r="H1050" s="19">
        <v>8.5154919000000006E-5</v>
      </c>
      <c r="I1050" s="3">
        <v>2.6089473999999998E-4</v>
      </c>
      <c r="J1050" s="4">
        <v>3.06</v>
      </c>
      <c r="K1050" s="4">
        <v>38.299999999999997</v>
      </c>
    </row>
    <row r="1051" spans="1:11" x14ac:dyDescent="0.2">
      <c r="A1051">
        <v>1050</v>
      </c>
      <c r="B1051" t="s">
        <v>5315</v>
      </c>
      <c r="C1051">
        <v>6</v>
      </c>
      <c r="D1051">
        <v>256</v>
      </c>
      <c r="E1051">
        <v>3</v>
      </c>
      <c r="F1051">
        <v>25</v>
      </c>
      <c r="G1051">
        <v>16</v>
      </c>
      <c r="H1051" s="19">
        <v>7.2095171999999997E-5</v>
      </c>
      <c r="I1051" s="3">
        <v>2.6089473999999998E-4</v>
      </c>
      <c r="J1051" s="4">
        <v>3.62</v>
      </c>
      <c r="K1051" s="4">
        <v>22.62</v>
      </c>
    </row>
    <row r="1052" spans="1:11" x14ac:dyDescent="0.2">
      <c r="A1052">
        <v>1051</v>
      </c>
      <c r="B1052" t="s">
        <v>5315</v>
      </c>
      <c r="C1052">
        <v>6</v>
      </c>
      <c r="D1052">
        <v>256</v>
      </c>
      <c r="E1052">
        <v>3</v>
      </c>
      <c r="F1052">
        <v>25</v>
      </c>
      <c r="G1052">
        <v>32</v>
      </c>
      <c r="H1052" s="19">
        <v>8.2324819E-5</v>
      </c>
      <c r="I1052" s="3">
        <v>2.6089473999999998E-4</v>
      </c>
      <c r="J1052" s="4">
        <v>3.17</v>
      </c>
      <c r="K1052" s="4">
        <v>9.9</v>
      </c>
    </row>
    <row r="1053" spans="1:11" x14ac:dyDescent="0.2">
      <c r="A1053">
        <v>1052</v>
      </c>
      <c r="B1053" t="s">
        <v>5315</v>
      </c>
      <c r="C1053">
        <v>6</v>
      </c>
      <c r="D1053">
        <v>256</v>
      </c>
      <c r="E1053">
        <v>3</v>
      </c>
      <c r="F1053">
        <v>25</v>
      </c>
      <c r="G1053">
        <v>64</v>
      </c>
      <c r="H1053" s="19">
        <v>7.7859422900000003E-4</v>
      </c>
      <c r="I1053" s="3">
        <v>2.6089473999999998E-4</v>
      </c>
      <c r="J1053" s="4">
        <v>0.34</v>
      </c>
      <c r="K1053" s="4">
        <v>0.52</v>
      </c>
    </row>
    <row r="1054" spans="1:11" x14ac:dyDescent="0.2">
      <c r="A1054">
        <v>1053</v>
      </c>
      <c r="B1054" t="s">
        <v>5315</v>
      </c>
      <c r="C1054">
        <v>6</v>
      </c>
      <c r="D1054">
        <v>512</v>
      </c>
      <c r="E1054">
        <v>3</v>
      </c>
      <c r="F1054">
        <v>25</v>
      </c>
      <c r="G1054">
        <v>1</v>
      </c>
      <c r="H1054" s="19">
        <v>3.2221191200000002E-4</v>
      </c>
      <c r="I1054" s="3">
        <v>1.003829413E-3</v>
      </c>
      <c r="J1054" s="4">
        <v>3.12</v>
      </c>
      <c r="K1054" s="4">
        <v>311.54000000000002</v>
      </c>
    </row>
    <row r="1055" spans="1:11" x14ac:dyDescent="0.2">
      <c r="A1055">
        <v>1054</v>
      </c>
      <c r="B1055" t="s">
        <v>5315</v>
      </c>
      <c r="C1055">
        <v>6</v>
      </c>
      <c r="D1055">
        <v>512</v>
      </c>
      <c r="E1055">
        <v>3</v>
      </c>
      <c r="F1055">
        <v>25</v>
      </c>
      <c r="G1055">
        <v>2</v>
      </c>
      <c r="H1055" s="19">
        <v>4.4843702899999998E-4</v>
      </c>
      <c r="I1055" s="3">
        <v>1.003829413E-3</v>
      </c>
      <c r="J1055" s="4">
        <v>2.2400000000000002</v>
      </c>
      <c r="K1055" s="4">
        <v>111.93</v>
      </c>
    </row>
    <row r="1056" spans="1:11" x14ac:dyDescent="0.2">
      <c r="A1056">
        <v>1055</v>
      </c>
      <c r="B1056" t="s">
        <v>5315</v>
      </c>
      <c r="C1056">
        <v>6</v>
      </c>
      <c r="D1056">
        <v>512</v>
      </c>
      <c r="E1056">
        <v>3</v>
      </c>
      <c r="F1056">
        <v>25</v>
      </c>
      <c r="G1056">
        <v>4</v>
      </c>
      <c r="H1056" s="19">
        <v>3.9873720400000003E-4</v>
      </c>
      <c r="I1056" s="3">
        <v>1.003829413E-3</v>
      </c>
      <c r="J1056" s="4">
        <v>2.52</v>
      </c>
      <c r="K1056" s="4">
        <v>62.94</v>
      </c>
    </row>
    <row r="1057" spans="1:11" x14ac:dyDescent="0.2">
      <c r="A1057">
        <v>1056</v>
      </c>
      <c r="B1057" t="s">
        <v>5315</v>
      </c>
      <c r="C1057">
        <v>6</v>
      </c>
      <c r="D1057">
        <v>512</v>
      </c>
      <c r="E1057">
        <v>3</v>
      </c>
      <c r="F1057">
        <v>25</v>
      </c>
      <c r="G1057">
        <v>8</v>
      </c>
      <c r="H1057" s="19">
        <v>2.1695159399999999E-4</v>
      </c>
      <c r="I1057" s="3">
        <v>1.003829413E-3</v>
      </c>
      <c r="J1057" s="4">
        <v>4.63</v>
      </c>
      <c r="K1057" s="4">
        <v>57.84</v>
      </c>
    </row>
    <row r="1058" spans="1:11" x14ac:dyDescent="0.2">
      <c r="A1058">
        <v>1057</v>
      </c>
      <c r="B1058" t="s">
        <v>5315</v>
      </c>
      <c r="C1058">
        <v>6</v>
      </c>
      <c r="D1058">
        <v>512</v>
      </c>
      <c r="E1058">
        <v>3</v>
      </c>
      <c r="F1058">
        <v>25</v>
      </c>
      <c r="G1058">
        <v>16</v>
      </c>
      <c r="H1058" s="19">
        <v>1.66099897E-4</v>
      </c>
      <c r="I1058" s="3">
        <v>1.003829413E-3</v>
      </c>
      <c r="J1058" s="4">
        <v>6.04</v>
      </c>
      <c r="K1058" s="4">
        <v>37.770000000000003</v>
      </c>
    </row>
    <row r="1059" spans="1:11" x14ac:dyDescent="0.2">
      <c r="A1059">
        <v>1058</v>
      </c>
      <c r="B1059" t="s">
        <v>5315</v>
      </c>
      <c r="C1059">
        <v>6</v>
      </c>
      <c r="D1059">
        <v>512</v>
      </c>
      <c r="E1059">
        <v>3</v>
      </c>
      <c r="F1059">
        <v>25</v>
      </c>
      <c r="G1059">
        <v>32</v>
      </c>
      <c r="H1059" s="19">
        <v>1.6944781199999999E-4</v>
      </c>
      <c r="I1059" s="3">
        <v>1.003829413E-3</v>
      </c>
      <c r="J1059" s="4">
        <v>5.92</v>
      </c>
      <c r="K1059" s="4">
        <v>18.510000000000002</v>
      </c>
    </row>
    <row r="1060" spans="1:11" x14ac:dyDescent="0.2">
      <c r="A1060">
        <v>1059</v>
      </c>
      <c r="B1060" t="s">
        <v>5315</v>
      </c>
      <c r="C1060">
        <v>6</v>
      </c>
      <c r="D1060">
        <v>512</v>
      </c>
      <c r="E1060">
        <v>3</v>
      </c>
      <c r="F1060">
        <v>25</v>
      </c>
      <c r="G1060">
        <v>64</v>
      </c>
      <c r="H1060" s="19">
        <v>7.1688072099999997E-4</v>
      </c>
      <c r="I1060" s="3">
        <v>1.003829413E-3</v>
      </c>
      <c r="J1060" s="4">
        <v>1.4</v>
      </c>
      <c r="K1060" s="4">
        <v>2.19</v>
      </c>
    </row>
    <row r="1061" spans="1:11" x14ac:dyDescent="0.2">
      <c r="A1061">
        <v>1060</v>
      </c>
      <c r="B1061" t="s">
        <v>5315</v>
      </c>
      <c r="C1061">
        <v>6</v>
      </c>
      <c r="D1061">
        <v>1024</v>
      </c>
      <c r="E1061">
        <v>3</v>
      </c>
      <c r="F1061">
        <v>25</v>
      </c>
      <c r="G1061">
        <v>1</v>
      </c>
      <c r="H1061" s="19">
        <v>1.6044389920000001E-3</v>
      </c>
      <c r="I1061" s="3">
        <v>4.787788726E-3</v>
      </c>
      <c r="J1061" s="4">
        <v>2.98</v>
      </c>
      <c r="K1061" s="4">
        <v>298.41000000000003</v>
      </c>
    </row>
    <row r="1062" spans="1:11" x14ac:dyDescent="0.2">
      <c r="A1062">
        <v>1061</v>
      </c>
      <c r="B1062" t="s">
        <v>5315</v>
      </c>
      <c r="C1062">
        <v>6</v>
      </c>
      <c r="D1062">
        <v>1024</v>
      </c>
      <c r="E1062">
        <v>3</v>
      </c>
      <c r="F1062">
        <v>25</v>
      </c>
      <c r="G1062">
        <v>2</v>
      </c>
      <c r="H1062" s="19">
        <v>2.1054991520000001E-3</v>
      </c>
      <c r="I1062" s="3">
        <v>4.787788726E-3</v>
      </c>
      <c r="J1062" s="4">
        <v>2.27</v>
      </c>
      <c r="K1062" s="4">
        <v>113.7</v>
      </c>
    </row>
    <row r="1063" spans="1:11" x14ac:dyDescent="0.2">
      <c r="A1063">
        <v>1062</v>
      </c>
      <c r="B1063" t="s">
        <v>5315</v>
      </c>
      <c r="C1063">
        <v>6</v>
      </c>
      <c r="D1063">
        <v>1024</v>
      </c>
      <c r="E1063">
        <v>3</v>
      </c>
      <c r="F1063">
        <v>25</v>
      </c>
      <c r="G1063">
        <v>4</v>
      </c>
      <c r="H1063" s="19">
        <v>1.3331096849999999E-3</v>
      </c>
      <c r="I1063" s="3">
        <v>4.787788726E-3</v>
      </c>
      <c r="J1063" s="4">
        <v>3.59</v>
      </c>
      <c r="K1063" s="4">
        <v>89.79</v>
      </c>
    </row>
    <row r="1064" spans="1:11" x14ac:dyDescent="0.2">
      <c r="A1064">
        <v>1063</v>
      </c>
      <c r="B1064" t="s">
        <v>5315</v>
      </c>
      <c r="C1064">
        <v>6</v>
      </c>
      <c r="D1064">
        <v>1024</v>
      </c>
      <c r="E1064">
        <v>3</v>
      </c>
      <c r="F1064">
        <v>25</v>
      </c>
      <c r="G1064">
        <v>8</v>
      </c>
      <c r="H1064" s="19">
        <v>7.2375836299999998E-4</v>
      </c>
      <c r="I1064" s="3">
        <v>4.787788726E-3</v>
      </c>
      <c r="J1064" s="4">
        <v>6.62</v>
      </c>
      <c r="K1064" s="4">
        <v>82.69</v>
      </c>
    </row>
    <row r="1065" spans="1:11" x14ac:dyDescent="0.2">
      <c r="A1065">
        <v>1064</v>
      </c>
      <c r="B1065" t="s">
        <v>5315</v>
      </c>
      <c r="C1065">
        <v>6</v>
      </c>
      <c r="D1065">
        <v>1024</v>
      </c>
      <c r="E1065">
        <v>3</v>
      </c>
      <c r="F1065">
        <v>25</v>
      </c>
      <c r="G1065">
        <v>16</v>
      </c>
      <c r="H1065" s="19">
        <v>5.1782617800000003E-4</v>
      </c>
      <c r="I1065" s="3">
        <v>4.787788726E-3</v>
      </c>
      <c r="J1065" s="4">
        <v>9.25</v>
      </c>
      <c r="K1065" s="4">
        <v>57.79</v>
      </c>
    </row>
    <row r="1066" spans="1:11" x14ac:dyDescent="0.2">
      <c r="A1066">
        <v>1065</v>
      </c>
      <c r="B1066" t="s">
        <v>5315</v>
      </c>
      <c r="C1066">
        <v>6</v>
      </c>
      <c r="D1066">
        <v>1024</v>
      </c>
      <c r="E1066">
        <v>3</v>
      </c>
      <c r="F1066">
        <v>25</v>
      </c>
      <c r="G1066">
        <v>32</v>
      </c>
      <c r="H1066" s="19">
        <v>4.9902574400000001E-4</v>
      </c>
      <c r="I1066" s="3">
        <v>4.787788726E-3</v>
      </c>
      <c r="J1066" s="4">
        <v>9.59</v>
      </c>
      <c r="K1066" s="4">
        <v>29.98</v>
      </c>
    </row>
    <row r="1067" spans="1:11" x14ac:dyDescent="0.2">
      <c r="A1067">
        <v>1066</v>
      </c>
      <c r="B1067" t="s">
        <v>5315</v>
      </c>
      <c r="C1067">
        <v>6</v>
      </c>
      <c r="D1067">
        <v>1024</v>
      </c>
      <c r="E1067">
        <v>3</v>
      </c>
      <c r="F1067">
        <v>25</v>
      </c>
      <c r="G1067">
        <v>64</v>
      </c>
      <c r="H1067" s="19">
        <v>1.043721335E-3</v>
      </c>
      <c r="I1067" s="3">
        <v>4.787788726E-3</v>
      </c>
      <c r="J1067" s="4">
        <v>4.59</v>
      </c>
      <c r="K1067" s="4">
        <v>7.17</v>
      </c>
    </row>
    <row r="1068" spans="1:11" x14ac:dyDescent="0.2">
      <c r="A1068">
        <v>1067</v>
      </c>
      <c r="B1068" t="s">
        <v>5315</v>
      </c>
      <c r="C1068">
        <v>6</v>
      </c>
      <c r="D1068">
        <v>2048</v>
      </c>
      <c r="E1068">
        <v>3</v>
      </c>
      <c r="F1068">
        <v>25</v>
      </c>
      <c r="G1068">
        <v>1</v>
      </c>
      <c r="H1068" s="19">
        <v>1.4197655022000001E-2</v>
      </c>
      <c r="I1068" s="3">
        <v>3.4384500234999997E-2</v>
      </c>
      <c r="J1068" s="4">
        <v>2.42</v>
      </c>
      <c r="K1068" s="4">
        <v>242.18</v>
      </c>
    </row>
    <row r="1069" spans="1:11" x14ac:dyDescent="0.2">
      <c r="A1069">
        <v>1068</v>
      </c>
      <c r="B1069" t="s">
        <v>5315</v>
      </c>
      <c r="C1069">
        <v>6</v>
      </c>
      <c r="D1069">
        <v>2048</v>
      </c>
      <c r="E1069">
        <v>3</v>
      </c>
      <c r="F1069">
        <v>25</v>
      </c>
      <c r="G1069">
        <v>2</v>
      </c>
      <c r="H1069" s="19">
        <v>1.3604523614E-2</v>
      </c>
      <c r="I1069" s="3">
        <v>3.4384500234999997E-2</v>
      </c>
      <c r="J1069" s="4">
        <v>2.5299999999999998</v>
      </c>
      <c r="K1069" s="4">
        <v>126.37</v>
      </c>
    </row>
    <row r="1070" spans="1:11" x14ac:dyDescent="0.2">
      <c r="A1070">
        <v>1069</v>
      </c>
      <c r="B1070" t="s">
        <v>5315</v>
      </c>
      <c r="C1070">
        <v>6</v>
      </c>
      <c r="D1070">
        <v>2048</v>
      </c>
      <c r="E1070">
        <v>3</v>
      </c>
      <c r="F1070">
        <v>25</v>
      </c>
      <c r="G1070">
        <v>4</v>
      </c>
      <c r="H1070" s="19">
        <v>8.8628940279999995E-3</v>
      </c>
      <c r="I1070" s="3">
        <v>3.4384500234999997E-2</v>
      </c>
      <c r="J1070" s="4">
        <v>3.88</v>
      </c>
      <c r="K1070" s="4">
        <v>96.99</v>
      </c>
    </row>
    <row r="1071" spans="1:11" x14ac:dyDescent="0.2">
      <c r="A1071">
        <v>1070</v>
      </c>
      <c r="B1071" t="s">
        <v>5315</v>
      </c>
      <c r="C1071">
        <v>6</v>
      </c>
      <c r="D1071">
        <v>2048</v>
      </c>
      <c r="E1071">
        <v>3</v>
      </c>
      <c r="F1071">
        <v>25</v>
      </c>
      <c r="G1071">
        <v>8</v>
      </c>
      <c r="H1071" s="19">
        <v>4.5372517780000003E-3</v>
      </c>
      <c r="I1071" s="3">
        <v>3.4384500234999997E-2</v>
      </c>
      <c r="J1071" s="4">
        <v>7.58</v>
      </c>
      <c r="K1071" s="4">
        <v>94.73</v>
      </c>
    </row>
    <row r="1072" spans="1:11" x14ac:dyDescent="0.2">
      <c r="A1072">
        <v>1071</v>
      </c>
      <c r="B1072" t="s">
        <v>5315</v>
      </c>
      <c r="C1072">
        <v>6</v>
      </c>
      <c r="D1072">
        <v>2048</v>
      </c>
      <c r="E1072">
        <v>3</v>
      </c>
      <c r="F1072">
        <v>25</v>
      </c>
      <c r="G1072">
        <v>16</v>
      </c>
      <c r="H1072" s="19">
        <v>2.6806504470000001E-3</v>
      </c>
      <c r="I1072" s="3">
        <v>3.4384500234999997E-2</v>
      </c>
      <c r="J1072" s="4">
        <v>12.83</v>
      </c>
      <c r="K1072" s="4">
        <v>80.17</v>
      </c>
    </row>
    <row r="1073" spans="1:11" x14ac:dyDescent="0.2">
      <c r="A1073">
        <v>1072</v>
      </c>
      <c r="B1073" t="s">
        <v>5315</v>
      </c>
      <c r="C1073">
        <v>6</v>
      </c>
      <c r="D1073">
        <v>2048</v>
      </c>
      <c r="E1073">
        <v>3</v>
      </c>
      <c r="F1073">
        <v>25</v>
      </c>
      <c r="G1073">
        <v>32</v>
      </c>
      <c r="H1073" s="19">
        <v>2.0210638179999998E-3</v>
      </c>
      <c r="I1073" s="3">
        <v>3.4384500234999997E-2</v>
      </c>
      <c r="J1073" s="4">
        <v>17.010000000000002</v>
      </c>
      <c r="K1073" s="4">
        <v>53.17</v>
      </c>
    </row>
    <row r="1074" spans="1:11" x14ac:dyDescent="0.2">
      <c r="A1074">
        <v>1073</v>
      </c>
      <c r="B1074" t="s">
        <v>5315</v>
      </c>
      <c r="C1074">
        <v>6</v>
      </c>
      <c r="D1074">
        <v>2048</v>
      </c>
      <c r="E1074">
        <v>3</v>
      </c>
      <c r="F1074">
        <v>25</v>
      </c>
      <c r="G1074">
        <v>64</v>
      </c>
      <c r="H1074" s="19">
        <v>2.5199744850000001E-3</v>
      </c>
      <c r="I1074" s="3">
        <v>3.4384500234999997E-2</v>
      </c>
      <c r="J1074" s="4">
        <v>13.64</v>
      </c>
      <c r="K1074" s="4">
        <v>21.32</v>
      </c>
    </row>
    <row r="1075" spans="1:11" x14ac:dyDescent="0.2">
      <c r="A1075">
        <v>1074</v>
      </c>
      <c r="B1075" t="s">
        <v>5315</v>
      </c>
      <c r="C1075">
        <v>6</v>
      </c>
      <c r="D1075">
        <v>4096</v>
      </c>
      <c r="E1075">
        <v>3</v>
      </c>
      <c r="F1075">
        <v>25</v>
      </c>
      <c r="G1075">
        <v>1</v>
      </c>
      <c r="H1075" s="19">
        <v>8.7815932930000007E-2</v>
      </c>
      <c r="I1075" s="3">
        <v>0.17032983899099999</v>
      </c>
      <c r="J1075" s="4">
        <v>1.94</v>
      </c>
      <c r="K1075" s="4">
        <v>193.96</v>
      </c>
    </row>
    <row r="1076" spans="1:11" x14ac:dyDescent="0.2">
      <c r="A1076">
        <v>1075</v>
      </c>
      <c r="B1076" t="s">
        <v>5315</v>
      </c>
      <c r="C1076">
        <v>6</v>
      </c>
      <c r="D1076">
        <v>4096</v>
      </c>
      <c r="E1076">
        <v>3</v>
      </c>
      <c r="F1076">
        <v>25</v>
      </c>
      <c r="G1076">
        <v>2</v>
      </c>
      <c r="H1076" s="19">
        <v>7.9214766621999999E-2</v>
      </c>
      <c r="I1076" s="3">
        <v>0.17032983899099999</v>
      </c>
      <c r="J1076" s="4">
        <v>2.15</v>
      </c>
      <c r="K1076" s="4">
        <v>107.51</v>
      </c>
    </row>
    <row r="1077" spans="1:11" x14ac:dyDescent="0.2">
      <c r="A1077">
        <v>1076</v>
      </c>
      <c r="B1077" t="s">
        <v>5315</v>
      </c>
      <c r="C1077">
        <v>6</v>
      </c>
      <c r="D1077">
        <v>4096</v>
      </c>
      <c r="E1077">
        <v>3</v>
      </c>
      <c r="F1077">
        <v>25</v>
      </c>
      <c r="G1077">
        <v>4</v>
      </c>
      <c r="H1077" s="19">
        <v>4.6541396527999997E-2</v>
      </c>
      <c r="I1077" s="3">
        <v>0.17032983899099999</v>
      </c>
      <c r="J1077" s="4">
        <v>3.66</v>
      </c>
      <c r="K1077" s="4">
        <v>91.49</v>
      </c>
    </row>
    <row r="1078" spans="1:11" x14ac:dyDescent="0.2">
      <c r="A1078">
        <v>1077</v>
      </c>
      <c r="B1078" t="s">
        <v>5315</v>
      </c>
      <c r="C1078">
        <v>6</v>
      </c>
      <c r="D1078">
        <v>4096</v>
      </c>
      <c r="E1078">
        <v>3</v>
      </c>
      <c r="F1078">
        <v>25</v>
      </c>
      <c r="G1078">
        <v>8</v>
      </c>
      <c r="H1078" s="19">
        <v>2.228115499E-2</v>
      </c>
      <c r="I1078" s="3">
        <v>0.17032983899099999</v>
      </c>
      <c r="J1078" s="4">
        <v>7.64</v>
      </c>
      <c r="K1078" s="4">
        <v>95.56</v>
      </c>
    </row>
    <row r="1079" spans="1:11" x14ac:dyDescent="0.2">
      <c r="A1079">
        <v>1078</v>
      </c>
      <c r="B1079" t="s">
        <v>5315</v>
      </c>
      <c r="C1079">
        <v>6</v>
      </c>
      <c r="D1079">
        <v>4096</v>
      </c>
      <c r="E1079">
        <v>3</v>
      </c>
      <c r="F1079">
        <v>25</v>
      </c>
      <c r="G1079">
        <v>16</v>
      </c>
      <c r="H1079" s="19">
        <v>1.3093081303E-2</v>
      </c>
      <c r="I1079" s="3">
        <v>0.17032983899099999</v>
      </c>
      <c r="J1079" s="4">
        <v>13.01</v>
      </c>
      <c r="K1079" s="4">
        <v>81.31</v>
      </c>
    </row>
    <row r="1080" spans="1:11" x14ac:dyDescent="0.2">
      <c r="A1080">
        <v>1079</v>
      </c>
      <c r="B1080" t="s">
        <v>5315</v>
      </c>
      <c r="C1080">
        <v>6</v>
      </c>
      <c r="D1080">
        <v>4096</v>
      </c>
      <c r="E1080">
        <v>3</v>
      </c>
      <c r="F1080">
        <v>25</v>
      </c>
      <c r="G1080">
        <v>32</v>
      </c>
      <c r="H1080" s="19">
        <v>9.3866651879999999E-3</v>
      </c>
      <c r="I1080" s="3">
        <v>0.17032983899099999</v>
      </c>
      <c r="J1080" s="4">
        <v>18.149999999999999</v>
      </c>
      <c r="K1080" s="4">
        <v>56.71</v>
      </c>
    </row>
    <row r="1081" spans="1:11" x14ac:dyDescent="0.2">
      <c r="A1081">
        <v>1080</v>
      </c>
      <c r="B1081" t="s">
        <v>5315</v>
      </c>
      <c r="C1081">
        <v>6</v>
      </c>
      <c r="D1081">
        <v>4096</v>
      </c>
      <c r="E1081">
        <v>3</v>
      </c>
      <c r="F1081">
        <v>25</v>
      </c>
      <c r="G1081">
        <v>64</v>
      </c>
      <c r="H1081" s="19">
        <v>9.253680706E-3</v>
      </c>
      <c r="I1081" s="3">
        <v>0.17032983899099999</v>
      </c>
      <c r="J1081" s="4">
        <v>18.41</v>
      </c>
      <c r="K1081" s="4">
        <v>28.76</v>
      </c>
    </row>
    <row r="1082" spans="1:11" x14ac:dyDescent="0.2">
      <c r="A1082">
        <v>1081</v>
      </c>
      <c r="B1082" t="s">
        <v>5316</v>
      </c>
      <c r="C1082">
        <v>7</v>
      </c>
      <c r="D1082">
        <v>16</v>
      </c>
      <c r="E1082">
        <v>3</v>
      </c>
      <c r="F1082">
        <v>25</v>
      </c>
      <c r="G1082">
        <v>1</v>
      </c>
      <c r="H1082" s="19">
        <v>6.0245389999999997E-6</v>
      </c>
      <c r="I1082" s="3">
        <v>1.6856940000000001E-6</v>
      </c>
      <c r="J1082" s="4">
        <v>0.28000000000000003</v>
      </c>
      <c r="K1082" s="4">
        <v>27.98</v>
      </c>
    </row>
    <row r="1083" spans="1:11" x14ac:dyDescent="0.2">
      <c r="A1083">
        <v>1082</v>
      </c>
      <c r="B1083" t="s">
        <v>5316</v>
      </c>
      <c r="C1083">
        <v>7</v>
      </c>
      <c r="D1083">
        <v>16</v>
      </c>
      <c r="E1083">
        <v>3</v>
      </c>
      <c r="F1083">
        <v>25</v>
      </c>
      <c r="G1083">
        <v>2</v>
      </c>
      <c r="H1083" s="19">
        <v>1.7789751E-5</v>
      </c>
      <c r="I1083" s="3">
        <v>1.6856940000000001E-6</v>
      </c>
      <c r="J1083" s="4">
        <v>0.09</v>
      </c>
      <c r="K1083" s="4">
        <v>4.74</v>
      </c>
    </row>
    <row r="1084" spans="1:11" x14ac:dyDescent="0.2">
      <c r="A1084">
        <v>1083</v>
      </c>
      <c r="B1084" t="s">
        <v>5316</v>
      </c>
      <c r="C1084">
        <v>7</v>
      </c>
      <c r="D1084">
        <v>16</v>
      </c>
      <c r="E1084">
        <v>3</v>
      </c>
      <c r="F1084">
        <v>25</v>
      </c>
      <c r="G1084">
        <v>4</v>
      </c>
      <c r="H1084" s="19">
        <v>3.3618136999999997E-5</v>
      </c>
      <c r="I1084" s="3">
        <v>1.6856940000000001E-6</v>
      </c>
      <c r="J1084" s="4">
        <v>0.05</v>
      </c>
      <c r="K1084" s="4">
        <v>1.25</v>
      </c>
    </row>
    <row r="1085" spans="1:11" x14ac:dyDescent="0.2">
      <c r="A1085">
        <v>1084</v>
      </c>
      <c r="B1085" t="s">
        <v>5316</v>
      </c>
      <c r="C1085">
        <v>7</v>
      </c>
      <c r="D1085">
        <v>16</v>
      </c>
      <c r="E1085">
        <v>3</v>
      </c>
      <c r="F1085">
        <v>25</v>
      </c>
      <c r="G1085">
        <v>8</v>
      </c>
      <c r="H1085" s="19">
        <v>2.4826824E-5</v>
      </c>
      <c r="I1085" s="3">
        <v>1.6856940000000001E-6</v>
      </c>
      <c r="J1085" s="4">
        <v>7.0000000000000007E-2</v>
      </c>
      <c r="K1085" s="4">
        <v>0.85</v>
      </c>
    </row>
    <row r="1086" spans="1:11" x14ac:dyDescent="0.2">
      <c r="A1086">
        <v>1085</v>
      </c>
      <c r="B1086" t="s">
        <v>5316</v>
      </c>
      <c r="C1086">
        <v>7</v>
      </c>
      <c r="D1086">
        <v>16</v>
      </c>
      <c r="E1086">
        <v>3</v>
      </c>
      <c r="F1086">
        <v>25</v>
      </c>
      <c r="G1086">
        <v>16</v>
      </c>
      <c r="H1086" s="19">
        <v>3.3863260000000002E-5</v>
      </c>
      <c r="I1086" s="3">
        <v>1.6856940000000001E-6</v>
      </c>
      <c r="J1086" s="4">
        <v>0.05</v>
      </c>
      <c r="K1086" s="4">
        <v>0.31</v>
      </c>
    </row>
    <row r="1087" spans="1:11" x14ac:dyDescent="0.2">
      <c r="A1087">
        <v>1086</v>
      </c>
      <c r="B1087" t="s">
        <v>5316</v>
      </c>
      <c r="C1087">
        <v>7</v>
      </c>
      <c r="D1087">
        <v>16</v>
      </c>
      <c r="E1087">
        <v>3</v>
      </c>
      <c r="F1087">
        <v>25</v>
      </c>
      <c r="G1087">
        <v>32</v>
      </c>
      <c r="H1087" s="19">
        <v>6.0507282E-5</v>
      </c>
      <c r="I1087" s="3">
        <v>1.6856940000000001E-6</v>
      </c>
      <c r="J1087" s="4">
        <v>0.03</v>
      </c>
      <c r="K1087" s="4">
        <v>0.09</v>
      </c>
    </row>
    <row r="1088" spans="1:11" x14ac:dyDescent="0.2">
      <c r="A1088">
        <v>1087</v>
      </c>
      <c r="B1088" t="s">
        <v>5316</v>
      </c>
      <c r="C1088">
        <v>7</v>
      </c>
      <c r="D1088">
        <v>16</v>
      </c>
      <c r="E1088">
        <v>3</v>
      </c>
      <c r="F1088">
        <v>25</v>
      </c>
      <c r="G1088">
        <v>64</v>
      </c>
      <c r="H1088" s="19">
        <v>7.2077289199999996E-4</v>
      </c>
      <c r="I1088" s="3">
        <v>1.6856940000000001E-6</v>
      </c>
      <c r="J1088" s="4">
        <v>0</v>
      </c>
      <c r="K1088" s="4">
        <v>0</v>
      </c>
    </row>
    <row r="1089" spans="1:11" x14ac:dyDescent="0.2">
      <c r="A1089">
        <v>1088</v>
      </c>
      <c r="B1089" t="s">
        <v>5316</v>
      </c>
      <c r="C1089">
        <v>7</v>
      </c>
      <c r="D1089">
        <v>32</v>
      </c>
      <c r="E1089">
        <v>3</v>
      </c>
      <c r="F1089">
        <v>25</v>
      </c>
      <c r="G1089">
        <v>1</v>
      </c>
      <c r="H1089" s="19">
        <v>1.5614926999999999E-5</v>
      </c>
      <c r="I1089" s="3">
        <v>4.3395910000000003E-6</v>
      </c>
      <c r="J1089" s="4">
        <v>0.28000000000000003</v>
      </c>
      <c r="K1089" s="4">
        <v>27.79</v>
      </c>
    </row>
    <row r="1090" spans="1:11" x14ac:dyDescent="0.2">
      <c r="A1090">
        <v>1089</v>
      </c>
      <c r="B1090" t="s">
        <v>5316</v>
      </c>
      <c r="C1090">
        <v>7</v>
      </c>
      <c r="D1090">
        <v>32</v>
      </c>
      <c r="E1090">
        <v>3</v>
      </c>
      <c r="F1090">
        <v>25</v>
      </c>
      <c r="G1090">
        <v>2</v>
      </c>
      <c r="H1090" s="19">
        <v>1.8362329000000001E-5</v>
      </c>
      <c r="I1090" s="3">
        <v>4.3395910000000003E-6</v>
      </c>
      <c r="J1090" s="4">
        <v>0.24</v>
      </c>
      <c r="K1090" s="4">
        <v>11.82</v>
      </c>
    </row>
    <row r="1091" spans="1:11" x14ac:dyDescent="0.2">
      <c r="A1091">
        <v>1090</v>
      </c>
      <c r="B1091" t="s">
        <v>5316</v>
      </c>
      <c r="C1091">
        <v>7</v>
      </c>
      <c r="D1091">
        <v>32</v>
      </c>
      <c r="E1091">
        <v>3</v>
      </c>
      <c r="F1091">
        <v>25</v>
      </c>
      <c r="G1091">
        <v>4</v>
      </c>
      <c r="H1091" s="19">
        <v>4.2343883E-5</v>
      </c>
      <c r="I1091" s="3">
        <v>4.3395910000000003E-6</v>
      </c>
      <c r="J1091" s="4">
        <v>0.1</v>
      </c>
      <c r="K1091" s="4">
        <v>2.56</v>
      </c>
    </row>
    <row r="1092" spans="1:11" x14ac:dyDescent="0.2">
      <c r="A1092">
        <v>1091</v>
      </c>
      <c r="B1092" t="s">
        <v>5316</v>
      </c>
      <c r="C1092">
        <v>7</v>
      </c>
      <c r="D1092">
        <v>32</v>
      </c>
      <c r="E1092">
        <v>3</v>
      </c>
      <c r="F1092">
        <v>25</v>
      </c>
      <c r="G1092">
        <v>8</v>
      </c>
      <c r="H1092" s="19">
        <v>2.6176498E-5</v>
      </c>
      <c r="I1092" s="3">
        <v>4.3395910000000003E-6</v>
      </c>
      <c r="J1092" s="4">
        <v>0.17</v>
      </c>
      <c r="K1092" s="4">
        <v>2.0699999999999998</v>
      </c>
    </row>
    <row r="1093" spans="1:11" x14ac:dyDescent="0.2">
      <c r="A1093">
        <v>1092</v>
      </c>
      <c r="B1093" t="s">
        <v>5316</v>
      </c>
      <c r="C1093">
        <v>7</v>
      </c>
      <c r="D1093">
        <v>32</v>
      </c>
      <c r="E1093">
        <v>3</v>
      </c>
      <c r="F1093">
        <v>25</v>
      </c>
      <c r="G1093">
        <v>16</v>
      </c>
      <c r="H1093" s="19">
        <v>3.4575910999999999E-5</v>
      </c>
      <c r="I1093" s="3">
        <v>4.3395910000000003E-6</v>
      </c>
      <c r="J1093" s="4">
        <v>0.13</v>
      </c>
      <c r="K1093" s="4">
        <v>0.78</v>
      </c>
    </row>
    <row r="1094" spans="1:11" x14ac:dyDescent="0.2">
      <c r="A1094">
        <v>1093</v>
      </c>
      <c r="B1094" t="s">
        <v>5316</v>
      </c>
      <c r="C1094">
        <v>7</v>
      </c>
      <c r="D1094">
        <v>32</v>
      </c>
      <c r="E1094">
        <v>3</v>
      </c>
      <c r="F1094">
        <v>25</v>
      </c>
      <c r="G1094">
        <v>32</v>
      </c>
      <c r="H1094" s="19">
        <v>6.0340019E-5</v>
      </c>
      <c r="I1094" s="3">
        <v>4.3395910000000003E-6</v>
      </c>
      <c r="J1094" s="4">
        <v>7.0000000000000007E-2</v>
      </c>
      <c r="K1094" s="4">
        <v>0.22</v>
      </c>
    </row>
    <row r="1095" spans="1:11" x14ac:dyDescent="0.2">
      <c r="A1095">
        <v>1094</v>
      </c>
      <c r="B1095" t="s">
        <v>5316</v>
      </c>
      <c r="C1095">
        <v>7</v>
      </c>
      <c r="D1095">
        <v>32</v>
      </c>
      <c r="E1095">
        <v>3</v>
      </c>
      <c r="F1095">
        <v>25</v>
      </c>
      <c r="G1095">
        <v>64</v>
      </c>
      <c r="H1095" s="19">
        <v>7.1806833099999996E-4</v>
      </c>
      <c r="I1095" s="3">
        <v>4.3395910000000003E-6</v>
      </c>
      <c r="J1095" s="4">
        <v>0.01</v>
      </c>
      <c r="K1095" s="4">
        <v>0.01</v>
      </c>
    </row>
    <row r="1096" spans="1:11" x14ac:dyDescent="0.2">
      <c r="A1096">
        <v>1095</v>
      </c>
      <c r="B1096" t="s">
        <v>5316</v>
      </c>
      <c r="C1096">
        <v>7</v>
      </c>
      <c r="D1096">
        <v>64</v>
      </c>
      <c r="E1096">
        <v>3</v>
      </c>
      <c r="F1096">
        <v>25</v>
      </c>
      <c r="G1096">
        <v>1</v>
      </c>
      <c r="H1096" s="19">
        <v>2.5487319000000001E-5</v>
      </c>
      <c r="I1096" s="3">
        <v>1.5391783000000001E-5</v>
      </c>
      <c r="J1096" s="4">
        <v>0.6</v>
      </c>
      <c r="K1096" s="4">
        <v>60.39</v>
      </c>
    </row>
    <row r="1097" spans="1:11" x14ac:dyDescent="0.2">
      <c r="A1097">
        <v>1096</v>
      </c>
      <c r="B1097" t="s">
        <v>5316</v>
      </c>
      <c r="C1097">
        <v>7</v>
      </c>
      <c r="D1097">
        <v>64</v>
      </c>
      <c r="E1097">
        <v>3</v>
      </c>
      <c r="F1097">
        <v>25</v>
      </c>
      <c r="G1097">
        <v>2</v>
      </c>
      <c r="H1097" s="19">
        <v>3.1223892000000002E-5</v>
      </c>
      <c r="I1097" s="3">
        <v>1.5391783000000001E-5</v>
      </c>
      <c r="J1097" s="4">
        <v>0.49</v>
      </c>
      <c r="K1097" s="4">
        <v>24.65</v>
      </c>
    </row>
    <row r="1098" spans="1:11" x14ac:dyDescent="0.2">
      <c r="A1098">
        <v>1097</v>
      </c>
      <c r="B1098" t="s">
        <v>5316</v>
      </c>
      <c r="C1098">
        <v>7</v>
      </c>
      <c r="D1098">
        <v>64</v>
      </c>
      <c r="E1098">
        <v>3</v>
      </c>
      <c r="F1098">
        <v>25</v>
      </c>
      <c r="G1098">
        <v>4</v>
      </c>
      <c r="H1098" s="19">
        <v>4.6585126E-5</v>
      </c>
      <c r="I1098" s="3">
        <v>1.5391783000000001E-5</v>
      </c>
      <c r="J1098" s="4">
        <v>0.33</v>
      </c>
      <c r="K1098" s="4">
        <v>8.26</v>
      </c>
    </row>
    <row r="1099" spans="1:11" x14ac:dyDescent="0.2">
      <c r="A1099">
        <v>1098</v>
      </c>
      <c r="B1099" t="s">
        <v>5316</v>
      </c>
      <c r="C1099">
        <v>7</v>
      </c>
      <c r="D1099">
        <v>64</v>
      </c>
      <c r="E1099">
        <v>3</v>
      </c>
      <c r="F1099">
        <v>25</v>
      </c>
      <c r="G1099">
        <v>8</v>
      </c>
      <c r="H1099" s="19">
        <v>2.9188395E-5</v>
      </c>
      <c r="I1099" s="3">
        <v>1.5391783000000001E-5</v>
      </c>
      <c r="J1099" s="4">
        <v>0.53</v>
      </c>
      <c r="K1099" s="4">
        <v>6.59</v>
      </c>
    </row>
    <row r="1100" spans="1:11" x14ac:dyDescent="0.2">
      <c r="A1100">
        <v>1099</v>
      </c>
      <c r="B1100" t="s">
        <v>5316</v>
      </c>
      <c r="C1100">
        <v>7</v>
      </c>
      <c r="D1100">
        <v>64</v>
      </c>
      <c r="E1100">
        <v>3</v>
      </c>
      <c r="F1100">
        <v>25</v>
      </c>
      <c r="G1100">
        <v>16</v>
      </c>
      <c r="H1100" s="19">
        <v>3.6467984E-5</v>
      </c>
      <c r="I1100" s="3">
        <v>1.5391783000000001E-5</v>
      </c>
      <c r="J1100" s="4">
        <v>0.42</v>
      </c>
      <c r="K1100" s="4">
        <v>2.64</v>
      </c>
    </row>
    <row r="1101" spans="1:11" x14ac:dyDescent="0.2">
      <c r="A1101">
        <v>1100</v>
      </c>
      <c r="B1101" t="s">
        <v>5316</v>
      </c>
      <c r="C1101">
        <v>7</v>
      </c>
      <c r="D1101">
        <v>64</v>
      </c>
      <c r="E1101">
        <v>3</v>
      </c>
      <c r="F1101">
        <v>25</v>
      </c>
      <c r="G1101">
        <v>32</v>
      </c>
      <c r="H1101" s="19">
        <v>6.2076745999999994E-5</v>
      </c>
      <c r="I1101" s="3">
        <v>1.5391783000000001E-5</v>
      </c>
      <c r="J1101" s="4">
        <v>0.25</v>
      </c>
      <c r="K1101" s="4">
        <v>0.77</v>
      </c>
    </row>
    <row r="1102" spans="1:11" x14ac:dyDescent="0.2">
      <c r="A1102">
        <v>1101</v>
      </c>
      <c r="B1102" t="s">
        <v>5316</v>
      </c>
      <c r="C1102">
        <v>7</v>
      </c>
      <c r="D1102">
        <v>64</v>
      </c>
      <c r="E1102">
        <v>3</v>
      </c>
      <c r="F1102">
        <v>25</v>
      </c>
      <c r="G1102">
        <v>64</v>
      </c>
      <c r="H1102" s="19">
        <v>7.4253079899999999E-4</v>
      </c>
      <c r="I1102" s="3">
        <v>1.5391783000000001E-5</v>
      </c>
      <c r="J1102" s="4">
        <v>0.02</v>
      </c>
      <c r="K1102" s="4">
        <v>0.03</v>
      </c>
    </row>
    <row r="1103" spans="1:11" x14ac:dyDescent="0.2">
      <c r="A1103">
        <v>1102</v>
      </c>
      <c r="B1103" t="s">
        <v>5316</v>
      </c>
      <c r="C1103">
        <v>7</v>
      </c>
      <c r="D1103">
        <v>128</v>
      </c>
      <c r="E1103">
        <v>3</v>
      </c>
      <c r="F1103">
        <v>25</v>
      </c>
      <c r="G1103">
        <v>1</v>
      </c>
      <c r="H1103" s="19">
        <v>3.4157932999999997E-5</v>
      </c>
      <c r="I1103" s="3">
        <v>5.9325618999999999E-5</v>
      </c>
      <c r="J1103" s="4">
        <v>1.74</v>
      </c>
      <c r="K1103" s="4">
        <v>173.68</v>
      </c>
    </row>
    <row r="1104" spans="1:11" x14ac:dyDescent="0.2">
      <c r="A1104">
        <v>1103</v>
      </c>
      <c r="B1104" t="s">
        <v>5316</v>
      </c>
      <c r="C1104">
        <v>7</v>
      </c>
      <c r="D1104">
        <v>128</v>
      </c>
      <c r="E1104">
        <v>3</v>
      </c>
      <c r="F1104">
        <v>25</v>
      </c>
      <c r="G1104">
        <v>2</v>
      </c>
      <c r="H1104" s="19">
        <v>4.9697606E-5</v>
      </c>
      <c r="I1104" s="3">
        <v>5.9325618999999999E-5</v>
      </c>
      <c r="J1104" s="4">
        <v>1.19</v>
      </c>
      <c r="K1104" s="4">
        <v>59.69</v>
      </c>
    </row>
    <row r="1105" spans="1:11" x14ac:dyDescent="0.2">
      <c r="A1105">
        <v>1104</v>
      </c>
      <c r="B1105" t="s">
        <v>5316</v>
      </c>
      <c r="C1105">
        <v>7</v>
      </c>
      <c r="D1105">
        <v>128</v>
      </c>
      <c r="E1105">
        <v>3</v>
      </c>
      <c r="F1105">
        <v>25</v>
      </c>
      <c r="G1105">
        <v>4</v>
      </c>
      <c r="H1105" s="19">
        <v>6.8522618999999999E-5</v>
      </c>
      <c r="I1105" s="3">
        <v>5.9325618999999999E-5</v>
      </c>
      <c r="J1105" s="4">
        <v>0.87</v>
      </c>
      <c r="K1105" s="4">
        <v>21.64</v>
      </c>
    </row>
    <row r="1106" spans="1:11" x14ac:dyDescent="0.2">
      <c r="A1106">
        <v>1105</v>
      </c>
      <c r="B1106" t="s">
        <v>5316</v>
      </c>
      <c r="C1106">
        <v>7</v>
      </c>
      <c r="D1106">
        <v>128</v>
      </c>
      <c r="E1106">
        <v>3</v>
      </c>
      <c r="F1106">
        <v>25</v>
      </c>
      <c r="G1106">
        <v>8</v>
      </c>
      <c r="H1106" s="19">
        <v>4.3460727999999999E-5</v>
      </c>
      <c r="I1106" s="3">
        <v>5.9325618999999999E-5</v>
      </c>
      <c r="J1106" s="4">
        <v>1.37</v>
      </c>
      <c r="K1106" s="4">
        <v>17.059999999999999</v>
      </c>
    </row>
    <row r="1107" spans="1:11" x14ac:dyDescent="0.2">
      <c r="A1107">
        <v>1106</v>
      </c>
      <c r="B1107" t="s">
        <v>5316</v>
      </c>
      <c r="C1107">
        <v>7</v>
      </c>
      <c r="D1107">
        <v>128</v>
      </c>
      <c r="E1107">
        <v>3</v>
      </c>
      <c r="F1107">
        <v>25</v>
      </c>
      <c r="G1107">
        <v>16</v>
      </c>
      <c r="H1107" s="19">
        <v>4.1214002999999997E-5</v>
      </c>
      <c r="I1107" s="3">
        <v>5.9325618999999999E-5</v>
      </c>
      <c r="J1107" s="4">
        <v>1.44</v>
      </c>
      <c r="K1107" s="4">
        <v>9</v>
      </c>
    </row>
    <row r="1108" spans="1:11" x14ac:dyDescent="0.2">
      <c r="A1108">
        <v>1107</v>
      </c>
      <c r="B1108" t="s">
        <v>5316</v>
      </c>
      <c r="C1108">
        <v>7</v>
      </c>
      <c r="D1108">
        <v>128</v>
      </c>
      <c r="E1108">
        <v>3</v>
      </c>
      <c r="F1108">
        <v>25</v>
      </c>
      <c r="G1108">
        <v>32</v>
      </c>
      <c r="H1108" s="19">
        <v>6.3899533000000004E-5</v>
      </c>
      <c r="I1108" s="3">
        <v>5.9325618999999999E-5</v>
      </c>
      <c r="J1108" s="4">
        <v>0.93</v>
      </c>
      <c r="K1108" s="4">
        <v>2.9</v>
      </c>
    </row>
    <row r="1109" spans="1:11" x14ac:dyDescent="0.2">
      <c r="A1109">
        <v>1108</v>
      </c>
      <c r="B1109" t="s">
        <v>5316</v>
      </c>
      <c r="C1109">
        <v>7</v>
      </c>
      <c r="D1109">
        <v>128</v>
      </c>
      <c r="E1109">
        <v>3</v>
      </c>
      <c r="F1109">
        <v>25</v>
      </c>
      <c r="G1109">
        <v>64</v>
      </c>
      <c r="H1109" s="19">
        <v>6.5590068700000002E-4</v>
      </c>
      <c r="I1109" s="3">
        <v>5.9325618999999999E-5</v>
      </c>
      <c r="J1109" s="4">
        <v>0.09</v>
      </c>
      <c r="K1109" s="4">
        <v>0.14000000000000001</v>
      </c>
    </row>
    <row r="1110" spans="1:11" x14ac:dyDescent="0.2">
      <c r="A1110">
        <v>1109</v>
      </c>
      <c r="B1110" t="s">
        <v>5316</v>
      </c>
      <c r="C1110">
        <v>7</v>
      </c>
      <c r="D1110">
        <v>256</v>
      </c>
      <c r="E1110">
        <v>3</v>
      </c>
      <c r="F1110">
        <v>25</v>
      </c>
      <c r="G1110">
        <v>1</v>
      </c>
      <c r="H1110" s="19">
        <v>8.1169229999999997E-5</v>
      </c>
      <c r="I1110" s="3">
        <v>2.6089473999999998E-4</v>
      </c>
      <c r="J1110" s="4">
        <v>3.21</v>
      </c>
      <c r="K1110" s="4">
        <v>321.42</v>
      </c>
    </row>
    <row r="1111" spans="1:11" x14ac:dyDescent="0.2">
      <c r="A1111">
        <v>1110</v>
      </c>
      <c r="B1111" t="s">
        <v>5316</v>
      </c>
      <c r="C1111">
        <v>7</v>
      </c>
      <c r="D1111">
        <v>256</v>
      </c>
      <c r="E1111">
        <v>3</v>
      </c>
      <c r="F1111">
        <v>25</v>
      </c>
      <c r="G1111">
        <v>2</v>
      </c>
      <c r="H1111" s="19">
        <v>1.21585283E-4</v>
      </c>
      <c r="I1111" s="3">
        <v>2.6089473999999998E-4</v>
      </c>
      <c r="J1111" s="4">
        <v>2.15</v>
      </c>
      <c r="K1111" s="4">
        <v>107.29</v>
      </c>
    </row>
    <row r="1112" spans="1:11" x14ac:dyDescent="0.2">
      <c r="A1112">
        <v>1111</v>
      </c>
      <c r="B1112" t="s">
        <v>5316</v>
      </c>
      <c r="C1112">
        <v>7</v>
      </c>
      <c r="D1112">
        <v>256</v>
      </c>
      <c r="E1112">
        <v>3</v>
      </c>
      <c r="F1112">
        <v>25</v>
      </c>
      <c r="G1112">
        <v>4</v>
      </c>
      <c r="H1112" s="19">
        <v>1.08360502E-4</v>
      </c>
      <c r="I1112" s="3">
        <v>2.6089473999999998E-4</v>
      </c>
      <c r="J1112" s="4">
        <v>2.41</v>
      </c>
      <c r="K1112" s="4">
        <v>60.19</v>
      </c>
    </row>
    <row r="1113" spans="1:11" x14ac:dyDescent="0.2">
      <c r="A1113">
        <v>1112</v>
      </c>
      <c r="B1113" t="s">
        <v>5316</v>
      </c>
      <c r="C1113">
        <v>7</v>
      </c>
      <c r="D1113">
        <v>256</v>
      </c>
      <c r="E1113">
        <v>3</v>
      </c>
      <c r="F1113">
        <v>25</v>
      </c>
      <c r="G1113">
        <v>8</v>
      </c>
      <c r="H1113" s="19">
        <v>8.1421065000000003E-5</v>
      </c>
      <c r="I1113" s="3">
        <v>2.6089473999999998E-4</v>
      </c>
      <c r="J1113" s="4">
        <v>3.2</v>
      </c>
      <c r="K1113" s="4">
        <v>40.049999999999997</v>
      </c>
    </row>
    <row r="1114" spans="1:11" x14ac:dyDescent="0.2">
      <c r="A1114">
        <v>1113</v>
      </c>
      <c r="B1114" t="s">
        <v>5316</v>
      </c>
      <c r="C1114">
        <v>7</v>
      </c>
      <c r="D1114">
        <v>256</v>
      </c>
      <c r="E1114">
        <v>3</v>
      </c>
      <c r="F1114">
        <v>25</v>
      </c>
      <c r="G1114">
        <v>16</v>
      </c>
      <c r="H1114" s="19">
        <v>7.1757661999999995E-5</v>
      </c>
      <c r="I1114" s="3">
        <v>2.6089473999999998E-4</v>
      </c>
      <c r="J1114" s="4">
        <v>3.64</v>
      </c>
      <c r="K1114" s="4">
        <v>22.72</v>
      </c>
    </row>
    <row r="1115" spans="1:11" x14ac:dyDescent="0.2">
      <c r="A1115">
        <v>1114</v>
      </c>
      <c r="B1115" t="s">
        <v>5316</v>
      </c>
      <c r="C1115">
        <v>7</v>
      </c>
      <c r="D1115">
        <v>256</v>
      </c>
      <c r="E1115">
        <v>3</v>
      </c>
      <c r="F1115">
        <v>25</v>
      </c>
      <c r="G1115">
        <v>32</v>
      </c>
      <c r="H1115" s="19">
        <v>7.8326462000000006E-5</v>
      </c>
      <c r="I1115" s="3">
        <v>2.6089473999999998E-4</v>
      </c>
      <c r="J1115" s="4">
        <v>3.33</v>
      </c>
      <c r="K1115" s="4">
        <v>10.41</v>
      </c>
    </row>
    <row r="1116" spans="1:11" x14ac:dyDescent="0.2">
      <c r="A1116">
        <v>1115</v>
      </c>
      <c r="B1116" t="s">
        <v>5316</v>
      </c>
      <c r="C1116">
        <v>7</v>
      </c>
      <c r="D1116">
        <v>256</v>
      </c>
      <c r="E1116">
        <v>3</v>
      </c>
      <c r="F1116">
        <v>25</v>
      </c>
      <c r="G1116">
        <v>64</v>
      </c>
      <c r="H1116" s="19">
        <v>5.8771448700000004E-4</v>
      </c>
      <c r="I1116" s="3">
        <v>2.6089473999999998E-4</v>
      </c>
      <c r="J1116" s="4">
        <v>0.44</v>
      </c>
      <c r="K1116" s="4">
        <v>0.69</v>
      </c>
    </row>
    <row r="1117" spans="1:11" x14ac:dyDescent="0.2">
      <c r="A1117">
        <v>1116</v>
      </c>
      <c r="B1117" t="s">
        <v>5316</v>
      </c>
      <c r="C1117">
        <v>7</v>
      </c>
      <c r="D1117">
        <v>512</v>
      </c>
      <c r="E1117">
        <v>3</v>
      </c>
      <c r="F1117">
        <v>25</v>
      </c>
      <c r="G1117">
        <v>1</v>
      </c>
      <c r="H1117" s="19">
        <v>3.5000144299999998E-4</v>
      </c>
      <c r="I1117" s="3">
        <v>1.003829413E-3</v>
      </c>
      <c r="J1117" s="4">
        <v>2.87</v>
      </c>
      <c r="K1117" s="4">
        <v>286.81</v>
      </c>
    </row>
    <row r="1118" spans="1:11" x14ac:dyDescent="0.2">
      <c r="A1118">
        <v>1117</v>
      </c>
      <c r="B1118" t="s">
        <v>5316</v>
      </c>
      <c r="C1118">
        <v>7</v>
      </c>
      <c r="D1118">
        <v>512</v>
      </c>
      <c r="E1118">
        <v>3</v>
      </c>
      <c r="F1118">
        <v>25</v>
      </c>
      <c r="G1118">
        <v>2</v>
      </c>
      <c r="H1118" s="19">
        <v>4.83580312E-4</v>
      </c>
      <c r="I1118" s="3">
        <v>1.003829413E-3</v>
      </c>
      <c r="J1118" s="4">
        <v>2.08</v>
      </c>
      <c r="K1118" s="4">
        <v>103.79</v>
      </c>
    </row>
    <row r="1119" spans="1:11" x14ac:dyDescent="0.2">
      <c r="A1119">
        <v>1118</v>
      </c>
      <c r="B1119" t="s">
        <v>5316</v>
      </c>
      <c r="C1119">
        <v>7</v>
      </c>
      <c r="D1119">
        <v>512</v>
      </c>
      <c r="E1119">
        <v>3</v>
      </c>
      <c r="F1119">
        <v>25</v>
      </c>
      <c r="G1119">
        <v>4</v>
      </c>
      <c r="H1119" s="19">
        <v>4.1539332600000001E-4</v>
      </c>
      <c r="I1119" s="3">
        <v>1.003829413E-3</v>
      </c>
      <c r="J1119" s="4">
        <v>2.42</v>
      </c>
      <c r="K1119" s="4">
        <v>60.41</v>
      </c>
    </row>
    <row r="1120" spans="1:11" x14ac:dyDescent="0.2">
      <c r="A1120">
        <v>1119</v>
      </c>
      <c r="B1120" t="s">
        <v>5316</v>
      </c>
      <c r="C1120">
        <v>7</v>
      </c>
      <c r="D1120">
        <v>512</v>
      </c>
      <c r="E1120">
        <v>3</v>
      </c>
      <c r="F1120">
        <v>25</v>
      </c>
      <c r="G1120">
        <v>8</v>
      </c>
      <c r="H1120" s="19">
        <v>2.25855416E-4</v>
      </c>
      <c r="I1120" s="3">
        <v>1.003829413E-3</v>
      </c>
      <c r="J1120" s="4">
        <v>4.4400000000000004</v>
      </c>
      <c r="K1120" s="4">
        <v>55.56</v>
      </c>
    </row>
    <row r="1121" spans="1:11" x14ac:dyDescent="0.2">
      <c r="A1121">
        <v>1120</v>
      </c>
      <c r="B1121" t="s">
        <v>5316</v>
      </c>
      <c r="C1121">
        <v>7</v>
      </c>
      <c r="D1121">
        <v>512</v>
      </c>
      <c r="E1121">
        <v>3</v>
      </c>
      <c r="F1121">
        <v>25</v>
      </c>
      <c r="G1121">
        <v>16</v>
      </c>
      <c r="H1121" s="19">
        <v>1.73771754E-4</v>
      </c>
      <c r="I1121" s="3">
        <v>1.003829413E-3</v>
      </c>
      <c r="J1121" s="4">
        <v>5.78</v>
      </c>
      <c r="K1121" s="4">
        <v>36.1</v>
      </c>
    </row>
    <row r="1122" spans="1:11" x14ac:dyDescent="0.2">
      <c r="A1122">
        <v>1121</v>
      </c>
      <c r="B1122" t="s">
        <v>5316</v>
      </c>
      <c r="C1122">
        <v>7</v>
      </c>
      <c r="D1122">
        <v>512</v>
      </c>
      <c r="E1122">
        <v>3</v>
      </c>
      <c r="F1122">
        <v>25</v>
      </c>
      <c r="G1122">
        <v>32</v>
      </c>
      <c r="H1122" s="19">
        <v>1.7230399000000001E-4</v>
      </c>
      <c r="I1122" s="3">
        <v>1.003829413E-3</v>
      </c>
      <c r="J1122" s="4">
        <v>5.83</v>
      </c>
      <c r="K1122" s="4">
        <v>18.21</v>
      </c>
    </row>
    <row r="1123" spans="1:11" x14ac:dyDescent="0.2">
      <c r="A1123">
        <v>1122</v>
      </c>
      <c r="B1123" t="s">
        <v>5316</v>
      </c>
      <c r="C1123">
        <v>7</v>
      </c>
      <c r="D1123">
        <v>512</v>
      </c>
      <c r="E1123">
        <v>3</v>
      </c>
      <c r="F1123">
        <v>25</v>
      </c>
      <c r="G1123">
        <v>64</v>
      </c>
      <c r="H1123" s="19">
        <v>6.5155292400000001E-4</v>
      </c>
      <c r="I1123" s="3">
        <v>1.003829413E-3</v>
      </c>
      <c r="J1123" s="4">
        <v>1.54</v>
      </c>
      <c r="K1123" s="4">
        <v>2.41</v>
      </c>
    </row>
    <row r="1124" spans="1:11" x14ac:dyDescent="0.2">
      <c r="A1124">
        <v>1123</v>
      </c>
      <c r="B1124" t="s">
        <v>5316</v>
      </c>
      <c r="C1124">
        <v>7</v>
      </c>
      <c r="D1124">
        <v>1024</v>
      </c>
      <c r="E1124">
        <v>3</v>
      </c>
      <c r="F1124">
        <v>25</v>
      </c>
      <c r="G1124">
        <v>1</v>
      </c>
      <c r="H1124" s="19">
        <v>1.697873697E-3</v>
      </c>
      <c r="I1124" s="3">
        <v>4.787788726E-3</v>
      </c>
      <c r="J1124" s="4">
        <v>2.82</v>
      </c>
      <c r="K1124" s="4">
        <v>281.99</v>
      </c>
    </row>
    <row r="1125" spans="1:11" x14ac:dyDescent="0.2">
      <c r="A1125">
        <v>1124</v>
      </c>
      <c r="B1125" t="s">
        <v>5316</v>
      </c>
      <c r="C1125">
        <v>7</v>
      </c>
      <c r="D1125">
        <v>1024</v>
      </c>
      <c r="E1125">
        <v>3</v>
      </c>
      <c r="F1125">
        <v>25</v>
      </c>
      <c r="G1125">
        <v>2</v>
      </c>
      <c r="H1125" s="19">
        <v>2.1642004139999999E-3</v>
      </c>
      <c r="I1125" s="3">
        <v>4.787788726E-3</v>
      </c>
      <c r="J1125" s="4">
        <v>2.21</v>
      </c>
      <c r="K1125" s="4">
        <v>110.61</v>
      </c>
    </row>
    <row r="1126" spans="1:11" x14ac:dyDescent="0.2">
      <c r="A1126">
        <v>1125</v>
      </c>
      <c r="B1126" t="s">
        <v>5316</v>
      </c>
      <c r="C1126">
        <v>7</v>
      </c>
      <c r="D1126">
        <v>1024</v>
      </c>
      <c r="E1126">
        <v>3</v>
      </c>
      <c r="F1126">
        <v>25</v>
      </c>
      <c r="G1126">
        <v>4</v>
      </c>
      <c r="H1126" s="19">
        <v>1.425220398E-3</v>
      </c>
      <c r="I1126" s="3">
        <v>4.787788726E-3</v>
      </c>
      <c r="J1126" s="4">
        <v>3.36</v>
      </c>
      <c r="K1126" s="4">
        <v>83.98</v>
      </c>
    </row>
    <row r="1127" spans="1:11" x14ac:dyDescent="0.2">
      <c r="A1127">
        <v>1126</v>
      </c>
      <c r="B1127" t="s">
        <v>5316</v>
      </c>
      <c r="C1127">
        <v>7</v>
      </c>
      <c r="D1127">
        <v>1024</v>
      </c>
      <c r="E1127">
        <v>3</v>
      </c>
      <c r="F1127">
        <v>25</v>
      </c>
      <c r="G1127">
        <v>8</v>
      </c>
      <c r="H1127" s="19">
        <v>7.8481435799999998E-4</v>
      </c>
      <c r="I1127" s="3">
        <v>4.787788726E-3</v>
      </c>
      <c r="J1127" s="4">
        <v>6.1</v>
      </c>
      <c r="K1127" s="4">
        <v>76.260000000000005</v>
      </c>
    </row>
    <row r="1128" spans="1:11" x14ac:dyDescent="0.2">
      <c r="A1128">
        <v>1127</v>
      </c>
      <c r="B1128" t="s">
        <v>5316</v>
      </c>
      <c r="C1128">
        <v>7</v>
      </c>
      <c r="D1128">
        <v>1024</v>
      </c>
      <c r="E1128">
        <v>3</v>
      </c>
      <c r="F1128">
        <v>25</v>
      </c>
      <c r="G1128">
        <v>16</v>
      </c>
      <c r="H1128" s="19">
        <v>5.3483585399999995E-4</v>
      </c>
      <c r="I1128" s="3">
        <v>4.787788726E-3</v>
      </c>
      <c r="J1128" s="4">
        <v>8.9499999999999993</v>
      </c>
      <c r="K1128" s="4">
        <v>55.95</v>
      </c>
    </row>
    <row r="1129" spans="1:11" x14ac:dyDescent="0.2">
      <c r="A1129">
        <v>1128</v>
      </c>
      <c r="B1129" t="s">
        <v>5316</v>
      </c>
      <c r="C1129">
        <v>7</v>
      </c>
      <c r="D1129">
        <v>1024</v>
      </c>
      <c r="E1129">
        <v>3</v>
      </c>
      <c r="F1129">
        <v>25</v>
      </c>
      <c r="G1129">
        <v>32</v>
      </c>
      <c r="H1129" s="19">
        <v>5.0473323799999996E-4</v>
      </c>
      <c r="I1129" s="3">
        <v>4.787788726E-3</v>
      </c>
      <c r="J1129" s="4">
        <v>9.49</v>
      </c>
      <c r="K1129" s="4">
        <v>29.64</v>
      </c>
    </row>
    <row r="1130" spans="1:11" x14ac:dyDescent="0.2">
      <c r="A1130">
        <v>1129</v>
      </c>
      <c r="B1130" t="s">
        <v>5316</v>
      </c>
      <c r="C1130">
        <v>7</v>
      </c>
      <c r="D1130">
        <v>1024</v>
      </c>
      <c r="E1130">
        <v>3</v>
      </c>
      <c r="F1130">
        <v>25</v>
      </c>
      <c r="G1130">
        <v>64</v>
      </c>
      <c r="H1130" s="19">
        <v>9.3779602299999998E-4</v>
      </c>
      <c r="I1130" s="3">
        <v>4.787788726E-3</v>
      </c>
      <c r="J1130" s="4">
        <v>5.1100000000000003</v>
      </c>
      <c r="K1130" s="4">
        <v>7.98</v>
      </c>
    </row>
    <row r="1131" spans="1:11" x14ac:dyDescent="0.2">
      <c r="A1131">
        <v>1130</v>
      </c>
      <c r="B1131" t="s">
        <v>5316</v>
      </c>
      <c r="C1131">
        <v>7</v>
      </c>
      <c r="D1131">
        <v>2048</v>
      </c>
      <c r="E1131">
        <v>3</v>
      </c>
      <c r="F1131">
        <v>25</v>
      </c>
      <c r="G1131">
        <v>1</v>
      </c>
      <c r="H1131" s="19">
        <v>1.4248873107E-2</v>
      </c>
      <c r="I1131" s="3">
        <v>3.4384500234999997E-2</v>
      </c>
      <c r="J1131" s="4">
        <v>2.41</v>
      </c>
      <c r="K1131" s="4">
        <v>241.31</v>
      </c>
    </row>
    <row r="1132" spans="1:11" x14ac:dyDescent="0.2">
      <c r="A1132">
        <v>1131</v>
      </c>
      <c r="B1132" t="s">
        <v>5316</v>
      </c>
      <c r="C1132">
        <v>7</v>
      </c>
      <c r="D1132">
        <v>2048</v>
      </c>
      <c r="E1132">
        <v>3</v>
      </c>
      <c r="F1132">
        <v>25</v>
      </c>
      <c r="G1132">
        <v>2</v>
      </c>
      <c r="H1132" s="19">
        <v>1.3902368024E-2</v>
      </c>
      <c r="I1132" s="3">
        <v>3.4384500234999997E-2</v>
      </c>
      <c r="J1132" s="4">
        <v>2.4700000000000002</v>
      </c>
      <c r="K1132" s="4">
        <v>123.66</v>
      </c>
    </row>
    <row r="1133" spans="1:11" x14ac:dyDescent="0.2">
      <c r="A1133">
        <v>1132</v>
      </c>
      <c r="B1133" t="s">
        <v>5316</v>
      </c>
      <c r="C1133">
        <v>7</v>
      </c>
      <c r="D1133">
        <v>2048</v>
      </c>
      <c r="E1133">
        <v>3</v>
      </c>
      <c r="F1133">
        <v>25</v>
      </c>
      <c r="G1133">
        <v>4</v>
      </c>
      <c r="H1133" s="19">
        <v>8.8547570630000006E-3</v>
      </c>
      <c r="I1133" s="3">
        <v>3.4384500234999997E-2</v>
      </c>
      <c r="J1133" s="4">
        <v>3.88</v>
      </c>
      <c r="K1133" s="4">
        <v>97.08</v>
      </c>
    </row>
    <row r="1134" spans="1:11" x14ac:dyDescent="0.2">
      <c r="A1134">
        <v>1133</v>
      </c>
      <c r="B1134" t="s">
        <v>5316</v>
      </c>
      <c r="C1134">
        <v>7</v>
      </c>
      <c r="D1134">
        <v>2048</v>
      </c>
      <c r="E1134">
        <v>3</v>
      </c>
      <c r="F1134">
        <v>25</v>
      </c>
      <c r="G1134">
        <v>8</v>
      </c>
      <c r="H1134" s="19">
        <v>4.5276503079999999E-3</v>
      </c>
      <c r="I1134" s="3">
        <v>3.4384500234999997E-2</v>
      </c>
      <c r="J1134" s="4">
        <v>7.59</v>
      </c>
      <c r="K1134" s="4">
        <v>94.93</v>
      </c>
    </row>
    <row r="1135" spans="1:11" x14ac:dyDescent="0.2">
      <c r="A1135">
        <v>1134</v>
      </c>
      <c r="B1135" t="s">
        <v>5316</v>
      </c>
      <c r="C1135">
        <v>7</v>
      </c>
      <c r="D1135">
        <v>2048</v>
      </c>
      <c r="E1135">
        <v>3</v>
      </c>
      <c r="F1135">
        <v>25</v>
      </c>
      <c r="G1135">
        <v>16</v>
      </c>
      <c r="H1135" s="19">
        <v>2.7407158629999999E-3</v>
      </c>
      <c r="I1135" s="3">
        <v>3.4384500234999997E-2</v>
      </c>
      <c r="J1135" s="4">
        <v>12.55</v>
      </c>
      <c r="K1135" s="4">
        <v>78.41</v>
      </c>
    </row>
    <row r="1136" spans="1:11" x14ac:dyDescent="0.2">
      <c r="A1136">
        <v>1135</v>
      </c>
      <c r="B1136" t="s">
        <v>5316</v>
      </c>
      <c r="C1136">
        <v>7</v>
      </c>
      <c r="D1136">
        <v>2048</v>
      </c>
      <c r="E1136">
        <v>3</v>
      </c>
      <c r="F1136">
        <v>25</v>
      </c>
      <c r="G1136">
        <v>32</v>
      </c>
      <c r="H1136" s="19">
        <v>2.0285423379999999E-3</v>
      </c>
      <c r="I1136" s="3">
        <v>3.4384500234999997E-2</v>
      </c>
      <c r="J1136" s="4">
        <v>16.95</v>
      </c>
      <c r="K1136" s="4">
        <v>52.97</v>
      </c>
    </row>
    <row r="1137" spans="1:11" x14ac:dyDescent="0.2">
      <c r="A1137">
        <v>1136</v>
      </c>
      <c r="B1137" t="s">
        <v>5316</v>
      </c>
      <c r="C1137">
        <v>7</v>
      </c>
      <c r="D1137">
        <v>2048</v>
      </c>
      <c r="E1137">
        <v>3</v>
      </c>
      <c r="F1137">
        <v>25</v>
      </c>
      <c r="G1137">
        <v>64</v>
      </c>
      <c r="H1137" s="19">
        <v>3.5309873059999998E-3</v>
      </c>
      <c r="I1137" s="3">
        <v>3.4384500234999997E-2</v>
      </c>
      <c r="J1137" s="4">
        <v>9.74</v>
      </c>
      <c r="K1137" s="4">
        <v>15.22</v>
      </c>
    </row>
    <row r="1138" spans="1:11" x14ac:dyDescent="0.2">
      <c r="A1138">
        <v>1137</v>
      </c>
      <c r="B1138" t="s">
        <v>5316</v>
      </c>
      <c r="C1138">
        <v>7</v>
      </c>
      <c r="D1138">
        <v>4096</v>
      </c>
      <c r="E1138">
        <v>3</v>
      </c>
      <c r="F1138">
        <v>25</v>
      </c>
      <c r="G1138">
        <v>1</v>
      </c>
      <c r="H1138" s="19">
        <v>8.8481247425000006E-2</v>
      </c>
      <c r="I1138" s="3">
        <v>0.17032983899099999</v>
      </c>
      <c r="J1138" s="4">
        <v>1.93</v>
      </c>
      <c r="K1138" s="4">
        <v>192.5</v>
      </c>
    </row>
    <row r="1139" spans="1:11" x14ac:dyDescent="0.2">
      <c r="A1139">
        <v>1138</v>
      </c>
      <c r="B1139" t="s">
        <v>5316</v>
      </c>
      <c r="C1139">
        <v>7</v>
      </c>
      <c r="D1139">
        <v>4096</v>
      </c>
      <c r="E1139">
        <v>3</v>
      </c>
      <c r="F1139">
        <v>25</v>
      </c>
      <c r="G1139">
        <v>2</v>
      </c>
      <c r="H1139" s="19">
        <v>8.0311790108999997E-2</v>
      </c>
      <c r="I1139" s="3">
        <v>0.17032983899099999</v>
      </c>
      <c r="J1139" s="4">
        <v>2.12</v>
      </c>
      <c r="K1139" s="4">
        <v>106.04</v>
      </c>
    </row>
    <row r="1140" spans="1:11" x14ac:dyDescent="0.2">
      <c r="A1140">
        <v>1139</v>
      </c>
      <c r="B1140" t="s">
        <v>5316</v>
      </c>
      <c r="C1140">
        <v>7</v>
      </c>
      <c r="D1140">
        <v>4096</v>
      </c>
      <c r="E1140">
        <v>3</v>
      </c>
      <c r="F1140">
        <v>25</v>
      </c>
      <c r="G1140">
        <v>4</v>
      </c>
      <c r="H1140" s="19">
        <v>4.7019682824999999E-2</v>
      </c>
      <c r="I1140" s="3">
        <v>0.17032983899099999</v>
      </c>
      <c r="J1140" s="4">
        <v>3.62</v>
      </c>
      <c r="K1140" s="4">
        <v>90.56</v>
      </c>
    </row>
    <row r="1141" spans="1:11" x14ac:dyDescent="0.2">
      <c r="A1141">
        <v>1140</v>
      </c>
      <c r="B1141" t="s">
        <v>5316</v>
      </c>
      <c r="C1141">
        <v>7</v>
      </c>
      <c r="D1141">
        <v>4096</v>
      </c>
      <c r="E1141">
        <v>3</v>
      </c>
      <c r="F1141">
        <v>25</v>
      </c>
      <c r="G1141">
        <v>8</v>
      </c>
      <c r="H1141" s="19">
        <v>2.2355627268999999E-2</v>
      </c>
      <c r="I1141" s="3">
        <v>0.17032983899099999</v>
      </c>
      <c r="J1141" s="4">
        <v>7.62</v>
      </c>
      <c r="K1141" s="4">
        <v>95.24</v>
      </c>
    </row>
    <row r="1142" spans="1:11" x14ac:dyDescent="0.2">
      <c r="A1142">
        <v>1141</v>
      </c>
      <c r="B1142" t="s">
        <v>5316</v>
      </c>
      <c r="C1142">
        <v>7</v>
      </c>
      <c r="D1142">
        <v>4096</v>
      </c>
      <c r="E1142">
        <v>3</v>
      </c>
      <c r="F1142">
        <v>25</v>
      </c>
      <c r="G1142">
        <v>16</v>
      </c>
      <c r="H1142" s="19">
        <v>1.3557679951000001E-2</v>
      </c>
      <c r="I1142" s="3">
        <v>0.17032983899099999</v>
      </c>
      <c r="J1142" s="4">
        <v>12.56</v>
      </c>
      <c r="K1142" s="4">
        <v>78.52</v>
      </c>
    </row>
    <row r="1143" spans="1:11" x14ac:dyDescent="0.2">
      <c r="A1143">
        <v>1142</v>
      </c>
      <c r="B1143" t="s">
        <v>5316</v>
      </c>
      <c r="C1143">
        <v>7</v>
      </c>
      <c r="D1143">
        <v>4096</v>
      </c>
      <c r="E1143">
        <v>3</v>
      </c>
      <c r="F1143">
        <v>25</v>
      </c>
      <c r="G1143">
        <v>32</v>
      </c>
      <c r="H1143" s="19">
        <v>9.2794951050000005E-3</v>
      </c>
      <c r="I1143" s="3">
        <v>0.17032983899099999</v>
      </c>
      <c r="J1143" s="4">
        <v>18.36</v>
      </c>
      <c r="K1143" s="4">
        <v>57.36</v>
      </c>
    </row>
    <row r="1144" spans="1:11" x14ac:dyDescent="0.2">
      <c r="A1144">
        <v>1143</v>
      </c>
      <c r="B1144" t="s">
        <v>5316</v>
      </c>
      <c r="C1144">
        <v>7</v>
      </c>
      <c r="D1144">
        <v>4096</v>
      </c>
      <c r="E1144">
        <v>3</v>
      </c>
      <c r="F1144">
        <v>25</v>
      </c>
      <c r="G1144">
        <v>64</v>
      </c>
      <c r="H1144" s="19">
        <v>8.9368820189999996E-3</v>
      </c>
      <c r="I1144" s="3">
        <v>0.17032983899099999</v>
      </c>
      <c r="J1144" s="4">
        <v>19.059999999999999</v>
      </c>
      <c r="K1144" s="4">
        <v>29.78</v>
      </c>
    </row>
  </sheetData>
  <conditionalFormatting sqref="M18:BJ28">
    <cfRule type="cellIs" dxfId="33" priority="1" operator="greaterThan">
      <formula>1</formula>
    </cfRule>
  </conditionalFormatting>
  <pageMargins left="0.7" right="0.7" top="0.75" bottom="0.75" header="0.3" footer="0.3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3F567-940A-6241-91A0-2A53C04E872E}">
  <dimension ref="A1:BK1144"/>
  <sheetViews>
    <sheetView topLeftCell="K2" workbookViewId="0">
      <selection activeCell="W30" sqref="W30"/>
    </sheetView>
  </sheetViews>
  <sheetFormatPr baseColWidth="10" defaultRowHeight="16" x14ac:dyDescent="0.2"/>
  <cols>
    <col min="1" max="1" width="5.6640625" customWidth="1"/>
    <col min="2" max="2" width="11.1640625" bestFit="1" customWidth="1"/>
    <col min="3" max="3" width="8" customWidth="1"/>
    <col min="4" max="4" width="12.5" customWidth="1"/>
    <col min="5" max="5" width="12.33203125" customWidth="1"/>
    <col min="6" max="6" width="10.6640625" customWidth="1"/>
    <col min="7" max="7" width="10" customWidth="1"/>
    <col min="8" max="9" width="14.6640625" style="3" bestFit="1" customWidth="1"/>
    <col min="10" max="10" width="10.5" style="4" customWidth="1"/>
    <col min="11" max="11" width="8.83203125" style="4" customWidth="1"/>
    <col min="13" max="13" width="17.1640625" bestFit="1" customWidth="1"/>
    <col min="14" max="14" width="20" bestFit="1" customWidth="1"/>
    <col min="15" max="15" width="7.6640625" bestFit="1" customWidth="1"/>
    <col min="16" max="16" width="6.5" bestFit="1" customWidth="1"/>
    <col min="17" max="17" width="6.33203125" bestFit="1" customWidth="1"/>
    <col min="18" max="18" width="6.83203125" bestFit="1" customWidth="1"/>
    <col min="19" max="19" width="7.33203125" bestFit="1" customWidth="1"/>
    <col min="20" max="20" width="10.83203125" bestFit="1" customWidth="1"/>
    <col min="21" max="21" width="7.83203125" bestFit="1" customWidth="1"/>
    <col min="22" max="22" width="6.1640625" bestFit="1" customWidth="1"/>
    <col min="23" max="23" width="7.6640625" bestFit="1" customWidth="1"/>
    <col min="24" max="24" width="12.6640625" bestFit="1" customWidth="1"/>
    <col min="25" max="29" width="6.1640625" bestFit="1" customWidth="1"/>
    <col min="30" max="30" width="5.1640625" bestFit="1" customWidth="1"/>
    <col min="31" max="31" width="13" bestFit="1" customWidth="1"/>
    <col min="32" max="36" width="6.1640625" bestFit="1" customWidth="1"/>
    <col min="37" max="37" width="5.1640625" bestFit="1" customWidth="1"/>
    <col min="38" max="38" width="12.83203125" bestFit="1" customWidth="1"/>
    <col min="39" max="39" width="5.1640625" bestFit="1" customWidth="1"/>
    <col min="40" max="43" width="6.1640625" bestFit="1" customWidth="1"/>
    <col min="44" max="44" width="5.1640625" bestFit="1" customWidth="1"/>
    <col min="45" max="45" width="13.1640625" bestFit="1" customWidth="1"/>
    <col min="46" max="50" width="6.1640625" bestFit="1" customWidth="1"/>
    <col min="51" max="51" width="5.1640625" bestFit="1" customWidth="1"/>
    <col min="52" max="52" width="6.1640625" bestFit="1" customWidth="1"/>
    <col min="53" max="53" width="8.33203125" bestFit="1" customWidth="1"/>
    <col min="54" max="54" width="7.1640625" bestFit="1" customWidth="1"/>
    <col min="55" max="55" width="7" bestFit="1" customWidth="1"/>
    <col min="56" max="56" width="7.5" bestFit="1" customWidth="1"/>
    <col min="57" max="57" width="8" bestFit="1" customWidth="1"/>
    <col min="58" max="58" width="11.5" bestFit="1" customWidth="1"/>
    <col min="59" max="59" width="8.5" bestFit="1" customWidth="1"/>
    <col min="60" max="60" width="6.5" bestFit="1" customWidth="1"/>
    <col min="61" max="61" width="8.33203125" bestFit="1" customWidth="1"/>
    <col min="62" max="62" width="6.1640625" bestFit="1" customWidth="1"/>
    <col min="63" max="63" width="17.1640625" bestFit="1" customWidth="1"/>
    <col min="64" max="64" width="15" bestFit="1" customWidth="1"/>
    <col min="65" max="65" width="16.83203125" bestFit="1" customWidth="1"/>
    <col min="66" max="66" width="15" bestFit="1" customWidth="1"/>
    <col min="67" max="67" width="16.83203125" bestFit="1" customWidth="1"/>
    <col min="68" max="68" width="15" bestFit="1" customWidth="1"/>
    <col min="69" max="69" width="16.83203125" bestFit="1" customWidth="1"/>
    <col min="70" max="70" width="15" bestFit="1" customWidth="1"/>
    <col min="71" max="71" width="16.83203125" bestFit="1" customWidth="1"/>
    <col min="72" max="72" width="15" bestFit="1" customWidth="1"/>
    <col min="73" max="73" width="16.83203125" bestFit="1" customWidth="1"/>
    <col min="74" max="74" width="15" bestFit="1" customWidth="1"/>
    <col min="75" max="75" width="16.83203125" bestFit="1" customWidth="1"/>
    <col min="76" max="76" width="15" bestFit="1" customWidth="1"/>
    <col min="77" max="77" width="16.83203125" bestFit="1" customWidth="1"/>
    <col min="78" max="78" width="15" bestFit="1" customWidth="1"/>
    <col min="79" max="79" width="16.83203125" bestFit="1" customWidth="1"/>
    <col min="80" max="80" width="15" bestFit="1" customWidth="1"/>
    <col min="81" max="81" width="16.83203125" bestFit="1" customWidth="1"/>
    <col min="82" max="82" width="15" bestFit="1" customWidth="1"/>
    <col min="83" max="83" width="16.83203125" bestFit="1" customWidth="1"/>
    <col min="84" max="84" width="15" bestFit="1" customWidth="1"/>
    <col min="85" max="85" width="16.83203125" bestFit="1" customWidth="1"/>
    <col min="86" max="86" width="15" bestFit="1" customWidth="1"/>
    <col min="87" max="87" width="16.83203125" bestFit="1" customWidth="1"/>
    <col min="88" max="88" width="15" bestFit="1" customWidth="1"/>
    <col min="89" max="89" width="16.83203125" bestFit="1" customWidth="1"/>
    <col min="90" max="90" width="15" bestFit="1" customWidth="1"/>
    <col min="91" max="91" width="16.83203125" bestFit="1" customWidth="1"/>
    <col min="92" max="92" width="15" bestFit="1" customWidth="1"/>
    <col min="93" max="93" width="16.83203125" bestFit="1" customWidth="1"/>
    <col min="94" max="94" width="15" bestFit="1" customWidth="1"/>
    <col min="95" max="95" width="16.83203125" bestFit="1" customWidth="1"/>
    <col min="96" max="96" width="15" bestFit="1" customWidth="1"/>
    <col min="97" max="97" width="16.83203125" bestFit="1" customWidth="1"/>
    <col min="98" max="98" width="15" bestFit="1" customWidth="1"/>
    <col min="99" max="99" width="16.83203125" bestFit="1" customWidth="1"/>
    <col min="100" max="100" width="15" bestFit="1" customWidth="1"/>
    <col min="101" max="101" width="16.83203125" bestFit="1" customWidth="1"/>
    <col min="102" max="102" width="15" bestFit="1" customWidth="1"/>
    <col min="103" max="103" width="16.83203125" bestFit="1" customWidth="1"/>
    <col min="104" max="104" width="15" bestFit="1" customWidth="1"/>
    <col min="105" max="105" width="16.83203125" bestFit="1" customWidth="1"/>
    <col min="106" max="106" width="15" bestFit="1" customWidth="1"/>
    <col min="107" max="107" width="16.83203125" bestFit="1" customWidth="1"/>
    <col min="108" max="108" width="15" bestFit="1" customWidth="1"/>
    <col min="109" max="109" width="16.83203125" bestFit="1" customWidth="1"/>
    <col min="110" max="110" width="15" bestFit="1" customWidth="1"/>
    <col min="111" max="111" width="16.83203125" bestFit="1" customWidth="1"/>
    <col min="112" max="112" width="20.33203125" bestFit="1" customWidth="1"/>
    <col min="113" max="113" width="22.1640625" bestFit="1" customWidth="1"/>
  </cols>
  <sheetData>
    <row r="1" spans="1:63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5317</v>
      </c>
      <c r="K1" s="4" t="s">
        <v>41</v>
      </c>
      <c r="M1" s="1" t="s">
        <v>8</v>
      </c>
      <c r="N1" s="2">
        <v>1</v>
      </c>
    </row>
    <row r="2" spans="1:63" x14ac:dyDescent="0.2">
      <c r="A2">
        <v>1</v>
      </c>
      <c r="B2" t="s">
        <v>5292</v>
      </c>
      <c r="C2">
        <v>1</v>
      </c>
      <c r="D2">
        <v>16</v>
      </c>
      <c r="E2">
        <v>1</v>
      </c>
      <c r="F2">
        <v>25</v>
      </c>
      <c r="G2">
        <v>1</v>
      </c>
      <c r="H2" s="3">
        <v>1.009367E-6</v>
      </c>
      <c r="I2" s="3">
        <v>1.009367E-6</v>
      </c>
      <c r="J2" s="4">
        <v>1</v>
      </c>
      <c r="K2" s="4">
        <v>100</v>
      </c>
      <c r="M2" s="1" t="s">
        <v>6</v>
      </c>
      <c r="N2" t="s">
        <v>36</v>
      </c>
    </row>
    <row r="3" spans="1:63" x14ac:dyDescent="0.2">
      <c r="A3">
        <v>2</v>
      </c>
      <c r="B3" t="s">
        <v>5292</v>
      </c>
      <c r="C3">
        <v>1</v>
      </c>
      <c r="D3">
        <v>32</v>
      </c>
      <c r="E3">
        <v>1</v>
      </c>
      <c r="F3">
        <v>25</v>
      </c>
      <c r="G3">
        <v>1</v>
      </c>
      <c r="H3" s="3">
        <v>3.153086E-6</v>
      </c>
      <c r="I3" s="3">
        <v>3.153086E-6</v>
      </c>
      <c r="J3" s="4">
        <v>1</v>
      </c>
      <c r="K3" s="4">
        <v>100</v>
      </c>
    </row>
    <row r="4" spans="1:63" x14ac:dyDescent="0.2">
      <c r="A4">
        <v>3</v>
      </c>
      <c r="B4" t="s">
        <v>5292</v>
      </c>
      <c r="C4">
        <v>1</v>
      </c>
      <c r="D4">
        <v>64</v>
      </c>
      <c r="E4">
        <v>1</v>
      </c>
      <c r="F4">
        <v>25</v>
      </c>
      <c r="G4">
        <v>1</v>
      </c>
      <c r="H4" s="3">
        <v>1.0996871E-5</v>
      </c>
      <c r="I4" s="3">
        <v>1.0996871E-5</v>
      </c>
      <c r="J4" s="4">
        <v>1</v>
      </c>
      <c r="K4" s="4">
        <v>100</v>
      </c>
      <c r="M4" s="1" t="s">
        <v>5324</v>
      </c>
      <c r="N4" s="1" t="s">
        <v>3</v>
      </c>
    </row>
    <row r="5" spans="1:63" x14ac:dyDescent="0.2">
      <c r="A5">
        <v>4</v>
      </c>
      <c r="B5" t="s">
        <v>5292</v>
      </c>
      <c r="C5">
        <v>1</v>
      </c>
      <c r="D5">
        <v>128</v>
      </c>
      <c r="E5">
        <v>1</v>
      </c>
      <c r="F5">
        <v>25</v>
      </c>
      <c r="G5">
        <v>1</v>
      </c>
      <c r="H5" s="3">
        <v>4.4816174000000002E-5</v>
      </c>
      <c r="I5" s="3">
        <v>4.4816174000000002E-5</v>
      </c>
      <c r="J5" s="4">
        <v>1</v>
      </c>
      <c r="K5" s="4">
        <v>100</v>
      </c>
      <c r="N5" t="s">
        <v>5293</v>
      </c>
      <c r="O5" t="s">
        <v>5302</v>
      </c>
      <c r="P5" t="s">
        <v>5301</v>
      </c>
      <c r="Q5" t="s">
        <v>5300</v>
      </c>
      <c r="R5" t="s">
        <v>5299</v>
      </c>
      <c r="S5" t="s">
        <v>5295</v>
      </c>
      <c r="T5" t="s">
        <v>5298</v>
      </c>
      <c r="U5" t="s">
        <v>5296</v>
      </c>
      <c r="V5" t="s">
        <v>5294</v>
      </c>
      <c r="W5" t="s">
        <v>5297</v>
      </c>
      <c r="X5" t="s">
        <v>5316</v>
      </c>
      <c r="AE5" t="s">
        <v>5314</v>
      </c>
      <c r="AL5" t="s">
        <v>5315</v>
      </c>
      <c r="AS5" t="s">
        <v>5313</v>
      </c>
      <c r="AZ5" t="s">
        <v>5303</v>
      </c>
      <c r="BA5" t="s">
        <v>5312</v>
      </c>
      <c r="BB5" t="s">
        <v>5311</v>
      </c>
      <c r="BC5" t="s">
        <v>5310</v>
      </c>
      <c r="BD5" t="s">
        <v>5309</v>
      </c>
      <c r="BE5" t="s">
        <v>5305</v>
      </c>
      <c r="BF5" t="s">
        <v>5308</v>
      </c>
      <c r="BG5" t="s">
        <v>5306</v>
      </c>
      <c r="BH5" t="s">
        <v>5304</v>
      </c>
      <c r="BI5" t="s">
        <v>5307</v>
      </c>
      <c r="BJ5" t="s">
        <v>5292</v>
      </c>
      <c r="BK5" t="s">
        <v>2</v>
      </c>
    </row>
    <row r="6" spans="1:63" x14ac:dyDescent="0.2">
      <c r="A6">
        <v>5</v>
      </c>
      <c r="B6" t="s">
        <v>5292</v>
      </c>
      <c r="C6">
        <v>1</v>
      </c>
      <c r="D6">
        <v>256</v>
      </c>
      <c r="E6">
        <v>1</v>
      </c>
      <c r="F6">
        <v>25</v>
      </c>
      <c r="G6">
        <v>1</v>
      </c>
      <c r="H6" s="3">
        <v>1.9498448799999999E-4</v>
      </c>
      <c r="I6" s="3">
        <v>1.9498448799999999E-4</v>
      </c>
      <c r="J6" s="4">
        <v>1</v>
      </c>
      <c r="K6" s="4">
        <v>100</v>
      </c>
      <c r="M6" s="1" t="s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2</v>
      </c>
      <c r="Z6">
        <v>4</v>
      </c>
      <c r="AA6">
        <v>8</v>
      </c>
      <c r="AB6">
        <v>16</v>
      </c>
      <c r="AC6">
        <v>32</v>
      </c>
      <c r="AD6">
        <v>64</v>
      </c>
      <c r="AE6">
        <v>1</v>
      </c>
      <c r="AF6">
        <v>2</v>
      </c>
      <c r="AG6">
        <v>4</v>
      </c>
      <c r="AH6">
        <v>8</v>
      </c>
      <c r="AI6">
        <v>16</v>
      </c>
      <c r="AJ6">
        <v>32</v>
      </c>
      <c r="AK6">
        <v>64</v>
      </c>
      <c r="AL6">
        <v>1</v>
      </c>
      <c r="AM6">
        <v>2</v>
      </c>
      <c r="AN6">
        <v>4</v>
      </c>
      <c r="AO6">
        <v>8</v>
      </c>
      <c r="AP6">
        <v>16</v>
      </c>
      <c r="AQ6">
        <v>32</v>
      </c>
      <c r="AR6">
        <v>64</v>
      </c>
      <c r="AS6">
        <v>1</v>
      </c>
      <c r="AT6">
        <v>2</v>
      </c>
      <c r="AU6">
        <v>4</v>
      </c>
      <c r="AV6">
        <v>8</v>
      </c>
      <c r="AW6">
        <v>16</v>
      </c>
      <c r="AX6">
        <v>32</v>
      </c>
      <c r="AY6">
        <v>64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</row>
    <row r="7" spans="1:63" x14ac:dyDescent="0.2">
      <c r="A7">
        <v>6</v>
      </c>
      <c r="B7" t="s">
        <v>5292</v>
      </c>
      <c r="C7">
        <v>1</v>
      </c>
      <c r="D7">
        <v>512</v>
      </c>
      <c r="E7">
        <v>1</v>
      </c>
      <c r="F7">
        <v>25</v>
      </c>
      <c r="G7">
        <v>1</v>
      </c>
      <c r="H7" s="3">
        <v>7.05112878E-4</v>
      </c>
      <c r="I7" s="3">
        <v>7.05112878E-4</v>
      </c>
      <c r="J7" s="4">
        <v>1</v>
      </c>
      <c r="K7" s="4">
        <v>100</v>
      </c>
      <c r="M7" s="2">
        <v>16</v>
      </c>
      <c r="N7" s="18">
        <v>4.01</v>
      </c>
      <c r="O7" s="18">
        <v>1.89</v>
      </c>
      <c r="P7" s="18">
        <v>5.01</v>
      </c>
      <c r="Q7" s="18">
        <v>1.01</v>
      </c>
      <c r="R7" s="18">
        <v>3.83</v>
      </c>
      <c r="S7" s="18">
        <v>4.45</v>
      </c>
      <c r="T7" s="18">
        <v>4.28</v>
      </c>
      <c r="U7" s="18">
        <v>4.07</v>
      </c>
      <c r="V7" s="18">
        <v>4.71</v>
      </c>
      <c r="W7" s="18">
        <v>3.83</v>
      </c>
      <c r="X7" s="18">
        <v>0.18</v>
      </c>
      <c r="Y7" s="18">
        <v>0.08</v>
      </c>
      <c r="Z7" s="18">
        <v>0.05</v>
      </c>
      <c r="AA7" s="18">
        <v>0.03</v>
      </c>
      <c r="AB7" s="18">
        <v>0.02</v>
      </c>
      <c r="AC7" s="18">
        <v>0.01</v>
      </c>
      <c r="AD7" s="18">
        <v>0</v>
      </c>
      <c r="AE7" s="18">
        <v>0.33</v>
      </c>
      <c r="AF7" s="18">
        <v>7.0000000000000007E-2</v>
      </c>
      <c r="AG7" s="18">
        <v>0.05</v>
      </c>
      <c r="AH7" s="18">
        <v>0.04</v>
      </c>
      <c r="AI7" s="18">
        <v>0.02</v>
      </c>
      <c r="AJ7" s="18">
        <v>0.01</v>
      </c>
      <c r="AK7" s="18">
        <v>0</v>
      </c>
      <c r="AL7" s="18">
        <v>0.26</v>
      </c>
      <c r="AM7" s="18">
        <v>0.06</v>
      </c>
      <c r="AN7" s="18">
        <v>0.05</v>
      </c>
      <c r="AO7" s="18">
        <v>0.04</v>
      </c>
      <c r="AP7" s="18">
        <v>0.02</v>
      </c>
      <c r="AQ7" s="18">
        <v>0.01</v>
      </c>
      <c r="AR7" s="18">
        <v>0</v>
      </c>
      <c r="AS7" s="18">
        <v>0.24</v>
      </c>
      <c r="AT7" s="18">
        <v>0.06</v>
      </c>
      <c r="AU7" s="18">
        <v>0.04</v>
      </c>
      <c r="AV7" s="18">
        <v>0.03</v>
      </c>
      <c r="AW7" s="18">
        <v>0.02</v>
      </c>
      <c r="AX7" s="18">
        <v>0.01</v>
      </c>
      <c r="AY7" s="18">
        <v>0</v>
      </c>
      <c r="AZ7" s="18">
        <v>3.62</v>
      </c>
      <c r="BA7" s="18">
        <v>1.52</v>
      </c>
      <c r="BB7" s="18">
        <v>3.67</v>
      </c>
      <c r="BC7" s="18">
        <v>2.8</v>
      </c>
      <c r="BD7" s="18">
        <v>3.66</v>
      </c>
      <c r="BE7" s="18">
        <v>3.57</v>
      </c>
      <c r="BF7" s="18">
        <v>3.53</v>
      </c>
      <c r="BG7" s="18">
        <v>3.81</v>
      </c>
      <c r="BH7" s="18">
        <v>3.42</v>
      </c>
      <c r="BI7" s="18">
        <v>3.81</v>
      </c>
      <c r="BJ7" s="18">
        <v>1</v>
      </c>
      <c r="BK7" s="18">
        <v>73.22999999999999</v>
      </c>
    </row>
    <row r="8" spans="1:63" x14ac:dyDescent="0.2">
      <c r="A8">
        <v>7</v>
      </c>
      <c r="B8" t="s">
        <v>5292</v>
      </c>
      <c r="C8">
        <v>1</v>
      </c>
      <c r="D8">
        <v>1024</v>
      </c>
      <c r="E8">
        <v>1</v>
      </c>
      <c r="F8">
        <v>25</v>
      </c>
      <c r="G8">
        <v>1</v>
      </c>
      <c r="H8" s="3">
        <v>3.521691542E-3</v>
      </c>
      <c r="I8" s="3">
        <v>3.521691542E-3</v>
      </c>
      <c r="J8" s="4">
        <v>1</v>
      </c>
      <c r="K8" s="4">
        <v>100</v>
      </c>
      <c r="M8" s="2">
        <v>32</v>
      </c>
      <c r="N8" s="18">
        <v>4.04</v>
      </c>
      <c r="O8" s="18">
        <v>2.69</v>
      </c>
      <c r="P8" s="18">
        <v>4.1100000000000003</v>
      </c>
      <c r="Q8" s="18">
        <v>3.49</v>
      </c>
      <c r="R8" s="18">
        <v>4.05</v>
      </c>
      <c r="S8" s="18">
        <v>4.0599999999999996</v>
      </c>
      <c r="T8" s="18">
        <v>4.79</v>
      </c>
      <c r="U8" s="18">
        <v>5.0999999999999996</v>
      </c>
      <c r="V8" s="18">
        <v>3.86</v>
      </c>
      <c r="W8" s="18">
        <v>3.78</v>
      </c>
      <c r="X8" s="18">
        <v>0.61</v>
      </c>
      <c r="Y8" s="18">
        <v>0.19</v>
      </c>
      <c r="Z8" s="18">
        <v>0.15</v>
      </c>
      <c r="AA8" s="18">
        <v>0.1</v>
      </c>
      <c r="AB8" s="18">
        <v>0.08</v>
      </c>
      <c r="AC8" s="18">
        <v>0.05</v>
      </c>
      <c r="AD8" s="18">
        <v>0</v>
      </c>
      <c r="AE8" s="18">
        <v>0.6</v>
      </c>
      <c r="AF8" s="18">
        <v>0.19</v>
      </c>
      <c r="AG8" s="18">
        <v>0.13</v>
      </c>
      <c r="AH8" s="18">
        <v>0.12</v>
      </c>
      <c r="AI8" s="18">
        <v>7.0000000000000007E-2</v>
      </c>
      <c r="AJ8" s="18">
        <v>0.04</v>
      </c>
      <c r="AK8" s="18">
        <v>0</v>
      </c>
      <c r="AL8" s="18">
        <v>0.59</v>
      </c>
      <c r="AM8" s="18">
        <v>0.18</v>
      </c>
      <c r="AN8" s="18">
        <v>0.12</v>
      </c>
      <c r="AO8" s="18">
        <v>0.09</v>
      </c>
      <c r="AP8" s="18">
        <v>7.0000000000000007E-2</v>
      </c>
      <c r="AQ8" s="18">
        <v>0.04</v>
      </c>
      <c r="AR8" s="18">
        <v>0</v>
      </c>
      <c r="AS8" s="18">
        <v>0.57999999999999996</v>
      </c>
      <c r="AT8" s="18">
        <v>0.17</v>
      </c>
      <c r="AU8" s="18">
        <v>0.13</v>
      </c>
      <c r="AV8" s="18">
        <v>0.11</v>
      </c>
      <c r="AW8" s="18">
        <v>7.0000000000000007E-2</v>
      </c>
      <c r="AX8" s="18">
        <v>0.04</v>
      </c>
      <c r="AY8" s="18">
        <v>0</v>
      </c>
      <c r="AZ8" s="18">
        <v>3.71</v>
      </c>
      <c r="BA8" s="18">
        <v>2.4500000000000002</v>
      </c>
      <c r="BB8" s="18">
        <v>3.84</v>
      </c>
      <c r="BC8" s="18">
        <v>3.34</v>
      </c>
      <c r="BD8" s="18">
        <v>3.91</v>
      </c>
      <c r="BE8" s="18">
        <v>3.72</v>
      </c>
      <c r="BF8" s="18">
        <v>4.62</v>
      </c>
      <c r="BG8" s="18">
        <v>4.88</v>
      </c>
      <c r="BH8" s="18">
        <v>3.75</v>
      </c>
      <c r="BI8" s="18">
        <v>3.87</v>
      </c>
      <c r="BJ8" s="18">
        <v>1</v>
      </c>
      <c r="BK8" s="18">
        <v>83.58</v>
      </c>
    </row>
    <row r="9" spans="1:63" x14ac:dyDescent="0.2">
      <c r="A9">
        <v>8</v>
      </c>
      <c r="B9" t="s">
        <v>5292</v>
      </c>
      <c r="C9">
        <v>1</v>
      </c>
      <c r="D9">
        <v>2048</v>
      </c>
      <c r="E9">
        <v>1</v>
      </c>
      <c r="F9">
        <v>25</v>
      </c>
      <c r="G9">
        <v>1</v>
      </c>
      <c r="H9" s="3">
        <v>2.7816709131000001E-2</v>
      </c>
      <c r="I9" s="3">
        <v>2.7816709131000001E-2</v>
      </c>
      <c r="J9" s="4">
        <v>1</v>
      </c>
      <c r="K9" s="4">
        <v>100</v>
      </c>
      <c r="M9" s="2">
        <v>64</v>
      </c>
      <c r="N9" s="18">
        <v>3.76</v>
      </c>
      <c r="O9" s="18">
        <v>3</v>
      </c>
      <c r="P9" s="18">
        <v>3.84</v>
      </c>
      <c r="Q9" s="18">
        <v>3.39</v>
      </c>
      <c r="R9" s="18">
        <v>3.7</v>
      </c>
      <c r="S9" s="18">
        <v>3.74</v>
      </c>
      <c r="T9" s="18">
        <v>4.42</v>
      </c>
      <c r="U9" s="18">
        <v>4.3899999999999997</v>
      </c>
      <c r="V9" s="18">
        <v>3.84</v>
      </c>
      <c r="W9" s="18">
        <v>3.7</v>
      </c>
      <c r="X9" s="18">
        <v>1.84</v>
      </c>
      <c r="Y9" s="18">
        <v>0.6</v>
      </c>
      <c r="Z9" s="18">
        <v>0.39</v>
      </c>
      <c r="AA9" s="18">
        <v>0.35</v>
      </c>
      <c r="AB9" s="18">
        <v>0.27</v>
      </c>
      <c r="AC9" s="18">
        <v>0.16</v>
      </c>
      <c r="AD9" s="18">
        <v>0</v>
      </c>
      <c r="AE9" s="18">
        <v>1.64</v>
      </c>
      <c r="AF9" s="18">
        <v>0.54</v>
      </c>
      <c r="AG9" s="18">
        <v>0.41</v>
      </c>
      <c r="AH9" s="18">
        <v>0.37</v>
      </c>
      <c r="AI9" s="18">
        <v>0.26</v>
      </c>
      <c r="AJ9" s="18">
        <v>0.15</v>
      </c>
      <c r="AK9" s="18">
        <v>0</v>
      </c>
      <c r="AL9" s="18">
        <v>1.72</v>
      </c>
      <c r="AM9" s="18">
        <v>0.56999999999999995</v>
      </c>
      <c r="AN9" s="18">
        <v>0.26</v>
      </c>
      <c r="AO9" s="18">
        <v>0.32</v>
      </c>
      <c r="AP9" s="18">
        <v>0.25</v>
      </c>
      <c r="AQ9" s="18">
        <v>0.15</v>
      </c>
      <c r="AR9" s="18">
        <v>0</v>
      </c>
      <c r="AS9" s="18">
        <v>1.51</v>
      </c>
      <c r="AT9" s="18">
        <v>0.49</v>
      </c>
      <c r="AU9" s="18">
        <v>0.37</v>
      </c>
      <c r="AV9" s="18">
        <v>0.34</v>
      </c>
      <c r="AW9" s="18">
        <v>0.25</v>
      </c>
      <c r="AX9" s="18">
        <v>0.15</v>
      </c>
      <c r="AY9" s="18">
        <v>0</v>
      </c>
      <c r="AZ9" s="18">
        <v>3.72</v>
      </c>
      <c r="BA9" s="18">
        <v>3</v>
      </c>
      <c r="BB9" s="18">
        <v>3.66</v>
      </c>
      <c r="BC9" s="18">
        <v>3.7</v>
      </c>
      <c r="BD9" s="18">
        <v>3.7</v>
      </c>
      <c r="BE9" s="18">
        <v>3.83</v>
      </c>
      <c r="BF9" s="18">
        <v>4.3499999999999996</v>
      </c>
      <c r="BG9" s="18">
        <v>4.32</v>
      </c>
      <c r="BH9" s="18">
        <v>3.76</v>
      </c>
      <c r="BI9" s="18">
        <v>3.74</v>
      </c>
      <c r="BJ9" s="18">
        <v>1</v>
      </c>
      <c r="BK9" s="18">
        <v>89.919999999999987</v>
      </c>
    </row>
    <row r="10" spans="1:63" x14ac:dyDescent="0.2">
      <c r="A10">
        <v>9</v>
      </c>
      <c r="B10" t="s">
        <v>5292</v>
      </c>
      <c r="C10">
        <v>1</v>
      </c>
      <c r="D10">
        <v>4096</v>
      </c>
      <c r="E10">
        <v>1</v>
      </c>
      <c r="F10">
        <v>25</v>
      </c>
      <c r="G10">
        <v>1</v>
      </c>
      <c r="H10" s="3">
        <v>0.12966778874400001</v>
      </c>
      <c r="I10" s="3">
        <v>0.12966778874400001</v>
      </c>
      <c r="J10" s="4">
        <v>1</v>
      </c>
      <c r="K10" s="4">
        <v>100</v>
      </c>
      <c r="M10" s="2">
        <v>128</v>
      </c>
      <c r="N10" s="18">
        <v>3.56</v>
      </c>
      <c r="O10" s="18">
        <v>3.23</v>
      </c>
      <c r="P10" s="18">
        <v>3.41</v>
      </c>
      <c r="Q10" s="18">
        <v>3.1</v>
      </c>
      <c r="R10" s="18">
        <v>3.51</v>
      </c>
      <c r="S10" s="18">
        <v>3.5</v>
      </c>
      <c r="T10" s="18">
        <v>3.6</v>
      </c>
      <c r="U10" s="18">
        <v>3.59</v>
      </c>
      <c r="V10" s="18">
        <v>3.5</v>
      </c>
      <c r="W10" s="18">
        <v>3.41</v>
      </c>
      <c r="X10" s="18">
        <v>2.23</v>
      </c>
      <c r="Y10" s="18">
        <v>1.55</v>
      </c>
      <c r="Z10" s="18">
        <v>1.37</v>
      </c>
      <c r="AA10" s="18">
        <v>1.18</v>
      </c>
      <c r="AB10" s="18">
        <v>0.99</v>
      </c>
      <c r="AC10" s="18">
        <v>0.62</v>
      </c>
      <c r="AD10" s="18">
        <v>0</v>
      </c>
      <c r="AE10" s="18">
        <v>2.23</v>
      </c>
      <c r="AF10" s="18">
        <v>1.19</v>
      </c>
      <c r="AG10" s="18">
        <v>1.33</v>
      </c>
      <c r="AH10" s="18">
        <v>1.17</v>
      </c>
      <c r="AI10" s="18">
        <v>1.02</v>
      </c>
      <c r="AJ10" s="18">
        <v>0.63</v>
      </c>
      <c r="AK10" s="18">
        <v>0</v>
      </c>
      <c r="AL10" s="18">
        <v>2.15</v>
      </c>
      <c r="AM10" s="18">
        <v>1.38</v>
      </c>
      <c r="AN10" s="18">
        <v>1.22</v>
      </c>
      <c r="AO10" s="18">
        <v>1.06</v>
      </c>
      <c r="AP10" s="18">
        <v>0.93</v>
      </c>
      <c r="AQ10" s="18">
        <v>0.56999999999999995</v>
      </c>
      <c r="AR10" s="18">
        <v>0</v>
      </c>
      <c r="AS10" s="18">
        <v>2.19</v>
      </c>
      <c r="AT10" s="18">
        <v>1.2</v>
      </c>
      <c r="AU10" s="18">
        <v>0.88</v>
      </c>
      <c r="AV10" s="18">
        <v>1.1299999999999999</v>
      </c>
      <c r="AW10" s="18">
        <v>0.98</v>
      </c>
      <c r="AX10" s="18">
        <v>0.59</v>
      </c>
      <c r="AY10" s="18">
        <v>0</v>
      </c>
      <c r="AZ10" s="18">
        <v>3.56</v>
      </c>
      <c r="BA10" s="18">
        <v>3.45</v>
      </c>
      <c r="BB10" s="18">
        <v>3.58</v>
      </c>
      <c r="BC10" s="18">
        <v>3.59</v>
      </c>
      <c r="BD10" s="18">
        <v>3.59</v>
      </c>
      <c r="BE10" s="18">
        <v>3.6</v>
      </c>
      <c r="BF10" s="18">
        <v>3.64</v>
      </c>
      <c r="BG10" s="18">
        <v>3.69</v>
      </c>
      <c r="BH10" s="18">
        <v>3.56</v>
      </c>
      <c r="BI10" s="18">
        <v>3.57</v>
      </c>
      <c r="BJ10" s="18">
        <v>1</v>
      </c>
      <c r="BK10" s="18">
        <v>101.02999999999999</v>
      </c>
    </row>
    <row r="11" spans="1:63" x14ac:dyDescent="0.2">
      <c r="A11">
        <v>10</v>
      </c>
      <c r="B11" t="s">
        <v>5293</v>
      </c>
      <c r="C11">
        <v>2</v>
      </c>
      <c r="D11">
        <v>16</v>
      </c>
      <c r="E11">
        <v>1</v>
      </c>
      <c r="F11">
        <v>25</v>
      </c>
      <c r="G11">
        <v>1</v>
      </c>
      <c r="H11" s="3">
        <v>2.5164300000000003E-7</v>
      </c>
      <c r="I11" s="3">
        <v>1.009367E-6</v>
      </c>
      <c r="J11" s="4">
        <v>4.01</v>
      </c>
      <c r="K11" s="4">
        <v>401.11</v>
      </c>
      <c r="M11" s="2">
        <v>256</v>
      </c>
      <c r="N11" s="18">
        <v>4.21</v>
      </c>
      <c r="O11" s="18">
        <v>3.71</v>
      </c>
      <c r="P11" s="18">
        <v>4.17</v>
      </c>
      <c r="Q11" s="18">
        <v>3.73</v>
      </c>
      <c r="R11" s="18">
        <v>4.21</v>
      </c>
      <c r="S11" s="18">
        <v>4.21</v>
      </c>
      <c r="T11" s="18">
        <v>4.62</v>
      </c>
      <c r="U11" s="18">
        <v>4.63</v>
      </c>
      <c r="V11" s="18">
        <v>4.22</v>
      </c>
      <c r="W11" s="18">
        <v>4.21</v>
      </c>
      <c r="X11" s="18">
        <v>3.54</v>
      </c>
      <c r="Y11" s="18">
        <v>2.65</v>
      </c>
      <c r="Z11" s="18">
        <v>3.64</v>
      </c>
      <c r="AA11" s="18">
        <v>3.26</v>
      </c>
      <c r="AB11" s="18">
        <v>3.27</v>
      </c>
      <c r="AC11" s="18">
        <v>2.38</v>
      </c>
      <c r="AD11" s="18">
        <v>0</v>
      </c>
      <c r="AE11" s="18">
        <v>2.5299999999999998</v>
      </c>
      <c r="AF11" s="18">
        <v>2.36</v>
      </c>
      <c r="AG11" s="18">
        <v>2.4900000000000002</v>
      </c>
      <c r="AH11" s="18">
        <v>4.1100000000000003</v>
      </c>
      <c r="AI11" s="18">
        <v>2.78</v>
      </c>
      <c r="AJ11" s="18">
        <v>2.29</v>
      </c>
      <c r="AK11" s="18">
        <v>0.01</v>
      </c>
      <c r="AL11" s="18">
        <v>3.47</v>
      </c>
      <c r="AM11" s="18">
        <v>2.5499999999999998</v>
      </c>
      <c r="AN11" s="18">
        <v>3.35</v>
      </c>
      <c r="AO11" s="18">
        <v>3.11</v>
      </c>
      <c r="AP11" s="18">
        <v>3.09</v>
      </c>
      <c r="AQ11" s="18">
        <v>2.29</v>
      </c>
      <c r="AR11" s="18">
        <v>0.01</v>
      </c>
      <c r="AS11" s="18">
        <v>2.5499999999999998</v>
      </c>
      <c r="AT11" s="18">
        <v>2.2799999999999998</v>
      </c>
      <c r="AU11" s="18">
        <v>2.4900000000000002</v>
      </c>
      <c r="AV11" s="18">
        <v>3.86</v>
      </c>
      <c r="AW11" s="18">
        <v>2.77</v>
      </c>
      <c r="AX11" s="18">
        <v>2.23</v>
      </c>
      <c r="AY11" s="18">
        <v>0.01</v>
      </c>
      <c r="AZ11" s="18">
        <v>4.13</v>
      </c>
      <c r="BA11" s="18">
        <v>3.83</v>
      </c>
      <c r="BB11" s="18">
        <v>4.1100000000000003</v>
      </c>
      <c r="BC11" s="18">
        <v>4.0599999999999996</v>
      </c>
      <c r="BD11" s="18">
        <v>4.17</v>
      </c>
      <c r="BE11" s="18">
        <v>4.17</v>
      </c>
      <c r="BF11" s="18">
        <v>4.51</v>
      </c>
      <c r="BG11" s="18">
        <v>4.47</v>
      </c>
      <c r="BH11" s="18">
        <v>4.05</v>
      </c>
      <c r="BI11" s="18">
        <v>4.17</v>
      </c>
      <c r="BJ11" s="18">
        <v>1</v>
      </c>
      <c r="BK11" s="18">
        <v>153.95999999999998</v>
      </c>
    </row>
    <row r="12" spans="1:63" x14ac:dyDescent="0.2">
      <c r="A12">
        <v>11</v>
      </c>
      <c r="B12" t="s">
        <v>5293</v>
      </c>
      <c r="C12">
        <v>2</v>
      </c>
      <c r="D12">
        <v>32</v>
      </c>
      <c r="E12">
        <v>1</v>
      </c>
      <c r="F12">
        <v>25</v>
      </c>
      <c r="G12">
        <v>1</v>
      </c>
      <c r="H12" s="3">
        <v>7.79703E-7</v>
      </c>
      <c r="I12" s="3">
        <v>3.153086E-6</v>
      </c>
      <c r="J12" s="4">
        <v>4.04</v>
      </c>
      <c r="K12" s="4">
        <v>404.4</v>
      </c>
      <c r="M12" s="2">
        <v>512</v>
      </c>
      <c r="N12" s="18">
        <v>3.32</v>
      </c>
      <c r="O12" s="18">
        <v>2.96</v>
      </c>
      <c r="P12" s="18">
        <v>3.31</v>
      </c>
      <c r="Q12" s="18">
        <v>3.03</v>
      </c>
      <c r="R12" s="18">
        <v>3.35</v>
      </c>
      <c r="S12" s="18">
        <v>3.32</v>
      </c>
      <c r="T12" s="18">
        <v>3.63</v>
      </c>
      <c r="U12" s="18">
        <v>3.63</v>
      </c>
      <c r="V12" s="18">
        <v>3.36</v>
      </c>
      <c r="W12" s="18">
        <v>3.32</v>
      </c>
      <c r="X12" s="18">
        <v>2.94</v>
      </c>
      <c r="Y12" s="18">
        <v>2.2400000000000002</v>
      </c>
      <c r="Z12" s="18">
        <v>3.67</v>
      </c>
      <c r="AA12" s="18">
        <v>4.91</v>
      </c>
      <c r="AB12" s="18">
        <v>5.62</v>
      </c>
      <c r="AC12" s="18">
        <v>5.34</v>
      </c>
      <c r="AD12" s="18">
        <v>0.49</v>
      </c>
      <c r="AE12" s="18">
        <v>2.17</v>
      </c>
      <c r="AF12" s="18">
        <v>2.34</v>
      </c>
      <c r="AG12" s="18">
        <v>3.79</v>
      </c>
      <c r="AH12" s="18">
        <v>5.81</v>
      </c>
      <c r="AI12" s="18">
        <v>5.54</v>
      </c>
      <c r="AJ12" s="18">
        <v>5.0199999999999996</v>
      </c>
      <c r="AK12" s="18">
        <v>0.04</v>
      </c>
      <c r="AL12" s="18">
        <v>2.92</v>
      </c>
      <c r="AM12" s="18">
        <v>2.2200000000000002</v>
      </c>
      <c r="AN12" s="18">
        <v>3.57</v>
      </c>
      <c r="AO12" s="18">
        <v>4.8</v>
      </c>
      <c r="AP12" s="18">
        <v>5.43</v>
      </c>
      <c r="AQ12" s="18">
        <v>5.12</v>
      </c>
      <c r="AR12" s="18">
        <v>0.04</v>
      </c>
      <c r="AS12" s="18">
        <v>2.1800000000000002</v>
      </c>
      <c r="AT12" s="18">
        <v>2.3199999999999998</v>
      </c>
      <c r="AU12" s="18">
        <v>3.78</v>
      </c>
      <c r="AV12" s="18">
        <v>5.68</v>
      </c>
      <c r="AW12" s="18">
        <v>5.41</v>
      </c>
      <c r="AX12" s="18">
        <v>5.0599999999999996</v>
      </c>
      <c r="AY12" s="18">
        <v>0.01</v>
      </c>
      <c r="AZ12" s="18">
        <v>3.23</v>
      </c>
      <c r="BA12" s="18">
        <v>3.04</v>
      </c>
      <c r="BB12" s="18">
        <v>3.18</v>
      </c>
      <c r="BC12" s="18">
        <v>3.21</v>
      </c>
      <c r="BD12" s="18">
        <v>3.26</v>
      </c>
      <c r="BE12" s="18">
        <v>3.25</v>
      </c>
      <c r="BF12" s="18">
        <v>3.47</v>
      </c>
      <c r="BG12" s="18">
        <v>3.46</v>
      </c>
      <c r="BH12" s="18">
        <v>3.29</v>
      </c>
      <c r="BI12" s="18">
        <v>3.23</v>
      </c>
      <c r="BJ12" s="18">
        <v>1</v>
      </c>
      <c r="BK12" s="18">
        <v>165.30999999999997</v>
      </c>
    </row>
    <row r="13" spans="1:63" x14ac:dyDescent="0.2">
      <c r="A13">
        <v>12</v>
      </c>
      <c r="B13" t="s">
        <v>5293</v>
      </c>
      <c r="C13">
        <v>2</v>
      </c>
      <c r="D13">
        <v>64</v>
      </c>
      <c r="E13">
        <v>1</v>
      </c>
      <c r="F13">
        <v>25</v>
      </c>
      <c r="G13">
        <v>1</v>
      </c>
      <c r="H13" s="3">
        <v>2.9264020000000001E-6</v>
      </c>
      <c r="I13" s="3">
        <v>1.0996871E-5</v>
      </c>
      <c r="J13" s="4">
        <v>3.76</v>
      </c>
      <c r="K13" s="4">
        <v>375.78</v>
      </c>
      <c r="M13" s="2">
        <v>1024</v>
      </c>
      <c r="N13" s="18">
        <v>3.22</v>
      </c>
      <c r="O13" s="18">
        <v>2.67</v>
      </c>
      <c r="P13" s="18">
        <v>3.18</v>
      </c>
      <c r="Q13" s="18">
        <v>2.86</v>
      </c>
      <c r="R13" s="18">
        <v>3.1</v>
      </c>
      <c r="S13" s="18">
        <v>3.25</v>
      </c>
      <c r="T13" s="18">
        <v>3.33</v>
      </c>
      <c r="U13" s="18">
        <v>3.46</v>
      </c>
      <c r="V13" s="18">
        <v>3.22</v>
      </c>
      <c r="W13" s="18">
        <v>3.19</v>
      </c>
      <c r="X13" s="18">
        <v>2.39</v>
      </c>
      <c r="Y13" s="18">
        <v>2.71</v>
      </c>
      <c r="Z13" s="18">
        <v>4.84</v>
      </c>
      <c r="AA13" s="18">
        <v>7.31</v>
      </c>
      <c r="AB13" s="18">
        <v>11.05</v>
      </c>
      <c r="AC13" s="18">
        <v>12.44</v>
      </c>
      <c r="AD13" s="18">
        <v>0.7</v>
      </c>
      <c r="AE13" s="18">
        <v>1.24</v>
      </c>
      <c r="AF13" s="18">
        <v>2.1800000000000002</v>
      </c>
      <c r="AG13" s="18">
        <v>5.44</v>
      </c>
      <c r="AH13" s="18">
        <v>10.050000000000001</v>
      </c>
      <c r="AI13" s="18">
        <v>14.35</v>
      </c>
      <c r="AJ13" s="18">
        <v>13.47</v>
      </c>
      <c r="AK13" s="18">
        <v>0.4</v>
      </c>
      <c r="AL13" s="18">
        <v>2.5099999999999998</v>
      </c>
      <c r="AM13" s="18">
        <v>2.71</v>
      </c>
      <c r="AN13" s="18">
        <v>4.8899999999999997</v>
      </c>
      <c r="AO13" s="18">
        <v>7.2</v>
      </c>
      <c r="AP13" s="18">
        <v>11.16</v>
      </c>
      <c r="AQ13" s="18">
        <v>12.55</v>
      </c>
      <c r="AR13" s="18">
        <v>0.35</v>
      </c>
      <c r="AS13" s="18">
        <v>1.19</v>
      </c>
      <c r="AT13" s="18">
        <v>2.0699999999999998</v>
      </c>
      <c r="AU13" s="18">
        <v>5.43</v>
      </c>
      <c r="AV13" s="18">
        <v>10.029999999999999</v>
      </c>
      <c r="AW13" s="18">
        <v>14.31</v>
      </c>
      <c r="AX13" s="18">
        <v>13.51</v>
      </c>
      <c r="AY13" s="18">
        <v>0.1</v>
      </c>
      <c r="AZ13" s="18">
        <v>2.82</v>
      </c>
      <c r="BA13" s="18">
        <v>3.04</v>
      </c>
      <c r="BB13" s="18">
        <v>3.09</v>
      </c>
      <c r="BC13" s="18">
        <v>3.05</v>
      </c>
      <c r="BD13" s="18">
        <v>3.03</v>
      </c>
      <c r="BE13" s="18">
        <v>3.2</v>
      </c>
      <c r="BF13" s="18">
        <v>3.43</v>
      </c>
      <c r="BG13" s="18">
        <v>3.33</v>
      </c>
      <c r="BH13" s="18">
        <v>2.94</v>
      </c>
      <c r="BI13" s="18">
        <v>3.23</v>
      </c>
      <c r="BJ13" s="18">
        <v>1</v>
      </c>
      <c r="BK13" s="18">
        <v>240.21999999999997</v>
      </c>
    </row>
    <row r="14" spans="1:63" x14ac:dyDescent="0.2">
      <c r="A14">
        <v>13</v>
      </c>
      <c r="B14" t="s">
        <v>5293</v>
      </c>
      <c r="C14">
        <v>2</v>
      </c>
      <c r="D14">
        <v>128</v>
      </c>
      <c r="E14">
        <v>1</v>
      </c>
      <c r="F14">
        <v>25</v>
      </c>
      <c r="G14">
        <v>1</v>
      </c>
      <c r="H14" s="3">
        <v>1.2598745E-5</v>
      </c>
      <c r="I14" s="3">
        <v>4.4816174000000002E-5</v>
      </c>
      <c r="J14" s="4">
        <v>3.56</v>
      </c>
      <c r="K14" s="4">
        <v>355.72</v>
      </c>
      <c r="M14" s="2">
        <v>2048</v>
      </c>
      <c r="N14" s="18">
        <v>2.99</v>
      </c>
      <c r="O14" s="18">
        <v>2.98</v>
      </c>
      <c r="P14" s="18">
        <v>3.01</v>
      </c>
      <c r="Q14" s="18">
        <v>2.81</v>
      </c>
      <c r="R14" s="18">
        <v>2.91</v>
      </c>
      <c r="S14" s="18">
        <v>2.98</v>
      </c>
      <c r="T14" s="18">
        <v>3.01</v>
      </c>
      <c r="U14" s="18">
        <v>3.07</v>
      </c>
      <c r="V14" s="18">
        <v>2.96</v>
      </c>
      <c r="W14" s="18">
        <v>3.12</v>
      </c>
      <c r="X14" s="18">
        <v>2.98</v>
      </c>
      <c r="Y14" s="18">
        <v>4.1399999999999997</v>
      </c>
      <c r="Z14" s="18">
        <v>7.44</v>
      </c>
      <c r="AA14" s="18">
        <v>12.38</v>
      </c>
      <c r="AB14" s="18">
        <v>21.78</v>
      </c>
      <c r="AC14" s="18">
        <v>26.76</v>
      </c>
      <c r="AD14" s="18">
        <v>0.86</v>
      </c>
      <c r="AE14" s="18">
        <v>1.04</v>
      </c>
      <c r="AF14" s="18">
        <v>1.8</v>
      </c>
      <c r="AG14" s="18">
        <v>3.57</v>
      </c>
      <c r="AH14" s="18">
        <v>7.3</v>
      </c>
      <c r="AI14" s="18">
        <v>11.46</v>
      </c>
      <c r="AJ14" s="18">
        <v>19.2</v>
      </c>
      <c r="AK14" s="18">
        <v>0.97</v>
      </c>
      <c r="AL14" s="18">
        <v>2.64</v>
      </c>
      <c r="AM14" s="18">
        <v>4.12</v>
      </c>
      <c r="AN14" s="18">
        <v>7.72</v>
      </c>
      <c r="AO14" s="18">
        <v>13.72</v>
      </c>
      <c r="AP14" s="18">
        <v>21.89</v>
      </c>
      <c r="AQ14" s="18">
        <v>26.63</v>
      </c>
      <c r="AR14" s="18">
        <v>1.19</v>
      </c>
      <c r="AS14" s="18">
        <v>1.07</v>
      </c>
      <c r="AT14" s="18">
        <v>1.79</v>
      </c>
      <c r="AU14" s="18">
        <v>4.1500000000000004</v>
      </c>
      <c r="AV14" s="18">
        <v>8.19</v>
      </c>
      <c r="AW14" s="18">
        <v>14.75</v>
      </c>
      <c r="AX14" s="18">
        <v>22.42</v>
      </c>
      <c r="AY14" s="18">
        <v>1.98</v>
      </c>
      <c r="AZ14" s="18">
        <v>3.15</v>
      </c>
      <c r="BA14" s="18">
        <v>3.03</v>
      </c>
      <c r="BB14" s="18">
        <v>2.95</v>
      </c>
      <c r="BC14" s="18">
        <v>3.03</v>
      </c>
      <c r="BD14" s="18">
        <v>3.08</v>
      </c>
      <c r="BE14" s="18">
        <v>2.98</v>
      </c>
      <c r="BF14" s="18">
        <v>3</v>
      </c>
      <c r="BG14" s="18">
        <v>3.03</v>
      </c>
      <c r="BH14" s="18">
        <v>3.02</v>
      </c>
      <c r="BI14" s="18">
        <v>3</v>
      </c>
      <c r="BJ14" s="18">
        <v>1</v>
      </c>
      <c r="BK14" s="18">
        <v>315.04999999999984</v>
      </c>
    </row>
    <row r="15" spans="1:63" x14ac:dyDescent="0.2">
      <c r="A15">
        <v>14</v>
      </c>
      <c r="B15" t="s">
        <v>5293</v>
      </c>
      <c r="C15">
        <v>2</v>
      </c>
      <c r="D15">
        <v>256</v>
      </c>
      <c r="E15">
        <v>1</v>
      </c>
      <c r="F15">
        <v>25</v>
      </c>
      <c r="G15">
        <v>1</v>
      </c>
      <c r="H15" s="3">
        <v>4.6284498000000002E-5</v>
      </c>
      <c r="I15" s="3">
        <v>1.9498448799999999E-4</v>
      </c>
      <c r="J15" s="4">
        <v>4.21</v>
      </c>
      <c r="K15" s="4">
        <v>421.27</v>
      </c>
      <c r="M15" s="2">
        <v>4096</v>
      </c>
      <c r="N15" s="18">
        <v>2.75</v>
      </c>
      <c r="O15" s="18">
        <v>2.66</v>
      </c>
      <c r="P15" s="18">
        <v>2.75</v>
      </c>
      <c r="Q15" s="18">
        <v>2.66</v>
      </c>
      <c r="R15" s="18">
        <v>2.75</v>
      </c>
      <c r="S15" s="18">
        <v>2.75</v>
      </c>
      <c r="T15" s="18">
        <v>2.8</v>
      </c>
      <c r="U15" s="18">
        <v>2.83</v>
      </c>
      <c r="V15" s="18">
        <v>2.77</v>
      </c>
      <c r="W15" s="18">
        <v>2.74</v>
      </c>
      <c r="X15" s="18">
        <v>2.5299999999999998</v>
      </c>
      <c r="Y15" s="18">
        <v>4.0999999999999996</v>
      </c>
      <c r="Z15" s="18">
        <v>7.38</v>
      </c>
      <c r="AA15" s="18">
        <v>12.65</v>
      </c>
      <c r="AB15" s="18">
        <v>20.88</v>
      </c>
      <c r="AC15" s="18">
        <v>27.51</v>
      </c>
      <c r="AD15" s="18">
        <v>3.61</v>
      </c>
      <c r="AE15" s="18">
        <v>1</v>
      </c>
      <c r="AF15" s="18">
        <v>1.75</v>
      </c>
      <c r="AG15" s="18">
        <v>4.05</v>
      </c>
      <c r="AH15" s="18">
        <v>6.85</v>
      </c>
      <c r="AI15" s="18">
        <v>14.58</v>
      </c>
      <c r="AJ15" s="18">
        <v>22</v>
      </c>
      <c r="AK15" s="18">
        <v>6.73</v>
      </c>
      <c r="AL15" s="18">
        <v>2.5499999999999998</v>
      </c>
      <c r="AM15" s="18">
        <v>4.01</v>
      </c>
      <c r="AN15" s="18">
        <v>7.34</v>
      </c>
      <c r="AO15" s="18">
        <v>12.65</v>
      </c>
      <c r="AP15" s="18">
        <v>20.190000000000001</v>
      </c>
      <c r="AQ15" s="18">
        <v>25.98</v>
      </c>
      <c r="AR15" s="18">
        <v>1.9</v>
      </c>
      <c r="AS15" s="18">
        <v>1</v>
      </c>
      <c r="AT15" s="18">
        <v>1.74</v>
      </c>
      <c r="AU15" s="18">
        <v>3.95</v>
      </c>
      <c r="AV15" s="18">
        <v>6.69</v>
      </c>
      <c r="AW15" s="18">
        <v>14.13</v>
      </c>
      <c r="AX15" s="18">
        <v>21.28</v>
      </c>
      <c r="AY15" s="18">
        <v>3.2</v>
      </c>
      <c r="AZ15" s="18">
        <v>2.7</v>
      </c>
      <c r="BA15" s="18">
        <v>2.68</v>
      </c>
      <c r="BB15" s="18">
        <v>2.71</v>
      </c>
      <c r="BC15" s="18">
        <v>2.71</v>
      </c>
      <c r="BD15" s="18">
        <v>2.7</v>
      </c>
      <c r="BE15" s="18">
        <v>2.7</v>
      </c>
      <c r="BF15" s="18">
        <v>2.75</v>
      </c>
      <c r="BG15" s="18">
        <v>2.79</v>
      </c>
      <c r="BH15" s="18">
        <v>2.71</v>
      </c>
      <c r="BI15" s="18">
        <v>2.7</v>
      </c>
      <c r="BJ15" s="18">
        <v>1</v>
      </c>
      <c r="BK15" s="18">
        <v>317.83999999999992</v>
      </c>
    </row>
    <row r="16" spans="1:63" x14ac:dyDescent="0.2">
      <c r="A16">
        <v>15</v>
      </c>
      <c r="B16" t="s">
        <v>5293</v>
      </c>
      <c r="C16">
        <v>2</v>
      </c>
      <c r="D16">
        <v>512</v>
      </c>
      <c r="E16">
        <v>1</v>
      </c>
      <c r="F16">
        <v>25</v>
      </c>
      <c r="G16">
        <v>1</v>
      </c>
      <c r="H16" s="3">
        <v>2.12515151E-4</v>
      </c>
      <c r="I16" s="3">
        <v>7.05112878E-4</v>
      </c>
      <c r="J16" s="4">
        <v>3.32</v>
      </c>
      <c r="K16" s="4">
        <v>331.79</v>
      </c>
      <c r="M16" s="2" t="s">
        <v>2</v>
      </c>
      <c r="N16" s="18">
        <v>31.86</v>
      </c>
      <c r="O16" s="18">
        <v>25.79</v>
      </c>
      <c r="P16" s="18">
        <v>32.79</v>
      </c>
      <c r="Q16" s="18">
        <v>26.08</v>
      </c>
      <c r="R16" s="18">
        <v>31.410000000000004</v>
      </c>
      <c r="S16" s="18">
        <v>32.260000000000005</v>
      </c>
      <c r="T16" s="18">
        <v>34.479999999999997</v>
      </c>
      <c r="U16" s="18">
        <v>34.769999999999996</v>
      </c>
      <c r="V16" s="18">
        <v>32.44</v>
      </c>
      <c r="W16" s="18">
        <v>31.300000000000004</v>
      </c>
      <c r="X16" s="18">
        <v>19.239999999999998</v>
      </c>
      <c r="Y16" s="18">
        <v>18.259999999999998</v>
      </c>
      <c r="Z16" s="18">
        <v>28.93</v>
      </c>
      <c r="AA16" s="18">
        <v>42.17</v>
      </c>
      <c r="AB16" s="18">
        <v>63.959999999999994</v>
      </c>
      <c r="AC16" s="18">
        <v>75.27000000000001</v>
      </c>
      <c r="AD16" s="18">
        <v>5.66</v>
      </c>
      <c r="AE16" s="18">
        <v>12.780000000000001</v>
      </c>
      <c r="AF16" s="18">
        <v>12.42</v>
      </c>
      <c r="AG16" s="18">
        <v>21.26</v>
      </c>
      <c r="AH16" s="18">
        <v>35.82</v>
      </c>
      <c r="AI16" s="18">
        <v>50.08</v>
      </c>
      <c r="AJ16" s="18">
        <v>62.81</v>
      </c>
      <c r="AK16" s="18">
        <v>8.15</v>
      </c>
      <c r="AL16" s="18">
        <v>18.809999999999999</v>
      </c>
      <c r="AM16" s="18">
        <v>17.800000000000004</v>
      </c>
      <c r="AN16" s="18">
        <v>28.52</v>
      </c>
      <c r="AO16" s="18">
        <v>42.99</v>
      </c>
      <c r="AP16" s="18">
        <v>63.03</v>
      </c>
      <c r="AQ16" s="18">
        <v>73.34</v>
      </c>
      <c r="AR16" s="18">
        <v>3.4899999999999998</v>
      </c>
      <c r="AS16" s="18">
        <v>12.51</v>
      </c>
      <c r="AT16" s="18">
        <v>12.12</v>
      </c>
      <c r="AU16" s="18">
        <v>21.22</v>
      </c>
      <c r="AV16" s="18">
        <v>36.059999999999995</v>
      </c>
      <c r="AW16" s="18">
        <v>52.690000000000005</v>
      </c>
      <c r="AX16" s="18">
        <v>65.290000000000006</v>
      </c>
      <c r="AY16" s="18">
        <v>5.3000000000000007</v>
      </c>
      <c r="AZ16" s="18">
        <v>30.64</v>
      </c>
      <c r="BA16" s="18">
        <v>26.040000000000003</v>
      </c>
      <c r="BB16" s="18">
        <v>30.79</v>
      </c>
      <c r="BC16" s="18">
        <v>29.490000000000002</v>
      </c>
      <c r="BD16" s="18">
        <v>31.099999999999998</v>
      </c>
      <c r="BE16" s="18">
        <v>31.02</v>
      </c>
      <c r="BF16" s="18">
        <v>33.299999999999997</v>
      </c>
      <c r="BG16" s="18">
        <v>33.78</v>
      </c>
      <c r="BH16" s="18">
        <v>30.5</v>
      </c>
      <c r="BI16" s="18">
        <v>31.32</v>
      </c>
      <c r="BJ16" s="18">
        <v>9</v>
      </c>
      <c r="BK16" s="18">
        <v>1540.1399999999996</v>
      </c>
    </row>
    <row r="17" spans="1:62" x14ac:dyDescent="0.2">
      <c r="A17">
        <v>16</v>
      </c>
      <c r="B17" t="s">
        <v>5293</v>
      </c>
      <c r="C17">
        <v>2</v>
      </c>
      <c r="D17">
        <v>1024</v>
      </c>
      <c r="E17">
        <v>1</v>
      </c>
      <c r="F17">
        <v>25</v>
      </c>
      <c r="G17">
        <v>1</v>
      </c>
      <c r="H17" s="3">
        <v>1.092228806E-3</v>
      </c>
      <c r="I17" s="3">
        <v>3.521691542E-3</v>
      </c>
      <c r="J17" s="4">
        <v>3.22</v>
      </c>
      <c r="K17" s="4">
        <v>322.43</v>
      </c>
    </row>
    <row r="18" spans="1:62" x14ac:dyDescent="0.2">
      <c r="A18">
        <v>17</v>
      </c>
      <c r="B18" t="s">
        <v>5293</v>
      </c>
      <c r="C18">
        <v>2</v>
      </c>
      <c r="D18">
        <v>2048</v>
      </c>
      <c r="E18">
        <v>1</v>
      </c>
      <c r="F18">
        <v>25</v>
      </c>
      <c r="G18">
        <v>1</v>
      </c>
      <c r="H18" s="3">
        <v>9.3017760660000001E-3</v>
      </c>
      <c r="I18" s="3">
        <v>2.7816709131000001E-2</v>
      </c>
      <c r="J18" s="4">
        <v>2.99</v>
      </c>
      <c r="K18" s="4">
        <v>299.05</v>
      </c>
      <c r="M18" s="12"/>
      <c r="N18" s="12" t="s">
        <v>5293</v>
      </c>
      <c r="O18" s="12" t="s">
        <v>5302</v>
      </c>
      <c r="P18" s="12" t="s">
        <v>5301</v>
      </c>
      <c r="Q18" s="12" t="s">
        <v>5300</v>
      </c>
      <c r="R18" s="12" t="s">
        <v>5299</v>
      </c>
      <c r="S18" s="12" t="s">
        <v>5295</v>
      </c>
      <c r="T18" s="12" t="s">
        <v>5298</v>
      </c>
      <c r="U18" s="12" t="s">
        <v>5296</v>
      </c>
      <c r="V18" s="12" t="s">
        <v>5294</v>
      </c>
      <c r="W18" s="12" t="s">
        <v>5297</v>
      </c>
      <c r="X18" s="12" t="s">
        <v>5316</v>
      </c>
      <c r="Y18" s="12"/>
      <c r="Z18" s="12"/>
      <c r="AA18" s="12"/>
      <c r="AB18" s="12"/>
      <c r="AC18" s="12"/>
      <c r="AD18" s="12"/>
      <c r="AE18" s="12" t="s">
        <v>5314</v>
      </c>
      <c r="AF18" s="12"/>
      <c r="AG18" s="12"/>
      <c r="AH18" s="12"/>
      <c r="AI18" s="12"/>
      <c r="AJ18" s="12"/>
      <c r="AK18" s="12"/>
      <c r="AL18" s="12" t="s">
        <v>5315</v>
      </c>
      <c r="AM18" s="12"/>
      <c r="AN18" s="12"/>
      <c r="AO18" s="12"/>
      <c r="AP18" s="12"/>
      <c r="AQ18" s="12"/>
      <c r="AR18" s="12"/>
      <c r="AS18" s="12" t="s">
        <v>5313</v>
      </c>
      <c r="AT18" s="12"/>
      <c r="AU18" s="12"/>
      <c r="AV18" s="12"/>
      <c r="AW18" s="12"/>
      <c r="AX18" s="12"/>
      <c r="AY18" s="12"/>
      <c r="AZ18" s="12" t="s">
        <v>5303</v>
      </c>
      <c r="BA18" s="12" t="s">
        <v>5312</v>
      </c>
      <c r="BB18" s="12" t="s">
        <v>5311</v>
      </c>
      <c r="BC18" s="12" t="s">
        <v>5310</v>
      </c>
      <c r="BD18" s="12" t="s">
        <v>5309</v>
      </c>
      <c r="BE18" s="12" t="s">
        <v>5305</v>
      </c>
      <c r="BF18" s="12" t="s">
        <v>5308</v>
      </c>
      <c r="BG18" s="12" t="s">
        <v>5306</v>
      </c>
      <c r="BH18" s="12" t="s">
        <v>5304</v>
      </c>
      <c r="BI18" s="12" t="s">
        <v>5307</v>
      </c>
      <c r="BJ18" s="12" t="s">
        <v>5292</v>
      </c>
    </row>
    <row r="19" spans="1:62" x14ac:dyDescent="0.2">
      <c r="A19">
        <v>18</v>
      </c>
      <c r="B19" t="s">
        <v>5293</v>
      </c>
      <c r="C19">
        <v>2</v>
      </c>
      <c r="D19">
        <v>4096</v>
      </c>
      <c r="E19">
        <v>1</v>
      </c>
      <c r="F19">
        <v>25</v>
      </c>
      <c r="G19">
        <v>1</v>
      </c>
      <c r="H19" s="3">
        <v>4.7230843454999998E-2</v>
      </c>
      <c r="I19" s="3">
        <v>0.12966778874400001</v>
      </c>
      <c r="J19" s="4">
        <v>2.75</v>
      </c>
      <c r="K19" s="4">
        <v>274.54000000000002</v>
      </c>
      <c r="M19" s="13" t="s">
        <v>1</v>
      </c>
      <c r="N19" s="13">
        <v>1</v>
      </c>
      <c r="O19" s="13">
        <v>1</v>
      </c>
      <c r="P19" s="13">
        <v>1</v>
      </c>
      <c r="Q19" s="13">
        <v>1</v>
      </c>
      <c r="R19" s="13">
        <v>1</v>
      </c>
      <c r="S19" s="13">
        <v>1</v>
      </c>
      <c r="T19" s="13">
        <v>1</v>
      </c>
      <c r="U19" s="13">
        <v>1</v>
      </c>
      <c r="V19" s="13">
        <v>1</v>
      </c>
      <c r="W19" s="13">
        <v>1</v>
      </c>
      <c r="X19" s="13">
        <v>1</v>
      </c>
      <c r="Y19" s="13">
        <v>2</v>
      </c>
      <c r="Z19" s="13">
        <v>4</v>
      </c>
      <c r="AA19" s="13">
        <v>8</v>
      </c>
      <c r="AB19" s="13">
        <v>16</v>
      </c>
      <c r="AC19" s="13">
        <v>32</v>
      </c>
      <c r="AD19" s="13">
        <v>64</v>
      </c>
      <c r="AE19" s="13">
        <v>1</v>
      </c>
      <c r="AF19" s="13">
        <v>2</v>
      </c>
      <c r="AG19" s="13">
        <v>4</v>
      </c>
      <c r="AH19" s="13">
        <v>8</v>
      </c>
      <c r="AI19" s="13">
        <v>16</v>
      </c>
      <c r="AJ19" s="13">
        <v>32</v>
      </c>
      <c r="AK19" s="13">
        <v>64</v>
      </c>
      <c r="AL19" s="13">
        <v>1</v>
      </c>
      <c r="AM19" s="13">
        <v>2</v>
      </c>
      <c r="AN19" s="13">
        <v>4</v>
      </c>
      <c r="AO19" s="13">
        <v>8</v>
      </c>
      <c r="AP19" s="13">
        <v>16</v>
      </c>
      <c r="AQ19" s="13">
        <v>32</v>
      </c>
      <c r="AR19" s="13">
        <v>64</v>
      </c>
      <c r="AS19" s="13">
        <v>1</v>
      </c>
      <c r="AT19" s="13">
        <v>2</v>
      </c>
      <c r="AU19" s="13">
        <v>4</v>
      </c>
      <c r="AV19" s="13">
        <v>8</v>
      </c>
      <c r="AW19" s="13">
        <v>16</v>
      </c>
      <c r="AX19" s="13">
        <v>32</v>
      </c>
      <c r="AY19" s="13">
        <v>64</v>
      </c>
      <c r="AZ19" s="13">
        <v>1</v>
      </c>
      <c r="BA19" s="13">
        <v>1</v>
      </c>
      <c r="BB19" s="13">
        <v>1</v>
      </c>
      <c r="BC19" s="13">
        <v>1</v>
      </c>
      <c r="BD19" s="13">
        <v>1</v>
      </c>
      <c r="BE19" s="13">
        <v>1</v>
      </c>
      <c r="BF19" s="13">
        <v>1</v>
      </c>
      <c r="BG19" s="13">
        <v>1</v>
      </c>
      <c r="BH19" s="13">
        <v>1</v>
      </c>
      <c r="BI19" s="13">
        <v>1</v>
      </c>
      <c r="BJ19" s="13">
        <v>1</v>
      </c>
    </row>
    <row r="20" spans="1:62" x14ac:dyDescent="0.2">
      <c r="A20">
        <v>19</v>
      </c>
      <c r="B20" t="s">
        <v>5294</v>
      </c>
      <c r="C20">
        <v>2</v>
      </c>
      <c r="D20">
        <v>16</v>
      </c>
      <c r="E20">
        <v>1</v>
      </c>
      <c r="F20">
        <v>25</v>
      </c>
      <c r="G20">
        <v>1</v>
      </c>
      <c r="H20" s="3">
        <v>2.14204E-7</v>
      </c>
      <c r="I20" s="3">
        <v>1.009367E-6</v>
      </c>
      <c r="J20" s="4">
        <v>4.71</v>
      </c>
      <c r="K20" s="4">
        <v>471.22</v>
      </c>
      <c r="M20" s="2">
        <v>16</v>
      </c>
      <c r="N20" s="18">
        <v>4.01</v>
      </c>
      <c r="O20" s="18">
        <v>1.89</v>
      </c>
      <c r="P20" s="18">
        <v>5.01</v>
      </c>
      <c r="Q20" s="18">
        <v>1.01</v>
      </c>
      <c r="R20" s="18">
        <v>3.83</v>
      </c>
      <c r="S20" s="18">
        <v>4.45</v>
      </c>
      <c r="T20" s="18">
        <v>4.28</v>
      </c>
      <c r="U20" s="18">
        <v>4.07</v>
      </c>
      <c r="V20" s="18">
        <v>4.71</v>
      </c>
      <c r="W20" s="18">
        <v>3.83</v>
      </c>
      <c r="X20" s="18">
        <v>0.18</v>
      </c>
      <c r="Y20" s="18">
        <v>0.08</v>
      </c>
      <c r="Z20" s="18">
        <v>0.05</v>
      </c>
      <c r="AA20" s="18">
        <v>0.03</v>
      </c>
      <c r="AB20" s="18">
        <v>0.02</v>
      </c>
      <c r="AC20" s="18">
        <v>0.01</v>
      </c>
      <c r="AD20" s="18">
        <v>0</v>
      </c>
      <c r="AE20" s="18">
        <v>0.33</v>
      </c>
      <c r="AF20" s="18">
        <v>7.0000000000000007E-2</v>
      </c>
      <c r="AG20" s="18">
        <v>0.05</v>
      </c>
      <c r="AH20" s="18">
        <v>0.04</v>
      </c>
      <c r="AI20" s="18">
        <v>0.02</v>
      </c>
      <c r="AJ20" s="18">
        <v>0.01</v>
      </c>
      <c r="AK20" s="18">
        <v>0</v>
      </c>
      <c r="AL20" s="18">
        <v>0.26</v>
      </c>
      <c r="AM20" s="18">
        <v>0.06</v>
      </c>
      <c r="AN20" s="18">
        <v>0.05</v>
      </c>
      <c r="AO20" s="18">
        <v>0.04</v>
      </c>
      <c r="AP20" s="18">
        <v>0.02</v>
      </c>
      <c r="AQ20" s="18">
        <v>0.01</v>
      </c>
      <c r="AR20" s="18">
        <v>0</v>
      </c>
      <c r="AS20" s="18">
        <v>0.24</v>
      </c>
      <c r="AT20" s="18">
        <v>0.06</v>
      </c>
      <c r="AU20" s="18">
        <v>0.04</v>
      </c>
      <c r="AV20" s="18">
        <v>0.03</v>
      </c>
      <c r="AW20" s="18">
        <v>0.02</v>
      </c>
      <c r="AX20" s="18">
        <v>0.01</v>
      </c>
      <c r="AY20" s="18">
        <v>0</v>
      </c>
      <c r="AZ20" s="18">
        <v>3.62</v>
      </c>
      <c r="BA20" s="18">
        <v>1.52</v>
      </c>
      <c r="BB20" s="18">
        <v>3.67</v>
      </c>
      <c r="BC20" s="18">
        <v>2.8</v>
      </c>
      <c r="BD20" s="18">
        <v>3.66</v>
      </c>
      <c r="BE20" s="18">
        <v>3.57</v>
      </c>
      <c r="BF20" s="18">
        <v>3.53</v>
      </c>
      <c r="BG20" s="18">
        <v>3.81</v>
      </c>
      <c r="BH20" s="18">
        <v>3.42</v>
      </c>
      <c r="BI20" s="18">
        <v>3.81</v>
      </c>
      <c r="BJ20" s="18">
        <v>1</v>
      </c>
    </row>
    <row r="21" spans="1:62" x14ac:dyDescent="0.2">
      <c r="A21">
        <v>20</v>
      </c>
      <c r="B21" t="s">
        <v>5294</v>
      </c>
      <c r="C21">
        <v>2</v>
      </c>
      <c r="D21">
        <v>32</v>
      </c>
      <c r="E21">
        <v>1</v>
      </c>
      <c r="F21">
        <v>25</v>
      </c>
      <c r="G21">
        <v>1</v>
      </c>
      <c r="H21" s="3">
        <v>8.1639699999999995E-7</v>
      </c>
      <c r="I21" s="3">
        <v>3.153086E-6</v>
      </c>
      <c r="J21" s="4">
        <v>3.86</v>
      </c>
      <c r="K21" s="4">
        <v>386.22</v>
      </c>
      <c r="M21" s="2">
        <v>32</v>
      </c>
      <c r="N21" s="18">
        <v>4.04</v>
      </c>
      <c r="O21" s="18">
        <v>2.69</v>
      </c>
      <c r="P21" s="18">
        <v>4.1100000000000003</v>
      </c>
      <c r="Q21" s="18">
        <v>3.49</v>
      </c>
      <c r="R21" s="18">
        <v>4.05</v>
      </c>
      <c r="S21" s="18">
        <v>4.0599999999999996</v>
      </c>
      <c r="T21" s="18">
        <v>4.79</v>
      </c>
      <c r="U21" s="18">
        <v>5.0999999999999996</v>
      </c>
      <c r="V21" s="18">
        <v>3.86</v>
      </c>
      <c r="W21" s="18">
        <v>3.78</v>
      </c>
      <c r="X21" s="18">
        <v>0.61</v>
      </c>
      <c r="Y21" s="18">
        <v>0.19</v>
      </c>
      <c r="Z21" s="18">
        <v>0.15</v>
      </c>
      <c r="AA21" s="18">
        <v>0.1</v>
      </c>
      <c r="AB21" s="18">
        <v>0.08</v>
      </c>
      <c r="AC21" s="18">
        <v>0.05</v>
      </c>
      <c r="AD21" s="18">
        <v>0</v>
      </c>
      <c r="AE21" s="18">
        <v>0.6</v>
      </c>
      <c r="AF21" s="18">
        <v>0.19</v>
      </c>
      <c r="AG21" s="18">
        <v>0.13</v>
      </c>
      <c r="AH21" s="18">
        <v>0.12</v>
      </c>
      <c r="AI21" s="18">
        <v>7.0000000000000007E-2</v>
      </c>
      <c r="AJ21" s="18">
        <v>0.04</v>
      </c>
      <c r="AK21" s="18">
        <v>0</v>
      </c>
      <c r="AL21" s="18">
        <v>0.59</v>
      </c>
      <c r="AM21" s="18">
        <v>0.18</v>
      </c>
      <c r="AN21" s="18">
        <v>0.12</v>
      </c>
      <c r="AO21" s="18">
        <v>0.09</v>
      </c>
      <c r="AP21" s="18">
        <v>7.0000000000000007E-2</v>
      </c>
      <c r="AQ21" s="18">
        <v>0.04</v>
      </c>
      <c r="AR21" s="18">
        <v>0</v>
      </c>
      <c r="AS21" s="18">
        <v>0.57999999999999996</v>
      </c>
      <c r="AT21" s="18">
        <v>0.17</v>
      </c>
      <c r="AU21" s="18">
        <v>0.13</v>
      </c>
      <c r="AV21" s="18">
        <v>0.11</v>
      </c>
      <c r="AW21" s="18">
        <v>7.0000000000000007E-2</v>
      </c>
      <c r="AX21" s="18">
        <v>0.04</v>
      </c>
      <c r="AY21" s="18">
        <v>0</v>
      </c>
      <c r="AZ21" s="18">
        <v>3.71</v>
      </c>
      <c r="BA21" s="18">
        <v>2.4500000000000002</v>
      </c>
      <c r="BB21" s="18">
        <v>3.84</v>
      </c>
      <c r="BC21" s="18">
        <v>3.34</v>
      </c>
      <c r="BD21" s="18">
        <v>3.91</v>
      </c>
      <c r="BE21" s="18">
        <v>3.72</v>
      </c>
      <c r="BF21" s="18">
        <v>4.62</v>
      </c>
      <c r="BG21" s="18">
        <v>4.88</v>
      </c>
      <c r="BH21" s="18">
        <v>3.75</v>
      </c>
      <c r="BI21" s="18">
        <v>3.87</v>
      </c>
      <c r="BJ21" s="18">
        <v>1</v>
      </c>
    </row>
    <row r="22" spans="1:62" x14ac:dyDescent="0.2">
      <c r="A22">
        <v>21</v>
      </c>
      <c r="B22" t="s">
        <v>5294</v>
      </c>
      <c r="C22">
        <v>2</v>
      </c>
      <c r="D22">
        <v>64</v>
      </c>
      <c r="E22">
        <v>1</v>
      </c>
      <c r="F22">
        <v>25</v>
      </c>
      <c r="G22">
        <v>1</v>
      </c>
      <c r="H22" s="3">
        <v>2.8667969999999999E-6</v>
      </c>
      <c r="I22" s="3">
        <v>1.0996871E-5</v>
      </c>
      <c r="J22" s="4">
        <v>3.84</v>
      </c>
      <c r="K22" s="4">
        <v>383.59</v>
      </c>
      <c r="M22" s="2">
        <v>64</v>
      </c>
      <c r="N22" s="18">
        <v>3.76</v>
      </c>
      <c r="O22" s="18">
        <v>3</v>
      </c>
      <c r="P22" s="18">
        <v>3.84</v>
      </c>
      <c r="Q22" s="18">
        <v>3.39</v>
      </c>
      <c r="R22" s="18">
        <v>3.7</v>
      </c>
      <c r="S22" s="18">
        <v>3.74</v>
      </c>
      <c r="T22" s="18">
        <v>4.42</v>
      </c>
      <c r="U22" s="18">
        <v>4.3899999999999997</v>
      </c>
      <c r="V22" s="18">
        <v>3.84</v>
      </c>
      <c r="W22" s="18">
        <v>3.7</v>
      </c>
      <c r="X22" s="18">
        <v>1.84</v>
      </c>
      <c r="Y22" s="18">
        <v>0.6</v>
      </c>
      <c r="Z22" s="18">
        <v>0.39</v>
      </c>
      <c r="AA22" s="18">
        <v>0.35</v>
      </c>
      <c r="AB22" s="18">
        <v>0.27</v>
      </c>
      <c r="AC22" s="18">
        <v>0.16</v>
      </c>
      <c r="AD22" s="18">
        <v>0</v>
      </c>
      <c r="AE22" s="18">
        <v>1.64</v>
      </c>
      <c r="AF22" s="18">
        <v>0.54</v>
      </c>
      <c r="AG22" s="18">
        <v>0.41</v>
      </c>
      <c r="AH22" s="18">
        <v>0.37</v>
      </c>
      <c r="AI22" s="18">
        <v>0.26</v>
      </c>
      <c r="AJ22" s="18">
        <v>0.15</v>
      </c>
      <c r="AK22" s="18">
        <v>0</v>
      </c>
      <c r="AL22" s="18">
        <v>1.72</v>
      </c>
      <c r="AM22" s="18">
        <v>0.56999999999999995</v>
      </c>
      <c r="AN22" s="18">
        <v>0.26</v>
      </c>
      <c r="AO22" s="18">
        <v>0.32</v>
      </c>
      <c r="AP22" s="18">
        <v>0.25</v>
      </c>
      <c r="AQ22" s="18">
        <v>0.15</v>
      </c>
      <c r="AR22" s="18">
        <v>0</v>
      </c>
      <c r="AS22" s="18">
        <v>1.51</v>
      </c>
      <c r="AT22" s="18">
        <v>0.49</v>
      </c>
      <c r="AU22" s="18">
        <v>0.37</v>
      </c>
      <c r="AV22" s="18">
        <v>0.34</v>
      </c>
      <c r="AW22" s="18">
        <v>0.25</v>
      </c>
      <c r="AX22" s="18">
        <v>0.15</v>
      </c>
      <c r="AY22" s="18">
        <v>0</v>
      </c>
      <c r="AZ22" s="18">
        <v>3.72</v>
      </c>
      <c r="BA22" s="18">
        <v>3</v>
      </c>
      <c r="BB22" s="18">
        <v>3.66</v>
      </c>
      <c r="BC22" s="18">
        <v>3.7</v>
      </c>
      <c r="BD22" s="18">
        <v>3.7</v>
      </c>
      <c r="BE22" s="18">
        <v>3.83</v>
      </c>
      <c r="BF22" s="18">
        <v>4.3499999999999996</v>
      </c>
      <c r="BG22" s="18">
        <v>4.32</v>
      </c>
      <c r="BH22" s="18">
        <v>3.76</v>
      </c>
      <c r="BI22" s="18">
        <v>3.74</v>
      </c>
      <c r="BJ22" s="18">
        <v>1</v>
      </c>
    </row>
    <row r="23" spans="1:62" x14ac:dyDescent="0.2">
      <c r="A23">
        <v>22</v>
      </c>
      <c r="B23" t="s">
        <v>5294</v>
      </c>
      <c r="C23">
        <v>2</v>
      </c>
      <c r="D23">
        <v>128</v>
      </c>
      <c r="E23">
        <v>1</v>
      </c>
      <c r="F23">
        <v>25</v>
      </c>
      <c r="G23">
        <v>1</v>
      </c>
      <c r="H23" s="3">
        <v>1.2807921000000001E-5</v>
      </c>
      <c r="I23" s="3">
        <v>4.4816174000000002E-5</v>
      </c>
      <c r="J23" s="4">
        <v>3.5</v>
      </c>
      <c r="K23" s="4">
        <v>349.91</v>
      </c>
      <c r="M23" s="2">
        <v>128</v>
      </c>
      <c r="N23" s="18">
        <v>3.56</v>
      </c>
      <c r="O23" s="18">
        <v>3.23</v>
      </c>
      <c r="P23" s="18">
        <v>3.41</v>
      </c>
      <c r="Q23" s="18">
        <v>3.1</v>
      </c>
      <c r="R23" s="18">
        <v>3.51</v>
      </c>
      <c r="S23" s="18">
        <v>3.5</v>
      </c>
      <c r="T23" s="18">
        <v>3.6</v>
      </c>
      <c r="U23" s="18">
        <v>3.59</v>
      </c>
      <c r="V23" s="18">
        <v>3.5</v>
      </c>
      <c r="W23" s="18">
        <v>3.41</v>
      </c>
      <c r="X23" s="18">
        <v>2.23</v>
      </c>
      <c r="Y23" s="18">
        <v>1.55</v>
      </c>
      <c r="Z23" s="18">
        <v>1.37</v>
      </c>
      <c r="AA23" s="18">
        <v>1.18</v>
      </c>
      <c r="AB23" s="18">
        <v>0.99</v>
      </c>
      <c r="AC23" s="18">
        <v>0.62</v>
      </c>
      <c r="AD23" s="18">
        <v>0</v>
      </c>
      <c r="AE23" s="18">
        <v>2.23</v>
      </c>
      <c r="AF23" s="18">
        <v>1.19</v>
      </c>
      <c r="AG23" s="18">
        <v>1.33</v>
      </c>
      <c r="AH23" s="18">
        <v>1.17</v>
      </c>
      <c r="AI23" s="18">
        <v>1.02</v>
      </c>
      <c r="AJ23" s="18">
        <v>0.63</v>
      </c>
      <c r="AK23" s="18">
        <v>0</v>
      </c>
      <c r="AL23" s="18">
        <v>2.15</v>
      </c>
      <c r="AM23" s="18">
        <v>1.38</v>
      </c>
      <c r="AN23" s="18">
        <v>1.22</v>
      </c>
      <c r="AO23" s="18">
        <v>1.06</v>
      </c>
      <c r="AP23" s="18">
        <v>0.93</v>
      </c>
      <c r="AQ23" s="18">
        <v>0.56999999999999995</v>
      </c>
      <c r="AR23" s="18">
        <v>0</v>
      </c>
      <c r="AS23" s="18">
        <v>2.19</v>
      </c>
      <c r="AT23" s="18">
        <v>1.2</v>
      </c>
      <c r="AU23" s="18">
        <v>0.88</v>
      </c>
      <c r="AV23" s="18">
        <v>1.1299999999999999</v>
      </c>
      <c r="AW23" s="18">
        <v>0.98</v>
      </c>
      <c r="AX23" s="18">
        <v>0.59</v>
      </c>
      <c r="AY23" s="18">
        <v>0</v>
      </c>
      <c r="AZ23" s="18">
        <v>3.56</v>
      </c>
      <c r="BA23" s="18">
        <v>3.45</v>
      </c>
      <c r="BB23" s="18">
        <v>3.58</v>
      </c>
      <c r="BC23" s="18">
        <v>3.59</v>
      </c>
      <c r="BD23" s="18">
        <v>3.59</v>
      </c>
      <c r="BE23" s="18">
        <v>3.6</v>
      </c>
      <c r="BF23" s="18">
        <v>3.64</v>
      </c>
      <c r="BG23" s="18">
        <v>3.69</v>
      </c>
      <c r="BH23" s="18">
        <v>3.56</v>
      </c>
      <c r="BI23" s="18">
        <v>3.57</v>
      </c>
      <c r="BJ23" s="18">
        <v>1</v>
      </c>
    </row>
    <row r="24" spans="1:62" x14ac:dyDescent="0.2">
      <c r="A24">
        <v>23</v>
      </c>
      <c r="B24" t="s">
        <v>5294</v>
      </c>
      <c r="C24">
        <v>2</v>
      </c>
      <c r="D24">
        <v>256</v>
      </c>
      <c r="E24">
        <v>1</v>
      </c>
      <c r="F24">
        <v>25</v>
      </c>
      <c r="G24">
        <v>1</v>
      </c>
      <c r="H24" s="3">
        <v>4.6259537999999997E-5</v>
      </c>
      <c r="I24" s="3">
        <v>1.9498448799999999E-4</v>
      </c>
      <c r="J24" s="4">
        <v>4.22</v>
      </c>
      <c r="K24" s="4">
        <v>421.5</v>
      </c>
      <c r="M24" s="2">
        <v>256</v>
      </c>
      <c r="N24" s="18">
        <v>4.21</v>
      </c>
      <c r="O24" s="18">
        <v>3.71</v>
      </c>
      <c r="P24" s="18">
        <v>4.17</v>
      </c>
      <c r="Q24" s="18">
        <v>3.73</v>
      </c>
      <c r="R24" s="18">
        <v>4.21</v>
      </c>
      <c r="S24" s="18">
        <v>4.21</v>
      </c>
      <c r="T24" s="18">
        <v>4.62</v>
      </c>
      <c r="U24" s="18">
        <v>4.63</v>
      </c>
      <c r="V24" s="18">
        <v>4.22</v>
      </c>
      <c r="W24" s="18">
        <v>4.21</v>
      </c>
      <c r="X24" s="18">
        <v>3.54</v>
      </c>
      <c r="Y24" s="18">
        <v>2.65</v>
      </c>
      <c r="Z24" s="18">
        <v>3.64</v>
      </c>
      <c r="AA24" s="18">
        <v>3.26</v>
      </c>
      <c r="AB24" s="18">
        <v>3.27</v>
      </c>
      <c r="AC24" s="18">
        <v>2.38</v>
      </c>
      <c r="AD24" s="18">
        <v>0</v>
      </c>
      <c r="AE24" s="18">
        <v>2.5299999999999998</v>
      </c>
      <c r="AF24" s="18">
        <v>2.36</v>
      </c>
      <c r="AG24" s="18">
        <v>2.4900000000000002</v>
      </c>
      <c r="AH24" s="18">
        <v>4.1100000000000003</v>
      </c>
      <c r="AI24" s="18">
        <v>2.78</v>
      </c>
      <c r="AJ24" s="18">
        <v>2.29</v>
      </c>
      <c r="AK24" s="18">
        <v>0.01</v>
      </c>
      <c r="AL24" s="18">
        <v>3.47</v>
      </c>
      <c r="AM24" s="18">
        <v>2.5499999999999998</v>
      </c>
      <c r="AN24" s="18">
        <v>3.35</v>
      </c>
      <c r="AO24" s="18">
        <v>3.11</v>
      </c>
      <c r="AP24" s="18">
        <v>3.09</v>
      </c>
      <c r="AQ24" s="18">
        <v>2.29</v>
      </c>
      <c r="AR24" s="18">
        <v>0.01</v>
      </c>
      <c r="AS24" s="18">
        <v>2.5499999999999998</v>
      </c>
      <c r="AT24" s="18">
        <v>2.2799999999999998</v>
      </c>
      <c r="AU24" s="18">
        <v>2.4900000000000002</v>
      </c>
      <c r="AV24" s="18">
        <v>3.86</v>
      </c>
      <c r="AW24" s="18">
        <v>2.77</v>
      </c>
      <c r="AX24" s="18">
        <v>2.23</v>
      </c>
      <c r="AY24" s="18">
        <v>0.01</v>
      </c>
      <c r="AZ24" s="18">
        <v>4.13</v>
      </c>
      <c r="BA24" s="18">
        <v>3.83</v>
      </c>
      <c r="BB24" s="18">
        <v>4.1100000000000003</v>
      </c>
      <c r="BC24" s="18">
        <v>4.0599999999999996</v>
      </c>
      <c r="BD24" s="18">
        <v>4.17</v>
      </c>
      <c r="BE24" s="18">
        <v>4.17</v>
      </c>
      <c r="BF24" s="18">
        <v>4.51</v>
      </c>
      <c r="BG24" s="18">
        <v>4.47</v>
      </c>
      <c r="BH24" s="18">
        <v>4.05</v>
      </c>
      <c r="BI24" s="18">
        <v>4.17</v>
      </c>
      <c r="BJ24" s="18">
        <v>1</v>
      </c>
    </row>
    <row r="25" spans="1:62" x14ac:dyDescent="0.2">
      <c r="A25">
        <v>24</v>
      </c>
      <c r="B25" t="s">
        <v>5294</v>
      </c>
      <c r="C25">
        <v>2</v>
      </c>
      <c r="D25">
        <v>512</v>
      </c>
      <c r="E25">
        <v>1</v>
      </c>
      <c r="F25">
        <v>25</v>
      </c>
      <c r="G25">
        <v>1</v>
      </c>
      <c r="H25" s="3">
        <v>2.1007358700000001E-4</v>
      </c>
      <c r="I25" s="3">
        <v>7.05112878E-4</v>
      </c>
      <c r="J25" s="4">
        <v>3.36</v>
      </c>
      <c r="K25" s="4">
        <v>335.65</v>
      </c>
      <c r="M25" s="2">
        <v>512</v>
      </c>
      <c r="N25" s="18">
        <v>3.32</v>
      </c>
      <c r="O25" s="18">
        <v>2.96</v>
      </c>
      <c r="P25" s="18">
        <v>3.31</v>
      </c>
      <c r="Q25" s="18">
        <v>3.03</v>
      </c>
      <c r="R25" s="18">
        <v>3.35</v>
      </c>
      <c r="S25" s="18">
        <v>3.32</v>
      </c>
      <c r="T25" s="18">
        <v>3.63</v>
      </c>
      <c r="U25" s="18">
        <v>3.63</v>
      </c>
      <c r="V25" s="18">
        <v>3.36</v>
      </c>
      <c r="W25" s="18">
        <v>3.32</v>
      </c>
      <c r="X25" s="18">
        <v>2.94</v>
      </c>
      <c r="Y25" s="18">
        <v>2.2400000000000002</v>
      </c>
      <c r="Z25" s="18">
        <v>3.67</v>
      </c>
      <c r="AA25" s="18">
        <v>4.91</v>
      </c>
      <c r="AB25" s="18">
        <v>5.62</v>
      </c>
      <c r="AC25" s="18">
        <v>5.34</v>
      </c>
      <c r="AD25" s="18">
        <v>0.49</v>
      </c>
      <c r="AE25" s="18">
        <v>2.17</v>
      </c>
      <c r="AF25" s="18">
        <v>2.34</v>
      </c>
      <c r="AG25" s="18">
        <v>3.79</v>
      </c>
      <c r="AH25" s="18">
        <v>5.81</v>
      </c>
      <c r="AI25" s="18">
        <v>5.54</v>
      </c>
      <c r="AJ25" s="18">
        <v>5.0199999999999996</v>
      </c>
      <c r="AK25" s="18">
        <v>0.04</v>
      </c>
      <c r="AL25" s="18">
        <v>2.92</v>
      </c>
      <c r="AM25" s="18">
        <v>2.2200000000000002</v>
      </c>
      <c r="AN25" s="18">
        <v>3.57</v>
      </c>
      <c r="AO25" s="18">
        <v>4.8</v>
      </c>
      <c r="AP25" s="18">
        <v>5.43</v>
      </c>
      <c r="AQ25" s="18">
        <v>5.12</v>
      </c>
      <c r="AR25" s="18">
        <v>0.04</v>
      </c>
      <c r="AS25" s="18">
        <v>2.1800000000000002</v>
      </c>
      <c r="AT25" s="18">
        <v>2.3199999999999998</v>
      </c>
      <c r="AU25" s="18">
        <v>3.78</v>
      </c>
      <c r="AV25" s="18">
        <v>5.68</v>
      </c>
      <c r="AW25" s="18">
        <v>5.41</v>
      </c>
      <c r="AX25" s="18">
        <v>5.0599999999999996</v>
      </c>
      <c r="AY25" s="18">
        <v>0.01</v>
      </c>
      <c r="AZ25" s="18">
        <v>3.23</v>
      </c>
      <c r="BA25" s="18">
        <v>3.04</v>
      </c>
      <c r="BB25" s="18">
        <v>3.18</v>
      </c>
      <c r="BC25" s="18">
        <v>3.21</v>
      </c>
      <c r="BD25" s="18">
        <v>3.26</v>
      </c>
      <c r="BE25" s="18">
        <v>3.25</v>
      </c>
      <c r="BF25" s="18">
        <v>3.47</v>
      </c>
      <c r="BG25" s="18">
        <v>3.46</v>
      </c>
      <c r="BH25" s="18">
        <v>3.29</v>
      </c>
      <c r="BI25" s="18">
        <v>3.23</v>
      </c>
      <c r="BJ25" s="18">
        <v>1</v>
      </c>
    </row>
    <row r="26" spans="1:62" x14ac:dyDescent="0.2">
      <c r="A26">
        <v>25</v>
      </c>
      <c r="B26" t="s">
        <v>5294</v>
      </c>
      <c r="C26">
        <v>2</v>
      </c>
      <c r="D26">
        <v>1024</v>
      </c>
      <c r="E26">
        <v>1</v>
      </c>
      <c r="F26">
        <v>25</v>
      </c>
      <c r="G26">
        <v>1</v>
      </c>
      <c r="H26" s="3">
        <v>1.0920250790000001E-3</v>
      </c>
      <c r="I26" s="3">
        <v>3.521691542E-3</v>
      </c>
      <c r="J26" s="4">
        <v>3.22</v>
      </c>
      <c r="K26" s="4">
        <v>322.49</v>
      </c>
      <c r="M26" s="2">
        <v>1024</v>
      </c>
      <c r="N26" s="18">
        <v>3.22</v>
      </c>
      <c r="O26" s="18">
        <v>2.67</v>
      </c>
      <c r="P26" s="18">
        <v>3.18</v>
      </c>
      <c r="Q26" s="18">
        <v>2.86</v>
      </c>
      <c r="R26" s="18">
        <v>3.1</v>
      </c>
      <c r="S26" s="18">
        <v>3.25</v>
      </c>
      <c r="T26" s="18">
        <v>3.33</v>
      </c>
      <c r="U26" s="18">
        <v>3.46</v>
      </c>
      <c r="V26" s="18">
        <v>3.22</v>
      </c>
      <c r="W26" s="18">
        <v>3.19</v>
      </c>
      <c r="X26" s="18">
        <v>2.39</v>
      </c>
      <c r="Y26" s="18">
        <v>2.71</v>
      </c>
      <c r="Z26" s="18">
        <v>4.84</v>
      </c>
      <c r="AA26" s="18">
        <v>7.31</v>
      </c>
      <c r="AB26" s="18">
        <v>11.05</v>
      </c>
      <c r="AC26" s="18">
        <v>12.44</v>
      </c>
      <c r="AD26" s="18">
        <v>0.7</v>
      </c>
      <c r="AE26" s="18">
        <v>1.24</v>
      </c>
      <c r="AF26" s="18">
        <v>2.1800000000000002</v>
      </c>
      <c r="AG26" s="18">
        <v>5.44</v>
      </c>
      <c r="AH26" s="18">
        <v>10.050000000000001</v>
      </c>
      <c r="AI26" s="18">
        <v>14.35</v>
      </c>
      <c r="AJ26" s="18">
        <v>13.47</v>
      </c>
      <c r="AK26" s="18">
        <v>0.4</v>
      </c>
      <c r="AL26" s="18">
        <v>2.5099999999999998</v>
      </c>
      <c r="AM26" s="18">
        <v>2.71</v>
      </c>
      <c r="AN26" s="18">
        <v>4.8899999999999997</v>
      </c>
      <c r="AO26" s="18">
        <v>7.2</v>
      </c>
      <c r="AP26" s="18">
        <v>11.16</v>
      </c>
      <c r="AQ26" s="18">
        <v>12.55</v>
      </c>
      <c r="AR26" s="18">
        <v>0.35</v>
      </c>
      <c r="AS26" s="18">
        <v>1.19</v>
      </c>
      <c r="AT26" s="18">
        <v>2.0699999999999998</v>
      </c>
      <c r="AU26" s="18">
        <v>5.43</v>
      </c>
      <c r="AV26" s="18">
        <v>10.029999999999999</v>
      </c>
      <c r="AW26" s="18">
        <v>14.31</v>
      </c>
      <c r="AX26" s="18">
        <v>13.51</v>
      </c>
      <c r="AY26" s="18">
        <v>0.1</v>
      </c>
      <c r="AZ26" s="18">
        <v>2.82</v>
      </c>
      <c r="BA26" s="18">
        <v>3.04</v>
      </c>
      <c r="BB26" s="18">
        <v>3.09</v>
      </c>
      <c r="BC26" s="18">
        <v>3.05</v>
      </c>
      <c r="BD26" s="18">
        <v>3.03</v>
      </c>
      <c r="BE26" s="18">
        <v>3.2</v>
      </c>
      <c r="BF26" s="18">
        <v>3.43</v>
      </c>
      <c r="BG26" s="18">
        <v>3.33</v>
      </c>
      <c r="BH26" s="18">
        <v>2.94</v>
      </c>
      <c r="BI26" s="18">
        <v>3.23</v>
      </c>
      <c r="BJ26" s="18">
        <v>1</v>
      </c>
    </row>
    <row r="27" spans="1:62" x14ac:dyDescent="0.2">
      <c r="A27">
        <v>26</v>
      </c>
      <c r="B27" t="s">
        <v>5294</v>
      </c>
      <c r="C27">
        <v>2</v>
      </c>
      <c r="D27">
        <v>2048</v>
      </c>
      <c r="E27">
        <v>1</v>
      </c>
      <c r="F27">
        <v>25</v>
      </c>
      <c r="G27">
        <v>1</v>
      </c>
      <c r="H27" s="3">
        <v>9.4127897170000006E-3</v>
      </c>
      <c r="I27" s="3">
        <v>2.7816709131000001E-2</v>
      </c>
      <c r="J27" s="4">
        <v>2.96</v>
      </c>
      <c r="K27" s="4">
        <v>295.52</v>
      </c>
      <c r="M27" s="2">
        <v>2048</v>
      </c>
      <c r="N27" s="18">
        <v>2.99</v>
      </c>
      <c r="O27" s="18">
        <v>2.98</v>
      </c>
      <c r="P27" s="18">
        <v>3.01</v>
      </c>
      <c r="Q27" s="18">
        <v>2.81</v>
      </c>
      <c r="R27" s="18">
        <v>2.91</v>
      </c>
      <c r="S27" s="18">
        <v>2.98</v>
      </c>
      <c r="T27" s="18">
        <v>3.01</v>
      </c>
      <c r="U27" s="18">
        <v>3.07</v>
      </c>
      <c r="V27" s="18">
        <v>2.96</v>
      </c>
      <c r="W27" s="18">
        <v>3.12</v>
      </c>
      <c r="X27" s="18">
        <v>2.98</v>
      </c>
      <c r="Y27" s="18">
        <v>4.1399999999999997</v>
      </c>
      <c r="Z27" s="18">
        <v>7.44</v>
      </c>
      <c r="AA27" s="18">
        <v>12.38</v>
      </c>
      <c r="AB27" s="18">
        <v>21.78</v>
      </c>
      <c r="AC27" s="18">
        <v>26.76</v>
      </c>
      <c r="AD27" s="18">
        <v>0.86</v>
      </c>
      <c r="AE27" s="18">
        <v>1.04</v>
      </c>
      <c r="AF27" s="18">
        <v>1.8</v>
      </c>
      <c r="AG27" s="18">
        <v>3.57</v>
      </c>
      <c r="AH27" s="18">
        <v>7.3</v>
      </c>
      <c r="AI27" s="18">
        <v>11.46</v>
      </c>
      <c r="AJ27" s="18">
        <v>19.2</v>
      </c>
      <c r="AK27" s="18">
        <v>0.97</v>
      </c>
      <c r="AL27" s="18">
        <v>2.64</v>
      </c>
      <c r="AM27" s="18">
        <v>4.12</v>
      </c>
      <c r="AN27" s="18">
        <v>7.72</v>
      </c>
      <c r="AO27" s="18">
        <v>13.72</v>
      </c>
      <c r="AP27" s="18">
        <v>21.89</v>
      </c>
      <c r="AQ27" s="18">
        <v>26.63</v>
      </c>
      <c r="AR27" s="18">
        <v>1.19</v>
      </c>
      <c r="AS27" s="18">
        <v>1.07</v>
      </c>
      <c r="AT27" s="18">
        <v>1.79</v>
      </c>
      <c r="AU27" s="18">
        <v>4.1500000000000004</v>
      </c>
      <c r="AV27" s="18">
        <v>8.19</v>
      </c>
      <c r="AW27" s="18">
        <v>14.75</v>
      </c>
      <c r="AX27" s="18">
        <v>22.42</v>
      </c>
      <c r="AY27" s="18">
        <v>1.98</v>
      </c>
      <c r="AZ27" s="18">
        <v>3.15</v>
      </c>
      <c r="BA27" s="18">
        <v>3.03</v>
      </c>
      <c r="BB27" s="18">
        <v>2.95</v>
      </c>
      <c r="BC27" s="18">
        <v>3.03</v>
      </c>
      <c r="BD27" s="18">
        <v>3.08</v>
      </c>
      <c r="BE27" s="18">
        <v>2.98</v>
      </c>
      <c r="BF27" s="18">
        <v>3</v>
      </c>
      <c r="BG27" s="18">
        <v>3.03</v>
      </c>
      <c r="BH27" s="18">
        <v>3.02</v>
      </c>
      <c r="BI27" s="18">
        <v>3</v>
      </c>
      <c r="BJ27" s="18">
        <v>1</v>
      </c>
    </row>
    <row r="28" spans="1:62" x14ac:dyDescent="0.2">
      <c r="A28">
        <v>27</v>
      </c>
      <c r="B28" t="s">
        <v>5294</v>
      </c>
      <c r="C28">
        <v>2</v>
      </c>
      <c r="D28">
        <v>4096</v>
      </c>
      <c r="E28">
        <v>1</v>
      </c>
      <c r="F28">
        <v>25</v>
      </c>
      <c r="G28">
        <v>1</v>
      </c>
      <c r="H28" s="3">
        <v>4.6782456338000003E-2</v>
      </c>
      <c r="I28" s="3">
        <v>0.12966778874400001</v>
      </c>
      <c r="J28" s="4">
        <v>2.77</v>
      </c>
      <c r="K28" s="4">
        <v>277.17</v>
      </c>
      <c r="M28" s="2">
        <v>4096</v>
      </c>
      <c r="N28" s="18">
        <v>2.75</v>
      </c>
      <c r="O28" s="18">
        <v>2.66</v>
      </c>
      <c r="P28" s="18">
        <v>2.75</v>
      </c>
      <c r="Q28" s="18">
        <v>2.66</v>
      </c>
      <c r="R28" s="18">
        <v>2.75</v>
      </c>
      <c r="S28" s="18">
        <v>2.75</v>
      </c>
      <c r="T28" s="18">
        <v>2.8</v>
      </c>
      <c r="U28" s="18">
        <v>2.83</v>
      </c>
      <c r="V28" s="18">
        <v>2.77</v>
      </c>
      <c r="W28" s="18">
        <v>2.74</v>
      </c>
      <c r="X28" s="18">
        <v>2.5299999999999998</v>
      </c>
      <c r="Y28" s="18">
        <v>4.0999999999999996</v>
      </c>
      <c r="Z28" s="18">
        <v>7.38</v>
      </c>
      <c r="AA28" s="18">
        <v>12.65</v>
      </c>
      <c r="AB28" s="18">
        <v>20.88</v>
      </c>
      <c r="AC28" s="18">
        <v>27.51</v>
      </c>
      <c r="AD28" s="18">
        <v>3.61</v>
      </c>
      <c r="AE28" s="18">
        <v>1</v>
      </c>
      <c r="AF28" s="18">
        <v>1.75</v>
      </c>
      <c r="AG28" s="18">
        <v>4.05</v>
      </c>
      <c r="AH28" s="18">
        <v>6.85</v>
      </c>
      <c r="AI28" s="18">
        <v>14.58</v>
      </c>
      <c r="AJ28" s="18">
        <v>22</v>
      </c>
      <c r="AK28" s="18">
        <v>6.73</v>
      </c>
      <c r="AL28" s="18">
        <v>2.5499999999999998</v>
      </c>
      <c r="AM28" s="18">
        <v>4.01</v>
      </c>
      <c r="AN28" s="18">
        <v>7.34</v>
      </c>
      <c r="AO28" s="18">
        <v>12.65</v>
      </c>
      <c r="AP28" s="18">
        <v>20.190000000000001</v>
      </c>
      <c r="AQ28" s="18">
        <v>25.98</v>
      </c>
      <c r="AR28" s="18">
        <v>1.9</v>
      </c>
      <c r="AS28" s="18">
        <v>1</v>
      </c>
      <c r="AT28" s="18">
        <v>1.74</v>
      </c>
      <c r="AU28" s="18">
        <v>3.95</v>
      </c>
      <c r="AV28" s="18">
        <v>6.69</v>
      </c>
      <c r="AW28" s="18">
        <v>14.13</v>
      </c>
      <c r="AX28" s="18">
        <v>21.28</v>
      </c>
      <c r="AY28" s="18">
        <v>3.2</v>
      </c>
      <c r="AZ28" s="18">
        <v>2.7</v>
      </c>
      <c r="BA28" s="18">
        <v>2.68</v>
      </c>
      <c r="BB28" s="18">
        <v>2.71</v>
      </c>
      <c r="BC28" s="18">
        <v>2.71</v>
      </c>
      <c r="BD28" s="18">
        <v>2.7</v>
      </c>
      <c r="BE28" s="18">
        <v>2.7</v>
      </c>
      <c r="BF28" s="18">
        <v>2.75</v>
      </c>
      <c r="BG28" s="18">
        <v>2.79</v>
      </c>
      <c r="BH28" s="18">
        <v>2.71</v>
      </c>
      <c r="BI28" s="18">
        <v>2.7</v>
      </c>
      <c r="BJ28" s="18">
        <v>1</v>
      </c>
    </row>
    <row r="29" spans="1:62" x14ac:dyDescent="0.2">
      <c r="A29">
        <v>28</v>
      </c>
      <c r="B29" t="s">
        <v>5295</v>
      </c>
      <c r="C29">
        <v>2</v>
      </c>
      <c r="D29">
        <v>16</v>
      </c>
      <c r="E29">
        <v>1</v>
      </c>
      <c r="F29">
        <v>25</v>
      </c>
      <c r="G29">
        <v>1</v>
      </c>
      <c r="H29" s="3">
        <v>2.2705599999999999E-7</v>
      </c>
      <c r="I29" s="3">
        <v>1.009367E-6</v>
      </c>
      <c r="J29" s="4">
        <v>4.45</v>
      </c>
      <c r="K29" s="4">
        <v>444.54</v>
      </c>
    </row>
    <row r="30" spans="1:62" x14ac:dyDescent="0.2">
      <c r="A30">
        <v>29</v>
      </c>
      <c r="B30" t="s">
        <v>5295</v>
      </c>
      <c r="C30">
        <v>2</v>
      </c>
      <c r="D30">
        <v>32</v>
      </c>
      <c r="E30">
        <v>1</v>
      </c>
      <c r="F30">
        <v>25</v>
      </c>
      <c r="G30">
        <v>1</v>
      </c>
      <c r="H30" s="3">
        <v>7.7597799999999999E-7</v>
      </c>
      <c r="I30" s="3">
        <v>3.153086E-6</v>
      </c>
      <c r="J30" s="4">
        <v>4.0599999999999996</v>
      </c>
      <c r="K30" s="4">
        <v>406.34</v>
      </c>
    </row>
    <row r="31" spans="1:62" x14ac:dyDescent="0.2">
      <c r="A31">
        <v>30</v>
      </c>
      <c r="B31" t="s">
        <v>5295</v>
      </c>
      <c r="C31">
        <v>2</v>
      </c>
      <c r="D31">
        <v>64</v>
      </c>
      <c r="E31">
        <v>1</v>
      </c>
      <c r="F31">
        <v>25</v>
      </c>
      <c r="G31">
        <v>1</v>
      </c>
      <c r="H31" s="3">
        <v>2.9375779999999999E-6</v>
      </c>
      <c r="I31" s="3">
        <v>1.0996871E-5</v>
      </c>
      <c r="J31" s="4">
        <v>3.74</v>
      </c>
      <c r="K31" s="4">
        <v>374.35</v>
      </c>
    </row>
    <row r="32" spans="1:62" x14ac:dyDescent="0.2">
      <c r="A32">
        <v>31</v>
      </c>
      <c r="B32" t="s">
        <v>5295</v>
      </c>
      <c r="C32">
        <v>2</v>
      </c>
      <c r="D32">
        <v>128</v>
      </c>
      <c r="E32">
        <v>1</v>
      </c>
      <c r="F32">
        <v>25</v>
      </c>
      <c r="G32">
        <v>1</v>
      </c>
      <c r="H32" s="3">
        <v>1.2800656000000001E-5</v>
      </c>
      <c r="I32" s="3">
        <v>4.4816174000000002E-5</v>
      </c>
      <c r="J32" s="4">
        <v>3.5</v>
      </c>
      <c r="K32" s="4">
        <v>350.11</v>
      </c>
    </row>
    <row r="33" spans="1:11" x14ac:dyDescent="0.2">
      <c r="A33">
        <v>32</v>
      </c>
      <c r="B33" t="s">
        <v>5295</v>
      </c>
      <c r="C33">
        <v>2</v>
      </c>
      <c r="D33">
        <v>256</v>
      </c>
      <c r="E33">
        <v>1</v>
      </c>
      <c r="F33">
        <v>25</v>
      </c>
      <c r="G33">
        <v>1</v>
      </c>
      <c r="H33" s="3">
        <v>4.6361052000000001E-5</v>
      </c>
      <c r="I33" s="3">
        <v>1.9498448799999999E-4</v>
      </c>
      <c r="J33" s="4">
        <v>4.21</v>
      </c>
      <c r="K33" s="4">
        <v>420.58</v>
      </c>
    </row>
    <row r="34" spans="1:11" x14ac:dyDescent="0.2">
      <c r="A34">
        <v>33</v>
      </c>
      <c r="B34" t="s">
        <v>5295</v>
      </c>
      <c r="C34">
        <v>2</v>
      </c>
      <c r="D34">
        <v>512</v>
      </c>
      <c r="E34">
        <v>1</v>
      </c>
      <c r="F34">
        <v>25</v>
      </c>
      <c r="G34">
        <v>1</v>
      </c>
      <c r="H34" s="3">
        <v>2.1239482199999999E-4</v>
      </c>
      <c r="I34" s="3">
        <v>7.05112878E-4</v>
      </c>
      <c r="J34" s="4">
        <v>3.32</v>
      </c>
      <c r="K34" s="4">
        <v>331.98</v>
      </c>
    </row>
    <row r="35" spans="1:11" x14ac:dyDescent="0.2">
      <c r="A35">
        <v>34</v>
      </c>
      <c r="B35" t="s">
        <v>5295</v>
      </c>
      <c r="C35">
        <v>2</v>
      </c>
      <c r="D35">
        <v>1024</v>
      </c>
      <c r="E35">
        <v>1</v>
      </c>
      <c r="F35">
        <v>25</v>
      </c>
      <c r="G35">
        <v>1</v>
      </c>
      <c r="H35" s="3">
        <v>1.0838413149999999E-3</v>
      </c>
      <c r="I35" s="3">
        <v>3.521691542E-3</v>
      </c>
      <c r="J35" s="4">
        <v>3.25</v>
      </c>
      <c r="K35" s="4">
        <v>324.93</v>
      </c>
    </row>
    <row r="36" spans="1:11" x14ac:dyDescent="0.2">
      <c r="A36">
        <v>35</v>
      </c>
      <c r="B36" t="s">
        <v>5295</v>
      </c>
      <c r="C36">
        <v>2</v>
      </c>
      <c r="D36">
        <v>2048</v>
      </c>
      <c r="E36">
        <v>1</v>
      </c>
      <c r="F36">
        <v>25</v>
      </c>
      <c r="G36">
        <v>1</v>
      </c>
      <c r="H36" s="3">
        <v>9.3218535180000003E-3</v>
      </c>
      <c r="I36" s="3">
        <v>2.7816709131000001E-2</v>
      </c>
      <c r="J36" s="4">
        <v>2.98</v>
      </c>
      <c r="K36" s="4">
        <v>298.39999999999998</v>
      </c>
    </row>
    <row r="37" spans="1:11" x14ac:dyDescent="0.2">
      <c r="A37">
        <v>36</v>
      </c>
      <c r="B37" t="s">
        <v>5295</v>
      </c>
      <c r="C37">
        <v>2</v>
      </c>
      <c r="D37">
        <v>4096</v>
      </c>
      <c r="E37">
        <v>1</v>
      </c>
      <c r="F37">
        <v>25</v>
      </c>
      <c r="G37">
        <v>1</v>
      </c>
      <c r="H37" s="3">
        <v>4.7186791897000001E-2</v>
      </c>
      <c r="I37" s="3">
        <v>0.12966778874400001</v>
      </c>
      <c r="J37" s="4">
        <v>2.75</v>
      </c>
      <c r="K37" s="4">
        <v>274.8</v>
      </c>
    </row>
    <row r="38" spans="1:11" x14ac:dyDescent="0.2">
      <c r="A38">
        <v>37</v>
      </c>
      <c r="B38" t="s">
        <v>5296</v>
      </c>
      <c r="C38">
        <v>2</v>
      </c>
      <c r="D38">
        <v>16</v>
      </c>
      <c r="E38">
        <v>1</v>
      </c>
      <c r="F38">
        <v>25</v>
      </c>
      <c r="G38">
        <v>1</v>
      </c>
      <c r="H38" s="3">
        <v>2.4791800000000001E-7</v>
      </c>
      <c r="I38" s="3">
        <v>1.009367E-6</v>
      </c>
      <c r="J38" s="4">
        <v>4.07</v>
      </c>
      <c r="K38" s="4">
        <v>407.14</v>
      </c>
    </row>
    <row r="39" spans="1:11" x14ac:dyDescent="0.2">
      <c r="A39">
        <v>38</v>
      </c>
      <c r="B39" t="s">
        <v>5296</v>
      </c>
      <c r="C39">
        <v>2</v>
      </c>
      <c r="D39">
        <v>32</v>
      </c>
      <c r="E39">
        <v>1</v>
      </c>
      <c r="F39">
        <v>25</v>
      </c>
      <c r="G39">
        <v>1</v>
      </c>
      <c r="H39" s="3">
        <v>6.1839800000000003E-7</v>
      </c>
      <c r="I39" s="3">
        <v>3.153086E-6</v>
      </c>
      <c r="J39" s="4">
        <v>5.0999999999999996</v>
      </c>
      <c r="K39" s="4">
        <v>509.88</v>
      </c>
    </row>
    <row r="40" spans="1:11" x14ac:dyDescent="0.2">
      <c r="A40">
        <v>39</v>
      </c>
      <c r="B40" t="s">
        <v>5296</v>
      </c>
      <c r="C40">
        <v>2</v>
      </c>
      <c r="D40">
        <v>64</v>
      </c>
      <c r="E40">
        <v>1</v>
      </c>
      <c r="F40">
        <v>25</v>
      </c>
      <c r="G40">
        <v>1</v>
      </c>
      <c r="H40" s="3">
        <v>2.5074930000000002E-6</v>
      </c>
      <c r="I40" s="3">
        <v>1.0996871E-5</v>
      </c>
      <c r="J40" s="4">
        <v>4.3899999999999997</v>
      </c>
      <c r="K40" s="4">
        <v>438.56</v>
      </c>
    </row>
    <row r="41" spans="1:11" x14ac:dyDescent="0.2">
      <c r="A41">
        <v>40</v>
      </c>
      <c r="B41" t="s">
        <v>5296</v>
      </c>
      <c r="C41">
        <v>2</v>
      </c>
      <c r="D41">
        <v>128</v>
      </c>
      <c r="E41">
        <v>1</v>
      </c>
      <c r="F41">
        <v>25</v>
      </c>
      <c r="G41">
        <v>1</v>
      </c>
      <c r="H41" s="3">
        <v>1.2494437E-5</v>
      </c>
      <c r="I41" s="3">
        <v>4.4816174000000002E-5</v>
      </c>
      <c r="J41" s="4">
        <v>3.59</v>
      </c>
      <c r="K41" s="4">
        <v>358.69</v>
      </c>
    </row>
    <row r="42" spans="1:11" x14ac:dyDescent="0.2">
      <c r="A42">
        <v>41</v>
      </c>
      <c r="B42" t="s">
        <v>5296</v>
      </c>
      <c r="C42">
        <v>2</v>
      </c>
      <c r="D42">
        <v>256</v>
      </c>
      <c r="E42">
        <v>1</v>
      </c>
      <c r="F42">
        <v>25</v>
      </c>
      <c r="G42">
        <v>1</v>
      </c>
      <c r="H42" s="3">
        <v>4.2087398000000001E-5</v>
      </c>
      <c r="I42" s="3">
        <v>1.9498448799999999E-4</v>
      </c>
      <c r="J42" s="4">
        <v>4.63</v>
      </c>
      <c r="K42" s="4">
        <v>463.28</v>
      </c>
    </row>
    <row r="43" spans="1:11" x14ac:dyDescent="0.2">
      <c r="A43">
        <v>42</v>
      </c>
      <c r="B43" t="s">
        <v>5296</v>
      </c>
      <c r="C43">
        <v>2</v>
      </c>
      <c r="D43">
        <v>512</v>
      </c>
      <c r="E43">
        <v>1</v>
      </c>
      <c r="F43">
        <v>25</v>
      </c>
      <c r="G43">
        <v>1</v>
      </c>
      <c r="H43" s="3">
        <v>1.94269232E-4</v>
      </c>
      <c r="I43" s="3">
        <v>7.05112878E-4</v>
      </c>
      <c r="J43" s="4">
        <v>3.63</v>
      </c>
      <c r="K43" s="4">
        <v>362.96</v>
      </c>
    </row>
    <row r="44" spans="1:11" x14ac:dyDescent="0.2">
      <c r="A44">
        <v>43</v>
      </c>
      <c r="B44" t="s">
        <v>5296</v>
      </c>
      <c r="C44">
        <v>2</v>
      </c>
      <c r="D44">
        <v>1024</v>
      </c>
      <c r="E44">
        <v>1</v>
      </c>
      <c r="F44">
        <v>25</v>
      </c>
      <c r="G44">
        <v>1</v>
      </c>
      <c r="H44" s="3">
        <v>1.018029638E-3</v>
      </c>
      <c r="I44" s="3">
        <v>3.521691542E-3</v>
      </c>
      <c r="J44" s="4">
        <v>3.46</v>
      </c>
      <c r="K44" s="4">
        <v>345.93</v>
      </c>
    </row>
    <row r="45" spans="1:11" x14ac:dyDescent="0.2">
      <c r="A45">
        <v>44</v>
      </c>
      <c r="B45" t="s">
        <v>5296</v>
      </c>
      <c r="C45">
        <v>2</v>
      </c>
      <c r="D45">
        <v>2048</v>
      </c>
      <c r="E45">
        <v>1</v>
      </c>
      <c r="F45">
        <v>25</v>
      </c>
      <c r="G45">
        <v>1</v>
      </c>
      <c r="H45" s="3">
        <v>9.0589644390000005E-3</v>
      </c>
      <c r="I45" s="3">
        <v>2.7816709131000001E-2</v>
      </c>
      <c r="J45" s="4">
        <v>3.07</v>
      </c>
      <c r="K45" s="4">
        <v>307.06</v>
      </c>
    </row>
    <row r="46" spans="1:11" x14ac:dyDescent="0.2">
      <c r="A46">
        <v>45</v>
      </c>
      <c r="B46" t="s">
        <v>5296</v>
      </c>
      <c r="C46">
        <v>2</v>
      </c>
      <c r="D46">
        <v>4096</v>
      </c>
      <c r="E46">
        <v>1</v>
      </c>
      <c r="F46">
        <v>25</v>
      </c>
      <c r="G46">
        <v>1</v>
      </c>
      <c r="H46" s="3">
        <v>4.5853875576999999E-2</v>
      </c>
      <c r="I46" s="3">
        <v>0.12966778874400001</v>
      </c>
      <c r="J46" s="4">
        <v>2.83</v>
      </c>
      <c r="K46" s="4">
        <v>282.77999999999997</v>
      </c>
    </row>
    <row r="47" spans="1:11" x14ac:dyDescent="0.2">
      <c r="A47">
        <v>46</v>
      </c>
      <c r="B47" t="s">
        <v>5297</v>
      </c>
      <c r="C47">
        <v>2</v>
      </c>
      <c r="D47">
        <v>16</v>
      </c>
      <c r="E47">
        <v>1</v>
      </c>
      <c r="F47">
        <v>25</v>
      </c>
      <c r="G47">
        <v>1</v>
      </c>
      <c r="H47" s="3">
        <v>2.6356400000000002E-7</v>
      </c>
      <c r="I47" s="3">
        <v>1.009367E-6</v>
      </c>
      <c r="J47" s="4">
        <v>3.83</v>
      </c>
      <c r="K47" s="4">
        <v>382.97</v>
      </c>
    </row>
    <row r="48" spans="1:11" x14ac:dyDescent="0.2">
      <c r="A48">
        <v>47</v>
      </c>
      <c r="B48" t="s">
        <v>5297</v>
      </c>
      <c r="C48">
        <v>2</v>
      </c>
      <c r="D48">
        <v>32</v>
      </c>
      <c r="E48">
        <v>1</v>
      </c>
      <c r="F48">
        <v>25</v>
      </c>
      <c r="G48">
        <v>1</v>
      </c>
      <c r="H48" s="3">
        <v>8.3409199999999998E-7</v>
      </c>
      <c r="I48" s="3">
        <v>3.153086E-6</v>
      </c>
      <c r="J48" s="4">
        <v>3.78</v>
      </c>
      <c r="K48" s="4">
        <v>378.03</v>
      </c>
    </row>
    <row r="49" spans="1:11" x14ac:dyDescent="0.2">
      <c r="A49">
        <v>48</v>
      </c>
      <c r="B49" t="s">
        <v>5297</v>
      </c>
      <c r="C49">
        <v>2</v>
      </c>
      <c r="D49">
        <v>64</v>
      </c>
      <c r="E49">
        <v>1</v>
      </c>
      <c r="F49">
        <v>25</v>
      </c>
      <c r="G49">
        <v>1</v>
      </c>
      <c r="H49" s="3">
        <v>2.9755760000000001E-6</v>
      </c>
      <c r="I49" s="3">
        <v>1.0996871E-5</v>
      </c>
      <c r="J49" s="4">
        <v>3.7</v>
      </c>
      <c r="K49" s="4">
        <v>369.57</v>
      </c>
    </row>
    <row r="50" spans="1:11" x14ac:dyDescent="0.2">
      <c r="A50">
        <v>49</v>
      </c>
      <c r="B50" t="s">
        <v>5297</v>
      </c>
      <c r="C50">
        <v>2</v>
      </c>
      <c r="D50">
        <v>128</v>
      </c>
      <c r="E50">
        <v>1</v>
      </c>
      <c r="F50">
        <v>25</v>
      </c>
      <c r="G50">
        <v>1</v>
      </c>
      <c r="H50" s="3">
        <v>1.3150088E-5</v>
      </c>
      <c r="I50" s="3">
        <v>4.4816174000000002E-5</v>
      </c>
      <c r="J50" s="4">
        <v>3.41</v>
      </c>
      <c r="K50" s="4">
        <v>340.81</v>
      </c>
    </row>
    <row r="51" spans="1:11" x14ac:dyDescent="0.2">
      <c r="A51">
        <v>50</v>
      </c>
      <c r="B51" t="s">
        <v>5297</v>
      </c>
      <c r="C51">
        <v>2</v>
      </c>
      <c r="D51">
        <v>256</v>
      </c>
      <c r="E51">
        <v>1</v>
      </c>
      <c r="F51">
        <v>25</v>
      </c>
      <c r="G51">
        <v>1</v>
      </c>
      <c r="H51" s="3">
        <v>4.6362729000000002E-5</v>
      </c>
      <c r="I51" s="3">
        <v>1.9498448799999999E-4</v>
      </c>
      <c r="J51" s="4">
        <v>4.21</v>
      </c>
      <c r="K51" s="4">
        <v>420.56</v>
      </c>
    </row>
    <row r="52" spans="1:11" x14ac:dyDescent="0.2">
      <c r="A52">
        <v>51</v>
      </c>
      <c r="B52" t="s">
        <v>5297</v>
      </c>
      <c r="C52">
        <v>2</v>
      </c>
      <c r="D52">
        <v>512</v>
      </c>
      <c r="E52">
        <v>1</v>
      </c>
      <c r="F52">
        <v>25</v>
      </c>
      <c r="G52">
        <v>1</v>
      </c>
      <c r="H52" s="3">
        <v>2.1257810299999999E-4</v>
      </c>
      <c r="I52" s="3">
        <v>7.05112878E-4</v>
      </c>
      <c r="J52" s="4">
        <v>3.32</v>
      </c>
      <c r="K52" s="4">
        <v>331.7</v>
      </c>
    </row>
    <row r="53" spans="1:11" x14ac:dyDescent="0.2">
      <c r="A53">
        <v>52</v>
      </c>
      <c r="B53" t="s">
        <v>5297</v>
      </c>
      <c r="C53">
        <v>2</v>
      </c>
      <c r="D53">
        <v>1024</v>
      </c>
      <c r="E53">
        <v>1</v>
      </c>
      <c r="F53">
        <v>25</v>
      </c>
      <c r="G53">
        <v>1</v>
      </c>
      <c r="H53" s="3">
        <v>1.104434719E-3</v>
      </c>
      <c r="I53" s="3">
        <v>3.521691542E-3</v>
      </c>
      <c r="J53" s="4">
        <v>3.19</v>
      </c>
      <c r="K53" s="4">
        <v>318.87</v>
      </c>
    </row>
    <row r="54" spans="1:11" x14ac:dyDescent="0.2">
      <c r="A54">
        <v>53</v>
      </c>
      <c r="B54" t="s">
        <v>5297</v>
      </c>
      <c r="C54">
        <v>2</v>
      </c>
      <c r="D54">
        <v>2048</v>
      </c>
      <c r="E54">
        <v>1</v>
      </c>
      <c r="F54">
        <v>25</v>
      </c>
      <c r="G54">
        <v>1</v>
      </c>
      <c r="H54" s="3">
        <v>8.9200306679999997E-3</v>
      </c>
      <c r="I54" s="3">
        <v>2.7816709131000001E-2</v>
      </c>
      <c r="J54" s="4">
        <v>3.12</v>
      </c>
      <c r="K54" s="4">
        <v>311.85000000000002</v>
      </c>
    </row>
    <row r="55" spans="1:11" x14ac:dyDescent="0.2">
      <c r="A55">
        <v>54</v>
      </c>
      <c r="B55" t="s">
        <v>5297</v>
      </c>
      <c r="C55">
        <v>2</v>
      </c>
      <c r="D55">
        <v>4096</v>
      </c>
      <c r="E55">
        <v>1</v>
      </c>
      <c r="F55">
        <v>25</v>
      </c>
      <c r="G55">
        <v>1</v>
      </c>
      <c r="H55" s="3">
        <v>4.7337897121999997E-2</v>
      </c>
      <c r="I55" s="3">
        <v>0.12966778874400001</v>
      </c>
      <c r="J55" s="4">
        <v>2.74</v>
      </c>
      <c r="K55" s="4">
        <v>273.92</v>
      </c>
    </row>
    <row r="56" spans="1:11" x14ac:dyDescent="0.2">
      <c r="A56">
        <v>55</v>
      </c>
      <c r="B56" t="s">
        <v>5298</v>
      </c>
      <c r="C56">
        <v>2</v>
      </c>
      <c r="D56">
        <v>16</v>
      </c>
      <c r="E56">
        <v>1</v>
      </c>
      <c r="F56">
        <v>25</v>
      </c>
      <c r="G56">
        <v>1</v>
      </c>
      <c r="H56" s="3">
        <v>2.3562499999999999E-7</v>
      </c>
      <c r="I56" s="3">
        <v>1.009367E-6</v>
      </c>
      <c r="J56" s="4">
        <v>4.28</v>
      </c>
      <c r="K56" s="4">
        <v>428.38</v>
      </c>
    </row>
    <row r="57" spans="1:11" x14ac:dyDescent="0.2">
      <c r="A57">
        <v>56</v>
      </c>
      <c r="B57" t="s">
        <v>5298</v>
      </c>
      <c r="C57">
        <v>2</v>
      </c>
      <c r="D57">
        <v>32</v>
      </c>
      <c r="E57">
        <v>1</v>
      </c>
      <c r="F57">
        <v>25</v>
      </c>
      <c r="G57">
        <v>1</v>
      </c>
      <c r="H57" s="3">
        <v>6.5769999999999997E-7</v>
      </c>
      <c r="I57" s="3">
        <v>3.153086E-6</v>
      </c>
      <c r="J57" s="4">
        <v>4.79</v>
      </c>
      <c r="K57" s="4">
        <v>479.41</v>
      </c>
    </row>
    <row r="58" spans="1:11" x14ac:dyDescent="0.2">
      <c r="A58">
        <v>57</v>
      </c>
      <c r="B58" t="s">
        <v>5298</v>
      </c>
      <c r="C58">
        <v>2</v>
      </c>
      <c r="D58">
        <v>64</v>
      </c>
      <c r="E58">
        <v>1</v>
      </c>
      <c r="F58">
        <v>25</v>
      </c>
      <c r="G58">
        <v>1</v>
      </c>
      <c r="H58" s="3">
        <v>2.4855140000000001E-6</v>
      </c>
      <c r="I58" s="3">
        <v>1.0996871E-5</v>
      </c>
      <c r="J58" s="4">
        <v>4.42</v>
      </c>
      <c r="K58" s="4">
        <v>442.44</v>
      </c>
    </row>
    <row r="59" spans="1:11" x14ac:dyDescent="0.2">
      <c r="A59">
        <v>58</v>
      </c>
      <c r="B59" t="s">
        <v>5298</v>
      </c>
      <c r="C59">
        <v>2</v>
      </c>
      <c r="D59">
        <v>128</v>
      </c>
      <c r="E59">
        <v>1</v>
      </c>
      <c r="F59">
        <v>25</v>
      </c>
      <c r="G59">
        <v>1</v>
      </c>
      <c r="H59" s="3">
        <v>1.2439489E-5</v>
      </c>
      <c r="I59" s="3">
        <v>4.4816174000000002E-5</v>
      </c>
      <c r="J59" s="4">
        <v>3.6</v>
      </c>
      <c r="K59" s="4">
        <v>360.27</v>
      </c>
    </row>
    <row r="60" spans="1:11" x14ac:dyDescent="0.2">
      <c r="A60">
        <v>59</v>
      </c>
      <c r="B60" t="s">
        <v>5298</v>
      </c>
      <c r="C60">
        <v>2</v>
      </c>
      <c r="D60">
        <v>256</v>
      </c>
      <c r="E60">
        <v>1</v>
      </c>
      <c r="F60">
        <v>25</v>
      </c>
      <c r="G60">
        <v>1</v>
      </c>
      <c r="H60" s="3">
        <v>4.2182764E-5</v>
      </c>
      <c r="I60" s="3">
        <v>1.9498448799999999E-4</v>
      </c>
      <c r="J60" s="4">
        <v>4.62</v>
      </c>
      <c r="K60" s="4">
        <v>462.24</v>
      </c>
    </row>
    <row r="61" spans="1:11" x14ac:dyDescent="0.2">
      <c r="A61">
        <v>60</v>
      </c>
      <c r="B61" t="s">
        <v>5298</v>
      </c>
      <c r="C61">
        <v>2</v>
      </c>
      <c r="D61">
        <v>512</v>
      </c>
      <c r="E61">
        <v>1</v>
      </c>
      <c r="F61">
        <v>25</v>
      </c>
      <c r="G61">
        <v>1</v>
      </c>
      <c r="H61" s="3">
        <v>1.9444785700000001E-4</v>
      </c>
      <c r="I61" s="3">
        <v>7.05112878E-4</v>
      </c>
      <c r="J61" s="4">
        <v>3.63</v>
      </c>
      <c r="K61" s="4">
        <v>362.62</v>
      </c>
    </row>
    <row r="62" spans="1:11" x14ac:dyDescent="0.2">
      <c r="A62">
        <v>61</v>
      </c>
      <c r="B62" t="s">
        <v>5298</v>
      </c>
      <c r="C62">
        <v>2</v>
      </c>
      <c r="D62">
        <v>1024</v>
      </c>
      <c r="E62">
        <v>1</v>
      </c>
      <c r="F62">
        <v>25</v>
      </c>
      <c r="G62">
        <v>1</v>
      </c>
      <c r="H62" s="3">
        <v>1.0577117789999999E-3</v>
      </c>
      <c r="I62" s="3">
        <v>3.521691542E-3</v>
      </c>
      <c r="J62" s="4">
        <v>3.33</v>
      </c>
      <c r="K62" s="4">
        <v>332.95</v>
      </c>
    </row>
    <row r="63" spans="1:11" x14ac:dyDescent="0.2">
      <c r="A63">
        <v>62</v>
      </c>
      <c r="B63" t="s">
        <v>5298</v>
      </c>
      <c r="C63">
        <v>2</v>
      </c>
      <c r="D63">
        <v>2048</v>
      </c>
      <c r="E63">
        <v>1</v>
      </c>
      <c r="F63">
        <v>25</v>
      </c>
      <c r="G63">
        <v>1</v>
      </c>
      <c r="H63" s="3">
        <v>9.2326728630000004E-3</v>
      </c>
      <c r="I63" s="3">
        <v>2.7816709131000001E-2</v>
      </c>
      <c r="J63" s="4">
        <v>3.01</v>
      </c>
      <c r="K63" s="4">
        <v>301.29000000000002</v>
      </c>
    </row>
    <row r="64" spans="1:11" x14ac:dyDescent="0.2">
      <c r="A64">
        <v>63</v>
      </c>
      <c r="B64" t="s">
        <v>5298</v>
      </c>
      <c r="C64">
        <v>2</v>
      </c>
      <c r="D64">
        <v>4096</v>
      </c>
      <c r="E64">
        <v>1</v>
      </c>
      <c r="F64">
        <v>25</v>
      </c>
      <c r="G64">
        <v>1</v>
      </c>
      <c r="H64" s="3">
        <v>4.6257846057E-2</v>
      </c>
      <c r="I64" s="3">
        <v>0.12966778874400001</v>
      </c>
      <c r="J64" s="4">
        <v>2.8</v>
      </c>
      <c r="K64" s="4">
        <v>280.32</v>
      </c>
    </row>
    <row r="65" spans="1:11" x14ac:dyDescent="0.2">
      <c r="A65">
        <v>64</v>
      </c>
      <c r="B65" t="s">
        <v>5299</v>
      </c>
      <c r="C65">
        <v>2</v>
      </c>
      <c r="D65">
        <v>16</v>
      </c>
      <c r="E65">
        <v>1</v>
      </c>
      <c r="F65">
        <v>25</v>
      </c>
      <c r="G65">
        <v>1</v>
      </c>
      <c r="H65" s="3">
        <v>2.6337800000000002E-7</v>
      </c>
      <c r="I65" s="3">
        <v>1.009367E-6</v>
      </c>
      <c r="J65" s="4">
        <v>3.83</v>
      </c>
      <c r="K65" s="4">
        <v>383.24</v>
      </c>
    </row>
    <row r="66" spans="1:11" x14ac:dyDescent="0.2">
      <c r="A66">
        <v>65</v>
      </c>
      <c r="B66" t="s">
        <v>5299</v>
      </c>
      <c r="C66">
        <v>2</v>
      </c>
      <c r="D66">
        <v>32</v>
      </c>
      <c r="E66">
        <v>1</v>
      </c>
      <c r="F66">
        <v>25</v>
      </c>
      <c r="G66">
        <v>1</v>
      </c>
      <c r="H66" s="3">
        <v>7.7933100000000001E-7</v>
      </c>
      <c r="I66" s="3">
        <v>3.153086E-6</v>
      </c>
      <c r="J66" s="4">
        <v>4.05</v>
      </c>
      <c r="K66" s="4">
        <v>404.59</v>
      </c>
    </row>
    <row r="67" spans="1:11" x14ac:dyDescent="0.2">
      <c r="A67">
        <v>66</v>
      </c>
      <c r="B67" t="s">
        <v>5299</v>
      </c>
      <c r="C67">
        <v>2</v>
      </c>
      <c r="D67">
        <v>64</v>
      </c>
      <c r="E67">
        <v>1</v>
      </c>
      <c r="F67">
        <v>25</v>
      </c>
      <c r="G67">
        <v>1</v>
      </c>
      <c r="H67" s="3">
        <v>2.9742720000000001E-6</v>
      </c>
      <c r="I67" s="3">
        <v>1.0996871E-5</v>
      </c>
      <c r="J67" s="4">
        <v>3.7</v>
      </c>
      <c r="K67" s="4">
        <v>369.73</v>
      </c>
    </row>
    <row r="68" spans="1:11" x14ac:dyDescent="0.2">
      <c r="A68">
        <v>67</v>
      </c>
      <c r="B68" t="s">
        <v>5299</v>
      </c>
      <c r="C68">
        <v>2</v>
      </c>
      <c r="D68">
        <v>128</v>
      </c>
      <c r="E68">
        <v>1</v>
      </c>
      <c r="F68">
        <v>25</v>
      </c>
      <c r="G68">
        <v>1</v>
      </c>
      <c r="H68" s="3">
        <v>1.2774764999999999E-5</v>
      </c>
      <c r="I68" s="3">
        <v>4.4816174000000002E-5</v>
      </c>
      <c r="J68" s="4">
        <v>3.51</v>
      </c>
      <c r="K68" s="4">
        <v>350.82</v>
      </c>
    </row>
    <row r="69" spans="1:11" x14ac:dyDescent="0.2">
      <c r="A69">
        <v>68</v>
      </c>
      <c r="B69" t="s">
        <v>5299</v>
      </c>
      <c r="C69">
        <v>2</v>
      </c>
      <c r="D69">
        <v>256</v>
      </c>
      <c r="E69">
        <v>1</v>
      </c>
      <c r="F69">
        <v>25</v>
      </c>
      <c r="G69">
        <v>1</v>
      </c>
      <c r="H69" s="3">
        <v>4.6317465999999999E-5</v>
      </c>
      <c r="I69" s="3">
        <v>1.9498448799999999E-4</v>
      </c>
      <c r="J69" s="4">
        <v>4.21</v>
      </c>
      <c r="K69" s="4">
        <v>420.97</v>
      </c>
    </row>
    <row r="70" spans="1:11" x14ac:dyDescent="0.2">
      <c r="A70">
        <v>69</v>
      </c>
      <c r="B70" t="s">
        <v>5299</v>
      </c>
      <c r="C70">
        <v>2</v>
      </c>
      <c r="D70">
        <v>512</v>
      </c>
      <c r="E70">
        <v>1</v>
      </c>
      <c r="F70">
        <v>25</v>
      </c>
      <c r="G70">
        <v>1</v>
      </c>
      <c r="H70" s="3">
        <v>2.1056924000000001E-4</v>
      </c>
      <c r="I70" s="3">
        <v>7.05112878E-4</v>
      </c>
      <c r="J70" s="4">
        <v>3.35</v>
      </c>
      <c r="K70" s="4">
        <v>334.86</v>
      </c>
    </row>
    <row r="71" spans="1:11" x14ac:dyDescent="0.2">
      <c r="A71">
        <v>70</v>
      </c>
      <c r="B71" t="s">
        <v>5299</v>
      </c>
      <c r="C71">
        <v>2</v>
      </c>
      <c r="D71">
        <v>1024</v>
      </c>
      <c r="E71">
        <v>1</v>
      </c>
      <c r="F71">
        <v>25</v>
      </c>
      <c r="G71">
        <v>1</v>
      </c>
      <c r="H71" s="3">
        <v>1.137449057E-3</v>
      </c>
      <c r="I71" s="3">
        <v>3.521691542E-3</v>
      </c>
      <c r="J71" s="4">
        <v>3.1</v>
      </c>
      <c r="K71" s="4">
        <v>309.61</v>
      </c>
    </row>
    <row r="72" spans="1:11" x14ac:dyDescent="0.2">
      <c r="A72">
        <v>71</v>
      </c>
      <c r="B72" t="s">
        <v>5299</v>
      </c>
      <c r="C72">
        <v>2</v>
      </c>
      <c r="D72">
        <v>2048</v>
      </c>
      <c r="E72">
        <v>1</v>
      </c>
      <c r="F72">
        <v>25</v>
      </c>
      <c r="G72">
        <v>1</v>
      </c>
      <c r="H72" s="3">
        <v>9.5729855819999994E-3</v>
      </c>
      <c r="I72" s="3">
        <v>2.7816709131000001E-2</v>
      </c>
      <c r="J72" s="4">
        <v>2.91</v>
      </c>
      <c r="K72" s="4">
        <v>290.58</v>
      </c>
    </row>
    <row r="73" spans="1:11" x14ac:dyDescent="0.2">
      <c r="A73">
        <v>72</v>
      </c>
      <c r="B73" t="s">
        <v>5299</v>
      </c>
      <c r="C73">
        <v>2</v>
      </c>
      <c r="D73">
        <v>4096</v>
      </c>
      <c r="E73">
        <v>1</v>
      </c>
      <c r="F73">
        <v>25</v>
      </c>
      <c r="G73">
        <v>1</v>
      </c>
      <c r="H73" s="3">
        <v>4.7184932977000001E-2</v>
      </c>
      <c r="I73" s="3">
        <v>0.12966778874400001</v>
      </c>
      <c r="J73" s="4">
        <v>2.75</v>
      </c>
      <c r="K73" s="4">
        <v>274.81</v>
      </c>
    </row>
    <row r="74" spans="1:11" x14ac:dyDescent="0.2">
      <c r="A74">
        <v>73</v>
      </c>
      <c r="B74" t="s">
        <v>5300</v>
      </c>
      <c r="C74">
        <v>2</v>
      </c>
      <c r="D74">
        <v>16</v>
      </c>
      <c r="E74">
        <v>1</v>
      </c>
      <c r="F74">
        <v>25</v>
      </c>
      <c r="G74">
        <v>1</v>
      </c>
      <c r="H74" s="3">
        <v>9.9856399999999991E-7</v>
      </c>
      <c r="I74" s="3">
        <v>1.009367E-6</v>
      </c>
      <c r="J74" s="4">
        <v>1.01</v>
      </c>
      <c r="K74" s="4">
        <v>101.08</v>
      </c>
    </row>
    <row r="75" spans="1:11" x14ac:dyDescent="0.2">
      <c r="A75">
        <v>74</v>
      </c>
      <c r="B75" t="s">
        <v>5300</v>
      </c>
      <c r="C75">
        <v>2</v>
      </c>
      <c r="D75">
        <v>32</v>
      </c>
      <c r="E75">
        <v>1</v>
      </c>
      <c r="F75">
        <v>25</v>
      </c>
      <c r="G75">
        <v>1</v>
      </c>
      <c r="H75" s="3">
        <v>9.0301000000000004E-7</v>
      </c>
      <c r="I75" s="3">
        <v>3.153086E-6</v>
      </c>
      <c r="J75" s="4">
        <v>3.49</v>
      </c>
      <c r="K75" s="4">
        <v>349.17</v>
      </c>
    </row>
    <row r="76" spans="1:11" x14ac:dyDescent="0.2">
      <c r="A76">
        <v>75</v>
      </c>
      <c r="B76" t="s">
        <v>5300</v>
      </c>
      <c r="C76">
        <v>2</v>
      </c>
      <c r="D76">
        <v>64</v>
      </c>
      <c r="E76">
        <v>1</v>
      </c>
      <c r="F76">
        <v>25</v>
      </c>
      <c r="G76">
        <v>1</v>
      </c>
      <c r="H76" s="3">
        <v>3.245473E-6</v>
      </c>
      <c r="I76" s="3">
        <v>1.0996871E-5</v>
      </c>
      <c r="J76" s="4">
        <v>3.39</v>
      </c>
      <c r="K76" s="4">
        <v>338.84</v>
      </c>
    </row>
    <row r="77" spans="1:11" x14ac:dyDescent="0.2">
      <c r="A77">
        <v>76</v>
      </c>
      <c r="B77" t="s">
        <v>5300</v>
      </c>
      <c r="C77">
        <v>2</v>
      </c>
      <c r="D77">
        <v>128</v>
      </c>
      <c r="E77">
        <v>1</v>
      </c>
      <c r="F77">
        <v>25</v>
      </c>
      <c r="G77">
        <v>1</v>
      </c>
      <c r="H77" s="3">
        <v>1.4434568999999999E-5</v>
      </c>
      <c r="I77" s="3">
        <v>4.4816174000000002E-5</v>
      </c>
      <c r="J77" s="4">
        <v>3.1</v>
      </c>
      <c r="K77" s="4">
        <v>310.48</v>
      </c>
    </row>
    <row r="78" spans="1:11" x14ac:dyDescent="0.2">
      <c r="A78">
        <v>77</v>
      </c>
      <c r="B78" t="s">
        <v>5300</v>
      </c>
      <c r="C78">
        <v>2</v>
      </c>
      <c r="D78">
        <v>256</v>
      </c>
      <c r="E78">
        <v>1</v>
      </c>
      <c r="F78">
        <v>25</v>
      </c>
      <c r="G78">
        <v>1</v>
      </c>
      <c r="H78" s="3">
        <v>5.2292646000000001E-5</v>
      </c>
      <c r="I78" s="3">
        <v>1.9498448799999999E-4</v>
      </c>
      <c r="J78" s="4">
        <v>3.73</v>
      </c>
      <c r="K78" s="4">
        <v>372.87</v>
      </c>
    </row>
    <row r="79" spans="1:11" x14ac:dyDescent="0.2">
      <c r="A79">
        <v>78</v>
      </c>
      <c r="B79" t="s">
        <v>5300</v>
      </c>
      <c r="C79">
        <v>2</v>
      </c>
      <c r="D79">
        <v>512</v>
      </c>
      <c r="E79">
        <v>1</v>
      </c>
      <c r="F79">
        <v>25</v>
      </c>
      <c r="G79">
        <v>1</v>
      </c>
      <c r="H79" s="3">
        <v>2.3279785799999999E-4</v>
      </c>
      <c r="I79" s="3">
        <v>7.05112878E-4</v>
      </c>
      <c r="J79" s="4">
        <v>3.03</v>
      </c>
      <c r="K79" s="4">
        <v>302.89</v>
      </c>
    </row>
    <row r="80" spans="1:11" x14ac:dyDescent="0.2">
      <c r="A80">
        <v>79</v>
      </c>
      <c r="B80" t="s">
        <v>5300</v>
      </c>
      <c r="C80">
        <v>2</v>
      </c>
      <c r="D80">
        <v>1024</v>
      </c>
      <c r="E80">
        <v>1</v>
      </c>
      <c r="F80">
        <v>25</v>
      </c>
      <c r="G80">
        <v>1</v>
      </c>
      <c r="H80" s="3">
        <v>1.2318510559999999E-3</v>
      </c>
      <c r="I80" s="3">
        <v>3.521691542E-3</v>
      </c>
      <c r="J80" s="4">
        <v>2.86</v>
      </c>
      <c r="K80" s="4">
        <v>285.89</v>
      </c>
    </row>
    <row r="81" spans="1:11" x14ac:dyDescent="0.2">
      <c r="A81">
        <v>80</v>
      </c>
      <c r="B81" t="s">
        <v>5300</v>
      </c>
      <c r="C81">
        <v>2</v>
      </c>
      <c r="D81">
        <v>2048</v>
      </c>
      <c r="E81">
        <v>1</v>
      </c>
      <c r="F81">
        <v>25</v>
      </c>
      <c r="G81">
        <v>1</v>
      </c>
      <c r="H81" s="3">
        <v>9.9054845049999993E-3</v>
      </c>
      <c r="I81" s="3">
        <v>2.7816709131000001E-2</v>
      </c>
      <c r="J81" s="4">
        <v>2.81</v>
      </c>
      <c r="K81" s="4">
        <v>280.82</v>
      </c>
    </row>
    <row r="82" spans="1:11" x14ac:dyDescent="0.2">
      <c r="A82">
        <v>81</v>
      </c>
      <c r="B82" t="s">
        <v>5300</v>
      </c>
      <c r="C82">
        <v>2</v>
      </c>
      <c r="D82">
        <v>4096</v>
      </c>
      <c r="E82">
        <v>1</v>
      </c>
      <c r="F82">
        <v>25</v>
      </c>
      <c r="G82">
        <v>1</v>
      </c>
      <c r="H82" s="3">
        <v>4.882337153E-2</v>
      </c>
      <c r="I82" s="3">
        <v>0.12966778874400001</v>
      </c>
      <c r="J82" s="4">
        <v>2.66</v>
      </c>
      <c r="K82" s="4">
        <v>265.58999999999997</v>
      </c>
    </row>
    <row r="83" spans="1:11" x14ac:dyDescent="0.2">
      <c r="A83">
        <v>82</v>
      </c>
      <c r="B83" t="s">
        <v>5301</v>
      </c>
      <c r="C83">
        <v>2</v>
      </c>
      <c r="D83">
        <v>16</v>
      </c>
      <c r="E83">
        <v>1</v>
      </c>
      <c r="F83">
        <v>25</v>
      </c>
      <c r="G83">
        <v>1</v>
      </c>
      <c r="H83" s="3">
        <v>2.0153799999999999E-7</v>
      </c>
      <c r="I83" s="3">
        <v>1.009367E-6</v>
      </c>
      <c r="J83" s="4">
        <v>5.01</v>
      </c>
      <c r="K83" s="4">
        <v>500.83</v>
      </c>
    </row>
    <row r="84" spans="1:11" x14ac:dyDescent="0.2">
      <c r="A84">
        <v>83</v>
      </c>
      <c r="B84" t="s">
        <v>5301</v>
      </c>
      <c r="C84">
        <v>2</v>
      </c>
      <c r="D84">
        <v>32</v>
      </c>
      <c r="E84">
        <v>1</v>
      </c>
      <c r="F84">
        <v>25</v>
      </c>
      <c r="G84">
        <v>1</v>
      </c>
      <c r="H84" s="3">
        <v>7.6685100000000004E-7</v>
      </c>
      <c r="I84" s="3">
        <v>3.153086E-6</v>
      </c>
      <c r="J84" s="4">
        <v>4.1100000000000003</v>
      </c>
      <c r="K84" s="4">
        <v>411.17</v>
      </c>
    </row>
    <row r="85" spans="1:11" x14ac:dyDescent="0.2">
      <c r="A85">
        <v>84</v>
      </c>
      <c r="B85" t="s">
        <v>5301</v>
      </c>
      <c r="C85">
        <v>2</v>
      </c>
      <c r="D85">
        <v>64</v>
      </c>
      <c r="E85">
        <v>1</v>
      </c>
      <c r="F85">
        <v>25</v>
      </c>
      <c r="G85">
        <v>1</v>
      </c>
      <c r="H85" s="3">
        <v>2.8604639999999998E-6</v>
      </c>
      <c r="I85" s="3">
        <v>1.0996871E-5</v>
      </c>
      <c r="J85" s="4">
        <v>3.84</v>
      </c>
      <c r="K85" s="4">
        <v>384.44</v>
      </c>
    </row>
    <row r="86" spans="1:11" x14ac:dyDescent="0.2">
      <c r="A86">
        <v>85</v>
      </c>
      <c r="B86" t="s">
        <v>5301</v>
      </c>
      <c r="C86">
        <v>2</v>
      </c>
      <c r="D86">
        <v>128</v>
      </c>
      <c r="E86">
        <v>1</v>
      </c>
      <c r="F86">
        <v>25</v>
      </c>
      <c r="G86">
        <v>1</v>
      </c>
      <c r="H86" s="3">
        <v>1.3127923E-5</v>
      </c>
      <c r="I86" s="3">
        <v>4.4816174000000002E-5</v>
      </c>
      <c r="J86" s="4">
        <v>3.41</v>
      </c>
      <c r="K86" s="4">
        <v>341.38</v>
      </c>
    </row>
    <row r="87" spans="1:11" x14ac:dyDescent="0.2">
      <c r="A87">
        <v>86</v>
      </c>
      <c r="B87" t="s">
        <v>5301</v>
      </c>
      <c r="C87">
        <v>2</v>
      </c>
      <c r="D87">
        <v>256</v>
      </c>
      <c r="E87">
        <v>1</v>
      </c>
      <c r="F87">
        <v>25</v>
      </c>
      <c r="G87">
        <v>1</v>
      </c>
      <c r="H87" s="3">
        <v>4.6778284999999998E-5</v>
      </c>
      <c r="I87" s="3">
        <v>1.9498448799999999E-4</v>
      </c>
      <c r="J87" s="4">
        <v>4.17</v>
      </c>
      <c r="K87" s="4">
        <v>416.83</v>
      </c>
    </row>
    <row r="88" spans="1:11" x14ac:dyDescent="0.2">
      <c r="A88">
        <v>87</v>
      </c>
      <c r="B88" t="s">
        <v>5301</v>
      </c>
      <c r="C88">
        <v>2</v>
      </c>
      <c r="D88">
        <v>512</v>
      </c>
      <c r="E88">
        <v>1</v>
      </c>
      <c r="F88">
        <v>25</v>
      </c>
      <c r="G88">
        <v>1</v>
      </c>
      <c r="H88" s="3">
        <v>2.13274543E-4</v>
      </c>
      <c r="I88" s="3">
        <v>7.05112878E-4</v>
      </c>
      <c r="J88" s="4">
        <v>3.31</v>
      </c>
      <c r="K88" s="4">
        <v>330.61</v>
      </c>
    </row>
    <row r="89" spans="1:11" x14ac:dyDescent="0.2">
      <c r="A89">
        <v>88</v>
      </c>
      <c r="B89" t="s">
        <v>5301</v>
      </c>
      <c r="C89">
        <v>2</v>
      </c>
      <c r="D89">
        <v>1024</v>
      </c>
      <c r="E89">
        <v>1</v>
      </c>
      <c r="F89">
        <v>25</v>
      </c>
      <c r="G89">
        <v>1</v>
      </c>
      <c r="H89" s="3">
        <v>1.107682125E-3</v>
      </c>
      <c r="I89" s="3">
        <v>3.521691542E-3</v>
      </c>
      <c r="J89" s="4">
        <v>3.18</v>
      </c>
      <c r="K89" s="4">
        <v>317.93</v>
      </c>
    </row>
    <row r="90" spans="1:11" x14ac:dyDescent="0.2">
      <c r="A90">
        <v>89</v>
      </c>
      <c r="B90" t="s">
        <v>5301</v>
      </c>
      <c r="C90">
        <v>2</v>
      </c>
      <c r="D90">
        <v>2048</v>
      </c>
      <c r="E90">
        <v>1</v>
      </c>
      <c r="F90">
        <v>25</v>
      </c>
      <c r="G90">
        <v>1</v>
      </c>
      <c r="H90" s="3">
        <v>9.2272115869999997E-3</v>
      </c>
      <c r="I90" s="3">
        <v>2.7816709131000001E-2</v>
      </c>
      <c r="J90" s="4">
        <v>3.01</v>
      </c>
      <c r="K90" s="4">
        <v>301.45999999999998</v>
      </c>
    </row>
    <row r="91" spans="1:11" x14ac:dyDescent="0.2">
      <c r="A91">
        <v>90</v>
      </c>
      <c r="B91" t="s">
        <v>5301</v>
      </c>
      <c r="C91">
        <v>2</v>
      </c>
      <c r="D91">
        <v>4096</v>
      </c>
      <c r="E91">
        <v>1</v>
      </c>
      <c r="F91">
        <v>25</v>
      </c>
      <c r="G91">
        <v>1</v>
      </c>
      <c r="H91" s="3">
        <v>4.7223132103999997E-2</v>
      </c>
      <c r="I91" s="3">
        <v>0.12966778874400001</v>
      </c>
      <c r="J91" s="4">
        <v>2.75</v>
      </c>
      <c r="K91" s="4">
        <v>274.58999999999997</v>
      </c>
    </row>
    <row r="92" spans="1:11" x14ac:dyDescent="0.2">
      <c r="A92">
        <v>91</v>
      </c>
      <c r="B92" t="s">
        <v>5302</v>
      </c>
      <c r="C92">
        <v>2</v>
      </c>
      <c r="D92">
        <v>16</v>
      </c>
      <c r="E92">
        <v>1</v>
      </c>
      <c r="F92">
        <v>25</v>
      </c>
      <c r="G92">
        <v>1</v>
      </c>
      <c r="H92" s="3">
        <v>5.3439300000000004E-7</v>
      </c>
      <c r="I92" s="3">
        <v>1.009367E-6</v>
      </c>
      <c r="J92" s="4">
        <v>1.89</v>
      </c>
      <c r="K92" s="4">
        <v>188.88</v>
      </c>
    </row>
    <row r="93" spans="1:11" x14ac:dyDescent="0.2">
      <c r="A93">
        <v>92</v>
      </c>
      <c r="B93" t="s">
        <v>5302</v>
      </c>
      <c r="C93">
        <v>2</v>
      </c>
      <c r="D93">
        <v>32</v>
      </c>
      <c r="E93">
        <v>1</v>
      </c>
      <c r="F93">
        <v>25</v>
      </c>
      <c r="G93">
        <v>1</v>
      </c>
      <c r="H93" s="3">
        <v>1.170859E-6</v>
      </c>
      <c r="I93" s="3">
        <v>3.153086E-6</v>
      </c>
      <c r="J93" s="4">
        <v>2.69</v>
      </c>
      <c r="K93" s="4">
        <v>269.3</v>
      </c>
    </row>
    <row r="94" spans="1:11" x14ac:dyDescent="0.2">
      <c r="A94">
        <v>93</v>
      </c>
      <c r="B94" t="s">
        <v>5302</v>
      </c>
      <c r="C94">
        <v>2</v>
      </c>
      <c r="D94">
        <v>64</v>
      </c>
      <c r="E94">
        <v>1</v>
      </c>
      <c r="F94">
        <v>25</v>
      </c>
      <c r="G94">
        <v>1</v>
      </c>
      <c r="H94" s="3">
        <v>3.664568E-6</v>
      </c>
      <c r="I94" s="3">
        <v>1.0996871E-5</v>
      </c>
      <c r="J94" s="4">
        <v>3</v>
      </c>
      <c r="K94" s="4">
        <v>300.08999999999997</v>
      </c>
    </row>
    <row r="95" spans="1:11" x14ac:dyDescent="0.2">
      <c r="A95">
        <v>94</v>
      </c>
      <c r="B95" t="s">
        <v>5302</v>
      </c>
      <c r="C95">
        <v>2</v>
      </c>
      <c r="D95">
        <v>128</v>
      </c>
      <c r="E95">
        <v>1</v>
      </c>
      <c r="F95">
        <v>25</v>
      </c>
      <c r="G95">
        <v>1</v>
      </c>
      <c r="H95" s="3">
        <v>1.387205E-5</v>
      </c>
      <c r="I95" s="3">
        <v>4.4816174000000002E-5</v>
      </c>
      <c r="J95" s="4">
        <v>3.23</v>
      </c>
      <c r="K95" s="4">
        <v>323.07</v>
      </c>
    </row>
    <row r="96" spans="1:11" x14ac:dyDescent="0.2">
      <c r="A96">
        <v>95</v>
      </c>
      <c r="B96" t="s">
        <v>5302</v>
      </c>
      <c r="C96">
        <v>2</v>
      </c>
      <c r="D96">
        <v>256</v>
      </c>
      <c r="E96">
        <v>1</v>
      </c>
      <c r="F96">
        <v>25</v>
      </c>
      <c r="G96">
        <v>1</v>
      </c>
      <c r="H96" s="3">
        <v>5.2533298000000002E-5</v>
      </c>
      <c r="I96" s="3">
        <v>1.9498448799999999E-4</v>
      </c>
      <c r="J96" s="4">
        <v>3.71</v>
      </c>
      <c r="K96" s="4">
        <v>371.16</v>
      </c>
    </row>
    <row r="97" spans="1:11" x14ac:dyDescent="0.2">
      <c r="A97">
        <v>96</v>
      </c>
      <c r="B97" t="s">
        <v>5302</v>
      </c>
      <c r="C97">
        <v>2</v>
      </c>
      <c r="D97">
        <v>512</v>
      </c>
      <c r="E97">
        <v>1</v>
      </c>
      <c r="F97">
        <v>25</v>
      </c>
      <c r="G97">
        <v>1</v>
      </c>
      <c r="H97" s="3">
        <v>2.38297129E-4</v>
      </c>
      <c r="I97" s="3">
        <v>7.05112878E-4</v>
      </c>
      <c r="J97" s="4">
        <v>2.96</v>
      </c>
      <c r="K97" s="4">
        <v>295.89999999999998</v>
      </c>
    </row>
    <row r="98" spans="1:11" x14ac:dyDescent="0.2">
      <c r="A98">
        <v>97</v>
      </c>
      <c r="B98" t="s">
        <v>5302</v>
      </c>
      <c r="C98">
        <v>2</v>
      </c>
      <c r="D98">
        <v>1024</v>
      </c>
      <c r="E98">
        <v>1</v>
      </c>
      <c r="F98">
        <v>25</v>
      </c>
      <c r="G98">
        <v>1</v>
      </c>
      <c r="H98" s="3">
        <v>1.316565322E-3</v>
      </c>
      <c r="I98" s="3">
        <v>3.521691542E-3</v>
      </c>
      <c r="J98" s="4">
        <v>2.67</v>
      </c>
      <c r="K98" s="4">
        <v>267.49</v>
      </c>
    </row>
    <row r="99" spans="1:11" x14ac:dyDescent="0.2">
      <c r="A99">
        <v>98</v>
      </c>
      <c r="B99" t="s">
        <v>5302</v>
      </c>
      <c r="C99">
        <v>2</v>
      </c>
      <c r="D99">
        <v>2048</v>
      </c>
      <c r="E99">
        <v>1</v>
      </c>
      <c r="F99">
        <v>25</v>
      </c>
      <c r="G99">
        <v>1</v>
      </c>
      <c r="H99" s="3">
        <v>9.3497876079999993E-3</v>
      </c>
      <c r="I99" s="3">
        <v>2.7816709131000001E-2</v>
      </c>
      <c r="J99" s="4">
        <v>2.98</v>
      </c>
      <c r="K99" s="4">
        <v>297.51</v>
      </c>
    </row>
    <row r="100" spans="1:11" x14ac:dyDescent="0.2">
      <c r="A100">
        <v>99</v>
      </c>
      <c r="B100" t="s">
        <v>5302</v>
      </c>
      <c r="C100">
        <v>2</v>
      </c>
      <c r="D100">
        <v>4096</v>
      </c>
      <c r="E100">
        <v>1</v>
      </c>
      <c r="F100">
        <v>25</v>
      </c>
      <c r="G100">
        <v>1</v>
      </c>
      <c r="H100" s="3">
        <v>4.880335182E-2</v>
      </c>
      <c r="I100" s="3">
        <v>0.12966778874400001</v>
      </c>
      <c r="J100" s="4">
        <v>2.66</v>
      </c>
      <c r="K100" s="4">
        <v>265.69</v>
      </c>
    </row>
    <row r="101" spans="1:11" x14ac:dyDescent="0.2">
      <c r="A101">
        <v>100</v>
      </c>
      <c r="B101" t="s">
        <v>5303</v>
      </c>
      <c r="C101">
        <v>3</v>
      </c>
      <c r="D101">
        <v>16</v>
      </c>
      <c r="E101">
        <v>1</v>
      </c>
      <c r="F101">
        <v>25</v>
      </c>
      <c r="G101">
        <v>1</v>
      </c>
      <c r="H101" s="3">
        <v>2.7883800000000002E-7</v>
      </c>
      <c r="I101" s="3">
        <v>1.009367E-6</v>
      </c>
      <c r="J101" s="4">
        <v>3.62</v>
      </c>
      <c r="K101" s="4">
        <v>361.99</v>
      </c>
    </row>
    <row r="102" spans="1:11" x14ac:dyDescent="0.2">
      <c r="A102">
        <v>101</v>
      </c>
      <c r="B102" t="s">
        <v>5303</v>
      </c>
      <c r="C102">
        <v>3</v>
      </c>
      <c r="D102">
        <v>32</v>
      </c>
      <c r="E102">
        <v>1</v>
      </c>
      <c r="F102">
        <v>25</v>
      </c>
      <c r="G102">
        <v>1</v>
      </c>
      <c r="H102" s="3">
        <v>8.4899399999999999E-7</v>
      </c>
      <c r="I102" s="3">
        <v>3.153086E-6</v>
      </c>
      <c r="J102" s="4">
        <v>3.71</v>
      </c>
      <c r="K102" s="4">
        <v>371.39</v>
      </c>
    </row>
    <row r="103" spans="1:11" x14ac:dyDescent="0.2">
      <c r="A103">
        <v>102</v>
      </c>
      <c r="B103" t="s">
        <v>5303</v>
      </c>
      <c r="C103">
        <v>3</v>
      </c>
      <c r="D103">
        <v>64</v>
      </c>
      <c r="E103">
        <v>1</v>
      </c>
      <c r="F103">
        <v>25</v>
      </c>
      <c r="G103">
        <v>1</v>
      </c>
      <c r="H103" s="3">
        <v>2.9571349999999999E-6</v>
      </c>
      <c r="I103" s="3">
        <v>1.0996871E-5</v>
      </c>
      <c r="J103" s="4">
        <v>3.72</v>
      </c>
      <c r="K103" s="4">
        <v>371.88</v>
      </c>
    </row>
    <row r="104" spans="1:11" x14ac:dyDescent="0.2">
      <c r="A104">
        <v>103</v>
      </c>
      <c r="B104" t="s">
        <v>5303</v>
      </c>
      <c r="C104">
        <v>3</v>
      </c>
      <c r="D104">
        <v>128</v>
      </c>
      <c r="E104">
        <v>1</v>
      </c>
      <c r="F104">
        <v>25</v>
      </c>
      <c r="G104">
        <v>1</v>
      </c>
      <c r="H104" s="3">
        <v>1.2584404E-5</v>
      </c>
      <c r="I104" s="3">
        <v>4.4816174000000002E-5</v>
      </c>
      <c r="J104" s="4">
        <v>3.56</v>
      </c>
      <c r="K104" s="4">
        <v>356.12</v>
      </c>
    </row>
    <row r="105" spans="1:11" x14ac:dyDescent="0.2">
      <c r="A105">
        <v>104</v>
      </c>
      <c r="B105" t="s">
        <v>5303</v>
      </c>
      <c r="C105">
        <v>3</v>
      </c>
      <c r="D105">
        <v>256</v>
      </c>
      <c r="E105">
        <v>1</v>
      </c>
      <c r="F105">
        <v>25</v>
      </c>
      <c r="G105">
        <v>1</v>
      </c>
      <c r="H105" s="3">
        <v>4.7189929E-5</v>
      </c>
      <c r="I105" s="3">
        <v>1.9498448799999999E-4</v>
      </c>
      <c r="J105" s="4">
        <v>4.13</v>
      </c>
      <c r="K105" s="4">
        <v>413.19</v>
      </c>
    </row>
    <row r="106" spans="1:11" x14ac:dyDescent="0.2">
      <c r="A106">
        <v>105</v>
      </c>
      <c r="B106" t="s">
        <v>5303</v>
      </c>
      <c r="C106">
        <v>3</v>
      </c>
      <c r="D106">
        <v>512</v>
      </c>
      <c r="E106">
        <v>1</v>
      </c>
      <c r="F106">
        <v>25</v>
      </c>
      <c r="G106">
        <v>1</v>
      </c>
      <c r="H106" s="3">
        <v>2.1799355499999999E-4</v>
      </c>
      <c r="I106" s="3">
        <v>7.05112878E-4</v>
      </c>
      <c r="J106" s="4">
        <v>3.23</v>
      </c>
      <c r="K106" s="4">
        <v>323.45999999999998</v>
      </c>
    </row>
    <row r="107" spans="1:11" x14ac:dyDescent="0.2">
      <c r="A107">
        <v>106</v>
      </c>
      <c r="B107" t="s">
        <v>5303</v>
      </c>
      <c r="C107">
        <v>3</v>
      </c>
      <c r="D107">
        <v>1024</v>
      </c>
      <c r="E107">
        <v>1</v>
      </c>
      <c r="F107">
        <v>25</v>
      </c>
      <c r="G107">
        <v>1</v>
      </c>
      <c r="H107" s="3">
        <v>1.249468303E-3</v>
      </c>
      <c r="I107" s="3">
        <v>3.521691542E-3</v>
      </c>
      <c r="J107" s="4">
        <v>2.82</v>
      </c>
      <c r="K107" s="4">
        <v>281.86</v>
      </c>
    </row>
    <row r="108" spans="1:11" x14ac:dyDescent="0.2">
      <c r="A108">
        <v>107</v>
      </c>
      <c r="B108" t="s">
        <v>5303</v>
      </c>
      <c r="C108">
        <v>3</v>
      </c>
      <c r="D108">
        <v>2048</v>
      </c>
      <c r="E108">
        <v>1</v>
      </c>
      <c r="F108">
        <v>25</v>
      </c>
      <c r="G108">
        <v>1</v>
      </c>
      <c r="H108" s="3">
        <v>8.8435430080000006E-3</v>
      </c>
      <c r="I108" s="3">
        <v>2.7816709131000001E-2</v>
      </c>
      <c r="J108" s="4">
        <v>3.15</v>
      </c>
      <c r="K108" s="4">
        <v>314.54000000000002</v>
      </c>
    </row>
    <row r="109" spans="1:11" x14ac:dyDescent="0.2">
      <c r="A109">
        <v>108</v>
      </c>
      <c r="B109" t="s">
        <v>5303</v>
      </c>
      <c r="C109">
        <v>3</v>
      </c>
      <c r="D109">
        <v>4096</v>
      </c>
      <c r="E109">
        <v>1</v>
      </c>
      <c r="F109">
        <v>25</v>
      </c>
      <c r="G109">
        <v>1</v>
      </c>
      <c r="H109" s="3">
        <v>4.8072829843000001E-2</v>
      </c>
      <c r="I109" s="3">
        <v>0.12966778874400001</v>
      </c>
      <c r="J109" s="4">
        <v>2.7</v>
      </c>
      <c r="K109" s="4">
        <v>269.73</v>
      </c>
    </row>
    <row r="110" spans="1:11" x14ac:dyDescent="0.2">
      <c r="A110">
        <v>109</v>
      </c>
      <c r="B110" t="s">
        <v>5304</v>
      </c>
      <c r="C110">
        <v>3</v>
      </c>
      <c r="D110">
        <v>16</v>
      </c>
      <c r="E110">
        <v>1</v>
      </c>
      <c r="F110">
        <v>25</v>
      </c>
      <c r="G110">
        <v>1</v>
      </c>
      <c r="H110" s="3">
        <v>2.9541599999999998E-7</v>
      </c>
      <c r="I110" s="3">
        <v>1.009367E-6</v>
      </c>
      <c r="J110" s="4">
        <v>3.42</v>
      </c>
      <c r="K110" s="4">
        <v>341.68</v>
      </c>
    </row>
    <row r="111" spans="1:11" x14ac:dyDescent="0.2">
      <c r="A111">
        <v>110</v>
      </c>
      <c r="B111" t="s">
        <v>5304</v>
      </c>
      <c r="C111">
        <v>3</v>
      </c>
      <c r="D111">
        <v>32</v>
      </c>
      <c r="E111">
        <v>1</v>
      </c>
      <c r="F111">
        <v>25</v>
      </c>
      <c r="G111">
        <v>1</v>
      </c>
      <c r="H111" s="3">
        <v>8.4098399999999996E-7</v>
      </c>
      <c r="I111" s="3">
        <v>3.153086E-6</v>
      </c>
      <c r="J111" s="4">
        <v>3.75</v>
      </c>
      <c r="K111" s="4">
        <v>374.93</v>
      </c>
    </row>
    <row r="112" spans="1:11" x14ac:dyDescent="0.2">
      <c r="A112">
        <v>111</v>
      </c>
      <c r="B112" t="s">
        <v>5304</v>
      </c>
      <c r="C112">
        <v>3</v>
      </c>
      <c r="D112">
        <v>64</v>
      </c>
      <c r="E112">
        <v>1</v>
      </c>
      <c r="F112">
        <v>25</v>
      </c>
      <c r="G112">
        <v>1</v>
      </c>
      <c r="H112" s="3">
        <v>2.9249120000000001E-6</v>
      </c>
      <c r="I112" s="3">
        <v>1.0996871E-5</v>
      </c>
      <c r="J112" s="4">
        <v>3.76</v>
      </c>
      <c r="K112" s="4">
        <v>375.97</v>
      </c>
    </row>
    <row r="113" spans="1:11" x14ac:dyDescent="0.2">
      <c r="A113">
        <v>112</v>
      </c>
      <c r="B113" t="s">
        <v>5304</v>
      </c>
      <c r="C113">
        <v>3</v>
      </c>
      <c r="D113">
        <v>128</v>
      </c>
      <c r="E113">
        <v>1</v>
      </c>
      <c r="F113">
        <v>25</v>
      </c>
      <c r="G113">
        <v>1</v>
      </c>
      <c r="H113" s="3">
        <v>1.2572668E-5</v>
      </c>
      <c r="I113" s="3">
        <v>4.4816174000000002E-5</v>
      </c>
      <c r="J113" s="4">
        <v>3.56</v>
      </c>
      <c r="K113" s="4">
        <v>356.46</v>
      </c>
    </row>
    <row r="114" spans="1:11" x14ac:dyDescent="0.2">
      <c r="A114">
        <v>113</v>
      </c>
      <c r="B114" t="s">
        <v>5304</v>
      </c>
      <c r="C114">
        <v>3</v>
      </c>
      <c r="D114">
        <v>256</v>
      </c>
      <c r="E114">
        <v>1</v>
      </c>
      <c r="F114">
        <v>25</v>
      </c>
      <c r="G114">
        <v>1</v>
      </c>
      <c r="H114" s="3">
        <v>4.8104303000000001E-5</v>
      </c>
      <c r="I114" s="3">
        <v>1.9498448799999999E-4</v>
      </c>
      <c r="J114" s="4">
        <v>4.05</v>
      </c>
      <c r="K114" s="4">
        <v>405.34</v>
      </c>
    </row>
    <row r="115" spans="1:11" x14ac:dyDescent="0.2">
      <c r="A115">
        <v>114</v>
      </c>
      <c r="B115" t="s">
        <v>5304</v>
      </c>
      <c r="C115">
        <v>3</v>
      </c>
      <c r="D115">
        <v>512</v>
      </c>
      <c r="E115">
        <v>1</v>
      </c>
      <c r="F115">
        <v>25</v>
      </c>
      <c r="G115">
        <v>1</v>
      </c>
      <c r="H115" s="3">
        <v>2.1452530900000001E-4</v>
      </c>
      <c r="I115" s="3">
        <v>7.05112878E-4</v>
      </c>
      <c r="J115" s="4">
        <v>3.29</v>
      </c>
      <c r="K115" s="4">
        <v>328.69</v>
      </c>
    </row>
    <row r="116" spans="1:11" x14ac:dyDescent="0.2">
      <c r="A116">
        <v>115</v>
      </c>
      <c r="B116" t="s">
        <v>5304</v>
      </c>
      <c r="C116">
        <v>3</v>
      </c>
      <c r="D116">
        <v>1024</v>
      </c>
      <c r="E116">
        <v>1</v>
      </c>
      <c r="F116">
        <v>25</v>
      </c>
      <c r="G116">
        <v>1</v>
      </c>
      <c r="H116" s="3">
        <v>1.1982381109999999E-3</v>
      </c>
      <c r="I116" s="3">
        <v>3.521691542E-3</v>
      </c>
      <c r="J116" s="4">
        <v>2.94</v>
      </c>
      <c r="K116" s="4">
        <v>293.91000000000003</v>
      </c>
    </row>
    <row r="117" spans="1:11" x14ac:dyDescent="0.2">
      <c r="A117">
        <v>116</v>
      </c>
      <c r="B117" t="s">
        <v>5304</v>
      </c>
      <c r="C117">
        <v>3</v>
      </c>
      <c r="D117">
        <v>2048</v>
      </c>
      <c r="E117">
        <v>1</v>
      </c>
      <c r="F117">
        <v>25</v>
      </c>
      <c r="G117">
        <v>1</v>
      </c>
      <c r="H117" s="3">
        <v>9.2162890360000006E-3</v>
      </c>
      <c r="I117" s="3">
        <v>2.7816709131000001E-2</v>
      </c>
      <c r="J117" s="4">
        <v>3.02</v>
      </c>
      <c r="K117" s="4">
        <v>301.82</v>
      </c>
    </row>
    <row r="118" spans="1:11" x14ac:dyDescent="0.2">
      <c r="A118">
        <v>117</v>
      </c>
      <c r="B118" t="s">
        <v>5304</v>
      </c>
      <c r="C118">
        <v>3</v>
      </c>
      <c r="D118">
        <v>4096</v>
      </c>
      <c r="E118">
        <v>1</v>
      </c>
      <c r="F118">
        <v>25</v>
      </c>
      <c r="G118">
        <v>1</v>
      </c>
      <c r="H118" s="3">
        <v>4.7891803086000002E-2</v>
      </c>
      <c r="I118" s="3">
        <v>0.12966778874400001</v>
      </c>
      <c r="J118" s="4">
        <v>2.71</v>
      </c>
      <c r="K118" s="4">
        <v>270.75</v>
      </c>
    </row>
    <row r="119" spans="1:11" x14ac:dyDescent="0.2">
      <c r="A119">
        <v>118</v>
      </c>
      <c r="B119" t="s">
        <v>5305</v>
      </c>
      <c r="C119">
        <v>3</v>
      </c>
      <c r="D119">
        <v>16</v>
      </c>
      <c r="E119">
        <v>1</v>
      </c>
      <c r="F119">
        <v>25</v>
      </c>
      <c r="G119">
        <v>1</v>
      </c>
      <c r="H119" s="3">
        <v>2.8237699999999999E-7</v>
      </c>
      <c r="I119" s="3">
        <v>1.009367E-6</v>
      </c>
      <c r="J119" s="4">
        <v>3.57</v>
      </c>
      <c r="K119" s="4">
        <v>357.45</v>
      </c>
    </row>
    <row r="120" spans="1:11" x14ac:dyDescent="0.2">
      <c r="A120">
        <v>119</v>
      </c>
      <c r="B120" t="s">
        <v>5305</v>
      </c>
      <c r="C120">
        <v>3</v>
      </c>
      <c r="D120">
        <v>32</v>
      </c>
      <c r="E120">
        <v>1</v>
      </c>
      <c r="F120">
        <v>25</v>
      </c>
      <c r="G120">
        <v>1</v>
      </c>
      <c r="H120" s="3">
        <v>8.4694499999999996E-7</v>
      </c>
      <c r="I120" s="3">
        <v>3.153086E-6</v>
      </c>
      <c r="J120" s="4">
        <v>3.72</v>
      </c>
      <c r="K120" s="4">
        <v>372.29</v>
      </c>
    </row>
    <row r="121" spans="1:11" x14ac:dyDescent="0.2">
      <c r="A121">
        <v>120</v>
      </c>
      <c r="B121" t="s">
        <v>5305</v>
      </c>
      <c r="C121">
        <v>3</v>
      </c>
      <c r="D121">
        <v>64</v>
      </c>
      <c r="E121">
        <v>1</v>
      </c>
      <c r="F121">
        <v>25</v>
      </c>
      <c r="G121">
        <v>1</v>
      </c>
      <c r="H121" s="3">
        <v>2.873689E-6</v>
      </c>
      <c r="I121" s="3">
        <v>1.0996871E-5</v>
      </c>
      <c r="J121" s="4">
        <v>3.83</v>
      </c>
      <c r="K121" s="4">
        <v>382.67</v>
      </c>
    </row>
    <row r="122" spans="1:11" x14ac:dyDescent="0.2">
      <c r="A122">
        <v>121</v>
      </c>
      <c r="B122" t="s">
        <v>5305</v>
      </c>
      <c r="C122">
        <v>3</v>
      </c>
      <c r="D122">
        <v>128</v>
      </c>
      <c r="E122">
        <v>1</v>
      </c>
      <c r="F122">
        <v>25</v>
      </c>
      <c r="G122">
        <v>1</v>
      </c>
      <c r="H122" s="3">
        <v>1.246389E-5</v>
      </c>
      <c r="I122" s="3">
        <v>4.4816174000000002E-5</v>
      </c>
      <c r="J122" s="4">
        <v>3.6</v>
      </c>
      <c r="K122" s="4">
        <v>359.57</v>
      </c>
    </row>
    <row r="123" spans="1:11" x14ac:dyDescent="0.2">
      <c r="A123">
        <v>122</v>
      </c>
      <c r="B123" t="s">
        <v>5305</v>
      </c>
      <c r="C123">
        <v>3</v>
      </c>
      <c r="D123">
        <v>256</v>
      </c>
      <c r="E123">
        <v>1</v>
      </c>
      <c r="F123">
        <v>25</v>
      </c>
      <c r="G123">
        <v>1</v>
      </c>
      <c r="H123" s="3">
        <v>4.6706012999999999E-5</v>
      </c>
      <c r="I123" s="3">
        <v>1.9498448799999999E-4</v>
      </c>
      <c r="J123" s="4">
        <v>4.17</v>
      </c>
      <c r="K123" s="4">
        <v>417.47</v>
      </c>
    </row>
    <row r="124" spans="1:11" x14ac:dyDescent="0.2">
      <c r="A124">
        <v>123</v>
      </c>
      <c r="B124" t="s">
        <v>5305</v>
      </c>
      <c r="C124">
        <v>3</v>
      </c>
      <c r="D124">
        <v>512</v>
      </c>
      <c r="E124">
        <v>1</v>
      </c>
      <c r="F124">
        <v>25</v>
      </c>
      <c r="G124">
        <v>1</v>
      </c>
      <c r="H124" s="3">
        <v>2.1699481300000001E-4</v>
      </c>
      <c r="I124" s="3">
        <v>7.05112878E-4</v>
      </c>
      <c r="J124" s="4">
        <v>3.25</v>
      </c>
      <c r="K124" s="4">
        <v>324.94</v>
      </c>
    </row>
    <row r="125" spans="1:11" x14ac:dyDescent="0.2">
      <c r="A125">
        <v>124</v>
      </c>
      <c r="B125" t="s">
        <v>5305</v>
      </c>
      <c r="C125">
        <v>3</v>
      </c>
      <c r="D125">
        <v>1024</v>
      </c>
      <c r="E125">
        <v>1</v>
      </c>
      <c r="F125">
        <v>25</v>
      </c>
      <c r="G125">
        <v>1</v>
      </c>
      <c r="H125" s="3">
        <v>1.100593596E-3</v>
      </c>
      <c r="I125" s="3">
        <v>3.521691542E-3</v>
      </c>
      <c r="J125" s="4">
        <v>3.2</v>
      </c>
      <c r="K125" s="4">
        <v>319.98</v>
      </c>
    </row>
    <row r="126" spans="1:11" x14ac:dyDescent="0.2">
      <c r="A126">
        <v>125</v>
      </c>
      <c r="B126" t="s">
        <v>5305</v>
      </c>
      <c r="C126">
        <v>3</v>
      </c>
      <c r="D126">
        <v>2048</v>
      </c>
      <c r="E126">
        <v>1</v>
      </c>
      <c r="F126">
        <v>25</v>
      </c>
      <c r="G126">
        <v>1</v>
      </c>
      <c r="H126" s="3">
        <v>9.3478169290000003E-3</v>
      </c>
      <c r="I126" s="3">
        <v>2.7816709131000001E-2</v>
      </c>
      <c r="J126" s="4">
        <v>2.98</v>
      </c>
      <c r="K126" s="4">
        <v>297.57</v>
      </c>
    </row>
    <row r="127" spans="1:11" x14ac:dyDescent="0.2">
      <c r="A127">
        <v>126</v>
      </c>
      <c r="B127" t="s">
        <v>5305</v>
      </c>
      <c r="C127">
        <v>3</v>
      </c>
      <c r="D127">
        <v>4096</v>
      </c>
      <c r="E127">
        <v>1</v>
      </c>
      <c r="F127">
        <v>25</v>
      </c>
      <c r="G127">
        <v>1</v>
      </c>
      <c r="H127" s="3">
        <v>4.8076078295999997E-2</v>
      </c>
      <c r="I127" s="3">
        <v>0.12966778874400001</v>
      </c>
      <c r="J127" s="4">
        <v>2.7</v>
      </c>
      <c r="K127" s="4">
        <v>269.70999999999998</v>
      </c>
    </row>
    <row r="128" spans="1:11" x14ac:dyDescent="0.2">
      <c r="A128">
        <v>127</v>
      </c>
      <c r="B128" t="s">
        <v>5306</v>
      </c>
      <c r="C128">
        <v>3</v>
      </c>
      <c r="D128">
        <v>16</v>
      </c>
      <c r="E128">
        <v>1</v>
      </c>
      <c r="F128">
        <v>25</v>
      </c>
      <c r="G128">
        <v>1</v>
      </c>
      <c r="H128" s="3">
        <v>2.6505400000000001E-7</v>
      </c>
      <c r="I128" s="3">
        <v>1.009367E-6</v>
      </c>
      <c r="J128" s="4">
        <v>3.81</v>
      </c>
      <c r="K128" s="4">
        <v>380.82</v>
      </c>
    </row>
    <row r="129" spans="1:11" x14ac:dyDescent="0.2">
      <c r="A129">
        <v>128</v>
      </c>
      <c r="B129" t="s">
        <v>5306</v>
      </c>
      <c r="C129">
        <v>3</v>
      </c>
      <c r="D129">
        <v>32</v>
      </c>
      <c r="E129">
        <v>1</v>
      </c>
      <c r="F129">
        <v>25</v>
      </c>
      <c r="G129">
        <v>1</v>
      </c>
      <c r="H129" s="3">
        <v>6.4596500000000003E-7</v>
      </c>
      <c r="I129" s="3">
        <v>3.153086E-6</v>
      </c>
      <c r="J129" s="4">
        <v>4.88</v>
      </c>
      <c r="K129" s="4">
        <v>488.12</v>
      </c>
    </row>
    <row r="130" spans="1:11" x14ac:dyDescent="0.2">
      <c r="A130">
        <v>129</v>
      </c>
      <c r="B130" t="s">
        <v>5306</v>
      </c>
      <c r="C130">
        <v>3</v>
      </c>
      <c r="D130">
        <v>64</v>
      </c>
      <c r="E130">
        <v>1</v>
      </c>
      <c r="F130">
        <v>25</v>
      </c>
      <c r="G130">
        <v>1</v>
      </c>
      <c r="H130" s="3">
        <v>2.54605E-6</v>
      </c>
      <c r="I130" s="3">
        <v>1.0996871E-5</v>
      </c>
      <c r="J130" s="4">
        <v>4.32</v>
      </c>
      <c r="K130" s="4">
        <v>431.92</v>
      </c>
    </row>
    <row r="131" spans="1:11" x14ac:dyDescent="0.2">
      <c r="A131">
        <v>130</v>
      </c>
      <c r="B131" t="s">
        <v>5306</v>
      </c>
      <c r="C131">
        <v>3</v>
      </c>
      <c r="D131">
        <v>128</v>
      </c>
      <c r="E131">
        <v>1</v>
      </c>
      <c r="F131">
        <v>25</v>
      </c>
      <c r="G131">
        <v>1</v>
      </c>
      <c r="H131" s="3">
        <v>1.2138114E-5</v>
      </c>
      <c r="I131" s="3">
        <v>4.4816174000000002E-5</v>
      </c>
      <c r="J131" s="4">
        <v>3.69</v>
      </c>
      <c r="K131" s="4">
        <v>369.22</v>
      </c>
    </row>
    <row r="132" spans="1:11" x14ac:dyDescent="0.2">
      <c r="A132">
        <v>131</v>
      </c>
      <c r="B132" t="s">
        <v>5306</v>
      </c>
      <c r="C132">
        <v>3</v>
      </c>
      <c r="D132">
        <v>256</v>
      </c>
      <c r="E132">
        <v>1</v>
      </c>
      <c r="F132">
        <v>25</v>
      </c>
      <c r="G132">
        <v>1</v>
      </c>
      <c r="H132" s="3">
        <v>4.3581424999999998E-5</v>
      </c>
      <c r="I132" s="3">
        <v>1.9498448799999999E-4</v>
      </c>
      <c r="J132" s="4">
        <v>4.47</v>
      </c>
      <c r="K132" s="4">
        <v>447.4</v>
      </c>
    </row>
    <row r="133" spans="1:11" x14ac:dyDescent="0.2">
      <c r="A133">
        <v>132</v>
      </c>
      <c r="B133" t="s">
        <v>5306</v>
      </c>
      <c r="C133">
        <v>3</v>
      </c>
      <c r="D133">
        <v>512</v>
      </c>
      <c r="E133">
        <v>1</v>
      </c>
      <c r="F133">
        <v>25</v>
      </c>
      <c r="G133">
        <v>1</v>
      </c>
      <c r="H133" s="3">
        <v>2.03530115E-4</v>
      </c>
      <c r="I133" s="3">
        <v>7.05112878E-4</v>
      </c>
      <c r="J133" s="4">
        <v>3.46</v>
      </c>
      <c r="K133" s="4">
        <v>346.44</v>
      </c>
    </row>
    <row r="134" spans="1:11" x14ac:dyDescent="0.2">
      <c r="A134">
        <v>133</v>
      </c>
      <c r="B134" t="s">
        <v>5306</v>
      </c>
      <c r="C134">
        <v>3</v>
      </c>
      <c r="D134">
        <v>1024</v>
      </c>
      <c r="E134">
        <v>1</v>
      </c>
      <c r="F134">
        <v>25</v>
      </c>
      <c r="G134">
        <v>1</v>
      </c>
      <c r="H134" s="3">
        <v>1.056836336E-3</v>
      </c>
      <c r="I134" s="3">
        <v>3.521691542E-3</v>
      </c>
      <c r="J134" s="4">
        <v>3.33</v>
      </c>
      <c r="K134" s="4">
        <v>333.23</v>
      </c>
    </row>
    <row r="135" spans="1:11" x14ac:dyDescent="0.2">
      <c r="A135">
        <v>134</v>
      </c>
      <c r="B135" t="s">
        <v>5306</v>
      </c>
      <c r="C135">
        <v>3</v>
      </c>
      <c r="D135">
        <v>2048</v>
      </c>
      <c r="E135">
        <v>1</v>
      </c>
      <c r="F135">
        <v>25</v>
      </c>
      <c r="G135">
        <v>1</v>
      </c>
      <c r="H135" s="3">
        <v>9.1659566389999999E-3</v>
      </c>
      <c r="I135" s="3">
        <v>2.7816709131000001E-2</v>
      </c>
      <c r="J135" s="4">
        <v>3.03</v>
      </c>
      <c r="K135" s="4">
        <v>303.48</v>
      </c>
    </row>
    <row r="136" spans="1:11" x14ac:dyDescent="0.2">
      <c r="A136">
        <v>135</v>
      </c>
      <c r="B136" t="s">
        <v>5306</v>
      </c>
      <c r="C136">
        <v>3</v>
      </c>
      <c r="D136">
        <v>4096</v>
      </c>
      <c r="E136">
        <v>1</v>
      </c>
      <c r="F136">
        <v>25</v>
      </c>
      <c r="G136">
        <v>1</v>
      </c>
      <c r="H136" s="3">
        <v>4.6417348087000002E-2</v>
      </c>
      <c r="I136" s="3">
        <v>0.12966778874400001</v>
      </c>
      <c r="J136" s="4">
        <v>2.79</v>
      </c>
      <c r="K136" s="4">
        <v>279.35000000000002</v>
      </c>
    </row>
    <row r="137" spans="1:11" x14ac:dyDescent="0.2">
      <c r="A137">
        <v>136</v>
      </c>
      <c r="B137" t="s">
        <v>5307</v>
      </c>
      <c r="C137">
        <v>3</v>
      </c>
      <c r="D137">
        <v>16</v>
      </c>
      <c r="E137">
        <v>1</v>
      </c>
      <c r="F137">
        <v>25</v>
      </c>
      <c r="G137">
        <v>1</v>
      </c>
      <c r="H137" s="3">
        <v>2.6468200000000001E-7</v>
      </c>
      <c r="I137" s="3">
        <v>1.009367E-6</v>
      </c>
      <c r="J137" s="4">
        <v>3.81</v>
      </c>
      <c r="K137" s="4">
        <v>381.35</v>
      </c>
    </row>
    <row r="138" spans="1:11" x14ac:dyDescent="0.2">
      <c r="A138">
        <v>137</v>
      </c>
      <c r="B138" t="s">
        <v>5307</v>
      </c>
      <c r="C138">
        <v>3</v>
      </c>
      <c r="D138">
        <v>32</v>
      </c>
      <c r="E138">
        <v>1</v>
      </c>
      <c r="F138">
        <v>25</v>
      </c>
      <c r="G138">
        <v>1</v>
      </c>
      <c r="H138" s="3">
        <v>8.1434800000000003E-7</v>
      </c>
      <c r="I138" s="3">
        <v>3.153086E-6</v>
      </c>
      <c r="J138" s="4">
        <v>3.87</v>
      </c>
      <c r="K138" s="4">
        <v>387.19</v>
      </c>
    </row>
    <row r="139" spans="1:11" x14ac:dyDescent="0.2">
      <c r="A139">
        <v>138</v>
      </c>
      <c r="B139" t="s">
        <v>5307</v>
      </c>
      <c r="C139">
        <v>3</v>
      </c>
      <c r="D139">
        <v>64</v>
      </c>
      <c r="E139">
        <v>1</v>
      </c>
      <c r="F139">
        <v>25</v>
      </c>
      <c r="G139">
        <v>1</v>
      </c>
      <c r="H139" s="3">
        <v>2.9435380000000001E-6</v>
      </c>
      <c r="I139" s="3">
        <v>1.0996871E-5</v>
      </c>
      <c r="J139" s="4">
        <v>3.74</v>
      </c>
      <c r="K139" s="4">
        <v>373.59</v>
      </c>
    </row>
    <row r="140" spans="1:11" x14ac:dyDescent="0.2">
      <c r="A140">
        <v>139</v>
      </c>
      <c r="B140" t="s">
        <v>5307</v>
      </c>
      <c r="C140">
        <v>3</v>
      </c>
      <c r="D140">
        <v>128</v>
      </c>
      <c r="E140">
        <v>1</v>
      </c>
      <c r="F140">
        <v>25</v>
      </c>
      <c r="G140">
        <v>1</v>
      </c>
      <c r="H140" s="3">
        <v>1.2569316000000001E-5</v>
      </c>
      <c r="I140" s="3">
        <v>4.4816174000000002E-5</v>
      </c>
      <c r="J140" s="4">
        <v>3.57</v>
      </c>
      <c r="K140" s="4">
        <v>356.55</v>
      </c>
    </row>
    <row r="141" spans="1:11" x14ac:dyDescent="0.2">
      <c r="A141">
        <v>140</v>
      </c>
      <c r="B141" t="s">
        <v>5307</v>
      </c>
      <c r="C141">
        <v>3</v>
      </c>
      <c r="D141">
        <v>256</v>
      </c>
      <c r="E141">
        <v>1</v>
      </c>
      <c r="F141">
        <v>25</v>
      </c>
      <c r="G141">
        <v>1</v>
      </c>
      <c r="H141" s="3">
        <v>4.6813675E-5</v>
      </c>
      <c r="I141" s="3">
        <v>1.9498448799999999E-4</v>
      </c>
      <c r="J141" s="4">
        <v>4.17</v>
      </c>
      <c r="K141" s="4">
        <v>416.51</v>
      </c>
    </row>
    <row r="142" spans="1:11" x14ac:dyDescent="0.2">
      <c r="A142">
        <v>141</v>
      </c>
      <c r="B142" t="s">
        <v>5307</v>
      </c>
      <c r="C142">
        <v>3</v>
      </c>
      <c r="D142">
        <v>512</v>
      </c>
      <c r="E142">
        <v>1</v>
      </c>
      <c r="F142">
        <v>25</v>
      </c>
      <c r="G142">
        <v>1</v>
      </c>
      <c r="H142" s="3">
        <v>2.1808073499999999E-4</v>
      </c>
      <c r="I142" s="3">
        <v>7.05112878E-4</v>
      </c>
      <c r="J142" s="4">
        <v>3.23</v>
      </c>
      <c r="K142" s="4">
        <v>323.33</v>
      </c>
    </row>
    <row r="143" spans="1:11" x14ac:dyDescent="0.2">
      <c r="A143">
        <v>142</v>
      </c>
      <c r="B143" t="s">
        <v>5307</v>
      </c>
      <c r="C143">
        <v>3</v>
      </c>
      <c r="D143">
        <v>1024</v>
      </c>
      <c r="E143">
        <v>1</v>
      </c>
      <c r="F143">
        <v>25</v>
      </c>
      <c r="G143">
        <v>1</v>
      </c>
      <c r="H143" s="3">
        <v>1.0889699919999999E-3</v>
      </c>
      <c r="I143" s="3">
        <v>3.521691542E-3</v>
      </c>
      <c r="J143" s="4">
        <v>3.23</v>
      </c>
      <c r="K143" s="4">
        <v>323.39999999999998</v>
      </c>
    </row>
    <row r="144" spans="1:11" x14ac:dyDescent="0.2">
      <c r="A144">
        <v>143</v>
      </c>
      <c r="B144" t="s">
        <v>5307</v>
      </c>
      <c r="C144">
        <v>3</v>
      </c>
      <c r="D144">
        <v>2048</v>
      </c>
      <c r="E144">
        <v>1</v>
      </c>
      <c r="F144">
        <v>25</v>
      </c>
      <c r="G144">
        <v>1</v>
      </c>
      <c r="H144" s="3">
        <v>9.2697022480000002E-3</v>
      </c>
      <c r="I144" s="3">
        <v>2.7816709131000001E-2</v>
      </c>
      <c r="J144" s="4">
        <v>3</v>
      </c>
      <c r="K144" s="4">
        <v>300.08</v>
      </c>
    </row>
    <row r="145" spans="1:11" x14ac:dyDescent="0.2">
      <c r="A145">
        <v>144</v>
      </c>
      <c r="B145" t="s">
        <v>5307</v>
      </c>
      <c r="C145">
        <v>3</v>
      </c>
      <c r="D145">
        <v>4096</v>
      </c>
      <c r="E145">
        <v>1</v>
      </c>
      <c r="F145">
        <v>25</v>
      </c>
      <c r="G145">
        <v>1</v>
      </c>
      <c r="H145" s="3">
        <v>4.7969978302999997E-2</v>
      </c>
      <c r="I145" s="3">
        <v>0.12966778874400001</v>
      </c>
      <c r="J145" s="4">
        <v>2.7</v>
      </c>
      <c r="K145" s="4">
        <v>270.31</v>
      </c>
    </row>
    <row r="146" spans="1:11" x14ac:dyDescent="0.2">
      <c r="A146">
        <v>145</v>
      </c>
      <c r="B146" t="s">
        <v>5308</v>
      </c>
      <c r="C146">
        <v>3</v>
      </c>
      <c r="D146">
        <v>16</v>
      </c>
      <c r="E146">
        <v>1</v>
      </c>
      <c r="F146">
        <v>25</v>
      </c>
      <c r="G146">
        <v>1</v>
      </c>
      <c r="H146" s="3">
        <v>2.8628899999999998E-7</v>
      </c>
      <c r="I146" s="3">
        <v>1.009367E-6</v>
      </c>
      <c r="J146" s="4">
        <v>3.53</v>
      </c>
      <c r="K146" s="4">
        <v>352.57</v>
      </c>
    </row>
    <row r="147" spans="1:11" x14ac:dyDescent="0.2">
      <c r="A147">
        <v>146</v>
      </c>
      <c r="B147" t="s">
        <v>5308</v>
      </c>
      <c r="C147">
        <v>3</v>
      </c>
      <c r="D147">
        <v>32</v>
      </c>
      <c r="E147">
        <v>1</v>
      </c>
      <c r="F147">
        <v>25</v>
      </c>
      <c r="G147">
        <v>1</v>
      </c>
      <c r="H147" s="3">
        <v>6.8321800000000005E-7</v>
      </c>
      <c r="I147" s="3">
        <v>3.153086E-6</v>
      </c>
      <c r="J147" s="4">
        <v>4.62</v>
      </c>
      <c r="K147" s="4">
        <v>461.5</v>
      </c>
    </row>
    <row r="148" spans="1:11" x14ac:dyDescent="0.2">
      <c r="A148">
        <v>147</v>
      </c>
      <c r="B148" t="s">
        <v>5308</v>
      </c>
      <c r="C148">
        <v>3</v>
      </c>
      <c r="D148">
        <v>64</v>
      </c>
      <c r="E148">
        <v>1</v>
      </c>
      <c r="F148">
        <v>25</v>
      </c>
      <c r="G148">
        <v>1</v>
      </c>
      <c r="H148" s="3">
        <v>2.5251880000000001E-6</v>
      </c>
      <c r="I148" s="3">
        <v>1.0996871E-5</v>
      </c>
      <c r="J148" s="4">
        <v>4.3499999999999996</v>
      </c>
      <c r="K148" s="4">
        <v>435.49</v>
      </c>
    </row>
    <row r="149" spans="1:11" x14ac:dyDescent="0.2">
      <c r="A149">
        <v>148</v>
      </c>
      <c r="B149" t="s">
        <v>5308</v>
      </c>
      <c r="C149">
        <v>3</v>
      </c>
      <c r="D149">
        <v>128</v>
      </c>
      <c r="E149">
        <v>1</v>
      </c>
      <c r="F149">
        <v>25</v>
      </c>
      <c r="G149">
        <v>1</v>
      </c>
      <c r="H149" s="3">
        <v>1.2326798999999999E-5</v>
      </c>
      <c r="I149" s="3">
        <v>4.4816174000000002E-5</v>
      </c>
      <c r="J149" s="4">
        <v>3.64</v>
      </c>
      <c r="K149" s="4">
        <v>363.57</v>
      </c>
    </row>
    <row r="150" spans="1:11" x14ac:dyDescent="0.2">
      <c r="A150">
        <v>149</v>
      </c>
      <c r="B150" t="s">
        <v>5308</v>
      </c>
      <c r="C150">
        <v>3</v>
      </c>
      <c r="D150">
        <v>256</v>
      </c>
      <c r="E150">
        <v>1</v>
      </c>
      <c r="F150">
        <v>25</v>
      </c>
      <c r="G150">
        <v>1</v>
      </c>
      <c r="H150" s="3">
        <v>4.3256022999999997E-5</v>
      </c>
      <c r="I150" s="3">
        <v>1.9498448799999999E-4</v>
      </c>
      <c r="J150" s="4">
        <v>4.51</v>
      </c>
      <c r="K150" s="4">
        <v>450.77</v>
      </c>
    </row>
    <row r="151" spans="1:11" x14ac:dyDescent="0.2">
      <c r="A151">
        <v>150</v>
      </c>
      <c r="B151" t="s">
        <v>5308</v>
      </c>
      <c r="C151">
        <v>3</v>
      </c>
      <c r="D151">
        <v>512</v>
      </c>
      <c r="E151">
        <v>1</v>
      </c>
      <c r="F151">
        <v>25</v>
      </c>
      <c r="G151">
        <v>1</v>
      </c>
      <c r="H151" s="3">
        <v>2.0305533000000001E-4</v>
      </c>
      <c r="I151" s="3">
        <v>7.05112878E-4</v>
      </c>
      <c r="J151" s="4">
        <v>3.47</v>
      </c>
      <c r="K151" s="4">
        <v>347.25</v>
      </c>
    </row>
    <row r="152" spans="1:11" x14ac:dyDescent="0.2">
      <c r="A152">
        <v>151</v>
      </c>
      <c r="B152" t="s">
        <v>5308</v>
      </c>
      <c r="C152">
        <v>3</v>
      </c>
      <c r="D152">
        <v>1024</v>
      </c>
      <c r="E152">
        <v>1</v>
      </c>
      <c r="F152">
        <v>25</v>
      </c>
      <c r="G152">
        <v>1</v>
      </c>
      <c r="H152" s="3">
        <v>1.0268396000000001E-3</v>
      </c>
      <c r="I152" s="3">
        <v>3.521691542E-3</v>
      </c>
      <c r="J152" s="4">
        <v>3.43</v>
      </c>
      <c r="K152" s="4">
        <v>342.96</v>
      </c>
    </row>
    <row r="153" spans="1:11" x14ac:dyDescent="0.2">
      <c r="A153">
        <v>152</v>
      </c>
      <c r="B153" t="s">
        <v>5308</v>
      </c>
      <c r="C153">
        <v>3</v>
      </c>
      <c r="D153">
        <v>2048</v>
      </c>
      <c r="E153">
        <v>1</v>
      </c>
      <c r="F153">
        <v>25</v>
      </c>
      <c r="G153">
        <v>1</v>
      </c>
      <c r="H153" s="3">
        <v>9.2685101549999996E-3</v>
      </c>
      <c r="I153" s="3">
        <v>2.7816709131000001E-2</v>
      </c>
      <c r="J153" s="4">
        <v>3</v>
      </c>
      <c r="K153" s="4">
        <v>300.12</v>
      </c>
    </row>
    <row r="154" spans="1:11" x14ac:dyDescent="0.2">
      <c r="A154">
        <v>153</v>
      </c>
      <c r="B154" t="s">
        <v>5308</v>
      </c>
      <c r="C154">
        <v>3</v>
      </c>
      <c r="D154">
        <v>4096</v>
      </c>
      <c r="E154">
        <v>1</v>
      </c>
      <c r="F154">
        <v>25</v>
      </c>
      <c r="G154">
        <v>1</v>
      </c>
      <c r="H154" s="3">
        <v>4.7104697675000001E-2</v>
      </c>
      <c r="I154" s="3">
        <v>0.12966778874400001</v>
      </c>
      <c r="J154" s="4">
        <v>2.75</v>
      </c>
      <c r="K154" s="4">
        <v>275.27999999999997</v>
      </c>
    </row>
    <row r="155" spans="1:11" x14ac:dyDescent="0.2">
      <c r="A155">
        <v>154</v>
      </c>
      <c r="B155" t="s">
        <v>5309</v>
      </c>
      <c r="C155">
        <v>3</v>
      </c>
      <c r="D155">
        <v>16</v>
      </c>
      <c r="E155">
        <v>1</v>
      </c>
      <c r="F155">
        <v>25</v>
      </c>
      <c r="G155">
        <v>1</v>
      </c>
      <c r="H155" s="3">
        <v>2.7585799999999998E-7</v>
      </c>
      <c r="I155" s="3">
        <v>1.009367E-6</v>
      </c>
      <c r="J155" s="4">
        <v>3.66</v>
      </c>
      <c r="K155" s="4">
        <v>365.9</v>
      </c>
    </row>
    <row r="156" spans="1:11" x14ac:dyDescent="0.2">
      <c r="A156">
        <v>155</v>
      </c>
      <c r="B156" t="s">
        <v>5309</v>
      </c>
      <c r="C156">
        <v>3</v>
      </c>
      <c r="D156">
        <v>32</v>
      </c>
      <c r="E156">
        <v>1</v>
      </c>
      <c r="F156">
        <v>25</v>
      </c>
      <c r="G156">
        <v>1</v>
      </c>
      <c r="H156" s="3">
        <v>8.0708399999999995E-7</v>
      </c>
      <c r="I156" s="3">
        <v>3.153086E-6</v>
      </c>
      <c r="J156" s="4">
        <v>3.91</v>
      </c>
      <c r="K156" s="4">
        <v>390.68</v>
      </c>
    </row>
    <row r="157" spans="1:11" x14ac:dyDescent="0.2">
      <c r="A157">
        <v>156</v>
      </c>
      <c r="B157" t="s">
        <v>5309</v>
      </c>
      <c r="C157">
        <v>3</v>
      </c>
      <c r="D157">
        <v>64</v>
      </c>
      <c r="E157">
        <v>1</v>
      </c>
      <c r="F157">
        <v>25</v>
      </c>
      <c r="G157">
        <v>1</v>
      </c>
      <c r="H157" s="3">
        <v>2.9748310000000001E-6</v>
      </c>
      <c r="I157" s="3">
        <v>1.0996871E-5</v>
      </c>
      <c r="J157" s="4">
        <v>3.7</v>
      </c>
      <c r="K157" s="4">
        <v>369.66</v>
      </c>
    </row>
    <row r="158" spans="1:11" x14ac:dyDescent="0.2">
      <c r="A158">
        <v>157</v>
      </c>
      <c r="B158" t="s">
        <v>5309</v>
      </c>
      <c r="C158">
        <v>3</v>
      </c>
      <c r="D158">
        <v>128</v>
      </c>
      <c r="E158">
        <v>1</v>
      </c>
      <c r="F158">
        <v>25</v>
      </c>
      <c r="G158">
        <v>1</v>
      </c>
      <c r="H158" s="3">
        <v>1.2493879E-5</v>
      </c>
      <c r="I158" s="3">
        <v>4.4816174000000002E-5</v>
      </c>
      <c r="J158" s="4">
        <v>3.59</v>
      </c>
      <c r="K158" s="4">
        <v>358.71</v>
      </c>
    </row>
    <row r="159" spans="1:11" x14ac:dyDescent="0.2">
      <c r="A159">
        <v>158</v>
      </c>
      <c r="B159" t="s">
        <v>5309</v>
      </c>
      <c r="C159">
        <v>3</v>
      </c>
      <c r="D159">
        <v>256</v>
      </c>
      <c r="E159">
        <v>1</v>
      </c>
      <c r="F159">
        <v>25</v>
      </c>
      <c r="G159">
        <v>1</v>
      </c>
      <c r="H159" s="3">
        <v>4.6803430000000002E-5</v>
      </c>
      <c r="I159" s="3">
        <v>1.9498448799999999E-4</v>
      </c>
      <c r="J159" s="4">
        <v>4.17</v>
      </c>
      <c r="K159" s="4">
        <v>416.6</v>
      </c>
    </row>
    <row r="160" spans="1:11" x14ac:dyDescent="0.2">
      <c r="A160">
        <v>159</v>
      </c>
      <c r="B160" t="s">
        <v>5309</v>
      </c>
      <c r="C160">
        <v>3</v>
      </c>
      <c r="D160">
        <v>512</v>
      </c>
      <c r="E160">
        <v>1</v>
      </c>
      <c r="F160">
        <v>25</v>
      </c>
      <c r="G160">
        <v>1</v>
      </c>
      <c r="H160" s="3">
        <v>2.16277127E-4</v>
      </c>
      <c r="I160" s="3">
        <v>7.05112878E-4</v>
      </c>
      <c r="J160" s="4">
        <v>3.26</v>
      </c>
      <c r="K160" s="4">
        <v>326.02</v>
      </c>
    </row>
    <row r="161" spans="1:11" x14ac:dyDescent="0.2">
      <c r="A161">
        <v>160</v>
      </c>
      <c r="B161" t="s">
        <v>5309</v>
      </c>
      <c r="C161">
        <v>3</v>
      </c>
      <c r="D161">
        <v>1024</v>
      </c>
      <c r="E161">
        <v>1</v>
      </c>
      <c r="F161">
        <v>25</v>
      </c>
      <c r="G161">
        <v>1</v>
      </c>
      <c r="H161" s="3">
        <v>1.1606796180000001E-3</v>
      </c>
      <c r="I161" s="3">
        <v>3.521691542E-3</v>
      </c>
      <c r="J161" s="4">
        <v>3.03</v>
      </c>
      <c r="K161" s="4">
        <v>303.42</v>
      </c>
    </row>
    <row r="162" spans="1:11" x14ac:dyDescent="0.2">
      <c r="A162">
        <v>161</v>
      </c>
      <c r="B162" t="s">
        <v>5309</v>
      </c>
      <c r="C162">
        <v>3</v>
      </c>
      <c r="D162">
        <v>2048</v>
      </c>
      <c r="E162">
        <v>1</v>
      </c>
      <c r="F162">
        <v>25</v>
      </c>
      <c r="G162">
        <v>1</v>
      </c>
      <c r="H162" s="3">
        <v>9.0272305530000006E-3</v>
      </c>
      <c r="I162" s="3">
        <v>2.7816709131000001E-2</v>
      </c>
      <c r="J162" s="4">
        <v>3.08</v>
      </c>
      <c r="K162" s="4">
        <v>308.14</v>
      </c>
    </row>
    <row r="163" spans="1:11" x14ac:dyDescent="0.2">
      <c r="A163">
        <v>162</v>
      </c>
      <c r="B163" t="s">
        <v>5309</v>
      </c>
      <c r="C163">
        <v>3</v>
      </c>
      <c r="D163">
        <v>4096</v>
      </c>
      <c r="E163">
        <v>1</v>
      </c>
      <c r="F163">
        <v>25</v>
      </c>
      <c r="G163">
        <v>1</v>
      </c>
      <c r="H163" s="3">
        <v>4.7962516545999999E-2</v>
      </c>
      <c r="I163" s="3">
        <v>0.12966778874400001</v>
      </c>
      <c r="J163" s="4">
        <v>2.7</v>
      </c>
      <c r="K163" s="4">
        <v>270.35000000000002</v>
      </c>
    </row>
    <row r="164" spans="1:11" x14ac:dyDescent="0.2">
      <c r="A164">
        <v>163</v>
      </c>
      <c r="B164" t="s">
        <v>5310</v>
      </c>
      <c r="C164">
        <v>3</v>
      </c>
      <c r="D164">
        <v>16</v>
      </c>
      <c r="E164">
        <v>1</v>
      </c>
      <c r="F164">
        <v>25</v>
      </c>
      <c r="G164">
        <v>1</v>
      </c>
      <c r="H164" s="3">
        <v>3.5986300000000002E-7</v>
      </c>
      <c r="I164" s="3">
        <v>1.009367E-6</v>
      </c>
      <c r="J164" s="4">
        <v>2.8</v>
      </c>
      <c r="K164" s="4">
        <v>280.49</v>
      </c>
    </row>
    <row r="165" spans="1:11" x14ac:dyDescent="0.2">
      <c r="A165">
        <v>164</v>
      </c>
      <c r="B165" t="s">
        <v>5310</v>
      </c>
      <c r="C165">
        <v>3</v>
      </c>
      <c r="D165">
        <v>32</v>
      </c>
      <c r="E165">
        <v>1</v>
      </c>
      <c r="F165">
        <v>25</v>
      </c>
      <c r="G165">
        <v>1</v>
      </c>
      <c r="H165" s="3">
        <v>9.4454700000000005E-7</v>
      </c>
      <c r="I165" s="3">
        <v>3.153086E-6</v>
      </c>
      <c r="J165" s="4">
        <v>3.34</v>
      </c>
      <c r="K165" s="4">
        <v>333.82</v>
      </c>
    </row>
    <row r="166" spans="1:11" x14ac:dyDescent="0.2">
      <c r="A166">
        <v>165</v>
      </c>
      <c r="B166" t="s">
        <v>5310</v>
      </c>
      <c r="C166">
        <v>3</v>
      </c>
      <c r="D166">
        <v>64</v>
      </c>
      <c r="E166">
        <v>1</v>
      </c>
      <c r="F166">
        <v>25</v>
      </c>
      <c r="G166">
        <v>1</v>
      </c>
      <c r="H166" s="3">
        <v>2.9712909999999998E-6</v>
      </c>
      <c r="I166" s="3">
        <v>1.0996871E-5</v>
      </c>
      <c r="J166" s="4">
        <v>3.7</v>
      </c>
      <c r="K166" s="4">
        <v>370.1</v>
      </c>
    </row>
    <row r="167" spans="1:11" x14ac:dyDescent="0.2">
      <c r="A167">
        <v>166</v>
      </c>
      <c r="B167" t="s">
        <v>5310</v>
      </c>
      <c r="C167">
        <v>3</v>
      </c>
      <c r="D167">
        <v>128</v>
      </c>
      <c r="E167">
        <v>1</v>
      </c>
      <c r="F167">
        <v>25</v>
      </c>
      <c r="G167">
        <v>1</v>
      </c>
      <c r="H167" s="3">
        <v>1.2488477E-5</v>
      </c>
      <c r="I167" s="3">
        <v>4.4816174000000002E-5</v>
      </c>
      <c r="J167" s="4">
        <v>3.59</v>
      </c>
      <c r="K167" s="4">
        <v>358.86</v>
      </c>
    </row>
    <row r="168" spans="1:11" x14ac:dyDescent="0.2">
      <c r="A168">
        <v>167</v>
      </c>
      <c r="B168" t="s">
        <v>5310</v>
      </c>
      <c r="C168">
        <v>3</v>
      </c>
      <c r="D168">
        <v>256</v>
      </c>
      <c r="E168">
        <v>1</v>
      </c>
      <c r="F168">
        <v>25</v>
      </c>
      <c r="G168">
        <v>1</v>
      </c>
      <c r="H168" s="3">
        <v>4.8046E-5</v>
      </c>
      <c r="I168" s="3">
        <v>1.9498448799999999E-4</v>
      </c>
      <c r="J168" s="4">
        <v>4.0599999999999996</v>
      </c>
      <c r="K168" s="4">
        <v>405.83</v>
      </c>
    </row>
    <row r="169" spans="1:11" x14ac:dyDescent="0.2">
      <c r="A169">
        <v>168</v>
      </c>
      <c r="B169" t="s">
        <v>5310</v>
      </c>
      <c r="C169">
        <v>3</v>
      </c>
      <c r="D169">
        <v>512</v>
      </c>
      <c r="E169">
        <v>1</v>
      </c>
      <c r="F169">
        <v>25</v>
      </c>
      <c r="G169">
        <v>1</v>
      </c>
      <c r="H169" s="3">
        <v>2.1967160900000001E-4</v>
      </c>
      <c r="I169" s="3">
        <v>7.05112878E-4</v>
      </c>
      <c r="J169" s="4">
        <v>3.21</v>
      </c>
      <c r="K169" s="4">
        <v>320.98</v>
      </c>
    </row>
    <row r="170" spans="1:11" x14ac:dyDescent="0.2">
      <c r="A170">
        <v>169</v>
      </c>
      <c r="B170" t="s">
        <v>5310</v>
      </c>
      <c r="C170">
        <v>3</v>
      </c>
      <c r="D170">
        <v>1024</v>
      </c>
      <c r="E170">
        <v>1</v>
      </c>
      <c r="F170">
        <v>25</v>
      </c>
      <c r="G170">
        <v>1</v>
      </c>
      <c r="H170" s="3">
        <v>1.1529993499999999E-3</v>
      </c>
      <c r="I170" s="3">
        <v>3.521691542E-3</v>
      </c>
      <c r="J170" s="4">
        <v>3.05</v>
      </c>
      <c r="K170" s="4">
        <v>305.44</v>
      </c>
    </row>
    <row r="171" spans="1:11" x14ac:dyDescent="0.2">
      <c r="A171">
        <v>170</v>
      </c>
      <c r="B171" t="s">
        <v>5310</v>
      </c>
      <c r="C171">
        <v>3</v>
      </c>
      <c r="D171">
        <v>2048</v>
      </c>
      <c r="E171">
        <v>1</v>
      </c>
      <c r="F171">
        <v>25</v>
      </c>
      <c r="G171">
        <v>1</v>
      </c>
      <c r="H171" s="3">
        <v>9.1910893099999991E-3</v>
      </c>
      <c r="I171" s="3">
        <v>2.7816709131000001E-2</v>
      </c>
      <c r="J171" s="4">
        <v>3.03</v>
      </c>
      <c r="K171" s="4">
        <v>302.64999999999998</v>
      </c>
    </row>
    <row r="172" spans="1:11" x14ac:dyDescent="0.2">
      <c r="A172">
        <v>171</v>
      </c>
      <c r="B172" t="s">
        <v>5310</v>
      </c>
      <c r="C172">
        <v>3</v>
      </c>
      <c r="D172">
        <v>4096</v>
      </c>
      <c r="E172">
        <v>1</v>
      </c>
      <c r="F172">
        <v>25</v>
      </c>
      <c r="G172">
        <v>1</v>
      </c>
      <c r="H172" s="3">
        <v>4.7918997705000001E-2</v>
      </c>
      <c r="I172" s="3">
        <v>0.12966778874400001</v>
      </c>
      <c r="J172" s="4">
        <v>2.71</v>
      </c>
      <c r="K172" s="4">
        <v>270.60000000000002</v>
      </c>
    </row>
    <row r="173" spans="1:11" x14ac:dyDescent="0.2">
      <c r="A173">
        <v>172</v>
      </c>
      <c r="B173" t="s">
        <v>5311</v>
      </c>
      <c r="C173">
        <v>3</v>
      </c>
      <c r="D173">
        <v>16</v>
      </c>
      <c r="E173">
        <v>1</v>
      </c>
      <c r="F173">
        <v>25</v>
      </c>
      <c r="G173">
        <v>1</v>
      </c>
      <c r="H173" s="3">
        <v>2.7473999999999998E-7</v>
      </c>
      <c r="I173" s="3">
        <v>1.009367E-6</v>
      </c>
      <c r="J173" s="4">
        <v>3.67</v>
      </c>
      <c r="K173" s="4">
        <v>367.39</v>
      </c>
    </row>
    <row r="174" spans="1:11" x14ac:dyDescent="0.2">
      <c r="A174">
        <v>173</v>
      </c>
      <c r="B174" t="s">
        <v>5311</v>
      </c>
      <c r="C174">
        <v>3</v>
      </c>
      <c r="D174">
        <v>32</v>
      </c>
      <c r="E174">
        <v>1</v>
      </c>
      <c r="F174">
        <v>25</v>
      </c>
      <c r="G174">
        <v>1</v>
      </c>
      <c r="H174" s="3">
        <v>8.2142699999999999E-7</v>
      </c>
      <c r="I174" s="3">
        <v>3.153086E-6</v>
      </c>
      <c r="J174" s="4">
        <v>3.84</v>
      </c>
      <c r="K174" s="4">
        <v>383.85</v>
      </c>
    </row>
    <row r="175" spans="1:11" x14ac:dyDescent="0.2">
      <c r="A175">
        <v>174</v>
      </c>
      <c r="B175" t="s">
        <v>5311</v>
      </c>
      <c r="C175">
        <v>3</v>
      </c>
      <c r="D175">
        <v>64</v>
      </c>
      <c r="E175">
        <v>1</v>
      </c>
      <c r="F175">
        <v>25</v>
      </c>
      <c r="G175">
        <v>1</v>
      </c>
      <c r="H175" s="3">
        <v>3.0046329999999999E-6</v>
      </c>
      <c r="I175" s="3">
        <v>1.0996871E-5</v>
      </c>
      <c r="J175" s="4">
        <v>3.66</v>
      </c>
      <c r="K175" s="4">
        <v>366</v>
      </c>
    </row>
    <row r="176" spans="1:11" x14ac:dyDescent="0.2">
      <c r="A176">
        <v>175</v>
      </c>
      <c r="B176" t="s">
        <v>5311</v>
      </c>
      <c r="C176">
        <v>3</v>
      </c>
      <c r="D176">
        <v>128</v>
      </c>
      <c r="E176">
        <v>1</v>
      </c>
      <c r="F176">
        <v>25</v>
      </c>
      <c r="G176">
        <v>1</v>
      </c>
      <c r="H176" s="3">
        <v>1.2509152000000001E-5</v>
      </c>
      <c r="I176" s="3">
        <v>4.4816174000000002E-5</v>
      </c>
      <c r="J176" s="4">
        <v>3.58</v>
      </c>
      <c r="K176" s="4">
        <v>358.27</v>
      </c>
    </row>
    <row r="177" spans="1:11" x14ac:dyDescent="0.2">
      <c r="A177">
        <v>176</v>
      </c>
      <c r="B177" t="s">
        <v>5311</v>
      </c>
      <c r="C177">
        <v>3</v>
      </c>
      <c r="D177">
        <v>256</v>
      </c>
      <c r="E177">
        <v>1</v>
      </c>
      <c r="F177">
        <v>25</v>
      </c>
      <c r="G177">
        <v>1</v>
      </c>
      <c r="H177" s="3">
        <v>4.7414192999999998E-5</v>
      </c>
      <c r="I177" s="3">
        <v>1.9498448799999999E-4</v>
      </c>
      <c r="J177" s="4">
        <v>4.1100000000000003</v>
      </c>
      <c r="K177" s="4">
        <v>411.24</v>
      </c>
    </row>
    <row r="178" spans="1:11" x14ac:dyDescent="0.2">
      <c r="A178">
        <v>177</v>
      </c>
      <c r="B178" t="s">
        <v>5311</v>
      </c>
      <c r="C178">
        <v>3</v>
      </c>
      <c r="D178">
        <v>512</v>
      </c>
      <c r="E178">
        <v>1</v>
      </c>
      <c r="F178">
        <v>25</v>
      </c>
      <c r="G178">
        <v>1</v>
      </c>
      <c r="H178" s="3">
        <v>2.2169202600000001E-4</v>
      </c>
      <c r="I178" s="3">
        <v>7.05112878E-4</v>
      </c>
      <c r="J178" s="4">
        <v>3.18</v>
      </c>
      <c r="K178" s="4">
        <v>318.06</v>
      </c>
    </row>
    <row r="179" spans="1:11" x14ac:dyDescent="0.2">
      <c r="A179">
        <v>178</v>
      </c>
      <c r="B179" t="s">
        <v>5311</v>
      </c>
      <c r="C179">
        <v>3</v>
      </c>
      <c r="D179">
        <v>1024</v>
      </c>
      <c r="E179">
        <v>1</v>
      </c>
      <c r="F179">
        <v>25</v>
      </c>
      <c r="G179">
        <v>1</v>
      </c>
      <c r="H179" s="3">
        <v>1.138455002E-3</v>
      </c>
      <c r="I179" s="3">
        <v>3.521691542E-3</v>
      </c>
      <c r="J179" s="4">
        <v>3.09</v>
      </c>
      <c r="K179" s="4">
        <v>309.33999999999997</v>
      </c>
    </row>
    <row r="180" spans="1:11" x14ac:dyDescent="0.2">
      <c r="A180">
        <v>179</v>
      </c>
      <c r="B180" t="s">
        <v>5311</v>
      </c>
      <c r="C180">
        <v>3</v>
      </c>
      <c r="D180">
        <v>2048</v>
      </c>
      <c r="E180">
        <v>1</v>
      </c>
      <c r="F180">
        <v>25</v>
      </c>
      <c r="G180">
        <v>1</v>
      </c>
      <c r="H180" s="3">
        <v>9.4332592560000001E-3</v>
      </c>
      <c r="I180" s="3">
        <v>2.7816709131000001E-2</v>
      </c>
      <c r="J180" s="4">
        <v>2.95</v>
      </c>
      <c r="K180" s="4">
        <v>294.88</v>
      </c>
    </row>
    <row r="181" spans="1:11" x14ac:dyDescent="0.2">
      <c r="A181">
        <v>180</v>
      </c>
      <c r="B181" t="s">
        <v>5311</v>
      </c>
      <c r="C181">
        <v>3</v>
      </c>
      <c r="D181">
        <v>4096</v>
      </c>
      <c r="E181">
        <v>1</v>
      </c>
      <c r="F181">
        <v>25</v>
      </c>
      <c r="G181">
        <v>1</v>
      </c>
      <c r="H181" s="3">
        <v>4.7849662602E-2</v>
      </c>
      <c r="I181" s="3">
        <v>0.12966778874400001</v>
      </c>
      <c r="J181" s="4">
        <v>2.71</v>
      </c>
      <c r="K181" s="4">
        <v>270.99</v>
      </c>
    </row>
    <row r="182" spans="1:11" x14ac:dyDescent="0.2">
      <c r="A182">
        <v>181</v>
      </c>
      <c r="B182" t="s">
        <v>5312</v>
      </c>
      <c r="C182">
        <v>3</v>
      </c>
      <c r="D182">
        <v>16</v>
      </c>
      <c r="E182">
        <v>1</v>
      </c>
      <c r="F182">
        <v>25</v>
      </c>
      <c r="G182">
        <v>1</v>
      </c>
      <c r="H182" s="3">
        <v>6.6570899999999997E-7</v>
      </c>
      <c r="I182" s="3">
        <v>1.009367E-6</v>
      </c>
      <c r="J182" s="4">
        <v>1.52</v>
      </c>
      <c r="K182" s="4">
        <v>151.62</v>
      </c>
    </row>
    <row r="183" spans="1:11" x14ac:dyDescent="0.2">
      <c r="A183">
        <v>182</v>
      </c>
      <c r="B183" t="s">
        <v>5312</v>
      </c>
      <c r="C183">
        <v>3</v>
      </c>
      <c r="D183">
        <v>32</v>
      </c>
      <c r="E183">
        <v>1</v>
      </c>
      <c r="F183">
        <v>25</v>
      </c>
      <c r="G183">
        <v>1</v>
      </c>
      <c r="H183" s="3">
        <v>1.2887639999999999E-6</v>
      </c>
      <c r="I183" s="3">
        <v>3.153086E-6</v>
      </c>
      <c r="J183" s="4">
        <v>2.4500000000000002</v>
      </c>
      <c r="K183" s="4">
        <v>244.66</v>
      </c>
    </row>
    <row r="184" spans="1:11" x14ac:dyDescent="0.2">
      <c r="A184">
        <v>183</v>
      </c>
      <c r="B184" t="s">
        <v>5312</v>
      </c>
      <c r="C184">
        <v>3</v>
      </c>
      <c r="D184">
        <v>64</v>
      </c>
      <c r="E184">
        <v>1</v>
      </c>
      <c r="F184">
        <v>25</v>
      </c>
      <c r="G184">
        <v>1</v>
      </c>
      <c r="H184" s="3">
        <v>3.662705E-6</v>
      </c>
      <c r="I184" s="3">
        <v>1.0996871E-5</v>
      </c>
      <c r="J184" s="4">
        <v>3</v>
      </c>
      <c r="K184" s="4">
        <v>300.24</v>
      </c>
    </row>
    <row r="185" spans="1:11" x14ac:dyDescent="0.2">
      <c r="A185">
        <v>184</v>
      </c>
      <c r="B185" t="s">
        <v>5312</v>
      </c>
      <c r="C185">
        <v>3</v>
      </c>
      <c r="D185">
        <v>128</v>
      </c>
      <c r="E185">
        <v>1</v>
      </c>
      <c r="F185">
        <v>25</v>
      </c>
      <c r="G185">
        <v>1</v>
      </c>
      <c r="H185" s="3">
        <v>1.2993254000000001E-5</v>
      </c>
      <c r="I185" s="3">
        <v>4.4816174000000002E-5</v>
      </c>
      <c r="J185" s="4">
        <v>3.45</v>
      </c>
      <c r="K185" s="4">
        <v>344.92</v>
      </c>
    </row>
    <row r="186" spans="1:11" x14ac:dyDescent="0.2">
      <c r="A186">
        <v>185</v>
      </c>
      <c r="B186" t="s">
        <v>5312</v>
      </c>
      <c r="C186">
        <v>3</v>
      </c>
      <c r="D186">
        <v>256</v>
      </c>
      <c r="E186">
        <v>1</v>
      </c>
      <c r="F186">
        <v>25</v>
      </c>
      <c r="G186">
        <v>1</v>
      </c>
      <c r="H186" s="3">
        <v>5.0890631000000002E-5</v>
      </c>
      <c r="I186" s="3">
        <v>1.9498448799999999E-4</v>
      </c>
      <c r="J186" s="4">
        <v>3.83</v>
      </c>
      <c r="K186" s="4">
        <v>383.14</v>
      </c>
    </row>
    <row r="187" spans="1:11" x14ac:dyDescent="0.2">
      <c r="A187">
        <v>186</v>
      </c>
      <c r="B187" t="s">
        <v>5312</v>
      </c>
      <c r="C187">
        <v>3</v>
      </c>
      <c r="D187">
        <v>512</v>
      </c>
      <c r="E187">
        <v>1</v>
      </c>
      <c r="F187">
        <v>25</v>
      </c>
      <c r="G187">
        <v>1</v>
      </c>
      <c r="H187" s="3">
        <v>2.3209005299999999E-4</v>
      </c>
      <c r="I187" s="3">
        <v>7.05112878E-4</v>
      </c>
      <c r="J187" s="4">
        <v>3.04</v>
      </c>
      <c r="K187" s="4">
        <v>303.81</v>
      </c>
    </row>
    <row r="188" spans="1:11" x14ac:dyDescent="0.2">
      <c r="A188">
        <v>187</v>
      </c>
      <c r="B188" t="s">
        <v>5312</v>
      </c>
      <c r="C188">
        <v>3</v>
      </c>
      <c r="D188">
        <v>1024</v>
      </c>
      <c r="E188">
        <v>1</v>
      </c>
      <c r="F188">
        <v>25</v>
      </c>
      <c r="G188">
        <v>1</v>
      </c>
      <c r="H188" s="3">
        <v>1.157707768E-3</v>
      </c>
      <c r="I188" s="3">
        <v>3.521691542E-3</v>
      </c>
      <c r="J188" s="4">
        <v>3.04</v>
      </c>
      <c r="K188" s="4">
        <v>304.2</v>
      </c>
    </row>
    <row r="189" spans="1:11" x14ac:dyDescent="0.2">
      <c r="A189">
        <v>188</v>
      </c>
      <c r="B189" t="s">
        <v>5312</v>
      </c>
      <c r="C189">
        <v>3</v>
      </c>
      <c r="D189">
        <v>2048</v>
      </c>
      <c r="E189">
        <v>1</v>
      </c>
      <c r="F189">
        <v>25</v>
      </c>
      <c r="G189">
        <v>1</v>
      </c>
      <c r="H189" s="3">
        <v>9.1897500679999997E-3</v>
      </c>
      <c r="I189" s="3">
        <v>2.7816709131000001E-2</v>
      </c>
      <c r="J189" s="4">
        <v>3.03</v>
      </c>
      <c r="K189" s="4">
        <v>302.69</v>
      </c>
    </row>
    <row r="190" spans="1:11" x14ac:dyDescent="0.2">
      <c r="A190">
        <v>189</v>
      </c>
      <c r="B190" t="s">
        <v>5312</v>
      </c>
      <c r="C190">
        <v>3</v>
      </c>
      <c r="D190">
        <v>4096</v>
      </c>
      <c r="E190">
        <v>1</v>
      </c>
      <c r="F190">
        <v>25</v>
      </c>
      <c r="G190">
        <v>1</v>
      </c>
      <c r="H190" s="3">
        <v>4.8468407243E-2</v>
      </c>
      <c r="I190" s="3">
        <v>0.12966778874400001</v>
      </c>
      <c r="J190" s="4">
        <v>2.68</v>
      </c>
      <c r="K190" s="4">
        <v>267.52999999999997</v>
      </c>
    </row>
    <row r="191" spans="1:11" x14ac:dyDescent="0.2">
      <c r="A191">
        <v>190</v>
      </c>
      <c r="B191" t="s">
        <v>5313</v>
      </c>
      <c r="C191">
        <v>4</v>
      </c>
      <c r="D191">
        <v>16</v>
      </c>
      <c r="E191">
        <v>1</v>
      </c>
      <c r="F191">
        <v>25</v>
      </c>
      <c r="G191">
        <v>1</v>
      </c>
      <c r="H191" s="3">
        <v>4.1270630000000003E-6</v>
      </c>
      <c r="I191" s="3">
        <v>1.009367E-6</v>
      </c>
      <c r="J191" s="4">
        <v>0.24</v>
      </c>
      <c r="K191" s="4">
        <v>24.46</v>
      </c>
    </row>
    <row r="192" spans="1:11" x14ac:dyDescent="0.2">
      <c r="A192">
        <v>191</v>
      </c>
      <c r="B192" t="s">
        <v>5313</v>
      </c>
      <c r="C192">
        <v>4</v>
      </c>
      <c r="D192">
        <v>16</v>
      </c>
      <c r="E192">
        <v>1</v>
      </c>
      <c r="F192">
        <v>25</v>
      </c>
      <c r="G192">
        <v>2</v>
      </c>
      <c r="H192" s="3">
        <v>1.6679241999999999E-5</v>
      </c>
      <c r="I192" s="3">
        <v>1.009367E-6</v>
      </c>
      <c r="J192" s="4">
        <v>0.06</v>
      </c>
      <c r="K192" s="4">
        <v>3.03</v>
      </c>
    </row>
    <row r="193" spans="1:11" x14ac:dyDescent="0.2">
      <c r="A193">
        <v>192</v>
      </c>
      <c r="B193" t="s">
        <v>5313</v>
      </c>
      <c r="C193">
        <v>4</v>
      </c>
      <c r="D193">
        <v>16</v>
      </c>
      <c r="E193">
        <v>1</v>
      </c>
      <c r="F193">
        <v>25</v>
      </c>
      <c r="G193">
        <v>4</v>
      </c>
      <c r="H193" s="3">
        <v>2.2439472000000001E-5</v>
      </c>
      <c r="I193" s="3">
        <v>1.009367E-6</v>
      </c>
      <c r="J193" s="4">
        <v>0.04</v>
      </c>
      <c r="K193" s="4">
        <v>1.1200000000000001</v>
      </c>
    </row>
    <row r="194" spans="1:11" x14ac:dyDescent="0.2">
      <c r="A194">
        <v>193</v>
      </c>
      <c r="B194" t="s">
        <v>5313</v>
      </c>
      <c r="C194">
        <v>4</v>
      </c>
      <c r="D194">
        <v>16</v>
      </c>
      <c r="E194">
        <v>1</v>
      </c>
      <c r="F194">
        <v>25</v>
      </c>
      <c r="G194">
        <v>8</v>
      </c>
      <c r="H194" s="3">
        <v>2.9600225E-5</v>
      </c>
      <c r="I194" s="3">
        <v>1.009367E-6</v>
      </c>
      <c r="J194" s="4">
        <v>0.03</v>
      </c>
      <c r="K194" s="4">
        <v>0.43</v>
      </c>
    </row>
    <row r="195" spans="1:11" x14ac:dyDescent="0.2">
      <c r="A195">
        <v>194</v>
      </c>
      <c r="B195" t="s">
        <v>5313</v>
      </c>
      <c r="C195">
        <v>4</v>
      </c>
      <c r="D195">
        <v>16</v>
      </c>
      <c r="E195">
        <v>1</v>
      </c>
      <c r="F195">
        <v>25</v>
      </c>
      <c r="G195">
        <v>16</v>
      </c>
      <c r="H195" s="3">
        <v>4.1121987999999997E-5</v>
      </c>
      <c r="I195" s="3">
        <v>1.009367E-6</v>
      </c>
      <c r="J195" s="4">
        <v>0.02</v>
      </c>
      <c r="K195" s="4">
        <v>0.15</v>
      </c>
    </row>
    <row r="196" spans="1:11" x14ac:dyDescent="0.2">
      <c r="A196">
        <v>195</v>
      </c>
      <c r="B196" t="s">
        <v>5313</v>
      </c>
      <c r="C196">
        <v>4</v>
      </c>
      <c r="D196">
        <v>16</v>
      </c>
      <c r="E196">
        <v>1</v>
      </c>
      <c r="F196">
        <v>25</v>
      </c>
      <c r="G196">
        <v>32</v>
      </c>
      <c r="H196" s="3">
        <v>7.3358044999999994E-5</v>
      </c>
      <c r="I196" s="3">
        <v>1.009367E-6</v>
      </c>
      <c r="J196" s="4">
        <v>0.01</v>
      </c>
      <c r="K196" s="4">
        <v>0.04</v>
      </c>
    </row>
    <row r="197" spans="1:11" x14ac:dyDescent="0.2">
      <c r="A197">
        <v>196</v>
      </c>
      <c r="B197" t="s">
        <v>5313</v>
      </c>
      <c r="C197">
        <v>4</v>
      </c>
      <c r="D197">
        <v>16</v>
      </c>
      <c r="E197">
        <v>1</v>
      </c>
      <c r="F197">
        <v>25</v>
      </c>
      <c r="G197">
        <v>64</v>
      </c>
      <c r="H197" s="3">
        <v>4.9788746983000003E-2</v>
      </c>
      <c r="I197" s="3">
        <v>1.009367E-6</v>
      </c>
      <c r="J197" s="4">
        <v>0</v>
      </c>
      <c r="K197" s="4">
        <v>0</v>
      </c>
    </row>
    <row r="198" spans="1:11" x14ac:dyDescent="0.2">
      <c r="A198">
        <v>197</v>
      </c>
      <c r="B198" t="s">
        <v>5313</v>
      </c>
      <c r="C198">
        <v>4</v>
      </c>
      <c r="D198">
        <v>32</v>
      </c>
      <c r="E198">
        <v>1</v>
      </c>
      <c r="F198">
        <v>25</v>
      </c>
      <c r="G198">
        <v>1</v>
      </c>
      <c r="H198" s="3">
        <v>5.4251400000000002E-6</v>
      </c>
      <c r="I198" s="3">
        <v>3.153086E-6</v>
      </c>
      <c r="J198" s="4">
        <v>0.57999999999999996</v>
      </c>
      <c r="K198" s="4">
        <v>58.12</v>
      </c>
    </row>
    <row r="199" spans="1:11" x14ac:dyDescent="0.2">
      <c r="A199">
        <v>198</v>
      </c>
      <c r="B199" t="s">
        <v>5313</v>
      </c>
      <c r="C199">
        <v>4</v>
      </c>
      <c r="D199">
        <v>32</v>
      </c>
      <c r="E199">
        <v>1</v>
      </c>
      <c r="F199">
        <v>25</v>
      </c>
      <c r="G199">
        <v>2</v>
      </c>
      <c r="H199" s="3">
        <v>1.8100627000000001E-5</v>
      </c>
      <c r="I199" s="3">
        <v>3.153086E-6</v>
      </c>
      <c r="J199" s="4">
        <v>0.17</v>
      </c>
      <c r="K199" s="4">
        <v>8.7100000000000009</v>
      </c>
    </row>
    <row r="200" spans="1:11" x14ac:dyDescent="0.2">
      <c r="A200">
        <v>199</v>
      </c>
      <c r="B200" t="s">
        <v>5313</v>
      </c>
      <c r="C200">
        <v>4</v>
      </c>
      <c r="D200">
        <v>32</v>
      </c>
      <c r="E200">
        <v>1</v>
      </c>
      <c r="F200">
        <v>25</v>
      </c>
      <c r="G200">
        <v>4</v>
      </c>
      <c r="H200" s="3">
        <v>2.4924428000000001E-5</v>
      </c>
      <c r="I200" s="3">
        <v>3.153086E-6</v>
      </c>
      <c r="J200" s="4">
        <v>0.13</v>
      </c>
      <c r="K200" s="4">
        <v>3.16</v>
      </c>
    </row>
    <row r="201" spans="1:11" x14ac:dyDescent="0.2">
      <c r="A201">
        <v>200</v>
      </c>
      <c r="B201" t="s">
        <v>5313</v>
      </c>
      <c r="C201">
        <v>4</v>
      </c>
      <c r="D201">
        <v>32</v>
      </c>
      <c r="E201">
        <v>1</v>
      </c>
      <c r="F201">
        <v>25</v>
      </c>
      <c r="G201">
        <v>8</v>
      </c>
      <c r="H201" s="3">
        <v>2.9939412E-5</v>
      </c>
      <c r="I201" s="3">
        <v>3.153086E-6</v>
      </c>
      <c r="J201" s="4">
        <v>0.11</v>
      </c>
      <c r="K201" s="4">
        <v>1.32</v>
      </c>
    </row>
    <row r="202" spans="1:11" x14ac:dyDescent="0.2">
      <c r="A202">
        <v>201</v>
      </c>
      <c r="B202" t="s">
        <v>5313</v>
      </c>
      <c r="C202">
        <v>4</v>
      </c>
      <c r="D202">
        <v>32</v>
      </c>
      <c r="E202">
        <v>1</v>
      </c>
      <c r="F202">
        <v>25</v>
      </c>
      <c r="G202">
        <v>16</v>
      </c>
      <c r="H202" s="3">
        <v>4.4989028999999998E-5</v>
      </c>
      <c r="I202" s="3">
        <v>3.153086E-6</v>
      </c>
      <c r="J202" s="4">
        <v>7.0000000000000007E-2</v>
      </c>
      <c r="K202" s="4">
        <v>0.44</v>
      </c>
    </row>
    <row r="203" spans="1:11" x14ac:dyDescent="0.2">
      <c r="A203">
        <v>202</v>
      </c>
      <c r="B203" t="s">
        <v>5313</v>
      </c>
      <c r="C203">
        <v>4</v>
      </c>
      <c r="D203">
        <v>32</v>
      </c>
      <c r="E203">
        <v>1</v>
      </c>
      <c r="F203">
        <v>25</v>
      </c>
      <c r="G203">
        <v>32</v>
      </c>
      <c r="H203" s="3">
        <v>7.5935386E-5</v>
      </c>
      <c r="I203" s="3">
        <v>3.153086E-6</v>
      </c>
      <c r="J203" s="4">
        <v>0.04</v>
      </c>
      <c r="K203" s="4">
        <v>0.13</v>
      </c>
    </row>
    <row r="204" spans="1:11" x14ac:dyDescent="0.2">
      <c r="A204">
        <v>203</v>
      </c>
      <c r="B204" t="s">
        <v>5313</v>
      </c>
      <c r="C204">
        <v>4</v>
      </c>
      <c r="D204">
        <v>32</v>
      </c>
      <c r="E204">
        <v>1</v>
      </c>
      <c r="F204">
        <v>25</v>
      </c>
      <c r="G204">
        <v>64</v>
      </c>
      <c r="H204" s="3">
        <v>1.7984546721E-2</v>
      </c>
      <c r="I204" s="3">
        <v>3.153086E-6</v>
      </c>
      <c r="J204" s="4">
        <v>0</v>
      </c>
      <c r="K204" s="4">
        <v>0</v>
      </c>
    </row>
    <row r="205" spans="1:11" x14ac:dyDescent="0.2">
      <c r="A205">
        <v>204</v>
      </c>
      <c r="B205" t="s">
        <v>5313</v>
      </c>
      <c r="C205">
        <v>4</v>
      </c>
      <c r="D205">
        <v>64</v>
      </c>
      <c r="E205">
        <v>1</v>
      </c>
      <c r="F205">
        <v>25</v>
      </c>
      <c r="G205">
        <v>1</v>
      </c>
      <c r="H205" s="3">
        <v>7.3054810000000003E-6</v>
      </c>
      <c r="I205" s="3">
        <v>1.0996871E-5</v>
      </c>
      <c r="J205" s="4">
        <v>1.51</v>
      </c>
      <c r="K205" s="4">
        <v>150.53</v>
      </c>
    </row>
    <row r="206" spans="1:11" x14ac:dyDescent="0.2">
      <c r="A206">
        <v>205</v>
      </c>
      <c r="B206" t="s">
        <v>5313</v>
      </c>
      <c r="C206">
        <v>4</v>
      </c>
      <c r="D206">
        <v>64</v>
      </c>
      <c r="E206">
        <v>1</v>
      </c>
      <c r="F206">
        <v>25</v>
      </c>
      <c r="G206">
        <v>2</v>
      </c>
      <c r="H206" s="3">
        <v>2.2402965E-5</v>
      </c>
      <c r="I206" s="3">
        <v>1.0996871E-5</v>
      </c>
      <c r="J206" s="4">
        <v>0.49</v>
      </c>
      <c r="K206" s="4">
        <v>24.54</v>
      </c>
    </row>
    <row r="207" spans="1:11" x14ac:dyDescent="0.2">
      <c r="A207">
        <v>206</v>
      </c>
      <c r="B207" t="s">
        <v>5313</v>
      </c>
      <c r="C207">
        <v>4</v>
      </c>
      <c r="D207">
        <v>64</v>
      </c>
      <c r="E207">
        <v>1</v>
      </c>
      <c r="F207">
        <v>25</v>
      </c>
      <c r="G207">
        <v>4</v>
      </c>
      <c r="H207" s="3">
        <v>2.9467792000000001E-5</v>
      </c>
      <c r="I207" s="3">
        <v>1.0996871E-5</v>
      </c>
      <c r="J207" s="4">
        <v>0.37</v>
      </c>
      <c r="K207" s="4">
        <v>9.33</v>
      </c>
    </row>
    <row r="208" spans="1:11" x14ac:dyDescent="0.2">
      <c r="A208">
        <v>207</v>
      </c>
      <c r="B208" t="s">
        <v>5313</v>
      </c>
      <c r="C208">
        <v>4</v>
      </c>
      <c r="D208">
        <v>64</v>
      </c>
      <c r="E208">
        <v>1</v>
      </c>
      <c r="F208">
        <v>25</v>
      </c>
      <c r="G208">
        <v>8</v>
      </c>
      <c r="H208" s="3">
        <v>3.2046250000000002E-5</v>
      </c>
      <c r="I208" s="3">
        <v>1.0996871E-5</v>
      </c>
      <c r="J208" s="4">
        <v>0.34</v>
      </c>
      <c r="K208" s="4">
        <v>4.29</v>
      </c>
    </row>
    <row r="209" spans="1:11" x14ac:dyDescent="0.2">
      <c r="A209">
        <v>208</v>
      </c>
      <c r="B209" t="s">
        <v>5313</v>
      </c>
      <c r="C209">
        <v>4</v>
      </c>
      <c r="D209">
        <v>64</v>
      </c>
      <c r="E209">
        <v>1</v>
      </c>
      <c r="F209">
        <v>25</v>
      </c>
      <c r="G209">
        <v>16</v>
      </c>
      <c r="H209" s="3">
        <v>4.3850578000000003E-5</v>
      </c>
      <c r="I209" s="3">
        <v>1.0996871E-5</v>
      </c>
      <c r="J209" s="4">
        <v>0.25</v>
      </c>
      <c r="K209" s="4">
        <v>1.57</v>
      </c>
    </row>
    <row r="210" spans="1:11" x14ac:dyDescent="0.2">
      <c r="A210">
        <v>209</v>
      </c>
      <c r="B210" t="s">
        <v>5313</v>
      </c>
      <c r="C210">
        <v>4</v>
      </c>
      <c r="D210">
        <v>64</v>
      </c>
      <c r="E210">
        <v>1</v>
      </c>
      <c r="F210">
        <v>25</v>
      </c>
      <c r="G210">
        <v>32</v>
      </c>
      <c r="H210" s="3">
        <v>7.4936637000000005E-5</v>
      </c>
      <c r="I210" s="3">
        <v>1.0996871E-5</v>
      </c>
      <c r="J210" s="4">
        <v>0.15</v>
      </c>
      <c r="K210" s="4">
        <v>0.46</v>
      </c>
    </row>
    <row r="211" spans="1:11" x14ac:dyDescent="0.2">
      <c r="A211">
        <v>210</v>
      </c>
      <c r="B211" t="s">
        <v>5313</v>
      </c>
      <c r="C211">
        <v>4</v>
      </c>
      <c r="D211">
        <v>64</v>
      </c>
      <c r="E211">
        <v>1</v>
      </c>
      <c r="F211">
        <v>25</v>
      </c>
      <c r="G211">
        <v>64</v>
      </c>
      <c r="H211" s="3">
        <v>1.8265772611E-2</v>
      </c>
      <c r="I211" s="3">
        <v>1.0996871E-5</v>
      </c>
      <c r="J211" s="4">
        <v>0</v>
      </c>
      <c r="K211" s="4">
        <v>0</v>
      </c>
    </row>
    <row r="212" spans="1:11" x14ac:dyDescent="0.2">
      <c r="A212">
        <v>211</v>
      </c>
      <c r="B212" t="s">
        <v>5313</v>
      </c>
      <c r="C212">
        <v>4</v>
      </c>
      <c r="D212">
        <v>128</v>
      </c>
      <c r="E212">
        <v>1</v>
      </c>
      <c r="F212">
        <v>25</v>
      </c>
      <c r="G212">
        <v>1</v>
      </c>
      <c r="H212" s="3">
        <v>2.0435826E-5</v>
      </c>
      <c r="I212" s="3">
        <v>4.4816174000000002E-5</v>
      </c>
      <c r="J212" s="4">
        <v>2.19</v>
      </c>
      <c r="K212" s="4">
        <v>219.3</v>
      </c>
    </row>
    <row r="213" spans="1:11" x14ac:dyDescent="0.2">
      <c r="A213">
        <v>212</v>
      </c>
      <c r="B213" t="s">
        <v>5313</v>
      </c>
      <c r="C213">
        <v>4</v>
      </c>
      <c r="D213">
        <v>128</v>
      </c>
      <c r="E213">
        <v>1</v>
      </c>
      <c r="F213">
        <v>25</v>
      </c>
      <c r="G213">
        <v>2</v>
      </c>
      <c r="H213" s="3">
        <v>3.7391670000000001E-5</v>
      </c>
      <c r="I213" s="3">
        <v>4.4816174000000002E-5</v>
      </c>
      <c r="J213" s="4">
        <v>1.2</v>
      </c>
      <c r="K213" s="4">
        <v>59.93</v>
      </c>
    </row>
    <row r="214" spans="1:11" x14ac:dyDescent="0.2">
      <c r="A214">
        <v>213</v>
      </c>
      <c r="B214" t="s">
        <v>5313</v>
      </c>
      <c r="C214">
        <v>4</v>
      </c>
      <c r="D214">
        <v>128</v>
      </c>
      <c r="E214">
        <v>1</v>
      </c>
      <c r="F214">
        <v>25</v>
      </c>
      <c r="G214">
        <v>4</v>
      </c>
      <c r="H214" s="3">
        <v>5.1085090999999999E-5</v>
      </c>
      <c r="I214" s="3">
        <v>4.4816174000000002E-5</v>
      </c>
      <c r="J214" s="4">
        <v>0.88</v>
      </c>
      <c r="K214" s="4">
        <v>21.93</v>
      </c>
    </row>
    <row r="215" spans="1:11" x14ac:dyDescent="0.2">
      <c r="A215">
        <v>214</v>
      </c>
      <c r="B215" t="s">
        <v>5313</v>
      </c>
      <c r="C215">
        <v>4</v>
      </c>
      <c r="D215">
        <v>128</v>
      </c>
      <c r="E215">
        <v>1</v>
      </c>
      <c r="F215">
        <v>25</v>
      </c>
      <c r="G215">
        <v>8</v>
      </c>
      <c r="H215" s="3">
        <v>3.9595178999999999E-5</v>
      </c>
      <c r="I215" s="3">
        <v>4.4816174000000002E-5</v>
      </c>
      <c r="J215" s="4">
        <v>1.1299999999999999</v>
      </c>
      <c r="K215" s="4">
        <v>14.15</v>
      </c>
    </row>
    <row r="216" spans="1:11" x14ac:dyDescent="0.2">
      <c r="A216">
        <v>215</v>
      </c>
      <c r="B216" t="s">
        <v>5313</v>
      </c>
      <c r="C216">
        <v>4</v>
      </c>
      <c r="D216">
        <v>128</v>
      </c>
      <c r="E216">
        <v>1</v>
      </c>
      <c r="F216">
        <v>25</v>
      </c>
      <c r="G216">
        <v>16</v>
      </c>
      <c r="H216" s="3">
        <v>4.5805052999999998E-5</v>
      </c>
      <c r="I216" s="3">
        <v>4.4816174000000002E-5</v>
      </c>
      <c r="J216" s="4">
        <v>0.98</v>
      </c>
      <c r="K216" s="4">
        <v>6.12</v>
      </c>
    </row>
    <row r="217" spans="1:11" x14ac:dyDescent="0.2">
      <c r="A217">
        <v>216</v>
      </c>
      <c r="B217" t="s">
        <v>5313</v>
      </c>
      <c r="C217">
        <v>4</v>
      </c>
      <c r="D217">
        <v>128</v>
      </c>
      <c r="E217">
        <v>1</v>
      </c>
      <c r="F217">
        <v>25</v>
      </c>
      <c r="G217">
        <v>32</v>
      </c>
      <c r="H217" s="3">
        <v>7.6506847000000006E-5</v>
      </c>
      <c r="I217" s="3">
        <v>4.4816174000000002E-5</v>
      </c>
      <c r="J217" s="4">
        <v>0.59</v>
      </c>
      <c r="K217" s="4">
        <v>1.83</v>
      </c>
    </row>
    <row r="218" spans="1:11" x14ac:dyDescent="0.2">
      <c r="A218">
        <v>217</v>
      </c>
      <c r="B218" t="s">
        <v>5313</v>
      </c>
      <c r="C218">
        <v>4</v>
      </c>
      <c r="D218">
        <v>128</v>
      </c>
      <c r="E218">
        <v>1</v>
      </c>
      <c r="F218">
        <v>25</v>
      </c>
      <c r="G218">
        <v>64</v>
      </c>
      <c r="H218" s="3">
        <v>1.7224559560000002E-2</v>
      </c>
      <c r="I218" s="3">
        <v>4.4816174000000002E-5</v>
      </c>
      <c r="J218" s="4">
        <v>0</v>
      </c>
      <c r="K218" s="4">
        <v>0</v>
      </c>
    </row>
    <row r="219" spans="1:11" x14ac:dyDescent="0.2">
      <c r="A219">
        <v>218</v>
      </c>
      <c r="B219" t="s">
        <v>5313</v>
      </c>
      <c r="C219">
        <v>4</v>
      </c>
      <c r="D219">
        <v>256</v>
      </c>
      <c r="E219">
        <v>1</v>
      </c>
      <c r="F219">
        <v>25</v>
      </c>
      <c r="G219">
        <v>1</v>
      </c>
      <c r="H219" s="3">
        <v>7.6599048000000001E-5</v>
      </c>
      <c r="I219" s="3">
        <v>1.9498448799999999E-4</v>
      </c>
      <c r="J219" s="4">
        <v>2.5499999999999998</v>
      </c>
      <c r="K219" s="4">
        <v>254.55</v>
      </c>
    </row>
    <row r="220" spans="1:11" x14ac:dyDescent="0.2">
      <c r="A220">
        <v>219</v>
      </c>
      <c r="B220" t="s">
        <v>5313</v>
      </c>
      <c r="C220">
        <v>4</v>
      </c>
      <c r="D220">
        <v>256</v>
      </c>
      <c r="E220">
        <v>1</v>
      </c>
      <c r="F220">
        <v>25</v>
      </c>
      <c r="G220">
        <v>2</v>
      </c>
      <c r="H220" s="3">
        <v>8.5622814000000001E-5</v>
      </c>
      <c r="I220" s="3">
        <v>1.9498448799999999E-4</v>
      </c>
      <c r="J220" s="4">
        <v>2.2799999999999998</v>
      </c>
      <c r="K220" s="4">
        <v>113.86</v>
      </c>
    </row>
    <row r="221" spans="1:11" x14ac:dyDescent="0.2">
      <c r="A221">
        <v>220</v>
      </c>
      <c r="B221" t="s">
        <v>5313</v>
      </c>
      <c r="C221">
        <v>4</v>
      </c>
      <c r="D221">
        <v>256</v>
      </c>
      <c r="E221">
        <v>1</v>
      </c>
      <c r="F221">
        <v>25</v>
      </c>
      <c r="G221">
        <v>4</v>
      </c>
      <c r="H221" s="3">
        <v>7.8437660999999996E-5</v>
      </c>
      <c r="I221" s="3">
        <v>1.9498448799999999E-4</v>
      </c>
      <c r="J221" s="4">
        <v>2.4900000000000002</v>
      </c>
      <c r="K221" s="4">
        <v>62.15</v>
      </c>
    </row>
    <row r="222" spans="1:11" x14ac:dyDescent="0.2">
      <c r="A222">
        <v>221</v>
      </c>
      <c r="B222" t="s">
        <v>5313</v>
      </c>
      <c r="C222">
        <v>4</v>
      </c>
      <c r="D222">
        <v>256</v>
      </c>
      <c r="E222">
        <v>1</v>
      </c>
      <c r="F222">
        <v>25</v>
      </c>
      <c r="G222">
        <v>8</v>
      </c>
      <c r="H222" s="3">
        <v>5.0456822999999997E-5</v>
      </c>
      <c r="I222" s="3">
        <v>1.9498448799999999E-4</v>
      </c>
      <c r="J222" s="4">
        <v>3.86</v>
      </c>
      <c r="K222" s="4">
        <v>48.3</v>
      </c>
    </row>
    <row r="223" spans="1:11" x14ac:dyDescent="0.2">
      <c r="A223">
        <v>222</v>
      </c>
      <c r="B223" t="s">
        <v>5313</v>
      </c>
      <c r="C223">
        <v>4</v>
      </c>
      <c r="D223">
        <v>256</v>
      </c>
      <c r="E223">
        <v>1</v>
      </c>
      <c r="F223">
        <v>25</v>
      </c>
      <c r="G223">
        <v>16</v>
      </c>
      <c r="H223" s="3">
        <v>7.0303679000000005E-5</v>
      </c>
      <c r="I223" s="3">
        <v>1.9498448799999999E-4</v>
      </c>
      <c r="J223" s="4">
        <v>2.77</v>
      </c>
      <c r="K223" s="4">
        <v>17.329999999999998</v>
      </c>
    </row>
    <row r="224" spans="1:11" x14ac:dyDescent="0.2">
      <c r="A224">
        <v>223</v>
      </c>
      <c r="B224" t="s">
        <v>5313</v>
      </c>
      <c r="C224">
        <v>4</v>
      </c>
      <c r="D224">
        <v>256</v>
      </c>
      <c r="E224">
        <v>1</v>
      </c>
      <c r="F224">
        <v>25</v>
      </c>
      <c r="G224">
        <v>32</v>
      </c>
      <c r="H224" s="3">
        <v>8.7622924000000003E-5</v>
      </c>
      <c r="I224" s="3">
        <v>1.9498448799999999E-4</v>
      </c>
      <c r="J224" s="4">
        <v>2.23</v>
      </c>
      <c r="K224" s="4">
        <v>6.95</v>
      </c>
    </row>
    <row r="225" spans="1:11" x14ac:dyDescent="0.2">
      <c r="A225">
        <v>224</v>
      </c>
      <c r="B225" t="s">
        <v>5313</v>
      </c>
      <c r="C225">
        <v>4</v>
      </c>
      <c r="D225">
        <v>256</v>
      </c>
      <c r="E225">
        <v>1</v>
      </c>
      <c r="F225">
        <v>25</v>
      </c>
      <c r="G225">
        <v>64</v>
      </c>
      <c r="H225" s="3">
        <v>1.6940128057999999E-2</v>
      </c>
      <c r="I225" s="3">
        <v>1.9498448799999999E-4</v>
      </c>
      <c r="J225" s="4">
        <v>0.01</v>
      </c>
      <c r="K225" s="4">
        <v>0.02</v>
      </c>
    </row>
    <row r="226" spans="1:11" x14ac:dyDescent="0.2">
      <c r="A226">
        <v>225</v>
      </c>
      <c r="B226" t="s">
        <v>5313</v>
      </c>
      <c r="C226">
        <v>4</v>
      </c>
      <c r="D226">
        <v>512</v>
      </c>
      <c r="E226">
        <v>1</v>
      </c>
      <c r="F226">
        <v>25</v>
      </c>
      <c r="G226">
        <v>1</v>
      </c>
      <c r="H226" s="3">
        <v>3.22781125E-4</v>
      </c>
      <c r="I226" s="3">
        <v>7.05112878E-4</v>
      </c>
      <c r="J226" s="4">
        <v>2.1800000000000002</v>
      </c>
      <c r="K226" s="4">
        <v>218.45</v>
      </c>
    </row>
    <row r="227" spans="1:11" x14ac:dyDescent="0.2">
      <c r="A227">
        <v>226</v>
      </c>
      <c r="B227" t="s">
        <v>5313</v>
      </c>
      <c r="C227">
        <v>4</v>
      </c>
      <c r="D227">
        <v>512</v>
      </c>
      <c r="E227">
        <v>1</v>
      </c>
      <c r="F227">
        <v>25</v>
      </c>
      <c r="G227">
        <v>2</v>
      </c>
      <c r="H227" s="3">
        <v>3.0341354399999998E-4</v>
      </c>
      <c r="I227" s="3">
        <v>7.05112878E-4</v>
      </c>
      <c r="J227" s="4">
        <v>2.3199999999999998</v>
      </c>
      <c r="K227" s="4">
        <v>116.2</v>
      </c>
    </row>
    <row r="228" spans="1:11" x14ac:dyDescent="0.2">
      <c r="A228">
        <v>227</v>
      </c>
      <c r="B228" t="s">
        <v>5313</v>
      </c>
      <c r="C228">
        <v>4</v>
      </c>
      <c r="D228">
        <v>512</v>
      </c>
      <c r="E228">
        <v>1</v>
      </c>
      <c r="F228">
        <v>25</v>
      </c>
      <c r="G228">
        <v>4</v>
      </c>
      <c r="H228" s="3">
        <v>1.86693112E-4</v>
      </c>
      <c r="I228" s="3">
        <v>7.05112878E-4</v>
      </c>
      <c r="J228" s="4">
        <v>3.78</v>
      </c>
      <c r="K228" s="4">
        <v>94.42</v>
      </c>
    </row>
    <row r="229" spans="1:11" x14ac:dyDescent="0.2">
      <c r="A229">
        <v>228</v>
      </c>
      <c r="B229" t="s">
        <v>5313</v>
      </c>
      <c r="C229">
        <v>4</v>
      </c>
      <c r="D229">
        <v>512</v>
      </c>
      <c r="E229">
        <v>1</v>
      </c>
      <c r="F229">
        <v>25</v>
      </c>
      <c r="G229">
        <v>8</v>
      </c>
      <c r="H229" s="3">
        <v>1.2406762099999999E-4</v>
      </c>
      <c r="I229" s="3">
        <v>7.05112878E-4</v>
      </c>
      <c r="J229" s="4">
        <v>5.68</v>
      </c>
      <c r="K229" s="4">
        <v>71.040000000000006</v>
      </c>
    </row>
    <row r="230" spans="1:11" x14ac:dyDescent="0.2">
      <c r="A230">
        <v>229</v>
      </c>
      <c r="B230" t="s">
        <v>5313</v>
      </c>
      <c r="C230">
        <v>4</v>
      </c>
      <c r="D230">
        <v>512</v>
      </c>
      <c r="E230">
        <v>1</v>
      </c>
      <c r="F230">
        <v>25</v>
      </c>
      <c r="G230">
        <v>16</v>
      </c>
      <c r="H230" s="3">
        <v>1.30364293E-4</v>
      </c>
      <c r="I230" s="3">
        <v>7.05112878E-4</v>
      </c>
      <c r="J230" s="4">
        <v>5.41</v>
      </c>
      <c r="K230" s="4">
        <v>33.799999999999997</v>
      </c>
    </row>
    <row r="231" spans="1:11" x14ac:dyDescent="0.2">
      <c r="A231">
        <v>230</v>
      </c>
      <c r="B231" t="s">
        <v>5313</v>
      </c>
      <c r="C231">
        <v>4</v>
      </c>
      <c r="D231">
        <v>512</v>
      </c>
      <c r="E231">
        <v>1</v>
      </c>
      <c r="F231">
        <v>25</v>
      </c>
      <c r="G231">
        <v>32</v>
      </c>
      <c r="H231" s="3">
        <v>1.3930854E-4</v>
      </c>
      <c r="I231" s="3">
        <v>7.05112878E-4</v>
      </c>
      <c r="J231" s="4">
        <v>5.0599999999999996</v>
      </c>
      <c r="K231" s="4">
        <v>15.82</v>
      </c>
    </row>
    <row r="232" spans="1:11" x14ac:dyDescent="0.2">
      <c r="A232">
        <v>231</v>
      </c>
      <c r="B232" t="s">
        <v>5313</v>
      </c>
      <c r="C232">
        <v>4</v>
      </c>
      <c r="D232">
        <v>512</v>
      </c>
      <c r="E232">
        <v>1</v>
      </c>
      <c r="F232">
        <v>25</v>
      </c>
      <c r="G232">
        <v>64</v>
      </c>
      <c r="H232" s="3">
        <v>5.1396749913999999E-2</v>
      </c>
      <c r="I232" s="3">
        <v>7.05112878E-4</v>
      </c>
      <c r="J232" s="4">
        <v>0.01</v>
      </c>
      <c r="K232" s="4">
        <v>0.02</v>
      </c>
    </row>
    <row r="233" spans="1:11" x14ac:dyDescent="0.2">
      <c r="A233">
        <v>232</v>
      </c>
      <c r="B233" t="s">
        <v>5313</v>
      </c>
      <c r="C233">
        <v>4</v>
      </c>
      <c r="D233">
        <v>1024</v>
      </c>
      <c r="E233">
        <v>1</v>
      </c>
      <c r="F233">
        <v>25</v>
      </c>
      <c r="G233">
        <v>1</v>
      </c>
      <c r="H233" s="3">
        <v>2.968239132E-3</v>
      </c>
      <c r="I233" s="3">
        <v>3.521691542E-3</v>
      </c>
      <c r="J233" s="4">
        <v>1.19</v>
      </c>
      <c r="K233" s="4">
        <v>118.65</v>
      </c>
    </row>
    <row r="234" spans="1:11" x14ac:dyDescent="0.2">
      <c r="A234">
        <v>233</v>
      </c>
      <c r="B234" t="s">
        <v>5313</v>
      </c>
      <c r="C234">
        <v>4</v>
      </c>
      <c r="D234">
        <v>1024</v>
      </c>
      <c r="E234">
        <v>1</v>
      </c>
      <c r="F234">
        <v>25</v>
      </c>
      <c r="G234">
        <v>2</v>
      </c>
      <c r="H234" s="3">
        <v>1.703927293E-3</v>
      </c>
      <c r="I234" s="3">
        <v>3.521691542E-3</v>
      </c>
      <c r="J234" s="4">
        <v>2.0699999999999998</v>
      </c>
      <c r="K234" s="4">
        <v>103.34</v>
      </c>
    </row>
    <row r="235" spans="1:11" x14ac:dyDescent="0.2">
      <c r="A235">
        <v>234</v>
      </c>
      <c r="B235" t="s">
        <v>5313</v>
      </c>
      <c r="C235">
        <v>4</v>
      </c>
      <c r="D235">
        <v>1024</v>
      </c>
      <c r="E235">
        <v>1</v>
      </c>
      <c r="F235">
        <v>25</v>
      </c>
      <c r="G235">
        <v>4</v>
      </c>
      <c r="H235" s="3">
        <v>6.4848194600000003E-4</v>
      </c>
      <c r="I235" s="3">
        <v>3.521691542E-3</v>
      </c>
      <c r="J235" s="4">
        <v>5.43</v>
      </c>
      <c r="K235" s="4">
        <v>135.77000000000001</v>
      </c>
    </row>
    <row r="236" spans="1:11" x14ac:dyDescent="0.2">
      <c r="A236">
        <v>235</v>
      </c>
      <c r="B236" t="s">
        <v>5313</v>
      </c>
      <c r="C236">
        <v>4</v>
      </c>
      <c r="D236">
        <v>1024</v>
      </c>
      <c r="E236">
        <v>1</v>
      </c>
      <c r="F236">
        <v>25</v>
      </c>
      <c r="G236">
        <v>8</v>
      </c>
      <c r="H236" s="3">
        <v>3.5103596700000001E-4</v>
      </c>
      <c r="I236" s="3">
        <v>3.521691542E-3</v>
      </c>
      <c r="J236" s="4">
        <v>10.029999999999999</v>
      </c>
      <c r="K236" s="4">
        <v>125.4</v>
      </c>
    </row>
    <row r="237" spans="1:11" x14ac:dyDescent="0.2">
      <c r="A237">
        <v>236</v>
      </c>
      <c r="B237" t="s">
        <v>5313</v>
      </c>
      <c r="C237">
        <v>4</v>
      </c>
      <c r="D237">
        <v>1024</v>
      </c>
      <c r="E237">
        <v>1</v>
      </c>
      <c r="F237">
        <v>25</v>
      </c>
      <c r="G237">
        <v>16</v>
      </c>
      <c r="H237" s="3">
        <v>2.4607498200000002E-4</v>
      </c>
      <c r="I237" s="3">
        <v>3.521691542E-3</v>
      </c>
      <c r="J237" s="4">
        <v>14.31</v>
      </c>
      <c r="K237" s="4">
        <v>89.45</v>
      </c>
    </row>
    <row r="238" spans="1:11" x14ac:dyDescent="0.2">
      <c r="A238">
        <v>237</v>
      </c>
      <c r="B238" t="s">
        <v>5313</v>
      </c>
      <c r="C238">
        <v>4</v>
      </c>
      <c r="D238">
        <v>1024</v>
      </c>
      <c r="E238">
        <v>1</v>
      </c>
      <c r="F238">
        <v>25</v>
      </c>
      <c r="G238">
        <v>32</v>
      </c>
      <c r="H238" s="3">
        <v>2.6071220099999998E-4</v>
      </c>
      <c r="I238" s="3">
        <v>3.521691542E-3</v>
      </c>
      <c r="J238" s="4">
        <v>13.51</v>
      </c>
      <c r="K238" s="4">
        <v>42.21</v>
      </c>
    </row>
    <row r="239" spans="1:11" x14ac:dyDescent="0.2">
      <c r="A239">
        <v>238</v>
      </c>
      <c r="B239" t="s">
        <v>5313</v>
      </c>
      <c r="C239">
        <v>4</v>
      </c>
      <c r="D239">
        <v>1024</v>
      </c>
      <c r="E239">
        <v>1</v>
      </c>
      <c r="F239">
        <v>25</v>
      </c>
      <c r="G239">
        <v>64</v>
      </c>
      <c r="H239" s="3">
        <v>3.6476068198999997E-2</v>
      </c>
      <c r="I239" s="3">
        <v>3.521691542E-3</v>
      </c>
      <c r="J239" s="4">
        <v>0.1</v>
      </c>
      <c r="K239" s="4">
        <v>0.15</v>
      </c>
    </row>
    <row r="240" spans="1:11" x14ac:dyDescent="0.2">
      <c r="A240">
        <v>239</v>
      </c>
      <c r="B240" t="s">
        <v>5313</v>
      </c>
      <c r="C240">
        <v>4</v>
      </c>
      <c r="D240">
        <v>2048</v>
      </c>
      <c r="E240">
        <v>1</v>
      </c>
      <c r="F240">
        <v>25</v>
      </c>
      <c r="G240">
        <v>1</v>
      </c>
      <c r="H240" s="3">
        <v>2.6041412726E-2</v>
      </c>
      <c r="I240" s="3">
        <v>2.7816709131000001E-2</v>
      </c>
      <c r="J240" s="4">
        <v>1.07</v>
      </c>
      <c r="K240" s="4">
        <v>106.82</v>
      </c>
    </row>
    <row r="241" spans="1:11" x14ac:dyDescent="0.2">
      <c r="A241">
        <v>240</v>
      </c>
      <c r="B241" t="s">
        <v>5313</v>
      </c>
      <c r="C241">
        <v>4</v>
      </c>
      <c r="D241">
        <v>2048</v>
      </c>
      <c r="E241">
        <v>1</v>
      </c>
      <c r="F241">
        <v>25</v>
      </c>
      <c r="G241">
        <v>2</v>
      </c>
      <c r="H241" s="3">
        <v>1.5534589067000001E-2</v>
      </c>
      <c r="I241" s="3">
        <v>2.7816709131000001E-2</v>
      </c>
      <c r="J241" s="4">
        <v>1.79</v>
      </c>
      <c r="K241" s="4">
        <v>89.53</v>
      </c>
    </row>
    <row r="242" spans="1:11" x14ac:dyDescent="0.2">
      <c r="A242">
        <v>241</v>
      </c>
      <c r="B242" t="s">
        <v>5313</v>
      </c>
      <c r="C242">
        <v>4</v>
      </c>
      <c r="D242">
        <v>2048</v>
      </c>
      <c r="E242">
        <v>1</v>
      </c>
      <c r="F242">
        <v>25</v>
      </c>
      <c r="G242">
        <v>4</v>
      </c>
      <c r="H242" s="3">
        <v>6.6982135180000003E-3</v>
      </c>
      <c r="I242" s="3">
        <v>2.7816709131000001E-2</v>
      </c>
      <c r="J242" s="4">
        <v>4.1500000000000004</v>
      </c>
      <c r="K242" s="4">
        <v>103.82</v>
      </c>
    </row>
    <row r="243" spans="1:11" x14ac:dyDescent="0.2">
      <c r="A243">
        <v>242</v>
      </c>
      <c r="B243" t="s">
        <v>5313</v>
      </c>
      <c r="C243">
        <v>4</v>
      </c>
      <c r="D243">
        <v>2048</v>
      </c>
      <c r="E243">
        <v>1</v>
      </c>
      <c r="F243">
        <v>25</v>
      </c>
      <c r="G243">
        <v>8</v>
      </c>
      <c r="H243" s="3">
        <v>3.3946470360000001E-3</v>
      </c>
      <c r="I243" s="3">
        <v>2.7816709131000001E-2</v>
      </c>
      <c r="J243" s="4">
        <v>8.19</v>
      </c>
      <c r="K243" s="4">
        <v>102.43</v>
      </c>
    </row>
    <row r="244" spans="1:11" x14ac:dyDescent="0.2">
      <c r="A244">
        <v>243</v>
      </c>
      <c r="B244" t="s">
        <v>5313</v>
      </c>
      <c r="C244">
        <v>4</v>
      </c>
      <c r="D244">
        <v>2048</v>
      </c>
      <c r="E244">
        <v>1</v>
      </c>
      <c r="F244">
        <v>25</v>
      </c>
      <c r="G244">
        <v>16</v>
      </c>
      <c r="H244" s="3">
        <v>1.885900274E-3</v>
      </c>
      <c r="I244" s="3">
        <v>2.7816709131000001E-2</v>
      </c>
      <c r="J244" s="4">
        <v>14.75</v>
      </c>
      <c r="K244" s="4">
        <v>92.19</v>
      </c>
    </row>
    <row r="245" spans="1:11" x14ac:dyDescent="0.2">
      <c r="A245">
        <v>244</v>
      </c>
      <c r="B245" t="s">
        <v>5313</v>
      </c>
      <c r="C245">
        <v>4</v>
      </c>
      <c r="D245">
        <v>2048</v>
      </c>
      <c r="E245">
        <v>1</v>
      </c>
      <c r="F245">
        <v>25</v>
      </c>
      <c r="G245">
        <v>32</v>
      </c>
      <c r="H245" s="3">
        <v>1.240606653E-3</v>
      </c>
      <c r="I245" s="3">
        <v>2.7816709131000001E-2</v>
      </c>
      <c r="J245" s="4">
        <v>22.42</v>
      </c>
      <c r="K245" s="4">
        <v>70.069999999999993</v>
      </c>
    </row>
    <row r="246" spans="1:11" x14ac:dyDescent="0.2">
      <c r="A246">
        <v>245</v>
      </c>
      <c r="B246" t="s">
        <v>5313</v>
      </c>
      <c r="C246">
        <v>4</v>
      </c>
      <c r="D246">
        <v>2048</v>
      </c>
      <c r="E246">
        <v>1</v>
      </c>
      <c r="F246">
        <v>25</v>
      </c>
      <c r="G246">
        <v>64</v>
      </c>
      <c r="H246" s="3">
        <v>1.4049192891E-2</v>
      </c>
      <c r="I246" s="3">
        <v>2.7816709131000001E-2</v>
      </c>
      <c r="J246" s="4">
        <v>1.98</v>
      </c>
      <c r="K246" s="4">
        <v>3.09</v>
      </c>
    </row>
    <row r="247" spans="1:11" x14ac:dyDescent="0.2">
      <c r="A247">
        <v>246</v>
      </c>
      <c r="B247" t="s">
        <v>5313</v>
      </c>
      <c r="C247">
        <v>4</v>
      </c>
      <c r="D247">
        <v>4096</v>
      </c>
      <c r="E247">
        <v>1</v>
      </c>
      <c r="F247">
        <v>25</v>
      </c>
      <c r="G247">
        <v>1</v>
      </c>
      <c r="H247" s="3">
        <v>0.12926708161799999</v>
      </c>
      <c r="I247" s="3">
        <v>0.12966778874400001</v>
      </c>
      <c r="J247" s="4">
        <v>1</v>
      </c>
      <c r="K247" s="4">
        <v>100.31</v>
      </c>
    </row>
    <row r="248" spans="1:11" x14ac:dyDescent="0.2">
      <c r="A248">
        <v>247</v>
      </c>
      <c r="B248" t="s">
        <v>5313</v>
      </c>
      <c r="C248">
        <v>4</v>
      </c>
      <c r="D248">
        <v>4096</v>
      </c>
      <c r="E248">
        <v>1</v>
      </c>
      <c r="F248">
        <v>25</v>
      </c>
      <c r="G248">
        <v>2</v>
      </c>
      <c r="H248" s="3">
        <v>7.4460551143000001E-2</v>
      </c>
      <c r="I248" s="3">
        <v>0.12966778874400001</v>
      </c>
      <c r="J248" s="4">
        <v>1.74</v>
      </c>
      <c r="K248" s="4">
        <v>87.07</v>
      </c>
    </row>
    <row r="249" spans="1:11" x14ac:dyDescent="0.2">
      <c r="A249">
        <v>248</v>
      </c>
      <c r="B249" t="s">
        <v>5313</v>
      </c>
      <c r="C249">
        <v>4</v>
      </c>
      <c r="D249">
        <v>4096</v>
      </c>
      <c r="E249">
        <v>1</v>
      </c>
      <c r="F249">
        <v>25</v>
      </c>
      <c r="G249">
        <v>4</v>
      </c>
      <c r="H249" s="3">
        <v>3.2815404235999997E-2</v>
      </c>
      <c r="I249" s="3">
        <v>0.12966778874400001</v>
      </c>
      <c r="J249" s="4">
        <v>3.95</v>
      </c>
      <c r="K249" s="4">
        <v>98.79</v>
      </c>
    </row>
    <row r="250" spans="1:11" x14ac:dyDescent="0.2">
      <c r="A250">
        <v>249</v>
      </c>
      <c r="B250" t="s">
        <v>5313</v>
      </c>
      <c r="C250">
        <v>4</v>
      </c>
      <c r="D250">
        <v>4096</v>
      </c>
      <c r="E250">
        <v>1</v>
      </c>
      <c r="F250">
        <v>25</v>
      </c>
      <c r="G250">
        <v>8</v>
      </c>
      <c r="H250" s="3">
        <v>1.9390653819000001E-2</v>
      </c>
      <c r="I250" s="3">
        <v>0.12966778874400001</v>
      </c>
      <c r="J250" s="4">
        <v>6.69</v>
      </c>
      <c r="K250" s="4">
        <v>83.59</v>
      </c>
    </row>
    <row r="251" spans="1:11" x14ac:dyDescent="0.2">
      <c r="A251">
        <v>250</v>
      </c>
      <c r="B251" t="s">
        <v>5313</v>
      </c>
      <c r="C251">
        <v>4</v>
      </c>
      <c r="D251">
        <v>4096</v>
      </c>
      <c r="E251">
        <v>1</v>
      </c>
      <c r="F251">
        <v>25</v>
      </c>
      <c r="G251">
        <v>16</v>
      </c>
      <c r="H251" s="3">
        <v>9.1753955929999992E-3</v>
      </c>
      <c r="I251" s="3">
        <v>0.12966778874400001</v>
      </c>
      <c r="J251" s="4">
        <v>14.13</v>
      </c>
      <c r="K251" s="4">
        <v>88.33</v>
      </c>
    </row>
    <row r="252" spans="1:11" x14ac:dyDescent="0.2">
      <c r="A252">
        <v>251</v>
      </c>
      <c r="B252" t="s">
        <v>5313</v>
      </c>
      <c r="C252">
        <v>4</v>
      </c>
      <c r="D252">
        <v>4096</v>
      </c>
      <c r="E252">
        <v>1</v>
      </c>
      <c r="F252">
        <v>25</v>
      </c>
      <c r="G252">
        <v>32</v>
      </c>
      <c r="H252" s="3">
        <v>6.09376654E-3</v>
      </c>
      <c r="I252" s="3">
        <v>0.12966778874400001</v>
      </c>
      <c r="J252" s="4">
        <v>21.28</v>
      </c>
      <c r="K252" s="4">
        <v>66.5</v>
      </c>
    </row>
    <row r="253" spans="1:11" x14ac:dyDescent="0.2">
      <c r="A253">
        <v>252</v>
      </c>
      <c r="B253" t="s">
        <v>5313</v>
      </c>
      <c r="C253">
        <v>4</v>
      </c>
      <c r="D253">
        <v>4096</v>
      </c>
      <c r="E253">
        <v>1</v>
      </c>
      <c r="F253">
        <v>25</v>
      </c>
      <c r="G253">
        <v>64</v>
      </c>
      <c r="H253" s="3">
        <v>4.0547452866999997E-2</v>
      </c>
      <c r="I253" s="3">
        <v>0.12966778874400001</v>
      </c>
      <c r="J253" s="4">
        <v>3.2</v>
      </c>
      <c r="K253" s="4">
        <v>5</v>
      </c>
    </row>
    <row r="254" spans="1:11" x14ac:dyDescent="0.2">
      <c r="A254">
        <v>253</v>
      </c>
      <c r="B254" t="s">
        <v>5314</v>
      </c>
      <c r="C254">
        <v>5</v>
      </c>
      <c r="D254">
        <v>16</v>
      </c>
      <c r="E254">
        <v>1</v>
      </c>
      <c r="F254">
        <v>25</v>
      </c>
      <c r="G254">
        <v>1</v>
      </c>
      <c r="H254" s="3">
        <v>3.0655410000000002E-6</v>
      </c>
      <c r="I254" s="3">
        <v>1.009367E-6</v>
      </c>
      <c r="J254" s="4">
        <v>0.33</v>
      </c>
      <c r="K254" s="4">
        <v>32.93</v>
      </c>
    </row>
    <row r="255" spans="1:11" x14ac:dyDescent="0.2">
      <c r="A255">
        <v>254</v>
      </c>
      <c r="B255" t="s">
        <v>5314</v>
      </c>
      <c r="C255">
        <v>5</v>
      </c>
      <c r="D255">
        <v>16</v>
      </c>
      <c r="E255">
        <v>1</v>
      </c>
      <c r="F255">
        <v>25</v>
      </c>
      <c r="G255">
        <v>2</v>
      </c>
      <c r="H255" s="3">
        <v>1.4596432000000001E-5</v>
      </c>
      <c r="I255" s="3">
        <v>1.009367E-6</v>
      </c>
      <c r="J255" s="4">
        <v>7.0000000000000007E-2</v>
      </c>
      <c r="K255" s="4">
        <v>3.46</v>
      </c>
    </row>
    <row r="256" spans="1:11" x14ac:dyDescent="0.2">
      <c r="A256">
        <v>255</v>
      </c>
      <c r="B256" t="s">
        <v>5314</v>
      </c>
      <c r="C256">
        <v>5</v>
      </c>
      <c r="D256">
        <v>16</v>
      </c>
      <c r="E256">
        <v>1</v>
      </c>
      <c r="F256">
        <v>25</v>
      </c>
      <c r="G256">
        <v>4</v>
      </c>
      <c r="H256" s="3">
        <v>2.0540878000000002E-5</v>
      </c>
      <c r="I256" s="3">
        <v>1.009367E-6</v>
      </c>
      <c r="J256" s="4">
        <v>0.05</v>
      </c>
      <c r="K256" s="4">
        <v>1.23</v>
      </c>
    </row>
    <row r="257" spans="1:11" x14ac:dyDescent="0.2">
      <c r="A257">
        <v>256</v>
      </c>
      <c r="B257" t="s">
        <v>5314</v>
      </c>
      <c r="C257">
        <v>5</v>
      </c>
      <c r="D257">
        <v>16</v>
      </c>
      <c r="E257">
        <v>1</v>
      </c>
      <c r="F257">
        <v>25</v>
      </c>
      <c r="G257">
        <v>8</v>
      </c>
      <c r="H257" s="3">
        <v>2.8013066000000002E-5</v>
      </c>
      <c r="I257" s="3">
        <v>1.009367E-6</v>
      </c>
      <c r="J257" s="4">
        <v>0.04</v>
      </c>
      <c r="K257" s="4">
        <v>0.45</v>
      </c>
    </row>
    <row r="258" spans="1:11" x14ac:dyDescent="0.2">
      <c r="A258">
        <v>257</v>
      </c>
      <c r="B258" t="s">
        <v>5314</v>
      </c>
      <c r="C258">
        <v>5</v>
      </c>
      <c r="D258">
        <v>16</v>
      </c>
      <c r="E258">
        <v>1</v>
      </c>
      <c r="F258">
        <v>25</v>
      </c>
      <c r="G258">
        <v>16</v>
      </c>
      <c r="H258" s="3">
        <v>4.0985458000000001E-5</v>
      </c>
      <c r="I258" s="3">
        <v>1.009367E-6</v>
      </c>
      <c r="J258" s="4">
        <v>0.02</v>
      </c>
      <c r="K258" s="4">
        <v>0.15</v>
      </c>
    </row>
    <row r="259" spans="1:11" x14ac:dyDescent="0.2">
      <c r="A259">
        <v>258</v>
      </c>
      <c r="B259" t="s">
        <v>5314</v>
      </c>
      <c r="C259">
        <v>5</v>
      </c>
      <c r="D259">
        <v>16</v>
      </c>
      <c r="E259">
        <v>1</v>
      </c>
      <c r="F259">
        <v>25</v>
      </c>
      <c r="G259">
        <v>32</v>
      </c>
      <c r="H259" s="3">
        <v>7.1324408000000006E-5</v>
      </c>
      <c r="I259" s="3">
        <v>1.009367E-6</v>
      </c>
      <c r="J259" s="4">
        <v>0.01</v>
      </c>
      <c r="K259" s="4">
        <v>0.04</v>
      </c>
    </row>
    <row r="260" spans="1:11" x14ac:dyDescent="0.2">
      <c r="A260">
        <v>259</v>
      </c>
      <c r="B260" t="s">
        <v>5314</v>
      </c>
      <c r="C260">
        <v>5</v>
      </c>
      <c r="D260">
        <v>16</v>
      </c>
      <c r="E260">
        <v>1</v>
      </c>
      <c r="F260">
        <v>25</v>
      </c>
      <c r="G260">
        <v>64</v>
      </c>
      <c r="H260" s="3">
        <v>4.1989482938999997E-2</v>
      </c>
      <c r="I260" s="3">
        <v>1.009367E-6</v>
      </c>
      <c r="J260" s="4">
        <v>0</v>
      </c>
      <c r="K260" s="4">
        <v>0</v>
      </c>
    </row>
    <row r="261" spans="1:11" x14ac:dyDescent="0.2">
      <c r="A261">
        <v>260</v>
      </c>
      <c r="B261" t="s">
        <v>5314</v>
      </c>
      <c r="C261">
        <v>5</v>
      </c>
      <c r="D261">
        <v>32</v>
      </c>
      <c r="E261">
        <v>1</v>
      </c>
      <c r="F261">
        <v>25</v>
      </c>
      <c r="G261">
        <v>1</v>
      </c>
      <c r="H261" s="3">
        <v>5.2474440000000003E-6</v>
      </c>
      <c r="I261" s="3">
        <v>3.153086E-6</v>
      </c>
      <c r="J261" s="4">
        <v>0.6</v>
      </c>
      <c r="K261" s="4">
        <v>60.09</v>
      </c>
    </row>
    <row r="262" spans="1:11" x14ac:dyDescent="0.2">
      <c r="A262">
        <v>261</v>
      </c>
      <c r="B262" t="s">
        <v>5314</v>
      </c>
      <c r="C262">
        <v>5</v>
      </c>
      <c r="D262">
        <v>32</v>
      </c>
      <c r="E262">
        <v>1</v>
      </c>
      <c r="F262">
        <v>25</v>
      </c>
      <c r="G262">
        <v>2</v>
      </c>
      <c r="H262" s="3">
        <v>1.6370041999999999E-5</v>
      </c>
      <c r="I262" s="3">
        <v>3.153086E-6</v>
      </c>
      <c r="J262" s="4">
        <v>0.19</v>
      </c>
      <c r="K262" s="4">
        <v>9.6300000000000008</v>
      </c>
    </row>
    <row r="263" spans="1:11" x14ac:dyDescent="0.2">
      <c r="A263">
        <v>262</v>
      </c>
      <c r="B263" t="s">
        <v>5314</v>
      </c>
      <c r="C263">
        <v>5</v>
      </c>
      <c r="D263">
        <v>32</v>
      </c>
      <c r="E263">
        <v>1</v>
      </c>
      <c r="F263">
        <v>25</v>
      </c>
      <c r="G263">
        <v>4</v>
      </c>
      <c r="H263" s="3">
        <v>2.3475848000000001E-5</v>
      </c>
      <c r="I263" s="3">
        <v>3.153086E-6</v>
      </c>
      <c r="J263" s="4">
        <v>0.13</v>
      </c>
      <c r="K263" s="4">
        <v>3.36</v>
      </c>
    </row>
    <row r="264" spans="1:11" x14ac:dyDescent="0.2">
      <c r="A264">
        <v>263</v>
      </c>
      <c r="B264" t="s">
        <v>5314</v>
      </c>
      <c r="C264">
        <v>5</v>
      </c>
      <c r="D264">
        <v>32</v>
      </c>
      <c r="E264">
        <v>1</v>
      </c>
      <c r="F264">
        <v>25</v>
      </c>
      <c r="G264">
        <v>8</v>
      </c>
      <c r="H264" s="3">
        <v>2.6937947E-5</v>
      </c>
      <c r="I264" s="3">
        <v>3.153086E-6</v>
      </c>
      <c r="J264" s="4">
        <v>0.12</v>
      </c>
      <c r="K264" s="4">
        <v>1.46</v>
      </c>
    </row>
    <row r="265" spans="1:11" x14ac:dyDescent="0.2">
      <c r="A265">
        <v>264</v>
      </c>
      <c r="B265" t="s">
        <v>5314</v>
      </c>
      <c r="C265">
        <v>5</v>
      </c>
      <c r="D265">
        <v>32</v>
      </c>
      <c r="E265">
        <v>1</v>
      </c>
      <c r="F265">
        <v>25</v>
      </c>
      <c r="G265">
        <v>16</v>
      </c>
      <c r="H265" s="3">
        <v>4.2526237000000001E-5</v>
      </c>
      <c r="I265" s="3">
        <v>3.153086E-6</v>
      </c>
      <c r="J265" s="4">
        <v>7.0000000000000007E-2</v>
      </c>
      <c r="K265" s="4">
        <v>0.46</v>
      </c>
    </row>
    <row r="266" spans="1:11" x14ac:dyDescent="0.2">
      <c r="A266">
        <v>265</v>
      </c>
      <c r="B266" t="s">
        <v>5314</v>
      </c>
      <c r="C266">
        <v>5</v>
      </c>
      <c r="D266">
        <v>32</v>
      </c>
      <c r="E266">
        <v>1</v>
      </c>
      <c r="F266">
        <v>25</v>
      </c>
      <c r="G266">
        <v>32</v>
      </c>
      <c r="H266" s="3">
        <v>7.2853268999999998E-5</v>
      </c>
      <c r="I266" s="3">
        <v>3.153086E-6</v>
      </c>
      <c r="J266" s="4">
        <v>0.04</v>
      </c>
      <c r="K266" s="4">
        <v>0.14000000000000001</v>
      </c>
    </row>
    <row r="267" spans="1:11" x14ac:dyDescent="0.2">
      <c r="A267">
        <v>266</v>
      </c>
      <c r="B267" t="s">
        <v>5314</v>
      </c>
      <c r="C267">
        <v>5</v>
      </c>
      <c r="D267">
        <v>32</v>
      </c>
      <c r="E267">
        <v>1</v>
      </c>
      <c r="F267">
        <v>25</v>
      </c>
      <c r="G267">
        <v>64</v>
      </c>
      <c r="H267" s="3">
        <v>8.9218467470000007E-3</v>
      </c>
      <c r="I267" s="3">
        <v>3.153086E-6</v>
      </c>
      <c r="J267" s="4">
        <v>0</v>
      </c>
      <c r="K267" s="4">
        <v>0</v>
      </c>
    </row>
    <row r="268" spans="1:11" x14ac:dyDescent="0.2">
      <c r="A268">
        <v>267</v>
      </c>
      <c r="B268" t="s">
        <v>5314</v>
      </c>
      <c r="C268">
        <v>5</v>
      </c>
      <c r="D268">
        <v>64</v>
      </c>
      <c r="E268">
        <v>1</v>
      </c>
      <c r="F268">
        <v>25</v>
      </c>
      <c r="G268">
        <v>1</v>
      </c>
      <c r="H268" s="3">
        <v>6.7230309999999996E-6</v>
      </c>
      <c r="I268" s="3">
        <v>1.0996871E-5</v>
      </c>
      <c r="J268" s="4">
        <v>1.64</v>
      </c>
      <c r="K268" s="4">
        <v>163.57</v>
      </c>
    </row>
    <row r="269" spans="1:11" x14ac:dyDescent="0.2">
      <c r="A269">
        <v>268</v>
      </c>
      <c r="B269" t="s">
        <v>5314</v>
      </c>
      <c r="C269">
        <v>5</v>
      </c>
      <c r="D269">
        <v>64</v>
      </c>
      <c r="E269">
        <v>1</v>
      </c>
      <c r="F269">
        <v>25</v>
      </c>
      <c r="G269">
        <v>2</v>
      </c>
      <c r="H269" s="3">
        <v>2.0422227E-5</v>
      </c>
      <c r="I269" s="3">
        <v>1.0996871E-5</v>
      </c>
      <c r="J269" s="4">
        <v>0.54</v>
      </c>
      <c r="K269" s="4">
        <v>26.92</v>
      </c>
    </row>
    <row r="270" spans="1:11" x14ac:dyDescent="0.2">
      <c r="A270">
        <v>269</v>
      </c>
      <c r="B270" t="s">
        <v>5314</v>
      </c>
      <c r="C270">
        <v>5</v>
      </c>
      <c r="D270">
        <v>64</v>
      </c>
      <c r="E270">
        <v>1</v>
      </c>
      <c r="F270">
        <v>25</v>
      </c>
      <c r="G270">
        <v>4</v>
      </c>
      <c r="H270" s="3">
        <v>2.6606395999999999E-5</v>
      </c>
      <c r="I270" s="3">
        <v>1.0996871E-5</v>
      </c>
      <c r="J270" s="4">
        <v>0.41</v>
      </c>
      <c r="K270" s="4">
        <v>10.33</v>
      </c>
    </row>
    <row r="271" spans="1:11" x14ac:dyDescent="0.2">
      <c r="A271">
        <v>270</v>
      </c>
      <c r="B271" t="s">
        <v>5314</v>
      </c>
      <c r="C271">
        <v>5</v>
      </c>
      <c r="D271">
        <v>64</v>
      </c>
      <c r="E271">
        <v>1</v>
      </c>
      <c r="F271">
        <v>25</v>
      </c>
      <c r="G271">
        <v>8</v>
      </c>
      <c r="H271" s="3">
        <v>2.9759854E-5</v>
      </c>
      <c r="I271" s="3">
        <v>1.0996871E-5</v>
      </c>
      <c r="J271" s="4">
        <v>0.37</v>
      </c>
      <c r="K271" s="4">
        <v>4.62</v>
      </c>
    </row>
    <row r="272" spans="1:11" x14ac:dyDescent="0.2">
      <c r="A272">
        <v>271</v>
      </c>
      <c r="B272" t="s">
        <v>5314</v>
      </c>
      <c r="C272">
        <v>5</v>
      </c>
      <c r="D272">
        <v>64</v>
      </c>
      <c r="E272">
        <v>1</v>
      </c>
      <c r="F272">
        <v>25</v>
      </c>
      <c r="G272">
        <v>16</v>
      </c>
      <c r="H272" s="3">
        <v>4.2212756000000003E-5</v>
      </c>
      <c r="I272" s="3">
        <v>1.0996871E-5</v>
      </c>
      <c r="J272" s="4">
        <v>0.26</v>
      </c>
      <c r="K272" s="4">
        <v>1.63</v>
      </c>
    </row>
    <row r="273" spans="1:11" x14ac:dyDescent="0.2">
      <c r="A273">
        <v>272</v>
      </c>
      <c r="B273" t="s">
        <v>5314</v>
      </c>
      <c r="C273">
        <v>5</v>
      </c>
      <c r="D273">
        <v>64</v>
      </c>
      <c r="E273">
        <v>1</v>
      </c>
      <c r="F273">
        <v>25</v>
      </c>
      <c r="G273">
        <v>32</v>
      </c>
      <c r="H273" s="3">
        <v>7.2378105000000005E-5</v>
      </c>
      <c r="I273" s="3">
        <v>1.0996871E-5</v>
      </c>
      <c r="J273" s="4">
        <v>0.15</v>
      </c>
      <c r="K273" s="4">
        <v>0.47</v>
      </c>
    </row>
    <row r="274" spans="1:11" x14ac:dyDescent="0.2">
      <c r="A274">
        <v>273</v>
      </c>
      <c r="B274" t="s">
        <v>5314</v>
      </c>
      <c r="C274">
        <v>5</v>
      </c>
      <c r="D274">
        <v>64</v>
      </c>
      <c r="E274">
        <v>1</v>
      </c>
      <c r="F274">
        <v>25</v>
      </c>
      <c r="G274">
        <v>64</v>
      </c>
      <c r="H274" s="3">
        <v>1.7871022223999999E-2</v>
      </c>
      <c r="I274" s="3">
        <v>1.0996871E-5</v>
      </c>
      <c r="J274" s="4">
        <v>0</v>
      </c>
      <c r="K274" s="4">
        <v>0</v>
      </c>
    </row>
    <row r="275" spans="1:11" x14ac:dyDescent="0.2">
      <c r="A275">
        <v>274</v>
      </c>
      <c r="B275" t="s">
        <v>5314</v>
      </c>
      <c r="C275">
        <v>5</v>
      </c>
      <c r="D275">
        <v>128</v>
      </c>
      <c r="E275">
        <v>1</v>
      </c>
      <c r="F275">
        <v>25</v>
      </c>
      <c r="G275">
        <v>1</v>
      </c>
      <c r="H275" s="3">
        <v>2.0142086E-5</v>
      </c>
      <c r="I275" s="3">
        <v>4.4816174000000002E-5</v>
      </c>
      <c r="J275" s="4">
        <v>2.23</v>
      </c>
      <c r="K275" s="4">
        <v>222.5</v>
      </c>
    </row>
    <row r="276" spans="1:11" x14ac:dyDescent="0.2">
      <c r="A276">
        <v>275</v>
      </c>
      <c r="B276" t="s">
        <v>5314</v>
      </c>
      <c r="C276">
        <v>5</v>
      </c>
      <c r="D276">
        <v>128</v>
      </c>
      <c r="E276">
        <v>1</v>
      </c>
      <c r="F276">
        <v>25</v>
      </c>
      <c r="G276">
        <v>2</v>
      </c>
      <c r="H276" s="3">
        <v>3.7805548E-5</v>
      </c>
      <c r="I276" s="3">
        <v>4.4816174000000002E-5</v>
      </c>
      <c r="J276" s="4">
        <v>1.19</v>
      </c>
      <c r="K276" s="4">
        <v>59.27</v>
      </c>
    </row>
    <row r="277" spans="1:11" x14ac:dyDescent="0.2">
      <c r="A277">
        <v>276</v>
      </c>
      <c r="B277" t="s">
        <v>5314</v>
      </c>
      <c r="C277">
        <v>5</v>
      </c>
      <c r="D277">
        <v>128</v>
      </c>
      <c r="E277">
        <v>1</v>
      </c>
      <c r="F277">
        <v>25</v>
      </c>
      <c r="G277">
        <v>4</v>
      </c>
      <c r="H277" s="3">
        <v>3.3681281E-5</v>
      </c>
      <c r="I277" s="3">
        <v>4.4816174000000002E-5</v>
      </c>
      <c r="J277" s="4">
        <v>1.33</v>
      </c>
      <c r="K277" s="4">
        <v>33.26</v>
      </c>
    </row>
    <row r="278" spans="1:11" x14ac:dyDescent="0.2">
      <c r="A278">
        <v>277</v>
      </c>
      <c r="B278" t="s">
        <v>5314</v>
      </c>
      <c r="C278">
        <v>5</v>
      </c>
      <c r="D278">
        <v>128</v>
      </c>
      <c r="E278">
        <v>1</v>
      </c>
      <c r="F278">
        <v>25</v>
      </c>
      <c r="G278">
        <v>8</v>
      </c>
      <c r="H278" s="3">
        <v>3.8432327999999998E-5</v>
      </c>
      <c r="I278" s="3">
        <v>4.4816174000000002E-5</v>
      </c>
      <c r="J278" s="4">
        <v>1.17</v>
      </c>
      <c r="K278" s="4">
        <v>14.58</v>
      </c>
    </row>
    <row r="279" spans="1:11" x14ac:dyDescent="0.2">
      <c r="A279">
        <v>278</v>
      </c>
      <c r="B279" t="s">
        <v>5314</v>
      </c>
      <c r="C279">
        <v>5</v>
      </c>
      <c r="D279">
        <v>128</v>
      </c>
      <c r="E279">
        <v>1</v>
      </c>
      <c r="F279">
        <v>25</v>
      </c>
      <c r="G279">
        <v>16</v>
      </c>
      <c r="H279" s="3">
        <v>4.4036470999999998E-5</v>
      </c>
      <c r="I279" s="3">
        <v>4.4816174000000002E-5</v>
      </c>
      <c r="J279" s="4">
        <v>1.02</v>
      </c>
      <c r="K279" s="4">
        <v>6.36</v>
      </c>
    </row>
    <row r="280" spans="1:11" x14ac:dyDescent="0.2">
      <c r="A280">
        <v>279</v>
      </c>
      <c r="B280" t="s">
        <v>5314</v>
      </c>
      <c r="C280">
        <v>5</v>
      </c>
      <c r="D280">
        <v>128</v>
      </c>
      <c r="E280">
        <v>1</v>
      </c>
      <c r="F280">
        <v>25</v>
      </c>
      <c r="G280">
        <v>32</v>
      </c>
      <c r="H280" s="3">
        <v>7.1362963E-5</v>
      </c>
      <c r="I280" s="3">
        <v>4.4816174000000002E-5</v>
      </c>
      <c r="J280" s="4">
        <v>0.63</v>
      </c>
      <c r="K280" s="4">
        <v>1.96</v>
      </c>
    </row>
    <row r="281" spans="1:11" x14ac:dyDescent="0.2">
      <c r="A281">
        <v>280</v>
      </c>
      <c r="B281" t="s">
        <v>5314</v>
      </c>
      <c r="C281">
        <v>5</v>
      </c>
      <c r="D281">
        <v>128</v>
      </c>
      <c r="E281">
        <v>1</v>
      </c>
      <c r="F281">
        <v>25</v>
      </c>
      <c r="G281">
        <v>64</v>
      </c>
      <c r="H281" s="3">
        <v>1.7326300964000001E-2</v>
      </c>
      <c r="I281" s="3">
        <v>4.4816174000000002E-5</v>
      </c>
      <c r="J281" s="4">
        <v>0</v>
      </c>
      <c r="K281" s="4">
        <v>0</v>
      </c>
    </row>
    <row r="282" spans="1:11" x14ac:dyDescent="0.2">
      <c r="A282">
        <v>281</v>
      </c>
      <c r="B282" t="s">
        <v>5314</v>
      </c>
      <c r="C282">
        <v>5</v>
      </c>
      <c r="D282">
        <v>256</v>
      </c>
      <c r="E282">
        <v>1</v>
      </c>
      <c r="F282">
        <v>25</v>
      </c>
      <c r="G282">
        <v>1</v>
      </c>
      <c r="H282" s="3">
        <v>7.6935816E-5</v>
      </c>
      <c r="I282" s="3">
        <v>1.9498448799999999E-4</v>
      </c>
      <c r="J282" s="4">
        <v>2.5299999999999998</v>
      </c>
      <c r="K282" s="4">
        <v>253.44</v>
      </c>
    </row>
    <row r="283" spans="1:11" x14ac:dyDescent="0.2">
      <c r="A283">
        <v>282</v>
      </c>
      <c r="B283" t="s">
        <v>5314</v>
      </c>
      <c r="C283">
        <v>5</v>
      </c>
      <c r="D283">
        <v>256</v>
      </c>
      <c r="E283">
        <v>1</v>
      </c>
      <c r="F283">
        <v>25</v>
      </c>
      <c r="G283">
        <v>2</v>
      </c>
      <c r="H283" s="3">
        <v>8.2691570999999993E-5</v>
      </c>
      <c r="I283" s="3">
        <v>1.9498448799999999E-4</v>
      </c>
      <c r="J283" s="4">
        <v>2.36</v>
      </c>
      <c r="K283" s="4">
        <v>117.9</v>
      </c>
    </row>
    <row r="284" spans="1:11" x14ac:dyDescent="0.2">
      <c r="A284">
        <v>283</v>
      </c>
      <c r="B284" t="s">
        <v>5314</v>
      </c>
      <c r="C284">
        <v>5</v>
      </c>
      <c r="D284">
        <v>256</v>
      </c>
      <c r="E284">
        <v>1</v>
      </c>
      <c r="F284">
        <v>25</v>
      </c>
      <c r="G284">
        <v>4</v>
      </c>
      <c r="H284" s="3">
        <v>7.8166274999999996E-5</v>
      </c>
      <c r="I284" s="3">
        <v>1.9498448799999999E-4</v>
      </c>
      <c r="J284" s="4">
        <v>2.4900000000000002</v>
      </c>
      <c r="K284" s="4">
        <v>62.36</v>
      </c>
    </row>
    <row r="285" spans="1:11" x14ac:dyDescent="0.2">
      <c r="A285">
        <v>284</v>
      </c>
      <c r="B285" t="s">
        <v>5314</v>
      </c>
      <c r="C285">
        <v>5</v>
      </c>
      <c r="D285">
        <v>256</v>
      </c>
      <c r="E285">
        <v>1</v>
      </c>
      <c r="F285">
        <v>25</v>
      </c>
      <c r="G285">
        <v>8</v>
      </c>
      <c r="H285" s="3">
        <v>4.7416612000000002E-5</v>
      </c>
      <c r="I285" s="3">
        <v>1.9498448799999999E-4</v>
      </c>
      <c r="J285" s="4">
        <v>4.1100000000000003</v>
      </c>
      <c r="K285" s="4">
        <v>51.4</v>
      </c>
    </row>
    <row r="286" spans="1:11" x14ac:dyDescent="0.2">
      <c r="A286">
        <v>285</v>
      </c>
      <c r="B286" t="s">
        <v>5314</v>
      </c>
      <c r="C286">
        <v>5</v>
      </c>
      <c r="D286">
        <v>256</v>
      </c>
      <c r="E286">
        <v>1</v>
      </c>
      <c r="F286">
        <v>25</v>
      </c>
      <c r="G286">
        <v>16</v>
      </c>
      <c r="H286" s="3">
        <v>7.0027817999999996E-5</v>
      </c>
      <c r="I286" s="3">
        <v>1.9498448799999999E-4</v>
      </c>
      <c r="J286" s="4">
        <v>2.78</v>
      </c>
      <c r="K286" s="4">
        <v>17.399999999999999</v>
      </c>
    </row>
    <row r="287" spans="1:11" x14ac:dyDescent="0.2">
      <c r="A287">
        <v>286</v>
      </c>
      <c r="B287" t="s">
        <v>5314</v>
      </c>
      <c r="C287">
        <v>5</v>
      </c>
      <c r="D287">
        <v>256</v>
      </c>
      <c r="E287">
        <v>1</v>
      </c>
      <c r="F287">
        <v>25</v>
      </c>
      <c r="G287">
        <v>32</v>
      </c>
      <c r="H287" s="3">
        <v>8.5266307E-5</v>
      </c>
      <c r="I287" s="3">
        <v>1.9498448799999999E-4</v>
      </c>
      <c r="J287" s="4">
        <v>2.29</v>
      </c>
      <c r="K287" s="4">
        <v>7.15</v>
      </c>
    </row>
    <row r="288" spans="1:11" x14ac:dyDescent="0.2">
      <c r="A288">
        <v>287</v>
      </c>
      <c r="B288" t="s">
        <v>5314</v>
      </c>
      <c r="C288">
        <v>5</v>
      </c>
      <c r="D288">
        <v>256</v>
      </c>
      <c r="E288">
        <v>1</v>
      </c>
      <c r="F288">
        <v>25</v>
      </c>
      <c r="G288">
        <v>64</v>
      </c>
      <c r="H288" s="3">
        <v>3.4586627036000003E-2</v>
      </c>
      <c r="I288" s="3">
        <v>1.9498448799999999E-4</v>
      </c>
      <c r="J288" s="4">
        <v>0.01</v>
      </c>
      <c r="K288" s="4">
        <v>0.01</v>
      </c>
    </row>
    <row r="289" spans="1:11" x14ac:dyDescent="0.2">
      <c r="A289">
        <v>288</v>
      </c>
      <c r="B289" t="s">
        <v>5314</v>
      </c>
      <c r="C289">
        <v>5</v>
      </c>
      <c r="D289">
        <v>512</v>
      </c>
      <c r="E289">
        <v>1</v>
      </c>
      <c r="F289">
        <v>25</v>
      </c>
      <c r="G289">
        <v>1</v>
      </c>
      <c r="H289" s="3">
        <v>3.2430217799999999E-4</v>
      </c>
      <c r="I289" s="3">
        <v>7.05112878E-4</v>
      </c>
      <c r="J289" s="4">
        <v>2.17</v>
      </c>
      <c r="K289" s="4">
        <v>217.42</v>
      </c>
    </row>
    <row r="290" spans="1:11" x14ac:dyDescent="0.2">
      <c r="A290">
        <v>289</v>
      </c>
      <c r="B290" t="s">
        <v>5314</v>
      </c>
      <c r="C290">
        <v>5</v>
      </c>
      <c r="D290">
        <v>512</v>
      </c>
      <c r="E290">
        <v>1</v>
      </c>
      <c r="F290">
        <v>25</v>
      </c>
      <c r="G290">
        <v>2</v>
      </c>
      <c r="H290" s="3">
        <v>3.0187572699999997E-4</v>
      </c>
      <c r="I290" s="3">
        <v>7.05112878E-4</v>
      </c>
      <c r="J290" s="4">
        <v>2.34</v>
      </c>
      <c r="K290" s="4">
        <v>116.79</v>
      </c>
    </row>
    <row r="291" spans="1:11" x14ac:dyDescent="0.2">
      <c r="A291">
        <v>290</v>
      </c>
      <c r="B291" t="s">
        <v>5314</v>
      </c>
      <c r="C291">
        <v>5</v>
      </c>
      <c r="D291">
        <v>512</v>
      </c>
      <c r="E291">
        <v>1</v>
      </c>
      <c r="F291">
        <v>25</v>
      </c>
      <c r="G291">
        <v>4</v>
      </c>
      <c r="H291" s="3">
        <v>1.85866651E-4</v>
      </c>
      <c r="I291" s="3">
        <v>7.05112878E-4</v>
      </c>
      <c r="J291" s="4">
        <v>3.79</v>
      </c>
      <c r="K291" s="4">
        <v>94.84</v>
      </c>
    </row>
    <row r="292" spans="1:11" x14ac:dyDescent="0.2">
      <c r="A292">
        <v>291</v>
      </c>
      <c r="B292" t="s">
        <v>5314</v>
      </c>
      <c r="C292">
        <v>5</v>
      </c>
      <c r="D292">
        <v>512</v>
      </c>
      <c r="E292">
        <v>1</v>
      </c>
      <c r="F292">
        <v>25</v>
      </c>
      <c r="G292">
        <v>8</v>
      </c>
      <c r="H292" s="3">
        <v>1.21408513E-4</v>
      </c>
      <c r="I292" s="3">
        <v>7.05112878E-4</v>
      </c>
      <c r="J292" s="4">
        <v>5.81</v>
      </c>
      <c r="K292" s="4">
        <v>72.599999999999994</v>
      </c>
    </row>
    <row r="293" spans="1:11" x14ac:dyDescent="0.2">
      <c r="A293">
        <v>292</v>
      </c>
      <c r="B293" t="s">
        <v>5314</v>
      </c>
      <c r="C293">
        <v>5</v>
      </c>
      <c r="D293">
        <v>512</v>
      </c>
      <c r="E293">
        <v>1</v>
      </c>
      <c r="F293">
        <v>25</v>
      </c>
      <c r="G293">
        <v>16</v>
      </c>
      <c r="H293" s="3">
        <v>1.2726169400000001E-4</v>
      </c>
      <c r="I293" s="3">
        <v>7.05112878E-4</v>
      </c>
      <c r="J293" s="4">
        <v>5.54</v>
      </c>
      <c r="K293" s="4">
        <v>34.630000000000003</v>
      </c>
    </row>
    <row r="294" spans="1:11" x14ac:dyDescent="0.2">
      <c r="A294">
        <v>293</v>
      </c>
      <c r="B294" t="s">
        <v>5314</v>
      </c>
      <c r="C294">
        <v>5</v>
      </c>
      <c r="D294">
        <v>512</v>
      </c>
      <c r="E294">
        <v>1</v>
      </c>
      <c r="F294">
        <v>25</v>
      </c>
      <c r="G294">
        <v>32</v>
      </c>
      <c r="H294" s="3">
        <v>1.4051570900000001E-4</v>
      </c>
      <c r="I294" s="3">
        <v>7.05112878E-4</v>
      </c>
      <c r="J294" s="4">
        <v>5.0199999999999996</v>
      </c>
      <c r="K294" s="4">
        <v>15.68</v>
      </c>
    </row>
    <row r="295" spans="1:11" x14ac:dyDescent="0.2">
      <c r="A295">
        <v>294</v>
      </c>
      <c r="B295" t="s">
        <v>5314</v>
      </c>
      <c r="C295">
        <v>5</v>
      </c>
      <c r="D295">
        <v>512</v>
      </c>
      <c r="E295">
        <v>1</v>
      </c>
      <c r="F295">
        <v>25</v>
      </c>
      <c r="G295">
        <v>64</v>
      </c>
      <c r="H295" s="3">
        <v>1.7366934567999998E-2</v>
      </c>
      <c r="I295" s="3">
        <v>7.05112878E-4</v>
      </c>
      <c r="J295" s="4">
        <v>0.04</v>
      </c>
      <c r="K295" s="4">
        <v>0.06</v>
      </c>
    </row>
    <row r="296" spans="1:11" x14ac:dyDescent="0.2">
      <c r="A296">
        <v>295</v>
      </c>
      <c r="B296" t="s">
        <v>5314</v>
      </c>
      <c r="C296">
        <v>5</v>
      </c>
      <c r="D296">
        <v>1024</v>
      </c>
      <c r="E296">
        <v>1</v>
      </c>
      <c r="F296">
        <v>25</v>
      </c>
      <c r="G296">
        <v>1</v>
      </c>
      <c r="H296" s="3">
        <v>2.8420852029999999E-3</v>
      </c>
      <c r="I296" s="3">
        <v>3.521691542E-3</v>
      </c>
      <c r="J296" s="4">
        <v>1.24</v>
      </c>
      <c r="K296" s="4">
        <v>123.91</v>
      </c>
    </row>
    <row r="297" spans="1:11" x14ac:dyDescent="0.2">
      <c r="A297">
        <v>296</v>
      </c>
      <c r="B297" t="s">
        <v>5314</v>
      </c>
      <c r="C297">
        <v>5</v>
      </c>
      <c r="D297">
        <v>1024</v>
      </c>
      <c r="E297">
        <v>1</v>
      </c>
      <c r="F297">
        <v>25</v>
      </c>
      <c r="G297">
        <v>2</v>
      </c>
      <c r="H297" s="3">
        <v>1.612636959E-3</v>
      </c>
      <c r="I297" s="3">
        <v>3.521691542E-3</v>
      </c>
      <c r="J297" s="4">
        <v>2.1800000000000002</v>
      </c>
      <c r="K297" s="4">
        <v>109.19</v>
      </c>
    </row>
    <row r="298" spans="1:11" x14ac:dyDescent="0.2">
      <c r="A298">
        <v>297</v>
      </c>
      <c r="B298" t="s">
        <v>5314</v>
      </c>
      <c r="C298">
        <v>5</v>
      </c>
      <c r="D298">
        <v>1024</v>
      </c>
      <c r="E298">
        <v>1</v>
      </c>
      <c r="F298">
        <v>25</v>
      </c>
      <c r="G298">
        <v>4</v>
      </c>
      <c r="H298" s="3">
        <v>6.4752192699999995E-4</v>
      </c>
      <c r="I298" s="3">
        <v>3.521691542E-3</v>
      </c>
      <c r="J298" s="4">
        <v>5.44</v>
      </c>
      <c r="K298" s="4">
        <v>135.97</v>
      </c>
    </row>
    <row r="299" spans="1:11" x14ac:dyDescent="0.2">
      <c r="A299">
        <v>298</v>
      </c>
      <c r="B299" t="s">
        <v>5314</v>
      </c>
      <c r="C299">
        <v>5</v>
      </c>
      <c r="D299">
        <v>1024</v>
      </c>
      <c r="E299">
        <v>1</v>
      </c>
      <c r="F299">
        <v>25</v>
      </c>
      <c r="G299">
        <v>8</v>
      </c>
      <c r="H299" s="3">
        <v>3.5048704000000002E-4</v>
      </c>
      <c r="I299" s="3">
        <v>3.521691542E-3</v>
      </c>
      <c r="J299" s="4">
        <v>10.050000000000001</v>
      </c>
      <c r="K299" s="4">
        <v>125.6</v>
      </c>
    </row>
    <row r="300" spans="1:11" x14ac:dyDescent="0.2">
      <c r="A300">
        <v>299</v>
      </c>
      <c r="B300" t="s">
        <v>5314</v>
      </c>
      <c r="C300">
        <v>5</v>
      </c>
      <c r="D300">
        <v>1024</v>
      </c>
      <c r="E300">
        <v>1</v>
      </c>
      <c r="F300">
        <v>25</v>
      </c>
      <c r="G300">
        <v>16</v>
      </c>
      <c r="H300" s="3">
        <v>2.4540498299999999E-4</v>
      </c>
      <c r="I300" s="3">
        <v>3.521691542E-3</v>
      </c>
      <c r="J300" s="4">
        <v>14.35</v>
      </c>
      <c r="K300" s="4">
        <v>89.69</v>
      </c>
    </row>
    <row r="301" spans="1:11" x14ac:dyDescent="0.2">
      <c r="A301">
        <v>300</v>
      </c>
      <c r="B301" t="s">
        <v>5314</v>
      </c>
      <c r="C301">
        <v>5</v>
      </c>
      <c r="D301">
        <v>1024</v>
      </c>
      <c r="E301">
        <v>1</v>
      </c>
      <c r="F301">
        <v>25</v>
      </c>
      <c r="G301">
        <v>32</v>
      </c>
      <c r="H301" s="3">
        <v>2.61392066E-4</v>
      </c>
      <c r="I301" s="3">
        <v>3.521691542E-3</v>
      </c>
      <c r="J301" s="4">
        <v>13.47</v>
      </c>
      <c r="K301" s="4">
        <v>42.1</v>
      </c>
    </row>
    <row r="302" spans="1:11" x14ac:dyDescent="0.2">
      <c r="A302">
        <v>301</v>
      </c>
      <c r="B302" t="s">
        <v>5314</v>
      </c>
      <c r="C302">
        <v>5</v>
      </c>
      <c r="D302">
        <v>1024</v>
      </c>
      <c r="E302">
        <v>1</v>
      </c>
      <c r="F302">
        <v>25</v>
      </c>
      <c r="G302">
        <v>64</v>
      </c>
      <c r="H302" s="3">
        <v>8.7906019759999999E-3</v>
      </c>
      <c r="I302" s="3">
        <v>3.521691542E-3</v>
      </c>
      <c r="J302" s="4">
        <v>0.4</v>
      </c>
      <c r="K302" s="4">
        <v>0.63</v>
      </c>
    </row>
    <row r="303" spans="1:11" x14ac:dyDescent="0.2">
      <c r="A303">
        <v>302</v>
      </c>
      <c r="B303" t="s">
        <v>5314</v>
      </c>
      <c r="C303">
        <v>5</v>
      </c>
      <c r="D303">
        <v>2048</v>
      </c>
      <c r="E303">
        <v>1</v>
      </c>
      <c r="F303">
        <v>25</v>
      </c>
      <c r="G303">
        <v>1</v>
      </c>
      <c r="H303" s="3">
        <v>2.6702588424000001E-2</v>
      </c>
      <c r="I303" s="3">
        <v>2.7816709131000001E-2</v>
      </c>
      <c r="J303" s="4">
        <v>1.04</v>
      </c>
      <c r="K303" s="4">
        <v>104.17</v>
      </c>
    </row>
    <row r="304" spans="1:11" x14ac:dyDescent="0.2">
      <c r="A304">
        <v>303</v>
      </c>
      <c r="B304" t="s">
        <v>5314</v>
      </c>
      <c r="C304">
        <v>5</v>
      </c>
      <c r="D304">
        <v>2048</v>
      </c>
      <c r="E304">
        <v>1</v>
      </c>
      <c r="F304">
        <v>25</v>
      </c>
      <c r="G304">
        <v>2</v>
      </c>
      <c r="H304" s="3">
        <v>1.5454137698E-2</v>
      </c>
      <c r="I304" s="3">
        <v>2.7816709131000001E-2</v>
      </c>
      <c r="J304" s="4">
        <v>1.8</v>
      </c>
      <c r="K304" s="4">
        <v>90</v>
      </c>
    </row>
    <row r="305" spans="1:11" x14ac:dyDescent="0.2">
      <c r="A305">
        <v>304</v>
      </c>
      <c r="B305" t="s">
        <v>5314</v>
      </c>
      <c r="C305">
        <v>5</v>
      </c>
      <c r="D305">
        <v>2048</v>
      </c>
      <c r="E305">
        <v>1</v>
      </c>
      <c r="F305">
        <v>25</v>
      </c>
      <c r="G305">
        <v>4</v>
      </c>
      <c r="H305" s="3">
        <v>7.7921287160000003E-3</v>
      </c>
      <c r="I305" s="3">
        <v>2.7816709131000001E-2</v>
      </c>
      <c r="J305" s="4">
        <v>3.57</v>
      </c>
      <c r="K305" s="4">
        <v>89.25</v>
      </c>
    </row>
    <row r="306" spans="1:11" x14ac:dyDescent="0.2">
      <c r="A306">
        <v>305</v>
      </c>
      <c r="B306" t="s">
        <v>5314</v>
      </c>
      <c r="C306">
        <v>5</v>
      </c>
      <c r="D306">
        <v>2048</v>
      </c>
      <c r="E306">
        <v>1</v>
      </c>
      <c r="F306">
        <v>25</v>
      </c>
      <c r="G306">
        <v>8</v>
      </c>
      <c r="H306" s="3">
        <v>3.808358219E-3</v>
      </c>
      <c r="I306" s="3">
        <v>2.7816709131000001E-2</v>
      </c>
      <c r="J306" s="4">
        <v>7.3</v>
      </c>
      <c r="K306" s="4">
        <v>91.3</v>
      </c>
    </row>
    <row r="307" spans="1:11" x14ac:dyDescent="0.2">
      <c r="A307">
        <v>306</v>
      </c>
      <c r="B307" t="s">
        <v>5314</v>
      </c>
      <c r="C307">
        <v>5</v>
      </c>
      <c r="D307">
        <v>2048</v>
      </c>
      <c r="E307">
        <v>1</v>
      </c>
      <c r="F307">
        <v>25</v>
      </c>
      <c r="G307">
        <v>16</v>
      </c>
      <c r="H307" s="3">
        <v>2.4277260530000001E-3</v>
      </c>
      <c r="I307" s="3">
        <v>2.7816709131000001E-2</v>
      </c>
      <c r="J307" s="4">
        <v>11.46</v>
      </c>
      <c r="K307" s="4">
        <v>71.61</v>
      </c>
    </row>
    <row r="308" spans="1:11" x14ac:dyDescent="0.2">
      <c r="A308">
        <v>307</v>
      </c>
      <c r="B308" t="s">
        <v>5314</v>
      </c>
      <c r="C308">
        <v>5</v>
      </c>
      <c r="D308">
        <v>2048</v>
      </c>
      <c r="E308">
        <v>1</v>
      </c>
      <c r="F308">
        <v>25</v>
      </c>
      <c r="G308">
        <v>32</v>
      </c>
      <c r="H308" s="3">
        <v>1.4485735450000001E-3</v>
      </c>
      <c r="I308" s="3">
        <v>2.7816709131000001E-2</v>
      </c>
      <c r="J308" s="4">
        <v>19.2</v>
      </c>
      <c r="K308" s="4">
        <v>60.01</v>
      </c>
    </row>
    <row r="309" spans="1:11" x14ac:dyDescent="0.2">
      <c r="A309">
        <v>308</v>
      </c>
      <c r="B309" t="s">
        <v>5314</v>
      </c>
      <c r="C309">
        <v>5</v>
      </c>
      <c r="D309">
        <v>2048</v>
      </c>
      <c r="E309">
        <v>1</v>
      </c>
      <c r="F309">
        <v>25</v>
      </c>
      <c r="G309">
        <v>64</v>
      </c>
      <c r="H309" s="3">
        <v>2.8595481068E-2</v>
      </c>
      <c r="I309" s="3">
        <v>2.7816709131000001E-2</v>
      </c>
      <c r="J309" s="4">
        <v>0.97</v>
      </c>
      <c r="K309" s="4">
        <v>1.52</v>
      </c>
    </row>
    <row r="310" spans="1:11" x14ac:dyDescent="0.2">
      <c r="A310">
        <v>309</v>
      </c>
      <c r="B310" t="s">
        <v>5314</v>
      </c>
      <c r="C310">
        <v>5</v>
      </c>
      <c r="D310">
        <v>4096</v>
      </c>
      <c r="E310">
        <v>1</v>
      </c>
      <c r="F310">
        <v>25</v>
      </c>
      <c r="G310">
        <v>1</v>
      </c>
      <c r="H310" s="3">
        <v>0.129479289055</v>
      </c>
      <c r="I310" s="3">
        <v>0.12966778874400001</v>
      </c>
      <c r="J310" s="4">
        <v>1</v>
      </c>
      <c r="K310" s="4">
        <v>100.15</v>
      </c>
    </row>
    <row r="311" spans="1:11" x14ac:dyDescent="0.2">
      <c r="A311">
        <v>310</v>
      </c>
      <c r="B311" t="s">
        <v>5314</v>
      </c>
      <c r="C311">
        <v>5</v>
      </c>
      <c r="D311">
        <v>4096</v>
      </c>
      <c r="E311">
        <v>1</v>
      </c>
      <c r="F311">
        <v>25</v>
      </c>
      <c r="G311">
        <v>2</v>
      </c>
      <c r="H311" s="3">
        <v>7.3950588703000003E-2</v>
      </c>
      <c r="I311" s="3">
        <v>0.12966778874400001</v>
      </c>
      <c r="J311" s="4">
        <v>1.75</v>
      </c>
      <c r="K311" s="4">
        <v>87.67</v>
      </c>
    </row>
    <row r="312" spans="1:11" x14ac:dyDescent="0.2">
      <c r="A312">
        <v>311</v>
      </c>
      <c r="B312" t="s">
        <v>5314</v>
      </c>
      <c r="C312">
        <v>5</v>
      </c>
      <c r="D312">
        <v>4096</v>
      </c>
      <c r="E312">
        <v>1</v>
      </c>
      <c r="F312">
        <v>25</v>
      </c>
      <c r="G312">
        <v>4</v>
      </c>
      <c r="H312" s="3">
        <v>3.2018724828999999E-2</v>
      </c>
      <c r="I312" s="3">
        <v>0.12966778874400001</v>
      </c>
      <c r="J312" s="4">
        <v>4.05</v>
      </c>
      <c r="K312" s="4">
        <v>101.24</v>
      </c>
    </row>
    <row r="313" spans="1:11" x14ac:dyDescent="0.2">
      <c r="A313">
        <v>312</v>
      </c>
      <c r="B313" t="s">
        <v>5314</v>
      </c>
      <c r="C313">
        <v>5</v>
      </c>
      <c r="D313">
        <v>4096</v>
      </c>
      <c r="E313">
        <v>1</v>
      </c>
      <c r="F313">
        <v>25</v>
      </c>
      <c r="G313">
        <v>8</v>
      </c>
      <c r="H313" s="3">
        <v>1.8940592185000001E-2</v>
      </c>
      <c r="I313" s="3">
        <v>0.12966778874400001</v>
      </c>
      <c r="J313" s="4">
        <v>6.85</v>
      </c>
      <c r="K313" s="4">
        <v>85.58</v>
      </c>
    </row>
    <row r="314" spans="1:11" x14ac:dyDescent="0.2">
      <c r="A314">
        <v>313</v>
      </c>
      <c r="B314" t="s">
        <v>5314</v>
      </c>
      <c r="C314">
        <v>5</v>
      </c>
      <c r="D314">
        <v>4096</v>
      </c>
      <c r="E314">
        <v>1</v>
      </c>
      <c r="F314">
        <v>25</v>
      </c>
      <c r="G314">
        <v>16</v>
      </c>
      <c r="H314" s="3">
        <v>8.8935466479999996E-3</v>
      </c>
      <c r="I314" s="3">
        <v>0.12966778874400001</v>
      </c>
      <c r="J314" s="4">
        <v>14.58</v>
      </c>
      <c r="K314" s="4">
        <v>91.12</v>
      </c>
    </row>
    <row r="315" spans="1:11" x14ac:dyDescent="0.2">
      <c r="A315">
        <v>314</v>
      </c>
      <c r="B315" t="s">
        <v>5314</v>
      </c>
      <c r="C315">
        <v>5</v>
      </c>
      <c r="D315">
        <v>4096</v>
      </c>
      <c r="E315">
        <v>1</v>
      </c>
      <c r="F315">
        <v>25</v>
      </c>
      <c r="G315">
        <v>32</v>
      </c>
      <c r="H315" s="3">
        <v>5.8928113430000003E-3</v>
      </c>
      <c r="I315" s="3">
        <v>0.12966778874400001</v>
      </c>
      <c r="J315" s="4">
        <v>22</v>
      </c>
      <c r="K315" s="4">
        <v>68.760000000000005</v>
      </c>
    </row>
    <row r="316" spans="1:11" x14ac:dyDescent="0.2">
      <c r="A316">
        <v>315</v>
      </c>
      <c r="B316" t="s">
        <v>5314</v>
      </c>
      <c r="C316">
        <v>5</v>
      </c>
      <c r="D316">
        <v>4096</v>
      </c>
      <c r="E316">
        <v>1</v>
      </c>
      <c r="F316">
        <v>25</v>
      </c>
      <c r="G316">
        <v>64</v>
      </c>
      <c r="H316" s="3">
        <v>1.9279185683000001E-2</v>
      </c>
      <c r="I316" s="3">
        <v>0.12966778874400001</v>
      </c>
      <c r="J316" s="4">
        <v>6.73</v>
      </c>
      <c r="K316" s="4">
        <v>10.51</v>
      </c>
    </row>
    <row r="317" spans="1:11" x14ac:dyDescent="0.2">
      <c r="A317">
        <v>316</v>
      </c>
      <c r="B317" t="s">
        <v>5315</v>
      </c>
      <c r="C317">
        <v>6</v>
      </c>
      <c r="D317">
        <v>16</v>
      </c>
      <c r="E317">
        <v>1</v>
      </c>
      <c r="F317">
        <v>25</v>
      </c>
      <c r="G317">
        <v>1</v>
      </c>
      <c r="H317" s="3">
        <v>3.8791449999999996E-6</v>
      </c>
      <c r="I317" s="3">
        <v>1.009367E-6</v>
      </c>
      <c r="J317" s="4">
        <v>0.26</v>
      </c>
      <c r="K317" s="4">
        <v>26.02</v>
      </c>
    </row>
    <row r="318" spans="1:11" x14ac:dyDescent="0.2">
      <c r="A318">
        <v>317</v>
      </c>
      <c r="B318" t="s">
        <v>5315</v>
      </c>
      <c r="C318">
        <v>6</v>
      </c>
      <c r="D318">
        <v>16</v>
      </c>
      <c r="E318">
        <v>1</v>
      </c>
      <c r="F318">
        <v>25</v>
      </c>
      <c r="G318">
        <v>2</v>
      </c>
      <c r="H318" s="3">
        <v>1.6386248E-5</v>
      </c>
      <c r="I318" s="3">
        <v>1.009367E-6</v>
      </c>
      <c r="J318" s="4">
        <v>0.06</v>
      </c>
      <c r="K318" s="4">
        <v>3.08</v>
      </c>
    </row>
    <row r="319" spans="1:11" x14ac:dyDescent="0.2">
      <c r="A319">
        <v>318</v>
      </c>
      <c r="B319" t="s">
        <v>5315</v>
      </c>
      <c r="C319">
        <v>6</v>
      </c>
      <c r="D319">
        <v>16</v>
      </c>
      <c r="E319">
        <v>1</v>
      </c>
      <c r="F319">
        <v>25</v>
      </c>
      <c r="G319">
        <v>4</v>
      </c>
      <c r="H319" s="3">
        <v>2.1661632E-5</v>
      </c>
      <c r="I319" s="3">
        <v>1.009367E-6</v>
      </c>
      <c r="J319" s="4">
        <v>0.05</v>
      </c>
      <c r="K319" s="4">
        <v>1.1599999999999999</v>
      </c>
    </row>
    <row r="320" spans="1:11" x14ac:dyDescent="0.2">
      <c r="A320">
        <v>319</v>
      </c>
      <c r="B320" t="s">
        <v>5315</v>
      </c>
      <c r="C320">
        <v>6</v>
      </c>
      <c r="D320">
        <v>16</v>
      </c>
      <c r="E320">
        <v>1</v>
      </c>
      <c r="F320">
        <v>25</v>
      </c>
      <c r="G320">
        <v>8</v>
      </c>
      <c r="H320" s="3">
        <v>2.8483755E-5</v>
      </c>
      <c r="I320" s="3">
        <v>1.009367E-6</v>
      </c>
      <c r="J320" s="4">
        <v>0.04</v>
      </c>
      <c r="K320" s="4">
        <v>0.44</v>
      </c>
    </row>
    <row r="321" spans="1:11" x14ac:dyDescent="0.2">
      <c r="A321">
        <v>320</v>
      </c>
      <c r="B321" t="s">
        <v>5315</v>
      </c>
      <c r="C321">
        <v>6</v>
      </c>
      <c r="D321">
        <v>16</v>
      </c>
      <c r="E321">
        <v>1</v>
      </c>
      <c r="F321">
        <v>25</v>
      </c>
      <c r="G321">
        <v>16</v>
      </c>
      <c r="H321" s="3">
        <v>4.1023082000000001E-5</v>
      </c>
      <c r="I321" s="3">
        <v>1.009367E-6</v>
      </c>
      <c r="J321" s="4">
        <v>0.02</v>
      </c>
      <c r="K321" s="4">
        <v>0.15</v>
      </c>
    </row>
    <row r="322" spans="1:11" x14ac:dyDescent="0.2">
      <c r="A322">
        <v>321</v>
      </c>
      <c r="B322" t="s">
        <v>5315</v>
      </c>
      <c r="C322">
        <v>6</v>
      </c>
      <c r="D322">
        <v>16</v>
      </c>
      <c r="E322">
        <v>1</v>
      </c>
      <c r="F322">
        <v>25</v>
      </c>
      <c r="G322">
        <v>32</v>
      </c>
      <c r="H322" s="3">
        <v>7.2965958999999993E-5</v>
      </c>
      <c r="I322" s="3">
        <v>1.009367E-6</v>
      </c>
      <c r="J322" s="4">
        <v>0.01</v>
      </c>
      <c r="K322" s="4">
        <v>0.04</v>
      </c>
    </row>
    <row r="323" spans="1:11" x14ac:dyDescent="0.2">
      <c r="A323">
        <v>322</v>
      </c>
      <c r="B323" t="s">
        <v>5315</v>
      </c>
      <c r="C323">
        <v>6</v>
      </c>
      <c r="D323">
        <v>16</v>
      </c>
      <c r="E323">
        <v>1</v>
      </c>
      <c r="F323">
        <v>25</v>
      </c>
      <c r="G323">
        <v>64</v>
      </c>
      <c r="H323" s="3">
        <v>3.4851044416000003E-2</v>
      </c>
      <c r="I323" s="3">
        <v>1.009367E-6</v>
      </c>
      <c r="J323" s="4">
        <v>0</v>
      </c>
      <c r="K323" s="4">
        <v>0</v>
      </c>
    </row>
    <row r="324" spans="1:11" x14ac:dyDescent="0.2">
      <c r="A324">
        <v>323</v>
      </c>
      <c r="B324" t="s">
        <v>5315</v>
      </c>
      <c r="C324">
        <v>6</v>
      </c>
      <c r="D324">
        <v>32</v>
      </c>
      <c r="E324">
        <v>1</v>
      </c>
      <c r="F324">
        <v>25</v>
      </c>
      <c r="G324">
        <v>1</v>
      </c>
      <c r="H324" s="3">
        <v>5.3891910000000004E-6</v>
      </c>
      <c r="I324" s="3">
        <v>3.153086E-6</v>
      </c>
      <c r="J324" s="4">
        <v>0.59</v>
      </c>
      <c r="K324" s="4">
        <v>58.51</v>
      </c>
    </row>
    <row r="325" spans="1:11" x14ac:dyDescent="0.2">
      <c r="A325">
        <v>324</v>
      </c>
      <c r="B325" t="s">
        <v>5315</v>
      </c>
      <c r="C325">
        <v>6</v>
      </c>
      <c r="D325">
        <v>32</v>
      </c>
      <c r="E325">
        <v>1</v>
      </c>
      <c r="F325">
        <v>25</v>
      </c>
      <c r="G325">
        <v>2</v>
      </c>
      <c r="H325" s="3">
        <v>1.7908029000000001E-5</v>
      </c>
      <c r="I325" s="3">
        <v>3.153086E-6</v>
      </c>
      <c r="J325" s="4">
        <v>0.18</v>
      </c>
      <c r="K325" s="4">
        <v>8.8000000000000007</v>
      </c>
    </row>
    <row r="326" spans="1:11" x14ac:dyDescent="0.2">
      <c r="A326">
        <v>325</v>
      </c>
      <c r="B326" t="s">
        <v>5315</v>
      </c>
      <c r="C326">
        <v>6</v>
      </c>
      <c r="D326">
        <v>32</v>
      </c>
      <c r="E326">
        <v>1</v>
      </c>
      <c r="F326">
        <v>25</v>
      </c>
      <c r="G326">
        <v>4</v>
      </c>
      <c r="H326" s="3">
        <v>2.6601181E-5</v>
      </c>
      <c r="I326" s="3">
        <v>3.153086E-6</v>
      </c>
      <c r="J326" s="4">
        <v>0.12</v>
      </c>
      <c r="K326" s="4">
        <v>2.96</v>
      </c>
    </row>
    <row r="327" spans="1:11" x14ac:dyDescent="0.2">
      <c r="A327">
        <v>326</v>
      </c>
      <c r="B327" t="s">
        <v>5315</v>
      </c>
      <c r="C327">
        <v>6</v>
      </c>
      <c r="D327">
        <v>32</v>
      </c>
      <c r="E327">
        <v>1</v>
      </c>
      <c r="F327">
        <v>25</v>
      </c>
      <c r="G327">
        <v>8</v>
      </c>
      <c r="H327" s="3">
        <v>3.3218413999999999E-5</v>
      </c>
      <c r="I327" s="3">
        <v>3.153086E-6</v>
      </c>
      <c r="J327" s="4">
        <v>0.09</v>
      </c>
      <c r="K327" s="4">
        <v>1.19</v>
      </c>
    </row>
    <row r="328" spans="1:11" x14ac:dyDescent="0.2">
      <c r="A328">
        <v>327</v>
      </c>
      <c r="B328" t="s">
        <v>5315</v>
      </c>
      <c r="C328">
        <v>6</v>
      </c>
      <c r="D328">
        <v>32</v>
      </c>
      <c r="E328">
        <v>1</v>
      </c>
      <c r="F328">
        <v>25</v>
      </c>
      <c r="G328">
        <v>16</v>
      </c>
      <c r="H328" s="3">
        <v>4.3342076000000001E-5</v>
      </c>
      <c r="I328" s="3">
        <v>3.153086E-6</v>
      </c>
      <c r="J328" s="4">
        <v>7.0000000000000007E-2</v>
      </c>
      <c r="K328" s="4">
        <v>0.45</v>
      </c>
    </row>
    <row r="329" spans="1:11" x14ac:dyDescent="0.2">
      <c r="A329">
        <v>328</v>
      </c>
      <c r="B329" t="s">
        <v>5315</v>
      </c>
      <c r="C329">
        <v>6</v>
      </c>
      <c r="D329">
        <v>32</v>
      </c>
      <c r="E329">
        <v>1</v>
      </c>
      <c r="F329">
        <v>25</v>
      </c>
      <c r="G329">
        <v>32</v>
      </c>
      <c r="H329" s="3">
        <v>7.3409450000000006E-5</v>
      </c>
      <c r="I329" s="3">
        <v>3.153086E-6</v>
      </c>
      <c r="J329" s="4">
        <v>0.04</v>
      </c>
      <c r="K329" s="4">
        <v>0.13</v>
      </c>
    </row>
    <row r="330" spans="1:11" x14ac:dyDescent="0.2">
      <c r="A330">
        <v>329</v>
      </c>
      <c r="B330" t="s">
        <v>5315</v>
      </c>
      <c r="C330">
        <v>6</v>
      </c>
      <c r="D330">
        <v>32</v>
      </c>
      <c r="E330">
        <v>1</v>
      </c>
      <c r="F330">
        <v>25</v>
      </c>
      <c r="G330">
        <v>64</v>
      </c>
      <c r="H330" s="3">
        <v>3.5675019030000001E-3</v>
      </c>
      <c r="I330" s="3">
        <v>3.153086E-6</v>
      </c>
      <c r="J330" s="4">
        <v>0</v>
      </c>
      <c r="K330" s="4">
        <v>0</v>
      </c>
    </row>
    <row r="331" spans="1:11" x14ac:dyDescent="0.2">
      <c r="A331">
        <v>330</v>
      </c>
      <c r="B331" t="s">
        <v>5315</v>
      </c>
      <c r="C331">
        <v>6</v>
      </c>
      <c r="D331">
        <v>64</v>
      </c>
      <c r="E331">
        <v>1</v>
      </c>
      <c r="F331">
        <v>25</v>
      </c>
      <c r="G331">
        <v>1</v>
      </c>
      <c r="H331" s="3">
        <v>6.402843E-6</v>
      </c>
      <c r="I331" s="3">
        <v>1.0996871E-5</v>
      </c>
      <c r="J331" s="4">
        <v>1.72</v>
      </c>
      <c r="K331" s="4">
        <v>171.75</v>
      </c>
    </row>
    <row r="332" spans="1:11" x14ac:dyDescent="0.2">
      <c r="A332">
        <v>331</v>
      </c>
      <c r="B332" t="s">
        <v>5315</v>
      </c>
      <c r="C332">
        <v>6</v>
      </c>
      <c r="D332">
        <v>64</v>
      </c>
      <c r="E332">
        <v>1</v>
      </c>
      <c r="F332">
        <v>25</v>
      </c>
      <c r="G332">
        <v>2</v>
      </c>
      <c r="H332" s="3">
        <v>1.9194931E-5</v>
      </c>
      <c r="I332" s="3">
        <v>1.0996871E-5</v>
      </c>
      <c r="J332" s="4">
        <v>0.56999999999999995</v>
      </c>
      <c r="K332" s="4">
        <v>28.65</v>
      </c>
    </row>
    <row r="333" spans="1:11" x14ac:dyDescent="0.2">
      <c r="A333">
        <v>332</v>
      </c>
      <c r="B333" t="s">
        <v>5315</v>
      </c>
      <c r="C333">
        <v>6</v>
      </c>
      <c r="D333">
        <v>64</v>
      </c>
      <c r="E333">
        <v>1</v>
      </c>
      <c r="F333">
        <v>25</v>
      </c>
      <c r="G333">
        <v>4</v>
      </c>
      <c r="H333" s="3">
        <v>4.2045860000000001E-5</v>
      </c>
      <c r="I333" s="3">
        <v>1.0996871E-5</v>
      </c>
      <c r="J333" s="4">
        <v>0.26</v>
      </c>
      <c r="K333" s="4">
        <v>6.54</v>
      </c>
    </row>
    <row r="334" spans="1:11" x14ac:dyDescent="0.2">
      <c r="A334">
        <v>333</v>
      </c>
      <c r="B334" t="s">
        <v>5315</v>
      </c>
      <c r="C334">
        <v>6</v>
      </c>
      <c r="D334">
        <v>64</v>
      </c>
      <c r="E334">
        <v>1</v>
      </c>
      <c r="F334">
        <v>25</v>
      </c>
      <c r="G334">
        <v>8</v>
      </c>
      <c r="H334" s="3">
        <v>3.3932552000000003E-5</v>
      </c>
      <c r="I334" s="3">
        <v>1.0996871E-5</v>
      </c>
      <c r="J334" s="4">
        <v>0.32</v>
      </c>
      <c r="K334" s="4">
        <v>4.05</v>
      </c>
    </row>
    <row r="335" spans="1:11" x14ac:dyDescent="0.2">
      <c r="A335">
        <v>334</v>
      </c>
      <c r="B335" t="s">
        <v>5315</v>
      </c>
      <c r="C335">
        <v>6</v>
      </c>
      <c r="D335">
        <v>64</v>
      </c>
      <c r="E335">
        <v>1</v>
      </c>
      <c r="F335">
        <v>25</v>
      </c>
      <c r="G335">
        <v>16</v>
      </c>
      <c r="H335" s="3">
        <v>4.3503754999999999E-5</v>
      </c>
      <c r="I335" s="3">
        <v>1.0996871E-5</v>
      </c>
      <c r="J335" s="4">
        <v>0.25</v>
      </c>
      <c r="K335" s="4">
        <v>1.58</v>
      </c>
    </row>
    <row r="336" spans="1:11" x14ac:dyDescent="0.2">
      <c r="A336">
        <v>335</v>
      </c>
      <c r="B336" t="s">
        <v>5315</v>
      </c>
      <c r="C336">
        <v>6</v>
      </c>
      <c r="D336">
        <v>64</v>
      </c>
      <c r="E336">
        <v>1</v>
      </c>
      <c r="F336">
        <v>25</v>
      </c>
      <c r="G336">
        <v>32</v>
      </c>
      <c r="H336" s="3">
        <v>7.4593721000000001E-5</v>
      </c>
      <c r="I336" s="3">
        <v>1.0996871E-5</v>
      </c>
      <c r="J336" s="4">
        <v>0.15</v>
      </c>
      <c r="K336" s="4">
        <v>0.46</v>
      </c>
    </row>
    <row r="337" spans="1:11" x14ac:dyDescent="0.2">
      <c r="A337">
        <v>336</v>
      </c>
      <c r="B337" t="s">
        <v>5315</v>
      </c>
      <c r="C337">
        <v>6</v>
      </c>
      <c r="D337">
        <v>64</v>
      </c>
      <c r="E337">
        <v>1</v>
      </c>
      <c r="F337">
        <v>25</v>
      </c>
      <c r="G337">
        <v>64</v>
      </c>
      <c r="H337" s="3">
        <v>3.1180495395999999E-2</v>
      </c>
      <c r="I337" s="3">
        <v>1.0996871E-5</v>
      </c>
      <c r="J337" s="4">
        <v>0</v>
      </c>
      <c r="K337" s="4">
        <v>0</v>
      </c>
    </row>
    <row r="338" spans="1:11" x14ac:dyDescent="0.2">
      <c r="A338">
        <v>337</v>
      </c>
      <c r="B338" t="s">
        <v>5315</v>
      </c>
      <c r="C338">
        <v>6</v>
      </c>
      <c r="D338">
        <v>128</v>
      </c>
      <c r="E338">
        <v>1</v>
      </c>
      <c r="F338">
        <v>25</v>
      </c>
      <c r="G338">
        <v>1</v>
      </c>
      <c r="H338" s="3">
        <v>2.0891614E-5</v>
      </c>
      <c r="I338" s="3">
        <v>4.4816174000000002E-5</v>
      </c>
      <c r="J338" s="4">
        <v>2.15</v>
      </c>
      <c r="K338" s="4">
        <v>214.52</v>
      </c>
    </row>
    <row r="339" spans="1:11" x14ac:dyDescent="0.2">
      <c r="A339">
        <v>338</v>
      </c>
      <c r="B339" t="s">
        <v>5315</v>
      </c>
      <c r="C339">
        <v>6</v>
      </c>
      <c r="D339">
        <v>128</v>
      </c>
      <c r="E339">
        <v>1</v>
      </c>
      <c r="F339">
        <v>25</v>
      </c>
      <c r="G339">
        <v>2</v>
      </c>
      <c r="H339" s="3">
        <v>3.2580087000000001E-5</v>
      </c>
      <c r="I339" s="3">
        <v>4.4816174000000002E-5</v>
      </c>
      <c r="J339" s="4">
        <v>1.38</v>
      </c>
      <c r="K339" s="4">
        <v>68.78</v>
      </c>
    </row>
    <row r="340" spans="1:11" x14ac:dyDescent="0.2">
      <c r="A340">
        <v>339</v>
      </c>
      <c r="B340" t="s">
        <v>5315</v>
      </c>
      <c r="C340">
        <v>6</v>
      </c>
      <c r="D340">
        <v>128</v>
      </c>
      <c r="E340">
        <v>1</v>
      </c>
      <c r="F340">
        <v>25</v>
      </c>
      <c r="G340">
        <v>4</v>
      </c>
      <c r="H340" s="3">
        <v>3.6879813999999997E-5</v>
      </c>
      <c r="I340" s="3">
        <v>4.4816174000000002E-5</v>
      </c>
      <c r="J340" s="4">
        <v>1.22</v>
      </c>
      <c r="K340" s="4">
        <v>30.38</v>
      </c>
    </row>
    <row r="341" spans="1:11" x14ac:dyDescent="0.2">
      <c r="A341">
        <v>340</v>
      </c>
      <c r="B341" t="s">
        <v>5315</v>
      </c>
      <c r="C341">
        <v>6</v>
      </c>
      <c r="D341">
        <v>128</v>
      </c>
      <c r="E341">
        <v>1</v>
      </c>
      <c r="F341">
        <v>25</v>
      </c>
      <c r="G341">
        <v>8</v>
      </c>
      <c r="H341" s="3">
        <v>4.2311475999999997E-5</v>
      </c>
      <c r="I341" s="3">
        <v>4.4816174000000002E-5</v>
      </c>
      <c r="J341" s="4">
        <v>1.06</v>
      </c>
      <c r="K341" s="4">
        <v>13.24</v>
      </c>
    </row>
    <row r="342" spans="1:11" x14ac:dyDescent="0.2">
      <c r="A342">
        <v>341</v>
      </c>
      <c r="B342" t="s">
        <v>5315</v>
      </c>
      <c r="C342">
        <v>6</v>
      </c>
      <c r="D342">
        <v>128</v>
      </c>
      <c r="E342">
        <v>1</v>
      </c>
      <c r="F342">
        <v>25</v>
      </c>
      <c r="G342">
        <v>16</v>
      </c>
      <c r="H342" s="3">
        <v>4.7965535000000003E-5</v>
      </c>
      <c r="I342" s="3">
        <v>4.4816174000000002E-5</v>
      </c>
      <c r="J342" s="4">
        <v>0.93</v>
      </c>
      <c r="K342" s="4">
        <v>5.84</v>
      </c>
    </row>
    <row r="343" spans="1:11" x14ac:dyDescent="0.2">
      <c r="A343">
        <v>342</v>
      </c>
      <c r="B343" t="s">
        <v>5315</v>
      </c>
      <c r="C343">
        <v>6</v>
      </c>
      <c r="D343">
        <v>128</v>
      </c>
      <c r="E343">
        <v>1</v>
      </c>
      <c r="F343">
        <v>25</v>
      </c>
      <c r="G343">
        <v>32</v>
      </c>
      <c r="H343" s="3">
        <v>7.8372657000000005E-5</v>
      </c>
      <c r="I343" s="3">
        <v>4.4816174000000002E-5</v>
      </c>
      <c r="J343" s="4">
        <v>0.56999999999999995</v>
      </c>
      <c r="K343" s="4">
        <v>1.79</v>
      </c>
    </row>
    <row r="344" spans="1:11" x14ac:dyDescent="0.2">
      <c r="A344">
        <v>343</v>
      </c>
      <c r="B344" t="s">
        <v>5315</v>
      </c>
      <c r="C344">
        <v>6</v>
      </c>
      <c r="D344">
        <v>128</v>
      </c>
      <c r="E344">
        <v>1</v>
      </c>
      <c r="F344">
        <v>25</v>
      </c>
      <c r="G344">
        <v>64</v>
      </c>
      <c r="H344" s="3">
        <v>1.7952622846000001E-2</v>
      </c>
      <c r="I344" s="3">
        <v>4.4816174000000002E-5</v>
      </c>
      <c r="J344" s="4">
        <v>0</v>
      </c>
      <c r="K344" s="4">
        <v>0</v>
      </c>
    </row>
    <row r="345" spans="1:11" x14ac:dyDescent="0.2">
      <c r="A345">
        <v>344</v>
      </c>
      <c r="B345" t="s">
        <v>5315</v>
      </c>
      <c r="C345">
        <v>6</v>
      </c>
      <c r="D345">
        <v>256</v>
      </c>
      <c r="E345">
        <v>1</v>
      </c>
      <c r="F345">
        <v>25</v>
      </c>
      <c r="G345">
        <v>1</v>
      </c>
      <c r="H345" s="3">
        <v>5.6159122000000003E-5</v>
      </c>
      <c r="I345" s="3">
        <v>1.9498448799999999E-4</v>
      </c>
      <c r="J345" s="4">
        <v>3.47</v>
      </c>
      <c r="K345" s="4">
        <v>347.2</v>
      </c>
    </row>
    <row r="346" spans="1:11" x14ac:dyDescent="0.2">
      <c r="A346">
        <v>345</v>
      </c>
      <c r="B346" t="s">
        <v>5315</v>
      </c>
      <c r="C346">
        <v>6</v>
      </c>
      <c r="D346">
        <v>256</v>
      </c>
      <c r="E346">
        <v>1</v>
      </c>
      <c r="F346">
        <v>25</v>
      </c>
      <c r="G346">
        <v>2</v>
      </c>
      <c r="H346" s="3">
        <v>7.6609664000000001E-5</v>
      </c>
      <c r="I346" s="3">
        <v>1.9498448799999999E-4</v>
      </c>
      <c r="J346" s="4">
        <v>2.5499999999999998</v>
      </c>
      <c r="K346" s="4">
        <v>127.26</v>
      </c>
    </row>
    <row r="347" spans="1:11" x14ac:dyDescent="0.2">
      <c r="A347">
        <v>346</v>
      </c>
      <c r="B347" t="s">
        <v>5315</v>
      </c>
      <c r="C347">
        <v>6</v>
      </c>
      <c r="D347">
        <v>256</v>
      </c>
      <c r="E347">
        <v>1</v>
      </c>
      <c r="F347">
        <v>25</v>
      </c>
      <c r="G347">
        <v>4</v>
      </c>
      <c r="H347" s="3">
        <v>5.8183261000000002E-5</v>
      </c>
      <c r="I347" s="3">
        <v>1.9498448799999999E-4</v>
      </c>
      <c r="J347" s="4">
        <v>3.35</v>
      </c>
      <c r="K347" s="4">
        <v>83.78</v>
      </c>
    </row>
    <row r="348" spans="1:11" x14ac:dyDescent="0.2">
      <c r="A348">
        <v>347</v>
      </c>
      <c r="B348" t="s">
        <v>5315</v>
      </c>
      <c r="C348">
        <v>6</v>
      </c>
      <c r="D348">
        <v>256</v>
      </c>
      <c r="E348">
        <v>1</v>
      </c>
      <c r="F348">
        <v>25</v>
      </c>
      <c r="G348">
        <v>8</v>
      </c>
      <c r="H348" s="3">
        <v>6.2703715000000002E-5</v>
      </c>
      <c r="I348" s="3">
        <v>1.9498448799999999E-4</v>
      </c>
      <c r="J348" s="4">
        <v>3.11</v>
      </c>
      <c r="K348" s="4">
        <v>38.869999999999997</v>
      </c>
    </row>
    <row r="349" spans="1:11" x14ac:dyDescent="0.2">
      <c r="A349">
        <v>348</v>
      </c>
      <c r="B349" t="s">
        <v>5315</v>
      </c>
      <c r="C349">
        <v>6</v>
      </c>
      <c r="D349">
        <v>256</v>
      </c>
      <c r="E349">
        <v>1</v>
      </c>
      <c r="F349">
        <v>25</v>
      </c>
      <c r="G349">
        <v>16</v>
      </c>
      <c r="H349" s="3">
        <v>6.3160623999999999E-5</v>
      </c>
      <c r="I349" s="3">
        <v>1.9498448799999999E-4</v>
      </c>
      <c r="J349" s="4">
        <v>3.09</v>
      </c>
      <c r="K349" s="4">
        <v>19.29</v>
      </c>
    </row>
    <row r="350" spans="1:11" x14ac:dyDescent="0.2">
      <c r="A350">
        <v>349</v>
      </c>
      <c r="B350" t="s">
        <v>5315</v>
      </c>
      <c r="C350">
        <v>6</v>
      </c>
      <c r="D350">
        <v>256</v>
      </c>
      <c r="E350">
        <v>1</v>
      </c>
      <c r="F350">
        <v>25</v>
      </c>
      <c r="G350">
        <v>32</v>
      </c>
      <c r="H350" s="3">
        <v>8.5146536999999997E-5</v>
      </c>
      <c r="I350" s="3">
        <v>1.9498448799999999E-4</v>
      </c>
      <c r="J350" s="4">
        <v>2.29</v>
      </c>
      <c r="K350" s="4">
        <v>7.16</v>
      </c>
    </row>
    <row r="351" spans="1:11" x14ac:dyDescent="0.2">
      <c r="A351">
        <v>350</v>
      </c>
      <c r="B351" t="s">
        <v>5315</v>
      </c>
      <c r="C351">
        <v>6</v>
      </c>
      <c r="D351">
        <v>256</v>
      </c>
      <c r="E351">
        <v>1</v>
      </c>
      <c r="F351">
        <v>25</v>
      </c>
      <c r="G351">
        <v>64</v>
      </c>
      <c r="H351" s="3">
        <v>1.321523916E-2</v>
      </c>
      <c r="I351" s="3">
        <v>1.9498448799999999E-4</v>
      </c>
      <c r="J351" s="4">
        <v>0.01</v>
      </c>
      <c r="K351" s="4">
        <v>0.02</v>
      </c>
    </row>
    <row r="352" spans="1:11" x14ac:dyDescent="0.2">
      <c r="A352">
        <v>351</v>
      </c>
      <c r="B352" t="s">
        <v>5315</v>
      </c>
      <c r="C352">
        <v>6</v>
      </c>
      <c r="D352">
        <v>512</v>
      </c>
      <c r="E352">
        <v>1</v>
      </c>
      <c r="F352">
        <v>25</v>
      </c>
      <c r="G352">
        <v>1</v>
      </c>
      <c r="H352" s="3">
        <v>2.4177153E-4</v>
      </c>
      <c r="I352" s="3">
        <v>7.05112878E-4</v>
      </c>
      <c r="J352" s="4">
        <v>2.92</v>
      </c>
      <c r="K352" s="4">
        <v>291.64</v>
      </c>
    </row>
    <row r="353" spans="1:11" x14ac:dyDescent="0.2">
      <c r="A353">
        <v>352</v>
      </c>
      <c r="B353" t="s">
        <v>5315</v>
      </c>
      <c r="C353">
        <v>6</v>
      </c>
      <c r="D353">
        <v>512</v>
      </c>
      <c r="E353">
        <v>1</v>
      </c>
      <c r="F353">
        <v>25</v>
      </c>
      <c r="G353">
        <v>2</v>
      </c>
      <c r="H353" s="3">
        <v>3.17750324E-4</v>
      </c>
      <c r="I353" s="3">
        <v>7.05112878E-4</v>
      </c>
      <c r="J353" s="4">
        <v>2.2200000000000002</v>
      </c>
      <c r="K353" s="4">
        <v>110.95</v>
      </c>
    </row>
    <row r="354" spans="1:11" x14ac:dyDescent="0.2">
      <c r="A354">
        <v>353</v>
      </c>
      <c r="B354" t="s">
        <v>5315</v>
      </c>
      <c r="C354">
        <v>6</v>
      </c>
      <c r="D354">
        <v>512</v>
      </c>
      <c r="E354">
        <v>1</v>
      </c>
      <c r="F354">
        <v>25</v>
      </c>
      <c r="G354">
        <v>4</v>
      </c>
      <c r="H354" s="3">
        <v>1.97593312E-4</v>
      </c>
      <c r="I354" s="3">
        <v>7.05112878E-4</v>
      </c>
      <c r="J354" s="4">
        <v>3.57</v>
      </c>
      <c r="K354" s="4">
        <v>89.21</v>
      </c>
    </row>
    <row r="355" spans="1:11" x14ac:dyDescent="0.2">
      <c r="A355">
        <v>354</v>
      </c>
      <c r="B355" t="s">
        <v>5315</v>
      </c>
      <c r="C355">
        <v>6</v>
      </c>
      <c r="D355">
        <v>512</v>
      </c>
      <c r="E355">
        <v>1</v>
      </c>
      <c r="F355">
        <v>25</v>
      </c>
      <c r="G355">
        <v>8</v>
      </c>
      <c r="H355" s="3">
        <v>1.4675408600000001E-4</v>
      </c>
      <c r="I355" s="3">
        <v>7.05112878E-4</v>
      </c>
      <c r="J355" s="4">
        <v>4.8</v>
      </c>
      <c r="K355" s="4">
        <v>60.06</v>
      </c>
    </row>
    <row r="356" spans="1:11" x14ac:dyDescent="0.2">
      <c r="A356">
        <v>355</v>
      </c>
      <c r="B356" t="s">
        <v>5315</v>
      </c>
      <c r="C356">
        <v>6</v>
      </c>
      <c r="D356">
        <v>512</v>
      </c>
      <c r="E356">
        <v>1</v>
      </c>
      <c r="F356">
        <v>25</v>
      </c>
      <c r="G356">
        <v>16</v>
      </c>
      <c r="H356" s="3">
        <v>1.299141E-4</v>
      </c>
      <c r="I356" s="3">
        <v>7.05112878E-4</v>
      </c>
      <c r="J356" s="4">
        <v>5.43</v>
      </c>
      <c r="K356" s="4">
        <v>33.92</v>
      </c>
    </row>
    <row r="357" spans="1:11" x14ac:dyDescent="0.2">
      <c r="A357">
        <v>356</v>
      </c>
      <c r="B357" t="s">
        <v>5315</v>
      </c>
      <c r="C357">
        <v>6</v>
      </c>
      <c r="D357">
        <v>512</v>
      </c>
      <c r="E357">
        <v>1</v>
      </c>
      <c r="F357">
        <v>25</v>
      </c>
      <c r="G357">
        <v>32</v>
      </c>
      <c r="H357" s="3">
        <v>1.3781971899999999E-4</v>
      </c>
      <c r="I357" s="3">
        <v>7.05112878E-4</v>
      </c>
      <c r="J357" s="4">
        <v>5.12</v>
      </c>
      <c r="K357" s="4">
        <v>15.99</v>
      </c>
    </row>
    <row r="358" spans="1:11" x14ac:dyDescent="0.2">
      <c r="A358">
        <v>357</v>
      </c>
      <c r="B358" t="s">
        <v>5315</v>
      </c>
      <c r="C358">
        <v>6</v>
      </c>
      <c r="D358">
        <v>512</v>
      </c>
      <c r="E358">
        <v>1</v>
      </c>
      <c r="F358">
        <v>25</v>
      </c>
      <c r="G358">
        <v>64</v>
      </c>
      <c r="H358" s="3">
        <v>1.6087267547999998E-2</v>
      </c>
      <c r="I358" s="3">
        <v>7.05112878E-4</v>
      </c>
      <c r="J358" s="4">
        <v>0.04</v>
      </c>
      <c r="K358" s="4">
        <v>7.0000000000000007E-2</v>
      </c>
    </row>
    <row r="359" spans="1:11" x14ac:dyDescent="0.2">
      <c r="A359">
        <v>358</v>
      </c>
      <c r="B359" t="s">
        <v>5315</v>
      </c>
      <c r="C359">
        <v>6</v>
      </c>
      <c r="D359">
        <v>1024</v>
      </c>
      <c r="E359">
        <v>1</v>
      </c>
      <c r="F359">
        <v>25</v>
      </c>
      <c r="G359">
        <v>1</v>
      </c>
      <c r="H359" s="3">
        <v>1.405829913E-3</v>
      </c>
      <c r="I359" s="3">
        <v>3.521691542E-3</v>
      </c>
      <c r="J359" s="4">
        <v>2.5099999999999998</v>
      </c>
      <c r="K359" s="4">
        <v>250.51</v>
      </c>
    </row>
    <row r="360" spans="1:11" x14ac:dyDescent="0.2">
      <c r="A360">
        <v>359</v>
      </c>
      <c r="B360" t="s">
        <v>5315</v>
      </c>
      <c r="C360">
        <v>6</v>
      </c>
      <c r="D360">
        <v>1024</v>
      </c>
      <c r="E360">
        <v>1</v>
      </c>
      <c r="F360">
        <v>25</v>
      </c>
      <c r="G360">
        <v>2</v>
      </c>
      <c r="H360" s="3">
        <v>1.299559488E-3</v>
      </c>
      <c r="I360" s="3">
        <v>3.521691542E-3</v>
      </c>
      <c r="J360" s="4">
        <v>2.71</v>
      </c>
      <c r="K360" s="4">
        <v>135.5</v>
      </c>
    </row>
    <row r="361" spans="1:11" x14ac:dyDescent="0.2">
      <c r="A361">
        <v>360</v>
      </c>
      <c r="B361" t="s">
        <v>5315</v>
      </c>
      <c r="C361">
        <v>6</v>
      </c>
      <c r="D361">
        <v>1024</v>
      </c>
      <c r="E361">
        <v>1</v>
      </c>
      <c r="F361">
        <v>25</v>
      </c>
      <c r="G361">
        <v>4</v>
      </c>
      <c r="H361" s="3">
        <v>7.20507815E-4</v>
      </c>
      <c r="I361" s="3">
        <v>3.521691542E-3</v>
      </c>
      <c r="J361" s="4">
        <v>4.8899999999999997</v>
      </c>
      <c r="K361" s="4">
        <v>122.19</v>
      </c>
    </row>
    <row r="362" spans="1:11" x14ac:dyDescent="0.2">
      <c r="A362">
        <v>361</v>
      </c>
      <c r="B362" t="s">
        <v>5315</v>
      </c>
      <c r="C362">
        <v>6</v>
      </c>
      <c r="D362">
        <v>1024</v>
      </c>
      <c r="E362">
        <v>1</v>
      </c>
      <c r="F362">
        <v>25</v>
      </c>
      <c r="G362">
        <v>8</v>
      </c>
      <c r="H362" s="3">
        <v>4.8928818399999996E-4</v>
      </c>
      <c r="I362" s="3">
        <v>3.521691542E-3</v>
      </c>
      <c r="J362" s="4">
        <v>7.2</v>
      </c>
      <c r="K362" s="4">
        <v>89.97</v>
      </c>
    </row>
    <row r="363" spans="1:11" x14ac:dyDescent="0.2">
      <c r="A363">
        <v>362</v>
      </c>
      <c r="B363" t="s">
        <v>5315</v>
      </c>
      <c r="C363">
        <v>6</v>
      </c>
      <c r="D363">
        <v>1024</v>
      </c>
      <c r="E363">
        <v>1</v>
      </c>
      <c r="F363">
        <v>25</v>
      </c>
      <c r="G363">
        <v>16</v>
      </c>
      <c r="H363" s="3">
        <v>3.1546951499999997E-4</v>
      </c>
      <c r="I363" s="3">
        <v>3.521691542E-3</v>
      </c>
      <c r="J363" s="4">
        <v>11.16</v>
      </c>
      <c r="K363" s="4">
        <v>69.77</v>
      </c>
    </row>
    <row r="364" spans="1:11" x14ac:dyDescent="0.2">
      <c r="A364">
        <v>363</v>
      </c>
      <c r="B364" t="s">
        <v>5315</v>
      </c>
      <c r="C364">
        <v>6</v>
      </c>
      <c r="D364">
        <v>1024</v>
      </c>
      <c r="E364">
        <v>1</v>
      </c>
      <c r="F364">
        <v>25</v>
      </c>
      <c r="G364">
        <v>32</v>
      </c>
      <c r="H364" s="3">
        <v>2.80714215E-4</v>
      </c>
      <c r="I364" s="3">
        <v>3.521691542E-3</v>
      </c>
      <c r="J364" s="4">
        <v>12.55</v>
      </c>
      <c r="K364" s="4">
        <v>39.200000000000003</v>
      </c>
    </row>
    <row r="365" spans="1:11" x14ac:dyDescent="0.2">
      <c r="A365">
        <v>364</v>
      </c>
      <c r="B365" t="s">
        <v>5315</v>
      </c>
      <c r="C365">
        <v>6</v>
      </c>
      <c r="D365">
        <v>1024</v>
      </c>
      <c r="E365">
        <v>1</v>
      </c>
      <c r="F365">
        <v>25</v>
      </c>
      <c r="G365">
        <v>64</v>
      </c>
      <c r="H365" s="3">
        <v>9.9484790119999996E-3</v>
      </c>
      <c r="I365" s="3">
        <v>3.521691542E-3</v>
      </c>
      <c r="J365" s="4">
        <v>0.35</v>
      </c>
      <c r="K365" s="4">
        <v>0.55000000000000004</v>
      </c>
    </row>
    <row r="366" spans="1:11" x14ac:dyDescent="0.2">
      <c r="A366">
        <v>365</v>
      </c>
      <c r="B366" t="s">
        <v>5315</v>
      </c>
      <c r="C366">
        <v>6</v>
      </c>
      <c r="D366">
        <v>2048</v>
      </c>
      <c r="E366">
        <v>1</v>
      </c>
      <c r="F366">
        <v>25</v>
      </c>
      <c r="G366">
        <v>1</v>
      </c>
      <c r="H366" s="3">
        <v>1.0541326366E-2</v>
      </c>
      <c r="I366" s="3">
        <v>2.7816709131000001E-2</v>
      </c>
      <c r="J366" s="4">
        <v>2.64</v>
      </c>
      <c r="K366" s="4">
        <v>263.88</v>
      </c>
    </row>
    <row r="367" spans="1:11" x14ac:dyDescent="0.2">
      <c r="A367">
        <v>366</v>
      </c>
      <c r="B367" t="s">
        <v>5315</v>
      </c>
      <c r="C367">
        <v>6</v>
      </c>
      <c r="D367">
        <v>2048</v>
      </c>
      <c r="E367">
        <v>1</v>
      </c>
      <c r="F367">
        <v>25</v>
      </c>
      <c r="G367">
        <v>2</v>
      </c>
      <c r="H367" s="3">
        <v>6.7558004520000001E-3</v>
      </c>
      <c r="I367" s="3">
        <v>2.7816709131000001E-2</v>
      </c>
      <c r="J367" s="4">
        <v>4.12</v>
      </c>
      <c r="K367" s="4">
        <v>205.87</v>
      </c>
    </row>
    <row r="368" spans="1:11" x14ac:dyDescent="0.2">
      <c r="A368">
        <v>367</v>
      </c>
      <c r="B368" t="s">
        <v>5315</v>
      </c>
      <c r="C368">
        <v>6</v>
      </c>
      <c r="D368">
        <v>2048</v>
      </c>
      <c r="E368">
        <v>1</v>
      </c>
      <c r="F368">
        <v>25</v>
      </c>
      <c r="G368">
        <v>4</v>
      </c>
      <c r="H368" s="3">
        <v>3.604452359E-3</v>
      </c>
      <c r="I368" s="3">
        <v>2.7816709131000001E-2</v>
      </c>
      <c r="J368" s="4">
        <v>7.72</v>
      </c>
      <c r="K368" s="4">
        <v>192.93</v>
      </c>
    </row>
    <row r="369" spans="1:11" x14ac:dyDescent="0.2">
      <c r="A369">
        <v>368</v>
      </c>
      <c r="B369" t="s">
        <v>5315</v>
      </c>
      <c r="C369">
        <v>6</v>
      </c>
      <c r="D369">
        <v>2048</v>
      </c>
      <c r="E369">
        <v>1</v>
      </c>
      <c r="F369">
        <v>25</v>
      </c>
      <c r="G369">
        <v>8</v>
      </c>
      <c r="H369" s="3">
        <v>2.0270422100000002E-3</v>
      </c>
      <c r="I369" s="3">
        <v>2.7816709131000001E-2</v>
      </c>
      <c r="J369" s="4">
        <v>13.72</v>
      </c>
      <c r="K369" s="4">
        <v>171.54</v>
      </c>
    </row>
    <row r="370" spans="1:11" x14ac:dyDescent="0.2">
      <c r="A370">
        <v>369</v>
      </c>
      <c r="B370" t="s">
        <v>5315</v>
      </c>
      <c r="C370">
        <v>6</v>
      </c>
      <c r="D370">
        <v>2048</v>
      </c>
      <c r="E370">
        <v>1</v>
      </c>
      <c r="F370">
        <v>25</v>
      </c>
      <c r="G370">
        <v>16</v>
      </c>
      <c r="H370" s="3">
        <v>1.2710371520000001E-3</v>
      </c>
      <c r="I370" s="3">
        <v>2.7816709131000001E-2</v>
      </c>
      <c r="J370" s="4">
        <v>21.89</v>
      </c>
      <c r="K370" s="4">
        <v>136.78</v>
      </c>
    </row>
    <row r="371" spans="1:11" x14ac:dyDescent="0.2">
      <c r="A371">
        <v>370</v>
      </c>
      <c r="B371" t="s">
        <v>5315</v>
      </c>
      <c r="C371">
        <v>6</v>
      </c>
      <c r="D371">
        <v>2048</v>
      </c>
      <c r="E371">
        <v>1</v>
      </c>
      <c r="F371">
        <v>25</v>
      </c>
      <c r="G371">
        <v>32</v>
      </c>
      <c r="H371" s="3">
        <v>1.044490142E-3</v>
      </c>
      <c r="I371" s="3">
        <v>2.7816709131000001E-2</v>
      </c>
      <c r="J371" s="4">
        <v>26.63</v>
      </c>
      <c r="K371" s="4">
        <v>83.22</v>
      </c>
    </row>
    <row r="372" spans="1:11" x14ac:dyDescent="0.2">
      <c r="A372">
        <v>371</v>
      </c>
      <c r="B372" t="s">
        <v>5315</v>
      </c>
      <c r="C372">
        <v>6</v>
      </c>
      <c r="D372">
        <v>2048</v>
      </c>
      <c r="E372">
        <v>1</v>
      </c>
      <c r="F372">
        <v>25</v>
      </c>
      <c r="G372">
        <v>64</v>
      </c>
      <c r="H372" s="3">
        <v>2.3385340348000001E-2</v>
      </c>
      <c r="I372" s="3">
        <v>2.7816709131000001E-2</v>
      </c>
      <c r="J372" s="4">
        <v>1.19</v>
      </c>
      <c r="K372" s="4">
        <v>1.86</v>
      </c>
    </row>
    <row r="373" spans="1:11" x14ac:dyDescent="0.2">
      <c r="A373">
        <v>372</v>
      </c>
      <c r="B373" t="s">
        <v>5315</v>
      </c>
      <c r="C373">
        <v>6</v>
      </c>
      <c r="D373">
        <v>4096</v>
      </c>
      <c r="E373">
        <v>1</v>
      </c>
      <c r="F373">
        <v>25</v>
      </c>
      <c r="G373">
        <v>1</v>
      </c>
      <c r="H373" s="3">
        <v>5.0905041397E-2</v>
      </c>
      <c r="I373" s="3">
        <v>0.12966778874400001</v>
      </c>
      <c r="J373" s="4">
        <v>2.5499999999999998</v>
      </c>
      <c r="K373" s="4">
        <v>254.72</v>
      </c>
    </row>
    <row r="374" spans="1:11" x14ac:dyDescent="0.2">
      <c r="A374">
        <v>373</v>
      </c>
      <c r="B374" t="s">
        <v>5315</v>
      </c>
      <c r="C374">
        <v>6</v>
      </c>
      <c r="D374">
        <v>4096</v>
      </c>
      <c r="E374">
        <v>1</v>
      </c>
      <c r="F374">
        <v>25</v>
      </c>
      <c r="G374">
        <v>2</v>
      </c>
      <c r="H374" s="3">
        <v>3.2367337495000002E-2</v>
      </c>
      <c r="I374" s="3">
        <v>0.12966778874400001</v>
      </c>
      <c r="J374" s="4">
        <v>4.01</v>
      </c>
      <c r="K374" s="4">
        <v>200.31</v>
      </c>
    </row>
    <row r="375" spans="1:11" x14ac:dyDescent="0.2">
      <c r="A375">
        <v>374</v>
      </c>
      <c r="B375" t="s">
        <v>5315</v>
      </c>
      <c r="C375">
        <v>6</v>
      </c>
      <c r="D375">
        <v>4096</v>
      </c>
      <c r="E375">
        <v>1</v>
      </c>
      <c r="F375">
        <v>25</v>
      </c>
      <c r="G375">
        <v>4</v>
      </c>
      <c r="H375" s="3">
        <v>1.7666051164E-2</v>
      </c>
      <c r="I375" s="3">
        <v>0.12966778874400001</v>
      </c>
      <c r="J375" s="4">
        <v>7.34</v>
      </c>
      <c r="K375" s="4">
        <v>183.5</v>
      </c>
    </row>
    <row r="376" spans="1:11" x14ac:dyDescent="0.2">
      <c r="A376">
        <v>375</v>
      </c>
      <c r="B376" t="s">
        <v>5315</v>
      </c>
      <c r="C376">
        <v>6</v>
      </c>
      <c r="D376">
        <v>4096</v>
      </c>
      <c r="E376">
        <v>1</v>
      </c>
      <c r="F376">
        <v>25</v>
      </c>
      <c r="G376">
        <v>8</v>
      </c>
      <c r="H376" s="3">
        <v>1.0252184235E-2</v>
      </c>
      <c r="I376" s="3">
        <v>0.12966778874400001</v>
      </c>
      <c r="J376" s="4">
        <v>12.65</v>
      </c>
      <c r="K376" s="4">
        <v>158.1</v>
      </c>
    </row>
    <row r="377" spans="1:11" x14ac:dyDescent="0.2">
      <c r="A377">
        <v>376</v>
      </c>
      <c r="B377" t="s">
        <v>5315</v>
      </c>
      <c r="C377">
        <v>6</v>
      </c>
      <c r="D377">
        <v>4096</v>
      </c>
      <c r="E377">
        <v>1</v>
      </c>
      <c r="F377">
        <v>25</v>
      </c>
      <c r="G377">
        <v>16</v>
      </c>
      <c r="H377" s="3">
        <v>6.4211608840000003E-3</v>
      </c>
      <c r="I377" s="3">
        <v>0.12966778874400001</v>
      </c>
      <c r="J377" s="4">
        <v>20.190000000000001</v>
      </c>
      <c r="K377" s="4">
        <v>126.21</v>
      </c>
    </row>
    <row r="378" spans="1:11" x14ac:dyDescent="0.2">
      <c r="A378">
        <v>377</v>
      </c>
      <c r="B378" t="s">
        <v>5315</v>
      </c>
      <c r="C378">
        <v>6</v>
      </c>
      <c r="D378">
        <v>4096</v>
      </c>
      <c r="E378">
        <v>1</v>
      </c>
      <c r="F378">
        <v>25</v>
      </c>
      <c r="G378">
        <v>32</v>
      </c>
      <c r="H378" s="3">
        <v>4.9901744350000004E-3</v>
      </c>
      <c r="I378" s="3">
        <v>0.12966778874400001</v>
      </c>
      <c r="J378" s="4">
        <v>25.98</v>
      </c>
      <c r="K378" s="4">
        <v>81.2</v>
      </c>
    </row>
    <row r="379" spans="1:11" x14ac:dyDescent="0.2">
      <c r="A379">
        <v>378</v>
      </c>
      <c r="B379" t="s">
        <v>5315</v>
      </c>
      <c r="C379">
        <v>6</v>
      </c>
      <c r="D379">
        <v>4096</v>
      </c>
      <c r="E379">
        <v>1</v>
      </c>
      <c r="F379">
        <v>25</v>
      </c>
      <c r="G379">
        <v>64</v>
      </c>
      <c r="H379" s="3">
        <v>6.8411678076000002E-2</v>
      </c>
      <c r="I379" s="3">
        <v>0.12966778874400001</v>
      </c>
      <c r="J379" s="4">
        <v>1.9</v>
      </c>
      <c r="K379" s="4">
        <v>2.96</v>
      </c>
    </row>
    <row r="380" spans="1:11" x14ac:dyDescent="0.2">
      <c r="A380">
        <v>379</v>
      </c>
      <c r="B380" t="s">
        <v>5316</v>
      </c>
      <c r="C380">
        <v>7</v>
      </c>
      <c r="D380">
        <v>16</v>
      </c>
      <c r="E380">
        <v>1</v>
      </c>
      <c r="F380">
        <v>25</v>
      </c>
      <c r="G380">
        <v>1</v>
      </c>
      <c r="H380" s="3">
        <v>5.5769459999999999E-6</v>
      </c>
      <c r="I380" s="3">
        <v>1.009367E-6</v>
      </c>
      <c r="J380" s="4">
        <v>0.18</v>
      </c>
      <c r="K380" s="4">
        <v>18.100000000000001</v>
      </c>
    </row>
    <row r="381" spans="1:11" x14ac:dyDescent="0.2">
      <c r="A381">
        <v>380</v>
      </c>
      <c r="B381" t="s">
        <v>5316</v>
      </c>
      <c r="C381">
        <v>7</v>
      </c>
      <c r="D381">
        <v>16</v>
      </c>
      <c r="E381">
        <v>1</v>
      </c>
      <c r="F381">
        <v>25</v>
      </c>
      <c r="G381">
        <v>2</v>
      </c>
      <c r="H381" s="3">
        <v>1.3449416000000001E-5</v>
      </c>
      <c r="I381" s="3">
        <v>1.009367E-6</v>
      </c>
      <c r="J381" s="4">
        <v>0.08</v>
      </c>
      <c r="K381" s="4">
        <v>3.75</v>
      </c>
    </row>
    <row r="382" spans="1:11" x14ac:dyDescent="0.2">
      <c r="A382">
        <v>381</v>
      </c>
      <c r="B382" t="s">
        <v>5316</v>
      </c>
      <c r="C382">
        <v>7</v>
      </c>
      <c r="D382">
        <v>16</v>
      </c>
      <c r="E382">
        <v>1</v>
      </c>
      <c r="F382">
        <v>25</v>
      </c>
      <c r="G382">
        <v>4</v>
      </c>
      <c r="H382" s="3">
        <v>2.1352806E-5</v>
      </c>
      <c r="I382" s="3">
        <v>1.009367E-6</v>
      </c>
      <c r="J382" s="4">
        <v>0.05</v>
      </c>
      <c r="K382" s="4">
        <v>1.18</v>
      </c>
    </row>
    <row r="383" spans="1:11" x14ac:dyDescent="0.2">
      <c r="A383">
        <v>382</v>
      </c>
      <c r="B383" t="s">
        <v>5316</v>
      </c>
      <c r="C383">
        <v>7</v>
      </c>
      <c r="D383">
        <v>16</v>
      </c>
      <c r="E383">
        <v>1</v>
      </c>
      <c r="F383">
        <v>25</v>
      </c>
      <c r="G383">
        <v>8</v>
      </c>
      <c r="H383" s="3">
        <v>2.9209816E-5</v>
      </c>
      <c r="I383" s="3">
        <v>1.009367E-6</v>
      </c>
      <c r="J383" s="4">
        <v>0.03</v>
      </c>
      <c r="K383" s="4">
        <v>0.43</v>
      </c>
    </row>
    <row r="384" spans="1:11" x14ac:dyDescent="0.2">
      <c r="A384">
        <v>383</v>
      </c>
      <c r="B384" t="s">
        <v>5316</v>
      </c>
      <c r="C384">
        <v>7</v>
      </c>
      <c r="D384">
        <v>16</v>
      </c>
      <c r="E384">
        <v>1</v>
      </c>
      <c r="F384">
        <v>25</v>
      </c>
      <c r="G384">
        <v>16</v>
      </c>
      <c r="H384" s="3">
        <v>4.0772000000000002E-5</v>
      </c>
      <c r="I384" s="3">
        <v>1.009367E-6</v>
      </c>
      <c r="J384" s="4">
        <v>0.02</v>
      </c>
      <c r="K384" s="4">
        <v>0.15</v>
      </c>
    </row>
    <row r="385" spans="1:11" x14ac:dyDescent="0.2">
      <c r="A385">
        <v>384</v>
      </c>
      <c r="B385" t="s">
        <v>5316</v>
      </c>
      <c r="C385">
        <v>7</v>
      </c>
      <c r="D385">
        <v>16</v>
      </c>
      <c r="E385">
        <v>1</v>
      </c>
      <c r="F385">
        <v>25</v>
      </c>
      <c r="G385">
        <v>32</v>
      </c>
      <c r="H385" s="3">
        <v>7.0128401E-5</v>
      </c>
      <c r="I385" s="3">
        <v>1.009367E-6</v>
      </c>
      <c r="J385" s="4">
        <v>0.01</v>
      </c>
      <c r="K385" s="4">
        <v>0.04</v>
      </c>
    </row>
    <row r="386" spans="1:11" x14ac:dyDescent="0.2">
      <c r="A386">
        <v>385</v>
      </c>
      <c r="B386" t="s">
        <v>5316</v>
      </c>
      <c r="C386">
        <v>7</v>
      </c>
      <c r="D386">
        <v>16</v>
      </c>
      <c r="E386">
        <v>1</v>
      </c>
      <c r="F386">
        <v>25</v>
      </c>
      <c r="G386">
        <v>64</v>
      </c>
      <c r="H386" s="3">
        <v>3.7385724485000001E-2</v>
      </c>
      <c r="I386" s="3">
        <v>1.009367E-6</v>
      </c>
      <c r="J386" s="4">
        <v>0</v>
      </c>
      <c r="K386" s="4">
        <v>0</v>
      </c>
    </row>
    <row r="387" spans="1:11" x14ac:dyDescent="0.2">
      <c r="A387">
        <v>386</v>
      </c>
      <c r="B387" t="s">
        <v>5316</v>
      </c>
      <c r="C387">
        <v>7</v>
      </c>
      <c r="D387">
        <v>32</v>
      </c>
      <c r="E387">
        <v>1</v>
      </c>
      <c r="F387">
        <v>25</v>
      </c>
      <c r="G387">
        <v>1</v>
      </c>
      <c r="H387" s="3">
        <v>5.1951039999999997E-6</v>
      </c>
      <c r="I387" s="3">
        <v>3.153086E-6</v>
      </c>
      <c r="J387" s="4">
        <v>0.61</v>
      </c>
      <c r="K387" s="4">
        <v>60.69</v>
      </c>
    </row>
    <row r="388" spans="1:11" x14ac:dyDescent="0.2">
      <c r="A388">
        <v>387</v>
      </c>
      <c r="B388" t="s">
        <v>5316</v>
      </c>
      <c r="C388">
        <v>7</v>
      </c>
      <c r="D388">
        <v>32</v>
      </c>
      <c r="E388">
        <v>1</v>
      </c>
      <c r="F388">
        <v>25</v>
      </c>
      <c r="G388">
        <v>2</v>
      </c>
      <c r="H388" s="3">
        <v>1.6218050999999999E-5</v>
      </c>
      <c r="I388" s="3">
        <v>3.153086E-6</v>
      </c>
      <c r="J388" s="4">
        <v>0.19</v>
      </c>
      <c r="K388" s="4">
        <v>9.7200000000000006</v>
      </c>
    </row>
    <row r="389" spans="1:11" x14ac:dyDescent="0.2">
      <c r="A389">
        <v>388</v>
      </c>
      <c r="B389" t="s">
        <v>5316</v>
      </c>
      <c r="C389">
        <v>7</v>
      </c>
      <c r="D389">
        <v>32</v>
      </c>
      <c r="E389">
        <v>1</v>
      </c>
      <c r="F389">
        <v>25</v>
      </c>
      <c r="G389">
        <v>4</v>
      </c>
      <c r="H389" s="3">
        <v>2.1119228999999999E-5</v>
      </c>
      <c r="I389" s="3">
        <v>3.153086E-6</v>
      </c>
      <c r="J389" s="4">
        <v>0.15</v>
      </c>
      <c r="K389" s="4">
        <v>3.73</v>
      </c>
    </row>
    <row r="390" spans="1:11" x14ac:dyDescent="0.2">
      <c r="A390">
        <v>389</v>
      </c>
      <c r="B390" t="s">
        <v>5316</v>
      </c>
      <c r="C390">
        <v>7</v>
      </c>
      <c r="D390">
        <v>32</v>
      </c>
      <c r="E390">
        <v>1</v>
      </c>
      <c r="F390">
        <v>25</v>
      </c>
      <c r="G390">
        <v>8</v>
      </c>
      <c r="H390" s="3">
        <v>3.1466225000000002E-5</v>
      </c>
      <c r="I390" s="3">
        <v>3.153086E-6</v>
      </c>
      <c r="J390" s="4">
        <v>0.1</v>
      </c>
      <c r="K390" s="4">
        <v>1.25</v>
      </c>
    </row>
    <row r="391" spans="1:11" x14ac:dyDescent="0.2">
      <c r="A391">
        <v>390</v>
      </c>
      <c r="B391" t="s">
        <v>5316</v>
      </c>
      <c r="C391">
        <v>7</v>
      </c>
      <c r="D391">
        <v>32</v>
      </c>
      <c r="E391">
        <v>1</v>
      </c>
      <c r="F391">
        <v>25</v>
      </c>
      <c r="G391">
        <v>16</v>
      </c>
      <c r="H391" s="3">
        <v>3.9532595000000001E-5</v>
      </c>
      <c r="I391" s="3">
        <v>3.153086E-6</v>
      </c>
      <c r="J391" s="4">
        <v>0.08</v>
      </c>
      <c r="K391" s="4">
        <v>0.5</v>
      </c>
    </row>
    <row r="392" spans="1:11" x14ac:dyDescent="0.2">
      <c r="A392">
        <v>391</v>
      </c>
      <c r="B392" t="s">
        <v>5316</v>
      </c>
      <c r="C392">
        <v>7</v>
      </c>
      <c r="D392">
        <v>32</v>
      </c>
      <c r="E392">
        <v>1</v>
      </c>
      <c r="F392">
        <v>25</v>
      </c>
      <c r="G392">
        <v>32</v>
      </c>
      <c r="H392" s="3">
        <v>6.8384783000000003E-5</v>
      </c>
      <c r="I392" s="3">
        <v>3.153086E-6</v>
      </c>
      <c r="J392" s="4">
        <v>0.05</v>
      </c>
      <c r="K392" s="4">
        <v>0.14000000000000001</v>
      </c>
    </row>
    <row r="393" spans="1:11" x14ac:dyDescent="0.2">
      <c r="A393">
        <v>392</v>
      </c>
      <c r="B393" t="s">
        <v>5316</v>
      </c>
      <c r="C393">
        <v>7</v>
      </c>
      <c r="D393">
        <v>32</v>
      </c>
      <c r="E393">
        <v>1</v>
      </c>
      <c r="F393">
        <v>25</v>
      </c>
      <c r="G393">
        <v>64</v>
      </c>
      <c r="H393" s="3">
        <v>5.4463393986000003E-2</v>
      </c>
      <c r="I393" s="3">
        <v>3.153086E-6</v>
      </c>
      <c r="J393" s="4">
        <v>0</v>
      </c>
      <c r="K393" s="4">
        <v>0</v>
      </c>
    </row>
    <row r="394" spans="1:11" x14ac:dyDescent="0.2">
      <c r="A394">
        <v>393</v>
      </c>
      <c r="B394" t="s">
        <v>5316</v>
      </c>
      <c r="C394">
        <v>7</v>
      </c>
      <c r="D394">
        <v>64</v>
      </c>
      <c r="E394">
        <v>1</v>
      </c>
      <c r="F394">
        <v>25</v>
      </c>
      <c r="G394">
        <v>1</v>
      </c>
      <c r="H394" s="3">
        <v>5.9749930000000004E-6</v>
      </c>
      <c r="I394" s="3">
        <v>1.0996871E-5</v>
      </c>
      <c r="J394" s="4">
        <v>1.84</v>
      </c>
      <c r="K394" s="4">
        <v>184.05</v>
      </c>
    </row>
    <row r="395" spans="1:11" x14ac:dyDescent="0.2">
      <c r="A395">
        <v>394</v>
      </c>
      <c r="B395" t="s">
        <v>5316</v>
      </c>
      <c r="C395">
        <v>7</v>
      </c>
      <c r="D395">
        <v>64</v>
      </c>
      <c r="E395">
        <v>1</v>
      </c>
      <c r="F395">
        <v>25</v>
      </c>
      <c r="G395">
        <v>2</v>
      </c>
      <c r="H395" s="3">
        <v>1.8320792000000001E-5</v>
      </c>
      <c r="I395" s="3">
        <v>1.0996871E-5</v>
      </c>
      <c r="J395" s="4">
        <v>0.6</v>
      </c>
      <c r="K395" s="4">
        <v>30.01</v>
      </c>
    </row>
    <row r="396" spans="1:11" x14ac:dyDescent="0.2">
      <c r="A396">
        <v>395</v>
      </c>
      <c r="B396" t="s">
        <v>5316</v>
      </c>
      <c r="C396">
        <v>7</v>
      </c>
      <c r="D396">
        <v>64</v>
      </c>
      <c r="E396">
        <v>1</v>
      </c>
      <c r="F396">
        <v>25</v>
      </c>
      <c r="G396">
        <v>4</v>
      </c>
      <c r="H396" s="3">
        <v>2.8412789E-5</v>
      </c>
      <c r="I396" s="3">
        <v>1.0996871E-5</v>
      </c>
      <c r="J396" s="4">
        <v>0.39</v>
      </c>
      <c r="K396" s="4">
        <v>9.68</v>
      </c>
    </row>
    <row r="397" spans="1:11" x14ac:dyDescent="0.2">
      <c r="A397">
        <v>396</v>
      </c>
      <c r="B397" t="s">
        <v>5316</v>
      </c>
      <c r="C397">
        <v>7</v>
      </c>
      <c r="D397">
        <v>64</v>
      </c>
      <c r="E397">
        <v>1</v>
      </c>
      <c r="F397">
        <v>25</v>
      </c>
      <c r="G397">
        <v>8</v>
      </c>
      <c r="H397" s="3">
        <v>3.1084382000000001E-5</v>
      </c>
      <c r="I397" s="3">
        <v>1.0996871E-5</v>
      </c>
      <c r="J397" s="4">
        <v>0.35</v>
      </c>
      <c r="K397" s="4">
        <v>4.42</v>
      </c>
    </row>
    <row r="398" spans="1:11" x14ac:dyDescent="0.2">
      <c r="A398">
        <v>397</v>
      </c>
      <c r="B398" t="s">
        <v>5316</v>
      </c>
      <c r="C398">
        <v>7</v>
      </c>
      <c r="D398">
        <v>64</v>
      </c>
      <c r="E398">
        <v>1</v>
      </c>
      <c r="F398">
        <v>25</v>
      </c>
      <c r="G398">
        <v>16</v>
      </c>
      <c r="H398" s="3">
        <v>4.0380843999999998E-5</v>
      </c>
      <c r="I398" s="3">
        <v>1.0996871E-5</v>
      </c>
      <c r="J398" s="4">
        <v>0.27</v>
      </c>
      <c r="K398" s="4">
        <v>1.7</v>
      </c>
    </row>
    <row r="399" spans="1:11" x14ac:dyDescent="0.2">
      <c r="A399">
        <v>398</v>
      </c>
      <c r="B399" t="s">
        <v>5316</v>
      </c>
      <c r="C399">
        <v>7</v>
      </c>
      <c r="D399">
        <v>64</v>
      </c>
      <c r="E399">
        <v>1</v>
      </c>
      <c r="F399">
        <v>25</v>
      </c>
      <c r="G399">
        <v>32</v>
      </c>
      <c r="H399" s="3">
        <v>6.8384593999999999E-5</v>
      </c>
      <c r="I399" s="3">
        <v>1.0996871E-5</v>
      </c>
      <c r="J399" s="4">
        <v>0.16</v>
      </c>
      <c r="K399" s="4">
        <v>0.5</v>
      </c>
    </row>
    <row r="400" spans="1:11" x14ac:dyDescent="0.2">
      <c r="A400">
        <v>399</v>
      </c>
      <c r="B400" t="s">
        <v>5316</v>
      </c>
      <c r="C400">
        <v>7</v>
      </c>
      <c r="D400">
        <v>64</v>
      </c>
      <c r="E400">
        <v>1</v>
      </c>
      <c r="F400">
        <v>25</v>
      </c>
      <c r="G400">
        <v>64</v>
      </c>
      <c r="H400" s="3">
        <v>4.4618088751999997E-2</v>
      </c>
      <c r="I400" s="3">
        <v>1.0996871E-5</v>
      </c>
      <c r="J400" s="4">
        <v>0</v>
      </c>
      <c r="K400" s="4">
        <v>0</v>
      </c>
    </row>
    <row r="401" spans="1:11" x14ac:dyDescent="0.2">
      <c r="A401">
        <v>400</v>
      </c>
      <c r="B401" t="s">
        <v>5316</v>
      </c>
      <c r="C401">
        <v>7</v>
      </c>
      <c r="D401">
        <v>128</v>
      </c>
      <c r="E401">
        <v>1</v>
      </c>
      <c r="F401">
        <v>25</v>
      </c>
      <c r="G401">
        <v>1</v>
      </c>
      <c r="H401" s="3">
        <v>2.0066091E-5</v>
      </c>
      <c r="I401" s="3">
        <v>4.4816174000000002E-5</v>
      </c>
      <c r="J401" s="4">
        <v>2.23</v>
      </c>
      <c r="K401" s="4">
        <v>223.34</v>
      </c>
    </row>
    <row r="402" spans="1:11" x14ac:dyDescent="0.2">
      <c r="A402">
        <v>401</v>
      </c>
      <c r="B402" t="s">
        <v>5316</v>
      </c>
      <c r="C402">
        <v>7</v>
      </c>
      <c r="D402">
        <v>128</v>
      </c>
      <c r="E402">
        <v>1</v>
      </c>
      <c r="F402">
        <v>25</v>
      </c>
      <c r="G402">
        <v>2</v>
      </c>
      <c r="H402" s="3">
        <v>2.8961523999999999E-5</v>
      </c>
      <c r="I402" s="3">
        <v>4.4816174000000002E-5</v>
      </c>
      <c r="J402" s="4">
        <v>1.55</v>
      </c>
      <c r="K402" s="4">
        <v>77.37</v>
      </c>
    </row>
    <row r="403" spans="1:11" x14ac:dyDescent="0.2">
      <c r="A403">
        <v>402</v>
      </c>
      <c r="B403" t="s">
        <v>5316</v>
      </c>
      <c r="C403">
        <v>7</v>
      </c>
      <c r="D403">
        <v>128</v>
      </c>
      <c r="E403">
        <v>1</v>
      </c>
      <c r="F403">
        <v>25</v>
      </c>
      <c r="G403">
        <v>4</v>
      </c>
      <c r="H403" s="3">
        <v>3.2741575999999999E-5</v>
      </c>
      <c r="I403" s="3">
        <v>4.4816174000000002E-5</v>
      </c>
      <c r="J403" s="4">
        <v>1.37</v>
      </c>
      <c r="K403" s="4">
        <v>34.22</v>
      </c>
    </row>
    <row r="404" spans="1:11" x14ac:dyDescent="0.2">
      <c r="A404">
        <v>403</v>
      </c>
      <c r="B404" t="s">
        <v>5316</v>
      </c>
      <c r="C404">
        <v>7</v>
      </c>
      <c r="D404">
        <v>128</v>
      </c>
      <c r="E404">
        <v>1</v>
      </c>
      <c r="F404">
        <v>25</v>
      </c>
      <c r="G404">
        <v>8</v>
      </c>
      <c r="H404" s="3">
        <v>3.8035774000000002E-5</v>
      </c>
      <c r="I404" s="3">
        <v>4.4816174000000002E-5</v>
      </c>
      <c r="J404" s="4">
        <v>1.18</v>
      </c>
      <c r="K404" s="4">
        <v>14.73</v>
      </c>
    </row>
    <row r="405" spans="1:11" x14ac:dyDescent="0.2">
      <c r="A405">
        <v>404</v>
      </c>
      <c r="B405" t="s">
        <v>5316</v>
      </c>
      <c r="C405">
        <v>7</v>
      </c>
      <c r="D405">
        <v>128</v>
      </c>
      <c r="E405">
        <v>1</v>
      </c>
      <c r="F405">
        <v>25</v>
      </c>
      <c r="G405">
        <v>16</v>
      </c>
      <c r="H405" s="3">
        <v>4.5276993000000001E-5</v>
      </c>
      <c r="I405" s="3">
        <v>4.4816174000000002E-5</v>
      </c>
      <c r="J405" s="4">
        <v>0.99</v>
      </c>
      <c r="K405" s="4">
        <v>6.19</v>
      </c>
    </row>
    <row r="406" spans="1:11" x14ac:dyDescent="0.2">
      <c r="A406">
        <v>405</v>
      </c>
      <c r="B406" t="s">
        <v>5316</v>
      </c>
      <c r="C406">
        <v>7</v>
      </c>
      <c r="D406">
        <v>128</v>
      </c>
      <c r="E406">
        <v>1</v>
      </c>
      <c r="F406">
        <v>25</v>
      </c>
      <c r="G406">
        <v>32</v>
      </c>
      <c r="H406" s="3">
        <v>7.2441435000000003E-5</v>
      </c>
      <c r="I406" s="3">
        <v>4.4816174000000002E-5</v>
      </c>
      <c r="J406" s="4">
        <v>0.62</v>
      </c>
      <c r="K406" s="4">
        <v>1.93</v>
      </c>
    </row>
    <row r="407" spans="1:11" x14ac:dyDescent="0.2">
      <c r="A407">
        <v>406</v>
      </c>
      <c r="B407" t="s">
        <v>5316</v>
      </c>
      <c r="C407">
        <v>7</v>
      </c>
      <c r="D407">
        <v>128</v>
      </c>
      <c r="E407">
        <v>1</v>
      </c>
      <c r="F407">
        <v>25</v>
      </c>
      <c r="G407">
        <v>64</v>
      </c>
      <c r="H407" s="3">
        <v>4.8387907445000003E-2</v>
      </c>
      <c r="I407" s="3">
        <v>4.4816174000000002E-5</v>
      </c>
      <c r="J407" s="4">
        <v>0</v>
      </c>
      <c r="K407" s="4">
        <v>0</v>
      </c>
    </row>
    <row r="408" spans="1:11" x14ac:dyDescent="0.2">
      <c r="A408">
        <v>407</v>
      </c>
      <c r="B408" t="s">
        <v>5316</v>
      </c>
      <c r="C408">
        <v>7</v>
      </c>
      <c r="D408">
        <v>256</v>
      </c>
      <c r="E408">
        <v>1</v>
      </c>
      <c r="F408">
        <v>25</v>
      </c>
      <c r="G408">
        <v>1</v>
      </c>
      <c r="H408" s="3">
        <v>5.5130941999999999E-5</v>
      </c>
      <c r="I408" s="3">
        <v>1.9498448799999999E-4</v>
      </c>
      <c r="J408" s="4">
        <v>3.54</v>
      </c>
      <c r="K408" s="4">
        <v>353.68</v>
      </c>
    </row>
    <row r="409" spans="1:11" x14ac:dyDescent="0.2">
      <c r="A409">
        <v>408</v>
      </c>
      <c r="B409" t="s">
        <v>5316</v>
      </c>
      <c r="C409">
        <v>7</v>
      </c>
      <c r="D409">
        <v>256</v>
      </c>
      <c r="E409">
        <v>1</v>
      </c>
      <c r="F409">
        <v>25</v>
      </c>
      <c r="G409">
        <v>2</v>
      </c>
      <c r="H409" s="3">
        <v>7.3666494999999996E-5</v>
      </c>
      <c r="I409" s="3">
        <v>1.9498448799999999E-4</v>
      </c>
      <c r="J409" s="4">
        <v>2.65</v>
      </c>
      <c r="K409" s="4">
        <v>132.34</v>
      </c>
    </row>
    <row r="410" spans="1:11" x14ac:dyDescent="0.2">
      <c r="A410">
        <v>409</v>
      </c>
      <c r="B410" t="s">
        <v>5316</v>
      </c>
      <c r="C410">
        <v>7</v>
      </c>
      <c r="D410">
        <v>256</v>
      </c>
      <c r="E410">
        <v>1</v>
      </c>
      <c r="F410">
        <v>25</v>
      </c>
      <c r="G410">
        <v>4</v>
      </c>
      <c r="H410" s="3">
        <v>5.3599476999999998E-5</v>
      </c>
      <c r="I410" s="3">
        <v>1.9498448799999999E-4</v>
      </c>
      <c r="J410" s="4">
        <v>3.64</v>
      </c>
      <c r="K410" s="4">
        <v>90.95</v>
      </c>
    </row>
    <row r="411" spans="1:11" x14ac:dyDescent="0.2">
      <c r="A411">
        <v>410</v>
      </c>
      <c r="B411" t="s">
        <v>5316</v>
      </c>
      <c r="C411">
        <v>7</v>
      </c>
      <c r="D411">
        <v>256</v>
      </c>
      <c r="E411">
        <v>1</v>
      </c>
      <c r="F411">
        <v>25</v>
      </c>
      <c r="G411">
        <v>8</v>
      </c>
      <c r="H411" s="3">
        <v>5.9834867000000002E-5</v>
      </c>
      <c r="I411" s="3">
        <v>1.9498448799999999E-4</v>
      </c>
      <c r="J411" s="4">
        <v>3.26</v>
      </c>
      <c r="K411" s="4">
        <v>40.729999999999997</v>
      </c>
    </row>
    <row r="412" spans="1:11" x14ac:dyDescent="0.2">
      <c r="A412">
        <v>411</v>
      </c>
      <c r="B412" t="s">
        <v>5316</v>
      </c>
      <c r="C412">
        <v>7</v>
      </c>
      <c r="D412">
        <v>256</v>
      </c>
      <c r="E412">
        <v>1</v>
      </c>
      <c r="F412">
        <v>25</v>
      </c>
      <c r="G412">
        <v>16</v>
      </c>
      <c r="H412" s="3">
        <v>5.9646369000000001E-5</v>
      </c>
      <c r="I412" s="3">
        <v>1.9498448799999999E-4</v>
      </c>
      <c r="J412" s="4">
        <v>3.27</v>
      </c>
      <c r="K412" s="4">
        <v>20.43</v>
      </c>
    </row>
    <row r="413" spans="1:11" x14ac:dyDescent="0.2">
      <c r="A413">
        <v>412</v>
      </c>
      <c r="B413" t="s">
        <v>5316</v>
      </c>
      <c r="C413">
        <v>7</v>
      </c>
      <c r="D413">
        <v>256</v>
      </c>
      <c r="E413">
        <v>1</v>
      </c>
      <c r="F413">
        <v>25</v>
      </c>
      <c r="G413">
        <v>32</v>
      </c>
      <c r="H413" s="3">
        <v>8.2054365000000003E-5</v>
      </c>
      <c r="I413" s="3">
        <v>1.9498448799999999E-4</v>
      </c>
      <c r="J413" s="4">
        <v>2.38</v>
      </c>
      <c r="K413" s="4">
        <v>7.43</v>
      </c>
    </row>
    <row r="414" spans="1:11" x14ac:dyDescent="0.2">
      <c r="A414">
        <v>413</v>
      </c>
      <c r="B414" t="s">
        <v>5316</v>
      </c>
      <c r="C414">
        <v>7</v>
      </c>
      <c r="D414">
        <v>256</v>
      </c>
      <c r="E414">
        <v>1</v>
      </c>
      <c r="F414">
        <v>25</v>
      </c>
      <c r="G414">
        <v>64</v>
      </c>
      <c r="H414" s="3">
        <v>4.1968099772999999E-2</v>
      </c>
      <c r="I414" s="3">
        <v>1.9498448799999999E-4</v>
      </c>
      <c r="J414" s="4">
        <v>0</v>
      </c>
      <c r="K414" s="4">
        <v>0.01</v>
      </c>
    </row>
    <row r="415" spans="1:11" x14ac:dyDescent="0.2">
      <c r="A415">
        <v>414</v>
      </c>
      <c r="B415" t="s">
        <v>5316</v>
      </c>
      <c r="C415">
        <v>7</v>
      </c>
      <c r="D415">
        <v>512</v>
      </c>
      <c r="E415">
        <v>1</v>
      </c>
      <c r="F415">
        <v>25</v>
      </c>
      <c r="G415">
        <v>1</v>
      </c>
      <c r="H415" s="3">
        <v>2.4012514000000001E-4</v>
      </c>
      <c r="I415" s="3">
        <v>7.05112878E-4</v>
      </c>
      <c r="J415" s="4">
        <v>2.94</v>
      </c>
      <c r="K415" s="4">
        <v>293.64</v>
      </c>
    </row>
    <row r="416" spans="1:11" x14ac:dyDescent="0.2">
      <c r="A416">
        <v>415</v>
      </c>
      <c r="B416" t="s">
        <v>5316</v>
      </c>
      <c r="C416">
        <v>7</v>
      </c>
      <c r="D416">
        <v>512</v>
      </c>
      <c r="E416">
        <v>1</v>
      </c>
      <c r="F416">
        <v>25</v>
      </c>
      <c r="G416">
        <v>2</v>
      </c>
      <c r="H416" s="3">
        <v>3.1544547500000003E-4</v>
      </c>
      <c r="I416" s="3">
        <v>7.05112878E-4</v>
      </c>
      <c r="J416" s="4">
        <v>2.2400000000000002</v>
      </c>
      <c r="K416" s="4">
        <v>111.76</v>
      </c>
    </row>
    <row r="417" spans="1:11" x14ac:dyDescent="0.2">
      <c r="A417">
        <v>416</v>
      </c>
      <c r="B417" t="s">
        <v>5316</v>
      </c>
      <c r="C417">
        <v>7</v>
      </c>
      <c r="D417">
        <v>512</v>
      </c>
      <c r="E417">
        <v>1</v>
      </c>
      <c r="F417">
        <v>25</v>
      </c>
      <c r="G417">
        <v>4</v>
      </c>
      <c r="H417" s="3">
        <v>1.91871077E-4</v>
      </c>
      <c r="I417" s="3">
        <v>7.05112878E-4</v>
      </c>
      <c r="J417" s="4">
        <v>3.67</v>
      </c>
      <c r="K417" s="4">
        <v>91.87</v>
      </c>
    </row>
    <row r="418" spans="1:11" x14ac:dyDescent="0.2">
      <c r="A418">
        <v>417</v>
      </c>
      <c r="B418" t="s">
        <v>5316</v>
      </c>
      <c r="C418">
        <v>7</v>
      </c>
      <c r="D418">
        <v>512</v>
      </c>
      <c r="E418">
        <v>1</v>
      </c>
      <c r="F418">
        <v>25</v>
      </c>
      <c r="G418">
        <v>8</v>
      </c>
      <c r="H418" s="3">
        <v>1.4359690200000001E-4</v>
      </c>
      <c r="I418" s="3">
        <v>7.05112878E-4</v>
      </c>
      <c r="J418" s="4">
        <v>4.91</v>
      </c>
      <c r="K418" s="4">
        <v>61.38</v>
      </c>
    </row>
    <row r="419" spans="1:11" x14ac:dyDescent="0.2">
      <c r="A419">
        <v>418</v>
      </c>
      <c r="B419" t="s">
        <v>5316</v>
      </c>
      <c r="C419">
        <v>7</v>
      </c>
      <c r="D419">
        <v>512</v>
      </c>
      <c r="E419">
        <v>1</v>
      </c>
      <c r="F419">
        <v>25</v>
      </c>
      <c r="G419">
        <v>16</v>
      </c>
      <c r="H419" s="3">
        <v>1.2549944199999999E-4</v>
      </c>
      <c r="I419" s="3">
        <v>7.05112878E-4</v>
      </c>
      <c r="J419" s="4">
        <v>5.62</v>
      </c>
      <c r="K419" s="4">
        <v>35.119999999999997</v>
      </c>
    </row>
    <row r="420" spans="1:11" x14ac:dyDescent="0.2">
      <c r="A420">
        <v>419</v>
      </c>
      <c r="B420" t="s">
        <v>5316</v>
      </c>
      <c r="C420">
        <v>7</v>
      </c>
      <c r="D420">
        <v>512</v>
      </c>
      <c r="E420">
        <v>1</v>
      </c>
      <c r="F420">
        <v>25</v>
      </c>
      <c r="G420">
        <v>32</v>
      </c>
      <c r="H420" s="3">
        <v>1.3199876399999999E-4</v>
      </c>
      <c r="I420" s="3">
        <v>7.05112878E-4</v>
      </c>
      <c r="J420" s="4">
        <v>5.34</v>
      </c>
      <c r="K420" s="4">
        <v>16.690000000000001</v>
      </c>
    </row>
    <row r="421" spans="1:11" x14ac:dyDescent="0.2">
      <c r="A421">
        <v>420</v>
      </c>
      <c r="B421" t="s">
        <v>5316</v>
      </c>
      <c r="C421">
        <v>7</v>
      </c>
      <c r="D421">
        <v>512</v>
      </c>
      <c r="E421">
        <v>1</v>
      </c>
      <c r="F421">
        <v>25</v>
      </c>
      <c r="G421">
        <v>64</v>
      </c>
      <c r="H421" s="3">
        <v>1.4296969170000001E-3</v>
      </c>
      <c r="I421" s="3">
        <v>7.05112878E-4</v>
      </c>
      <c r="J421" s="4">
        <v>0.49</v>
      </c>
      <c r="K421" s="4">
        <v>0.77</v>
      </c>
    </row>
    <row r="422" spans="1:11" x14ac:dyDescent="0.2">
      <c r="A422">
        <v>421</v>
      </c>
      <c r="B422" t="s">
        <v>5316</v>
      </c>
      <c r="C422">
        <v>7</v>
      </c>
      <c r="D422">
        <v>1024</v>
      </c>
      <c r="E422">
        <v>1</v>
      </c>
      <c r="F422">
        <v>25</v>
      </c>
      <c r="G422">
        <v>1</v>
      </c>
      <c r="H422" s="3">
        <v>1.475638011E-3</v>
      </c>
      <c r="I422" s="3">
        <v>3.521691542E-3</v>
      </c>
      <c r="J422" s="4">
        <v>2.39</v>
      </c>
      <c r="K422" s="4">
        <v>238.66</v>
      </c>
    </row>
    <row r="423" spans="1:11" x14ac:dyDescent="0.2">
      <c r="A423">
        <v>422</v>
      </c>
      <c r="B423" t="s">
        <v>5316</v>
      </c>
      <c r="C423">
        <v>7</v>
      </c>
      <c r="D423">
        <v>1024</v>
      </c>
      <c r="E423">
        <v>1</v>
      </c>
      <c r="F423">
        <v>25</v>
      </c>
      <c r="G423">
        <v>2</v>
      </c>
      <c r="H423" s="3">
        <v>1.2986952210000001E-3</v>
      </c>
      <c r="I423" s="3">
        <v>3.521691542E-3</v>
      </c>
      <c r="J423" s="4">
        <v>2.71</v>
      </c>
      <c r="K423" s="4">
        <v>135.59</v>
      </c>
    </row>
    <row r="424" spans="1:11" x14ac:dyDescent="0.2">
      <c r="A424">
        <v>423</v>
      </c>
      <c r="B424" t="s">
        <v>5316</v>
      </c>
      <c r="C424">
        <v>7</v>
      </c>
      <c r="D424">
        <v>1024</v>
      </c>
      <c r="E424">
        <v>1</v>
      </c>
      <c r="F424">
        <v>25</v>
      </c>
      <c r="G424">
        <v>4</v>
      </c>
      <c r="H424" s="3">
        <v>7.2810723200000002E-4</v>
      </c>
      <c r="I424" s="3">
        <v>3.521691542E-3</v>
      </c>
      <c r="J424" s="4">
        <v>4.84</v>
      </c>
      <c r="K424" s="4">
        <v>120.92</v>
      </c>
    </row>
    <row r="425" spans="1:11" x14ac:dyDescent="0.2">
      <c r="A425">
        <v>424</v>
      </c>
      <c r="B425" t="s">
        <v>5316</v>
      </c>
      <c r="C425">
        <v>7</v>
      </c>
      <c r="D425">
        <v>1024</v>
      </c>
      <c r="E425">
        <v>1</v>
      </c>
      <c r="F425">
        <v>25</v>
      </c>
      <c r="G425">
        <v>8</v>
      </c>
      <c r="H425" s="3">
        <v>4.8185567700000001E-4</v>
      </c>
      <c r="I425" s="3">
        <v>3.521691542E-3</v>
      </c>
      <c r="J425" s="4">
        <v>7.31</v>
      </c>
      <c r="K425" s="4">
        <v>91.36</v>
      </c>
    </row>
    <row r="426" spans="1:11" x14ac:dyDescent="0.2">
      <c r="A426">
        <v>425</v>
      </c>
      <c r="B426" t="s">
        <v>5316</v>
      </c>
      <c r="C426">
        <v>7</v>
      </c>
      <c r="D426">
        <v>1024</v>
      </c>
      <c r="E426">
        <v>1</v>
      </c>
      <c r="F426">
        <v>25</v>
      </c>
      <c r="G426">
        <v>16</v>
      </c>
      <c r="H426" s="3">
        <v>3.1872856199999998E-4</v>
      </c>
      <c r="I426" s="3">
        <v>3.521691542E-3</v>
      </c>
      <c r="J426" s="4">
        <v>11.05</v>
      </c>
      <c r="K426" s="4">
        <v>69.06</v>
      </c>
    </row>
    <row r="427" spans="1:11" x14ac:dyDescent="0.2">
      <c r="A427">
        <v>426</v>
      </c>
      <c r="B427" t="s">
        <v>5316</v>
      </c>
      <c r="C427">
        <v>7</v>
      </c>
      <c r="D427">
        <v>1024</v>
      </c>
      <c r="E427">
        <v>1</v>
      </c>
      <c r="F427">
        <v>25</v>
      </c>
      <c r="G427">
        <v>32</v>
      </c>
      <c r="H427" s="3">
        <v>2.8304773199999998E-4</v>
      </c>
      <c r="I427" s="3">
        <v>3.521691542E-3</v>
      </c>
      <c r="J427" s="4">
        <v>12.44</v>
      </c>
      <c r="K427" s="4">
        <v>38.880000000000003</v>
      </c>
    </row>
    <row r="428" spans="1:11" x14ac:dyDescent="0.2">
      <c r="A428">
        <v>427</v>
      </c>
      <c r="B428" t="s">
        <v>5316</v>
      </c>
      <c r="C428">
        <v>7</v>
      </c>
      <c r="D428">
        <v>1024</v>
      </c>
      <c r="E428">
        <v>1</v>
      </c>
      <c r="F428">
        <v>25</v>
      </c>
      <c r="G428">
        <v>64</v>
      </c>
      <c r="H428" s="3">
        <v>5.0480673089999999E-3</v>
      </c>
      <c r="I428" s="3">
        <v>3.521691542E-3</v>
      </c>
      <c r="J428" s="4">
        <v>0.7</v>
      </c>
      <c r="K428" s="4">
        <v>1.0900000000000001</v>
      </c>
    </row>
    <row r="429" spans="1:11" x14ac:dyDescent="0.2">
      <c r="A429">
        <v>428</v>
      </c>
      <c r="B429" t="s">
        <v>5316</v>
      </c>
      <c r="C429">
        <v>7</v>
      </c>
      <c r="D429">
        <v>2048</v>
      </c>
      <c r="E429">
        <v>1</v>
      </c>
      <c r="F429">
        <v>25</v>
      </c>
      <c r="G429">
        <v>1</v>
      </c>
      <c r="H429" s="3">
        <v>9.3362489719999997E-3</v>
      </c>
      <c r="I429" s="3">
        <v>2.7816709131000001E-2</v>
      </c>
      <c r="J429" s="4">
        <v>2.98</v>
      </c>
      <c r="K429" s="4">
        <v>297.94</v>
      </c>
    </row>
    <row r="430" spans="1:11" x14ac:dyDescent="0.2">
      <c r="A430">
        <v>429</v>
      </c>
      <c r="B430" t="s">
        <v>5316</v>
      </c>
      <c r="C430">
        <v>7</v>
      </c>
      <c r="D430">
        <v>2048</v>
      </c>
      <c r="E430">
        <v>1</v>
      </c>
      <c r="F430">
        <v>25</v>
      </c>
      <c r="G430">
        <v>2</v>
      </c>
      <c r="H430" s="3">
        <v>6.7242109220000002E-3</v>
      </c>
      <c r="I430" s="3">
        <v>2.7816709131000001E-2</v>
      </c>
      <c r="J430" s="4">
        <v>4.1399999999999997</v>
      </c>
      <c r="K430" s="4">
        <v>206.84</v>
      </c>
    </row>
    <row r="431" spans="1:11" x14ac:dyDescent="0.2">
      <c r="A431">
        <v>430</v>
      </c>
      <c r="B431" t="s">
        <v>5316</v>
      </c>
      <c r="C431">
        <v>7</v>
      </c>
      <c r="D431">
        <v>2048</v>
      </c>
      <c r="E431">
        <v>1</v>
      </c>
      <c r="F431">
        <v>25</v>
      </c>
      <c r="G431">
        <v>4</v>
      </c>
      <c r="H431" s="3">
        <v>3.7412687669999998E-3</v>
      </c>
      <c r="I431" s="3">
        <v>2.7816709131000001E-2</v>
      </c>
      <c r="J431" s="4">
        <v>7.44</v>
      </c>
      <c r="K431" s="4">
        <v>185.88</v>
      </c>
    </row>
    <row r="432" spans="1:11" x14ac:dyDescent="0.2">
      <c r="A432">
        <v>431</v>
      </c>
      <c r="B432" t="s">
        <v>5316</v>
      </c>
      <c r="C432">
        <v>7</v>
      </c>
      <c r="D432">
        <v>2048</v>
      </c>
      <c r="E432">
        <v>1</v>
      </c>
      <c r="F432">
        <v>25</v>
      </c>
      <c r="G432">
        <v>8</v>
      </c>
      <c r="H432" s="3">
        <v>2.2473542489999999E-3</v>
      </c>
      <c r="I432" s="3">
        <v>2.7816709131000001E-2</v>
      </c>
      <c r="J432" s="4">
        <v>12.38</v>
      </c>
      <c r="K432" s="4">
        <v>154.72</v>
      </c>
    </row>
    <row r="433" spans="1:11" x14ac:dyDescent="0.2">
      <c r="A433">
        <v>432</v>
      </c>
      <c r="B433" t="s">
        <v>5316</v>
      </c>
      <c r="C433">
        <v>7</v>
      </c>
      <c r="D433">
        <v>2048</v>
      </c>
      <c r="E433">
        <v>1</v>
      </c>
      <c r="F433">
        <v>25</v>
      </c>
      <c r="G433">
        <v>16</v>
      </c>
      <c r="H433" s="3">
        <v>1.27740833E-3</v>
      </c>
      <c r="I433" s="3">
        <v>2.7816709131000001E-2</v>
      </c>
      <c r="J433" s="4">
        <v>21.78</v>
      </c>
      <c r="K433" s="4">
        <v>136.1</v>
      </c>
    </row>
    <row r="434" spans="1:11" x14ac:dyDescent="0.2">
      <c r="A434">
        <v>433</v>
      </c>
      <c r="B434" t="s">
        <v>5316</v>
      </c>
      <c r="C434">
        <v>7</v>
      </c>
      <c r="D434">
        <v>2048</v>
      </c>
      <c r="E434">
        <v>1</v>
      </c>
      <c r="F434">
        <v>25</v>
      </c>
      <c r="G434">
        <v>32</v>
      </c>
      <c r="H434" s="3">
        <v>1.039588242E-3</v>
      </c>
      <c r="I434" s="3">
        <v>2.7816709131000001E-2</v>
      </c>
      <c r="J434" s="4">
        <v>26.76</v>
      </c>
      <c r="K434" s="4">
        <v>83.62</v>
      </c>
    </row>
    <row r="435" spans="1:11" x14ac:dyDescent="0.2">
      <c r="A435">
        <v>434</v>
      </c>
      <c r="B435" t="s">
        <v>5316</v>
      </c>
      <c r="C435">
        <v>7</v>
      </c>
      <c r="D435">
        <v>2048</v>
      </c>
      <c r="E435">
        <v>1</v>
      </c>
      <c r="F435">
        <v>25</v>
      </c>
      <c r="G435">
        <v>64</v>
      </c>
      <c r="H435" s="3">
        <v>3.2236676663000001E-2</v>
      </c>
      <c r="I435" s="3">
        <v>2.7816709131000001E-2</v>
      </c>
      <c r="J435" s="4">
        <v>0.86</v>
      </c>
      <c r="K435" s="4">
        <v>1.35</v>
      </c>
    </row>
    <row r="436" spans="1:11" x14ac:dyDescent="0.2">
      <c r="A436">
        <v>435</v>
      </c>
      <c r="B436" t="s">
        <v>5316</v>
      </c>
      <c r="C436">
        <v>7</v>
      </c>
      <c r="D436">
        <v>4096</v>
      </c>
      <c r="E436">
        <v>1</v>
      </c>
      <c r="F436">
        <v>25</v>
      </c>
      <c r="G436">
        <v>1</v>
      </c>
      <c r="H436" s="3">
        <v>5.1286257803000002E-2</v>
      </c>
      <c r="I436" s="3">
        <v>0.12966778874400001</v>
      </c>
      <c r="J436" s="4">
        <v>2.5299999999999998</v>
      </c>
      <c r="K436" s="4">
        <v>252.83</v>
      </c>
    </row>
    <row r="437" spans="1:11" x14ac:dyDescent="0.2">
      <c r="A437">
        <v>436</v>
      </c>
      <c r="B437" t="s">
        <v>5316</v>
      </c>
      <c r="C437">
        <v>7</v>
      </c>
      <c r="D437">
        <v>4096</v>
      </c>
      <c r="E437">
        <v>1</v>
      </c>
      <c r="F437">
        <v>25</v>
      </c>
      <c r="G437">
        <v>2</v>
      </c>
      <c r="H437" s="3">
        <v>3.1604219227999997E-2</v>
      </c>
      <c r="I437" s="3">
        <v>0.12966778874400001</v>
      </c>
      <c r="J437" s="4">
        <v>4.0999999999999996</v>
      </c>
      <c r="K437" s="4">
        <v>205.14</v>
      </c>
    </row>
    <row r="438" spans="1:11" x14ac:dyDescent="0.2">
      <c r="A438">
        <v>437</v>
      </c>
      <c r="B438" t="s">
        <v>5316</v>
      </c>
      <c r="C438">
        <v>7</v>
      </c>
      <c r="D438">
        <v>4096</v>
      </c>
      <c r="E438">
        <v>1</v>
      </c>
      <c r="F438">
        <v>25</v>
      </c>
      <c r="G438">
        <v>4</v>
      </c>
      <c r="H438" s="3">
        <v>1.7575807868999999E-2</v>
      </c>
      <c r="I438" s="3">
        <v>0.12966778874400001</v>
      </c>
      <c r="J438" s="4">
        <v>7.38</v>
      </c>
      <c r="K438" s="4">
        <v>184.44</v>
      </c>
    </row>
    <row r="439" spans="1:11" x14ac:dyDescent="0.2">
      <c r="A439">
        <v>438</v>
      </c>
      <c r="B439" t="s">
        <v>5316</v>
      </c>
      <c r="C439">
        <v>7</v>
      </c>
      <c r="D439">
        <v>4096</v>
      </c>
      <c r="E439">
        <v>1</v>
      </c>
      <c r="F439">
        <v>25</v>
      </c>
      <c r="G439">
        <v>8</v>
      </c>
      <c r="H439" s="3">
        <v>1.0249810293000001E-2</v>
      </c>
      <c r="I439" s="3">
        <v>0.12966778874400001</v>
      </c>
      <c r="J439" s="4">
        <v>12.65</v>
      </c>
      <c r="K439" s="4">
        <v>158.13</v>
      </c>
    </row>
    <row r="440" spans="1:11" x14ac:dyDescent="0.2">
      <c r="A440">
        <v>439</v>
      </c>
      <c r="B440" t="s">
        <v>5316</v>
      </c>
      <c r="C440">
        <v>7</v>
      </c>
      <c r="D440">
        <v>4096</v>
      </c>
      <c r="E440">
        <v>1</v>
      </c>
      <c r="F440">
        <v>25</v>
      </c>
      <c r="G440">
        <v>16</v>
      </c>
      <c r="H440" s="3">
        <v>6.2087490220000003E-3</v>
      </c>
      <c r="I440" s="3">
        <v>0.12966778874400001</v>
      </c>
      <c r="J440" s="4">
        <v>20.88</v>
      </c>
      <c r="K440" s="4">
        <v>130.53</v>
      </c>
    </row>
    <row r="441" spans="1:11" x14ac:dyDescent="0.2">
      <c r="A441">
        <v>440</v>
      </c>
      <c r="B441" t="s">
        <v>5316</v>
      </c>
      <c r="C441">
        <v>7</v>
      </c>
      <c r="D441">
        <v>4096</v>
      </c>
      <c r="E441">
        <v>1</v>
      </c>
      <c r="F441">
        <v>25</v>
      </c>
      <c r="G441">
        <v>32</v>
      </c>
      <c r="H441" s="3">
        <v>4.7136461359999996E-3</v>
      </c>
      <c r="I441" s="3">
        <v>0.12966778874400001</v>
      </c>
      <c r="J441" s="4">
        <v>27.51</v>
      </c>
      <c r="K441" s="4">
        <v>85.97</v>
      </c>
    </row>
    <row r="442" spans="1:11" x14ac:dyDescent="0.2">
      <c r="A442">
        <v>441</v>
      </c>
      <c r="B442" t="s">
        <v>5316</v>
      </c>
      <c r="C442">
        <v>7</v>
      </c>
      <c r="D442">
        <v>4096</v>
      </c>
      <c r="E442">
        <v>1</v>
      </c>
      <c r="F442">
        <v>25</v>
      </c>
      <c r="G442">
        <v>64</v>
      </c>
      <c r="H442" s="3">
        <v>3.5905711352999997E-2</v>
      </c>
      <c r="I442" s="3">
        <v>0.12966778874400001</v>
      </c>
      <c r="J442" s="4">
        <v>3.61</v>
      </c>
      <c r="K442" s="4">
        <v>5.64</v>
      </c>
    </row>
    <row r="443" spans="1:11" x14ac:dyDescent="0.2">
      <c r="A443">
        <v>442</v>
      </c>
      <c r="B443" t="s">
        <v>5292</v>
      </c>
      <c r="C443">
        <v>1</v>
      </c>
      <c r="D443">
        <v>16</v>
      </c>
      <c r="E443">
        <v>2</v>
      </c>
      <c r="F443">
        <v>25</v>
      </c>
      <c r="G443">
        <v>1</v>
      </c>
      <c r="H443" s="3">
        <v>1.4720479999999999E-6</v>
      </c>
      <c r="I443" s="3">
        <v>1.4720479999999999E-6</v>
      </c>
      <c r="J443" s="4">
        <v>1</v>
      </c>
      <c r="K443" s="4">
        <v>100</v>
      </c>
    </row>
    <row r="444" spans="1:11" x14ac:dyDescent="0.2">
      <c r="A444">
        <v>443</v>
      </c>
      <c r="B444" t="s">
        <v>5292</v>
      </c>
      <c r="C444">
        <v>1</v>
      </c>
      <c r="D444">
        <v>32</v>
      </c>
      <c r="E444">
        <v>2</v>
      </c>
      <c r="F444">
        <v>25</v>
      </c>
      <c r="G444">
        <v>1</v>
      </c>
      <c r="H444" s="3">
        <v>3.149174E-6</v>
      </c>
      <c r="I444" s="3">
        <v>3.149174E-6</v>
      </c>
      <c r="J444" s="4">
        <v>1</v>
      </c>
      <c r="K444" s="4">
        <v>100</v>
      </c>
    </row>
    <row r="445" spans="1:11" x14ac:dyDescent="0.2">
      <c r="A445">
        <v>444</v>
      </c>
      <c r="B445" t="s">
        <v>5292</v>
      </c>
      <c r="C445">
        <v>1</v>
      </c>
      <c r="D445">
        <v>64</v>
      </c>
      <c r="E445">
        <v>2</v>
      </c>
      <c r="F445">
        <v>25</v>
      </c>
      <c r="G445">
        <v>1</v>
      </c>
      <c r="H445" s="3">
        <v>7.9775230000000007E-6</v>
      </c>
      <c r="I445" s="3">
        <v>7.9775230000000007E-6</v>
      </c>
      <c r="J445" s="4">
        <v>1</v>
      </c>
      <c r="K445" s="4">
        <v>100</v>
      </c>
    </row>
    <row r="446" spans="1:11" x14ac:dyDescent="0.2">
      <c r="A446">
        <v>445</v>
      </c>
      <c r="B446" t="s">
        <v>5292</v>
      </c>
      <c r="C446">
        <v>1</v>
      </c>
      <c r="D446">
        <v>128</v>
      </c>
      <c r="E446">
        <v>2</v>
      </c>
      <c r="F446">
        <v>25</v>
      </c>
      <c r="G446">
        <v>1</v>
      </c>
      <c r="H446" s="3">
        <v>2.5613606000000001E-5</v>
      </c>
      <c r="I446" s="3">
        <v>2.5613606000000001E-5</v>
      </c>
      <c r="J446" s="4">
        <v>1</v>
      </c>
      <c r="K446" s="4">
        <v>100</v>
      </c>
    </row>
    <row r="447" spans="1:11" x14ac:dyDescent="0.2">
      <c r="A447">
        <v>446</v>
      </c>
      <c r="B447" t="s">
        <v>5292</v>
      </c>
      <c r="C447">
        <v>1</v>
      </c>
      <c r="D447">
        <v>256</v>
      </c>
      <c r="E447">
        <v>2</v>
      </c>
      <c r="F447">
        <v>25</v>
      </c>
      <c r="G447">
        <v>1</v>
      </c>
      <c r="H447" s="3">
        <v>9.3772817999999994E-5</v>
      </c>
      <c r="I447" s="3">
        <v>9.3772817999999994E-5</v>
      </c>
      <c r="J447" s="4">
        <v>1</v>
      </c>
      <c r="K447" s="4">
        <v>100</v>
      </c>
    </row>
    <row r="448" spans="1:11" x14ac:dyDescent="0.2">
      <c r="A448">
        <v>447</v>
      </c>
      <c r="B448" t="s">
        <v>5292</v>
      </c>
      <c r="C448">
        <v>1</v>
      </c>
      <c r="D448">
        <v>512</v>
      </c>
      <c r="E448">
        <v>2</v>
      </c>
      <c r="F448">
        <v>25</v>
      </c>
      <c r="G448">
        <v>1</v>
      </c>
      <c r="H448" s="3">
        <v>4.89455997E-4</v>
      </c>
      <c r="I448" s="3">
        <v>4.89455997E-4</v>
      </c>
      <c r="J448" s="4">
        <v>1</v>
      </c>
      <c r="K448" s="4">
        <v>100</v>
      </c>
    </row>
    <row r="449" spans="1:11" x14ac:dyDescent="0.2">
      <c r="A449">
        <v>448</v>
      </c>
      <c r="B449" t="s">
        <v>5292</v>
      </c>
      <c r="C449">
        <v>1</v>
      </c>
      <c r="D449">
        <v>1024</v>
      </c>
      <c r="E449">
        <v>2</v>
      </c>
      <c r="F449">
        <v>25</v>
      </c>
      <c r="G449">
        <v>1</v>
      </c>
      <c r="H449" s="3">
        <v>2.9391748830000001E-3</v>
      </c>
      <c r="I449" s="3">
        <v>2.9391748830000001E-3</v>
      </c>
      <c r="J449" s="4">
        <v>1</v>
      </c>
      <c r="K449" s="4">
        <v>100</v>
      </c>
    </row>
    <row r="450" spans="1:11" x14ac:dyDescent="0.2">
      <c r="A450">
        <v>449</v>
      </c>
      <c r="B450" t="s">
        <v>5292</v>
      </c>
      <c r="C450">
        <v>1</v>
      </c>
      <c r="D450">
        <v>2048</v>
      </c>
      <c r="E450">
        <v>2</v>
      </c>
      <c r="F450">
        <v>25</v>
      </c>
      <c r="G450">
        <v>1</v>
      </c>
      <c r="H450" s="3">
        <v>1.3327464460999999E-2</v>
      </c>
      <c r="I450" s="3">
        <v>1.3327464460999999E-2</v>
      </c>
      <c r="J450" s="4">
        <v>1</v>
      </c>
      <c r="K450" s="4">
        <v>100</v>
      </c>
    </row>
    <row r="451" spans="1:11" x14ac:dyDescent="0.2">
      <c r="A451">
        <v>450</v>
      </c>
      <c r="B451" t="s">
        <v>5292</v>
      </c>
      <c r="C451">
        <v>1</v>
      </c>
      <c r="D451">
        <v>4096</v>
      </c>
      <c r="E451">
        <v>2</v>
      </c>
      <c r="F451">
        <v>25</v>
      </c>
      <c r="G451">
        <v>1</v>
      </c>
      <c r="H451" s="3">
        <v>6.5476618707000001E-2</v>
      </c>
      <c r="I451" s="3">
        <v>6.5476618707000001E-2</v>
      </c>
      <c r="J451" s="4">
        <v>1</v>
      </c>
      <c r="K451" s="4">
        <v>100</v>
      </c>
    </row>
    <row r="452" spans="1:11" x14ac:dyDescent="0.2">
      <c r="A452">
        <v>451</v>
      </c>
      <c r="B452" t="s">
        <v>5303</v>
      </c>
      <c r="C452">
        <v>3</v>
      </c>
      <c r="D452">
        <v>16</v>
      </c>
      <c r="E452">
        <v>2</v>
      </c>
      <c r="F452">
        <v>25</v>
      </c>
      <c r="G452">
        <v>1</v>
      </c>
      <c r="H452" s="3">
        <v>9.1996000000000004E-7</v>
      </c>
      <c r="I452" s="3">
        <v>1.4720479999999999E-6</v>
      </c>
      <c r="J452" s="4">
        <v>1.6</v>
      </c>
      <c r="K452" s="4">
        <v>160.01</v>
      </c>
    </row>
    <row r="453" spans="1:11" x14ac:dyDescent="0.2">
      <c r="A453">
        <v>452</v>
      </c>
      <c r="B453" t="s">
        <v>5303</v>
      </c>
      <c r="C453">
        <v>3</v>
      </c>
      <c r="D453">
        <v>32</v>
      </c>
      <c r="E453">
        <v>2</v>
      </c>
      <c r="F453">
        <v>25</v>
      </c>
      <c r="G453">
        <v>1</v>
      </c>
      <c r="H453" s="3">
        <v>2.4119390000000002E-6</v>
      </c>
      <c r="I453" s="3">
        <v>3.149174E-6</v>
      </c>
      <c r="J453" s="4">
        <v>1.31</v>
      </c>
      <c r="K453" s="4">
        <v>130.57</v>
      </c>
    </row>
    <row r="454" spans="1:11" x14ac:dyDescent="0.2">
      <c r="A454">
        <v>453</v>
      </c>
      <c r="B454" t="s">
        <v>5303</v>
      </c>
      <c r="C454">
        <v>3</v>
      </c>
      <c r="D454">
        <v>64</v>
      </c>
      <c r="E454">
        <v>2</v>
      </c>
      <c r="F454">
        <v>25</v>
      </c>
      <c r="G454">
        <v>1</v>
      </c>
      <c r="H454" s="3">
        <v>4.4064599999999998E-6</v>
      </c>
      <c r="I454" s="3">
        <v>7.9775230000000007E-6</v>
      </c>
      <c r="J454" s="4">
        <v>1.81</v>
      </c>
      <c r="K454" s="4">
        <v>181.04</v>
      </c>
    </row>
    <row r="455" spans="1:11" x14ac:dyDescent="0.2">
      <c r="A455">
        <v>454</v>
      </c>
      <c r="B455" t="s">
        <v>5303</v>
      </c>
      <c r="C455">
        <v>3</v>
      </c>
      <c r="D455">
        <v>128</v>
      </c>
      <c r="E455">
        <v>2</v>
      </c>
      <c r="F455">
        <v>25</v>
      </c>
      <c r="G455">
        <v>1</v>
      </c>
      <c r="H455" s="3">
        <v>1.3066456000000001E-5</v>
      </c>
      <c r="I455" s="3">
        <v>2.5613606000000001E-5</v>
      </c>
      <c r="J455" s="4">
        <v>1.96</v>
      </c>
      <c r="K455" s="4">
        <v>196.03</v>
      </c>
    </row>
    <row r="456" spans="1:11" x14ac:dyDescent="0.2">
      <c r="A456">
        <v>455</v>
      </c>
      <c r="B456" t="s">
        <v>5303</v>
      </c>
      <c r="C456">
        <v>3</v>
      </c>
      <c r="D456">
        <v>256</v>
      </c>
      <c r="E456">
        <v>2</v>
      </c>
      <c r="F456">
        <v>25</v>
      </c>
      <c r="G456">
        <v>1</v>
      </c>
      <c r="H456" s="3">
        <v>3.4612975E-5</v>
      </c>
      <c r="I456" s="3">
        <v>9.3772817999999994E-5</v>
      </c>
      <c r="J456" s="4">
        <v>2.71</v>
      </c>
      <c r="K456" s="4">
        <v>270.92</v>
      </c>
    </row>
    <row r="457" spans="1:11" x14ac:dyDescent="0.2">
      <c r="A457">
        <v>456</v>
      </c>
      <c r="B457" t="s">
        <v>5303</v>
      </c>
      <c r="C457">
        <v>3</v>
      </c>
      <c r="D457">
        <v>512</v>
      </c>
      <c r="E457">
        <v>2</v>
      </c>
      <c r="F457">
        <v>25</v>
      </c>
      <c r="G457">
        <v>1</v>
      </c>
      <c r="H457" s="3">
        <v>1.2207459100000001E-4</v>
      </c>
      <c r="I457" s="3">
        <v>4.89455997E-4</v>
      </c>
      <c r="J457" s="4">
        <v>4.01</v>
      </c>
      <c r="K457" s="4">
        <v>400.95</v>
      </c>
    </row>
    <row r="458" spans="1:11" x14ac:dyDescent="0.2">
      <c r="A458">
        <v>457</v>
      </c>
      <c r="B458" t="s">
        <v>5303</v>
      </c>
      <c r="C458">
        <v>3</v>
      </c>
      <c r="D458">
        <v>1024</v>
      </c>
      <c r="E458">
        <v>2</v>
      </c>
      <c r="F458">
        <v>25</v>
      </c>
      <c r="G458">
        <v>1</v>
      </c>
      <c r="H458" s="3">
        <v>6.6565739699999999E-4</v>
      </c>
      <c r="I458" s="3">
        <v>2.9391748830000001E-3</v>
      </c>
      <c r="J458" s="4">
        <v>4.42</v>
      </c>
      <c r="K458" s="4">
        <v>441.54</v>
      </c>
    </row>
    <row r="459" spans="1:11" x14ac:dyDescent="0.2">
      <c r="A459">
        <v>458</v>
      </c>
      <c r="B459" t="s">
        <v>5303</v>
      </c>
      <c r="C459">
        <v>3</v>
      </c>
      <c r="D459">
        <v>2048</v>
      </c>
      <c r="E459">
        <v>2</v>
      </c>
      <c r="F459">
        <v>25</v>
      </c>
      <c r="G459">
        <v>1</v>
      </c>
      <c r="H459" s="3">
        <v>2.738710027E-3</v>
      </c>
      <c r="I459" s="3">
        <v>1.3327464460999999E-2</v>
      </c>
      <c r="J459" s="4">
        <v>4.87</v>
      </c>
      <c r="K459" s="4">
        <v>486.63</v>
      </c>
    </row>
    <row r="460" spans="1:11" x14ac:dyDescent="0.2">
      <c r="A460">
        <v>459</v>
      </c>
      <c r="B460" t="s">
        <v>5303</v>
      </c>
      <c r="C460">
        <v>3</v>
      </c>
      <c r="D460">
        <v>4096</v>
      </c>
      <c r="E460">
        <v>2</v>
      </c>
      <c r="F460">
        <v>25</v>
      </c>
      <c r="G460">
        <v>1</v>
      </c>
      <c r="H460" s="3">
        <v>9.9896863100000007E-3</v>
      </c>
      <c r="I460" s="3">
        <v>6.5476618707000001E-2</v>
      </c>
      <c r="J460" s="4">
        <v>6.55</v>
      </c>
      <c r="K460" s="4">
        <v>655.44</v>
      </c>
    </row>
    <row r="461" spans="1:11" x14ac:dyDescent="0.2">
      <c r="A461">
        <v>460</v>
      </c>
      <c r="B461" t="s">
        <v>5304</v>
      </c>
      <c r="C461">
        <v>3</v>
      </c>
      <c r="D461">
        <v>16</v>
      </c>
      <c r="E461">
        <v>2</v>
      </c>
      <c r="F461">
        <v>25</v>
      </c>
      <c r="G461">
        <v>1</v>
      </c>
      <c r="H461" s="3">
        <v>1.0017310000000001E-6</v>
      </c>
      <c r="I461" s="3">
        <v>1.4720479999999999E-6</v>
      </c>
      <c r="J461" s="4">
        <v>1.47</v>
      </c>
      <c r="K461" s="4">
        <v>146.94999999999999</v>
      </c>
    </row>
    <row r="462" spans="1:11" x14ac:dyDescent="0.2">
      <c r="A462">
        <v>461</v>
      </c>
      <c r="B462" t="s">
        <v>5304</v>
      </c>
      <c r="C462">
        <v>3</v>
      </c>
      <c r="D462">
        <v>32</v>
      </c>
      <c r="E462">
        <v>2</v>
      </c>
      <c r="F462">
        <v>25</v>
      </c>
      <c r="G462">
        <v>1</v>
      </c>
      <c r="H462" s="3">
        <v>2.4814160000000001E-6</v>
      </c>
      <c r="I462" s="3">
        <v>3.149174E-6</v>
      </c>
      <c r="J462" s="4">
        <v>1.27</v>
      </c>
      <c r="K462" s="4">
        <v>126.91</v>
      </c>
    </row>
    <row r="463" spans="1:11" x14ac:dyDescent="0.2">
      <c r="A463">
        <v>462</v>
      </c>
      <c r="B463" t="s">
        <v>5304</v>
      </c>
      <c r="C463">
        <v>3</v>
      </c>
      <c r="D463">
        <v>64</v>
      </c>
      <c r="E463">
        <v>2</v>
      </c>
      <c r="F463">
        <v>25</v>
      </c>
      <c r="G463">
        <v>1</v>
      </c>
      <c r="H463" s="3">
        <v>4.4019890000000003E-6</v>
      </c>
      <c r="I463" s="3">
        <v>7.9775230000000007E-6</v>
      </c>
      <c r="J463" s="4">
        <v>1.81</v>
      </c>
      <c r="K463" s="4">
        <v>181.23</v>
      </c>
    </row>
    <row r="464" spans="1:11" x14ac:dyDescent="0.2">
      <c r="A464">
        <v>463</v>
      </c>
      <c r="B464" t="s">
        <v>5304</v>
      </c>
      <c r="C464">
        <v>3</v>
      </c>
      <c r="D464">
        <v>128</v>
      </c>
      <c r="E464">
        <v>2</v>
      </c>
      <c r="F464">
        <v>25</v>
      </c>
      <c r="G464">
        <v>1</v>
      </c>
      <c r="H464" s="3">
        <v>1.4160760000000001E-5</v>
      </c>
      <c r="I464" s="3">
        <v>2.5613606000000001E-5</v>
      </c>
      <c r="J464" s="4">
        <v>1.81</v>
      </c>
      <c r="K464" s="4">
        <v>180.88</v>
      </c>
    </row>
    <row r="465" spans="1:11" x14ac:dyDescent="0.2">
      <c r="A465">
        <v>464</v>
      </c>
      <c r="B465" t="s">
        <v>5304</v>
      </c>
      <c r="C465">
        <v>3</v>
      </c>
      <c r="D465">
        <v>256</v>
      </c>
      <c r="E465">
        <v>2</v>
      </c>
      <c r="F465">
        <v>25</v>
      </c>
      <c r="G465">
        <v>1</v>
      </c>
      <c r="H465" s="3">
        <v>4.1023268000000003E-5</v>
      </c>
      <c r="I465" s="3">
        <v>9.3772817999999994E-5</v>
      </c>
      <c r="J465" s="4">
        <v>2.29</v>
      </c>
      <c r="K465" s="4">
        <v>228.58</v>
      </c>
    </row>
    <row r="466" spans="1:11" x14ac:dyDescent="0.2">
      <c r="A466">
        <v>465</v>
      </c>
      <c r="B466" t="s">
        <v>5304</v>
      </c>
      <c r="C466">
        <v>3</v>
      </c>
      <c r="D466">
        <v>512</v>
      </c>
      <c r="E466">
        <v>2</v>
      </c>
      <c r="F466">
        <v>25</v>
      </c>
      <c r="G466">
        <v>1</v>
      </c>
      <c r="H466" s="3">
        <v>1.44816382E-4</v>
      </c>
      <c r="I466" s="3">
        <v>4.89455997E-4</v>
      </c>
      <c r="J466" s="4">
        <v>3.38</v>
      </c>
      <c r="K466" s="4">
        <v>337.98</v>
      </c>
    </row>
    <row r="467" spans="1:11" x14ac:dyDescent="0.2">
      <c r="A467">
        <v>466</v>
      </c>
      <c r="B467" t="s">
        <v>5304</v>
      </c>
      <c r="C467">
        <v>3</v>
      </c>
      <c r="D467">
        <v>1024</v>
      </c>
      <c r="E467">
        <v>2</v>
      </c>
      <c r="F467">
        <v>25</v>
      </c>
      <c r="G467">
        <v>1</v>
      </c>
      <c r="H467" s="3">
        <v>7.4222183299999997E-4</v>
      </c>
      <c r="I467" s="3">
        <v>2.9391748830000001E-3</v>
      </c>
      <c r="J467" s="4">
        <v>3.96</v>
      </c>
      <c r="K467" s="4">
        <v>396</v>
      </c>
    </row>
    <row r="468" spans="1:11" x14ac:dyDescent="0.2">
      <c r="A468">
        <v>467</v>
      </c>
      <c r="B468" t="s">
        <v>5304</v>
      </c>
      <c r="C468">
        <v>3</v>
      </c>
      <c r="D468">
        <v>2048</v>
      </c>
      <c r="E468">
        <v>2</v>
      </c>
      <c r="F468">
        <v>25</v>
      </c>
      <c r="G468">
        <v>1</v>
      </c>
      <c r="H468" s="3">
        <v>2.7874840889999999E-3</v>
      </c>
      <c r="I468" s="3">
        <v>1.3327464460999999E-2</v>
      </c>
      <c r="J468" s="4">
        <v>4.78</v>
      </c>
      <c r="K468" s="4">
        <v>478.12</v>
      </c>
    </row>
    <row r="469" spans="1:11" x14ac:dyDescent="0.2">
      <c r="A469">
        <v>468</v>
      </c>
      <c r="B469" t="s">
        <v>5304</v>
      </c>
      <c r="C469">
        <v>3</v>
      </c>
      <c r="D469">
        <v>4096</v>
      </c>
      <c r="E469">
        <v>2</v>
      </c>
      <c r="F469">
        <v>25</v>
      </c>
      <c r="G469">
        <v>1</v>
      </c>
      <c r="H469" s="3">
        <v>9.8029337819999993E-3</v>
      </c>
      <c r="I469" s="3">
        <v>6.5476618707000001E-2</v>
      </c>
      <c r="J469" s="4">
        <v>6.68</v>
      </c>
      <c r="K469" s="4">
        <v>667.93</v>
      </c>
    </row>
    <row r="470" spans="1:11" x14ac:dyDescent="0.2">
      <c r="A470">
        <v>469</v>
      </c>
      <c r="B470" t="s">
        <v>5305</v>
      </c>
      <c r="C470">
        <v>3</v>
      </c>
      <c r="D470">
        <v>16</v>
      </c>
      <c r="E470">
        <v>2</v>
      </c>
      <c r="F470">
        <v>25</v>
      </c>
      <c r="G470">
        <v>1</v>
      </c>
      <c r="H470" s="3">
        <v>1.060031E-6</v>
      </c>
      <c r="I470" s="3">
        <v>1.4720479999999999E-6</v>
      </c>
      <c r="J470" s="4">
        <v>1.39</v>
      </c>
      <c r="K470" s="4">
        <v>138.87</v>
      </c>
    </row>
    <row r="471" spans="1:11" x14ac:dyDescent="0.2">
      <c r="A471">
        <v>470</v>
      </c>
      <c r="B471" t="s">
        <v>5305</v>
      </c>
      <c r="C471">
        <v>3</v>
      </c>
      <c r="D471">
        <v>32</v>
      </c>
      <c r="E471">
        <v>2</v>
      </c>
      <c r="F471">
        <v>25</v>
      </c>
      <c r="G471">
        <v>1</v>
      </c>
      <c r="H471" s="3">
        <v>2.6354569999999999E-6</v>
      </c>
      <c r="I471" s="3">
        <v>3.149174E-6</v>
      </c>
      <c r="J471" s="4">
        <v>1.19</v>
      </c>
      <c r="K471" s="4">
        <v>119.49</v>
      </c>
    </row>
    <row r="472" spans="1:11" x14ac:dyDescent="0.2">
      <c r="A472">
        <v>471</v>
      </c>
      <c r="B472" t="s">
        <v>5305</v>
      </c>
      <c r="C472">
        <v>3</v>
      </c>
      <c r="D472">
        <v>64</v>
      </c>
      <c r="E472">
        <v>2</v>
      </c>
      <c r="F472">
        <v>25</v>
      </c>
      <c r="G472">
        <v>1</v>
      </c>
      <c r="H472" s="3">
        <v>4.4248999999999998E-6</v>
      </c>
      <c r="I472" s="3">
        <v>7.9775230000000007E-6</v>
      </c>
      <c r="J472" s="4">
        <v>1.8</v>
      </c>
      <c r="K472" s="4">
        <v>180.29</v>
      </c>
    </row>
    <row r="473" spans="1:11" x14ac:dyDescent="0.2">
      <c r="A473">
        <v>472</v>
      </c>
      <c r="B473" t="s">
        <v>5305</v>
      </c>
      <c r="C473">
        <v>3</v>
      </c>
      <c r="D473">
        <v>128</v>
      </c>
      <c r="E473">
        <v>2</v>
      </c>
      <c r="F473">
        <v>25</v>
      </c>
      <c r="G473">
        <v>1</v>
      </c>
      <c r="H473" s="3">
        <v>1.3085082E-5</v>
      </c>
      <c r="I473" s="3">
        <v>2.5613606000000001E-5</v>
      </c>
      <c r="J473" s="4">
        <v>1.96</v>
      </c>
      <c r="K473" s="4">
        <v>195.75</v>
      </c>
    </row>
    <row r="474" spans="1:11" x14ac:dyDescent="0.2">
      <c r="A474">
        <v>473</v>
      </c>
      <c r="B474" t="s">
        <v>5305</v>
      </c>
      <c r="C474">
        <v>3</v>
      </c>
      <c r="D474">
        <v>256</v>
      </c>
      <c r="E474">
        <v>2</v>
      </c>
      <c r="F474">
        <v>25</v>
      </c>
      <c r="G474">
        <v>1</v>
      </c>
      <c r="H474" s="3">
        <v>3.4404547000000001E-5</v>
      </c>
      <c r="I474" s="3">
        <v>9.3772817999999994E-5</v>
      </c>
      <c r="J474" s="4">
        <v>2.73</v>
      </c>
      <c r="K474" s="4">
        <v>272.56</v>
      </c>
    </row>
    <row r="475" spans="1:11" x14ac:dyDescent="0.2">
      <c r="A475">
        <v>474</v>
      </c>
      <c r="B475" t="s">
        <v>5305</v>
      </c>
      <c r="C475">
        <v>3</v>
      </c>
      <c r="D475">
        <v>512</v>
      </c>
      <c r="E475">
        <v>2</v>
      </c>
      <c r="F475">
        <v>25</v>
      </c>
      <c r="G475">
        <v>1</v>
      </c>
      <c r="H475" s="3">
        <v>1.21691824E-4</v>
      </c>
      <c r="I475" s="3">
        <v>4.89455997E-4</v>
      </c>
      <c r="J475" s="4">
        <v>4.0199999999999996</v>
      </c>
      <c r="K475" s="4">
        <v>402.21</v>
      </c>
    </row>
    <row r="476" spans="1:11" x14ac:dyDescent="0.2">
      <c r="A476">
        <v>475</v>
      </c>
      <c r="B476" t="s">
        <v>5305</v>
      </c>
      <c r="C476">
        <v>3</v>
      </c>
      <c r="D476">
        <v>1024</v>
      </c>
      <c r="E476">
        <v>2</v>
      </c>
      <c r="F476">
        <v>25</v>
      </c>
      <c r="G476">
        <v>1</v>
      </c>
      <c r="H476" s="3">
        <v>6.7573151299999995E-4</v>
      </c>
      <c r="I476" s="3">
        <v>2.9391748830000001E-3</v>
      </c>
      <c r="J476" s="4">
        <v>4.3499999999999996</v>
      </c>
      <c r="K476" s="4">
        <v>434.96</v>
      </c>
    </row>
    <row r="477" spans="1:11" x14ac:dyDescent="0.2">
      <c r="A477">
        <v>476</v>
      </c>
      <c r="B477" t="s">
        <v>5305</v>
      </c>
      <c r="C477">
        <v>3</v>
      </c>
      <c r="D477">
        <v>2048</v>
      </c>
      <c r="E477">
        <v>2</v>
      </c>
      <c r="F477">
        <v>25</v>
      </c>
      <c r="G477">
        <v>1</v>
      </c>
      <c r="H477" s="3">
        <v>2.7532568200000001E-3</v>
      </c>
      <c r="I477" s="3">
        <v>1.3327464460999999E-2</v>
      </c>
      <c r="J477" s="4">
        <v>4.84</v>
      </c>
      <c r="K477" s="4">
        <v>484.06</v>
      </c>
    </row>
    <row r="478" spans="1:11" x14ac:dyDescent="0.2">
      <c r="A478">
        <v>477</v>
      </c>
      <c r="B478" t="s">
        <v>5305</v>
      </c>
      <c r="C478">
        <v>3</v>
      </c>
      <c r="D478">
        <v>4096</v>
      </c>
      <c r="E478">
        <v>2</v>
      </c>
      <c r="F478">
        <v>25</v>
      </c>
      <c r="G478">
        <v>1</v>
      </c>
      <c r="H478" s="3">
        <v>9.8517369479999995E-3</v>
      </c>
      <c r="I478" s="3">
        <v>6.5476618707000001E-2</v>
      </c>
      <c r="J478" s="4">
        <v>6.65</v>
      </c>
      <c r="K478" s="4">
        <v>664.62</v>
      </c>
    </row>
    <row r="479" spans="1:11" x14ac:dyDescent="0.2">
      <c r="A479">
        <v>478</v>
      </c>
      <c r="B479" t="s">
        <v>5306</v>
      </c>
      <c r="C479">
        <v>3</v>
      </c>
      <c r="D479">
        <v>16</v>
      </c>
      <c r="E479">
        <v>2</v>
      </c>
      <c r="F479">
        <v>25</v>
      </c>
      <c r="G479">
        <v>1</v>
      </c>
      <c r="H479" s="3">
        <v>9.9167200000000004E-7</v>
      </c>
      <c r="I479" s="3">
        <v>1.4720479999999999E-6</v>
      </c>
      <c r="J479" s="4">
        <v>1.48</v>
      </c>
      <c r="K479" s="4">
        <v>148.44</v>
      </c>
    </row>
    <row r="480" spans="1:11" x14ac:dyDescent="0.2">
      <c r="A480">
        <v>479</v>
      </c>
      <c r="B480" t="s">
        <v>5306</v>
      </c>
      <c r="C480">
        <v>3</v>
      </c>
      <c r="D480">
        <v>32</v>
      </c>
      <c r="E480">
        <v>2</v>
      </c>
      <c r="F480">
        <v>25</v>
      </c>
      <c r="G480">
        <v>1</v>
      </c>
      <c r="H480" s="3">
        <v>2.6648860000000001E-6</v>
      </c>
      <c r="I480" s="3">
        <v>3.149174E-6</v>
      </c>
      <c r="J480" s="4">
        <v>1.18</v>
      </c>
      <c r="K480" s="4">
        <v>118.17</v>
      </c>
    </row>
    <row r="481" spans="1:11" x14ac:dyDescent="0.2">
      <c r="A481">
        <v>480</v>
      </c>
      <c r="B481" t="s">
        <v>5306</v>
      </c>
      <c r="C481">
        <v>3</v>
      </c>
      <c r="D481">
        <v>64</v>
      </c>
      <c r="E481">
        <v>2</v>
      </c>
      <c r="F481">
        <v>25</v>
      </c>
      <c r="G481">
        <v>1</v>
      </c>
      <c r="H481" s="3">
        <v>4.8089769999999996E-6</v>
      </c>
      <c r="I481" s="3">
        <v>7.9775230000000007E-6</v>
      </c>
      <c r="J481" s="4">
        <v>1.66</v>
      </c>
      <c r="K481" s="4">
        <v>165.89</v>
      </c>
    </row>
    <row r="482" spans="1:11" x14ac:dyDescent="0.2">
      <c r="A482">
        <v>481</v>
      </c>
      <c r="B482" t="s">
        <v>5306</v>
      </c>
      <c r="C482">
        <v>3</v>
      </c>
      <c r="D482">
        <v>128</v>
      </c>
      <c r="E482">
        <v>2</v>
      </c>
      <c r="F482">
        <v>25</v>
      </c>
      <c r="G482">
        <v>1</v>
      </c>
      <c r="H482" s="3">
        <v>1.4218315E-5</v>
      </c>
      <c r="I482" s="3">
        <v>2.5613606000000001E-5</v>
      </c>
      <c r="J482" s="4">
        <v>1.8</v>
      </c>
      <c r="K482" s="4">
        <v>180.15</v>
      </c>
    </row>
    <row r="483" spans="1:11" x14ac:dyDescent="0.2">
      <c r="A483">
        <v>482</v>
      </c>
      <c r="B483" t="s">
        <v>5306</v>
      </c>
      <c r="C483">
        <v>3</v>
      </c>
      <c r="D483">
        <v>256</v>
      </c>
      <c r="E483">
        <v>2</v>
      </c>
      <c r="F483">
        <v>25</v>
      </c>
      <c r="G483">
        <v>1</v>
      </c>
      <c r="H483" s="3">
        <v>3.8274934999999997E-5</v>
      </c>
      <c r="I483" s="3">
        <v>9.3772817999999994E-5</v>
      </c>
      <c r="J483" s="4">
        <v>2.4500000000000002</v>
      </c>
      <c r="K483" s="4">
        <v>245</v>
      </c>
    </row>
    <row r="484" spans="1:11" x14ac:dyDescent="0.2">
      <c r="A484">
        <v>483</v>
      </c>
      <c r="B484" t="s">
        <v>5306</v>
      </c>
      <c r="C484">
        <v>3</v>
      </c>
      <c r="D484">
        <v>512</v>
      </c>
      <c r="E484">
        <v>2</v>
      </c>
      <c r="F484">
        <v>25</v>
      </c>
      <c r="G484">
        <v>1</v>
      </c>
      <c r="H484" s="3">
        <v>1.32792818E-4</v>
      </c>
      <c r="I484" s="3">
        <v>4.89455997E-4</v>
      </c>
      <c r="J484" s="4">
        <v>3.69</v>
      </c>
      <c r="K484" s="4">
        <v>368.59</v>
      </c>
    </row>
    <row r="485" spans="1:11" x14ac:dyDescent="0.2">
      <c r="A485">
        <v>484</v>
      </c>
      <c r="B485" t="s">
        <v>5306</v>
      </c>
      <c r="C485">
        <v>3</v>
      </c>
      <c r="D485">
        <v>1024</v>
      </c>
      <c r="E485">
        <v>2</v>
      </c>
      <c r="F485">
        <v>25</v>
      </c>
      <c r="G485">
        <v>1</v>
      </c>
      <c r="H485" s="3">
        <v>7.8887492399999995E-4</v>
      </c>
      <c r="I485" s="3">
        <v>2.9391748830000001E-3</v>
      </c>
      <c r="J485" s="4">
        <v>3.73</v>
      </c>
      <c r="K485" s="4">
        <v>372.58</v>
      </c>
    </row>
    <row r="486" spans="1:11" x14ac:dyDescent="0.2">
      <c r="A486">
        <v>485</v>
      </c>
      <c r="B486" t="s">
        <v>5306</v>
      </c>
      <c r="C486">
        <v>3</v>
      </c>
      <c r="D486">
        <v>2048</v>
      </c>
      <c r="E486">
        <v>2</v>
      </c>
      <c r="F486">
        <v>25</v>
      </c>
      <c r="G486">
        <v>1</v>
      </c>
      <c r="H486" s="3">
        <v>2.927314956E-3</v>
      </c>
      <c r="I486" s="3">
        <v>1.3327464460999999E-2</v>
      </c>
      <c r="J486" s="4">
        <v>4.55</v>
      </c>
      <c r="K486" s="4">
        <v>455.28</v>
      </c>
    </row>
    <row r="487" spans="1:11" x14ac:dyDescent="0.2">
      <c r="A487">
        <v>486</v>
      </c>
      <c r="B487" t="s">
        <v>5306</v>
      </c>
      <c r="C487">
        <v>3</v>
      </c>
      <c r="D487">
        <v>4096</v>
      </c>
      <c r="E487">
        <v>2</v>
      </c>
      <c r="F487">
        <v>25</v>
      </c>
      <c r="G487">
        <v>1</v>
      </c>
      <c r="H487" s="3">
        <v>1.02570327E-2</v>
      </c>
      <c r="I487" s="3">
        <v>6.5476618707000001E-2</v>
      </c>
      <c r="J487" s="4">
        <v>6.38</v>
      </c>
      <c r="K487" s="4">
        <v>638.36</v>
      </c>
    </row>
    <row r="488" spans="1:11" x14ac:dyDescent="0.2">
      <c r="A488">
        <v>487</v>
      </c>
      <c r="B488" t="s">
        <v>5307</v>
      </c>
      <c r="C488">
        <v>3</v>
      </c>
      <c r="D488">
        <v>16</v>
      </c>
      <c r="E488">
        <v>2</v>
      </c>
      <c r="F488">
        <v>25</v>
      </c>
      <c r="G488">
        <v>1</v>
      </c>
      <c r="H488" s="3">
        <v>1.020171E-6</v>
      </c>
      <c r="I488" s="3">
        <v>1.4720479999999999E-6</v>
      </c>
      <c r="J488" s="4">
        <v>1.44</v>
      </c>
      <c r="K488" s="4">
        <v>144.29</v>
      </c>
    </row>
    <row r="489" spans="1:11" x14ac:dyDescent="0.2">
      <c r="A489">
        <v>488</v>
      </c>
      <c r="B489" t="s">
        <v>5307</v>
      </c>
      <c r="C489">
        <v>3</v>
      </c>
      <c r="D489">
        <v>32</v>
      </c>
      <c r="E489">
        <v>2</v>
      </c>
      <c r="F489">
        <v>25</v>
      </c>
      <c r="G489">
        <v>1</v>
      </c>
      <c r="H489" s="3">
        <v>2.638623E-6</v>
      </c>
      <c r="I489" s="3">
        <v>3.149174E-6</v>
      </c>
      <c r="J489" s="4">
        <v>1.19</v>
      </c>
      <c r="K489" s="4">
        <v>119.35</v>
      </c>
    </row>
    <row r="490" spans="1:11" x14ac:dyDescent="0.2">
      <c r="A490">
        <v>489</v>
      </c>
      <c r="B490" t="s">
        <v>5307</v>
      </c>
      <c r="C490">
        <v>3</v>
      </c>
      <c r="D490">
        <v>64</v>
      </c>
      <c r="E490">
        <v>2</v>
      </c>
      <c r="F490">
        <v>25</v>
      </c>
      <c r="G490">
        <v>1</v>
      </c>
      <c r="H490" s="3">
        <v>4.3597069999999999E-6</v>
      </c>
      <c r="I490" s="3">
        <v>7.9775230000000007E-6</v>
      </c>
      <c r="J490" s="4">
        <v>1.83</v>
      </c>
      <c r="K490" s="4">
        <v>182.98</v>
      </c>
    </row>
    <row r="491" spans="1:11" x14ac:dyDescent="0.2">
      <c r="A491">
        <v>490</v>
      </c>
      <c r="B491" t="s">
        <v>5307</v>
      </c>
      <c r="C491">
        <v>3</v>
      </c>
      <c r="D491">
        <v>128</v>
      </c>
      <c r="E491">
        <v>2</v>
      </c>
      <c r="F491">
        <v>25</v>
      </c>
      <c r="G491">
        <v>1</v>
      </c>
      <c r="H491" s="3">
        <v>1.2939796E-5</v>
      </c>
      <c r="I491" s="3">
        <v>2.5613606000000001E-5</v>
      </c>
      <c r="J491" s="4">
        <v>1.98</v>
      </c>
      <c r="K491" s="4">
        <v>197.94</v>
      </c>
    </row>
    <row r="492" spans="1:11" x14ac:dyDescent="0.2">
      <c r="A492">
        <v>491</v>
      </c>
      <c r="B492" t="s">
        <v>5307</v>
      </c>
      <c r="C492">
        <v>3</v>
      </c>
      <c r="D492">
        <v>256</v>
      </c>
      <c r="E492">
        <v>2</v>
      </c>
      <c r="F492">
        <v>25</v>
      </c>
      <c r="G492">
        <v>1</v>
      </c>
      <c r="H492" s="3">
        <v>3.3753364000000003E-5</v>
      </c>
      <c r="I492" s="3">
        <v>9.3772817999999994E-5</v>
      </c>
      <c r="J492" s="4">
        <v>2.78</v>
      </c>
      <c r="K492" s="4">
        <v>277.82</v>
      </c>
    </row>
    <row r="493" spans="1:11" x14ac:dyDescent="0.2">
      <c r="A493">
        <v>492</v>
      </c>
      <c r="B493" t="s">
        <v>5307</v>
      </c>
      <c r="C493">
        <v>3</v>
      </c>
      <c r="D493">
        <v>512</v>
      </c>
      <c r="E493">
        <v>2</v>
      </c>
      <c r="F493">
        <v>25</v>
      </c>
      <c r="G493">
        <v>1</v>
      </c>
      <c r="H493" s="3">
        <v>1.20621917E-4</v>
      </c>
      <c r="I493" s="3">
        <v>4.89455997E-4</v>
      </c>
      <c r="J493" s="4">
        <v>4.0599999999999996</v>
      </c>
      <c r="K493" s="4">
        <v>405.78</v>
      </c>
    </row>
    <row r="494" spans="1:11" x14ac:dyDescent="0.2">
      <c r="A494">
        <v>493</v>
      </c>
      <c r="B494" t="s">
        <v>5307</v>
      </c>
      <c r="C494">
        <v>3</v>
      </c>
      <c r="D494">
        <v>1024</v>
      </c>
      <c r="E494">
        <v>2</v>
      </c>
      <c r="F494">
        <v>25</v>
      </c>
      <c r="G494">
        <v>1</v>
      </c>
      <c r="H494" s="3">
        <v>7.2534306699999999E-4</v>
      </c>
      <c r="I494" s="3">
        <v>2.9391748830000001E-3</v>
      </c>
      <c r="J494" s="4">
        <v>4.05</v>
      </c>
      <c r="K494" s="4">
        <v>405.21</v>
      </c>
    </row>
    <row r="495" spans="1:11" x14ac:dyDescent="0.2">
      <c r="A495">
        <v>494</v>
      </c>
      <c r="B495" t="s">
        <v>5307</v>
      </c>
      <c r="C495">
        <v>3</v>
      </c>
      <c r="D495">
        <v>2048</v>
      </c>
      <c r="E495">
        <v>2</v>
      </c>
      <c r="F495">
        <v>25</v>
      </c>
      <c r="G495">
        <v>1</v>
      </c>
      <c r="H495" s="3">
        <v>2.6315008289999999E-3</v>
      </c>
      <c r="I495" s="3">
        <v>1.3327464460999999E-2</v>
      </c>
      <c r="J495" s="4">
        <v>5.0599999999999996</v>
      </c>
      <c r="K495" s="4">
        <v>506.46</v>
      </c>
    </row>
    <row r="496" spans="1:11" x14ac:dyDescent="0.2">
      <c r="A496">
        <v>495</v>
      </c>
      <c r="B496" t="s">
        <v>5307</v>
      </c>
      <c r="C496">
        <v>3</v>
      </c>
      <c r="D496">
        <v>4096</v>
      </c>
      <c r="E496">
        <v>2</v>
      </c>
      <c r="F496">
        <v>25</v>
      </c>
      <c r="G496">
        <v>1</v>
      </c>
      <c r="H496" s="3">
        <v>9.9807772789999999E-3</v>
      </c>
      <c r="I496" s="3">
        <v>6.5476618707000001E-2</v>
      </c>
      <c r="J496" s="4">
        <v>6.56</v>
      </c>
      <c r="K496" s="4">
        <v>656.03</v>
      </c>
    </row>
    <row r="497" spans="1:11" x14ac:dyDescent="0.2">
      <c r="A497">
        <v>496</v>
      </c>
      <c r="B497" t="s">
        <v>5308</v>
      </c>
      <c r="C497">
        <v>3</v>
      </c>
      <c r="D497">
        <v>16</v>
      </c>
      <c r="E497">
        <v>2</v>
      </c>
      <c r="F497">
        <v>25</v>
      </c>
      <c r="G497">
        <v>1</v>
      </c>
      <c r="H497" s="3">
        <v>1.036562E-6</v>
      </c>
      <c r="I497" s="3">
        <v>1.4720479999999999E-6</v>
      </c>
      <c r="J497" s="4">
        <v>1.42</v>
      </c>
      <c r="K497" s="4">
        <v>142.01</v>
      </c>
    </row>
    <row r="498" spans="1:11" x14ac:dyDescent="0.2">
      <c r="A498">
        <v>497</v>
      </c>
      <c r="B498" t="s">
        <v>5308</v>
      </c>
      <c r="C498">
        <v>3</v>
      </c>
      <c r="D498">
        <v>32</v>
      </c>
      <c r="E498">
        <v>2</v>
      </c>
      <c r="F498">
        <v>25</v>
      </c>
      <c r="G498">
        <v>1</v>
      </c>
      <c r="H498" s="3">
        <v>2.6820229999999999E-6</v>
      </c>
      <c r="I498" s="3">
        <v>3.149174E-6</v>
      </c>
      <c r="J498" s="4">
        <v>1.17</v>
      </c>
      <c r="K498" s="4">
        <v>117.42</v>
      </c>
    </row>
    <row r="499" spans="1:11" x14ac:dyDescent="0.2">
      <c r="A499">
        <v>498</v>
      </c>
      <c r="B499" t="s">
        <v>5308</v>
      </c>
      <c r="C499">
        <v>3</v>
      </c>
      <c r="D499">
        <v>64</v>
      </c>
      <c r="E499">
        <v>2</v>
      </c>
      <c r="F499">
        <v>25</v>
      </c>
      <c r="G499">
        <v>1</v>
      </c>
      <c r="H499" s="3">
        <v>4.8298389999999999E-6</v>
      </c>
      <c r="I499" s="3">
        <v>7.9775230000000007E-6</v>
      </c>
      <c r="J499" s="4">
        <v>1.65</v>
      </c>
      <c r="K499" s="4">
        <v>165.17</v>
      </c>
    </row>
    <row r="500" spans="1:11" x14ac:dyDescent="0.2">
      <c r="A500">
        <v>499</v>
      </c>
      <c r="B500" t="s">
        <v>5308</v>
      </c>
      <c r="C500">
        <v>3</v>
      </c>
      <c r="D500">
        <v>128</v>
      </c>
      <c r="E500">
        <v>2</v>
      </c>
      <c r="F500">
        <v>25</v>
      </c>
      <c r="G500">
        <v>1</v>
      </c>
      <c r="H500" s="3">
        <v>1.4296173999999999E-5</v>
      </c>
      <c r="I500" s="3">
        <v>2.5613606000000001E-5</v>
      </c>
      <c r="J500" s="4">
        <v>1.79</v>
      </c>
      <c r="K500" s="4">
        <v>179.16</v>
      </c>
    </row>
    <row r="501" spans="1:11" x14ac:dyDescent="0.2">
      <c r="A501">
        <v>500</v>
      </c>
      <c r="B501" t="s">
        <v>5308</v>
      </c>
      <c r="C501">
        <v>3</v>
      </c>
      <c r="D501">
        <v>256</v>
      </c>
      <c r="E501">
        <v>2</v>
      </c>
      <c r="F501">
        <v>25</v>
      </c>
      <c r="G501">
        <v>1</v>
      </c>
      <c r="H501" s="3">
        <v>3.8248672000000002E-5</v>
      </c>
      <c r="I501" s="3">
        <v>9.3772817999999994E-5</v>
      </c>
      <c r="J501" s="4">
        <v>2.4500000000000002</v>
      </c>
      <c r="K501" s="4">
        <v>245.17</v>
      </c>
    </row>
    <row r="502" spans="1:11" x14ac:dyDescent="0.2">
      <c r="A502">
        <v>501</v>
      </c>
      <c r="B502" t="s">
        <v>5308</v>
      </c>
      <c r="C502">
        <v>3</v>
      </c>
      <c r="D502">
        <v>512</v>
      </c>
      <c r="E502">
        <v>2</v>
      </c>
      <c r="F502">
        <v>25</v>
      </c>
      <c r="G502">
        <v>1</v>
      </c>
      <c r="H502" s="3">
        <v>1.32945919E-4</v>
      </c>
      <c r="I502" s="3">
        <v>4.89455997E-4</v>
      </c>
      <c r="J502" s="4">
        <v>3.68</v>
      </c>
      <c r="K502" s="4">
        <v>368.16</v>
      </c>
    </row>
    <row r="503" spans="1:11" x14ac:dyDescent="0.2">
      <c r="A503">
        <v>502</v>
      </c>
      <c r="B503" t="s">
        <v>5308</v>
      </c>
      <c r="C503">
        <v>3</v>
      </c>
      <c r="D503">
        <v>1024</v>
      </c>
      <c r="E503">
        <v>2</v>
      </c>
      <c r="F503">
        <v>25</v>
      </c>
      <c r="G503">
        <v>1</v>
      </c>
      <c r="H503" s="3">
        <v>7.6704507199999998E-4</v>
      </c>
      <c r="I503" s="3">
        <v>2.9391748830000001E-3</v>
      </c>
      <c r="J503" s="4">
        <v>3.83</v>
      </c>
      <c r="K503" s="4">
        <v>383.18</v>
      </c>
    </row>
    <row r="504" spans="1:11" x14ac:dyDescent="0.2">
      <c r="A504">
        <v>503</v>
      </c>
      <c r="B504" t="s">
        <v>5308</v>
      </c>
      <c r="C504">
        <v>3</v>
      </c>
      <c r="D504">
        <v>2048</v>
      </c>
      <c r="E504">
        <v>2</v>
      </c>
      <c r="F504">
        <v>25</v>
      </c>
      <c r="G504">
        <v>1</v>
      </c>
      <c r="H504" s="3">
        <v>2.9866632539999999E-3</v>
      </c>
      <c r="I504" s="3">
        <v>1.3327464460999999E-2</v>
      </c>
      <c r="J504" s="4">
        <v>4.46</v>
      </c>
      <c r="K504" s="4">
        <v>446.23</v>
      </c>
    </row>
    <row r="505" spans="1:11" x14ac:dyDescent="0.2">
      <c r="A505">
        <v>504</v>
      </c>
      <c r="B505" t="s">
        <v>5308</v>
      </c>
      <c r="C505">
        <v>3</v>
      </c>
      <c r="D505">
        <v>4096</v>
      </c>
      <c r="E505">
        <v>2</v>
      </c>
      <c r="F505">
        <v>25</v>
      </c>
      <c r="G505">
        <v>1</v>
      </c>
      <c r="H505" s="3">
        <v>1.0291365907E-2</v>
      </c>
      <c r="I505" s="3">
        <v>6.5476618707000001E-2</v>
      </c>
      <c r="J505" s="4">
        <v>6.36</v>
      </c>
      <c r="K505" s="4">
        <v>636.23</v>
      </c>
    </row>
    <row r="506" spans="1:11" x14ac:dyDescent="0.2">
      <c r="A506">
        <v>505</v>
      </c>
      <c r="B506" t="s">
        <v>5309</v>
      </c>
      <c r="C506">
        <v>3</v>
      </c>
      <c r="D506">
        <v>16</v>
      </c>
      <c r="E506">
        <v>2</v>
      </c>
      <c r="F506">
        <v>25</v>
      </c>
      <c r="G506">
        <v>1</v>
      </c>
      <c r="H506" s="3">
        <v>8.2533799999999995E-7</v>
      </c>
      <c r="I506" s="3">
        <v>1.4720479999999999E-6</v>
      </c>
      <c r="J506" s="4">
        <v>1.78</v>
      </c>
      <c r="K506" s="4">
        <v>178.36</v>
      </c>
    </row>
    <row r="507" spans="1:11" x14ac:dyDescent="0.2">
      <c r="A507">
        <v>506</v>
      </c>
      <c r="B507" t="s">
        <v>5309</v>
      </c>
      <c r="C507">
        <v>3</v>
      </c>
      <c r="D507">
        <v>32</v>
      </c>
      <c r="E507">
        <v>2</v>
      </c>
      <c r="F507">
        <v>25</v>
      </c>
      <c r="G507">
        <v>1</v>
      </c>
      <c r="H507" s="3">
        <v>2.4154779999999998E-6</v>
      </c>
      <c r="I507" s="3">
        <v>3.149174E-6</v>
      </c>
      <c r="J507" s="4">
        <v>1.3</v>
      </c>
      <c r="K507" s="4">
        <v>130.37</v>
      </c>
    </row>
    <row r="508" spans="1:11" x14ac:dyDescent="0.2">
      <c r="A508">
        <v>507</v>
      </c>
      <c r="B508" t="s">
        <v>5309</v>
      </c>
      <c r="C508">
        <v>3</v>
      </c>
      <c r="D508">
        <v>64</v>
      </c>
      <c r="E508">
        <v>2</v>
      </c>
      <c r="F508">
        <v>25</v>
      </c>
      <c r="G508">
        <v>1</v>
      </c>
      <c r="H508" s="3">
        <v>4.1032209999999999E-6</v>
      </c>
      <c r="I508" s="3">
        <v>7.9775230000000007E-6</v>
      </c>
      <c r="J508" s="4">
        <v>1.94</v>
      </c>
      <c r="K508" s="4">
        <v>194.42</v>
      </c>
    </row>
    <row r="509" spans="1:11" x14ac:dyDescent="0.2">
      <c r="A509">
        <v>508</v>
      </c>
      <c r="B509" t="s">
        <v>5309</v>
      </c>
      <c r="C509">
        <v>3</v>
      </c>
      <c r="D509">
        <v>128</v>
      </c>
      <c r="E509">
        <v>2</v>
      </c>
      <c r="F509">
        <v>25</v>
      </c>
      <c r="G509">
        <v>1</v>
      </c>
      <c r="H509" s="3">
        <v>1.1885352E-5</v>
      </c>
      <c r="I509" s="3">
        <v>2.5613606000000001E-5</v>
      </c>
      <c r="J509" s="4">
        <v>2.16</v>
      </c>
      <c r="K509" s="4">
        <v>215.51</v>
      </c>
    </row>
    <row r="510" spans="1:11" x14ac:dyDescent="0.2">
      <c r="A510">
        <v>509</v>
      </c>
      <c r="B510" t="s">
        <v>5309</v>
      </c>
      <c r="C510">
        <v>3</v>
      </c>
      <c r="D510">
        <v>256</v>
      </c>
      <c r="E510">
        <v>2</v>
      </c>
      <c r="F510">
        <v>25</v>
      </c>
      <c r="G510">
        <v>1</v>
      </c>
      <c r="H510" s="3">
        <v>3.051497E-5</v>
      </c>
      <c r="I510" s="3">
        <v>9.3772817999999994E-5</v>
      </c>
      <c r="J510" s="4">
        <v>3.07</v>
      </c>
      <c r="K510" s="4">
        <v>307.3</v>
      </c>
    </row>
    <row r="511" spans="1:11" x14ac:dyDescent="0.2">
      <c r="A511">
        <v>510</v>
      </c>
      <c r="B511" t="s">
        <v>5309</v>
      </c>
      <c r="C511">
        <v>3</v>
      </c>
      <c r="D511">
        <v>512</v>
      </c>
      <c r="E511">
        <v>2</v>
      </c>
      <c r="F511">
        <v>25</v>
      </c>
      <c r="G511">
        <v>1</v>
      </c>
      <c r="H511" s="3">
        <v>1.0757651E-4</v>
      </c>
      <c r="I511" s="3">
        <v>4.89455997E-4</v>
      </c>
      <c r="J511" s="4">
        <v>4.55</v>
      </c>
      <c r="K511" s="4">
        <v>454.98</v>
      </c>
    </row>
    <row r="512" spans="1:11" x14ac:dyDescent="0.2">
      <c r="A512">
        <v>511</v>
      </c>
      <c r="B512" t="s">
        <v>5309</v>
      </c>
      <c r="C512">
        <v>3</v>
      </c>
      <c r="D512">
        <v>1024</v>
      </c>
      <c r="E512">
        <v>2</v>
      </c>
      <c r="F512">
        <v>25</v>
      </c>
      <c r="G512">
        <v>1</v>
      </c>
      <c r="H512" s="3">
        <v>6.5146014099999995E-4</v>
      </c>
      <c r="I512" s="3">
        <v>2.9391748830000001E-3</v>
      </c>
      <c r="J512" s="4">
        <v>4.51</v>
      </c>
      <c r="K512" s="4">
        <v>451.17</v>
      </c>
    </row>
    <row r="513" spans="1:11" x14ac:dyDescent="0.2">
      <c r="A513">
        <v>512</v>
      </c>
      <c r="B513" t="s">
        <v>5309</v>
      </c>
      <c r="C513">
        <v>3</v>
      </c>
      <c r="D513">
        <v>2048</v>
      </c>
      <c r="E513">
        <v>2</v>
      </c>
      <c r="F513">
        <v>25</v>
      </c>
      <c r="G513">
        <v>1</v>
      </c>
      <c r="H513" s="3">
        <v>2.5783572349999998E-3</v>
      </c>
      <c r="I513" s="3">
        <v>1.3327464460999999E-2</v>
      </c>
      <c r="J513" s="4">
        <v>5.17</v>
      </c>
      <c r="K513" s="4">
        <v>516.9</v>
      </c>
    </row>
    <row r="514" spans="1:11" x14ac:dyDescent="0.2">
      <c r="A514">
        <v>513</v>
      </c>
      <c r="B514" t="s">
        <v>5309</v>
      </c>
      <c r="C514">
        <v>3</v>
      </c>
      <c r="D514">
        <v>4096</v>
      </c>
      <c r="E514">
        <v>2</v>
      </c>
      <c r="F514">
        <v>25</v>
      </c>
      <c r="G514">
        <v>1</v>
      </c>
      <c r="H514" s="3">
        <v>9.1515276579999996E-3</v>
      </c>
      <c r="I514" s="3">
        <v>6.5476618707000001E-2</v>
      </c>
      <c r="J514" s="4">
        <v>7.15</v>
      </c>
      <c r="K514" s="4">
        <v>715.47</v>
      </c>
    </row>
    <row r="515" spans="1:11" x14ac:dyDescent="0.2">
      <c r="A515">
        <v>514</v>
      </c>
      <c r="B515" t="s">
        <v>5310</v>
      </c>
      <c r="C515">
        <v>3</v>
      </c>
      <c r="D515">
        <v>16</v>
      </c>
      <c r="E515">
        <v>2</v>
      </c>
      <c r="F515">
        <v>25</v>
      </c>
      <c r="G515">
        <v>1</v>
      </c>
      <c r="H515" s="3">
        <v>9.1251000000000001E-7</v>
      </c>
      <c r="I515" s="3">
        <v>1.4720479999999999E-6</v>
      </c>
      <c r="J515" s="4">
        <v>1.61</v>
      </c>
      <c r="K515" s="4">
        <v>161.32</v>
      </c>
    </row>
    <row r="516" spans="1:11" x14ac:dyDescent="0.2">
      <c r="A516">
        <v>515</v>
      </c>
      <c r="B516" t="s">
        <v>5310</v>
      </c>
      <c r="C516">
        <v>3</v>
      </c>
      <c r="D516">
        <v>32</v>
      </c>
      <c r="E516">
        <v>2</v>
      </c>
      <c r="F516">
        <v>25</v>
      </c>
      <c r="G516">
        <v>1</v>
      </c>
      <c r="H516" s="3">
        <v>2.3879110000000001E-6</v>
      </c>
      <c r="I516" s="3">
        <v>3.149174E-6</v>
      </c>
      <c r="J516" s="4">
        <v>1.32</v>
      </c>
      <c r="K516" s="4">
        <v>131.88</v>
      </c>
    </row>
    <row r="517" spans="1:11" x14ac:dyDescent="0.2">
      <c r="A517">
        <v>516</v>
      </c>
      <c r="B517" t="s">
        <v>5310</v>
      </c>
      <c r="C517">
        <v>3</v>
      </c>
      <c r="D517">
        <v>64</v>
      </c>
      <c r="E517">
        <v>2</v>
      </c>
      <c r="F517">
        <v>25</v>
      </c>
      <c r="G517">
        <v>1</v>
      </c>
      <c r="H517" s="3">
        <v>4.2360279999999997E-6</v>
      </c>
      <c r="I517" s="3">
        <v>7.9775230000000007E-6</v>
      </c>
      <c r="J517" s="4">
        <v>1.88</v>
      </c>
      <c r="K517" s="4">
        <v>188.33</v>
      </c>
    </row>
    <row r="518" spans="1:11" x14ac:dyDescent="0.2">
      <c r="A518">
        <v>517</v>
      </c>
      <c r="B518" t="s">
        <v>5310</v>
      </c>
      <c r="C518">
        <v>3</v>
      </c>
      <c r="D518">
        <v>128</v>
      </c>
      <c r="E518">
        <v>2</v>
      </c>
      <c r="F518">
        <v>25</v>
      </c>
      <c r="G518">
        <v>1</v>
      </c>
      <c r="H518" s="3">
        <v>1.2781844000000001E-5</v>
      </c>
      <c r="I518" s="3">
        <v>2.5613606000000001E-5</v>
      </c>
      <c r="J518" s="4">
        <v>2</v>
      </c>
      <c r="K518" s="4">
        <v>200.39</v>
      </c>
    </row>
    <row r="519" spans="1:11" x14ac:dyDescent="0.2">
      <c r="A519">
        <v>518</v>
      </c>
      <c r="B519" t="s">
        <v>5310</v>
      </c>
      <c r="C519">
        <v>3</v>
      </c>
      <c r="D519">
        <v>256</v>
      </c>
      <c r="E519">
        <v>2</v>
      </c>
      <c r="F519">
        <v>25</v>
      </c>
      <c r="G519">
        <v>1</v>
      </c>
      <c r="H519" s="3">
        <v>3.3675321999999999E-5</v>
      </c>
      <c r="I519" s="3">
        <v>9.3772817999999994E-5</v>
      </c>
      <c r="J519" s="4">
        <v>2.78</v>
      </c>
      <c r="K519" s="4">
        <v>278.45999999999998</v>
      </c>
    </row>
    <row r="520" spans="1:11" x14ac:dyDescent="0.2">
      <c r="A520">
        <v>519</v>
      </c>
      <c r="B520" t="s">
        <v>5310</v>
      </c>
      <c r="C520">
        <v>3</v>
      </c>
      <c r="D520">
        <v>512</v>
      </c>
      <c r="E520">
        <v>2</v>
      </c>
      <c r="F520">
        <v>25</v>
      </c>
      <c r="G520">
        <v>1</v>
      </c>
      <c r="H520" s="3">
        <v>1.2025349100000001E-4</v>
      </c>
      <c r="I520" s="3">
        <v>4.89455997E-4</v>
      </c>
      <c r="J520" s="4">
        <v>4.07</v>
      </c>
      <c r="K520" s="4">
        <v>407.02</v>
      </c>
    </row>
    <row r="521" spans="1:11" x14ac:dyDescent="0.2">
      <c r="A521">
        <v>520</v>
      </c>
      <c r="B521" t="s">
        <v>5310</v>
      </c>
      <c r="C521">
        <v>3</v>
      </c>
      <c r="D521">
        <v>1024</v>
      </c>
      <c r="E521">
        <v>2</v>
      </c>
      <c r="F521">
        <v>25</v>
      </c>
      <c r="G521">
        <v>1</v>
      </c>
      <c r="H521" s="3">
        <v>6.9741642799999999E-4</v>
      </c>
      <c r="I521" s="3">
        <v>2.9391748830000001E-3</v>
      </c>
      <c r="J521" s="4">
        <v>4.21</v>
      </c>
      <c r="K521" s="4">
        <v>421.44</v>
      </c>
    </row>
    <row r="522" spans="1:11" x14ac:dyDescent="0.2">
      <c r="A522">
        <v>521</v>
      </c>
      <c r="B522" t="s">
        <v>5310</v>
      </c>
      <c r="C522">
        <v>3</v>
      </c>
      <c r="D522">
        <v>2048</v>
      </c>
      <c r="E522">
        <v>2</v>
      </c>
      <c r="F522">
        <v>25</v>
      </c>
      <c r="G522">
        <v>1</v>
      </c>
      <c r="H522" s="3">
        <v>2.9622772709999999E-3</v>
      </c>
      <c r="I522" s="3">
        <v>1.3327464460999999E-2</v>
      </c>
      <c r="J522" s="4">
        <v>4.5</v>
      </c>
      <c r="K522" s="4">
        <v>449.91</v>
      </c>
    </row>
    <row r="523" spans="1:11" x14ac:dyDescent="0.2">
      <c r="A523">
        <v>522</v>
      </c>
      <c r="B523" t="s">
        <v>5310</v>
      </c>
      <c r="C523">
        <v>3</v>
      </c>
      <c r="D523">
        <v>4096</v>
      </c>
      <c r="E523">
        <v>2</v>
      </c>
      <c r="F523">
        <v>25</v>
      </c>
      <c r="G523">
        <v>1</v>
      </c>
      <c r="H523" s="3">
        <v>1.0590052232E-2</v>
      </c>
      <c r="I523" s="3">
        <v>6.5476618707000001E-2</v>
      </c>
      <c r="J523" s="4">
        <v>6.18</v>
      </c>
      <c r="K523" s="4">
        <v>618.28</v>
      </c>
    </row>
    <row r="524" spans="1:11" x14ac:dyDescent="0.2">
      <c r="A524">
        <v>523</v>
      </c>
      <c r="B524" t="s">
        <v>5311</v>
      </c>
      <c r="C524">
        <v>3</v>
      </c>
      <c r="D524">
        <v>16</v>
      </c>
      <c r="E524">
        <v>2</v>
      </c>
      <c r="F524">
        <v>25</v>
      </c>
      <c r="G524">
        <v>1</v>
      </c>
      <c r="H524" s="3">
        <v>1.046061E-6</v>
      </c>
      <c r="I524" s="3">
        <v>1.4720479999999999E-6</v>
      </c>
      <c r="J524" s="4">
        <v>1.41</v>
      </c>
      <c r="K524" s="4">
        <v>140.72</v>
      </c>
    </row>
    <row r="525" spans="1:11" x14ac:dyDescent="0.2">
      <c r="A525">
        <v>524</v>
      </c>
      <c r="B525" t="s">
        <v>5311</v>
      </c>
      <c r="C525">
        <v>3</v>
      </c>
      <c r="D525">
        <v>32</v>
      </c>
      <c r="E525">
        <v>2</v>
      </c>
      <c r="F525">
        <v>25</v>
      </c>
      <c r="G525">
        <v>1</v>
      </c>
      <c r="H525" s="3">
        <v>2.5557349999999998E-6</v>
      </c>
      <c r="I525" s="3">
        <v>3.149174E-6</v>
      </c>
      <c r="J525" s="4">
        <v>1.23</v>
      </c>
      <c r="K525" s="4">
        <v>123.22</v>
      </c>
    </row>
    <row r="526" spans="1:11" x14ac:dyDescent="0.2">
      <c r="A526">
        <v>525</v>
      </c>
      <c r="B526" t="s">
        <v>5311</v>
      </c>
      <c r="C526">
        <v>3</v>
      </c>
      <c r="D526">
        <v>64</v>
      </c>
      <c r="E526">
        <v>2</v>
      </c>
      <c r="F526">
        <v>25</v>
      </c>
      <c r="G526">
        <v>1</v>
      </c>
      <c r="H526" s="3">
        <v>4.2235479999999999E-6</v>
      </c>
      <c r="I526" s="3">
        <v>7.9775230000000007E-6</v>
      </c>
      <c r="J526" s="4">
        <v>1.89</v>
      </c>
      <c r="K526" s="4">
        <v>188.88</v>
      </c>
    </row>
    <row r="527" spans="1:11" x14ac:dyDescent="0.2">
      <c r="A527">
        <v>526</v>
      </c>
      <c r="B527" t="s">
        <v>5311</v>
      </c>
      <c r="C527">
        <v>3</v>
      </c>
      <c r="D527">
        <v>128</v>
      </c>
      <c r="E527">
        <v>2</v>
      </c>
      <c r="F527">
        <v>25</v>
      </c>
      <c r="G527">
        <v>1</v>
      </c>
      <c r="H527" s="3">
        <v>1.3831257999999999E-5</v>
      </c>
      <c r="I527" s="3">
        <v>2.5613606000000001E-5</v>
      </c>
      <c r="J527" s="4">
        <v>1.85</v>
      </c>
      <c r="K527" s="4">
        <v>185.19</v>
      </c>
    </row>
    <row r="528" spans="1:11" x14ac:dyDescent="0.2">
      <c r="A528">
        <v>527</v>
      </c>
      <c r="B528" t="s">
        <v>5311</v>
      </c>
      <c r="C528">
        <v>3</v>
      </c>
      <c r="D528">
        <v>256</v>
      </c>
      <c r="E528">
        <v>2</v>
      </c>
      <c r="F528">
        <v>25</v>
      </c>
      <c r="G528">
        <v>1</v>
      </c>
      <c r="H528" s="3">
        <v>3.9844028000000003E-5</v>
      </c>
      <c r="I528" s="3">
        <v>9.3772817999999994E-5</v>
      </c>
      <c r="J528" s="4">
        <v>2.35</v>
      </c>
      <c r="K528" s="4">
        <v>235.35</v>
      </c>
    </row>
    <row r="529" spans="1:11" x14ac:dyDescent="0.2">
      <c r="A529">
        <v>528</v>
      </c>
      <c r="B529" t="s">
        <v>5311</v>
      </c>
      <c r="C529">
        <v>3</v>
      </c>
      <c r="D529">
        <v>512</v>
      </c>
      <c r="E529">
        <v>2</v>
      </c>
      <c r="F529">
        <v>25</v>
      </c>
      <c r="G529">
        <v>1</v>
      </c>
      <c r="H529" s="3">
        <v>1.4326031699999999E-4</v>
      </c>
      <c r="I529" s="3">
        <v>4.89455997E-4</v>
      </c>
      <c r="J529" s="4">
        <v>3.42</v>
      </c>
      <c r="K529" s="4">
        <v>341.65</v>
      </c>
    </row>
    <row r="530" spans="1:11" x14ac:dyDescent="0.2">
      <c r="A530">
        <v>529</v>
      </c>
      <c r="B530" t="s">
        <v>5311</v>
      </c>
      <c r="C530">
        <v>3</v>
      </c>
      <c r="D530">
        <v>1024</v>
      </c>
      <c r="E530">
        <v>2</v>
      </c>
      <c r="F530">
        <v>25</v>
      </c>
      <c r="G530">
        <v>1</v>
      </c>
      <c r="H530" s="3">
        <v>7.7407585899999997E-4</v>
      </c>
      <c r="I530" s="3">
        <v>2.9391748830000001E-3</v>
      </c>
      <c r="J530" s="4">
        <v>3.8</v>
      </c>
      <c r="K530" s="4">
        <v>379.7</v>
      </c>
    </row>
    <row r="531" spans="1:11" x14ac:dyDescent="0.2">
      <c r="A531">
        <v>530</v>
      </c>
      <c r="B531" t="s">
        <v>5311</v>
      </c>
      <c r="C531">
        <v>3</v>
      </c>
      <c r="D531">
        <v>2048</v>
      </c>
      <c r="E531">
        <v>2</v>
      </c>
      <c r="F531">
        <v>25</v>
      </c>
      <c r="G531">
        <v>1</v>
      </c>
      <c r="H531" s="3">
        <v>2.9086428689999999E-3</v>
      </c>
      <c r="I531" s="3">
        <v>1.3327464460999999E-2</v>
      </c>
      <c r="J531" s="4">
        <v>4.58</v>
      </c>
      <c r="K531" s="4">
        <v>458.2</v>
      </c>
    </row>
    <row r="532" spans="1:11" x14ac:dyDescent="0.2">
      <c r="A532">
        <v>531</v>
      </c>
      <c r="B532" t="s">
        <v>5311</v>
      </c>
      <c r="C532">
        <v>3</v>
      </c>
      <c r="D532">
        <v>4096</v>
      </c>
      <c r="E532">
        <v>2</v>
      </c>
      <c r="F532">
        <v>25</v>
      </c>
      <c r="G532">
        <v>1</v>
      </c>
      <c r="H532" s="3">
        <v>9.8374234509999992E-3</v>
      </c>
      <c r="I532" s="3">
        <v>6.5476618707000001E-2</v>
      </c>
      <c r="J532" s="4">
        <v>6.66</v>
      </c>
      <c r="K532" s="4">
        <v>665.59</v>
      </c>
    </row>
    <row r="533" spans="1:11" x14ac:dyDescent="0.2">
      <c r="A533">
        <v>532</v>
      </c>
      <c r="B533" t="s">
        <v>5312</v>
      </c>
      <c r="C533">
        <v>3</v>
      </c>
      <c r="D533">
        <v>16</v>
      </c>
      <c r="E533">
        <v>2</v>
      </c>
      <c r="F533">
        <v>25</v>
      </c>
      <c r="G533">
        <v>1</v>
      </c>
      <c r="H533" s="3">
        <v>1.222081E-6</v>
      </c>
      <c r="I533" s="3">
        <v>1.4720479999999999E-6</v>
      </c>
      <c r="J533" s="4">
        <v>1.2</v>
      </c>
      <c r="K533" s="4">
        <v>120.45</v>
      </c>
    </row>
    <row r="534" spans="1:11" x14ac:dyDescent="0.2">
      <c r="A534">
        <v>533</v>
      </c>
      <c r="B534" t="s">
        <v>5312</v>
      </c>
      <c r="C534">
        <v>3</v>
      </c>
      <c r="D534">
        <v>32</v>
      </c>
      <c r="E534">
        <v>2</v>
      </c>
      <c r="F534">
        <v>25</v>
      </c>
      <c r="G534">
        <v>1</v>
      </c>
      <c r="H534" s="3">
        <v>3.378279E-6</v>
      </c>
      <c r="I534" s="3">
        <v>3.149174E-6</v>
      </c>
      <c r="J534" s="4">
        <v>0.93</v>
      </c>
      <c r="K534" s="4">
        <v>93.22</v>
      </c>
    </row>
    <row r="535" spans="1:11" x14ac:dyDescent="0.2">
      <c r="A535">
        <v>534</v>
      </c>
      <c r="B535" t="s">
        <v>5312</v>
      </c>
      <c r="C535">
        <v>3</v>
      </c>
      <c r="D535">
        <v>64</v>
      </c>
      <c r="E535">
        <v>2</v>
      </c>
      <c r="F535">
        <v>25</v>
      </c>
      <c r="G535">
        <v>1</v>
      </c>
      <c r="H535" s="3">
        <v>6.2869860000000002E-6</v>
      </c>
      <c r="I535" s="3">
        <v>7.9775230000000007E-6</v>
      </c>
      <c r="J535" s="4">
        <v>1.27</v>
      </c>
      <c r="K535" s="4">
        <v>126.89</v>
      </c>
    </row>
    <row r="536" spans="1:11" x14ac:dyDescent="0.2">
      <c r="A536">
        <v>535</v>
      </c>
      <c r="B536" t="s">
        <v>5312</v>
      </c>
      <c r="C536">
        <v>3</v>
      </c>
      <c r="D536">
        <v>128</v>
      </c>
      <c r="E536">
        <v>2</v>
      </c>
      <c r="F536">
        <v>25</v>
      </c>
      <c r="G536">
        <v>1</v>
      </c>
      <c r="H536" s="3">
        <v>1.7837807E-5</v>
      </c>
      <c r="I536" s="3">
        <v>2.5613606000000001E-5</v>
      </c>
      <c r="J536" s="4">
        <v>1.44</v>
      </c>
      <c r="K536" s="4">
        <v>143.59</v>
      </c>
    </row>
    <row r="537" spans="1:11" x14ac:dyDescent="0.2">
      <c r="A537">
        <v>536</v>
      </c>
      <c r="B537" t="s">
        <v>5312</v>
      </c>
      <c r="C537">
        <v>3</v>
      </c>
      <c r="D537">
        <v>256</v>
      </c>
      <c r="E537">
        <v>2</v>
      </c>
      <c r="F537">
        <v>25</v>
      </c>
      <c r="G537">
        <v>1</v>
      </c>
      <c r="H537" s="3">
        <v>5.2708947000000001E-5</v>
      </c>
      <c r="I537" s="3">
        <v>9.3772817999999994E-5</v>
      </c>
      <c r="J537" s="4">
        <v>1.78</v>
      </c>
      <c r="K537" s="4">
        <v>177.91</v>
      </c>
    </row>
    <row r="538" spans="1:11" x14ac:dyDescent="0.2">
      <c r="A538">
        <v>537</v>
      </c>
      <c r="B538" t="s">
        <v>5312</v>
      </c>
      <c r="C538">
        <v>3</v>
      </c>
      <c r="D538">
        <v>512</v>
      </c>
      <c r="E538">
        <v>2</v>
      </c>
      <c r="F538">
        <v>25</v>
      </c>
      <c r="G538">
        <v>1</v>
      </c>
      <c r="H538" s="3">
        <v>1.78421658E-4</v>
      </c>
      <c r="I538" s="3">
        <v>4.89455997E-4</v>
      </c>
      <c r="J538" s="4">
        <v>2.74</v>
      </c>
      <c r="K538" s="4">
        <v>274.33</v>
      </c>
    </row>
    <row r="539" spans="1:11" x14ac:dyDescent="0.2">
      <c r="A539">
        <v>538</v>
      </c>
      <c r="B539" t="s">
        <v>5312</v>
      </c>
      <c r="C539">
        <v>3</v>
      </c>
      <c r="D539">
        <v>1024</v>
      </c>
      <c r="E539">
        <v>2</v>
      </c>
      <c r="F539">
        <v>25</v>
      </c>
      <c r="G539">
        <v>1</v>
      </c>
      <c r="H539" s="3">
        <v>8.5187109699999997E-4</v>
      </c>
      <c r="I539" s="3">
        <v>2.9391748830000001E-3</v>
      </c>
      <c r="J539" s="4">
        <v>3.45</v>
      </c>
      <c r="K539" s="4">
        <v>345.03</v>
      </c>
    </row>
    <row r="540" spans="1:11" x14ac:dyDescent="0.2">
      <c r="A540">
        <v>539</v>
      </c>
      <c r="B540" t="s">
        <v>5312</v>
      </c>
      <c r="C540">
        <v>3</v>
      </c>
      <c r="D540">
        <v>2048</v>
      </c>
      <c r="E540">
        <v>2</v>
      </c>
      <c r="F540">
        <v>25</v>
      </c>
      <c r="G540">
        <v>1</v>
      </c>
      <c r="H540" s="3">
        <v>3.0649355609999999E-3</v>
      </c>
      <c r="I540" s="3">
        <v>1.3327464460999999E-2</v>
      </c>
      <c r="J540" s="4">
        <v>4.3499999999999996</v>
      </c>
      <c r="K540" s="4">
        <v>434.84</v>
      </c>
    </row>
    <row r="541" spans="1:11" x14ac:dyDescent="0.2">
      <c r="A541">
        <v>540</v>
      </c>
      <c r="B541" t="s">
        <v>5312</v>
      </c>
      <c r="C541">
        <v>3</v>
      </c>
      <c r="D541">
        <v>4096</v>
      </c>
      <c r="E541">
        <v>2</v>
      </c>
      <c r="F541">
        <v>25</v>
      </c>
      <c r="G541">
        <v>1</v>
      </c>
      <c r="H541" s="3">
        <v>1.0218078271E-2</v>
      </c>
      <c r="I541" s="3">
        <v>6.5476618707000001E-2</v>
      </c>
      <c r="J541" s="4">
        <v>6.41</v>
      </c>
      <c r="K541" s="4">
        <v>640.79</v>
      </c>
    </row>
    <row r="542" spans="1:11" x14ac:dyDescent="0.2">
      <c r="A542">
        <v>541</v>
      </c>
      <c r="B542" t="s">
        <v>5313</v>
      </c>
      <c r="C542">
        <v>4</v>
      </c>
      <c r="D542">
        <v>16</v>
      </c>
      <c r="E542">
        <v>2</v>
      </c>
      <c r="F542">
        <v>25</v>
      </c>
      <c r="G542">
        <v>1</v>
      </c>
      <c r="H542" s="3">
        <v>3.314763E-6</v>
      </c>
      <c r="I542" s="3">
        <v>1.4720479999999999E-6</v>
      </c>
      <c r="J542" s="4">
        <v>0.44</v>
      </c>
      <c r="K542" s="4">
        <v>44.41</v>
      </c>
    </row>
    <row r="543" spans="1:11" x14ac:dyDescent="0.2">
      <c r="A543">
        <v>542</v>
      </c>
      <c r="B543" t="s">
        <v>5313</v>
      </c>
      <c r="C543">
        <v>4</v>
      </c>
      <c r="D543">
        <v>16</v>
      </c>
      <c r="E543">
        <v>2</v>
      </c>
      <c r="F543">
        <v>25</v>
      </c>
      <c r="G543">
        <v>2</v>
      </c>
      <c r="H543" s="3">
        <v>1.0766647E-5</v>
      </c>
      <c r="I543" s="3">
        <v>1.4720479999999999E-6</v>
      </c>
      <c r="J543" s="4">
        <v>0.14000000000000001</v>
      </c>
      <c r="K543" s="4">
        <v>6.84</v>
      </c>
    </row>
    <row r="544" spans="1:11" x14ac:dyDescent="0.2">
      <c r="A544">
        <v>543</v>
      </c>
      <c r="B544" t="s">
        <v>5313</v>
      </c>
      <c r="C544">
        <v>4</v>
      </c>
      <c r="D544">
        <v>16</v>
      </c>
      <c r="E544">
        <v>2</v>
      </c>
      <c r="F544">
        <v>25</v>
      </c>
      <c r="G544">
        <v>4</v>
      </c>
      <c r="H544" s="3">
        <v>2.2750162000000001E-5</v>
      </c>
      <c r="I544" s="3">
        <v>1.4720479999999999E-6</v>
      </c>
      <c r="J544" s="4">
        <v>0.06</v>
      </c>
      <c r="K544" s="4">
        <v>1.62</v>
      </c>
    </row>
    <row r="545" spans="1:11" x14ac:dyDescent="0.2">
      <c r="A545">
        <v>544</v>
      </c>
      <c r="B545" t="s">
        <v>5313</v>
      </c>
      <c r="C545">
        <v>4</v>
      </c>
      <c r="D545">
        <v>16</v>
      </c>
      <c r="E545">
        <v>2</v>
      </c>
      <c r="F545">
        <v>25</v>
      </c>
      <c r="G545">
        <v>8</v>
      </c>
      <c r="H545" s="3">
        <v>2.3036264E-5</v>
      </c>
      <c r="I545" s="3">
        <v>1.4720479999999999E-6</v>
      </c>
      <c r="J545" s="4">
        <v>0.06</v>
      </c>
      <c r="K545" s="4">
        <v>0.8</v>
      </c>
    </row>
    <row r="546" spans="1:11" x14ac:dyDescent="0.2">
      <c r="A546">
        <v>545</v>
      </c>
      <c r="B546" t="s">
        <v>5313</v>
      </c>
      <c r="C546">
        <v>4</v>
      </c>
      <c r="D546">
        <v>16</v>
      </c>
      <c r="E546">
        <v>2</v>
      </c>
      <c r="F546">
        <v>25</v>
      </c>
      <c r="G546">
        <v>16</v>
      </c>
      <c r="H546" s="3">
        <v>3.3759140999999999E-5</v>
      </c>
      <c r="I546" s="3">
        <v>1.4720479999999999E-6</v>
      </c>
      <c r="J546" s="4">
        <v>0.04</v>
      </c>
      <c r="K546" s="4">
        <v>0.27</v>
      </c>
    </row>
    <row r="547" spans="1:11" x14ac:dyDescent="0.2">
      <c r="A547">
        <v>546</v>
      </c>
      <c r="B547" t="s">
        <v>5313</v>
      </c>
      <c r="C547">
        <v>4</v>
      </c>
      <c r="D547">
        <v>16</v>
      </c>
      <c r="E547">
        <v>2</v>
      </c>
      <c r="F547">
        <v>25</v>
      </c>
      <c r="G547">
        <v>32</v>
      </c>
      <c r="H547" s="3">
        <v>5.9614329000000002E-5</v>
      </c>
      <c r="I547" s="3">
        <v>1.4720479999999999E-6</v>
      </c>
      <c r="J547" s="4">
        <v>0.02</v>
      </c>
      <c r="K547" s="4">
        <v>0.08</v>
      </c>
    </row>
    <row r="548" spans="1:11" x14ac:dyDescent="0.2">
      <c r="A548">
        <v>547</v>
      </c>
      <c r="B548" t="s">
        <v>5313</v>
      </c>
      <c r="C548">
        <v>4</v>
      </c>
      <c r="D548">
        <v>16</v>
      </c>
      <c r="E548">
        <v>2</v>
      </c>
      <c r="F548">
        <v>25</v>
      </c>
      <c r="G548">
        <v>64</v>
      </c>
      <c r="H548" s="3">
        <v>1.8376620486E-2</v>
      </c>
      <c r="I548" s="3">
        <v>1.4720479999999999E-6</v>
      </c>
      <c r="J548" s="4">
        <v>0</v>
      </c>
      <c r="K548" s="4">
        <v>0</v>
      </c>
    </row>
    <row r="549" spans="1:11" x14ac:dyDescent="0.2">
      <c r="A549">
        <v>548</v>
      </c>
      <c r="B549" t="s">
        <v>5313</v>
      </c>
      <c r="C549">
        <v>4</v>
      </c>
      <c r="D549">
        <v>32</v>
      </c>
      <c r="E549">
        <v>2</v>
      </c>
      <c r="F549">
        <v>25</v>
      </c>
      <c r="G549">
        <v>1</v>
      </c>
      <c r="H549" s="3">
        <v>5.7067720000000002E-6</v>
      </c>
      <c r="I549" s="3">
        <v>3.149174E-6</v>
      </c>
      <c r="J549" s="4">
        <v>0.55000000000000004</v>
      </c>
      <c r="K549" s="4">
        <v>55.18</v>
      </c>
    </row>
    <row r="550" spans="1:11" x14ac:dyDescent="0.2">
      <c r="A550">
        <v>549</v>
      </c>
      <c r="B550" t="s">
        <v>5313</v>
      </c>
      <c r="C550">
        <v>4</v>
      </c>
      <c r="D550">
        <v>32</v>
      </c>
      <c r="E550">
        <v>2</v>
      </c>
      <c r="F550">
        <v>25</v>
      </c>
      <c r="G550">
        <v>2</v>
      </c>
      <c r="H550" s="3">
        <v>1.5402027E-5</v>
      </c>
      <c r="I550" s="3">
        <v>3.149174E-6</v>
      </c>
      <c r="J550" s="4">
        <v>0.2</v>
      </c>
      <c r="K550" s="4">
        <v>10.220000000000001</v>
      </c>
    </row>
    <row r="551" spans="1:11" x14ac:dyDescent="0.2">
      <c r="A551">
        <v>550</v>
      </c>
      <c r="B551" t="s">
        <v>5313</v>
      </c>
      <c r="C551">
        <v>4</v>
      </c>
      <c r="D551">
        <v>32</v>
      </c>
      <c r="E551">
        <v>2</v>
      </c>
      <c r="F551">
        <v>25</v>
      </c>
      <c r="G551">
        <v>4</v>
      </c>
      <c r="H551" s="3">
        <v>3.4892560999999999E-5</v>
      </c>
      <c r="I551" s="3">
        <v>3.149174E-6</v>
      </c>
      <c r="J551" s="4">
        <v>0.09</v>
      </c>
      <c r="K551" s="4">
        <v>2.2599999999999998</v>
      </c>
    </row>
    <row r="552" spans="1:11" x14ac:dyDescent="0.2">
      <c r="A552">
        <v>551</v>
      </c>
      <c r="B552" t="s">
        <v>5313</v>
      </c>
      <c r="C552">
        <v>4</v>
      </c>
      <c r="D552">
        <v>32</v>
      </c>
      <c r="E552">
        <v>2</v>
      </c>
      <c r="F552">
        <v>25</v>
      </c>
      <c r="G552">
        <v>8</v>
      </c>
      <c r="H552" s="3">
        <v>2.7063488E-5</v>
      </c>
      <c r="I552" s="3">
        <v>3.149174E-6</v>
      </c>
      <c r="J552" s="4">
        <v>0.12</v>
      </c>
      <c r="K552" s="4">
        <v>1.45</v>
      </c>
    </row>
    <row r="553" spans="1:11" x14ac:dyDescent="0.2">
      <c r="A553">
        <v>552</v>
      </c>
      <c r="B553" t="s">
        <v>5313</v>
      </c>
      <c r="C553">
        <v>4</v>
      </c>
      <c r="D553">
        <v>32</v>
      </c>
      <c r="E553">
        <v>2</v>
      </c>
      <c r="F553">
        <v>25</v>
      </c>
      <c r="G553">
        <v>16</v>
      </c>
      <c r="H553" s="3">
        <v>3.8187951E-5</v>
      </c>
      <c r="I553" s="3">
        <v>3.149174E-6</v>
      </c>
      <c r="J553" s="4">
        <v>0.08</v>
      </c>
      <c r="K553" s="4">
        <v>0.52</v>
      </c>
    </row>
    <row r="554" spans="1:11" x14ac:dyDescent="0.2">
      <c r="A554">
        <v>553</v>
      </c>
      <c r="B554" t="s">
        <v>5313</v>
      </c>
      <c r="C554">
        <v>4</v>
      </c>
      <c r="D554">
        <v>32</v>
      </c>
      <c r="E554">
        <v>2</v>
      </c>
      <c r="F554">
        <v>25</v>
      </c>
      <c r="G554">
        <v>32</v>
      </c>
      <c r="H554" s="3">
        <v>6.5543689000000004E-5</v>
      </c>
      <c r="I554" s="3">
        <v>3.149174E-6</v>
      </c>
      <c r="J554" s="4">
        <v>0.05</v>
      </c>
      <c r="K554" s="4">
        <v>0.15</v>
      </c>
    </row>
    <row r="555" spans="1:11" x14ac:dyDescent="0.2">
      <c r="A555">
        <v>554</v>
      </c>
      <c r="B555" t="s">
        <v>5313</v>
      </c>
      <c r="C555">
        <v>4</v>
      </c>
      <c r="D555">
        <v>32</v>
      </c>
      <c r="E555">
        <v>2</v>
      </c>
      <c r="F555">
        <v>25</v>
      </c>
      <c r="G555">
        <v>64</v>
      </c>
      <c r="H555" s="3">
        <v>2.9771775007000002E-2</v>
      </c>
      <c r="I555" s="3">
        <v>3.149174E-6</v>
      </c>
      <c r="J555" s="4">
        <v>0</v>
      </c>
      <c r="K555" s="4">
        <v>0</v>
      </c>
    </row>
    <row r="556" spans="1:11" x14ac:dyDescent="0.2">
      <c r="A556">
        <v>555</v>
      </c>
      <c r="B556" t="s">
        <v>5313</v>
      </c>
      <c r="C556">
        <v>4</v>
      </c>
      <c r="D556">
        <v>64</v>
      </c>
      <c r="E556">
        <v>2</v>
      </c>
      <c r="F556">
        <v>25</v>
      </c>
      <c r="G556">
        <v>1</v>
      </c>
      <c r="H556" s="3">
        <v>6.6110870000000004E-6</v>
      </c>
      <c r="I556" s="3">
        <v>7.9775230000000007E-6</v>
      </c>
      <c r="J556" s="4">
        <v>1.21</v>
      </c>
      <c r="K556" s="4">
        <v>120.67</v>
      </c>
    </row>
    <row r="557" spans="1:11" x14ac:dyDescent="0.2">
      <c r="A557">
        <v>556</v>
      </c>
      <c r="B557" t="s">
        <v>5313</v>
      </c>
      <c r="C557">
        <v>4</v>
      </c>
      <c r="D557">
        <v>64</v>
      </c>
      <c r="E557">
        <v>2</v>
      </c>
      <c r="F557">
        <v>25</v>
      </c>
      <c r="G557">
        <v>2</v>
      </c>
      <c r="H557" s="3">
        <v>2.2935680999999999E-5</v>
      </c>
      <c r="I557" s="3">
        <v>7.9775230000000007E-6</v>
      </c>
      <c r="J557" s="4">
        <v>0.35</v>
      </c>
      <c r="K557" s="4">
        <v>17.39</v>
      </c>
    </row>
    <row r="558" spans="1:11" x14ac:dyDescent="0.2">
      <c r="A558">
        <v>557</v>
      </c>
      <c r="B558" t="s">
        <v>5313</v>
      </c>
      <c r="C558">
        <v>4</v>
      </c>
      <c r="D558">
        <v>64</v>
      </c>
      <c r="E558">
        <v>2</v>
      </c>
      <c r="F558">
        <v>25</v>
      </c>
      <c r="G558">
        <v>4</v>
      </c>
      <c r="H558" s="3">
        <v>4.1282921000000002E-5</v>
      </c>
      <c r="I558" s="3">
        <v>7.9775230000000007E-6</v>
      </c>
      <c r="J558" s="4">
        <v>0.19</v>
      </c>
      <c r="K558" s="4">
        <v>4.83</v>
      </c>
    </row>
    <row r="559" spans="1:11" x14ac:dyDescent="0.2">
      <c r="A559">
        <v>558</v>
      </c>
      <c r="B559" t="s">
        <v>5313</v>
      </c>
      <c r="C559">
        <v>4</v>
      </c>
      <c r="D559">
        <v>64</v>
      </c>
      <c r="E559">
        <v>2</v>
      </c>
      <c r="F559">
        <v>25</v>
      </c>
      <c r="G559">
        <v>8</v>
      </c>
      <c r="H559" s="3">
        <v>2.7041135999999999E-5</v>
      </c>
      <c r="I559" s="3">
        <v>7.9775230000000007E-6</v>
      </c>
      <c r="J559" s="4">
        <v>0.3</v>
      </c>
      <c r="K559" s="4">
        <v>3.69</v>
      </c>
    </row>
    <row r="560" spans="1:11" x14ac:dyDescent="0.2">
      <c r="A560">
        <v>559</v>
      </c>
      <c r="B560" t="s">
        <v>5313</v>
      </c>
      <c r="C560">
        <v>4</v>
      </c>
      <c r="D560">
        <v>64</v>
      </c>
      <c r="E560">
        <v>2</v>
      </c>
      <c r="F560">
        <v>25</v>
      </c>
      <c r="G560">
        <v>16</v>
      </c>
      <c r="H560" s="3">
        <v>4.2991526999999997E-5</v>
      </c>
      <c r="I560" s="3">
        <v>7.9775230000000007E-6</v>
      </c>
      <c r="J560" s="4">
        <v>0.19</v>
      </c>
      <c r="K560" s="4">
        <v>1.1599999999999999</v>
      </c>
    </row>
    <row r="561" spans="1:11" x14ac:dyDescent="0.2">
      <c r="A561">
        <v>560</v>
      </c>
      <c r="B561" t="s">
        <v>5313</v>
      </c>
      <c r="C561">
        <v>4</v>
      </c>
      <c r="D561">
        <v>64</v>
      </c>
      <c r="E561">
        <v>2</v>
      </c>
      <c r="F561">
        <v>25</v>
      </c>
      <c r="G561">
        <v>32</v>
      </c>
      <c r="H561" s="3">
        <v>6.6960229999999998E-5</v>
      </c>
      <c r="I561" s="3">
        <v>7.9775230000000007E-6</v>
      </c>
      <c r="J561" s="4">
        <v>0.12</v>
      </c>
      <c r="K561" s="4">
        <v>0.37</v>
      </c>
    </row>
    <row r="562" spans="1:11" x14ac:dyDescent="0.2">
      <c r="A562">
        <v>561</v>
      </c>
      <c r="B562" t="s">
        <v>5313</v>
      </c>
      <c r="C562">
        <v>4</v>
      </c>
      <c r="D562">
        <v>64</v>
      </c>
      <c r="E562">
        <v>2</v>
      </c>
      <c r="F562">
        <v>25</v>
      </c>
      <c r="G562">
        <v>64</v>
      </c>
      <c r="H562" s="3">
        <v>1.6799475998E-2</v>
      </c>
      <c r="I562" s="3">
        <v>7.9775230000000007E-6</v>
      </c>
      <c r="J562" s="4">
        <v>0</v>
      </c>
      <c r="K562" s="4">
        <v>0</v>
      </c>
    </row>
    <row r="563" spans="1:11" x14ac:dyDescent="0.2">
      <c r="A563">
        <v>562</v>
      </c>
      <c r="B563" t="s">
        <v>5313</v>
      </c>
      <c r="C563">
        <v>4</v>
      </c>
      <c r="D563">
        <v>128</v>
      </c>
      <c r="E563">
        <v>2</v>
      </c>
      <c r="F563">
        <v>25</v>
      </c>
      <c r="G563">
        <v>1</v>
      </c>
      <c r="H563" s="3">
        <v>1.459606E-5</v>
      </c>
      <c r="I563" s="3">
        <v>2.5613606000000001E-5</v>
      </c>
      <c r="J563" s="4">
        <v>1.75</v>
      </c>
      <c r="K563" s="4">
        <v>175.48</v>
      </c>
    </row>
    <row r="564" spans="1:11" x14ac:dyDescent="0.2">
      <c r="A564">
        <v>563</v>
      </c>
      <c r="B564" t="s">
        <v>5313</v>
      </c>
      <c r="C564">
        <v>4</v>
      </c>
      <c r="D564">
        <v>128</v>
      </c>
      <c r="E564">
        <v>2</v>
      </c>
      <c r="F564">
        <v>25</v>
      </c>
      <c r="G564">
        <v>2</v>
      </c>
      <c r="H564" s="3">
        <v>3.7293135E-5</v>
      </c>
      <c r="I564" s="3">
        <v>2.5613606000000001E-5</v>
      </c>
      <c r="J564" s="4">
        <v>0.69</v>
      </c>
      <c r="K564" s="4">
        <v>34.340000000000003</v>
      </c>
    </row>
    <row r="565" spans="1:11" x14ac:dyDescent="0.2">
      <c r="A565">
        <v>564</v>
      </c>
      <c r="B565" t="s">
        <v>5313</v>
      </c>
      <c r="C565">
        <v>4</v>
      </c>
      <c r="D565">
        <v>128</v>
      </c>
      <c r="E565">
        <v>2</v>
      </c>
      <c r="F565">
        <v>25</v>
      </c>
      <c r="G565">
        <v>4</v>
      </c>
      <c r="H565" s="3">
        <v>5.7578458000000003E-5</v>
      </c>
      <c r="I565" s="3">
        <v>2.5613606000000001E-5</v>
      </c>
      <c r="J565" s="4">
        <v>0.44</v>
      </c>
      <c r="K565" s="4">
        <v>11.12</v>
      </c>
    </row>
    <row r="566" spans="1:11" x14ac:dyDescent="0.2">
      <c r="A566">
        <v>565</v>
      </c>
      <c r="B566" t="s">
        <v>5313</v>
      </c>
      <c r="C566">
        <v>4</v>
      </c>
      <c r="D566">
        <v>128</v>
      </c>
      <c r="E566">
        <v>2</v>
      </c>
      <c r="F566">
        <v>25</v>
      </c>
      <c r="G566">
        <v>8</v>
      </c>
      <c r="H566" s="3">
        <v>4.0530973000000002E-5</v>
      </c>
      <c r="I566" s="3">
        <v>2.5613606000000001E-5</v>
      </c>
      <c r="J566" s="4">
        <v>0.63</v>
      </c>
      <c r="K566" s="4">
        <v>7.9</v>
      </c>
    </row>
    <row r="567" spans="1:11" x14ac:dyDescent="0.2">
      <c r="A567">
        <v>566</v>
      </c>
      <c r="B567" t="s">
        <v>5313</v>
      </c>
      <c r="C567">
        <v>4</v>
      </c>
      <c r="D567">
        <v>128</v>
      </c>
      <c r="E567">
        <v>2</v>
      </c>
      <c r="F567">
        <v>25</v>
      </c>
      <c r="G567">
        <v>16</v>
      </c>
      <c r="H567" s="3">
        <v>3.9609149000000001E-5</v>
      </c>
      <c r="I567" s="3">
        <v>2.5613606000000001E-5</v>
      </c>
      <c r="J567" s="4">
        <v>0.65</v>
      </c>
      <c r="K567" s="4">
        <v>4.04</v>
      </c>
    </row>
    <row r="568" spans="1:11" x14ac:dyDescent="0.2">
      <c r="A568">
        <v>567</v>
      </c>
      <c r="B568" t="s">
        <v>5313</v>
      </c>
      <c r="C568">
        <v>4</v>
      </c>
      <c r="D568">
        <v>128</v>
      </c>
      <c r="E568">
        <v>2</v>
      </c>
      <c r="F568">
        <v>25</v>
      </c>
      <c r="G568">
        <v>32</v>
      </c>
      <c r="H568" s="3">
        <v>6.1828642999999997E-5</v>
      </c>
      <c r="I568" s="3">
        <v>2.5613606000000001E-5</v>
      </c>
      <c r="J568" s="4">
        <v>0.41</v>
      </c>
      <c r="K568" s="4">
        <v>1.29</v>
      </c>
    </row>
    <row r="569" spans="1:11" x14ac:dyDescent="0.2">
      <c r="A569">
        <v>568</v>
      </c>
      <c r="B569" t="s">
        <v>5313</v>
      </c>
      <c r="C569">
        <v>4</v>
      </c>
      <c r="D569">
        <v>128</v>
      </c>
      <c r="E569">
        <v>2</v>
      </c>
      <c r="F569">
        <v>25</v>
      </c>
      <c r="G569">
        <v>64</v>
      </c>
      <c r="H569" s="3">
        <v>3.007187042E-3</v>
      </c>
      <c r="I569" s="3">
        <v>2.5613606000000001E-5</v>
      </c>
      <c r="J569" s="4">
        <v>0.01</v>
      </c>
      <c r="K569" s="4">
        <v>0.01</v>
      </c>
    </row>
    <row r="570" spans="1:11" x14ac:dyDescent="0.2">
      <c r="A570">
        <v>569</v>
      </c>
      <c r="B570" t="s">
        <v>5313</v>
      </c>
      <c r="C570">
        <v>4</v>
      </c>
      <c r="D570">
        <v>256</v>
      </c>
      <c r="E570">
        <v>2</v>
      </c>
      <c r="F570">
        <v>25</v>
      </c>
      <c r="G570">
        <v>1</v>
      </c>
      <c r="H570" s="3">
        <v>4.2636319000000002E-5</v>
      </c>
      <c r="I570" s="3">
        <v>9.3772817999999994E-5</v>
      </c>
      <c r="J570" s="4">
        <v>2.2000000000000002</v>
      </c>
      <c r="K570" s="4">
        <v>219.94</v>
      </c>
    </row>
    <row r="571" spans="1:11" x14ac:dyDescent="0.2">
      <c r="A571">
        <v>570</v>
      </c>
      <c r="B571" t="s">
        <v>5313</v>
      </c>
      <c r="C571">
        <v>4</v>
      </c>
      <c r="D571">
        <v>256</v>
      </c>
      <c r="E571">
        <v>2</v>
      </c>
      <c r="F571">
        <v>25</v>
      </c>
      <c r="G571">
        <v>2</v>
      </c>
      <c r="H571" s="3">
        <v>8.7686071999999997E-5</v>
      </c>
      <c r="I571" s="3">
        <v>9.3772817999999994E-5</v>
      </c>
      <c r="J571" s="4">
        <v>1.07</v>
      </c>
      <c r="K571" s="4">
        <v>53.47</v>
      </c>
    </row>
    <row r="572" spans="1:11" x14ac:dyDescent="0.2">
      <c r="A572">
        <v>571</v>
      </c>
      <c r="B572" t="s">
        <v>5313</v>
      </c>
      <c r="C572">
        <v>4</v>
      </c>
      <c r="D572">
        <v>256</v>
      </c>
      <c r="E572">
        <v>2</v>
      </c>
      <c r="F572">
        <v>25</v>
      </c>
      <c r="G572">
        <v>4</v>
      </c>
      <c r="H572" s="3">
        <v>8.3268248999999997E-5</v>
      </c>
      <c r="I572" s="3">
        <v>9.3772817999999994E-5</v>
      </c>
      <c r="J572" s="4">
        <v>1.1299999999999999</v>
      </c>
      <c r="K572" s="4">
        <v>28.15</v>
      </c>
    </row>
    <row r="573" spans="1:11" x14ac:dyDescent="0.2">
      <c r="A573">
        <v>572</v>
      </c>
      <c r="B573" t="s">
        <v>5313</v>
      </c>
      <c r="C573">
        <v>4</v>
      </c>
      <c r="D573">
        <v>256</v>
      </c>
      <c r="E573">
        <v>2</v>
      </c>
      <c r="F573">
        <v>25</v>
      </c>
      <c r="G573">
        <v>8</v>
      </c>
      <c r="H573" s="3">
        <v>5.9811213000000003E-5</v>
      </c>
      <c r="I573" s="3">
        <v>9.3772817999999994E-5</v>
      </c>
      <c r="J573" s="4">
        <v>1.57</v>
      </c>
      <c r="K573" s="4">
        <v>19.600000000000001</v>
      </c>
    </row>
    <row r="574" spans="1:11" x14ac:dyDescent="0.2">
      <c r="A574">
        <v>573</v>
      </c>
      <c r="B574" t="s">
        <v>5313</v>
      </c>
      <c r="C574">
        <v>4</v>
      </c>
      <c r="D574">
        <v>256</v>
      </c>
      <c r="E574">
        <v>2</v>
      </c>
      <c r="F574">
        <v>25</v>
      </c>
      <c r="G574">
        <v>16</v>
      </c>
      <c r="H574" s="3">
        <v>6.4075924000000007E-5</v>
      </c>
      <c r="I574" s="3">
        <v>9.3772817999999994E-5</v>
      </c>
      <c r="J574" s="4">
        <v>1.46</v>
      </c>
      <c r="K574" s="4">
        <v>9.15</v>
      </c>
    </row>
    <row r="575" spans="1:11" x14ac:dyDescent="0.2">
      <c r="A575">
        <v>574</v>
      </c>
      <c r="B575" t="s">
        <v>5313</v>
      </c>
      <c r="C575">
        <v>4</v>
      </c>
      <c r="D575">
        <v>256</v>
      </c>
      <c r="E575">
        <v>2</v>
      </c>
      <c r="F575">
        <v>25</v>
      </c>
      <c r="G575">
        <v>32</v>
      </c>
      <c r="H575" s="3">
        <v>7.2682466000000001E-5</v>
      </c>
      <c r="I575" s="3">
        <v>9.3772817999999994E-5</v>
      </c>
      <c r="J575" s="4">
        <v>1.29</v>
      </c>
      <c r="K575" s="4">
        <v>4.03</v>
      </c>
    </row>
    <row r="576" spans="1:11" x14ac:dyDescent="0.2">
      <c r="A576">
        <v>575</v>
      </c>
      <c r="B576" t="s">
        <v>5313</v>
      </c>
      <c r="C576">
        <v>4</v>
      </c>
      <c r="D576">
        <v>256</v>
      </c>
      <c r="E576">
        <v>2</v>
      </c>
      <c r="F576">
        <v>25</v>
      </c>
      <c r="G576">
        <v>64</v>
      </c>
      <c r="H576" s="3">
        <v>1.5189366415000001E-2</v>
      </c>
      <c r="I576" s="3">
        <v>9.3772817999999994E-5</v>
      </c>
      <c r="J576" s="4">
        <v>0.01</v>
      </c>
      <c r="K576" s="4">
        <v>0.01</v>
      </c>
    </row>
    <row r="577" spans="1:11" x14ac:dyDescent="0.2">
      <c r="A577">
        <v>576</v>
      </c>
      <c r="B577" t="s">
        <v>5313</v>
      </c>
      <c r="C577">
        <v>4</v>
      </c>
      <c r="D577">
        <v>512</v>
      </c>
      <c r="E577">
        <v>2</v>
      </c>
      <c r="F577">
        <v>25</v>
      </c>
      <c r="G577">
        <v>1</v>
      </c>
      <c r="H577" s="3">
        <v>1.7531643999999999E-4</v>
      </c>
      <c r="I577" s="3">
        <v>4.89455997E-4</v>
      </c>
      <c r="J577" s="4">
        <v>2.79</v>
      </c>
      <c r="K577" s="4">
        <v>279.18</v>
      </c>
    </row>
    <row r="578" spans="1:11" x14ac:dyDescent="0.2">
      <c r="A578">
        <v>577</v>
      </c>
      <c r="B578" t="s">
        <v>5313</v>
      </c>
      <c r="C578">
        <v>4</v>
      </c>
      <c r="D578">
        <v>512</v>
      </c>
      <c r="E578">
        <v>2</v>
      </c>
      <c r="F578">
        <v>25</v>
      </c>
      <c r="G578">
        <v>2</v>
      </c>
      <c r="H578" s="3">
        <v>3.1693783199999997E-4</v>
      </c>
      <c r="I578" s="3">
        <v>4.89455997E-4</v>
      </c>
      <c r="J578" s="4">
        <v>1.54</v>
      </c>
      <c r="K578" s="4">
        <v>77.22</v>
      </c>
    </row>
    <row r="579" spans="1:11" x14ac:dyDescent="0.2">
      <c r="A579">
        <v>578</v>
      </c>
      <c r="B579" t="s">
        <v>5313</v>
      </c>
      <c r="C579">
        <v>4</v>
      </c>
      <c r="D579">
        <v>512</v>
      </c>
      <c r="E579">
        <v>2</v>
      </c>
      <c r="F579">
        <v>25</v>
      </c>
      <c r="G579">
        <v>4</v>
      </c>
      <c r="H579" s="3">
        <v>2.38512643E-4</v>
      </c>
      <c r="I579" s="3">
        <v>4.89455997E-4</v>
      </c>
      <c r="J579" s="4">
        <v>2.0499999999999998</v>
      </c>
      <c r="K579" s="4">
        <v>51.3</v>
      </c>
    </row>
    <row r="580" spans="1:11" x14ac:dyDescent="0.2">
      <c r="A580">
        <v>579</v>
      </c>
      <c r="B580" t="s">
        <v>5313</v>
      </c>
      <c r="C580">
        <v>4</v>
      </c>
      <c r="D580">
        <v>512</v>
      </c>
      <c r="E580">
        <v>2</v>
      </c>
      <c r="F580">
        <v>25</v>
      </c>
      <c r="G580">
        <v>8</v>
      </c>
      <c r="H580" s="3">
        <v>1.2765805900000001E-4</v>
      </c>
      <c r="I580" s="3">
        <v>4.89455997E-4</v>
      </c>
      <c r="J580" s="4">
        <v>3.83</v>
      </c>
      <c r="K580" s="4">
        <v>47.93</v>
      </c>
    </row>
    <row r="581" spans="1:11" x14ac:dyDescent="0.2">
      <c r="A581">
        <v>580</v>
      </c>
      <c r="B581" t="s">
        <v>5313</v>
      </c>
      <c r="C581">
        <v>4</v>
      </c>
      <c r="D581">
        <v>512</v>
      </c>
      <c r="E581">
        <v>2</v>
      </c>
      <c r="F581">
        <v>25</v>
      </c>
      <c r="G581">
        <v>16</v>
      </c>
      <c r="H581" s="3">
        <v>1.15359762E-4</v>
      </c>
      <c r="I581" s="3">
        <v>4.89455997E-4</v>
      </c>
      <c r="J581" s="4">
        <v>4.24</v>
      </c>
      <c r="K581" s="4">
        <v>26.52</v>
      </c>
    </row>
    <row r="582" spans="1:11" x14ac:dyDescent="0.2">
      <c r="A582">
        <v>581</v>
      </c>
      <c r="B582" t="s">
        <v>5313</v>
      </c>
      <c r="C582">
        <v>4</v>
      </c>
      <c r="D582">
        <v>512</v>
      </c>
      <c r="E582">
        <v>2</v>
      </c>
      <c r="F582">
        <v>25</v>
      </c>
      <c r="G582">
        <v>32</v>
      </c>
      <c r="H582" s="3">
        <v>1.2236461E-4</v>
      </c>
      <c r="I582" s="3">
        <v>4.89455997E-4</v>
      </c>
      <c r="J582" s="4">
        <v>4</v>
      </c>
      <c r="K582" s="4">
        <v>12.5</v>
      </c>
    </row>
    <row r="583" spans="1:11" x14ac:dyDescent="0.2">
      <c r="A583">
        <v>582</v>
      </c>
      <c r="B583" t="s">
        <v>5313</v>
      </c>
      <c r="C583">
        <v>4</v>
      </c>
      <c r="D583">
        <v>512</v>
      </c>
      <c r="E583">
        <v>2</v>
      </c>
      <c r="F583">
        <v>25</v>
      </c>
      <c r="G583">
        <v>64</v>
      </c>
      <c r="H583" s="3">
        <v>1.6061501576999999E-2</v>
      </c>
      <c r="I583" s="3">
        <v>4.89455997E-4</v>
      </c>
      <c r="J583" s="4">
        <v>0.03</v>
      </c>
      <c r="K583" s="4">
        <v>0.05</v>
      </c>
    </row>
    <row r="584" spans="1:11" x14ac:dyDescent="0.2">
      <c r="A584">
        <v>583</v>
      </c>
      <c r="B584" t="s">
        <v>5313</v>
      </c>
      <c r="C584">
        <v>4</v>
      </c>
      <c r="D584">
        <v>1024</v>
      </c>
      <c r="E584">
        <v>2</v>
      </c>
      <c r="F584">
        <v>25</v>
      </c>
      <c r="G584">
        <v>1</v>
      </c>
      <c r="H584" s="3">
        <v>1.1661208700000001E-3</v>
      </c>
      <c r="I584" s="3">
        <v>2.9391748830000001E-3</v>
      </c>
      <c r="J584" s="4">
        <v>2.52</v>
      </c>
      <c r="K584" s="4">
        <v>252.05</v>
      </c>
    </row>
    <row r="585" spans="1:11" x14ac:dyDescent="0.2">
      <c r="A585">
        <v>584</v>
      </c>
      <c r="B585" t="s">
        <v>5313</v>
      </c>
      <c r="C585">
        <v>4</v>
      </c>
      <c r="D585">
        <v>1024</v>
      </c>
      <c r="E585">
        <v>2</v>
      </c>
      <c r="F585">
        <v>25</v>
      </c>
      <c r="G585">
        <v>2</v>
      </c>
      <c r="H585" s="3">
        <v>1.3457447060000001E-3</v>
      </c>
      <c r="I585" s="3">
        <v>2.9391748830000001E-3</v>
      </c>
      <c r="J585" s="4">
        <v>2.1800000000000002</v>
      </c>
      <c r="K585" s="4">
        <v>109.2</v>
      </c>
    </row>
    <row r="586" spans="1:11" x14ac:dyDescent="0.2">
      <c r="A586">
        <v>585</v>
      </c>
      <c r="B586" t="s">
        <v>5313</v>
      </c>
      <c r="C586">
        <v>4</v>
      </c>
      <c r="D586">
        <v>1024</v>
      </c>
      <c r="E586">
        <v>2</v>
      </c>
      <c r="F586">
        <v>25</v>
      </c>
      <c r="G586">
        <v>4</v>
      </c>
      <c r="H586" s="3">
        <v>1.0095281759999999E-3</v>
      </c>
      <c r="I586" s="3">
        <v>2.9391748830000001E-3</v>
      </c>
      <c r="J586" s="4">
        <v>2.91</v>
      </c>
      <c r="K586" s="4">
        <v>72.790000000000006</v>
      </c>
    </row>
    <row r="587" spans="1:11" x14ac:dyDescent="0.2">
      <c r="A587">
        <v>586</v>
      </c>
      <c r="B587" t="s">
        <v>5313</v>
      </c>
      <c r="C587">
        <v>4</v>
      </c>
      <c r="D587">
        <v>1024</v>
      </c>
      <c r="E587">
        <v>2</v>
      </c>
      <c r="F587">
        <v>25</v>
      </c>
      <c r="G587">
        <v>8</v>
      </c>
      <c r="H587" s="3">
        <v>7.0599355999999996E-4</v>
      </c>
      <c r="I587" s="3">
        <v>2.9391748830000001E-3</v>
      </c>
      <c r="J587" s="4">
        <v>4.16</v>
      </c>
      <c r="K587" s="4">
        <v>52.04</v>
      </c>
    </row>
    <row r="588" spans="1:11" x14ac:dyDescent="0.2">
      <c r="A588">
        <v>587</v>
      </c>
      <c r="B588" t="s">
        <v>5313</v>
      </c>
      <c r="C588">
        <v>4</v>
      </c>
      <c r="D588">
        <v>1024</v>
      </c>
      <c r="E588">
        <v>2</v>
      </c>
      <c r="F588">
        <v>25</v>
      </c>
      <c r="G588">
        <v>16</v>
      </c>
      <c r="H588" s="3">
        <v>5.54101891E-4</v>
      </c>
      <c r="I588" s="3">
        <v>2.9391748830000001E-3</v>
      </c>
      <c r="J588" s="4">
        <v>5.3</v>
      </c>
      <c r="K588" s="4">
        <v>33.15</v>
      </c>
    </row>
    <row r="589" spans="1:11" x14ac:dyDescent="0.2">
      <c r="A589">
        <v>588</v>
      </c>
      <c r="B589" t="s">
        <v>5313</v>
      </c>
      <c r="C589">
        <v>4</v>
      </c>
      <c r="D589">
        <v>1024</v>
      </c>
      <c r="E589">
        <v>2</v>
      </c>
      <c r="F589">
        <v>25</v>
      </c>
      <c r="G589">
        <v>32</v>
      </c>
      <c r="H589" s="3">
        <v>5.7893973999999996E-4</v>
      </c>
      <c r="I589" s="3">
        <v>2.9391748830000001E-3</v>
      </c>
      <c r="J589" s="4">
        <v>5.08</v>
      </c>
      <c r="K589" s="4">
        <v>15.87</v>
      </c>
    </row>
    <row r="590" spans="1:11" x14ac:dyDescent="0.2">
      <c r="A590">
        <v>589</v>
      </c>
      <c r="B590" t="s">
        <v>5313</v>
      </c>
      <c r="C590">
        <v>4</v>
      </c>
      <c r="D590">
        <v>1024</v>
      </c>
      <c r="E590">
        <v>2</v>
      </c>
      <c r="F590">
        <v>25</v>
      </c>
      <c r="G590">
        <v>64</v>
      </c>
      <c r="H590" s="3">
        <v>1.2690675445000001E-2</v>
      </c>
      <c r="I590" s="3">
        <v>2.9391748830000001E-3</v>
      </c>
      <c r="J590" s="4">
        <v>0.23</v>
      </c>
      <c r="K590" s="4">
        <v>0.36</v>
      </c>
    </row>
    <row r="591" spans="1:11" x14ac:dyDescent="0.2">
      <c r="A591">
        <v>590</v>
      </c>
      <c r="B591" t="s">
        <v>5313</v>
      </c>
      <c r="C591">
        <v>4</v>
      </c>
      <c r="D591">
        <v>2048</v>
      </c>
      <c r="E591">
        <v>2</v>
      </c>
      <c r="F591">
        <v>25</v>
      </c>
      <c r="G591">
        <v>1</v>
      </c>
      <c r="H591" s="3">
        <v>7.4519412590000004E-3</v>
      </c>
      <c r="I591" s="3">
        <v>1.3327464460999999E-2</v>
      </c>
      <c r="J591" s="4">
        <v>1.79</v>
      </c>
      <c r="K591" s="4">
        <v>178.85</v>
      </c>
    </row>
    <row r="592" spans="1:11" x14ac:dyDescent="0.2">
      <c r="A592">
        <v>591</v>
      </c>
      <c r="B592" t="s">
        <v>5313</v>
      </c>
      <c r="C592">
        <v>4</v>
      </c>
      <c r="D592">
        <v>2048</v>
      </c>
      <c r="E592">
        <v>2</v>
      </c>
      <c r="F592">
        <v>25</v>
      </c>
      <c r="G592">
        <v>2</v>
      </c>
      <c r="H592" s="3">
        <v>7.8955907370000002E-3</v>
      </c>
      <c r="I592" s="3">
        <v>1.3327464460999999E-2</v>
      </c>
      <c r="J592" s="4">
        <v>1.69</v>
      </c>
      <c r="K592" s="4">
        <v>84.4</v>
      </c>
    </row>
    <row r="593" spans="1:11" x14ac:dyDescent="0.2">
      <c r="A593">
        <v>592</v>
      </c>
      <c r="B593" t="s">
        <v>5313</v>
      </c>
      <c r="C593">
        <v>4</v>
      </c>
      <c r="D593">
        <v>2048</v>
      </c>
      <c r="E593">
        <v>2</v>
      </c>
      <c r="F593">
        <v>25</v>
      </c>
      <c r="G593">
        <v>4</v>
      </c>
      <c r="H593" s="3">
        <v>5.5074626580000003E-3</v>
      </c>
      <c r="I593" s="3">
        <v>1.3327464460999999E-2</v>
      </c>
      <c r="J593" s="4">
        <v>2.42</v>
      </c>
      <c r="K593" s="4">
        <v>60.5</v>
      </c>
    </row>
    <row r="594" spans="1:11" x14ac:dyDescent="0.2">
      <c r="A594">
        <v>593</v>
      </c>
      <c r="B594" t="s">
        <v>5313</v>
      </c>
      <c r="C594">
        <v>4</v>
      </c>
      <c r="D594">
        <v>2048</v>
      </c>
      <c r="E594">
        <v>2</v>
      </c>
      <c r="F594">
        <v>25</v>
      </c>
      <c r="G594">
        <v>8</v>
      </c>
      <c r="H594" s="3">
        <v>3.2391056879999998E-3</v>
      </c>
      <c r="I594" s="3">
        <v>1.3327464460999999E-2</v>
      </c>
      <c r="J594" s="4">
        <v>4.1100000000000003</v>
      </c>
      <c r="K594" s="4">
        <v>51.43</v>
      </c>
    </row>
    <row r="595" spans="1:11" x14ac:dyDescent="0.2">
      <c r="A595">
        <v>594</v>
      </c>
      <c r="B595" t="s">
        <v>5313</v>
      </c>
      <c r="C595">
        <v>4</v>
      </c>
      <c r="D595">
        <v>2048</v>
      </c>
      <c r="E595">
        <v>2</v>
      </c>
      <c r="F595">
        <v>25</v>
      </c>
      <c r="G595">
        <v>16</v>
      </c>
      <c r="H595" s="3">
        <v>2.1810098549999999E-3</v>
      </c>
      <c r="I595" s="3">
        <v>1.3327464460999999E-2</v>
      </c>
      <c r="J595" s="4">
        <v>6.11</v>
      </c>
      <c r="K595" s="4">
        <v>38.19</v>
      </c>
    </row>
    <row r="596" spans="1:11" x14ac:dyDescent="0.2">
      <c r="A596">
        <v>595</v>
      </c>
      <c r="B596" t="s">
        <v>5313</v>
      </c>
      <c r="C596">
        <v>4</v>
      </c>
      <c r="D596">
        <v>2048</v>
      </c>
      <c r="E596">
        <v>2</v>
      </c>
      <c r="F596">
        <v>25</v>
      </c>
      <c r="G596">
        <v>32</v>
      </c>
      <c r="H596" s="3">
        <v>1.5869823979999999E-3</v>
      </c>
      <c r="I596" s="3">
        <v>1.3327464460999999E-2</v>
      </c>
      <c r="J596" s="4">
        <v>8.4</v>
      </c>
      <c r="K596" s="4">
        <v>26.24</v>
      </c>
    </row>
    <row r="597" spans="1:11" x14ac:dyDescent="0.2">
      <c r="A597">
        <v>596</v>
      </c>
      <c r="B597" t="s">
        <v>5313</v>
      </c>
      <c r="C597">
        <v>4</v>
      </c>
      <c r="D597">
        <v>2048</v>
      </c>
      <c r="E597">
        <v>2</v>
      </c>
      <c r="F597">
        <v>25</v>
      </c>
      <c r="G597">
        <v>64</v>
      </c>
      <c r="H597" s="3">
        <v>1.8074180931000002E-2</v>
      </c>
      <c r="I597" s="3">
        <v>1.3327464460999999E-2</v>
      </c>
      <c r="J597" s="4">
        <v>0.74</v>
      </c>
      <c r="K597" s="4">
        <v>1.1499999999999999</v>
      </c>
    </row>
    <row r="598" spans="1:11" x14ac:dyDescent="0.2">
      <c r="A598">
        <v>597</v>
      </c>
      <c r="B598" t="s">
        <v>5313</v>
      </c>
      <c r="C598">
        <v>4</v>
      </c>
      <c r="D598">
        <v>4096</v>
      </c>
      <c r="E598">
        <v>2</v>
      </c>
      <c r="F598">
        <v>25</v>
      </c>
      <c r="G598">
        <v>1</v>
      </c>
      <c r="H598" s="3">
        <v>4.7417353838999997E-2</v>
      </c>
      <c r="I598" s="3">
        <v>6.5476618707000001E-2</v>
      </c>
      <c r="J598" s="4">
        <v>1.38</v>
      </c>
      <c r="K598" s="4">
        <v>138.09</v>
      </c>
    </row>
    <row r="599" spans="1:11" x14ac:dyDescent="0.2">
      <c r="A599">
        <v>598</v>
      </c>
      <c r="B599" t="s">
        <v>5313</v>
      </c>
      <c r="C599">
        <v>4</v>
      </c>
      <c r="D599">
        <v>4096</v>
      </c>
      <c r="E599">
        <v>2</v>
      </c>
      <c r="F599">
        <v>25</v>
      </c>
      <c r="G599">
        <v>2</v>
      </c>
      <c r="H599" s="3">
        <v>4.7658238560000003E-2</v>
      </c>
      <c r="I599" s="3">
        <v>6.5476618707000001E-2</v>
      </c>
      <c r="J599" s="4">
        <v>1.37</v>
      </c>
      <c r="K599" s="4">
        <v>68.69</v>
      </c>
    </row>
    <row r="600" spans="1:11" x14ac:dyDescent="0.2">
      <c r="A600">
        <v>599</v>
      </c>
      <c r="B600" t="s">
        <v>5313</v>
      </c>
      <c r="C600">
        <v>4</v>
      </c>
      <c r="D600">
        <v>4096</v>
      </c>
      <c r="E600">
        <v>2</v>
      </c>
      <c r="F600">
        <v>25</v>
      </c>
      <c r="G600">
        <v>4</v>
      </c>
      <c r="H600" s="3">
        <v>3.4103564917999998E-2</v>
      </c>
      <c r="I600" s="3">
        <v>6.5476618707000001E-2</v>
      </c>
      <c r="J600" s="4">
        <v>1.92</v>
      </c>
      <c r="K600" s="4">
        <v>48</v>
      </c>
    </row>
    <row r="601" spans="1:11" x14ac:dyDescent="0.2">
      <c r="A601">
        <v>600</v>
      </c>
      <c r="B601" t="s">
        <v>5313</v>
      </c>
      <c r="C601">
        <v>4</v>
      </c>
      <c r="D601">
        <v>4096</v>
      </c>
      <c r="E601">
        <v>2</v>
      </c>
      <c r="F601">
        <v>25</v>
      </c>
      <c r="G601">
        <v>8</v>
      </c>
      <c r="H601" s="3">
        <v>1.4256352559000001E-2</v>
      </c>
      <c r="I601" s="3">
        <v>6.5476618707000001E-2</v>
      </c>
      <c r="J601" s="4">
        <v>4.59</v>
      </c>
      <c r="K601" s="4">
        <v>57.41</v>
      </c>
    </row>
    <row r="602" spans="1:11" x14ac:dyDescent="0.2">
      <c r="A602">
        <v>601</v>
      </c>
      <c r="B602" t="s">
        <v>5313</v>
      </c>
      <c r="C602">
        <v>4</v>
      </c>
      <c r="D602">
        <v>4096</v>
      </c>
      <c r="E602">
        <v>2</v>
      </c>
      <c r="F602">
        <v>25</v>
      </c>
      <c r="G602">
        <v>16</v>
      </c>
      <c r="H602" s="3">
        <v>8.7595116349999998E-3</v>
      </c>
      <c r="I602" s="3">
        <v>6.5476618707000001E-2</v>
      </c>
      <c r="J602" s="4">
        <v>7.47</v>
      </c>
      <c r="K602" s="4">
        <v>46.72</v>
      </c>
    </row>
    <row r="603" spans="1:11" x14ac:dyDescent="0.2">
      <c r="A603">
        <v>602</v>
      </c>
      <c r="B603" t="s">
        <v>5313</v>
      </c>
      <c r="C603">
        <v>4</v>
      </c>
      <c r="D603">
        <v>4096</v>
      </c>
      <c r="E603">
        <v>2</v>
      </c>
      <c r="F603">
        <v>25</v>
      </c>
      <c r="G603">
        <v>32</v>
      </c>
      <c r="H603" s="3">
        <v>5.5440580470000004E-3</v>
      </c>
      <c r="I603" s="3">
        <v>6.5476618707000001E-2</v>
      </c>
      <c r="J603" s="4">
        <v>11.81</v>
      </c>
      <c r="K603" s="4">
        <v>36.909999999999997</v>
      </c>
    </row>
    <row r="604" spans="1:11" x14ac:dyDescent="0.2">
      <c r="A604">
        <v>603</v>
      </c>
      <c r="B604" t="s">
        <v>5313</v>
      </c>
      <c r="C604">
        <v>4</v>
      </c>
      <c r="D604">
        <v>4096</v>
      </c>
      <c r="E604">
        <v>2</v>
      </c>
      <c r="F604">
        <v>25</v>
      </c>
      <c r="G604">
        <v>64</v>
      </c>
      <c r="H604" s="3">
        <v>2.6338258757999999E-2</v>
      </c>
      <c r="I604" s="3">
        <v>6.5476618707000001E-2</v>
      </c>
      <c r="J604" s="4">
        <v>2.4900000000000002</v>
      </c>
      <c r="K604" s="4">
        <v>3.88</v>
      </c>
    </row>
    <row r="605" spans="1:11" x14ac:dyDescent="0.2">
      <c r="A605">
        <v>604</v>
      </c>
      <c r="B605" t="s">
        <v>5314</v>
      </c>
      <c r="C605">
        <v>5</v>
      </c>
      <c r="D605">
        <v>16</v>
      </c>
      <c r="E605">
        <v>2</v>
      </c>
      <c r="F605">
        <v>25</v>
      </c>
      <c r="G605">
        <v>1</v>
      </c>
      <c r="H605" s="3">
        <v>3.0988829999999998E-6</v>
      </c>
      <c r="I605" s="3">
        <v>1.4720479999999999E-6</v>
      </c>
      <c r="J605" s="4">
        <v>0.48</v>
      </c>
      <c r="K605" s="4">
        <v>47.5</v>
      </c>
    </row>
    <row r="606" spans="1:11" x14ac:dyDescent="0.2">
      <c r="A606">
        <v>605</v>
      </c>
      <c r="B606" t="s">
        <v>5314</v>
      </c>
      <c r="C606">
        <v>5</v>
      </c>
      <c r="D606">
        <v>16</v>
      </c>
      <c r="E606">
        <v>2</v>
      </c>
      <c r="F606">
        <v>25</v>
      </c>
      <c r="G606">
        <v>2</v>
      </c>
      <c r="H606" s="3">
        <v>1.1174753E-5</v>
      </c>
      <c r="I606" s="3">
        <v>1.4720479999999999E-6</v>
      </c>
      <c r="J606" s="4">
        <v>0.13</v>
      </c>
      <c r="K606" s="4">
        <v>6.59</v>
      </c>
    </row>
    <row r="607" spans="1:11" x14ac:dyDescent="0.2">
      <c r="A607">
        <v>606</v>
      </c>
      <c r="B607" t="s">
        <v>5314</v>
      </c>
      <c r="C607">
        <v>5</v>
      </c>
      <c r="D607">
        <v>16</v>
      </c>
      <c r="E607">
        <v>2</v>
      </c>
      <c r="F607">
        <v>25</v>
      </c>
      <c r="G607">
        <v>4</v>
      </c>
      <c r="H607" s="3">
        <v>1.9078328E-5</v>
      </c>
      <c r="I607" s="3">
        <v>1.4720479999999999E-6</v>
      </c>
      <c r="J607" s="4">
        <v>0.08</v>
      </c>
      <c r="K607" s="4">
        <v>1.93</v>
      </c>
    </row>
    <row r="608" spans="1:11" x14ac:dyDescent="0.2">
      <c r="A608">
        <v>607</v>
      </c>
      <c r="B608" t="s">
        <v>5314</v>
      </c>
      <c r="C608">
        <v>5</v>
      </c>
      <c r="D608">
        <v>16</v>
      </c>
      <c r="E608">
        <v>2</v>
      </c>
      <c r="F608">
        <v>25</v>
      </c>
      <c r="G608">
        <v>8</v>
      </c>
      <c r="H608" s="3">
        <v>2.1563469999999999E-5</v>
      </c>
      <c r="I608" s="3">
        <v>1.4720479999999999E-6</v>
      </c>
      <c r="J608" s="4">
        <v>7.0000000000000007E-2</v>
      </c>
      <c r="K608" s="4">
        <v>0.85</v>
      </c>
    </row>
    <row r="609" spans="1:11" x14ac:dyDescent="0.2">
      <c r="A609">
        <v>608</v>
      </c>
      <c r="B609" t="s">
        <v>5314</v>
      </c>
      <c r="C609">
        <v>5</v>
      </c>
      <c r="D609">
        <v>16</v>
      </c>
      <c r="E609">
        <v>2</v>
      </c>
      <c r="F609">
        <v>25</v>
      </c>
      <c r="G609">
        <v>16</v>
      </c>
      <c r="H609" s="3">
        <v>3.1498821000000001E-5</v>
      </c>
      <c r="I609" s="3">
        <v>1.4720479999999999E-6</v>
      </c>
      <c r="J609" s="4">
        <v>0.05</v>
      </c>
      <c r="K609" s="4">
        <v>0.28999999999999998</v>
      </c>
    </row>
    <row r="610" spans="1:11" x14ac:dyDescent="0.2">
      <c r="A610">
        <v>609</v>
      </c>
      <c r="B610" t="s">
        <v>5314</v>
      </c>
      <c r="C610">
        <v>5</v>
      </c>
      <c r="D610">
        <v>16</v>
      </c>
      <c r="E610">
        <v>2</v>
      </c>
      <c r="F610">
        <v>25</v>
      </c>
      <c r="G610">
        <v>32</v>
      </c>
      <c r="H610" s="3">
        <v>5.6405181000000001E-5</v>
      </c>
      <c r="I610" s="3">
        <v>1.4720479999999999E-6</v>
      </c>
      <c r="J610" s="4">
        <v>0.03</v>
      </c>
      <c r="K610" s="4">
        <v>0.08</v>
      </c>
    </row>
    <row r="611" spans="1:11" x14ac:dyDescent="0.2">
      <c r="A611">
        <v>610</v>
      </c>
      <c r="B611" t="s">
        <v>5314</v>
      </c>
      <c r="C611">
        <v>5</v>
      </c>
      <c r="D611">
        <v>16</v>
      </c>
      <c r="E611">
        <v>2</v>
      </c>
      <c r="F611">
        <v>25</v>
      </c>
      <c r="G611">
        <v>64</v>
      </c>
      <c r="H611" s="3">
        <v>5.6185526770000001E-3</v>
      </c>
      <c r="I611" s="3">
        <v>1.4720479999999999E-6</v>
      </c>
      <c r="J611" s="4">
        <v>0</v>
      </c>
      <c r="K611" s="4">
        <v>0</v>
      </c>
    </row>
    <row r="612" spans="1:11" x14ac:dyDescent="0.2">
      <c r="A612">
        <v>611</v>
      </c>
      <c r="B612" t="s">
        <v>5314</v>
      </c>
      <c r="C612">
        <v>5</v>
      </c>
      <c r="D612">
        <v>32</v>
      </c>
      <c r="E612">
        <v>2</v>
      </c>
      <c r="F612">
        <v>25</v>
      </c>
      <c r="G612">
        <v>1</v>
      </c>
      <c r="H612" s="3">
        <v>5.111843E-6</v>
      </c>
      <c r="I612" s="3">
        <v>3.149174E-6</v>
      </c>
      <c r="J612" s="4">
        <v>0.62</v>
      </c>
      <c r="K612" s="4">
        <v>61.61</v>
      </c>
    </row>
    <row r="613" spans="1:11" x14ac:dyDescent="0.2">
      <c r="A613">
        <v>612</v>
      </c>
      <c r="B613" t="s">
        <v>5314</v>
      </c>
      <c r="C613">
        <v>5</v>
      </c>
      <c r="D613">
        <v>32</v>
      </c>
      <c r="E613">
        <v>2</v>
      </c>
      <c r="F613">
        <v>25</v>
      </c>
      <c r="G613">
        <v>2</v>
      </c>
      <c r="H613" s="3">
        <v>1.3224408E-5</v>
      </c>
      <c r="I613" s="3">
        <v>3.149174E-6</v>
      </c>
      <c r="J613" s="4">
        <v>0.24</v>
      </c>
      <c r="K613" s="4">
        <v>11.91</v>
      </c>
    </row>
    <row r="614" spans="1:11" x14ac:dyDescent="0.2">
      <c r="A614">
        <v>613</v>
      </c>
      <c r="B614" t="s">
        <v>5314</v>
      </c>
      <c r="C614">
        <v>5</v>
      </c>
      <c r="D614">
        <v>32</v>
      </c>
      <c r="E614">
        <v>2</v>
      </c>
      <c r="F614">
        <v>25</v>
      </c>
      <c r="G614">
        <v>4</v>
      </c>
      <c r="H614" s="3">
        <v>2.9002315999999999E-5</v>
      </c>
      <c r="I614" s="3">
        <v>3.149174E-6</v>
      </c>
      <c r="J614" s="4">
        <v>0.11</v>
      </c>
      <c r="K614" s="4">
        <v>2.71</v>
      </c>
    </row>
    <row r="615" spans="1:11" x14ac:dyDescent="0.2">
      <c r="A615">
        <v>614</v>
      </c>
      <c r="B615" t="s">
        <v>5314</v>
      </c>
      <c r="C615">
        <v>5</v>
      </c>
      <c r="D615">
        <v>32</v>
      </c>
      <c r="E615">
        <v>2</v>
      </c>
      <c r="F615">
        <v>25</v>
      </c>
      <c r="G615">
        <v>8</v>
      </c>
      <c r="H615" s="3">
        <v>2.2535770999999999E-5</v>
      </c>
      <c r="I615" s="3">
        <v>3.149174E-6</v>
      </c>
      <c r="J615" s="4">
        <v>0.14000000000000001</v>
      </c>
      <c r="K615" s="4">
        <v>1.75</v>
      </c>
    </row>
    <row r="616" spans="1:11" x14ac:dyDescent="0.2">
      <c r="A616">
        <v>615</v>
      </c>
      <c r="B616" t="s">
        <v>5314</v>
      </c>
      <c r="C616">
        <v>5</v>
      </c>
      <c r="D616">
        <v>32</v>
      </c>
      <c r="E616">
        <v>2</v>
      </c>
      <c r="F616">
        <v>25</v>
      </c>
      <c r="G616">
        <v>16</v>
      </c>
      <c r="H616" s="3">
        <v>3.5629422000000002E-5</v>
      </c>
      <c r="I616" s="3">
        <v>3.149174E-6</v>
      </c>
      <c r="J616" s="4">
        <v>0.09</v>
      </c>
      <c r="K616" s="4">
        <v>0.55000000000000004</v>
      </c>
    </row>
    <row r="617" spans="1:11" x14ac:dyDescent="0.2">
      <c r="A617">
        <v>616</v>
      </c>
      <c r="B617" t="s">
        <v>5314</v>
      </c>
      <c r="C617">
        <v>5</v>
      </c>
      <c r="D617">
        <v>32</v>
      </c>
      <c r="E617">
        <v>2</v>
      </c>
      <c r="F617">
        <v>25</v>
      </c>
      <c r="G617">
        <v>32</v>
      </c>
      <c r="H617" s="3">
        <v>6.2058869000000005E-5</v>
      </c>
      <c r="I617" s="3">
        <v>3.149174E-6</v>
      </c>
      <c r="J617" s="4">
        <v>0.05</v>
      </c>
      <c r="K617" s="4">
        <v>0.16</v>
      </c>
    </row>
    <row r="618" spans="1:11" x14ac:dyDescent="0.2">
      <c r="A618">
        <v>617</v>
      </c>
      <c r="B618" t="s">
        <v>5314</v>
      </c>
      <c r="C618">
        <v>5</v>
      </c>
      <c r="D618">
        <v>32</v>
      </c>
      <c r="E618">
        <v>2</v>
      </c>
      <c r="F618">
        <v>25</v>
      </c>
      <c r="G618">
        <v>64</v>
      </c>
      <c r="H618" s="3">
        <v>6.9306241349999997E-3</v>
      </c>
      <c r="I618" s="3">
        <v>3.149174E-6</v>
      </c>
      <c r="J618" s="4">
        <v>0</v>
      </c>
      <c r="K618" s="4">
        <v>0</v>
      </c>
    </row>
    <row r="619" spans="1:11" x14ac:dyDescent="0.2">
      <c r="A619">
        <v>618</v>
      </c>
      <c r="B619" t="s">
        <v>5314</v>
      </c>
      <c r="C619">
        <v>5</v>
      </c>
      <c r="D619">
        <v>64</v>
      </c>
      <c r="E619">
        <v>2</v>
      </c>
      <c r="F619">
        <v>25</v>
      </c>
      <c r="G619">
        <v>1</v>
      </c>
      <c r="H619" s="3">
        <v>6.2173230000000002E-6</v>
      </c>
      <c r="I619" s="3">
        <v>7.9775230000000007E-6</v>
      </c>
      <c r="J619" s="4">
        <v>1.28</v>
      </c>
      <c r="K619" s="4">
        <v>128.31</v>
      </c>
    </row>
    <row r="620" spans="1:11" x14ac:dyDescent="0.2">
      <c r="A620">
        <v>619</v>
      </c>
      <c r="B620" t="s">
        <v>5314</v>
      </c>
      <c r="C620">
        <v>5</v>
      </c>
      <c r="D620">
        <v>64</v>
      </c>
      <c r="E620">
        <v>2</v>
      </c>
      <c r="F620">
        <v>25</v>
      </c>
      <c r="G620">
        <v>2</v>
      </c>
      <c r="H620" s="3">
        <v>1.8122606000000001E-5</v>
      </c>
      <c r="I620" s="3">
        <v>7.9775230000000007E-6</v>
      </c>
      <c r="J620" s="4">
        <v>0.44</v>
      </c>
      <c r="K620" s="4">
        <v>22.01</v>
      </c>
    </row>
    <row r="621" spans="1:11" x14ac:dyDescent="0.2">
      <c r="A621">
        <v>620</v>
      </c>
      <c r="B621" t="s">
        <v>5314</v>
      </c>
      <c r="C621">
        <v>5</v>
      </c>
      <c r="D621">
        <v>64</v>
      </c>
      <c r="E621">
        <v>2</v>
      </c>
      <c r="F621">
        <v>25</v>
      </c>
      <c r="G621">
        <v>4</v>
      </c>
      <c r="H621" s="3">
        <v>3.8961880000000002E-5</v>
      </c>
      <c r="I621" s="3">
        <v>7.9775230000000007E-6</v>
      </c>
      <c r="J621" s="4">
        <v>0.2</v>
      </c>
      <c r="K621" s="4">
        <v>5.12</v>
      </c>
    </row>
    <row r="622" spans="1:11" x14ac:dyDescent="0.2">
      <c r="A622">
        <v>621</v>
      </c>
      <c r="B622" t="s">
        <v>5314</v>
      </c>
      <c r="C622">
        <v>5</v>
      </c>
      <c r="D622">
        <v>64</v>
      </c>
      <c r="E622">
        <v>2</v>
      </c>
      <c r="F622">
        <v>25</v>
      </c>
      <c r="G622">
        <v>8</v>
      </c>
      <c r="H622" s="3">
        <v>2.6138499000000001E-5</v>
      </c>
      <c r="I622" s="3">
        <v>7.9775230000000007E-6</v>
      </c>
      <c r="J622" s="4">
        <v>0.31</v>
      </c>
      <c r="K622" s="4">
        <v>3.82</v>
      </c>
    </row>
    <row r="623" spans="1:11" x14ac:dyDescent="0.2">
      <c r="A623">
        <v>622</v>
      </c>
      <c r="B623" t="s">
        <v>5314</v>
      </c>
      <c r="C623">
        <v>5</v>
      </c>
      <c r="D623">
        <v>64</v>
      </c>
      <c r="E623">
        <v>2</v>
      </c>
      <c r="F623">
        <v>25</v>
      </c>
      <c r="G623">
        <v>16</v>
      </c>
      <c r="H623" s="3">
        <v>4.2125583000000002E-5</v>
      </c>
      <c r="I623" s="3">
        <v>7.9775230000000007E-6</v>
      </c>
      <c r="J623" s="4">
        <v>0.19</v>
      </c>
      <c r="K623" s="4">
        <v>1.18</v>
      </c>
    </row>
    <row r="624" spans="1:11" x14ac:dyDescent="0.2">
      <c r="A624">
        <v>623</v>
      </c>
      <c r="B624" t="s">
        <v>5314</v>
      </c>
      <c r="C624">
        <v>5</v>
      </c>
      <c r="D624">
        <v>64</v>
      </c>
      <c r="E624">
        <v>2</v>
      </c>
      <c r="F624">
        <v>25</v>
      </c>
      <c r="G624">
        <v>32</v>
      </c>
      <c r="H624" s="3">
        <v>6.5411630000000004E-5</v>
      </c>
      <c r="I624" s="3">
        <v>7.9775230000000007E-6</v>
      </c>
      <c r="J624" s="4">
        <v>0.12</v>
      </c>
      <c r="K624" s="4">
        <v>0.38</v>
      </c>
    </row>
    <row r="625" spans="1:11" x14ac:dyDescent="0.2">
      <c r="A625">
        <v>624</v>
      </c>
      <c r="B625" t="s">
        <v>5314</v>
      </c>
      <c r="C625">
        <v>5</v>
      </c>
      <c r="D625">
        <v>64</v>
      </c>
      <c r="E625">
        <v>2</v>
      </c>
      <c r="F625">
        <v>25</v>
      </c>
      <c r="G625">
        <v>64</v>
      </c>
      <c r="H625" s="3">
        <v>5.3417468439999997E-3</v>
      </c>
      <c r="I625" s="3">
        <v>7.9775230000000007E-6</v>
      </c>
      <c r="J625" s="4">
        <v>0</v>
      </c>
      <c r="K625" s="4">
        <v>0</v>
      </c>
    </row>
    <row r="626" spans="1:11" x14ac:dyDescent="0.2">
      <c r="A626">
        <v>625</v>
      </c>
      <c r="B626" t="s">
        <v>5314</v>
      </c>
      <c r="C626">
        <v>5</v>
      </c>
      <c r="D626">
        <v>128</v>
      </c>
      <c r="E626">
        <v>2</v>
      </c>
      <c r="F626">
        <v>25</v>
      </c>
      <c r="G626">
        <v>1</v>
      </c>
      <c r="H626" s="3">
        <v>1.4517456000000001E-5</v>
      </c>
      <c r="I626" s="3">
        <v>2.5613606000000001E-5</v>
      </c>
      <c r="J626" s="4">
        <v>1.76</v>
      </c>
      <c r="K626" s="4">
        <v>176.43</v>
      </c>
    </row>
    <row r="627" spans="1:11" x14ac:dyDescent="0.2">
      <c r="A627">
        <v>626</v>
      </c>
      <c r="B627" t="s">
        <v>5314</v>
      </c>
      <c r="C627">
        <v>5</v>
      </c>
      <c r="D627">
        <v>128</v>
      </c>
      <c r="E627">
        <v>2</v>
      </c>
      <c r="F627">
        <v>25</v>
      </c>
      <c r="G627">
        <v>2</v>
      </c>
      <c r="H627" s="3">
        <v>2.9798038999999998E-5</v>
      </c>
      <c r="I627" s="3">
        <v>2.5613606000000001E-5</v>
      </c>
      <c r="J627" s="4">
        <v>0.86</v>
      </c>
      <c r="K627" s="4">
        <v>42.98</v>
      </c>
    </row>
    <row r="628" spans="1:11" x14ac:dyDescent="0.2">
      <c r="A628">
        <v>627</v>
      </c>
      <c r="B628" t="s">
        <v>5314</v>
      </c>
      <c r="C628">
        <v>5</v>
      </c>
      <c r="D628">
        <v>128</v>
      </c>
      <c r="E628">
        <v>2</v>
      </c>
      <c r="F628">
        <v>25</v>
      </c>
      <c r="G628">
        <v>4</v>
      </c>
      <c r="H628" s="3">
        <v>4.4448301000000002E-5</v>
      </c>
      <c r="I628" s="3">
        <v>2.5613606000000001E-5</v>
      </c>
      <c r="J628" s="4">
        <v>0.57999999999999996</v>
      </c>
      <c r="K628" s="4">
        <v>14.41</v>
      </c>
    </row>
    <row r="629" spans="1:11" x14ac:dyDescent="0.2">
      <c r="A629">
        <v>628</v>
      </c>
      <c r="B629" t="s">
        <v>5314</v>
      </c>
      <c r="C629">
        <v>5</v>
      </c>
      <c r="D629">
        <v>128</v>
      </c>
      <c r="E629">
        <v>2</v>
      </c>
      <c r="F629">
        <v>25</v>
      </c>
      <c r="G629">
        <v>8</v>
      </c>
      <c r="H629" s="3">
        <v>3.4800545000000003E-5</v>
      </c>
      <c r="I629" s="3">
        <v>2.5613606000000001E-5</v>
      </c>
      <c r="J629" s="4">
        <v>0.74</v>
      </c>
      <c r="K629" s="4">
        <v>9.1999999999999993</v>
      </c>
    </row>
    <row r="630" spans="1:11" x14ac:dyDescent="0.2">
      <c r="A630">
        <v>629</v>
      </c>
      <c r="B630" t="s">
        <v>5314</v>
      </c>
      <c r="C630">
        <v>5</v>
      </c>
      <c r="D630">
        <v>128</v>
      </c>
      <c r="E630">
        <v>2</v>
      </c>
      <c r="F630">
        <v>25</v>
      </c>
      <c r="G630">
        <v>16</v>
      </c>
      <c r="H630" s="3">
        <v>3.7553535000000001E-5</v>
      </c>
      <c r="I630" s="3">
        <v>2.5613606000000001E-5</v>
      </c>
      <c r="J630" s="4">
        <v>0.68</v>
      </c>
      <c r="K630" s="4">
        <v>4.26</v>
      </c>
    </row>
    <row r="631" spans="1:11" x14ac:dyDescent="0.2">
      <c r="A631">
        <v>630</v>
      </c>
      <c r="B631" t="s">
        <v>5314</v>
      </c>
      <c r="C631">
        <v>5</v>
      </c>
      <c r="D631">
        <v>128</v>
      </c>
      <c r="E631">
        <v>2</v>
      </c>
      <c r="F631">
        <v>25</v>
      </c>
      <c r="G631">
        <v>32</v>
      </c>
      <c r="H631" s="3">
        <v>5.9666112000000001E-5</v>
      </c>
      <c r="I631" s="3">
        <v>2.5613606000000001E-5</v>
      </c>
      <c r="J631" s="4">
        <v>0.43</v>
      </c>
      <c r="K631" s="4">
        <v>1.34</v>
      </c>
    </row>
    <row r="632" spans="1:11" x14ac:dyDescent="0.2">
      <c r="A632">
        <v>631</v>
      </c>
      <c r="B632" t="s">
        <v>5314</v>
      </c>
      <c r="C632">
        <v>5</v>
      </c>
      <c r="D632">
        <v>128</v>
      </c>
      <c r="E632">
        <v>2</v>
      </c>
      <c r="F632">
        <v>25</v>
      </c>
      <c r="G632">
        <v>64</v>
      </c>
      <c r="H632" s="3">
        <v>1.5141111799E-2</v>
      </c>
      <c r="I632" s="3">
        <v>2.5613606000000001E-5</v>
      </c>
      <c r="J632" s="4">
        <v>0</v>
      </c>
      <c r="K632" s="4">
        <v>0</v>
      </c>
    </row>
    <row r="633" spans="1:11" x14ac:dyDescent="0.2">
      <c r="A633">
        <v>632</v>
      </c>
      <c r="B633" t="s">
        <v>5314</v>
      </c>
      <c r="C633">
        <v>5</v>
      </c>
      <c r="D633">
        <v>256</v>
      </c>
      <c r="E633">
        <v>2</v>
      </c>
      <c r="F633">
        <v>25</v>
      </c>
      <c r="G633">
        <v>1</v>
      </c>
      <c r="H633" s="3">
        <v>4.5916437000000001E-5</v>
      </c>
      <c r="I633" s="3">
        <v>9.3772817999999994E-5</v>
      </c>
      <c r="J633" s="4">
        <v>2.04</v>
      </c>
      <c r="K633" s="4">
        <v>204.22</v>
      </c>
    </row>
    <row r="634" spans="1:11" x14ac:dyDescent="0.2">
      <c r="A634">
        <v>633</v>
      </c>
      <c r="B634" t="s">
        <v>5314</v>
      </c>
      <c r="C634">
        <v>5</v>
      </c>
      <c r="D634">
        <v>256</v>
      </c>
      <c r="E634">
        <v>2</v>
      </c>
      <c r="F634">
        <v>25</v>
      </c>
      <c r="G634">
        <v>2</v>
      </c>
      <c r="H634" s="3">
        <v>7.5188836000000006E-5</v>
      </c>
      <c r="I634" s="3">
        <v>9.3772817999999994E-5</v>
      </c>
      <c r="J634" s="4">
        <v>1.25</v>
      </c>
      <c r="K634" s="4">
        <v>62.36</v>
      </c>
    </row>
    <row r="635" spans="1:11" x14ac:dyDescent="0.2">
      <c r="A635">
        <v>634</v>
      </c>
      <c r="B635" t="s">
        <v>5314</v>
      </c>
      <c r="C635">
        <v>5</v>
      </c>
      <c r="D635">
        <v>256</v>
      </c>
      <c r="E635">
        <v>2</v>
      </c>
      <c r="F635">
        <v>25</v>
      </c>
      <c r="G635">
        <v>4</v>
      </c>
      <c r="H635" s="3">
        <v>9.5279327000000002E-5</v>
      </c>
      <c r="I635" s="3">
        <v>9.3772817999999994E-5</v>
      </c>
      <c r="J635" s="4">
        <v>0.98</v>
      </c>
      <c r="K635" s="4">
        <v>24.6</v>
      </c>
    </row>
    <row r="636" spans="1:11" x14ac:dyDescent="0.2">
      <c r="A636">
        <v>635</v>
      </c>
      <c r="B636" t="s">
        <v>5314</v>
      </c>
      <c r="C636">
        <v>5</v>
      </c>
      <c r="D636">
        <v>256</v>
      </c>
      <c r="E636">
        <v>2</v>
      </c>
      <c r="F636">
        <v>25</v>
      </c>
      <c r="G636">
        <v>8</v>
      </c>
      <c r="H636" s="3">
        <v>5.6006384999999999E-5</v>
      </c>
      <c r="I636" s="3">
        <v>9.3772817999999994E-5</v>
      </c>
      <c r="J636" s="4">
        <v>1.67</v>
      </c>
      <c r="K636" s="4">
        <v>20.93</v>
      </c>
    </row>
    <row r="637" spans="1:11" x14ac:dyDescent="0.2">
      <c r="A637">
        <v>636</v>
      </c>
      <c r="B637" t="s">
        <v>5314</v>
      </c>
      <c r="C637">
        <v>5</v>
      </c>
      <c r="D637">
        <v>256</v>
      </c>
      <c r="E637">
        <v>2</v>
      </c>
      <c r="F637">
        <v>25</v>
      </c>
      <c r="G637">
        <v>16</v>
      </c>
      <c r="H637" s="3">
        <v>5.7160483000000003E-5</v>
      </c>
      <c r="I637" s="3">
        <v>9.3772817999999994E-5</v>
      </c>
      <c r="J637" s="4">
        <v>1.64</v>
      </c>
      <c r="K637" s="4">
        <v>10.25</v>
      </c>
    </row>
    <row r="638" spans="1:11" x14ac:dyDescent="0.2">
      <c r="A638">
        <v>637</v>
      </c>
      <c r="B638" t="s">
        <v>5314</v>
      </c>
      <c r="C638">
        <v>5</v>
      </c>
      <c r="D638">
        <v>256</v>
      </c>
      <c r="E638">
        <v>2</v>
      </c>
      <c r="F638">
        <v>25</v>
      </c>
      <c r="G638">
        <v>32</v>
      </c>
      <c r="H638" s="3">
        <v>6.6722743000000002E-5</v>
      </c>
      <c r="I638" s="3">
        <v>9.3772817999999994E-5</v>
      </c>
      <c r="J638" s="4">
        <v>1.41</v>
      </c>
      <c r="K638" s="4">
        <v>4.3899999999999997</v>
      </c>
    </row>
    <row r="639" spans="1:11" x14ac:dyDescent="0.2">
      <c r="A639">
        <v>638</v>
      </c>
      <c r="B639" t="s">
        <v>5314</v>
      </c>
      <c r="C639">
        <v>5</v>
      </c>
      <c r="D639">
        <v>256</v>
      </c>
      <c r="E639">
        <v>2</v>
      </c>
      <c r="F639">
        <v>25</v>
      </c>
      <c r="G639">
        <v>64</v>
      </c>
      <c r="H639" s="3">
        <v>9.8208393900000007E-3</v>
      </c>
      <c r="I639" s="3">
        <v>9.3772817999999994E-5</v>
      </c>
      <c r="J639" s="4">
        <v>0.01</v>
      </c>
      <c r="K639" s="4">
        <v>0.01</v>
      </c>
    </row>
    <row r="640" spans="1:11" x14ac:dyDescent="0.2">
      <c r="A640">
        <v>639</v>
      </c>
      <c r="B640" t="s">
        <v>5314</v>
      </c>
      <c r="C640">
        <v>5</v>
      </c>
      <c r="D640">
        <v>512</v>
      </c>
      <c r="E640">
        <v>2</v>
      </c>
      <c r="F640">
        <v>25</v>
      </c>
      <c r="G640">
        <v>1</v>
      </c>
      <c r="H640" s="3">
        <v>1.8969104E-4</v>
      </c>
      <c r="I640" s="3">
        <v>4.89455997E-4</v>
      </c>
      <c r="J640" s="4">
        <v>2.58</v>
      </c>
      <c r="K640" s="4">
        <v>258.02999999999997</v>
      </c>
    </row>
    <row r="641" spans="1:11" x14ac:dyDescent="0.2">
      <c r="A641">
        <v>640</v>
      </c>
      <c r="B641" t="s">
        <v>5314</v>
      </c>
      <c r="C641">
        <v>5</v>
      </c>
      <c r="D641">
        <v>512</v>
      </c>
      <c r="E641">
        <v>2</v>
      </c>
      <c r="F641">
        <v>25</v>
      </c>
      <c r="G641">
        <v>2</v>
      </c>
      <c r="H641" s="3">
        <v>3.10463074E-4</v>
      </c>
      <c r="I641" s="3">
        <v>4.89455997E-4</v>
      </c>
      <c r="J641" s="4">
        <v>1.58</v>
      </c>
      <c r="K641" s="4">
        <v>78.83</v>
      </c>
    </row>
    <row r="642" spans="1:11" x14ac:dyDescent="0.2">
      <c r="A642">
        <v>641</v>
      </c>
      <c r="B642" t="s">
        <v>5314</v>
      </c>
      <c r="C642">
        <v>5</v>
      </c>
      <c r="D642">
        <v>512</v>
      </c>
      <c r="E642">
        <v>2</v>
      </c>
      <c r="F642">
        <v>25</v>
      </c>
      <c r="G642">
        <v>4</v>
      </c>
      <c r="H642" s="3">
        <v>2.4883728500000002E-4</v>
      </c>
      <c r="I642" s="3">
        <v>4.89455997E-4</v>
      </c>
      <c r="J642" s="4">
        <v>1.97</v>
      </c>
      <c r="K642" s="4">
        <v>49.17</v>
      </c>
    </row>
    <row r="643" spans="1:11" x14ac:dyDescent="0.2">
      <c r="A643">
        <v>642</v>
      </c>
      <c r="B643" t="s">
        <v>5314</v>
      </c>
      <c r="C643">
        <v>5</v>
      </c>
      <c r="D643">
        <v>512</v>
      </c>
      <c r="E643">
        <v>2</v>
      </c>
      <c r="F643">
        <v>25</v>
      </c>
      <c r="G643">
        <v>8</v>
      </c>
      <c r="H643" s="3">
        <v>1.25672479E-4</v>
      </c>
      <c r="I643" s="3">
        <v>4.89455997E-4</v>
      </c>
      <c r="J643" s="4">
        <v>3.89</v>
      </c>
      <c r="K643" s="4">
        <v>48.68</v>
      </c>
    </row>
    <row r="644" spans="1:11" x14ac:dyDescent="0.2">
      <c r="A644">
        <v>643</v>
      </c>
      <c r="B644" t="s">
        <v>5314</v>
      </c>
      <c r="C644">
        <v>5</v>
      </c>
      <c r="D644">
        <v>512</v>
      </c>
      <c r="E644">
        <v>2</v>
      </c>
      <c r="F644">
        <v>25</v>
      </c>
      <c r="G644">
        <v>16</v>
      </c>
      <c r="H644" s="3">
        <v>1.13271177E-4</v>
      </c>
      <c r="I644" s="3">
        <v>4.89455997E-4</v>
      </c>
      <c r="J644" s="4">
        <v>4.32</v>
      </c>
      <c r="K644" s="4">
        <v>27.01</v>
      </c>
    </row>
    <row r="645" spans="1:11" x14ac:dyDescent="0.2">
      <c r="A645">
        <v>644</v>
      </c>
      <c r="B645" t="s">
        <v>5314</v>
      </c>
      <c r="C645">
        <v>5</v>
      </c>
      <c r="D645">
        <v>512</v>
      </c>
      <c r="E645">
        <v>2</v>
      </c>
      <c r="F645">
        <v>25</v>
      </c>
      <c r="G645">
        <v>32</v>
      </c>
      <c r="H645" s="3">
        <v>1.18180178E-4</v>
      </c>
      <c r="I645" s="3">
        <v>4.89455997E-4</v>
      </c>
      <c r="J645" s="4">
        <v>4.1399999999999997</v>
      </c>
      <c r="K645" s="4">
        <v>12.94</v>
      </c>
    </row>
    <row r="646" spans="1:11" x14ac:dyDescent="0.2">
      <c r="A646">
        <v>645</v>
      </c>
      <c r="B646" t="s">
        <v>5314</v>
      </c>
      <c r="C646">
        <v>5</v>
      </c>
      <c r="D646">
        <v>512</v>
      </c>
      <c r="E646">
        <v>2</v>
      </c>
      <c r="F646">
        <v>25</v>
      </c>
      <c r="G646">
        <v>64</v>
      </c>
      <c r="H646" s="3">
        <v>2.532590413E-3</v>
      </c>
      <c r="I646" s="3">
        <v>4.89455997E-4</v>
      </c>
      <c r="J646" s="4">
        <v>0.19</v>
      </c>
      <c r="K646" s="4">
        <v>0.3</v>
      </c>
    </row>
    <row r="647" spans="1:11" x14ac:dyDescent="0.2">
      <c r="A647">
        <v>646</v>
      </c>
      <c r="B647" t="s">
        <v>5314</v>
      </c>
      <c r="C647">
        <v>5</v>
      </c>
      <c r="D647">
        <v>1024</v>
      </c>
      <c r="E647">
        <v>2</v>
      </c>
      <c r="F647">
        <v>25</v>
      </c>
      <c r="G647">
        <v>1</v>
      </c>
      <c r="H647" s="3">
        <v>1.2724974659999999E-3</v>
      </c>
      <c r="I647" s="3">
        <v>2.9391748830000001E-3</v>
      </c>
      <c r="J647" s="4">
        <v>2.31</v>
      </c>
      <c r="K647" s="4">
        <v>230.98</v>
      </c>
    </row>
    <row r="648" spans="1:11" x14ac:dyDescent="0.2">
      <c r="A648">
        <v>647</v>
      </c>
      <c r="B648" t="s">
        <v>5314</v>
      </c>
      <c r="C648">
        <v>5</v>
      </c>
      <c r="D648">
        <v>1024</v>
      </c>
      <c r="E648">
        <v>2</v>
      </c>
      <c r="F648">
        <v>25</v>
      </c>
      <c r="G648">
        <v>2</v>
      </c>
      <c r="H648" s="3">
        <v>1.3988107680000001E-3</v>
      </c>
      <c r="I648" s="3">
        <v>2.9391748830000001E-3</v>
      </c>
      <c r="J648" s="4">
        <v>2.1</v>
      </c>
      <c r="K648" s="4">
        <v>105.06</v>
      </c>
    </row>
    <row r="649" spans="1:11" x14ac:dyDescent="0.2">
      <c r="A649">
        <v>648</v>
      </c>
      <c r="B649" t="s">
        <v>5314</v>
      </c>
      <c r="C649">
        <v>5</v>
      </c>
      <c r="D649">
        <v>1024</v>
      </c>
      <c r="E649">
        <v>2</v>
      </c>
      <c r="F649">
        <v>25</v>
      </c>
      <c r="G649">
        <v>4</v>
      </c>
      <c r="H649" s="3">
        <v>9.6691993499999995E-4</v>
      </c>
      <c r="I649" s="3">
        <v>2.9391748830000001E-3</v>
      </c>
      <c r="J649" s="4">
        <v>3.04</v>
      </c>
      <c r="K649" s="4">
        <v>75.989999999999995</v>
      </c>
    </row>
    <row r="650" spans="1:11" x14ac:dyDescent="0.2">
      <c r="A650">
        <v>649</v>
      </c>
      <c r="B650" t="s">
        <v>5314</v>
      </c>
      <c r="C650">
        <v>5</v>
      </c>
      <c r="D650">
        <v>1024</v>
      </c>
      <c r="E650">
        <v>2</v>
      </c>
      <c r="F650">
        <v>25</v>
      </c>
      <c r="G650">
        <v>8</v>
      </c>
      <c r="H650" s="3">
        <v>6.3282006900000002E-4</v>
      </c>
      <c r="I650" s="3">
        <v>2.9391748830000001E-3</v>
      </c>
      <c r="J650" s="4">
        <v>4.6399999999999997</v>
      </c>
      <c r="K650" s="4">
        <v>58.06</v>
      </c>
    </row>
    <row r="651" spans="1:11" x14ac:dyDescent="0.2">
      <c r="A651">
        <v>650</v>
      </c>
      <c r="B651" t="s">
        <v>5314</v>
      </c>
      <c r="C651">
        <v>5</v>
      </c>
      <c r="D651">
        <v>1024</v>
      </c>
      <c r="E651">
        <v>2</v>
      </c>
      <c r="F651">
        <v>25</v>
      </c>
      <c r="G651">
        <v>16</v>
      </c>
      <c r="H651" s="3">
        <v>4.9822701799999999E-4</v>
      </c>
      <c r="I651" s="3">
        <v>2.9391748830000001E-3</v>
      </c>
      <c r="J651" s="4">
        <v>5.9</v>
      </c>
      <c r="K651" s="4">
        <v>36.869999999999997</v>
      </c>
    </row>
    <row r="652" spans="1:11" x14ac:dyDescent="0.2">
      <c r="A652">
        <v>651</v>
      </c>
      <c r="B652" t="s">
        <v>5314</v>
      </c>
      <c r="C652">
        <v>5</v>
      </c>
      <c r="D652">
        <v>1024</v>
      </c>
      <c r="E652">
        <v>2</v>
      </c>
      <c r="F652">
        <v>25</v>
      </c>
      <c r="G652">
        <v>32</v>
      </c>
      <c r="H652" s="3">
        <v>4.6423467600000001E-4</v>
      </c>
      <c r="I652" s="3">
        <v>2.9391748830000001E-3</v>
      </c>
      <c r="J652" s="4">
        <v>6.33</v>
      </c>
      <c r="K652" s="4">
        <v>19.79</v>
      </c>
    </row>
    <row r="653" spans="1:11" x14ac:dyDescent="0.2">
      <c r="A653">
        <v>652</v>
      </c>
      <c r="B653" t="s">
        <v>5314</v>
      </c>
      <c r="C653">
        <v>5</v>
      </c>
      <c r="D653">
        <v>1024</v>
      </c>
      <c r="E653">
        <v>2</v>
      </c>
      <c r="F653">
        <v>25</v>
      </c>
      <c r="G653">
        <v>64</v>
      </c>
      <c r="H653" s="3">
        <v>1.1849956587000001E-2</v>
      </c>
      <c r="I653" s="3">
        <v>2.9391748830000001E-3</v>
      </c>
      <c r="J653" s="4">
        <v>0.25</v>
      </c>
      <c r="K653" s="4">
        <v>0.39</v>
      </c>
    </row>
    <row r="654" spans="1:11" x14ac:dyDescent="0.2">
      <c r="A654">
        <v>653</v>
      </c>
      <c r="B654" t="s">
        <v>5314</v>
      </c>
      <c r="C654">
        <v>5</v>
      </c>
      <c r="D654">
        <v>2048</v>
      </c>
      <c r="E654">
        <v>2</v>
      </c>
      <c r="F654">
        <v>25</v>
      </c>
      <c r="G654">
        <v>1</v>
      </c>
      <c r="H654" s="3">
        <v>9.1336686160000003E-3</v>
      </c>
      <c r="I654" s="3">
        <v>1.3327464460999999E-2</v>
      </c>
      <c r="J654" s="4">
        <v>1.46</v>
      </c>
      <c r="K654" s="4">
        <v>145.91999999999999</v>
      </c>
    </row>
    <row r="655" spans="1:11" x14ac:dyDescent="0.2">
      <c r="A655">
        <v>654</v>
      </c>
      <c r="B655" t="s">
        <v>5314</v>
      </c>
      <c r="C655">
        <v>5</v>
      </c>
      <c r="D655">
        <v>2048</v>
      </c>
      <c r="E655">
        <v>2</v>
      </c>
      <c r="F655">
        <v>25</v>
      </c>
      <c r="G655">
        <v>2</v>
      </c>
      <c r="H655" s="3">
        <v>1.0252363048E-2</v>
      </c>
      <c r="I655" s="3">
        <v>1.3327464460999999E-2</v>
      </c>
      <c r="J655" s="4">
        <v>1.3</v>
      </c>
      <c r="K655" s="4">
        <v>65</v>
      </c>
    </row>
    <row r="656" spans="1:11" x14ac:dyDescent="0.2">
      <c r="A656">
        <v>655</v>
      </c>
      <c r="B656" t="s">
        <v>5314</v>
      </c>
      <c r="C656">
        <v>5</v>
      </c>
      <c r="D656">
        <v>2048</v>
      </c>
      <c r="E656">
        <v>2</v>
      </c>
      <c r="F656">
        <v>25</v>
      </c>
      <c r="G656">
        <v>4</v>
      </c>
      <c r="H656" s="3">
        <v>7.3714489119999999E-3</v>
      </c>
      <c r="I656" s="3">
        <v>1.3327464460999999E-2</v>
      </c>
      <c r="J656" s="4">
        <v>1.81</v>
      </c>
      <c r="K656" s="4">
        <v>45.2</v>
      </c>
    </row>
    <row r="657" spans="1:11" x14ac:dyDescent="0.2">
      <c r="A657">
        <v>656</v>
      </c>
      <c r="B657" t="s">
        <v>5314</v>
      </c>
      <c r="C657">
        <v>5</v>
      </c>
      <c r="D657">
        <v>2048</v>
      </c>
      <c r="E657">
        <v>2</v>
      </c>
      <c r="F657">
        <v>25</v>
      </c>
      <c r="G657">
        <v>8</v>
      </c>
      <c r="H657" s="3">
        <v>3.0941125010000002E-3</v>
      </c>
      <c r="I657" s="3">
        <v>1.3327464460999999E-2</v>
      </c>
      <c r="J657" s="4">
        <v>4.3099999999999996</v>
      </c>
      <c r="K657" s="4">
        <v>53.84</v>
      </c>
    </row>
    <row r="658" spans="1:11" x14ac:dyDescent="0.2">
      <c r="A658">
        <v>657</v>
      </c>
      <c r="B658" t="s">
        <v>5314</v>
      </c>
      <c r="C658">
        <v>5</v>
      </c>
      <c r="D658">
        <v>2048</v>
      </c>
      <c r="E658">
        <v>2</v>
      </c>
      <c r="F658">
        <v>25</v>
      </c>
      <c r="G658">
        <v>16</v>
      </c>
      <c r="H658" s="3">
        <v>2.960005309E-3</v>
      </c>
      <c r="I658" s="3">
        <v>1.3327464460999999E-2</v>
      </c>
      <c r="J658" s="4">
        <v>4.5</v>
      </c>
      <c r="K658" s="4">
        <v>28.14</v>
      </c>
    </row>
    <row r="659" spans="1:11" x14ac:dyDescent="0.2">
      <c r="A659">
        <v>658</v>
      </c>
      <c r="B659" t="s">
        <v>5314</v>
      </c>
      <c r="C659">
        <v>5</v>
      </c>
      <c r="D659">
        <v>2048</v>
      </c>
      <c r="E659">
        <v>2</v>
      </c>
      <c r="F659">
        <v>25</v>
      </c>
      <c r="G659">
        <v>32</v>
      </c>
      <c r="H659" s="3">
        <v>2.4367193690000002E-3</v>
      </c>
      <c r="I659" s="3">
        <v>1.3327464460999999E-2</v>
      </c>
      <c r="J659" s="4">
        <v>5.47</v>
      </c>
      <c r="K659" s="4">
        <v>17.09</v>
      </c>
    </row>
    <row r="660" spans="1:11" x14ac:dyDescent="0.2">
      <c r="A660">
        <v>659</v>
      </c>
      <c r="B660" t="s">
        <v>5314</v>
      </c>
      <c r="C660">
        <v>5</v>
      </c>
      <c r="D660">
        <v>2048</v>
      </c>
      <c r="E660">
        <v>2</v>
      </c>
      <c r="F660">
        <v>25</v>
      </c>
      <c r="G660">
        <v>64</v>
      </c>
      <c r="H660" s="3">
        <v>1.0126263835E-2</v>
      </c>
      <c r="I660" s="3">
        <v>1.3327464460999999E-2</v>
      </c>
      <c r="J660" s="4">
        <v>1.32</v>
      </c>
      <c r="K660" s="4">
        <v>2.06</v>
      </c>
    </row>
    <row r="661" spans="1:11" x14ac:dyDescent="0.2">
      <c r="A661">
        <v>660</v>
      </c>
      <c r="B661" t="s">
        <v>5314</v>
      </c>
      <c r="C661">
        <v>5</v>
      </c>
      <c r="D661">
        <v>4096</v>
      </c>
      <c r="E661">
        <v>2</v>
      </c>
      <c r="F661">
        <v>25</v>
      </c>
      <c r="G661">
        <v>1</v>
      </c>
      <c r="H661" s="3">
        <v>5.1248393953000002E-2</v>
      </c>
      <c r="I661" s="3">
        <v>6.5476618707000001E-2</v>
      </c>
      <c r="J661" s="4">
        <v>1.28</v>
      </c>
      <c r="K661" s="4">
        <v>127.76</v>
      </c>
    </row>
    <row r="662" spans="1:11" x14ac:dyDescent="0.2">
      <c r="A662">
        <v>661</v>
      </c>
      <c r="B662" t="s">
        <v>5314</v>
      </c>
      <c r="C662">
        <v>5</v>
      </c>
      <c r="D662">
        <v>4096</v>
      </c>
      <c r="E662">
        <v>2</v>
      </c>
      <c r="F662">
        <v>25</v>
      </c>
      <c r="G662">
        <v>2</v>
      </c>
      <c r="H662" s="3">
        <v>4.7812573612000003E-2</v>
      </c>
      <c r="I662" s="3">
        <v>6.5476618707000001E-2</v>
      </c>
      <c r="J662" s="4">
        <v>1.37</v>
      </c>
      <c r="K662" s="4">
        <v>68.47</v>
      </c>
    </row>
    <row r="663" spans="1:11" x14ac:dyDescent="0.2">
      <c r="A663">
        <v>662</v>
      </c>
      <c r="B663" t="s">
        <v>5314</v>
      </c>
      <c r="C663">
        <v>5</v>
      </c>
      <c r="D663">
        <v>4096</v>
      </c>
      <c r="E663">
        <v>2</v>
      </c>
      <c r="F663">
        <v>25</v>
      </c>
      <c r="G663">
        <v>4</v>
      </c>
      <c r="H663" s="3">
        <v>2.8955351561000001E-2</v>
      </c>
      <c r="I663" s="3">
        <v>6.5476618707000001E-2</v>
      </c>
      <c r="J663" s="4">
        <v>2.2599999999999998</v>
      </c>
      <c r="K663" s="4">
        <v>56.53</v>
      </c>
    </row>
    <row r="664" spans="1:11" x14ac:dyDescent="0.2">
      <c r="A664">
        <v>663</v>
      </c>
      <c r="B664" t="s">
        <v>5314</v>
      </c>
      <c r="C664">
        <v>5</v>
      </c>
      <c r="D664">
        <v>4096</v>
      </c>
      <c r="E664">
        <v>2</v>
      </c>
      <c r="F664">
        <v>25</v>
      </c>
      <c r="G664">
        <v>8</v>
      </c>
      <c r="H664" s="3">
        <v>1.5023900196000001E-2</v>
      </c>
      <c r="I664" s="3">
        <v>6.5476618707000001E-2</v>
      </c>
      <c r="J664" s="4">
        <v>4.3600000000000003</v>
      </c>
      <c r="K664" s="4">
        <v>54.48</v>
      </c>
    </row>
    <row r="665" spans="1:11" x14ac:dyDescent="0.2">
      <c r="A665">
        <v>664</v>
      </c>
      <c r="B665" t="s">
        <v>5314</v>
      </c>
      <c r="C665">
        <v>5</v>
      </c>
      <c r="D665">
        <v>4096</v>
      </c>
      <c r="E665">
        <v>2</v>
      </c>
      <c r="F665">
        <v>25</v>
      </c>
      <c r="G665">
        <v>16</v>
      </c>
      <c r="H665" s="3">
        <v>8.4162186829999999E-3</v>
      </c>
      <c r="I665" s="3">
        <v>6.5476618707000001E-2</v>
      </c>
      <c r="J665" s="4">
        <v>7.78</v>
      </c>
      <c r="K665" s="4">
        <v>48.62</v>
      </c>
    </row>
    <row r="666" spans="1:11" x14ac:dyDescent="0.2">
      <c r="A666">
        <v>665</v>
      </c>
      <c r="B666" t="s">
        <v>5314</v>
      </c>
      <c r="C666">
        <v>5</v>
      </c>
      <c r="D666">
        <v>4096</v>
      </c>
      <c r="E666">
        <v>2</v>
      </c>
      <c r="F666">
        <v>25</v>
      </c>
      <c r="G666">
        <v>32</v>
      </c>
      <c r="H666" s="3">
        <v>5.595202558E-3</v>
      </c>
      <c r="I666" s="3">
        <v>6.5476618707000001E-2</v>
      </c>
      <c r="J666" s="4">
        <v>11.7</v>
      </c>
      <c r="K666" s="4">
        <v>36.57</v>
      </c>
    </row>
    <row r="667" spans="1:11" x14ac:dyDescent="0.2">
      <c r="A667">
        <v>666</v>
      </c>
      <c r="B667" t="s">
        <v>5314</v>
      </c>
      <c r="C667">
        <v>5</v>
      </c>
      <c r="D667">
        <v>4096</v>
      </c>
      <c r="E667">
        <v>2</v>
      </c>
      <c r="F667">
        <v>25</v>
      </c>
      <c r="G667">
        <v>64</v>
      </c>
      <c r="H667" s="3">
        <v>9.6030710270000007E-3</v>
      </c>
      <c r="I667" s="3">
        <v>6.5476618707000001E-2</v>
      </c>
      <c r="J667" s="4">
        <v>6.82</v>
      </c>
      <c r="K667" s="4">
        <v>10.65</v>
      </c>
    </row>
    <row r="668" spans="1:11" x14ac:dyDescent="0.2">
      <c r="A668">
        <v>667</v>
      </c>
      <c r="B668" t="s">
        <v>5315</v>
      </c>
      <c r="C668">
        <v>6</v>
      </c>
      <c r="D668">
        <v>16</v>
      </c>
      <c r="E668">
        <v>2</v>
      </c>
      <c r="F668">
        <v>25</v>
      </c>
      <c r="G668">
        <v>1</v>
      </c>
      <c r="H668" s="3">
        <v>4.1898339999999998E-6</v>
      </c>
      <c r="I668" s="3">
        <v>1.4720479999999999E-6</v>
      </c>
      <c r="J668" s="4">
        <v>0.35</v>
      </c>
      <c r="K668" s="4">
        <v>35.130000000000003</v>
      </c>
    </row>
    <row r="669" spans="1:11" x14ac:dyDescent="0.2">
      <c r="A669">
        <v>668</v>
      </c>
      <c r="B669" t="s">
        <v>5315</v>
      </c>
      <c r="C669">
        <v>6</v>
      </c>
      <c r="D669">
        <v>16</v>
      </c>
      <c r="E669">
        <v>2</v>
      </c>
      <c r="F669">
        <v>25</v>
      </c>
      <c r="G669">
        <v>2</v>
      </c>
      <c r="H669" s="3">
        <v>1.3749859999999999E-5</v>
      </c>
      <c r="I669" s="3">
        <v>1.4720479999999999E-6</v>
      </c>
      <c r="J669" s="4">
        <v>0.11</v>
      </c>
      <c r="K669" s="4">
        <v>5.35</v>
      </c>
    </row>
    <row r="670" spans="1:11" x14ac:dyDescent="0.2">
      <c r="A670">
        <v>669</v>
      </c>
      <c r="B670" t="s">
        <v>5315</v>
      </c>
      <c r="C670">
        <v>6</v>
      </c>
      <c r="D670">
        <v>16</v>
      </c>
      <c r="E670">
        <v>2</v>
      </c>
      <c r="F670">
        <v>25</v>
      </c>
      <c r="G670">
        <v>4</v>
      </c>
      <c r="H670" s="3">
        <v>2.3648515999999999E-5</v>
      </c>
      <c r="I670" s="3">
        <v>1.4720479999999999E-6</v>
      </c>
      <c r="J670" s="4">
        <v>0.06</v>
      </c>
      <c r="K670" s="4">
        <v>1.56</v>
      </c>
    </row>
    <row r="671" spans="1:11" x14ac:dyDescent="0.2">
      <c r="A671">
        <v>670</v>
      </c>
      <c r="B671" t="s">
        <v>5315</v>
      </c>
      <c r="C671">
        <v>6</v>
      </c>
      <c r="D671">
        <v>16</v>
      </c>
      <c r="E671">
        <v>2</v>
      </c>
      <c r="F671">
        <v>25</v>
      </c>
      <c r="G671">
        <v>8</v>
      </c>
      <c r="H671" s="3">
        <v>2.4244935000000001E-5</v>
      </c>
      <c r="I671" s="3">
        <v>1.4720479999999999E-6</v>
      </c>
      <c r="J671" s="4">
        <v>0.06</v>
      </c>
      <c r="K671" s="4">
        <v>0.76</v>
      </c>
    </row>
    <row r="672" spans="1:11" x14ac:dyDescent="0.2">
      <c r="A672">
        <v>671</v>
      </c>
      <c r="B672" t="s">
        <v>5315</v>
      </c>
      <c r="C672">
        <v>6</v>
      </c>
      <c r="D672">
        <v>16</v>
      </c>
      <c r="E672">
        <v>2</v>
      </c>
      <c r="F672">
        <v>25</v>
      </c>
      <c r="G672">
        <v>16</v>
      </c>
      <c r="H672" s="3">
        <v>3.4792534000000002E-5</v>
      </c>
      <c r="I672" s="3">
        <v>1.4720479999999999E-6</v>
      </c>
      <c r="J672" s="4">
        <v>0.04</v>
      </c>
      <c r="K672" s="4">
        <v>0.26</v>
      </c>
    </row>
    <row r="673" spans="1:11" x14ac:dyDescent="0.2">
      <c r="A673">
        <v>672</v>
      </c>
      <c r="B673" t="s">
        <v>5315</v>
      </c>
      <c r="C673">
        <v>6</v>
      </c>
      <c r="D673">
        <v>16</v>
      </c>
      <c r="E673">
        <v>2</v>
      </c>
      <c r="F673">
        <v>25</v>
      </c>
      <c r="G673">
        <v>32</v>
      </c>
      <c r="H673" s="3">
        <v>5.9049016E-5</v>
      </c>
      <c r="I673" s="3">
        <v>1.4720479999999999E-6</v>
      </c>
      <c r="J673" s="4">
        <v>0.02</v>
      </c>
      <c r="K673" s="4">
        <v>0.08</v>
      </c>
    </row>
    <row r="674" spans="1:11" x14ac:dyDescent="0.2">
      <c r="A674">
        <v>673</v>
      </c>
      <c r="B674" t="s">
        <v>5315</v>
      </c>
      <c r="C674">
        <v>6</v>
      </c>
      <c r="D674">
        <v>16</v>
      </c>
      <c r="E674">
        <v>2</v>
      </c>
      <c r="F674">
        <v>25</v>
      </c>
      <c r="G674">
        <v>64</v>
      </c>
      <c r="H674" s="3">
        <v>1.6295244917000001E-2</v>
      </c>
      <c r="I674" s="3">
        <v>1.4720479999999999E-6</v>
      </c>
      <c r="J674" s="4">
        <v>0</v>
      </c>
      <c r="K674" s="4">
        <v>0</v>
      </c>
    </row>
    <row r="675" spans="1:11" x14ac:dyDescent="0.2">
      <c r="A675">
        <v>674</v>
      </c>
      <c r="B675" t="s">
        <v>5315</v>
      </c>
      <c r="C675">
        <v>6</v>
      </c>
      <c r="D675">
        <v>32</v>
      </c>
      <c r="E675">
        <v>2</v>
      </c>
      <c r="F675">
        <v>25</v>
      </c>
      <c r="G675">
        <v>1</v>
      </c>
      <c r="H675" s="3">
        <v>6.1998140000000003E-6</v>
      </c>
      <c r="I675" s="3">
        <v>3.149174E-6</v>
      </c>
      <c r="J675" s="4">
        <v>0.51</v>
      </c>
      <c r="K675" s="4">
        <v>50.79</v>
      </c>
    </row>
    <row r="676" spans="1:11" x14ac:dyDescent="0.2">
      <c r="A676">
        <v>675</v>
      </c>
      <c r="B676" t="s">
        <v>5315</v>
      </c>
      <c r="C676">
        <v>6</v>
      </c>
      <c r="D676">
        <v>32</v>
      </c>
      <c r="E676">
        <v>2</v>
      </c>
      <c r="F676">
        <v>25</v>
      </c>
      <c r="G676">
        <v>2</v>
      </c>
      <c r="H676" s="3">
        <v>1.4293193999999999E-5</v>
      </c>
      <c r="I676" s="3">
        <v>3.149174E-6</v>
      </c>
      <c r="J676" s="4">
        <v>0.22</v>
      </c>
      <c r="K676" s="4">
        <v>11.02</v>
      </c>
    </row>
    <row r="677" spans="1:11" x14ac:dyDescent="0.2">
      <c r="A677">
        <v>676</v>
      </c>
      <c r="B677" t="s">
        <v>5315</v>
      </c>
      <c r="C677">
        <v>6</v>
      </c>
      <c r="D677">
        <v>32</v>
      </c>
      <c r="E677">
        <v>2</v>
      </c>
      <c r="F677">
        <v>25</v>
      </c>
      <c r="G677">
        <v>4</v>
      </c>
      <c r="H677" s="3">
        <v>3.6004185000000002E-5</v>
      </c>
      <c r="I677" s="3">
        <v>3.149174E-6</v>
      </c>
      <c r="J677" s="4">
        <v>0.09</v>
      </c>
      <c r="K677" s="4">
        <v>2.19</v>
      </c>
    </row>
    <row r="678" spans="1:11" x14ac:dyDescent="0.2">
      <c r="A678">
        <v>677</v>
      </c>
      <c r="B678" t="s">
        <v>5315</v>
      </c>
      <c r="C678">
        <v>6</v>
      </c>
      <c r="D678">
        <v>32</v>
      </c>
      <c r="E678">
        <v>2</v>
      </c>
      <c r="F678">
        <v>25</v>
      </c>
      <c r="G678">
        <v>8</v>
      </c>
      <c r="H678" s="3">
        <v>2.5937518999999999E-5</v>
      </c>
      <c r="I678" s="3">
        <v>3.149174E-6</v>
      </c>
      <c r="J678" s="4">
        <v>0.12</v>
      </c>
      <c r="K678" s="4">
        <v>1.52</v>
      </c>
    </row>
    <row r="679" spans="1:11" x14ac:dyDescent="0.2">
      <c r="A679">
        <v>678</v>
      </c>
      <c r="B679" t="s">
        <v>5315</v>
      </c>
      <c r="C679">
        <v>6</v>
      </c>
      <c r="D679">
        <v>32</v>
      </c>
      <c r="E679">
        <v>2</v>
      </c>
      <c r="F679">
        <v>25</v>
      </c>
      <c r="G679">
        <v>16</v>
      </c>
      <c r="H679" s="3">
        <v>3.8572772999999997E-5</v>
      </c>
      <c r="I679" s="3">
        <v>3.149174E-6</v>
      </c>
      <c r="J679" s="4">
        <v>0.08</v>
      </c>
      <c r="K679" s="4">
        <v>0.51</v>
      </c>
    </row>
    <row r="680" spans="1:11" x14ac:dyDescent="0.2">
      <c r="A680">
        <v>679</v>
      </c>
      <c r="B680" t="s">
        <v>5315</v>
      </c>
      <c r="C680">
        <v>6</v>
      </c>
      <c r="D680">
        <v>32</v>
      </c>
      <c r="E680">
        <v>2</v>
      </c>
      <c r="F680">
        <v>25</v>
      </c>
      <c r="G680">
        <v>32</v>
      </c>
      <c r="H680" s="3">
        <v>6.6146626000000006E-5</v>
      </c>
      <c r="I680" s="3">
        <v>3.149174E-6</v>
      </c>
      <c r="J680" s="4">
        <v>0.05</v>
      </c>
      <c r="K680" s="4">
        <v>0.15</v>
      </c>
    </row>
    <row r="681" spans="1:11" x14ac:dyDescent="0.2">
      <c r="A681">
        <v>680</v>
      </c>
      <c r="B681" t="s">
        <v>5315</v>
      </c>
      <c r="C681">
        <v>6</v>
      </c>
      <c r="D681">
        <v>32</v>
      </c>
      <c r="E681">
        <v>2</v>
      </c>
      <c r="F681">
        <v>25</v>
      </c>
      <c r="G681">
        <v>64</v>
      </c>
      <c r="H681" s="3">
        <v>4.3176775800000001E-3</v>
      </c>
      <c r="I681" s="3">
        <v>3.149174E-6</v>
      </c>
      <c r="J681" s="4">
        <v>0</v>
      </c>
      <c r="K681" s="4">
        <v>0</v>
      </c>
    </row>
    <row r="682" spans="1:11" x14ac:dyDescent="0.2">
      <c r="A682">
        <v>681</v>
      </c>
      <c r="B682" t="s">
        <v>5315</v>
      </c>
      <c r="C682">
        <v>6</v>
      </c>
      <c r="D682">
        <v>64</v>
      </c>
      <c r="E682">
        <v>2</v>
      </c>
      <c r="F682">
        <v>25</v>
      </c>
      <c r="G682">
        <v>1</v>
      </c>
      <c r="H682" s="3">
        <v>7.3703000000000004E-6</v>
      </c>
      <c r="I682" s="3">
        <v>7.9775230000000007E-6</v>
      </c>
      <c r="J682" s="4">
        <v>1.08</v>
      </c>
      <c r="K682" s="4">
        <v>108.24</v>
      </c>
    </row>
    <row r="683" spans="1:11" x14ac:dyDescent="0.2">
      <c r="A683">
        <v>682</v>
      </c>
      <c r="B683" t="s">
        <v>5315</v>
      </c>
      <c r="C683">
        <v>6</v>
      </c>
      <c r="D683">
        <v>64</v>
      </c>
      <c r="E683">
        <v>2</v>
      </c>
      <c r="F683">
        <v>25</v>
      </c>
      <c r="G683">
        <v>2</v>
      </c>
      <c r="H683" s="3">
        <v>2.1450222E-5</v>
      </c>
      <c r="I683" s="3">
        <v>7.9775230000000007E-6</v>
      </c>
      <c r="J683" s="4">
        <v>0.37</v>
      </c>
      <c r="K683" s="4">
        <v>18.600000000000001</v>
      </c>
    </row>
    <row r="684" spans="1:11" x14ac:dyDescent="0.2">
      <c r="A684">
        <v>683</v>
      </c>
      <c r="B684" t="s">
        <v>5315</v>
      </c>
      <c r="C684">
        <v>6</v>
      </c>
      <c r="D684">
        <v>64</v>
      </c>
      <c r="E684">
        <v>2</v>
      </c>
      <c r="F684">
        <v>25</v>
      </c>
      <c r="G684">
        <v>4</v>
      </c>
      <c r="H684" s="3">
        <v>4.0819867999999998E-5</v>
      </c>
      <c r="I684" s="3">
        <v>7.9775230000000007E-6</v>
      </c>
      <c r="J684" s="4">
        <v>0.2</v>
      </c>
      <c r="K684" s="4">
        <v>4.8899999999999997</v>
      </c>
    </row>
    <row r="685" spans="1:11" x14ac:dyDescent="0.2">
      <c r="A685">
        <v>684</v>
      </c>
      <c r="B685" t="s">
        <v>5315</v>
      </c>
      <c r="C685">
        <v>6</v>
      </c>
      <c r="D685">
        <v>64</v>
      </c>
      <c r="E685">
        <v>2</v>
      </c>
      <c r="F685">
        <v>25</v>
      </c>
      <c r="G685">
        <v>8</v>
      </c>
      <c r="H685" s="3">
        <v>2.8736515999999999E-5</v>
      </c>
      <c r="I685" s="3">
        <v>7.9775230000000007E-6</v>
      </c>
      <c r="J685" s="4">
        <v>0.28000000000000003</v>
      </c>
      <c r="K685" s="4">
        <v>3.47</v>
      </c>
    </row>
    <row r="686" spans="1:11" x14ac:dyDescent="0.2">
      <c r="A686">
        <v>685</v>
      </c>
      <c r="B686" t="s">
        <v>5315</v>
      </c>
      <c r="C686">
        <v>6</v>
      </c>
      <c r="D686">
        <v>64</v>
      </c>
      <c r="E686">
        <v>2</v>
      </c>
      <c r="F686">
        <v>25</v>
      </c>
      <c r="G686">
        <v>16</v>
      </c>
      <c r="H686" s="3">
        <v>4.4396332999999997E-5</v>
      </c>
      <c r="I686" s="3">
        <v>7.9775230000000007E-6</v>
      </c>
      <c r="J686" s="4">
        <v>0.18</v>
      </c>
      <c r="K686" s="4">
        <v>1.1200000000000001</v>
      </c>
    </row>
    <row r="687" spans="1:11" x14ac:dyDescent="0.2">
      <c r="A687">
        <v>686</v>
      </c>
      <c r="B687" t="s">
        <v>5315</v>
      </c>
      <c r="C687">
        <v>6</v>
      </c>
      <c r="D687">
        <v>64</v>
      </c>
      <c r="E687">
        <v>2</v>
      </c>
      <c r="F687">
        <v>25</v>
      </c>
      <c r="G687">
        <v>32</v>
      </c>
      <c r="H687" s="3">
        <v>6.6673943000000003E-5</v>
      </c>
      <c r="I687" s="3">
        <v>7.9775230000000007E-6</v>
      </c>
      <c r="J687" s="4">
        <v>0.12</v>
      </c>
      <c r="K687" s="4">
        <v>0.37</v>
      </c>
    </row>
    <row r="688" spans="1:11" x14ac:dyDescent="0.2">
      <c r="A688">
        <v>687</v>
      </c>
      <c r="B688" t="s">
        <v>5315</v>
      </c>
      <c r="C688">
        <v>6</v>
      </c>
      <c r="D688">
        <v>64</v>
      </c>
      <c r="E688">
        <v>2</v>
      </c>
      <c r="F688">
        <v>25</v>
      </c>
      <c r="G688">
        <v>64</v>
      </c>
      <c r="H688" s="3">
        <v>1.6806626692000001E-2</v>
      </c>
      <c r="I688" s="3">
        <v>7.9775230000000007E-6</v>
      </c>
      <c r="J688" s="4">
        <v>0</v>
      </c>
      <c r="K688" s="4">
        <v>0</v>
      </c>
    </row>
    <row r="689" spans="1:11" x14ac:dyDescent="0.2">
      <c r="A689">
        <v>688</v>
      </c>
      <c r="B689" t="s">
        <v>5315</v>
      </c>
      <c r="C689">
        <v>6</v>
      </c>
      <c r="D689">
        <v>128</v>
      </c>
      <c r="E689">
        <v>2</v>
      </c>
      <c r="F689">
        <v>25</v>
      </c>
      <c r="G689">
        <v>1</v>
      </c>
      <c r="H689" s="3">
        <v>1.5033594999999999E-5</v>
      </c>
      <c r="I689" s="3">
        <v>2.5613606000000001E-5</v>
      </c>
      <c r="J689" s="4">
        <v>1.7</v>
      </c>
      <c r="K689" s="4">
        <v>170.38</v>
      </c>
    </row>
    <row r="690" spans="1:11" x14ac:dyDescent="0.2">
      <c r="A690">
        <v>689</v>
      </c>
      <c r="B690" t="s">
        <v>5315</v>
      </c>
      <c r="C690">
        <v>6</v>
      </c>
      <c r="D690">
        <v>128</v>
      </c>
      <c r="E690">
        <v>2</v>
      </c>
      <c r="F690">
        <v>25</v>
      </c>
      <c r="G690">
        <v>2</v>
      </c>
      <c r="H690" s="3">
        <v>3.5496614E-5</v>
      </c>
      <c r="I690" s="3">
        <v>2.5613606000000001E-5</v>
      </c>
      <c r="J690" s="4">
        <v>0.72</v>
      </c>
      <c r="K690" s="4">
        <v>36.08</v>
      </c>
    </row>
    <row r="691" spans="1:11" x14ac:dyDescent="0.2">
      <c r="A691">
        <v>690</v>
      </c>
      <c r="B691" t="s">
        <v>5315</v>
      </c>
      <c r="C691">
        <v>6</v>
      </c>
      <c r="D691">
        <v>128</v>
      </c>
      <c r="E691">
        <v>2</v>
      </c>
      <c r="F691">
        <v>25</v>
      </c>
      <c r="G691">
        <v>4</v>
      </c>
      <c r="H691" s="3">
        <v>5.9954261999999999E-5</v>
      </c>
      <c r="I691" s="3">
        <v>2.5613606000000001E-5</v>
      </c>
      <c r="J691" s="4">
        <v>0.43</v>
      </c>
      <c r="K691" s="4">
        <v>10.68</v>
      </c>
    </row>
    <row r="692" spans="1:11" x14ac:dyDescent="0.2">
      <c r="A692">
        <v>691</v>
      </c>
      <c r="B692" t="s">
        <v>5315</v>
      </c>
      <c r="C692">
        <v>6</v>
      </c>
      <c r="D692">
        <v>128</v>
      </c>
      <c r="E692">
        <v>2</v>
      </c>
      <c r="F692">
        <v>25</v>
      </c>
      <c r="G692">
        <v>8</v>
      </c>
      <c r="H692" s="3">
        <v>4.0635466999999997E-5</v>
      </c>
      <c r="I692" s="3">
        <v>2.5613606000000001E-5</v>
      </c>
      <c r="J692" s="4">
        <v>0.63</v>
      </c>
      <c r="K692" s="4">
        <v>7.88</v>
      </c>
    </row>
    <row r="693" spans="1:11" x14ac:dyDescent="0.2">
      <c r="A693">
        <v>692</v>
      </c>
      <c r="B693" t="s">
        <v>5315</v>
      </c>
      <c r="C693">
        <v>6</v>
      </c>
      <c r="D693">
        <v>128</v>
      </c>
      <c r="E693">
        <v>2</v>
      </c>
      <c r="F693">
        <v>25</v>
      </c>
      <c r="G693">
        <v>16</v>
      </c>
      <c r="H693" s="3">
        <v>3.9722955999999999E-5</v>
      </c>
      <c r="I693" s="3">
        <v>2.5613606000000001E-5</v>
      </c>
      <c r="J693" s="4">
        <v>0.64</v>
      </c>
      <c r="K693" s="4">
        <v>4.03</v>
      </c>
    </row>
    <row r="694" spans="1:11" x14ac:dyDescent="0.2">
      <c r="A694">
        <v>693</v>
      </c>
      <c r="B694" t="s">
        <v>5315</v>
      </c>
      <c r="C694">
        <v>6</v>
      </c>
      <c r="D694">
        <v>128</v>
      </c>
      <c r="E694">
        <v>2</v>
      </c>
      <c r="F694">
        <v>25</v>
      </c>
      <c r="G694">
        <v>32</v>
      </c>
      <c r="H694" s="3">
        <v>6.2285180000000003E-5</v>
      </c>
      <c r="I694" s="3">
        <v>2.5613606000000001E-5</v>
      </c>
      <c r="J694" s="4">
        <v>0.41</v>
      </c>
      <c r="K694" s="4">
        <v>1.29</v>
      </c>
    </row>
    <row r="695" spans="1:11" x14ac:dyDescent="0.2">
      <c r="A695">
        <v>694</v>
      </c>
      <c r="B695" t="s">
        <v>5315</v>
      </c>
      <c r="C695">
        <v>6</v>
      </c>
      <c r="D695">
        <v>128</v>
      </c>
      <c r="E695">
        <v>2</v>
      </c>
      <c r="F695">
        <v>25</v>
      </c>
      <c r="G695">
        <v>64</v>
      </c>
      <c r="H695" s="3">
        <v>1.720482856E-2</v>
      </c>
      <c r="I695" s="3">
        <v>2.5613606000000001E-5</v>
      </c>
      <c r="J695" s="4">
        <v>0</v>
      </c>
      <c r="K695" s="4">
        <v>0</v>
      </c>
    </row>
    <row r="696" spans="1:11" x14ac:dyDescent="0.2">
      <c r="A696">
        <v>695</v>
      </c>
      <c r="B696" t="s">
        <v>5315</v>
      </c>
      <c r="C696">
        <v>6</v>
      </c>
      <c r="D696">
        <v>256</v>
      </c>
      <c r="E696">
        <v>2</v>
      </c>
      <c r="F696">
        <v>25</v>
      </c>
      <c r="G696">
        <v>1</v>
      </c>
      <c r="H696" s="3">
        <v>4.0009618E-5</v>
      </c>
      <c r="I696" s="3">
        <v>9.3772817999999994E-5</v>
      </c>
      <c r="J696" s="4">
        <v>2.34</v>
      </c>
      <c r="K696" s="4">
        <v>234.38</v>
      </c>
    </row>
    <row r="697" spans="1:11" x14ac:dyDescent="0.2">
      <c r="A697">
        <v>696</v>
      </c>
      <c r="B697" t="s">
        <v>5315</v>
      </c>
      <c r="C697">
        <v>6</v>
      </c>
      <c r="D697">
        <v>256</v>
      </c>
      <c r="E697">
        <v>2</v>
      </c>
      <c r="F697">
        <v>25</v>
      </c>
      <c r="G697">
        <v>2</v>
      </c>
      <c r="H697" s="3">
        <v>7.6875833000000004E-5</v>
      </c>
      <c r="I697" s="3">
        <v>9.3772817999999994E-5</v>
      </c>
      <c r="J697" s="4">
        <v>1.22</v>
      </c>
      <c r="K697" s="4">
        <v>60.99</v>
      </c>
    </row>
    <row r="698" spans="1:11" x14ac:dyDescent="0.2">
      <c r="A698">
        <v>697</v>
      </c>
      <c r="B698" t="s">
        <v>5315</v>
      </c>
      <c r="C698">
        <v>6</v>
      </c>
      <c r="D698">
        <v>256</v>
      </c>
      <c r="E698">
        <v>2</v>
      </c>
      <c r="F698">
        <v>25</v>
      </c>
      <c r="G698">
        <v>4</v>
      </c>
      <c r="H698" s="3">
        <v>8.3161146999999994E-5</v>
      </c>
      <c r="I698" s="3">
        <v>9.3772817999999994E-5</v>
      </c>
      <c r="J698" s="4">
        <v>1.1299999999999999</v>
      </c>
      <c r="K698" s="4">
        <v>28.19</v>
      </c>
    </row>
    <row r="699" spans="1:11" x14ac:dyDescent="0.2">
      <c r="A699">
        <v>698</v>
      </c>
      <c r="B699" t="s">
        <v>5315</v>
      </c>
      <c r="C699">
        <v>6</v>
      </c>
      <c r="D699">
        <v>256</v>
      </c>
      <c r="E699">
        <v>2</v>
      </c>
      <c r="F699">
        <v>25</v>
      </c>
      <c r="G699">
        <v>8</v>
      </c>
      <c r="H699" s="3">
        <v>5.7618879999999997E-5</v>
      </c>
      <c r="I699" s="3">
        <v>9.3772817999999994E-5</v>
      </c>
      <c r="J699" s="4">
        <v>1.63</v>
      </c>
      <c r="K699" s="4">
        <v>20.34</v>
      </c>
    </row>
    <row r="700" spans="1:11" x14ac:dyDescent="0.2">
      <c r="A700">
        <v>699</v>
      </c>
      <c r="B700" t="s">
        <v>5315</v>
      </c>
      <c r="C700">
        <v>6</v>
      </c>
      <c r="D700">
        <v>256</v>
      </c>
      <c r="E700">
        <v>2</v>
      </c>
      <c r="F700">
        <v>25</v>
      </c>
      <c r="G700">
        <v>16</v>
      </c>
      <c r="H700" s="3">
        <v>6.4076485000000001E-5</v>
      </c>
      <c r="I700" s="3">
        <v>9.3772817999999994E-5</v>
      </c>
      <c r="J700" s="4">
        <v>1.46</v>
      </c>
      <c r="K700" s="4">
        <v>9.15</v>
      </c>
    </row>
    <row r="701" spans="1:11" x14ac:dyDescent="0.2">
      <c r="A701">
        <v>700</v>
      </c>
      <c r="B701" t="s">
        <v>5315</v>
      </c>
      <c r="C701">
        <v>6</v>
      </c>
      <c r="D701">
        <v>256</v>
      </c>
      <c r="E701">
        <v>2</v>
      </c>
      <c r="F701">
        <v>25</v>
      </c>
      <c r="G701">
        <v>32</v>
      </c>
      <c r="H701" s="3">
        <v>7.0378925999999996E-5</v>
      </c>
      <c r="I701" s="3">
        <v>9.3772817999999994E-5</v>
      </c>
      <c r="J701" s="4">
        <v>1.33</v>
      </c>
      <c r="K701" s="4">
        <v>4.16</v>
      </c>
    </row>
    <row r="702" spans="1:11" x14ac:dyDescent="0.2">
      <c r="A702">
        <v>701</v>
      </c>
      <c r="B702" t="s">
        <v>5315</v>
      </c>
      <c r="C702">
        <v>6</v>
      </c>
      <c r="D702">
        <v>256</v>
      </c>
      <c r="E702">
        <v>2</v>
      </c>
      <c r="F702">
        <v>25</v>
      </c>
      <c r="G702">
        <v>64</v>
      </c>
      <c r="H702" s="3">
        <v>2.9030432924999999E-2</v>
      </c>
      <c r="I702" s="3">
        <v>9.3772817999999994E-5</v>
      </c>
      <c r="J702" s="4">
        <v>0</v>
      </c>
      <c r="K702" s="4">
        <v>0.01</v>
      </c>
    </row>
    <row r="703" spans="1:11" x14ac:dyDescent="0.2">
      <c r="A703">
        <v>702</v>
      </c>
      <c r="B703" t="s">
        <v>5315</v>
      </c>
      <c r="C703">
        <v>6</v>
      </c>
      <c r="D703">
        <v>512</v>
      </c>
      <c r="E703">
        <v>2</v>
      </c>
      <c r="F703">
        <v>25</v>
      </c>
      <c r="G703">
        <v>1</v>
      </c>
      <c r="H703" s="3">
        <v>1.5112943899999999E-4</v>
      </c>
      <c r="I703" s="3">
        <v>4.89455997E-4</v>
      </c>
      <c r="J703" s="4">
        <v>3.24</v>
      </c>
      <c r="K703" s="4">
        <v>323.87</v>
      </c>
    </row>
    <row r="704" spans="1:11" x14ac:dyDescent="0.2">
      <c r="A704">
        <v>703</v>
      </c>
      <c r="B704" t="s">
        <v>5315</v>
      </c>
      <c r="C704">
        <v>6</v>
      </c>
      <c r="D704">
        <v>512</v>
      </c>
      <c r="E704">
        <v>2</v>
      </c>
      <c r="F704">
        <v>25</v>
      </c>
      <c r="G704">
        <v>2</v>
      </c>
      <c r="H704" s="3">
        <v>2.7541964700000002E-4</v>
      </c>
      <c r="I704" s="3">
        <v>4.89455997E-4</v>
      </c>
      <c r="J704" s="4">
        <v>1.78</v>
      </c>
      <c r="K704" s="4">
        <v>88.86</v>
      </c>
    </row>
    <row r="705" spans="1:11" x14ac:dyDescent="0.2">
      <c r="A705">
        <v>704</v>
      </c>
      <c r="B705" t="s">
        <v>5315</v>
      </c>
      <c r="C705">
        <v>6</v>
      </c>
      <c r="D705">
        <v>512</v>
      </c>
      <c r="E705">
        <v>2</v>
      </c>
      <c r="F705">
        <v>25</v>
      </c>
      <c r="G705">
        <v>4</v>
      </c>
      <c r="H705" s="3">
        <v>2.3230929199999999E-4</v>
      </c>
      <c r="I705" s="3">
        <v>4.89455997E-4</v>
      </c>
      <c r="J705" s="4">
        <v>2.11</v>
      </c>
      <c r="K705" s="4">
        <v>52.67</v>
      </c>
    </row>
    <row r="706" spans="1:11" x14ac:dyDescent="0.2">
      <c r="A706">
        <v>705</v>
      </c>
      <c r="B706" t="s">
        <v>5315</v>
      </c>
      <c r="C706">
        <v>6</v>
      </c>
      <c r="D706">
        <v>512</v>
      </c>
      <c r="E706">
        <v>2</v>
      </c>
      <c r="F706">
        <v>25</v>
      </c>
      <c r="G706">
        <v>8</v>
      </c>
      <c r="H706" s="3">
        <v>1.20284225E-4</v>
      </c>
      <c r="I706" s="3">
        <v>4.89455997E-4</v>
      </c>
      <c r="J706" s="4">
        <v>4.07</v>
      </c>
      <c r="K706" s="4">
        <v>50.86</v>
      </c>
    </row>
    <row r="707" spans="1:11" x14ac:dyDescent="0.2">
      <c r="A707">
        <v>706</v>
      </c>
      <c r="B707" t="s">
        <v>5315</v>
      </c>
      <c r="C707">
        <v>6</v>
      </c>
      <c r="D707">
        <v>512</v>
      </c>
      <c r="E707">
        <v>2</v>
      </c>
      <c r="F707">
        <v>25</v>
      </c>
      <c r="G707">
        <v>16</v>
      </c>
      <c r="H707" s="3">
        <v>1.07446496E-4</v>
      </c>
      <c r="I707" s="3">
        <v>4.89455997E-4</v>
      </c>
      <c r="J707" s="4">
        <v>4.5599999999999996</v>
      </c>
      <c r="K707" s="4">
        <v>28.47</v>
      </c>
    </row>
    <row r="708" spans="1:11" x14ac:dyDescent="0.2">
      <c r="A708">
        <v>707</v>
      </c>
      <c r="B708" t="s">
        <v>5315</v>
      </c>
      <c r="C708">
        <v>6</v>
      </c>
      <c r="D708">
        <v>512</v>
      </c>
      <c r="E708">
        <v>2</v>
      </c>
      <c r="F708">
        <v>25</v>
      </c>
      <c r="G708">
        <v>32</v>
      </c>
      <c r="H708" s="3">
        <v>1.19207616E-4</v>
      </c>
      <c r="I708" s="3">
        <v>4.89455997E-4</v>
      </c>
      <c r="J708" s="4">
        <v>4.1100000000000003</v>
      </c>
      <c r="K708" s="4">
        <v>12.83</v>
      </c>
    </row>
    <row r="709" spans="1:11" x14ac:dyDescent="0.2">
      <c r="A709">
        <v>708</v>
      </c>
      <c r="B709" t="s">
        <v>5315</v>
      </c>
      <c r="C709">
        <v>6</v>
      </c>
      <c r="D709">
        <v>512</v>
      </c>
      <c r="E709">
        <v>2</v>
      </c>
      <c r="F709">
        <v>25</v>
      </c>
      <c r="G709">
        <v>64</v>
      </c>
      <c r="H709" s="3">
        <v>1.6321422532000002E-2</v>
      </c>
      <c r="I709" s="3">
        <v>4.89455997E-4</v>
      </c>
      <c r="J709" s="4">
        <v>0.03</v>
      </c>
      <c r="K709" s="4">
        <v>0.05</v>
      </c>
    </row>
    <row r="710" spans="1:11" x14ac:dyDescent="0.2">
      <c r="A710">
        <v>709</v>
      </c>
      <c r="B710" t="s">
        <v>5315</v>
      </c>
      <c r="C710">
        <v>6</v>
      </c>
      <c r="D710">
        <v>1024</v>
      </c>
      <c r="E710">
        <v>2</v>
      </c>
      <c r="F710">
        <v>25</v>
      </c>
      <c r="G710">
        <v>1</v>
      </c>
      <c r="H710" s="3">
        <v>9.2784035999999995E-4</v>
      </c>
      <c r="I710" s="3">
        <v>2.9391748830000001E-3</v>
      </c>
      <c r="J710" s="4">
        <v>3.17</v>
      </c>
      <c r="K710" s="4">
        <v>316.77999999999997</v>
      </c>
    </row>
    <row r="711" spans="1:11" x14ac:dyDescent="0.2">
      <c r="A711">
        <v>710</v>
      </c>
      <c r="B711" t="s">
        <v>5315</v>
      </c>
      <c r="C711">
        <v>6</v>
      </c>
      <c r="D711">
        <v>1024</v>
      </c>
      <c r="E711">
        <v>2</v>
      </c>
      <c r="F711">
        <v>25</v>
      </c>
      <c r="G711">
        <v>2</v>
      </c>
      <c r="H711" s="3">
        <v>1.1808669660000001E-3</v>
      </c>
      <c r="I711" s="3">
        <v>2.9391748830000001E-3</v>
      </c>
      <c r="J711" s="4">
        <v>2.4900000000000002</v>
      </c>
      <c r="K711" s="4">
        <v>124.45</v>
      </c>
    </row>
    <row r="712" spans="1:11" x14ac:dyDescent="0.2">
      <c r="A712">
        <v>711</v>
      </c>
      <c r="B712" t="s">
        <v>5315</v>
      </c>
      <c r="C712">
        <v>6</v>
      </c>
      <c r="D712">
        <v>1024</v>
      </c>
      <c r="E712">
        <v>2</v>
      </c>
      <c r="F712">
        <v>25</v>
      </c>
      <c r="G712">
        <v>4</v>
      </c>
      <c r="H712" s="3">
        <v>8.8775868099999998E-4</v>
      </c>
      <c r="I712" s="3">
        <v>2.9391748830000001E-3</v>
      </c>
      <c r="J712" s="4">
        <v>3.31</v>
      </c>
      <c r="K712" s="4">
        <v>82.77</v>
      </c>
    </row>
    <row r="713" spans="1:11" x14ac:dyDescent="0.2">
      <c r="A713">
        <v>712</v>
      </c>
      <c r="B713" t="s">
        <v>5315</v>
      </c>
      <c r="C713">
        <v>6</v>
      </c>
      <c r="D713">
        <v>1024</v>
      </c>
      <c r="E713">
        <v>2</v>
      </c>
      <c r="F713">
        <v>25</v>
      </c>
      <c r="G713">
        <v>8</v>
      </c>
      <c r="H713" s="3">
        <v>5.6805572199999997E-4</v>
      </c>
      <c r="I713" s="3">
        <v>2.9391748830000001E-3</v>
      </c>
      <c r="J713" s="4">
        <v>5.17</v>
      </c>
      <c r="K713" s="4">
        <v>64.680000000000007</v>
      </c>
    </row>
    <row r="714" spans="1:11" x14ac:dyDescent="0.2">
      <c r="A714">
        <v>713</v>
      </c>
      <c r="B714" t="s">
        <v>5315</v>
      </c>
      <c r="C714">
        <v>6</v>
      </c>
      <c r="D714">
        <v>1024</v>
      </c>
      <c r="E714">
        <v>2</v>
      </c>
      <c r="F714">
        <v>25</v>
      </c>
      <c r="G714">
        <v>16</v>
      </c>
      <c r="H714" s="3">
        <v>4.7441368200000001E-4</v>
      </c>
      <c r="I714" s="3">
        <v>2.9391748830000001E-3</v>
      </c>
      <c r="J714" s="4">
        <v>6.2</v>
      </c>
      <c r="K714" s="4">
        <v>38.72</v>
      </c>
    </row>
    <row r="715" spans="1:11" x14ac:dyDescent="0.2">
      <c r="A715">
        <v>714</v>
      </c>
      <c r="B715" t="s">
        <v>5315</v>
      </c>
      <c r="C715">
        <v>6</v>
      </c>
      <c r="D715">
        <v>1024</v>
      </c>
      <c r="E715">
        <v>2</v>
      </c>
      <c r="F715">
        <v>25</v>
      </c>
      <c r="G715">
        <v>32</v>
      </c>
      <c r="H715" s="3">
        <v>4.7788227699999998E-4</v>
      </c>
      <c r="I715" s="3">
        <v>2.9391748830000001E-3</v>
      </c>
      <c r="J715" s="4">
        <v>6.15</v>
      </c>
      <c r="K715" s="4">
        <v>19.22</v>
      </c>
    </row>
    <row r="716" spans="1:11" x14ac:dyDescent="0.2">
      <c r="A716">
        <v>715</v>
      </c>
      <c r="B716" t="s">
        <v>5315</v>
      </c>
      <c r="C716">
        <v>6</v>
      </c>
      <c r="D716">
        <v>1024</v>
      </c>
      <c r="E716">
        <v>2</v>
      </c>
      <c r="F716">
        <v>25</v>
      </c>
      <c r="G716">
        <v>64</v>
      </c>
      <c r="H716" s="3">
        <v>1.1046560481000001E-2</v>
      </c>
      <c r="I716" s="3">
        <v>2.9391748830000001E-3</v>
      </c>
      <c r="J716" s="4">
        <v>0.27</v>
      </c>
      <c r="K716" s="4">
        <v>0.42</v>
      </c>
    </row>
    <row r="717" spans="1:11" x14ac:dyDescent="0.2">
      <c r="A717">
        <v>716</v>
      </c>
      <c r="B717" t="s">
        <v>5315</v>
      </c>
      <c r="C717">
        <v>6</v>
      </c>
      <c r="D717">
        <v>2048</v>
      </c>
      <c r="E717">
        <v>2</v>
      </c>
      <c r="F717">
        <v>25</v>
      </c>
      <c r="G717">
        <v>1</v>
      </c>
      <c r="H717" s="3">
        <v>7.2602629659999996E-3</v>
      </c>
      <c r="I717" s="3">
        <v>1.3327464460999999E-2</v>
      </c>
      <c r="J717" s="4">
        <v>1.84</v>
      </c>
      <c r="K717" s="4">
        <v>183.57</v>
      </c>
    </row>
    <row r="718" spans="1:11" x14ac:dyDescent="0.2">
      <c r="A718">
        <v>717</v>
      </c>
      <c r="B718" t="s">
        <v>5315</v>
      </c>
      <c r="C718">
        <v>6</v>
      </c>
      <c r="D718">
        <v>2048</v>
      </c>
      <c r="E718">
        <v>2</v>
      </c>
      <c r="F718">
        <v>25</v>
      </c>
      <c r="G718">
        <v>2</v>
      </c>
      <c r="H718" s="3">
        <v>8.4234876559999994E-3</v>
      </c>
      <c r="I718" s="3">
        <v>1.3327464460999999E-2</v>
      </c>
      <c r="J718" s="4">
        <v>1.58</v>
      </c>
      <c r="K718" s="4">
        <v>79.11</v>
      </c>
    </row>
    <row r="719" spans="1:11" x14ac:dyDescent="0.2">
      <c r="A719">
        <v>718</v>
      </c>
      <c r="B719" t="s">
        <v>5315</v>
      </c>
      <c r="C719">
        <v>6</v>
      </c>
      <c r="D719">
        <v>2048</v>
      </c>
      <c r="E719">
        <v>2</v>
      </c>
      <c r="F719">
        <v>25</v>
      </c>
      <c r="G719">
        <v>4</v>
      </c>
      <c r="H719" s="3">
        <v>5.423901137E-3</v>
      </c>
      <c r="I719" s="3">
        <v>1.3327464460999999E-2</v>
      </c>
      <c r="J719" s="4">
        <v>2.46</v>
      </c>
      <c r="K719" s="4">
        <v>61.43</v>
      </c>
    </row>
    <row r="720" spans="1:11" x14ac:dyDescent="0.2">
      <c r="A720">
        <v>719</v>
      </c>
      <c r="B720" t="s">
        <v>5315</v>
      </c>
      <c r="C720">
        <v>6</v>
      </c>
      <c r="D720">
        <v>2048</v>
      </c>
      <c r="E720">
        <v>2</v>
      </c>
      <c r="F720">
        <v>25</v>
      </c>
      <c r="G720">
        <v>8</v>
      </c>
      <c r="H720" s="3">
        <v>3.0989940280000002E-3</v>
      </c>
      <c r="I720" s="3">
        <v>1.3327464460999999E-2</v>
      </c>
      <c r="J720" s="4">
        <v>4.3</v>
      </c>
      <c r="K720" s="4">
        <v>53.76</v>
      </c>
    </row>
    <row r="721" spans="1:11" x14ac:dyDescent="0.2">
      <c r="A721">
        <v>720</v>
      </c>
      <c r="B721" t="s">
        <v>5315</v>
      </c>
      <c r="C721">
        <v>6</v>
      </c>
      <c r="D721">
        <v>2048</v>
      </c>
      <c r="E721">
        <v>2</v>
      </c>
      <c r="F721">
        <v>25</v>
      </c>
      <c r="G721">
        <v>16</v>
      </c>
      <c r="H721" s="3">
        <v>2.0817744079999999E-3</v>
      </c>
      <c r="I721" s="3">
        <v>1.3327464460999999E-2</v>
      </c>
      <c r="J721" s="4">
        <v>6.4</v>
      </c>
      <c r="K721" s="4">
        <v>40.01</v>
      </c>
    </row>
    <row r="722" spans="1:11" x14ac:dyDescent="0.2">
      <c r="A722">
        <v>721</v>
      </c>
      <c r="B722" t="s">
        <v>5315</v>
      </c>
      <c r="C722">
        <v>6</v>
      </c>
      <c r="D722">
        <v>2048</v>
      </c>
      <c r="E722">
        <v>2</v>
      </c>
      <c r="F722">
        <v>25</v>
      </c>
      <c r="G722">
        <v>32</v>
      </c>
      <c r="H722" s="3">
        <v>1.479919301E-3</v>
      </c>
      <c r="I722" s="3">
        <v>1.3327464460999999E-2</v>
      </c>
      <c r="J722" s="4">
        <v>9.01</v>
      </c>
      <c r="K722" s="4">
        <v>28.14</v>
      </c>
    </row>
    <row r="723" spans="1:11" x14ac:dyDescent="0.2">
      <c r="A723">
        <v>722</v>
      </c>
      <c r="B723" t="s">
        <v>5315</v>
      </c>
      <c r="C723">
        <v>6</v>
      </c>
      <c r="D723">
        <v>2048</v>
      </c>
      <c r="E723">
        <v>2</v>
      </c>
      <c r="F723">
        <v>25</v>
      </c>
      <c r="G723">
        <v>64</v>
      </c>
      <c r="H723" s="3">
        <v>2.1616417915000002E-2</v>
      </c>
      <c r="I723" s="3">
        <v>1.3327464460999999E-2</v>
      </c>
      <c r="J723" s="4">
        <v>0.62</v>
      </c>
      <c r="K723" s="4">
        <v>0.96</v>
      </c>
    </row>
    <row r="724" spans="1:11" x14ac:dyDescent="0.2">
      <c r="A724">
        <v>723</v>
      </c>
      <c r="B724" t="s">
        <v>5315</v>
      </c>
      <c r="C724">
        <v>6</v>
      </c>
      <c r="D724">
        <v>4096</v>
      </c>
      <c r="E724">
        <v>2</v>
      </c>
      <c r="F724">
        <v>25</v>
      </c>
      <c r="G724">
        <v>1</v>
      </c>
      <c r="H724" s="3">
        <v>4.7269456089000003E-2</v>
      </c>
      <c r="I724" s="3">
        <v>6.5476618707000001E-2</v>
      </c>
      <c r="J724" s="4">
        <v>1.39</v>
      </c>
      <c r="K724" s="4">
        <v>138.52000000000001</v>
      </c>
    </row>
    <row r="725" spans="1:11" x14ac:dyDescent="0.2">
      <c r="A725">
        <v>724</v>
      </c>
      <c r="B725" t="s">
        <v>5315</v>
      </c>
      <c r="C725">
        <v>6</v>
      </c>
      <c r="D725">
        <v>4096</v>
      </c>
      <c r="E725">
        <v>2</v>
      </c>
      <c r="F725">
        <v>25</v>
      </c>
      <c r="G725">
        <v>2</v>
      </c>
      <c r="H725" s="3">
        <v>4.6780951320999999E-2</v>
      </c>
      <c r="I725" s="3">
        <v>6.5476618707000001E-2</v>
      </c>
      <c r="J725" s="4">
        <v>1.4</v>
      </c>
      <c r="K725" s="4">
        <v>69.98</v>
      </c>
    </row>
    <row r="726" spans="1:11" x14ac:dyDescent="0.2">
      <c r="A726">
        <v>725</v>
      </c>
      <c r="B726" t="s">
        <v>5315</v>
      </c>
      <c r="C726">
        <v>6</v>
      </c>
      <c r="D726">
        <v>4096</v>
      </c>
      <c r="E726">
        <v>2</v>
      </c>
      <c r="F726">
        <v>25</v>
      </c>
      <c r="G726">
        <v>4</v>
      </c>
      <c r="H726" s="3">
        <v>2.8315927833E-2</v>
      </c>
      <c r="I726" s="3">
        <v>6.5476618707000001E-2</v>
      </c>
      <c r="J726" s="4">
        <v>2.31</v>
      </c>
      <c r="K726" s="4">
        <v>57.81</v>
      </c>
    </row>
    <row r="727" spans="1:11" x14ac:dyDescent="0.2">
      <c r="A727">
        <v>726</v>
      </c>
      <c r="B727" t="s">
        <v>5315</v>
      </c>
      <c r="C727">
        <v>6</v>
      </c>
      <c r="D727">
        <v>4096</v>
      </c>
      <c r="E727">
        <v>2</v>
      </c>
      <c r="F727">
        <v>25</v>
      </c>
      <c r="G727">
        <v>8</v>
      </c>
      <c r="H727" s="3">
        <v>1.4943766408000001E-2</v>
      </c>
      <c r="I727" s="3">
        <v>6.5476618707000001E-2</v>
      </c>
      <c r="J727" s="4">
        <v>4.38</v>
      </c>
      <c r="K727" s="4">
        <v>54.77</v>
      </c>
    </row>
    <row r="728" spans="1:11" x14ac:dyDescent="0.2">
      <c r="A728">
        <v>727</v>
      </c>
      <c r="B728" t="s">
        <v>5315</v>
      </c>
      <c r="C728">
        <v>6</v>
      </c>
      <c r="D728">
        <v>4096</v>
      </c>
      <c r="E728">
        <v>2</v>
      </c>
      <c r="F728">
        <v>25</v>
      </c>
      <c r="G728">
        <v>16</v>
      </c>
      <c r="H728" s="3">
        <v>8.541597053E-3</v>
      </c>
      <c r="I728" s="3">
        <v>6.5476618707000001E-2</v>
      </c>
      <c r="J728" s="4">
        <v>7.67</v>
      </c>
      <c r="K728" s="4">
        <v>47.91</v>
      </c>
    </row>
    <row r="729" spans="1:11" x14ac:dyDescent="0.2">
      <c r="A729">
        <v>728</v>
      </c>
      <c r="B729" t="s">
        <v>5315</v>
      </c>
      <c r="C729">
        <v>6</v>
      </c>
      <c r="D729">
        <v>4096</v>
      </c>
      <c r="E729">
        <v>2</v>
      </c>
      <c r="F729">
        <v>25</v>
      </c>
      <c r="G729">
        <v>32</v>
      </c>
      <c r="H729" s="3">
        <v>5.2330368200000001E-3</v>
      </c>
      <c r="I729" s="3">
        <v>6.5476618707000001E-2</v>
      </c>
      <c r="J729" s="4">
        <v>12.51</v>
      </c>
      <c r="K729" s="4">
        <v>39.1</v>
      </c>
    </row>
    <row r="730" spans="1:11" x14ac:dyDescent="0.2">
      <c r="A730">
        <v>729</v>
      </c>
      <c r="B730" t="s">
        <v>5315</v>
      </c>
      <c r="C730">
        <v>6</v>
      </c>
      <c r="D730">
        <v>4096</v>
      </c>
      <c r="E730">
        <v>2</v>
      </c>
      <c r="F730">
        <v>25</v>
      </c>
      <c r="G730">
        <v>64</v>
      </c>
      <c r="H730" s="3">
        <v>2.5649491698000002E-2</v>
      </c>
      <c r="I730" s="3">
        <v>6.5476618707000001E-2</v>
      </c>
      <c r="J730" s="4">
        <v>2.5499999999999998</v>
      </c>
      <c r="K730" s="4">
        <v>3.99</v>
      </c>
    </row>
    <row r="731" spans="1:11" x14ac:dyDescent="0.2">
      <c r="A731">
        <v>730</v>
      </c>
      <c r="B731" t="s">
        <v>5316</v>
      </c>
      <c r="C731">
        <v>7</v>
      </c>
      <c r="D731">
        <v>16</v>
      </c>
      <c r="E731">
        <v>2</v>
      </c>
      <c r="F731">
        <v>25</v>
      </c>
      <c r="G731">
        <v>1</v>
      </c>
      <c r="H731" s="3">
        <v>3.055483E-6</v>
      </c>
      <c r="I731" s="3">
        <v>1.4720479999999999E-6</v>
      </c>
      <c r="J731" s="4">
        <v>0.48</v>
      </c>
      <c r="K731" s="4">
        <v>48.18</v>
      </c>
    </row>
    <row r="732" spans="1:11" x14ac:dyDescent="0.2">
      <c r="A732">
        <v>731</v>
      </c>
      <c r="B732" t="s">
        <v>5316</v>
      </c>
      <c r="C732">
        <v>7</v>
      </c>
      <c r="D732">
        <v>16</v>
      </c>
      <c r="E732">
        <v>2</v>
      </c>
      <c r="F732">
        <v>25</v>
      </c>
      <c r="G732">
        <v>2</v>
      </c>
      <c r="H732" s="3">
        <v>1.1560133999999999E-5</v>
      </c>
      <c r="I732" s="3">
        <v>1.4720479999999999E-6</v>
      </c>
      <c r="J732" s="4">
        <v>0.13</v>
      </c>
      <c r="K732" s="4">
        <v>6.37</v>
      </c>
    </row>
    <row r="733" spans="1:11" x14ac:dyDescent="0.2">
      <c r="A733">
        <v>732</v>
      </c>
      <c r="B733" t="s">
        <v>5316</v>
      </c>
      <c r="C733">
        <v>7</v>
      </c>
      <c r="D733">
        <v>16</v>
      </c>
      <c r="E733">
        <v>2</v>
      </c>
      <c r="F733">
        <v>25</v>
      </c>
      <c r="G733">
        <v>4</v>
      </c>
      <c r="H733" s="3">
        <v>2.3974664000000001E-5</v>
      </c>
      <c r="I733" s="3">
        <v>1.4720479999999999E-6</v>
      </c>
      <c r="J733" s="4">
        <v>0.06</v>
      </c>
      <c r="K733" s="4">
        <v>1.54</v>
      </c>
    </row>
    <row r="734" spans="1:11" x14ac:dyDescent="0.2">
      <c r="A734">
        <v>733</v>
      </c>
      <c r="B734" t="s">
        <v>5316</v>
      </c>
      <c r="C734">
        <v>7</v>
      </c>
      <c r="D734">
        <v>16</v>
      </c>
      <c r="E734">
        <v>2</v>
      </c>
      <c r="F734">
        <v>25</v>
      </c>
      <c r="G734">
        <v>8</v>
      </c>
      <c r="H734" s="3">
        <v>2.1537580000000001E-5</v>
      </c>
      <c r="I734" s="3">
        <v>1.4720479999999999E-6</v>
      </c>
      <c r="J734" s="4">
        <v>7.0000000000000007E-2</v>
      </c>
      <c r="K734" s="4">
        <v>0.85</v>
      </c>
    </row>
    <row r="735" spans="1:11" x14ac:dyDescent="0.2">
      <c r="A735">
        <v>734</v>
      </c>
      <c r="B735" t="s">
        <v>5316</v>
      </c>
      <c r="C735">
        <v>7</v>
      </c>
      <c r="D735">
        <v>16</v>
      </c>
      <c r="E735">
        <v>2</v>
      </c>
      <c r="F735">
        <v>25</v>
      </c>
      <c r="G735">
        <v>16</v>
      </c>
      <c r="H735" s="3">
        <v>3.2777337999999999E-5</v>
      </c>
      <c r="I735" s="3">
        <v>1.4720479999999999E-6</v>
      </c>
      <c r="J735" s="4">
        <v>0.04</v>
      </c>
      <c r="K735" s="4">
        <v>0.28000000000000003</v>
      </c>
    </row>
    <row r="736" spans="1:11" x14ac:dyDescent="0.2">
      <c r="A736">
        <v>735</v>
      </c>
      <c r="B736" t="s">
        <v>5316</v>
      </c>
      <c r="C736">
        <v>7</v>
      </c>
      <c r="D736">
        <v>16</v>
      </c>
      <c r="E736">
        <v>2</v>
      </c>
      <c r="F736">
        <v>25</v>
      </c>
      <c r="G736">
        <v>32</v>
      </c>
      <c r="H736" s="3">
        <v>5.6463854000000001E-5</v>
      </c>
      <c r="I736" s="3">
        <v>1.4720479999999999E-6</v>
      </c>
      <c r="J736" s="4">
        <v>0.03</v>
      </c>
      <c r="K736" s="4">
        <v>0.08</v>
      </c>
    </row>
    <row r="737" spans="1:11" x14ac:dyDescent="0.2">
      <c r="A737">
        <v>736</v>
      </c>
      <c r="B737" t="s">
        <v>5316</v>
      </c>
      <c r="C737">
        <v>7</v>
      </c>
      <c r="D737">
        <v>16</v>
      </c>
      <c r="E737">
        <v>2</v>
      </c>
      <c r="F737">
        <v>25</v>
      </c>
      <c r="G737">
        <v>64</v>
      </c>
      <c r="H737" s="3">
        <v>9.7038336100000004E-3</v>
      </c>
      <c r="I737" s="3">
        <v>1.4720479999999999E-6</v>
      </c>
      <c r="J737" s="4">
        <v>0</v>
      </c>
      <c r="K737" s="4">
        <v>0</v>
      </c>
    </row>
    <row r="738" spans="1:11" x14ac:dyDescent="0.2">
      <c r="A738">
        <v>737</v>
      </c>
      <c r="B738" t="s">
        <v>5316</v>
      </c>
      <c r="C738">
        <v>7</v>
      </c>
      <c r="D738">
        <v>32</v>
      </c>
      <c r="E738">
        <v>2</v>
      </c>
      <c r="F738">
        <v>25</v>
      </c>
      <c r="G738">
        <v>1</v>
      </c>
      <c r="H738" s="3">
        <v>5.107745E-6</v>
      </c>
      <c r="I738" s="3">
        <v>3.149174E-6</v>
      </c>
      <c r="J738" s="4">
        <v>0.62</v>
      </c>
      <c r="K738" s="4">
        <v>61.65</v>
      </c>
    </row>
    <row r="739" spans="1:11" x14ac:dyDescent="0.2">
      <c r="A739">
        <v>738</v>
      </c>
      <c r="B739" t="s">
        <v>5316</v>
      </c>
      <c r="C739">
        <v>7</v>
      </c>
      <c r="D739">
        <v>32</v>
      </c>
      <c r="E739">
        <v>2</v>
      </c>
      <c r="F739">
        <v>25</v>
      </c>
      <c r="G739">
        <v>2</v>
      </c>
      <c r="H739" s="3">
        <v>1.3319775000000001E-5</v>
      </c>
      <c r="I739" s="3">
        <v>3.149174E-6</v>
      </c>
      <c r="J739" s="4">
        <v>0.24</v>
      </c>
      <c r="K739" s="4">
        <v>11.82</v>
      </c>
    </row>
    <row r="740" spans="1:11" x14ac:dyDescent="0.2">
      <c r="A740">
        <v>739</v>
      </c>
      <c r="B740" t="s">
        <v>5316</v>
      </c>
      <c r="C740">
        <v>7</v>
      </c>
      <c r="D740">
        <v>32</v>
      </c>
      <c r="E740">
        <v>2</v>
      </c>
      <c r="F740">
        <v>25</v>
      </c>
      <c r="G740">
        <v>4</v>
      </c>
      <c r="H740" s="3">
        <v>2.8224662E-5</v>
      </c>
      <c r="I740" s="3">
        <v>3.149174E-6</v>
      </c>
      <c r="J740" s="4">
        <v>0.11</v>
      </c>
      <c r="K740" s="4">
        <v>2.79</v>
      </c>
    </row>
    <row r="741" spans="1:11" x14ac:dyDescent="0.2">
      <c r="A741">
        <v>740</v>
      </c>
      <c r="B741" t="s">
        <v>5316</v>
      </c>
      <c r="C741">
        <v>7</v>
      </c>
      <c r="D741">
        <v>32</v>
      </c>
      <c r="E741">
        <v>2</v>
      </c>
      <c r="F741">
        <v>25</v>
      </c>
      <c r="G741">
        <v>8</v>
      </c>
      <c r="H741" s="3">
        <v>2.2554956E-5</v>
      </c>
      <c r="I741" s="3">
        <v>3.149174E-6</v>
      </c>
      <c r="J741" s="4">
        <v>0.14000000000000001</v>
      </c>
      <c r="K741" s="4">
        <v>1.75</v>
      </c>
    </row>
    <row r="742" spans="1:11" x14ac:dyDescent="0.2">
      <c r="A742">
        <v>741</v>
      </c>
      <c r="B742" t="s">
        <v>5316</v>
      </c>
      <c r="C742">
        <v>7</v>
      </c>
      <c r="D742">
        <v>32</v>
      </c>
      <c r="E742">
        <v>2</v>
      </c>
      <c r="F742">
        <v>25</v>
      </c>
      <c r="G742">
        <v>16</v>
      </c>
      <c r="H742" s="3">
        <v>3.6476551000000002E-5</v>
      </c>
      <c r="I742" s="3">
        <v>3.149174E-6</v>
      </c>
      <c r="J742" s="4">
        <v>0.09</v>
      </c>
      <c r="K742" s="4">
        <v>0.54</v>
      </c>
    </row>
    <row r="743" spans="1:11" x14ac:dyDescent="0.2">
      <c r="A743">
        <v>742</v>
      </c>
      <c r="B743" t="s">
        <v>5316</v>
      </c>
      <c r="C743">
        <v>7</v>
      </c>
      <c r="D743">
        <v>32</v>
      </c>
      <c r="E743">
        <v>2</v>
      </c>
      <c r="F743">
        <v>25</v>
      </c>
      <c r="G743">
        <v>32</v>
      </c>
      <c r="H743" s="3">
        <v>6.3149068999999997E-5</v>
      </c>
      <c r="I743" s="3">
        <v>3.149174E-6</v>
      </c>
      <c r="J743" s="4">
        <v>0.05</v>
      </c>
      <c r="K743" s="4">
        <v>0.16</v>
      </c>
    </row>
    <row r="744" spans="1:11" x14ac:dyDescent="0.2">
      <c r="A744">
        <v>743</v>
      </c>
      <c r="B744" t="s">
        <v>5316</v>
      </c>
      <c r="C744">
        <v>7</v>
      </c>
      <c r="D744">
        <v>32</v>
      </c>
      <c r="E744">
        <v>2</v>
      </c>
      <c r="F744">
        <v>25</v>
      </c>
      <c r="G744">
        <v>64</v>
      </c>
      <c r="H744" s="3">
        <v>6.2838988379999997E-3</v>
      </c>
      <c r="I744" s="3">
        <v>3.149174E-6</v>
      </c>
      <c r="J744" s="4">
        <v>0</v>
      </c>
      <c r="K744" s="4">
        <v>0</v>
      </c>
    </row>
    <row r="745" spans="1:11" x14ac:dyDescent="0.2">
      <c r="A745">
        <v>744</v>
      </c>
      <c r="B745" t="s">
        <v>5316</v>
      </c>
      <c r="C745">
        <v>7</v>
      </c>
      <c r="D745">
        <v>64</v>
      </c>
      <c r="E745">
        <v>2</v>
      </c>
      <c r="F745">
        <v>25</v>
      </c>
      <c r="G745">
        <v>1</v>
      </c>
      <c r="H745" s="3">
        <v>6.092526E-6</v>
      </c>
      <c r="I745" s="3">
        <v>7.9775230000000007E-6</v>
      </c>
      <c r="J745" s="4">
        <v>1.31</v>
      </c>
      <c r="K745" s="4">
        <v>130.94</v>
      </c>
    </row>
    <row r="746" spans="1:11" x14ac:dyDescent="0.2">
      <c r="A746">
        <v>745</v>
      </c>
      <c r="B746" t="s">
        <v>5316</v>
      </c>
      <c r="C746">
        <v>7</v>
      </c>
      <c r="D746">
        <v>64</v>
      </c>
      <c r="E746">
        <v>2</v>
      </c>
      <c r="F746">
        <v>25</v>
      </c>
      <c r="G746">
        <v>2</v>
      </c>
      <c r="H746" s="3">
        <v>1.8831156999999999E-5</v>
      </c>
      <c r="I746" s="3">
        <v>7.9775230000000007E-6</v>
      </c>
      <c r="J746" s="4">
        <v>0.42</v>
      </c>
      <c r="K746" s="4">
        <v>21.18</v>
      </c>
    </row>
    <row r="747" spans="1:11" x14ac:dyDescent="0.2">
      <c r="A747">
        <v>746</v>
      </c>
      <c r="B747" t="s">
        <v>5316</v>
      </c>
      <c r="C747">
        <v>7</v>
      </c>
      <c r="D747">
        <v>64</v>
      </c>
      <c r="E747">
        <v>2</v>
      </c>
      <c r="F747">
        <v>25</v>
      </c>
      <c r="G747">
        <v>4</v>
      </c>
      <c r="H747" s="3">
        <v>3.5756081999999999E-5</v>
      </c>
      <c r="I747" s="3">
        <v>7.9775230000000007E-6</v>
      </c>
      <c r="J747" s="4">
        <v>0.22</v>
      </c>
      <c r="K747" s="4">
        <v>5.58</v>
      </c>
    </row>
    <row r="748" spans="1:11" x14ac:dyDescent="0.2">
      <c r="A748">
        <v>747</v>
      </c>
      <c r="B748" t="s">
        <v>5316</v>
      </c>
      <c r="C748">
        <v>7</v>
      </c>
      <c r="D748">
        <v>64</v>
      </c>
      <c r="E748">
        <v>2</v>
      </c>
      <c r="F748">
        <v>25</v>
      </c>
      <c r="G748">
        <v>8</v>
      </c>
      <c r="H748" s="3">
        <v>2.4803729E-5</v>
      </c>
      <c r="I748" s="3">
        <v>7.9775230000000007E-6</v>
      </c>
      <c r="J748" s="4">
        <v>0.32</v>
      </c>
      <c r="K748" s="4">
        <v>4.0199999999999996</v>
      </c>
    </row>
    <row r="749" spans="1:11" x14ac:dyDescent="0.2">
      <c r="A749">
        <v>748</v>
      </c>
      <c r="B749" t="s">
        <v>5316</v>
      </c>
      <c r="C749">
        <v>7</v>
      </c>
      <c r="D749">
        <v>64</v>
      </c>
      <c r="E749">
        <v>2</v>
      </c>
      <c r="F749">
        <v>25</v>
      </c>
      <c r="G749">
        <v>16</v>
      </c>
      <c r="H749" s="3">
        <v>4.1423551E-5</v>
      </c>
      <c r="I749" s="3">
        <v>7.9775230000000007E-6</v>
      </c>
      <c r="J749" s="4">
        <v>0.19</v>
      </c>
      <c r="K749" s="4">
        <v>1.2</v>
      </c>
    </row>
    <row r="750" spans="1:11" x14ac:dyDescent="0.2">
      <c r="A750">
        <v>749</v>
      </c>
      <c r="B750" t="s">
        <v>5316</v>
      </c>
      <c r="C750">
        <v>7</v>
      </c>
      <c r="D750">
        <v>64</v>
      </c>
      <c r="E750">
        <v>2</v>
      </c>
      <c r="F750">
        <v>25</v>
      </c>
      <c r="G750">
        <v>32</v>
      </c>
      <c r="H750" s="3">
        <v>6.6535546999999995E-5</v>
      </c>
      <c r="I750" s="3">
        <v>7.9775230000000007E-6</v>
      </c>
      <c r="J750" s="4">
        <v>0.12</v>
      </c>
      <c r="K750" s="4">
        <v>0.37</v>
      </c>
    </row>
    <row r="751" spans="1:11" x14ac:dyDescent="0.2">
      <c r="A751">
        <v>750</v>
      </c>
      <c r="B751" t="s">
        <v>5316</v>
      </c>
      <c r="C751">
        <v>7</v>
      </c>
      <c r="D751">
        <v>64</v>
      </c>
      <c r="E751">
        <v>2</v>
      </c>
      <c r="F751">
        <v>25</v>
      </c>
      <c r="G751">
        <v>64</v>
      </c>
      <c r="H751" s="3">
        <v>7.187464274E-3</v>
      </c>
      <c r="I751" s="3">
        <v>7.9775230000000007E-6</v>
      </c>
      <c r="J751" s="4">
        <v>0</v>
      </c>
      <c r="K751" s="4">
        <v>0</v>
      </c>
    </row>
    <row r="752" spans="1:11" x14ac:dyDescent="0.2">
      <c r="A752">
        <v>751</v>
      </c>
      <c r="B752" t="s">
        <v>5316</v>
      </c>
      <c r="C752">
        <v>7</v>
      </c>
      <c r="D752">
        <v>128</v>
      </c>
      <c r="E752">
        <v>2</v>
      </c>
      <c r="F752">
        <v>25</v>
      </c>
      <c r="G752">
        <v>1</v>
      </c>
      <c r="H752" s="3">
        <v>1.3631582000000001E-5</v>
      </c>
      <c r="I752" s="3">
        <v>2.5613606000000001E-5</v>
      </c>
      <c r="J752" s="4">
        <v>1.88</v>
      </c>
      <c r="K752" s="4">
        <v>187.9</v>
      </c>
    </row>
    <row r="753" spans="1:11" x14ac:dyDescent="0.2">
      <c r="A753">
        <v>752</v>
      </c>
      <c r="B753" t="s">
        <v>5316</v>
      </c>
      <c r="C753">
        <v>7</v>
      </c>
      <c r="D753">
        <v>128</v>
      </c>
      <c r="E753">
        <v>2</v>
      </c>
      <c r="F753">
        <v>25</v>
      </c>
      <c r="G753">
        <v>2</v>
      </c>
      <c r="H753" s="3">
        <v>2.9082967999999998E-5</v>
      </c>
      <c r="I753" s="3">
        <v>2.5613606000000001E-5</v>
      </c>
      <c r="J753" s="4">
        <v>0.88</v>
      </c>
      <c r="K753" s="4">
        <v>44.04</v>
      </c>
    </row>
    <row r="754" spans="1:11" x14ac:dyDescent="0.2">
      <c r="A754">
        <v>753</v>
      </c>
      <c r="B754" t="s">
        <v>5316</v>
      </c>
      <c r="C754">
        <v>7</v>
      </c>
      <c r="D754">
        <v>128</v>
      </c>
      <c r="E754">
        <v>2</v>
      </c>
      <c r="F754">
        <v>25</v>
      </c>
      <c r="G754">
        <v>4</v>
      </c>
      <c r="H754" s="3">
        <v>4.4743344999999999E-5</v>
      </c>
      <c r="I754" s="3">
        <v>2.5613606000000001E-5</v>
      </c>
      <c r="J754" s="4">
        <v>0.56999999999999995</v>
      </c>
      <c r="K754" s="4">
        <v>14.31</v>
      </c>
    </row>
    <row r="755" spans="1:11" x14ac:dyDescent="0.2">
      <c r="A755">
        <v>754</v>
      </c>
      <c r="B755" t="s">
        <v>5316</v>
      </c>
      <c r="C755">
        <v>7</v>
      </c>
      <c r="D755">
        <v>128</v>
      </c>
      <c r="E755">
        <v>2</v>
      </c>
      <c r="F755">
        <v>25</v>
      </c>
      <c r="G755">
        <v>8</v>
      </c>
      <c r="H755" s="3">
        <v>3.5591608999999998E-5</v>
      </c>
      <c r="I755" s="3">
        <v>2.5613606000000001E-5</v>
      </c>
      <c r="J755" s="4">
        <v>0.72</v>
      </c>
      <c r="K755" s="4">
        <v>9</v>
      </c>
    </row>
    <row r="756" spans="1:11" x14ac:dyDescent="0.2">
      <c r="A756">
        <v>755</v>
      </c>
      <c r="B756" t="s">
        <v>5316</v>
      </c>
      <c r="C756">
        <v>7</v>
      </c>
      <c r="D756">
        <v>128</v>
      </c>
      <c r="E756">
        <v>2</v>
      </c>
      <c r="F756">
        <v>25</v>
      </c>
      <c r="G756">
        <v>16</v>
      </c>
      <c r="H756" s="3">
        <v>3.7380679999999998E-5</v>
      </c>
      <c r="I756" s="3">
        <v>2.5613606000000001E-5</v>
      </c>
      <c r="J756" s="4">
        <v>0.69</v>
      </c>
      <c r="K756" s="4">
        <v>4.28</v>
      </c>
    </row>
    <row r="757" spans="1:11" x14ac:dyDescent="0.2">
      <c r="A757">
        <v>756</v>
      </c>
      <c r="B757" t="s">
        <v>5316</v>
      </c>
      <c r="C757">
        <v>7</v>
      </c>
      <c r="D757">
        <v>128</v>
      </c>
      <c r="E757">
        <v>2</v>
      </c>
      <c r="F757">
        <v>25</v>
      </c>
      <c r="G757">
        <v>32</v>
      </c>
      <c r="H757" s="3">
        <v>6.1415136000000006E-5</v>
      </c>
      <c r="I757" s="3">
        <v>2.5613606000000001E-5</v>
      </c>
      <c r="J757" s="4">
        <v>0.42</v>
      </c>
      <c r="K757" s="4">
        <v>1.3</v>
      </c>
    </row>
    <row r="758" spans="1:11" x14ac:dyDescent="0.2">
      <c r="A758">
        <v>757</v>
      </c>
      <c r="B758" t="s">
        <v>5316</v>
      </c>
      <c r="C758">
        <v>7</v>
      </c>
      <c r="D758">
        <v>128</v>
      </c>
      <c r="E758">
        <v>2</v>
      </c>
      <c r="F758">
        <v>25</v>
      </c>
      <c r="G758">
        <v>64</v>
      </c>
      <c r="H758" s="3">
        <v>5.0523243839999997E-3</v>
      </c>
      <c r="I758" s="3">
        <v>2.5613606000000001E-5</v>
      </c>
      <c r="J758" s="4">
        <v>0.01</v>
      </c>
      <c r="K758" s="4">
        <v>0.01</v>
      </c>
    </row>
    <row r="759" spans="1:11" x14ac:dyDescent="0.2">
      <c r="A759">
        <v>758</v>
      </c>
      <c r="B759" t="s">
        <v>5316</v>
      </c>
      <c r="C759">
        <v>7</v>
      </c>
      <c r="D759">
        <v>256</v>
      </c>
      <c r="E759">
        <v>2</v>
      </c>
      <c r="F759">
        <v>25</v>
      </c>
      <c r="G759">
        <v>1</v>
      </c>
      <c r="H759" s="3">
        <v>4.2175502999999998E-5</v>
      </c>
      <c r="I759" s="3">
        <v>9.3772817999999994E-5</v>
      </c>
      <c r="J759" s="4">
        <v>2.2200000000000002</v>
      </c>
      <c r="K759" s="4">
        <v>222.34</v>
      </c>
    </row>
    <row r="760" spans="1:11" x14ac:dyDescent="0.2">
      <c r="A760">
        <v>759</v>
      </c>
      <c r="B760" t="s">
        <v>5316</v>
      </c>
      <c r="C760">
        <v>7</v>
      </c>
      <c r="D760">
        <v>256</v>
      </c>
      <c r="E760">
        <v>2</v>
      </c>
      <c r="F760">
        <v>25</v>
      </c>
      <c r="G760">
        <v>2</v>
      </c>
      <c r="H760" s="3">
        <v>7.5320342000000006E-5</v>
      </c>
      <c r="I760" s="3">
        <v>9.3772817999999994E-5</v>
      </c>
      <c r="J760" s="4">
        <v>1.24</v>
      </c>
      <c r="K760" s="4">
        <v>62.25</v>
      </c>
    </row>
    <row r="761" spans="1:11" x14ac:dyDescent="0.2">
      <c r="A761">
        <v>760</v>
      </c>
      <c r="B761" t="s">
        <v>5316</v>
      </c>
      <c r="C761">
        <v>7</v>
      </c>
      <c r="D761">
        <v>256</v>
      </c>
      <c r="E761">
        <v>2</v>
      </c>
      <c r="F761">
        <v>25</v>
      </c>
      <c r="G761">
        <v>4</v>
      </c>
      <c r="H761" s="3">
        <v>9.3146968999999996E-5</v>
      </c>
      <c r="I761" s="3">
        <v>9.3772817999999994E-5</v>
      </c>
      <c r="J761" s="4">
        <v>1.01</v>
      </c>
      <c r="K761" s="4">
        <v>25.17</v>
      </c>
    </row>
    <row r="762" spans="1:11" x14ac:dyDescent="0.2">
      <c r="A762">
        <v>761</v>
      </c>
      <c r="B762" t="s">
        <v>5316</v>
      </c>
      <c r="C762">
        <v>7</v>
      </c>
      <c r="D762">
        <v>256</v>
      </c>
      <c r="E762">
        <v>2</v>
      </c>
      <c r="F762">
        <v>25</v>
      </c>
      <c r="G762">
        <v>8</v>
      </c>
      <c r="H762" s="3">
        <v>5.4379365000000001E-5</v>
      </c>
      <c r="I762" s="3">
        <v>9.3772817999999994E-5</v>
      </c>
      <c r="J762" s="4">
        <v>1.72</v>
      </c>
      <c r="K762" s="4">
        <v>21.56</v>
      </c>
    </row>
    <row r="763" spans="1:11" x14ac:dyDescent="0.2">
      <c r="A763">
        <v>762</v>
      </c>
      <c r="B763" t="s">
        <v>5316</v>
      </c>
      <c r="C763">
        <v>7</v>
      </c>
      <c r="D763">
        <v>256</v>
      </c>
      <c r="E763">
        <v>2</v>
      </c>
      <c r="F763">
        <v>25</v>
      </c>
      <c r="G763">
        <v>16</v>
      </c>
      <c r="H763" s="3">
        <v>5.8924593999999998E-5</v>
      </c>
      <c r="I763" s="3">
        <v>9.3772817999999994E-5</v>
      </c>
      <c r="J763" s="4">
        <v>1.59</v>
      </c>
      <c r="K763" s="4">
        <v>9.9499999999999993</v>
      </c>
    </row>
    <row r="764" spans="1:11" x14ac:dyDescent="0.2">
      <c r="A764">
        <v>763</v>
      </c>
      <c r="B764" t="s">
        <v>5316</v>
      </c>
      <c r="C764">
        <v>7</v>
      </c>
      <c r="D764">
        <v>256</v>
      </c>
      <c r="E764">
        <v>2</v>
      </c>
      <c r="F764">
        <v>25</v>
      </c>
      <c r="G764">
        <v>32</v>
      </c>
      <c r="H764" s="3">
        <v>6.8378075E-5</v>
      </c>
      <c r="I764" s="3">
        <v>9.3772817999999994E-5</v>
      </c>
      <c r="J764" s="4">
        <v>1.37</v>
      </c>
      <c r="K764" s="4">
        <v>4.29</v>
      </c>
    </row>
    <row r="765" spans="1:11" x14ac:dyDescent="0.2">
      <c r="A765">
        <v>764</v>
      </c>
      <c r="B765" t="s">
        <v>5316</v>
      </c>
      <c r="C765">
        <v>7</v>
      </c>
      <c r="D765">
        <v>256</v>
      </c>
      <c r="E765">
        <v>2</v>
      </c>
      <c r="F765">
        <v>25</v>
      </c>
      <c r="G765">
        <v>64</v>
      </c>
      <c r="H765" s="3">
        <v>1.7166201025000001E-2</v>
      </c>
      <c r="I765" s="3">
        <v>9.3772817999999994E-5</v>
      </c>
      <c r="J765" s="4">
        <v>0.01</v>
      </c>
      <c r="K765" s="4">
        <v>0.01</v>
      </c>
    </row>
    <row r="766" spans="1:11" x14ac:dyDescent="0.2">
      <c r="A766">
        <v>765</v>
      </c>
      <c r="B766" t="s">
        <v>5316</v>
      </c>
      <c r="C766">
        <v>7</v>
      </c>
      <c r="D766">
        <v>512</v>
      </c>
      <c r="E766">
        <v>2</v>
      </c>
      <c r="F766">
        <v>25</v>
      </c>
      <c r="G766">
        <v>1</v>
      </c>
      <c r="H766" s="3">
        <v>1.75647059E-4</v>
      </c>
      <c r="I766" s="3">
        <v>4.89455997E-4</v>
      </c>
      <c r="J766" s="4">
        <v>2.79</v>
      </c>
      <c r="K766" s="4">
        <v>278.66000000000003</v>
      </c>
    </row>
    <row r="767" spans="1:11" x14ac:dyDescent="0.2">
      <c r="A767">
        <v>766</v>
      </c>
      <c r="B767" t="s">
        <v>5316</v>
      </c>
      <c r="C767">
        <v>7</v>
      </c>
      <c r="D767">
        <v>512</v>
      </c>
      <c r="E767">
        <v>2</v>
      </c>
      <c r="F767">
        <v>25</v>
      </c>
      <c r="G767">
        <v>2</v>
      </c>
      <c r="H767" s="3">
        <v>3.0698627199999997E-4</v>
      </c>
      <c r="I767" s="3">
        <v>4.89455997E-4</v>
      </c>
      <c r="J767" s="4">
        <v>1.59</v>
      </c>
      <c r="K767" s="4">
        <v>79.72</v>
      </c>
    </row>
    <row r="768" spans="1:11" x14ac:dyDescent="0.2">
      <c r="A768">
        <v>767</v>
      </c>
      <c r="B768" t="s">
        <v>5316</v>
      </c>
      <c r="C768">
        <v>7</v>
      </c>
      <c r="D768">
        <v>512</v>
      </c>
      <c r="E768">
        <v>2</v>
      </c>
      <c r="F768">
        <v>25</v>
      </c>
      <c r="G768">
        <v>4</v>
      </c>
      <c r="H768" s="3">
        <v>2.40510519E-4</v>
      </c>
      <c r="I768" s="3">
        <v>4.89455997E-4</v>
      </c>
      <c r="J768" s="4">
        <v>2.04</v>
      </c>
      <c r="K768" s="4">
        <v>50.88</v>
      </c>
    </row>
    <row r="769" spans="1:11" x14ac:dyDescent="0.2">
      <c r="A769">
        <v>768</v>
      </c>
      <c r="B769" t="s">
        <v>5316</v>
      </c>
      <c r="C769">
        <v>7</v>
      </c>
      <c r="D769">
        <v>512</v>
      </c>
      <c r="E769">
        <v>2</v>
      </c>
      <c r="F769">
        <v>25</v>
      </c>
      <c r="G769">
        <v>8</v>
      </c>
      <c r="H769" s="3">
        <v>1.2606140800000001E-4</v>
      </c>
      <c r="I769" s="3">
        <v>4.89455997E-4</v>
      </c>
      <c r="J769" s="4">
        <v>3.88</v>
      </c>
      <c r="K769" s="4">
        <v>48.53</v>
      </c>
    </row>
    <row r="770" spans="1:11" x14ac:dyDescent="0.2">
      <c r="A770">
        <v>769</v>
      </c>
      <c r="B770" t="s">
        <v>5316</v>
      </c>
      <c r="C770">
        <v>7</v>
      </c>
      <c r="D770">
        <v>512</v>
      </c>
      <c r="E770">
        <v>2</v>
      </c>
      <c r="F770">
        <v>25</v>
      </c>
      <c r="G770">
        <v>16</v>
      </c>
      <c r="H770" s="3">
        <v>1.1237132999999999E-4</v>
      </c>
      <c r="I770" s="3">
        <v>4.89455997E-4</v>
      </c>
      <c r="J770" s="4">
        <v>4.3600000000000003</v>
      </c>
      <c r="K770" s="4">
        <v>27.22</v>
      </c>
    </row>
    <row r="771" spans="1:11" x14ac:dyDescent="0.2">
      <c r="A771">
        <v>770</v>
      </c>
      <c r="B771" t="s">
        <v>5316</v>
      </c>
      <c r="C771">
        <v>7</v>
      </c>
      <c r="D771">
        <v>512</v>
      </c>
      <c r="E771">
        <v>2</v>
      </c>
      <c r="F771">
        <v>25</v>
      </c>
      <c r="G771">
        <v>32</v>
      </c>
      <c r="H771" s="3">
        <v>1.24866143E-4</v>
      </c>
      <c r="I771" s="3">
        <v>4.89455997E-4</v>
      </c>
      <c r="J771" s="4">
        <v>3.92</v>
      </c>
      <c r="K771" s="4">
        <v>12.25</v>
      </c>
    </row>
    <row r="772" spans="1:11" x14ac:dyDescent="0.2">
      <c r="A772">
        <v>771</v>
      </c>
      <c r="B772" t="s">
        <v>5316</v>
      </c>
      <c r="C772">
        <v>7</v>
      </c>
      <c r="D772">
        <v>512</v>
      </c>
      <c r="E772">
        <v>2</v>
      </c>
      <c r="F772">
        <v>25</v>
      </c>
      <c r="G772">
        <v>64</v>
      </c>
      <c r="H772" s="3">
        <v>8.2206185909999997E-3</v>
      </c>
      <c r="I772" s="3">
        <v>4.89455997E-4</v>
      </c>
      <c r="J772" s="4">
        <v>0.06</v>
      </c>
      <c r="K772" s="4">
        <v>0.09</v>
      </c>
    </row>
    <row r="773" spans="1:11" x14ac:dyDescent="0.2">
      <c r="A773">
        <v>772</v>
      </c>
      <c r="B773" t="s">
        <v>5316</v>
      </c>
      <c r="C773">
        <v>7</v>
      </c>
      <c r="D773">
        <v>1024</v>
      </c>
      <c r="E773">
        <v>2</v>
      </c>
      <c r="F773">
        <v>25</v>
      </c>
      <c r="G773">
        <v>1</v>
      </c>
      <c r="H773" s="3">
        <v>1.058166847E-3</v>
      </c>
      <c r="I773" s="3">
        <v>2.9391748830000001E-3</v>
      </c>
      <c r="J773" s="4">
        <v>2.78</v>
      </c>
      <c r="K773" s="4">
        <v>277.76</v>
      </c>
    </row>
    <row r="774" spans="1:11" x14ac:dyDescent="0.2">
      <c r="A774">
        <v>773</v>
      </c>
      <c r="B774" t="s">
        <v>5316</v>
      </c>
      <c r="C774">
        <v>7</v>
      </c>
      <c r="D774">
        <v>1024</v>
      </c>
      <c r="E774">
        <v>2</v>
      </c>
      <c r="F774">
        <v>25</v>
      </c>
      <c r="G774">
        <v>2</v>
      </c>
      <c r="H774" s="3">
        <v>1.275534509E-3</v>
      </c>
      <c r="I774" s="3">
        <v>2.9391748830000001E-3</v>
      </c>
      <c r="J774" s="4">
        <v>2.2999999999999998</v>
      </c>
      <c r="K774" s="4">
        <v>115.21</v>
      </c>
    </row>
    <row r="775" spans="1:11" x14ac:dyDescent="0.2">
      <c r="A775">
        <v>774</v>
      </c>
      <c r="B775" t="s">
        <v>5316</v>
      </c>
      <c r="C775">
        <v>7</v>
      </c>
      <c r="D775">
        <v>1024</v>
      </c>
      <c r="E775">
        <v>2</v>
      </c>
      <c r="F775">
        <v>25</v>
      </c>
      <c r="G775">
        <v>4</v>
      </c>
      <c r="H775" s="3">
        <v>1.0254343510000001E-3</v>
      </c>
      <c r="I775" s="3">
        <v>2.9391748830000001E-3</v>
      </c>
      <c r="J775" s="4">
        <v>2.87</v>
      </c>
      <c r="K775" s="4">
        <v>71.66</v>
      </c>
    </row>
    <row r="776" spans="1:11" x14ac:dyDescent="0.2">
      <c r="A776">
        <v>775</v>
      </c>
      <c r="B776" t="s">
        <v>5316</v>
      </c>
      <c r="C776">
        <v>7</v>
      </c>
      <c r="D776">
        <v>1024</v>
      </c>
      <c r="E776">
        <v>2</v>
      </c>
      <c r="F776">
        <v>25</v>
      </c>
      <c r="G776">
        <v>8</v>
      </c>
      <c r="H776" s="3">
        <v>7.0360023500000001E-4</v>
      </c>
      <c r="I776" s="3">
        <v>2.9391748830000001E-3</v>
      </c>
      <c r="J776" s="4">
        <v>4.18</v>
      </c>
      <c r="K776" s="4">
        <v>52.22</v>
      </c>
    </row>
    <row r="777" spans="1:11" x14ac:dyDescent="0.2">
      <c r="A777">
        <v>776</v>
      </c>
      <c r="B777" t="s">
        <v>5316</v>
      </c>
      <c r="C777">
        <v>7</v>
      </c>
      <c r="D777">
        <v>1024</v>
      </c>
      <c r="E777">
        <v>2</v>
      </c>
      <c r="F777">
        <v>25</v>
      </c>
      <c r="G777">
        <v>16</v>
      </c>
      <c r="H777" s="3">
        <v>5.7741982199999999E-4</v>
      </c>
      <c r="I777" s="3">
        <v>2.9391748830000001E-3</v>
      </c>
      <c r="J777" s="4">
        <v>5.09</v>
      </c>
      <c r="K777" s="4">
        <v>31.81</v>
      </c>
    </row>
    <row r="778" spans="1:11" x14ac:dyDescent="0.2">
      <c r="A778">
        <v>777</v>
      </c>
      <c r="B778" t="s">
        <v>5316</v>
      </c>
      <c r="C778">
        <v>7</v>
      </c>
      <c r="D778">
        <v>1024</v>
      </c>
      <c r="E778">
        <v>2</v>
      </c>
      <c r="F778">
        <v>25</v>
      </c>
      <c r="G778">
        <v>32</v>
      </c>
      <c r="H778" s="3">
        <v>5.6254601799999996E-4</v>
      </c>
      <c r="I778" s="3">
        <v>2.9391748830000001E-3</v>
      </c>
      <c r="J778" s="4">
        <v>5.22</v>
      </c>
      <c r="K778" s="4">
        <v>16.329999999999998</v>
      </c>
    </row>
    <row r="779" spans="1:11" x14ac:dyDescent="0.2">
      <c r="A779">
        <v>778</v>
      </c>
      <c r="B779" t="s">
        <v>5316</v>
      </c>
      <c r="C779">
        <v>7</v>
      </c>
      <c r="D779">
        <v>1024</v>
      </c>
      <c r="E779">
        <v>2</v>
      </c>
      <c r="F779">
        <v>25</v>
      </c>
      <c r="G779">
        <v>64</v>
      </c>
      <c r="H779" s="3">
        <v>1.0593922808999999E-2</v>
      </c>
      <c r="I779" s="3">
        <v>2.9391748830000001E-3</v>
      </c>
      <c r="J779" s="4">
        <v>0.28000000000000003</v>
      </c>
      <c r="K779" s="4">
        <v>0.43</v>
      </c>
    </row>
    <row r="780" spans="1:11" x14ac:dyDescent="0.2">
      <c r="A780">
        <v>779</v>
      </c>
      <c r="B780" t="s">
        <v>5316</v>
      </c>
      <c r="C780">
        <v>7</v>
      </c>
      <c r="D780">
        <v>2048</v>
      </c>
      <c r="E780">
        <v>2</v>
      </c>
      <c r="F780">
        <v>25</v>
      </c>
      <c r="G780">
        <v>1</v>
      </c>
      <c r="H780" s="3">
        <v>7.6577938159999998E-3</v>
      </c>
      <c r="I780" s="3">
        <v>1.3327464460999999E-2</v>
      </c>
      <c r="J780" s="4">
        <v>1.74</v>
      </c>
      <c r="K780" s="4">
        <v>174.04</v>
      </c>
    </row>
    <row r="781" spans="1:11" x14ac:dyDescent="0.2">
      <c r="A781">
        <v>780</v>
      </c>
      <c r="B781" t="s">
        <v>5316</v>
      </c>
      <c r="C781">
        <v>7</v>
      </c>
      <c r="D781">
        <v>2048</v>
      </c>
      <c r="E781">
        <v>2</v>
      </c>
      <c r="F781">
        <v>25</v>
      </c>
      <c r="G781">
        <v>2</v>
      </c>
      <c r="H781" s="3">
        <v>8.8426806029999992E-3</v>
      </c>
      <c r="I781" s="3">
        <v>1.3327464460999999E-2</v>
      </c>
      <c r="J781" s="4">
        <v>1.51</v>
      </c>
      <c r="K781" s="4">
        <v>75.36</v>
      </c>
    </row>
    <row r="782" spans="1:11" x14ac:dyDescent="0.2">
      <c r="A782">
        <v>781</v>
      </c>
      <c r="B782" t="s">
        <v>5316</v>
      </c>
      <c r="C782">
        <v>7</v>
      </c>
      <c r="D782">
        <v>2048</v>
      </c>
      <c r="E782">
        <v>2</v>
      </c>
      <c r="F782">
        <v>25</v>
      </c>
      <c r="G782">
        <v>4</v>
      </c>
      <c r="H782" s="3">
        <v>5.3725251930000001E-3</v>
      </c>
      <c r="I782" s="3">
        <v>1.3327464460999999E-2</v>
      </c>
      <c r="J782" s="4">
        <v>2.48</v>
      </c>
      <c r="K782" s="4">
        <v>62.02</v>
      </c>
    </row>
    <row r="783" spans="1:11" x14ac:dyDescent="0.2">
      <c r="A783">
        <v>782</v>
      </c>
      <c r="B783" t="s">
        <v>5316</v>
      </c>
      <c r="C783">
        <v>7</v>
      </c>
      <c r="D783">
        <v>2048</v>
      </c>
      <c r="E783">
        <v>2</v>
      </c>
      <c r="F783">
        <v>25</v>
      </c>
      <c r="G783">
        <v>8</v>
      </c>
      <c r="H783" s="3">
        <v>2.9487856660000001E-3</v>
      </c>
      <c r="I783" s="3">
        <v>1.3327464460999999E-2</v>
      </c>
      <c r="J783" s="4">
        <v>4.5199999999999996</v>
      </c>
      <c r="K783" s="4">
        <v>56.5</v>
      </c>
    </row>
    <row r="784" spans="1:11" x14ac:dyDescent="0.2">
      <c r="A784">
        <v>783</v>
      </c>
      <c r="B784" t="s">
        <v>5316</v>
      </c>
      <c r="C784">
        <v>7</v>
      </c>
      <c r="D784">
        <v>2048</v>
      </c>
      <c r="E784">
        <v>2</v>
      </c>
      <c r="F784">
        <v>25</v>
      </c>
      <c r="G784">
        <v>16</v>
      </c>
      <c r="H784" s="3">
        <v>2.101227175E-3</v>
      </c>
      <c r="I784" s="3">
        <v>1.3327464460999999E-2</v>
      </c>
      <c r="J784" s="4">
        <v>6.34</v>
      </c>
      <c r="K784" s="4">
        <v>39.64</v>
      </c>
    </row>
    <row r="785" spans="1:11" x14ac:dyDescent="0.2">
      <c r="A785">
        <v>784</v>
      </c>
      <c r="B785" t="s">
        <v>5316</v>
      </c>
      <c r="C785">
        <v>7</v>
      </c>
      <c r="D785">
        <v>2048</v>
      </c>
      <c r="E785">
        <v>2</v>
      </c>
      <c r="F785">
        <v>25</v>
      </c>
      <c r="G785">
        <v>32</v>
      </c>
      <c r="H785" s="3">
        <v>1.5014233070000001E-3</v>
      </c>
      <c r="I785" s="3">
        <v>1.3327464460999999E-2</v>
      </c>
      <c r="J785" s="4">
        <v>8.8800000000000008</v>
      </c>
      <c r="K785" s="4">
        <v>27.74</v>
      </c>
    </row>
    <row r="786" spans="1:11" x14ac:dyDescent="0.2">
      <c r="A786">
        <v>785</v>
      </c>
      <c r="B786" t="s">
        <v>5316</v>
      </c>
      <c r="C786">
        <v>7</v>
      </c>
      <c r="D786">
        <v>2048</v>
      </c>
      <c r="E786">
        <v>2</v>
      </c>
      <c r="F786">
        <v>25</v>
      </c>
      <c r="G786">
        <v>64</v>
      </c>
      <c r="H786" s="3">
        <v>8.3549143749999995E-3</v>
      </c>
      <c r="I786" s="3">
        <v>1.3327464460999999E-2</v>
      </c>
      <c r="J786" s="4">
        <v>1.6</v>
      </c>
      <c r="K786" s="4">
        <v>2.4900000000000002</v>
      </c>
    </row>
    <row r="787" spans="1:11" x14ac:dyDescent="0.2">
      <c r="A787">
        <v>786</v>
      </c>
      <c r="B787" t="s">
        <v>5316</v>
      </c>
      <c r="C787">
        <v>7</v>
      </c>
      <c r="D787">
        <v>4096</v>
      </c>
      <c r="E787">
        <v>2</v>
      </c>
      <c r="F787">
        <v>25</v>
      </c>
      <c r="G787">
        <v>1</v>
      </c>
      <c r="H787" s="3">
        <v>4.7338474541999999E-2</v>
      </c>
      <c r="I787" s="3">
        <v>6.5476618707000001E-2</v>
      </c>
      <c r="J787" s="4">
        <v>1.38</v>
      </c>
      <c r="K787" s="4">
        <v>138.32</v>
      </c>
    </row>
    <row r="788" spans="1:11" x14ac:dyDescent="0.2">
      <c r="A788">
        <v>787</v>
      </c>
      <c r="B788" t="s">
        <v>5316</v>
      </c>
      <c r="C788">
        <v>7</v>
      </c>
      <c r="D788">
        <v>4096</v>
      </c>
      <c r="E788">
        <v>2</v>
      </c>
      <c r="F788">
        <v>25</v>
      </c>
      <c r="G788">
        <v>2</v>
      </c>
      <c r="H788" s="3">
        <v>4.6432185918000003E-2</v>
      </c>
      <c r="I788" s="3">
        <v>6.5476618707000001E-2</v>
      </c>
      <c r="J788" s="4">
        <v>1.41</v>
      </c>
      <c r="K788" s="4">
        <v>70.510000000000005</v>
      </c>
    </row>
    <row r="789" spans="1:11" x14ac:dyDescent="0.2">
      <c r="A789">
        <v>788</v>
      </c>
      <c r="B789" t="s">
        <v>5316</v>
      </c>
      <c r="C789">
        <v>7</v>
      </c>
      <c r="D789">
        <v>4096</v>
      </c>
      <c r="E789">
        <v>2</v>
      </c>
      <c r="F789">
        <v>25</v>
      </c>
      <c r="G789">
        <v>4</v>
      </c>
      <c r="H789" s="3">
        <v>3.2065972685999998E-2</v>
      </c>
      <c r="I789" s="3">
        <v>6.5476618707000001E-2</v>
      </c>
      <c r="J789" s="4">
        <v>2.04</v>
      </c>
      <c r="K789" s="4">
        <v>51.05</v>
      </c>
    </row>
    <row r="790" spans="1:11" x14ac:dyDescent="0.2">
      <c r="A790">
        <v>789</v>
      </c>
      <c r="B790" t="s">
        <v>5316</v>
      </c>
      <c r="C790">
        <v>7</v>
      </c>
      <c r="D790">
        <v>4096</v>
      </c>
      <c r="E790">
        <v>2</v>
      </c>
      <c r="F790">
        <v>25</v>
      </c>
      <c r="G790">
        <v>8</v>
      </c>
      <c r="H790" s="3">
        <v>1.4368159696000001E-2</v>
      </c>
      <c r="I790" s="3">
        <v>6.5476618707000001E-2</v>
      </c>
      <c r="J790" s="4">
        <v>4.5599999999999996</v>
      </c>
      <c r="K790" s="4">
        <v>56.96</v>
      </c>
    </row>
    <row r="791" spans="1:11" x14ac:dyDescent="0.2">
      <c r="A791">
        <v>790</v>
      </c>
      <c r="B791" t="s">
        <v>5316</v>
      </c>
      <c r="C791">
        <v>7</v>
      </c>
      <c r="D791">
        <v>4096</v>
      </c>
      <c r="E791">
        <v>2</v>
      </c>
      <c r="F791">
        <v>25</v>
      </c>
      <c r="G791">
        <v>16</v>
      </c>
      <c r="H791" s="3">
        <v>1.0508135892E-2</v>
      </c>
      <c r="I791" s="3">
        <v>6.5476618707000001E-2</v>
      </c>
      <c r="J791" s="4">
        <v>6.23</v>
      </c>
      <c r="K791" s="4">
        <v>38.94</v>
      </c>
    </row>
    <row r="792" spans="1:11" x14ac:dyDescent="0.2">
      <c r="A792">
        <v>791</v>
      </c>
      <c r="B792" t="s">
        <v>5316</v>
      </c>
      <c r="C792">
        <v>7</v>
      </c>
      <c r="D792">
        <v>4096</v>
      </c>
      <c r="E792">
        <v>2</v>
      </c>
      <c r="F792">
        <v>25</v>
      </c>
      <c r="G792">
        <v>32</v>
      </c>
      <c r="H792" s="3">
        <v>5.8086449279999997E-3</v>
      </c>
      <c r="I792" s="3">
        <v>6.5476618707000001E-2</v>
      </c>
      <c r="J792" s="4">
        <v>11.27</v>
      </c>
      <c r="K792" s="4">
        <v>35.229999999999997</v>
      </c>
    </row>
    <row r="793" spans="1:11" x14ac:dyDescent="0.2">
      <c r="A793">
        <v>792</v>
      </c>
      <c r="B793" t="s">
        <v>5316</v>
      </c>
      <c r="C793">
        <v>7</v>
      </c>
      <c r="D793">
        <v>4096</v>
      </c>
      <c r="E793">
        <v>2</v>
      </c>
      <c r="F793">
        <v>25</v>
      </c>
      <c r="G793">
        <v>64</v>
      </c>
      <c r="H793" s="3">
        <v>1.5242710709999999E-2</v>
      </c>
      <c r="I793" s="3">
        <v>6.5476618707000001E-2</v>
      </c>
      <c r="J793" s="4">
        <v>4.3</v>
      </c>
      <c r="K793" s="4">
        <v>6.71</v>
      </c>
    </row>
    <row r="794" spans="1:11" x14ac:dyDescent="0.2">
      <c r="A794">
        <v>793</v>
      </c>
      <c r="B794" t="s">
        <v>5292</v>
      </c>
      <c r="C794">
        <v>1</v>
      </c>
      <c r="D794">
        <v>16</v>
      </c>
      <c r="E794">
        <v>3</v>
      </c>
      <c r="F794">
        <v>25</v>
      </c>
      <c r="G794">
        <v>1</v>
      </c>
      <c r="H794" s="3">
        <v>2.0898880000000002E-6</v>
      </c>
      <c r="I794" s="3">
        <v>2.0898880000000002E-6</v>
      </c>
      <c r="J794" s="4">
        <v>1</v>
      </c>
      <c r="K794" s="4">
        <v>100</v>
      </c>
    </row>
    <row r="795" spans="1:11" x14ac:dyDescent="0.2">
      <c r="A795">
        <v>794</v>
      </c>
      <c r="B795" t="s">
        <v>5292</v>
      </c>
      <c r="C795">
        <v>1</v>
      </c>
      <c r="D795">
        <v>32</v>
      </c>
      <c r="E795">
        <v>3</v>
      </c>
      <c r="F795">
        <v>25</v>
      </c>
      <c r="G795">
        <v>1</v>
      </c>
      <c r="H795" s="3">
        <v>5.3096559999999998E-6</v>
      </c>
      <c r="I795" s="3">
        <v>5.3096559999999998E-6</v>
      </c>
      <c r="J795" s="4">
        <v>1</v>
      </c>
      <c r="K795" s="4">
        <v>100</v>
      </c>
    </row>
    <row r="796" spans="1:11" x14ac:dyDescent="0.2">
      <c r="A796">
        <v>795</v>
      </c>
      <c r="B796" t="s">
        <v>5292</v>
      </c>
      <c r="C796">
        <v>1</v>
      </c>
      <c r="D796">
        <v>64</v>
      </c>
      <c r="E796">
        <v>3</v>
      </c>
      <c r="F796">
        <v>25</v>
      </c>
      <c r="G796">
        <v>1</v>
      </c>
      <c r="H796" s="3">
        <v>1.8306077000000001E-5</v>
      </c>
      <c r="I796" s="3">
        <v>1.8306077000000001E-5</v>
      </c>
      <c r="J796" s="4">
        <v>1</v>
      </c>
      <c r="K796" s="4">
        <v>100</v>
      </c>
    </row>
    <row r="797" spans="1:11" x14ac:dyDescent="0.2">
      <c r="A797">
        <v>796</v>
      </c>
      <c r="B797" t="s">
        <v>5292</v>
      </c>
      <c r="C797">
        <v>1</v>
      </c>
      <c r="D797">
        <v>128</v>
      </c>
      <c r="E797">
        <v>3</v>
      </c>
      <c r="F797">
        <v>25</v>
      </c>
      <c r="G797">
        <v>1</v>
      </c>
      <c r="H797" s="3">
        <v>7.0040485E-5</v>
      </c>
      <c r="I797" s="3">
        <v>7.0040485E-5</v>
      </c>
      <c r="J797" s="4">
        <v>1</v>
      </c>
      <c r="K797" s="4">
        <v>100</v>
      </c>
    </row>
    <row r="798" spans="1:11" x14ac:dyDescent="0.2">
      <c r="A798">
        <v>797</v>
      </c>
      <c r="B798" t="s">
        <v>5292</v>
      </c>
      <c r="C798">
        <v>1</v>
      </c>
      <c r="D798">
        <v>256</v>
      </c>
      <c r="E798">
        <v>3</v>
      </c>
      <c r="F798">
        <v>25</v>
      </c>
      <c r="G798">
        <v>1</v>
      </c>
      <c r="H798" s="3">
        <v>3.0629913100000002E-4</v>
      </c>
      <c r="I798" s="3">
        <v>3.0629913100000002E-4</v>
      </c>
      <c r="J798" s="4">
        <v>1</v>
      </c>
      <c r="K798" s="4">
        <v>100</v>
      </c>
    </row>
    <row r="799" spans="1:11" x14ac:dyDescent="0.2">
      <c r="A799">
        <v>798</v>
      </c>
      <c r="B799" t="s">
        <v>5292</v>
      </c>
      <c r="C799">
        <v>1</v>
      </c>
      <c r="D799">
        <v>512</v>
      </c>
      <c r="E799">
        <v>3</v>
      </c>
      <c r="F799">
        <v>25</v>
      </c>
      <c r="G799">
        <v>1</v>
      </c>
      <c r="H799" s="3">
        <v>1.2207425899999999E-3</v>
      </c>
      <c r="I799" s="3">
        <v>1.2207425899999999E-3</v>
      </c>
      <c r="J799" s="4">
        <v>1</v>
      </c>
      <c r="K799" s="4">
        <v>100</v>
      </c>
    </row>
    <row r="800" spans="1:11" x14ac:dyDescent="0.2">
      <c r="A800">
        <v>799</v>
      </c>
      <c r="B800" t="s">
        <v>5292</v>
      </c>
      <c r="C800">
        <v>1</v>
      </c>
      <c r="D800">
        <v>1024</v>
      </c>
      <c r="E800">
        <v>3</v>
      </c>
      <c r="F800">
        <v>25</v>
      </c>
      <c r="G800">
        <v>1</v>
      </c>
      <c r="H800" s="3">
        <v>6.2098987399999998E-3</v>
      </c>
      <c r="I800" s="3">
        <v>6.2098987399999998E-3</v>
      </c>
      <c r="J800" s="4">
        <v>1</v>
      </c>
      <c r="K800" s="4">
        <v>100</v>
      </c>
    </row>
    <row r="801" spans="1:11" x14ac:dyDescent="0.2">
      <c r="A801">
        <v>800</v>
      </c>
      <c r="B801" t="s">
        <v>5292</v>
      </c>
      <c r="C801">
        <v>1</v>
      </c>
      <c r="D801">
        <v>2048</v>
      </c>
      <c r="E801">
        <v>3</v>
      </c>
      <c r="F801">
        <v>25</v>
      </c>
      <c r="G801">
        <v>1</v>
      </c>
      <c r="H801" s="3">
        <v>4.2335763573999999E-2</v>
      </c>
      <c r="I801" s="3">
        <v>4.2335763573999999E-2</v>
      </c>
      <c r="J801" s="4">
        <v>1</v>
      </c>
      <c r="K801" s="4">
        <v>100</v>
      </c>
    </row>
    <row r="802" spans="1:11" x14ac:dyDescent="0.2">
      <c r="A802">
        <v>801</v>
      </c>
      <c r="B802" t="s">
        <v>5292</v>
      </c>
      <c r="C802">
        <v>1</v>
      </c>
      <c r="D802">
        <v>4096</v>
      </c>
      <c r="E802">
        <v>3</v>
      </c>
      <c r="F802">
        <v>25</v>
      </c>
      <c r="G802">
        <v>1</v>
      </c>
      <c r="H802" s="3">
        <v>0.19884596765000001</v>
      </c>
      <c r="I802" s="3">
        <v>0.19884596765000001</v>
      </c>
      <c r="J802" s="4">
        <v>1</v>
      </c>
      <c r="K802" s="4">
        <v>100</v>
      </c>
    </row>
    <row r="803" spans="1:11" x14ac:dyDescent="0.2">
      <c r="A803">
        <v>802</v>
      </c>
      <c r="B803" t="s">
        <v>5303</v>
      </c>
      <c r="C803">
        <v>3</v>
      </c>
      <c r="D803">
        <v>16</v>
      </c>
      <c r="E803">
        <v>3</v>
      </c>
      <c r="F803">
        <v>25</v>
      </c>
      <c r="G803">
        <v>1</v>
      </c>
      <c r="H803" s="3">
        <v>8.3521000000000003E-7</v>
      </c>
      <c r="I803" s="3">
        <v>2.0898880000000002E-6</v>
      </c>
      <c r="J803" s="4">
        <v>2.5</v>
      </c>
      <c r="K803" s="4">
        <v>250.22</v>
      </c>
    </row>
    <row r="804" spans="1:11" x14ac:dyDescent="0.2">
      <c r="A804">
        <v>803</v>
      </c>
      <c r="B804" t="s">
        <v>5303</v>
      </c>
      <c r="C804">
        <v>3</v>
      </c>
      <c r="D804">
        <v>32</v>
      </c>
      <c r="E804">
        <v>3</v>
      </c>
      <c r="F804">
        <v>25</v>
      </c>
      <c r="G804">
        <v>1</v>
      </c>
      <c r="H804" s="3">
        <v>2.007559E-6</v>
      </c>
      <c r="I804" s="3">
        <v>5.3096559999999998E-6</v>
      </c>
      <c r="J804" s="4">
        <v>2.64</v>
      </c>
      <c r="K804" s="4">
        <v>264.48</v>
      </c>
    </row>
    <row r="805" spans="1:11" x14ac:dyDescent="0.2">
      <c r="A805">
        <v>804</v>
      </c>
      <c r="B805" t="s">
        <v>5303</v>
      </c>
      <c r="C805">
        <v>3</v>
      </c>
      <c r="D805">
        <v>64</v>
      </c>
      <c r="E805">
        <v>3</v>
      </c>
      <c r="F805">
        <v>25</v>
      </c>
      <c r="G805">
        <v>1</v>
      </c>
      <c r="H805" s="3">
        <v>5.955249E-6</v>
      </c>
      <c r="I805" s="3">
        <v>1.8306077000000001E-5</v>
      </c>
      <c r="J805" s="4">
        <v>3.07</v>
      </c>
      <c r="K805" s="4">
        <v>307.39</v>
      </c>
    </row>
    <row r="806" spans="1:11" x14ac:dyDescent="0.2">
      <c r="A806">
        <v>805</v>
      </c>
      <c r="B806" t="s">
        <v>5303</v>
      </c>
      <c r="C806">
        <v>3</v>
      </c>
      <c r="D806">
        <v>128</v>
      </c>
      <c r="E806">
        <v>3</v>
      </c>
      <c r="F806">
        <v>25</v>
      </c>
      <c r="G806">
        <v>1</v>
      </c>
      <c r="H806" s="3">
        <v>2.2723154E-5</v>
      </c>
      <c r="I806" s="3">
        <v>7.0040485E-5</v>
      </c>
      <c r="J806" s="4">
        <v>3.08</v>
      </c>
      <c r="K806" s="4">
        <v>308.23</v>
      </c>
    </row>
    <row r="807" spans="1:11" x14ac:dyDescent="0.2">
      <c r="A807">
        <v>806</v>
      </c>
      <c r="B807" t="s">
        <v>5303</v>
      </c>
      <c r="C807">
        <v>3</v>
      </c>
      <c r="D807">
        <v>256</v>
      </c>
      <c r="E807">
        <v>3</v>
      </c>
      <c r="F807">
        <v>25</v>
      </c>
      <c r="G807">
        <v>1</v>
      </c>
      <c r="H807" s="3">
        <v>7.6978656999999998E-5</v>
      </c>
      <c r="I807" s="3">
        <v>3.0629913100000002E-4</v>
      </c>
      <c r="J807" s="4">
        <v>3.98</v>
      </c>
      <c r="K807" s="4">
        <v>397.9</v>
      </c>
    </row>
    <row r="808" spans="1:11" x14ac:dyDescent="0.2">
      <c r="A808">
        <v>807</v>
      </c>
      <c r="B808" t="s">
        <v>5303</v>
      </c>
      <c r="C808">
        <v>3</v>
      </c>
      <c r="D808">
        <v>512</v>
      </c>
      <c r="E808">
        <v>3</v>
      </c>
      <c r="F808">
        <v>25</v>
      </c>
      <c r="G808">
        <v>1</v>
      </c>
      <c r="H808" s="3">
        <v>3.2332408599999998E-4</v>
      </c>
      <c r="I808" s="3">
        <v>1.2207425899999999E-3</v>
      </c>
      <c r="J808" s="4">
        <v>3.78</v>
      </c>
      <c r="K808" s="4">
        <v>377.56</v>
      </c>
    </row>
    <row r="809" spans="1:11" x14ac:dyDescent="0.2">
      <c r="A809">
        <v>808</v>
      </c>
      <c r="B809" t="s">
        <v>5303</v>
      </c>
      <c r="C809">
        <v>3</v>
      </c>
      <c r="D809">
        <v>1024</v>
      </c>
      <c r="E809">
        <v>3</v>
      </c>
      <c r="F809">
        <v>25</v>
      </c>
      <c r="G809">
        <v>1</v>
      </c>
      <c r="H809" s="3">
        <v>1.6625901919999999E-3</v>
      </c>
      <c r="I809" s="3">
        <v>6.2098987399999998E-3</v>
      </c>
      <c r="J809" s="4">
        <v>3.74</v>
      </c>
      <c r="K809" s="4">
        <v>373.51</v>
      </c>
    </row>
    <row r="810" spans="1:11" x14ac:dyDescent="0.2">
      <c r="A810">
        <v>809</v>
      </c>
      <c r="B810" t="s">
        <v>5303</v>
      </c>
      <c r="C810">
        <v>3</v>
      </c>
      <c r="D810">
        <v>2048</v>
      </c>
      <c r="E810">
        <v>3</v>
      </c>
      <c r="F810">
        <v>25</v>
      </c>
      <c r="G810">
        <v>1</v>
      </c>
      <c r="H810" s="3">
        <v>1.166923251E-2</v>
      </c>
      <c r="I810" s="3">
        <v>4.2335763573999999E-2</v>
      </c>
      <c r="J810" s="4">
        <v>3.63</v>
      </c>
      <c r="K810" s="4">
        <v>362.8</v>
      </c>
    </row>
    <row r="811" spans="1:11" x14ac:dyDescent="0.2">
      <c r="A811">
        <v>810</v>
      </c>
      <c r="B811" t="s">
        <v>5303</v>
      </c>
      <c r="C811">
        <v>3</v>
      </c>
      <c r="D811">
        <v>4096</v>
      </c>
      <c r="E811">
        <v>3</v>
      </c>
      <c r="F811">
        <v>25</v>
      </c>
      <c r="G811">
        <v>1</v>
      </c>
      <c r="H811" s="3">
        <v>5.7833842933E-2</v>
      </c>
      <c r="I811" s="3">
        <v>0.19884596765000001</v>
      </c>
      <c r="J811" s="4">
        <v>3.44</v>
      </c>
      <c r="K811" s="4">
        <v>343.82</v>
      </c>
    </row>
    <row r="812" spans="1:11" x14ac:dyDescent="0.2">
      <c r="A812">
        <v>811</v>
      </c>
      <c r="B812" t="s">
        <v>5304</v>
      </c>
      <c r="C812">
        <v>3</v>
      </c>
      <c r="D812">
        <v>16</v>
      </c>
      <c r="E812">
        <v>3</v>
      </c>
      <c r="F812">
        <v>25</v>
      </c>
      <c r="G812">
        <v>1</v>
      </c>
      <c r="H812" s="3">
        <v>8.9798100000000003E-7</v>
      </c>
      <c r="I812" s="3">
        <v>2.0898880000000002E-6</v>
      </c>
      <c r="J812" s="4">
        <v>2.33</v>
      </c>
      <c r="K812" s="4">
        <v>232.73</v>
      </c>
    </row>
    <row r="813" spans="1:11" x14ac:dyDescent="0.2">
      <c r="A813">
        <v>812</v>
      </c>
      <c r="B813" t="s">
        <v>5304</v>
      </c>
      <c r="C813">
        <v>3</v>
      </c>
      <c r="D813">
        <v>32</v>
      </c>
      <c r="E813">
        <v>3</v>
      </c>
      <c r="F813">
        <v>25</v>
      </c>
      <c r="G813">
        <v>1</v>
      </c>
      <c r="H813" s="3">
        <v>2.0634379999999998E-6</v>
      </c>
      <c r="I813" s="3">
        <v>5.3096559999999998E-6</v>
      </c>
      <c r="J813" s="4">
        <v>2.57</v>
      </c>
      <c r="K813" s="4">
        <v>257.32</v>
      </c>
    </row>
    <row r="814" spans="1:11" x14ac:dyDescent="0.2">
      <c r="A814">
        <v>813</v>
      </c>
      <c r="B814" t="s">
        <v>5304</v>
      </c>
      <c r="C814">
        <v>3</v>
      </c>
      <c r="D814">
        <v>64</v>
      </c>
      <c r="E814">
        <v>3</v>
      </c>
      <c r="F814">
        <v>25</v>
      </c>
      <c r="G814">
        <v>1</v>
      </c>
      <c r="H814" s="3">
        <v>5.9099869999999996E-6</v>
      </c>
      <c r="I814" s="3">
        <v>1.8306077000000001E-5</v>
      </c>
      <c r="J814" s="4">
        <v>3.1</v>
      </c>
      <c r="K814" s="4">
        <v>309.75</v>
      </c>
    </row>
    <row r="815" spans="1:11" x14ac:dyDescent="0.2">
      <c r="A815">
        <v>814</v>
      </c>
      <c r="B815" t="s">
        <v>5304</v>
      </c>
      <c r="C815">
        <v>3</v>
      </c>
      <c r="D815">
        <v>128</v>
      </c>
      <c r="E815">
        <v>3</v>
      </c>
      <c r="F815">
        <v>25</v>
      </c>
      <c r="G815">
        <v>1</v>
      </c>
      <c r="H815" s="3">
        <v>2.4042465E-5</v>
      </c>
      <c r="I815" s="3">
        <v>7.0040485E-5</v>
      </c>
      <c r="J815" s="4">
        <v>2.91</v>
      </c>
      <c r="K815" s="4">
        <v>291.32</v>
      </c>
    </row>
    <row r="816" spans="1:11" x14ac:dyDescent="0.2">
      <c r="A816">
        <v>815</v>
      </c>
      <c r="B816" t="s">
        <v>5304</v>
      </c>
      <c r="C816">
        <v>3</v>
      </c>
      <c r="D816">
        <v>256</v>
      </c>
      <c r="E816">
        <v>3</v>
      </c>
      <c r="F816">
        <v>25</v>
      </c>
      <c r="G816">
        <v>1</v>
      </c>
      <c r="H816" s="3">
        <v>8.4836224999999994E-5</v>
      </c>
      <c r="I816" s="3">
        <v>3.0629913100000002E-4</v>
      </c>
      <c r="J816" s="4">
        <v>3.61</v>
      </c>
      <c r="K816" s="4">
        <v>361.05</v>
      </c>
    </row>
    <row r="817" spans="1:11" x14ac:dyDescent="0.2">
      <c r="A817">
        <v>816</v>
      </c>
      <c r="B817" t="s">
        <v>5304</v>
      </c>
      <c r="C817">
        <v>3</v>
      </c>
      <c r="D817">
        <v>512</v>
      </c>
      <c r="E817">
        <v>3</v>
      </c>
      <c r="F817">
        <v>25</v>
      </c>
      <c r="G817">
        <v>1</v>
      </c>
      <c r="H817" s="3">
        <v>3.4524369400000001E-4</v>
      </c>
      <c r="I817" s="3">
        <v>1.2207425899999999E-3</v>
      </c>
      <c r="J817" s="4">
        <v>3.54</v>
      </c>
      <c r="K817" s="4">
        <v>353.59</v>
      </c>
    </row>
    <row r="818" spans="1:11" x14ac:dyDescent="0.2">
      <c r="A818">
        <v>817</v>
      </c>
      <c r="B818" t="s">
        <v>5304</v>
      </c>
      <c r="C818">
        <v>3</v>
      </c>
      <c r="D818">
        <v>1024</v>
      </c>
      <c r="E818">
        <v>3</v>
      </c>
      <c r="F818">
        <v>25</v>
      </c>
      <c r="G818">
        <v>1</v>
      </c>
      <c r="H818" s="3">
        <v>1.69249496E-3</v>
      </c>
      <c r="I818" s="3">
        <v>6.2098987399999998E-3</v>
      </c>
      <c r="J818" s="4">
        <v>3.67</v>
      </c>
      <c r="K818" s="4">
        <v>366.91</v>
      </c>
    </row>
    <row r="819" spans="1:11" x14ac:dyDescent="0.2">
      <c r="A819">
        <v>818</v>
      </c>
      <c r="B819" t="s">
        <v>5304</v>
      </c>
      <c r="C819">
        <v>3</v>
      </c>
      <c r="D819">
        <v>2048</v>
      </c>
      <c r="E819">
        <v>3</v>
      </c>
      <c r="F819">
        <v>25</v>
      </c>
      <c r="G819">
        <v>1</v>
      </c>
      <c r="H819" s="3">
        <v>1.190536283E-2</v>
      </c>
      <c r="I819" s="3">
        <v>4.2335763573999999E-2</v>
      </c>
      <c r="J819" s="4">
        <v>3.56</v>
      </c>
      <c r="K819" s="4">
        <v>355.6</v>
      </c>
    </row>
    <row r="820" spans="1:11" x14ac:dyDescent="0.2">
      <c r="A820">
        <v>819</v>
      </c>
      <c r="B820" t="s">
        <v>5304</v>
      </c>
      <c r="C820">
        <v>3</v>
      </c>
      <c r="D820">
        <v>4096</v>
      </c>
      <c r="E820">
        <v>3</v>
      </c>
      <c r="F820">
        <v>25</v>
      </c>
      <c r="G820">
        <v>1</v>
      </c>
      <c r="H820" s="3">
        <v>5.7301394641000002E-2</v>
      </c>
      <c r="I820" s="3">
        <v>0.19884596765000001</v>
      </c>
      <c r="J820" s="4">
        <v>3.47</v>
      </c>
      <c r="K820" s="4">
        <v>347.02</v>
      </c>
    </row>
    <row r="821" spans="1:11" x14ac:dyDescent="0.2">
      <c r="A821">
        <v>820</v>
      </c>
      <c r="B821" t="s">
        <v>5305</v>
      </c>
      <c r="C821">
        <v>3</v>
      </c>
      <c r="D821">
        <v>16</v>
      </c>
      <c r="E821">
        <v>3</v>
      </c>
      <c r="F821">
        <v>25</v>
      </c>
      <c r="G821">
        <v>1</v>
      </c>
      <c r="H821" s="3">
        <v>9.9874999999999997E-7</v>
      </c>
      <c r="I821" s="3">
        <v>2.0898880000000002E-6</v>
      </c>
      <c r="J821" s="4">
        <v>2.09</v>
      </c>
      <c r="K821" s="4">
        <v>209.25</v>
      </c>
    </row>
    <row r="822" spans="1:11" x14ac:dyDescent="0.2">
      <c r="A822">
        <v>821</v>
      </c>
      <c r="B822" t="s">
        <v>5305</v>
      </c>
      <c r="C822">
        <v>3</v>
      </c>
      <c r="D822">
        <v>32</v>
      </c>
      <c r="E822">
        <v>3</v>
      </c>
      <c r="F822">
        <v>25</v>
      </c>
      <c r="G822">
        <v>1</v>
      </c>
      <c r="H822" s="3">
        <v>1.9997359999999998E-6</v>
      </c>
      <c r="I822" s="3">
        <v>5.3096559999999998E-6</v>
      </c>
      <c r="J822" s="4">
        <v>2.66</v>
      </c>
      <c r="K822" s="4">
        <v>265.52</v>
      </c>
    </row>
    <row r="823" spans="1:11" x14ac:dyDescent="0.2">
      <c r="A823">
        <v>822</v>
      </c>
      <c r="B823" t="s">
        <v>5305</v>
      </c>
      <c r="C823">
        <v>3</v>
      </c>
      <c r="D823">
        <v>64</v>
      </c>
      <c r="E823">
        <v>3</v>
      </c>
      <c r="F823">
        <v>25</v>
      </c>
      <c r="G823">
        <v>1</v>
      </c>
      <c r="H823" s="3">
        <v>6.0664489999999999E-6</v>
      </c>
      <c r="I823" s="3">
        <v>1.8306077000000001E-5</v>
      </c>
      <c r="J823" s="4">
        <v>3.02</v>
      </c>
      <c r="K823" s="4">
        <v>301.76</v>
      </c>
    </row>
    <row r="824" spans="1:11" x14ac:dyDescent="0.2">
      <c r="A824">
        <v>823</v>
      </c>
      <c r="B824" t="s">
        <v>5305</v>
      </c>
      <c r="C824">
        <v>3</v>
      </c>
      <c r="D824">
        <v>128</v>
      </c>
      <c r="E824">
        <v>3</v>
      </c>
      <c r="F824">
        <v>25</v>
      </c>
      <c r="G824">
        <v>1</v>
      </c>
      <c r="H824" s="3">
        <v>2.3061782000000001E-5</v>
      </c>
      <c r="I824" s="3">
        <v>7.0040485E-5</v>
      </c>
      <c r="J824" s="4">
        <v>3.04</v>
      </c>
      <c r="K824" s="4">
        <v>303.70999999999998</v>
      </c>
    </row>
    <row r="825" spans="1:11" x14ac:dyDescent="0.2">
      <c r="A825">
        <v>824</v>
      </c>
      <c r="B825" t="s">
        <v>5305</v>
      </c>
      <c r="C825">
        <v>3</v>
      </c>
      <c r="D825">
        <v>256</v>
      </c>
      <c r="E825">
        <v>3</v>
      </c>
      <c r="F825">
        <v>25</v>
      </c>
      <c r="G825">
        <v>1</v>
      </c>
      <c r="H825" s="3">
        <v>7.8128462000000005E-5</v>
      </c>
      <c r="I825" s="3">
        <v>3.0629913100000002E-4</v>
      </c>
      <c r="J825" s="4">
        <v>3.92</v>
      </c>
      <c r="K825" s="4">
        <v>392.05</v>
      </c>
    </row>
    <row r="826" spans="1:11" x14ac:dyDescent="0.2">
      <c r="A826">
        <v>825</v>
      </c>
      <c r="B826" t="s">
        <v>5305</v>
      </c>
      <c r="C826">
        <v>3</v>
      </c>
      <c r="D826">
        <v>512</v>
      </c>
      <c r="E826">
        <v>3</v>
      </c>
      <c r="F826">
        <v>25</v>
      </c>
      <c r="G826">
        <v>1</v>
      </c>
      <c r="H826" s="3">
        <v>3.22931824E-4</v>
      </c>
      <c r="I826" s="3">
        <v>1.2207425899999999E-3</v>
      </c>
      <c r="J826" s="4">
        <v>3.78</v>
      </c>
      <c r="K826" s="4">
        <v>378.02</v>
      </c>
    </row>
    <row r="827" spans="1:11" x14ac:dyDescent="0.2">
      <c r="A827">
        <v>826</v>
      </c>
      <c r="B827" t="s">
        <v>5305</v>
      </c>
      <c r="C827">
        <v>3</v>
      </c>
      <c r="D827">
        <v>1024</v>
      </c>
      <c r="E827">
        <v>3</v>
      </c>
      <c r="F827">
        <v>25</v>
      </c>
      <c r="G827">
        <v>1</v>
      </c>
      <c r="H827" s="3">
        <v>1.7014730259999999E-3</v>
      </c>
      <c r="I827" s="3">
        <v>6.2098987399999998E-3</v>
      </c>
      <c r="J827" s="4">
        <v>3.65</v>
      </c>
      <c r="K827" s="4">
        <v>364.97</v>
      </c>
    </row>
    <row r="828" spans="1:11" x14ac:dyDescent="0.2">
      <c r="A828">
        <v>827</v>
      </c>
      <c r="B828" t="s">
        <v>5305</v>
      </c>
      <c r="C828">
        <v>3</v>
      </c>
      <c r="D828">
        <v>2048</v>
      </c>
      <c r="E828">
        <v>3</v>
      </c>
      <c r="F828">
        <v>25</v>
      </c>
      <c r="G828">
        <v>1</v>
      </c>
      <c r="H828" s="3">
        <v>1.2260006741E-2</v>
      </c>
      <c r="I828" s="3">
        <v>4.2335763573999999E-2</v>
      </c>
      <c r="J828" s="4">
        <v>3.45</v>
      </c>
      <c r="K828" s="4">
        <v>345.32</v>
      </c>
    </row>
    <row r="829" spans="1:11" x14ac:dyDescent="0.2">
      <c r="A829">
        <v>828</v>
      </c>
      <c r="B829" t="s">
        <v>5305</v>
      </c>
      <c r="C829">
        <v>3</v>
      </c>
      <c r="D829">
        <v>4096</v>
      </c>
      <c r="E829">
        <v>3</v>
      </c>
      <c r="F829">
        <v>25</v>
      </c>
      <c r="G829">
        <v>1</v>
      </c>
      <c r="H829" s="3">
        <v>5.8380443603000001E-2</v>
      </c>
      <c r="I829" s="3">
        <v>0.19884596765000001</v>
      </c>
      <c r="J829" s="4">
        <v>3.41</v>
      </c>
      <c r="K829" s="4">
        <v>340.6</v>
      </c>
    </row>
    <row r="830" spans="1:11" x14ac:dyDescent="0.2">
      <c r="A830">
        <v>829</v>
      </c>
      <c r="B830" t="s">
        <v>5306</v>
      </c>
      <c r="C830">
        <v>3</v>
      </c>
      <c r="D830">
        <v>16</v>
      </c>
      <c r="E830">
        <v>3</v>
      </c>
      <c r="F830">
        <v>25</v>
      </c>
      <c r="G830">
        <v>1</v>
      </c>
      <c r="H830" s="3">
        <v>9.1902899999999996E-7</v>
      </c>
      <c r="I830" s="3">
        <v>2.0898880000000002E-6</v>
      </c>
      <c r="J830" s="4">
        <v>2.27</v>
      </c>
      <c r="K830" s="4">
        <v>227.4</v>
      </c>
    </row>
    <row r="831" spans="1:11" x14ac:dyDescent="0.2">
      <c r="A831">
        <v>830</v>
      </c>
      <c r="B831" t="s">
        <v>5306</v>
      </c>
      <c r="C831">
        <v>3</v>
      </c>
      <c r="D831">
        <v>32</v>
      </c>
      <c r="E831">
        <v>3</v>
      </c>
      <c r="F831">
        <v>25</v>
      </c>
      <c r="G831">
        <v>1</v>
      </c>
      <c r="H831" s="3">
        <v>2.1187589999999999E-6</v>
      </c>
      <c r="I831" s="3">
        <v>5.3096559999999998E-6</v>
      </c>
      <c r="J831" s="4">
        <v>2.5099999999999998</v>
      </c>
      <c r="K831" s="4">
        <v>250.6</v>
      </c>
    </row>
    <row r="832" spans="1:11" x14ac:dyDescent="0.2">
      <c r="A832">
        <v>831</v>
      </c>
      <c r="B832" t="s">
        <v>5306</v>
      </c>
      <c r="C832">
        <v>3</v>
      </c>
      <c r="D832">
        <v>64</v>
      </c>
      <c r="E832">
        <v>3</v>
      </c>
      <c r="F832">
        <v>25</v>
      </c>
      <c r="G832">
        <v>1</v>
      </c>
      <c r="H832" s="3">
        <v>5.8690080000000003E-6</v>
      </c>
      <c r="I832" s="3">
        <v>1.8306077000000001E-5</v>
      </c>
      <c r="J832" s="4">
        <v>3.12</v>
      </c>
      <c r="K832" s="4">
        <v>311.91000000000003</v>
      </c>
    </row>
    <row r="833" spans="1:11" x14ac:dyDescent="0.2">
      <c r="A833">
        <v>832</v>
      </c>
      <c r="B833" t="s">
        <v>5306</v>
      </c>
      <c r="C833">
        <v>3</v>
      </c>
      <c r="D833">
        <v>128</v>
      </c>
      <c r="E833">
        <v>3</v>
      </c>
      <c r="F833">
        <v>25</v>
      </c>
      <c r="G833">
        <v>1</v>
      </c>
      <c r="H833" s="3">
        <v>2.3547374E-5</v>
      </c>
      <c r="I833" s="3">
        <v>7.0040485E-5</v>
      </c>
      <c r="J833" s="4">
        <v>2.97</v>
      </c>
      <c r="K833" s="4">
        <v>297.44</v>
      </c>
    </row>
    <row r="834" spans="1:11" x14ac:dyDescent="0.2">
      <c r="A834">
        <v>833</v>
      </c>
      <c r="B834" t="s">
        <v>5306</v>
      </c>
      <c r="C834">
        <v>3</v>
      </c>
      <c r="D834">
        <v>256</v>
      </c>
      <c r="E834">
        <v>3</v>
      </c>
      <c r="F834">
        <v>25</v>
      </c>
      <c r="G834">
        <v>1</v>
      </c>
      <c r="H834" s="3">
        <v>7.9416481000000002E-5</v>
      </c>
      <c r="I834" s="3">
        <v>3.0629913100000002E-4</v>
      </c>
      <c r="J834" s="4">
        <v>3.86</v>
      </c>
      <c r="K834" s="4">
        <v>385.69</v>
      </c>
    </row>
    <row r="835" spans="1:11" x14ac:dyDescent="0.2">
      <c r="A835">
        <v>834</v>
      </c>
      <c r="B835" t="s">
        <v>5306</v>
      </c>
      <c r="C835">
        <v>3</v>
      </c>
      <c r="D835">
        <v>512</v>
      </c>
      <c r="E835">
        <v>3</v>
      </c>
      <c r="F835">
        <v>25</v>
      </c>
      <c r="G835">
        <v>1</v>
      </c>
      <c r="H835" s="3">
        <v>3.2131987999999998E-4</v>
      </c>
      <c r="I835" s="3">
        <v>1.2207425899999999E-3</v>
      </c>
      <c r="J835" s="4">
        <v>3.8</v>
      </c>
      <c r="K835" s="4">
        <v>379.92</v>
      </c>
    </row>
    <row r="836" spans="1:11" x14ac:dyDescent="0.2">
      <c r="A836">
        <v>835</v>
      </c>
      <c r="B836" t="s">
        <v>5306</v>
      </c>
      <c r="C836">
        <v>3</v>
      </c>
      <c r="D836">
        <v>1024</v>
      </c>
      <c r="E836">
        <v>3</v>
      </c>
      <c r="F836">
        <v>25</v>
      </c>
      <c r="G836">
        <v>1</v>
      </c>
      <c r="H836" s="3">
        <v>1.676040702E-3</v>
      </c>
      <c r="I836" s="3">
        <v>6.2098987399999998E-3</v>
      </c>
      <c r="J836" s="4">
        <v>3.71</v>
      </c>
      <c r="K836" s="4">
        <v>370.51</v>
      </c>
    </row>
    <row r="837" spans="1:11" x14ac:dyDescent="0.2">
      <c r="A837">
        <v>836</v>
      </c>
      <c r="B837" t="s">
        <v>5306</v>
      </c>
      <c r="C837">
        <v>3</v>
      </c>
      <c r="D837">
        <v>2048</v>
      </c>
      <c r="E837">
        <v>3</v>
      </c>
      <c r="F837">
        <v>25</v>
      </c>
      <c r="G837">
        <v>1</v>
      </c>
      <c r="H837" s="3">
        <v>1.2076527812E-2</v>
      </c>
      <c r="I837" s="3">
        <v>4.2335763573999999E-2</v>
      </c>
      <c r="J837" s="4">
        <v>3.51</v>
      </c>
      <c r="K837" s="4">
        <v>350.56</v>
      </c>
    </row>
    <row r="838" spans="1:11" x14ac:dyDescent="0.2">
      <c r="A838">
        <v>837</v>
      </c>
      <c r="B838" t="s">
        <v>5306</v>
      </c>
      <c r="C838">
        <v>3</v>
      </c>
      <c r="D838">
        <v>4096</v>
      </c>
      <c r="E838">
        <v>3</v>
      </c>
      <c r="F838">
        <v>25</v>
      </c>
      <c r="G838">
        <v>1</v>
      </c>
      <c r="H838" s="3">
        <v>5.7288922369000003E-2</v>
      </c>
      <c r="I838" s="3">
        <v>0.19884596765000001</v>
      </c>
      <c r="J838" s="4">
        <v>3.47</v>
      </c>
      <c r="K838" s="4">
        <v>347.09</v>
      </c>
    </row>
    <row r="839" spans="1:11" x14ac:dyDescent="0.2">
      <c r="A839">
        <v>838</v>
      </c>
      <c r="B839" t="s">
        <v>5307</v>
      </c>
      <c r="C839">
        <v>3</v>
      </c>
      <c r="D839">
        <v>16</v>
      </c>
      <c r="E839">
        <v>3</v>
      </c>
      <c r="F839">
        <v>25</v>
      </c>
      <c r="G839">
        <v>1</v>
      </c>
      <c r="H839" s="3">
        <v>7.8305600000000002E-7</v>
      </c>
      <c r="I839" s="3">
        <v>2.0898880000000002E-6</v>
      </c>
      <c r="J839" s="4">
        <v>2.67</v>
      </c>
      <c r="K839" s="4">
        <v>266.89</v>
      </c>
    </row>
    <row r="840" spans="1:11" x14ac:dyDescent="0.2">
      <c r="A840">
        <v>839</v>
      </c>
      <c r="B840" t="s">
        <v>5307</v>
      </c>
      <c r="C840">
        <v>3</v>
      </c>
      <c r="D840">
        <v>32</v>
      </c>
      <c r="E840">
        <v>3</v>
      </c>
      <c r="F840">
        <v>25</v>
      </c>
      <c r="G840">
        <v>1</v>
      </c>
      <c r="H840" s="3">
        <v>1.9749630000000002E-6</v>
      </c>
      <c r="I840" s="3">
        <v>5.3096559999999998E-6</v>
      </c>
      <c r="J840" s="4">
        <v>2.69</v>
      </c>
      <c r="K840" s="4">
        <v>268.85000000000002</v>
      </c>
    </row>
    <row r="841" spans="1:11" x14ac:dyDescent="0.2">
      <c r="A841">
        <v>840</v>
      </c>
      <c r="B841" t="s">
        <v>5307</v>
      </c>
      <c r="C841">
        <v>3</v>
      </c>
      <c r="D841">
        <v>64</v>
      </c>
      <c r="E841">
        <v>3</v>
      </c>
      <c r="F841">
        <v>25</v>
      </c>
      <c r="G841">
        <v>1</v>
      </c>
      <c r="H841" s="3">
        <v>5.7976689999999998E-6</v>
      </c>
      <c r="I841" s="3">
        <v>1.8306077000000001E-5</v>
      </c>
      <c r="J841" s="4">
        <v>3.16</v>
      </c>
      <c r="K841" s="4">
        <v>315.75</v>
      </c>
    </row>
    <row r="842" spans="1:11" x14ac:dyDescent="0.2">
      <c r="A842">
        <v>841</v>
      </c>
      <c r="B842" t="s">
        <v>5307</v>
      </c>
      <c r="C842">
        <v>3</v>
      </c>
      <c r="D842">
        <v>128</v>
      </c>
      <c r="E842">
        <v>3</v>
      </c>
      <c r="F842">
        <v>25</v>
      </c>
      <c r="G842">
        <v>1</v>
      </c>
      <c r="H842" s="3">
        <v>2.2747554E-5</v>
      </c>
      <c r="I842" s="3">
        <v>7.0040485E-5</v>
      </c>
      <c r="J842" s="4">
        <v>3.08</v>
      </c>
      <c r="K842" s="4">
        <v>307.89999999999998</v>
      </c>
    </row>
    <row r="843" spans="1:11" x14ac:dyDescent="0.2">
      <c r="A843">
        <v>842</v>
      </c>
      <c r="B843" t="s">
        <v>5307</v>
      </c>
      <c r="C843">
        <v>3</v>
      </c>
      <c r="D843">
        <v>256</v>
      </c>
      <c r="E843">
        <v>3</v>
      </c>
      <c r="F843">
        <v>25</v>
      </c>
      <c r="G843">
        <v>1</v>
      </c>
      <c r="H843" s="3">
        <v>8.2691010999999995E-5</v>
      </c>
      <c r="I843" s="3">
        <v>3.0629913100000002E-4</v>
      </c>
      <c r="J843" s="4">
        <v>3.7</v>
      </c>
      <c r="K843" s="4">
        <v>370.41</v>
      </c>
    </row>
    <row r="844" spans="1:11" x14ac:dyDescent="0.2">
      <c r="A844">
        <v>843</v>
      </c>
      <c r="B844" t="s">
        <v>5307</v>
      </c>
      <c r="C844">
        <v>3</v>
      </c>
      <c r="D844">
        <v>512</v>
      </c>
      <c r="E844">
        <v>3</v>
      </c>
      <c r="F844">
        <v>25</v>
      </c>
      <c r="G844">
        <v>1</v>
      </c>
      <c r="H844" s="3">
        <v>3.2283831399999998E-4</v>
      </c>
      <c r="I844" s="3">
        <v>1.2207425899999999E-3</v>
      </c>
      <c r="J844" s="4">
        <v>3.78</v>
      </c>
      <c r="K844" s="4">
        <v>378.13</v>
      </c>
    </row>
    <row r="845" spans="1:11" x14ac:dyDescent="0.2">
      <c r="A845">
        <v>844</v>
      </c>
      <c r="B845" t="s">
        <v>5307</v>
      </c>
      <c r="C845">
        <v>3</v>
      </c>
      <c r="D845">
        <v>1024</v>
      </c>
      <c r="E845">
        <v>3</v>
      </c>
      <c r="F845">
        <v>25</v>
      </c>
      <c r="G845">
        <v>1</v>
      </c>
      <c r="H845" s="3">
        <v>1.619770541E-3</v>
      </c>
      <c r="I845" s="3">
        <v>6.2098987399999998E-3</v>
      </c>
      <c r="J845" s="4">
        <v>3.83</v>
      </c>
      <c r="K845" s="4">
        <v>383.38</v>
      </c>
    </row>
    <row r="846" spans="1:11" x14ac:dyDescent="0.2">
      <c r="A846">
        <v>845</v>
      </c>
      <c r="B846" t="s">
        <v>5307</v>
      </c>
      <c r="C846">
        <v>3</v>
      </c>
      <c r="D846">
        <v>2048</v>
      </c>
      <c r="E846">
        <v>3</v>
      </c>
      <c r="F846">
        <v>25</v>
      </c>
      <c r="G846">
        <v>1</v>
      </c>
      <c r="H846" s="3">
        <v>1.229056716E-2</v>
      </c>
      <c r="I846" s="3">
        <v>4.2335763573999999E-2</v>
      </c>
      <c r="J846" s="4">
        <v>3.44</v>
      </c>
      <c r="K846" s="4">
        <v>344.46</v>
      </c>
    </row>
    <row r="847" spans="1:11" x14ac:dyDescent="0.2">
      <c r="A847">
        <v>846</v>
      </c>
      <c r="B847" t="s">
        <v>5307</v>
      </c>
      <c r="C847">
        <v>3</v>
      </c>
      <c r="D847">
        <v>4096</v>
      </c>
      <c r="E847">
        <v>3</v>
      </c>
      <c r="F847">
        <v>25</v>
      </c>
      <c r="G847">
        <v>1</v>
      </c>
      <c r="H847" s="3">
        <v>5.8123551309000002E-2</v>
      </c>
      <c r="I847" s="3">
        <v>0.19884596765000001</v>
      </c>
      <c r="J847" s="4">
        <v>3.42</v>
      </c>
      <c r="K847" s="4">
        <v>342.11</v>
      </c>
    </row>
    <row r="848" spans="1:11" x14ac:dyDescent="0.2">
      <c r="A848">
        <v>847</v>
      </c>
      <c r="B848" t="s">
        <v>5308</v>
      </c>
      <c r="C848">
        <v>3</v>
      </c>
      <c r="D848">
        <v>16</v>
      </c>
      <c r="E848">
        <v>3</v>
      </c>
      <c r="F848">
        <v>25</v>
      </c>
      <c r="G848">
        <v>1</v>
      </c>
      <c r="H848" s="3">
        <v>9.50322E-7</v>
      </c>
      <c r="I848" s="3">
        <v>2.0898880000000002E-6</v>
      </c>
      <c r="J848" s="4">
        <v>2.2000000000000002</v>
      </c>
      <c r="K848" s="4">
        <v>219.91</v>
      </c>
    </row>
    <row r="849" spans="1:11" x14ac:dyDescent="0.2">
      <c r="A849">
        <v>848</v>
      </c>
      <c r="B849" t="s">
        <v>5308</v>
      </c>
      <c r="C849">
        <v>3</v>
      </c>
      <c r="D849">
        <v>32</v>
      </c>
      <c r="E849">
        <v>3</v>
      </c>
      <c r="F849">
        <v>25</v>
      </c>
      <c r="G849">
        <v>1</v>
      </c>
      <c r="H849" s="3">
        <v>2.0982699999999999E-6</v>
      </c>
      <c r="I849" s="3">
        <v>5.3096559999999998E-6</v>
      </c>
      <c r="J849" s="4">
        <v>2.5299999999999998</v>
      </c>
      <c r="K849" s="4">
        <v>253.05</v>
      </c>
    </row>
    <row r="850" spans="1:11" x14ac:dyDescent="0.2">
      <c r="A850">
        <v>849</v>
      </c>
      <c r="B850" t="s">
        <v>5308</v>
      </c>
      <c r="C850">
        <v>3</v>
      </c>
      <c r="D850">
        <v>64</v>
      </c>
      <c r="E850">
        <v>3</v>
      </c>
      <c r="F850">
        <v>25</v>
      </c>
      <c r="G850">
        <v>1</v>
      </c>
      <c r="H850" s="3">
        <v>6.1763450000000002E-6</v>
      </c>
      <c r="I850" s="3">
        <v>1.8306077000000001E-5</v>
      </c>
      <c r="J850" s="4">
        <v>2.96</v>
      </c>
      <c r="K850" s="4">
        <v>296.39</v>
      </c>
    </row>
    <row r="851" spans="1:11" x14ac:dyDescent="0.2">
      <c r="A851">
        <v>850</v>
      </c>
      <c r="B851" t="s">
        <v>5308</v>
      </c>
      <c r="C851">
        <v>3</v>
      </c>
      <c r="D851">
        <v>128</v>
      </c>
      <c r="E851">
        <v>3</v>
      </c>
      <c r="F851">
        <v>25</v>
      </c>
      <c r="G851">
        <v>1</v>
      </c>
      <c r="H851" s="3">
        <v>2.3898110000000001E-5</v>
      </c>
      <c r="I851" s="3">
        <v>7.0040485E-5</v>
      </c>
      <c r="J851" s="4">
        <v>2.93</v>
      </c>
      <c r="K851" s="4">
        <v>293.08</v>
      </c>
    </row>
    <row r="852" spans="1:11" x14ac:dyDescent="0.2">
      <c r="A852">
        <v>851</v>
      </c>
      <c r="B852" t="s">
        <v>5308</v>
      </c>
      <c r="C852">
        <v>3</v>
      </c>
      <c r="D852">
        <v>256</v>
      </c>
      <c r="E852">
        <v>3</v>
      </c>
      <c r="F852">
        <v>25</v>
      </c>
      <c r="G852">
        <v>1</v>
      </c>
      <c r="H852" s="3">
        <v>7.8494470999999999E-5</v>
      </c>
      <c r="I852" s="3">
        <v>3.0629913100000002E-4</v>
      </c>
      <c r="J852" s="4">
        <v>3.9</v>
      </c>
      <c r="K852" s="4">
        <v>390.22</v>
      </c>
    </row>
    <row r="853" spans="1:11" x14ac:dyDescent="0.2">
      <c r="A853">
        <v>852</v>
      </c>
      <c r="B853" t="s">
        <v>5308</v>
      </c>
      <c r="C853">
        <v>3</v>
      </c>
      <c r="D853">
        <v>512</v>
      </c>
      <c r="E853">
        <v>3</v>
      </c>
      <c r="F853">
        <v>25</v>
      </c>
      <c r="G853">
        <v>1</v>
      </c>
      <c r="H853" s="3">
        <v>3.2169240899999999E-4</v>
      </c>
      <c r="I853" s="3">
        <v>1.2207425899999999E-3</v>
      </c>
      <c r="J853" s="4">
        <v>3.79</v>
      </c>
      <c r="K853" s="4">
        <v>379.48</v>
      </c>
    </row>
    <row r="854" spans="1:11" x14ac:dyDescent="0.2">
      <c r="A854">
        <v>853</v>
      </c>
      <c r="B854" t="s">
        <v>5308</v>
      </c>
      <c r="C854">
        <v>3</v>
      </c>
      <c r="D854">
        <v>1024</v>
      </c>
      <c r="E854">
        <v>3</v>
      </c>
      <c r="F854">
        <v>25</v>
      </c>
      <c r="G854">
        <v>1</v>
      </c>
      <c r="H854" s="3">
        <v>1.7351278800000001E-3</v>
      </c>
      <c r="I854" s="3">
        <v>6.2098987399999998E-3</v>
      </c>
      <c r="J854" s="4">
        <v>3.58</v>
      </c>
      <c r="K854" s="4">
        <v>357.89</v>
      </c>
    </row>
    <row r="855" spans="1:11" x14ac:dyDescent="0.2">
      <c r="A855">
        <v>854</v>
      </c>
      <c r="B855" t="s">
        <v>5308</v>
      </c>
      <c r="C855">
        <v>3</v>
      </c>
      <c r="D855">
        <v>2048</v>
      </c>
      <c r="E855">
        <v>3</v>
      </c>
      <c r="F855">
        <v>25</v>
      </c>
      <c r="G855">
        <v>1</v>
      </c>
      <c r="H855" s="3">
        <v>1.2235899456E-2</v>
      </c>
      <c r="I855" s="3">
        <v>4.2335763573999999E-2</v>
      </c>
      <c r="J855" s="4">
        <v>3.46</v>
      </c>
      <c r="K855" s="4">
        <v>346</v>
      </c>
    </row>
    <row r="856" spans="1:11" x14ac:dyDescent="0.2">
      <c r="A856">
        <v>855</v>
      </c>
      <c r="B856" t="s">
        <v>5308</v>
      </c>
      <c r="C856">
        <v>3</v>
      </c>
      <c r="D856">
        <v>4096</v>
      </c>
      <c r="E856">
        <v>3</v>
      </c>
      <c r="F856">
        <v>25</v>
      </c>
      <c r="G856">
        <v>1</v>
      </c>
      <c r="H856" s="3">
        <v>5.7234656065999999E-2</v>
      </c>
      <c r="I856" s="3">
        <v>0.19884596765000001</v>
      </c>
      <c r="J856" s="4">
        <v>3.47</v>
      </c>
      <c r="K856" s="4">
        <v>347.42</v>
      </c>
    </row>
    <row r="857" spans="1:11" x14ac:dyDescent="0.2">
      <c r="A857">
        <v>856</v>
      </c>
      <c r="B857" t="s">
        <v>5309</v>
      </c>
      <c r="C857">
        <v>3</v>
      </c>
      <c r="D857">
        <v>16</v>
      </c>
      <c r="E857">
        <v>3</v>
      </c>
      <c r="F857">
        <v>25</v>
      </c>
      <c r="G857">
        <v>1</v>
      </c>
      <c r="H857" s="3">
        <v>8.0149599999999997E-7</v>
      </c>
      <c r="I857" s="3">
        <v>2.0898880000000002E-6</v>
      </c>
      <c r="J857" s="4">
        <v>2.61</v>
      </c>
      <c r="K857" s="4">
        <v>260.75</v>
      </c>
    </row>
    <row r="858" spans="1:11" x14ac:dyDescent="0.2">
      <c r="A858">
        <v>857</v>
      </c>
      <c r="B858" t="s">
        <v>5309</v>
      </c>
      <c r="C858">
        <v>3</v>
      </c>
      <c r="D858">
        <v>32</v>
      </c>
      <c r="E858">
        <v>3</v>
      </c>
      <c r="F858">
        <v>25</v>
      </c>
      <c r="G858">
        <v>1</v>
      </c>
      <c r="H858" s="3">
        <v>1.9522379999999999E-6</v>
      </c>
      <c r="I858" s="3">
        <v>5.3096559999999998E-6</v>
      </c>
      <c r="J858" s="4">
        <v>2.72</v>
      </c>
      <c r="K858" s="4">
        <v>271.98</v>
      </c>
    </row>
    <row r="859" spans="1:11" x14ac:dyDescent="0.2">
      <c r="A859">
        <v>858</v>
      </c>
      <c r="B859" t="s">
        <v>5309</v>
      </c>
      <c r="C859">
        <v>3</v>
      </c>
      <c r="D859">
        <v>64</v>
      </c>
      <c r="E859">
        <v>3</v>
      </c>
      <c r="F859">
        <v>25</v>
      </c>
      <c r="G859">
        <v>1</v>
      </c>
      <c r="H859" s="3">
        <v>5.8377159999999996E-6</v>
      </c>
      <c r="I859" s="3">
        <v>1.8306077000000001E-5</v>
      </c>
      <c r="J859" s="4">
        <v>3.14</v>
      </c>
      <c r="K859" s="4">
        <v>313.58</v>
      </c>
    </row>
    <row r="860" spans="1:11" x14ac:dyDescent="0.2">
      <c r="A860">
        <v>859</v>
      </c>
      <c r="B860" t="s">
        <v>5309</v>
      </c>
      <c r="C860">
        <v>3</v>
      </c>
      <c r="D860">
        <v>128</v>
      </c>
      <c r="E860">
        <v>3</v>
      </c>
      <c r="F860">
        <v>25</v>
      </c>
      <c r="G860">
        <v>1</v>
      </c>
      <c r="H860" s="3">
        <v>2.1973065999999998E-5</v>
      </c>
      <c r="I860" s="3">
        <v>7.0040485E-5</v>
      </c>
      <c r="J860" s="4">
        <v>3.19</v>
      </c>
      <c r="K860" s="4">
        <v>318.76</v>
      </c>
    </row>
    <row r="861" spans="1:11" x14ac:dyDescent="0.2">
      <c r="A861">
        <v>860</v>
      </c>
      <c r="B861" t="s">
        <v>5309</v>
      </c>
      <c r="C861">
        <v>3</v>
      </c>
      <c r="D861">
        <v>256</v>
      </c>
      <c r="E861">
        <v>3</v>
      </c>
      <c r="F861">
        <v>25</v>
      </c>
      <c r="G861">
        <v>1</v>
      </c>
      <c r="H861" s="3">
        <v>7.7999196999999995E-5</v>
      </c>
      <c r="I861" s="3">
        <v>3.0629913100000002E-4</v>
      </c>
      <c r="J861" s="4">
        <v>3.93</v>
      </c>
      <c r="K861" s="4">
        <v>392.7</v>
      </c>
    </row>
    <row r="862" spans="1:11" x14ac:dyDescent="0.2">
      <c r="A862">
        <v>861</v>
      </c>
      <c r="B862" t="s">
        <v>5309</v>
      </c>
      <c r="C862">
        <v>3</v>
      </c>
      <c r="D862">
        <v>512</v>
      </c>
      <c r="E862">
        <v>3</v>
      </c>
      <c r="F862">
        <v>25</v>
      </c>
      <c r="G862">
        <v>1</v>
      </c>
      <c r="H862" s="3">
        <v>3.1211803399999998E-4</v>
      </c>
      <c r="I862" s="3">
        <v>1.2207425899999999E-3</v>
      </c>
      <c r="J862" s="4">
        <v>3.91</v>
      </c>
      <c r="K862" s="4">
        <v>391.12</v>
      </c>
    </row>
    <row r="863" spans="1:11" x14ac:dyDescent="0.2">
      <c r="A863">
        <v>862</v>
      </c>
      <c r="B863" t="s">
        <v>5309</v>
      </c>
      <c r="C863">
        <v>3</v>
      </c>
      <c r="D863">
        <v>1024</v>
      </c>
      <c r="E863">
        <v>3</v>
      </c>
      <c r="F863">
        <v>25</v>
      </c>
      <c r="G863">
        <v>1</v>
      </c>
      <c r="H863" s="3">
        <v>1.6369465739999999E-3</v>
      </c>
      <c r="I863" s="3">
        <v>6.2098987399999998E-3</v>
      </c>
      <c r="J863" s="4">
        <v>3.79</v>
      </c>
      <c r="K863" s="4">
        <v>379.36</v>
      </c>
    </row>
    <row r="864" spans="1:11" x14ac:dyDescent="0.2">
      <c r="A864">
        <v>863</v>
      </c>
      <c r="B864" t="s">
        <v>5309</v>
      </c>
      <c r="C864">
        <v>3</v>
      </c>
      <c r="D864">
        <v>2048</v>
      </c>
      <c r="E864">
        <v>3</v>
      </c>
      <c r="F864">
        <v>25</v>
      </c>
      <c r="G864">
        <v>1</v>
      </c>
      <c r="H864" s="3">
        <v>1.1834001169E-2</v>
      </c>
      <c r="I864" s="3">
        <v>4.2335763573999999E-2</v>
      </c>
      <c r="J864" s="4">
        <v>3.58</v>
      </c>
      <c r="K864" s="4">
        <v>357.75</v>
      </c>
    </row>
    <row r="865" spans="1:11" x14ac:dyDescent="0.2">
      <c r="A865">
        <v>864</v>
      </c>
      <c r="B865" t="s">
        <v>5309</v>
      </c>
      <c r="C865">
        <v>3</v>
      </c>
      <c r="D865">
        <v>4096</v>
      </c>
      <c r="E865">
        <v>3</v>
      </c>
      <c r="F865">
        <v>25</v>
      </c>
      <c r="G865">
        <v>1</v>
      </c>
      <c r="H865" s="3">
        <v>5.6647956371000001E-2</v>
      </c>
      <c r="I865" s="3">
        <v>0.19884596765000001</v>
      </c>
      <c r="J865" s="4">
        <v>3.51</v>
      </c>
      <c r="K865" s="4">
        <v>351.02</v>
      </c>
    </row>
    <row r="866" spans="1:11" x14ac:dyDescent="0.2">
      <c r="A866">
        <v>865</v>
      </c>
      <c r="B866" t="s">
        <v>5310</v>
      </c>
      <c r="C866">
        <v>3</v>
      </c>
      <c r="D866">
        <v>16</v>
      </c>
      <c r="E866">
        <v>3</v>
      </c>
      <c r="F866">
        <v>25</v>
      </c>
      <c r="G866">
        <v>1</v>
      </c>
      <c r="H866" s="3">
        <v>8.17887E-7</v>
      </c>
      <c r="I866" s="3">
        <v>2.0898880000000002E-6</v>
      </c>
      <c r="J866" s="4">
        <v>2.56</v>
      </c>
      <c r="K866" s="4">
        <v>255.52</v>
      </c>
    </row>
    <row r="867" spans="1:11" x14ac:dyDescent="0.2">
      <c r="A867">
        <v>866</v>
      </c>
      <c r="B867" t="s">
        <v>5310</v>
      </c>
      <c r="C867">
        <v>3</v>
      </c>
      <c r="D867">
        <v>32</v>
      </c>
      <c r="E867">
        <v>3</v>
      </c>
      <c r="F867">
        <v>25</v>
      </c>
      <c r="G867">
        <v>1</v>
      </c>
      <c r="H867" s="3">
        <v>1.9880010000000001E-6</v>
      </c>
      <c r="I867" s="3">
        <v>5.3096559999999998E-6</v>
      </c>
      <c r="J867" s="4">
        <v>2.67</v>
      </c>
      <c r="K867" s="4">
        <v>267.08999999999997</v>
      </c>
    </row>
    <row r="868" spans="1:11" x14ac:dyDescent="0.2">
      <c r="A868">
        <v>867</v>
      </c>
      <c r="B868" t="s">
        <v>5310</v>
      </c>
      <c r="C868">
        <v>3</v>
      </c>
      <c r="D868">
        <v>64</v>
      </c>
      <c r="E868">
        <v>3</v>
      </c>
      <c r="F868">
        <v>25</v>
      </c>
      <c r="G868">
        <v>1</v>
      </c>
      <c r="H868" s="3">
        <v>5.7727099999999997E-6</v>
      </c>
      <c r="I868" s="3">
        <v>1.8306077000000001E-5</v>
      </c>
      <c r="J868" s="4">
        <v>3.17</v>
      </c>
      <c r="K868" s="4">
        <v>317.11</v>
      </c>
    </row>
    <row r="869" spans="1:11" x14ac:dyDescent="0.2">
      <c r="A869">
        <v>868</v>
      </c>
      <c r="B869" t="s">
        <v>5310</v>
      </c>
      <c r="C869">
        <v>3</v>
      </c>
      <c r="D869">
        <v>128</v>
      </c>
      <c r="E869">
        <v>3</v>
      </c>
      <c r="F869">
        <v>25</v>
      </c>
      <c r="G869">
        <v>1</v>
      </c>
      <c r="H869" s="3">
        <v>2.2411161E-5</v>
      </c>
      <c r="I869" s="3">
        <v>7.0040485E-5</v>
      </c>
      <c r="J869" s="4">
        <v>3.13</v>
      </c>
      <c r="K869" s="4">
        <v>312.52999999999997</v>
      </c>
    </row>
    <row r="870" spans="1:11" x14ac:dyDescent="0.2">
      <c r="A870">
        <v>869</v>
      </c>
      <c r="B870" t="s">
        <v>5310</v>
      </c>
      <c r="C870">
        <v>3</v>
      </c>
      <c r="D870">
        <v>256</v>
      </c>
      <c r="E870">
        <v>3</v>
      </c>
      <c r="F870">
        <v>25</v>
      </c>
      <c r="G870">
        <v>1</v>
      </c>
      <c r="H870" s="3">
        <v>8.5575876999999999E-5</v>
      </c>
      <c r="I870" s="3">
        <v>3.0629913100000002E-4</v>
      </c>
      <c r="J870" s="4">
        <v>3.58</v>
      </c>
      <c r="K870" s="4">
        <v>357.93</v>
      </c>
    </row>
    <row r="871" spans="1:11" x14ac:dyDescent="0.2">
      <c r="A871">
        <v>870</v>
      </c>
      <c r="B871" t="s">
        <v>5310</v>
      </c>
      <c r="C871">
        <v>3</v>
      </c>
      <c r="D871">
        <v>512</v>
      </c>
      <c r="E871">
        <v>3</v>
      </c>
      <c r="F871">
        <v>25</v>
      </c>
      <c r="G871">
        <v>1</v>
      </c>
      <c r="H871" s="3">
        <v>3.2189133300000001E-4</v>
      </c>
      <c r="I871" s="3">
        <v>1.2207425899999999E-3</v>
      </c>
      <c r="J871" s="4">
        <v>3.79</v>
      </c>
      <c r="K871" s="4">
        <v>379.24</v>
      </c>
    </row>
    <row r="872" spans="1:11" x14ac:dyDescent="0.2">
      <c r="A872">
        <v>871</v>
      </c>
      <c r="B872" t="s">
        <v>5310</v>
      </c>
      <c r="C872">
        <v>3</v>
      </c>
      <c r="D872">
        <v>1024</v>
      </c>
      <c r="E872">
        <v>3</v>
      </c>
      <c r="F872">
        <v>25</v>
      </c>
      <c r="G872">
        <v>1</v>
      </c>
      <c r="H872" s="3">
        <v>1.678058179E-3</v>
      </c>
      <c r="I872" s="3">
        <v>6.2098987399999998E-3</v>
      </c>
      <c r="J872" s="4">
        <v>3.7</v>
      </c>
      <c r="K872" s="4">
        <v>370.06</v>
      </c>
    </row>
    <row r="873" spans="1:11" x14ac:dyDescent="0.2">
      <c r="A873">
        <v>872</v>
      </c>
      <c r="B873" t="s">
        <v>5310</v>
      </c>
      <c r="C873">
        <v>3</v>
      </c>
      <c r="D873">
        <v>2048</v>
      </c>
      <c r="E873">
        <v>3</v>
      </c>
      <c r="F873">
        <v>25</v>
      </c>
      <c r="G873">
        <v>1</v>
      </c>
      <c r="H873" s="3">
        <v>1.2256802991E-2</v>
      </c>
      <c r="I873" s="3">
        <v>4.2335763573999999E-2</v>
      </c>
      <c r="J873" s="4">
        <v>3.45</v>
      </c>
      <c r="K873" s="4">
        <v>345.41</v>
      </c>
    </row>
    <row r="874" spans="1:11" x14ac:dyDescent="0.2">
      <c r="A874">
        <v>873</v>
      </c>
      <c r="B874" t="s">
        <v>5310</v>
      </c>
      <c r="C874">
        <v>3</v>
      </c>
      <c r="D874">
        <v>4096</v>
      </c>
      <c r="E874">
        <v>3</v>
      </c>
      <c r="F874">
        <v>25</v>
      </c>
      <c r="G874">
        <v>1</v>
      </c>
      <c r="H874" s="3">
        <v>5.7918209583000001E-2</v>
      </c>
      <c r="I874" s="3">
        <v>0.19884596765000001</v>
      </c>
      <c r="J874" s="4">
        <v>3.43</v>
      </c>
      <c r="K874" s="4">
        <v>343.32</v>
      </c>
    </row>
    <row r="875" spans="1:11" x14ac:dyDescent="0.2">
      <c r="A875">
        <v>874</v>
      </c>
      <c r="B875" t="s">
        <v>5311</v>
      </c>
      <c r="C875">
        <v>3</v>
      </c>
      <c r="D875">
        <v>16</v>
      </c>
      <c r="E875">
        <v>3</v>
      </c>
      <c r="F875">
        <v>25</v>
      </c>
      <c r="G875">
        <v>1</v>
      </c>
      <c r="H875" s="3">
        <v>8.0876099999999997E-7</v>
      </c>
      <c r="I875" s="3">
        <v>2.0898880000000002E-6</v>
      </c>
      <c r="J875" s="4">
        <v>2.58</v>
      </c>
      <c r="K875" s="4">
        <v>258.41000000000003</v>
      </c>
    </row>
    <row r="876" spans="1:11" x14ac:dyDescent="0.2">
      <c r="A876">
        <v>875</v>
      </c>
      <c r="B876" t="s">
        <v>5311</v>
      </c>
      <c r="C876">
        <v>3</v>
      </c>
      <c r="D876">
        <v>32</v>
      </c>
      <c r="E876">
        <v>3</v>
      </c>
      <c r="F876">
        <v>25</v>
      </c>
      <c r="G876">
        <v>1</v>
      </c>
      <c r="H876" s="3">
        <v>1.912564E-6</v>
      </c>
      <c r="I876" s="3">
        <v>5.3096559999999998E-6</v>
      </c>
      <c r="J876" s="4">
        <v>2.78</v>
      </c>
      <c r="K876" s="4">
        <v>277.62</v>
      </c>
    </row>
    <row r="877" spans="1:11" x14ac:dyDescent="0.2">
      <c r="A877">
        <v>876</v>
      </c>
      <c r="B877" t="s">
        <v>5311</v>
      </c>
      <c r="C877">
        <v>3</v>
      </c>
      <c r="D877">
        <v>64</v>
      </c>
      <c r="E877">
        <v>3</v>
      </c>
      <c r="F877">
        <v>25</v>
      </c>
      <c r="G877">
        <v>1</v>
      </c>
      <c r="H877" s="3">
        <v>5.8097770000000003E-6</v>
      </c>
      <c r="I877" s="3">
        <v>1.8306077000000001E-5</v>
      </c>
      <c r="J877" s="4">
        <v>3.15</v>
      </c>
      <c r="K877" s="4">
        <v>315.08999999999997</v>
      </c>
    </row>
    <row r="878" spans="1:11" x14ac:dyDescent="0.2">
      <c r="A878">
        <v>877</v>
      </c>
      <c r="B878" t="s">
        <v>5311</v>
      </c>
      <c r="C878">
        <v>3</v>
      </c>
      <c r="D878">
        <v>128</v>
      </c>
      <c r="E878">
        <v>3</v>
      </c>
      <c r="F878">
        <v>25</v>
      </c>
      <c r="G878">
        <v>1</v>
      </c>
      <c r="H878" s="3">
        <v>2.3337826999999999E-5</v>
      </c>
      <c r="I878" s="3">
        <v>7.0040485E-5</v>
      </c>
      <c r="J878" s="4">
        <v>3</v>
      </c>
      <c r="K878" s="4">
        <v>300.12</v>
      </c>
    </row>
    <row r="879" spans="1:11" x14ac:dyDescent="0.2">
      <c r="A879">
        <v>878</v>
      </c>
      <c r="B879" t="s">
        <v>5311</v>
      </c>
      <c r="C879">
        <v>3</v>
      </c>
      <c r="D879">
        <v>256</v>
      </c>
      <c r="E879">
        <v>3</v>
      </c>
      <c r="F879">
        <v>25</v>
      </c>
      <c r="G879">
        <v>1</v>
      </c>
      <c r="H879" s="3">
        <v>8.2238388000000002E-5</v>
      </c>
      <c r="I879" s="3">
        <v>3.0629913100000002E-4</v>
      </c>
      <c r="J879" s="4">
        <v>3.72</v>
      </c>
      <c r="K879" s="4">
        <v>372.45</v>
      </c>
    </row>
    <row r="880" spans="1:11" x14ac:dyDescent="0.2">
      <c r="A880">
        <v>879</v>
      </c>
      <c r="B880" t="s">
        <v>5311</v>
      </c>
      <c r="C880">
        <v>3</v>
      </c>
      <c r="D880">
        <v>512</v>
      </c>
      <c r="E880">
        <v>3</v>
      </c>
      <c r="F880">
        <v>25</v>
      </c>
      <c r="G880">
        <v>1</v>
      </c>
      <c r="H880" s="3">
        <v>3.4453423000000002E-4</v>
      </c>
      <c r="I880" s="3">
        <v>1.2207425899999999E-3</v>
      </c>
      <c r="J880" s="4">
        <v>3.54</v>
      </c>
      <c r="K880" s="4">
        <v>354.32</v>
      </c>
    </row>
    <row r="881" spans="1:11" x14ac:dyDescent="0.2">
      <c r="A881">
        <v>880</v>
      </c>
      <c r="B881" t="s">
        <v>5311</v>
      </c>
      <c r="C881">
        <v>3</v>
      </c>
      <c r="D881">
        <v>1024</v>
      </c>
      <c r="E881">
        <v>3</v>
      </c>
      <c r="F881">
        <v>25</v>
      </c>
      <c r="G881">
        <v>1</v>
      </c>
      <c r="H881" s="3">
        <v>1.6021374609999999E-3</v>
      </c>
      <c r="I881" s="3">
        <v>6.2098987399999998E-3</v>
      </c>
      <c r="J881" s="4">
        <v>3.88</v>
      </c>
      <c r="K881" s="4">
        <v>387.6</v>
      </c>
    </row>
    <row r="882" spans="1:11" x14ac:dyDescent="0.2">
      <c r="A882">
        <v>881</v>
      </c>
      <c r="B882" t="s">
        <v>5311</v>
      </c>
      <c r="C882">
        <v>3</v>
      </c>
      <c r="D882">
        <v>2048</v>
      </c>
      <c r="E882">
        <v>3</v>
      </c>
      <c r="F882">
        <v>25</v>
      </c>
      <c r="G882">
        <v>1</v>
      </c>
      <c r="H882" s="3">
        <v>1.1512933299E-2</v>
      </c>
      <c r="I882" s="3">
        <v>4.2335763573999999E-2</v>
      </c>
      <c r="J882" s="4">
        <v>3.68</v>
      </c>
      <c r="K882" s="4">
        <v>367.72</v>
      </c>
    </row>
    <row r="883" spans="1:11" x14ac:dyDescent="0.2">
      <c r="A883">
        <v>882</v>
      </c>
      <c r="B883" t="s">
        <v>5311</v>
      </c>
      <c r="C883">
        <v>3</v>
      </c>
      <c r="D883">
        <v>4096</v>
      </c>
      <c r="E883">
        <v>3</v>
      </c>
      <c r="F883">
        <v>25</v>
      </c>
      <c r="G883">
        <v>1</v>
      </c>
      <c r="H883" s="3">
        <v>5.6469511240999998E-2</v>
      </c>
      <c r="I883" s="3">
        <v>0.19884596765000001</v>
      </c>
      <c r="J883" s="4">
        <v>3.52</v>
      </c>
      <c r="K883" s="4">
        <v>352.13</v>
      </c>
    </row>
    <row r="884" spans="1:11" x14ac:dyDescent="0.2">
      <c r="A884">
        <v>883</v>
      </c>
      <c r="B884" t="s">
        <v>5312</v>
      </c>
      <c r="C884">
        <v>3</v>
      </c>
      <c r="D884">
        <v>16</v>
      </c>
      <c r="E884">
        <v>3</v>
      </c>
      <c r="F884">
        <v>25</v>
      </c>
      <c r="G884">
        <v>1</v>
      </c>
      <c r="H884" s="3">
        <v>1.3047829999999999E-6</v>
      </c>
      <c r="I884" s="3">
        <v>2.0898880000000002E-6</v>
      </c>
      <c r="J884" s="4">
        <v>1.6</v>
      </c>
      <c r="K884" s="4">
        <v>160.16999999999999</v>
      </c>
    </row>
    <row r="885" spans="1:11" x14ac:dyDescent="0.2">
      <c r="A885">
        <v>884</v>
      </c>
      <c r="B885" t="s">
        <v>5312</v>
      </c>
      <c r="C885">
        <v>3</v>
      </c>
      <c r="D885">
        <v>32</v>
      </c>
      <c r="E885">
        <v>3</v>
      </c>
      <c r="F885">
        <v>25</v>
      </c>
      <c r="G885">
        <v>1</v>
      </c>
      <c r="H885" s="3">
        <v>2.9847029999999999E-6</v>
      </c>
      <c r="I885" s="3">
        <v>5.3096559999999998E-6</v>
      </c>
      <c r="J885" s="4">
        <v>1.78</v>
      </c>
      <c r="K885" s="4">
        <v>177.9</v>
      </c>
    </row>
    <row r="886" spans="1:11" x14ac:dyDescent="0.2">
      <c r="A886">
        <v>885</v>
      </c>
      <c r="B886" t="s">
        <v>5312</v>
      </c>
      <c r="C886">
        <v>3</v>
      </c>
      <c r="D886">
        <v>64</v>
      </c>
      <c r="E886">
        <v>3</v>
      </c>
      <c r="F886">
        <v>25</v>
      </c>
      <c r="G886">
        <v>1</v>
      </c>
      <c r="H886" s="3">
        <v>7.9303980000000007E-6</v>
      </c>
      <c r="I886" s="3">
        <v>1.8306077000000001E-5</v>
      </c>
      <c r="J886" s="4">
        <v>2.31</v>
      </c>
      <c r="K886" s="4">
        <v>230.83</v>
      </c>
    </row>
    <row r="887" spans="1:11" x14ac:dyDescent="0.2">
      <c r="A887">
        <v>886</v>
      </c>
      <c r="B887" t="s">
        <v>5312</v>
      </c>
      <c r="C887">
        <v>3</v>
      </c>
      <c r="D887">
        <v>128</v>
      </c>
      <c r="E887">
        <v>3</v>
      </c>
      <c r="F887">
        <v>25</v>
      </c>
      <c r="G887">
        <v>1</v>
      </c>
      <c r="H887" s="3">
        <v>2.7212128999999999E-5</v>
      </c>
      <c r="I887" s="3">
        <v>7.0040485E-5</v>
      </c>
      <c r="J887" s="4">
        <v>2.57</v>
      </c>
      <c r="K887" s="4">
        <v>257.39</v>
      </c>
    </row>
    <row r="888" spans="1:11" x14ac:dyDescent="0.2">
      <c r="A888">
        <v>887</v>
      </c>
      <c r="B888" t="s">
        <v>5312</v>
      </c>
      <c r="C888">
        <v>3</v>
      </c>
      <c r="D888">
        <v>256</v>
      </c>
      <c r="E888">
        <v>3</v>
      </c>
      <c r="F888">
        <v>25</v>
      </c>
      <c r="G888">
        <v>1</v>
      </c>
      <c r="H888" s="3">
        <v>9.8465942000000004E-5</v>
      </c>
      <c r="I888" s="3">
        <v>3.0629913100000002E-4</v>
      </c>
      <c r="J888" s="4">
        <v>3.11</v>
      </c>
      <c r="K888" s="4">
        <v>311.07</v>
      </c>
    </row>
    <row r="889" spans="1:11" x14ac:dyDescent="0.2">
      <c r="A889">
        <v>888</v>
      </c>
      <c r="B889" t="s">
        <v>5312</v>
      </c>
      <c r="C889">
        <v>3</v>
      </c>
      <c r="D889">
        <v>512</v>
      </c>
      <c r="E889">
        <v>3</v>
      </c>
      <c r="F889">
        <v>25</v>
      </c>
      <c r="G889">
        <v>1</v>
      </c>
      <c r="H889" s="3">
        <v>3.8932933199999997E-4</v>
      </c>
      <c r="I889" s="3">
        <v>1.2207425899999999E-3</v>
      </c>
      <c r="J889" s="4">
        <v>3.14</v>
      </c>
      <c r="K889" s="4">
        <v>313.55</v>
      </c>
    </row>
    <row r="890" spans="1:11" x14ac:dyDescent="0.2">
      <c r="A890">
        <v>889</v>
      </c>
      <c r="B890" t="s">
        <v>5312</v>
      </c>
      <c r="C890">
        <v>3</v>
      </c>
      <c r="D890">
        <v>1024</v>
      </c>
      <c r="E890">
        <v>3</v>
      </c>
      <c r="F890">
        <v>25</v>
      </c>
      <c r="G890">
        <v>1</v>
      </c>
      <c r="H890" s="3">
        <v>1.76658202E-3</v>
      </c>
      <c r="I890" s="3">
        <v>6.2098987399999998E-3</v>
      </c>
      <c r="J890" s="4">
        <v>3.52</v>
      </c>
      <c r="K890" s="4">
        <v>351.52</v>
      </c>
    </row>
    <row r="891" spans="1:11" x14ac:dyDescent="0.2">
      <c r="A891">
        <v>890</v>
      </c>
      <c r="B891" t="s">
        <v>5312</v>
      </c>
      <c r="C891">
        <v>3</v>
      </c>
      <c r="D891">
        <v>2048</v>
      </c>
      <c r="E891">
        <v>3</v>
      </c>
      <c r="F891">
        <v>25</v>
      </c>
      <c r="G891">
        <v>1</v>
      </c>
      <c r="H891" s="3">
        <v>1.2000543997000001E-2</v>
      </c>
      <c r="I891" s="3">
        <v>4.2335763573999999E-2</v>
      </c>
      <c r="J891" s="4">
        <v>3.53</v>
      </c>
      <c r="K891" s="4">
        <v>352.78</v>
      </c>
    </row>
    <row r="892" spans="1:11" x14ac:dyDescent="0.2">
      <c r="A892">
        <v>891</v>
      </c>
      <c r="B892" t="s">
        <v>5312</v>
      </c>
      <c r="C892">
        <v>3</v>
      </c>
      <c r="D892">
        <v>4096</v>
      </c>
      <c r="E892">
        <v>3</v>
      </c>
      <c r="F892">
        <v>25</v>
      </c>
      <c r="G892">
        <v>1</v>
      </c>
      <c r="H892" s="3">
        <v>5.8814972638999999E-2</v>
      </c>
      <c r="I892" s="3">
        <v>0.19884596765000001</v>
      </c>
      <c r="J892" s="4">
        <v>3.38</v>
      </c>
      <c r="K892" s="4">
        <v>338.09</v>
      </c>
    </row>
    <row r="893" spans="1:11" x14ac:dyDescent="0.2">
      <c r="A893">
        <v>892</v>
      </c>
      <c r="B893" t="s">
        <v>5313</v>
      </c>
      <c r="C893">
        <v>4</v>
      </c>
      <c r="D893">
        <v>16</v>
      </c>
      <c r="E893">
        <v>3</v>
      </c>
      <c r="F893">
        <v>25</v>
      </c>
      <c r="G893">
        <v>1</v>
      </c>
      <c r="H893" s="3">
        <v>4.0378419999999996E-6</v>
      </c>
      <c r="I893" s="3">
        <v>2.0898880000000002E-6</v>
      </c>
      <c r="J893" s="4">
        <v>0.52</v>
      </c>
      <c r="K893" s="4">
        <v>51.76</v>
      </c>
    </row>
    <row r="894" spans="1:11" x14ac:dyDescent="0.2">
      <c r="A894">
        <v>893</v>
      </c>
      <c r="B894" t="s">
        <v>5313</v>
      </c>
      <c r="C894">
        <v>4</v>
      </c>
      <c r="D894">
        <v>16</v>
      </c>
      <c r="E894">
        <v>3</v>
      </c>
      <c r="F894">
        <v>25</v>
      </c>
      <c r="G894">
        <v>2</v>
      </c>
      <c r="H894" s="3">
        <v>1.3555587000000001E-5</v>
      </c>
      <c r="I894" s="3">
        <v>2.0898880000000002E-6</v>
      </c>
      <c r="J894" s="4">
        <v>0.15</v>
      </c>
      <c r="K894" s="4">
        <v>7.71</v>
      </c>
    </row>
    <row r="895" spans="1:11" x14ac:dyDescent="0.2">
      <c r="A895">
        <v>894</v>
      </c>
      <c r="B895" t="s">
        <v>5313</v>
      </c>
      <c r="C895">
        <v>4</v>
      </c>
      <c r="D895">
        <v>16</v>
      </c>
      <c r="E895">
        <v>3</v>
      </c>
      <c r="F895">
        <v>25</v>
      </c>
      <c r="G895">
        <v>4</v>
      </c>
      <c r="H895" s="3">
        <v>2.379585E-5</v>
      </c>
      <c r="I895" s="3">
        <v>2.0898880000000002E-6</v>
      </c>
      <c r="J895" s="4">
        <v>0.09</v>
      </c>
      <c r="K895" s="4">
        <v>2.2000000000000002</v>
      </c>
    </row>
    <row r="896" spans="1:11" x14ac:dyDescent="0.2">
      <c r="A896">
        <v>895</v>
      </c>
      <c r="B896" t="s">
        <v>5313</v>
      </c>
      <c r="C896">
        <v>4</v>
      </c>
      <c r="D896">
        <v>16</v>
      </c>
      <c r="E896">
        <v>3</v>
      </c>
      <c r="F896">
        <v>25</v>
      </c>
      <c r="G896">
        <v>8</v>
      </c>
      <c r="H896" s="3">
        <v>2.9812009E-5</v>
      </c>
      <c r="I896" s="3">
        <v>2.0898880000000002E-6</v>
      </c>
      <c r="J896" s="4">
        <v>7.0000000000000007E-2</v>
      </c>
      <c r="K896" s="4">
        <v>0.88</v>
      </c>
    </row>
    <row r="897" spans="1:11" x14ac:dyDescent="0.2">
      <c r="A897">
        <v>896</v>
      </c>
      <c r="B897" t="s">
        <v>5313</v>
      </c>
      <c r="C897">
        <v>4</v>
      </c>
      <c r="D897">
        <v>16</v>
      </c>
      <c r="E897">
        <v>3</v>
      </c>
      <c r="F897">
        <v>25</v>
      </c>
      <c r="G897">
        <v>16</v>
      </c>
      <c r="H897" s="3">
        <v>4.3671017999999998E-5</v>
      </c>
      <c r="I897" s="3">
        <v>2.0898880000000002E-6</v>
      </c>
      <c r="J897" s="4">
        <v>0.05</v>
      </c>
      <c r="K897" s="4">
        <v>0.3</v>
      </c>
    </row>
    <row r="898" spans="1:11" x14ac:dyDescent="0.2">
      <c r="A898">
        <v>897</v>
      </c>
      <c r="B898" t="s">
        <v>5313</v>
      </c>
      <c r="C898">
        <v>4</v>
      </c>
      <c r="D898">
        <v>16</v>
      </c>
      <c r="E898">
        <v>3</v>
      </c>
      <c r="F898">
        <v>25</v>
      </c>
      <c r="G898">
        <v>32</v>
      </c>
      <c r="H898" s="3">
        <v>7.4573792999999995E-5</v>
      </c>
      <c r="I898" s="3">
        <v>2.0898880000000002E-6</v>
      </c>
      <c r="J898" s="4">
        <v>0.03</v>
      </c>
      <c r="K898" s="4">
        <v>0.09</v>
      </c>
    </row>
    <row r="899" spans="1:11" x14ac:dyDescent="0.2">
      <c r="A899">
        <v>898</v>
      </c>
      <c r="B899" t="s">
        <v>5313</v>
      </c>
      <c r="C899">
        <v>4</v>
      </c>
      <c r="D899">
        <v>16</v>
      </c>
      <c r="E899">
        <v>3</v>
      </c>
      <c r="F899">
        <v>25</v>
      </c>
      <c r="G899">
        <v>64</v>
      </c>
      <c r="H899" s="3">
        <v>3.5991095006E-2</v>
      </c>
      <c r="I899" s="3">
        <v>2.0898880000000002E-6</v>
      </c>
      <c r="J899" s="4">
        <v>0</v>
      </c>
      <c r="K899" s="4">
        <v>0</v>
      </c>
    </row>
    <row r="900" spans="1:11" x14ac:dyDescent="0.2">
      <c r="A900">
        <v>899</v>
      </c>
      <c r="B900" t="s">
        <v>5313</v>
      </c>
      <c r="C900">
        <v>4</v>
      </c>
      <c r="D900">
        <v>32</v>
      </c>
      <c r="E900">
        <v>3</v>
      </c>
      <c r="F900">
        <v>25</v>
      </c>
      <c r="G900">
        <v>1</v>
      </c>
      <c r="H900" s="3">
        <v>7.054769E-6</v>
      </c>
      <c r="I900" s="3">
        <v>5.3096559999999998E-6</v>
      </c>
      <c r="J900" s="4">
        <v>0.75</v>
      </c>
      <c r="K900" s="4">
        <v>75.260000000000005</v>
      </c>
    </row>
    <row r="901" spans="1:11" x14ac:dyDescent="0.2">
      <c r="A901">
        <v>900</v>
      </c>
      <c r="B901" t="s">
        <v>5313</v>
      </c>
      <c r="C901">
        <v>4</v>
      </c>
      <c r="D901">
        <v>32</v>
      </c>
      <c r="E901">
        <v>3</v>
      </c>
      <c r="F901">
        <v>25</v>
      </c>
      <c r="G901">
        <v>2</v>
      </c>
      <c r="H901" s="3">
        <v>1.9788184000000001E-5</v>
      </c>
      <c r="I901" s="3">
        <v>5.3096559999999998E-6</v>
      </c>
      <c r="J901" s="4">
        <v>0.27</v>
      </c>
      <c r="K901" s="4">
        <v>13.42</v>
      </c>
    </row>
    <row r="902" spans="1:11" x14ac:dyDescent="0.2">
      <c r="A902">
        <v>901</v>
      </c>
      <c r="B902" t="s">
        <v>5313</v>
      </c>
      <c r="C902">
        <v>4</v>
      </c>
      <c r="D902">
        <v>32</v>
      </c>
      <c r="E902">
        <v>3</v>
      </c>
      <c r="F902">
        <v>25</v>
      </c>
      <c r="G902">
        <v>4</v>
      </c>
      <c r="H902" s="3">
        <v>4.2200088999999999E-5</v>
      </c>
      <c r="I902" s="3">
        <v>5.3096559999999998E-6</v>
      </c>
      <c r="J902" s="4">
        <v>0.13</v>
      </c>
      <c r="K902" s="4">
        <v>3.15</v>
      </c>
    </row>
    <row r="903" spans="1:11" x14ac:dyDescent="0.2">
      <c r="A903">
        <v>902</v>
      </c>
      <c r="B903" t="s">
        <v>5313</v>
      </c>
      <c r="C903">
        <v>4</v>
      </c>
      <c r="D903">
        <v>32</v>
      </c>
      <c r="E903">
        <v>3</v>
      </c>
      <c r="F903">
        <v>25</v>
      </c>
      <c r="G903">
        <v>8</v>
      </c>
      <c r="H903" s="3">
        <v>3.0720421000000002E-5</v>
      </c>
      <c r="I903" s="3">
        <v>5.3096559999999998E-6</v>
      </c>
      <c r="J903" s="4">
        <v>0.17</v>
      </c>
      <c r="K903" s="4">
        <v>2.16</v>
      </c>
    </row>
    <row r="904" spans="1:11" x14ac:dyDescent="0.2">
      <c r="A904">
        <v>903</v>
      </c>
      <c r="B904" t="s">
        <v>5313</v>
      </c>
      <c r="C904">
        <v>4</v>
      </c>
      <c r="D904">
        <v>32</v>
      </c>
      <c r="E904">
        <v>3</v>
      </c>
      <c r="F904">
        <v>25</v>
      </c>
      <c r="G904">
        <v>16</v>
      </c>
      <c r="H904" s="3">
        <v>4.5572592999999999E-5</v>
      </c>
      <c r="I904" s="3">
        <v>5.3096559999999998E-6</v>
      </c>
      <c r="J904" s="4">
        <v>0.12</v>
      </c>
      <c r="K904" s="4">
        <v>0.73</v>
      </c>
    </row>
    <row r="905" spans="1:11" x14ac:dyDescent="0.2">
      <c r="A905">
        <v>904</v>
      </c>
      <c r="B905" t="s">
        <v>5313</v>
      </c>
      <c r="C905">
        <v>4</v>
      </c>
      <c r="D905">
        <v>32</v>
      </c>
      <c r="E905">
        <v>3</v>
      </c>
      <c r="F905">
        <v>25</v>
      </c>
      <c r="G905">
        <v>32</v>
      </c>
      <c r="H905" s="3">
        <v>7.7816658000000002E-5</v>
      </c>
      <c r="I905" s="3">
        <v>5.3096559999999998E-6</v>
      </c>
      <c r="J905" s="4">
        <v>7.0000000000000007E-2</v>
      </c>
      <c r="K905" s="4">
        <v>0.21</v>
      </c>
    </row>
    <row r="906" spans="1:11" x14ac:dyDescent="0.2">
      <c r="A906">
        <v>905</v>
      </c>
      <c r="B906" t="s">
        <v>5313</v>
      </c>
      <c r="C906">
        <v>4</v>
      </c>
      <c r="D906">
        <v>32</v>
      </c>
      <c r="E906">
        <v>3</v>
      </c>
      <c r="F906">
        <v>25</v>
      </c>
      <c r="G906">
        <v>64</v>
      </c>
      <c r="H906" s="3">
        <v>1.6409970820000001E-2</v>
      </c>
      <c r="I906" s="3">
        <v>5.3096559999999998E-6</v>
      </c>
      <c r="J906" s="4">
        <v>0</v>
      </c>
      <c r="K906" s="4">
        <v>0</v>
      </c>
    </row>
    <row r="907" spans="1:11" x14ac:dyDescent="0.2">
      <c r="A907">
        <v>906</v>
      </c>
      <c r="B907" t="s">
        <v>5313</v>
      </c>
      <c r="C907">
        <v>4</v>
      </c>
      <c r="D907">
        <v>64</v>
      </c>
      <c r="E907">
        <v>3</v>
      </c>
      <c r="F907">
        <v>25</v>
      </c>
      <c r="G907">
        <v>1</v>
      </c>
      <c r="H907" s="3">
        <v>1.0640733E-5</v>
      </c>
      <c r="I907" s="3">
        <v>1.8306077000000001E-5</v>
      </c>
      <c r="J907" s="4">
        <v>1.72</v>
      </c>
      <c r="K907" s="4">
        <v>172.04</v>
      </c>
    </row>
    <row r="908" spans="1:11" x14ac:dyDescent="0.2">
      <c r="A908">
        <v>907</v>
      </c>
      <c r="B908" t="s">
        <v>5313</v>
      </c>
      <c r="C908">
        <v>4</v>
      </c>
      <c r="D908">
        <v>64</v>
      </c>
      <c r="E908">
        <v>3</v>
      </c>
      <c r="F908">
        <v>25</v>
      </c>
      <c r="G908">
        <v>2</v>
      </c>
      <c r="H908" s="3">
        <v>3.1010248000000001E-5</v>
      </c>
      <c r="I908" s="3">
        <v>1.8306077000000001E-5</v>
      </c>
      <c r="J908" s="4">
        <v>0.59</v>
      </c>
      <c r="K908" s="4">
        <v>29.52</v>
      </c>
    </row>
    <row r="909" spans="1:11" x14ac:dyDescent="0.2">
      <c r="A909">
        <v>908</v>
      </c>
      <c r="B909" t="s">
        <v>5313</v>
      </c>
      <c r="C909">
        <v>4</v>
      </c>
      <c r="D909">
        <v>64</v>
      </c>
      <c r="E909">
        <v>3</v>
      </c>
      <c r="F909">
        <v>25</v>
      </c>
      <c r="G909">
        <v>4</v>
      </c>
      <c r="H909" s="3">
        <v>4.9119629999999998E-5</v>
      </c>
      <c r="I909" s="3">
        <v>1.8306077000000001E-5</v>
      </c>
      <c r="J909" s="4">
        <v>0.37</v>
      </c>
      <c r="K909" s="4">
        <v>9.32</v>
      </c>
    </row>
    <row r="910" spans="1:11" x14ac:dyDescent="0.2">
      <c r="A910">
        <v>909</v>
      </c>
      <c r="B910" t="s">
        <v>5313</v>
      </c>
      <c r="C910">
        <v>4</v>
      </c>
      <c r="D910">
        <v>64</v>
      </c>
      <c r="E910">
        <v>3</v>
      </c>
      <c r="F910">
        <v>25</v>
      </c>
      <c r="G910">
        <v>8</v>
      </c>
      <c r="H910" s="3">
        <v>3.4072065E-5</v>
      </c>
      <c r="I910" s="3">
        <v>1.8306077000000001E-5</v>
      </c>
      <c r="J910" s="4">
        <v>0.54</v>
      </c>
      <c r="K910" s="4">
        <v>6.72</v>
      </c>
    </row>
    <row r="911" spans="1:11" x14ac:dyDescent="0.2">
      <c r="A911">
        <v>910</v>
      </c>
      <c r="B911" t="s">
        <v>5313</v>
      </c>
      <c r="C911">
        <v>4</v>
      </c>
      <c r="D911">
        <v>64</v>
      </c>
      <c r="E911">
        <v>3</v>
      </c>
      <c r="F911">
        <v>25</v>
      </c>
      <c r="G911">
        <v>16</v>
      </c>
      <c r="H911" s="3">
        <v>4.5553595999999999E-5</v>
      </c>
      <c r="I911" s="3">
        <v>1.8306077000000001E-5</v>
      </c>
      <c r="J911" s="4">
        <v>0.4</v>
      </c>
      <c r="K911" s="4">
        <v>2.5099999999999998</v>
      </c>
    </row>
    <row r="912" spans="1:11" x14ac:dyDescent="0.2">
      <c r="A912">
        <v>911</v>
      </c>
      <c r="B912" t="s">
        <v>5313</v>
      </c>
      <c r="C912">
        <v>4</v>
      </c>
      <c r="D912">
        <v>64</v>
      </c>
      <c r="E912">
        <v>3</v>
      </c>
      <c r="F912">
        <v>25</v>
      </c>
      <c r="G912">
        <v>32</v>
      </c>
      <c r="H912" s="3">
        <v>7.9857557000000002E-5</v>
      </c>
      <c r="I912" s="3">
        <v>1.8306077000000001E-5</v>
      </c>
      <c r="J912" s="4">
        <v>0.23</v>
      </c>
      <c r="K912" s="4">
        <v>0.72</v>
      </c>
    </row>
    <row r="913" spans="1:11" x14ac:dyDescent="0.2">
      <c r="A913">
        <v>912</v>
      </c>
      <c r="B913" t="s">
        <v>5313</v>
      </c>
      <c r="C913">
        <v>4</v>
      </c>
      <c r="D913">
        <v>64</v>
      </c>
      <c r="E913">
        <v>3</v>
      </c>
      <c r="F913">
        <v>25</v>
      </c>
      <c r="G913">
        <v>64</v>
      </c>
      <c r="H913" s="3">
        <v>1.6314458101999999E-2</v>
      </c>
      <c r="I913" s="3">
        <v>1.8306077000000001E-5</v>
      </c>
      <c r="J913" s="4">
        <v>0</v>
      </c>
      <c r="K913" s="4">
        <v>0</v>
      </c>
    </row>
    <row r="914" spans="1:11" x14ac:dyDescent="0.2">
      <c r="A914">
        <v>913</v>
      </c>
      <c r="B914" t="s">
        <v>5313</v>
      </c>
      <c r="C914">
        <v>4</v>
      </c>
      <c r="D914">
        <v>128</v>
      </c>
      <c r="E914">
        <v>3</v>
      </c>
      <c r="F914">
        <v>25</v>
      </c>
      <c r="G914">
        <v>1</v>
      </c>
      <c r="H914" s="3">
        <v>3.0671991999999999E-5</v>
      </c>
      <c r="I914" s="3">
        <v>7.0040485E-5</v>
      </c>
      <c r="J914" s="4">
        <v>2.2799999999999998</v>
      </c>
      <c r="K914" s="4">
        <v>228.35</v>
      </c>
    </row>
    <row r="915" spans="1:11" x14ac:dyDescent="0.2">
      <c r="A915">
        <v>914</v>
      </c>
      <c r="B915" t="s">
        <v>5313</v>
      </c>
      <c r="C915">
        <v>4</v>
      </c>
      <c r="D915">
        <v>128</v>
      </c>
      <c r="E915">
        <v>3</v>
      </c>
      <c r="F915">
        <v>25</v>
      </c>
      <c r="G915">
        <v>2</v>
      </c>
      <c r="H915" s="3">
        <v>5.6449137999999999E-5</v>
      </c>
      <c r="I915" s="3">
        <v>7.0040485E-5</v>
      </c>
      <c r="J915" s="4">
        <v>1.24</v>
      </c>
      <c r="K915" s="4">
        <v>62.04</v>
      </c>
    </row>
    <row r="916" spans="1:11" x14ac:dyDescent="0.2">
      <c r="A916">
        <v>915</v>
      </c>
      <c r="B916" t="s">
        <v>5313</v>
      </c>
      <c r="C916">
        <v>4</v>
      </c>
      <c r="D916">
        <v>128</v>
      </c>
      <c r="E916">
        <v>3</v>
      </c>
      <c r="F916">
        <v>25</v>
      </c>
      <c r="G916">
        <v>4</v>
      </c>
      <c r="H916" s="3">
        <v>6.9375150000000003E-5</v>
      </c>
      <c r="I916" s="3">
        <v>7.0040485E-5</v>
      </c>
      <c r="J916" s="4">
        <v>1.01</v>
      </c>
      <c r="K916" s="4">
        <v>25.24</v>
      </c>
    </row>
    <row r="917" spans="1:11" x14ac:dyDescent="0.2">
      <c r="A917">
        <v>916</v>
      </c>
      <c r="B917" t="s">
        <v>5313</v>
      </c>
      <c r="C917">
        <v>4</v>
      </c>
      <c r="D917">
        <v>128</v>
      </c>
      <c r="E917">
        <v>3</v>
      </c>
      <c r="F917">
        <v>25</v>
      </c>
      <c r="G917">
        <v>8</v>
      </c>
      <c r="H917" s="3">
        <v>4.6882777999999998E-5</v>
      </c>
      <c r="I917" s="3">
        <v>7.0040485E-5</v>
      </c>
      <c r="J917" s="4">
        <v>1.49</v>
      </c>
      <c r="K917" s="4">
        <v>18.670000000000002</v>
      </c>
    </row>
    <row r="918" spans="1:11" x14ac:dyDescent="0.2">
      <c r="A918">
        <v>917</v>
      </c>
      <c r="B918" t="s">
        <v>5313</v>
      </c>
      <c r="C918">
        <v>4</v>
      </c>
      <c r="D918">
        <v>128</v>
      </c>
      <c r="E918">
        <v>3</v>
      </c>
      <c r="F918">
        <v>25</v>
      </c>
      <c r="G918">
        <v>16</v>
      </c>
      <c r="H918" s="3">
        <v>4.8077293999999998E-5</v>
      </c>
      <c r="I918" s="3">
        <v>7.0040485E-5</v>
      </c>
      <c r="J918" s="4">
        <v>1.46</v>
      </c>
      <c r="K918" s="4">
        <v>9.11</v>
      </c>
    </row>
    <row r="919" spans="1:11" x14ac:dyDescent="0.2">
      <c r="A919">
        <v>918</v>
      </c>
      <c r="B919" t="s">
        <v>5313</v>
      </c>
      <c r="C919">
        <v>4</v>
      </c>
      <c r="D919">
        <v>128</v>
      </c>
      <c r="E919">
        <v>3</v>
      </c>
      <c r="F919">
        <v>25</v>
      </c>
      <c r="G919">
        <v>32</v>
      </c>
      <c r="H919" s="3">
        <v>7.5030512000000006E-5</v>
      </c>
      <c r="I919" s="3">
        <v>7.0040485E-5</v>
      </c>
      <c r="J919" s="4">
        <v>0.93</v>
      </c>
      <c r="K919" s="4">
        <v>2.92</v>
      </c>
    </row>
    <row r="920" spans="1:11" x14ac:dyDescent="0.2">
      <c r="A920">
        <v>919</v>
      </c>
      <c r="B920" t="s">
        <v>5313</v>
      </c>
      <c r="C920">
        <v>4</v>
      </c>
      <c r="D920">
        <v>128</v>
      </c>
      <c r="E920">
        <v>3</v>
      </c>
      <c r="F920">
        <v>25</v>
      </c>
      <c r="G920">
        <v>64</v>
      </c>
      <c r="H920" s="3">
        <v>3.1599767506E-2</v>
      </c>
      <c r="I920" s="3">
        <v>7.0040485E-5</v>
      </c>
      <c r="J920" s="4">
        <v>0</v>
      </c>
      <c r="K920" s="4">
        <v>0</v>
      </c>
    </row>
    <row r="921" spans="1:11" x14ac:dyDescent="0.2">
      <c r="A921">
        <v>920</v>
      </c>
      <c r="B921" t="s">
        <v>5313</v>
      </c>
      <c r="C921">
        <v>4</v>
      </c>
      <c r="D921">
        <v>256</v>
      </c>
      <c r="E921">
        <v>3</v>
      </c>
      <c r="F921">
        <v>25</v>
      </c>
      <c r="G921">
        <v>1</v>
      </c>
      <c r="H921" s="3">
        <v>1.13555601E-4</v>
      </c>
      <c r="I921" s="3">
        <v>3.0629913100000002E-4</v>
      </c>
      <c r="J921" s="4">
        <v>2.7</v>
      </c>
      <c r="K921" s="4">
        <v>269.73</v>
      </c>
    </row>
    <row r="922" spans="1:11" x14ac:dyDescent="0.2">
      <c r="A922">
        <v>921</v>
      </c>
      <c r="B922" t="s">
        <v>5313</v>
      </c>
      <c r="C922">
        <v>4</v>
      </c>
      <c r="D922">
        <v>256</v>
      </c>
      <c r="E922">
        <v>3</v>
      </c>
      <c r="F922">
        <v>25</v>
      </c>
      <c r="G922">
        <v>2</v>
      </c>
      <c r="H922" s="3">
        <v>1.4737751900000001E-4</v>
      </c>
      <c r="I922" s="3">
        <v>3.0629913100000002E-4</v>
      </c>
      <c r="J922" s="4">
        <v>2.08</v>
      </c>
      <c r="K922" s="4">
        <v>103.92</v>
      </c>
    </row>
    <row r="923" spans="1:11" x14ac:dyDescent="0.2">
      <c r="A923">
        <v>922</v>
      </c>
      <c r="B923" t="s">
        <v>5313</v>
      </c>
      <c r="C923">
        <v>4</v>
      </c>
      <c r="D923">
        <v>256</v>
      </c>
      <c r="E923">
        <v>3</v>
      </c>
      <c r="F923">
        <v>25</v>
      </c>
      <c r="G923">
        <v>4</v>
      </c>
      <c r="H923" s="3">
        <v>1.2943390200000001E-4</v>
      </c>
      <c r="I923" s="3">
        <v>3.0629913100000002E-4</v>
      </c>
      <c r="J923" s="4">
        <v>2.37</v>
      </c>
      <c r="K923" s="4">
        <v>59.16</v>
      </c>
    </row>
    <row r="924" spans="1:11" x14ac:dyDescent="0.2">
      <c r="A924">
        <v>923</v>
      </c>
      <c r="B924" t="s">
        <v>5313</v>
      </c>
      <c r="C924">
        <v>4</v>
      </c>
      <c r="D924">
        <v>256</v>
      </c>
      <c r="E924">
        <v>3</v>
      </c>
      <c r="F924">
        <v>25</v>
      </c>
      <c r="G924">
        <v>8</v>
      </c>
      <c r="H924" s="3">
        <v>7.3448565999999994E-5</v>
      </c>
      <c r="I924" s="3">
        <v>3.0629913100000002E-4</v>
      </c>
      <c r="J924" s="4">
        <v>4.17</v>
      </c>
      <c r="K924" s="4">
        <v>52.13</v>
      </c>
    </row>
    <row r="925" spans="1:11" x14ac:dyDescent="0.2">
      <c r="A925">
        <v>924</v>
      </c>
      <c r="B925" t="s">
        <v>5313</v>
      </c>
      <c r="C925">
        <v>4</v>
      </c>
      <c r="D925">
        <v>256</v>
      </c>
      <c r="E925">
        <v>3</v>
      </c>
      <c r="F925">
        <v>25</v>
      </c>
      <c r="G925">
        <v>16</v>
      </c>
      <c r="H925" s="3">
        <v>7.8685210999999993E-5</v>
      </c>
      <c r="I925" s="3">
        <v>3.0629913100000002E-4</v>
      </c>
      <c r="J925" s="4">
        <v>3.89</v>
      </c>
      <c r="K925" s="4">
        <v>24.33</v>
      </c>
    </row>
    <row r="926" spans="1:11" x14ac:dyDescent="0.2">
      <c r="A926">
        <v>925</v>
      </c>
      <c r="B926" t="s">
        <v>5313</v>
      </c>
      <c r="C926">
        <v>4</v>
      </c>
      <c r="D926">
        <v>256</v>
      </c>
      <c r="E926">
        <v>3</v>
      </c>
      <c r="F926">
        <v>25</v>
      </c>
      <c r="G926">
        <v>32</v>
      </c>
      <c r="H926" s="3">
        <v>8.1735662999999996E-5</v>
      </c>
      <c r="I926" s="3">
        <v>3.0629913100000002E-4</v>
      </c>
      <c r="J926" s="4">
        <v>3.75</v>
      </c>
      <c r="K926" s="4">
        <v>11.71</v>
      </c>
    </row>
    <row r="927" spans="1:11" x14ac:dyDescent="0.2">
      <c r="A927">
        <v>926</v>
      </c>
      <c r="B927" t="s">
        <v>5313</v>
      </c>
      <c r="C927">
        <v>4</v>
      </c>
      <c r="D927">
        <v>256</v>
      </c>
      <c r="E927">
        <v>3</v>
      </c>
      <c r="F927">
        <v>25</v>
      </c>
      <c r="G927">
        <v>64</v>
      </c>
      <c r="H927" s="3">
        <v>1.3666013256E-2</v>
      </c>
      <c r="I927" s="3">
        <v>3.0629913100000002E-4</v>
      </c>
      <c r="J927" s="4">
        <v>0.02</v>
      </c>
      <c r="K927" s="4">
        <v>0.04</v>
      </c>
    </row>
    <row r="928" spans="1:11" x14ac:dyDescent="0.2">
      <c r="A928">
        <v>927</v>
      </c>
      <c r="B928" t="s">
        <v>5313</v>
      </c>
      <c r="C928">
        <v>4</v>
      </c>
      <c r="D928">
        <v>512</v>
      </c>
      <c r="E928">
        <v>3</v>
      </c>
      <c r="F928">
        <v>25</v>
      </c>
      <c r="G928">
        <v>1</v>
      </c>
      <c r="H928" s="3">
        <v>4.8419050300000001E-4</v>
      </c>
      <c r="I928" s="3">
        <v>1.2207425899999999E-3</v>
      </c>
      <c r="J928" s="4">
        <v>2.52</v>
      </c>
      <c r="K928" s="4">
        <v>252.12</v>
      </c>
    </row>
    <row r="929" spans="1:11" x14ac:dyDescent="0.2">
      <c r="A929">
        <v>928</v>
      </c>
      <c r="B929" t="s">
        <v>5313</v>
      </c>
      <c r="C929">
        <v>4</v>
      </c>
      <c r="D929">
        <v>512</v>
      </c>
      <c r="E929">
        <v>3</v>
      </c>
      <c r="F929">
        <v>25</v>
      </c>
      <c r="G929">
        <v>2</v>
      </c>
      <c r="H929" s="3">
        <v>5.5016763500000002E-4</v>
      </c>
      <c r="I929" s="3">
        <v>1.2207425899999999E-3</v>
      </c>
      <c r="J929" s="4">
        <v>2.2200000000000002</v>
      </c>
      <c r="K929" s="4">
        <v>110.94</v>
      </c>
    </row>
    <row r="930" spans="1:11" x14ac:dyDescent="0.2">
      <c r="A930">
        <v>929</v>
      </c>
      <c r="B930" t="s">
        <v>5313</v>
      </c>
      <c r="C930">
        <v>4</v>
      </c>
      <c r="D930">
        <v>512</v>
      </c>
      <c r="E930">
        <v>3</v>
      </c>
      <c r="F930">
        <v>25</v>
      </c>
      <c r="G930">
        <v>4</v>
      </c>
      <c r="H930" s="3">
        <v>3.8277209399999998E-4</v>
      </c>
      <c r="I930" s="3">
        <v>1.2207425899999999E-3</v>
      </c>
      <c r="J930" s="4">
        <v>3.19</v>
      </c>
      <c r="K930" s="4">
        <v>79.73</v>
      </c>
    </row>
    <row r="931" spans="1:11" x14ac:dyDescent="0.2">
      <c r="A931">
        <v>930</v>
      </c>
      <c r="B931" t="s">
        <v>5313</v>
      </c>
      <c r="C931">
        <v>4</v>
      </c>
      <c r="D931">
        <v>512</v>
      </c>
      <c r="E931">
        <v>3</v>
      </c>
      <c r="F931">
        <v>25</v>
      </c>
      <c r="G931">
        <v>8</v>
      </c>
      <c r="H931" s="3">
        <v>1.9889995699999999E-4</v>
      </c>
      <c r="I931" s="3">
        <v>1.2207425899999999E-3</v>
      </c>
      <c r="J931" s="4">
        <v>6.14</v>
      </c>
      <c r="K931" s="4">
        <v>76.72</v>
      </c>
    </row>
    <row r="932" spans="1:11" x14ac:dyDescent="0.2">
      <c r="A932">
        <v>931</v>
      </c>
      <c r="B932" t="s">
        <v>5313</v>
      </c>
      <c r="C932">
        <v>4</v>
      </c>
      <c r="D932">
        <v>512</v>
      </c>
      <c r="E932">
        <v>3</v>
      </c>
      <c r="F932">
        <v>25</v>
      </c>
      <c r="G932">
        <v>16</v>
      </c>
      <c r="H932" s="3">
        <v>1.53411733E-4</v>
      </c>
      <c r="I932" s="3">
        <v>1.2207425899999999E-3</v>
      </c>
      <c r="J932" s="4">
        <v>7.96</v>
      </c>
      <c r="K932" s="4">
        <v>49.73</v>
      </c>
    </row>
    <row r="933" spans="1:11" x14ac:dyDescent="0.2">
      <c r="A933">
        <v>932</v>
      </c>
      <c r="B933" t="s">
        <v>5313</v>
      </c>
      <c r="C933">
        <v>4</v>
      </c>
      <c r="D933">
        <v>512</v>
      </c>
      <c r="E933">
        <v>3</v>
      </c>
      <c r="F933">
        <v>25</v>
      </c>
      <c r="G933">
        <v>32</v>
      </c>
      <c r="H933" s="3">
        <v>1.5142261699999999E-4</v>
      </c>
      <c r="I933" s="3">
        <v>1.2207425899999999E-3</v>
      </c>
      <c r="J933" s="4">
        <v>8.06</v>
      </c>
      <c r="K933" s="4">
        <v>25.19</v>
      </c>
    </row>
    <row r="934" spans="1:11" x14ac:dyDescent="0.2">
      <c r="A934">
        <v>933</v>
      </c>
      <c r="B934" t="s">
        <v>5313</v>
      </c>
      <c r="C934">
        <v>4</v>
      </c>
      <c r="D934">
        <v>512</v>
      </c>
      <c r="E934">
        <v>3</v>
      </c>
      <c r="F934">
        <v>25</v>
      </c>
      <c r="G934">
        <v>64</v>
      </c>
      <c r="H934" s="3">
        <v>2.6402315124999999E-2</v>
      </c>
      <c r="I934" s="3">
        <v>1.2207425899999999E-3</v>
      </c>
      <c r="J934" s="4">
        <v>0.05</v>
      </c>
      <c r="K934" s="4">
        <v>7.0000000000000007E-2</v>
      </c>
    </row>
    <row r="935" spans="1:11" x14ac:dyDescent="0.2">
      <c r="A935">
        <v>934</v>
      </c>
      <c r="B935" t="s">
        <v>5313</v>
      </c>
      <c r="C935">
        <v>4</v>
      </c>
      <c r="D935">
        <v>1024</v>
      </c>
      <c r="E935">
        <v>3</v>
      </c>
      <c r="F935">
        <v>25</v>
      </c>
      <c r="G935">
        <v>1</v>
      </c>
      <c r="H935" s="3">
        <v>4.0380409920000001E-3</v>
      </c>
      <c r="I935" s="3">
        <v>6.2098987399999998E-3</v>
      </c>
      <c r="J935" s="4">
        <v>1.54</v>
      </c>
      <c r="K935" s="4">
        <v>153.78</v>
      </c>
    </row>
    <row r="936" spans="1:11" x14ac:dyDescent="0.2">
      <c r="A936">
        <v>935</v>
      </c>
      <c r="B936" t="s">
        <v>5313</v>
      </c>
      <c r="C936">
        <v>4</v>
      </c>
      <c r="D936">
        <v>1024</v>
      </c>
      <c r="E936">
        <v>3</v>
      </c>
      <c r="F936">
        <v>25</v>
      </c>
      <c r="G936">
        <v>2</v>
      </c>
      <c r="H936" s="3">
        <v>2.3319437170000001E-3</v>
      </c>
      <c r="I936" s="3">
        <v>6.2098987399999998E-3</v>
      </c>
      <c r="J936" s="4">
        <v>2.66</v>
      </c>
      <c r="K936" s="4">
        <v>133.15</v>
      </c>
    </row>
    <row r="937" spans="1:11" x14ac:dyDescent="0.2">
      <c r="A937">
        <v>936</v>
      </c>
      <c r="B937" t="s">
        <v>5313</v>
      </c>
      <c r="C937">
        <v>4</v>
      </c>
      <c r="D937">
        <v>1024</v>
      </c>
      <c r="E937">
        <v>3</v>
      </c>
      <c r="F937">
        <v>25</v>
      </c>
      <c r="G937">
        <v>4</v>
      </c>
      <c r="H937" s="3">
        <v>1.2945029880000001E-3</v>
      </c>
      <c r="I937" s="3">
        <v>6.2098987399999998E-3</v>
      </c>
      <c r="J937" s="4">
        <v>4.8</v>
      </c>
      <c r="K937" s="4">
        <v>119.93</v>
      </c>
    </row>
    <row r="938" spans="1:11" x14ac:dyDescent="0.2">
      <c r="A938">
        <v>937</v>
      </c>
      <c r="B938" t="s">
        <v>5313</v>
      </c>
      <c r="C938">
        <v>4</v>
      </c>
      <c r="D938">
        <v>1024</v>
      </c>
      <c r="E938">
        <v>3</v>
      </c>
      <c r="F938">
        <v>25</v>
      </c>
      <c r="G938">
        <v>8</v>
      </c>
      <c r="H938" s="3">
        <v>6.5722502799999999E-4</v>
      </c>
      <c r="I938" s="3">
        <v>6.2098987399999998E-3</v>
      </c>
      <c r="J938" s="4">
        <v>9.4499999999999993</v>
      </c>
      <c r="K938" s="4">
        <v>118.11</v>
      </c>
    </row>
    <row r="939" spans="1:11" x14ac:dyDescent="0.2">
      <c r="A939">
        <v>938</v>
      </c>
      <c r="B939" t="s">
        <v>5313</v>
      </c>
      <c r="C939">
        <v>4</v>
      </c>
      <c r="D939">
        <v>1024</v>
      </c>
      <c r="E939">
        <v>3</v>
      </c>
      <c r="F939">
        <v>25</v>
      </c>
      <c r="G939">
        <v>16</v>
      </c>
      <c r="H939" s="3">
        <v>4.0335618500000003E-4</v>
      </c>
      <c r="I939" s="3">
        <v>6.2098987399999998E-3</v>
      </c>
      <c r="J939" s="4">
        <v>15.4</v>
      </c>
      <c r="K939" s="4">
        <v>96.22</v>
      </c>
    </row>
    <row r="940" spans="1:11" x14ac:dyDescent="0.2">
      <c r="A940">
        <v>939</v>
      </c>
      <c r="B940" t="s">
        <v>5313</v>
      </c>
      <c r="C940">
        <v>4</v>
      </c>
      <c r="D940">
        <v>1024</v>
      </c>
      <c r="E940">
        <v>3</v>
      </c>
      <c r="F940">
        <v>25</v>
      </c>
      <c r="G940">
        <v>32</v>
      </c>
      <c r="H940" s="3">
        <v>3.3770391000000001E-4</v>
      </c>
      <c r="I940" s="3">
        <v>6.2098987399999998E-3</v>
      </c>
      <c r="J940" s="4">
        <v>18.39</v>
      </c>
      <c r="K940" s="4">
        <v>57.46</v>
      </c>
    </row>
    <row r="941" spans="1:11" x14ac:dyDescent="0.2">
      <c r="A941">
        <v>940</v>
      </c>
      <c r="B941" t="s">
        <v>5313</v>
      </c>
      <c r="C941">
        <v>4</v>
      </c>
      <c r="D941">
        <v>1024</v>
      </c>
      <c r="E941">
        <v>3</v>
      </c>
      <c r="F941">
        <v>25</v>
      </c>
      <c r="G941">
        <v>64</v>
      </c>
      <c r="H941" s="3">
        <v>8.933121338E-3</v>
      </c>
      <c r="I941" s="3">
        <v>6.2098987399999998E-3</v>
      </c>
      <c r="J941" s="4">
        <v>0.7</v>
      </c>
      <c r="K941" s="4">
        <v>1.0900000000000001</v>
      </c>
    </row>
    <row r="942" spans="1:11" x14ac:dyDescent="0.2">
      <c r="A942">
        <v>941</v>
      </c>
      <c r="B942" t="s">
        <v>5313</v>
      </c>
      <c r="C942">
        <v>4</v>
      </c>
      <c r="D942">
        <v>2048</v>
      </c>
      <c r="E942">
        <v>3</v>
      </c>
      <c r="F942">
        <v>25</v>
      </c>
      <c r="G942">
        <v>1</v>
      </c>
      <c r="H942" s="3">
        <v>3.5434298216999997E-2</v>
      </c>
      <c r="I942" s="3">
        <v>4.2335763573999999E-2</v>
      </c>
      <c r="J942" s="4">
        <v>1.19</v>
      </c>
      <c r="K942" s="4">
        <v>119.48</v>
      </c>
    </row>
    <row r="943" spans="1:11" x14ac:dyDescent="0.2">
      <c r="A943">
        <v>942</v>
      </c>
      <c r="B943" t="s">
        <v>5313</v>
      </c>
      <c r="C943">
        <v>4</v>
      </c>
      <c r="D943">
        <v>2048</v>
      </c>
      <c r="E943">
        <v>3</v>
      </c>
      <c r="F943">
        <v>25</v>
      </c>
      <c r="G943">
        <v>2</v>
      </c>
      <c r="H943" s="3">
        <v>2.2887431085E-2</v>
      </c>
      <c r="I943" s="3">
        <v>4.2335763573999999E-2</v>
      </c>
      <c r="J943" s="4">
        <v>1.85</v>
      </c>
      <c r="K943" s="4">
        <v>92.49</v>
      </c>
    </row>
    <row r="944" spans="1:11" x14ac:dyDescent="0.2">
      <c r="A944">
        <v>943</v>
      </c>
      <c r="B944" t="s">
        <v>5313</v>
      </c>
      <c r="C944">
        <v>4</v>
      </c>
      <c r="D944">
        <v>2048</v>
      </c>
      <c r="E944">
        <v>3</v>
      </c>
      <c r="F944">
        <v>25</v>
      </c>
      <c r="G944">
        <v>4</v>
      </c>
      <c r="H944" s="3">
        <v>1.1776353232999999E-2</v>
      </c>
      <c r="I944" s="3">
        <v>4.2335763573999999E-2</v>
      </c>
      <c r="J944" s="4">
        <v>3.59</v>
      </c>
      <c r="K944" s="4">
        <v>89.87</v>
      </c>
    </row>
    <row r="945" spans="1:11" x14ac:dyDescent="0.2">
      <c r="A945">
        <v>944</v>
      </c>
      <c r="B945" t="s">
        <v>5313</v>
      </c>
      <c r="C945">
        <v>4</v>
      </c>
      <c r="D945">
        <v>2048</v>
      </c>
      <c r="E945">
        <v>3</v>
      </c>
      <c r="F945">
        <v>25</v>
      </c>
      <c r="G945">
        <v>8</v>
      </c>
      <c r="H945" s="3">
        <v>5.9074186720000001E-3</v>
      </c>
      <c r="I945" s="3">
        <v>4.2335763573999999E-2</v>
      </c>
      <c r="J945" s="4">
        <v>7.17</v>
      </c>
      <c r="K945" s="4">
        <v>89.58</v>
      </c>
    </row>
    <row r="946" spans="1:11" x14ac:dyDescent="0.2">
      <c r="A946">
        <v>945</v>
      </c>
      <c r="B946" t="s">
        <v>5313</v>
      </c>
      <c r="C946">
        <v>4</v>
      </c>
      <c r="D946">
        <v>2048</v>
      </c>
      <c r="E946">
        <v>3</v>
      </c>
      <c r="F946">
        <v>25</v>
      </c>
      <c r="G946">
        <v>16</v>
      </c>
      <c r="H946" s="3">
        <v>3.2722800969999999E-3</v>
      </c>
      <c r="I946" s="3">
        <v>4.2335763573999999E-2</v>
      </c>
      <c r="J946" s="4">
        <v>12.94</v>
      </c>
      <c r="K946" s="4">
        <v>80.86</v>
      </c>
    </row>
    <row r="947" spans="1:11" x14ac:dyDescent="0.2">
      <c r="A947">
        <v>946</v>
      </c>
      <c r="B947" t="s">
        <v>5313</v>
      </c>
      <c r="C947">
        <v>4</v>
      </c>
      <c r="D947">
        <v>2048</v>
      </c>
      <c r="E947">
        <v>3</v>
      </c>
      <c r="F947">
        <v>25</v>
      </c>
      <c r="G947">
        <v>32</v>
      </c>
      <c r="H947" s="3">
        <v>1.9934026060000002E-3</v>
      </c>
      <c r="I947" s="3">
        <v>4.2335763573999999E-2</v>
      </c>
      <c r="J947" s="4">
        <v>21.24</v>
      </c>
      <c r="K947" s="4">
        <v>66.37</v>
      </c>
    </row>
    <row r="948" spans="1:11" x14ac:dyDescent="0.2">
      <c r="A948">
        <v>947</v>
      </c>
      <c r="B948" t="s">
        <v>5313</v>
      </c>
      <c r="C948">
        <v>4</v>
      </c>
      <c r="D948">
        <v>2048</v>
      </c>
      <c r="E948">
        <v>3</v>
      </c>
      <c r="F948">
        <v>25</v>
      </c>
      <c r="G948">
        <v>64</v>
      </c>
      <c r="H948" s="3">
        <v>1.6998846083999999E-2</v>
      </c>
      <c r="I948" s="3">
        <v>4.2335763573999999E-2</v>
      </c>
      <c r="J948" s="4">
        <v>2.4900000000000002</v>
      </c>
      <c r="K948" s="4">
        <v>3.89</v>
      </c>
    </row>
    <row r="949" spans="1:11" x14ac:dyDescent="0.2">
      <c r="A949">
        <v>948</v>
      </c>
      <c r="B949" t="s">
        <v>5313</v>
      </c>
      <c r="C949">
        <v>4</v>
      </c>
      <c r="D949">
        <v>4096</v>
      </c>
      <c r="E949">
        <v>3</v>
      </c>
      <c r="F949">
        <v>25</v>
      </c>
      <c r="G949">
        <v>1</v>
      </c>
      <c r="H949" s="3">
        <v>0.17641480267000001</v>
      </c>
      <c r="I949" s="3">
        <v>0.19884596765000001</v>
      </c>
      <c r="J949" s="4">
        <v>1.1299999999999999</v>
      </c>
      <c r="K949" s="4">
        <v>112.72</v>
      </c>
    </row>
    <row r="950" spans="1:11" x14ac:dyDescent="0.2">
      <c r="A950">
        <v>949</v>
      </c>
      <c r="B950" t="s">
        <v>5313</v>
      </c>
      <c r="C950">
        <v>4</v>
      </c>
      <c r="D950">
        <v>4096</v>
      </c>
      <c r="E950">
        <v>3</v>
      </c>
      <c r="F950">
        <v>25</v>
      </c>
      <c r="G950">
        <v>2</v>
      </c>
      <c r="H950" s="3">
        <v>0.126897364855</v>
      </c>
      <c r="I950" s="3">
        <v>0.19884596765000001</v>
      </c>
      <c r="J950" s="4">
        <v>1.57</v>
      </c>
      <c r="K950" s="4">
        <v>78.349999999999994</v>
      </c>
    </row>
    <row r="951" spans="1:11" x14ac:dyDescent="0.2">
      <c r="A951">
        <v>950</v>
      </c>
      <c r="B951" t="s">
        <v>5313</v>
      </c>
      <c r="C951">
        <v>4</v>
      </c>
      <c r="D951">
        <v>4096</v>
      </c>
      <c r="E951">
        <v>3</v>
      </c>
      <c r="F951">
        <v>25</v>
      </c>
      <c r="G951">
        <v>4</v>
      </c>
      <c r="H951" s="3">
        <v>6.1547826976000003E-2</v>
      </c>
      <c r="I951" s="3">
        <v>0.19884596765000001</v>
      </c>
      <c r="J951" s="4">
        <v>3.23</v>
      </c>
      <c r="K951" s="4">
        <v>80.77</v>
      </c>
    </row>
    <row r="952" spans="1:11" x14ac:dyDescent="0.2">
      <c r="A952">
        <v>951</v>
      </c>
      <c r="B952" t="s">
        <v>5313</v>
      </c>
      <c r="C952">
        <v>4</v>
      </c>
      <c r="D952">
        <v>4096</v>
      </c>
      <c r="E952">
        <v>3</v>
      </c>
      <c r="F952">
        <v>25</v>
      </c>
      <c r="G952">
        <v>8</v>
      </c>
      <c r="H952" s="3">
        <v>3.0688354745999999E-2</v>
      </c>
      <c r="I952" s="3">
        <v>0.19884596765000001</v>
      </c>
      <c r="J952" s="4">
        <v>6.48</v>
      </c>
      <c r="K952" s="4">
        <v>80.989999999999995</v>
      </c>
    </row>
    <row r="953" spans="1:11" x14ac:dyDescent="0.2">
      <c r="A953">
        <v>952</v>
      </c>
      <c r="B953" t="s">
        <v>5313</v>
      </c>
      <c r="C953">
        <v>4</v>
      </c>
      <c r="D953">
        <v>4096</v>
      </c>
      <c r="E953">
        <v>3</v>
      </c>
      <c r="F953">
        <v>25</v>
      </c>
      <c r="G953">
        <v>16</v>
      </c>
      <c r="H953" s="3">
        <v>1.5841905028000001E-2</v>
      </c>
      <c r="I953" s="3">
        <v>0.19884596765000001</v>
      </c>
      <c r="J953" s="4">
        <v>12.55</v>
      </c>
      <c r="K953" s="4">
        <v>78.45</v>
      </c>
    </row>
    <row r="954" spans="1:11" x14ac:dyDescent="0.2">
      <c r="A954">
        <v>953</v>
      </c>
      <c r="B954" t="s">
        <v>5313</v>
      </c>
      <c r="C954">
        <v>4</v>
      </c>
      <c r="D954">
        <v>4096</v>
      </c>
      <c r="E954">
        <v>3</v>
      </c>
      <c r="F954">
        <v>25</v>
      </c>
      <c r="G954">
        <v>32</v>
      </c>
      <c r="H954" s="3">
        <v>1.0630647651999999E-2</v>
      </c>
      <c r="I954" s="3">
        <v>0.19884596765000001</v>
      </c>
      <c r="J954" s="4">
        <v>18.7</v>
      </c>
      <c r="K954" s="4">
        <v>58.45</v>
      </c>
    </row>
    <row r="955" spans="1:11" x14ac:dyDescent="0.2">
      <c r="A955">
        <v>954</v>
      </c>
      <c r="B955" t="s">
        <v>5313</v>
      </c>
      <c r="C955">
        <v>4</v>
      </c>
      <c r="D955">
        <v>4096</v>
      </c>
      <c r="E955">
        <v>3</v>
      </c>
      <c r="F955">
        <v>25</v>
      </c>
      <c r="G955">
        <v>64</v>
      </c>
      <c r="H955" s="3">
        <v>3.2704550773000003E-2</v>
      </c>
      <c r="I955" s="3">
        <v>0.19884596765000001</v>
      </c>
      <c r="J955" s="4">
        <v>6.08</v>
      </c>
      <c r="K955" s="4">
        <v>9.5</v>
      </c>
    </row>
    <row r="956" spans="1:11" x14ac:dyDescent="0.2">
      <c r="A956">
        <v>955</v>
      </c>
      <c r="B956" t="s">
        <v>5314</v>
      </c>
      <c r="C956">
        <v>5</v>
      </c>
      <c r="D956">
        <v>16</v>
      </c>
      <c r="E956">
        <v>3</v>
      </c>
      <c r="F956">
        <v>25</v>
      </c>
      <c r="G956">
        <v>1</v>
      </c>
      <c r="H956" s="3">
        <v>3.3551829999999998E-6</v>
      </c>
      <c r="I956" s="3">
        <v>2.0898880000000002E-6</v>
      </c>
      <c r="J956" s="4">
        <v>0.62</v>
      </c>
      <c r="K956" s="4">
        <v>62.29</v>
      </c>
    </row>
    <row r="957" spans="1:11" x14ac:dyDescent="0.2">
      <c r="A957">
        <v>956</v>
      </c>
      <c r="B957" t="s">
        <v>5314</v>
      </c>
      <c r="C957">
        <v>5</v>
      </c>
      <c r="D957">
        <v>16</v>
      </c>
      <c r="E957">
        <v>3</v>
      </c>
      <c r="F957">
        <v>25</v>
      </c>
      <c r="G957">
        <v>2</v>
      </c>
      <c r="H957" s="3">
        <v>1.4611893000000001E-5</v>
      </c>
      <c r="I957" s="3">
        <v>2.0898880000000002E-6</v>
      </c>
      <c r="J957" s="4">
        <v>0.14000000000000001</v>
      </c>
      <c r="K957" s="4">
        <v>7.15</v>
      </c>
    </row>
    <row r="958" spans="1:11" x14ac:dyDescent="0.2">
      <c r="A958">
        <v>957</v>
      </c>
      <c r="B958" t="s">
        <v>5314</v>
      </c>
      <c r="C958">
        <v>5</v>
      </c>
      <c r="D958">
        <v>16</v>
      </c>
      <c r="E958">
        <v>3</v>
      </c>
      <c r="F958">
        <v>25</v>
      </c>
      <c r="G958">
        <v>4</v>
      </c>
      <c r="H958" s="3">
        <v>2.7747452E-5</v>
      </c>
      <c r="I958" s="3">
        <v>2.0898880000000002E-6</v>
      </c>
      <c r="J958" s="4">
        <v>0.08</v>
      </c>
      <c r="K958" s="4">
        <v>1.88</v>
      </c>
    </row>
    <row r="959" spans="1:11" x14ac:dyDescent="0.2">
      <c r="A959">
        <v>958</v>
      </c>
      <c r="B959" t="s">
        <v>5314</v>
      </c>
      <c r="C959">
        <v>5</v>
      </c>
      <c r="D959">
        <v>16</v>
      </c>
      <c r="E959">
        <v>3</v>
      </c>
      <c r="F959">
        <v>25</v>
      </c>
      <c r="G959">
        <v>8</v>
      </c>
      <c r="H959" s="3">
        <v>2.6307815E-5</v>
      </c>
      <c r="I959" s="3">
        <v>2.0898880000000002E-6</v>
      </c>
      <c r="J959" s="4">
        <v>0.08</v>
      </c>
      <c r="K959" s="4">
        <v>0.99</v>
      </c>
    </row>
    <row r="960" spans="1:11" x14ac:dyDescent="0.2">
      <c r="A960">
        <v>959</v>
      </c>
      <c r="B960" t="s">
        <v>5314</v>
      </c>
      <c r="C960">
        <v>5</v>
      </c>
      <c r="D960">
        <v>16</v>
      </c>
      <c r="E960">
        <v>3</v>
      </c>
      <c r="F960">
        <v>25</v>
      </c>
      <c r="G960">
        <v>16</v>
      </c>
      <c r="H960" s="3">
        <v>4.1447951E-5</v>
      </c>
      <c r="I960" s="3">
        <v>2.0898880000000002E-6</v>
      </c>
      <c r="J960" s="4">
        <v>0.05</v>
      </c>
      <c r="K960" s="4">
        <v>0.32</v>
      </c>
    </row>
    <row r="961" spans="1:11" x14ac:dyDescent="0.2">
      <c r="A961">
        <v>960</v>
      </c>
      <c r="B961" t="s">
        <v>5314</v>
      </c>
      <c r="C961">
        <v>5</v>
      </c>
      <c r="D961">
        <v>16</v>
      </c>
      <c r="E961">
        <v>3</v>
      </c>
      <c r="F961">
        <v>25</v>
      </c>
      <c r="G961">
        <v>32</v>
      </c>
      <c r="H961" s="3">
        <v>7.2611685E-5</v>
      </c>
      <c r="I961" s="3">
        <v>2.0898880000000002E-6</v>
      </c>
      <c r="J961" s="4">
        <v>0.03</v>
      </c>
      <c r="K961" s="4">
        <v>0.09</v>
      </c>
    </row>
    <row r="962" spans="1:11" x14ac:dyDescent="0.2">
      <c r="A962">
        <v>961</v>
      </c>
      <c r="B962" t="s">
        <v>5314</v>
      </c>
      <c r="C962">
        <v>5</v>
      </c>
      <c r="D962">
        <v>16</v>
      </c>
      <c r="E962">
        <v>3</v>
      </c>
      <c r="F962">
        <v>25</v>
      </c>
      <c r="G962">
        <v>64</v>
      </c>
      <c r="H962" s="3">
        <v>2.3936176672999999E-2</v>
      </c>
      <c r="I962" s="3">
        <v>2.0898880000000002E-6</v>
      </c>
      <c r="J962" s="4">
        <v>0</v>
      </c>
      <c r="K962" s="4">
        <v>0</v>
      </c>
    </row>
    <row r="963" spans="1:11" x14ac:dyDescent="0.2">
      <c r="A963">
        <v>962</v>
      </c>
      <c r="B963" t="s">
        <v>5314</v>
      </c>
      <c r="C963">
        <v>5</v>
      </c>
      <c r="D963">
        <v>32</v>
      </c>
      <c r="E963">
        <v>3</v>
      </c>
      <c r="F963">
        <v>25</v>
      </c>
      <c r="G963">
        <v>1</v>
      </c>
      <c r="H963" s="3">
        <v>6.2230969999999999E-6</v>
      </c>
      <c r="I963" s="3">
        <v>5.3096559999999998E-6</v>
      </c>
      <c r="J963" s="4">
        <v>0.85</v>
      </c>
      <c r="K963" s="4">
        <v>85.32</v>
      </c>
    </row>
    <row r="964" spans="1:11" x14ac:dyDescent="0.2">
      <c r="A964">
        <v>963</v>
      </c>
      <c r="B964" t="s">
        <v>5314</v>
      </c>
      <c r="C964">
        <v>5</v>
      </c>
      <c r="D964">
        <v>32</v>
      </c>
      <c r="E964">
        <v>3</v>
      </c>
      <c r="F964">
        <v>25</v>
      </c>
      <c r="G964">
        <v>2</v>
      </c>
      <c r="H964" s="3">
        <v>1.7268025E-5</v>
      </c>
      <c r="I964" s="3">
        <v>5.3096559999999998E-6</v>
      </c>
      <c r="J964" s="4">
        <v>0.31</v>
      </c>
      <c r="K964" s="4">
        <v>15.37</v>
      </c>
    </row>
    <row r="965" spans="1:11" x14ac:dyDescent="0.2">
      <c r="A965">
        <v>964</v>
      </c>
      <c r="B965" t="s">
        <v>5314</v>
      </c>
      <c r="C965">
        <v>5</v>
      </c>
      <c r="D965">
        <v>32</v>
      </c>
      <c r="E965">
        <v>3</v>
      </c>
      <c r="F965">
        <v>25</v>
      </c>
      <c r="G965">
        <v>4</v>
      </c>
      <c r="H965" s="3">
        <v>3.3190844999999997E-5</v>
      </c>
      <c r="I965" s="3">
        <v>5.3096559999999998E-6</v>
      </c>
      <c r="J965" s="4">
        <v>0.16</v>
      </c>
      <c r="K965" s="4">
        <v>4</v>
      </c>
    </row>
    <row r="966" spans="1:11" x14ac:dyDescent="0.2">
      <c r="A966">
        <v>965</v>
      </c>
      <c r="B966" t="s">
        <v>5314</v>
      </c>
      <c r="C966">
        <v>5</v>
      </c>
      <c r="D966">
        <v>32</v>
      </c>
      <c r="E966">
        <v>3</v>
      </c>
      <c r="F966">
        <v>25</v>
      </c>
      <c r="G966">
        <v>8</v>
      </c>
      <c r="H966" s="3">
        <v>2.9148907000000001E-5</v>
      </c>
      <c r="I966" s="3">
        <v>5.3096559999999998E-6</v>
      </c>
      <c r="J966" s="4">
        <v>0.18</v>
      </c>
      <c r="K966" s="4">
        <v>2.2799999999999998</v>
      </c>
    </row>
    <row r="967" spans="1:11" x14ac:dyDescent="0.2">
      <c r="A967">
        <v>966</v>
      </c>
      <c r="B967" t="s">
        <v>5314</v>
      </c>
      <c r="C967">
        <v>5</v>
      </c>
      <c r="D967">
        <v>32</v>
      </c>
      <c r="E967">
        <v>3</v>
      </c>
      <c r="F967">
        <v>25</v>
      </c>
      <c r="G967">
        <v>16</v>
      </c>
      <c r="H967" s="3">
        <v>4.2822211999999998E-5</v>
      </c>
      <c r="I967" s="3">
        <v>5.3096559999999998E-6</v>
      </c>
      <c r="J967" s="4">
        <v>0.12</v>
      </c>
      <c r="K967" s="4">
        <v>0.77</v>
      </c>
    </row>
    <row r="968" spans="1:11" x14ac:dyDescent="0.2">
      <c r="A968">
        <v>967</v>
      </c>
      <c r="B968" t="s">
        <v>5314</v>
      </c>
      <c r="C968">
        <v>5</v>
      </c>
      <c r="D968">
        <v>32</v>
      </c>
      <c r="E968">
        <v>3</v>
      </c>
      <c r="F968">
        <v>25</v>
      </c>
      <c r="G968">
        <v>32</v>
      </c>
      <c r="H968" s="3">
        <v>7.4207221999999997E-5</v>
      </c>
      <c r="I968" s="3">
        <v>5.3096559999999998E-6</v>
      </c>
      <c r="J968" s="4">
        <v>7.0000000000000007E-2</v>
      </c>
      <c r="K968" s="4">
        <v>0.22</v>
      </c>
    </row>
    <row r="969" spans="1:11" x14ac:dyDescent="0.2">
      <c r="A969">
        <v>968</v>
      </c>
      <c r="B969" t="s">
        <v>5314</v>
      </c>
      <c r="C969">
        <v>5</v>
      </c>
      <c r="D969">
        <v>32</v>
      </c>
      <c r="E969">
        <v>3</v>
      </c>
      <c r="F969">
        <v>25</v>
      </c>
      <c r="G969">
        <v>64</v>
      </c>
      <c r="H969" s="3">
        <v>2.7333144098999999E-2</v>
      </c>
      <c r="I969" s="3">
        <v>5.3096559999999998E-6</v>
      </c>
      <c r="J969" s="4">
        <v>0</v>
      </c>
      <c r="K969" s="4">
        <v>0</v>
      </c>
    </row>
    <row r="970" spans="1:11" x14ac:dyDescent="0.2">
      <c r="A970">
        <v>969</v>
      </c>
      <c r="B970" t="s">
        <v>5314</v>
      </c>
      <c r="C970">
        <v>5</v>
      </c>
      <c r="D970">
        <v>64</v>
      </c>
      <c r="E970">
        <v>3</v>
      </c>
      <c r="F970">
        <v>25</v>
      </c>
      <c r="G970">
        <v>1</v>
      </c>
      <c r="H970" s="3">
        <v>9.3419100000000001E-6</v>
      </c>
      <c r="I970" s="3">
        <v>1.8306077000000001E-5</v>
      </c>
      <c r="J970" s="4">
        <v>1.96</v>
      </c>
      <c r="K970" s="4">
        <v>195.96</v>
      </c>
    </row>
    <row r="971" spans="1:11" x14ac:dyDescent="0.2">
      <c r="A971">
        <v>970</v>
      </c>
      <c r="B971" t="s">
        <v>5314</v>
      </c>
      <c r="C971">
        <v>5</v>
      </c>
      <c r="D971">
        <v>64</v>
      </c>
      <c r="E971">
        <v>3</v>
      </c>
      <c r="F971">
        <v>25</v>
      </c>
      <c r="G971">
        <v>2</v>
      </c>
      <c r="H971" s="3">
        <v>2.5968625999999998E-5</v>
      </c>
      <c r="I971" s="3">
        <v>1.8306077000000001E-5</v>
      </c>
      <c r="J971" s="4">
        <v>0.7</v>
      </c>
      <c r="K971" s="4">
        <v>35.25</v>
      </c>
    </row>
    <row r="972" spans="1:11" x14ac:dyDescent="0.2">
      <c r="A972">
        <v>971</v>
      </c>
      <c r="B972" t="s">
        <v>5314</v>
      </c>
      <c r="C972">
        <v>5</v>
      </c>
      <c r="D972">
        <v>64</v>
      </c>
      <c r="E972">
        <v>3</v>
      </c>
      <c r="F972">
        <v>25</v>
      </c>
      <c r="G972">
        <v>4</v>
      </c>
      <c r="H972" s="3">
        <v>4.3666550000000003E-5</v>
      </c>
      <c r="I972" s="3">
        <v>1.8306077000000001E-5</v>
      </c>
      <c r="J972" s="4">
        <v>0.42</v>
      </c>
      <c r="K972" s="4">
        <v>10.48</v>
      </c>
    </row>
    <row r="973" spans="1:11" x14ac:dyDescent="0.2">
      <c r="A973">
        <v>972</v>
      </c>
      <c r="B973" t="s">
        <v>5314</v>
      </c>
      <c r="C973">
        <v>5</v>
      </c>
      <c r="D973">
        <v>64</v>
      </c>
      <c r="E973">
        <v>3</v>
      </c>
      <c r="F973">
        <v>25</v>
      </c>
      <c r="G973">
        <v>8</v>
      </c>
      <c r="H973" s="3">
        <v>3.0877999999999998E-5</v>
      </c>
      <c r="I973" s="3">
        <v>1.8306077000000001E-5</v>
      </c>
      <c r="J973" s="4">
        <v>0.59</v>
      </c>
      <c r="K973" s="4">
        <v>7.41</v>
      </c>
    </row>
    <row r="974" spans="1:11" x14ac:dyDescent="0.2">
      <c r="A974">
        <v>973</v>
      </c>
      <c r="B974" t="s">
        <v>5314</v>
      </c>
      <c r="C974">
        <v>5</v>
      </c>
      <c r="D974">
        <v>64</v>
      </c>
      <c r="E974">
        <v>3</v>
      </c>
      <c r="F974">
        <v>25</v>
      </c>
      <c r="G974">
        <v>16</v>
      </c>
      <c r="H974" s="3">
        <v>4.2157808E-5</v>
      </c>
      <c r="I974" s="3">
        <v>1.8306077000000001E-5</v>
      </c>
      <c r="J974" s="4">
        <v>0.43</v>
      </c>
      <c r="K974" s="4">
        <v>2.71</v>
      </c>
    </row>
    <row r="975" spans="1:11" x14ac:dyDescent="0.2">
      <c r="A975">
        <v>974</v>
      </c>
      <c r="B975" t="s">
        <v>5314</v>
      </c>
      <c r="C975">
        <v>5</v>
      </c>
      <c r="D975">
        <v>64</v>
      </c>
      <c r="E975">
        <v>3</v>
      </c>
      <c r="F975">
        <v>25</v>
      </c>
      <c r="G975">
        <v>32</v>
      </c>
      <c r="H975" s="3">
        <v>7.2438270000000005E-5</v>
      </c>
      <c r="I975" s="3">
        <v>1.8306077000000001E-5</v>
      </c>
      <c r="J975" s="4">
        <v>0.25</v>
      </c>
      <c r="K975" s="4">
        <v>0.79</v>
      </c>
    </row>
    <row r="976" spans="1:11" x14ac:dyDescent="0.2">
      <c r="A976">
        <v>975</v>
      </c>
      <c r="B976" t="s">
        <v>5314</v>
      </c>
      <c r="C976">
        <v>5</v>
      </c>
      <c r="D976">
        <v>64</v>
      </c>
      <c r="E976">
        <v>3</v>
      </c>
      <c r="F976">
        <v>25</v>
      </c>
      <c r="G976">
        <v>64</v>
      </c>
      <c r="H976" s="3">
        <v>2.5984415784000001E-2</v>
      </c>
      <c r="I976" s="3">
        <v>1.8306077000000001E-5</v>
      </c>
      <c r="J976" s="4">
        <v>0</v>
      </c>
      <c r="K976" s="4">
        <v>0</v>
      </c>
    </row>
    <row r="977" spans="1:11" x14ac:dyDescent="0.2">
      <c r="A977">
        <v>976</v>
      </c>
      <c r="B977" t="s">
        <v>5314</v>
      </c>
      <c r="C977">
        <v>5</v>
      </c>
      <c r="D977">
        <v>128</v>
      </c>
      <c r="E977">
        <v>3</v>
      </c>
      <c r="F977">
        <v>25</v>
      </c>
      <c r="G977">
        <v>1</v>
      </c>
      <c r="H977" s="3">
        <v>3.0784122000000002E-5</v>
      </c>
      <c r="I977" s="3">
        <v>7.0040485E-5</v>
      </c>
      <c r="J977" s="4">
        <v>2.2799999999999998</v>
      </c>
      <c r="K977" s="4">
        <v>227.52</v>
      </c>
    </row>
    <row r="978" spans="1:11" x14ac:dyDescent="0.2">
      <c r="A978">
        <v>977</v>
      </c>
      <c r="B978" t="s">
        <v>5314</v>
      </c>
      <c r="C978">
        <v>5</v>
      </c>
      <c r="D978">
        <v>128</v>
      </c>
      <c r="E978">
        <v>3</v>
      </c>
      <c r="F978">
        <v>25</v>
      </c>
      <c r="G978">
        <v>2</v>
      </c>
      <c r="H978" s="3">
        <v>4.8860721999999998E-5</v>
      </c>
      <c r="I978" s="3">
        <v>7.0040485E-5</v>
      </c>
      <c r="J978" s="4">
        <v>1.43</v>
      </c>
      <c r="K978" s="4">
        <v>71.67</v>
      </c>
    </row>
    <row r="979" spans="1:11" x14ac:dyDescent="0.2">
      <c r="A979">
        <v>978</v>
      </c>
      <c r="B979" t="s">
        <v>5314</v>
      </c>
      <c r="C979">
        <v>5</v>
      </c>
      <c r="D979">
        <v>128</v>
      </c>
      <c r="E979">
        <v>3</v>
      </c>
      <c r="F979">
        <v>25</v>
      </c>
      <c r="G979">
        <v>4</v>
      </c>
      <c r="H979" s="3">
        <v>5.9032812999999997E-5</v>
      </c>
      <c r="I979" s="3">
        <v>7.0040485E-5</v>
      </c>
      <c r="J979" s="4">
        <v>1.19</v>
      </c>
      <c r="K979" s="4">
        <v>29.66</v>
      </c>
    </row>
    <row r="980" spans="1:11" x14ac:dyDescent="0.2">
      <c r="A980">
        <v>979</v>
      </c>
      <c r="B980" t="s">
        <v>5314</v>
      </c>
      <c r="C980">
        <v>5</v>
      </c>
      <c r="D980">
        <v>128</v>
      </c>
      <c r="E980">
        <v>3</v>
      </c>
      <c r="F980">
        <v>25</v>
      </c>
      <c r="G980">
        <v>8</v>
      </c>
      <c r="H980" s="3">
        <v>4.3224728999999999E-5</v>
      </c>
      <c r="I980" s="3">
        <v>7.0040485E-5</v>
      </c>
      <c r="J980" s="4">
        <v>1.62</v>
      </c>
      <c r="K980" s="4">
        <v>20.25</v>
      </c>
    </row>
    <row r="981" spans="1:11" x14ac:dyDescent="0.2">
      <c r="A981">
        <v>980</v>
      </c>
      <c r="B981" t="s">
        <v>5314</v>
      </c>
      <c r="C981">
        <v>5</v>
      </c>
      <c r="D981">
        <v>128</v>
      </c>
      <c r="E981">
        <v>3</v>
      </c>
      <c r="F981">
        <v>25</v>
      </c>
      <c r="G981">
        <v>16</v>
      </c>
      <c r="H981" s="3">
        <v>4.3740867000000003E-5</v>
      </c>
      <c r="I981" s="3">
        <v>7.0040485E-5</v>
      </c>
      <c r="J981" s="4">
        <v>1.6</v>
      </c>
      <c r="K981" s="4">
        <v>10.01</v>
      </c>
    </row>
    <row r="982" spans="1:11" x14ac:dyDescent="0.2">
      <c r="A982">
        <v>981</v>
      </c>
      <c r="B982" t="s">
        <v>5314</v>
      </c>
      <c r="C982">
        <v>5</v>
      </c>
      <c r="D982">
        <v>128</v>
      </c>
      <c r="E982">
        <v>3</v>
      </c>
      <c r="F982">
        <v>25</v>
      </c>
      <c r="G982">
        <v>32</v>
      </c>
      <c r="H982" s="3">
        <v>7.2027557000000004E-5</v>
      </c>
      <c r="I982" s="3">
        <v>7.0040485E-5</v>
      </c>
      <c r="J982" s="4">
        <v>0.97</v>
      </c>
      <c r="K982" s="4">
        <v>3.04</v>
      </c>
    </row>
    <row r="983" spans="1:11" x14ac:dyDescent="0.2">
      <c r="A983">
        <v>982</v>
      </c>
      <c r="B983" t="s">
        <v>5314</v>
      </c>
      <c r="C983">
        <v>5</v>
      </c>
      <c r="D983">
        <v>128</v>
      </c>
      <c r="E983">
        <v>3</v>
      </c>
      <c r="F983">
        <v>25</v>
      </c>
      <c r="G983">
        <v>64</v>
      </c>
      <c r="H983" s="3">
        <v>3.4030642360000002E-2</v>
      </c>
      <c r="I983" s="3">
        <v>7.0040485E-5</v>
      </c>
      <c r="J983" s="4">
        <v>0</v>
      </c>
      <c r="K983" s="4">
        <v>0</v>
      </c>
    </row>
    <row r="984" spans="1:11" x14ac:dyDescent="0.2">
      <c r="A984">
        <v>983</v>
      </c>
      <c r="B984" t="s">
        <v>5314</v>
      </c>
      <c r="C984">
        <v>5</v>
      </c>
      <c r="D984">
        <v>256</v>
      </c>
      <c r="E984">
        <v>3</v>
      </c>
      <c r="F984">
        <v>25</v>
      </c>
      <c r="G984">
        <v>1</v>
      </c>
      <c r="H984" s="3">
        <v>1.1697206400000001E-4</v>
      </c>
      <c r="I984" s="3">
        <v>3.0629913100000002E-4</v>
      </c>
      <c r="J984" s="4">
        <v>2.62</v>
      </c>
      <c r="K984" s="4">
        <v>261.86</v>
      </c>
    </row>
    <row r="985" spans="1:11" x14ac:dyDescent="0.2">
      <c r="A985">
        <v>984</v>
      </c>
      <c r="B985" t="s">
        <v>5314</v>
      </c>
      <c r="C985">
        <v>5</v>
      </c>
      <c r="D985">
        <v>256</v>
      </c>
      <c r="E985">
        <v>3</v>
      </c>
      <c r="F985">
        <v>25</v>
      </c>
      <c r="G985">
        <v>2</v>
      </c>
      <c r="H985" s="3">
        <v>1.3593118600000001E-4</v>
      </c>
      <c r="I985" s="3">
        <v>3.0629913100000002E-4</v>
      </c>
      <c r="J985" s="4">
        <v>2.25</v>
      </c>
      <c r="K985" s="4">
        <v>112.67</v>
      </c>
    </row>
    <row r="986" spans="1:11" x14ac:dyDescent="0.2">
      <c r="A986">
        <v>985</v>
      </c>
      <c r="B986" t="s">
        <v>5314</v>
      </c>
      <c r="C986">
        <v>5</v>
      </c>
      <c r="D986">
        <v>256</v>
      </c>
      <c r="E986">
        <v>3</v>
      </c>
      <c r="F986">
        <v>25</v>
      </c>
      <c r="G986">
        <v>4</v>
      </c>
      <c r="H986" s="3">
        <v>1.44962774E-4</v>
      </c>
      <c r="I986" s="3">
        <v>3.0629913100000002E-4</v>
      </c>
      <c r="J986" s="4">
        <v>2.11</v>
      </c>
      <c r="K986" s="4">
        <v>52.82</v>
      </c>
    </row>
    <row r="987" spans="1:11" x14ac:dyDescent="0.2">
      <c r="A987">
        <v>986</v>
      </c>
      <c r="B987" t="s">
        <v>5314</v>
      </c>
      <c r="C987">
        <v>5</v>
      </c>
      <c r="D987">
        <v>256</v>
      </c>
      <c r="E987">
        <v>3</v>
      </c>
      <c r="F987">
        <v>25</v>
      </c>
      <c r="G987">
        <v>8</v>
      </c>
      <c r="H987" s="3">
        <v>7.0931200999999999E-5</v>
      </c>
      <c r="I987" s="3">
        <v>3.0629913100000002E-4</v>
      </c>
      <c r="J987" s="4">
        <v>4.32</v>
      </c>
      <c r="K987" s="4">
        <v>53.98</v>
      </c>
    </row>
    <row r="988" spans="1:11" x14ac:dyDescent="0.2">
      <c r="A988">
        <v>987</v>
      </c>
      <c r="B988" t="s">
        <v>5314</v>
      </c>
      <c r="C988">
        <v>5</v>
      </c>
      <c r="D988">
        <v>256</v>
      </c>
      <c r="E988">
        <v>3</v>
      </c>
      <c r="F988">
        <v>25</v>
      </c>
      <c r="G988">
        <v>16</v>
      </c>
      <c r="H988" s="3">
        <v>7.3744354999999995E-5</v>
      </c>
      <c r="I988" s="3">
        <v>3.0629913100000002E-4</v>
      </c>
      <c r="J988" s="4">
        <v>4.1500000000000004</v>
      </c>
      <c r="K988" s="4">
        <v>25.96</v>
      </c>
    </row>
    <row r="989" spans="1:11" x14ac:dyDescent="0.2">
      <c r="A989">
        <v>988</v>
      </c>
      <c r="B989" t="s">
        <v>5314</v>
      </c>
      <c r="C989">
        <v>5</v>
      </c>
      <c r="D989">
        <v>256</v>
      </c>
      <c r="E989">
        <v>3</v>
      </c>
      <c r="F989">
        <v>25</v>
      </c>
      <c r="G989">
        <v>32</v>
      </c>
      <c r="H989" s="3">
        <v>7.5824369999999997E-5</v>
      </c>
      <c r="I989" s="3">
        <v>3.0629913100000002E-4</v>
      </c>
      <c r="J989" s="4">
        <v>4.04</v>
      </c>
      <c r="K989" s="4">
        <v>12.62</v>
      </c>
    </row>
    <row r="990" spans="1:11" x14ac:dyDescent="0.2">
      <c r="A990">
        <v>989</v>
      </c>
      <c r="B990" t="s">
        <v>5314</v>
      </c>
      <c r="C990">
        <v>5</v>
      </c>
      <c r="D990">
        <v>256</v>
      </c>
      <c r="E990">
        <v>3</v>
      </c>
      <c r="F990">
        <v>25</v>
      </c>
      <c r="G990">
        <v>64</v>
      </c>
      <c r="H990" s="3">
        <v>2.2090457380000001E-2</v>
      </c>
      <c r="I990" s="3">
        <v>3.0629913100000002E-4</v>
      </c>
      <c r="J990" s="4">
        <v>0.01</v>
      </c>
      <c r="K990" s="4">
        <v>0.02</v>
      </c>
    </row>
    <row r="991" spans="1:11" x14ac:dyDescent="0.2">
      <c r="A991">
        <v>990</v>
      </c>
      <c r="B991" t="s">
        <v>5314</v>
      </c>
      <c r="C991">
        <v>5</v>
      </c>
      <c r="D991">
        <v>512</v>
      </c>
      <c r="E991">
        <v>3</v>
      </c>
      <c r="F991">
        <v>25</v>
      </c>
      <c r="G991">
        <v>1</v>
      </c>
      <c r="H991" s="3">
        <v>5.03845338E-4</v>
      </c>
      <c r="I991" s="3">
        <v>1.2207425899999999E-3</v>
      </c>
      <c r="J991" s="4">
        <v>2.42</v>
      </c>
      <c r="K991" s="4">
        <v>242.29</v>
      </c>
    </row>
    <row r="992" spans="1:11" x14ac:dyDescent="0.2">
      <c r="A992">
        <v>991</v>
      </c>
      <c r="B992" t="s">
        <v>5314</v>
      </c>
      <c r="C992">
        <v>5</v>
      </c>
      <c r="D992">
        <v>512</v>
      </c>
      <c r="E992">
        <v>3</v>
      </c>
      <c r="F992">
        <v>25</v>
      </c>
      <c r="G992">
        <v>2</v>
      </c>
      <c r="H992" s="3">
        <v>5.5750703900000001E-4</v>
      </c>
      <c r="I992" s="3">
        <v>1.2207425899999999E-3</v>
      </c>
      <c r="J992" s="4">
        <v>2.19</v>
      </c>
      <c r="K992" s="4">
        <v>109.48</v>
      </c>
    </row>
    <row r="993" spans="1:11" x14ac:dyDescent="0.2">
      <c r="A993">
        <v>992</v>
      </c>
      <c r="B993" t="s">
        <v>5314</v>
      </c>
      <c r="C993">
        <v>5</v>
      </c>
      <c r="D993">
        <v>512</v>
      </c>
      <c r="E993">
        <v>3</v>
      </c>
      <c r="F993">
        <v>25</v>
      </c>
      <c r="G993">
        <v>4</v>
      </c>
      <c r="H993" s="3">
        <v>3.8550159700000001E-4</v>
      </c>
      <c r="I993" s="3">
        <v>1.2207425899999999E-3</v>
      </c>
      <c r="J993" s="4">
        <v>3.17</v>
      </c>
      <c r="K993" s="4">
        <v>79.17</v>
      </c>
    </row>
    <row r="994" spans="1:11" x14ac:dyDescent="0.2">
      <c r="A994">
        <v>993</v>
      </c>
      <c r="B994" t="s">
        <v>5314</v>
      </c>
      <c r="C994">
        <v>5</v>
      </c>
      <c r="D994">
        <v>512</v>
      </c>
      <c r="E994">
        <v>3</v>
      </c>
      <c r="F994">
        <v>25</v>
      </c>
      <c r="G994">
        <v>8</v>
      </c>
      <c r="H994" s="3">
        <v>1.9579380800000001E-4</v>
      </c>
      <c r="I994" s="3">
        <v>1.2207425899999999E-3</v>
      </c>
      <c r="J994" s="4">
        <v>6.23</v>
      </c>
      <c r="K994" s="4">
        <v>77.94</v>
      </c>
    </row>
    <row r="995" spans="1:11" x14ac:dyDescent="0.2">
      <c r="A995">
        <v>994</v>
      </c>
      <c r="B995" t="s">
        <v>5314</v>
      </c>
      <c r="C995">
        <v>5</v>
      </c>
      <c r="D995">
        <v>512</v>
      </c>
      <c r="E995">
        <v>3</v>
      </c>
      <c r="F995">
        <v>25</v>
      </c>
      <c r="G995">
        <v>16</v>
      </c>
      <c r="H995" s="3">
        <v>1.6069020799999999E-4</v>
      </c>
      <c r="I995" s="3">
        <v>1.2207425899999999E-3</v>
      </c>
      <c r="J995" s="4">
        <v>7.6</v>
      </c>
      <c r="K995" s="4">
        <v>47.48</v>
      </c>
    </row>
    <row r="996" spans="1:11" x14ac:dyDescent="0.2">
      <c r="A996">
        <v>995</v>
      </c>
      <c r="B996" t="s">
        <v>5314</v>
      </c>
      <c r="C996">
        <v>5</v>
      </c>
      <c r="D996">
        <v>512</v>
      </c>
      <c r="E996">
        <v>3</v>
      </c>
      <c r="F996">
        <v>25</v>
      </c>
      <c r="G996">
        <v>32</v>
      </c>
      <c r="H996" s="3">
        <v>1.5082265600000001E-4</v>
      </c>
      <c r="I996" s="3">
        <v>1.2207425899999999E-3</v>
      </c>
      <c r="J996" s="4">
        <v>8.09</v>
      </c>
      <c r="K996" s="4">
        <v>25.29</v>
      </c>
    </row>
    <row r="997" spans="1:11" x14ac:dyDescent="0.2">
      <c r="A997">
        <v>996</v>
      </c>
      <c r="B997" t="s">
        <v>5314</v>
      </c>
      <c r="C997">
        <v>5</v>
      </c>
      <c r="D997">
        <v>512</v>
      </c>
      <c r="E997">
        <v>3</v>
      </c>
      <c r="F997">
        <v>25</v>
      </c>
      <c r="G997">
        <v>64</v>
      </c>
      <c r="H997" s="3">
        <v>1.6535588070000001E-3</v>
      </c>
      <c r="I997" s="3">
        <v>1.2207425899999999E-3</v>
      </c>
      <c r="J997" s="4">
        <v>0.74</v>
      </c>
      <c r="K997" s="4">
        <v>1.1499999999999999</v>
      </c>
    </row>
    <row r="998" spans="1:11" x14ac:dyDescent="0.2">
      <c r="A998">
        <v>997</v>
      </c>
      <c r="B998" t="s">
        <v>5314</v>
      </c>
      <c r="C998">
        <v>5</v>
      </c>
      <c r="D998">
        <v>1024</v>
      </c>
      <c r="E998">
        <v>3</v>
      </c>
      <c r="F998">
        <v>25</v>
      </c>
      <c r="G998">
        <v>1</v>
      </c>
      <c r="H998" s="3">
        <v>4.140757024E-3</v>
      </c>
      <c r="I998" s="3">
        <v>6.2098987399999998E-3</v>
      </c>
      <c r="J998" s="4">
        <v>1.5</v>
      </c>
      <c r="K998" s="4">
        <v>149.97</v>
      </c>
    </row>
    <row r="999" spans="1:11" x14ac:dyDescent="0.2">
      <c r="A999">
        <v>998</v>
      </c>
      <c r="B999" t="s">
        <v>5314</v>
      </c>
      <c r="C999">
        <v>5</v>
      </c>
      <c r="D999">
        <v>1024</v>
      </c>
      <c r="E999">
        <v>3</v>
      </c>
      <c r="F999">
        <v>25</v>
      </c>
      <c r="G999">
        <v>2</v>
      </c>
      <c r="H999" s="3">
        <v>2.7777256909999998E-3</v>
      </c>
      <c r="I999" s="3">
        <v>6.2098987399999998E-3</v>
      </c>
      <c r="J999" s="4">
        <v>2.2400000000000002</v>
      </c>
      <c r="K999" s="4">
        <v>111.78</v>
      </c>
    </row>
    <row r="1000" spans="1:11" x14ac:dyDescent="0.2">
      <c r="A1000">
        <v>999</v>
      </c>
      <c r="B1000" t="s">
        <v>5314</v>
      </c>
      <c r="C1000">
        <v>5</v>
      </c>
      <c r="D1000">
        <v>1024</v>
      </c>
      <c r="E1000">
        <v>3</v>
      </c>
      <c r="F1000">
        <v>25</v>
      </c>
      <c r="G1000">
        <v>4</v>
      </c>
      <c r="H1000" s="3">
        <v>1.375520951E-3</v>
      </c>
      <c r="I1000" s="3">
        <v>6.2098987399999998E-3</v>
      </c>
      <c r="J1000" s="4">
        <v>4.51</v>
      </c>
      <c r="K1000" s="4">
        <v>112.86</v>
      </c>
    </row>
    <row r="1001" spans="1:11" x14ac:dyDescent="0.2">
      <c r="A1001">
        <v>1000</v>
      </c>
      <c r="B1001" t="s">
        <v>5314</v>
      </c>
      <c r="C1001">
        <v>5</v>
      </c>
      <c r="D1001">
        <v>1024</v>
      </c>
      <c r="E1001">
        <v>3</v>
      </c>
      <c r="F1001">
        <v>25</v>
      </c>
      <c r="G1001">
        <v>8</v>
      </c>
      <c r="H1001" s="3">
        <v>6.9494731700000005E-4</v>
      </c>
      <c r="I1001" s="3">
        <v>6.2098987399999998E-3</v>
      </c>
      <c r="J1001" s="4">
        <v>8.94</v>
      </c>
      <c r="K1001" s="4">
        <v>111.7</v>
      </c>
    </row>
    <row r="1002" spans="1:11" x14ac:dyDescent="0.2">
      <c r="A1002">
        <v>1001</v>
      </c>
      <c r="B1002" t="s">
        <v>5314</v>
      </c>
      <c r="C1002">
        <v>5</v>
      </c>
      <c r="D1002">
        <v>1024</v>
      </c>
      <c r="E1002">
        <v>3</v>
      </c>
      <c r="F1002">
        <v>25</v>
      </c>
      <c r="G1002">
        <v>16</v>
      </c>
      <c r="H1002" s="3">
        <v>4.12033114E-4</v>
      </c>
      <c r="I1002" s="3">
        <v>6.2098987399999998E-3</v>
      </c>
      <c r="J1002" s="4">
        <v>15.07</v>
      </c>
      <c r="K1002" s="4">
        <v>94.2</v>
      </c>
    </row>
    <row r="1003" spans="1:11" x14ac:dyDescent="0.2">
      <c r="A1003">
        <v>1002</v>
      </c>
      <c r="B1003" t="s">
        <v>5314</v>
      </c>
      <c r="C1003">
        <v>5</v>
      </c>
      <c r="D1003">
        <v>1024</v>
      </c>
      <c r="E1003">
        <v>3</v>
      </c>
      <c r="F1003">
        <v>25</v>
      </c>
      <c r="G1003">
        <v>32</v>
      </c>
      <c r="H1003" s="3">
        <v>3.4248252599999998E-4</v>
      </c>
      <c r="I1003" s="3">
        <v>6.2098987399999998E-3</v>
      </c>
      <c r="J1003" s="4">
        <v>18.13</v>
      </c>
      <c r="K1003" s="4">
        <v>56.66</v>
      </c>
    </row>
    <row r="1004" spans="1:11" x14ac:dyDescent="0.2">
      <c r="A1004">
        <v>1003</v>
      </c>
      <c r="B1004" t="s">
        <v>5314</v>
      </c>
      <c r="C1004">
        <v>5</v>
      </c>
      <c r="D1004">
        <v>1024</v>
      </c>
      <c r="E1004">
        <v>3</v>
      </c>
      <c r="F1004">
        <v>25</v>
      </c>
      <c r="G1004">
        <v>64</v>
      </c>
      <c r="H1004" s="3">
        <v>2.8128722682999999E-2</v>
      </c>
      <c r="I1004" s="3">
        <v>6.2098987399999998E-3</v>
      </c>
      <c r="J1004" s="4">
        <v>0.22</v>
      </c>
      <c r="K1004" s="4">
        <v>0.34</v>
      </c>
    </row>
    <row r="1005" spans="1:11" x14ac:dyDescent="0.2">
      <c r="A1005">
        <v>1004</v>
      </c>
      <c r="B1005" t="s">
        <v>5314</v>
      </c>
      <c r="C1005">
        <v>5</v>
      </c>
      <c r="D1005">
        <v>2048</v>
      </c>
      <c r="E1005">
        <v>3</v>
      </c>
      <c r="F1005">
        <v>25</v>
      </c>
      <c r="G1005">
        <v>1</v>
      </c>
      <c r="H1005" s="3">
        <v>3.3642150462000003E-2</v>
      </c>
      <c r="I1005" s="3">
        <v>4.2335763573999999E-2</v>
      </c>
      <c r="J1005" s="4">
        <v>1.26</v>
      </c>
      <c r="K1005" s="4">
        <v>125.84</v>
      </c>
    </row>
    <row r="1006" spans="1:11" x14ac:dyDescent="0.2">
      <c r="A1006">
        <v>1005</v>
      </c>
      <c r="B1006" t="s">
        <v>5314</v>
      </c>
      <c r="C1006">
        <v>5</v>
      </c>
      <c r="D1006">
        <v>2048</v>
      </c>
      <c r="E1006">
        <v>3</v>
      </c>
      <c r="F1006">
        <v>25</v>
      </c>
      <c r="G1006">
        <v>2</v>
      </c>
      <c r="H1006" s="3">
        <v>2.3193571717000001E-2</v>
      </c>
      <c r="I1006" s="3">
        <v>4.2335763573999999E-2</v>
      </c>
      <c r="J1006" s="4">
        <v>1.83</v>
      </c>
      <c r="K1006" s="4">
        <v>91.27</v>
      </c>
    </row>
    <row r="1007" spans="1:11" x14ac:dyDescent="0.2">
      <c r="A1007">
        <v>1006</v>
      </c>
      <c r="B1007" t="s">
        <v>5314</v>
      </c>
      <c r="C1007">
        <v>5</v>
      </c>
      <c r="D1007">
        <v>2048</v>
      </c>
      <c r="E1007">
        <v>3</v>
      </c>
      <c r="F1007">
        <v>25</v>
      </c>
      <c r="G1007">
        <v>4</v>
      </c>
      <c r="H1007" s="3">
        <v>1.1776723899000001E-2</v>
      </c>
      <c r="I1007" s="3">
        <v>4.2335763573999999E-2</v>
      </c>
      <c r="J1007" s="4">
        <v>3.59</v>
      </c>
      <c r="K1007" s="4">
        <v>89.87</v>
      </c>
    </row>
    <row r="1008" spans="1:11" x14ac:dyDescent="0.2">
      <c r="A1008">
        <v>1007</v>
      </c>
      <c r="B1008" t="s">
        <v>5314</v>
      </c>
      <c r="C1008">
        <v>5</v>
      </c>
      <c r="D1008">
        <v>2048</v>
      </c>
      <c r="E1008">
        <v>3</v>
      </c>
      <c r="F1008">
        <v>25</v>
      </c>
      <c r="G1008">
        <v>8</v>
      </c>
      <c r="H1008" s="3">
        <v>5.9828320520000002E-3</v>
      </c>
      <c r="I1008" s="3">
        <v>4.2335763573999999E-2</v>
      </c>
      <c r="J1008" s="4">
        <v>7.08</v>
      </c>
      <c r="K1008" s="4">
        <v>88.45</v>
      </c>
    </row>
    <row r="1009" spans="1:11" x14ac:dyDescent="0.2">
      <c r="A1009">
        <v>1008</v>
      </c>
      <c r="B1009" t="s">
        <v>5314</v>
      </c>
      <c r="C1009">
        <v>5</v>
      </c>
      <c r="D1009">
        <v>2048</v>
      </c>
      <c r="E1009">
        <v>3</v>
      </c>
      <c r="F1009">
        <v>25</v>
      </c>
      <c r="G1009">
        <v>16</v>
      </c>
      <c r="H1009" s="3">
        <v>3.2427019910000001E-3</v>
      </c>
      <c r="I1009" s="3">
        <v>4.2335763573999999E-2</v>
      </c>
      <c r="J1009" s="4">
        <v>13.06</v>
      </c>
      <c r="K1009" s="4">
        <v>81.599999999999994</v>
      </c>
    </row>
    <row r="1010" spans="1:11" x14ac:dyDescent="0.2">
      <c r="A1010">
        <v>1009</v>
      </c>
      <c r="B1010" t="s">
        <v>5314</v>
      </c>
      <c r="C1010">
        <v>5</v>
      </c>
      <c r="D1010">
        <v>2048</v>
      </c>
      <c r="E1010">
        <v>3</v>
      </c>
      <c r="F1010">
        <v>25</v>
      </c>
      <c r="G1010">
        <v>32</v>
      </c>
      <c r="H1010" s="3">
        <v>1.9085643580000001E-3</v>
      </c>
      <c r="I1010" s="3">
        <v>4.2335763573999999E-2</v>
      </c>
      <c r="J1010" s="4">
        <v>22.18</v>
      </c>
      <c r="K1010" s="4">
        <v>69.319999999999993</v>
      </c>
    </row>
    <row r="1011" spans="1:11" x14ac:dyDescent="0.2">
      <c r="A1011">
        <v>1010</v>
      </c>
      <c r="B1011" t="s">
        <v>5314</v>
      </c>
      <c r="C1011">
        <v>5</v>
      </c>
      <c r="D1011">
        <v>2048</v>
      </c>
      <c r="E1011">
        <v>3</v>
      </c>
      <c r="F1011">
        <v>25</v>
      </c>
      <c r="G1011">
        <v>64</v>
      </c>
      <c r="H1011" s="3">
        <v>2.5322124362000001E-2</v>
      </c>
      <c r="I1011" s="3">
        <v>4.2335763573999999E-2</v>
      </c>
      <c r="J1011" s="4">
        <v>1.67</v>
      </c>
      <c r="K1011" s="4">
        <v>2.61</v>
      </c>
    </row>
    <row r="1012" spans="1:11" x14ac:dyDescent="0.2">
      <c r="A1012">
        <v>1011</v>
      </c>
      <c r="B1012" t="s">
        <v>5314</v>
      </c>
      <c r="C1012">
        <v>5</v>
      </c>
      <c r="D1012">
        <v>4096</v>
      </c>
      <c r="E1012">
        <v>3</v>
      </c>
      <c r="F1012">
        <v>25</v>
      </c>
      <c r="G1012">
        <v>1</v>
      </c>
      <c r="H1012" s="3">
        <v>0.17679838836199999</v>
      </c>
      <c r="I1012" s="3">
        <v>0.19884596765000001</v>
      </c>
      <c r="J1012" s="4">
        <v>1.1200000000000001</v>
      </c>
      <c r="K1012" s="4">
        <v>112.47</v>
      </c>
    </row>
    <row r="1013" spans="1:11" x14ac:dyDescent="0.2">
      <c r="A1013">
        <v>1012</v>
      </c>
      <c r="B1013" t="s">
        <v>5314</v>
      </c>
      <c r="C1013">
        <v>5</v>
      </c>
      <c r="D1013">
        <v>4096</v>
      </c>
      <c r="E1013">
        <v>3</v>
      </c>
      <c r="F1013">
        <v>25</v>
      </c>
      <c r="G1013">
        <v>2</v>
      </c>
      <c r="H1013" s="3">
        <v>0.12552616000200001</v>
      </c>
      <c r="I1013" s="3">
        <v>0.19884596765000001</v>
      </c>
      <c r="J1013" s="4">
        <v>1.58</v>
      </c>
      <c r="K1013" s="4">
        <v>79.2</v>
      </c>
    </row>
    <row r="1014" spans="1:11" x14ac:dyDescent="0.2">
      <c r="A1014">
        <v>1013</v>
      </c>
      <c r="B1014" t="s">
        <v>5314</v>
      </c>
      <c r="C1014">
        <v>5</v>
      </c>
      <c r="D1014">
        <v>4096</v>
      </c>
      <c r="E1014">
        <v>3</v>
      </c>
      <c r="F1014">
        <v>25</v>
      </c>
      <c r="G1014">
        <v>4</v>
      </c>
      <c r="H1014" s="3">
        <v>6.2497854233E-2</v>
      </c>
      <c r="I1014" s="3">
        <v>0.19884596765000001</v>
      </c>
      <c r="J1014" s="4">
        <v>3.18</v>
      </c>
      <c r="K1014" s="4">
        <v>79.540000000000006</v>
      </c>
    </row>
    <row r="1015" spans="1:11" x14ac:dyDescent="0.2">
      <c r="A1015">
        <v>1014</v>
      </c>
      <c r="B1015" t="s">
        <v>5314</v>
      </c>
      <c r="C1015">
        <v>5</v>
      </c>
      <c r="D1015">
        <v>4096</v>
      </c>
      <c r="E1015">
        <v>3</v>
      </c>
      <c r="F1015">
        <v>25</v>
      </c>
      <c r="G1015">
        <v>8</v>
      </c>
      <c r="H1015" s="3">
        <v>3.1904049217999997E-2</v>
      </c>
      <c r="I1015" s="3">
        <v>0.19884596765000001</v>
      </c>
      <c r="J1015" s="4">
        <v>6.23</v>
      </c>
      <c r="K1015" s="4">
        <v>77.91</v>
      </c>
    </row>
    <row r="1016" spans="1:11" x14ac:dyDescent="0.2">
      <c r="A1016">
        <v>1015</v>
      </c>
      <c r="B1016" t="s">
        <v>5314</v>
      </c>
      <c r="C1016">
        <v>5</v>
      </c>
      <c r="D1016">
        <v>4096</v>
      </c>
      <c r="E1016">
        <v>3</v>
      </c>
      <c r="F1016">
        <v>25</v>
      </c>
      <c r="G1016">
        <v>16</v>
      </c>
      <c r="H1016" s="3">
        <v>1.6540128737999999E-2</v>
      </c>
      <c r="I1016" s="3">
        <v>0.19884596765000001</v>
      </c>
      <c r="J1016" s="4">
        <v>12.02</v>
      </c>
      <c r="K1016" s="4">
        <v>75.14</v>
      </c>
    </row>
    <row r="1017" spans="1:11" x14ac:dyDescent="0.2">
      <c r="A1017">
        <v>1016</v>
      </c>
      <c r="B1017" t="s">
        <v>5314</v>
      </c>
      <c r="C1017">
        <v>5</v>
      </c>
      <c r="D1017">
        <v>4096</v>
      </c>
      <c r="E1017">
        <v>3</v>
      </c>
      <c r="F1017">
        <v>25</v>
      </c>
      <c r="G1017">
        <v>32</v>
      </c>
      <c r="H1017" s="3">
        <v>9.4293309380000002E-3</v>
      </c>
      <c r="I1017" s="3">
        <v>0.19884596765000001</v>
      </c>
      <c r="J1017" s="4">
        <v>21.09</v>
      </c>
      <c r="K1017" s="4">
        <v>65.900000000000006</v>
      </c>
    </row>
    <row r="1018" spans="1:11" x14ac:dyDescent="0.2">
      <c r="A1018">
        <v>1017</v>
      </c>
      <c r="B1018" t="s">
        <v>5314</v>
      </c>
      <c r="C1018">
        <v>5</v>
      </c>
      <c r="D1018">
        <v>4096</v>
      </c>
      <c r="E1018">
        <v>3</v>
      </c>
      <c r="F1018">
        <v>25</v>
      </c>
      <c r="G1018">
        <v>64</v>
      </c>
      <c r="H1018" s="3">
        <v>3.9500452578E-2</v>
      </c>
      <c r="I1018" s="3">
        <v>0.19884596765000001</v>
      </c>
      <c r="J1018" s="4">
        <v>5.03</v>
      </c>
      <c r="K1018" s="4">
        <v>7.87</v>
      </c>
    </row>
    <row r="1019" spans="1:11" x14ac:dyDescent="0.2">
      <c r="A1019">
        <v>1018</v>
      </c>
      <c r="B1019" t="s">
        <v>5315</v>
      </c>
      <c r="C1019">
        <v>6</v>
      </c>
      <c r="D1019">
        <v>16</v>
      </c>
      <c r="E1019">
        <v>3</v>
      </c>
      <c r="F1019">
        <v>25</v>
      </c>
      <c r="G1019">
        <v>1</v>
      </c>
      <c r="H1019" s="3">
        <v>4.2755150000000002E-6</v>
      </c>
      <c r="I1019" s="3">
        <v>2.0898880000000002E-6</v>
      </c>
      <c r="J1019" s="4">
        <v>0.49</v>
      </c>
      <c r="K1019" s="4">
        <v>48.88</v>
      </c>
    </row>
    <row r="1020" spans="1:11" x14ac:dyDescent="0.2">
      <c r="A1020">
        <v>1019</v>
      </c>
      <c r="B1020" t="s">
        <v>5315</v>
      </c>
      <c r="C1020">
        <v>6</v>
      </c>
      <c r="D1020">
        <v>16</v>
      </c>
      <c r="E1020">
        <v>3</v>
      </c>
      <c r="F1020">
        <v>25</v>
      </c>
      <c r="G1020">
        <v>2</v>
      </c>
      <c r="H1020" s="3">
        <v>1.7325020999999998E-5</v>
      </c>
      <c r="I1020" s="3">
        <v>2.0898880000000002E-6</v>
      </c>
      <c r="J1020" s="4">
        <v>0.12</v>
      </c>
      <c r="K1020" s="4">
        <v>6.03</v>
      </c>
    </row>
    <row r="1021" spans="1:11" x14ac:dyDescent="0.2">
      <c r="A1021">
        <v>1020</v>
      </c>
      <c r="B1021" t="s">
        <v>5315</v>
      </c>
      <c r="C1021">
        <v>6</v>
      </c>
      <c r="D1021">
        <v>16</v>
      </c>
      <c r="E1021">
        <v>3</v>
      </c>
      <c r="F1021">
        <v>25</v>
      </c>
      <c r="G1021">
        <v>4</v>
      </c>
      <c r="H1021" s="3">
        <v>2.7384236E-5</v>
      </c>
      <c r="I1021" s="3">
        <v>2.0898880000000002E-6</v>
      </c>
      <c r="J1021" s="4">
        <v>0.08</v>
      </c>
      <c r="K1021" s="4">
        <v>1.91</v>
      </c>
    </row>
    <row r="1022" spans="1:11" x14ac:dyDescent="0.2">
      <c r="A1022">
        <v>1021</v>
      </c>
      <c r="B1022" t="s">
        <v>5315</v>
      </c>
      <c r="C1022">
        <v>6</v>
      </c>
      <c r="D1022">
        <v>16</v>
      </c>
      <c r="E1022">
        <v>3</v>
      </c>
      <c r="F1022">
        <v>25</v>
      </c>
      <c r="G1022">
        <v>8</v>
      </c>
      <c r="H1022" s="3">
        <v>2.9871799000000001E-5</v>
      </c>
      <c r="I1022" s="3">
        <v>2.0898880000000002E-6</v>
      </c>
      <c r="J1022" s="4">
        <v>7.0000000000000007E-2</v>
      </c>
      <c r="K1022" s="4">
        <v>0.87</v>
      </c>
    </row>
    <row r="1023" spans="1:11" x14ac:dyDescent="0.2">
      <c r="A1023">
        <v>1022</v>
      </c>
      <c r="B1023" t="s">
        <v>5315</v>
      </c>
      <c r="C1023">
        <v>6</v>
      </c>
      <c r="D1023">
        <v>16</v>
      </c>
      <c r="E1023">
        <v>3</v>
      </c>
      <c r="F1023">
        <v>25</v>
      </c>
      <c r="G1023">
        <v>16</v>
      </c>
      <c r="H1023" s="3">
        <v>4.4528766E-5</v>
      </c>
      <c r="I1023" s="3">
        <v>2.0898880000000002E-6</v>
      </c>
      <c r="J1023" s="4">
        <v>0.05</v>
      </c>
      <c r="K1023" s="4">
        <v>0.28999999999999998</v>
      </c>
    </row>
    <row r="1024" spans="1:11" x14ac:dyDescent="0.2">
      <c r="A1024">
        <v>1023</v>
      </c>
      <c r="B1024" t="s">
        <v>5315</v>
      </c>
      <c r="C1024">
        <v>6</v>
      </c>
      <c r="D1024">
        <v>16</v>
      </c>
      <c r="E1024">
        <v>3</v>
      </c>
      <c r="F1024">
        <v>25</v>
      </c>
      <c r="G1024">
        <v>32</v>
      </c>
      <c r="H1024" s="3">
        <v>7.6324307999999999E-5</v>
      </c>
      <c r="I1024" s="3">
        <v>2.0898880000000002E-6</v>
      </c>
      <c r="J1024" s="4">
        <v>0.03</v>
      </c>
      <c r="K1024" s="4">
        <v>0.09</v>
      </c>
    </row>
    <row r="1025" spans="1:11" x14ac:dyDescent="0.2">
      <c r="A1025">
        <v>1024</v>
      </c>
      <c r="B1025" t="s">
        <v>5315</v>
      </c>
      <c r="C1025">
        <v>6</v>
      </c>
      <c r="D1025">
        <v>16</v>
      </c>
      <c r="E1025">
        <v>3</v>
      </c>
      <c r="F1025">
        <v>25</v>
      </c>
      <c r="G1025">
        <v>64</v>
      </c>
      <c r="H1025" s="3">
        <v>3.0739938840000001E-2</v>
      </c>
      <c r="I1025" s="3">
        <v>2.0898880000000002E-6</v>
      </c>
      <c r="J1025" s="4">
        <v>0</v>
      </c>
      <c r="K1025" s="4">
        <v>0</v>
      </c>
    </row>
    <row r="1026" spans="1:11" x14ac:dyDescent="0.2">
      <c r="A1026">
        <v>1025</v>
      </c>
      <c r="B1026" t="s">
        <v>5315</v>
      </c>
      <c r="C1026">
        <v>6</v>
      </c>
      <c r="D1026">
        <v>32</v>
      </c>
      <c r="E1026">
        <v>3</v>
      </c>
      <c r="F1026">
        <v>25</v>
      </c>
      <c r="G1026">
        <v>1</v>
      </c>
      <c r="H1026" s="3">
        <v>6.5738340000000002E-6</v>
      </c>
      <c r="I1026" s="3">
        <v>5.3096559999999998E-6</v>
      </c>
      <c r="J1026" s="4">
        <v>0.81</v>
      </c>
      <c r="K1026" s="4">
        <v>80.77</v>
      </c>
    </row>
    <row r="1027" spans="1:11" x14ac:dyDescent="0.2">
      <c r="A1027">
        <v>1026</v>
      </c>
      <c r="B1027" t="s">
        <v>5315</v>
      </c>
      <c r="C1027">
        <v>6</v>
      </c>
      <c r="D1027">
        <v>32</v>
      </c>
      <c r="E1027">
        <v>3</v>
      </c>
      <c r="F1027">
        <v>25</v>
      </c>
      <c r="G1027">
        <v>2</v>
      </c>
      <c r="H1027" s="3">
        <v>1.9465387999999999E-5</v>
      </c>
      <c r="I1027" s="3">
        <v>5.3096559999999998E-6</v>
      </c>
      <c r="J1027" s="4">
        <v>0.27</v>
      </c>
      <c r="K1027" s="4">
        <v>13.64</v>
      </c>
    </row>
    <row r="1028" spans="1:11" x14ac:dyDescent="0.2">
      <c r="A1028">
        <v>1027</v>
      </c>
      <c r="B1028" t="s">
        <v>5315</v>
      </c>
      <c r="C1028">
        <v>6</v>
      </c>
      <c r="D1028">
        <v>32</v>
      </c>
      <c r="E1028">
        <v>3</v>
      </c>
      <c r="F1028">
        <v>25</v>
      </c>
      <c r="G1028">
        <v>4</v>
      </c>
      <c r="H1028" s="3">
        <v>4.5021436000000001E-5</v>
      </c>
      <c r="I1028" s="3">
        <v>5.3096559999999998E-6</v>
      </c>
      <c r="J1028" s="4">
        <v>0.12</v>
      </c>
      <c r="K1028" s="4">
        <v>2.95</v>
      </c>
    </row>
    <row r="1029" spans="1:11" x14ac:dyDescent="0.2">
      <c r="A1029">
        <v>1028</v>
      </c>
      <c r="B1029" t="s">
        <v>5315</v>
      </c>
      <c r="C1029">
        <v>6</v>
      </c>
      <c r="D1029">
        <v>32</v>
      </c>
      <c r="E1029">
        <v>3</v>
      </c>
      <c r="F1029">
        <v>25</v>
      </c>
      <c r="G1029">
        <v>8</v>
      </c>
      <c r="H1029" s="3">
        <v>3.0273012999999999E-5</v>
      </c>
      <c r="I1029" s="3">
        <v>5.3096559999999998E-6</v>
      </c>
      <c r="J1029" s="4">
        <v>0.18</v>
      </c>
      <c r="K1029" s="4">
        <v>2.19</v>
      </c>
    </row>
    <row r="1030" spans="1:11" x14ac:dyDescent="0.2">
      <c r="A1030">
        <v>1029</v>
      </c>
      <c r="B1030" t="s">
        <v>5315</v>
      </c>
      <c r="C1030">
        <v>6</v>
      </c>
      <c r="D1030">
        <v>32</v>
      </c>
      <c r="E1030">
        <v>3</v>
      </c>
      <c r="F1030">
        <v>25</v>
      </c>
      <c r="G1030">
        <v>16</v>
      </c>
      <c r="H1030" s="3">
        <v>4.3893978999999999E-5</v>
      </c>
      <c r="I1030" s="3">
        <v>5.3096559999999998E-6</v>
      </c>
      <c r="J1030" s="4">
        <v>0.12</v>
      </c>
      <c r="K1030" s="4">
        <v>0.76</v>
      </c>
    </row>
    <row r="1031" spans="1:11" x14ac:dyDescent="0.2">
      <c r="A1031">
        <v>1030</v>
      </c>
      <c r="B1031" t="s">
        <v>5315</v>
      </c>
      <c r="C1031">
        <v>6</v>
      </c>
      <c r="D1031">
        <v>32</v>
      </c>
      <c r="E1031">
        <v>3</v>
      </c>
      <c r="F1031">
        <v>25</v>
      </c>
      <c r="G1031">
        <v>32</v>
      </c>
      <c r="H1031" s="3">
        <v>7.6524542000000004E-5</v>
      </c>
      <c r="I1031" s="3">
        <v>5.3096559999999998E-6</v>
      </c>
      <c r="J1031" s="4">
        <v>7.0000000000000007E-2</v>
      </c>
      <c r="K1031" s="4">
        <v>0.22</v>
      </c>
    </row>
    <row r="1032" spans="1:11" x14ac:dyDescent="0.2">
      <c r="A1032">
        <v>1031</v>
      </c>
      <c r="B1032" t="s">
        <v>5315</v>
      </c>
      <c r="C1032">
        <v>6</v>
      </c>
      <c r="D1032">
        <v>32</v>
      </c>
      <c r="E1032">
        <v>3</v>
      </c>
      <c r="F1032">
        <v>25</v>
      </c>
      <c r="G1032">
        <v>64</v>
      </c>
      <c r="H1032" s="3">
        <v>5.5060811341E-2</v>
      </c>
      <c r="I1032" s="3">
        <v>5.3096559999999998E-6</v>
      </c>
      <c r="J1032" s="4">
        <v>0</v>
      </c>
      <c r="K1032" s="4">
        <v>0</v>
      </c>
    </row>
    <row r="1033" spans="1:11" x14ac:dyDescent="0.2">
      <c r="A1033">
        <v>1032</v>
      </c>
      <c r="B1033" t="s">
        <v>5315</v>
      </c>
      <c r="C1033">
        <v>6</v>
      </c>
      <c r="D1033">
        <v>64</v>
      </c>
      <c r="E1033">
        <v>3</v>
      </c>
      <c r="F1033">
        <v>25</v>
      </c>
      <c r="G1033">
        <v>1</v>
      </c>
      <c r="H1033" s="3">
        <v>1.0091439E-5</v>
      </c>
      <c r="I1033" s="3">
        <v>1.8306077000000001E-5</v>
      </c>
      <c r="J1033" s="4">
        <v>1.81</v>
      </c>
      <c r="K1033" s="4">
        <v>181.4</v>
      </c>
    </row>
    <row r="1034" spans="1:11" x14ac:dyDescent="0.2">
      <c r="A1034">
        <v>1033</v>
      </c>
      <c r="B1034" t="s">
        <v>5315</v>
      </c>
      <c r="C1034">
        <v>6</v>
      </c>
      <c r="D1034">
        <v>64</v>
      </c>
      <c r="E1034">
        <v>3</v>
      </c>
      <c r="F1034">
        <v>25</v>
      </c>
      <c r="G1034">
        <v>2</v>
      </c>
      <c r="H1034" s="3">
        <v>2.6971474999999999E-5</v>
      </c>
      <c r="I1034" s="3">
        <v>1.8306077000000001E-5</v>
      </c>
      <c r="J1034" s="4">
        <v>0.68</v>
      </c>
      <c r="K1034" s="4">
        <v>33.94</v>
      </c>
    </row>
    <row r="1035" spans="1:11" x14ac:dyDescent="0.2">
      <c r="A1035">
        <v>1034</v>
      </c>
      <c r="B1035" t="s">
        <v>5315</v>
      </c>
      <c r="C1035">
        <v>6</v>
      </c>
      <c r="D1035">
        <v>64</v>
      </c>
      <c r="E1035">
        <v>3</v>
      </c>
      <c r="F1035">
        <v>25</v>
      </c>
      <c r="G1035">
        <v>4</v>
      </c>
      <c r="H1035" s="3">
        <v>4.7855265E-5</v>
      </c>
      <c r="I1035" s="3">
        <v>1.8306077000000001E-5</v>
      </c>
      <c r="J1035" s="4">
        <v>0.38</v>
      </c>
      <c r="K1035" s="4">
        <v>9.56</v>
      </c>
    </row>
    <row r="1036" spans="1:11" x14ac:dyDescent="0.2">
      <c r="A1036">
        <v>1035</v>
      </c>
      <c r="B1036" t="s">
        <v>5315</v>
      </c>
      <c r="C1036">
        <v>6</v>
      </c>
      <c r="D1036">
        <v>64</v>
      </c>
      <c r="E1036">
        <v>3</v>
      </c>
      <c r="F1036">
        <v>25</v>
      </c>
      <c r="G1036">
        <v>8</v>
      </c>
      <c r="H1036" s="3">
        <v>3.3922308000000001E-5</v>
      </c>
      <c r="I1036" s="3">
        <v>1.8306077000000001E-5</v>
      </c>
      <c r="J1036" s="4">
        <v>0.54</v>
      </c>
      <c r="K1036" s="4">
        <v>6.75</v>
      </c>
    </row>
    <row r="1037" spans="1:11" x14ac:dyDescent="0.2">
      <c r="A1037">
        <v>1036</v>
      </c>
      <c r="B1037" t="s">
        <v>5315</v>
      </c>
      <c r="C1037">
        <v>6</v>
      </c>
      <c r="D1037">
        <v>64</v>
      </c>
      <c r="E1037">
        <v>3</v>
      </c>
      <c r="F1037">
        <v>25</v>
      </c>
      <c r="G1037">
        <v>16</v>
      </c>
      <c r="H1037" s="3">
        <v>4.5031680000000003E-5</v>
      </c>
      <c r="I1037" s="3">
        <v>1.8306077000000001E-5</v>
      </c>
      <c r="J1037" s="4">
        <v>0.41</v>
      </c>
      <c r="K1037" s="4">
        <v>2.54</v>
      </c>
    </row>
    <row r="1038" spans="1:11" x14ac:dyDescent="0.2">
      <c r="A1038">
        <v>1037</v>
      </c>
      <c r="B1038" t="s">
        <v>5315</v>
      </c>
      <c r="C1038">
        <v>6</v>
      </c>
      <c r="D1038">
        <v>64</v>
      </c>
      <c r="E1038">
        <v>3</v>
      </c>
      <c r="F1038">
        <v>25</v>
      </c>
      <c r="G1038">
        <v>32</v>
      </c>
      <c r="H1038" s="3">
        <v>7.6260228999999998E-5</v>
      </c>
      <c r="I1038" s="3">
        <v>1.8306077000000001E-5</v>
      </c>
      <c r="J1038" s="4">
        <v>0.24</v>
      </c>
      <c r="K1038" s="4">
        <v>0.75</v>
      </c>
    </row>
    <row r="1039" spans="1:11" x14ac:dyDescent="0.2">
      <c r="A1039">
        <v>1038</v>
      </c>
      <c r="B1039" t="s">
        <v>5315</v>
      </c>
      <c r="C1039">
        <v>6</v>
      </c>
      <c r="D1039">
        <v>64</v>
      </c>
      <c r="E1039">
        <v>3</v>
      </c>
      <c r="F1039">
        <v>25</v>
      </c>
      <c r="G1039">
        <v>64</v>
      </c>
      <c r="H1039" s="3">
        <v>3.0159598215999998E-2</v>
      </c>
      <c r="I1039" s="3">
        <v>1.8306077000000001E-5</v>
      </c>
      <c r="J1039" s="4">
        <v>0</v>
      </c>
      <c r="K1039" s="4">
        <v>0</v>
      </c>
    </row>
    <row r="1040" spans="1:11" x14ac:dyDescent="0.2">
      <c r="A1040">
        <v>1039</v>
      </c>
      <c r="B1040" t="s">
        <v>5315</v>
      </c>
      <c r="C1040">
        <v>6</v>
      </c>
      <c r="D1040">
        <v>128</v>
      </c>
      <c r="E1040">
        <v>3</v>
      </c>
      <c r="F1040">
        <v>25</v>
      </c>
      <c r="G1040">
        <v>1</v>
      </c>
      <c r="H1040" s="3">
        <v>3.1660311000000003E-5</v>
      </c>
      <c r="I1040" s="3">
        <v>7.0040485E-5</v>
      </c>
      <c r="J1040" s="4">
        <v>2.21</v>
      </c>
      <c r="K1040" s="4">
        <v>221.22</v>
      </c>
    </row>
    <row r="1041" spans="1:11" x14ac:dyDescent="0.2">
      <c r="A1041">
        <v>1040</v>
      </c>
      <c r="B1041" t="s">
        <v>5315</v>
      </c>
      <c r="C1041">
        <v>6</v>
      </c>
      <c r="D1041">
        <v>128</v>
      </c>
      <c r="E1041">
        <v>3</v>
      </c>
      <c r="F1041">
        <v>25</v>
      </c>
      <c r="G1041">
        <v>2</v>
      </c>
      <c r="H1041" s="3">
        <v>4.9132482999999998E-5</v>
      </c>
      <c r="I1041" s="3">
        <v>7.0040485E-5</v>
      </c>
      <c r="J1041" s="4">
        <v>1.43</v>
      </c>
      <c r="K1041" s="4">
        <v>71.28</v>
      </c>
    </row>
    <row r="1042" spans="1:11" x14ac:dyDescent="0.2">
      <c r="A1042">
        <v>1041</v>
      </c>
      <c r="B1042" t="s">
        <v>5315</v>
      </c>
      <c r="C1042">
        <v>6</v>
      </c>
      <c r="D1042">
        <v>128</v>
      </c>
      <c r="E1042">
        <v>3</v>
      </c>
      <c r="F1042">
        <v>25</v>
      </c>
      <c r="G1042">
        <v>4</v>
      </c>
      <c r="H1042" s="3">
        <v>7.1680914999999994E-5</v>
      </c>
      <c r="I1042" s="3">
        <v>7.0040485E-5</v>
      </c>
      <c r="J1042" s="4">
        <v>0.98</v>
      </c>
      <c r="K1042" s="4">
        <v>24.43</v>
      </c>
    </row>
    <row r="1043" spans="1:11" x14ac:dyDescent="0.2">
      <c r="A1043">
        <v>1042</v>
      </c>
      <c r="B1043" t="s">
        <v>5315</v>
      </c>
      <c r="C1043">
        <v>6</v>
      </c>
      <c r="D1043">
        <v>128</v>
      </c>
      <c r="E1043">
        <v>3</v>
      </c>
      <c r="F1043">
        <v>25</v>
      </c>
      <c r="G1043">
        <v>8</v>
      </c>
      <c r="H1043" s="3">
        <v>4.7850794000000003E-5</v>
      </c>
      <c r="I1043" s="3">
        <v>7.0040485E-5</v>
      </c>
      <c r="J1043" s="4">
        <v>1.46</v>
      </c>
      <c r="K1043" s="4">
        <v>18.3</v>
      </c>
    </row>
    <row r="1044" spans="1:11" x14ac:dyDescent="0.2">
      <c r="A1044">
        <v>1043</v>
      </c>
      <c r="B1044" t="s">
        <v>5315</v>
      </c>
      <c r="C1044">
        <v>6</v>
      </c>
      <c r="D1044">
        <v>128</v>
      </c>
      <c r="E1044">
        <v>3</v>
      </c>
      <c r="F1044">
        <v>25</v>
      </c>
      <c r="G1044">
        <v>16</v>
      </c>
      <c r="H1044" s="3">
        <v>4.7835520999999997E-5</v>
      </c>
      <c r="I1044" s="3">
        <v>7.0040485E-5</v>
      </c>
      <c r="J1044" s="4">
        <v>1.46</v>
      </c>
      <c r="K1044" s="4">
        <v>9.15</v>
      </c>
    </row>
    <row r="1045" spans="1:11" x14ac:dyDescent="0.2">
      <c r="A1045">
        <v>1044</v>
      </c>
      <c r="B1045" t="s">
        <v>5315</v>
      </c>
      <c r="C1045">
        <v>6</v>
      </c>
      <c r="D1045">
        <v>128</v>
      </c>
      <c r="E1045">
        <v>3</v>
      </c>
      <c r="F1045">
        <v>25</v>
      </c>
      <c r="G1045">
        <v>32</v>
      </c>
      <c r="H1045" s="3">
        <v>7.3944218000000005E-5</v>
      </c>
      <c r="I1045" s="3">
        <v>7.0040485E-5</v>
      </c>
      <c r="J1045" s="4">
        <v>0.95</v>
      </c>
      <c r="K1045" s="4">
        <v>2.96</v>
      </c>
    </row>
    <row r="1046" spans="1:11" x14ac:dyDescent="0.2">
      <c r="A1046">
        <v>1045</v>
      </c>
      <c r="B1046" t="s">
        <v>5315</v>
      </c>
      <c r="C1046">
        <v>6</v>
      </c>
      <c r="D1046">
        <v>128</v>
      </c>
      <c r="E1046">
        <v>3</v>
      </c>
      <c r="F1046">
        <v>25</v>
      </c>
      <c r="G1046">
        <v>64</v>
      </c>
      <c r="H1046" s="3">
        <v>1.6028415412000001E-2</v>
      </c>
      <c r="I1046" s="3">
        <v>7.0040485E-5</v>
      </c>
      <c r="J1046" s="4">
        <v>0</v>
      </c>
      <c r="K1046" s="4">
        <v>0.01</v>
      </c>
    </row>
    <row r="1047" spans="1:11" x14ac:dyDescent="0.2">
      <c r="A1047">
        <v>1046</v>
      </c>
      <c r="B1047" t="s">
        <v>5315</v>
      </c>
      <c r="C1047">
        <v>6</v>
      </c>
      <c r="D1047">
        <v>256</v>
      </c>
      <c r="E1047">
        <v>3</v>
      </c>
      <c r="F1047">
        <v>25</v>
      </c>
      <c r="G1047">
        <v>1</v>
      </c>
      <c r="H1047" s="3">
        <v>9.3206952000000006E-5</v>
      </c>
      <c r="I1047" s="3">
        <v>3.0629913100000002E-4</v>
      </c>
      <c r="J1047" s="4">
        <v>3.29</v>
      </c>
      <c r="K1047" s="4">
        <v>328.62</v>
      </c>
    </row>
    <row r="1048" spans="1:11" x14ac:dyDescent="0.2">
      <c r="A1048">
        <v>1047</v>
      </c>
      <c r="B1048" t="s">
        <v>5315</v>
      </c>
      <c r="C1048">
        <v>6</v>
      </c>
      <c r="D1048">
        <v>256</v>
      </c>
      <c r="E1048">
        <v>3</v>
      </c>
      <c r="F1048">
        <v>25</v>
      </c>
      <c r="G1048">
        <v>2</v>
      </c>
      <c r="H1048" s="3">
        <v>1.3849177000000001E-4</v>
      </c>
      <c r="I1048" s="3">
        <v>3.0629913100000002E-4</v>
      </c>
      <c r="J1048" s="4">
        <v>2.21</v>
      </c>
      <c r="K1048" s="4">
        <v>110.58</v>
      </c>
    </row>
    <row r="1049" spans="1:11" x14ac:dyDescent="0.2">
      <c r="A1049">
        <v>1048</v>
      </c>
      <c r="B1049" t="s">
        <v>5315</v>
      </c>
      <c r="C1049">
        <v>6</v>
      </c>
      <c r="D1049">
        <v>256</v>
      </c>
      <c r="E1049">
        <v>3</v>
      </c>
      <c r="F1049">
        <v>25</v>
      </c>
      <c r="G1049">
        <v>4</v>
      </c>
      <c r="H1049" s="3">
        <v>1.1318866000000001E-4</v>
      </c>
      <c r="I1049" s="3">
        <v>3.0629913100000002E-4</v>
      </c>
      <c r="J1049" s="4">
        <v>2.71</v>
      </c>
      <c r="K1049" s="4">
        <v>67.650000000000006</v>
      </c>
    </row>
    <row r="1050" spans="1:11" x14ac:dyDescent="0.2">
      <c r="A1050">
        <v>1049</v>
      </c>
      <c r="B1050" t="s">
        <v>5315</v>
      </c>
      <c r="C1050">
        <v>6</v>
      </c>
      <c r="D1050">
        <v>256</v>
      </c>
      <c r="E1050">
        <v>3</v>
      </c>
      <c r="F1050">
        <v>25</v>
      </c>
      <c r="G1050">
        <v>8</v>
      </c>
      <c r="H1050" s="3">
        <v>8.0776772000000006E-5</v>
      </c>
      <c r="I1050" s="3">
        <v>3.0629913100000002E-4</v>
      </c>
      <c r="J1050" s="4">
        <v>3.79</v>
      </c>
      <c r="K1050" s="4">
        <v>47.4</v>
      </c>
    </row>
    <row r="1051" spans="1:11" x14ac:dyDescent="0.2">
      <c r="A1051">
        <v>1050</v>
      </c>
      <c r="B1051" t="s">
        <v>5315</v>
      </c>
      <c r="C1051">
        <v>6</v>
      </c>
      <c r="D1051">
        <v>256</v>
      </c>
      <c r="E1051">
        <v>3</v>
      </c>
      <c r="F1051">
        <v>25</v>
      </c>
      <c r="G1051">
        <v>16</v>
      </c>
      <c r="H1051" s="3">
        <v>7.5088813999999997E-5</v>
      </c>
      <c r="I1051" s="3">
        <v>3.0629913100000002E-4</v>
      </c>
      <c r="J1051" s="4">
        <v>4.08</v>
      </c>
      <c r="K1051" s="4">
        <v>25.49</v>
      </c>
    </row>
    <row r="1052" spans="1:11" x14ac:dyDescent="0.2">
      <c r="A1052">
        <v>1051</v>
      </c>
      <c r="B1052" t="s">
        <v>5315</v>
      </c>
      <c r="C1052">
        <v>6</v>
      </c>
      <c r="D1052">
        <v>256</v>
      </c>
      <c r="E1052">
        <v>3</v>
      </c>
      <c r="F1052">
        <v>25</v>
      </c>
      <c r="G1052">
        <v>32</v>
      </c>
      <c r="H1052" s="3">
        <v>8.5216575999999994E-5</v>
      </c>
      <c r="I1052" s="3">
        <v>3.0629913100000002E-4</v>
      </c>
      <c r="J1052" s="4">
        <v>3.59</v>
      </c>
      <c r="K1052" s="4">
        <v>11.23</v>
      </c>
    </row>
    <row r="1053" spans="1:11" x14ac:dyDescent="0.2">
      <c r="A1053">
        <v>1052</v>
      </c>
      <c r="B1053" t="s">
        <v>5315</v>
      </c>
      <c r="C1053">
        <v>6</v>
      </c>
      <c r="D1053">
        <v>256</v>
      </c>
      <c r="E1053">
        <v>3</v>
      </c>
      <c r="F1053">
        <v>25</v>
      </c>
      <c r="G1053">
        <v>64</v>
      </c>
      <c r="H1053" s="3">
        <v>1.6207063571000001E-2</v>
      </c>
      <c r="I1053" s="3">
        <v>3.0629913100000002E-4</v>
      </c>
      <c r="J1053" s="4">
        <v>0.02</v>
      </c>
      <c r="K1053" s="4">
        <v>0.03</v>
      </c>
    </row>
    <row r="1054" spans="1:11" x14ac:dyDescent="0.2">
      <c r="A1054">
        <v>1053</v>
      </c>
      <c r="B1054" t="s">
        <v>5315</v>
      </c>
      <c r="C1054">
        <v>6</v>
      </c>
      <c r="D1054">
        <v>512</v>
      </c>
      <c r="E1054">
        <v>3</v>
      </c>
      <c r="F1054">
        <v>25</v>
      </c>
      <c r="G1054">
        <v>1</v>
      </c>
      <c r="H1054" s="3">
        <v>3.7905908499999999E-4</v>
      </c>
      <c r="I1054" s="3">
        <v>1.2207425899999999E-3</v>
      </c>
      <c r="J1054" s="4">
        <v>3.22</v>
      </c>
      <c r="K1054" s="4">
        <v>322.05</v>
      </c>
    </row>
    <row r="1055" spans="1:11" x14ac:dyDescent="0.2">
      <c r="A1055">
        <v>1054</v>
      </c>
      <c r="B1055" t="s">
        <v>5315</v>
      </c>
      <c r="C1055">
        <v>6</v>
      </c>
      <c r="D1055">
        <v>512</v>
      </c>
      <c r="E1055">
        <v>3</v>
      </c>
      <c r="F1055">
        <v>25</v>
      </c>
      <c r="G1055">
        <v>2</v>
      </c>
      <c r="H1055" s="3">
        <v>5.1925686399999997E-4</v>
      </c>
      <c r="I1055" s="3">
        <v>1.2207425899999999E-3</v>
      </c>
      <c r="J1055" s="4">
        <v>2.35</v>
      </c>
      <c r="K1055" s="4">
        <v>117.55</v>
      </c>
    </row>
    <row r="1056" spans="1:11" x14ac:dyDescent="0.2">
      <c r="A1056">
        <v>1055</v>
      </c>
      <c r="B1056" t="s">
        <v>5315</v>
      </c>
      <c r="C1056">
        <v>6</v>
      </c>
      <c r="D1056">
        <v>512</v>
      </c>
      <c r="E1056">
        <v>3</v>
      </c>
      <c r="F1056">
        <v>25</v>
      </c>
      <c r="G1056">
        <v>4</v>
      </c>
      <c r="H1056" s="3">
        <v>3.9473417599999999E-4</v>
      </c>
      <c r="I1056" s="3">
        <v>1.2207425899999999E-3</v>
      </c>
      <c r="J1056" s="4">
        <v>3.09</v>
      </c>
      <c r="K1056" s="4">
        <v>77.31</v>
      </c>
    </row>
    <row r="1057" spans="1:11" x14ac:dyDescent="0.2">
      <c r="A1057">
        <v>1056</v>
      </c>
      <c r="B1057" t="s">
        <v>5315</v>
      </c>
      <c r="C1057">
        <v>6</v>
      </c>
      <c r="D1057">
        <v>512</v>
      </c>
      <c r="E1057">
        <v>3</v>
      </c>
      <c r="F1057">
        <v>25</v>
      </c>
      <c r="G1057">
        <v>8</v>
      </c>
      <c r="H1057" s="3">
        <v>2.0608771599999999E-4</v>
      </c>
      <c r="I1057" s="3">
        <v>1.2207425899999999E-3</v>
      </c>
      <c r="J1057" s="4">
        <v>5.92</v>
      </c>
      <c r="K1057" s="4">
        <v>74.040000000000006</v>
      </c>
    </row>
    <row r="1058" spans="1:11" x14ac:dyDescent="0.2">
      <c r="A1058">
        <v>1057</v>
      </c>
      <c r="B1058" t="s">
        <v>5315</v>
      </c>
      <c r="C1058">
        <v>6</v>
      </c>
      <c r="D1058">
        <v>512</v>
      </c>
      <c r="E1058">
        <v>3</v>
      </c>
      <c r="F1058">
        <v>25</v>
      </c>
      <c r="G1058">
        <v>16</v>
      </c>
      <c r="H1058" s="3">
        <v>1.6337764099999999E-4</v>
      </c>
      <c r="I1058" s="3">
        <v>1.2207425899999999E-3</v>
      </c>
      <c r="J1058" s="4">
        <v>7.47</v>
      </c>
      <c r="K1058" s="4">
        <v>46.7</v>
      </c>
    </row>
    <row r="1059" spans="1:11" x14ac:dyDescent="0.2">
      <c r="A1059">
        <v>1058</v>
      </c>
      <c r="B1059" t="s">
        <v>5315</v>
      </c>
      <c r="C1059">
        <v>6</v>
      </c>
      <c r="D1059">
        <v>512</v>
      </c>
      <c r="E1059">
        <v>3</v>
      </c>
      <c r="F1059">
        <v>25</v>
      </c>
      <c r="G1059">
        <v>32</v>
      </c>
      <c r="H1059" s="3">
        <v>1.4899783100000001E-4</v>
      </c>
      <c r="I1059" s="3">
        <v>1.2207425899999999E-3</v>
      </c>
      <c r="J1059" s="4">
        <v>8.19</v>
      </c>
      <c r="K1059" s="4">
        <v>25.6</v>
      </c>
    </row>
    <row r="1060" spans="1:11" x14ac:dyDescent="0.2">
      <c r="A1060">
        <v>1059</v>
      </c>
      <c r="B1060" t="s">
        <v>5315</v>
      </c>
      <c r="C1060">
        <v>6</v>
      </c>
      <c r="D1060">
        <v>512</v>
      </c>
      <c r="E1060">
        <v>3</v>
      </c>
      <c r="F1060">
        <v>25</v>
      </c>
      <c r="G1060">
        <v>64</v>
      </c>
      <c r="H1060" s="3">
        <v>1.0249383748E-2</v>
      </c>
      <c r="I1060" s="3">
        <v>1.2207425899999999E-3</v>
      </c>
      <c r="J1060" s="4">
        <v>0.12</v>
      </c>
      <c r="K1060" s="4">
        <v>0.19</v>
      </c>
    </row>
    <row r="1061" spans="1:11" x14ac:dyDescent="0.2">
      <c r="A1061">
        <v>1060</v>
      </c>
      <c r="B1061" t="s">
        <v>5315</v>
      </c>
      <c r="C1061">
        <v>6</v>
      </c>
      <c r="D1061">
        <v>1024</v>
      </c>
      <c r="E1061">
        <v>3</v>
      </c>
      <c r="F1061">
        <v>25</v>
      </c>
      <c r="G1061">
        <v>1</v>
      </c>
      <c r="H1061" s="3">
        <v>2.4728691209999999E-3</v>
      </c>
      <c r="I1061" s="3">
        <v>6.2098987399999998E-3</v>
      </c>
      <c r="J1061" s="4">
        <v>2.5099999999999998</v>
      </c>
      <c r="K1061" s="4">
        <v>251.12</v>
      </c>
    </row>
    <row r="1062" spans="1:11" x14ac:dyDescent="0.2">
      <c r="A1062">
        <v>1061</v>
      </c>
      <c r="B1062" t="s">
        <v>5315</v>
      </c>
      <c r="C1062">
        <v>6</v>
      </c>
      <c r="D1062">
        <v>1024</v>
      </c>
      <c r="E1062">
        <v>3</v>
      </c>
      <c r="F1062">
        <v>25</v>
      </c>
      <c r="G1062">
        <v>2</v>
      </c>
      <c r="H1062" s="3">
        <v>2.3265311030000002E-3</v>
      </c>
      <c r="I1062" s="3">
        <v>6.2098987399999998E-3</v>
      </c>
      <c r="J1062" s="4">
        <v>2.67</v>
      </c>
      <c r="K1062" s="4">
        <v>133.46</v>
      </c>
    </row>
    <row r="1063" spans="1:11" x14ac:dyDescent="0.2">
      <c r="A1063">
        <v>1062</v>
      </c>
      <c r="B1063" t="s">
        <v>5315</v>
      </c>
      <c r="C1063">
        <v>6</v>
      </c>
      <c r="D1063">
        <v>1024</v>
      </c>
      <c r="E1063">
        <v>3</v>
      </c>
      <c r="F1063">
        <v>25</v>
      </c>
      <c r="G1063">
        <v>4</v>
      </c>
      <c r="H1063" s="3">
        <v>1.3334127139999999E-3</v>
      </c>
      <c r="I1063" s="3">
        <v>6.2098987399999998E-3</v>
      </c>
      <c r="J1063" s="4">
        <v>4.66</v>
      </c>
      <c r="K1063" s="4">
        <v>116.43</v>
      </c>
    </row>
    <row r="1064" spans="1:11" x14ac:dyDescent="0.2">
      <c r="A1064">
        <v>1063</v>
      </c>
      <c r="B1064" t="s">
        <v>5315</v>
      </c>
      <c r="C1064">
        <v>6</v>
      </c>
      <c r="D1064">
        <v>1024</v>
      </c>
      <c r="E1064">
        <v>3</v>
      </c>
      <c r="F1064">
        <v>25</v>
      </c>
      <c r="G1064">
        <v>8</v>
      </c>
      <c r="H1064" s="3">
        <v>6.9025735100000001E-4</v>
      </c>
      <c r="I1064" s="3">
        <v>6.2098987399999998E-3</v>
      </c>
      <c r="J1064" s="4">
        <v>9</v>
      </c>
      <c r="K1064" s="4">
        <v>112.46</v>
      </c>
    </row>
    <row r="1065" spans="1:11" x14ac:dyDescent="0.2">
      <c r="A1065">
        <v>1064</v>
      </c>
      <c r="B1065" t="s">
        <v>5315</v>
      </c>
      <c r="C1065">
        <v>6</v>
      </c>
      <c r="D1065">
        <v>1024</v>
      </c>
      <c r="E1065">
        <v>3</v>
      </c>
      <c r="F1065">
        <v>25</v>
      </c>
      <c r="G1065">
        <v>16</v>
      </c>
      <c r="H1065" s="3">
        <v>4.3816622899999999E-4</v>
      </c>
      <c r="I1065" s="3">
        <v>6.2098987399999998E-3</v>
      </c>
      <c r="J1065" s="4">
        <v>14.17</v>
      </c>
      <c r="K1065" s="4">
        <v>88.58</v>
      </c>
    </row>
    <row r="1066" spans="1:11" x14ac:dyDescent="0.2">
      <c r="A1066">
        <v>1065</v>
      </c>
      <c r="B1066" t="s">
        <v>5315</v>
      </c>
      <c r="C1066">
        <v>6</v>
      </c>
      <c r="D1066">
        <v>1024</v>
      </c>
      <c r="E1066">
        <v>3</v>
      </c>
      <c r="F1066">
        <v>25</v>
      </c>
      <c r="G1066">
        <v>32</v>
      </c>
      <c r="H1066" s="3">
        <v>3.8115697700000001E-4</v>
      </c>
      <c r="I1066" s="3">
        <v>6.2098987399999998E-3</v>
      </c>
      <c r="J1066" s="4">
        <v>16.29</v>
      </c>
      <c r="K1066" s="4">
        <v>50.91</v>
      </c>
    </row>
    <row r="1067" spans="1:11" x14ac:dyDescent="0.2">
      <c r="A1067">
        <v>1066</v>
      </c>
      <c r="B1067" t="s">
        <v>5315</v>
      </c>
      <c r="C1067">
        <v>6</v>
      </c>
      <c r="D1067">
        <v>1024</v>
      </c>
      <c r="E1067">
        <v>3</v>
      </c>
      <c r="F1067">
        <v>25</v>
      </c>
      <c r="G1067">
        <v>64</v>
      </c>
      <c r="H1067" s="3">
        <v>6.2402803449999999E-3</v>
      </c>
      <c r="I1067" s="3">
        <v>6.2098987399999998E-3</v>
      </c>
      <c r="J1067" s="4">
        <v>1</v>
      </c>
      <c r="K1067" s="4">
        <v>1.55</v>
      </c>
    </row>
    <row r="1068" spans="1:11" x14ac:dyDescent="0.2">
      <c r="A1068">
        <v>1067</v>
      </c>
      <c r="B1068" t="s">
        <v>5315</v>
      </c>
      <c r="C1068">
        <v>6</v>
      </c>
      <c r="D1068">
        <v>2048</v>
      </c>
      <c r="E1068">
        <v>3</v>
      </c>
      <c r="F1068">
        <v>25</v>
      </c>
      <c r="G1068">
        <v>1</v>
      </c>
      <c r="H1068" s="3">
        <v>1.8052656204000001E-2</v>
      </c>
      <c r="I1068" s="3">
        <v>4.2335763573999999E-2</v>
      </c>
      <c r="J1068" s="4">
        <v>2.35</v>
      </c>
      <c r="K1068" s="4">
        <v>234.51</v>
      </c>
    </row>
    <row r="1069" spans="1:11" x14ac:dyDescent="0.2">
      <c r="A1069">
        <v>1068</v>
      </c>
      <c r="B1069" t="s">
        <v>5315</v>
      </c>
      <c r="C1069">
        <v>6</v>
      </c>
      <c r="D1069">
        <v>2048</v>
      </c>
      <c r="E1069">
        <v>3</v>
      </c>
      <c r="F1069">
        <v>25</v>
      </c>
      <c r="G1069">
        <v>2</v>
      </c>
      <c r="H1069" s="3">
        <v>1.2965756468E-2</v>
      </c>
      <c r="I1069" s="3">
        <v>4.2335763573999999E-2</v>
      </c>
      <c r="J1069" s="4">
        <v>3.27</v>
      </c>
      <c r="K1069" s="4">
        <v>163.26</v>
      </c>
    </row>
    <row r="1070" spans="1:11" x14ac:dyDescent="0.2">
      <c r="A1070">
        <v>1069</v>
      </c>
      <c r="B1070" t="s">
        <v>5315</v>
      </c>
      <c r="C1070">
        <v>6</v>
      </c>
      <c r="D1070">
        <v>2048</v>
      </c>
      <c r="E1070">
        <v>3</v>
      </c>
      <c r="F1070">
        <v>25</v>
      </c>
      <c r="G1070">
        <v>4</v>
      </c>
      <c r="H1070" s="3">
        <v>8.51730071E-3</v>
      </c>
      <c r="I1070" s="3">
        <v>4.2335763573999999E-2</v>
      </c>
      <c r="J1070" s="4">
        <v>4.97</v>
      </c>
      <c r="K1070" s="4">
        <v>124.26</v>
      </c>
    </row>
    <row r="1071" spans="1:11" x14ac:dyDescent="0.2">
      <c r="A1071">
        <v>1070</v>
      </c>
      <c r="B1071" t="s">
        <v>5315</v>
      </c>
      <c r="C1071">
        <v>6</v>
      </c>
      <c r="D1071">
        <v>2048</v>
      </c>
      <c r="E1071">
        <v>3</v>
      </c>
      <c r="F1071">
        <v>25</v>
      </c>
      <c r="G1071">
        <v>8</v>
      </c>
      <c r="H1071" s="3">
        <v>4.5119645070000004E-3</v>
      </c>
      <c r="I1071" s="3">
        <v>4.2335763573999999E-2</v>
      </c>
      <c r="J1071" s="4">
        <v>9.3800000000000008</v>
      </c>
      <c r="K1071" s="4">
        <v>117.29</v>
      </c>
    </row>
    <row r="1072" spans="1:11" x14ac:dyDescent="0.2">
      <c r="A1072">
        <v>1071</v>
      </c>
      <c r="B1072" t="s">
        <v>5315</v>
      </c>
      <c r="C1072">
        <v>6</v>
      </c>
      <c r="D1072">
        <v>2048</v>
      </c>
      <c r="E1072">
        <v>3</v>
      </c>
      <c r="F1072">
        <v>25</v>
      </c>
      <c r="G1072">
        <v>16</v>
      </c>
      <c r="H1072" s="3">
        <v>2.5663445699999998E-3</v>
      </c>
      <c r="I1072" s="3">
        <v>4.2335763573999999E-2</v>
      </c>
      <c r="J1072" s="4">
        <v>16.5</v>
      </c>
      <c r="K1072" s="4">
        <v>103.1</v>
      </c>
    </row>
    <row r="1073" spans="1:11" x14ac:dyDescent="0.2">
      <c r="A1073">
        <v>1072</v>
      </c>
      <c r="B1073" t="s">
        <v>5315</v>
      </c>
      <c r="C1073">
        <v>6</v>
      </c>
      <c r="D1073">
        <v>2048</v>
      </c>
      <c r="E1073">
        <v>3</v>
      </c>
      <c r="F1073">
        <v>25</v>
      </c>
      <c r="G1073">
        <v>32</v>
      </c>
      <c r="H1073" s="3">
        <v>1.6897467430000001E-3</v>
      </c>
      <c r="I1073" s="3">
        <v>4.2335763573999999E-2</v>
      </c>
      <c r="J1073" s="4">
        <v>25.05</v>
      </c>
      <c r="K1073" s="4">
        <v>78.3</v>
      </c>
    </row>
    <row r="1074" spans="1:11" x14ac:dyDescent="0.2">
      <c r="A1074">
        <v>1073</v>
      </c>
      <c r="B1074" t="s">
        <v>5315</v>
      </c>
      <c r="C1074">
        <v>6</v>
      </c>
      <c r="D1074">
        <v>2048</v>
      </c>
      <c r="E1074">
        <v>3</v>
      </c>
      <c r="F1074">
        <v>25</v>
      </c>
      <c r="G1074">
        <v>64</v>
      </c>
      <c r="H1074" s="3">
        <v>2.9234576969999999E-2</v>
      </c>
      <c r="I1074" s="3">
        <v>4.2335763573999999E-2</v>
      </c>
      <c r="J1074" s="4">
        <v>1.45</v>
      </c>
      <c r="K1074" s="4">
        <v>2.2599999999999998</v>
      </c>
    </row>
    <row r="1075" spans="1:11" x14ac:dyDescent="0.2">
      <c r="A1075">
        <v>1074</v>
      </c>
      <c r="B1075" t="s">
        <v>5315</v>
      </c>
      <c r="C1075">
        <v>6</v>
      </c>
      <c r="D1075">
        <v>4096</v>
      </c>
      <c r="E1075">
        <v>3</v>
      </c>
      <c r="F1075">
        <v>25</v>
      </c>
      <c r="G1075">
        <v>1</v>
      </c>
      <c r="H1075" s="3">
        <v>9.6705809236000001E-2</v>
      </c>
      <c r="I1075" s="3">
        <v>0.19884596765000001</v>
      </c>
      <c r="J1075" s="4">
        <v>2.06</v>
      </c>
      <c r="K1075" s="4">
        <v>205.62</v>
      </c>
    </row>
    <row r="1076" spans="1:11" x14ac:dyDescent="0.2">
      <c r="A1076">
        <v>1075</v>
      </c>
      <c r="B1076" t="s">
        <v>5315</v>
      </c>
      <c r="C1076">
        <v>6</v>
      </c>
      <c r="D1076">
        <v>4096</v>
      </c>
      <c r="E1076">
        <v>3</v>
      </c>
      <c r="F1076">
        <v>25</v>
      </c>
      <c r="G1076">
        <v>2</v>
      </c>
      <c r="H1076" s="3">
        <v>7.8808084129999997E-2</v>
      </c>
      <c r="I1076" s="3">
        <v>0.19884596765000001</v>
      </c>
      <c r="J1076" s="4">
        <v>2.52</v>
      </c>
      <c r="K1076" s="4">
        <v>126.16</v>
      </c>
    </row>
    <row r="1077" spans="1:11" x14ac:dyDescent="0.2">
      <c r="A1077">
        <v>1076</v>
      </c>
      <c r="B1077" t="s">
        <v>5315</v>
      </c>
      <c r="C1077">
        <v>6</v>
      </c>
      <c r="D1077">
        <v>4096</v>
      </c>
      <c r="E1077">
        <v>3</v>
      </c>
      <c r="F1077">
        <v>25</v>
      </c>
      <c r="G1077">
        <v>4</v>
      </c>
      <c r="H1077" s="3">
        <v>5.1717031747E-2</v>
      </c>
      <c r="I1077" s="3">
        <v>0.19884596765000001</v>
      </c>
      <c r="J1077" s="4">
        <v>3.84</v>
      </c>
      <c r="K1077" s="4">
        <v>96.12</v>
      </c>
    </row>
    <row r="1078" spans="1:11" x14ac:dyDescent="0.2">
      <c r="A1078">
        <v>1077</v>
      </c>
      <c r="B1078" t="s">
        <v>5315</v>
      </c>
      <c r="C1078">
        <v>6</v>
      </c>
      <c r="D1078">
        <v>4096</v>
      </c>
      <c r="E1078">
        <v>3</v>
      </c>
      <c r="F1078">
        <v>25</v>
      </c>
      <c r="G1078">
        <v>8</v>
      </c>
      <c r="H1078" s="3">
        <v>2.3469518870000001E-2</v>
      </c>
      <c r="I1078" s="3">
        <v>0.19884596765000001</v>
      </c>
      <c r="J1078" s="4">
        <v>8.4700000000000006</v>
      </c>
      <c r="K1078" s="4">
        <v>105.91</v>
      </c>
    </row>
    <row r="1079" spans="1:11" x14ac:dyDescent="0.2">
      <c r="A1079">
        <v>1078</v>
      </c>
      <c r="B1079" t="s">
        <v>5315</v>
      </c>
      <c r="C1079">
        <v>6</v>
      </c>
      <c r="D1079">
        <v>4096</v>
      </c>
      <c r="E1079">
        <v>3</v>
      </c>
      <c r="F1079">
        <v>25</v>
      </c>
      <c r="G1079">
        <v>16</v>
      </c>
      <c r="H1079" s="3">
        <v>1.4845755883E-2</v>
      </c>
      <c r="I1079" s="3">
        <v>0.19884596765000001</v>
      </c>
      <c r="J1079" s="4">
        <v>13.39</v>
      </c>
      <c r="K1079" s="4">
        <v>83.71</v>
      </c>
    </row>
    <row r="1080" spans="1:11" x14ac:dyDescent="0.2">
      <c r="A1080">
        <v>1079</v>
      </c>
      <c r="B1080" t="s">
        <v>5315</v>
      </c>
      <c r="C1080">
        <v>6</v>
      </c>
      <c r="D1080">
        <v>4096</v>
      </c>
      <c r="E1080">
        <v>3</v>
      </c>
      <c r="F1080">
        <v>25</v>
      </c>
      <c r="G1080">
        <v>32</v>
      </c>
      <c r="H1080" s="3">
        <v>8.2376468929999998E-3</v>
      </c>
      <c r="I1080" s="3">
        <v>0.19884596765000001</v>
      </c>
      <c r="J1080" s="4">
        <v>24.14</v>
      </c>
      <c r="K1080" s="4">
        <v>75.430000000000007</v>
      </c>
    </row>
    <row r="1081" spans="1:11" x14ac:dyDescent="0.2">
      <c r="A1081">
        <v>1080</v>
      </c>
      <c r="B1081" t="s">
        <v>5315</v>
      </c>
      <c r="C1081">
        <v>6</v>
      </c>
      <c r="D1081">
        <v>4096</v>
      </c>
      <c r="E1081">
        <v>3</v>
      </c>
      <c r="F1081">
        <v>25</v>
      </c>
      <c r="G1081">
        <v>64</v>
      </c>
      <c r="H1081" s="3">
        <v>3.3989772201000003E-2</v>
      </c>
      <c r="I1081" s="3">
        <v>0.19884596765000001</v>
      </c>
      <c r="J1081" s="4">
        <v>5.85</v>
      </c>
      <c r="K1081" s="4">
        <v>9.14</v>
      </c>
    </row>
    <row r="1082" spans="1:11" x14ac:dyDescent="0.2">
      <c r="A1082">
        <v>1081</v>
      </c>
      <c r="B1082" t="s">
        <v>5316</v>
      </c>
      <c r="C1082">
        <v>7</v>
      </c>
      <c r="D1082">
        <v>16</v>
      </c>
      <c r="E1082">
        <v>3</v>
      </c>
      <c r="F1082">
        <v>25</v>
      </c>
      <c r="G1082">
        <v>1</v>
      </c>
      <c r="H1082" s="3">
        <v>4.9889090000000002E-6</v>
      </c>
      <c r="I1082" s="3">
        <v>2.0898880000000002E-6</v>
      </c>
      <c r="J1082" s="4">
        <v>0.42</v>
      </c>
      <c r="K1082" s="4">
        <v>41.89</v>
      </c>
    </row>
    <row r="1083" spans="1:11" x14ac:dyDescent="0.2">
      <c r="A1083">
        <v>1082</v>
      </c>
      <c r="B1083" t="s">
        <v>5316</v>
      </c>
      <c r="C1083">
        <v>7</v>
      </c>
      <c r="D1083">
        <v>16</v>
      </c>
      <c r="E1083">
        <v>3</v>
      </c>
      <c r="F1083">
        <v>25</v>
      </c>
      <c r="G1083">
        <v>2</v>
      </c>
      <c r="H1083" s="3">
        <v>1.6354769999999999E-5</v>
      </c>
      <c r="I1083" s="3">
        <v>2.0898880000000002E-6</v>
      </c>
      <c r="J1083" s="4">
        <v>0.13</v>
      </c>
      <c r="K1083" s="4">
        <v>6.39</v>
      </c>
    </row>
    <row r="1084" spans="1:11" x14ac:dyDescent="0.2">
      <c r="A1084">
        <v>1083</v>
      </c>
      <c r="B1084" t="s">
        <v>5316</v>
      </c>
      <c r="C1084">
        <v>7</v>
      </c>
      <c r="D1084">
        <v>16</v>
      </c>
      <c r="E1084">
        <v>3</v>
      </c>
      <c r="F1084">
        <v>25</v>
      </c>
      <c r="G1084">
        <v>4</v>
      </c>
      <c r="H1084" s="3">
        <v>2.6897154000000001E-5</v>
      </c>
      <c r="I1084" s="3">
        <v>2.0898880000000002E-6</v>
      </c>
      <c r="J1084" s="4">
        <v>0.08</v>
      </c>
      <c r="K1084" s="4">
        <v>1.94</v>
      </c>
    </row>
    <row r="1085" spans="1:11" x14ac:dyDescent="0.2">
      <c r="A1085">
        <v>1084</v>
      </c>
      <c r="B1085" t="s">
        <v>5316</v>
      </c>
      <c r="C1085">
        <v>7</v>
      </c>
      <c r="D1085">
        <v>16</v>
      </c>
      <c r="E1085">
        <v>3</v>
      </c>
      <c r="F1085">
        <v>25</v>
      </c>
      <c r="G1085">
        <v>8</v>
      </c>
      <c r="H1085" s="3">
        <v>2.8015114E-5</v>
      </c>
      <c r="I1085" s="3">
        <v>2.0898880000000002E-6</v>
      </c>
      <c r="J1085" s="4">
        <v>7.0000000000000007E-2</v>
      </c>
      <c r="K1085" s="4">
        <v>0.93</v>
      </c>
    </row>
    <row r="1086" spans="1:11" x14ac:dyDescent="0.2">
      <c r="A1086">
        <v>1085</v>
      </c>
      <c r="B1086" t="s">
        <v>5316</v>
      </c>
      <c r="C1086">
        <v>7</v>
      </c>
      <c r="D1086">
        <v>16</v>
      </c>
      <c r="E1086">
        <v>3</v>
      </c>
      <c r="F1086">
        <v>25</v>
      </c>
      <c r="G1086">
        <v>16</v>
      </c>
      <c r="H1086" s="3">
        <v>4.0198304999999998E-5</v>
      </c>
      <c r="I1086" s="3">
        <v>2.0898880000000002E-6</v>
      </c>
      <c r="J1086" s="4">
        <v>0.05</v>
      </c>
      <c r="K1086" s="4">
        <v>0.32</v>
      </c>
    </row>
    <row r="1087" spans="1:11" x14ac:dyDescent="0.2">
      <c r="A1087">
        <v>1086</v>
      </c>
      <c r="B1087" t="s">
        <v>5316</v>
      </c>
      <c r="C1087">
        <v>7</v>
      </c>
      <c r="D1087">
        <v>16</v>
      </c>
      <c r="E1087">
        <v>3</v>
      </c>
      <c r="F1087">
        <v>25</v>
      </c>
      <c r="G1087">
        <v>32</v>
      </c>
      <c r="H1087" s="3">
        <v>7.3231014999999998E-5</v>
      </c>
      <c r="I1087" s="3">
        <v>2.0898880000000002E-6</v>
      </c>
      <c r="J1087" s="4">
        <v>0.03</v>
      </c>
      <c r="K1087" s="4">
        <v>0.09</v>
      </c>
    </row>
    <row r="1088" spans="1:11" x14ac:dyDescent="0.2">
      <c r="A1088">
        <v>1087</v>
      </c>
      <c r="B1088" t="s">
        <v>5316</v>
      </c>
      <c r="C1088">
        <v>7</v>
      </c>
      <c r="D1088">
        <v>16</v>
      </c>
      <c r="E1088">
        <v>3</v>
      </c>
      <c r="F1088">
        <v>25</v>
      </c>
      <c r="G1088">
        <v>64</v>
      </c>
      <c r="H1088" s="3">
        <v>2.8958306649999998E-3</v>
      </c>
      <c r="I1088" s="3">
        <v>2.0898880000000002E-6</v>
      </c>
      <c r="J1088" s="4">
        <v>0</v>
      </c>
      <c r="K1088" s="4">
        <v>0</v>
      </c>
    </row>
    <row r="1089" spans="1:11" x14ac:dyDescent="0.2">
      <c r="A1089">
        <v>1088</v>
      </c>
      <c r="B1089" t="s">
        <v>5316</v>
      </c>
      <c r="C1089">
        <v>7</v>
      </c>
      <c r="D1089">
        <v>32</v>
      </c>
      <c r="E1089">
        <v>3</v>
      </c>
      <c r="F1089">
        <v>25</v>
      </c>
      <c r="G1089">
        <v>1</v>
      </c>
      <c r="H1089" s="3">
        <v>6.2853099999999996E-6</v>
      </c>
      <c r="I1089" s="3">
        <v>5.3096559999999998E-6</v>
      </c>
      <c r="J1089" s="4">
        <v>0.84</v>
      </c>
      <c r="K1089" s="4">
        <v>84.48</v>
      </c>
    </row>
    <row r="1090" spans="1:11" x14ac:dyDescent="0.2">
      <c r="A1090">
        <v>1089</v>
      </c>
      <c r="B1090" t="s">
        <v>5316</v>
      </c>
      <c r="C1090">
        <v>7</v>
      </c>
      <c r="D1090">
        <v>32</v>
      </c>
      <c r="E1090">
        <v>3</v>
      </c>
      <c r="F1090">
        <v>25</v>
      </c>
      <c r="G1090">
        <v>2</v>
      </c>
      <c r="H1090" s="3">
        <v>1.6909278000000001E-5</v>
      </c>
      <c r="I1090" s="3">
        <v>5.3096559999999998E-6</v>
      </c>
      <c r="J1090" s="4">
        <v>0.31</v>
      </c>
      <c r="K1090" s="4">
        <v>15.7</v>
      </c>
    </row>
    <row r="1091" spans="1:11" x14ac:dyDescent="0.2">
      <c r="A1091">
        <v>1090</v>
      </c>
      <c r="B1091" t="s">
        <v>5316</v>
      </c>
      <c r="C1091">
        <v>7</v>
      </c>
      <c r="D1091">
        <v>32</v>
      </c>
      <c r="E1091">
        <v>3</v>
      </c>
      <c r="F1091">
        <v>25</v>
      </c>
      <c r="G1091">
        <v>4</v>
      </c>
      <c r="H1091" s="3">
        <v>3.3420139999999998E-5</v>
      </c>
      <c r="I1091" s="3">
        <v>5.3096559999999998E-6</v>
      </c>
      <c r="J1091" s="4">
        <v>0.16</v>
      </c>
      <c r="K1091" s="4">
        <v>3.97</v>
      </c>
    </row>
    <row r="1092" spans="1:11" x14ac:dyDescent="0.2">
      <c r="A1092">
        <v>1091</v>
      </c>
      <c r="B1092" t="s">
        <v>5316</v>
      </c>
      <c r="C1092">
        <v>7</v>
      </c>
      <c r="D1092">
        <v>32</v>
      </c>
      <c r="E1092">
        <v>3</v>
      </c>
      <c r="F1092">
        <v>25</v>
      </c>
      <c r="G1092">
        <v>8</v>
      </c>
      <c r="H1092" s="3">
        <v>2.8339399999999998E-5</v>
      </c>
      <c r="I1092" s="3">
        <v>5.3096559999999998E-6</v>
      </c>
      <c r="J1092" s="4">
        <v>0.19</v>
      </c>
      <c r="K1092" s="4">
        <v>2.34</v>
      </c>
    </row>
    <row r="1093" spans="1:11" x14ac:dyDescent="0.2">
      <c r="A1093">
        <v>1092</v>
      </c>
      <c r="B1093" t="s">
        <v>5316</v>
      </c>
      <c r="C1093">
        <v>7</v>
      </c>
      <c r="D1093">
        <v>32</v>
      </c>
      <c r="E1093">
        <v>3</v>
      </c>
      <c r="F1093">
        <v>25</v>
      </c>
      <c r="G1093">
        <v>16</v>
      </c>
      <c r="H1093" s="3">
        <v>4.1640363999999997E-5</v>
      </c>
      <c r="I1093" s="3">
        <v>5.3096559999999998E-6</v>
      </c>
      <c r="J1093" s="4">
        <v>0.13</v>
      </c>
      <c r="K1093" s="4">
        <v>0.8</v>
      </c>
    </row>
    <row r="1094" spans="1:11" x14ac:dyDescent="0.2">
      <c r="A1094">
        <v>1093</v>
      </c>
      <c r="B1094" t="s">
        <v>5316</v>
      </c>
      <c r="C1094">
        <v>7</v>
      </c>
      <c r="D1094">
        <v>32</v>
      </c>
      <c r="E1094">
        <v>3</v>
      </c>
      <c r="F1094">
        <v>25</v>
      </c>
      <c r="G1094">
        <v>32</v>
      </c>
      <c r="H1094" s="3">
        <v>7.4283779999999994E-5</v>
      </c>
      <c r="I1094" s="3">
        <v>5.3096559999999998E-6</v>
      </c>
      <c r="J1094" s="4">
        <v>7.0000000000000007E-2</v>
      </c>
      <c r="K1094" s="4">
        <v>0.22</v>
      </c>
    </row>
    <row r="1095" spans="1:11" x14ac:dyDescent="0.2">
      <c r="A1095">
        <v>1094</v>
      </c>
      <c r="B1095" t="s">
        <v>5316</v>
      </c>
      <c r="C1095">
        <v>7</v>
      </c>
      <c r="D1095">
        <v>32</v>
      </c>
      <c r="E1095">
        <v>3</v>
      </c>
      <c r="F1095">
        <v>25</v>
      </c>
      <c r="G1095">
        <v>64</v>
      </c>
      <c r="H1095" s="3">
        <v>2.4287959561000001E-2</v>
      </c>
      <c r="I1095" s="3">
        <v>5.3096559999999998E-6</v>
      </c>
      <c r="J1095" s="4">
        <v>0</v>
      </c>
      <c r="K1095" s="4">
        <v>0</v>
      </c>
    </row>
    <row r="1096" spans="1:11" x14ac:dyDescent="0.2">
      <c r="A1096">
        <v>1095</v>
      </c>
      <c r="B1096" t="s">
        <v>5316</v>
      </c>
      <c r="C1096">
        <v>7</v>
      </c>
      <c r="D1096">
        <v>64</v>
      </c>
      <c r="E1096">
        <v>3</v>
      </c>
      <c r="F1096">
        <v>25</v>
      </c>
      <c r="G1096">
        <v>1</v>
      </c>
      <c r="H1096" s="3">
        <v>8.5979699999999993E-6</v>
      </c>
      <c r="I1096" s="3">
        <v>1.8306077000000001E-5</v>
      </c>
      <c r="J1096" s="4">
        <v>2.13</v>
      </c>
      <c r="K1096" s="4">
        <v>212.91</v>
      </c>
    </row>
    <row r="1097" spans="1:11" x14ac:dyDescent="0.2">
      <c r="A1097">
        <v>1096</v>
      </c>
      <c r="B1097" t="s">
        <v>5316</v>
      </c>
      <c r="C1097">
        <v>7</v>
      </c>
      <c r="D1097">
        <v>64</v>
      </c>
      <c r="E1097">
        <v>3</v>
      </c>
      <c r="F1097">
        <v>25</v>
      </c>
      <c r="G1097">
        <v>2</v>
      </c>
      <c r="H1097" s="3">
        <v>2.3708492999999999E-5</v>
      </c>
      <c r="I1097" s="3">
        <v>1.8306077000000001E-5</v>
      </c>
      <c r="J1097" s="4">
        <v>0.77</v>
      </c>
      <c r="K1097" s="4">
        <v>38.61</v>
      </c>
    </row>
    <row r="1098" spans="1:11" x14ac:dyDescent="0.2">
      <c r="A1098">
        <v>1097</v>
      </c>
      <c r="B1098" t="s">
        <v>5316</v>
      </c>
      <c r="C1098">
        <v>7</v>
      </c>
      <c r="D1098">
        <v>64</v>
      </c>
      <c r="E1098">
        <v>3</v>
      </c>
      <c r="F1098">
        <v>25</v>
      </c>
      <c r="G1098">
        <v>4</v>
      </c>
      <c r="H1098" s="3">
        <v>4.2398460000000001E-5</v>
      </c>
      <c r="I1098" s="3">
        <v>1.8306077000000001E-5</v>
      </c>
      <c r="J1098" s="4">
        <v>0.43</v>
      </c>
      <c r="K1098" s="4">
        <v>10.79</v>
      </c>
    </row>
    <row r="1099" spans="1:11" x14ac:dyDescent="0.2">
      <c r="A1099">
        <v>1098</v>
      </c>
      <c r="B1099" t="s">
        <v>5316</v>
      </c>
      <c r="C1099">
        <v>7</v>
      </c>
      <c r="D1099">
        <v>64</v>
      </c>
      <c r="E1099">
        <v>3</v>
      </c>
      <c r="F1099">
        <v>25</v>
      </c>
      <c r="G1099">
        <v>8</v>
      </c>
      <c r="H1099" s="3">
        <v>3.1254068999999998E-5</v>
      </c>
      <c r="I1099" s="3">
        <v>1.8306077000000001E-5</v>
      </c>
      <c r="J1099" s="4">
        <v>0.59</v>
      </c>
      <c r="K1099" s="4">
        <v>7.32</v>
      </c>
    </row>
    <row r="1100" spans="1:11" x14ac:dyDescent="0.2">
      <c r="A1100">
        <v>1099</v>
      </c>
      <c r="B1100" t="s">
        <v>5316</v>
      </c>
      <c r="C1100">
        <v>7</v>
      </c>
      <c r="D1100">
        <v>64</v>
      </c>
      <c r="E1100">
        <v>3</v>
      </c>
      <c r="F1100">
        <v>25</v>
      </c>
      <c r="G1100">
        <v>16</v>
      </c>
      <c r="H1100" s="3">
        <v>4.1181036000000003E-5</v>
      </c>
      <c r="I1100" s="3">
        <v>1.8306077000000001E-5</v>
      </c>
      <c r="J1100" s="4">
        <v>0.44</v>
      </c>
      <c r="K1100" s="4">
        <v>2.78</v>
      </c>
    </row>
    <row r="1101" spans="1:11" x14ac:dyDescent="0.2">
      <c r="A1101">
        <v>1100</v>
      </c>
      <c r="B1101" t="s">
        <v>5316</v>
      </c>
      <c r="C1101">
        <v>7</v>
      </c>
      <c r="D1101">
        <v>64</v>
      </c>
      <c r="E1101">
        <v>3</v>
      </c>
      <c r="F1101">
        <v>25</v>
      </c>
      <c r="G1101">
        <v>32</v>
      </c>
      <c r="H1101" s="3">
        <v>7.2354822000000001E-5</v>
      </c>
      <c r="I1101" s="3">
        <v>1.8306077000000001E-5</v>
      </c>
      <c r="J1101" s="4">
        <v>0.25</v>
      </c>
      <c r="K1101" s="4">
        <v>0.79</v>
      </c>
    </row>
    <row r="1102" spans="1:11" x14ac:dyDescent="0.2">
      <c r="A1102">
        <v>1101</v>
      </c>
      <c r="B1102" t="s">
        <v>5316</v>
      </c>
      <c r="C1102">
        <v>7</v>
      </c>
      <c r="D1102">
        <v>64</v>
      </c>
      <c r="E1102">
        <v>3</v>
      </c>
      <c r="F1102">
        <v>25</v>
      </c>
      <c r="G1102">
        <v>64</v>
      </c>
      <c r="H1102" s="3">
        <v>3.1922362745000002E-2</v>
      </c>
      <c r="I1102" s="3">
        <v>1.8306077000000001E-5</v>
      </c>
      <c r="J1102" s="4">
        <v>0</v>
      </c>
      <c r="K1102" s="4">
        <v>0</v>
      </c>
    </row>
    <row r="1103" spans="1:11" x14ac:dyDescent="0.2">
      <c r="A1103">
        <v>1102</v>
      </c>
      <c r="B1103" t="s">
        <v>5316</v>
      </c>
      <c r="C1103">
        <v>7</v>
      </c>
      <c r="D1103">
        <v>128</v>
      </c>
      <c r="E1103">
        <v>3</v>
      </c>
      <c r="F1103">
        <v>25</v>
      </c>
      <c r="G1103">
        <v>1</v>
      </c>
      <c r="H1103" s="3">
        <v>3.0439347E-5</v>
      </c>
      <c r="I1103" s="3">
        <v>7.0040485E-5</v>
      </c>
      <c r="J1103" s="4">
        <v>2.2999999999999998</v>
      </c>
      <c r="K1103" s="4">
        <v>230.1</v>
      </c>
    </row>
    <row r="1104" spans="1:11" x14ac:dyDescent="0.2">
      <c r="A1104">
        <v>1103</v>
      </c>
      <c r="B1104" t="s">
        <v>5316</v>
      </c>
      <c r="C1104">
        <v>7</v>
      </c>
      <c r="D1104">
        <v>128</v>
      </c>
      <c r="E1104">
        <v>3</v>
      </c>
      <c r="F1104">
        <v>25</v>
      </c>
      <c r="G1104">
        <v>2</v>
      </c>
      <c r="H1104" s="3">
        <v>4.1568281000000001E-5</v>
      </c>
      <c r="I1104" s="3">
        <v>7.0040485E-5</v>
      </c>
      <c r="J1104" s="4">
        <v>1.68</v>
      </c>
      <c r="K1104" s="4">
        <v>84.25</v>
      </c>
    </row>
    <row r="1105" spans="1:11" x14ac:dyDescent="0.2">
      <c r="A1105">
        <v>1104</v>
      </c>
      <c r="B1105" t="s">
        <v>5316</v>
      </c>
      <c r="C1105">
        <v>7</v>
      </c>
      <c r="D1105">
        <v>128</v>
      </c>
      <c r="E1105">
        <v>3</v>
      </c>
      <c r="F1105">
        <v>25</v>
      </c>
      <c r="G1105">
        <v>4</v>
      </c>
      <c r="H1105" s="3">
        <v>5.9102847000000001E-5</v>
      </c>
      <c r="I1105" s="3">
        <v>7.0040485E-5</v>
      </c>
      <c r="J1105" s="4">
        <v>1.19</v>
      </c>
      <c r="K1105" s="4">
        <v>29.63</v>
      </c>
    </row>
    <row r="1106" spans="1:11" x14ac:dyDescent="0.2">
      <c r="A1106">
        <v>1105</v>
      </c>
      <c r="B1106" t="s">
        <v>5316</v>
      </c>
      <c r="C1106">
        <v>7</v>
      </c>
      <c r="D1106">
        <v>128</v>
      </c>
      <c r="E1106">
        <v>3</v>
      </c>
      <c r="F1106">
        <v>25</v>
      </c>
      <c r="G1106">
        <v>8</v>
      </c>
      <c r="H1106" s="3">
        <v>4.4745208000000002E-5</v>
      </c>
      <c r="I1106" s="3">
        <v>7.0040485E-5</v>
      </c>
      <c r="J1106" s="4">
        <v>1.57</v>
      </c>
      <c r="K1106" s="4">
        <v>19.57</v>
      </c>
    </row>
    <row r="1107" spans="1:11" x14ac:dyDescent="0.2">
      <c r="A1107">
        <v>1106</v>
      </c>
      <c r="B1107" t="s">
        <v>5316</v>
      </c>
      <c r="C1107">
        <v>7</v>
      </c>
      <c r="D1107">
        <v>128</v>
      </c>
      <c r="E1107">
        <v>3</v>
      </c>
      <c r="F1107">
        <v>25</v>
      </c>
      <c r="G1107">
        <v>16</v>
      </c>
      <c r="H1107" s="3">
        <v>4.5616740000000003E-5</v>
      </c>
      <c r="I1107" s="3">
        <v>7.0040485E-5</v>
      </c>
      <c r="J1107" s="4">
        <v>1.54</v>
      </c>
      <c r="K1107" s="4">
        <v>9.6</v>
      </c>
    </row>
    <row r="1108" spans="1:11" x14ac:dyDescent="0.2">
      <c r="A1108">
        <v>1107</v>
      </c>
      <c r="B1108" t="s">
        <v>5316</v>
      </c>
      <c r="C1108">
        <v>7</v>
      </c>
      <c r="D1108">
        <v>128</v>
      </c>
      <c r="E1108">
        <v>3</v>
      </c>
      <c r="F1108">
        <v>25</v>
      </c>
      <c r="G1108">
        <v>32</v>
      </c>
      <c r="H1108" s="3">
        <v>7.2840600999999998E-5</v>
      </c>
      <c r="I1108" s="3">
        <v>7.0040485E-5</v>
      </c>
      <c r="J1108" s="4">
        <v>0.96</v>
      </c>
      <c r="K1108" s="4">
        <v>3</v>
      </c>
    </row>
    <row r="1109" spans="1:11" x14ac:dyDescent="0.2">
      <c r="A1109">
        <v>1108</v>
      </c>
      <c r="B1109" t="s">
        <v>5316</v>
      </c>
      <c r="C1109">
        <v>7</v>
      </c>
      <c r="D1109">
        <v>128</v>
      </c>
      <c r="E1109">
        <v>3</v>
      </c>
      <c r="F1109">
        <v>25</v>
      </c>
      <c r="G1109">
        <v>64</v>
      </c>
      <c r="H1109" s="3">
        <v>3.1132847070999999E-2</v>
      </c>
      <c r="I1109" s="3">
        <v>7.0040485E-5</v>
      </c>
      <c r="J1109" s="4">
        <v>0</v>
      </c>
      <c r="K1109" s="4">
        <v>0</v>
      </c>
    </row>
    <row r="1110" spans="1:11" x14ac:dyDescent="0.2">
      <c r="A1110">
        <v>1109</v>
      </c>
      <c r="B1110" t="s">
        <v>5316</v>
      </c>
      <c r="C1110">
        <v>7</v>
      </c>
      <c r="D1110">
        <v>256</v>
      </c>
      <c r="E1110">
        <v>3</v>
      </c>
      <c r="F1110">
        <v>25</v>
      </c>
      <c r="G1110">
        <v>1</v>
      </c>
      <c r="H1110" s="3">
        <v>9.1688897000000001E-5</v>
      </c>
      <c r="I1110" s="3">
        <v>3.0629913100000002E-4</v>
      </c>
      <c r="J1110" s="4">
        <v>3.34</v>
      </c>
      <c r="K1110" s="4">
        <v>334.06</v>
      </c>
    </row>
    <row r="1111" spans="1:11" x14ac:dyDescent="0.2">
      <c r="A1111">
        <v>1110</v>
      </c>
      <c r="B1111" t="s">
        <v>5316</v>
      </c>
      <c r="C1111">
        <v>7</v>
      </c>
      <c r="D1111">
        <v>256</v>
      </c>
      <c r="E1111">
        <v>3</v>
      </c>
      <c r="F1111">
        <v>25</v>
      </c>
      <c r="G1111">
        <v>2</v>
      </c>
      <c r="H1111" s="3">
        <v>1.3156682000000001E-4</v>
      </c>
      <c r="I1111" s="3">
        <v>3.0629913100000002E-4</v>
      </c>
      <c r="J1111" s="4">
        <v>2.33</v>
      </c>
      <c r="K1111" s="4">
        <v>116.4</v>
      </c>
    </row>
    <row r="1112" spans="1:11" x14ac:dyDescent="0.2">
      <c r="A1112">
        <v>1111</v>
      </c>
      <c r="B1112" t="s">
        <v>5316</v>
      </c>
      <c r="C1112">
        <v>7</v>
      </c>
      <c r="D1112">
        <v>256</v>
      </c>
      <c r="E1112">
        <v>3</v>
      </c>
      <c r="F1112">
        <v>25</v>
      </c>
      <c r="G1112">
        <v>4</v>
      </c>
      <c r="H1112" s="3">
        <v>1.27257226E-4</v>
      </c>
      <c r="I1112" s="3">
        <v>3.0629913100000002E-4</v>
      </c>
      <c r="J1112" s="4">
        <v>2.41</v>
      </c>
      <c r="K1112" s="4">
        <v>60.17</v>
      </c>
    </row>
    <row r="1113" spans="1:11" x14ac:dyDescent="0.2">
      <c r="A1113">
        <v>1112</v>
      </c>
      <c r="B1113" t="s">
        <v>5316</v>
      </c>
      <c r="C1113">
        <v>7</v>
      </c>
      <c r="D1113">
        <v>256</v>
      </c>
      <c r="E1113">
        <v>3</v>
      </c>
      <c r="F1113">
        <v>25</v>
      </c>
      <c r="G1113">
        <v>8</v>
      </c>
      <c r="H1113" s="3">
        <v>8.1630424000000003E-5</v>
      </c>
      <c r="I1113" s="3">
        <v>3.0629913100000002E-4</v>
      </c>
      <c r="J1113" s="4">
        <v>3.75</v>
      </c>
      <c r="K1113" s="4">
        <v>46.9</v>
      </c>
    </row>
    <row r="1114" spans="1:11" x14ac:dyDescent="0.2">
      <c r="A1114">
        <v>1113</v>
      </c>
      <c r="B1114" t="s">
        <v>5316</v>
      </c>
      <c r="C1114">
        <v>7</v>
      </c>
      <c r="D1114">
        <v>256</v>
      </c>
      <c r="E1114">
        <v>3</v>
      </c>
      <c r="F1114">
        <v>25</v>
      </c>
      <c r="G1114">
        <v>16</v>
      </c>
      <c r="H1114" s="3">
        <v>7.4597265000000002E-5</v>
      </c>
      <c r="I1114" s="3">
        <v>3.0629913100000002E-4</v>
      </c>
      <c r="J1114" s="4">
        <v>4.1100000000000003</v>
      </c>
      <c r="K1114" s="4">
        <v>25.66</v>
      </c>
    </row>
    <row r="1115" spans="1:11" x14ac:dyDescent="0.2">
      <c r="A1115">
        <v>1114</v>
      </c>
      <c r="B1115" t="s">
        <v>5316</v>
      </c>
      <c r="C1115">
        <v>7</v>
      </c>
      <c r="D1115">
        <v>256</v>
      </c>
      <c r="E1115">
        <v>3</v>
      </c>
      <c r="F1115">
        <v>25</v>
      </c>
      <c r="G1115">
        <v>32</v>
      </c>
      <c r="H1115" s="3">
        <v>8.0793535999999997E-5</v>
      </c>
      <c r="I1115" s="3">
        <v>3.0629913100000002E-4</v>
      </c>
      <c r="J1115" s="4">
        <v>3.79</v>
      </c>
      <c r="K1115" s="4">
        <v>11.85</v>
      </c>
    </row>
    <row r="1116" spans="1:11" x14ac:dyDescent="0.2">
      <c r="A1116">
        <v>1115</v>
      </c>
      <c r="B1116" t="s">
        <v>5316</v>
      </c>
      <c r="C1116">
        <v>7</v>
      </c>
      <c r="D1116">
        <v>256</v>
      </c>
      <c r="E1116">
        <v>3</v>
      </c>
      <c r="F1116">
        <v>25</v>
      </c>
      <c r="G1116">
        <v>64</v>
      </c>
      <c r="H1116" s="3">
        <v>1.4402019791E-2</v>
      </c>
      <c r="I1116" s="3">
        <v>3.0629913100000002E-4</v>
      </c>
      <c r="J1116" s="4">
        <v>0.02</v>
      </c>
      <c r="K1116" s="4">
        <v>0.03</v>
      </c>
    </row>
    <row r="1117" spans="1:11" x14ac:dyDescent="0.2">
      <c r="A1117">
        <v>1116</v>
      </c>
      <c r="B1117" t="s">
        <v>5316</v>
      </c>
      <c r="C1117">
        <v>7</v>
      </c>
      <c r="D1117">
        <v>512</v>
      </c>
      <c r="E1117">
        <v>3</v>
      </c>
      <c r="F1117">
        <v>25</v>
      </c>
      <c r="G1117">
        <v>1</v>
      </c>
      <c r="H1117" s="3">
        <v>4.0473806399999999E-4</v>
      </c>
      <c r="I1117" s="3">
        <v>1.2207425899999999E-3</v>
      </c>
      <c r="J1117" s="4">
        <v>3.02</v>
      </c>
      <c r="K1117" s="4">
        <v>301.61</v>
      </c>
    </row>
    <row r="1118" spans="1:11" x14ac:dyDescent="0.2">
      <c r="A1118">
        <v>1117</v>
      </c>
      <c r="B1118" t="s">
        <v>5316</v>
      </c>
      <c r="C1118">
        <v>7</v>
      </c>
      <c r="D1118">
        <v>512</v>
      </c>
      <c r="E1118">
        <v>3</v>
      </c>
      <c r="F1118">
        <v>25</v>
      </c>
      <c r="G1118">
        <v>2</v>
      </c>
      <c r="H1118" s="3">
        <v>5.3198373599999996E-4</v>
      </c>
      <c r="I1118" s="3">
        <v>1.2207425899999999E-3</v>
      </c>
      <c r="J1118" s="4">
        <v>2.29</v>
      </c>
      <c r="K1118" s="4">
        <v>114.73</v>
      </c>
    </row>
    <row r="1119" spans="1:11" x14ac:dyDescent="0.2">
      <c r="A1119">
        <v>1118</v>
      </c>
      <c r="B1119" t="s">
        <v>5316</v>
      </c>
      <c r="C1119">
        <v>7</v>
      </c>
      <c r="D1119">
        <v>512</v>
      </c>
      <c r="E1119">
        <v>3</v>
      </c>
      <c r="F1119">
        <v>25</v>
      </c>
      <c r="G1119">
        <v>4</v>
      </c>
      <c r="H1119" s="3">
        <v>4.0272826999999999E-4</v>
      </c>
      <c r="I1119" s="3">
        <v>1.2207425899999999E-3</v>
      </c>
      <c r="J1119" s="4">
        <v>3.03</v>
      </c>
      <c r="K1119" s="4">
        <v>75.78</v>
      </c>
    </row>
    <row r="1120" spans="1:11" x14ac:dyDescent="0.2">
      <c r="A1120">
        <v>1119</v>
      </c>
      <c r="B1120" t="s">
        <v>5316</v>
      </c>
      <c r="C1120">
        <v>7</v>
      </c>
      <c r="D1120">
        <v>512</v>
      </c>
      <c r="E1120">
        <v>3</v>
      </c>
      <c r="F1120">
        <v>25</v>
      </c>
      <c r="G1120">
        <v>8</v>
      </c>
      <c r="H1120" s="3">
        <v>2.1265167700000001E-4</v>
      </c>
      <c r="I1120" s="3">
        <v>1.2207425899999999E-3</v>
      </c>
      <c r="J1120" s="4">
        <v>5.74</v>
      </c>
      <c r="K1120" s="4">
        <v>71.760000000000005</v>
      </c>
    </row>
    <row r="1121" spans="1:11" x14ac:dyDescent="0.2">
      <c r="A1121">
        <v>1120</v>
      </c>
      <c r="B1121" t="s">
        <v>5316</v>
      </c>
      <c r="C1121">
        <v>7</v>
      </c>
      <c r="D1121">
        <v>512</v>
      </c>
      <c r="E1121">
        <v>3</v>
      </c>
      <c r="F1121">
        <v>25</v>
      </c>
      <c r="G1121">
        <v>16</v>
      </c>
      <c r="H1121" s="3">
        <v>1.65917358E-4</v>
      </c>
      <c r="I1121" s="3">
        <v>1.2207425899999999E-3</v>
      </c>
      <c r="J1121" s="4">
        <v>7.36</v>
      </c>
      <c r="K1121" s="4">
        <v>45.98</v>
      </c>
    </row>
    <row r="1122" spans="1:11" x14ac:dyDescent="0.2">
      <c r="A1122">
        <v>1121</v>
      </c>
      <c r="B1122" t="s">
        <v>5316</v>
      </c>
      <c r="C1122">
        <v>7</v>
      </c>
      <c r="D1122">
        <v>512</v>
      </c>
      <c r="E1122">
        <v>3</v>
      </c>
      <c r="F1122">
        <v>25</v>
      </c>
      <c r="G1122">
        <v>32</v>
      </c>
      <c r="H1122" s="3">
        <v>1.5421825799999999E-4</v>
      </c>
      <c r="I1122" s="3">
        <v>1.2207425899999999E-3</v>
      </c>
      <c r="J1122" s="4">
        <v>7.92</v>
      </c>
      <c r="K1122" s="4">
        <v>24.74</v>
      </c>
    </row>
    <row r="1123" spans="1:11" x14ac:dyDescent="0.2">
      <c r="A1123">
        <v>1122</v>
      </c>
      <c r="B1123" t="s">
        <v>5316</v>
      </c>
      <c r="C1123">
        <v>7</v>
      </c>
      <c r="D1123">
        <v>512</v>
      </c>
      <c r="E1123">
        <v>3</v>
      </c>
      <c r="F1123">
        <v>25</v>
      </c>
      <c r="G1123">
        <v>64</v>
      </c>
      <c r="H1123" s="3">
        <v>1.4631693251E-2</v>
      </c>
      <c r="I1123" s="3">
        <v>1.2207425899999999E-3</v>
      </c>
      <c r="J1123" s="4">
        <v>0.08</v>
      </c>
      <c r="K1123" s="4">
        <v>0.13</v>
      </c>
    </row>
    <row r="1124" spans="1:11" x14ac:dyDescent="0.2">
      <c r="A1124">
        <v>1123</v>
      </c>
      <c r="B1124" t="s">
        <v>5316</v>
      </c>
      <c r="C1124">
        <v>7</v>
      </c>
      <c r="D1124">
        <v>1024</v>
      </c>
      <c r="E1124">
        <v>3</v>
      </c>
      <c r="F1124">
        <v>25</v>
      </c>
      <c r="G1124">
        <v>1</v>
      </c>
      <c r="H1124" s="3">
        <v>2.5655177890000001E-3</v>
      </c>
      <c r="I1124" s="3">
        <v>6.2098987399999998E-3</v>
      </c>
      <c r="J1124" s="4">
        <v>2.42</v>
      </c>
      <c r="K1124" s="4">
        <v>242.05</v>
      </c>
    </row>
    <row r="1125" spans="1:11" x14ac:dyDescent="0.2">
      <c r="A1125">
        <v>1124</v>
      </c>
      <c r="B1125" t="s">
        <v>5316</v>
      </c>
      <c r="C1125">
        <v>7</v>
      </c>
      <c r="D1125">
        <v>1024</v>
      </c>
      <c r="E1125">
        <v>3</v>
      </c>
      <c r="F1125">
        <v>25</v>
      </c>
      <c r="G1125">
        <v>2</v>
      </c>
      <c r="H1125" s="3">
        <v>2.5133641899999998E-3</v>
      </c>
      <c r="I1125" s="3">
        <v>6.2098987399999998E-3</v>
      </c>
      <c r="J1125" s="4">
        <v>2.4700000000000002</v>
      </c>
      <c r="K1125" s="4">
        <v>123.54</v>
      </c>
    </row>
    <row r="1126" spans="1:11" x14ac:dyDescent="0.2">
      <c r="A1126">
        <v>1125</v>
      </c>
      <c r="B1126" t="s">
        <v>5316</v>
      </c>
      <c r="C1126">
        <v>7</v>
      </c>
      <c r="D1126">
        <v>1024</v>
      </c>
      <c r="E1126">
        <v>3</v>
      </c>
      <c r="F1126">
        <v>25</v>
      </c>
      <c r="G1126">
        <v>4</v>
      </c>
      <c r="H1126" s="3">
        <v>1.3965500979999999E-3</v>
      </c>
      <c r="I1126" s="3">
        <v>6.2098987399999998E-3</v>
      </c>
      <c r="J1126" s="4">
        <v>4.45</v>
      </c>
      <c r="K1126" s="4">
        <v>111.16</v>
      </c>
    </row>
    <row r="1127" spans="1:11" x14ac:dyDescent="0.2">
      <c r="A1127">
        <v>1126</v>
      </c>
      <c r="B1127" t="s">
        <v>5316</v>
      </c>
      <c r="C1127">
        <v>7</v>
      </c>
      <c r="D1127">
        <v>1024</v>
      </c>
      <c r="E1127">
        <v>3</v>
      </c>
      <c r="F1127">
        <v>25</v>
      </c>
      <c r="G1127">
        <v>8</v>
      </c>
      <c r="H1127" s="3">
        <v>7.4262486300000002E-4</v>
      </c>
      <c r="I1127" s="3">
        <v>6.2098987399999998E-3</v>
      </c>
      <c r="J1127" s="4">
        <v>8.36</v>
      </c>
      <c r="K1127" s="4">
        <v>104.53</v>
      </c>
    </row>
    <row r="1128" spans="1:11" x14ac:dyDescent="0.2">
      <c r="A1128">
        <v>1127</v>
      </c>
      <c r="B1128" t="s">
        <v>5316</v>
      </c>
      <c r="C1128">
        <v>7</v>
      </c>
      <c r="D1128">
        <v>1024</v>
      </c>
      <c r="E1128">
        <v>3</v>
      </c>
      <c r="F1128">
        <v>25</v>
      </c>
      <c r="G1128">
        <v>16</v>
      </c>
      <c r="H1128" s="3">
        <v>4.5245868400000002E-4</v>
      </c>
      <c r="I1128" s="3">
        <v>6.2098987399999998E-3</v>
      </c>
      <c r="J1128" s="4">
        <v>13.72</v>
      </c>
      <c r="K1128" s="4">
        <v>85.78</v>
      </c>
    </row>
    <row r="1129" spans="1:11" x14ac:dyDescent="0.2">
      <c r="A1129">
        <v>1128</v>
      </c>
      <c r="B1129" t="s">
        <v>5316</v>
      </c>
      <c r="C1129">
        <v>7</v>
      </c>
      <c r="D1129">
        <v>1024</v>
      </c>
      <c r="E1129">
        <v>3</v>
      </c>
      <c r="F1129">
        <v>25</v>
      </c>
      <c r="G1129">
        <v>32</v>
      </c>
      <c r="H1129" s="3">
        <v>3.64462467E-4</v>
      </c>
      <c r="I1129" s="3">
        <v>6.2098987399999998E-3</v>
      </c>
      <c r="J1129" s="4">
        <v>17.04</v>
      </c>
      <c r="K1129" s="4">
        <v>53.25</v>
      </c>
    </row>
    <row r="1130" spans="1:11" x14ac:dyDescent="0.2">
      <c r="A1130">
        <v>1129</v>
      </c>
      <c r="B1130" t="s">
        <v>5316</v>
      </c>
      <c r="C1130">
        <v>7</v>
      </c>
      <c r="D1130">
        <v>1024</v>
      </c>
      <c r="E1130">
        <v>3</v>
      </c>
      <c r="F1130">
        <v>25</v>
      </c>
      <c r="G1130">
        <v>64</v>
      </c>
      <c r="H1130" s="3">
        <v>3.3997409046000002E-2</v>
      </c>
      <c r="I1130" s="3">
        <v>6.2098987399999998E-3</v>
      </c>
      <c r="J1130" s="4">
        <v>0.18</v>
      </c>
      <c r="K1130" s="4">
        <v>0.28999999999999998</v>
      </c>
    </row>
    <row r="1131" spans="1:11" x14ac:dyDescent="0.2">
      <c r="A1131">
        <v>1130</v>
      </c>
      <c r="B1131" t="s">
        <v>5316</v>
      </c>
      <c r="C1131">
        <v>7</v>
      </c>
      <c r="D1131">
        <v>2048</v>
      </c>
      <c r="E1131">
        <v>3</v>
      </c>
      <c r="F1131">
        <v>25</v>
      </c>
      <c r="G1131">
        <v>1</v>
      </c>
      <c r="H1131" s="3">
        <v>1.7068322747999999E-2</v>
      </c>
      <c r="I1131" s="3">
        <v>4.2335763573999999E-2</v>
      </c>
      <c r="J1131" s="4">
        <v>2.48</v>
      </c>
      <c r="K1131" s="4">
        <v>248.04</v>
      </c>
    </row>
    <row r="1132" spans="1:11" x14ac:dyDescent="0.2">
      <c r="A1132">
        <v>1131</v>
      </c>
      <c r="B1132" t="s">
        <v>5316</v>
      </c>
      <c r="C1132">
        <v>7</v>
      </c>
      <c r="D1132">
        <v>2048</v>
      </c>
      <c r="E1132">
        <v>3</v>
      </c>
      <c r="F1132">
        <v>25</v>
      </c>
      <c r="G1132">
        <v>2</v>
      </c>
      <c r="H1132" s="3">
        <v>1.3833137229E-2</v>
      </c>
      <c r="I1132" s="3">
        <v>4.2335763573999999E-2</v>
      </c>
      <c r="J1132" s="4">
        <v>3.06</v>
      </c>
      <c r="K1132" s="4">
        <v>153.02000000000001</v>
      </c>
    </row>
    <row r="1133" spans="1:11" x14ac:dyDescent="0.2">
      <c r="A1133">
        <v>1132</v>
      </c>
      <c r="B1133" t="s">
        <v>5316</v>
      </c>
      <c r="C1133">
        <v>7</v>
      </c>
      <c r="D1133">
        <v>2048</v>
      </c>
      <c r="E1133">
        <v>3</v>
      </c>
      <c r="F1133">
        <v>25</v>
      </c>
      <c r="G1133">
        <v>4</v>
      </c>
      <c r="H1133" s="3">
        <v>8.6102914070000005E-3</v>
      </c>
      <c r="I1133" s="3">
        <v>4.2335763573999999E-2</v>
      </c>
      <c r="J1133" s="4">
        <v>4.92</v>
      </c>
      <c r="K1133" s="4">
        <v>122.92</v>
      </c>
    </row>
    <row r="1134" spans="1:11" x14ac:dyDescent="0.2">
      <c r="A1134">
        <v>1133</v>
      </c>
      <c r="B1134" t="s">
        <v>5316</v>
      </c>
      <c r="C1134">
        <v>7</v>
      </c>
      <c r="D1134">
        <v>2048</v>
      </c>
      <c r="E1134">
        <v>3</v>
      </c>
      <c r="F1134">
        <v>25</v>
      </c>
      <c r="G1134">
        <v>8</v>
      </c>
      <c r="H1134" s="3">
        <v>4.388833418E-3</v>
      </c>
      <c r="I1134" s="3">
        <v>4.2335763573999999E-2</v>
      </c>
      <c r="J1134" s="4">
        <v>9.65</v>
      </c>
      <c r="K1134" s="4">
        <v>120.58</v>
      </c>
    </row>
    <row r="1135" spans="1:11" x14ac:dyDescent="0.2">
      <c r="A1135">
        <v>1134</v>
      </c>
      <c r="B1135" t="s">
        <v>5316</v>
      </c>
      <c r="C1135">
        <v>7</v>
      </c>
      <c r="D1135">
        <v>2048</v>
      </c>
      <c r="E1135">
        <v>3</v>
      </c>
      <c r="F1135">
        <v>25</v>
      </c>
      <c r="G1135">
        <v>16</v>
      </c>
      <c r="H1135" s="3">
        <v>2.5618840009999999E-3</v>
      </c>
      <c r="I1135" s="3">
        <v>4.2335763573999999E-2</v>
      </c>
      <c r="J1135" s="4">
        <v>16.53</v>
      </c>
      <c r="K1135" s="4">
        <v>103.28</v>
      </c>
    </row>
    <row r="1136" spans="1:11" x14ac:dyDescent="0.2">
      <c r="A1136">
        <v>1135</v>
      </c>
      <c r="B1136" t="s">
        <v>5316</v>
      </c>
      <c r="C1136">
        <v>7</v>
      </c>
      <c r="D1136">
        <v>2048</v>
      </c>
      <c r="E1136">
        <v>3</v>
      </c>
      <c r="F1136">
        <v>25</v>
      </c>
      <c r="G1136">
        <v>32</v>
      </c>
      <c r="H1136" s="3">
        <v>1.688995166E-3</v>
      </c>
      <c r="I1136" s="3">
        <v>4.2335763573999999E-2</v>
      </c>
      <c r="J1136" s="4">
        <v>25.07</v>
      </c>
      <c r="K1136" s="4">
        <v>78.33</v>
      </c>
    </row>
    <row r="1137" spans="1:11" x14ac:dyDescent="0.2">
      <c r="A1137">
        <v>1136</v>
      </c>
      <c r="B1137" t="s">
        <v>5316</v>
      </c>
      <c r="C1137">
        <v>7</v>
      </c>
      <c r="D1137">
        <v>2048</v>
      </c>
      <c r="E1137">
        <v>3</v>
      </c>
      <c r="F1137">
        <v>25</v>
      </c>
      <c r="G1137">
        <v>64</v>
      </c>
      <c r="H1137" s="3">
        <v>2.5952581315999999E-2</v>
      </c>
      <c r="I1137" s="3">
        <v>4.2335763573999999E-2</v>
      </c>
      <c r="J1137" s="4">
        <v>1.63</v>
      </c>
      <c r="K1137" s="4">
        <v>2.5499999999999998</v>
      </c>
    </row>
    <row r="1138" spans="1:11" x14ac:dyDescent="0.2">
      <c r="A1138">
        <v>1137</v>
      </c>
      <c r="B1138" t="s">
        <v>5316</v>
      </c>
      <c r="C1138">
        <v>7</v>
      </c>
      <c r="D1138">
        <v>4096</v>
      </c>
      <c r="E1138">
        <v>3</v>
      </c>
      <c r="F1138">
        <v>25</v>
      </c>
      <c r="G1138">
        <v>1</v>
      </c>
      <c r="H1138" s="3">
        <v>9.6891209482999993E-2</v>
      </c>
      <c r="I1138" s="3">
        <v>0.19884596765000001</v>
      </c>
      <c r="J1138" s="4">
        <v>2.0499999999999998</v>
      </c>
      <c r="K1138" s="4">
        <v>205.23</v>
      </c>
    </row>
    <row r="1139" spans="1:11" x14ac:dyDescent="0.2">
      <c r="A1139">
        <v>1138</v>
      </c>
      <c r="B1139" t="s">
        <v>5316</v>
      </c>
      <c r="C1139">
        <v>7</v>
      </c>
      <c r="D1139">
        <v>4096</v>
      </c>
      <c r="E1139">
        <v>3</v>
      </c>
      <c r="F1139">
        <v>25</v>
      </c>
      <c r="G1139">
        <v>2</v>
      </c>
      <c r="H1139" s="3">
        <v>8.1537090241999996E-2</v>
      </c>
      <c r="I1139" s="3">
        <v>0.19884596765000001</v>
      </c>
      <c r="J1139" s="4">
        <v>2.44</v>
      </c>
      <c r="K1139" s="4">
        <v>121.94</v>
      </c>
    </row>
    <row r="1140" spans="1:11" x14ac:dyDescent="0.2">
      <c r="A1140">
        <v>1139</v>
      </c>
      <c r="B1140" t="s">
        <v>5316</v>
      </c>
      <c r="C1140">
        <v>7</v>
      </c>
      <c r="D1140">
        <v>4096</v>
      </c>
      <c r="E1140">
        <v>3</v>
      </c>
      <c r="F1140">
        <v>25</v>
      </c>
      <c r="G1140">
        <v>4</v>
      </c>
      <c r="H1140" s="3">
        <v>4.5722398907E-2</v>
      </c>
      <c r="I1140" s="3">
        <v>0.19884596765000001</v>
      </c>
      <c r="J1140" s="4">
        <v>4.3499999999999996</v>
      </c>
      <c r="K1140" s="4">
        <v>108.72</v>
      </c>
    </row>
    <row r="1141" spans="1:11" x14ac:dyDescent="0.2">
      <c r="A1141">
        <v>1140</v>
      </c>
      <c r="B1141" t="s">
        <v>5316</v>
      </c>
      <c r="C1141">
        <v>7</v>
      </c>
      <c r="D1141">
        <v>4096</v>
      </c>
      <c r="E1141">
        <v>3</v>
      </c>
      <c r="F1141">
        <v>25</v>
      </c>
      <c r="G1141">
        <v>8</v>
      </c>
      <c r="H1141" s="3">
        <v>2.3348810150999998E-2</v>
      </c>
      <c r="I1141" s="3">
        <v>0.19884596765000001</v>
      </c>
      <c r="J1141" s="4">
        <v>8.52</v>
      </c>
      <c r="K1141" s="4">
        <v>106.45</v>
      </c>
    </row>
    <row r="1142" spans="1:11" x14ac:dyDescent="0.2">
      <c r="A1142">
        <v>1141</v>
      </c>
      <c r="B1142" t="s">
        <v>5316</v>
      </c>
      <c r="C1142">
        <v>7</v>
      </c>
      <c r="D1142">
        <v>4096</v>
      </c>
      <c r="E1142">
        <v>3</v>
      </c>
      <c r="F1142">
        <v>25</v>
      </c>
      <c r="G1142">
        <v>16</v>
      </c>
      <c r="H1142" s="3">
        <v>1.3129986822999999E-2</v>
      </c>
      <c r="I1142" s="3">
        <v>0.19884596765000001</v>
      </c>
      <c r="J1142" s="4">
        <v>15.14</v>
      </c>
      <c r="K1142" s="4">
        <v>94.65</v>
      </c>
    </row>
    <row r="1143" spans="1:11" x14ac:dyDescent="0.2">
      <c r="A1143">
        <v>1142</v>
      </c>
      <c r="B1143" t="s">
        <v>5316</v>
      </c>
      <c r="C1143">
        <v>7</v>
      </c>
      <c r="D1143">
        <v>4096</v>
      </c>
      <c r="E1143">
        <v>3</v>
      </c>
      <c r="F1143">
        <v>25</v>
      </c>
      <c r="G1143">
        <v>32</v>
      </c>
      <c r="H1143" s="3">
        <v>8.0762226130000007E-3</v>
      </c>
      <c r="I1143" s="3">
        <v>0.19884596765000001</v>
      </c>
      <c r="J1143" s="4">
        <v>24.62</v>
      </c>
      <c r="K1143" s="4">
        <v>76.94</v>
      </c>
    </row>
    <row r="1144" spans="1:11" x14ac:dyDescent="0.2">
      <c r="A1144">
        <v>1143</v>
      </c>
      <c r="B1144" t="s">
        <v>5316</v>
      </c>
      <c r="C1144">
        <v>7</v>
      </c>
      <c r="D1144">
        <v>4096</v>
      </c>
      <c r="E1144">
        <v>3</v>
      </c>
      <c r="F1144">
        <v>25</v>
      </c>
      <c r="G1144">
        <v>64</v>
      </c>
      <c r="H1144" s="3">
        <v>2.2863034159000001E-2</v>
      </c>
      <c r="I1144" s="3">
        <v>0.19884596765000001</v>
      </c>
      <c r="J1144" s="4">
        <v>8.6999999999999993</v>
      </c>
      <c r="K1144" s="4">
        <v>13.59</v>
      </c>
    </row>
  </sheetData>
  <conditionalFormatting sqref="M18:BJ28">
    <cfRule type="cellIs" dxfId="32" priority="1" operator="between">
      <formula>0.7</formula>
      <formula>1</formula>
    </cfRule>
    <cfRule type="cellIs" dxfId="31" priority="2" operator="lessThan">
      <formula>0.7</formula>
    </cfRule>
    <cfRule type="cellIs" dxfId="30" priority="3" operator="greaterThan">
      <formula>1</formula>
    </cfRule>
  </conditionalFormatting>
  <pageMargins left="0.7" right="0.7" top="0.75" bottom="0.75" header="0.3" footer="0.3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47EEF-573A-A442-A497-708803CA7BBD}">
  <dimension ref="A1:BK1144"/>
  <sheetViews>
    <sheetView tabSelected="1" topLeftCell="S9" zoomScale="91" workbookViewId="0">
      <selection activeCell="AD28" sqref="AD28"/>
    </sheetView>
  </sheetViews>
  <sheetFormatPr baseColWidth="10" defaultRowHeight="16" x14ac:dyDescent="0.2"/>
  <cols>
    <col min="1" max="1" width="5.6640625" customWidth="1"/>
    <col min="2" max="2" width="11.1640625" bestFit="1" customWidth="1"/>
    <col min="3" max="3" width="8" customWidth="1"/>
    <col min="4" max="4" width="12.5" customWidth="1"/>
    <col min="5" max="5" width="12.33203125" customWidth="1"/>
    <col min="6" max="6" width="10.6640625" customWidth="1"/>
    <col min="7" max="7" width="10" customWidth="1"/>
    <col min="8" max="8" width="15.83203125" style="3" customWidth="1"/>
    <col min="9" max="9" width="18.6640625" style="3" customWidth="1"/>
    <col min="10" max="10" width="10.5" style="4" customWidth="1"/>
    <col min="11" max="11" width="14.83203125" style="4" customWidth="1"/>
    <col min="13" max="14" width="21.1640625" bestFit="1" customWidth="1"/>
    <col min="15" max="17" width="7.83203125" bestFit="1" customWidth="1"/>
    <col min="18" max="19" width="8.83203125" bestFit="1" customWidth="1"/>
    <col min="20" max="20" width="10.83203125" bestFit="1" customWidth="1"/>
    <col min="21" max="23" width="8.83203125" bestFit="1" customWidth="1"/>
    <col min="24" max="24" width="12.6640625" bestFit="1" customWidth="1"/>
    <col min="25" max="29" width="7.83203125" bestFit="1" customWidth="1"/>
    <col min="30" max="30" width="6.6640625" bestFit="1" customWidth="1"/>
    <col min="31" max="31" width="13" bestFit="1" customWidth="1"/>
    <col min="32" max="36" width="7.83203125" bestFit="1" customWidth="1"/>
    <col min="37" max="37" width="6.6640625" bestFit="1" customWidth="1"/>
    <col min="38" max="38" width="12.83203125" bestFit="1" customWidth="1"/>
    <col min="39" max="43" width="7.83203125" bestFit="1" customWidth="1"/>
    <col min="44" max="44" width="6.6640625" bestFit="1" customWidth="1"/>
    <col min="45" max="45" width="13.1640625" bestFit="1" customWidth="1"/>
    <col min="46" max="50" width="7.83203125" bestFit="1" customWidth="1"/>
    <col min="51" max="51" width="6.6640625" bestFit="1" customWidth="1"/>
    <col min="52" max="55" width="8.83203125" bestFit="1" customWidth="1"/>
    <col min="56" max="56" width="7.83203125" bestFit="1" customWidth="1"/>
    <col min="57" max="57" width="8.83203125" bestFit="1" customWidth="1"/>
    <col min="58" max="58" width="11.5" bestFit="1" customWidth="1"/>
    <col min="59" max="61" width="8.83203125" bestFit="1" customWidth="1"/>
    <col min="62" max="62" width="6.33203125" bestFit="1" customWidth="1"/>
    <col min="63" max="63" width="17.6640625" bestFit="1" customWidth="1"/>
    <col min="64" max="64" width="16.83203125" bestFit="1" customWidth="1"/>
    <col min="65" max="65" width="21.1640625" bestFit="1" customWidth="1"/>
    <col min="66" max="66" width="16.83203125" bestFit="1" customWidth="1"/>
    <col min="67" max="67" width="21.1640625" bestFit="1" customWidth="1"/>
    <col min="68" max="68" width="16.83203125" bestFit="1" customWidth="1"/>
    <col min="69" max="69" width="21.1640625" bestFit="1" customWidth="1"/>
    <col min="70" max="70" width="16.83203125" bestFit="1" customWidth="1"/>
    <col min="71" max="71" width="21.1640625" bestFit="1" customWidth="1"/>
    <col min="72" max="72" width="16.83203125" bestFit="1" customWidth="1"/>
    <col min="73" max="73" width="21.1640625" bestFit="1" customWidth="1"/>
    <col min="74" max="74" width="16.83203125" bestFit="1" customWidth="1"/>
    <col min="75" max="75" width="21.1640625" bestFit="1" customWidth="1"/>
    <col min="76" max="76" width="16.83203125" bestFit="1" customWidth="1"/>
    <col min="77" max="77" width="21.1640625" bestFit="1" customWidth="1"/>
    <col min="78" max="78" width="16.83203125" bestFit="1" customWidth="1"/>
    <col min="79" max="79" width="21.1640625" bestFit="1" customWidth="1"/>
    <col min="80" max="80" width="16.83203125" bestFit="1" customWidth="1"/>
    <col min="81" max="81" width="21.1640625" bestFit="1" customWidth="1"/>
    <col min="82" max="82" width="16.83203125" bestFit="1" customWidth="1"/>
    <col min="83" max="83" width="21.1640625" bestFit="1" customWidth="1"/>
    <col min="84" max="84" width="16.83203125" bestFit="1" customWidth="1"/>
    <col min="85" max="85" width="21.1640625" bestFit="1" customWidth="1"/>
    <col min="86" max="86" width="16.83203125" bestFit="1" customWidth="1"/>
    <col min="87" max="87" width="21.1640625" bestFit="1" customWidth="1"/>
    <col min="88" max="88" width="16.83203125" bestFit="1" customWidth="1"/>
    <col min="89" max="89" width="21.1640625" bestFit="1" customWidth="1"/>
    <col min="90" max="90" width="16.83203125" bestFit="1" customWidth="1"/>
    <col min="91" max="91" width="21.1640625" bestFit="1" customWidth="1"/>
    <col min="92" max="92" width="16.83203125" bestFit="1" customWidth="1"/>
    <col min="93" max="93" width="21.1640625" bestFit="1" customWidth="1"/>
    <col min="94" max="94" width="16.83203125" bestFit="1" customWidth="1"/>
    <col min="95" max="95" width="21.1640625" bestFit="1" customWidth="1"/>
    <col min="96" max="96" width="16.83203125" bestFit="1" customWidth="1"/>
    <col min="97" max="97" width="21.1640625" bestFit="1" customWidth="1"/>
    <col min="98" max="98" width="16.83203125" bestFit="1" customWidth="1"/>
    <col min="99" max="99" width="21.1640625" bestFit="1" customWidth="1"/>
    <col min="100" max="100" width="16.83203125" bestFit="1" customWidth="1"/>
    <col min="101" max="101" width="21.1640625" bestFit="1" customWidth="1"/>
    <col min="102" max="102" width="16.83203125" bestFit="1" customWidth="1"/>
    <col min="103" max="103" width="21.1640625" bestFit="1" customWidth="1"/>
    <col min="104" max="104" width="16.83203125" bestFit="1" customWidth="1"/>
    <col min="105" max="105" width="21.1640625" bestFit="1" customWidth="1"/>
    <col min="106" max="106" width="16.83203125" bestFit="1" customWidth="1"/>
    <col min="107" max="107" width="21.1640625" bestFit="1" customWidth="1"/>
    <col min="108" max="108" width="16.83203125" bestFit="1" customWidth="1"/>
    <col min="109" max="109" width="21.1640625" bestFit="1" customWidth="1"/>
    <col min="110" max="110" width="16.83203125" bestFit="1" customWidth="1"/>
    <col min="111" max="111" width="21.1640625" bestFit="1" customWidth="1"/>
    <col min="112" max="112" width="22.1640625" bestFit="1" customWidth="1"/>
    <col min="113" max="113" width="26.6640625" bestFit="1" customWidth="1"/>
  </cols>
  <sheetData>
    <row r="1" spans="1:63" x14ac:dyDescent="0.2">
      <c r="A1" t="s">
        <v>35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s="3" t="s">
        <v>0</v>
      </c>
      <c r="I1" s="3" t="s">
        <v>46</v>
      </c>
      <c r="J1" s="4" t="s">
        <v>5317</v>
      </c>
      <c r="K1" s="4" t="s">
        <v>5342</v>
      </c>
      <c r="M1" s="1" t="s">
        <v>8</v>
      </c>
      <c r="N1" s="2">
        <v>1</v>
      </c>
    </row>
    <row r="2" spans="1:63" x14ac:dyDescent="0.2">
      <c r="A2">
        <v>1</v>
      </c>
      <c r="B2" t="s">
        <v>5292</v>
      </c>
      <c r="C2">
        <v>1</v>
      </c>
      <c r="D2">
        <v>16</v>
      </c>
      <c r="E2">
        <v>1</v>
      </c>
      <c r="F2">
        <v>25</v>
      </c>
      <c r="G2">
        <v>1</v>
      </c>
      <c r="H2" s="3">
        <v>1.0102990000000001E-6</v>
      </c>
      <c r="I2" s="3">
        <v>1.0102990000000001E-6</v>
      </c>
      <c r="J2" s="4">
        <v>1</v>
      </c>
      <c r="K2" s="4">
        <v>100</v>
      </c>
      <c r="M2" s="1" t="s">
        <v>6</v>
      </c>
      <c r="N2" t="s">
        <v>36</v>
      </c>
    </row>
    <row r="3" spans="1:63" x14ac:dyDescent="0.2">
      <c r="A3">
        <v>2</v>
      </c>
      <c r="B3" t="s">
        <v>5292</v>
      </c>
      <c r="C3">
        <v>1</v>
      </c>
      <c r="D3">
        <v>32</v>
      </c>
      <c r="E3">
        <v>1</v>
      </c>
      <c r="F3">
        <v>25</v>
      </c>
      <c r="G3">
        <v>1</v>
      </c>
      <c r="H3" s="3">
        <v>3.1493609999999998E-6</v>
      </c>
      <c r="I3" s="3">
        <v>3.1493609999999998E-6</v>
      </c>
      <c r="J3" s="4">
        <v>1</v>
      </c>
      <c r="K3" s="4">
        <v>100</v>
      </c>
    </row>
    <row r="4" spans="1:63" x14ac:dyDescent="0.2">
      <c r="A4">
        <v>3</v>
      </c>
      <c r="B4" t="s">
        <v>5292</v>
      </c>
      <c r="C4">
        <v>1</v>
      </c>
      <c r="D4">
        <v>64</v>
      </c>
      <c r="E4">
        <v>1</v>
      </c>
      <c r="F4">
        <v>25</v>
      </c>
      <c r="G4">
        <v>1</v>
      </c>
      <c r="H4" s="3">
        <v>1.1191516999999999E-5</v>
      </c>
      <c r="I4" s="3">
        <v>1.1191516999999999E-5</v>
      </c>
      <c r="J4" s="4">
        <v>1</v>
      </c>
      <c r="K4" s="4">
        <v>100</v>
      </c>
      <c r="M4" s="1" t="s">
        <v>5343</v>
      </c>
      <c r="N4" s="1" t="s">
        <v>3</v>
      </c>
    </row>
    <row r="5" spans="1:63" x14ac:dyDescent="0.2">
      <c r="A5">
        <v>4</v>
      </c>
      <c r="B5" t="s">
        <v>5292</v>
      </c>
      <c r="C5">
        <v>1</v>
      </c>
      <c r="D5">
        <v>128</v>
      </c>
      <c r="E5">
        <v>1</v>
      </c>
      <c r="F5">
        <v>25</v>
      </c>
      <c r="G5">
        <v>1</v>
      </c>
      <c r="H5" s="3">
        <v>4.5399367000000001E-5</v>
      </c>
      <c r="I5" s="3">
        <v>4.5399367000000001E-5</v>
      </c>
      <c r="J5" s="4">
        <v>1</v>
      </c>
      <c r="K5" s="4">
        <v>100</v>
      </c>
      <c r="N5" t="s">
        <v>5293</v>
      </c>
      <c r="O5" t="s">
        <v>5302</v>
      </c>
      <c r="P5" t="s">
        <v>5301</v>
      </c>
      <c r="Q5" t="s">
        <v>5300</v>
      </c>
      <c r="R5" t="s">
        <v>5299</v>
      </c>
      <c r="S5" t="s">
        <v>5295</v>
      </c>
      <c r="T5" t="s">
        <v>5298</v>
      </c>
      <c r="U5" t="s">
        <v>5296</v>
      </c>
      <c r="V5" t="s">
        <v>5294</v>
      </c>
      <c r="W5" t="s">
        <v>5297</v>
      </c>
      <c r="X5" t="s">
        <v>5316</v>
      </c>
      <c r="AE5" t="s">
        <v>5314</v>
      </c>
      <c r="AL5" t="s">
        <v>5315</v>
      </c>
      <c r="AS5" t="s">
        <v>5313</v>
      </c>
      <c r="AZ5" t="s">
        <v>5303</v>
      </c>
      <c r="BA5" t="s">
        <v>5312</v>
      </c>
      <c r="BB5" t="s">
        <v>5311</v>
      </c>
      <c r="BC5" t="s">
        <v>5310</v>
      </c>
      <c r="BD5" t="s">
        <v>5309</v>
      </c>
      <c r="BE5" t="s">
        <v>5305</v>
      </c>
      <c r="BF5" t="s">
        <v>5308</v>
      </c>
      <c r="BG5" t="s">
        <v>5306</v>
      </c>
      <c r="BH5" t="s">
        <v>5304</v>
      </c>
      <c r="BI5" t="s">
        <v>5307</v>
      </c>
      <c r="BJ5" t="s">
        <v>5292</v>
      </c>
      <c r="BK5" t="s">
        <v>2</v>
      </c>
    </row>
    <row r="6" spans="1:63" x14ac:dyDescent="0.2">
      <c r="A6">
        <v>5</v>
      </c>
      <c r="B6" t="s">
        <v>5292</v>
      </c>
      <c r="C6">
        <v>1</v>
      </c>
      <c r="D6">
        <v>256</v>
      </c>
      <c r="E6">
        <v>1</v>
      </c>
      <c r="F6">
        <v>25</v>
      </c>
      <c r="G6">
        <v>1</v>
      </c>
      <c r="H6" s="3">
        <v>1.93233791E-4</v>
      </c>
      <c r="I6" s="3">
        <v>1.93233791E-4</v>
      </c>
      <c r="J6" s="4">
        <v>1</v>
      </c>
      <c r="K6" s="4">
        <v>100</v>
      </c>
      <c r="M6" s="1" t="s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2</v>
      </c>
      <c r="Z6">
        <v>4</v>
      </c>
      <c r="AA6">
        <v>8</v>
      </c>
      <c r="AB6">
        <v>16</v>
      </c>
      <c r="AC6">
        <v>32</v>
      </c>
      <c r="AD6">
        <v>64</v>
      </c>
      <c r="AE6">
        <v>1</v>
      </c>
      <c r="AF6">
        <v>2</v>
      </c>
      <c r="AG6">
        <v>4</v>
      </c>
      <c r="AH6">
        <v>8</v>
      </c>
      <c r="AI6">
        <v>16</v>
      </c>
      <c r="AJ6">
        <v>32</v>
      </c>
      <c r="AK6">
        <v>64</v>
      </c>
      <c r="AL6">
        <v>1</v>
      </c>
      <c r="AM6">
        <v>2</v>
      </c>
      <c r="AN6">
        <v>4</v>
      </c>
      <c r="AO6">
        <v>8</v>
      </c>
      <c r="AP6">
        <v>16</v>
      </c>
      <c r="AQ6">
        <v>32</v>
      </c>
      <c r="AR6">
        <v>64</v>
      </c>
      <c r="AS6">
        <v>1</v>
      </c>
      <c r="AT6">
        <v>2</v>
      </c>
      <c r="AU6">
        <v>4</v>
      </c>
      <c r="AV6">
        <v>8</v>
      </c>
      <c r="AW6">
        <v>16</v>
      </c>
      <c r="AX6">
        <v>32</v>
      </c>
      <c r="AY6">
        <v>64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</row>
    <row r="7" spans="1:63" x14ac:dyDescent="0.2">
      <c r="A7">
        <v>6</v>
      </c>
      <c r="B7" t="s">
        <v>5292</v>
      </c>
      <c r="C7">
        <v>1</v>
      </c>
      <c r="D7">
        <v>512</v>
      </c>
      <c r="E7">
        <v>1</v>
      </c>
      <c r="F7">
        <v>25</v>
      </c>
      <c r="G7">
        <v>1</v>
      </c>
      <c r="H7" s="3">
        <v>7.1185082199999995E-4</v>
      </c>
      <c r="I7" s="3">
        <v>7.1185082199999995E-4</v>
      </c>
      <c r="J7" s="4">
        <v>1</v>
      </c>
      <c r="K7" s="4">
        <v>100</v>
      </c>
      <c r="M7" s="2">
        <v>16</v>
      </c>
      <c r="N7" s="18">
        <v>426.42</v>
      </c>
      <c r="O7" s="18">
        <v>195.95</v>
      </c>
      <c r="P7" s="18">
        <v>479.15</v>
      </c>
      <c r="Q7" s="18">
        <v>504.09</v>
      </c>
      <c r="R7" s="18">
        <v>404.78</v>
      </c>
      <c r="S7" s="18">
        <v>453.51</v>
      </c>
      <c r="T7" s="18">
        <v>415.95</v>
      </c>
      <c r="U7" s="18">
        <v>393.04</v>
      </c>
      <c r="V7" s="18">
        <v>397.65</v>
      </c>
      <c r="W7" s="18">
        <v>414.68</v>
      </c>
      <c r="X7" s="18">
        <v>34.299999999999997</v>
      </c>
      <c r="Y7" s="18">
        <v>4.3499999999999996</v>
      </c>
      <c r="Z7" s="18">
        <v>1.17</v>
      </c>
      <c r="AA7" s="18">
        <v>0.49</v>
      </c>
      <c r="AB7" s="18">
        <v>0.17</v>
      </c>
      <c r="AC7" s="18">
        <v>0.05</v>
      </c>
      <c r="AD7" s="18">
        <v>0</v>
      </c>
      <c r="AE7" s="18">
        <v>34.36</v>
      </c>
      <c r="AF7" s="18">
        <v>4.2</v>
      </c>
      <c r="AG7" s="18">
        <v>1.2</v>
      </c>
      <c r="AH7" s="18">
        <v>0.47</v>
      </c>
      <c r="AI7" s="18">
        <v>0.16</v>
      </c>
      <c r="AJ7" s="18">
        <v>0.04</v>
      </c>
      <c r="AK7" s="18">
        <v>0</v>
      </c>
      <c r="AL7" s="18">
        <v>30.23</v>
      </c>
      <c r="AM7" s="18">
        <v>3.83</v>
      </c>
      <c r="AN7" s="18">
        <v>1.1200000000000001</v>
      </c>
      <c r="AO7" s="18">
        <v>0.44</v>
      </c>
      <c r="AP7" s="18">
        <v>0.15</v>
      </c>
      <c r="AQ7" s="18">
        <v>0.04</v>
      </c>
      <c r="AR7" s="18">
        <v>0</v>
      </c>
      <c r="AS7" s="18">
        <v>30.3</v>
      </c>
      <c r="AT7" s="18">
        <v>3.88</v>
      </c>
      <c r="AU7" s="18">
        <v>1.1200000000000001</v>
      </c>
      <c r="AV7" s="18">
        <v>0.44</v>
      </c>
      <c r="AW7" s="18">
        <v>0.15</v>
      </c>
      <c r="AX7" s="18">
        <v>0.04</v>
      </c>
      <c r="AY7" s="18">
        <v>0</v>
      </c>
      <c r="AZ7" s="18">
        <v>284.27999999999997</v>
      </c>
      <c r="BA7" s="18">
        <v>148.85</v>
      </c>
      <c r="BB7" s="18">
        <v>364.52</v>
      </c>
      <c r="BC7" s="18">
        <v>352.21</v>
      </c>
      <c r="BD7" s="18">
        <v>233.79</v>
      </c>
      <c r="BE7" s="18">
        <v>292.24</v>
      </c>
      <c r="BF7" s="18">
        <v>342.42</v>
      </c>
      <c r="BG7" s="18">
        <v>322.08999999999997</v>
      </c>
      <c r="BH7" s="18">
        <v>273.39</v>
      </c>
      <c r="BI7" s="18">
        <v>302</v>
      </c>
      <c r="BJ7" s="18">
        <v>100</v>
      </c>
      <c r="BK7" s="18">
        <v>7253.7099999999982</v>
      </c>
    </row>
    <row r="8" spans="1:63" x14ac:dyDescent="0.2">
      <c r="A8">
        <v>7</v>
      </c>
      <c r="B8" t="s">
        <v>5292</v>
      </c>
      <c r="C8">
        <v>1</v>
      </c>
      <c r="D8">
        <v>1024</v>
      </c>
      <c r="E8">
        <v>1</v>
      </c>
      <c r="F8">
        <v>25</v>
      </c>
      <c r="G8">
        <v>1</v>
      </c>
      <c r="H8" s="3">
        <v>3.3041872080000001E-3</v>
      </c>
      <c r="I8" s="3">
        <v>3.3041872080000001E-3</v>
      </c>
      <c r="J8" s="4">
        <v>1</v>
      </c>
      <c r="K8" s="4">
        <v>100</v>
      </c>
      <c r="M8" s="2">
        <v>32</v>
      </c>
      <c r="N8" s="18">
        <v>396.9</v>
      </c>
      <c r="O8" s="18">
        <v>266.52</v>
      </c>
      <c r="P8" s="18">
        <v>388.87</v>
      </c>
      <c r="Q8" s="18">
        <v>360.97</v>
      </c>
      <c r="R8" s="18">
        <v>372.1</v>
      </c>
      <c r="S8" s="18">
        <v>397.65</v>
      </c>
      <c r="T8" s="18">
        <v>466.56</v>
      </c>
      <c r="U8" s="18">
        <v>447.78</v>
      </c>
      <c r="V8" s="18">
        <v>395.05</v>
      </c>
      <c r="W8" s="18">
        <v>390.3</v>
      </c>
      <c r="X8" s="18">
        <v>67.12</v>
      </c>
      <c r="Y8" s="18">
        <v>11.85</v>
      </c>
      <c r="Z8" s="18">
        <v>3.65</v>
      </c>
      <c r="AA8" s="18">
        <v>1.43</v>
      </c>
      <c r="AB8" s="18">
        <v>0.5</v>
      </c>
      <c r="AC8" s="18">
        <v>0.14000000000000001</v>
      </c>
      <c r="AD8" s="18">
        <v>0.01</v>
      </c>
      <c r="AE8" s="18">
        <v>66.900000000000006</v>
      </c>
      <c r="AF8" s="18">
        <v>12.94</v>
      </c>
      <c r="AG8" s="18">
        <v>3.53</v>
      </c>
      <c r="AH8" s="18">
        <v>1.45</v>
      </c>
      <c r="AI8" s="18">
        <v>0.49</v>
      </c>
      <c r="AJ8" s="18">
        <v>0.14000000000000001</v>
      </c>
      <c r="AK8" s="18">
        <v>0.01</v>
      </c>
      <c r="AL8" s="18">
        <v>59.2</v>
      </c>
      <c r="AM8" s="18">
        <v>11.38</v>
      </c>
      <c r="AN8" s="18">
        <v>2.87</v>
      </c>
      <c r="AO8" s="18">
        <v>1.19</v>
      </c>
      <c r="AP8" s="18">
        <v>0.46</v>
      </c>
      <c r="AQ8" s="18">
        <v>0.14000000000000001</v>
      </c>
      <c r="AR8" s="18">
        <v>0.01</v>
      </c>
      <c r="AS8" s="18">
        <v>62.28</v>
      </c>
      <c r="AT8" s="18">
        <v>10.98</v>
      </c>
      <c r="AU8" s="18">
        <v>3.18</v>
      </c>
      <c r="AV8" s="18">
        <v>1.33</v>
      </c>
      <c r="AW8" s="18">
        <v>0.45</v>
      </c>
      <c r="AX8" s="18">
        <v>0.14000000000000001</v>
      </c>
      <c r="AY8" s="18">
        <v>0.01</v>
      </c>
      <c r="AZ8" s="18">
        <v>356.41</v>
      </c>
      <c r="BA8" s="18">
        <v>244.34</v>
      </c>
      <c r="BB8" s="18">
        <v>368.53</v>
      </c>
      <c r="BC8" s="18">
        <v>398.4</v>
      </c>
      <c r="BD8" s="18">
        <v>327.93</v>
      </c>
      <c r="BE8" s="18">
        <v>371.12</v>
      </c>
      <c r="BF8" s="18">
        <v>468.63</v>
      </c>
      <c r="BG8" s="18">
        <v>433.98</v>
      </c>
      <c r="BH8" s="18">
        <v>372.1</v>
      </c>
      <c r="BI8" s="18">
        <v>360.05</v>
      </c>
      <c r="BJ8" s="18">
        <v>100</v>
      </c>
      <c r="BK8" s="18">
        <v>8007.97</v>
      </c>
    </row>
    <row r="9" spans="1:63" x14ac:dyDescent="0.2">
      <c r="A9">
        <v>8</v>
      </c>
      <c r="B9" t="s">
        <v>5292</v>
      </c>
      <c r="C9">
        <v>1</v>
      </c>
      <c r="D9">
        <v>2048</v>
      </c>
      <c r="E9">
        <v>1</v>
      </c>
      <c r="F9">
        <v>25</v>
      </c>
      <c r="G9">
        <v>1</v>
      </c>
      <c r="H9" s="3">
        <v>2.7518879622E-2</v>
      </c>
      <c r="I9" s="3">
        <v>2.7518879622E-2</v>
      </c>
      <c r="J9" s="4">
        <v>1</v>
      </c>
      <c r="K9" s="4">
        <v>100</v>
      </c>
      <c r="M9" s="2">
        <v>64</v>
      </c>
      <c r="N9" s="18">
        <v>378.46</v>
      </c>
      <c r="O9" s="18">
        <v>303.76</v>
      </c>
      <c r="P9" s="18">
        <v>383.19</v>
      </c>
      <c r="Q9" s="18">
        <v>342.71</v>
      </c>
      <c r="R9" s="18">
        <v>374.59</v>
      </c>
      <c r="S9" s="18">
        <v>376.65</v>
      </c>
      <c r="T9" s="18">
        <v>452.3</v>
      </c>
      <c r="U9" s="18">
        <v>449.46</v>
      </c>
      <c r="V9" s="18">
        <v>394.05</v>
      </c>
      <c r="W9" s="18">
        <v>376.09</v>
      </c>
      <c r="X9" s="18">
        <v>189.83</v>
      </c>
      <c r="Y9" s="18">
        <v>36.49</v>
      </c>
      <c r="Z9" s="18">
        <v>10.28</v>
      </c>
      <c r="AA9" s="18">
        <v>4.54</v>
      </c>
      <c r="AB9" s="18">
        <v>1.72</v>
      </c>
      <c r="AC9" s="18">
        <v>0.52</v>
      </c>
      <c r="AD9" s="18">
        <v>0.03</v>
      </c>
      <c r="AE9" s="18">
        <v>173.79</v>
      </c>
      <c r="AF9" s="18">
        <v>31.62</v>
      </c>
      <c r="AG9" s="18">
        <v>10.27</v>
      </c>
      <c r="AH9" s="18">
        <v>4.5999999999999996</v>
      </c>
      <c r="AI9" s="18">
        <v>1.74</v>
      </c>
      <c r="AJ9" s="18">
        <v>0.51</v>
      </c>
      <c r="AK9" s="18">
        <v>0.03</v>
      </c>
      <c r="AL9" s="18">
        <v>175.62</v>
      </c>
      <c r="AM9" s="18">
        <v>32.58</v>
      </c>
      <c r="AN9" s="18">
        <v>7.18</v>
      </c>
      <c r="AO9" s="18">
        <v>4.22</v>
      </c>
      <c r="AP9" s="18">
        <v>1.65</v>
      </c>
      <c r="AQ9" s="18">
        <v>0.48</v>
      </c>
      <c r="AR9" s="18">
        <v>0.03</v>
      </c>
      <c r="AS9" s="18">
        <v>160.97999999999999</v>
      </c>
      <c r="AT9" s="18">
        <v>30.85</v>
      </c>
      <c r="AU9" s="18">
        <v>9.9</v>
      </c>
      <c r="AV9" s="18">
        <v>4.3499999999999996</v>
      </c>
      <c r="AW9" s="18">
        <v>1.68</v>
      </c>
      <c r="AX9" s="18">
        <v>0.48</v>
      </c>
      <c r="AY9" s="18">
        <v>0.03</v>
      </c>
      <c r="AZ9" s="18">
        <v>369.07</v>
      </c>
      <c r="BA9" s="18">
        <v>300.3</v>
      </c>
      <c r="BB9" s="18">
        <v>370.43</v>
      </c>
      <c r="BC9" s="18">
        <v>369.7</v>
      </c>
      <c r="BD9" s="18">
        <v>365.47</v>
      </c>
      <c r="BE9" s="18">
        <v>371.53</v>
      </c>
      <c r="BF9" s="18">
        <v>440.89</v>
      </c>
      <c r="BG9" s="18">
        <v>434.89</v>
      </c>
      <c r="BH9" s="18">
        <v>381.34</v>
      </c>
      <c r="BI9" s="18">
        <v>365.56</v>
      </c>
      <c r="BJ9" s="18">
        <v>100</v>
      </c>
      <c r="BK9" s="18">
        <v>8596.44</v>
      </c>
    </row>
    <row r="10" spans="1:63" x14ac:dyDescent="0.2">
      <c r="A10">
        <v>9</v>
      </c>
      <c r="B10" t="s">
        <v>5292</v>
      </c>
      <c r="C10">
        <v>1</v>
      </c>
      <c r="D10">
        <v>4096</v>
      </c>
      <c r="E10">
        <v>1</v>
      </c>
      <c r="F10">
        <v>25</v>
      </c>
      <c r="G10">
        <v>1</v>
      </c>
      <c r="H10" s="3">
        <v>0.12823519110699999</v>
      </c>
      <c r="I10" s="3">
        <v>0.12823519110699999</v>
      </c>
      <c r="J10" s="4">
        <v>1</v>
      </c>
      <c r="K10" s="4">
        <v>100</v>
      </c>
      <c r="M10" s="2">
        <v>128</v>
      </c>
      <c r="N10" s="18">
        <v>356.88</v>
      </c>
      <c r="O10" s="18">
        <v>312.93</v>
      </c>
      <c r="P10" s="18">
        <v>357.24</v>
      </c>
      <c r="Q10" s="18">
        <v>315.75</v>
      </c>
      <c r="R10" s="18">
        <v>355.42</v>
      </c>
      <c r="S10" s="18">
        <v>355.18</v>
      </c>
      <c r="T10" s="18">
        <v>366.74</v>
      </c>
      <c r="U10" s="18">
        <v>367.45</v>
      </c>
      <c r="V10" s="18">
        <v>353.06</v>
      </c>
      <c r="W10" s="18">
        <v>354.68</v>
      </c>
      <c r="X10" s="18">
        <v>225.88</v>
      </c>
      <c r="Y10" s="18">
        <v>79.86</v>
      </c>
      <c r="Z10" s="18">
        <v>35.43</v>
      </c>
      <c r="AA10" s="18">
        <v>14.54</v>
      </c>
      <c r="AB10" s="18">
        <v>6.29</v>
      </c>
      <c r="AC10" s="18">
        <v>1.97</v>
      </c>
      <c r="AD10" s="18">
        <v>0.13</v>
      </c>
      <c r="AE10" s="18">
        <v>244.25</v>
      </c>
      <c r="AF10" s="18">
        <v>67.930000000000007</v>
      </c>
      <c r="AG10" s="18">
        <v>34.020000000000003</v>
      </c>
      <c r="AH10" s="18">
        <v>15.87</v>
      </c>
      <c r="AI10" s="18">
        <v>6.68</v>
      </c>
      <c r="AJ10" s="18">
        <v>2.06</v>
      </c>
      <c r="AK10" s="18">
        <v>0.14000000000000001</v>
      </c>
      <c r="AL10" s="18">
        <v>225.08</v>
      </c>
      <c r="AM10" s="18">
        <v>78.03</v>
      </c>
      <c r="AN10" s="18">
        <v>28.39</v>
      </c>
      <c r="AO10" s="18">
        <v>13.79</v>
      </c>
      <c r="AP10" s="18">
        <v>5.86</v>
      </c>
      <c r="AQ10" s="18">
        <v>1.89</v>
      </c>
      <c r="AR10" s="18">
        <v>0.11</v>
      </c>
      <c r="AS10" s="18">
        <v>238.82</v>
      </c>
      <c r="AT10" s="18">
        <v>65.2</v>
      </c>
      <c r="AU10" s="18">
        <v>25.51</v>
      </c>
      <c r="AV10" s="18">
        <v>15.06</v>
      </c>
      <c r="AW10" s="18">
        <v>6.46</v>
      </c>
      <c r="AX10" s="18">
        <v>1.93</v>
      </c>
      <c r="AY10" s="18">
        <v>0.11</v>
      </c>
      <c r="AZ10" s="18">
        <v>358.46</v>
      </c>
      <c r="BA10" s="18">
        <v>344.12</v>
      </c>
      <c r="BB10" s="18">
        <v>362.25</v>
      </c>
      <c r="BC10" s="18">
        <v>360.81</v>
      </c>
      <c r="BD10" s="18">
        <v>356.34</v>
      </c>
      <c r="BE10" s="18">
        <v>360.81</v>
      </c>
      <c r="BF10" s="18">
        <v>368.45</v>
      </c>
      <c r="BG10" s="18">
        <v>367.14</v>
      </c>
      <c r="BH10" s="18">
        <v>358.94</v>
      </c>
      <c r="BI10" s="18">
        <v>357.03</v>
      </c>
      <c r="BJ10" s="18">
        <v>100</v>
      </c>
      <c r="BK10" s="18">
        <v>8630.970000000003</v>
      </c>
    </row>
    <row r="11" spans="1:63" x14ac:dyDescent="0.2">
      <c r="A11">
        <v>10</v>
      </c>
      <c r="B11" t="s">
        <v>5293</v>
      </c>
      <c r="C11">
        <v>2</v>
      </c>
      <c r="D11">
        <v>16</v>
      </c>
      <c r="E11">
        <v>1</v>
      </c>
      <c r="F11">
        <v>25</v>
      </c>
      <c r="G11">
        <v>1</v>
      </c>
      <c r="H11" s="3">
        <v>2.3692799999999999E-7</v>
      </c>
      <c r="I11" s="3">
        <v>1.0102990000000001E-6</v>
      </c>
      <c r="J11" s="4">
        <v>4.26</v>
      </c>
      <c r="K11" s="4">
        <v>426.42</v>
      </c>
      <c r="M11" s="2">
        <v>256</v>
      </c>
      <c r="N11" s="18">
        <v>407.83</v>
      </c>
      <c r="O11" s="18">
        <v>364.02</v>
      </c>
      <c r="P11" s="18">
        <v>410.6</v>
      </c>
      <c r="Q11" s="18">
        <v>368.43</v>
      </c>
      <c r="R11" s="18">
        <v>411.07</v>
      </c>
      <c r="S11" s="18">
        <v>410.48</v>
      </c>
      <c r="T11" s="18">
        <v>443.91</v>
      </c>
      <c r="U11" s="18">
        <v>448.24</v>
      </c>
      <c r="V11" s="18">
        <v>410.03</v>
      </c>
      <c r="W11" s="18">
        <v>406.66</v>
      </c>
      <c r="X11" s="18">
        <v>350.88</v>
      </c>
      <c r="Y11" s="18">
        <v>133.59</v>
      </c>
      <c r="Z11" s="18">
        <v>89.1</v>
      </c>
      <c r="AA11" s="18">
        <v>40.67</v>
      </c>
      <c r="AB11" s="18">
        <v>20.2</v>
      </c>
      <c r="AC11" s="18">
        <v>7.36</v>
      </c>
      <c r="AD11" s="18">
        <v>0.57999999999999996</v>
      </c>
      <c r="AE11" s="18">
        <v>251.7</v>
      </c>
      <c r="AF11" s="18">
        <v>120.32</v>
      </c>
      <c r="AG11" s="18">
        <v>60.99</v>
      </c>
      <c r="AH11" s="18">
        <v>51.85</v>
      </c>
      <c r="AI11" s="18">
        <v>18.86</v>
      </c>
      <c r="AJ11" s="18">
        <v>7.32</v>
      </c>
      <c r="AK11" s="18">
        <v>0.57999999999999996</v>
      </c>
      <c r="AL11" s="18">
        <v>349.01</v>
      </c>
      <c r="AM11" s="18">
        <v>133.52000000000001</v>
      </c>
      <c r="AN11" s="18">
        <v>84.48</v>
      </c>
      <c r="AO11" s="18">
        <v>39</v>
      </c>
      <c r="AP11" s="18">
        <v>19.59</v>
      </c>
      <c r="AQ11" s="18">
        <v>7.37</v>
      </c>
      <c r="AR11" s="18">
        <v>0.47</v>
      </c>
      <c r="AS11" s="18">
        <v>254.04</v>
      </c>
      <c r="AT11" s="18">
        <v>119.66</v>
      </c>
      <c r="AU11" s="18">
        <v>59.75</v>
      </c>
      <c r="AV11" s="18">
        <v>49.39</v>
      </c>
      <c r="AW11" s="18">
        <v>17.940000000000001</v>
      </c>
      <c r="AX11" s="18">
        <v>7.02</v>
      </c>
      <c r="AY11" s="18">
        <v>0.48</v>
      </c>
      <c r="AZ11" s="18">
        <v>399.22</v>
      </c>
      <c r="BA11" s="18">
        <v>369.11</v>
      </c>
      <c r="BB11" s="18">
        <v>397.01</v>
      </c>
      <c r="BC11" s="18">
        <v>401.83</v>
      </c>
      <c r="BD11" s="18">
        <v>401.76</v>
      </c>
      <c r="BE11" s="18">
        <v>406.33</v>
      </c>
      <c r="BF11" s="18">
        <v>433.51</v>
      </c>
      <c r="BG11" s="18">
        <v>435.5</v>
      </c>
      <c r="BH11" s="18">
        <v>410.77</v>
      </c>
      <c r="BI11" s="18">
        <v>403.26</v>
      </c>
      <c r="BJ11" s="18">
        <v>100</v>
      </c>
      <c r="BK11" s="18">
        <v>10535.289999999999</v>
      </c>
    </row>
    <row r="12" spans="1:63" x14ac:dyDescent="0.2">
      <c r="A12">
        <v>11</v>
      </c>
      <c r="B12" t="s">
        <v>5293</v>
      </c>
      <c r="C12">
        <v>2</v>
      </c>
      <c r="D12">
        <v>32</v>
      </c>
      <c r="E12">
        <v>1</v>
      </c>
      <c r="F12">
        <v>25</v>
      </c>
      <c r="G12">
        <v>1</v>
      </c>
      <c r="H12" s="3">
        <v>7.9348699999999996E-7</v>
      </c>
      <c r="I12" s="3">
        <v>3.1493609999999998E-6</v>
      </c>
      <c r="J12" s="4">
        <v>3.97</v>
      </c>
      <c r="K12" s="4">
        <v>396.9</v>
      </c>
      <c r="M12" s="2">
        <v>512</v>
      </c>
      <c r="N12" s="18">
        <v>335.08</v>
      </c>
      <c r="O12" s="18">
        <v>299.24</v>
      </c>
      <c r="P12" s="18">
        <v>331.24</v>
      </c>
      <c r="Q12" s="18">
        <v>302.51</v>
      </c>
      <c r="R12" s="18">
        <v>332.29</v>
      </c>
      <c r="S12" s="18">
        <v>330.28</v>
      </c>
      <c r="T12" s="18">
        <v>359.39</v>
      </c>
      <c r="U12" s="18">
        <v>362.63</v>
      </c>
      <c r="V12" s="18">
        <v>335.02</v>
      </c>
      <c r="W12" s="18">
        <v>331</v>
      </c>
      <c r="X12" s="18">
        <v>298.95</v>
      </c>
      <c r="Y12" s="18">
        <v>125.85</v>
      </c>
      <c r="Z12" s="18">
        <v>98.02</v>
      </c>
      <c r="AA12" s="18">
        <v>65.819999999999993</v>
      </c>
      <c r="AB12" s="18">
        <v>35.090000000000003</v>
      </c>
      <c r="AC12" s="18">
        <v>16.829999999999998</v>
      </c>
      <c r="AD12" s="18">
        <v>2.06</v>
      </c>
      <c r="AE12" s="18">
        <v>220.94</v>
      </c>
      <c r="AF12" s="18">
        <v>125.2</v>
      </c>
      <c r="AG12" s="18">
        <v>99.82</v>
      </c>
      <c r="AH12" s="18">
        <v>75.16</v>
      </c>
      <c r="AI12" s="18">
        <v>34.590000000000003</v>
      </c>
      <c r="AJ12" s="18">
        <v>15.92</v>
      </c>
      <c r="AK12" s="18">
        <v>2.0499999999999998</v>
      </c>
      <c r="AL12" s="18">
        <v>299.18</v>
      </c>
      <c r="AM12" s="18">
        <v>125.5</v>
      </c>
      <c r="AN12" s="18">
        <v>96.83</v>
      </c>
      <c r="AO12" s="18">
        <v>63.65</v>
      </c>
      <c r="AP12" s="18">
        <v>34.869999999999997</v>
      </c>
      <c r="AQ12" s="18">
        <v>16.55</v>
      </c>
      <c r="AR12" s="18">
        <v>1.76</v>
      </c>
      <c r="AS12" s="18">
        <v>219.32</v>
      </c>
      <c r="AT12" s="18">
        <v>129.22</v>
      </c>
      <c r="AU12" s="18">
        <v>85.17</v>
      </c>
      <c r="AV12" s="18">
        <v>73.430000000000007</v>
      </c>
      <c r="AW12" s="18">
        <v>32.67</v>
      </c>
      <c r="AX12" s="18">
        <v>15.57</v>
      </c>
      <c r="AY12" s="18">
        <v>1.73</v>
      </c>
      <c r="AZ12" s="18">
        <v>322.79000000000002</v>
      </c>
      <c r="BA12" s="18">
        <v>297.62</v>
      </c>
      <c r="BB12" s="18">
        <v>316.52999999999997</v>
      </c>
      <c r="BC12" s="18">
        <v>319.52999999999997</v>
      </c>
      <c r="BD12" s="18">
        <v>323.64</v>
      </c>
      <c r="BE12" s="18">
        <v>321.24</v>
      </c>
      <c r="BF12" s="18">
        <v>342.13</v>
      </c>
      <c r="BG12" s="18">
        <v>340.72</v>
      </c>
      <c r="BH12" s="18">
        <v>325.75</v>
      </c>
      <c r="BI12" s="18">
        <v>324.38</v>
      </c>
      <c r="BJ12" s="18">
        <v>100</v>
      </c>
      <c r="BK12" s="18">
        <v>9064.7599999999984</v>
      </c>
    </row>
    <row r="13" spans="1:63" x14ac:dyDescent="0.2">
      <c r="A13">
        <v>12</v>
      </c>
      <c r="B13" t="s">
        <v>5293</v>
      </c>
      <c r="C13">
        <v>2</v>
      </c>
      <c r="D13">
        <v>64</v>
      </c>
      <c r="E13">
        <v>1</v>
      </c>
      <c r="F13">
        <v>25</v>
      </c>
      <c r="G13">
        <v>1</v>
      </c>
      <c r="H13" s="3">
        <v>2.9571349999999999E-6</v>
      </c>
      <c r="I13" s="3">
        <v>1.1191516999999999E-5</v>
      </c>
      <c r="J13" s="4">
        <v>3.78</v>
      </c>
      <c r="K13" s="4">
        <v>378.46</v>
      </c>
      <c r="M13" s="2">
        <v>1024</v>
      </c>
      <c r="N13" s="18">
        <v>283.27999999999997</v>
      </c>
      <c r="O13" s="18">
        <v>259.5</v>
      </c>
      <c r="P13" s="18">
        <v>279.39999999999998</v>
      </c>
      <c r="Q13" s="18">
        <v>254.49</v>
      </c>
      <c r="R13" s="18">
        <v>277.94</v>
      </c>
      <c r="S13" s="18">
        <v>274.86</v>
      </c>
      <c r="T13" s="18">
        <v>293.77</v>
      </c>
      <c r="U13" s="18">
        <v>295.87</v>
      </c>
      <c r="V13" s="18">
        <v>277.86</v>
      </c>
      <c r="W13" s="18">
        <v>277.62</v>
      </c>
      <c r="X13" s="18">
        <v>250.24</v>
      </c>
      <c r="Y13" s="18">
        <v>143.5</v>
      </c>
      <c r="Z13" s="18">
        <v>126.88</v>
      </c>
      <c r="AA13" s="18">
        <v>91.18</v>
      </c>
      <c r="AB13" s="18">
        <v>65</v>
      </c>
      <c r="AC13" s="18">
        <v>32.619999999999997</v>
      </c>
      <c r="AD13" s="18">
        <v>7.35</v>
      </c>
      <c r="AE13" s="18">
        <v>195.47</v>
      </c>
      <c r="AF13" s="18">
        <v>143.34</v>
      </c>
      <c r="AG13" s="18">
        <v>136.38</v>
      </c>
      <c r="AH13" s="18">
        <v>120.25</v>
      </c>
      <c r="AI13" s="18">
        <v>70.31</v>
      </c>
      <c r="AJ13" s="18">
        <v>31.85</v>
      </c>
      <c r="AK13" s="18">
        <v>7.55</v>
      </c>
      <c r="AL13" s="18">
        <v>254.54</v>
      </c>
      <c r="AM13" s="18">
        <v>142.78</v>
      </c>
      <c r="AN13" s="18">
        <v>126.14</v>
      </c>
      <c r="AO13" s="18">
        <v>90.75</v>
      </c>
      <c r="AP13" s="18">
        <v>64</v>
      </c>
      <c r="AQ13" s="18">
        <v>32.33</v>
      </c>
      <c r="AR13" s="18">
        <v>6.6</v>
      </c>
      <c r="AS13" s="18">
        <v>202.59</v>
      </c>
      <c r="AT13" s="18">
        <v>143.26</v>
      </c>
      <c r="AU13" s="18">
        <v>135.72999999999999</v>
      </c>
      <c r="AV13" s="18">
        <v>119.13</v>
      </c>
      <c r="AW13" s="18">
        <v>63.45</v>
      </c>
      <c r="AX13" s="18">
        <v>28.86</v>
      </c>
      <c r="AY13" s="18">
        <v>6.5</v>
      </c>
      <c r="AZ13" s="18">
        <v>279.69</v>
      </c>
      <c r="BA13" s="18">
        <v>264.74</v>
      </c>
      <c r="BB13" s="18">
        <v>276.67</v>
      </c>
      <c r="BC13" s="18">
        <v>272.95</v>
      </c>
      <c r="BD13" s="18">
        <v>278.95</v>
      </c>
      <c r="BE13" s="18">
        <v>277.98</v>
      </c>
      <c r="BF13" s="18">
        <v>291.47000000000003</v>
      </c>
      <c r="BG13" s="18">
        <v>289.64999999999998</v>
      </c>
      <c r="BH13" s="18">
        <v>279.97000000000003</v>
      </c>
      <c r="BI13" s="18">
        <v>275.69</v>
      </c>
      <c r="BJ13" s="18">
        <v>100</v>
      </c>
      <c r="BK13" s="18">
        <v>8500.93</v>
      </c>
    </row>
    <row r="14" spans="1:63" x14ac:dyDescent="0.2">
      <c r="A14">
        <v>13</v>
      </c>
      <c r="B14" t="s">
        <v>5293</v>
      </c>
      <c r="C14">
        <v>2</v>
      </c>
      <c r="D14">
        <v>128</v>
      </c>
      <c r="E14">
        <v>1</v>
      </c>
      <c r="F14">
        <v>25</v>
      </c>
      <c r="G14">
        <v>1</v>
      </c>
      <c r="H14" s="3">
        <v>1.2721121E-5</v>
      </c>
      <c r="I14" s="3">
        <v>4.5399367000000001E-5</v>
      </c>
      <c r="J14" s="4">
        <v>3.57</v>
      </c>
      <c r="K14" s="4">
        <v>356.88</v>
      </c>
      <c r="M14" s="2">
        <v>2048</v>
      </c>
      <c r="N14" s="18">
        <v>295.16000000000003</v>
      </c>
      <c r="O14" s="18">
        <v>286.31</v>
      </c>
      <c r="P14" s="18">
        <v>296.13</v>
      </c>
      <c r="Q14" s="18">
        <v>284.52</v>
      </c>
      <c r="R14" s="18">
        <v>293.06</v>
      </c>
      <c r="S14" s="18">
        <v>294.14</v>
      </c>
      <c r="T14" s="18">
        <v>301.31</v>
      </c>
      <c r="U14" s="18">
        <v>305.12</v>
      </c>
      <c r="V14" s="18">
        <v>298.56</v>
      </c>
      <c r="W14" s="18">
        <v>296.19</v>
      </c>
      <c r="X14" s="18">
        <v>290.44</v>
      </c>
      <c r="Y14" s="18">
        <v>206.07</v>
      </c>
      <c r="Z14" s="18">
        <v>188.54</v>
      </c>
      <c r="AA14" s="18">
        <v>166.79</v>
      </c>
      <c r="AB14" s="18">
        <v>110.32</v>
      </c>
      <c r="AC14" s="18">
        <v>59.29</v>
      </c>
      <c r="AD14" s="18">
        <v>29.97</v>
      </c>
      <c r="AE14" s="18">
        <v>107.83</v>
      </c>
      <c r="AF14" s="18">
        <v>101.62</v>
      </c>
      <c r="AG14" s="18">
        <v>100.9</v>
      </c>
      <c r="AH14" s="18">
        <v>101.56</v>
      </c>
      <c r="AI14" s="18">
        <v>78.599999999999994</v>
      </c>
      <c r="AJ14" s="18">
        <v>50.39</v>
      </c>
      <c r="AK14" s="18">
        <v>25.38</v>
      </c>
      <c r="AL14" s="18">
        <v>285.42</v>
      </c>
      <c r="AM14" s="18">
        <v>214.55</v>
      </c>
      <c r="AN14" s="18">
        <v>186.86</v>
      </c>
      <c r="AO14" s="18">
        <v>164.88</v>
      </c>
      <c r="AP14" s="18">
        <v>114.51</v>
      </c>
      <c r="AQ14" s="18">
        <v>59.45</v>
      </c>
      <c r="AR14" s="18">
        <v>27.49</v>
      </c>
      <c r="AS14" s="18">
        <v>107.12</v>
      </c>
      <c r="AT14" s="18">
        <v>105.21</v>
      </c>
      <c r="AU14" s="18">
        <v>101.24</v>
      </c>
      <c r="AV14" s="18">
        <v>108.73</v>
      </c>
      <c r="AW14" s="18">
        <v>79.09</v>
      </c>
      <c r="AX14" s="18">
        <v>50.57</v>
      </c>
      <c r="AY14" s="18">
        <v>24.33</v>
      </c>
      <c r="AZ14" s="18">
        <v>287.27999999999997</v>
      </c>
      <c r="BA14" s="18">
        <v>290.26</v>
      </c>
      <c r="BB14" s="18">
        <v>295.41000000000003</v>
      </c>
      <c r="BC14" s="18">
        <v>293.49</v>
      </c>
      <c r="BD14" s="18">
        <v>296.27999999999997</v>
      </c>
      <c r="BE14" s="18">
        <v>296.37</v>
      </c>
      <c r="BF14" s="18">
        <v>301.77999999999997</v>
      </c>
      <c r="BG14" s="18">
        <v>303.10000000000002</v>
      </c>
      <c r="BH14" s="18">
        <v>295.64999999999998</v>
      </c>
      <c r="BI14" s="18">
        <v>296.42</v>
      </c>
      <c r="BJ14" s="18">
        <v>100</v>
      </c>
      <c r="BK14" s="18">
        <v>9253.6899999999987</v>
      </c>
    </row>
    <row r="15" spans="1:63" x14ac:dyDescent="0.2">
      <c r="A15">
        <v>14</v>
      </c>
      <c r="B15" t="s">
        <v>5293</v>
      </c>
      <c r="C15">
        <v>2</v>
      </c>
      <c r="D15">
        <v>256</v>
      </c>
      <c r="E15">
        <v>1</v>
      </c>
      <c r="F15">
        <v>25</v>
      </c>
      <c r="G15">
        <v>1</v>
      </c>
      <c r="H15" s="3">
        <v>4.7381222E-5</v>
      </c>
      <c r="I15" s="3">
        <v>1.93233791E-4</v>
      </c>
      <c r="J15" s="4">
        <v>4.08</v>
      </c>
      <c r="K15" s="4">
        <v>407.83</v>
      </c>
      <c r="M15" s="2">
        <v>4096</v>
      </c>
      <c r="N15" s="18">
        <v>271.19</v>
      </c>
      <c r="O15" s="18">
        <v>262.87</v>
      </c>
      <c r="P15" s="18">
        <v>270.08</v>
      </c>
      <c r="Q15" s="18">
        <v>263.13</v>
      </c>
      <c r="R15" s="18">
        <v>268.73</v>
      </c>
      <c r="S15" s="18">
        <v>269.32</v>
      </c>
      <c r="T15" s="18">
        <v>275.11</v>
      </c>
      <c r="U15" s="18">
        <v>275.08999999999997</v>
      </c>
      <c r="V15" s="18">
        <v>271.18</v>
      </c>
      <c r="W15" s="18">
        <v>270.51</v>
      </c>
      <c r="X15" s="18">
        <v>251.18</v>
      </c>
      <c r="Y15" s="18">
        <v>209.98</v>
      </c>
      <c r="Z15" s="18">
        <v>180.07</v>
      </c>
      <c r="AA15" s="18">
        <v>155.91</v>
      </c>
      <c r="AB15" s="18">
        <v>113.11</v>
      </c>
      <c r="AC15" s="18">
        <v>64.67</v>
      </c>
      <c r="AD15" s="18">
        <v>30.5</v>
      </c>
      <c r="AE15" s="18">
        <v>98.44</v>
      </c>
      <c r="AF15" s="18">
        <v>89.81</v>
      </c>
      <c r="AG15" s="18">
        <v>95.33</v>
      </c>
      <c r="AH15" s="18">
        <v>95.75</v>
      </c>
      <c r="AI15" s="18">
        <v>75.23</v>
      </c>
      <c r="AJ15" s="18">
        <v>46.64</v>
      </c>
      <c r="AK15" s="18">
        <v>25.33</v>
      </c>
      <c r="AL15" s="18">
        <v>252.54</v>
      </c>
      <c r="AM15" s="18">
        <v>207.15</v>
      </c>
      <c r="AN15" s="18">
        <v>176.85</v>
      </c>
      <c r="AO15" s="18">
        <v>154.55000000000001</v>
      </c>
      <c r="AP15" s="18">
        <v>116.27</v>
      </c>
      <c r="AQ15" s="18">
        <v>65.28</v>
      </c>
      <c r="AR15" s="18">
        <v>30.51</v>
      </c>
      <c r="AS15" s="18">
        <v>98.08</v>
      </c>
      <c r="AT15" s="18">
        <v>87.83</v>
      </c>
      <c r="AU15" s="18">
        <v>93.78</v>
      </c>
      <c r="AV15" s="18">
        <v>96.37</v>
      </c>
      <c r="AW15" s="18">
        <v>79.95</v>
      </c>
      <c r="AX15" s="18">
        <v>52.36</v>
      </c>
      <c r="AY15" s="18">
        <v>25.54</v>
      </c>
      <c r="AZ15" s="18">
        <v>265.97000000000003</v>
      </c>
      <c r="BA15" s="18">
        <v>261.67</v>
      </c>
      <c r="BB15" s="18">
        <v>266.32</v>
      </c>
      <c r="BC15" s="18">
        <v>264.27</v>
      </c>
      <c r="BD15" s="18">
        <v>263.94</v>
      </c>
      <c r="BE15" s="18">
        <v>266.11</v>
      </c>
      <c r="BF15" s="18">
        <v>272.45</v>
      </c>
      <c r="BG15" s="18">
        <v>272.72000000000003</v>
      </c>
      <c r="BH15" s="18">
        <v>266.35000000000002</v>
      </c>
      <c r="BI15" s="18">
        <v>267.56</v>
      </c>
      <c r="BJ15" s="18">
        <v>100</v>
      </c>
      <c r="BK15" s="18">
        <v>8533.5799999999981</v>
      </c>
    </row>
    <row r="16" spans="1:63" x14ac:dyDescent="0.2">
      <c r="A16">
        <v>15</v>
      </c>
      <c r="B16" t="s">
        <v>5293</v>
      </c>
      <c r="C16">
        <v>2</v>
      </c>
      <c r="D16">
        <v>512</v>
      </c>
      <c r="E16">
        <v>1</v>
      </c>
      <c r="F16">
        <v>25</v>
      </c>
      <c r="G16">
        <v>1</v>
      </c>
      <c r="H16" s="3">
        <v>2.12441388E-4</v>
      </c>
      <c r="I16" s="3">
        <v>7.1185082199999995E-4</v>
      </c>
      <c r="J16" s="4">
        <v>3.35</v>
      </c>
      <c r="K16" s="4">
        <v>335.08</v>
      </c>
      <c r="M16" s="2" t="s">
        <v>2</v>
      </c>
      <c r="N16" s="18">
        <v>3151.1999999999994</v>
      </c>
      <c r="O16" s="18">
        <v>2551.1</v>
      </c>
      <c r="P16" s="18">
        <v>3195.9</v>
      </c>
      <c r="Q16" s="18">
        <v>2996.6</v>
      </c>
      <c r="R16" s="18">
        <v>3089.98</v>
      </c>
      <c r="S16" s="18">
        <v>3162.07</v>
      </c>
      <c r="T16" s="18">
        <v>3375.04</v>
      </c>
      <c r="U16" s="18">
        <v>3344.6800000000003</v>
      </c>
      <c r="V16" s="18">
        <v>3132.4599999999996</v>
      </c>
      <c r="W16" s="18">
        <v>3117.7299999999996</v>
      </c>
      <c r="X16" s="18">
        <v>1958.8200000000002</v>
      </c>
      <c r="Y16" s="18">
        <v>951.54</v>
      </c>
      <c r="Z16" s="18">
        <v>733.13999999999987</v>
      </c>
      <c r="AA16" s="18">
        <v>541.37</v>
      </c>
      <c r="AB16" s="18">
        <v>352.4</v>
      </c>
      <c r="AC16" s="18">
        <v>183.45</v>
      </c>
      <c r="AD16" s="18">
        <v>70.63</v>
      </c>
      <c r="AE16" s="18">
        <v>1393.68</v>
      </c>
      <c r="AF16" s="18">
        <v>696.98</v>
      </c>
      <c r="AG16" s="18">
        <v>542.44000000000005</v>
      </c>
      <c r="AH16" s="18">
        <v>466.96</v>
      </c>
      <c r="AI16" s="18">
        <v>286.66000000000003</v>
      </c>
      <c r="AJ16" s="18">
        <v>154.87</v>
      </c>
      <c r="AK16" s="18">
        <v>61.069999999999993</v>
      </c>
      <c r="AL16" s="18">
        <v>1930.82</v>
      </c>
      <c r="AM16" s="18">
        <v>949.32</v>
      </c>
      <c r="AN16" s="18">
        <v>710.72</v>
      </c>
      <c r="AO16" s="18">
        <v>532.47</v>
      </c>
      <c r="AP16" s="18">
        <v>357.36</v>
      </c>
      <c r="AQ16" s="18">
        <v>183.53</v>
      </c>
      <c r="AR16" s="18">
        <v>66.98</v>
      </c>
      <c r="AS16" s="18">
        <v>1373.5299999999997</v>
      </c>
      <c r="AT16" s="18">
        <v>696.09</v>
      </c>
      <c r="AU16" s="18">
        <v>515.38</v>
      </c>
      <c r="AV16" s="18">
        <v>468.23</v>
      </c>
      <c r="AW16" s="18">
        <v>281.84000000000003</v>
      </c>
      <c r="AX16" s="18">
        <v>156.97</v>
      </c>
      <c r="AY16" s="18">
        <v>58.73</v>
      </c>
      <c r="AZ16" s="18">
        <v>2923.17</v>
      </c>
      <c r="BA16" s="18">
        <v>2521.0100000000002</v>
      </c>
      <c r="BB16" s="18">
        <v>3017.67</v>
      </c>
      <c r="BC16" s="18">
        <v>3033.1899999999991</v>
      </c>
      <c r="BD16" s="18">
        <v>2848.1</v>
      </c>
      <c r="BE16" s="18">
        <v>2963.7299999999996</v>
      </c>
      <c r="BF16" s="18">
        <v>3261.7299999999996</v>
      </c>
      <c r="BG16" s="18">
        <v>3199.79</v>
      </c>
      <c r="BH16" s="18">
        <v>2964.26</v>
      </c>
      <c r="BI16" s="18">
        <v>2951.95</v>
      </c>
      <c r="BJ16" s="18">
        <v>900</v>
      </c>
      <c r="BK16" s="18">
        <v>78377.34</v>
      </c>
    </row>
    <row r="17" spans="1:62" x14ac:dyDescent="0.2">
      <c r="A17">
        <v>16</v>
      </c>
      <c r="B17" t="s">
        <v>5293</v>
      </c>
      <c r="C17">
        <v>2</v>
      </c>
      <c r="D17">
        <v>1024</v>
      </c>
      <c r="E17">
        <v>1</v>
      </c>
      <c r="F17">
        <v>25</v>
      </c>
      <c r="G17">
        <v>1</v>
      </c>
      <c r="H17" s="3">
        <v>1.1663965420000001E-3</v>
      </c>
      <c r="I17" s="3">
        <v>3.3041872080000001E-3</v>
      </c>
      <c r="J17" s="4">
        <v>2.83</v>
      </c>
      <c r="K17" s="4">
        <v>283.27999999999997</v>
      </c>
    </row>
    <row r="18" spans="1:62" x14ac:dyDescent="0.2">
      <c r="A18">
        <v>17</v>
      </c>
      <c r="B18" t="s">
        <v>5293</v>
      </c>
      <c r="C18">
        <v>2</v>
      </c>
      <c r="D18">
        <v>2048</v>
      </c>
      <c r="E18">
        <v>1</v>
      </c>
      <c r="F18">
        <v>25</v>
      </c>
      <c r="G18">
        <v>1</v>
      </c>
      <c r="H18" s="3">
        <v>9.3234200030000002E-3</v>
      </c>
      <c r="I18" s="3">
        <v>2.7518879622E-2</v>
      </c>
      <c r="J18" s="4">
        <v>2.95</v>
      </c>
      <c r="K18" s="4">
        <v>295.16000000000003</v>
      </c>
      <c r="M18" s="12"/>
      <c r="N18" s="12" t="s">
        <v>5293</v>
      </c>
      <c r="O18" s="12" t="s">
        <v>5302</v>
      </c>
      <c r="P18" s="12" t="s">
        <v>5301</v>
      </c>
      <c r="Q18" s="12" t="s">
        <v>5300</v>
      </c>
      <c r="R18" s="12" t="s">
        <v>5299</v>
      </c>
      <c r="S18" s="12" t="s">
        <v>5295</v>
      </c>
      <c r="T18" s="12" t="s">
        <v>5298</v>
      </c>
      <c r="U18" s="12" t="s">
        <v>5296</v>
      </c>
      <c r="V18" s="12" t="s">
        <v>5294</v>
      </c>
      <c r="W18" s="12" t="s">
        <v>5297</v>
      </c>
      <c r="X18" s="12" t="s">
        <v>5316</v>
      </c>
      <c r="Y18" s="12"/>
      <c r="Z18" s="12"/>
      <c r="AA18" s="12"/>
      <c r="AB18" s="12"/>
      <c r="AC18" s="12"/>
      <c r="AD18" s="12"/>
      <c r="AE18" s="12" t="s">
        <v>5314</v>
      </c>
      <c r="AF18" s="12"/>
      <c r="AG18" s="12"/>
      <c r="AH18" s="12"/>
      <c r="AI18" s="12"/>
      <c r="AJ18" s="12"/>
      <c r="AK18" s="12"/>
      <c r="AL18" s="12" t="s">
        <v>5315</v>
      </c>
      <c r="AM18" s="12"/>
      <c r="AN18" s="12"/>
      <c r="AO18" s="12"/>
      <c r="AP18" s="12"/>
      <c r="AQ18" s="12"/>
      <c r="AR18" s="12"/>
      <c r="AS18" s="12" t="s">
        <v>5313</v>
      </c>
      <c r="AT18" s="12"/>
      <c r="AU18" s="12"/>
      <c r="AV18" s="12"/>
      <c r="AW18" s="12"/>
      <c r="AX18" s="12"/>
      <c r="AY18" s="12"/>
      <c r="AZ18" s="12" t="s">
        <v>5303</v>
      </c>
      <c r="BA18" s="12" t="s">
        <v>5312</v>
      </c>
      <c r="BB18" s="12" t="s">
        <v>5311</v>
      </c>
      <c r="BC18" s="12" t="s">
        <v>5310</v>
      </c>
      <c r="BD18" s="12" t="s">
        <v>5309</v>
      </c>
      <c r="BE18" s="12" t="s">
        <v>5305</v>
      </c>
      <c r="BF18" s="12" t="s">
        <v>5308</v>
      </c>
      <c r="BG18" s="12" t="s">
        <v>5306</v>
      </c>
      <c r="BH18" s="12" t="s">
        <v>5304</v>
      </c>
      <c r="BI18" s="12" t="s">
        <v>5307</v>
      </c>
      <c r="BJ18" s="12" t="s">
        <v>5292</v>
      </c>
    </row>
    <row r="19" spans="1:62" x14ac:dyDescent="0.2">
      <c r="A19">
        <v>18</v>
      </c>
      <c r="B19" t="s">
        <v>5293</v>
      </c>
      <c r="C19">
        <v>2</v>
      </c>
      <c r="D19">
        <v>4096</v>
      </c>
      <c r="E19">
        <v>1</v>
      </c>
      <c r="F19">
        <v>25</v>
      </c>
      <c r="G19">
        <v>1</v>
      </c>
      <c r="H19" s="3">
        <v>4.7286570072000003E-2</v>
      </c>
      <c r="I19" s="3">
        <v>0.12823519110699999</v>
      </c>
      <c r="J19" s="4">
        <v>2.71</v>
      </c>
      <c r="K19" s="4">
        <v>271.19</v>
      </c>
      <c r="M19" s="13" t="s">
        <v>1</v>
      </c>
      <c r="N19" s="13">
        <v>1</v>
      </c>
      <c r="O19" s="13">
        <v>1</v>
      </c>
      <c r="P19" s="13">
        <v>1</v>
      </c>
      <c r="Q19" s="13">
        <v>1</v>
      </c>
      <c r="R19" s="13">
        <v>1</v>
      </c>
      <c r="S19" s="13">
        <v>1</v>
      </c>
      <c r="T19" s="13">
        <v>1</v>
      </c>
      <c r="U19" s="13">
        <v>1</v>
      </c>
      <c r="V19" s="13">
        <v>1</v>
      </c>
      <c r="W19" s="13">
        <v>1</v>
      </c>
      <c r="X19" s="13">
        <v>1</v>
      </c>
      <c r="Y19" s="13">
        <v>2</v>
      </c>
      <c r="Z19" s="13">
        <v>4</v>
      </c>
      <c r="AA19" s="13">
        <v>8</v>
      </c>
      <c r="AB19" s="13">
        <v>16</v>
      </c>
      <c r="AC19" s="13">
        <v>32</v>
      </c>
      <c r="AD19" s="13">
        <v>64</v>
      </c>
      <c r="AE19" s="13">
        <v>1</v>
      </c>
      <c r="AF19" s="13">
        <v>2</v>
      </c>
      <c r="AG19" s="13">
        <v>4</v>
      </c>
      <c r="AH19" s="13">
        <v>8</v>
      </c>
      <c r="AI19" s="13">
        <v>16</v>
      </c>
      <c r="AJ19" s="13">
        <v>32</v>
      </c>
      <c r="AK19" s="13">
        <v>64</v>
      </c>
      <c r="AL19" s="13">
        <v>1</v>
      </c>
      <c r="AM19" s="13">
        <v>2</v>
      </c>
      <c r="AN19" s="13">
        <v>4</v>
      </c>
      <c r="AO19" s="13">
        <v>8</v>
      </c>
      <c r="AP19" s="13">
        <v>16</v>
      </c>
      <c r="AQ19" s="13">
        <v>32</v>
      </c>
      <c r="AR19" s="13">
        <v>64</v>
      </c>
      <c r="AS19" s="13">
        <v>1</v>
      </c>
      <c r="AT19" s="13">
        <v>2</v>
      </c>
      <c r="AU19" s="13">
        <v>4</v>
      </c>
      <c r="AV19" s="13">
        <v>8</v>
      </c>
      <c r="AW19" s="13">
        <v>16</v>
      </c>
      <c r="AX19" s="13">
        <v>32</v>
      </c>
      <c r="AY19" s="13">
        <v>64</v>
      </c>
      <c r="AZ19" s="13">
        <v>1</v>
      </c>
      <c r="BA19" s="13">
        <v>1</v>
      </c>
      <c r="BB19" s="13">
        <v>1</v>
      </c>
      <c r="BC19" s="13">
        <v>1</v>
      </c>
      <c r="BD19" s="13">
        <v>1</v>
      </c>
      <c r="BE19" s="13">
        <v>1</v>
      </c>
      <c r="BF19" s="13">
        <v>1</v>
      </c>
      <c r="BG19" s="13">
        <v>1</v>
      </c>
      <c r="BH19" s="13">
        <v>1</v>
      </c>
      <c r="BI19" s="13">
        <v>1</v>
      </c>
      <c r="BJ19" s="13">
        <v>1</v>
      </c>
    </row>
    <row r="20" spans="1:62" x14ac:dyDescent="0.2">
      <c r="A20">
        <v>19</v>
      </c>
      <c r="B20" t="s">
        <v>5294</v>
      </c>
      <c r="C20">
        <v>2</v>
      </c>
      <c r="D20">
        <v>16</v>
      </c>
      <c r="E20">
        <v>1</v>
      </c>
      <c r="F20">
        <v>25</v>
      </c>
      <c r="G20">
        <v>1</v>
      </c>
      <c r="H20" s="3">
        <v>2.5406500000000002E-7</v>
      </c>
      <c r="I20" s="3">
        <v>1.0102990000000001E-6</v>
      </c>
      <c r="J20" s="4">
        <v>3.98</v>
      </c>
      <c r="K20" s="4">
        <v>397.65</v>
      </c>
      <c r="M20" s="2">
        <v>16</v>
      </c>
      <c r="N20" s="18">
        <v>4.26</v>
      </c>
      <c r="O20" s="18">
        <v>1.96</v>
      </c>
      <c r="P20" s="18">
        <v>4.79</v>
      </c>
      <c r="Q20" s="18">
        <v>5.04</v>
      </c>
      <c r="R20" s="18">
        <v>4.05</v>
      </c>
      <c r="S20" s="18">
        <v>4.54</v>
      </c>
      <c r="T20" s="18">
        <v>4.16</v>
      </c>
      <c r="U20" s="18">
        <v>3.93</v>
      </c>
      <c r="V20" s="18">
        <v>3.98</v>
      </c>
      <c r="W20" s="18">
        <v>4.1500000000000004</v>
      </c>
      <c r="X20" s="18">
        <v>0.34</v>
      </c>
      <c r="Y20" s="18">
        <v>0.09</v>
      </c>
      <c r="Z20" s="18">
        <v>0.05</v>
      </c>
      <c r="AA20" s="18">
        <v>0.04</v>
      </c>
      <c r="AB20" s="18">
        <v>0.03</v>
      </c>
      <c r="AC20" s="18">
        <v>0.02</v>
      </c>
      <c r="AD20" s="18">
        <v>0</v>
      </c>
      <c r="AE20" s="18">
        <v>0.34</v>
      </c>
      <c r="AF20" s="18">
        <v>0.08</v>
      </c>
      <c r="AG20" s="18">
        <v>0.05</v>
      </c>
      <c r="AH20" s="18">
        <v>0.04</v>
      </c>
      <c r="AI20" s="18">
        <v>0.03</v>
      </c>
      <c r="AJ20" s="18">
        <v>0.01</v>
      </c>
      <c r="AK20" s="18">
        <v>0</v>
      </c>
      <c r="AL20" s="18">
        <v>0.3</v>
      </c>
      <c r="AM20" s="18">
        <v>0.08</v>
      </c>
      <c r="AN20" s="18">
        <v>0.04</v>
      </c>
      <c r="AO20" s="18">
        <v>0.04</v>
      </c>
      <c r="AP20" s="18">
        <v>0.02</v>
      </c>
      <c r="AQ20" s="18">
        <v>0.01</v>
      </c>
      <c r="AR20" s="18">
        <v>0</v>
      </c>
      <c r="AS20" s="18">
        <v>0.3</v>
      </c>
      <c r="AT20" s="18">
        <v>0.08</v>
      </c>
      <c r="AU20" s="18">
        <v>0.04</v>
      </c>
      <c r="AV20" s="18">
        <v>0.04</v>
      </c>
      <c r="AW20" s="18">
        <v>0.02</v>
      </c>
      <c r="AX20" s="18">
        <v>0.01</v>
      </c>
      <c r="AY20" s="18">
        <v>0</v>
      </c>
      <c r="AZ20" s="18">
        <v>2.84</v>
      </c>
      <c r="BA20" s="18">
        <v>1.49</v>
      </c>
      <c r="BB20" s="18">
        <v>3.65</v>
      </c>
      <c r="BC20" s="18">
        <v>3.52</v>
      </c>
      <c r="BD20" s="18">
        <v>2.34</v>
      </c>
      <c r="BE20" s="18">
        <v>2.92</v>
      </c>
      <c r="BF20" s="18">
        <v>3.42</v>
      </c>
      <c r="BG20" s="18">
        <v>3.22</v>
      </c>
      <c r="BH20" s="18">
        <v>2.73</v>
      </c>
      <c r="BI20" s="18">
        <v>3.02</v>
      </c>
      <c r="BJ20" s="18">
        <v>1</v>
      </c>
    </row>
    <row r="21" spans="1:62" x14ac:dyDescent="0.2">
      <c r="A21">
        <v>20</v>
      </c>
      <c r="B21" t="s">
        <v>5294</v>
      </c>
      <c r="C21">
        <v>2</v>
      </c>
      <c r="D21">
        <v>32</v>
      </c>
      <c r="E21">
        <v>1</v>
      </c>
      <c r="F21">
        <v>25</v>
      </c>
      <c r="G21">
        <v>1</v>
      </c>
      <c r="H21" s="3">
        <v>7.9721199999999998E-7</v>
      </c>
      <c r="I21" s="3">
        <v>3.1493609999999998E-6</v>
      </c>
      <c r="J21" s="4">
        <v>3.95</v>
      </c>
      <c r="K21" s="4">
        <v>395.05</v>
      </c>
      <c r="M21" s="2">
        <v>32</v>
      </c>
      <c r="N21" s="18">
        <v>3.97</v>
      </c>
      <c r="O21" s="18">
        <v>2.67</v>
      </c>
      <c r="P21" s="18">
        <v>3.89</v>
      </c>
      <c r="Q21" s="18">
        <v>3.61</v>
      </c>
      <c r="R21" s="18">
        <v>3.72</v>
      </c>
      <c r="S21" s="18">
        <v>3.98</v>
      </c>
      <c r="T21" s="18">
        <v>4.67</v>
      </c>
      <c r="U21" s="18">
        <v>4.4800000000000004</v>
      </c>
      <c r="V21" s="18">
        <v>3.95</v>
      </c>
      <c r="W21" s="18">
        <v>3.9</v>
      </c>
      <c r="X21" s="18">
        <v>0.67</v>
      </c>
      <c r="Y21" s="18">
        <v>0.24</v>
      </c>
      <c r="Z21" s="18">
        <v>0.15</v>
      </c>
      <c r="AA21" s="18">
        <v>0.11</v>
      </c>
      <c r="AB21" s="18">
        <v>0.08</v>
      </c>
      <c r="AC21" s="18">
        <v>0.05</v>
      </c>
      <c r="AD21" s="18">
        <v>0.01</v>
      </c>
      <c r="AE21" s="18">
        <v>0.67</v>
      </c>
      <c r="AF21" s="18">
        <v>0.26</v>
      </c>
      <c r="AG21" s="18">
        <v>0.14000000000000001</v>
      </c>
      <c r="AH21" s="18">
        <v>0.12</v>
      </c>
      <c r="AI21" s="18">
        <v>0.08</v>
      </c>
      <c r="AJ21" s="18">
        <v>0.05</v>
      </c>
      <c r="AK21" s="18">
        <v>0.01</v>
      </c>
      <c r="AL21" s="18">
        <v>0.59</v>
      </c>
      <c r="AM21" s="18">
        <v>0.23</v>
      </c>
      <c r="AN21" s="18">
        <v>0.11</v>
      </c>
      <c r="AO21" s="18">
        <v>0.09</v>
      </c>
      <c r="AP21" s="18">
        <v>7.0000000000000007E-2</v>
      </c>
      <c r="AQ21" s="18">
        <v>0.04</v>
      </c>
      <c r="AR21" s="18">
        <v>0.01</v>
      </c>
      <c r="AS21" s="18">
        <v>0.62</v>
      </c>
      <c r="AT21" s="18">
        <v>0.22</v>
      </c>
      <c r="AU21" s="18">
        <v>0.13</v>
      </c>
      <c r="AV21" s="18">
        <v>0.11</v>
      </c>
      <c r="AW21" s="18">
        <v>7.0000000000000007E-2</v>
      </c>
      <c r="AX21" s="18">
        <v>0.04</v>
      </c>
      <c r="AY21" s="18">
        <v>0</v>
      </c>
      <c r="AZ21" s="18">
        <v>3.56</v>
      </c>
      <c r="BA21" s="18">
        <v>2.44</v>
      </c>
      <c r="BB21" s="18">
        <v>3.69</v>
      </c>
      <c r="BC21" s="18">
        <v>3.98</v>
      </c>
      <c r="BD21" s="18">
        <v>3.28</v>
      </c>
      <c r="BE21" s="18">
        <v>3.71</v>
      </c>
      <c r="BF21" s="18">
        <v>4.6900000000000004</v>
      </c>
      <c r="BG21" s="18">
        <v>4.34</v>
      </c>
      <c r="BH21" s="18">
        <v>3.72</v>
      </c>
      <c r="BI21" s="18">
        <v>3.6</v>
      </c>
      <c r="BJ21" s="18">
        <v>1</v>
      </c>
    </row>
    <row r="22" spans="1:62" x14ac:dyDescent="0.2">
      <c r="A22">
        <v>21</v>
      </c>
      <c r="B22" t="s">
        <v>5294</v>
      </c>
      <c r="C22">
        <v>2</v>
      </c>
      <c r="D22">
        <v>64</v>
      </c>
      <c r="E22">
        <v>1</v>
      </c>
      <c r="F22">
        <v>25</v>
      </c>
      <c r="G22">
        <v>1</v>
      </c>
      <c r="H22" s="3">
        <v>2.8401609999999999E-6</v>
      </c>
      <c r="I22" s="3">
        <v>1.1191516999999999E-5</v>
      </c>
      <c r="J22" s="4">
        <v>3.94</v>
      </c>
      <c r="K22" s="4">
        <v>394.05</v>
      </c>
      <c r="M22" s="2">
        <v>64</v>
      </c>
      <c r="N22" s="18">
        <v>3.78</v>
      </c>
      <c r="O22" s="18">
        <v>3.04</v>
      </c>
      <c r="P22" s="18">
        <v>3.83</v>
      </c>
      <c r="Q22" s="18">
        <v>3.43</v>
      </c>
      <c r="R22" s="18">
        <v>3.75</v>
      </c>
      <c r="S22" s="18">
        <v>3.77</v>
      </c>
      <c r="T22" s="18">
        <v>4.5199999999999996</v>
      </c>
      <c r="U22" s="18">
        <v>4.49</v>
      </c>
      <c r="V22" s="18">
        <v>3.94</v>
      </c>
      <c r="W22" s="18">
        <v>3.76</v>
      </c>
      <c r="X22" s="18">
        <v>1.9</v>
      </c>
      <c r="Y22" s="18">
        <v>0.73</v>
      </c>
      <c r="Z22" s="18">
        <v>0.41</v>
      </c>
      <c r="AA22" s="18">
        <v>0.36</v>
      </c>
      <c r="AB22" s="18">
        <v>0.27</v>
      </c>
      <c r="AC22" s="18">
        <v>0.17</v>
      </c>
      <c r="AD22" s="18">
        <v>0.02</v>
      </c>
      <c r="AE22" s="18">
        <v>1.74</v>
      </c>
      <c r="AF22" s="18">
        <v>0.63</v>
      </c>
      <c r="AG22" s="18">
        <v>0.41</v>
      </c>
      <c r="AH22" s="18">
        <v>0.37</v>
      </c>
      <c r="AI22" s="18">
        <v>0.28000000000000003</v>
      </c>
      <c r="AJ22" s="18">
        <v>0.16</v>
      </c>
      <c r="AK22" s="18">
        <v>0.02</v>
      </c>
      <c r="AL22" s="18">
        <v>1.76</v>
      </c>
      <c r="AM22" s="18">
        <v>0.65</v>
      </c>
      <c r="AN22" s="18">
        <v>0.28999999999999998</v>
      </c>
      <c r="AO22" s="18">
        <v>0.34</v>
      </c>
      <c r="AP22" s="18">
        <v>0.26</v>
      </c>
      <c r="AQ22" s="18">
        <v>0.15</v>
      </c>
      <c r="AR22" s="18">
        <v>0.02</v>
      </c>
      <c r="AS22" s="18">
        <v>1.61</v>
      </c>
      <c r="AT22" s="18">
        <v>0.62</v>
      </c>
      <c r="AU22" s="18">
        <v>0.4</v>
      </c>
      <c r="AV22" s="18">
        <v>0.35</v>
      </c>
      <c r="AW22" s="18">
        <v>0.27</v>
      </c>
      <c r="AX22" s="18">
        <v>0.15</v>
      </c>
      <c r="AY22" s="18">
        <v>0.02</v>
      </c>
      <c r="AZ22" s="18">
        <v>3.69</v>
      </c>
      <c r="BA22" s="18">
        <v>3</v>
      </c>
      <c r="BB22" s="18">
        <v>3.7</v>
      </c>
      <c r="BC22" s="18">
        <v>3.7</v>
      </c>
      <c r="BD22" s="18">
        <v>3.65</v>
      </c>
      <c r="BE22" s="18">
        <v>3.72</v>
      </c>
      <c r="BF22" s="18">
        <v>4.41</v>
      </c>
      <c r="BG22" s="18">
        <v>4.3499999999999996</v>
      </c>
      <c r="BH22" s="18">
        <v>3.81</v>
      </c>
      <c r="BI22" s="18">
        <v>3.66</v>
      </c>
      <c r="BJ22" s="18">
        <v>1</v>
      </c>
    </row>
    <row r="23" spans="1:62" x14ac:dyDescent="0.2">
      <c r="A23">
        <v>22</v>
      </c>
      <c r="B23" t="s">
        <v>5294</v>
      </c>
      <c r="C23">
        <v>2</v>
      </c>
      <c r="D23">
        <v>128</v>
      </c>
      <c r="E23">
        <v>1</v>
      </c>
      <c r="F23">
        <v>25</v>
      </c>
      <c r="G23">
        <v>1</v>
      </c>
      <c r="H23" s="3">
        <v>1.2858957000000001E-5</v>
      </c>
      <c r="I23" s="3">
        <v>4.5399367000000001E-5</v>
      </c>
      <c r="J23" s="4">
        <v>3.53</v>
      </c>
      <c r="K23" s="4">
        <v>353.06</v>
      </c>
      <c r="M23" s="2">
        <v>128</v>
      </c>
      <c r="N23" s="18">
        <v>3.57</v>
      </c>
      <c r="O23" s="18">
        <v>3.13</v>
      </c>
      <c r="P23" s="18">
        <v>3.57</v>
      </c>
      <c r="Q23" s="18">
        <v>3.16</v>
      </c>
      <c r="R23" s="18">
        <v>3.55</v>
      </c>
      <c r="S23" s="18">
        <v>3.55</v>
      </c>
      <c r="T23" s="18">
        <v>3.67</v>
      </c>
      <c r="U23" s="18">
        <v>3.67</v>
      </c>
      <c r="V23" s="18">
        <v>3.53</v>
      </c>
      <c r="W23" s="18">
        <v>3.55</v>
      </c>
      <c r="X23" s="18">
        <v>2.2599999999999998</v>
      </c>
      <c r="Y23" s="18">
        <v>1.6</v>
      </c>
      <c r="Z23" s="18">
        <v>1.42</v>
      </c>
      <c r="AA23" s="18">
        <v>1.1599999999999999</v>
      </c>
      <c r="AB23" s="18">
        <v>1.01</v>
      </c>
      <c r="AC23" s="18">
        <v>0.63</v>
      </c>
      <c r="AD23" s="18">
        <v>0.09</v>
      </c>
      <c r="AE23" s="18">
        <v>2.44</v>
      </c>
      <c r="AF23" s="18">
        <v>1.36</v>
      </c>
      <c r="AG23" s="18">
        <v>1.36</v>
      </c>
      <c r="AH23" s="18">
        <v>1.27</v>
      </c>
      <c r="AI23" s="18">
        <v>1.07</v>
      </c>
      <c r="AJ23" s="18">
        <v>0.66</v>
      </c>
      <c r="AK23" s="18">
        <v>0.09</v>
      </c>
      <c r="AL23" s="18">
        <v>2.25</v>
      </c>
      <c r="AM23" s="18">
        <v>1.56</v>
      </c>
      <c r="AN23" s="18">
        <v>1.1399999999999999</v>
      </c>
      <c r="AO23" s="18">
        <v>1.1000000000000001</v>
      </c>
      <c r="AP23" s="18">
        <v>0.94</v>
      </c>
      <c r="AQ23" s="18">
        <v>0.6</v>
      </c>
      <c r="AR23" s="18">
        <v>7.0000000000000007E-2</v>
      </c>
      <c r="AS23" s="18">
        <v>2.39</v>
      </c>
      <c r="AT23" s="18">
        <v>1.3</v>
      </c>
      <c r="AU23" s="18">
        <v>1.02</v>
      </c>
      <c r="AV23" s="18">
        <v>1.2</v>
      </c>
      <c r="AW23" s="18">
        <v>1.03</v>
      </c>
      <c r="AX23" s="18">
        <v>0.62</v>
      </c>
      <c r="AY23" s="18">
        <v>7.0000000000000007E-2</v>
      </c>
      <c r="AZ23" s="18">
        <v>3.58</v>
      </c>
      <c r="BA23" s="18">
        <v>3.44</v>
      </c>
      <c r="BB23" s="18">
        <v>3.62</v>
      </c>
      <c r="BC23" s="18">
        <v>3.61</v>
      </c>
      <c r="BD23" s="18">
        <v>3.56</v>
      </c>
      <c r="BE23" s="18">
        <v>3.61</v>
      </c>
      <c r="BF23" s="18">
        <v>3.68</v>
      </c>
      <c r="BG23" s="18">
        <v>3.67</v>
      </c>
      <c r="BH23" s="18">
        <v>3.59</v>
      </c>
      <c r="BI23" s="18">
        <v>3.57</v>
      </c>
      <c r="BJ23" s="18">
        <v>1</v>
      </c>
    </row>
    <row r="24" spans="1:62" x14ac:dyDescent="0.2">
      <c r="A24">
        <v>23</v>
      </c>
      <c r="B24" t="s">
        <v>5294</v>
      </c>
      <c r="C24">
        <v>2</v>
      </c>
      <c r="D24">
        <v>256</v>
      </c>
      <c r="E24">
        <v>1</v>
      </c>
      <c r="F24">
        <v>25</v>
      </c>
      <c r="G24">
        <v>1</v>
      </c>
      <c r="H24" s="3">
        <v>4.7127155999999998E-5</v>
      </c>
      <c r="I24" s="3">
        <v>1.93233791E-4</v>
      </c>
      <c r="J24" s="4">
        <v>4.0999999999999996</v>
      </c>
      <c r="K24" s="4">
        <v>410.03</v>
      </c>
      <c r="M24" s="2">
        <v>256</v>
      </c>
      <c r="N24" s="18">
        <v>4.08</v>
      </c>
      <c r="O24" s="18">
        <v>3.64</v>
      </c>
      <c r="P24" s="18">
        <v>4.1100000000000003</v>
      </c>
      <c r="Q24" s="18">
        <v>3.68</v>
      </c>
      <c r="R24" s="18">
        <v>4.1100000000000003</v>
      </c>
      <c r="S24" s="18">
        <v>4.0999999999999996</v>
      </c>
      <c r="T24" s="18">
        <v>4.4400000000000004</v>
      </c>
      <c r="U24" s="18">
        <v>4.4800000000000004</v>
      </c>
      <c r="V24" s="18">
        <v>4.0999999999999996</v>
      </c>
      <c r="W24" s="18">
        <v>4.07</v>
      </c>
      <c r="X24" s="18">
        <v>3.51</v>
      </c>
      <c r="Y24" s="18">
        <v>2.67</v>
      </c>
      <c r="Z24" s="18">
        <v>3.56</v>
      </c>
      <c r="AA24" s="18">
        <v>3.25</v>
      </c>
      <c r="AB24" s="18">
        <v>3.23</v>
      </c>
      <c r="AC24" s="18">
        <v>2.35</v>
      </c>
      <c r="AD24" s="18">
        <v>0.37</v>
      </c>
      <c r="AE24" s="18">
        <v>2.52</v>
      </c>
      <c r="AF24" s="18">
        <v>2.41</v>
      </c>
      <c r="AG24" s="18">
        <v>2.44</v>
      </c>
      <c r="AH24" s="18">
        <v>4.1500000000000004</v>
      </c>
      <c r="AI24" s="18">
        <v>3.02</v>
      </c>
      <c r="AJ24" s="18">
        <v>2.34</v>
      </c>
      <c r="AK24" s="18">
        <v>0.37</v>
      </c>
      <c r="AL24" s="18">
        <v>3.49</v>
      </c>
      <c r="AM24" s="18">
        <v>2.67</v>
      </c>
      <c r="AN24" s="18">
        <v>3.38</v>
      </c>
      <c r="AO24" s="18">
        <v>3.12</v>
      </c>
      <c r="AP24" s="18">
        <v>3.13</v>
      </c>
      <c r="AQ24" s="18">
        <v>2.36</v>
      </c>
      <c r="AR24" s="18">
        <v>0.3</v>
      </c>
      <c r="AS24" s="18">
        <v>2.54</v>
      </c>
      <c r="AT24" s="18">
        <v>2.39</v>
      </c>
      <c r="AU24" s="18">
        <v>2.39</v>
      </c>
      <c r="AV24" s="18">
        <v>3.95</v>
      </c>
      <c r="AW24" s="18">
        <v>2.87</v>
      </c>
      <c r="AX24" s="18">
        <v>2.25</v>
      </c>
      <c r="AY24" s="18">
        <v>0.31</v>
      </c>
      <c r="AZ24" s="18">
        <v>3.99</v>
      </c>
      <c r="BA24" s="18">
        <v>3.69</v>
      </c>
      <c r="BB24" s="18">
        <v>3.97</v>
      </c>
      <c r="BC24" s="18">
        <v>4.0199999999999996</v>
      </c>
      <c r="BD24" s="18">
        <v>4.0199999999999996</v>
      </c>
      <c r="BE24" s="18">
        <v>4.0599999999999996</v>
      </c>
      <c r="BF24" s="18">
        <v>4.34</v>
      </c>
      <c r="BG24" s="18">
        <v>4.3600000000000003</v>
      </c>
      <c r="BH24" s="18">
        <v>4.1100000000000003</v>
      </c>
      <c r="BI24" s="18">
        <v>4.03</v>
      </c>
      <c r="BJ24" s="18">
        <v>1</v>
      </c>
    </row>
    <row r="25" spans="1:62" x14ac:dyDescent="0.2">
      <c r="A25">
        <v>24</v>
      </c>
      <c r="B25" t="s">
        <v>5294</v>
      </c>
      <c r="C25">
        <v>2</v>
      </c>
      <c r="D25">
        <v>512</v>
      </c>
      <c r="E25">
        <v>1</v>
      </c>
      <c r="F25">
        <v>25</v>
      </c>
      <c r="G25">
        <v>1</v>
      </c>
      <c r="H25" s="3">
        <v>2.1248162399999999E-4</v>
      </c>
      <c r="I25" s="3">
        <v>7.1185082199999995E-4</v>
      </c>
      <c r="J25" s="4">
        <v>3.35</v>
      </c>
      <c r="K25" s="4">
        <v>335.02</v>
      </c>
      <c r="M25" s="2">
        <v>512</v>
      </c>
      <c r="N25" s="18">
        <v>3.35</v>
      </c>
      <c r="O25" s="18">
        <v>2.99</v>
      </c>
      <c r="P25" s="18">
        <v>3.31</v>
      </c>
      <c r="Q25" s="18">
        <v>3.03</v>
      </c>
      <c r="R25" s="18">
        <v>3.32</v>
      </c>
      <c r="S25" s="18">
        <v>3.3</v>
      </c>
      <c r="T25" s="18">
        <v>3.59</v>
      </c>
      <c r="U25" s="18">
        <v>3.63</v>
      </c>
      <c r="V25" s="18">
        <v>3.35</v>
      </c>
      <c r="W25" s="18">
        <v>3.31</v>
      </c>
      <c r="X25" s="18">
        <v>2.99</v>
      </c>
      <c r="Y25" s="18">
        <v>2.52</v>
      </c>
      <c r="Z25" s="18">
        <v>3.92</v>
      </c>
      <c r="AA25" s="18">
        <v>5.27</v>
      </c>
      <c r="AB25" s="18">
        <v>5.61</v>
      </c>
      <c r="AC25" s="18">
        <v>5.39</v>
      </c>
      <c r="AD25" s="18">
        <v>1.32</v>
      </c>
      <c r="AE25" s="18">
        <v>2.21</v>
      </c>
      <c r="AF25" s="18">
        <v>2.5</v>
      </c>
      <c r="AG25" s="18">
        <v>3.99</v>
      </c>
      <c r="AH25" s="18">
        <v>6.01</v>
      </c>
      <c r="AI25" s="18">
        <v>5.53</v>
      </c>
      <c r="AJ25" s="18">
        <v>5.0999999999999996</v>
      </c>
      <c r="AK25" s="18">
        <v>1.31</v>
      </c>
      <c r="AL25" s="18">
        <v>2.99</v>
      </c>
      <c r="AM25" s="18">
        <v>2.5099999999999998</v>
      </c>
      <c r="AN25" s="18">
        <v>3.87</v>
      </c>
      <c r="AO25" s="18">
        <v>5.09</v>
      </c>
      <c r="AP25" s="18">
        <v>5.58</v>
      </c>
      <c r="AQ25" s="18">
        <v>5.29</v>
      </c>
      <c r="AR25" s="18">
        <v>1.1200000000000001</v>
      </c>
      <c r="AS25" s="18">
        <v>2.19</v>
      </c>
      <c r="AT25" s="18">
        <v>2.58</v>
      </c>
      <c r="AU25" s="18">
        <v>3.41</v>
      </c>
      <c r="AV25" s="18">
        <v>5.87</v>
      </c>
      <c r="AW25" s="18">
        <v>5.23</v>
      </c>
      <c r="AX25" s="18">
        <v>4.9800000000000004</v>
      </c>
      <c r="AY25" s="18">
        <v>1.1100000000000001</v>
      </c>
      <c r="AZ25" s="18">
        <v>3.23</v>
      </c>
      <c r="BA25" s="18">
        <v>2.98</v>
      </c>
      <c r="BB25" s="18">
        <v>3.17</v>
      </c>
      <c r="BC25" s="18">
        <v>3.2</v>
      </c>
      <c r="BD25" s="18">
        <v>3.24</v>
      </c>
      <c r="BE25" s="18">
        <v>3.21</v>
      </c>
      <c r="BF25" s="18">
        <v>3.42</v>
      </c>
      <c r="BG25" s="18">
        <v>3.41</v>
      </c>
      <c r="BH25" s="18">
        <v>3.26</v>
      </c>
      <c r="BI25" s="18">
        <v>3.24</v>
      </c>
      <c r="BJ25" s="18">
        <v>1</v>
      </c>
    </row>
    <row r="26" spans="1:62" x14ac:dyDescent="0.2">
      <c r="A26">
        <v>25</v>
      </c>
      <c r="B26" t="s">
        <v>5294</v>
      </c>
      <c r="C26">
        <v>2</v>
      </c>
      <c r="D26">
        <v>1024</v>
      </c>
      <c r="E26">
        <v>1</v>
      </c>
      <c r="F26">
        <v>25</v>
      </c>
      <c r="G26">
        <v>1</v>
      </c>
      <c r="H26" s="3">
        <v>1.1891551549999999E-3</v>
      </c>
      <c r="I26" s="3">
        <v>3.3041872080000001E-3</v>
      </c>
      <c r="J26" s="4">
        <v>2.78</v>
      </c>
      <c r="K26" s="4">
        <v>277.86</v>
      </c>
      <c r="M26" s="2">
        <v>1024</v>
      </c>
      <c r="N26" s="18">
        <v>2.83</v>
      </c>
      <c r="O26" s="18">
        <v>2.59</v>
      </c>
      <c r="P26" s="18">
        <v>2.79</v>
      </c>
      <c r="Q26" s="18">
        <v>2.54</v>
      </c>
      <c r="R26" s="18">
        <v>2.78</v>
      </c>
      <c r="S26" s="18">
        <v>2.75</v>
      </c>
      <c r="T26" s="18">
        <v>2.94</v>
      </c>
      <c r="U26" s="18">
        <v>2.96</v>
      </c>
      <c r="V26" s="18">
        <v>2.78</v>
      </c>
      <c r="W26" s="18">
        <v>2.78</v>
      </c>
      <c r="X26" s="18">
        <v>2.5</v>
      </c>
      <c r="Y26" s="18">
        <v>2.87</v>
      </c>
      <c r="Z26" s="18">
        <v>5.08</v>
      </c>
      <c r="AA26" s="18">
        <v>7.29</v>
      </c>
      <c r="AB26" s="18">
        <v>10.4</v>
      </c>
      <c r="AC26" s="18">
        <v>10.44</v>
      </c>
      <c r="AD26" s="18">
        <v>4.7</v>
      </c>
      <c r="AE26" s="18">
        <v>1.95</v>
      </c>
      <c r="AF26" s="18">
        <v>2.87</v>
      </c>
      <c r="AG26" s="18">
        <v>5.46</v>
      </c>
      <c r="AH26" s="18">
        <v>9.6199999999999992</v>
      </c>
      <c r="AI26" s="18">
        <v>11.25</v>
      </c>
      <c r="AJ26" s="18">
        <v>10.19</v>
      </c>
      <c r="AK26" s="18">
        <v>4.83</v>
      </c>
      <c r="AL26" s="18">
        <v>2.5499999999999998</v>
      </c>
      <c r="AM26" s="18">
        <v>2.86</v>
      </c>
      <c r="AN26" s="18">
        <v>5.05</v>
      </c>
      <c r="AO26" s="18">
        <v>7.26</v>
      </c>
      <c r="AP26" s="18">
        <v>10.24</v>
      </c>
      <c r="AQ26" s="18">
        <v>10.34</v>
      </c>
      <c r="AR26" s="18">
        <v>4.22</v>
      </c>
      <c r="AS26" s="18">
        <v>2.0299999999999998</v>
      </c>
      <c r="AT26" s="18">
        <v>2.87</v>
      </c>
      <c r="AU26" s="18">
        <v>5.43</v>
      </c>
      <c r="AV26" s="18">
        <v>9.5299999999999994</v>
      </c>
      <c r="AW26" s="18">
        <v>10.15</v>
      </c>
      <c r="AX26" s="18">
        <v>9.24</v>
      </c>
      <c r="AY26" s="18">
        <v>4.16</v>
      </c>
      <c r="AZ26" s="18">
        <v>2.8</v>
      </c>
      <c r="BA26" s="18">
        <v>2.65</v>
      </c>
      <c r="BB26" s="18">
        <v>2.77</v>
      </c>
      <c r="BC26" s="18">
        <v>2.73</v>
      </c>
      <c r="BD26" s="18">
        <v>2.79</v>
      </c>
      <c r="BE26" s="18">
        <v>2.78</v>
      </c>
      <c r="BF26" s="18">
        <v>2.91</v>
      </c>
      <c r="BG26" s="18">
        <v>2.9</v>
      </c>
      <c r="BH26" s="18">
        <v>2.8</v>
      </c>
      <c r="BI26" s="18">
        <v>2.76</v>
      </c>
      <c r="BJ26" s="18">
        <v>1</v>
      </c>
    </row>
    <row r="27" spans="1:62" x14ac:dyDescent="0.2">
      <c r="A27">
        <v>26</v>
      </c>
      <c r="B27" t="s">
        <v>5294</v>
      </c>
      <c r="C27">
        <v>2</v>
      </c>
      <c r="D27">
        <v>2048</v>
      </c>
      <c r="E27">
        <v>1</v>
      </c>
      <c r="F27">
        <v>25</v>
      </c>
      <c r="G27">
        <v>1</v>
      </c>
      <c r="H27" s="3">
        <v>9.2171672729999994E-3</v>
      </c>
      <c r="I27" s="3">
        <v>2.7518879622E-2</v>
      </c>
      <c r="J27" s="4">
        <v>2.99</v>
      </c>
      <c r="K27" s="4">
        <v>298.56</v>
      </c>
      <c r="M27" s="2">
        <v>2048</v>
      </c>
      <c r="N27" s="18">
        <v>2.95</v>
      </c>
      <c r="O27" s="18">
        <v>2.86</v>
      </c>
      <c r="P27" s="18">
        <v>2.96</v>
      </c>
      <c r="Q27" s="18">
        <v>2.85</v>
      </c>
      <c r="R27" s="18">
        <v>2.93</v>
      </c>
      <c r="S27" s="18">
        <v>2.94</v>
      </c>
      <c r="T27" s="18">
        <v>3.01</v>
      </c>
      <c r="U27" s="18">
        <v>3.05</v>
      </c>
      <c r="V27" s="18">
        <v>2.99</v>
      </c>
      <c r="W27" s="18">
        <v>2.96</v>
      </c>
      <c r="X27" s="18">
        <v>2.9</v>
      </c>
      <c r="Y27" s="18">
        <v>4.12</v>
      </c>
      <c r="Z27" s="18">
        <v>7.54</v>
      </c>
      <c r="AA27" s="18">
        <v>13.34</v>
      </c>
      <c r="AB27" s="18">
        <v>17.649999999999999</v>
      </c>
      <c r="AC27" s="18">
        <v>18.97</v>
      </c>
      <c r="AD27" s="18">
        <v>19.18</v>
      </c>
      <c r="AE27" s="18">
        <v>1.08</v>
      </c>
      <c r="AF27" s="18">
        <v>2.0299999999999998</v>
      </c>
      <c r="AG27" s="18">
        <v>4.04</v>
      </c>
      <c r="AH27" s="18">
        <v>8.1199999999999992</v>
      </c>
      <c r="AI27" s="18">
        <v>12.58</v>
      </c>
      <c r="AJ27" s="18">
        <v>16.12</v>
      </c>
      <c r="AK27" s="18">
        <v>16.25</v>
      </c>
      <c r="AL27" s="18">
        <v>2.85</v>
      </c>
      <c r="AM27" s="18">
        <v>4.29</v>
      </c>
      <c r="AN27" s="18">
        <v>7.47</v>
      </c>
      <c r="AO27" s="18">
        <v>13.19</v>
      </c>
      <c r="AP27" s="18">
        <v>18.32</v>
      </c>
      <c r="AQ27" s="18">
        <v>19.02</v>
      </c>
      <c r="AR27" s="18">
        <v>17.600000000000001</v>
      </c>
      <c r="AS27" s="18">
        <v>1.07</v>
      </c>
      <c r="AT27" s="18">
        <v>2.1</v>
      </c>
      <c r="AU27" s="18">
        <v>4.05</v>
      </c>
      <c r="AV27" s="18">
        <v>8.6999999999999993</v>
      </c>
      <c r="AW27" s="18">
        <v>12.65</v>
      </c>
      <c r="AX27" s="18">
        <v>16.18</v>
      </c>
      <c r="AY27" s="18">
        <v>15.57</v>
      </c>
      <c r="AZ27" s="18">
        <v>2.87</v>
      </c>
      <c r="BA27" s="18">
        <v>2.9</v>
      </c>
      <c r="BB27" s="18">
        <v>2.95</v>
      </c>
      <c r="BC27" s="18">
        <v>2.93</v>
      </c>
      <c r="BD27" s="18">
        <v>2.96</v>
      </c>
      <c r="BE27" s="18">
        <v>2.96</v>
      </c>
      <c r="BF27" s="18">
        <v>3.02</v>
      </c>
      <c r="BG27" s="18">
        <v>3.03</v>
      </c>
      <c r="BH27" s="18">
        <v>2.96</v>
      </c>
      <c r="BI27" s="18">
        <v>2.96</v>
      </c>
      <c r="BJ27" s="18">
        <v>1</v>
      </c>
    </row>
    <row r="28" spans="1:62" x14ac:dyDescent="0.2">
      <c r="A28">
        <v>27</v>
      </c>
      <c r="B28" t="s">
        <v>5294</v>
      </c>
      <c r="C28">
        <v>2</v>
      </c>
      <c r="D28">
        <v>4096</v>
      </c>
      <c r="E28">
        <v>1</v>
      </c>
      <c r="F28">
        <v>25</v>
      </c>
      <c r="G28">
        <v>1</v>
      </c>
      <c r="H28" s="3">
        <v>4.7288481145999997E-2</v>
      </c>
      <c r="I28" s="3">
        <v>0.12823519110699999</v>
      </c>
      <c r="J28" s="4">
        <v>2.71</v>
      </c>
      <c r="K28" s="4">
        <v>271.18</v>
      </c>
      <c r="M28" s="2">
        <v>4096</v>
      </c>
      <c r="N28" s="18">
        <v>2.71</v>
      </c>
      <c r="O28" s="18">
        <v>2.63</v>
      </c>
      <c r="P28" s="18">
        <v>2.7</v>
      </c>
      <c r="Q28" s="18">
        <v>2.63</v>
      </c>
      <c r="R28" s="18">
        <v>2.69</v>
      </c>
      <c r="S28" s="18">
        <v>2.69</v>
      </c>
      <c r="T28" s="18">
        <v>2.75</v>
      </c>
      <c r="U28" s="18">
        <v>2.75</v>
      </c>
      <c r="V28" s="18">
        <v>2.71</v>
      </c>
      <c r="W28" s="18">
        <v>2.71</v>
      </c>
      <c r="X28" s="18">
        <v>2.5099999999999998</v>
      </c>
      <c r="Y28" s="18">
        <v>4.2</v>
      </c>
      <c r="Z28" s="18">
        <v>7.2</v>
      </c>
      <c r="AA28" s="18">
        <v>12.47</v>
      </c>
      <c r="AB28" s="18">
        <v>18.100000000000001</v>
      </c>
      <c r="AC28" s="18">
        <v>20.69</v>
      </c>
      <c r="AD28" s="18">
        <v>19.52</v>
      </c>
      <c r="AE28" s="18">
        <v>0.98</v>
      </c>
      <c r="AF28" s="18">
        <v>1.8</v>
      </c>
      <c r="AG28" s="18">
        <v>3.81</v>
      </c>
      <c r="AH28" s="18">
        <v>7.66</v>
      </c>
      <c r="AI28" s="18">
        <v>12.04</v>
      </c>
      <c r="AJ28" s="18">
        <v>14.92</v>
      </c>
      <c r="AK28" s="18">
        <v>16.21</v>
      </c>
      <c r="AL28" s="18">
        <v>2.5299999999999998</v>
      </c>
      <c r="AM28" s="18">
        <v>4.1399999999999997</v>
      </c>
      <c r="AN28" s="18">
        <v>7.07</v>
      </c>
      <c r="AO28" s="18">
        <v>12.36</v>
      </c>
      <c r="AP28" s="18">
        <v>18.600000000000001</v>
      </c>
      <c r="AQ28" s="18">
        <v>20.89</v>
      </c>
      <c r="AR28" s="18">
        <v>19.52</v>
      </c>
      <c r="AS28" s="18">
        <v>0.98</v>
      </c>
      <c r="AT28" s="18">
        <v>1.76</v>
      </c>
      <c r="AU28" s="18">
        <v>3.75</v>
      </c>
      <c r="AV28" s="18">
        <v>7.71</v>
      </c>
      <c r="AW28" s="18">
        <v>12.79</v>
      </c>
      <c r="AX28" s="18">
        <v>16.760000000000002</v>
      </c>
      <c r="AY28" s="18">
        <v>16.350000000000001</v>
      </c>
      <c r="AZ28" s="18">
        <v>2.66</v>
      </c>
      <c r="BA28" s="18">
        <v>2.62</v>
      </c>
      <c r="BB28" s="18">
        <v>2.66</v>
      </c>
      <c r="BC28" s="18">
        <v>2.64</v>
      </c>
      <c r="BD28" s="18">
        <v>2.64</v>
      </c>
      <c r="BE28" s="18">
        <v>2.66</v>
      </c>
      <c r="BF28" s="18">
        <v>2.72</v>
      </c>
      <c r="BG28" s="18">
        <v>2.73</v>
      </c>
      <c r="BH28" s="18">
        <v>2.66</v>
      </c>
      <c r="BI28" s="18">
        <v>2.68</v>
      </c>
      <c r="BJ28" s="18">
        <v>1</v>
      </c>
    </row>
    <row r="29" spans="1:62" x14ac:dyDescent="0.2">
      <c r="A29">
        <v>28</v>
      </c>
      <c r="B29" t="s">
        <v>5295</v>
      </c>
      <c r="C29">
        <v>2</v>
      </c>
      <c r="D29">
        <v>16</v>
      </c>
      <c r="E29">
        <v>1</v>
      </c>
      <c r="F29">
        <v>25</v>
      </c>
      <c r="G29">
        <v>1</v>
      </c>
      <c r="H29" s="3">
        <v>2.22772E-7</v>
      </c>
      <c r="I29" s="3">
        <v>1.0102990000000001E-6</v>
      </c>
      <c r="J29" s="4">
        <v>4.54</v>
      </c>
      <c r="K29" s="4">
        <v>453.51</v>
      </c>
    </row>
    <row r="30" spans="1:62" x14ac:dyDescent="0.2">
      <c r="A30">
        <v>29</v>
      </c>
      <c r="B30" t="s">
        <v>5295</v>
      </c>
      <c r="C30">
        <v>2</v>
      </c>
      <c r="D30">
        <v>32</v>
      </c>
      <c r="E30">
        <v>1</v>
      </c>
      <c r="F30">
        <v>25</v>
      </c>
      <c r="G30">
        <v>1</v>
      </c>
      <c r="H30" s="3">
        <v>7.9199700000000002E-7</v>
      </c>
      <c r="I30" s="3">
        <v>3.1493609999999998E-6</v>
      </c>
      <c r="J30" s="4">
        <v>3.98</v>
      </c>
      <c r="K30" s="4">
        <v>397.65</v>
      </c>
      <c r="M30" s="12"/>
      <c r="N30" s="12" t="s">
        <v>5293</v>
      </c>
      <c r="O30" s="12" t="s">
        <v>5302</v>
      </c>
      <c r="P30" s="12" t="s">
        <v>5301</v>
      </c>
      <c r="Q30" s="12" t="s">
        <v>5300</v>
      </c>
      <c r="R30" s="12" t="s">
        <v>5299</v>
      </c>
      <c r="S30" s="12" t="s">
        <v>5295</v>
      </c>
      <c r="T30" s="12" t="s">
        <v>5298</v>
      </c>
      <c r="U30" s="12" t="s">
        <v>5296</v>
      </c>
      <c r="V30" s="12" t="s">
        <v>5294</v>
      </c>
      <c r="W30" s="12" t="s">
        <v>5297</v>
      </c>
      <c r="X30" s="12" t="s">
        <v>5316</v>
      </c>
      <c r="Y30" s="12"/>
      <c r="Z30" s="12"/>
      <c r="AA30" s="12"/>
      <c r="AB30" s="12"/>
      <c r="AC30" s="12"/>
      <c r="AD30" s="12"/>
      <c r="AE30" s="12" t="s">
        <v>5314</v>
      </c>
      <c r="AF30" s="12"/>
      <c r="AG30" s="12"/>
      <c r="AH30" s="12"/>
      <c r="AI30" s="12"/>
      <c r="AJ30" s="12"/>
      <c r="AK30" s="12"/>
      <c r="AL30" s="12" t="s">
        <v>5315</v>
      </c>
      <c r="AM30" s="12"/>
      <c r="AN30" s="12"/>
      <c r="AO30" s="12"/>
      <c r="AP30" s="12"/>
      <c r="AQ30" s="12"/>
      <c r="AR30" s="12"/>
      <c r="AS30" s="12" t="s">
        <v>5313</v>
      </c>
      <c r="AT30" s="12"/>
      <c r="AU30" s="12"/>
      <c r="AV30" s="12"/>
      <c r="AW30" s="12"/>
      <c r="AX30" s="12"/>
      <c r="AY30" s="12"/>
      <c r="AZ30" s="12" t="s">
        <v>5303</v>
      </c>
      <c r="BA30" s="12" t="s">
        <v>5312</v>
      </c>
      <c r="BB30" s="12" t="s">
        <v>5311</v>
      </c>
      <c r="BC30" s="12" t="s">
        <v>5310</v>
      </c>
      <c r="BD30" s="12" t="s">
        <v>5309</v>
      </c>
      <c r="BE30" s="12" t="s">
        <v>5305</v>
      </c>
      <c r="BF30" s="12" t="s">
        <v>5308</v>
      </c>
      <c r="BG30" s="12" t="s">
        <v>5306</v>
      </c>
      <c r="BH30" s="12" t="s">
        <v>5304</v>
      </c>
      <c r="BI30" s="12" t="s">
        <v>5307</v>
      </c>
      <c r="BJ30" s="12" t="s">
        <v>5292</v>
      </c>
    </row>
    <row r="31" spans="1:62" x14ac:dyDescent="0.2">
      <c r="A31">
        <v>30</v>
      </c>
      <c r="B31" t="s">
        <v>5295</v>
      </c>
      <c r="C31">
        <v>2</v>
      </c>
      <c r="D31">
        <v>64</v>
      </c>
      <c r="E31">
        <v>1</v>
      </c>
      <c r="F31">
        <v>25</v>
      </c>
      <c r="G31">
        <v>1</v>
      </c>
      <c r="H31" s="3">
        <v>2.9712909999999998E-6</v>
      </c>
      <c r="I31" s="3">
        <v>1.1191516999999999E-5</v>
      </c>
      <c r="J31" s="4">
        <v>3.77</v>
      </c>
      <c r="K31" s="4">
        <v>376.65</v>
      </c>
      <c r="M31" s="13" t="s">
        <v>1</v>
      </c>
      <c r="N31" s="13">
        <v>1</v>
      </c>
      <c r="O31" s="13">
        <v>1</v>
      </c>
      <c r="P31" s="13">
        <v>1</v>
      </c>
      <c r="Q31" s="13">
        <v>1</v>
      </c>
      <c r="R31" s="13">
        <v>1</v>
      </c>
      <c r="S31" s="13">
        <v>1</v>
      </c>
      <c r="T31" s="13">
        <v>1</v>
      </c>
      <c r="U31" s="13">
        <v>1</v>
      </c>
      <c r="V31" s="13">
        <v>1</v>
      </c>
      <c r="W31" s="13">
        <v>1</v>
      </c>
      <c r="X31" s="13">
        <v>1</v>
      </c>
      <c r="Y31" s="13">
        <v>2</v>
      </c>
      <c r="Z31" s="13">
        <v>4</v>
      </c>
      <c r="AA31" s="13">
        <v>8</v>
      </c>
      <c r="AB31" s="13">
        <v>16</v>
      </c>
      <c r="AC31" s="13">
        <v>32</v>
      </c>
      <c r="AD31" s="13">
        <v>64</v>
      </c>
      <c r="AE31" s="13">
        <v>1</v>
      </c>
      <c r="AF31" s="13">
        <v>2</v>
      </c>
      <c r="AG31" s="13">
        <v>4</v>
      </c>
      <c r="AH31" s="13">
        <v>8</v>
      </c>
      <c r="AI31" s="13">
        <v>16</v>
      </c>
      <c r="AJ31" s="13">
        <v>32</v>
      </c>
      <c r="AK31" s="13">
        <v>64</v>
      </c>
      <c r="AL31" s="13">
        <v>1</v>
      </c>
      <c r="AM31" s="13">
        <v>2</v>
      </c>
      <c r="AN31" s="13">
        <v>4</v>
      </c>
      <c r="AO31" s="13">
        <v>8</v>
      </c>
      <c r="AP31" s="13">
        <v>16</v>
      </c>
      <c r="AQ31" s="13">
        <v>32</v>
      </c>
      <c r="AR31" s="13">
        <v>64</v>
      </c>
      <c r="AS31" s="13">
        <v>1</v>
      </c>
      <c r="AT31" s="13">
        <v>2</v>
      </c>
      <c r="AU31" s="13">
        <v>4</v>
      </c>
      <c r="AV31" s="13">
        <v>8</v>
      </c>
      <c r="AW31" s="13">
        <v>16</v>
      </c>
      <c r="AX31" s="13">
        <v>32</v>
      </c>
      <c r="AY31" s="13">
        <v>64</v>
      </c>
      <c r="AZ31" s="13">
        <v>1</v>
      </c>
      <c r="BA31" s="13">
        <v>1</v>
      </c>
      <c r="BB31" s="13">
        <v>1</v>
      </c>
      <c r="BC31" s="13">
        <v>1</v>
      </c>
      <c r="BD31" s="13">
        <v>1</v>
      </c>
      <c r="BE31" s="13">
        <v>1</v>
      </c>
      <c r="BF31" s="13">
        <v>1</v>
      </c>
      <c r="BG31" s="13">
        <v>1</v>
      </c>
      <c r="BH31" s="13">
        <v>1</v>
      </c>
      <c r="BI31" s="13">
        <v>1</v>
      </c>
      <c r="BJ31" s="13">
        <v>1</v>
      </c>
    </row>
    <row r="32" spans="1:62" x14ac:dyDescent="0.2">
      <c r="A32">
        <v>31</v>
      </c>
      <c r="B32" t="s">
        <v>5295</v>
      </c>
      <c r="C32">
        <v>2</v>
      </c>
      <c r="D32">
        <v>128</v>
      </c>
      <c r="E32">
        <v>1</v>
      </c>
      <c r="F32">
        <v>25</v>
      </c>
      <c r="G32">
        <v>1</v>
      </c>
      <c r="H32" s="3">
        <v>1.2782216E-5</v>
      </c>
      <c r="I32" s="3">
        <v>4.5399367000000001E-5</v>
      </c>
      <c r="J32" s="4">
        <v>3.55</v>
      </c>
      <c r="K32" s="4">
        <v>355.18</v>
      </c>
      <c r="M32" s="2">
        <v>16</v>
      </c>
      <c r="N32" s="18">
        <v>426.42</v>
      </c>
      <c r="O32" s="18">
        <v>195.95</v>
      </c>
      <c r="P32" s="18">
        <v>479.15</v>
      </c>
      <c r="Q32" s="18">
        <v>504.09</v>
      </c>
      <c r="R32" s="18">
        <v>404.78</v>
      </c>
      <c r="S32" s="18">
        <v>453.51</v>
      </c>
      <c r="T32" s="18">
        <v>415.95</v>
      </c>
      <c r="U32" s="18">
        <v>393.04</v>
      </c>
      <c r="V32" s="18">
        <v>397.65</v>
      </c>
      <c r="W32" s="18">
        <v>414.68</v>
      </c>
      <c r="X32" s="18">
        <v>34.299999999999997</v>
      </c>
      <c r="Y32" s="18">
        <v>4.3499999999999996</v>
      </c>
      <c r="Z32" s="18">
        <v>1.17</v>
      </c>
      <c r="AA32" s="18">
        <v>0.49</v>
      </c>
      <c r="AB32" s="18">
        <v>0.17</v>
      </c>
      <c r="AC32" s="18">
        <v>0.05</v>
      </c>
      <c r="AD32" s="18">
        <v>0</v>
      </c>
      <c r="AE32" s="18">
        <v>34.36</v>
      </c>
      <c r="AF32" s="18">
        <v>4.2</v>
      </c>
      <c r="AG32" s="18">
        <v>1.2</v>
      </c>
      <c r="AH32" s="18">
        <v>0.47</v>
      </c>
      <c r="AI32" s="18">
        <v>0.16</v>
      </c>
      <c r="AJ32" s="18">
        <v>0.04</v>
      </c>
      <c r="AK32" s="18">
        <v>0</v>
      </c>
      <c r="AL32" s="18">
        <v>30.23</v>
      </c>
      <c r="AM32" s="18">
        <v>3.83</v>
      </c>
      <c r="AN32" s="18">
        <v>1.1200000000000001</v>
      </c>
      <c r="AO32" s="18">
        <v>0.44</v>
      </c>
      <c r="AP32" s="18">
        <v>0.15</v>
      </c>
      <c r="AQ32" s="18">
        <v>0.04</v>
      </c>
      <c r="AR32" s="18">
        <v>0</v>
      </c>
      <c r="AS32" s="18">
        <v>30.3</v>
      </c>
      <c r="AT32" s="18">
        <v>3.88</v>
      </c>
      <c r="AU32" s="18">
        <v>1.1200000000000001</v>
      </c>
      <c r="AV32" s="18">
        <v>0.44</v>
      </c>
      <c r="AW32" s="18">
        <v>0.15</v>
      </c>
      <c r="AX32" s="18">
        <v>0.04</v>
      </c>
      <c r="AY32" s="18">
        <v>0</v>
      </c>
      <c r="AZ32" s="18">
        <v>284.27999999999997</v>
      </c>
      <c r="BA32" s="18">
        <v>148.85</v>
      </c>
      <c r="BB32" s="18">
        <v>364.52</v>
      </c>
      <c r="BC32" s="18">
        <v>352.21</v>
      </c>
      <c r="BD32" s="18">
        <v>233.79</v>
      </c>
      <c r="BE32" s="18">
        <v>292.24</v>
      </c>
      <c r="BF32" s="18">
        <v>342.42</v>
      </c>
      <c r="BG32" s="18">
        <v>322.08999999999997</v>
      </c>
      <c r="BH32" s="18">
        <v>273.39</v>
      </c>
      <c r="BI32" s="18">
        <v>302</v>
      </c>
      <c r="BJ32" s="18">
        <v>100</v>
      </c>
    </row>
    <row r="33" spans="1:62" x14ac:dyDescent="0.2">
      <c r="A33">
        <v>32</v>
      </c>
      <c r="B33" t="s">
        <v>5295</v>
      </c>
      <c r="C33">
        <v>2</v>
      </c>
      <c r="D33">
        <v>256</v>
      </c>
      <c r="E33">
        <v>1</v>
      </c>
      <c r="F33">
        <v>25</v>
      </c>
      <c r="G33">
        <v>1</v>
      </c>
      <c r="H33" s="3">
        <v>4.7075001999999998E-5</v>
      </c>
      <c r="I33" s="3">
        <v>1.93233791E-4</v>
      </c>
      <c r="J33" s="4">
        <v>4.0999999999999996</v>
      </c>
      <c r="K33" s="4">
        <v>410.48</v>
      </c>
      <c r="M33" s="2">
        <v>32</v>
      </c>
      <c r="N33" s="18">
        <v>396.9</v>
      </c>
      <c r="O33" s="18">
        <v>266.52</v>
      </c>
      <c r="P33" s="18">
        <v>388.87</v>
      </c>
      <c r="Q33" s="18">
        <v>360.97</v>
      </c>
      <c r="R33" s="18">
        <v>372.1</v>
      </c>
      <c r="S33" s="18">
        <v>397.65</v>
      </c>
      <c r="T33" s="18">
        <v>466.56</v>
      </c>
      <c r="U33" s="18">
        <v>447.78</v>
      </c>
      <c r="V33" s="18">
        <v>395.05</v>
      </c>
      <c r="W33" s="18">
        <v>390.3</v>
      </c>
      <c r="X33" s="18">
        <v>67.12</v>
      </c>
      <c r="Y33" s="18">
        <v>11.85</v>
      </c>
      <c r="Z33" s="18">
        <v>3.65</v>
      </c>
      <c r="AA33" s="18">
        <v>1.43</v>
      </c>
      <c r="AB33" s="18">
        <v>0.5</v>
      </c>
      <c r="AC33" s="18">
        <v>0.14000000000000001</v>
      </c>
      <c r="AD33" s="18">
        <v>0.01</v>
      </c>
      <c r="AE33" s="18">
        <v>66.900000000000006</v>
      </c>
      <c r="AF33" s="18">
        <v>12.94</v>
      </c>
      <c r="AG33" s="18">
        <v>3.53</v>
      </c>
      <c r="AH33" s="18">
        <v>1.45</v>
      </c>
      <c r="AI33" s="18">
        <v>0.49</v>
      </c>
      <c r="AJ33" s="18">
        <v>0.14000000000000001</v>
      </c>
      <c r="AK33" s="18">
        <v>0.01</v>
      </c>
      <c r="AL33" s="18">
        <v>59.2</v>
      </c>
      <c r="AM33" s="18">
        <v>11.38</v>
      </c>
      <c r="AN33" s="18">
        <v>2.87</v>
      </c>
      <c r="AO33" s="18">
        <v>1.19</v>
      </c>
      <c r="AP33" s="18">
        <v>0.46</v>
      </c>
      <c r="AQ33" s="18">
        <v>0.14000000000000001</v>
      </c>
      <c r="AR33" s="18">
        <v>0.01</v>
      </c>
      <c r="AS33" s="18">
        <v>62.28</v>
      </c>
      <c r="AT33" s="18">
        <v>10.98</v>
      </c>
      <c r="AU33" s="18">
        <v>3.18</v>
      </c>
      <c r="AV33" s="18">
        <v>1.33</v>
      </c>
      <c r="AW33" s="18">
        <v>0.45</v>
      </c>
      <c r="AX33" s="18">
        <v>0.14000000000000001</v>
      </c>
      <c r="AY33" s="18">
        <v>0.01</v>
      </c>
      <c r="AZ33" s="18">
        <v>356.41</v>
      </c>
      <c r="BA33" s="18">
        <v>244.34</v>
      </c>
      <c r="BB33" s="18">
        <v>368.53</v>
      </c>
      <c r="BC33" s="18">
        <v>398.4</v>
      </c>
      <c r="BD33" s="18">
        <v>327.93</v>
      </c>
      <c r="BE33" s="18">
        <v>371.12</v>
      </c>
      <c r="BF33" s="18">
        <v>468.63</v>
      </c>
      <c r="BG33" s="18">
        <v>433.98</v>
      </c>
      <c r="BH33" s="18">
        <v>372.1</v>
      </c>
      <c r="BI33" s="18">
        <v>360.05</v>
      </c>
      <c r="BJ33" s="18">
        <v>100</v>
      </c>
    </row>
    <row r="34" spans="1:62" x14ac:dyDescent="0.2">
      <c r="A34">
        <v>33</v>
      </c>
      <c r="B34" t="s">
        <v>5295</v>
      </c>
      <c r="C34">
        <v>2</v>
      </c>
      <c r="D34">
        <v>512</v>
      </c>
      <c r="E34">
        <v>1</v>
      </c>
      <c r="F34">
        <v>25</v>
      </c>
      <c r="G34">
        <v>1</v>
      </c>
      <c r="H34" s="3">
        <v>2.1552666999999999E-4</v>
      </c>
      <c r="I34" s="3">
        <v>7.1185082199999995E-4</v>
      </c>
      <c r="J34" s="4">
        <v>3.3</v>
      </c>
      <c r="K34" s="4">
        <v>330.28</v>
      </c>
      <c r="M34" s="2">
        <v>64</v>
      </c>
      <c r="N34" s="18">
        <v>378.46</v>
      </c>
      <c r="O34" s="18">
        <v>303.76</v>
      </c>
      <c r="P34" s="18">
        <v>383.19</v>
      </c>
      <c r="Q34" s="18">
        <v>342.71</v>
      </c>
      <c r="R34" s="18">
        <v>374.59</v>
      </c>
      <c r="S34" s="18">
        <v>376.65</v>
      </c>
      <c r="T34" s="18">
        <v>452.3</v>
      </c>
      <c r="U34" s="18">
        <v>449.46</v>
      </c>
      <c r="V34" s="18">
        <v>394.05</v>
      </c>
      <c r="W34" s="18">
        <v>376.09</v>
      </c>
      <c r="X34" s="18">
        <v>189.83</v>
      </c>
      <c r="Y34" s="18">
        <v>36.49</v>
      </c>
      <c r="Z34" s="18">
        <v>10.28</v>
      </c>
      <c r="AA34" s="18">
        <v>4.54</v>
      </c>
      <c r="AB34" s="18">
        <v>1.72</v>
      </c>
      <c r="AC34" s="18">
        <v>0.52</v>
      </c>
      <c r="AD34" s="18">
        <v>0.03</v>
      </c>
      <c r="AE34" s="18">
        <v>173.79</v>
      </c>
      <c r="AF34" s="18">
        <v>31.62</v>
      </c>
      <c r="AG34" s="18">
        <v>10.27</v>
      </c>
      <c r="AH34" s="18">
        <v>4.5999999999999996</v>
      </c>
      <c r="AI34" s="18">
        <v>1.74</v>
      </c>
      <c r="AJ34" s="18">
        <v>0.51</v>
      </c>
      <c r="AK34" s="18">
        <v>0.03</v>
      </c>
      <c r="AL34" s="18">
        <v>175.62</v>
      </c>
      <c r="AM34" s="18">
        <v>32.58</v>
      </c>
      <c r="AN34" s="18">
        <v>7.18</v>
      </c>
      <c r="AO34" s="18">
        <v>4.22</v>
      </c>
      <c r="AP34" s="18">
        <v>1.65</v>
      </c>
      <c r="AQ34" s="18">
        <v>0.48</v>
      </c>
      <c r="AR34" s="18">
        <v>0.03</v>
      </c>
      <c r="AS34" s="18">
        <v>160.97999999999999</v>
      </c>
      <c r="AT34" s="18">
        <v>30.85</v>
      </c>
      <c r="AU34" s="18">
        <v>9.9</v>
      </c>
      <c r="AV34" s="18">
        <v>4.3499999999999996</v>
      </c>
      <c r="AW34" s="18">
        <v>1.68</v>
      </c>
      <c r="AX34" s="18">
        <v>0.48</v>
      </c>
      <c r="AY34" s="18">
        <v>0.03</v>
      </c>
      <c r="AZ34" s="18">
        <v>369.07</v>
      </c>
      <c r="BA34" s="18">
        <v>300.3</v>
      </c>
      <c r="BB34" s="18">
        <v>370.43</v>
      </c>
      <c r="BC34" s="18">
        <v>369.7</v>
      </c>
      <c r="BD34" s="18">
        <v>365.47</v>
      </c>
      <c r="BE34" s="18">
        <v>371.53</v>
      </c>
      <c r="BF34" s="18">
        <v>440.89</v>
      </c>
      <c r="BG34" s="18">
        <v>434.89</v>
      </c>
      <c r="BH34" s="18">
        <v>381.34</v>
      </c>
      <c r="BI34" s="18">
        <v>365.56</v>
      </c>
      <c r="BJ34" s="18">
        <v>100</v>
      </c>
    </row>
    <row r="35" spans="1:62" x14ac:dyDescent="0.2">
      <c r="A35">
        <v>34</v>
      </c>
      <c r="B35" t="s">
        <v>5295</v>
      </c>
      <c r="C35">
        <v>2</v>
      </c>
      <c r="D35">
        <v>1024</v>
      </c>
      <c r="E35">
        <v>1</v>
      </c>
      <c r="F35">
        <v>25</v>
      </c>
      <c r="G35">
        <v>1</v>
      </c>
      <c r="H35" s="3">
        <v>1.202122075E-3</v>
      </c>
      <c r="I35" s="3">
        <v>3.3041872080000001E-3</v>
      </c>
      <c r="J35" s="4">
        <v>2.75</v>
      </c>
      <c r="K35" s="4">
        <v>274.86</v>
      </c>
      <c r="M35" s="2">
        <v>128</v>
      </c>
      <c r="N35" s="18">
        <v>356.88</v>
      </c>
      <c r="O35" s="18">
        <v>312.93</v>
      </c>
      <c r="P35" s="18">
        <v>357.24</v>
      </c>
      <c r="Q35" s="18">
        <v>315.75</v>
      </c>
      <c r="R35" s="18">
        <v>355.42</v>
      </c>
      <c r="S35" s="18">
        <v>355.18</v>
      </c>
      <c r="T35" s="18">
        <v>366.74</v>
      </c>
      <c r="U35" s="18">
        <v>367.45</v>
      </c>
      <c r="V35" s="18">
        <v>353.06</v>
      </c>
      <c r="W35" s="18">
        <v>354.68</v>
      </c>
      <c r="X35" s="18">
        <v>225.88</v>
      </c>
      <c r="Y35" s="18">
        <v>79.86</v>
      </c>
      <c r="Z35" s="18">
        <v>35.43</v>
      </c>
      <c r="AA35" s="18">
        <v>14.54</v>
      </c>
      <c r="AB35" s="18">
        <v>6.29</v>
      </c>
      <c r="AC35" s="18">
        <v>1.97</v>
      </c>
      <c r="AD35" s="18">
        <v>0.13</v>
      </c>
      <c r="AE35" s="18">
        <v>244.25</v>
      </c>
      <c r="AF35" s="18">
        <v>67.930000000000007</v>
      </c>
      <c r="AG35" s="18">
        <v>34.020000000000003</v>
      </c>
      <c r="AH35" s="18">
        <v>15.87</v>
      </c>
      <c r="AI35" s="18">
        <v>6.68</v>
      </c>
      <c r="AJ35" s="18">
        <v>2.06</v>
      </c>
      <c r="AK35" s="18">
        <v>0.14000000000000001</v>
      </c>
      <c r="AL35" s="18">
        <v>225.08</v>
      </c>
      <c r="AM35" s="18">
        <v>78.03</v>
      </c>
      <c r="AN35" s="18">
        <v>28.39</v>
      </c>
      <c r="AO35" s="18">
        <v>13.79</v>
      </c>
      <c r="AP35" s="18">
        <v>5.86</v>
      </c>
      <c r="AQ35" s="18">
        <v>1.89</v>
      </c>
      <c r="AR35" s="18">
        <v>0.11</v>
      </c>
      <c r="AS35" s="18">
        <v>238.82</v>
      </c>
      <c r="AT35" s="18">
        <v>65.2</v>
      </c>
      <c r="AU35" s="18">
        <v>25.51</v>
      </c>
      <c r="AV35" s="18">
        <v>15.06</v>
      </c>
      <c r="AW35" s="18">
        <v>6.46</v>
      </c>
      <c r="AX35" s="18">
        <v>1.93</v>
      </c>
      <c r="AY35" s="18">
        <v>0.11</v>
      </c>
      <c r="AZ35" s="18">
        <v>358.46</v>
      </c>
      <c r="BA35" s="18">
        <v>344.12</v>
      </c>
      <c r="BB35" s="18">
        <v>362.25</v>
      </c>
      <c r="BC35" s="18">
        <v>360.81</v>
      </c>
      <c r="BD35" s="18">
        <v>356.34</v>
      </c>
      <c r="BE35" s="18">
        <v>360.81</v>
      </c>
      <c r="BF35" s="18">
        <v>368.45</v>
      </c>
      <c r="BG35" s="18">
        <v>367.14</v>
      </c>
      <c r="BH35" s="18">
        <v>358.94</v>
      </c>
      <c r="BI35" s="18">
        <v>357.03</v>
      </c>
      <c r="BJ35" s="18">
        <v>100</v>
      </c>
    </row>
    <row r="36" spans="1:62" x14ac:dyDescent="0.2">
      <c r="A36">
        <v>35</v>
      </c>
      <c r="B36" t="s">
        <v>5295</v>
      </c>
      <c r="C36">
        <v>2</v>
      </c>
      <c r="D36">
        <v>2048</v>
      </c>
      <c r="E36">
        <v>1</v>
      </c>
      <c r="F36">
        <v>25</v>
      </c>
      <c r="G36">
        <v>1</v>
      </c>
      <c r="H36" s="3">
        <v>9.3556391080000002E-3</v>
      </c>
      <c r="I36" s="3">
        <v>2.7518879622E-2</v>
      </c>
      <c r="J36" s="4">
        <v>2.94</v>
      </c>
      <c r="K36" s="4">
        <v>294.14</v>
      </c>
      <c r="M36" s="2">
        <v>256</v>
      </c>
      <c r="N36" s="18">
        <v>407.83</v>
      </c>
      <c r="O36" s="18">
        <v>364.02</v>
      </c>
      <c r="P36" s="18">
        <v>410.6</v>
      </c>
      <c r="Q36" s="18">
        <v>368.43</v>
      </c>
      <c r="R36" s="18">
        <v>411.07</v>
      </c>
      <c r="S36" s="18">
        <v>410.48</v>
      </c>
      <c r="T36" s="18">
        <v>443.91</v>
      </c>
      <c r="U36" s="18">
        <v>448.24</v>
      </c>
      <c r="V36" s="18">
        <v>410.03</v>
      </c>
      <c r="W36" s="18">
        <v>406.66</v>
      </c>
      <c r="X36" s="18">
        <v>350.88</v>
      </c>
      <c r="Y36" s="18">
        <v>133.59</v>
      </c>
      <c r="Z36" s="18">
        <v>89.1</v>
      </c>
      <c r="AA36" s="18">
        <v>40.67</v>
      </c>
      <c r="AB36" s="18">
        <v>20.2</v>
      </c>
      <c r="AC36" s="18">
        <v>7.36</v>
      </c>
      <c r="AD36" s="18">
        <v>0.57999999999999996</v>
      </c>
      <c r="AE36" s="18">
        <v>251.7</v>
      </c>
      <c r="AF36" s="18">
        <v>120.32</v>
      </c>
      <c r="AG36" s="18">
        <v>60.99</v>
      </c>
      <c r="AH36" s="18">
        <v>51.85</v>
      </c>
      <c r="AI36" s="18">
        <v>18.86</v>
      </c>
      <c r="AJ36" s="18">
        <v>7.32</v>
      </c>
      <c r="AK36" s="18">
        <v>0.57999999999999996</v>
      </c>
      <c r="AL36" s="18">
        <v>349.01</v>
      </c>
      <c r="AM36" s="18">
        <v>133.52000000000001</v>
      </c>
      <c r="AN36" s="18">
        <v>84.48</v>
      </c>
      <c r="AO36" s="18">
        <v>39</v>
      </c>
      <c r="AP36" s="18">
        <v>19.59</v>
      </c>
      <c r="AQ36" s="18">
        <v>7.37</v>
      </c>
      <c r="AR36" s="18">
        <v>0.47</v>
      </c>
      <c r="AS36" s="18">
        <v>254.04</v>
      </c>
      <c r="AT36" s="18">
        <v>119.66</v>
      </c>
      <c r="AU36" s="18">
        <v>59.75</v>
      </c>
      <c r="AV36" s="18">
        <v>49.39</v>
      </c>
      <c r="AW36" s="18">
        <v>17.940000000000001</v>
      </c>
      <c r="AX36" s="18">
        <v>7.02</v>
      </c>
      <c r="AY36" s="18">
        <v>0.48</v>
      </c>
      <c r="AZ36" s="18">
        <v>399.22</v>
      </c>
      <c r="BA36" s="18">
        <v>369.11</v>
      </c>
      <c r="BB36" s="18">
        <v>397.01</v>
      </c>
      <c r="BC36" s="18">
        <v>401.83</v>
      </c>
      <c r="BD36" s="18">
        <v>401.76</v>
      </c>
      <c r="BE36" s="18">
        <v>406.33</v>
      </c>
      <c r="BF36" s="18">
        <v>433.51</v>
      </c>
      <c r="BG36" s="18">
        <v>435.5</v>
      </c>
      <c r="BH36" s="18">
        <v>410.77</v>
      </c>
      <c r="BI36" s="18">
        <v>403.26</v>
      </c>
      <c r="BJ36" s="18">
        <v>100</v>
      </c>
    </row>
    <row r="37" spans="1:62" x14ac:dyDescent="0.2">
      <c r="A37">
        <v>36</v>
      </c>
      <c r="B37" t="s">
        <v>5295</v>
      </c>
      <c r="C37">
        <v>2</v>
      </c>
      <c r="D37">
        <v>4096</v>
      </c>
      <c r="E37">
        <v>1</v>
      </c>
      <c r="F37">
        <v>25</v>
      </c>
      <c r="G37">
        <v>1</v>
      </c>
      <c r="H37" s="3">
        <v>4.7614611685000002E-2</v>
      </c>
      <c r="I37" s="3">
        <v>0.12823519110699999</v>
      </c>
      <c r="J37" s="4">
        <v>2.69</v>
      </c>
      <c r="K37" s="4">
        <v>269.32</v>
      </c>
      <c r="M37" s="2">
        <v>512</v>
      </c>
      <c r="N37" s="18">
        <v>335.08</v>
      </c>
      <c r="O37" s="18">
        <v>299.24</v>
      </c>
      <c r="P37" s="18">
        <v>331.24</v>
      </c>
      <c r="Q37" s="18">
        <v>302.51</v>
      </c>
      <c r="R37" s="18">
        <v>332.29</v>
      </c>
      <c r="S37" s="18">
        <v>330.28</v>
      </c>
      <c r="T37" s="18">
        <v>359.39</v>
      </c>
      <c r="U37" s="18">
        <v>362.63</v>
      </c>
      <c r="V37" s="18">
        <v>335.02</v>
      </c>
      <c r="W37" s="18">
        <v>331</v>
      </c>
      <c r="X37" s="18">
        <v>298.95</v>
      </c>
      <c r="Y37" s="18">
        <v>125.85</v>
      </c>
      <c r="Z37" s="18">
        <v>98.02</v>
      </c>
      <c r="AA37" s="18">
        <v>65.819999999999993</v>
      </c>
      <c r="AB37" s="18">
        <v>35.090000000000003</v>
      </c>
      <c r="AC37" s="18">
        <v>16.829999999999998</v>
      </c>
      <c r="AD37" s="18">
        <v>2.06</v>
      </c>
      <c r="AE37" s="18">
        <v>220.94</v>
      </c>
      <c r="AF37" s="18">
        <v>125.2</v>
      </c>
      <c r="AG37" s="18">
        <v>99.82</v>
      </c>
      <c r="AH37" s="18">
        <v>75.16</v>
      </c>
      <c r="AI37" s="18">
        <v>34.590000000000003</v>
      </c>
      <c r="AJ37" s="18">
        <v>15.92</v>
      </c>
      <c r="AK37" s="18">
        <v>2.0499999999999998</v>
      </c>
      <c r="AL37" s="18">
        <v>299.18</v>
      </c>
      <c r="AM37" s="18">
        <v>125.5</v>
      </c>
      <c r="AN37" s="18">
        <v>96.83</v>
      </c>
      <c r="AO37" s="18">
        <v>63.65</v>
      </c>
      <c r="AP37" s="18">
        <v>34.869999999999997</v>
      </c>
      <c r="AQ37" s="18">
        <v>16.55</v>
      </c>
      <c r="AR37" s="18">
        <v>1.76</v>
      </c>
      <c r="AS37" s="18">
        <v>219.32</v>
      </c>
      <c r="AT37" s="18">
        <v>129.22</v>
      </c>
      <c r="AU37" s="18">
        <v>85.17</v>
      </c>
      <c r="AV37" s="18">
        <v>73.430000000000007</v>
      </c>
      <c r="AW37" s="18">
        <v>32.67</v>
      </c>
      <c r="AX37" s="18">
        <v>15.57</v>
      </c>
      <c r="AY37" s="18">
        <v>1.73</v>
      </c>
      <c r="AZ37" s="18">
        <v>322.79000000000002</v>
      </c>
      <c r="BA37" s="18">
        <v>297.62</v>
      </c>
      <c r="BB37" s="18">
        <v>316.52999999999997</v>
      </c>
      <c r="BC37" s="18">
        <v>319.52999999999997</v>
      </c>
      <c r="BD37" s="18">
        <v>323.64</v>
      </c>
      <c r="BE37" s="18">
        <v>321.24</v>
      </c>
      <c r="BF37" s="18">
        <v>342.13</v>
      </c>
      <c r="BG37" s="18">
        <v>340.72</v>
      </c>
      <c r="BH37" s="18">
        <v>325.75</v>
      </c>
      <c r="BI37" s="18">
        <v>324.38</v>
      </c>
      <c r="BJ37" s="18">
        <v>100</v>
      </c>
    </row>
    <row r="38" spans="1:62" x14ac:dyDescent="0.2">
      <c r="A38">
        <v>37</v>
      </c>
      <c r="B38" t="s">
        <v>5296</v>
      </c>
      <c r="C38">
        <v>2</v>
      </c>
      <c r="D38">
        <v>16</v>
      </c>
      <c r="E38">
        <v>1</v>
      </c>
      <c r="F38">
        <v>25</v>
      </c>
      <c r="G38">
        <v>1</v>
      </c>
      <c r="H38" s="3">
        <v>2.5704500000000001E-7</v>
      </c>
      <c r="I38" s="3">
        <v>1.0102990000000001E-6</v>
      </c>
      <c r="J38" s="4">
        <v>3.93</v>
      </c>
      <c r="K38" s="4">
        <v>393.04</v>
      </c>
      <c r="M38" s="2">
        <v>1024</v>
      </c>
      <c r="N38" s="18">
        <v>283.27999999999997</v>
      </c>
      <c r="O38" s="18">
        <v>259.5</v>
      </c>
      <c r="P38" s="18">
        <v>279.39999999999998</v>
      </c>
      <c r="Q38" s="18">
        <v>254.49</v>
      </c>
      <c r="R38" s="18">
        <v>277.94</v>
      </c>
      <c r="S38" s="18">
        <v>274.86</v>
      </c>
      <c r="T38" s="18">
        <v>293.77</v>
      </c>
      <c r="U38" s="18">
        <v>295.87</v>
      </c>
      <c r="V38" s="18">
        <v>277.86</v>
      </c>
      <c r="W38" s="18">
        <v>277.62</v>
      </c>
      <c r="X38" s="18">
        <v>250.24</v>
      </c>
      <c r="Y38" s="18">
        <v>143.5</v>
      </c>
      <c r="Z38" s="18">
        <v>126.88</v>
      </c>
      <c r="AA38" s="18">
        <v>91.18</v>
      </c>
      <c r="AB38" s="18">
        <v>65</v>
      </c>
      <c r="AC38" s="18">
        <v>32.619999999999997</v>
      </c>
      <c r="AD38" s="18">
        <v>7.35</v>
      </c>
      <c r="AE38" s="18">
        <v>195.47</v>
      </c>
      <c r="AF38" s="18">
        <v>143.34</v>
      </c>
      <c r="AG38" s="18">
        <v>136.38</v>
      </c>
      <c r="AH38" s="18">
        <v>120.25</v>
      </c>
      <c r="AI38" s="18">
        <v>70.31</v>
      </c>
      <c r="AJ38" s="18">
        <v>31.85</v>
      </c>
      <c r="AK38" s="18">
        <v>7.55</v>
      </c>
      <c r="AL38" s="18">
        <v>254.54</v>
      </c>
      <c r="AM38" s="18">
        <v>142.78</v>
      </c>
      <c r="AN38" s="18">
        <v>126.14</v>
      </c>
      <c r="AO38" s="18">
        <v>90.75</v>
      </c>
      <c r="AP38" s="18">
        <v>64</v>
      </c>
      <c r="AQ38" s="18">
        <v>32.33</v>
      </c>
      <c r="AR38" s="18">
        <v>6.6</v>
      </c>
      <c r="AS38" s="18">
        <v>202.59</v>
      </c>
      <c r="AT38" s="18">
        <v>143.26</v>
      </c>
      <c r="AU38" s="18">
        <v>135.72999999999999</v>
      </c>
      <c r="AV38" s="18">
        <v>119.13</v>
      </c>
      <c r="AW38" s="18">
        <v>63.45</v>
      </c>
      <c r="AX38" s="18">
        <v>28.86</v>
      </c>
      <c r="AY38" s="18">
        <v>6.5</v>
      </c>
      <c r="AZ38" s="18">
        <v>279.69</v>
      </c>
      <c r="BA38" s="18">
        <v>264.74</v>
      </c>
      <c r="BB38" s="18">
        <v>276.67</v>
      </c>
      <c r="BC38" s="18">
        <v>272.95</v>
      </c>
      <c r="BD38" s="18">
        <v>278.95</v>
      </c>
      <c r="BE38" s="18">
        <v>277.98</v>
      </c>
      <c r="BF38" s="18">
        <v>291.47000000000003</v>
      </c>
      <c r="BG38" s="18">
        <v>289.64999999999998</v>
      </c>
      <c r="BH38" s="18">
        <v>279.97000000000003</v>
      </c>
      <c r="BI38" s="18">
        <v>275.69</v>
      </c>
      <c r="BJ38" s="18">
        <v>100</v>
      </c>
    </row>
    <row r="39" spans="1:62" x14ac:dyDescent="0.2">
      <c r="A39">
        <v>38</v>
      </c>
      <c r="B39" t="s">
        <v>5296</v>
      </c>
      <c r="C39">
        <v>2</v>
      </c>
      <c r="D39">
        <v>32</v>
      </c>
      <c r="E39">
        <v>1</v>
      </c>
      <c r="F39">
        <v>25</v>
      </c>
      <c r="G39">
        <v>1</v>
      </c>
      <c r="H39" s="3">
        <v>7.0333500000000002E-7</v>
      </c>
      <c r="I39" s="3">
        <v>3.1493609999999998E-6</v>
      </c>
      <c r="J39" s="4">
        <v>4.4800000000000004</v>
      </c>
      <c r="K39" s="4">
        <v>447.78</v>
      </c>
      <c r="M39" s="2">
        <v>2048</v>
      </c>
      <c r="N39" s="18">
        <v>295.16000000000003</v>
      </c>
      <c r="O39" s="18">
        <v>286.31</v>
      </c>
      <c r="P39" s="18">
        <v>296.13</v>
      </c>
      <c r="Q39" s="18">
        <v>284.52</v>
      </c>
      <c r="R39" s="18">
        <v>293.06</v>
      </c>
      <c r="S39" s="18">
        <v>294.14</v>
      </c>
      <c r="T39" s="18">
        <v>301.31</v>
      </c>
      <c r="U39" s="18">
        <v>305.12</v>
      </c>
      <c r="V39" s="18">
        <v>298.56</v>
      </c>
      <c r="W39" s="18">
        <v>296.19</v>
      </c>
      <c r="X39" s="18">
        <v>290.44</v>
      </c>
      <c r="Y39" s="18">
        <v>206.07</v>
      </c>
      <c r="Z39" s="18">
        <v>188.54</v>
      </c>
      <c r="AA39" s="18">
        <v>166.79</v>
      </c>
      <c r="AB39" s="18">
        <v>110.32</v>
      </c>
      <c r="AC39" s="18">
        <v>59.29</v>
      </c>
      <c r="AD39" s="18">
        <v>29.97</v>
      </c>
      <c r="AE39" s="18">
        <v>107.83</v>
      </c>
      <c r="AF39" s="18">
        <v>101.62</v>
      </c>
      <c r="AG39" s="18">
        <v>100.9</v>
      </c>
      <c r="AH39" s="18">
        <v>101.56</v>
      </c>
      <c r="AI39" s="18">
        <v>78.599999999999994</v>
      </c>
      <c r="AJ39" s="18">
        <v>50.39</v>
      </c>
      <c r="AK39" s="18">
        <v>25.38</v>
      </c>
      <c r="AL39" s="18">
        <v>285.42</v>
      </c>
      <c r="AM39" s="18">
        <v>214.55</v>
      </c>
      <c r="AN39" s="18">
        <v>186.86</v>
      </c>
      <c r="AO39" s="18">
        <v>164.88</v>
      </c>
      <c r="AP39" s="18">
        <v>114.51</v>
      </c>
      <c r="AQ39" s="18">
        <v>59.45</v>
      </c>
      <c r="AR39" s="18">
        <v>27.49</v>
      </c>
      <c r="AS39" s="18">
        <v>107.12</v>
      </c>
      <c r="AT39" s="18">
        <v>105.21</v>
      </c>
      <c r="AU39" s="18">
        <v>101.24</v>
      </c>
      <c r="AV39" s="18">
        <v>108.73</v>
      </c>
      <c r="AW39" s="18">
        <v>79.09</v>
      </c>
      <c r="AX39" s="18">
        <v>50.57</v>
      </c>
      <c r="AY39" s="18">
        <v>24.33</v>
      </c>
      <c r="AZ39" s="18">
        <v>287.27999999999997</v>
      </c>
      <c r="BA39" s="18">
        <v>290.26</v>
      </c>
      <c r="BB39" s="18">
        <v>295.41000000000003</v>
      </c>
      <c r="BC39" s="18">
        <v>293.49</v>
      </c>
      <c r="BD39" s="18">
        <v>296.27999999999997</v>
      </c>
      <c r="BE39" s="18">
        <v>296.37</v>
      </c>
      <c r="BF39" s="18">
        <v>301.77999999999997</v>
      </c>
      <c r="BG39" s="18">
        <v>303.10000000000002</v>
      </c>
      <c r="BH39" s="18">
        <v>295.64999999999998</v>
      </c>
      <c r="BI39" s="18">
        <v>296.42</v>
      </c>
      <c r="BJ39" s="18">
        <v>100</v>
      </c>
    </row>
    <row r="40" spans="1:62" x14ac:dyDescent="0.2">
      <c r="A40">
        <v>39</v>
      </c>
      <c r="B40" t="s">
        <v>5296</v>
      </c>
      <c r="C40">
        <v>2</v>
      </c>
      <c r="D40">
        <v>64</v>
      </c>
      <c r="E40">
        <v>1</v>
      </c>
      <c r="F40">
        <v>25</v>
      </c>
      <c r="G40">
        <v>1</v>
      </c>
      <c r="H40" s="3">
        <v>2.4899839999999999E-6</v>
      </c>
      <c r="I40" s="3">
        <v>1.1191516999999999E-5</v>
      </c>
      <c r="J40" s="4">
        <v>4.49</v>
      </c>
      <c r="K40" s="4">
        <v>449.46</v>
      </c>
      <c r="M40" s="2">
        <v>4096</v>
      </c>
      <c r="N40" s="18">
        <v>271.19</v>
      </c>
      <c r="O40" s="18">
        <v>262.87</v>
      </c>
      <c r="P40" s="18">
        <v>270.08</v>
      </c>
      <c r="Q40" s="18">
        <v>263.13</v>
      </c>
      <c r="R40" s="18">
        <v>268.73</v>
      </c>
      <c r="S40" s="18">
        <v>269.32</v>
      </c>
      <c r="T40" s="18">
        <v>275.11</v>
      </c>
      <c r="U40" s="18">
        <v>275.08999999999997</v>
      </c>
      <c r="V40" s="18">
        <v>271.18</v>
      </c>
      <c r="W40" s="18">
        <v>270.51</v>
      </c>
      <c r="X40" s="18">
        <v>251.18</v>
      </c>
      <c r="Y40" s="18">
        <v>209.98</v>
      </c>
      <c r="Z40" s="18">
        <v>180.07</v>
      </c>
      <c r="AA40" s="18">
        <v>155.91</v>
      </c>
      <c r="AB40" s="18">
        <v>113.11</v>
      </c>
      <c r="AC40" s="18">
        <v>64.67</v>
      </c>
      <c r="AD40" s="18">
        <v>30.5</v>
      </c>
      <c r="AE40" s="18">
        <v>98.44</v>
      </c>
      <c r="AF40" s="18">
        <v>89.81</v>
      </c>
      <c r="AG40" s="18">
        <v>95.33</v>
      </c>
      <c r="AH40" s="18">
        <v>95.75</v>
      </c>
      <c r="AI40" s="18">
        <v>75.23</v>
      </c>
      <c r="AJ40" s="18">
        <v>46.64</v>
      </c>
      <c r="AK40" s="18">
        <v>25.33</v>
      </c>
      <c r="AL40" s="18">
        <v>252.54</v>
      </c>
      <c r="AM40" s="18">
        <v>207.15</v>
      </c>
      <c r="AN40" s="18">
        <v>176.85</v>
      </c>
      <c r="AO40" s="18">
        <v>154.55000000000001</v>
      </c>
      <c r="AP40" s="18">
        <v>116.27</v>
      </c>
      <c r="AQ40" s="18">
        <v>65.28</v>
      </c>
      <c r="AR40" s="18">
        <v>30.51</v>
      </c>
      <c r="AS40" s="18">
        <v>98.08</v>
      </c>
      <c r="AT40" s="18">
        <v>87.83</v>
      </c>
      <c r="AU40" s="18">
        <v>93.78</v>
      </c>
      <c r="AV40" s="18">
        <v>96.37</v>
      </c>
      <c r="AW40" s="18">
        <v>79.95</v>
      </c>
      <c r="AX40" s="18">
        <v>52.36</v>
      </c>
      <c r="AY40" s="18">
        <v>25.54</v>
      </c>
      <c r="AZ40" s="18">
        <v>265.97000000000003</v>
      </c>
      <c r="BA40" s="18">
        <v>261.67</v>
      </c>
      <c r="BB40" s="18">
        <v>266.32</v>
      </c>
      <c r="BC40" s="18">
        <v>264.27</v>
      </c>
      <c r="BD40" s="18">
        <v>263.94</v>
      </c>
      <c r="BE40" s="18">
        <v>266.11</v>
      </c>
      <c r="BF40" s="18">
        <v>272.45</v>
      </c>
      <c r="BG40" s="18">
        <v>272.72000000000003</v>
      </c>
      <c r="BH40" s="18">
        <v>266.35000000000002</v>
      </c>
      <c r="BI40" s="18">
        <v>267.56</v>
      </c>
      <c r="BJ40" s="18">
        <v>100</v>
      </c>
    </row>
    <row r="41" spans="1:62" x14ac:dyDescent="0.2">
      <c r="A41">
        <v>40</v>
      </c>
      <c r="B41" t="s">
        <v>5296</v>
      </c>
      <c r="C41">
        <v>2</v>
      </c>
      <c r="D41">
        <v>128</v>
      </c>
      <c r="E41">
        <v>1</v>
      </c>
      <c r="F41">
        <v>25</v>
      </c>
      <c r="G41">
        <v>1</v>
      </c>
      <c r="H41" s="3">
        <v>1.2355298E-5</v>
      </c>
      <c r="I41" s="3">
        <v>4.5399367000000001E-5</v>
      </c>
      <c r="J41" s="4">
        <v>3.67</v>
      </c>
      <c r="K41" s="4">
        <v>367.45</v>
      </c>
    </row>
    <row r="42" spans="1:62" x14ac:dyDescent="0.2">
      <c r="A42">
        <v>41</v>
      </c>
      <c r="B42" t="s">
        <v>5296</v>
      </c>
      <c r="C42">
        <v>2</v>
      </c>
      <c r="D42">
        <v>256</v>
      </c>
      <c r="E42">
        <v>1</v>
      </c>
      <c r="F42">
        <v>25</v>
      </c>
      <c r="G42">
        <v>1</v>
      </c>
      <c r="H42" s="3">
        <v>4.3109804999999999E-5</v>
      </c>
      <c r="I42" s="3">
        <v>1.93233791E-4</v>
      </c>
      <c r="J42" s="4">
        <v>4.4800000000000004</v>
      </c>
      <c r="K42" s="4">
        <v>448.24</v>
      </c>
    </row>
    <row r="43" spans="1:62" x14ac:dyDescent="0.2">
      <c r="A43">
        <v>42</v>
      </c>
      <c r="B43" t="s">
        <v>5296</v>
      </c>
      <c r="C43">
        <v>2</v>
      </c>
      <c r="D43">
        <v>512</v>
      </c>
      <c r="E43">
        <v>1</v>
      </c>
      <c r="F43">
        <v>25</v>
      </c>
      <c r="G43">
        <v>1</v>
      </c>
      <c r="H43" s="3">
        <v>1.9630343000000001E-4</v>
      </c>
      <c r="I43" s="3">
        <v>7.1185082199999995E-4</v>
      </c>
      <c r="J43" s="4">
        <v>3.63</v>
      </c>
      <c r="K43" s="4">
        <v>362.63</v>
      </c>
    </row>
    <row r="44" spans="1:62" x14ac:dyDescent="0.2">
      <c r="A44">
        <v>43</v>
      </c>
      <c r="B44" t="s">
        <v>5296</v>
      </c>
      <c r="C44">
        <v>2</v>
      </c>
      <c r="D44">
        <v>1024</v>
      </c>
      <c r="E44">
        <v>1</v>
      </c>
      <c r="F44">
        <v>25</v>
      </c>
      <c r="G44">
        <v>1</v>
      </c>
      <c r="H44" s="3">
        <v>1.1167690389999999E-3</v>
      </c>
      <c r="I44" s="3">
        <v>3.3041872080000001E-3</v>
      </c>
      <c r="J44" s="4">
        <v>2.96</v>
      </c>
      <c r="K44" s="4">
        <v>295.87</v>
      </c>
    </row>
    <row r="45" spans="1:62" x14ac:dyDescent="0.2">
      <c r="A45">
        <v>44</v>
      </c>
      <c r="B45" t="s">
        <v>5296</v>
      </c>
      <c r="C45">
        <v>2</v>
      </c>
      <c r="D45">
        <v>2048</v>
      </c>
      <c r="E45">
        <v>1</v>
      </c>
      <c r="F45">
        <v>25</v>
      </c>
      <c r="G45">
        <v>1</v>
      </c>
      <c r="H45" s="3">
        <v>9.0191643690000003E-3</v>
      </c>
      <c r="I45" s="3">
        <v>2.7518879622E-2</v>
      </c>
      <c r="J45" s="4">
        <v>3.05</v>
      </c>
      <c r="K45" s="4">
        <v>305.12</v>
      </c>
    </row>
    <row r="46" spans="1:62" x14ac:dyDescent="0.2">
      <c r="A46">
        <v>45</v>
      </c>
      <c r="B46" t="s">
        <v>5296</v>
      </c>
      <c r="C46">
        <v>2</v>
      </c>
      <c r="D46">
        <v>4096</v>
      </c>
      <c r="E46">
        <v>1</v>
      </c>
      <c r="F46">
        <v>25</v>
      </c>
      <c r="G46">
        <v>1</v>
      </c>
      <c r="H46" s="3">
        <v>4.6615533531000002E-2</v>
      </c>
      <c r="I46" s="3">
        <v>0.12823519110699999</v>
      </c>
      <c r="J46" s="4">
        <v>2.75</v>
      </c>
      <c r="K46" s="4">
        <v>275.08999999999997</v>
      </c>
    </row>
    <row r="47" spans="1:62" x14ac:dyDescent="0.2">
      <c r="A47">
        <v>46</v>
      </c>
      <c r="B47" t="s">
        <v>5297</v>
      </c>
      <c r="C47">
        <v>2</v>
      </c>
      <c r="D47">
        <v>16</v>
      </c>
      <c r="E47">
        <v>1</v>
      </c>
      <c r="F47">
        <v>25</v>
      </c>
      <c r="G47">
        <v>1</v>
      </c>
      <c r="H47" s="3">
        <v>2.4363400000000002E-7</v>
      </c>
      <c r="I47" s="3">
        <v>1.0102990000000001E-6</v>
      </c>
      <c r="J47" s="4">
        <v>4.1500000000000004</v>
      </c>
      <c r="K47" s="4">
        <v>414.68</v>
      </c>
    </row>
    <row r="48" spans="1:62" x14ac:dyDescent="0.2">
      <c r="A48">
        <v>47</v>
      </c>
      <c r="B48" t="s">
        <v>5297</v>
      </c>
      <c r="C48">
        <v>2</v>
      </c>
      <c r="D48">
        <v>32</v>
      </c>
      <c r="E48">
        <v>1</v>
      </c>
      <c r="F48">
        <v>25</v>
      </c>
      <c r="G48">
        <v>1</v>
      </c>
      <c r="H48" s="3">
        <v>8.06898E-7</v>
      </c>
      <c r="I48" s="3">
        <v>3.1493609999999998E-6</v>
      </c>
      <c r="J48" s="4">
        <v>3.9</v>
      </c>
      <c r="K48" s="4">
        <v>390.3</v>
      </c>
    </row>
    <row r="49" spans="1:11" x14ac:dyDescent="0.2">
      <c r="A49">
        <v>48</v>
      </c>
      <c r="B49" t="s">
        <v>5297</v>
      </c>
      <c r="C49">
        <v>2</v>
      </c>
      <c r="D49">
        <v>64</v>
      </c>
      <c r="E49">
        <v>1</v>
      </c>
      <c r="F49">
        <v>25</v>
      </c>
      <c r="G49">
        <v>1</v>
      </c>
      <c r="H49" s="3">
        <v>2.9757620000000002E-6</v>
      </c>
      <c r="I49" s="3">
        <v>1.1191516999999999E-5</v>
      </c>
      <c r="J49" s="4">
        <v>3.76</v>
      </c>
      <c r="K49" s="4">
        <v>376.09</v>
      </c>
    </row>
    <row r="50" spans="1:11" x14ac:dyDescent="0.2">
      <c r="A50">
        <v>49</v>
      </c>
      <c r="B50" t="s">
        <v>5297</v>
      </c>
      <c r="C50">
        <v>2</v>
      </c>
      <c r="D50">
        <v>128</v>
      </c>
      <c r="E50">
        <v>1</v>
      </c>
      <c r="F50">
        <v>25</v>
      </c>
      <c r="G50">
        <v>1</v>
      </c>
      <c r="H50" s="3">
        <v>1.2800097E-5</v>
      </c>
      <c r="I50" s="3">
        <v>4.5399367000000001E-5</v>
      </c>
      <c r="J50" s="4">
        <v>3.55</v>
      </c>
      <c r="K50" s="4">
        <v>354.68</v>
      </c>
    </row>
    <row r="51" spans="1:11" x14ac:dyDescent="0.2">
      <c r="A51">
        <v>50</v>
      </c>
      <c r="B51" t="s">
        <v>5297</v>
      </c>
      <c r="C51">
        <v>2</v>
      </c>
      <c r="D51">
        <v>256</v>
      </c>
      <c r="E51">
        <v>1</v>
      </c>
      <c r="F51">
        <v>25</v>
      </c>
      <c r="G51">
        <v>1</v>
      </c>
      <c r="H51" s="3">
        <v>4.7516823999999998E-5</v>
      </c>
      <c r="I51" s="3">
        <v>1.93233791E-4</v>
      </c>
      <c r="J51" s="4">
        <v>4.07</v>
      </c>
      <c r="K51" s="4">
        <v>406.66</v>
      </c>
    </row>
    <row r="52" spans="1:11" x14ac:dyDescent="0.2">
      <c r="A52">
        <v>51</v>
      </c>
      <c r="B52" t="s">
        <v>5297</v>
      </c>
      <c r="C52">
        <v>2</v>
      </c>
      <c r="D52">
        <v>512</v>
      </c>
      <c r="E52">
        <v>1</v>
      </c>
      <c r="F52">
        <v>25</v>
      </c>
      <c r="G52">
        <v>1</v>
      </c>
      <c r="H52" s="3">
        <v>2.1506175099999999E-4</v>
      </c>
      <c r="I52" s="3">
        <v>7.1185082199999995E-4</v>
      </c>
      <c r="J52" s="4">
        <v>3.31</v>
      </c>
      <c r="K52" s="4">
        <v>331</v>
      </c>
    </row>
    <row r="53" spans="1:11" x14ac:dyDescent="0.2">
      <c r="A53">
        <v>52</v>
      </c>
      <c r="B53" t="s">
        <v>5297</v>
      </c>
      <c r="C53">
        <v>2</v>
      </c>
      <c r="D53">
        <v>1024</v>
      </c>
      <c r="E53">
        <v>1</v>
      </c>
      <c r="F53">
        <v>25</v>
      </c>
      <c r="G53">
        <v>1</v>
      </c>
      <c r="H53" s="3">
        <v>1.1901773980000001E-3</v>
      </c>
      <c r="I53" s="3">
        <v>3.3041872080000001E-3</v>
      </c>
      <c r="J53" s="4">
        <v>2.78</v>
      </c>
      <c r="K53" s="4">
        <v>277.62</v>
      </c>
    </row>
    <row r="54" spans="1:11" x14ac:dyDescent="0.2">
      <c r="A54">
        <v>53</v>
      </c>
      <c r="B54" t="s">
        <v>5297</v>
      </c>
      <c r="C54">
        <v>2</v>
      </c>
      <c r="D54">
        <v>2048</v>
      </c>
      <c r="E54">
        <v>1</v>
      </c>
      <c r="F54">
        <v>25</v>
      </c>
      <c r="G54">
        <v>1</v>
      </c>
      <c r="H54" s="3">
        <v>9.2908497899999998E-3</v>
      </c>
      <c r="I54" s="3">
        <v>2.7518879622E-2</v>
      </c>
      <c r="J54" s="4">
        <v>2.96</v>
      </c>
      <c r="K54" s="4">
        <v>296.19</v>
      </c>
    </row>
    <row r="55" spans="1:11" x14ac:dyDescent="0.2">
      <c r="A55">
        <v>54</v>
      </c>
      <c r="B55" t="s">
        <v>5297</v>
      </c>
      <c r="C55">
        <v>2</v>
      </c>
      <c r="D55">
        <v>4096</v>
      </c>
      <c r="E55">
        <v>1</v>
      </c>
      <c r="F55">
        <v>25</v>
      </c>
      <c r="G55">
        <v>1</v>
      </c>
      <c r="H55" s="3">
        <v>4.7405801712999997E-2</v>
      </c>
      <c r="I55" s="3">
        <v>0.12823519110699999</v>
      </c>
      <c r="J55" s="4">
        <v>2.71</v>
      </c>
      <c r="K55" s="4">
        <v>270.51</v>
      </c>
    </row>
    <row r="56" spans="1:11" x14ac:dyDescent="0.2">
      <c r="A56">
        <v>55</v>
      </c>
      <c r="B56" t="s">
        <v>5298</v>
      </c>
      <c r="C56">
        <v>2</v>
      </c>
      <c r="D56">
        <v>16</v>
      </c>
      <c r="E56">
        <v>1</v>
      </c>
      <c r="F56">
        <v>25</v>
      </c>
      <c r="G56">
        <v>1</v>
      </c>
      <c r="H56" s="3">
        <v>2.42889E-7</v>
      </c>
      <c r="I56" s="3">
        <v>1.0102990000000001E-6</v>
      </c>
      <c r="J56" s="4">
        <v>4.16</v>
      </c>
      <c r="K56" s="4">
        <v>415.95</v>
      </c>
    </row>
    <row r="57" spans="1:11" x14ac:dyDescent="0.2">
      <c r="A57">
        <v>56</v>
      </c>
      <c r="B57" t="s">
        <v>5298</v>
      </c>
      <c r="C57">
        <v>2</v>
      </c>
      <c r="D57">
        <v>32</v>
      </c>
      <c r="E57">
        <v>1</v>
      </c>
      <c r="F57">
        <v>25</v>
      </c>
      <c r="G57">
        <v>1</v>
      </c>
      <c r="H57" s="3">
        <v>6.75023E-7</v>
      </c>
      <c r="I57" s="3">
        <v>3.1493609999999998E-6</v>
      </c>
      <c r="J57" s="4">
        <v>4.67</v>
      </c>
      <c r="K57" s="4">
        <v>466.56</v>
      </c>
    </row>
    <row r="58" spans="1:11" x14ac:dyDescent="0.2">
      <c r="A58">
        <v>57</v>
      </c>
      <c r="B58" t="s">
        <v>5298</v>
      </c>
      <c r="C58">
        <v>2</v>
      </c>
      <c r="D58">
        <v>64</v>
      </c>
      <c r="E58">
        <v>1</v>
      </c>
      <c r="F58">
        <v>25</v>
      </c>
      <c r="G58">
        <v>1</v>
      </c>
      <c r="H58" s="3">
        <v>2.474338E-6</v>
      </c>
      <c r="I58" s="3">
        <v>1.1191516999999999E-5</v>
      </c>
      <c r="J58" s="4">
        <v>4.5199999999999996</v>
      </c>
      <c r="K58" s="4">
        <v>452.3</v>
      </c>
    </row>
    <row r="59" spans="1:11" x14ac:dyDescent="0.2">
      <c r="A59">
        <v>58</v>
      </c>
      <c r="B59" t="s">
        <v>5298</v>
      </c>
      <c r="C59">
        <v>2</v>
      </c>
      <c r="D59">
        <v>128</v>
      </c>
      <c r="E59">
        <v>1</v>
      </c>
      <c r="F59">
        <v>25</v>
      </c>
      <c r="G59">
        <v>1</v>
      </c>
      <c r="H59" s="3">
        <v>1.2379139999999999E-5</v>
      </c>
      <c r="I59" s="3">
        <v>4.5399367000000001E-5</v>
      </c>
      <c r="J59" s="4">
        <v>3.67</v>
      </c>
      <c r="K59" s="4">
        <v>366.74</v>
      </c>
    </row>
    <row r="60" spans="1:11" x14ac:dyDescent="0.2">
      <c r="A60">
        <v>59</v>
      </c>
      <c r="B60" t="s">
        <v>5298</v>
      </c>
      <c r="C60">
        <v>2</v>
      </c>
      <c r="D60">
        <v>256</v>
      </c>
      <c r="E60">
        <v>1</v>
      </c>
      <c r="F60">
        <v>25</v>
      </c>
      <c r="G60">
        <v>1</v>
      </c>
      <c r="H60" s="3">
        <v>4.3530016999999998E-5</v>
      </c>
      <c r="I60" s="3">
        <v>1.93233791E-4</v>
      </c>
      <c r="J60" s="4">
        <v>4.4400000000000004</v>
      </c>
      <c r="K60" s="4">
        <v>443.91</v>
      </c>
    </row>
    <row r="61" spans="1:11" x14ac:dyDescent="0.2">
      <c r="A61">
        <v>60</v>
      </c>
      <c r="B61" t="s">
        <v>5298</v>
      </c>
      <c r="C61">
        <v>2</v>
      </c>
      <c r="D61">
        <v>512</v>
      </c>
      <c r="E61">
        <v>1</v>
      </c>
      <c r="F61">
        <v>25</v>
      </c>
      <c r="G61">
        <v>1</v>
      </c>
      <c r="H61" s="3">
        <v>1.9806996E-4</v>
      </c>
      <c r="I61" s="3">
        <v>7.1185082199999995E-4</v>
      </c>
      <c r="J61" s="4">
        <v>3.59</v>
      </c>
      <c r="K61" s="4">
        <v>359.39</v>
      </c>
    </row>
    <row r="62" spans="1:11" x14ac:dyDescent="0.2">
      <c r="A62">
        <v>61</v>
      </c>
      <c r="B62" t="s">
        <v>5298</v>
      </c>
      <c r="C62">
        <v>2</v>
      </c>
      <c r="D62">
        <v>1024</v>
      </c>
      <c r="E62">
        <v>1</v>
      </c>
      <c r="F62">
        <v>25</v>
      </c>
      <c r="G62">
        <v>1</v>
      </c>
      <c r="H62" s="3">
        <v>1.124758273E-3</v>
      </c>
      <c r="I62" s="3">
        <v>3.3041872080000001E-3</v>
      </c>
      <c r="J62" s="4">
        <v>2.94</v>
      </c>
      <c r="K62" s="4">
        <v>293.77</v>
      </c>
    </row>
    <row r="63" spans="1:11" x14ac:dyDescent="0.2">
      <c r="A63">
        <v>62</v>
      </c>
      <c r="B63" t="s">
        <v>5298</v>
      </c>
      <c r="C63">
        <v>2</v>
      </c>
      <c r="D63">
        <v>2048</v>
      </c>
      <c r="E63">
        <v>1</v>
      </c>
      <c r="F63">
        <v>25</v>
      </c>
      <c r="G63">
        <v>1</v>
      </c>
      <c r="H63" s="3">
        <v>9.132929146E-3</v>
      </c>
      <c r="I63" s="3">
        <v>2.7518879622E-2</v>
      </c>
      <c r="J63" s="4">
        <v>3.01</v>
      </c>
      <c r="K63" s="4">
        <v>301.31</v>
      </c>
    </row>
    <row r="64" spans="1:11" x14ac:dyDescent="0.2">
      <c r="A64">
        <v>63</v>
      </c>
      <c r="B64" t="s">
        <v>5298</v>
      </c>
      <c r="C64">
        <v>2</v>
      </c>
      <c r="D64">
        <v>4096</v>
      </c>
      <c r="E64">
        <v>1</v>
      </c>
      <c r="F64">
        <v>25</v>
      </c>
      <c r="G64">
        <v>1</v>
      </c>
      <c r="H64" s="3">
        <v>4.6613007784000002E-2</v>
      </c>
      <c r="I64" s="3">
        <v>0.12823519110699999</v>
      </c>
      <c r="J64" s="4">
        <v>2.75</v>
      </c>
      <c r="K64" s="4">
        <v>275.11</v>
      </c>
    </row>
    <row r="65" spans="1:11" x14ac:dyDescent="0.2">
      <c r="A65">
        <v>64</v>
      </c>
      <c r="B65" t="s">
        <v>5299</v>
      </c>
      <c r="C65">
        <v>2</v>
      </c>
      <c r="D65">
        <v>16</v>
      </c>
      <c r="E65">
        <v>1</v>
      </c>
      <c r="F65">
        <v>25</v>
      </c>
      <c r="G65">
        <v>1</v>
      </c>
      <c r="H65" s="3">
        <v>2.49594E-7</v>
      </c>
      <c r="I65" s="3">
        <v>1.0102990000000001E-6</v>
      </c>
      <c r="J65" s="4">
        <v>4.05</v>
      </c>
      <c r="K65" s="4">
        <v>404.78</v>
      </c>
    </row>
    <row r="66" spans="1:11" x14ac:dyDescent="0.2">
      <c r="A66">
        <v>65</v>
      </c>
      <c r="B66" t="s">
        <v>5299</v>
      </c>
      <c r="C66">
        <v>2</v>
      </c>
      <c r="D66">
        <v>32</v>
      </c>
      <c r="E66">
        <v>1</v>
      </c>
      <c r="F66">
        <v>25</v>
      </c>
      <c r="G66">
        <v>1</v>
      </c>
      <c r="H66" s="3">
        <v>8.4638599999999999E-7</v>
      </c>
      <c r="I66" s="3">
        <v>3.1493609999999998E-6</v>
      </c>
      <c r="J66" s="4">
        <v>3.72</v>
      </c>
      <c r="K66" s="4">
        <v>372.1</v>
      </c>
    </row>
    <row r="67" spans="1:11" x14ac:dyDescent="0.2">
      <c r="A67">
        <v>66</v>
      </c>
      <c r="B67" t="s">
        <v>5299</v>
      </c>
      <c r="C67">
        <v>2</v>
      </c>
      <c r="D67">
        <v>64</v>
      </c>
      <c r="E67">
        <v>1</v>
      </c>
      <c r="F67">
        <v>25</v>
      </c>
      <c r="G67">
        <v>1</v>
      </c>
      <c r="H67" s="3">
        <v>2.987683E-6</v>
      </c>
      <c r="I67" s="3">
        <v>1.1191516999999999E-5</v>
      </c>
      <c r="J67" s="4">
        <v>3.75</v>
      </c>
      <c r="K67" s="4">
        <v>374.59</v>
      </c>
    </row>
    <row r="68" spans="1:11" x14ac:dyDescent="0.2">
      <c r="A68">
        <v>67</v>
      </c>
      <c r="B68" t="s">
        <v>5299</v>
      </c>
      <c r="C68">
        <v>2</v>
      </c>
      <c r="D68">
        <v>128</v>
      </c>
      <c r="E68">
        <v>1</v>
      </c>
      <c r="F68">
        <v>25</v>
      </c>
      <c r="G68">
        <v>1</v>
      </c>
      <c r="H68" s="3">
        <v>1.2773276E-5</v>
      </c>
      <c r="I68" s="3">
        <v>4.5399367000000001E-5</v>
      </c>
      <c r="J68" s="4">
        <v>3.55</v>
      </c>
      <c r="K68" s="4">
        <v>355.42</v>
      </c>
    </row>
    <row r="69" spans="1:11" x14ac:dyDescent="0.2">
      <c r="A69">
        <v>68</v>
      </c>
      <c r="B69" t="s">
        <v>5299</v>
      </c>
      <c r="C69">
        <v>2</v>
      </c>
      <c r="D69">
        <v>256</v>
      </c>
      <c r="E69">
        <v>1</v>
      </c>
      <c r="F69">
        <v>25</v>
      </c>
      <c r="G69">
        <v>1</v>
      </c>
      <c r="H69" s="3">
        <v>4.7007205E-5</v>
      </c>
      <c r="I69" s="3">
        <v>1.93233791E-4</v>
      </c>
      <c r="J69" s="4">
        <v>4.1100000000000003</v>
      </c>
      <c r="K69" s="4">
        <v>411.07</v>
      </c>
    </row>
    <row r="70" spans="1:11" x14ac:dyDescent="0.2">
      <c r="A70">
        <v>69</v>
      </c>
      <c r="B70" t="s">
        <v>5299</v>
      </c>
      <c r="C70">
        <v>2</v>
      </c>
      <c r="D70">
        <v>512</v>
      </c>
      <c r="E70">
        <v>1</v>
      </c>
      <c r="F70">
        <v>25</v>
      </c>
      <c r="G70">
        <v>1</v>
      </c>
      <c r="H70" s="3">
        <v>2.1422580200000001E-4</v>
      </c>
      <c r="I70" s="3">
        <v>7.1185082199999995E-4</v>
      </c>
      <c r="J70" s="4">
        <v>3.32</v>
      </c>
      <c r="K70" s="4">
        <v>332.29</v>
      </c>
    </row>
    <row r="71" spans="1:11" x14ac:dyDescent="0.2">
      <c r="A71">
        <v>70</v>
      </c>
      <c r="B71" t="s">
        <v>5299</v>
      </c>
      <c r="C71">
        <v>2</v>
      </c>
      <c r="D71">
        <v>1024</v>
      </c>
      <c r="E71">
        <v>1</v>
      </c>
      <c r="F71">
        <v>25</v>
      </c>
      <c r="G71">
        <v>1</v>
      </c>
      <c r="H71" s="3">
        <v>1.1888034640000001E-3</v>
      </c>
      <c r="I71" s="3">
        <v>3.3041872080000001E-3</v>
      </c>
      <c r="J71" s="4">
        <v>2.78</v>
      </c>
      <c r="K71" s="4">
        <v>277.94</v>
      </c>
    </row>
    <row r="72" spans="1:11" x14ac:dyDescent="0.2">
      <c r="A72">
        <v>71</v>
      </c>
      <c r="B72" t="s">
        <v>5299</v>
      </c>
      <c r="C72">
        <v>2</v>
      </c>
      <c r="D72">
        <v>2048</v>
      </c>
      <c r="E72">
        <v>1</v>
      </c>
      <c r="F72">
        <v>25</v>
      </c>
      <c r="G72">
        <v>1</v>
      </c>
      <c r="H72" s="3">
        <v>9.3903001400000002E-3</v>
      </c>
      <c r="I72" s="3">
        <v>2.7518879622E-2</v>
      </c>
      <c r="J72" s="4">
        <v>2.93</v>
      </c>
      <c r="K72" s="4">
        <v>293.06</v>
      </c>
    </row>
    <row r="73" spans="1:11" x14ac:dyDescent="0.2">
      <c r="A73">
        <v>72</v>
      </c>
      <c r="B73" t="s">
        <v>5299</v>
      </c>
      <c r="C73">
        <v>2</v>
      </c>
      <c r="D73">
        <v>4096</v>
      </c>
      <c r="E73">
        <v>1</v>
      </c>
      <c r="F73">
        <v>25</v>
      </c>
      <c r="G73">
        <v>1</v>
      </c>
      <c r="H73" s="3">
        <v>4.7719798982000003E-2</v>
      </c>
      <c r="I73" s="3">
        <v>0.12823519110699999</v>
      </c>
      <c r="J73" s="4">
        <v>2.69</v>
      </c>
      <c r="K73" s="4">
        <v>268.73</v>
      </c>
    </row>
    <row r="74" spans="1:11" x14ac:dyDescent="0.2">
      <c r="A74">
        <v>73</v>
      </c>
      <c r="B74" t="s">
        <v>5300</v>
      </c>
      <c r="C74">
        <v>2</v>
      </c>
      <c r="D74">
        <v>16</v>
      </c>
      <c r="E74">
        <v>1</v>
      </c>
      <c r="F74">
        <v>25</v>
      </c>
      <c r="G74">
        <v>1</v>
      </c>
      <c r="H74" s="3">
        <v>2.0042099999999999E-7</v>
      </c>
      <c r="I74" s="3">
        <v>1.0102990000000001E-6</v>
      </c>
      <c r="J74" s="4">
        <v>5.04</v>
      </c>
      <c r="K74" s="4">
        <v>504.09</v>
      </c>
    </row>
    <row r="75" spans="1:11" x14ac:dyDescent="0.2">
      <c r="A75">
        <v>74</v>
      </c>
      <c r="B75" t="s">
        <v>5300</v>
      </c>
      <c r="C75">
        <v>2</v>
      </c>
      <c r="D75">
        <v>32</v>
      </c>
      <c r="E75">
        <v>1</v>
      </c>
      <c r="F75">
        <v>25</v>
      </c>
      <c r="G75">
        <v>1</v>
      </c>
      <c r="H75" s="3">
        <v>8.7246300000000005E-7</v>
      </c>
      <c r="I75" s="3">
        <v>3.1493609999999998E-6</v>
      </c>
      <c r="J75" s="4">
        <v>3.61</v>
      </c>
      <c r="K75" s="4">
        <v>360.97</v>
      </c>
    </row>
    <row r="76" spans="1:11" x14ac:dyDescent="0.2">
      <c r="A76">
        <v>75</v>
      </c>
      <c r="B76" t="s">
        <v>5300</v>
      </c>
      <c r="C76">
        <v>2</v>
      </c>
      <c r="D76">
        <v>64</v>
      </c>
      <c r="E76">
        <v>1</v>
      </c>
      <c r="F76">
        <v>25</v>
      </c>
      <c r="G76">
        <v>1</v>
      </c>
      <c r="H76" s="3">
        <v>3.265589E-6</v>
      </c>
      <c r="I76" s="3">
        <v>1.1191516999999999E-5</v>
      </c>
      <c r="J76" s="4">
        <v>3.43</v>
      </c>
      <c r="K76" s="4">
        <v>342.71</v>
      </c>
    </row>
    <row r="77" spans="1:11" x14ac:dyDescent="0.2">
      <c r="A77">
        <v>76</v>
      </c>
      <c r="B77" t="s">
        <v>5300</v>
      </c>
      <c r="C77">
        <v>2</v>
      </c>
      <c r="D77">
        <v>128</v>
      </c>
      <c r="E77">
        <v>1</v>
      </c>
      <c r="F77">
        <v>25</v>
      </c>
      <c r="G77">
        <v>1</v>
      </c>
      <c r="H77" s="3">
        <v>1.4378131E-5</v>
      </c>
      <c r="I77" s="3">
        <v>4.5399367000000001E-5</v>
      </c>
      <c r="J77" s="4">
        <v>3.16</v>
      </c>
      <c r="K77" s="4">
        <v>315.75</v>
      </c>
    </row>
    <row r="78" spans="1:11" x14ac:dyDescent="0.2">
      <c r="A78">
        <v>77</v>
      </c>
      <c r="B78" t="s">
        <v>5300</v>
      </c>
      <c r="C78">
        <v>2</v>
      </c>
      <c r="D78">
        <v>256</v>
      </c>
      <c r="E78">
        <v>1</v>
      </c>
      <c r="F78">
        <v>25</v>
      </c>
      <c r="G78">
        <v>1</v>
      </c>
      <c r="H78" s="3">
        <v>5.2448362E-5</v>
      </c>
      <c r="I78" s="3">
        <v>1.93233791E-4</v>
      </c>
      <c r="J78" s="4">
        <v>3.68</v>
      </c>
      <c r="K78" s="4">
        <v>368.43</v>
      </c>
    </row>
    <row r="79" spans="1:11" x14ac:dyDescent="0.2">
      <c r="A79">
        <v>78</v>
      </c>
      <c r="B79" t="s">
        <v>5300</v>
      </c>
      <c r="C79">
        <v>2</v>
      </c>
      <c r="D79">
        <v>512</v>
      </c>
      <c r="E79">
        <v>1</v>
      </c>
      <c r="F79">
        <v>25</v>
      </c>
      <c r="G79">
        <v>1</v>
      </c>
      <c r="H79" s="3">
        <v>2.35311687E-4</v>
      </c>
      <c r="I79" s="3">
        <v>7.1185082199999995E-4</v>
      </c>
      <c r="J79" s="4">
        <v>3.03</v>
      </c>
      <c r="K79" s="4">
        <v>302.51</v>
      </c>
    </row>
    <row r="80" spans="1:11" x14ac:dyDescent="0.2">
      <c r="A80">
        <v>79</v>
      </c>
      <c r="B80" t="s">
        <v>5300</v>
      </c>
      <c r="C80">
        <v>2</v>
      </c>
      <c r="D80">
        <v>1024</v>
      </c>
      <c r="E80">
        <v>1</v>
      </c>
      <c r="F80">
        <v>25</v>
      </c>
      <c r="G80">
        <v>1</v>
      </c>
      <c r="H80" s="3">
        <v>1.298340387E-3</v>
      </c>
      <c r="I80" s="3">
        <v>3.3041872080000001E-3</v>
      </c>
      <c r="J80" s="4">
        <v>2.54</v>
      </c>
      <c r="K80" s="4">
        <v>254.49</v>
      </c>
    </row>
    <row r="81" spans="1:11" x14ac:dyDescent="0.2">
      <c r="A81">
        <v>80</v>
      </c>
      <c r="B81" t="s">
        <v>5300</v>
      </c>
      <c r="C81">
        <v>2</v>
      </c>
      <c r="D81">
        <v>2048</v>
      </c>
      <c r="E81">
        <v>1</v>
      </c>
      <c r="F81">
        <v>25</v>
      </c>
      <c r="G81">
        <v>1</v>
      </c>
      <c r="H81" s="3">
        <v>9.6721407029999994E-3</v>
      </c>
      <c r="I81" s="3">
        <v>2.7518879622E-2</v>
      </c>
      <c r="J81" s="4">
        <v>2.85</v>
      </c>
      <c r="K81" s="4">
        <v>284.52</v>
      </c>
    </row>
    <row r="82" spans="1:11" x14ac:dyDescent="0.2">
      <c r="A82">
        <v>81</v>
      </c>
      <c r="B82" t="s">
        <v>5300</v>
      </c>
      <c r="C82">
        <v>2</v>
      </c>
      <c r="D82">
        <v>4096</v>
      </c>
      <c r="E82">
        <v>1</v>
      </c>
      <c r="F82">
        <v>25</v>
      </c>
      <c r="G82">
        <v>1</v>
      </c>
      <c r="H82" s="3">
        <v>4.8735402524E-2</v>
      </c>
      <c r="I82" s="3">
        <v>0.12823519110699999</v>
      </c>
      <c r="J82" s="4">
        <v>2.63</v>
      </c>
      <c r="K82" s="4">
        <v>263.13</v>
      </c>
    </row>
    <row r="83" spans="1:11" x14ac:dyDescent="0.2">
      <c r="A83">
        <v>82</v>
      </c>
      <c r="B83" t="s">
        <v>5301</v>
      </c>
      <c r="C83">
        <v>2</v>
      </c>
      <c r="D83">
        <v>16</v>
      </c>
      <c r="E83">
        <v>1</v>
      </c>
      <c r="F83">
        <v>25</v>
      </c>
      <c r="G83">
        <v>1</v>
      </c>
      <c r="H83" s="3">
        <v>2.1085100000000001E-7</v>
      </c>
      <c r="I83" s="3">
        <v>1.0102990000000001E-6</v>
      </c>
      <c r="J83" s="4">
        <v>4.79</v>
      </c>
      <c r="K83" s="4">
        <v>479.15</v>
      </c>
    </row>
    <row r="84" spans="1:11" x14ac:dyDescent="0.2">
      <c r="A84">
        <v>83</v>
      </c>
      <c r="B84" t="s">
        <v>5301</v>
      </c>
      <c r="C84">
        <v>2</v>
      </c>
      <c r="D84">
        <v>32</v>
      </c>
      <c r="E84">
        <v>1</v>
      </c>
      <c r="F84">
        <v>25</v>
      </c>
      <c r="G84">
        <v>1</v>
      </c>
      <c r="H84" s="3">
        <v>8.0987799999999999E-7</v>
      </c>
      <c r="I84" s="3">
        <v>3.1493609999999998E-6</v>
      </c>
      <c r="J84" s="4">
        <v>3.89</v>
      </c>
      <c r="K84" s="4">
        <v>388.87</v>
      </c>
    </row>
    <row r="85" spans="1:11" x14ac:dyDescent="0.2">
      <c r="A85">
        <v>84</v>
      </c>
      <c r="B85" t="s">
        <v>5301</v>
      </c>
      <c r="C85">
        <v>2</v>
      </c>
      <c r="D85">
        <v>64</v>
      </c>
      <c r="E85">
        <v>1</v>
      </c>
      <c r="F85">
        <v>25</v>
      </c>
      <c r="G85">
        <v>1</v>
      </c>
      <c r="H85" s="3">
        <v>2.920628E-6</v>
      </c>
      <c r="I85" s="3">
        <v>1.1191516999999999E-5</v>
      </c>
      <c r="J85" s="4">
        <v>3.83</v>
      </c>
      <c r="K85" s="4">
        <v>383.19</v>
      </c>
    </row>
    <row r="86" spans="1:11" x14ac:dyDescent="0.2">
      <c r="A86">
        <v>85</v>
      </c>
      <c r="B86" t="s">
        <v>5301</v>
      </c>
      <c r="C86">
        <v>2</v>
      </c>
      <c r="D86">
        <v>128</v>
      </c>
      <c r="E86">
        <v>1</v>
      </c>
      <c r="F86">
        <v>25</v>
      </c>
      <c r="G86">
        <v>1</v>
      </c>
      <c r="H86" s="3">
        <v>1.2708455000000001E-5</v>
      </c>
      <c r="I86" s="3">
        <v>4.5399367000000001E-5</v>
      </c>
      <c r="J86" s="4">
        <v>3.57</v>
      </c>
      <c r="K86" s="4">
        <v>357.24</v>
      </c>
    </row>
    <row r="87" spans="1:11" x14ac:dyDescent="0.2">
      <c r="A87">
        <v>86</v>
      </c>
      <c r="B87" t="s">
        <v>5301</v>
      </c>
      <c r="C87">
        <v>2</v>
      </c>
      <c r="D87">
        <v>256</v>
      </c>
      <c r="E87">
        <v>1</v>
      </c>
      <c r="F87">
        <v>25</v>
      </c>
      <c r="G87">
        <v>1</v>
      </c>
      <c r="H87" s="3">
        <v>4.7060846999999997E-5</v>
      </c>
      <c r="I87" s="3">
        <v>1.93233791E-4</v>
      </c>
      <c r="J87" s="4">
        <v>4.1100000000000003</v>
      </c>
      <c r="K87" s="4">
        <v>410.6</v>
      </c>
    </row>
    <row r="88" spans="1:11" x14ac:dyDescent="0.2">
      <c r="A88">
        <v>87</v>
      </c>
      <c r="B88" t="s">
        <v>5301</v>
      </c>
      <c r="C88">
        <v>2</v>
      </c>
      <c r="D88">
        <v>512</v>
      </c>
      <c r="E88">
        <v>1</v>
      </c>
      <c r="F88">
        <v>25</v>
      </c>
      <c r="G88">
        <v>1</v>
      </c>
      <c r="H88" s="3">
        <v>2.1490306200000001E-4</v>
      </c>
      <c r="I88" s="3">
        <v>7.1185082199999995E-4</v>
      </c>
      <c r="J88" s="4">
        <v>3.31</v>
      </c>
      <c r="K88" s="4">
        <v>331.24</v>
      </c>
    </row>
    <row r="89" spans="1:11" x14ac:dyDescent="0.2">
      <c r="A89">
        <v>88</v>
      </c>
      <c r="B89" t="s">
        <v>5301</v>
      </c>
      <c r="C89">
        <v>2</v>
      </c>
      <c r="D89">
        <v>1024</v>
      </c>
      <c r="E89">
        <v>1</v>
      </c>
      <c r="F89">
        <v>25</v>
      </c>
      <c r="G89">
        <v>1</v>
      </c>
      <c r="H89" s="3">
        <v>1.182585955E-3</v>
      </c>
      <c r="I89" s="3">
        <v>3.3041872080000001E-3</v>
      </c>
      <c r="J89" s="4">
        <v>2.79</v>
      </c>
      <c r="K89" s="4">
        <v>279.39999999999998</v>
      </c>
    </row>
    <row r="90" spans="1:11" x14ac:dyDescent="0.2">
      <c r="A90">
        <v>89</v>
      </c>
      <c r="B90" t="s">
        <v>5301</v>
      </c>
      <c r="C90">
        <v>2</v>
      </c>
      <c r="D90">
        <v>2048</v>
      </c>
      <c r="E90">
        <v>1</v>
      </c>
      <c r="F90">
        <v>25</v>
      </c>
      <c r="G90">
        <v>1</v>
      </c>
      <c r="H90" s="3">
        <v>9.2928856610000003E-3</v>
      </c>
      <c r="I90" s="3">
        <v>2.7518879622E-2</v>
      </c>
      <c r="J90" s="4">
        <v>2.96</v>
      </c>
      <c r="K90" s="4">
        <v>296.13</v>
      </c>
    </row>
    <row r="91" spans="1:11" x14ac:dyDescent="0.2">
      <c r="A91">
        <v>90</v>
      </c>
      <c r="B91" t="s">
        <v>5301</v>
      </c>
      <c r="C91">
        <v>2</v>
      </c>
      <c r="D91">
        <v>4096</v>
      </c>
      <c r="E91">
        <v>1</v>
      </c>
      <c r="F91">
        <v>25</v>
      </c>
      <c r="G91">
        <v>1</v>
      </c>
      <c r="H91" s="3">
        <v>4.7479797155000003E-2</v>
      </c>
      <c r="I91" s="3">
        <v>0.12823519110699999</v>
      </c>
      <c r="J91" s="4">
        <v>2.7</v>
      </c>
      <c r="K91" s="4">
        <v>270.08</v>
      </c>
    </row>
    <row r="92" spans="1:11" x14ac:dyDescent="0.2">
      <c r="A92">
        <v>91</v>
      </c>
      <c r="B92" t="s">
        <v>5302</v>
      </c>
      <c r="C92">
        <v>2</v>
      </c>
      <c r="D92">
        <v>16</v>
      </c>
      <c r="E92">
        <v>1</v>
      </c>
      <c r="F92">
        <v>25</v>
      </c>
      <c r="G92">
        <v>1</v>
      </c>
      <c r="H92" s="3">
        <v>5.1557999999999996E-7</v>
      </c>
      <c r="I92" s="3">
        <v>1.0102990000000001E-6</v>
      </c>
      <c r="J92" s="4">
        <v>1.96</v>
      </c>
      <c r="K92" s="4">
        <v>195.95</v>
      </c>
    </row>
    <row r="93" spans="1:11" x14ac:dyDescent="0.2">
      <c r="A93">
        <v>92</v>
      </c>
      <c r="B93" t="s">
        <v>5302</v>
      </c>
      <c r="C93">
        <v>2</v>
      </c>
      <c r="D93">
        <v>32</v>
      </c>
      <c r="E93">
        <v>1</v>
      </c>
      <c r="F93">
        <v>25</v>
      </c>
      <c r="G93">
        <v>1</v>
      </c>
      <c r="H93" s="3">
        <v>1.1816620000000001E-6</v>
      </c>
      <c r="I93" s="3">
        <v>3.1493609999999998E-6</v>
      </c>
      <c r="J93" s="4">
        <v>2.67</v>
      </c>
      <c r="K93" s="4">
        <v>266.52</v>
      </c>
    </row>
    <row r="94" spans="1:11" x14ac:dyDescent="0.2">
      <c r="A94">
        <v>93</v>
      </c>
      <c r="B94" t="s">
        <v>5302</v>
      </c>
      <c r="C94">
        <v>2</v>
      </c>
      <c r="D94">
        <v>64</v>
      </c>
      <c r="E94">
        <v>1</v>
      </c>
      <c r="F94">
        <v>25</v>
      </c>
      <c r="G94">
        <v>1</v>
      </c>
      <c r="H94" s="3">
        <v>3.6843119999999999E-6</v>
      </c>
      <c r="I94" s="3">
        <v>1.1191516999999999E-5</v>
      </c>
      <c r="J94" s="4">
        <v>3.04</v>
      </c>
      <c r="K94" s="4">
        <v>303.76</v>
      </c>
    </row>
    <row r="95" spans="1:11" x14ac:dyDescent="0.2">
      <c r="A95">
        <v>94</v>
      </c>
      <c r="B95" t="s">
        <v>5302</v>
      </c>
      <c r="C95">
        <v>2</v>
      </c>
      <c r="D95">
        <v>128</v>
      </c>
      <c r="E95">
        <v>1</v>
      </c>
      <c r="F95">
        <v>25</v>
      </c>
      <c r="G95">
        <v>1</v>
      </c>
      <c r="H95" s="3">
        <v>1.450777E-5</v>
      </c>
      <c r="I95" s="3">
        <v>4.5399367000000001E-5</v>
      </c>
      <c r="J95" s="4">
        <v>3.13</v>
      </c>
      <c r="K95" s="4">
        <v>312.93</v>
      </c>
    </row>
    <row r="96" spans="1:11" x14ac:dyDescent="0.2">
      <c r="A96">
        <v>95</v>
      </c>
      <c r="B96" t="s">
        <v>5302</v>
      </c>
      <c r="C96">
        <v>2</v>
      </c>
      <c r="D96">
        <v>256</v>
      </c>
      <c r="E96">
        <v>1</v>
      </c>
      <c r="F96">
        <v>25</v>
      </c>
      <c r="G96">
        <v>1</v>
      </c>
      <c r="H96" s="3">
        <v>5.3083152999999998E-5</v>
      </c>
      <c r="I96" s="3">
        <v>1.93233791E-4</v>
      </c>
      <c r="J96" s="4">
        <v>3.64</v>
      </c>
      <c r="K96" s="4">
        <v>364.02</v>
      </c>
    </row>
    <row r="97" spans="1:11" x14ac:dyDescent="0.2">
      <c r="A97">
        <v>96</v>
      </c>
      <c r="B97" t="s">
        <v>5302</v>
      </c>
      <c r="C97">
        <v>2</v>
      </c>
      <c r="D97">
        <v>512</v>
      </c>
      <c r="E97">
        <v>1</v>
      </c>
      <c r="F97">
        <v>25</v>
      </c>
      <c r="G97">
        <v>1</v>
      </c>
      <c r="H97" s="3">
        <v>2.3788512E-4</v>
      </c>
      <c r="I97" s="3">
        <v>7.1185082199999995E-4</v>
      </c>
      <c r="J97" s="4">
        <v>2.99</v>
      </c>
      <c r="K97" s="4">
        <v>299.24</v>
      </c>
    </row>
    <row r="98" spans="1:11" x14ac:dyDescent="0.2">
      <c r="A98">
        <v>97</v>
      </c>
      <c r="B98" t="s">
        <v>5302</v>
      </c>
      <c r="C98">
        <v>2</v>
      </c>
      <c r="D98">
        <v>1024</v>
      </c>
      <c r="E98">
        <v>1</v>
      </c>
      <c r="F98">
        <v>25</v>
      </c>
      <c r="G98">
        <v>1</v>
      </c>
      <c r="H98" s="3">
        <v>1.2732997999999999E-3</v>
      </c>
      <c r="I98" s="3">
        <v>3.3041872080000001E-3</v>
      </c>
      <c r="J98" s="4">
        <v>2.59</v>
      </c>
      <c r="K98" s="4">
        <v>259.5</v>
      </c>
    </row>
    <row r="99" spans="1:11" x14ac:dyDescent="0.2">
      <c r="A99">
        <v>98</v>
      </c>
      <c r="B99" t="s">
        <v>5302</v>
      </c>
      <c r="C99">
        <v>2</v>
      </c>
      <c r="D99">
        <v>2048</v>
      </c>
      <c r="E99">
        <v>1</v>
      </c>
      <c r="F99">
        <v>25</v>
      </c>
      <c r="G99">
        <v>1</v>
      </c>
      <c r="H99" s="3">
        <v>9.6114622429999998E-3</v>
      </c>
      <c r="I99" s="3">
        <v>2.7518879622E-2</v>
      </c>
      <c r="J99" s="4">
        <v>2.86</v>
      </c>
      <c r="K99" s="4">
        <v>286.31</v>
      </c>
    </row>
    <row r="100" spans="1:11" x14ac:dyDescent="0.2">
      <c r="A100">
        <v>99</v>
      </c>
      <c r="B100" t="s">
        <v>5302</v>
      </c>
      <c r="C100">
        <v>2</v>
      </c>
      <c r="D100">
        <v>4096</v>
      </c>
      <c r="E100">
        <v>1</v>
      </c>
      <c r="F100">
        <v>25</v>
      </c>
      <c r="G100">
        <v>1</v>
      </c>
      <c r="H100" s="3">
        <v>4.8782091588000003E-2</v>
      </c>
      <c r="I100" s="3">
        <v>0.12823519110699999</v>
      </c>
      <c r="J100" s="4">
        <v>2.63</v>
      </c>
      <c r="K100" s="4">
        <v>262.87</v>
      </c>
    </row>
    <row r="101" spans="1:11" x14ac:dyDescent="0.2">
      <c r="A101">
        <v>100</v>
      </c>
      <c r="B101" t="s">
        <v>5303</v>
      </c>
      <c r="C101">
        <v>3</v>
      </c>
      <c r="D101">
        <v>16</v>
      </c>
      <c r="E101">
        <v>1</v>
      </c>
      <c r="F101">
        <v>25</v>
      </c>
      <c r="G101">
        <v>1</v>
      </c>
      <c r="H101" s="3">
        <v>3.5539299999999998E-7</v>
      </c>
      <c r="I101" s="3">
        <v>1.0102990000000001E-6</v>
      </c>
      <c r="J101" s="4">
        <v>2.84</v>
      </c>
      <c r="K101" s="4">
        <v>284.27999999999997</v>
      </c>
    </row>
    <row r="102" spans="1:11" x14ac:dyDescent="0.2">
      <c r="A102">
        <v>101</v>
      </c>
      <c r="B102" t="s">
        <v>5303</v>
      </c>
      <c r="C102">
        <v>3</v>
      </c>
      <c r="D102">
        <v>32</v>
      </c>
      <c r="E102">
        <v>1</v>
      </c>
      <c r="F102">
        <v>25</v>
      </c>
      <c r="G102">
        <v>1</v>
      </c>
      <c r="H102" s="3">
        <v>8.8363900000000002E-7</v>
      </c>
      <c r="I102" s="3">
        <v>3.1493609999999998E-6</v>
      </c>
      <c r="J102" s="4">
        <v>3.56</v>
      </c>
      <c r="K102" s="4">
        <v>356.41</v>
      </c>
    </row>
    <row r="103" spans="1:11" x14ac:dyDescent="0.2">
      <c r="A103">
        <v>102</v>
      </c>
      <c r="B103" t="s">
        <v>5303</v>
      </c>
      <c r="C103">
        <v>3</v>
      </c>
      <c r="D103">
        <v>64</v>
      </c>
      <c r="E103">
        <v>1</v>
      </c>
      <c r="F103">
        <v>25</v>
      </c>
      <c r="G103">
        <v>1</v>
      </c>
      <c r="H103" s="3">
        <v>3.032386E-6</v>
      </c>
      <c r="I103" s="3">
        <v>1.1191516999999999E-5</v>
      </c>
      <c r="J103" s="4">
        <v>3.69</v>
      </c>
      <c r="K103" s="4">
        <v>369.07</v>
      </c>
    </row>
    <row r="104" spans="1:11" x14ac:dyDescent="0.2">
      <c r="A104">
        <v>103</v>
      </c>
      <c r="B104" t="s">
        <v>5303</v>
      </c>
      <c r="C104">
        <v>3</v>
      </c>
      <c r="D104">
        <v>128</v>
      </c>
      <c r="E104">
        <v>1</v>
      </c>
      <c r="F104">
        <v>25</v>
      </c>
      <c r="G104">
        <v>1</v>
      </c>
      <c r="H104" s="3">
        <v>1.2665242E-5</v>
      </c>
      <c r="I104" s="3">
        <v>4.5399367000000001E-5</v>
      </c>
      <c r="J104" s="4">
        <v>3.58</v>
      </c>
      <c r="K104" s="4">
        <v>358.46</v>
      </c>
    </row>
    <row r="105" spans="1:11" x14ac:dyDescent="0.2">
      <c r="A105">
        <v>104</v>
      </c>
      <c r="B105" t="s">
        <v>5303</v>
      </c>
      <c r="C105">
        <v>3</v>
      </c>
      <c r="D105">
        <v>256</v>
      </c>
      <c r="E105">
        <v>1</v>
      </c>
      <c r="F105">
        <v>25</v>
      </c>
      <c r="G105">
        <v>1</v>
      </c>
      <c r="H105" s="3">
        <v>4.8402697000000002E-5</v>
      </c>
      <c r="I105" s="3">
        <v>1.93233791E-4</v>
      </c>
      <c r="J105" s="4">
        <v>3.99</v>
      </c>
      <c r="K105" s="4">
        <v>399.22</v>
      </c>
    </row>
    <row r="106" spans="1:11" x14ac:dyDescent="0.2">
      <c r="A106">
        <v>105</v>
      </c>
      <c r="B106" t="s">
        <v>5303</v>
      </c>
      <c r="C106">
        <v>3</v>
      </c>
      <c r="D106">
        <v>512</v>
      </c>
      <c r="E106">
        <v>1</v>
      </c>
      <c r="F106">
        <v>25</v>
      </c>
      <c r="G106">
        <v>1</v>
      </c>
      <c r="H106" s="3">
        <v>2.20531976E-4</v>
      </c>
      <c r="I106" s="3">
        <v>7.1185082199999995E-4</v>
      </c>
      <c r="J106" s="4">
        <v>3.23</v>
      </c>
      <c r="K106" s="4">
        <v>322.79000000000002</v>
      </c>
    </row>
    <row r="107" spans="1:11" x14ac:dyDescent="0.2">
      <c r="A107">
        <v>106</v>
      </c>
      <c r="B107" t="s">
        <v>5303</v>
      </c>
      <c r="C107">
        <v>3</v>
      </c>
      <c r="D107">
        <v>1024</v>
      </c>
      <c r="E107">
        <v>1</v>
      </c>
      <c r="F107">
        <v>25</v>
      </c>
      <c r="G107">
        <v>1</v>
      </c>
      <c r="H107" s="3">
        <v>1.1813879250000001E-3</v>
      </c>
      <c r="I107" s="3">
        <v>3.3041872080000001E-3</v>
      </c>
      <c r="J107" s="4">
        <v>2.8</v>
      </c>
      <c r="K107" s="4">
        <v>279.69</v>
      </c>
    </row>
    <row r="108" spans="1:11" x14ac:dyDescent="0.2">
      <c r="A108">
        <v>107</v>
      </c>
      <c r="B108" t="s">
        <v>5303</v>
      </c>
      <c r="C108">
        <v>3</v>
      </c>
      <c r="D108">
        <v>2048</v>
      </c>
      <c r="E108">
        <v>1</v>
      </c>
      <c r="F108">
        <v>25</v>
      </c>
      <c r="G108">
        <v>1</v>
      </c>
      <c r="H108" s="3">
        <v>9.5792040230000004E-3</v>
      </c>
      <c r="I108" s="3">
        <v>2.7518879622E-2</v>
      </c>
      <c r="J108" s="4">
        <v>2.87</v>
      </c>
      <c r="K108" s="4">
        <v>287.27999999999997</v>
      </c>
    </row>
    <row r="109" spans="1:11" x14ac:dyDescent="0.2">
      <c r="A109">
        <v>108</v>
      </c>
      <c r="B109" t="s">
        <v>5303</v>
      </c>
      <c r="C109">
        <v>3</v>
      </c>
      <c r="D109">
        <v>4096</v>
      </c>
      <c r="E109">
        <v>1</v>
      </c>
      <c r="F109">
        <v>25</v>
      </c>
      <c r="G109">
        <v>1</v>
      </c>
      <c r="H109" s="3">
        <v>4.8214349896E-2</v>
      </c>
      <c r="I109" s="3">
        <v>0.12823519110699999</v>
      </c>
      <c r="J109" s="4">
        <v>2.66</v>
      </c>
      <c r="K109" s="4">
        <v>265.97000000000003</v>
      </c>
    </row>
    <row r="110" spans="1:11" x14ac:dyDescent="0.2">
      <c r="A110">
        <v>109</v>
      </c>
      <c r="B110" t="s">
        <v>5304</v>
      </c>
      <c r="C110">
        <v>3</v>
      </c>
      <c r="D110">
        <v>16</v>
      </c>
      <c r="E110">
        <v>1</v>
      </c>
      <c r="F110">
        <v>25</v>
      </c>
      <c r="G110">
        <v>1</v>
      </c>
      <c r="H110" s="3">
        <v>3.69549E-7</v>
      </c>
      <c r="I110" s="3">
        <v>1.0102990000000001E-6</v>
      </c>
      <c r="J110" s="4">
        <v>2.73</v>
      </c>
      <c r="K110" s="4">
        <v>273.39</v>
      </c>
    </row>
    <row r="111" spans="1:11" x14ac:dyDescent="0.2">
      <c r="A111">
        <v>110</v>
      </c>
      <c r="B111" t="s">
        <v>5304</v>
      </c>
      <c r="C111">
        <v>3</v>
      </c>
      <c r="D111">
        <v>32</v>
      </c>
      <c r="E111">
        <v>1</v>
      </c>
      <c r="F111">
        <v>25</v>
      </c>
      <c r="G111">
        <v>1</v>
      </c>
      <c r="H111" s="3">
        <v>8.4638599999999999E-7</v>
      </c>
      <c r="I111" s="3">
        <v>3.1493609999999998E-6</v>
      </c>
      <c r="J111" s="4">
        <v>3.72</v>
      </c>
      <c r="K111" s="4">
        <v>372.1</v>
      </c>
    </row>
    <row r="112" spans="1:11" x14ac:dyDescent="0.2">
      <c r="A112">
        <v>111</v>
      </c>
      <c r="B112" t="s">
        <v>5304</v>
      </c>
      <c r="C112">
        <v>3</v>
      </c>
      <c r="D112">
        <v>64</v>
      </c>
      <c r="E112">
        <v>1</v>
      </c>
      <c r="F112">
        <v>25</v>
      </c>
      <c r="G112">
        <v>1</v>
      </c>
      <c r="H112" s="3">
        <v>2.9347839999999998E-6</v>
      </c>
      <c r="I112" s="3">
        <v>1.1191516999999999E-5</v>
      </c>
      <c r="J112" s="4">
        <v>3.81</v>
      </c>
      <c r="K112" s="4">
        <v>381.34</v>
      </c>
    </row>
    <row r="113" spans="1:11" x14ac:dyDescent="0.2">
      <c r="A113">
        <v>112</v>
      </c>
      <c r="B113" t="s">
        <v>5304</v>
      </c>
      <c r="C113">
        <v>3</v>
      </c>
      <c r="D113">
        <v>128</v>
      </c>
      <c r="E113">
        <v>1</v>
      </c>
      <c r="F113">
        <v>25</v>
      </c>
      <c r="G113">
        <v>1</v>
      </c>
      <c r="H113" s="3">
        <v>1.2648105E-5</v>
      </c>
      <c r="I113" s="3">
        <v>4.5399367000000001E-5</v>
      </c>
      <c r="J113" s="4">
        <v>3.59</v>
      </c>
      <c r="K113" s="4">
        <v>358.94</v>
      </c>
    </row>
    <row r="114" spans="1:11" x14ac:dyDescent="0.2">
      <c r="A114">
        <v>113</v>
      </c>
      <c r="B114" t="s">
        <v>5304</v>
      </c>
      <c r="C114">
        <v>3</v>
      </c>
      <c r="D114">
        <v>256</v>
      </c>
      <c r="E114">
        <v>1</v>
      </c>
      <c r="F114">
        <v>25</v>
      </c>
      <c r="G114">
        <v>1</v>
      </c>
      <c r="H114" s="3">
        <v>4.7042220000000003E-5</v>
      </c>
      <c r="I114" s="3">
        <v>1.93233791E-4</v>
      </c>
      <c r="J114" s="4">
        <v>4.1100000000000003</v>
      </c>
      <c r="K114" s="4">
        <v>410.77</v>
      </c>
    </row>
    <row r="115" spans="1:11" x14ac:dyDescent="0.2">
      <c r="A115">
        <v>114</v>
      </c>
      <c r="B115" t="s">
        <v>5304</v>
      </c>
      <c r="C115">
        <v>3</v>
      </c>
      <c r="D115">
        <v>512</v>
      </c>
      <c r="E115">
        <v>1</v>
      </c>
      <c r="F115">
        <v>25</v>
      </c>
      <c r="G115">
        <v>1</v>
      </c>
      <c r="H115" s="3">
        <v>2.1852925400000001E-4</v>
      </c>
      <c r="I115" s="3">
        <v>7.1185082199999995E-4</v>
      </c>
      <c r="J115" s="4">
        <v>3.26</v>
      </c>
      <c r="K115" s="4">
        <v>325.75</v>
      </c>
    </row>
    <row r="116" spans="1:11" x14ac:dyDescent="0.2">
      <c r="A116">
        <v>115</v>
      </c>
      <c r="B116" t="s">
        <v>5304</v>
      </c>
      <c r="C116">
        <v>3</v>
      </c>
      <c r="D116">
        <v>1024</v>
      </c>
      <c r="E116">
        <v>1</v>
      </c>
      <c r="F116">
        <v>25</v>
      </c>
      <c r="G116">
        <v>1</v>
      </c>
      <c r="H116" s="3">
        <v>1.1801734800000001E-3</v>
      </c>
      <c r="I116" s="3">
        <v>3.3041872080000001E-3</v>
      </c>
      <c r="J116" s="4">
        <v>2.8</v>
      </c>
      <c r="K116" s="4">
        <v>279.97000000000003</v>
      </c>
    </row>
    <row r="117" spans="1:11" x14ac:dyDescent="0.2">
      <c r="A117">
        <v>116</v>
      </c>
      <c r="B117" t="s">
        <v>5304</v>
      </c>
      <c r="C117">
        <v>3</v>
      </c>
      <c r="D117">
        <v>2048</v>
      </c>
      <c r="E117">
        <v>1</v>
      </c>
      <c r="F117">
        <v>25</v>
      </c>
      <c r="G117">
        <v>1</v>
      </c>
      <c r="H117" s="3">
        <v>9.3080159280000008E-3</v>
      </c>
      <c r="I117" s="3">
        <v>2.7518879622E-2</v>
      </c>
      <c r="J117" s="4">
        <v>2.96</v>
      </c>
      <c r="K117" s="4">
        <v>295.64999999999998</v>
      </c>
    </row>
    <row r="118" spans="1:11" x14ac:dyDescent="0.2">
      <c r="A118">
        <v>117</v>
      </c>
      <c r="B118" t="s">
        <v>5304</v>
      </c>
      <c r="C118">
        <v>3</v>
      </c>
      <c r="D118">
        <v>4096</v>
      </c>
      <c r="E118">
        <v>1</v>
      </c>
      <c r="F118">
        <v>25</v>
      </c>
      <c r="G118">
        <v>1</v>
      </c>
      <c r="H118" s="3">
        <v>4.8144977540000002E-2</v>
      </c>
      <c r="I118" s="3">
        <v>0.12823519110699999</v>
      </c>
      <c r="J118" s="4">
        <v>2.66</v>
      </c>
      <c r="K118" s="4">
        <v>266.35000000000002</v>
      </c>
    </row>
    <row r="119" spans="1:11" x14ac:dyDescent="0.2">
      <c r="A119">
        <v>118</v>
      </c>
      <c r="B119" t="s">
        <v>5305</v>
      </c>
      <c r="C119">
        <v>3</v>
      </c>
      <c r="D119">
        <v>16</v>
      </c>
      <c r="E119">
        <v>1</v>
      </c>
      <c r="F119">
        <v>25</v>
      </c>
      <c r="G119">
        <v>1</v>
      </c>
      <c r="H119" s="3">
        <v>3.4570700000000001E-7</v>
      </c>
      <c r="I119" s="3">
        <v>1.0102990000000001E-6</v>
      </c>
      <c r="J119" s="4">
        <v>2.92</v>
      </c>
      <c r="K119" s="4">
        <v>292.24</v>
      </c>
    </row>
    <row r="120" spans="1:11" x14ac:dyDescent="0.2">
      <c r="A120">
        <v>119</v>
      </c>
      <c r="B120" t="s">
        <v>5305</v>
      </c>
      <c r="C120">
        <v>3</v>
      </c>
      <c r="D120">
        <v>32</v>
      </c>
      <c r="E120">
        <v>1</v>
      </c>
      <c r="F120">
        <v>25</v>
      </c>
      <c r="G120">
        <v>1</v>
      </c>
      <c r="H120" s="3">
        <v>8.4862099999999996E-7</v>
      </c>
      <c r="I120" s="3">
        <v>3.1493609999999998E-6</v>
      </c>
      <c r="J120" s="4">
        <v>3.71</v>
      </c>
      <c r="K120" s="4">
        <v>371.12</v>
      </c>
    </row>
    <row r="121" spans="1:11" x14ac:dyDescent="0.2">
      <c r="A121">
        <v>120</v>
      </c>
      <c r="B121" t="s">
        <v>5305</v>
      </c>
      <c r="C121">
        <v>3</v>
      </c>
      <c r="D121">
        <v>64</v>
      </c>
      <c r="E121">
        <v>1</v>
      </c>
      <c r="F121">
        <v>25</v>
      </c>
      <c r="G121">
        <v>1</v>
      </c>
      <c r="H121" s="3">
        <v>3.01227E-6</v>
      </c>
      <c r="I121" s="3">
        <v>1.1191516999999999E-5</v>
      </c>
      <c r="J121" s="4">
        <v>3.72</v>
      </c>
      <c r="K121" s="4">
        <v>371.53</v>
      </c>
    </row>
    <row r="122" spans="1:11" x14ac:dyDescent="0.2">
      <c r="A122">
        <v>121</v>
      </c>
      <c r="B122" t="s">
        <v>5305</v>
      </c>
      <c r="C122">
        <v>3</v>
      </c>
      <c r="D122">
        <v>128</v>
      </c>
      <c r="E122">
        <v>1</v>
      </c>
      <c r="F122">
        <v>25</v>
      </c>
      <c r="G122">
        <v>1</v>
      </c>
      <c r="H122" s="3">
        <v>1.2582541000000001E-5</v>
      </c>
      <c r="I122" s="3">
        <v>4.5399367000000001E-5</v>
      </c>
      <c r="J122" s="4">
        <v>3.61</v>
      </c>
      <c r="K122" s="4">
        <v>360.81</v>
      </c>
    </row>
    <row r="123" spans="1:11" x14ac:dyDescent="0.2">
      <c r="A123">
        <v>122</v>
      </c>
      <c r="B123" t="s">
        <v>5305</v>
      </c>
      <c r="C123">
        <v>3</v>
      </c>
      <c r="D123">
        <v>256</v>
      </c>
      <c r="E123">
        <v>1</v>
      </c>
      <c r="F123">
        <v>25</v>
      </c>
      <c r="G123">
        <v>1</v>
      </c>
      <c r="H123" s="3">
        <v>4.7555563999999997E-5</v>
      </c>
      <c r="I123" s="3">
        <v>1.93233791E-4</v>
      </c>
      <c r="J123" s="4">
        <v>4.0599999999999996</v>
      </c>
      <c r="K123" s="4">
        <v>406.33</v>
      </c>
    </row>
    <row r="124" spans="1:11" x14ac:dyDescent="0.2">
      <c r="A124">
        <v>123</v>
      </c>
      <c r="B124" t="s">
        <v>5305</v>
      </c>
      <c r="C124">
        <v>3</v>
      </c>
      <c r="D124">
        <v>512</v>
      </c>
      <c r="E124">
        <v>1</v>
      </c>
      <c r="F124">
        <v>25</v>
      </c>
      <c r="G124">
        <v>1</v>
      </c>
      <c r="H124" s="3">
        <v>2.2159144300000001E-4</v>
      </c>
      <c r="I124" s="3">
        <v>7.1185082199999995E-4</v>
      </c>
      <c r="J124" s="4">
        <v>3.21</v>
      </c>
      <c r="K124" s="4">
        <v>321.24</v>
      </c>
    </row>
    <row r="125" spans="1:11" x14ac:dyDescent="0.2">
      <c r="A125">
        <v>124</v>
      </c>
      <c r="B125" t="s">
        <v>5305</v>
      </c>
      <c r="C125">
        <v>3</v>
      </c>
      <c r="D125">
        <v>1024</v>
      </c>
      <c r="E125">
        <v>1</v>
      </c>
      <c r="F125">
        <v>25</v>
      </c>
      <c r="G125">
        <v>1</v>
      </c>
      <c r="H125" s="3">
        <v>1.188649214E-3</v>
      </c>
      <c r="I125" s="3">
        <v>3.3041872080000001E-3</v>
      </c>
      <c r="J125" s="4">
        <v>2.78</v>
      </c>
      <c r="K125" s="4">
        <v>277.98</v>
      </c>
    </row>
    <row r="126" spans="1:11" x14ac:dyDescent="0.2">
      <c r="A126">
        <v>125</v>
      </c>
      <c r="B126" t="s">
        <v>5305</v>
      </c>
      <c r="C126">
        <v>3</v>
      </c>
      <c r="D126">
        <v>2048</v>
      </c>
      <c r="E126">
        <v>1</v>
      </c>
      <c r="F126">
        <v>25</v>
      </c>
      <c r="G126">
        <v>1</v>
      </c>
      <c r="H126" s="3">
        <v>9.2852255329999994E-3</v>
      </c>
      <c r="I126" s="3">
        <v>2.7518879622E-2</v>
      </c>
      <c r="J126" s="4">
        <v>2.96</v>
      </c>
      <c r="K126" s="4">
        <v>296.37</v>
      </c>
    </row>
    <row r="127" spans="1:11" x14ac:dyDescent="0.2">
      <c r="A127">
        <v>126</v>
      </c>
      <c r="B127" t="s">
        <v>5305</v>
      </c>
      <c r="C127">
        <v>3</v>
      </c>
      <c r="D127">
        <v>4096</v>
      </c>
      <c r="E127">
        <v>1</v>
      </c>
      <c r="F127">
        <v>25</v>
      </c>
      <c r="G127">
        <v>1</v>
      </c>
      <c r="H127" s="3">
        <v>4.8189371824000002E-2</v>
      </c>
      <c r="I127" s="3">
        <v>0.12823519110699999</v>
      </c>
      <c r="J127" s="4">
        <v>2.66</v>
      </c>
      <c r="K127" s="4">
        <v>266.11</v>
      </c>
    </row>
    <row r="128" spans="1:11" x14ac:dyDescent="0.2">
      <c r="A128">
        <v>127</v>
      </c>
      <c r="B128" t="s">
        <v>5306</v>
      </c>
      <c r="C128">
        <v>3</v>
      </c>
      <c r="D128">
        <v>16</v>
      </c>
      <c r="E128">
        <v>1</v>
      </c>
      <c r="F128">
        <v>25</v>
      </c>
      <c r="G128">
        <v>1</v>
      </c>
      <c r="H128" s="3">
        <v>3.13669E-7</v>
      </c>
      <c r="I128" s="3">
        <v>1.0102990000000001E-6</v>
      </c>
      <c r="J128" s="4">
        <v>3.22</v>
      </c>
      <c r="K128" s="4">
        <v>322.08999999999997</v>
      </c>
    </row>
    <row r="129" spans="1:11" x14ac:dyDescent="0.2">
      <c r="A129">
        <v>128</v>
      </c>
      <c r="B129" t="s">
        <v>5306</v>
      </c>
      <c r="C129">
        <v>3</v>
      </c>
      <c r="D129">
        <v>32</v>
      </c>
      <c r="E129">
        <v>1</v>
      </c>
      <c r="F129">
        <v>25</v>
      </c>
      <c r="G129">
        <v>1</v>
      </c>
      <c r="H129" s="3">
        <v>7.2568699999999995E-7</v>
      </c>
      <c r="I129" s="3">
        <v>3.1493609999999998E-6</v>
      </c>
      <c r="J129" s="4">
        <v>4.34</v>
      </c>
      <c r="K129" s="4">
        <v>433.98</v>
      </c>
    </row>
    <row r="130" spans="1:11" x14ac:dyDescent="0.2">
      <c r="A130">
        <v>129</v>
      </c>
      <c r="B130" t="s">
        <v>5306</v>
      </c>
      <c r="C130">
        <v>3</v>
      </c>
      <c r="D130">
        <v>64</v>
      </c>
      <c r="E130">
        <v>1</v>
      </c>
      <c r="F130">
        <v>25</v>
      </c>
      <c r="G130">
        <v>1</v>
      </c>
      <c r="H130" s="3">
        <v>2.5734300000000002E-6</v>
      </c>
      <c r="I130" s="3">
        <v>1.1191516999999999E-5</v>
      </c>
      <c r="J130" s="4">
        <v>4.3499999999999996</v>
      </c>
      <c r="K130" s="4">
        <v>434.89</v>
      </c>
    </row>
    <row r="131" spans="1:11" x14ac:dyDescent="0.2">
      <c r="A131">
        <v>130</v>
      </c>
      <c r="B131" t="s">
        <v>5306</v>
      </c>
      <c r="C131">
        <v>3</v>
      </c>
      <c r="D131">
        <v>128</v>
      </c>
      <c r="E131">
        <v>1</v>
      </c>
      <c r="F131">
        <v>25</v>
      </c>
      <c r="G131">
        <v>1</v>
      </c>
      <c r="H131" s="3">
        <v>1.2365728000000001E-5</v>
      </c>
      <c r="I131" s="3">
        <v>4.5399367000000001E-5</v>
      </c>
      <c r="J131" s="4">
        <v>3.67</v>
      </c>
      <c r="K131" s="4">
        <v>367.14</v>
      </c>
    </row>
    <row r="132" spans="1:11" x14ac:dyDescent="0.2">
      <c r="A132">
        <v>131</v>
      </c>
      <c r="B132" t="s">
        <v>5306</v>
      </c>
      <c r="C132">
        <v>3</v>
      </c>
      <c r="D132">
        <v>256</v>
      </c>
      <c r="E132">
        <v>1</v>
      </c>
      <c r="F132">
        <v>25</v>
      </c>
      <c r="G132">
        <v>1</v>
      </c>
      <c r="H132" s="3">
        <v>4.4370440999999997E-5</v>
      </c>
      <c r="I132" s="3">
        <v>1.93233791E-4</v>
      </c>
      <c r="J132" s="4">
        <v>4.3600000000000003</v>
      </c>
      <c r="K132" s="4">
        <v>435.5</v>
      </c>
    </row>
    <row r="133" spans="1:11" x14ac:dyDescent="0.2">
      <c r="A133">
        <v>132</v>
      </c>
      <c r="B133" t="s">
        <v>5306</v>
      </c>
      <c r="C133">
        <v>3</v>
      </c>
      <c r="D133">
        <v>512</v>
      </c>
      <c r="E133">
        <v>1</v>
      </c>
      <c r="F133">
        <v>25</v>
      </c>
      <c r="G133">
        <v>1</v>
      </c>
      <c r="H133" s="3">
        <v>2.08928439E-4</v>
      </c>
      <c r="I133" s="3">
        <v>7.1185082199999995E-4</v>
      </c>
      <c r="J133" s="4">
        <v>3.41</v>
      </c>
      <c r="K133" s="4">
        <v>340.72</v>
      </c>
    </row>
    <row r="134" spans="1:11" x14ac:dyDescent="0.2">
      <c r="A134">
        <v>133</v>
      </c>
      <c r="B134" t="s">
        <v>5306</v>
      </c>
      <c r="C134">
        <v>3</v>
      </c>
      <c r="D134">
        <v>1024</v>
      </c>
      <c r="E134">
        <v>1</v>
      </c>
      <c r="F134">
        <v>25</v>
      </c>
      <c r="G134">
        <v>1</v>
      </c>
      <c r="H134" s="3">
        <v>1.1407465210000001E-3</v>
      </c>
      <c r="I134" s="3">
        <v>3.3041872080000001E-3</v>
      </c>
      <c r="J134" s="4">
        <v>2.9</v>
      </c>
      <c r="K134" s="4">
        <v>289.64999999999998</v>
      </c>
    </row>
    <row r="135" spans="1:11" x14ac:dyDescent="0.2">
      <c r="A135">
        <v>134</v>
      </c>
      <c r="B135" t="s">
        <v>5306</v>
      </c>
      <c r="C135">
        <v>3</v>
      </c>
      <c r="D135">
        <v>2048</v>
      </c>
      <c r="E135">
        <v>1</v>
      </c>
      <c r="F135">
        <v>25</v>
      </c>
      <c r="G135">
        <v>1</v>
      </c>
      <c r="H135" s="3">
        <v>9.0791108090000003E-3</v>
      </c>
      <c r="I135" s="3">
        <v>2.7518879622E-2</v>
      </c>
      <c r="J135" s="4">
        <v>3.03</v>
      </c>
      <c r="K135" s="4">
        <v>303.10000000000002</v>
      </c>
    </row>
    <row r="136" spans="1:11" x14ac:dyDescent="0.2">
      <c r="A136">
        <v>135</v>
      </c>
      <c r="B136" t="s">
        <v>5306</v>
      </c>
      <c r="C136">
        <v>3</v>
      </c>
      <c r="D136">
        <v>4096</v>
      </c>
      <c r="E136">
        <v>1</v>
      </c>
      <c r="F136">
        <v>25</v>
      </c>
      <c r="G136">
        <v>1</v>
      </c>
      <c r="H136" s="3">
        <v>4.7021217644000003E-2</v>
      </c>
      <c r="I136" s="3">
        <v>0.12823519110699999</v>
      </c>
      <c r="J136" s="4">
        <v>2.73</v>
      </c>
      <c r="K136" s="4">
        <v>272.72000000000003</v>
      </c>
    </row>
    <row r="137" spans="1:11" x14ac:dyDescent="0.2">
      <c r="A137">
        <v>136</v>
      </c>
      <c r="B137" t="s">
        <v>5307</v>
      </c>
      <c r="C137">
        <v>3</v>
      </c>
      <c r="D137">
        <v>16</v>
      </c>
      <c r="E137">
        <v>1</v>
      </c>
      <c r="F137">
        <v>25</v>
      </c>
      <c r="G137">
        <v>1</v>
      </c>
      <c r="H137" s="3">
        <v>3.3453099999999999E-7</v>
      </c>
      <c r="I137" s="3">
        <v>1.0102990000000001E-6</v>
      </c>
      <c r="J137" s="4">
        <v>3.02</v>
      </c>
      <c r="K137" s="4">
        <v>302</v>
      </c>
    </row>
    <row r="138" spans="1:11" x14ac:dyDescent="0.2">
      <c r="A138">
        <v>137</v>
      </c>
      <c r="B138" t="s">
        <v>5307</v>
      </c>
      <c r="C138">
        <v>3</v>
      </c>
      <c r="D138">
        <v>32</v>
      </c>
      <c r="E138">
        <v>1</v>
      </c>
      <c r="F138">
        <v>25</v>
      </c>
      <c r="G138">
        <v>1</v>
      </c>
      <c r="H138" s="3">
        <v>8.7469800000000002E-7</v>
      </c>
      <c r="I138" s="3">
        <v>3.1493609999999998E-6</v>
      </c>
      <c r="J138" s="4">
        <v>3.6</v>
      </c>
      <c r="K138" s="4">
        <v>360.05</v>
      </c>
    </row>
    <row r="139" spans="1:11" x14ac:dyDescent="0.2">
      <c r="A139">
        <v>138</v>
      </c>
      <c r="B139" t="s">
        <v>5307</v>
      </c>
      <c r="C139">
        <v>3</v>
      </c>
      <c r="D139">
        <v>64</v>
      </c>
      <c r="E139">
        <v>1</v>
      </c>
      <c r="F139">
        <v>25</v>
      </c>
      <c r="G139">
        <v>1</v>
      </c>
      <c r="H139" s="3">
        <v>3.061444E-6</v>
      </c>
      <c r="I139" s="3">
        <v>1.1191516999999999E-5</v>
      </c>
      <c r="J139" s="4">
        <v>3.66</v>
      </c>
      <c r="K139" s="4">
        <v>365.56</v>
      </c>
    </row>
    <row r="140" spans="1:11" x14ac:dyDescent="0.2">
      <c r="A140">
        <v>139</v>
      </c>
      <c r="B140" t="s">
        <v>5307</v>
      </c>
      <c r="C140">
        <v>3</v>
      </c>
      <c r="D140">
        <v>128</v>
      </c>
      <c r="E140">
        <v>1</v>
      </c>
      <c r="F140">
        <v>25</v>
      </c>
      <c r="G140">
        <v>1</v>
      </c>
      <c r="H140" s="3">
        <v>1.2715905999999999E-5</v>
      </c>
      <c r="I140" s="3">
        <v>4.5399367000000001E-5</v>
      </c>
      <c r="J140" s="4">
        <v>3.57</v>
      </c>
      <c r="K140" s="4">
        <v>357.03</v>
      </c>
    </row>
    <row r="141" spans="1:11" x14ac:dyDescent="0.2">
      <c r="A141">
        <v>140</v>
      </c>
      <c r="B141" t="s">
        <v>5307</v>
      </c>
      <c r="C141">
        <v>3</v>
      </c>
      <c r="D141">
        <v>256</v>
      </c>
      <c r="E141">
        <v>1</v>
      </c>
      <c r="F141">
        <v>25</v>
      </c>
      <c r="G141">
        <v>1</v>
      </c>
      <c r="H141" s="3">
        <v>4.7917663000000002E-5</v>
      </c>
      <c r="I141" s="3">
        <v>1.93233791E-4</v>
      </c>
      <c r="J141" s="4">
        <v>4.03</v>
      </c>
      <c r="K141" s="4">
        <v>403.26</v>
      </c>
    </row>
    <row r="142" spans="1:11" x14ac:dyDescent="0.2">
      <c r="A142">
        <v>141</v>
      </c>
      <c r="B142" t="s">
        <v>5307</v>
      </c>
      <c r="C142">
        <v>3</v>
      </c>
      <c r="D142">
        <v>512</v>
      </c>
      <c r="E142">
        <v>1</v>
      </c>
      <c r="F142">
        <v>25</v>
      </c>
      <c r="G142">
        <v>1</v>
      </c>
      <c r="H142" s="3">
        <v>2.1944716000000001E-4</v>
      </c>
      <c r="I142" s="3">
        <v>7.1185082199999995E-4</v>
      </c>
      <c r="J142" s="4">
        <v>3.24</v>
      </c>
      <c r="K142" s="4">
        <v>324.38</v>
      </c>
    </row>
    <row r="143" spans="1:11" x14ac:dyDescent="0.2">
      <c r="A143">
        <v>142</v>
      </c>
      <c r="B143" t="s">
        <v>5307</v>
      </c>
      <c r="C143">
        <v>3</v>
      </c>
      <c r="D143">
        <v>1024</v>
      </c>
      <c r="E143">
        <v>1</v>
      </c>
      <c r="F143">
        <v>25</v>
      </c>
      <c r="G143">
        <v>1</v>
      </c>
      <c r="H143" s="3">
        <v>1.1985234449999999E-3</v>
      </c>
      <c r="I143" s="3">
        <v>3.3041872080000001E-3</v>
      </c>
      <c r="J143" s="4">
        <v>2.76</v>
      </c>
      <c r="K143" s="4">
        <v>275.69</v>
      </c>
    </row>
    <row r="144" spans="1:11" x14ac:dyDescent="0.2">
      <c r="A144">
        <v>143</v>
      </c>
      <c r="B144" t="s">
        <v>5307</v>
      </c>
      <c r="C144">
        <v>3</v>
      </c>
      <c r="D144">
        <v>2048</v>
      </c>
      <c r="E144">
        <v>1</v>
      </c>
      <c r="F144">
        <v>25</v>
      </c>
      <c r="G144">
        <v>1</v>
      </c>
      <c r="H144" s="3">
        <v>9.2836720870000007E-3</v>
      </c>
      <c r="I144" s="3">
        <v>2.7518879622E-2</v>
      </c>
      <c r="J144" s="4">
        <v>2.96</v>
      </c>
      <c r="K144" s="4">
        <v>296.42</v>
      </c>
    </row>
    <row r="145" spans="1:11" x14ac:dyDescent="0.2">
      <c r="A145">
        <v>144</v>
      </c>
      <c r="B145" t="s">
        <v>5307</v>
      </c>
      <c r="C145">
        <v>3</v>
      </c>
      <c r="D145">
        <v>4096</v>
      </c>
      <c r="E145">
        <v>1</v>
      </c>
      <c r="F145">
        <v>25</v>
      </c>
      <c r="G145">
        <v>1</v>
      </c>
      <c r="H145" s="3">
        <v>4.7927509993000002E-2</v>
      </c>
      <c r="I145" s="3">
        <v>0.12823519110699999</v>
      </c>
      <c r="J145" s="4">
        <v>2.68</v>
      </c>
      <c r="K145" s="4">
        <v>267.56</v>
      </c>
    </row>
    <row r="146" spans="1:11" x14ac:dyDescent="0.2">
      <c r="A146">
        <v>145</v>
      </c>
      <c r="B146" t="s">
        <v>5308</v>
      </c>
      <c r="C146">
        <v>3</v>
      </c>
      <c r="D146">
        <v>16</v>
      </c>
      <c r="E146">
        <v>1</v>
      </c>
      <c r="F146">
        <v>25</v>
      </c>
      <c r="G146">
        <v>1</v>
      </c>
      <c r="H146" s="3">
        <v>2.95043E-7</v>
      </c>
      <c r="I146" s="3">
        <v>1.0102990000000001E-6</v>
      </c>
      <c r="J146" s="4">
        <v>3.42</v>
      </c>
      <c r="K146" s="4">
        <v>342.42</v>
      </c>
    </row>
    <row r="147" spans="1:11" x14ac:dyDescent="0.2">
      <c r="A147">
        <v>146</v>
      </c>
      <c r="B147" t="s">
        <v>5308</v>
      </c>
      <c r="C147">
        <v>3</v>
      </c>
      <c r="D147">
        <v>32</v>
      </c>
      <c r="E147">
        <v>1</v>
      </c>
      <c r="F147">
        <v>25</v>
      </c>
      <c r="G147">
        <v>1</v>
      </c>
      <c r="H147" s="3">
        <v>6.7204199999999998E-7</v>
      </c>
      <c r="I147" s="3">
        <v>3.1493609999999998E-6</v>
      </c>
      <c r="J147" s="4">
        <v>4.6900000000000004</v>
      </c>
      <c r="K147" s="4">
        <v>468.63</v>
      </c>
    </row>
    <row r="148" spans="1:11" x14ac:dyDescent="0.2">
      <c r="A148">
        <v>147</v>
      </c>
      <c r="B148" t="s">
        <v>5308</v>
      </c>
      <c r="C148">
        <v>3</v>
      </c>
      <c r="D148">
        <v>64</v>
      </c>
      <c r="E148">
        <v>1</v>
      </c>
      <c r="F148">
        <v>25</v>
      </c>
      <c r="G148">
        <v>1</v>
      </c>
      <c r="H148" s="3">
        <v>2.5384129999999998E-6</v>
      </c>
      <c r="I148" s="3">
        <v>1.1191516999999999E-5</v>
      </c>
      <c r="J148" s="4">
        <v>4.41</v>
      </c>
      <c r="K148" s="4">
        <v>440.89</v>
      </c>
    </row>
    <row r="149" spans="1:11" x14ac:dyDescent="0.2">
      <c r="A149">
        <v>148</v>
      </c>
      <c r="B149" t="s">
        <v>5308</v>
      </c>
      <c r="C149">
        <v>3</v>
      </c>
      <c r="D149">
        <v>128</v>
      </c>
      <c r="E149">
        <v>1</v>
      </c>
      <c r="F149">
        <v>25</v>
      </c>
      <c r="G149">
        <v>1</v>
      </c>
      <c r="H149" s="3">
        <v>1.2321771E-5</v>
      </c>
      <c r="I149" s="3">
        <v>4.5399367000000001E-5</v>
      </c>
      <c r="J149" s="4">
        <v>3.68</v>
      </c>
      <c r="K149" s="4">
        <v>368.45</v>
      </c>
    </row>
    <row r="150" spans="1:11" x14ac:dyDescent="0.2">
      <c r="A150">
        <v>149</v>
      </c>
      <c r="B150" t="s">
        <v>5308</v>
      </c>
      <c r="C150">
        <v>3</v>
      </c>
      <c r="D150">
        <v>256</v>
      </c>
      <c r="E150">
        <v>1</v>
      </c>
      <c r="F150">
        <v>25</v>
      </c>
      <c r="G150">
        <v>1</v>
      </c>
      <c r="H150" s="3">
        <v>4.4573843999999997E-5</v>
      </c>
      <c r="I150" s="3">
        <v>1.93233791E-4</v>
      </c>
      <c r="J150" s="4">
        <v>4.34</v>
      </c>
      <c r="K150" s="4">
        <v>433.51</v>
      </c>
    </row>
    <row r="151" spans="1:11" x14ac:dyDescent="0.2">
      <c r="A151">
        <v>150</v>
      </c>
      <c r="B151" t="s">
        <v>5308</v>
      </c>
      <c r="C151">
        <v>3</v>
      </c>
      <c r="D151">
        <v>512</v>
      </c>
      <c r="E151">
        <v>1</v>
      </c>
      <c r="F151">
        <v>25</v>
      </c>
      <c r="G151">
        <v>1</v>
      </c>
      <c r="H151" s="3">
        <v>2.0806193099999999E-4</v>
      </c>
      <c r="I151" s="3">
        <v>7.1185082199999995E-4</v>
      </c>
      <c r="J151" s="4">
        <v>3.42</v>
      </c>
      <c r="K151" s="4">
        <v>342.13</v>
      </c>
    </row>
    <row r="152" spans="1:11" x14ac:dyDescent="0.2">
      <c r="A152">
        <v>151</v>
      </c>
      <c r="B152" t="s">
        <v>5308</v>
      </c>
      <c r="C152">
        <v>3</v>
      </c>
      <c r="D152">
        <v>1024</v>
      </c>
      <c r="E152">
        <v>1</v>
      </c>
      <c r="F152">
        <v>25</v>
      </c>
      <c r="G152">
        <v>1</v>
      </c>
      <c r="H152" s="3">
        <v>1.133623766E-3</v>
      </c>
      <c r="I152" s="3">
        <v>3.3041872080000001E-3</v>
      </c>
      <c r="J152" s="4">
        <v>2.91</v>
      </c>
      <c r="K152" s="4">
        <v>291.47000000000003</v>
      </c>
    </row>
    <row r="153" spans="1:11" x14ac:dyDescent="0.2">
      <c r="A153">
        <v>152</v>
      </c>
      <c r="B153" t="s">
        <v>5308</v>
      </c>
      <c r="C153">
        <v>3</v>
      </c>
      <c r="D153">
        <v>2048</v>
      </c>
      <c r="E153">
        <v>1</v>
      </c>
      <c r="F153">
        <v>25</v>
      </c>
      <c r="G153">
        <v>1</v>
      </c>
      <c r="H153" s="3">
        <v>9.1188633810000003E-3</v>
      </c>
      <c r="I153" s="3">
        <v>2.7518879622E-2</v>
      </c>
      <c r="J153" s="4">
        <v>3.02</v>
      </c>
      <c r="K153" s="4">
        <v>301.77999999999997</v>
      </c>
    </row>
    <row r="154" spans="1:11" x14ac:dyDescent="0.2">
      <c r="A154">
        <v>153</v>
      </c>
      <c r="B154" t="s">
        <v>5308</v>
      </c>
      <c r="C154">
        <v>3</v>
      </c>
      <c r="D154">
        <v>4096</v>
      </c>
      <c r="E154">
        <v>1</v>
      </c>
      <c r="F154">
        <v>25</v>
      </c>
      <c r="G154">
        <v>1</v>
      </c>
      <c r="H154" s="3">
        <v>4.7067426145000001E-2</v>
      </c>
      <c r="I154" s="3">
        <v>0.12823519110699999</v>
      </c>
      <c r="J154" s="4">
        <v>2.72</v>
      </c>
      <c r="K154" s="4">
        <v>272.45</v>
      </c>
    </row>
    <row r="155" spans="1:11" x14ac:dyDescent="0.2">
      <c r="A155">
        <v>154</v>
      </c>
      <c r="B155" t="s">
        <v>5309</v>
      </c>
      <c r="C155">
        <v>3</v>
      </c>
      <c r="D155">
        <v>16</v>
      </c>
      <c r="E155">
        <v>1</v>
      </c>
      <c r="F155">
        <v>25</v>
      </c>
      <c r="G155">
        <v>1</v>
      </c>
      <c r="H155" s="3">
        <v>4.32134E-7</v>
      </c>
      <c r="I155" s="3">
        <v>1.0102990000000001E-6</v>
      </c>
      <c r="J155" s="4">
        <v>2.34</v>
      </c>
      <c r="K155" s="4">
        <v>233.79</v>
      </c>
    </row>
    <row r="156" spans="1:11" x14ac:dyDescent="0.2">
      <c r="A156">
        <v>155</v>
      </c>
      <c r="B156" t="s">
        <v>5309</v>
      </c>
      <c r="C156">
        <v>3</v>
      </c>
      <c r="D156">
        <v>32</v>
      </c>
      <c r="E156">
        <v>1</v>
      </c>
      <c r="F156">
        <v>25</v>
      </c>
      <c r="G156">
        <v>1</v>
      </c>
      <c r="H156" s="3">
        <v>9.6038000000000003E-7</v>
      </c>
      <c r="I156" s="3">
        <v>3.1493609999999998E-6</v>
      </c>
      <c r="J156" s="4">
        <v>3.28</v>
      </c>
      <c r="K156" s="4">
        <v>327.93</v>
      </c>
    </row>
    <row r="157" spans="1:11" x14ac:dyDescent="0.2">
      <c r="A157">
        <v>156</v>
      </c>
      <c r="B157" t="s">
        <v>5309</v>
      </c>
      <c r="C157">
        <v>3</v>
      </c>
      <c r="D157">
        <v>64</v>
      </c>
      <c r="E157">
        <v>1</v>
      </c>
      <c r="F157">
        <v>25</v>
      </c>
      <c r="G157">
        <v>1</v>
      </c>
      <c r="H157" s="3">
        <v>3.062189E-6</v>
      </c>
      <c r="I157" s="3">
        <v>1.1191516999999999E-5</v>
      </c>
      <c r="J157" s="4">
        <v>3.65</v>
      </c>
      <c r="K157" s="4">
        <v>365.47</v>
      </c>
    </row>
    <row r="158" spans="1:11" x14ac:dyDescent="0.2">
      <c r="A158">
        <v>157</v>
      </c>
      <c r="B158" t="s">
        <v>5309</v>
      </c>
      <c r="C158">
        <v>3</v>
      </c>
      <c r="D158">
        <v>128</v>
      </c>
      <c r="E158">
        <v>1</v>
      </c>
      <c r="F158">
        <v>25</v>
      </c>
      <c r="G158">
        <v>1</v>
      </c>
      <c r="H158" s="3">
        <v>1.2740493E-5</v>
      </c>
      <c r="I158" s="3">
        <v>4.5399367000000001E-5</v>
      </c>
      <c r="J158" s="4">
        <v>3.56</v>
      </c>
      <c r="K158" s="4">
        <v>356.34</v>
      </c>
    </row>
    <row r="159" spans="1:11" x14ac:dyDescent="0.2">
      <c r="A159">
        <v>158</v>
      </c>
      <c r="B159" t="s">
        <v>5309</v>
      </c>
      <c r="C159">
        <v>3</v>
      </c>
      <c r="D159">
        <v>256</v>
      </c>
      <c r="E159">
        <v>1</v>
      </c>
      <c r="F159">
        <v>25</v>
      </c>
      <c r="G159">
        <v>1</v>
      </c>
      <c r="H159" s="3">
        <v>4.8097223E-5</v>
      </c>
      <c r="I159" s="3">
        <v>1.93233791E-4</v>
      </c>
      <c r="J159" s="4">
        <v>4.0199999999999996</v>
      </c>
      <c r="K159" s="4">
        <v>401.76</v>
      </c>
    </row>
    <row r="160" spans="1:11" x14ac:dyDescent="0.2">
      <c r="A160">
        <v>159</v>
      </c>
      <c r="B160" t="s">
        <v>5309</v>
      </c>
      <c r="C160">
        <v>3</v>
      </c>
      <c r="D160">
        <v>512</v>
      </c>
      <c r="E160">
        <v>1</v>
      </c>
      <c r="F160">
        <v>25</v>
      </c>
      <c r="G160">
        <v>1</v>
      </c>
      <c r="H160" s="3">
        <v>2.1995305699999999E-4</v>
      </c>
      <c r="I160" s="3">
        <v>7.1185082199999995E-4</v>
      </c>
      <c r="J160" s="4">
        <v>3.24</v>
      </c>
      <c r="K160" s="4">
        <v>323.64</v>
      </c>
    </row>
    <row r="161" spans="1:11" x14ac:dyDescent="0.2">
      <c r="A161">
        <v>160</v>
      </c>
      <c r="B161" t="s">
        <v>5309</v>
      </c>
      <c r="C161">
        <v>3</v>
      </c>
      <c r="D161">
        <v>1024</v>
      </c>
      <c r="E161">
        <v>1</v>
      </c>
      <c r="F161">
        <v>25</v>
      </c>
      <c r="G161">
        <v>1</v>
      </c>
      <c r="H161" s="3">
        <v>1.184521592E-3</v>
      </c>
      <c r="I161" s="3">
        <v>3.3041872080000001E-3</v>
      </c>
      <c r="J161" s="4">
        <v>2.79</v>
      </c>
      <c r="K161" s="4">
        <v>278.95</v>
      </c>
    </row>
    <row r="162" spans="1:11" x14ac:dyDescent="0.2">
      <c r="A162">
        <v>161</v>
      </c>
      <c r="B162" t="s">
        <v>5309</v>
      </c>
      <c r="C162">
        <v>3</v>
      </c>
      <c r="D162">
        <v>2048</v>
      </c>
      <c r="E162">
        <v>1</v>
      </c>
      <c r="F162">
        <v>25</v>
      </c>
      <c r="G162">
        <v>1</v>
      </c>
      <c r="H162" s="3">
        <v>9.2882700260000003E-3</v>
      </c>
      <c r="I162" s="3">
        <v>2.7518879622E-2</v>
      </c>
      <c r="J162" s="4">
        <v>2.96</v>
      </c>
      <c r="K162" s="4">
        <v>296.27999999999997</v>
      </c>
    </row>
    <row r="163" spans="1:11" x14ac:dyDescent="0.2">
      <c r="A163">
        <v>162</v>
      </c>
      <c r="B163" t="s">
        <v>5309</v>
      </c>
      <c r="C163">
        <v>3</v>
      </c>
      <c r="D163">
        <v>4096</v>
      </c>
      <c r="E163">
        <v>1</v>
      </c>
      <c r="F163">
        <v>25</v>
      </c>
      <c r="G163">
        <v>1</v>
      </c>
      <c r="H163" s="3">
        <v>4.8584163189000003E-2</v>
      </c>
      <c r="I163" s="3">
        <v>0.12823519110699999</v>
      </c>
      <c r="J163" s="4">
        <v>2.64</v>
      </c>
      <c r="K163" s="4">
        <v>263.94</v>
      </c>
    </row>
    <row r="164" spans="1:11" x14ac:dyDescent="0.2">
      <c r="A164">
        <v>163</v>
      </c>
      <c r="B164" t="s">
        <v>5310</v>
      </c>
      <c r="C164">
        <v>3</v>
      </c>
      <c r="D164">
        <v>16</v>
      </c>
      <c r="E164">
        <v>1</v>
      </c>
      <c r="F164">
        <v>25</v>
      </c>
      <c r="G164">
        <v>1</v>
      </c>
      <c r="H164" s="3">
        <v>2.8684699999999997E-7</v>
      </c>
      <c r="I164" s="3">
        <v>1.0102990000000001E-6</v>
      </c>
      <c r="J164" s="4">
        <v>3.52</v>
      </c>
      <c r="K164" s="4">
        <v>352.21</v>
      </c>
    </row>
    <row r="165" spans="1:11" x14ac:dyDescent="0.2">
      <c r="A165">
        <v>164</v>
      </c>
      <c r="B165" t="s">
        <v>5310</v>
      </c>
      <c r="C165">
        <v>3</v>
      </c>
      <c r="D165">
        <v>32</v>
      </c>
      <c r="E165">
        <v>1</v>
      </c>
      <c r="F165">
        <v>25</v>
      </c>
      <c r="G165">
        <v>1</v>
      </c>
      <c r="H165" s="3">
        <v>7.9050699999999997E-7</v>
      </c>
      <c r="I165" s="3">
        <v>3.1493609999999998E-6</v>
      </c>
      <c r="J165" s="4">
        <v>3.98</v>
      </c>
      <c r="K165" s="4">
        <v>398.4</v>
      </c>
    </row>
    <row r="166" spans="1:11" x14ac:dyDescent="0.2">
      <c r="A166">
        <v>165</v>
      </c>
      <c r="B166" t="s">
        <v>5310</v>
      </c>
      <c r="C166">
        <v>3</v>
      </c>
      <c r="D166">
        <v>64</v>
      </c>
      <c r="E166">
        <v>1</v>
      </c>
      <c r="F166">
        <v>25</v>
      </c>
      <c r="G166">
        <v>1</v>
      </c>
      <c r="H166" s="3">
        <v>3.0271709999999998E-6</v>
      </c>
      <c r="I166" s="3">
        <v>1.1191516999999999E-5</v>
      </c>
      <c r="J166" s="4">
        <v>3.7</v>
      </c>
      <c r="K166" s="4">
        <v>369.7</v>
      </c>
    </row>
    <row r="167" spans="1:11" x14ac:dyDescent="0.2">
      <c r="A167">
        <v>166</v>
      </c>
      <c r="B167" t="s">
        <v>5310</v>
      </c>
      <c r="C167">
        <v>3</v>
      </c>
      <c r="D167">
        <v>128</v>
      </c>
      <c r="E167">
        <v>1</v>
      </c>
      <c r="F167">
        <v>25</v>
      </c>
      <c r="G167">
        <v>1</v>
      </c>
      <c r="H167" s="3">
        <v>1.2582541000000001E-5</v>
      </c>
      <c r="I167" s="3">
        <v>4.5399367000000001E-5</v>
      </c>
      <c r="J167" s="4">
        <v>3.61</v>
      </c>
      <c r="K167" s="4">
        <v>360.81</v>
      </c>
    </row>
    <row r="168" spans="1:11" x14ac:dyDescent="0.2">
      <c r="A168">
        <v>167</v>
      </c>
      <c r="B168" t="s">
        <v>5310</v>
      </c>
      <c r="C168">
        <v>3</v>
      </c>
      <c r="D168">
        <v>256</v>
      </c>
      <c r="E168">
        <v>1</v>
      </c>
      <c r="F168">
        <v>25</v>
      </c>
      <c r="G168">
        <v>1</v>
      </c>
      <c r="H168" s="3">
        <v>4.8089027E-5</v>
      </c>
      <c r="I168" s="3">
        <v>1.93233791E-4</v>
      </c>
      <c r="J168" s="4">
        <v>4.0199999999999996</v>
      </c>
      <c r="K168" s="4">
        <v>401.83</v>
      </c>
    </row>
    <row r="169" spans="1:11" x14ac:dyDescent="0.2">
      <c r="A169">
        <v>168</v>
      </c>
      <c r="B169" t="s">
        <v>5310</v>
      </c>
      <c r="C169">
        <v>3</v>
      </c>
      <c r="D169">
        <v>512</v>
      </c>
      <c r="E169">
        <v>1</v>
      </c>
      <c r="F169">
        <v>25</v>
      </c>
      <c r="G169">
        <v>1</v>
      </c>
      <c r="H169" s="3">
        <v>2.2278279400000001E-4</v>
      </c>
      <c r="I169" s="3">
        <v>7.1185082199999995E-4</v>
      </c>
      <c r="J169" s="4">
        <v>3.2</v>
      </c>
      <c r="K169" s="4">
        <v>319.52999999999997</v>
      </c>
    </row>
    <row r="170" spans="1:11" x14ac:dyDescent="0.2">
      <c r="A170">
        <v>169</v>
      </c>
      <c r="B170" t="s">
        <v>5310</v>
      </c>
      <c r="C170">
        <v>3</v>
      </c>
      <c r="D170">
        <v>1024</v>
      </c>
      <c r="E170">
        <v>1</v>
      </c>
      <c r="F170">
        <v>25</v>
      </c>
      <c r="G170">
        <v>1</v>
      </c>
      <c r="H170" s="3">
        <v>1.2105688219999999E-3</v>
      </c>
      <c r="I170" s="3">
        <v>3.3041872080000001E-3</v>
      </c>
      <c r="J170" s="4">
        <v>2.73</v>
      </c>
      <c r="K170" s="4">
        <v>272.95</v>
      </c>
    </row>
    <row r="171" spans="1:11" x14ac:dyDescent="0.2">
      <c r="A171">
        <v>170</v>
      </c>
      <c r="B171" t="s">
        <v>5310</v>
      </c>
      <c r="C171">
        <v>3</v>
      </c>
      <c r="D171">
        <v>2048</v>
      </c>
      <c r="E171">
        <v>1</v>
      </c>
      <c r="F171">
        <v>25</v>
      </c>
      <c r="G171">
        <v>1</v>
      </c>
      <c r="H171" s="3">
        <v>9.3763004989999999E-3</v>
      </c>
      <c r="I171" s="3">
        <v>2.7518879622E-2</v>
      </c>
      <c r="J171" s="4">
        <v>2.93</v>
      </c>
      <c r="K171" s="4">
        <v>293.49</v>
      </c>
    </row>
    <row r="172" spans="1:11" x14ac:dyDescent="0.2">
      <c r="A172">
        <v>171</v>
      </c>
      <c r="B172" t="s">
        <v>5310</v>
      </c>
      <c r="C172">
        <v>3</v>
      </c>
      <c r="D172">
        <v>4096</v>
      </c>
      <c r="E172">
        <v>1</v>
      </c>
      <c r="F172">
        <v>25</v>
      </c>
      <c r="G172">
        <v>1</v>
      </c>
      <c r="H172" s="3">
        <v>4.8524931073000002E-2</v>
      </c>
      <c r="I172" s="3">
        <v>0.12823519110699999</v>
      </c>
      <c r="J172" s="4">
        <v>2.64</v>
      </c>
      <c r="K172" s="4">
        <v>264.27</v>
      </c>
    </row>
    <row r="173" spans="1:11" x14ac:dyDescent="0.2">
      <c r="A173">
        <v>172</v>
      </c>
      <c r="B173" t="s">
        <v>5311</v>
      </c>
      <c r="C173">
        <v>3</v>
      </c>
      <c r="D173">
        <v>16</v>
      </c>
      <c r="E173">
        <v>1</v>
      </c>
      <c r="F173">
        <v>25</v>
      </c>
      <c r="G173">
        <v>1</v>
      </c>
      <c r="H173" s="3">
        <v>2.7716199999999998E-7</v>
      </c>
      <c r="I173" s="3">
        <v>1.0102990000000001E-6</v>
      </c>
      <c r="J173" s="4">
        <v>3.65</v>
      </c>
      <c r="K173" s="4">
        <v>364.52</v>
      </c>
    </row>
    <row r="174" spans="1:11" x14ac:dyDescent="0.2">
      <c r="A174">
        <v>173</v>
      </c>
      <c r="B174" t="s">
        <v>5311</v>
      </c>
      <c r="C174">
        <v>3</v>
      </c>
      <c r="D174">
        <v>32</v>
      </c>
      <c r="E174">
        <v>1</v>
      </c>
      <c r="F174">
        <v>25</v>
      </c>
      <c r="G174">
        <v>1</v>
      </c>
      <c r="H174" s="3">
        <v>8.5458199999999997E-7</v>
      </c>
      <c r="I174" s="3">
        <v>3.1493609999999998E-6</v>
      </c>
      <c r="J174" s="4">
        <v>3.69</v>
      </c>
      <c r="K174" s="4">
        <v>368.53</v>
      </c>
    </row>
    <row r="175" spans="1:11" x14ac:dyDescent="0.2">
      <c r="A175">
        <v>174</v>
      </c>
      <c r="B175" t="s">
        <v>5311</v>
      </c>
      <c r="C175">
        <v>3</v>
      </c>
      <c r="D175">
        <v>64</v>
      </c>
      <c r="E175">
        <v>1</v>
      </c>
      <c r="F175">
        <v>25</v>
      </c>
      <c r="G175">
        <v>1</v>
      </c>
      <c r="H175" s="3">
        <v>3.0212099999999998E-6</v>
      </c>
      <c r="I175" s="3">
        <v>1.1191516999999999E-5</v>
      </c>
      <c r="J175" s="4">
        <v>3.7</v>
      </c>
      <c r="K175" s="4">
        <v>370.43</v>
      </c>
    </row>
    <row r="176" spans="1:11" x14ac:dyDescent="0.2">
      <c r="A176">
        <v>175</v>
      </c>
      <c r="B176" t="s">
        <v>5311</v>
      </c>
      <c r="C176">
        <v>3</v>
      </c>
      <c r="D176">
        <v>128</v>
      </c>
      <c r="E176">
        <v>1</v>
      </c>
      <c r="F176">
        <v>25</v>
      </c>
      <c r="G176">
        <v>1</v>
      </c>
      <c r="H176" s="3">
        <v>1.2532621E-5</v>
      </c>
      <c r="I176" s="3">
        <v>4.5399367000000001E-5</v>
      </c>
      <c r="J176" s="4">
        <v>3.62</v>
      </c>
      <c r="K176" s="4">
        <v>362.25</v>
      </c>
    </row>
    <row r="177" spans="1:11" x14ac:dyDescent="0.2">
      <c r="A177">
        <v>176</v>
      </c>
      <c r="B177" t="s">
        <v>5311</v>
      </c>
      <c r="C177">
        <v>3</v>
      </c>
      <c r="D177">
        <v>256</v>
      </c>
      <c r="E177">
        <v>1</v>
      </c>
      <c r="F177">
        <v>25</v>
      </c>
      <c r="G177">
        <v>1</v>
      </c>
      <c r="H177" s="3">
        <v>4.8671663999999998E-5</v>
      </c>
      <c r="I177" s="3">
        <v>1.93233791E-4</v>
      </c>
      <c r="J177" s="4">
        <v>3.97</v>
      </c>
      <c r="K177" s="4">
        <v>397.01</v>
      </c>
    </row>
    <row r="178" spans="1:11" x14ac:dyDescent="0.2">
      <c r="A178">
        <v>177</v>
      </c>
      <c r="B178" t="s">
        <v>5311</v>
      </c>
      <c r="C178">
        <v>3</v>
      </c>
      <c r="D178">
        <v>512</v>
      </c>
      <c r="E178">
        <v>1</v>
      </c>
      <c r="F178">
        <v>25</v>
      </c>
      <c r="G178">
        <v>1</v>
      </c>
      <c r="H178" s="3">
        <v>2.2489429100000001E-4</v>
      </c>
      <c r="I178" s="3">
        <v>7.1185082199999995E-4</v>
      </c>
      <c r="J178" s="4">
        <v>3.17</v>
      </c>
      <c r="K178" s="4">
        <v>316.52999999999997</v>
      </c>
    </row>
    <row r="179" spans="1:11" x14ac:dyDescent="0.2">
      <c r="A179">
        <v>178</v>
      </c>
      <c r="B179" t="s">
        <v>5311</v>
      </c>
      <c r="C179">
        <v>3</v>
      </c>
      <c r="D179">
        <v>1024</v>
      </c>
      <c r="E179">
        <v>1</v>
      </c>
      <c r="F179">
        <v>25</v>
      </c>
      <c r="G179">
        <v>1</v>
      </c>
      <c r="H179" s="3">
        <v>1.1942752170000001E-3</v>
      </c>
      <c r="I179" s="3">
        <v>3.3041872080000001E-3</v>
      </c>
      <c r="J179" s="4">
        <v>2.77</v>
      </c>
      <c r="K179" s="4">
        <v>276.67</v>
      </c>
    </row>
    <row r="180" spans="1:11" x14ac:dyDescent="0.2">
      <c r="A180">
        <v>179</v>
      </c>
      <c r="B180" t="s">
        <v>5311</v>
      </c>
      <c r="C180">
        <v>3</v>
      </c>
      <c r="D180">
        <v>2048</v>
      </c>
      <c r="E180">
        <v>1</v>
      </c>
      <c r="F180">
        <v>25</v>
      </c>
      <c r="G180">
        <v>1</v>
      </c>
      <c r="H180" s="3">
        <v>9.3154730279999994E-3</v>
      </c>
      <c r="I180" s="3">
        <v>2.7518879622E-2</v>
      </c>
      <c r="J180" s="4">
        <v>2.95</v>
      </c>
      <c r="K180" s="4">
        <v>295.41000000000003</v>
      </c>
    </row>
    <row r="181" spans="1:11" x14ac:dyDescent="0.2">
      <c r="A181">
        <v>180</v>
      </c>
      <c r="B181" t="s">
        <v>5311</v>
      </c>
      <c r="C181">
        <v>3</v>
      </c>
      <c r="D181">
        <v>4096</v>
      </c>
      <c r="E181">
        <v>1</v>
      </c>
      <c r="F181">
        <v>25</v>
      </c>
      <c r="G181">
        <v>1</v>
      </c>
      <c r="H181" s="3">
        <v>4.8150192946000002E-2</v>
      </c>
      <c r="I181" s="3">
        <v>0.12823519110699999</v>
      </c>
      <c r="J181" s="4">
        <v>2.66</v>
      </c>
      <c r="K181" s="4">
        <v>266.32</v>
      </c>
    </row>
    <row r="182" spans="1:11" x14ac:dyDescent="0.2">
      <c r="A182">
        <v>181</v>
      </c>
      <c r="B182" t="s">
        <v>5312</v>
      </c>
      <c r="C182">
        <v>3</v>
      </c>
      <c r="D182">
        <v>16</v>
      </c>
      <c r="E182">
        <v>1</v>
      </c>
      <c r="F182">
        <v>25</v>
      </c>
      <c r="G182">
        <v>1</v>
      </c>
      <c r="H182" s="3">
        <v>6.7874800000000001E-7</v>
      </c>
      <c r="I182" s="3">
        <v>1.0102990000000001E-6</v>
      </c>
      <c r="J182" s="4">
        <v>1.49</v>
      </c>
      <c r="K182" s="4">
        <v>148.85</v>
      </c>
    </row>
    <row r="183" spans="1:11" x14ac:dyDescent="0.2">
      <c r="A183">
        <v>182</v>
      </c>
      <c r="B183" t="s">
        <v>5312</v>
      </c>
      <c r="C183">
        <v>3</v>
      </c>
      <c r="D183">
        <v>32</v>
      </c>
      <c r="E183">
        <v>1</v>
      </c>
      <c r="F183">
        <v>25</v>
      </c>
      <c r="G183">
        <v>1</v>
      </c>
      <c r="H183" s="3">
        <v>1.28895E-6</v>
      </c>
      <c r="I183" s="3">
        <v>3.1493609999999998E-6</v>
      </c>
      <c r="J183" s="4">
        <v>2.44</v>
      </c>
      <c r="K183" s="4">
        <v>244.34</v>
      </c>
    </row>
    <row r="184" spans="1:11" x14ac:dyDescent="0.2">
      <c r="A184">
        <v>183</v>
      </c>
      <c r="B184" t="s">
        <v>5312</v>
      </c>
      <c r="C184">
        <v>3</v>
      </c>
      <c r="D184">
        <v>64</v>
      </c>
      <c r="E184">
        <v>1</v>
      </c>
      <c r="F184">
        <v>25</v>
      </c>
      <c r="G184">
        <v>1</v>
      </c>
      <c r="H184" s="3">
        <v>3.7267810000000002E-6</v>
      </c>
      <c r="I184" s="3">
        <v>1.1191516999999999E-5</v>
      </c>
      <c r="J184" s="4">
        <v>3</v>
      </c>
      <c r="K184" s="4">
        <v>300.3</v>
      </c>
    </row>
    <row r="185" spans="1:11" x14ac:dyDescent="0.2">
      <c r="A185">
        <v>184</v>
      </c>
      <c r="B185" t="s">
        <v>5312</v>
      </c>
      <c r="C185">
        <v>3</v>
      </c>
      <c r="D185">
        <v>128</v>
      </c>
      <c r="E185">
        <v>1</v>
      </c>
      <c r="F185">
        <v>25</v>
      </c>
      <c r="G185">
        <v>1</v>
      </c>
      <c r="H185" s="3">
        <v>1.3192742999999999E-5</v>
      </c>
      <c r="I185" s="3">
        <v>4.5399367000000001E-5</v>
      </c>
      <c r="J185" s="4">
        <v>3.44</v>
      </c>
      <c r="K185" s="4">
        <v>344.12</v>
      </c>
    </row>
    <row r="186" spans="1:11" x14ac:dyDescent="0.2">
      <c r="A186">
        <v>185</v>
      </c>
      <c r="B186" t="s">
        <v>5312</v>
      </c>
      <c r="C186">
        <v>3</v>
      </c>
      <c r="D186">
        <v>256</v>
      </c>
      <c r="E186">
        <v>1</v>
      </c>
      <c r="F186">
        <v>25</v>
      </c>
      <c r="G186">
        <v>1</v>
      </c>
      <c r="H186" s="3">
        <v>5.2351505000000002E-5</v>
      </c>
      <c r="I186" s="3">
        <v>1.93233791E-4</v>
      </c>
      <c r="J186" s="4">
        <v>3.69</v>
      </c>
      <c r="K186" s="4">
        <v>369.11</v>
      </c>
    </row>
    <row r="187" spans="1:11" x14ac:dyDescent="0.2">
      <c r="A187">
        <v>186</v>
      </c>
      <c r="B187" t="s">
        <v>5312</v>
      </c>
      <c r="C187">
        <v>3</v>
      </c>
      <c r="D187">
        <v>512</v>
      </c>
      <c r="E187">
        <v>1</v>
      </c>
      <c r="F187">
        <v>25</v>
      </c>
      <c r="G187">
        <v>1</v>
      </c>
      <c r="H187" s="3">
        <v>2.3918152099999999E-4</v>
      </c>
      <c r="I187" s="3">
        <v>7.1185082199999995E-4</v>
      </c>
      <c r="J187" s="4">
        <v>2.98</v>
      </c>
      <c r="K187" s="4">
        <v>297.62</v>
      </c>
    </row>
    <row r="188" spans="1:11" x14ac:dyDescent="0.2">
      <c r="A188">
        <v>187</v>
      </c>
      <c r="B188" t="s">
        <v>5312</v>
      </c>
      <c r="C188">
        <v>3</v>
      </c>
      <c r="D188">
        <v>1024</v>
      </c>
      <c r="E188">
        <v>1</v>
      </c>
      <c r="F188">
        <v>25</v>
      </c>
      <c r="G188">
        <v>1</v>
      </c>
      <c r="H188" s="3">
        <v>1.2480907610000001E-3</v>
      </c>
      <c r="I188" s="3">
        <v>3.3041872080000001E-3</v>
      </c>
      <c r="J188" s="4">
        <v>2.65</v>
      </c>
      <c r="K188" s="4">
        <v>264.74</v>
      </c>
    </row>
    <row r="189" spans="1:11" x14ac:dyDescent="0.2">
      <c r="A189">
        <v>188</v>
      </c>
      <c r="B189" t="s">
        <v>5312</v>
      </c>
      <c r="C189">
        <v>3</v>
      </c>
      <c r="D189">
        <v>2048</v>
      </c>
      <c r="E189">
        <v>1</v>
      </c>
      <c r="F189">
        <v>25</v>
      </c>
      <c r="G189">
        <v>1</v>
      </c>
      <c r="H189" s="3">
        <v>9.4807501880000006E-3</v>
      </c>
      <c r="I189" s="3">
        <v>2.7518879622E-2</v>
      </c>
      <c r="J189" s="4">
        <v>2.9</v>
      </c>
      <c r="K189" s="4">
        <v>290.26</v>
      </c>
    </row>
    <row r="190" spans="1:11" x14ac:dyDescent="0.2">
      <c r="A190">
        <v>189</v>
      </c>
      <c r="B190" t="s">
        <v>5312</v>
      </c>
      <c r="C190">
        <v>3</v>
      </c>
      <c r="D190">
        <v>4096</v>
      </c>
      <c r="E190">
        <v>1</v>
      </c>
      <c r="F190">
        <v>25</v>
      </c>
      <c r="G190">
        <v>1</v>
      </c>
      <c r="H190" s="3">
        <v>4.9005687237000002E-2</v>
      </c>
      <c r="I190" s="3">
        <v>0.12823519110699999</v>
      </c>
      <c r="J190" s="4">
        <v>2.62</v>
      </c>
      <c r="K190" s="4">
        <v>261.67</v>
      </c>
    </row>
    <row r="191" spans="1:11" x14ac:dyDescent="0.2">
      <c r="A191">
        <v>190</v>
      </c>
      <c r="B191" t="s">
        <v>5313</v>
      </c>
      <c r="C191">
        <v>4</v>
      </c>
      <c r="D191">
        <v>16</v>
      </c>
      <c r="E191">
        <v>1</v>
      </c>
      <c r="F191">
        <v>25</v>
      </c>
      <c r="G191">
        <v>1</v>
      </c>
      <c r="H191" s="3">
        <v>3.3341349999999999E-6</v>
      </c>
      <c r="I191" s="3">
        <v>1.0102990000000001E-6</v>
      </c>
      <c r="J191" s="4">
        <v>0.3</v>
      </c>
      <c r="K191" s="4">
        <v>30.3</v>
      </c>
    </row>
    <row r="192" spans="1:11" x14ac:dyDescent="0.2">
      <c r="A192">
        <v>191</v>
      </c>
      <c r="B192" t="s">
        <v>5313</v>
      </c>
      <c r="C192">
        <v>4</v>
      </c>
      <c r="D192">
        <v>16</v>
      </c>
      <c r="E192">
        <v>1</v>
      </c>
      <c r="F192">
        <v>25</v>
      </c>
      <c r="G192">
        <v>2</v>
      </c>
      <c r="H192" s="3">
        <v>1.302287E-5</v>
      </c>
      <c r="I192" s="3">
        <v>1.0102990000000001E-6</v>
      </c>
      <c r="J192" s="4">
        <v>0.08</v>
      </c>
      <c r="K192" s="4">
        <v>3.88</v>
      </c>
    </row>
    <row r="193" spans="1:11" x14ac:dyDescent="0.2">
      <c r="A193">
        <v>192</v>
      </c>
      <c r="B193" t="s">
        <v>5313</v>
      </c>
      <c r="C193">
        <v>4</v>
      </c>
      <c r="D193">
        <v>16</v>
      </c>
      <c r="E193">
        <v>1</v>
      </c>
      <c r="F193">
        <v>25</v>
      </c>
      <c r="G193">
        <v>4</v>
      </c>
      <c r="H193" s="3">
        <v>2.2539495999999999E-5</v>
      </c>
      <c r="I193" s="3">
        <v>1.0102990000000001E-6</v>
      </c>
      <c r="J193" s="4">
        <v>0.04</v>
      </c>
      <c r="K193" s="4">
        <v>1.1200000000000001</v>
      </c>
    </row>
    <row r="194" spans="1:11" x14ac:dyDescent="0.2">
      <c r="A194">
        <v>193</v>
      </c>
      <c r="B194" t="s">
        <v>5313</v>
      </c>
      <c r="C194">
        <v>4</v>
      </c>
      <c r="D194">
        <v>16</v>
      </c>
      <c r="E194">
        <v>1</v>
      </c>
      <c r="F194">
        <v>25</v>
      </c>
      <c r="G194">
        <v>8</v>
      </c>
      <c r="H194" s="3">
        <v>2.8824807000000001E-5</v>
      </c>
      <c r="I194" s="3">
        <v>1.0102990000000001E-6</v>
      </c>
      <c r="J194" s="4">
        <v>0.04</v>
      </c>
      <c r="K194" s="4">
        <v>0.44</v>
      </c>
    </row>
    <row r="195" spans="1:11" x14ac:dyDescent="0.2">
      <c r="A195">
        <v>194</v>
      </c>
      <c r="B195" t="s">
        <v>5313</v>
      </c>
      <c r="C195">
        <v>4</v>
      </c>
      <c r="D195">
        <v>16</v>
      </c>
      <c r="E195">
        <v>1</v>
      </c>
      <c r="F195">
        <v>25</v>
      </c>
      <c r="G195">
        <v>16</v>
      </c>
      <c r="H195" s="3">
        <v>4.1459501999999997E-5</v>
      </c>
      <c r="I195" s="3">
        <v>1.0102990000000001E-6</v>
      </c>
      <c r="J195" s="4">
        <v>0.02</v>
      </c>
      <c r="K195" s="4">
        <v>0.15</v>
      </c>
    </row>
    <row r="196" spans="1:11" x14ac:dyDescent="0.2">
      <c r="A196">
        <v>195</v>
      </c>
      <c r="B196" t="s">
        <v>5313</v>
      </c>
      <c r="C196">
        <v>4</v>
      </c>
      <c r="D196">
        <v>16</v>
      </c>
      <c r="E196">
        <v>1</v>
      </c>
      <c r="F196">
        <v>25</v>
      </c>
      <c r="G196">
        <v>32</v>
      </c>
      <c r="H196" s="3">
        <v>7.3260817000000002E-5</v>
      </c>
      <c r="I196" s="3">
        <v>1.0102990000000001E-6</v>
      </c>
      <c r="J196" s="4">
        <v>0.01</v>
      </c>
      <c r="K196" s="4">
        <v>0.04</v>
      </c>
    </row>
    <row r="197" spans="1:11" x14ac:dyDescent="0.2">
      <c r="A197">
        <v>196</v>
      </c>
      <c r="B197" t="s">
        <v>5313</v>
      </c>
      <c r="C197">
        <v>4</v>
      </c>
      <c r="D197">
        <v>16</v>
      </c>
      <c r="E197">
        <v>1</v>
      </c>
      <c r="F197">
        <v>25</v>
      </c>
      <c r="G197">
        <v>64</v>
      </c>
      <c r="H197" s="3">
        <v>6.3813256600000004E-4</v>
      </c>
      <c r="I197" s="3">
        <v>1.0102990000000001E-6</v>
      </c>
      <c r="J197" s="4">
        <v>0</v>
      </c>
      <c r="K197" s="4">
        <v>0</v>
      </c>
    </row>
    <row r="198" spans="1:11" x14ac:dyDescent="0.2">
      <c r="A198">
        <v>197</v>
      </c>
      <c r="B198" t="s">
        <v>5313</v>
      </c>
      <c r="C198">
        <v>4</v>
      </c>
      <c r="D198">
        <v>32</v>
      </c>
      <c r="E198">
        <v>1</v>
      </c>
      <c r="F198">
        <v>25</v>
      </c>
      <c r="G198">
        <v>1</v>
      </c>
      <c r="H198" s="3">
        <v>5.0567089999999998E-6</v>
      </c>
      <c r="I198" s="3">
        <v>3.1493609999999998E-6</v>
      </c>
      <c r="J198" s="4">
        <v>0.62</v>
      </c>
      <c r="K198" s="4">
        <v>62.28</v>
      </c>
    </row>
    <row r="199" spans="1:11" x14ac:dyDescent="0.2">
      <c r="A199">
        <v>198</v>
      </c>
      <c r="B199" t="s">
        <v>5313</v>
      </c>
      <c r="C199">
        <v>4</v>
      </c>
      <c r="D199">
        <v>32</v>
      </c>
      <c r="E199">
        <v>1</v>
      </c>
      <c r="F199">
        <v>25</v>
      </c>
      <c r="G199">
        <v>2</v>
      </c>
      <c r="H199" s="3">
        <v>1.4337897000000001E-5</v>
      </c>
      <c r="I199" s="3">
        <v>3.1493609999999998E-6</v>
      </c>
      <c r="J199" s="4">
        <v>0.22</v>
      </c>
      <c r="K199" s="4">
        <v>10.98</v>
      </c>
    </row>
    <row r="200" spans="1:11" x14ac:dyDescent="0.2">
      <c r="A200">
        <v>199</v>
      </c>
      <c r="B200" t="s">
        <v>5313</v>
      </c>
      <c r="C200">
        <v>4</v>
      </c>
      <c r="D200">
        <v>32</v>
      </c>
      <c r="E200">
        <v>1</v>
      </c>
      <c r="F200">
        <v>25</v>
      </c>
      <c r="G200">
        <v>4</v>
      </c>
      <c r="H200" s="3">
        <v>2.4782866999999999E-5</v>
      </c>
      <c r="I200" s="3">
        <v>3.1493609999999998E-6</v>
      </c>
      <c r="J200" s="4">
        <v>0.13</v>
      </c>
      <c r="K200" s="4">
        <v>3.18</v>
      </c>
    </row>
    <row r="201" spans="1:11" x14ac:dyDescent="0.2">
      <c r="A201">
        <v>200</v>
      </c>
      <c r="B201" t="s">
        <v>5313</v>
      </c>
      <c r="C201">
        <v>4</v>
      </c>
      <c r="D201">
        <v>32</v>
      </c>
      <c r="E201">
        <v>1</v>
      </c>
      <c r="F201">
        <v>25</v>
      </c>
      <c r="G201">
        <v>8</v>
      </c>
      <c r="H201" s="3">
        <v>2.9511004E-5</v>
      </c>
      <c r="I201" s="3">
        <v>3.1493609999999998E-6</v>
      </c>
      <c r="J201" s="4">
        <v>0.11</v>
      </c>
      <c r="K201" s="4">
        <v>1.33</v>
      </c>
    </row>
    <row r="202" spans="1:11" x14ac:dyDescent="0.2">
      <c r="A202">
        <v>201</v>
      </c>
      <c r="B202" t="s">
        <v>5313</v>
      </c>
      <c r="C202">
        <v>4</v>
      </c>
      <c r="D202">
        <v>32</v>
      </c>
      <c r="E202">
        <v>1</v>
      </c>
      <c r="F202">
        <v>25</v>
      </c>
      <c r="G202">
        <v>16</v>
      </c>
      <c r="H202" s="3">
        <v>4.3411553999999997E-5</v>
      </c>
      <c r="I202" s="3">
        <v>3.1493609999999998E-6</v>
      </c>
      <c r="J202" s="4">
        <v>7.0000000000000007E-2</v>
      </c>
      <c r="K202" s="4">
        <v>0.45</v>
      </c>
    </row>
    <row r="203" spans="1:11" x14ac:dyDescent="0.2">
      <c r="A203">
        <v>202</v>
      </c>
      <c r="B203" t="s">
        <v>5313</v>
      </c>
      <c r="C203">
        <v>4</v>
      </c>
      <c r="D203">
        <v>32</v>
      </c>
      <c r="E203">
        <v>1</v>
      </c>
      <c r="F203">
        <v>25</v>
      </c>
      <c r="G203">
        <v>32</v>
      </c>
      <c r="H203" s="3">
        <v>7.1548668000000001E-5</v>
      </c>
      <c r="I203" s="3">
        <v>3.1493609999999998E-6</v>
      </c>
      <c r="J203" s="4">
        <v>0.04</v>
      </c>
      <c r="K203" s="4">
        <v>0.14000000000000001</v>
      </c>
    </row>
    <row r="204" spans="1:11" x14ac:dyDescent="0.2">
      <c r="A204">
        <v>203</v>
      </c>
      <c r="B204" t="s">
        <v>5313</v>
      </c>
      <c r="C204">
        <v>4</v>
      </c>
      <c r="D204">
        <v>32</v>
      </c>
      <c r="E204">
        <v>1</v>
      </c>
      <c r="F204">
        <v>25</v>
      </c>
      <c r="G204">
        <v>64</v>
      </c>
      <c r="H204" s="3">
        <v>6.3283741499999999E-4</v>
      </c>
      <c r="I204" s="3">
        <v>3.1493609999999998E-6</v>
      </c>
      <c r="J204" s="4">
        <v>0</v>
      </c>
      <c r="K204" s="4">
        <v>0.01</v>
      </c>
    </row>
    <row r="205" spans="1:11" x14ac:dyDescent="0.2">
      <c r="A205">
        <v>204</v>
      </c>
      <c r="B205" t="s">
        <v>5313</v>
      </c>
      <c r="C205">
        <v>4</v>
      </c>
      <c r="D205">
        <v>64</v>
      </c>
      <c r="E205">
        <v>1</v>
      </c>
      <c r="F205">
        <v>25</v>
      </c>
      <c r="G205">
        <v>1</v>
      </c>
      <c r="H205" s="3">
        <v>6.9521370000000003E-6</v>
      </c>
      <c r="I205" s="3">
        <v>1.1191516999999999E-5</v>
      </c>
      <c r="J205" s="4">
        <v>1.61</v>
      </c>
      <c r="K205" s="4">
        <v>160.97999999999999</v>
      </c>
    </row>
    <row r="206" spans="1:11" x14ac:dyDescent="0.2">
      <c r="A206">
        <v>205</v>
      </c>
      <c r="B206" t="s">
        <v>5313</v>
      </c>
      <c r="C206">
        <v>4</v>
      </c>
      <c r="D206">
        <v>64</v>
      </c>
      <c r="E206">
        <v>1</v>
      </c>
      <c r="F206">
        <v>25</v>
      </c>
      <c r="G206">
        <v>2</v>
      </c>
      <c r="H206" s="3">
        <v>1.8136949E-5</v>
      </c>
      <c r="I206" s="3">
        <v>1.1191516999999999E-5</v>
      </c>
      <c r="J206" s="4">
        <v>0.62</v>
      </c>
      <c r="K206" s="4">
        <v>30.85</v>
      </c>
    </row>
    <row r="207" spans="1:11" x14ac:dyDescent="0.2">
      <c r="A207">
        <v>206</v>
      </c>
      <c r="B207" t="s">
        <v>5313</v>
      </c>
      <c r="C207">
        <v>4</v>
      </c>
      <c r="D207">
        <v>64</v>
      </c>
      <c r="E207">
        <v>1</v>
      </c>
      <c r="F207">
        <v>25</v>
      </c>
      <c r="G207">
        <v>4</v>
      </c>
      <c r="H207" s="3">
        <v>2.8273464000000001E-5</v>
      </c>
      <c r="I207" s="3">
        <v>1.1191516999999999E-5</v>
      </c>
      <c r="J207" s="4">
        <v>0.4</v>
      </c>
      <c r="K207" s="4">
        <v>9.9</v>
      </c>
    </row>
    <row r="208" spans="1:11" x14ac:dyDescent="0.2">
      <c r="A208">
        <v>207</v>
      </c>
      <c r="B208" t="s">
        <v>5313</v>
      </c>
      <c r="C208">
        <v>4</v>
      </c>
      <c r="D208">
        <v>64</v>
      </c>
      <c r="E208">
        <v>1</v>
      </c>
      <c r="F208">
        <v>25</v>
      </c>
      <c r="G208">
        <v>8</v>
      </c>
      <c r="H208" s="3">
        <v>3.2126158000000003E-5</v>
      </c>
      <c r="I208" s="3">
        <v>1.1191516999999999E-5</v>
      </c>
      <c r="J208" s="4">
        <v>0.35</v>
      </c>
      <c r="K208" s="4">
        <v>4.3499999999999996</v>
      </c>
    </row>
    <row r="209" spans="1:11" x14ac:dyDescent="0.2">
      <c r="A209">
        <v>208</v>
      </c>
      <c r="B209" t="s">
        <v>5313</v>
      </c>
      <c r="C209">
        <v>4</v>
      </c>
      <c r="D209">
        <v>64</v>
      </c>
      <c r="E209">
        <v>1</v>
      </c>
      <c r="F209">
        <v>25</v>
      </c>
      <c r="G209">
        <v>16</v>
      </c>
      <c r="H209" s="3">
        <v>4.1624902000000001E-5</v>
      </c>
      <c r="I209" s="3">
        <v>1.1191516999999999E-5</v>
      </c>
      <c r="J209" s="4">
        <v>0.27</v>
      </c>
      <c r="K209" s="4">
        <v>1.68</v>
      </c>
    </row>
    <row r="210" spans="1:11" x14ac:dyDescent="0.2">
      <c r="A210">
        <v>209</v>
      </c>
      <c r="B210" t="s">
        <v>5313</v>
      </c>
      <c r="C210">
        <v>4</v>
      </c>
      <c r="D210">
        <v>64</v>
      </c>
      <c r="E210">
        <v>1</v>
      </c>
      <c r="F210">
        <v>25</v>
      </c>
      <c r="G210">
        <v>32</v>
      </c>
      <c r="H210" s="3">
        <v>7.2510541999999998E-5</v>
      </c>
      <c r="I210" s="3">
        <v>1.1191516999999999E-5</v>
      </c>
      <c r="J210" s="4">
        <v>0.15</v>
      </c>
      <c r="K210" s="4">
        <v>0.48</v>
      </c>
    </row>
    <row r="211" spans="1:11" x14ac:dyDescent="0.2">
      <c r="A211">
        <v>210</v>
      </c>
      <c r="B211" t="s">
        <v>5313</v>
      </c>
      <c r="C211">
        <v>4</v>
      </c>
      <c r="D211">
        <v>64</v>
      </c>
      <c r="E211">
        <v>1</v>
      </c>
      <c r="F211">
        <v>25</v>
      </c>
      <c r="G211">
        <v>64</v>
      </c>
      <c r="H211" s="3">
        <v>6.2651856599999997E-4</v>
      </c>
      <c r="I211" s="3">
        <v>1.1191516999999999E-5</v>
      </c>
      <c r="J211" s="4">
        <v>0.02</v>
      </c>
      <c r="K211" s="4">
        <v>0.03</v>
      </c>
    </row>
    <row r="212" spans="1:11" x14ac:dyDescent="0.2">
      <c r="A212">
        <v>211</v>
      </c>
      <c r="B212" t="s">
        <v>5313</v>
      </c>
      <c r="C212">
        <v>4</v>
      </c>
      <c r="D212">
        <v>128</v>
      </c>
      <c r="E212">
        <v>1</v>
      </c>
      <c r="F212">
        <v>25</v>
      </c>
      <c r="G212">
        <v>1</v>
      </c>
      <c r="H212" s="3">
        <v>1.9010155999999999E-5</v>
      </c>
      <c r="I212" s="3">
        <v>4.5399367000000001E-5</v>
      </c>
      <c r="J212" s="4">
        <v>2.39</v>
      </c>
      <c r="K212" s="4">
        <v>238.82</v>
      </c>
    </row>
    <row r="213" spans="1:11" x14ac:dyDescent="0.2">
      <c r="A213">
        <v>212</v>
      </c>
      <c r="B213" t="s">
        <v>5313</v>
      </c>
      <c r="C213">
        <v>4</v>
      </c>
      <c r="D213">
        <v>128</v>
      </c>
      <c r="E213">
        <v>1</v>
      </c>
      <c r="F213">
        <v>25</v>
      </c>
      <c r="G213">
        <v>2</v>
      </c>
      <c r="H213" s="3">
        <v>3.4813583999999998E-5</v>
      </c>
      <c r="I213" s="3">
        <v>4.5399367000000001E-5</v>
      </c>
      <c r="J213" s="4">
        <v>1.3</v>
      </c>
      <c r="K213" s="4">
        <v>65.2</v>
      </c>
    </row>
    <row r="214" spans="1:11" x14ac:dyDescent="0.2">
      <c r="A214">
        <v>213</v>
      </c>
      <c r="B214" t="s">
        <v>5313</v>
      </c>
      <c r="C214">
        <v>4</v>
      </c>
      <c r="D214">
        <v>128</v>
      </c>
      <c r="E214">
        <v>1</v>
      </c>
      <c r="F214">
        <v>25</v>
      </c>
      <c r="G214">
        <v>4</v>
      </c>
      <c r="H214" s="3">
        <v>4.4499338E-5</v>
      </c>
      <c r="I214" s="3">
        <v>4.5399367000000001E-5</v>
      </c>
      <c r="J214" s="4">
        <v>1.02</v>
      </c>
      <c r="K214" s="4">
        <v>25.51</v>
      </c>
    </row>
    <row r="215" spans="1:11" x14ac:dyDescent="0.2">
      <c r="A215">
        <v>214</v>
      </c>
      <c r="B215" t="s">
        <v>5313</v>
      </c>
      <c r="C215">
        <v>4</v>
      </c>
      <c r="D215">
        <v>128</v>
      </c>
      <c r="E215">
        <v>1</v>
      </c>
      <c r="F215">
        <v>25</v>
      </c>
      <c r="G215">
        <v>8</v>
      </c>
      <c r="H215" s="3">
        <v>3.7683545000000002E-5</v>
      </c>
      <c r="I215" s="3">
        <v>4.5399367000000001E-5</v>
      </c>
      <c r="J215" s="4">
        <v>1.2</v>
      </c>
      <c r="K215" s="4">
        <v>15.06</v>
      </c>
    </row>
    <row r="216" spans="1:11" x14ac:dyDescent="0.2">
      <c r="A216">
        <v>215</v>
      </c>
      <c r="B216" t="s">
        <v>5313</v>
      </c>
      <c r="C216">
        <v>4</v>
      </c>
      <c r="D216">
        <v>128</v>
      </c>
      <c r="E216">
        <v>1</v>
      </c>
      <c r="F216">
        <v>25</v>
      </c>
      <c r="G216">
        <v>16</v>
      </c>
      <c r="H216" s="3">
        <v>4.3937565000000002E-5</v>
      </c>
      <c r="I216" s="3">
        <v>4.5399367000000001E-5</v>
      </c>
      <c r="J216" s="4">
        <v>1.03</v>
      </c>
      <c r="K216" s="4">
        <v>6.46</v>
      </c>
    </row>
    <row r="217" spans="1:11" x14ac:dyDescent="0.2">
      <c r="A217">
        <v>216</v>
      </c>
      <c r="B217" t="s">
        <v>5313</v>
      </c>
      <c r="C217">
        <v>4</v>
      </c>
      <c r="D217">
        <v>128</v>
      </c>
      <c r="E217">
        <v>1</v>
      </c>
      <c r="F217">
        <v>25</v>
      </c>
      <c r="G217">
        <v>32</v>
      </c>
      <c r="H217" s="3">
        <v>7.3666874E-5</v>
      </c>
      <c r="I217" s="3">
        <v>4.5399367000000001E-5</v>
      </c>
      <c r="J217" s="4">
        <v>0.62</v>
      </c>
      <c r="K217" s="4">
        <v>1.93</v>
      </c>
    </row>
    <row r="218" spans="1:11" x14ac:dyDescent="0.2">
      <c r="A218">
        <v>217</v>
      </c>
      <c r="B218" t="s">
        <v>5313</v>
      </c>
      <c r="C218">
        <v>4</v>
      </c>
      <c r="D218">
        <v>128</v>
      </c>
      <c r="E218">
        <v>1</v>
      </c>
      <c r="F218">
        <v>25</v>
      </c>
      <c r="G218">
        <v>64</v>
      </c>
      <c r="H218" s="3">
        <v>6.4187421199999998E-4</v>
      </c>
      <c r="I218" s="3">
        <v>4.5399367000000001E-5</v>
      </c>
      <c r="J218" s="4">
        <v>7.0000000000000007E-2</v>
      </c>
      <c r="K218" s="4">
        <v>0.11</v>
      </c>
    </row>
    <row r="219" spans="1:11" x14ac:dyDescent="0.2">
      <c r="A219">
        <v>218</v>
      </c>
      <c r="B219" t="s">
        <v>5313</v>
      </c>
      <c r="C219">
        <v>4</v>
      </c>
      <c r="D219">
        <v>256</v>
      </c>
      <c r="E219">
        <v>1</v>
      </c>
      <c r="F219">
        <v>25</v>
      </c>
      <c r="G219">
        <v>1</v>
      </c>
      <c r="H219" s="3">
        <v>7.6064469000000005E-5</v>
      </c>
      <c r="I219" s="3">
        <v>1.93233791E-4</v>
      </c>
      <c r="J219" s="4">
        <v>2.54</v>
      </c>
      <c r="K219" s="4">
        <v>254.04</v>
      </c>
    </row>
    <row r="220" spans="1:11" x14ac:dyDescent="0.2">
      <c r="A220">
        <v>219</v>
      </c>
      <c r="B220" t="s">
        <v>5313</v>
      </c>
      <c r="C220">
        <v>4</v>
      </c>
      <c r="D220">
        <v>256</v>
      </c>
      <c r="E220">
        <v>1</v>
      </c>
      <c r="F220">
        <v>25</v>
      </c>
      <c r="G220">
        <v>2</v>
      </c>
      <c r="H220" s="3">
        <v>8.0741200000000005E-5</v>
      </c>
      <c r="I220" s="3">
        <v>1.93233791E-4</v>
      </c>
      <c r="J220" s="4">
        <v>2.39</v>
      </c>
      <c r="K220" s="4">
        <v>119.66</v>
      </c>
    </row>
    <row r="221" spans="1:11" x14ac:dyDescent="0.2">
      <c r="A221">
        <v>220</v>
      </c>
      <c r="B221" t="s">
        <v>5313</v>
      </c>
      <c r="C221">
        <v>4</v>
      </c>
      <c r="D221">
        <v>256</v>
      </c>
      <c r="E221">
        <v>1</v>
      </c>
      <c r="F221">
        <v>25</v>
      </c>
      <c r="G221">
        <v>4</v>
      </c>
      <c r="H221" s="3">
        <v>8.0854443000000001E-5</v>
      </c>
      <c r="I221" s="3">
        <v>1.93233791E-4</v>
      </c>
      <c r="J221" s="4">
        <v>2.39</v>
      </c>
      <c r="K221" s="4">
        <v>59.75</v>
      </c>
    </row>
    <row r="222" spans="1:11" x14ac:dyDescent="0.2">
      <c r="A222">
        <v>221</v>
      </c>
      <c r="B222" t="s">
        <v>5313</v>
      </c>
      <c r="C222">
        <v>4</v>
      </c>
      <c r="D222">
        <v>256</v>
      </c>
      <c r="E222">
        <v>1</v>
      </c>
      <c r="F222">
        <v>25</v>
      </c>
      <c r="G222">
        <v>8</v>
      </c>
      <c r="H222" s="3">
        <v>4.8903377E-5</v>
      </c>
      <c r="I222" s="3">
        <v>1.93233791E-4</v>
      </c>
      <c r="J222" s="4">
        <v>3.95</v>
      </c>
      <c r="K222" s="4">
        <v>49.39</v>
      </c>
    </row>
    <row r="223" spans="1:11" x14ac:dyDescent="0.2">
      <c r="A223">
        <v>222</v>
      </c>
      <c r="B223" t="s">
        <v>5313</v>
      </c>
      <c r="C223">
        <v>4</v>
      </c>
      <c r="D223">
        <v>256</v>
      </c>
      <c r="E223">
        <v>1</v>
      </c>
      <c r="F223">
        <v>25</v>
      </c>
      <c r="G223">
        <v>16</v>
      </c>
      <c r="H223" s="3">
        <v>6.7325680000000004E-5</v>
      </c>
      <c r="I223" s="3">
        <v>1.93233791E-4</v>
      </c>
      <c r="J223" s="4">
        <v>2.87</v>
      </c>
      <c r="K223" s="4">
        <v>17.940000000000001</v>
      </c>
    </row>
    <row r="224" spans="1:11" x14ac:dyDescent="0.2">
      <c r="A224">
        <v>223</v>
      </c>
      <c r="B224" t="s">
        <v>5313</v>
      </c>
      <c r="C224">
        <v>4</v>
      </c>
      <c r="D224">
        <v>256</v>
      </c>
      <c r="E224">
        <v>1</v>
      </c>
      <c r="F224">
        <v>25</v>
      </c>
      <c r="G224">
        <v>32</v>
      </c>
      <c r="H224" s="3">
        <v>8.6062398999999995E-5</v>
      </c>
      <c r="I224" s="3">
        <v>1.93233791E-4</v>
      </c>
      <c r="J224" s="4">
        <v>2.25</v>
      </c>
      <c r="K224" s="4">
        <v>7.02</v>
      </c>
    </row>
    <row r="225" spans="1:11" x14ac:dyDescent="0.2">
      <c r="A225">
        <v>224</v>
      </c>
      <c r="B225" t="s">
        <v>5313</v>
      </c>
      <c r="C225">
        <v>4</v>
      </c>
      <c r="D225">
        <v>256</v>
      </c>
      <c r="E225">
        <v>1</v>
      </c>
      <c r="F225">
        <v>25</v>
      </c>
      <c r="G225">
        <v>64</v>
      </c>
      <c r="H225" s="3">
        <v>6.2319857500000003E-4</v>
      </c>
      <c r="I225" s="3">
        <v>1.93233791E-4</v>
      </c>
      <c r="J225" s="4">
        <v>0.31</v>
      </c>
      <c r="K225" s="4">
        <v>0.48</v>
      </c>
    </row>
    <row r="226" spans="1:11" x14ac:dyDescent="0.2">
      <c r="A226">
        <v>225</v>
      </c>
      <c r="B226" t="s">
        <v>5313</v>
      </c>
      <c r="C226">
        <v>4</v>
      </c>
      <c r="D226">
        <v>512</v>
      </c>
      <c r="E226">
        <v>1</v>
      </c>
      <c r="F226">
        <v>25</v>
      </c>
      <c r="G226">
        <v>1</v>
      </c>
      <c r="H226" s="3">
        <v>3.24577093E-4</v>
      </c>
      <c r="I226" s="3">
        <v>7.1185082199999995E-4</v>
      </c>
      <c r="J226" s="4">
        <v>2.19</v>
      </c>
      <c r="K226" s="4">
        <v>219.32</v>
      </c>
    </row>
    <row r="227" spans="1:11" x14ac:dyDescent="0.2">
      <c r="A227">
        <v>226</v>
      </c>
      <c r="B227" t="s">
        <v>5313</v>
      </c>
      <c r="C227">
        <v>4</v>
      </c>
      <c r="D227">
        <v>512</v>
      </c>
      <c r="E227">
        <v>1</v>
      </c>
      <c r="F227">
        <v>25</v>
      </c>
      <c r="G227">
        <v>2</v>
      </c>
      <c r="H227" s="3">
        <v>2.7544499599999999E-4</v>
      </c>
      <c r="I227" s="3">
        <v>7.1185082199999995E-4</v>
      </c>
      <c r="J227" s="4">
        <v>2.58</v>
      </c>
      <c r="K227" s="4">
        <v>129.22</v>
      </c>
    </row>
    <row r="228" spans="1:11" x14ac:dyDescent="0.2">
      <c r="A228">
        <v>227</v>
      </c>
      <c r="B228" t="s">
        <v>5313</v>
      </c>
      <c r="C228">
        <v>4</v>
      </c>
      <c r="D228">
        <v>512</v>
      </c>
      <c r="E228">
        <v>1</v>
      </c>
      <c r="F228">
        <v>25</v>
      </c>
      <c r="G228">
        <v>4</v>
      </c>
      <c r="H228" s="3">
        <v>2.0894929199999999E-4</v>
      </c>
      <c r="I228" s="3">
        <v>7.1185082199999995E-4</v>
      </c>
      <c r="J228" s="4">
        <v>3.41</v>
      </c>
      <c r="K228" s="4">
        <v>85.17</v>
      </c>
    </row>
    <row r="229" spans="1:11" x14ac:dyDescent="0.2">
      <c r="A229">
        <v>228</v>
      </c>
      <c r="B229" t="s">
        <v>5313</v>
      </c>
      <c r="C229">
        <v>4</v>
      </c>
      <c r="D229">
        <v>512</v>
      </c>
      <c r="E229">
        <v>1</v>
      </c>
      <c r="F229">
        <v>25</v>
      </c>
      <c r="G229">
        <v>8</v>
      </c>
      <c r="H229" s="3">
        <v>1.2117326E-4</v>
      </c>
      <c r="I229" s="3">
        <v>7.1185082199999995E-4</v>
      </c>
      <c r="J229" s="4">
        <v>5.87</v>
      </c>
      <c r="K229" s="4">
        <v>73.430000000000007</v>
      </c>
    </row>
    <row r="230" spans="1:11" x14ac:dyDescent="0.2">
      <c r="A230">
        <v>229</v>
      </c>
      <c r="B230" t="s">
        <v>5313</v>
      </c>
      <c r="C230">
        <v>4</v>
      </c>
      <c r="D230">
        <v>512</v>
      </c>
      <c r="E230">
        <v>1</v>
      </c>
      <c r="F230">
        <v>25</v>
      </c>
      <c r="G230">
        <v>16</v>
      </c>
      <c r="H230" s="3">
        <v>1.36188421E-4</v>
      </c>
      <c r="I230" s="3">
        <v>7.1185082199999995E-4</v>
      </c>
      <c r="J230" s="4">
        <v>5.23</v>
      </c>
      <c r="K230" s="4">
        <v>32.67</v>
      </c>
    </row>
    <row r="231" spans="1:11" x14ac:dyDescent="0.2">
      <c r="A231">
        <v>230</v>
      </c>
      <c r="B231" t="s">
        <v>5313</v>
      </c>
      <c r="C231">
        <v>4</v>
      </c>
      <c r="D231">
        <v>512</v>
      </c>
      <c r="E231">
        <v>1</v>
      </c>
      <c r="F231">
        <v>25</v>
      </c>
      <c r="G231">
        <v>32</v>
      </c>
      <c r="H231" s="3">
        <v>1.428619E-4</v>
      </c>
      <c r="I231" s="3">
        <v>7.1185082199999995E-4</v>
      </c>
      <c r="J231" s="4">
        <v>4.9800000000000004</v>
      </c>
      <c r="K231" s="4">
        <v>15.57</v>
      </c>
    </row>
    <row r="232" spans="1:11" x14ac:dyDescent="0.2">
      <c r="A232">
        <v>231</v>
      </c>
      <c r="B232" t="s">
        <v>5313</v>
      </c>
      <c r="C232">
        <v>4</v>
      </c>
      <c r="D232">
        <v>512</v>
      </c>
      <c r="E232">
        <v>1</v>
      </c>
      <c r="F232">
        <v>25</v>
      </c>
      <c r="G232">
        <v>64</v>
      </c>
      <c r="H232" s="3">
        <v>6.4395665E-4</v>
      </c>
      <c r="I232" s="3">
        <v>7.1185082199999995E-4</v>
      </c>
      <c r="J232" s="4">
        <v>1.1100000000000001</v>
      </c>
      <c r="K232" s="4">
        <v>1.73</v>
      </c>
    </row>
    <row r="233" spans="1:11" x14ac:dyDescent="0.2">
      <c r="A233">
        <v>232</v>
      </c>
      <c r="B233" t="s">
        <v>5313</v>
      </c>
      <c r="C233">
        <v>4</v>
      </c>
      <c r="D233">
        <v>1024</v>
      </c>
      <c r="E233">
        <v>1</v>
      </c>
      <c r="F233">
        <v>25</v>
      </c>
      <c r="G233">
        <v>1</v>
      </c>
      <c r="H233" s="3">
        <v>1.630999846E-3</v>
      </c>
      <c r="I233" s="3">
        <v>3.3041872080000001E-3</v>
      </c>
      <c r="J233" s="4">
        <v>2.0299999999999998</v>
      </c>
      <c r="K233" s="4">
        <v>202.59</v>
      </c>
    </row>
    <row r="234" spans="1:11" x14ac:dyDescent="0.2">
      <c r="A234">
        <v>233</v>
      </c>
      <c r="B234" t="s">
        <v>5313</v>
      </c>
      <c r="C234">
        <v>4</v>
      </c>
      <c r="D234">
        <v>1024</v>
      </c>
      <c r="E234">
        <v>1</v>
      </c>
      <c r="F234">
        <v>25</v>
      </c>
      <c r="G234">
        <v>2</v>
      </c>
      <c r="H234" s="3">
        <v>1.153209014E-3</v>
      </c>
      <c r="I234" s="3">
        <v>3.3041872080000001E-3</v>
      </c>
      <c r="J234" s="4">
        <v>2.87</v>
      </c>
      <c r="K234" s="4">
        <v>143.26</v>
      </c>
    </row>
    <row r="235" spans="1:11" x14ac:dyDescent="0.2">
      <c r="A235">
        <v>234</v>
      </c>
      <c r="B235" t="s">
        <v>5313</v>
      </c>
      <c r="C235">
        <v>4</v>
      </c>
      <c r="D235">
        <v>1024</v>
      </c>
      <c r="E235">
        <v>1</v>
      </c>
      <c r="F235">
        <v>25</v>
      </c>
      <c r="G235">
        <v>4</v>
      </c>
      <c r="H235" s="3">
        <v>6.0858653199999998E-4</v>
      </c>
      <c r="I235" s="3">
        <v>3.3041872080000001E-3</v>
      </c>
      <c r="J235" s="4">
        <v>5.43</v>
      </c>
      <c r="K235" s="4">
        <v>135.72999999999999</v>
      </c>
    </row>
    <row r="236" spans="1:11" x14ac:dyDescent="0.2">
      <c r="A236">
        <v>235</v>
      </c>
      <c r="B236" t="s">
        <v>5313</v>
      </c>
      <c r="C236">
        <v>4</v>
      </c>
      <c r="D236">
        <v>1024</v>
      </c>
      <c r="E236">
        <v>1</v>
      </c>
      <c r="F236">
        <v>25</v>
      </c>
      <c r="G236">
        <v>8</v>
      </c>
      <c r="H236" s="3">
        <v>3.46714252E-4</v>
      </c>
      <c r="I236" s="3">
        <v>3.3041872080000001E-3</v>
      </c>
      <c r="J236" s="4">
        <v>9.5299999999999994</v>
      </c>
      <c r="K236" s="4">
        <v>119.13</v>
      </c>
    </row>
    <row r="237" spans="1:11" x14ac:dyDescent="0.2">
      <c r="A237">
        <v>236</v>
      </c>
      <c r="B237" t="s">
        <v>5313</v>
      </c>
      <c r="C237">
        <v>4</v>
      </c>
      <c r="D237">
        <v>1024</v>
      </c>
      <c r="E237">
        <v>1</v>
      </c>
      <c r="F237">
        <v>25</v>
      </c>
      <c r="G237">
        <v>16</v>
      </c>
      <c r="H237" s="3">
        <v>3.2546074400000003E-4</v>
      </c>
      <c r="I237" s="3">
        <v>3.3041872080000001E-3</v>
      </c>
      <c r="J237" s="4">
        <v>10.15</v>
      </c>
      <c r="K237" s="4">
        <v>63.45</v>
      </c>
    </row>
    <row r="238" spans="1:11" x14ac:dyDescent="0.2">
      <c r="A238">
        <v>237</v>
      </c>
      <c r="B238" t="s">
        <v>5313</v>
      </c>
      <c r="C238">
        <v>4</v>
      </c>
      <c r="D238">
        <v>1024</v>
      </c>
      <c r="E238">
        <v>1</v>
      </c>
      <c r="F238">
        <v>25</v>
      </c>
      <c r="G238">
        <v>32</v>
      </c>
      <c r="H238" s="3">
        <v>3.5777463899999999E-4</v>
      </c>
      <c r="I238" s="3">
        <v>3.3041872080000001E-3</v>
      </c>
      <c r="J238" s="4">
        <v>9.24</v>
      </c>
      <c r="K238" s="4">
        <v>28.86</v>
      </c>
    </row>
    <row r="239" spans="1:11" x14ac:dyDescent="0.2">
      <c r="A239">
        <v>238</v>
      </c>
      <c r="B239" t="s">
        <v>5313</v>
      </c>
      <c r="C239">
        <v>4</v>
      </c>
      <c r="D239">
        <v>1024</v>
      </c>
      <c r="E239">
        <v>1</v>
      </c>
      <c r="F239">
        <v>25</v>
      </c>
      <c r="G239">
        <v>64</v>
      </c>
      <c r="H239" s="3">
        <v>7.9405086600000004E-4</v>
      </c>
      <c r="I239" s="3">
        <v>3.3041872080000001E-3</v>
      </c>
      <c r="J239" s="4">
        <v>4.16</v>
      </c>
      <c r="K239" s="4">
        <v>6.5</v>
      </c>
    </row>
    <row r="240" spans="1:11" x14ac:dyDescent="0.2">
      <c r="A240">
        <v>239</v>
      </c>
      <c r="B240" t="s">
        <v>5313</v>
      </c>
      <c r="C240">
        <v>4</v>
      </c>
      <c r="D240">
        <v>2048</v>
      </c>
      <c r="E240">
        <v>1</v>
      </c>
      <c r="F240">
        <v>25</v>
      </c>
      <c r="G240">
        <v>1</v>
      </c>
      <c r="H240" s="3">
        <v>2.568889223E-2</v>
      </c>
      <c r="I240" s="3">
        <v>2.7518879622E-2</v>
      </c>
      <c r="J240" s="4">
        <v>1.07</v>
      </c>
      <c r="K240" s="4">
        <v>107.12</v>
      </c>
    </row>
    <row r="241" spans="1:11" x14ac:dyDescent="0.2">
      <c r="A241">
        <v>240</v>
      </c>
      <c r="B241" t="s">
        <v>5313</v>
      </c>
      <c r="C241">
        <v>4</v>
      </c>
      <c r="D241">
        <v>2048</v>
      </c>
      <c r="E241">
        <v>1</v>
      </c>
      <c r="F241">
        <v>25</v>
      </c>
      <c r="G241">
        <v>2</v>
      </c>
      <c r="H241" s="3">
        <v>1.3078006915999999E-2</v>
      </c>
      <c r="I241" s="3">
        <v>2.7518879622E-2</v>
      </c>
      <c r="J241" s="4">
        <v>2.1</v>
      </c>
      <c r="K241" s="4">
        <v>105.21</v>
      </c>
    </row>
    <row r="242" spans="1:11" x14ac:dyDescent="0.2">
      <c r="A242">
        <v>241</v>
      </c>
      <c r="B242" t="s">
        <v>5313</v>
      </c>
      <c r="C242">
        <v>4</v>
      </c>
      <c r="D242">
        <v>2048</v>
      </c>
      <c r="E242">
        <v>1</v>
      </c>
      <c r="F242">
        <v>25</v>
      </c>
      <c r="G242">
        <v>4</v>
      </c>
      <c r="H242" s="3">
        <v>6.7952559330000002E-3</v>
      </c>
      <c r="I242" s="3">
        <v>2.7518879622E-2</v>
      </c>
      <c r="J242" s="4">
        <v>4.05</v>
      </c>
      <c r="K242" s="4">
        <v>101.24</v>
      </c>
    </row>
    <row r="243" spans="1:11" x14ac:dyDescent="0.2">
      <c r="A243">
        <v>242</v>
      </c>
      <c r="B243" t="s">
        <v>5313</v>
      </c>
      <c r="C243">
        <v>4</v>
      </c>
      <c r="D243">
        <v>2048</v>
      </c>
      <c r="E243">
        <v>1</v>
      </c>
      <c r="F243">
        <v>25</v>
      </c>
      <c r="G243">
        <v>8</v>
      </c>
      <c r="H243" s="3">
        <v>3.163687885E-3</v>
      </c>
      <c r="I243" s="3">
        <v>2.7518879622E-2</v>
      </c>
      <c r="J243" s="4">
        <v>8.6999999999999993</v>
      </c>
      <c r="K243" s="4">
        <v>108.73</v>
      </c>
    </row>
    <row r="244" spans="1:11" x14ac:dyDescent="0.2">
      <c r="A244">
        <v>243</v>
      </c>
      <c r="B244" t="s">
        <v>5313</v>
      </c>
      <c r="C244">
        <v>4</v>
      </c>
      <c r="D244">
        <v>2048</v>
      </c>
      <c r="E244">
        <v>1</v>
      </c>
      <c r="F244">
        <v>25</v>
      </c>
      <c r="G244">
        <v>16</v>
      </c>
      <c r="H244" s="3">
        <v>2.17478117E-3</v>
      </c>
      <c r="I244" s="3">
        <v>2.7518879622E-2</v>
      </c>
      <c r="J244" s="4">
        <v>12.65</v>
      </c>
      <c r="K244" s="4">
        <v>79.09</v>
      </c>
    </row>
    <row r="245" spans="1:11" x14ac:dyDescent="0.2">
      <c r="A245">
        <v>244</v>
      </c>
      <c r="B245" t="s">
        <v>5313</v>
      </c>
      <c r="C245">
        <v>4</v>
      </c>
      <c r="D245">
        <v>2048</v>
      </c>
      <c r="E245">
        <v>1</v>
      </c>
      <c r="F245">
        <v>25</v>
      </c>
      <c r="G245">
        <v>32</v>
      </c>
      <c r="H245" s="3">
        <v>1.700426685E-3</v>
      </c>
      <c r="I245" s="3">
        <v>2.7518879622E-2</v>
      </c>
      <c r="J245" s="4">
        <v>16.18</v>
      </c>
      <c r="K245" s="4">
        <v>50.57</v>
      </c>
    </row>
    <row r="246" spans="1:11" x14ac:dyDescent="0.2">
      <c r="A246">
        <v>245</v>
      </c>
      <c r="B246" t="s">
        <v>5313</v>
      </c>
      <c r="C246">
        <v>4</v>
      </c>
      <c r="D246">
        <v>2048</v>
      </c>
      <c r="E246">
        <v>1</v>
      </c>
      <c r="F246">
        <v>25</v>
      </c>
      <c r="G246">
        <v>64</v>
      </c>
      <c r="H246" s="3">
        <v>1.7676412830000001E-3</v>
      </c>
      <c r="I246" s="3">
        <v>2.7518879622E-2</v>
      </c>
      <c r="J246" s="4">
        <v>15.57</v>
      </c>
      <c r="K246" s="4">
        <v>24.33</v>
      </c>
    </row>
    <row r="247" spans="1:11" x14ac:dyDescent="0.2">
      <c r="A247">
        <v>246</v>
      </c>
      <c r="B247" t="s">
        <v>5313</v>
      </c>
      <c r="C247">
        <v>4</v>
      </c>
      <c r="D247">
        <v>4096</v>
      </c>
      <c r="E247">
        <v>1</v>
      </c>
      <c r="F247">
        <v>25</v>
      </c>
      <c r="G247">
        <v>1</v>
      </c>
      <c r="H247" s="3">
        <v>0.13074949383699999</v>
      </c>
      <c r="I247" s="3">
        <v>0.12823519110699999</v>
      </c>
      <c r="J247" s="4">
        <v>0.98</v>
      </c>
      <c r="K247" s="4">
        <v>98.08</v>
      </c>
    </row>
    <row r="248" spans="1:11" x14ac:dyDescent="0.2">
      <c r="A248">
        <v>247</v>
      </c>
      <c r="B248" t="s">
        <v>5313</v>
      </c>
      <c r="C248">
        <v>4</v>
      </c>
      <c r="D248">
        <v>4096</v>
      </c>
      <c r="E248">
        <v>1</v>
      </c>
      <c r="F248">
        <v>25</v>
      </c>
      <c r="G248">
        <v>2</v>
      </c>
      <c r="H248" s="3">
        <v>7.3001675308000002E-2</v>
      </c>
      <c r="I248" s="3">
        <v>0.12823519110699999</v>
      </c>
      <c r="J248" s="4">
        <v>1.76</v>
      </c>
      <c r="K248" s="4">
        <v>87.83</v>
      </c>
    </row>
    <row r="249" spans="1:11" x14ac:dyDescent="0.2">
      <c r="A249">
        <v>248</v>
      </c>
      <c r="B249" t="s">
        <v>5313</v>
      </c>
      <c r="C249">
        <v>4</v>
      </c>
      <c r="D249">
        <v>4096</v>
      </c>
      <c r="E249">
        <v>1</v>
      </c>
      <c r="F249">
        <v>25</v>
      </c>
      <c r="G249">
        <v>4</v>
      </c>
      <c r="H249" s="3">
        <v>3.4185819328000001E-2</v>
      </c>
      <c r="I249" s="3">
        <v>0.12823519110699999</v>
      </c>
      <c r="J249" s="4">
        <v>3.75</v>
      </c>
      <c r="K249" s="4">
        <v>93.78</v>
      </c>
    </row>
    <row r="250" spans="1:11" x14ac:dyDescent="0.2">
      <c r="A250">
        <v>249</v>
      </c>
      <c r="B250" t="s">
        <v>5313</v>
      </c>
      <c r="C250">
        <v>4</v>
      </c>
      <c r="D250">
        <v>4096</v>
      </c>
      <c r="E250">
        <v>1</v>
      </c>
      <c r="F250">
        <v>25</v>
      </c>
      <c r="G250">
        <v>8</v>
      </c>
      <c r="H250" s="3">
        <v>1.6632754356E-2</v>
      </c>
      <c r="I250" s="3">
        <v>0.12823519110699999</v>
      </c>
      <c r="J250" s="4">
        <v>7.71</v>
      </c>
      <c r="K250" s="4">
        <v>96.37</v>
      </c>
    </row>
    <row r="251" spans="1:11" x14ac:dyDescent="0.2">
      <c r="A251">
        <v>250</v>
      </c>
      <c r="B251" t="s">
        <v>5313</v>
      </c>
      <c r="C251">
        <v>4</v>
      </c>
      <c r="D251">
        <v>4096</v>
      </c>
      <c r="E251">
        <v>1</v>
      </c>
      <c r="F251">
        <v>25</v>
      </c>
      <c r="G251">
        <v>16</v>
      </c>
      <c r="H251" s="3">
        <v>1.0025134309999999E-2</v>
      </c>
      <c r="I251" s="3">
        <v>0.12823519110699999</v>
      </c>
      <c r="J251" s="4">
        <v>12.79</v>
      </c>
      <c r="K251" s="4">
        <v>79.95</v>
      </c>
    </row>
    <row r="252" spans="1:11" x14ac:dyDescent="0.2">
      <c r="A252">
        <v>251</v>
      </c>
      <c r="B252" t="s">
        <v>5313</v>
      </c>
      <c r="C252">
        <v>4</v>
      </c>
      <c r="D252">
        <v>4096</v>
      </c>
      <c r="E252">
        <v>1</v>
      </c>
      <c r="F252">
        <v>25</v>
      </c>
      <c r="G252">
        <v>32</v>
      </c>
      <c r="H252" s="3">
        <v>7.6528503560000004E-3</v>
      </c>
      <c r="I252" s="3">
        <v>0.12823519110699999</v>
      </c>
      <c r="J252" s="4">
        <v>16.760000000000002</v>
      </c>
      <c r="K252" s="4">
        <v>52.36</v>
      </c>
    </row>
    <row r="253" spans="1:11" x14ac:dyDescent="0.2">
      <c r="A253">
        <v>252</v>
      </c>
      <c r="B253" t="s">
        <v>5313</v>
      </c>
      <c r="C253">
        <v>4</v>
      </c>
      <c r="D253">
        <v>4096</v>
      </c>
      <c r="E253">
        <v>1</v>
      </c>
      <c r="F253">
        <v>25</v>
      </c>
      <c r="G253">
        <v>64</v>
      </c>
      <c r="H253" s="3">
        <v>7.8446688129999997E-3</v>
      </c>
      <c r="I253" s="3">
        <v>0.12823519110699999</v>
      </c>
      <c r="J253" s="4">
        <v>16.350000000000001</v>
      </c>
      <c r="K253" s="4">
        <v>25.54</v>
      </c>
    </row>
    <row r="254" spans="1:11" x14ac:dyDescent="0.2">
      <c r="A254">
        <v>253</v>
      </c>
      <c r="B254" t="s">
        <v>5314</v>
      </c>
      <c r="C254">
        <v>5</v>
      </c>
      <c r="D254">
        <v>16</v>
      </c>
      <c r="E254">
        <v>1</v>
      </c>
      <c r="F254">
        <v>25</v>
      </c>
      <c r="G254">
        <v>1</v>
      </c>
      <c r="H254" s="3">
        <v>2.940744E-6</v>
      </c>
      <c r="I254" s="3">
        <v>1.0102990000000001E-6</v>
      </c>
      <c r="J254" s="4">
        <v>0.34</v>
      </c>
      <c r="K254" s="4">
        <v>34.36</v>
      </c>
    </row>
    <row r="255" spans="1:11" x14ac:dyDescent="0.2">
      <c r="A255">
        <v>254</v>
      </c>
      <c r="B255" t="s">
        <v>5314</v>
      </c>
      <c r="C255">
        <v>5</v>
      </c>
      <c r="D255">
        <v>16</v>
      </c>
      <c r="E255">
        <v>1</v>
      </c>
      <c r="F255">
        <v>25</v>
      </c>
      <c r="G255">
        <v>2</v>
      </c>
      <c r="H255" s="3">
        <v>1.2017042E-5</v>
      </c>
      <c r="I255" s="3">
        <v>1.0102990000000001E-6</v>
      </c>
      <c r="J255" s="4">
        <v>0.08</v>
      </c>
      <c r="K255" s="4">
        <v>4.2</v>
      </c>
    </row>
    <row r="256" spans="1:11" x14ac:dyDescent="0.2">
      <c r="A256">
        <v>255</v>
      </c>
      <c r="B256" t="s">
        <v>5314</v>
      </c>
      <c r="C256">
        <v>5</v>
      </c>
      <c r="D256">
        <v>16</v>
      </c>
      <c r="E256">
        <v>1</v>
      </c>
      <c r="F256">
        <v>25</v>
      </c>
      <c r="G256">
        <v>4</v>
      </c>
      <c r="H256" s="3">
        <v>2.1120905999999999E-5</v>
      </c>
      <c r="I256" s="3">
        <v>1.0102990000000001E-6</v>
      </c>
      <c r="J256" s="4">
        <v>0.05</v>
      </c>
      <c r="K256" s="4">
        <v>1.2</v>
      </c>
    </row>
    <row r="257" spans="1:11" x14ac:dyDescent="0.2">
      <c r="A257">
        <v>256</v>
      </c>
      <c r="B257" t="s">
        <v>5314</v>
      </c>
      <c r="C257">
        <v>5</v>
      </c>
      <c r="D257">
        <v>16</v>
      </c>
      <c r="E257">
        <v>1</v>
      </c>
      <c r="F257">
        <v>25</v>
      </c>
      <c r="G257">
        <v>8</v>
      </c>
      <c r="H257" s="3">
        <v>2.669692E-5</v>
      </c>
      <c r="I257" s="3">
        <v>1.0102990000000001E-6</v>
      </c>
      <c r="J257" s="4">
        <v>0.04</v>
      </c>
      <c r="K257" s="4">
        <v>0.47</v>
      </c>
    </row>
    <row r="258" spans="1:11" x14ac:dyDescent="0.2">
      <c r="A258">
        <v>257</v>
      </c>
      <c r="B258" t="s">
        <v>5314</v>
      </c>
      <c r="C258">
        <v>5</v>
      </c>
      <c r="D258">
        <v>16</v>
      </c>
      <c r="E258">
        <v>1</v>
      </c>
      <c r="F258">
        <v>25</v>
      </c>
      <c r="G258">
        <v>16</v>
      </c>
      <c r="H258" s="3">
        <v>3.9193032999999999E-5</v>
      </c>
      <c r="I258" s="3">
        <v>1.0102990000000001E-6</v>
      </c>
      <c r="J258" s="4">
        <v>0.03</v>
      </c>
      <c r="K258" s="4">
        <v>0.16</v>
      </c>
    </row>
    <row r="259" spans="1:11" x14ac:dyDescent="0.2">
      <c r="A259">
        <v>258</v>
      </c>
      <c r="B259" t="s">
        <v>5314</v>
      </c>
      <c r="C259">
        <v>5</v>
      </c>
      <c r="D259">
        <v>16</v>
      </c>
      <c r="E259">
        <v>1</v>
      </c>
      <c r="F259">
        <v>25</v>
      </c>
      <c r="G259">
        <v>32</v>
      </c>
      <c r="H259" s="3">
        <v>7.0669498999999995E-5</v>
      </c>
      <c r="I259" s="3">
        <v>1.0102990000000001E-6</v>
      </c>
      <c r="J259" s="4">
        <v>0.01</v>
      </c>
      <c r="K259" s="4">
        <v>0.04</v>
      </c>
    </row>
    <row r="260" spans="1:11" x14ac:dyDescent="0.2">
      <c r="A260">
        <v>259</v>
      </c>
      <c r="B260" t="s">
        <v>5314</v>
      </c>
      <c r="C260">
        <v>5</v>
      </c>
      <c r="D260">
        <v>16</v>
      </c>
      <c r="E260">
        <v>1</v>
      </c>
      <c r="F260">
        <v>25</v>
      </c>
      <c r="G260">
        <v>64</v>
      </c>
      <c r="H260" s="3">
        <v>5.2838475700000003E-4</v>
      </c>
      <c r="I260" s="3">
        <v>1.0102990000000001E-6</v>
      </c>
      <c r="J260" s="4">
        <v>0</v>
      </c>
      <c r="K260" s="4">
        <v>0</v>
      </c>
    </row>
    <row r="261" spans="1:11" x14ac:dyDescent="0.2">
      <c r="A261">
        <v>260</v>
      </c>
      <c r="B261" t="s">
        <v>5314</v>
      </c>
      <c r="C261">
        <v>5</v>
      </c>
      <c r="D261">
        <v>32</v>
      </c>
      <c r="E261">
        <v>1</v>
      </c>
      <c r="F261">
        <v>25</v>
      </c>
      <c r="G261">
        <v>1</v>
      </c>
      <c r="H261" s="3">
        <v>4.7072770000000002E-6</v>
      </c>
      <c r="I261" s="3">
        <v>3.1493609999999998E-6</v>
      </c>
      <c r="J261" s="4">
        <v>0.67</v>
      </c>
      <c r="K261" s="4">
        <v>66.900000000000006</v>
      </c>
    </row>
    <row r="262" spans="1:11" x14ac:dyDescent="0.2">
      <c r="A262">
        <v>261</v>
      </c>
      <c r="B262" t="s">
        <v>5314</v>
      </c>
      <c r="C262">
        <v>5</v>
      </c>
      <c r="D262">
        <v>32</v>
      </c>
      <c r="E262">
        <v>1</v>
      </c>
      <c r="F262">
        <v>25</v>
      </c>
      <c r="G262">
        <v>2</v>
      </c>
      <c r="H262" s="3">
        <v>1.2172758999999999E-5</v>
      </c>
      <c r="I262" s="3">
        <v>3.1493609999999998E-6</v>
      </c>
      <c r="J262" s="4">
        <v>0.26</v>
      </c>
      <c r="K262" s="4">
        <v>12.94</v>
      </c>
    </row>
    <row r="263" spans="1:11" x14ac:dyDescent="0.2">
      <c r="A263">
        <v>262</v>
      </c>
      <c r="B263" t="s">
        <v>5314</v>
      </c>
      <c r="C263">
        <v>5</v>
      </c>
      <c r="D263">
        <v>32</v>
      </c>
      <c r="E263">
        <v>1</v>
      </c>
      <c r="F263">
        <v>25</v>
      </c>
      <c r="G263">
        <v>4</v>
      </c>
      <c r="H263" s="3">
        <v>2.2287666E-5</v>
      </c>
      <c r="I263" s="3">
        <v>3.1493609999999998E-6</v>
      </c>
      <c r="J263" s="4">
        <v>0.14000000000000001</v>
      </c>
      <c r="K263" s="4">
        <v>3.53</v>
      </c>
    </row>
    <row r="264" spans="1:11" x14ac:dyDescent="0.2">
      <c r="A264">
        <v>263</v>
      </c>
      <c r="B264" t="s">
        <v>5314</v>
      </c>
      <c r="C264">
        <v>5</v>
      </c>
      <c r="D264">
        <v>32</v>
      </c>
      <c r="E264">
        <v>1</v>
      </c>
      <c r="F264">
        <v>25</v>
      </c>
      <c r="G264">
        <v>8</v>
      </c>
      <c r="H264" s="3">
        <v>2.7078389000000001E-5</v>
      </c>
      <c r="I264" s="3">
        <v>3.1493609999999998E-6</v>
      </c>
      <c r="J264" s="4">
        <v>0.12</v>
      </c>
      <c r="K264" s="4">
        <v>1.45</v>
      </c>
    </row>
    <row r="265" spans="1:11" x14ac:dyDescent="0.2">
      <c r="A265">
        <v>264</v>
      </c>
      <c r="B265" t="s">
        <v>5314</v>
      </c>
      <c r="C265">
        <v>5</v>
      </c>
      <c r="D265">
        <v>32</v>
      </c>
      <c r="E265">
        <v>1</v>
      </c>
      <c r="F265">
        <v>25</v>
      </c>
      <c r="G265">
        <v>16</v>
      </c>
      <c r="H265" s="3">
        <v>4.0231644000000003E-5</v>
      </c>
      <c r="I265" s="3">
        <v>3.1493609999999998E-6</v>
      </c>
      <c r="J265" s="4">
        <v>0.08</v>
      </c>
      <c r="K265" s="4">
        <v>0.49</v>
      </c>
    </row>
    <row r="266" spans="1:11" x14ac:dyDescent="0.2">
      <c r="A266">
        <v>265</v>
      </c>
      <c r="B266" t="s">
        <v>5314</v>
      </c>
      <c r="C266">
        <v>5</v>
      </c>
      <c r="D266">
        <v>32</v>
      </c>
      <c r="E266">
        <v>1</v>
      </c>
      <c r="F266">
        <v>25</v>
      </c>
      <c r="G266">
        <v>32</v>
      </c>
      <c r="H266" s="3">
        <v>6.9856644000000005E-5</v>
      </c>
      <c r="I266" s="3">
        <v>3.1493609999999998E-6</v>
      </c>
      <c r="J266" s="4">
        <v>0.05</v>
      </c>
      <c r="K266" s="4">
        <v>0.14000000000000001</v>
      </c>
    </row>
    <row r="267" spans="1:11" x14ac:dyDescent="0.2">
      <c r="A267">
        <v>266</v>
      </c>
      <c r="B267" t="s">
        <v>5314</v>
      </c>
      <c r="C267">
        <v>5</v>
      </c>
      <c r="D267">
        <v>32</v>
      </c>
      <c r="E267">
        <v>1</v>
      </c>
      <c r="F267">
        <v>25</v>
      </c>
      <c r="G267">
        <v>64</v>
      </c>
      <c r="H267" s="3">
        <v>5.2394869300000004E-4</v>
      </c>
      <c r="I267" s="3">
        <v>3.1493609999999998E-6</v>
      </c>
      <c r="J267" s="4">
        <v>0.01</v>
      </c>
      <c r="K267" s="4">
        <v>0.01</v>
      </c>
    </row>
    <row r="268" spans="1:11" x14ac:dyDescent="0.2">
      <c r="A268">
        <v>267</v>
      </c>
      <c r="B268" t="s">
        <v>5314</v>
      </c>
      <c r="C268">
        <v>5</v>
      </c>
      <c r="D268">
        <v>64</v>
      </c>
      <c r="E268">
        <v>1</v>
      </c>
      <c r="F268">
        <v>25</v>
      </c>
      <c r="G268">
        <v>1</v>
      </c>
      <c r="H268" s="3">
        <v>6.4395370000000003E-6</v>
      </c>
      <c r="I268" s="3">
        <v>1.1191516999999999E-5</v>
      </c>
      <c r="J268" s="4">
        <v>1.74</v>
      </c>
      <c r="K268" s="4">
        <v>173.79</v>
      </c>
    </row>
    <row r="269" spans="1:11" x14ac:dyDescent="0.2">
      <c r="A269">
        <v>268</v>
      </c>
      <c r="B269" t="s">
        <v>5314</v>
      </c>
      <c r="C269">
        <v>5</v>
      </c>
      <c r="D269">
        <v>64</v>
      </c>
      <c r="E269">
        <v>1</v>
      </c>
      <c r="F269">
        <v>25</v>
      </c>
      <c r="G269">
        <v>2</v>
      </c>
      <c r="H269" s="3">
        <v>1.7698108000000001E-5</v>
      </c>
      <c r="I269" s="3">
        <v>1.1191516999999999E-5</v>
      </c>
      <c r="J269" s="4">
        <v>0.63</v>
      </c>
      <c r="K269" s="4">
        <v>31.62</v>
      </c>
    </row>
    <row r="270" spans="1:11" x14ac:dyDescent="0.2">
      <c r="A270">
        <v>269</v>
      </c>
      <c r="B270" t="s">
        <v>5314</v>
      </c>
      <c r="C270">
        <v>5</v>
      </c>
      <c r="D270">
        <v>64</v>
      </c>
      <c r="E270">
        <v>1</v>
      </c>
      <c r="F270">
        <v>25</v>
      </c>
      <c r="G270">
        <v>4</v>
      </c>
      <c r="H270" s="3">
        <v>2.7236343E-5</v>
      </c>
      <c r="I270" s="3">
        <v>1.1191516999999999E-5</v>
      </c>
      <c r="J270" s="4">
        <v>0.41</v>
      </c>
      <c r="K270" s="4">
        <v>10.27</v>
      </c>
    </row>
    <row r="271" spans="1:11" x14ac:dyDescent="0.2">
      <c r="A271">
        <v>270</v>
      </c>
      <c r="B271" t="s">
        <v>5314</v>
      </c>
      <c r="C271">
        <v>5</v>
      </c>
      <c r="D271">
        <v>64</v>
      </c>
      <c r="E271">
        <v>1</v>
      </c>
      <c r="F271">
        <v>25</v>
      </c>
      <c r="G271">
        <v>8</v>
      </c>
      <c r="H271" s="3">
        <v>3.0431896000000002E-5</v>
      </c>
      <c r="I271" s="3">
        <v>1.1191516999999999E-5</v>
      </c>
      <c r="J271" s="4">
        <v>0.37</v>
      </c>
      <c r="K271" s="4">
        <v>4.5999999999999996</v>
      </c>
    </row>
    <row r="272" spans="1:11" x14ac:dyDescent="0.2">
      <c r="A272">
        <v>271</v>
      </c>
      <c r="B272" t="s">
        <v>5314</v>
      </c>
      <c r="C272">
        <v>5</v>
      </c>
      <c r="D272">
        <v>64</v>
      </c>
      <c r="E272">
        <v>1</v>
      </c>
      <c r="F272">
        <v>25</v>
      </c>
      <c r="G272">
        <v>16</v>
      </c>
      <c r="H272" s="3">
        <v>4.0178746999999997E-5</v>
      </c>
      <c r="I272" s="3">
        <v>1.1191516999999999E-5</v>
      </c>
      <c r="J272" s="4">
        <v>0.28000000000000003</v>
      </c>
      <c r="K272" s="4">
        <v>1.74</v>
      </c>
    </row>
    <row r="273" spans="1:11" x14ac:dyDescent="0.2">
      <c r="A273">
        <v>272</v>
      </c>
      <c r="B273" t="s">
        <v>5314</v>
      </c>
      <c r="C273">
        <v>5</v>
      </c>
      <c r="D273">
        <v>64</v>
      </c>
      <c r="E273">
        <v>1</v>
      </c>
      <c r="F273">
        <v>25</v>
      </c>
      <c r="G273">
        <v>32</v>
      </c>
      <c r="H273" s="3">
        <v>6.8997593000000006E-5</v>
      </c>
      <c r="I273" s="3">
        <v>1.1191516999999999E-5</v>
      </c>
      <c r="J273" s="4">
        <v>0.16</v>
      </c>
      <c r="K273" s="4">
        <v>0.51</v>
      </c>
    </row>
    <row r="274" spans="1:11" x14ac:dyDescent="0.2">
      <c r="A274">
        <v>273</v>
      </c>
      <c r="B274" t="s">
        <v>5314</v>
      </c>
      <c r="C274">
        <v>5</v>
      </c>
      <c r="D274">
        <v>64</v>
      </c>
      <c r="E274">
        <v>1</v>
      </c>
      <c r="F274">
        <v>25</v>
      </c>
      <c r="G274">
        <v>64</v>
      </c>
      <c r="H274" s="3">
        <v>5.0940213299999996E-4</v>
      </c>
      <c r="I274" s="3">
        <v>1.1191516999999999E-5</v>
      </c>
      <c r="J274" s="4">
        <v>0.02</v>
      </c>
      <c r="K274" s="4">
        <v>0.03</v>
      </c>
    </row>
    <row r="275" spans="1:11" x14ac:dyDescent="0.2">
      <c r="A275">
        <v>274</v>
      </c>
      <c r="B275" t="s">
        <v>5314</v>
      </c>
      <c r="C275">
        <v>5</v>
      </c>
      <c r="D275">
        <v>128</v>
      </c>
      <c r="E275">
        <v>1</v>
      </c>
      <c r="F275">
        <v>25</v>
      </c>
      <c r="G275">
        <v>1</v>
      </c>
      <c r="H275" s="3">
        <v>1.8586962999999999E-5</v>
      </c>
      <c r="I275" s="3">
        <v>4.5399367000000001E-5</v>
      </c>
      <c r="J275" s="4">
        <v>2.44</v>
      </c>
      <c r="K275" s="4">
        <v>244.25</v>
      </c>
    </row>
    <row r="276" spans="1:11" x14ac:dyDescent="0.2">
      <c r="A276">
        <v>275</v>
      </c>
      <c r="B276" t="s">
        <v>5314</v>
      </c>
      <c r="C276">
        <v>5</v>
      </c>
      <c r="D276">
        <v>128</v>
      </c>
      <c r="E276">
        <v>1</v>
      </c>
      <c r="F276">
        <v>25</v>
      </c>
      <c r="G276">
        <v>2</v>
      </c>
      <c r="H276" s="3">
        <v>3.3415108E-5</v>
      </c>
      <c r="I276" s="3">
        <v>4.5399367000000001E-5</v>
      </c>
      <c r="J276" s="4">
        <v>1.36</v>
      </c>
      <c r="K276" s="4">
        <v>67.930000000000007</v>
      </c>
    </row>
    <row r="277" spans="1:11" x14ac:dyDescent="0.2">
      <c r="A277">
        <v>276</v>
      </c>
      <c r="B277" t="s">
        <v>5314</v>
      </c>
      <c r="C277">
        <v>5</v>
      </c>
      <c r="D277">
        <v>128</v>
      </c>
      <c r="E277">
        <v>1</v>
      </c>
      <c r="F277">
        <v>25</v>
      </c>
      <c r="G277">
        <v>4</v>
      </c>
      <c r="H277" s="3">
        <v>3.3359974999999997E-5</v>
      </c>
      <c r="I277" s="3">
        <v>4.5399367000000001E-5</v>
      </c>
      <c r="J277" s="4">
        <v>1.36</v>
      </c>
      <c r="K277" s="4">
        <v>34.020000000000003</v>
      </c>
    </row>
    <row r="278" spans="1:11" x14ac:dyDescent="0.2">
      <c r="A278">
        <v>277</v>
      </c>
      <c r="B278" t="s">
        <v>5314</v>
      </c>
      <c r="C278">
        <v>5</v>
      </c>
      <c r="D278">
        <v>128</v>
      </c>
      <c r="E278">
        <v>1</v>
      </c>
      <c r="F278">
        <v>25</v>
      </c>
      <c r="G278">
        <v>8</v>
      </c>
      <c r="H278" s="3">
        <v>3.5754589999999997E-5</v>
      </c>
      <c r="I278" s="3">
        <v>4.5399367000000001E-5</v>
      </c>
      <c r="J278" s="4">
        <v>1.27</v>
      </c>
      <c r="K278" s="4">
        <v>15.87</v>
      </c>
    </row>
    <row r="279" spans="1:11" x14ac:dyDescent="0.2">
      <c r="A279">
        <v>278</v>
      </c>
      <c r="B279" t="s">
        <v>5314</v>
      </c>
      <c r="C279">
        <v>5</v>
      </c>
      <c r="D279">
        <v>128</v>
      </c>
      <c r="E279">
        <v>1</v>
      </c>
      <c r="F279">
        <v>25</v>
      </c>
      <c r="G279">
        <v>16</v>
      </c>
      <c r="H279" s="3">
        <v>4.2448191E-5</v>
      </c>
      <c r="I279" s="3">
        <v>4.5399367000000001E-5</v>
      </c>
      <c r="J279" s="4">
        <v>1.07</v>
      </c>
      <c r="K279" s="4">
        <v>6.68</v>
      </c>
    </row>
    <row r="280" spans="1:11" x14ac:dyDescent="0.2">
      <c r="A280">
        <v>279</v>
      </c>
      <c r="B280" t="s">
        <v>5314</v>
      </c>
      <c r="C280">
        <v>5</v>
      </c>
      <c r="D280">
        <v>128</v>
      </c>
      <c r="E280">
        <v>1</v>
      </c>
      <c r="F280">
        <v>25</v>
      </c>
      <c r="G280">
        <v>32</v>
      </c>
      <c r="H280" s="3">
        <v>6.8847090000000006E-5</v>
      </c>
      <c r="I280" s="3">
        <v>4.5399367000000001E-5</v>
      </c>
      <c r="J280" s="4">
        <v>0.66</v>
      </c>
      <c r="K280" s="4">
        <v>2.06</v>
      </c>
    </row>
    <row r="281" spans="1:11" x14ac:dyDescent="0.2">
      <c r="A281">
        <v>280</v>
      </c>
      <c r="B281" t="s">
        <v>5314</v>
      </c>
      <c r="C281">
        <v>5</v>
      </c>
      <c r="D281">
        <v>128</v>
      </c>
      <c r="E281">
        <v>1</v>
      </c>
      <c r="F281">
        <v>25</v>
      </c>
      <c r="G281">
        <v>64</v>
      </c>
      <c r="H281" s="3">
        <v>5.2209349800000002E-4</v>
      </c>
      <c r="I281" s="3">
        <v>4.5399367000000001E-5</v>
      </c>
      <c r="J281" s="4">
        <v>0.09</v>
      </c>
      <c r="K281" s="4">
        <v>0.14000000000000001</v>
      </c>
    </row>
    <row r="282" spans="1:11" x14ac:dyDescent="0.2">
      <c r="A282">
        <v>281</v>
      </c>
      <c r="B282" t="s">
        <v>5314</v>
      </c>
      <c r="C282">
        <v>5</v>
      </c>
      <c r="D282">
        <v>256</v>
      </c>
      <c r="E282">
        <v>1</v>
      </c>
      <c r="F282">
        <v>25</v>
      </c>
      <c r="G282">
        <v>1</v>
      </c>
      <c r="H282" s="3">
        <v>7.6771525000000004E-5</v>
      </c>
      <c r="I282" s="3">
        <v>1.93233791E-4</v>
      </c>
      <c r="J282" s="4">
        <v>2.52</v>
      </c>
      <c r="K282" s="4">
        <v>251.7</v>
      </c>
    </row>
    <row r="283" spans="1:11" x14ac:dyDescent="0.2">
      <c r="A283">
        <v>282</v>
      </c>
      <c r="B283" t="s">
        <v>5314</v>
      </c>
      <c r="C283">
        <v>5</v>
      </c>
      <c r="D283">
        <v>256</v>
      </c>
      <c r="E283">
        <v>1</v>
      </c>
      <c r="F283">
        <v>25</v>
      </c>
      <c r="G283">
        <v>2</v>
      </c>
      <c r="H283" s="3">
        <v>8.0297141E-5</v>
      </c>
      <c r="I283" s="3">
        <v>1.93233791E-4</v>
      </c>
      <c r="J283" s="4">
        <v>2.41</v>
      </c>
      <c r="K283" s="4">
        <v>120.32</v>
      </c>
    </row>
    <row r="284" spans="1:11" x14ac:dyDescent="0.2">
      <c r="A284">
        <v>283</v>
      </c>
      <c r="B284" t="s">
        <v>5314</v>
      </c>
      <c r="C284">
        <v>5</v>
      </c>
      <c r="D284">
        <v>256</v>
      </c>
      <c r="E284">
        <v>1</v>
      </c>
      <c r="F284">
        <v>25</v>
      </c>
      <c r="G284">
        <v>4</v>
      </c>
      <c r="H284" s="3">
        <v>7.9208614000000004E-5</v>
      </c>
      <c r="I284" s="3">
        <v>1.93233791E-4</v>
      </c>
      <c r="J284" s="4">
        <v>2.44</v>
      </c>
      <c r="K284" s="4">
        <v>60.99</v>
      </c>
    </row>
    <row r="285" spans="1:11" x14ac:dyDescent="0.2">
      <c r="A285">
        <v>284</v>
      </c>
      <c r="B285" t="s">
        <v>5314</v>
      </c>
      <c r="C285">
        <v>5</v>
      </c>
      <c r="D285">
        <v>256</v>
      </c>
      <c r="E285">
        <v>1</v>
      </c>
      <c r="F285">
        <v>25</v>
      </c>
      <c r="G285">
        <v>8</v>
      </c>
      <c r="H285" s="3">
        <v>4.6581776000000003E-5</v>
      </c>
      <c r="I285" s="3">
        <v>1.93233791E-4</v>
      </c>
      <c r="J285" s="4">
        <v>4.1500000000000004</v>
      </c>
      <c r="K285" s="4">
        <v>51.85</v>
      </c>
    </row>
    <row r="286" spans="1:11" x14ac:dyDescent="0.2">
      <c r="A286">
        <v>285</v>
      </c>
      <c r="B286" t="s">
        <v>5314</v>
      </c>
      <c r="C286">
        <v>5</v>
      </c>
      <c r="D286">
        <v>256</v>
      </c>
      <c r="E286">
        <v>1</v>
      </c>
      <c r="F286">
        <v>25</v>
      </c>
      <c r="G286">
        <v>16</v>
      </c>
      <c r="H286" s="3">
        <v>6.4030290000000002E-5</v>
      </c>
      <c r="I286" s="3">
        <v>1.93233791E-4</v>
      </c>
      <c r="J286" s="4">
        <v>3.02</v>
      </c>
      <c r="K286" s="4">
        <v>18.86</v>
      </c>
    </row>
    <row r="287" spans="1:11" x14ac:dyDescent="0.2">
      <c r="A287">
        <v>286</v>
      </c>
      <c r="B287" t="s">
        <v>5314</v>
      </c>
      <c r="C287">
        <v>5</v>
      </c>
      <c r="D287">
        <v>256</v>
      </c>
      <c r="E287">
        <v>1</v>
      </c>
      <c r="F287">
        <v>25</v>
      </c>
      <c r="G287">
        <v>32</v>
      </c>
      <c r="H287" s="3">
        <v>8.2495061999999998E-5</v>
      </c>
      <c r="I287" s="3">
        <v>1.93233791E-4</v>
      </c>
      <c r="J287" s="4">
        <v>2.34</v>
      </c>
      <c r="K287" s="4">
        <v>7.32</v>
      </c>
    </row>
    <row r="288" spans="1:11" x14ac:dyDescent="0.2">
      <c r="A288">
        <v>287</v>
      </c>
      <c r="B288" t="s">
        <v>5314</v>
      </c>
      <c r="C288">
        <v>5</v>
      </c>
      <c r="D288">
        <v>256</v>
      </c>
      <c r="E288">
        <v>1</v>
      </c>
      <c r="F288">
        <v>25</v>
      </c>
      <c r="G288">
        <v>64</v>
      </c>
      <c r="H288" s="3">
        <v>5.1948055599999995E-4</v>
      </c>
      <c r="I288" s="3">
        <v>1.93233791E-4</v>
      </c>
      <c r="J288" s="4">
        <v>0.37</v>
      </c>
      <c r="K288" s="4">
        <v>0.57999999999999996</v>
      </c>
    </row>
    <row r="289" spans="1:11" x14ac:dyDescent="0.2">
      <c r="A289">
        <v>288</v>
      </c>
      <c r="B289" t="s">
        <v>5314</v>
      </c>
      <c r="C289">
        <v>5</v>
      </c>
      <c r="D289">
        <v>512</v>
      </c>
      <c r="E289">
        <v>1</v>
      </c>
      <c r="F289">
        <v>25</v>
      </c>
      <c r="G289">
        <v>1</v>
      </c>
      <c r="H289" s="3">
        <v>3.2218918199999999E-4</v>
      </c>
      <c r="I289" s="3">
        <v>7.1185082199999995E-4</v>
      </c>
      <c r="J289" s="4">
        <v>2.21</v>
      </c>
      <c r="K289" s="4">
        <v>220.94</v>
      </c>
    </row>
    <row r="290" spans="1:11" x14ac:dyDescent="0.2">
      <c r="A290">
        <v>289</v>
      </c>
      <c r="B290" t="s">
        <v>5314</v>
      </c>
      <c r="C290">
        <v>5</v>
      </c>
      <c r="D290">
        <v>512</v>
      </c>
      <c r="E290">
        <v>1</v>
      </c>
      <c r="F290">
        <v>25</v>
      </c>
      <c r="G290">
        <v>2</v>
      </c>
      <c r="H290" s="3">
        <v>2.8428138499999998E-4</v>
      </c>
      <c r="I290" s="3">
        <v>7.1185082199999995E-4</v>
      </c>
      <c r="J290" s="4">
        <v>2.5</v>
      </c>
      <c r="K290" s="4">
        <v>125.2</v>
      </c>
    </row>
    <row r="291" spans="1:11" x14ac:dyDescent="0.2">
      <c r="A291">
        <v>290</v>
      </c>
      <c r="B291" t="s">
        <v>5314</v>
      </c>
      <c r="C291">
        <v>5</v>
      </c>
      <c r="D291">
        <v>512</v>
      </c>
      <c r="E291">
        <v>1</v>
      </c>
      <c r="F291">
        <v>25</v>
      </c>
      <c r="G291">
        <v>4</v>
      </c>
      <c r="H291" s="3">
        <v>1.7829165199999999E-4</v>
      </c>
      <c r="I291" s="3">
        <v>7.1185082199999995E-4</v>
      </c>
      <c r="J291" s="4">
        <v>3.99</v>
      </c>
      <c r="K291" s="4">
        <v>99.82</v>
      </c>
    </row>
    <row r="292" spans="1:11" x14ac:dyDescent="0.2">
      <c r="A292">
        <v>291</v>
      </c>
      <c r="B292" t="s">
        <v>5314</v>
      </c>
      <c r="C292">
        <v>5</v>
      </c>
      <c r="D292">
        <v>512</v>
      </c>
      <c r="E292">
        <v>1</v>
      </c>
      <c r="F292">
        <v>25</v>
      </c>
      <c r="G292">
        <v>8</v>
      </c>
      <c r="H292" s="3">
        <v>1.1838301699999999E-4</v>
      </c>
      <c r="I292" s="3">
        <v>7.1185082199999995E-4</v>
      </c>
      <c r="J292" s="4">
        <v>6.01</v>
      </c>
      <c r="K292" s="4">
        <v>75.16</v>
      </c>
    </row>
    <row r="293" spans="1:11" x14ac:dyDescent="0.2">
      <c r="A293">
        <v>292</v>
      </c>
      <c r="B293" t="s">
        <v>5314</v>
      </c>
      <c r="C293">
        <v>5</v>
      </c>
      <c r="D293">
        <v>512</v>
      </c>
      <c r="E293">
        <v>1</v>
      </c>
      <c r="F293">
        <v>25</v>
      </c>
      <c r="G293">
        <v>16</v>
      </c>
      <c r="H293" s="3">
        <v>1.28617889E-4</v>
      </c>
      <c r="I293" s="3">
        <v>7.1185082199999995E-4</v>
      </c>
      <c r="J293" s="4">
        <v>5.53</v>
      </c>
      <c r="K293" s="4">
        <v>34.590000000000003</v>
      </c>
    </row>
    <row r="294" spans="1:11" x14ac:dyDescent="0.2">
      <c r="A294">
        <v>293</v>
      </c>
      <c r="B294" t="s">
        <v>5314</v>
      </c>
      <c r="C294">
        <v>5</v>
      </c>
      <c r="D294">
        <v>512</v>
      </c>
      <c r="E294">
        <v>1</v>
      </c>
      <c r="F294">
        <v>25</v>
      </c>
      <c r="G294">
        <v>32</v>
      </c>
      <c r="H294" s="3">
        <v>1.3970136900000001E-4</v>
      </c>
      <c r="I294" s="3">
        <v>7.1185082199999995E-4</v>
      </c>
      <c r="J294" s="4">
        <v>5.0999999999999996</v>
      </c>
      <c r="K294" s="4">
        <v>15.92</v>
      </c>
    </row>
    <row r="295" spans="1:11" x14ac:dyDescent="0.2">
      <c r="A295">
        <v>294</v>
      </c>
      <c r="B295" t="s">
        <v>5314</v>
      </c>
      <c r="C295">
        <v>5</v>
      </c>
      <c r="D295">
        <v>512</v>
      </c>
      <c r="E295">
        <v>1</v>
      </c>
      <c r="F295">
        <v>25</v>
      </c>
      <c r="G295">
        <v>64</v>
      </c>
      <c r="H295" s="3">
        <v>5.4334924800000003E-4</v>
      </c>
      <c r="I295" s="3">
        <v>7.1185082199999995E-4</v>
      </c>
      <c r="J295" s="4">
        <v>1.31</v>
      </c>
      <c r="K295" s="4">
        <v>2.0499999999999998</v>
      </c>
    </row>
    <row r="296" spans="1:11" x14ac:dyDescent="0.2">
      <c r="A296">
        <v>295</v>
      </c>
      <c r="B296" t="s">
        <v>5314</v>
      </c>
      <c r="C296">
        <v>5</v>
      </c>
      <c r="D296">
        <v>1024</v>
      </c>
      <c r="E296">
        <v>1</v>
      </c>
      <c r="F296">
        <v>25</v>
      </c>
      <c r="G296">
        <v>1</v>
      </c>
      <c r="H296" s="3">
        <v>1.690359437E-3</v>
      </c>
      <c r="I296" s="3">
        <v>3.3041872080000001E-3</v>
      </c>
      <c r="J296" s="4">
        <v>1.95</v>
      </c>
      <c r="K296" s="4">
        <v>195.47</v>
      </c>
    </row>
    <row r="297" spans="1:11" x14ac:dyDescent="0.2">
      <c r="A297">
        <v>296</v>
      </c>
      <c r="B297" t="s">
        <v>5314</v>
      </c>
      <c r="C297">
        <v>5</v>
      </c>
      <c r="D297">
        <v>1024</v>
      </c>
      <c r="E297">
        <v>1</v>
      </c>
      <c r="F297">
        <v>25</v>
      </c>
      <c r="G297">
        <v>2</v>
      </c>
      <c r="H297" s="3">
        <v>1.152597368E-3</v>
      </c>
      <c r="I297" s="3">
        <v>3.3041872080000001E-3</v>
      </c>
      <c r="J297" s="4">
        <v>2.87</v>
      </c>
      <c r="K297" s="4">
        <v>143.34</v>
      </c>
    </row>
    <row r="298" spans="1:11" x14ac:dyDescent="0.2">
      <c r="A298">
        <v>297</v>
      </c>
      <c r="B298" t="s">
        <v>5314</v>
      </c>
      <c r="C298">
        <v>5</v>
      </c>
      <c r="D298">
        <v>1024</v>
      </c>
      <c r="E298">
        <v>1</v>
      </c>
      <c r="F298">
        <v>25</v>
      </c>
      <c r="G298">
        <v>4</v>
      </c>
      <c r="H298" s="3">
        <v>6.0567708E-4</v>
      </c>
      <c r="I298" s="3">
        <v>3.3041872080000001E-3</v>
      </c>
      <c r="J298" s="4">
        <v>5.46</v>
      </c>
      <c r="K298" s="4">
        <v>136.38</v>
      </c>
    </row>
    <row r="299" spans="1:11" x14ac:dyDescent="0.2">
      <c r="A299">
        <v>298</v>
      </c>
      <c r="B299" t="s">
        <v>5314</v>
      </c>
      <c r="C299">
        <v>5</v>
      </c>
      <c r="D299">
        <v>1024</v>
      </c>
      <c r="E299">
        <v>1</v>
      </c>
      <c r="F299">
        <v>25</v>
      </c>
      <c r="G299">
        <v>8</v>
      </c>
      <c r="H299" s="3">
        <v>3.4346207399999997E-4</v>
      </c>
      <c r="I299" s="3">
        <v>3.3041872080000001E-3</v>
      </c>
      <c r="J299" s="4">
        <v>9.6199999999999992</v>
      </c>
      <c r="K299" s="4">
        <v>120.25</v>
      </c>
    </row>
    <row r="300" spans="1:11" x14ac:dyDescent="0.2">
      <c r="A300">
        <v>299</v>
      </c>
      <c r="B300" t="s">
        <v>5314</v>
      </c>
      <c r="C300">
        <v>5</v>
      </c>
      <c r="D300">
        <v>1024</v>
      </c>
      <c r="E300">
        <v>1</v>
      </c>
      <c r="F300">
        <v>25</v>
      </c>
      <c r="G300">
        <v>16</v>
      </c>
      <c r="H300" s="3">
        <v>2.93729448E-4</v>
      </c>
      <c r="I300" s="3">
        <v>3.3041872080000001E-3</v>
      </c>
      <c r="J300" s="4">
        <v>11.25</v>
      </c>
      <c r="K300" s="4">
        <v>70.31</v>
      </c>
    </row>
    <row r="301" spans="1:11" x14ac:dyDescent="0.2">
      <c r="A301">
        <v>300</v>
      </c>
      <c r="B301" t="s">
        <v>5314</v>
      </c>
      <c r="C301">
        <v>5</v>
      </c>
      <c r="D301">
        <v>1024</v>
      </c>
      <c r="E301">
        <v>1</v>
      </c>
      <c r="F301">
        <v>25</v>
      </c>
      <c r="G301">
        <v>32</v>
      </c>
      <c r="H301" s="3">
        <v>3.2419263200000002E-4</v>
      </c>
      <c r="I301" s="3">
        <v>3.3041872080000001E-3</v>
      </c>
      <c r="J301" s="4">
        <v>10.19</v>
      </c>
      <c r="K301" s="4">
        <v>31.85</v>
      </c>
    </row>
    <row r="302" spans="1:11" x14ac:dyDescent="0.2">
      <c r="A302">
        <v>301</v>
      </c>
      <c r="B302" t="s">
        <v>5314</v>
      </c>
      <c r="C302">
        <v>5</v>
      </c>
      <c r="D302">
        <v>1024</v>
      </c>
      <c r="E302">
        <v>1</v>
      </c>
      <c r="F302">
        <v>25</v>
      </c>
      <c r="G302">
        <v>64</v>
      </c>
      <c r="H302" s="3">
        <v>6.8420544299999998E-4</v>
      </c>
      <c r="I302" s="3">
        <v>3.3041872080000001E-3</v>
      </c>
      <c r="J302" s="4">
        <v>4.83</v>
      </c>
      <c r="K302" s="4">
        <v>7.55</v>
      </c>
    </row>
    <row r="303" spans="1:11" x14ac:dyDescent="0.2">
      <c r="A303">
        <v>302</v>
      </c>
      <c r="B303" t="s">
        <v>5314</v>
      </c>
      <c r="C303">
        <v>5</v>
      </c>
      <c r="D303">
        <v>2048</v>
      </c>
      <c r="E303">
        <v>1</v>
      </c>
      <c r="F303">
        <v>25</v>
      </c>
      <c r="G303">
        <v>1</v>
      </c>
      <c r="H303" s="3">
        <v>2.5520924479E-2</v>
      </c>
      <c r="I303" s="3">
        <v>2.7518879622E-2</v>
      </c>
      <c r="J303" s="4">
        <v>1.08</v>
      </c>
      <c r="K303" s="4">
        <v>107.83</v>
      </c>
    </row>
    <row r="304" spans="1:11" x14ac:dyDescent="0.2">
      <c r="A304">
        <v>303</v>
      </c>
      <c r="B304" t="s">
        <v>5314</v>
      </c>
      <c r="C304">
        <v>5</v>
      </c>
      <c r="D304">
        <v>2048</v>
      </c>
      <c r="E304">
        <v>1</v>
      </c>
      <c r="F304">
        <v>25</v>
      </c>
      <c r="G304">
        <v>2</v>
      </c>
      <c r="H304" s="3">
        <v>1.3540051877E-2</v>
      </c>
      <c r="I304" s="3">
        <v>2.7518879622E-2</v>
      </c>
      <c r="J304" s="4">
        <v>2.0299999999999998</v>
      </c>
      <c r="K304" s="4">
        <v>101.62</v>
      </c>
    </row>
    <row r="305" spans="1:11" x14ac:dyDescent="0.2">
      <c r="A305">
        <v>304</v>
      </c>
      <c r="B305" t="s">
        <v>5314</v>
      </c>
      <c r="C305">
        <v>5</v>
      </c>
      <c r="D305">
        <v>2048</v>
      </c>
      <c r="E305">
        <v>1</v>
      </c>
      <c r="F305">
        <v>25</v>
      </c>
      <c r="G305">
        <v>4</v>
      </c>
      <c r="H305" s="3">
        <v>6.8184072149999999E-3</v>
      </c>
      <c r="I305" s="3">
        <v>2.7518879622E-2</v>
      </c>
      <c r="J305" s="4">
        <v>4.04</v>
      </c>
      <c r="K305" s="4">
        <v>100.9</v>
      </c>
    </row>
    <row r="306" spans="1:11" x14ac:dyDescent="0.2">
      <c r="A306">
        <v>305</v>
      </c>
      <c r="B306" t="s">
        <v>5314</v>
      </c>
      <c r="C306">
        <v>5</v>
      </c>
      <c r="D306">
        <v>2048</v>
      </c>
      <c r="E306">
        <v>1</v>
      </c>
      <c r="F306">
        <v>25</v>
      </c>
      <c r="G306">
        <v>8</v>
      </c>
      <c r="H306" s="3">
        <v>3.3870637420000001E-3</v>
      </c>
      <c r="I306" s="3">
        <v>2.7518879622E-2</v>
      </c>
      <c r="J306" s="4">
        <v>8.1199999999999992</v>
      </c>
      <c r="K306" s="4">
        <v>101.56</v>
      </c>
    </row>
    <row r="307" spans="1:11" x14ac:dyDescent="0.2">
      <c r="A307">
        <v>306</v>
      </c>
      <c r="B307" t="s">
        <v>5314</v>
      </c>
      <c r="C307">
        <v>5</v>
      </c>
      <c r="D307">
        <v>2048</v>
      </c>
      <c r="E307">
        <v>1</v>
      </c>
      <c r="F307">
        <v>25</v>
      </c>
      <c r="G307">
        <v>16</v>
      </c>
      <c r="H307" s="3">
        <v>2.1881759169999999E-3</v>
      </c>
      <c r="I307" s="3">
        <v>2.7518879622E-2</v>
      </c>
      <c r="J307" s="4">
        <v>12.58</v>
      </c>
      <c r="K307" s="4">
        <v>78.599999999999994</v>
      </c>
    </row>
    <row r="308" spans="1:11" x14ac:dyDescent="0.2">
      <c r="A308">
        <v>307</v>
      </c>
      <c r="B308" t="s">
        <v>5314</v>
      </c>
      <c r="C308">
        <v>5</v>
      </c>
      <c r="D308">
        <v>2048</v>
      </c>
      <c r="E308">
        <v>1</v>
      </c>
      <c r="F308">
        <v>25</v>
      </c>
      <c r="G308">
        <v>32</v>
      </c>
      <c r="H308" s="3">
        <v>1.7067588630000001E-3</v>
      </c>
      <c r="I308" s="3">
        <v>2.7518879622E-2</v>
      </c>
      <c r="J308" s="4">
        <v>16.12</v>
      </c>
      <c r="K308" s="4">
        <v>50.39</v>
      </c>
    </row>
    <row r="309" spans="1:11" x14ac:dyDescent="0.2">
      <c r="A309">
        <v>308</v>
      </c>
      <c r="B309" t="s">
        <v>5314</v>
      </c>
      <c r="C309">
        <v>5</v>
      </c>
      <c r="D309">
        <v>2048</v>
      </c>
      <c r="E309">
        <v>1</v>
      </c>
      <c r="F309">
        <v>25</v>
      </c>
      <c r="G309">
        <v>64</v>
      </c>
      <c r="H309" s="3">
        <v>1.6939572519999999E-3</v>
      </c>
      <c r="I309" s="3">
        <v>2.7518879622E-2</v>
      </c>
      <c r="J309" s="4">
        <v>16.25</v>
      </c>
      <c r="K309" s="4">
        <v>25.38</v>
      </c>
    </row>
    <row r="310" spans="1:11" x14ac:dyDescent="0.2">
      <c r="A310">
        <v>309</v>
      </c>
      <c r="B310" t="s">
        <v>5314</v>
      </c>
      <c r="C310">
        <v>5</v>
      </c>
      <c r="D310">
        <v>4096</v>
      </c>
      <c r="E310">
        <v>1</v>
      </c>
      <c r="F310">
        <v>25</v>
      </c>
      <c r="G310">
        <v>1</v>
      </c>
      <c r="H310" s="3">
        <v>0.13026227057</v>
      </c>
      <c r="I310" s="3">
        <v>0.12823519110699999</v>
      </c>
      <c r="J310" s="4">
        <v>0.98</v>
      </c>
      <c r="K310" s="4">
        <v>98.44</v>
      </c>
    </row>
    <row r="311" spans="1:11" x14ac:dyDescent="0.2">
      <c r="A311">
        <v>310</v>
      </c>
      <c r="B311" t="s">
        <v>5314</v>
      </c>
      <c r="C311">
        <v>5</v>
      </c>
      <c r="D311">
        <v>4096</v>
      </c>
      <c r="E311">
        <v>1</v>
      </c>
      <c r="F311">
        <v>25</v>
      </c>
      <c r="G311">
        <v>2</v>
      </c>
      <c r="H311" s="3">
        <v>7.1396134794000005E-2</v>
      </c>
      <c r="I311" s="3">
        <v>0.12823519110699999</v>
      </c>
      <c r="J311" s="4">
        <v>1.8</v>
      </c>
      <c r="K311" s="4">
        <v>89.81</v>
      </c>
    </row>
    <row r="312" spans="1:11" x14ac:dyDescent="0.2">
      <c r="A312">
        <v>311</v>
      </c>
      <c r="B312" t="s">
        <v>5314</v>
      </c>
      <c r="C312">
        <v>5</v>
      </c>
      <c r="D312">
        <v>4096</v>
      </c>
      <c r="E312">
        <v>1</v>
      </c>
      <c r="F312">
        <v>25</v>
      </c>
      <c r="G312">
        <v>4</v>
      </c>
      <c r="H312" s="3">
        <v>3.3627551048999997E-2</v>
      </c>
      <c r="I312" s="3">
        <v>0.12823519110699999</v>
      </c>
      <c r="J312" s="4">
        <v>3.81</v>
      </c>
      <c r="K312" s="4">
        <v>95.33</v>
      </c>
    </row>
    <row r="313" spans="1:11" x14ac:dyDescent="0.2">
      <c r="A313">
        <v>312</v>
      </c>
      <c r="B313" t="s">
        <v>5314</v>
      </c>
      <c r="C313">
        <v>5</v>
      </c>
      <c r="D313">
        <v>4096</v>
      </c>
      <c r="E313">
        <v>1</v>
      </c>
      <c r="F313">
        <v>25</v>
      </c>
      <c r="G313">
        <v>8</v>
      </c>
      <c r="H313" s="3">
        <v>1.674098894E-2</v>
      </c>
      <c r="I313" s="3">
        <v>0.12823519110699999</v>
      </c>
      <c r="J313" s="4">
        <v>7.66</v>
      </c>
      <c r="K313" s="4">
        <v>95.75</v>
      </c>
    </row>
    <row r="314" spans="1:11" x14ac:dyDescent="0.2">
      <c r="A314">
        <v>313</v>
      </c>
      <c r="B314" t="s">
        <v>5314</v>
      </c>
      <c r="C314">
        <v>5</v>
      </c>
      <c r="D314">
        <v>4096</v>
      </c>
      <c r="E314">
        <v>1</v>
      </c>
      <c r="F314">
        <v>25</v>
      </c>
      <c r="G314">
        <v>16</v>
      </c>
      <c r="H314" s="3">
        <v>1.0653035715E-2</v>
      </c>
      <c r="I314" s="3">
        <v>0.12823519110699999</v>
      </c>
      <c r="J314" s="4">
        <v>12.04</v>
      </c>
      <c r="K314" s="4">
        <v>75.23</v>
      </c>
    </row>
    <row r="315" spans="1:11" x14ac:dyDescent="0.2">
      <c r="A315">
        <v>314</v>
      </c>
      <c r="B315" t="s">
        <v>5314</v>
      </c>
      <c r="C315">
        <v>5</v>
      </c>
      <c r="D315">
        <v>4096</v>
      </c>
      <c r="E315">
        <v>1</v>
      </c>
      <c r="F315">
        <v>25</v>
      </c>
      <c r="G315">
        <v>32</v>
      </c>
      <c r="H315" s="3">
        <v>8.5928887129999992E-3</v>
      </c>
      <c r="I315" s="3">
        <v>0.12823519110699999</v>
      </c>
      <c r="J315" s="4">
        <v>14.92</v>
      </c>
      <c r="K315" s="4">
        <v>46.64</v>
      </c>
    </row>
    <row r="316" spans="1:11" x14ac:dyDescent="0.2">
      <c r="A316">
        <v>315</v>
      </c>
      <c r="B316" t="s">
        <v>5314</v>
      </c>
      <c r="C316">
        <v>5</v>
      </c>
      <c r="D316">
        <v>4096</v>
      </c>
      <c r="E316">
        <v>1</v>
      </c>
      <c r="F316">
        <v>25</v>
      </c>
      <c r="G316">
        <v>64</v>
      </c>
      <c r="H316" s="3">
        <v>7.9115200789999993E-3</v>
      </c>
      <c r="I316" s="3">
        <v>0.12823519110699999</v>
      </c>
      <c r="J316" s="4">
        <v>16.21</v>
      </c>
      <c r="K316" s="4">
        <v>25.33</v>
      </c>
    </row>
    <row r="317" spans="1:11" x14ac:dyDescent="0.2">
      <c r="A317">
        <v>316</v>
      </c>
      <c r="B317" t="s">
        <v>5315</v>
      </c>
      <c r="C317">
        <v>6</v>
      </c>
      <c r="D317">
        <v>16</v>
      </c>
      <c r="E317">
        <v>1</v>
      </c>
      <c r="F317">
        <v>25</v>
      </c>
      <c r="G317">
        <v>1</v>
      </c>
      <c r="H317" s="3">
        <v>3.342331E-6</v>
      </c>
      <c r="I317" s="3">
        <v>1.0102990000000001E-6</v>
      </c>
      <c r="J317" s="4">
        <v>0.3</v>
      </c>
      <c r="K317" s="4">
        <v>30.23</v>
      </c>
    </row>
    <row r="318" spans="1:11" x14ac:dyDescent="0.2">
      <c r="A318">
        <v>317</v>
      </c>
      <c r="B318" t="s">
        <v>5315</v>
      </c>
      <c r="C318">
        <v>6</v>
      </c>
      <c r="D318">
        <v>16</v>
      </c>
      <c r="E318">
        <v>1</v>
      </c>
      <c r="F318">
        <v>25</v>
      </c>
      <c r="G318">
        <v>2</v>
      </c>
      <c r="H318" s="3">
        <v>1.3196468000000001E-5</v>
      </c>
      <c r="I318" s="3">
        <v>1.0102990000000001E-6</v>
      </c>
      <c r="J318" s="4">
        <v>0.08</v>
      </c>
      <c r="K318" s="4">
        <v>3.83</v>
      </c>
    </row>
    <row r="319" spans="1:11" x14ac:dyDescent="0.2">
      <c r="A319">
        <v>318</v>
      </c>
      <c r="B319" t="s">
        <v>5315</v>
      </c>
      <c r="C319">
        <v>6</v>
      </c>
      <c r="D319">
        <v>16</v>
      </c>
      <c r="E319">
        <v>1</v>
      </c>
      <c r="F319">
        <v>25</v>
      </c>
      <c r="G319">
        <v>4</v>
      </c>
      <c r="H319" s="3">
        <v>2.2543966999999999E-5</v>
      </c>
      <c r="I319" s="3">
        <v>1.0102990000000001E-6</v>
      </c>
      <c r="J319" s="4">
        <v>0.04</v>
      </c>
      <c r="K319" s="4">
        <v>1.1200000000000001</v>
      </c>
    </row>
    <row r="320" spans="1:11" x14ac:dyDescent="0.2">
      <c r="A320">
        <v>319</v>
      </c>
      <c r="B320" t="s">
        <v>5315</v>
      </c>
      <c r="C320">
        <v>6</v>
      </c>
      <c r="D320">
        <v>16</v>
      </c>
      <c r="E320">
        <v>1</v>
      </c>
      <c r="F320">
        <v>25</v>
      </c>
      <c r="G320">
        <v>8</v>
      </c>
      <c r="H320" s="3">
        <v>2.8732417999999999E-5</v>
      </c>
      <c r="I320" s="3">
        <v>1.0102990000000001E-6</v>
      </c>
      <c r="J320" s="4">
        <v>0.04</v>
      </c>
      <c r="K320" s="4">
        <v>0.44</v>
      </c>
    </row>
    <row r="321" spans="1:11" x14ac:dyDescent="0.2">
      <c r="A321">
        <v>320</v>
      </c>
      <c r="B321" t="s">
        <v>5315</v>
      </c>
      <c r="C321">
        <v>6</v>
      </c>
      <c r="D321">
        <v>16</v>
      </c>
      <c r="E321">
        <v>1</v>
      </c>
      <c r="F321">
        <v>25</v>
      </c>
      <c r="G321">
        <v>16</v>
      </c>
      <c r="H321" s="3">
        <v>4.0870159999999998E-5</v>
      </c>
      <c r="I321" s="3">
        <v>1.0102990000000001E-6</v>
      </c>
      <c r="J321" s="4">
        <v>0.02</v>
      </c>
      <c r="K321" s="4">
        <v>0.15</v>
      </c>
    </row>
    <row r="322" spans="1:11" x14ac:dyDescent="0.2">
      <c r="A322">
        <v>321</v>
      </c>
      <c r="B322" t="s">
        <v>5315</v>
      </c>
      <c r="C322">
        <v>6</v>
      </c>
      <c r="D322">
        <v>16</v>
      </c>
      <c r="E322">
        <v>1</v>
      </c>
      <c r="F322">
        <v>25</v>
      </c>
      <c r="G322">
        <v>32</v>
      </c>
      <c r="H322" s="3">
        <v>7.3852389000000001E-5</v>
      </c>
      <c r="I322" s="3">
        <v>1.0102990000000001E-6</v>
      </c>
      <c r="J322" s="4">
        <v>0.01</v>
      </c>
      <c r="K322" s="4">
        <v>0.04</v>
      </c>
    </row>
    <row r="323" spans="1:11" x14ac:dyDescent="0.2">
      <c r="A323">
        <v>322</v>
      </c>
      <c r="B323" t="s">
        <v>5315</v>
      </c>
      <c r="C323">
        <v>6</v>
      </c>
      <c r="D323">
        <v>16</v>
      </c>
      <c r="E323">
        <v>1</v>
      </c>
      <c r="F323">
        <v>25</v>
      </c>
      <c r="G323">
        <v>64</v>
      </c>
      <c r="H323" s="3">
        <v>6.5491348500000004E-4</v>
      </c>
      <c r="I323" s="3">
        <v>1.0102990000000001E-6</v>
      </c>
      <c r="J323" s="4">
        <v>0</v>
      </c>
      <c r="K323" s="4">
        <v>0</v>
      </c>
    </row>
    <row r="324" spans="1:11" x14ac:dyDescent="0.2">
      <c r="A324">
        <v>323</v>
      </c>
      <c r="B324" t="s">
        <v>5315</v>
      </c>
      <c r="C324">
        <v>6</v>
      </c>
      <c r="D324">
        <v>32</v>
      </c>
      <c r="E324">
        <v>1</v>
      </c>
      <c r="F324">
        <v>25</v>
      </c>
      <c r="G324">
        <v>1</v>
      </c>
      <c r="H324" s="3">
        <v>5.3197150000000003E-6</v>
      </c>
      <c r="I324" s="3">
        <v>3.1493609999999998E-6</v>
      </c>
      <c r="J324" s="4">
        <v>0.59</v>
      </c>
      <c r="K324" s="4">
        <v>59.2</v>
      </c>
    </row>
    <row r="325" spans="1:11" x14ac:dyDescent="0.2">
      <c r="A325">
        <v>324</v>
      </c>
      <c r="B325" t="s">
        <v>5315</v>
      </c>
      <c r="C325">
        <v>6</v>
      </c>
      <c r="D325">
        <v>32</v>
      </c>
      <c r="E325">
        <v>1</v>
      </c>
      <c r="F325">
        <v>25</v>
      </c>
      <c r="G325">
        <v>2</v>
      </c>
      <c r="H325" s="3">
        <v>1.3836473E-5</v>
      </c>
      <c r="I325" s="3">
        <v>3.1493609999999998E-6</v>
      </c>
      <c r="J325" s="4">
        <v>0.23</v>
      </c>
      <c r="K325" s="4">
        <v>11.38</v>
      </c>
    </row>
    <row r="326" spans="1:11" x14ac:dyDescent="0.2">
      <c r="A326">
        <v>325</v>
      </c>
      <c r="B326" t="s">
        <v>5315</v>
      </c>
      <c r="C326">
        <v>6</v>
      </c>
      <c r="D326">
        <v>32</v>
      </c>
      <c r="E326">
        <v>1</v>
      </c>
      <c r="F326">
        <v>25</v>
      </c>
      <c r="G326">
        <v>4</v>
      </c>
      <c r="H326" s="3">
        <v>2.7480721E-5</v>
      </c>
      <c r="I326" s="3">
        <v>3.1493609999999998E-6</v>
      </c>
      <c r="J326" s="4">
        <v>0.11</v>
      </c>
      <c r="K326" s="4">
        <v>2.87</v>
      </c>
    </row>
    <row r="327" spans="1:11" x14ac:dyDescent="0.2">
      <c r="A327">
        <v>326</v>
      </c>
      <c r="B327" t="s">
        <v>5315</v>
      </c>
      <c r="C327">
        <v>6</v>
      </c>
      <c r="D327">
        <v>32</v>
      </c>
      <c r="E327">
        <v>1</v>
      </c>
      <c r="F327">
        <v>25</v>
      </c>
      <c r="G327">
        <v>8</v>
      </c>
      <c r="H327" s="3">
        <v>3.3196062000000002E-5</v>
      </c>
      <c r="I327" s="3">
        <v>3.1493609999999998E-6</v>
      </c>
      <c r="J327" s="4">
        <v>0.09</v>
      </c>
      <c r="K327" s="4">
        <v>1.19</v>
      </c>
    </row>
    <row r="328" spans="1:11" x14ac:dyDescent="0.2">
      <c r="A328">
        <v>327</v>
      </c>
      <c r="B328" t="s">
        <v>5315</v>
      </c>
      <c r="C328">
        <v>6</v>
      </c>
      <c r="D328">
        <v>32</v>
      </c>
      <c r="E328">
        <v>1</v>
      </c>
      <c r="F328">
        <v>25</v>
      </c>
      <c r="G328">
        <v>16</v>
      </c>
      <c r="H328" s="3">
        <v>4.2432548000000002E-5</v>
      </c>
      <c r="I328" s="3">
        <v>3.1493609999999998E-6</v>
      </c>
      <c r="J328" s="4">
        <v>7.0000000000000007E-2</v>
      </c>
      <c r="K328" s="4">
        <v>0.46</v>
      </c>
    </row>
    <row r="329" spans="1:11" x14ac:dyDescent="0.2">
      <c r="A329">
        <v>328</v>
      </c>
      <c r="B329" t="s">
        <v>5315</v>
      </c>
      <c r="C329">
        <v>6</v>
      </c>
      <c r="D329">
        <v>32</v>
      </c>
      <c r="E329">
        <v>1</v>
      </c>
      <c r="F329">
        <v>25</v>
      </c>
      <c r="G329">
        <v>32</v>
      </c>
      <c r="H329" s="3">
        <v>7.2740017999999994E-5</v>
      </c>
      <c r="I329" s="3">
        <v>3.1493609999999998E-6</v>
      </c>
      <c r="J329" s="4">
        <v>0.04</v>
      </c>
      <c r="K329" s="4">
        <v>0.14000000000000001</v>
      </c>
    </row>
    <row r="330" spans="1:11" x14ac:dyDescent="0.2">
      <c r="A330">
        <v>329</v>
      </c>
      <c r="B330" t="s">
        <v>5315</v>
      </c>
      <c r="C330">
        <v>6</v>
      </c>
      <c r="D330">
        <v>32</v>
      </c>
      <c r="E330">
        <v>1</v>
      </c>
      <c r="F330">
        <v>25</v>
      </c>
      <c r="G330">
        <v>64</v>
      </c>
      <c r="H330" s="3">
        <v>6.2959268699999996E-4</v>
      </c>
      <c r="I330" s="3">
        <v>3.1493609999999998E-6</v>
      </c>
      <c r="J330" s="4">
        <v>0.01</v>
      </c>
      <c r="K330" s="4">
        <v>0.01</v>
      </c>
    </row>
    <row r="331" spans="1:11" x14ac:dyDescent="0.2">
      <c r="A331">
        <v>330</v>
      </c>
      <c r="B331" t="s">
        <v>5315</v>
      </c>
      <c r="C331">
        <v>6</v>
      </c>
      <c r="D331">
        <v>64</v>
      </c>
      <c r="E331">
        <v>1</v>
      </c>
      <c r="F331">
        <v>25</v>
      </c>
      <c r="G331">
        <v>1</v>
      </c>
      <c r="H331" s="3">
        <v>6.3724810000000001E-6</v>
      </c>
      <c r="I331" s="3">
        <v>1.1191516999999999E-5</v>
      </c>
      <c r="J331" s="4">
        <v>1.76</v>
      </c>
      <c r="K331" s="4">
        <v>175.62</v>
      </c>
    </row>
    <row r="332" spans="1:11" x14ac:dyDescent="0.2">
      <c r="A332">
        <v>331</v>
      </c>
      <c r="B332" t="s">
        <v>5315</v>
      </c>
      <c r="C332">
        <v>6</v>
      </c>
      <c r="D332">
        <v>64</v>
      </c>
      <c r="E332">
        <v>1</v>
      </c>
      <c r="F332">
        <v>25</v>
      </c>
      <c r="G332">
        <v>2</v>
      </c>
      <c r="H332" s="3">
        <v>1.7175824000000001E-5</v>
      </c>
      <c r="I332" s="3">
        <v>1.1191516999999999E-5</v>
      </c>
      <c r="J332" s="4">
        <v>0.65</v>
      </c>
      <c r="K332" s="4">
        <v>32.58</v>
      </c>
    </row>
    <row r="333" spans="1:11" x14ac:dyDescent="0.2">
      <c r="A333">
        <v>332</v>
      </c>
      <c r="B333" t="s">
        <v>5315</v>
      </c>
      <c r="C333">
        <v>6</v>
      </c>
      <c r="D333">
        <v>64</v>
      </c>
      <c r="E333">
        <v>1</v>
      </c>
      <c r="F333">
        <v>25</v>
      </c>
      <c r="G333">
        <v>4</v>
      </c>
      <c r="H333" s="3">
        <v>3.8970261999999998E-5</v>
      </c>
      <c r="I333" s="3">
        <v>1.1191516999999999E-5</v>
      </c>
      <c r="J333" s="4">
        <v>0.28999999999999998</v>
      </c>
      <c r="K333" s="4">
        <v>7.18</v>
      </c>
    </row>
    <row r="334" spans="1:11" x14ac:dyDescent="0.2">
      <c r="A334">
        <v>333</v>
      </c>
      <c r="B334" t="s">
        <v>5315</v>
      </c>
      <c r="C334">
        <v>6</v>
      </c>
      <c r="D334">
        <v>64</v>
      </c>
      <c r="E334">
        <v>1</v>
      </c>
      <c r="F334">
        <v>25</v>
      </c>
      <c r="G334">
        <v>8</v>
      </c>
      <c r="H334" s="3">
        <v>3.3173709999999998E-5</v>
      </c>
      <c r="I334" s="3">
        <v>1.1191516999999999E-5</v>
      </c>
      <c r="J334" s="4">
        <v>0.34</v>
      </c>
      <c r="K334" s="4">
        <v>4.22</v>
      </c>
    </row>
    <row r="335" spans="1:11" x14ac:dyDescent="0.2">
      <c r="A335">
        <v>334</v>
      </c>
      <c r="B335" t="s">
        <v>5315</v>
      </c>
      <c r="C335">
        <v>6</v>
      </c>
      <c r="D335">
        <v>64</v>
      </c>
      <c r="E335">
        <v>1</v>
      </c>
      <c r="F335">
        <v>25</v>
      </c>
      <c r="G335">
        <v>16</v>
      </c>
      <c r="H335" s="3">
        <v>4.2467564000000001E-5</v>
      </c>
      <c r="I335" s="3">
        <v>1.1191516999999999E-5</v>
      </c>
      <c r="J335" s="4">
        <v>0.26</v>
      </c>
      <c r="K335" s="4">
        <v>1.65</v>
      </c>
    </row>
    <row r="336" spans="1:11" x14ac:dyDescent="0.2">
      <c r="A336">
        <v>335</v>
      </c>
      <c r="B336" t="s">
        <v>5315</v>
      </c>
      <c r="C336">
        <v>6</v>
      </c>
      <c r="D336">
        <v>64</v>
      </c>
      <c r="E336">
        <v>1</v>
      </c>
      <c r="F336">
        <v>25</v>
      </c>
      <c r="G336">
        <v>32</v>
      </c>
      <c r="H336" s="3">
        <v>7.2902440000000005E-5</v>
      </c>
      <c r="I336" s="3">
        <v>1.1191516999999999E-5</v>
      </c>
      <c r="J336" s="4">
        <v>0.15</v>
      </c>
      <c r="K336" s="4">
        <v>0.48</v>
      </c>
    </row>
    <row r="337" spans="1:11" x14ac:dyDescent="0.2">
      <c r="A337">
        <v>336</v>
      </c>
      <c r="B337" t="s">
        <v>5315</v>
      </c>
      <c r="C337">
        <v>6</v>
      </c>
      <c r="D337">
        <v>64</v>
      </c>
      <c r="E337">
        <v>1</v>
      </c>
      <c r="F337">
        <v>25</v>
      </c>
      <c r="G337">
        <v>64</v>
      </c>
      <c r="H337" s="3">
        <v>6.3573045199999997E-4</v>
      </c>
      <c r="I337" s="3">
        <v>1.1191516999999999E-5</v>
      </c>
      <c r="J337" s="4">
        <v>0.02</v>
      </c>
      <c r="K337" s="4">
        <v>0.03</v>
      </c>
    </row>
    <row r="338" spans="1:11" x14ac:dyDescent="0.2">
      <c r="A338">
        <v>337</v>
      </c>
      <c r="B338" t="s">
        <v>5315</v>
      </c>
      <c r="C338">
        <v>6</v>
      </c>
      <c r="D338">
        <v>128</v>
      </c>
      <c r="E338">
        <v>1</v>
      </c>
      <c r="F338">
        <v>25</v>
      </c>
      <c r="G338">
        <v>1</v>
      </c>
      <c r="H338" s="3">
        <v>2.0170210999999999E-5</v>
      </c>
      <c r="I338" s="3">
        <v>4.5399367000000001E-5</v>
      </c>
      <c r="J338" s="4">
        <v>2.25</v>
      </c>
      <c r="K338" s="4">
        <v>225.08</v>
      </c>
    </row>
    <row r="339" spans="1:11" x14ac:dyDescent="0.2">
      <c r="A339">
        <v>338</v>
      </c>
      <c r="B339" t="s">
        <v>5315</v>
      </c>
      <c r="C339">
        <v>6</v>
      </c>
      <c r="D339">
        <v>128</v>
      </c>
      <c r="E339">
        <v>1</v>
      </c>
      <c r="F339">
        <v>25</v>
      </c>
      <c r="G339">
        <v>2</v>
      </c>
      <c r="H339" s="3">
        <v>2.9091538000000002E-5</v>
      </c>
      <c r="I339" s="3">
        <v>4.5399367000000001E-5</v>
      </c>
      <c r="J339" s="4">
        <v>1.56</v>
      </c>
      <c r="K339" s="4">
        <v>78.03</v>
      </c>
    </row>
    <row r="340" spans="1:11" x14ac:dyDescent="0.2">
      <c r="A340">
        <v>339</v>
      </c>
      <c r="B340" t="s">
        <v>5315</v>
      </c>
      <c r="C340">
        <v>6</v>
      </c>
      <c r="D340">
        <v>128</v>
      </c>
      <c r="E340">
        <v>1</v>
      </c>
      <c r="F340">
        <v>25</v>
      </c>
      <c r="G340">
        <v>4</v>
      </c>
      <c r="H340" s="3">
        <v>3.9977581999999999E-5</v>
      </c>
      <c r="I340" s="3">
        <v>4.5399367000000001E-5</v>
      </c>
      <c r="J340" s="4">
        <v>1.1399999999999999</v>
      </c>
      <c r="K340" s="4">
        <v>28.39</v>
      </c>
    </row>
    <row r="341" spans="1:11" x14ac:dyDescent="0.2">
      <c r="A341">
        <v>340</v>
      </c>
      <c r="B341" t="s">
        <v>5315</v>
      </c>
      <c r="C341">
        <v>6</v>
      </c>
      <c r="D341">
        <v>128</v>
      </c>
      <c r="E341">
        <v>1</v>
      </c>
      <c r="F341">
        <v>25</v>
      </c>
      <c r="G341">
        <v>8</v>
      </c>
      <c r="H341" s="3">
        <v>4.1159241000000003E-5</v>
      </c>
      <c r="I341" s="3">
        <v>4.5399367000000001E-5</v>
      </c>
      <c r="J341" s="4">
        <v>1.1000000000000001</v>
      </c>
      <c r="K341" s="4">
        <v>13.79</v>
      </c>
    </row>
    <row r="342" spans="1:11" x14ac:dyDescent="0.2">
      <c r="A342">
        <v>341</v>
      </c>
      <c r="B342" t="s">
        <v>5315</v>
      </c>
      <c r="C342">
        <v>6</v>
      </c>
      <c r="D342">
        <v>128</v>
      </c>
      <c r="E342">
        <v>1</v>
      </c>
      <c r="F342">
        <v>25</v>
      </c>
      <c r="G342">
        <v>16</v>
      </c>
      <c r="H342" s="3">
        <v>4.8395992E-5</v>
      </c>
      <c r="I342" s="3">
        <v>4.5399367000000001E-5</v>
      </c>
      <c r="J342" s="4">
        <v>0.94</v>
      </c>
      <c r="K342" s="4">
        <v>5.86</v>
      </c>
    </row>
    <row r="343" spans="1:11" x14ac:dyDescent="0.2">
      <c r="A343">
        <v>342</v>
      </c>
      <c r="B343" t="s">
        <v>5315</v>
      </c>
      <c r="C343">
        <v>6</v>
      </c>
      <c r="D343">
        <v>128</v>
      </c>
      <c r="E343">
        <v>1</v>
      </c>
      <c r="F343">
        <v>25</v>
      </c>
      <c r="G343">
        <v>32</v>
      </c>
      <c r="H343" s="3">
        <v>7.5071308000000003E-5</v>
      </c>
      <c r="I343" s="3">
        <v>4.5399367000000001E-5</v>
      </c>
      <c r="J343" s="4">
        <v>0.6</v>
      </c>
      <c r="K343" s="4">
        <v>1.89</v>
      </c>
    </row>
    <row r="344" spans="1:11" x14ac:dyDescent="0.2">
      <c r="A344">
        <v>343</v>
      </c>
      <c r="B344" t="s">
        <v>5315</v>
      </c>
      <c r="C344">
        <v>6</v>
      </c>
      <c r="D344">
        <v>128</v>
      </c>
      <c r="E344">
        <v>1</v>
      </c>
      <c r="F344">
        <v>25</v>
      </c>
      <c r="G344">
        <v>64</v>
      </c>
      <c r="H344" s="3">
        <v>6.2887219200000004E-4</v>
      </c>
      <c r="I344" s="3">
        <v>4.5399367000000001E-5</v>
      </c>
      <c r="J344" s="4">
        <v>7.0000000000000007E-2</v>
      </c>
      <c r="K344" s="4">
        <v>0.11</v>
      </c>
    </row>
    <row r="345" spans="1:11" x14ac:dyDescent="0.2">
      <c r="A345">
        <v>344</v>
      </c>
      <c r="B345" t="s">
        <v>5315</v>
      </c>
      <c r="C345">
        <v>6</v>
      </c>
      <c r="D345">
        <v>256</v>
      </c>
      <c r="E345">
        <v>1</v>
      </c>
      <c r="F345">
        <v>25</v>
      </c>
      <c r="G345">
        <v>1</v>
      </c>
      <c r="H345" s="3">
        <v>5.5366756E-5</v>
      </c>
      <c r="I345" s="3">
        <v>1.93233791E-4</v>
      </c>
      <c r="J345" s="4">
        <v>3.49</v>
      </c>
      <c r="K345" s="4">
        <v>349.01</v>
      </c>
    </row>
    <row r="346" spans="1:11" x14ac:dyDescent="0.2">
      <c r="A346">
        <v>345</v>
      </c>
      <c r="B346" t="s">
        <v>5315</v>
      </c>
      <c r="C346">
        <v>6</v>
      </c>
      <c r="D346">
        <v>256</v>
      </c>
      <c r="E346">
        <v>1</v>
      </c>
      <c r="F346">
        <v>25</v>
      </c>
      <c r="G346">
        <v>2</v>
      </c>
      <c r="H346" s="3">
        <v>7.2363763999999995E-5</v>
      </c>
      <c r="I346" s="3">
        <v>1.93233791E-4</v>
      </c>
      <c r="J346" s="4">
        <v>2.67</v>
      </c>
      <c r="K346" s="4">
        <v>133.52000000000001</v>
      </c>
    </row>
    <row r="347" spans="1:11" x14ac:dyDescent="0.2">
      <c r="A347">
        <v>346</v>
      </c>
      <c r="B347" t="s">
        <v>5315</v>
      </c>
      <c r="C347">
        <v>6</v>
      </c>
      <c r="D347">
        <v>256</v>
      </c>
      <c r="E347">
        <v>1</v>
      </c>
      <c r="F347">
        <v>25</v>
      </c>
      <c r="G347">
        <v>4</v>
      </c>
      <c r="H347" s="3">
        <v>5.7183206000000001E-5</v>
      </c>
      <c r="I347" s="3">
        <v>1.93233791E-4</v>
      </c>
      <c r="J347" s="4">
        <v>3.38</v>
      </c>
      <c r="K347" s="4">
        <v>84.48</v>
      </c>
    </row>
    <row r="348" spans="1:11" x14ac:dyDescent="0.2">
      <c r="A348">
        <v>347</v>
      </c>
      <c r="B348" t="s">
        <v>5315</v>
      </c>
      <c r="C348">
        <v>6</v>
      </c>
      <c r="D348">
        <v>256</v>
      </c>
      <c r="E348">
        <v>1</v>
      </c>
      <c r="F348">
        <v>25</v>
      </c>
      <c r="G348">
        <v>8</v>
      </c>
      <c r="H348" s="3">
        <v>6.1932950999999997E-5</v>
      </c>
      <c r="I348" s="3">
        <v>1.93233791E-4</v>
      </c>
      <c r="J348" s="4">
        <v>3.12</v>
      </c>
      <c r="K348" s="4">
        <v>39</v>
      </c>
    </row>
    <row r="349" spans="1:11" x14ac:dyDescent="0.2">
      <c r="A349">
        <v>348</v>
      </c>
      <c r="B349" t="s">
        <v>5315</v>
      </c>
      <c r="C349">
        <v>6</v>
      </c>
      <c r="D349">
        <v>256</v>
      </c>
      <c r="E349">
        <v>1</v>
      </c>
      <c r="F349">
        <v>25</v>
      </c>
      <c r="G349">
        <v>16</v>
      </c>
      <c r="H349" s="3">
        <v>6.1637910999999998E-5</v>
      </c>
      <c r="I349" s="3">
        <v>1.93233791E-4</v>
      </c>
      <c r="J349" s="4">
        <v>3.13</v>
      </c>
      <c r="K349" s="4">
        <v>19.59</v>
      </c>
    </row>
    <row r="350" spans="1:11" x14ac:dyDescent="0.2">
      <c r="A350">
        <v>349</v>
      </c>
      <c r="B350" t="s">
        <v>5315</v>
      </c>
      <c r="C350">
        <v>6</v>
      </c>
      <c r="D350">
        <v>256</v>
      </c>
      <c r="E350">
        <v>1</v>
      </c>
      <c r="F350">
        <v>25</v>
      </c>
      <c r="G350">
        <v>32</v>
      </c>
      <c r="H350" s="3">
        <v>8.1980972000000003E-5</v>
      </c>
      <c r="I350" s="3">
        <v>1.93233791E-4</v>
      </c>
      <c r="J350" s="4">
        <v>2.36</v>
      </c>
      <c r="K350" s="4">
        <v>7.37</v>
      </c>
    </row>
    <row r="351" spans="1:11" x14ac:dyDescent="0.2">
      <c r="A351">
        <v>350</v>
      </c>
      <c r="B351" t="s">
        <v>5315</v>
      </c>
      <c r="C351">
        <v>6</v>
      </c>
      <c r="D351">
        <v>256</v>
      </c>
      <c r="E351">
        <v>1</v>
      </c>
      <c r="F351">
        <v>25</v>
      </c>
      <c r="G351">
        <v>64</v>
      </c>
      <c r="H351" s="3">
        <v>6.37454563E-4</v>
      </c>
      <c r="I351" s="3">
        <v>1.93233791E-4</v>
      </c>
      <c r="J351" s="4">
        <v>0.3</v>
      </c>
      <c r="K351" s="4">
        <v>0.47</v>
      </c>
    </row>
    <row r="352" spans="1:11" x14ac:dyDescent="0.2">
      <c r="A352">
        <v>351</v>
      </c>
      <c r="B352" t="s">
        <v>5315</v>
      </c>
      <c r="C352">
        <v>6</v>
      </c>
      <c r="D352">
        <v>512</v>
      </c>
      <c r="E352">
        <v>1</v>
      </c>
      <c r="F352">
        <v>25</v>
      </c>
      <c r="G352">
        <v>1</v>
      </c>
      <c r="H352" s="3">
        <v>2.3793503399999999E-4</v>
      </c>
      <c r="I352" s="3">
        <v>7.1185082199999995E-4</v>
      </c>
      <c r="J352" s="4">
        <v>2.99</v>
      </c>
      <c r="K352" s="4">
        <v>299.18</v>
      </c>
    </row>
    <row r="353" spans="1:11" x14ac:dyDescent="0.2">
      <c r="A353">
        <v>352</v>
      </c>
      <c r="B353" t="s">
        <v>5315</v>
      </c>
      <c r="C353">
        <v>6</v>
      </c>
      <c r="D353">
        <v>512</v>
      </c>
      <c r="E353">
        <v>1</v>
      </c>
      <c r="F353">
        <v>25</v>
      </c>
      <c r="G353">
        <v>2</v>
      </c>
      <c r="H353" s="3">
        <v>2.8360262499999998E-4</v>
      </c>
      <c r="I353" s="3">
        <v>7.1185082199999995E-4</v>
      </c>
      <c r="J353" s="4">
        <v>2.5099999999999998</v>
      </c>
      <c r="K353" s="4">
        <v>125.5</v>
      </c>
    </row>
    <row r="354" spans="1:11" x14ac:dyDescent="0.2">
      <c r="A354">
        <v>353</v>
      </c>
      <c r="B354" t="s">
        <v>5315</v>
      </c>
      <c r="C354">
        <v>6</v>
      </c>
      <c r="D354">
        <v>512</v>
      </c>
      <c r="E354">
        <v>1</v>
      </c>
      <c r="F354">
        <v>25</v>
      </c>
      <c r="G354">
        <v>4</v>
      </c>
      <c r="H354" s="3">
        <v>1.83789438E-4</v>
      </c>
      <c r="I354" s="3">
        <v>7.1185082199999995E-4</v>
      </c>
      <c r="J354" s="4">
        <v>3.87</v>
      </c>
      <c r="K354" s="4">
        <v>96.83</v>
      </c>
    </row>
    <row r="355" spans="1:11" x14ac:dyDescent="0.2">
      <c r="A355">
        <v>354</v>
      </c>
      <c r="B355" t="s">
        <v>5315</v>
      </c>
      <c r="C355">
        <v>6</v>
      </c>
      <c r="D355">
        <v>512</v>
      </c>
      <c r="E355">
        <v>1</v>
      </c>
      <c r="F355">
        <v>25</v>
      </c>
      <c r="G355">
        <v>8</v>
      </c>
      <c r="H355" s="3">
        <v>1.3979896900000001E-4</v>
      </c>
      <c r="I355" s="3">
        <v>7.1185082199999995E-4</v>
      </c>
      <c r="J355" s="4">
        <v>5.09</v>
      </c>
      <c r="K355" s="4">
        <v>63.65</v>
      </c>
    </row>
    <row r="356" spans="1:11" x14ac:dyDescent="0.2">
      <c r="A356">
        <v>355</v>
      </c>
      <c r="B356" t="s">
        <v>5315</v>
      </c>
      <c r="C356">
        <v>6</v>
      </c>
      <c r="D356">
        <v>512</v>
      </c>
      <c r="E356">
        <v>1</v>
      </c>
      <c r="F356">
        <v>25</v>
      </c>
      <c r="G356">
        <v>16</v>
      </c>
      <c r="H356" s="3">
        <v>1.2760162599999999E-4</v>
      </c>
      <c r="I356" s="3">
        <v>7.1185082199999995E-4</v>
      </c>
      <c r="J356" s="4">
        <v>5.58</v>
      </c>
      <c r="K356" s="4">
        <v>34.869999999999997</v>
      </c>
    </row>
    <row r="357" spans="1:11" x14ac:dyDescent="0.2">
      <c r="A357">
        <v>356</v>
      </c>
      <c r="B357" t="s">
        <v>5315</v>
      </c>
      <c r="C357">
        <v>6</v>
      </c>
      <c r="D357">
        <v>512</v>
      </c>
      <c r="E357">
        <v>1</v>
      </c>
      <c r="F357">
        <v>25</v>
      </c>
      <c r="G357">
        <v>32</v>
      </c>
      <c r="H357" s="3">
        <v>1.34441259E-4</v>
      </c>
      <c r="I357" s="3">
        <v>7.1185082199999995E-4</v>
      </c>
      <c r="J357" s="4">
        <v>5.29</v>
      </c>
      <c r="K357" s="4">
        <v>16.55</v>
      </c>
    </row>
    <row r="358" spans="1:11" x14ac:dyDescent="0.2">
      <c r="A358">
        <v>357</v>
      </c>
      <c r="B358" t="s">
        <v>5315</v>
      </c>
      <c r="C358">
        <v>6</v>
      </c>
      <c r="D358">
        <v>512</v>
      </c>
      <c r="E358">
        <v>1</v>
      </c>
      <c r="F358">
        <v>25</v>
      </c>
      <c r="G358">
        <v>64</v>
      </c>
      <c r="H358" s="3">
        <v>6.3372700200000005E-4</v>
      </c>
      <c r="I358" s="3">
        <v>7.1185082199999995E-4</v>
      </c>
      <c r="J358" s="4">
        <v>1.1200000000000001</v>
      </c>
      <c r="K358" s="4">
        <v>1.76</v>
      </c>
    </row>
    <row r="359" spans="1:11" x14ac:dyDescent="0.2">
      <c r="A359">
        <v>358</v>
      </c>
      <c r="B359" t="s">
        <v>5315</v>
      </c>
      <c r="C359">
        <v>6</v>
      </c>
      <c r="D359">
        <v>1024</v>
      </c>
      <c r="E359">
        <v>1</v>
      </c>
      <c r="F359">
        <v>25</v>
      </c>
      <c r="G359">
        <v>1</v>
      </c>
      <c r="H359" s="3">
        <v>1.2981228059999999E-3</v>
      </c>
      <c r="I359" s="3">
        <v>3.3041872080000001E-3</v>
      </c>
      <c r="J359" s="4">
        <v>2.5499999999999998</v>
      </c>
      <c r="K359" s="4">
        <v>254.54</v>
      </c>
    </row>
    <row r="360" spans="1:11" x14ac:dyDescent="0.2">
      <c r="A360">
        <v>359</v>
      </c>
      <c r="B360" t="s">
        <v>5315</v>
      </c>
      <c r="C360">
        <v>6</v>
      </c>
      <c r="D360">
        <v>1024</v>
      </c>
      <c r="E360">
        <v>1</v>
      </c>
      <c r="F360">
        <v>25</v>
      </c>
      <c r="G360">
        <v>2</v>
      </c>
      <c r="H360" s="3">
        <v>1.157082617E-3</v>
      </c>
      <c r="I360" s="3">
        <v>3.3041872080000001E-3</v>
      </c>
      <c r="J360" s="4">
        <v>2.86</v>
      </c>
      <c r="K360" s="4">
        <v>142.78</v>
      </c>
    </row>
    <row r="361" spans="1:11" x14ac:dyDescent="0.2">
      <c r="A361">
        <v>360</v>
      </c>
      <c r="B361" t="s">
        <v>5315</v>
      </c>
      <c r="C361">
        <v>6</v>
      </c>
      <c r="D361">
        <v>1024</v>
      </c>
      <c r="E361">
        <v>1</v>
      </c>
      <c r="F361">
        <v>25</v>
      </c>
      <c r="G361">
        <v>4</v>
      </c>
      <c r="H361" s="3">
        <v>6.5484049300000005E-4</v>
      </c>
      <c r="I361" s="3">
        <v>3.3041872080000001E-3</v>
      </c>
      <c r="J361" s="4">
        <v>5.05</v>
      </c>
      <c r="K361" s="4">
        <v>126.14</v>
      </c>
    </row>
    <row r="362" spans="1:11" x14ac:dyDescent="0.2">
      <c r="A362">
        <v>361</v>
      </c>
      <c r="B362" t="s">
        <v>5315</v>
      </c>
      <c r="C362">
        <v>6</v>
      </c>
      <c r="D362">
        <v>1024</v>
      </c>
      <c r="E362">
        <v>1</v>
      </c>
      <c r="F362">
        <v>25</v>
      </c>
      <c r="G362">
        <v>8</v>
      </c>
      <c r="H362" s="3">
        <v>4.5514554899999998E-4</v>
      </c>
      <c r="I362" s="3">
        <v>3.3041872080000001E-3</v>
      </c>
      <c r="J362" s="4">
        <v>7.26</v>
      </c>
      <c r="K362" s="4">
        <v>90.75</v>
      </c>
    </row>
    <row r="363" spans="1:11" x14ac:dyDescent="0.2">
      <c r="A363">
        <v>362</v>
      </c>
      <c r="B363" t="s">
        <v>5315</v>
      </c>
      <c r="C363">
        <v>6</v>
      </c>
      <c r="D363">
        <v>1024</v>
      </c>
      <c r="E363">
        <v>1</v>
      </c>
      <c r="F363">
        <v>25</v>
      </c>
      <c r="G363">
        <v>16</v>
      </c>
      <c r="H363" s="3">
        <v>3.2265856899999998E-4</v>
      </c>
      <c r="I363" s="3">
        <v>3.3041872080000001E-3</v>
      </c>
      <c r="J363" s="4">
        <v>10.24</v>
      </c>
      <c r="K363" s="4">
        <v>64</v>
      </c>
    </row>
    <row r="364" spans="1:11" x14ac:dyDescent="0.2">
      <c r="A364">
        <v>363</v>
      </c>
      <c r="B364" t="s">
        <v>5315</v>
      </c>
      <c r="C364">
        <v>6</v>
      </c>
      <c r="D364">
        <v>1024</v>
      </c>
      <c r="E364">
        <v>1</v>
      </c>
      <c r="F364">
        <v>25</v>
      </c>
      <c r="G364">
        <v>32</v>
      </c>
      <c r="H364" s="3">
        <v>3.1941608199999999E-4</v>
      </c>
      <c r="I364" s="3">
        <v>3.3041872080000001E-3</v>
      </c>
      <c r="J364" s="4">
        <v>10.34</v>
      </c>
      <c r="K364" s="4">
        <v>32.33</v>
      </c>
    </row>
    <row r="365" spans="1:11" x14ac:dyDescent="0.2">
      <c r="A365">
        <v>364</v>
      </c>
      <c r="B365" t="s">
        <v>5315</v>
      </c>
      <c r="C365">
        <v>6</v>
      </c>
      <c r="D365">
        <v>1024</v>
      </c>
      <c r="E365">
        <v>1</v>
      </c>
      <c r="F365">
        <v>25</v>
      </c>
      <c r="G365">
        <v>64</v>
      </c>
      <c r="H365" s="3">
        <v>7.8210903999999996E-4</v>
      </c>
      <c r="I365" s="3">
        <v>3.3041872080000001E-3</v>
      </c>
      <c r="J365" s="4">
        <v>4.22</v>
      </c>
      <c r="K365" s="4">
        <v>6.6</v>
      </c>
    </row>
    <row r="366" spans="1:11" x14ac:dyDescent="0.2">
      <c r="A366">
        <v>365</v>
      </c>
      <c r="B366" t="s">
        <v>5315</v>
      </c>
      <c r="C366">
        <v>6</v>
      </c>
      <c r="D366">
        <v>2048</v>
      </c>
      <c r="E366">
        <v>1</v>
      </c>
      <c r="F366">
        <v>25</v>
      </c>
      <c r="G366">
        <v>1</v>
      </c>
      <c r="H366" s="3">
        <v>9.6415709700000008E-3</v>
      </c>
      <c r="I366" s="3">
        <v>2.7518879622E-2</v>
      </c>
      <c r="J366" s="4">
        <v>2.85</v>
      </c>
      <c r="K366" s="4">
        <v>285.42</v>
      </c>
    </row>
    <row r="367" spans="1:11" x14ac:dyDescent="0.2">
      <c r="A367">
        <v>366</v>
      </c>
      <c r="B367" t="s">
        <v>5315</v>
      </c>
      <c r="C367">
        <v>6</v>
      </c>
      <c r="D367">
        <v>2048</v>
      </c>
      <c r="E367">
        <v>1</v>
      </c>
      <c r="F367">
        <v>25</v>
      </c>
      <c r="G367">
        <v>2</v>
      </c>
      <c r="H367" s="3">
        <v>6.413110998E-3</v>
      </c>
      <c r="I367" s="3">
        <v>2.7518879622E-2</v>
      </c>
      <c r="J367" s="4">
        <v>4.29</v>
      </c>
      <c r="K367" s="4">
        <v>214.55</v>
      </c>
    </row>
    <row r="368" spans="1:11" x14ac:dyDescent="0.2">
      <c r="A368">
        <v>367</v>
      </c>
      <c r="B368" t="s">
        <v>5315</v>
      </c>
      <c r="C368">
        <v>6</v>
      </c>
      <c r="D368">
        <v>2048</v>
      </c>
      <c r="E368">
        <v>1</v>
      </c>
      <c r="F368">
        <v>25</v>
      </c>
      <c r="G368">
        <v>4</v>
      </c>
      <c r="H368" s="3">
        <v>3.6817968359999999E-3</v>
      </c>
      <c r="I368" s="3">
        <v>2.7518879622E-2</v>
      </c>
      <c r="J368" s="4">
        <v>7.47</v>
      </c>
      <c r="K368" s="4">
        <v>186.86</v>
      </c>
    </row>
    <row r="369" spans="1:11" x14ac:dyDescent="0.2">
      <c r="A369">
        <v>368</v>
      </c>
      <c r="B369" t="s">
        <v>5315</v>
      </c>
      <c r="C369">
        <v>6</v>
      </c>
      <c r="D369">
        <v>2048</v>
      </c>
      <c r="E369">
        <v>1</v>
      </c>
      <c r="F369">
        <v>25</v>
      </c>
      <c r="G369">
        <v>8</v>
      </c>
      <c r="H369" s="3">
        <v>2.0862401000000001E-3</v>
      </c>
      <c r="I369" s="3">
        <v>2.7518879622E-2</v>
      </c>
      <c r="J369" s="4">
        <v>13.19</v>
      </c>
      <c r="K369" s="4">
        <v>164.88</v>
      </c>
    </row>
    <row r="370" spans="1:11" x14ac:dyDescent="0.2">
      <c r="A370">
        <v>369</v>
      </c>
      <c r="B370" t="s">
        <v>5315</v>
      </c>
      <c r="C370">
        <v>6</v>
      </c>
      <c r="D370">
        <v>2048</v>
      </c>
      <c r="E370">
        <v>1</v>
      </c>
      <c r="F370">
        <v>25</v>
      </c>
      <c r="G370">
        <v>16</v>
      </c>
      <c r="H370" s="3">
        <v>1.5020035210000001E-3</v>
      </c>
      <c r="I370" s="3">
        <v>2.7518879622E-2</v>
      </c>
      <c r="J370" s="4">
        <v>18.32</v>
      </c>
      <c r="K370" s="4">
        <v>114.51</v>
      </c>
    </row>
    <row r="371" spans="1:11" x14ac:dyDescent="0.2">
      <c r="A371">
        <v>370</v>
      </c>
      <c r="B371" t="s">
        <v>5315</v>
      </c>
      <c r="C371">
        <v>6</v>
      </c>
      <c r="D371">
        <v>2048</v>
      </c>
      <c r="E371">
        <v>1</v>
      </c>
      <c r="F371">
        <v>25</v>
      </c>
      <c r="G371">
        <v>32</v>
      </c>
      <c r="H371" s="3">
        <v>1.446536975E-3</v>
      </c>
      <c r="I371" s="3">
        <v>2.7518879622E-2</v>
      </c>
      <c r="J371" s="4">
        <v>19.02</v>
      </c>
      <c r="K371" s="4">
        <v>59.45</v>
      </c>
    </row>
    <row r="372" spans="1:11" x14ac:dyDescent="0.2">
      <c r="A372">
        <v>371</v>
      </c>
      <c r="B372" t="s">
        <v>5315</v>
      </c>
      <c r="C372">
        <v>6</v>
      </c>
      <c r="D372">
        <v>2048</v>
      </c>
      <c r="E372">
        <v>1</v>
      </c>
      <c r="F372">
        <v>25</v>
      </c>
      <c r="G372">
        <v>64</v>
      </c>
      <c r="H372" s="3">
        <v>1.5639855989999999E-3</v>
      </c>
      <c r="I372" s="3">
        <v>2.7518879622E-2</v>
      </c>
      <c r="J372" s="4">
        <v>17.600000000000001</v>
      </c>
      <c r="K372" s="4">
        <v>27.49</v>
      </c>
    </row>
    <row r="373" spans="1:11" x14ac:dyDescent="0.2">
      <c r="A373">
        <v>372</v>
      </c>
      <c r="B373" t="s">
        <v>5315</v>
      </c>
      <c r="C373">
        <v>6</v>
      </c>
      <c r="D373">
        <v>4096</v>
      </c>
      <c r="E373">
        <v>1</v>
      </c>
      <c r="F373">
        <v>25</v>
      </c>
      <c r="G373">
        <v>1</v>
      </c>
      <c r="H373" s="3">
        <v>5.0778865813999999E-2</v>
      </c>
      <c r="I373" s="3">
        <v>0.12823519110699999</v>
      </c>
      <c r="J373" s="4">
        <v>2.5299999999999998</v>
      </c>
      <c r="K373" s="4">
        <v>252.54</v>
      </c>
    </row>
    <row r="374" spans="1:11" x14ac:dyDescent="0.2">
      <c r="A374">
        <v>373</v>
      </c>
      <c r="B374" t="s">
        <v>5315</v>
      </c>
      <c r="C374">
        <v>6</v>
      </c>
      <c r="D374">
        <v>4096</v>
      </c>
      <c r="E374">
        <v>1</v>
      </c>
      <c r="F374">
        <v>25</v>
      </c>
      <c r="G374">
        <v>2</v>
      </c>
      <c r="H374" s="3">
        <v>3.095176816E-2</v>
      </c>
      <c r="I374" s="3">
        <v>0.12823519110699999</v>
      </c>
      <c r="J374" s="4">
        <v>4.1399999999999997</v>
      </c>
      <c r="K374" s="4">
        <v>207.15</v>
      </c>
    </row>
    <row r="375" spans="1:11" x14ac:dyDescent="0.2">
      <c r="A375">
        <v>374</v>
      </c>
      <c r="B375" t="s">
        <v>5315</v>
      </c>
      <c r="C375">
        <v>6</v>
      </c>
      <c r="D375">
        <v>4096</v>
      </c>
      <c r="E375">
        <v>1</v>
      </c>
      <c r="F375">
        <v>25</v>
      </c>
      <c r="G375">
        <v>4</v>
      </c>
      <c r="H375" s="3">
        <v>1.8127318472000001E-2</v>
      </c>
      <c r="I375" s="3">
        <v>0.12823519110699999</v>
      </c>
      <c r="J375" s="4">
        <v>7.07</v>
      </c>
      <c r="K375" s="4">
        <v>176.85</v>
      </c>
    </row>
    <row r="376" spans="1:11" x14ac:dyDescent="0.2">
      <c r="A376">
        <v>375</v>
      </c>
      <c r="B376" t="s">
        <v>5315</v>
      </c>
      <c r="C376">
        <v>6</v>
      </c>
      <c r="D376">
        <v>4096</v>
      </c>
      <c r="E376">
        <v>1</v>
      </c>
      <c r="F376">
        <v>25</v>
      </c>
      <c r="G376">
        <v>8</v>
      </c>
      <c r="H376" s="3">
        <v>1.0371910408E-2</v>
      </c>
      <c r="I376" s="3">
        <v>0.12823519110699999</v>
      </c>
      <c r="J376" s="4">
        <v>12.36</v>
      </c>
      <c r="K376" s="4">
        <v>154.55000000000001</v>
      </c>
    </row>
    <row r="377" spans="1:11" x14ac:dyDescent="0.2">
      <c r="A377">
        <v>376</v>
      </c>
      <c r="B377" t="s">
        <v>5315</v>
      </c>
      <c r="C377">
        <v>6</v>
      </c>
      <c r="D377">
        <v>4096</v>
      </c>
      <c r="E377">
        <v>1</v>
      </c>
      <c r="F377">
        <v>25</v>
      </c>
      <c r="G377">
        <v>16</v>
      </c>
      <c r="H377" s="3">
        <v>6.8932175639999996E-3</v>
      </c>
      <c r="I377" s="3">
        <v>0.12823519110699999</v>
      </c>
      <c r="J377" s="4">
        <v>18.600000000000001</v>
      </c>
      <c r="K377" s="4">
        <v>116.27</v>
      </c>
    </row>
    <row r="378" spans="1:11" x14ac:dyDescent="0.2">
      <c r="A378">
        <v>377</v>
      </c>
      <c r="B378" t="s">
        <v>5315</v>
      </c>
      <c r="C378">
        <v>6</v>
      </c>
      <c r="D378">
        <v>4096</v>
      </c>
      <c r="E378">
        <v>1</v>
      </c>
      <c r="F378">
        <v>25</v>
      </c>
      <c r="G378">
        <v>32</v>
      </c>
      <c r="H378" s="3">
        <v>6.1385156590000002E-3</v>
      </c>
      <c r="I378" s="3">
        <v>0.12823519110699999</v>
      </c>
      <c r="J378" s="4">
        <v>20.89</v>
      </c>
      <c r="K378" s="4">
        <v>65.28</v>
      </c>
    </row>
    <row r="379" spans="1:11" x14ac:dyDescent="0.2">
      <c r="A379">
        <v>378</v>
      </c>
      <c r="B379" t="s">
        <v>5315</v>
      </c>
      <c r="C379">
        <v>6</v>
      </c>
      <c r="D379">
        <v>4096</v>
      </c>
      <c r="E379">
        <v>1</v>
      </c>
      <c r="F379">
        <v>25</v>
      </c>
      <c r="G379">
        <v>64</v>
      </c>
      <c r="H379" s="3">
        <v>6.5680341799999997E-3</v>
      </c>
      <c r="I379" s="3">
        <v>0.12823519110699999</v>
      </c>
      <c r="J379" s="4">
        <v>19.52</v>
      </c>
      <c r="K379" s="4">
        <v>30.51</v>
      </c>
    </row>
    <row r="380" spans="1:11" x14ac:dyDescent="0.2">
      <c r="A380">
        <v>379</v>
      </c>
      <c r="B380" t="s">
        <v>5316</v>
      </c>
      <c r="C380">
        <v>7</v>
      </c>
      <c r="D380">
        <v>16</v>
      </c>
      <c r="E380">
        <v>1</v>
      </c>
      <c r="F380">
        <v>25</v>
      </c>
      <c r="G380">
        <v>1</v>
      </c>
      <c r="H380" s="3">
        <v>2.9452140000000002E-6</v>
      </c>
      <c r="I380" s="3">
        <v>1.0102990000000001E-6</v>
      </c>
      <c r="J380" s="4">
        <v>0.34</v>
      </c>
      <c r="K380" s="4">
        <v>34.299999999999997</v>
      </c>
    </row>
    <row r="381" spans="1:11" x14ac:dyDescent="0.2">
      <c r="A381">
        <v>380</v>
      </c>
      <c r="B381" t="s">
        <v>5316</v>
      </c>
      <c r="C381">
        <v>7</v>
      </c>
      <c r="D381">
        <v>16</v>
      </c>
      <c r="E381">
        <v>1</v>
      </c>
      <c r="F381">
        <v>25</v>
      </c>
      <c r="G381">
        <v>2</v>
      </c>
      <c r="H381" s="3">
        <v>1.1616200000000001E-5</v>
      </c>
      <c r="I381" s="3">
        <v>1.0102990000000001E-6</v>
      </c>
      <c r="J381" s="4">
        <v>0.09</v>
      </c>
      <c r="K381" s="4">
        <v>4.3499999999999996</v>
      </c>
    </row>
    <row r="382" spans="1:11" x14ac:dyDescent="0.2">
      <c r="A382">
        <v>381</v>
      </c>
      <c r="B382" t="s">
        <v>5316</v>
      </c>
      <c r="C382">
        <v>7</v>
      </c>
      <c r="D382">
        <v>16</v>
      </c>
      <c r="E382">
        <v>1</v>
      </c>
      <c r="F382">
        <v>25</v>
      </c>
      <c r="G382">
        <v>4</v>
      </c>
      <c r="H382" s="3">
        <v>2.1512062E-5</v>
      </c>
      <c r="I382" s="3">
        <v>1.0102990000000001E-6</v>
      </c>
      <c r="J382" s="4">
        <v>0.05</v>
      </c>
      <c r="K382" s="4">
        <v>1.17</v>
      </c>
    </row>
    <row r="383" spans="1:11" x14ac:dyDescent="0.2">
      <c r="A383">
        <v>382</v>
      </c>
      <c r="B383" t="s">
        <v>5316</v>
      </c>
      <c r="C383">
        <v>7</v>
      </c>
      <c r="D383">
        <v>16</v>
      </c>
      <c r="E383">
        <v>1</v>
      </c>
      <c r="F383">
        <v>25</v>
      </c>
      <c r="G383">
        <v>8</v>
      </c>
      <c r="H383" s="3">
        <v>2.5879592E-5</v>
      </c>
      <c r="I383" s="3">
        <v>1.0102990000000001E-6</v>
      </c>
      <c r="J383" s="4">
        <v>0.04</v>
      </c>
      <c r="K383" s="4">
        <v>0.49</v>
      </c>
    </row>
    <row r="384" spans="1:11" x14ac:dyDescent="0.2">
      <c r="A384">
        <v>383</v>
      </c>
      <c r="B384" t="s">
        <v>5316</v>
      </c>
      <c r="C384">
        <v>7</v>
      </c>
      <c r="D384">
        <v>16</v>
      </c>
      <c r="E384">
        <v>1</v>
      </c>
      <c r="F384">
        <v>25</v>
      </c>
      <c r="G384">
        <v>16</v>
      </c>
      <c r="H384" s="3">
        <v>3.7840752999999997E-5</v>
      </c>
      <c r="I384" s="3">
        <v>1.0102990000000001E-6</v>
      </c>
      <c r="J384" s="4">
        <v>0.03</v>
      </c>
      <c r="K384" s="4">
        <v>0.17</v>
      </c>
    </row>
    <row r="385" spans="1:11" x14ac:dyDescent="0.2">
      <c r="A385">
        <v>384</v>
      </c>
      <c r="B385" t="s">
        <v>5316</v>
      </c>
      <c r="C385">
        <v>7</v>
      </c>
      <c r="D385">
        <v>16</v>
      </c>
      <c r="E385">
        <v>1</v>
      </c>
      <c r="F385">
        <v>25</v>
      </c>
      <c r="G385">
        <v>32</v>
      </c>
      <c r="H385" s="3">
        <v>6.7015738999999996E-5</v>
      </c>
      <c r="I385" s="3">
        <v>1.0102990000000001E-6</v>
      </c>
      <c r="J385" s="4">
        <v>0.02</v>
      </c>
      <c r="K385" s="4">
        <v>0.05</v>
      </c>
    </row>
    <row r="386" spans="1:11" x14ac:dyDescent="0.2">
      <c r="A386">
        <v>385</v>
      </c>
      <c r="B386" t="s">
        <v>5316</v>
      </c>
      <c r="C386">
        <v>7</v>
      </c>
      <c r="D386">
        <v>16</v>
      </c>
      <c r="E386">
        <v>1</v>
      </c>
      <c r="F386">
        <v>25</v>
      </c>
      <c r="G386">
        <v>64</v>
      </c>
      <c r="H386" s="3">
        <v>5.2986142699999999E-4</v>
      </c>
      <c r="I386" s="3">
        <v>1.0102990000000001E-6</v>
      </c>
      <c r="J386" s="4">
        <v>0</v>
      </c>
      <c r="K386" s="4">
        <v>0</v>
      </c>
    </row>
    <row r="387" spans="1:11" x14ac:dyDescent="0.2">
      <c r="A387">
        <v>386</v>
      </c>
      <c r="B387" t="s">
        <v>5316</v>
      </c>
      <c r="C387">
        <v>7</v>
      </c>
      <c r="D387">
        <v>32</v>
      </c>
      <c r="E387">
        <v>1</v>
      </c>
      <c r="F387">
        <v>25</v>
      </c>
      <c r="G387">
        <v>1</v>
      </c>
      <c r="H387" s="3">
        <v>4.6923760000000004E-6</v>
      </c>
      <c r="I387" s="3">
        <v>3.1493609999999998E-6</v>
      </c>
      <c r="J387" s="4">
        <v>0.67</v>
      </c>
      <c r="K387" s="4">
        <v>67.12</v>
      </c>
    </row>
    <row r="388" spans="1:11" x14ac:dyDescent="0.2">
      <c r="A388">
        <v>387</v>
      </c>
      <c r="B388" t="s">
        <v>5316</v>
      </c>
      <c r="C388">
        <v>7</v>
      </c>
      <c r="D388">
        <v>32</v>
      </c>
      <c r="E388">
        <v>1</v>
      </c>
      <c r="F388">
        <v>25</v>
      </c>
      <c r="G388">
        <v>2</v>
      </c>
      <c r="H388" s="3">
        <v>1.3291090999999999E-5</v>
      </c>
      <c r="I388" s="3">
        <v>3.1493609999999998E-6</v>
      </c>
      <c r="J388" s="4">
        <v>0.24</v>
      </c>
      <c r="K388" s="4">
        <v>11.85</v>
      </c>
    </row>
    <row r="389" spans="1:11" x14ac:dyDescent="0.2">
      <c r="A389">
        <v>388</v>
      </c>
      <c r="B389" t="s">
        <v>5316</v>
      </c>
      <c r="C389">
        <v>7</v>
      </c>
      <c r="D389">
        <v>32</v>
      </c>
      <c r="E389">
        <v>1</v>
      </c>
      <c r="F389">
        <v>25</v>
      </c>
      <c r="G389">
        <v>4</v>
      </c>
      <c r="H389" s="3">
        <v>2.1578371000000001E-5</v>
      </c>
      <c r="I389" s="3">
        <v>3.1493609999999998E-6</v>
      </c>
      <c r="J389" s="4">
        <v>0.15</v>
      </c>
      <c r="K389" s="4">
        <v>3.65</v>
      </c>
    </row>
    <row r="390" spans="1:11" x14ac:dyDescent="0.2">
      <c r="A390">
        <v>389</v>
      </c>
      <c r="B390" t="s">
        <v>5316</v>
      </c>
      <c r="C390">
        <v>7</v>
      </c>
      <c r="D390">
        <v>32</v>
      </c>
      <c r="E390">
        <v>1</v>
      </c>
      <c r="F390">
        <v>25</v>
      </c>
      <c r="G390">
        <v>8</v>
      </c>
      <c r="H390" s="3">
        <v>2.7566402E-5</v>
      </c>
      <c r="I390" s="3">
        <v>3.1493609999999998E-6</v>
      </c>
      <c r="J390" s="4">
        <v>0.11</v>
      </c>
      <c r="K390" s="4">
        <v>1.43</v>
      </c>
    </row>
    <row r="391" spans="1:11" x14ac:dyDescent="0.2">
      <c r="A391">
        <v>390</v>
      </c>
      <c r="B391" t="s">
        <v>5316</v>
      </c>
      <c r="C391">
        <v>7</v>
      </c>
      <c r="D391">
        <v>32</v>
      </c>
      <c r="E391">
        <v>1</v>
      </c>
      <c r="F391">
        <v>25</v>
      </c>
      <c r="G391">
        <v>16</v>
      </c>
      <c r="H391" s="3">
        <v>3.9044768000000002E-5</v>
      </c>
      <c r="I391" s="3">
        <v>3.1493609999999998E-6</v>
      </c>
      <c r="J391" s="4">
        <v>0.08</v>
      </c>
      <c r="K391" s="4">
        <v>0.5</v>
      </c>
    </row>
    <row r="392" spans="1:11" x14ac:dyDescent="0.2">
      <c r="A392">
        <v>391</v>
      </c>
      <c r="B392" t="s">
        <v>5316</v>
      </c>
      <c r="C392">
        <v>7</v>
      </c>
      <c r="D392">
        <v>32</v>
      </c>
      <c r="E392">
        <v>1</v>
      </c>
      <c r="F392">
        <v>25</v>
      </c>
      <c r="G392">
        <v>32</v>
      </c>
      <c r="H392" s="3">
        <v>6.7891923999999999E-5</v>
      </c>
      <c r="I392" s="3">
        <v>3.1493609999999998E-6</v>
      </c>
      <c r="J392" s="4">
        <v>0.05</v>
      </c>
      <c r="K392" s="4">
        <v>0.14000000000000001</v>
      </c>
    </row>
    <row r="393" spans="1:11" x14ac:dyDescent="0.2">
      <c r="A393">
        <v>392</v>
      </c>
      <c r="B393" t="s">
        <v>5316</v>
      </c>
      <c r="C393">
        <v>7</v>
      </c>
      <c r="D393">
        <v>32</v>
      </c>
      <c r="E393">
        <v>1</v>
      </c>
      <c r="F393">
        <v>25</v>
      </c>
      <c r="G393">
        <v>64</v>
      </c>
      <c r="H393" s="3">
        <v>5.2722915999999995E-4</v>
      </c>
      <c r="I393" s="3">
        <v>3.1493609999999998E-6</v>
      </c>
      <c r="J393" s="4">
        <v>0.01</v>
      </c>
      <c r="K393" s="4">
        <v>0.01</v>
      </c>
    </row>
    <row r="394" spans="1:11" x14ac:dyDescent="0.2">
      <c r="A394">
        <v>393</v>
      </c>
      <c r="B394" t="s">
        <v>5316</v>
      </c>
      <c r="C394">
        <v>7</v>
      </c>
      <c r="D394">
        <v>64</v>
      </c>
      <c r="E394">
        <v>1</v>
      </c>
      <c r="F394">
        <v>25</v>
      </c>
      <c r="G394">
        <v>1</v>
      </c>
      <c r="H394" s="3">
        <v>5.8956440000000003E-6</v>
      </c>
      <c r="I394" s="3">
        <v>1.1191516999999999E-5</v>
      </c>
      <c r="J394" s="4">
        <v>1.9</v>
      </c>
      <c r="K394" s="4">
        <v>189.83</v>
      </c>
    </row>
    <row r="395" spans="1:11" x14ac:dyDescent="0.2">
      <c r="A395">
        <v>394</v>
      </c>
      <c r="B395" t="s">
        <v>5316</v>
      </c>
      <c r="C395">
        <v>7</v>
      </c>
      <c r="D395">
        <v>64</v>
      </c>
      <c r="E395">
        <v>1</v>
      </c>
      <c r="F395">
        <v>25</v>
      </c>
      <c r="G395">
        <v>2</v>
      </c>
      <c r="H395" s="3">
        <v>1.5334785E-5</v>
      </c>
      <c r="I395" s="3">
        <v>1.1191516999999999E-5</v>
      </c>
      <c r="J395" s="4">
        <v>0.73</v>
      </c>
      <c r="K395" s="4">
        <v>36.49</v>
      </c>
    </row>
    <row r="396" spans="1:11" x14ac:dyDescent="0.2">
      <c r="A396">
        <v>395</v>
      </c>
      <c r="B396" t="s">
        <v>5316</v>
      </c>
      <c r="C396">
        <v>7</v>
      </c>
      <c r="D396">
        <v>64</v>
      </c>
      <c r="E396">
        <v>1</v>
      </c>
      <c r="F396">
        <v>25</v>
      </c>
      <c r="G396">
        <v>4</v>
      </c>
      <c r="H396" s="3">
        <v>2.7227400999999999E-5</v>
      </c>
      <c r="I396" s="3">
        <v>1.1191516999999999E-5</v>
      </c>
      <c r="J396" s="4">
        <v>0.41</v>
      </c>
      <c r="K396" s="4">
        <v>10.28</v>
      </c>
    </row>
    <row r="397" spans="1:11" x14ac:dyDescent="0.2">
      <c r="A397">
        <v>396</v>
      </c>
      <c r="B397" t="s">
        <v>5316</v>
      </c>
      <c r="C397">
        <v>7</v>
      </c>
      <c r="D397">
        <v>64</v>
      </c>
      <c r="E397">
        <v>1</v>
      </c>
      <c r="F397">
        <v>25</v>
      </c>
      <c r="G397">
        <v>8</v>
      </c>
      <c r="H397" s="3">
        <v>3.0830502999999997E-5</v>
      </c>
      <c r="I397" s="3">
        <v>1.1191516999999999E-5</v>
      </c>
      <c r="J397" s="4">
        <v>0.36</v>
      </c>
      <c r="K397" s="4">
        <v>4.54</v>
      </c>
    </row>
    <row r="398" spans="1:11" x14ac:dyDescent="0.2">
      <c r="A398">
        <v>397</v>
      </c>
      <c r="B398" t="s">
        <v>5316</v>
      </c>
      <c r="C398">
        <v>7</v>
      </c>
      <c r="D398">
        <v>64</v>
      </c>
      <c r="E398">
        <v>1</v>
      </c>
      <c r="F398">
        <v>25</v>
      </c>
      <c r="G398">
        <v>16</v>
      </c>
      <c r="H398" s="3">
        <v>4.0764360000000003E-5</v>
      </c>
      <c r="I398" s="3">
        <v>1.1191516999999999E-5</v>
      </c>
      <c r="J398" s="4">
        <v>0.27</v>
      </c>
      <c r="K398" s="4">
        <v>1.72</v>
      </c>
    </row>
    <row r="399" spans="1:11" x14ac:dyDescent="0.2">
      <c r="A399">
        <v>398</v>
      </c>
      <c r="B399" t="s">
        <v>5316</v>
      </c>
      <c r="C399">
        <v>7</v>
      </c>
      <c r="D399">
        <v>64</v>
      </c>
      <c r="E399">
        <v>1</v>
      </c>
      <c r="F399">
        <v>25</v>
      </c>
      <c r="G399">
        <v>32</v>
      </c>
      <c r="H399" s="3">
        <v>6.7368891999999996E-5</v>
      </c>
      <c r="I399" s="3">
        <v>1.1191516999999999E-5</v>
      </c>
      <c r="J399" s="4">
        <v>0.17</v>
      </c>
      <c r="K399" s="4">
        <v>0.52</v>
      </c>
    </row>
    <row r="400" spans="1:11" x14ac:dyDescent="0.2">
      <c r="A400">
        <v>399</v>
      </c>
      <c r="B400" t="s">
        <v>5316</v>
      </c>
      <c r="C400">
        <v>7</v>
      </c>
      <c r="D400">
        <v>64</v>
      </c>
      <c r="E400">
        <v>1</v>
      </c>
      <c r="F400">
        <v>25</v>
      </c>
      <c r="G400">
        <v>64</v>
      </c>
      <c r="H400" s="3">
        <v>5.2836461700000005E-4</v>
      </c>
      <c r="I400" s="3">
        <v>1.1191516999999999E-5</v>
      </c>
      <c r="J400" s="4">
        <v>0.02</v>
      </c>
      <c r="K400" s="4">
        <v>0.03</v>
      </c>
    </row>
    <row r="401" spans="1:11" x14ac:dyDescent="0.2">
      <c r="A401">
        <v>400</v>
      </c>
      <c r="B401" t="s">
        <v>5316</v>
      </c>
      <c r="C401">
        <v>7</v>
      </c>
      <c r="D401">
        <v>128</v>
      </c>
      <c r="E401">
        <v>1</v>
      </c>
      <c r="F401">
        <v>25</v>
      </c>
      <c r="G401">
        <v>1</v>
      </c>
      <c r="H401" s="3">
        <v>2.0098686999999999E-5</v>
      </c>
      <c r="I401" s="3">
        <v>4.5399367000000001E-5</v>
      </c>
      <c r="J401" s="4">
        <v>2.2599999999999998</v>
      </c>
      <c r="K401" s="4">
        <v>225.88</v>
      </c>
    </row>
    <row r="402" spans="1:11" x14ac:dyDescent="0.2">
      <c r="A402">
        <v>401</v>
      </c>
      <c r="B402" t="s">
        <v>5316</v>
      </c>
      <c r="C402">
        <v>7</v>
      </c>
      <c r="D402">
        <v>128</v>
      </c>
      <c r="E402">
        <v>1</v>
      </c>
      <c r="F402">
        <v>25</v>
      </c>
      <c r="G402">
        <v>2</v>
      </c>
      <c r="H402" s="3">
        <v>2.8423219000000001E-5</v>
      </c>
      <c r="I402" s="3">
        <v>4.5399367000000001E-5</v>
      </c>
      <c r="J402" s="4">
        <v>1.6</v>
      </c>
      <c r="K402" s="4">
        <v>79.86</v>
      </c>
    </row>
    <row r="403" spans="1:11" x14ac:dyDescent="0.2">
      <c r="A403">
        <v>402</v>
      </c>
      <c r="B403" t="s">
        <v>5316</v>
      </c>
      <c r="C403">
        <v>7</v>
      </c>
      <c r="D403">
        <v>128</v>
      </c>
      <c r="E403">
        <v>1</v>
      </c>
      <c r="F403">
        <v>25</v>
      </c>
      <c r="G403">
        <v>4</v>
      </c>
      <c r="H403" s="3">
        <v>3.203228E-5</v>
      </c>
      <c r="I403" s="3">
        <v>4.5399367000000001E-5</v>
      </c>
      <c r="J403" s="4">
        <v>1.42</v>
      </c>
      <c r="K403" s="4">
        <v>35.43</v>
      </c>
    </row>
    <row r="404" spans="1:11" x14ac:dyDescent="0.2">
      <c r="A404">
        <v>403</v>
      </c>
      <c r="B404" t="s">
        <v>5316</v>
      </c>
      <c r="C404">
        <v>7</v>
      </c>
      <c r="D404">
        <v>128</v>
      </c>
      <c r="E404">
        <v>1</v>
      </c>
      <c r="F404">
        <v>25</v>
      </c>
      <c r="G404">
        <v>8</v>
      </c>
      <c r="H404" s="3">
        <v>3.9040296999999998E-5</v>
      </c>
      <c r="I404" s="3">
        <v>4.5399367000000001E-5</v>
      </c>
      <c r="J404" s="4">
        <v>1.1599999999999999</v>
      </c>
      <c r="K404" s="4">
        <v>14.54</v>
      </c>
    </row>
    <row r="405" spans="1:11" x14ac:dyDescent="0.2">
      <c r="A405">
        <v>404</v>
      </c>
      <c r="B405" t="s">
        <v>5316</v>
      </c>
      <c r="C405">
        <v>7</v>
      </c>
      <c r="D405">
        <v>128</v>
      </c>
      <c r="E405">
        <v>1</v>
      </c>
      <c r="F405">
        <v>25</v>
      </c>
      <c r="G405">
        <v>16</v>
      </c>
      <c r="H405" s="3">
        <v>4.5131145999999998E-5</v>
      </c>
      <c r="I405" s="3">
        <v>4.5399367000000001E-5</v>
      </c>
      <c r="J405" s="4">
        <v>1.01</v>
      </c>
      <c r="K405" s="4">
        <v>6.29</v>
      </c>
    </row>
    <row r="406" spans="1:11" x14ac:dyDescent="0.2">
      <c r="A406">
        <v>405</v>
      </c>
      <c r="B406" t="s">
        <v>5316</v>
      </c>
      <c r="C406">
        <v>7</v>
      </c>
      <c r="D406">
        <v>128</v>
      </c>
      <c r="E406">
        <v>1</v>
      </c>
      <c r="F406">
        <v>25</v>
      </c>
      <c r="G406">
        <v>32</v>
      </c>
      <c r="H406" s="3">
        <v>7.1868300000000004E-5</v>
      </c>
      <c r="I406" s="3">
        <v>4.5399367000000001E-5</v>
      </c>
      <c r="J406" s="4">
        <v>0.63</v>
      </c>
      <c r="K406" s="4">
        <v>1.97</v>
      </c>
    </row>
    <row r="407" spans="1:11" x14ac:dyDescent="0.2">
      <c r="A407">
        <v>406</v>
      </c>
      <c r="B407" t="s">
        <v>5316</v>
      </c>
      <c r="C407">
        <v>7</v>
      </c>
      <c r="D407">
        <v>128</v>
      </c>
      <c r="E407">
        <v>1</v>
      </c>
      <c r="F407">
        <v>25</v>
      </c>
      <c r="G407">
        <v>64</v>
      </c>
      <c r="H407" s="3">
        <v>5.3090677799999997E-4</v>
      </c>
      <c r="I407" s="3">
        <v>4.5399367000000001E-5</v>
      </c>
      <c r="J407" s="4">
        <v>0.09</v>
      </c>
      <c r="K407" s="4">
        <v>0.13</v>
      </c>
    </row>
    <row r="408" spans="1:11" x14ac:dyDescent="0.2">
      <c r="A408">
        <v>407</v>
      </c>
      <c r="B408" t="s">
        <v>5316</v>
      </c>
      <c r="C408">
        <v>7</v>
      </c>
      <c r="D408">
        <v>256</v>
      </c>
      <c r="E408">
        <v>1</v>
      </c>
      <c r="F408">
        <v>25</v>
      </c>
      <c r="G408">
        <v>1</v>
      </c>
      <c r="H408" s="3">
        <v>5.5070966000000002E-5</v>
      </c>
      <c r="I408" s="3">
        <v>1.93233791E-4</v>
      </c>
      <c r="J408" s="4">
        <v>3.51</v>
      </c>
      <c r="K408" s="4">
        <v>350.88</v>
      </c>
    </row>
    <row r="409" spans="1:11" x14ac:dyDescent="0.2">
      <c r="A409">
        <v>408</v>
      </c>
      <c r="B409" t="s">
        <v>5316</v>
      </c>
      <c r="C409">
        <v>7</v>
      </c>
      <c r="D409">
        <v>256</v>
      </c>
      <c r="E409">
        <v>1</v>
      </c>
      <c r="F409">
        <v>25</v>
      </c>
      <c r="G409">
        <v>2</v>
      </c>
      <c r="H409" s="3">
        <v>7.2322044000000004E-5</v>
      </c>
      <c r="I409" s="3">
        <v>1.93233791E-4</v>
      </c>
      <c r="J409" s="4">
        <v>2.67</v>
      </c>
      <c r="K409" s="4">
        <v>133.59</v>
      </c>
    </row>
    <row r="410" spans="1:11" x14ac:dyDescent="0.2">
      <c r="A410">
        <v>409</v>
      </c>
      <c r="B410" t="s">
        <v>5316</v>
      </c>
      <c r="C410">
        <v>7</v>
      </c>
      <c r="D410">
        <v>256</v>
      </c>
      <c r="E410">
        <v>1</v>
      </c>
      <c r="F410">
        <v>25</v>
      </c>
      <c r="G410">
        <v>4</v>
      </c>
      <c r="H410" s="3">
        <v>5.4217875E-5</v>
      </c>
      <c r="I410" s="3">
        <v>1.93233791E-4</v>
      </c>
      <c r="J410" s="4">
        <v>3.56</v>
      </c>
      <c r="K410" s="4">
        <v>89.1</v>
      </c>
    </row>
    <row r="411" spans="1:11" x14ac:dyDescent="0.2">
      <c r="A411">
        <v>410</v>
      </c>
      <c r="B411" t="s">
        <v>5316</v>
      </c>
      <c r="C411">
        <v>7</v>
      </c>
      <c r="D411">
        <v>256</v>
      </c>
      <c r="E411">
        <v>1</v>
      </c>
      <c r="F411">
        <v>25</v>
      </c>
      <c r="G411">
        <v>8</v>
      </c>
      <c r="H411" s="3">
        <v>5.9391556999999998E-5</v>
      </c>
      <c r="I411" s="3">
        <v>1.93233791E-4</v>
      </c>
      <c r="J411" s="4">
        <v>3.25</v>
      </c>
      <c r="K411" s="4">
        <v>40.67</v>
      </c>
    </row>
    <row r="412" spans="1:11" x14ac:dyDescent="0.2">
      <c r="A412">
        <v>411</v>
      </c>
      <c r="B412" t="s">
        <v>5316</v>
      </c>
      <c r="C412">
        <v>7</v>
      </c>
      <c r="D412">
        <v>256</v>
      </c>
      <c r="E412">
        <v>1</v>
      </c>
      <c r="F412">
        <v>25</v>
      </c>
      <c r="G412">
        <v>16</v>
      </c>
      <c r="H412" s="3">
        <v>5.9789418000000003E-5</v>
      </c>
      <c r="I412" s="3">
        <v>1.93233791E-4</v>
      </c>
      <c r="J412" s="4">
        <v>3.23</v>
      </c>
      <c r="K412" s="4">
        <v>20.2</v>
      </c>
    </row>
    <row r="413" spans="1:11" x14ac:dyDescent="0.2">
      <c r="A413">
        <v>412</v>
      </c>
      <c r="B413" t="s">
        <v>5316</v>
      </c>
      <c r="C413">
        <v>7</v>
      </c>
      <c r="D413">
        <v>256</v>
      </c>
      <c r="E413">
        <v>1</v>
      </c>
      <c r="F413">
        <v>25</v>
      </c>
      <c r="G413">
        <v>32</v>
      </c>
      <c r="H413" s="3">
        <v>8.2089005E-5</v>
      </c>
      <c r="I413" s="3">
        <v>1.93233791E-4</v>
      </c>
      <c r="J413" s="4">
        <v>2.35</v>
      </c>
      <c r="K413" s="4">
        <v>7.36</v>
      </c>
    </row>
    <row r="414" spans="1:11" x14ac:dyDescent="0.2">
      <c r="A414">
        <v>413</v>
      </c>
      <c r="B414" t="s">
        <v>5316</v>
      </c>
      <c r="C414">
        <v>7</v>
      </c>
      <c r="D414">
        <v>256</v>
      </c>
      <c r="E414">
        <v>1</v>
      </c>
      <c r="F414">
        <v>25</v>
      </c>
      <c r="G414">
        <v>64</v>
      </c>
      <c r="H414" s="3">
        <v>5.2236614299999999E-4</v>
      </c>
      <c r="I414" s="3">
        <v>1.93233791E-4</v>
      </c>
      <c r="J414" s="4">
        <v>0.37</v>
      </c>
      <c r="K414" s="4">
        <v>0.57999999999999996</v>
      </c>
    </row>
    <row r="415" spans="1:11" x14ac:dyDescent="0.2">
      <c r="A415">
        <v>414</v>
      </c>
      <c r="B415" t="s">
        <v>5316</v>
      </c>
      <c r="C415">
        <v>7</v>
      </c>
      <c r="D415">
        <v>512</v>
      </c>
      <c r="E415">
        <v>1</v>
      </c>
      <c r="F415">
        <v>25</v>
      </c>
      <c r="G415">
        <v>1</v>
      </c>
      <c r="H415" s="3">
        <v>2.38117573E-4</v>
      </c>
      <c r="I415" s="3">
        <v>7.1185082199999995E-4</v>
      </c>
      <c r="J415" s="4">
        <v>2.99</v>
      </c>
      <c r="K415" s="4">
        <v>298.95</v>
      </c>
    </row>
    <row r="416" spans="1:11" x14ac:dyDescent="0.2">
      <c r="A416">
        <v>415</v>
      </c>
      <c r="B416" t="s">
        <v>5316</v>
      </c>
      <c r="C416">
        <v>7</v>
      </c>
      <c r="D416">
        <v>512</v>
      </c>
      <c r="E416">
        <v>1</v>
      </c>
      <c r="F416">
        <v>25</v>
      </c>
      <c r="G416">
        <v>2</v>
      </c>
      <c r="H416" s="3">
        <v>2.8282627999999998E-4</v>
      </c>
      <c r="I416" s="3">
        <v>7.1185082199999995E-4</v>
      </c>
      <c r="J416" s="4">
        <v>2.52</v>
      </c>
      <c r="K416" s="4">
        <v>125.85</v>
      </c>
    </row>
    <row r="417" spans="1:11" x14ac:dyDescent="0.2">
      <c r="A417">
        <v>416</v>
      </c>
      <c r="B417" t="s">
        <v>5316</v>
      </c>
      <c r="C417">
        <v>7</v>
      </c>
      <c r="D417">
        <v>512</v>
      </c>
      <c r="E417">
        <v>1</v>
      </c>
      <c r="F417">
        <v>25</v>
      </c>
      <c r="G417">
        <v>4</v>
      </c>
      <c r="H417" s="3">
        <v>1.8155053800000001E-4</v>
      </c>
      <c r="I417" s="3">
        <v>7.1185082199999995E-4</v>
      </c>
      <c r="J417" s="4">
        <v>3.92</v>
      </c>
      <c r="K417" s="4">
        <v>98.02</v>
      </c>
    </row>
    <row r="418" spans="1:11" x14ac:dyDescent="0.2">
      <c r="A418">
        <v>417</v>
      </c>
      <c r="B418" t="s">
        <v>5316</v>
      </c>
      <c r="C418">
        <v>7</v>
      </c>
      <c r="D418">
        <v>512</v>
      </c>
      <c r="E418">
        <v>1</v>
      </c>
      <c r="F418">
        <v>25</v>
      </c>
      <c r="G418">
        <v>8</v>
      </c>
      <c r="H418" s="3">
        <v>1.35180351E-4</v>
      </c>
      <c r="I418" s="3">
        <v>7.1185082199999995E-4</v>
      </c>
      <c r="J418" s="4">
        <v>5.27</v>
      </c>
      <c r="K418" s="4">
        <v>65.819999999999993</v>
      </c>
    </row>
    <row r="419" spans="1:11" x14ac:dyDescent="0.2">
      <c r="A419">
        <v>418</v>
      </c>
      <c r="B419" t="s">
        <v>5316</v>
      </c>
      <c r="C419">
        <v>7</v>
      </c>
      <c r="D419">
        <v>512</v>
      </c>
      <c r="E419">
        <v>1</v>
      </c>
      <c r="F419">
        <v>25</v>
      </c>
      <c r="G419">
        <v>16</v>
      </c>
      <c r="H419" s="3">
        <v>1.2680367200000001E-4</v>
      </c>
      <c r="I419" s="3">
        <v>7.1185082199999995E-4</v>
      </c>
      <c r="J419" s="4">
        <v>5.61</v>
      </c>
      <c r="K419" s="4">
        <v>35.090000000000003</v>
      </c>
    </row>
    <row r="420" spans="1:11" x14ac:dyDescent="0.2">
      <c r="A420">
        <v>419</v>
      </c>
      <c r="B420" t="s">
        <v>5316</v>
      </c>
      <c r="C420">
        <v>7</v>
      </c>
      <c r="D420">
        <v>512</v>
      </c>
      <c r="E420">
        <v>1</v>
      </c>
      <c r="F420">
        <v>25</v>
      </c>
      <c r="G420">
        <v>32</v>
      </c>
      <c r="H420" s="3">
        <v>1.32165849E-4</v>
      </c>
      <c r="I420" s="3">
        <v>7.1185082199999995E-4</v>
      </c>
      <c r="J420" s="4">
        <v>5.39</v>
      </c>
      <c r="K420" s="4">
        <v>16.829999999999998</v>
      </c>
    </row>
    <row r="421" spans="1:11" x14ac:dyDescent="0.2">
      <c r="A421">
        <v>420</v>
      </c>
      <c r="B421" t="s">
        <v>5316</v>
      </c>
      <c r="C421">
        <v>7</v>
      </c>
      <c r="D421">
        <v>512</v>
      </c>
      <c r="E421">
        <v>1</v>
      </c>
      <c r="F421">
        <v>25</v>
      </c>
      <c r="G421">
        <v>64</v>
      </c>
      <c r="H421" s="3">
        <v>5.4101797299999999E-4</v>
      </c>
      <c r="I421" s="3">
        <v>7.1185082199999995E-4</v>
      </c>
      <c r="J421" s="4">
        <v>1.32</v>
      </c>
      <c r="K421" s="4">
        <v>2.06</v>
      </c>
    </row>
    <row r="422" spans="1:11" x14ac:dyDescent="0.2">
      <c r="A422">
        <v>421</v>
      </c>
      <c r="B422" t="s">
        <v>5316</v>
      </c>
      <c r="C422">
        <v>7</v>
      </c>
      <c r="D422">
        <v>1024</v>
      </c>
      <c r="E422">
        <v>1</v>
      </c>
      <c r="F422">
        <v>25</v>
      </c>
      <c r="G422">
        <v>1</v>
      </c>
      <c r="H422" s="3">
        <v>1.3204037679999999E-3</v>
      </c>
      <c r="I422" s="3">
        <v>3.3041872080000001E-3</v>
      </c>
      <c r="J422" s="4">
        <v>2.5</v>
      </c>
      <c r="K422" s="4">
        <v>250.24</v>
      </c>
    </row>
    <row r="423" spans="1:11" x14ac:dyDescent="0.2">
      <c r="A423">
        <v>422</v>
      </c>
      <c r="B423" t="s">
        <v>5316</v>
      </c>
      <c r="C423">
        <v>7</v>
      </c>
      <c r="D423">
        <v>1024</v>
      </c>
      <c r="E423">
        <v>1</v>
      </c>
      <c r="F423">
        <v>25</v>
      </c>
      <c r="G423">
        <v>2</v>
      </c>
      <c r="H423" s="3">
        <v>1.1513024799999999E-3</v>
      </c>
      <c r="I423" s="3">
        <v>3.3041872080000001E-3</v>
      </c>
      <c r="J423" s="4">
        <v>2.87</v>
      </c>
      <c r="K423" s="4">
        <v>143.5</v>
      </c>
    </row>
    <row r="424" spans="1:11" x14ac:dyDescent="0.2">
      <c r="A424">
        <v>423</v>
      </c>
      <c r="B424" t="s">
        <v>5316</v>
      </c>
      <c r="C424">
        <v>7</v>
      </c>
      <c r="D424">
        <v>1024</v>
      </c>
      <c r="E424">
        <v>1</v>
      </c>
      <c r="F424">
        <v>25</v>
      </c>
      <c r="G424">
        <v>4</v>
      </c>
      <c r="H424" s="3">
        <v>6.5105257100000005E-4</v>
      </c>
      <c r="I424" s="3">
        <v>3.3041872080000001E-3</v>
      </c>
      <c r="J424" s="4">
        <v>5.08</v>
      </c>
      <c r="K424" s="4">
        <v>126.88</v>
      </c>
    </row>
    <row r="425" spans="1:11" x14ac:dyDescent="0.2">
      <c r="A425">
        <v>424</v>
      </c>
      <c r="B425" t="s">
        <v>5316</v>
      </c>
      <c r="C425">
        <v>7</v>
      </c>
      <c r="D425">
        <v>1024</v>
      </c>
      <c r="E425">
        <v>1</v>
      </c>
      <c r="F425">
        <v>25</v>
      </c>
      <c r="G425">
        <v>8</v>
      </c>
      <c r="H425" s="3">
        <v>4.5295729100000001E-4</v>
      </c>
      <c r="I425" s="3">
        <v>3.3041872080000001E-3</v>
      </c>
      <c r="J425" s="4">
        <v>7.29</v>
      </c>
      <c r="K425" s="4">
        <v>91.18</v>
      </c>
    </row>
    <row r="426" spans="1:11" x14ac:dyDescent="0.2">
      <c r="A426">
        <v>425</v>
      </c>
      <c r="B426" t="s">
        <v>5316</v>
      </c>
      <c r="C426">
        <v>7</v>
      </c>
      <c r="D426">
        <v>1024</v>
      </c>
      <c r="E426">
        <v>1</v>
      </c>
      <c r="F426">
        <v>25</v>
      </c>
      <c r="G426">
        <v>16</v>
      </c>
      <c r="H426" s="3">
        <v>3.1770989899999999E-4</v>
      </c>
      <c r="I426" s="3">
        <v>3.3041872080000001E-3</v>
      </c>
      <c r="J426" s="4">
        <v>10.4</v>
      </c>
      <c r="K426" s="4">
        <v>65</v>
      </c>
    </row>
    <row r="427" spans="1:11" x14ac:dyDescent="0.2">
      <c r="A427">
        <v>426</v>
      </c>
      <c r="B427" t="s">
        <v>5316</v>
      </c>
      <c r="C427">
        <v>7</v>
      </c>
      <c r="D427">
        <v>1024</v>
      </c>
      <c r="E427">
        <v>1</v>
      </c>
      <c r="F427">
        <v>25</v>
      </c>
      <c r="G427">
        <v>32</v>
      </c>
      <c r="H427" s="3">
        <v>3.1652153099999999E-4</v>
      </c>
      <c r="I427" s="3">
        <v>3.3041872080000001E-3</v>
      </c>
      <c r="J427" s="4">
        <v>10.44</v>
      </c>
      <c r="K427" s="4">
        <v>32.619999999999997</v>
      </c>
    </row>
    <row r="428" spans="1:11" x14ac:dyDescent="0.2">
      <c r="A428">
        <v>427</v>
      </c>
      <c r="B428" t="s">
        <v>5316</v>
      </c>
      <c r="C428">
        <v>7</v>
      </c>
      <c r="D428">
        <v>1024</v>
      </c>
      <c r="E428">
        <v>1</v>
      </c>
      <c r="F428">
        <v>25</v>
      </c>
      <c r="G428">
        <v>64</v>
      </c>
      <c r="H428" s="3">
        <v>7.0242880599999998E-4</v>
      </c>
      <c r="I428" s="3">
        <v>3.3041872080000001E-3</v>
      </c>
      <c r="J428" s="4">
        <v>4.7</v>
      </c>
      <c r="K428" s="4">
        <v>7.35</v>
      </c>
    </row>
    <row r="429" spans="1:11" x14ac:dyDescent="0.2">
      <c r="A429">
        <v>428</v>
      </c>
      <c r="B429" t="s">
        <v>5316</v>
      </c>
      <c r="C429">
        <v>7</v>
      </c>
      <c r="D429">
        <v>2048</v>
      </c>
      <c r="E429">
        <v>1</v>
      </c>
      <c r="F429">
        <v>25</v>
      </c>
      <c r="G429">
        <v>1</v>
      </c>
      <c r="H429" s="3">
        <v>9.4749722630000002E-3</v>
      </c>
      <c r="I429" s="3">
        <v>2.7518879622E-2</v>
      </c>
      <c r="J429" s="4">
        <v>2.9</v>
      </c>
      <c r="K429" s="4">
        <v>290.44</v>
      </c>
    </row>
    <row r="430" spans="1:11" x14ac:dyDescent="0.2">
      <c r="A430">
        <v>429</v>
      </c>
      <c r="B430" t="s">
        <v>5316</v>
      </c>
      <c r="C430">
        <v>7</v>
      </c>
      <c r="D430">
        <v>2048</v>
      </c>
      <c r="E430">
        <v>1</v>
      </c>
      <c r="F430">
        <v>25</v>
      </c>
      <c r="G430">
        <v>2</v>
      </c>
      <c r="H430" s="3">
        <v>6.6772168499999998E-3</v>
      </c>
      <c r="I430" s="3">
        <v>2.7518879622E-2</v>
      </c>
      <c r="J430" s="4">
        <v>4.12</v>
      </c>
      <c r="K430" s="4">
        <v>206.07</v>
      </c>
    </row>
    <row r="431" spans="1:11" x14ac:dyDescent="0.2">
      <c r="A431">
        <v>430</v>
      </c>
      <c r="B431" t="s">
        <v>5316</v>
      </c>
      <c r="C431">
        <v>7</v>
      </c>
      <c r="D431">
        <v>2048</v>
      </c>
      <c r="E431">
        <v>1</v>
      </c>
      <c r="F431">
        <v>25</v>
      </c>
      <c r="G431">
        <v>4</v>
      </c>
      <c r="H431" s="3">
        <v>3.6488554910000001E-3</v>
      </c>
      <c r="I431" s="3">
        <v>2.7518879622E-2</v>
      </c>
      <c r="J431" s="4">
        <v>7.54</v>
      </c>
      <c r="K431" s="4">
        <v>188.54</v>
      </c>
    </row>
    <row r="432" spans="1:11" x14ac:dyDescent="0.2">
      <c r="A432">
        <v>431</v>
      </c>
      <c r="B432" t="s">
        <v>5316</v>
      </c>
      <c r="C432">
        <v>7</v>
      </c>
      <c r="D432">
        <v>2048</v>
      </c>
      <c r="E432">
        <v>1</v>
      </c>
      <c r="F432">
        <v>25</v>
      </c>
      <c r="G432">
        <v>8</v>
      </c>
      <c r="H432" s="3">
        <v>2.0623407329999999E-3</v>
      </c>
      <c r="I432" s="3">
        <v>2.7518879622E-2</v>
      </c>
      <c r="J432" s="4">
        <v>13.34</v>
      </c>
      <c r="K432" s="4">
        <v>166.79</v>
      </c>
    </row>
    <row r="433" spans="1:11" x14ac:dyDescent="0.2">
      <c r="A433">
        <v>432</v>
      </c>
      <c r="B433" t="s">
        <v>5316</v>
      </c>
      <c r="C433">
        <v>7</v>
      </c>
      <c r="D433">
        <v>2048</v>
      </c>
      <c r="E433">
        <v>1</v>
      </c>
      <c r="F433">
        <v>25</v>
      </c>
      <c r="G433">
        <v>16</v>
      </c>
      <c r="H433" s="3">
        <v>1.559002674E-3</v>
      </c>
      <c r="I433" s="3">
        <v>2.7518879622E-2</v>
      </c>
      <c r="J433" s="4">
        <v>17.649999999999999</v>
      </c>
      <c r="K433" s="4">
        <v>110.32</v>
      </c>
    </row>
    <row r="434" spans="1:11" x14ac:dyDescent="0.2">
      <c r="A434">
        <v>433</v>
      </c>
      <c r="B434" t="s">
        <v>5316</v>
      </c>
      <c r="C434">
        <v>7</v>
      </c>
      <c r="D434">
        <v>2048</v>
      </c>
      <c r="E434">
        <v>1</v>
      </c>
      <c r="F434">
        <v>25</v>
      </c>
      <c r="G434">
        <v>32</v>
      </c>
      <c r="H434" s="3">
        <v>1.4503948620000001E-3</v>
      </c>
      <c r="I434" s="3">
        <v>2.7518879622E-2</v>
      </c>
      <c r="J434" s="4">
        <v>18.97</v>
      </c>
      <c r="K434" s="4">
        <v>59.29</v>
      </c>
    </row>
    <row r="435" spans="1:11" x14ac:dyDescent="0.2">
      <c r="A435">
        <v>434</v>
      </c>
      <c r="B435" t="s">
        <v>5316</v>
      </c>
      <c r="C435">
        <v>7</v>
      </c>
      <c r="D435">
        <v>2048</v>
      </c>
      <c r="E435">
        <v>1</v>
      </c>
      <c r="F435">
        <v>25</v>
      </c>
      <c r="G435">
        <v>64</v>
      </c>
      <c r="H435" s="3">
        <v>1.4347739049999999E-3</v>
      </c>
      <c r="I435" s="3">
        <v>2.7518879622E-2</v>
      </c>
      <c r="J435" s="4">
        <v>19.18</v>
      </c>
      <c r="K435" s="4">
        <v>29.97</v>
      </c>
    </row>
    <row r="436" spans="1:11" x14ac:dyDescent="0.2">
      <c r="A436">
        <v>435</v>
      </c>
      <c r="B436" t="s">
        <v>5316</v>
      </c>
      <c r="C436">
        <v>7</v>
      </c>
      <c r="D436">
        <v>4096</v>
      </c>
      <c r="E436">
        <v>1</v>
      </c>
      <c r="F436">
        <v>25</v>
      </c>
      <c r="G436">
        <v>1</v>
      </c>
      <c r="H436" s="3">
        <v>5.1052391528999999E-2</v>
      </c>
      <c r="I436" s="3">
        <v>0.12823519110699999</v>
      </c>
      <c r="J436" s="4">
        <v>2.5099999999999998</v>
      </c>
      <c r="K436" s="4">
        <v>251.18</v>
      </c>
    </row>
    <row r="437" spans="1:11" x14ac:dyDescent="0.2">
      <c r="A437">
        <v>436</v>
      </c>
      <c r="B437" t="s">
        <v>5316</v>
      </c>
      <c r="C437">
        <v>7</v>
      </c>
      <c r="D437">
        <v>4096</v>
      </c>
      <c r="E437">
        <v>1</v>
      </c>
      <c r="F437">
        <v>25</v>
      </c>
      <c r="G437">
        <v>2</v>
      </c>
      <c r="H437" s="3">
        <v>3.0535131693000001E-2</v>
      </c>
      <c r="I437" s="3">
        <v>0.12823519110699999</v>
      </c>
      <c r="J437" s="4">
        <v>4.2</v>
      </c>
      <c r="K437" s="4">
        <v>209.98</v>
      </c>
    </row>
    <row r="438" spans="1:11" x14ac:dyDescent="0.2">
      <c r="A438">
        <v>437</v>
      </c>
      <c r="B438" t="s">
        <v>5316</v>
      </c>
      <c r="C438">
        <v>7</v>
      </c>
      <c r="D438">
        <v>4096</v>
      </c>
      <c r="E438">
        <v>1</v>
      </c>
      <c r="F438">
        <v>25</v>
      </c>
      <c r="G438">
        <v>4</v>
      </c>
      <c r="H438" s="3">
        <v>1.7803514376000001E-2</v>
      </c>
      <c r="I438" s="3">
        <v>0.12823519110699999</v>
      </c>
      <c r="J438" s="4">
        <v>7.2</v>
      </c>
      <c r="K438" s="4">
        <v>180.07</v>
      </c>
    </row>
    <row r="439" spans="1:11" x14ac:dyDescent="0.2">
      <c r="A439">
        <v>438</v>
      </c>
      <c r="B439" t="s">
        <v>5316</v>
      </c>
      <c r="C439">
        <v>7</v>
      </c>
      <c r="D439">
        <v>4096</v>
      </c>
      <c r="E439">
        <v>1</v>
      </c>
      <c r="F439">
        <v>25</v>
      </c>
      <c r="G439">
        <v>8</v>
      </c>
      <c r="H439" s="3">
        <v>1.0280978866000001E-2</v>
      </c>
      <c r="I439" s="3">
        <v>0.12823519110699999</v>
      </c>
      <c r="J439" s="4">
        <v>12.47</v>
      </c>
      <c r="K439" s="4">
        <v>155.91</v>
      </c>
    </row>
    <row r="440" spans="1:11" x14ac:dyDescent="0.2">
      <c r="A440">
        <v>439</v>
      </c>
      <c r="B440" t="s">
        <v>5316</v>
      </c>
      <c r="C440">
        <v>7</v>
      </c>
      <c r="D440">
        <v>4096</v>
      </c>
      <c r="E440">
        <v>1</v>
      </c>
      <c r="F440">
        <v>25</v>
      </c>
      <c r="G440">
        <v>16</v>
      </c>
      <c r="H440" s="3">
        <v>7.0855007509999998E-3</v>
      </c>
      <c r="I440" s="3">
        <v>0.12823519110699999</v>
      </c>
      <c r="J440" s="4">
        <v>18.100000000000001</v>
      </c>
      <c r="K440" s="4">
        <v>113.11</v>
      </c>
    </row>
    <row r="441" spans="1:11" x14ac:dyDescent="0.2">
      <c r="A441">
        <v>440</v>
      </c>
      <c r="B441" t="s">
        <v>5316</v>
      </c>
      <c r="C441">
        <v>7</v>
      </c>
      <c r="D441">
        <v>4096</v>
      </c>
      <c r="E441">
        <v>1</v>
      </c>
      <c r="F441">
        <v>25</v>
      </c>
      <c r="G441">
        <v>32</v>
      </c>
      <c r="H441" s="3">
        <v>6.1970474199999999E-3</v>
      </c>
      <c r="I441" s="3">
        <v>0.12823519110699999</v>
      </c>
      <c r="J441" s="4">
        <v>20.69</v>
      </c>
      <c r="K441" s="4">
        <v>64.67</v>
      </c>
    </row>
    <row r="442" spans="1:11" x14ac:dyDescent="0.2">
      <c r="A442">
        <v>441</v>
      </c>
      <c r="B442" t="s">
        <v>5316</v>
      </c>
      <c r="C442">
        <v>7</v>
      </c>
      <c r="D442">
        <v>4096</v>
      </c>
      <c r="E442">
        <v>1</v>
      </c>
      <c r="F442">
        <v>25</v>
      </c>
      <c r="G442">
        <v>64</v>
      </c>
      <c r="H442" s="3">
        <v>6.5701664430000001E-3</v>
      </c>
      <c r="I442" s="3">
        <v>0.12823519110699999</v>
      </c>
      <c r="J442" s="4">
        <v>19.52</v>
      </c>
      <c r="K442" s="4">
        <v>30.5</v>
      </c>
    </row>
    <row r="443" spans="1:11" x14ac:dyDescent="0.2">
      <c r="A443">
        <v>442</v>
      </c>
      <c r="B443" t="s">
        <v>5292</v>
      </c>
      <c r="C443">
        <v>1</v>
      </c>
      <c r="D443">
        <v>16</v>
      </c>
      <c r="E443">
        <v>2</v>
      </c>
      <c r="F443">
        <v>25</v>
      </c>
      <c r="G443">
        <v>1</v>
      </c>
      <c r="H443" s="3">
        <v>1.4141200000000001E-6</v>
      </c>
      <c r="I443" s="3">
        <v>1.4141200000000001E-6</v>
      </c>
      <c r="J443" s="4">
        <v>1</v>
      </c>
      <c r="K443" s="4">
        <v>100</v>
      </c>
    </row>
    <row r="444" spans="1:11" x14ac:dyDescent="0.2">
      <c r="A444">
        <v>443</v>
      </c>
      <c r="B444" t="s">
        <v>5292</v>
      </c>
      <c r="C444">
        <v>1</v>
      </c>
      <c r="D444">
        <v>32</v>
      </c>
      <c r="E444">
        <v>2</v>
      </c>
      <c r="F444">
        <v>25</v>
      </c>
      <c r="G444">
        <v>1</v>
      </c>
      <c r="H444" s="3">
        <v>2.8364359999999998E-6</v>
      </c>
      <c r="I444" s="3">
        <v>2.8364359999999998E-6</v>
      </c>
      <c r="J444" s="4">
        <v>1</v>
      </c>
      <c r="K444" s="4">
        <v>100</v>
      </c>
    </row>
    <row r="445" spans="1:11" x14ac:dyDescent="0.2">
      <c r="A445">
        <v>444</v>
      </c>
      <c r="B445" t="s">
        <v>5292</v>
      </c>
      <c r="C445">
        <v>1</v>
      </c>
      <c r="D445">
        <v>64</v>
      </c>
      <c r="E445">
        <v>2</v>
      </c>
      <c r="F445">
        <v>25</v>
      </c>
      <c r="G445">
        <v>1</v>
      </c>
      <c r="H445" s="3">
        <v>7.5116750000000004E-6</v>
      </c>
      <c r="I445" s="3">
        <v>7.5116750000000004E-6</v>
      </c>
      <c r="J445" s="4">
        <v>1</v>
      </c>
      <c r="K445" s="4">
        <v>100</v>
      </c>
    </row>
    <row r="446" spans="1:11" x14ac:dyDescent="0.2">
      <c r="A446">
        <v>445</v>
      </c>
      <c r="B446" t="s">
        <v>5292</v>
      </c>
      <c r="C446">
        <v>1</v>
      </c>
      <c r="D446">
        <v>128</v>
      </c>
      <c r="E446">
        <v>2</v>
      </c>
      <c r="F446">
        <v>25</v>
      </c>
      <c r="G446">
        <v>1</v>
      </c>
      <c r="H446" s="3">
        <v>2.4923682000000001E-5</v>
      </c>
      <c r="I446" s="3">
        <v>2.4923682000000001E-5</v>
      </c>
      <c r="J446" s="4">
        <v>1</v>
      </c>
      <c r="K446" s="4">
        <v>100</v>
      </c>
    </row>
    <row r="447" spans="1:11" x14ac:dyDescent="0.2">
      <c r="A447">
        <v>446</v>
      </c>
      <c r="B447" t="s">
        <v>5292</v>
      </c>
      <c r="C447">
        <v>1</v>
      </c>
      <c r="D447">
        <v>256</v>
      </c>
      <c r="E447">
        <v>2</v>
      </c>
      <c r="F447">
        <v>25</v>
      </c>
      <c r="G447">
        <v>1</v>
      </c>
      <c r="H447" s="3">
        <v>9.2314927000000007E-5</v>
      </c>
      <c r="I447" s="3">
        <v>9.2314927000000007E-5</v>
      </c>
      <c r="J447" s="4">
        <v>1</v>
      </c>
      <c r="K447" s="4">
        <v>100</v>
      </c>
    </row>
    <row r="448" spans="1:11" x14ac:dyDescent="0.2">
      <c r="A448">
        <v>447</v>
      </c>
      <c r="B448" t="s">
        <v>5292</v>
      </c>
      <c r="C448">
        <v>1</v>
      </c>
      <c r="D448">
        <v>512</v>
      </c>
      <c r="E448">
        <v>2</v>
      </c>
      <c r="F448">
        <v>25</v>
      </c>
      <c r="G448">
        <v>1</v>
      </c>
      <c r="H448" s="3">
        <v>4.4764502699999999E-4</v>
      </c>
      <c r="I448" s="3">
        <v>4.4764502699999999E-4</v>
      </c>
      <c r="J448" s="4">
        <v>1</v>
      </c>
      <c r="K448" s="4">
        <v>100</v>
      </c>
    </row>
    <row r="449" spans="1:11" x14ac:dyDescent="0.2">
      <c r="A449">
        <v>448</v>
      </c>
      <c r="B449" t="s">
        <v>5292</v>
      </c>
      <c r="C449">
        <v>1</v>
      </c>
      <c r="D449">
        <v>1024</v>
      </c>
      <c r="E449">
        <v>2</v>
      </c>
      <c r="F449">
        <v>25</v>
      </c>
      <c r="G449">
        <v>1</v>
      </c>
      <c r="H449" s="3">
        <v>2.4901635480000001E-3</v>
      </c>
      <c r="I449" s="3">
        <v>2.4901635480000001E-3</v>
      </c>
      <c r="J449" s="4">
        <v>1</v>
      </c>
      <c r="K449" s="4">
        <v>100</v>
      </c>
    </row>
    <row r="450" spans="1:11" x14ac:dyDescent="0.2">
      <c r="A450">
        <v>449</v>
      </c>
      <c r="B450" t="s">
        <v>5292</v>
      </c>
      <c r="C450">
        <v>1</v>
      </c>
      <c r="D450">
        <v>2048</v>
      </c>
      <c r="E450">
        <v>2</v>
      </c>
      <c r="F450">
        <v>25</v>
      </c>
      <c r="G450">
        <v>1</v>
      </c>
      <c r="H450" s="3">
        <v>1.0792653076000001E-2</v>
      </c>
      <c r="I450" s="3">
        <v>1.0792653076000001E-2</v>
      </c>
      <c r="J450" s="4">
        <v>1</v>
      </c>
      <c r="K450" s="4">
        <v>100</v>
      </c>
    </row>
    <row r="451" spans="1:11" x14ac:dyDescent="0.2">
      <c r="A451">
        <v>450</v>
      </c>
      <c r="B451" t="s">
        <v>5292</v>
      </c>
      <c r="C451">
        <v>1</v>
      </c>
      <c r="D451">
        <v>4096</v>
      </c>
      <c r="E451">
        <v>2</v>
      </c>
      <c r="F451">
        <v>25</v>
      </c>
      <c r="G451">
        <v>1</v>
      </c>
      <c r="H451" s="3">
        <v>6.4608544111000005E-2</v>
      </c>
      <c r="I451" s="3">
        <v>6.4608544111000005E-2</v>
      </c>
      <c r="J451" s="4">
        <v>1</v>
      </c>
      <c r="K451" s="4">
        <v>100</v>
      </c>
    </row>
    <row r="452" spans="1:11" x14ac:dyDescent="0.2">
      <c r="A452">
        <v>451</v>
      </c>
      <c r="B452" t="s">
        <v>5303</v>
      </c>
      <c r="C452">
        <v>3</v>
      </c>
      <c r="D452">
        <v>16</v>
      </c>
      <c r="E452">
        <v>2</v>
      </c>
      <c r="F452">
        <v>25</v>
      </c>
      <c r="G452">
        <v>1</v>
      </c>
      <c r="H452" s="3">
        <v>8.5011100000000001E-7</v>
      </c>
      <c r="I452" s="3">
        <v>1.4141200000000001E-6</v>
      </c>
      <c r="J452" s="4">
        <v>1.66</v>
      </c>
      <c r="K452" s="4">
        <v>166.35</v>
      </c>
    </row>
    <row r="453" spans="1:11" x14ac:dyDescent="0.2">
      <c r="A453">
        <v>452</v>
      </c>
      <c r="B453" t="s">
        <v>5303</v>
      </c>
      <c r="C453">
        <v>3</v>
      </c>
      <c r="D453">
        <v>32</v>
      </c>
      <c r="E453">
        <v>2</v>
      </c>
      <c r="F453">
        <v>25</v>
      </c>
      <c r="G453">
        <v>1</v>
      </c>
      <c r="H453" s="3">
        <v>2.3491679999999999E-6</v>
      </c>
      <c r="I453" s="3">
        <v>2.8364359999999998E-6</v>
      </c>
      <c r="J453" s="4">
        <v>1.21</v>
      </c>
      <c r="K453" s="4">
        <v>120.74</v>
      </c>
    </row>
    <row r="454" spans="1:11" x14ac:dyDescent="0.2">
      <c r="A454">
        <v>453</v>
      </c>
      <c r="B454" t="s">
        <v>5303</v>
      </c>
      <c r="C454">
        <v>3</v>
      </c>
      <c r="D454">
        <v>64</v>
      </c>
      <c r="E454">
        <v>2</v>
      </c>
      <c r="F454">
        <v>25</v>
      </c>
      <c r="G454">
        <v>1</v>
      </c>
      <c r="H454" s="3">
        <v>4.2393799999999999E-6</v>
      </c>
      <c r="I454" s="3">
        <v>7.5116750000000004E-6</v>
      </c>
      <c r="J454" s="4">
        <v>1.77</v>
      </c>
      <c r="K454" s="4">
        <v>177.19</v>
      </c>
    </row>
    <row r="455" spans="1:11" x14ac:dyDescent="0.2">
      <c r="A455">
        <v>454</v>
      </c>
      <c r="B455" t="s">
        <v>5303</v>
      </c>
      <c r="C455">
        <v>3</v>
      </c>
      <c r="D455">
        <v>128</v>
      </c>
      <c r="E455">
        <v>2</v>
      </c>
      <c r="F455">
        <v>25</v>
      </c>
      <c r="G455">
        <v>1</v>
      </c>
      <c r="H455" s="3">
        <v>1.2944639E-5</v>
      </c>
      <c r="I455" s="3">
        <v>2.4923682000000001E-5</v>
      </c>
      <c r="J455" s="4">
        <v>1.93</v>
      </c>
      <c r="K455" s="4">
        <v>192.54</v>
      </c>
    </row>
    <row r="456" spans="1:11" x14ac:dyDescent="0.2">
      <c r="A456">
        <v>455</v>
      </c>
      <c r="B456" t="s">
        <v>5303</v>
      </c>
      <c r="C456">
        <v>3</v>
      </c>
      <c r="D456">
        <v>256</v>
      </c>
      <c r="E456">
        <v>2</v>
      </c>
      <c r="F456">
        <v>25</v>
      </c>
      <c r="G456">
        <v>1</v>
      </c>
      <c r="H456" s="3">
        <v>3.3994766000000002E-5</v>
      </c>
      <c r="I456" s="3">
        <v>9.2314927000000007E-5</v>
      </c>
      <c r="J456" s="4">
        <v>2.72</v>
      </c>
      <c r="K456" s="4">
        <v>271.56</v>
      </c>
    </row>
    <row r="457" spans="1:11" x14ac:dyDescent="0.2">
      <c r="A457">
        <v>456</v>
      </c>
      <c r="B457" t="s">
        <v>5303</v>
      </c>
      <c r="C457">
        <v>3</v>
      </c>
      <c r="D457">
        <v>512</v>
      </c>
      <c r="E457">
        <v>2</v>
      </c>
      <c r="F457">
        <v>25</v>
      </c>
      <c r="G457">
        <v>1</v>
      </c>
      <c r="H457" s="3">
        <v>1.2356341199999999E-4</v>
      </c>
      <c r="I457" s="3">
        <v>4.4764502699999999E-4</v>
      </c>
      <c r="J457" s="4">
        <v>3.62</v>
      </c>
      <c r="K457" s="4">
        <v>362.28</v>
      </c>
    </row>
    <row r="458" spans="1:11" x14ac:dyDescent="0.2">
      <c r="A458">
        <v>457</v>
      </c>
      <c r="B458" t="s">
        <v>5303</v>
      </c>
      <c r="C458">
        <v>3</v>
      </c>
      <c r="D458">
        <v>1024</v>
      </c>
      <c r="E458">
        <v>2</v>
      </c>
      <c r="F458">
        <v>25</v>
      </c>
      <c r="G458">
        <v>1</v>
      </c>
      <c r="H458" s="3">
        <v>6.9010333400000004E-4</v>
      </c>
      <c r="I458" s="3">
        <v>2.4901635480000001E-3</v>
      </c>
      <c r="J458" s="4">
        <v>3.61</v>
      </c>
      <c r="K458" s="4">
        <v>360.84</v>
      </c>
    </row>
    <row r="459" spans="1:11" x14ac:dyDescent="0.2">
      <c r="A459">
        <v>458</v>
      </c>
      <c r="B459" t="s">
        <v>5303</v>
      </c>
      <c r="C459">
        <v>3</v>
      </c>
      <c r="D459">
        <v>2048</v>
      </c>
      <c r="E459">
        <v>2</v>
      </c>
      <c r="F459">
        <v>25</v>
      </c>
      <c r="G459">
        <v>1</v>
      </c>
      <c r="H459" s="3">
        <v>2.6565641160000001E-3</v>
      </c>
      <c r="I459" s="3">
        <v>1.0792653076000001E-2</v>
      </c>
      <c r="J459" s="4">
        <v>4.0599999999999996</v>
      </c>
      <c r="K459" s="4">
        <v>406.26</v>
      </c>
    </row>
    <row r="460" spans="1:11" x14ac:dyDescent="0.2">
      <c r="A460">
        <v>459</v>
      </c>
      <c r="B460" t="s">
        <v>5303</v>
      </c>
      <c r="C460">
        <v>3</v>
      </c>
      <c r="D460">
        <v>4096</v>
      </c>
      <c r="E460">
        <v>2</v>
      </c>
      <c r="F460">
        <v>25</v>
      </c>
      <c r="G460">
        <v>1</v>
      </c>
      <c r="H460" s="3">
        <v>9.4630159439999997E-3</v>
      </c>
      <c r="I460" s="3">
        <v>6.4608544111000005E-2</v>
      </c>
      <c r="J460" s="4">
        <v>6.83</v>
      </c>
      <c r="K460" s="4">
        <v>682.75</v>
      </c>
    </row>
    <row r="461" spans="1:11" x14ac:dyDescent="0.2">
      <c r="A461">
        <v>460</v>
      </c>
      <c r="B461" t="s">
        <v>5304</v>
      </c>
      <c r="C461">
        <v>3</v>
      </c>
      <c r="D461">
        <v>16</v>
      </c>
      <c r="E461">
        <v>2</v>
      </c>
      <c r="F461">
        <v>25</v>
      </c>
      <c r="G461">
        <v>1</v>
      </c>
      <c r="H461" s="3">
        <v>8.9183399999999996E-7</v>
      </c>
      <c r="I461" s="3">
        <v>1.4141200000000001E-6</v>
      </c>
      <c r="J461" s="4">
        <v>1.59</v>
      </c>
      <c r="K461" s="4">
        <v>158.56</v>
      </c>
    </row>
    <row r="462" spans="1:11" x14ac:dyDescent="0.2">
      <c r="A462">
        <v>461</v>
      </c>
      <c r="B462" t="s">
        <v>5304</v>
      </c>
      <c r="C462">
        <v>3</v>
      </c>
      <c r="D462">
        <v>32</v>
      </c>
      <c r="E462">
        <v>2</v>
      </c>
      <c r="F462">
        <v>25</v>
      </c>
      <c r="G462">
        <v>1</v>
      </c>
      <c r="H462" s="3">
        <v>2.4162229999999998E-6</v>
      </c>
      <c r="I462" s="3">
        <v>2.8364359999999998E-6</v>
      </c>
      <c r="J462" s="4">
        <v>1.17</v>
      </c>
      <c r="K462" s="4">
        <v>117.39</v>
      </c>
    </row>
    <row r="463" spans="1:11" x14ac:dyDescent="0.2">
      <c r="A463">
        <v>462</v>
      </c>
      <c r="B463" t="s">
        <v>5304</v>
      </c>
      <c r="C463">
        <v>3</v>
      </c>
      <c r="D463">
        <v>64</v>
      </c>
      <c r="E463">
        <v>2</v>
      </c>
      <c r="F463">
        <v>25</v>
      </c>
      <c r="G463">
        <v>1</v>
      </c>
      <c r="H463" s="3">
        <v>4.2587520000000001E-6</v>
      </c>
      <c r="I463" s="3">
        <v>7.5116750000000004E-6</v>
      </c>
      <c r="J463" s="4">
        <v>1.76</v>
      </c>
      <c r="K463" s="4">
        <v>176.38</v>
      </c>
    </row>
    <row r="464" spans="1:11" x14ac:dyDescent="0.2">
      <c r="A464">
        <v>463</v>
      </c>
      <c r="B464" t="s">
        <v>5304</v>
      </c>
      <c r="C464">
        <v>3</v>
      </c>
      <c r="D464">
        <v>128</v>
      </c>
      <c r="E464">
        <v>2</v>
      </c>
      <c r="F464">
        <v>25</v>
      </c>
      <c r="G464">
        <v>1</v>
      </c>
      <c r="H464" s="3">
        <v>1.3962387999999999E-5</v>
      </c>
      <c r="I464" s="3">
        <v>2.4923682000000001E-5</v>
      </c>
      <c r="J464" s="4">
        <v>1.79</v>
      </c>
      <c r="K464" s="4">
        <v>178.51</v>
      </c>
    </row>
    <row r="465" spans="1:11" x14ac:dyDescent="0.2">
      <c r="A465">
        <v>464</v>
      </c>
      <c r="B465" t="s">
        <v>5304</v>
      </c>
      <c r="C465">
        <v>3</v>
      </c>
      <c r="D465">
        <v>256</v>
      </c>
      <c r="E465">
        <v>2</v>
      </c>
      <c r="F465">
        <v>25</v>
      </c>
      <c r="G465">
        <v>1</v>
      </c>
      <c r="H465" s="3">
        <v>4.0608644000000003E-5</v>
      </c>
      <c r="I465" s="3">
        <v>9.2314927000000007E-5</v>
      </c>
      <c r="J465" s="4">
        <v>2.27</v>
      </c>
      <c r="K465" s="4">
        <v>227.33</v>
      </c>
    </row>
    <row r="466" spans="1:11" x14ac:dyDescent="0.2">
      <c r="A466">
        <v>465</v>
      </c>
      <c r="B466" t="s">
        <v>5304</v>
      </c>
      <c r="C466">
        <v>3</v>
      </c>
      <c r="D466">
        <v>512</v>
      </c>
      <c r="E466">
        <v>2</v>
      </c>
      <c r="F466">
        <v>25</v>
      </c>
      <c r="G466">
        <v>1</v>
      </c>
      <c r="H466" s="3">
        <v>1.46327162E-4</v>
      </c>
      <c r="I466" s="3">
        <v>4.4764502699999999E-4</v>
      </c>
      <c r="J466" s="4">
        <v>3.06</v>
      </c>
      <c r="K466" s="4">
        <v>305.92</v>
      </c>
    </row>
    <row r="467" spans="1:11" x14ac:dyDescent="0.2">
      <c r="A467">
        <v>466</v>
      </c>
      <c r="B467" t="s">
        <v>5304</v>
      </c>
      <c r="C467">
        <v>3</v>
      </c>
      <c r="D467">
        <v>1024</v>
      </c>
      <c r="E467">
        <v>2</v>
      </c>
      <c r="F467">
        <v>25</v>
      </c>
      <c r="G467">
        <v>1</v>
      </c>
      <c r="H467" s="3">
        <v>8.4978493399999998E-4</v>
      </c>
      <c r="I467" s="3">
        <v>2.4901635480000001E-3</v>
      </c>
      <c r="J467" s="4">
        <v>2.93</v>
      </c>
      <c r="K467" s="4">
        <v>293.02999999999997</v>
      </c>
    </row>
    <row r="468" spans="1:11" x14ac:dyDescent="0.2">
      <c r="A468">
        <v>467</v>
      </c>
      <c r="B468" t="s">
        <v>5304</v>
      </c>
      <c r="C468">
        <v>3</v>
      </c>
      <c r="D468">
        <v>2048</v>
      </c>
      <c r="E468">
        <v>2</v>
      </c>
      <c r="F468">
        <v>25</v>
      </c>
      <c r="G468">
        <v>1</v>
      </c>
      <c r="H468" s="3">
        <v>2.6633820960000002E-3</v>
      </c>
      <c r="I468" s="3">
        <v>1.0792653076000001E-2</v>
      </c>
      <c r="J468" s="4">
        <v>4.05</v>
      </c>
      <c r="K468" s="4">
        <v>405.22</v>
      </c>
    </row>
    <row r="469" spans="1:11" x14ac:dyDescent="0.2">
      <c r="A469">
        <v>468</v>
      </c>
      <c r="B469" t="s">
        <v>5304</v>
      </c>
      <c r="C469">
        <v>3</v>
      </c>
      <c r="D469">
        <v>4096</v>
      </c>
      <c r="E469">
        <v>2</v>
      </c>
      <c r="F469">
        <v>25</v>
      </c>
      <c r="G469">
        <v>1</v>
      </c>
      <c r="H469" s="3">
        <v>9.2768762259999998E-3</v>
      </c>
      <c r="I469" s="3">
        <v>6.4608544111000005E-2</v>
      </c>
      <c r="J469" s="4">
        <v>6.96</v>
      </c>
      <c r="K469" s="4">
        <v>696.45</v>
      </c>
    </row>
    <row r="470" spans="1:11" x14ac:dyDescent="0.2">
      <c r="A470">
        <v>469</v>
      </c>
      <c r="B470" t="s">
        <v>5305</v>
      </c>
      <c r="C470">
        <v>3</v>
      </c>
      <c r="D470">
        <v>16</v>
      </c>
      <c r="E470">
        <v>2</v>
      </c>
      <c r="F470">
        <v>25</v>
      </c>
      <c r="G470">
        <v>1</v>
      </c>
      <c r="H470" s="3">
        <v>8.3371999999999998E-7</v>
      </c>
      <c r="I470" s="3">
        <v>1.4141200000000001E-6</v>
      </c>
      <c r="J470" s="4">
        <v>1.7</v>
      </c>
      <c r="K470" s="4">
        <v>169.62</v>
      </c>
    </row>
    <row r="471" spans="1:11" x14ac:dyDescent="0.2">
      <c r="A471">
        <v>470</v>
      </c>
      <c r="B471" t="s">
        <v>5305</v>
      </c>
      <c r="C471">
        <v>3</v>
      </c>
      <c r="D471">
        <v>32</v>
      </c>
      <c r="E471">
        <v>2</v>
      </c>
      <c r="F471">
        <v>25</v>
      </c>
      <c r="G471">
        <v>1</v>
      </c>
      <c r="H471" s="3">
        <v>2.3320319999999999E-6</v>
      </c>
      <c r="I471" s="3">
        <v>2.8364359999999998E-6</v>
      </c>
      <c r="J471" s="4">
        <v>1.22</v>
      </c>
      <c r="K471" s="4">
        <v>121.63</v>
      </c>
    </row>
    <row r="472" spans="1:11" x14ac:dyDescent="0.2">
      <c r="A472">
        <v>471</v>
      </c>
      <c r="B472" t="s">
        <v>5305</v>
      </c>
      <c r="C472">
        <v>3</v>
      </c>
      <c r="D472">
        <v>64</v>
      </c>
      <c r="E472">
        <v>2</v>
      </c>
      <c r="F472">
        <v>25</v>
      </c>
      <c r="G472">
        <v>1</v>
      </c>
      <c r="H472" s="3">
        <v>4.3019649999999997E-6</v>
      </c>
      <c r="I472" s="3">
        <v>7.5116750000000004E-6</v>
      </c>
      <c r="J472" s="4">
        <v>1.75</v>
      </c>
      <c r="K472" s="4">
        <v>174.61</v>
      </c>
    </row>
    <row r="473" spans="1:11" x14ac:dyDescent="0.2">
      <c r="A473">
        <v>472</v>
      </c>
      <c r="B473" t="s">
        <v>5305</v>
      </c>
      <c r="C473">
        <v>3</v>
      </c>
      <c r="D473">
        <v>128</v>
      </c>
      <c r="E473">
        <v>2</v>
      </c>
      <c r="F473">
        <v>25</v>
      </c>
      <c r="G473">
        <v>1</v>
      </c>
      <c r="H473" s="3">
        <v>1.2836605E-5</v>
      </c>
      <c r="I473" s="3">
        <v>2.4923682000000001E-5</v>
      </c>
      <c r="J473" s="4">
        <v>1.94</v>
      </c>
      <c r="K473" s="4">
        <v>194.16</v>
      </c>
    </row>
    <row r="474" spans="1:11" x14ac:dyDescent="0.2">
      <c r="A474">
        <v>473</v>
      </c>
      <c r="B474" t="s">
        <v>5305</v>
      </c>
      <c r="C474">
        <v>3</v>
      </c>
      <c r="D474">
        <v>256</v>
      </c>
      <c r="E474">
        <v>2</v>
      </c>
      <c r="F474">
        <v>25</v>
      </c>
      <c r="G474">
        <v>1</v>
      </c>
      <c r="H474" s="3">
        <v>3.3855437999999998E-5</v>
      </c>
      <c r="I474" s="3">
        <v>9.2314927000000007E-5</v>
      </c>
      <c r="J474" s="4">
        <v>2.73</v>
      </c>
      <c r="K474" s="4">
        <v>272.67</v>
      </c>
    </row>
    <row r="475" spans="1:11" x14ac:dyDescent="0.2">
      <c r="A475">
        <v>474</v>
      </c>
      <c r="B475" t="s">
        <v>5305</v>
      </c>
      <c r="C475">
        <v>3</v>
      </c>
      <c r="D475">
        <v>512</v>
      </c>
      <c r="E475">
        <v>2</v>
      </c>
      <c r="F475">
        <v>25</v>
      </c>
      <c r="G475">
        <v>1</v>
      </c>
      <c r="H475" s="3">
        <v>1.2245922699999999E-4</v>
      </c>
      <c r="I475" s="3">
        <v>4.4764502699999999E-4</v>
      </c>
      <c r="J475" s="4">
        <v>3.66</v>
      </c>
      <c r="K475" s="4">
        <v>365.55</v>
      </c>
    </row>
    <row r="476" spans="1:11" x14ac:dyDescent="0.2">
      <c r="A476">
        <v>475</v>
      </c>
      <c r="B476" t="s">
        <v>5305</v>
      </c>
      <c r="C476">
        <v>3</v>
      </c>
      <c r="D476">
        <v>1024</v>
      </c>
      <c r="E476">
        <v>2</v>
      </c>
      <c r="F476">
        <v>25</v>
      </c>
      <c r="G476">
        <v>1</v>
      </c>
      <c r="H476" s="3">
        <v>7.0253980799999999E-4</v>
      </c>
      <c r="I476" s="3">
        <v>2.4901635480000001E-3</v>
      </c>
      <c r="J476" s="4">
        <v>3.54</v>
      </c>
      <c r="K476" s="4">
        <v>354.45</v>
      </c>
    </row>
    <row r="477" spans="1:11" x14ac:dyDescent="0.2">
      <c r="A477">
        <v>476</v>
      </c>
      <c r="B477" t="s">
        <v>5305</v>
      </c>
      <c r="C477">
        <v>3</v>
      </c>
      <c r="D477">
        <v>2048</v>
      </c>
      <c r="E477">
        <v>2</v>
      </c>
      <c r="F477">
        <v>25</v>
      </c>
      <c r="G477">
        <v>1</v>
      </c>
      <c r="H477" s="3">
        <v>2.6155137459999999E-3</v>
      </c>
      <c r="I477" s="3">
        <v>1.0792653076000001E-2</v>
      </c>
      <c r="J477" s="4">
        <v>4.13</v>
      </c>
      <c r="K477" s="4">
        <v>412.64</v>
      </c>
    </row>
    <row r="478" spans="1:11" x14ac:dyDescent="0.2">
      <c r="A478">
        <v>477</v>
      </c>
      <c r="B478" t="s">
        <v>5305</v>
      </c>
      <c r="C478">
        <v>3</v>
      </c>
      <c r="D478">
        <v>4096</v>
      </c>
      <c r="E478">
        <v>2</v>
      </c>
      <c r="F478">
        <v>25</v>
      </c>
      <c r="G478">
        <v>1</v>
      </c>
      <c r="H478" s="3">
        <v>9.1387145219999997E-3</v>
      </c>
      <c r="I478" s="3">
        <v>6.4608544111000005E-2</v>
      </c>
      <c r="J478" s="4">
        <v>7.07</v>
      </c>
      <c r="K478" s="4">
        <v>706.98</v>
      </c>
    </row>
    <row r="479" spans="1:11" x14ac:dyDescent="0.2">
      <c r="A479">
        <v>478</v>
      </c>
      <c r="B479" t="s">
        <v>5306</v>
      </c>
      <c r="C479">
        <v>3</v>
      </c>
      <c r="D479">
        <v>16</v>
      </c>
      <c r="E479">
        <v>2</v>
      </c>
      <c r="F479">
        <v>25</v>
      </c>
      <c r="G479">
        <v>1</v>
      </c>
      <c r="H479" s="3">
        <v>1.0296700000000001E-6</v>
      </c>
      <c r="I479" s="3">
        <v>1.4141200000000001E-6</v>
      </c>
      <c r="J479" s="4">
        <v>1.37</v>
      </c>
      <c r="K479" s="4">
        <v>137.34</v>
      </c>
    </row>
    <row r="480" spans="1:11" x14ac:dyDescent="0.2">
      <c r="A480">
        <v>479</v>
      </c>
      <c r="B480" t="s">
        <v>5306</v>
      </c>
      <c r="C480">
        <v>3</v>
      </c>
      <c r="D480">
        <v>32</v>
      </c>
      <c r="E480">
        <v>2</v>
      </c>
      <c r="F480">
        <v>25</v>
      </c>
      <c r="G480">
        <v>1</v>
      </c>
      <c r="H480" s="3">
        <v>2.7194620000000002E-6</v>
      </c>
      <c r="I480" s="3">
        <v>2.8364359999999998E-6</v>
      </c>
      <c r="J480" s="4">
        <v>1.04</v>
      </c>
      <c r="K480" s="4">
        <v>104.3</v>
      </c>
    </row>
    <row r="481" spans="1:11" x14ac:dyDescent="0.2">
      <c r="A481">
        <v>480</v>
      </c>
      <c r="B481" t="s">
        <v>5306</v>
      </c>
      <c r="C481">
        <v>3</v>
      </c>
      <c r="D481">
        <v>64</v>
      </c>
      <c r="E481">
        <v>2</v>
      </c>
      <c r="F481">
        <v>25</v>
      </c>
      <c r="G481">
        <v>1</v>
      </c>
      <c r="H481" s="3">
        <v>4.6536319999999998E-6</v>
      </c>
      <c r="I481" s="3">
        <v>7.5116750000000004E-6</v>
      </c>
      <c r="J481" s="4">
        <v>1.61</v>
      </c>
      <c r="K481" s="4">
        <v>161.41999999999999</v>
      </c>
    </row>
    <row r="482" spans="1:11" x14ac:dyDescent="0.2">
      <c r="A482">
        <v>481</v>
      </c>
      <c r="B482" t="s">
        <v>5306</v>
      </c>
      <c r="C482">
        <v>3</v>
      </c>
      <c r="D482">
        <v>128</v>
      </c>
      <c r="E482">
        <v>2</v>
      </c>
      <c r="F482">
        <v>25</v>
      </c>
      <c r="G482">
        <v>1</v>
      </c>
      <c r="H482" s="3">
        <v>1.3834983000000001E-5</v>
      </c>
      <c r="I482" s="3">
        <v>2.4923682000000001E-5</v>
      </c>
      <c r="J482" s="4">
        <v>1.8</v>
      </c>
      <c r="K482" s="4">
        <v>180.15</v>
      </c>
    </row>
    <row r="483" spans="1:11" x14ac:dyDescent="0.2">
      <c r="A483">
        <v>482</v>
      </c>
      <c r="B483" t="s">
        <v>5306</v>
      </c>
      <c r="C483">
        <v>3</v>
      </c>
      <c r="D483">
        <v>256</v>
      </c>
      <c r="E483">
        <v>2</v>
      </c>
      <c r="F483">
        <v>25</v>
      </c>
      <c r="G483">
        <v>1</v>
      </c>
      <c r="H483" s="3">
        <v>3.7433951E-5</v>
      </c>
      <c r="I483" s="3">
        <v>9.2314927000000007E-5</v>
      </c>
      <c r="J483" s="4">
        <v>2.4700000000000002</v>
      </c>
      <c r="K483" s="4">
        <v>246.61</v>
      </c>
    </row>
    <row r="484" spans="1:11" x14ac:dyDescent="0.2">
      <c r="A484">
        <v>483</v>
      </c>
      <c r="B484" t="s">
        <v>5306</v>
      </c>
      <c r="C484">
        <v>3</v>
      </c>
      <c r="D484">
        <v>512</v>
      </c>
      <c r="E484">
        <v>2</v>
      </c>
      <c r="F484">
        <v>25</v>
      </c>
      <c r="G484">
        <v>1</v>
      </c>
      <c r="H484" s="3">
        <v>1.3165400000000001E-4</v>
      </c>
      <c r="I484" s="3">
        <v>4.4764502699999999E-4</v>
      </c>
      <c r="J484" s="4">
        <v>3.4</v>
      </c>
      <c r="K484" s="4">
        <v>340.02</v>
      </c>
    </row>
    <row r="485" spans="1:11" x14ac:dyDescent="0.2">
      <c r="A485">
        <v>484</v>
      </c>
      <c r="B485" t="s">
        <v>5306</v>
      </c>
      <c r="C485">
        <v>3</v>
      </c>
      <c r="D485">
        <v>1024</v>
      </c>
      <c r="E485">
        <v>2</v>
      </c>
      <c r="F485">
        <v>25</v>
      </c>
      <c r="G485">
        <v>1</v>
      </c>
      <c r="H485" s="3">
        <v>7.6543388399999998E-4</v>
      </c>
      <c r="I485" s="3">
        <v>2.4901635480000001E-3</v>
      </c>
      <c r="J485" s="4">
        <v>3.25</v>
      </c>
      <c r="K485" s="4">
        <v>325.33</v>
      </c>
    </row>
    <row r="486" spans="1:11" x14ac:dyDescent="0.2">
      <c r="A486">
        <v>485</v>
      </c>
      <c r="B486" t="s">
        <v>5306</v>
      </c>
      <c r="C486">
        <v>3</v>
      </c>
      <c r="D486">
        <v>2048</v>
      </c>
      <c r="E486">
        <v>2</v>
      </c>
      <c r="F486">
        <v>25</v>
      </c>
      <c r="G486">
        <v>1</v>
      </c>
      <c r="H486" s="3">
        <v>2.7428357859999998E-3</v>
      </c>
      <c r="I486" s="3">
        <v>1.0792653076000001E-2</v>
      </c>
      <c r="J486" s="4">
        <v>3.93</v>
      </c>
      <c r="K486" s="4">
        <v>393.49</v>
      </c>
    </row>
    <row r="487" spans="1:11" x14ac:dyDescent="0.2">
      <c r="A487">
        <v>486</v>
      </c>
      <c r="B487" t="s">
        <v>5306</v>
      </c>
      <c r="C487">
        <v>3</v>
      </c>
      <c r="D487">
        <v>4096</v>
      </c>
      <c r="E487">
        <v>2</v>
      </c>
      <c r="F487">
        <v>25</v>
      </c>
      <c r="G487">
        <v>1</v>
      </c>
      <c r="H487" s="3">
        <v>9.9215954540000009E-3</v>
      </c>
      <c r="I487" s="3">
        <v>6.4608544111000005E-2</v>
      </c>
      <c r="J487" s="4">
        <v>6.51</v>
      </c>
      <c r="K487" s="4">
        <v>651.19000000000005</v>
      </c>
    </row>
    <row r="488" spans="1:11" x14ac:dyDescent="0.2">
      <c r="A488">
        <v>487</v>
      </c>
      <c r="B488" t="s">
        <v>5307</v>
      </c>
      <c r="C488">
        <v>3</v>
      </c>
      <c r="D488">
        <v>16</v>
      </c>
      <c r="E488">
        <v>2</v>
      </c>
      <c r="F488">
        <v>25</v>
      </c>
      <c r="G488">
        <v>1</v>
      </c>
      <c r="H488" s="3">
        <v>9.7751599999999998E-7</v>
      </c>
      <c r="I488" s="3">
        <v>1.4141200000000001E-6</v>
      </c>
      <c r="J488" s="4">
        <v>1.45</v>
      </c>
      <c r="K488" s="4">
        <v>144.66</v>
      </c>
    </row>
    <row r="489" spans="1:11" x14ac:dyDescent="0.2">
      <c r="A489">
        <v>488</v>
      </c>
      <c r="B489" t="s">
        <v>5307</v>
      </c>
      <c r="C489">
        <v>3</v>
      </c>
      <c r="D489">
        <v>32</v>
      </c>
      <c r="E489">
        <v>2</v>
      </c>
      <c r="F489">
        <v>25</v>
      </c>
      <c r="G489">
        <v>1</v>
      </c>
      <c r="H489" s="3">
        <v>2.6196240000000001E-6</v>
      </c>
      <c r="I489" s="3">
        <v>2.8364359999999998E-6</v>
      </c>
      <c r="J489" s="4">
        <v>1.08</v>
      </c>
      <c r="K489" s="4">
        <v>108.28</v>
      </c>
    </row>
    <row r="490" spans="1:11" x14ac:dyDescent="0.2">
      <c r="A490">
        <v>489</v>
      </c>
      <c r="B490" t="s">
        <v>5307</v>
      </c>
      <c r="C490">
        <v>3</v>
      </c>
      <c r="D490">
        <v>64</v>
      </c>
      <c r="E490">
        <v>2</v>
      </c>
      <c r="F490">
        <v>25</v>
      </c>
      <c r="G490">
        <v>1</v>
      </c>
      <c r="H490" s="3">
        <v>4.3615700000000003E-6</v>
      </c>
      <c r="I490" s="3">
        <v>7.5116750000000004E-6</v>
      </c>
      <c r="J490" s="4">
        <v>1.72</v>
      </c>
      <c r="K490" s="4">
        <v>172.22</v>
      </c>
    </row>
    <row r="491" spans="1:11" x14ac:dyDescent="0.2">
      <c r="A491">
        <v>490</v>
      </c>
      <c r="B491" t="s">
        <v>5307</v>
      </c>
      <c r="C491">
        <v>3</v>
      </c>
      <c r="D491">
        <v>128</v>
      </c>
      <c r="E491">
        <v>2</v>
      </c>
      <c r="F491">
        <v>25</v>
      </c>
      <c r="G491">
        <v>1</v>
      </c>
      <c r="H491" s="3">
        <v>1.2826174E-5</v>
      </c>
      <c r="I491" s="3">
        <v>2.4923682000000001E-5</v>
      </c>
      <c r="J491" s="4">
        <v>1.94</v>
      </c>
      <c r="K491" s="4">
        <v>194.32</v>
      </c>
    </row>
    <row r="492" spans="1:11" x14ac:dyDescent="0.2">
      <c r="A492">
        <v>491</v>
      </c>
      <c r="B492" t="s">
        <v>5307</v>
      </c>
      <c r="C492">
        <v>3</v>
      </c>
      <c r="D492">
        <v>256</v>
      </c>
      <c r="E492">
        <v>2</v>
      </c>
      <c r="F492">
        <v>25</v>
      </c>
      <c r="G492">
        <v>1</v>
      </c>
      <c r="H492" s="3">
        <v>3.3250449999999999E-5</v>
      </c>
      <c r="I492" s="3">
        <v>9.2314927000000007E-5</v>
      </c>
      <c r="J492" s="4">
        <v>2.78</v>
      </c>
      <c r="K492" s="4">
        <v>277.64</v>
      </c>
    </row>
    <row r="493" spans="1:11" x14ac:dyDescent="0.2">
      <c r="A493">
        <v>492</v>
      </c>
      <c r="B493" t="s">
        <v>5307</v>
      </c>
      <c r="C493">
        <v>3</v>
      </c>
      <c r="D493">
        <v>512</v>
      </c>
      <c r="E493">
        <v>2</v>
      </c>
      <c r="F493">
        <v>25</v>
      </c>
      <c r="G493">
        <v>1</v>
      </c>
      <c r="H493" s="3">
        <v>1.20414792E-4</v>
      </c>
      <c r="I493" s="3">
        <v>4.4764502699999999E-4</v>
      </c>
      <c r="J493" s="4">
        <v>3.72</v>
      </c>
      <c r="K493" s="4">
        <v>371.75</v>
      </c>
    </row>
    <row r="494" spans="1:11" x14ac:dyDescent="0.2">
      <c r="A494">
        <v>493</v>
      </c>
      <c r="B494" t="s">
        <v>5307</v>
      </c>
      <c r="C494">
        <v>3</v>
      </c>
      <c r="D494">
        <v>1024</v>
      </c>
      <c r="E494">
        <v>2</v>
      </c>
      <c r="F494">
        <v>25</v>
      </c>
      <c r="G494">
        <v>1</v>
      </c>
      <c r="H494" s="3">
        <v>6.8898871500000004E-4</v>
      </c>
      <c r="I494" s="3">
        <v>2.4901635480000001E-3</v>
      </c>
      <c r="J494" s="4">
        <v>3.61</v>
      </c>
      <c r="K494" s="4">
        <v>361.42</v>
      </c>
    </row>
    <row r="495" spans="1:11" x14ac:dyDescent="0.2">
      <c r="A495">
        <v>494</v>
      </c>
      <c r="B495" t="s">
        <v>5307</v>
      </c>
      <c r="C495">
        <v>3</v>
      </c>
      <c r="D495">
        <v>2048</v>
      </c>
      <c r="E495">
        <v>2</v>
      </c>
      <c r="F495">
        <v>25</v>
      </c>
      <c r="G495">
        <v>1</v>
      </c>
      <c r="H495" s="3">
        <v>2.5692209600000002E-3</v>
      </c>
      <c r="I495" s="3">
        <v>1.0792653076000001E-2</v>
      </c>
      <c r="J495" s="4">
        <v>4.2</v>
      </c>
      <c r="K495" s="4">
        <v>420.07</v>
      </c>
    </row>
    <row r="496" spans="1:11" x14ac:dyDescent="0.2">
      <c r="A496">
        <v>495</v>
      </c>
      <c r="B496" t="s">
        <v>5307</v>
      </c>
      <c r="C496">
        <v>3</v>
      </c>
      <c r="D496">
        <v>4096</v>
      </c>
      <c r="E496">
        <v>2</v>
      </c>
      <c r="F496">
        <v>25</v>
      </c>
      <c r="G496">
        <v>1</v>
      </c>
      <c r="H496" s="3">
        <v>9.2720631509999995E-3</v>
      </c>
      <c r="I496" s="3">
        <v>6.4608544111000005E-2</v>
      </c>
      <c r="J496" s="4">
        <v>6.97</v>
      </c>
      <c r="K496" s="4">
        <v>696.81</v>
      </c>
    </row>
    <row r="497" spans="1:11" x14ac:dyDescent="0.2">
      <c r="A497">
        <v>496</v>
      </c>
      <c r="B497" t="s">
        <v>5308</v>
      </c>
      <c r="C497">
        <v>3</v>
      </c>
      <c r="D497">
        <v>16</v>
      </c>
      <c r="E497">
        <v>2</v>
      </c>
      <c r="F497">
        <v>25</v>
      </c>
      <c r="G497">
        <v>1</v>
      </c>
      <c r="H497" s="3">
        <v>9.8273199999999996E-7</v>
      </c>
      <c r="I497" s="3">
        <v>1.4141200000000001E-6</v>
      </c>
      <c r="J497" s="4">
        <v>1.44</v>
      </c>
      <c r="K497" s="4">
        <v>143.9</v>
      </c>
    </row>
    <row r="498" spans="1:11" x14ac:dyDescent="0.2">
      <c r="A498">
        <v>497</v>
      </c>
      <c r="B498" t="s">
        <v>5308</v>
      </c>
      <c r="C498">
        <v>3</v>
      </c>
      <c r="D498">
        <v>32</v>
      </c>
      <c r="E498">
        <v>2</v>
      </c>
      <c r="F498">
        <v>25</v>
      </c>
      <c r="G498">
        <v>1</v>
      </c>
      <c r="H498" s="3">
        <v>2.617389E-6</v>
      </c>
      <c r="I498" s="3">
        <v>2.8364359999999998E-6</v>
      </c>
      <c r="J498" s="4">
        <v>1.08</v>
      </c>
      <c r="K498" s="4">
        <v>108.37</v>
      </c>
    </row>
    <row r="499" spans="1:11" x14ac:dyDescent="0.2">
      <c r="A499">
        <v>498</v>
      </c>
      <c r="B499" t="s">
        <v>5308</v>
      </c>
      <c r="C499">
        <v>3</v>
      </c>
      <c r="D499">
        <v>64</v>
      </c>
      <c r="E499">
        <v>2</v>
      </c>
      <c r="F499">
        <v>25</v>
      </c>
      <c r="G499">
        <v>1</v>
      </c>
      <c r="H499" s="3">
        <v>4.6625730000000004E-6</v>
      </c>
      <c r="I499" s="3">
        <v>7.5116750000000004E-6</v>
      </c>
      <c r="J499" s="4">
        <v>1.61</v>
      </c>
      <c r="K499" s="4">
        <v>161.11000000000001</v>
      </c>
    </row>
    <row r="500" spans="1:11" x14ac:dyDescent="0.2">
      <c r="A500">
        <v>499</v>
      </c>
      <c r="B500" t="s">
        <v>5308</v>
      </c>
      <c r="C500">
        <v>3</v>
      </c>
      <c r="D500">
        <v>128</v>
      </c>
      <c r="E500">
        <v>2</v>
      </c>
      <c r="F500">
        <v>25</v>
      </c>
      <c r="G500">
        <v>1</v>
      </c>
      <c r="H500" s="3">
        <v>1.3884902E-5</v>
      </c>
      <c r="I500" s="3">
        <v>2.4923682000000001E-5</v>
      </c>
      <c r="J500" s="4">
        <v>1.8</v>
      </c>
      <c r="K500" s="4">
        <v>179.5</v>
      </c>
    </row>
    <row r="501" spans="1:11" x14ac:dyDescent="0.2">
      <c r="A501">
        <v>500</v>
      </c>
      <c r="B501" t="s">
        <v>5308</v>
      </c>
      <c r="C501">
        <v>3</v>
      </c>
      <c r="D501">
        <v>256</v>
      </c>
      <c r="E501">
        <v>2</v>
      </c>
      <c r="F501">
        <v>25</v>
      </c>
      <c r="G501">
        <v>1</v>
      </c>
      <c r="H501" s="3">
        <v>3.7614256000000003E-5</v>
      </c>
      <c r="I501" s="3">
        <v>9.2314927000000007E-5</v>
      </c>
      <c r="J501" s="4">
        <v>2.4500000000000002</v>
      </c>
      <c r="K501" s="4">
        <v>245.43</v>
      </c>
    </row>
    <row r="502" spans="1:11" x14ac:dyDescent="0.2">
      <c r="A502">
        <v>501</v>
      </c>
      <c r="B502" t="s">
        <v>5308</v>
      </c>
      <c r="C502">
        <v>3</v>
      </c>
      <c r="D502">
        <v>512</v>
      </c>
      <c r="E502">
        <v>2</v>
      </c>
      <c r="F502">
        <v>25</v>
      </c>
      <c r="G502">
        <v>1</v>
      </c>
      <c r="H502" s="3">
        <v>1.3173073199999999E-4</v>
      </c>
      <c r="I502" s="3">
        <v>4.4764502699999999E-4</v>
      </c>
      <c r="J502" s="4">
        <v>3.4</v>
      </c>
      <c r="K502" s="4">
        <v>339.82</v>
      </c>
    </row>
    <row r="503" spans="1:11" x14ac:dyDescent="0.2">
      <c r="A503">
        <v>502</v>
      </c>
      <c r="B503" t="s">
        <v>5308</v>
      </c>
      <c r="C503">
        <v>3</v>
      </c>
      <c r="D503">
        <v>1024</v>
      </c>
      <c r="E503">
        <v>2</v>
      </c>
      <c r="F503">
        <v>25</v>
      </c>
      <c r="G503">
        <v>1</v>
      </c>
      <c r="H503" s="3">
        <v>7.4546190399999996E-4</v>
      </c>
      <c r="I503" s="3">
        <v>2.4901635480000001E-3</v>
      </c>
      <c r="J503" s="4">
        <v>3.34</v>
      </c>
      <c r="K503" s="4">
        <v>334.04</v>
      </c>
    </row>
    <row r="504" spans="1:11" x14ac:dyDescent="0.2">
      <c r="A504">
        <v>503</v>
      </c>
      <c r="B504" t="s">
        <v>5308</v>
      </c>
      <c r="C504">
        <v>3</v>
      </c>
      <c r="D504">
        <v>2048</v>
      </c>
      <c r="E504">
        <v>2</v>
      </c>
      <c r="F504">
        <v>25</v>
      </c>
      <c r="G504">
        <v>1</v>
      </c>
      <c r="H504" s="3">
        <v>2.9491044119999998E-3</v>
      </c>
      <c r="I504" s="3">
        <v>1.0792653076000001E-2</v>
      </c>
      <c r="J504" s="4">
        <v>3.66</v>
      </c>
      <c r="K504" s="4">
        <v>365.96</v>
      </c>
    </row>
    <row r="505" spans="1:11" x14ac:dyDescent="0.2">
      <c r="A505">
        <v>504</v>
      </c>
      <c r="B505" t="s">
        <v>5308</v>
      </c>
      <c r="C505">
        <v>3</v>
      </c>
      <c r="D505">
        <v>4096</v>
      </c>
      <c r="E505">
        <v>2</v>
      </c>
      <c r="F505">
        <v>25</v>
      </c>
      <c r="G505">
        <v>1</v>
      </c>
      <c r="H505" s="3">
        <v>9.583115578E-3</v>
      </c>
      <c r="I505" s="3">
        <v>6.4608544111000005E-2</v>
      </c>
      <c r="J505" s="4">
        <v>6.74</v>
      </c>
      <c r="K505" s="4">
        <v>674.19</v>
      </c>
    </row>
    <row r="506" spans="1:11" x14ac:dyDescent="0.2">
      <c r="A506">
        <v>505</v>
      </c>
      <c r="B506" t="s">
        <v>5309</v>
      </c>
      <c r="C506">
        <v>3</v>
      </c>
      <c r="D506">
        <v>16</v>
      </c>
      <c r="E506">
        <v>2</v>
      </c>
      <c r="F506">
        <v>25</v>
      </c>
      <c r="G506">
        <v>1</v>
      </c>
      <c r="H506" s="3">
        <v>7.9721199999999998E-7</v>
      </c>
      <c r="I506" s="3">
        <v>1.4141200000000001E-6</v>
      </c>
      <c r="J506" s="4">
        <v>1.77</v>
      </c>
      <c r="K506" s="4">
        <v>177.38</v>
      </c>
    </row>
    <row r="507" spans="1:11" x14ac:dyDescent="0.2">
      <c r="A507">
        <v>506</v>
      </c>
      <c r="B507" t="s">
        <v>5309</v>
      </c>
      <c r="C507">
        <v>3</v>
      </c>
      <c r="D507">
        <v>32</v>
      </c>
      <c r="E507">
        <v>2</v>
      </c>
      <c r="F507">
        <v>25</v>
      </c>
      <c r="G507">
        <v>1</v>
      </c>
      <c r="H507" s="3">
        <v>3.0659140000000001E-6</v>
      </c>
      <c r="I507" s="3">
        <v>2.8364359999999998E-6</v>
      </c>
      <c r="J507" s="4">
        <v>0.93</v>
      </c>
      <c r="K507" s="4">
        <v>92.52</v>
      </c>
    </row>
    <row r="508" spans="1:11" x14ac:dyDescent="0.2">
      <c r="A508">
        <v>507</v>
      </c>
      <c r="B508" t="s">
        <v>5309</v>
      </c>
      <c r="C508">
        <v>3</v>
      </c>
      <c r="D508">
        <v>64</v>
      </c>
      <c r="E508">
        <v>2</v>
      </c>
      <c r="F508">
        <v>25</v>
      </c>
      <c r="G508">
        <v>1</v>
      </c>
      <c r="H508" s="3">
        <v>3.9130450000000002E-6</v>
      </c>
      <c r="I508" s="3">
        <v>7.5116750000000004E-6</v>
      </c>
      <c r="J508" s="4">
        <v>1.92</v>
      </c>
      <c r="K508" s="4">
        <v>191.96</v>
      </c>
    </row>
    <row r="509" spans="1:11" x14ac:dyDescent="0.2">
      <c r="A509">
        <v>508</v>
      </c>
      <c r="B509" t="s">
        <v>5309</v>
      </c>
      <c r="C509">
        <v>3</v>
      </c>
      <c r="D509">
        <v>128</v>
      </c>
      <c r="E509">
        <v>2</v>
      </c>
      <c r="F509">
        <v>25</v>
      </c>
      <c r="G509">
        <v>1</v>
      </c>
      <c r="H509" s="3">
        <v>1.1747330000000001E-5</v>
      </c>
      <c r="I509" s="3">
        <v>2.4923682000000001E-5</v>
      </c>
      <c r="J509" s="4">
        <v>2.12</v>
      </c>
      <c r="K509" s="4">
        <v>212.16</v>
      </c>
    </row>
    <row r="510" spans="1:11" x14ac:dyDescent="0.2">
      <c r="A510">
        <v>509</v>
      </c>
      <c r="B510" t="s">
        <v>5309</v>
      </c>
      <c r="C510">
        <v>3</v>
      </c>
      <c r="D510">
        <v>256</v>
      </c>
      <c r="E510">
        <v>2</v>
      </c>
      <c r="F510">
        <v>25</v>
      </c>
      <c r="G510">
        <v>1</v>
      </c>
      <c r="H510" s="3">
        <v>2.9570608999999999E-5</v>
      </c>
      <c r="I510" s="3">
        <v>9.2314927000000007E-5</v>
      </c>
      <c r="J510" s="4">
        <v>3.12</v>
      </c>
      <c r="K510" s="4">
        <v>312.18</v>
      </c>
    </row>
    <row r="511" spans="1:11" x14ac:dyDescent="0.2">
      <c r="A511">
        <v>510</v>
      </c>
      <c r="B511" t="s">
        <v>5309</v>
      </c>
      <c r="C511">
        <v>3</v>
      </c>
      <c r="D511">
        <v>512</v>
      </c>
      <c r="E511">
        <v>2</v>
      </c>
      <c r="F511">
        <v>25</v>
      </c>
      <c r="G511">
        <v>1</v>
      </c>
      <c r="H511" s="3">
        <v>1.08867884E-4</v>
      </c>
      <c r="I511" s="3">
        <v>4.4764502699999999E-4</v>
      </c>
      <c r="J511" s="4">
        <v>4.1100000000000003</v>
      </c>
      <c r="K511" s="4">
        <v>411.18</v>
      </c>
    </row>
    <row r="512" spans="1:11" x14ac:dyDescent="0.2">
      <c r="A512">
        <v>511</v>
      </c>
      <c r="B512" t="s">
        <v>5309</v>
      </c>
      <c r="C512">
        <v>3</v>
      </c>
      <c r="D512">
        <v>1024</v>
      </c>
      <c r="E512">
        <v>2</v>
      </c>
      <c r="F512">
        <v>25</v>
      </c>
      <c r="G512">
        <v>1</v>
      </c>
      <c r="H512" s="3">
        <v>7.2820036399999998E-4</v>
      </c>
      <c r="I512" s="3">
        <v>2.4901635480000001E-3</v>
      </c>
      <c r="J512" s="4">
        <v>3.42</v>
      </c>
      <c r="K512" s="4">
        <v>341.96</v>
      </c>
    </row>
    <row r="513" spans="1:11" x14ac:dyDescent="0.2">
      <c r="A513">
        <v>512</v>
      </c>
      <c r="B513" t="s">
        <v>5309</v>
      </c>
      <c r="C513">
        <v>3</v>
      </c>
      <c r="D513">
        <v>2048</v>
      </c>
      <c r="E513">
        <v>2</v>
      </c>
      <c r="F513">
        <v>25</v>
      </c>
      <c r="G513">
        <v>1</v>
      </c>
      <c r="H513" s="3">
        <v>2.4504102769999998E-3</v>
      </c>
      <c r="I513" s="3">
        <v>1.0792653076000001E-2</v>
      </c>
      <c r="J513" s="4">
        <v>4.4000000000000004</v>
      </c>
      <c r="K513" s="4">
        <v>440.44</v>
      </c>
    </row>
    <row r="514" spans="1:11" x14ac:dyDescent="0.2">
      <c r="A514">
        <v>513</v>
      </c>
      <c r="B514" t="s">
        <v>5309</v>
      </c>
      <c r="C514">
        <v>3</v>
      </c>
      <c r="D514">
        <v>4096</v>
      </c>
      <c r="E514">
        <v>2</v>
      </c>
      <c r="F514">
        <v>25</v>
      </c>
      <c r="G514">
        <v>1</v>
      </c>
      <c r="H514" s="3">
        <v>8.8185351339999992E-3</v>
      </c>
      <c r="I514" s="3">
        <v>6.4608544111000005E-2</v>
      </c>
      <c r="J514" s="4">
        <v>7.33</v>
      </c>
      <c r="K514" s="4">
        <v>732.64</v>
      </c>
    </row>
    <row r="515" spans="1:11" x14ac:dyDescent="0.2">
      <c r="A515">
        <v>514</v>
      </c>
      <c r="B515" t="s">
        <v>5310</v>
      </c>
      <c r="C515">
        <v>3</v>
      </c>
      <c r="D515">
        <v>16</v>
      </c>
      <c r="E515">
        <v>2</v>
      </c>
      <c r="F515">
        <v>25</v>
      </c>
      <c r="G515">
        <v>1</v>
      </c>
      <c r="H515" s="3">
        <v>8.8736400000000003E-7</v>
      </c>
      <c r="I515" s="3">
        <v>1.4141200000000001E-6</v>
      </c>
      <c r="J515" s="4">
        <v>1.59</v>
      </c>
      <c r="K515" s="4">
        <v>159.36000000000001</v>
      </c>
    </row>
    <row r="516" spans="1:11" x14ac:dyDescent="0.2">
      <c r="A516">
        <v>515</v>
      </c>
      <c r="B516" t="s">
        <v>5310</v>
      </c>
      <c r="C516">
        <v>3</v>
      </c>
      <c r="D516">
        <v>32</v>
      </c>
      <c r="E516">
        <v>2</v>
      </c>
      <c r="F516">
        <v>25</v>
      </c>
      <c r="G516">
        <v>1</v>
      </c>
      <c r="H516" s="3">
        <v>2.334267E-6</v>
      </c>
      <c r="I516" s="3">
        <v>2.8364359999999998E-6</v>
      </c>
      <c r="J516" s="4">
        <v>1.22</v>
      </c>
      <c r="K516" s="4">
        <v>121.51</v>
      </c>
    </row>
    <row r="517" spans="1:11" x14ac:dyDescent="0.2">
      <c r="A517">
        <v>516</v>
      </c>
      <c r="B517" t="s">
        <v>5310</v>
      </c>
      <c r="C517">
        <v>3</v>
      </c>
      <c r="D517">
        <v>64</v>
      </c>
      <c r="E517">
        <v>2</v>
      </c>
      <c r="F517">
        <v>25</v>
      </c>
      <c r="G517">
        <v>1</v>
      </c>
      <c r="H517" s="3">
        <v>4.0993099999999997E-6</v>
      </c>
      <c r="I517" s="3">
        <v>7.5116750000000004E-6</v>
      </c>
      <c r="J517" s="4">
        <v>1.83</v>
      </c>
      <c r="K517" s="4">
        <v>183.24</v>
      </c>
    </row>
    <row r="518" spans="1:11" x14ac:dyDescent="0.2">
      <c r="A518">
        <v>517</v>
      </c>
      <c r="B518" t="s">
        <v>5310</v>
      </c>
      <c r="C518">
        <v>3</v>
      </c>
      <c r="D518">
        <v>128</v>
      </c>
      <c r="E518">
        <v>2</v>
      </c>
      <c r="F518">
        <v>25</v>
      </c>
      <c r="G518">
        <v>1</v>
      </c>
      <c r="H518" s="3">
        <v>1.2452156E-5</v>
      </c>
      <c r="I518" s="3">
        <v>2.4923682000000001E-5</v>
      </c>
      <c r="J518" s="4">
        <v>2</v>
      </c>
      <c r="K518" s="4">
        <v>200.16</v>
      </c>
    </row>
    <row r="519" spans="1:11" x14ac:dyDescent="0.2">
      <c r="A519">
        <v>518</v>
      </c>
      <c r="B519" t="s">
        <v>5310</v>
      </c>
      <c r="C519">
        <v>3</v>
      </c>
      <c r="D519">
        <v>256</v>
      </c>
      <c r="E519">
        <v>2</v>
      </c>
      <c r="F519">
        <v>25</v>
      </c>
      <c r="G519">
        <v>1</v>
      </c>
      <c r="H519" s="3">
        <v>3.3128260999999999E-5</v>
      </c>
      <c r="I519" s="3">
        <v>9.2314927000000007E-5</v>
      </c>
      <c r="J519" s="4">
        <v>2.79</v>
      </c>
      <c r="K519" s="4">
        <v>278.66000000000003</v>
      </c>
    </row>
    <row r="520" spans="1:11" x14ac:dyDescent="0.2">
      <c r="A520">
        <v>519</v>
      </c>
      <c r="B520" t="s">
        <v>5310</v>
      </c>
      <c r="C520">
        <v>3</v>
      </c>
      <c r="D520">
        <v>512</v>
      </c>
      <c r="E520">
        <v>2</v>
      </c>
      <c r="F520">
        <v>25</v>
      </c>
      <c r="G520">
        <v>1</v>
      </c>
      <c r="H520" s="3">
        <v>1.21076402E-4</v>
      </c>
      <c r="I520" s="3">
        <v>4.4764502699999999E-4</v>
      </c>
      <c r="J520" s="4">
        <v>3.7</v>
      </c>
      <c r="K520" s="4">
        <v>369.72</v>
      </c>
    </row>
    <row r="521" spans="1:11" x14ac:dyDescent="0.2">
      <c r="A521">
        <v>520</v>
      </c>
      <c r="B521" t="s">
        <v>5310</v>
      </c>
      <c r="C521">
        <v>3</v>
      </c>
      <c r="D521">
        <v>1024</v>
      </c>
      <c r="E521">
        <v>2</v>
      </c>
      <c r="F521">
        <v>25</v>
      </c>
      <c r="G521">
        <v>1</v>
      </c>
      <c r="H521" s="3">
        <v>7.6727196599999997E-4</v>
      </c>
      <c r="I521" s="3">
        <v>2.4901635480000001E-3</v>
      </c>
      <c r="J521" s="4">
        <v>3.25</v>
      </c>
      <c r="K521" s="4">
        <v>324.55</v>
      </c>
    </row>
    <row r="522" spans="1:11" x14ac:dyDescent="0.2">
      <c r="A522">
        <v>521</v>
      </c>
      <c r="B522" t="s">
        <v>5310</v>
      </c>
      <c r="C522">
        <v>3</v>
      </c>
      <c r="D522">
        <v>2048</v>
      </c>
      <c r="E522">
        <v>2</v>
      </c>
      <c r="F522">
        <v>25</v>
      </c>
      <c r="G522">
        <v>1</v>
      </c>
      <c r="H522" s="3">
        <v>2.7111314700000002E-3</v>
      </c>
      <c r="I522" s="3">
        <v>1.0792653076000001E-2</v>
      </c>
      <c r="J522" s="4">
        <v>3.98</v>
      </c>
      <c r="K522" s="4">
        <v>398.09</v>
      </c>
    </row>
    <row r="523" spans="1:11" x14ac:dyDescent="0.2">
      <c r="A523">
        <v>522</v>
      </c>
      <c r="B523" t="s">
        <v>5310</v>
      </c>
      <c r="C523">
        <v>3</v>
      </c>
      <c r="D523">
        <v>4096</v>
      </c>
      <c r="E523">
        <v>2</v>
      </c>
      <c r="F523">
        <v>25</v>
      </c>
      <c r="G523">
        <v>1</v>
      </c>
      <c r="H523" s="3">
        <v>9.5209460709999999E-3</v>
      </c>
      <c r="I523" s="3">
        <v>6.4608544111000005E-2</v>
      </c>
      <c r="J523" s="4">
        <v>6.79</v>
      </c>
      <c r="K523" s="4">
        <v>678.59</v>
      </c>
    </row>
    <row r="524" spans="1:11" x14ac:dyDescent="0.2">
      <c r="A524">
        <v>523</v>
      </c>
      <c r="B524" t="s">
        <v>5311</v>
      </c>
      <c r="C524">
        <v>3</v>
      </c>
      <c r="D524">
        <v>16</v>
      </c>
      <c r="E524">
        <v>2</v>
      </c>
      <c r="F524">
        <v>25</v>
      </c>
      <c r="G524">
        <v>1</v>
      </c>
      <c r="H524" s="3">
        <v>8.7469800000000002E-7</v>
      </c>
      <c r="I524" s="3">
        <v>1.4141200000000001E-6</v>
      </c>
      <c r="J524" s="4">
        <v>1.62</v>
      </c>
      <c r="K524" s="4">
        <v>161.66999999999999</v>
      </c>
    </row>
    <row r="525" spans="1:11" x14ac:dyDescent="0.2">
      <c r="A525">
        <v>524</v>
      </c>
      <c r="B525" t="s">
        <v>5311</v>
      </c>
      <c r="C525">
        <v>3</v>
      </c>
      <c r="D525">
        <v>32</v>
      </c>
      <c r="E525">
        <v>2</v>
      </c>
      <c r="F525">
        <v>25</v>
      </c>
      <c r="G525">
        <v>1</v>
      </c>
      <c r="H525" s="3">
        <v>2.2776430000000001E-6</v>
      </c>
      <c r="I525" s="3">
        <v>2.8364359999999998E-6</v>
      </c>
      <c r="J525" s="4">
        <v>1.25</v>
      </c>
      <c r="K525" s="4">
        <v>124.53</v>
      </c>
    </row>
    <row r="526" spans="1:11" x14ac:dyDescent="0.2">
      <c r="A526">
        <v>525</v>
      </c>
      <c r="B526" t="s">
        <v>5311</v>
      </c>
      <c r="C526">
        <v>3</v>
      </c>
      <c r="D526">
        <v>64</v>
      </c>
      <c r="E526">
        <v>2</v>
      </c>
      <c r="F526">
        <v>25</v>
      </c>
      <c r="G526">
        <v>1</v>
      </c>
      <c r="H526" s="3">
        <v>4.1127200000000002E-6</v>
      </c>
      <c r="I526" s="3">
        <v>7.5116750000000004E-6</v>
      </c>
      <c r="J526" s="4">
        <v>1.83</v>
      </c>
      <c r="K526" s="4">
        <v>182.64</v>
      </c>
    </row>
    <row r="527" spans="1:11" x14ac:dyDescent="0.2">
      <c r="A527">
        <v>526</v>
      </c>
      <c r="B527" t="s">
        <v>5311</v>
      </c>
      <c r="C527">
        <v>3</v>
      </c>
      <c r="D527">
        <v>128</v>
      </c>
      <c r="E527">
        <v>2</v>
      </c>
      <c r="F527">
        <v>25</v>
      </c>
      <c r="G527">
        <v>1</v>
      </c>
      <c r="H527" s="3">
        <v>1.3553351000000001E-5</v>
      </c>
      <c r="I527" s="3">
        <v>2.4923682000000001E-5</v>
      </c>
      <c r="J527" s="4">
        <v>1.84</v>
      </c>
      <c r="K527" s="4">
        <v>183.89</v>
      </c>
    </row>
    <row r="528" spans="1:11" x14ac:dyDescent="0.2">
      <c r="A528">
        <v>527</v>
      </c>
      <c r="B528" t="s">
        <v>5311</v>
      </c>
      <c r="C528">
        <v>3</v>
      </c>
      <c r="D528">
        <v>256</v>
      </c>
      <c r="E528">
        <v>2</v>
      </c>
      <c r="F528">
        <v>25</v>
      </c>
      <c r="G528">
        <v>1</v>
      </c>
      <c r="H528" s="3">
        <v>3.9885192E-5</v>
      </c>
      <c r="I528" s="3">
        <v>9.2314927000000007E-5</v>
      </c>
      <c r="J528" s="4">
        <v>2.31</v>
      </c>
      <c r="K528" s="4">
        <v>231.45</v>
      </c>
    </row>
    <row r="529" spans="1:11" x14ac:dyDescent="0.2">
      <c r="A529">
        <v>528</v>
      </c>
      <c r="B529" t="s">
        <v>5311</v>
      </c>
      <c r="C529">
        <v>3</v>
      </c>
      <c r="D529">
        <v>512</v>
      </c>
      <c r="E529">
        <v>2</v>
      </c>
      <c r="F529">
        <v>25</v>
      </c>
      <c r="G529">
        <v>1</v>
      </c>
      <c r="H529" s="3">
        <v>1.4209150700000001E-4</v>
      </c>
      <c r="I529" s="3">
        <v>4.4764502699999999E-4</v>
      </c>
      <c r="J529" s="4">
        <v>3.15</v>
      </c>
      <c r="K529" s="4">
        <v>315.04000000000002</v>
      </c>
    </row>
    <row r="530" spans="1:11" x14ac:dyDescent="0.2">
      <c r="A530">
        <v>529</v>
      </c>
      <c r="B530" t="s">
        <v>5311</v>
      </c>
      <c r="C530">
        <v>3</v>
      </c>
      <c r="D530">
        <v>1024</v>
      </c>
      <c r="E530">
        <v>2</v>
      </c>
      <c r="F530">
        <v>25</v>
      </c>
      <c r="G530">
        <v>1</v>
      </c>
      <c r="H530" s="3">
        <v>7.47285783E-4</v>
      </c>
      <c r="I530" s="3">
        <v>2.4901635480000001E-3</v>
      </c>
      <c r="J530" s="4">
        <v>3.33</v>
      </c>
      <c r="K530" s="4">
        <v>333.23</v>
      </c>
    </row>
    <row r="531" spans="1:11" x14ac:dyDescent="0.2">
      <c r="A531">
        <v>530</v>
      </c>
      <c r="B531" t="s">
        <v>5311</v>
      </c>
      <c r="C531">
        <v>3</v>
      </c>
      <c r="D531">
        <v>2048</v>
      </c>
      <c r="E531">
        <v>2</v>
      </c>
      <c r="F531">
        <v>25</v>
      </c>
      <c r="G531">
        <v>1</v>
      </c>
      <c r="H531" s="3">
        <v>2.687080996E-3</v>
      </c>
      <c r="I531" s="3">
        <v>1.0792653076000001E-2</v>
      </c>
      <c r="J531" s="4">
        <v>4.0199999999999996</v>
      </c>
      <c r="K531" s="4">
        <v>401.65</v>
      </c>
    </row>
    <row r="532" spans="1:11" x14ac:dyDescent="0.2">
      <c r="A532">
        <v>531</v>
      </c>
      <c r="B532" t="s">
        <v>5311</v>
      </c>
      <c r="C532">
        <v>3</v>
      </c>
      <c r="D532">
        <v>4096</v>
      </c>
      <c r="E532">
        <v>2</v>
      </c>
      <c r="F532">
        <v>25</v>
      </c>
      <c r="G532">
        <v>1</v>
      </c>
      <c r="H532" s="3">
        <v>9.2365993189999999E-3</v>
      </c>
      <c r="I532" s="3">
        <v>6.4608544111000005E-2</v>
      </c>
      <c r="J532" s="4">
        <v>6.99</v>
      </c>
      <c r="K532" s="4">
        <v>699.48</v>
      </c>
    </row>
    <row r="533" spans="1:11" x14ac:dyDescent="0.2">
      <c r="A533">
        <v>532</v>
      </c>
      <c r="B533" t="s">
        <v>5312</v>
      </c>
      <c r="C533">
        <v>3</v>
      </c>
      <c r="D533">
        <v>16</v>
      </c>
      <c r="E533">
        <v>2</v>
      </c>
      <c r="F533">
        <v>25</v>
      </c>
      <c r="G533">
        <v>1</v>
      </c>
      <c r="H533" s="3">
        <v>1.162291E-6</v>
      </c>
      <c r="I533" s="3">
        <v>1.4141200000000001E-6</v>
      </c>
      <c r="J533" s="4">
        <v>1.22</v>
      </c>
      <c r="K533" s="4">
        <v>121.67</v>
      </c>
    </row>
    <row r="534" spans="1:11" x14ac:dyDescent="0.2">
      <c r="A534">
        <v>533</v>
      </c>
      <c r="B534" t="s">
        <v>5312</v>
      </c>
      <c r="C534">
        <v>3</v>
      </c>
      <c r="D534">
        <v>32</v>
      </c>
      <c r="E534">
        <v>2</v>
      </c>
      <c r="F534">
        <v>25</v>
      </c>
      <c r="G534">
        <v>1</v>
      </c>
      <c r="H534" s="3">
        <v>3.387779E-6</v>
      </c>
      <c r="I534" s="3">
        <v>2.8364359999999998E-6</v>
      </c>
      <c r="J534" s="4">
        <v>0.84</v>
      </c>
      <c r="K534" s="4">
        <v>83.73</v>
      </c>
    </row>
    <row r="535" spans="1:11" x14ac:dyDescent="0.2">
      <c r="A535">
        <v>534</v>
      </c>
      <c r="B535" t="s">
        <v>5312</v>
      </c>
      <c r="C535">
        <v>3</v>
      </c>
      <c r="D535">
        <v>64</v>
      </c>
      <c r="E535">
        <v>2</v>
      </c>
      <c r="F535">
        <v>25</v>
      </c>
      <c r="G535">
        <v>1</v>
      </c>
      <c r="H535" s="3">
        <v>6.1355529999999999E-6</v>
      </c>
      <c r="I535" s="3">
        <v>7.5116750000000004E-6</v>
      </c>
      <c r="J535" s="4">
        <v>1.22</v>
      </c>
      <c r="K535" s="4">
        <v>122.43</v>
      </c>
    </row>
    <row r="536" spans="1:11" x14ac:dyDescent="0.2">
      <c r="A536">
        <v>535</v>
      </c>
      <c r="B536" t="s">
        <v>5312</v>
      </c>
      <c r="C536">
        <v>3</v>
      </c>
      <c r="D536">
        <v>128</v>
      </c>
      <c r="E536">
        <v>2</v>
      </c>
      <c r="F536">
        <v>25</v>
      </c>
      <c r="G536">
        <v>1</v>
      </c>
      <c r="H536" s="3">
        <v>1.7430632999999999E-5</v>
      </c>
      <c r="I536" s="3">
        <v>2.4923682000000001E-5</v>
      </c>
      <c r="J536" s="4">
        <v>1.43</v>
      </c>
      <c r="K536" s="4">
        <v>142.99</v>
      </c>
    </row>
    <row r="537" spans="1:11" x14ac:dyDescent="0.2">
      <c r="A537">
        <v>536</v>
      </c>
      <c r="B537" t="s">
        <v>5312</v>
      </c>
      <c r="C537">
        <v>3</v>
      </c>
      <c r="D537">
        <v>256</v>
      </c>
      <c r="E537">
        <v>2</v>
      </c>
      <c r="F537">
        <v>25</v>
      </c>
      <c r="G537">
        <v>1</v>
      </c>
      <c r="H537" s="3">
        <v>5.19149E-5</v>
      </c>
      <c r="I537" s="3">
        <v>9.2314927000000007E-5</v>
      </c>
      <c r="J537" s="4">
        <v>1.78</v>
      </c>
      <c r="K537" s="4">
        <v>177.82</v>
      </c>
    </row>
    <row r="538" spans="1:11" x14ac:dyDescent="0.2">
      <c r="A538">
        <v>537</v>
      </c>
      <c r="B538" t="s">
        <v>5312</v>
      </c>
      <c r="C538">
        <v>3</v>
      </c>
      <c r="D538">
        <v>512</v>
      </c>
      <c r="E538">
        <v>2</v>
      </c>
      <c r="F538">
        <v>25</v>
      </c>
      <c r="G538">
        <v>1</v>
      </c>
      <c r="H538" s="3">
        <v>1.7275809700000001E-4</v>
      </c>
      <c r="I538" s="3">
        <v>4.4764502699999999E-4</v>
      </c>
      <c r="J538" s="4">
        <v>2.59</v>
      </c>
      <c r="K538" s="4">
        <v>259.12</v>
      </c>
    </row>
    <row r="539" spans="1:11" x14ac:dyDescent="0.2">
      <c r="A539">
        <v>538</v>
      </c>
      <c r="B539" t="s">
        <v>5312</v>
      </c>
      <c r="C539">
        <v>3</v>
      </c>
      <c r="D539">
        <v>1024</v>
      </c>
      <c r="E539">
        <v>2</v>
      </c>
      <c r="F539">
        <v>25</v>
      </c>
      <c r="G539">
        <v>1</v>
      </c>
      <c r="H539" s="3">
        <v>8.5532886400000005E-4</v>
      </c>
      <c r="I539" s="3">
        <v>2.4901635480000001E-3</v>
      </c>
      <c r="J539" s="4">
        <v>2.91</v>
      </c>
      <c r="K539" s="4">
        <v>291.14</v>
      </c>
    </row>
    <row r="540" spans="1:11" x14ac:dyDescent="0.2">
      <c r="A540">
        <v>539</v>
      </c>
      <c r="B540" t="s">
        <v>5312</v>
      </c>
      <c r="C540">
        <v>3</v>
      </c>
      <c r="D540">
        <v>2048</v>
      </c>
      <c r="E540">
        <v>2</v>
      </c>
      <c r="F540">
        <v>25</v>
      </c>
      <c r="G540">
        <v>1</v>
      </c>
      <c r="H540" s="3">
        <v>2.9404521920000002E-3</v>
      </c>
      <c r="I540" s="3">
        <v>1.0792653076000001E-2</v>
      </c>
      <c r="J540" s="4">
        <v>3.67</v>
      </c>
      <c r="K540" s="4">
        <v>367.04</v>
      </c>
    </row>
    <row r="541" spans="1:11" x14ac:dyDescent="0.2">
      <c r="A541">
        <v>540</v>
      </c>
      <c r="B541" t="s">
        <v>5312</v>
      </c>
      <c r="C541">
        <v>3</v>
      </c>
      <c r="D541">
        <v>4096</v>
      </c>
      <c r="E541">
        <v>2</v>
      </c>
      <c r="F541">
        <v>25</v>
      </c>
      <c r="G541">
        <v>1</v>
      </c>
      <c r="H541" s="3">
        <v>1.0197056457E-2</v>
      </c>
      <c r="I541" s="3">
        <v>6.4608544111000005E-2</v>
      </c>
      <c r="J541" s="4">
        <v>6.34</v>
      </c>
      <c r="K541" s="4">
        <v>633.6</v>
      </c>
    </row>
    <row r="542" spans="1:11" x14ac:dyDescent="0.2">
      <c r="A542">
        <v>541</v>
      </c>
      <c r="B542" t="s">
        <v>5313</v>
      </c>
      <c r="C542">
        <v>4</v>
      </c>
      <c r="D542">
        <v>16</v>
      </c>
      <c r="E542">
        <v>2</v>
      </c>
      <c r="F542">
        <v>25</v>
      </c>
      <c r="G542">
        <v>1</v>
      </c>
      <c r="H542" s="3">
        <v>3.2126899999999999E-6</v>
      </c>
      <c r="I542" s="3">
        <v>1.4141200000000001E-6</v>
      </c>
      <c r="J542" s="4">
        <v>0.44</v>
      </c>
      <c r="K542" s="4">
        <v>44.02</v>
      </c>
    </row>
    <row r="543" spans="1:11" x14ac:dyDescent="0.2">
      <c r="A543">
        <v>542</v>
      </c>
      <c r="B543" t="s">
        <v>5313</v>
      </c>
      <c r="C543">
        <v>4</v>
      </c>
      <c r="D543">
        <v>16</v>
      </c>
      <c r="E543">
        <v>2</v>
      </c>
      <c r="F543">
        <v>25</v>
      </c>
      <c r="G543">
        <v>2</v>
      </c>
      <c r="H543" s="3">
        <v>1.0481477E-5</v>
      </c>
      <c r="I543" s="3">
        <v>1.4141200000000001E-6</v>
      </c>
      <c r="J543" s="4">
        <v>0.13</v>
      </c>
      <c r="K543" s="4">
        <v>6.75</v>
      </c>
    </row>
    <row r="544" spans="1:11" x14ac:dyDescent="0.2">
      <c r="A544">
        <v>543</v>
      </c>
      <c r="B544" t="s">
        <v>5313</v>
      </c>
      <c r="C544">
        <v>4</v>
      </c>
      <c r="D544">
        <v>16</v>
      </c>
      <c r="E544">
        <v>2</v>
      </c>
      <c r="F544">
        <v>25</v>
      </c>
      <c r="G544">
        <v>4</v>
      </c>
      <c r="H544" s="3">
        <v>2.3209303999999999E-5</v>
      </c>
      <c r="I544" s="3">
        <v>1.4141200000000001E-6</v>
      </c>
      <c r="J544" s="4">
        <v>0.06</v>
      </c>
      <c r="K544" s="4">
        <v>1.52</v>
      </c>
    </row>
    <row r="545" spans="1:11" x14ac:dyDescent="0.2">
      <c r="A545">
        <v>544</v>
      </c>
      <c r="B545" t="s">
        <v>5313</v>
      </c>
      <c r="C545">
        <v>4</v>
      </c>
      <c r="D545">
        <v>16</v>
      </c>
      <c r="E545">
        <v>2</v>
      </c>
      <c r="F545">
        <v>25</v>
      </c>
      <c r="G545">
        <v>8</v>
      </c>
      <c r="H545" s="3">
        <v>2.3277103999999999E-5</v>
      </c>
      <c r="I545" s="3">
        <v>1.4141200000000001E-6</v>
      </c>
      <c r="J545" s="4">
        <v>0.06</v>
      </c>
      <c r="K545" s="4">
        <v>0.76</v>
      </c>
    </row>
    <row r="546" spans="1:11" x14ac:dyDescent="0.2">
      <c r="A546">
        <v>545</v>
      </c>
      <c r="B546" t="s">
        <v>5313</v>
      </c>
      <c r="C546">
        <v>4</v>
      </c>
      <c r="D546">
        <v>16</v>
      </c>
      <c r="E546">
        <v>2</v>
      </c>
      <c r="F546">
        <v>25</v>
      </c>
      <c r="G546">
        <v>16</v>
      </c>
      <c r="H546" s="3">
        <v>3.3105163000000002E-5</v>
      </c>
      <c r="I546" s="3">
        <v>1.4141200000000001E-6</v>
      </c>
      <c r="J546" s="4">
        <v>0.04</v>
      </c>
      <c r="K546" s="4">
        <v>0.27</v>
      </c>
    </row>
    <row r="547" spans="1:11" x14ac:dyDescent="0.2">
      <c r="A547">
        <v>546</v>
      </c>
      <c r="B547" t="s">
        <v>5313</v>
      </c>
      <c r="C547">
        <v>4</v>
      </c>
      <c r="D547">
        <v>16</v>
      </c>
      <c r="E547">
        <v>2</v>
      </c>
      <c r="F547">
        <v>25</v>
      </c>
      <c r="G547">
        <v>32</v>
      </c>
      <c r="H547" s="3">
        <v>5.8448313000000003E-5</v>
      </c>
      <c r="I547" s="3">
        <v>1.4141200000000001E-6</v>
      </c>
      <c r="J547" s="4">
        <v>0.02</v>
      </c>
      <c r="K547" s="4">
        <v>0.08</v>
      </c>
    </row>
    <row r="548" spans="1:11" x14ac:dyDescent="0.2">
      <c r="A548">
        <v>547</v>
      </c>
      <c r="B548" t="s">
        <v>5313</v>
      </c>
      <c r="C548">
        <v>4</v>
      </c>
      <c r="D548">
        <v>16</v>
      </c>
      <c r="E548">
        <v>2</v>
      </c>
      <c r="F548">
        <v>25</v>
      </c>
      <c r="G548">
        <v>64</v>
      </c>
      <c r="H548" s="3">
        <v>4.20046592E-4</v>
      </c>
      <c r="I548" s="3">
        <v>1.4141200000000001E-6</v>
      </c>
      <c r="J548" s="4">
        <v>0</v>
      </c>
      <c r="K548" s="4">
        <v>0.01</v>
      </c>
    </row>
    <row r="549" spans="1:11" x14ac:dyDescent="0.2">
      <c r="A549">
        <v>548</v>
      </c>
      <c r="B549" t="s">
        <v>5313</v>
      </c>
      <c r="C549">
        <v>4</v>
      </c>
      <c r="D549">
        <v>32</v>
      </c>
      <c r="E549">
        <v>2</v>
      </c>
      <c r="F549">
        <v>25</v>
      </c>
      <c r="G549">
        <v>1</v>
      </c>
      <c r="H549" s="3">
        <v>5.3361060000000002E-6</v>
      </c>
      <c r="I549" s="3">
        <v>2.8364359999999998E-6</v>
      </c>
      <c r="J549" s="4">
        <v>0.53</v>
      </c>
      <c r="K549" s="4">
        <v>53.16</v>
      </c>
    </row>
    <row r="550" spans="1:11" x14ac:dyDescent="0.2">
      <c r="A550">
        <v>549</v>
      </c>
      <c r="B550" t="s">
        <v>5313</v>
      </c>
      <c r="C550">
        <v>4</v>
      </c>
      <c r="D550">
        <v>32</v>
      </c>
      <c r="E550">
        <v>2</v>
      </c>
      <c r="F550">
        <v>25</v>
      </c>
      <c r="G550">
        <v>2</v>
      </c>
      <c r="H550" s="3">
        <v>1.1547655E-5</v>
      </c>
      <c r="I550" s="3">
        <v>2.8364359999999998E-6</v>
      </c>
      <c r="J550" s="4">
        <v>0.25</v>
      </c>
      <c r="K550" s="4">
        <v>12.28</v>
      </c>
    </row>
    <row r="551" spans="1:11" x14ac:dyDescent="0.2">
      <c r="A551">
        <v>550</v>
      </c>
      <c r="B551" t="s">
        <v>5313</v>
      </c>
      <c r="C551">
        <v>4</v>
      </c>
      <c r="D551">
        <v>32</v>
      </c>
      <c r="E551">
        <v>2</v>
      </c>
      <c r="F551">
        <v>25</v>
      </c>
      <c r="G551">
        <v>4</v>
      </c>
      <c r="H551" s="3">
        <v>3.3907591999999998E-5</v>
      </c>
      <c r="I551" s="3">
        <v>2.8364359999999998E-6</v>
      </c>
      <c r="J551" s="4">
        <v>0.08</v>
      </c>
      <c r="K551" s="4">
        <v>2.09</v>
      </c>
    </row>
    <row r="552" spans="1:11" x14ac:dyDescent="0.2">
      <c r="A552">
        <v>551</v>
      </c>
      <c r="B552" t="s">
        <v>5313</v>
      </c>
      <c r="C552">
        <v>4</v>
      </c>
      <c r="D552">
        <v>32</v>
      </c>
      <c r="E552">
        <v>2</v>
      </c>
      <c r="F552">
        <v>25</v>
      </c>
      <c r="G552">
        <v>8</v>
      </c>
      <c r="H552" s="3">
        <v>2.5285034999999998E-5</v>
      </c>
      <c r="I552" s="3">
        <v>2.8364359999999998E-6</v>
      </c>
      <c r="J552" s="4">
        <v>0.11</v>
      </c>
      <c r="K552" s="4">
        <v>1.4</v>
      </c>
    </row>
    <row r="553" spans="1:11" x14ac:dyDescent="0.2">
      <c r="A553">
        <v>552</v>
      </c>
      <c r="B553" t="s">
        <v>5313</v>
      </c>
      <c r="C553">
        <v>4</v>
      </c>
      <c r="D553">
        <v>32</v>
      </c>
      <c r="E553">
        <v>2</v>
      </c>
      <c r="F553">
        <v>25</v>
      </c>
      <c r="G553">
        <v>16</v>
      </c>
      <c r="H553" s="3">
        <v>3.6603210999999999E-5</v>
      </c>
      <c r="I553" s="3">
        <v>2.8364359999999998E-6</v>
      </c>
      <c r="J553" s="4">
        <v>0.08</v>
      </c>
      <c r="K553" s="4">
        <v>0.48</v>
      </c>
    </row>
    <row r="554" spans="1:11" x14ac:dyDescent="0.2">
      <c r="A554">
        <v>553</v>
      </c>
      <c r="B554" t="s">
        <v>5313</v>
      </c>
      <c r="C554">
        <v>4</v>
      </c>
      <c r="D554">
        <v>32</v>
      </c>
      <c r="E554">
        <v>2</v>
      </c>
      <c r="F554">
        <v>25</v>
      </c>
      <c r="G554">
        <v>32</v>
      </c>
      <c r="H554" s="3">
        <v>6.2187012999999995E-5</v>
      </c>
      <c r="I554" s="3">
        <v>2.8364359999999998E-6</v>
      </c>
      <c r="J554" s="4">
        <v>0.05</v>
      </c>
      <c r="K554" s="4">
        <v>0.14000000000000001</v>
      </c>
    </row>
    <row r="555" spans="1:11" x14ac:dyDescent="0.2">
      <c r="A555">
        <v>554</v>
      </c>
      <c r="B555" t="s">
        <v>5313</v>
      </c>
      <c r="C555">
        <v>4</v>
      </c>
      <c r="D555">
        <v>32</v>
      </c>
      <c r="E555">
        <v>2</v>
      </c>
      <c r="F555">
        <v>25</v>
      </c>
      <c r="G555">
        <v>64</v>
      </c>
      <c r="H555" s="3">
        <v>4.2390078300000002E-4</v>
      </c>
      <c r="I555" s="3">
        <v>2.8364359999999998E-6</v>
      </c>
      <c r="J555" s="4">
        <v>0.01</v>
      </c>
      <c r="K555" s="4">
        <v>0.01</v>
      </c>
    </row>
    <row r="556" spans="1:11" x14ac:dyDescent="0.2">
      <c r="A556">
        <v>555</v>
      </c>
      <c r="B556" t="s">
        <v>5313</v>
      </c>
      <c r="C556">
        <v>4</v>
      </c>
      <c r="D556">
        <v>64</v>
      </c>
      <c r="E556">
        <v>2</v>
      </c>
      <c r="F556">
        <v>25</v>
      </c>
      <c r="G556">
        <v>1</v>
      </c>
      <c r="H556" s="3">
        <v>6.3285230000000001E-6</v>
      </c>
      <c r="I556" s="3">
        <v>7.5116750000000004E-6</v>
      </c>
      <c r="J556" s="4">
        <v>1.19</v>
      </c>
      <c r="K556" s="4">
        <v>118.7</v>
      </c>
    </row>
    <row r="557" spans="1:11" x14ac:dyDescent="0.2">
      <c r="A557">
        <v>556</v>
      </c>
      <c r="B557" t="s">
        <v>5313</v>
      </c>
      <c r="C557">
        <v>4</v>
      </c>
      <c r="D557">
        <v>64</v>
      </c>
      <c r="E557">
        <v>2</v>
      </c>
      <c r="F557">
        <v>25</v>
      </c>
      <c r="G557">
        <v>2</v>
      </c>
      <c r="H557" s="3">
        <v>1.7540156000000002E-5</v>
      </c>
      <c r="I557" s="3">
        <v>7.5116750000000004E-6</v>
      </c>
      <c r="J557" s="4">
        <v>0.43</v>
      </c>
      <c r="K557" s="4">
        <v>21.41</v>
      </c>
    </row>
    <row r="558" spans="1:11" x14ac:dyDescent="0.2">
      <c r="A558">
        <v>557</v>
      </c>
      <c r="B558" t="s">
        <v>5313</v>
      </c>
      <c r="C558">
        <v>4</v>
      </c>
      <c r="D558">
        <v>64</v>
      </c>
      <c r="E558">
        <v>2</v>
      </c>
      <c r="F558">
        <v>25</v>
      </c>
      <c r="G558">
        <v>4</v>
      </c>
      <c r="H558" s="3">
        <v>3.9511919999999998E-5</v>
      </c>
      <c r="I558" s="3">
        <v>7.5116750000000004E-6</v>
      </c>
      <c r="J558" s="4">
        <v>0.19</v>
      </c>
      <c r="K558" s="4">
        <v>4.75</v>
      </c>
    </row>
    <row r="559" spans="1:11" x14ac:dyDescent="0.2">
      <c r="A559">
        <v>558</v>
      </c>
      <c r="B559" t="s">
        <v>5313</v>
      </c>
      <c r="C559">
        <v>4</v>
      </c>
      <c r="D559">
        <v>64</v>
      </c>
      <c r="E559">
        <v>2</v>
      </c>
      <c r="F559">
        <v>25</v>
      </c>
      <c r="G559">
        <v>8</v>
      </c>
      <c r="H559" s="3">
        <v>2.7816742999999998E-5</v>
      </c>
      <c r="I559" s="3">
        <v>7.5116750000000004E-6</v>
      </c>
      <c r="J559" s="4">
        <v>0.27</v>
      </c>
      <c r="K559" s="4">
        <v>3.38</v>
      </c>
    </row>
    <row r="560" spans="1:11" x14ac:dyDescent="0.2">
      <c r="A560">
        <v>559</v>
      </c>
      <c r="B560" t="s">
        <v>5313</v>
      </c>
      <c r="C560">
        <v>4</v>
      </c>
      <c r="D560">
        <v>64</v>
      </c>
      <c r="E560">
        <v>2</v>
      </c>
      <c r="F560">
        <v>25</v>
      </c>
      <c r="G560">
        <v>16</v>
      </c>
      <c r="H560" s="3">
        <v>4.2717157999999997E-5</v>
      </c>
      <c r="I560" s="3">
        <v>7.5116750000000004E-6</v>
      </c>
      <c r="J560" s="4">
        <v>0.18</v>
      </c>
      <c r="K560" s="4">
        <v>1.1000000000000001</v>
      </c>
    </row>
    <row r="561" spans="1:11" x14ac:dyDescent="0.2">
      <c r="A561">
        <v>560</v>
      </c>
      <c r="B561" t="s">
        <v>5313</v>
      </c>
      <c r="C561">
        <v>4</v>
      </c>
      <c r="D561">
        <v>64</v>
      </c>
      <c r="E561">
        <v>2</v>
      </c>
      <c r="F561">
        <v>25</v>
      </c>
      <c r="G561">
        <v>32</v>
      </c>
      <c r="H561" s="3">
        <v>6.6072491000000003E-5</v>
      </c>
      <c r="I561" s="3">
        <v>7.5116750000000004E-6</v>
      </c>
      <c r="J561" s="4">
        <v>0.11</v>
      </c>
      <c r="K561" s="4">
        <v>0.36</v>
      </c>
    </row>
    <row r="562" spans="1:11" x14ac:dyDescent="0.2">
      <c r="A562">
        <v>561</v>
      </c>
      <c r="B562" t="s">
        <v>5313</v>
      </c>
      <c r="C562">
        <v>4</v>
      </c>
      <c r="D562">
        <v>64</v>
      </c>
      <c r="E562">
        <v>2</v>
      </c>
      <c r="F562">
        <v>25</v>
      </c>
      <c r="G562">
        <v>64</v>
      </c>
      <c r="H562" s="3">
        <v>4.29523003E-4</v>
      </c>
      <c r="I562" s="3">
        <v>7.5116750000000004E-6</v>
      </c>
      <c r="J562" s="4">
        <v>0.02</v>
      </c>
      <c r="K562" s="4">
        <v>0.03</v>
      </c>
    </row>
    <row r="563" spans="1:11" x14ac:dyDescent="0.2">
      <c r="A563">
        <v>562</v>
      </c>
      <c r="B563" t="s">
        <v>5313</v>
      </c>
      <c r="C563">
        <v>4</v>
      </c>
      <c r="D563">
        <v>128</v>
      </c>
      <c r="E563">
        <v>2</v>
      </c>
      <c r="F563">
        <v>25</v>
      </c>
      <c r="G563">
        <v>1</v>
      </c>
      <c r="H563" s="3">
        <v>1.4197825999999999E-5</v>
      </c>
      <c r="I563" s="3">
        <v>2.4923682000000001E-5</v>
      </c>
      <c r="J563" s="4">
        <v>1.76</v>
      </c>
      <c r="K563" s="4">
        <v>175.55</v>
      </c>
    </row>
    <row r="564" spans="1:11" x14ac:dyDescent="0.2">
      <c r="A564">
        <v>563</v>
      </c>
      <c r="B564" t="s">
        <v>5313</v>
      </c>
      <c r="C564">
        <v>4</v>
      </c>
      <c r="D564">
        <v>128</v>
      </c>
      <c r="E564">
        <v>2</v>
      </c>
      <c r="F564">
        <v>25</v>
      </c>
      <c r="G564">
        <v>2</v>
      </c>
      <c r="H564" s="3">
        <v>3.3912063000000002E-5</v>
      </c>
      <c r="I564" s="3">
        <v>2.4923682000000001E-5</v>
      </c>
      <c r="J564" s="4">
        <v>0.73</v>
      </c>
      <c r="K564" s="4">
        <v>36.75</v>
      </c>
    </row>
    <row r="565" spans="1:11" x14ac:dyDescent="0.2">
      <c r="A565">
        <v>564</v>
      </c>
      <c r="B565" t="s">
        <v>5313</v>
      </c>
      <c r="C565">
        <v>4</v>
      </c>
      <c r="D565">
        <v>128</v>
      </c>
      <c r="E565">
        <v>2</v>
      </c>
      <c r="F565">
        <v>25</v>
      </c>
      <c r="G565">
        <v>4</v>
      </c>
      <c r="H565" s="3">
        <v>6.2958147999999994E-5</v>
      </c>
      <c r="I565" s="3">
        <v>2.4923682000000001E-5</v>
      </c>
      <c r="J565" s="4">
        <v>0.4</v>
      </c>
      <c r="K565" s="4">
        <v>9.9</v>
      </c>
    </row>
    <row r="566" spans="1:11" x14ac:dyDescent="0.2">
      <c r="A566">
        <v>565</v>
      </c>
      <c r="B566" t="s">
        <v>5313</v>
      </c>
      <c r="C566">
        <v>4</v>
      </c>
      <c r="D566">
        <v>128</v>
      </c>
      <c r="E566">
        <v>2</v>
      </c>
      <c r="F566">
        <v>25</v>
      </c>
      <c r="G566">
        <v>8</v>
      </c>
      <c r="H566" s="3">
        <v>3.8433073999999999E-5</v>
      </c>
      <c r="I566" s="3">
        <v>2.4923682000000001E-5</v>
      </c>
      <c r="J566" s="4">
        <v>0.65</v>
      </c>
      <c r="K566" s="4">
        <v>8.11</v>
      </c>
    </row>
    <row r="567" spans="1:11" x14ac:dyDescent="0.2">
      <c r="A567">
        <v>566</v>
      </c>
      <c r="B567" t="s">
        <v>5313</v>
      </c>
      <c r="C567">
        <v>4</v>
      </c>
      <c r="D567">
        <v>128</v>
      </c>
      <c r="E567">
        <v>2</v>
      </c>
      <c r="F567">
        <v>25</v>
      </c>
      <c r="G567">
        <v>16</v>
      </c>
      <c r="H567" s="3">
        <v>4.0983409999999999E-5</v>
      </c>
      <c r="I567" s="3">
        <v>2.4923682000000001E-5</v>
      </c>
      <c r="J567" s="4">
        <v>0.61</v>
      </c>
      <c r="K567" s="4">
        <v>3.8</v>
      </c>
    </row>
    <row r="568" spans="1:11" x14ac:dyDescent="0.2">
      <c r="A568">
        <v>567</v>
      </c>
      <c r="B568" t="s">
        <v>5313</v>
      </c>
      <c r="C568">
        <v>4</v>
      </c>
      <c r="D568">
        <v>128</v>
      </c>
      <c r="E568">
        <v>2</v>
      </c>
      <c r="F568">
        <v>25</v>
      </c>
      <c r="G568">
        <v>32</v>
      </c>
      <c r="H568" s="3">
        <v>6.2990934E-5</v>
      </c>
      <c r="I568" s="3">
        <v>2.4923682000000001E-5</v>
      </c>
      <c r="J568" s="4">
        <v>0.4</v>
      </c>
      <c r="K568" s="4">
        <v>1.24</v>
      </c>
    </row>
    <row r="569" spans="1:11" x14ac:dyDescent="0.2">
      <c r="A569">
        <v>568</v>
      </c>
      <c r="B569" t="s">
        <v>5313</v>
      </c>
      <c r="C569">
        <v>4</v>
      </c>
      <c r="D569">
        <v>128</v>
      </c>
      <c r="E569">
        <v>2</v>
      </c>
      <c r="F569">
        <v>25</v>
      </c>
      <c r="G569">
        <v>64</v>
      </c>
      <c r="H569" s="3">
        <v>4.2013675600000001E-4</v>
      </c>
      <c r="I569" s="3">
        <v>2.4923682000000001E-5</v>
      </c>
      <c r="J569" s="4">
        <v>0.06</v>
      </c>
      <c r="K569" s="4">
        <v>0.09</v>
      </c>
    </row>
    <row r="570" spans="1:11" x14ac:dyDescent="0.2">
      <c r="A570">
        <v>569</v>
      </c>
      <c r="B570" t="s">
        <v>5313</v>
      </c>
      <c r="C570">
        <v>4</v>
      </c>
      <c r="D570">
        <v>256</v>
      </c>
      <c r="E570">
        <v>2</v>
      </c>
      <c r="F570">
        <v>25</v>
      </c>
      <c r="G570">
        <v>1</v>
      </c>
      <c r="H570" s="3">
        <v>4.1811913000000001E-5</v>
      </c>
      <c r="I570" s="3">
        <v>9.2314927000000007E-5</v>
      </c>
      <c r="J570" s="4">
        <v>2.21</v>
      </c>
      <c r="K570" s="4">
        <v>220.79</v>
      </c>
    </row>
    <row r="571" spans="1:11" x14ac:dyDescent="0.2">
      <c r="A571">
        <v>570</v>
      </c>
      <c r="B571" t="s">
        <v>5313</v>
      </c>
      <c r="C571">
        <v>4</v>
      </c>
      <c r="D571">
        <v>256</v>
      </c>
      <c r="E571">
        <v>2</v>
      </c>
      <c r="F571">
        <v>25</v>
      </c>
      <c r="G571">
        <v>2</v>
      </c>
      <c r="H571" s="3">
        <v>8.2771483000000006E-5</v>
      </c>
      <c r="I571" s="3">
        <v>9.2314927000000007E-5</v>
      </c>
      <c r="J571" s="4">
        <v>1.1200000000000001</v>
      </c>
      <c r="K571" s="4">
        <v>55.76</v>
      </c>
    </row>
    <row r="572" spans="1:11" x14ac:dyDescent="0.2">
      <c r="A572">
        <v>571</v>
      </c>
      <c r="B572" t="s">
        <v>5313</v>
      </c>
      <c r="C572">
        <v>4</v>
      </c>
      <c r="D572">
        <v>256</v>
      </c>
      <c r="E572">
        <v>2</v>
      </c>
      <c r="F572">
        <v>25</v>
      </c>
      <c r="G572">
        <v>4</v>
      </c>
      <c r="H572" s="3">
        <v>8.0171230000000005E-5</v>
      </c>
      <c r="I572" s="3">
        <v>9.2314927000000007E-5</v>
      </c>
      <c r="J572" s="4">
        <v>1.1499999999999999</v>
      </c>
      <c r="K572" s="4">
        <v>28.79</v>
      </c>
    </row>
    <row r="573" spans="1:11" x14ac:dyDescent="0.2">
      <c r="A573">
        <v>572</v>
      </c>
      <c r="B573" t="s">
        <v>5313</v>
      </c>
      <c r="C573">
        <v>4</v>
      </c>
      <c r="D573">
        <v>256</v>
      </c>
      <c r="E573">
        <v>2</v>
      </c>
      <c r="F573">
        <v>25</v>
      </c>
      <c r="G573">
        <v>8</v>
      </c>
      <c r="H573" s="3">
        <v>6.0705838999999997E-5</v>
      </c>
      <c r="I573" s="3">
        <v>9.2314927000000007E-5</v>
      </c>
      <c r="J573" s="4">
        <v>1.52</v>
      </c>
      <c r="K573" s="4">
        <v>19.010000000000002</v>
      </c>
    </row>
    <row r="574" spans="1:11" x14ac:dyDescent="0.2">
      <c r="A574">
        <v>573</v>
      </c>
      <c r="B574" t="s">
        <v>5313</v>
      </c>
      <c r="C574">
        <v>4</v>
      </c>
      <c r="D574">
        <v>256</v>
      </c>
      <c r="E574">
        <v>2</v>
      </c>
      <c r="F574">
        <v>25</v>
      </c>
      <c r="G574">
        <v>16</v>
      </c>
      <c r="H574" s="3">
        <v>6.3114609999999994E-5</v>
      </c>
      <c r="I574" s="3">
        <v>9.2314927000000007E-5</v>
      </c>
      <c r="J574" s="4">
        <v>1.46</v>
      </c>
      <c r="K574" s="4">
        <v>9.14</v>
      </c>
    </row>
    <row r="575" spans="1:11" x14ac:dyDescent="0.2">
      <c r="A575">
        <v>574</v>
      </c>
      <c r="B575" t="s">
        <v>5313</v>
      </c>
      <c r="C575">
        <v>4</v>
      </c>
      <c r="D575">
        <v>256</v>
      </c>
      <c r="E575">
        <v>2</v>
      </c>
      <c r="F575">
        <v>25</v>
      </c>
      <c r="G575">
        <v>32</v>
      </c>
      <c r="H575" s="3">
        <v>7.1416798000000005E-5</v>
      </c>
      <c r="I575" s="3">
        <v>9.2314927000000007E-5</v>
      </c>
      <c r="J575" s="4">
        <v>1.29</v>
      </c>
      <c r="K575" s="4">
        <v>4.04</v>
      </c>
    </row>
    <row r="576" spans="1:11" x14ac:dyDescent="0.2">
      <c r="A576">
        <v>575</v>
      </c>
      <c r="B576" t="s">
        <v>5313</v>
      </c>
      <c r="C576">
        <v>4</v>
      </c>
      <c r="D576">
        <v>256</v>
      </c>
      <c r="E576">
        <v>2</v>
      </c>
      <c r="F576">
        <v>25</v>
      </c>
      <c r="G576">
        <v>64</v>
      </c>
      <c r="H576" s="3">
        <v>4.3119638599999999E-4</v>
      </c>
      <c r="I576" s="3">
        <v>9.2314927000000007E-5</v>
      </c>
      <c r="J576" s="4">
        <v>0.21</v>
      </c>
      <c r="K576" s="4">
        <v>0.33</v>
      </c>
    </row>
    <row r="577" spans="1:11" x14ac:dyDescent="0.2">
      <c r="A577">
        <v>576</v>
      </c>
      <c r="B577" t="s">
        <v>5313</v>
      </c>
      <c r="C577">
        <v>4</v>
      </c>
      <c r="D577">
        <v>512</v>
      </c>
      <c r="E577">
        <v>2</v>
      </c>
      <c r="F577">
        <v>25</v>
      </c>
      <c r="G577">
        <v>1</v>
      </c>
      <c r="H577" s="3">
        <v>1.7363131299999999E-4</v>
      </c>
      <c r="I577" s="3">
        <v>4.4764502699999999E-4</v>
      </c>
      <c r="J577" s="4">
        <v>2.58</v>
      </c>
      <c r="K577" s="4">
        <v>257.81</v>
      </c>
    </row>
    <row r="578" spans="1:11" x14ac:dyDescent="0.2">
      <c r="A578">
        <v>577</v>
      </c>
      <c r="B578" t="s">
        <v>5313</v>
      </c>
      <c r="C578">
        <v>4</v>
      </c>
      <c r="D578">
        <v>512</v>
      </c>
      <c r="E578">
        <v>2</v>
      </c>
      <c r="F578">
        <v>25</v>
      </c>
      <c r="G578">
        <v>2</v>
      </c>
      <c r="H578" s="3">
        <v>2.9054732300000001E-4</v>
      </c>
      <c r="I578" s="3">
        <v>4.4764502699999999E-4</v>
      </c>
      <c r="J578" s="4">
        <v>1.54</v>
      </c>
      <c r="K578" s="4">
        <v>77.03</v>
      </c>
    </row>
    <row r="579" spans="1:11" x14ac:dyDescent="0.2">
      <c r="A579">
        <v>578</v>
      </c>
      <c r="B579" t="s">
        <v>5313</v>
      </c>
      <c r="C579">
        <v>4</v>
      </c>
      <c r="D579">
        <v>512</v>
      </c>
      <c r="E579">
        <v>2</v>
      </c>
      <c r="F579">
        <v>25</v>
      </c>
      <c r="G579">
        <v>4</v>
      </c>
      <c r="H579" s="3">
        <v>2.4400949799999999E-4</v>
      </c>
      <c r="I579" s="3">
        <v>4.4764502699999999E-4</v>
      </c>
      <c r="J579" s="4">
        <v>1.83</v>
      </c>
      <c r="K579" s="4">
        <v>45.86</v>
      </c>
    </row>
    <row r="580" spans="1:11" x14ac:dyDescent="0.2">
      <c r="A580">
        <v>579</v>
      </c>
      <c r="B580" t="s">
        <v>5313</v>
      </c>
      <c r="C580">
        <v>4</v>
      </c>
      <c r="D580">
        <v>512</v>
      </c>
      <c r="E580">
        <v>2</v>
      </c>
      <c r="F580">
        <v>25</v>
      </c>
      <c r="G580">
        <v>8</v>
      </c>
      <c r="H580" s="3">
        <v>1.28474829E-4</v>
      </c>
      <c r="I580" s="3">
        <v>4.4764502699999999E-4</v>
      </c>
      <c r="J580" s="4">
        <v>3.48</v>
      </c>
      <c r="K580" s="4">
        <v>43.55</v>
      </c>
    </row>
    <row r="581" spans="1:11" x14ac:dyDescent="0.2">
      <c r="A581">
        <v>580</v>
      </c>
      <c r="B581" t="s">
        <v>5313</v>
      </c>
      <c r="C581">
        <v>4</v>
      </c>
      <c r="D581">
        <v>512</v>
      </c>
      <c r="E581">
        <v>2</v>
      </c>
      <c r="F581">
        <v>25</v>
      </c>
      <c r="G581">
        <v>16</v>
      </c>
      <c r="H581" s="3">
        <v>1.12909824E-4</v>
      </c>
      <c r="I581" s="3">
        <v>4.4764502699999999E-4</v>
      </c>
      <c r="J581" s="4">
        <v>3.96</v>
      </c>
      <c r="K581" s="4">
        <v>24.78</v>
      </c>
    </row>
    <row r="582" spans="1:11" x14ac:dyDescent="0.2">
      <c r="A582">
        <v>581</v>
      </c>
      <c r="B582" t="s">
        <v>5313</v>
      </c>
      <c r="C582">
        <v>4</v>
      </c>
      <c r="D582">
        <v>512</v>
      </c>
      <c r="E582">
        <v>2</v>
      </c>
      <c r="F582">
        <v>25</v>
      </c>
      <c r="G582">
        <v>32</v>
      </c>
      <c r="H582" s="3">
        <v>1.2485831400000001E-4</v>
      </c>
      <c r="I582" s="3">
        <v>4.4764502699999999E-4</v>
      </c>
      <c r="J582" s="4">
        <v>3.59</v>
      </c>
      <c r="K582" s="4">
        <v>11.2</v>
      </c>
    </row>
    <row r="583" spans="1:11" x14ac:dyDescent="0.2">
      <c r="A583">
        <v>582</v>
      </c>
      <c r="B583" t="s">
        <v>5313</v>
      </c>
      <c r="C583">
        <v>4</v>
      </c>
      <c r="D583">
        <v>512</v>
      </c>
      <c r="E583">
        <v>2</v>
      </c>
      <c r="F583">
        <v>25</v>
      </c>
      <c r="G583">
        <v>64</v>
      </c>
      <c r="H583" s="3">
        <v>4.46847815E-4</v>
      </c>
      <c r="I583" s="3">
        <v>4.4764502699999999E-4</v>
      </c>
      <c r="J583" s="4">
        <v>1</v>
      </c>
      <c r="K583" s="4">
        <v>1.57</v>
      </c>
    </row>
    <row r="584" spans="1:11" x14ac:dyDescent="0.2">
      <c r="A584">
        <v>583</v>
      </c>
      <c r="B584" t="s">
        <v>5313</v>
      </c>
      <c r="C584">
        <v>4</v>
      </c>
      <c r="D584">
        <v>1024</v>
      </c>
      <c r="E584">
        <v>2</v>
      </c>
      <c r="F584">
        <v>25</v>
      </c>
      <c r="G584">
        <v>1</v>
      </c>
      <c r="H584" s="3">
        <v>9.1415719399999995E-4</v>
      </c>
      <c r="I584" s="3">
        <v>2.4901635480000001E-3</v>
      </c>
      <c r="J584" s="4">
        <v>2.72</v>
      </c>
      <c r="K584" s="4">
        <v>272.39999999999998</v>
      </c>
    </row>
    <row r="585" spans="1:11" x14ac:dyDescent="0.2">
      <c r="A585">
        <v>584</v>
      </c>
      <c r="B585" t="s">
        <v>5313</v>
      </c>
      <c r="C585">
        <v>4</v>
      </c>
      <c r="D585">
        <v>1024</v>
      </c>
      <c r="E585">
        <v>2</v>
      </c>
      <c r="F585">
        <v>25</v>
      </c>
      <c r="G585">
        <v>2</v>
      </c>
      <c r="H585" s="3">
        <v>1.146331429E-3</v>
      </c>
      <c r="I585" s="3">
        <v>2.4901635480000001E-3</v>
      </c>
      <c r="J585" s="4">
        <v>2.17</v>
      </c>
      <c r="K585" s="4">
        <v>108.61</v>
      </c>
    </row>
    <row r="586" spans="1:11" x14ac:dyDescent="0.2">
      <c r="A586">
        <v>585</v>
      </c>
      <c r="B586" t="s">
        <v>5313</v>
      </c>
      <c r="C586">
        <v>4</v>
      </c>
      <c r="D586">
        <v>1024</v>
      </c>
      <c r="E586">
        <v>2</v>
      </c>
      <c r="F586">
        <v>25</v>
      </c>
      <c r="G586">
        <v>4</v>
      </c>
      <c r="H586" s="3">
        <v>9.2251971399999997E-4</v>
      </c>
      <c r="I586" s="3">
        <v>2.4901635480000001E-3</v>
      </c>
      <c r="J586" s="4">
        <v>2.7</v>
      </c>
      <c r="K586" s="4">
        <v>67.48</v>
      </c>
    </row>
    <row r="587" spans="1:11" x14ac:dyDescent="0.2">
      <c r="A587">
        <v>586</v>
      </c>
      <c r="B587" t="s">
        <v>5313</v>
      </c>
      <c r="C587">
        <v>4</v>
      </c>
      <c r="D587">
        <v>1024</v>
      </c>
      <c r="E587">
        <v>2</v>
      </c>
      <c r="F587">
        <v>25</v>
      </c>
      <c r="G587">
        <v>8</v>
      </c>
      <c r="H587" s="3">
        <v>5.9958919900000005E-4</v>
      </c>
      <c r="I587" s="3">
        <v>2.4901635480000001E-3</v>
      </c>
      <c r="J587" s="4">
        <v>4.1500000000000004</v>
      </c>
      <c r="K587" s="4">
        <v>51.91</v>
      </c>
    </row>
    <row r="588" spans="1:11" x14ac:dyDescent="0.2">
      <c r="A588">
        <v>587</v>
      </c>
      <c r="B588" t="s">
        <v>5313</v>
      </c>
      <c r="C588">
        <v>4</v>
      </c>
      <c r="D588">
        <v>1024</v>
      </c>
      <c r="E588">
        <v>2</v>
      </c>
      <c r="F588">
        <v>25</v>
      </c>
      <c r="G588">
        <v>16</v>
      </c>
      <c r="H588" s="3">
        <v>4.9477594399999995E-4</v>
      </c>
      <c r="I588" s="3">
        <v>2.4901635480000001E-3</v>
      </c>
      <c r="J588" s="4">
        <v>5.03</v>
      </c>
      <c r="K588" s="4">
        <v>31.46</v>
      </c>
    </row>
    <row r="589" spans="1:11" x14ac:dyDescent="0.2">
      <c r="A589">
        <v>588</v>
      </c>
      <c r="B589" t="s">
        <v>5313</v>
      </c>
      <c r="C589">
        <v>4</v>
      </c>
      <c r="D589">
        <v>1024</v>
      </c>
      <c r="E589">
        <v>2</v>
      </c>
      <c r="F589">
        <v>25</v>
      </c>
      <c r="G589">
        <v>32</v>
      </c>
      <c r="H589" s="3">
        <v>5.3531082800000005E-4</v>
      </c>
      <c r="I589" s="3">
        <v>2.4901635480000001E-3</v>
      </c>
      <c r="J589" s="4">
        <v>4.6500000000000004</v>
      </c>
      <c r="K589" s="4">
        <v>14.54</v>
      </c>
    </row>
    <row r="590" spans="1:11" x14ac:dyDescent="0.2">
      <c r="A590">
        <v>589</v>
      </c>
      <c r="B590" t="s">
        <v>5313</v>
      </c>
      <c r="C590">
        <v>4</v>
      </c>
      <c r="D590">
        <v>1024</v>
      </c>
      <c r="E590">
        <v>2</v>
      </c>
      <c r="F590">
        <v>25</v>
      </c>
      <c r="G590">
        <v>64</v>
      </c>
      <c r="H590" s="3">
        <v>8.2536262900000004E-4</v>
      </c>
      <c r="I590" s="3">
        <v>2.4901635480000001E-3</v>
      </c>
      <c r="J590" s="4">
        <v>3.02</v>
      </c>
      <c r="K590" s="4">
        <v>4.71</v>
      </c>
    </row>
    <row r="591" spans="1:11" x14ac:dyDescent="0.2">
      <c r="A591">
        <v>590</v>
      </c>
      <c r="B591" t="s">
        <v>5313</v>
      </c>
      <c r="C591">
        <v>4</v>
      </c>
      <c r="D591">
        <v>2048</v>
      </c>
      <c r="E591">
        <v>2</v>
      </c>
      <c r="F591">
        <v>25</v>
      </c>
      <c r="G591">
        <v>1</v>
      </c>
      <c r="H591" s="3">
        <v>6.7485319449999996E-3</v>
      </c>
      <c r="I591" s="3">
        <v>1.0792653076000001E-2</v>
      </c>
      <c r="J591" s="4">
        <v>1.6</v>
      </c>
      <c r="K591" s="4">
        <v>159.93</v>
      </c>
    </row>
    <row r="592" spans="1:11" x14ac:dyDescent="0.2">
      <c r="A592">
        <v>591</v>
      </c>
      <c r="B592" t="s">
        <v>5313</v>
      </c>
      <c r="C592">
        <v>4</v>
      </c>
      <c r="D592">
        <v>2048</v>
      </c>
      <c r="E592">
        <v>2</v>
      </c>
      <c r="F592">
        <v>25</v>
      </c>
      <c r="G592">
        <v>2</v>
      </c>
      <c r="H592" s="3">
        <v>6.7886062899999997E-3</v>
      </c>
      <c r="I592" s="3">
        <v>1.0792653076000001E-2</v>
      </c>
      <c r="J592" s="4">
        <v>1.59</v>
      </c>
      <c r="K592" s="4">
        <v>79.489999999999995</v>
      </c>
    </row>
    <row r="593" spans="1:11" x14ac:dyDescent="0.2">
      <c r="A593">
        <v>592</v>
      </c>
      <c r="B593" t="s">
        <v>5313</v>
      </c>
      <c r="C593">
        <v>4</v>
      </c>
      <c r="D593">
        <v>2048</v>
      </c>
      <c r="E593">
        <v>2</v>
      </c>
      <c r="F593">
        <v>25</v>
      </c>
      <c r="G593">
        <v>4</v>
      </c>
      <c r="H593" s="3">
        <v>5.501648877E-3</v>
      </c>
      <c r="I593" s="3">
        <v>1.0792653076000001E-2</v>
      </c>
      <c r="J593" s="4">
        <v>1.96</v>
      </c>
      <c r="K593" s="4">
        <v>49.04</v>
      </c>
    </row>
    <row r="594" spans="1:11" x14ac:dyDescent="0.2">
      <c r="A594">
        <v>593</v>
      </c>
      <c r="B594" t="s">
        <v>5313</v>
      </c>
      <c r="C594">
        <v>4</v>
      </c>
      <c r="D594">
        <v>2048</v>
      </c>
      <c r="E594">
        <v>2</v>
      </c>
      <c r="F594">
        <v>25</v>
      </c>
      <c r="G594">
        <v>8</v>
      </c>
      <c r="H594" s="3">
        <v>3.2245740289999999E-3</v>
      </c>
      <c r="I594" s="3">
        <v>1.0792653076000001E-2</v>
      </c>
      <c r="J594" s="4">
        <v>3.35</v>
      </c>
      <c r="K594" s="4">
        <v>41.84</v>
      </c>
    </row>
    <row r="595" spans="1:11" x14ac:dyDescent="0.2">
      <c r="A595">
        <v>594</v>
      </c>
      <c r="B595" t="s">
        <v>5313</v>
      </c>
      <c r="C595">
        <v>4</v>
      </c>
      <c r="D595">
        <v>2048</v>
      </c>
      <c r="E595">
        <v>2</v>
      </c>
      <c r="F595">
        <v>25</v>
      </c>
      <c r="G595">
        <v>16</v>
      </c>
      <c r="H595" s="3">
        <v>2.1958076400000002E-3</v>
      </c>
      <c r="I595" s="3">
        <v>1.0792653076000001E-2</v>
      </c>
      <c r="J595" s="4">
        <v>4.92</v>
      </c>
      <c r="K595" s="4">
        <v>30.72</v>
      </c>
    </row>
    <row r="596" spans="1:11" x14ac:dyDescent="0.2">
      <c r="A596">
        <v>595</v>
      </c>
      <c r="B596" t="s">
        <v>5313</v>
      </c>
      <c r="C596">
        <v>4</v>
      </c>
      <c r="D596">
        <v>2048</v>
      </c>
      <c r="E596">
        <v>2</v>
      </c>
      <c r="F596">
        <v>25</v>
      </c>
      <c r="G596">
        <v>32</v>
      </c>
      <c r="H596" s="3">
        <v>1.9024342759999999E-3</v>
      </c>
      <c r="I596" s="3">
        <v>1.0792653076000001E-2</v>
      </c>
      <c r="J596" s="4">
        <v>5.67</v>
      </c>
      <c r="K596" s="4">
        <v>17.73</v>
      </c>
    </row>
    <row r="597" spans="1:11" x14ac:dyDescent="0.2">
      <c r="A597">
        <v>596</v>
      </c>
      <c r="B597" t="s">
        <v>5313</v>
      </c>
      <c r="C597">
        <v>4</v>
      </c>
      <c r="D597">
        <v>2048</v>
      </c>
      <c r="E597">
        <v>2</v>
      </c>
      <c r="F597">
        <v>25</v>
      </c>
      <c r="G597">
        <v>64</v>
      </c>
      <c r="H597" s="3">
        <v>1.7789781560000001E-3</v>
      </c>
      <c r="I597" s="3">
        <v>1.0792653076000001E-2</v>
      </c>
      <c r="J597" s="4">
        <v>6.07</v>
      </c>
      <c r="K597" s="4">
        <v>9.48</v>
      </c>
    </row>
    <row r="598" spans="1:11" x14ac:dyDescent="0.2">
      <c r="A598">
        <v>597</v>
      </c>
      <c r="B598" t="s">
        <v>5313</v>
      </c>
      <c r="C598">
        <v>4</v>
      </c>
      <c r="D598">
        <v>4096</v>
      </c>
      <c r="E598">
        <v>2</v>
      </c>
      <c r="F598">
        <v>25</v>
      </c>
      <c r="G598">
        <v>1</v>
      </c>
      <c r="H598" s="3">
        <v>4.7590296715000001E-2</v>
      </c>
      <c r="I598" s="3">
        <v>6.4608544111000005E-2</v>
      </c>
      <c r="J598" s="4">
        <v>1.36</v>
      </c>
      <c r="K598" s="4">
        <v>135.76</v>
      </c>
    </row>
    <row r="599" spans="1:11" x14ac:dyDescent="0.2">
      <c r="A599">
        <v>598</v>
      </c>
      <c r="B599" t="s">
        <v>5313</v>
      </c>
      <c r="C599">
        <v>4</v>
      </c>
      <c r="D599">
        <v>4096</v>
      </c>
      <c r="E599">
        <v>2</v>
      </c>
      <c r="F599">
        <v>25</v>
      </c>
      <c r="G599">
        <v>2</v>
      </c>
      <c r="H599" s="3">
        <v>4.5338056981999997E-2</v>
      </c>
      <c r="I599" s="3">
        <v>6.4608544111000005E-2</v>
      </c>
      <c r="J599" s="4">
        <v>1.43</v>
      </c>
      <c r="K599" s="4">
        <v>71.25</v>
      </c>
    </row>
    <row r="600" spans="1:11" x14ac:dyDescent="0.2">
      <c r="A600">
        <v>599</v>
      </c>
      <c r="B600" t="s">
        <v>5313</v>
      </c>
      <c r="C600">
        <v>4</v>
      </c>
      <c r="D600">
        <v>4096</v>
      </c>
      <c r="E600">
        <v>2</v>
      </c>
      <c r="F600">
        <v>25</v>
      </c>
      <c r="G600">
        <v>4</v>
      </c>
      <c r="H600" s="3">
        <v>2.8953457251E-2</v>
      </c>
      <c r="I600" s="3">
        <v>6.4608544111000005E-2</v>
      </c>
      <c r="J600" s="4">
        <v>2.23</v>
      </c>
      <c r="K600" s="4">
        <v>55.79</v>
      </c>
    </row>
    <row r="601" spans="1:11" x14ac:dyDescent="0.2">
      <c r="A601">
        <v>600</v>
      </c>
      <c r="B601" t="s">
        <v>5313</v>
      </c>
      <c r="C601">
        <v>4</v>
      </c>
      <c r="D601">
        <v>4096</v>
      </c>
      <c r="E601">
        <v>2</v>
      </c>
      <c r="F601">
        <v>25</v>
      </c>
      <c r="G601">
        <v>8</v>
      </c>
      <c r="H601" s="3">
        <v>1.3540446758000001E-2</v>
      </c>
      <c r="I601" s="3">
        <v>6.4608544111000005E-2</v>
      </c>
      <c r="J601" s="4">
        <v>4.7699999999999996</v>
      </c>
      <c r="K601" s="4">
        <v>59.64</v>
      </c>
    </row>
    <row r="602" spans="1:11" x14ac:dyDescent="0.2">
      <c r="A602">
        <v>601</v>
      </c>
      <c r="B602" t="s">
        <v>5313</v>
      </c>
      <c r="C602">
        <v>4</v>
      </c>
      <c r="D602">
        <v>4096</v>
      </c>
      <c r="E602">
        <v>2</v>
      </c>
      <c r="F602">
        <v>25</v>
      </c>
      <c r="G602">
        <v>16</v>
      </c>
      <c r="H602" s="3">
        <v>9.1251023109999996E-3</v>
      </c>
      <c r="I602" s="3">
        <v>6.4608544111000005E-2</v>
      </c>
      <c r="J602" s="4">
        <v>7.08</v>
      </c>
      <c r="K602" s="4">
        <v>44.25</v>
      </c>
    </row>
    <row r="603" spans="1:11" x14ac:dyDescent="0.2">
      <c r="A603">
        <v>602</v>
      </c>
      <c r="B603" t="s">
        <v>5313</v>
      </c>
      <c r="C603">
        <v>4</v>
      </c>
      <c r="D603">
        <v>4096</v>
      </c>
      <c r="E603">
        <v>2</v>
      </c>
      <c r="F603">
        <v>25</v>
      </c>
      <c r="G603">
        <v>32</v>
      </c>
      <c r="H603" s="3">
        <v>6.5996376800000001E-3</v>
      </c>
      <c r="I603" s="3">
        <v>6.4608544111000005E-2</v>
      </c>
      <c r="J603" s="4">
        <v>9.7899999999999991</v>
      </c>
      <c r="K603" s="4">
        <v>30.59</v>
      </c>
    </row>
    <row r="604" spans="1:11" x14ac:dyDescent="0.2">
      <c r="A604">
        <v>603</v>
      </c>
      <c r="B604" t="s">
        <v>5313</v>
      </c>
      <c r="C604">
        <v>4</v>
      </c>
      <c r="D604">
        <v>4096</v>
      </c>
      <c r="E604">
        <v>2</v>
      </c>
      <c r="F604">
        <v>25</v>
      </c>
      <c r="G604">
        <v>64</v>
      </c>
      <c r="H604" s="3">
        <v>5.5649108249999999E-3</v>
      </c>
      <c r="I604" s="3">
        <v>6.4608544111000005E-2</v>
      </c>
      <c r="J604" s="4">
        <v>11.61</v>
      </c>
      <c r="K604" s="4">
        <v>18.14</v>
      </c>
    </row>
    <row r="605" spans="1:11" x14ac:dyDescent="0.2">
      <c r="A605">
        <v>604</v>
      </c>
      <c r="B605" t="s">
        <v>5314</v>
      </c>
      <c r="C605">
        <v>5</v>
      </c>
      <c r="D605">
        <v>16</v>
      </c>
      <c r="E605">
        <v>2</v>
      </c>
      <c r="F605">
        <v>25</v>
      </c>
      <c r="G605">
        <v>1</v>
      </c>
      <c r="H605" s="3">
        <v>2.82526E-6</v>
      </c>
      <c r="I605" s="3">
        <v>1.4141200000000001E-6</v>
      </c>
      <c r="J605" s="4">
        <v>0.5</v>
      </c>
      <c r="K605" s="4">
        <v>50.05</v>
      </c>
    </row>
    <row r="606" spans="1:11" x14ac:dyDescent="0.2">
      <c r="A606">
        <v>605</v>
      </c>
      <c r="B606" t="s">
        <v>5314</v>
      </c>
      <c r="C606">
        <v>5</v>
      </c>
      <c r="D606">
        <v>16</v>
      </c>
      <c r="E606">
        <v>2</v>
      </c>
      <c r="F606">
        <v>25</v>
      </c>
      <c r="G606">
        <v>2</v>
      </c>
      <c r="H606" s="3">
        <v>8.9608129999999995E-6</v>
      </c>
      <c r="I606" s="3">
        <v>1.4141200000000001E-6</v>
      </c>
      <c r="J606" s="4">
        <v>0.16</v>
      </c>
      <c r="K606" s="4">
        <v>7.89</v>
      </c>
    </row>
    <row r="607" spans="1:11" x14ac:dyDescent="0.2">
      <c r="A607">
        <v>606</v>
      </c>
      <c r="B607" t="s">
        <v>5314</v>
      </c>
      <c r="C607">
        <v>5</v>
      </c>
      <c r="D607">
        <v>16</v>
      </c>
      <c r="E607">
        <v>2</v>
      </c>
      <c r="F607">
        <v>25</v>
      </c>
      <c r="G607">
        <v>4</v>
      </c>
      <c r="H607" s="3">
        <v>2.3572146999999999E-5</v>
      </c>
      <c r="I607" s="3">
        <v>1.4141200000000001E-6</v>
      </c>
      <c r="J607" s="4">
        <v>0.06</v>
      </c>
      <c r="K607" s="4">
        <v>1.5</v>
      </c>
    </row>
    <row r="608" spans="1:11" x14ac:dyDescent="0.2">
      <c r="A608">
        <v>607</v>
      </c>
      <c r="B608" t="s">
        <v>5314</v>
      </c>
      <c r="C608">
        <v>5</v>
      </c>
      <c r="D608">
        <v>16</v>
      </c>
      <c r="E608">
        <v>2</v>
      </c>
      <c r="F608">
        <v>25</v>
      </c>
      <c r="G608">
        <v>8</v>
      </c>
      <c r="H608" s="3">
        <v>2.2458285E-5</v>
      </c>
      <c r="I608" s="3">
        <v>1.4141200000000001E-6</v>
      </c>
      <c r="J608" s="4">
        <v>0.06</v>
      </c>
      <c r="K608" s="4">
        <v>0.79</v>
      </c>
    </row>
    <row r="609" spans="1:11" x14ac:dyDescent="0.2">
      <c r="A609">
        <v>608</v>
      </c>
      <c r="B609" t="s">
        <v>5314</v>
      </c>
      <c r="C609">
        <v>5</v>
      </c>
      <c r="D609">
        <v>16</v>
      </c>
      <c r="E609">
        <v>2</v>
      </c>
      <c r="F609">
        <v>25</v>
      </c>
      <c r="G609">
        <v>16</v>
      </c>
      <c r="H609" s="3">
        <v>3.2590330999999997E-5</v>
      </c>
      <c r="I609" s="3">
        <v>1.4141200000000001E-6</v>
      </c>
      <c r="J609" s="4">
        <v>0.04</v>
      </c>
      <c r="K609" s="4">
        <v>0.27</v>
      </c>
    </row>
    <row r="610" spans="1:11" x14ac:dyDescent="0.2">
      <c r="A610">
        <v>609</v>
      </c>
      <c r="B610" t="s">
        <v>5314</v>
      </c>
      <c r="C610">
        <v>5</v>
      </c>
      <c r="D610">
        <v>16</v>
      </c>
      <c r="E610">
        <v>2</v>
      </c>
      <c r="F610">
        <v>25</v>
      </c>
      <c r="G610">
        <v>32</v>
      </c>
      <c r="H610" s="3">
        <v>5.6310741999999998E-5</v>
      </c>
      <c r="I610" s="3">
        <v>1.4141200000000001E-6</v>
      </c>
      <c r="J610" s="4">
        <v>0.03</v>
      </c>
      <c r="K610" s="4">
        <v>0.08</v>
      </c>
    </row>
    <row r="611" spans="1:11" x14ac:dyDescent="0.2">
      <c r="A611">
        <v>610</v>
      </c>
      <c r="B611" t="s">
        <v>5314</v>
      </c>
      <c r="C611">
        <v>5</v>
      </c>
      <c r="D611">
        <v>16</v>
      </c>
      <c r="E611">
        <v>2</v>
      </c>
      <c r="F611">
        <v>25</v>
      </c>
      <c r="G611">
        <v>64</v>
      </c>
      <c r="H611" s="3">
        <v>3.18460166E-4</v>
      </c>
      <c r="I611" s="3">
        <v>1.4141200000000001E-6</v>
      </c>
      <c r="J611" s="4">
        <v>0</v>
      </c>
      <c r="K611" s="4">
        <v>0.01</v>
      </c>
    </row>
    <row r="612" spans="1:11" x14ac:dyDescent="0.2">
      <c r="A612">
        <v>611</v>
      </c>
      <c r="B612" t="s">
        <v>5314</v>
      </c>
      <c r="C612">
        <v>5</v>
      </c>
      <c r="D612">
        <v>32</v>
      </c>
      <c r="E612">
        <v>2</v>
      </c>
      <c r="F612">
        <v>25</v>
      </c>
      <c r="G612">
        <v>1</v>
      </c>
      <c r="H612" s="3">
        <v>5.1163139999999996E-6</v>
      </c>
      <c r="I612" s="3">
        <v>2.8364359999999998E-6</v>
      </c>
      <c r="J612" s="4">
        <v>0.55000000000000004</v>
      </c>
      <c r="K612" s="4">
        <v>55.44</v>
      </c>
    </row>
    <row r="613" spans="1:11" x14ac:dyDescent="0.2">
      <c r="A613">
        <v>612</v>
      </c>
      <c r="B613" t="s">
        <v>5314</v>
      </c>
      <c r="C613">
        <v>5</v>
      </c>
      <c r="D613">
        <v>32</v>
      </c>
      <c r="E613">
        <v>2</v>
      </c>
      <c r="F613">
        <v>25</v>
      </c>
      <c r="G613">
        <v>2</v>
      </c>
      <c r="H613" s="3">
        <v>9.8861759999999997E-6</v>
      </c>
      <c r="I613" s="3">
        <v>2.8364359999999998E-6</v>
      </c>
      <c r="J613" s="4">
        <v>0.28999999999999998</v>
      </c>
      <c r="K613" s="4">
        <v>14.35</v>
      </c>
    </row>
    <row r="614" spans="1:11" x14ac:dyDescent="0.2">
      <c r="A614">
        <v>613</v>
      </c>
      <c r="B614" t="s">
        <v>5314</v>
      </c>
      <c r="C614">
        <v>5</v>
      </c>
      <c r="D614">
        <v>32</v>
      </c>
      <c r="E614">
        <v>2</v>
      </c>
      <c r="F614">
        <v>25</v>
      </c>
      <c r="G614">
        <v>4</v>
      </c>
      <c r="H614" s="3">
        <v>2.6847421000000001E-5</v>
      </c>
      <c r="I614" s="3">
        <v>2.8364359999999998E-6</v>
      </c>
      <c r="J614" s="4">
        <v>0.11</v>
      </c>
      <c r="K614" s="4">
        <v>2.64</v>
      </c>
    </row>
    <row r="615" spans="1:11" x14ac:dyDescent="0.2">
      <c r="A615">
        <v>614</v>
      </c>
      <c r="B615" t="s">
        <v>5314</v>
      </c>
      <c r="C615">
        <v>5</v>
      </c>
      <c r="D615">
        <v>32</v>
      </c>
      <c r="E615">
        <v>2</v>
      </c>
      <c r="F615">
        <v>25</v>
      </c>
      <c r="G615">
        <v>8</v>
      </c>
      <c r="H615" s="3">
        <v>2.2812187999999999E-5</v>
      </c>
      <c r="I615" s="3">
        <v>2.8364359999999998E-6</v>
      </c>
      <c r="J615" s="4">
        <v>0.12</v>
      </c>
      <c r="K615" s="4">
        <v>1.55</v>
      </c>
    </row>
    <row r="616" spans="1:11" x14ac:dyDescent="0.2">
      <c r="A616">
        <v>615</v>
      </c>
      <c r="B616" t="s">
        <v>5314</v>
      </c>
      <c r="C616">
        <v>5</v>
      </c>
      <c r="D616">
        <v>32</v>
      </c>
      <c r="E616">
        <v>2</v>
      </c>
      <c r="F616">
        <v>25</v>
      </c>
      <c r="G616">
        <v>16</v>
      </c>
      <c r="H616" s="3">
        <v>3.5870819999999997E-5</v>
      </c>
      <c r="I616" s="3">
        <v>2.8364359999999998E-6</v>
      </c>
      <c r="J616" s="4">
        <v>0.08</v>
      </c>
      <c r="K616" s="4">
        <v>0.49</v>
      </c>
    </row>
    <row r="617" spans="1:11" x14ac:dyDescent="0.2">
      <c r="A617">
        <v>616</v>
      </c>
      <c r="B617" t="s">
        <v>5314</v>
      </c>
      <c r="C617">
        <v>5</v>
      </c>
      <c r="D617">
        <v>32</v>
      </c>
      <c r="E617">
        <v>2</v>
      </c>
      <c r="F617">
        <v>25</v>
      </c>
      <c r="G617">
        <v>32</v>
      </c>
      <c r="H617" s="3">
        <v>5.6314467999999997E-5</v>
      </c>
      <c r="I617" s="3">
        <v>2.8364359999999998E-6</v>
      </c>
      <c r="J617" s="4">
        <v>0.05</v>
      </c>
      <c r="K617" s="4">
        <v>0.16</v>
      </c>
    </row>
    <row r="618" spans="1:11" x14ac:dyDescent="0.2">
      <c r="A618">
        <v>617</v>
      </c>
      <c r="B618" t="s">
        <v>5314</v>
      </c>
      <c r="C618">
        <v>5</v>
      </c>
      <c r="D618">
        <v>32</v>
      </c>
      <c r="E618">
        <v>2</v>
      </c>
      <c r="F618">
        <v>25</v>
      </c>
      <c r="G618">
        <v>64</v>
      </c>
      <c r="H618" s="3">
        <v>3.1939745499999999E-4</v>
      </c>
      <c r="I618" s="3">
        <v>2.8364359999999998E-6</v>
      </c>
      <c r="J618" s="4">
        <v>0.01</v>
      </c>
      <c r="K618" s="4">
        <v>0.01</v>
      </c>
    </row>
    <row r="619" spans="1:11" x14ac:dyDescent="0.2">
      <c r="A619">
        <v>618</v>
      </c>
      <c r="B619" t="s">
        <v>5314</v>
      </c>
      <c r="C619">
        <v>5</v>
      </c>
      <c r="D619">
        <v>64</v>
      </c>
      <c r="E619">
        <v>2</v>
      </c>
      <c r="F619">
        <v>25</v>
      </c>
      <c r="G619">
        <v>1</v>
      </c>
      <c r="H619" s="3">
        <v>5.7078900000000002E-6</v>
      </c>
      <c r="I619" s="3">
        <v>7.5116750000000004E-6</v>
      </c>
      <c r="J619" s="4">
        <v>1.32</v>
      </c>
      <c r="K619" s="4">
        <v>131.6</v>
      </c>
    </row>
    <row r="620" spans="1:11" x14ac:dyDescent="0.2">
      <c r="A620">
        <v>619</v>
      </c>
      <c r="B620" t="s">
        <v>5314</v>
      </c>
      <c r="C620">
        <v>5</v>
      </c>
      <c r="D620">
        <v>64</v>
      </c>
      <c r="E620">
        <v>2</v>
      </c>
      <c r="F620">
        <v>25</v>
      </c>
      <c r="G620">
        <v>2</v>
      </c>
      <c r="H620" s="3">
        <v>1.5303493000000001E-5</v>
      </c>
      <c r="I620" s="3">
        <v>7.5116750000000004E-6</v>
      </c>
      <c r="J620" s="4">
        <v>0.49</v>
      </c>
      <c r="K620" s="4">
        <v>24.54</v>
      </c>
    </row>
    <row r="621" spans="1:11" x14ac:dyDescent="0.2">
      <c r="A621">
        <v>620</v>
      </c>
      <c r="B621" t="s">
        <v>5314</v>
      </c>
      <c r="C621">
        <v>5</v>
      </c>
      <c r="D621">
        <v>64</v>
      </c>
      <c r="E621">
        <v>2</v>
      </c>
      <c r="F621">
        <v>25</v>
      </c>
      <c r="G621">
        <v>4</v>
      </c>
      <c r="H621" s="3">
        <v>3.7492812999999997E-5</v>
      </c>
      <c r="I621" s="3">
        <v>7.5116750000000004E-6</v>
      </c>
      <c r="J621" s="4">
        <v>0.2</v>
      </c>
      <c r="K621" s="4">
        <v>5.01</v>
      </c>
    </row>
    <row r="622" spans="1:11" x14ac:dyDescent="0.2">
      <c r="A622">
        <v>621</v>
      </c>
      <c r="B622" t="s">
        <v>5314</v>
      </c>
      <c r="C622">
        <v>5</v>
      </c>
      <c r="D622">
        <v>64</v>
      </c>
      <c r="E622">
        <v>2</v>
      </c>
      <c r="F622">
        <v>25</v>
      </c>
      <c r="G622">
        <v>8</v>
      </c>
      <c r="H622" s="3">
        <v>2.4015457E-5</v>
      </c>
      <c r="I622" s="3">
        <v>7.5116750000000004E-6</v>
      </c>
      <c r="J622" s="4">
        <v>0.31</v>
      </c>
      <c r="K622" s="4">
        <v>3.91</v>
      </c>
    </row>
    <row r="623" spans="1:11" x14ac:dyDescent="0.2">
      <c r="A623">
        <v>622</v>
      </c>
      <c r="B623" t="s">
        <v>5314</v>
      </c>
      <c r="C623">
        <v>5</v>
      </c>
      <c r="D623">
        <v>64</v>
      </c>
      <c r="E623">
        <v>2</v>
      </c>
      <c r="F623">
        <v>25</v>
      </c>
      <c r="G623">
        <v>16</v>
      </c>
      <c r="H623" s="3">
        <v>3.9648265000000002E-5</v>
      </c>
      <c r="I623" s="3">
        <v>7.5116750000000004E-6</v>
      </c>
      <c r="J623" s="4">
        <v>0.19</v>
      </c>
      <c r="K623" s="4">
        <v>1.18</v>
      </c>
    </row>
    <row r="624" spans="1:11" x14ac:dyDescent="0.2">
      <c r="A624">
        <v>623</v>
      </c>
      <c r="B624" t="s">
        <v>5314</v>
      </c>
      <c r="C624">
        <v>5</v>
      </c>
      <c r="D624">
        <v>64</v>
      </c>
      <c r="E624">
        <v>2</v>
      </c>
      <c r="F624">
        <v>25</v>
      </c>
      <c r="G624">
        <v>32</v>
      </c>
      <c r="H624" s="3">
        <v>6.0771406000000002E-5</v>
      </c>
      <c r="I624" s="3">
        <v>7.5116750000000004E-6</v>
      </c>
      <c r="J624" s="4">
        <v>0.12</v>
      </c>
      <c r="K624" s="4">
        <v>0.39</v>
      </c>
    </row>
    <row r="625" spans="1:11" x14ac:dyDescent="0.2">
      <c r="A625">
        <v>624</v>
      </c>
      <c r="B625" t="s">
        <v>5314</v>
      </c>
      <c r="C625">
        <v>5</v>
      </c>
      <c r="D625">
        <v>64</v>
      </c>
      <c r="E625">
        <v>2</v>
      </c>
      <c r="F625">
        <v>25</v>
      </c>
      <c r="G625">
        <v>64</v>
      </c>
      <c r="H625" s="3">
        <v>3.1087995699999999E-4</v>
      </c>
      <c r="I625" s="3">
        <v>7.5116750000000004E-6</v>
      </c>
      <c r="J625" s="4">
        <v>0.02</v>
      </c>
      <c r="K625" s="4">
        <v>0.04</v>
      </c>
    </row>
    <row r="626" spans="1:11" x14ac:dyDescent="0.2">
      <c r="A626">
        <v>625</v>
      </c>
      <c r="B626" t="s">
        <v>5314</v>
      </c>
      <c r="C626">
        <v>5</v>
      </c>
      <c r="D626">
        <v>128</v>
      </c>
      <c r="E626">
        <v>2</v>
      </c>
      <c r="F626">
        <v>25</v>
      </c>
      <c r="G626">
        <v>1</v>
      </c>
      <c r="H626" s="3">
        <v>1.3949722E-5</v>
      </c>
      <c r="I626" s="3">
        <v>2.4923682000000001E-5</v>
      </c>
      <c r="J626" s="4">
        <v>1.79</v>
      </c>
      <c r="K626" s="4">
        <v>178.67</v>
      </c>
    </row>
    <row r="627" spans="1:11" x14ac:dyDescent="0.2">
      <c r="A627">
        <v>626</v>
      </c>
      <c r="B627" t="s">
        <v>5314</v>
      </c>
      <c r="C627">
        <v>5</v>
      </c>
      <c r="D627">
        <v>128</v>
      </c>
      <c r="E627">
        <v>2</v>
      </c>
      <c r="F627">
        <v>25</v>
      </c>
      <c r="G627">
        <v>2</v>
      </c>
      <c r="H627" s="3">
        <v>2.7249009000000001E-5</v>
      </c>
      <c r="I627" s="3">
        <v>2.4923682000000001E-5</v>
      </c>
      <c r="J627" s="4">
        <v>0.91</v>
      </c>
      <c r="K627" s="4">
        <v>45.73</v>
      </c>
    </row>
    <row r="628" spans="1:11" x14ac:dyDescent="0.2">
      <c r="A628">
        <v>627</v>
      </c>
      <c r="B628" t="s">
        <v>5314</v>
      </c>
      <c r="C628">
        <v>5</v>
      </c>
      <c r="D628">
        <v>128</v>
      </c>
      <c r="E628">
        <v>2</v>
      </c>
      <c r="F628">
        <v>25</v>
      </c>
      <c r="G628">
        <v>4</v>
      </c>
      <c r="H628" s="3">
        <v>4.6811251999999999E-5</v>
      </c>
      <c r="I628" s="3">
        <v>2.4923682000000001E-5</v>
      </c>
      <c r="J628" s="4">
        <v>0.53</v>
      </c>
      <c r="K628" s="4">
        <v>13.31</v>
      </c>
    </row>
    <row r="629" spans="1:11" x14ac:dyDescent="0.2">
      <c r="A629">
        <v>628</v>
      </c>
      <c r="B629" t="s">
        <v>5314</v>
      </c>
      <c r="C629">
        <v>5</v>
      </c>
      <c r="D629">
        <v>128</v>
      </c>
      <c r="E629">
        <v>2</v>
      </c>
      <c r="F629">
        <v>25</v>
      </c>
      <c r="G629">
        <v>8</v>
      </c>
      <c r="H629" s="3">
        <v>3.2625347000000003E-5</v>
      </c>
      <c r="I629" s="3">
        <v>2.4923682000000001E-5</v>
      </c>
      <c r="J629" s="4">
        <v>0.76</v>
      </c>
      <c r="K629" s="4">
        <v>9.5500000000000007</v>
      </c>
    </row>
    <row r="630" spans="1:11" x14ac:dyDescent="0.2">
      <c r="A630">
        <v>629</v>
      </c>
      <c r="B630" t="s">
        <v>5314</v>
      </c>
      <c r="C630">
        <v>5</v>
      </c>
      <c r="D630">
        <v>128</v>
      </c>
      <c r="E630">
        <v>2</v>
      </c>
      <c r="F630">
        <v>25</v>
      </c>
      <c r="G630">
        <v>16</v>
      </c>
      <c r="H630" s="3">
        <v>3.6416945999999999E-5</v>
      </c>
      <c r="I630" s="3">
        <v>2.4923682000000001E-5</v>
      </c>
      <c r="J630" s="4">
        <v>0.68</v>
      </c>
      <c r="K630" s="4">
        <v>4.28</v>
      </c>
    </row>
    <row r="631" spans="1:11" x14ac:dyDescent="0.2">
      <c r="A631">
        <v>630</v>
      </c>
      <c r="B631" t="s">
        <v>5314</v>
      </c>
      <c r="C631">
        <v>5</v>
      </c>
      <c r="D631">
        <v>128</v>
      </c>
      <c r="E631">
        <v>2</v>
      </c>
      <c r="F631">
        <v>25</v>
      </c>
      <c r="G631">
        <v>32</v>
      </c>
      <c r="H631" s="3">
        <v>6.0220809000000002E-5</v>
      </c>
      <c r="I631" s="3">
        <v>2.4923682000000001E-5</v>
      </c>
      <c r="J631" s="4">
        <v>0.41</v>
      </c>
      <c r="K631" s="4">
        <v>1.29</v>
      </c>
    </row>
    <row r="632" spans="1:11" x14ac:dyDescent="0.2">
      <c r="A632">
        <v>631</v>
      </c>
      <c r="B632" t="s">
        <v>5314</v>
      </c>
      <c r="C632">
        <v>5</v>
      </c>
      <c r="D632">
        <v>128</v>
      </c>
      <c r="E632">
        <v>2</v>
      </c>
      <c r="F632">
        <v>25</v>
      </c>
      <c r="G632">
        <v>64</v>
      </c>
      <c r="H632" s="3">
        <v>3.2169520299999999E-4</v>
      </c>
      <c r="I632" s="3">
        <v>2.4923682000000001E-5</v>
      </c>
      <c r="J632" s="4">
        <v>0.08</v>
      </c>
      <c r="K632" s="4">
        <v>0.12</v>
      </c>
    </row>
    <row r="633" spans="1:11" x14ac:dyDescent="0.2">
      <c r="A633">
        <v>632</v>
      </c>
      <c r="B633" t="s">
        <v>5314</v>
      </c>
      <c r="C633">
        <v>5</v>
      </c>
      <c r="D633">
        <v>256</v>
      </c>
      <c r="E633">
        <v>2</v>
      </c>
      <c r="F633">
        <v>25</v>
      </c>
      <c r="G633">
        <v>1</v>
      </c>
      <c r="H633" s="3">
        <v>4.5365094000000001E-5</v>
      </c>
      <c r="I633" s="3">
        <v>9.2314927000000007E-5</v>
      </c>
      <c r="J633" s="4">
        <v>2.0299999999999998</v>
      </c>
      <c r="K633" s="4">
        <v>203.49</v>
      </c>
    </row>
    <row r="634" spans="1:11" x14ac:dyDescent="0.2">
      <c r="A634">
        <v>633</v>
      </c>
      <c r="B634" t="s">
        <v>5314</v>
      </c>
      <c r="C634">
        <v>5</v>
      </c>
      <c r="D634">
        <v>256</v>
      </c>
      <c r="E634">
        <v>2</v>
      </c>
      <c r="F634">
        <v>25</v>
      </c>
      <c r="G634">
        <v>2</v>
      </c>
      <c r="H634" s="3">
        <v>7.3333081999999995E-5</v>
      </c>
      <c r="I634" s="3">
        <v>9.2314927000000007E-5</v>
      </c>
      <c r="J634" s="4">
        <v>1.26</v>
      </c>
      <c r="K634" s="4">
        <v>62.94</v>
      </c>
    </row>
    <row r="635" spans="1:11" x14ac:dyDescent="0.2">
      <c r="A635">
        <v>634</v>
      </c>
      <c r="B635" t="s">
        <v>5314</v>
      </c>
      <c r="C635">
        <v>5</v>
      </c>
      <c r="D635">
        <v>256</v>
      </c>
      <c r="E635">
        <v>2</v>
      </c>
      <c r="F635">
        <v>25</v>
      </c>
      <c r="G635">
        <v>4</v>
      </c>
      <c r="H635" s="3">
        <v>8.6613741999999995E-5</v>
      </c>
      <c r="I635" s="3">
        <v>9.2314927000000007E-5</v>
      </c>
      <c r="J635" s="4">
        <v>1.07</v>
      </c>
      <c r="K635" s="4">
        <v>26.65</v>
      </c>
    </row>
    <row r="636" spans="1:11" x14ac:dyDescent="0.2">
      <c r="A636">
        <v>635</v>
      </c>
      <c r="B636" t="s">
        <v>5314</v>
      </c>
      <c r="C636">
        <v>5</v>
      </c>
      <c r="D636">
        <v>256</v>
      </c>
      <c r="E636">
        <v>2</v>
      </c>
      <c r="F636">
        <v>25</v>
      </c>
      <c r="G636">
        <v>8</v>
      </c>
      <c r="H636" s="3">
        <v>5.5703520000000001E-5</v>
      </c>
      <c r="I636" s="3">
        <v>9.2314927000000007E-5</v>
      </c>
      <c r="J636" s="4">
        <v>1.66</v>
      </c>
      <c r="K636" s="4">
        <v>20.72</v>
      </c>
    </row>
    <row r="637" spans="1:11" x14ac:dyDescent="0.2">
      <c r="A637">
        <v>636</v>
      </c>
      <c r="B637" t="s">
        <v>5314</v>
      </c>
      <c r="C637">
        <v>5</v>
      </c>
      <c r="D637">
        <v>256</v>
      </c>
      <c r="E637">
        <v>2</v>
      </c>
      <c r="F637">
        <v>25</v>
      </c>
      <c r="G637">
        <v>16</v>
      </c>
      <c r="H637" s="3">
        <v>5.6313722000000003E-5</v>
      </c>
      <c r="I637" s="3">
        <v>9.2314927000000007E-5</v>
      </c>
      <c r="J637" s="4">
        <v>1.64</v>
      </c>
      <c r="K637" s="4">
        <v>10.25</v>
      </c>
    </row>
    <row r="638" spans="1:11" x14ac:dyDescent="0.2">
      <c r="A638">
        <v>637</v>
      </c>
      <c r="B638" t="s">
        <v>5314</v>
      </c>
      <c r="C638">
        <v>5</v>
      </c>
      <c r="D638">
        <v>256</v>
      </c>
      <c r="E638">
        <v>2</v>
      </c>
      <c r="F638">
        <v>25</v>
      </c>
      <c r="G638">
        <v>32</v>
      </c>
      <c r="H638" s="3">
        <v>6.3253196000000002E-5</v>
      </c>
      <c r="I638" s="3">
        <v>9.2314927000000007E-5</v>
      </c>
      <c r="J638" s="4">
        <v>1.46</v>
      </c>
      <c r="K638" s="4">
        <v>4.5599999999999996</v>
      </c>
    </row>
    <row r="639" spans="1:11" x14ac:dyDescent="0.2">
      <c r="A639">
        <v>638</v>
      </c>
      <c r="B639" t="s">
        <v>5314</v>
      </c>
      <c r="C639">
        <v>5</v>
      </c>
      <c r="D639">
        <v>256</v>
      </c>
      <c r="E639">
        <v>2</v>
      </c>
      <c r="F639">
        <v>25</v>
      </c>
      <c r="G639">
        <v>64</v>
      </c>
      <c r="H639" s="3">
        <v>3.3929198999999998E-4</v>
      </c>
      <c r="I639" s="3">
        <v>9.2314927000000007E-5</v>
      </c>
      <c r="J639" s="4">
        <v>0.27</v>
      </c>
      <c r="K639" s="4">
        <v>0.43</v>
      </c>
    </row>
    <row r="640" spans="1:11" x14ac:dyDescent="0.2">
      <c r="A640">
        <v>639</v>
      </c>
      <c r="B640" t="s">
        <v>5314</v>
      </c>
      <c r="C640">
        <v>5</v>
      </c>
      <c r="D640">
        <v>512</v>
      </c>
      <c r="E640">
        <v>2</v>
      </c>
      <c r="F640">
        <v>25</v>
      </c>
      <c r="G640">
        <v>1</v>
      </c>
      <c r="H640" s="3">
        <v>1.9233375500000001E-4</v>
      </c>
      <c r="I640" s="3">
        <v>4.4764502699999999E-4</v>
      </c>
      <c r="J640" s="4">
        <v>2.33</v>
      </c>
      <c r="K640" s="4">
        <v>232.74</v>
      </c>
    </row>
    <row r="641" spans="1:11" x14ac:dyDescent="0.2">
      <c r="A641">
        <v>640</v>
      </c>
      <c r="B641" t="s">
        <v>5314</v>
      </c>
      <c r="C641">
        <v>5</v>
      </c>
      <c r="D641">
        <v>512</v>
      </c>
      <c r="E641">
        <v>2</v>
      </c>
      <c r="F641">
        <v>25</v>
      </c>
      <c r="G641">
        <v>2</v>
      </c>
      <c r="H641" s="3">
        <v>3.0663237000000003E-4</v>
      </c>
      <c r="I641" s="3">
        <v>4.4764502699999999E-4</v>
      </c>
      <c r="J641" s="4">
        <v>1.46</v>
      </c>
      <c r="K641" s="4">
        <v>72.989999999999995</v>
      </c>
    </row>
    <row r="642" spans="1:11" x14ac:dyDescent="0.2">
      <c r="A642">
        <v>641</v>
      </c>
      <c r="B642" t="s">
        <v>5314</v>
      </c>
      <c r="C642">
        <v>5</v>
      </c>
      <c r="D642">
        <v>512</v>
      </c>
      <c r="E642">
        <v>2</v>
      </c>
      <c r="F642">
        <v>25</v>
      </c>
      <c r="G642">
        <v>4</v>
      </c>
      <c r="H642" s="3">
        <v>2.41781032E-4</v>
      </c>
      <c r="I642" s="3">
        <v>4.4764502699999999E-4</v>
      </c>
      <c r="J642" s="4">
        <v>1.85</v>
      </c>
      <c r="K642" s="4">
        <v>46.29</v>
      </c>
    </row>
    <row r="643" spans="1:11" x14ac:dyDescent="0.2">
      <c r="A643">
        <v>642</v>
      </c>
      <c r="B643" t="s">
        <v>5314</v>
      </c>
      <c r="C643">
        <v>5</v>
      </c>
      <c r="D643">
        <v>512</v>
      </c>
      <c r="E643">
        <v>2</v>
      </c>
      <c r="F643">
        <v>25</v>
      </c>
      <c r="G643">
        <v>8</v>
      </c>
      <c r="H643" s="3">
        <v>1.2569203699999999E-4</v>
      </c>
      <c r="I643" s="3">
        <v>4.4764502699999999E-4</v>
      </c>
      <c r="J643" s="4">
        <v>3.56</v>
      </c>
      <c r="K643" s="4">
        <v>44.52</v>
      </c>
    </row>
    <row r="644" spans="1:11" x14ac:dyDescent="0.2">
      <c r="A644">
        <v>643</v>
      </c>
      <c r="B644" t="s">
        <v>5314</v>
      </c>
      <c r="C644">
        <v>5</v>
      </c>
      <c r="D644">
        <v>512</v>
      </c>
      <c r="E644">
        <v>2</v>
      </c>
      <c r="F644">
        <v>25</v>
      </c>
      <c r="G644">
        <v>16</v>
      </c>
      <c r="H644" s="3">
        <v>1.1119544799999999E-4</v>
      </c>
      <c r="I644" s="3">
        <v>4.4764502699999999E-4</v>
      </c>
      <c r="J644" s="4">
        <v>4.03</v>
      </c>
      <c r="K644" s="4">
        <v>25.16</v>
      </c>
    </row>
    <row r="645" spans="1:11" x14ac:dyDescent="0.2">
      <c r="A645">
        <v>644</v>
      </c>
      <c r="B645" t="s">
        <v>5314</v>
      </c>
      <c r="C645">
        <v>5</v>
      </c>
      <c r="D645">
        <v>512</v>
      </c>
      <c r="E645">
        <v>2</v>
      </c>
      <c r="F645">
        <v>25</v>
      </c>
      <c r="G645">
        <v>32</v>
      </c>
      <c r="H645" s="3">
        <v>1.16209689E-4</v>
      </c>
      <c r="I645" s="3">
        <v>4.4764502699999999E-4</v>
      </c>
      <c r="J645" s="4">
        <v>3.85</v>
      </c>
      <c r="K645" s="4">
        <v>12.04</v>
      </c>
    </row>
    <row r="646" spans="1:11" x14ac:dyDescent="0.2">
      <c r="A646">
        <v>645</v>
      </c>
      <c r="B646" t="s">
        <v>5314</v>
      </c>
      <c r="C646">
        <v>5</v>
      </c>
      <c r="D646">
        <v>512</v>
      </c>
      <c r="E646">
        <v>2</v>
      </c>
      <c r="F646">
        <v>25</v>
      </c>
      <c r="G646">
        <v>64</v>
      </c>
      <c r="H646" s="3">
        <v>3.36411584E-4</v>
      </c>
      <c r="I646" s="3">
        <v>4.4764502699999999E-4</v>
      </c>
      <c r="J646" s="4">
        <v>1.33</v>
      </c>
      <c r="K646" s="4">
        <v>2.08</v>
      </c>
    </row>
    <row r="647" spans="1:11" x14ac:dyDescent="0.2">
      <c r="A647">
        <v>646</v>
      </c>
      <c r="B647" t="s">
        <v>5314</v>
      </c>
      <c r="C647">
        <v>5</v>
      </c>
      <c r="D647">
        <v>1024</v>
      </c>
      <c r="E647">
        <v>2</v>
      </c>
      <c r="F647">
        <v>25</v>
      </c>
      <c r="G647">
        <v>1</v>
      </c>
      <c r="H647" s="3">
        <v>1.064413809E-3</v>
      </c>
      <c r="I647" s="3">
        <v>2.4901635480000001E-3</v>
      </c>
      <c r="J647" s="4">
        <v>2.34</v>
      </c>
      <c r="K647" s="4">
        <v>233.95</v>
      </c>
    </row>
    <row r="648" spans="1:11" x14ac:dyDescent="0.2">
      <c r="A648">
        <v>647</v>
      </c>
      <c r="B648" t="s">
        <v>5314</v>
      </c>
      <c r="C648">
        <v>5</v>
      </c>
      <c r="D648">
        <v>1024</v>
      </c>
      <c r="E648">
        <v>2</v>
      </c>
      <c r="F648">
        <v>25</v>
      </c>
      <c r="G648">
        <v>2</v>
      </c>
      <c r="H648" s="3">
        <v>1.2526437640000001E-3</v>
      </c>
      <c r="I648" s="3">
        <v>2.4901635480000001E-3</v>
      </c>
      <c r="J648" s="4">
        <v>1.99</v>
      </c>
      <c r="K648" s="4">
        <v>99.4</v>
      </c>
    </row>
    <row r="649" spans="1:11" x14ac:dyDescent="0.2">
      <c r="A649">
        <v>648</v>
      </c>
      <c r="B649" t="s">
        <v>5314</v>
      </c>
      <c r="C649">
        <v>5</v>
      </c>
      <c r="D649">
        <v>1024</v>
      </c>
      <c r="E649">
        <v>2</v>
      </c>
      <c r="F649">
        <v>25</v>
      </c>
      <c r="G649">
        <v>4</v>
      </c>
      <c r="H649" s="3">
        <v>1.0442733760000001E-3</v>
      </c>
      <c r="I649" s="3">
        <v>2.4901635480000001E-3</v>
      </c>
      <c r="J649" s="4">
        <v>2.38</v>
      </c>
      <c r="K649" s="4">
        <v>59.61</v>
      </c>
    </row>
    <row r="650" spans="1:11" x14ac:dyDescent="0.2">
      <c r="A650">
        <v>649</v>
      </c>
      <c r="B650" t="s">
        <v>5314</v>
      </c>
      <c r="C650">
        <v>5</v>
      </c>
      <c r="D650">
        <v>1024</v>
      </c>
      <c r="E650">
        <v>2</v>
      </c>
      <c r="F650">
        <v>25</v>
      </c>
      <c r="G650">
        <v>8</v>
      </c>
      <c r="H650" s="3">
        <v>7.0114655000000001E-4</v>
      </c>
      <c r="I650" s="3">
        <v>2.4901635480000001E-3</v>
      </c>
      <c r="J650" s="4">
        <v>3.55</v>
      </c>
      <c r="K650" s="4">
        <v>44.39</v>
      </c>
    </row>
    <row r="651" spans="1:11" x14ac:dyDescent="0.2">
      <c r="A651">
        <v>650</v>
      </c>
      <c r="B651" t="s">
        <v>5314</v>
      </c>
      <c r="C651">
        <v>5</v>
      </c>
      <c r="D651">
        <v>1024</v>
      </c>
      <c r="E651">
        <v>2</v>
      </c>
      <c r="F651">
        <v>25</v>
      </c>
      <c r="G651">
        <v>16</v>
      </c>
      <c r="H651" s="3">
        <v>5.7056249400000002E-4</v>
      </c>
      <c r="I651" s="3">
        <v>2.4901635480000001E-3</v>
      </c>
      <c r="J651" s="4">
        <v>4.3600000000000003</v>
      </c>
      <c r="K651" s="4">
        <v>27.28</v>
      </c>
    </row>
    <row r="652" spans="1:11" x14ac:dyDescent="0.2">
      <c r="A652">
        <v>651</v>
      </c>
      <c r="B652" t="s">
        <v>5314</v>
      </c>
      <c r="C652">
        <v>5</v>
      </c>
      <c r="D652">
        <v>1024</v>
      </c>
      <c r="E652">
        <v>2</v>
      </c>
      <c r="F652">
        <v>25</v>
      </c>
      <c r="G652">
        <v>32</v>
      </c>
      <c r="H652" s="3">
        <v>5.8170332300000005E-4</v>
      </c>
      <c r="I652" s="3">
        <v>2.4901635480000001E-3</v>
      </c>
      <c r="J652" s="4">
        <v>4.28</v>
      </c>
      <c r="K652" s="4">
        <v>13.38</v>
      </c>
    </row>
    <row r="653" spans="1:11" x14ac:dyDescent="0.2">
      <c r="A653">
        <v>652</v>
      </c>
      <c r="B653" t="s">
        <v>5314</v>
      </c>
      <c r="C653">
        <v>5</v>
      </c>
      <c r="D653">
        <v>1024</v>
      </c>
      <c r="E653">
        <v>2</v>
      </c>
      <c r="F653">
        <v>25</v>
      </c>
      <c r="G653">
        <v>64</v>
      </c>
      <c r="H653" s="3">
        <v>6.77281641E-4</v>
      </c>
      <c r="I653" s="3">
        <v>2.4901635480000001E-3</v>
      </c>
      <c r="J653" s="4">
        <v>3.68</v>
      </c>
      <c r="K653" s="4">
        <v>5.74</v>
      </c>
    </row>
    <row r="654" spans="1:11" x14ac:dyDescent="0.2">
      <c r="A654">
        <v>653</v>
      </c>
      <c r="B654" t="s">
        <v>5314</v>
      </c>
      <c r="C654">
        <v>5</v>
      </c>
      <c r="D654">
        <v>2048</v>
      </c>
      <c r="E654">
        <v>2</v>
      </c>
      <c r="F654">
        <v>25</v>
      </c>
      <c r="G654">
        <v>1</v>
      </c>
      <c r="H654" s="3">
        <v>6.5718539989999998E-3</v>
      </c>
      <c r="I654" s="3">
        <v>1.0792653076000001E-2</v>
      </c>
      <c r="J654" s="4">
        <v>1.64</v>
      </c>
      <c r="K654" s="4">
        <v>164.23</v>
      </c>
    </row>
    <row r="655" spans="1:11" x14ac:dyDescent="0.2">
      <c r="A655">
        <v>654</v>
      </c>
      <c r="B655" t="s">
        <v>5314</v>
      </c>
      <c r="C655">
        <v>5</v>
      </c>
      <c r="D655">
        <v>2048</v>
      </c>
      <c r="E655">
        <v>2</v>
      </c>
      <c r="F655">
        <v>25</v>
      </c>
      <c r="G655">
        <v>2</v>
      </c>
      <c r="H655" s="3">
        <v>6.7989071829999996E-3</v>
      </c>
      <c r="I655" s="3">
        <v>1.0792653076000001E-2</v>
      </c>
      <c r="J655" s="4">
        <v>1.59</v>
      </c>
      <c r="K655" s="4">
        <v>79.37</v>
      </c>
    </row>
    <row r="656" spans="1:11" x14ac:dyDescent="0.2">
      <c r="A656">
        <v>655</v>
      </c>
      <c r="B656" t="s">
        <v>5314</v>
      </c>
      <c r="C656">
        <v>5</v>
      </c>
      <c r="D656">
        <v>2048</v>
      </c>
      <c r="E656">
        <v>2</v>
      </c>
      <c r="F656">
        <v>25</v>
      </c>
      <c r="G656">
        <v>4</v>
      </c>
      <c r="H656" s="3">
        <v>5.2315508950000001E-3</v>
      </c>
      <c r="I656" s="3">
        <v>1.0792653076000001E-2</v>
      </c>
      <c r="J656" s="4">
        <v>2.06</v>
      </c>
      <c r="K656" s="4">
        <v>51.57</v>
      </c>
    </row>
    <row r="657" spans="1:11" x14ac:dyDescent="0.2">
      <c r="A657">
        <v>656</v>
      </c>
      <c r="B657" t="s">
        <v>5314</v>
      </c>
      <c r="C657">
        <v>5</v>
      </c>
      <c r="D657">
        <v>2048</v>
      </c>
      <c r="E657">
        <v>2</v>
      </c>
      <c r="F657">
        <v>25</v>
      </c>
      <c r="G657">
        <v>8</v>
      </c>
      <c r="H657" s="3">
        <v>2.9465495610000001E-3</v>
      </c>
      <c r="I657" s="3">
        <v>1.0792653076000001E-2</v>
      </c>
      <c r="J657" s="4">
        <v>3.66</v>
      </c>
      <c r="K657" s="4">
        <v>45.79</v>
      </c>
    </row>
    <row r="658" spans="1:11" x14ac:dyDescent="0.2">
      <c r="A658">
        <v>657</v>
      </c>
      <c r="B658" t="s">
        <v>5314</v>
      </c>
      <c r="C658">
        <v>5</v>
      </c>
      <c r="D658">
        <v>2048</v>
      </c>
      <c r="E658">
        <v>2</v>
      </c>
      <c r="F658">
        <v>25</v>
      </c>
      <c r="G658">
        <v>16</v>
      </c>
      <c r="H658" s="3">
        <v>2.0713037809999999E-3</v>
      </c>
      <c r="I658" s="3">
        <v>1.0792653076000001E-2</v>
      </c>
      <c r="J658" s="4">
        <v>5.21</v>
      </c>
      <c r="K658" s="4">
        <v>32.57</v>
      </c>
    </row>
    <row r="659" spans="1:11" x14ac:dyDescent="0.2">
      <c r="A659">
        <v>658</v>
      </c>
      <c r="B659" t="s">
        <v>5314</v>
      </c>
      <c r="C659">
        <v>5</v>
      </c>
      <c r="D659">
        <v>2048</v>
      </c>
      <c r="E659">
        <v>2</v>
      </c>
      <c r="F659">
        <v>25</v>
      </c>
      <c r="G659">
        <v>32</v>
      </c>
      <c r="H659" s="3">
        <v>1.7211295199999999E-3</v>
      </c>
      <c r="I659" s="3">
        <v>1.0792653076000001E-2</v>
      </c>
      <c r="J659" s="4">
        <v>6.27</v>
      </c>
      <c r="K659" s="4">
        <v>19.600000000000001</v>
      </c>
    </row>
    <row r="660" spans="1:11" x14ac:dyDescent="0.2">
      <c r="A660">
        <v>659</v>
      </c>
      <c r="B660" t="s">
        <v>5314</v>
      </c>
      <c r="C660">
        <v>5</v>
      </c>
      <c r="D660">
        <v>2048</v>
      </c>
      <c r="E660">
        <v>2</v>
      </c>
      <c r="F660">
        <v>25</v>
      </c>
      <c r="G660">
        <v>64</v>
      </c>
      <c r="H660" s="3">
        <v>1.562205725E-3</v>
      </c>
      <c r="I660" s="3">
        <v>1.0792653076000001E-2</v>
      </c>
      <c r="J660" s="4">
        <v>6.91</v>
      </c>
      <c r="K660" s="4">
        <v>10.79</v>
      </c>
    </row>
    <row r="661" spans="1:11" x14ac:dyDescent="0.2">
      <c r="A661">
        <v>660</v>
      </c>
      <c r="B661" t="s">
        <v>5314</v>
      </c>
      <c r="C661">
        <v>5</v>
      </c>
      <c r="D661">
        <v>4096</v>
      </c>
      <c r="E661">
        <v>2</v>
      </c>
      <c r="F661">
        <v>25</v>
      </c>
      <c r="G661">
        <v>1</v>
      </c>
      <c r="H661" s="3">
        <v>4.7656979411999999E-2</v>
      </c>
      <c r="I661" s="3">
        <v>6.4608544111000005E-2</v>
      </c>
      <c r="J661" s="4">
        <v>1.36</v>
      </c>
      <c r="K661" s="4">
        <v>135.57</v>
      </c>
    </row>
    <row r="662" spans="1:11" x14ac:dyDescent="0.2">
      <c r="A662">
        <v>661</v>
      </c>
      <c r="B662" t="s">
        <v>5314</v>
      </c>
      <c r="C662">
        <v>5</v>
      </c>
      <c r="D662">
        <v>4096</v>
      </c>
      <c r="E662">
        <v>2</v>
      </c>
      <c r="F662">
        <v>25</v>
      </c>
      <c r="G662">
        <v>2</v>
      </c>
      <c r="H662" s="3">
        <v>4.6401359141E-2</v>
      </c>
      <c r="I662" s="3">
        <v>6.4608544111000005E-2</v>
      </c>
      <c r="J662" s="4">
        <v>1.39</v>
      </c>
      <c r="K662" s="4">
        <v>69.62</v>
      </c>
    </row>
    <row r="663" spans="1:11" x14ac:dyDescent="0.2">
      <c r="A663">
        <v>662</v>
      </c>
      <c r="B663" t="s">
        <v>5314</v>
      </c>
      <c r="C663">
        <v>5</v>
      </c>
      <c r="D663">
        <v>4096</v>
      </c>
      <c r="E663">
        <v>2</v>
      </c>
      <c r="F663">
        <v>25</v>
      </c>
      <c r="G663">
        <v>4</v>
      </c>
      <c r="H663" s="3">
        <v>2.9180943966E-2</v>
      </c>
      <c r="I663" s="3">
        <v>6.4608544111000005E-2</v>
      </c>
      <c r="J663" s="4">
        <v>2.21</v>
      </c>
      <c r="K663" s="4">
        <v>55.35</v>
      </c>
    </row>
    <row r="664" spans="1:11" x14ac:dyDescent="0.2">
      <c r="A664">
        <v>663</v>
      </c>
      <c r="B664" t="s">
        <v>5314</v>
      </c>
      <c r="C664">
        <v>5</v>
      </c>
      <c r="D664">
        <v>4096</v>
      </c>
      <c r="E664">
        <v>2</v>
      </c>
      <c r="F664">
        <v>25</v>
      </c>
      <c r="G664">
        <v>8</v>
      </c>
      <c r="H664" s="3">
        <v>1.3322305866E-2</v>
      </c>
      <c r="I664" s="3">
        <v>6.4608544111000005E-2</v>
      </c>
      <c r="J664" s="4">
        <v>4.8499999999999996</v>
      </c>
      <c r="K664" s="4">
        <v>60.62</v>
      </c>
    </row>
    <row r="665" spans="1:11" x14ac:dyDescent="0.2">
      <c r="A665">
        <v>664</v>
      </c>
      <c r="B665" t="s">
        <v>5314</v>
      </c>
      <c r="C665">
        <v>5</v>
      </c>
      <c r="D665">
        <v>4096</v>
      </c>
      <c r="E665">
        <v>2</v>
      </c>
      <c r="F665">
        <v>25</v>
      </c>
      <c r="G665">
        <v>16</v>
      </c>
      <c r="H665" s="3">
        <v>9.180184454E-3</v>
      </c>
      <c r="I665" s="3">
        <v>6.4608544111000005E-2</v>
      </c>
      <c r="J665" s="4">
        <v>7.04</v>
      </c>
      <c r="K665" s="4">
        <v>43.99</v>
      </c>
    </row>
    <row r="666" spans="1:11" x14ac:dyDescent="0.2">
      <c r="A666">
        <v>665</v>
      </c>
      <c r="B666" t="s">
        <v>5314</v>
      </c>
      <c r="C666">
        <v>5</v>
      </c>
      <c r="D666">
        <v>4096</v>
      </c>
      <c r="E666">
        <v>2</v>
      </c>
      <c r="F666">
        <v>25</v>
      </c>
      <c r="G666">
        <v>32</v>
      </c>
      <c r="H666" s="3">
        <v>6.6386023539999998E-3</v>
      </c>
      <c r="I666" s="3">
        <v>6.4608544111000005E-2</v>
      </c>
      <c r="J666" s="4">
        <v>9.73</v>
      </c>
      <c r="K666" s="4">
        <v>30.41</v>
      </c>
    </row>
    <row r="667" spans="1:11" x14ac:dyDescent="0.2">
      <c r="A667">
        <v>666</v>
      </c>
      <c r="B667" t="s">
        <v>5314</v>
      </c>
      <c r="C667">
        <v>5</v>
      </c>
      <c r="D667">
        <v>4096</v>
      </c>
      <c r="E667">
        <v>2</v>
      </c>
      <c r="F667">
        <v>25</v>
      </c>
      <c r="G667">
        <v>64</v>
      </c>
      <c r="H667" s="3">
        <v>5.4683238270000004E-3</v>
      </c>
      <c r="I667" s="3">
        <v>6.4608544111000005E-2</v>
      </c>
      <c r="J667" s="4">
        <v>11.82</v>
      </c>
      <c r="K667" s="4">
        <v>18.46</v>
      </c>
    </row>
    <row r="668" spans="1:11" x14ac:dyDescent="0.2">
      <c r="A668">
        <v>667</v>
      </c>
      <c r="B668" t="s">
        <v>5315</v>
      </c>
      <c r="C668">
        <v>6</v>
      </c>
      <c r="D668">
        <v>16</v>
      </c>
      <c r="E668">
        <v>2</v>
      </c>
      <c r="F668">
        <v>25</v>
      </c>
      <c r="G668">
        <v>1</v>
      </c>
      <c r="H668" s="3">
        <v>3.7178400000000001E-6</v>
      </c>
      <c r="I668" s="3">
        <v>1.4141200000000001E-6</v>
      </c>
      <c r="J668" s="4">
        <v>0.38</v>
      </c>
      <c r="K668" s="4">
        <v>38.04</v>
      </c>
    </row>
    <row r="669" spans="1:11" x14ac:dyDescent="0.2">
      <c r="A669">
        <v>668</v>
      </c>
      <c r="B669" t="s">
        <v>5315</v>
      </c>
      <c r="C669">
        <v>6</v>
      </c>
      <c r="D669">
        <v>16</v>
      </c>
      <c r="E669">
        <v>2</v>
      </c>
      <c r="F669">
        <v>25</v>
      </c>
      <c r="G669">
        <v>2</v>
      </c>
      <c r="H669" s="3">
        <v>1.0659545E-5</v>
      </c>
      <c r="I669" s="3">
        <v>1.4141200000000001E-6</v>
      </c>
      <c r="J669" s="4">
        <v>0.13</v>
      </c>
      <c r="K669" s="4">
        <v>6.63</v>
      </c>
    </row>
    <row r="670" spans="1:11" x14ac:dyDescent="0.2">
      <c r="A670">
        <v>669</v>
      </c>
      <c r="B670" t="s">
        <v>5315</v>
      </c>
      <c r="C670">
        <v>6</v>
      </c>
      <c r="D670">
        <v>16</v>
      </c>
      <c r="E670">
        <v>2</v>
      </c>
      <c r="F670">
        <v>25</v>
      </c>
      <c r="G670">
        <v>4</v>
      </c>
      <c r="H670" s="3">
        <v>2.4433432999999999E-5</v>
      </c>
      <c r="I670" s="3">
        <v>1.4141200000000001E-6</v>
      </c>
      <c r="J670" s="4">
        <v>0.06</v>
      </c>
      <c r="K670" s="4">
        <v>1.45</v>
      </c>
    </row>
    <row r="671" spans="1:11" x14ac:dyDescent="0.2">
      <c r="A671">
        <v>670</v>
      </c>
      <c r="B671" t="s">
        <v>5315</v>
      </c>
      <c r="C671">
        <v>6</v>
      </c>
      <c r="D671">
        <v>16</v>
      </c>
      <c r="E671">
        <v>2</v>
      </c>
      <c r="F671">
        <v>25</v>
      </c>
      <c r="G671">
        <v>8</v>
      </c>
      <c r="H671" s="3">
        <v>2.3785233000000001E-5</v>
      </c>
      <c r="I671" s="3">
        <v>1.4141200000000001E-6</v>
      </c>
      <c r="J671" s="4">
        <v>0.06</v>
      </c>
      <c r="K671" s="4">
        <v>0.74</v>
      </c>
    </row>
    <row r="672" spans="1:11" x14ac:dyDescent="0.2">
      <c r="A672">
        <v>671</v>
      </c>
      <c r="B672" t="s">
        <v>5315</v>
      </c>
      <c r="C672">
        <v>6</v>
      </c>
      <c r="D672">
        <v>16</v>
      </c>
      <c r="E672">
        <v>2</v>
      </c>
      <c r="F672">
        <v>25</v>
      </c>
      <c r="G672">
        <v>16</v>
      </c>
      <c r="H672" s="3">
        <v>3.2901763999999999E-5</v>
      </c>
      <c r="I672" s="3">
        <v>1.4141200000000001E-6</v>
      </c>
      <c r="J672" s="4">
        <v>0.04</v>
      </c>
      <c r="K672" s="4">
        <v>0.27</v>
      </c>
    </row>
    <row r="673" spans="1:11" x14ac:dyDescent="0.2">
      <c r="A673">
        <v>672</v>
      </c>
      <c r="B673" t="s">
        <v>5315</v>
      </c>
      <c r="C673">
        <v>6</v>
      </c>
      <c r="D673">
        <v>16</v>
      </c>
      <c r="E673">
        <v>2</v>
      </c>
      <c r="F673">
        <v>25</v>
      </c>
      <c r="G673">
        <v>32</v>
      </c>
      <c r="H673" s="3">
        <v>5.671382E-5</v>
      </c>
      <c r="I673" s="3">
        <v>1.4141200000000001E-6</v>
      </c>
      <c r="J673" s="4">
        <v>0.02</v>
      </c>
      <c r="K673" s="4">
        <v>0.08</v>
      </c>
    </row>
    <row r="674" spans="1:11" x14ac:dyDescent="0.2">
      <c r="A674">
        <v>673</v>
      </c>
      <c r="B674" t="s">
        <v>5315</v>
      </c>
      <c r="C674">
        <v>6</v>
      </c>
      <c r="D674">
        <v>16</v>
      </c>
      <c r="E674">
        <v>2</v>
      </c>
      <c r="F674">
        <v>25</v>
      </c>
      <c r="G674">
        <v>64</v>
      </c>
      <c r="H674" s="3">
        <v>4.2347385899999999E-4</v>
      </c>
      <c r="I674" s="3">
        <v>1.4141200000000001E-6</v>
      </c>
      <c r="J674" s="4">
        <v>0</v>
      </c>
      <c r="K674" s="4">
        <v>0.01</v>
      </c>
    </row>
    <row r="675" spans="1:11" x14ac:dyDescent="0.2">
      <c r="A675">
        <v>674</v>
      </c>
      <c r="B675" t="s">
        <v>5315</v>
      </c>
      <c r="C675">
        <v>6</v>
      </c>
      <c r="D675">
        <v>32</v>
      </c>
      <c r="E675">
        <v>2</v>
      </c>
      <c r="F675">
        <v>25</v>
      </c>
      <c r="G675">
        <v>1</v>
      </c>
      <c r="H675" s="3">
        <v>5.6602060000000002E-6</v>
      </c>
      <c r="I675" s="3">
        <v>2.8364359999999998E-6</v>
      </c>
      <c r="J675" s="4">
        <v>0.5</v>
      </c>
      <c r="K675" s="4">
        <v>50.11</v>
      </c>
    </row>
    <row r="676" spans="1:11" x14ac:dyDescent="0.2">
      <c r="A676">
        <v>675</v>
      </c>
      <c r="B676" t="s">
        <v>5315</v>
      </c>
      <c r="C676">
        <v>6</v>
      </c>
      <c r="D676">
        <v>32</v>
      </c>
      <c r="E676">
        <v>2</v>
      </c>
      <c r="F676">
        <v>25</v>
      </c>
      <c r="G676">
        <v>2</v>
      </c>
      <c r="H676" s="3">
        <v>1.2396276E-5</v>
      </c>
      <c r="I676" s="3">
        <v>2.8364359999999998E-6</v>
      </c>
      <c r="J676" s="4">
        <v>0.23</v>
      </c>
      <c r="K676" s="4">
        <v>11.44</v>
      </c>
    </row>
    <row r="677" spans="1:11" x14ac:dyDescent="0.2">
      <c r="A677">
        <v>676</v>
      </c>
      <c r="B677" t="s">
        <v>5315</v>
      </c>
      <c r="C677">
        <v>6</v>
      </c>
      <c r="D677">
        <v>32</v>
      </c>
      <c r="E677">
        <v>2</v>
      </c>
      <c r="F677">
        <v>25</v>
      </c>
      <c r="G677">
        <v>4</v>
      </c>
      <c r="H677" s="3">
        <v>3.2524017999999998E-5</v>
      </c>
      <c r="I677" s="3">
        <v>2.8364359999999998E-6</v>
      </c>
      <c r="J677" s="4">
        <v>0.09</v>
      </c>
      <c r="K677" s="4">
        <v>2.1800000000000002</v>
      </c>
    </row>
    <row r="678" spans="1:11" x14ac:dyDescent="0.2">
      <c r="A678">
        <v>677</v>
      </c>
      <c r="B678" t="s">
        <v>5315</v>
      </c>
      <c r="C678">
        <v>6</v>
      </c>
      <c r="D678">
        <v>32</v>
      </c>
      <c r="E678">
        <v>2</v>
      </c>
      <c r="F678">
        <v>25</v>
      </c>
      <c r="G678">
        <v>8</v>
      </c>
      <c r="H678" s="3">
        <v>2.5735051E-5</v>
      </c>
      <c r="I678" s="3">
        <v>2.8364359999999998E-6</v>
      </c>
      <c r="J678" s="4">
        <v>0.11</v>
      </c>
      <c r="K678" s="4">
        <v>1.38</v>
      </c>
    </row>
    <row r="679" spans="1:11" x14ac:dyDescent="0.2">
      <c r="A679">
        <v>678</v>
      </c>
      <c r="B679" t="s">
        <v>5315</v>
      </c>
      <c r="C679">
        <v>6</v>
      </c>
      <c r="D679">
        <v>32</v>
      </c>
      <c r="E679">
        <v>2</v>
      </c>
      <c r="F679">
        <v>25</v>
      </c>
      <c r="G679">
        <v>16</v>
      </c>
      <c r="H679" s="3">
        <v>3.6507098999999999E-5</v>
      </c>
      <c r="I679" s="3">
        <v>2.8364359999999998E-6</v>
      </c>
      <c r="J679" s="4">
        <v>0.08</v>
      </c>
      <c r="K679" s="4">
        <v>0.49</v>
      </c>
    </row>
    <row r="680" spans="1:11" x14ac:dyDescent="0.2">
      <c r="A680">
        <v>679</v>
      </c>
      <c r="B680" t="s">
        <v>5315</v>
      </c>
      <c r="C680">
        <v>6</v>
      </c>
      <c r="D680">
        <v>32</v>
      </c>
      <c r="E680">
        <v>2</v>
      </c>
      <c r="F680">
        <v>25</v>
      </c>
      <c r="G680">
        <v>32</v>
      </c>
      <c r="H680" s="3">
        <v>6.0863792999999999E-5</v>
      </c>
      <c r="I680" s="3">
        <v>2.8364359999999998E-6</v>
      </c>
      <c r="J680" s="4">
        <v>0.05</v>
      </c>
      <c r="K680" s="4">
        <v>0.15</v>
      </c>
    </row>
    <row r="681" spans="1:11" x14ac:dyDescent="0.2">
      <c r="A681">
        <v>680</v>
      </c>
      <c r="B681" t="s">
        <v>5315</v>
      </c>
      <c r="C681">
        <v>6</v>
      </c>
      <c r="D681">
        <v>32</v>
      </c>
      <c r="E681">
        <v>2</v>
      </c>
      <c r="F681">
        <v>25</v>
      </c>
      <c r="G681">
        <v>64</v>
      </c>
      <c r="H681" s="3">
        <v>4.1743292200000003E-4</v>
      </c>
      <c r="I681" s="3">
        <v>2.8364359999999998E-6</v>
      </c>
      <c r="J681" s="4">
        <v>0.01</v>
      </c>
      <c r="K681" s="4">
        <v>0.01</v>
      </c>
    </row>
    <row r="682" spans="1:11" x14ac:dyDescent="0.2">
      <c r="A682">
        <v>681</v>
      </c>
      <c r="B682" t="s">
        <v>5315</v>
      </c>
      <c r="C682">
        <v>6</v>
      </c>
      <c r="D682">
        <v>64</v>
      </c>
      <c r="E682">
        <v>2</v>
      </c>
      <c r="F682">
        <v>25</v>
      </c>
      <c r="G682">
        <v>1</v>
      </c>
      <c r="H682" s="3">
        <v>6.7383049999999999E-6</v>
      </c>
      <c r="I682" s="3">
        <v>7.5116750000000004E-6</v>
      </c>
      <c r="J682" s="4">
        <v>1.1100000000000001</v>
      </c>
      <c r="K682" s="4">
        <v>111.48</v>
      </c>
    </row>
    <row r="683" spans="1:11" x14ac:dyDescent="0.2">
      <c r="A683">
        <v>682</v>
      </c>
      <c r="B683" t="s">
        <v>5315</v>
      </c>
      <c r="C683">
        <v>6</v>
      </c>
      <c r="D683">
        <v>64</v>
      </c>
      <c r="E683">
        <v>2</v>
      </c>
      <c r="F683">
        <v>25</v>
      </c>
      <c r="G683">
        <v>2</v>
      </c>
      <c r="H683" s="3">
        <v>1.6679614E-5</v>
      </c>
      <c r="I683" s="3">
        <v>7.5116750000000004E-6</v>
      </c>
      <c r="J683" s="4">
        <v>0.45</v>
      </c>
      <c r="K683" s="4">
        <v>22.52</v>
      </c>
    </row>
    <row r="684" spans="1:11" x14ac:dyDescent="0.2">
      <c r="A684">
        <v>683</v>
      </c>
      <c r="B684" t="s">
        <v>5315</v>
      </c>
      <c r="C684">
        <v>6</v>
      </c>
      <c r="D684">
        <v>64</v>
      </c>
      <c r="E684">
        <v>2</v>
      </c>
      <c r="F684">
        <v>25</v>
      </c>
      <c r="G684">
        <v>4</v>
      </c>
      <c r="H684" s="3">
        <v>3.9381534999999998E-5</v>
      </c>
      <c r="I684" s="3">
        <v>7.5116750000000004E-6</v>
      </c>
      <c r="J684" s="4">
        <v>0.19</v>
      </c>
      <c r="K684" s="4">
        <v>4.7699999999999996</v>
      </c>
    </row>
    <row r="685" spans="1:11" x14ac:dyDescent="0.2">
      <c r="A685">
        <v>684</v>
      </c>
      <c r="B685" t="s">
        <v>5315</v>
      </c>
      <c r="C685">
        <v>6</v>
      </c>
      <c r="D685">
        <v>64</v>
      </c>
      <c r="E685">
        <v>2</v>
      </c>
      <c r="F685">
        <v>25</v>
      </c>
      <c r="G685">
        <v>8</v>
      </c>
      <c r="H685" s="3">
        <v>2.8472393999999999E-5</v>
      </c>
      <c r="I685" s="3">
        <v>7.5116750000000004E-6</v>
      </c>
      <c r="J685" s="4">
        <v>0.26</v>
      </c>
      <c r="K685" s="4">
        <v>3.3</v>
      </c>
    </row>
    <row r="686" spans="1:11" x14ac:dyDescent="0.2">
      <c r="A686">
        <v>685</v>
      </c>
      <c r="B686" t="s">
        <v>5315</v>
      </c>
      <c r="C686">
        <v>6</v>
      </c>
      <c r="D686">
        <v>64</v>
      </c>
      <c r="E686">
        <v>2</v>
      </c>
      <c r="F686">
        <v>25</v>
      </c>
      <c r="G686">
        <v>16</v>
      </c>
      <c r="H686" s="3">
        <v>4.2881070999999999E-5</v>
      </c>
      <c r="I686" s="3">
        <v>7.5116750000000004E-6</v>
      </c>
      <c r="J686" s="4">
        <v>0.18</v>
      </c>
      <c r="K686" s="4">
        <v>1.0900000000000001</v>
      </c>
    </row>
    <row r="687" spans="1:11" x14ac:dyDescent="0.2">
      <c r="A687">
        <v>686</v>
      </c>
      <c r="B687" t="s">
        <v>5315</v>
      </c>
      <c r="C687">
        <v>6</v>
      </c>
      <c r="D687">
        <v>64</v>
      </c>
      <c r="E687">
        <v>2</v>
      </c>
      <c r="F687">
        <v>25</v>
      </c>
      <c r="G687">
        <v>32</v>
      </c>
      <c r="H687" s="3">
        <v>6.4592066000000001E-5</v>
      </c>
      <c r="I687" s="3">
        <v>7.5116750000000004E-6</v>
      </c>
      <c r="J687" s="4">
        <v>0.12</v>
      </c>
      <c r="K687" s="4">
        <v>0.36</v>
      </c>
    </row>
    <row r="688" spans="1:11" x14ac:dyDescent="0.2">
      <c r="A688">
        <v>687</v>
      </c>
      <c r="B688" t="s">
        <v>5315</v>
      </c>
      <c r="C688">
        <v>6</v>
      </c>
      <c r="D688">
        <v>64</v>
      </c>
      <c r="E688">
        <v>2</v>
      </c>
      <c r="F688">
        <v>25</v>
      </c>
      <c r="G688">
        <v>64</v>
      </c>
      <c r="H688" s="3">
        <v>4.2514727100000002E-4</v>
      </c>
      <c r="I688" s="3">
        <v>7.5116750000000004E-6</v>
      </c>
      <c r="J688" s="4">
        <v>0.02</v>
      </c>
      <c r="K688" s="4">
        <v>0.03</v>
      </c>
    </row>
    <row r="689" spans="1:11" x14ac:dyDescent="0.2">
      <c r="A689">
        <v>688</v>
      </c>
      <c r="B689" t="s">
        <v>5315</v>
      </c>
      <c r="C689">
        <v>6</v>
      </c>
      <c r="D689">
        <v>128</v>
      </c>
      <c r="E689">
        <v>2</v>
      </c>
      <c r="F689">
        <v>25</v>
      </c>
      <c r="G689">
        <v>1</v>
      </c>
      <c r="H689" s="3">
        <v>1.4679879000000001E-5</v>
      </c>
      <c r="I689" s="3">
        <v>2.4923682000000001E-5</v>
      </c>
      <c r="J689" s="4">
        <v>1.7</v>
      </c>
      <c r="K689" s="4">
        <v>169.78</v>
      </c>
    </row>
    <row r="690" spans="1:11" x14ac:dyDescent="0.2">
      <c r="A690">
        <v>689</v>
      </c>
      <c r="B690" t="s">
        <v>5315</v>
      </c>
      <c r="C690">
        <v>6</v>
      </c>
      <c r="D690">
        <v>128</v>
      </c>
      <c r="E690">
        <v>2</v>
      </c>
      <c r="F690">
        <v>25</v>
      </c>
      <c r="G690">
        <v>2</v>
      </c>
      <c r="H690" s="3">
        <v>3.4384429000000002E-5</v>
      </c>
      <c r="I690" s="3">
        <v>2.4923682000000001E-5</v>
      </c>
      <c r="J690" s="4">
        <v>0.72</v>
      </c>
      <c r="K690" s="4">
        <v>36.24</v>
      </c>
    </row>
    <row r="691" spans="1:11" x14ac:dyDescent="0.2">
      <c r="A691">
        <v>690</v>
      </c>
      <c r="B691" t="s">
        <v>5315</v>
      </c>
      <c r="C691">
        <v>6</v>
      </c>
      <c r="D691">
        <v>128</v>
      </c>
      <c r="E691">
        <v>2</v>
      </c>
      <c r="F691">
        <v>25</v>
      </c>
      <c r="G691">
        <v>4</v>
      </c>
      <c r="H691" s="3">
        <v>6.0337780999999998E-5</v>
      </c>
      <c r="I691" s="3">
        <v>2.4923682000000001E-5</v>
      </c>
      <c r="J691" s="4">
        <v>0.41</v>
      </c>
      <c r="K691" s="4">
        <v>10.33</v>
      </c>
    </row>
    <row r="692" spans="1:11" x14ac:dyDescent="0.2">
      <c r="A692">
        <v>691</v>
      </c>
      <c r="B692" t="s">
        <v>5315</v>
      </c>
      <c r="C692">
        <v>6</v>
      </c>
      <c r="D692">
        <v>128</v>
      </c>
      <c r="E692">
        <v>2</v>
      </c>
      <c r="F692">
        <v>25</v>
      </c>
      <c r="G692">
        <v>8</v>
      </c>
      <c r="H692" s="3">
        <v>3.9886682999999999E-5</v>
      </c>
      <c r="I692" s="3">
        <v>2.4923682000000001E-5</v>
      </c>
      <c r="J692" s="4">
        <v>0.62</v>
      </c>
      <c r="K692" s="4">
        <v>7.81</v>
      </c>
    </row>
    <row r="693" spans="1:11" x14ac:dyDescent="0.2">
      <c r="A693">
        <v>692</v>
      </c>
      <c r="B693" t="s">
        <v>5315</v>
      </c>
      <c r="C693">
        <v>6</v>
      </c>
      <c r="D693">
        <v>128</v>
      </c>
      <c r="E693">
        <v>2</v>
      </c>
      <c r="F693">
        <v>25</v>
      </c>
      <c r="G693">
        <v>16</v>
      </c>
      <c r="H693" s="3">
        <v>3.9767473999999997E-5</v>
      </c>
      <c r="I693" s="3">
        <v>2.4923682000000001E-5</v>
      </c>
      <c r="J693" s="4">
        <v>0.63</v>
      </c>
      <c r="K693" s="4">
        <v>3.92</v>
      </c>
    </row>
    <row r="694" spans="1:11" x14ac:dyDescent="0.2">
      <c r="A694">
        <v>693</v>
      </c>
      <c r="B694" t="s">
        <v>5315</v>
      </c>
      <c r="C694">
        <v>6</v>
      </c>
      <c r="D694">
        <v>128</v>
      </c>
      <c r="E694">
        <v>2</v>
      </c>
      <c r="F694">
        <v>25</v>
      </c>
      <c r="G694">
        <v>32</v>
      </c>
      <c r="H694" s="3">
        <v>5.9898943000000001E-5</v>
      </c>
      <c r="I694" s="3">
        <v>2.4923682000000001E-5</v>
      </c>
      <c r="J694" s="4">
        <v>0.42</v>
      </c>
      <c r="K694" s="4">
        <v>1.3</v>
      </c>
    </row>
    <row r="695" spans="1:11" x14ac:dyDescent="0.2">
      <c r="A695">
        <v>694</v>
      </c>
      <c r="B695" t="s">
        <v>5315</v>
      </c>
      <c r="C695">
        <v>6</v>
      </c>
      <c r="D695">
        <v>128</v>
      </c>
      <c r="E695">
        <v>2</v>
      </c>
      <c r="F695">
        <v>25</v>
      </c>
      <c r="G695">
        <v>64</v>
      </c>
      <c r="H695" s="3">
        <v>4.22431534E-4</v>
      </c>
      <c r="I695" s="3">
        <v>2.4923682000000001E-5</v>
      </c>
      <c r="J695" s="4">
        <v>0.06</v>
      </c>
      <c r="K695" s="4">
        <v>0.09</v>
      </c>
    </row>
    <row r="696" spans="1:11" x14ac:dyDescent="0.2">
      <c r="A696">
        <v>695</v>
      </c>
      <c r="B696" t="s">
        <v>5315</v>
      </c>
      <c r="C696">
        <v>6</v>
      </c>
      <c r="D696">
        <v>256</v>
      </c>
      <c r="E696">
        <v>2</v>
      </c>
      <c r="F696">
        <v>25</v>
      </c>
      <c r="G696">
        <v>1</v>
      </c>
      <c r="H696" s="3">
        <v>3.9140134000000001E-5</v>
      </c>
      <c r="I696" s="3">
        <v>9.2314927000000007E-5</v>
      </c>
      <c r="J696" s="4">
        <v>2.36</v>
      </c>
      <c r="K696" s="4">
        <v>235.86</v>
      </c>
    </row>
    <row r="697" spans="1:11" x14ac:dyDescent="0.2">
      <c r="A697">
        <v>696</v>
      </c>
      <c r="B697" t="s">
        <v>5315</v>
      </c>
      <c r="C697">
        <v>6</v>
      </c>
      <c r="D697">
        <v>256</v>
      </c>
      <c r="E697">
        <v>2</v>
      </c>
      <c r="F697">
        <v>25</v>
      </c>
      <c r="G697">
        <v>2</v>
      </c>
      <c r="H697" s="3">
        <v>7.3140116000000005E-5</v>
      </c>
      <c r="I697" s="3">
        <v>9.2314927000000007E-5</v>
      </c>
      <c r="J697" s="4">
        <v>1.26</v>
      </c>
      <c r="K697" s="4">
        <v>63.11</v>
      </c>
    </row>
    <row r="698" spans="1:11" x14ac:dyDescent="0.2">
      <c r="A698">
        <v>697</v>
      </c>
      <c r="B698" t="s">
        <v>5315</v>
      </c>
      <c r="C698">
        <v>6</v>
      </c>
      <c r="D698">
        <v>256</v>
      </c>
      <c r="E698">
        <v>2</v>
      </c>
      <c r="F698">
        <v>25</v>
      </c>
      <c r="G698">
        <v>4</v>
      </c>
      <c r="H698" s="3">
        <v>8.2446632999999995E-5</v>
      </c>
      <c r="I698" s="3">
        <v>9.2314927000000007E-5</v>
      </c>
      <c r="J698" s="4">
        <v>1.1200000000000001</v>
      </c>
      <c r="K698" s="4">
        <v>27.99</v>
      </c>
    </row>
    <row r="699" spans="1:11" x14ac:dyDescent="0.2">
      <c r="A699">
        <v>698</v>
      </c>
      <c r="B699" t="s">
        <v>5315</v>
      </c>
      <c r="C699">
        <v>6</v>
      </c>
      <c r="D699">
        <v>256</v>
      </c>
      <c r="E699">
        <v>2</v>
      </c>
      <c r="F699">
        <v>25</v>
      </c>
      <c r="G699">
        <v>8</v>
      </c>
      <c r="H699" s="3">
        <v>5.4349006000000001E-5</v>
      </c>
      <c r="I699" s="3">
        <v>9.2314927000000007E-5</v>
      </c>
      <c r="J699" s="4">
        <v>1.7</v>
      </c>
      <c r="K699" s="4">
        <v>21.23</v>
      </c>
    </row>
    <row r="700" spans="1:11" x14ac:dyDescent="0.2">
      <c r="A700">
        <v>699</v>
      </c>
      <c r="B700" t="s">
        <v>5315</v>
      </c>
      <c r="C700">
        <v>6</v>
      </c>
      <c r="D700">
        <v>256</v>
      </c>
      <c r="E700">
        <v>2</v>
      </c>
      <c r="F700">
        <v>25</v>
      </c>
      <c r="G700">
        <v>16</v>
      </c>
      <c r="H700" s="3">
        <v>6.0005484999999999E-5</v>
      </c>
      <c r="I700" s="3">
        <v>9.2314927000000007E-5</v>
      </c>
      <c r="J700" s="4">
        <v>1.54</v>
      </c>
      <c r="K700" s="4">
        <v>9.6199999999999992</v>
      </c>
    </row>
    <row r="701" spans="1:11" x14ac:dyDescent="0.2">
      <c r="A701">
        <v>700</v>
      </c>
      <c r="B701" t="s">
        <v>5315</v>
      </c>
      <c r="C701">
        <v>6</v>
      </c>
      <c r="D701">
        <v>256</v>
      </c>
      <c r="E701">
        <v>2</v>
      </c>
      <c r="F701">
        <v>25</v>
      </c>
      <c r="G701">
        <v>32</v>
      </c>
      <c r="H701" s="3">
        <v>6.9214401999999998E-5</v>
      </c>
      <c r="I701" s="3">
        <v>9.2314927000000007E-5</v>
      </c>
      <c r="J701" s="4">
        <v>1.33</v>
      </c>
      <c r="K701" s="4">
        <v>4.17</v>
      </c>
    </row>
    <row r="702" spans="1:11" x14ac:dyDescent="0.2">
      <c r="A702">
        <v>701</v>
      </c>
      <c r="B702" t="s">
        <v>5315</v>
      </c>
      <c r="C702">
        <v>6</v>
      </c>
      <c r="D702">
        <v>256</v>
      </c>
      <c r="E702">
        <v>2</v>
      </c>
      <c r="F702">
        <v>25</v>
      </c>
      <c r="G702">
        <v>64</v>
      </c>
      <c r="H702" s="3">
        <v>4.3094455000000002E-4</v>
      </c>
      <c r="I702" s="3">
        <v>9.2314927000000007E-5</v>
      </c>
      <c r="J702" s="4">
        <v>0.21</v>
      </c>
      <c r="K702" s="4">
        <v>0.33</v>
      </c>
    </row>
    <row r="703" spans="1:11" x14ac:dyDescent="0.2">
      <c r="A703">
        <v>702</v>
      </c>
      <c r="B703" t="s">
        <v>5315</v>
      </c>
      <c r="C703">
        <v>6</v>
      </c>
      <c r="D703">
        <v>512</v>
      </c>
      <c r="E703">
        <v>2</v>
      </c>
      <c r="F703">
        <v>25</v>
      </c>
      <c r="G703">
        <v>1</v>
      </c>
      <c r="H703" s="3">
        <v>1.50274485E-4</v>
      </c>
      <c r="I703" s="3">
        <v>4.4764502699999999E-4</v>
      </c>
      <c r="J703" s="4">
        <v>2.98</v>
      </c>
      <c r="K703" s="4">
        <v>297.88</v>
      </c>
    </row>
    <row r="704" spans="1:11" x14ac:dyDescent="0.2">
      <c r="A704">
        <v>703</v>
      </c>
      <c r="B704" t="s">
        <v>5315</v>
      </c>
      <c r="C704">
        <v>6</v>
      </c>
      <c r="D704">
        <v>512</v>
      </c>
      <c r="E704">
        <v>2</v>
      </c>
      <c r="F704">
        <v>25</v>
      </c>
      <c r="G704">
        <v>2</v>
      </c>
      <c r="H704" s="3">
        <v>2.5957674399999998E-4</v>
      </c>
      <c r="I704" s="3">
        <v>4.4764502699999999E-4</v>
      </c>
      <c r="J704" s="4">
        <v>1.72</v>
      </c>
      <c r="K704" s="4">
        <v>86.23</v>
      </c>
    </row>
    <row r="705" spans="1:11" x14ac:dyDescent="0.2">
      <c r="A705">
        <v>704</v>
      </c>
      <c r="B705" t="s">
        <v>5315</v>
      </c>
      <c r="C705">
        <v>6</v>
      </c>
      <c r="D705">
        <v>512</v>
      </c>
      <c r="E705">
        <v>2</v>
      </c>
      <c r="F705">
        <v>25</v>
      </c>
      <c r="G705">
        <v>4</v>
      </c>
      <c r="H705" s="3">
        <v>2.2986903799999999E-4</v>
      </c>
      <c r="I705" s="3">
        <v>4.4764502699999999E-4</v>
      </c>
      <c r="J705" s="4">
        <v>1.95</v>
      </c>
      <c r="K705" s="4">
        <v>48.68</v>
      </c>
    </row>
    <row r="706" spans="1:11" x14ac:dyDescent="0.2">
      <c r="A706">
        <v>705</v>
      </c>
      <c r="B706" t="s">
        <v>5315</v>
      </c>
      <c r="C706">
        <v>6</v>
      </c>
      <c r="D706">
        <v>512</v>
      </c>
      <c r="E706">
        <v>2</v>
      </c>
      <c r="F706">
        <v>25</v>
      </c>
      <c r="G706">
        <v>8</v>
      </c>
      <c r="H706" s="3">
        <v>1.1664927299999999E-4</v>
      </c>
      <c r="I706" s="3">
        <v>4.4764502699999999E-4</v>
      </c>
      <c r="J706" s="4">
        <v>3.84</v>
      </c>
      <c r="K706" s="4">
        <v>47.97</v>
      </c>
    </row>
    <row r="707" spans="1:11" x14ac:dyDescent="0.2">
      <c r="A707">
        <v>706</v>
      </c>
      <c r="B707" t="s">
        <v>5315</v>
      </c>
      <c r="C707">
        <v>6</v>
      </c>
      <c r="D707">
        <v>512</v>
      </c>
      <c r="E707">
        <v>2</v>
      </c>
      <c r="F707">
        <v>25</v>
      </c>
      <c r="G707">
        <v>16</v>
      </c>
      <c r="H707" s="3">
        <v>1.08826163E-4</v>
      </c>
      <c r="I707" s="3">
        <v>4.4764502699999999E-4</v>
      </c>
      <c r="J707" s="4">
        <v>4.1100000000000003</v>
      </c>
      <c r="K707" s="4">
        <v>25.71</v>
      </c>
    </row>
    <row r="708" spans="1:11" x14ac:dyDescent="0.2">
      <c r="A708">
        <v>707</v>
      </c>
      <c r="B708" t="s">
        <v>5315</v>
      </c>
      <c r="C708">
        <v>6</v>
      </c>
      <c r="D708">
        <v>512</v>
      </c>
      <c r="E708">
        <v>2</v>
      </c>
      <c r="F708">
        <v>25</v>
      </c>
      <c r="G708">
        <v>32</v>
      </c>
      <c r="H708" s="3">
        <v>1.1907368800000001E-4</v>
      </c>
      <c r="I708" s="3">
        <v>4.4764502699999999E-4</v>
      </c>
      <c r="J708" s="4">
        <v>3.76</v>
      </c>
      <c r="K708" s="4">
        <v>11.75</v>
      </c>
    </row>
    <row r="709" spans="1:11" x14ac:dyDescent="0.2">
      <c r="A709">
        <v>708</v>
      </c>
      <c r="B709" t="s">
        <v>5315</v>
      </c>
      <c r="C709">
        <v>6</v>
      </c>
      <c r="D709">
        <v>512</v>
      </c>
      <c r="E709">
        <v>2</v>
      </c>
      <c r="F709">
        <v>25</v>
      </c>
      <c r="G709">
        <v>64</v>
      </c>
      <c r="H709" s="3">
        <v>4.4026522699999997E-4</v>
      </c>
      <c r="I709" s="3">
        <v>4.4764502699999999E-4</v>
      </c>
      <c r="J709" s="4">
        <v>1.02</v>
      </c>
      <c r="K709" s="4">
        <v>1.59</v>
      </c>
    </row>
    <row r="710" spans="1:11" x14ac:dyDescent="0.2">
      <c r="A710">
        <v>709</v>
      </c>
      <c r="B710" t="s">
        <v>5315</v>
      </c>
      <c r="C710">
        <v>6</v>
      </c>
      <c r="D710">
        <v>1024</v>
      </c>
      <c r="E710">
        <v>2</v>
      </c>
      <c r="F710">
        <v>25</v>
      </c>
      <c r="G710">
        <v>1</v>
      </c>
      <c r="H710" s="3">
        <v>8.2822068400000004E-4</v>
      </c>
      <c r="I710" s="3">
        <v>2.4901635480000001E-3</v>
      </c>
      <c r="J710" s="4">
        <v>3.01</v>
      </c>
      <c r="K710" s="4">
        <v>300.66000000000003</v>
      </c>
    </row>
    <row r="711" spans="1:11" x14ac:dyDescent="0.2">
      <c r="A711">
        <v>710</v>
      </c>
      <c r="B711" t="s">
        <v>5315</v>
      </c>
      <c r="C711">
        <v>6</v>
      </c>
      <c r="D711">
        <v>1024</v>
      </c>
      <c r="E711">
        <v>2</v>
      </c>
      <c r="F711">
        <v>25</v>
      </c>
      <c r="G711">
        <v>2</v>
      </c>
      <c r="H711" s="3">
        <v>1.082625939E-3</v>
      </c>
      <c r="I711" s="3">
        <v>2.4901635480000001E-3</v>
      </c>
      <c r="J711" s="4">
        <v>2.2999999999999998</v>
      </c>
      <c r="K711" s="4">
        <v>115.01</v>
      </c>
    </row>
    <row r="712" spans="1:11" x14ac:dyDescent="0.2">
      <c r="A712">
        <v>711</v>
      </c>
      <c r="B712" t="s">
        <v>5315</v>
      </c>
      <c r="C712">
        <v>6</v>
      </c>
      <c r="D712">
        <v>1024</v>
      </c>
      <c r="E712">
        <v>2</v>
      </c>
      <c r="F712">
        <v>25</v>
      </c>
      <c r="G712">
        <v>4</v>
      </c>
      <c r="H712" s="3">
        <v>8.7135733299999998E-4</v>
      </c>
      <c r="I712" s="3">
        <v>2.4901635480000001E-3</v>
      </c>
      <c r="J712" s="4">
        <v>2.86</v>
      </c>
      <c r="K712" s="4">
        <v>71.44</v>
      </c>
    </row>
    <row r="713" spans="1:11" x14ac:dyDescent="0.2">
      <c r="A713">
        <v>712</v>
      </c>
      <c r="B713" t="s">
        <v>5315</v>
      </c>
      <c r="C713">
        <v>6</v>
      </c>
      <c r="D713">
        <v>1024</v>
      </c>
      <c r="E713">
        <v>2</v>
      </c>
      <c r="F713">
        <v>25</v>
      </c>
      <c r="G713">
        <v>8</v>
      </c>
      <c r="H713" s="3">
        <v>5.5467558599999996E-4</v>
      </c>
      <c r="I713" s="3">
        <v>2.4901635480000001E-3</v>
      </c>
      <c r="J713" s="4">
        <v>4.49</v>
      </c>
      <c r="K713" s="4">
        <v>56.12</v>
      </c>
    </row>
    <row r="714" spans="1:11" x14ac:dyDescent="0.2">
      <c r="A714">
        <v>713</v>
      </c>
      <c r="B714" t="s">
        <v>5315</v>
      </c>
      <c r="C714">
        <v>6</v>
      </c>
      <c r="D714">
        <v>1024</v>
      </c>
      <c r="E714">
        <v>2</v>
      </c>
      <c r="F714">
        <v>25</v>
      </c>
      <c r="G714">
        <v>16</v>
      </c>
      <c r="H714" s="3">
        <v>4.70240426E-4</v>
      </c>
      <c r="I714" s="3">
        <v>2.4901635480000001E-3</v>
      </c>
      <c r="J714" s="4">
        <v>5.3</v>
      </c>
      <c r="K714" s="4">
        <v>33.1</v>
      </c>
    </row>
    <row r="715" spans="1:11" x14ac:dyDescent="0.2">
      <c r="A715">
        <v>714</v>
      </c>
      <c r="B715" t="s">
        <v>5315</v>
      </c>
      <c r="C715">
        <v>6</v>
      </c>
      <c r="D715">
        <v>1024</v>
      </c>
      <c r="E715">
        <v>2</v>
      </c>
      <c r="F715">
        <v>25</v>
      </c>
      <c r="G715">
        <v>32</v>
      </c>
      <c r="H715" s="3">
        <v>4.8812851300000001E-4</v>
      </c>
      <c r="I715" s="3">
        <v>2.4901635480000001E-3</v>
      </c>
      <c r="J715" s="4">
        <v>5.0999999999999996</v>
      </c>
      <c r="K715" s="4">
        <v>15.94</v>
      </c>
    </row>
    <row r="716" spans="1:11" x14ac:dyDescent="0.2">
      <c r="A716">
        <v>715</v>
      </c>
      <c r="B716" t="s">
        <v>5315</v>
      </c>
      <c r="C716">
        <v>6</v>
      </c>
      <c r="D716">
        <v>1024</v>
      </c>
      <c r="E716">
        <v>2</v>
      </c>
      <c r="F716">
        <v>25</v>
      </c>
      <c r="G716">
        <v>64</v>
      </c>
      <c r="H716" s="3">
        <v>7.5014308099999999E-4</v>
      </c>
      <c r="I716" s="3">
        <v>2.4901635480000001E-3</v>
      </c>
      <c r="J716" s="4">
        <v>3.32</v>
      </c>
      <c r="K716" s="4">
        <v>5.19</v>
      </c>
    </row>
    <row r="717" spans="1:11" x14ac:dyDescent="0.2">
      <c r="A717">
        <v>716</v>
      </c>
      <c r="B717" t="s">
        <v>5315</v>
      </c>
      <c r="C717">
        <v>6</v>
      </c>
      <c r="D717">
        <v>2048</v>
      </c>
      <c r="E717">
        <v>2</v>
      </c>
      <c r="F717">
        <v>25</v>
      </c>
      <c r="G717">
        <v>1</v>
      </c>
      <c r="H717" s="3">
        <v>6.0723647479999998E-3</v>
      </c>
      <c r="I717" s="3">
        <v>1.0792653076000001E-2</v>
      </c>
      <c r="J717" s="4">
        <v>1.78</v>
      </c>
      <c r="K717" s="4">
        <v>177.73</v>
      </c>
    </row>
    <row r="718" spans="1:11" x14ac:dyDescent="0.2">
      <c r="A718">
        <v>717</v>
      </c>
      <c r="B718" t="s">
        <v>5315</v>
      </c>
      <c r="C718">
        <v>6</v>
      </c>
      <c r="D718">
        <v>2048</v>
      </c>
      <c r="E718">
        <v>2</v>
      </c>
      <c r="F718">
        <v>25</v>
      </c>
      <c r="G718">
        <v>2</v>
      </c>
      <c r="H718" s="3">
        <v>6.4695603210000001E-3</v>
      </c>
      <c r="I718" s="3">
        <v>1.0792653076000001E-2</v>
      </c>
      <c r="J718" s="4">
        <v>1.67</v>
      </c>
      <c r="K718" s="4">
        <v>83.41</v>
      </c>
    </row>
    <row r="719" spans="1:11" x14ac:dyDescent="0.2">
      <c r="A719">
        <v>718</v>
      </c>
      <c r="B719" t="s">
        <v>5315</v>
      </c>
      <c r="C719">
        <v>6</v>
      </c>
      <c r="D719">
        <v>2048</v>
      </c>
      <c r="E719">
        <v>2</v>
      </c>
      <c r="F719">
        <v>25</v>
      </c>
      <c r="G719">
        <v>4</v>
      </c>
      <c r="H719" s="3">
        <v>5.3093098100000001E-3</v>
      </c>
      <c r="I719" s="3">
        <v>1.0792653076000001E-2</v>
      </c>
      <c r="J719" s="4">
        <v>2.0299999999999998</v>
      </c>
      <c r="K719" s="4">
        <v>50.82</v>
      </c>
    </row>
    <row r="720" spans="1:11" x14ac:dyDescent="0.2">
      <c r="A720">
        <v>719</v>
      </c>
      <c r="B720" t="s">
        <v>5315</v>
      </c>
      <c r="C720">
        <v>6</v>
      </c>
      <c r="D720">
        <v>2048</v>
      </c>
      <c r="E720">
        <v>2</v>
      </c>
      <c r="F720">
        <v>25</v>
      </c>
      <c r="G720">
        <v>8</v>
      </c>
      <c r="H720" s="3">
        <v>3.1484724019999999E-3</v>
      </c>
      <c r="I720" s="3">
        <v>1.0792653076000001E-2</v>
      </c>
      <c r="J720" s="4">
        <v>3.43</v>
      </c>
      <c r="K720" s="4">
        <v>42.85</v>
      </c>
    </row>
    <row r="721" spans="1:11" x14ac:dyDescent="0.2">
      <c r="A721">
        <v>720</v>
      </c>
      <c r="B721" t="s">
        <v>5315</v>
      </c>
      <c r="C721">
        <v>6</v>
      </c>
      <c r="D721">
        <v>2048</v>
      </c>
      <c r="E721">
        <v>2</v>
      </c>
      <c r="F721">
        <v>25</v>
      </c>
      <c r="G721">
        <v>16</v>
      </c>
      <c r="H721" s="3">
        <v>2.1037452390000001E-3</v>
      </c>
      <c r="I721" s="3">
        <v>1.0792653076000001E-2</v>
      </c>
      <c r="J721" s="4">
        <v>5.13</v>
      </c>
      <c r="K721" s="4">
        <v>32.06</v>
      </c>
    </row>
    <row r="722" spans="1:11" x14ac:dyDescent="0.2">
      <c r="A722">
        <v>721</v>
      </c>
      <c r="B722" t="s">
        <v>5315</v>
      </c>
      <c r="C722">
        <v>6</v>
      </c>
      <c r="D722">
        <v>2048</v>
      </c>
      <c r="E722">
        <v>2</v>
      </c>
      <c r="F722">
        <v>25</v>
      </c>
      <c r="G722">
        <v>32</v>
      </c>
      <c r="H722" s="3">
        <v>1.6581118110000001E-3</v>
      </c>
      <c r="I722" s="3">
        <v>1.0792653076000001E-2</v>
      </c>
      <c r="J722" s="4">
        <v>6.51</v>
      </c>
      <c r="K722" s="4">
        <v>20.34</v>
      </c>
    </row>
    <row r="723" spans="1:11" x14ac:dyDescent="0.2">
      <c r="A723">
        <v>722</v>
      </c>
      <c r="B723" t="s">
        <v>5315</v>
      </c>
      <c r="C723">
        <v>6</v>
      </c>
      <c r="D723">
        <v>2048</v>
      </c>
      <c r="E723">
        <v>2</v>
      </c>
      <c r="F723">
        <v>25</v>
      </c>
      <c r="G723">
        <v>64</v>
      </c>
      <c r="H723" s="3">
        <v>1.590526081E-3</v>
      </c>
      <c r="I723" s="3">
        <v>1.0792653076000001E-2</v>
      </c>
      <c r="J723" s="4">
        <v>6.79</v>
      </c>
      <c r="K723" s="4">
        <v>10.6</v>
      </c>
    </row>
    <row r="724" spans="1:11" x14ac:dyDescent="0.2">
      <c r="A724">
        <v>723</v>
      </c>
      <c r="B724" t="s">
        <v>5315</v>
      </c>
      <c r="C724">
        <v>6</v>
      </c>
      <c r="D724">
        <v>4096</v>
      </c>
      <c r="E724">
        <v>2</v>
      </c>
      <c r="F724">
        <v>25</v>
      </c>
      <c r="G724">
        <v>1</v>
      </c>
      <c r="H724" s="3">
        <v>4.6980280429000001E-2</v>
      </c>
      <c r="I724" s="3">
        <v>6.4608544111000005E-2</v>
      </c>
      <c r="J724" s="4">
        <v>1.38</v>
      </c>
      <c r="K724" s="4">
        <v>137.52000000000001</v>
      </c>
    </row>
    <row r="725" spans="1:11" x14ac:dyDescent="0.2">
      <c r="A725">
        <v>724</v>
      </c>
      <c r="B725" t="s">
        <v>5315</v>
      </c>
      <c r="C725">
        <v>6</v>
      </c>
      <c r="D725">
        <v>4096</v>
      </c>
      <c r="E725">
        <v>2</v>
      </c>
      <c r="F725">
        <v>25</v>
      </c>
      <c r="G725">
        <v>2</v>
      </c>
      <c r="H725" s="3">
        <v>4.4568948448000002E-2</v>
      </c>
      <c r="I725" s="3">
        <v>6.4608544111000005E-2</v>
      </c>
      <c r="J725" s="4">
        <v>1.45</v>
      </c>
      <c r="K725" s="4">
        <v>72.48</v>
      </c>
    </row>
    <row r="726" spans="1:11" x14ac:dyDescent="0.2">
      <c r="A726">
        <v>725</v>
      </c>
      <c r="B726" t="s">
        <v>5315</v>
      </c>
      <c r="C726">
        <v>6</v>
      </c>
      <c r="D726">
        <v>4096</v>
      </c>
      <c r="E726">
        <v>2</v>
      </c>
      <c r="F726">
        <v>25</v>
      </c>
      <c r="G726">
        <v>4</v>
      </c>
      <c r="H726" s="3">
        <v>2.8508901595999999E-2</v>
      </c>
      <c r="I726" s="3">
        <v>6.4608544111000005E-2</v>
      </c>
      <c r="J726" s="4">
        <v>2.27</v>
      </c>
      <c r="K726" s="4">
        <v>56.66</v>
      </c>
    </row>
    <row r="727" spans="1:11" x14ac:dyDescent="0.2">
      <c r="A727">
        <v>726</v>
      </c>
      <c r="B727" t="s">
        <v>5315</v>
      </c>
      <c r="C727">
        <v>6</v>
      </c>
      <c r="D727">
        <v>4096</v>
      </c>
      <c r="E727">
        <v>2</v>
      </c>
      <c r="F727">
        <v>25</v>
      </c>
      <c r="G727">
        <v>8</v>
      </c>
      <c r="H727" s="3">
        <v>1.3408268802E-2</v>
      </c>
      <c r="I727" s="3">
        <v>6.4608544111000005E-2</v>
      </c>
      <c r="J727" s="4">
        <v>4.82</v>
      </c>
      <c r="K727" s="4">
        <v>60.23</v>
      </c>
    </row>
    <row r="728" spans="1:11" x14ac:dyDescent="0.2">
      <c r="A728">
        <v>727</v>
      </c>
      <c r="B728" t="s">
        <v>5315</v>
      </c>
      <c r="C728">
        <v>6</v>
      </c>
      <c r="D728">
        <v>4096</v>
      </c>
      <c r="E728">
        <v>2</v>
      </c>
      <c r="F728">
        <v>25</v>
      </c>
      <c r="G728">
        <v>16</v>
      </c>
      <c r="H728" s="3">
        <v>8.7950099260000001E-3</v>
      </c>
      <c r="I728" s="3">
        <v>6.4608544111000005E-2</v>
      </c>
      <c r="J728" s="4">
        <v>7.35</v>
      </c>
      <c r="K728" s="4">
        <v>45.91</v>
      </c>
    </row>
    <row r="729" spans="1:11" x14ac:dyDescent="0.2">
      <c r="A729">
        <v>728</v>
      </c>
      <c r="B729" t="s">
        <v>5315</v>
      </c>
      <c r="C729">
        <v>6</v>
      </c>
      <c r="D729">
        <v>4096</v>
      </c>
      <c r="E729">
        <v>2</v>
      </c>
      <c r="F729">
        <v>25</v>
      </c>
      <c r="G729">
        <v>32</v>
      </c>
      <c r="H729" s="3">
        <v>6.6502369009999998E-3</v>
      </c>
      <c r="I729" s="3">
        <v>6.4608544111000005E-2</v>
      </c>
      <c r="J729" s="4">
        <v>9.7200000000000006</v>
      </c>
      <c r="K729" s="4">
        <v>30.36</v>
      </c>
    </row>
    <row r="730" spans="1:11" x14ac:dyDescent="0.2">
      <c r="A730">
        <v>729</v>
      </c>
      <c r="B730" t="s">
        <v>5315</v>
      </c>
      <c r="C730">
        <v>6</v>
      </c>
      <c r="D730">
        <v>4096</v>
      </c>
      <c r="E730">
        <v>2</v>
      </c>
      <c r="F730">
        <v>25</v>
      </c>
      <c r="G730">
        <v>64</v>
      </c>
      <c r="H730" s="3">
        <v>5.4627805950000002E-3</v>
      </c>
      <c r="I730" s="3">
        <v>6.4608544111000005E-2</v>
      </c>
      <c r="J730" s="4">
        <v>11.83</v>
      </c>
      <c r="K730" s="4">
        <v>18.48</v>
      </c>
    </row>
    <row r="731" spans="1:11" x14ac:dyDescent="0.2">
      <c r="A731">
        <v>730</v>
      </c>
      <c r="B731" t="s">
        <v>5316</v>
      </c>
      <c r="C731">
        <v>7</v>
      </c>
      <c r="D731">
        <v>16</v>
      </c>
      <c r="E731">
        <v>2</v>
      </c>
      <c r="F731">
        <v>25</v>
      </c>
      <c r="G731">
        <v>1</v>
      </c>
      <c r="H731" s="3">
        <v>3.3110379999999999E-6</v>
      </c>
      <c r="I731" s="3">
        <v>1.4141200000000001E-6</v>
      </c>
      <c r="J731" s="4">
        <v>0.43</v>
      </c>
      <c r="K731" s="4">
        <v>42.71</v>
      </c>
    </row>
    <row r="732" spans="1:11" x14ac:dyDescent="0.2">
      <c r="A732">
        <v>731</v>
      </c>
      <c r="B732" t="s">
        <v>5316</v>
      </c>
      <c r="C732">
        <v>7</v>
      </c>
      <c r="D732">
        <v>16</v>
      </c>
      <c r="E732">
        <v>2</v>
      </c>
      <c r="F732">
        <v>25</v>
      </c>
      <c r="G732">
        <v>2</v>
      </c>
      <c r="H732" s="3">
        <v>8.8512900000000004E-6</v>
      </c>
      <c r="I732" s="3">
        <v>1.4141200000000001E-6</v>
      </c>
      <c r="J732" s="4">
        <v>0.16</v>
      </c>
      <c r="K732" s="4">
        <v>7.99</v>
      </c>
    </row>
    <row r="733" spans="1:11" x14ac:dyDescent="0.2">
      <c r="A733">
        <v>732</v>
      </c>
      <c r="B733" t="s">
        <v>5316</v>
      </c>
      <c r="C733">
        <v>7</v>
      </c>
      <c r="D733">
        <v>16</v>
      </c>
      <c r="E733">
        <v>2</v>
      </c>
      <c r="F733">
        <v>25</v>
      </c>
      <c r="G733">
        <v>4</v>
      </c>
      <c r="H733" s="3">
        <v>2.3707746999999999E-5</v>
      </c>
      <c r="I733" s="3">
        <v>1.4141200000000001E-6</v>
      </c>
      <c r="J733" s="4">
        <v>0.06</v>
      </c>
      <c r="K733" s="4">
        <v>1.49</v>
      </c>
    </row>
    <row r="734" spans="1:11" x14ac:dyDescent="0.2">
      <c r="A734">
        <v>733</v>
      </c>
      <c r="B734" t="s">
        <v>5316</v>
      </c>
      <c r="C734">
        <v>7</v>
      </c>
      <c r="D734">
        <v>16</v>
      </c>
      <c r="E734">
        <v>2</v>
      </c>
      <c r="F734">
        <v>25</v>
      </c>
      <c r="G734">
        <v>8</v>
      </c>
      <c r="H734" s="3">
        <v>2.2289157999999998E-5</v>
      </c>
      <c r="I734" s="3">
        <v>1.4141200000000001E-6</v>
      </c>
      <c r="J734" s="4">
        <v>0.06</v>
      </c>
      <c r="K734" s="4">
        <v>0.79</v>
      </c>
    </row>
    <row r="735" spans="1:11" x14ac:dyDescent="0.2">
      <c r="A735">
        <v>734</v>
      </c>
      <c r="B735" t="s">
        <v>5316</v>
      </c>
      <c r="C735">
        <v>7</v>
      </c>
      <c r="D735">
        <v>16</v>
      </c>
      <c r="E735">
        <v>2</v>
      </c>
      <c r="F735">
        <v>25</v>
      </c>
      <c r="G735">
        <v>16</v>
      </c>
      <c r="H735" s="3">
        <v>3.0206889E-5</v>
      </c>
      <c r="I735" s="3">
        <v>1.4141200000000001E-6</v>
      </c>
      <c r="J735" s="4">
        <v>0.05</v>
      </c>
      <c r="K735" s="4">
        <v>0.28999999999999998</v>
      </c>
    </row>
    <row r="736" spans="1:11" x14ac:dyDescent="0.2">
      <c r="A736">
        <v>735</v>
      </c>
      <c r="B736" t="s">
        <v>5316</v>
      </c>
      <c r="C736">
        <v>7</v>
      </c>
      <c r="D736">
        <v>16</v>
      </c>
      <c r="E736">
        <v>2</v>
      </c>
      <c r="F736">
        <v>25</v>
      </c>
      <c r="G736">
        <v>32</v>
      </c>
      <c r="H736" s="3">
        <v>5.3396076999999999E-5</v>
      </c>
      <c r="I736" s="3">
        <v>1.4141200000000001E-6</v>
      </c>
      <c r="J736" s="4">
        <v>0.03</v>
      </c>
      <c r="K736" s="4">
        <v>0.08</v>
      </c>
    </row>
    <row r="737" spans="1:11" x14ac:dyDescent="0.2">
      <c r="A737">
        <v>736</v>
      </c>
      <c r="B737" t="s">
        <v>5316</v>
      </c>
      <c r="C737">
        <v>7</v>
      </c>
      <c r="D737">
        <v>16</v>
      </c>
      <c r="E737">
        <v>2</v>
      </c>
      <c r="F737">
        <v>25</v>
      </c>
      <c r="G737">
        <v>64</v>
      </c>
      <c r="H737" s="3">
        <v>3.1023396900000001E-4</v>
      </c>
      <c r="I737" s="3">
        <v>1.4141200000000001E-6</v>
      </c>
      <c r="J737" s="4">
        <v>0</v>
      </c>
      <c r="K737" s="4">
        <v>0.01</v>
      </c>
    </row>
    <row r="738" spans="1:11" x14ac:dyDescent="0.2">
      <c r="A738">
        <v>737</v>
      </c>
      <c r="B738" t="s">
        <v>5316</v>
      </c>
      <c r="C738">
        <v>7</v>
      </c>
      <c r="D738">
        <v>32</v>
      </c>
      <c r="E738">
        <v>2</v>
      </c>
      <c r="F738">
        <v>25</v>
      </c>
      <c r="G738">
        <v>1</v>
      </c>
      <c r="H738" s="3">
        <v>4.9404799999999998E-6</v>
      </c>
      <c r="I738" s="3">
        <v>2.8364359999999998E-6</v>
      </c>
      <c r="J738" s="4">
        <v>0.56999999999999995</v>
      </c>
      <c r="K738" s="4">
        <v>57.41</v>
      </c>
    </row>
    <row r="739" spans="1:11" x14ac:dyDescent="0.2">
      <c r="A739">
        <v>738</v>
      </c>
      <c r="B739" t="s">
        <v>5316</v>
      </c>
      <c r="C739">
        <v>7</v>
      </c>
      <c r="D739">
        <v>32</v>
      </c>
      <c r="E739">
        <v>2</v>
      </c>
      <c r="F739">
        <v>25</v>
      </c>
      <c r="G739">
        <v>2</v>
      </c>
      <c r="H739" s="3">
        <v>1.006946E-5</v>
      </c>
      <c r="I739" s="3">
        <v>2.8364359999999998E-6</v>
      </c>
      <c r="J739" s="4">
        <v>0.28000000000000003</v>
      </c>
      <c r="K739" s="4">
        <v>14.08</v>
      </c>
    </row>
    <row r="740" spans="1:11" x14ac:dyDescent="0.2">
      <c r="A740">
        <v>739</v>
      </c>
      <c r="B740" t="s">
        <v>5316</v>
      </c>
      <c r="C740">
        <v>7</v>
      </c>
      <c r="D740">
        <v>32</v>
      </c>
      <c r="E740">
        <v>2</v>
      </c>
      <c r="F740">
        <v>25</v>
      </c>
      <c r="G740">
        <v>4</v>
      </c>
      <c r="H740" s="3">
        <v>2.5285034999999998E-5</v>
      </c>
      <c r="I740" s="3">
        <v>2.8364359999999998E-6</v>
      </c>
      <c r="J740" s="4">
        <v>0.11</v>
      </c>
      <c r="K740" s="4">
        <v>2.8</v>
      </c>
    </row>
    <row r="741" spans="1:11" x14ac:dyDescent="0.2">
      <c r="A741">
        <v>740</v>
      </c>
      <c r="B741" t="s">
        <v>5316</v>
      </c>
      <c r="C741">
        <v>7</v>
      </c>
      <c r="D741">
        <v>32</v>
      </c>
      <c r="E741">
        <v>2</v>
      </c>
      <c r="F741">
        <v>25</v>
      </c>
      <c r="G741">
        <v>8</v>
      </c>
      <c r="H741" s="3">
        <v>2.2868811E-5</v>
      </c>
      <c r="I741" s="3">
        <v>2.8364359999999998E-6</v>
      </c>
      <c r="J741" s="4">
        <v>0.12</v>
      </c>
      <c r="K741" s="4">
        <v>1.55</v>
      </c>
    </row>
    <row r="742" spans="1:11" x14ac:dyDescent="0.2">
      <c r="A742">
        <v>741</v>
      </c>
      <c r="B742" t="s">
        <v>5316</v>
      </c>
      <c r="C742">
        <v>7</v>
      </c>
      <c r="D742">
        <v>32</v>
      </c>
      <c r="E742">
        <v>2</v>
      </c>
      <c r="F742">
        <v>25</v>
      </c>
      <c r="G742">
        <v>16</v>
      </c>
      <c r="H742" s="3">
        <v>3.3964963000000003E-5</v>
      </c>
      <c r="I742" s="3">
        <v>2.8364359999999998E-6</v>
      </c>
      <c r="J742" s="4">
        <v>0.08</v>
      </c>
      <c r="K742" s="4">
        <v>0.52</v>
      </c>
    </row>
    <row r="743" spans="1:11" x14ac:dyDescent="0.2">
      <c r="A743">
        <v>742</v>
      </c>
      <c r="B743" t="s">
        <v>5316</v>
      </c>
      <c r="C743">
        <v>7</v>
      </c>
      <c r="D743">
        <v>32</v>
      </c>
      <c r="E743">
        <v>2</v>
      </c>
      <c r="F743">
        <v>25</v>
      </c>
      <c r="G743">
        <v>32</v>
      </c>
      <c r="H743" s="3">
        <v>5.6507437000000002E-5</v>
      </c>
      <c r="I743" s="3">
        <v>2.8364359999999998E-6</v>
      </c>
      <c r="J743" s="4">
        <v>0.05</v>
      </c>
      <c r="K743" s="4">
        <v>0.16</v>
      </c>
    </row>
    <row r="744" spans="1:11" x14ac:dyDescent="0.2">
      <c r="A744">
        <v>743</v>
      </c>
      <c r="B744" t="s">
        <v>5316</v>
      </c>
      <c r="C744">
        <v>7</v>
      </c>
      <c r="D744">
        <v>32</v>
      </c>
      <c r="E744">
        <v>2</v>
      </c>
      <c r="F744">
        <v>25</v>
      </c>
      <c r="G744">
        <v>64</v>
      </c>
      <c r="H744" s="3">
        <v>3.1477733900000003E-4</v>
      </c>
      <c r="I744" s="3">
        <v>2.8364359999999998E-6</v>
      </c>
      <c r="J744" s="4">
        <v>0.01</v>
      </c>
      <c r="K744" s="4">
        <v>0.01</v>
      </c>
    </row>
    <row r="745" spans="1:11" x14ac:dyDescent="0.2">
      <c r="A745">
        <v>744</v>
      </c>
      <c r="B745" t="s">
        <v>5316</v>
      </c>
      <c r="C745">
        <v>7</v>
      </c>
      <c r="D745">
        <v>64</v>
      </c>
      <c r="E745">
        <v>2</v>
      </c>
      <c r="F745">
        <v>25</v>
      </c>
      <c r="G745">
        <v>1</v>
      </c>
      <c r="H745" s="3">
        <v>5.7719650000000001E-6</v>
      </c>
      <c r="I745" s="3">
        <v>7.5116750000000004E-6</v>
      </c>
      <c r="J745" s="4">
        <v>1.3</v>
      </c>
      <c r="K745" s="4">
        <v>130.13999999999999</v>
      </c>
    </row>
    <row r="746" spans="1:11" x14ac:dyDescent="0.2">
      <c r="A746">
        <v>745</v>
      </c>
      <c r="B746" t="s">
        <v>5316</v>
      </c>
      <c r="C746">
        <v>7</v>
      </c>
      <c r="D746">
        <v>64</v>
      </c>
      <c r="E746">
        <v>2</v>
      </c>
      <c r="F746">
        <v>25</v>
      </c>
      <c r="G746">
        <v>2</v>
      </c>
      <c r="H746" s="3">
        <v>1.5883892E-5</v>
      </c>
      <c r="I746" s="3">
        <v>7.5116750000000004E-6</v>
      </c>
      <c r="J746" s="4">
        <v>0.47</v>
      </c>
      <c r="K746" s="4">
        <v>23.65</v>
      </c>
    </row>
    <row r="747" spans="1:11" x14ac:dyDescent="0.2">
      <c r="A747">
        <v>746</v>
      </c>
      <c r="B747" t="s">
        <v>5316</v>
      </c>
      <c r="C747">
        <v>7</v>
      </c>
      <c r="D747">
        <v>64</v>
      </c>
      <c r="E747">
        <v>2</v>
      </c>
      <c r="F747">
        <v>25</v>
      </c>
      <c r="G747">
        <v>4</v>
      </c>
      <c r="H747" s="3">
        <v>3.0671806999999999E-5</v>
      </c>
      <c r="I747" s="3">
        <v>7.5116750000000004E-6</v>
      </c>
      <c r="J747" s="4">
        <v>0.24</v>
      </c>
      <c r="K747" s="4">
        <v>6.12</v>
      </c>
    </row>
    <row r="748" spans="1:11" x14ac:dyDescent="0.2">
      <c r="A748">
        <v>747</v>
      </c>
      <c r="B748" t="s">
        <v>5316</v>
      </c>
      <c r="C748">
        <v>7</v>
      </c>
      <c r="D748">
        <v>64</v>
      </c>
      <c r="E748">
        <v>2</v>
      </c>
      <c r="F748">
        <v>25</v>
      </c>
      <c r="G748">
        <v>8</v>
      </c>
      <c r="H748" s="3">
        <v>2.4710595999999999E-5</v>
      </c>
      <c r="I748" s="3">
        <v>7.5116750000000004E-6</v>
      </c>
      <c r="J748" s="4">
        <v>0.3</v>
      </c>
      <c r="K748" s="4">
        <v>3.8</v>
      </c>
    </row>
    <row r="749" spans="1:11" x14ac:dyDescent="0.2">
      <c r="A749">
        <v>748</v>
      </c>
      <c r="B749" t="s">
        <v>5316</v>
      </c>
      <c r="C749">
        <v>7</v>
      </c>
      <c r="D749">
        <v>64</v>
      </c>
      <c r="E749">
        <v>2</v>
      </c>
      <c r="F749">
        <v>25</v>
      </c>
      <c r="G749">
        <v>16</v>
      </c>
      <c r="H749" s="3">
        <v>4.1225554000000001E-5</v>
      </c>
      <c r="I749" s="3">
        <v>7.5116750000000004E-6</v>
      </c>
      <c r="J749" s="4">
        <v>0.18</v>
      </c>
      <c r="K749" s="4">
        <v>1.1399999999999999</v>
      </c>
    </row>
    <row r="750" spans="1:11" x14ac:dyDescent="0.2">
      <c r="A750">
        <v>749</v>
      </c>
      <c r="B750" t="s">
        <v>5316</v>
      </c>
      <c r="C750">
        <v>7</v>
      </c>
      <c r="D750">
        <v>64</v>
      </c>
      <c r="E750">
        <v>2</v>
      </c>
      <c r="F750">
        <v>25</v>
      </c>
      <c r="G750">
        <v>32</v>
      </c>
      <c r="H750" s="3">
        <v>6.378442E-5</v>
      </c>
      <c r="I750" s="3">
        <v>7.5116750000000004E-6</v>
      </c>
      <c r="J750" s="4">
        <v>0.12</v>
      </c>
      <c r="K750" s="4">
        <v>0.37</v>
      </c>
    </row>
    <row r="751" spans="1:11" x14ac:dyDescent="0.2">
      <c r="A751">
        <v>750</v>
      </c>
      <c r="B751" t="s">
        <v>5316</v>
      </c>
      <c r="C751">
        <v>7</v>
      </c>
      <c r="D751">
        <v>64</v>
      </c>
      <c r="E751">
        <v>2</v>
      </c>
      <c r="F751">
        <v>25</v>
      </c>
      <c r="G751">
        <v>64</v>
      </c>
      <c r="H751" s="3">
        <v>3.20829451E-4</v>
      </c>
      <c r="I751" s="3">
        <v>7.5116750000000004E-6</v>
      </c>
      <c r="J751" s="4">
        <v>0.02</v>
      </c>
      <c r="K751" s="4">
        <v>0.04</v>
      </c>
    </row>
    <row r="752" spans="1:11" x14ac:dyDescent="0.2">
      <c r="A752">
        <v>751</v>
      </c>
      <c r="B752" t="s">
        <v>5316</v>
      </c>
      <c r="C752">
        <v>7</v>
      </c>
      <c r="D752">
        <v>128</v>
      </c>
      <c r="E752">
        <v>2</v>
      </c>
      <c r="F752">
        <v>25</v>
      </c>
      <c r="G752">
        <v>1</v>
      </c>
      <c r="H752" s="3">
        <v>1.3379753E-5</v>
      </c>
      <c r="I752" s="3">
        <v>2.4923682000000001E-5</v>
      </c>
      <c r="J752" s="4">
        <v>1.86</v>
      </c>
      <c r="K752" s="4">
        <v>186.28</v>
      </c>
    </row>
    <row r="753" spans="1:11" x14ac:dyDescent="0.2">
      <c r="A753">
        <v>752</v>
      </c>
      <c r="B753" t="s">
        <v>5316</v>
      </c>
      <c r="C753">
        <v>7</v>
      </c>
      <c r="D753">
        <v>128</v>
      </c>
      <c r="E753">
        <v>2</v>
      </c>
      <c r="F753">
        <v>25</v>
      </c>
      <c r="G753">
        <v>2</v>
      </c>
      <c r="H753" s="3">
        <v>2.7076156E-5</v>
      </c>
      <c r="I753" s="3">
        <v>2.4923682000000001E-5</v>
      </c>
      <c r="J753" s="4">
        <v>0.92</v>
      </c>
      <c r="K753" s="4">
        <v>46.03</v>
      </c>
    </row>
    <row r="754" spans="1:11" x14ac:dyDescent="0.2">
      <c r="A754">
        <v>753</v>
      </c>
      <c r="B754" t="s">
        <v>5316</v>
      </c>
      <c r="C754">
        <v>7</v>
      </c>
      <c r="D754">
        <v>128</v>
      </c>
      <c r="E754">
        <v>2</v>
      </c>
      <c r="F754">
        <v>25</v>
      </c>
      <c r="G754">
        <v>4</v>
      </c>
      <c r="H754" s="3">
        <v>4.6250971000000002E-5</v>
      </c>
      <c r="I754" s="3">
        <v>2.4923682000000001E-5</v>
      </c>
      <c r="J754" s="4">
        <v>0.54</v>
      </c>
      <c r="K754" s="4">
        <v>13.47</v>
      </c>
    </row>
    <row r="755" spans="1:11" x14ac:dyDescent="0.2">
      <c r="A755">
        <v>754</v>
      </c>
      <c r="B755" t="s">
        <v>5316</v>
      </c>
      <c r="C755">
        <v>7</v>
      </c>
      <c r="D755">
        <v>128</v>
      </c>
      <c r="E755">
        <v>2</v>
      </c>
      <c r="F755">
        <v>25</v>
      </c>
      <c r="G755">
        <v>8</v>
      </c>
      <c r="H755" s="3">
        <v>3.4880638999999999E-5</v>
      </c>
      <c r="I755" s="3">
        <v>2.4923682000000001E-5</v>
      </c>
      <c r="J755" s="4">
        <v>0.71</v>
      </c>
      <c r="K755" s="4">
        <v>8.93</v>
      </c>
    </row>
    <row r="756" spans="1:11" x14ac:dyDescent="0.2">
      <c r="A756">
        <v>755</v>
      </c>
      <c r="B756" t="s">
        <v>5316</v>
      </c>
      <c r="C756">
        <v>7</v>
      </c>
      <c r="D756">
        <v>128</v>
      </c>
      <c r="E756">
        <v>2</v>
      </c>
      <c r="F756">
        <v>25</v>
      </c>
      <c r="G756">
        <v>16</v>
      </c>
      <c r="H756" s="3">
        <v>3.4908204000000003E-5</v>
      </c>
      <c r="I756" s="3">
        <v>2.4923682000000001E-5</v>
      </c>
      <c r="J756" s="4">
        <v>0.71</v>
      </c>
      <c r="K756" s="4">
        <v>4.46</v>
      </c>
    </row>
    <row r="757" spans="1:11" x14ac:dyDescent="0.2">
      <c r="A757">
        <v>756</v>
      </c>
      <c r="B757" t="s">
        <v>5316</v>
      </c>
      <c r="C757">
        <v>7</v>
      </c>
      <c r="D757">
        <v>128</v>
      </c>
      <c r="E757">
        <v>2</v>
      </c>
      <c r="F757">
        <v>25</v>
      </c>
      <c r="G757">
        <v>32</v>
      </c>
      <c r="H757" s="3">
        <v>5.7481229E-5</v>
      </c>
      <c r="I757" s="3">
        <v>2.4923682000000001E-5</v>
      </c>
      <c r="J757" s="4">
        <v>0.43</v>
      </c>
      <c r="K757" s="4">
        <v>1.35</v>
      </c>
    </row>
    <row r="758" spans="1:11" x14ac:dyDescent="0.2">
      <c r="A758">
        <v>757</v>
      </c>
      <c r="B758" t="s">
        <v>5316</v>
      </c>
      <c r="C758">
        <v>7</v>
      </c>
      <c r="D758">
        <v>128</v>
      </c>
      <c r="E758">
        <v>2</v>
      </c>
      <c r="F758">
        <v>25</v>
      </c>
      <c r="G758">
        <v>64</v>
      </c>
      <c r="H758" s="3">
        <v>3.15766782E-4</v>
      </c>
      <c r="I758" s="3">
        <v>2.4923682000000001E-5</v>
      </c>
      <c r="J758" s="4">
        <v>0.08</v>
      </c>
      <c r="K758" s="4">
        <v>0.12</v>
      </c>
    </row>
    <row r="759" spans="1:11" x14ac:dyDescent="0.2">
      <c r="A759">
        <v>758</v>
      </c>
      <c r="B759" t="s">
        <v>5316</v>
      </c>
      <c r="C759">
        <v>7</v>
      </c>
      <c r="D759">
        <v>256</v>
      </c>
      <c r="E759">
        <v>2</v>
      </c>
      <c r="F759">
        <v>25</v>
      </c>
      <c r="G759">
        <v>1</v>
      </c>
      <c r="H759" s="3">
        <v>4.1970612E-5</v>
      </c>
      <c r="I759" s="3">
        <v>9.2314927000000007E-5</v>
      </c>
      <c r="J759" s="4">
        <v>2.2000000000000002</v>
      </c>
      <c r="K759" s="4">
        <v>219.95</v>
      </c>
    </row>
    <row r="760" spans="1:11" x14ac:dyDescent="0.2">
      <c r="A760">
        <v>759</v>
      </c>
      <c r="B760" t="s">
        <v>5316</v>
      </c>
      <c r="C760">
        <v>7</v>
      </c>
      <c r="D760">
        <v>256</v>
      </c>
      <c r="E760">
        <v>2</v>
      </c>
      <c r="F760">
        <v>25</v>
      </c>
      <c r="G760">
        <v>2</v>
      </c>
      <c r="H760" s="3">
        <v>7.2610375000000004E-5</v>
      </c>
      <c r="I760" s="3">
        <v>9.2314927000000007E-5</v>
      </c>
      <c r="J760" s="4">
        <v>1.27</v>
      </c>
      <c r="K760" s="4">
        <v>63.57</v>
      </c>
    </row>
    <row r="761" spans="1:11" x14ac:dyDescent="0.2">
      <c r="A761">
        <v>760</v>
      </c>
      <c r="B761" t="s">
        <v>5316</v>
      </c>
      <c r="C761">
        <v>7</v>
      </c>
      <c r="D761">
        <v>256</v>
      </c>
      <c r="E761">
        <v>2</v>
      </c>
      <c r="F761">
        <v>25</v>
      </c>
      <c r="G761">
        <v>4</v>
      </c>
      <c r="H761" s="3">
        <v>9.5190851000000003E-5</v>
      </c>
      <c r="I761" s="3">
        <v>9.2314927000000007E-5</v>
      </c>
      <c r="J761" s="4">
        <v>0.97</v>
      </c>
      <c r="K761" s="4">
        <v>24.24</v>
      </c>
    </row>
    <row r="762" spans="1:11" x14ac:dyDescent="0.2">
      <c r="A762">
        <v>761</v>
      </c>
      <c r="B762" t="s">
        <v>5316</v>
      </c>
      <c r="C762">
        <v>7</v>
      </c>
      <c r="D762">
        <v>256</v>
      </c>
      <c r="E762">
        <v>2</v>
      </c>
      <c r="F762">
        <v>25</v>
      </c>
      <c r="G762">
        <v>8</v>
      </c>
      <c r="H762" s="3">
        <v>5.4742394999999999E-5</v>
      </c>
      <c r="I762" s="3">
        <v>9.2314927000000007E-5</v>
      </c>
      <c r="J762" s="4">
        <v>1.69</v>
      </c>
      <c r="K762" s="4">
        <v>21.08</v>
      </c>
    </row>
    <row r="763" spans="1:11" x14ac:dyDescent="0.2">
      <c r="A763">
        <v>762</v>
      </c>
      <c r="B763" t="s">
        <v>5316</v>
      </c>
      <c r="C763">
        <v>7</v>
      </c>
      <c r="D763">
        <v>256</v>
      </c>
      <c r="E763">
        <v>2</v>
      </c>
      <c r="F763">
        <v>25</v>
      </c>
      <c r="G763">
        <v>16</v>
      </c>
      <c r="H763" s="3">
        <v>5.8431923999999998E-5</v>
      </c>
      <c r="I763" s="3">
        <v>9.2314927000000007E-5</v>
      </c>
      <c r="J763" s="4">
        <v>1.58</v>
      </c>
      <c r="K763" s="4">
        <v>9.8699999999999992</v>
      </c>
    </row>
    <row r="764" spans="1:11" x14ac:dyDescent="0.2">
      <c r="A764">
        <v>763</v>
      </c>
      <c r="B764" t="s">
        <v>5316</v>
      </c>
      <c r="C764">
        <v>7</v>
      </c>
      <c r="D764">
        <v>256</v>
      </c>
      <c r="E764">
        <v>2</v>
      </c>
      <c r="F764">
        <v>25</v>
      </c>
      <c r="G764">
        <v>32</v>
      </c>
      <c r="H764" s="3">
        <v>6.4174084000000002E-5</v>
      </c>
      <c r="I764" s="3">
        <v>9.2314927000000007E-5</v>
      </c>
      <c r="J764" s="4">
        <v>1.44</v>
      </c>
      <c r="K764" s="4">
        <v>4.5</v>
      </c>
    </row>
    <row r="765" spans="1:11" x14ac:dyDescent="0.2">
      <c r="A765">
        <v>764</v>
      </c>
      <c r="B765" t="s">
        <v>5316</v>
      </c>
      <c r="C765">
        <v>7</v>
      </c>
      <c r="D765">
        <v>256</v>
      </c>
      <c r="E765">
        <v>2</v>
      </c>
      <c r="F765">
        <v>25</v>
      </c>
      <c r="G765">
        <v>64</v>
      </c>
      <c r="H765" s="3">
        <v>3.2131970499999998E-4</v>
      </c>
      <c r="I765" s="3">
        <v>9.2314927000000007E-5</v>
      </c>
      <c r="J765" s="4">
        <v>0.28999999999999998</v>
      </c>
      <c r="K765" s="4">
        <v>0.45</v>
      </c>
    </row>
    <row r="766" spans="1:11" x14ac:dyDescent="0.2">
      <c r="A766">
        <v>765</v>
      </c>
      <c r="B766" t="s">
        <v>5316</v>
      </c>
      <c r="C766">
        <v>7</v>
      </c>
      <c r="D766">
        <v>512</v>
      </c>
      <c r="E766">
        <v>2</v>
      </c>
      <c r="F766">
        <v>25</v>
      </c>
      <c r="G766">
        <v>1</v>
      </c>
      <c r="H766" s="3">
        <v>1.75499168E-4</v>
      </c>
      <c r="I766" s="3">
        <v>4.4764502699999999E-4</v>
      </c>
      <c r="J766" s="4">
        <v>2.5499999999999998</v>
      </c>
      <c r="K766" s="4">
        <v>255.07</v>
      </c>
    </row>
    <row r="767" spans="1:11" x14ac:dyDescent="0.2">
      <c r="A767">
        <v>766</v>
      </c>
      <c r="B767" t="s">
        <v>5316</v>
      </c>
      <c r="C767">
        <v>7</v>
      </c>
      <c r="D767">
        <v>512</v>
      </c>
      <c r="E767">
        <v>2</v>
      </c>
      <c r="F767">
        <v>25</v>
      </c>
      <c r="G767">
        <v>2</v>
      </c>
      <c r="H767" s="3">
        <v>2.8967933000000003E-4</v>
      </c>
      <c r="I767" s="3">
        <v>4.4764502699999999E-4</v>
      </c>
      <c r="J767" s="4">
        <v>1.55</v>
      </c>
      <c r="K767" s="4">
        <v>77.27</v>
      </c>
    </row>
    <row r="768" spans="1:11" x14ac:dyDescent="0.2">
      <c r="A768">
        <v>767</v>
      </c>
      <c r="B768" t="s">
        <v>5316</v>
      </c>
      <c r="C768">
        <v>7</v>
      </c>
      <c r="D768">
        <v>512</v>
      </c>
      <c r="E768">
        <v>2</v>
      </c>
      <c r="F768">
        <v>25</v>
      </c>
      <c r="G768">
        <v>4</v>
      </c>
      <c r="H768" s="3">
        <v>2.4466292199999998E-4</v>
      </c>
      <c r="I768" s="3">
        <v>4.4764502699999999E-4</v>
      </c>
      <c r="J768" s="4">
        <v>1.83</v>
      </c>
      <c r="K768" s="4">
        <v>45.74</v>
      </c>
    </row>
    <row r="769" spans="1:11" x14ac:dyDescent="0.2">
      <c r="A769">
        <v>768</v>
      </c>
      <c r="B769" t="s">
        <v>5316</v>
      </c>
      <c r="C769">
        <v>7</v>
      </c>
      <c r="D769">
        <v>512</v>
      </c>
      <c r="E769">
        <v>2</v>
      </c>
      <c r="F769">
        <v>25</v>
      </c>
      <c r="G769">
        <v>8</v>
      </c>
      <c r="H769" s="3">
        <v>1.2453272899999999E-4</v>
      </c>
      <c r="I769" s="3">
        <v>4.4764502699999999E-4</v>
      </c>
      <c r="J769" s="4">
        <v>3.59</v>
      </c>
      <c r="K769" s="4">
        <v>44.93</v>
      </c>
    </row>
    <row r="770" spans="1:11" x14ac:dyDescent="0.2">
      <c r="A770">
        <v>769</v>
      </c>
      <c r="B770" t="s">
        <v>5316</v>
      </c>
      <c r="C770">
        <v>7</v>
      </c>
      <c r="D770">
        <v>512</v>
      </c>
      <c r="E770">
        <v>2</v>
      </c>
      <c r="F770">
        <v>25</v>
      </c>
      <c r="G770">
        <v>16</v>
      </c>
      <c r="H770" s="3">
        <v>1.1065974800000001E-4</v>
      </c>
      <c r="I770" s="3">
        <v>4.4764502699999999E-4</v>
      </c>
      <c r="J770" s="4">
        <v>4.05</v>
      </c>
      <c r="K770" s="4">
        <v>25.28</v>
      </c>
    </row>
    <row r="771" spans="1:11" x14ac:dyDescent="0.2">
      <c r="A771">
        <v>770</v>
      </c>
      <c r="B771" t="s">
        <v>5316</v>
      </c>
      <c r="C771">
        <v>7</v>
      </c>
      <c r="D771">
        <v>512</v>
      </c>
      <c r="E771">
        <v>2</v>
      </c>
      <c r="F771">
        <v>25</v>
      </c>
      <c r="G771">
        <v>32</v>
      </c>
      <c r="H771" s="3">
        <v>1.2105256599999999E-4</v>
      </c>
      <c r="I771" s="3">
        <v>4.4764502699999999E-4</v>
      </c>
      <c r="J771" s="4">
        <v>3.7</v>
      </c>
      <c r="K771" s="4">
        <v>11.56</v>
      </c>
    </row>
    <row r="772" spans="1:11" x14ac:dyDescent="0.2">
      <c r="A772">
        <v>771</v>
      </c>
      <c r="B772" t="s">
        <v>5316</v>
      </c>
      <c r="C772">
        <v>7</v>
      </c>
      <c r="D772">
        <v>512</v>
      </c>
      <c r="E772">
        <v>2</v>
      </c>
      <c r="F772">
        <v>25</v>
      </c>
      <c r="G772">
        <v>64</v>
      </c>
      <c r="H772" s="3">
        <v>3.3448039899999999E-4</v>
      </c>
      <c r="I772" s="3">
        <v>4.4764502699999999E-4</v>
      </c>
      <c r="J772" s="4">
        <v>1.34</v>
      </c>
      <c r="K772" s="4">
        <v>2.09</v>
      </c>
    </row>
    <row r="773" spans="1:11" x14ac:dyDescent="0.2">
      <c r="A773">
        <v>772</v>
      </c>
      <c r="B773" t="s">
        <v>5316</v>
      </c>
      <c r="C773">
        <v>7</v>
      </c>
      <c r="D773">
        <v>1024</v>
      </c>
      <c r="E773">
        <v>2</v>
      </c>
      <c r="F773">
        <v>25</v>
      </c>
      <c r="G773">
        <v>1</v>
      </c>
      <c r="H773" s="3">
        <v>9.8623335400000009E-4</v>
      </c>
      <c r="I773" s="3">
        <v>2.4901635480000001E-3</v>
      </c>
      <c r="J773" s="4">
        <v>2.52</v>
      </c>
      <c r="K773" s="4">
        <v>252.49</v>
      </c>
    </row>
    <row r="774" spans="1:11" x14ac:dyDescent="0.2">
      <c r="A774">
        <v>773</v>
      </c>
      <c r="B774" t="s">
        <v>5316</v>
      </c>
      <c r="C774">
        <v>7</v>
      </c>
      <c r="D774">
        <v>1024</v>
      </c>
      <c r="E774">
        <v>2</v>
      </c>
      <c r="F774">
        <v>25</v>
      </c>
      <c r="G774">
        <v>2</v>
      </c>
      <c r="H774" s="3">
        <v>1.1723540960000001E-3</v>
      </c>
      <c r="I774" s="3">
        <v>2.4901635480000001E-3</v>
      </c>
      <c r="J774" s="4">
        <v>2.12</v>
      </c>
      <c r="K774" s="4">
        <v>106.2</v>
      </c>
    </row>
    <row r="775" spans="1:11" x14ac:dyDescent="0.2">
      <c r="A775">
        <v>774</v>
      </c>
      <c r="B775" t="s">
        <v>5316</v>
      </c>
      <c r="C775">
        <v>7</v>
      </c>
      <c r="D775">
        <v>1024</v>
      </c>
      <c r="E775">
        <v>2</v>
      </c>
      <c r="F775">
        <v>25</v>
      </c>
      <c r="G775">
        <v>4</v>
      </c>
      <c r="H775" s="3">
        <v>9.2593656199999996E-4</v>
      </c>
      <c r="I775" s="3">
        <v>2.4901635480000001E-3</v>
      </c>
      <c r="J775" s="4">
        <v>2.69</v>
      </c>
      <c r="K775" s="4">
        <v>67.23</v>
      </c>
    </row>
    <row r="776" spans="1:11" x14ac:dyDescent="0.2">
      <c r="A776">
        <v>775</v>
      </c>
      <c r="B776" t="s">
        <v>5316</v>
      </c>
      <c r="C776">
        <v>7</v>
      </c>
      <c r="D776">
        <v>1024</v>
      </c>
      <c r="E776">
        <v>2</v>
      </c>
      <c r="F776">
        <v>25</v>
      </c>
      <c r="G776">
        <v>8</v>
      </c>
      <c r="H776" s="3">
        <v>6.7357718899999997E-4</v>
      </c>
      <c r="I776" s="3">
        <v>2.4901635480000001E-3</v>
      </c>
      <c r="J776" s="4">
        <v>3.7</v>
      </c>
      <c r="K776" s="4">
        <v>46.21</v>
      </c>
    </row>
    <row r="777" spans="1:11" x14ac:dyDescent="0.2">
      <c r="A777">
        <v>776</v>
      </c>
      <c r="B777" t="s">
        <v>5316</v>
      </c>
      <c r="C777">
        <v>7</v>
      </c>
      <c r="D777">
        <v>1024</v>
      </c>
      <c r="E777">
        <v>2</v>
      </c>
      <c r="F777">
        <v>25</v>
      </c>
      <c r="G777">
        <v>16</v>
      </c>
      <c r="H777" s="3">
        <v>5.1325932099999998E-4</v>
      </c>
      <c r="I777" s="3">
        <v>2.4901635480000001E-3</v>
      </c>
      <c r="J777" s="4">
        <v>4.8499999999999996</v>
      </c>
      <c r="K777" s="4">
        <v>30.32</v>
      </c>
    </row>
    <row r="778" spans="1:11" x14ac:dyDescent="0.2">
      <c r="A778">
        <v>777</v>
      </c>
      <c r="B778" t="s">
        <v>5316</v>
      </c>
      <c r="C778">
        <v>7</v>
      </c>
      <c r="D778">
        <v>1024</v>
      </c>
      <c r="E778">
        <v>2</v>
      </c>
      <c r="F778">
        <v>25</v>
      </c>
      <c r="G778">
        <v>32</v>
      </c>
      <c r="H778" s="3">
        <v>5.2812695500000005E-4</v>
      </c>
      <c r="I778" s="3">
        <v>2.4901635480000001E-3</v>
      </c>
      <c r="J778" s="4">
        <v>4.72</v>
      </c>
      <c r="K778" s="4">
        <v>14.73</v>
      </c>
    </row>
    <row r="779" spans="1:11" x14ac:dyDescent="0.2">
      <c r="A779">
        <v>778</v>
      </c>
      <c r="B779" t="s">
        <v>5316</v>
      </c>
      <c r="C779">
        <v>7</v>
      </c>
      <c r="D779">
        <v>1024</v>
      </c>
      <c r="E779">
        <v>2</v>
      </c>
      <c r="F779">
        <v>25</v>
      </c>
      <c r="G779">
        <v>64</v>
      </c>
      <c r="H779" s="3">
        <v>6.9330784E-4</v>
      </c>
      <c r="I779" s="3">
        <v>2.4901635480000001E-3</v>
      </c>
      <c r="J779" s="4">
        <v>3.59</v>
      </c>
      <c r="K779" s="4">
        <v>5.61</v>
      </c>
    </row>
    <row r="780" spans="1:11" x14ac:dyDescent="0.2">
      <c r="A780">
        <v>779</v>
      </c>
      <c r="B780" t="s">
        <v>5316</v>
      </c>
      <c r="C780">
        <v>7</v>
      </c>
      <c r="D780">
        <v>2048</v>
      </c>
      <c r="E780">
        <v>2</v>
      </c>
      <c r="F780">
        <v>25</v>
      </c>
      <c r="G780">
        <v>1</v>
      </c>
      <c r="H780" s="3">
        <v>6.2774093819999996E-3</v>
      </c>
      <c r="I780" s="3">
        <v>1.0792653076000001E-2</v>
      </c>
      <c r="J780" s="4">
        <v>1.72</v>
      </c>
      <c r="K780" s="4">
        <v>171.93</v>
      </c>
    </row>
    <row r="781" spans="1:11" x14ac:dyDescent="0.2">
      <c r="A781">
        <v>780</v>
      </c>
      <c r="B781" t="s">
        <v>5316</v>
      </c>
      <c r="C781">
        <v>7</v>
      </c>
      <c r="D781">
        <v>2048</v>
      </c>
      <c r="E781">
        <v>2</v>
      </c>
      <c r="F781">
        <v>25</v>
      </c>
      <c r="G781">
        <v>2</v>
      </c>
      <c r="H781" s="3">
        <v>6.6177486439999997E-3</v>
      </c>
      <c r="I781" s="3">
        <v>1.0792653076000001E-2</v>
      </c>
      <c r="J781" s="4">
        <v>1.63</v>
      </c>
      <c r="K781" s="4">
        <v>81.540000000000006</v>
      </c>
    </row>
    <row r="782" spans="1:11" x14ac:dyDescent="0.2">
      <c r="A782">
        <v>781</v>
      </c>
      <c r="B782" t="s">
        <v>5316</v>
      </c>
      <c r="C782">
        <v>7</v>
      </c>
      <c r="D782">
        <v>2048</v>
      </c>
      <c r="E782">
        <v>2</v>
      </c>
      <c r="F782">
        <v>25</v>
      </c>
      <c r="G782">
        <v>4</v>
      </c>
      <c r="H782" s="3">
        <v>5.1353736780000003E-3</v>
      </c>
      <c r="I782" s="3">
        <v>1.0792653076000001E-2</v>
      </c>
      <c r="J782" s="4">
        <v>2.1</v>
      </c>
      <c r="K782" s="4">
        <v>52.54</v>
      </c>
    </row>
    <row r="783" spans="1:11" x14ac:dyDescent="0.2">
      <c r="A783">
        <v>782</v>
      </c>
      <c r="B783" t="s">
        <v>5316</v>
      </c>
      <c r="C783">
        <v>7</v>
      </c>
      <c r="D783">
        <v>2048</v>
      </c>
      <c r="E783">
        <v>2</v>
      </c>
      <c r="F783">
        <v>25</v>
      </c>
      <c r="G783">
        <v>8</v>
      </c>
      <c r="H783" s="3">
        <v>3.0303648669999998E-3</v>
      </c>
      <c r="I783" s="3">
        <v>1.0792653076000001E-2</v>
      </c>
      <c r="J783" s="4">
        <v>3.56</v>
      </c>
      <c r="K783" s="4">
        <v>44.52</v>
      </c>
    </row>
    <row r="784" spans="1:11" x14ac:dyDescent="0.2">
      <c r="A784">
        <v>783</v>
      </c>
      <c r="B784" t="s">
        <v>5316</v>
      </c>
      <c r="C784">
        <v>7</v>
      </c>
      <c r="D784">
        <v>2048</v>
      </c>
      <c r="E784">
        <v>2</v>
      </c>
      <c r="F784">
        <v>25</v>
      </c>
      <c r="G784">
        <v>16</v>
      </c>
      <c r="H784" s="3">
        <v>2.022406552E-3</v>
      </c>
      <c r="I784" s="3">
        <v>1.0792653076000001E-2</v>
      </c>
      <c r="J784" s="4">
        <v>5.34</v>
      </c>
      <c r="K784" s="4">
        <v>33.35</v>
      </c>
    </row>
    <row r="785" spans="1:11" x14ac:dyDescent="0.2">
      <c r="A785">
        <v>784</v>
      </c>
      <c r="B785" t="s">
        <v>5316</v>
      </c>
      <c r="C785">
        <v>7</v>
      </c>
      <c r="D785">
        <v>2048</v>
      </c>
      <c r="E785">
        <v>2</v>
      </c>
      <c r="F785">
        <v>25</v>
      </c>
      <c r="G785">
        <v>32</v>
      </c>
      <c r="H785" s="3">
        <v>1.8260307840000001E-3</v>
      </c>
      <c r="I785" s="3">
        <v>1.0792653076000001E-2</v>
      </c>
      <c r="J785" s="4">
        <v>5.91</v>
      </c>
      <c r="K785" s="4">
        <v>18.47</v>
      </c>
    </row>
    <row r="786" spans="1:11" x14ac:dyDescent="0.2">
      <c r="A786">
        <v>785</v>
      </c>
      <c r="B786" t="s">
        <v>5316</v>
      </c>
      <c r="C786">
        <v>7</v>
      </c>
      <c r="D786">
        <v>2048</v>
      </c>
      <c r="E786">
        <v>2</v>
      </c>
      <c r="F786">
        <v>25</v>
      </c>
      <c r="G786">
        <v>64</v>
      </c>
      <c r="H786" s="3">
        <v>1.6683914000000001E-3</v>
      </c>
      <c r="I786" s="3">
        <v>1.0792653076000001E-2</v>
      </c>
      <c r="J786" s="4">
        <v>6.47</v>
      </c>
      <c r="K786" s="4">
        <v>10.11</v>
      </c>
    </row>
    <row r="787" spans="1:11" x14ac:dyDescent="0.2">
      <c r="A787">
        <v>786</v>
      </c>
      <c r="B787" t="s">
        <v>5316</v>
      </c>
      <c r="C787">
        <v>7</v>
      </c>
      <c r="D787">
        <v>4096</v>
      </c>
      <c r="E787">
        <v>2</v>
      </c>
      <c r="F787">
        <v>25</v>
      </c>
      <c r="G787">
        <v>1</v>
      </c>
      <c r="H787" s="3">
        <v>4.7494050114999999E-2</v>
      </c>
      <c r="I787" s="3">
        <v>6.4608544111000005E-2</v>
      </c>
      <c r="J787" s="4">
        <v>1.36</v>
      </c>
      <c r="K787" s="4">
        <v>136.04</v>
      </c>
    </row>
    <row r="788" spans="1:11" x14ac:dyDescent="0.2">
      <c r="A788">
        <v>787</v>
      </c>
      <c r="B788" t="s">
        <v>5316</v>
      </c>
      <c r="C788">
        <v>7</v>
      </c>
      <c r="D788">
        <v>4096</v>
      </c>
      <c r="E788">
        <v>2</v>
      </c>
      <c r="F788">
        <v>25</v>
      </c>
      <c r="G788">
        <v>2</v>
      </c>
      <c r="H788" s="3">
        <v>4.4710543007000003E-2</v>
      </c>
      <c r="I788" s="3">
        <v>6.4608544111000005E-2</v>
      </c>
      <c r="J788" s="4">
        <v>1.45</v>
      </c>
      <c r="K788" s="4">
        <v>72.25</v>
      </c>
    </row>
    <row r="789" spans="1:11" x14ac:dyDescent="0.2">
      <c r="A789">
        <v>788</v>
      </c>
      <c r="B789" t="s">
        <v>5316</v>
      </c>
      <c r="C789">
        <v>7</v>
      </c>
      <c r="D789">
        <v>4096</v>
      </c>
      <c r="E789">
        <v>2</v>
      </c>
      <c r="F789">
        <v>25</v>
      </c>
      <c r="G789">
        <v>4</v>
      </c>
      <c r="H789" s="3">
        <v>2.8742158784999999E-2</v>
      </c>
      <c r="I789" s="3">
        <v>6.4608544111000005E-2</v>
      </c>
      <c r="J789" s="4">
        <v>2.25</v>
      </c>
      <c r="K789" s="4">
        <v>56.2</v>
      </c>
    </row>
    <row r="790" spans="1:11" x14ac:dyDescent="0.2">
      <c r="A790">
        <v>789</v>
      </c>
      <c r="B790" t="s">
        <v>5316</v>
      </c>
      <c r="C790">
        <v>7</v>
      </c>
      <c r="D790">
        <v>4096</v>
      </c>
      <c r="E790">
        <v>2</v>
      </c>
      <c r="F790">
        <v>25</v>
      </c>
      <c r="G790">
        <v>8</v>
      </c>
      <c r="H790" s="3">
        <v>1.3429721816999999E-2</v>
      </c>
      <c r="I790" s="3">
        <v>6.4608544111000005E-2</v>
      </c>
      <c r="J790" s="4">
        <v>4.8099999999999996</v>
      </c>
      <c r="K790" s="4">
        <v>60.14</v>
      </c>
    </row>
    <row r="791" spans="1:11" x14ac:dyDescent="0.2">
      <c r="A791">
        <v>790</v>
      </c>
      <c r="B791" t="s">
        <v>5316</v>
      </c>
      <c r="C791">
        <v>7</v>
      </c>
      <c r="D791">
        <v>4096</v>
      </c>
      <c r="E791">
        <v>2</v>
      </c>
      <c r="F791">
        <v>25</v>
      </c>
      <c r="G791">
        <v>16</v>
      </c>
      <c r="H791" s="3">
        <v>8.9372694489999998E-3</v>
      </c>
      <c r="I791" s="3">
        <v>6.4608544111000005E-2</v>
      </c>
      <c r="J791" s="4">
        <v>7.23</v>
      </c>
      <c r="K791" s="4">
        <v>45.18</v>
      </c>
    </row>
    <row r="792" spans="1:11" x14ac:dyDescent="0.2">
      <c r="A792">
        <v>791</v>
      </c>
      <c r="B792" t="s">
        <v>5316</v>
      </c>
      <c r="C792">
        <v>7</v>
      </c>
      <c r="D792">
        <v>4096</v>
      </c>
      <c r="E792">
        <v>2</v>
      </c>
      <c r="F792">
        <v>25</v>
      </c>
      <c r="G792">
        <v>32</v>
      </c>
      <c r="H792" s="3">
        <v>6.4906766639999999E-3</v>
      </c>
      <c r="I792" s="3">
        <v>6.4608544111000005E-2</v>
      </c>
      <c r="J792" s="4">
        <v>9.9499999999999993</v>
      </c>
      <c r="K792" s="4">
        <v>31.11</v>
      </c>
    </row>
    <row r="793" spans="1:11" x14ac:dyDescent="0.2">
      <c r="A793">
        <v>792</v>
      </c>
      <c r="B793" t="s">
        <v>5316</v>
      </c>
      <c r="C793">
        <v>7</v>
      </c>
      <c r="D793">
        <v>4096</v>
      </c>
      <c r="E793">
        <v>2</v>
      </c>
      <c r="F793">
        <v>25</v>
      </c>
      <c r="G793">
        <v>64</v>
      </c>
      <c r="H793" s="3">
        <v>5.5052987300000002E-3</v>
      </c>
      <c r="I793" s="3">
        <v>6.4608544111000005E-2</v>
      </c>
      <c r="J793" s="4">
        <v>11.74</v>
      </c>
      <c r="K793" s="4">
        <v>18.34</v>
      </c>
    </row>
    <row r="794" spans="1:11" x14ac:dyDescent="0.2">
      <c r="A794">
        <v>793</v>
      </c>
      <c r="B794" t="s">
        <v>5292</v>
      </c>
      <c r="C794">
        <v>1</v>
      </c>
      <c r="D794">
        <v>16</v>
      </c>
      <c r="E794">
        <v>3</v>
      </c>
      <c r="F794">
        <v>25</v>
      </c>
      <c r="G794">
        <v>1</v>
      </c>
      <c r="H794" s="3">
        <v>1.7330050000000001E-6</v>
      </c>
      <c r="I794" s="3">
        <v>1.7330050000000001E-6</v>
      </c>
      <c r="J794" s="4">
        <v>1</v>
      </c>
      <c r="K794" s="4">
        <v>100</v>
      </c>
    </row>
    <row r="795" spans="1:11" x14ac:dyDescent="0.2">
      <c r="A795">
        <v>794</v>
      </c>
      <c r="B795" t="s">
        <v>5292</v>
      </c>
      <c r="C795">
        <v>1</v>
      </c>
      <c r="D795">
        <v>32</v>
      </c>
      <c r="E795">
        <v>3</v>
      </c>
      <c r="F795">
        <v>25</v>
      </c>
      <c r="G795">
        <v>1</v>
      </c>
      <c r="H795" s="3">
        <v>4.8018990000000003E-6</v>
      </c>
      <c r="I795" s="3">
        <v>4.8018990000000003E-6</v>
      </c>
      <c r="J795" s="4">
        <v>1</v>
      </c>
      <c r="K795" s="4">
        <v>100</v>
      </c>
    </row>
    <row r="796" spans="1:11" x14ac:dyDescent="0.2">
      <c r="A796">
        <v>795</v>
      </c>
      <c r="B796" t="s">
        <v>5292</v>
      </c>
      <c r="C796">
        <v>1</v>
      </c>
      <c r="D796">
        <v>64</v>
      </c>
      <c r="E796">
        <v>3</v>
      </c>
      <c r="F796">
        <v>25</v>
      </c>
      <c r="G796">
        <v>1</v>
      </c>
      <c r="H796" s="3">
        <v>1.7042457000000001E-5</v>
      </c>
      <c r="I796" s="3">
        <v>1.7042457000000001E-5</v>
      </c>
      <c r="J796" s="4">
        <v>1</v>
      </c>
      <c r="K796" s="4">
        <v>100</v>
      </c>
    </row>
    <row r="797" spans="1:11" x14ac:dyDescent="0.2">
      <c r="A797">
        <v>796</v>
      </c>
      <c r="B797" t="s">
        <v>5292</v>
      </c>
      <c r="C797">
        <v>1</v>
      </c>
      <c r="D797">
        <v>128</v>
      </c>
      <c r="E797">
        <v>3</v>
      </c>
      <c r="F797">
        <v>25</v>
      </c>
      <c r="G797">
        <v>1</v>
      </c>
      <c r="H797" s="3">
        <v>6.7374108999999994E-5</v>
      </c>
      <c r="I797" s="3">
        <v>6.7374108999999994E-5</v>
      </c>
      <c r="J797" s="4">
        <v>1</v>
      </c>
      <c r="K797" s="4">
        <v>100</v>
      </c>
    </row>
    <row r="798" spans="1:11" x14ac:dyDescent="0.2">
      <c r="A798">
        <v>797</v>
      </c>
      <c r="B798" t="s">
        <v>5292</v>
      </c>
      <c r="C798">
        <v>1</v>
      </c>
      <c r="D798">
        <v>256</v>
      </c>
      <c r="E798">
        <v>3</v>
      </c>
      <c r="F798">
        <v>25</v>
      </c>
      <c r="G798">
        <v>1</v>
      </c>
      <c r="H798" s="3">
        <v>2.8236807000000001E-4</v>
      </c>
      <c r="I798" s="3">
        <v>2.8236807000000001E-4</v>
      </c>
      <c r="J798" s="4">
        <v>1</v>
      </c>
      <c r="K798" s="4">
        <v>100</v>
      </c>
    </row>
    <row r="799" spans="1:11" x14ac:dyDescent="0.2">
      <c r="A799">
        <v>798</v>
      </c>
      <c r="B799" t="s">
        <v>5292</v>
      </c>
      <c r="C799">
        <v>1</v>
      </c>
      <c r="D799">
        <v>512</v>
      </c>
      <c r="E799">
        <v>3</v>
      </c>
      <c r="F799">
        <v>25</v>
      </c>
      <c r="G799">
        <v>1</v>
      </c>
      <c r="H799" s="3">
        <v>1.141744084E-3</v>
      </c>
      <c r="I799" s="3">
        <v>1.141744084E-3</v>
      </c>
      <c r="J799" s="4">
        <v>1</v>
      </c>
      <c r="K799" s="4">
        <v>100</v>
      </c>
    </row>
    <row r="800" spans="1:11" x14ac:dyDescent="0.2">
      <c r="A800">
        <v>799</v>
      </c>
      <c r="B800" t="s">
        <v>5292</v>
      </c>
      <c r="C800">
        <v>1</v>
      </c>
      <c r="D800">
        <v>1024</v>
      </c>
      <c r="E800">
        <v>3</v>
      </c>
      <c r="F800">
        <v>25</v>
      </c>
      <c r="G800">
        <v>1</v>
      </c>
      <c r="H800" s="3">
        <v>5.5918982250000001E-3</v>
      </c>
      <c r="I800" s="3">
        <v>5.5918982250000001E-3</v>
      </c>
      <c r="J800" s="4">
        <v>1</v>
      </c>
      <c r="K800" s="4">
        <v>100</v>
      </c>
    </row>
    <row r="801" spans="1:11" x14ac:dyDescent="0.2">
      <c r="A801">
        <v>800</v>
      </c>
      <c r="B801" t="s">
        <v>5292</v>
      </c>
      <c r="C801">
        <v>1</v>
      </c>
      <c r="D801">
        <v>2048</v>
      </c>
      <c r="E801">
        <v>3</v>
      </c>
      <c r="F801">
        <v>25</v>
      </c>
      <c r="G801">
        <v>1</v>
      </c>
      <c r="H801" s="3">
        <v>3.9520472288E-2</v>
      </c>
      <c r="I801" s="3">
        <v>3.9520472288E-2</v>
      </c>
      <c r="J801" s="4">
        <v>1</v>
      </c>
      <c r="K801" s="4">
        <v>100</v>
      </c>
    </row>
    <row r="802" spans="1:11" x14ac:dyDescent="0.2">
      <c r="A802">
        <v>801</v>
      </c>
      <c r="B802" t="s">
        <v>5292</v>
      </c>
      <c r="C802">
        <v>1</v>
      </c>
      <c r="D802">
        <v>4096</v>
      </c>
      <c r="E802">
        <v>3</v>
      </c>
      <c r="F802">
        <v>25</v>
      </c>
      <c r="G802">
        <v>1</v>
      </c>
      <c r="H802" s="3">
        <v>0.19206221401699999</v>
      </c>
      <c r="I802" s="3">
        <v>0.19206221401699999</v>
      </c>
      <c r="J802" s="4">
        <v>1</v>
      </c>
      <c r="K802" s="4">
        <v>100</v>
      </c>
    </row>
    <row r="803" spans="1:11" x14ac:dyDescent="0.2">
      <c r="A803">
        <v>802</v>
      </c>
      <c r="B803" t="s">
        <v>5303</v>
      </c>
      <c r="C803">
        <v>3</v>
      </c>
      <c r="D803">
        <v>16</v>
      </c>
      <c r="E803">
        <v>3</v>
      </c>
      <c r="F803">
        <v>25</v>
      </c>
      <c r="G803">
        <v>1</v>
      </c>
      <c r="H803" s="3">
        <v>8.6501199999999999E-7</v>
      </c>
      <c r="I803" s="3">
        <v>1.7330050000000001E-6</v>
      </c>
      <c r="J803" s="4">
        <v>2</v>
      </c>
      <c r="K803" s="4">
        <v>200.34</v>
      </c>
    </row>
    <row r="804" spans="1:11" x14ac:dyDescent="0.2">
      <c r="A804">
        <v>803</v>
      </c>
      <c r="B804" t="s">
        <v>5303</v>
      </c>
      <c r="C804">
        <v>3</v>
      </c>
      <c r="D804">
        <v>32</v>
      </c>
      <c r="E804">
        <v>3</v>
      </c>
      <c r="F804">
        <v>25</v>
      </c>
      <c r="G804">
        <v>1</v>
      </c>
      <c r="H804" s="3">
        <v>1.986325E-6</v>
      </c>
      <c r="I804" s="3">
        <v>4.8018990000000003E-6</v>
      </c>
      <c r="J804" s="4">
        <v>2.42</v>
      </c>
      <c r="K804" s="4">
        <v>241.75</v>
      </c>
    </row>
    <row r="805" spans="1:11" x14ac:dyDescent="0.2">
      <c r="A805">
        <v>804</v>
      </c>
      <c r="B805" t="s">
        <v>5303</v>
      </c>
      <c r="C805">
        <v>3</v>
      </c>
      <c r="D805">
        <v>64</v>
      </c>
      <c r="E805">
        <v>3</v>
      </c>
      <c r="F805">
        <v>25</v>
      </c>
      <c r="G805">
        <v>1</v>
      </c>
      <c r="H805" s="3">
        <v>5.9023500000000003E-6</v>
      </c>
      <c r="I805" s="3">
        <v>1.7042457000000001E-5</v>
      </c>
      <c r="J805" s="4">
        <v>2.89</v>
      </c>
      <c r="K805" s="4">
        <v>288.74</v>
      </c>
    </row>
    <row r="806" spans="1:11" x14ac:dyDescent="0.2">
      <c r="A806">
        <v>805</v>
      </c>
      <c r="B806" t="s">
        <v>5303</v>
      </c>
      <c r="C806">
        <v>3</v>
      </c>
      <c r="D806">
        <v>128</v>
      </c>
      <c r="E806">
        <v>3</v>
      </c>
      <c r="F806">
        <v>25</v>
      </c>
      <c r="G806">
        <v>1</v>
      </c>
      <c r="H806" s="3">
        <v>2.2624433999999999E-5</v>
      </c>
      <c r="I806" s="3">
        <v>6.7374108999999994E-5</v>
      </c>
      <c r="J806" s="4">
        <v>2.98</v>
      </c>
      <c r="K806" s="4">
        <v>297.79000000000002</v>
      </c>
    </row>
    <row r="807" spans="1:11" x14ac:dyDescent="0.2">
      <c r="A807">
        <v>806</v>
      </c>
      <c r="B807" t="s">
        <v>5303</v>
      </c>
      <c r="C807">
        <v>3</v>
      </c>
      <c r="D807">
        <v>256</v>
      </c>
      <c r="E807">
        <v>3</v>
      </c>
      <c r="F807">
        <v>25</v>
      </c>
      <c r="G807">
        <v>1</v>
      </c>
      <c r="H807" s="3">
        <v>7.6428798000000004E-5</v>
      </c>
      <c r="I807" s="3">
        <v>2.8236807000000001E-4</v>
      </c>
      <c r="J807" s="4">
        <v>3.69</v>
      </c>
      <c r="K807" s="4">
        <v>369.45</v>
      </c>
    </row>
    <row r="808" spans="1:11" x14ac:dyDescent="0.2">
      <c r="A808">
        <v>807</v>
      </c>
      <c r="B808" t="s">
        <v>5303</v>
      </c>
      <c r="C808">
        <v>3</v>
      </c>
      <c r="D808">
        <v>512</v>
      </c>
      <c r="E808">
        <v>3</v>
      </c>
      <c r="F808">
        <v>25</v>
      </c>
      <c r="G808">
        <v>1</v>
      </c>
      <c r="H808" s="3">
        <v>3.22971493E-4</v>
      </c>
      <c r="I808" s="3">
        <v>1.141744084E-3</v>
      </c>
      <c r="J808" s="4">
        <v>3.54</v>
      </c>
      <c r="K808" s="4">
        <v>353.51</v>
      </c>
    </row>
    <row r="809" spans="1:11" x14ac:dyDescent="0.2">
      <c r="A809">
        <v>808</v>
      </c>
      <c r="B809" t="s">
        <v>5303</v>
      </c>
      <c r="C809">
        <v>3</v>
      </c>
      <c r="D809">
        <v>1024</v>
      </c>
      <c r="E809">
        <v>3</v>
      </c>
      <c r="F809">
        <v>25</v>
      </c>
      <c r="G809">
        <v>1</v>
      </c>
      <c r="H809" s="3">
        <v>1.5741564570000001E-3</v>
      </c>
      <c r="I809" s="3">
        <v>5.5918982250000001E-3</v>
      </c>
      <c r="J809" s="4">
        <v>3.55</v>
      </c>
      <c r="K809" s="4">
        <v>355.23</v>
      </c>
    </row>
    <row r="810" spans="1:11" x14ac:dyDescent="0.2">
      <c r="A810">
        <v>809</v>
      </c>
      <c r="B810" t="s">
        <v>5303</v>
      </c>
      <c r="C810">
        <v>3</v>
      </c>
      <c r="D810">
        <v>2048</v>
      </c>
      <c r="E810">
        <v>3</v>
      </c>
      <c r="F810">
        <v>25</v>
      </c>
      <c r="G810">
        <v>1</v>
      </c>
      <c r="H810" s="3">
        <v>1.1453429237000001E-2</v>
      </c>
      <c r="I810" s="3">
        <v>3.9520472288E-2</v>
      </c>
      <c r="J810" s="4">
        <v>3.45</v>
      </c>
      <c r="K810" s="4">
        <v>345.05</v>
      </c>
    </row>
    <row r="811" spans="1:11" x14ac:dyDescent="0.2">
      <c r="A811">
        <v>810</v>
      </c>
      <c r="B811" t="s">
        <v>5303</v>
      </c>
      <c r="C811">
        <v>3</v>
      </c>
      <c r="D811">
        <v>4096</v>
      </c>
      <c r="E811">
        <v>3</v>
      </c>
      <c r="F811">
        <v>25</v>
      </c>
      <c r="G811">
        <v>1</v>
      </c>
      <c r="H811" s="3">
        <v>5.7032059878000002E-2</v>
      </c>
      <c r="I811" s="3">
        <v>0.19206221401699999</v>
      </c>
      <c r="J811" s="4">
        <v>3.37</v>
      </c>
      <c r="K811" s="4">
        <v>336.76</v>
      </c>
    </row>
    <row r="812" spans="1:11" x14ac:dyDescent="0.2">
      <c r="A812">
        <v>811</v>
      </c>
      <c r="B812" t="s">
        <v>5304</v>
      </c>
      <c r="C812">
        <v>3</v>
      </c>
      <c r="D812">
        <v>16</v>
      </c>
      <c r="E812">
        <v>3</v>
      </c>
      <c r="F812">
        <v>25</v>
      </c>
      <c r="G812">
        <v>1</v>
      </c>
      <c r="H812" s="3">
        <v>8.2999499999999996E-7</v>
      </c>
      <c r="I812" s="3">
        <v>1.7330050000000001E-6</v>
      </c>
      <c r="J812" s="4">
        <v>2.09</v>
      </c>
      <c r="K812" s="4">
        <v>208.8</v>
      </c>
    </row>
    <row r="813" spans="1:11" x14ac:dyDescent="0.2">
      <c r="A813">
        <v>812</v>
      </c>
      <c r="B813" t="s">
        <v>5304</v>
      </c>
      <c r="C813">
        <v>3</v>
      </c>
      <c r="D813">
        <v>32</v>
      </c>
      <c r="E813">
        <v>3</v>
      </c>
      <c r="F813">
        <v>25</v>
      </c>
      <c r="G813">
        <v>1</v>
      </c>
      <c r="H813" s="3">
        <v>2.0563600000000001E-6</v>
      </c>
      <c r="I813" s="3">
        <v>4.8018990000000003E-6</v>
      </c>
      <c r="J813" s="4">
        <v>2.34</v>
      </c>
      <c r="K813" s="4">
        <v>233.51</v>
      </c>
    </row>
    <row r="814" spans="1:11" x14ac:dyDescent="0.2">
      <c r="A814">
        <v>813</v>
      </c>
      <c r="B814" t="s">
        <v>5304</v>
      </c>
      <c r="C814">
        <v>3</v>
      </c>
      <c r="D814">
        <v>64</v>
      </c>
      <c r="E814">
        <v>3</v>
      </c>
      <c r="F814">
        <v>25</v>
      </c>
      <c r="G814">
        <v>1</v>
      </c>
      <c r="H814" s="3">
        <v>5.8226290000000001E-6</v>
      </c>
      <c r="I814" s="3">
        <v>1.7042457000000001E-5</v>
      </c>
      <c r="J814" s="4">
        <v>2.93</v>
      </c>
      <c r="K814" s="4">
        <v>292.69</v>
      </c>
    </row>
    <row r="815" spans="1:11" x14ac:dyDescent="0.2">
      <c r="A815">
        <v>814</v>
      </c>
      <c r="B815" t="s">
        <v>5304</v>
      </c>
      <c r="C815">
        <v>3</v>
      </c>
      <c r="D815">
        <v>128</v>
      </c>
      <c r="E815">
        <v>3</v>
      </c>
      <c r="F815">
        <v>25</v>
      </c>
      <c r="G815">
        <v>1</v>
      </c>
      <c r="H815" s="3">
        <v>2.3704768E-5</v>
      </c>
      <c r="I815" s="3">
        <v>6.7374108999999994E-5</v>
      </c>
      <c r="J815" s="4">
        <v>2.84</v>
      </c>
      <c r="K815" s="4">
        <v>284.22000000000003</v>
      </c>
    </row>
    <row r="816" spans="1:11" x14ac:dyDescent="0.2">
      <c r="A816">
        <v>815</v>
      </c>
      <c r="B816" t="s">
        <v>5304</v>
      </c>
      <c r="C816">
        <v>3</v>
      </c>
      <c r="D816">
        <v>256</v>
      </c>
      <c r="E816">
        <v>3</v>
      </c>
      <c r="F816">
        <v>25</v>
      </c>
      <c r="G816">
        <v>1</v>
      </c>
      <c r="H816" s="3">
        <v>8.2331898999999994E-5</v>
      </c>
      <c r="I816" s="3">
        <v>2.8236807000000001E-4</v>
      </c>
      <c r="J816" s="4">
        <v>3.43</v>
      </c>
      <c r="K816" s="4">
        <v>342.96</v>
      </c>
    </row>
    <row r="817" spans="1:11" x14ac:dyDescent="0.2">
      <c r="A817">
        <v>816</v>
      </c>
      <c r="B817" t="s">
        <v>5304</v>
      </c>
      <c r="C817">
        <v>3</v>
      </c>
      <c r="D817">
        <v>512</v>
      </c>
      <c r="E817">
        <v>3</v>
      </c>
      <c r="F817">
        <v>25</v>
      </c>
      <c r="G817">
        <v>1</v>
      </c>
      <c r="H817" s="3">
        <v>3.4511165E-4</v>
      </c>
      <c r="I817" s="3">
        <v>1.141744084E-3</v>
      </c>
      <c r="J817" s="4">
        <v>3.31</v>
      </c>
      <c r="K817" s="4">
        <v>330.83</v>
      </c>
    </row>
    <row r="818" spans="1:11" x14ac:dyDescent="0.2">
      <c r="A818">
        <v>817</v>
      </c>
      <c r="B818" t="s">
        <v>5304</v>
      </c>
      <c r="C818">
        <v>3</v>
      </c>
      <c r="D818">
        <v>1024</v>
      </c>
      <c r="E818">
        <v>3</v>
      </c>
      <c r="F818">
        <v>25</v>
      </c>
      <c r="G818">
        <v>1</v>
      </c>
      <c r="H818" s="3">
        <v>1.5865154560000001E-3</v>
      </c>
      <c r="I818" s="3">
        <v>5.5918982250000001E-3</v>
      </c>
      <c r="J818" s="4">
        <v>3.52</v>
      </c>
      <c r="K818" s="4">
        <v>352.46</v>
      </c>
    </row>
    <row r="819" spans="1:11" x14ac:dyDescent="0.2">
      <c r="A819">
        <v>818</v>
      </c>
      <c r="B819" t="s">
        <v>5304</v>
      </c>
      <c r="C819">
        <v>3</v>
      </c>
      <c r="D819">
        <v>2048</v>
      </c>
      <c r="E819">
        <v>3</v>
      </c>
      <c r="F819">
        <v>25</v>
      </c>
      <c r="G819">
        <v>1</v>
      </c>
      <c r="H819" s="3">
        <v>1.0672802106000001E-2</v>
      </c>
      <c r="I819" s="3">
        <v>3.9520472288E-2</v>
      </c>
      <c r="J819" s="4">
        <v>3.7</v>
      </c>
      <c r="K819" s="4">
        <v>370.29</v>
      </c>
    </row>
    <row r="820" spans="1:11" x14ac:dyDescent="0.2">
      <c r="A820">
        <v>819</v>
      </c>
      <c r="B820" t="s">
        <v>5304</v>
      </c>
      <c r="C820">
        <v>3</v>
      </c>
      <c r="D820">
        <v>4096</v>
      </c>
      <c r="E820">
        <v>3</v>
      </c>
      <c r="F820">
        <v>25</v>
      </c>
      <c r="G820">
        <v>1</v>
      </c>
      <c r="H820" s="3">
        <v>5.6382548063999997E-2</v>
      </c>
      <c r="I820" s="3">
        <v>0.19206221401699999</v>
      </c>
      <c r="J820" s="4">
        <v>3.41</v>
      </c>
      <c r="K820" s="4">
        <v>340.64</v>
      </c>
    </row>
    <row r="821" spans="1:11" x14ac:dyDescent="0.2">
      <c r="A821">
        <v>820</v>
      </c>
      <c r="B821" t="s">
        <v>5305</v>
      </c>
      <c r="C821">
        <v>3</v>
      </c>
      <c r="D821">
        <v>16</v>
      </c>
      <c r="E821">
        <v>3</v>
      </c>
      <c r="F821">
        <v>25</v>
      </c>
      <c r="G821">
        <v>1</v>
      </c>
      <c r="H821" s="3">
        <v>8.1434800000000003E-7</v>
      </c>
      <c r="I821" s="3">
        <v>1.7330050000000001E-6</v>
      </c>
      <c r="J821" s="4">
        <v>2.13</v>
      </c>
      <c r="K821" s="4">
        <v>212.81</v>
      </c>
    </row>
    <row r="822" spans="1:11" x14ac:dyDescent="0.2">
      <c r="A822">
        <v>821</v>
      </c>
      <c r="B822" t="s">
        <v>5305</v>
      </c>
      <c r="C822">
        <v>3</v>
      </c>
      <c r="D822">
        <v>32</v>
      </c>
      <c r="E822">
        <v>3</v>
      </c>
      <c r="F822">
        <v>25</v>
      </c>
      <c r="G822">
        <v>1</v>
      </c>
      <c r="H822" s="3">
        <v>1.9408760000000001E-6</v>
      </c>
      <c r="I822" s="3">
        <v>4.8018990000000003E-6</v>
      </c>
      <c r="J822" s="4">
        <v>2.4700000000000002</v>
      </c>
      <c r="K822" s="4">
        <v>247.41</v>
      </c>
    </row>
    <row r="823" spans="1:11" x14ac:dyDescent="0.2">
      <c r="A823">
        <v>822</v>
      </c>
      <c r="B823" t="s">
        <v>5305</v>
      </c>
      <c r="C823">
        <v>3</v>
      </c>
      <c r="D823">
        <v>64</v>
      </c>
      <c r="E823">
        <v>3</v>
      </c>
      <c r="F823">
        <v>25</v>
      </c>
      <c r="G823">
        <v>1</v>
      </c>
      <c r="H823" s="3">
        <v>5.8725479999999997E-6</v>
      </c>
      <c r="I823" s="3">
        <v>1.7042457000000001E-5</v>
      </c>
      <c r="J823" s="4">
        <v>2.9</v>
      </c>
      <c r="K823" s="4">
        <v>290.20999999999998</v>
      </c>
    </row>
    <row r="824" spans="1:11" x14ac:dyDescent="0.2">
      <c r="A824">
        <v>823</v>
      </c>
      <c r="B824" t="s">
        <v>5305</v>
      </c>
      <c r="C824">
        <v>3</v>
      </c>
      <c r="D824">
        <v>128</v>
      </c>
      <c r="E824">
        <v>3</v>
      </c>
      <c r="F824">
        <v>25</v>
      </c>
      <c r="G824">
        <v>1</v>
      </c>
      <c r="H824" s="3">
        <v>2.2624433999999999E-5</v>
      </c>
      <c r="I824" s="3">
        <v>6.7374108999999994E-5</v>
      </c>
      <c r="J824" s="4">
        <v>2.98</v>
      </c>
      <c r="K824" s="4">
        <v>297.79000000000002</v>
      </c>
    </row>
    <row r="825" spans="1:11" x14ac:dyDescent="0.2">
      <c r="A825">
        <v>824</v>
      </c>
      <c r="B825" t="s">
        <v>5305</v>
      </c>
      <c r="C825">
        <v>3</v>
      </c>
      <c r="D825">
        <v>256</v>
      </c>
      <c r="E825">
        <v>3</v>
      </c>
      <c r="F825">
        <v>25</v>
      </c>
      <c r="G825">
        <v>1</v>
      </c>
      <c r="H825" s="3">
        <v>7.6249984000000006E-5</v>
      </c>
      <c r="I825" s="3">
        <v>2.8236807000000001E-4</v>
      </c>
      <c r="J825" s="4">
        <v>3.7</v>
      </c>
      <c r="K825" s="4">
        <v>370.32</v>
      </c>
    </row>
    <row r="826" spans="1:11" x14ac:dyDescent="0.2">
      <c r="A826">
        <v>825</v>
      </c>
      <c r="B826" t="s">
        <v>5305</v>
      </c>
      <c r="C826">
        <v>3</v>
      </c>
      <c r="D826">
        <v>512</v>
      </c>
      <c r="E826">
        <v>3</v>
      </c>
      <c r="F826">
        <v>25</v>
      </c>
      <c r="G826">
        <v>1</v>
      </c>
      <c r="H826" s="3">
        <v>3.2607093499999998E-4</v>
      </c>
      <c r="I826" s="3">
        <v>1.141744084E-3</v>
      </c>
      <c r="J826" s="4">
        <v>3.5</v>
      </c>
      <c r="K826" s="4">
        <v>350.15</v>
      </c>
    </row>
    <row r="827" spans="1:11" x14ac:dyDescent="0.2">
      <c r="A827">
        <v>826</v>
      </c>
      <c r="B827" t="s">
        <v>5305</v>
      </c>
      <c r="C827">
        <v>3</v>
      </c>
      <c r="D827">
        <v>1024</v>
      </c>
      <c r="E827">
        <v>3</v>
      </c>
      <c r="F827">
        <v>25</v>
      </c>
      <c r="G827">
        <v>1</v>
      </c>
      <c r="H827" s="3">
        <v>1.542504178E-3</v>
      </c>
      <c r="I827" s="3">
        <v>5.5918982250000001E-3</v>
      </c>
      <c r="J827" s="4">
        <v>3.63</v>
      </c>
      <c r="K827" s="4">
        <v>362.52</v>
      </c>
    </row>
    <row r="828" spans="1:11" x14ac:dyDescent="0.2">
      <c r="A828">
        <v>827</v>
      </c>
      <c r="B828" t="s">
        <v>5305</v>
      </c>
      <c r="C828">
        <v>3</v>
      </c>
      <c r="D828">
        <v>2048</v>
      </c>
      <c r="E828">
        <v>3</v>
      </c>
      <c r="F828">
        <v>25</v>
      </c>
      <c r="G828">
        <v>1</v>
      </c>
      <c r="H828" s="3">
        <v>1.0775306262E-2</v>
      </c>
      <c r="I828" s="3">
        <v>3.9520472288E-2</v>
      </c>
      <c r="J828" s="4">
        <v>3.67</v>
      </c>
      <c r="K828" s="4">
        <v>366.77</v>
      </c>
    </row>
    <row r="829" spans="1:11" x14ac:dyDescent="0.2">
      <c r="A829">
        <v>828</v>
      </c>
      <c r="B829" t="s">
        <v>5305</v>
      </c>
      <c r="C829">
        <v>3</v>
      </c>
      <c r="D829">
        <v>4096</v>
      </c>
      <c r="E829">
        <v>3</v>
      </c>
      <c r="F829">
        <v>25</v>
      </c>
      <c r="G829">
        <v>1</v>
      </c>
      <c r="H829" s="3">
        <v>5.6185446680000001E-2</v>
      </c>
      <c r="I829" s="3">
        <v>0.19206221401699999</v>
      </c>
      <c r="J829" s="4">
        <v>3.42</v>
      </c>
      <c r="K829" s="4">
        <v>341.84</v>
      </c>
    </row>
    <row r="830" spans="1:11" x14ac:dyDescent="0.2">
      <c r="A830">
        <v>829</v>
      </c>
      <c r="B830" t="s">
        <v>5306</v>
      </c>
      <c r="C830">
        <v>3</v>
      </c>
      <c r="D830">
        <v>16</v>
      </c>
      <c r="E830">
        <v>3</v>
      </c>
      <c r="F830">
        <v>25</v>
      </c>
      <c r="G830">
        <v>1</v>
      </c>
      <c r="H830" s="3">
        <v>7.9646699999999995E-7</v>
      </c>
      <c r="I830" s="3">
        <v>1.7330050000000001E-6</v>
      </c>
      <c r="J830" s="4">
        <v>2.1800000000000002</v>
      </c>
      <c r="K830" s="4">
        <v>217.59</v>
      </c>
    </row>
    <row r="831" spans="1:11" x14ac:dyDescent="0.2">
      <c r="A831">
        <v>830</v>
      </c>
      <c r="B831" t="s">
        <v>5306</v>
      </c>
      <c r="C831">
        <v>3</v>
      </c>
      <c r="D831">
        <v>32</v>
      </c>
      <c r="E831">
        <v>3</v>
      </c>
      <c r="F831">
        <v>25</v>
      </c>
      <c r="G831">
        <v>1</v>
      </c>
      <c r="H831" s="3">
        <v>1.9527969999999999E-6</v>
      </c>
      <c r="I831" s="3">
        <v>4.8018990000000003E-6</v>
      </c>
      <c r="J831" s="4">
        <v>2.46</v>
      </c>
      <c r="K831" s="4">
        <v>245.9</v>
      </c>
    </row>
    <row r="832" spans="1:11" x14ac:dyDescent="0.2">
      <c r="A832">
        <v>831</v>
      </c>
      <c r="B832" t="s">
        <v>5306</v>
      </c>
      <c r="C832">
        <v>3</v>
      </c>
      <c r="D832">
        <v>64</v>
      </c>
      <c r="E832">
        <v>3</v>
      </c>
      <c r="F832">
        <v>25</v>
      </c>
      <c r="G832">
        <v>1</v>
      </c>
      <c r="H832" s="3">
        <v>5.7525929999999998E-6</v>
      </c>
      <c r="I832" s="3">
        <v>1.7042457000000001E-5</v>
      </c>
      <c r="J832" s="4">
        <v>2.96</v>
      </c>
      <c r="K832" s="4">
        <v>296.26</v>
      </c>
    </row>
    <row r="833" spans="1:11" x14ac:dyDescent="0.2">
      <c r="A833">
        <v>832</v>
      </c>
      <c r="B833" t="s">
        <v>5306</v>
      </c>
      <c r="C833">
        <v>3</v>
      </c>
      <c r="D833">
        <v>128</v>
      </c>
      <c r="E833">
        <v>3</v>
      </c>
      <c r="F833">
        <v>25</v>
      </c>
      <c r="G833">
        <v>1</v>
      </c>
      <c r="H833" s="3">
        <v>2.3297219999999999E-5</v>
      </c>
      <c r="I833" s="3">
        <v>6.7374108999999994E-5</v>
      </c>
      <c r="J833" s="4">
        <v>2.89</v>
      </c>
      <c r="K833" s="4">
        <v>289.19</v>
      </c>
    </row>
    <row r="834" spans="1:11" x14ac:dyDescent="0.2">
      <c r="A834">
        <v>833</v>
      </c>
      <c r="B834" t="s">
        <v>5306</v>
      </c>
      <c r="C834">
        <v>3</v>
      </c>
      <c r="D834">
        <v>256</v>
      </c>
      <c r="E834">
        <v>3</v>
      </c>
      <c r="F834">
        <v>25</v>
      </c>
      <c r="G834">
        <v>1</v>
      </c>
      <c r="H834" s="3">
        <v>7.6540557000000006E-5</v>
      </c>
      <c r="I834" s="3">
        <v>2.8236807000000001E-4</v>
      </c>
      <c r="J834" s="4">
        <v>3.69</v>
      </c>
      <c r="K834" s="4">
        <v>368.91</v>
      </c>
    </row>
    <row r="835" spans="1:11" x14ac:dyDescent="0.2">
      <c r="A835">
        <v>834</v>
      </c>
      <c r="B835" t="s">
        <v>5306</v>
      </c>
      <c r="C835">
        <v>3</v>
      </c>
      <c r="D835">
        <v>512</v>
      </c>
      <c r="E835">
        <v>3</v>
      </c>
      <c r="F835">
        <v>25</v>
      </c>
      <c r="G835">
        <v>1</v>
      </c>
      <c r="H835" s="3">
        <v>3.1918735500000001E-4</v>
      </c>
      <c r="I835" s="3">
        <v>1.141744084E-3</v>
      </c>
      <c r="J835" s="4">
        <v>3.58</v>
      </c>
      <c r="K835" s="4">
        <v>357.7</v>
      </c>
    </row>
    <row r="836" spans="1:11" x14ac:dyDescent="0.2">
      <c r="A836">
        <v>835</v>
      </c>
      <c r="B836" t="s">
        <v>5306</v>
      </c>
      <c r="C836">
        <v>3</v>
      </c>
      <c r="D836">
        <v>1024</v>
      </c>
      <c r="E836">
        <v>3</v>
      </c>
      <c r="F836">
        <v>25</v>
      </c>
      <c r="G836">
        <v>1</v>
      </c>
      <c r="H836" s="3">
        <v>1.580817276E-3</v>
      </c>
      <c r="I836" s="3">
        <v>5.5918982250000001E-3</v>
      </c>
      <c r="J836" s="4">
        <v>3.54</v>
      </c>
      <c r="K836" s="4">
        <v>353.73</v>
      </c>
    </row>
    <row r="837" spans="1:11" x14ac:dyDescent="0.2">
      <c r="A837">
        <v>836</v>
      </c>
      <c r="B837" t="s">
        <v>5306</v>
      </c>
      <c r="C837">
        <v>3</v>
      </c>
      <c r="D837">
        <v>2048</v>
      </c>
      <c r="E837">
        <v>3</v>
      </c>
      <c r="F837">
        <v>25</v>
      </c>
      <c r="G837">
        <v>1</v>
      </c>
      <c r="H837" s="3">
        <v>1.1241013184E-2</v>
      </c>
      <c r="I837" s="3">
        <v>3.9520472288E-2</v>
      </c>
      <c r="J837" s="4">
        <v>3.52</v>
      </c>
      <c r="K837" s="4">
        <v>351.57</v>
      </c>
    </row>
    <row r="838" spans="1:11" x14ac:dyDescent="0.2">
      <c r="A838">
        <v>837</v>
      </c>
      <c r="B838" t="s">
        <v>5306</v>
      </c>
      <c r="C838">
        <v>3</v>
      </c>
      <c r="D838">
        <v>4096</v>
      </c>
      <c r="E838">
        <v>3</v>
      </c>
      <c r="F838">
        <v>25</v>
      </c>
      <c r="G838">
        <v>1</v>
      </c>
      <c r="H838" s="3">
        <v>5.5782902985999999E-2</v>
      </c>
      <c r="I838" s="3">
        <v>0.19206221401699999</v>
      </c>
      <c r="J838" s="4">
        <v>3.44</v>
      </c>
      <c r="K838" s="4">
        <v>344.3</v>
      </c>
    </row>
    <row r="839" spans="1:11" x14ac:dyDescent="0.2">
      <c r="A839">
        <v>838</v>
      </c>
      <c r="B839" t="s">
        <v>5307</v>
      </c>
      <c r="C839">
        <v>3</v>
      </c>
      <c r="D839">
        <v>16</v>
      </c>
      <c r="E839">
        <v>3</v>
      </c>
      <c r="F839">
        <v>25</v>
      </c>
      <c r="G839">
        <v>1</v>
      </c>
      <c r="H839" s="3">
        <v>8.2925000000000004E-7</v>
      </c>
      <c r="I839" s="3">
        <v>1.7330050000000001E-6</v>
      </c>
      <c r="J839" s="4">
        <v>2.09</v>
      </c>
      <c r="K839" s="4">
        <v>208.98</v>
      </c>
    </row>
    <row r="840" spans="1:11" x14ac:dyDescent="0.2">
      <c r="A840">
        <v>839</v>
      </c>
      <c r="B840" t="s">
        <v>5307</v>
      </c>
      <c r="C840">
        <v>3</v>
      </c>
      <c r="D840">
        <v>32</v>
      </c>
      <c r="E840">
        <v>3</v>
      </c>
      <c r="F840">
        <v>25</v>
      </c>
      <c r="G840">
        <v>1</v>
      </c>
      <c r="H840" s="3">
        <v>2.1778050000000001E-6</v>
      </c>
      <c r="I840" s="3">
        <v>4.8018990000000003E-6</v>
      </c>
      <c r="J840" s="4">
        <v>2.2000000000000002</v>
      </c>
      <c r="K840" s="4">
        <v>220.49</v>
      </c>
    </row>
    <row r="841" spans="1:11" x14ac:dyDescent="0.2">
      <c r="A841">
        <v>840</v>
      </c>
      <c r="B841" t="s">
        <v>5307</v>
      </c>
      <c r="C841">
        <v>3</v>
      </c>
      <c r="D841">
        <v>64</v>
      </c>
      <c r="E841">
        <v>3</v>
      </c>
      <c r="F841">
        <v>25</v>
      </c>
      <c r="G841">
        <v>1</v>
      </c>
      <c r="H841" s="3">
        <v>5.8047469999999999E-6</v>
      </c>
      <c r="I841" s="3">
        <v>1.7042457000000001E-5</v>
      </c>
      <c r="J841" s="4">
        <v>2.94</v>
      </c>
      <c r="K841" s="4">
        <v>293.60000000000002</v>
      </c>
    </row>
    <row r="842" spans="1:11" x14ac:dyDescent="0.2">
      <c r="A842">
        <v>841</v>
      </c>
      <c r="B842" t="s">
        <v>5307</v>
      </c>
      <c r="C842">
        <v>3</v>
      </c>
      <c r="D842">
        <v>128</v>
      </c>
      <c r="E842">
        <v>3</v>
      </c>
      <c r="F842">
        <v>25</v>
      </c>
      <c r="G842">
        <v>1</v>
      </c>
      <c r="H842" s="3">
        <v>2.2908299999999999E-5</v>
      </c>
      <c r="I842" s="3">
        <v>6.7374108999999994E-5</v>
      </c>
      <c r="J842" s="4">
        <v>2.94</v>
      </c>
      <c r="K842" s="4">
        <v>294.10000000000002</v>
      </c>
    </row>
    <row r="843" spans="1:11" x14ac:dyDescent="0.2">
      <c r="A843">
        <v>842</v>
      </c>
      <c r="B843" t="s">
        <v>5307</v>
      </c>
      <c r="C843">
        <v>3</v>
      </c>
      <c r="D843">
        <v>256</v>
      </c>
      <c r="E843">
        <v>3</v>
      </c>
      <c r="F843">
        <v>25</v>
      </c>
      <c r="G843">
        <v>1</v>
      </c>
      <c r="H843" s="3">
        <v>7.5612216999999994E-5</v>
      </c>
      <c r="I843" s="3">
        <v>2.8236807000000001E-4</v>
      </c>
      <c r="J843" s="4">
        <v>3.73</v>
      </c>
      <c r="K843" s="4">
        <v>373.44</v>
      </c>
    </row>
    <row r="844" spans="1:11" x14ac:dyDescent="0.2">
      <c r="A844">
        <v>843</v>
      </c>
      <c r="B844" t="s">
        <v>5307</v>
      </c>
      <c r="C844">
        <v>3</v>
      </c>
      <c r="D844">
        <v>512</v>
      </c>
      <c r="E844">
        <v>3</v>
      </c>
      <c r="F844">
        <v>25</v>
      </c>
      <c r="G844">
        <v>1</v>
      </c>
      <c r="H844" s="3">
        <v>3.21663916E-4</v>
      </c>
      <c r="I844" s="3">
        <v>1.141744084E-3</v>
      </c>
      <c r="J844" s="4">
        <v>3.55</v>
      </c>
      <c r="K844" s="4">
        <v>354.95</v>
      </c>
    </row>
    <row r="845" spans="1:11" x14ac:dyDescent="0.2">
      <c r="A845">
        <v>844</v>
      </c>
      <c r="B845" t="s">
        <v>5307</v>
      </c>
      <c r="C845">
        <v>3</v>
      </c>
      <c r="D845">
        <v>1024</v>
      </c>
      <c r="E845">
        <v>3</v>
      </c>
      <c r="F845">
        <v>25</v>
      </c>
      <c r="G845">
        <v>1</v>
      </c>
      <c r="H845" s="3">
        <v>1.564621925E-3</v>
      </c>
      <c r="I845" s="3">
        <v>5.5918982250000001E-3</v>
      </c>
      <c r="J845" s="4">
        <v>3.57</v>
      </c>
      <c r="K845" s="4">
        <v>357.4</v>
      </c>
    </row>
    <row r="846" spans="1:11" x14ac:dyDescent="0.2">
      <c r="A846">
        <v>845</v>
      </c>
      <c r="B846" t="s">
        <v>5307</v>
      </c>
      <c r="C846">
        <v>3</v>
      </c>
      <c r="D846">
        <v>2048</v>
      </c>
      <c r="E846">
        <v>3</v>
      </c>
      <c r="F846">
        <v>25</v>
      </c>
      <c r="G846">
        <v>1</v>
      </c>
      <c r="H846" s="3">
        <v>1.1260213329999999E-2</v>
      </c>
      <c r="I846" s="3">
        <v>3.9520472288E-2</v>
      </c>
      <c r="J846" s="4">
        <v>3.51</v>
      </c>
      <c r="K846" s="4">
        <v>350.97</v>
      </c>
    </row>
    <row r="847" spans="1:11" x14ac:dyDescent="0.2">
      <c r="A847">
        <v>846</v>
      </c>
      <c r="B847" t="s">
        <v>5307</v>
      </c>
      <c r="C847">
        <v>3</v>
      </c>
      <c r="D847">
        <v>4096</v>
      </c>
      <c r="E847">
        <v>3</v>
      </c>
      <c r="F847">
        <v>25</v>
      </c>
      <c r="G847">
        <v>1</v>
      </c>
      <c r="H847" s="3">
        <v>5.6410860270000002E-2</v>
      </c>
      <c r="I847" s="3">
        <v>0.19206221401699999</v>
      </c>
      <c r="J847" s="4">
        <v>3.4</v>
      </c>
      <c r="K847" s="4">
        <v>340.47</v>
      </c>
    </row>
    <row r="848" spans="1:11" x14ac:dyDescent="0.2">
      <c r="A848">
        <v>847</v>
      </c>
      <c r="B848" t="s">
        <v>5308</v>
      </c>
      <c r="C848">
        <v>3</v>
      </c>
      <c r="D848">
        <v>16</v>
      </c>
      <c r="E848">
        <v>3</v>
      </c>
      <c r="F848">
        <v>25</v>
      </c>
      <c r="G848">
        <v>1</v>
      </c>
      <c r="H848" s="3">
        <v>8.1136800000000004E-7</v>
      </c>
      <c r="I848" s="3">
        <v>1.7330050000000001E-6</v>
      </c>
      <c r="J848" s="4">
        <v>2.14</v>
      </c>
      <c r="K848" s="4">
        <v>213.59</v>
      </c>
    </row>
    <row r="849" spans="1:11" x14ac:dyDescent="0.2">
      <c r="A849">
        <v>848</v>
      </c>
      <c r="B849" t="s">
        <v>5308</v>
      </c>
      <c r="C849">
        <v>3</v>
      </c>
      <c r="D849">
        <v>32</v>
      </c>
      <c r="E849">
        <v>3</v>
      </c>
      <c r="F849">
        <v>25</v>
      </c>
      <c r="G849">
        <v>1</v>
      </c>
      <c r="H849" s="3">
        <v>1.9699329999999998E-6</v>
      </c>
      <c r="I849" s="3">
        <v>4.8018990000000003E-6</v>
      </c>
      <c r="J849" s="4">
        <v>2.44</v>
      </c>
      <c r="K849" s="4">
        <v>243.76</v>
      </c>
    </row>
    <row r="850" spans="1:11" x14ac:dyDescent="0.2">
      <c r="A850">
        <v>849</v>
      </c>
      <c r="B850" t="s">
        <v>5308</v>
      </c>
      <c r="C850">
        <v>3</v>
      </c>
      <c r="D850">
        <v>64</v>
      </c>
      <c r="E850">
        <v>3</v>
      </c>
      <c r="F850">
        <v>25</v>
      </c>
      <c r="G850">
        <v>1</v>
      </c>
      <c r="H850" s="3">
        <v>5.8352950000000003E-6</v>
      </c>
      <c r="I850" s="3">
        <v>1.7042457000000001E-5</v>
      </c>
      <c r="J850" s="4">
        <v>2.92</v>
      </c>
      <c r="K850" s="4">
        <v>292.06</v>
      </c>
    </row>
    <row r="851" spans="1:11" x14ac:dyDescent="0.2">
      <c r="A851">
        <v>850</v>
      </c>
      <c r="B851" t="s">
        <v>5308</v>
      </c>
      <c r="C851">
        <v>3</v>
      </c>
      <c r="D851">
        <v>128</v>
      </c>
      <c r="E851">
        <v>3</v>
      </c>
      <c r="F851">
        <v>25</v>
      </c>
      <c r="G851">
        <v>1</v>
      </c>
      <c r="H851" s="3">
        <v>2.3820996E-5</v>
      </c>
      <c r="I851" s="3">
        <v>6.7374108999999994E-5</v>
      </c>
      <c r="J851" s="4">
        <v>2.83</v>
      </c>
      <c r="K851" s="4">
        <v>282.83</v>
      </c>
    </row>
    <row r="852" spans="1:11" x14ac:dyDescent="0.2">
      <c r="A852">
        <v>851</v>
      </c>
      <c r="B852" t="s">
        <v>5308</v>
      </c>
      <c r="C852">
        <v>3</v>
      </c>
      <c r="D852">
        <v>256</v>
      </c>
      <c r="E852">
        <v>3</v>
      </c>
      <c r="F852">
        <v>25</v>
      </c>
      <c r="G852">
        <v>1</v>
      </c>
      <c r="H852" s="3">
        <v>7.7383963999999998E-5</v>
      </c>
      <c r="I852" s="3">
        <v>2.8236807000000001E-4</v>
      </c>
      <c r="J852" s="4">
        <v>3.65</v>
      </c>
      <c r="K852" s="4">
        <v>364.89</v>
      </c>
    </row>
    <row r="853" spans="1:11" x14ac:dyDescent="0.2">
      <c r="A853">
        <v>852</v>
      </c>
      <c r="B853" t="s">
        <v>5308</v>
      </c>
      <c r="C853">
        <v>3</v>
      </c>
      <c r="D853">
        <v>512</v>
      </c>
      <c r="E853">
        <v>3</v>
      </c>
      <c r="F853">
        <v>25</v>
      </c>
      <c r="G853">
        <v>1</v>
      </c>
      <c r="H853" s="3">
        <v>3.1713247900000001E-4</v>
      </c>
      <c r="I853" s="3">
        <v>1.141744084E-3</v>
      </c>
      <c r="J853" s="4">
        <v>3.6</v>
      </c>
      <c r="K853" s="4">
        <v>360.02</v>
      </c>
    </row>
    <row r="854" spans="1:11" x14ac:dyDescent="0.2">
      <c r="A854">
        <v>853</v>
      </c>
      <c r="B854" t="s">
        <v>5308</v>
      </c>
      <c r="C854">
        <v>3</v>
      </c>
      <c r="D854">
        <v>1024</v>
      </c>
      <c r="E854">
        <v>3</v>
      </c>
      <c r="F854">
        <v>25</v>
      </c>
      <c r="G854">
        <v>1</v>
      </c>
      <c r="H854" s="3">
        <v>1.5108585359999999E-3</v>
      </c>
      <c r="I854" s="3">
        <v>5.5918982250000001E-3</v>
      </c>
      <c r="J854" s="4">
        <v>3.7</v>
      </c>
      <c r="K854" s="4">
        <v>370.11</v>
      </c>
    </row>
    <row r="855" spans="1:11" x14ac:dyDescent="0.2">
      <c r="A855">
        <v>854</v>
      </c>
      <c r="B855" t="s">
        <v>5308</v>
      </c>
      <c r="C855">
        <v>3</v>
      </c>
      <c r="D855">
        <v>2048</v>
      </c>
      <c r="E855">
        <v>3</v>
      </c>
      <c r="F855">
        <v>25</v>
      </c>
      <c r="G855">
        <v>1</v>
      </c>
      <c r="H855" s="3">
        <v>1.0757317767000001E-2</v>
      </c>
      <c r="I855" s="3">
        <v>3.9520472288E-2</v>
      </c>
      <c r="J855" s="4">
        <v>3.67</v>
      </c>
      <c r="K855" s="4">
        <v>367.38</v>
      </c>
    </row>
    <row r="856" spans="1:11" x14ac:dyDescent="0.2">
      <c r="A856">
        <v>855</v>
      </c>
      <c r="B856" t="s">
        <v>5308</v>
      </c>
      <c r="C856">
        <v>3</v>
      </c>
      <c r="D856">
        <v>4096</v>
      </c>
      <c r="E856">
        <v>3</v>
      </c>
      <c r="F856">
        <v>25</v>
      </c>
      <c r="G856">
        <v>1</v>
      </c>
      <c r="H856" s="3">
        <v>5.6451093405E-2</v>
      </c>
      <c r="I856" s="3">
        <v>0.19206221401699999</v>
      </c>
      <c r="J856" s="4">
        <v>3.4</v>
      </c>
      <c r="K856" s="4">
        <v>340.23</v>
      </c>
    </row>
    <row r="857" spans="1:11" x14ac:dyDescent="0.2">
      <c r="A857">
        <v>856</v>
      </c>
      <c r="B857" t="s">
        <v>5309</v>
      </c>
      <c r="C857">
        <v>3</v>
      </c>
      <c r="D857">
        <v>16</v>
      </c>
      <c r="E857">
        <v>3</v>
      </c>
      <c r="F857">
        <v>25</v>
      </c>
      <c r="G857">
        <v>1</v>
      </c>
      <c r="H857" s="3">
        <v>8.2850500000000002E-7</v>
      </c>
      <c r="I857" s="3">
        <v>1.7330050000000001E-6</v>
      </c>
      <c r="J857" s="4">
        <v>2.09</v>
      </c>
      <c r="K857" s="4">
        <v>209.17</v>
      </c>
    </row>
    <row r="858" spans="1:11" x14ac:dyDescent="0.2">
      <c r="A858">
        <v>857</v>
      </c>
      <c r="B858" t="s">
        <v>5309</v>
      </c>
      <c r="C858">
        <v>3</v>
      </c>
      <c r="D858">
        <v>32</v>
      </c>
      <c r="E858">
        <v>3</v>
      </c>
      <c r="F858">
        <v>25</v>
      </c>
      <c r="G858">
        <v>1</v>
      </c>
      <c r="H858" s="3">
        <v>1.9498170000000002E-6</v>
      </c>
      <c r="I858" s="3">
        <v>4.8018990000000003E-6</v>
      </c>
      <c r="J858" s="4">
        <v>2.46</v>
      </c>
      <c r="K858" s="4">
        <v>246.27</v>
      </c>
    </row>
    <row r="859" spans="1:11" x14ac:dyDescent="0.2">
      <c r="A859">
        <v>858</v>
      </c>
      <c r="B859" t="s">
        <v>5309</v>
      </c>
      <c r="C859">
        <v>3</v>
      </c>
      <c r="D859">
        <v>64</v>
      </c>
      <c r="E859">
        <v>3</v>
      </c>
      <c r="F859">
        <v>25</v>
      </c>
      <c r="G859">
        <v>1</v>
      </c>
      <c r="H859" s="3">
        <v>5.5551530000000004E-6</v>
      </c>
      <c r="I859" s="3">
        <v>1.7042457000000001E-5</v>
      </c>
      <c r="J859" s="4">
        <v>3.07</v>
      </c>
      <c r="K859" s="4">
        <v>306.79000000000002</v>
      </c>
    </row>
    <row r="860" spans="1:11" x14ac:dyDescent="0.2">
      <c r="A860">
        <v>859</v>
      </c>
      <c r="B860" t="s">
        <v>5309</v>
      </c>
      <c r="C860">
        <v>3</v>
      </c>
      <c r="D860">
        <v>128</v>
      </c>
      <c r="E860">
        <v>3</v>
      </c>
      <c r="F860">
        <v>25</v>
      </c>
      <c r="G860">
        <v>1</v>
      </c>
      <c r="H860" s="3">
        <v>2.1436066E-5</v>
      </c>
      <c r="I860" s="3">
        <v>6.7374108999999994E-5</v>
      </c>
      <c r="J860" s="4">
        <v>3.14</v>
      </c>
      <c r="K860" s="4">
        <v>314.3</v>
      </c>
    </row>
    <row r="861" spans="1:11" x14ac:dyDescent="0.2">
      <c r="A861">
        <v>860</v>
      </c>
      <c r="B861" t="s">
        <v>5309</v>
      </c>
      <c r="C861">
        <v>3</v>
      </c>
      <c r="D861">
        <v>256</v>
      </c>
      <c r="E861">
        <v>3</v>
      </c>
      <c r="F861">
        <v>25</v>
      </c>
      <c r="G861">
        <v>1</v>
      </c>
      <c r="H861" s="3">
        <v>7.1615722999999996E-5</v>
      </c>
      <c r="I861" s="3">
        <v>2.8236807000000001E-4</v>
      </c>
      <c r="J861" s="4">
        <v>3.94</v>
      </c>
      <c r="K861" s="4">
        <v>394.28</v>
      </c>
    </row>
    <row r="862" spans="1:11" x14ac:dyDescent="0.2">
      <c r="A862">
        <v>861</v>
      </c>
      <c r="B862" t="s">
        <v>5309</v>
      </c>
      <c r="C862">
        <v>3</v>
      </c>
      <c r="D862">
        <v>512</v>
      </c>
      <c r="E862">
        <v>3</v>
      </c>
      <c r="F862">
        <v>25</v>
      </c>
      <c r="G862">
        <v>1</v>
      </c>
      <c r="H862" s="3">
        <v>3.1333565099999998E-4</v>
      </c>
      <c r="I862" s="3">
        <v>1.141744084E-3</v>
      </c>
      <c r="J862" s="4">
        <v>3.64</v>
      </c>
      <c r="K862" s="4">
        <v>364.38</v>
      </c>
    </row>
    <row r="863" spans="1:11" x14ac:dyDescent="0.2">
      <c r="A863">
        <v>862</v>
      </c>
      <c r="B863" t="s">
        <v>5309</v>
      </c>
      <c r="C863">
        <v>3</v>
      </c>
      <c r="D863">
        <v>1024</v>
      </c>
      <c r="E863">
        <v>3</v>
      </c>
      <c r="F863">
        <v>25</v>
      </c>
      <c r="G863">
        <v>1</v>
      </c>
      <c r="H863" s="3">
        <v>1.506562578E-3</v>
      </c>
      <c r="I863" s="3">
        <v>5.5918982250000001E-3</v>
      </c>
      <c r="J863" s="4">
        <v>3.71</v>
      </c>
      <c r="K863" s="4">
        <v>371.17</v>
      </c>
    </row>
    <row r="864" spans="1:11" x14ac:dyDescent="0.2">
      <c r="A864">
        <v>863</v>
      </c>
      <c r="B864" t="s">
        <v>5309</v>
      </c>
      <c r="C864">
        <v>3</v>
      </c>
      <c r="D864">
        <v>2048</v>
      </c>
      <c r="E864">
        <v>3</v>
      </c>
      <c r="F864">
        <v>25</v>
      </c>
      <c r="G864">
        <v>1</v>
      </c>
      <c r="H864" s="3">
        <v>1.0597130284E-2</v>
      </c>
      <c r="I864" s="3">
        <v>3.9520472288E-2</v>
      </c>
      <c r="J864" s="4">
        <v>3.73</v>
      </c>
      <c r="K864" s="4">
        <v>372.94</v>
      </c>
    </row>
    <row r="865" spans="1:11" x14ac:dyDescent="0.2">
      <c r="A865">
        <v>864</v>
      </c>
      <c r="B865" t="s">
        <v>5309</v>
      </c>
      <c r="C865">
        <v>3</v>
      </c>
      <c r="D865">
        <v>4096</v>
      </c>
      <c r="E865">
        <v>3</v>
      </c>
      <c r="F865">
        <v>25</v>
      </c>
      <c r="G865">
        <v>1</v>
      </c>
      <c r="H865" s="3">
        <v>5.5319607258000003E-2</v>
      </c>
      <c r="I865" s="3">
        <v>0.19206221401699999</v>
      </c>
      <c r="J865" s="4">
        <v>3.47</v>
      </c>
      <c r="K865" s="4">
        <v>347.19</v>
      </c>
    </row>
    <row r="866" spans="1:11" x14ac:dyDescent="0.2">
      <c r="A866">
        <v>865</v>
      </c>
      <c r="B866" t="s">
        <v>5310</v>
      </c>
      <c r="C866">
        <v>3</v>
      </c>
      <c r="D866">
        <v>16</v>
      </c>
      <c r="E866">
        <v>3</v>
      </c>
      <c r="F866">
        <v>25</v>
      </c>
      <c r="G866">
        <v>1</v>
      </c>
      <c r="H866" s="3">
        <v>8.4638599999999999E-7</v>
      </c>
      <c r="I866" s="3">
        <v>1.7330050000000001E-6</v>
      </c>
      <c r="J866" s="4">
        <v>2.0499999999999998</v>
      </c>
      <c r="K866" s="4">
        <v>204.75</v>
      </c>
    </row>
    <row r="867" spans="1:11" x14ac:dyDescent="0.2">
      <c r="A867">
        <v>866</v>
      </c>
      <c r="B867" t="s">
        <v>5310</v>
      </c>
      <c r="C867">
        <v>3</v>
      </c>
      <c r="D867">
        <v>32</v>
      </c>
      <c r="E867">
        <v>3</v>
      </c>
      <c r="F867">
        <v>25</v>
      </c>
      <c r="G867">
        <v>1</v>
      </c>
      <c r="H867" s="3">
        <v>2.0459289999999999E-6</v>
      </c>
      <c r="I867" s="3">
        <v>4.8018990000000003E-6</v>
      </c>
      <c r="J867" s="4">
        <v>2.35</v>
      </c>
      <c r="K867" s="4">
        <v>234.71</v>
      </c>
    </row>
    <row r="868" spans="1:11" x14ac:dyDescent="0.2">
      <c r="A868">
        <v>867</v>
      </c>
      <c r="B868" t="s">
        <v>5310</v>
      </c>
      <c r="C868">
        <v>3</v>
      </c>
      <c r="D868">
        <v>64</v>
      </c>
      <c r="E868">
        <v>3</v>
      </c>
      <c r="F868">
        <v>25</v>
      </c>
      <c r="G868">
        <v>1</v>
      </c>
      <c r="H868" s="3">
        <v>5.886704E-6</v>
      </c>
      <c r="I868" s="3">
        <v>1.7042457000000001E-5</v>
      </c>
      <c r="J868" s="4">
        <v>2.9</v>
      </c>
      <c r="K868" s="4">
        <v>289.51</v>
      </c>
    </row>
    <row r="869" spans="1:11" x14ac:dyDescent="0.2">
      <c r="A869">
        <v>868</v>
      </c>
      <c r="B869" t="s">
        <v>5310</v>
      </c>
      <c r="C869">
        <v>3</v>
      </c>
      <c r="D869">
        <v>128</v>
      </c>
      <c r="E869">
        <v>3</v>
      </c>
      <c r="F869">
        <v>25</v>
      </c>
      <c r="G869">
        <v>1</v>
      </c>
      <c r="H869" s="3">
        <v>2.252981E-5</v>
      </c>
      <c r="I869" s="3">
        <v>6.7374108999999994E-5</v>
      </c>
      <c r="J869" s="4">
        <v>2.99</v>
      </c>
      <c r="K869" s="4">
        <v>299.04000000000002</v>
      </c>
    </row>
    <row r="870" spans="1:11" x14ac:dyDescent="0.2">
      <c r="A870">
        <v>869</v>
      </c>
      <c r="B870" t="s">
        <v>5310</v>
      </c>
      <c r="C870">
        <v>3</v>
      </c>
      <c r="D870">
        <v>256</v>
      </c>
      <c r="E870">
        <v>3</v>
      </c>
      <c r="F870">
        <v>25</v>
      </c>
      <c r="G870">
        <v>1</v>
      </c>
      <c r="H870" s="3">
        <v>7.7026336000000003E-5</v>
      </c>
      <c r="I870" s="3">
        <v>2.8236807000000001E-4</v>
      </c>
      <c r="J870" s="4">
        <v>3.67</v>
      </c>
      <c r="K870" s="4">
        <v>366.59</v>
      </c>
    </row>
    <row r="871" spans="1:11" x14ac:dyDescent="0.2">
      <c r="A871">
        <v>870</v>
      </c>
      <c r="B871" t="s">
        <v>5310</v>
      </c>
      <c r="C871">
        <v>3</v>
      </c>
      <c r="D871">
        <v>512</v>
      </c>
      <c r="E871">
        <v>3</v>
      </c>
      <c r="F871">
        <v>25</v>
      </c>
      <c r="G871">
        <v>1</v>
      </c>
      <c r="H871" s="3">
        <v>3.2446757499999997E-4</v>
      </c>
      <c r="I871" s="3">
        <v>1.141744084E-3</v>
      </c>
      <c r="J871" s="4">
        <v>3.52</v>
      </c>
      <c r="K871" s="4">
        <v>351.88</v>
      </c>
    </row>
    <row r="872" spans="1:11" x14ac:dyDescent="0.2">
      <c r="A872">
        <v>871</v>
      </c>
      <c r="B872" t="s">
        <v>5310</v>
      </c>
      <c r="C872">
        <v>3</v>
      </c>
      <c r="D872">
        <v>1024</v>
      </c>
      <c r="E872">
        <v>3</v>
      </c>
      <c r="F872">
        <v>25</v>
      </c>
      <c r="G872">
        <v>1</v>
      </c>
      <c r="H872" s="3">
        <v>1.5509277579999999E-3</v>
      </c>
      <c r="I872" s="3">
        <v>5.5918982250000001E-3</v>
      </c>
      <c r="J872" s="4">
        <v>3.61</v>
      </c>
      <c r="K872" s="4">
        <v>360.55</v>
      </c>
    </row>
    <row r="873" spans="1:11" x14ac:dyDescent="0.2">
      <c r="A873">
        <v>872</v>
      </c>
      <c r="B873" t="s">
        <v>5310</v>
      </c>
      <c r="C873">
        <v>3</v>
      </c>
      <c r="D873">
        <v>2048</v>
      </c>
      <c r="E873">
        <v>3</v>
      </c>
      <c r="F873">
        <v>25</v>
      </c>
      <c r="G873">
        <v>1</v>
      </c>
      <c r="H873" s="3">
        <v>1.0941374116E-2</v>
      </c>
      <c r="I873" s="3">
        <v>3.9520472288E-2</v>
      </c>
      <c r="J873" s="4">
        <v>3.61</v>
      </c>
      <c r="K873" s="4">
        <v>361.2</v>
      </c>
    </row>
    <row r="874" spans="1:11" x14ac:dyDescent="0.2">
      <c r="A874">
        <v>873</v>
      </c>
      <c r="B874" t="s">
        <v>5310</v>
      </c>
      <c r="C874">
        <v>3</v>
      </c>
      <c r="D874">
        <v>4096</v>
      </c>
      <c r="E874">
        <v>3</v>
      </c>
      <c r="F874">
        <v>25</v>
      </c>
      <c r="G874">
        <v>1</v>
      </c>
      <c r="H874" s="3">
        <v>5.6383918971000001E-2</v>
      </c>
      <c r="I874" s="3">
        <v>0.19206221401699999</v>
      </c>
      <c r="J874" s="4">
        <v>3.41</v>
      </c>
      <c r="K874" s="4">
        <v>340.63</v>
      </c>
    </row>
    <row r="875" spans="1:11" x14ac:dyDescent="0.2">
      <c r="A875">
        <v>874</v>
      </c>
      <c r="B875" t="s">
        <v>5311</v>
      </c>
      <c r="C875">
        <v>3</v>
      </c>
      <c r="D875">
        <v>16</v>
      </c>
      <c r="E875">
        <v>3</v>
      </c>
      <c r="F875">
        <v>25</v>
      </c>
      <c r="G875">
        <v>1</v>
      </c>
      <c r="H875" s="3">
        <v>8.0615299999999998E-7</v>
      </c>
      <c r="I875" s="3">
        <v>1.7330050000000001E-6</v>
      </c>
      <c r="J875" s="4">
        <v>2.15</v>
      </c>
      <c r="K875" s="4">
        <v>214.97</v>
      </c>
    </row>
    <row r="876" spans="1:11" x14ac:dyDescent="0.2">
      <c r="A876">
        <v>875</v>
      </c>
      <c r="B876" t="s">
        <v>5311</v>
      </c>
      <c r="C876">
        <v>3</v>
      </c>
      <c r="D876">
        <v>32</v>
      </c>
      <c r="E876">
        <v>3</v>
      </c>
      <c r="F876">
        <v>25</v>
      </c>
      <c r="G876">
        <v>1</v>
      </c>
      <c r="H876" s="3">
        <v>1.9684430000000002E-6</v>
      </c>
      <c r="I876" s="3">
        <v>4.8018990000000003E-6</v>
      </c>
      <c r="J876" s="4">
        <v>2.44</v>
      </c>
      <c r="K876" s="4">
        <v>243.94</v>
      </c>
    </row>
    <row r="877" spans="1:11" x14ac:dyDescent="0.2">
      <c r="A877">
        <v>876</v>
      </c>
      <c r="B877" t="s">
        <v>5311</v>
      </c>
      <c r="C877">
        <v>3</v>
      </c>
      <c r="D877">
        <v>64</v>
      </c>
      <c r="E877">
        <v>3</v>
      </c>
      <c r="F877">
        <v>25</v>
      </c>
      <c r="G877">
        <v>1</v>
      </c>
      <c r="H877" s="3">
        <v>5.9626999999999997E-6</v>
      </c>
      <c r="I877" s="3">
        <v>1.7042457000000001E-5</v>
      </c>
      <c r="J877" s="4">
        <v>2.86</v>
      </c>
      <c r="K877" s="4">
        <v>285.82</v>
      </c>
    </row>
    <row r="878" spans="1:11" x14ac:dyDescent="0.2">
      <c r="A878">
        <v>877</v>
      </c>
      <c r="B878" t="s">
        <v>5311</v>
      </c>
      <c r="C878">
        <v>3</v>
      </c>
      <c r="D878">
        <v>128</v>
      </c>
      <c r="E878">
        <v>3</v>
      </c>
      <c r="F878">
        <v>25</v>
      </c>
      <c r="G878">
        <v>1</v>
      </c>
      <c r="H878" s="3">
        <v>2.3335964E-5</v>
      </c>
      <c r="I878" s="3">
        <v>6.7374108999999994E-5</v>
      </c>
      <c r="J878" s="4">
        <v>2.89</v>
      </c>
      <c r="K878" s="4">
        <v>288.70999999999998</v>
      </c>
    </row>
    <row r="879" spans="1:11" x14ac:dyDescent="0.2">
      <c r="A879">
        <v>878</v>
      </c>
      <c r="B879" t="s">
        <v>5311</v>
      </c>
      <c r="C879">
        <v>3</v>
      </c>
      <c r="D879">
        <v>256</v>
      </c>
      <c r="E879">
        <v>3</v>
      </c>
      <c r="F879">
        <v>25</v>
      </c>
      <c r="G879">
        <v>1</v>
      </c>
      <c r="H879" s="3">
        <v>8.4935127000000007E-5</v>
      </c>
      <c r="I879" s="3">
        <v>2.8236807000000001E-4</v>
      </c>
      <c r="J879" s="4">
        <v>3.32</v>
      </c>
      <c r="K879" s="4">
        <v>332.45</v>
      </c>
    </row>
    <row r="880" spans="1:11" x14ac:dyDescent="0.2">
      <c r="A880">
        <v>879</v>
      </c>
      <c r="B880" t="s">
        <v>5311</v>
      </c>
      <c r="C880">
        <v>3</v>
      </c>
      <c r="D880">
        <v>512</v>
      </c>
      <c r="E880">
        <v>3</v>
      </c>
      <c r="F880">
        <v>25</v>
      </c>
      <c r="G880">
        <v>1</v>
      </c>
      <c r="H880" s="3">
        <v>3.45674169E-4</v>
      </c>
      <c r="I880" s="3">
        <v>1.141744084E-3</v>
      </c>
      <c r="J880" s="4">
        <v>3.3</v>
      </c>
      <c r="K880" s="4">
        <v>330.29</v>
      </c>
    </row>
    <row r="881" spans="1:11" x14ac:dyDescent="0.2">
      <c r="A881">
        <v>880</v>
      </c>
      <c r="B881" t="s">
        <v>5311</v>
      </c>
      <c r="C881">
        <v>3</v>
      </c>
      <c r="D881">
        <v>1024</v>
      </c>
      <c r="E881">
        <v>3</v>
      </c>
      <c r="F881">
        <v>25</v>
      </c>
      <c r="G881">
        <v>1</v>
      </c>
      <c r="H881" s="3">
        <v>1.639915281E-3</v>
      </c>
      <c r="I881" s="3">
        <v>5.5918982250000001E-3</v>
      </c>
      <c r="J881" s="4">
        <v>3.41</v>
      </c>
      <c r="K881" s="4">
        <v>340.99</v>
      </c>
    </row>
    <row r="882" spans="1:11" x14ac:dyDescent="0.2">
      <c r="A882">
        <v>881</v>
      </c>
      <c r="B882" t="s">
        <v>5311</v>
      </c>
      <c r="C882">
        <v>3</v>
      </c>
      <c r="D882">
        <v>2048</v>
      </c>
      <c r="E882">
        <v>3</v>
      </c>
      <c r="F882">
        <v>25</v>
      </c>
      <c r="G882">
        <v>1</v>
      </c>
      <c r="H882" s="3">
        <v>1.1484598741E-2</v>
      </c>
      <c r="I882" s="3">
        <v>3.9520472288E-2</v>
      </c>
      <c r="J882" s="4">
        <v>3.44</v>
      </c>
      <c r="K882" s="4">
        <v>344.12</v>
      </c>
    </row>
    <row r="883" spans="1:11" x14ac:dyDescent="0.2">
      <c r="A883">
        <v>882</v>
      </c>
      <c r="B883" t="s">
        <v>5311</v>
      </c>
      <c r="C883">
        <v>3</v>
      </c>
      <c r="D883">
        <v>4096</v>
      </c>
      <c r="E883">
        <v>3</v>
      </c>
      <c r="F883">
        <v>25</v>
      </c>
      <c r="G883">
        <v>1</v>
      </c>
      <c r="H883" s="3">
        <v>5.6461982429000003E-2</v>
      </c>
      <c r="I883" s="3">
        <v>0.19206221401699999</v>
      </c>
      <c r="J883" s="4">
        <v>3.4</v>
      </c>
      <c r="K883" s="4">
        <v>340.16</v>
      </c>
    </row>
    <row r="884" spans="1:11" x14ac:dyDescent="0.2">
      <c r="A884">
        <v>883</v>
      </c>
      <c r="B884" t="s">
        <v>5312</v>
      </c>
      <c r="C884">
        <v>3</v>
      </c>
      <c r="D884">
        <v>16</v>
      </c>
      <c r="E884">
        <v>3</v>
      </c>
      <c r="F884">
        <v>25</v>
      </c>
      <c r="G884">
        <v>1</v>
      </c>
      <c r="H884" s="3">
        <v>1.34483E-6</v>
      </c>
      <c r="I884" s="3">
        <v>1.7330050000000001E-6</v>
      </c>
      <c r="J884" s="4">
        <v>1.29</v>
      </c>
      <c r="K884" s="4">
        <v>128.86000000000001</v>
      </c>
    </row>
    <row r="885" spans="1:11" x14ac:dyDescent="0.2">
      <c r="A885">
        <v>884</v>
      </c>
      <c r="B885" t="s">
        <v>5312</v>
      </c>
      <c r="C885">
        <v>3</v>
      </c>
      <c r="D885">
        <v>32</v>
      </c>
      <c r="E885">
        <v>3</v>
      </c>
      <c r="F885">
        <v>25</v>
      </c>
      <c r="G885">
        <v>1</v>
      </c>
      <c r="H885" s="3">
        <v>2.970547E-6</v>
      </c>
      <c r="I885" s="3">
        <v>4.8018990000000003E-6</v>
      </c>
      <c r="J885" s="4">
        <v>1.62</v>
      </c>
      <c r="K885" s="4">
        <v>161.65</v>
      </c>
    </row>
    <row r="886" spans="1:11" x14ac:dyDescent="0.2">
      <c r="A886">
        <v>885</v>
      </c>
      <c r="B886" t="s">
        <v>5312</v>
      </c>
      <c r="C886">
        <v>3</v>
      </c>
      <c r="D886">
        <v>64</v>
      </c>
      <c r="E886">
        <v>3</v>
      </c>
      <c r="F886">
        <v>25</v>
      </c>
      <c r="G886">
        <v>1</v>
      </c>
      <c r="H886" s="3">
        <v>7.9326329999999995E-6</v>
      </c>
      <c r="I886" s="3">
        <v>1.7042457000000001E-5</v>
      </c>
      <c r="J886" s="4">
        <v>2.15</v>
      </c>
      <c r="K886" s="4">
        <v>214.84</v>
      </c>
    </row>
    <row r="887" spans="1:11" x14ac:dyDescent="0.2">
      <c r="A887">
        <v>886</v>
      </c>
      <c r="B887" t="s">
        <v>5312</v>
      </c>
      <c r="C887">
        <v>3</v>
      </c>
      <c r="D887">
        <v>128</v>
      </c>
      <c r="E887">
        <v>3</v>
      </c>
      <c r="F887">
        <v>25</v>
      </c>
      <c r="G887">
        <v>1</v>
      </c>
      <c r="H887" s="3">
        <v>2.7073173999999999E-5</v>
      </c>
      <c r="I887" s="3">
        <v>6.7374108999999994E-5</v>
      </c>
      <c r="J887" s="4">
        <v>2.4900000000000002</v>
      </c>
      <c r="K887" s="4">
        <v>248.86</v>
      </c>
    </row>
    <row r="888" spans="1:11" x14ac:dyDescent="0.2">
      <c r="A888">
        <v>887</v>
      </c>
      <c r="B888" t="s">
        <v>5312</v>
      </c>
      <c r="C888">
        <v>3</v>
      </c>
      <c r="D888">
        <v>256</v>
      </c>
      <c r="E888">
        <v>3</v>
      </c>
      <c r="F888">
        <v>25</v>
      </c>
      <c r="G888">
        <v>1</v>
      </c>
      <c r="H888" s="3">
        <v>9.8129362999999995E-5</v>
      </c>
      <c r="I888" s="3">
        <v>2.8236807000000001E-4</v>
      </c>
      <c r="J888" s="4">
        <v>2.88</v>
      </c>
      <c r="K888" s="4">
        <v>287.75</v>
      </c>
    </row>
    <row r="889" spans="1:11" x14ac:dyDescent="0.2">
      <c r="A889">
        <v>888</v>
      </c>
      <c r="B889" t="s">
        <v>5312</v>
      </c>
      <c r="C889">
        <v>3</v>
      </c>
      <c r="D889">
        <v>512</v>
      </c>
      <c r="E889">
        <v>3</v>
      </c>
      <c r="F889">
        <v>25</v>
      </c>
      <c r="G889">
        <v>1</v>
      </c>
      <c r="H889" s="3">
        <v>3.8868485700000003E-4</v>
      </c>
      <c r="I889" s="3">
        <v>1.141744084E-3</v>
      </c>
      <c r="J889" s="4">
        <v>2.94</v>
      </c>
      <c r="K889" s="4">
        <v>293.75</v>
      </c>
    </row>
    <row r="890" spans="1:11" x14ac:dyDescent="0.2">
      <c r="A890">
        <v>889</v>
      </c>
      <c r="B890" t="s">
        <v>5312</v>
      </c>
      <c r="C890">
        <v>3</v>
      </c>
      <c r="D890">
        <v>1024</v>
      </c>
      <c r="E890">
        <v>3</v>
      </c>
      <c r="F890">
        <v>25</v>
      </c>
      <c r="G890">
        <v>1</v>
      </c>
      <c r="H890" s="3">
        <v>1.844977611E-3</v>
      </c>
      <c r="I890" s="3">
        <v>5.5918982250000001E-3</v>
      </c>
      <c r="J890" s="4">
        <v>3.03</v>
      </c>
      <c r="K890" s="4">
        <v>303.08999999999997</v>
      </c>
    </row>
    <row r="891" spans="1:11" x14ac:dyDescent="0.2">
      <c r="A891">
        <v>890</v>
      </c>
      <c r="B891" t="s">
        <v>5312</v>
      </c>
      <c r="C891">
        <v>3</v>
      </c>
      <c r="D891">
        <v>2048</v>
      </c>
      <c r="E891">
        <v>3</v>
      </c>
      <c r="F891">
        <v>25</v>
      </c>
      <c r="G891">
        <v>1</v>
      </c>
      <c r="H891" s="3">
        <v>1.1240520515E-2</v>
      </c>
      <c r="I891" s="3">
        <v>3.9520472288E-2</v>
      </c>
      <c r="J891" s="4">
        <v>3.52</v>
      </c>
      <c r="K891" s="4">
        <v>351.59</v>
      </c>
    </row>
    <row r="892" spans="1:11" x14ac:dyDescent="0.2">
      <c r="A892">
        <v>891</v>
      </c>
      <c r="B892" t="s">
        <v>5312</v>
      </c>
      <c r="C892">
        <v>3</v>
      </c>
      <c r="D892">
        <v>4096</v>
      </c>
      <c r="E892">
        <v>3</v>
      </c>
      <c r="F892">
        <v>25</v>
      </c>
      <c r="G892">
        <v>1</v>
      </c>
      <c r="H892" s="3">
        <v>5.8011837304000002E-2</v>
      </c>
      <c r="I892" s="3">
        <v>0.19206221401699999</v>
      </c>
      <c r="J892" s="4">
        <v>3.31</v>
      </c>
      <c r="K892" s="4">
        <v>331.07</v>
      </c>
    </row>
    <row r="893" spans="1:11" x14ac:dyDescent="0.2">
      <c r="A893">
        <v>892</v>
      </c>
      <c r="B893" t="s">
        <v>5313</v>
      </c>
      <c r="C893">
        <v>4</v>
      </c>
      <c r="D893">
        <v>16</v>
      </c>
      <c r="E893">
        <v>3</v>
      </c>
      <c r="F893">
        <v>25</v>
      </c>
      <c r="G893">
        <v>1</v>
      </c>
      <c r="H893" s="3">
        <v>3.6142769999999999E-6</v>
      </c>
      <c r="I893" s="3">
        <v>1.7330050000000001E-6</v>
      </c>
      <c r="J893" s="4">
        <v>0.48</v>
      </c>
      <c r="K893" s="4">
        <v>47.95</v>
      </c>
    </row>
    <row r="894" spans="1:11" x14ac:dyDescent="0.2">
      <c r="A894">
        <v>893</v>
      </c>
      <c r="B894" t="s">
        <v>5313</v>
      </c>
      <c r="C894">
        <v>4</v>
      </c>
      <c r="D894">
        <v>16</v>
      </c>
      <c r="E894">
        <v>3</v>
      </c>
      <c r="F894">
        <v>25</v>
      </c>
      <c r="G894">
        <v>2</v>
      </c>
      <c r="H894" s="3">
        <v>1.3312698E-5</v>
      </c>
      <c r="I894" s="3">
        <v>1.7330050000000001E-6</v>
      </c>
      <c r="J894" s="4">
        <v>0.13</v>
      </c>
      <c r="K894" s="4">
        <v>6.51</v>
      </c>
    </row>
    <row r="895" spans="1:11" x14ac:dyDescent="0.2">
      <c r="A895">
        <v>894</v>
      </c>
      <c r="B895" t="s">
        <v>5313</v>
      </c>
      <c r="C895">
        <v>4</v>
      </c>
      <c r="D895">
        <v>16</v>
      </c>
      <c r="E895">
        <v>3</v>
      </c>
      <c r="F895">
        <v>25</v>
      </c>
      <c r="G895">
        <v>4</v>
      </c>
      <c r="H895" s="3">
        <v>2.3996829999999999E-5</v>
      </c>
      <c r="I895" s="3">
        <v>1.7330050000000001E-6</v>
      </c>
      <c r="J895" s="4">
        <v>7.0000000000000007E-2</v>
      </c>
      <c r="K895" s="4">
        <v>1.81</v>
      </c>
    </row>
    <row r="896" spans="1:11" x14ac:dyDescent="0.2">
      <c r="A896">
        <v>895</v>
      </c>
      <c r="B896" t="s">
        <v>5313</v>
      </c>
      <c r="C896">
        <v>4</v>
      </c>
      <c r="D896">
        <v>16</v>
      </c>
      <c r="E896">
        <v>3</v>
      </c>
      <c r="F896">
        <v>25</v>
      </c>
      <c r="G896">
        <v>8</v>
      </c>
      <c r="H896" s="3">
        <v>2.9360502999999999E-5</v>
      </c>
      <c r="I896" s="3">
        <v>1.7330050000000001E-6</v>
      </c>
      <c r="J896" s="4">
        <v>0.06</v>
      </c>
      <c r="K896" s="4">
        <v>0.74</v>
      </c>
    </row>
    <row r="897" spans="1:11" x14ac:dyDescent="0.2">
      <c r="A897">
        <v>896</v>
      </c>
      <c r="B897" t="s">
        <v>5313</v>
      </c>
      <c r="C897">
        <v>4</v>
      </c>
      <c r="D897">
        <v>16</v>
      </c>
      <c r="E897">
        <v>3</v>
      </c>
      <c r="F897">
        <v>25</v>
      </c>
      <c r="G897">
        <v>16</v>
      </c>
      <c r="H897" s="3">
        <v>4.3208150999999997E-5</v>
      </c>
      <c r="I897" s="3">
        <v>1.7330050000000001E-6</v>
      </c>
      <c r="J897" s="4">
        <v>0.04</v>
      </c>
      <c r="K897" s="4">
        <v>0.25</v>
      </c>
    </row>
    <row r="898" spans="1:11" x14ac:dyDescent="0.2">
      <c r="A898">
        <v>897</v>
      </c>
      <c r="B898" t="s">
        <v>5313</v>
      </c>
      <c r="C898">
        <v>4</v>
      </c>
      <c r="D898">
        <v>16</v>
      </c>
      <c r="E898">
        <v>3</v>
      </c>
      <c r="F898">
        <v>25</v>
      </c>
      <c r="G898">
        <v>32</v>
      </c>
      <c r="H898" s="3">
        <v>7.2585789999999998E-5</v>
      </c>
      <c r="I898" s="3">
        <v>1.7330050000000001E-6</v>
      </c>
      <c r="J898" s="4">
        <v>0.02</v>
      </c>
      <c r="K898" s="4">
        <v>7.0000000000000007E-2</v>
      </c>
    </row>
    <row r="899" spans="1:11" x14ac:dyDescent="0.2">
      <c r="A899">
        <v>898</v>
      </c>
      <c r="B899" t="s">
        <v>5313</v>
      </c>
      <c r="C899">
        <v>4</v>
      </c>
      <c r="D899">
        <v>16</v>
      </c>
      <c r="E899">
        <v>3</v>
      </c>
      <c r="F899">
        <v>25</v>
      </c>
      <c r="G899">
        <v>64</v>
      </c>
      <c r="H899" s="3">
        <v>6.4837111899999997E-4</v>
      </c>
      <c r="I899" s="3">
        <v>1.7330050000000001E-6</v>
      </c>
      <c r="J899" s="4">
        <v>0</v>
      </c>
      <c r="K899" s="4">
        <v>0</v>
      </c>
    </row>
    <row r="900" spans="1:11" x14ac:dyDescent="0.2">
      <c r="A900">
        <v>899</v>
      </c>
      <c r="B900" t="s">
        <v>5313</v>
      </c>
      <c r="C900">
        <v>4</v>
      </c>
      <c r="D900">
        <v>32</v>
      </c>
      <c r="E900">
        <v>3</v>
      </c>
      <c r="F900">
        <v>25</v>
      </c>
      <c r="G900">
        <v>1</v>
      </c>
      <c r="H900" s="3">
        <v>6.3188369999999999E-6</v>
      </c>
      <c r="I900" s="3">
        <v>4.8018990000000003E-6</v>
      </c>
      <c r="J900" s="4">
        <v>0.76</v>
      </c>
      <c r="K900" s="4">
        <v>75.989999999999995</v>
      </c>
    </row>
    <row r="901" spans="1:11" x14ac:dyDescent="0.2">
      <c r="A901">
        <v>900</v>
      </c>
      <c r="B901" t="s">
        <v>5313</v>
      </c>
      <c r="C901">
        <v>4</v>
      </c>
      <c r="D901">
        <v>32</v>
      </c>
      <c r="E901">
        <v>3</v>
      </c>
      <c r="F901">
        <v>25</v>
      </c>
      <c r="G901">
        <v>2</v>
      </c>
      <c r="H901" s="3">
        <v>1.6567856000000001E-5</v>
      </c>
      <c r="I901" s="3">
        <v>4.8018990000000003E-6</v>
      </c>
      <c r="J901" s="4">
        <v>0.28999999999999998</v>
      </c>
      <c r="K901" s="4">
        <v>14.49</v>
      </c>
    </row>
    <row r="902" spans="1:11" x14ac:dyDescent="0.2">
      <c r="A902">
        <v>901</v>
      </c>
      <c r="B902" t="s">
        <v>5313</v>
      </c>
      <c r="C902">
        <v>4</v>
      </c>
      <c r="D902">
        <v>32</v>
      </c>
      <c r="E902">
        <v>3</v>
      </c>
      <c r="F902">
        <v>25</v>
      </c>
      <c r="G902">
        <v>4</v>
      </c>
      <c r="H902" s="3">
        <v>3.0328333999999999E-5</v>
      </c>
      <c r="I902" s="3">
        <v>4.8018990000000003E-6</v>
      </c>
      <c r="J902" s="4">
        <v>0.16</v>
      </c>
      <c r="K902" s="4">
        <v>3.96</v>
      </c>
    </row>
    <row r="903" spans="1:11" x14ac:dyDescent="0.2">
      <c r="A903">
        <v>902</v>
      </c>
      <c r="B903" t="s">
        <v>5313</v>
      </c>
      <c r="C903">
        <v>4</v>
      </c>
      <c r="D903">
        <v>32</v>
      </c>
      <c r="E903">
        <v>3</v>
      </c>
      <c r="F903">
        <v>25</v>
      </c>
      <c r="G903">
        <v>8</v>
      </c>
      <c r="H903" s="3">
        <v>2.9810519000000001E-5</v>
      </c>
      <c r="I903" s="3">
        <v>4.8018990000000003E-6</v>
      </c>
      <c r="J903" s="4">
        <v>0.16</v>
      </c>
      <c r="K903" s="4">
        <v>2.0099999999999998</v>
      </c>
    </row>
    <row r="904" spans="1:11" x14ac:dyDescent="0.2">
      <c r="A904">
        <v>903</v>
      </c>
      <c r="B904" t="s">
        <v>5313</v>
      </c>
      <c r="C904">
        <v>4</v>
      </c>
      <c r="D904">
        <v>32</v>
      </c>
      <c r="E904">
        <v>3</v>
      </c>
      <c r="F904">
        <v>25</v>
      </c>
      <c r="G904">
        <v>16</v>
      </c>
      <c r="H904" s="3">
        <v>4.2320044000000002E-5</v>
      </c>
      <c r="I904" s="3">
        <v>4.8018990000000003E-6</v>
      </c>
      <c r="J904" s="4">
        <v>0.11</v>
      </c>
      <c r="K904" s="4">
        <v>0.71</v>
      </c>
    </row>
    <row r="905" spans="1:11" x14ac:dyDescent="0.2">
      <c r="A905">
        <v>904</v>
      </c>
      <c r="B905" t="s">
        <v>5313</v>
      </c>
      <c r="C905">
        <v>4</v>
      </c>
      <c r="D905">
        <v>32</v>
      </c>
      <c r="E905">
        <v>3</v>
      </c>
      <c r="F905">
        <v>25</v>
      </c>
      <c r="G905">
        <v>32</v>
      </c>
      <c r="H905" s="3">
        <v>7.0883331999999994E-5</v>
      </c>
      <c r="I905" s="3">
        <v>4.8018990000000003E-6</v>
      </c>
      <c r="J905" s="4">
        <v>7.0000000000000007E-2</v>
      </c>
      <c r="K905" s="4">
        <v>0.21</v>
      </c>
    </row>
    <row r="906" spans="1:11" x14ac:dyDescent="0.2">
      <c r="A906">
        <v>905</v>
      </c>
      <c r="B906" t="s">
        <v>5313</v>
      </c>
      <c r="C906">
        <v>4</v>
      </c>
      <c r="D906">
        <v>32</v>
      </c>
      <c r="E906">
        <v>3</v>
      </c>
      <c r="F906">
        <v>25</v>
      </c>
      <c r="G906">
        <v>64</v>
      </c>
      <c r="H906" s="3">
        <v>6.2530039600000001E-4</v>
      </c>
      <c r="I906" s="3">
        <v>4.8018990000000003E-6</v>
      </c>
      <c r="J906" s="4">
        <v>0.01</v>
      </c>
      <c r="K906" s="4">
        <v>0.01</v>
      </c>
    </row>
    <row r="907" spans="1:11" x14ac:dyDescent="0.2">
      <c r="A907">
        <v>906</v>
      </c>
      <c r="B907" t="s">
        <v>5313</v>
      </c>
      <c r="C907">
        <v>4</v>
      </c>
      <c r="D907">
        <v>64</v>
      </c>
      <c r="E907">
        <v>3</v>
      </c>
      <c r="F907">
        <v>25</v>
      </c>
      <c r="G907">
        <v>1</v>
      </c>
      <c r="H907" s="3">
        <v>9.5307819999999994E-6</v>
      </c>
      <c r="I907" s="3">
        <v>1.7042457000000001E-5</v>
      </c>
      <c r="J907" s="4">
        <v>1.79</v>
      </c>
      <c r="K907" s="4">
        <v>178.81</v>
      </c>
    </row>
    <row r="908" spans="1:11" x14ac:dyDescent="0.2">
      <c r="A908">
        <v>907</v>
      </c>
      <c r="B908" t="s">
        <v>5313</v>
      </c>
      <c r="C908">
        <v>4</v>
      </c>
      <c r="D908">
        <v>64</v>
      </c>
      <c r="E908">
        <v>3</v>
      </c>
      <c r="F908">
        <v>25</v>
      </c>
      <c r="G908">
        <v>2</v>
      </c>
      <c r="H908" s="3">
        <v>2.5411694999999999E-5</v>
      </c>
      <c r="I908" s="3">
        <v>1.7042457000000001E-5</v>
      </c>
      <c r="J908" s="4">
        <v>0.67</v>
      </c>
      <c r="K908" s="4">
        <v>33.53</v>
      </c>
    </row>
    <row r="909" spans="1:11" x14ac:dyDescent="0.2">
      <c r="A909">
        <v>908</v>
      </c>
      <c r="B909" t="s">
        <v>5313</v>
      </c>
      <c r="C909">
        <v>4</v>
      </c>
      <c r="D909">
        <v>64</v>
      </c>
      <c r="E909">
        <v>3</v>
      </c>
      <c r="F909">
        <v>25</v>
      </c>
      <c r="G909">
        <v>4</v>
      </c>
      <c r="H909" s="3">
        <v>4.7989189999999997E-5</v>
      </c>
      <c r="I909" s="3">
        <v>1.7042457000000001E-5</v>
      </c>
      <c r="J909" s="4">
        <v>0.36</v>
      </c>
      <c r="K909" s="4">
        <v>8.8800000000000008</v>
      </c>
    </row>
    <row r="910" spans="1:11" x14ac:dyDescent="0.2">
      <c r="A910">
        <v>909</v>
      </c>
      <c r="B910" t="s">
        <v>5313</v>
      </c>
      <c r="C910">
        <v>4</v>
      </c>
      <c r="D910">
        <v>64</v>
      </c>
      <c r="E910">
        <v>3</v>
      </c>
      <c r="F910">
        <v>25</v>
      </c>
      <c r="G910">
        <v>8</v>
      </c>
      <c r="H910" s="3">
        <v>3.2483040000000003E-5</v>
      </c>
      <c r="I910" s="3">
        <v>1.7042457000000001E-5</v>
      </c>
      <c r="J910" s="4">
        <v>0.52</v>
      </c>
      <c r="K910" s="4">
        <v>6.56</v>
      </c>
    </row>
    <row r="911" spans="1:11" x14ac:dyDescent="0.2">
      <c r="A911">
        <v>910</v>
      </c>
      <c r="B911" t="s">
        <v>5313</v>
      </c>
      <c r="C911">
        <v>4</v>
      </c>
      <c r="D911">
        <v>64</v>
      </c>
      <c r="E911">
        <v>3</v>
      </c>
      <c r="F911">
        <v>25</v>
      </c>
      <c r="G911">
        <v>16</v>
      </c>
      <c r="H911" s="3">
        <v>4.2115152999999998E-5</v>
      </c>
      <c r="I911" s="3">
        <v>1.7042457000000001E-5</v>
      </c>
      <c r="J911" s="4">
        <v>0.4</v>
      </c>
      <c r="K911" s="4">
        <v>2.5299999999999998</v>
      </c>
    </row>
    <row r="912" spans="1:11" x14ac:dyDescent="0.2">
      <c r="A912">
        <v>911</v>
      </c>
      <c r="B912" t="s">
        <v>5313</v>
      </c>
      <c r="C912">
        <v>4</v>
      </c>
      <c r="D912">
        <v>64</v>
      </c>
      <c r="E912">
        <v>3</v>
      </c>
      <c r="F912">
        <v>25</v>
      </c>
      <c r="G912">
        <v>32</v>
      </c>
      <c r="H912" s="3">
        <v>7.1804228000000003E-5</v>
      </c>
      <c r="I912" s="3">
        <v>1.7042457000000001E-5</v>
      </c>
      <c r="J912" s="4">
        <v>0.24</v>
      </c>
      <c r="K912" s="4">
        <v>0.74</v>
      </c>
    </row>
    <row r="913" spans="1:11" x14ac:dyDescent="0.2">
      <c r="A913">
        <v>912</v>
      </c>
      <c r="B913" t="s">
        <v>5313</v>
      </c>
      <c r="C913">
        <v>4</v>
      </c>
      <c r="D913">
        <v>64</v>
      </c>
      <c r="E913">
        <v>3</v>
      </c>
      <c r="F913">
        <v>25</v>
      </c>
      <c r="G913">
        <v>64</v>
      </c>
      <c r="H913" s="3">
        <v>6.3100532900000001E-4</v>
      </c>
      <c r="I913" s="3">
        <v>1.7042457000000001E-5</v>
      </c>
      <c r="J913" s="4">
        <v>0.03</v>
      </c>
      <c r="K913" s="4">
        <v>0.04</v>
      </c>
    </row>
    <row r="914" spans="1:11" x14ac:dyDescent="0.2">
      <c r="A914">
        <v>913</v>
      </c>
      <c r="B914" t="s">
        <v>5313</v>
      </c>
      <c r="C914">
        <v>4</v>
      </c>
      <c r="D914">
        <v>128</v>
      </c>
      <c r="E914">
        <v>3</v>
      </c>
      <c r="F914">
        <v>25</v>
      </c>
      <c r="G914">
        <v>1</v>
      </c>
      <c r="H914" s="3">
        <v>2.8622151000000001E-5</v>
      </c>
      <c r="I914" s="3">
        <v>6.7374108999999994E-5</v>
      </c>
      <c r="J914" s="4">
        <v>2.35</v>
      </c>
      <c r="K914" s="4">
        <v>235.39</v>
      </c>
    </row>
    <row r="915" spans="1:11" x14ac:dyDescent="0.2">
      <c r="A915">
        <v>914</v>
      </c>
      <c r="B915" t="s">
        <v>5313</v>
      </c>
      <c r="C915">
        <v>4</v>
      </c>
      <c r="D915">
        <v>128</v>
      </c>
      <c r="E915">
        <v>3</v>
      </c>
      <c r="F915">
        <v>25</v>
      </c>
      <c r="G915">
        <v>2</v>
      </c>
      <c r="H915" s="3">
        <v>5.1547588000000001E-5</v>
      </c>
      <c r="I915" s="3">
        <v>6.7374108999999994E-5</v>
      </c>
      <c r="J915" s="4">
        <v>1.31</v>
      </c>
      <c r="K915" s="4">
        <v>65.349999999999994</v>
      </c>
    </row>
    <row r="916" spans="1:11" x14ac:dyDescent="0.2">
      <c r="A916">
        <v>915</v>
      </c>
      <c r="B916" t="s">
        <v>5313</v>
      </c>
      <c r="C916">
        <v>4</v>
      </c>
      <c r="D916">
        <v>128</v>
      </c>
      <c r="E916">
        <v>3</v>
      </c>
      <c r="F916">
        <v>25</v>
      </c>
      <c r="G916">
        <v>4</v>
      </c>
      <c r="H916" s="3">
        <v>7.6373667999999996E-5</v>
      </c>
      <c r="I916" s="3">
        <v>6.7374108999999994E-5</v>
      </c>
      <c r="J916" s="4">
        <v>0.88</v>
      </c>
      <c r="K916" s="4">
        <v>22.05</v>
      </c>
    </row>
    <row r="917" spans="1:11" x14ac:dyDescent="0.2">
      <c r="A917">
        <v>916</v>
      </c>
      <c r="B917" t="s">
        <v>5313</v>
      </c>
      <c r="C917">
        <v>4</v>
      </c>
      <c r="D917">
        <v>128</v>
      </c>
      <c r="E917">
        <v>3</v>
      </c>
      <c r="F917">
        <v>25</v>
      </c>
      <c r="G917">
        <v>8</v>
      </c>
      <c r="H917" s="3">
        <v>4.3202192000000003E-5</v>
      </c>
      <c r="I917" s="3">
        <v>6.7374108999999994E-5</v>
      </c>
      <c r="J917" s="4">
        <v>1.56</v>
      </c>
      <c r="K917" s="4">
        <v>19.489999999999998</v>
      </c>
    </row>
    <row r="918" spans="1:11" x14ac:dyDescent="0.2">
      <c r="A918">
        <v>917</v>
      </c>
      <c r="B918" t="s">
        <v>5313</v>
      </c>
      <c r="C918">
        <v>4</v>
      </c>
      <c r="D918">
        <v>128</v>
      </c>
      <c r="E918">
        <v>3</v>
      </c>
      <c r="F918">
        <v>25</v>
      </c>
      <c r="G918">
        <v>16</v>
      </c>
      <c r="H918" s="3">
        <v>4.3727458000000003E-5</v>
      </c>
      <c r="I918" s="3">
        <v>6.7374108999999994E-5</v>
      </c>
      <c r="J918" s="4">
        <v>1.54</v>
      </c>
      <c r="K918" s="4">
        <v>9.6300000000000008</v>
      </c>
    </row>
    <row r="919" spans="1:11" x14ac:dyDescent="0.2">
      <c r="A919">
        <v>918</v>
      </c>
      <c r="B919" t="s">
        <v>5313</v>
      </c>
      <c r="C919">
        <v>4</v>
      </c>
      <c r="D919">
        <v>128</v>
      </c>
      <c r="E919">
        <v>3</v>
      </c>
      <c r="F919">
        <v>25</v>
      </c>
      <c r="G919">
        <v>32</v>
      </c>
      <c r="H919" s="3">
        <v>7.2494891000000005E-5</v>
      </c>
      <c r="I919" s="3">
        <v>6.7374108999999994E-5</v>
      </c>
      <c r="J919" s="4">
        <v>0.93</v>
      </c>
      <c r="K919" s="4">
        <v>2.9</v>
      </c>
    </row>
    <row r="920" spans="1:11" x14ac:dyDescent="0.2">
      <c r="A920">
        <v>919</v>
      </c>
      <c r="B920" t="s">
        <v>5313</v>
      </c>
      <c r="C920">
        <v>4</v>
      </c>
      <c r="D920">
        <v>128</v>
      </c>
      <c r="E920">
        <v>3</v>
      </c>
      <c r="F920">
        <v>25</v>
      </c>
      <c r="G920">
        <v>64</v>
      </c>
      <c r="H920" s="3">
        <v>6.06833375E-4</v>
      </c>
      <c r="I920" s="3">
        <v>6.7374108999999994E-5</v>
      </c>
      <c r="J920" s="4">
        <v>0.11</v>
      </c>
      <c r="K920" s="4">
        <v>0.17</v>
      </c>
    </row>
    <row r="921" spans="1:11" x14ac:dyDescent="0.2">
      <c r="A921">
        <v>920</v>
      </c>
      <c r="B921" t="s">
        <v>5313</v>
      </c>
      <c r="C921">
        <v>4</v>
      </c>
      <c r="D921">
        <v>256</v>
      </c>
      <c r="E921">
        <v>3</v>
      </c>
      <c r="F921">
        <v>25</v>
      </c>
      <c r="G921">
        <v>1</v>
      </c>
      <c r="H921" s="3">
        <v>1.10903384E-4</v>
      </c>
      <c r="I921" s="3">
        <v>2.8236807000000001E-4</v>
      </c>
      <c r="J921" s="4">
        <v>2.5499999999999998</v>
      </c>
      <c r="K921" s="4">
        <v>254.61</v>
      </c>
    </row>
    <row r="922" spans="1:11" x14ac:dyDescent="0.2">
      <c r="A922">
        <v>921</v>
      </c>
      <c r="B922" t="s">
        <v>5313</v>
      </c>
      <c r="C922">
        <v>4</v>
      </c>
      <c r="D922">
        <v>256</v>
      </c>
      <c r="E922">
        <v>3</v>
      </c>
      <c r="F922">
        <v>25</v>
      </c>
      <c r="G922">
        <v>2</v>
      </c>
      <c r="H922" s="3">
        <v>1.4084875900000001E-4</v>
      </c>
      <c r="I922" s="3">
        <v>2.8236807000000001E-4</v>
      </c>
      <c r="J922" s="4">
        <v>2</v>
      </c>
      <c r="K922" s="4">
        <v>100.24</v>
      </c>
    </row>
    <row r="923" spans="1:11" x14ac:dyDescent="0.2">
      <c r="A923">
        <v>922</v>
      </c>
      <c r="B923" t="s">
        <v>5313</v>
      </c>
      <c r="C923">
        <v>4</v>
      </c>
      <c r="D923">
        <v>256</v>
      </c>
      <c r="E923">
        <v>3</v>
      </c>
      <c r="F923">
        <v>25</v>
      </c>
      <c r="G923">
        <v>4</v>
      </c>
      <c r="H923" s="3">
        <v>1.3155862700000001E-4</v>
      </c>
      <c r="I923" s="3">
        <v>2.8236807000000001E-4</v>
      </c>
      <c r="J923" s="4">
        <v>2.15</v>
      </c>
      <c r="K923" s="4">
        <v>53.66</v>
      </c>
    </row>
    <row r="924" spans="1:11" x14ac:dyDescent="0.2">
      <c r="A924">
        <v>923</v>
      </c>
      <c r="B924" t="s">
        <v>5313</v>
      </c>
      <c r="C924">
        <v>4</v>
      </c>
      <c r="D924">
        <v>256</v>
      </c>
      <c r="E924">
        <v>3</v>
      </c>
      <c r="F924">
        <v>25</v>
      </c>
      <c r="G924">
        <v>8</v>
      </c>
      <c r="H924" s="3">
        <v>7.2244555E-5</v>
      </c>
      <c r="I924" s="3">
        <v>2.8236807000000001E-4</v>
      </c>
      <c r="J924" s="4">
        <v>3.91</v>
      </c>
      <c r="K924" s="4">
        <v>48.86</v>
      </c>
    </row>
    <row r="925" spans="1:11" x14ac:dyDescent="0.2">
      <c r="A925">
        <v>924</v>
      </c>
      <c r="B925" t="s">
        <v>5313</v>
      </c>
      <c r="C925">
        <v>4</v>
      </c>
      <c r="D925">
        <v>256</v>
      </c>
      <c r="E925">
        <v>3</v>
      </c>
      <c r="F925">
        <v>25</v>
      </c>
      <c r="G925">
        <v>16</v>
      </c>
      <c r="H925" s="3">
        <v>7.5867027999999994E-5</v>
      </c>
      <c r="I925" s="3">
        <v>2.8236807000000001E-4</v>
      </c>
      <c r="J925" s="4">
        <v>3.72</v>
      </c>
      <c r="K925" s="4">
        <v>23.26</v>
      </c>
    </row>
    <row r="926" spans="1:11" x14ac:dyDescent="0.2">
      <c r="A926">
        <v>925</v>
      </c>
      <c r="B926" t="s">
        <v>5313</v>
      </c>
      <c r="C926">
        <v>4</v>
      </c>
      <c r="D926">
        <v>256</v>
      </c>
      <c r="E926">
        <v>3</v>
      </c>
      <c r="F926">
        <v>25</v>
      </c>
      <c r="G926">
        <v>32</v>
      </c>
      <c r="H926" s="3">
        <v>7.9993900999999996E-5</v>
      </c>
      <c r="I926" s="3">
        <v>2.8236807000000001E-4</v>
      </c>
      <c r="J926" s="4">
        <v>3.53</v>
      </c>
      <c r="K926" s="4">
        <v>11.03</v>
      </c>
    </row>
    <row r="927" spans="1:11" x14ac:dyDescent="0.2">
      <c r="A927">
        <v>926</v>
      </c>
      <c r="B927" t="s">
        <v>5313</v>
      </c>
      <c r="C927">
        <v>4</v>
      </c>
      <c r="D927">
        <v>256</v>
      </c>
      <c r="E927">
        <v>3</v>
      </c>
      <c r="F927">
        <v>25</v>
      </c>
      <c r="G927">
        <v>64</v>
      </c>
      <c r="H927" s="3">
        <v>6.4652937E-4</v>
      </c>
      <c r="I927" s="3">
        <v>2.8236807000000001E-4</v>
      </c>
      <c r="J927" s="4">
        <v>0.44</v>
      </c>
      <c r="K927" s="4">
        <v>0.68</v>
      </c>
    </row>
    <row r="928" spans="1:11" x14ac:dyDescent="0.2">
      <c r="A928">
        <v>927</v>
      </c>
      <c r="B928" t="s">
        <v>5313</v>
      </c>
      <c r="C928">
        <v>4</v>
      </c>
      <c r="D928">
        <v>512</v>
      </c>
      <c r="E928">
        <v>3</v>
      </c>
      <c r="F928">
        <v>25</v>
      </c>
      <c r="G928">
        <v>1</v>
      </c>
      <c r="H928" s="3">
        <v>4.8440843199999998E-4</v>
      </c>
      <c r="I928" s="3">
        <v>1.141744084E-3</v>
      </c>
      <c r="J928" s="4">
        <v>2.36</v>
      </c>
      <c r="K928" s="4">
        <v>235.7</v>
      </c>
    </row>
    <row r="929" spans="1:11" x14ac:dyDescent="0.2">
      <c r="A929">
        <v>928</v>
      </c>
      <c r="B929" t="s">
        <v>5313</v>
      </c>
      <c r="C929">
        <v>4</v>
      </c>
      <c r="D929">
        <v>512</v>
      </c>
      <c r="E929">
        <v>3</v>
      </c>
      <c r="F929">
        <v>25</v>
      </c>
      <c r="G929">
        <v>2</v>
      </c>
      <c r="H929" s="3">
        <v>5.3840578800000004E-4</v>
      </c>
      <c r="I929" s="3">
        <v>1.141744084E-3</v>
      </c>
      <c r="J929" s="4">
        <v>2.12</v>
      </c>
      <c r="K929" s="4">
        <v>106.03</v>
      </c>
    </row>
    <row r="930" spans="1:11" x14ac:dyDescent="0.2">
      <c r="A930">
        <v>929</v>
      </c>
      <c r="B930" t="s">
        <v>5313</v>
      </c>
      <c r="C930">
        <v>4</v>
      </c>
      <c r="D930">
        <v>512</v>
      </c>
      <c r="E930">
        <v>3</v>
      </c>
      <c r="F930">
        <v>25</v>
      </c>
      <c r="G930">
        <v>4</v>
      </c>
      <c r="H930" s="3">
        <v>3.8438738600000001E-4</v>
      </c>
      <c r="I930" s="3">
        <v>1.141744084E-3</v>
      </c>
      <c r="J930" s="4">
        <v>2.97</v>
      </c>
      <c r="K930" s="4">
        <v>74.260000000000005</v>
      </c>
    </row>
    <row r="931" spans="1:11" x14ac:dyDescent="0.2">
      <c r="A931">
        <v>930</v>
      </c>
      <c r="B931" t="s">
        <v>5313</v>
      </c>
      <c r="C931">
        <v>4</v>
      </c>
      <c r="D931">
        <v>512</v>
      </c>
      <c r="E931">
        <v>3</v>
      </c>
      <c r="F931">
        <v>25</v>
      </c>
      <c r="G931">
        <v>8</v>
      </c>
      <c r="H931" s="3">
        <v>2.0005107200000001E-4</v>
      </c>
      <c r="I931" s="3">
        <v>1.141744084E-3</v>
      </c>
      <c r="J931" s="4">
        <v>5.71</v>
      </c>
      <c r="K931" s="4">
        <v>71.34</v>
      </c>
    </row>
    <row r="932" spans="1:11" x14ac:dyDescent="0.2">
      <c r="A932">
        <v>931</v>
      </c>
      <c r="B932" t="s">
        <v>5313</v>
      </c>
      <c r="C932">
        <v>4</v>
      </c>
      <c r="D932">
        <v>512</v>
      </c>
      <c r="E932">
        <v>3</v>
      </c>
      <c r="F932">
        <v>25</v>
      </c>
      <c r="G932">
        <v>16</v>
      </c>
      <c r="H932" s="3">
        <v>1.6307979200000001E-4</v>
      </c>
      <c r="I932" s="3">
        <v>1.141744084E-3</v>
      </c>
      <c r="J932" s="4">
        <v>7</v>
      </c>
      <c r="K932" s="4">
        <v>43.76</v>
      </c>
    </row>
    <row r="933" spans="1:11" x14ac:dyDescent="0.2">
      <c r="A933">
        <v>932</v>
      </c>
      <c r="B933" t="s">
        <v>5313</v>
      </c>
      <c r="C933">
        <v>4</v>
      </c>
      <c r="D933">
        <v>512</v>
      </c>
      <c r="E933">
        <v>3</v>
      </c>
      <c r="F933">
        <v>25</v>
      </c>
      <c r="G933">
        <v>32</v>
      </c>
      <c r="H933" s="3">
        <v>1.62964308E-4</v>
      </c>
      <c r="I933" s="3">
        <v>1.141744084E-3</v>
      </c>
      <c r="J933" s="4">
        <v>7.01</v>
      </c>
      <c r="K933" s="4">
        <v>21.89</v>
      </c>
    </row>
    <row r="934" spans="1:11" x14ac:dyDescent="0.2">
      <c r="A934">
        <v>933</v>
      </c>
      <c r="B934" t="s">
        <v>5313</v>
      </c>
      <c r="C934">
        <v>4</v>
      </c>
      <c r="D934">
        <v>512</v>
      </c>
      <c r="E934">
        <v>3</v>
      </c>
      <c r="F934">
        <v>25</v>
      </c>
      <c r="G934">
        <v>64</v>
      </c>
      <c r="H934" s="3">
        <v>6.54298812E-4</v>
      </c>
      <c r="I934" s="3">
        <v>1.141744084E-3</v>
      </c>
      <c r="J934" s="4">
        <v>1.74</v>
      </c>
      <c r="K934" s="4">
        <v>2.73</v>
      </c>
    </row>
    <row r="935" spans="1:11" x14ac:dyDescent="0.2">
      <c r="A935">
        <v>934</v>
      </c>
      <c r="B935" t="s">
        <v>5313</v>
      </c>
      <c r="C935">
        <v>4</v>
      </c>
      <c r="D935">
        <v>1024</v>
      </c>
      <c r="E935">
        <v>3</v>
      </c>
      <c r="F935">
        <v>25</v>
      </c>
      <c r="G935">
        <v>1</v>
      </c>
      <c r="H935" s="3">
        <v>2.2823668550000001E-3</v>
      </c>
      <c r="I935" s="3">
        <v>5.5918982250000001E-3</v>
      </c>
      <c r="J935" s="4">
        <v>2.4500000000000002</v>
      </c>
      <c r="K935" s="4">
        <v>245</v>
      </c>
    </row>
    <row r="936" spans="1:11" x14ac:dyDescent="0.2">
      <c r="A936">
        <v>935</v>
      </c>
      <c r="B936" t="s">
        <v>5313</v>
      </c>
      <c r="C936">
        <v>4</v>
      </c>
      <c r="D936">
        <v>1024</v>
      </c>
      <c r="E936">
        <v>3</v>
      </c>
      <c r="F936">
        <v>25</v>
      </c>
      <c r="G936">
        <v>2</v>
      </c>
      <c r="H936" s="3">
        <v>2.0910426969999998E-3</v>
      </c>
      <c r="I936" s="3">
        <v>5.5918982250000001E-3</v>
      </c>
      <c r="J936" s="4">
        <v>2.67</v>
      </c>
      <c r="K936" s="4">
        <v>133.71</v>
      </c>
    </row>
    <row r="937" spans="1:11" x14ac:dyDescent="0.2">
      <c r="A937">
        <v>936</v>
      </c>
      <c r="B937" t="s">
        <v>5313</v>
      </c>
      <c r="C937">
        <v>4</v>
      </c>
      <c r="D937">
        <v>1024</v>
      </c>
      <c r="E937">
        <v>3</v>
      </c>
      <c r="F937">
        <v>25</v>
      </c>
      <c r="G937">
        <v>4</v>
      </c>
      <c r="H937" s="3">
        <v>1.285471721E-3</v>
      </c>
      <c r="I937" s="3">
        <v>5.5918982250000001E-3</v>
      </c>
      <c r="J937" s="4">
        <v>4.3499999999999996</v>
      </c>
      <c r="K937" s="4">
        <v>108.75</v>
      </c>
    </row>
    <row r="938" spans="1:11" x14ac:dyDescent="0.2">
      <c r="A938">
        <v>937</v>
      </c>
      <c r="B938" t="s">
        <v>5313</v>
      </c>
      <c r="C938">
        <v>4</v>
      </c>
      <c r="D938">
        <v>1024</v>
      </c>
      <c r="E938">
        <v>3</v>
      </c>
      <c r="F938">
        <v>25</v>
      </c>
      <c r="G938">
        <v>8</v>
      </c>
      <c r="H938" s="3">
        <v>6.4143614099999998E-4</v>
      </c>
      <c r="I938" s="3">
        <v>5.5918982250000001E-3</v>
      </c>
      <c r="J938" s="4">
        <v>8.7200000000000006</v>
      </c>
      <c r="K938" s="4">
        <v>108.97</v>
      </c>
    </row>
    <row r="939" spans="1:11" x14ac:dyDescent="0.2">
      <c r="A939">
        <v>938</v>
      </c>
      <c r="B939" t="s">
        <v>5313</v>
      </c>
      <c r="C939">
        <v>4</v>
      </c>
      <c r="D939">
        <v>1024</v>
      </c>
      <c r="E939">
        <v>3</v>
      </c>
      <c r="F939">
        <v>25</v>
      </c>
      <c r="G939">
        <v>16</v>
      </c>
      <c r="H939" s="3">
        <v>4.6271458299999998E-4</v>
      </c>
      <c r="I939" s="3">
        <v>5.5918982250000001E-3</v>
      </c>
      <c r="J939" s="4">
        <v>12.08</v>
      </c>
      <c r="K939" s="4">
        <v>75.53</v>
      </c>
    </row>
    <row r="940" spans="1:11" x14ac:dyDescent="0.2">
      <c r="A940">
        <v>939</v>
      </c>
      <c r="B940" t="s">
        <v>5313</v>
      </c>
      <c r="C940">
        <v>4</v>
      </c>
      <c r="D940">
        <v>1024</v>
      </c>
      <c r="E940">
        <v>3</v>
      </c>
      <c r="F940">
        <v>25</v>
      </c>
      <c r="G940">
        <v>32</v>
      </c>
      <c r="H940" s="3">
        <v>4.5855046499999999E-4</v>
      </c>
      <c r="I940" s="3">
        <v>5.5918982250000001E-3</v>
      </c>
      <c r="J940" s="4">
        <v>12.19</v>
      </c>
      <c r="K940" s="4">
        <v>38.11</v>
      </c>
    </row>
    <row r="941" spans="1:11" x14ac:dyDescent="0.2">
      <c r="A941">
        <v>940</v>
      </c>
      <c r="B941" t="s">
        <v>5313</v>
      </c>
      <c r="C941">
        <v>4</v>
      </c>
      <c r="D941">
        <v>1024</v>
      </c>
      <c r="E941">
        <v>3</v>
      </c>
      <c r="F941">
        <v>25</v>
      </c>
      <c r="G941">
        <v>64</v>
      </c>
      <c r="H941" s="3">
        <v>7.5762346400000001E-4</v>
      </c>
      <c r="I941" s="3">
        <v>5.5918982250000001E-3</v>
      </c>
      <c r="J941" s="4">
        <v>7.38</v>
      </c>
      <c r="K941" s="4">
        <v>11.53</v>
      </c>
    </row>
    <row r="942" spans="1:11" x14ac:dyDescent="0.2">
      <c r="A942">
        <v>941</v>
      </c>
      <c r="B942" t="s">
        <v>5313</v>
      </c>
      <c r="C942">
        <v>4</v>
      </c>
      <c r="D942">
        <v>2048</v>
      </c>
      <c r="E942">
        <v>3</v>
      </c>
      <c r="F942">
        <v>25</v>
      </c>
      <c r="G942">
        <v>1</v>
      </c>
      <c r="H942" s="3">
        <v>3.0083369464E-2</v>
      </c>
      <c r="I942" s="3">
        <v>3.9520472288E-2</v>
      </c>
      <c r="J942" s="4">
        <v>1.31</v>
      </c>
      <c r="K942" s="4">
        <v>131.37</v>
      </c>
    </row>
    <row r="943" spans="1:11" x14ac:dyDescent="0.2">
      <c r="A943">
        <v>942</v>
      </c>
      <c r="B943" t="s">
        <v>5313</v>
      </c>
      <c r="C943">
        <v>4</v>
      </c>
      <c r="D943">
        <v>2048</v>
      </c>
      <c r="E943">
        <v>3</v>
      </c>
      <c r="F943">
        <v>25</v>
      </c>
      <c r="G943">
        <v>2</v>
      </c>
      <c r="H943" s="3">
        <v>2.0497824997000001E-2</v>
      </c>
      <c r="I943" s="3">
        <v>3.9520472288E-2</v>
      </c>
      <c r="J943" s="4">
        <v>1.93</v>
      </c>
      <c r="K943" s="4">
        <v>96.4</v>
      </c>
    </row>
    <row r="944" spans="1:11" x14ac:dyDescent="0.2">
      <c r="A944">
        <v>943</v>
      </c>
      <c r="B944" t="s">
        <v>5313</v>
      </c>
      <c r="C944">
        <v>4</v>
      </c>
      <c r="D944">
        <v>2048</v>
      </c>
      <c r="E944">
        <v>3</v>
      </c>
      <c r="F944">
        <v>25</v>
      </c>
      <c r="G944">
        <v>4</v>
      </c>
      <c r="H944" s="3">
        <v>1.1904900894E-2</v>
      </c>
      <c r="I944" s="3">
        <v>3.9520472288E-2</v>
      </c>
      <c r="J944" s="4">
        <v>3.32</v>
      </c>
      <c r="K944" s="4">
        <v>82.99</v>
      </c>
    </row>
    <row r="945" spans="1:11" x14ac:dyDescent="0.2">
      <c r="A945">
        <v>944</v>
      </c>
      <c r="B945" t="s">
        <v>5313</v>
      </c>
      <c r="C945">
        <v>4</v>
      </c>
      <c r="D945">
        <v>2048</v>
      </c>
      <c r="E945">
        <v>3</v>
      </c>
      <c r="F945">
        <v>25</v>
      </c>
      <c r="G945">
        <v>8</v>
      </c>
      <c r="H945" s="3">
        <v>6.0288845560000004E-3</v>
      </c>
      <c r="I945" s="3">
        <v>3.9520472288E-2</v>
      </c>
      <c r="J945" s="4">
        <v>6.56</v>
      </c>
      <c r="K945" s="4">
        <v>81.94</v>
      </c>
    </row>
    <row r="946" spans="1:11" x14ac:dyDescent="0.2">
      <c r="A946">
        <v>945</v>
      </c>
      <c r="B946" t="s">
        <v>5313</v>
      </c>
      <c r="C946">
        <v>4</v>
      </c>
      <c r="D946">
        <v>2048</v>
      </c>
      <c r="E946">
        <v>3</v>
      </c>
      <c r="F946">
        <v>25</v>
      </c>
      <c r="G946">
        <v>16</v>
      </c>
      <c r="H946" s="3">
        <v>3.4870826639999998E-3</v>
      </c>
      <c r="I946" s="3">
        <v>3.9520472288E-2</v>
      </c>
      <c r="J946" s="4">
        <v>11.33</v>
      </c>
      <c r="K946" s="4">
        <v>70.83</v>
      </c>
    </row>
    <row r="947" spans="1:11" x14ac:dyDescent="0.2">
      <c r="A947">
        <v>946</v>
      </c>
      <c r="B947" t="s">
        <v>5313</v>
      </c>
      <c r="C947">
        <v>4</v>
      </c>
      <c r="D947">
        <v>2048</v>
      </c>
      <c r="E947">
        <v>3</v>
      </c>
      <c r="F947">
        <v>25</v>
      </c>
      <c r="G947">
        <v>32</v>
      </c>
      <c r="H947" s="3">
        <v>2.3217648270000002E-3</v>
      </c>
      <c r="I947" s="3">
        <v>3.9520472288E-2</v>
      </c>
      <c r="J947" s="4">
        <v>17.02</v>
      </c>
      <c r="K947" s="4">
        <v>53.19</v>
      </c>
    </row>
    <row r="948" spans="1:11" x14ac:dyDescent="0.2">
      <c r="A948">
        <v>947</v>
      </c>
      <c r="B948" t="s">
        <v>5313</v>
      </c>
      <c r="C948">
        <v>4</v>
      </c>
      <c r="D948">
        <v>2048</v>
      </c>
      <c r="E948">
        <v>3</v>
      </c>
      <c r="F948">
        <v>25</v>
      </c>
      <c r="G948">
        <v>64</v>
      </c>
      <c r="H948" s="3">
        <v>2.2286481689999999E-3</v>
      </c>
      <c r="I948" s="3">
        <v>3.9520472288E-2</v>
      </c>
      <c r="J948" s="4">
        <v>17.73</v>
      </c>
      <c r="K948" s="4">
        <v>27.71</v>
      </c>
    </row>
    <row r="949" spans="1:11" x14ac:dyDescent="0.2">
      <c r="A949">
        <v>948</v>
      </c>
      <c r="B949" t="s">
        <v>5313</v>
      </c>
      <c r="C949">
        <v>4</v>
      </c>
      <c r="D949">
        <v>4096</v>
      </c>
      <c r="E949">
        <v>3</v>
      </c>
      <c r="F949">
        <v>25</v>
      </c>
      <c r="G949">
        <v>1</v>
      </c>
      <c r="H949" s="3">
        <v>0.175916448236</v>
      </c>
      <c r="I949" s="3">
        <v>0.19206221401699999</v>
      </c>
      <c r="J949" s="4">
        <v>1.0900000000000001</v>
      </c>
      <c r="K949" s="4">
        <v>109.18</v>
      </c>
    </row>
    <row r="950" spans="1:11" x14ac:dyDescent="0.2">
      <c r="A950">
        <v>949</v>
      </c>
      <c r="B950" t="s">
        <v>5313</v>
      </c>
      <c r="C950">
        <v>4</v>
      </c>
      <c r="D950">
        <v>4096</v>
      </c>
      <c r="E950">
        <v>3</v>
      </c>
      <c r="F950">
        <v>25</v>
      </c>
      <c r="G950">
        <v>2</v>
      </c>
      <c r="H950" s="3">
        <v>0.118366792798</v>
      </c>
      <c r="I950" s="3">
        <v>0.19206221401699999</v>
      </c>
      <c r="J950" s="4">
        <v>1.62</v>
      </c>
      <c r="K950" s="4">
        <v>81.13</v>
      </c>
    </row>
    <row r="951" spans="1:11" x14ac:dyDescent="0.2">
      <c r="A951">
        <v>950</v>
      </c>
      <c r="B951" t="s">
        <v>5313</v>
      </c>
      <c r="C951">
        <v>4</v>
      </c>
      <c r="D951">
        <v>4096</v>
      </c>
      <c r="E951">
        <v>3</v>
      </c>
      <c r="F951">
        <v>25</v>
      </c>
      <c r="G951">
        <v>4</v>
      </c>
      <c r="H951" s="3">
        <v>6.2552891671999997E-2</v>
      </c>
      <c r="I951" s="3">
        <v>0.19206221401699999</v>
      </c>
      <c r="J951" s="4">
        <v>3.07</v>
      </c>
      <c r="K951" s="4">
        <v>76.760000000000005</v>
      </c>
    </row>
    <row r="952" spans="1:11" x14ac:dyDescent="0.2">
      <c r="A952">
        <v>951</v>
      </c>
      <c r="B952" t="s">
        <v>5313</v>
      </c>
      <c r="C952">
        <v>4</v>
      </c>
      <c r="D952">
        <v>4096</v>
      </c>
      <c r="E952">
        <v>3</v>
      </c>
      <c r="F952">
        <v>25</v>
      </c>
      <c r="G952">
        <v>8</v>
      </c>
      <c r="H952" s="3">
        <v>2.8814148158E-2</v>
      </c>
      <c r="I952" s="3">
        <v>0.19206221401699999</v>
      </c>
      <c r="J952" s="4">
        <v>6.67</v>
      </c>
      <c r="K952" s="4">
        <v>83.32</v>
      </c>
    </row>
    <row r="953" spans="1:11" x14ac:dyDescent="0.2">
      <c r="A953">
        <v>952</v>
      </c>
      <c r="B953" t="s">
        <v>5313</v>
      </c>
      <c r="C953">
        <v>4</v>
      </c>
      <c r="D953">
        <v>4096</v>
      </c>
      <c r="E953">
        <v>3</v>
      </c>
      <c r="F953">
        <v>25</v>
      </c>
      <c r="G953">
        <v>16</v>
      </c>
      <c r="H953" s="3">
        <v>1.6616005449999999E-2</v>
      </c>
      <c r="I953" s="3">
        <v>0.19206221401699999</v>
      </c>
      <c r="J953" s="4">
        <v>11.56</v>
      </c>
      <c r="K953" s="4">
        <v>72.239999999999995</v>
      </c>
    </row>
    <row r="954" spans="1:11" x14ac:dyDescent="0.2">
      <c r="A954">
        <v>953</v>
      </c>
      <c r="B954" t="s">
        <v>5313</v>
      </c>
      <c r="C954">
        <v>4</v>
      </c>
      <c r="D954">
        <v>4096</v>
      </c>
      <c r="E954">
        <v>3</v>
      </c>
      <c r="F954">
        <v>25</v>
      </c>
      <c r="G954">
        <v>32</v>
      </c>
      <c r="H954" s="3">
        <v>1.0902458802E-2</v>
      </c>
      <c r="I954" s="3">
        <v>0.19206221401699999</v>
      </c>
      <c r="J954" s="4">
        <v>17.62</v>
      </c>
      <c r="K954" s="4">
        <v>55.05</v>
      </c>
    </row>
    <row r="955" spans="1:11" x14ac:dyDescent="0.2">
      <c r="A955">
        <v>954</v>
      </c>
      <c r="B955" t="s">
        <v>5313</v>
      </c>
      <c r="C955">
        <v>4</v>
      </c>
      <c r="D955">
        <v>4096</v>
      </c>
      <c r="E955">
        <v>3</v>
      </c>
      <c r="F955">
        <v>25</v>
      </c>
      <c r="G955">
        <v>64</v>
      </c>
      <c r="H955" s="3">
        <v>2.1024242043000001E-2</v>
      </c>
      <c r="I955" s="3">
        <v>0.19206221401699999</v>
      </c>
      <c r="J955" s="4">
        <v>9.14</v>
      </c>
      <c r="K955" s="4">
        <v>14.27</v>
      </c>
    </row>
    <row r="956" spans="1:11" x14ac:dyDescent="0.2">
      <c r="A956">
        <v>955</v>
      </c>
      <c r="B956" t="s">
        <v>5314</v>
      </c>
      <c r="C956">
        <v>5</v>
      </c>
      <c r="D956">
        <v>16</v>
      </c>
      <c r="E956">
        <v>3</v>
      </c>
      <c r="F956">
        <v>25</v>
      </c>
      <c r="G956">
        <v>1</v>
      </c>
      <c r="H956" s="3">
        <v>3.171712E-6</v>
      </c>
      <c r="I956" s="3">
        <v>1.7330050000000001E-6</v>
      </c>
      <c r="J956" s="4">
        <v>0.55000000000000004</v>
      </c>
      <c r="K956" s="4">
        <v>54.64</v>
      </c>
    </row>
    <row r="957" spans="1:11" x14ac:dyDescent="0.2">
      <c r="A957">
        <v>956</v>
      </c>
      <c r="B957" t="s">
        <v>5314</v>
      </c>
      <c r="C957">
        <v>5</v>
      </c>
      <c r="D957">
        <v>16</v>
      </c>
      <c r="E957">
        <v>3</v>
      </c>
      <c r="F957">
        <v>25</v>
      </c>
      <c r="G957">
        <v>2</v>
      </c>
      <c r="H957" s="3">
        <v>1.1581928E-5</v>
      </c>
      <c r="I957" s="3">
        <v>1.7330050000000001E-6</v>
      </c>
      <c r="J957" s="4">
        <v>0.15</v>
      </c>
      <c r="K957" s="4">
        <v>7.48</v>
      </c>
    </row>
    <row r="958" spans="1:11" x14ac:dyDescent="0.2">
      <c r="A958">
        <v>957</v>
      </c>
      <c r="B958" t="s">
        <v>5314</v>
      </c>
      <c r="C958">
        <v>5</v>
      </c>
      <c r="D958">
        <v>16</v>
      </c>
      <c r="E958">
        <v>3</v>
      </c>
      <c r="F958">
        <v>25</v>
      </c>
      <c r="G958">
        <v>4</v>
      </c>
      <c r="H958" s="3">
        <v>2.8862059000000001E-5</v>
      </c>
      <c r="I958" s="3">
        <v>1.7330050000000001E-6</v>
      </c>
      <c r="J958" s="4">
        <v>0.06</v>
      </c>
      <c r="K958" s="4">
        <v>1.5</v>
      </c>
    </row>
    <row r="959" spans="1:11" x14ac:dyDescent="0.2">
      <c r="A959">
        <v>958</v>
      </c>
      <c r="B959" t="s">
        <v>5314</v>
      </c>
      <c r="C959">
        <v>5</v>
      </c>
      <c r="D959">
        <v>16</v>
      </c>
      <c r="E959">
        <v>3</v>
      </c>
      <c r="F959">
        <v>25</v>
      </c>
      <c r="G959">
        <v>8</v>
      </c>
      <c r="H959" s="3">
        <v>2.6754288999999999E-5</v>
      </c>
      <c r="I959" s="3">
        <v>1.7330050000000001E-6</v>
      </c>
      <c r="J959" s="4">
        <v>0.06</v>
      </c>
      <c r="K959" s="4">
        <v>0.81</v>
      </c>
    </row>
    <row r="960" spans="1:11" x14ac:dyDescent="0.2">
      <c r="A960">
        <v>959</v>
      </c>
      <c r="B960" t="s">
        <v>5314</v>
      </c>
      <c r="C960">
        <v>5</v>
      </c>
      <c r="D960">
        <v>16</v>
      </c>
      <c r="E960">
        <v>3</v>
      </c>
      <c r="F960">
        <v>25</v>
      </c>
      <c r="G960">
        <v>16</v>
      </c>
      <c r="H960" s="3">
        <v>3.9401650000000002E-5</v>
      </c>
      <c r="I960" s="3">
        <v>1.7330050000000001E-6</v>
      </c>
      <c r="J960" s="4">
        <v>0.04</v>
      </c>
      <c r="K960" s="4">
        <v>0.27</v>
      </c>
    </row>
    <row r="961" spans="1:11" x14ac:dyDescent="0.2">
      <c r="A961">
        <v>960</v>
      </c>
      <c r="B961" t="s">
        <v>5314</v>
      </c>
      <c r="C961">
        <v>5</v>
      </c>
      <c r="D961">
        <v>16</v>
      </c>
      <c r="E961">
        <v>3</v>
      </c>
      <c r="F961">
        <v>25</v>
      </c>
      <c r="G961">
        <v>32</v>
      </c>
      <c r="H961" s="3">
        <v>6.9545210999999996E-5</v>
      </c>
      <c r="I961" s="3">
        <v>1.7330050000000001E-6</v>
      </c>
      <c r="J961" s="4">
        <v>0.02</v>
      </c>
      <c r="K961" s="4">
        <v>0.08</v>
      </c>
    </row>
    <row r="962" spans="1:11" x14ac:dyDescent="0.2">
      <c r="A962">
        <v>961</v>
      </c>
      <c r="B962" t="s">
        <v>5314</v>
      </c>
      <c r="C962">
        <v>5</v>
      </c>
      <c r="D962">
        <v>16</v>
      </c>
      <c r="E962">
        <v>3</v>
      </c>
      <c r="F962">
        <v>25</v>
      </c>
      <c r="G962">
        <v>64</v>
      </c>
      <c r="H962" s="3">
        <v>5.31473779E-4</v>
      </c>
      <c r="I962" s="3">
        <v>1.7330050000000001E-6</v>
      </c>
      <c r="J962" s="4">
        <v>0</v>
      </c>
      <c r="K962" s="4">
        <v>0.01</v>
      </c>
    </row>
    <row r="963" spans="1:11" x14ac:dyDescent="0.2">
      <c r="A963">
        <v>962</v>
      </c>
      <c r="B963" t="s">
        <v>5314</v>
      </c>
      <c r="C963">
        <v>5</v>
      </c>
      <c r="D963">
        <v>32</v>
      </c>
      <c r="E963">
        <v>3</v>
      </c>
      <c r="F963">
        <v>25</v>
      </c>
      <c r="G963">
        <v>1</v>
      </c>
      <c r="H963" s="3">
        <v>5.6385990000000003E-6</v>
      </c>
      <c r="I963" s="3">
        <v>4.8018990000000003E-6</v>
      </c>
      <c r="J963" s="4">
        <v>0.85</v>
      </c>
      <c r="K963" s="4">
        <v>85.16</v>
      </c>
    </row>
    <row r="964" spans="1:11" x14ac:dyDescent="0.2">
      <c r="A964">
        <v>963</v>
      </c>
      <c r="B964" t="s">
        <v>5314</v>
      </c>
      <c r="C964">
        <v>5</v>
      </c>
      <c r="D964">
        <v>32</v>
      </c>
      <c r="E964">
        <v>3</v>
      </c>
      <c r="F964">
        <v>25</v>
      </c>
      <c r="G964">
        <v>2</v>
      </c>
      <c r="H964" s="3">
        <v>1.3156236E-5</v>
      </c>
      <c r="I964" s="3">
        <v>4.8018990000000003E-6</v>
      </c>
      <c r="J964" s="4">
        <v>0.36</v>
      </c>
      <c r="K964" s="4">
        <v>18.25</v>
      </c>
    </row>
    <row r="965" spans="1:11" x14ac:dyDescent="0.2">
      <c r="A965">
        <v>964</v>
      </c>
      <c r="B965" t="s">
        <v>5314</v>
      </c>
      <c r="C965">
        <v>5</v>
      </c>
      <c r="D965">
        <v>32</v>
      </c>
      <c r="E965">
        <v>3</v>
      </c>
      <c r="F965">
        <v>25</v>
      </c>
      <c r="G965">
        <v>4</v>
      </c>
      <c r="H965" s="3">
        <v>3.3746659000000001E-5</v>
      </c>
      <c r="I965" s="3">
        <v>4.8018990000000003E-6</v>
      </c>
      <c r="J965" s="4">
        <v>0.14000000000000001</v>
      </c>
      <c r="K965" s="4">
        <v>3.56</v>
      </c>
    </row>
    <row r="966" spans="1:11" x14ac:dyDescent="0.2">
      <c r="A966">
        <v>965</v>
      </c>
      <c r="B966" t="s">
        <v>5314</v>
      </c>
      <c r="C966">
        <v>5</v>
      </c>
      <c r="D966">
        <v>32</v>
      </c>
      <c r="E966">
        <v>3</v>
      </c>
      <c r="F966">
        <v>25</v>
      </c>
      <c r="G966">
        <v>8</v>
      </c>
      <c r="H966" s="3">
        <v>2.7810038E-5</v>
      </c>
      <c r="I966" s="3">
        <v>4.8018990000000003E-6</v>
      </c>
      <c r="J966" s="4">
        <v>0.17</v>
      </c>
      <c r="K966" s="4">
        <v>2.16</v>
      </c>
    </row>
    <row r="967" spans="1:11" x14ac:dyDescent="0.2">
      <c r="A967">
        <v>966</v>
      </c>
      <c r="B967" t="s">
        <v>5314</v>
      </c>
      <c r="C967">
        <v>5</v>
      </c>
      <c r="D967">
        <v>32</v>
      </c>
      <c r="E967">
        <v>3</v>
      </c>
      <c r="F967">
        <v>25</v>
      </c>
      <c r="G967">
        <v>16</v>
      </c>
      <c r="H967" s="3">
        <v>4.0455160999999998E-5</v>
      </c>
      <c r="I967" s="3">
        <v>4.8018990000000003E-6</v>
      </c>
      <c r="J967" s="4">
        <v>0.12</v>
      </c>
      <c r="K967" s="4">
        <v>0.74</v>
      </c>
    </row>
    <row r="968" spans="1:11" x14ac:dyDescent="0.2">
      <c r="A968">
        <v>967</v>
      </c>
      <c r="B968" t="s">
        <v>5314</v>
      </c>
      <c r="C968">
        <v>5</v>
      </c>
      <c r="D968">
        <v>32</v>
      </c>
      <c r="E968">
        <v>3</v>
      </c>
      <c r="F968">
        <v>25</v>
      </c>
      <c r="G968">
        <v>32</v>
      </c>
      <c r="H968" s="3">
        <v>6.8029759999999994E-5</v>
      </c>
      <c r="I968" s="3">
        <v>4.8018990000000003E-6</v>
      </c>
      <c r="J968" s="4">
        <v>7.0000000000000007E-2</v>
      </c>
      <c r="K968" s="4">
        <v>0.22</v>
      </c>
    </row>
    <row r="969" spans="1:11" x14ac:dyDescent="0.2">
      <c r="A969">
        <v>968</v>
      </c>
      <c r="B969" t="s">
        <v>5314</v>
      </c>
      <c r="C969">
        <v>5</v>
      </c>
      <c r="D969">
        <v>32</v>
      </c>
      <c r="E969">
        <v>3</v>
      </c>
      <c r="F969">
        <v>25</v>
      </c>
      <c r="G969">
        <v>64</v>
      </c>
      <c r="H969" s="3">
        <v>5.2572938099999995E-4</v>
      </c>
      <c r="I969" s="3">
        <v>4.8018990000000003E-6</v>
      </c>
      <c r="J969" s="4">
        <v>0.01</v>
      </c>
      <c r="K969" s="4">
        <v>0.01</v>
      </c>
    </row>
    <row r="970" spans="1:11" x14ac:dyDescent="0.2">
      <c r="A970">
        <v>969</v>
      </c>
      <c r="B970" t="s">
        <v>5314</v>
      </c>
      <c r="C970">
        <v>5</v>
      </c>
      <c r="D970">
        <v>64</v>
      </c>
      <c r="E970">
        <v>3</v>
      </c>
      <c r="F970">
        <v>25</v>
      </c>
      <c r="G970">
        <v>1</v>
      </c>
      <c r="H970" s="3">
        <v>9.0979040000000007E-6</v>
      </c>
      <c r="I970" s="3">
        <v>1.7042457000000001E-5</v>
      </c>
      <c r="J970" s="4">
        <v>1.87</v>
      </c>
      <c r="K970" s="4">
        <v>187.32</v>
      </c>
    </row>
    <row r="971" spans="1:11" x14ac:dyDescent="0.2">
      <c r="A971">
        <v>970</v>
      </c>
      <c r="B971" t="s">
        <v>5314</v>
      </c>
      <c r="C971">
        <v>5</v>
      </c>
      <c r="D971">
        <v>64</v>
      </c>
      <c r="E971">
        <v>3</v>
      </c>
      <c r="F971">
        <v>25</v>
      </c>
      <c r="G971">
        <v>2</v>
      </c>
      <c r="H971" s="3">
        <v>2.1911412000000001E-5</v>
      </c>
      <c r="I971" s="3">
        <v>1.7042457000000001E-5</v>
      </c>
      <c r="J971" s="4">
        <v>0.78</v>
      </c>
      <c r="K971" s="4">
        <v>38.89</v>
      </c>
    </row>
    <row r="972" spans="1:11" x14ac:dyDescent="0.2">
      <c r="A972">
        <v>971</v>
      </c>
      <c r="B972" t="s">
        <v>5314</v>
      </c>
      <c r="C972">
        <v>5</v>
      </c>
      <c r="D972">
        <v>64</v>
      </c>
      <c r="E972">
        <v>3</v>
      </c>
      <c r="F972">
        <v>25</v>
      </c>
      <c r="G972">
        <v>4</v>
      </c>
      <c r="H972" s="3">
        <v>4.3395161000000001E-5</v>
      </c>
      <c r="I972" s="3">
        <v>1.7042457000000001E-5</v>
      </c>
      <c r="J972" s="4">
        <v>0.39</v>
      </c>
      <c r="K972" s="4">
        <v>9.82</v>
      </c>
    </row>
    <row r="973" spans="1:11" x14ac:dyDescent="0.2">
      <c r="A973">
        <v>972</v>
      </c>
      <c r="B973" t="s">
        <v>5314</v>
      </c>
      <c r="C973">
        <v>5</v>
      </c>
      <c r="D973">
        <v>64</v>
      </c>
      <c r="E973">
        <v>3</v>
      </c>
      <c r="F973">
        <v>25</v>
      </c>
      <c r="G973">
        <v>8</v>
      </c>
      <c r="H973" s="3">
        <v>2.9918552000000001E-5</v>
      </c>
      <c r="I973" s="3">
        <v>1.7042457000000001E-5</v>
      </c>
      <c r="J973" s="4">
        <v>0.56999999999999995</v>
      </c>
      <c r="K973" s="4">
        <v>7.12</v>
      </c>
    </row>
    <row r="974" spans="1:11" x14ac:dyDescent="0.2">
      <c r="A974">
        <v>973</v>
      </c>
      <c r="B974" t="s">
        <v>5314</v>
      </c>
      <c r="C974">
        <v>5</v>
      </c>
      <c r="D974">
        <v>64</v>
      </c>
      <c r="E974">
        <v>3</v>
      </c>
      <c r="F974">
        <v>25</v>
      </c>
      <c r="G974">
        <v>16</v>
      </c>
      <c r="H974" s="3">
        <v>4.0632486999999999E-5</v>
      </c>
      <c r="I974" s="3">
        <v>1.7042457000000001E-5</v>
      </c>
      <c r="J974" s="4">
        <v>0.42</v>
      </c>
      <c r="K974" s="4">
        <v>2.62</v>
      </c>
    </row>
    <row r="975" spans="1:11" x14ac:dyDescent="0.2">
      <c r="A975">
        <v>974</v>
      </c>
      <c r="B975" t="s">
        <v>5314</v>
      </c>
      <c r="C975">
        <v>5</v>
      </c>
      <c r="D975">
        <v>64</v>
      </c>
      <c r="E975">
        <v>3</v>
      </c>
      <c r="F975">
        <v>25</v>
      </c>
      <c r="G975">
        <v>32</v>
      </c>
      <c r="H975" s="3">
        <v>6.9472939000000004E-5</v>
      </c>
      <c r="I975" s="3">
        <v>1.7042457000000001E-5</v>
      </c>
      <c r="J975" s="4">
        <v>0.25</v>
      </c>
      <c r="K975" s="4">
        <v>0.77</v>
      </c>
    </row>
    <row r="976" spans="1:11" x14ac:dyDescent="0.2">
      <c r="A976">
        <v>975</v>
      </c>
      <c r="B976" t="s">
        <v>5314</v>
      </c>
      <c r="C976">
        <v>5</v>
      </c>
      <c r="D976">
        <v>64</v>
      </c>
      <c r="E976">
        <v>3</v>
      </c>
      <c r="F976">
        <v>25</v>
      </c>
      <c r="G976">
        <v>64</v>
      </c>
      <c r="H976" s="3">
        <v>5.1321164899999997E-4</v>
      </c>
      <c r="I976" s="3">
        <v>1.7042457000000001E-5</v>
      </c>
      <c r="J976" s="4">
        <v>0.03</v>
      </c>
      <c r="K976" s="4">
        <v>0.05</v>
      </c>
    </row>
    <row r="977" spans="1:11" x14ac:dyDescent="0.2">
      <c r="A977">
        <v>976</v>
      </c>
      <c r="B977" t="s">
        <v>5314</v>
      </c>
      <c r="C977">
        <v>5</v>
      </c>
      <c r="D977">
        <v>128</v>
      </c>
      <c r="E977">
        <v>3</v>
      </c>
      <c r="F977">
        <v>25</v>
      </c>
      <c r="G977">
        <v>1</v>
      </c>
      <c r="H977" s="3">
        <v>2.8575955999999998E-5</v>
      </c>
      <c r="I977" s="3">
        <v>6.7374108999999994E-5</v>
      </c>
      <c r="J977" s="4">
        <v>2.36</v>
      </c>
      <c r="K977" s="4">
        <v>235.77</v>
      </c>
    </row>
    <row r="978" spans="1:11" x14ac:dyDescent="0.2">
      <c r="A978">
        <v>977</v>
      </c>
      <c r="B978" t="s">
        <v>5314</v>
      </c>
      <c r="C978">
        <v>5</v>
      </c>
      <c r="D978">
        <v>128</v>
      </c>
      <c r="E978">
        <v>3</v>
      </c>
      <c r="F978">
        <v>25</v>
      </c>
      <c r="G978">
        <v>2</v>
      </c>
      <c r="H978" s="3">
        <v>4.4529887E-5</v>
      </c>
      <c r="I978" s="3">
        <v>6.7374108999999994E-5</v>
      </c>
      <c r="J978" s="4">
        <v>1.51</v>
      </c>
      <c r="K978" s="4">
        <v>75.650000000000006</v>
      </c>
    </row>
    <row r="979" spans="1:11" x14ac:dyDescent="0.2">
      <c r="A979">
        <v>978</v>
      </c>
      <c r="B979" t="s">
        <v>5314</v>
      </c>
      <c r="C979">
        <v>5</v>
      </c>
      <c r="D979">
        <v>128</v>
      </c>
      <c r="E979">
        <v>3</v>
      </c>
      <c r="F979">
        <v>25</v>
      </c>
      <c r="G979">
        <v>4</v>
      </c>
      <c r="H979" s="3">
        <v>6.2394145000000003E-5</v>
      </c>
      <c r="I979" s="3">
        <v>6.7374108999999994E-5</v>
      </c>
      <c r="J979" s="4">
        <v>1.08</v>
      </c>
      <c r="K979" s="4">
        <v>27</v>
      </c>
    </row>
    <row r="980" spans="1:11" x14ac:dyDescent="0.2">
      <c r="A980">
        <v>979</v>
      </c>
      <c r="B980" t="s">
        <v>5314</v>
      </c>
      <c r="C980">
        <v>5</v>
      </c>
      <c r="D980">
        <v>128</v>
      </c>
      <c r="E980">
        <v>3</v>
      </c>
      <c r="F980">
        <v>25</v>
      </c>
      <c r="G980">
        <v>8</v>
      </c>
      <c r="H980" s="3">
        <v>4.2237341000000002E-5</v>
      </c>
      <c r="I980" s="3">
        <v>6.7374108999999994E-5</v>
      </c>
      <c r="J980" s="4">
        <v>1.6</v>
      </c>
      <c r="K980" s="4">
        <v>19.940000000000001</v>
      </c>
    </row>
    <row r="981" spans="1:11" x14ac:dyDescent="0.2">
      <c r="A981">
        <v>980</v>
      </c>
      <c r="B981" t="s">
        <v>5314</v>
      </c>
      <c r="C981">
        <v>5</v>
      </c>
      <c r="D981">
        <v>128</v>
      </c>
      <c r="E981">
        <v>3</v>
      </c>
      <c r="F981">
        <v>25</v>
      </c>
      <c r="G981">
        <v>16</v>
      </c>
      <c r="H981" s="3">
        <v>4.1483341000000002E-5</v>
      </c>
      <c r="I981" s="3">
        <v>6.7374108999999994E-5</v>
      </c>
      <c r="J981" s="4">
        <v>1.62</v>
      </c>
      <c r="K981" s="4">
        <v>10.15</v>
      </c>
    </row>
    <row r="982" spans="1:11" x14ac:dyDescent="0.2">
      <c r="A982">
        <v>981</v>
      </c>
      <c r="B982" t="s">
        <v>5314</v>
      </c>
      <c r="C982">
        <v>5</v>
      </c>
      <c r="D982">
        <v>128</v>
      </c>
      <c r="E982">
        <v>3</v>
      </c>
      <c r="F982">
        <v>25</v>
      </c>
      <c r="G982">
        <v>32</v>
      </c>
      <c r="H982" s="3">
        <v>6.7605077000000005E-5</v>
      </c>
      <c r="I982" s="3">
        <v>6.7374108999999994E-5</v>
      </c>
      <c r="J982" s="4">
        <v>1</v>
      </c>
      <c r="K982" s="4">
        <v>3.11</v>
      </c>
    </row>
    <row r="983" spans="1:11" x14ac:dyDescent="0.2">
      <c r="A983">
        <v>982</v>
      </c>
      <c r="B983" t="s">
        <v>5314</v>
      </c>
      <c r="C983">
        <v>5</v>
      </c>
      <c r="D983">
        <v>128</v>
      </c>
      <c r="E983">
        <v>3</v>
      </c>
      <c r="F983">
        <v>25</v>
      </c>
      <c r="G983">
        <v>64</v>
      </c>
      <c r="H983" s="3">
        <v>5.1458255600000003E-4</v>
      </c>
      <c r="I983" s="3">
        <v>6.7374108999999994E-5</v>
      </c>
      <c r="J983" s="4">
        <v>0.13</v>
      </c>
      <c r="K983" s="4">
        <v>0.2</v>
      </c>
    </row>
    <row r="984" spans="1:11" x14ac:dyDescent="0.2">
      <c r="A984">
        <v>983</v>
      </c>
      <c r="B984" t="s">
        <v>5314</v>
      </c>
      <c r="C984">
        <v>5</v>
      </c>
      <c r="D984">
        <v>256</v>
      </c>
      <c r="E984">
        <v>3</v>
      </c>
      <c r="F984">
        <v>25</v>
      </c>
      <c r="G984">
        <v>1</v>
      </c>
      <c r="H984" s="3">
        <v>1.1455938500000001E-4</v>
      </c>
      <c r="I984" s="3">
        <v>2.8236807000000001E-4</v>
      </c>
      <c r="J984" s="4">
        <v>2.46</v>
      </c>
      <c r="K984" s="4">
        <v>246.48</v>
      </c>
    </row>
    <row r="985" spans="1:11" x14ac:dyDescent="0.2">
      <c r="A985">
        <v>984</v>
      </c>
      <c r="B985" t="s">
        <v>5314</v>
      </c>
      <c r="C985">
        <v>5</v>
      </c>
      <c r="D985">
        <v>256</v>
      </c>
      <c r="E985">
        <v>3</v>
      </c>
      <c r="F985">
        <v>25</v>
      </c>
      <c r="G985">
        <v>2</v>
      </c>
      <c r="H985" s="3">
        <v>1.31649518E-4</v>
      </c>
      <c r="I985" s="3">
        <v>2.8236807000000001E-4</v>
      </c>
      <c r="J985" s="4">
        <v>2.14</v>
      </c>
      <c r="K985" s="4">
        <v>107.24</v>
      </c>
    </row>
    <row r="986" spans="1:11" x14ac:dyDescent="0.2">
      <c r="A986">
        <v>985</v>
      </c>
      <c r="B986" t="s">
        <v>5314</v>
      </c>
      <c r="C986">
        <v>5</v>
      </c>
      <c r="D986">
        <v>256</v>
      </c>
      <c r="E986">
        <v>3</v>
      </c>
      <c r="F986">
        <v>25</v>
      </c>
      <c r="G986">
        <v>4</v>
      </c>
      <c r="H986" s="3">
        <v>1.3772472399999999E-4</v>
      </c>
      <c r="I986" s="3">
        <v>2.8236807000000001E-4</v>
      </c>
      <c r="J986" s="4">
        <v>2.0499999999999998</v>
      </c>
      <c r="K986" s="4">
        <v>51.26</v>
      </c>
    </row>
    <row r="987" spans="1:11" x14ac:dyDescent="0.2">
      <c r="A987">
        <v>986</v>
      </c>
      <c r="B987" t="s">
        <v>5314</v>
      </c>
      <c r="C987">
        <v>5</v>
      </c>
      <c r="D987">
        <v>256</v>
      </c>
      <c r="E987">
        <v>3</v>
      </c>
      <c r="F987">
        <v>25</v>
      </c>
      <c r="G987">
        <v>8</v>
      </c>
      <c r="H987" s="3">
        <v>6.9516150999999996E-5</v>
      </c>
      <c r="I987" s="3">
        <v>2.8236807000000001E-4</v>
      </c>
      <c r="J987" s="4">
        <v>4.0599999999999996</v>
      </c>
      <c r="K987" s="4">
        <v>50.77</v>
      </c>
    </row>
    <row r="988" spans="1:11" x14ac:dyDescent="0.2">
      <c r="A988">
        <v>987</v>
      </c>
      <c r="B988" t="s">
        <v>5314</v>
      </c>
      <c r="C988">
        <v>5</v>
      </c>
      <c r="D988">
        <v>256</v>
      </c>
      <c r="E988">
        <v>3</v>
      </c>
      <c r="F988">
        <v>25</v>
      </c>
      <c r="G988">
        <v>16</v>
      </c>
      <c r="H988" s="3">
        <v>7.3179603000000001E-5</v>
      </c>
      <c r="I988" s="3">
        <v>2.8236807000000001E-4</v>
      </c>
      <c r="J988" s="4">
        <v>3.86</v>
      </c>
      <c r="K988" s="4">
        <v>24.12</v>
      </c>
    </row>
    <row r="989" spans="1:11" x14ac:dyDescent="0.2">
      <c r="A989">
        <v>988</v>
      </c>
      <c r="B989" t="s">
        <v>5314</v>
      </c>
      <c r="C989">
        <v>5</v>
      </c>
      <c r="D989">
        <v>256</v>
      </c>
      <c r="E989">
        <v>3</v>
      </c>
      <c r="F989">
        <v>25</v>
      </c>
      <c r="G989">
        <v>32</v>
      </c>
      <c r="H989" s="3">
        <v>7.5016912999999999E-5</v>
      </c>
      <c r="I989" s="3">
        <v>2.8236807000000001E-4</v>
      </c>
      <c r="J989" s="4">
        <v>3.76</v>
      </c>
      <c r="K989" s="4">
        <v>11.76</v>
      </c>
    </row>
    <row r="990" spans="1:11" x14ac:dyDescent="0.2">
      <c r="A990">
        <v>989</v>
      </c>
      <c r="B990" t="s">
        <v>5314</v>
      </c>
      <c r="C990">
        <v>5</v>
      </c>
      <c r="D990">
        <v>256</v>
      </c>
      <c r="E990">
        <v>3</v>
      </c>
      <c r="F990">
        <v>25</v>
      </c>
      <c r="G990">
        <v>64</v>
      </c>
      <c r="H990" s="3">
        <v>5.2618386699999995E-4</v>
      </c>
      <c r="I990" s="3">
        <v>2.8236807000000001E-4</v>
      </c>
      <c r="J990" s="4">
        <v>0.54</v>
      </c>
      <c r="K990" s="4">
        <v>0.84</v>
      </c>
    </row>
    <row r="991" spans="1:11" x14ac:dyDescent="0.2">
      <c r="A991">
        <v>990</v>
      </c>
      <c r="B991" t="s">
        <v>5314</v>
      </c>
      <c r="C991">
        <v>5</v>
      </c>
      <c r="D991">
        <v>512</v>
      </c>
      <c r="E991">
        <v>3</v>
      </c>
      <c r="F991">
        <v>25</v>
      </c>
      <c r="G991">
        <v>1</v>
      </c>
      <c r="H991" s="3">
        <v>4.9745367100000005E-4</v>
      </c>
      <c r="I991" s="3">
        <v>1.141744084E-3</v>
      </c>
      <c r="J991" s="4">
        <v>2.2999999999999998</v>
      </c>
      <c r="K991" s="4">
        <v>229.52</v>
      </c>
    </row>
    <row r="992" spans="1:11" x14ac:dyDescent="0.2">
      <c r="A992">
        <v>991</v>
      </c>
      <c r="B992" t="s">
        <v>5314</v>
      </c>
      <c r="C992">
        <v>5</v>
      </c>
      <c r="D992">
        <v>512</v>
      </c>
      <c r="E992">
        <v>3</v>
      </c>
      <c r="F992">
        <v>25</v>
      </c>
      <c r="G992">
        <v>2</v>
      </c>
      <c r="H992" s="3">
        <v>5.4793653499999998E-4</v>
      </c>
      <c r="I992" s="3">
        <v>1.141744084E-3</v>
      </c>
      <c r="J992" s="4">
        <v>2.08</v>
      </c>
      <c r="K992" s="4">
        <v>104.19</v>
      </c>
    </row>
    <row r="993" spans="1:11" x14ac:dyDescent="0.2">
      <c r="A993">
        <v>992</v>
      </c>
      <c r="B993" t="s">
        <v>5314</v>
      </c>
      <c r="C993">
        <v>5</v>
      </c>
      <c r="D993">
        <v>512</v>
      </c>
      <c r="E993">
        <v>3</v>
      </c>
      <c r="F993">
        <v>25</v>
      </c>
      <c r="G993">
        <v>4</v>
      </c>
      <c r="H993" s="3">
        <v>3.8975477199999997E-4</v>
      </c>
      <c r="I993" s="3">
        <v>1.141744084E-3</v>
      </c>
      <c r="J993" s="4">
        <v>2.93</v>
      </c>
      <c r="K993" s="4">
        <v>73.23</v>
      </c>
    </row>
    <row r="994" spans="1:11" x14ac:dyDescent="0.2">
      <c r="A994">
        <v>993</v>
      </c>
      <c r="B994" t="s">
        <v>5314</v>
      </c>
      <c r="C994">
        <v>5</v>
      </c>
      <c r="D994">
        <v>512</v>
      </c>
      <c r="E994">
        <v>3</v>
      </c>
      <c r="F994">
        <v>25</v>
      </c>
      <c r="G994">
        <v>8</v>
      </c>
      <c r="H994" s="3">
        <v>1.9320919800000001E-4</v>
      </c>
      <c r="I994" s="3">
        <v>1.141744084E-3</v>
      </c>
      <c r="J994" s="4">
        <v>5.91</v>
      </c>
      <c r="K994" s="4">
        <v>73.87</v>
      </c>
    </row>
    <row r="995" spans="1:11" x14ac:dyDescent="0.2">
      <c r="A995">
        <v>994</v>
      </c>
      <c r="B995" t="s">
        <v>5314</v>
      </c>
      <c r="C995">
        <v>5</v>
      </c>
      <c r="D995">
        <v>512</v>
      </c>
      <c r="E995">
        <v>3</v>
      </c>
      <c r="F995">
        <v>25</v>
      </c>
      <c r="G995">
        <v>16</v>
      </c>
      <c r="H995" s="3">
        <v>1.6092210700000001E-4</v>
      </c>
      <c r="I995" s="3">
        <v>1.141744084E-3</v>
      </c>
      <c r="J995" s="4">
        <v>7.1</v>
      </c>
      <c r="K995" s="4">
        <v>44.34</v>
      </c>
    </row>
    <row r="996" spans="1:11" x14ac:dyDescent="0.2">
      <c r="A996">
        <v>995</v>
      </c>
      <c r="B996" t="s">
        <v>5314</v>
      </c>
      <c r="C996">
        <v>5</v>
      </c>
      <c r="D996">
        <v>512</v>
      </c>
      <c r="E996">
        <v>3</v>
      </c>
      <c r="F996">
        <v>25</v>
      </c>
      <c r="G996">
        <v>32</v>
      </c>
      <c r="H996" s="3">
        <v>1.5935153399999999E-4</v>
      </c>
      <c r="I996" s="3">
        <v>1.141744084E-3</v>
      </c>
      <c r="J996" s="4">
        <v>7.16</v>
      </c>
      <c r="K996" s="4">
        <v>22.39</v>
      </c>
    </row>
    <row r="997" spans="1:11" x14ac:dyDescent="0.2">
      <c r="A997">
        <v>996</v>
      </c>
      <c r="B997" t="s">
        <v>5314</v>
      </c>
      <c r="C997">
        <v>5</v>
      </c>
      <c r="D997">
        <v>512</v>
      </c>
      <c r="E997">
        <v>3</v>
      </c>
      <c r="F997">
        <v>25</v>
      </c>
      <c r="G997">
        <v>64</v>
      </c>
      <c r="H997" s="3">
        <v>5.3998082899999996E-4</v>
      </c>
      <c r="I997" s="3">
        <v>1.141744084E-3</v>
      </c>
      <c r="J997" s="4">
        <v>2.11</v>
      </c>
      <c r="K997" s="4">
        <v>3.3</v>
      </c>
    </row>
    <row r="998" spans="1:11" x14ac:dyDescent="0.2">
      <c r="A998">
        <v>997</v>
      </c>
      <c r="B998" t="s">
        <v>5314</v>
      </c>
      <c r="C998">
        <v>5</v>
      </c>
      <c r="D998">
        <v>1024</v>
      </c>
      <c r="E998">
        <v>3</v>
      </c>
      <c r="F998">
        <v>25</v>
      </c>
      <c r="G998">
        <v>1</v>
      </c>
      <c r="H998" s="3">
        <v>2.3841001090000001E-3</v>
      </c>
      <c r="I998" s="3">
        <v>5.5918982250000001E-3</v>
      </c>
      <c r="J998" s="4">
        <v>2.35</v>
      </c>
      <c r="K998" s="4">
        <v>234.55</v>
      </c>
    </row>
    <row r="999" spans="1:11" x14ac:dyDescent="0.2">
      <c r="A999">
        <v>998</v>
      </c>
      <c r="B999" t="s">
        <v>5314</v>
      </c>
      <c r="C999">
        <v>5</v>
      </c>
      <c r="D999">
        <v>1024</v>
      </c>
      <c r="E999">
        <v>3</v>
      </c>
      <c r="F999">
        <v>25</v>
      </c>
      <c r="G999">
        <v>2</v>
      </c>
      <c r="H999" s="3">
        <v>2.1285698749999998E-3</v>
      </c>
      <c r="I999" s="3">
        <v>5.5918982250000001E-3</v>
      </c>
      <c r="J999" s="4">
        <v>2.63</v>
      </c>
      <c r="K999" s="4">
        <v>131.35</v>
      </c>
    </row>
    <row r="1000" spans="1:11" x14ac:dyDescent="0.2">
      <c r="A1000">
        <v>999</v>
      </c>
      <c r="B1000" t="s">
        <v>5314</v>
      </c>
      <c r="C1000">
        <v>5</v>
      </c>
      <c r="D1000">
        <v>1024</v>
      </c>
      <c r="E1000">
        <v>3</v>
      </c>
      <c r="F1000">
        <v>25</v>
      </c>
      <c r="G1000">
        <v>4</v>
      </c>
      <c r="H1000" s="3">
        <v>1.3613954649999999E-3</v>
      </c>
      <c r="I1000" s="3">
        <v>5.5918982250000001E-3</v>
      </c>
      <c r="J1000" s="4">
        <v>4.1100000000000003</v>
      </c>
      <c r="K1000" s="4">
        <v>102.69</v>
      </c>
    </row>
    <row r="1001" spans="1:11" x14ac:dyDescent="0.2">
      <c r="A1001">
        <v>1000</v>
      </c>
      <c r="B1001" t="s">
        <v>5314</v>
      </c>
      <c r="C1001">
        <v>5</v>
      </c>
      <c r="D1001">
        <v>1024</v>
      </c>
      <c r="E1001">
        <v>3</v>
      </c>
      <c r="F1001">
        <v>25</v>
      </c>
      <c r="G1001">
        <v>8</v>
      </c>
      <c r="H1001" s="3">
        <v>6.7836639900000005E-4</v>
      </c>
      <c r="I1001" s="3">
        <v>5.5918982250000001E-3</v>
      </c>
      <c r="J1001" s="4">
        <v>8.24</v>
      </c>
      <c r="K1001" s="4">
        <v>103.04</v>
      </c>
    </row>
    <row r="1002" spans="1:11" x14ac:dyDescent="0.2">
      <c r="A1002">
        <v>1001</v>
      </c>
      <c r="B1002" t="s">
        <v>5314</v>
      </c>
      <c r="C1002">
        <v>5</v>
      </c>
      <c r="D1002">
        <v>1024</v>
      </c>
      <c r="E1002">
        <v>3</v>
      </c>
      <c r="F1002">
        <v>25</v>
      </c>
      <c r="G1002">
        <v>16</v>
      </c>
      <c r="H1002" s="3">
        <v>4.6249775899999998E-4</v>
      </c>
      <c r="I1002" s="3">
        <v>5.5918982250000001E-3</v>
      </c>
      <c r="J1002" s="4">
        <v>12.09</v>
      </c>
      <c r="K1002" s="4">
        <v>75.569999999999993</v>
      </c>
    </row>
    <row r="1003" spans="1:11" x14ac:dyDescent="0.2">
      <c r="A1003">
        <v>1002</v>
      </c>
      <c r="B1003" t="s">
        <v>5314</v>
      </c>
      <c r="C1003">
        <v>5</v>
      </c>
      <c r="D1003">
        <v>1024</v>
      </c>
      <c r="E1003">
        <v>3</v>
      </c>
      <c r="F1003">
        <v>25</v>
      </c>
      <c r="G1003">
        <v>32</v>
      </c>
      <c r="H1003" s="3">
        <v>4.4965892400000002E-4</v>
      </c>
      <c r="I1003" s="3">
        <v>5.5918982250000001E-3</v>
      </c>
      <c r="J1003" s="4">
        <v>12.44</v>
      </c>
      <c r="K1003" s="4">
        <v>38.86</v>
      </c>
    </row>
    <row r="1004" spans="1:11" x14ac:dyDescent="0.2">
      <c r="A1004">
        <v>1003</v>
      </c>
      <c r="B1004" t="s">
        <v>5314</v>
      </c>
      <c r="C1004">
        <v>5</v>
      </c>
      <c r="D1004">
        <v>1024</v>
      </c>
      <c r="E1004">
        <v>3</v>
      </c>
      <c r="F1004">
        <v>25</v>
      </c>
      <c r="G1004">
        <v>64</v>
      </c>
      <c r="H1004" s="3">
        <v>6.7157001499999996E-4</v>
      </c>
      <c r="I1004" s="3">
        <v>5.5918982250000001E-3</v>
      </c>
      <c r="J1004" s="4">
        <v>8.33</v>
      </c>
      <c r="K1004" s="4">
        <v>13.01</v>
      </c>
    </row>
    <row r="1005" spans="1:11" x14ac:dyDescent="0.2">
      <c r="A1005">
        <v>1004</v>
      </c>
      <c r="B1005" t="s">
        <v>5314</v>
      </c>
      <c r="C1005">
        <v>5</v>
      </c>
      <c r="D1005">
        <v>2048</v>
      </c>
      <c r="E1005">
        <v>3</v>
      </c>
      <c r="F1005">
        <v>25</v>
      </c>
      <c r="G1005">
        <v>1</v>
      </c>
      <c r="H1005" s="3">
        <v>3.0816745013E-2</v>
      </c>
      <c r="I1005" s="3">
        <v>3.9520472288E-2</v>
      </c>
      <c r="J1005" s="4">
        <v>1.28</v>
      </c>
      <c r="K1005" s="4">
        <v>128.24</v>
      </c>
    </row>
    <row r="1006" spans="1:11" x14ac:dyDescent="0.2">
      <c r="A1006">
        <v>1005</v>
      </c>
      <c r="B1006" t="s">
        <v>5314</v>
      </c>
      <c r="C1006">
        <v>5</v>
      </c>
      <c r="D1006">
        <v>2048</v>
      </c>
      <c r="E1006">
        <v>3</v>
      </c>
      <c r="F1006">
        <v>25</v>
      </c>
      <c r="G1006">
        <v>2</v>
      </c>
      <c r="H1006" s="3">
        <v>2.0342692733E-2</v>
      </c>
      <c r="I1006" s="3">
        <v>3.9520472288E-2</v>
      </c>
      <c r="J1006" s="4">
        <v>1.94</v>
      </c>
      <c r="K1006" s="4">
        <v>97.14</v>
      </c>
    </row>
    <row r="1007" spans="1:11" x14ac:dyDescent="0.2">
      <c r="A1007">
        <v>1006</v>
      </c>
      <c r="B1007" t="s">
        <v>5314</v>
      </c>
      <c r="C1007">
        <v>5</v>
      </c>
      <c r="D1007">
        <v>2048</v>
      </c>
      <c r="E1007">
        <v>3</v>
      </c>
      <c r="F1007">
        <v>25</v>
      </c>
      <c r="G1007">
        <v>4</v>
      </c>
      <c r="H1007" s="3">
        <v>1.186328195E-2</v>
      </c>
      <c r="I1007" s="3">
        <v>3.9520472288E-2</v>
      </c>
      <c r="J1007" s="4">
        <v>3.33</v>
      </c>
      <c r="K1007" s="4">
        <v>83.28</v>
      </c>
    </row>
    <row r="1008" spans="1:11" x14ac:dyDescent="0.2">
      <c r="A1008">
        <v>1007</v>
      </c>
      <c r="B1008" t="s">
        <v>5314</v>
      </c>
      <c r="C1008">
        <v>5</v>
      </c>
      <c r="D1008">
        <v>2048</v>
      </c>
      <c r="E1008">
        <v>3</v>
      </c>
      <c r="F1008">
        <v>25</v>
      </c>
      <c r="G1008">
        <v>8</v>
      </c>
      <c r="H1008" s="3">
        <v>5.976899527E-3</v>
      </c>
      <c r="I1008" s="3">
        <v>3.9520472288E-2</v>
      </c>
      <c r="J1008" s="4">
        <v>6.61</v>
      </c>
      <c r="K1008" s="4">
        <v>82.65</v>
      </c>
    </row>
    <row r="1009" spans="1:11" x14ac:dyDescent="0.2">
      <c r="A1009">
        <v>1008</v>
      </c>
      <c r="B1009" t="s">
        <v>5314</v>
      </c>
      <c r="C1009">
        <v>5</v>
      </c>
      <c r="D1009">
        <v>2048</v>
      </c>
      <c r="E1009">
        <v>3</v>
      </c>
      <c r="F1009">
        <v>25</v>
      </c>
      <c r="G1009">
        <v>16</v>
      </c>
      <c r="H1009" s="3">
        <v>3.3883519939999999E-3</v>
      </c>
      <c r="I1009" s="3">
        <v>3.9520472288E-2</v>
      </c>
      <c r="J1009" s="4">
        <v>11.66</v>
      </c>
      <c r="K1009" s="4">
        <v>72.900000000000006</v>
      </c>
    </row>
    <row r="1010" spans="1:11" x14ac:dyDescent="0.2">
      <c r="A1010">
        <v>1009</v>
      </c>
      <c r="B1010" t="s">
        <v>5314</v>
      </c>
      <c r="C1010">
        <v>5</v>
      </c>
      <c r="D1010">
        <v>2048</v>
      </c>
      <c r="E1010">
        <v>3</v>
      </c>
      <c r="F1010">
        <v>25</v>
      </c>
      <c r="G1010">
        <v>32</v>
      </c>
      <c r="H1010" s="3">
        <v>2.21406226E-3</v>
      </c>
      <c r="I1010" s="3">
        <v>3.9520472288E-2</v>
      </c>
      <c r="J1010" s="4">
        <v>17.850000000000001</v>
      </c>
      <c r="K1010" s="4">
        <v>55.78</v>
      </c>
    </row>
    <row r="1011" spans="1:11" x14ac:dyDescent="0.2">
      <c r="A1011">
        <v>1010</v>
      </c>
      <c r="B1011" t="s">
        <v>5314</v>
      </c>
      <c r="C1011">
        <v>5</v>
      </c>
      <c r="D1011">
        <v>2048</v>
      </c>
      <c r="E1011">
        <v>3</v>
      </c>
      <c r="F1011">
        <v>25</v>
      </c>
      <c r="G1011">
        <v>64</v>
      </c>
      <c r="H1011" s="3">
        <v>2.1167979580000002E-3</v>
      </c>
      <c r="I1011" s="3">
        <v>3.9520472288E-2</v>
      </c>
      <c r="J1011" s="4">
        <v>18.670000000000002</v>
      </c>
      <c r="K1011" s="4">
        <v>29.17</v>
      </c>
    </row>
    <row r="1012" spans="1:11" x14ac:dyDescent="0.2">
      <c r="A1012">
        <v>1011</v>
      </c>
      <c r="B1012" t="s">
        <v>5314</v>
      </c>
      <c r="C1012">
        <v>5</v>
      </c>
      <c r="D1012">
        <v>4096</v>
      </c>
      <c r="E1012">
        <v>3</v>
      </c>
      <c r="F1012">
        <v>25</v>
      </c>
      <c r="G1012">
        <v>1</v>
      </c>
      <c r="H1012" s="3">
        <v>0.17718526721</v>
      </c>
      <c r="I1012" s="3">
        <v>0.19206221401699999</v>
      </c>
      <c r="J1012" s="4">
        <v>1.08</v>
      </c>
      <c r="K1012" s="4">
        <v>108.4</v>
      </c>
    </row>
    <row r="1013" spans="1:11" x14ac:dyDescent="0.2">
      <c r="A1013">
        <v>1012</v>
      </c>
      <c r="B1013" t="s">
        <v>5314</v>
      </c>
      <c r="C1013">
        <v>5</v>
      </c>
      <c r="D1013">
        <v>4096</v>
      </c>
      <c r="E1013">
        <v>3</v>
      </c>
      <c r="F1013">
        <v>25</v>
      </c>
      <c r="G1013">
        <v>2</v>
      </c>
      <c r="H1013" s="3">
        <v>0.11946304887500001</v>
      </c>
      <c r="I1013" s="3">
        <v>0.19206221401699999</v>
      </c>
      <c r="J1013" s="4">
        <v>1.61</v>
      </c>
      <c r="K1013" s="4">
        <v>80.39</v>
      </c>
    </row>
    <row r="1014" spans="1:11" x14ac:dyDescent="0.2">
      <c r="A1014">
        <v>1013</v>
      </c>
      <c r="B1014" t="s">
        <v>5314</v>
      </c>
      <c r="C1014">
        <v>5</v>
      </c>
      <c r="D1014">
        <v>4096</v>
      </c>
      <c r="E1014">
        <v>3</v>
      </c>
      <c r="F1014">
        <v>25</v>
      </c>
      <c r="G1014">
        <v>4</v>
      </c>
      <c r="H1014" s="3">
        <v>6.3289612531999995E-2</v>
      </c>
      <c r="I1014" s="3">
        <v>0.19206221401699999</v>
      </c>
      <c r="J1014" s="4">
        <v>3.03</v>
      </c>
      <c r="K1014" s="4">
        <v>75.87</v>
      </c>
    </row>
    <row r="1015" spans="1:11" x14ac:dyDescent="0.2">
      <c r="A1015">
        <v>1014</v>
      </c>
      <c r="B1015" t="s">
        <v>5314</v>
      </c>
      <c r="C1015">
        <v>5</v>
      </c>
      <c r="D1015">
        <v>4096</v>
      </c>
      <c r="E1015">
        <v>3</v>
      </c>
      <c r="F1015">
        <v>25</v>
      </c>
      <c r="G1015">
        <v>8</v>
      </c>
      <c r="H1015" s="3">
        <v>2.8840526937999999E-2</v>
      </c>
      <c r="I1015" s="3">
        <v>0.19206221401699999</v>
      </c>
      <c r="J1015" s="4">
        <v>6.66</v>
      </c>
      <c r="K1015" s="4">
        <v>83.24</v>
      </c>
    </row>
    <row r="1016" spans="1:11" x14ac:dyDescent="0.2">
      <c r="A1016">
        <v>1015</v>
      </c>
      <c r="B1016" t="s">
        <v>5314</v>
      </c>
      <c r="C1016">
        <v>5</v>
      </c>
      <c r="D1016">
        <v>4096</v>
      </c>
      <c r="E1016">
        <v>3</v>
      </c>
      <c r="F1016">
        <v>25</v>
      </c>
      <c r="G1016">
        <v>16</v>
      </c>
      <c r="H1016" s="3">
        <v>1.6270279884E-2</v>
      </c>
      <c r="I1016" s="3">
        <v>0.19206221401699999</v>
      </c>
      <c r="J1016" s="4">
        <v>11.8</v>
      </c>
      <c r="K1016" s="4">
        <v>73.78</v>
      </c>
    </row>
    <row r="1017" spans="1:11" x14ac:dyDescent="0.2">
      <c r="A1017">
        <v>1016</v>
      </c>
      <c r="B1017" t="s">
        <v>5314</v>
      </c>
      <c r="C1017">
        <v>5</v>
      </c>
      <c r="D1017">
        <v>4096</v>
      </c>
      <c r="E1017">
        <v>3</v>
      </c>
      <c r="F1017">
        <v>25</v>
      </c>
      <c r="G1017">
        <v>32</v>
      </c>
      <c r="H1017" s="3">
        <v>1.0744361207E-2</v>
      </c>
      <c r="I1017" s="3">
        <v>0.19206221401699999</v>
      </c>
      <c r="J1017" s="4">
        <v>17.88</v>
      </c>
      <c r="K1017" s="4">
        <v>55.86</v>
      </c>
    </row>
    <row r="1018" spans="1:11" x14ac:dyDescent="0.2">
      <c r="A1018">
        <v>1017</v>
      </c>
      <c r="B1018" t="s">
        <v>5314</v>
      </c>
      <c r="C1018">
        <v>5</v>
      </c>
      <c r="D1018">
        <v>4096</v>
      </c>
      <c r="E1018">
        <v>3</v>
      </c>
      <c r="F1018">
        <v>25</v>
      </c>
      <c r="G1018">
        <v>64</v>
      </c>
      <c r="H1018" s="3">
        <v>1.6888787969999999E-2</v>
      </c>
      <c r="I1018" s="3">
        <v>0.19206221401699999</v>
      </c>
      <c r="J1018" s="4">
        <v>11.37</v>
      </c>
      <c r="K1018" s="4">
        <v>17.77</v>
      </c>
    </row>
    <row r="1019" spans="1:11" x14ac:dyDescent="0.2">
      <c r="A1019">
        <v>1018</v>
      </c>
      <c r="B1019" t="s">
        <v>5315</v>
      </c>
      <c r="C1019">
        <v>6</v>
      </c>
      <c r="D1019">
        <v>16</v>
      </c>
      <c r="E1019">
        <v>3</v>
      </c>
      <c r="F1019">
        <v>25</v>
      </c>
      <c r="G1019">
        <v>1</v>
      </c>
      <c r="H1019" s="3">
        <v>3.9309260000000002E-6</v>
      </c>
      <c r="I1019" s="3">
        <v>1.7330050000000001E-6</v>
      </c>
      <c r="J1019" s="4">
        <v>0.44</v>
      </c>
      <c r="K1019" s="4">
        <v>44.09</v>
      </c>
    </row>
    <row r="1020" spans="1:11" x14ac:dyDescent="0.2">
      <c r="A1020">
        <v>1019</v>
      </c>
      <c r="B1020" t="s">
        <v>5315</v>
      </c>
      <c r="C1020">
        <v>6</v>
      </c>
      <c r="D1020">
        <v>16</v>
      </c>
      <c r="E1020">
        <v>3</v>
      </c>
      <c r="F1020">
        <v>25</v>
      </c>
      <c r="G1020">
        <v>2</v>
      </c>
      <c r="H1020" s="3">
        <v>1.3168901E-5</v>
      </c>
      <c r="I1020" s="3">
        <v>1.7330050000000001E-6</v>
      </c>
      <c r="J1020" s="4">
        <v>0.13</v>
      </c>
      <c r="K1020" s="4">
        <v>6.58</v>
      </c>
    </row>
    <row r="1021" spans="1:11" x14ac:dyDescent="0.2">
      <c r="A1021">
        <v>1020</v>
      </c>
      <c r="B1021" t="s">
        <v>5315</v>
      </c>
      <c r="C1021">
        <v>6</v>
      </c>
      <c r="D1021">
        <v>16</v>
      </c>
      <c r="E1021">
        <v>3</v>
      </c>
      <c r="F1021">
        <v>25</v>
      </c>
      <c r="G1021">
        <v>4</v>
      </c>
      <c r="H1021" s="3">
        <v>2.1447986E-5</v>
      </c>
      <c r="I1021" s="3">
        <v>1.7330050000000001E-6</v>
      </c>
      <c r="J1021" s="4">
        <v>0.08</v>
      </c>
      <c r="K1021" s="4">
        <v>2.02</v>
      </c>
    </row>
    <row r="1022" spans="1:11" x14ac:dyDescent="0.2">
      <c r="A1022">
        <v>1021</v>
      </c>
      <c r="B1022" t="s">
        <v>5315</v>
      </c>
      <c r="C1022">
        <v>6</v>
      </c>
      <c r="D1022">
        <v>16</v>
      </c>
      <c r="E1022">
        <v>3</v>
      </c>
      <c r="F1022">
        <v>25</v>
      </c>
      <c r="G1022">
        <v>8</v>
      </c>
      <c r="H1022" s="3">
        <v>2.9231606999999999E-5</v>
      </c>
      <c r="I1022" s="3">
        <v>1.7330050000000001E-6</v>
      </c>
      <c r="J1022" s="4">
        <v>0.06</v>
      </c>
      <c r="K1022" s="4">
        <v>0.74</v>
      </c>
    </row>
    <row r="1023" spans="1:11" x14ac:dyDescent="0.2">
      <c r="A1023">
        <v>1022</v>
      </c>
      <c r="B1023" t="s">
        <v>5315</v>
      </c>
      <c r="C1023">
        <v>6</v>
      </c>
      <c r="D1023">
        <v>16</v>
      </c>
      <c r="E1023">
        <v>3</v>
      </c>
      <c r="F1023">
        <v>25</v>
      </c>
      <c r="G1023">
        <v>16</v>
      </c>
      <c r="H1023" s="3">
        <v>4.1996689000000001E-5</v>
      </c>
      <c r="I1023" s="3">
        <v>1.7330050000000001E-6</v>
      </c>
      <c r="J1023" s="4">
        <v>0.04</v>
      </c>
      <c r="K1023" s="4">
        <v>0.26</v>
      </c>
    </row>
    <row r="1024" spans="1:11" x14ac:dyDescent="0.2">
      <c r="A1024">
        <v>1023</v>
      </c>
      <c r="B1024" t="s">
        <v>5315</v>
      </c>
      <c r="C1024">
        <v>6</v>
      </c>
      <c r="D1024">
        <v>16</v>
      </c>
      <c r="E1024">
        <v>3</v>
      </c>
      <c r="F1024">
        <v>25</v>
      </c>
      <c r="G1024">
        <v>32</v>
      </c>
      <c r="H1024" s="3">
        <v>7.4802337999999998E-5</v>
      </c>
      <c r="I1024" s="3">
        <v>1.7330050000000001E-6</v>
      </c>
      <c r="J1024" s="4">
        <v>0.02</v>
      </c>
      <c r="K1024" s="4">
        <v>7.0000000000000007E-2</v>
      </c>
    </row>
    <row r="1025" spans="1:11" x14ac:dyDescent="0.2">
      <c r="A1025">
        <v>1024</v>
      </c>
      <c r="B1025" t="s">
        <v>5315</v>
      </c>
      <c r="C1025">
        <v>6</v>
      </c>
      <c r="D1025">
        <v>16</v>
      </c>
      <c r="E1025">
        <v>3</v>
      </c>
      <c r="F1025">
        <v>25</v>
      </c>
      <c r="G1025">
        <v>64</v>
      </c>
      <c r="H1025" s="3">
        <v>6.2635465299999997E-4</v>
      </c>
      <c r="I1025" s="3">
        <v>1.7330050000000001E-6</v>
      </c>
      <c r="J1025" s="4">
        <v>0</v>
      </c>
      <c r="K1025" s="4">
        <v>0</v>
      </c>
    </row>
    <row r="1026" spans="1:11" x14ac:dyDescent="0.2">
      <c r="A1026">
        <v>1025</v>
      </c>
      <c r="B1026" t="s">
        <v>5315</v>
      </c>
      <c r="C1026">
        <v>6</v>
      </c>
      <c r="D1026">
        <v>32</v>
      </c>
      <c r="E1026">
        <v>3</v>
      </c>
      <c r="F1026">
        <v>25</v>
      </c>
      <c r="G1026">
        <v>1</v>
      </c>
      <c r="H1026" s="3">
        <v>6.2078239999999999E-6</v>
      </c>
      <c r="I1026" s="3">
        <v>4.8018990000000003E-6</v>
      </c>
      <c r="J1026" s="4">
        <v>0.77</v>
      </c>
      <c r="K1026" s="4">
        <v>77.349999999999994</v>
      </c>
    </row>
    <row r="1027" spans="1:11" x14ac:dyDescent="0.2">
      <c r="A1027">
        <v>1026</v>
      </c>
      <c r="B1027" t="s">
        <v>5315</v>
      </c>
      <c r="C1027">
        <v>6</v>
      </c>
      <c r="D1027">
        <v>32</v>
      </c>
      <c r="E1027">
        <v>3</v>
      </c>
      <c r="F1027">
        <v>25</v>
      </c>
      <c r="G1027">
        <v>2</v>
      </c>
      <c r="H1027" s="3">
        <v>1.5255809E-5</v>
      </c>
      <c r="I1027" s="3">
        <v>4.8018990000000003E-6</v>
      </c>
      <c r="J1027" s="4">
        <v>0.31</v>
      </c>
      <c r="K1027" s="4">
        <v>15.74</v>
      </c>
    </row>
    <row r="1028" spans="1:11" x14ac:dyDescent="0.2">
      <c r="A1028">
        <v>1027</v>
      </c>
      <c r="B1028" t="s">
        <v>5315</v>
      </c>
      <c r="C1028">
        <v>6</v>
      </c>
      <c r="D1028">
        <v>32</v>
      </c>
      <c r="E1028">
        <v>3</v>
      </c>
      <c r="F1028">
        <v>25</v>
      </c>
      <c r="G1028">
        <v>4</v>
      </c>
      <c r="H1028" s="3">
        <v>4.1081010000000003E-5</v>
      </c>
      <c r="I1028" s="3">
        <v>4.8018990000000003E-6</v>
      </c>
      <c r="J1028" s="4">
        <v>0.12</v>
      </c>
      <c r="K1028" s="4">
        <v>2.92</v>
      </c>
    </row>
    <row r="1029" spans="1:11" x14ac:dyDescent="0.2">
      <c r="A1029">
        <v>1028</v>
      </c>
      <c r="B1029" t="s">
        <v>5315</v>
      </c>
      <c r="C1029">
        <v>6</v>
      </c>
      <c r="D1029">
        <v>32</v>
      </c>
      <c r="E1029">
        <v>3</v>
      </c>
      <c r="F1029">
        <v>25</v>
      </c>
      <c r="G1029">
        <v>8</v>
      </c>
      <c r="H1029" s="3">
        <v>2.9657035999999999E-5</v>
      </c>
      <c r="I1029" s="3">
        <v>4.8018990000000003E-6</v>
      </c>
      <c r="J1029" s="4">
        <v>0.16</v>
      </c>
      <c r="K1029" s="4">
        <v>2.02</v>
      </c>
    </row>
    <row r="1030" spans="1:11" x14ac:dyDescent="0.2">
      <c r="A1030">
        <v>1029</v>
      </c>
      <c r="B1030" t="s">
        <v>5315</v>
      </c>
      <c r="C1030">
        <v>6</v>
      </c>
      <c r="D1030">
        <v>32</v>
      </c>
      <c r="E1030">
        <v>3</v>
      </c>
      <c r="F1030">
        <v>25</v>
      </c>
      <c r="G1030">
        <v>16</v>
      </c>
      <c r="H1030" s="3">
        <v>4.0839612000000001E-5</v>
      </c>
      <c r="I1030" s="3">
        <v>4.8018990000000003E-6</v>
      </c>
      <c r="J1030" s="4">
        <v>0.12</v>
      </c>
      <c r="K1030" s="4">
        <v>0.73</v>
      </c>
    </row>
    <row r="1031" spans="1:11" x14ac:dyDescent="0.2">
      <c r="A1031">
        <v>1030</v>
      </c>
      <c r="B1031" t="s">
        <v>5315</v>
      </c>
      <c r="C1031">
        <v>6</v>
      </c>
      <c r="D1031">
        <v>32</v>
      </c>
      <c r="E1031">
        <v>3</v>
      </c>
      <c r="F1031">
        <v>25</v>
      </c>
      <c r="G1031">
        <v>32</v>
      </c>
      <c r="H1031" s="3">
        <v>7.2325019999999998E-5</v>
      </c>
      <c r="I1031" s="3">
        <v>4.8018990000000003E-6</v>
      </c>
      <c r="J1031" s="4">
        <v>7.0000000000000007E-2</v>
      </c>
      <c r="K1031" s="4">
        <v>0.21</v>
      </c>
    </row>
    <row r="1032" spans="1:11" x14ac:dyDescent="0.2">
      <c r="A1032">
        <v>1031</v>
      </c>
      <c r="B1032" t="s">
        <v>5315</v>
      </c>
      <c r="C1032">
        <v>6</v>
      </c>
      <c r="D1032">
        <v>32</v>
      </c>
      <c r="E1032">
        <v>3</v>
      </c>
      <c r="F1032">
        <v>25</v>
      </c>
      <c r="G1032">
        <v>64</v>
      </c>
      <c r="H1032" s="3">
        <v>6.39725477E-4</v>
      </c>
      <c r="I1032" s="3">
        <v>4.8018990000000003E-6</v>
      </c>
      <c r="J1032" s="4">
        <v>0.01</v>
      </c>
      <c r="K1032" s="4">
        <v>0.01</v>
      </c>
    </row>
    <row r="1033" spans="1:11" x14ac:dyDescent="0.2">
      <c r="A1033">
        <v>1032</v>
      </c>
      <c r="B1033" t="s">
        <v>5315</v>
      </c>
      <c r="C1033">
        <v>6</v>
      </c>
      <c r="D1033">
        <v>64</v>
      </c>
      <c r="E1033">
        <v>3</v>
      </c>
      <c r="F1033">
        <v>25</v>
      </c>
      <c r="G1033">
        <v>1</v>
      </c>
      <c r="H1033" s="3">
        <v>9.2290340000000006E-6</v>
      </c>
      <c r="I1033" s="3">
        <v>1.7042457000000001E-5</v>
      </c>
      <c r="J1033" s="4">
        <v>1.85</v>
      </c>
      <c r="K1033" s="4">
        <v>184.66</v>
      </c>
    </row>
    <row r="1034" spans="1:11" x14ac:dyDescent="0.2">
      <c r="A1034">
        <v>1033</v>
      </c>
      <c r="B1034" t="s">
        <v>5315</v>
      </c>
      <c r="C1034">
        <v>6</v>
      </c>
      <c r="D1034">
        <v>64</v>
      </c>
      <c r="E1034">
        <v>3</v>
      </c>
      <c r="F1034">
        <v>25</v>
      </c>
      <c r="G1034">
        <v>2</v>
      </c>
      <c r="H1034" s="3">
        <v>2.1738559E-5</v>
      </c>
      <c r="I1034" s="3">
        <v>1.7042457000000001E-5</v>
      </c>
      <c r="J1034" s="4">
        <v>0.78</v>
      </c>
      <c r="K1034" s="4">
        <v>39.200000000000003</v>
      </c>
    </row>
    <row r="1035" spans="1:11" x14ac:dyDescent="0.2">
      <c r="A1035">
        <v>1034</v>
      </c>
      <c r="B1035" t="s">
        <v>5315</v>
      </c>
      <c r="C1035">
        <v>6</v>
      </c>
      <c r="D1035">
        <v>64</v>
      </c>
      <c r="E1035">
        <v>3</v>
      </c>
      <c r="F1035">
        <v>25</v>
      </c>
      <c r="G1035">
        <v>4</v>
      </c>
      <c r="H1035" s="3">
        <v>5.0127506E-5</v>
      </c>
      <c r="I1035" s="3">
        <v>1.7042457000000001E-5</v>
      </c>
      <c r="J1035" s="4">
        <v>0.34</v>
      </c>
      <c r="K1035" s="4">
        <v>8.5</v>
      </c>
    </row>
    <row r="1036" spans="1:11" x14ac:dyDescent="0.2">
      <c r="A1036">
        <v>1035</v>
      </c>
      <c r="B1036" t="s">
        <v>5315</v>
      </c>
      <c r="C1036">
        <v>6</v>
      </c>
      <c r="D1036">
        <v>64</v>
      </c>
      <c r="E1036">
        <v>3</v>
      </c>
      <c r="F1036">
        <v>25</v>
      </c>
      <c r="G1036">
        <v>8</v>
      </c>
      <c r="H1036" s="3">
        <v>3.3788382999999997E-5</v>
      </c>
      <c r="I1036" s="3">
        <v>1.7042457000000001E-5</v>
      </c>
      <c r="J1036" s="4">
        <v>0.5</v>
      </c>
      <c r="K1036" s="4">
        <v>6.3</v>
      </c>
    </row>
    <row r="1037" spans="1:11" x14ac:dyDescent="0.2">
      <c r="A1037">
        <v>1036</v>
      </c>
      <c r="B1037" t="s">
        <v>5315</v>
      </c>
      <c r="C1037">
        <v>6</v>
      </c>
      <c r="D1037">
        <v>64</v>
      </c>
      <c r="E1037">
        <v>3</v>
      </c>
      <c r="F1037">
        <v>25</v>
      </c>
      <c r="G1037">
        <v>16</v>
      </c>
      <c r="H1037" s="3">
        <v>4.1745602999999997E-5</v>
      </c>
      <c r="I1037" s="3">
        <v>1.7042457000000001E-5</v>
      </c>
      <c r="J1037" s="4">
        <v>0.41</v>
      </c>
      <c r="K1037" s="4">
        <v>2.5499999999999998</v>
      </c>
    </row>
    <row r="1038" spans="1:11" x14ac:dyDescent="0.2">
      <c r="A1038">
        <v>1037</v>
      </c>
      <c r="B1038" t="s">
        <v>5315</v>
      </c>
      <c r="C1038">
        <v>6</v>
      </c>
      <c r="D1038">
        <v>64</v>
      </c>
      <c r="E1038">
        <v>3</v>
      </c>
      <c r="F1038">
        <v>25</v>
      </c>
      <c r="G1038">
        <v>32</v>
      </c>
      <c r="H1038" s="3">
        <v>7.1251393999999997E-5</v>
      </c>
      <c r="I1038" s="3">
        <v>1.7042457000000001E-5</v>
      </c>
      <c r="J1038" s="4">
        <v>0.24</v>
      </c>
      <c r="K1038" s="4">
        <v>0.75</v>
      </c>
    </row>
    <row r="1039" spans="1:11" x14ac:dyDescent="0.2">
      <c r="A1039">
        <v>1038</v>
      </c>
      <c r="B1039" t="s">
        <v>5315</v>
      </c>
      <c r="C1039">
        <v>6</v>
      </c>
      <c r="D1039">
        <v>64</v>
      </c>
      <c r="E1039">
        <v>3</v>
      </c>
      <c r="F1039">
        <v>25</v>
      </c>
      <c r="G1039">
        <v>64</v>
      </c>
      <c r="H1039" s="3">
        <v>6.2669964999999999E-4</v>
      </c>
      <c r="I1039" s="3">
        <v>1.7042457000000001E-5</v>
      </c>
      <c r="J1039" s="4">
        <v>0.03</v>
      </c>
      <c r="K1039" s="4">
        <v>0.04</v>
      </c>
    </row>
    <row r="1040" spans="1:11" x14ac:dyDescent="0.2">
      <c r="A1040">
        <v>1039</v>
      </c>
      <c r="B1040" t="s">
        <v>5315</v>
      </c>
      <c r="C1040">
        <v>6</v>
      </c>
      <c r="D1040">
        <v>128</v>
      </c>
      <c r="E1040">
        <v>3</v>
      </c>
      <c r="F1040">
        <v>25</v>
      </c>
      <c r="G1040">
        <v>1</v>
      </c>
      <c r="H1040" s="3">
        <v>2.9928236000000001E-5</v>
      </c>
      <c r="I1040" s="3">
        <v>6.7374108999999994E-5</v>
      </c>
      <c r="J1040" s="4">
        <v>2.25</v>
      </c>
      <c r="K1040" s="4">
        <v>225.12</v>
      </c>
    </row>
    <row r="1041" spans="1:11" x14ac:dyDescent="0.2">
      <c r="A1041">
        <v>1040</v>
      </c>
      <c r="B1041" t="s">
        <v>5315</v>
      </c>
      <c r="C1041">
        <v>6</v>
      </c>
      <c r="D1041">
        <v>128</v>
      </c>
      <c r="E1041">
        <v>3</v>
      </c>
      <c r="F1041">
        <v>25</v>
      </c>
      <c r="G1041">
        <v>2</v>
      </c>
      <c r="H1041" s="3">
        <v>4.5088679999999999E-5</v>
      </c>
      <c r="I1041" s="3">
        <v>6.7374108999999994E-5</v>
      </c>
      <c r="J1041" s="4">
        <v>1.49</v>
      </c>
      <c r="K1041" s="4">
        <v>74.709999999999994</v>
      </c>
    </row>
    <row r="1042" spans="1:11" x14ac:dyDescent="0.2">
      <c r="A1042">
        <v>1041</v>
      </c>
      <c r="B1042" t="s">
        <v>5315</v>
      </c>
      <c r="C1042">
        <v>6</v>
      </c>
      <c r="D1042">
        <v>128</v>
      </c>
      <c r="E1042">
        <v>3</v>
      </c>
      <c r="F1042">
        <v>25</v>
      </c>
      <c r="G1042">
        <v>4</v>
      </c>
      <c r="H1042" s="3">
        <v>7.5796248000000002E-5</v>
      </c>
      <c r="I1042" s="3">
        <v>6.7374108999999994E-5</v>
      </c>
      <c r="J1042" s="4">
        <v>0.89</v>
      </c>
      <c r="K1042" s="4">
        <v>22.22</v>
      </c>
    </row>
    <row r="1043" spans="1:11" x14ac:dyDescent="0.2">
      <c r="A1043">
        <v>1042</v>
      </c>
      <c r="B1043" t="s">
        <v>5315</v>
      </c>
      <c r="C1043">
        <v>6</v>
      </c>
      <c r="D1043">
        <v>128</v>
      </c>
      <c r="E1043">
        <v>3</v>
      </c>
      <c r="F1043">
        <v>25</v>
      </c>
      <c r="G1043">
        <v>8</v>
      </c>
      <c r="H1043" s="3">
        <v>4.6651065000000002E-5</v>
      </c>
      <c r="I1043" s="3">
        <v>6.7374108999999994E-5</v>
      </c>
      <c r="J1043" s="4">
        <v>1.44</v>
      </c>
      <c r="K1043" s="4">
        <v>18.05</v>
      </c>
    </row>
    <row r="1044" spans="1:11" x14ac:dyDescent="0.2">
      <c r="A1044">
        <v>1043</v>
      </c>
      <c r="B1044" t="s">
        <v>5315</v>
      </c>
      <c r="C1044">
        <v>6</v>
      </c>
      <c r="D1044">
        <v>128</v>
      </c>
      <c r="E1044">
        <v>3</v>
      </c>
      <c r="F1044">
        <v>25</v>
      </c>
      <c r="G1044">
        <v>16</v>
      </c>
      <c r="H1044" s="3">
        <v>4.7638266999999997E-5</v>
      </c>
      <c r="I1044" s="3">
        <v>6.7374108999999994E-5</v>
      </c>
      <c r="J1044" s="4">
        <v>1.41</v>
      </c>
      <c r="K1044" s="4">
        <v>8.84</v>
      </c>
    </row>
    <row r="1045" spans="1:11" x14ac:dyDescent="0.2">
      <c r="A1045">
        <v>1044</v>
      </c>
      <c r="B1045" t="s">
        <v>5315</v>
      </c>
      <c r="C1045">
        <v>6</v>
      </c>
      <c r="D1045">
        <v>128</v>
      </c>
      <c r="E1045">
        <v>3</v>
      </c>
      <c r="F1045">
        <v>25</v>
      </c>
      <c r="G1045">
        <v>32</v>
      </c>
      <c r="H1045" s="3">
        <v>7.1576985999999998E-5</v>
      </c>
      <c r="I1045" s="3">
        <v>6.7374108999999994E-5</v>
      </c>
      <c r="J1045" s="4">
        <v>0.94</v>
      </c>
      <c r="K1045" s="4">
        <v>2.94</v>
      </c>
    </row>
    <row r="1046" spans="1:11" x14ac:dyDescent="0.2">
      <c r="A1046">
        <v>1045</v>
      </c>
      <c r="B1046" t="s">
        <v>5315</v>
      </c>
      <c r="C1046">
        <v>6</v>
      </c>
      <c r="D1046">
        <v>128</v>
      </c>
      <c r="E1046">
        <v>3</v>
      </c>
      <c r="F1046">
        <v>25</v>
      </c>
      <c r="G1046">
        <v>64</v>
      </c>
      <c r="H1046" s="3">
        <v>6.4194726299999995E-4</v>
      </c>
      <c r="I1046" s="3">
        <v>6.7374108999999994E-5</v>
      </c>
      <c r="J1046" s="4">
        <v>0.1</v>
      </c>
      <c r="K1046" s="4">
        <v>0.16</v>
      </c>
    </row>
    <row r="1047" spans="1:11" x14ac:dyDescent="0.2">
      <c r="A1047">
        <v>1046</v>
      </c>
      <c r="B1047" t="s">
        <v>5315</v>
      </c>
      <c r="C1047">
        <v>6</v>
      </c>
      <c r="D1047">
        <v>256</v>
      </c>
      <c r="E1047">
        <v>3</v>
      </c>
      <c r="F1047">
        <v>25</v>
      </c>
      <c r="G1047">
        <v>1</v>
      </c>
      <c r="H1047" s="3">
        <v>8.7357314999999999E-5</v>
      </c>
      <c r="I1047" s="3">
        <v>2.8236807000000001E-4</v>
      </c>
      <c r="J1047" s="4">
        <v>3.23</v>
      </c>
      <c r="K1047" s="4">
        <v>323.23</v>
      </c>
    </row>
    <row r="1048" spans="1:11" x14ac:dyDescent="0.2">
      <c r="A1048">
        <v>1047</v>
      </c>
      <c r="B1048" t="s">
        <v>5315</v>
      </c>
      <c r="C1048">
        <v>6</v>
      </c>
      <c r="D1048">
        <v>256</v>
      </c>
      <c r="E1048">
        <v>3</v>
      </c>
      <c r="F1048">
        <v>25</v>
      </c>
      <c r="G1048">
        <v>2</v>
      </c>
      <c r="H1048" s="3">
        <v>1.25453618E-4</v>
      </c>
      <c r="I1048" s="3">
        <v>2.8236807000000001E-4</v>
      </c>
      <c r="J1048" s="4">
        <v>2.25</v>
      </c>
      <c r="K1048" s="4">
        <v>112.54</v>
      </c>
    </row>
    <row r="1049" spans="1:11" x14ac:dyDescent="0.2">
      <c r="A1049">
        <v>1048</v>
      </c>
      <c r="B1049" t="s">
        <v>5315</v>
      </c>
      <c r="C1049">
        <v>6</v>
      </c>
      <c r="D1049">
        <v>256</v>
      </c>
      <c r="E1049">
        <v>3</v>
      </c>
      <c r="F1049">
        <v>25</v>
      </c>
      <c r="G1049">
        <v>4</v>
      </c>
      <c r="H1049" s="3">
        <v>1.1521503600000001E-4</v>
      </c>
      <c r="I1049" s="3">
        <v>2.8236807000000001E-4</v>
      </c>
      <c r="J1049" s="4">
        <v>2.4500000000000002</v>
      </c>
      <c r="K1049" s="4">
        <v>61.27</v>
      </c>
    </row>
    <row r="1050" spans="1:11" x14ac:dyDescent="0.2">
      <c r="A1050">
        <v>1049</v>
      </c>
      <c r="B1050" t="s">
        <v>5315</v>
      </c>
      <c r="C1050">
        <v>6</v>
      </c>
      <c r="D1050">
        <v>256</v>
      </c>
      <c r="E1050">
        <v>3</v>
      </c>
      <c r="F1050">
        <v>25</v>
      </c>
      <c r="G1050">
        <v>8</v>
      </c>
      <c r="H1050" s="3">
        <v>7.9713762000000005E-5</v>
      </c>
      <c r="I1050" s="3">
        <v>2.8236807000000001E-4</v>
      </c>
      <c r="J1050" s="4">
        <v>3.54</v>
      </c>
      <c r="K1050" s="4">
        <v>44.28</v>
      </c>
    </row>
    <row r="1051" spans="1:11" x14ac:dyDescent="0.2">
      <c r="A1051">
        <v>1050</v>
      </c>
      <c r="B1051" t="s">
        <v>5315</v>
      </c>
      <c r="C1051">
        <v>6</v>
      </c>
      <c r="D1051">
        <v>256</v>
      </c>
      <c r="E1051">
        <v>3</v>
      </c>
      <c r="F1051">
        <v>25</v>
      </c>
      <c r="G1051">
        <v>16</v>
      </c>
      <c r="H1051" s="3">
        <v>7.2025505000000004E-5</v>
      </c>
      <c r="I1051" s="3">
        <v>2.8236807000000001E-4</v>
      </c>
      <c r="J1051" s="4">
        <v>3.92</v>
      </c>
      <c r="K1051" s="4">
        <v>24.5</v>
      </c>
    </row>
    <row r="1052" spans="1:11" x14ac:dyDescent="0.2">
      <c r="A1052">
        <v>1051</v>
      </c>
      <c r="B1052" t="s">
        <v>5315</v>
      </c>
      <c r="C1052">
        <v>6</v>
      </c>
      <c r="D1052">
        <v>256</v>
      </c>
      <c r="E1052">
        <v>3</v>
      </c>
      <c r="F1052">
        <v>25</v>
      </c>
      <c r="G1052">
        <v>32</v>
      </c>
      <c r="H1052" s="3">
        <v>8.1360340000000004E-5</v>
      </c>
      <c r="I1052" s="3">
        <v>2.8236807000000001E-4</v>
      </c>
      <c r="J1052" s="4">
        <v>3.47</v>
      </c>
      <c r="K1052" s="4">
        <v>10.85</v>
      </c>
    </row>
    <row r="1053" spans="1:11" x14ac:dyDescent="0.2">
      <c r="A1053">
        <v>1052</v>
      </c>
      <c r="B1053" t="s">
        <v>5315</v>
      </c>
      <c r="C1053">
        <v>6</v>
      </c>
      <c r="D1053">
        <v>256</v>
      </c>
      <c r="E1053">
        <v>3</v>
      </c>
      <c r="F1053">
        <v>25</v>
      </c>
      <c r="G1053">
        <v>64</v>
      </c>
      <c r="H1053" s="3">
        <v>6.4342620299999995E-4</v>
      </c>
      <c r="I1053" s="3">
        <v>2.8236807000000001E-4</v>
      </c>
      <c r="J1053" s="4">
        <v>0.44</v>
      </c>
      <c r="K1053" s="4">
        <v>0.69</v>
      </c>
    </row>
    <row r="1054" spans="1:11" x14ac:dyDescent="0.2">
      <c r="A1054">
        <v>1053</v>
      </c>
      <c r="B1054" t="s">
        <v>5315</v>
      </c>
      <c r="C1054">
        <v>6</v>
      </c>
      <c r="D1054">
        <v>512</v>
      </c>
      <c r="E1054">
        <v>3</v>
      </c>
      <c r="F1054">
        <v>25</v>
      </c>
      <c r="G1054">
        <v>1</v>
      </c>
      <c r="H1054" s="3">
        <v>3.7403701600000001E-4</v>
      </c>
      <c r="I1054" s="3">
        <v>1.141744084E-3</v>
      </c>
      <c r="J1054" s="4">
        <v>3.05</v>
      </c>
      <c r="K1054" s="4">
        <v>305.25</v>
      </c>
    </row>
    <row r="1055" spans="1:11" x14ac:dyDescent="0.2">
      <c r="A1055">
        <v>1054</v>
      </c>
      <c r="B1055" t="s">
        <v>5315</v>
      </c>
      <c r="C1055">
        <v>6</v>
      </c>
      <c r="D1055">
        <v>512</v>
      </c>
      <c r="E1055">
        <v>3</v>
      </c>
      <c r="F1055">
        <v>25</v>
      </c>
      <c r="G1055">
        <v>2</v>
      </c>
      <c r="H1055" s="3">
        <v>4.6805440800000002E-4</v>
      </c>
      <c r="I1055" s="3">
        <v>1.141744084E-3</v>
      </c>
      <c r="J1055" s="4">
        <v>2.44</v>
      </c>
      <c r="K1055" s="4">
        <v>121.97</v>
      </c>
    </row>
    <row r="1056" spans="1:11" x14ac:dyDescent="0.2">
      <c r="A1056">
        <v>1055</v>
      </c>
      <c r="B1056" t="s">
        <v>5315</v>
      </c>
      <c r="C1056">
        <v>6</v>
      </c>
      <c r="D1056">
        <v>512</v>
      </c>
      <c r="E1056">
        <v>3</v>
      </c>
      <c r="F1056">
        <v>25</v>
      </c>
      <c r="G1056">
        <v>4</v>
      </c>
      <c r="H1056" s="3">
        <v>3.9176494499999998E-4</v>
      </c>
      <c r="I1056" s="3">
        <v>1.141744084E-3</v>
      </c>
      <c r="J1056" s="4">
        <v>2.91</v>
      </c>
      <c r="K1056" s="4">
        <v>72.86</v>
      </c>
    </row>
    <row r="1057" spans="1:11" x14ac:dyDescent="0.2">
      <c r="A1057">
        <v>1056</v>
      </c>
      <c r="B1057" t="s">
        <v>5315</v>
      </c>
      <c r="C1057">
        <v>6</v>
      </c>
      <c r="D1057">
        <v>512</v>
      </c>
      <c r="E1057">
        <v>3</v>
      </c>
      <c r="F1057">
        <v>25</v>
      </c>
      <c r="G1057">
        <v>8</v>
      </c>
      <c r="H1057" s="3">
        <v>2.0481944400000001E-4</v>
      </c>
      <c r="I1057" s="3">
        <v>1.141744084E-3</v>
      </c>
      <c r="J1057" s="4">
        <v>5.57</v>
      </c>
      <c r="K1057" s="4">
        <v>69.680000000000007</v>
      </c>
    </row>
    <row r="1058" spans="1:11" x14ac:dyDescent="0.2">
      <c r="A1058">
        <v>1057</v>
      </c>
      <c r="B1058" t="s">
        <v>5315</v>
      </c>
      <c r="C1058">
        <v>6</v>
      </c>
      <c r="D1058">
        <v>512</v>
      </c>
      <c r="E1058">
        <v>3</v>
      </c>
      <c r="F1058">
        <v>25</v>
      </c>
      <c r="G1058">
        <v>16</v>
      </c>
      <c r="H1058" s="3">
        <v>1.6326755600000001E-4</v>
      </c>
      <c r="I1058" s="3">
        <v>1.141744084E-3</v>
      </c>
      <c r="J1058" s="4">
        <v>6.99</v>
      </c>
      <c r="K1058" s="4">
        <v>43.71</v>
      </c>
    </row>
    <row r="1059" spans="1:11" x14ac:dyDescent="0.2">
      <c r="A1059">
        <v>1058</v>
      </c>
      <c r="B1059" t="s">
        <v>5315</v>
      </c>
      <c r="C1059">
        <v>6</v>
      </c>
      <c r="D1059">
        <v>512</v>
      </c>
      <c r="E1059">
        <v>3</v>
      </c>
      <c r="F1059">
        <v>25</v>
      </c>
      <c r="G1059">
        <v>32</v>
      </c>
      <c r="H1059" s="3">
        <v>1.6077980400000001E-4</v>
      </c>
      <c r="I1059" s="3">
        <v>1.141744084E-3</v>
      </c>
      <c r="J1059" s="4">
        <v>7.1</v>
      </c>
      <c r="K1059" s="4">
        <v>22.19</v>
      </c>
    </row>
    <row r="1060" spans="1:11" x14ac:dyDescent="0.2">
      <c r="A1060">
        <v>1059</v>
      </c>
      <c r="B1060" t="s">
        <v>5315</v>
      </c>
      <c r="C1060">
        <v>6</v>
      </c>
      <c r="D1060">
        <v>512</v>
      </c>
      <c r="E1060">
        <v>3</v>
      </c>
      <c r="F1060">
        <v>25</v>
      </c>
      <c r="G1060">
        <v>64</v>
      </c>
      <c r="H1060" s="3">
        <v>6.4081174799999997E-4</v>
      </c>
      <c r="I1060" s="3">
        <v>1.141744084E-3</v>
      </c>
      <c r="J1060" s="4">
        <v>1.78</v>
      </c>
      <c r="K1060" s="4">
        <v>2.78</v>
      </c>
    </row>
    <row r="1061" spans="1:11" x14ac:dyDescent="0.2">
      <c r="A1061">
        <v>1060</v>
      </c>
      <c r="B1061" t="s">
        <v>5315</v>
      </c>
      <c r="C1061">
        <v>6</v>
      </c>
      <c r="D1061">
        <v>1024</v>
      </c>
      <c r="E1061">
        <v>3</v>
      </c>
      <c r="F1061">
        <v>25</v>
      </c>
      <c r="G1061">
        <v>1</v>
      </c>
      <c r="H1061" s="3">
        <v>1.867458224E-3</v>
      </c>
      <c r="I1061" s="3">
        <v>5.5918982250000001E-3</v>
      </c>
      <c r="J1061" s="4">
        <v>2.99</v>
      </c>
      <c r="K1061" s="4">
        <v>299.44</v>
      </c>
    </row>
    <row r="1062" spans="1:11" x14ac:dyDescent="0.2">
      <c r="A1062">
        <v>1061</v>
      </c>
      <c r="B1062" t="s">
        <v>5315</v>
      </c>
      <c r="C1062">
        <v>6</v>
      </c>
      <c r="D1062">
        <v>1024</v>
      </c>
      <c r="E1062">
        <v>3</v>
      </c>
      <c r="F1062">
        <v>25</v>
      </c>
      <c r="G1062">
        <v>2</v>
      </c>
      <c r="H1062" s="3">
        <v>2.0789145489999998E-3</v>
      </c>
      <c r="I1062" s="3">
        <v>5.5918982250000001E-3</v>
      </c>
      <c r="J1062" s="4">
        <v>2.69</v>
      </c>
      <c r="K1062" s="4">
        <v>134.49</v>
      </c>
    </row>
    <row r="1063" spans="1:11" x14ac:dyDescent="0.2">
      <c r="A1063">
        <v>1062</v>
      </c>
      <c r="B1063" t="s">
        <v>5315</v>
      </c>
      <c r="C1063">
        <v>6</v>
      </c>
      <c r="D1063">
        <v>1024</v>
      </c>
      <c r="E1063">
        <v>3</v>
      </c>
      <c r="F1063">
        <v>25</v>
      </c>
      <c r="G1063">
        <v>4</v>
      </c>
      <c r="H1063" s="3">
        <v>1.323293196E-3</v>
      </c>
      <c r="I1063" s="3">
        <v>5.5918982250000001E-3</v>
      </c>
      <c r="J1063" s="4">
        <v>4.2300000000000004</v>
      </c>
      <c r="K1063" s="4">
        <v>105.64</v>
      </c>
    </row>
    <row r="1064" spans="1:11" x14ac:dyDescent="0.2">
      <c r="A1064">
        <v>1063</v>
      </c>
      <c r="B1064" t="s">
        <v>5315</v>
      </c>
      <c r="C1064">
        <v>6</v>
      </c>
      <c r="D1064">
        <v>1024</v>
      </c>
      <c r="E1064">
        <v>3</v>
      </c>
      <c r="F1064">
        <v>25</v>
      </c>
      <c r="G1064">
        <v>8</v>
      </c>
      <c r="H1064" s="3">
        <v>6.7313684800000004E-4</v>
      </c>
      <c r="I1064" s="3">
        <v>5.5918982250000001E-3</v>
      </c>
      <c r="J1064" s="4">
        <v>8.31</v>
      </c>
      <c r="K1064" s="4">
        <v>103.84</v>
      </c>
    </row>
    <row r="1065" spans="1:11" x14ac:dyDescent="0.2">
      <c r="A1065">
        <v>1064</v>
      </c>
      <c r="B1065" t="s">
        <v>5315</v>
      </c>
      <c r="C1065">
        <v>6</v>
      </c>
      <c r="D1065">
        <v>1024</v>
      </c>
      <c r="E1065">
        <v>3</v>
      </c>
      <c r="F1065">
        <v>25</v>
      </c>
      <c r="G1065">
        <v>16</v>
      </c>
      <c r="H1065" s="3">
        <v>4.7656969399999998E-4</v>
      </c>
      <c r="I1065" s="3">
        <v>5.5918982250000001E-3</v>
      </c>
      <c r="J1065" s="4">
        <v>11.73</v>
      </c>
      <c r="K1065" s="4">
        <v>73.34</v>
      </c>
    </row>
    <row r="1066" spans="1:11" x14ac:dyDescent="0.2">
      <c r="A1066">
        <v>1065</v>
      </c>
      <c r="B1066" t="s">
        <v>5315</v>
      </c>
      <c r="C1066">
        <v>6</v>
      </c>
      <c r="D1066">
        <v>1024</v>
      </c>
      <c r="E1066">
        <v>3</v>
      </c>
      <c r="F1066">
        <v>25</v>
      </c>
      <c r="G1066">
        <v>32</v>
      </c>
      <c r="H1066" s="3">
        <v>4.4782459699999999E-4</v>
      </c>
      <c r="I1066" s="3">
        <v>5.5918982250000001E-3</v>
      </c>
      <c r="J1066" s="4">
        <v>12.49</v>
      </c>
      <c r="K1066" s="4">
        <v>39.020000000000003</v>
      </c>
    </row>
    <row r="1067" spans="1:11" x14ac:dyDescent="0.2">
      <c r="A1067">
        <v>1066</v>
      </c>
      <c r="B1067" t="s">
        <v>5315</v>
      </c>
      <c r="C1067">
        <v>6</v>
      </c>
      <c r="D1067">
        <v>1024</v>
      </c>
      <c r="E1067">
        <v>3</v>
      </c>
      <c r="F1067">
        <v>25</v>
      </c>
      <c r="G1067">
        <v>64</v>
      </c>
      <c r="H1067" s="3">
        <v>7.5783056700000004E-4</v>
      </c>
      <c r="I1067" s="3">
        <v>5.5918982250000001E-3</v>
      </c>
      <c r="J1067" s="4">
        <v>7.38</v>
      </c>
      <c r="K1067" s="4">
        <v>11.53</v>
      </c>
    </row>
    <row r="1068" spans="1:11" x14ac:dyDescent="0.2">
      <c r="A1068">
        <v>1067</v>
      </c>
      <c r="B1068" t="s">
        <v>5315</v>
      </c>
      <c r="C1068">
        <v>6</v>
      </c>
      <c r="D1068">
        <v>2048</v>
      </c>
      <c r="E1068">
        <v>3</v>
      </c>
      <c r="F1068">
        <v>25</v>
      </c>
      <c r="G1068">
        <v>1</v>
      </c>
      <c r="H1068" s="3">
        <v>1.4702630229000001E-2</v>
      </c>
      <c r="I1068" s="3">
        <v>3.9520472288E-2</v>
      </c>
      <c r="J1068" s="4">
        <v>2.69</v>
      </c>
      <c r="K1068" s="4">
        <v>268.8</v>
      </c>
    </row>
    <row r="1069" spans="1:11" x14ac:dyDescent="0.2">
      <c r="A1069">
        <v>1068</v>
      </c>
      <c r="B1069" t="s">
        <v>5315</v>
      </c>
      <c r="C1069">
        <v>6</v>
      </c>
      <c r="D1069">
        <v>2048</v>
      </c>
      <c r="E1069">
        <v>3</v>
      </c>
      <c r="F1069">
        <v>25</v>
      </c>
      <c r="G1069">
        <v>2</v>
      </c>
      <c r="H1069" s="3">
        <v>1.3198869303E-2</v>
      </c>
      <c r="I1069" s="3">
        <v>3.9520472288E-2</v>
      </c>
      <c r="J1069" s="4">
        <v>2.99</v>
      </c>
      <c r="K1069" s="4">
        <v>149.71</v>
      </c>
    </row>
    <row r="1070" spans="1:11" x14ac:dyDescent="0.2">
      <c r="A1070">
        <v>1069</v>
      </c>
      <c r="B1070" t="s">
        <v>5315</v>
      </c>
      <c r="C1070">
        <v>6</v>
      </c>
      <c r="D1070">
        <v>2048</v>
      </c>
      <c r="E1070">
        <v>3</v>
      </c>
      <c r="F1070">
        <v>25</v>
      </c>
      <c r="G1070">
        <v>4</v>
      </c>
      <c r="H1070" s="3">
        <v>8.8365860280000003E-3</v>
      </c>
      <c r="I1070" s="3">
        <v>3.9520472288E-2</v>
      </c>
      <c r="J1070" s="4">
        <v>4.47</v>
      </c>
      <c r="K1070" s="4">
        <v>111.81</v>
      </c>
    </row>
    <row r="1071" spans="1:11" x14ac:dyDescent="0.2">
      <c r="A1071">
        <v>1070</v>
      </c>
      <c r="B1071" t="s">
        <v>5315</v>
      </c>
      <c r="C1071">
        <v>6</v>
      </c>
      <c r="D1071">
        <v>2048</v>
      </c>
      <c r="E1071">
        <v>3</v>
      </c>
      <c r="F1071">
        <v>25</v>
      </c>
      <c r="G1071">
        <v>8</v>
      </c>
      <c r="H1071" s="3">
        <v>4.5910077170000004E-3</v>
      </c>
      <c r="I1071" s="3">
        <v>3.9520472288E-2</v>
      </c>
      <c r="J1071" s="4">
        <v>8.61</v>
      </c>
      <c r="K1071" s="4">
        <v>107.6</v>
      </c>
    </row>
    <row r="1072" spans="1:11" x14ac:dyDescent="0.2">
      <c r="A1072">
        <v>1071</v>
      </c>
      <c r="B1072" t="s">
        <v>5315</v>
      </c>
      <c r="C1072">
        <v>6</v>
      </c>
      <c r="D1072">
        <v>2048</v>
      </c>
      <c r="E1072">
        <v>3</v>
      </c>
      <c r="F1072">
        <v>25</v>
      </c>
      <c r="G1072">
        <v>16</v>
      </c>
      <c r="H1072" s="3">
        <v>2.7447142639999999E-3</v>
      </c>
      <c r="I1072" s="3">
        <v>3.9520472288E-2</v>
      </c>
      <c r="J1072" s="4">
        <v>14.4</v>
      </c>
      <c r="K1072" s="4">
        <v>89.99</v>
      </c>
    </row>
    <row r="1073" spans="1:11" x14ac:dyDescent="0.2">
      <c r="A1073">
        <v>1072</v>
      </c>
      <c r="B1073" t="s">
        <v>5315</v>
      </c>
      <c r="C1073">
        <v>6</v>
      </c>
      <c r="D1073">
        <v>2048</v>
      </c>
      <c r="E1073">
        <v>3</v>
      </c>
      <c r="F1073">
        <v>25</v>
      </c>
      <c r="G1073">
        <v>32</v>
      </c>
      <c r="H1073" s="3">
        <v>2.1104433110000001E-3</v>
      </c>
      <c r="I1073" s="3">
        <v>3.9520472288E-2</v>
      </c>
      <c r="J1073" s="4">
        <v>18.73</v>
      </c>
      <c r="K1073" s="4">
        <v>58.52</v>
      </c>
    </row>
    <row r="1074" spans="1:11" x14ac:dyDescent="0.2">
      <c r="A1074">
        <v>1073</v>
      </c>
      <c r="B1074" t="s">
        <v>5315</v>
      </c>
      <c r="C1074">
        <v>6</v>
      </c>
      <c r="D1074">
        <v>2048</v>
      </c>
      <c r="E1074">
        <v>3</v>
      </c>
      <c r="F1074">
        <v>25</v>
      </c>
      <c r="G1074">
        <v>64</v>
      </c>
      <c r="H1074" s="3">
        <v>1.913274056E-3</v>
      </c>
      <c r="I1074" s="3">
        <v>3.9520472288E-2</v>
      </c>
      <c r="J1074" s="4">
        <v>20.66</v>
      </c>
      <c r="K1074" s="4">
        <v>32.270000000000003</v>
      </c>
    </row>
    <row r="1075" spans="1:11" x14ac:dyDescent="0.2">
      <c r="A1075">
        <v>1074</v>
      </c>
      <c r="B1075" t="s">
        <v>5315</v>
      </c>
      <c r="C1075">
        <v>6</v>
      </c>
      <c r="D1075">
        <v>4096</v>
      </c>
      <c r="E1075">
        <v>3</v>
      </c>
      <c r="F1075">
        <v>25</v>
      </c>
      <c r="G1075">
        <v>1</v>
      </c>
      <c r="H1075" s="3">
        <v>9.5160588621999997E-2</v>
      </c>
      <c r="I1075" s="3">
        <v>0.19206221401699999</v>
      </c>
      <c r="J1075" s="4">
        <v>2.02</v>
      </c>
      <c r="K1075" s="4">
        <v>201.83</v>
      </c>
    </row>
    <row r="1076" spans="1:11" x14ac:dyDescent="0.2">
      <c r="A1076">
        <v>1075</v>
      </c>
      <c r="B1076" t="s">
        <v>5315</v>
      </c>
      <c r="C1076">
        <v>6</v>
      </c>
      <c r="D1076">
        <v>4096</v>
      </c>
      <c r="E1076">
        <v>3</v>
      </c>
      <c r="F1076">
        <v>25</v>
      </c>
      <c r="G1076">
        <v>2</v>
      </c>
      <c r="H1076" s="3">
        <v>7.7295616269E-2</v>
      </c>
      <c r="I1076" s="3">
        <v>0.19206221401699999</v>
      </c>
      <c r="J1076" s="4">
        <v>2.48</v>
      </c>
      <c r="K1076" s="4">
        <v>124.24</v>
      </c>
    </row>
    <row r="1077" spans="1:11" x14ac:dyDescent="0.2">
      <c r="A1077">
        <v>1076</v>
      </c>
      <c r="B1077" t="s">
        <v>5315</v>
      </c>
      <c r="C1077">
        <v>6</v>
      </c>
      <c r="D1077">
        <v>4096</v>
      </c>
      <c r="E1077">
        <v>3</v>
      </c>
      <c r="F1077">
        <v>25</v>
      </c>
      <c r="G1077">
        <v>4</v>
      </c>
      <c r="H1077" s="3">
        <v>4.7103606164E-2</v>
      </c>
      <c r="I1077" s="3">
        <v>0.19206221401699999</v>
      </c>
      <c r="J1077" s="4">
        <v>4.08</v>
      </c>
      <c r="K1077" s="4">
        <v>101.94</v>
      </c>
    </row>
    <row r="1078" spans="1:11" x14ac:dyDescent="0.2">
      <c r="A1078">
        <v>1077</v>
      </c>
      <c r="B1078" t="s">
        <v>5315</v>
      </c>
      <c r="C1078">
        <v>6</v>
      </c>
      <c r="D1078">
        <v>4096</v>
      </c>
      <c r="E1078">
        <v>3</v>
      </c>
      <c r="F1078">
        <v>25</v>
      </c>
      <c r="G1078">
        <v>8</v>
      </c>
      <c r="H1078" s="3">
        <v>2.1983936429000001E-2</v>
      </c>
      <c r="I1078" s="3">
        <v>0.19206221401699999</v>
      </c>
      <c r="J1078" s="4">
        <v>8.74</v>
      </c>
      <c r="K1078" s="4">
        <v>109.21</v>
      </c>
    </row>
    <row r="1079" spans="1:11" x14ac:dyDescent="0.2">
      <c r="A1079">
        <v>1078</v>
      </c>
      <c r="B1079" t="s">
        <v>5315</v>
      </c>
      <c r="C1079">
        <v>6</v>
      </c>
      <c r="D1079">
        <v>4096</v>
      </c>
      <c r="E1079">
        <v>3</v>
      </c>
      <c r="F1079">
        <v>25</v>
      </c>
      <c r="G1079">
        <v>16</v>
      </c>
      <c r="H1079" s="3">
        <v>1.3277374208000001E-2</v>
      </c>
      <c r="I1079" s="3">
        <v>0.19206221401699999</v>
      </c>
      <c r="J1079" s="4">
        <v>14.47</v>
      </c>
      <c r="K1079" s="4">
        <v>90.41</v>
      </c>
    </row>
    <row r="1080" spans="1:11" x14ac:dyDescent="0.2">
      <c r="A1080">
        <v>1079</v>
      </c>
      <c r="B1080" t="s">
        <v>5315</v>
      </c>
      <c r="C1080">
        <v>6</v>
      </c>
      <c r="D1080">
        <v>4096</v>
      </c>
      <c r="E1080">
        <v>3</v>
      </c>
      <c r="F1080">
        <v>25</v>
      </c>
      <c r="G1080">
        <v>32</v>
      </c>
      <c r="H1080" s="3">
        <v>9.8734078929999993E-3</v>
      </c>
      <c r="I1080" s="3">
        <v>0.19206221401699999</v>
      </c>
      <c r="J1080" s="4">
        <v>19.45</v>
      </c>
      <c r="K1080" s="4">
        <v>60.79</v>
      </c>
    </row>
    <row r="1081" spans="1:11" x14ac:dyDescent="0.2">
      <c r="A1081">
        <v>1080</v>
      </c>
      <c r="B1081" t="s">
        <v>5315</v>
      </c>
      <c r="C1081">
        <v>6</v>
      </c>
      <c r="D1081">
        <v>4096</v>
      </c>
      <c r="E1081">
        <v>3</v>
      </c>
      <c r="F1081">
        <v>25</v>
      </c>
      <c r="G1081">
        <v>64</v>
      </c>
      <c r="H1081" s="3">
        <v>1.9280809909E-2</v>
      </c>
      <c r="I1081" s="3">
        <v>0.19206221401699999</v>
      </c>
      <c r="J1081" s="4">
        <v>9.9600000000000009</v>
      </c>
      <c r="K1081" s="4">
        <v>15.56</v>
      </c>
    </row>
    <row r="1082" spans="1:11" x14ac:dyDescent="0.2">
      <c r="A1082">
        <v>1081</v>
      </c>
      <c r="B1082" t="s">
        <v>5316</v>
      </c>
      <c r="C1082">
        <v>7</v>
      </c>
      <c r="D1082">
        <v>16</v>
      </c>
      <c r="E1082">
        <v>3</v>
      </c>
      <c r="F1082">
        <v>25</v>
      </c>
      <c r="G1082">
        <v>1</v>
      </c>
      <c r="H1082" s="3">
        <v>3.289431E-6</v>
      </c>
      <c r="I1082" s="3">
        <v>1.7330050000000001E-6</v>
      </c>
      <c r="J1082" s="4">
        <v>0.53</v>
      </c>
      <c r="K1082" s="4">
        <v>52.68</v>
      </c>
    </row>
    <row r="1083" spans="1:11" x14ac:dyDescent="0.2">
      <c r="A1083">
        <v>1082</v>
      </c>
      <c r="B1083" t="s">
        <v>5316</v>
      </c>
      <c r="C1083">
        <v>7</v>
      </c>
      <c r="D1083">
        <v>16</v>
      </c>
      <c r="E1083">
        <v>3</v>
      </c>
      <c r="F1083">
        <v>25</v>
      </c>
      <c r="G1083">
        <v>2</v>
      </c>
      <c r="H1083" s="3">
        <v>1.1375547E-5</v>
      </c>
      <c r="I1083" s="3">
        <v>1.7330050000000001E-6</v>
      </c>
      <c r="J1083" s="4">
        <v>0.15</v>
      </c>
      <c r="K1083" s="4">
        <v>7.62</v>
      </c>
    </row>
    <row r="1084" spans="1:11" x14ac:dyDescent="0.2">
      <c r="A1084">
        <v>1083</v>
      </c>
      <c r="B1084" t="s">
        <v>5316</v>
      </c>
      <c r="C1084">
        <v>7</v>
      </c>
      <c r="D1084">
        <v>16</v>
      </c>
      <c r="E1084">
        <v>3</v>
      </c>
      <c r="F1084">
        <v>25</v>
      </c>
      <c r="G1084">
        <v>4</v>
      </c>
      <c r="H1084" s="3">
        <v>3.0203907999999999E-5</v>
      </c>
      <c r="I1084" s="3">
        <v>1.7330050000000001E-6</v>
      </c>
      <c r="J1084" s="4">
        <v>0.06</v>
      </c>
      <c r="K1084" s="4">
        <v>1.43</v>
      </c>
    </row>
    <row r="1085" spans="1:11" x14ac:dyDescent="0.2">
      <c r="A1085">
        <v>1084</v>
      </c>
      <c r="B1085" t="s">
        <v>5316</v>
      </c>
      <c r="C1085">
        <v>7</v>
      </c>
      <c r="D1085">
        <v>16</v>
      </c>
      <c r="E1085">
        <v>3</v>
      </c>
      <c r="F1085">
        <v>25</v>
      </c>
      <c r="G1085">
        <v>8</v>
      </c>
      <c r="H1085" s="3">
        <v>2.6892870999999999E-5</v>
      </c>
      <c r="I1085" s="3">
        <v>1.7330050000000001E-6</v>
      </c>
      <c r="J1085" s="4">
        <v>0.06</v>
      </c>
      <c r="K1085" s="4">
        <v>0.81</v>
      </c>
    </row>
    <row r="1086" spans="1:11" x14ac:dyDescent="0.2">
      <c r="A1086">
        <v>1085</v>
      </c>
      <c r="B1086" t="s">
        <v>5316</v>
      </c>
      <c r="C1086">
        <v>7</v>
      </c>
      <c r="D1086">
        <v>16</v>
      </c>
      <c r="E1086">
        <v>3</v>
      </c>
      <c r="F1086">
        <v>25</v>
      </c>
      <c r="G1086">
        <v>16</v>
      </c>
      <c r="H1086" s="3">
        <v>3.9006023000000002E-5</v>
      </c>
      <c r="I1086" s="3">
        <v>1.7330050000000001E-6</v>
      </c>
      <c r="J1086" s="4">
        <v>0.04</v>
      </c>
      <c r="K1086" s="4">
        <v>0.28000000000000003</v>
      </c>
    </row>
    <row r="1087" spans="1:11" x14ac:dyDescent="0.2">
      <c r="A1087">
        <v>1086</v>
      </c>
      <c r="B1087" t="s">
        <v>5316</v>
      </c>
      <c r="C1087">
        <v>7</v>
      </c>
      <c r="D1087">
        <v>16</v>
      </c>
      <c r="E1087">
        <v>3</v>
      </c>
      <c r="F1087">
        <v>25</v>
      </c>
      <c r="G1087">
        <v>32</v>
      </c>
      <c r="H1087" s="3">
        <v>6.8203356999999994E-5</v>
      </c>
      <c r="I1087" s="3">
        <v>1.7330050000000001E-6</v>
      </c>
      <c r="J1087" s="4">
        <v>0.03</v>
      </c>
      <c r="K1087" s="4">
        <v>0.08</v>
      </c>
    </row>
    <row r="1088" spans="1:11" x14ac:dyDescent="0.2">
      <c r="A1088">
        <v>1087</v>
      </c>
      <c r="B1088" t="s">
        <v>5316</v>
      </c>
      <c r="C1088">
        <v>7</v>
      </c>
      <c r="D1088">
        <v>16</v>
      </c>
      <c r="E1088">
        <v>3</v>
      </c>
      <c r="F1088">
        <v>25</v>
      </c>
      <c r="G1088">
        <v>64</v>
      </c>
      <c r="H1088" s="3">
        <v>5.1464885499999998E-4</v>
      </c>
      <c r="I1088" s="3">
        <v>1.7330050000000001E-6</v>
      </c>
      <c r="J1088" s="4">
        <v>0</v>
      </c>
      <c r="K1088" s="4">
        <v>0.01</v>
      </c>
    </row>
    <row r="1089" spans="1:11" x14ac:dyDescent="0.2">
      <c r="A1089">
        <v>1088</v>
      </c>
      <c r="B1089" t="s">
        <v>5316</v>
      </c>
      <c r="C1089">
        <v>7</v>
      </c>
      <c r="D1089">
        <v>32</v>
      </c>
      <c r="E1089">
        <v>3</v>
      </c>
      <c r="F1089">
        <v>25</v>
      </c>
      <c r="G1089">
        <v>1</v>
      </c>
      <c r="H1089" s="3">
        <v>5.5454670000000002E-6</v>
      </c>
      <c r="I1089" s="3">
        <v>4.8018990000000003E-6</v>
      </c>
      <c r="J1089" s="4">
        <v>0.87</v>
      </c>
      <c r="K1089" s="4">
        <v>86.59</v>
      </c>
    </row>
    <row r="1090" spans="1:11" x14ac:dyDescent="0.2">
      <c r="A1090">
        <v>1089</v>
      </c>
      <c r="B1090" t="s">
        <v>5316</v>
      </c>
      <c r="C1090">
        <v>7</v>
      </c>
      <c r="D1090">
        <v>32</v>
      </c>
      <c r="E1090">
        <v>3</v>
      </c>
      <c r="F1090">
        <v>25</v>
      </c>
      <c r="G1090">
        <v>2</v>
      </c>
      <c r="H1090" s="3">
        <v>1.2878328999999999E-5</v>
      </c>
      <c r="I1090" s="3">
        <v>4.8018990000000003E-6</v>
      </c>
      <c r="J1090" s="4">
        <v>0.37</v>
      </c>
      <c r="K1090" s="4">
        <v>18.64</v>
      </c>
    </row>
    <row r="1091" spans="1:11" x14ac:dyDescent="0.2">
      <c r="A1091">
        <v>1090</v>
      </c>
      <c r="B1091" t="s">
        <v>5316</v>
      </c>
      <c r="C1091">
        <v>7</v>
      </c>
      <c r="D1091">
        <v>32</v>
      </c>
      <c r="E1091">
        <v>3</v>
      </c>
      <c r="F1091">
        <v>25</v>
      </c>
      <c r="G1091">
        <v>4</v>
      </c>
      <c r="H1091" s="3">
        <v>3.2017378999999999E-5</v>
      </c>
      <c r="I1091" s="3">
        <v>4.8018990000000003E-6</v>
      </c>
      <c r="J1091" s="4">
        <v>0.15</v>
      </c>
      <c r="K1091" s="4">
        <v>3.75</v>
      </c>
    </row>
    <row r="1092" spans="1:11" x14ac:dyDescent="0.2">
      <c r="A1092">
        <v>1091</v>
      </c>
      <c r="B1092" t="s">
        <v>5316</v>
      </c>
      <c r="C1092">
        <v>7</v>
      </c>
      <c r="D1092">
        <v>32</v>
      </c>
      <c r="E1092">
        <v>3</v>
      </c>
      <c r="F1092">
        <v>25</v>
      </c>
      <c r="G1092">
        <v>8</v>
      </c>
      <c r="H1092" s="3">
        <v>2.7268379000000001E-5</v>
      </c>
      <c r="I1092" s="3">
        <v>4.8018990000000003E-6</v>
      </c>
      <c r="J1092" s="4">
        <v>0.18</v>
      </c>
      <c r="K1092" s="4">
        <v>2.2000000000000002</v>
      </c>
    </row>
    <row r="1093" spans="1:11" x14ac:dyDescent="0.2">
      <c r="A1093">
        <v>1092</v>
      </c>
      <c r="B1093" t="s">
        <v>5316</v>
      </c>
      <c r="C1093">
        <v>7</v>
      </c>
      <c r="D1093">
        <v>32</v>
      </c>
      <c r="E1093">
        <v>3</v>
      </c>
      <c r="F1093">
        <v>25</v>
      </c>
      <c r="G1093">
        <v>16</v>
      </c>
      <c r="H1093" s="3">
        <v>3.9349496000000002E-5</v>
      </c>
      <c r="I1093" s="3">
        <v>4.8018990000000003E-6</v>
      </c>
      <c r="J1093" s="4">
        <v>0.12</v>
      </c>
      <c r="K1093" s="4">
        <v>0.76</v>
      </c>
    </row>
    <row r="1094" spans="1:11" x14ac:dyDescent="0.2">
      <c r="A1094">
        <v>1093</v>
      </c>
      <c r="B1094" t="s">
        <v>5316</v>
      </c>
      <c r="C1094">
        <v>7</v>
      </c>
      <c r="D1094">
        <v>32</v>
      </c>
      <c r="E1094">
        <v>3</v>
      </c>
      <c r="F1094">
        <v>25</v>
      </c>
      <c r="G1094">
        <v>32</v>
      </c>
      <c r="H1094" s="3">
        <v>6.7818910000000003E-5</v>
      </c>
      <c r="I1094" s="3">
        <v>4.8018990000000003E-6</v>
      </c>
      <c r="J1094" s="4">
        <v>7.0000000000000007E-2</v>
      </c>
      <c r="K1094" s="4">
        <v>0.22</v>
      </c>
    </row>
    <row r="1095" spans="1:11" x14ac:dyDescent="0.2">
      <c r="A1095">
        <v>1094</v>
      </c>
      <c r="B1095" t="s">
        <v>5316</v>
      </c>
      <c r="C1095">
        <v>7</v>
      </c>
      <c r="D1095">
        <v>32</v>
      </c>
      <c r="E1095">
        <v>3</v>
      </c>
      <c r="F1095">
        <v>25</v>
      </c>
      <c r="G1095">
        <v>64</v>
      </c>
      <c r="H1095" s="3">
        <v>5.24463481E-4</v>
      </c>
      <c r="I1095" s="3">
        <v>4.8018990000000003E-6</v>
      </c>
      <c r="J1095" s="4">
        <v>0.01</v>
      </c>
      <c r="K1095" s="4">
        <v>0.01</v>
      </c>
    </row>
    <row r="1096" spans="1:11" x14ac:dyDescent="0.2">
      <c r="A1096">
        <v>1095</v>
      </c>
      <c r="B1096" t="s">
        <v>5316</v>
      </c>
      <c r="C1096">
        <v>7</v>
      </c>
      <c r="D1096">
        <v>64</v>
      </c>
      <c r="E1096">
        <v>3</v>
      </c>
      <c r="F1096">
        <v>25</v>
      </c>
      <c r="G1096">
        <v>1</v>
      </c>
      <c r="H1096" s="3">
        <v>8.0905860000000001E-6</v>
      </c>
      <c r="I1096" s="3">
        <v>1.7042457000000001E-5</v>
      </c>
      <c r="J1096" s="4">
        <v>2.11</v>
      </c>
      <c r="K1096" s="4">
        <v>210.65</v>
      </c>
    </row>
    <row r="1097" spans="1:11" x14ac:dyDescent="0.2">
      <c r="A1097">
        <v>1096</v>
      </c>
      <c r="B1097" t="s">
        <v>5316</v>
      </c>
      <c r="C1097">
        <v>7</v>
      </c>
      <c r="D1097">
        <v>64</v>
      </c>
      <c r="E1097">
        <v>3</v>
      </c>
      <c r="F1097">
        <v>25</v>
      </c>
      <c r="G1097">
        <v>2</v>
      </c>
      <c r="H1097" s="3">
        <v>2.1021813000000001E-5</v>
      </c>
      <c r="I1097" s="3">
        <v>1.7042457000000001E-5</v>
      </c>
      <c r="J1097" s="4">
        <v>0.81</v>
      </c>
      <c r="K1097" s="4">
        <v>40.54</v>
      </c>
    </row>
    <row r="1098" spans="1:11" x14ac:dyDescent="0.2">
      <c r="A1098">
        <v>1097</v>
      </c>
      <c r="B1098" t="s">
        <v>5316</v>
      </c>
      <c r="C1098">
        <v>7</v>
      </c>
      <c r="D1098">
        <v>64</v>
      </c>
      <c r="E1098">
        <v>3</v>
      </c>
      <c r="F1098">
        <v>25</v>
      </c>
      <c r="G1098">
        <v>4</v>
      </c>
      <c r="H1098" s="3">
        <v>4.52891E-5</v>
      </c>
      <c r="I1098" s="3">
        <v>1.7042457000000001E-5</v>
      </c>
      <c r="J1098" s="4">
        <v>0.38</v>
      </c>
      <c r="K1098" s="4">
        <v>9.41</v>
      </c>
    </row>
    <row r="1099" spans="1:11" x14ac:dyDescent="0.2">
      <c r="A1099">
        <v>1098</v>
      </c>
      <c r="B1099" t="s">
        <v>5316</v>
      </c>
      <c r="C1099">
        <v>7</v>
      </c>
      <c r="D1099">
        <v>64</v>
      </c>
      <c r="E1099">
        <v>3</v>
      </c>
      <c r="F1099">
        <v>25</v>
      </c>
      <c r="G1099">
        <v>8</v>
      </c>
      <c r="H1099" s="3">
        <v>3.0160696E-5</v>
      </c>
      <c r="I1099" s="3">
        <v>1.7042457000000001E-5</v>
      </c>
      <c r="J1099" s="4">
        <v>0.56999999999999995</v>
      </c>
      <c r="K1099" s="4">
        <v>7.06</v>
      </c>
    </row>
    <row r="1100" spans="1:11" x14ac:dyDescent="0.2">
      <c r="A1100">
        <v>1099</v>
      </c>
      <c r="B1100" t="s">
        <v>5316</v>
      </c>
      <c r="C1100">
        <v>7</v>
      </c>
      <c r="D1100">
        <v>64</v>
      </c>
      <c r="E1100">
        <v>3</v>
      </c>
      <c r="F1100">
        <v>25</v>
      </c>
      <c r="G1100">
        <v>16</v>
      </c>
      <c r="H1100" s="3">
        <v>4.0606409999999999E-5</v>
      </c>
      <c r="I1100" s="3">
        <v>1.7042457000000001E-5</v>
      </c>
      <c r="J1100" s="4">
        <v>0.42</v>
      </c>
      <c r="K1100" s="4">
        <v>2.62</v>
      </c>
    </row>
    <row r="1101" spans="1:11" x14ac:dyDescent="0.2">
      <c r="A1101">
        <v>1100</v>
      </c>
      <c r="B1101" t="s">
        <v>5316</v>
      </c>
      <c r="C1101">
        <v>7</v>
      </c>
      <c r="D1101">
        <v>64</v>
      </c>
      <c r="E1101">
        <v>3</v>
      </c>
      <c r="F1101">
        <v>25</v>
      </c>
      <c r="G1101">
        <v>32</v>
      </c>
      <c r="H1101" s="3">
        <v>6.7201253999999997E-5</v>
      </c>
      <c r="I1101" s="3">
        <v>1.7042457000000001E-5</v>
      </c>
      <c r="J1101" s="4">
        <v>0.25</v>
      </c>
      <c r="K1101" s="4">
        <v>0.79</v>
      </c>
    </row>
    <row r="1102" spans="1:11" x14ac:dyDescent="0.2">
      <c r="A1102">
        <v>1101</v>
      </c>
      <c r="B1102" t="s">
        <v>5316</v>
      </c>
      <c r="C1102">
        <v>7</v>
      </c>
      <c r="D1102">
        <v>64</v>
      </c>
      <c r="E1102">
        <v>3</v>
      </c>
      <c r="F1102">
        <v>25</v>
      </c>
      <c r="G1102">
        <v>64</v>
      </c>
      <c r="H1102" s="3">
        <v>5.2685738800000001E-4</v>
      </c>
      <c r="I1102" s="3">
        <v>1.7042457000000001E-5</v>
      </c>
      <c r="J1102" s="4">
        <v>0.03</v>
      </c>
      <c r="K1102" s="4">
        <v>0.05</v>
      </c>
    </row>
    <row r="1103" spans="1:11" x14ac:dyDescent="0.2">
      <c r="A1103">
        <v>1102</v>
      </c>
      <c r="B1103" t="s">
        <v>5316</v>
      </c>
      <c r="C1103">
        <v>7</v>
      </c>
      <c r="D1103">
        <v>128</v>
      </c>
      <c r="E1103">
        <v>3</v>
      </c>
      <c r="F1103">
        <v>25</v>
      </c>
      <c r="G1103">
        <v>1</v>
      </c>
      <c r="H1103" s="3">
        <v>2.8663873000000001E-5</v>
      </c>
      <c r="I1103" s="3">
        <v>6.7374108999999994E-5</v>
      </c>
      <c r="J1103" s="4">
        <v>2.35</v>
      </c>
      <c r="K1103" s="4">
        <v>235.05</v>
      </c>
    </row>
    <row r="1104" spans="1:11" x14ac:dyDescent="0.2">
      <c r="A1104">
        <v>1103</v>
      </c>
      <c r="B1104" t="s">
        <v>5316</v>
      </c>
      <c r="C1104">
        <v>7</v>
      </c>
      <c r="D1104">
        <v>128</v>
      </c>
      <c r="E1104">
        <v>3</v>
      </c>
      <c r="F1104">
        <v>25</v>
      </c>
      <c r="G1104">
        <v>2</v>
      </c>
      <c r="H1104" s="3">
        <v>3.9530546999999999E-5</v>
      </c>
      <c r="I1104" s="3">
        <v>6.7374108999999994E-5</v>
      </c>
      <c r="J1104" s="4">
        <v>1.7</v>
      </c>
      <c r="K1104" s="4">
        <v>85.22</v>
      </c>
    </row>
    <row r="1105" spans="1:11" x14ac:dyDescent="0.2">
      <c r="A1105">
        <v>1104</v>
      </c>
      <c r="B1105" t="s">
        <v>5316</v>
      </c>
      <c r="C1105">
        <v>7</v>
      </c>
      <c r="D1105">
        <v>128</v>
      </c>
      <c r="E1105">
        <v>3</v>
      </c>
      <c r="F1105">
        <v>25</v>
      </c>
      <c r="G1105">
        <v>4</v>
      </c>
      <c r="H1105" s="3">
        <v>6.0749055000000001E-5</v>
      </c>
      <c r="I1105" s="3">
        <v>6.7374108999999994E-5</v>
      </c>
      <c r="J1105" s="4">
        <v>1.1100000000000001</v>
      </c>
      <c r="K1105" s="4">
        <v>27.73</v>
      </c>
    </row>
    <row r="1106" spans="1:11" x14ac:dyDescent="0.2">
      <c r="A1106">
        <v>1105</v>
      </c>
      <c r="B1106" t="s">
        <v>5316</v>
      </c>
      <c r="C1106">
        <v>7</v>
      </c>
      <c r="D1106">
        <v>128</v>
      </c>
      <c r="E1106">
        <v>3</v>
      </c>
      <c r="F1106">
        <v>25</v>
      </c>
      <c r="G1106">
        <v>8</v>
      </c>
      <c r="H1106" s="3">
        <v>4.4590979000000003E-5</v>
      </c>
      <c r="I1106" s="3">
        <v>6.7374108999999994E-5</v>
      </c>
      <c r="J1106" s="4">
        <v>1.51</v>
      </c>
      <c r="K1106" s="4">
        <v>18.89</v>
      </c>
    </row>
    <row r="1107" spans="1:11" x14ac:dyDescent="0.2">
      <c r="A1107">
        <v>1106</v>
      </c>
      <c r="B1107" t="s">
        <v>5316</v>
      </c>
      <c r="C1107">
        <v>7</v>
      </c>
      <c r="D1107">
        <v>128</v>
      </c>
      <c r="E1107">
        <v>3</v>
      </c>
      <c r="F1107">
        <v>25</v>
      </c>
      <c r="G1107">
        <v>16</v>
      </c>
      <c r="H1107" s="3">
        <v>4.3819098000000003E-5</v>
      </c>
      <c r="I1107" s="3">
        <v>6.7374108999999994E-5</v>
      </c>
      <c r="J1107" s="4">
        <v>1.54</v>
      </c>
      <c r="K1107" s="4">
        <v>9.61</v>
      </c>
    </row>
    <row r="1108" spans="1:11" x14ac:dyDescent="0.2">
      <c r="A1108">
        <v>1107</v>
      </c>
      <c r="B1108" t="s">
        <v>5316</v>
      </c>
      <c r="C1108">
        <v>7</v>
      </c>
      <c r="D1108">
        <v>128</v>
      </c>
      <c r="E1108">
        <v>3</v>
      </c>
      <c r="F1108">
        <v>25</v>
      </c>
      <c r="G1108">
        <v>32</v>
      </c>
      <c r="H1108" s="3">
        <v>6.7007539000000005E-5</v>
      </c>
      <c r="I1108" s="3">
        <v>6.7374108999999994E-5</v>
      </c>
      <c r="J1108" s="4">
        <v>1.01</v>
      </c>
      <c r="K1108" s="4">
        <v>3.14</v>
      </c>
    </row>
    <row r="1109" spans="1:11" x14ac:dyDescent="0.2">
      <c r="A1109">
        <v>1108</v>
      </c>
      <c r="B1109" t="s">
        <v>5316</v>
      </c>
      <c r="C1109">
        <v>7</v>
      </c>
      <c r="D1109">
        <v>128</v>
      </c>
      <c r="E1109">
        <v>3</v>
      </c>
      <c r="F1109">
        <v>25</v>
      </c>
      <c r="G1109">
        <v>64</v>
      </c>
      <c r="H1109" s="3">
        <v>5.1953346699999995E-4</v>
      </c>
      <c r="I1109" s="3">
        <v>6.7374108999999994E-5</v>
      </c>
      <c r="J1109" s="4">
        <v>0.13</v>
      </c>
      <c r="K1109" s="4">
        <v>0.2</v>
      </c>
    </row>
    <row r="1110" spans="1:11" x14ac:dyDescent="0.2">
      <c r="A1110">
        <v>1109</v>
      </c>
      <c r="B1110" t="s">
        <v>5316</v>
      </c>
      <c r="C1110">
        <v>7</v>
      </c>
      <c r="D1110">
        <v>256</v>
      </c>
      <c r="E1110">
        <v>3</v>
      </c>
      <c r="F1110">
        <v>25</v>
      </c>
      <c r="G1110">
        <v>1</v>
      </c>
      <c r="H1110" s="3">
        <v>8.9801848000000003E-5</v>
      </c>
      <c r="I1110" s="3">
        <v>2.8236807000000001E-4</v>
      </c>
      <c r="J1110" s="4">
        <v>3.14</v>
      </c>
      <c r="K1110" s="4">
        <v>314.43</v>
      </c>
    </row>
    <row r="1111" spans="1:11" x14ac:dyDescent="0.2">
      <c r="A1111">
        <v>1110</v>
      </c>
      <c r="B1111" t="s">
        <v>5316</v>
      </c>
      <c r="C1111">
        <v>7</v>
      </c>
      <c r="D1111">
        <v>256</v>
      </c>
      <c r="E1111">
        <v>3</v>
      </c>
      <c r="F1111">
        <v>25</v>
      </c>
      <c r="G1111">
        <v>2</v>
      </c>
      <c r="H1111" s="3">
        <v>1.26259023E-4</v>
      </c>
      <c r="I1111" s="3">
        <v>2.8236807000000001E-4</v>
      </c>
      <c r="J1111" s="4">
        <v>2.2400000000000002</v>
      </c>
      <c r="K1111" s="4">
        <v>111.82</v>
      </c>
    </row>
    <row r="1112" spans="1:11" x14ac:dyDescent="0.2">
      <c r="A1112">
        <v>1111</v>
      </c>
      <c r="B1112" t="s">
        <v>5316</v>
      </c>
      <c r="C1112">
        <v>7</v>
      </c>
      <c r="D1112">
        <v>256</v>
      </c>
      <c r="E1112">
        <v>3</v>
      </c>
      <c r="F1112">
        <v>25</v>
      </c>
      <c r="G1112">
        <v>4</v>
      </c>
      <c r="H1112" s="3">
        <v>1.2242645599999999E-4</v>
      </c>
      <c r="I1112" s="3">
        <v>2.8236807000000001E-4</v>
      </c>
      <c r="J1112" s="4">
        <v>2.31</v>
      </c>
      <c r="K1112" s="4">
        <v>57.66</v>
      </c>
    </row>
    <row r="1113" spans="1:11" x14ac:dyDescent="0.2">
      <c r="A1113">
        <v>1112</v>
      </c>
      <c r="B1113" t="s">
        <v>5316</v>
      </c>
      <c r="C1113">
        <v>7</v>
      </c>
      <c r="D1113">
        <v>256</v>
      </c>
      <c r="E1113">
        <v>3</v>
      </c>
      <c r="F1113">
        <v>25</v>
      </c>
      <c r="G1113">
        <v>8</v>
      </c>
      <c r="H1113" s="3">
        <v>7.9586360000000005E-5</v>
      </c>
      <c r="I1113" s="3">
        <v>2.8236807000000001E-4</v>
      </c>
      <c r="J1113" s="4">
        <v>3.55</v>
      </c>
      <c r="K1113" s="4">
        <v>44.35</v>
      </c>
    </row>
    <row r="1114" spans="1:11" x14ac:dyDescent="0.2">
      <c r="A1114">
        <v>1113</v>
      </c>
      <c r="B1114" t="s">
        <v>5316</v>
      </c>
      <c r="C1114">
        <v>7</v>
      </c>
      <c r="D1114">
        <v>256</v>
      </c>
      <c r="E1114">
        <v>3</v>
      </c>
      <c r="F1114">
        <v>25</v>
      </c>
      <c r="G1114">
        <v>16</v>
      </c>
      <c r="H1114" s="3">
        <v>7.3954462999999997E-5</v>
      </c>
      <c r="I1114" s="3">
        <v>2.8236807000000001E-4</v>
      </c>
      <c r="J1114" s="4">
        <v>3.82</v>
      </c>
      <c r="K1114" s="4">
        <v>23.86</v>
      </c>
    </row>
    <row r="1115" spans="1:11" x14ac:dyDescent="0.2">
      <c r="A1115">
        <v>1114</v>
      </c>
      <c r="B1115" t="s">
        <v>5316</v>
      </c>
      <c r="C1115">
        <v>7</v>
      </c>
      <c r="D1115">
        <v>256</v>
      </c>
      <c r="E1115">
        <v>3</v>
      </c>
      <c r="F1115">
        <v>25</v>
      </c>
      <c r="G1115">
        <v>32</v>
      </c>
      <c r="H1115" s="3">
        <v>7.5662137999999999E-5</v>
      </c>
      <c r="I1115" s="3">
        <v>2.8236807000000001E-4</v>
      </c>
      <c r="J1115" s="4">
        <v>3.73</v>
      </c>
      <c r="K1115" s="4">
        <v>11.66</v>
      </c>
    </row>
    <row r="1116" spans="1:11" x14ac:dyDescent="0.2">
      <c r="A1116">
        <v>1115</v>
      </c>
      <c r="B1116" t="s">
        <v>5316</v>
      </c>
      <c r="C1116">
        <v>7</v>
      </c>
      <c r="D1116">
        <v>256</v>
      </c>
      <c r="E1116">
        <v>3</v>
      </c>
      <c r="F1116">
        <v>25</v>
      </c>
      <c r="G1116">
        <v>64</v>
      </c>
      <c r="H1116" s="3">
        <v>5.1970331699999997E-4</v>
      </c>
      <c r="I1116" s="3">
        <v>2.8236807000000001E-4</v>
      </c>
      <c r="J1116" s="4">
        <v>0.54</v>
      </c>
      <c r="K1116" s="4">
        <v>0.85</v>
      </c>
    </row>
    <row r="1117" spans="1:11" x14ac:dyDescent="0.2">
      <c r="A1117">
        <v>1116</v>
      </c>
      <c r="B1117" t="s">
        <v>5316</v>
      </c>
      <c r="C1117">
        <v>7</v>
      </c>
      <c r="D1117">
        <v>512</v>
      </c>
      <c r="E1117">
        <v>3</v>
      </c>
      <c r="F1117">
        <v>25</v>
      </c>
      <c r="G1117">
        <v>1</v>
      </c>
      <c r="H1117" s="3">
        <v>3.9869398500000001E-4</v>
      </c>
      <c r="I1117" s="3">
        <v>1.141744084E-3</v>
      </c>
      <c r="J1117" s="4">
        <v>2.86</v>
      </c>
      <c r="K1117" s="4">
        <v>286.37</v>
      </c>
    </row>
    <row r="1118" spans="1:11" x14ac:dyDescent="0.2">
      <c r="A1118">
        <v>1117</v>
      </c>
      <c r="B1118" t="s">
        <v>5316</v>
      </c>
      <c r="C1118">
        <v>7</v>
      </c>
      <c r="D1118">
        <v>512</v>
      </c>
      <c r="E1118">
        <v>3</v>
      </c>
      <c r="F1118">
        <v>25</v>
      </c>
      <c r="G1118">
        <v>2</v>
      </c>
      <c r="H1118" s="3">
        <v>5.1218271299999999E-4</v>
      </c>
      <c r="I1118" s="3">
        <v>1.141744084E-3</v>
      </c>
      <c r="J1118" s="4">
        <v>2.23</v>
      </c>
      <c r="K1118" s="4">
        <v>111.46</v>
      </c>
    </row>
    <row r="1119" spans="1:11" x14ac:dyDescent="0.2">
      <c r="A1119">
        <v>1118</v>
      </c>
      <c r="B1119" t="s">
        <v>5316</v>
      </c>
      <c r="C1119">
        <v>7</v>
      </c>
      <c r="D1119">
        <v>512</v>
      </c>
      <c r="E1119">
        <v>3</v>
      </c>
      <c r="F1119">
        <v>25</v>
      </c>
      <c r="G1119">
        <v>4</v>
      </c>
      <c r="H1119" s="3">
        <v>3.95304698E-4</v>
      </c>
      <c r="I1119" s="3">
        <v>1.141744084E-3</v>
      </c>
      <c r="J1119" s="4">
        <v>2.89</v>
      </c>
      <c r="K1119" s="4">
        <v>72.209999999999994</v>
      </c>
    </row>
    <row r="1120" spans="1:11" x14ac:dyDescent="0.2">
      <c r="A1120">
        <v>1119</v>
      </c>
      <c r="B1120" t="s">
        <v>5316</v>
      </c>
      <c r="C1120">
        <v>7</v>
      </c>
      <c r="D1120">
        <v>512</v>
      </c>
      <c r="E1120">
        <v>3</v>
      </c>
      <c r="F1120">
        <v>25</v>
      </c>
      <c r="G1120">
        <v>8</v>
      </c>
      <c r="H1120" s="3">
        <v>2.09290534E-4</v>
      </c>
      <c r="I1120" s="3">
        <v>1.141744084E-3</v>
      </c>
      <c r="J1120" s="4">
        <v>5.46</v>
      </c>
      <c r="K1120" s="4">
        <v>68.19</v>
      </c>
    </row>
    <row r="1121" spans="1:11" x14ac:dyDescent="0.2">
      <c r="A1121">
        <v>1120</v>
      </c>
      <c r="B1121" t="s">
        <v>5316</v>
      </c>
      <c r="C1121">
        <v>7</v>
      </c>
      <c r="D1121">
        <v>512</v>
      </c>
      <c r="E1121">
        <v>3</v>
      </c>
      <c r="F1121">
        <v>25</v>
      </c>
      <c r="G1121">
        <v>16</v>
      </c>
      <c r="H1121" s="3">
        <v>1.6245320099999999E-4</v>
      </c>
      <c r="I1121" s="3">
        <v>1.141744084E-3</v>
      </c>
      <c r="J1121" s="4">
        <v>7.03</v>
      </c>
      <c r="K1121" s="4">
        <v>43.93</v>
      </c>
    </row>
    <row r="1122" spans="1:11" x14ac:dyDescent="0.2">
      <c r="A1122">
        <v>1121</v>
      </c>
      <c r="B1122" t="s">
        <v>5316</v>
      </c>
      <c r="C1122">
        <v>7</v>
      </c>
      <c r="D1122">
        <v>512</v>
      </c>
      <c r="E1122">
        <v>3</v>
      </c>
      <c r="F1122">
        <v>25</v>
      </c>
      <c r="G1122">
        <v>32</v>
      </c>
      <c r="H1122" s="3">
        <v>1.6098321100000001E-4</v>
      </c>
      <c r="I1122" s="3">
        <v>1.141744084E-3</v>
      </c>
      <c r="J1122" s="4">
        <v>7.09</v>
      </c>
      <c r="K1122" s="4">
        <v>22.16</v>
      </c>
    </row>
    <row r="1123" spans="1:11" x14ac:dyDescent="0.2">
      <c r="A1123">
        <v>1122</v>
      </c>
      <c r="B1123" t="s">
        <v>5316</v>
      </c>
      <c r="C1123">
        <v>7</v>
      </c>
      <c r="D1123">
        <v>512</v>
      </c>
      <c r="E1123">
        <v>3</v>
      </c>
      <c r="F1123">
        <v>25</v>
      </c>
      <c r="G1123">
        <v>64</v>
      </c>
      <c r="H1123" s="3">
        <v>5.3025333900000001E-4</v>
      </c>
      <c r="I1123" s="3">
        <v>1.141744084E-3</v>
      </c>
      <c r="J1123" s="4">
        <v>2.15</v>
      </c>
      <c r="K1123" s="4">
        <v>3.36</v>
      </c>
    </row>
    <row r="1124" spans="1:11" x14ac:dyDescent="0.2">
      <c r="A1124">
        <v>1123</v>
      </c>
      <c r="B1124" t="s">
        <v>5316</v>
      </c>
      <c r="C1124">
        <v>7</v>
      </c>
      <c r="D1124">
        <v>1024</v>
      </c>
      <c r="E1124">
        <v>3</v>
      </c>
      <c r="F1124">
        <v>25</v>
      </c>
      <c r="G1124">
        <v>1</v>
      </c>
      <c r="H1124" s="3">
        <v>2.1603056230000001E-3</v>
      </c>
      <c r="I1124" s="3">
        <v>5.5918982250000001E-3</v>
      </c>
      <c r="J1124" s="4">
        <v>2.59</v>
      </c>
      <c r="K1124" s="4">
        <v>258.85000000000002</v>
      </c>
    </row>
    <row r="1125" spans="1:11" x14ac:dyDescent="0.2">
      <c r="A1125">
        <v>1124</v>
      </c>
      <c r="B1125" t="s">
        <v>5316</v>
      </c>
      <c r="C1125">
        <v>7</v>
      </c>
      <c r="D1125">
        <v>1024</v>
      </c>
      <c r="E1125">
        <v>3</v>
      </c>
      <c r="F1125">
        <v>25</v>
      </c>
      <c r="G1125">
        <v>2</v>
      </c>
      <c r="H1125" s="3">
        <v>2.1316544149999998E-3</v>
      </c>
      <c r="I1125" s="3">
        <v>5.5918982250000001E-3</v>
      </c>
      <c r="J1125" s="4">
        <v>2.62</v>
      </c>
      <c r="K1125" s="4">
        <v>131.16</v>
      </c>
    </row>
    <row r="1126" spans="1:11" x14ac:dyDescent="0.2">
      <c r="A1126">
        <v>1125</v>
      </c>
      <c r="B1126" t="s">
        <v>5316</v>
      </c>
      <c r="C1126">
        <v>7</v>
      </c>
      <c r="D1126">
        <v>1024</v>
      </c>
      <c r="E1126">
        <v>3</v>
      </c>
      <c r="F1126">
        <v>25</v>
      </c>
      <c r="G1126">
        <v>4</v>
      </c>
      <c r="H1126" s="3">
        <v>1.373653882E-3</v>
      </c>
      <c r="I1126" s="3">
        <v>5.5918982250000001E-3</v>
      </c>
      <c r="J1126" s="4">
        <v>4.07</v>
      </c>
      <c r="K1126" s="4">
        <v>101.77</v>
      </c>
    </row>
    <row r="1127" spans="1:11" x14ac:dyDescent="0.2">
      <c r="A1127">
        <v>1126</v>
      </c>
      <c r="B1127" t="s">
        <v>5316</v>
      </c>
      <c r="C1127">
        <v>7</v>
      </c>
      <c r="D1127">
        <v>1024</v>
      </c>
      <c r="E1127">
        <v>3</v>
      </c>
      <c r="F1127">
        <v>25</v>
      </c>
      <c r="G1127">
        <v>8</v>
      </c>
      <c r="H1127" s="3">
        <v>7.2840973700000005E-4</v>
      </c>
      <c r="I1127" s="3">
        <v>5.5918982250000001E-3</v>
      </c>
      <c r="J1127" s="4">
        <v>7.68</v>
      </c>
      <c r="K1127" s="4">
        <v>95.96</v>
      </c>
    </row>
    <row r="1128" spans="1:11" x14ac:dyDescent="0.2">
      <c r="A1128">
        <v>1127</v>
      </c>
      <c r="B1128" t="s">
        <v>5316</v>
      </c>
      <c r="C1128">
        <v>7</v>
      </c>
      <c r="D1128">
        <v>1024</v>
      </c>
      <c r="E1128">
        <v>3</v>
      </c>
      <c r="F1128">
        <v>25</v>
      </c>
      <c r="G1128">
        <v>16</v>
      </c>
      <c r="H1128" s="3">
        <v>4.9133226299999996E-4</v>
      </c>
      <c r="I1128" s="3">
        <v>5.5918982250000001E-3</v>
      </c>
      <c r="J1128" s="4">
        <v>11.38</v>
      </c>
      <c r="K1128" s="4">
        <v>71.13</v>
      </c>
    </row>
    <row r="1129" spans="1:11" x14ac:dyDescent="0.2">
      <c r="A1129">
        <v>1128</v>
      </c>
      <c r="B1129" t="s">
        <v>5316</v>
      </c>
      <c r="C1129">
        <v>7</v>
      </c>
      <c r="D1129">
        <v>1024</v>
      </c>
      <c r="E1129">
        <v>3</v>
      </c>
      <c r="F1129">
        <v>25</v>
      </c>
      <c r="G1129">
        <v>32</v>
      </c>
      <c r="H1129" s="3">
        <v>4.53482557E-4</v>
      </c>
      <c r="I1129" s="3">
        <v>5.5918982250000001E-3</v>
      </c>
      <c r="J1129" s="4">
        <v>12.33</v>
      </c>
      <c r="K1129" s="4">
        <v>38.53</v>
      </c>
    </row>
    <row r="1130" spans="1:11" x14ac:dyDescent="0.2">
      <c r="A1130">
        <v>1129</v>
      </c>
      <c r="B1130" t="s">
        <v>5316</v>
      </c>
      <c r="C1130">
        <v>7</v>
      </c>
      <c r="D1130">
        <v>1024</v>
      </c>
      <c r="E1130">
        <v>3</v>
      </c>
      <c r="F1130">
        <v>25</v>
      </c>
      <c r="G1130">
        <v>64</v>
      </c>
      <c r="H1130" s="3">
        <v>6.8306329199999995E-4</v>
      </c>
      <c r="I1130" s="3">
        <v>5.5918982250000001E-3</v>
      </c>
      <c r="J1130" s="4">
        <v>8.19</v>
      </c>
      <c r="K1130" s="4">
        <v>12.79</v>
      </c>
    </row>
    <row r="1131" spans="1:11" x14ac:dyDescent="0.2">
      <c r="A1131">
        <v>1130</v>
      </c>
      <c r="B1131" t="s">
        <v>5316</v>
      </c>
      <c r="C1131">
        <v>7</v>
      </c>
      <c r="D1131">
        <v>2048</v>
      </c>
      <c r="E1131">
        <v>3</v>
      </c>
      <c r="F1131">
        <v>25</v>
      </c>
      <c r="G1131">
        <v>1</v>
      </c>
      <c r="H1131" s="3">
        <v>1.4922155067E-2</v>
      </c>
      <c r="I1131" s="3">
        <v>3.9520472288E-2</v>
      </c>
      <c r="J1131" s="4">
        <v>2.65</v>
      </c>
      <c r="K1131" s="4">
        <v>264.83999999999997</v>
      </c>
    </row>
    <row r="1132" spans="1:11" x14ac:dyDescent="0.2">
      <c r="A1132">
        <v>1131</v>
      </c>
      <c r="B1132" t="s">
        <v>5316</v>
      </c>
      <c r="C1132">
        <v>7</v>
      </c>
      <c r="D1132">
        <v>2048</v>
      </c>
      <c r="E1132">
        <v>3</v>
      </c>
      <c r="F1132">
        <v>25</v>
      </c>
      <c r="G1132">
        <v>2</v>
      </c>
      <c r="H1132" s="3">
        <v>1.3327876105999999E-2</v>
      </c>
      <c r="I1132" s="3">
        <v>3.9520472288E-2</v>
      </c>
      <c r="J1132" s="4">
        <v>2.97</v>
      </c>
      <c r="K1132" s="4">
        <v>148.26</v>
      </c>
    </row>
    <row r="1133" spans="1:11" x14ac:dyDescent="0.2">
      <c r="A1133">
        <v>1132</v>
      </c>
      <c r="B1133" t="s">
        <v>5316</v>
      </c>
      <c r="C1133">
        <v>7</v>
      </c>
      <c r="D1133">
        <v>2048</v>
      </c>
      <c r="E1133">
        <v>3</v>
      </c>
      <c r="F1133">
        <v>25</v>
      </c>
      <c r="G1133">
        <v>4</v>
      </c>
      <c r="H1133" s="3">
        <v>8.7912501770000002E-3</v>
      </c>
      <c r="I1133" s="3">
        <v>3.9520472288E-2</v>
      </c>
      <c r="J1133" s="4">
        <v>4.5</v>
      </c>
      <c r="K1133" s="4">
        <v>112.39</v>
      </c>
    </row>
    <row r="1134" spans="1:11" x14ac:dyDescent="0.2">
      <c r="A1134">
        <v>1133</v>
      </c>
      <c r="B1134" t="s">
        <v>5316</v>
      </c>
      <c r="C1134">
        <v>7</v>
      </c>
      <c r="D1134">
        <v>2048</v>
      </c>
      <c r="E1134">
        <v>3</v>
      </c>
      <c r="F1134">
        <v>25</v>
      </c>
      <c r="G1134">
        <v>8</v>
      </c>
      <c r="H1134" s="3">
        <v>4.5700790360000002E-3</v>
      </c>
      <c r="I1134" s="3">
        <v>3.9520472288E-2</v>
      </c>
      <c r="J1134" s="4">
        <v>8.65</v>
      </c>
      <c r="K1134" s="4">
        <v>108.1</v>
      </c>
    </row>
    <row r="1135" spans="1:11" x14ac:dyDescent="0.2">
      <c r="A1135">
        <v>1134</v>
      </c>
      <c r="B1135" t="s">
        <v>5316</v>
      </c>
      <c r="C1135">
        <v>7</v>
      </c>
      <c r="D1135">
        <v>2048</v>
      </c>
      <c r="E1135">
        <v>3</v>
      </c>
      <c r="F1135">
        <v>25</v>
      </c>
      <c r="G1135">
        <v>16</v>
      </c>
      <c r="H1135" s="3">
        <v>2.7731298470000001E-3</v>
      </c>
      <c r="I1135" s="3">
        <v>3.9520472288E-2</v>
      </c>
      <c r="J1135" s="4">
        <v>14.25</v>
      </c>
      <c r="K1135" s="4">
        <v>89.07</v>
      </c>
    </row>
    <row r="1136" spans="1:11" x14ac:dyDescent="0.2">
      <c r="A1136">
        <v>1135</v>
      </c>
      <c r="B1136" t="s">
        <v>5316</v>
      </c>
      <c r="C1136">
        <v>7</v>
      </c>
      <c r="D1136">
        <v>2048</v>
      </c>
      <c r="E1136">
        <v>3</v>
      </c>
      <c r="F1136">
        <v>25</v>
      </c>
      <c r="G1136">
        <v>32</v>
      </c>
      <c r="H1136" s="3">
        <v>2.1204515359999998E-3</v>
      </c>
      <c r="I1136" s="3">
        <v>3.9520472288E-2</v>
      </c>
      <c r="J1136" s="4">
        <v>18.64</v>
      </c>
      <c r="K1136" s="4">
        <v>58.24</v>
      </c>
    </row>
    <row r="1137" spans="1:11" x14ac:dyDescent="0.2">
      <c r="A1137">
        <v>1136</v>
      </c>
      <c r="B1137" t="s">
        <v>5316</v>
      </c>
      <c r="C1137">
        <v>7</v>
      </c>
      <c r="D1137">
        <v>2048</v>
      </c>
      <c r="E1137">
        <v>3</v>
      </c>
      <c r="F1137">
        <v>25</v>
      </c>
      <c r="G1137">
        <v>64</v>
      </c>
      <c r="H1137" s="3">
        <v>1.906746649E-3</v>
      </c>
      <c r="I1137" s="3">
        <v>3.9520472288E-2</v>
      </c>
      <c r="J1137" s="4">
        <v>20.73</v>
      </c>
      <c r="K1137" s="4">
        <v>32.39</v>
      </c>
    </row>
    <row r="1138" spans="1:11" x14ac:dyDescent="0.2">
      <c r="A1138">
        <v>1137</v>
      </c>
      <c r="B1138" t="s">
        <v>5316</v>
      </c>
      <c r="C1138">
        <v>7</v>
      </c>
      <c r="D1138">
        <v>4096</v>
      </c>
      <c r="E1138">
        <v>3</v>
      </c>
      <c r="F1138">
        <v>25</v>
      </c>
      <c r="G1138">
        <v>1</v>
      </c>
      <c r="H1138" s="3">
        <v>9.6254855394E-2</v>
      </c>
      <c r="I1138" s="3">
        <v>0.19206221401699999</v>
      </c>
      <c r="J1138" s="4">
        <v>2</v>
      </c>
      <c r="K1138" s="4">
        <v>199.54</v>
      </c>
    </row>
    <row r="1139" spans="1:11" x14ac:dyDescent="0.2">
      <c r="A1139">
        <v>1138</v>
      </c>
      <c r="B1139" t="s">
        <v>5316</v>
      </c>
      <c r="C1139">
        <v>7</v>
      </c>
      <c r="D1139">
        <v>4096</v>
      </c>
      <c r="E1139">
        <v>3</v>
      </c>
      <c r="F1139">
        <v>25</v>
      </c>
      <c r="G1139">
        <v>2</v>
      </c>
      <c r="H1139" s="3">
        <v>7.9187192022999994E-2</v>
      </c>
      <c r="I1139" s="3">
        <v>0.19206221401699999</v>
      </c>
      <c r="J1139" s="4">
        <v>2.4300000000000002</v>
      </c>
      <c r="K1139" s="4">
        <v>121.27</v>
      </c>
    </row>
    <row r="1140" spans="1:11" x14ac:dyDescent="0.2">
      <c r="A1140">
        <v>1139</v>
      </c>
      <c r="B1140" t="s">
        <v>5316</v>
      </c>
      <c r="C1140">
        <v>7</v>
      </c>
      <c r="D1140">
        <v>4096</v>
      </c>
      <c r="E1140">
        <v>3</v>
      </c>
      <c r="F1140">
        <v>25</v>
      </c>
      <c r="G1140">
        <v>4</v>
      </c>
      <c r="H1140" s="3">
        <v>4.658953473E-2</v>
      </c>
      <c r="I1140" s="3">
        <v>0.19206221401699999</v>
      </c>
      <c r="J1140" s="4">
        <v>4.12</v>
      </c>
      <c r="K1140" s="4">
        <v>103.06</v>
      </c>
    </row>
    <row r="1141" spans="1:11" x14ac:dyDescent="0.2">
      <c r="A1141">
        <v>1140</v>
      </c>
      <c r="B1141" t="s">
        <v>5316</v>
      </c>
      <c r="C1141">
        <v>7</v>
      </c>
      <c r="D1141">
        <v>4096</v>
      </c>
      <c r="E1141">
        <v>3</v>
      </c>
      <c r="F1141">
        <v>25</v>
      </c>
      <c r="G1141">
        <v>8</v>
      </c>
      <c r="H1141" s="3">
        <v>2.1868139504999998E-2</v>
      </c>
      <c r="I1141" s="3">
        <v>0.19206221401699999</v>
      </c>
      <c r="J1141" s="4">
        <v>8.7799999999999994</v>
      </c>
      <c r="K1141" s="4">
        <v>109.78</v>
      </c>
    </row>
    <row r="1142" spans="1:11" x14ac:dyDescent="0.2">
      <c r="A1142">
        <v>1141</v>
      </c>
      <c r="B1142" t="s">
        <v>5316</v>
      </c>
      <c r="C1142">
        <v>7</v>
      </c>
      <c r="D1142">
        <v>4096</v>
      </c>
      <c r="E1142">
        <v>3</v>
      </c>
      <c r="F1142">
        <v>25</v>
      </c>
      <c r="G1142">
        <v>16</v>
      </c>
      <c r="H1142" s="3">
        <v>1.3540822080999999E-2</v>
      </c>
      <c r="I1142" s="3">
        <v>0.19206221401699999</v>
      </c>
      <c r="J1142" s="4">
        <v>14.18</v>
      </c>
      <c r="K1142" s="4">
        <v>88.65</v>
      </c>
    </row>
    <row r="1143" spans="1:11" x14ac:dyDescent="0.2">
      <c r="A1143">
        <v>1142</v>
      </c>
      <c r="B1143" t="s">
        <v>5316</v>
      </c>
      <c r="C1143">
        <v>7</v>
      </c>
      <c r="D1143">
        <v>4096</v>
      </c>
      <c r="E1143">
        <v>3</v>
      </c>
      <c r="F1143">
        <v>25</v>
      </c>
      <c r="G1143">
        <v>32</v>
      </c>
      <c r="H1143" s="3">
        <v>9.9445823579999999E-3</v>
      </c>
      <c r="I1143" s="3">
        <v>0.19206221401699999</v>
      </c>
      <c r="J1143" s="4">
        <v>19.309999999999999</v>
      </c>
      <c r="K1143" s="4">
        <v>60.35</v>
      </c>
    </row>
    <row r="1144" spans="1:11" x14ac:dyDescent="0.2">
      <c r="A1144">
        <v>1143</v>
      </c>
      <c r="B1144" t="s">
        <v>5316</v>
      </c>
      <c r="C1144">
        <v>7</v>
      </c>
      <c r="D1144">
        <v>4096</v>
      </c>
      <c r="E1144">
        <v>3</v>
      </c>
      <c r="F1144">
        <v>25</v>
      </c>
      <c r="G1144">
        <v>64</v>
      </c>
      <c r="H1144" s="3">
        <v>1.7124112694999999E-2</v>
      </c>
      <c r="I1144" s="3">
        <v>0.19206221401699999</v>
      </c>
      <c r="J1144" s="4">
        <v>11.22</v>
      </c>
      <c r="K1144" s="4">
        <v>17.52</v>
      </c>
    </row>
  </sheetData>
  <conditionalFormatting sqref="M18:BJ28">
    <cfRule type="cellIs" dxfId="11" priority="6" operator="greaterThan">
      <formula>1</formula>
    </cfRule>
    <cfRule type="cellIs" dxfId="10" priority="5" operator="lessThan">
      <formula>0.7</formula>
    </cfRule>
    <cfRule type="cellIs" dxfId="9" priority="4" stopIfTrue="1" operator="between">
      <formula>0.7</formula>
      <formula>1</formula>
    </cfRule>
  </conditionalFormatting>
  <conditionalFormatting sqref="M30:BJ40">
    <cfRule type="cellIs" dxfId="8" priority="3" operator="greaterThan">
      <formula>100</formula>
    </cfRule>
    <cfRule type="cellIs" dxfId="7" priority="2" operator="lessThan">
      <formula>70</formula>
    </cfRule>
    <cfRule type="cellIs" dxfId="6" priority="1" stopIfTrue="1" operator="between">
      <formula>70</formula>
      <formula>100</formula>
    </cfRule>
  </conditionalFormatting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21</vt:i4>
      </vt:variant>
      <vt:variant>
        <vt:lpstr>Intervalli denominati</vt:lpstr>
      </vt:variant>
      <vt:variant>
        <vt:i4>4</vt:i4>
      </vt:variant>
    </vt:vector>
  </HeadingPairs>
  <TitlesOfParts>
    <vt:vector size="25" baseType="lpstr">
      <vt:lpstr>Foglio1</vt:lpstr>
      <vt:lpstr>Sublength 90</vt:lpstr>
      <vt:lpstr>Sublength 16</vt:lpstr>
      <vt:lpstr>Sublength 32</vt:lpstr>
      <vt:lpstr>Sublength 64</vt:lpstr>
      <vt:lpstr>Test Update</vt:lpstr>
      <vt:lpstr>Optimized</vt:lpstr>
      <vt:lpstr>Foglio3 TOT</vt:lpstr>
      <vt:lpstr>Definitive With Static</vt:lpstr>
      <vt:lpstr>Definitive With Dynamic, 2</vt:lpstr>
      <vt:lpstr>TESTING</vt:lpstr>
      <vt:lpstr>RESULTS20%WRONG</vt:lpstr>
      <vt:lpstr>Foglio4</vt:lpstr>
      <vt:lpstr>SOL1</vt:lpstr>
      <vt:lpstr>SOL23</vt:lpstr>
      <vt:lpstr>SOL22</vt:lpstr>
      <vt:lpstr>SOL25</vt:lpstr>
      <vt:lpstr>SOL26</vt:lpstr>
      <vt:lpstr>SOL27</vt:lpstr>
      <vt:lpstr>SOL28</vt:lpstr>
      <vt:lpstr>SOL29</vt:lpstr>
      <vt:lpstr>'SOL23'!resultsGeneral</vt:lpstr>
      <vt:lpstr>'Sublength 32'!resultsGeneral</vt:lpstr>
      <vt:lpstr>'Sublength 64'!resultsGeneral</vt:lpstr>
      <vt:lpstr>Foglio1!resultsGeneral_1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Gottardelli, Matteo</dc:creator>
  <cp:lastModifiedBy>Gottardelli, Matteo</cp:lastModifiedBy>
  <dcterms:created xsi:type="dcterms:W3CDTF">2024-11-12T09:50:50Z</dcterms:created>
  <dcterms:modified xsi:type="dcterms:W3CDTF">2024-11-27T13:30:04Z</dcterms:modified>
</cp:coreProperties>
</file>